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SOP\docs\sales_opt_support\consumer_business\excel\"/>
    </mc:Choice>
  </mc:AlternateContent>
  <xr:revisionPtr revIDLastSave="0" documentId="8_{1DA065E5-CAB8-44D0-A050-3B8CC85E1847}" xr6:coauthVersionLast="44" xr6:coauthVersionMax="44" xr10:uidLastSave="{00000000-0000-0000-0000-000000000000}"/>
  <bookViews>
    <workbookView xWindow="0" yWindow="720" windowWidth="23040" windowHeight="12240" activeTab="1" xr2:uid="{95F347C3-D15B-4A7C-BFF9-EAF1AEF82484}"/>
  </bookViews>
  <sheets>
    <sheet name="Pivot" sheetId="2" r:id="rId1"/>
    <sheet name="Data" sheetId="1" r:id="rId2"/>
  </sheets>
  <definedNames>
    <definedName name="_xlnm._FilterDatabase" localSheetId="1" hidden="1">Data!$A$1:$CF$7183</definedName>
    <definedName name="_xlcn.WorksheetConnection_oldForm_Responses_ReportA1CF7183" hidden="1">Data!$A$1:$CF$7183</definedName>
  </definedNames>
  <calcPr calcId="191029"/>
  <pivotCaches>
    <pivotCache cacheId="0" r:id="rId3"/>
  </pivotCaches>
  <extLst>
    <ext xmlns:x15="http://schemas.microsoft.com/office/spreadsheetml/2010/11/main" uri="{FCE2AD5D-F65C-4FA6-A056-5C36A1767C68}">
      <x15:dataModel>
        <x15:modelTables>
          <x15:modelTable id="Range" name="Range" connection="WorksheetConnection_old Form_Responses_Report!$A$1:$CF$7183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B5376" i="1" l="1"/>
  <c r="CB3842" i="1"/>
  <c r="CB2563" i="1"/>
  <c r="CB1092" i="1"/>
  <c r="CB469" i="1"/>
  <c r="CB324" i="1"/>
  <c r="CB293" i="1"/>
  <c r="CB264" i="1"/>
  <c r="CB218" i="1"/>
  <c r="CB169" i="1"/>
  <c r="CB120" i="1"/>
  <c r="CB87" i="1"/>
  <c r="CB4363" i="1"/>
  <c r="CB4356" i="1"/>
  <c r="CB4323" i="1"/>
  <c r="CB4309" i="1"/>
  <c r="CB4289" i="1"/>
  <c r="CB4280" i="1"/>
  <c r="CB4267" i="1"/>
  <c r="CB4265" i="1"/>
  <c r="CB4250" i="1"/>
  <c r="CB4231" i="1"/>
  <c r="CB4229" i="1"/>
  <c r="CB4210" i="1"/>
  <c r="CB4195" i="1"/>
  <c r="CB4193" i="1"/>
  <c r="CB4108" i="1"/>
  <c r="CB4104" i="1"/>
  <c r="CB4091" i="1"/>
  <c r="CB4082" i="1"/>
  <c r="CB4067" i="1"/>
  <c r="CB4048" i="1"/>
  <c r="CB4046" i="1"/>
  <c r="CB3910" i="1"/>
  <c r="CB3901" i="1"/>
  <c r="CB3899" i="1"/>
  <c r="CB3897" i="1"/>
  <c r="CB3858" i="1"/>
  <c r="CB3779" i="1"/>
  <c r="CB3767" i="1"/>
  <c r="CB3733" i="1"/>
  <c r="CB3729" i="1"/>
  <c r="CB3725" i="1"/>
  <c r="CB3672" i="1"/>
  <c r="CB3656" i="1"/>
  <c r="CB3652" i="1"/>
  <c r="CB3646" i="1"/>
  <c r="CB3619" i="1"/>
  <c r="CB3617" i="1"/>
  <c r="CB3606" i="1"/>
  <c r="CB3591" i="1"/>
  <c r="CB3584" i="1"/>
  <c r="CB3574" i="1"/>
  <c r="CB3572" i="1"/>
  <c r="CB3570" i="1"/>
  <c r="CB3568" i="1"/>
  <c r="CB3566" i="1"/>
  <c r="CB3555" i="1"/>
  <c r="CB3551" i="1"/>
  <c r="CB3530" i="1"/>
  <c r="CB3526" i="1"/>
  <c r="CB3511" i="1"/>
  <c r="CB3505" i="1"/>
  <c r="CB3502" i="1"/>
  <c r="CB3490" i="1"/>
  <c r="CB3488" i="1"/>
  <c r="CB3486" i="1"/>
  <c r="CB3432" i="1"/>
  <c r="CB3383" i="1"/>
  <c r="CB3380" i="1"/>
  <c r="CB3374" i="1"/>
  <c r="CB3360" i="1"/>
  <c r="CB3356" i="1"/>
  <c r="CB3352" i="1"/>
  <c r="CB3339" i="1"/>
  <c r="CB3337" i="1"/>
  <c r="CB3335" i="1"/>
  <c r="CB3333" i="1"/>
  <c r="CB3324" i="1"/>
  <c r="CB3323" i="1"/>
  <c r="CB3321" i="1"/>
  <c r="CB3308" i="1"/>
  <c r="CB3303" i="1"/>
  <c r="CB3299" i="1"/>
  <c r="CB3295" i="1"/>
  <c r="CB3293" i="1"/>
  <c r="CB3291" i="1"/>
  <c r="CB3259" i="1"/>
  <c r="CB3255" i="1"/>
  <c r="CB3244" i="1"/>
  <c r="CB3227" i="1"/>
  <c r="CB3225" i="1"/>
  <c r="CB3221" i="1"/>
  <c r="CB3217" i="1"/>
  <c r="CB3212" i="1"/>
  <c r="CB3208" i="1"/>
  <c r="CB3192" i="1"/>
  <c r="CB3178" i="1"/>
  <c r="CB3147" i="1"/>
  <c r="CB3136" i="1"/>
  <c r="CB3129" i="1"/>
  <c r="CB3122" i="1"/>
  <c r="CB3120" i="1"/>
  <c r="CB3104" i="1"/>
  <c r="CB3100" i="1"/>
  <c r="CB3081" i="1"/>
  <c r="CB3068" i="1"/>
  <c r="CB3058" i="1"/>
  <c r="CB3043" i="1"/>
  <c r="CB3026" i="1"/>
  <c r="CB3024" i="1"/>
  <c r="CB3017" i="1"/>
  <c r="CB3003" i="1"/>
  <c r="CB2980" i="1"/>
  <c r="CB2978" i="1"/>
  <c r="CB2964" i="1"/>
  <c r="CB2953" i="1"/>
  <c r="CB2940" i="1"/>
  <c r="CB2938" i="1"/>
  <c r="CB2934" i="1"/>
  <c r="CB2932" i="1"/>
  <c r="CB2923" i="1"/>
  <c r="CB2914" i="1"/>
  <c r="CB2899" i="1"/>
  <c r="CB2897" i="1"/>
  <c r="CB2895" i="1"/>
  <c r="CB2884" i="1"/>
  <c r="CB2872" i="1"/>
  <c r="CB2864" i="1"/>
  <c r="CB2863" i="1"/>
  <c r="CB2861" i="1"/>
  <c r="CB2852" i="1"/>
  <c r="CB2842" i="1"/>
  <c r="CB2840" i="1"/>
  <c r="CB2812" i="1"/>
  <c r="CB2791" i="1"/>
  <c r="CB2788" i="1"/>
  <c r="CB2787" i="1"/>
  <c r="CB2784" i="1"/>
  <c r="CB2781" i="1"/>
  <c r="CB2779" i="1"/>
  <c r="CB2762" i="1"/>
  <c r="CB2751" i="1"/>
  <c r="CB2733" i="1"/>
  <c r="CB2718" i="1"/>
  <c r="CB2705" i="1"/>
  <c r="CB2667" i="1"/>
  <c r="CB2665" i="1"/>
  <c r="CB2664" i="1"/>
  <c r="CB2658" i="1"/>
  <c r="CB2657" i="1"/>
  <c r="CB2654" i="1"/>
  <c r="CB2642" i="1"/>
  <c r="CB2637" i="1"/>
  <c r="CB2612" i="1"/>
  <c r="CB2595" i="1"/>
  <c r="CB2584" i="1"/>
  <c r="CB2578" i="1"/>
  <c r="CB2574" i="1"/>
  <c r="CB2571" i="1"/>
  <c r="CB2541" i="1"/>
  <c r="CB2539" i="1"/>
  <c r="CB2537" i="1"/>
  <c r="CB2528" i="1"/>
  <c r="CB2514" i="1"/>
  <c r="CB2509" i="1"/>
  <c r="CB2499" i="1"/>
  <c r="CB2497" i="1"/>
  <c r="CB2489" i="1"/>
  <c r="CB2484" i="1"/>
  <c r="CB2482" i="1"/>
  <c r="CB2463" i="1"/>
  <c r="CB2459" i="1"/>
  <c r="CB2439" i="1"/>
  <c r="CB2423" i="1"/>
  <c r="CB2417" i="1"/>
  <c r="CB2410" i="1"/>
  <c r="CB2402" i="1"/>
  <c r="CB2393" i="1"/>
  <c r="CB2391" i="1"/>
  <c r="CB2373" i="1"/>
  <c r="CB2372" i="1"/>
  <c r="CB2370" i="1"/>
  <c r="CB2360" i="1"/>
  <c r="CB2351" i="1"/>
  <c r="CB2344" i="1"/>
  <c r="CB2342" i="1"/>
  <c r="CB2336" i="1"/>
  <c r="CB2310" i="1"/>
  <c r="CB2308" i="1"/>
  <c r="CB2280" i="1"/>
  <c r="CB2271" i="1"/>
  <c r="CB2259" i="1"/>
  <c r="CB2243" i="1"/>
  <c r="CB2231" i="1"/>
  <c r="CB2227" i="1"/>
  <c r="CB2211" i="1"/>
  <c r="CB2209" i="1"/>
  <c r="CB2198" i="1"/>
  <c r="CB2185" i="1"/>
  <c r="CB2183" i="1"/>
  <c r="CB2169" i="1"/>
  <c r="CB2159" i="1"/>
  <c r="CB2135" i="1"/>
  <c r="CB2131" i="1"/>
  <c r="CB2125" i="1"/>
  <c r="CB2095" i="1"/>
  <c r="CB2088" i="1"/>
  <c r="CB2087" i="1"/>
  <c r="CB2062" i="1"/>
  <c r="CB2060" i="1"/>
  <c r="CB2057" i="1"/>
  <c r="CB2055" i="1"/>
  <c r="CB2054" i="1"/>
  <c r="CB2046" i="1"/>
  <c r="CB2024" i="1"/>
  <c r="CB2022" i="1"/>
  <c r="CB2009" i="1"/>
  <c r="CB2005" i="1"/>
  <c r="CB1982" i="1"/>
  <c r="CB1980" i="1"/>
  <c r="CB1977" i="1"/>
  <c r="CB1966" i="1"/>
  <c r="CB1965" i="1"/>
  <c r="CB1964" i="1"/>
  <c r="CB1963" i="1"/>
  <c r="CB1961" i="1"/>
  <c r="CB1954" i="1"/>
  <c r="CB1947" i="1"/>
  <c r="CB1945" i="1"/>
  <c r="CB1941" i="1"/>
  <c r="CB1939" i="1"/>
  <c r="CB1937" i="1"/>
  <c r="CB1931" i="1"/>
  <c r="CB1930" i="1"/>
  <c r="CB1928" i="1"/>
  <c r="CB1925" i="1"/>
  <c r="CB1923" i="1"/>
  <c r="CB1917" i="1"/>
  <c r="CB1908" i="1"/>
  <c r="CB1907" i="1"/>
  <c r="CB1906" i="1"/>
  <c r="CB1905" i="1"/>
  <c r="CB1904" i="1"/>
  <c r="CB1896" i="1"/>
  <c r="CB1878" i="1"/>
  <c r="CB1875" i="1"/>
  <c r="CB1871" i="1"/>
  <c r="CB1860" i="1"/>
  <c r="CB1852" i="1"/>
  <c r="CB1848" i="1"/>
  <c r="CB1836" i="1"/>
  <c r="CB1809" i="1"/>
  <c r="CB1807" i="1"/>
  <c r="CB1789" i="1"/>
  <c r="CB1783" i="1"/>
  <c r="CB1750" i="1"/>
  <c r="CB1737" i="1"/>
  <c r="CB1729" i="1"/>
  <c r="CB1707" i="1"/>
  <c r="CB1705" i="1"/>
  <c r="CB1703" i="1"/>
  <c r="CB1701" i="1"/>
  <c r="CB1689" i="1"/>
  <c r="CB1687" i="1"/>
  <c r="CB1685" i="1"/>
  <c r="CB1675" i="1"/>
  <c r="CB1673" i="1"/>
  <c r="CB1672" i="1"/>
  <c r="CB1670" i="1"/>
  <c r="CB1667" i="1"/>
  <c r="CB1663" i="1"/>
  <c r="CB1657" i="1"/>
  <c r="CB1652" i="1"/>
  <c r="CB1639" i="1"/>
  <c r="CB1636" i="1"/>
  <c r="CB1635" i="1"/>
  <c r="CB1633" i="1"/>
  <c r="CB1627" i="1"/>
  <c r="CB1603" i="1"/>
  <c r="CB1597" i="1"/>
  <c r="CB1595" i="1"/>
  <c r="CB1593" i="1"/>
  <c r="CB1591" i="1"/>
  <c r="CB1590" i="1"/>
  <c r="CB1589" i="1"/>
  <c r="CB1555" i="1"/>
  <c r="CB1551" i="1"/>
  <c r="CB1547" i="1"/>
  <c r="CB1539" i="1"/>
  <c r="CB1535" i="1"/>
  <c r="CB1506" i="1"/>
  <c r="CB1503" i="1"/>
  <c r="CB1502" i="1"/>
  <c r="CB1491" i="1"/>
  <c r="CB1486" i="1"/>
  <c r="CB1482" i="1"/>
  <c r="CB1479" i="1"/>
  <c r="CB1474" i="1"/>
  <c r="CB1473" i="1"/>
  <c r="CB1463" i="1"/>
  <c r="CB1454" i="1"/>
  <c r="CB1448" i="1"/>
  <c r="CB1445" i="1"/>
  <c r="CB1443" i="1"/>
  <c r="CB1439" i="1"/>
  <c r="CB1436" i="1"/>
  <c r="CB1433" i="1"/>
  <c r="CB1424" i="1"/>
  <c r="CB1412" i="1"/>
  <c r="CB1410" i="1"/>
  <c r="CB1408" i="1"/>
  <c r="CB1407" i="1"/>
  <c r="CB1406" i="1"/>
  <c r="CB1388" i="1"/>
  <c r="CB1378" i="1"/>
  <c r="CB1373" i="1"/>
  <c r="CB1368" i="1"/>
  <c r="CB1366" i="1"/>
  <c r="CB1364" i="1"/>
  <c r="CB1362" i="1"/>
  <c r="CB1351" i="1"/>
  <c r="CB1349" i="1"/>
  <c r="CB1347" i="1"/>
  <c r="CB1334" i="1"/>
  <c r="CB1331" i="1"/>
  <c r="CB1320" i="1"/>
  <c r="CB1318" i="1"/>
  <c r="CB1312" i="1"/>
  <c r="CB1311" i="1"/>
  <c r="CB1310" i="1"/>
  <c r="CB1284" i="1"/>
  <c r="CB1268" i="1"/>
  <c r="CB1267" i="1"/>
  <c r="CB1256" i="1"/>
  <c r="CB1254" i="1"/>
  <c r="CB1244" i="1"/>
  <c r="CB1242" i="1"/>
  <c r="CB1240" i="1"/>
  <c r="CB1220" i="1"/>
  <c r="CB1219" i="1"/>
  <c r="CB1217" i="1"/>
  <c r="CB1216" i="1"/>
  <c r="CB1215" i="1"/>
  <c r="CB1214" i="1"/>
  <c r="CB1211" i="1"/>
  <c r="CB1210" i="1"/>
  <c r="CB1207" i="1"/>
  <c r="CB1206" i="1"/>
  <c r="CB1203" i="1"/>
  <c r="CB1202" i="1"/>
  <c r="CB1197" i="1"/>
  <c r="CB1195" i="1"/>
  <c r="CB1194" i="1"/>
  <c r="CB1184" i="1"/>
  <c r="CB1177" i="1"/>
  <c r="CB1176" i="1"/>
  <c r="CB1174" i="1"/>
  <c r="CB1162" i="1"/>
  <c r="CB1161" i="1"/>
  <c r="CB1160" i="1"/>
  <c r="CB1159" i="1"/>
  <c r="CB1158" i="1"/>
  <c r="CB1151" i="1"/>
  <c r="CB1146" i="1"/>
  <c r="CB1145" i="1"/>
  <c r="CB1144" i="1"/>
  <c r="CB1143" i="1"/>
  <c r="CB1141" i="1"/>
  <c r="CB1133" i="1"/>
  <c r="CB1122" i="1"/>
  <c r="CB1110" i="1"/>
  <c r="CB1109" i="1"/>
  <c r="CB1106" i="1"/>
  <c r="CB1105" i="1"/>
  <c r="CB1095" i="1"/>
  <c r="CB1083" i="1"/>
  <c r="CB1080" i="1"/>
  <c r="CB1076" i="1"/>
  <c r="CB1051" i="1"/>
  <c r="CB1031" i="1"/>
  <c r="CB1028" i="1"/>
  <c r="CB1010" i="1"/>
  <c r="CB997" i="1"/>
  <c r="CB989" i="1"/>
  <c r="CB986" i="1"/>
  <c r="CB979" i="1"/>
  <c r="CB938" i="1"/>
  <c r="CB936" i="1"/>
  <c r="CB934" i="1"/>
  <c r="CB922" i="1"/>
  <c r="CB919" i="1"/>
  <c r="CB918" i="1"/>
  <c r="CB914" i="1"/>
  <c r="CB904" i="1"/>
  <c r="CB902" i="1"/>
  <c r="CB898" i="1"/>
  <c r="CB897" i="1"/>
  <c r="CB881" i="1"/>
  <c r="CB871" i="1"/>
  <c r="CB868" i="1"/>
  <c r="CB857" i="1"/>
  <c r="CB855" i="1"/>
  <c r="CB846" i="1"/>
  <c r="CB844" i="1"/>
  <c r="CB840" i="1"/>
  <c r="CB831" i="1"/>
  <c r="CB829" i="1"/>
  <c r="CB827" i="1"/>
  <c r="CB823" i="1"/>
  <c r="CB820" i="1"/>
  <c r="CB794" i="1"/>
  <c r="CB786" i="1"/>
  <c r="CB781" i="1"/>
  <c r="CB780" i="1"/>
  <c r="CB779" i="1"/>
  <c r="CB778" i="1"/>
  <c r="CB776" i="1"/>
  <c r="CB773" i="1"/>
  <c r="CB772" i="1"/>
  <c r="CB771" i="1"/>
  <c r="CB751" i="1"/>
  <c r="CB747" i="1"/>
  <c r="CB740" i="1"/>
  <c r="CB739" i="1"/>
  <c r="CB734" i="1"/>
  <c r="CB733" i="1"/>
  <c r="CB728" i="1"/>
  <c r="CB726" i="1"/>
  <c r="CB725" i="1"/>
  <c r="CB721" i="1"/>
  <c r="CB720" i="1"/>
  <c r="CB719" i="1"/>
  <c r="CB704" i="1"/>
  <c r="CB702" i="1"/>
  <c r="CB686" i="1"/>
  <c r="CB684" i="1"/>
  <c r="CB680" i="1"/>
  <c r="CB667" i="1"/>
  <c r="CB664" i="1"/>
  <c r="CB663" i="1"/>
  <c r="CB653" i="1"/>
  <c r="CB651" i="1"/>
  <c r="CB650" i="1"/>
  <c r="CB642" i="1"/>
  <c r="CB641" i="1"/>
  <c r="CB628" i="1"/>
  <c r="CB626" i="1"/>
  <c r="CB613" i="1"/>
  <c r="CB609" i="1"/>
  <c r="CB606" i="1"/>
  <c r="CB596" i="1"/>
  <c r="CB594" i="1"/>
  <c r="CB593" i="1"/>
  <c r="CB588" i="1"/>
  <c r="CB586" i="1"/>
  <c r="CB579" i="1"/>
  <c r="CB575" i="1"/>
  <c r="CB574" i="1"/>
  <c r="CB567" i="1"/>
  <c r="CB562" i="1"/>
  <c r="CB549" i="1"/>
  <c r="CB548" i="1"/>
  <c r="CB547" i="1"/>
  <c r="CB532" i="1"/>
  <c r="CB526" i="1"/>
  <c r="CB521" i="1"/>
  <c r="CB516" i="1"/>
  <c r="CB512" i="1"/>
  <c r="CB505" i="1"/>
  <c r="CB504" i="1"/>
  <c r="CB503" i="1"/>
  <c r="CB488" i="1"/>
  <c r="CB484" i="1"/>
  <c r="CB483" i="1"/>
  <c r="CB481" i="1"/>
  <c r="CB479" i="1"/>
  <c r="CB477" i="1"/>
  <c r="CB476" i="1"/>
  <c r="CB470" i="1"/>
  <c r="CB464" i="1"/>
  <c r="CB459" i="1"/>
  <c r="CB456" i="1"/>
  <c r="CB452" i="1"/>
  <c r="CB435" i="1"/>
  <c r="CB433" i="1"/>
  <c r="CB422" i="1"/>
  <c r="CB421" i="1"/>
  <c r="CB417" i="1"/>
  <c r="CB412" i="1"/>
  <c r="CB411" i="1"/>
  <c r="CB410" i="1"/>
  <c r="CB409" i="1"/>
  <c r="CB400" i="1"/>
  <c r="CB398" i="1"/>
  <c r="CB396" i="1"/>
  <c r="CB394" i="1"/>
  <c r="CB392" i="1"/>
  <c r="CB390" i="1"/>
  <c r="CB388" i="1"/>
  <c r="CB386" i="1"/>
  <c r="CB385" i="1"/>
  <c r="CB383" i="1"/>
  <c r="CB382" i="1"/>
  <c r="CB381" i="1"/>
  <c r="CB377" i="1"/>
  <c r="CB374" i="1"/>
  <c r="CB369" i="1"/>
  <c r="CB368" i="1"/>
  <c r="CB367" i="1"/>
  <c r="CB366" i="1"/>
  <c r="CB364" i="1"/>
  <c r="CB362" i="1"/>
  <c r="CB361" i="1"/>
  <c r="CB358" i="1"/>
  <c r="CB356" i="1"/>
  <c r="CB349" i="1"/>
  <c r="CB346" i="1"/>
  <c r="CB338" i="1"/>
  <c r="CB336" i="1"/>
  <c r="CB332" i="1"/>
  <c r="CB325" i="1"/>
  <c r="CB315" i="1"/>
  <c r="CB308" i="1"/>
  <c r="CB303" i="1"/>
  <c r="CB301" i="1"/>
  <c r="CB300" i="1"/>
  <c r="CB298" i="1"/>
  <c r="CB297" i="1"/>
  <c r="CB288" i="1"/>
  <c r="CB284" i="1"/>
  <c r="CB283" i="1"/>
  <c r="CB278" i="1"/>
  <c r="CB270" i="1"/>
  <c r="CB268" i="1"/>
  <c r="CB258" i="1"/>
  <c r="CB254" i="1"/>
  <c r="CB245" i="1"/>
  <c r="CB242" i="1"/>
  <c r="CB241" i="1"/>
  <c r="CB240" i="1"/>
  <c r="CB239" i="1"/>
  <c r="CB238" i="1"/>
  <c r="CB237" i="1"/>
  <c r="CB236" i="1"/>
  <c r="CB223" i="1"/>
  <c r="CB222" i="1"/>
  <c r="CB221" i="1"/>
  <c r="CB219" i="1"/>
  <c r="CB214" i="1"/>
  <c r="CB212" i="1"/>
  <c r="CB197" i="1"/>
  <c r="CB195" i="1"/>
  <c r="CB193" i="1"/>
  <c r="CB187" i="1"/>
  <c r="CB175" i="1"/>
  <c r="CB172" i="1"/>
  <c r="CB160" i="1"/>
  <c r="CB157" i="1"/>
  <c r="CB156" i="1"/>
  <c r="CB152" i="1"/>
  <c r="CB150" i="1"/>
  <c r="CB136" i="1"/>
  <c r="CB134" i="1"/>
  <c r="CB133" i="1"/>
  <c r="CB131" i="1"/>
  <c r="CB130" i="1"/>
  <c r="CB129" i="1"/>
  <c r="CB127" i="1"/>
  <c r="CB126" i="1"/>
  <c r="CB125" i="1"/>
  <c r="CB124" i="1"/>
  <c r="CB122" i="1"/>
  <c r="CB116" i="1"/>
  <c r="CB115" i="1"/>
  <c r="CB114" i="1"/>
  <c r="CB108" i="1"/>
  <c r="CB102" i="1"/>
  <c r="CB101" i="1"/>
  <c r="CB75" i="1"/>
  <c r="CB65" i="1"/>
  <c r="CB60" i="1"/>
  <c r="CB56" i="1"/>
  <c r="CB52" i="1"/>
  <c r="CB27" i="1"/>
  <c r="CB26" i="1"/>
  <c r="CB25" i="1"/>
  <c r="CB22" i="1"/>
  <c r="CB19" i="1"/>
  <c r="CB15" i="1"/>
  <c r="CB14" i="1"/>
  <c r="CB2" i="1"/>
  <c r="BY3" i="1"/>
  <c r="BZ3" i="1"/>
  <c r="CA3" i="1"/>
  <c r="BY4" i="1"/>
  <c r="BZ4" i="1"/>
  <c r="CA4" i="1"/>
  <c r="CE4" i="1" s="1"/>
  <c r="BY5" i="1"/>
  <c r="BZ5" i="1"/>
  <c r="CA5" i="1"/>
  <c r="BY6" i="1"/>
  <c r="BZ6" i="1"/>
  <c r="CA6" i="1"/>
  <c r="CE6" i="1" s="1"/>
  <c r="BY7" i="1"/>
  <c r="BZ7" i="1"/>
  <c r="CA7" i="1"/>
  <c r="CE7" i="1" s="1"/>
  <c r="CB7" i="1"/>
  <c r="BY8" i="1"/>
  <c r="BZ8" i="1"/>
  <c r="CA8" i="1"/>
  <c r="CE8" i="1"/>
  <c r="CB8" i="1" s="1"/>
  <c r="BY9" i="1"/>
  <c r="BZ9" i="1"/>
  <c r="CA9" i="1"/>
  <c r="CB9" i="1"/>
  <c r="CE9" i="1"/>
  <c r="BY10" i="1"/>
  <c r="BZ10" i="1"/>
  <c r="CA10" i="1"/>
  <c r="CE10" i="1" s="1"/>
  <c r="BY11" i="1"/>
  <c r="BZ11" i="1"/>
  <c r="CA11" i="1"/>
  <c r="CE11" i="1" s="1"/>
  <c r="CB11" i="1" s="1"/>
  <c r="BY12" i="1"/>
  <c r="BZ12" i="1"/>
  <c r="CA12" i="1"/>
  <c r="CE12" i="1" s="1"/>
  <c r="CB12" i="1" s="1"/>
  <c r="BY13" i="1"/>
  <c r="BZ13" i="1"/>
  <c r="CA13" i="1"/>
  <c r="CE13" i="1"/>
  <c r="CB13" i="1" s="1"/>
  <c r="BY14" i="1"/>
  <c r="BZ14" i="1"/>
  <c r="CA14" i="1"/>
  <c r="CE14" i="1" s="1"/>
  <c r="BY15" i="1"/>
  <c r="BZ15" i="1"/>
  <c r="CA15" i="1"/>
  <c r="CE15" i="1" s="1"/>
  <c r="BY16" i="1"/>
  <c r="BZ16" i="1"/>
  <c r="CA16" i="1"/>
  <c r="CB16" i="1" s="1"/>
  <c r="CE16" i="1"/>
  <c r="BY17" i="1"/>
  <c r="BZ17" i="1"/>
  <c r="CA17" i="1"/>
  <c r="CE17" i="1"/>
  <c r="CB17" i="1" s="1"/>
  <c r="BY18" i="1"/>
  <c r="BZ18" i="1"/>
  <c r="CA18" i="1"/>
  <c r="CE18" i="1"/>
  <c r="BY19" i="1"/>
  <c r="BZ19" i="1"/>
  <c r="CA19" i="1"/>
  <c r="CE19" i="1" s="1"/>
  <c r="BY20" i="1"/>
  <c r="BZ20" i="1"/>
  <c r="CA20" i="1"/>
  <c r="CE20" i="1" s="1"/>
  <c r="BY21" i="1"/>
  <c r="BZ21" i="1"/>
  <c r="CA21" i="1"/>
  <c r="CE21" i="1" s="1"/>
  <c r="BY22" i="1"/>
  <c r="BZ22" i="1"/>
  <c r="CA22" i="1"/>
  <c r="CE22" i="1" s="1"/>
  <c r="BY23" i="1"/>
  <c r="BZ23" i="1"/>
  <c r="CA23" i="1"/>
  <c r="CE23" i="1" s="1"/>
  <c r="CB23" i="1" s="1"/>
  <c r="BY24" i="1"/>
  <c r="BZ24" i="1"/>
  <c r="CA24" i="1"/>
  <c r="CE24" i="1" s="1"/>
  <c r="CB24" i="1"/>
  <c r="BY25" i="1"/>
  <c r="BZ25" i="1"/>
  <c r="CA25" i="1"/>
  <c r="CE25" i="1" s="1"/>
  <c r="BY26" i="1"/>
  <c r="BZ26" i="1"/>
  <c r="CA26" i="1"/>
  <c r="CE26" i="1" s="1"/>
  <c r="BY27" i="1"/>
  <c r="BZ27" i="1"/>
  <c r="CA27" i="1"/>
  <c r="CE27" i="1" s="1"/>
  <c r="BY28" i="1"/>
  <c r="BZ28" i="1"/>
  <c r="CA28" i="1"/>
  <c r="CE28" i="1" s="1"/>
  <c r="BY29" i="1"/>
  <c r="BZ29" i="1"/>
  <c r="CA29" i="1"/>
  <c r="BY30" i="1"/>
  <c r="BZ30" i="1"/>
  <c r="CA30" i="1"/>
  <c r="CE30" i="1" s="1"/>
  <c r="CB30" i="1" s="1"/>
  <c r="BY31" i="1"/>
  <c r="BZ31" i="1"/>
  <c r="CA31" i="1"/>
  <c r="CE31" i="1" s="1"/>
  <c r="BY32" i="1"/>
  <c r="BZ32" i="1"/>
  <c r="CA32" i="1"/>
  <c r="CE32" i="1" s="1"/>
  <c r="CB32" i="1"/>
  <c r="BY33" i="1"/>
  <c r="BZ33" i="1"/>
  <c r="CA33" i="1"/>
  <c r="CE33" i="1" s="1"/>
  <c r="BY34" i="1"/>
  <c r="BZ34" i="1"/>
  <c r="CA34" i="1"/>
  <c r="CE34" i="1" s="1"/>
  <c r="CB34" i="1"/>
  <c r="BY35" i="1"/>
  <c r="BZ35" i="1"/>
  <c r="CA35" i="1"/>
  <c r="CE35" i="1" s="1"/>
  <c r="CB35" i="1"/>
  <c r="BY36" i="1"/>
  <c r="BZ36" i="1"/>
  <c r="CA36" i="1"/>
  <c r="CE36" i="1" s="1"/>
  <c r="CB36" i="1"/>
  <c r="BY37" i="1"/>
  <c r="BZ37" i="1"/>
  <c r="CA37" i="1"/>
  <c r="CE37" i="1" s="1"/>
  <c r="CB37" i="1"/>
  <c r="BY38" i="1"/>
  <c r="BZ38" i="1"/>
  <c r="CA38" i="1"/>
  <c r="CE38" i="1" s="1"/>
  <c r="CB38" i="1"/>
  <c r="BY39" i="1"/>
  <c r="BZ39" i="1"/>
  <c r="CA39" i="1"/>
  <c r="CE39" i="1" s="1"/>
  <c r="CB39" i="1" s="1"/>
  <c r="BY40" i="1"/>
  <c r="BZ40" i="1"/>
  <c r="CA40" i="1"/>
  <c r="CE40" i="1"/>
  <c r="CB40" i="1" s="1"/>
  <c r="BY41" i="1"/>
  <c r="BZ41" i="1"/>
  <c r="CA41" i="1"/>
  <c r="CE41" i="1"/>
  <c r="CB41" i="1" s="1"/>
  <c r="BY42" i="1"/>
  <c r="BZ42" i="1"/>
  <c r="CA42" i="1"/>
  <c r="CE42" i="1"/>
  <c r="CB42" i="1" s="1"/>
  <c r="BY43" i="1"/>
  <c r="BZ43" i="1"/>
  <c r="CA43" i="1"/>
  <c r="CE43" i="1"/>
  <c r="CB43" i="1" s="1"/>
  <c r="BY44" i="1"/>
  <c r="BZ44" i="1"/>
  <c r="CA44" i="1"/>
  <c r="CB44" i="1" s="1"/>
  <c r="CE44" i="1"/>
  <c r="BY45" i="1"/>
  <c r="BZ45" i="1"/>
  <c r="CA45" i="1"/>
  <c r="CE45" i="1"/>
  <c r="CB45" i="1" s="1"/>
  <c r="BY46" i="1"/>
  <c r="BZ46" i="1"/>
  <c r="CA46" i="1"/>
  <c r="CE46" i="1"/>
  <c r="CB46" i="1" s="1"/>
  <c r="BY47" i="1"/>
  <c r="BZ47" i="1"/>
  <c r="CA47" i="1"/>
  <c r="CE47" i="1"/>
  <c r="CB47" i="1" s="1"/>
  <c r="BY48" i="1"/>
  <c r="BZ48" i="1"/>
  <c r="CA48" i="1"/>
  <c r="CE48" i="1"/>
  <c r="CB48" i="1" s="1"/>
  <c r="BY49" i="1"/>
  <c r="BZ49" i="1"/>
  <c r="CA49" i="1"/>
  <c r="CE49" i="1"/>
  <c r="CB49" i="1" s="1"/>
  <c r="BY50" i="1"/>
  <c r="BZ50" i="1"/>
  <c r="CA50" i="1"/>
  <c r="CE50" i="1" s="1"/>
  <c r="BY51" i="1"/>
  <c r="BZ51" i="1"/>
  <c r="CA51" i="1"/>
  <c r="BY52" i="1"/>
  <c r="BZ52" i="1"/>
  <c r="CA52" i="1"/>
  <c r="CE52" i="1" s="1"/>
  <c r="BY53" i="1"/>
  <c r="BZ53" i="1"/>
  <c r="CA53" i="1"/>
  <c r="CE53" i="1" s="1"/>
  <c r="CB53" i="1"/>
  <c r="BY54" i="1"/>
  <c r="BZ54" i="1"/>
  <c r="CA54" i="1"/>
  <c r="CE54" i="1" s="1"/>
  <c r="CB54" i="1"/>
  <c r="BY55" i="1"/>
  <c r="BZ55" i="1"/>
  <c r="CA55" i="1"/>
  <c r="CE55" i="1" s="1"/>
  <c r="CB55" i="1"/>
  <c r="BY56" i="1"/>
  <c r="BZ56" i="1"/>
  <c r="CA56" i="1"/>
  <c r="CE56" i="1" s="1"/>
  <c r="BY57" i="1"/>
  <c r="BZ57" i="1"/>
  <c r="CA57" i="1"/>
  <c r="CE57" i="1" s="1"/>
  <c r="CB57" i="1"/>
  <c r="BY58" i="1"/>
  <c r="BZ58" i="1"/>
  <c r="CA58" i="1"/>
  <c r="CE58" i="1" s="1"/>
  <c r="CB58" i="1"/>
  <c r="BY59" i="1"/>
  <c r="BZ59" i="1"/>
  <c r="CA59" i="1"/>
  <c r="CE59" i="1" s="1"/>
  <c r="CB59" i="1"/>
  <c r="BY60" i="1"/>
  <c r="BZ60" i="1"/>
  <c r="CA60" i="1"/>
  <c r="CE60" i="1" s="1"/>
  <c r="BY61" i="1"/>
  <c r="BZ61" i="1"/>
  <c r="CA61" i="1"/>
  <c r="CE61" i="1" s="1"/>
  <c r="CB61" i="1"/>
  <c r="BY62" i="1"/>
  <c r="BZ62" i="1"/>
  <c r="CA62" i="1"/>
  <c r="CB62" i="1" s="1"/>
  <c r="CE62" i="1"/>
  <c r="BY63" i="1"/>
  <c r="BZ63" i="1"/>
  <c r="CA63" i="1"/>
  <c r="CB63" i="1"/>
  <c r="CE63" i="1"/>
  <c r="BY64" i="1"/>
  <c r="BZ64" i="1"/>
  <c r="CA64" i="1"/>
  <c r="CE64" i="1" s="1"/>
  <c r="CB64" i="1" s="1"/>
  <c r="BY65" i="1"/>
  <c r="BZ65" i="1"/>
  <c r="CA65" i="1"/>
  <c r="CE65" i="1" s="1"/>
  <c r="BY66" i="1"/>
  <c r="BZ66" i="1"/>
  <c r="CA66" i="1"/>
  <c r="CE66" i="1" s="1"/>
  <c r="CB66" i="1" s="1"/>
  <c r="BY67" i="1"/>
  <c r="BZ67" i="1"/>
  <c r="CA67" i="1"/>
  <c r="CE67" i="1" s="1"/>
  <c r="CB67" i="1" s="1"/>
  <c r="BY68" i="1"/>
  <c r="BZ68" i="1"/>
  <c r="CA68" i="1"/>
  <c r="CE68" i="1" s="1"/>
  <c r="CB68" i="1" s="1"/>
  <c r="BY69" i="1"/>
  <c r="BZ69" i="1"/>
  <c r="CA69" i="1"/>
  <c r="CE69" i="1" s="1"/>
  <c r="CB69" i="1" s="1"/>
  <c r="BY70" i="1"/>
  <c r="BZ70" i="1"/>
  <c r="CA70" i="1"/>
  <c r="CE70" i="1" s="1"/>
  <c r="CB70" i="1"/>
  <c r="BY71" i="1"/>
  <c r="BZ71" i="1"/>
  <c r="CA71" i="1"/>
  <c r="BY72" i="1"/>
  <c r="BZ72" i="1"/>
  <c r="CA72" i="1"/>
  <c r="CE72" i="1" s="1"/>
  <c r="BY73" i="1"/>
  <c r="BZ73" i="1"/>
  <c r="CA73" i="1"/>
  <c r="CE73" i="1" s="1"/>
  <c r="CB73" i="1"/>
  <c r="BY74" i="1"/>
  <c r="BZ74" i="1"/>
  <c r="CA74" i="1"/>
  <c r="CE74" i="1" s="1"/>
  <c r="BY75" i="1"/>
  <c r="BZ75" i="1"/>
  <c r="CA75" i="1"/>
  <c r="CE75" i="1" s="1"/>
  <c r="BY76" i="1"/>
  <c r="BZ76" i="1"/>
  <c r="CA76" i="1"/>
  <c r="CE76" i="1" s="1"/>
  <c r="CB76" i="1"/>
  <c r="BY77" i="1"/>
  <c r="BZ77" i="1"/>
  <c r="CA77" i="1"/>
  <c r="CE77" i="1" s="1"/>
  <c r="BY78" i="1"/>
  <c r="BZ78" i="1"/>
  <c r="CA78" i="1"/>
  <c r="CE78" i="1" s="1"/>
  <c r="CB78" i="1" s="1"/>
  <c r="BY79" i="1"/>
  <c r="BZ79" i="1"/>
  <c r="CA79" i="1"/>
  <c r="CE79" i="1" s="1"/>
  <c r="CB79" i="1" s="1"/>
  <c r="BY80" i="1"/>
  <c r="BZ80" i="1"/>
  <c r="CA80" i="1"/>
  <c r="CE80" i="1"/>
  <c r="CB80" i="1" s="1"/>
  <c r="BY81" i="1"/>
  <c r="BZ81" i="1"/>
  <c r="CA81" i="1"/>
  <c r="CE81" i="1"/>
  <c r="CB81" i="1" s="1"/>
  <c r="BY82" i="1"/>
  <c r="BZ82" i="1"/>
  <c r="CA82" i="1"/>
  <c r="CE82" i="1"/>
  <c r="CB82" i="1" s="1"/>
  <c r="BY83" i="1"/>
  <c r="BZ83" i="1"/>
  <c r="CA83" i="1"/>
  <c r="CE83" i="1"/>
  <c r="CB83" i="1" s="1"/>
  <c r="BY84" i="1"/>
  <c r="BZ84" i="1"/>
  <c r="CA84" i="1"/>
  <c r="CE84" i="1"/>
  <c r="CB84" i="1" s="1"/>
  <c r="BY85" i="1"/>
  <c r="BZ85" i="1"/>
  <c r="CA85" i="1"/>
  <c r="CE85" i="1" s="1"/>
  <c r="BY86" i="1"/>
  <c r="BZ86" i="1"/>
  <c r="CA86" i="1"/>
  <c r="CE86" i="1" s="1"/>
  <c r="BY87" i="1"/>
  <c r="BZ87" i="1"/>
  <c r="CA87" i="1"/>
  <c r="CE87" i="1"/>
  <c r="BY88" i="1"/>
  <c r="BZ88" i="1"/>
  <c r="CA88" i="1"/>
  <c r="CE88" i="1"/>
  <c r="BY89" i="1"/>
  <c r="BZ89" i="1"/>
  <c r="CA89" i="1"/>
  <c r="CB89" i="1" s="1"/>
  <c r="CE89" i="1"/>
  <c r="BY90" i="1"/>
  <c r="BZ90" i="1"/>
  <c r="CA90" i="1"/>
  <c r="CE90" i="1"/>
  <c r="CB90" i="1" s="1"/>
  <c r="BY91" i="1"/>
  <c r="BZ91" i="1"/>
  <c r="CA91" i="1"/>
  <c r="CE91" i="1"/>
  <c r="CB91" i="1" s="1"/>
  <c r="BY92" i="1"/>
  <c r="BZ92" i="1"/>
  <c r="CA92" i="1"/>
  <c r="CB92" i="1"/>
  <c r="CE92" i="1"/>
  <c r="BY93" i="1"/>
  <c r="BZ93" i="1"/>
  <c r="CA93" i="1"/>
  <c r="CE93" i="1"/>
  <c r="CB93" i="1" s="1"/>
  <c r="BY94" i="1"/>
  <c r="BZ94" i="1"/>
  <c r="CA94" i="1"/>
  <c r="CE94" i="1"/>
  <c r="BY95" i="1"/>
  <c r="BZ95" i="1"/>
  <c r="CA95" i="1"/>
  <c r="CE95" i="1"/>
  <c r="CB95" i="1" s="1"/>
  <c r="BY96" i="1"/>
  <c r="BZ96" i="1"/>
  <c r="CA96" i="1"/>
  <c r="CE96" i="1"/>
  <c r="CB96" i="1" s="1"/>
  <c r="BY97" i="1"/>
  <c r="BZ97" i="1"/>
  <c r="CA97" i="1"/>
  <c r="CE97" i="1" s="1"/>
  <c r="BY98" i="1"/>
  <c r="BZ98" i="1"/>
  <c r="CA98" i="1"/>
  <c r="CE98" i="1" s="1"/>
  <c r="BY99" i="1"/>
  <c r="BZ99" i="1"/>
  <c r="CA99" i="1"/>
  <c r="BY100" i="1"/>
  <c r="BZ100" i="1"/>
  <c r="CA100" i="1"/>
  <c r="CE100" i="1" s="1"/>
  <c r="BY101" i="1"/>
  <c r="BZ101" i="1"/>
  <c r="CA101" i="1"/>
  <c r="CE101" i="1" s="1"/>
  <c r="BY102" i="1"/>
  <c r="BZ102" i="1"/>
  <c r="CA102" i="1"/>
  <c r="CE102" i="1" s="1"/>
  <c r="BY103" i="1"/>
  <c r="BZ103" i="1"/>
  <c r="CA103" i="1"/>
  <c r="CE103" i="1" s="1"/>
  <c r="CB103" i="1"/>
  <c r="BY104" i="1"/>
  <c r="BZ104" i="1"/>
  <c r="CA104" i="1"/>
  <c r="CE104" i="1" s="1"/>
  <c r="CB104" i="1"/>
  <c r="BY105" i="1"/>
  <c r="BZ105" i="1"/>
  <c r="CA105" i="1"/>
  <c r="CE105" i="1" s="1"/>
  <c r="CB105" i="1"/>
  <c r="BY106" i="1"/>
  <c r="BZ106" i="1"/>
  <c r="CA106" i="1"/>
  <c r="CE106" i="1" s="1"/>
  <c r="CB106" i="1"/>
  <c r="BY107" i="1"/>
  <c r="BZ107" i="1"/>
  <c r="CA107" i="1"/>
  <c r="CE107" i="1" s="1"/>
  <c r="CB107" i="1"/>
  <c r="BY108" i="1"/>
  <c r="BZ108" i="1"/>
  <c r="CA108" i="1"/>
  <c r="CE108" i="1" s="1"/>
  <c r="BY109" i="1"/>
  <c r="BZ109" i="1"/>
  <c r="CA109" i="1"/>
  <c r="CE109" i="1" s="1"/>
  <c r="CB109" i="1"/>
  <c r="BY110" i="1"/>
  <c r="BZ110" i="1"/>
  <c r="CA110" i="1"/>
  <c r="CE110" i="1" s="1"/>
  <c r="BY111" i="1"/>
  <c r="BZ111" i="1"/>
  <c r="CA111" i="1"/>
  <c r="CE111" i="1"/>
  <c r="CB111" i="1" s="1"/>
  <c r="BY112" i="1"/>
  <c r="BZ112" i="1"/>
  <c r="CA112" i="1"/>
  <c r="CE112" i="1" s="1"/>
  <c r="CB112" i="1"/>
  <c r="BY113" i="1"/>
  <c r="BZ113" i="1"/>
  <c r="CA113" i="1"/>
  <c r="CE113" i="1"/>
  <c r="CB113" i="1" s="1"/>
  <c r="BY114" i="1"/>
  <c r="BZ114" i="1"/>
  <c r="CA114" i="1"/>
  <c r="CE114" i="1" s="1"/>
  <c r="BY115" i="1"/>
  <c r="BZ115" i="1"/>
  <c r="CA115" i="1"/>
  <c r="CE115" i="1" s="1"/>
  <c r="BY116" i="1"/>
  <c r="BZ116" i="1"/>
  <c r="CA116" i="1"/>
  <c r="CE116" i="1" s="1"/>
  <c r="BY117" i="1"/>
  <c r="BZ117" i="1"/>
  <c r="CA117" i="1"/>
  <c r="CE117" i="1"/>
  <c r="CB117" i="1" s="1"/>
  <c r="BY118" i="1"/>
  <c r="BZ118" i="1"/>
  <c r="CA118" i="1"/>
  <c r="CE118" i="1" s="1"/>
  <c r="CB118" i="1"/>
  <c r="BY119" i="1"/>
  <c r="BZ119" i="1"/>
  <c r="CA119" i="1"/>
  <c r="CE119" i="1"/>
  <c r="CB119" i="1" s="1"/>
  <c r="BY120" i="1"/>
  <c r="BZ120" i="1"/>
  <c r="CA120" i="1"/>
  <c r="CE120" i="1"/>
  <c r="BY121" i="1"/>
  <c r="BZ121" i="1"/>
  <c r="CA121" i="1"/>
  <c r="CE121" i="1" s="1"/>
  <c r="CB121" i="1"/>
  <c r="BY122" i="1"/>
  <c r="BZ122" i="1"/>
  <c r="CA122" i="1"/>
  <c r="CE122" i="1" s="1"/>
  <c r="BY123" i="1"/>
  <c r="BZ123" i="1"/>
  <c r="CA123" i="1"/>
  <c r="CE123" i="1" s="1"/>
  <c r="CB123" i="1"/>
  <c r="BY124" i="1"/>
  <c r="BZ124" i="1"/>
  <c r="CA124" i="1"/>
  <c r="CE124" i="1" s="1"/>
  <c r="BY125" i="1"/>
  <c r="BZ125" i="1"/>
  <c r="CA125" i="1"/>
  <c r="CE125" i="1" s="1"/>
  <c r="BY126" i="1"/>
  <c r="BZ126" i="1"/>
  <c r="CA126" i="1"/>
  <c r="CE126" i="1" s="1"/>
  <c r="BY127" i="1"/>
  <c r="BZ127" i="1"/>
  <c r="CA127" i="1"/>
  <c r="CE127" i="1" s="1"/>
  <c r="BY128" i="1"/>
  <c r="BZ128" i="1"/>
  <c r="CA128" i="1"/>
  <c r="CE128" i="1" s="1"/>
  <c r="CB128" i="1"/>
  <c r="BY129" i="1"/>
  <c r="BZ129" i="1"/>
  <c r="CA129" i="1"/>
  <c r="CE129" i="1" s="1"/>
  <c r="BY130" i="1"/>
  <c r="BZ130" i="1"/>
  <c r="CA130" i="1"/>
  <c r="CE130" i="1" s="1"/>
  <c r="BY131" i="1"/>
  <c r="BZ131" i="1"/>
  <c r="CA131" i="1"/>
  <c r="CE131" i="1" s="1"/>
  <c r="BY132" i="1"/>
  <c r="BZ132" i="1"/>
  <c r="CA132" i="1"/>
  <c r="CE132" i="1"/>
  <c r="CB132" i="1" s="1"/>
  <c r="BY133" i="1"/>
  <c r="BZ133" i="1"/>
  <c r="CA133" i="1"/>
  <c r="CE133" i="1" s="1"/>
  <c r="BY134" i="1"/>
  <c r="BZ134" i="1"/>
  <c r="CA134" i="1"/>
  <c r="CE134" i="1" s="1"/>
  <c r="BY135" i="1"/>
  <c r="BZ135" i="1"/>
  <c r="CA135" i="1"/>
  <c r="CE135" i="1"/>
  <c r="CB135" i="1" s="1"/>
  <c r="BY136" i="1"/>
  <c r="BZ136" i="1"/>
  <c r="CA136" i="1"/>
  <c r="CE136" i="1" s="1"/>
  <c r="BY137" i="1"/>
  <c r="BZ137" i="1"/>
  <c r="CA137" i="1"/>
  <c r="CE137" i="1" s="1"/>
  <c r="BY138" i="1"/>
  <c r="BZ138" i="1"/>
  <c r="CA138" i="1"/>
  <c r="CE138" i="1" s="1"/>
  <c r="CB138" i="1"/>
  <c r="BY139" i="1"/>
  <c r="BZ139" i="1"/>
  <c r="CA139" i="1"/>
  <c r="CE139" i="1" s="1"/>
  <c r="BY140" i="1"/>
  <c r="BZ140" i="1"/>
  <c r="CA140" i="1"/>
  <c r="BY141" i="1"/>
  <c r="BZ141" i="1"/>
  <c r="CA141" i="1"/>
  <c r="CE141" i="1" s="1"/>
  <c r="CB141" i="1"/>
  <c r="BY142" i="1"/>
  <c r="BZ142" i="1"/>
  <c r="CA142" i="1"/>
  <c r="CE142" i="1" s="1"/>
  <c r="CB142" i="1"/>
  <c r="BY143" i="1"/>
  <c r="BZ143" i="1"/>
  <c r="CA143" i="1"/>
  <c r="CE143" i="1" s="1"/>
  <c r="BY144" i="1"/>
  <c r="BZ144" i="1"/>
  <c r="CA144" i="1"/>
  <c r="CE144" i="1" s="1"/>
  <c r="BY145" i="1"/>
  <c r="BZ145" i="1"/>
  <c r="CA145" i="1"/>
  <c r="CE145" i="1" s="1"/>
  <c r="BY146" i="1"/>
  <c r="BZ146" i="1"/>
  <c r="CA146" i="1"/>
  <c r="CE146" i="1" s="1"/>
  <c r="CB146" i="1"/>
  <c r="BY147" i="1"/>
  <c r="BZ147" i="1"/>
  <c r="CA147" i="1"/>
  <c r="CE147" i="1"/>
  <c r="CB147" i="1" s="1"/>
  <c r="BY148" i="1"/>
  <c r="BZ148" i="1"/>
  <c r="CA148" i="1"/>
  <c r="CE148" i="1" s="1"/>
  <c r="BY149" i="1"/>
  <c r="BZ149" i="1"/>
  <c r="CA149" i="1"/>
  <c r="CE149" i="1" s="1"/>
  <c r="BY150" i="1"/>
  <c r="BZ150" i="1"/>
  <c r="CA150" i="1"/>
  <c r="CE150" i="1" s="1"/>
  <c r="BY151" i="1"/>
  <c r="BZ151" i="1"/>
  <c r="CA151" i="1"/>
  <c r="CE151" i="1" s="1"/>
  <c r="CB151" i="1"/>
  <c r="BY152" i="1"/>
  <c r="BZ152" i="1"/>
  <c r="CA152" i="1"/>
  <c r="CE152" i="1" s="1"/>
  <c r="BY153" i="1"/>
  <c r="BZ153" i="1"/>
  <c r="CA153" i="1"/>
  <c r="CE153" i="1" s="1"/>
  <c r="BY154" i="1"/>
  <c r="BZ154" i="1"/>
  <c r="CA154" i="1"/>
  <c r="BY155" i="1"/>
  <c r="BZ155" i="1"/>
  <c r="CA155" i="1"/>
  <c r="CE155" i="1" s="1"/>
  <c r="CB155" i="1"/>
  <c r="BY156" i="1"/>
  <c r="BZ156" i="1"/>
  <c r="CA156" i="1"/>
  <c r="CE156" i="1" s="1"/>
  <c r="BY157" i="1"/>
  <c r="BZ157" i="1"/>
  <c r="CA157" i="1"/>
  <c r="CE157" i="1" s="1"/>
  <c r="BY158" i="1"/>
  <c r="BZ158" i="1"/>
  <c r="CA158" i="1"/>
  <c r="CE158" i="1" s="1"/>
  <c r="CB158" i="1"/>
  <c r="BY159" i="1"/>
  <c r="BZ159" i="1"/>
  <c r="CA159" i="1"/>
  <c r="CE159" i="1" s="1"/>
  <c r="CB159" i="1"/>
  <c r="BY160" i="1"/>
  <c r="BZ160" i="1"/>
  <c r="CA160" i="1"/>
  <c r="CE160" i="1" s="1"/>
  <c r="BY161" i="1"/>
  <c r="BZ161" i="1"/>
  <c r="CA161" i="1"/>
  <c r="CE161" i="1" s="1"/>
  <c r="BY162" i="1"/>
  <c r="BZ162" i="1"/>
  <c r="CA162" i="1"/>
  <c r="CB162" i="1"/>
  <c r="CE162" i="1"/>
  <c r="BY163" i="1"/>
  <c r="BZ163" i="1"/>
  <c r="CA163" i="1"/>
  <c r="CE163" i="1"/>
  <c r="CB163" i="1" s="1"/>
  <c r="BY164" i="1"/>
  <c r="BZ164" i="1"/>
  <c r="CA164" i="1"/>
  <c r="CE164" i="1"/>
  <c r="CB164" i="1" s="1"/>
  <c r="BY165" i="1"/>
  <c r="BZ165" i="1"/>
  <c r="CA165" i="1"/>
  <c r="CE165" i="1"/>
  <c r="CB165" i="1" s="1"/>
  <c r="BY166" i="1"/>
  <c r="BZ166" i="1"/>
  <c r="CA166" i="1"/>
  <c r="CE166" i="1"/>
  <c r="CB166" i="1" s="1"/>
  <c r="BY167" i="1"/>
  <c r="BZ167" i="1"/>
  <c r="CA167" i="1"/>
  <c r="CE167" i="1"/>
  <c r="CB167" i="1" s="1"/>
  <c r="BY168" i="1"/>
  <c r="BZ168" i="1"/>
  <c r="CA168" i="1"/>
  <c r="CB168" i="1"/>
  <c r="CE168" i="1"/>
  <c r="BY169" i="1"/>
  <c r="BZ169" i="1"/>
  <c r="CA169" i="1"/>
  <c r="CE169" i="1"/>
  <c r="BY170" i="1"/>
  <c r="BZ170" i="1"/>
  <c r="CA170" i="1"/>
  <c r="CE170" i="1"/>
  <c r="CB170" i="1" s="1"/>
  <c r="BY171" i="1"/>
  <c r="BZ171" i="1"/>
  <c r="CA171" i="1"/>
  <c r="CE171" i="1"/>
  <c r="BY172" i="1"/>
  <c r="BZ172" i="1"/>
  <c r="CA172" i="1"/>
  <c r="CE172" i="1" s="1"/>
  <c r="BY173" i="1"/>
  <c r="BZ173" i="1"/>
  <c r="CA173" i="1"/>
  <c r="CE173" i="1"/>
  <c r="CB173" i="1" s="1"/>
  <c r="BY174" i="1"/>
  <c r="BZ174" i="1"/>
  <c r="CA174" i="1"/>
  <c r="CE174" i="1" s="1"/>
  <c r="CB174" i="1"/>
  <c r="BY175" i="1"/>
  <c r="BZ175" i="1"/>
  <c r="CA175" i="1"/>
  <c r="CE175" i="1" s="1"/>
  <c r="BY176" i="1"/>
  <c r="BZ176" i="1"/>
  <c r="CA176" i="1"/>
  <c r="CE176" i="1"/>
  <c r="CB176" i="1" s="1"/>
  <c r="BY177" i="1"/>
  <c r="BZ177" i="1"/>
  <c r="CA177" i="1"/>
  <c r="CE177" i="1" s="1"/>
  <c r="CB177" i="1" s="1"/>
  <c r="BY178" i="1"/>
  <c r="BZ178" i="1"/>
  <c r="CA178" i="1"/>
  <c r="CE178" i="1"/>
  <c r="CB178" i="1" s="1"/>
  <c r="BY179" i="1"/>
  <c r="BZ179" i="1"/>
  <c r="CA179" i="1"/>
  <c r="CE179" i="1" s="1"/>
  <c r="CB179" i="1" s="1"/>
  <c r="BY180" i="1"/>
  <c r="BZ180" i="1"/>
  <c r="CA180" i="1"/>
  <c r="CE180" i="1"/>
  <c r="CB180" i="1" s="1"/>
  <c r="BY181" i="1"/>
  <c r="BZ181" i="1"/>
  <c r="CA181" i="1"/>
  <c r="CE181" i="1"/>
  <c r="CB181" i="1" s="1"/>
  <c r="BY182" i="1"/>
  <c r="BZ182" i="1"/>
  <c r="CA182" i="1"/>
  <c r="CE182" i="1"/>
  <c r="CB182" i="1" s="1"/>
  <c r="BY183" i="1"/>
  <c r="BZ183" i="1"/>
  <c r="CA183" i="1"/>
  <c r="CE183" i="1" s="1"/>
  <c r="CB183" i="1"/>
  <c r="BY184" i="1"/>
  <c r="BZ184" i="1"/>
  <c r="CA184" i="1"/>
  <c r="CE184" i="1" s="1"/>
  <c r="CB184" i="1"/>
  <c r="BY185" i="1"/>
  <c r="BZ185" i="1"/>
  <c r="CA185" i="1"/>
  <c r="CE185" i="1" s="1"/>
  <c r="CB185" i="1"/>
  <c r="BY186" i="1"/>
  <c r="BZ186" i="1"/>
  <c r="CA186" i="1"/>
  <c r="CE186" i="1"/>
  <c r="CB186" i="1" s="1"/>
  <c r="BY187" i="1"/>
  <c r="BZ187" i="1"/>
  <c r="CA187" i="1"/>
  <c r="CE187" i="1" s="1"/>
  <c r="BY188" i="1"/>
  <c r="BZ188" i="1"/>
  <c r="CA188" i="1"/>
  <c r="CE188" i="1"/>
  <c r="CB188" i="1" s="1"/>
  <c r="BY189" i="1"/>
  <c r="BZ189" i="1"/>
  <c r="CA189" i="1"/>
  <c r="CE189" i="1"/>
  <c r="CB189" i="1" s="1"/>
  <c r="BY190" i="1"/>
  <c r="BZ190" i="1"/>
  <c r="CA190" i="1"/>
  <c r="CE190" i="1" s="1"/>
  <c r="BY191" i="1"/>
  <c r="BZ191" i="1"/>
  <c r="CA191" i="1"/>
  <c r="CE191" i="1" s="1"/>
  <c r="CB191" i="1" s="1"/>
  <c r="BY192" i="1"/>
  <c r="BZ192" i="1"/>
  <c r="CA192" i="1"/>
  <c r="CE192" i="1" s="1"/>
  <c r="CB192" i="1"/>
  <c r="BY193" i="1"/>
  <c r="BZ193" i="1"/>
  <c r="CA193" i="1"/>
  <c r="CE193" i="1" s="1"/>
  <c r="BY194" i="1"/>
  <c r="BZ194" i="1"/>
  <c r="CA194" i="1"/>
  <c r="BY195" i="1"/>
  <c r="BZ195" i="1"/>
  <c r="CA195" i="1"/>
  <c r="CE195" i="1" s="1"/>
  <c r="BY196" i="1"/>
  <c r="BZ196" i="1"/>
  <c r="CA196" i="1"/>
  <c r="BY197" i="1"/>
  <c r="BZ197" i="1"/>
  <c r="CA197" i="1"/>
  <c r="CE197" i="1" s="1"/>
  <c r="BY198" i="1"/>
  <c r="BZ198" i="1"/>
  <c r="CA198" i="1"/>
  <c r="CB198" i="1" s="1"/>
  <c r="BY199" i="1"/>
  <c r="BZ199" i="1"/>
  <c r="CA199" i="1"/>
  <c r="BY200" i="1"/>
  <c r="BZ200" i="1"/>
  <c r="CA200" i="1"/>
  <c r="CE200" i="1" s="1"/>
  <c r="CB200" i="1"/>
  <c r="BY201" i="1"/>
  <c r="BZ201" i="1"/>
  <c r="CA201" i="1"/>
  <c r="CE201" i="1" s="1"/>
  <c r="CB201" i="1"/>
  <c r="BY202" i="1"/>
  <c r="BZ202" i="1"/>
  <c r="CA202" i="1"/>
  <c r="CE202" i="1" s="1"/>
  <c r="CB202" i="1"/>
  <c r="BY203" i="1"/>
  <c r="BZ203" i="1"/>
  <c r="CA203" i="1"/>
  <c r="CE203" i="1" s="1"/>
  <c r="CB203" i="1"/>
  <c r="BY204" i="1"/>
  <c r="BZ204" i="1"/>
  <c r="CA204" i="1"/>
  <c r="CE204" i="1" s="1"/>
  <c r="BY205" i="1"/>
  <c r="BZ205" i="1"/>
  <c r="CA205" i="1"/>
  <c r="CE205" i="1" s="1"/>
  <c r="CB205" i="1"/>
  <c r="BY206" i="1"/>
  <c r="BZ206" i="1"/>
  <c r="CA206" i="1"/>
  <c r="CE206" i="1"/>
  <c r="CB206" i="1" s="1"/>
  <c r="BY207" i="1"/>
  <c r="BZ207" i="1"/>
  <c r="CA207" i="1"/>
  <c r="CE207" i="1"/>
  <c r="BY208" i="1"/>
  <c r="BZ208" i="1"/>
  <c r="CA208" i="1"/>
  <c r="CB208" i="1" s="1"/>
  <c r="BY209" i="1"/>
  <c r="BZ209" i="1"/>
  <c r="CA209" i="1"/>
  <c r="CE209" i="1" s="1"/>
  <c r="BY210" i="1"/>
  <c r="BZ210" i="1"/>
  <c r="CA210" i="1"/>
  <c r="CE210" i="1" s="1"/>
  <c r="BY211" i="1"/>
  <c r="BZ211" i="1"/>
  <c r="CA211" i="1"/>
  <c r="CE211" i="1" s="1"/>
  <c r="BY212" i="1"/>
  <c r="BZ212" i="1"/>
  <c r="CA212" i="1"/>
  <c r="CE212" i="1" s="1"/>
  <c r="BY213" i="1"/>
  <c r="BZ213" i="1"/>
  <c r="CA213" i="1"/>
  <c r="CE213" i="1" s="1"/>
  <c r="BY214" i="1"/>
  <c r="BZ214" i="1"/>
  <c r="CA214" i="1"/>
  <c r="CE214" i="1" s="1"/>
  <c r="BY215" i="1"/>
  <c r="BZ215" i="1"/>
  <c r="CA215" i="1"/>
  <c r="CE215" i="1" s="1"/>
  <c r="CB215" i="1"/>
  <c r="BY216" i="1"/>
  <c r="BZ216" i="1"/>
  <c r="CA216" i="1"/>
  <c r="CE216" i="1" s="1"/>
  <c r="CB216" i="1"/>
  <c r="BY217" i="1"/>
  <c r="BZ217" i="1"/>
  <c r="CA217" i="1"/>
  <c r="CE217" i="1" s="1"/>
  <c r="BY218" i="1"/>
  <c r="BZ218" i="1"/>
  <c r="CA218" i="1"/>
  <c r="CE218" i="1"/>
  <c r="BY219" i="1"/>
  <c r="BZ219" i="1"/>
  <c r="CA219" i="1"/>
  <c r="CE219" i="1" s="1"/>
  <c r="BY220" i="1"/>
  <c r="BZ220" i="1"/>
  <c r="CA220" i="1"/>
  <c r="CE220" i="1" s="1"/>
  <c r="CB220" i="1"/>
  <c r="BY221" i="1"/>
  <c r="BZ221" i="1"/>
  <c r="CA221" i="1"/>
  <c r="CE221" i="1" s="1"/>
  <c r="BY222" i="1"/>
  <c r="BZ222" i="1"/>
  <c r="CA222" i="1"/>
  <c r="CE222" i="1" s="1"/>
  <c r="BY223" i="1"/>
  <c r="BZ223" i="1"/>
  <c r="CA223" i="1"/>
  <c r="CE223" i="1" s="1"/>
  <c r="BY224" i="1"/>
  <c r="BZ224" i="1"/>
  <c r="CA224" i="1"/>
  <c r="CE224" i="1" s="1"/>
  <c r="BY225" i="1"/>
  <c r="BZ225" i="1"/>
  <c r="CA225" i="1"/>
  <c r="CE225" i="1" s="1"/>
  <c r="CB225" i="1"/>
  <c r="BY226" i="1"/>
  <c r="BZ226" i="1"/>
  <c r="CA226" i="1"/>
  <c r="CE226" i="1"/>
  <c r="BY227" i="1"/>
  <c r="BZ227" i="1"/>
  <c r="CA227" i="1"/>
  <c r="CB227" i="1" s="1"/>
  <c r="BY228" i="1"/>
  <c r="BZ228" i="1"/>
  <c r="CA228" i="1"/>
  <c r="CE228" i="1"/>
  <c r="BY229" i="1"/>
  <c r="BZ229" i="1"/>
  <c r="CA229" i="1"/>
  <c r="CE229" i="1" s="1"/>
  <c r="BY230" i="1"/>
  <c r="BZ230" i="1"/>
  <c r="CA230" i="1"/>
  <c r="CE230" i="1" s="1"/>
  <c r="BY231" i="1"/>
  <c r="BZ231" i="1"/>
  <c r="CA231" i="1"/>
  <c r="CE231" i="1" s="1"/>
  <c r="CB231" i="1"/>
  <c r="BY232" i="1"/>
  <c r="BZ232" i="1"/>
  <c r="CA232" i="1"/>
  <c r="BY233" i="1"/>
  <c r="BZ233" i="1"/>
  <c r="CA233" i="1"/>
  <c r="CE233" i="1" s="1"/>
  <c r="BY234" i="1"/>
  <c r="BZ234" i="1"/>
  <c r="CA234" i="1"/>
  <c r="CE234" i="1" s="1"/>
  <c r="BY235" i="1"/>
  <c r="BZ235" i="1"/>
  <c r="CA235" i="1"/>
  <c r="CE235" i="1" s="1"/>
  <c r="CB235" i="1"/>
  <c r="BY236" i="1"/>
  <c r="BZ236" i="1"/>
  <c r="CA236" i="1"/>
  <c r="CE236" i="1" s="1"/>
  <c r="BY237" i="1"/>
  <c r="BZ237" i="1"/>
  <c r="CA237" i="1"/>
  <c r="CE237" i="1" s="1"/>
  <c r="BY238" i="1"/>
  <c r="BZ238" i="1"/>
  <c r="CA238" i="1"/>
  <c r="CE238" i="1" s="1"/>
  <c r="BY239" i="1"/>
  <c r="BZ239" i="1"/>
  <c r="CA239" i="1"/>
  <c r="CE239" i="1" s="1"/>
  <c r="BY240" i="1"/>
  <c r="BZ240" i="1"/>
  <c r="CA240" i="1"/>
  <c r="CE240" i="1" s="1"/>
  <c r="BY241" i="1"/>
  <c r="BZ241" i="1"/>
  <c r="CA241" i="1"/>
  <c r="CE241" i="1" s="1"/>
  <c r="BY242" i="1"/>
  <c r="BZ242" i="1"/>
  <c r="CA242" i="1"/>
  <c r="CE242" i="1" s="1"/>
  <c r="BY243" i="1"/>
  <c r="BZ243" i="1"/>
  <c r="CA243" i="1"/>
  <c r="CE243" i="1" s="1"/>
  <c r="CB243" i="1"/>
  <c r="BY244" i="1"/>
  <c r="BZ244" i="1"/>
  <c r="CA244" i="1"/>
  <c r="CE244" i="1" s="1"/>
  <c r="CB244" i="1"/>
  <c r="BY245" i="1"/>
  <c r="BZ245" i="1"/>
  <c r="CA245" i="1"/>
  <c r="CE245" i="1" s="1"/>
  <c r="BY246" i="1"/>
  <c r="BZ246" i="1"/>
  <c r="CA246" i="1"/>
  <c r="CE246" i="1" s="1"/>
  <c r="CB246" i="1"/>
  <c r="BY247" i="1"/>
  <c r="BZ247" i="1"/>
  <c r="CA247" i="1"/>
  <c r="CE247" i="1" s="1"/>
  <c r="CB247" i="1"/>
  <c r="BY248" i="1"/>
  <c r="BZ248" i="1"/>
  <c r="CA248" i="1"/>
  <c r="CB248" i="1"/>
  <c r="CE248" i="1"/>
  <c r="BY249" i="1"/>
  <c r="BZ249" i="1"/>
  <c r="CA249" i="1"/>
  <c r="CE249" i="1"/>
  <c r="CB249" i="1" s="1"/>
  <c r="BY250" i="1"/>
  <c r="BZ250" i="1"/>
  <c r="CA250" i="1"/>
  <c r="CE250" i="1"/>
  <c r="CB250" i="1" s="1"/>
  <c r="BY251" i="1"/>
  <c r="BZ251" i="1"/>
  <c r="CA251" i="1"/>
  <c r="CE251" i="1" s="1"/>
  <c r="CB251" i="1"/>
  <c r="BY252" i="1"/>
  <c r="BZ252" i="1"/>
  <c r="CA252" i="1"/>
  <c r="CB252" i="1"/>
  <c r="CE252" i="1"/>
  <c r="BY253" i="1"/>
  <c r="BZ253" i="1"/>
  <c r="CA253" i="1"/>
  <c r="CE253" i="1"/>
  <c r="CB253" i="1" s="1"/>
  <c r="BY254" i="1"/>
  <c r="BZ254" i="1"/>
  <c r="CA254" i="1"/>
  <c r="CE254" i="1" s="1"/>
  <c r="BY255" i="1"/>
  <c r="BZ255" i="1"/>
  <c r="CA255" i="1"/>
  <c r="CE255" i="1" s="1"/>
  <c r="BY256" i="1"/>
  <c r="BZ256" i="1"/>
  <c r="CA256" i="1"/>
  <c r="CE256" i="1" s="1"/>
  <c r="CB256" i="1"/>
  <c r="BY257" i="1"/>
  <c r="BZ257" i="1"/>
  <c r="CA257" i="1"/>
  <c r="CE257" i="1" s="1"/>
  <c r="CB257" i="1"/>
  <c r="BY258" i="1"/>
  <c r="BZ258" i="1"/>
  <c r="CA258" i="1"/>
  <c r="CE258" i="1" s="1"/>
  <c r="BY259" i="1"/>
  <c r="BZ259" i="1"/>
  <c r="CA259" i="1"/>
  <c r="CE259" i="1"/>
  <c r="CB259" i="1" s="1"/>
  <c r="BY260" i="1"/>
  <c r="BZ260" i="1"/>
  <c r="CA260" i="1"/>
  <c r="CE260" i="1"/>
  <c r="CB260" i="1" s="1"/>
  <c r="BY261" i="1"/>
  <c r="BZ261" i="1"/>
  <c r="CA261" i="1"/>
  <c r="CE261" i="1"/>
  <c r="CB261" i="1" s="1"/>
  <c r="BY262" i="1"/>
  <c r="BZ262" i="1"/>
  <c r="CA262" i="1"/>
  <c r="CE262" i="1" s="1"/>
  <c r="CB262" i="1"/>
  <c r="BY263" i="1"/>
  <c r="BZ263" i="1"/>
  <c r="CA263" i="1"/>
  <c r="CE263" i="1"/>
  <c r="CB263" i="1" s="1"/>
  <c r="BY264" i="1"/>
  <c r="BZ264" i="1"/>
  <c r="CA264" i="1"/>
  <c r="CE264" i="1"/>
  <c r="BY265" i="1"/>
  <c r="BZ265" i="1"/>
  <c r="CA265" i="1"/>
  <c r="CE265" i="1"/>
  <c r="BY266" i="1"/>
  <c r="BZ266" i="1"/>
  <c r="CA266" i="1"/>
  <c r="CE266" i="1"/>
  <c r="CB266" i="1" s="1"/>
  <c r="BY267" i="1"/>
  <c r="BZ267" i="1"/>
  <c r="CA267" i="1"/>
  <c r="CE267" i="1" s="1"/>
  <c r="CB267" i="1"/>
  <c r="BY268" i="1"/>
  <c r="BZ268" i="1"/>
  <c r="CA268" i="1"/>
  <c r="CE268" i="1" s="1"/>
  <c r="BY269" i="1"/>
  <c r="BZ269" i="1"/>
  <c r="CA269" i="1"/>
  <c r="CE269" i="1" s="1"/>
  <c r="CB269" i="1"/>
  <c r="BY270" i="1"/>
  <c r="BZ270" i="1"/>
  <c r="CA270" i="1"/>
  <c r="CE270" i="1" s="1"/>
  <c r="BY271" i="1"/>
  <c r="BZ271" i="1"/>
  <c r="CA271" i="1"/>
  <c r="CE271" i="1" s="1"/>
  <c r="CB271" i="1"/>
  <c r="BY272" i="1"/>
  <c r="BZ272" i="1"/>
  <c r="CA272" i="1"/>
  <c r="CE272" i="1"/>
  <c r="CB272" i="1" s="1"/>
  <c r="BY273" i="1"/>
  <c r="BZ273" i="1"/>
  <c r="CA273" i="1"/>
  <c r="CE273" i="1"/>
  <c r="BY274" i="1"/>
  <c r="BZ274" i="1"/>
  <c r="CA274" i="1"/>
  <c r="CE274" i="1"/>
  <c r="CB274" i="1" s="1"/>
  <c r="BY275" i="1"/>
  <c r="BZ275" i="1"/>
  <c r="CA275" i="1"/>
  <c r="CE275" i="1" s="1"/>
  <c r="CB275" i="1"/>
  <c r="BY276" i="1"/>
  <c r="BZ276" i="1"/>
  <c r="CA276" i="1"/>
  <c r="CE276" i="1"/>
  <c r="BY277" i="1"/>
  <c r="BZ277" i="1"/>
  <c r="CA277" i="1"/>
  <c r="CE277" i="1"/>
  <c r="CB277" i="1" s="1"/>
  <c r="BY278" i="1"/>
  <c r="BZ278" i="1"/>
  <c r="CA278" i="1"/>
  <c r="CE278" i="1" s="1"/>
  <c r="BY279" i="1"/>
  <c r="BZ279" i="1"/>
  <c r="CA279" i="1"/>
  <c r="CE279" i="1"/>
  <c r="BY280" i="1"/>
  <c r="BZ280" i="1"/>
  <c r="CA280" i="1"/>
  <c r="CE280" i="1" s="1"/>
  <c r="CB280" i="1" s="1"/>
  <c r="BY281" i="1"/>
  <c r="BZ281" i="1"/>
  <c r="CA281" i="1"/>
  <c r="CE281" i="1" s="1"/>
  <c r="CB281" i="1"/>
  <c r="BY282" i="1"/>
  <c r="BZ282" i="1"/>
  <c r="CA282" i="1"/>
  <c r="CE282" i="1"/>
  <c r="CB282" i="1" s="1"/>
  <c r="BY283" i="1"/>
  <c r="BZ283" i="1"/>
  <c r="CA283" i="1"/>
  <c r="CE283" i="1" s="1"/>
  <c r="BY284" i="1"/>
  <c r="BZ284" i="1"/>
  <c r="CA284" i="1"/>
  <c r="CE284" i="1" s="1"/>
  <c r="BY285" i="1"/>
  <c r="BZ285" i="1"/>
  <c r="CA285" i="1"/>
  <c r="CE285" i="1" s="1"/>
  <c r="CB285" i="1"/>
  <c r="BY286" i="1"/>
  <c r="BZ286" i="1"/>
  <c r="CA286" i="1"/>
  <c r="CE286" i="1" s="1"/>
  <c r="CB286" i="1"/>
  <c r="BY287" i="1"/>
  <c r="BZ287" i="1"/>
  <c r="CA287" i="1"/>
  <c r="CE287" i="1" s="1"/>
  <c r="CB287" i="1"/>
  <c r="BY288" i="1"/>
  <c r="BZ288" i="1"/>
  <c r="CA288" i="1"/>
  <c r="CE288" i="1" s="1"/>
  <c r="BY289" i="1"/>
  <c r="BZ289" i="1"/>
  <c r="CA289" i="1"/>
  <c r="CE289" i="1" s="1"/>
  <c r="CB289" i="1"/>
  <c r="BY290" i="1"/>
  <c r="BZ290" i="1"/>
  <c r="CA290" i="1"/>
  <c r="CB290" i="1"/>
  <c r="CE290" i="1"/>
  <c r="BY291" i="1"/>
  <c r="BZ291" i="1"/>
  <c r="CA291" i="1"/>
  <c r="CE291" i="1"/>
  <c r="CB291" i="1" s="1"/>
  <c r="BY292" i="1"/>
  <c r="BZ292" i="1"/>
  <c r="CA292" i="1"/>
  <c r="CE292" i="1"/>
  <c r="BY293" i="1"/>
  <c r="BZ293" i="1"/>
  <c r="CA293" i="1"/>
  <c r="CE293" i="1"/>
  <c r="BY294" i="1"/>
  <c r="BZ294" i="1"/>
  <c r="CA294" i="1"/>
  <c r="CE294" i="1"/>
  <c r="BY295" i="1"/>
  <c r="BZ295" i="1"/>
  <c r="CA295" i="1"/>
  <c r="CB295" i="1" s="1"/>
  <c r="BY296" i="1"/>
  <c r="BZ296" i="1"/>
  <c r="CA296" i="1"/>
  <c r="BY297" i="1"/>
  <c r="BZ297" i="1"/>
  <c r="CA297" i="1"/>
  <c r="CE297" i="1" s="1"/>
  <c r="BY298" i="1"/>
  <c r="BZ298" i="1"/>
  <c r="CA298" i="1"/>
  <c r="CE298" i="1" s="1"/>
  <c r="BY299" i="1"/>
  <c r="BZ299" i="1"/>
  <c r="CA299" i="1"/>
  <c r="CE299" i="1" s="1"/>
  <c r="CB299" i="1"/>
  <c r="BY300" i="1"/>
  <c r="BZ300" i="1"/>
  <c r="CA300" i="1"/>
  <c r="CE300" i="1" s="1"/>
  <c r="BY301" i="1"/>
  <c r="BZ301" i="1"/>
  <c r="CA301" i="1"/>
  <c r="CE301" i="1" s="1"/>
  <c r="BY302" i="1"/>
  <c r="BZ302" i="1"/>
  <c r="CA302" i="1"/>
  <c r="CE302" i="1" s="1"/>
  <c r="CB302" i="1"/>
  <c r="BY303" i="1"/>
  <c r="BZ303" i="1"/>
  <c r="CA303" i="1"/>
  <c r="CE303" i="1" s="1"/>
  <c r="BY304" i="1"/>
  <c r="BZ304" i="1"/>
  <c r="CA304" i="1"/>
  <c r="CE304" i="1" s="1"/>
  <c r="BY305" i="1"/>
  <c r="BZ305" i="1"/>
  <c r="CA305" i="1"/>
  <c r="BY306" i="1"/>
  <c r="BZ306" i="1"/>
  <c r="CA306" i="1"/>
  <c r="CE306" i="1" s="1"/>
  <c r="CB306" i="1"/>
  <c r="BY307" i="1"/>
  <c r="BZ307" i="1"/>
  <c r="CA307" i="1"/>
  <c r="CE307" i="1" s="1"/>
  <c r="CB307" i="1"/>
  <c r="BY308" i="1"/>
  <c r="BZ308" i="1"/>
  <c r="CA308" i="1"/>
  <c r="CE308" i="1" s="1"/>
  <c r="BY309" i="1"/>
  <c r="BZ309" i="1"/>
  <c r="CA309" i="1"/>
  <c r="CE309" i="1"/>
  <c r="BY310" i="1"/>
  <c r="BZ310" i="1"/>
  <c r="CA310" i="1"/>
  <c r="CE310" i="1"/>
  <c r="BY311" i="1"/>
  <c r="BZ311" i="1"/>
  <c r="CA311" i="1"/>
  <c r="CE311" i="1"/>
  <c r="CB311" i="1" s="1"/>
  <c r="BY312" i="1"/>
  <c r="BZ312" i="1"/>
  <c r="CA312" i="1"/>
  <c r="CE312" i="1"/>
  <c r="CB312" i="1" s="1"/>
  <c r="BY313" i="1"/>
  <c r="BZ313" i="1"/>
  <c r="CA313" i="1"/>
  <c r="CE313" i="1"/>
  <c r="CB313" i="1" s="1"/>
  <c r="BY314" i="1"/>
  <c r="BZ314" i="1"/>
  <c r="CA314" i="1"/>
  <c r="CE314" i="1"/>
  <c r="CB314" i="1" s="1"/>
  <c r="BY315" i="1"/>
  <c r="BZ315" i="1"/>
  <c r="CA315" i="1"/>
  <c r="CE315" i="1" s="1"/>
  <c r="BY316" i="1"/>
  <c r="BZ316" i="1"/>
  <c r="CA316" i="1"/>
  <c r="CE316" i="1"/>
  <c r="CB316" i="1" s="1"/>
  <c r="BY317" i="1"/>
  <c r="BZ317" i="1"/>
  <c r="CA317" i="1"/>
  <c r="CE317" i="1"/>
  <c r="CB317" i="1" s="1"/>
  <c r="BY318" i="1"/>
  <c r="BZ318" i="1"/>
  <c r="CA318" i="1"/>
  <c r="CB318" i="1"/>
  <c r="CE318" i="1"/>
  <c r="BY319" i="1"/>
  <c r="BZ319" i="1"/>
  <c r="CA319" i="1"/>
  <c r="CE319" i="1"/>
  <c r="BY320" i="1"/>
  <c r="BZ320" i="1"/>
  <c r="CA320" i="1"/>
  <c r="CE320" i="1"/>
  <c r="CB320" i="1" s="1"/>
  <c r="BY321" i="1"/>
  <c r="BZ321" i="1"/>
  <c r="CA321" i="1"/>
  <c r="CE321" i="1"/>
  <c r="CB321" i="1" s="1"/>
  <c r="BY322" i="1"/>
  <c r="BZ322" i="1"/>
  <c r="CA322" i="1"/>
  <c r="CE322" i="1" s="1"/>
  <c r="CB322" i="1"/>
  <c r="BY323" i="1"/>
  <c r="BZ323" i="1"/>
  <c r="CA323" i="1"/>
  <c r="CE323" i="1" s="1"/>
  <c r="CB323" i="1" s="1"/>
  <c r="BY324" i="1"/>
  <c r="BZ324" i="1"/>
  <c r="CA324" i="1"/>
  <c r="CE324" i="1"/>
  <c r="BY325" i="1"/>
  <c r="BZ325" i="1"/>
  <c r="CA325" i="1"/>
  <c r="CE325" i="1" s="1"/>
  <c r="BY326" i="1"/>
  <c r="BZ326" i="1"/>
  <c r="CA326" i="1"/>
  <c r="CE326" i="1"/>
  <c r="CB326" i="1" s="1"/>
  <c r="BY327" i="1"/>
  <c r="BZ327" i="1"/>
  <c r="CA327" i="1"/>
  <c r="CE327" i="1" s="1"/>
  <c r="BY328" i="1"/>
  <c r="BZ328" i="1"/>
  <c r="CA328" i="1"/>
  <c r="BY329" i="1"/>
  <c r="BZ329" i="1"/>
  <c r="CA329" i="1"/>
  <c r="CE329" i="1" s="1"/>
  <c r="BY330" i="1"/>
  <c r="BZ330" i="1"/>
  <c r="CA330" i="1"/>
  <c r="CE330" i="1" s="1"/>
  <c r="CB330" i="1"/>
  <c r="BY331" i="1"/>
  <c r="BZ331" i="1"/>
  <c r="CA331" i="1"/>
  <c r="CB331" i="1" s="1"/>
  <c r="BY332" i="1"/>
  <c r="BZ332" i="1"/>
  <c r="CA332" i="1"/>
  <c r="CE332" i="1" s="1"/>
  <c r="BY333" i="1"/>
  <c r="BZ333" i="1"/>
  <c r="CA333" i="1"/>
  <c r="CE333" i="1"/>
  <c r="BY334" i="1"/>
  <c r="BZ334" i="1"/>
  <c r="CA334" i="1"/>
  <c r="CE334" i="1"/>
  <c r="BY335" i="1"/>
  <c r="BZ335" i="1"/>
  <c r="CA335" i="1"/>
  <c r="CE335" i="1" s="1"/>
  <c r="CB335" i="1"/>
  <c r="BY336" i="1"/>
  <c r="BZ336" i="1"/>
  <c r="CA336" i="1"/>
  <c r="CE336" i="1" s="1"/>
  <c r="BY337" i="1"/>
  <c r="BZ337" i="1"/>
  <c r="CA337" i="1"/>
  <c r="CE337" i="1" s="1"/>
  <c r="CB337" i="1"/>
  <c r="BY338" i="1"/>
  <c r="BZ338" i="1"/>
  <c r="CA338" i="1"/>
  <c r="CE338" i="1" s="1"/>
  <c r="BY339" i="1"/>
  <c r="BZ339" i="1"/>
  <c r="CA339" i="1"/>
  <c r="CE339" i="1" s="1"/>
  <c r="CB339" i="1"/>
  <c r="BY340" i="1"/>
  <c r="BZ340" i="1"/>
  <c r="CA340" i="1"/>
  <c r="CE340" i="1" s="1"/>
  <c r="CB340" i="1"/>
  <c r="BY341" i="1"/>
  <c r="BZ341" i="1"/>
  <c r="CA341" i="1"/>
  <c r="CE341" i="1" s="1"/>
  <c r="CB341" i="1"/>
  <c r="BY342" i="1"/>
  <c r="BZ342" i="1"/>
  <c r="CA342" i="1"/>
  <c r="CE342" i="1" s="1"/>
  <c r="CB342" i="1"/>
  <c r="BY343" i="1"/>
  <c r="BZ343" i="1"/>
  <c r="CA343" i="1"/>
  <c r="CE343" i="1" s="1"/>
  <c r="CB343" i="1"/>
  <c r="BY344" i="1"/>
  <c r="BZ344" i="1"/>
  <c r="CA344" i="1"/>
  <c r="CB344" i="1" s="1"/>
  <c r="BY345" i="1"/>
  <c r="BZ345" i="1"/>
  <c r="CA345" i="1"/>
  <c r="CE345" i="1" s="1"/>
  <c r="BY346" i="1"/>
  <c r="BZ346" i="1"/>
  <c r="CA346" i="1"/>
  <c r="CE346" i="1" s="1"/>
  <c r="BY347" i="1"/>
  <c r="BZ347" i="1"/>
  <c r="CA347" i="1"/>
  <c r="CE347" i="1" s="1"/>
  <c r="CB347" i="1"/>
  <c r="BY348" i="1"/>
  <c r="BZ348" i="1"/>
  <c r="CA348" i="1"/>
  <c r="CE348" i="1" s="1"/>
  <c r="BY349" i="1"/>
  <c r="BZ349" i="1"/>
  <c r="CA349" i="1"/>
  <c r="CE349" i="1" s="1"/>
  <c r="BY350" i="1"/>
  <c r="BZ350" i="1"/>
  <c r="CA350" i="1"/>
  <c r="CE350" i="1" s="1"/>
  <c r="CB350" i="1"/>
  <c r="BY351" i="1"/>
  <c r="BZ351" i="1"/>
  <c r="CA351" i="1"/>
  <c r="CE351" i="1" s="1"/>
  <c r="BY352" i="1"/>
  <c r="BZ352" i="1"/>
  <c r="CA352" i="1"/>
  <c r="CE352" i="1" s="1"/>
  <c r="CB352" i="1"/>
  <c r="BY353" i="1"/>
  <c r="BZ353" i="1"/>
  <c r="CA353" i="1"/>
  <c r="CE353" i="1" s="1"/>
  <c r="CB353" i="1"/>
  <c r="BY354" i="1"/>
  <c r="BZ354" i="1"/>
  <c r="CA354" i="1"/>
  <c r="CE354" i="1" s="1"/>
  <c r="CB354" i="1"/>
  <c r="BY355" i="1"/>
  <c r="BZ355" i="1"/>
  <c r="CA355" i="1"/>
  <c r="CE355" i="1" s="1"/>
  <c r="CB355" i="1"/>
  <c r="BY356" i="1"/>
  <c r="BZ356" i="1"/>
  <c r="CA356" i="1"/>
  <c r="CE356" i="1" s="1"/>
  <c r="BY357" i="1"/>
  <c r="BZ357" i="1"/>
  <c r="CA357" i="1"/>
  <c r="CE357" i="1" s="1"/>
  <c r="CB357" i="1"/>
  <c r="BY358" i="1"/>
  <c r="BZ358" i="1"/>
  <c r="CA358" i="1"/>
  <c r="CE358" i="1" s="1"/>
  <c r="BY359" i="1"/>
  <c r="BZ359" i="1"/>
  <c r="CA359" i="1"/>
  <c r="CE359" i="1" s="1"/>
  <c r="CB359" i="1"/>
  <c r="BY360" i="1"/>
  <c r="BZ360" i="1"/>
  <c r="CA360" i="1"/>
  <c r="CE360" i="1" s="1"/>
  <c r="CB360" i="1"/>
  <c r="BY361" i="1"/>
  <c r="BZ361" i="1"/>
  <c r="CA361" i="1"/>
  <c r="CE361" i="1" s="1"/>
  <c r="BY362" i="1"/>
  <c r="BZ362" i="1"/>
  <c r="CA362" i="1"/>
  <c r="CE362" i="1" s="1"/>
  <c r="BY363" i="1"/>
  <c r="BZ363" i="1"/>
  <c r="CA363" i="1"/>
  <c r="CE363" i="1" s="1"/>
  <c r="CB363" i="1"/>
  <c r="BY364" i="1"/>
  <c r="BZ364" i="1"/>
  <c r="CA364" i="1"/>
  <c r="CE364" i="1" s="1"/>
  <c r="BY365" i="1"/>
  <c r="BZ365" i="1"/>
  <c r="CA365" i="1"/>
  <c r="CE365" i="1" s="1"/>
  <c r="CB365" i="1"/>
  <c r="BY366" i="1"/>
  <c r="BZ366" i="1"/>
  <c r="CA366" i="1"/>
  <c r="CE366" i="1" s="1"/>
  <c r="BY367" i="1"/>
  <c r="BZ367" i="1"/>
  <c r="CA367" i="1"/>
  <c r="CE367" i="1" s="1"/>
  <c r="BY368" i="1"/>
  <c r="BZ368" i="1"/>
  <c r="CA368" i="1"/>
  <c r="CE368" i="1" s="1"/>
  <c r="BY369" i="1"/>
  <c r="BZ369" i="1"/>
  <c r="CA369" i="1"/>
  <c r="CE369" i="1" s="1"/>
  <c r="BY370" i="1"/>
  <c r="BZ370" i="1"/>
  <c r="CA370" i="1"/>
  <c r="CE370" i="1" s="1"/>
  <c r="CB370" i="1"/>
  <c r="BY371" i="1"/>
  <c r="BZ371" i="1"/>
  <c r="CA371" i="1"/>
  <c r="CE371" i="1" s="1"/>
  <c r="CB371" i="1"/>
  <c r="BY372" i="1"/>
  <c r="BZ372" i="1"/>
  <c r="CA372" i="1"/>
  <c r="CE372" i="1" s="1"/>
  <c r="BY373" i="1"/>
  <c r="BZ373" i="1"/>
  <c r="CA373" i="1"/>
  <c r="CE373" i="1" s="1"/>
  <c r="BY374" i="1"/>
  <c r="BZ374" i="1"/>
  <c r="CA374" i="1"/>
  <c r="CE374" i="1" s="1"/>
  <c r="BY375" i="1"/>
  <c r="BZ375" i="1"/>
  <c r="CA375" i="1"/>
  <c r="CE375" i="1" s="1"/>
  <c r="CB375" i="1"/>
  <c r="BY376" i="1"/>
  <c r="BZ376" i="1"/>
  <c r="CA376" i="1"/>
  <c r="CE376" i="1" s="1"/>
  <c r="CB376" i="1"/>
  <c r="BY377" i="1"/>
  <c r="BZ377" i="1"/>
  <c r="CA377" i="1"/>
  <c r="CE377" i="1" s="1"/>
  <c r="BY378" i="1"/>
  <c r="BZ378" i="1"/>
  <c r="CA378" i="1"/>
  <c r="CE378" i="1" s="1"/>
  <c r="CB378" i="1"/>
  <c r="BY379" i="1"/>
  <c r="BZ379" i="1"/>
  <c r="CA379" i="1"/>
  <c r="CE379" i="1" s="1"/>
  <c r="CB379" i="1"/>
  <c r="BY380" i="1"/>
  <c r="BZ380" i="1"/>
  <c r="CA380" i="1"/>
  <c r="CE380" i="1" s="1"/>
  <c r="CB380" i="1"/>
  <c r="BY381" i="1"/>
  <c r="BZ381" i="1"/>
  <c r="CA381" i="1"/>
  <c r="CE381" i="1" s="1"/>
  <c r="BY382" i="1"/>
  <c r="BZ382" i="1"/>
  <c r="CA382" i="1"/>
  <c r="CE382" i="1" s="1"/>
  <c r="BY383" i="1"/>
  <c r="BZ383" i="1"/>
  <c r="CA383" i="1"/>
  <c r="CE383" i="1" s="1"/>
  <c r="BY384" i="1"/>
  <c r="BZ384" i="1"/>
  <c r="CA384" i="1"/>
  <c r="CE384" i="1" s="1"/>
  <c r="CB384" i="1" s="1"/>
  <c r="BY385" i="1"/>
  <c r="BZ385" i="1"/>
  <c r="CA385" i="1"/>
  <c r="CE385" i="1" s="1"/>
  <c r="BY386" i="1"/>
  <c r="BZ386" i="1"/>
  <c r="CA386" i="1"/>
  <c r="CE386" i="1" s="1"/>
  <c r="BY387" i="1"/>
  <c r="BZ387" i="1"/>
  <c r="CA387" i="1"/>
  <c r="CE387" i="1" s="1"/>
  <c r="CB387" i="1"/>
  <c r="BY388" i="1"/>
  <c r="BZ388" i="1"/>
  <c r="CA388" i="1"/>
  <c r="CE388" i="1" s="1"/>
  <c r="BY389" i="1"/>
  <c r="BZ389" i="1"/>
  <c r="CA389" i="1"/>
  <c r="CE389" i="1" s="1"/>
  <c r="BY390" i="1"/>
  <c r="BZ390" i="1"/>
  <c r="CA390" i="1"/>
  <c r="CE390" i="1" s="1"/>
  <c r="BY391" i="1"/>
  <c r="BZ391" i="1"/>
  <c r="CA391" i="1"/>
  <c r="CE391" i="1" s="1"/>
  <c r="CB391" i="1" s="1"/>
  <c r="BY392" i="1"/>
  <c r="BZ392" i="1"/>
  <c r="CA392" i="1"/>
  <c r="CE392" i="1" s="1"/>
  <c r="BY393" i="1"/>
  <c r="BZ393" i="1"/>
  <c r="CA393" i="1"/>
  <c r="CE393" i="1" s="1"/>
  <c r="CB393" i="1" s="1"/>
  <c r="BY394" i="1"/>
  <c r="BZ394" i="1"/>
  <c r="CA394" i="1"/>
  <c r="CE394" i="1" s="1"/>
  <c r="BY395" i="1"/>
  <c r="BZ395" i="1"/>
  <c r="CA395" i="1"/>
  <c r="CE395" i="1" s="1"/>
  <c r="CB395" i="1"/>
  <c r="BY396" i="1"/>
  <c r="BZ396" i="1"/>
  <c r="CA396" i="1"/>
  <c r="CE396" i="1" s="1"/>
  <c r="BY397" i="1"/>
  <c r="BZ397" i="1"/>
  <c r="CA397" i="1"/>
  <c r="CE397" i="1" s="1"/>
  <c r="CB397" i="1"/>
  <c r="BY398" i="1"/>
  <c r="BZ398" i="1"/>
  <c r="CA398" i="1"/>
  <c r="CE398" i="1" s="1"/>
  <c r="BY399" i="1"/>
  <c r="BZ399" i="1"/>
  <c r="CA399" i="1"/>
  <c r="CE399" i="1" s="1"/>
  <c r="CB399" i="1"/>
  <c r="BY400" i="1"/>
  <c r="BZ400" i="1"/>
  <c r="CA400" i="1"/>
  <c r="CE400" i="1" s="1"/>
  <c r="BY401" i="1"/>
  <c r="BZ401" i="1"/>
  <c r="CA401" i="1"/>
  <c r="CE401" i="1" s="1"/>
  <c r="CB401" i="1"/>
  <c r="BY402" i="1"/>
  <c r="BZ402" i="1"/>
  <c r="CA402" i="1"/>
  <c r="CB402" i="1"/>
  <c r="CE402" i="1"/>
  <c r="BY403" i="1"/>
  <c r="BZ403" i="1"/>
  <c r="CA403" i="1"/>
  <c r="CE403" i="1"/>
  <c r="CB403" i="1" s="1"/>
  <c r="BY404" i="1"/>
  <c r="BZ404" i="1"/>
  <c r="CA404" i="1"/>
  <c r="CE404" i="1"/>
  <c r="CB404" i="1" s="1"/>
  <c r="BY405" i="1"/>
  <c r="BZ405" i="1"/>
  <c r="CA405" i="1"/>
  <c r="CB405" i="1" s="1"/>
  <c r="CE405" i="1"/>
  <c r="BY406" i="1"/>
  <c r="BZ406" i="1"/>
  <c r="CA406" i="1"/>
  <c r="CE406" i="1"/>
  <c r="BY407" i="1"/>
  <c r="BZ407" i="1"/>
  <c r="CA407" i="1"/>
  <c r="CE407" i="1" s="1"/>
  <c r="CB407" i="1"/>
  <c r="BY408" i="1"/>
  <c r="BZ408" i="1"/>
  <c r="CA408" i="1"/>
  <c r="CE408" i="1" s="1"/>
  <c r="CB408" i="1"/>
  <c r="BY409" i="1"/>
  <c r="BZ409" i="1"/>
  <c r="CA409" i="1"/>
  <c r="CE409" i="1" s="1"/>
  <c r="BY410" i="1"/>
  <c r="BZ410" i="1"/>
  <c r="CA410" i="1"/>
  <c r="CE410" i="1" s="1"/>
  <c r="BY411" i="1"/>
  <c r="BZ411" i="1"/>
  <c r="CA411" i="1"/>
  <c r="CE411" i="1" s="1"/>
  <c r="BY412" i="1"/>
  <c r="BZ412" i="1"/>
  <c r="CA412" i="1"/>
  <c r="CE412" i="1" s="1"/>
  <c r="BY413" i="1"/>
  <c r="BZ413" i="1"/>
  <c r="CA413" i="1"/>
  <c r="CE413" i="1"/>
  <c r="CB413" i="1" s="1"/>
  <c r="BY414" i="1"/>
  <c r="BZ414" i="1"/>
  <c r="CA414" i="1"/>
  <c r="CE414" i="1"/>
  <c r="BY415" i="1"/>
  <c r="BZ415" i="1"/>
  <c r="CA415" i="1"/>
  <c r="CE415" i="1"/>
  <c r="BY416" i="1"/>
  <c r="BZ416" i="1"/>
  <c r="CA416" i="1"/>
  <c r="CE416" i="1"/>
  <c r="CB416" i="1" s="1"/>
  <c r="BY417" i="1"/>
  <c r="BZ417" i="1"/>
  <c r="CA417" i="1"/>
  <c r="CE417" i="1" s="1"/>
  <c r="BY418" i="1"/>
  <c r="BZ418" i="1"/>
  <c r="CA418" i="1"/>
  <c r="CE418" i="1" s="1"/>
  <c r="CB418" i="1"/>
  <c r="BY419" i="1"/>
  <c r="BZ419" i="1"/>
  <c r="CA419" i="1"/>
  <c r="CE419" i="1" s="1"/>
  <c r="BY420" i="1"/>
  <c r="BZ420" i="1"/>
  <c r="CA420" i="1"/>
  <c r="CE420" i="1" s="1"/>
  <c r="CB420" i="1"/>
  <c r="BY421" i="1"/>
  <c r="BZ421" i="1"/>
  <c r="CA421" i="1"/>
  <c r="CE421" i="1" s="1"/>
  <c r="BY422" i="1"/>
  <c r="BZ422" i="1"/>
  <c r="CA422" i="1"/>
  <c r="CE422" i="1" s="1"/>
  <c r="BY423" i="1"/>
  <c r="BZ423" i="1"/>
  <c r="CA423" i="1"/>
  <c r="CE423" i="1"/>
  <c r="CB423" i="1" s="1"/>
  <c r="BY424" i="1"/>
  <c r="BZ424" i="1"/>
  <c r="CA424" i="1"/>
  <c r="CE424" i="1"/>
  <c r="CB424" i="1" s="1"/>
  <c r="BY425" i="1"/>
  <c r="BZ425" i="1"/>
  <c r="CA425" i="1"/>
  <c r="CB425" i="1"/>
  <c r="CE425" i="1"/>
  <c r="BY426" i="1"/>
  <c r="BZ426" i="1"/>
  <c r="CA426" i="1"/>
  <c r="BY427" i="1"/>
  <c r="BZ427" i="1"/>
  <c r="CA427" i="1"/>
  <c r="CE427" i="1" s="1"/>
  <c r="BY428" i="1"/>
  <c r="BZ428" i="1"/>
  <c r="CA428" i="1"/>
  <c r="CE428" i="1"/>
  <c r="CB428" i="1" s="1"/>
  <c r="BY429" i="1"/>
  <c r="BZ429" i="1"/>
  <c r="CA429" i="1"/>
  <c r="CE429" i="1"/>
  <c r="CB429" i="1" s="1"/>
  <c r="BY430" i="1"/>
  <c r="BZ430" i="1"/>
  <c r="CA430" i="1"/>
  <c r="CE430" i="1"/>
  <c r="CB430" i="1" s="1"/>
  <c r="BY431" i="1"/>
  <c r="BZ431" i="1"/>
  <c r="CA431" i="1"/>
  <c r="CB431" i="1"/>
  <c r="CE431" i="1"/>
  <c r="BY432" i="1"/>
  <c r="BZ432" i="1"/>
  <c r="CA432" i="1"/>
  <c r="CB432" i="1"/>
  <c r="CE432" i="1"/>
  <c r="BY433" i="1"/>
  <c r="BZ433" i="1"/>
  <c r="CA433" i="1"/>
  <c r="CE433" i="1" s="1"/>
  <c r="BY434" i="1"/>
  <c r="BZ434" i="1"/>
  <c r="CA434" i="1"/>
  <c r="CE434" i="1" s="1"/>
  <c r="CB434" i="1"/>
  <c r="BY435" i="1"/>
  <c r="BZ435" i="1"/>
  <c r="CA435" i="1"/>
  <c r="CE435" i="1" s="1"/>
  <c r="BY436" i="1"/>
  <c r="BZ436" i="1"/>
  <c r="CA436" i="1"/>
  <c r="CE436" i="1" s="1"/>
  <c r="CB436" i="1"/>
  <c r="BY437" i="1"/>
  <c r="BZ437" i="1"/>
  <c r="CA437" i="1"/>
  <c r="BY438" i="1"/>
  <c r="BZ438" i="1"/>
  <c r="CA438" i="1"/>
  <c r="CE438" i="1" s="1"/>
  <c r="BY439" i="1"/>
  <c r="BZ439" i="1"/>
  <c r="CA439" i="1"/>
  <c r="CE439" i="1"/>
  <c r="CB439" i="1" s="1"/>
  <c r="BY440" i="1"/>
  <c r="BZ440" i="1"/>
  <c r="CA440" i="1"/>
  <c r="CE440" i="1"/>
  <c r="CB440" i="1" s="1"/>
  <c r="BY441" i="1"/>
  <c r="BZ441" i="1"/>
  <c r="CA441" i="1"/>
  <c r="CE441" i="1"/>
  <c r="CB441" i="1" s="1"/>
  <c r="BY442" i="1"/>
  <c r="BZ442" i="1"/>
  <c r="CA442" i="1"/>
  <c r="CE442" i="1"/>
  <c r="CB442" i="1" s="1"/>
  <c r="BY443" i="1"/>
  <c r="BZ443" i="1"/>
  <c r="CA443" i="1"/>
  <c r="CB443" i="1"/>
  <c r="CE443" i="1"/>
  <c r="BY444" i="1"/>
  <c r="BZ444" i="1"/>
  <c r="CA444" i="1"/>
  <c r="CB444" i="1"/>
  <c r="CE444" i="1"/>
  <c r="BY445" i="1"/>
  <c r="BZ445" i="1"/>
  <c r="CA445" i="1"/>
  <c r="CE445" i="1"/>
  <c r="BY446" i="1"/>
  <c r="BZ446" i="1"/>
  <c r="CA446" i="1"/>
  <c r="CE446" i="1"/>
  <c r="CB446" i="1" s="1"/>
  <c r="BY447" i="1"/>
  <c r="BZ447" i="1"/>
  <c r="CA447" i="1"/>
  <c r="CE447" i="1"/>
  <c r="CB447" i="1" s="1"/>
  <c r="BY448" i="1"/>
  <c r="BZ448" i="1"/>
  <c r="CA448" i="1"/>
  <c r="CE448" i="1" s="1"/>
  <c r="BY449" i="1"/>
  <c r="BZ449" i="1"/>
  <c r="CA449" i="1"/>
  <c r="CE449" i="1" s="1"/>
  <c r="CB449" i="1"/>
  <c r="BY450" i="1"/>
  <c r="BZ450" i="1"/>
  <c r="CA450" i="1"/>
  <c r="CE450" i="1" s="1"/>
  <c r="BY451" i="1"/>
  <c r="BZ451" i="1"/>
  <c r="CA451" i="1"/>
  <c r="CE451" i="1" s="1"/>
  <c r="CB451" i="1"/>
  <c r="BY452" i="1"/>
  <c r="BZ452" i="1"/>
  <c r="CA452" i="1"/>
  <c r="CE452" i="1" s="1"/>
  <c r="BY453" i="1"/>
  <c r="BZ453" i="1"/>
  <c r="CA453" i="1"/>
  <c r="CE453" i="1"/>
  <c r="CB453" i="1" s="1"/>
  <c r="BY454" i="1"/>
  <c r="BZ454" i="1"/>
  <c r="CA454" i="1"/>
  <c r="CE454" i="1" s="1"/>
  <c r="BY455" i="1"/>
  <c r="BZ455" i="1"/>
  <c r="CA455" i="1"/>
  <c r="CE455" i="1"/>
  <c r="CB455" i="1" s="1"/>
  <c r="BY456" i="1"/>
  <c r="BZ456" i="1"/>
  <c r="CA456" i="1"/>
  <c r="CE456" i="1" s="1"/>
  <c r="BY457" i="1"/>
  <c r="BZ457" i="1"/>
  <c r="CA457" i="1"/>
  <c r="CE457" i="1"/>
  <c r="CB457" i="1" s="1"/>
  <c r="BY458" i="1"/>
  <c r="BZ458" i="1"/>
  <c r="CA458" i="1"/>
  <c r="CE458" i="1" s="1"/>
  <c r="CB458" i="1" s="1"/>
  <c r="BY459" i="1"/>
  <c r="BZ459" i="1"/>
  <c r="CA459" i="1"/>
  <c r="CE459" i="1" s="1"/>
  <c r="BY460" i="1"/>
  <c r="BZ460" i="1"/>
  <c r="CA460" i="1"/>
  <c r="CB460" i="1"/>
  <c r="CE460" i="1"/>
  <c r="BY461" i="1"/>
  <c r="BZ461" i="1"/>
  <c r="CA461" i="1"/>
  <c r="CB461" i="1"/>
  <c r="CE461" i="1"/>
  <c r="BY462" i="1"/>
  <c r="BZ462" i="1"/>
  <c r="CA462" i="1"/>
  <c r="CE462" i="1" s="1"/>
  <c r="CB462" i="1"/>
  <c r="BY463" i="1"/>
  <c r="BZ463" i="1"/>
  <c r="CA463" i="1"/>
  <c r="CE463" i="1" s="1"/>
  <c r="BY464" i="1"/>
  <c r="BZ464" i="1"/>
  <c r="CA464" i="1"/>
  <c r="CE464" i="1" s="1"/>
  <c r="BY465" i="1"/>
  <c r="BZ465" i="1"/>
  <c r="CA465" i="1"/>
  <c r="CE465" i="1" s="1"/>
  <c r="CB465" i="1"/>
  <c r="BY466" i="1"/>
  <c r="BZ466" i="1"/>
  <c r="CA466" i="1"/>
  <c r="CE466" i="1" s="1"/>
  <c r="CB466" i="1"/>
  <c r="BY467" i="1"/>
  <c r="BZ467" i="1"/>
  <c r="CA467" i="1"/>
  <c r="CB467" i="1"/>
  <c r="CE467" i="1"/>
  <c r="BY468" i="1"/>
  <c r="BZ468" i="1"/>
  <c r="CA468" i="1"/>
  <c r="CE468" i="1"/>
  <c r="CB468" i="1" s="1"/>
  <c r="BY469" i="1"/>
  <c r="BZ469" i="1"/>
  <c r="CA469" i="1"/>
  <c r="CE469" i="1"/>
  <c r="BY470" i="1"/>
  <c r="BZ470" i="1"/>
  <c r="CA470" i="1"/>
  <c r="CE470" i="1" s="1"/>
  <c r="BY471" i="1"/>
  <c r="BZ471" i="1"/>
  <c r="CA471" i="1"/>
  <c r="CE471" i="1"/>
  <c r="CB471" i="1" s="1"/>
  <c r="BY472" i="1"/>
  <c r="BZ472" i="1"/>
  <c r="CA472" i="1"/>
  <c r="CE472" i="1" s="1"/>
  <c r="CB472" i="1"/>
  <c r="BY473" i="1"/>
  <c r="BZ473" i="1"/>
  <c r="CA473" i="1"/>
  <c r="CE473" i="1" s="1"/>
  <c r="BY474" i="1"/>
  <c r="BZ474" i="1"/>
  <c r="CA474" i="1"/>
  <c r="CE474" i="1" s="1"/>
  <c r="CB474" i="1"/>
  <c r="BY475" i="1"/>
  <c r="BZ475" i="1"/>
  <c r="CA475" i="1"/>
  <c r="CE475" i="1" s="1"/>
  <c r="CB475" i="1" s="1"/>
  <c r="BY476" i="1"/>
  <c r="BZ476" i="1"/>
  <c r="CA476" i="1"/>
  <c r="CE476" i="1" s="1"/>
  <c r="BY477" i="1"/>
  <c r="BZ477" i="1"/>
  <c r="CA477" i="1"/>
  <c r="CE477" i="1" s="1"/>
  <c r="BY478" i="1"/>
  <c r="BZ478" i="1"/>
  <c r="CA478" i="1"/>
  <c r="CE478" i="1" s="1"/>
  <c r="CB478" i="1"/>
  <c r="BY479" i="1"/>
  <c r="BZ479" i="1"/>
  <c r="CA479" i="1"/>
  <c r="CE479" i="1" s="1"/>
  <c r="BY480" i="1"/>
  <c r="BZ480" i="1"/>
  <c r="CA480" i="1"/>
  <c r="CE480" i="1" s="1"/>
  <c r="CB480" i="1"/>
  <c r="BY481" i="1"/>
  <c r="BZ481" i="1"/>
  <c r="CA481" i="1"/>
  <c r="CE481" i="1" s="1"/>
  <c r="BY482" i="1"/>
  <c r="BZ482" i="1"/>
  <c r="CA482" i="1"/>
  <c r="CE482" i="1" s="1"/>
  <c r="CB482" i="1"/>
  <c r="BY483" i="1"/>
  <c r="BZ483" i="1"/>
  <c r="CA483" i="1"/>
  <c r="CE483" i="1" s="1"/>
  <c r="BY484" i="1"/>
  <c r="BZ484" i="1"/>
  <c r="CA484" i="1"/>
  <c r="CE484" i="1" s="1"/>
  <c r="BY485" i="1"/>
  <c r="BZ485" i="1"/>
  <c r="CA485" i="1"/>
  <c r="CE485" i="1" s="1"/>
  <c r="CB485" i="1"/>
  <c r="BY486" i="1"/>
  <c r="BZ486" i="1"/>
  <c r="CA486" i="1"/>
  <c r="CB486" i="1" s="1"/>
  <c r="BY487" i="1"/>
  <c r="BZ487" i="1"/>
  <c r="CA487" i="1"/>
  <c r="CE487" i="1" s="1"/>
  <c r="CB487" i="1"/>
  <c r="BY488" i="1"/>
  <c r="BZ488" i="1"/>
  <c r="CA488" i="1"/>
  <c r="CE488" i="1" s="1"/>
  <c r="BY489" i="1"/>
  <c r="BZ489" i="1"/>
  <c r="CA489" i="1"/>
  <c r="CE489" i="1" s="1"/>
  <c r="CB489" i="1"/>
  <c r="BY490" i="1"/>
  <c r="BZ490" i="1"/>
  <c r="CA490" i="1"/>
  <c r="CE490" i="1" s="1"/>
  <c r="CB490" i="1"/>
  <c r="BY491" i="1"/>
  <c r="BZ491" i="1"/>
  <c r="CA491" i="1"/>
  <c r="CB491" i="1" s="1"/>
  <c r="BY492" i="1"/>
  <c r="BZ492" i="1"/>
  <c r="CA492" i="1"/>
  <c r="BY493" i="1"/>
  <c r="BZ493" i="1"/>
  <c r="CA493" i="1"/>
  <c r="CE493" i="1" s="1"/>
  <c r="BY494" i="1"/>
  <c r="BZ494" i="1"/>
  <c r="CA494" i="1"/>
  <c r="BY495" i="1"/>
  <c r="BZ495" i="1"/>
  <c r="CA495" i="1"/>
  <c r="CB495" i="1" s="1"/>
  <c r="BY496" i="1"/>
  <c r="BZ496" i="1"/>
  <c r="CA496" i="1"/>
  <c r="CE496" i="1" s="1"/>
  <c r="CB496" i="1"/>
  <c r="BY497" i="1"/>
  <c r="BZ497" i="1"/>
  <c r="CA497" i="1"/>
  <c r="CE497" i="1" s="1"/>
  <c r="CB497" i="1"/>
  <c r="BY498" i="1"/>
  <c r="BZ498" i="1"/>
  <c r="CA498" i="1"/>
  <c r="CE498" i="1" s="1"/>
  <c r="CB498" i="1"/>
  <c r="BY499" i="1"/>
  <c r="BZ499" i="1"/>
  <c r="CA499" i="1"/>
  <c r="CE499" i="1" s="1"/>
  <c r="CB499" i="1"/>
  <c r="BY500" i="1"/>
  <c r="BZ500" i="1"/>
  <c r="CA500" i="1"/>
  <c r="CE500" i="1" s="1"/>
  <c r="CB500" i="1"/>
  <c r="BY501" i="1"/>
  <c r="BZ501" i="1"/>
  <c r="CA501" i="1"/>
  <c r="CE501" i="1" s="1"/>
  <c r="CB501" i="1"/>
  <c r="BY502" i="1"/>
  <c r="BZ502" i="1"/>
  <c r="CA502" i="1"/>
  <c r="CE502" i="1" s="1"/>
  <c r="CB502" i="1"/>
  <c r="BY503" i="1"/>
  <c r="BZ503" i="1"/>
  <c r="CA503" i="1"/>
  <c r="CE503" i="1" s="1"/>
  <c r="BY504" i="1"/>
  <c r="BZ504" i="1"/>
  <c r="CA504" i="1"/>
  <c r="CE504" i="1" s="1"/>
  <c r="BY505" i="1"/>
  <c r="BZ505" i="1"/>
  <c r="CA505" i="1"/>
  <c r="CE505" i="1" s="1"/>
  <c r="BY506" i="1"/>
  <c r="BZ506" i="1"/>
  <c r="CA506" i="1"/>
  <c r="CE506" i="1" s="1"/>
  <c r="BY507" i="1"/>
  <c r="BZ507" i="1"/>
  <c r="CA507" i="1"/>
  <c r="CE507" i="1" s="1"/>
  <c r="BY508" i="1"/>
  <c r="BZ508" i="1"/>
  <c r="CA508" i="1"/>
  <c r="BY509" i="1"/>
  <c r="BZ509" i="1"/>
  <c r="CA509" i="1"/>
  <c r="CE509" i="1" s="1"/>
  <c r="CB509" i="1"/>
  <c r="BY510" i="1"/>
  <c r="BZ510" i="1"/>
  <c r="CA510" i="1"/>
  <c r="CE510" i="1" s="1"/>
  <c r="CB510" i="1"/>
  <c r="BY511" i="1"/>
  <c r="BZ511" i="1"/>
  <c r="CA511" i="1"/>
  <c r="CE511" i="1"/>
  <c r="CB511" i="1" s="1"/>
  <c r="BY512" i="1"/>
  <c r="BZ512" i="1"/>
  <c r="CA512" i="1"/>
  <c r="CE512" i="1" s="1"/>
  <c r="BY513" i="1"/>
  <c r="BZ513" i="1"/>
  <c r="CA513" i="1"/>
  <c r="CE513" i="1" s="1"/>
  <c r="CB513" i="1"/>
  <c r="BY514" i="1"/>
  <c r="BZ514" i="1"/>
  <c r="CA514" i="1"/>
  <c r="BY515" i="1"/>
  <c r="BZ515" i="1"/>
  <c r="CA515" i="1"/>
  <c r="CE515" i="1" s="1"/>
  <c r="BY516" i="1"/>
  <c r="BZ516" i="1"/>
  <c r="CA516" i="1"/>
  <c r="CE516" i="1" s="1"/>
  <c r="BY517" i="1"/>
  <c r="BZ517" i="1"/>
  <c r="CA517" i="1"/>
  <c r="CE517" i="1" s="1"/>
  <c r="BY518" i="1"/>
  <c r="BZ518" i="1"/>
  <c r="CA518" i="1"/>
  <c r="CE518" i="1" s="1"/>
  <c r="BY519" i="1"/>
  <c r="BZ519" i="1"/>
  <c r="CA519" i="1"/>
  <c r="CE519" i="1" s="1"/>
  <c r="CB519" i="1"/>
  <c r="BY520" i="1"/>
  <c r="BZ520" i="1"/>
  <c r="CA520" i="1"/>
  <c r="CE520" i="1" s="1"/>
  <c r="BY521" i="1"/>
  <c r="BZ521" i="1"/>
  <c r="CA521" i="1"/>
  <c r="CE521" i="1" s="1"/>
  <c r="BY522" i="1"/>
  <c r="BZ522" i="1"/>
  <c r="CA522" i="1"/>
  <c r="CE522" i="1" s="1"/>
  <c r="CB522" i="1" s="1"/>
  <c r="BY523" i="1"/>
  <c r="BZ523" i="1"/>
  <c r="CA523" i="1"/>
  <c r="BY524" i="1"/>
  <c r="BZ524" i="1"/>
  <c r="CA524" i="1"/>
  <c r="CE524" i="1" s="1"/>
  <c r="CB524" i="1"/>
  <c r="BY525" i="1"/>
  <c r="BZ525" i="1"/>
  <c r="CA525" i="1"/>
  <c r="BY526" i="1"/>
  <c r="BZ526" i="1"/>
  <c r="CA526" i="1"/>
  <c r="CE526" i="1" s="1"/>
  <c r="BY527" i="1"/>
  <c r="BZ527" i="1"/>
  <c r="CA527" i="1"/>
  <c r="CE527" i="1" s="1"/>
  <c r="CB527" i="1"/>
  <c r="BY528" i="1"/>
  <c r="BZ528" i="1"/>
  <c r="CA528" i="1"/>
  <c r="CE528" i="1" s="1"/>
  <c r="BY529" i="1"/>
  <c r="BZ529" i="1"/>
  <c r="CA529" i="1"/>
  <c r="BY530" i="1"/>
  <c r="BZ530" i="1"/>
  <c r="CA530" i="1"/>
  <c r="CE530" i="1" s="1"/>
  <c r="BY531" i="1"/>
  <c r="BZ531" i="1"/>
  <c r="CA531" i="1"/>
  <c r="CE531" i="1" s="1"/>
  <c r="BY532" i="1"/>
  <c r="BZ532" i="1"/>
  <c r="CA532" i="1"/>
  <c r="CE532" i="1" s="1"/>
  <c r="BY533" i="1"/>
  <c r="BZ533" i="1"/>
  <c r="CA533" i="1"/>
  <c r="CE533" i="1" s="1"/>
  <c r="CB533" i="1"/>
  <c r="BY534" i="1"/>
  <c r="BZ534" i="1"/>
  <c r="CA534" i="1"/>
  <c r="CE534" i="1" s="1"/>
  <c r="BY535" i="1"/>
  <c r="BZ535" i="1"/>
  <c r="CA535" i="1"/>
  <c r="BY536" i="1"/>
  <c r="BZ536" i="1"/>
  <c r="CA536" i="1"/>
  <c r="CB536" i="1" s="1"/>
  <c r="BY537" i="1"/>
  <c r="BZ537" i="1"/>
  <c r="CA537" i="1"/>
  <c r="CE537" i="1" s="1"/>
  <c r="CB537" i="1"/>
  <c r="BY538" i="1"/>
  <c r="BZ538" i="1"/>
  <c r="CA538" i="1"/>
  <c r="CE538" i="1" s="1"/>
  <c r="CB538" i="1"/>
  <c r="BY539" i="1"/>
  <c r="BZ539" i="1"/>
  <c r="CA539" i="1"/>
  <c r="CE539" i="1" s="1"/>
  <c r="CB539" i="1"/>
  <c r="BY540" i="1"/>
  <c r="BZ540" i="1"/>
  <c r="CA540" i="1"/>
  <c r="CE540" i="1" s="1"/>
  <c r="CB540" i="1"/>
  <c r="BY541" i="1"/>
  <c r="BZ541" i="1"/>
  <c r="CA541" i="1"/>
  <c r="CE541" i="1" s="1"/>
  <c r="CB541" i="1" s="1"/>
  <c r="BY542" i="1"/>
  <c r="BZ542" i="1"/>
  <c r="CA542" i="1"/>
  <c r="CE542" i="1" s="1"/>
  <c r="CB542" i="1"/>
  <c r="BY543" i="1"/>
  <c r="BZ543" i="1"/>
  <c r="CA543" i="1"/>
  <c r="CE543" i="1" s="1"/>
  <c r="CB543" i="1"/>
  <c r="BY544" i="1"/>
  <c r="BZ544" i="1"/>
  <c r="CA544" i="1"/>
  <c r="CE544" i="1" s="1"/>
  <c r="CB544" i="1"/>
  <c r="BY545" i="1"/>
  <c r="BZ545" i="1"/>
  <c r="CA545" i="1"/>
  <c r="CE545" i="1" s="1"/>
  <c r="CB545" i="1" s="1"/>
  <c r="BY546" i="1"/>
  <c r="BZ546" i="1"/>
  <c r="CA546" i="1"/>
  <c r="CE546" i="1" s="1"/>
  <c r="BY547" i="1"/>
  <c r="BZ547" i="1"/>
  <c r="CA547" i="1"/>
  <c r="CE547" i="1" s="1"/>
  <c r="BY548" i="1"/>
  <c r="BZ548" i="1"/>
  <c r="CA548" i="1"/>
  <c r="CE548" i="1" s="1"/>
  <c r="BY549" i="1"/>
  <c r="BZ549" i="1"/>
  <c r="CA549" i="1"/>
  <c r="CE549" i="1" s="1"/>
  <c r="BY550" i="1"/>
  <c r="BZ550" i="1"/>
  <c r="CA550" i="1"/>
  <c r="CE550" i="1" s="1"/>
  <c r="CB550" i="1" s="1"/>
  <c r="BY551" i="1"/>
  <c r="BZ551" i="1"/>
  <c r="CA551" i="1"/>
  <c r="CE551" i="1" s="1"/>
  <c r="CB551" i="1"/>
  <c r="BY552" i="1"/>
  <c r="BZ552" i="1"/>
  <c r="CA552" i="1"/>
  <c r="CB552" i="1" s="1"/>
  <c r="BY553" i="1"/>
  <c r="BZ553" i="1"/>
  <c r="CA553" i="1"/>
  <c r="CE553" i="1" s="1"/>
  <c r="CB553" i="1"/>
  <c r="BY554" i="1"/>
  <c r="BZ554" i="1"/>
  <c r="CA554" i="1"/>
  <c r="CE554" i="1" s="1"/>
  <c r="BY555" i="1"/>
  <c r="BZ555" i="1"/>
  <c r="CA555" i="1"/>
  <c r="BY556" i="1"/>
  <c r="BZ556" i="1"/>
  <c r="CA556" i="1"/>
  <c r="CE556" i="1" s="1"/>
  <c r="BY557" i="1"/>
  <c r="BZ557" i="1"/>
  <c r="CA557" i="1"/>
  <c r="CE557" i="1" s="1"/>
  <c r="CB557" i="1" s="1"/>
  <c r="BY558" i="1"/>
  <c r="BZ558" i="1"/>
  <c r="CA558" i="1"/>
  <c r="CE558" i="1" s="1"/>
  <c r="CB558" i="1"/>
  <c r="BY559" i="1"/>
  <c r="BZ559" i="1"/>
  <c r="CA559" i="1"/>
  <c r="BY560" i="1"/>
  <c r="BZ560" i="1"/>
  <c r="CA560" i="1"/>
  <c r="CE560" i="1" s="1"/>
  <c r="CB560" i="1"/>
  <c r="BY561" i="1"/>
  <c r="BZ561" i="1"/>
  <c r="CA561" i="1"/>
  <c r="CE561" i="1" s="1"/>
  <c r="CB561" i="1" s="1"/>
  <c r="BY562" i="1"/>
  <c r="BZ562" i="1"/>
  <c r="CA562" i="1"/>
  <c r="CE562" i="1" s="1"/>
  <c r="BY563" i="1"/>
  <c r="BZ563" i="1"/>
  <c r="CA563" i="1"/>
  <c r="CE563" i="1" s="1"/>
  <c r="CB563" i="1"/>
  <c r="BY564" i="1"/>
  <c r="BZ564" i="1"/>
  <c r="CA564" i="1"/>
  <c r="CE564" i="1"/>
  <c r="CB564" i="1" s="1"/>
  <c r="BY565" i="1"/>
  <c r="BZ565" i="1"/>
  <c r="CA565" i="1"/>
  <c r="CB565" i="1"/>
  <c r="CE565" i="1"/>
  <c r="BY566" i="1"/>
  <c r="BZ566" i="1"/>
  <c r="CA566" i="1"/>
  <c r="CB566" i="1" s="1"/>
  <c r="BY567" i="1"/>
  <c r="BZ567" i="1"/>
  <c r="CA567" i="1"/>
  <c r="CE567" i="1" s="1"/>
  <c r="BY568" i="1"/>
  <c r="BZ568" i="1"/>
  <c r="CA568" i="1"/>
  <c r="CE568" i="1" s="1"/>
  <c r="CB568" i="1"/>
  <c r="BY569" i="1"/>
  <c r="BZ569" i="1"/>
  <c r="CA569" i="1"/>
  <c r="CE569" i="1" s="1"/>
  <c r="CB569" i="1"/>
  <c r="BY570" i="1"/>
  <c r="BZ570" i="1"/>
  <c r="CA570" i="1"/>
  <c r="CB570" i="1"/>
  <c r="CE570" i="1"/>
  <c r="BY571" i="1"/>
  <c r="BZ571" i="1"/>
  <c r="CA571" i="1"/>
  <c r="CB571" i="1"/>
  <c r="CE571" i="1"/>
  <c r="BY572" i="1"/>
  <c r="BZ572" i="1"/>
  <c r="CA572" i="1"/>
  <c r="CE572" i="1"/>
  <c r="CB572" i="1" s="1"/>
  <c r="BY573" i="1"/>
  <c r="BZ573" i="1"/>
  <c r="CA573" i="1"/>
  <c r="CE573" i="1"/>
  <c r="CB573" i="1" s="1"/>
  <c r="BY574" i="1"/>
  <c r="BZ574" i="1"/>
  <c r="CA574" i="1"/>
  <c r="CE574" i="1" s="1"/>
  <c r="BY575" i="1"/>
  <c r="BZ575" i="1"/>
  <c r="CA575" i="1"/>
  <c r="CE575" i="1" s="1"/>
  <c r="BY576" i="1"/>
  <c r="BZ576" i="1"/>
  <c r="CA576" i="1"/>
  <c r="CE576" i="1" s="1"/>
  <c r="CB576" i="1"/>
  <c r="BY577" i="1"/>
  <c r="BZ577" i="1"/>
  <c r="CA577" i="1"/>
  <c r="CE577" i="1" s="1"/>
  <c r="CB577" i="1"/>
  <c r="BY578" i="1"/>
  <c r="BZ578" i="1"/>
  <c r="CA578" i="1"/>
  <c r="CE578" i="1" s="1"/>
  <c r="CB578" i="1"/>
  <c r="BY579" i="1"/>
  <c r="BZ579" i="1"/>
  <c r="CA579" i="1"/>
  <c r="CE579" i="1" s="1"/>
  <c r="BY580" i="1"/>
  <c r="BZ580" i="1"/>
  <c r="CA580" i="1"/>
  <c r="CE580" i="1" s="1"/>
  <c r="CB580" i="1"/>
  <c r="BY581" i="1"/>
  <c r="BZ581" i="1"/>
  <c r="CA581" i="1"/>
  <c r="CE581" i="1" s="1"/>
  <c r="BY582" i="1"/>
  <c r="BZ582" i="1"/>
  <c r="CA582" i="1"/>
  <c r="CE582" i="1" s="1"/>
  <c r="CB582" i="1"/>
  <c r="BY583" i="1"/>
  <c r="BZ583" i="1"/>
  <c r="CA583" i="1"/>
  <c r="CE583" i="1" s="1"/>
  <c r="CB583" i="1"/>
  <c r="BY584" i="1"/>
  <c r="BZ584" i="1"/>
  <c r="CA584" i="1"/>
  <c r="CE584" i="1" s="1"/>
  <c r="CB584" i="1"/>
  <c r="BY585" i="1"/>
  <c r="BZ585" i="1"/>
  <c r="CA585" i="1"/>
  <c r="CE585" i="1"/>
  <c r="CB585" i="1" s="1"/>
  <c r="BY586" i="1"/>
  <c r="BZ586" i="1"/>
  <c r="CA586" i="1"/>
  <c r="CE586" i="1" s="1"/>
  <c r="BY587" i="1"/>
  <c r="BZ587" i="1"/>
  <c r="CA587" i="1"/>
  <c r="CE587" i="1" s="1"/>
  <c r="CB587" i="1"/>
  <c r="BY588" i="1"/>
  <c r="BZ588" i="1"/>
  <c r="CA588" i="1"/>
  <c r="CE588" i="1" s="1"/>
  <c r="BY589" i="1"/>
  <c r="BZ589" i="1"/>
  <c r="CA589" i="1"/>
  <c r="CE589" i="1" s="1"/>
  <c r="CB589" i="1"/>
  <c r="BY590" i="1"/>
  <c r="BZ590" i="1"/>
  <c r="CA590" i="1"/>
  <c r="CE590" i="1" s="1"/>
  <c r="CB590" i="1"/>
  <c r="BY591" i="1"/>
  <c r="BZ591" i="1"/>
  <c r="CA591" i="1"/>
  <c r="CE591" i="1" s="1"/>
  <c r="CB591" i="1"/>
  <c r="BY592" i="1"/>
  <c r="BZ592" i="1"/>
  <c r="CA592" i="1"/>
  <c r="CE592" i="1" s="1"/>
  <c r="CB592" i="1"/>
  <c r="BY593" i="1"/>
  <c r="BZ593" i="1"/>
  <c r="CA593" i="1"/>
  <c r="CE593" i="1" s="1"/>
  <c r="BY594" i="1"/>
  <c r="BZ594" i="1"/>
  <c r="CA594" i="1"/>
  <c r="CE594" i="1" s="1"/>
  <c r="BY595" i="1"/>
  <c r="BZ595" i="1"/>
  <c r="CA595" i="1"/>
  <c r="CE595" i="1" s="1"/>
  <c r="BY596" i="1"/>
  <c r="BZ596" i="1"/>
  <c r="CA596" i="1"/>
  <c r="CE596" i="1" s="1"/>
  <c r="BY597" i="1"/>
  <c r="BZ597" i="1"/>
  <c r="CA597" i="1"/>
  <c r="CE597" i="1"/>
  <c r="CB597" i="1" s="1"/>
  <c r="BY598" i="1"/>
  <c r="BZ598" i="1"/>
  <c r="CA598" i="1"/>
  <c r="CE598" i="1"/>
  <c r="CB598" i="1" s="1"/>
  <c r="BY599" i="1"/>
  <c r="BZ599" i="1"/>
  <c r="CA599" i="1"/>
  <c r="CB599" i="1" s="1"/>
  <c r="CE599" i="1"/>
  <c r="BY600" i="1"/>
  <c r="BZ600" i="1"/>
  <c r="CA600" i="1"/>
  <c r="CE600" i="1"/>
  <c r="BY601" i="1"/>
  <c r="BZ601" i="1"/>
  <c r="CA601" i="1"/>
  <c r="CB601" i="1"/>
  <c r="CE601" i="1"/>
  <c r="BY602" i="1"/>
  <c r="BZ602" i="1"/>
  <c r="CA602" i="1"/>
  <c r="CB602" i="1"/>
  <c r="CE602" i="1"/>
  <c r="BY603" i="1"/>
  <c r="BZ603" i="1"/>
  <c r="CA603" i="1"/>
  <c r="CE603" i="1" s="1"/>
  <c r="CB603" i="1"/>
  <c r="BY604" i="1"/>
  <c r="BZ604" i="1"/>
  <c r="CA604" i="1"/>
  <c r="CE604" i="1" s="1"/>
  <c r="CB604" i="1"/>
  <c r="BY605" i="1"/>
  <c r="BZ605" i="1"/>
  <c r="CA605" i="1"/>
  <c r="CE605" i="1" s="1"/>
  <c r="CB605" i="1"/>
  <c r="BY606" i="1"/>
  <c r="BZ606" i="1"/>
  <c r="CA606" i="1"/>
  <c r="CE606" i="1" s="1"/>
  <c r="BY607" i="1"/>
  <c r="BZ607" i="1"/>
  <c r="CA607" i="1"/>
  <c r="CE607" i="1" s="1"/>
  <c r="CB607" i="1"/>
  <c r="BY608" i="1"/>
  <c r="BZ608" i="1"/>
  <c r="CA608" i="1"/>
  <c r="CE608" i="1" s="1"/>
  <c r="CB608" i="1"/>
  <c r="BY609" i="1"/>
  <c r="BZ609" i="1"/>
  <c r="CA609" i="1"/>
  <c r="CE609" i="1" s="1"/>
  <c r="BY610" i="1"/>
  <c r="BZ610" i="1"/>
  <c r="CA610" i="1"/>
  <c r="CE610" i="1" s="1"/>
  <c r="BY611" i="1"/>
  <c r="BZ611" i="1"/>
  <c r="CA611" i="1"/>
  <c r="BY612" i="1"/>
  <c r="BZ612" i="1"/>
  <c r="CA612" i="1"/>
  <c r="CE612" i="1" s="1"/>
  <c r="BY613" i="1"/>
  <c r="BZ613" i="1"/>
  <c r="CA613" i="1"/>
  <c r="CE613" i="1" s="1"/>
  <c r="BY614" i="1"/>
  <c r="BZ614" i="1"/>
  <c r="CA614" i="1"/>
  <c r="CE614" i="1" s="1"/>
  <c r="CB614" i="1"/>
  <c r="BY615" i="1"/>
  <c r="BZ615" i="1"/>
  <c r="CA615" i="1"/>
  <c r="BY616" i="1"/>
  <c r="BZ616" i="1"/>
  <c r="CA616" i="1"/>
  <c r="CE616" i="1" s="1"/>
  <c r="CB616" i="1"/>
  <c r="BY617" i="1"/>
  <c r="BZ617" i="1"/>
  <c r="CA617" i="1"/>
  <c r="CE617" i="1" s="1"/>
  <c r="BY618" i="1"/>
  <c r="BZ618" i="1"/>
  <c r="CA618" i="1"/>
  <c r="CE618" i="1"/>
  <c r="CB618" i="1" s="1"/>
  <c r="BY619" i="1"/>
  <c r="BZ619" i="1"/>
  <c r="CA619" i="1"/>
  <c r="CE619" i="1"/>
  <c r="CB619" i="1" s="1"/>
  <c r="BY620" i="1"/>
  <c r="BZ620" i="1"/>
  <c r="CA620" i="1"/>
  <c r="CB620" i="1"/>
  <c r="CE620" i="1"/>
  <c r="BY621" i="1"/>
  <c r="BZ621" i="1"/>
  <c r="CA621" i="1"/>
  <c r="CE621" i="1"/>
  <c r="CB621" i="1" s="1"/>
  <c r="BY622" i="1"/>
  <c r="BZ622" i="1"/>
  <c r="CA622" i="1"/>
  <c r="CE622" i="1"/>
  <c r="CB622" i="1" s="1"/>
  <c r="BY623" i="1"/>
  <c r="BZ623" i="1"/>
  <c r="CA623" i="1"/>
  <c r="CB623" i="1"/>
  <c r="CE623" i="1"/>
  <c r="BY624" i="1"/>
  <c r="BZ624" i="1"/>
  <c r="CA624" i="1"/>
  <c r="CE624" i="1"/>
  <c r="CB624" i="1" s="1"/>
  <c r="BY625" i="1"/>
  <c r="BZ625" i="1"/>
  <c r="CA625" i="1"/>
  <c r="CB625" i="1"/>
  <c r="CE625" i="1"/>
  <c r="BY626" i="1"/>
  <c r="BZ626" i="1"/>
  <c r="CA626" i="1"/>
  <c r="CE626" i="1" s="1"/>
  <c r="BY627" i="1"/>
  <c r="BZ627" i="1"/>
  <c r="CA627" i="1"/>
  <c r="CE627" i="1"/>
  <c r="CB627" i="1" s="1"/>
  <c r="BY628" i="1"/>
  <c r="BZ628" i="1"/>
  <c r="CA628" i="1"/>
  <c r="CE628" i="1" s="1"/>
  <c r="BY629" i="1"/>
  <c r="BZ629" i="1"/>
  <c r="CA629" i="1"/>
  <c r="CE629" i="1" s="1"/>
  <c r="CB629" i="1"/>
  <c r="BY630" i="1"/>
  <c r="BZ630" i="1"/>
  <c r="CA630" i="1"/>
  <c r="CE630" i="1"/>
  <c r="CB630" i="1" s="1"/>
  <c r="BY631" i="1"/>
  <c r="BZ631" i="1"/>
  <c r="CA631" i="1"/>
  <c r="CE631" i="1" s="1"/>
  <c r="CB631" i="1"/>
  <c r="BY632" i="1"/>
  <c r="BZ632" i="1"/>
  <c r="CA632" i="1"/>
  <c r="BY633" i="1"/>
  <c r="BZ633" i="1"/>
  <c r="CA633" i="1"/>
  <c r="CE633" i="1" s="1"/>
  <c r="CB633" i="1"/>
  <c r="BY634" i="1"/>
  <c r="BZ634" i="1"/>
  <c r="CA634" i="1"/>
  <c r="BY635" i="1"/>
  <c r="BZ635" i="1"/>
  <c r="CA635" i="1"/>
  <c r="CB635" i="1" s="1"/>
  <c r="BY636" i="1"/>
  <c r="BZ636" i="1"/>
  <c r="CA636" i="1"/>
  <c r="CE636" i="1" s="1"/>
  <c r="CB636" i="1"/>
  <c r="BY637" i="1"/>
  <c r="BZ637" i="1"/>
  <c r="CA637" i="1"/>
  <c r="CE637" i="1"/>
  <c r="CB637" i="1" s="1"/>
  <c r="BY638" i="1"/>
  <c r="BZ638" i="1"/>
  <c r="CA638" i="1"/>
  <c r="BY639" i="1"/>
  <c r="BZ639" i="1"/>
  <c r="CA639" i="1"/>
  <c r="CB639" i="1" s="1"/>
  <c r="BY640" i="1"/>
  <c r="BZ640" i="1"/>
  <c r="CA640" i="1"/>
  <c r="CE640" i="1"/>
  <c r="CB640" i="1" s="1"/>
  <c r="BY641" i="1"/>
  <c r="BZ641" i="1"/>
  <c r="CA641" i="1"/>
  <c r="CE641" i="1" s="1"/>
  <c r="BY642" i="1"/>
  <c r="BZ642" i="1"/>
  <c r="CA642" i="1"/>
  <c r="CE642" i="1" s="1"/>
  <c r="BY643" i="1"/>
  <c r="BZ643" i="1"/>
  <c r="CA643" i="1"/>
  <c r="CE643" i="1"/>
  <c r="CB643" i="1" s="1"/>
  <c r="BY644" i="1"/>
  <c r="BZ644" i="1"/>
  <c r="CA644" i="1"/>
  <c r="CE644" i="1" s="1"/>
  <c r="CB644" i="1"/>
  <c r="BY645" i="1"/>
  <c r="BZ645" i="1"/>
  <c r="CA645" i="1"/>
  <c r="CE645" i="1" s="1"/>
  <c r="CB645" i="1"/>
  <c r="BY646" i="1"/>
  <c r="BZ646" i="1"/>
  <c r="CA646" i="1"/>
  <c r="CE646" i="1"/>
  <c r="CB646" i="1" s="1"/>
  <c r="BY647" i="1"/>
  <c r="BZ647" i="1"/>
  <c r="CA647" i="1"/>
  <c r="CE647" i="1" s="1"/>
  <c r="CB647" i="1"/>
  <c r="BY648" i="1"/>
  <c r="BZ648" i="1"/>
  <c r="CA648" i="1"/>
  <c r="CE648" i="1"/>
  <c r="CB648" i="1" s="1"/>
  <c r="BY649" i="1"/>
  <c r="BZ649" i="1"/>
  <c r="CA649" i="1"/>
  <c r="CB649" i="1"/>
  <c r="CE649" i="1"/>
  <c r="BY650" i="1"/>
  <c r="BZ650" i="1"/>
  <c r="CA650" i="1"/>
  <c r="CE650" i="1" s="1"/>
  <c r="BY651" i="1"/>
  <c r="BZ651" i="1"/>
  <c r="CA651" i="1"/>
  <c r="CE651" i="1" s="1"/>
  <c r="BY652" i="1"/>
  <c r="BZ652" i="1"/>
  <c r="CA652" i="1"/>
  <c r="CE652" i="1" s="1"/>
  <c r="CB652" i="1"/>
  <c r="BY653" i="1"/>
  <c r="BZ653" i="1"/>
  <c r="CA653" i="1"/>
  <c r="CE653" i="1" s="1"/>
  <c r="BY654" i="1"/>
  <c r="BZ654" i="1"/>
  <c r="CA654" i="1"/>
  <c r="CE654" i="1" s="1"/>
  <c r="BY655" i="1"/>
  <c r="BZ655" i="1"/>
  <c r="CA655" i="1"/>
  <c r="CE655" i="1" s="1"/>
  <c r="CB655" i="1"/>
  <c r="BY656" i="1"/>
  <c r="BZ656" i="1"/>
  <c r="CA656" i="1"/>
  <c r="CE656" i="1"/>
  <c r="CB656" i="1" s="1"/>
  <c r="BY657" i="1"/>
  <c r="BZ657" i="1"/>
  <c r="CA657" i="1"/>
  <c r="BY658" i="1"/>
  <c r="BZ658" i="1"/>
  <c r="CA658" i="1"/>
  <c r="CE658" i="1" s="1"/>
  <c r="BY659" i="1"/>
  <c r="BZ659" i="1"/>
  <c r="CA659" i="1"/>
  <c r="CE659" i="1" s="1"/>
  <c r="CB659" i="1"/>
  <c r="BY660" i="1"/>
  <c r="BZ660" i="1"/>
  <c r="CA660" i="1"/>
  <c r="CE660" i="1"/>
  <c r="CB660" i="1" s="1"/>
  <c r="BY661" i="1"/>
  <c r="BZ661" i="1"/>
  <c r="CA661" i="1"/>
  <c r="CE661" i="1" s="1"/>
  <c r="BY662" i="1"/>
  <c r="BZ662" i="1"/>
  <c r="CA662" i="1"/>
  <c r="CE662" i="1" s="1"/>
  <c r="CB662" i="1"/>
  <c r="BY663" i="1"/>
  <c r="BZ663" i="1"/>
  <c r="CA663" i="1"/>
  <c r="CE663" i="1" s="1"/>
  <c r="BY664" i="1"/>
  <c r="BZ664" i="1"/>
  <c r="CA664" i="1"/>
  <c r="CE664" i="1" s="1"/>
  <c r="BY665" i="1"/>
  <c r="BZ665" i="1"/>
  <c r="CA665" i="1"/>
  <c r="CE665" i="1" s="1"/>
  <c r="CB665" i="1" s="1"/>
  <c r="BY666" i="1"/>
  <c r="BZ666" i="1"/>
  <c r="CA666" i="1"/>
  <c r="CE666" i="1" s="1"/>
  <c r="CB666" i="1"/>
  <c r="BY667" i="1"/>
  <c r="BZ667" i="1"/>
  <c r="CA667" i="1"/>
  <c r="CE667" i="1" s="1"/>
  <c r="BY668" i="1"/>
  <c r="BZ668" i="1"/>
  <c r="CA668" i="1"/>
  <c r="CE668" i="1" s="1"/>
  <c r="CB668" i="1"/>
  <c r="BY669" i="1"/>
  <c r="BZ669" i="1"/>
  <c r="CA669" i="1"/>
  <c r="BY670" i="1"/>
  <c r="BZ670" i="1"/>
  <c r="CA670" i="1"/>
  <c r="CE670" i="1" s="1"/>
  <c r="CB670" i="1"/>
  <c r="BY671" i="1"/>
  <c r="BZ671" i="1"/>
  <c r="CA671" i="1"/>
  <c r="CE671" i="1" s="1"/>
  <c r="CB671" i="1"/>
  <c r="BY672" i="1"/>
  <c r="BZ672" i="1"/>
  <c r="CA672" i="1"/>
  <c r="CE672" i="1" s="1"/>
  <c r="CB672" i="1"/>
  <c r="BY673" i="1"/>
  <c r="BZ673" i="1"/>
  <c r="CA673" i="1"/>
  <c r="BY674" i="1"/>
  <c r="BZ674" i="1"/>
  <c r="CA674" i="1"/>
  <c r="CE674" i="1" s="1"/>
  <c r="CB674" i="1"/>
  <c r="BY675" i="1"/>
  <c r="BZ675" i="1"/>
  <c r="CA675" i="1"/>
  <c r="CE675" i="1" s="1"/>
  <c r="CB675" i="1"/>
  <c r="BY676" i="1"/>
  <c r="BZ676" i="1"/>
  <c r="CA676" i="1"/>
  <c r="CE676" i="1" s="1"/>
  <c r="CB676" i="1"/>
  <c r="BY677" i="1"/>
  <c r="BZ677" i="1"/>
  <c r="CA677" i="1"/>
  <c r="CE677" i="1" s="1"/>
  <c r="CB677" i="1"/>
  <c r="BY678" i="1"/>
  <c r="BZ678" i="1"/>
  <c r="CA678" i="1"/>
  <c r="CE678" i="1" s="1"/>
  <c r="CB678" i="1"/>
  <c r="BY679" i="1"/>
  <c r="BZ679" i="1"/>
  <c r="CA679" i="1"/>
  <c r="CE679" i="1" s="1"/>
  <c r="CB679" i="1"/>
  <c r="BY680" i="1"/>
  <c r="BZ680" i="1"/>
  <c r="CA680" i="1"/>
  <c r="CE680" i="1" s="1"/>
  <c r="BY681" i="1"/>
  <c r="BZ681" i="1"/>
  <c r="CA681" i="1"/>
  <c r="CE681" i="1"/>
  <c r="CB681" i="1" s="1"/>
  <c r="BY682" i="1"/>
  <c r="BZ682" i="1"/>
  <c r="CA682" i="1"/>
  <c r="CE682" i="1" s="1"/>
  <c r="CB682" i="1"/>
  <c r="BY683" i="1"/>
  <c r="BZ683" i="1"/>
  <c r="CA683" i="1"/>
  <c r="CE683" i="1"/>
  <c r="CB683" i="1" s="1"/>
  <c r="BY684" i="1"/>
  <c r="BZ684" i="1"/>
  <c r="CA684" i="1"/>
  <c r="CE684" i="1" s="1"/>
  <c r="BY685" i="1"/>
  <c r="BZ685" i="1"/>
  <c r="CA685" i="1"/>
  <c r="CE685" i="1"/>
  <c r="CB685" i="1" s="1"/>
  <c r="BY686" i="1"/>
  <c r="BZ686" i="1"/>
  <c r="CA686" i="1"/>
  <c r="CE686" i="1" s="1"/>
  <c r="BY687" i="1"/>
  <c r="BZ687" i="1"/>
  <c r="CA687" i="1"/>
  <c r="CE687" i="1"/>
  <c r="CB687" i="1" s="1"/>
  <c r="BY688" i="1"/>
  <c r="BZ688" i="1"/>
  <c r="CA688" i="1"/>
  <c r="CE688" i="1" s="1"/>
  <c r="CB688" i="1"/>
  <c r="BY689" i="1"/>
  <c r="BZ689" i="1"/>
  <c r="CA689" i="1"/>
  <c r="CE689" i="1" s="1"/>
  <c r="CB689" i="1" s="1"/>
  <c r="BY690" i="1"/>
  <c r="BZ690" i="1"/>
  <c r="CA690" i="1"/>
  <c r="CE690" i="1" s="1"/>
  <c r="CB690" i="1"/>
  <c r="BY691" i="1"/>
  <c r="BZ691" i="1"/>
  <c r="CA691" i="1"/>
  <c r="BY692" i="1"/>
  <c r="BZ692" i="1"/>
  <c r="CA692" i="1"/>
  <c r="BY693" i="1"/>
  <c r="BZ693" i="1"/>
  <c r="CA693" i="1"/>
  <c r="CE693" i="1" s="1"/>
  <c r="BY694" i="1"/>
  <c r="BZ694" i="1"/>
  <c r="CA694" i="1"/>
  <c r="CE694" i="1" s="1"/>
  <c r="BY695" i="1"/>
  <c r="BZ695" i="1"/>
  <c r="CA695" i="1"/>
  <c r="CE695" i="1" s="1"/>
  <c r="BY696" i="1"/>
  <c r="BZ696" i="1"/>
  <c r="CA696" i="1"/>
  <c r="CB696" i="1" s="1"/>
  <c r="BY697" i="1"/>
  <c r="BZ697" i="1"/>
  <c r="CA697" i="1"/>
  <c r="CE697" i="1"/>
  <c r="CB697" i="1" s="1"/>
  <c r="BY698" i="1"/>
  <c r="BZ698" i="1"/>
  <c r="CA698" i="1"/>
  <c r="CE698" i="1" s="1"/>
  <c r="CB698" i="1"/>
  <c r="BY699" i="1"/>
  <c r="BZ699" i="1"/>
  <c r="CA699" i="1"/>
  <c r="CE699" i="1" s="1"/>
  <c r="BY700" i="1"/>
  <c r="BZ700" i="1"/>
  <c r="CA700" i="1"/>
  <c r="CE700" i="1" s="1"/>
  <c r="BY701" i="1"/>
  <c r="BZ701" i="1"/>
  <c r="CA701" i="1"/>
  <c r="CE701" i="1" s="1"/>
  <c r="BY702" i="1"/>
  <c r="BZ702" i="1"/>
  <c r="CA702" i="1"/>
  <c r="CE702" i="1" s="1"/>
  <c r="BY703" i="1"/>
  <c r="BZ703" i="1"/>
  <c r="CA703" i="1"/>
  <c r="CB703" i="1" s="1"/>
  <c r="BY704" i="1"/>
  <c r="BZ704" i="1"/>
  <c r="CA704" i="1"/>
  <c r="CE704" i="1" s="1"/>
  <c r="BY705" i="1"/>
  <c r="BZ705" i="1"/>
  <c r="CA705" i="1"/>
  <c r="BY706" i="1"/>
  <c r="BZ706" i="1"/>
  <c r="CA706" i="1"/>
  <c r="CE706" i="1" s="1"/>
  <c r="BY707" i="1"/>
  <c r="BZ707" i="1"/>
  <c r="CA707" i="1"/>
  <c r="CE707" i="1" s="1"/>
  <c r="BY708" i="1"/>
  <c r="BZ708" i="1"/>
  <c r="CA708" i="1"/>
  <c r="CB708" i="1" s="1"/>
  <c r="BY709" i="1"/>
  <c r="BZ709" i="1"/>
  <c r="CA709" i="1"/>
  <c r="CB709" i="1"/>
  <c r="CE709" i="1"/>
  <c r="BY710" i="1"/>
  <c r="BZ710" i="1"/>
  <c r="CA710" i="1"/>
  <c r="CE710" i="1"/>
  <c r="CB710" i="1" s="1"/>
  <c r="BY711" i="1"/>
  <c r="BZ711" i="1"/>
  <c r="CA711" i="1"/>
  <c r="CB711" i="1" s="1"/>
  <c r="CE711" i="1"/>
  <c r="BY712" i="1"/>
  <c r="BZ712" i="1"/>
  <c r="CA712" i="1"/>
  <c r="CE712" i="1"/>
  <c r="BY713" i="1"/>
  <c r="BZ713" i="1"/>
  <c r="CA713" i="1"/>
  <c r="CE713" i="1"/>
  <c r="CB713" i="1" s="1"/>
  <c r="BY714" i="1"/>
  <c r="BZ714" i="1"/>
  <c r="CA714" i="1"/>
  <c r="CE714" i="1"/>
  <c r="BY715" i="1"/>
  <c r="BZ715" i="1"/>
  <c r="CA715" i="1"/>
  <c r="CB715" i="1" s="1"/>
  <c r="CE715" i="1"/>
  <c r="BY716" i="1"/>
  <c r="BZ716" i="1"/>
  <c r="CA716" i="1"/>
  <c r="CB716" i="1"/>
  <c r="CE716" i="1"/>
  <c r="BY717" i="1"/>
  <c r="BZ717" i="1"/>
  <c r="CA717" i="1"/>
  <c r="CE717" i="1" s="1"/>
  <c r="CB717" i="1"/>
  <c r="BY718" i="1"/>
  <c r="BZ718" i="1"/>
  <c r="CA718" i="1"/>
  <c r="CE718" i="1" s="1"/>
  <c r="CB718" i="1"/>
  <c r="BY719" i="1"/>
  <c r="BZ719" i="1"/>
  <c r="CA719" i="1"/>
  <c r="CE719" i="1" s="1"/>
  <c r="BY720" i="1"/>
  <c r="BZ720" i="1"/>
  <c r="CA720" i="1"/>
  <c r="CE720" i="1" s="1"/>
  <c r="BY721" i="1"/>
  <c r="BZ721" i="1"/>
  <c r="CA721" i="1"/>
  <c r="CE721" i="1" s="1"/>
  <c r="BY722" i="1"/>
  <c r="BZ722" i="1"/>
  <c r="CA722" i="1"/>
  <c r="CB722" i="1"/>
  <c r="CE722" i="1"/>
  <c r="BY723" i="1"/>
  <c r="BZ723" i="1"/>
  <c r="CA723" i="1"/>
  <c r="CE723" i="1" s="1"/>
  <c r="CB723" i="1"/>
  <c r="BY724" i="1"/>
  <c r="BZ724" i="1"/>
  <c r="CA724" i="1"/>
  <c r="CE724" i="1" s="1"/>
  <c r="CB724" i="1"/>
  <c r="BY725" i="1"/>
  <c r="BZ725" i="1"/>
  <c r="CA725" i="1"/>
  <c r="CE725" i="1" s="1"/>
  <c r="BY726" i="1"/>
  <c r="BZ726" i="1"/>
  <c r="CA726" i="1"/>
  <c r="CE726" i="1" s="1"/>
  <c r="BY727" i="1"/>
  <c r="BZ727" i="1"/>
  <c r="CA727" i="1"/>
  <c r="CE727" i="1"/>
  <c r="CB727" i="1" s="1"/>
  <c r="BY728" i="1"/>
  <c r="BZ728" i="1"/>
  <c r="CA728" i="1"/>
  <c r="CE728" i="1" s="1"/>
  <c r="BY729" i="1"/>
  <c r="BZ729" i="1"/>
  <c r="CA729" i="1"/>
  <c r="CE729" i="1"/>
  <c r="CB729" i="1" s="1"/>
  <c r="BY730" i="1"/>
  <c r="BZ730" i="1"/>
  <c r="CA730" i="1"/>
  <c r="CE730" i="1" s="1"/>
  <c r="CB730" i="1"/>
  <c r="BY731" i="1"/>
  <c r="BZ731" i="1"/>
  <c r="CA731" i="1"/>
  <c r="CE731" i="1"/>
  <c r="CB731" i="1" s="1"/>
  <c r="BY732" i="1"/>
  <c r="BZ732" i="1"/>
  <c r="CA732" i="1"/>
  <c r="CE732" i="1"/>
  <c r="BY733" i="1"/>
  <c r="BZ733" i="1"/>
  <c r="CA733" i="1"/>
  <c r="CE733" i="1" s="1"/>
  <c r="BY734" i="1"/>
  <c r="BZ734" i="1"/>
  <c r="CA734" i="1"/>
  <c r="CE734" i="1" s="1"/>
  <c r="BY735" i="1"/>
  <c r="BZ735" i="1"/>
  <c r="CA735" i="1"/>
  <c r="BY736" i="1"/>
  <c r="BZ736" i="1"/>
  <c r="CA736" i="1"/>
  <c r="CE736" i="1" s="1"/>
  <c r="BY737" i="1"/>
  <c r="BZ737" i="1"/>
  <c r="CA737" i="1"/>
  <c r="CE737" i="1" s="1"/>
  <c r="BY738" i="1"/>
  <c r="BZ738" i="1"/>
  <c r="CA738" i="1"/>
  <c r="BY739" i="1"/>
  <c r="BZ739" i="1"/>
  <c r="CA739" i="1"/>
  <c r="CE739" i="1" s="1"/>
  <c r="BY740" i="1"/>
  <c r="BZ740" i="1"/>
  <c r="CA740" i="1"/>
  <c r="CE740" i="1" s="1"/>
  <c r="BY741" i="1"/>
  <c r="BZ741" i="1"/>
  <c r="CA741" i="1"/>
  <c r="CE741" i="1" s="1"/>
  <c r="CB741" i="1"/>
  <c r="BY742" i="1"/>
  <c r="BZ742" i="1"/>
  <c r="CA742" i="1"/>
  <c r="CE742" i="1"/>
  <c r="CB742" i="1" s="1"/>
  <c r="BY743" i="1"/>
  <c r="BZ743" i="1"/>
  <c r="CA743" i="1"/>
  <c r="CB743" i="1" s="1"/>
  <c r="CE743" i="1"/>
  <c r="BY744" i="1"/>
  <c r="BZ744" i="1"/>
  <c r="CA744" i="1"/>
  <c r="CE744" i="1" s="1"/>
  <c r="CB744" i="1"/>
  <c r="BY745" i="1"/>
  <c r="BZ745" i="1"/>
  <c r="CA745" i="1"/>
  <c r="BY746" i="1"/>
  <c r="BZ746" i="1"/>
  <c r="CA746" i="1"/>
  <c r="CE746" i="1" s="1"/>
  <c r="CB746" i="1"/>
  <c r="BY747" i="1"/>
  <c r="BZ747" i="1"/>
  <c r="CA747" i="1"/>
  <c r="CE747" i="1" s="1"/>
  <c r="BY748" i="1"/>
  <c r="BZ748" i="1"/>
  <c r="CA748" i="1"/>
  <c r="CE748" i="1" s="1"/>
  <c r="CB748" i="1"/>
  <c r="BY749" i="1"/>
  <c r="BZ749" i="1"/>
  <c r="CA749" i="1"/>
  <c r="BY750" i="1"/>
  <c r="BZ750" i="1"/>
  <c r="CA750" i="1"/>
  <c r="CE750" i="1" s="1"/>
  <c r="CB750" i="1"/>
  <c r="BY751" i="1"/>
  <c r="BZ751" i="1"/>
  <c r="CA751" i="1"/>
  <c r="CE751" i="1" s="1"/>
  <c r="BY752" i="1"/>
  <c r="BZ752" i="1"/>
  <c r="CA752" i="1"/>
  <c r="CE752" i="1" s="1"/>
  <c r="CB752" i="1"/>
  <c r="BY753" i="1"/>
  <c r="BZ753" i="1"/>
  <c r="CA753" i="1"/>
  <c r="CE753" i="1" s="1"/>
  <c r="CB753" i="1"/>
  <c r="BY754" i="1"/>
  <c r="BZ754" i="1"/>
  <c r="CA754" i="1"/>
  <c r="CE754" i="1" s="1"/>
  <c r="CB754" i="1"/>
  <c r="BY755" i="1"/>
  <c r="BZ755" i="1"/>
  <c r="CA755" i="1"/>
  <c r="CE755" i="1" s="1"/>
  <c r="CB755" i="1"/>
  <c r="BY756" i="1"/>
  <c r="BZ756" i="1"/>
  <c r="CA756" i="1"/>
  <c r="CE756" i="1" s="1"/>
  <c r="CB756" i="1" s="1"/>
  <c r="BY757" i="1"/>
  <c r="BZ757" i="1"/>
  <c r="CA757" i="1"/>
  <c r="CE757" i="1" s="1"/>
  <c r="CB757" i="1" s="1"/>
  <c r="BY758" i="1"/>
  <c r="BZ758" i="1"/>
  <c r="CA758" i="1"/>
  <c r="CE758" i="1" s="1"/>
  <c r="CB758" i="1" s="1"/>
  <c r="BY759" i="1"/>
  <c r="BZ759" i="1"/>
  <c r="CA759" i="1"/>
  <c r="CE759" i="1" s="1"/>
  <c r="CB759" i="1" s="1"/>
  <c r="BY760" i="1"/>
  <c r="BZ760" i="1"/>
  <c r="CA760" i="1"/>
  <c r="CE760" i="1" s="1"/>
  <c r="CB760" i="1" s="1"/>
  <c r="BY761" i="1"/>
  <c r="BZ761" i="1"/>
  <c r="CA761" i="1"/>
  <c r="CE761" i="1" s="1"/>
  <c r="CB761" i="1" s="1"/>
  <c r="BY762" i="1"/>
  <c r="BZ762" i="1"/>
  <c r="CA762" i="1"/>
  <c r="CE762" i="1" s="1"/>
  <c r="CB762" i="1" s="1"/>
  <c r="BY763" i="1"/>
  <c r="BZ763" i="1"/>
  <c r="CA763" i="1"/>
  <c r="CE763" i="1" s="1"/>
  <c r="CB763" i="1" s="1"/>
  <c r="BY764" i="1"/>
  <c r="BZ764" i="1"/>
  <c r="CA764" i="1"/>
  <c r="CE764" i="1"/>
  <c r="CB764" i="1" s="1"/>
  <c r="BY765" i="1"/>
  <c r="BZ765" i="1"/>
  <c r="CA765" i="1"/>
  <c r="CE765" i="1"/>
  <c r="BY766" i="1"/>
  <c r="BZ766" i="1"/>
  <c r="CA766" i="1"/>
  <c r="CE766" i="1"/>
  <c r="CB766" i="1" s="1"/>
  <c r="BY767" i="1"/>
  <c r="BZ767" i="1"/>
  <c r="CA767" i="1"/>
  <c r="CE767" i="1"/>
  <c r="CB767" i="1" s="1"/>
  <c r="BY768" i="1"/>
  <c r="BZ768" i="1"/>
  <c r="CA768" i="1"/>
  <c r="CE768" i="1"/>
  <c r="CB768" i="1" s="1"/>
  <c r="BY769" i="1"/>
  <c r="BZ769" i="1"/>
  <c r="CA769" i="1"/>
  <c r="CE769" i="1"/>
  <c r="CB769" i="1" s="1"/>
  <c r="BY770" i="1"/>
  <c r="BZ770" i="1"/>
  <c r="CA770" i="1"/>
  <c r="CB770" i="1"/>
  <c r="CE770" i="1"/>
  <c r="BY771" i="1"/>
  <c r="BZ771" i="1"/>
  <c r="CA771" i="1"/>
  <c r="CE771" i="1" s="1"/>
  <c r="BY772" i="1"/>
  <c r="BZ772" i="1"/>
  <c r="CA772" i="1"/>
  <c r="CE772" i="1" s="1"/>
  <c r="BY773" i="1"/>
  <c r="BZ773" i="1"/>
  <c r="CA773" i="1"/>
  <c r="CE773" i="1" s="1"/>
  <c r="BY774" i="1"/>
  <c r="BZ774" i="1"/>
  <c r="CA774" i="1"/>
  <c r="CE774" i="1" s="1"/>
  <c r="CB774" i="1"/>
  <c r="BY775" i="1"/>
  <c r="BZ775" i="1"/>
  <c r="CA775" i="1"/>
  <c r="CE775" i="1" s="1"/>
  <c r="CB775" i="1"/>
  <c r="BY776" i="1"/>
  <c r="BZ776" i="1"/>
  <c r="CA776" i="1"/>
  <c r="CE776" i="1" s="1"/>
  <c r="BY777" i="1"/>
  <c r="BZ777" i="1"/>
  <c r="CA777" i="1"/>
  <c r="CE777" i="1" s="1"/>
  <c r="CB777" i="1"/>
  <c r="BY778" i="1"/>
  <c r="BZ778" i="1"/>
  <c r="CA778" i="1"/>
  <c r="CE778" i="1" s="1"/>
  <c r="BY779" i="1"/>
  <c r="BZ779" i="1"/>
  <c r="CA779" i="1"/>
  <c r="CE779" i="1" s="1"/>
  <c r="BY780" i="1"/>
  <c r="BZ780" i="1"/>
  <c r="CA780" i="1"/>
  <c r="CE780" i="1" s="1"/>
  <c r="BY781" i="1"/>
  <c r="BZ781" i="1"/>
  <c r="CA781" i="1"/>
  <c r="CE781" i="1" s="1"/>
  <c r="BY782" i="1"/>
  <c r="BZ782" i="1"/>
  <c r="CA782" i="1"/>
  <c r="CE782" i="1" s="1"/>
  <c r="BY783" i="1"/>
  <c r="BZ783" i="1"/>
  <c r="CA783" i="1"/>
  <c r="CE783" i="1" s="1"/>
  <c r="CB783" i="1"/>
  <c r="BY784" i="1"/>
  <c r="BZ784" i="1"/>
  <c r="CA784" i="1"/>
  <c r="CB784" i="1" s="1"/>
  <c r="BY785" i="1"/>
  <c r="BZ785" i="1"/>
  <c r="CA785" i="1"/>
  <c r="CE785" i="1" s="1"/>
  <c r="CB785" i="1"/>
  <c r="BY786" i="1"/>
  <c r="BZ786" i="1"/>
  <c r="CA786" i="1"/>
  <c r="CE786" i="1" s="1"/>
  <c r="BY787" i="1"/>
  <c r="BZ787" i="1"/>
  <c r="CA787" i="1"/>
  <c r="CE787" i="1" s="1"/>
  <c r="CB787" i="1"/>
  <c r="BY788" i="1"/>
  <c r="BZ788" i="1"/>
  <c r="CA788" i="1"/>
  <c r="CE788" i="1" s="1"/>
  <c r="BY789" i="1"/>
  <c r="BZ789" i="1"/>
  <c r="CA789" i="1"/>
  <c r="CE789" i="1" s="1"/>
  <c r="CB789" i="1"/>
  <c r="BY790" i="1"/>
  <c r="BZ790" i="1"/>
  <c r="CA790" i="1"/>
  <c r="CE790" i="1" s="1"/>
  <c r="BY791" i="1"/>
  <c r="BZ791" i="1"/>
  <c r="CA791" i="1"/>
  <c r="CB791" i="1" s="1"/>
  <c r="BY792" i="1"/>
  <c r="BZ792" i="1"/>
  <c r="CA792" i="1"/>
  <c r="CE792" i="1" s="1"/>
  <c r="CB792" i="1"/>
  <c r="BY793" i="1"/>
  <c r="BZ793" i="1"/>
  <c r="CA793" i="1"/>
  <c r="BY794" i="1"/>
  <c r="BZ794" i="1"/>
  <c r="CA794" i="1"/>
  <c r="CE794" i="1" s="1"/>
  <c r="BY795" i="1"/>
  <c r="BZ795" i="1"/>
  <c r="CA795" i="1"/>
  <c r="CE795" i="1" s="1"/>
  <c r="BY796" i="1"/>
  <c r="BZ796" i="1"/>
  <c r="CA796" i="1"/>
  <c r="BY797" i="1"/>
  <c r="BZ797" i="1"/>
  <c r="CA797" i="1"/>
  <c r="BY798" i="1"/>
  <c r="BZ798" i="1"/>
  <c r="CA798" i="1"/>
  <c r="CE798" i="1"/>
  <c r="CB798" i="1" s="1"/>
  <c r="BY799" i="1"/>
  <c r="BZ799" i="1"/>
  <c r="CA799" i="1"/>
  <c r="BY800" i="1"/>
  <c r="BZ800" i="1"/>
  <c r="CA800" i="1"/>
  <c r="CE800" i="1" s="1"/>
  <c r="BY801" i="1"/>
  <c r="BZ801" i="1"/>
  <c r="CA801" i="1"/>
  <c r="BY802" i="1"/>
  <c r="BZ802" i="1"/>
  <c r="CA802" i="1"/>
  <c r="CE802" i="1" s="1"/>
  <c r="BY803" i="1"/>
  <c r="BZ803" i="1"/>
  <c r="CA803" i="1"/>
  <c r="BY804" i="1"/>
  <c r="BZ804" i="1"/>
  <c r="CA804" i="1"/>
  <c r="CE804" i="1" s="1"/>
  <c r="BY805" i="1"/>
  <c r="BZ805" i="1"/>
  <c r="CA805" i="1"/>
  <c r="BY806" i="1"/>
  <c r="BZ806" i="1"/>
  <c r="CA806" i="1"/>
  <c r="CE806" i="1" s="1"/>
  <c r="CB806" i="1"/>
  <c r="BY807" i="1"/>
  <c r="BZ807" i="1"/>
  <c r="CA807" i="1"/>
  <c r="CE807" i="1" s="1"/>
  <c r="CB807" i="1"/>
  <c r="BY808" i="1"/>
  <c r="BZ808" i="1"/>
  <c r="CA808" i="1"/>
  <c r="CE808" i="1" s="1"/>
  <c r="CB808" i="1"/>
  <c r="BY809" i="1"/>
  <c r="BZ809" i="1"/>
  <c r="CA809" i="1"/>
  <c r="CE809" i="1" s="1"/>
  <c r="CB809" i="1"/>
  <c r="BY810" i="1"/>
  <c r="BZ810" i="1"/>
  <c r="CA810" i="1"/>
  <c r="CE810" i="1" s="1"/>
  <c r="BY811" i="1"/>
  <c r="BZ811" i="1"/>
  <c r="CA811" i="1"/>
  <c r="CE811" i="1" s="1"/>
  <c r="CB811" i="1"/>
  <c r="BY812" i="1"/>
  <c r="BZ812" i="1"/>
  <c r="CA812" i="1"/>
  <c r="CE812" i="1" s="1"/>
  <c r="CB812" i="1"/>
  <c r="BY813" i="1"/>
  <c r="BZ813" i="1"/>
  <c r="CA813" i="1"/>
  <c r="BY814" i="1"/>
  <c r="BZ814" i="1"/>
  <c r="CA814" i="1"/>
  <c r="CE814" i="1" s="1"/>
  <c r="CB814" i="1"/>
  <c r="BY815" i="1"/>
  <c r="BZ815" i="1"/>
  <c r="CA815" i="1"/>
  <c r="BY816" i="1"/>
  <c r="BZ816" i="1"/>
  <c r="CA816" i="1"/>
  <c r="CE816" i="1" s="1"/>
  <c r="BY817" i="1"/>
  <c r="BZ817" i="1"/>
  <c r="CA817" i="1"/>
  <c r="BY818" i="1"/>
  <c r="BZ818" i="1"/>
  <c r="CA818" i="1"/>
  <c r="CE818" i="1" s="1"/>
  <c r="BY819" i="1"/>
  <c r="BZ819" i="1"/>
  <c r="CA819" i="1"/>
  <c r="BY820" i="1"/>
  <c r="BZ820" i="1"/>
  <c r="CA820" i="1"/>
  <c r="CE820" i="1" s="1"/>
  <c r="BY821" i="1"/>
  <c r="BZ821" i="1"/>
  <c r="CA821" i="1"/>
  <c r="CE821" i="1" s="1"/>
  <c r="BY822" i="1"/>
  <c r="BZ822" i="1"/>
  <c r="CA822" i="1"/>
  <c r="CE822" i="1" s="1"/>
  <c r="CB822" i="1"/>
  <c r="BY823" i="1"/>
  <c r="BZ823" i="1"/>
  <c r="CA823" i="1"/>
  <c r="CE823" i="1" s="1"/>
  <c r="BY824" i="1"/>
  <c r="BZ824" i="1"/>
  <c r="CA824" i="1"/>
  <c r="CE824" i="1" s="1"/>
  <c r="CB824" i="1"/>
  <c r="BY825" i="1"/>
  <c r="BZ825" i="1"/>
  <c r="CA825" i="1"/>
  <c r="CE825" i="1" s="1"/>
  <c r="BY826" i="1"/>
  <c r="BZ826" i="1"/>
  <c r="CA826" i="1"/>
  <c r="CE826" i="1" s="1"/>
  <c r="CB826" i="1"/>
  <c r="BY827" i="1"/>
  <c r="BZ827" i="1"/>
  <c r="CA827" i="1"/>
  <c r="CE827" i="1" s="1"/>
  <c r="BY828" i="1"/>
  <c r="BZ828" i="1"/>
  <c r="CA828" i="1"/>
  <c r="CE828" i="1" s="1"/>
  <c r="CB828" i="1"/>
  <c r="BY829" i="1"/>
  <c r="BZ829" i="1"/>
  <c r="CA829" i="1"/>
  <c r="CE829" i="1" s="1"/>
  <c r="BY830" i="1"/>
  <c r="BZ830" i="1"/>
  <c r="CA830" i="1"/>
  <c r="CE830" i="1" s="1"/>
  <c r="CB830" i="1"/>
  <c r="BY831" i="1"/>
  <c r="BZ831" i="1"/>
  <c r="CA831" i="1"/>
  <c r="CE831" i="1" s="1"/>
  <c r="BY832" i="1"/>
  <c r="BZ832" i="1"/>
  <c r="CA832" i="1"/>
  <c r="CB832" i="1" s="1"/>
  <c r="BY833" i="1"/>
  <c r="BZ833" i="1"/>
  <c r="CA833" i="1"/>
  <c r="CE833" i="1" s="1"/>
  <c r="CB833" i="1"/>
  <c r="BY834" i="1"/>
  <c r="BZ834" i="1"/>
  <c r="CA834" i="1"/>
  <c r="CE834" i="1" s="1"/>
  <c r="CB834" i="1"/>
  <c r="BY835" i="1"/>
  <c r="BZ835" i="1"/>
  <c r="CA835" i="1"/>
  <c r="CE835" i="1" s="1"/>
  <c r="CB835" i="1"/>
  <c r="BY836" i="1"/>
  <c r="BZ836" i="1"/>
  <c r="CA836" i="1"/>
  <c r="CE836" i="1" s="1"/>
  <c r="CB836" i="1"/>
  <c r="BY837" i="1"/>
  <c r="BZ837" i="1"/>
  <c r="CA837" i="1"/>
  <c r="CE837" i="1" s="1"/>
  <c r="CB837" i="1"/>
  <c r="BY838" i="1"/>
  <c r="BZ838" i="1"/>
  <c r="CA838" i="1"/>
  <c r="CE838" i="1" s="1"/>
  <c r="CB838" i="1"/>
  <c r="BY839" i="1"/>
  <c r="BZ839" i="1"/>
  <c r="CA839" i="1"/>
  <c r="CE839" i="1" s="1"/>
  <c r="CB839" i="1"/>
  <c r="BY840" i="1"/>
  <c r="BZ840" i="1"/>
  <c r="CA840" i="1"/>
  <c r="CE840" i="1" s="1"/>
  <c r="BY841" i="1"/>
  <c r="BZ841" i="1"/>
  <c r="CA841" i="1"/>
  <c r="CE841" i="1" s="1"/>
  <c r="CB841" i="1"/>
  <c r="BY842" i="1"/>
  <c r="BZ842" i="1"/>
  <c r="CA842" i="1"/>
  <c r="CE842" i="1" s="1"/>
  <c r="BY843" i="1"/>
  <c r="BZ843" i="1"/>
  <c r="CA843" i="1"/>
  <c r="CE843" i="1" s="1"/>
  <c r="CB843" i="1"/>
  <c r="BY844" i="1"/>
  <c r="BZ844" i="1"/>
  <c r="CA844" i="1"/>
  <c r="CE844" i="1" s="1"/>
  <c r="BY845" i="1"/>
  <c r="BZ845" i="1"/>
  <c r="CA845" i="1"/>
  <c r="CE845" i="1" s="1"/>
  <c r="CB845" i="1"/>
  <c r="BY846" i="1"/>
  <c r="BZ846" i="1"/>
  <c r="CA846" i="1"/>
  <c r="CE846" i="1" s="1"/>
  <c r="BY847" i="1"/>
  <c r="BZ847" i="1"/>
  <c r="CA847" i="1"/>
  <c r="CE847" i="1" s="1"/>
  <c r="CB847" i="1"/>
  <c r="BY848" i="1"/>
  <c r="BZ848" i="1"/>
  <c r="CA848" i="1"/>
  <c r="CE848" i="1" s="1"/>
  <c r="CB848" i="1"/>
  <c r="BY849" i="1"/>
  <c r="BZ849" i="1"/>
  <c r="CA849" i="1"/>
  <c r="CE849" i="1" s="1"/>
  <c r="CB849" i="1"/>
  <c r="BY850" i="1"/>
  <c r="BZ850" i="1"/>
  <c r="CA850" i="1"/>
  <c r="CE850" i="1" s="1"/>
  <c r="BY851" i="1"/>
  <c r="BZ851" i="1"/>
  <c r="CA851" i="1"/>
  <c r="CE851" i="1" s="1"/>
  <c r="CB851" i="1"/>
  <c r="BY852" i="1"/>
  <c r="BZ852" i="1"/>
  <c r="CA852" i="1"/>
  <c r="CE852" i="1" s="1"/>
  <c r="CB852" i="1"/>
  <c r="BY853" i="1"/>
  <c r="BZ853" i="1"/>
  <c r="CA853" i="1"/>
  <c r="CE853" i="1" s="1"/>
  <c r="BY854" i="1"/>
  <c r="BZ854" i="1"/>
  <c r="CA854" i="1"/>
  <c r="CE854" i="1" s="1"/>
  <c r="CB854" i="1"/>
  <c r="BY855" i="1"/>
  <c r="BZ855" i="1"/>
  <c r="CA855" i="1"/>
  <c r="CE855" i="1" s="1"/>
  <c r="BY856" i="1"/>
  <c r="BZ856" i="1"/>
  <c r="CA856" i="1"/>
  <c r="CE856" i="1" s="1"/>
  <c r="BY857" i="1"/>
  <c r="BZ857" i="1"/>
  <c r="CA857" i="1"/>
  <c r="CE857" i="1" s="1"/>
  <c r="BY858" i="1"/>
  <c r="BZ858" i="1"/>
  <c r="CA858" i="1"/>
  <c r="CE858" i="1" s="1"/>
  <c r="CB858" i="1"/>
  <c r="BY859" i="1"/>
  <c r="BZ859" i="1"/>
  <c r="CA859" i="1"/>
  <c r="BY860" i="1"/>
  <c r="BZ860" i="1"/>
  <c r="CA860" i="1"/>
  <c r="CE860" i="1" s="1"/>
  <c r="CB860" i="1"/>
  <c r="BY861" i="1"/>
  <c r="BZ861" i="1"/>
  <c r="CA861" i="1"/>
  <c r="CE861" i="1" s="1"/>
  <c r="BY862" i="1"/>
  <c r="BZ862" i="1"/>
  <c r="CA862" i="1"/>
  <c r="CB862" i="1" s="1"/>
  <c r="BY863" i="1"/>
  <c r="BZ863" i="1"/>
  <c r="CA863" i="1"/>
  <c r="CE863" i="1" s="1"/>
  <c r="BY864" i="1"/>
  <c r="BZ864" i="1"/>
  <c r="CA864" i="1"/>
  <c r="CE864" i="1" s="1"/>
  <c r="BY865" i="1"/>
  <c r="BZ865" i="1"/>
  <c r="CA865" i="1"/>
  <c r="CE865" i="1" s="1"/>
  <c r="CB865" i="1"/>
  <c r="BY866" i="1"/>
  <c r="BZ866" i="1"/>
  <c r="CA866" i="1"/>
  <c r="CE866" i="1"/>
  <c r="CB866" i="1" s="1"/>
  <c r="BY867" i="1"/>
  <c r="BZ867" i="1"/>
  <c r="CA867" i="1"/>
  <c r="CE867" i="1" s="1"/>
  <c r="CB867" i="1"/>
  <c r="BY868" i="1"/>
  <c r="BZ868" i="1"/>
  <c r="CA868" i="1"/>
  <c r="CE868" i="1" s="1"/>
  <c r="BY869" i="1"/>
  <c r="BZ869" i="1"/>
  <c r="CA869" i="1"/>
  <c r="CE869" i="1" s="1"/>
  <c r="BY870" i="1"/>
  <c r="BZ870" i="1"/>
  <c r="CA870" i="1"/>
  <c r="BY871" i="1"/>
  <c r="BZ871" i="1"/>
  <c r="CA871" i="1"/>
  <c r="CE871" i="1" s="1"/>
  <c r="BY872" i="1"/>
  <c r="BZ872" i="1"/>
  <c r="CA872" i="1"/>
  <c r="CB872" i="1" s="1"/>
  <c r="BY873" i="1"/>
  <c r="BZ873" i="1"/>
  <c r="CA873" i="1"/>
  <c r="BY874" i="1"/>
  <c r="BZ874" i="1"/>
  <c r="CA874" i="1"/>
  <c r="CE874" i="1" s="1"/>
  <c r="BY875" i="1"/>
  <c r="BZ875" i="1"/>
  <c r="CA875" i="1"/>
  <c r="CE875" i="1" s="1"/>
  <c r="CB875" i="1"/>
  <c r="BY876" i="1"/>
  <c r="BZ876" i="1"/>
  <c r="CA876" i="1"/>
  <c r="CE876" i="1" s="1"/>
  <c r="CB876" i="1"/>
  <c r="BY877" i="1"/>
  <c r="BZ877" i="1"/>
  <c r="CA877" i="1"/>
  <c r="BY878" i="1"/>
  <c r="BZ878" i="1"/>
  <c r="CA878" i="1"/>
  <c r="CE878" i="1" s="1"/>
  <c r="CB878" i="1"/>
  <c r="BY879" i="1"/>
  <c r="BZ879" i="1"/>
  <c r="CA879" i="1"/>
  <c r="BY880" i="1"/>
  <c r="BZ880" i="1"/>
  <c r="CA880" i="1"/>
  <c r="CE880" i="1" s="1"/>
  <c r="CB880" i="1"/>
  <c r="BY881" i="1"/>
  <c r="BZ881" i="1"/>
  <c r="CA881" i="1"/>
  <c r="CE881" i="1" s="1"/>
  <c r="BY882" i="1"/>
  <c r="BZ882" i="1"/>
  <c r="CA882" i="1"/>
  <c r="CE882" i="1" s="1"/>
  <c r="CB882" i="1"/>
  <c r="BY883" i="1"/>
  <c r="BZ883" i="1"/>
  <c r="CA883" i="1"/>
  <c r="CE883" i="1" s="1"/>
  <c r="CB883" i="1"/>
  <c r="BY884" i="1"/>
  <c r="BZ884" i="1"/>
  <c r="CA884" i="1"/>
  <c r="CE884" i="1" s="1"/>
  <c r="BY885" i="1"/>
  <c r="BZ885" i="1"/>
  <c r="CA885" i="1"/>
  <c r="BY886" i="1"/>
  <c r="BZ886" i="1"/>
  <c r="CA886" i="1"/>
  <c r="BY887" i="1"/>
  <c r="BZ887" i="1"/>
  <c r="CA887" i="1"/>
  <c r="CE887" i="1" s="1"/>
  <c r="CB887" i="1"/>
  <c r="BY888" i="1"/>
  <c r="BZ888" i="1"/>
  <c r="CA888" i="1"/>
  <c r="CE888" i="1" s="1"/>
  <c r="CB888" i="1"/>
  <c r="BY889" i="1"/>
  <c r="BZ889" i="1"/>
  <c r="CA889" i="1"/>
  <c r="CE889" i="1" s="1"/>
  <c r="CB889" i="1"/>
  <c r="BY890" i="1"/>
  <c r="BZ890" i="1"/>
  <c r="CA890" i="1"/>
  <c r="BY891" i="1"/>
  <c r="BZ891" i="1"/>
  <c r="CA891" i="1"/>
  <c r="CE891" i="1" s="1"/>
  <c r="CB891" i="1"/>
  <c r="BY892" i="1"/>
  <c r="BZ892" i="1"/>
  <c r="CA892" i="1"/>
  <c r="BY893" i="1"/>
  <c r="BZ893" i="1"/>
  <c r="CA893" i="1"/>
  <c r="CE893" i="1" s="1"/>
  <c r="CB893" i="1"/>
  <c r="BY894" i="1"/>
  <c r="BZ894" i="1"/>
  <c r="CA894" i="1"/>
  <c r="CE894" i="1" s="1"/>
  <c r="CB894" i="1"/>
  <c r="BY895" i="1"/>
  <c r="BZ895" i="1"/>
  <c r="CA895" i="1"/>
  <c r="CE895" i="1" s="1"/>
  <c r="CB895" i="1"/>
  <c r="BY896" i="1"/>
  <c r="BZ896" i="1"/>
  <c r="CA896" i="1"/>
  <c r="CE896" i="1" s="1"/>
  <c r="CB896" i="1"/>
  <c r="BY897" i="1"/>
  <c r="BZ897" i="1"/>
  <c r="CA897" i="1"/>
  <c r="CE897" i="1" s="1"/>
  <c r="BY898" i="1"/>
  <c r="BZ898" i="1"/>
  <c r="CA898" i="1"/>
  <c r="CE898" i="1" s="1"/>
  <c r="BY899" i="1"/>
  <c r="BZ899" i="1"/>
  <c r="CA899" i="1"/>
  <c r="CE899" i="1" s="1"/>
  <c r="CB899" i="1"/>
  <c r="BY900" i="1"/>
  <c r="BZ900" i="1"/>
  <c r="CA900" i="1"/>
  <c r="BY901" i="1"/>
  <c r="BZ901" i="1"/>
  <c r="CA901" i="1"/>
  <c r="CB901" i="1" s="1"/>
  <c r="BY902" i="1"/>
  <c r="BZ902" i="1"/>
  <c r="CA902" i="1"/>
  <c r="CE902" i="1" s="1"/>
  <c r="BY903" i="1"/>
  <c r="BZ903" i="1"/>
  <c r="CA903" i="1"/>
  <c r="BY904" i="1"/>
  <c r="BZ904" i="1"/>
  <c r="CA904" i="1"/>
  <c r="CE904" i="1" s="1"/>
  <c r="BY905" i="1"/>
  <c r="BZ905" i="1"/>
  <c r="CA905" i="1"/>
  <c r="BY906" i="1"/>
  <c r="BZ906" i="1"/>
  <c r="CA906" i="1"/>
  <c r="CE906" i="1" s="1"/>
  <c r="CB906" i="1"/>
  <c r="BY907" i="1"/>
  <c r="BZ907" i="1"/>
  <c r="CA907" i="1"/>
  <c r="CE907" i="1" s="1"/>
  <c r="CB907" i="1"/>
  <c r="BY908" i="1"/>
  <c r="BZ908" i="1"/>
  <c r="CA908" i="1"/>
  <c r="CE908" i="1" s="1"/>
  <c r="CB908" i="1"/>
  <c r="BY909" i="1"/>
  <c r="BZ909" i="1"/>
  <c r="CA909" i="1"/>
  <c r="CE909" i="1" s="1"/>
  <c r="CB909" i="1"/>
  <c r="BY910" i="1"/>
  <c r="BZ910" i="1"/>
  <c r="CA910" i="1"/>
  <c r="CE910" i="1" s="1"/>
  <c r="CB910" i="1"/>
  <c r="BY911" i="1"/>
  <c r="BZ911" i="1"/>
  <c r="CA911" i="1"/>
  <c r="CE911" i="1" s="1"/>
  <c r="CB911" i="1"/>
  <c r="BY912" i="1"/>
  <c r="BZ912" i="1"/>
  <c r="CA912" i="1"/>
  <c r="CB912" i="1" s="1"/>
  <c r="BY913" i="1"/>
  <c r="BZ913" i="1"/>
  <c r="CA913" i="1"/>
  <c r="CE913" i="1" s="1"/>
  <c r="CB913" i="1"/>
  <c r="BY914" i="1"/>
  <c r="BZ914" i="1"/>
  <c r="CA914" i="1"/>
  <c r="CE914" i="1" s="1"/>
  <c r="BY915" i="1"/>
  <c r="BZ915" i="1"/>
  <c r="CA915" i="1"/>
  <c r="CE915" i="1" s="1"/>
  <c r="BY916" i="1"/>
  <c r="BZ916" i="1"/>
  <c r="CA916" i="1"/>
  <c r="CE916" i="1" s="1"/>
  <c r="CB916" i="1"/>
  <c r="BY917" i="1"/>
  <c r="BZ917" i="1"/>
  <c r="CA917" i="1"/>
  <c r="BY918" i="1"/>
  <c r="BZ918" i="1"/>
  <c r="CA918" i="1"/>
  <c r="CE918" i="1" s="1"/>
  <c r="BY919" i="1"/>
  <c r="BZ919" i="1"/>
  <c r="CA919" i="1"/>
  <c r="CE919" i="1" s="1"/>
  <c r="BY920" i="1"/>
  <c r="BZ920" i="1"/>
  <c r="CA920" i="1"/>
  <c r="CE920" i="1" s="1"/>
  <c r="CB920" i="1"/>
  <c r="BY921" i="1"/>
  <c r="BZ921" i="1"/>
  <c r="CA921" i="1"/>
  <c r="CE921" i="1" s="1"/>
  <c r="CB921" i="1"/>
  <c r="BY922" i="1"/>
  <c r="BZ922" i="1"/>
  <c r="CA922" i="1"/>
  <c r="CE922" i="1" s="1"/>
  <c r="BY923" i="1"/>
  <c r="BZ923" i="1"/>
  <c r="CA923" i="1"/>
  <c r="BY924" i="1"/>
  <c r="BZ924" i="1"/>
  <c r="CA924" i="1"/>
  <c r="BY925" i="1"/>
  <c r="BZ925" i="1"/>
  <c r="CA925" i="1"/>
  <c r="BY926" i="1"/>
  <c r="BZ926" i="1"/>
  <c r="CA926" i="1"/>
  <c r="CE926" i="1" s="1"/>
  <c r="CB926" i="1"/>
  <c r="BY927" i="1"/>
  <c r="BZ927" i="1"/>
  <c r="CA927" i="1"/>
  <c r="CE927" i="1" s="1"/>
  <c r="CB927" i="1"/>
  <c r="BY928" i="1"/>
  <c r="BZ928" i="1"/>
  <c r="CA928" i="1"/>
  <c r="CE928" i="1" s="1"/>
  <c r="CB928" i="1"/>
  <c r="BY929" i="1"/>
  <c r="BZ929" i="1"/>
  <c r="CA929" i="1"/>
  <c r="CE929" i="1" s="1"/>
  <c r="CB929" i="1"/>
  <c r="BY930" i="1"/>
  <c r="BZ930" i="1"/>
  <c r="CA930" i="1"/>
  <c r="CE930" i="1" s="1"/>
  <c r="CB930" i="1"/>
  <c r="BY931" i="1"/>
  <c r="BZ931" i="1"/>
  <c r="CA931" i="1"/>
  <c r="CE931" i="1" s="1"/>
  <c r="CB931" i="1"/>
  <c r="BY932" i="1"/>
  <c r="BZ932" i="1"/>
  <c r="CA932" i="1"/>
  <c r="CE932" i="1" s="1"/>
  <c r="CB932" i="1"/>
  <c r="BY933" i="1"/>
  <c r="BZ933" i="1"/>
  <c r="CA933" i="1"/>
  <c r="CE933" i="1" s="1"/>
  <c r="CB933" i="1"/>
  <c r="BY934" i="1"/>
  <c r="BZ934" i="1"/>
  <c r="CA934" i="1"/>
  <c r="CE934" i="1" s="1"/>
  <c r="BY935" i="1"/>
  <c r="BZ935" i="1"/>
  <c r="CA935" i="1"/>
  <c r="CE935" i="1" s="1"/>
  <c r="CB935" i="1"/>
  <c r="BY936" i="1"/>
  <c r="BZ936" i="1"/>
  <c r="CA936" i="1"/>
  <c r="CE936" i="1" s="1"/>
  <c r="BY937" i="1"/>
  <c r="BZ937" i="1"/>
  <c r="CA937" i="1"/>
  <c r="CE937" i="1" s="1"/>
  <c r="CB937" i="1"/>
  <c r="BY938" i="1"/>
  <c r="BZ938" i="1"/>
  <c r="CA938" i="1"/>
  <c r="CE938" i="1" s="1"/>
  <c r="BY939" i="1"/>
  <c r="BZ939" i="1"/>
  <c r="CA939" i="1"/>
  <c r="CE939" i="1" s="1"/>
  <c r="CB939" i="1"/>
  <c r="BY940" i="1"/>
  <c r="BZ940" i="1"/>
  <c r="CA940" i="1"/>
  <c r="CE940" i="1" s="1"/>
  <c r="CB940" i="1"/>
  <c r="BY941" i="1"/>
  <c r="BZ941" i="1"/>
  <c r="CA941" i="1"/>
  <c r="CE941" i="1" s="1"/>
  <c r="CB941" i="1"/>
  <c r="BY942" i="1"/>
  <c r="BZ942" i="1"/>
  <c r="CA942" i="1"/>
  <c r="CE942" i="1" s="1"/>
  <c r="CB942" i="1"/>
  <c r="BY943" i="1"/>
  <c r="BZ943" i="1"/>
  <c r="CA943" i="1"/>
  <c r="BY944" i="1"/>
  <c r="BZ944" i="1"/>
  <c r="CA944" i="1"/>
  <c r="CE944" i="1" s="1"/>
  <c r="BY945" i="1"/>
  <c r="BZ945" i="1"/>
  <c r="CA945" i="1"/>
  <c r="CE945" i="1" s="1"/>
  <c r="CB945" i="1"/>
  <c r="BY946" i="1"/>
  <c r="BZ946" i="1"/>
  <c r="CA946" i="1"/>
  <c r="CE946" i="1" s="1"/>
  <c r="CB946" i="1"/>
  <c r="BY947" i="1"/>
  <c r="BZ947" i="1"/>
  <c r="CA947" i="1"/>
  <c r="CE947" i="1" s="1"/>
  <c r="CB947" i="1"/>
  <c r="BY948" i="1"/>
  <c r="BZ948" i="1"/>
  <c r="CA948" i="1"/>
  <c r="CE948" i="1" s="1"/>
  <c r="BY949" i="1"/>
  <c r="BZ949" i="1"/>
  <c r="CA949" i="1"/>
  <c r="CE949" i="1" s="1"/>
  <c r="CB949" i="1"/>
  <c r="BY950" i="1"/>
  <c r="BZ950" i="1"/>
  <c r="CA950" i="1"/>
  <c r="CE950" i="1" s="1"/>
  <c r="CB950" i="1"/>
  <c r="BY951" i="1"/>
  <c r="BZ951" i="1"/>
  <c r="CA951" i="1"/>
  <c r="CE951" i="1" s="1"/>
  <c r="CB951" i="1"/>
  <c r="BY952" i="1"/>
  <c r="BZ952" i="1"/>
  <c r="CA952" i="1"/>
  <c r="CE952" i="1" s="1"/>
  <c r="CB952" i="1"/>
  <c r="BY953" i="1"/>
  <c r="BZ953" i="1"/>
  <c r="CA953" i="1"/>
  <c r="CE953" i="1" s="1"/>
  <c r="CB953" i="1"/>
  <c r="BY954" i="1"/>
  <c r="BZ954" i="1"/>
  <c r="CA954" i="1"/>
  <c r="BY955" i="1"/>
  <c r="BZ955" i="1"/>
  <c r="CA955" i="1"/>
  <c r="CE955" i="1" s="1"/>
  <c r="CB955" i="1"/>
  <c r="BY956" i="1"/>
  <c r="BZ956" i="1"/>
  <c r="CA956" i="1"/>
  <c r="CE956" i="1" s="1"/>
  <c r="CB956" i="1"/>
  <c r="BY957" i="1"/>
  <c r="BZ957" i="1"/>
  <c r="CA957" i="1"/>
  <c r="BY958" i="1"/>
  <c r="BZ958" i="1"/>
  <c r="CA958" i="1"/>
  <c r="CE958" i="1" s="1"/>
  <c r="CB958" i="1"/>
  <c r="BY959" i="1"/>
  <c r="BZ959" i="1"/>
  <c r="CA959" i="1"/>
  <c r="CE959" i="1" s="1"/>
  <c r="CB959" i="1"/>
  <c r="BY960" i="1"/>
  <c r="BZ960" i="1"/>
  <c r="CA960" i="1"/>
  <c r="BY961" i="1"/>
  <c r="BZ961" i="1"/>
  <c r="CA961" i="1"/>
  <c r="CB961" i="1" s="1"/>
  <c r="CE961" i="1"/>
  <c r="BY962" i="1"/>
  <c r="BZ962" i="1"/>
  <c r="CA962" i="1"/>
  <c r="CE962" i="1"/>
  <c r="CB962" i="1" s="1"/>
  <c r="BY963" i="1"/>
  <c r="BZ963" i="1"/>
  <c r="CA963" i="1"/>
  <c r="CE963" i="1" s="1"/>
  <c r="BY964" i="1"/>
  <c r="BZ964" i="1"/>
  <c r="CA964" i="1"/>
  <c r="CE964" i="1" s="1"/>
  <c r="CB964" i="1"/>
  <c r="BY965" i="1"/>
  <c r="BZ965" i="1"/>
  <c r="CA965" i="1"/>
  <c r="CE965" i="1" s="1"/>
  <c r="CB965" i="1"/>
  <c r="BY966" i="1"/>
  <c r="BZ966" i="1"/>
  <c r="CA966" i="1"/>
  <c r="CE966" i="1" s="1"/>
  <c r="BY967" i="1"/>
  <c r="BZ967" i="1"/>
  <c r="CA967" i="1"/>
  <c r="BY968" i="1"/>
  <c r="BZ968" i="1"/>
  <c r="CA968" i="1"/>
  <c r="CE968" i="1" s="1"/>
  <c r="BY969" i="1"/>
  <c r="BZ969" i="1"/>
  <c r="CA969" i="1"/>
  <c r="CE969" i="1"/>
  <c r="CB969" i="1" s="1"/>
  <c r="BY970" i="1"/>
  <c r="BZ970" i="1"/>
  <c r="CA970" i="1"/>
  <c r="CE970" i="1"/>
  <c r="BY971" i="1"/>
  <c r="BZ971" i="1"/>
  <c r="CA971" i="1"/>
  <c r="CB971" i="1" s="1"/>
  <c r="CE971" i="1"/>
  <c r="BY972" i="1"/>
  <c r="BZ972" i="1"/>
  <c r="CA972" i="1"/>
  <c r="CE972" i="1"/>
  <c r="CB972" i="1" s="1"/>
  <c r="BY973" i="1"/>
  <c r="BZ973" i="1"/>
  <c r="CA973" i="1"/>
  <c r="CB973" i="1"/>
  <c r="CE973" i="1"/>
  <c r="BY974" i="1"/>
  <c r="BZ974" i="1"/>
  <c r="CA974" i="1"/>
  <c r="CE974" i="1"/>
  <c r="CB974" i="1" s="1"/>
  <c r="BY975" i="1"/>
  <c r="BZ975" i="1"/>
  <c r="CA975" i="1"/>
  <c r="CE975" i="1"/>
  <c r="CB975" i="1" s="1"/>
  <c r="BY976" i="1"/>
  <c r="BZ976" i="1"/>
  <c r="CA976" i="1"/>
  <c r="CE976" i="1"/>
  <c r="CB976" i="1" s="1"/>
  <c r="BY977" i="1"/>
  <c r="BZ977" i="1"/>
  <c r="CA977" i="1"/>
  <c r="CE977" i="1"/>
  <c r="CB977" i="1" s="1"/>
  <c r="BY978" i="1"/>
  <c r="BZ978" i="1"/>
  <c r="CA978" i="1"/>
  <c r="CE978" i="1"/>
  <c r="CB978" i="1" s="1"/>
  <c r="BY979" i="1"/>
  <c r="BZ979" i="1"/>
  <c r="CA979" i="1"/>
  <c r="CE979" i="1" s="1"/>
  <c r="BY980" i="1"/>
  <c r="BZ980" i="1"/>
  <c r="CA980" i="1"/>
  <c r="CE980" i="1"/>
  <c r="CB980" i="1" s="1"/>
  <c r="BY981" i="1"/>
  <c r="BZ981" i="1"/>
  <c r="CA981" i="1"/>
  <c r="CB981" i="1" s="1"/>
  <c r="BY982" i="1"/>
  <c r="BZ982" i="1"/>
  <c r="CA982" i="1"/>
  <c r="CE982" i="1"/>
  <c r="CB982" i="1" s="1"/>
  <c r="BY983" i="1"/>
  <c r="BZ983" i="1"/>
  <c r="CA983" i="1"/>
  <c r="CE983" i="1"/>
  <c r="CB983" i="1" s="1"/>
  <c r="BY984" i="1"/>
  <c r="BZ984" i="1"/>
  <c r="CA984" i="1"/>
  <c r="CE984" i="1"/>
  <c r="CB984" i="1" s="1"/>
  <c r="BY985" i="1"/>
  <c r="BZ985" i="1"/>
  <c r="CA985" i="1"/>
  <c r="CE985" i="1" s="1"/>
  <c r="CB985" i="1"/>
  <c r="BY986" i="1"/>
  <c r="BZ986" i="1"/>
  <c r="CA986" i="1"/>
  <c r="CE986" i="1" s="1"/>
  <c r="BY987" i="1"/>
  <c r="BZ987" i="1"/>
  <c r="CA987" i="1"/>
  <c r="CE987" i="1" s="1"/>
  <c r="CB987" i="1"/>
  <c r="BY988" i="1"/>
  <c r="BZ988" i="1"/>
  <c r="CA988" i="1"/>
  <c r="CE988" i="1" s="1"/>
  <c r="CB988" i="1"/>
  <c r="BY989" i="1"/>
  <c r="BZ989" i="1"/>
  <c r="CA989" i="1"/>
  <c r="CE989" i="1" s="1"/>
  <c r="BY990" i="1"/>
  <c r="BZ990" i="1"/>
  <c r="CA990" i="1"/>
  <c r="CE990" i="1" s="1"/>
  <c r="CB990" i="1"/>
  <c r="BY991" i="1"/>
  <c r="BZ991" i="1"/>
  <c r="CA991" i="1"/>
  <c r="CE991" i="1" s="1"/>
  <c r="CB991" i="1"/>
  <c r="BY992" i="1"/>
  <c r="BZ992" i="1"/>
  <c r="CA992" i="1"/>
  <c r="CE992" i="1" s="1"/>
  <c r="CB992" i="1"/>
  <c r="BY993" i="1"/>
  <c r="BZ993" i="1"/>
  <c r="CA993" i="1"/>
  <c r="BY994" i="1"/>
  <c r="BZ994" i="1"/>
  <c r="CA994" i="1"/>
  <c r="CE994" i="1" s="1"/>
  <c r="CB994" i="1"/>
  <c r="BY995" i="1"/>
  <c r="BZ995" i="1"/>
  <c r="CA995" i="1"/>
  <c r="CB995" i="1" s="1"/>
  <c r="CE995" i="1"/>
  <c r="BY996" i="1"/>
  <c r="BZ996" i="1"/>
  <c r="CA996" i="1"/>
  <c r="CB996" i="1" s="1"/>
  <c r="BY997" i="1"/>
  <c r="BZ997" i="1"/>
  <c r="CA997" i="1"/>
  <c r="CE997" i="1" s="1"/>
  <c r="BY998" i="1"/>
  <c r="BZ998" i="1"/>
  <c r="CA998" i="1"/>
  <c r="CE998" i="1" s="1"/>
  <c r="CB998" i="1" s="1"/>
  <c r="BY999" i="1"/>
  <c r="BZ999" i="1"/>
  <c r="CA999" i="1"/>
  <c r="BY1000" i="1"/>
  <c r="BZ1000" i="1"/>
  <c r="CA1000" i="1"/>
  <c r="CE1000" i="1" s="1"/>
  <c r="CB1000" i="1"/>
  <c r="BY1001" i="1"/>
  <c r="BZ1001" i="1"/>
  <c r="CA1001" i="1"/>
  <c r="BY1002" i="1"/>
  <c r="BZ1002" i="1"/>
  <c r="CA1002" i="1"/>
  <c r="CE1002" i="1"/>
  <c r="CB1002" i="1" s="1"/>
  <c r="BY1003" i="1"/>
  <c r="BZ1003" i="1"/>
  <c r="CA1003" i="1"/>
  <c r="BY1004" i="1"/>
  <c r="BZ1004" i="1"/>
  <c r="CA1004" i="1"/>
  <c r="CE1004" i="1" s="1"/>
  <c r="CB1004" i="1"/>
  <c r="BY1005" i="1"/>
  <c r="BZ1005" i="1"/>
  <c r="CA1005" i="1"/>
  <c r="BY1006" i="1"/>
  <c r="BZ1006" i="1"/>
  <c r="CA1006" i="1"/>
  <c r="CE1006" i="1" s="1"/>
  <c r="BY1007" i="1"/>
  <c r="BZ1007" i="1"/>
  <c r="CA1007" i="1"/>
  <c r="CE1007" i="1" s="1"/>
  <c r="CB1007" i="1"/>
  <c r="BY1008" i="1"/>
  <c r="BZ1008" i="1"/>
  <c r="CA1008" i="1"/>
  <c r="CE1008" i="1" s="1"/>
  <c r="BY1009" i="1"/>
  <c r="BZ1009" i="1"/>
  <c r="CA1009" i="1"/>
  <c r="BY1010" i="1"/>
  <c r="BZ1010" i="1"/>
  <c r="CA1010" i="1"/>
  <c r="CE1010" i="1" s="1"/>
  <c r="BY1011" i="1"/>
  <c r="BZ1011" i="1"/>
  <c r="CA1011" i="1"/>
  <c r="CE1011" i="1" s="1"/>
  <c r="CB1011" i="1"/>
  <c r="BY1012" i="1"/>
  <c r="BZ1012" i="1"/>
  <c r="CA1012" i="1"/>
  <c r="CE1012" i="1" s="1"/>
  <c r="CB1012" i="1"/>
  <c r="BY1013" i="1"/>
  <c r="BZ1013" i="1"/>
  <c r="CA1013" i="1"/>
  <c r="CB1013" i="1" s="1"/>
  <c r="BY1014" i="1"/>
  <c r="BZ1014" i="1"/>
  <c r="CA1014" i="1"/>
  <c r="CE1014" i="1" s="1"/>
  <c r="CB1014" i="1"/>
  <c r="BY1015" i="1"/>
  <c r="BZ1015" i="1"/>
  <c r="CA1015" i="1"/>
  <c r="CE1015" i="1" s="1"/>
  <c r="CB1015" i="1"/>
  <c r="BY1016" i="1"/>
  <c r="BZ1016" i="1"/>
  <c r="CA1016" i="1"/>
  <c r="CE1016" i="1" s="1"/>
  <c r="CB1016" i="1"/>
  <c r="BY1017" i="1"/>
  <c r="BZ1017" i="1"/>
  <c r="CA1017" i="1"/>
  <c r="CE1017" i="1" s="1"/>
  <c r="CB1017" i="1"/>
  <c r="BY1018" i="1"/>
  <c r="BZ1018" i="1"/>
  <c r="CA1018" i="1"/>
  <c r="CE1018" i="1" s="1"/>
  <c r="BY1019" i="1"/>
  <c r="BZ1019" i="1"/>
  <c r="CA1019" i="1"/>
  <c r="CE1019" i="1" s="1"/>
  <c r="CB1019" i="1"/>
  <c r="BY1020" i="1"/>
  <c r="BZ1020" i="1"/>
  <c r="CA1020" i="1"/>
  <c r="CE1020" i="1" s="1"/>
  <c r="BY1021" i="1"/>
  <c r="BZ1021" i="1"/>
  <c r="CA1021" i="1"/>
  <c r="CE1021" i="1" s="1"/>
  <c r="CB1021" i="1"/>
  <c r="BY1022" i="1"/>
  <c r="BZ1022" i="1"/>
  <c r="CA1022" i="1"/>
  <c r="CE1022" i="1" s="1"/>
  <c r="CB1022" i="1"/>
  <c r="BY1023" i="1"/>
  <c r="BZ1023" i="1"/>
  <c r="CA1023" i="1"/>
  <c r="CE1023" i="1" s="1"/>
  <c r="BY1024" i="1"/>
  <c r="BZ1024" i="1"/>
  <c r="CA1024" i="1"/>
  <c r="BY1025" i="1"/>
  <c r="BZ1025" i="1"/>
  <c r="CA1025" i="1"/>
  <c r="CE1025" i="1" s="1"/>
  <c r="CB1025" i="1"/>
  <c r="BY1026" i="1"/>
  <c r="BZ1026" i="1"/>
  <c r="CA1026" i="1"/>
  <c r="CE1026" i="1" s="1"/>
  <c r="CB1026" i="1" s="1"/>
  <c r="BY1027" i="1"/>
  <c r="BZ1027" i="1"/>
  <c r="CA1027" i="1"/>
  <c r="BY1028" i="1"/>
  <c r="BZ1028" i="1"/>
  <c r="CA1028" i="1"/>
  <c r="CE1028" i="1" s="1"/>
  <c r="BY1029" i="1"/>
  <c r="BZ1029" i="1"/>
  <c r="CA1029" i="1"/>
  <c r="BY1030" i="1"/>
  <c r="BZ1030" i="1"/>
  <c r="CA1030" i="1"/>
  <c r="BY1031" i="1"/>
  <c r="BZ1031" i="1"/>
  <c r="CA1031" i="1"/>
  <c r="CE1031" i="1" s="1"/>
  <c r="BY1032" i="1"/>
  <c r="BZ1032" i="1"/>
  <c r="CA1032" i="1"/>
  <c r="BY1033" i="1"/>
  <c r="BZ1033" i="1"/>
  <c r="CA1033" i="1"/>
  <c r="CB1033" i="1" s="1"/>
  <c r="BY1034" i="1"/>
  <c r="BZ1034" i="1"/>
  <c r="CA1034" i="1"/>
  <c r="CE1034" i="1" s="1"/>
  <c r="CB1034" i="1"/>
  <c r="BY1035" i="1"/>
  <c r="BZ1035" i="1"/>
  <c r="CA1035" i="1"/>
  <c r="CE1035" i="1" s="1"/>
  <c r="CB1035" i="1" s="1"/>
  <c r="BY1036" i="1"/>
  <c r="BZ1036" i="1"/>
  <c r="CA1036" i="1"/>
  <c r="CE1036" i="1" s="1"/>
  <c r="CB1036" i="1"/>
  <c r="BY1037" i="1"/>
  <c r="BZ1037" i="1"/>
  <c r="CA1037" i="1"/>
  <c r="BY1038" i="1"/>
  <c r="BZ1038" i="1"/>
  <c r="CA1038" i="1"/>
  <c r="CE1038" i="1" s="1"/>
  <c r="CB1038" i="1"/>
  <c r="BY1039" i="1"/>
  <c r="BZ1039" i="1"/>
  <c r="CA1039" i="1"/>
  <c r="CE1039" i="1" s="1"/>
  <c r="CB1039" i="1"/>
  <c r="BY1040" i="1"/>
  <c r="BZ1040" i="1"/>
  <c r="CA1040" i="1"/>
  <c r="CE1040" i="1" s="1"/>
  <c r="CB1040" i="1"/>
  <c r="BY1041" i="1"/>
  <c r="BZ1041" i="1"/>
  <c r="CA1041" i="1"/>
  <c r="CE1041" i="1"/>
  <c r="CB1041" i="1" s="1"/>
  <c r="BY1042" i="1"/>
  <c r="BZ1042" i="1"/>
  <c r="CA1042" i="1"/>
  <c r="CE1042" i="1"/>
  <c r="CB1042" i="1" s="1"/>
  <c r="BY1043" i="1"/>
  <c r="BZ1043" i="1"/>
  <c r="CA1043" i="1"/>
  <c r="CE1043" i="1"/>
  <c r="BY1044" i="1"/>
  <c r="BZ1044" i="1"/>
  <c r="CA1044" i="1"/>
  <c r="CE1044" i="1" s="1"/>
  <c r="CB1044" i="1" s="1"/>
  <c r="BY1045" i="1"/>
  <c r="BZ1045" i="1"/>
  <c r="CA1045" i="1"/>
  <c r="CE1045" i="1" s="1"/>
  <c r="CB1045" i="1"/>
  <c r="BY1046" i="1"/>
  <c r="BZ1046" i="1"/>
  <c r="CA1046" i="1"/>
  <c r="CE1046" i="1" s="1"/>
  <c r="CB1046" i="1"/>
  <c r="BY1047" i="1"/>
  <c r="BZ1047" i="1"/>
  <c r="CA1047" i="1"/>
  <c r="BY1048" i="1"/>
  <c r="BZ1048" i="1"/>
  <c r="CA1048" i="1"/>
  <c r="CE1048" i="1" s="1"/>
  <c r="CB1048" i="1"/>
  <c r="BY1049" i="1"/>
  <c r="BZ1049" i="1"/>
  <c r="CA1049" i="1"/>
  <c r="CB1049" i="1"/>
  <c r="CE1049" i="1"/>
  <c r="BY1050" i="1"/>
  <c r="BZ1050" i="1"/>
  <c r="CA1050" i="1"/>
  <c r="CE1050" i="1" s="1"/>
  <c r="CB1050" i="1" s="1"/>
  <c r="BY1051" i="1"/>
  <c r="BZ1051" i="1"/>
  <c r="CA1051" i="1"/>
  <c r="CE1051" i="1" s="1"/>
  <c r="BY1052" i="1"/>
  <c r="BZ1052" i="1"/>
  <c r="CA1052" i="1"/>
  <c r="CE1052" i="1" s="1"/>
  <c r="CB1052" i="1" s="1"/>
  <c r="BY1053" i="1"/>
  <c r="BZ1053" i="1"/>
  <c r="CA1053" i="1"/>
  <c r="CE1053" i="1"/>
  <c r="CB1053" i="1" s="1"/>
  <c r="BY1054" i="1"/>
  <c r="BZ1054" i="1"/>
  <c r="CA1054" i="1"/>
  <c r="CB1054" i="1"/>
  <c r="CE1054" i="1"/>
  <c r="BY1055" i="1"/>
  <c r="BZ1055" i="1"/>
  <c r="CA1055" i="1"/>
  <c r="CB1055" i="1"/>
  <c r="CE1055" i="1"/>
  <c r="BY1056" i="1"/>
  <c r="BZ1056" i="1"/>
  <c r="CA1056" i="1"/>
  <c r="CE1056" i="1"/>
  <c r="CB1056" i="1" s="1"/>
  <c r="BY1057" i="1"/>
  <c r="BZ1057" i="1"/>
  <c r="CA1057" i="1"/>
  <c r="CE1057" i="1" s="1"/>
  <c r="CB1057" i="1" s="1"/>
  <c r="BY1058" i="1"/>
  <c r="BZ1058" i="1"/>
  <c r="CA1058" i="1"/>
  <c r="CE1058" i="1" s="1"/>
  <c r="CB1058" i="1" s="1"/>
  <c r="BY1059" i="1"/>
  <c r="BZ1059" i="1"/>
  <c r="CA1059" i="1"/>
  <c r="CE1059" i="1" s="1"/>
  <c r="CB1059" i="1" s="1"/>
  <c r="BY1060" i="1"/>
  <c r="BZ1060" i="1"/>
  <c r="CA1060" i="1"/>
  <c r="CE1060" i="1"/>
  <c r="CB1060" i="1" s="1"/>
  <c r="BY1061" i="1"/>
  <c r="BZ1061" i="1"/>
  <c r="CA1061" i="1"/>
  <c r="CE1061" i="1" s="1"/>
  <c r="CB1061" i="1" s="1"/>
  <c r="BY1062" i="1"/>
  <c r="BZ1062" i="1"/>
  <c r="CA1062" i="1"/>
  <c r="CE1062" i="1" s="1"/>
  <c r="CB1062" i="1"/>
  <c r="BY1063" i="1"/>
  <c r="BZ1063" i="1"/>
  <c r="CA1063" i="1"/>
  <c r="CE1063" i="1" s="1"/>
  <c r="CB1063" i="1" s="1"/>
  <c r="BY1064" i="1"/>
  <c r="BZ1064" i="1"/>
  <c r="CA1064" i="1"/>
  <c r="CE1064" i="1" s="1"/>
  <c r="CB1064" i="1"/>
  <c r="BY1065" i="1"/>
  <c r="BZ1065" i="1"/>
  <c r="CA1065" i="1"/>
  <c r="CE1065" i="1" s="1"/>
  <c r="CB1065" i="1"/>
  <c r="BY1066" i="1"/>
  <c r="BZ1066" i="1"/>
  <c r="CA1066" i="1"/>
  <c r="CE1066" i="1"/>
  <c r="BY1067" i="1"/>
  <c r="BZ1067" i="1"/>
  <c r="CA1067" i="1"/>
  <c r="CE1067" i="1" s="1"/>
  <c r="CB1067" i="1" s="1"/>
  <c r="BY1068" i="1"/>
  <c r="BZ1068" i="1"/>
  <c r="CA1068" i="1"/>
  <c r="CE1068" i="1"/>
  <c r="CB1068" i="1" s="1"/>
  <c r="BY1069" i="1"/>
  <c r="BZ1069" i="1"/>
  <c r="CA1069" i="1"/>
  <c r="CE1069" i="1" s="1"/>
  <c r="CB1069" i="1" s="1"/>
  <c r="BY1070" i="1"/>
  <c r="BZ1070" i="1"/>
  <c r="CA1070" i="1"/>
  <c r="CB1070" i="1"/>
  <c r="CE1070" i="1"/>
  <c r="BY1071" i="1"/>
  <c r="BZ1071" i="1"/>
  <c r="CA1071" i="1"/>
  <c r="CE1071" i="1"/>
  <c r="CB1071" i="1" s="1"/>
  <c r="BY1072" i="1"/>
  <c r="BZ1072" i="1"/>
  <c r="CA1072" i="1"/>
  <c r="CE1072" i="1"/>
  <c r="BY1073" i="1"/>
  <c r="BZ1073" i="1"/>
  <c r="CA1073" i="1"/>
  <c r="CE1073" i="1" s="1"/>
  <c r="CB1073" i="1" s="1"/>
  <c r="BY1074" i="1"/>
  <c r="BZ1074" i="1"/>
  <c r="CA1074" i="1"/>
  <c r="CE1074" i="1"/>
  <c r="CB1074" i="1" s="1"/>
  <c r="BY1075" i="1"/>
  <c r="BZ1075" i="1"/>
  <c r="CA1075" i="1"/>
  <c r="CE1075" i="1"/>
  <c r="CB1075" i="1" s="1"/>
  <c r="BY1076" i="1"/>
  <c r="BZ1076" i="1"/>
  <c r="CA1076" i="1"/>
  <c r="CE1076" i="1" s="1"/>
  <c r="BY1077" i="1"/>
  <c r="BZ1077" i="1"/>
  <c r="CA1077" i="1"/>
  <c r="CE1077" i="1" s="1"/>
  <c r="CB1077" i="1"/>
  <c r="BY1078" i="1"/>
  <c r="BZ1078" i="1"/>
  <c r="CA1078" i="1"/>
  <c r="CE1078" i="1" s="1"/>
  <c r="CB1078" i="1"/>
  <c r="BY1079" i="1"/>
  <c r="BZ1079" i="1"/>
  <c r="CA1079" i="1"/>
  <c r="BY1080" i="1"/>
  <c r="BZ1080" i="1"/>
  <c r="CA1080" i="1"/>
  <c r="CE1080" i="1" s="1"/>
  <c r="BY1081" i="1"/>
  <c r="BZ1081" i="1"/>
  <c r="CA1081" i="1"/>
  <c r="BY1082" i="1"/>
  <c r="BZ1082" i="1"/>
  <c r="CA1082" i="1"/>
  <c r="CE1082" i="1" s="1"/>
  <c r="BY1083" i="1"/>
  <c r="BZ1083" i="1"/>
  <c r="CA1083" i="1"/>
  <c r="CE1083" i="1" s="1"/>
  <c r="BY1084" i="1"/>
  <c r="BZ1084" i="1"/>
  <c r="CA1084" i="1"/>
  <c r="CE1084" i="1" s="1"/>
  <c r="BY1085" i="1"/>
  <c r="BZ1085" i="1"/>
  <c r="CA1085" i="1"/>
  <c r="CE1085" i="1" s="1"/>
  <c r="CB1085" i="1"/>
  <c r="BY1086" i="1"/>
  <c r="BZ1086" i="1"/>
  <c r="CA1086" i="1"/>
  <c r="CE1086" i="1" s="1"/>
  <c r="CB1086" i="1"/>
  <c r="BY1087" i="1"/>
  <c r="BZ1087" i="1"/>
  <c r="CA1087" i="1"/>
  <c r="CE1087" i="1"/>
  <c r="BY1088" i="1"/>
  <c r="BZ1088" i="1"/>
  <c r="CA1088" i="1"/>
  <c r="CE1088" i="1"/>
  <c r="BY1089" i="1"/>
  <c r="BZ1089" i="1"/>
  <c r="CA1089" i="1"/>
  <c r="CB1089" i="1" s="1"/>
  <c r="CE1089" i="1"/>
  <c r="BY1090" i="1"/>
  <c r="BZ1090" i="1"/>
  <c r="CA1090" i="1"/>
  <c r="CE1090" i="1"/>
  <c r="BY1091" i="1"/>
  <c r="BZ1091" i="1"/>
  <c r="CA1091" i="1"/>
  <c r="CE1091" i="1"/>
  <c r="CB1091" i="1" s="1"/>
  <c r="BY1092" i="1"/>
  <c r="BZ1092" i="1"/>
  <c r="CA1092" i="1"/>
  <c r="CE1092" i="1"/>
  <c r="BY1093" i="1"/>
  <c r="BZ1093" i="1"/>
  <c r="CA1093" i="1"/>
  <c r="CB1093" i="1"/>
  <c r="CE1093" i="1"/>
  <c r="BY1094" i="1"/>
  <c r="BZ1094" i="1"/>
  <c r="CA1094" i="1"/>
  <c r="BY1095" i="1"/>
  <c r="BZ1095" i="1"/>
  <c r="CA1095" i="1"/>
  <c r="CE1095" i="1" s="1"/>
  <c r="BY1096" i="1"/>
  <c r="BZ1096" i="1"/>
  <c r="CA1096" i="1"/>
  <c r="BY1097" i="1"/>
  <c r="BZ1097" i="1"/>
  <c r="CA1097" i="1"/>
  <c r="CE1097" i="1" s="1"/>
  <c r="BY1098" i="1"/>
  <c r="BZ1098" i="1"/>
  <c r="CA1098" i="1"/>
  <c r="CE1098" i="1" s="1"/>
  <c r="CB1098" i="1"/>
  <c r="BY1099" i="1"/>
  <c r="BZ1099" i="1"/>
  <c r="CA1099" i="1"/>
  <c r="CB1099" i="1" s="1"/>
  <c r="BY1100" i="1"/>
  <c r="BZ1100" i="1"/>
  <c r="CA1100" i="1"/>
  <c r="CE1100" i="1" s="1"/>
  <c r="CB1100" i="1"/>
  <c r="BY1101" i="1"/>
  <c r="BZ1101" i="1"/>
  <c r="CA1101" i="1"/>
  <c r="BY1102" i="1"/>
  <c r="BZ1102" i="1"/>
  <c r="CA1102" i="1"/>
  <c r="CE1102" i="1" s="1"/>
  <c r="CB1102" i="1"/>
  <c r="BY1103" i="1"/>
  <c r="BZ1103" i="1"/>
  <c r="CA1103" i="1"/>
  <c r="BY1104" i="1"/>
  <c r="BZ1104" i="1"/>
  <c r="CA1104" i="1"/>
  <c r="BY1105" i="1"/>
  <c r="BZ1105" i="1"/>
  <c r="CA1105" i="1"/>
  <c r="CE1105" i="1" s="1"/>
  <c r="BY1106" i="1"/>
  <c r="BZ1106" i="1"/>
  <c r="CA1106" i="1"/>
  <c r="CE1106" i="1" s="1"/>
  <c r="BY1107" i="1"/>
  <c r="BZ1107" i="1"/>
  <c r="CA1107" i="1"/>
  <c r="BY1108" i="1"/>
  <c r="BZ1108" i="1"/>
  <c r="CA1108" i="1"/>
  <c r="CE1108" i="1" s="1"/>
  <c r="CB1108" i="1"/>
  <c r="BY1109" i="1"/>
  <c r="BZ1109" i="1"/>
  <c r="CA1109" i="1"/>
  <c r="CE1109" i="1" s="1"/>
  <c r="BY1110" i="1"/>
  <c r="BZ1110" i="1"/>
  <c r="CA1110" i="1"/>
  <c r="CE1110" i="1" s="1"/>
  <c r="BY1111" i="1"/>
  <c r="BZ1111" i="1"/>
  <c r="CA1111" i="1"/>
  <c r="CE1111" i="1" s="1"/>
  <c r="CB1111" i="1"/>
  <c r="BY1112" i="1"/>
  <c r="BZ1112" i="1"/>
  <c r="CA1112" i="1"/>
  <c r="BY1113" i="1"/>
  <c r="BZ1113" i="1"/>
  <c r="CA1113" i="1"/>
  <c r="CE1113" i="1" s="1"/>
  <c r="CB1113" i="1"/>
  <c r="BY1114" i="1"/>
  <c r="BZ1114" i="1"/>
  <c r="CA1114" i="1"/>
  <c r="CE1114" i="1" s="1"/>
  <c r="CB1114" i="1"/>
  <c r="BY1115" i="1"/>
  <c r="BZ1115" i="1"/>
  <c r="CA1115" i="1"/>
  <c r="BY1116" i="1"/>
  <c r="BZ1116" i="1"/>
  <c r="CA1116" i="1"/>
  <c r="CE1116" i="1" s="1"/>
  <c r="CB1116" i="1"/>
  <c r="BY1117" i="1"/>
  <c r="BZ1117" i="1"/>
  <c r="CA1117" i="1"/>
  <c r="CE1117" i="1" s="1"/>
  <c r="CB1117" i="1"/>
  <c r="BY1118" i="1"/>
  <c r="BZ1118" i="1"/>
  <c r="CA1118" i="1"/>
  <c r="CE1118" i="1" s="1"/>
  <c r="CB1118" i="1"/>
  <c r="BY1119" i="1"/>
  <c r="BZ1119" i="1"/>
  <c r="CA1119" i="1"/>
  <c r="CE1119" i="1" s="1"/>
  <c r="CB1119" i="1"/>
  <c r="BY1120" i="1"/>
  <c r="BZ1120" i="1"/>
  <c r="CA1120" i="1"/>
  <c r="CE1120" i="1" s="1"/>
  <c r="CB1120" i="1"/>
  <c r="BY1121" i="1"/>
  <c r="BZ1121" i="1"/>
  <c r="CA1121" i="1"/>
  <c r="CB1121" i="1" s="1"/>
  <c r="BY1122" i="1"/>
  <c r="BZ1122" i="1"/>
  <c r="CA1122" i="1"/>
  <c r="CE1122" i="1" s="1"/>
  <c r="BY1123" i="1"/>
  <c r="BZ1123" i="1"/>
  <c r="CA1123" i="1"/>
  <c r="CE1123" i="1" s="1"/>
  <c r="BY1124" i="1"/>
  <c r="BZ1124" i="1"/>
  <c r="CA1124" i="1"/>
  <c r="CE1124" i="1" s="1"/>
  <c r="CB1124" i="1"/>
  <c r="BY1125" i="1"/>
  <c r="BZ1125" i="1"/>
  <c r="CA1125" i="1"/>
  <c r="CE1125" i="1" s="1"/>
  <c r="BY1126" i="1"/>
  <c r="BZ1126" i="1"/>
  <c r="CA1126" i="1"/>
  <c r="BY1127" i="1"/>
  <c r="BZ1127" i="1"/>
  <c r="CA1127" i="1"/>
  <c r="CE1127" i="1" s="1"/>
  <c r="CB1127" i="1"/>
  <c r="BY1128" i="1"/>
  <c r="BZ1128" i="1"/>
  <c r="CA1128" i="1"/>
  <c r="CE1128" i="1" s="1"/>
  <c r="CB1128" i="1" s="1"/>
  <c r="BY1129" i="1"/>
  <c r="BZ1129" i="1"/>
  <c r="CA1129" i="1"/>
  <c r="CE1129" i="1" s="1"/>
  <c r="CB1129" i="1"/>
  <c r="BY1130" i="1"/>
  <c r="BZ1130" i="1"/>
  <c r="CA1130" i="1"/>
  <c r="CE1130" i="1" s="1"/>
  <c r="BY1131" i="1"/>
  <c r="BZ1131" i="1"/>
  <c r="CA1131" i="1"/>
  <c r="CE1131" i="1" s="1"/>
  <c r="CB1131" i="1"/>
  <c r="BY1132" i="1"/>
  <c r="BZ1132" i="1"/>
  <c r="CA1132" i="1"/>
  <c r="CB1132" i="1" s="1"/>
  <c r="BY1133" i="1"/>
  <c r="BZ1133" i="1"/>
  <c r="CA1133" i="1"/>
  <c r="CE1133" i="1" s="1"/>
  <c r="BY1134" i="1"/>
  <c r="BZ1134" i="1"/>
  <c r="CA1134" i="1"/>
  <c r="CE1134" i="1" s="1"/>
  <c r="CB1134" i="1"/>
  <c r="BY1135" i="1"/>
  <c r="BZ1135" i="1"/>
  <c r="CA1135" i="1"/>
  <c r="CE1135" i="1" s="1"/>
  <c r="CB1135" i="1"/>
  <c r="BY1136" i="1"/>
  <c r="BZ1136" i="1"/>
  <c r="CA1136" i="1"/>
  <c r="CE1136" i="1" s="1"/>
  <c r="CB1136" i="1"/>
  <c r="BY1137" i="1"/>
  <c r="BZ1137" i="1"/>
  <c r="CA1137" i="1"/>
  <c r="CE1137" i="1" s="1"/>
  <c r="BY1138" i="1"/>
  <c r="BZ1138" i="1"/>
  <c r="CA1138" i="1"/>
  <c r="CE1138" i="1" s="1"/>
  <c r="BY1139" i="1"/>
  <c r="BZ1139" i="1"/>
  <c r="CA1139" i="1"/>
  <c r="CE1139" i="1" s="1"/>
  <c r="BY1140" i="1"/>
  <c r="BZ1140" i="1"/>
  <c r="CA1140" i="1"/>
  <c r="CE1140" i="1" s="1"/>
  <c r="CB1140" i="1"/>
  <c r="BY1141" i="1"/>
  <c r="BZ1141" i="1"/>
  <c r="CA1141" i="1"/>
  <c r="CE1141" i="1" s="1"/>
  <c r="BY1142" i="1"/>
  <c r="BZ1142" i="1"/>
  <c r="CA1142" i="1"/>
  <c r="CE1142" i="1" s="1"/>
  <c r="CB1142" i="1" s="1"/>
  <c r="BY1143" i="1"/>
  <c r="BZ1143" i="1"/>
  <c r="CA1143" i="1"/>
  <c r="CE1143" i="1" s="1"/>
  <c r="BY1144" i="1"/>
  <c r="BZ1144" i="1"/>
  <c r="CA1144" i="1"/>
  <c r="CE1144" i="1" s="1"/>
  <c r="BY1145" i="1"/>
  <c r="BZ1145" i="1"/>
  <c r="CA1145" i="1"/>
  <c r="CE1145" i="1" s="1"/>
  <c r="BY1146" i="1"/>
  <c r="BZ1146" i="1"/>
  <c r="CA1146" i="1"/>
  <c r="CE1146" i="1" s="1"/>
  <c r="BY1147" i="1"/>
  <c r="BZ1147" i="1"/>
  <c r="CA1147" i="1"/>
  <c r="BY1148" i="1"/>
  <c r="BZ1148" i="1"/>
  <c r="CA1148" i="1"/>
  <c r="CE1148" i="1" s="1"/>
  <c r="CB1148" i="1" s="1"/>
  <c r="BY1149" i="1"/>
  <c r="BZ1149" i="1"/>
  <c r="CA1149" i="1"/>
  <c r="BY1150" i="1"/>
  <c r="BZ1150" i="1"/>
  <c r="CA1150" i="1"/>
  <c r="CE1150" i="1" s="1"/>
  <c r="CB1150" i="1"/>
  <c r="BY1151" i="1"/>
  <c r="BZ1151" i="1"/>
  <c r="CA1151" i="1"/>
  <c r="CE1151" i="1" s="1"/>
  <c r="BY1152" i="1"/>
  <c r="BZ1152" i="1"/>
  <c r="CA1152" i="1"/>
  <c r="BY1153" i="1"/>
  <c r="BZ1153" i="1"/>
  <c r="CA1153" i="1"/>
  <c r="CE1153" i="1" s="1"/>
  <c r="CB1153" i="1" s="1"/>
  <c r="BY1154" i="1"/>
  <c r="BZ1154" i="1"/>
  <c r="CA1154" i="1"/>
  <c r="CE1154" i="1" s="1"/>
  <c r="CB1154" i="1"/>
  <c r="BY1155" i="1"/>
  <c r="BZ1155" i="1"/>
  <c r="CA1155" i="1"/>
  <c r="CE1155" i="1" s="1"/>
  <c r="CB1155" i="1"/>
  <c r="BY1156" i="1"/>
  <c r="BZ1156" i="1"/>
  <c r="CA1156" i="1"/>
  <c r="CE1156" i="1" s="1"/>
  <c r="CB1156" i="1"/>
  <c r="BY1157" i="1"/>
  <c r="BZ1157" i="1"/>
  <c r="CA1157" i="1"/>
  <c r="CB1157" i="1" s="1"/>
  <c r="BY1158" i="1"/>
  <c r="BZ1158" i="1"/>
  <c r="CA1158" i="1"/>
  <c r="CE1158" i="1" s="1"/>
  <c r="BY1159" i="1"/>
  <c r="BZ1159" i="1"/>
  <c r="CA1159" i="1"/>
  <c r="CE1159" i="1" s="1"/>
  <c r="BY1160" i="1"/>
  <c r="BZ1160" i="1"/>
  <c r="CA1160" i="1"/>
  <c r="CE1160" i="1" s="1"/>
  <c r="BY1161" i="1"/>
  <c r="BZ1161" i="1"/>
  <c r="CA1161" i="1"/>
  <c r="CE1161" i="1" s="1"/>
  <c r="BY1162" i="1"/>
  <c r="BZ1162" i="1"/>
  <c r="CA1162" i="1"/>
  <c r="CE1162" i="1" s="1"/>
  <c r="BY1163" i="1"/>
  <c r="BZ1163" i="1"/>
  <c r="CA1163" i="1"/>
  <c r="CE1163" i="1" s="1"/>
  <c r="CB1163" i="1" s="1"/>
  <c r="BY1164" i="1"/>
  <c r="BZ1164" i="1"/>
  <c r="CA1164" i="1"/>
  <c r="CE1164" i="1" s="1"/>
  <c r="CB1164" i="1"/>
  <c r="BY1165" i="1"/>
  <c r="BZ1165" i="1"/>
  <c r="CA1165" i="1"/>
  <c r="CE1165" i="1" s="1"/>
  <c r="CB1165" i="1"/>
  <c r="BY1166" i="1"/>
  <c r="BZ1166" i="1"/>
  <c r="CA1166" i="1"/>
  <c r="BY1167" i="1"/>
  <c r="BZ1167" i="1"/>
  <c r="CA1167" i="1"/>
  <c r="CE1167" i="1" s="1"/>
  <c r="CB1167" i="1"/>
  <c r="BY1168" i="1"/>
  <c r="BZ1168" i="1"/>
  <c r="CA1168" i="1"/>
  <c r="CE1168" i="1" s="1"/>
  <c r="CB1168" i="1"/>
  <c r="BY1169" i="1"/>
  <c r="BZ1169" i="1"/>
  <c r="CA1169" i="1"/>
  <c r="CE1169" i="1" s="1"/>
  <c r="CB1169" i="1"/>
  <c r="BY1170" i="1"/>
  <c r="BZ1170" i="1"/>
  <c r="CA1170" i="1"/>
  <c r="BY1171" i="1"/>
  <c r="BZ1171" i="1"/>
  <c r="CA1171" i="1"/>
  <c r="CE1171" i="1" s="1"/>
  <c r="CB1171" i="1"/>
  <c r="BY1172" i="1"/>
  <c r="BZ1172" i="1"/>
  <c r="CA1172" i="1"/>
  <c r="CE1172" i="1" s="1"/>
  <c r="CB1172" i="1"/>
  <c r="BY1173" i="1"/>
  <c r="BZ1173" i="1"/>
  <c r="CA1173" i="1"/>
  <c r="CE1173" i="1" s="1"/>
  <c r="CB1173" i="1"/>
  <c r="BY1174" i="1"/>
  <c r="BZ1174" i="1"/>
  <c r="CA1174" i="1"/>
  <c r="CE1174" i="1" s="1"/>
  <c r="BY1175" i="1"/>
  <c r="BZ1175" i="1"/>
  <c r="CA1175" i="1"/>
  <c r="CE1175" i="1" s="1"/>
  <c r="BY1176" i="1"/>
  <c r="BZ1176" i="1"/>
  <c r="CA1176" i="1"/>
  <c r="CE1176" i="1" s="1"/>
  <c r="BY1177" i="1"/>
  <c r="BZ1177" i="1"/>
  <c r="CA1177" i="1"/>
  <c r="CE1177" i="1" s="1"/>
  <c r="BY1178" i="1"/>
  <c r="BZ1178" i="1"/>
  <c r="CA1178" i="1"/>
  <c r="CE1178" i="1" s="1"/>
  <c r="BY1179" i="1"/>
  <c r="BZ1179" i="1"/>
  <c r="CA1179" i="1"/>
  <c r="CE1179" i="1" s="1"/>
  <c r="CB1179" i="1"/>
  <c r="BY1180" i="1"/>
  <c r="BZ1180" i="1"/>
  <c r="CA1180" i="1"/>
  <c r="CE1180" i="1" s="1"/>
  <c r="BY1181" i="1"/>
  <c r="BZ1181" i="1"/>
  <c r="CA1181" i="1"/>
  <c r="CE1181" i="1" s="1"/>
  <c r="BY1182" i="1"/>
  <c r="BZ1182" i="1"/>
  <c r="CA1182" i="1"/>
  <c r="BY1183" i="1"/>
  <c r="BZ1183" i="1"/>
  <c r="CA1183" i="1"/>
  <c r="CE1183" i="1" s="1"/>
  <c r="CB1183" i="1"/>
  <c r="BY1184" i="1"/>
  <c r="BZ1184" i="1"/>
  <c r="CA1184" i="1"/>
  <c r="CE1184" i="1" s="1"/>
  <c r="BY1185" i="1"/>
  <c r="BZ1185" i="1"/>
  <c r="CA1185" i="1"/>
  <c r="CE1185" i="1" s="1"/>
  <c r="CB1185" i="1" s="1"/>
  <c r="BY1186" i="1"/>
  <c r="BZ1186" i="1"/>
  <c r="CA1186" i="1"/>
  <c r="CE1186" i="1" s="1"/>
  <c r="CB1186" i="1"/>
  <c r="BY1187" i="1"/>
  <c r="BZ1187" i="1"/>
  <c r="CA1187" i="1"/>
  <c r="CE1187" i="1" s="1"/>
  <c r="BY1188" i="1"/>
  <c r="BZ1188" i="1"/>
  <c r="CA1188" i="1"/>
  <c r="CE1188" i="1" s="1"/>
  <c r="BY1189" i="1"/>
  <c r="BZ1189" i="1"/>
  <c r="CA1189" i="1"/>
  <c r="CE1189" i="1" s="1"/>
  <c r="CB1189" i="1"/>
  <c r="BY1190" i="1"/>
  <c r="BZ1190" i="1"/>
  <c r="CA1190" i="1"/>
  <c r="CE1190" i="1" s="1"/>
  <c r="CB1190" i="1"/>
  <c r="BY1191" i="1"/>
  <c r="BZ1191" i="1"/>
  <c r="CA1191" i="1"/>
  <c r="CE1191" i="1" s="1"/>
  <c r="CB1191" i="1"/>
  <c r="BY1192" i="1"/>
  <c r="BZ1192" i="1"/>
  <c r="CA1192" i="1"/>
  <c r="CE1192" i="1" s="1"/>
  <c r="BY1193" i="1"/>
  <c r="BZ1193" i="1"/>
  <c r="CA1193" i="1"/>
  <c r="BY1194" i="1"/>
  <c r="BZ1194" i="1"/>
  <c r="CA1194" i="1"/>
  <c r="CE1194" i="1" s="1"/>
  <c r="BY1195" i="1"/>
  <c r="BZ1195" i="1"/>
  <c r="CA1195" i="1"/>
  <c r="CE1195" i="1" s="1"/>
  <c r="BY1196" i="1"/>
  <c r="BZ1196" i="1"/>
  <c r="CA1196" i="1"/>
  <c r="CE1196" i="1" s="1"/>
  <c r="BY1197" i="1"/>
  <c r="BZ1197" i="1"/>
  <c r="CA1197" i="1"/>
  <c r="CE1197" i="1" s="1"/>
  <c r="BY1198" i="1"/>
  <c r="BZ1198" i="1"/>
  <c r="CA1198" i="1"/>
  <c r="CE1198" i="1" s="1"/>
  <c r="CB1198" i="1"/>
  <c r="BY1199" i="1"/>
  <c r="BZ1199" i="1"/>
  <c r="CA1199" i="1"/>
  <c r="CE1199" i="1" s="1"/>
  <c r="BY1200" i="1"/>
  <c r="BZ1200" i="1"/>
  <c r="CA1200" i="1"/>
  <c r="BY1201" i="1"/>
  <c r="BZ1201" i="1"/>
  <c r="CA1201" i="1"/>
  <c r="CE1201" i="1" s="1"/>
  <c r="CB1201" i="1"/>
  <c r="BY1202" i="1"/>
  <c r="BZ1202" i="1"/>
  <c r="CA1202" i="1"/>
  <c r="CE1202" i="1" s="1"/>
  <c r="BY1203" i="1"/>
  <c r="BZ1203" i="1"/>
  <c r="CA1203" i="1"/>
  <c r="CE1203" i="1" s="1"/>
  <c r="BY1204" i="1"/>
  <c r="BZ1204" i="1"/>
  <c r="CA1204" i="1"/>
  <c r="CE1204" i="1" s="1"/>
  <c r="CB1204" i="1"/>
  <c r="BY1205" i="1"/>
  <c r="BZ1205" i="1"/>
  <c r="CA1205" i="1"/>
  <c r="CE1205" i="1"/>
  <c r="CB1205" i="1" s="1"/>
  <c r="BY1206" i="1"/>
  <c r="BZ1206" i="1"/>
  <c r="CA1206" i="1"/>
  <c r="CE1206" i="1" s="1"/>
  <c r="BY1207" i="1"/>
  <c r="BZ1207" i="1"/>
  <c r="CA1207" i="1"/>
  <c r="CE1207" i="1" s="1"/>
  <c r="BY1208" i="1"/>
  <c r="BZ1208" i="1"/>
  <c r="CA1208" i="1"/>
  <c r="CE1208" i="1" s="1"/>
  <c r="CB1208" i="1"/>
  <c r="BY1209" i="1"/>
  <c r="BZ1209" i="1"/>
  <c r="CA1209" i="1"/>
  <c r="BY1210" i="1"/>
  <c r="BZ1210" i="1"/>
  <c r="CA1210" i="1"/>
  <c r="CE1210" i="1" s="1"/>
  <c r="BY1211" i="1"/>
  <c r="BZ1211" i="1"/>
  <c r="CA1211" i="1"/>
  <c r="CE1211" i="1" s="1"/>
  <c r="BY1212" i="1"/>
  <c r="BZ1212" i="1"/>
  <c r="CA1212" i="1"/>
  <c r="CE1212" i="1" s="1"/>
  <c r="CB1212" i="1"/>
  <c r="BY1213" i="1"/>
  <c r="BZ1213" i="1"/>
  <c r="CA1213" i="1"/>
  <c r="BY1214" i="1"/>
  <c r="BZ1214" i="1"/>
  <c r="CA1214" i="1"/>
  <c r="CE1214" i="1" s="1"/>
  <c r="BY1215" i="1"/>
  <c r="BZ1215" i="1"/>
  <c r="CA1215" i="1"/>
  <c r="CE1215" i="1" s="1"/>
  <c r="BY1216" i="1"/>
  <c r="BZ1216" i="1"/>
  <c r="CA1216" i="1"/>
  <c r="CE1216" i="1" s="1"/>
  <c r="BY1217" i="1"/>
  <c r="BZ1217" i="1"/>
  <c r="CA1217" i="1"/>
  <c r="CE1217" i="1" s="1"/>
  <c r="BY1218" i="1"/>
  <c r="BZ1218" i="1"/>
  <c r="CA1218" i="1"/>
  <c r="CE1218" i="1" s="1"/>
  <c r="CB1218" i="1"/>
  <c r="BY1219" i="1"/>
  <c r="BZ1219" i="1"/>
  <c r="CA1219" i="1"/>
  <c r="CE1219" i="1" s="1"/>
  <c r="BY1220" i="1"/>
  <c r="BZ1220" i="1"/>
  <c r="CA1220" i="1"/>
  <c r="CE1220" i="1" s="1"/>
  <c r="BY1221" i="1"/>
  <c r="BZ1221" i="1"/>
  <c r="CA1221" i="1"/>
  <c r="CE1221" i="1" s="1"/>
  <c r="CB1221" i="1"/>
  <c r="BY1222" i="1"/>
  <c r="BZ1222" i="1"/>
  <c r="CA1222" i="1"/>
  <c r="CE1222" i="1" s="1"/>
  <c r="BY1223" i="1"/>
  <c r="BZ1223" i="1"/>
  <c r="CA1223" i="1"/>
  <c r="BY1224" i="1"/>
  <c r="BZ1224" i="1"/>
  <c r="CA1224" i="1"/>
  <c r="CE1224" i="1" s="1"/>
  <c r="BY1225" i="1"/>
  <c r="BZ1225" i="1"/>
  <c r="CA1225" i="1"/>
  <c r="CE1225" i="1" s="1"/>
  <c r="BY1226" i="1"/>
  <c r="BZ1226" i="1"/>
  <c r="CA1226" i="1"/>
  <c r="CE1226" i="1" s="1"/>
  <c r="CB1226" i="1"/>
  <c r="BY1227" i="1"/>
  <c r="BZ1227" i="1"/>
  <c r="CA1227" i="1"/>
  <c r="BY1228" i="1"/>
  <c r="BZ1228" i="1"/>
  <c r="CA1228" i="1"/>
  <c r="CE1228" i="1" s="1"/>
  <c r="BY1229" i="1"/>
  <c r="BZ1229" i="1"/>
  <c r="CA1229" i="1"/>
  <c r="BY1230" i="1"/>
  <c r="BZ1230" i="1"/>
  <c r="CA1230" i="1"/>
  <c r="CE1230" i="1" s="1"/>
  <c r="CB1230" i="1"/>
  <c r="BY1231" i="1"/>
  <c r="BZ1231" i="1"/>
  <c r="CA1231" i="1"/>
  <c r="BY1232" i="1"/>
  <c r="BZ1232" i="1"/>
  <c r="CA1232" i="1"/>
  <c r="CE1232" i="1" s="1"/>
  <c r="CB1232" i="1"/>
  <c r="BY1233" i="1"/>
  <c r="BZ1233" i="1"/>
  <c r="CA1233" i="1"/>
  <c r="BY1234" i="1"/>
  <c r="BZ1234" i="1"/>
  <c r="CA1234" i="1"/>
  <c r="CE1234" i="1" s="1"/>
  <c r="BY1235" i="1"/>
  <c r="BZ1235" i="1"/>
  <c r="CA1235" i="1"/>
  <c r="CE1235" i="1" s="1"/>
  <c r="CB1235" i="1"/>
  <c r="BY1236" i="1"/>
  <c r="BZ1236" i="1"/>
  <c r="CA1236" i="1"/>
  <c r="CE1236" i="1"/>
  <c r="CB1236" i="1" s="1"/>
  <c r="BY1237" i="1"/>
  <c r="BZ1237" i="1"/>
  <c r="CA1237" i="1"/>
  <c r="CE1237" i="1" s="1"/>
  <c r="CB1237" i="1"/>
  <c r="BY1238" i="1"/>
  <c r="BZ1238" i="1"/>
  <c r="CA1238" i="1"/>
  <c r="CE1238" i="1"/>
  <c r="CB1238" i="1" s="1"/>
  <c r="BY1239" i="1"/>
  <c r="BZ1239" i="1"/>
  <c r="CA1239" i="1"/>
  <c r="CE1239" i="1" s="1"/>
  <c r="CB1239" i="1"/>
  <c r="BY1240" i="1"/>
  <c r="BZ1240" i="1"/>
  <c r="CA1240" i="1"/>
  <c r="CE1240" i="1" s="1"/>
  <c r="BY1241" i="1"/>
  <c r="BZ1241" i="1"/>
  <c r="CA1241" i="1"/>
  <c r="BY1242" i="1"/>
  <c r="BZ1242" i="1"/>
  <c r="CA1242" i="1"/>
  <c r="CE1242" i="1" s="1"/>
  <c r="BY1243" i="1"/>
  <c r="BZ1243" i="1"/>
  <c r="CA1243" i="1"/>
  <c r="CE1243" i="1" s="1"/>
  <c r="BY1244" i="1"/>
  <c r="BZ1244" i="1"/>
  <c r="CA1244" i="1"/>
  <c r="CE1244" i="1" s="1"/>
  <c r="BY1245" i="1"/>
  <c r="BZ1245" i="1"/>
  <c r="CA1245" i="1"/>
  <c r="BY1246" i="1"/>
  <c r="BZ1246" i="1"/>
  <c r="CA1246" i="1"/>
  <c r="BY1247" i="1"/>
  <c r="BZ1247" i="1"/>
  <c r="CA1247" i="1"/>
  <c r="BY1248" i="1"/>
  <c r="BZ1248" i="1"/>
  <c r="CA1248" i="1"/>
  <c r="BY1249" i="1"/>
  <c r="BZ1249" i="1"/>
  <c r="CA1249" i="1"/>
  <c r="CE1249" i="1" s="1"/>
  <c r="BY1250" i="1"/>
  <c r="BZ1250" i="1"/>
  <c r="CA1250" i="1"/>
  <c r="BY1251" i="1"/>
  <c r="BZ1251" i="1"/>
  <c r="CA1251" i="1"/>
  <c r="CE1251" i="1" s="1"/>
  <c r="CB1251" i="1"/>
  <c r="BY1252" i="1"/>
  <c r="BZ1252" i="1"/>
  <c r="CA1252" i="1"/>
  <c r="BY1253" i="1"/>
  <c r="BZ1253" i="1"/>
  <c r="CA1253" i="1"/>
  <c r="BY1254" i="1"/>
  <c r="BZ1254" i="1"/>
  <c r="CA1254" i="1"/>
  <c r="CE1254" i="1" s="1"/>
  <c r="BY1255" i="1"/>
  <c r="BZ1255" i="1"/>
  <c r="CA1255" i="1"/>
  <c r="CE1255" i="1" s="1"/>
  <c r="CB1255" i="1"/>
  <c r="BY1256" i="1"/>
  <c r="BZ1256" i="1"/>
  <c r="CA1256" i="1"/>
  <c r="CE1256" i="1" s="1"/>
  <c r="BY1257" i="1"/>
  <c r="BZ1257" i="1"/>
  <c r="CA1257" i="1"/>
  <c r="CE1257" i="1" s="1"/>
  <c r="CB1257" i="1"/>
  <c r="BY1258" i="1"/>
  <c r="BZ1258" i="1"/>
  <c r="CA1258" i="1"/>
  <c r="CE1258" i="1" s="1"/>
  <c r="BY1259" i="1"/>
  <c r="BZ1259" i="1"/>
  <c r="CA1259" i="1"/>
  <c r="BY1260" i="1"/>
  <c r="BZ1260" i="1"/>
  <c r="CA1260" i="1"/>
  <c r="BY1261" i="1"/>
  <c r="BZ1261" i="1"/>
  <c r="CA1261" i="1"/>
  <c r="CE1261" i="1" s="1"/>
  <c r="CB1261" i="1"/>
  <c r="BY1262" i="1"/>
  <c r="BZ1262" i="1"/>
  <c r="CA1262" i="1"/>
  <c r="CE1262" i="1" s="1"/>
  <c r="CB1262" i="1"/>
  <c r="BY1263" i="1"/>
  <c r="BZ1263" i="1"/>
  <c r="CA1263" i="1"/>
  <c r="BY1264" i="1"/>
  <c r="BZ1264" i="1"/>
  <c r="CA1264" i="1"/>
  <c r="CE1264" i="1" s="1"/>
  <c r="CB1264" i="1"/>
  <c r="BY1265" i="1"/>
  <c r="BZ1265" i="1"/>
  <c r="CA1265" i="1"/>
  <c r="CE1265" i="1" s="1"/>
  <c r="CB1265" i="1"/>
  <c r="BY1266" i="1"/>
  <c r="BZ1266" i="1"/>
  <c r="CA1266" i="1"/>
  <c r="CE1266" i="1" s="1"/>
  <c r="BY1267" i="1"/>
  <c r="BZ1267" i="1"/>
  <c r="CA1267" i="1"/>
  <c r="CE1267" i="1" s="1"/>
  <c r="BY1268" i="1"/>
  <c r="BZ1268" i="1"/>
  <c r="CA1268" i="1"/>
  <c r="CE1268" i="1" s="1"/>
  <c r="BY1269" i="1"/>
  <c r="BZ1269" i="1"/>
  <c r="CA1269" i="1"/>
  <c r="CE1269" i="1" s="1"/>
  <c r="CB1269" i="1"/>
  <c r="BY1270" i="1"/>
  <c r="BZ1270" i="1"/>
  <c r="CA1270" i="1"/>
  <c r="CE1270" i="1" s="1"/>
  <c r="CB1270" i="1"/>
  <c r="BY1271" i="1"/>
  <c r="BZ1271" i="1"/>
  <c r="CA1271" i="1"/>
  <c r="CE1271" i="1" s="1"/>
  <c r="CB1271" i="1"/>
  <c r="BY1272" i="1"/>
  <c r="BZ1272" i="1"/>
  <c r="CA1272" i="1"/>
  <c r="CE1272" i="1" s="1"/>
  <c r="CB1272" i="1"/>
  <c r="BY1273" i="1"/>
  <c r="BZ1273" i="1"/>
  <c r="CA1273" i="1"/>
  <c r="CE1273" i="1" s="1"/>
  <c r="CB1273" i="1"/>
  <c r="BY1274" i="1"/>
  <c r="BZ1274" i="1"/>
  <c r="CA1274" i="1"/>
  <c r="CE1274" i="1" s="1"/>
  <c r="CB1274" i="1"/>
  <c r="BY1275" i="1"/>
  <c r="BZ1275" i="1"/>
  <c r="CA1275" i="1"/>
  <c r="CE1275" i="1" s="1"/>
  <c r="CB1275" i="1"/>
  <c r="BY1276" i="1"/>
  <c r="BZ1276" i="1"/>
  <c r="CA1276" i="1"/>
  <c r="CE1276" i="1" s="1"/>
  <c r="CB1276" i="1"/>
  <c r="BY1277" i="1"/>
  <c r="BZ1277" i="1"/>
  <c r="CA1277" i="1"/>
  <c r="CE1277" i="1" s="1"/>
  <c r="CB1277" i="1"/>
  <c r="BY1278" i="1"/>
  <c r="BZ1278" i="1"/>
  <c r="CA1278" i="1"/>
  <c r="CE1278" i="1" s="1"/>
  <c r="CB1278" i="1"/>
  <c r="BY1279" i="1"/>
  <c r="BZ1279" i="1"/>
  <c r="CA1279" i="1"/>
  <c r="CE1279" i="1"/>
  <c r="CB1279" i="1" s="1"/>
  <c r="BY1280" i="1"/>
  <c r="BZ1280" i="1"/>
  <c r="CA1280" i="1"/>
  <c r="CB1280" i="1"/>
  <c r="CE1280" i="1"/>
  <c r="BY1281" i="1"/>
  <c r="BZ1281" i="1"/>
  <c r="CA1281" i="1"/>
  <c r="CE1281" i="1"/>
  <c r="CB1281" i="1" s="1"/>
  <c r="BY1282" i="1"/>
  <c r="BZ1282" i="1"/>
  <c r="CA1282" i="1"/>
  <c r="CB1282" i="1"/>
  <c r="CE1282" i="1"/>
  <c r="BY1283" i="1"/>
  <c r="BZ1283" i="1"/>
  <c r="CA1283" i="1"/>
  <c r="CE1283" i="1" s="1"/>
  <c r="BY1284" i="1"/>
  <c r="BZ1284" i="1"/>
  <c r="CA1284" i="1"/>
  <c r="CE1284" i="1" s="1"/>
  <c r="BY1285" i="1"/>
  <c r="BZ1285" i="1"/>
  <c r="CA1285" i="1"/>
  <c r="CE1285" i="1" s="1"/>
  <c r="BY1286" i="1"/>
  <c r="BZ1286" i="1"/>
  <c r="CA1286" i="1"/>
  <c r="CB1286" i="1" s="1"/>
  <c r="CE1286" i="1"/>
  <c r="BY1287" i="1"/>
  <c r="BZ1287" i="1"/>
  <c r="CA1287" i="1"/>
  <c r="CE1287" i="1"/>
  <c r="BY1288" i="1"/>
  <c r="BZ1288" i="1"/>
  <c r="CA1288" i="1"/>
  <c r="CE1288" i="1" s="1"/>
  <c r="BY1289" i="1"/>
  <c r="BZ1289" i="1"/>
  <c r="CA1289" i="1"/>
  <c r="CE1289" i="1" s="1"/>
  <c r="CB1289" i="1"/>
  <c r="BY1290" i="1"/>
  <c r="BZ1290" i="1"/>
  <c r="CA1290" i="1"/>
  <c r="CB1290" i="1" s="1"/>
  <c r="BY1291" i="1"/>
  <c r="BZ1291" i="1"/>
  <c r="CA1291" i="1"/>
  <c r="CE1291" i="1" s="1"/>
  <c r="BY1292" i="1"/>
  <c r="BZ1292" i="1"/>
  <c r="CA1292" i="1"/>
  <c r="BY1293" i="1"/>
  <c r="BZ1293" i="1"/>
  <c r="CA1293" i="1"/>
  <c r="BY1294" i="1"/>
  <c r="BZ1294" i="1"/>
  <c r="CA1294" i="1"/>
  <c r="CE1294" i="1"/>
  <c r="CB1294" i="1" s="1"/>
  <c r="BY1295" i="1"/>
  <c r="BZ1295" i="1"/>
  <c r="CA1295" i="1"/>
  <c r="BY1296" i="1"/>
  <c r="BZ1296" i="1"/>
  <c r="CA1296" i="1"/>
  <c r="CE1296" i="1" s="1"/>
  <c r="CB1296" i="1" s="1"/>
  <c r="BY1297" i="1"/>
  <c r="BZ1297" i="1"/>
  <c r="CA1297" i="1"/>
  <c r="CE1297" i="1" s="1"/>
  <c r="CB1297" i="1"/>
  <c r="BY1298" i="1"/>
  <c r="BZ1298" i="1"/>
  <c r="CA1298" i="1"/>
  <c r="CE1298" i="1" s="1"/>
  <c r="CB1298" i="1"/>
  <c r="BY1299" i="1"/>
  <c r="BZ1299" i="1"/>
  <c r="CA1299" i="1"/>
  <c r="CE1299" i="1" s="1"/>
  <c r="CB1299" i="1"/>
  <c r="BY1300" i="1"/>
  <c r="BZ1300" i="1"/>
  <c r="CA1300" i="1"/>
  <c r="CE1300" i="1" s="1"/>
  <c r="CB1300" i="1"/>
  <c r="BY1301" i="1"/>
  <c r="BZ1301" i="1"/>
  <c r="CA1301" i="1"/>
  <c r="CE1301" i="1" s="1"/>
  <c r="CB1301" i="1"/>
  <c r="BY1302" i="1"/>
  <c r="BZ1302" i="1"/>
  <c r="CA1302" i="1"/>
  <c r="CE1302" i="1" s="1"/>
  <c r="BY1303" i="1"/>
  <c r="BZ1303" i="1"/>
  <c r="CA1303" i="1"/>
  <c r="CE1303" i="1" s="1"/>
  <c r="BY1304" i="1"/>
  <c r="BZ1304" i="1"/>
  <c r="CA1304" i="1"/>
  <c r="CE1304" i="1" s="1"/>
  <c r="CB1304" i="1"/>
  <c r="BY1305" i="1"/>
  <c r="BZ1305" i="1"/>
  <c r="CA1305" i="1"/>
  <c r="CE1305" i="1"/>
  <c r="CB1305" i="1" s="1"/>
  <c r="BY1306" i="1"/>
  <c r="BZ1306" i="1"/>
  <c r="CA1306" i="1"/>
  <c r="CB1306" i="1"/>
  <c r="CE1306" i="1"/>
  <c r="BY1307" i="1"/>
  <c r="BZ1307" i="1"/>
  <c r="CA1307" i="1"/>
  <c r="CE1307" i="1"/>
  <c r="CB1307" i="1" s="1"/>
  <c r="BY1308" i="1"/>
  <c r="BZ1308" i="1"/>
  <c r="CA1308" i="1"/>
  <c r="BY1309" i="1"/>
  <c r="BZ1309" i="1"/>
  <c r="CA1309" i="1"/>
  <c r="CB1309" i="1"/>
  <c r="CE1309" i="1"/>
  <c r="BY1310" i="1"/>
  <c r="BZ1310" i="1"/>
  <c r="CA1310" i="1"/>
  <c r="CE1310" i="1" s="1"/>
  <c r="BY1311" i="1"/>
  <c r="BZ1311" i="1"/>
  <c r="CA1311" i="1"/>
  <c r="CE1311" i="1" s="1"/>
  <c r="BY1312" i="1"/>
  <c r="BZ1312" i="1"/>
  <c r="CA1312" i="1"/>
  <c r="CE1312" i="1" s="1"/>
  <c r="BY1313" i="1"/>
  <c r="BZ1313" i="1"/>
  <c r="CA1313" i="1"/>
  <c r="CB1313" i="1" s="1"/>
  <c r="CE1313" i="1"/>
  <c r="BY1314" i="1"/>
  <c r="BZ1314" i="1"/>
  <c r="CA1314" i="1"/>
  <c r="CB1314" i="1" s="1"/>
  <c r="CE1314" i="1"/>
  <c r="BY1315" i="1"/>
  <c r="BZ1315" i="1"/>
  <c r="CA1315" i="1"/>
  <c r="CE1315" i="1" s="1"/>
  <c r="CB1315" i="1"/>
  <c r="BY1316" i="1"/>
  <c r="BZ1316" i="1"/>
  <c r="CA1316" i="1"/>
  <c r="CE1316" i="1"/>
  <c r="BY1317" i="1"/>
  <c r="BZ1317" i="1"/>
  <c r="CA1317" i="1"/>
  <c r="CE1317" i="1" s="1"/>
  <c r="CB1317" i="1"/>
  <c r="BY1318" i="1"/>
  <c r="BZ1318" i="1"/>
  <c r="CA1318" i="1"/>
  <c r="CE1318" i="1" s="1"/>
  <c r="BY1319" i="1"/>
  <c r="BZ1319" i="1"/>
  <c r="CA1319" i="1"/>
  <c r="CE1319" i="1" s="1"/>
  <c r="CB1319" i="1"/>
  <c r="BY1320" i="1"/>
  <c r="BZ1320" i="1"/>
  <c r="CA1320" i="1"/>
  <c r="CE1320" i="1" s="1"/>
  <c r="BY1321" i="1"/>
  <c r="BZ1321" i="1"/>
  <c r="CA1321" i="1"/>
  <c r="CE1321" i="1" s="1"/>
  <c r="CB1321" i="1"/>
  <c r="BY1322" i="1"/>
  <c r="BZ1322" i="1"/>
  <c r="CA1322" i="1"/>
  <c r="CE1322" i="1" s="1"/>
  <c r="CB1322" i="1"/>
  <c r="BY1323" i="1"/>
  <c r="BZ1323" i="1"/>
  <c r="CA1323" i="1"/>
  <c r="CE1323" i="1" s="1"/>
  <c r="BY1324" i="1"/>
  <c r="BZ1324" i="1"/>
  <c r="CA1324" i="1"/>
  <c r="BY1325" i="1"/>
  <c r="BZ1325" i="1"/>
  <c r="CA1325" i="1"/>
  <c r="CE1325" i="1" s="1"/>
  <c r="CB1325" i="1"/>
  <c r="BY1326" i="1"/>
  <c r="BZ1326" i="1"/>
  <c r="CA1326" i="1"/>
  <c r="BY1327" i="1"/>
  <c r="BZ1327" i="1"/>
  <c r="CA1327" i="1"/>
  <c r="CE1327" i="1" s="1"/>
  <c r="CB1327" i="1"/>
  <c r="BY1328" i="1"/>
  <c r="BZ1328" i="1"/>
  <c r="CA1328" i="1"/>
  <c r="CE1328" i="1" s="1"/>
  <c r="CB1328" i="1"/>
  <c r="BY1329" i="1"/>
  <c r="BZ1329" i="1"/>
  <c r="CA1329" i="1"/>
  <c r="CE1329" i="1" s="1"/>
  <c r="CB1329" i="1"/>
  <c r="BY1330" i="1"/>
  <c r="BZ1330" i="1"/>
  <c r="CA1330" i="1"/>
  <c r="CE1330" i="1" s="1"/>
  <c r="CB1330" i="1"/>
  <c r="BY1331" i="1"/>
  <c r="BZ1331" i="1"/>
  <c r="CA1331" i="1"/>
  <c r="CE1331" i="1" s="1"/>
  <c r="BY1332" i="1"/>
  <c r="BZ1332" i="1"/>
  <c r="CA1332" i="1"/>
  <c r="CE1332" i="1" s="1"/>
  <c r="CB1332" i="1"/>
  <c r="BY1333" i="1"/>
  <c r="BZ1333" i="1"/>
  <c r="CA1333" i="1"/>
  <c r="CB1333" i="1" s="1"/>
  <c r="BY1334" i="1"/>
  <c r="BZ1334" i="1"/>
  <c r="CA1334" i="1"/>
  <c r="CE1334" i="1" s="1"/>
  <c r="BY1335" i="1"/>
  <c r="BZ1335" i="1"/>
  <c r="CA1335" i="1"/>
  <c r="CE1335" i="1"/>
  <c r="CB1335" i="1" s="1"/>
  <c r="BY1336" i="1"/>
  <c r="BZ1336" i="1"/>
  <c r="CA1336" i="1"/>
  <c r="BY1337" i="1"/>
  <c r="BZ1337" i="1"/>
  <c r="CA1337" i="1"/>
  <c r="CE1337" i="1" s="1"/>
  <c r="CB1337" i="1"/>
  <c r="BY1338" i="1"/>
  <c r="BZ1338" i="1"/>
  <c r="CA1338" i="1"/>
  <c r="CB1338" i="1" s="1"/>
  <c r="BY1339" i="1"/>
  <c r="BZ1339" i="1"/>
  <c r="CA1339" i="1"/>
  <c r="BY1340" i="1"/>
  <c r="BZ1340" i="1"/>
  <c r="CA1340" i="1"/>
  <c r="CE1340" i="1" s="1"/>
  <c r="BY1341" i="1"/>
  <c r="BZ1341" i="1"/>
  <c r="CA1341" i="1"/>
  <c r="CE1341" i="1" s="1"/>
  <c r="CB1341" i="1" s="1"/>
  <c r="BY1342" i="1"/>
  <c r="BZ1342" i="1"/>
  <c r="CA1342" i="1"/>
  <c r="CE1342" i="1" s="1"/>
  <c r="BY1343" i="1"/>
  <c r="BZ1343" i="1"/>
  <c r="CA1343" i="1"/>
  <c r="BY1344" i="1"/>
  <c r="BZ1344" i="1"/>
  <c r="CA1344" i="1"/>
  <c r="CE1344" i="1" s="1"/>
  <c r="CB1344" i="1"/>
  <c r="BY1345" i="1"/>
  <c r="BZ1345" i="1"/>
  <c r="CA1345" i="1"/>
  <c r="CB1345" i="1" s="1"/>
  <c r="BY1346" i="1"/>
  <c r="BZ1346" i="1"/>
  <c r="CA1346" i="1"/>
  <c r="CE1346" i="1" s="1"/>
  <c r="BY1347" i="1"/>
  <c r="BZ1347" i="1"/>
  <c r="CA1347" i="1"/>
  <c r="CE1347" i="1" s="1"/>
  <c r="BY1348" i="1"/>
  <c r="BZ1348" i="1"/>
  <c r="CA1348" i="1"/>
  <c r="CB1348" i="1" s="1"/>
  <c r="BY1349" i="1"/>
  <c r="BZ1349" i="1"/>
  <c r="CA1349" i="1"/>
  <c r="CE1349" i="1" s="1"/>
  <c r="BY1350" i="1"/>
  <c r="BZ1350" i="1"/>
  <c r="CA1350" i="1"/>
  <c r="CE1350" i="1" s="1"/>
  <c r="CB1350" i="1"/>
  <c r="BY1351" i="1"/>
  <c r="BZ1351" i="1"/>
  <c r="CA1351" i="1"/>
  <c r="CE1351" i="1" s="1"/>
  <c r="BY1352" i="1"/>
  <c r="BZ1352" i="1"/>
  <c r="CA1352" i="1"/>
  <c r="CE1352" i="1" s="1"/>
  <c r="CB1352" i="1"/>
  <c r="BY1353" i="1"/>
  <c r="BZ1353" i="1"/>
  <c r="CA1353" i="1"/>
  <c r="CE1353" i="1" s="1"/>
  <c r="CB1353" i="1"/>
  <c r="BY1354" i="1"/>
  <c r="BZ1354" i="1"/>
  <c r="CA1354" i="1"/>
  <c r="CE1354" i="1" s="1"/>
  <c r="CB1354" i="1"/>
  <c r="BY1355" i="1"/>
  <c r="BZ1355" i="1"/>
  <c r="CA1355" i="1"/>
  <c r="CE1355" i="1" s="1"/>
  <c r="CB1355" i="1"/>
  <c r="BY1356" i="1"/>
  <c r="BZ1356" i="1"/>
  <c r="CA1356" i="1"/>
  <c r="CE1356" i="1" s="1"/>
  <c r="CB1356" i="1"/>
  <c r="BY1357" i="1"/>
  <c r="BZ1357" i="1"/>
  <c r="CA1357" i="1"/>
  <c r="CE1357" i="1" s="1"/>
  <c r="CB1357" i="1"/>
  <c r="BY1358" i="1"/>
  <c r="BZ1358" i="1"/>
  <c r="CA1358" i="1"/>
  <c r="CE1358" i="1" s="1"/>
  <c r="CB1358" i="1"/>
  <c r="BY1359" i="1"/>
  <c r="BZ1359" i="1"/>
  <c r="CA1359" i="1"/>
  <c r="CE1359" i="1" s="1"/>
  <c r="CB1359" i="1"/>
  <c r="BY1360" i="1"/>
  <c r="BZ1360" i="1"/>
  <c r="CA1360" i="1"/>
  <c r="CE1360" i="1"/>
  <c r="BY1361" i="1"/>
  <c r="BZ1361" i="1"/>
  <c r="CA1361" i="1"/>
  <c r="CE1361" i="1" s="1"/>
  <c r="CB1361" i="1"/>
  <c r="BY1362" i="1"/>
  <c r="BZ1362" i="1"/>
  <c r="CA1362" i="1"/>
  <c r="CE1362" i="1" s="1"/>
  <c r="BY1363" i="1"/>
  <c r="BZ1363" i="1"/>
  <c r="CA1363" i="1"/>
  <c r="CE1363" i="1" s="1"/>
  <c r="CB1363" i="1"/>
  <c r="BY1364" i="1"/>
  <c r="BZ1364" i="1"/>
  <c r="CA1364" i="1"/>
  <c r="CE1364" i="1" s="1"/>
  <c r="BY1365" i="1"/>
  <c r="BZ1365" i="1"/>
  <c r="CA1365" i="1"/>
  <c r="CE1365" i="1" s="1"/>
  <c r="CB1365" i="1"/>
  <c r="BY1366" i="1"/>
  <c r="BZ1366" i="1"/>
  <c r="CA1366" i="1"/>
  <c r="CE1366" i="1" s="1"/>
  <c r="BY1367" i="1"/>
  <c r="BZ1367" i="1"/>
  <c r="CA1367" i="1"/>
  <c r="BY1368" i="1"/>
  <c r="BZ1368" i="1"/>
  <c r="CA1368" i="1"/>
  <c r="CE1368" i="1" s="1"/>
  <c r="BY1369" i="1"/>
  <c r="BZ1369" i="1"/>
  <c r="CA1369" i="1"/>
  <c r="CE1369" i="1" s="1"/>
  <c r="CB1369" i="1"/>
  <c r="BY1370" i="1"/>
  <c r="BZ1370" i="1"/>
  <c r="CA1370" i="1"/>
  <c r="CE1370" i="1" s="1"/>
  <c r="CB1370" i="1"/>
  <c r="BY1371" i="1"/>
  <c r="BZ1371" i="1"/>
  <c r="CA1371" i="1"/>
  <c r="CE1371" i="1" s="1"/>
  <c r="CB1371" i="1"/>
  <c r="BY1372" i="1"/>
  <c r="BZ1372" i="1"/>
  <c r="CA1372" i="1"/>
  <c r="CE1372" i="1" s="1"/>
  <c r="CB1372" i="1"/>
  <c r="BY1373" i="1"/>
  <c r="BZ1373" i="1"/>
  <c r="CA1373" i="1"/>
  <c r="CE1373" i="1" s="1"/>
  <c r="BY1374" i="1"/>
  <c r="BZ1374" i="1"/>
  <c r="CA1374" i="1"/>
  <c r="CE1374" i="1" s="1"/>
  <c r="BY1375" i="1"/>
  <c r="BZ1375" i="1"/>
  <c r="CA1375" i="1"/>
  <c r="CB1375" i="1" s="1"/>
  <c r="CE1375" i="1"/>
  <c r="BY1376" i="1"/>
  <c r="BZ1376" i="1"/>
  <c r="CA1376" i="1"/>
  <c r="CE1376" i="1" s="1"/>
  <c r="CB1376" i="1"/>
  <c r="BY1377" i="1"/>
  <c r="BZ1377" i="1"/>
  <c r="CA1377" i="1"/>
  <c r="CB1377" i="1" s="1"/>
  <c r="BY1378" i="1"/>
  <c r="BZ1378" i="1"/>
  <c r="CA1378" i="1"/>
  <c r="CE1378" i="1" s="1"/>
  <c r="BY1379" i="1"/>
  <c r="BZ1379" i="1"/>
  <c r="CA1379" i="1"/>
  <c r="CE1379" i="1" s="1"/>
  <c r="BY1380" i="1"/>
  <c r="BZ1380" i="1"/>
  <c r="CA1380" i="1"/>
  <c r="BY1381" i="1"/>
  <c r="BZ1381" i="1"/>
  <c r="CA1381" i="1"/>
  <c r="CE1381" i="1" s="1"/>
  <c r="BY1382" i="1"/>
  <c r="BZ1382" i="1"/>
  <c r="CA1382" i="1"/>
  <c r="BY1383" i="1"/>
  <c r="BZ1383" i="1"/>
  <c r="CA1383" i="1"/>
  <c r="CE1383" i="1" s="1"/>
  <c r="CB1383" i="1"/>
  <c r="BY1384" i="1"/>
  <c r="BZ1384" i="1"/>
  <c r="CA1384" i="1"/>
  <c r="CB1384" i="1" s="1"/>
  <c r="BY1385" i="1"/>
  <c r="BZ1385" i="1"/>
  <c r="CA1385" i="1"/>
  <c r="CE1385" i="1" s="1"/>
  <c r="BY1386" i="1"/>
  <c r="BZ1386" i="1"/>
  <c r="CA1386" i="1"/>
  <c r="CB1386" i="1" s="1"/>
  <c r="CE1386" i="1"/>
  <c r="BY1387" i="1"/>
  <c r="BZ1387" i="1"/>
  <c r="CA1387" i="1"/>
  <c r="CE1387" i="1" s="1"/>
  <c r="CB1387" i="1"/>
  <c r="BY1388" i="1"/>
  <c r="BZ1388" i="1"/>
  <c r="CA1388" i="1"/>
  <c r="CE1388" i="1" s="1"/>
  <c r="BY1389" i="1"/>
  <c r="BZ1389" i="1"/>
  <c r="CA1389" i="1"/>
  <c r="CE1389" i="1" s="1"/>
  <c r="CB1389" i="1"/>
  <c r="BY1390" i="1"/>
  <c r="BZ1390" i="1"/>
  <c r="CA1390" i="1"/>
  <c r="CB1390" i="1"/>
  <c r="CE1390" i="1"/>
  <c r="BY1391" i="1"/>
  <c r="BZ1391" i="1"/>
  <c r="CA1391" i="1"/>
  <c r="CB1391" i="1"/>
  <c r="CE1391" i="1"/>
  <c r="BY1392" i="1"/>
  <c r="BZ1392" i="1"/>
  <c r="CA1392" i="1"/>
  <c r="CE1392" i="1"/>
  <c r="CB1392" i="1" s="1"/>
  <c r="BY1393" i="1"/>
  <c r="BZ1393" i="1"/>
  <c r="CA1393" i="1"/>
  <c r="CE1393" i="1"/>
  <c r="CB1393" i="1" s="1"/>
  <c r="BY1394" i="1"/>
  <c r="BZ1394" i="1"/>
  <c r="CA1394" i="1"/>
  <c r="CE1394" i="1"/>
  <c r="CB1394" i="1" s="1"/>
  <c r="BY1395" i="1"/>
  <c r="BZ1395" i="1"/>
  <c r="CA1395" i="1"/>
  <c r="CE1395" i="1"/>
  <c r="CB1395" i="1" s="1"/>
  <c r="BY1396" i="1"/>
  <c r="BZ1396" i="1"/>
  <c r="CA1396" i="1"/>
  <c r="CB1396" i="1"/>
  <c r="CE1396" i="1"/>
  <c r="BY1397" i="1"/>
  <c r="BZ1397" i="1"/>
  <c r="CA1397" i="1"/>
  <c r="CB1397" i="1"/>
  <c r="CE1397" i="1"/>
  <c r="BY1398" i="1"/>
  <c r="BZ1398" i="1"/>
  <c r="CA1398" i="1"/>
  <c r="BY1399" i="1"/>
  <c r="BZ1399" i="1"/>
  <c r="CA1399" i="1"/>
  <c r="CE1399" i="1" s="1"/>
  <c r="BY1400" i="1"/>
  <c r="BZ1400" i="1"/>
  <c r="CA1400" i="1"/>
  <c r="BY1401" i="1"/>
  <c r="BZ1401" i="1"/>
  <c r="CA1401" i="1"/>
  <c r="CE1401" i="1"/>
  <c r="CB1401" i="1" s="1"/>
  <c r="BY1402" i="1"/>
  <c r="BZ1402" i="1"/>
  <c r="CA1402" i="1"/>
  <c r="CB1402" i="1"/>
  <c r="CE1402" i="1"/>
  <c r="BY1403" i="1"/>
  <c r="BZ1403" i="1"/>
  <c r="CA1403" i="1"/>
  <c r="CB1403" i="1"/>
  <c r="CE1403" i="1"/>
  <c r="BY1404" i="1"/>
  <c r="BZ1404" i="1"/>
  <c r="CA1404" i="1"/>
  <c r="CE1404" i="1"/>
  <c r="CB1404" i="1" s="1"/>
  <c r="BY1405" i="1"/>
  <c r="BZ1405" i="1"/>
  <c r="CA1405" i="1"/>
  <c r="CE1405" i="1" s="1"/>
  <c r="CB1405" i="1"/>
  <c r="BY1406" i="1"/>
  <c r="BZ1406" i="1"/>
  <c r="CA1406" i="1"/>
  <c r="CE1406" i="1" s="1"/>
  <c r="BY1407" i="1"/>
  <c r="BZ1407" i="1"/>
  <c r="CA1407" i="1"/>
  <c r="CE1407" i="1" s="1"/>
  <c r="BY1408" i="1"/>
  <c r="BZ1408" i="1"/>
  <c r="CA1408" i="1"/>
  <c r="CE1408" i="1" s="1"/>
  <c r="BY1409" i="1"/>
  <c r="BZ1409" i="1"/>
  <c r="CA1409" i="1"/>
  <c r="CE1409" i="1"/>
  <c r="CB1409" i="1" s="1"/>
  <c r="BY1410" i="1"/>
  <c r="BZ1410" i="1"/>
  <c r="CA1410" i="1"/>
  <c r="CE1410" i="1" s="1"/>
  <c r="BY1411" i="1"/>
  <c r="BZ1411" i="1"/>
  <c r="CA1411" i="1"/>
  <c r="BY1412" i="1"/>
  <c r="BZ1412" i="1"/>
  <c r="CA1412" i="1"/>
  <c r="CE1412" i="1" s="1"/>
  <c r="BY1413" i="1"/>
  <c r="BZ1413" i="1"/>
  <c r="CA1413" i="1"/>
  <c r="CB1413" i="1" s="1"/>
  <c r="BY1414" i="1"/>
  <c r="BZ1414" i="1"/>
  <c r="CA1414" i="1"/>
  <c r="BY1415" i="1"/>
  <c r="BZ1415" i="1"/>
  <c r="CA1415" i="1"/>
  <c r="BY1416" i="1"/>
  <c r="BZ1416" i="1"/>
  <c r="CA1416" i="1"/>
  <c r="CE1416" i="1" s="1"/>
  <c r="CB1416" i="1"/>
  <c r="BY1417" i="1"/>
  <c r="BZ1417" i="1"/>
  <c r="CA1417" i="1"/>
  <c r="CB1417" i="1" s="1"/>
  <c r="CE1417" i="1"/>
  <c r="BY1418" i="1"/>
  <c r="BZ1418" i="1"/>
  <c r="CA1418" i="1"/>
  <c r="CE1418" i="1"/>
  <c r="CB1418" i="1" s="1"/>
  <c r="BY1419" i="1"/>
  <c r="BZ1419" i="1"/>
  <c r="CA1419" i="1"/>
  <c r="CB1419" i="1" s="1"/>
  <c r="CE1419" i="1"/>
  <c r="BY1420" i="1"/>
  <c r="BZ1420" i="1"/>
  <c r="CA1420" i="1"/>
  <c r="CE1420" i="1"/>
  <c r="BY1421" i="1"/>
  <c r="BZ1421" i="1"/>
  <c r="CA1421" i="1"/>
  <c r="CB1421" i="1" s="1"/>
  <c r="CE1421" i="1"/>
  <c r="BY1422" i="1"/>
  <c r="BZ1422" i="1"/>
  <c r="CA1422" i="1"/>
  <c r="CE1422" i="1" s="1"/>
  <c r="CB1422" i="1"/>
  <c r="BY1423" i="1"/>
  <c r="BZ1423" i="1"/>
  <c r="CA1423" i="1"/>
  <c r="CE1423" i="1"/>
  <c r="CB1423" i="1" s="1"/>
  <c r="BY1424" i="1"/>
  <c r="BZ1424" i="1"/>
  <c r="CA1424" i="1"/>
  <c r="CE1424" i="1" s="1"/>
  <c r="BY1425" i="1"/>
  <c r="BZ1425" i="1"/>
  <c r="CA1425" i="1"/>
  <c r="CE1425" i="1"/>
  <c r="CB1425" i="1" s="1"/>
  <c r="BY1426" i="1"/>
  <c r="BZ1426" i="1"/>
  <c r="CA1426" i="1"/>
  <c r="CE1426" i="1" s="1"/>
  <c r="CB1426" i="1"/>
  <c r="BY1427" i="1"/>
  <c r="BZ1427" i="1"/>
  <c r="CA1427" i="1"/>
  <c r="CE1427" i="1"/>
  <c r="CB1427" i="1" s="1"/>
  <c r="BY1428" i="1"/>
  <c r="BZ1428" i="1"/>
  <c r="CA1428" i="1"/>
  <c r="BY1429" i="1"/>
  <c r="BZ1429" i="1"/>
  <c r="CA1429" i="1"/>
  <c r="CB1429" i="1"/>
  <c r="CE1429" i="1"/>
  <c r="BY1430" i="1"/>
  <c r="BZ1430" i="1"/>
  <c r="CA1430" i="1"/>
  <c r="CE1430" i="1" s="1"/>
  <c r="CB1430" i="1"/>
  <c r="BY1431" i="1"/>
  <c r="BZ1431" i="1"/>
  <c r="CA1431" i="1"/>
  <c r="BY1432" i="1"/>
  <c r="BZ1432" i="1"/>
  <c r="CA1432" i="1"/>
  <c r="CE1432" i="1" s="1"/>
  <c r="BY1433" i="1"/>
  <c r="BZ1433" i="1"/>
  <c r="CA1433" i="1"/>
  <c r="CE1433" i="1" s="1"/>
  <c r="BY1434" i="1"/>
  <c r="BZ1434" i="1"/>
  <c r="CA1434" i="1"/>
  <c r="CE1434" i="1" s="1"/>
  <c r="CB1434" i="1" s="1"/>
  <c r="BY1435" i="1"/>
  <c r="BZ1435" i="1"/>
  <c r="CA1435" i="1"/>
  <c r="CE1435" i="1"/>
  <c r="CB1435" i="1" s="1"/>
  <c r="BY1436" i="1"/>
  <c r="BZ1436" i="1"/>
  <c r="CA1436" i="1"/>
  <c r="CE1436" i="1" s="1"/>
  <c r="BY1437" i="1"/>
  <c r="BZ1437" i="1"/>
  <c r="CA1437" i="1"/>
  <c r="CE1437" i="1" s="1"/>
  <c r="CB1437" i="1"/>
  <c r="BY1438" i="1"/>
  <c r="BZ1438" i="1"/>
  <c r="CA1438" i="1"/>
  <c r="CB1438" i="1"/>
  <c r="CE1438" i="1"/>
  <c r="BY1439" i="1"/>
  <c r="BZ1439" i="1"/>
  <c r="CA1439" i="1"/>
  <c r="CE1439" i="1" s="1"/>
  <c r="BY1440" i="1"/>
  <c r="BZ1440" i="1"/>
  <c r="CA1440" i="1"/>
  <c r="CE1440" i="1" s="1"/>
  <c r="CB1440" i="1"/>
  <c r="BY1441" i="1"/>
  <c r="BZ1441" i="1"/>
  <c r="CA1441" i="1"/>
  <c r="BY1442" i="1"/>
  <c r="BZ1442" i="1"/>
  <c r="CA1442" i="1"/>
  <c r="CE1442" i="1"/>
  <c r="CB1442" i="1" s="1"/>
  <c r="BY1443" i="1"/>
  <c r="BZ1443" i="1"/>
  <c r="CA1443" i="1"/>
  <c r="CE1443" i="1" s="1"/>
  <c r="BY1444" i="1"/>
  <c r="BZ1444" i="1"/>
  <c r="CA1444" i="1"/>
  <c r="CE1444" i="1" s="1"/>
  <c r="CB1444" i="1"/>
  <c r="BY1445" i="1"/>
  <c r="BZ1445" i="1"/>
  <c r="CA1445" i="1"/>
  <c r="CE1445" i="1" s="1"/>
  <c r="BY1446" i="1"/>
  <c r="BZ1446" i="1"/>
  <c r="CA1446" i="1"/>
  <c r="CB1446" i="1"/>
  <c r="CE1446" i="1"/>
  <c r="BY1447" i="1"/>
  <c r="BZ1447" i="1"/>
  <c r="CA1447" i="1"/>
  <c r="CE1447" i="1" s="1"/>
  <c r="CB1447" i="1"/>
  <c r="BY1448" i="1"/>
  <c r="BZ1448" i="1"/>
  <c r="CA1448" i="1"/>
  <c r="CE1448" i="1" s="1"/>
  <c r="BY1449" i="1"/>
  <c r="BZ1449" i="1"/>
  <c r="CA1449" i="1"/>
  <c r="BY1450" i="1"/>
  <c r="BZ1450" i="1"/>
  <c r="CA1450" i="1"/>
  <c r="BY1451" i="1"/>
  <c r="BZ1451" i="1"/>
  <c r="CA1451" i="1"/>
  <c r="CE1451" i="1" s="1"/>
  <c r="BY1452" i="1"/>
  <c r="BZ1452" i="1"/>
  <c r="CA1452" i="1"/>
  <c r="BY1453" i="1"/>
  <c r="BZ1453" i="1"/>
  <c r="CA1453" i="1"/>
  <c r="BY1454" i="1"/>
  <c r="BZ1454" i="1"/>
  <c r="CA1454" i="1"/>
  <c r="CE1454" i="1" s="1"/>
  <c r="BY1455" i="1"/>
  <c r="BZ1455" i="1"/>
  <c r="CA1455" i="1"/>
  <c r="CE1455" i="1" s="1"/>
  <c r="BY1456" i="1"/>
  <c r="BZ1456" i="1"/>
  <c r="CA1456" i="1"/>
  <c r="BY1457" i="1"/>
  <c r="BZ1457" i="1"/>
  <c r="CA1457" i="1"/>
  <c r="BY1458" i="1"/>
  <c r="BZ1458" i="1"/>
  <c r="CA1458" i="1"/>
  <c r="CE1458" i="1" s="1"/>
  <c r="CB1458" i="1"/>
  <c r="BY1459" i="1"/>
  <c r="BZ1459" i="1"/>
  <c r="CA1459" i="1"/>
  <c r="CE1459" i="1"/>
  <c r="CB1459" i="1" s="1"/>
  <c r="BY1460" i="1"/>
  <c r="BZ1460" i="1"/>
  <c r="CA1460" i="1"/>
  <c r="CB1460" i="1" s="1"/>
  <c r="BY1461" i="1"/>
  <c r="BZ1461" i="1"/>
  <c r="CA1461" i="1"/>
  <c r="BY1462" i="1"/>
  <c r="BZ1462" i="1"/>
  <c r="CA1462" i="1"/>
  <c r="BY1463" i="1"/>
  <c r="BZ1463" i="1"/>
  <c r="CA1463" i="1"/>
  <c r="CE1463" i="1" s="1"/>
  <c r="BY1464" i="1"/>
  <c r="BZ1464" i="1"/>
  <c r="CA1464" i="1"/>
  <c r="BY1465" i="1"/>
  <c r="BZ1465" i="1"/>
  <c r="CA1465" i="1"/>
  <c r="CE1465" i="1" s="1"/>
  <c r="BY1466" i="1"/>
  <c r="BZ1466" i="1"/>
  <c r="CA1466" i="1"/>
  <c r="BY1467" i="1"/>
  <c r="BZ1467" i="1"/>
  <c r="CA1467" i="1"/>
  <c r="CE1467" i="1" s="1"/>
  <c r="CB1467" i="1"/>
  <c r="BY1468" i="1"/>
  <c r="BZ1468" i="1"/>
  <c r="CA1468" i="1"/>
  <c r="CE1468" i="1" s="1"/>
  <c r="CB1468" i="1"/>
  <c r="BY1469" i="1"/>
  <c r="BZ1469" i="1"/>
  <c r="CA1469" i="1"/>
  <c r="CE1469" i="1" s="1"/>
  <c r="CB1469" i="1"/>
  <c r="BY1470" i="1"/>
  <c r="BZ1470" i="1"/>
  <c r="CA1470" i="1"/>
  <c r="CE1470" i="1" s="1"/>
  <c r="CB1470" i="1"/>
  <c r="BY1471" i="1"/>
  <c r="BZ1471" i="1"/>
  <c r="CA1471" i="1"/>
  <c r="CE1471" i="1" s="1"/>
  <c r="CB1471" i="1"/>
  <c r="BY1472" i="1"/>
  <c r="BZ1472" i="1"/>
  <c r="CA1472" i="1"/>
  <c r="CE1472" i="1"/>
  <c r="CB1472" i="1" s="1"/>
  <c r="BY1473" i="1"/>
  <c r="BZ1473" i="1"/>
  <c r="CA1473" i="1"/>
  <c r="CE1473" i="1" s="1"/>
  <c r="BY1474" i="1"/>
  <c r="BZ1474" i="1"/>
  <c r="CA1474" i="1"/>
  <c r="CE1474" i="1" s="1"/>
  <c r="BY1475" i="1"/>
  <c r="BZ1475" i="1"/>
  <c r="CA1475" i="1"/>
  <c r="CE1475" i="1"/>
  <c r="CB1475" i="1" s="1"/>
  <c r="BY1476" i="1"/>
  <c r="BZ1476" i="1"/>
  <c r="CA1476" i="1"/>
  <c r="CE1476" i="1" s="1"/>
  <c r="CB1476" i="1"/>
  <c r="BY1477" i="1"/>
  <c r="BZ1477" i="1"/>
  <c r="CA1477" i="1"/>
  <c r="CE1477" i="1"/>
  <c r="CB1477" i="1" s="1"/>
  <c r="BY1478" i="1"/>
  <c r="BZ1478" i="1"/>
  <c r="CA1478" i="1"/>
  <c r="CE1478" i="1"/>
  <c r="CB1478" i="1" s="1"/>
  <c r="BY1479" i="1"/>
  <c r="BZ1479" i="1"/>
  <c r="CA1479" i="1"/>
  <c r="CE1479" i="1" s="1"/>
  <c r="BY1480" i="1"/>
  <c r="BZ1480" i="1"/>
  <c r="CA1480" i="1"/>
  <c r="CE1480" i="1"/>
  <c r="CB1480" i="1" s="1"/>
  <c r="BY1481" i="1"/>
  <c r="BZ1481" i="1"/>
  <c r="CA1481" i="1"/>
  <c r="CE1481" i="1" s="1"/>
  <c r="CB1481" i="1"/>
  <c r="BY1482" i="1"/>
  <c r="BZ1482" i="1"/>
  <c r="CA1482" i="1"/>
  <c r="CE1482" i="1" s="1"/>
  <c r="BY1483" i="1"/>
  <c r="BZ1483" i="1"/>
  <c r="CA1483" i="1"/>
  <c r="CE1483" i="1"/>
  <c r="CB1483" i="1" s="1"/>
  <c r="BY1484" i="1"/>
  <c r="BZ1484" i="1"/>
  <c r="CA1484" i="1"/>
  <c r="CB1484" i="1"/>
  <c r="CE1484" i="1"/>
  <c r="BY1485" i="1"/>
  <c r="BZ1485" i="1"/>
  <c r="CA1485" i="1"/>
  <c r="CE1485" i="1" s="1"/>
  <c r="CB1485" i="1"/>
  <c r="BY1486" i="1"/>
  <c r="BZ1486" i="1"/>
  <c r="CA1486" i="1"/>
  <c r="CE1486" i="1" s="1"/>
  <c r="BY1487" i="1"/>
  <c r="BZ1487" i="1"/>
  <c r="CA1487" i="1"/>
  <c r="CB1487" i="1"/>
  <c r="CE1487" i="1"/>
  <c r="BY1488" i="1"/>
  <c r="BZ1488" i="1"/>
  <c r="CA1488" i="1"/>
  <c r="CE1488" i="1" s="1"/>
  <c r="CB1488" i="1"/>
  <c r="BY1489" i="1"/>
  <c r="BZ1489" i="1"/>
  <c r="CA1489" i="1"/>
  <c r="CE1489" i="1"/>
  <c r="CB1489" i="1" s="1"/>
  <c r="BY1490" i="1"/>
  <c r="BZ1490" i="1"/>
  <c r="CA1490" i="1"/>
  <c r="CE1490" i="1"/>
  <c r="CB1490" i="1" s="1"/>
  <c r="BY1491" i="1"/>
  <c r="BZ1491" i="1"/>
  <c r="CA1491" i="1"/>
  <c r="CE1491" i="1" s="1"/>
  <c r="BY1492" i="1"/>
  <c r="BZ1492" i="1"/>
  <c r="CA1492" i="1"/>
  <c r="CE1492" i="1"/>
  <c r="CB1492" i="1" s="1"/>
  <c r="BY1493" i="1"/>
  <c r="BZ1493" i="1"/>
  <c r="CA1493" i="1"/>
  <c r="CE1493" i="1" s="1"/>
  <c r="CB1493" i="1"/>
  <c r="BY1494" i="1"/>
  <c r="BZ1494" i="1"/>
  <c r="CA1494" i="1"/>
  <c r="CE1494" i="1"/>
  <c r="CB1494" i="1" s="1"/>
  <c r="BY1495" i="1"/>
  <c r="BZ1495" i="1"/>
  <c r="CA1495" i="1"/>
  <c r="CE1495" i="1" s="1"/>
  <c r="CB1495" i="1"/>
  <c r="BY1496" i="1"/>
  <c r="BZ1496" i="1"/>
  <c r="CA1496" i="1"/>
  <c r="CE1496" i="1" s="1"/>
  <c r="CB1496" i="1"/>
  <c r="BY1497" i="1"/>
  <c r="BZ1497" i="1"/>
  <c r="CA1497" i="1"/>
  <c r="CB1497" i="1"/>
  <c r="CE1497" i="1"/>
  <c r="BY1498" i="1"/>
  <c r="BZ1498" i="1"/>
  <c r="CA1498" i="1"/>
  <c r="BY1499" i="1"/>
  <c r="BZ1499" i="1"/>
  <c r="CA1499" i="1"/>
  <c r="CE1499" i="1" s="1"/>
  <c r="BY1500" i="1"/>
  <c r="BZ1500" i="1"/>
  <c r="CA1500" i="1"/>
  <c r="BY1501" i="1"/>
  <c r="BZ1501" i="1"/>
  <c r="CA1501" i="1"/>
  <c r="CE1501" i="1" s="1"/>
  <c r="CB1501" i="1"/>
  <c r="BY1502" i="1"/>
  <c r="BZ1502" i="1"/>
  <c r="CA1502" i="1"/>
  <c r="CE1502" i="1" s="1"/>
  <c r="BY1503" i="1"/>
  <c r="BZ1503" i="1"/>
  <c r="CA1503" i="1"/>
  <c r="CE1503" i="1" s="1"/>
  <c r="BY1504" i="1"/>
  <c r="BZ1504" i="1"/>
  <c r="CA1504" i="1"/>
  <c r="CE1504" i="1" s="1"/>
  <c r="BY1505" i="1"/>
  <c r="BZ1505" i="1"/>
  <c r="CA1505" i="1"/>
  <c r="CE1505" i="1" s="1"/>
  <c r="CB1505" i="1"/>
  <c r="BY1506" i="1"/>
  <c r="BZ1506" i="1"/>
  <c r="CA1506" i="1"/>
  <c r="CE1506" i="1" s="1"/>
  <c r="BY1507" i="1"/>
  <c r="BZ1507" i="1"/>
  <c r="CA1507" i="1"/>
  <c r="BY1508" i="1"/>
  <c r="BZ1508" i="1"/>
  <c r="CA1508" i="1"/>
  <c r="BY1509" i="1"/>
  <c r="BZ1509" i="1"/>
  <c r="CA1509" i="1"/>
  <c r="BY1510" i="1"/>
  <c r="BZ1510" i="1"/>
  <c r="CA1510" i="1"/>
  <c r="BY1511" i="1"/>
  <c r="BZ1511" i="1"/>
  <c r="CA1511" i="1"/>
  <c r="CE1511" i="1" s="1"/>
  <c r="CB1511" i="1"/>
  <c r="BY1512" i="1"/>
  <c r="BZ1512" i="1"/>
  <c r="CA1512" i="1"/>
  <c r="CE1512" i="1"/>
  <c r="CB1512" i="1" s="1"/>
  <c r="BY1513" i="1"/>
  <c r="BZ1513" i="1"/>
  <c r="CA1513" i="1"/>
  <c r="CE1513" i="1" s="1"/>
  <c r="CB1513" i="1"/>
  <c r="BY1514" i="1"/>
  <c r="BZ1514" i="1"/>
  <c r="CA1514" i="1"/>
  <c r="CE1514" i="1"/>
  <c r="BY1515" i="1"/>
  <c r="BZ1515" i="1"/>
  <c r="CA1515" i="1"/>
  <c r="CB1515" i="1"/>
  <c r="CE1515" i="1"/>
  <c r="BY1516" i="1"/>
  <c r="BZ1516" i="1"/>
  <c r="CA1516" i="1"/>
  <c r="CE1516" i="1"/>
  <c r="CB1516" i="1" s="1"/>
  <c r="BY1517" i="1"/>
  <c r="BZ1517" i="1"/>
  <c r="CA1517" i="1"/>
  <c r="CE1517" i="1" s="1"/>
  <c r="CB1517" i="1"/>
  <c r="BY1518" i="1"/>
  <c r="BZ1518" i="1"/>
  <c r="CA1518" i="1"/>
  <c r="CB1518" i="1"/>
  <c r="CE1518" i="1"/>
  <c r="BY1519" i="1"/>
  <c r="BZ1519" i="1"/>
  <c r="CA1519" i="1"/>
  <c r="CE1519" i="1"/>
  <c r="CB1519" i="1" s="1"/>
  <c r="BY1520" i="1"/>
  <c r="BZ1520" i="1"/>
  <c r="CA1520" i="1"/>
  <c r="CE1520" i="1"/>
  <c r="BY1521" i="1"/>
  <c r="BZ1521" i="1"/>
  <c r="CA1521" i="1"/>
  <c r="CE1521" i="1" s="1"/>
  <c r="CB1521" i="1"/>
  <c r="BY1522" i="1"/>
  <c r="BZ1522" i="1"/>
  <c r="CA1522" i="1"/>
  <c r="CE1522" i="1"/>
  <c r="CB1522" i="1" s="1"/>
  <c r="BY1523" i="1"/>
  <c r="BZ1523" i="1"/>
  <c r="CA1523" i="1"/>
  <c r="CE1523" i="1" s="1"/>
  <c r="CB1523" i="1"/>
  <c r="BY1524" i="1"/>
  <c r="BZ1524" i="1"/>
  <c r="CA1524" i="1"/>
  <c r="CE1524" i="1" s="1"/>
  <c r="CB1524" i="1" s="1"/>
  <c r="BY1525" i="1"/>
  <c r="BZ1525" i="1"/>
  <c r="CA1525" i="1"/>
  <c r="CE1525" i="1" s="1"/>
  <c r="CB1525" i="1"/>
  <c r="BY1526" i="1"/>
  <c r="BZ1526" i="1"/>
  <c r="CA1526" i="1"/>
  <c r="CE1526" i="1" s="1"/>
  <c r="CB1526" i="1"/>
  <c r="BY1527" i="1"/>
  <c r="BZ1527" i="1"/>
  <c r="CA1527" i="1"/>
  <c r="CE1527" i="1" s="1"/>
  <c r="CB1527" i="1"/>
  <c r="BY1528" i="1"/>
  <c r="BZ1528" i="1"/>
  <c r="CA1528" i="1"/>
  <c r="CE1528" i="1" s="1"/>
  <c r="CB1528" i="1"/>
  <c r="BY1529" i="1"/>
  <c r="BZ1529" i="1"/>
  <c r="CA1529" i="1"/>
  <c r="CE1529" i="1" s="1"/>
  <c r="CB1529" i="1"/>
  <c r="BY1530" i="1"/>
  <c r="BZ1530" i="1"/>
  <c r="CA1530" i="1"/>
  <c r="CE1530" i="1" s="1"/>
  <c r="CB1530" i="1"/>
  <c r="BY1531" i="1"/>
  <c r="BZ1531" i="1"/>
  <c r="CA1531" i="1"/>
  <c r="CE1531" i="1" s="1"/>
  <c r="CB1531" i="1" s="1"/>
  <c r="BY1532" i="1"/>
  <c r="BZ1532" i="1"/>
  <c r="CA1532" i="1"/>
  <c r="CE1532" i="1" s="1"/>
  <c r="CB1532" i="1"/>
  <c r="BY1533" i="1"/>
  <c r="BZ1533" i="1"/>
  <c r="CA1533" i="1"/>
  <c r="CE1533" i="1" s="1"/>
  <c r="BY1534" i="1"/>
  <c r="BZ1534" i="1"/>
  <c r="CA1534" i="1"/>
  <c r="CE1534" i="1" s="1"/>
  <c r="CB1534" i="1"/>
  <c r="BY1535" i="1"/>
  <c r="BZ1535" i="1"/>
  <c r="CA1535" i="1"/>
  <c r="CE1535" i="1" s="1"/>
  <c r="BY1536" i="1"/>
  <c r="BZ1536" i="1"/>
  <c r="CA1536" i="1"/>
  <c r="BY1537" i="1"/>
  <c r="BZ1537" i="1"/>
  <c r="CA1537" i="1"/>
  <c r="BY1538" i="1"/>
  <c r="BZ1538" i="1"/>
  <c r="CA1538" i="1"/>
  <c r="CE1538" i="1" s="1"/>
  <c r="CB1538" i="1"/>
  <c r="BY1539" i="1"/>
  <c r="BZ1539" i="1"/>
  <c r="CA1539" i="1"/>
  <c r="CE1539" i="1" s="1"/>
  <c r="BY1540" i="1"/>
  <c r="BZ1540" i="1"/>
  <c r="CA1540" i="1"/>
  <c r="CE1540" i="1" s="1"/>
  <c r="CB1540" i="1"/>
  <c r="BY1541" i="1"/>
  <c r="BZ1541" i="1"/>
  <c r="CA1541" i="1"/>
  <c r="CE1541" i="1" s="1"/>
  <c r="CB1541" i="1"/>
  <c r="BY1542" i="1"/>
  <c r="BZ1542" i="1"/>
  <c r="CA1542" i="1"/>
  <c r="CE1542" i="1" s="1"/>
  <c r="CB1542" i="1"/>
  <c r="BY1543" i="1"/>
  <c r="BZ1543" i="1"/>
  <c r="CA1543" i="1"/>
  <c r="BY1544" i="1"/>
  <c r="BZ1544" i="1"/>
  <c r="CA1544" i="1"/>
  <c r="BY1545" i="1"/>
  <c r="BZ1545" i="1"/>
  <c r="CA1545" i="1"/>
  <c r="BY1546" i="1"/>
  <c r="BZ1546" i="1"/>
  <c r="CA1546" i="1"/>
  <c r="CE1546" i="1" s="1"/>
  <c r="CB1546" i="1"/>
  <c r="BY1547" i="1"/>
  <c r="BZ1547" i="1"/>
  <c r="CA1547" i="1"/>
  <c r="CE1547" i="1" s="1"/>
  <c r="BY1548" i="1"/>
  <c r="BZ1548" i="1"/>
  <c r="CA1548" i="1"/>
  <c r="CE1548" i="1" s="1"/>
  <c r="CB1548" i="1"/>
  <c r="BY1549" i="1"/>
  <c r="BZ1549" i="1"/>
  <c r="CA1549" i="1"/>
  <c r="CE1549" i="1" s="1"/>
  <c r="CB1549" i="1" s="1"/>
  <c r="BY1550" i="1"/>
  <c r="BZ1550" i="1"/>
  <c r="CA1550" i="1"/>
  <c r="CE1550" i="1" s="1"/>
  <c r="CB1550" i="1"/>
  <c r="BY1551" i="1"/>
  <c r="BZ1551" i="1"/>
  <c r="CA1551" i="1"/>
  <c r="CE1551" i="1" s="1"/>
  <c r="BY1552" i="1"/>
  <c r="BZ1552" i="1"/>
  <c r="CA1552" i="1"/>
  <c r="CE1552" i="1" s="1"/>
  <c r="CB1552" i="1"/>
  <c r="BY1553" i="1"/>
  <c r="BZ1553" i="1"/>
  <c r="CA1553" i="1"/>
  <c r="CE1553" i="1" s="1"/>
  <c r="CB1553" i="1"/>
  <c r="BY1554" i="1"/>
  <c r="BZ1554" i="1"/>
  <c r="CA1554" i="1"/>
  <c r="CE1554" i="1" s="1"/>
  <c r="CB1554" i="1"/>
  <c r="BY1555" i="1"/>
  <c r="BZ1555" i="1"/>
  <c r="CA1555" i="1"/>
  <c r="CE1555" i="1" s="1"/>
  <c r="BY1556" i="1"/>
  <c r="BZ1556" i="1"/>
  <c r="CA1556" i="1"/>
  <c r="CE1556" i="1" s="1"/>
  <c r="CB1556" i="1"/>
  <c r="BY1557" i="1"/>
  <c r="BZ1557" i="1"/>
  <c r="CA1557" i="1"/>
  <c r="CE1557" i="1"/>
  <c r="BY1558" i="1"/>
  <c r="BZ1558" i="1"/>
  <c r="CA1558" i="1"/>
  <c r="CB1558" i="1"/>
  <c r="CE1558" i="1"/>
  <c r="BY1559" i="1"/>
  <c r="BZ1559" i="1"/>
  <c r="CA1559" i="1"/>
  <c r="CB1559" i="1"/>
  <c r="CE1559" i="1"/>
  <c r="BY1560" i="1"/>
  <c r="BZ1560" i="1"/>
  <c r="CA1560" i="1"/>
  <c r="CE1560" i="1"/>
  <c r="CB1560" i="1" s="1"/>
  <c r="BY1561" i="1"/>
  <c r="BZ1561" i="1"/>
  <c r="CA1561" i="1"/>
  <c r="CE1561" i="1"/>
  <c r="CB1561" i="1" s="1"/>
  <c r="BY1562" i="1"/>
  <c r="BZ1562" i="1"/>
  <c r="CA1562" i="1"/>
  <c r="CE1562" i="1"/>
  <c r="CB1562" i="1" s="1"/>
  <c r="BY1563" i="1"/>
  <c r="BZ1563" i="1"/>
  <c r="CA1563" i="1"/>
  <c r="CB1563" i="1"/>
  <c r="CE1563" i="1"/>
  <c r="BY1564" i="1"/>
  <c r="BZ1564" i="1"/>
  <c r="CA1564" i="1"/>
  <c r="CE1564" i="1"/>
  <c r="CB1564" i="1" s="1"/>
  <c r="BY1565" i="1"/>
  <c r="BZ1565" i="1"/>
  <c r="CA1565" i="1"/>
  <c r="CB1565" i="1"/>
  <c r="CE1565" i="1"/>
  <c r="BY1566" i="1"/>
  <c r="BZ1566" i="1"/>
  <c r="CA1566" i="1"/>
  <c r="CB1566" i="1"/>
  <c r="CE1566" i="1"/>
  <c r="BY1567" i="1"/>
  <c r="BZ1567" i="1"/>
  <c r="CA1567" i="1"/>
  <c r="CB1567" i="1"/>
  <c r="CE1567" i="1"/>
  <c r="BY1568" i="1"/>
  <c r="BZ1568" i="1"/>
  <c r="CA1568" i="1"/>
  <c r="CE1568" i="1"/>
  <c r="CB1568" i="1" s="1"/>
  <c r="BY1569" i="1"/>
  <c r="BZ1569" i="1"/>
  <c r="CA1569" i="1"/>
  <c r="CE1569" i="1"/>
  <c r="CB1569" i="1" s="1"/>
  <c r="BY1570" i="1"/>
  <c r="BZ1570" i="1"/>
  <c r="CA1570" i="1"/>
  <c r="CE1570" i="1"/>
  <c r="CB1570" i="1" s="1"/>
  <c r="BY1571" i="1"/>
  <c r="BZ1571" i="1"/>
  <c r="CA1571" i="1"/>
  <c r="CE1571" i="1"/>
  <c r="CB1571" i="1" s="1"/>
  <c r="BY1572" i="1"/>
  <c r="BZ1572" i="1"/>
  <c r="CA1572" i="1"/>
  <c r="CB1572" i="1"/>
  <c r="CE1572" i="1"/>
  <c r="BY1573" i="1"/>
  <c r="BZ1573" i="1"/>
  <c r="CA1573" i="1"/>
  <c r="CB1573" i="1"/>
  <c r="CE1573" i="1"/>
  <c r="BY1574" i="1"/>
  <c r="BZ1574" i="1"/>
  <c r="CA1574" i="1"/>
  <c r="CE1574" i="1"/>
  <c r="CB1574" i="1" s="1"/>
  <c r="BY1575" i="1"/>
  <c r="BZ1575" i="1"/>
  <c r="CA1575" i="1"/>
  <c r="CE1575" i="1"/>
  <c r="CB1575" i="1" s="1"/>
  <c r="BY1576" i="1"/>
  <c r="BZ1576" i="1"/>
  <c r="CA1576" i="1"/>
  <c r="CE1576" i="1"/>
  <c r="CB1576" i="1" s="1"/>
  <c r="BY1577" i="1"/>
  <c r="BZ1577" i="1"/>
  <c r="CA1577" i="1"/>
  <c r="CE1577" i="1"/>
  <c r="CB1577" i="1" s="1"/>
  <c r="BY1578" i="1"/>
  <c r="BZ1578" i="1"/>
  <c r="CA1578" i="1"/>
  <c r="CE1578" i="1"/>
  <c r="CB1578" i="1" s="1"/>
  <c r="BY1579" i="1"/>
  <c r="BZ1579" i="1"/>
  <c r="CA1579" i="1"/>
  <c r="CE1579" i="1" s="1"/>
  <c r="CB1579" i="1"/>
  <c r="BY1580" i="1"/>
  <c r="BZ1580" i="1"/>
  <c r="CA1580" i="1"/>
  <c r="CE1580" i="1" s="1"/>
  <c r="CB1580" i="1"/>
  <c r="BY1581" i="1"/>
  <c r="BZ1581" i="1"/>
  <c r="CA1581" i="1"/>
  <c r="CB1581" i="1" s="1"/>
  <c r="CE1581" i="1"/>
  <c r="BY1582" i="1"/>
  <c r="BZ1582" i="1"/>
  <c r="CA1582" i="1"/>
  <c r="CB1582" i="1"/>
  <c r="CE1582" i="1"/>
  <c r="BY1583" i="1"/>
  <c r="BZ1583" i="1"/>
  <c r="CA1583" i="1"/>
  <c r="CE1583" i="1" s="1"/>
  <c r="CB1583" i="1"/>
  <c r="BY1584" i="1"/>
  <c r="BZ1584" i="1"/>
  <c r="CA1584" i="1"/>
  <c r="CE1584" i="1" s="1"/>
  <c r="CB1584" i="1"/>
  <c r="BY1585" i="1"/>
  <c r="BZ1585" i="1"/>
  <c r="CA1585" i="1"/>
  <c r="CE1585" i="1" s="1"/>
  <c r="BY1586" i="1"/>
  <c r="BZ1586" i="1"/>
  <c r="CA1586" i="1"/>
  <c r="CE1586" i="1" s="1"/>
  <c r="CB1586" i="1"/>
  <c r="BY1587" i="1"/>
  <c r="BZ1587" i="1"/>
  <c r="CA1587" i="1"/>
  <c r="CE1587" i="1" s="1"/>
  <c r="CB1587" i="1"/>
  <c r="BY1588" i="1"/>
  <c r="BZ1588" i="1"/>
  <c r="CA1588" i="1"/>
  <c r="CB1588" i="1"/>
  <c r="CE1588" i="1"/>
  <c r="BY1589" i="1"/>
  <c r="BZ1589" i="1"/>
  <c r="CA1589" i="1"/>
  <c r="CE1589" i="1" s="1"/>
  <c r="BY1590" i="1"/>
  <c r="BZ1590" i="1"/>
  <c r="CA1590" i="1"/>
  <c r="CE1590" i="1" s="1"/>
  <c r="BY1591" i="1"/>
  <c r="BZ1591" i="1"/>
  <c r="CA1591" i="1"/>
  <c r="CE1591" i="1" s="1"/>
  <c r="BY1592" i="1"/>
  <c r="BZ1592" i="1"/>
  <c r="CA1592" i="1"/>
  <c r="CE1592" i="1" s="1"/>
  <c r="CB1592" i="1"/>
  <c r="BY1593" i="1"/>
  <c r="BZ1593" i="1"/>
  <c r="CA1593" i="1"/>
  <c r="CE1593" i="1" s="1"/>
  <c r="BY1594" i="1"/>
  <c r="BZ1594" i="1"/>
  <c r="CA1594" i="1"/>
  <c r="CE1594" i="1" s="1"/>
  <c r="CB1594" i="1"/>
  <c r="BY1595" i="1"/>
  <c r="BZ1595" i="1"/>
  <c r="CA1595" i="1"/>
  <c r="CE1595" i="1" s="1"/>
  <c r="BY1596" i="1"/>
  <c r="BZ1596" i="1"/>
  <c r="CA1596" i="1"/>
  <c r="CE1596" i="1" s="1"/>
  <c r="CB1596" i="1"/>
  <c r="BY1597" i="1"/>
  <c r="BZ1597" i="1"/>
  <c r="CA1597" i="1"/>
  <c r="CE1597" i="1" s="1"/>
  <c r="BY1598" i="1"/>
  <c r="BZ1598" i="1"/>
  <c r="CA1598" i="1"/>
  <c r="CE1598" i="1" s="1"/>
  <c r="CB1598" i="1"/>
  <c r="BY1599" i="1"/>
  <c r="BZ1599" i="1"/>
  <c r="CA1599" i="1"/>
  <c r="CE1599" i="1" s="1"/>
  <c r="CB1599" i="1"/>
  <c r="BY1600" i="1"/>
  <c r="BZ1600" i="1"/>
  <c r="CA1600" i="1"/>
  <c r="CE1600" i="1" s="1"/>
  <c r="CB1600" i="1"/>
  <c r="BY1601" i="1"/>
  <c r="BZ1601" i="1"/>
  <c r="CA1601" i="1"/>
  <c r="CE1601" i="1" s="1"/>
  <c r="CB1601" i="1"/>
  <c r="BY1602" i="1"/>
  <c r="BZ1602" i="1"/>
  <c r="CA1602" i="1"/>
  <c r="CE1602" i="1" s="1"/>
  <c r="CB1602" i="1"/>
  <c r="BY1603" i="1"/>
  <c r="BZ1603" i="1"/>
  <c r="CA1603" i="1"/>
  <c r="CE1603" i="1" s="1"/>
  <c r="BY1604" i="1"/>
  <c r="BZ1604" i="1"/>
  <c r="CA1604" i="1"/>
  <c r="CE1604" i="1" s="1"/>
  <c r="CB1604" i="1"/>
  <c r="BY1605" i="1"/>
  <c r="BZ1605" i="1"/>
  <c r="CA1605" i="1"/>
  <c r="BY1606" i="1"/>
  <c r="BZ1606" i="1"/>
  <c r="CA1606" i="1"/>
  <c r="CE1606" i="1" s="1"/>
  <c r="CB1606" i="1"/>
  <c r="BY1607" i="1"/>
  <c r="BZ1607" i="1"/>
  <c r="CA1607" i="1"/>
  <c r="CE1607" i="1" s="1"/>
  <c r="CB1607" i="1"/>
  <c r="BY1608" i="1"/>
  <c r="BZ1608" i="1"/>
  <c r="CA1608" i="1"/>
  <c r="CE1608" i="1" s="1"/>
  <c r="CB1608" i="1"/>
  <c r="BY1609" i="1"/>
  <c r="BZ1609" i="1"/>
  <c r="CA1609" i="1"/>
  <c r="CE1609" i="1" s="1"/>
  <c r="CB1609" i="1"/>
  <c r="BY1610" i="1"/>
  <c r="BZ1610" i="1"/>
  <c r="CA1610" i="1"/>
  <c r="CE1610" i="1" s="1"/>
  <c r="CB1610" i="1"/>
  <c r="BY1611" i="1"/>
  <c r="BZ1611" i="1"/>
  <c r="CA1611" i="1"/>
  <c r="CE1611" i="1" s="1"/>
  <c r="CB1611" i="1"/>
  <c r="BY1612" i="1"/>
  <c r="BZ1612" i="1"/>
  <c r="CA1612" i="1"/>
  <c r="CE1612" i="1" s="1"/>
  <c r="CB1612" i="1"/>
  <c r="BY1613" i="1"/>
  <c r="BZ1613" i="1"/>
  <c r="CA1613" i="1"/>
  <c r="CE1613" i="1" s="1"/>
  <c r="CB1613" i="1"/>
  <c r="BY1614" i="1"/>
  <c r="BZ1614" i="1"/>
  <c r="CA1614" i="1"/>
  <c r="CE1614" i="1" s="1"/>
  <c r="CB1614" i="1"/>
  <c r="BY1615" i="1"/>
  <c r="BZ1615" i="1"/>
  <c r="CA1615" i="1"/>
  <c r="CE1615" i="1" s="1"/>
  <c r="BY1616" i="1"/>
  <c r="BZ1616" i="1"/>
  <c r="CA1616" i="1"/>
  <c r="BY1617" i="1"/>
  <c r="BZ1617" i="1"/>
  <c r="CA1617" i="1"/>
  <c r="CE1617" i="1" s="1"/>
  <c r="CB1617" i="1"/>
  <c r="BY1618" i="1"/>
  <c r="BZ1618" i="1"/>
  <c r="CA1618" i="1"/>
  <c r="CE1618" i="1" s="1"/>
  <c r="CB1618" i="1"/>
  <c r="BY1619" i="1"/>
  <c r="BZ1619" i="1"/>
  <c r="CA1619" i="1"/>
  <c r="CE1619" i="1" s="1"/>
  <c r="CB1619" i="1"/>
  <c r="BY1620" i="1"/>
  <c r="BZ1620" i="1"/>
  <c r="CA1620" i="1"/>
  <c r="CB1620" i="1" s="1"/>
  <c r="BY1621" i="1"/>
  <c r="BZ1621" i="1"/>
  <c r="CA1621" i="1"/>
  <c r="CE1621" i="1" s="1"/>
  <c r="BY1622" i="1"/>
  <c r="BZ1622" i="1"/>
  <c r="CA1622" i="1"/>
  <c r="CE1622" i="1" s="1"/>
  <c r="CB1622" i="1"/>
  <c r="BY1623" i="1"/>
  <c r="BZ1623" i="1"/>
  <c r="CA1623" i="1"/>
  <c r="CE1623" i="1" s="1"/>
  <c r="CB1623" i="1"/>
  <c r="BY1624" i="1"/>
  <c r="BZ1624" i="1"/>
  <c r="CA1624" i="1"/>
  <c r="CB1624" i="1" s="1"/>
  <c r="BY1625" i="1"/>
  <c r="BZ1625" i="1"/>
  <c r="CA1625" i="1"/>
  <c r="BY1626" i="1"/>
  <c r="BZ1626" i="1"/>
  <c r="CA1626" i="1"/>
  <c r="CE1626" i="1" s="1"/>
  <c r="BY1627" i="1"/>
  <c r="BZ1627" i="1"/>
  <c r="CA1627" i="1"/>
  <c r="CE1627" i="1" s="1"/>
  <c r="BY1628" i="1"/>
  <c r="BZ1628" i="1"/>
  <c r="CA1628" i="1"/>
  <c r="CE1628" i="1" s="1"/>
  <c r="BY1629" i="1"/>
  <c r="BZ1629" i="1"/>
  <c r="CA1629" i="1"/>
  <c r="CE1629" i="1" s="1"/>
  <c r="BY1630" i="1"/>
  <c r="BZ1630" i="1"/>
  <c r="CA1630" i="1"/>
  <c r="CE1630" i="1" s="1"/>
  <c r="BY1631" i="1"/>
  <c r="BZ1631" i="1"/>
  <c r="CA1631" i="1"/>
  <c r="CE1631" i="1" s="1"/>
  <c r="CB1631" i="1"/>
  <c r="BY1632" i="1"/>
  <c r="BZ1632" i="1"/>
  <c r="CA1632" i="1"/>
  <c r="CB1632" i="1" s="1"/>
  <c r="BY1633" i="1"/>
  <c r="BZ1633" i="1"/>
  <c r="CA1633" i="1"/>
  <c r="CE1633" i="1" s="1"/>
  <c r="BY1634" i="1"/>
  <c r="BZ1634" i="1"/>
  <c r="CA1634" i="1"/>
  <c r="CE1634" i="1" s="1"/>
  <c r="CB1634" i="1"/>
  <c r="BY1635" i="1"/>
  <c r="BZ1635" i="1"/>
  <c r="CA1635" i="1"/>
  <c r="CE1635" i="1" s="1"/>
  <c r="BY1636" i="1"/>
  <c r="BZ1636" i="1"/>
  <c r="CA1636" i="1"/>
  <c r="CE1636" i="1" s="1"/>
  <c r="BY1637" i="1"/>
  <c r="BZ1637" i="1"/>
  <c r="CA1637" i="1"/>
  <c r="CE1637" i="1" s="1"/>
  <c r="BY1638" i="1"/>
  <c r="BZ1638" i="1"/>
  <c r="CA1638" i="1"/>
  <c r="CE1638" i="1" s="1"/>
  <c r="CB1638" i="1"/>
  <c r="BY1639" i="1"/>
  <c r="BZ1639" i="1"/>
  <c r="CA1639" i="1"/>
  <c r="CE1639" i="1" s="1"/>
  <c r="BY1640" i="1"/>
  <c r="BZ1640" i="1"/>
  <c r="CA1640" i="1"/>
  <c r="BY1641" i="1"/>
  <c r="BZ1641" i="1"/>
  <c r="CA1641" i="1"/>
  <c r="BY1642" i="1"/>
  <c r="BZ1642" i="1"/>
  <c r="CA1642" i="1"/>
  <c r="CE1642" i="1" s="1"/>
  <c r="BY1643" i="1"/>
  <c r="BZ1643" i="1"/>
  <c r="CA1643" i="1"/>
  <c r="CE1643" i="1" s="1"/>
  <c r="CB1643" i="1"/>
  <c r="BY1644" i="1"/>
  <c r="BZ1644" i="1"/>
  <c r="CA1644" i="1"/>
  <c r="CE1644" i="1" s="1"/>
  <c r="CB1644" i="1"/>
  <c r="BY1645" i="1"/>
  <c r="BZ1645" i="1"/>
  <c r="CA1645" i="1"/>
  <c r="CE1645" i="1" s="1"/>
  <c r="CB1645" i="1"/>
  <c r="BY1646" i="1"/>
  <c r="BZ1646" i="1"/>
  <c r="CA1646" i="1"/>
  <c r="CE1646" i="1" s="1"/>
  <c r="CB1646" i="1"/>
  <c r="BY1647" i="1"/>
  <c r="BZ1647" i="1"/>
  <c r="CA1647" i="1"/>
  <c r="CE1647" i="1" s="1"/>
  <c r="CB1647" i="1"/>
  <c r="BY1648" i="1"/>
  <c r="BZ1648" i="1"/>
  <c r="CA1648" i="1"/>
  <c r="CE1648" i="1" s="1"/>
  <c r="CB1648" i="1"/>
  <c r="BY1649" i="1"/>
  <c r="BZ1649" i="1"/>
  <c r="CA1649" i="1"/>
  <c r="CE1649" i="1" s="1"/>
  <c r="CB1649" i="1"/>
  <c r="BY1650" i="1"/>
  <c r="BZ1650" i="1"/>
  <c r="CA1650" i="1"/>
  <c r="CE1650" i="1" s="1"/>
  <c r="CB1650" i="1"/>
  <c r="BY1651" i="1"/>
  <c r="BZ1651" i="1"/>
  <c r="CA1651" i="1"/>
  <c r="CE1651" i="1" s="1"/>
  <c r="CB1651" i="1"/>
  <c r="BY1652" i="1"/>
  <c r="BZ1652" i="1"/>
  <c r="CA1652" i="1"/>
  <c r="CE1652" i="1" s="1"/>
  <c r="BY1653" i="1"/>
  <c r="BZ1653" i="1"/>
  <c r="CA1653" i="1"/>
  <c r="CE1653" i="1" s="1"/>
  <c r="CB1653" i="1"/>
  <c r="BY1654" i="1"/>
  <c r="BZ1654" i="1"/>
  <c r="CA1654" i="1"/>
  <c r="CE1654" i="1" s="1"/>
  <c r="CB1654" i="1"/>
  <c r="BY1655" i="1"/>
  <c r="BZ1655" i="1"/>
  <c r="CA1655" i="1"/>
  <c r="CE1655" i="1" s="1"/>
  <c r="CB1655" i="1"/>
  <c r="BY1656" i="1"/>
  <c r="BZ1656" i="1"/>
  <c r="CA1656" i="1"/>
  <c r="CE1656" i="1" s="1"/>
  <c r="CB1656" i="1"/>
  <c r="BY1657" i="1"/>
  <c r="BZ1657" i="1"/>
  <c r="CA1657" i="1"/>
  <c r="CE1657" i="1" s="1"/>
  <c r="BY1658" i="1"/>
  <c r="BZ1658" i="1"/>
  <c r="CA1658" i="1"/>
  <c r="CE1658" i="1" s="1"/>
  <c r="CB1658" i="1"/>
  <c r="BY1659" i="1"/>
  <c r="BZ1659" i="1"/>
  <c r="CA1659" i="1"/>
  <c r="CE1659" i="1" s="1"/>
  <c r="CB1659" i="1"/>
  <c r="BY1660" i="1"/>
  <c r="BZ1660" i="1"/>
  <c r="CA1660" i="1"/>
  <c r="CE1660" i="1" s="1"/>
  <c r="CB1660" i="1"/>
  <c r="BY1661" i="1"/>
  <c r="BZ1661" i="1"/>
  <c r="CA1661" i="1"/>
  <c r="CE1661" i="1" s="1"/>
  <c r="CB1661" i="1"/>
  <c r="BY1662" i="1"/>
  <c r="BZ1662" i="1"/>
  <c r="CA1662" i="1"/>
  <c r="CE1662" i="1" s="1"/>
  <c r="CB1662" i="1"/>
  <c r="BY1663" i="1"/>
  <c r="BZ1663" i="1"/>
  <c r="CA1663" i="1"/>
  <c r="CE1663" i="1" s="1"/>
  <c r="BY1664" i="1"/>
  <c r="BZ1664" i="1"/>
  <c r="CA1664" i="1"/>
  <c r="CE1664" i="1" s="1"/>
  <c r="CB1664" i="1"/>
  <c r="BY1665" i="1"/>
  <c r="BZ1665" i="1"/>
  <c r="CA1665" i="1"/>
  <c r="CB1665" i="1" s="1"/>
  <c r="BY1666" i="1"/>
  <c r="BZ1666" i="1"/>
  <c r="CA1666" i="1"/>
  <c r="BY1667" i="1"/>
  <c r="BZ1667" i="1"/>
  <c r="CA1667" i="1"/>
  <c r="CE1667" i="1" s="1"/>
  <c r="BY1668" i="1"/>
  <c r="BZ1668" i="1"/>
  <c r="CA1668" i="1"/>
  <c r="CB1668" i="1" s="1"/>
  <c r="BY1669" i="1"/>
  <c r="BZ1669" i="1"/>
  <c r="CA1669" i="1"/>
  <c r="CE1669" i="1" s="1"/>
  <c r="CB1669" i="1"/>
  <c r="BY1670" i="1"/>
  <c r="BZ1670" i="1"/>
  <c r="CA1670" i="1"/>
  <c r="CE1670" i="1" s="1"/>
  <c r="BY1671" i="1"/>
  <c r="BZ1671" i="1"/>
  <c r="CA1671" i="1"/>
  <c r="CE1671" i="1" s="1"/>
  <c r="BY1672" i="1"/>
  <c r="BZ1672" i="1"/>
  <c r="CA1672" i="1"/>
  <c r="CE1672" i="1" s="1"/>
  <c r="BY1673" i="1"/>
  <c r="BZ1673" i="1"/>
  <c r="CA1673" i="1"/>
  <c r="CE1673" i="1" s="1"/>
  <c r="BY1674" i="1"/>
  <c r="BZ1674" i="1"/>
  <c r="CA1674" i="1"/>
  <c r="CE1674" i="1" s="1"/>
  <c r="CB1674" i="1"/>
  <c r="BY1675" i="1"/>
  <c r="BZ1675" i="1"/>
  <c r="CA1675" i="1"/>
  <c r="CE1675" i="1" s="1"/>
  <c r="BY1676" i="1"/>
  <c r="BZ1676" i="1"/>
  <c r="CA1676" i="1"/>
  <c r="CE1676" i="1" s="1"/>
  <c r="CB1676" i="1"/>
  <c r="BY1677" i="1"/>
  <c r="BZ1677" i="1"/>
  <c r="CA1677" i="1"/>
  <c r="CE1677" i="1" s="1"/>
  <c r="CB1677" i="1"/>
  <c r="BY1678" i="1"/>
  <c r="BZ1678" i="1"/>
  <c r="CA1678" i="1"/>
  <c r="CE1678" i="1" s="1"/>
  <c r="CB1678" i="1"/>
  <c r="BY1679" i="1"/>
  <c r="BZ1679" i="1"/>
  <c r="CA1679" i="1"/>
  <c r="CE1679" i="1" s="1"/>
  <c r="CB1679" i="1"/>
  <c r="BY1680" i="1"/>
  <c r="BZ1680" i="1"/>
  <c r="CA1680" i="1"/>
  <c r="CE1680" i="1" s="1"/>
  <c r="CB1680" i="1"/>
  <c r="BY1681" i="1"/>
  <c r="BZ1681" i="1"/>
  <c r="CA1681" i="1"/>
  <c r="CE1681" i="1" s="1"/>
  <c r="CB1681" i="1"/>
  <c r="BY1682" i="1"/>
  <c r="BZ1682" i="1"/>
  <c r="CA1682" i="1"/>
  <c r="CE1682" i="1" s="1"/>
  <c r="CB1682" i="1"/>
  <c r="BY1683" i="1"/>
  <c r="BZ1683" i="1"/>
  <c r="CA1683" i="1"/>
  <c r="CE1683" i="1" s="1"/>
  <c r="CB1683" i="1"/>
  <c r="BY1684" i="1"/>
  <c r="BZ1684" i="1"/>
  <c r="CA1684" i="1"/>
  <c r="CE1684" i="1" s="1"/>
  <c r="CB1684" i="1"/>
  <c r="BY1685" i="1"/>
  <c r="BZ1685" i="1"/>
  <c r="CA1685" i="1"/>
  <c r="CE1685" i="1" s="1"/>
  <c r="BY1686" i="1"/>
  <c r="BZ1686" i="1"/>
  <c r="CA1686" i="1"/>
  <c r="CE1686" i="1" s="1"/>
  <c r="CB1686" i="1"/>
  <c r="BY1687" i="1"/>
  <c r="BZ1687" i="1"/>
  <c r="CA1687" i="1"/>
  <c r="CE1687" i="1" s="1"/>
  <c r="BY1688" i="1"/>
  <c r="BZ1688" i="1"/>
  <c r="CA1688" i="1"/>
  <c r="CE1688" i="1" s="1"/>
  <c r="CB1688" i="1"/>
  <c r="BY1689" i="1"/>
  <c r="BZ1689" i="1"/>
  <c r="CA1689" i="1"/>
  <c r="CE1689" i="1" s="1"/>
  <c r="BY1690" i="1"/>
  <c r="BZ1690" i="1"/>
  <c r="CA1690" i="1"/>
  <c r="CE1690" i="1" s="1"/>
  <c r="CB1690" i="1"/>
  <c r="BY1691" i="1"/>
  <c r="BZ1691" i="1"/>
  <c r="CA1691" i="1"/>
  <c r="CE1691" i="1" s="1"/>
  <c r="CB1691" i="1"/>
  <c r="BY1692" i="1"/>
  <c r="BZ1692" i="1"/>
  <c r="CA1692" i="1"/>
  <c r="CE1692" i="1" s="1"/>
  <c r="CB1692" i="1"/>
  <c r="BY1693" i="1"/>
  <c r="BZ1693" i="1"/>
  <c r="CA1693" i="1"/>
  <c r="CE1693" i="1" s="1"/>
  <c r="CB1693" i="1"/>
  <c r="BY1694" i="1"/>
  <c r="BZ1694" i="1"/>
  <c r="CA1694" i="1"/>
  <c r="CE1694" i="1"/>
  <c r="CB1694" i="1" s="1"/>
  <c r="BY1695" i="1"/>
  <c r="BZ1695" i="1"/>
  <c r="CA1695" i="1"/>
  <c r="CE1695" i="1"/>
  <c r="CB1695" i="1" s="1"/>
  <c r="BY1696" i="1"/>
  <c r="BZ1696" i="1"/>
  <c r="CA1696" i="1"/>
  <c r="CE1696" i="1"/>
  <c r="CB1696" i="1" s="1"/>
  <c r="BY1697" i="1"/>
  <c r="BZ1697" i="1"/>
  <c r="CA1697" i="1"/>
  <c r="CE1697" i="1"/>
  <c r="CB1697" i="1" s="1"/>
  <c r="BY1698" i="1"/>
  <c r="BZ1698" i="1"/>
  <c r="CA1698" i="1"/>
  <c r="CE1698" i="1"/>
  <c r="CB1698" i="1" s="1"/>
  <c r="BY1699" i="1"/>
  <c r="BZ1699" i="1"/>
  <c r="CA1699" i="1"/>
  <c r="CE1699" i="1" s="1"/>
  <c r="CB1699" i="1"/>
  <c r="BY1700" i="1"/>
  <c r="BZ1700" i="1"/>
  <c r="CA1700" i="1"/>
  <c r="CE1700" i="1"/>
  <c r="CB1700" i="1" s="1"/>
  <c r="BY1701" i="1"/>
  <c r="BZ1701" i="1"/>
  <c r="CA1701" i="1"/>
  <c r="CE1701" i="1" s="1"/>
  <c r="BY1702" i="1"/>
  <c r="BZ1702" i="1"/>
  <c r="CA1702" i="1"/>
  <c r="CE1702" i="1" s="1"/>
  <c r="CB1702" i="1"/>
  <c r="BY1703" i="1"/>
  <c r="BZ1703" i="1"/>
  <c r="CA1703" i="1"/>
  <c r="CE1703" i="1" s="1"/>
  <c r="BY1704" i="1"/>
  <c r="BZ1704" i="1"/>
  <c r="CA1704" i="1"/>
  <c r="CE1704" i="1" s="1"/>
  <c r="CB1704" i="1"/>
  <c r="BY1705" i="1"/>
  <c r="BZ1705" i="1"/>
  <c r="CA1705" i="1"/>
  <c r="CE1705" i="1" s="1"/>
  <c r="BY1706" i="1"/>
  <c r="BZ1706" i="1"/>
  <c r="CA1706" i="1"/>
  <c r="CE1706" i="1" s="1"/>
  <c r="CB1706" i="1"/>
  <c r="BY1707" i="1"/>
  <c r="BZ1707" i="1"/>
  <c r="CA1707" i="1"/>
  <c r="CE1707" i="1" s="1"/>
  <c r="BY1708" i="1"/>
  <c r="BZ1708" i="1"/>
  <c r="CA1708" i="1"/>
  <c r="CE1708" i="1" s="1"/>
  <c r="CB1708" i="1"/>
  <c r="BY1709" i="1"/>
  <c r="BZ1709" i="1"/>
  <c r="CA1709" i="1"/>
  <c r="CE1709" i="1" s="1"/>
  <c r="CB1709" i="1"/>
  <c r="BY1710" i="1"/>
  <c r="BZ1710" i="1"/>
  <c r="CA1710" i="1"/>
  <c r="CE1710" i="1" s="1"/>
  <c r="CB1710" i="1"/>
  <c r="BY1711" i="1"/>
  <c r="BZ1711" i="1"/>
  <c r="CA1711" i="1"/>
  <c r="CE1711" i="1" s="1"/>
  <c r="CB1711" i="1"/>
  <c r="BY1712" i="1"/>
  <c r="BZ1712" i="1"/>
  <c r="CA1712" i="1"/>
  <c r="CE1712" i="1" s="1"/>
  <c r="CB1712" i="1"/>
  <c r="BY1713" i="1"/>
  <c r="BZ1713" i="1"/>
  <c r="CA1713" i="1"/>
  <c r="CE1713" i="1" s="1"/>
  <c r="CB1713" i="1"/>
  <c r="BY1714" i="1"/>
  <c r="BZ1714" i="1"/>
  <c r="CA1714" i="1"/>
  <c r="BY1715" i="1"/>
  <c r="BZ1715" i="1"/>
  <c r="CA1715" i="1"/>
  <c r="CE1715" i="1" s="1"/>
  <c r="CB1715" i="1"/>
  <c r="BY1716" i="1"/>
  <c r="BZ1716" i="1"/>
  <c r="CA1716" i="1"/>
  <c r="CE1716" i="1" s="1"/>
  <c r="CB1716" i="1"/>
  <c r="BY1717" i="1"/>
  <c r="BZ1717" i="1"/>
  <c r="CA1717" i="1"/>
  <c r="CE1717" i="1"/>
  <c r="CB1717" i="1" s="1"/>
  <c r="BY1718" i="1"/>
  <c r="BZ1718" i="1"/>
  <c r="CA1718" i="1"/>
  <c r="CB1718" i="1" s="1"/>
  <c r="CE1718" i="1"/>
  <c r="BY1719" i="1"/>
  <c r="BZ1719" i="1"/>
  <c r="CA1719" i="1"/>
  <c r="CE1719" i="1"/>
  <c r="BY1720" i="1"/>
  <c r="BZ1720" i="1"/>
  <c r="CA1720" i="1"/>
  <c r="CE1720" i="1"/>
  <c r="BY1721" i="1"/>
  <c r="BZ1721" i="1"/>
  <c r="CA1721" i="1"/>
  <c r="CE1721" i="1"/>
  <c r="BY1722" i="1"/>
  <c r="BZ1722" i="1"/>
  <c r="CA1722" i="1"/>
  <c r="CE1722" i="1"/>
  <c r="BY1723" i="1"/>
  <c r="BZ1723" i="1"/>
  <c r="CA1723" i="1"/>
  <c r="CE1723" i="1" s="1"/>
  <c r="CB1723" i="1"/>
  <c r="BY1724" i="1"/>
  <c r="BZ1724" i="1"/>
  <c r="CA1724" i="1"/>
  <c r="CE1724" i="1" s="1"/>
  <c r="CB1724" i="1"/>
  <c r="BY1725" i="1"/>
  <c r="BZ1725" i="1"/>
  <c r="CA1725" i="1"/>
  <c r="CE1725" i="1" s="1"/>
  <c r="CB1725" i="1"/>
  <c r="BY1726" i="1"/>
  <c r="BZ1726" i="1"/>
  <c r="CA1726" i="1"/>
  <c r="CE1726" i="1" s="1"/>
  <c r="CB1726" i="1"/>
  <c r="BY1727" i="1"/>
  <c r="BZ1727" i="1"/>
  <c r="CA1727" i="1"/>
  <c r="CE1727" i="1" s="1"/>
  <c r="CB1727" i="1"/>
  <c r="BY1728" i="1"/>
  <c r="BZ1728" i="1"/>
  <c r="CA1728" i="1"/>
  <c r="CE1728" i="1" s="1"/>
  <c r="CB1728" i="1"/>
  <c r="BY1729" i="1"/>
  <c r="BZ1729" i="1"/>
  <c r="CA1729" i="1"/>
  <c r="CE1729" i="1" s="1"/>
  <c r="BY1730" i="1"/>
  <c r="BZ1730" i="1"/>
  <c r="CA1730" i="1"/>
  <c r="CE1730" i="1"/>
  <c r="CB1730" i="1" s="1"/>
  <c r="BY1731" i="1"/>
  <c r="BZ1731" i="1"/>
  <c r="CA1731" i="1"/>
  <c r="CE1731" i="1"/>
  <c r="CB1731" i="1" s="1"/>
  <c r="BY1732" i="1"/>
  <c r="BZ1732" i="1"/>
  <c r="CA1732" i="1"/>
  <c r="CE1732" i="1"/>
  <c r="CB1732" i="1" s="1"/>
  <c r="BY1733" i="1"/>
  <c r="BZ1733" i="1"/>
  <c r="CA1733" i="1"/>
  <c r="CB1733" i="1"/>
  <c r="CE1733" i="1"/>
  <c r="BY1734" i="1"/>
  <c r="BZ1734" i="1"/>
  <c r="CA1734" i="1"/>
  <c r="CE1734" i="1"/>
  <c r="BY1735" i="1"/>
  <c r="BZ1735" i="1"/>
  <c r="CA1735" i="1"/>
  <c r="CE1735" i="1"/>
  <c r="CB1735" i="1" s="1"/>
  <c r="BY1736" i="1"/>
  <c r="BZ1736" i="1"/>
  <c r="CA1736" i="1"/>
  <c r="CE1736" i="1"/>
  <c r="BY1737" i="1"/>
  <c r="BZ1737" i="1"/>
  <c r="CA1737" i="1"/>
  <c r="CE1737" i="1" s="1"/>
  <c r="BY1738" i="1"/>
  <c r="BZ1738" i="1"/>
  <c r="CA1738" i="1"/>
  <c r="CE1738" i="1" s="1"/>
  <c r="CB1738" i="1" s="1"/>
  <c r="BY1739" i="1"/>
  <c r="BZ1739" i="1"/>
  <c r="CA1739" i="1"/>
  <c r="CE1739" i="1" s="1"/>
  <c r="CB1739" i="1" s="1"/>
  <c r="BY1740" i="1"/>
  <c r="BZ1740" i="1"/>
  <c r="CA1740" i="1"/>
  <c r="CE1740" i="1" s="1"/>
  <c r="CB1740" i="1"/>
  <c r="BY1741" i="1"/>
  <c r="BZ1741" i="1"/>
  <c r="CA1741" i="1"/>
  <c r="CB1741" i="1" s="1"/>
  <c r="BY1742" i="1"/>
  <c r="BZ1742" i="1"/>
  <c r="CA1742" i="1"/>
  <c r="BY1743" i="1"/>
  <c r="BZ1743" i="1"/>
  <c r="CA1743" i="1"/>
  <c r="BY1744" i="1"/>
  <c r="BZ1744" i="1"/>
  <c r="CA1744" i="1"/>
  <c r="CE1744" i="1" s="1"/>
  <c r="CB1744" i="1"/>
  <c r="BY1745" i="1"/>
  <c r="BZ1745" i="1"/>
  <c r="CA1745" i="1"/>
  <c r="CE1745" i="1" s="1"/>
  <c r="CB1745" i="1"/>
  <c r="BY1746" i="1"/>
  <c r="BZ1746" i="1"/>
  <c r="CA1746" i="1"/>
  <c r="CE1746" i="1" s="1"/>
  <c r="CB1746" i="1"/>
  <c r="BY1747" i="1"/>
  <c r="BZ1747" i="1"/>
  <c r="CA1747" i="1"/>
  <c r="CE1747" i="1" s="1"/>
  <c r="BY1748" i="1"/>
  <c r="BZ1748" i="1"/>
  <c r="CA1748" i="1"/>
  <c r="CE1748" i="1" s="1"/>
  <c r="BY1749" i="1"/>
  <c r="BZ1749" i="1"/>
  <c r="CA1749" i="1"/>
  <c r="CE1749" i="1" s="1"/>
  <c r="CB1749" i="1"/>
  <c r="BY1750" i="1"/>
  <c r="BZ1750" i="1"/>
  <c r="CA1750" i="1"/>
  <c r="CE1750" i="1" s="1"/>
  <c r="BY1751" i="1"/>
  <c r="BZ1751" i="1"/>
  <c r="CA1751" i="1"/>
  <c r="CE1751" i="1" s="1"/>
  <c r="CB1751" i="1" s="1"/>
  <c r="BY1752" i="1"/>
  <c r="BZ1752" i="1"/>
  <c r="CA1752" i="1"/>
  <c r="CE1752" i="1" s="1"/>
  <c r="BY1753" i="1"/>
  <c r="BZ1753" i="1"/>
  <c r="CA1753" i="1"/>
  <c r="CE1753" i="1" s="1"/>
  <c r="CB1753" i="1" s="1"/>
  <c r="BY1754" i="1"/>
  <c r="BZ1754" i="1"/>
  <c r="CA1754" i="1"/>
  <c r="BY1755" i="1"/>
  <c r="BZ1755" i="1"/>
  <c r="CA1755" i="1"/>
  <c r="CE1755" i="1"/>
  <c r="CB1755" i="1" s="1"/>
  <c r="BY1756" i="1"/>
  <c r="BZ1756" i="1"/>
  <c r="CA1756" i="1"/>
  <c r="CE1756" i="1"/>
  <c r="CB1756" i="1" s="1"/>
  <c r="BY1757" i="1"/>
  <c r="BZ1757" i="1"/>
  <c r="CA1757" i="1"/>
  <c r="BY1758" i="1"/>
  <c r="BZ1758" i="1"/>
  <c r="CA1758" i="1"/>
  <c r="CE1758" i="1" s="1"/>
  <c r="CB1758" i="1"/>
  <c r="BY1759" i="1"/>
  <c r="BZ1759" i="1"/>
  <c r="CA1759" i="1"/>
  <c r="CE1759" i="1" s="1"/>
  <c r="CB1759" i="1"/>
  <c r="BY1760" i="1"/>
  <c r="BZ1760" i="1"/>
  <c r="CA1760" i="1"/>
  <c r="CE1760" i="1"/>
  <c r="CB1760" i="1" s="1"/>
  <c r="BY1761" i="1"/>
  <c r="BZ1761" i="1"/>
  <c r="CA1761" i="1"/>
  <c r="BY1762" i="1"/>
  <c r="BZ1762" i="1"/>
  <c r="CA1762" i="1"/>
  <c r="CE1762" i="1" s="1"/>
  <c r="CB1762" i="1" s="1"/>
  <c r="BY1763" i="1"/>
  <c r="BZ1763" i="1"/>
  <c r="CA1763" i="1"/>
  <c r="BY1764" i="1"/>
  <c r="BZ1764" i="1"/>
  <c r="CA1764" i="1"/>
  <c r="BY1765" i="1"/>
  <c r="BZ1765" i="1"/>
  <c r="CA1765" i="1"/>
  <c r="CE1765" i="1" s="1"/>
  <c r="CB1765" i="1"/>
  <c r="BY1766" i="1"/>
  <c r="BZ1766" i="1"/>
  <c r="CA1766" i="1"/>
  <c r="BY1767" i="1"/>
  <c r="BZ1767" i="1"/>
  <c r="CA1767" i="1"/>
  <c r="BY1768" i="1"/>
  <c r="BZ1768" i="1"/>
  <c r="CA1768" i="1"/>
  <c r="CE1768" i="1" s="1"/>
  <c r="CB1768" i="1"/>
  <c r="BY1769" i="1"/>
  <c r="BZ1769" i="1"/>
  <c r="CA1769" i="1"/>
  <c r="CE1769" i="1" s="1"/>
  <c r="CB1769" i="1"/>
  <c r="BY1770" i="1"/>
  <c r="BZ1770" i="1"/>
  <c r="CA1770" i="1"/>
  <c r="CE1770" i="1" s="1"/>
  <c r="CB1770" i="1"/>
  <c r="BY1771" i="1"/>
  <c r="BZ1771" i="1"/>
  <c r="CA1771" i="1"/>
  <c r="CE1771" i="1" s="1"/>
  <c r="CB1771" i="1"/>
  <c r="BY1772" i="1"/>
  <c r="BZ1772" i="1"/>
  <c r="CA1772" i="1"/>
  <c r="CE1772" i="1" s="1"/>
  <c r="CB1772" i="1" s="1"/>
  <c r="BY1773" i="1"/>
  <c r="BZ1773" i="1"/>
  <c r="CA1773" i="1"/>
  <c r="CB1773" i="1"/>
  <c r="CE1773" i="1"/>
  <c r="BY1774" i="1"/>
  <c r="BZ1774" i="1"/>
  <c r="CA1774" i="1"/>
  <c r="BY1775" i="1"/>
  <c r="BZ1775" i="1"/>
  <c r="CA1775" i="1"/>
  <c r="BY1776" i="1"/>
  <c r="BZ1776" i="1"/>
  <c r="CA1776" i="1"/>
  <c r="CE1776" i="1"/>
  <c r="CB1776" i="1" s="1"/>
  <c r="BY1777" i="1"/>
  <c r="BZ1777" i="1"/>
  <c r="CA1777" i="1"/>
  <c r="CB1777" i="1" s="1"/>
  <c r="BY1778" i="1"/>
  <c r="BZ1778" i="1"/>
  <c r="CA1778" i="1"/>
  <c r="CE1778" i="1" s="1"/>
  <c r="CB1778" i="1"/>
  <c r="BY1779" i="1"/>
  <c r="BZ1779" i="1"/>
  <c r="CA1779" i="1"/>
  <c r="CE1779" i="1" s="1"/>
  <c r="CB1779" i="1"/>
  <c r="BY1780" i="1"/>
  <c r="BZ1780" i="1"/>
  <c r="CA1780" i="1"/>
  <c r="CE1780" i="1" s="1"/>
  <c r="CB1780" i="1"/>
  <c r="BY1781" i="1"/>
  <c r="BZ1781" i="1"/>
  <c r="CA1781" i="1"/>
  <c r="CE1781" i="1" s="1"/>
  <c r="CB1781" i="1"/>
  <c r="BY1782" i="1"/>
  <c r="BZ1782" i="1"/>
  <c r="CA1782" i="1"/>
  <c r="CE1782" i="1" s="1"/>
  <c r="CB1782" i="1"/>
  <c r="BY1783" i="1"/>
  <c r="BZ1783" i="1"/>
  <c r="CA1783" i="1"/>
  <c r="CE1783" i="1" s="1"/>
  <c r="BY1784" i="1"/>
  <c r="BZ1784" i="1"/>
  <c r="CA1784" i="1"/>
  <c r="CE1784" i="1" s="1"/>
  <c r="CB1784" i="1"/>
  <c r="BY1785" i="1"/>
  <c r="BZ1785" i="1"/>
  <c r="CA1785" i="1"/>
  <c r="CE1785" i="1"/>
  <c r="CB1785" i="1" s="1"/>
  <c r="BY1786" i="1"/>
  <c r="BZ1786" i="1"/>
  <c r="CA1786" i="1"/>
  <c r="CE1786" i="1" s="1"/>
  <c r="CB1786" i="1"/>
  <c r="BY1787" i="1"/>
  <c r="BZ1787" i="1"/>
  <c r="CA1787" i="1"/>
  <c r="CE1787" i="1" s="1"/>
  <c r="CB1787" i="1"/>
  <c r="BY1788" i="1"/>
  <c r="BZ1788" i="1"/>
  <c r="CA1788" i="1"/>
  <c r="CE1788" i="1" s="1"/>
  <c r="CB1788" i="1"/>
  <c r="BY1789" i="1"/>
  <c r="BZ1789" i="1"/>
  <c r="CA1789" i="1"/>
  <c r="CE1789" i="1" s="1"/>
  <c r="BY1790" i="1"/>
  <c r="BZ1790" i="1"/>
  <c r="CA1790" i="1"/>
  <c r="CE1790" i="1" s="1"/>
  <c r="CB1790" i="1"/>
  <c r="BY1791" i="1"/>
  <c r="BZ1791" i="1"/>
  <c r="CA1791" i="1"/>
  <c r="CE1791" i="1" s="1"/>
  <c r="BY1792" i="1"/>
  <c r="BZ1792" i="1"/>
  <c r="CA1792" i="1"/>
  <c r="CE1792" i="1" s="1"/>
  <c r="CB1792" i="1"/>
  <c r="BY1793" i="1"/>
  <c r="BZ1793" i="1"/>
  <c r="CA1793" i="1"/>
  <c r="CB1793" i="1" s="1"/>
  <c r="BY1794" i="1"/>
  <c r="BZ1794" i="1"/>
  <c r="CA1794" i="1"/>
  <c r="BY1795" i="1"/>
  <c r="BZ1795" i="1"/>
  <c r="CA1795" i="1"/>
  <c r="CE1795" i="1" s="1"/>
  <c r="CB1795" i="1"/>
  <c r="BY1796" i="1"/>
  <c r="BZ1796" i="1"/>
  <c r="CA1796" i="1"/>
  <c r="CE1796" i="1"/>
  <c r="CB1796" i="1" s="1"/>
  <c r="BY1797" i="1"/>
  <c r="BZ1797" i="1"/>
  <c r="CA1797" i="1"/>
  <c r="CE1797" i="1"/>
  <c r="CB1797" i="1" s="1"/>
  <c r="BY1798" i="1"/>
  <c r="BZ1798" i="1"/>
  <c r="CA1798" i="1"/>
  <c r="CE1798" i="1"/>
  <c r="CB1798" i="1" s="1"/>
  <c r="BY1799" i="1"/>
  <c r="BZ1799" i="1"/>
  <c r="CA1799" i="1"/>
  <c r="CE1799" i="1"/>
  <c r="BY1800" i="1"/>
  <c r="BZ1800" i="1"/>
  <c r="CA1800" i="1"/>
  <c r="CB1800" i="1"/>
  <c r="CE1800" i="1"/>
  <c r="BY1801" i="1"/>
  <c r="BZ1801" i="1"/>
  <c r="CA1801" i="1"/>
  <c r="CE1801" i="1"/>
  <c r="CB1801" i="1" s="1"/>
  <c r="BY1802" i="1"/>
  <c r="BZ1802" i="1"/>
  <c r="CA1802" i="1"/>
  <c r="CB1802" i="1"/>
  <c r="CE1802" i="1"/>
  <c r="BY1803" i="1"/>
  <c r="BZ1803" i="1"/>
  <c r="CA1803" i="1"/>
  <c r="CE1803" i="1"/>
  <c r="CB1803" i="1" s="1"/>
  <c r="BY1804" i="1"/>
  <c r="BZ1804" i="1"/>
  <c r="CA1804" i="1"/>
  <c r="CB1804" i="1"/>
  <c r="CE1804" i="1"/>
  <c r="BY1805" i="1"/>
  <c r="BZ1805" i="1"/>
  <c r="CA1805" i="1"/>
  <c r="CE1805" i="1" s="1"/>
  <c r="CB1805" i="1"/>
  <c r="BY1806" i="1"/>
  <c r="BZ1806" i="1"/>
  <c r="CA1806" i="1"/>
  <c r="CB1806" i="1" s="1"/>
  <c r="BY1807" i="1"/>
  <c r="BZ1807" i="1"/>
  <c r="CA1807" i="1"/>
  <c r="CE1807" i="1" s="1"/>
  <c r="BY1808" i="1"/>
  <c r="BZ1808" i="1"/>
  <c r="CA1808" i="1"/>
  <c r="CE1808" i="1" s="1"/>
  <c r="CB1808" i="1"/>
  <c r="BY1809" i="1"/>
  <c r="BZ1809" i="1"/>
  <c r="CA1809" i="1"/>
  <c r="CE1809" i="1" s="1"/>
  <c r="BY1810" i="1"/>
  <c r="BZ1810" i="1"/>
  <c r="CA1810" i="1"/>
  <c r="BY1811" i="1"/>
  <c r="BZ1811" i="1"/>
  <c r="CA1811" i="1"/>
  <c r="CE1811" i="1"/>
  <c r="BY1812" i="1"/>
  <c r="BZ1812" i="1"/>
  <c r="CA1812" i="1"/>
  <c r="CE1812" i="1"/>
  <c r="BY1813" i="1"/>
  <c r="BZ1813" i="1"/>
  <c r="CA1813" i="1"/>
  <c r="CE1813" i="1"/>
  <c r="BY1814" i="1"/>
  <c r="BZ1814" i="1"/>
  <c r="CA1814" i="1"/>
  <c r="CB1814" i="1" s="1"/>
  <c r="CE1814" i="1"/>
  <c r="BY1815" i="1"/>
  <c r="BZ1815" i="1"/>
  <c r="CA1815" i="1"/>
  <c r="CE1815" i="1"/>
  <c r="CB1815" i="1" s="1"/>
  <c r="BY1816" i="1"/>
  <c r="BZ1816" i="1"/>
  <c r="CA1816" i="1"/>
  <c r="CB1816" i="1" s="1"/>
  <c r="CE1816" i="1"/>
  <c r="BY1817" i="1"/>
  <c r="BZ1817" i="1"/>
  <c r="CA1817" i="1"/>
  <c r="CE1817" i="1"/>
  <c r="CB1817" i="1" s="1"/>
  <c r="BY1818" i="1"/>
  <c r="BZ1818" i="1"/>
  <c r="CA1818" i="1"/>
  <c r="CB1818" i="1" s="1"/>
  <c r="CE1818" i="1"/>
  <c r="BY1819" i="1"/>
  <c r="BZ1819" i="1"/>
  <c r="CA1819" i="1"/>
  <c r="CE1819" i="1"/>
  <c r="BY1820" i="1"/>
  <c r="BZ1820" i="1"/>
  <c r="CA1820" i="1"/>
  <c r="CE1820" i="1"/>
  <c r="BY1821" i="1"/>
  <c r="BZ1821" i="1"/>
  <c r="CA1821" i="1"/>
  <c r="CE1821" i="1"/>
  <c r="BY1822" i="1"/>
  <c r="BZ1822" i="1"/>
  <c r="CA1822" i="1"/>
  <c r="CE1822" i="1" s="1"/>
  <c r="CB1822" i="1"/>
  <c r="BY1823" i="1"/>
  <c r="BZ1823" i="1"/>
  <c r="CA1823" i="1"/>
  <c r="CB1823" i="1" s="1"/>
  <c r="CE1823" i="1"/>
  <c r="BY1824" i="1"/>
  <c r="BZ1824" i="1"/>
  <c r="CA1824" i="1"/>
  <c r="CE1824" i="1"/>
  <c r="BY1825" i="1"/>
  <c r="BZ1825" i="1"/>
  <c r="CA1825" i="1"/>
  <c r="CE1825" i="1"/>
  <c r="CB1825" i="1" s="1"/>
  <c r="BY1826" i="1"/>
  <c r="BZ1826" i="1"/>
  <c r="CA1826" i="1"/>
  <c r="CE1826" i="1" s="1"/>
  <c r="BY1827" i="1"/>
  <c r="BZ1827" i="1"/>
  <c r="CA1827" i="1"/>
  <c r="CE1827" i="1" s="1"/>
  <c r="CB1827" i="1"/>
  <c r="BY1828" i="1"/>
  <c r="BZ1828" i="1"/>
  <c r="CA1828" i="1"/>
  <c r="CB1828" i="1" s="1"/>
  <c r="CE1828" i="1"/>
  <c r="BY1829" i="1"/>
  <c r="BZ1829" i="1"/>
  <c r="CA1829" i="1"/>
  <c r="CE1829" i="1"/>
  <c r="BY1830" i="1"/>
  <c r="BZ1830" i="1"/>
  <c r="CA1830" i="1"/>
  <c r="CE1830" i="1"/>
  <c r="BY1831" i="1"/>
  <c r="BZ1831" i="1"/>
  <c r="CA1831" i="1"/>
  <c r="CE1831" i="1" s="1"/>
  <c r="CB1831" i="1"/>
  <c r="BY1832" i="1"/>
  <c r="BZ1832" i="1"/>
  <c r="CA1832" i="1"/>
  <c r="CB1832" i="1"/>
  <c r="CE1832" i="1"/>
  <c r="BY1833" i="1"/>
  <c r="BZ1833" i="1"/>
  <c r="CA1833" i="1"/>
  <c r="CE1833" i="1"/>
  <c r="BY1834" i="1"/>
  <c r="BZ1834" i="1"/>
  <c r="CA1834" i="1"/>
  <c r="CE1834" i="1" s="1"/>
  <c r="CB1834" i="1"/>
  <c r="BY1835" i="1"/>
  <c r="BZ1835" i="1"/>
  <c r="CA1835" i="1"/>
  <c r="CE1835" i="1"/>
  <c r="BY1836" i="1"/>
  <c r="BZ1836" i="1"/>
  <c r="CA1836" i="1"/>
  <c r="CE1836" i="1" s="1"/>
  <c r="BY1837" i="1"/>
  <c r="BZ1837" i="1"/>
  <c r="CA1837" i="1"/>
  <c r="CE1837" i="1"/>
  <c r="CB1837" i="1" s="1"/>
  <c r="BY1838" i="1"/>
  <c r="BZ1838" i="1"/>
  <c r="CA1838" i="1"/>
  <c r="CE1838" i="1" s="1"/>
  <c r="BY1839" i="1"/>
  <c r="BZ1839" i="1"/>
  <c r="CA1839" i="1"/>
  <c r="CE1839" i="1"/>
  <c r="CB1839" i="1" s="1"/>
  <c r="BY1840" i="1"/>
  <c r="BZ1840" i="1"/>
  <c r="CA1840" i="1"/>
  <c r="CE1840" i="1" s="1"/>
  <c r="BY1841" i="1"/>
  <c r="BZ1841" i="1"/>
  <c r="CA1841" i="1"/>
  <c r="BY1842" i="1"/>
  <c r="BZ1842" i="1"/>
  <c r="CA1842" i="1"/>
  <c r="CE1842" i="1" s="1"/>
  <c r="BY1843" i="1"/>
  <c r="BZ1843" i="1"/>
  <c r="CA1843" i="1"/>
  <c r="BY1844" i="1"/>
  <c r="BZ1844" i="1"/>
  <c r="CA1844" i="1"/>
  <c r="CE1844" i="1" s="1"/>
  <c r="CB1844" i="1"/>
  <c r="BY1845" i="1"/>
  <c r="BZ1845" i="1"/>
  <c r="CA1845" i="1"/>
  <c r="CE1845" i="1" s="1"/>
  <c r="CB1845" i="1"/>
  <c r="BY1846" i="1"/>
  <c r="BZ1846" i="1"/>
  <c r="CA1846" i="1"/>
  <c r="CE1846" i="1"/>
  <c r="BY1847" i="1"/>
  <c r="BZ1847" i="1"/>
  <c r="CA1847" i="1"/>
  <c r="CB1847" i="1" s="1"/>
  <c r="CE1847" i="1"/>
  <c r="BY1848" i="1"/>
  <c r="BZ1848" i="1"/>
  <c r="CA1848" i="1"/>
  <c r="CE1848" i="1" s="1"/>
  <c r="BY1849" i="1"/>
  <c r="BZ1849" i="1"/>
  <c r="CA1849" i="1"/>
  <c r="CE1849" i="1" s="1"/>
  <c r="CB1849" i="1"/>
  <c r="BY1850" i="1"/>
  <c r="BZ1850" i="1"/>
  <c r="CA1850" i="1"/>
  <c r="CE1850" i="1"/>
  <c r="BY1851" i="1"/>
  <c r="BZ1851" i="1"/>
  <c r="CA1851" i="1"/>
  <c r="CE1851" i="1"/>
  <c r="BY1852" i="1"/>
  <c r="BZ1852" i="1"/>
  <c r="CA1852" i="1"/>
  <c r="CE1852" i="1" s="1"/>
  <c r="BY1853" i="1"/>
  <c r="BZ1853" i="1"/>
  <c r="CA1853" i="1"/>
  <c r="CE1853" i="1" s="1"/>
  <c r="CB1853" i="1"/>
  <c r="BY1854" i="1"/>
  <c r="BZ1854" i="1"/>
  <c r="CA1854" i="1"/>
  <c r="CE1854" i="1"/>
  <c r="BY1855" i="1"/>
  <c r="BZ1855" i="1"/>
  <c r="CA1855" i="1"/>
  <c r="CE1855" i="1"/>
  <c r="BY1856" i="1"/>
  <c r="BZ1856" i="1"/>
  <c r="CA1856" i="1"/>
  <c r="CE1856" i="1" s="1"/>
  <c r="CB1856" i="1"/>
  <c r="BY1857" i="1"/>
  <c r="BZ1857" i="1"/>
  <c r="CA1857" i="1"/>
  <c r="CE1857" i="1" s="1"/>
  <c r="CB1857" i="1"/>
  <c r="BY1858" i="1"/>
  <c r="BZ1858" i="1"/>
  <c r="CA1858" i="1"/>
  <c r="CB1858" i="1" s="1"/>
  <c r="CE1858" i="1"/>
  <c r="BY1859" i="1"/>
  <c r="BZ1859" i="1"/>
  <c r="CA1859" i="1"/>
  <c r="CE1859" i="1"/>
  <c r="BY1860" i="1"/>
  <c r="BZ1860" i="1"/>
  <c r="CA1860" i="1"/>
  <c r="CE1860" i="1" s="1"/>
  <c r="BY1861" i="1"/>
  <c r="BZ1861" i="1"/>
  <c r="CA1861" i="1"/>
  <c r="CE1861" i="1" s="1"/>
  <c r="CB1861" i="1"/>
  <c r="BY1862" i="1"/>
  <c r="BZ1862" i="1"/>
  <c r="CA1862" i="1"/>
  <c r="CE1862" i="1"/>
  <c r="BY1863" i="1"/>
  <c r="BZ1863" i="1"/>
  <c r="CA1863" i="1"/>
  <c r="CE1863" i="1" s="1"/>
  <c r="CB1863" i="1"/>
  <c r="BY1864" i="1"/>
  <c r="BZ1864" i="1"/>
  <c r="CA1864" i="1"/>
  <c r="CE1864" i="1"/>
  <c r="CB1864" i="1" s="1"/>
  <c r="BY1865" i="1"/>
  <c r="BZ1865" i="1"/>
  <c r="CA1865" i="1"/>
  <c r="CE1865" i="1" s="1"/>
  <c r="CB1865" i="1"/>
  <c r="BY1866" i="1"/>
  <c r="BZ1866" i="1"/>
  <c r="CA1866" i="1"/>
  <c r="CE1866" i="1"/>
  <c r="CB1866" i="1" s="1"/>
  <c r="BY1867" i="1"/>
  <c r="BZ1867" i="1"/>
  <c r="CA1867" i="1"/>
  <c r="CE1867" i="1"/>
  <c r="CB1867" i="1" s="1"/>
  <c r="BY1868" i="1"/>
  <c r="BZ1868" i="1"/>
  <c r="CA1868" i="1"/>
  <c r="CE1868" i="1" s="1"/>
  <c r="CB1868" i="1"/>
  <c r="BY1869" i="1"/>
  <c r="BZ1869" i="1"/>
  <c r="CA1869" i="1"/>
  <c r="CE1869" i="1" s="1"/>
  <c r="CB1869" i="1"/>
  <c r="BY1870" i="1"/>
  <c r="BZ1870" i="1"/>
  <c r="CA1870" i="1"/>
  <c r="CE1870" i="1" s="1"/>
  <c r="CB1870" i="1"/>
  <c r="BY1871" i="1"/>
  <c r="BZ1871" i="1"/>
  <c r="CA1871" i="1"/>
  <c r="CE1871" i="1" s="1"/>
  <c r="BY1872" i="1"/>
  <c r="BZ1872" i="1"/>
  <c r="CA1872" i="1"/>
  <c r="CE1872" i="1"/>
  <c r="CB1872" i="1" s="1"/>
  <c r="BY1873" i="1"/>
  <c r="BZ1873" i="1"/>
  <c r="CA1873" i="1"/>
  <c r="CE1873" i="1"/>
  <c r="CB1873" i="1" s="1"/>
  <c r="BY1874" i="1"/>
  <c r="BZ1874" i="1"/>
  <c r="CA1874" i="1"/>
  <c r="CE1874" i="1" s="1"/>
  <c r="CB1874" i="1"/>
  <c r="BY1875" i="1"/>
  <c r="BZ1875" i="1"/>
  <c r="CA1875" i="1"/>
  <c r="CE1875" i="1" s="1"/>
  <c r="BY1876" i="1"/>
  <c r="BZ1876" i="1"/>
  <c r="CA1876" i="1"/>
  <c r="CE1876" i="1"/>
  <c r="CB1876" i="1" s="1"/>
  <c r="BY1877" i="1"/>
  <c r="BZ1877" i="1"/>
  <c r="CA1877" i="1"/>
  <c r="CE1877" i="1"/>
  <c r="CB1877" i="1" s="1"/>
  <c r="BY1878" i="1"/>
  <c r="BZ1878" i="1"/>
  <c r="CA1878" i="1"/>
  <c r="CE1878" i="1" s="1"/>
  <c r="BY1879" i="1"/>
  <c r="BZ1879" i="1"/>
  <c r="CA1879" i="1"/>
  <c r="CB1879" i="1"/>
  <c r="CE1879" i="1"/>
  <c r="BY1880" i="1"/>
  <c r="BZ1880" i="1"/>
  <c r="CA1880" i="1"/>
  <c r="CE1880" i="1" s="1"/>
  <c r="CB1880" i="1"/>
  <c r="BY1881" i="1"/>
  <c r="BZ1881" i="1"/>
  <c r="CA1881" i="1"/>
  <c r="CE1881" i="1" s="1"/>
  <c r="CB1881" i="1"/>
  <c r="BY1882" i="1"/>
  <c r="BZ1882" i="1"/>
  <c r="CA1882" i="1"/>
  <c r="CE1882" i="1"/>
  <c r="CB1882" i="1" s="1"/>
  <c r="BY1883" i="1"/>
  <c r="BZ1883" i="1"/>
  <c r="CA1883" i="1"/>
  <c r="CE1883" i="1"/>
  <c r="CB1883" i="1" s="1"/>
  <c r="BY1884" i="1"/>
  <c r="BZ1884" i="1"/>
  <c r="CA1884" i="1"/>
  <c r="CE1884" i="1" s="1"/>
  <c r="CB1884" i="1"/>
  <c r="BY1885" i="1"/>
  <c r="BZ1885" i="1"/>
  <c r="CA1885" i="1"/>
  <c r="CE1885" i="1" s="1"/>
  <c r="CB1885" i="1"/>
  <c r="BY1886" i="1"/>
  <c r="BZ1886" i="1"/>
  <c r="CA1886" i="1"/>
  <c r="CE1886" i="1" s="1"/>
  <c r="CB1886" i="1"/>
  <c r="BY1887" i="1"/>
  <c r="BZ1887" i="1"/>
  <c r="CA1887" i="1"/>
  <c r="CE1887" i="1" s="1"/>
  <c r="CB1887" i="1"/>
  <c r="BY1888" i="1"/>
  <c r="BZ1888" i="1"/>
  <c r="CA1888" i="1"/>
  <c r="CE1888" i="1" s="1"/>
  <c r="CB1888" i="1"/>
  <c r="BY1889" i="1"/>
  <c r="BZ1889" i="1"/>
  <c r="CA1889" i="1"/>
  <c r="CE1889" i="1" s="1"/>
  <c r="CB1889" i="1"/>
  <c r="BY1890" i="1"/>
  <c r="BZ1890" i="1"/>
  <c r="CA1890" i="1"/>
  <c r="CE1890" i="1" s="1"/>
  <c r="CB1890" i="1"/>
  <c r="BY1891" i="1"/>
  <c r="BZ1891" i="1"/>
  <c r="CA1891" i="1"/>
  <c r="CE1891" i="1"/>
  <c r="CB1891" i="1" s="1"/>
  <c r="BY1892" i="1"/>
  <c r="BZ1892" i="1"/>
  <c r="CA1892" i="1"/>
  <c r="CB1892" i="1"/>
  <c r="CE1892" i="1"/>
  <c r="BY1893" i="1"/>
  <c r="BZ1893" i="1"/>
  <c r="CA1893" i="1"/>
  <c r="CE1893" i="1"/>
  <c r="CB1893" i="1" s="1"/>
  <c r="BY1894" i="1"/>
  <c r="BZ1894" i="1"/>
  <c r="CA1894" i="1"/>
  <c r="CB1894" i="1"/>
  <c r="CE1894" i="1"/>
  <c r="BY1895" i="1"/>
  <c r="BZ1895" i="1"/>
  <c r="CA1895" i="1"/>
  <c r="CE1895" i="1"/>
  <c r="CB1895" i="1" s="1"/>
  <c r="BY1896" i="1"/>
  <c r="BZ1896" i="1"/>
  <c r="CA1896" i="1"/>
  <c r="CE1896" i="1" s="1"/>
  <c r="BY1897" i="1"/>
  <c r="BZ1897" i="1"/>
  <c r="CA1897" i="1"/>
  <c r="CE1897" i="1" s="1"/>
  <c r="CB1897" i="1"/>
  <c r="BY1898" i="1"/>
  <c r="BZ1898" i="1"/>
  <c r="CA1898" i="1"/>
  <c r="CE1898" i="1"/>
  <c r="CB1898" i="1" s="1"/>
  <c r="BY1899" i="1"/>
  <c r="BZ1899" i="1"/>
  <c r="CA1899" i="1"/>
  <c r="CB1899" i="1"/>
  <c r="CE1899" i="1"/>
  <c r="BY1900" i="1"/>
  <c r="BZ1900" i="1"/>
  <c r="CA1900" i="1"/>
  <c r="CE1900" i="1"/>
  <c r="CB1900" i="1" s="1"/>
  <c r="BY1901" i="1"/>
  <c r="BZ1901" i="1"/>
  <c r="CA1901" i="1"/>
  <c r="CE1901" i="1"/>
  <c r="CB1901" i="1" s="1"/>
  <c r="BY1902" i="1"/>
  <c r="BZ1902" i="1"/>
  <c r="CA1902" i="1"/>
  <c r="CE1902" i="1" s="1"/>
  <c r="CB1902" i="1"/>
  <c r="BY1903" i="1"/>
  <c r="BZ1903" i="1"/>
  <c r="CA1903" i="1"/>
  <c r="CE1903" i="1" s="1"/>
  <c r="CB1903" i="1"/>
  <c r="BY1904" i="1"/>
  <c r="BZ1904" i="1"/>
  <c r="CA1904" i="1"/>
  <c r="CE1904" i="1" s="1"/>
  <c r="BY1905" i="1"/>
  <c r="BZ1905" i="1"/>
  <c r="CA1905" i="1"/>
  <c r="CE1905" i="1" s="1"/>
  <c r="BY1906" i="1"/>
  <c r="BZ1906" i="1"/>
  <c r="CA1906" i="1"/>
  <c r="CE1906" i="1" s="1"/>
  <c r="BY1907" i="1"/>
  <c r="BZ1907" i="1"/>
  <c r="CA1907" i="1"/>
  <c r="CE1907" i="1" s="1"/>
  <c r="BY1908" i="1"/>
  <c r="BZ1908" i="1"/>
  <c r="CA1908" i="1"/>
  <c r="CE1908" i="1" s="1"/>
  <c r="BY1909" i="1"/>
  <c r="BZ1909" i="1"/>
  <c r="CA1909" i="1"/>
  <c r="CE1909" i="1" s="1"/>
  <c r="CB1909" i="1"/>
  <c r="BY1910" i="1"/>
  <c r="BZ1910" i="1"/>
  <c r="CA1910" i="1"/>
  <c r="CE1910" i="1" s="1"/>
  <c r="CB1910" i="1"/>
  <c r="BY1911" i="1"/>
  <c r="BZ1911" i="1"/>
  <c r="CA1911" i="1"/>
  <c r="CE1911" i="1" s="1"/>
  <c r="CB1911" i="1"/>
  <c r="BY1912" i="1"/>
  <c r="BZ1912" i="1"/>
  <c r="CA1912" i="1"/>
  <c r="BY1913" i="1"/>
  <c r="BZ1913" i="1"/>
  <c r="CA1913" i="1"/>
  <c r="BY1914" i="1"/>
  <c r="BZ1914" i="1"/>
  <c r="CA1914" i="1"/>
  <c r="CE1914" i="1" s="1"/>
  <c r="CB1914" i="1"/>
  <c r="BY1915" i="1"/>
  <c r="BZ1915" i="1"/>
  <c r="CA1915" i="1"/>
  <c r="CE1915" i="1" s="1"/>
  <c r="CB1915" i="1"/>
  <c r="BY1916" i="1"/>
  <c r="BZ1916" i="1"/>
  <c r="CA1916" i="1"/>
  <c r="CE1916" i="1" s="1"/>
  <c r="CB1916" i="1"/>
  <c r="BY1917" i="1"/>
  <c r="BZ1917" i="1"/>
  <c r="CA1917" i="1"/>
  <c r="CE1917" i="1" s="1"/>
  <c r="BY1918" i="1"/>
  <c r="BZ1918" i="1"/>
  <c r="CA1918" i="1"/>
  <c r="CE1918" i="1" s="1"/>
  <c r="CB1918" i="1"/>
  <c r="BY1919" i="1"/>
  <c r="BZ1919" i="1"/>
  <c r="CA1919" i="1"/>
  <c r="BY1920" i="1"/>
  <c r="BZ1920" i="1"/>
  <c r="CA1920" i="1"/>
  <c r="CE1920" i="1" s="1"/>
  <c r="BY1921" i="1"/>
  <c r="BZ1921" i="1"/>
  <c r="CA1921" i="1"/>
  <c r="CE1921" i="1" s="1"/>
  <c r="CB1921" i="1"/>
  <c r="BY1922" i="1"/>
  <c r="BZ1922" i="1"/>
  <c r="CA1922" i="1"/>
  <c r="CE1922" i="1" s="1"/>
  <c r="CB1922" i="1" s="1"/>
  <c r="BY1923" i="1"/>
  <c r="BZ1923" i="1"/>
  <c r="CA1923" i="1"/>
  <c r="CE1923" i="1" s="1"/>
  <c r="BY1924" i="1"/>
  <c r="BZ1924" i="1"/>
  <c r="CA1924" i="1"/>
  <c r="CE1924" i="1" s="1"/>
  <c r="CB1924" i="1"/>
  <c r="BY1925" i="1"/>
  <c r="BZ1925" i="1"/>
  <c r="CA1925" i="1"/>
  <c r="CE1925" i="1" s="1"/>
  <c r="BY1926" i="1"/>
  <c r="BZ1926" i="1"/>
  <c r="CA1926" i="1"/>
  <c r="CB1926" i="1" s="1"/>
  <c r="BY1927" i="1"/>
  <c r="BZ1927" i="1"/>
  <c r="CA1927" i="1"/>
  <c r="CE1927" i="1" s="1"/>
  <c r="CB1927" i="1"/>
  <c r="BY1928" i="1"/>
  <c r="BZ1928" i="1"/>
  <c r="CA1928" i="1"/>
  <c r="CE1928" i="1" s="1"/>
  <c r="BY1929" i="1"/>
  <c r="BZ1929" i="1"/>
  <c r="CA1929" i="1"/>
  <c r="CE1929" i="1" s="1"/>
  <c r="CB1929" i="1"/>
  <c r="BY1930" i="1"/>
  <c r="BZ1930" i="1"/>
  <c r="CA1930" i="1"/>
  <c r="CE1930" i="1" s="1"/>
  <c r="BY1931" i="1"/>
  <c r="BZ1931" i="1"/>
  <c r="CA1931" i="1"/>
  <c r="CE1931" i="1" s="1"/>
  <c r="BY1932" i="1"/>
  <c r="BZ1932" i="1"/>
  <c r="CA1932" i="1"/>
  <c r="CB1932" i="1" s="1"/>
  <c r="BY1933" i="1"/>
  <c r="BZ1933" i="1"/>
  <c r="CA1933" i="1"/>
  <c r="BY1934" i="1"/>
  <c r="BZ1934" i="1"/>
  <c r="CA1934" i="1"/>
  <c r="CE1934" i="1"/>
  <c r="CB1934" i="1" s="1"/>
  <c r="BY1935" i="1"/>
  <c r="BZ1935" i="1"/>
  <c r="CA1935" i="1"/>
  <c r="CE1935" i="1" s="1"/>
  <c r="CB1935" i="1"/>
  <c r="BY1936" i="1"/>
  <c r="BZ1936" i="1"/>
  <c r="CA1936" i="1"/>
  <c r="CE1936" i="1" s="1"/>
  <c r="CB1936" i="1"/>
  <c r="BY1937" i="1"/>
  <c r="BZ1937" i="1"/>
  <c r="CA1937" i="1"/>
  <c r="CE1937" i="1" s="1"/>
  <c r="BY1938" i="1"/>
  <c r="BZ1938" i="1"/>
  <c r="CA1938" i="1"/>
  <c r="CE1938" i="1" s="1"/>
  <c r="CB1938" i="1"/>
  <c r="BY1939" i="1"/>
  <c r="BZ1939" i="1"/>
  <c r="CA1939" i="1"/>
  <c r="CE1939" i="1" s="1"/>
  <c r="BY1940" i="1"/>
  <c r="BZ1940" i="1"/>
  <c r="CA1940" i="1"/>
  <c r="CE1940" i="1" s="1"/>
  <c r="CB1940" i="1"/>
  <c r="BY1941" i="1"/>
  <c r="BZ1941" i="1"/>
  <c r="CA1941" i="1"/>
  <c r="CE1941" i="1" s="1"/>
  <c r="BY1942" i="1"/>
  <c r="BZ1942" i="1"/>
  <c r="CA1942" i="1"/>
  <c r="CB1942" i="1" s="1"/>
  <c r="BY1943" i="1"/>
  <c r="BZ1943" i="1"/>
  <c r="CA1943" i="1"/>
  <c r="BY1944" i="1"/>
  <c r="BZ1944" i="1"/>
  <c r="CA1944" i="1"/>
  <c r="CE1944" i="1" s="1"/>
  <c r="CB1944" i="1"/>
  <c r="BY1945" i="1"/>
  <c r="BZ1945" i="1"/>
  <c r="CA1945" i="1"/>
  <c r="CE1945" i="1" s="1"/>
  <c r="BY1946" i="1"/>
  <c r="BZ1946" i="1"/>
  <c r="CA1946" i="1"/>
  <c r="CE1946" i="1" s="1"/>
  <c r="CB1946" i="1"/>
  <c r="BY1947" i="1"/>
  <c r="BZ1947" i="1"/>
  <c r="CA1947" i="1"/>
  <c r="CE1947" i="1" s="1"/>
  <c r="BY1948" i="1"/>
  <c r="BZ1948" i="1"/>
  <c r="CA1948" i="1"/>
  <c r="CE1948" i="1" s="1"/>
  <c r="CB1948" i="1"/>
  <c r="BY1949" i="1"/>
  <c r="BZ1949" i="1"/>
  <c r="CA1949" i="1"/>
  <c r="CE1949" i="1" s="1"/>
  <c r="CB1949" i="1"/>
  <c r="BY1950" i="1"/>
  <c r="BZ1950" i="1"/>
  <c r="CA1950" i="1"/>
  <c r="CE1950" i="1" s="1"/>
  <c r="CB1950" i="1"/>
  <c r="BY1951" i="1"/>
  <c r="BZ1951" i="1"/>
  <c r="CA1951" i="1"/>
  <c r="CE1951" i="1" s="1"/>
  <c r="CB1951" i="1"/>
  <c r="BY1952" i="1"/>
  <c r="BZ1952" i="1"/>
  <c r="CA1952" i="1"/>
  <c r="BY1953" i="1"/>
  <c r="BZ1953" i="1"/>
  <c r="CA1953" i="1"/>
  <c r="CE1953" i="1" s="1"/>
  <c r="CB1953" i="1"/>
  <c r="BY1954" i="1"/>
  <c r="BZ1954" i="1"/>
  <c r="CA1954" i="1"/>
  <c r="CE1954" i="1" s="1"/>
  <c r="BY1955" i="1"/>
  <c r="BZ1955" i="1"/>
  <c r="CA1955" i="1"/>
  <c r="CE1955" i="1" s="1"/>
  <c r="CB1955" i="1"/>
  <c r="BY1956" i="1"/>
  <c r="BZ1956" i="1"/>
  <c r="CA1956" i="1"/>
  <c r="CE1956" i="1" s="1"/>
  <c r="CB1956" i="1"/>
  <c r="BY1957" i="1"/>
  <c r="BZ1957" i="1"/>
  <c r="CA1957" i="1"/>
  <c r="CE1957" i="1" s="1"/>
  <c r="CB1957" i="1"/>
  <c r="BY1958" i="1"/>
  <c r="BZ1958" i="1"/>
  <c r="CA1958" i="1"/>
  <c r="CE1958" i="1"/>
  <c r="CB1958" i="1" s="1"/>
  <c r="BY1959" i="1"/>
  <c r="BZ1959" i="1"/>
  <c r="CA1959" i="1"/>
  <c r="CE1959" i="1" s="1"/>
  <c r="CB1959" i="1"/>
  <c r="BY1960" i="1"/>
  <c r="BZ1960" i="1"/>
  <c r="CA1960" i="1"/>
  <c r="CE1960" i="1" s="1"/>
  <c r="CB1960" i="1"/>
  <c r="BY1961" i="1"/>
  <c r="BZ1961" i="1"/>
  <c r="CA1961" i="1"/>
  <c r="CE1961" i="1" s="1"/>
  <c r="BY1962" i="1"/>
  <c r="BZ1962" i="1"/>
  <c r="CA1962" i="1"/>
  <c r="CE1962" i="1" s="1"/>
  <c r="CB1962" i="1"/>
  <c r="BY1963" i="1"/>
  <c r="BZ1963" i="1"/>
  <c r="CA1963" i="1"/>
  <c r="CE1963" i="1" s="1"/>
  <c r="BY1964" i="1"/>
  <c r="BZ1964" i="1"/>
  <c r="CA1964" i="1"/>
  <c r="CE1964" i="1" s="1"/>
  <c r="BY1965" i="1"/>
  <c r="BZ1965" i="1"/>
  <c r="CA1965" i="1"/>
  <c r="CE1965" i="1" s="1"/>
  <c r="BY1966" i="1"/>
  <c r="BZ1966" i="1"/>
  <c r="CA1966" i="1"/>
  <c r="CE1966" i="1" s="1"/>
  <c r="BY1967" i="1"/>
  <c r="BZ1967" i="1"/>
  <c r="CA1967" i="1"/>
  <c r="CE1967" i="1" s="1"/>
  <c r="CB1967" i="1"/>
  <c r="BY1968" i="1"/>
  <c r="BZ1968" i="1"/>
  <c r="CA1968" i="1"/>
  <c r="CE1968" i="1"/>
  <c r="BY1969" i="1"/>
  <c r="BZ1969" i="1"/>
  <c r="CA1969" i="1"/>
  <c r="CE1969" i="1"/>
  <c r="BY1970" i="1"/>
  <c r="BZ1970" i="1"/>
  <c r="CA1970" i="1"/>
  <c r="CE1970" i="1"/>
  <c r="CB1970" i="1" s="1"/>
  <c r="BY1971" i="1"/>
  <c r="BZ1971" i="1"/>
  <c r="CA1971" i="1"/>
  <c r="CB1971" i="1"/>
  <c r="CE1971" i="1"/>
  <c r="BY1972" i="1"/>
  <c r="BZ1972" i="1"/>
  <c r="CA1972" i="1"/>
  <c r="CE1972" i="1"/>
  <c r="CB1972" i="1" s="1"/>
  <c r="BY1973" i="1"/>
  <c r="BZ1973" i="1"/>
  <c r="CA1973" i="1"/>
  <c r="CE1973" i="1"/>
  <c r="CB1973" i="1" s="1"/>
  <c r="BY1974" i="1"/>
  <c r="BZ1974" i="1"/>
  <c r="CA1974" i="1"/>
  <c r="CE1974" i="1"/>
  <c r="CB1974" i="1" s="1"/>
  <c r="BY1975" i="1"/>
  <c r="BZ1975" i="1"/>
  <c r="CA1975" i="1"/>
  <c r="CE1975" i="1" s="1"/>
  <c r="BY1976" i="1"/>
  <c r="BZ1976" i="1"/>
  <c r="CA1976" i="1"/>
  <c r="CE1976" i="1" s="1"/>
  <c r="CB1976" i="1" s="1"/>
  <c r="BY1977" i="1"/>
  <c r="BZ1977" i="1"/>
  <c r="CA1977" i="1"/>
  <c r="CE1977" i="1" s="1"/>
  <c r="BY1978" i="1"/>
  <c r="BZ1978" i="1"/>
  <c r="CA1978" i="1"/>
  <c r="CE1978" i="1" s="1"/>
  <c r="CB1978" i="1"/>
  <c r="BY1979" i="1"/>
  <c r="BZ1979" i="1"/>
  <c r="CA1979" i="1"/>
  <c r="CE1979" i="1" s="1"/>
  <c r="BY1980" i="1"/>
  <c r="BZ1980" i="1"/>
  <c r="CA1980" i="1"/>
  <c r="CE1980" i="1" s="1"/>
  <c r="BY1981" i="1"/>
  <c r="BZ1981" i="1"/>
  <c r="CA1981" i="1"/>
  <c r="CE1981" i="1" s="1"/>
  <c r="CB1981" i="1"/>
  <c r="BY1982" i="1"/>
  <c r="BZ1982" i="1"/>
  <c r="CA1982" i="1"/>
  <c r="CE1982" i="1" s="1"/>
  <c r="BY1983" i="1"/>
  <c r="BZ1983" i="1"/>
  <c r="CA1983" i="1"/>
  <c r="BY1984" i="1"/>
  <c r="BZ1984" i="1"/>
  <c r="CA1984" i="1"/>
  <c r="CB1984" i="1" s="1"/>
  <c r="BY1985" i="1"/>
  <c r="BZ1985" i="1"/>
  <c r="CA1985" i="1"/>
  <c r="CE1985" i="1" s="1"/>
  <c r="CB1985" i="1" s="1"/>
  <c r="BY1986" i="1"/>
  <c r="BZ1986" i="1"/>
  <c r="CA1986" i="1"/>
  <c r="BY1987" i="1"/>
  <c r="BZ1987" i="1"/>
  <c r="CA1987" i="1"/>
  <c r="CE1987" i="1"/>
  <c r="CB1987" i="1" s="1"/>
  <c r="BY1988" i="1"/>
  <c r="BZ1988" i="1"/>
  <c r="CA1988" i="1"/>
  <c r="CE1988" i="1"/>
  <c r="CB1988" i="1" s="1"/>
  <c r="BY1989" i="1"/>
  <c r="BZ1989" i="1"/>
  <c r="CA1989" i="1"/>
  <c r="CE1989" i="1" s="1"/>
  <c r="CB1989" i="1"/>
  <c r="BY1990" i="1"/>
  <c r="BZ1990" i="1"/>
  <c r="CA1990" i="1"/>
  <c r="CE1990" i="1" s="1"/>
  <c r="BY1991" i="1"/>
  <c r="BZ1991" i="1"/>
  <c r="CA1991" i="1"/>
  <c r="CB1991" i="1"/>
  <c r="CE1991" i="1"/>
  <c r="BY1992" i="1"/>
  <c r="BZ1992" i="1"/>
  <c r="CA1992" i="1"/>
  <c r="CE1992" i="1"/>
  <c r="CB1992" i="1" s="1"/>
  <c r="BY1993" i="1"/>
  <c r="BZ1993" i="1"/>
  <c r="CA1993" i="1"/>
  <c r="CE1993" i="1" s="1"/>
  <c r="CB1993" i="1" s="1"/>
  <c r="BY1994" i="1"/>
  <c r="BZ1994" i="1"/>
  <c r="CA1994" i="1"/>
  <c r="CB1994" i="1"/>
  <c r="CE1994" i="1"/>
  <c r="BY1995" i="1"/>
  <c r="BZ1995" i="1"/>
  <c r="CA1995" i="1"/>
  <c r="CE1995" i="1"/>
  <c r="BY1996" i="1"/>
  <c r="BZ1996" i="1"/>
  <c r="CA1996" i="1"/>
  <c r="BY1997" i="1"/>
  <c r="BZ1997" i="1"/>
  <c r="CA1997" i="1"/>
  <c r="CE1997" i="1" s="1"/>
  <c r="CB1997" i="1"/>
  <c r="BY1998" i="1"/>
  <c r="BZ1998" i="1"/>
  <c r="CA1998" i="1"/>
  <c r="CE1998" i="1"/>
  <c r="BY1999" i="1"/>
  <c r="BZ1999" i="1"/>
  <c r="CA1999" i="1"/>
  <c r="CE1999" i="1"/>
  <c r="CB1999" i="1" s="1"/>
  <c r="BY2000" i="1"/>
  <c r="BZ2000" i="1"/>
  <c r="CA2000" i="1"/>
  <c r="CE2000" i="1" s="1"/>
  <c r="BY2001" i="1"/>
  <c r="BZ2001" i="1"/>
  <c r="CA2001" i="1"/>
  <c r="BY2002" i="1"/>
  <c r="BZ2002" i="1"/>
  <c r="CA2002" i="1"/>
  <c r="CE2002" i="1" s="1"/>
  <c r="CB2002" i="1"/>
  <c r="BY2003" i="1"/>
  <c r="BZ2003" i="1"/>
  <c r="CA2003" i="1"/>
  <c r="CE2003" i="1" s="1"/>
  <c r="CB2003" i="1"/>
  <c r="BY2004" i="1"/>
  <c r="BZ2004" i="1"/>
  <c r="CA2004" i="1"/>
  <c r="CE2004" i="1" s="1"/>
  <c r="CB2004" i="1"/>
  <c r="BY2005" i="1"/>
  <c r="BZ2005" i="1"/>
  <c r="CA2005" i="1"/>
  <c r="CE2005" i="1" s="1"/>
  <c r="BY2006" i="1"/>
  <c r="BZ2006" i="1"/>
  <c r="CA2006" i="1"/>
  <c r="CE2006" i="1" s="1"/>
  <c r="CB2006" i="1"/>
  <c r="BY2007" i="1"/>
  <c r="BZ2007" i="1"/>
  <c r="CA2007" i="1"/>
  <c r="CE2007" i="1" s="1"/>
  <c r="CB2007" i="1"/>
  <c r="BY2008" i="1"/>
  <c r="BZ2008" i="1"/>
  <c r="CA2008" i="1"/>
  <c r="CE2008" i="1" s="1"/>
  <c r="CB2008" i="1"/>
  <c r="BY2009" i="1"/>
  <c r="BZ2009" i="1"/>
  <c r="CA2009" i="1"/>
  <c r="CE2009" i="1" s="1"/>
  <c r="BY2010" i="1"/>
  <c r="BZ2010" i="1"/>
  <c r="CA2010" i="1"/>
  <c r="CE2010" i="1" s="1"/>
  <c r="CB2010" i="1"/>
  <c r="BY2011" i="1"/>
  <c r="BZ2011" i="1"/>
  <c r="CA2011" i="1"/>
  <c r="CE2011" i="1" s="1"/>
  <c r="CB2011" i="1"/>
  <c r="BY2012" i="1"/>
  <c r="BZ2012" i="1"/>
  <c r="CA2012" i="1"/>
  <c r="CE2012" i="1" s="1"/>
  <c r="BY2013" i="1"/>
  <c r="BZ2013" i="1"/>
  <c r="CA2013" i="1"/>
  <c r="CE2013" i="1" s="1"/>
  <c r="BY2014" i="1"/>
  <c r="BZ2014" i="1"/>
  <c r="CA2014" i="1"/>
  <c r="CE2014" i="1" s="1"/>
  <c r="BY2015" i="1"/>
  <c r="BZ2015" i="1"/>
  <c r="CA2015" i="1"/>
  <c r="CE2015" i="1" s="1"/>
  <c r="BY2016" i="1"/>
  <c r="BZ2016" i="1"/>
  <c r="CA2016" i="1"/>
  <c r="CE2016" i="1" s="1"/>
  <c r="BY2017" i="1"/>
  <c r="BZ2017" i="1"/>
  <c r="CA2017" i="1"/>
  <c r="CE2017" i="1" s="1"/>
  <c r="BY2018" i="1"/>
  <c r="BZ2018" i="1"/>
  <c r="CA2018" i="1"/>
  <c r="CE2018" i="1" s="1"/>
  <c r="BY2019" i="1"/>
  <c r="BZ2019" i="1"/>
  <c r="CA2019" i="1"/>
  <c r="CE2019" i="1" s="1"/>
  <c r="BY2020" i="1"/>
  <c r="BZ2020" i="1"/>
  <c r="CA2020" i="1"/>
  <c r="CE2020" i="1" s="1"/>
  <c r="CB2020" i="1"/>
  <c r="BY2021" i="1"/>
  <c r="BZ2021" i="1"/>
  <c r="CA2021" i="1"/>
  <c r="CE2021" i="1" s="1"/>
  <c r="CB2021" i="1"/>
  <c r="BY2022" i="1"/>
  <c r="BZ2022" i="1"/>
  <c r="CA2022" i="1"/>
  <c r="CE2022" i="1" s="1"/>
  <c r="BY2023" i="1"/>
  <c r="BZ2023" i="1"/>
  <c r="CA2023" i="1"/>
  <c r="CE2023" i="1" s="1"/>
  <c r="CB2023" i="1"/>
  <c r="BY2024" i="1"/>
  <c r="BZ2024" i="1"/>
  <c r="CA2024" i="1"/>
  <c r="CE2024" i="1" s="1"/>
  <c r="BY2025" i="1"/>
  <c r="BZ2025" i="1"/>
  <c r="CA2025" i="1"/>
  <c r="CE2025" i="1" s="1"/>
  <c r="CB2025" i="1"/>
  <c r="BY2026" i="1"/>
  <c r="BZ2026" i="1"/>
  <c r="CA2026" i="1"/>
  <c r="CE2026" i="1" s="1"/>
  <c r="CB2026" i="1"/>
  <c r="BY2027" i="1"/>
  <c r="BZ2027" i="1"/>
  <c r="CA2027" i="1"/>
  <c r="CE2027" i="1" s="1"/>
  <c r="CB2027" i="1"/>
  <c r="BY2028" i="1"/>
  <c r="BZ2028" i="1"/>
  <c r="CA2028" i="1"/>
  <c r="BY2029" i="1"/>
  <c r="BZ2029" i="1"/>
  <c r="CA2029" i="1"/>
  <c r="CE2029" i="1" s="1"/>
  <c r="CB2029" i="1"/>
  <c r="BY2030" i="1"/>
  <c r="BZ2030" i="1"/>
  <c r="CA2030" i="1"/>
  <c r="BY2031" i="1"/>
  <c r="BZ2031" i="1"/>
  <c r="CA2031" i="1"/>
  <c r="CE2031" i="1" s="1"/>
  <c r="CB2031" i="1"/>
  <c r="BY2032" i="1"/>
  <c r="BZ2032" i="1"/>
  <c r="CA2032" i="1"/>
  <c r="CE2032" i="1" s="1"/>
  <c r="CB2032" i="1"/>
  <c r="BY2033" i="1"/>
  <c r="BZ2033" i="1"/>
  <c r="CA2033" i="1"/>
  <c r="CE2033" i="1" s="1"/>
  <c r="CB2033" i="1"/>
  <c r="BY2034" i="1"/>
  <c r="BZ2034" i="1"/>
  <c r="CA2034" i="1"/>
  <c r="CE2034" i="1" s="1"/>
  <c r="CB2034" i="1"/>
  <c r="BY2035" i="1"/>
  <c r="BZ2035" i="1"/>
  <c r="CA2035" i="1"/>
  <c r="CE2035" i="1" s="1"/>
  <c r="CB2035" i="1"/>
  <c r="BY2036" i="1"/>
  <c r="BZ2036" i="1"/>
  <c r="CA2036" i="1"/>
  <c r="BY2037" i="1"/>
  <c r="BZ2037" i="1"/>
  <c r="CA2037" i="1"/>
  <c r="CB2037" i="1" s="1"/>
  <c r="BY2038" i="1"/>
  <c r="BZ2038" i="1"/>
  <c r="CA2038" i="1"/>
  <c r="CE2038" i="1" s="1"/>
  <c r="CB2038" i="1"/>
  <c r="BY2039" i="1"/>
  <c r="BZ2039" i="1"/>
  <c r="CA2039" i="1"/>
  <c r="CE2039" i="1" s="1"/>
  <c r="CB2039" i="1"/>
  <c r="BY2040" i="1"/>
  <c r="BZ2040" i="1"/>
  <c r="CA2040" i="1"/>
  <c r="CE2040" i="1" s="1"/>
  <c r="CB2040" i="1"/>
  <c r="BY2041" i="1"/>
  <c r="BZ2041" i="1"/>
  <c r="CA2041" i="1"/>
  <c r="CE2041" i="1"/>
  <c r="CB2041" i="1" s="1"/>
  <c r="BY2042" i="1"/>
  <c r="BZ2042" i="1"/>
  <c r="CA2042" i="1"/>
  <c r="CE2042" i="1" s="1"/>
  <c r="CB2042" i="1"/>
  <c r="BY2043" i="1"/>
  <c r="BZ2043" i="1"/>
  <c r="CA2043" i="1"/>
  <c r="CE2043" i="1" s="1"/>
  <c r="CB2043" i="1"/>
  <c r="BY2044" i="1"/>
  <c r="BZ2044" i="1"/>
  <c r="CA2044" i="1"/>
  <c r="CE2044" i="1" s="1"/>
  <c r="CB2044" i="1"/>
  <c r="BY2045" i="1"/>
  <c r="BZ2045" i="1"/>
  <c r="CA2045" i="1"/>
  <c r="CE2045" i="1" s="1"/>
  <c r="BY2046" i="1"/>
  <c r="BZ2046" i="1"/>
  <c r="CA2046" i="1"/>
  <c r="CE2046" i="1" s="1"/>
  <c r="BY2047" i="1"/>
  <c r="BZ2047" i="1"/>
  <c r="CA2047" i="1"/>
  <c r="CE2047" i="1" s="1"/>
  <c r="CB2047" i="1"/>
  <c r="BY2048" i="1"/>
  <c r="BZ2048" i="1"/>
  <c r="CA2048" i="1"/>
  <c r="CE2048" i="1" s="1"/>
  <c r="CB2048" i="1"/>
  <c r="BY2049" i="1"/>
  <c r="BZ2049" i="1"/>
  <c r="CA2049" i="1"/>
  <c r="CE2049" i="1" s="1"/>
  <c r="CB2049" i="1"/>
  <c r="BY2050" i="1"/>
  <c r="BZ2050" i="1"/>
  <c r="CA2050" i="1"/>
  <c r="BY2051" i="1"/>
  <c r="BZ2051" i="1"/>
  <c r="CA2051" i="1"/>
  <c r="CE2051" i="1" s="1"/>
  <c r="BY2052" i="1"/>
  <c r="BZ2052" i="1"/>
  <c r="CA2052" i="1"/>
  <c r="BY2053" i="1"/>
  <c r="BZ2053" i="1"/>
  <c r="CA2053" i="1"/>
  <c r="CE2053" i="1" s="1"/>
  <c r="CB2053" i="1"/>
  <c r="BY2054" i="1"/>
  <c r="BZ2054" i="1"/>
  <c r="CA2054" i="1"/>
  <c r="CE2054" i="1" s="1"/>
  <c r="BY2055" i="1"/>
  <c r="BZ2055" i="1"/>
  <c r="CA2055" i="1"/>
  <c r="CE2055" i="1" s="1"/>
  <c r="BY2056" i="1"/>
  <c r="BZ2056" i="1"/>
  <c r="CA2056" i="1"/>
  <c r="CE2056" i="1" s="1"/>
  <c r="CB2056" i="1"/>
  <c r="BY2057" i="1"/>
  <c r="BZ2057" i="1"/>
  <c r="CA2057" i="1"/>
  <c r="CE2057" i="1" s="1"/>
  <c r="BY2058" i="1"/>
  <c r="BZ2058" i="1"/>
  <c r="CA2058" i="1"/>
  <c r="CE2058" i="1" s="1"/>
  <c r="BY2059" i="1"/>
  <c r="BZ2059" i="1"/>
  <c r="CA2059" i="1"/>
  <c r="CE2059" i="1" s="1"/>
  <c r="CB2059" i="1"/>
  <c r="BY2060" i="1"/>
  <c r="BZ2060" i="1"/>
  <c r="CA2060" i="1"/>
  <c r="CE2060" i="1" s="1"/>
  <c r="BY2061" i="1"/>
  <c r="BZ2061" i="1"/>
  <c r="CA2061" i="1"/>
  <c r="CE2061" i="1" s="1"/>
  <c r="CB2061" i="1"/>
  <c r="BY2062" i="1"/>
  <c r="BZ2062" i="1"/>
  <c r="CA2062" i="1"/>
  <c r="CE2062" i="1" s="1"/>
  <c r="BY2063" i="1"/>
  <c r="BZ2063" i="1"/>
  <c r="CA2063" i="1"/>
  <c r="CE2063" i="1" s="1"/>
  <c r="CB2063" i="1"/>
  <c r="BY2064" i="1"/>
  <c r="BZ2064" i="1"/>
  <c r="CA2064" i="1"/>
  <c r="CE2064" i="1" s="1"/>
  <c r="CB2064" i="1"/>
  <c r="BY2065" i="1"/>
  <c r="BZ2065" i="1"/>
  <c r="CA2065" i="1"/>
  <c r="CE2065" i="1" s="1"/>
  <c r="CB2065" i="1"/>
  <c r="BY2066" i="1"/>
  <c r="BZ2066" i="1"/>
  <c r="CA2066" i="1"/>
  <c r="CE2066" i="1" s="1"/>
  <c r="CB2066" i="1"/>
  <c r="BY2067" i="1"/>
  <c r="BZ2067" i="1"/>
  <c r="CA2067" i="1"/>
  <c r="CE2067" i="1" s="1"/>
  <c r="CB2067" i="1"/>
  <c r="BY2068" i="1"/>
  <c r="BZ2068" i="1"/>
  <c r="CA2068" i="1"/>
  <c r="CE2068" i="1" s="1"/>
  <c r="CB2068" i="1"/>
  <c r="BY2069" i="1"/>
  <c r="BZ2069" i="1"/>
  <c r="CA2069" i="1"/>
  <c r="CE2069" i="1" s="1"/>
  <c r="CB2069" i="1"/>
  <c r="BY2070" i="1"/>
  <c r="BZ2070" i="1"/>
  <c r="CA2070" i="1"/>
  <c r="BY2071" i="1"/>
  <c r="BZ2071" i="1"/>
  <c r="CA2071" i="1"/>
  <c r="CE2071" i="1" s="1"/>
  <c r="CB2071" i="1"/>
  <c r="BY2072" i="1"/>
  <c r="BZ2072" i="1"/>
  <c r="CA2072" i="1"/>
  <c r="CE2072" i="1" s="1"/>
  <c r="CB2072" i="1"/>
  <c r="BY2073" i="1"/>
  <c r="BZ2073" i="1"/>
  <c r="CA2073" i="1"/>
  <c r="CE2073" i="1" s="1"/>
  <c r="CB2073" i="1"/>
  <c r="BY2074" i="1"/>
  <c r="BZ2074" i="1"/>
  <c r="CA2074" i="1"/>
  <c r="CE2074" i="1" s="1"/>
  <c r="CB2074" i="1"/>
  <c r="BY2075" i="1"/>
  <c r="BZ2075" i="1"/>
  <c r="CA2075" i="1"/>
  <c r="CE2075" i="1" s="1"/>
  <c r="BY2076" i="1"/>
  <c r="BZ2076" i="1"/>
  <c r="CA2076" i="1"/>
  <c r="BY2077" i="1"/>
  <c r="BZ2077" i="1"/>
  <c r="CA2077" i="1"/>
  <c r="BY2078" i="1"/>
  <c r="BZ2078" i="1"/>
  <c r="CA2078" i="1"/>
  <c r="CE2078" i="1" s="1"/>
  <c r="CB2078" i="1"/>
  <c r="BY2079" i="1"/>
  <c r="BZ2079" i="1"/>
  <c r="CA2079" i="1"/>
  <c r="CE2079" i="1" s="1"/>
  <c r="CB2079" i="1"/>
  <c r="BY2080" i="1"/>
  <c r="BZ2080" i="1"/>
  <c r="CA2080" i="1"/>
  <c r="CE2080" i="1" s="1"/>
  <c r="CB2080" i="1"/>
  <c r="BY2081" i="1"/>
  <c r="BZ2081" i="1"/>
  <c r="CA2081" i="1"/>
  <c r="CE2081" i="1" s="1"/>
  <c r="CB2081" i="1"/>
  <c r="BY2082" i="1"/>
  <c r="BZ2082" i="1"/>
  <c r="CA2082" i="1"/>
  <c r="CE2082" i="1" s="1"/>
  <c r="BY2083" i="1"/>
  <c r="BZ2083" i="1"/>
  <c r="CA2083" i="1"/>
  <c r="CE2083" i="1" s="1"/>
  <c r="CB2083" i="1"/>
  <c r="BY2084" i="1"/>
  <c r="BZ2084" i="1"/>
  <c r="CA2084" i="1"/>
  <c r="CE2084" i="1" s="1"/>
  <c r="CB2084" i="1"/>
  <c r="BY2085" i="1"/>
  <c r="BZ2085" i="1"/>
  <c r="CA2085" i="1"/>
  <c r="CE2085" i="1" s="1"/>
  <c r="CB2085" i="1"/>
  <c r="BY2086" i="1"/>
  <c r="BZ2086" i="1"/>
  <c r="CA2086" i="1"/>
  <c r="CB2086" i="1"/>
  <c r="CE2086" i="1"/>
  <c r="BY2087" i="1"/>
  <c r="BZ2087" i="1"/>
  <c r="CA2087" i="1"/>
  <c r="CE2087" i="1" s="1"/>
  <c r="BY2088" i="1"/>
  <c r="BZ2088" i="1"/>
  <c r="CA2088" i="1"/>
  <c r="CE2088" i="1" s="1"/>
  <c r="BY2089" i="1"/>
  <c r="BZ2089" i="1"/>
  <c r="CA2089" i="1"/>
  <c r="CE2089" i="1" s="1"/>
  <c r="CB2089" i="1"/>
  <c r="BY2090" i="1"/>
  <c r="BZ2090" i="1"/>
  <c r="CA2090" i="1"/>
  <c r="CE2090" i="1"/>
  <c r="CB2090" i="1" s="1"/>
  <c r="BY2091" i="1"/>
  <c r="BZ2091" i="1"/>
  <c r="CA2091" i="1"/>
  <c r="CE2091" i="1" s="1"/>
  <c r="CB2091" i="1"/>
  <c r="BY2092" i="1"/>
  <c r="BZ2092" i="1"/>
  <c r="CA2092" i="1"/>
  <c r="CE2092" i="1" s="1"/>
  <c r="CB2092" i="1"/>
  <c r="BY2093" i="1"/>
  <c r="BZ2093" i="1"/>
  <c r="CA2093" i="1"/>
  <c r="CE2093" i="1" s="1"/>
  <c r="CB2093" i="1"/>
  <c r="BY2094" i="1"/>
  <c r="BZ2094" i="1"/>
  <c r="CA2094" i="1"/>
  <c r="CE2094" i="1" s="1"/>
  <c r="CB2094" i="1"/>
  <c r="BY2095" i="1"/>
  <c r="BZ2095" i="1"/>
  <c r="CA2095" i="1"/>
  <c r="CE2095" i="1" s="1"/>
  <c r="BY2096" i="1"/>
  <c r="BZ2096" i="1"/>
  <c r="CA2096" i="1"/>
  <c r="CE2096" i="1" s="1"/>
  <c r="BY2097" i="1"/>
  <c r="BZ2097" i="1"/>
  <c r="CA2097" i="1"/>
  <c r="BY2098" i="1"/>
  <c r="BZ2098" i="1"/>
  <c r="CA2098" i="1"/>
  <c r="CE2098" i="1" s="1"/>
  <c r="CB2098" i="1"/>
  <c r="BY2099" i="1"/>
  <c r="BZ2099" i="1"/>
  <c r="CA2099" i="1"/>
  <c r="CE2099" i="1" s="1"/>
  <c r="CB2099" i="1"/>
  <c r="BY2100" i="1"/>
  <c r="BZ2100" i="1"/>
  <c r="CA2100" i="1"/>
  <c r="CE2100" i="1" s="1"/>
  <c r="CB2100" i="1"/>
  <c r="BY2101" i="1"/>
  <c r="BZ2101" i="1"/>
  <c r="CA2101" i="1"/>
  <c r="CE2101" i="1" s="1"/>
  <c r="CB2101" i="1"/>
  <c r="BY2102" i="1"/>
  <c r="BZ2102" i="1"/>
  <c r="CA2102" i="1"/>
  <c r="BY2103" i="1"/>
  <c r="BZ2103" i="1"/>
  <c r="CA2103" i="1"/>
  <c r="CE2103" i="1" s="1"/>
  <c r="CB2103" i="1"/>
  <c r="BY2104" i="1"/>
  <c r="BZ2104" i="1"/>
  <c r="CA2104" i="1"/>
  <c r="CE2104" i="1"/>
  <c r="CB2104" i="1" s="1"/>
  <c r="BY2105" i="1"/>
  <c r="BZ2105" i="1"/>
  <c r="CA2105" i="1"/>
  <c r="CE2105" i="1"/>
  <c r="CB2105" i="1" s="1"/>
  <c r="BY2106" i="1"/>
  <c r="BZ2106" i="1"/>
  <c r="CA2106" i="1"/>
  <c r="BY2107" i="1"/>
  <c r="BZ2107" i="1"/>
  <c r="CA2107" i="1"/>
  <c r="CE2107" i="1"/>
  <c r="CB2107" i="1" s="1"/>
  <c r="BY2108" i="1"/>
  <c r="BZ2108" i="1"/>
  <c r="CA2108" i="1"/>
  <c r="CE2108" i="1" s="1"/>
  <c r="CB2108" i="1"/>
  <c r="BY2109" i="1"/>
  <c r="BZ2109" i="1"/>
  <c r="CA2109" i="1"/>
  <c r="CE2109" i="1" s="1"/>
  <c r="CB2109" i="1"/>
  <c r="BY2110" i="1"/>
  <c r="BZ2110" i="1"/>
  <c r="CA2110" i="1"/>
  <c r="CE2110" i="1" s="1"/>
  <c r="CB2110" i="1"/>
  <c r="BY2111" i="1"/>
  <c r="BZ2111" i="1"/>
  <c r="CA2111" i="1"/>
  <c r="CE2111" i="1"/>
  <c r="CB2111" i="1" s="1"/>
  <c r="BY2112" i="1"/>
  <c r="BZ2112" i="1"/>
  <c r="CA2112" i="1"/>
  <c r="CE2112" i="1" s="1"/>
  <c r="CB2112" i="1"/>
  <c r="BY2113" i="1"/>
  <c r="BZ2113" i="1"/>
  <c r="CA2113" i="1"/>
  <c r="CE2113" i="1" s="1"/>
  <c r="CB2113" i="1"/>
  <c r="BY2114" i="1"/>
  <c r="BZ2114" i="1"/>
  <c r="CA2114" i="1"/>
  <c r="CE2114" i="1" s="1"/>
  <c r="CB2114" i="1"/>
  <c r="BY2115" i="1"/>
  <c r="BZ2115" i="1"/>
  <c r="CA2115" i="1"/>
  <c r="CE2115" i="1"/>
  <c r="CB2115" i="1" s="1"/>
  <c r="BY2116" i="1"/>
  <c r="BZ2116" i="1"/>
  <c r="CA2116" i="1"/>
  <c r="CB2116" i="1"/>
  <c r="CE2116" i="1"/>
  <c r="BY2117" i="1"/>
  <c r="BZ2117" i="1"/>
  <c r="CA2117" i="1"/>
  <c r="CE2117" i="1" s="1"/>
  <c r="CB2117" i="1"/>
  <c r="BY2118" i="1"/>
  <c r="BZ2118" i="1"/>
  <c r="CA2118" i="1"/>
  <c r="CB2118" i="1" s="1"/>
  <c r="CE2118" i="1"/>
  <c r="BY2119" i="1"/>
  <c r="BZ2119" i="1"/>
  <c r="CA2119" i="1"/>
  <c r="CB2119" i="1"/>
  <c r="CE2119" i="1"/>
  <c r="BY2120" i="1"/>
  <c r="BZ2120" i="1"/>
  <c r="CA2120" i="1"/>
  <c r="CE2120" i="1" s="1"/>
  <c r="CB2120" i="1" s="1"/>
  <c r="BY2121" i="1"/>
  <c r="BZ2121" i="1"/>
  <c r="CA2121" i="1"/>
  <c r="CE2121" i="1" s="1"/>
  <c r="CB2121" i="1"/>
  <c r="BY2122" i="1"/>
  <c r="BZ2122" i="1"/>
  <c r="CA2122" i="1"/>
  <c r="CE2122" i="1" s="1"/>
  <c r="CB2122" i="1"/>
  <c r="BY2123" i="1"/>
  <c r="BZ2123" i="1"/>
  <c r="CA2123" i="1"/>
  <c r="CE2123" i="1" s="1"/>
  <c r="CB2123" i="1"/>
  <c r="BY2124" i="1"/>
  <c r="BZ2124" i="1"/>
  <c r="CA2124" i="1"/>
  <c r="CE2124" i="1" s="1"/>
  <c r="CB2124" i="1"/>
  <c r="BY2125" i="1"/>
  <c r="BZ2125" i="1"/>
  <c r="CA2125" i="1"/>
  <c r="CE2125" i="1" s="1"/>
  <c r="BY2126" i="1"/>
  <c r="BZ2126" i="1"/>
  <c r="CA2126" i="1"/>
  <c r="BY2127" i="1"/>
  <c r="BZ2127" i="1"/>
  <c r="CA2127" i="1"/>
  <c r="CE2127" i="1" s="1"/>
  <c r="CB2127" i="1" s="1"/>
  <c r="BY2128" i="1"/>
  <c r="BZ2128" i="1"/>
  <c r="CA2128" i="1"/>
  <c r="CE2128" i="1" s="1"/>
  <c r="CB2128" i="1"/>
  <c r="BY2129" i="1"/>
  <c r="BZ2129" i="1"/>
  <c r="CA2129" i="1"/>
  <c r="CE2129" i="1" s="1"/>
  <c r="CB2129" i="1" s="1"/>
  <c r="BY2130" i="1"/>
  <c r="BZ2130" i="1"/>
  <c r="CA2130" i="1"/>
  <c r="CE2130" i="1" s="1"/>
  <c r="CB2130" i="1"/>
  <c r="BY2131" i="1"/>
  <c r="BZ2131" i="1"/>
  <c r="CA2131" i="1"/>
  <c r="CE2131" i="1" s="1"/>
  <c r="BY2132" i="1"/>
  <c r="BZ2132" i="1"/>
  <c r="CA2132" i="1"/>
  <c r="CE2132" i="1" s="1"/>
  <c r="CB2132" i="1"/>
  <c r="BY2133" i="1"/>
  <c r="BZ2133" i="1"/>
  <c r="CA2133" i="1"/>
  <c r="CE2133" i="1" s="1"/>
  <c r="CB2133" i="1" s="1"/>
  <c r="BY2134" i="1"/>
  <c r="BZ2134" i="1"/>
  <c r="CA2134" i="1"/>
  <c r="CE2134" i="1" s="1"/>
  <c r="CB2134" i="1"/>
  <c r="BY2135" i="1"/>
  <c r="BZ2135" i="1"/>
  <c r="CA2135" i="1"/>
  <c r="CE2135" i="1" s="1"/>
  <c r="BY2136" i="1"/>
  <c r="BZ2136" i="1"/>
  <c r="CA2136" i="1"/>
  <c r="CE2136" i="1" s="1"/>
  <c r="CB2136" i="1"/>
  <c r="BY2137" i="1"/>
  <c r="BZ2137" i="1"/>
  <c r="CA2137" i="1"/>
  <c r="CE2137" i="1" s="1"/>
  <c r="BY2138" i="1"/>
  <c r="BZ2138" i="1"/>
  <c r="CA2138" i="1"/>
  <c r="CE2138" i="1" s="1"/>
  <c r="CB2138" i="1"/>
  <c r="BY2139" i="1"/>
  <c r="BZ2139" i="1"/>
  <c r="CA2139" i="1"/>
  <c r="CE2139" i="1" s="1"/>
  <c r="BY2140" i="1"/>
  <c r="BZ2140" i="1"/>
  <c r="CA2140" i="1"/>
  <c r="BY2141" i="1"/>
  <c r="BZ2141" i="1"/>
  <c r="CA2141" i="1"/>
  <c r="BY2142" i="1"/>
  <c r="BZ2142" i="1"/>
  <c r="CA2142" i="1"/>
  <c r="BY2143" i="1"/>
  <c r="BZ2143" i="1"/>
  <c r="CA2143" i="1"/>
  <c r="CE2143" i="1" s="1"/>
  <c r="CB2143" i="1"/>
  <c r="BY2144" i="1"/>
  <c r="BZ2144" i="1"/>
  <c r="CA2144" i="1"/>
  <c r="CE2144" i="1" s="1"/>
  <c r="CB2144" i="1"/>
  <c r="BY2145" i="1"/>
  <c r="BZ2145" i="1"/>
  <c r="CA2145" i="1"/>
  <c r="CE2145" i="1" s="1"/>
  <c r="CB2145" i="1"/>
  <c r="BY2146" i="1"/>
  <c r="BZ2146" i="1"/>
  <c r="CA2146" i="1"/>
  <c r="CE2146" i="1" s="1"/>
  <c r="CB2146" i="1"/>
  <c r="BY2147" i="1"/>
  <c r="BZ2147" i="1"/>
  <c r="CA2147" i="1"/>
  <c r="CE2147" i="1" s="1"/>
  <c r="CB2147" i="1"/>
  <c r="BY2148" i="1"/>
  <c r="BZ2148" i="1"/>
  <c r="CA2148" i="1"/>
  <c r="BY2149" i="1"/>
  <c r="BZ2149" i="1"/>
  <c r="CA2149" i="1"/>
  <c r="CE2149" i="1" s="1"/>
  <c r="CB2149" i="1"/>
  <c r="BY2150" i="1"/>
  <c r="BZ2150" i="1"/>
  <c r="CA2150" i="1"/>
  <c r="CE2150" i="1" s="1"/>
  <c r="CB2150" i="1"/>
  <c r="BY2151" i="1"/>
  <c r="BZ2151" i="1"/>
  <c r="CA2151" i="1"/>
  <c r="CE2151" i="1" s="1"/>
  <c r="CB2151" i="1"/>
  <c r="BY2152" i="1"/>
  <c r="BZ2152" i="1"/>
  <c r="CA2152" i="1"/>
  <c r="CE2152" i="1" s="1"/>
  <c r="CB2152" i="1"/>
  <c r="BY2153" i="1"/>
  <c r="BZ2153" i="1"/>
  <c r="CA2153" i="1"/>
  <c r="CE2153" i="1" s="1"/>
  <c r="CB2153" i="1"/>
  <c r="BY2154" i="1"/>
  <c r="BZ2154" i="1"/>
  <c r="CA2154" i="1"/>
  <c r="CE2154" i="1" s="1"/>
  <c r="CB2154" i="1"/>
  <c r="BY2155" i="1"/>
  <c r="BZ2155" i="1"/>
  <c r="CA2155" i="1"/>
  <c r="CE2155" i="1" s="1"/>
  <c r="CB2155" i="1"/>
  <c r="BY2156" i="1"/>
  <c r="BZ2156" i="1"/>
  <c r="CA2156" i="1"/>
  <c r="CE2156" i="1" s="1"/>
  <c r="CB2156" i="1"/>
  <c r="BY2157" i="1"/>
  <c r="BZ2157" i="1"/>
  <c r="CA2157" i="1"/>
  <c r="CE2157" i="1" s="1"/>
  <c r="CB2157" i="1"/>
  <c r="BY2158" i="1"/>
  <c r="BZ2158" i="1"/>
  <c r="CA2158" i="1"/>
  <c r="CE2158" i="1" s="1"/>
  <c r="BY2159" i="1"/>
  <c r="BZ2159" i="1"/>
  <c r="CA2159" i="1"/>
  <c r="CE2159" i="1" s="1"/>
  <c r="BY2160" i="1"/>
  <c r="BZ2160" i="1"/>
  <c r="CA2160" i="1"/>
  <c r="CE2160" i="1" s="1"/>
  <c r="CB2160" i="1"/>
  <c r="BY2161" i="1"/>
  <c r="BZ2161" i="1"/>
  <c r="CA2161" i="1"/>
  <c r="BY2162" i="1"/>
  <c r="BZ2162" i="1"/>
  <c r="CA2162" i="1"/>
  <c r="CE2162" i="1" s="1"/>
  <c r="CB2162" i="1" s="1"/>
  <c r="BY2163" i="1"/>
  <c r="BZ2163" i="1"/>
  <c r="CA2163" i="1"/>
  <c r="CE2163" i="1" s="1"/>
  <c r="CB2163" i="1"/>
  <c r="BY2164" i="1"/>
  <c r="BZ2164" i="1"/>
  <c r="CA2164" i="1"/>
  <c r="CE2164" i="1" s="1"/>
  <c r="CB2164" i="1"/>
  <c r="BY2165" i="1"/>
  <c r="BZ2165" i="1"/>
  <c r="CA2165" i="1"/>
  <c r="CE2165" i="1" s="1"/>
  <c r="CB2165" i="1"/>
  <c r="BY2166" i="1"/>
  <c r="BZ2166" i="1"/>
  <c r="CA2166" i="1"/>
  <c r="CE2166" i="1" s="1"/>
  <c r="CB2166" i="1"/>
  <c r="BY2167" i="1"/>
  <c r="BZ2167" i="1"/>
  <c r="CA2167" i="1"/>
  <c r="CE2167" i="1" s="1"/>
  <c r="CB2167" i="1"/>
  <c r="BY2168" i="1"/>
  <c r="BZ2168" i="1"/>
  <c r="CA2168" i="1"/>
  <c r="BY2169" i="1"/>
  <c r="BZ2169" i="1"/>
  <c r="CA2169" i="1"/>
  <c r="CE2169" i="1" s="1"/>
  <c r="BY2170" i="1"/>
  <c r="BZ2170" i="1"/>
  <c r="CA2170" i="1"/>
  <c r="CE2170" i="1" s="1"/>
  <c r="CB2170" i="1"/>
  <c r="BY2171" i="1"/>
  <c r="BZ2171" i="1"/>
  <c r="CA2171" i="1"/>
  <c r="CE2171" i="1" s="1"/>
  <c r="BY2172" i="1"/>
  <c r="BZ2172" i="1"/>
  <c r="CA2172" i="1"/>
  <c r="BY2173" i="1"/>
  <c r="BZ2173" i="1"/>
  <c r="CA2173" i="1"/>
  <c r="CB2173" i="1" s="1"/>
  <c r="BY2174" i="1"/>
  <c r="BZ2174" i="1"/>
  <c r="CA2174" i="1"/>
  <c r="BY2175" i="1"/>
  <c r="BZ2175" i="1"/>
  <c r="CA2175" i="1"/>
  <c r="CE2175" i="1" s="1"/>
  <c r="CB2175" i="1"/>
  <c r="BY2176" i="1"/>
  <c r="BZ2176" i="1"/>
  <c r="CA2176" i="1"/>
  <c r="BY2177" i="1"/>
  <c r="BZ2177" i="1"/>
  <c r="CA2177" i="1"/>
  <c r="CE2177" i="1" s="1"/>
  <c r="BY2178" i="1"/>
  <c r="BZ2178" i="1"/>
  <c r="CA2178" i="1"/>
  <c r="CE2178" i="1" s="1"/>
  <c r="BY2179" i="1"/>
  <c r="BZ2179" i="1"/>
  <c r="CA2179" i="1"/>
  <c r="CE2179" i="1" s="1"/>
  <c r="CB2179" i="1"/>
  <c r="BY2180" i="1"/>
  <c r="BZ2180" i="1"/>
  <c r="CA2180" i="1"/>
  <c r="CE2180" i="1" s="1"/>
  <c r="CB2180" i="1"/>
  <c r="BY2181" i="1"/>
  <c r="BZ2181" i="1"/>
  <c r="CA2181" i="1"/>
  <c r="BY2182" i="1"/>
  <c r="BZ2182" i="1"/>
  <c r="CA2182" i="1"/>
  <c r="CE2182" i="1" s="1"/>
  <c r="CB2182" i="1"/>
  <c r="BY2183" i="1"/>
  <c r="BZ2183" i="1"/>
  <c r="CA2183" i="1"/>
  <c r="CE2183" i="1" s="1"/>
  <c r="BY2184" i="1"/>
  <c r="BZ2184" i="1"/>
  <c r="CA2184" i="1"/>
  <c r="CE2184" i="1" s="1"/>
  <c r="CB2184" i="1"/>
  <c r="BY2185" i="1"/>
  <c r="BZ2185" i="1"/>
  <c r="CA2185" i="1"/>
  <c r="CE2185" i="1" s="1"/>
  <c r="BY2186" i="1"/>
  <c r="BZ2186" i="1"/>
  <c r="CA2186" i="1"/>
  <c r="CE2186" i="1" s="1"/>
  <c r="CB2186" i="1"/>
  <c r="BY2187" i="1"/>
  <c r="BZ2187" i="1"/>
  <c r="CA2187" i="1"/>
  <c r="CE2187" i="1" s="1"/>
  <c r="CB2187" i="1"/>
  <c r="BY2188" i="1"/>
  <c r="BZ2188" i="1"/>
  <c r="CA2188" i="1"/>
  <c r="CE2188" i="1" s="1"/>
  <c r="CB2188" i="1"/>
  <c r="BY2189" i="1"/>
  <c r="BZ2189" i="1"/>
  <c r="CA2189" i="1"/>
  <c r="CE2189" i="1" s="1"/>
  <c r="CB2189" i="1"/>
  <c r="BY2190" i="1"/>
  <c r="BZ2190" i="1"/>
  <c r="CA2190" i="1"/>
  <c r="CE2190" i="1" s="1"/>
  <c r="CB2190" i="1"/>
  <c r="BY2191" i="1"/>
  <c r="BZ2191" i="1"/>
  <c r="CA2191" i="1"/>
  <c r="CE2191" i="1" s="1"/>
  <c r="CB2191" i="1"/>
  <c r="BY2192" i="1"/>
  <c r="BZ2192" i="1"/>
  <c r="CA2192" i="1"/>
  <c r="CE2192" i="1" s="1"/>
  <c r="CB2192" i="1"/>
  <c r="BY2193" i="1"/>
  <c r="BZ2193" i="1"/>
  <c r="CA2193" i="1"/>
  <c r="CE2193" i="1" s="1"/>
  <c r="CB2193" i="1"/>
  <c r="BY2194" i="1"/>
  <c r="BZ2194" i="1"/>
  <c r="CA2194" i="1"/>
  <c r="CE2194" i="1" s="1"/>
  <c r="CB2194" i="1"/>
  <c r="BY2195" i="1"/>
  <c r="BZ2195" i="1"/>
  <c r="CA2195" i="1"/>
  <c r="CE2195" i="1" s="1"/>
  <c r="CB2195" i="1"/>
  <c r="BY2196" i="1"/>
  <c r="BZ2196" i="1"/>
  <c r="CA2196" i="1"/>
  <c r="CE2196" i="1" s="1"/>
  <c r="BY2197" i="1"/>
  <c r="BZ2197" i="1"/>
  <c r="CA2197" i="1"/>
  <c r="CE2197" i="1" s="1"/>
  <c r="CB2197" i="1"/>
  <c r="BY2198" i="1"/>
  <c r="BZ2198" i="1"/>
  <c r="CA2198" i="1"/>
  <c r="CE2198" i="1" s="1"/>
  <c r="BY2199" i="1"/>
  <c r="BZ2199" i="1"/>
  <c r="CA2199" i="1"/>
  <c r="CE2199" i="1" s="1"/>
  <c r="CB2199" i="1"/>
  <c r="BY2200" i="1"/>
  <c r="BZ2200" i="1"/>
  <c r="CA2200" i="1"/>
  <c r="CE2200" i="1" s="1"/>
  <c r="BY2201" i="1"/>
  <c r="BZ2201" i="1"/>
  <c r="CA2201" i="1"/>
  <c r="CE2201" i="1" s="1"/>
  <c r="CB2201" i="1"/>
  <c r="BY2202" i="1"/>
  <c r="BZ2202" i="1"/>
  <c r="CA2202" i="1"/>
  <c r="CE2202" i="1" s="1"/>
  <c r="CB2202" i="1"/>
  <c r="BY2203" i="1"/>
  <c r="BZ2203" i="1"/>
  <c r="CA2203" i="1"/>
  <c r="CB2203" i="1" s="1"/>
  <c r="BY2204" i="1"/>
  <c r="BZ2204" i="1"/>
  <c r="CA2204" i="1"/>
  <c r="CE2204" i="1" s="1"/>
  <c r="CB2204" i="1"/>
  <c r="BY2205" i="1"/>
  <c r="BZ2205" i="1"/>
  <c r="CA2205" i="1"/>
  <c r="CE2205" i="1" s="1"/>
  <c r="CB2205" i="1"/>
  <c r="BY2206" i="1"/>
  <c r="BZ2206" i="1"/>
  <c r="CA2206" i="1"/>
  <c r="CE2206" i="1" s="1"/>
  <c r="CB2206" i="1"/>
  <c r="BY2207" i="1"/>
  <c r="BZ2207" i="1"/>
  <c r="CA2207" i="1"/>
  <c r="CE2207" i="1" s="1"/>
  <c r="CB2207" i="1"/>
  <c r="BY2208" i="1"/>
  <c r="BZ2208" i="1"/>
  <c r="CA2208" i="1"/>
  <c r="BY2209" i="1"/>
  <c r="BZ2209" i="1"/>
  <c r="CA2209" i="1"/>
  <c r="CE2209" i="1" s="1"/>
  <c r="BY2210" i="1"/>
  <c r="BZ2210" i="1"/>
  <c r="CA2210" i="1"/>
  <c r="CE2210" i="1" s="1"/>
  <c r="CB2210" i="1" s="1"/>
  <c r="BY2211" i="1"/>
  <c r="BZ2211" i="1"/>
  <c r="CA2211" i="1"/>
  <c r="CE2211" i="1" s="1"/>
  <c r="BY2212" i="1"/>
  <c r="BZ2212" i="1"/>
  <c r="CA2212" i="1"/>
  <c r="CE2212" i="1" s="1"/>
  <c r="BY2213" i="1"/>
  <c r="BZ2213" i="1"/>
  <c r="CA2213" i="1"/>
  <c r="BY2214" i="1"/>
  <c r="BZ2214" i="1"/>
  <c r="CA2214" i="1"/>
  <c r="BY2215" i="1"/>
  <c r="BZ2215" i="1"/>
  <c r="CA2215" i="1"/>
  <c r="BY2216" i="1"/>
  <c r="BZ2216" i="1"/>
  <c r="CA2216" i="1"/>
  <c r="CE2216" i="1" s="1"/>
  <c r="BY2217" i="1"/>
  <c r="BZ2217" i="1"/>
  <c r="CA2217" i="1"/>
  <c r="CE2217" i="1" s="1"/>
  <c r="CB2217" i="1"/>
  <c r="BY2218" i="1"/>
  <c r="BZ2218" i="1"/>
  <c r="CA2218" i="1"/>
  <c r="CE2218" i="1" s="1"/>
  <c r="BY2219" i="1"/>
  <c r="BZ2219" i="1"/>
  <c r="CA2219" i="1"/>
  <c r="BY2220" i="1"/>
  <c r="BZ2220" i="1"/>
  <c r="CA2220" i="1"/>
  <c r="CE2220" i="1" s="1"/>
  <c r="CB2220" i="1"/>
  <c r="BY2221" i="1"/>
  <c r="BZ2221" i="1"/>
  <c r="CA2221" i="1"/>
  <c r="CE2221" i="1" s="1"/>
  <c r="CB2221" i="1"/>
  <c r="BY2222" i="1"/>
  <c r="BZ2222" i="1"/>
  <c r="CA2222" i="1"/>
  <c r="CE2222" i="1"/>
  <c r="CB2222" i="1" s="1"/>
  <c r="BY2223" i="1"/>
  <c r="BZ2223" i="1"/>
  <c r="CA2223" i="1"/>
  <c r="CB2223" i="1"/>
  <c r="CE2223" i="1"/>
  <c r="BY2224" i="1"/>
  <c r="BZ2224" i="1"/>
  <c r="CA2224" i="1"/>
  <c r="CE2224" i="1"/>
  <c r="BY2225" i="1"/>
  <c r="BZ2225" i="1"/>
  <c r="CA2225" i="1"/>
  <c r="CE2225" i="1" s="1"/>
  <c r="CB2225" i="1"/>
  <c r="BY2226" i="1"/>
  <c r="BZ2226" i="1"/>
  <c r="CA2226" i="1"/>
  <c r="CE2226" i="1"/>
  <c r="CB2226" i="1" s="1"/>
  <c r="BY2227" i="1"/>
  <c r="BZ2227" i="1"/>
  <c r="CA2227" i="1"/>
  <c r="CE2227" i="1" s="1"/>
  <c r="BY2228" i="1"/>
  <c r="BZ2228" i="1"/>
  <c r="CA2228" i="1"/>
  <c r="CE2228" i="1" s="1"/>
  <c r="CB2228" i="1"/>
  <c r="BY2229" i="1"/>
  <c r="BZ2229" i="1"/>
  <c r="CA2229" i="1"/>
  <c r="BY2230" i="1"/>
  <c r="BZ2230" i="1"/>
  <c r="CA2230" i="1"/>
  <c r="CE2230" i="1" s="1"/>
  <c r="BY2231" i="1"/>
  <c r="BZ2231" i="1"/>
  <c r="CA2231" i="1"/>
  <c r="CE2231" i="1" s="1"/>
  <c r="BY2232" i="1"/>
  <c r="BZ2232" i="1"/>
  <c r="CA2232" i="1"/>
  <c r="BY2233" i="1"/>
  <c r="BZ2233" i="1"/>
  <c r="CA2233" i="1"/>
  <c r="CE2233" i="1"/>
  <c r="CB2233" i="1" s="1"/>
  <c r="BY2234" i="1"/>
  <c r="BZ2234" i="1"/>
  <c r="CA2234" i="1"/>
  <c r="CB2234" i="1"/>
  <c r="CE2234" i="1"/>
  <c r="BY2235" i="1"/>
  <c r="BZ2235" i="1"/>
  <c r="CA2235" i="1"/>
  <c r="CE2235" i="1"/>
  <c r="BY2236" i="1"/>
  <c r="BZ2236" i="1"/>
  <c r="CA2236" i="1"/>
  <c r="CB2236" i="1"/>
  <c r="CE2236" i="1"/>
  <c r="BY2237" i="1"/>
  <c r="BZ2237" i="1"/>
  <c r="CA2237" i="1"/>
  <c r="CE2237" i="1" s="1"/>
  <c r="CB2237" i="1"/>
  <c r="BY2238" i="1"/>
  <c r="BZ2238" i="1"/>
  <c r="CA2238" i="1"/>
  <c r="CE2238" i="1"/>
  <c r="CB2238" i="1" s="1"/>
  <c r="BY2239" i="1"/>
  <c r="BZ2239" i="1"/>
  <c r="CA2239" i="1"/>
  <c r="CB2239" i="1"/>
  <c r="CE2239" i="1"/>
  <c r="BY2240" i="1"/>
  <c r="BZ2240" i="1"/>
  <c r="CA2240" i="1"/>
  <c r="CE2240" i="1" s="1"/>
  <c r="CB2240" i="1"/>
  <c r="BY2241" i="1"/>
  <c r="BZ2241" i="1"/>
  <c r="CA2241" i="1"/>
  <c r="CE2241" i="1"/>
  <c r="CB2241" i="1" s="1"/>
  <c r="BY2242" i="1"/>
  <c r="BZ2242" i="1"/>
  <c r="CA2242" i="1"/>
  <c r="CE2242" i="1"/>
  <c r="CB2242" i="1" s="1"/>
  <c r="BY2243" i="1"/>
  <c r="BZ2243" i="1"/>
  <c r="CA2243" i="1"/>
  <c r="CE2243" i="1" s="1"/>
  <c r="BY2244" i="1"/>
  <c r="BZ2244" i="1"/>
  <c r="CA2244" i="1"/>
  <c r="CE2244" i="1" s="1"/>
  <c r="CB2244" i="1"/>
  <c r="BY2245" i="1"/>
  <c r="BZ2245" i="1"/>
  <c r="CA2245" i="1"/>
  <c r="CE2245" i="1" s="1"/>
  <c r="CB2245" i="1"/>
  <c r="BY2246" i="1"/>
  <c r="BZ2246" i="1"/>
  <c r="CA2246" i="1"/>
  <c r="CE2246" i="1" s="1"/>
  <c r="CB2246" i="1"/>
  <c r="BY2247" i="1"/>
  <c r="BZ2247" i="1"/>
  <c r="CA2247" i="1"/>
  <c r="CE2247" i="1" s="1"/>
  <c r="CB2247" i="1"/>
  <c r="BY2248" i="1"/>
  <c r="BZ2248" i="1"/>
  <c r="CA2248" i="1"/>
  <c r="CE2248" i="1" s="1"/>
  <c r="CB2248" i="1"/>
  <c r="BY2249" i="1"/>
  <c r="BZ2249" i="1"/>
  <c r="CA2249" i="1"/>
  <c r="BY2250" i="1"/>
  <c r="BZ2250" i="1"/>
  <c r="CA2250" i="1"/>
  <c r="CE2250" i="1" s="1"/>
  <c r="CB2250" i="1" s="1"/>
  <c r="BY2251" i="1"/>
  <c r="BZ2251" i="1"/>
  <c r="CA2251" i="1"/>
  <c r="CE2251" i="1" s="1"/>
  <c r="CB2251" i="1"/>
  <c r="BY2252" i="1"/>
  <c r="BZ2252" i="1"/>
  <c r="CA2252" i="1"/>
  <c r="CE2252" i="1"/>
  <c r="CB2252" i="1" s="1"/>
  <c r="BY2253" i="1"/>
  <c r="BZ2253" i="1"/>
  <c r="CA2253" i="1"/>
  <c r="CE2253" i="1"/>
  <c r="CB2253" i="1" s="1"/>
  <c r="BY2254" i="1"/>
  <c r="BZ2254" i="1"/>
  <c r="CA2254" i="1"/>
  <c r="CB2254" i="1"/>
  <c r="CE2254" i="1"/>
  <c r="BY2255" i="1"/>
  <c r="BZ2255" i="1"/>
  <c r="CA2255" i="1"/>
  <c r="CB2255" i="1"/>
  <c r="CE2255" i="1"/>
  <c r="BY2256" i="1"/>
  <c r="BZ2256" i="1"/>
  <c r="CA2256" i="1"/>
  <c r="CE2256" i="1" s="1"/>
  <c r="CB2256" i="1"/>
  <c r="BY2257" i="1"/>
  <c r="BZ2257" i="1"/>
  <c r="CA2257" i="1"/>
  <c r="CE2257" i="1" s="1"/>
  <c r="BY2258" i="1"/>
  <c r="BZ2258" i="1"/>
  <c r="CA2258" i="1"/>
  <c r="CE2258" i="1" s="1"/>
  <c r="CB2258" i="1"/>
  <c r="BY2259" i="1"/>
  <c r="BZ2259" i="1"/>
  <c r="CA2259" i="1"/>
  <c r="CE2259" i="1" s="1"/>
  <c r="BY2260" i="1"/>
  <c r="BZ2260" i="1"/>
  <c r="CA2260" i="1"/>
  <c r="CE2260" i="1" s="1"/>
  <c r="CB2260" i="1"/>
  <c r="BY2261" i="1"/>
  <c r="BZ2261" i="1"/>
  <c r="CA2261" i="1"/>
  <c r="CE2261" i="1" s="1"/>
  <c r="CB2261" i="1"/>
  <c r="BY2262" i="1"/>
  <c r="BZ2262" i="1"/>
  <c r="CA2262" i="1"/>
  <c r="CE2262" i="1" s="1"/>
  <c r="CB2262" i="1"/>
  <c r="BY2263" i="1"/>
  <c r="BZ2263" i="1"/>
  <c r="CA2263" i="1"/>
  <c r="CB2263" i="1"/>
  <c r="CE2263" i="1"/>
  <c r="BY2264" i="1"/>
  <c r="BZ2264" i="1"/>
  <c r="CA2264" i="1"/>
  <c r="CE2264" i="1"/>
  <c r="BY2265" i="1"/>
  <c r="BZ2265" i="1"/>
  <c r="CA2265" i="1"/>
  <c r="CE2265" i="1"/>
  <c r="BY2266" i="1"/>
  <c r="BZ2266" i="1"/>
  <c r="CA2266" i="1"/>
  <c r="BY2267" i="1"/>
  <c r="BZ2267" i="1"/>
  <c r="CA2267" i="1"/>
  <c r="BY2268" i="1"/>
  <c r="BZ2268" i="1"/>
  <c r="CA2268" i="1"/>
  <c r="BY2269" i="1"/>
  <c r="BZ2269" i="1"/>
  <c r="CA2269" i="1"/>
  <c r="CE2269" i="1" s="1"/>
  <c r="CB2269" i="1"/>
  <c r="BY2270" i="1"/>
  <c r="BZ2270" i="1"/>
  <c r="CA2270" i="1"/>
  <c r="CE2270" i="1" s="1"/>
  <c r="CB2270" i="1"/>
  <c r="BY2271" i="1"/>
  <c r="BZ2271" i="1"/>
  <c r="CA2271" i="1"/>
  <c r="CE2271" i="1" s="1"/>
  <c r="BY2272" i="1"/>
  <c r="BZ2272" i="1"/>
  <c r="CA2272" i="1"/>
  <c r="CE2272" i="1" s="1"/>
  <c r="BY2273" i="1"/>
  <c r="BZ2273" i="1"/>
  <c r="CA2273" i="1"/>
  <c r="CE2273" i="1" s="1"/>
  <c r="CB2273" i="1" s="1"/>
  <c r="BY2274" i="1"/>
  <c r="BZ2274" i="1"/>
  <c r="CA2274" i="1"/>
  <c r="CE2274" i="1"/>
  <c r="BY2275" i="1"/>
  <c r="BZ2275" i="1"/>
  <c r="CA2275" i="1"/>
  <c r="CE2275" i="1" s="1"/>
  <c r="CB2275" i="1"/>
  <c r="BY2276" i="1"/>
  <c r="BZ2276" i="1"/>
  <c r="CA2276" i="1"/>
  <c r="CE2276" i="1" s="1"/>
  <c r="CB2276" i="1"/>
  <c r="BY2277" i="1"/>
  <c r="BZ2277" i="1"/>
  <c r="CA2277" i="1"/>
  <c r="CE2277" i="1" s="1"/>
  <c r="CB2277" i="1"/>
  <c r="BY2278" i="1"/>
  <c r="BZ2278" i="1"/>
  <c r="CA2278" i="1"/>
  <c r="CB2278" i="1" s="1"/>
  <c r="CE2278" i="1"/>
  <c r="BY2279" i="1"/>
  <c r="BZ2279" i="1"/>
  <c r="CA2279" i="1"/>
  <c r="CE2279" i="1" s="1"/>
  <c r="CB2279" i="1"/>
  <c r="BY2280" i="1"/>
  <c r="BZ2280" i="1"/>
  <c r="CA2280" i="1"/>
  <c r="CE2280" i="1" s="1"/>
  <c r="BY2281" i="1"/>
  <c r="BZ2281" i="1"/>
  <c r="CA2281" i="1"/>
  <c r="CE2281" i="1" s="1"/>
  <c r="CB2281" i="1"/>
  <c r="BY2282" i="1"/>
  <c r="BZ2282" i="1"/>
  <c r="CA2282" i="1"/>
  <c r="CE2282" i="1" s="1"/>
  <c r="CB2282" i="1"/>
  <c r="BY2283" i="1"/>
  <c r="BZ2283" i="1"/>
  <c r="CA2283" i="1"/>
  <c r="CE2283" i="1" s="1"/>
  <c r="CB2283" i="1"/>
  <c r="BY2284" i="1"/>
  <c r="BZ2284" i="1"/>
  <c r="CA2284" i="1"/>
  <c r="CE2284" i="1" s="1"/>
  <c r="CB2284" i="1"/>
  <c r="BY2285" i="1"/>
  <c r="BZ2285" i="1"/>
  <c r="CA2285" i="1"/>
  <c r="CE2285" i="1" s="1"/>
  <c r="CB2285" i="1"/>
  <c r="BY2286" i="1"/>
  <c r="BZ2286" i="1"/>
  <c r="CA2286" i="1"/>
  <c r="CE2286" i="1" s="1"/>
  <c r="CB2286" i="1"/>
  <c r="BY2287" i="1"/>
  <c r="BZ2287" i="1"/>
  <c r="CA2287" i="1"/>
  <c r="CE2287" i="1" s="1"/>
  <c r="CB2287" i="1"/>
  <c r="BY2288" i="1"/>
  <c r="BZ2288" i="1"/>
  <c r="CA2288" i="1"/>
  <c r="CE2288" i="1" s="1"/>
  <c r="CB2288" i="1"/>
  <c r="BY2289" i="1"/>
  <c r="BZ2289" i="1"/>
  <c r="CA2289" i="1"/>
  <c r="CE2289" i="1" s="1"/>
  <c r="CB2289" i="1"/>
  <c r="BY2290" i="1"/>
  <c r="BZ2290" i="1"/>
  <c r="CA2290" i="1"/>
  <c r="BY2291" i="1"/>
  <c r="BZ2291" i="1"/>
  <c r="CA2291" i="1"/>
  <c r="CE2291" i="1" s="1"/>
  <c r="CB2291" i="1"/>
  <c r="BY2292" i="1"/>
  <c r="BZ2292" i="1"/>
  <c r="CA2292" i="1"/>
  <c r="BY2293" i="1"/>
  <c r="BZ2293" i="1"/>
  <c r="CA2293" i="1"/>
  <c r="BY2294" i="1"/>
  <c r="BZ2294" i="1"/>
  <c r="CA2294" i="1"/>
  <c r="CE2294" i="1" s="1"/>
  <c r="CB2294" i="1"/>
  <c r="BY2295" i="1"/>
  <c r="BZ2295" i="1"/>
  <c r="CA2295" i="1"/>
  <c r="BY2296" i="1"/>
  <c r="BZ2296" i="1"/>
  <c r="CA2296" i="1"/>
  <c r="CE2296" i="1" s="1"/>
  <c r="CB2296" i="1"/>
  <c r="BY2297" i="1"/>
  <c r="BZ2297" i="1"/>
  <c r="CA2297" i="1"/>
  <c r="BY2298" i="1"/>
  <c r="BZ2298" i="1"/>
  <c r="CA2298" i="1"/>
  <c r="BY2299" i="1"/>
  <c r="BZ2299" i="1"/>
  <c r="CA2299" i="1"/>
  <c r="BY2300" i="1"/>
  <c r="BZ2300" i="1"/>
  <c r="CA2300" i="1"/>
  <c r="CE2300" i="1" s="1"/>
  <c r="CB2300" i="1"/>
  <c r="BY2301" i="1"/>
  <c r="BZ2301" i="1"/>
  <c r="CA2301" i="1"/>
  <c r="CE2301" i="1" s="1"/>
  <c r="CB2301" i="1"/>
  <c r="BY2302" i="1"/>
  <c r="BZ2302" i="1"/>
  <c r="CA2302" i="1"/>
  <c r="CE2302" i="1" s="1"/>
  <c r="BY2303" i="1"/>
  <c r="BZ2303" i="1"/>
  <c r="CA2303" i="1"/>
  <c r="BY2304" i="1"/>
  <c r="BZ2304" i="1"/>
  <c r="CA2304" i="1"/>
  <c r="BY2305" i="1"/>
  <c r="BZ2305" i="1"/>
  <c r="CA2305" i="1"/>
  <c r="CE2305" i="1" s="1"/>
  <c r="CB2305" i="1"/>
  <c r="BY2306" i="1"/>
  <c r="BZ2306" i="1"/>
  <c r="CA2306" i="1"/>
  <c r="CE2306" i="1" s="1"/>
  <c r="CB2306" i="1"/>
  <c r="BY2307" i="1"/>
  <c r="BZ2307" i="1"/>
  <c r="CA2307" i="1"/>
  <c r="BY2308" i="1"/>
  <c r="BZ2308" i="1"/>
  <c r="CA2308" i="1"/>
  <c r="CE2308" i="1" s="1"/>
  <c r="BY2309" i="1"/>
  <c r="BZ2309" i="1"/>
  <c r="CA2309" i="1"/>
  <c r="CE2309" i="1" s="1"/>
  <c r="CB2309" i="1"/>
  <c r="BY2310" i="1"/>
  <c r="BZ2310" i="1"/>
  <c r="CA2310" i="1"/>
  <c r="CE2310" i="1" s="1"/>
  <c r="BY2311" i="1"/>
  <c r="BZ2311" i="1"/>
  <c r="CA2311" i="1"/>
  <c r="CE2311" i="1" s="1"/>
  <c r="CB2311" i="1"/>
  <c r="BY2312" i="1"/>
  <c r="BZ2312" i="1"/>
  <c r="CA2312" i="1"/>
  <c r="CB2312" i="1"/>
  <c r="CE2312" i="1"/>
  <c r="BY2313" i="1"/>
  <c r="BZ2313" i="1"/>
  <c r="CA2313" i="1"/>
  <c r="CB2313" i="1"/>
  <c r="CE2313" i="1"/>
  <c r="BY2314" i="1"/>
  <c r="BZ2314" i="1"/>
  <c r="CA2314" i="1"/>
  <c r="CE2314" i="1"/>
  <c r="CB2314" i="1" s="1"/>
  <c r="BY2315" i="1"/>
  <c r="BZ2315" i="1"/>
  <c r="CA2315" i="1"/>
  <c r="CE2315" i="1"/>
  <c r="CB2315" i="1" s="1"/>
  <c r="BY2316" i="1"/>
  <c r="BZ2316" i="1"/>
  <c r="CA2316" i="1"/>
  <c r="CB2316" i="1"/>
  <c r="CE2316" i="1"/>
  <c r="BY2317" i="1"/>
  <c r="BZ2317" i="1"/>
  <c r="CA2317" i="1"/>
  <c r="CE2317" i="1"/>
  <c r="CB2317" i="1" s="1"/>
  <c r="BY2318" i="1"/>
  <c r="BZ2318" i="1"/>
  <c r="CA2318" i="1"/>
  <c r="CE2318" i="1"/>
  <c r="CB2318" i="1" s="1"/>
  <c r="BY2319" i="1"/>
  <c r="BZ2319" i="1"/>
  <c r="CA2319" i="1"/>
  <c r="CE2319" i="1"/>
  <c r="CB2319" i="1" s="1"/>
  <c r="BY2320" i="1"/>
  <c r="BZ2320" i="1"/>
  <c r="CA2320" i="1"/>
  <c r="CB2320" i="1" s="1"/>
  <c r="CE2320" i="1"/>
  <c r="BY2321" i="1"/>
  <c r="BZ2321" i="1"/>
  <c r="CA2321" i="1"/>
  <c r="CE2321" i="1"/>
  <c r="BY2322" i="1"/>
  <c r="BZ2322" i="1"/>
  <c r="CA2322" i="1"/>
  <c r="CE2322" i="1"/>
  <c r="CB2322" i="1" s="1"/>
  <c r="BY2323" i="1"/>
  <c r="BZ2323" i="1"/>
  <c r="CA2323" i="1"/>
  <c r="CB2323" i="1"/>
  <c r="CE2323" i="1"/>
  <c r="BY2324" i="1"/>
  <c r="BZ2324" i="1"/>
  <c r="CA2324" i="1"/>
  <c r="CE2324" i="1"/>
  <c r="BY2325" i="1"/>
  <c r="BZ2325" i="1"/>
  <c r="CA2325" i="1"/>
  <c r="CE2325" i="1" s="1"/>
  <c r="CB2325" i="1"/>
  <c r="BY2326" i="1"/>
  <c r="BZ2326" i="1"/>
  <c r="CA2326" i="1"/>
  <c r="CE2326" i="1" s="1"/>
  <c r="CB2326" i="1"/>
  <c r="BY2327" i="1"/>
  <c r="BZ2327" i="1"/>
  <c r="CA2327" i="1"/>
  <c r="CE2327" i="1" s="1"/>
  <c r="CB2327" i="1"/>
  <c r="BY2328" i="1"/>
  <c r="BZ2328" i="1"/>
  <c r="CA2328" i="1"/>
  <c r="CE2328" i="1" s="1"/>
  <c r="CB2328" i="1"/>
  <c r="BY2329" i="1"/>
  <c r="BZ2329" i="1"/>
  <c r="CA2329" i="1"/>
  <c r="CE2329" i="1" s="1"/>
  <c r="CB2329" i="1"/>
  <c r="BY2330" i="1"/>
  <c r="BZ2330" i="1"/>
  <c r="CA2330" i="1"/>
  <c r="CE2330" i="1" s="1"/>
  <c r="CB2330" i="1"/>
  <c r="BY2331" i="1"/>
  <c r="BZ2331" i="1"/>
  <c r="CA2331" i="1"/>
  <c r="CE2331" i="1" s="1"/>
  <c r="CB2331" i="1"/>
  <c r="BY2332" i="1"/>
  <c r="BZ2332" i="1"/>
  <c r="CA2332" i="1"/>
  <c r="CE2332" i="1" s="1"/>
  <c r="CB2332" i="1"/>
  <c r="BY2333" i="1"/>
  <c r="BZ2333" i="1"/>
  <c r="CA2333" i="1"/>
  <c r="CE2333" i="1" s="1"/>
  <c r="CB2333" i="1"/>
  <c r="BY2334" i="1"/>
  <c r="BZ2334" i="1"/>
  <c r="CA2334" i="1"/>
  <c r="CE2334" i="1" s="1"/>
  <c r="CB2334" i="1"/>
  <c r="BY2335" i="1"/>
  <c r="BZ2335" i="1"/>
  <c r="CA2335" i="1"/>
  <c r="CE2335" i="1" s="1"/>
  <c r="CB2335" i="1"/>
  <c r="BY2336" i="1"/>
  <c r="BZ2336" i="1"/>
  <c r="CA2336" i="1"/>
  <c r="CE2336" i="1" s="1"/>
  <c r="BY2337" i="1"/>
  <c r="BZ2337" i="1"/>
  <c r="CA2337" i="1"/>
  <c r="CE2337" i="1" s="1"/>
  <c r="CB2337" i="1"/>
  <c r="BY2338" i="1"/>
  <c r="BZ2338" i="1"/>
  <c r="CA2338" i="1"/>
  <c r="BY2339" i="1"/>
  <c r="BZ2339" i="1"/>
  <c r="CA2339" i="1"/>
  <c r="CE2339" i="1" s="1"/>
  <c r="CB2339" i="1"/>
  <c r="BY2340" i="1"/>
  <c r="BZ2340" i="1"/>
  <c r="CA2340" i="1"/>
  <c r="CE2340" i="1" s="1"/>
  <c r="CB2340" i="1"/>
  <c r="BY2341" i="1"/>
  <c r="BZ2341" i="1"/>
  <c r="CA2341" i="1"/>
  <c r="CE2341" i="1" s="1"/>
  <c r="CB2341" i="1"/>
  <c r="BY2342" i="1"/>
  <c r="BZ2342" i="1"/>
  <c r="CA2342" i="1"/>
  <c r="CE2342" i="1" s="1"/>
  <c r="BY2343" i="1"/>
  <c r="BZ2343" i="1"/>
  <c r="CA2343" i="1"/>
  <c r="CE2343" i="1" s="1"/>
  <c r="BY2344" i="1"/>
  <c r="BZ2344" i="1"/>
  <c r="CA2344" i="1"/>
  <c r="CE2344" i="1" s="1"/>
  <c r="BY2345" i="1"/>
  <c r="BZ2345" i="1"/>
  <c r="CA2345" i="1"/>
  <c r="CE2345" i="1" s="1"/>
  <c r="CB2345" i="1"/>
  <c r="BY2346" i="1"/>
  <c r="BZ2346" i="1"/>
  <c r="CA2346" i="1"/>
  <c r="CE2346" i="1" s="1"/>
  <c r="CB2346" i="1"/>
  <c r="BY2347" i="1"/>
  <c r="BZ2347" i="1"/>
  <c r="CA2347" i="1"/>
  <c r="BY2348" i="1"/>
  <c r="BZ2348" i="1"/>
  <c r="CA2348" i="1"/>
  <c r="CE2348" i="1" s="1"/>
  <c r="CB2348" i="1"/>
  <c r="BY2349" i="1"/>
  <c r="BZ2349" i="1"/>
  <c r="CA2349" i="1"/>
  <c r="CE2349" i="1" s="1"/>
  <c r="CB2349" i="1"/>
  <c r="BY2350" i="1"/>
  <c r="BZ2350" i="1"/>
  <c r="CA2350" i="1"/>
  <c r="CE2350" i="1" s="1"/>
  <c r="CB2350" i="1"/>
  <c r="BY2351" i="1"/>
  <c r="BZ2351" i="1"/>
  <c r="CA2351" i="1"/>
  <c r="CE2351" i="1" s="1"/>
  <c r="BY2352" i="1"/>
  <c r="BZ2352" i="1"/>
  <c r="CA2352" i="1"/>
  <c r="CE2352" i="1"/>
  <c r="CB2352" i="1" s="1"/>
  <c r="BY2353" i="1"/>
  <c r="BZ2353" i="1"/>
  <c r="CA2353" i="1"/>
  <c r="CE2353" i="1" s="1"/>
  <c r="CB2353" i="1"/>
  <c r="BY2354" i="1"/>
  <c r="BZ2354" i="1"/>
  <c r="CA2354" i="1"/>
  <c r="CE2354" i="1"/>
  <c r="CB2354" i="1" s="1"/>
  <c r="BY2355" i="1"/>
  <c r="BZ2355" i="1"/>
  <c r="CA2355" i="1"/>
  <c r="CE2355" i="1" s="1"/>
  <c r="CB2355" i="1"/>
  <c r="BY2356" i="1"/>
  <c r="BZ2356" i="1"/>
  <c r="CA2356" i="1"/>
  <c r="CE2356" i="1" s="1"/>
  <c r="CB2356" i="1"/>
  <c r="BY2357" i="1"/>
  <c r="BZ2357" i="1"/>
  <c r="CA2357" i="1"/>
  <c r="CE2357" i="1" s="1"/>
  <c r="CB2357" i="1"/>
  <c r="BY2358" i="1"/>
  <c r="BZ2358" i="1"/>
  <c r="CA2358" i="1"/>
  <c r="CE2358" i="1" s="1"/>
  <c r="CB2358" i="1"/>
  <c r="BY2359" i="1"/>
  <c r="BZ2359" i="1"/>
  <c r="CA2359" i="1"/>
  <c r="CE2359" i="1" s="1"/>
  <c r="CB2359" i="1"/>
  <c r="BY2360" i="1"/>
  <c r="BZ2360" i="1"/>
  <c r="CA2360" i="1"/>
  <c r="CE2360" i="1" s="1"/>
  <c r="BY2361" i="1"/>
  <c r="BZ2361" i="1"/>
  <c r="CA2361" i="1"/>
  <c r="CE2361" i="1" s="1"/>
  <c r="CB2361" i="1"/>
  <c r="BY2362" i="1"/>
  <c r="BZ2362" i="1"/>
  <c r="CA2362" i="1"/>
  <c r="CE2362" i="1" s="1"/>
  <c r="CB2362" i="1"/>
  <c r="BY2363" i="1"/>
  <c r="BZ2363" i="1"/>
  <c r="CA2363" i="1"/>
  <c r="CE2363" i="1" s="1"/>
  <c r="CB2363" i="1"/>
  <c r="BY2364" i="1"/>
  <c r="BZ2364" i="1"/>
  <c r="CA2364" i="1"/>
  <c r="CE2364" i="1" s="1"/>
  <c r="CB2364" i="1"/>
  <c r="BY2365" i="1"/>
  <c r="BZ2365" i="1"/>
  <c r="CA2365" i="1"/>
  <c r="CE2365" i="1" s="1"/>
  <c r="CB2365" i="1"/>
  <c r="BY2366" i="1"/>
  <c r="BZ2366" i="1"/>
  <c r="CA2366" i="1"/>
  <c r="CE2366" i="1" s="1"/>
  <c r="CB2366" i="1"/>
  <c r="BY2367" i="1"/>
  <c r="BZ2367" i="1"/>
  <c r="CA2367" i="1"/>
  <c r="CE2367" i="1" s="1"/>
  <c r="CB2367" i="1"/>
  <c r="BY2368" i="1"/>
  <c r="BZ2368" i="1"/>
  <c r="CA2368" i="1"/>
  <c r="CE2368" i="1" s="1"/>
  <c r="CB2368" i="1"/>
  <c r="BY2369" i="1"/>
  <c r="BZ2369" i="1"/>
  <c r="CA2369" i="1"/>
  <c r="CE2369" i="1" s="1"/>
  <c r="CB2369" i="1"/>
  <c r="BY2370" i="1"/>
  <c r="BZ2370" i="1"/>
  <c r="CA2370" i="1"/>
  <c r="CE2370" i="1" s="1"/>
  <c r="BY2371" i="1"/>
  <c r="BZ2371" i="1"/>
  <c r="CA2371" i="1"/>
  <c r="CE2371" i="1" s="1"/>
  <c r="CB2371" i="1"/>
  <c r="BY2372" i="1"/>
  <c r="BZ2372" i="1"/>
  <c r="CA2372" i="1"/>
  <c r="CE2372" i="1" s="1"/>
  <c r="BY2373" i="1"/>
  <c r="BZ2373" i="1"/>
  <c r="CA2373" i="1"/>
  <c r="CE2373" i="1" s="1"/>
  <c r="BY2374" i="1"/>
  <c r="BZ2374" i="1"/>
  <c r="CA2374" i="1"/>
  <c r="CE2374" i="1" s="1"/>
  <c r="CB2374" i="1"/>
  <c r="BY2375" i="1"/>
  <c r="BZ2375" i="1"/>
  <c r="CA2375" i="1"/>
  <c r="CE2375" i="1" s="1"/>
  <c r="CB2375" i="1"/>
  <c r="BY2376" i="1"/>
  <c r="BZ2376" i="1"/>
  <c r="CA2376" i="1"/>
  <c r="CE2376" i="1" s="1"/>
  <c r="CB2376" i="1"/>
  <c r="BY2377" i="1"/>
  <c r="BZ2377" i="1"/>
  <c r="CA2377" i="1"/>
  <c r="CE2377" i="1" s="1"/>
  <c r="CB2377" i="1"/>
  <c r="BY2378" i="1"/>
  <c r="BZ2378" i="1"/>
  <c r="CA2378" i="1"/>
  <c r="CE2378" i="1" s="1"/>
  <c r="CB2378" i="1"/>
  <c r="BY2379" i="1"/>
  <c r="BZ2379" i="1"/>
  <c r="CA2379" i="1"/>
  <c r="CE2379" i="1" s="1"/>
  <c r="CB2379" i="1"/>
  <c r="BY2380" i="1"/>
  <c r="BZ2380" i="1"/>
  <c r="CA2380" i="1"/>
  <c r="CE2380" i="1" s="1"/>
  <c r="CB2380" i="1"/>
  <c r="BY2381" i="1"/>
  <c r="BZ2381" i="1"/>
  <c r="CA2381" i="1"/>
  <c r="CE2381" i="1" s="1"/>
  <c r="CB2381" i="1"/>
  <c r="BY2382" i="1"/>
  <c r="BZ2382" i="1"/>
  <c r="CA2382" i="1"/>
  <c r="CE2382" i="1" s="1"/>
  <c r="CB2382" i="1"/>
  <c r="BY2383" i="1"/>
  <c r="BZ2383" i="1"/>
  <c r="CA2383" i="1"/>
  <c r="BY2384" i="1"/>
  <c r="BZ2384" i="1"/>
  <c r="CA2384" i="1"/>
  <c r="CE2384" i="1"/>
  <c r="CB2384" i="1" s="1"/>
  <c r="BY2385" i="1"/>
  <c r="BZ2385" i="1"/>
  <c r="CA2385" i="1"/>
  <c r="BY2386" i="1"/>
  <c r="BZ2386" i="1"/>
  <c r="CA2386" i="1"/>
  <c r="BY2387" i="1"/>
  <c r="BZ2387" i="1"/>
  <c r="CA2387" i="1"/>
  <c r="CE2387" i="1" s="1"/>
  <c r="CB2387" i="1"/>
  <c r="BY2388" i="1"/>
  <c r="BZ2388" i="1"/>
  <c r="CA2388" i="1"/>
  <c r="CE2388" i="1"/>
  <c r="CB2388" i="1" s="1"/>
  <c r="BY2389" i="1"/>
  <c r="BZ2389" i="1"/>
  <c r="CA2389" i="1"/>
  <c r="CE2389" i="1" s="1"/>
  <c r="CB2389" i="1"/>
  <c r="BY2390" i="1"/>
  <c r="BZ2390" i="1"/>
  <c r="CA2390" i="1"/>
  <c r="BY2391" i="1"/>
  <c r="BZ2391" i="1"/>
  <c r="CA2391" i="1"/>
  <c r="CE2391" i="1" s="1"/>
  <c r="BY2392" i="1"/>
  <c r="BZ2392" i="1"/>
  <c r="CA2392" i="1"/>
  <c r="CE2392" i="1" s="1"/>
  <c r="CB2392" i="1"/>
  <c r="BY2393" i="1"/>
  <c r="BZ2393" i="1"/>
  <c r="CA2393" i="1"/>
  <c r="CE2393" i="1" s="1"/>
  <c r="BY2394" i="1"/>
  <c r="BZ2394" i="1"/>
  <c r="CA2394" i="1"/>
  <c r="CB2394" i="1" s="1"/>
  <c r="BY2395" i="1"/>
  <c r="BZ2395" i="1"/>
  <c r="CA2395" i="1"/>
  <c r="CE2395" i="1" s="1"/>
  <c r="CB2395" i="1"/>
  <c r="BY2396" i="1"/>
  <c r="BZ2396" i="1"/>
  <c r="CA2396" i="1"/>
  <c r="CE2396" i="1" s="1"/>
  <c r="BY2397" i="1"/>
  <c r="BZ2397" i="1"/>
  <c r="CA2397" i="1"/>
  <c r="CE2397" i="1" s="1"/>
  <c r="CB2397" i="1"/>
  <c r="BY2398" i="1"/>
  <c r="BZ2398" i="1"/>
  <c r="CA2398" i="1"/>
  <c r="CE2398" i="1" s="1"/>
  <c r="CB2398" i="1"/>
  <c r="BY2399" i="1"/>
  <c r="BZ2399" i="1"/>
  <c r="CA2399" i="1"/>
  <c r="CE2399" i="1" s="1"/>
  <c r="BY2400" i="1"/>
  <c r="BZ2400" i="1"/>
  <c r="CA2400" i="1"/>
  <c r="CE2400" i="1" s="1"/>
  <c r="BY2401" i="1"/>
  <c r="BZ2401" i="1"/>
  <c r="CA2401" i="1"/>
  <c r="CE2401" i="1" s="1"/>
  <c r="CB2401" i="1"/>
  <c r="BY2402" i="1"/>
  <c r="BZ2402" i="1"/>
  <c r="CA2402" i="1"/>
  <c r="CE2402" i="1" s="1"/>
  <c r="BY2403" i="1"/>
  <c r="BZ2403" i="1"/>
  <c r="CA2403" i="1"/>
  <c r="CE2403" i="1" s="1"/>
  <c r="CB2403" i="1"/>
  <c r="BY2404" i="1"/>
  <c r="BZ2404" i="1"/>
  <c r="CA2404" i="1"/>
  <c r="BY2405" i="1"/>
  <c r="BZ2405" i="1"/>
  <c r="CA2405" i="1"/>
  <c r="CE2405" i="1" s="1"/>
  <c r="CB2405" i="1"/>
  <c r="BY2406" i="1"/>
  <c r="BZ2406" i="1"/>
  <c r="CA2406" i="1"/>
  <c r="CE2406" i="1" s="1"/>
  <c r="CB2406" i="1"/>
  <c r="BY2407" i="1"/>
  <c r="BZ2407" i="1"/>
  <c r="CA2407" i="1"/>
  <c r="BY2408" i="1"/>
  <c r="BZ2408" i="1"/>
  <c r="CA2408" i="1"/>
  <c r="CE2408" i="1" s="1"/>
  <c r="CB2408" i="1"/>
  <c r="BY2409" i="1"/>
  <c r="BZ2409" i="1"/>
  <c r="CA2409" i="1"/>
  <c r="CE2409" i="1" s="1"/>
  <c r="CB2409" i="1"/>
  <c r="BY2410" i="1"/>
  <c r="BZ2410" i="1"/>
  <c r="CA2410" i="1"/>
  <c r="CE2410" i="1" s="1"/>
  <c r="BY2411" i="1"/>
  <c r="BZ2411" i="1"/>
  <c r="CA2411" i="1"/>
  <c r="BY2412" i="1"/>
  <c r="BZ2412" i="1"/>
  <c r="CA2412" i="1"/>
  <c r="CE2412" i="1" s="1"/>
  <c r="CB2412" i="1"/>
  <c r="BY2413" i="1"/>
  <c r="BZ2413" i="1"/>
  <c r="CA2413" i="1"/>
  <c r="CE2413" i="1" s="1"/>
  <c r="CB2413" i="1"/>
  <c r="BY2414" i="1"/>
  <c r="BZ2414" i="1"/>
  <c r="CA2414" i="1"/>
  <c r="BY2415" i="1"/>
  <c r="BZ2415" i="1"/>
  <c r="CA2415" i="1"/>
  <c r="BY2416" i="1"/>
  <c r="BZ2416" i="1"/>
  <c r="CA2416" i="1"/>
  <c r="CE2416" i="1" s="1"/>
  <c r="CB2416" i="1"/>
  <c r="BY2417" i="1"/>
  <c r="BZ2417" i="1"/>
  <c r="CA2417" i="1"/>
  <c r="CE2417" i="1" s="1"/>
  <c r="BY2418" i="1"/>
  <c r="BZ2418" i="1"/>
  <c r="CA2418" i="1"/>
  <c r="CE2418" i="1" s="1"/>
  <c r="CB2418" i="1"/>
  <c r="BY2419" i="1"/>
  <c r="BZ2419" i="1"/>
  <c r="CA2419" i="1"/>
  <c r="BY2420" i="1"/>
  <c r="BZ2420" i="1"/>
  <c r="CA2420" i="1"/>
  <c r="CE2420" i="1" s="1"/>
  <c r="CB2420" i="1"/>
  <c r="BY2421" i="1"/>
  <c r="BZ2421" i="1"/>
  <c r="CA2421" i="1"/>
  <c r="BY2422" i="1"/>
  <c r="BZ2422" i="1"/>
  <c r="CA2422" i="1"/>
  <c r="CE2422" i="1" s="1"/>
  <c r="BY2423" i="1"/>
  <c r="BZ2423" i="1"/>
  <c r="CA2423" i="1"/>
  <c r="CE2423" i="1" s="1"/>
  <c r="BY2424" i="1"/>
  <c r="BZ2424" i="1"/>
  <c r="CA2424" i="1"/>
  <c r="BY2425" i="1"/>
  <c r="BZ2425" i="1"/>
  <c r="CA2425" i="1"/>
  <c r="BY2426" i="1"/>
  <c r="BZ2426" i="1"/>
  <c r="CA2426" i="1"/>
  <c r="CE2426" i="1" s="1"/>
  <c r="CB2426" i="1"/>
  <c r="BY2427" i="1"/>
  <c r="BZ2427" i="1"/>
  <c r="CA2427" i="1"/>
  <c r="CE2427" i="1" s="1"/>
  <c r="CB2427" i="1"/>
  <c r="BY2428" i="1"/>
  <c r="BZ2428" i="1"/>
  <c r="CA2428" i="1"/>
  <c r="CE2428" i="1"/>
  <c r="CB2428" i="1" s="1"/>
  <c r="BY2429" i="1"/>
  <c r="BZ2429" i="1"/>
  <c r="CA2429" i="1"/>
  <c r="CE2429" i="1" s="1"/>
  <c r="CB2429" i="1"/>
  <c r="BY2430" i="1"/>
  <c r="BZ2430" i="1"/>
  <c r="CA2430" i="1"/>
  <c r="BY2431" i="1"/>
  <c r="BZ2431" i="1"/>
  <c r="CA2431" i="1"/>
  <c r="CE2431" i="1" s="1"/>
  <c r="CB2431" i="1"/>
  <c r="BY2432" i="1"/>
  <c r="BZ2432" i="1"/>
  <c r="CA2432" i="1"/>
  <c r="CE2432" i="1" s="1"/>
  <c r="CB2432" i="1"/>
  <c r="BY2433" i="1"/>
  <c r="BZ2433" i="1"/>
  <c r="CA2433" i="1"/>
  <c r="CE2433" i="1"/>
  <c r="CB2433" i="1" s="1"/>
  <c r="BY2434" i="1"/>
  <c r="BZ2434" i="1"/>
  <c r="CA2434" i="1"/>
  <c r="CB2434" i="1"/>
  <c r="CE2434" i="1"/>
  <c r="BY2435" i="1"/>
  <c r="BZ2435" i="1"/>
  <c r="CA2435" i="1"/>
  <c r="CE2435" i="1" s="1"/>
  <c r="CB2435" i="1"/>
  <c r="BY2436" i="1"/>
  <c r="BZ2436" i="1"/>
  <c r="CA2436" i="1"/>
  <c r="BY2437" i="1"/>
  <c r="BZ2437" i="1"/>
  <c r="CA2437" i="1"/>
  <c r="CE2437" i="1" s="1"/>
  <c r="CB2437" i="1"/>
  <c r="BY2438" i="1"/>
  <c r="BZ2438" i="1"/>
  <c r="CA2438" i="1"/>
  <c r="CE2438" i="1" s="1"/>
  <c r="CB2438" i="1"/>
  <c r="BY2439" i="1"/>
  <c r="BZ2439" i="1"/>
  <c r="CA2439" i="1"/>
  <c r="CE2439" i="1" s="1"/>
  <c r="BY2440" i="1"/>
  <c r="BZ2440" i="1"/>
  <c r="CA2440" i="1"/>
  <c r="CE2440" i="1" s="1"/>
  <c r="CB2440" i="1"/>
  <c r="BY2441" i="1"/>
  <c r="BZ2441" i="1"/>
  <c r="CA2441" i="1"/>
  <c r="BY2442" i="1"/>
  <c r="BZ2442" i="1"/>
  <c r="CA2442" i="1"/>
  <c r="CE2442" i="1" s="1"/>
  <c r="CB2442" i="1"/>
  <c r="BY2443" i="1"/>
  <c r="BZ2443" i="1"/>
  <c r="CA2443" i="1"/>
  <c r="CE2443" i="1" s="1"/>
  <c r="CB2443" i="1"/>
  <c r="BY2444" i="1"/>
  <c r="BZ2444" i="1"/>
  <c r="CA2444" i="1"/>
  <c r="CE2444" i="1" s="1"/>
  <c r="CB2444" i="1"/>
  <c r="BY2445" i="1"/>
  <c r="BZ2445" i="1"/>
  <c r="CA2445" i="1"/>
  <c r="CE2445" i="1" s="1"/>
  <c r="BY2446" i="1"/>
  <c r="BZ2446" i="1"/>
  <c r="CA2446" i="1"/>
  <c r="CE2446" i="1" s="1"/>
  <c r="CB2446" i="1"/>
  <c r="BY2447" i="1"/>
  <c r="BZ2447" i="1"/>
  <c r="CA2447" i="1"/>
  <c r="CE2447" i="1" s="1"/>
  <c r="CB2447" i="1"/>
  <c r="BY2448" i="1"/>
  <c r="BZ2448" i="1"/>
  <c r="CA2448" i="1"/>
  <c r="CB2448" i="1"/>
  <c r="CE2448" i="1"/>
  <c r="BY2449" i="1"/>
  <c r="BZ2449" i="1"/>
  <c r="CA2449" i="1"/>
  <c r="CE2449" i="1"/>
  <c r="CB2449" i="1" s="1"/>
  <c r="BY2450" i="1"/>
  <c r="BZ2450" i="1"/>
  <c r="CA2450" i="1"/>
  <c r="CE2450" i="1" s="1"/>
  <c r="CB2450" i="1"/>
  <c r="BY2451" i="1"/>
  <c r="BZ2451" i="1"/>
  <c r="CA2451" i="1"/>
  <c r="CE2451" i="1" s="1"/>
  <c r="CB2451" i="1"/>
  <c r="BY2452" i="1"/>
  <c r="BZ2452" i="1"/>
  <c r="CA2452" i="1"/>
  <c r="CE2452" i="1"/>
  <c r="CB2452" i="1" s="1"/>
  <c r="BY2453" i="1"/>
  <c r="BZ2453" i="1"/>
  <c r="CA2453" i="1"/>
  <c r="CE2453" i="1"/>
  <c r="CB2453" i="1" s="1"/>
  <c r="BY2454" i="1"/>
  <c r="BZ2454" i="1"/>
  <c r="CA2454" i="1"/>
  <c r="CE2454" i="1" s="1"/>
  <c r="BY2455" i="1"/>
  <c r="BZ2455" i="1"/>
  <c r="CA2455" i="1"/>
  <c r="CE2455" i="1" s="1"/>
  <c r="CB2455" i="1"/>
  <c r="BY2456" i="1"/>
  <c r="BZ2456" i="1"/>
  <c r="CA2456" i="1"/>
  <c r="CE2456" i="1" s="1"/>
  <c r="CB2456" i="1"/>
  <c r="BY2457" i="1"/>
  <c r="BZ2457" i="1"/>
  <c r="CA2457" i="1"/>
  <c r="CE2457" i="1"/>
  <c r="CB2457" i="1" s="1"/>
  <c r="BY2458" i="1"/>
  <c r="BZ2458" i="1"/>
  <c r="CA2458" i="1"/>
  <c r="CE2458" i="1"/>
  <c r="CB2458" i="1" s="1"/>
  <c r="BY2459" i="1"/>
  <c r="BZ2459" i="1"/>
  <c r="CA2459" i="1"/>
  <c r="CE2459" i="1" s="1"/>
  <c r="BY2460" i="1"/>
  <c r="BZ2460" i="1"/>
  <c r="CA2460" i="1"/>
  <c r="CE2460" i="1" s="1"/>
  <c r="BY2461" i="1"/>
  <c r="BZ2461" i="1"/>
  <c r="CA2461" i="1"/>
  <c r="BY2462" i="1"/>
  <c r="BZ2462" i="1"/>
  <c r="CA2462" i="1"/>
  <c r="CE2462" i="1" s="1"/>
  <c r="CB2462" i="1"/>
  <c r="BY2463" i="1"/>
  <c r="BZ2463" i="1"/>
  <c r="CA2463" i="1"/>
  <c r="CE2463" i="1" s="1"/>
  <c r="BY2464" i="1"/>
  <c r="BZ2464" i="1"/>
  <c r="CA2464" i="1"/>
  <c r="BY2465" i="1"/>
  <c r="BZ2465" i="1"/>
  <c r="CA2465" i="1"/>
  <c r="CE2465" i="1" s="1"/>
  <c r="CB2465" i="1"/>
  <c r="BY2466" i="1"/>
  <c r="BZ2466" i="1"/>
  <c r="CA2466" i="1"/>
  <c r="CE2466" i="1" s="1"/>
  <c r="CB2466" i="1"/>
  <c r="BY2467" i="1"/>
  <c r="BZ2467" i="1"/>
  <c r="CA2467" i="1"/>
  <c r="CE2467" i="1" s="1"/>
  <c r="CB2467" i="1"/>
  <c r="BY2468" i="1"/>
  <c r="BZ2468" i="1"/>
  <c r="CA2468" i="1"/>
  <c r="CE2468" i="1"/>
  <c r="CB2468" i="1" s="1"/>
  <c r="BY2469" i="1"/>
  <c r="BZ2469" i="1"/>
  <c r="CA2469" i="1"/>
  <c r="CE2469" i="1"/>
  <c r="CB2469" i="1" s="1"/>
  <c r="BY2470" i="1"/>
  <c r="BZ2470" i="1"/>
  <c r="CA2470" i="1"/>
  <c r="CE2470" i="1"/>
  <c r="CB2470" i="1" s="1"/>
  <c r="BY2471" i="1"/>
  <c r="BZ2471" i="1"/>
  <c r="CA2471" i="1"/>
  <c r="CE2471" i="1" s="1"/>
  <c r="CB2471" i="1"/>
  <c r="BY2472" i="1"/>
  <c r="BZ2472" i="1"/>
  <c r="CA2472" i="1"/>
  <c r="CE2472" i="1" s="1"/>
  <c r="CB2472" i="1"/>
  <c r="BY2473" i="1"/>
  <c r="BZ2473" i="1"/>
  <c r="CA2473" i="1"/>
  <c r="BY2474" i="1"/>
  <c r="BZ2474" i="1"/>
  <c r="CA2474" i="1"/>
  <c r="CE2474" i="1" s="1"/>
  <c r="BY2475" i="1"/>
  <c r="BZ2475" i="1"/>
  <c r="CA2475" i="1"/>
  <c r="CE2475" i="1"/>
  <c r="CB2475" i="1" s="1"/>
  <c r="BY2476" i="1"/>
  <c r="BZ2476" i="1"/>
  <c r="CA2476" i="1"/>
  <c r="CE2476" i="1"/>
  <c r="CB2476" i="1" s="1"/>
  <c r="BY2477" i="1"/>
  <c r="BZ2477" i="1"/>
  <c r="CA2477" i="1"/>
  <c r="CB2477" i="1"/>
  <c r="CE2477" i="1"/>
  <c r="BY2478" i="1"/>
  <c r="BZ2478" i="1"/>
  <c r="CA2478" i="1"/>
  <c r="CE2478" i="1"/>
  <c r="CB2478" i="1" s="1"/>
  <c r="BY2479" i="1"/>
  <c r="BZ2479" i="1"/>
  <c r="CA2479" i="1"/>
  <c r="CE2479" i="1" s="1"/>
  <c r="CB2479" i="1"/>
  <c r="BY2480" i="1"/>
  <c r="BZ2480" i="1"/>
  <c r="CA2480" i="1"/>
  <c r="CE2480" i="1" s="1"/>
  <c r="CB2480" i="1"/>
  <c r="BY2481" i="1"/>
  <c r="BZ2481" i="1"/>
  <c r="CA2481" i="1"/>
  <c r="CE2481" i="1" s="1"/>
  <c r="CB2481" i="1"/>
  <c r="BY2482" i="1"/>
  <c r="BZ2482" i="1"/>
  <c r="CA2482" i="1"/>
  <c r="CE2482" i="1" s="1"/>
  <c r="BY2483" i="1"/>
  <c r="BZ2483" i="1"/>
  <c r="CA2483" i="1"/>
  <c r="BY2484" i="1"/>
  <c r="BZ2484" i="1"/>
  <c r="CA2484" i="1"/>
  <c r="CE2484" i="1" s="1"/>
  <c r="BY2485" i="1"/>
  <c r="BZ2485" i="1"/>
  <c r="CA2485" i="1"/>
  <c r="CE2485" i="1"/>
  <c r="CB2485" i="1" s="1"/>
  <c r="BY2486" i="1"/>
  <c r="BZ2486" i="1"/>
  <c r="CA2486" i="1"/>
  <c r="CB2486" i="1"/>
  <c r="CE2486" i="1"/>
  <c r="BY2487" i="1"/>
  <c r="BZ2487" i="1"/>
  <c r="CA2487" i="1"/>
  <c r="CB2487" i="1"/>
  <c r="CE2487" i="1"/>
  <c r="BY2488" i="1"/>
  <c r="BZ2488" i="1"/>
  <c r="CA2488" i="1"/>
  <c r="CB2488" i="1"/>
  <c r="CE2488" i="1"/>
  <c r="BY2489" i="1"/>
  <c r="BZ2489" i="1"/>
  <c r="CA2489" i="1"/>
  <c r="CE2489" i="1" s="1"/>
  <c r="BY2490" i="1"/>
  <c r="BZ2490" i="1"/>
  <c r="CA2490" i="1"/>
  <c r="CE2490" i="1" s="1"/>
  <c r="CB2490" i="1"/>
  <c r="BY2491" i="1"/>
  <c r="BZ2491" i="1"/>
  <c r="CA2491" i="1"/>
  <c r="CE2491" i="1" s="1"/>
  <c r="BY2492" i="1"/>
  <c r="BZ2492" i="1"/>
  <c r="CA2492" i="1"/>
  <c r="CE2492" i="1"/>
  <c r="CB2492" i="1" s="1"/>
  <c r="BY2493" i="1"/>
  <c r="BZ2493" i="1"/>
  <c r="CA2493" i="1"/>
  <c r="CE2493" i="1"/>
  <c r="CB2493" i="1" s="1"/>
  <c r="BY2494" i="1"/>
  <c r="BZ2494" i="1"/>
  <c r="CA2494" i="1"/>
  <c r="CE2494" i="1"/>
  <c r="CB2494" i="1" s="1"/>
  <c r="BY2495" i="1"/>
  <c r="BZ2495" i="1"/>
  <c r="CA2495" i="1"/>
  <c r="CB2495" i="1"/>
  <c r="CE2495" i="1"/>
  <c r="BY2496" i="1"/>
  <c r="BZ2496" i="1"/>
  <c r="CA2496" i="1"/>
  <c r="CE2496" i="1" s="1"/>
  <c r="CB2496" i="1"/>
  <c r="BY2497" i="1"/>
  <c r="BZ2497" i="1"/>
  <c r="CA2497" i="1"/>
  <c r="CE2497" i="1" s="1"/>
  <c r="BY2498" i="1"/>
  <c r="BZ2498" i="1"/>
  <c r="CA2498" i="1"/>
  <c r="CE2498" i="1" s="1"/>
  <c r="BY2499" i="1"/>
  <c r="BZ2499" i="1"/>
  <c r="CA2499" i="1"/>
  <c r="CE2499" i="1" s="1"/>
  <c r="BY2500" i="1"/>
  <c r="BZ2500" i="1"/>
  <c r="CA2500" i="1"/>
  <c r="CE2500" i="1"/>
  <c r="CB2500" i="1" s="1"/>
  <c r="BY2501" i="1"/>
  <c r="BZ2501" i="1"/>
  <c r="CA2501" i="1"/>
  <c r="CB2501" i="1"/>
  <c r="CE2501" i="1"/>
  <c r="BY2502" i="1"/>
  <c r="BZ2502" i="1"/>
  <c r="CA2502" i="1"/>
  <c r="CB2502" i="1"/>
  <c r="CE2502" i="1"/>
  <c r="BY2503" i="1"/>
  <c r="BZ2503" i="1"/>
  <c r="CA2503" i="1"/>
  <c r="CE2503" i="1"/>
  <c r="CB2503" i="1" s="1"/>
  <c r="BY2504" i="1"/>
  <c r="BZ2504" i="1"/>
  <c r="CA2504" i="1"/>
  <c r="BY2505" i="1"/>
  <c r="BZ2505" i="1"/>
  <c r="CA2505" i="1"/>
  <c r="CE2505" i="1"/>
  <c r="BY2506" i="1"/>
  <c r="BZ2506" i="1"/>
  <c r="CA2506" i="1"/>
  <c r="CE2506" i="1"/>
  <c r="CB2506" i="1" s="1"/>
  <c r="BY2507" i="1"/>
  <c r="BZ2507" i="1"/>
  <c r="CA2507" i="1"/>
  <c r="CE2507" i="1"/>
  <c r="CB2507" i="1" s="1"/>
  <c r="BY2508" i="1"/>
  <c r="BZ2508" i="1"/>
  <c r="CA2508" i="1"/>
  <c r="CB2508" i="1"/>
  <c r="CE2508" i="1"/>
  <c r="BY2509" i="1"/>
  <c r="BZ2509" i="1"/>
  <c r="CA2509" i="1"/>
  <c r="CE2509" i="1" s="1"/>
  <c r="BY2510" i="1"/>
  <c r="BZ2510" i="1"/>
  <c r="CA2510" i="1"/>
  <c r="CB2510" i="1"/>
  <c r="CE2510" i="1"/>
  <c r="BY2511" i="1"/>
  <c r="BZ2511" i="1"/>
  <c r="CA2511" i="1"/>
  <c r="CE2511" i="1"/>
  <c r="CB2511" i="1" s="1"/>
  <c r="BY2512" i="1"/>
  <c r="BZ2512" i="1"/>
  <c r="CA2512" i="1"/>
  <c r="CB2512" i="1"/>
  <c r="CE2512" i="1"/>
  <c r="BY2513" i="1"/>
  <c r="BZ2513" i="1"/>
  <c r="CA2513" i="1"/>
  <c r="CB2513" i="1"/>
  <c r="CE2513" i="1"/>
  <c r="BY2514" i="1"/>
  <c r="BZ2514" i="1"/>
  <c r="CA2514" i="1"/>
  <c r="CE2514" i="1" s="1"/>
  <c r="BY2515" i="1"/>
  <c r="BZ2515" i="1"/>
  <c r="CA2515" i="1"/>
  <c r="CE2515" i="1"/>
  <c r="CB2515" i="1" s="1"/>
  <c r="BY2516" i="1"/>
  <c r="BZ2516" i="1"/>
  <c r="CA2516" i="1"/>
  <c r="CB2516" i="1"/>
  <c r="CE2516" i="1"/>
  <c r="BY2517" i="1"/>
  <c r="BZ2517" i="1"/>
  <c r="CA2517" i="1"/>
  <c r="CE2517" i="1"/>
  <c r="CB2517" i="1" s="1"/>
  <c r="BY2518" i="1"/>
  <c r="BZ2518" i="1"/>
  <c r="CA2518" i="1"/>
  <c r="CB2518" i="1"/>
  <c r="CE2518" i="1"/>
  <c r="BY2519" i="1"/>
  <c r="BZ2519" i="1"/>
  <c r="CA2519" i="1"/>
  <c r="CE2519" i="1" s="1"/>
  <c r="CB2519" i="1"/>
  <c r="BY2520" i="1"/>
  <c r="BZ2520" i="1"/>
  <c r="CA2520" i="1"/>
  <c r="CE2520" i="1" s="1"/>
  <c r="CB2520" i="1"/>
  <c r="BY2521" i="1"/>
  <c r="BZ2521" i="1"/>
  <c r="CA2521" i="1"/>
  <c r="CE2521" i="1"/>
  <c r="BY2522" i="1"/>
  <c r="BZ2522" i="1"/>
  <c r="CA2522" i="1"/>
  <c r="CB2522" i="1"/>
  <c r="CE2522" i="1"/>
  <c r="BY2523" i="1"/>
  <c r="BZ2523" i="1"/>
  <c r="CA2523" i="1"/>
  <c r="CB2523" i="1"/>
  <c r="CE2523" i="1"/>
  <c r="BY2524" i="1"/>
  <c r="BZ2524" i="1"/>
  <c r="CA2524" i="1"/>
  <c r="CB2524" i="1"/>
  <c r="CE2524" i="1"/>
  <c r="BY2525" i="1"/>
  <c r="BZ2525" i="1"/>
  <c r="CA2525" i="1"/>
  <c r="CE2525" i="1" s="1"/>
  <c r="CB2525" i="1"/>
  <c r="BY2526" i="1"/>
  <c r="BZ2526" i="1"/>
  <c r="CA2526" i="1"/>
  <c r="CE2526" i="1" s="1"/>
  <c r="CB2526" i="1"/>
  <c r="BY2527" i="1"/>
  <c r="BZ2527" i="1"/>
  <c r="CA2527" i="1"/>
  <c r="CE2527" i="1" s="1"/>
  <c r="CB2527" i="1"/>
  <c r="BY2528" i="1"/>
  <c r="BZ2528" i="1"/>
  <c r="CA2528" i="1"/>
  <c r="CE2528" i="1" s="1"/>
  <c r="BY2529" i="1"/>
  <c r="BZ2529" i="1"/>
  <c r="CA2529" i="1"/>
  <c r="CE2529" i="1" s="1"/>
  <c r="CB2529" i="1"/>
  <c r="BY2530" i="1"/>
  <c r="BZ2530" i="1"/>
  <c r="CA2530" i="1"/>
  <c r="BY2531" i="1"/>
  <c r="BZ2531" i="1"/>
  <c r="CA2531" i="1"/>
  <c r="CE2531" i="1"/>
  <c r="CB2531" i="1" s="1"/>
  <c r="BY2532" i="1"/>
  <c r="BZ2532" i="1"/>
  <c r="CA2532" i="1"/>
  <c r="CE2532" i="1"/>
  <c r="CB2532" i="1" s="1"/>
  <c r="BY2533" i="1"/>
  <c r="BZ2533" i="1"/>
  <c r="CA2533" i="1"/>
  <c r="CE2533" i="1"/>
  <c r="CB2533" i="1" s="1"/>
  <c r="BY2534" i="1"/>
  <c r="BZ2534" i="1"/>
  <c r="CA2534" i="1"/>
  <c r="CE2534" i="1"/>
  <c r="CB2534" i="1" s="1"/>
  <c r="BY2535" i="1"/>
  <c r="BZ2535" i="1"/>
  <c r="CA2535" i="1"/>
  <c r="BY2536" i="1"/>
  <c r="BZ2536" i="1"/>
  <c r="CA2536" i="1"/>
  <c r="CE2536" i="1" s="1"/>
  <c r="CB2536" i="1"/>
  <c r="BY2537" i="1"/>
  <c r="BZ2537" i="1"/>
  <c r="CA2537" i="1"/>
  <c r="CE2537" i="1" s="1"/>
  <c r="BY2538" i="1"/>
  <c r="BZ2538" i="1"/>
  <c r="CA2538" i="1"/>
  <c r="CE2538" i="1" s="1"/>
  <c r="CB2538" i="1"/>
  <c r="BY2539" i="1"/>
  <c r="BZ2539" i="1"/>
  <c r="CA2539" i="1"/>
  <c r="CE2539" i="1" s="1"/>
  <c r="BY2540" i="1"/>
  <c r="BZ2540" i="1"/>
  <c r="CA2540" i="1"/>
  <c r="BY2541" i="1"/>
  <c r="BZ2541" i="1"/>
  <c r="CA2541" i="1"/>
  <c r="CE2541" i="1" s="1"/>
  <c r="BY2542" i="1"/>
  <c r="BZ2542" i="1"/>
  <c r="CA2542" i="1"/>
  <c r="CE2542" i="1" s="1"/>
  <c r="CB2542" i="1"/>
  <c r="BY2543" i="1"/>
  <c r="BZ2543" i="1"/>
  <c r="CA2543" i="1"/>
  <c r="CE2543" i="1"/>
  <c r="CB2543" i="1" s="1"/>
  <c r="BY2544" i="1"/>
  <c r="BZ2544" i="1"/>
  <c r="CA2544" i="1"/>
  <c r="CE2544" i="1"/>
  <c r="CB2544" i="1" s="1"/>
  <c r="BY2545" i="1"/>
  <c r="BZ2545" i="1"/>
  <c r="CA2545" i="1"/>
  <c r="CE2545" i="1"/>
  <c r="CB2545" i="1" s="1"/>
  <c r="BY2546" i="1"/>
  <c r="BZ2546" i="1"/>
  <c r="CA2546" i="1"/>
  <c r="CB2546" i="1" s="1"/>
  <c r="BY2547" i="1"/>
  <c r="BZ2547" i="1"/>
  <c r="CA2547" i="1"/>
  <c r="CE2547" i="1"/>
  <c r="CB2547" i="1" s="1"/>
  <c r="BY2548" i="1"/>
  <c r="BZ2548" i="1"/>
  <c r="CA2548" i="1"/>
  <c r="CE2548" i="1"/>
  <c r="CB2548" i="1" s="1"/>
  <c r="BY2549" i="1"/>
  <c r="BZ2549" i="1"/>
  <c r="CA2549" i="1"/>
  <c r="CE2549" i="1"/>
  <c r="CB2549" i="1" s="1"/>
  <c r="BY2550" i="1"/>
  <c r="BZ2550" i="1"/>
  <c r="CA2550" i="1"/>
  <c r="CB2550" i="1"/>
  <c r="CE2550" i="1"/>
  <c r="BY2551" i="1"/>
  <c r="BZ2551" i="1"/>
  <c r="CA2551" i="1"/>
  <c r="CE2551" i="1" s="1"/>
  <c r="CB2551" i="1"/>
  <c r="BY2552" i="1"/>
  <c r="BZ2552" i="1"/>
  <c r="CA2552" i="1"/>
  <c r="CE2552" i="1" s="1"/>
  <c r="CB2552" i="1"/>
  <c r="BY2553" i="1"/>
  <c r="BZ2553" i="1"/>
  <c r="CA2553" i="1"/>
  <c r="CB2553" i="1"/>
  <c r="CE2553" i="1"/>
  <c r="BY2554" i="1"/>
  <c r="BZ2554" i="1"/>
  <c r="CA2554" i="1"/>
  <c r="CB2554" i="1"/>
  <c r="CE2554" i="1"/>
  <c r="BY2555" i="1"/>
  <c r="BZ2555" i="1"/>
  <c r="CA2555" i="1"/>
  <c r="CE2555" i="1"/>
  <c r="CB2555" i="1" s="1"/>
  <c r="BY2556" i="1"/>
  <c r="BZ2556" i="1"/>
  <c r="CA2556" i="1"/>
  <c r="CE2556" i="1" s="1"/>
  <c r="CB2556" i="1"/>
  <c r="BY2557" i="1"/>
  <c r="BZ2557" i="1"/>
  <c r="CA2557" i="1"/>
  <c r="CB2557" i="1"/>
  <c r="CE2557" i="1"/>
  <c r="BY2558" i="1"/>
  <c r="BZ2558" i="1"/>
  <c r="CA2558" i="1"/>
  <c r="CB2558" i="1"/>
  <c r="CE2558" i="1"/>
  <c r="BY2559" i="1"/>
  <c r="BZ2559" i="1"/>
  <c r="CA2559" i="1"/>
  <c r="CE2559" i="1"/>
  <c r="CB2559" i="1" s="1"/>
  <c r="BY2560" i="1"/>
  <c r="BZ2560" i="1"/>
  <c r="CA2560" i="1"/>
  <c r="CB2560" i="1"/>
  <c r="CE2560" i="1"/>
  <c r="BY2561" i="1"/>
  <c r="BZ2561" i="1"/>
  <c r="CA2561" i="1"/>
  <c r="CE2561" i="1" s="1"/>
  <c r="CB2561" i="1"/>
  <c r="BY2562" i="1"/>
  <c r="BZ2562" i="1"/>
  <c r="CA2562" i="1"/>
  <c r="CE2562" i="1"/>
  <c r="CB2562" i="1" s="1"/>
  <c r="BY2563" i="1"/>
  <c r="BZ2563" i="1"/>
  <c r="CA2563" i="1"/>
  <c r="CE2563" i="1"/>
  <c r="BY2564" i="1"/>
  <c r="BZ2564" i="1"/>
  <c r="CA2564" i="1"/>
  <c r="CE2564" i="1" s="1"/>
  <c r="CB2564" i="1"/>
  <c r="BY2565" i="1"/>
  <c r="BZ2565" i="1"/>
  <c r="CA2565" i="1"/>
  <c r="CE2565" i="1" s="1"/>
  <c r="CB2565" i="1"/>
  <c r="BY2566" i="1"/>
  <c r="BZ2566" i="1"/>
  <c r="CA2566" i="1"/>
  <c r="CE2566" i="1"/>
  <c r="CB2566" i="1" s="1"/>
  <c r="BY2567" i="1"/>
  <c r="BZ2567" i="1"/>
  <c r="CA2567" i="1"/>
  <c r="CE2567" i="1" s="1"/>
  <c r="CB2567" i="1"/>
  <c r="BY2568" i="1"/>
  <c r="BZ2568" i="1"/>
  <c r="CA2568" i="1"/>
  <c r="CE2568" i="1" s="1"/>
  <c r="CB2568" i="1"/>
  <c r="BY2569" i="1"/>
  <c r="BZ2569" i="1"/>
  <c r="CA2569" i="1"/>
  <c r="CE2569" i="1"/>
  <c r="CB2569" i="1" s="1"/>
  <c r="BY2570" i="1"/>
  <c r="BZ2570" i="1"/>
  <c r="CA2570" i="1"/>
  <c r="CE2570" i="1" s="1"/>
  <c r="CB2570" i="1"/>
  <c r="BY2571" i="1"/>
  <c r="BZ2571" i="1"/>
  <c r="CA2571" i="1"/>
  <c r="CE2571" i="1" s="1"/>
  <c r="BY2572" i="1"/>
  <c r="BZ2572" i="1"/>
  <c r="CA2572" i="1"/>
  <c r="CB2572" i="1"/>
  <c r="CE2572" i="1"/>
  <c r="BY2573" i="1"/>
  <c r="BZ2573" i="1"/>
  <c r="CA2573" i="1"/>
  <c r="CE2573" i="1"/>
  <c r="CB2573" i="1" s="1"/>
  <c r="BY2574" i="1"/>
  <c r="BZ2574" i="1"/>
  <c r="CA2574" i="1"/>
  <c r="CE2574" i="1" s="1"/>
  <c r="BY2575" i="1"/>
  <c r="BZ2575" i="1"/>
  <c r="CA2575" i="1"/>
  <c r="CE2575" i="1" s="1"/>
  <c r="BY2576" i="1"/>
  <c r="BZ2576" i="1"/>
  <c r="CA2576" i="1"/>
  <c r="CE2576" i="1" s="1"/>
  <c r="CB2576" i="1"/>
  <c r="BY2577" i="1"/>
  <c r="BZ2577" i="1"/>
  <c r="CA2577" i="1"/>
  <c r="CE2577" i="1" s="1"/>
  <c r="CB2577" i="1"/>
  <c r="BY2578" i="1"/>
  <c r="BZ2578" i="1"/>
  <c r="CA2578" i="1"/>
  <c r="CE2578" i="1" s="1"/>
  <c r="BY2579" i="1"/>
  <c r="BZ2579" i="1"/>
  <c r="CA2579" i="1"/>
  <c r="CE2579" i="1" s="1"/>
  <c r="CB2579" i="1"/>
  <c r="BY2580" i="1"/>
  <c r="BZ2580" i="1"/>
  <c r="CA2580" i="1"/>
  <c r="CE2580" i="1" s="1"/>
  <c r="CB2580" i="1"/>
  <c r="BY2581" i="1"/>
  <c r="BZ2581" i="1"/>
  <c r="CA2581" i="1"/>
  <c r="CE2581" i="1" s="1"/>
  <c r="CB2581" i="1"/>
  <c r="BY2582" i="1"/>
  <c r="BZ2582" i="1"/>
  <c r="CA2582" i="1"/>
  <c r="CE2582" i="1"/>
  <c r="CB2582" i="1" s="1"/>
  <c r="BY2583" i="1"/>
  <c r="BZ2583" i="1"/>
  <c r="CA2583" i="1"/>
  <c r="CE2583" i="1" s="1"/>
  <c r="CB2583" i="1"/>
  <c r="BY2584" i="1"/>
  <c r="BZ2584" i="1"/>
  <c r="CA2584" i="1"/>
  <c r="CE2584" i="1" s="1"/>
  <c r="BY2585" i="1"/>
  <c r="BZ2585" i="1"/>
  <c r="CA2585" i="1"/>
  <c r="CE2585" i="1" s="1"/>
  <c r="CB2585" i="1"/>
  <c r="BY2586" i="1"/>
  <c r="BZ2586" i="1"/>
  <c r="CA2586" i="1"/>
  <c r="CE2586" i="1" s="1"/>
  <c r="CB2586" i="1"/>
  <c r="BY2587" i="1"/>
  <c r="BZ2587" i="1"/>
  <c r="CA2587" i="1"/>
  <c r="CE2587" i="1" s="1"/>
  <c r="CB2587" i="1"/>
  <c r="BY2588" i="1"/>
  <c r="BZ2588" i="1"/>
  <c r="CA2588" i="1"/>
  <c r="CE2588" i="1" s="1"/>
  <c r="CB2588" i="1"/>
  <c r="BY2589" i="1"/>
  <c r="BZ2589" i="1"/>
  <c r="CA2589" i="1"/>
  <c r="CE2589" i="1" s="1"/>
  <c r="CB2589" i="1"/>
  <c r="BY2590" i="1"/>
  <c r="BZ2590" i="1"/>
  <c r="CA2590" i="1"/>
  <c r="CE2590" i="1" s="1"/>
  <c r="CB2590" i="1"/>
  <c r="BY2591" i="1"/>
  <c r="BZ2591" i="1"/>
  <c r="CA2591" i="1"/>
  <c r="CE2591" i="1" s="1"/>
  <c r="CB2591" i="1"/>
  <c r="BY2592" i="1"/>
  <c r="BZ2592" i="1"/>
  <c r="CA2592" i="1"/>
  <c r="CE2592" i="1" s="1"/>
  <c r="CB2592" i="1"/>
  <c r="BY2593" i="1"/>
  <c r="BZ2593" i="1"/>
  <c r="CA2593" i="1"/>
  <c r="CE2593" i="1" s="1"/>
  <c r="CB2593" i="1"/>
  <c r="BY2594" i="1"/>
  <c r="BZ2594" i="1"/>
  <c r="CA2594" i="1"/>
  <c r="CE2594" i="1" s="1"/>
  <c r="CB2594" i="1"/>
  <c r="BY2595" i="1"/>
  <c r="BZ2595" i="1"/>
  <c r="CA2595" i="1"/>
  <c r="CE2595" i="1" s="1"/>
  <c r="BY2596" i="1"/>
  <c r="BZ2596" i="1"/>
  <c r="CA2596" i="1"/>
  <c r="CE2596" i="1" s="1"/>
  <c r="CB2596" i="1"/>
  <c r="BY2597" i="1"/>
  <c r="BZ2597" i="1"/>
  <c r="CA2597" i="1"/>
  <c r="CE2597" i="1" s="1"/>
  <c r="CB2597" i="1"/>
  <c r="BY2598" i="1"/>
  <c r="BZ2598" i="1"/>
  <c r="CA2598" i="1"/>
  <c r="CE2598" i="1" s="1"/>
  <c r="BY2599" i="1"/>
  <c r="BZ2599" i="1"/>
  <c r="CA2599" i="1"/>
  <c r="CE2599" i="1" s="1"/>
  <c r="CB2599" i="1" s="1"/>
  <c r="BY2600" i="1"/>
  <c r="BZ2600" i="1"/>
  <c r="CA2600" i="1"/>
  <c r="CE2600" i="1" s="1"/>
  <c r="BY2601" i="1"/>
  <c r="BZ2601" i="1"/>
  <c r="CA2601" i="1"/>
  <c r="CE2601" i="1" s="1"/>
  <c r="CB2601" i="1"/>
  <c r="BY2602" i="1"/>
  <c r="BZ2602" i="1"/>
  <c r="CA2602" i="1"/>
  <c r="CE2602" i="1" s="1"/>
  <c r="CB2602" i="1"/>
  <c r="BY2603" i="1"/>
  <c r="BZ2603" i="1"/>
  <c r="CA2603" i="1"/>
  <c r="CE2603" i="1" s="1"/>
  <c r="CB2603" i="1"/>
  <c r="BY2604" i="1"/>
  <c r="BZ2604" i="1"/>
  <c r="CA2604" i="1"/>
  <c r="CE2604" i="1" s="1"/>
  <c r="CB2604" i="1"/>
  <c r="BY2605" i="1"/>
  <c r="BZ2605" i="1"/>
  <c r="CA2605" i="1"/>
  <c r="CE2605" i="1" s="1"/>
  <c r="CB2605" i="1"/>
  <c r="BY2606" i="1"/>
  <c r="BZ2606" i="1"/>
  <c r="CA2606" i="1"/>
  <c r="CE2606" i="1" s="1"/>
  <c r="CB2606" i="1"/>
  <c r="BY2607" i="1"/>
  <c r="BZ2607" i="1"/>
  <c r="CA2607" i="1"/>
  <c r="CE2607" i="1" s="1"/>
  <c r="CB2607" i="1"/>
  <c r="BY2608" i="1"/>
  <c r="BZ2608" i="1"/>
  <c r="CA2608" i="1"/>
  <c r="CB2608" i="1" s="1"/>
  <c r="BY2609" i="1"/>
  <c r="BZ2609" i="1"/>
  <c r="CA2609" i="1"/>
  <c r="CE2609" i="1" s="1"/>
  <c r="CB2609" i="1"/>
  <c r="BY2610" i="1"/>
  <c r="BZ2610" i="1"/>
  <c r="CA2610" i="1"/>
  <c r="BY2611" i="1"/>
  <c r="BZ2611" i="1"/>
  <c r="CA2611" i="1"/>
  <c r="CE2611" i="1" s="1"/>
  <c r="CB2611" i="1" s="1"/>
  <c r="BY2612" i="1"/>
  <c r="BZ2612" i="1"/>
  <c r="CA2612" i="1"/>
  <c r="CE2612" i="1" s="1"/>
  <c r="BY2613" i="1"/>
  <c r="BZ2613" i="1"/>
  <c r="CA2613" i="1"/>
  <c r="CE2613" i="1" s="1"/>
  <c r="CB2613" i="1"/>
  <c r="BY2614" i="1"/>
  <c r="BZ2614" i="1"/>
  <c r="CA2614" i="1"/>
  <c r="CE2614" i="1" s="1"/>
  <c r="CB2614" i="1"/>
  <c r="BY2615" i="1"/>
  <c r="BZ2615" i="1"/>
  <c r="CA2615" i="1"/>
  <c r="CE2615" i="1" s="1"/>
  <c r="CB2615" i="1"/>
  <c r="BY2616" i="1"/>
  <c r="BZ2616" i="1"/>
  <c r="CA2616" i="1"/>
  <c r="CE2616" i="1" s="1"/>
  <c r="CB2616" i="1"/>
  <c r="BY2617" i="1"/>
  <c r="BZ2617" i="1"/>
  <c r="CA2617" i="1"/>
  <c r="CE2617" i="1" s="1"/>
  <c r="CB2617" i="1"/>
  <c r="BY2618" i="1"/>
  <c r="BZ2618" i="1"/>
  <c r="CA2618" i="1"/>
  <c r="CE2618" i="1" s="1"/>
  <c r="CB2618" i="1"/>
  <c r="BY2619" i="1"/>
  <c r="BZ2619" i="1"/>
  <c r="CA2619" i="1"/>
  <c r="CE2619" i="1" s="1"/>
  <c r="CB2619" i="1"/>
  <c r="BY2620" i="1"/>
  <c r="BZ2620" i="1"/>
  <c r="CA2620" i="1"/>
  <c r="BY2621" i="1"/>
  <c r="BZ2621" i="1"/>
  <c r="CA2621" i="1"/>
  <c r="CE2621" i="1" s="1"/>
  <c r="CB2621" i="1"/>
  <c r="BY2622" i="1"/>
  <c r="BZ2622" i="1"/>
  <c r="CA2622" i="1"/>
  <c r="CE2622" i="1"/>
  <c r="CB2622" i="1" s="1"/>
  <c r="BY2623" i="1"/>
  <c r="BZ2623" i="1"/>
  <c r="CA2623" i="1"/>
  <c r="CB2623" i="1" s="1"/>
  <c r="BY2624" i="1"/>
  <c r="BZ2624" i="1"/>
  <c r="CA2624" i="1"/>
  <c r="CE2624" i="1" s="1"/>
  <c r="CB2624" i="1"/>
  <c r="BY2625" i="1"/>
  <c r="BZ2625" i="1"/>
  <c r="CA2625" i="1"/>
  <c r="CE2625" i="1"/>
  <c r="CB2625" i="1" s="1"/>
  <c r="BY2626" i="1"/>
  <c r="BZ2626" i="1"/>
  <c r="CA2626" i="1"/>
  <c r="CE2626" i="1" s="1"/>
  <c r="CB2626" i="1"/>
  <c r="BY2627" i="1"/>
  <c r="BZ2627" i="1"/>
  <c r="CA2627" i="1"/>
  <c r="CE2627" i="1" s="1"/>
  <c r="BY2628" i="1"/>
  <c r="BZ2628" i="1"/>
  <c r="CA2628" i="1"/>
  <c r="CE2628" i="1" s="1"/>
  <c r="CB2628" i="1"/>
  <c r="BY2629" i="1"/>
  <c r="BZ2629" i="1"/>
  <c r="CA2629" i="1"/>
  <c r="CE2629" i="1" s="1"/>
  <c r="CB2629" i="1"/>
  <c r="BY2630" i="1"/>
  <c r="BZ2630" i="1"/>
  <c r="CA2630" i="1"/>
  <c r="CE2630" i="1"/>
  <c r="CB2630" i="1" s="1"/>
  <c r="BY2631" i="1"/>
  <c r="BZ2631" i="1"/>
  <c r="CA2631" i="1"/>
  <c r="CE2631" i="1" s="1"/>
  <c r="CB2631" i="1"/>
  <c r="BY2632" i="1"/>
  <c r="BZ2632" i="1"/>
  <c r="CA2632" i="1"/>
  <c r="CE2632" i="1" s="1"/>
  <c r="CB2632" i="1"/>
  <c r="BY2633" i="1"/>
  <c r="BZ2633" i="1"/>
  <c r="CA2633" i="1"/>
  <c r="CE2633" i="1"/>
  <c r="CB2633" i="1" s="1"/>
  <c r="BY2634" i="1"/>
  <c r="BZ2634" i="1"/>
  <c r="CA2634" i="1"/>
  <c r="CE2634" i="1" s="1"/>
  <c r="CB2634" i="1"/>
  <c r="BY2635" i="1"/>
  <c r="BZ2635" i="1"/>
  <c r="CA2635" i="1"/>
  <c r="CE2635" i="1" s="1"/>
  <c r="CB2635" i="1"/>
  <c r="BY2636" i="1"/>
  <c r="BZ2636" i="1"/>
  <c r="CA2636" i="1"/>
  <c r="CB2636" i="1"/>
  <c r="CE2636" i="1"/>
  <c r="BY2637" i="1"/>
  <c r="BZ2637" i="1"/>
  <c r="CA2637" i="1"/>
  <c r="CE2637" i="1" s="1"/>
  <c r="BY2638" i="1"/>
  <c r="BZ2638" i="1"/>
  <c r="CA2638" i="1"/>
  <c r="CE2638" i="1"/>
  <c r="CB2638" i="1" s="1"/>
  <c r="BY2639" i="1"/>
  <c r="BZ2639" i="1"/>
  <c r="CA2639" i="1"/>
  <c r="CE2639" i="1" s="1"/>
  <c r="CB2639" i="1"/>
  <c r="BY2640" i="1"/>
  <c r="BZ2640" i="1"/>
  <c r="CA2640" i="1"/>
  <c r="CE2640" i="1"/>
  <c r="CB2640" i="1" s="1"/>
  <c r="BY2641" i="1"/>
  <c r="BZ2641" i="1"/>
  <c r="CA2641" i="1"/>
  <c r="CE2641" i="1" s="1"/>
  <c r="BY2642" i="1"/>
  <c r="BZ2642" i="1"/>
  <c r="CA2642" i="1"/>
  <c r="CE2642" i="1" s="1"/>
  <c r="BY2643" i="1"/>
  <c r="BZ2643" i="1"/>
  <c r="CA2643" i="1"/>
  <c r="CE2643" i="1" s="1"/>
  <c r="CB2643" i="1"/>
  <c r="BY2644" i="1"/>
  <c r="BZ2644" i="1"/>
  <c r="CA2644" i="1"/>
  <c r="CE2644" i="1" s="1"/>
  <c r="CB2644" i="1"/>
  <c r="BY2645" i="1"/>
  <c r="BZ2645" i="1"/>
  <c r="CA2645" i="1"/>
  <c r="CE2645" i="1" s="1"/>
  <c r="CB2645" i="1"/>
  <c r="BY2646" i="1"/>
  <c r="BZ2646" i="1"/>
  <c r="CA2646" i="1"/>
  <c r="CE2646" i="1" s="1"/>
  <c r="CB2646" i="1"/>
  <c r="BY2647" i="1"/>
  <c r="BZ2647" i="1"/>
  <c r="CA2647" i="1"/>
  <c r="CE2647" i="1" s="1"/>
  <c r="CB2647" i="1"/>
  <c r="BY2648" i="1"/>
  <c r="BZ2648" i="1"/>
  <c r="CA2648" i="1"/>
  <c r="CE2648" i="1" s="1"/>
  <c r="CB2648" i="1"/>
  <c r="BY2649" i="1"/>
  <c r="BZ2649" i="1"/>
  <c r="CA2649" i="1"/>
  <c r="CE2649" i="1" s="1"/>
  <c r="CB2649" i="1"/>
  <c r="BY2650" i="1"/>
  <c r="BZ2650" i="1"/>
  <c r="CA2650" i="1"/>
  <c r="CE2650" i="1" s="1"/>
  <c r="CB2650" i="1"/>
  <c r="BY2651" i="1"/>
  <c r="BZ2651" i="1"/>
  <c r="CA2651" i="1"/>
  <c r="CE2651" i="1" s="1"/>
  <c r="CB2651" i="1"/>
  <c r="BY2652" i="1"/>
  <c r="BZ2652" i="1"/>
  <c r="CA2652" i="1"/>
  <c r="CE2652" i="1" s="1"/>
  <c r="CB2652" i="1"/>
  <c r="BY2653" i="1"/>
  <c r="BZ2653" i="1"/>
  <c r="CA2653" i="1"/>
  <c r="CE2653" i="1" s="1"/>
  <c r="CB2653" i="1"/>
  <c r="BY2654" i="1"/>
  <c r="BZ2654" i="1"/>
  <c r="CA2654" i="1"/>
  <c r="CE2654" i="1" s="1"/>
  <c r="BY2655" i="1"/>
  <c r="BZ2655" i="1"/>
  <c r="CA2655" i="1"/>
  <c r="CE2655" i="1" s="1"/>
  <c r="CB2655" i="1"/>
  <c r="BY2656" i="1"/>
  <c r="BZ2656" i="1"/>
  <c r="CA2656" i="1"/>
  <c r="CE2656" i="1" s="1"/>
  <c r="CB2656" i="1"/>
  <c r="BY2657" i="1"/>
  <c r="BZ2657" i="1"/>
  <c r="CA2657" i="1"/>
  <c r="CE2657" i="1" s="1"/>
  <c r="BY2658" i="1"/>
  <c r="BZ2658" i="1"/>
  <c r="CA2658" i="1"/>
  <c r="CE2658" i="1" s="1"/>
  <c r="BY2659" i="1"/>
  <c r="BZ2659" i="1"/>
  <c r="CA2659" i="1"/>
  <c r="BY2660" i="1"/>
  <c r="BZ2660" i="1"/>
  <c r="CA2660" i="1"/>
  <c r="CE2660" i="1" s="1"/>
  <c r="CB2660" i="1"/>
  <c r="BY2661" i="1"/>
  <c r="BZ2661" i="1"/>
  <c r="CA2661" i="1"/>
  <c r="CE2661" i="1" s="1"/>
  <c r="CB2661" i="1"/>
  <c r="BY2662" i="1"/>
  <c r="BZ2662" i="1"/>
  <c r="CA2662" i="1"/>
  <c r="CE2662" i="1" s="1"/>
  <c r="BY2663" i="1"/>
  <c r="BZ2663" i="1"/>
  <c r="CA2663" i="1"/>
  <c r="CE2663" i="1" s="1"/>
  <c r="CB2663" i="1"/>
  <c r="BY2664" i="1"/>
  <c r="BZ2664" i="1"/>
  <c r="CA2664" i="1"/>
  <c r="CE2664" i="1" s="1"/>
  <c r="BY2665" i="1"/>
  <c r="BZ2665" i="1"/>
  <c r="CA2665" i="1"/>
  <c r="CE2665" i="1" s="1"/>
  <c r="BY2666" i="1"/>
  <c r="BZ2666" i="1"/>
  <c r="CA2666" i="1"/>
  <c r="CE2666" i="1" s="1"/>
  <c r="CB2666" i="1"/>
  <c r="BY2667" i="1"/>
  <c r="BZ2667" i="1"/>
  <c r="CA2667" i="1"/>
  <c r="CE2667" i="1" s="1"/>
  <c r="BY2668" i="1"/>
  <c r="BZ2668" i="1"/>
  <c r="CA2668" i="1"/>
  <c r="CE2668" i="1" s="1"/>
  <c r="CB2668" i="1"/>
  <c r="BY2669" i="1"/>
  <c r="BZ2669" i="1"/>
  <c r="CA2669" i="1"/>
  <c r="CE2669" i="1" s="1"/>
  <c r="CB2669" i="1"/>
  <c r="BY2670" i="1"/>
  <c r="BZ2670" i="1"/>
  <c r="CA2670" i="1"/>
  <c r="CE2670" i="1" s="1"/>
  <c r="CB2670" i="1"/>
  <c r="BY2671" i="1"/>
  <c r="BZ2671" i="1"/>
  <c r="CA2671" i="1"/>
  <c r="CE2671" i="1" s="1"/>
  <c r="CB2671" i="1"/>
  <c r="BY2672" i="1"/>
  <c r="BZ2672" i="1"/>
  <c r="CA2672" i="1"/>
  <c r="CE2672" i="1" s="1"/>
  <c r="CB2672" i="1"/>
  <c r="BY2673" i="1"/>
  <c r="BZ2673" i="1"/>
  <c r="CA2673" i="1"/>
  <c r="BY2674" i="1"/>
  <c r="BZ2674" i="1"/>
  <c r="CA2674" i="1"/>
  <c r="CE2674" i="1" s="1"/>
  <c r="CB2674" i="1"/>
  <c r="BY2675" i="1"/>
  <c r="BZ2675" i="1"/>
  <c r="CA2675" i="1"/>
  <c r="CE2675" i="1" s="1"/>
  <c r="CB2675" i="1"/>
  <c r="BY2676" i="1"/>
  <c r="BZ2676" i="1"/>
  <c r="CA2676" i="1"/>
  <c r="CE2676" i="1" s="1"/>
  <c r="CB2676" i="1"/>
  <c r="BY2677" i="1"/>
  <c r="BZ2677" i="1"/>
  <c r="CA2677" i="1"/>
  <c r="CE2677" i="1" s="1"/>
  <c r="CB2677" i="1"/>
  <c r="BY2678" i="1"/>
  <c r="BZ2678" i="1"/>
  <c r="CA2678" i="1"/>
  <c r="BY2679" i="1"/>
  <c r="BZ2679" i="1"/>
  <c r="CA2679" i="1"/>
  <c r="CB2679" i="1" s="1"/>
  <c r="BY2680" i="1"/>
  <c r="BZ2680" i="1"/>
  <c r="CA2680" i="1"/>
  <c r="BY2681" i="1"/>
  <c r="BZ2681" i="1"/>
  <c r="CA2681" i="1"/>
  <c r="CE2681" i="1" s="1"/>
  <c r="BY2682" i="1"/>
  <c r="BZ2682" i="1"/>
  <c r="CA2682" i="1"/>
  <c r="BY2683" i="1"/>
  <c r="BZ2683" i="1"/>
  <c r="CA2683" i="1"/>
  <c r="CE2683" i="1" s="1"/>
  <c r="CB2683" i="1"/>
  <c r="BY2684" i="1"/>
  <c r="BZ2684" i="1"/>
  <c r="CA2684" i="1"/>
  <c r="CE2684" i="1" s="1"/>
  <c r="CB2684" i="1"/>
  <c r="BY2685" i="1"/>
  <c r="BZ2685" i="1"/>
  <c r="CA2685" i="1"/>
  <c r="CB2685" i="1" s="1"/>
  <c r="BY2686" i="1"/>
  <c r="BZ2686" i="1"/>
  <c r="CA2686" i="1"/>
  <c r="BY2687" i="1"/>
  <c r="BZ2687" i="1"/>
  <c r="CA2687" i="1"/>
  <c r="CE2687" i="1" s="1"/>
  <c r="CB2687" i="1"/>
  <c r="BY2688" i="1"/>
  <c r="BZ2688" i="1"/>
  <c r="CA2688" i="1"/>
  <c r="CE2688" i="1" s="1"/>
  <c r="CB2688" i="1"/>
  <c r="BY2689" i="1"/>
  <c r="BZ2689" i="1"/>
  <c r="CA2689" i="1"/>
  <c r="CE2689" i="1" s="1"/>
  <c r="CB2689" i="1"/>
  <c r="BY2690" i="1"/>
  <c r="BZ2690" i="1"/>
  <c r="CA2690" i="1"/>
  <c r="CE2690" i="1" s="1"/>
  <c r="CB2690" i="1"/>
  <c r="BY2691" i="1"/>
  <c r="BZ2691" i="1"/>
  <c r="CA2691" i="1"/>
  <c r="CE2691" i="1" s="1"/>
  <c r="CB2691" i="1"/>
  <c r="BY2692" i="1"/>
  <c r="BZ2692" i="1"/>
  <c r="CA2692" i="1"/>
  <c r="CE2692" i="1" s="1"/>
  <c r="CB2692" i="1"/>
  <c r="BY2693" i="1"/>
  <c r="BZ2693" i="1"/>
  <c r="CA2693" i="1"/>
  <c r="BY2694" i="1"/>
  <c r="BZ2694" i="1"/>
  <c r="CA2694" i="1"/>
  <c r="CE2694" i="1" s="1"/>
  <c r="CB2694" i="1"/>
  <c r="BY2695" i="1"/>
  <c r="BZ2695" i="1"/>
  <c r="CA2695" i="1"/>
  <c r="CE2695" i="1" s="1"/>
  <c r="CB2695" i="1"/>
  <c r="BY2696" i="1"/>
  <c r="BZ2696" i="1"/>
  <c r="CA2696" i="1"/>
  <c r="CE2696" i="1" s="1"/>
  <c r="CB2696" i="1"/>
  <c r="BY2697" i="1"/>
  <c r="BZ2697" i="1"/>
  <c r="CA2697" i="1"/>
  <c r="CE2697" i="1" s="1"/>
  <c r="CB2697" i="1" s="1"/>
  <c r="BY2698" i="1"/>
  <c r="BZ2698" i="1"/>
  <c r="CA2698" i="1"/>
  <c r="CE2698" i="1" s="1"/>
  <c r="CB2698" i="1" s="1"/>
  <c r="BY2699" i="1"/>
  <c r="BZ2699" i="1"/>
  <c r="CA2699" i="1"/>
  <c r="CE2699" i="1" s="1"/>
  <c r="CB2699" i="1"/>
  <c r="BY2700" i="1"/>
  <c r="BZ2700" i="1"/>
  <c r="CA2700" i="1"/>
  <c r="CE2700" i="1" s="1"/>
  <c r="CB2700" i="1"/>
  <c r="BY2701" i="1"/>
  <c r="BZ2701" i="1"/>
  <c r="CA2701" i="1"/>
  <c r="CE2701" i="1" s="1"/>
  <c r="CB2701" i="1"/>
  <c r="BY2702" i="1"/>
  <c r="BZ2702" i="1"/>
  <c r="CA2702" i="1"/>
  <c r="CE2702" i="1" s="1"/>
  <c r="CB2702" i="1"/>
  <c r="BY2703" i="1"/>
  <c r="BZ2703" i="1"/>
  <c r="CA2703" i="1"/>
  <c r="BY2704" i="1"/>
  <c r="BZ2704" i="1"/>
  <c r="CA2704" i="1"/>
  <c r="CE2704" i="1" s="1"/>
  <c r="CB2704" i="1"/>
  <c r="BY2705" i="1"/>
  <c r="BZ2705" i="1"/>
  <c r="CA2705" i="1"/>
  <c r="CE2705" i="1" s="1"/>
  <c r="BY2706" i="1"/>
  <c r="BZ2706" i="1"/>
  <c r="CA2706" i="1"/>
  <c r="CB2706" i="1" s="1"/>
  <c r="BY2707" i="1"/>
  <c r="BZ2707" i="1"/>
  <c r="CA2707" i="1"/>
  <c r="CE2707" i="1" s="1"/>
  <c r="CB2707" i="1"/>
  <c r="BY2708" i="1"/>
  <c r="BZ2708" i="1"/>
  <c r="CA2708" i="1"/>
  <c r="CE2708" i="1" s="1"/>
  <c r="CB2708" i="1"/>
  <c r="BY2709" i="1"/>
  <c r="BZ2709" i="1"/>
  <c r="CA2709" i="1"/>
  <c r="CE2709" i="1" s="1"/>
  <c r="CB2709" i="1"/>
  <c r="BY2710" i="1"/>
  <c r="BZ2710" i="1"/>
  <c r="CA2710" i="1"/>
  <c r="CE2710" i="1" s="1"/>
  <c r="CB2710" i="1"/>
  <c r="BY2711" i="1"/>
  <c r="BZ2711" i="1"/>
  <c r="CA2711" i="1"/>
  <c r="CE2711" i="1" s="1"/>
  <c r="CB2711" i="1"/>
  <c r="BY2712" i="1"/>
  <c r="BZ2712" i="1"/>
  <c r="CA2712" i="1"/>
  <c r="CE2712" i="1" s="1"/>
  <c r="BY2713" i="1"/>
  <c r="BZ2713" i="1"/>
  <c r="CA2713" i="1"/>
  <c r="CE2713" i="1" s="1"/>
  <c r="CB2713" i="1"/>
  <c r="BY2714" i="1"/>
  <c r="BZ2714" i="1"/>
  <c r="CA2714" i="1"/>
  <c r="BY2715" i="1"/>
  <c r="BZ2715" i="1"/>
  <c r="CA2715" i="1"/>
  <c r="CE2715" i="1" s="1"/>
  <c r="CB2715" i="1"/>
  <c r="BY2716" i="1"/>
  <c r="BZ2716" i="1"/>
  <c r="CA2716" i="1"/>
  <c r="CE2716" i="1" s="1"/>
  <c r="CB2716" i="1" s="1"/>
  <c r="BY2717" i="1"/>
  <c r="BZ2717" i="1"/>
  <c r="CA2717" i="1"/>
  <c r="CE2717" i="1" s="1"/>
  <c r="CB2717" i="1" s="1"/>
  <c r="BY2718" i="1"/>
  <c r="BZ2718" i="1"/>
  <c r="CA2718" i="1"/>
  <c r="CE2718" i="1" s="1"/>
  <c r="BY2719" i="1"/>
  <c r="BZ2719" i="1"/>
  <c r="CA2719" i="1"/>
  <c r="CB2719" i="1" s="1"/>
  <c r="BY2720" i="1"/>
  <c r="BZ2720" i="1"/>
  <c r="CA2720" i="1"/>
  <c r="BY2721" i="1"/>
  <c r="BZ2721" i="1"/>
  <c r="CA2721" i="1"/>
  <c r="CE2721" i="1" s="1"/>
  <c r="CB2721" i="1"/>
  <c r="BY2722" i="1"/>
  <c r="BZ2722" i="1"/>
  <c r="CA2722" i="1"/>
  <c r="CE2722" i="1" s="1"/>
  <c r="CB2722" i="1"/>
  <c r="BY2723" i="1"/>
  <c r="BZ2723" i="1"/>
  <c r="CA2723" i="1"/>
  <c r="CE2723" i="1" s="1"/>
  <c r="CB2723" i="1"/>
  <c r="BY2724" i="1"/>
  <c r="BZ2724" i="1"/>
  <c r="CA2724" i="1"/>
  <c r="BY2725" i="1"/>
  <c r="BZ2725" i="1"/>
  <c r="CA2725" i="1"/>
  <c r="CE2725" i="1" s="1"/>
  <c r="CB2725" i="1"/>
  <c r="BY2726" i="1"/>
  <c r="BZ2726" i="1"/>
  <c r="CA2726" i="1"/>
  <c r="CE2726" i="1" s="1"/>
  <c r="CB2726" i="1"/>
  <c r="BY2727" i="1"/>
  <c r="BZ2727" i="1"/>
  <c r="CA2727" i="1"/>
  <c r="CE2727" i="1" s="1"/>
  <c r="CB2727" i="1" s="1"/>
  <c r="BY2728" i="1"/>
  <c r="BZ2728" i="1"/>
  <c r="CA2728" i="1"/>
  <c r="CE2728" i="1" s="1"/>
  <c r="CB2728" i="1"/>
  <c r="BY2729" i="1"/>
  <c r="BZ2729" i="1"/>
  <c r="CA2729" i="1"/>
  <c r="CE2729" i="1" s="1"/>
  <c r="BY2730" i="1"/>
  <c r="BZ2730" i="1"/>
  <c r="CA2730" i="1"/>
  <c r="CE2730" i="1" s="1"/>
  <c r="CB2730" i="1"/>
  <c r="BY2731" i="1"/>
  <c r="BZ2731" i="1"/>
  <c r="CA2731" i="1"/>
  <c r="CE2731" i="1" s="1"/>
  <c r="CB2731" i="1"/>
  <c r="BY2732" i="1"/>
  <c r="BZ2732" i="1"/>
  <c r="CA2732" i="1"/>
  <c r="CE2732" i="1" s="1"/>
  <c r="CB2732" i="1"/>
  <c r="BY2733" i="1"/>
  <c r="BZ2733" i="1"/>
  <c r="CA2733" i="1"/>
  <c r="CE2733" i="1" s="1"/>
  <c r="BY2734" i="1"/>
  <c r="BZ2734" i="1"/>
  <c r="CA2734" i="1"/>
  <c r="CE2734" i="1" s="1"/>
  <c r="CB2734" i="1"/>
  <c r="BY2735" i="1"/>
  <c r="BZ2735" i="1"/>
  <c r="CA2735" i="1"/>
  <c r="CE2735" i="1"/>
  <c r="CB2735" i="1" s="1"/>
  <c r="BY2736" i="1"/>
  <c r="BZ2736" i="1"/>
  <c r="CA2736" i="1"/>
  <c r="CE2736" i="1"/>
  <c r="CB2736" i="1" s="1"/>
  <c r="BY2737" i="1"/>
  <c r="BZ2737" i="1"/>
  <c r="CA2737" i="1"/>
  <c r="CE2737" i="1"/>
  <c r="CB2737" i="1" s="1"/>
  <c r="BY2738" i="1"/>
  <c r="BZ2738" i="1"/>
  <c r="CA2738" i="1"/>
  <c r="CE2738" i="1"/>
  <c r="CB2738" i="1" s="1"/>
  <c r="BY2739" i="1"/>
  <c r="BZ2739" i="1"/>
  <c r="CA2739" i="1"/>
  <c r="CE2739" i="1" s="1"/>
  <c r="BY2740" i="1"/>
  <c r="BZ2740" i="1"/>
  <c r="CA2740" i="1"/>
  <c r="CE2740" i="1" s="1"/>
  <c r="BY2741" i="1"/>
  <c r="BZ2741" i="1"/>
  <c r="CA2741" i="1"/>
  <c r="CE2741" i="1" s="1"/>
  <c r="BY2742" i="1"/>
  <c r="BZ2742" i="1"/>
  <c r="CA2742" i="1"/>
  <c r="BY2743" i="1"/>
  <c r="BZ2743" i="1"/>
  <c r="CA2743" i="1"/>
  <c r="BY2744" i="1"/>
  <c r="BZ2744" i="1"/>
  <c r="CA2744" i="1"/>
  <c r="CE2744" i="1" s="1"/>
  <c r="CB2744" i="1"/>
  <c r="BY2745" i="1"/>
  <c r="BZ2745" i="1"/>
  <c r="CA2745" i="1"/>
  <c r="CE2745" i="1" s="1"/>
  <c r="CB2745" i="1"/>
  <c r="BY2746" i="1"/>
  <c r="BZ2746" i="1"/>
  <c r="CA2746" i="1"/>
  <c r="BY2747" i="1"/>
  <c r="BZ2747" i="1"/>
  <c r="CA2747" i="1"/>
  <c r="CE2747" i="1" s="1"/>
  <c r="BY2748" i="1"/>
  <c r="BZ2748" i="1"/>
  <c r="CA2748" i="1"/>
  <c r="BY2749" i="1"/>
  <c r="BZ2749" i="1"/>
  <c r="CA2749" i="1"/>
  <c r="CB2749" i="1" s="1"/>
  <c r="BY2750" i="1"/>
  <c r="BZ2750" i="1"/>
  <c r="CA2750" i="1"/>
  <c r="CE2750" i="1" s="1"/>
  <c r="CB2750" i="1"/>
  <c r="BY2751" i="1"/>
  <c r="BZ2751" i="1"/>
  <c r="CA2751" i="1"/>
  <c r="CE2751" i="1" s="1"/>
  <c r="BY2752" i="1"/>
  <c r="BZ2752" i="1"/>
  <c r="CA2752" i="1"/>
  <c r="CE2752" i="1" s="1"/>
  <c r="CB2752" i="1"/>
  <c r="BY2753" i="1"/>
  <c r="BZ2753" i="1"/>
  <c r="CA2753" i="1"/>
  <c r="CE2753" i="1" s="1"/>
  <c r="BY2754" i="1"/>
  <c r="BZ2754" i="1"/>
  <c r="CA2754" i="1"/>
  <c r="CE2754" i="1" s="1"/>
  <c r="CB2754" i="1"/>
  <c r="BY2755" i="1"/>
  <c r="BZ2755" i="1"/>
  <c r="CA2755" i="1"/>
  <c r="CB2755" i="1"/>
  <c r="CE2755" i="1"/>
  <c r="BY2756" i="1"/>
  <c r="BZ2756" i="1"/>
  <c r="CA2756" i="1"/>
  <c r="CE2756" i="1" s="1"/>
  <c r="CB2756" i="1"/>
  <c r="BY2757" i="1"/>
  <c r="BZ2757" i="1"/>
  <c r="CA2757" i="1"/>
  <c r="CB2757" i="1" s="1"/>
  <c r="CE2757" i="1"/>
  <c r="BY2758" i="1"/>
  <c r="BZ2758" i="1"/>
  <c r="CA2758" i="1"/>
  <c r="CE2758" i="1"/>
  <c r="CB2758" i="1" s="1"/>
  <c r="BY2759" i="1"/>
  <c r="BZ2759" i="1"/>
  <c r="CA2759" i="1"/>
  <c r="CE2759" i="1"/>
  <c r="CB2759" i="1" s="1"/>
  <c r="BY2760" i="1"/>
  <c r="BZ2760" i="1"/>
  <c r="CA2760" i="1"/>
  <c r="CE2760" i="1"/>
  <c r="BY2761" i="1"/>
  <c r="BZ2761" i="1"/>
  <c r="CA2761" i="1"/>
  <c r="CE2761" i="1" s="1"/>
  <c r="CB2761" i="1"/>
  <c r="BY2762" i="1"/>
  <c r="BZ2762" i="1"/>
  <c r="CA2762" i="1"/>
  <c r="CE2762" i="1" s="1"/>
  <c r="BY2763" i="1"/>
  <c r="BZ2763" i="1"/>
  <c r="CA2763" i="1"/>
  <c r="CE2763" i="1"/>
  <c r="CB2763" i="1" s="1"/>
  <c r="BY2764" i="1"/>
  <c r="BZ2764" i="1"/>
  <c r="CA2764" i="1"/>
  <c r="CE2764" i="1"/>
  <c r="CB2764" i="1" s="1"/>
  <c r="BY2765" i="1"/>
  <c r="BZ2765" i="1"/>
  <c r="CA2765" i="1"/>
  <c r="CE2765" i="1"/>
  <c r="BY2766" i="1"/>
  <c r="BZ2766" i="1"/>
  <c r="CA2766" i="1"/>
  <c r="CE2766" i="1" s="1"/>
  <c r="CB2766" i="1"/>
  <c r="BY2767" i="1"/>
  <c r="BZ2767" i="1"/>
  <c r="CA2767" i="1"/>
  <c r="CE2767" i="1"/>
  <c r="CB2767" i="1" s="1"/>
  <c r="BY2768" i="1"/>
  <c r="BZ2768" i="1"/>
  <c r="CA2768" i="1"/>
  <c r="CB2768" i="1" s="1"/>
  <c r="CE2768" i="1"/>
  <c r="BY2769" i="1"/>
  <c r="BZ2769" i="1"/>
  <c r="CA2769" i="1"/>
  <c r="CE2769" i="1"/>
  <c r="BY2770" i="1"/>
  <c r="BZ2770" i="1"/>
  <c r="CA2770" i="1"/>
  <c r="CE2770" i="1" s="1"/>
  <c r="CB2770" i="1"/>
  <c r="BY2771" i="1"/>
  <c r="BZ2771" i="1"/>
  <c r="CA2771" i="1"/>
  <c r="CE2771" i="1"/>
  <c r="CB2771" i="1" s="1"/>
  <c r="BY2772" i="1"/>
  <c r="BZ2772" i="1"/>
  <c r="CA2772" i="1"/>
  <c r="CE2772" i="1"/>
  <c r="BY2773" i="1"/>
  <c r="BZ2773" i="1"/>
  <c r="CA2773" i="1"/>
  <c r="CE2773" i="1" s="1"/>
  <c r="CB2773" i="1"/>
  <c r="BY2774" i="1"/>
  <c r="BZ2774" i="1"/>
  <c r="CA2774" i="1"/>
  <c r="CE2774" i="1"/>
  <c r="CB2774" i="1" s="1"/>
  <c r="BY2775" i="1"/>
  <c r="BZ2775" i="1"/>
  <c r="CA2775" i="1"/>
  <c r="CE2775" i="1" s="1"/>
  <c r="CB2775" i="1"/>
  <c r="BY2776" i="1"/>
  <c r="BZ2776" i="1"/>
  <c r="CA2776" i="1"/>
  <c r="CE2776" i="1" s="1"/>
  <c r="CB2776" i="1"/>
  <c r="BY2777" i="1"/>
  <c r="BZ2777" i="1"/>
  <c r="CA2777" i="1"/>
  <c r="CE2777" i="1" s="1"/>
  <c r="CB2777" i="1" s="1"/>
  <c r="BY2778" i="1"/>
  <c r="BZ2778" i="1"/>
  <c r="CA2778" i="1"/>
  <c r="CE2778" i="1" s="1"/>
  <c r="CB2778" i="1"/>
  <c r="BY2779" i="1"/>
  <c r="BZ2779" i="1"/>
  <c r="CA2779" i="1"/>
  <c r="CE2779" i="1" s="1"/>
  <c r="BY2780" i="1"/>
  <c r="BZ2780" i="1"/>
  <c r="CA2780" i="1"/>
  <c r="CE2780" i="1" s="1"/>
  <c r="BY2781" i="1"/>
  <c r="BZ2781" i="1"/>
  <c r="CA2781" i="1"/>
  <c r="CE2781" i="1" s="1"/>
  <c r="BY2782" i="1"/>
  <c r="BZ2782" i="1"/>
  <c r="CA2782" i="1"/>
  <c r="CE2782" i="1" s="1"/>
  <c r="BY2783" i="1"/>
  <c r="BZ2783" i="1"/>
  <c r="CA2783" i="1"/>
  <c r="CE2783" i="1" s="1"/>
  <c r="CB2783" i="1"/>
  <c r="BY2784" i="1"/>
  <c r="BZ2784" i="1"/>
  <c r="CA2784" i="1"/>
  <c r="CE2784" i="1" s="1"/>
  <c r="BY2785" i="1"/>
  <c r="BZ2785" i="1"/>
  <c r="CA2785" i="1"/>
  <c r="CE2785" i="1" s="1"/>
  <c r="CB2785" i="1"/>
  <c r="BY2786" i="1"/>
  <c r="BZ2786" i="1"/>
  <c r="CA2786" i="1"/>
  <c r="BY2787" i="1"/>
  <c r="BZ2787" i="1"/>
  <c r="CA2787" i="1"/>
  <c r="CE2787" i="1" s="1"/>
  <c r="BY2788" i="1"/>
  <c r="BZ2788" i="1"/>
  <c r="CA2788" i="1"/>
  <c r="CE2788" i="1" s="1"/>
  <c r="BY2789" i="1"/>
  <c r="BZ2789" i="1"/>
  <c r="CA2789" i="1"/>
  <c r="BY2790" i="1"/>
  <c r="BZ2790" i="1"/>
  <c r="CA2790" i="1"/>
  <c r="CE2790" i="1" s="1"/>
  <c r="CB2790" i="1"/>
  <c r="BY2791" i="1"/>
  <c r="BZ2791" i="1"/>
  <c r="CA2791" i="1"/>
  <c r="CE2791" i="1" s="1"/>
  <c r="BY2792" i="1"/>
  <c r="BZ2792" i="1"/>
  <c r="CA2792" i="1"/>
  <c r="CE2792" i="1" s="1"/>
  <c r="CB2792" i="1"/>
  <c r="BY2793" i="1"/>
  <c r="BZ2793" i="1"/>
  <c r="CA2793" i="1"/>
  <c r="CE2793" i="1" s="1"/>
  <c r="CB2793" i="1"/>
  <c r="BY2794" i="1"/>
  <c r="BZ2794" i="1"/>
  <c r="CA2794" i="1"/>
  <c r="CE2794" i="1" s="1"/>
  <c r="CB2794" i="1"/>
  <c r="BY2795" i="1"/>
  <c r="BZ2795" i="1"/>
  <c r="CA2795" i="1"/>
  <c r="CE2795" i="1" s="1"/>
  <c r="CB2795" i="1"/>
  <c r="BY2796" i="1"/>
  <c r="BZ2796" i="1"/>
  <c r="CA2796" i="1"/>
  <c r="CE2796" i="1" s="1"/>
  <c r="CB2796" i="1"/>
  <c r="BY2797" i="1"/>
  <c r="BZ2797" i="1"/>
  <c r="CA2797" i="1"/>
  <c r="CE2797" i="1" s="1"/>
  <c r="CB2797" i="1"/>
  <c r="BY2798" i="1"/>
  <c r="BZ2798" i="1"/>
  <c r="CA2798" i="1"/>
  <c r="CE2798" i="1" s="1"/>
  <c r="BY2799" i="1"/>
  <c r="BZ2799" i="1"/>
  <c r="CA2799" i="1"/>
  <c r="BY2800" i="1"/>
  <c r="BZ2800" i="1"/>
  <c r="CA2800" i="1"/>
  <c r="CE2800" i="1" s="1"/>
  <c r="BY2801" i="1"/>
  <c r="BZ2801" i="1"/>
  <c r="CA2801" i="1"/>
  <c r="BY2802" i="1"/>
  <c r="BZ2802" i="1"/>
  <c r="CA2802" i="1"/>
  <c r="CE2802" i="1" s="1"/>
  <c r="CB2802" i="1"/>
  <c r="BY2803" i="1"/>
  <c r="BZ2803" i="1"/>
  <c r="CA2803" i="1"/>
  <c r="CE2803" i="1" s="1"/>
  <c r="CB2803" i="1"/>
  <c r="BY2804" i="1"/>
  <c r="BZ2804" i="1"/>
  <c r="CA2804" i="1"/>
  <c r="CE2804" i="1" s="1"/>
  <c r="CB2804" i="1"/>
  <c r="BY2805" i="1"/>
  <c r="BZ2805" i="1"/>
  <c r="CA2805" i="1"/>
  <c r="BY2806" i="1"/>
  <c r="BZ2806" i="1"/>
  <c r="CA2806" i="1"/>
  <c r="CE2806" i="1" s="1"/>
  <c r="CB2806" i="1"/>
  <c r="BY2807" i="1"/>
  <c r="BZ2807" i="1"/>
  <c r="CA2807" i="1"/>
  <c r="CE2807" i="1" s="1"/>
  <c r="CB2807" i="1"/>
  <c r="BY2808" i="1"/>
  <c r="BZ2808" i="1"/>
  <c r="CA2808" i="1"/>
  <c r="CE2808" i="1" s="1"/>
  <c r="CB2808" i="1"/>
  <c r="BY2809" i="1"/>
  <c r="BZ2809" i="1"/>
  <c r="CA2809" i="1"/>
  <c r="CE2809" i="1"/>
  <c r="BY2810" i="1"/>
  <c r="BZ2810" i="1"/>
  <c r="CA2810" i="1"/>
  <c r="BY2811" i="1"/>
  <c r="BZ2811" i="1"/>
  <c r="CA2811" i="1"/>
  <c r="CE2811" i="1" s="1"/>
  <c r="CB2811" i="1"/>
  <c r="BY2812" i="1"/>
  <c r="BZ2812" i="1"/>
  <c r="CA2812" i="1"/>
  <c r="CE2812" i="1" s="1"/>
  <c r="BY2813" i="1"/>
  <c r="BZ2813" i="1"/>
  <c r="CA2813" i="1"/>
  <c r="CE2813" i="1"/>
  <c r="BY2814" i="1"/>
  <c r="BZ2814" i="1"/>
  <c r="CA2814" i="1"/>
  <c r="CE2814" i="1"/>
  <c r="CB2814" i="1" s="1"/>
  <c r="BY2815" i="1"/>
  <c r="BZ2815" i="1"/>
  <c r="CA2815" i="1"/>
  <c r="CB2815" i="1"/>
  <c r="CE2815" i="1"/>
  <c r="BY2816" i="1"/>
  <c r="BZ2816" i="1"/>
  <c r="CA2816" i="1"/>
  <c r="CB2816" i="1" s="1"/>
  <c r="CE2816" i="1"/>
  <c r="BY2817" i="1"/>
  <c r="BZ2817" i="1"/>
  <c r="CA2817" i="1"/>
  <c r="CB2817" i="1"/>
  <c r="CE2817" i="1"/>
  <c r="BY2818" i="1"/>
  <c r="BZ2818" i="1"/>
  <c r="CA2818" i="1"/>
  <c r="CE2818" i="1" s="1"/>
  <c r="CB2818" i="1"/>
  <c r="BY2819" i="1"/>
  <c r="BZ2819" i="1"/>
  <c r="CA2819" i="1"/>
  <c r="CE2819" i="1"/>
  <c r="CB2819" i="1" s="1"/>
  <c r="BY2820" i="1"/>
  <c r="BZ2820" i="1"/>
  <c r="CA2820" i="1"/>
  <c r="CE2820" i="1" s="1"/>
  <c r="CB2820" i="1"/>
  <c r="BY2821" i="1"/>
  <c r="BZ2821" i="1"/>
  <c r="CA2821" i="1"/>
  <c r="CE2821" i="1" s="1"/>
  <c r="CB2821" i="1" s="1"/>
  <c r="BY2822" i="1"/>
  <c r="BZ2822" i="1"/>
  <c r="CA2822" i="1"/>
  <c r="BY2823" i="1"/>
  <c r="BZ2823" i="1"/>
  <c r="CA2823" i="1"/>
  <c r="CE2823" i="1" s="1"/>
  <c r="CB2823" i="1"/>
  <c r="BY2824" i="1"/>
  <c r="BZ2824" i="1"/>
  <c r="CA2824" i="1"/>
  <c r="BY2825" i="1"/>
  <c r="BZ2825" i="1"/>
  <c r="CA2825" i="1"/>
  <c r="BY2826" i="1"/>
  <c r="BZ2826" i="1"/>
  <c r="CA2826" i="1"/>
  <c r="BY2827" i="1"/>
  <c r="BZ2827" i="1"/>
  <c r="CA2827" i="1"/>
  <c r="BY2828" i="1"/>
  <c r="BZ2828" i="1"/>
  <c r="CA2828" i="1"/>
  <c r="BY2829" i="1"/>
  <c r="BZ2829" i="1"/>
  <c r="CA2829" i="1"/>
  <c r="CE2829" i="1" s="1"/>
  <c r="CB2829" i="1"/>
  <c r="BY2830" i="1"/>
  <c r="BZ2830" i="1"/>
  <c r="CA2830" i="1"/>
  <c r="CE2830" i="1" s="1"/>
  <c r="CB2830" i="1"/>
  <c r="BY2831" i="1"/>
  <c r="BZ2831" i="1"/>
  <c r="CA2831" i="1"/>
  <c r="CE2831" i="1"/>
  <c r="CB2831" i="1" s="1"/>
  <c r="BY2832" i="1"/>
  <c r="BZ2832" i="1"/>
  <c r="CA2832" i="1"/>
  <c r="CE2832" i="1" s="1"/>
  <c r="CB2832" i="1"/>
  <c r="BY2833" i="1"/>
  <c r="BZ2833" i="1"/>
  <c r="CA2833" i="1"/>
  <c r="CE2833" i="1"/>
  <c r="CB2833" i="1" s="1"/>
  <c r="BY2834" i="1"/>
  <c r="BZ2834" i="1"/>
  <c r="CA2834" i="1"/>
  <c r="CE2834" i="1" s="1"/>
  <c r="CB2834" i="1"/>
  <c r="BY2835" i="1"/>
  <c r="BZ2835" i="1"/>
  <c r="CA2835" i="1"/>
  <c r="CB2835" i="1"/>
  <c r="CE2835" i="1"/>
  <c r="BY2836" i="1"/>
  <c r="BZ2836" i="1"/>
  <c r="CA2836" i="1"/>
  <c r="CE2836" i="1" s="1"/>
  <c r="CB2836" i="1"/>
  <c r="BY2837" i="1"/>
  <c r="BZ2837" i="1"/>
  <c r="CA2837" i="1"/>
  <c r="CE2837" i="1"/>
  <c r="CB2837" i="1" s="1"/>
  <c r="BY2838" i="1"/>
  <c r="BZ2838" i="1"/>
  <c r="CA2838" i="1"/>
  <c r="CE2838" i="1" s="1"/>
  <c r="CB2838" i="1"/>
  <c r="BY2839" i="1"/>
  <c r="BZ2839" i="1"/>
  <c r="CA2839" i="1"/>
  <c r="CE2839" i="1"/>
  <c r="CB2839" i="1" s="1"/>
  <c r="BY2840" i="1"/>
  <c r="BZ2840" i="1"/>
  <c r="CA2840" i="1"/>
  <c r="CE2840" i="1" s="1"/>
  <c r="BY2841" i="1"/>
  <c r="BZ2841" i="1"/>
  <c r="CA2841" i="1"/>
  <c r="CE2841" i="1"/>
  <c r="CB2841" i="1" s="1"/>
  <c r="BY2842" i="1"/>
  <c r="BZ2842" i="1"/>
  <c r="CA2842" i="1"/>
  <c r="CE2842" i="1" s="1"/>
  <c r="BY2843" i="1"/>
  <c r="BZ2843" i="1"/>
  <c r="CA2843" i="1"/>
  <c r="CE2843" i="1"/>
  <c r="CB2843" i="1" s="1"/>
  <c r="BY2844" i="1"/>
  <c r="BZ2844" i="1"/>
  <c r="CA2844" i="1"/>
  <c r="CE2844" i="1" s="1"/>
  <c r="CB2844" i="1"/>
  <c r="BY2845" i="1"/>
  <c r="BZ2845" i="1"/>
  <c r="CA2845" i="1"/>
  <c r="CE2845" i="1"/>
  <c r="CB2845" i="1" s="1"/>
  <c r="BY2846" i="1"/>
  <c r="BZ2846" i="1"/>
  <c r="CA2846" i="1"/>
  <c r="CE2846" i="1" s="1"/>
  <c r="CB2846" i="1"/>
  <c r="BY2847" i="1"/>
  <c r="BZ2847" i="1"/>
  <c r="CA2847" i="1"/>
  <c r="CE2847" i="1"/>
  <c r="CB2847" i="1" s="1"/>
  <c r="BY2848" i="1"/>
  <c r="BZ2848" i="1"/>
  <c r="CA2848" i="1"/>
  <c r="CE2848" i="1" s="1"/>
  <c r="CB2848" i="1"/>
  <c r="BY2849" i="1"/>
  <c r="BZ2849" i="1"/>
  <c r="CA2849" i="1"/>
  <c r="CE2849" i="1"/>
  <c r="CB2849" i="1" s="1"/>
  <c r="BY2850" i="1"/>
  <c r="BZ2850" i="1"/>
  <c r="CA2850" i="1"/>
  <c r="CE2850" i="1" s="1"/>
  <c r="CB2850" i="1"/>
  <c r="BY2851" i="1"/>
  <c r="BZ2851" i="1"/>
  <c r="CA2851" i="1"/>
  <c r="CB2851" i="1"/>
  <c r="CE2851" i="1"/>
  <c r="BY2852" i="1"/>
  <c r="BZ2852" i="1"/>
  <c r="CA2852" i="1"/>
  <c r="CE2852" i="1" s="1"/>
  <c r="BY2853" i="1"/>
  <c r="BZ2853" i="1"/>
  <c r="CA2853" i="1"/>
  <c r="CB2853" i="1"/>
  <c r="CE2853" i="1"/>
  <c r="BY2854" i="1"/>
  <c r="BZ2854" i="1"/>
  <c r="CA2854" i="1"/>
  <c r="CE2854" i="1" s="1"/>
  <c r="CB2854" i="1"/>
  <c r="BY2855" i="1"/>
  <c r="BZ2855" i="1"/>
  <c r="CA2855" i="1"/>
  <c r="CE2855" i="1"/>
  <c r="CB2855" i="1" s="1"/>
  <c r="BY2856" i="1"/>
  <c r="BZ2856" i="1"/>
  <c r="CA2856" i="1"/>
  <c r="CE2856" i="1" s="1"/>
  <c r="CB2856" i="1"/>
  <c r="BY2857" i="1"/>
  <c r="BZ2857" i="1"/>
  <c r="CA2857" i="1"/>
  <c r="CB2857" i="1"/>
  <c r="CE2857" i="1"/>
  <c r="BY2858" i="1"/>
  <c r="BZ2858" i="1"/>
  <c r="CA2858" i="1"/>
  <c r="CE2858" i="1" s="1"/>
  <c r="BY2859" i="1"/>
  <c r="BZ2859" i="1"/>
  <c r="CA2859" i="1"/>
  <c r="CE2859" i="1" s="1"/>
  <c r="BY2860" i="1"/>
  <c r="BZ2860" i="1"/>
  <c r="CA2860" i="1"/>
  <c r="CE2860" i="1" s="1"/>
  <c r="BY2861" i="1"/>
  <c r="BZ2861" i="1"/>
  <c r="CA2861" i="1"/>
  <c r="CE2861" i="1" s="1"/>
  <c r="BY2862" i="1"/>
  <c r="BZ2862" i="1"/>
  <c r="CA2862" i="1"/>
  <c r="CE2862" i="1" s="1"/>
  <c r="CB2862" i="1" s="1"/>
  <c r="BY2863" i="1"/>
  <c r="BZ2863" i="1"/>
  <c r="CA2863" i="1"/>
  <c r="CE2863" i="1" s="1"/>
  <c r="BY2864" i="1"/>
  <c r="BZ2864" i="1"/>
  <c r="CA2864" i="1"/>
  <c r="CE2864" i="1" s="1"/>
  <c r="BY2865" i="1"/>
  <c r="BZ2865" i="1"/>
  <c r="CA2865" i="1"/>
  <c r="CE2865" i="1" s="1"/>
  <c r="CB2865" i="1"/>
  <c r="BY2866" i="1"/>
  <c r="BZ2866" i="1"/>
  <c r="CA2866" i="1"/>
  <c r="CE2866" i="1" s="1"/>
  <c r="CB2866" i="1" s="1"/>
  <c r="BY2867" i="1"/>
  <c r="BZ2867" i="1"/>
  <c r="CA2867" i="1"/>
  <c r="CE2867" i="1" s="1"/>
  <c r="BY2868" i="1"/>
  <c r="BZ2868" i="1"/>
  <c r="CA2868" i="1"/>
  <c r="CE2868" i="1" s="1"/>
  <c r="CB2868" i="1"/>
  <c r="BY2869" i="1"/>
  <c r="BZ2869" i="1"/>
  <c r="CA2869" i="1"/>
  <c r="CE2869" i="1"/>
  <c r="CB2869" i="1" s="1"/>
  <c r="BY2870" i="1"/>
  <c r="BZ2870" i="1"/>
  <c r="CA2870" i="1"/>
  <c r="CE2870" i="1" s="1"/>
  <c r="CB2870" i="1"/>
  <c r="BY2871" i="1"/>
  <c r="BZ2871" i="1"/>
  <c r="CA2871" i="1"/>
  <c r="CE2871" i="1"/>
  <c r="CB2871" i="1" s="1"/>
  <c r="BY2872" i="1"/>
  <c r="BZ2872" i="1"/>
  <c r="CA2872" i="1"/>
  <c r="CE2872" i="1" s="1"/>
  <c r="BY2873" i="1"/>
  <c r="BZ2873" i="1"/>
  <c r="CA2873" i="1"/>
  <c r="CE2873" i="1"/>
  <c r="CB2873" i="1" s="1"/>
  <c r="BY2874" i="1"/>
  <c r="BZ2874" i="1"/>
  <c r="CA2874" i="1"/>
  <c r="CE2874" i="1" s="1"/>
  <c r="CB2874" i="1"/>
  <c r="BY2875" i="1"/>
  <c r="BZ2875" i="1"/>
  <c r="CA2875" i="1"/>
  <c r="CE2875" i="1"/>
  <c r="CB2875" i="1" s="1"/>
  <c r="BY2876" i="1"/>
  <c r="BZ2876" i="1"/>
  <c r="CA2876" i="1"/>
  <c r="CE2876" i="1" s="1"/>
  <c r="CB2876" i="1"/>
  <c r="BY2877" i="1"/>
  <c r="BZ2877" i="1"/>
  <c r="CA2877" i="1"/>
  <c r="CE2877" i="1"/>
  <c r="CB2877" i="1" s="1"/>
  <c r="BY2878" i="1"/>
  <c r="BZ2878" i="1"/>
  <c r="CA2878" i="1"/>
  <c r="CE2878" i="1" s="1"/>
  <c r="CB2878" i="1"/>
  <c r="BY2879" i="1"/>
  <c r="BZ2879" i="1"/>
  <c r="CA2879" i="1"/>
  <c r="CE2879" i="1"/>
  <c r="CB2879" i="1" s="1"/>
  <c r="BY2880" i="1"/>
  <c r="BZ2880" i="1"/>
  <c r="CA2880" i="1"/>
  <c r="CE2880" i="1" s="1"/>
  <c r="CB2880" i="1"/>
  <c r="BY2881" i="1"/>
  <c r="BZ2881" i="1"/>
  <c r="CA2881" i="1"/>
  <c r="CE2881" i="1"/>
  <c r="CB2881" i="1" s="1"/>
  <c r="BY2882" i="1"/>
  <c r="BZ2882" i="1"/>
  <c r="CA2882" i="1"/>
  <c r="CE2882" i="1" s="1"/>
  <c r="CB2882" i="1"/>
  <c r="BY2883" i="1"/>
  <c r="BZ2883" i="1"/>
  <c r="CA2883" i="1"/>
  <c r="CE2883" i="1"/>
  <c r="CB2883" i="1" s="1"/>
  <c r="BY2884" i="1"/>
  <c r="BZ2884" i="1"/>
  <c r="CA2884" i="1"/>
  <c r="CE2884" i="1" s="1"/>
  <c r="BY2885" i="1"/>
  <c r="BZ2885" i="1"/>
  <c r="CA2885" i="1"/>
  <c r="CE2885" i="1"/>
  <c r="CB2885" i="1" s="1"/>
  <c r="BY2886" i="1"/>
  <c r="BZ2886" i="1"/>
  <c r="CA2886" i="1"/>
  <c r="CE2886" i="1" s="1"/>
  <c r="CB2886" i="1"/>
  <c r="BY2887" i="1"/>
  <c r="BZ2887" i="1"/>
  <c r="CA2887" i="1"/>
  <c r="CE2887" i="1"/>
  <c r="CB2887" i="1" s="1"/>
  <c r="BY2888" i="1"/>
  <c r="BZ2888" i="1"/>
  <c r="CA2888" i="1"/>
  <c r="CE2888" i="1" s="1"/>
  <c r="CB2888" i="1"/>
  <c r="BY2889" i="1"/>
  <c r="BZ2889" i="1"/>
  <c r="CA2889" i="1"/>
  <c r="CE2889" i="1" s="1"/>
  <c r="CB2889" i="1"/>
  <c r="BY2890" i="1"/>
  <c r="BZ2890" i="1"/>
  <c r="CA2890" i="1"/>
  <c r="CE2890" i="1" s="1"/>
  <c r="CB2890" i="1"/>
  <c r="BY2891" i="1"/>
  <c r="BZ2891" i="1"/>
  <c r="CA2891" i="1"/>
  <c r="CE2891" i="1" s="1"/>
  <c r="CB2891" i="1"/>
  <c r="BY2892" i="1"/>
  <c r="BZ2892" i="1"/>
  <c r="CA2892" i="1"/>
  <c r="CE2892" i="1" s="1"/>
  <c r="CB2892" i="1"/>
  <c r="BY2893" i="1"/>
  <c r="BZ2893" i="1"/>
  <c r="CA2893" i="1"/>
  <c r="CE2893" i="1" s="1"/>
  <c r="CB2893" i="1"/>
  <c r="BY2894" i="1"/>
  <c r="BZ2894" i="1"/>
  <c r="CA2894" i="1"/>
  <c r="CE2894" i="1" s="1"/>
  <c r="BY2895" i="1"/>
  <c r="BZ2895" i="1"/>
  <c r="CA2895" i="1"/>
  <c r="CE2895" i="1" s="1"/>
  <c r="BY2896" i="1"/>
  <c r="BZ2896" i="1"/>
  <c r="CA2896" i="1"/>
  <c r="CE2896" i="1" s="1"/>
  <c r="CB2896" i="1"/>
  <c r="BY2897" i="1"/>
  <c r="BZ2897" i="1"/>
  <c r="CA2897" i="1"/>
  <c r="CE2897" i="1" s="1"/>
  <c r="BY2898" i="1"/>
  <c r="BZ2898" i="1"/>
  <c r="CA2898" i="1"/>
  <c r="CE2898" i="1" s="1"/>
  <c r="CB2898" i="1"/>
  <c r="BY2899" i="1"/>
  <c r="BZ2899" i="1"/>
  <c r="CA2899" i="1"/>
  <c r="CE2899" i="1" s="1"/>
  <c r="BY2900" i="1"/>
  <c r="BZ2900" i="1"/>
  <c r="CA2900" i="1"/>
  <c r="CE2900" i="1" s="1"/>
  <c r="CB2900" i="1"/>
  <c r="BY2901" i="1"/>
  <c r="BZ2901" i="1"/>
  <c r="CA2901" i="1"/>
  <c r="CE2901" i="1" s="1"/>
  <c r="CB2901" i="1"/>
  <c r="BY2902" i="1"/>
  <c r="BZ2902" i="1"/>
  <c r="CA2902" i="1"/>
  <c r="CE2902" i="1" s="1"/>
  <c r="CB2902" i="1"/>
  <c r="BY2903" i="1"/>
  <c r="BZ2903" i="1"/>
  <c r="CA2903" i="1"/>
  <c r="CE2903" i="1" s="1"/>
  <c r="CB2903" i="1"/>
  <c r="BY2904" i="1"/>
  <c r="BZ2904" i="1"/>
  <c r="CA2904" i="1"/>
  <c r="CE2904" i="1" s="1"/>
  <c r="CB2904" i="1"/>
  <c r="BY2905" i="1"/>
  <c r="BZ2905" i="1"/>
  <c r="CA2905" i="1"/>
  <c r="BY2906" i="1"/>
  <c r="BZ2906" i="1"/>
  <c r="CA2906" i="1"/>
  <c r="CB2906" i="1" s="1"/>
  <c r="BY2907" i="1"/>
  <c r="BZ2907" i="1"/>
  <c r="CA2907" i="1"/>
  <c r="CE2907" i="1" s="1"/>
  <c r="CB2907" i="1" s="1"/>
  <c r="BY2908" i="1"/>
  <c r="BZ2908" i="1"/>
  <c r="CA2908" i="1"/>
  <c r="CE2908" i="1" s="1"/>
  <c r="BY2909" i="1"/>
  <c r="BZ2909" i="1"/>
  <c r="CA2909" i="1"/>
  <c r="CB2909" i="1" s="1"/>
  <c r="BY2910" i="1"/>
  <c r="BZ2910" i="1"/>
  <c r="CA2910" i="1"/>
  <c r="BY2911" i="1"/>
  <c r="BZ2911" i="1"/>
  <c r="CA2911" i="1"/>
  <c r="CE2911" i="1" s="1"/>
  <c r="BY2912" i="1"/>
  <c r="BZ2912" i="1"/>
  <c r="CA2912" i="1"/>
  <c r="BY2913" i="1"/>
  <c r="BZ2913" i="1"/>
  <c r="CA2913" i="1"/>
  <c r="BY2914" i="1"/>
  <c r="BZ2914" i="1"/>
  <c r="CA2914" i="1"/>
  <c r="CE2914" i="1" s="1"/>
  <c r="BY2915" i="1"/>
  <c r="BZ2915" i="1"/>
  <c r="CA2915" i="1"/>
  <c r="CE2915" i="1" s="1"/>
  <c r="CB2915" i="1"/>
  <c r="BY2916" i="1"/>
  <c r="BZ2916" i="1"/>
  <c r="CA2916" i="1"/>
  <c r="CE2916" i="1" s="1"/>
  <c r="CB2916" i="1"/>
  <c r="BY2917" i="1"/>
  <c r="BZ2917" i="1"/>
  <c r="CA2917" i="1"/>
  <c r="CE2917" i="1" s="1"/>
  <c r="CB2917" i="1"/>
  <c r="BY2918" i="1"/>
  <c r="BZ2918" i="1"/>
  <c r="CA2918" i="1"/>
  <c r="CE2918" i="1" s="1"/>
  <c r="CB2918" i="1"/>
  <c r="BY2919" i="1"/>
  <c r="BZ2919" i="1"/>
  <c r="CA2919" i="1"/>
  <c r="CE2919" i="1" s="1"/>
  <c r="CB2919" i="1"/>
  <c r="BY2920" i="1"/>
  <c r="BZ2920" i="1"/>
  <c r="CA2920" i="1"/>
  <c r="CE2920" i="1" s="1"/>
  <c r="CB2920" i="1"/>
  <c r="BY2921" i="1"/>
  <c r="BZ2921" i="1"/>
  <c r="CA2921" i="1"/>
  <c r="CE2921" i="1" s="1"/>
  <c r="CB2921" i="1"/>
  <c r="BY2922" i="1"/>
  <c r="BZ2922" i="1"/>
  <c r="CA2922" i="1"/>
  <c r="CE2922" i="1" s="1"/>
  <c r="CB2922" i="1"/>
  <c r="BY2923" i="1"/>
  <c r="BZ2923" i="1"/>
  <c r="CA2923" i="1"/>
  <c r="CE2923" i="1" s="1"/>
  <c r="BY2924" i="1"/>
  <c r="BZ2924" i="1"/>
  <c r="CA2924" i="1"/>
  <c r="CE2924" i="1" s="1"/>
  <c r="CB2924" i="1"/>
  <c r="BY2925" i="1"/>
  <c r="BZ2925" i="1"/>
  <c r="CA2925" i="1"/>
  <c r="CE2925" i="1" s="1"/>
  <c r="BY2926" i="1"/>
  <c r="BZ2926" i="1"/>
  <c r="CA2926" i="1"/>
  <c r="CE2926" i="1" s="1"/>
  <c r="CB2926" i="1"/>
  <c r="BY2927" i="1"/>
  <c r="BZ2927" i="1"/>
  <c r="CA2927" i="1"/>
  <c r="BY2928" i="1"/>
  <c r="BZ2928" i="1"/>
  <c r="CA2928" i="1"/>
  <c r="CE2928" i="1" s="1"/>
  <c r="CB2928" i="1" s="1"/>
  <c r="BY2929" i="1"/>
  <c r="BZ2929" i="1"/>
  <c r="CA2929" i="1"/>
  <c r="CE2929" i="1" s="1"/>
  <c r="CB2929" i="1" s="1"/>
  <c r="BY2930" i="1"/>
  <c r="BZ2930" i="1"/>
  <c r="CA2930" i="1"/>
  <c r="CE2930" i="1" s="1"/>
  <c r="CB2930" i="1" s="1"/>
  <c r="BY2931" i="1"/>
  <c r="BZ2931" i="1"/>
  <c r="CA2931" i="1"/>
  <c r="CE2931" i="1" s="1"/>
  <c r="BY2932" i="1"/>
  <c r="BZ2932" i="1"/>
  <c r="CA2932" i="1"/>
  <c r="CE2932" i="1" s="1"/>
  <c r="BY2933" i="1"/>
  <c r="BZ2933" i="1"/>
  <c r="CA2933" i="1"/>
  <c r="CE2933" i="1" s="1"/>
  <c r="BY2934" i="1"/>
  <c r="BZ2934" i="1"/>
  <c r="CA2934" i="1"/>
  <c r="CE2934" i="1" s="1"/>
  <c r="BY2935" i="1"/>
  <c r="BZ2935" i="1"/>
  <c r="CA2935" i="1"/>
  <c r="BY2936" i="1"/>
  <c r="BZ2936" i="1"/>
  <c r="CA2936" i="1"/>
  <c r="CB2936" i="1" s="1"/>
  <c r="BY2937" i="1"/>
  <c r="BZ2937" i="1"/>
  <c r="CA2937" i="1"/>
  <c r="BY2938" i="1"/>
  <c r="BZ2938" i="1"/>
  <c r="CA2938" i="1"/>
  <c r="CE2938" i="1" s="1"/>
  <c r="BY2939" i="1"/>
  <c r="BZ2939" i="1"/>
  <c r="CA2939" i="1"/>
  <c r="BY2940" i="1"/>
  <c r="BZ2940" i="1"/>
  <c r="CA2940" i="1"/>
  <c r="CE2940" i="1" s="1"/>
  <c r="BY2941" i="1"/>
  <c r="BZ2941" i="1"/>
  <c r="CA2941" i="1"/>
  <c r="CE2941" i="1" s="1"/>
  <c r="CB2941" i="1"/>
  <c r="BY2942" i="1"/>
  <c r="BZ2942" i="1"/>
  <c r="CA2942" i="1"/>
  <c r="BY2943" i="1"/>
  <c r="BZ2943" i="1"/>
  <c r="CA2943" i="1"/>
  <c r="CE2943" i="1" s="1"/>
  <c r="CB2943" i="1"/>
  <c r="BY2944" i="1"/>
  <c r="BZ2944" i="1"/>
  <c r="CA2944" i="1"/>
  <c r="CE2944" i="1"/>
  <c r="CB2944" i="1" s="1"/>
  <c r="BY2945" i="1"/>
  <c r="BZ2945" i="1"/>
  <c r="CA2945" i="1"/>
  <c r="CE2945" i="1" s="1"/>
  <c r="CB2945" i="1"/>
  <c r="BY2946" i="1"/>
  <c r="BZ2946" i="1"/>
  <c r="CA2946" i="1"/>
  <c r="CE2946" i="1" s="1"/>
  <c r="CB2946" i="1"/>
  <c r="BY2947" i="1"/>
  <c r="BZ2947" i="1"/>
  <c r="CA2947" i="1"/>
  <c r="CE2947" i="1" s="1"/>
  <c r="CB2947" i="1"/>
  <c r="BY2948" i="1"/>
  <c r="BZ2948" i="1"/>
  <c r="CA2948" i="1"/>
  <c r="CE2948" i="1" s="1"/>
  <c r="CB2948" i="1"/>
  <c r="BY2949" i="1"/>
  <c r="BZ2949" i="1"/>
  <c r="CA2949" i="1"/>
  <c r="CE2949" i="1"/>
  <c r="CB2949" i="1" s="1"/>
  <c r="BY2950" i="1"/>
  <c r="BZ2950" i="1"/>
  <c r="CA2950" i="1"/>
  <c r="CE2950" i="1"/>
  <c r="BY2951" i="1"/>
  <c r="BZ2951" i="1"/>
  <c r="CA2951" i="1"/>
  <c r="BY2952" i="1"/>
  <c r="BZ2952" i="1"/>
  <c r="CA2952" i="1"/>
  <c r="BY2953" i="1"/>
  <c r="BZ2953" i="1"/>
  <c r="CA2953" i="1"/>
  <c r="CE2953" i="1" s="1"/>
  <c r="BY2954" i="1"/>
  <c r="BZ2954" i="1"/>
  <c r="CA2954" i="1"/>
  <c r="CE2954" i="1" s="1"/>
  <c r="CB2954" i="1"/>
  <c r="BY2955" i="1"/>
  <c r="BZ2955" i="1"/>
  <c r="CA2955" i="1"/>
  <c r="CE2955" i="1" s="1"/>
  <c r="CB2955" i="1"/>
  <c r="BY2956" i="1"/>
  <c r="BZ2956" i="1"/>
  <c r="CA2956" i="1"/>
  <c r="CE2956" i="1" s="1"/>
  <c r="CB2956" i="1"/>
  <c r="BY2957" i="1"/>
  <c r="BZ2957" i="1"/>
  <c r="CA2957" i="1"/>
  <c r="CE2957" i="1" s="1"/>
  <c r="CB2957" i="1"/>
  <c r="BY2958" i="1"/>
  <c r="BZ2958" i="1"/>
  <c r="CA2958" i="1"/>
  <c r="CE2958" i="1" s="1"/>
  <c r="CB2958" i="1"/>
  <c r="BY2959" i="1"/>
  <c r="BZ2959" i="1"/>
  <c r="CA2959" i="1"/>
  <c r="CE2959" i="1" s="1"/>
  <c r="CB2959" i="1"/>
  <c r="BY2960" i="1"/>
  <c r="BZ2960" i="1"/>
  <c r="CA2960" i="1"/>
  <c r="CE2960" i="1" s="1"/>
  <c r="CB2960" i="1"/>
  <c r="BY2961" i="1"/>
  <c r="BZ2961" i="1"/>
  <c r="CA2961" i="1"/>
  <c r="BY2962" i="1"/>
  <c r="BZ2962" i="1"/>
  <c r="CA2962" i="1"/>
  <c r="BY2963" i="1"/>
  <c r="BZ2963" i="1"/>
  <c r="CA2963" i="1"/>
  <c r="BY2964" i="1"/>
  <c r="BZ2964" i="1"/>
  <c r="CA2964" i="1"/>
  <c r="CE2964" i="1" s="1"/>
  <c r="BY2965" i="1"/>
  <c r="BZ2965" i="1"/>
  <c r="CA2965" i="1"/>
  <c r="CE2965" i="1" s="1"/>
  <c r="CB2965" i="1"/>
  <c r="BY2966" i="1"/>
  <c r="BZ2966" i="1"/>
  <c r="CA2966" i="1"/>
  <c r="CE2966" i="1" s="1"/>
  <c r="CB2966" i="1"/>
  <c r="BY2967" i="1"/>
  <c r="BZ2967" i="1"/>
  <c r="CA2967" i="1"/>
  <c r="BY2968" i="1"/>
  <c r="BZ2968" i="1"/>
  <c r="CA2968" i="1"/>
  <c r="CE2968" i="1" s="1"/>
  <c r="BY2969" i="1"/>
  <c r="BZ2969" i="1"/>
  <c r="CA2969" i="1"/>
  <c r="CE2969" i="1" s="1"/>
  <c r="BY2970" i="1"/>
  <c r="BZ2970" i="1"/>
  <c r="CA2970" i="1"/>
  <c r="CE2970" i="1" s="1"/>
  <c r="CB2970" i="1"/>
  <c r="BY2971" i="1"/>
  <c r="BZ2971" i="1"/>
  <c r="CA2971" i="1"/>
  <c r="CE2971" i="1" s="1"/>
  <c r="BY2972" i="1"/>
  <c r="BZ2972" i="1"/>
  <c r="CA2972" i="1"/>
  <c r="CE2972" i="1" s="1"/>
  <c r="CB2972" i="1"/>
  <c r="BY2973" i="1"/>
  <c r="BZ2973" i="1"/>
  <c r="CA2973" i="1"/>
  <c r="CE2973" i="1" s="1"/>
  <c r="CB2973" i="1"/>
  <c r="BY2974" i="1"/>
  <c r="BZ2974" i="1"/>
  <c r="CA2974" i="1"/>
  <c r="CE2974" i="1" s="1"/>
  <c r="BY2975" i="1"/>
  <c r="BZ2975" i="1"/>
  <c r="CA2975" i="1"/>
  <c r="CE2975" i="1" s="1"/>
  <c r="BY2976" i="1"/>
  <c r="BZ2976" i="1"/>
  <c r="CA2976" i="1"/>
  <c r="CE2976" i="1" s="1"/>
  <c r="CB2976" i="1"/>
  <c r="BY2977" i="1"/>
  <c r="BZ2977" i="1"/>
  <c r="CA2977" i="1"/>
  <c r="CB2977" i="1"/>
  <c r="CE2977" i="1"/>
  <c r="BY2978" i="1"/>
  <c r="BZ2978" i="1"/>
  <c r="CA2978" i="1"/>
  <c r="CE2978" i="1" s="1"/>
  <c r="BY2979" i="1"/>
  <c r="BZ2979" i="1"/>
  <c r="CA2979" i="1"/>
  <c r="CE2979" i="1" s="1"/>
  <c r="CB2979" i="1"/>
  <c r="BY2980" i="1"/>
  <c r="BZ2980" i="1"/>
  <c r="CA2980" i="1"/>
  <c r="CE2980" i="1" s="1"/>
  <c r="BY2981" i="1"/>
  <c r="BZ2981" i="1"/>
  <c r="CA2981" i="1"/>
  <c r="CE2981" i="1" s="1"/>
  <c r="CB2981" i="1"/>
  <c r="BY2982" i="1"/>
  <c r="BZ2982" i="1"/>
  <c r="CA2982" i="1"/>
  <c r="CE2982" i="1" s="1"/>
  <c r="CB2982" i="1"/>
  <c r="BY2983" i="1"/>
  <c r="BZ2983" i="1"/>
  <c r="CA2983" i="1"/>
  <c r="CE2983" i="1" s="1"/>
  <c r="CB2983" i="1"/>
  <c r="BY2984" i="1"/>
  <c r="BZ2984" i="1"/>
  <c r="CA2984" i="1"/>
  <c r="CE2984" i="1" s="1"/>
  <c r="CB2984" i="1"/>
  <c r="BY2985" i="1"/>
  <c r="BZ2985" i="1"/>
  <c r="CA2985" i="1"/>
  <c r="CE2985" i="1" s="1"/>
  <c r="CB2985" i="1"/>
  <c r="BY2986" i="1"/>
  <c r="BZ2986" i="1"/>
  <c r="CA2986" i="1"/>
  <c r="CE2986" i="1"/>
  <c r="CB2986" i="1" s="1"/>
  <c r="BY2987" i="1"/>
  <c r="BZ2987" i="1"/>
  <c r="CA2987" i="1"/>
  <c r="BY2988" i="1"/>
  <c r="BZ2988" i="1"/>
  <c r="CA2988" i="1"/>
  <c r="CE2988" i="1" s="1"/>
  <c r="BY2989" i="1"/>
  <c r="BZ2989" i="1"/>
  <c r="CA2989" i="1"/>
  <c r="CE2989" i="1"/>
  <c r="CB2989" i="1" s="1"/>
  <c r="BY2990" i="1"/>
  <c r="BZ2990" i="1"/>
  <c r="CA2990" i="1"/>
  <c r="CE2990" i="1" s="1"/>
  <c r="BY2991" i="1"/>
  <c r="BZ2991" i="1"/>
  <c r="CA2991" i="1"/>
  <c r="CB2991" i="1" s="1"/>
  <c r="BY2992" i="1"/>
  <c r="BZ2992" i="1"/>
  <c r="CA2992" i="1"/>
  <c r="CE2992" i="1" s="1"/>
  <c r="BY2993" i="1"/>
  <c r="BZ2993" i="1"/>
  <c r="CA2993" i="1"/>
  <c r="BY2994" i="1"/>
  <c r="BZ2994" i="1"/>
  <c r="CA2994" i="1"/>
  <c r="CB2994" i="1" s="1"/>
  <c r="BY2995" i="1"/>
  <c r="BZ2995" i="1"/>
  <c r="CA2995" i="1"/>
  <c r="CE2995" i="1" s="1"/>
  <c r="CB2995" i="1"/>
  <c r="BY2996" i="1"/>
  <c r="BZ2996" i="1"/>
  <c r="CA2996" i="1"/>
  <c r="CE2996" i="1"/>
  <c r="CB2996" i="1" s="1"/>
  <c r="BY2997" i="1"/>
  <c r="BZ2997" i="1"/>
  <c r="CA2997" i="1"/>
  <c r="CE2997" i="1"/>
  <c r="CB2997" i="1" s="1"/>
  <c r="BY2998" i="1"/>
  <c r="BZ2998" i="1"/>
  <c r="CA2998" i="1"/>
  <c r="CE2998" i="1"/>
  <c r="CB2998" i="1" s="1"/>
  <c r="BY2999" i="1"/>
  <c r="BZ2999" i="1"/>
  <c r="CA2999" i="1"/>
  <c r="CE2999" i="1"/>
  <c r="CB2999" i="1" s="1"/>
  <c r="BY3000" i="1"/>
  <c r="BZ3000" i="1"/>
  <c r="CA3000" i="1"/>
  <c r="CB3000" i="1"/>
  <c r="CE3000" i="1"/>
  <c r="BY3001" i="1"/>
  <c r="BZ3001" i="1"/>
  <c r="CA3001" i="1"/>
  <c r="CB3001" i="1"/>
  <c r="CE3001" i="1"/>
  <c r="BY3002" i="1"/>
  <c r="BZ3002" i="1"/>
  <c r="CA3002" i="1"/>
  <c r="CB3002" i="1"/>
  <c r="CE3002" i="1"/>
  <c r="BY3003" i="1"/>
  <c r="BZ3003" i="1"/>
  <c r="CA3003" i="1"/>
  <c r="CE3003" i="1" s="1"/>
  <c r="BY3004" i="1"/>
  <c r="BZ3004" i="1"/>
  <c r="CA3004" i="1"/>
  <c r="CE3004" i="1"/>
  <c r="CB3004" i="1" s="1"/>
  <c r="BY3005" i="1"/>
  <c r="BZ3005" i="1"/>
  <c r="CA3005" i="1"/>
  <c r="CE3005" i="1" s="1"/>
  <c r="CB3005" i="1"/>
  <c r="BY3006" i="1"/>
  <c r="BZ3006" i="1"/>
  <c r="CA3006" i="1"/>
  <c r="CE3006" i="1"/>
  <c r="CB3006" i="1" s="1"/>
  <c r="BY3007" i="1"/>
  <c r="BZ3007" i="1"/>
  <c r="CA3007" i="1"/>
  <c r="BY3008" i="1"/>
  <c r="BZ3008" i="1"/>
  <c r="CA3008" i="1"/>
  <c r="CE3008" i="1"/>
  <c r="CB3008" i="1" s="1"/>
  <c r="BY3009" i="1"/>
  <c r="BZ3009" i="1"/>
  <c r="CA3009" i="1"/>
  <c r="CE3009" i="1"/>
  <c r="CB3009" i="1" s="1"/>
  <c r="BY3010" i="1"/>
  <c r="BZ3010" i="1"/>
  <c r="CA3010" i="1"/>
  <c r="CE3010" i="1"/>
  <c r="CB3010" i="1" s="1"/>
  <c r="BY3011" i="1"/>
  <c r="BZ3011" i="1"/>
  <c r="CA3011" i="1"/>
  <c r="CE3011" i="1"/>
  <c r="BY3012" i="1"/>
  <c r="BZ3012" i="1"/>
  <c r="CA3012" i="1"/>
  <c r="CE3012" i="1"/>
  <c r="BY3013" i="1"/>
  <c r="BZ3013" i="1"/>
  <c r="CA3013" i="1"/>
  <c r="CB3013" i="1"/>
  <c r="CE3013" i="1"/>
  <c r="BY3014" i="1"/>
  <c r="BZ3014" i="1"/>
  <c r="CA3014" i="1"/>
  <c r="CE3014" i="1" s="1"/>
  <c r="CB3014" i="1"/>
  <c r="BY3015" i="1"/>
  <c r="BZ3015" i="1"/>
  <c r="CA3015" i="1"/>
  <c r="CE3015" i="1" s="1"/>
  <c r="CB3015" i="1"/>
  <c r="BY3016" i="1"/>
  <c r="BZ3016" i="1"/>
  <c r="CA3016" i="1"/>
  <c r="CE3016" i="1" s="1"/>
  <c r="CB3016" i="1"/>
  <c r="BY3017" i="1"/>
  <c r="BZ3017" i="1"/>
  <c r="CA3017" i="1"/>
  <c r="CE3017" i="1" s="1"/>
  <c r="BY3018" i="1"/>
  <c r="BZ3018" i="1"/>
  <c r="CA3018" i="1"/>
  <c r="CB3018" i="1" s="1"/>
  <c r="CE3018" i="1"/>
  <c r="BY3019" i="1"/>
  <c r="BZ3019" i="1"/>
  <c r="CA3019" i="1"/>
  <c r="BY3020" i="1"/>
  <c r="BZ3020" i="1"/>
  <c r="CA3020" i="1"/>
  <c r="CB3020" i="1" s="1"/>
  <c r="CE3020" i="1"/>
  <c r="BY3021" i="1"/>
  <c r="BZ3021" i="1"/>
  <c r="CA3021" i="1"/>
  <c r="CE3021" i="1" s="1"/>
  <c r="CB3021" i="1"/>
  <c r="BY3022" i="1"/>
  <c r="BZ3022" i="1"/>
  <c r="CA3022" i="1"/>
  <c r="CE3022" i="1"/>
  <c r="CB3022" i="1" s="1"/>
  <c r="BY3023" i="1"/>
  <c r="BZ3023" i="1"/>
  <c r="CA3023" i="1"/>
  <c r="CE3023" i="1" s="1"/>
  <c r="BY3024" i="1"/>
  <c r="BZ3024" i="1"/>
  <c r="CA3024" i="1"/>
  <c r="CE3024" i="1" s="1"/>
  <c r="BY3025" i="1"/>
  <c r="BZ3025" i="1"/>
  <c r="CA3025" i="1"/>
  <c r="CE3025" i="1" s="1"/>
  <c r="CB3025" i="1"/>
  <c r="BY3026" i="1"/>
  <c r="BZ3026" i="1"/>
  <c r="CA3026" i="1"/>
  <c r="CE3026" i="1" s="1"/>
  <c r="BY3027" i="1"/>
  <c r="BZ3027" i="1"/>
  <c r="CA3027" i="1"/>
  <c r="CE3027" i="1"/>
  <c r="BY3028" i="1"/>
  <c r="BZ3028" i="1"/>
  <c r="CA3028" i="1"/>
  <c r="CE3028" i="1"/>
  <c r="CB3028" i="1" s="1"/>
  <c r="BY3029" i="1"/>
  <c r="BZ3029" i="1"/>
  <c r="CA3029" i="1"/>
  <c r="CB3029" i="1"/>
  <c r="CE3029" i="1"/>
  <c r="BY3030" i="1"/>
  <c r="BZ3030" i="1"/>
  <c r="CA3030" i="1"/>
  <c r="CE3030" i="1"/>
  <c r="BY3031" i="1"/>
  <c r="BZ3031" i="1"/>
  <c r="CA3031" i="1"/>
  <c r="CB3031" i="1" s="1"/>
  <c r="CE3031" i="1"/>
  <c r="BY3032" i="1"/>
  <c r="BZ3032" i="1"/>
  <c r="CA3032" i="1"/>
  <c r="CE3032" i="1"/>
  <c r="BY3033" i="1"/>
  <c r="BZ3033" i="1"/>
  <c r="CA3033" i="1"/>
  <c r="CE3033" i="1" s="1"/>
  <c r="CB3033" i="1"/>
  <c r="BY3034" i="1"/>
  <c r="BZ3034" i="1"/>
  <c r="CA3034" i="1"/>
  <c r="CB3034" i="1" s="1"/>
  <c r="CE3034" i="1"/>
  <c r="BY3035" i="1"/>
  <c r="BZ3035" i="1"/>
  <c r="CA3035" i="1"/>
  <c r="CE3035" i="1" s="1"/>
  <c r="CB3035" i="1"/>
  <c r="BY3036" i="1"/>
  <c r="BZ3036" i="1"/>
  <c r="CA3036" i="1"/>
  <c r="CE3036" i="1" s="1"/>
  <c r="BY3037" i="1"/>
  <c r="BZ3037" i="1"/>
  <c r="CA3037" i="1"/>
  <c r="CE3037" i="1" s="1"/>
  <c r="CB3037" i="1"/>
  <c r="BY3038" i="1"/>
  <c r="BZ3038" i="1"/>
  <c r="CA3038" i="1"/>
  <c r="CE3038" i="1"/>
  <c r="CB3038" i="1" s="1"/>
  <c r="BY3039" i="1"/>
  <c r="BZ3039" i="1"/>
  <c r="CA3039" i="1"/>
  <c r="CE3039" i="1"/>
  <c r="BY3040" i="1"/>
  <c r="BZ3040" i="1"/>
  <c r="CA3040" i="1"/>
  <c r="CE3040" i="1" s="1"/>
  <c r="CB3040" i="1"/>
  <c r="BY3041" i="1"/>
  <c r="BZ3041" i="1"/>
  <c r="CA3041" i="1"/>
  <c r="CE3041" i="1" s="1"/>
  <c r="CB3041" i="1"/>
  <c r="BY3042" i="1"/>
  <c r="BZ3042" i="1"/>
  <c r="CA3042" i="1"/>
  <c r="CE3042" i="1" s="1"/>
  <c r="CB3042" i="1"/>
  <c r="BY3043" i="1"/>
  <c r="BZ3043" i="1"/>
  <c r="CA3043" i="1"/>
  <c r="CE3043" i="1" s="1"/>
  <c r="BY3044" i="1"/>
  <c r="BZ3044" i="1"/>
  <c r="CA3044" i="1"/>
  <c r="CE3044" i="1" s="1"/>
  <c r="CB3044" i="1"/>
  <c r="BY3045" i="1"/>
  <c r="BZ3045" i="1"/>
  <c r="CA3045" i="1"/>
  <c r="CE3045" i="1" s="1"/>
  <c r="CB3045" i="1"/>
  <c r="BY3046" i="1"/>
  <c r="BZ3046" i="1"/>
  <c r="CA3046" i="1"/>
  <c r="CE3046" i="1" s="1"/>
  <c r="CB3046" i="1"/>
  <c r="BY3047" i="1"/>
  <c r="BZ3047" i="1"/>
  <c r="CA3047" i="1"/>
  <c r="CE3047" i="1" s="1"/>
  <c r="BY3048" i="1"/>
  <c r="BZ3048" i="1"/>
  <c r="CA3048" i="1"/>
  <c r="CE3048" i="1" s="1"/>
  <c r="CB3048" i="1"/>
  <c r="BY3049" i="1"/>
  <c r="BZ3049" i="1"/>
  <c r="CA3049" i="1"/>
  <c r="CE3049" i="1" s="1"/>
  <c r="CB3049" i="1"/>
  <c r="BY3050" i="1"/>
  <c r="BZ3050" i="1"/>
  <c r="CA3050" i="1"/>
  <c r="CE3050" i="1" s="1"/>
  <c r="CB3050" i="1"/>
  <c r="BY3051" i="1"/>
  <c r="BZ3051" i="1"/>
  <c r="CA3051" i="1"/>
  <c r="CE3051" i="1" s="1"/>
  <c r="CB3051" i="1"/>
  <c r="BY3052" i="1"/>
  <c r="BZ3052" i="1"/>
  <c r="CA3052" i="1"/>
  <c r="CE3052" i="1" s="1"/>
  <c r="CB3052" i="1"/>
  <c r="BY3053" i="1"/>
  <c r="BZ3053" i="1"/>
  <c r="CA3053" i="1"/>
  <c r="CE3053" i="1" s="1"/>
  <c r="CB3053" i="1"/>
  <c r="BY3054" i="1"/>
  <c r="BZ3054" i="1"/>
  <c r="CA3054" i="1"/>
  <c r="CE3054" i="1" s="1"/>
  <c r="CB3054" i="1"/>
  <c r="BY3055" i="1"/>
  <c r="BZ3055" i="1"/>
  <c r="CA3055" i="1"/>
  <c r="CE3055" i="1" s="1"/>
  <c r="CB3055" i="1"/>
  <c r="BY3056" i="1"/>
  <c r="BZ3056" i="1"/>
  <c r="CA3056" i="1"/>
  <c r="CE3056" i="1" s="1"/>
  <c r="CB3056" i="1"/>
  <c r="BY3057" i="1"/>
  <c r="BZ3057" i="1"/>
  <c r="CA3057" i="1"/>
  <c r="CE3057" i="1" s="1"/>
  <c r="CB3057" i="1"/>
  <c r="BY3058" i="1"/>
  <c r="BZ3058" i="1"/>
  <c r="CA3058" i="1"/>
  <c r="CE3058" i="1" s="1"/>
  <c r="BY3059" i="1"/>
  <c r="BZ3059" i="1"/>
  <c r="CA3059" i="1"/>
  <c r="CE3059" i="1" s="1"/>
  <c r="CB3059" i="1"/>
  <c r="BY3060" i="1"/>
  <c r="BZ3060" i="1"/>
  <c r="CA3060" i="1"/>
  <c r="CE3060" i="1" s="1"/>
  <c r="CB3060" i="1"/>
  <c r="BY3061" i="1"/>
  <c r="BZ3061" i="1"/>
  <c r="CA3061" i="1"/>
  <c r="CE3061" i="1" s="1"/>
  <c r="CB3061" i="1"/>
  <c r="BY3062" i="1"/>
  <c r="BZ3062" i="1"/>
  <c r="CA3062" i="1"/>
  <c r="CE3062" i="1" s="1"/>
  <c r="CB3062" i="1"/>
  <c r="BY3063" i="1"/>
  <c r="BZ3063" i="1"/>
  <c r="CA3063" i="1"/>
  <c r="CE3063" i="1" s="1"/>
  <c r="CB3063" i="1"/>
  <c r="BY3064" i="1"/>
  <c r="BZ3064" i="1"/>
  <c r="CA3064" i="1"/>
  <c r="CE3064" i="1" s="1"/>
  <c r="CB3064" i="1"/>
  <c r="BY3065" i="1"/>
  <c r="BZ3065" i="1"/>
  <c r="CA3065" i="1"/>
  <c r="BY3066" i="1"/>
  <c r="BZ3066" i="1"/>
  <c r="CA3066" i="1"/>
  <c r="CE3066" i="1" s="1"/>
  <c r="CB3066" i="1"/>
  <c r="BY3067" i="1"/>
  <c r="BZ3067" i="1"/>
  <c r="CA3067" i="1"/>
  <c r="CE3067" i="1" s="1"/>
  <c r="CB3067" i="1"/>
  <c r="BY3068" i="1"/>
  <c r="BZ3068" i="1"/>
  <c r="CA3068" i="1"/>
  <c r="CE3068" i="1" s="1"/>
  <c r="BY3069" i="1"/>
  <c r="BZ3069" i="1"/>
  <c r="CA3069" i="1"/>
  <c r="CE3069" i="1" s="1"/>
  <c r="CB3069" i="1"/>
  <c r="BY3070" i="1"/>
  <c r="BZ3070" i="1"/>
  <c r="CA3070" i="1"/>
  <c r="CE3070" i="1" s="1"/>
  <c r="CB3070" i="1"/>
  <c r="BY3071" i="1"/>
  <c r="BZ3071" i="1"/>
  <c r="CA3071" i="1"/>
  <c r="CE3071" i="1"/>
  <c r="BY3072" i="1"/>
  <c r="BZ3072" i="1"/>
  <c r="CA3072" i="1"/>
  <c r="CE3072" i="1" s="1"/>
  <c r="CB3072" i="1"/>
  <c r="BY3073" i="1"/>
  <c r="BZ3073" i="1"/>
  <c r="CA3073" i="1"/>
  <c r="CE3073" i="1" s="1"/>
  <c r="CB3073" i="1"/>
  <c r="BY3074" i="1"/>
  <c r="BZ3074" i="1"/>
  <c r="CA3074" i="1"/>
  <c r="CE3074" i="1" s="1"/>
  <c r="CB3074" i="1"/>
  <c r="BY3075" i="1"/>
  <c r="BZ3075" i="1"/>
  <c r="CA3075" i="1"/>
  <c r="CE3075" i="1" s="1"/>
  <c r="CB3075" i="1"/>
  <c r="BY3076" i="1"/>
  <c r="BZ3076" i="1"/>
  <c r="CA3076" i="1"/>
  <c r="BY3077" i="1"/>
  <c r="BZ3077" i="1"/>
  <c r="CA3077" i="1"/>
  <c r="CE3077" i="1" s="1"/>
  <c r="CB3077" i="1"/>
  <c r="BY3078" i="1"/>
  <c r="BZ3078" i="1"/>
  <c r="CA3078" i="1"/>
  <c r="CE3078" i="1" s="1"/>
  <c r="CB3078" i="1"/>
  <c r="BY3079" i="1"/>
  <c r="BZ3079" i="1"/>
  <c r="CA3079" i="1"/>
  <c r="CE3079" i="1" s="1"/>
  <c r="CB3079" i="1"/>
  <c r="BY3080" i="1"/>
  <c r="BZ3080" i="1"/>
  <c r="CA3080" i="1"/>
  <c r="CE3080" i="1" s="1"/>
  <c r="CB3080" i="1"/>
  <c r="BY3081" i="1"/>
  <c r="BZ3081" i="1"/>
  <c r="CA3081" i="1"/>
  <c r="CE3081" i="1" s="1"/>
  <c r="BY3082" i="1"/>
  <c r="BZ3082" i="1"/>
  <c r="CA3082" i="1"/>
  <c r="CE3082" i="1"/>
  <c r="BY3083" i="1"/>
  <c r="BZ3083" i="1"/>
  <c r="CA3083" i="1"/>
  <c r="CB3083" i="1"/>
  <c r="CE3083" i="1"/>
  <c r="BY3084" i="1"/>
  <c r="BZ3084" i="1"/>
  <c r="CA3084" i="1"/>
  <c r="CB3084" i="1"/>
  <c r="CE3084" i="1"/>
  <c r="BY3085" i="1"/>
  <c r="BZ3085" i="1"/>
  <c r="CA3085" i="1"/>
  <c r="CB3085" i="1"/>
  <c r="CE3085" i="1"/>
  <c r="BY3086" i="1"/>
  <c r="BZ3086" i="1"/>
  <c r="CA3086" i="1"/>
  <c r="CE3086" i="1"/>
  <c r="CB3086" i="1" s="1"/>
  <c r="BY3087" i="1"/>
  <c r="BZ3087" i="1"/>
  <c r="CA3087" i="1"/>
  <c r="CE3087" i="1"/>
  <c r="CB3087" i="1" s="1"/>
  <c r="BY3088" i="1"/>
  <c r="BZ3088" i="1"/>
  <c r="CA3088" i="1"/>
  <c r="CE3088" i="1" s="1"/>
  <c r="CB3088" i="1"/>
  <c r="BY3089" i="1"/>
  <c r="BZ3089" i="1"/>
  <c r="CA3089" i="1"/>
  <c r="CE3089" i="1" s="1"/>
  <c r="CB3089" i="1"/>
  <c r="BY3090" i="1"/>
  <c r="BZ3090" i="1"/>
  <c r="CA3090" i="1"/>
  <c r="CE3090" i="1"/>
  <c r="CB3090" i="1" s="1"/>
  <c r="BY3091" i="1"/>
  <c r="BZ3091" i="1"/>
  <c r="CA3091" i="1"/>
  <c r="CE3091" i="1"/>
  <c r="CB3091" i="1" s="1"/>
  <c r="BY3092" i="1"/>
  <c r="BZ3092" i="1"/>
  <c r="CA3092" i="1"/>
  <c r="CB3092" i="1"/>
  <c r="CE3092" i="1"/>
  <c r="BY3093" i="1"/>
  <c r="BZ3093" i="1"/>
  <c r="CA3093" i="1"/>
  <c r="CE3093" i="1" s="1"/>
  <c r="BY3094" i="1"/>
  <c r="BZ3094" i="1"/>
  <c r="CA3094" i="1"/>
  <c r="CE3094" i="1" s="1"/>
  <c r="CB3094" i="1"/>
  <c r="BY3095" i="1"/>
  <c r="BZ3095" i="1"/>
  <c r="CA3095" i="1"/>
  <c r="CE3095" i="1" s="1"/>
  <c r="CB3095" i="1"/>
  <c r="BY3096" i="1"/>
  <c r="BZ3096" i="1"/>
  <c r="CA3096" i="1"/>
  <c r="CB3096" i="1"/>
  <c r="CE3096" i="1"/>
  <c r="BY3097" i="1"/>
  <c r="BZ3097" i="1"/>
  <c r="CA3097" i="1"/>
  <c r="BY3098" i="1"/>
  <c r="BZ3098" i="1"/>
  <c r="CA3098" i="1"/>
  <c r="CB3098" i="1" s="1"/>
  <c r="BY3099" i="1"/>
  <c r="BZ3099" i="1"/>
  <c r="CA3099" i="1"/>
  <c r="CE3099" i="1" s="1"/>
  <c r="CB3099" i="1"/>
  <c r="BY3100" i="1"/>
  <c r="BZ3100" i="1"/>
  <c r="CA3100" i="1"/>
  <c r="CE3100" i="1" s="1"/>
  <c r="BY3101" i="1"/>
  <c r="BZ3101" i="1"/>
  <c r="CA3101" i="1"/>
  <c r="BY3102" i="1"/>
  <c r="BZ3102" i="1"/>
  <c r="CA3102" i="1"/>
  <c r="BY3103" i="1"/>
  <c r="BZ3103" i="1"/>
  <c r="CA3103" i="1"/>
  <c r="CE3103" i="1" s="1"/>
  <c r="CB3103" i="1"/>
  <c r="BY3104" i="1"/>
  <c r="BZ3104" i="1"/>
  <c r="CA3104" i="1"/>
  <c r="CE3104" i="1" s="1"/>
  <c r="BY3105" i="1"/>
  <c r="BZ3105" i="1"/>
  <c r="CA3105" i="1"/>
  <c r="CE3105" i="1"/>
  <c r="CB3105" i="1" s="1"/>
  <c r="BY3106" i="1"/>
  <c r="BZ3106" i="1"/>
  <c r="CA3106" i="1"/>
  <c r="CE3106" i="1"/>
  <c r="CB3106" i="1" s="1"/>
  <c r="BY3107" i="1"/>
  <c r="BZ3107" i="1"/>
  <c r="CA3107" i="1"/>
  <c r="CB3107" i="1"/>
  <c r="CE3107" i="1"/>
  <c r="BY3108" i="1"/>
  <c r="BZ3108" i="1"/>
  <c r="CA3108" i="1"/>
  <c r="CE3108" i="1"/>
  <c r="BY3109" i="1"/>
  <c r="BZ3109" i="1"/>
  <c r="CA3109" i="1"/>
  <c r="CE3109" i="1" s="1"/>
  <c r="CB3109" i="1"/>
  <c r="BY3110" i="1"/>
  <c r="BZ3110" i="1"/>
  <c r="CA3110" i="1"/>
  <c r="CE3110" i="1" s="1"/>
  <c r="CB3110" i="1"/>
  <c r="BY3111" i="1"/>
  <c r="BZ3111" i="1"/>
  <c r="CA3111" i="1"/>
  <c r="CE3111" i="1" s="1"/>
  <c r="CB3111" i="1" s="1"/>
  <c r="BY3112" i="1"/>
  <c r="BZ3112" i="1"/>
  <c r="CA3112" i="1"/>
  <c r="CE3112" i="1" s="1"/>
  <c r="CB3112" i="1"/>
  <c r="BY3113" i="1"/>
  <c r="BZ3113" i="1"/>
  <c r="CA3113" i="1"/>
  <c r="CE3113" i="1" s="1"/>
  <c r="CB3113" i="1"/>
  <c r="BY3114" i="1"/>
  <c r="BZ3114" i="1"/>
  <c r="CA3114" i="1"/>
  <c r="CE3114" i="1" s="1"/>
  <c r="CB3114" i="1"/>
  <c r="BY3115" i="1"/>
  <c r="BZ3115" i="1"/>
  <c r="CA3115" i="1"/>
  <c r="CE3115" i="1" s="1"/>
  <c r="CB3115" i="1"/>
  <c r="BY3116" i="1"/>
  <c r="BZ3116" i="1"/>
  <c r="CA3116" i="1"/>
  <c r="BY3117" i="1"/>
  <c r="BZ3117" i="1"/>
  <c r="CA3117" i="1"/>
  <c r="CE3117" i="1" s="1"/>
  <c r="CB3117" i="1" s="1"/>
  <c r="BY3118" i="1"/>
  <c r="BZ3118" i="1"/>
  <c r="CA3118" i="1"/>
  <c r="CE3118" i="1" s="1"/>
  <c r="CB3118" i="1"/>
  <c r="BY3119" i="1"/>
  <c r="BZ3119" i="1"/>
  <c r="CA3119" i="1"/>
  <c r="CE3119" i="1" s="1"/>
  <c r="CB3119" i="1"/>
  <c r="BY3120" i="1"/>
  <c r="BZ3120" i="1"/>
  <c r="CA3120" i="1"/>
  <c r="CE3120" i="1" s="1"/>
  <c r="BY3121" i="1"/>
  <c r="BZ3121" i="1"/>
  <c r="CA3121" i="1"/>
  <c r="CE3121" i="1" s="1"/>
  <c r="CB3121" i="1"/>
  <c r="BY3122" i="1"/>
  <c r="BZ3122" i="1"/>
  <c r="CA3122" i="1"/>
  <c r="CE3122" i="1" s="1"/>
  <c r="BY3123" i="1"/>
  <c r="BZ3123" i="1"/>
  <c r="CA3123" i="1"/>
  <c r="CE3123" i="1" s="1"/>
  <c r="BY3124" i="1"/>
  <c r="BZ3124" i="1"/>
  <c r="CA3124" i="1"/>
  <c r="BY3125" i="1"/>
  <c r="BZ3125" i="1"/>
  <c r="CA3125" i="1"/>
  <c r="CE3125" i="1" s="1"/>
  <c r="CB3125" i="1"/>
  <c r="BY3126" i="1"/>
  <c r="BZ3126" i="1"/>
  <c r="CA3126" i="1"/>
  <c r="CB3126" i="1"/>
  <c r="CE3126" i="1"/>
  <c r="BY3127" i="1"/>
  <c r="BZ3127" i="1"/>
  <c r="CA3127" i="1"/>
  <c r="CE3127" i="1" s="1"/>
  <c r="CB3127" i="1"/>
  <c r="BY3128" i="1"/>
  <c r="BZ3128" i="1"/>
  <c r="CA3128" i="1"/>
  <c r="BY3129" i="1"/>
  <c r="BZ3129" i="1"/>
  <c r="CA3129" i="1"/>
  <c r="CE3129" i="1" s="1"/>
  <c r="BY3130" i="1"/>
  <c r="BZ3130" i="1"/>
  <c r="CA3130" i="1"/>
  <c r="BY3131" i="1"/>
  <c r="BZ3131" i="1"/>
  <c r="CA3131" i="1"/>
  <c r="BY3132" i="1"/>
  <c r="BZ3132" i="1"/>
  <c r="CA3132" i="1"/>
  <c r="CB3132" i="1" s="1"/>
  <c r="BY3133" i="1"/>
  <c r="BZ3133" i="1"/>
  <c r="CA3133" i="1"/>
  <c r="CE3133" i="1" s="1"/>
  <c r="CB3133" i="1"/>
  <c r="BY3134" i="1"/>
  <c r="BZ3134" i="1"/>
  <c r="CA3134" i="1"/>
  <c r="CE3134" i="1" s="1"/>
  <c r="CB3134" i="1"/>
  <c r="BY3135" i="1"/>
  <c r="BZ3135" i="1"/>
  <c r="CA3135" i="1"/>
  <c r="BY3136" i="1"/>
  <c r="BZ3136" i="1"/>
  <c r="CA3136" i="1"/>
  <c r="CE3136" i="1" s="1"/>
  <c r="BY3137" i="1"/>
  <c r="BZ3137" i="1"/>
  <c r="CA3137" i="1"/>
  <c r="CB3137" i="1" s="1"/>
  <c r="BY3138" i="1"/>
  <c r="BZ3138" i="1"/>
  <c r="CA3138" i="1"/>
  <c r="CB3138" i="1" s="1"/>
  <c r="BY3139" i="1"/>
  <c r="BZ3139" i="1"/>
  <c r="CA3139" i="1"/>
  <c r="CE3139" i="1" s="1"/>
  <c r="CB3139" i="1"/>
  <c r="BY3140" i="1"/>
  <c r="BZ3140" i="1"/>
  <c r="CA3140" i="1"/>
  <c r="CE3140" i="1" s="1"/>
  <c r="CB3140" i="1"/>
  <c r="BY3141" i="1"/>
  <c r="BZ3141" i="1"/>
  <c r="CA3141" i="1"/>
  <c r="CE3141" i="1" s="1"/>
  <c r="BY3142" i="1"/>
  <c r="BZ3142" i="1"/>
  <c r="CA3142" i="1"/>
  <c r="BY3143" i="1"/>
  <c r="BZ3143" i="1"/>
  <c r="CA3143" i="1"/>
  <c r="CE3143" i="1" s="1"/>
  <c r="CB3143" i="1"/>
  <c r="BY3144" i="1"/>
  <c r="BZ3144" i="1"/>
  <c r="CA3144" i="1"/>
  <c r="CB3144" i="1" s="1"/>
  <c r="BY3145" i="1"/>
  <c r="BZ3145" i="1"/>
  <c r="CA3145" i="1"/>
  <c r="BY3146" i="1"/>
  <c r="BZ3146" i="1"/>
  <c r="CA3146" i="1"/>
  <c r="CE3146" i="1" s="1"/>
  <c r="CB3146" i="1"/>
  <c r="BY3147" i="1"/>
  <c r="BZ3147" i="1"/>
  <c r="CA3147" i="1"/>
  <c r="CE3147" i="1" s="1"/>
  <c r="BY3148" i="1"/>
  <c r="BZ3148" i="1"/>
  <c r="CA3148" i="1"/>
  <c r="BY3149" i="1"/>
  <c r="BZ3149" i="1"/>
  <c r="CA3149" i="1"/>
  <c r="BY3150" i="1"/>
  <c r="BZ3150" i="1"/>
  <c r="CA3150" i="1"/>
  <c r="CE3150" i="1" s="1"/>
  <c r="CB3150" i="1"/>
  <c r="BY3151" i="1"/>
  <c r="BZ3151" i="1"/>
  <c r="CA3151" i="1"/>
  <c r="CB3151" i="1" s="1"/>
  <c r="BY3152" i="1"/>
  <c r="BZ3152" i="1"/>
  <c r="CA3152" i="1"/>
  <c r="CE3152" i="1" s="1"/>
  <c r="BY3153" i="1"/>
  <c r="BZ3153" i="1"/>
  <c r="CA3153" i="1"/>
  <c r="CE3153" i="1" s="1"/>
  <c r="CB3153" i="1"/>
  <c r="BY3154" i="1"/>
  <c r="BZ3154" i="1"/>
  <c r="CA3154" i="1"/>
  <c r="CE3154" i="1" s="1"/>
  <c r="CB3154" i="1"/>
  <c r="BY3155" i="1"/>
  <c r="BZ3155" i="1"/>
  <c r="CA3155" i="1"/>
  <c r="CE3155" i="1" s="1"/>
  <c r="BY3156" i="1"/>
  <c r="BZ3156" i="1"/>
  <c r="CA3156" i="1"/>
  <c r="CE3156" i="1" s="1"/>
  <c r="CB3156" i="1"/>
  <c r="BY3157" i="1"/>
  <c r="BZ3157" i="1"/>
  <c r="CA3157" i="1"/>
  <c r="CE3157" i="1" s="1"/>
  <c r="CB3157" i="1"/>
  <c r="BY3158" i="1"/>
  <c r="BZ3158" i="1"/>
  <c r="CA3158" i="1"/>
  <c r="CE3158" i="1" s="1"/>
  <c r="CB3158" i="1"/>
  <c r="BY3159" i="1"/>
  <c r="BZ3159" i="1"/>
  <c r="CA3159" i="1"/>
  <c r="CE3159" i="1" s="1"/>
  <c r="CB3159" i="1"/>
  <c r="BY3160" i="1"/>
  <c r="BZ3160" i="1"/>
  <c r="CA3160" i="1"/>
  <c r="CE3160" i="1" s="1"/>
  <c r="BY3161" i="1"/>
  <c r="BZ3161" i="1"/>
  <c r="CA3161" i="1"/>
  <c r="CE3161" i="1" s="1"/>
  <c r="CB3161" i="1"/>
  <c r="BY3162" i="1"/>
  <c r="BZ3162" i="1"/>
  <c r="CA3162" i="1"/>
  <c r="CE3162" i="1"/>
  <c r="BY3163" i="1"/>
  <c r="BZ3163" i="1"/>
  <c r="CA3163" i="1"/>
  <c r="CE3163" i="1" s="1"/>
  <c r="CB3163" i="1"/>
  <c r="BY3164" i="1"/>
  <c r="BZ3164" i="1"/>
  <c r="CA3164" i="1"/>
  <c r="CE3164" i="1" s="1"/>
  <c r="BY3165" i="1"/>
  <c r="BZ3165" i="1"/>
  <c r="CA3165" i="1"/>
  <c r="CE3165" i="1" s="1"/>
  <c r="CB3165" i="1"/>
  <c r="BY3166" i="1"/>
  <c r="BZ3166" i="1"/>
  <c r="CA3166" i="1"/>
  <c r="BY3167" i="1"/>
  <c r="BZ3167" i="1"/>
  <c r="CA3167" i="1"/>
  <c r="CE3167" i="1" s="1"/>
  <c r="BY3168" i="1"/>
  <c r="BZ3168" i="1"/>
  <c r="CA3168" i="1"/>
  <c r="CB3168" i="1"/>
  <c r="CE3168" i="1"/>
  <c r="BY3169" i="1"/>
  <c r="BZ3169" i="1"/>
  <c r="CA3169" i="1"/>
  <c r="CB3169" i="1"/>
  <c r="CE3169" i="1"/>
  <c r="BY3170" i="1"/>
  <c r="BZ3170" i="1"/>
  <c r="CA3170" i="1"/>
  <c r="CE3170" i="1"/>
  <c r="CB3170" i="1" s="1"/>
  <c r="BY3171" i="1"/>
  <c r="BZ3171" i="1"/>
  <c r="CA3171" i="1"/>
  <c r="CE3171" i="1"/>
  <c r="CB3171" i="1" s="1"/>
  <c r="BY3172" i="1"/>
  <c r="BZ3172" i="1"/>
  <c r="CA3172" i="1"/>
  <c r="CE3172" i="1" s="1"/>
  <c r="CB3172" i="1"/>
  <c r="BY3173" i="1"/>
  <c r="BZ3173" i="1"/>
  <c r="CA3173" i="1"/>
  <c r="CB3173" i="1"/>
  <c r="CE3173" i="1"/>
  <c r="BY3174" i="1"/>
  <c r="BZ3174" i="1"/>
  <c r="CA3174" i="1"/>
  <c r="CE3174" i="1" s="1"/>
  <c r="CB3174" i="1"/>
  <c r="BY3175" i="1"/>
  <c r="BZ3175" i="1"/>
  <c r="CA3175" i="1"/>
  <c r="CE3175" i="1" s="1"/>
  <c r="CB3175" i="1"/>
  <c r="BY3176" i="1"/>
  <c r="BZ3176" i="1"/>
  <c r="CA3176" i="1"/>
  <c r="CE3176" i="1" s="1"/>
  <c r="CB3176" i="1"/>
  <c r="BY3177" i="1"/>
  <c r="BZ3177" i="1"/>
  <c r="CA3177" i="1"/>
  <c r="CE3177" i="1"/>
  <c r="CB3177" i="1" s="1"/>
  <c r="BY3178" i="1"/>
  <c r="BZ3178" i="1"/>
  <c r="CA3178" i="1"/>
  <c r="CE3178" i="1" s="1"/>
  <c r="BY3179" i="1"/>
  <c r="BZ3179" i="1"/>
  <c r="CA3179" i="1"/>
  <c r="CB3179" i="1"/>
  <c r="CE3179" i="1"/>
  <c r="BY3180" i="1"/>
  <c r="BZ3180" i="1"/>
  <c r="CA3180" i="1"/>
  <c r="BY3181" i="1"/>
  <c r="BZ3181" i="1"/>
  <c r="CA3181" i="1"/>
  <c r="CE3181" i="1" s="1"/>
  <c r="CB3181" i="1"/>
  <c r="BY3182" i="1"/>
  <c r="BZ3182" i="1"/>
  <c r="CA3182" i="1"/>
  <c r="CE3182" i="1" s="1"/>
  <c r="CB3182" i="1"/>
  <c r="BY3183" i="1"/>
  <c r="BZ3183" i="1"/>
  <c r="CA3183" i="1"/>
  <c r="CE3183" i="1" s="1"/>
  <c r="CB3183" i="1"/>
  <c r="BY3184" i="1"/>
  <c r="BZ3184" i="1"/>
  <c r="CA3184" i="1"/>
  <c r="CE3184" i="1" s="1"/>
  <c r="CB3184" i="1"/>
  <c r="BY3185" i="1"/>
  <c r="BZ3185" i="1"/>
  <c r="CA3185" i="1"/>
  <c r="CE3185" i="1" s="1"/>
  <c r="CB3185" i="1"/>
  <c r="BY3186" i="1"/>
  <c r="BZ3186" i="1"/>
  <c r="CA3186" i="1"/>
  <c r="CE3186" i="1" s="1"/>
  <c r="CB3186" i="1"/>
  <c r="BY3187" i="1"/>
  <c r="BZ3187" i="1"/>
  <c r="CA3187" i="1"/>
  <c r="CE3187" i="1" s="1"/>
  <c r="CB3187" i="1"/>
  <c r="BY3188" i="1"/>
  <c r="BZ3188" i="1"/>
  <c r="CA3188" i="1"/>
  <c r="CE3188" i="1" s="1"/>
  <c r="CB3188" i="1"/>
  <c r="BY3189" i="1"/>
  <c r="BZ3189" i="1"/>
  <c r="CA3189" i="1"/>
  <c r="CE3189" i="1" s="1"/>
  <c r="CB3189" i="1"/>
  <c r="BY3190" i="1"/>
  <c r="BZ3190" i="1"/>
  <c r="CA3190" i="1"/>
  <c r="CE3190" i="1" s="1"/>
  <c r="CB3190" i="1"/>
  <c r="BY3191" i="1"/>
  <c r="BZ3191" i="1"/>
  <c r="CA3191" i="1"/>
  <c r="CE3191" i="1" s="1"/>
  <c r="CB3191" i="1"/>
  <c r="BY3192" i="1"/>
  <c r="BZ3192" i="1"/>
  <c r="CA3192" i="1"/>
  <c r="CE3192" i="1" s="1"/>
  <c r="BY3193" i="1"/>
  <c r="BZ3193" i="1"/>
  <c r="CA3193" i="1"/>
  <c r="CE3193" i="1" s="1"/>
  <c r="CB3193" i="1"/>
  <c r="BY3194" i="1"/>
  <c r="BZ3194" i="1"/>
  <c r="CA3194" i="1"/>
  <c r="CE3194" i="1" s="1"/>
  <c r="CB3194" i="1"/>
  <c r="BY3195" i="1"/>
  <c r="BZ3195" i="1"/>
  <c r="CA3195" i="1"/>
  <c r="CE3195" i="1" s="1"/>
  <c r="CB3195" i="1"/>
  <c r="BY3196" i="1"/>
  <c r="BZ3196" i="1"/>
  <c r="CA3196" i="1"/>
  <c r="CB3196" i="1" s="1"/>
  <c r="BY3197" i="1"/>
  <c r="BZ3197" i="1"/>
  <c r="CA3197" i="1"/>
  <c r="CE3197" i="1" s="1"/>
  <c r="CB3197" i="1"/>
  <c r="BY3198" i="1"/>
  <c r="BZ3198" i="1"/>
  <c r="CA3198" i="1"/>
  <c r="CE3198" i="1" s="1"/>
  <c r="CB3198" i="1"/>
  <c r="BY3199" i="1"/>
  <c r="BZ3199" i="1"/>
  <c r="CA3199" i="1"/>
  <c r="CE3199" i="1"/>
  <c r="CB3199" i="1" s="1"/>
  <c r="BY3200" i="1"/>
  <c r="BZ3200" i="1"/>
  <c r="CA3200" i="1"/>
  <c r="CE3200" i="1" s="1"/>
  <c r="BY3201" i="1"/>
  <c r="BZ3201" i="1"/>
  <c r="CA3201" i="1"/>
  <c r="BY3202" i="1"/>
  <c r="BZ3202" i="1"/>
  <c r="CA3202" i="1"/>
  <c r="CE3202" i="1" s="1"/>
  <c r="CB3202" i="1"/>
  <c r="BY3203" i="1"/>
  <c r="BZ3203" i="1"/>
  <c r="CA3203" i="1"/>
  <c r="BY3204" i="1"/>
  <c r="BZ3204" i="1"/>
  <c r="CA3204" i="1"/>
  <c r="BY3205" i="1"/>
  <c r="BZ3205" i="1"/>
  <c r="CA3205" i="1"/>
  <c r="BY3206" i="1"/>
  <c r="BZ3206" i="1"/>
  <c r="CA3206" i="1"/>
  <c r="BY3207" i="1"/>
  <c r="BZ3207" i="1"/>
  <c r="CA3207" i="1"/>
  <c r="CE3207" i="1" s="1"/>
  <c r="BY3208" i="1"/>
  <c r="BZ3208" i="1"/>
  <c r="CA3208" i="1"/>
  <c r="CE3208" i="1" s="1"/>
  <c r="BY3209" i="1"/>
  <c r="BZ3209" i="1"/>
  <c r="CA3209" i="1"/>
  <c r="BY3210" i="1"/>
  <c r="BZ3210" i="1"/>
  <c r="CA3210" i="1"/>
  <c r="BY3211" i="1"/>
  <c r="BZ3211" i="1"/>
  <c r="CA3211" i="1"/>
  <c r="CE3211" i="1" s="1"/>
  <c r="CB3211" i="1"/>
  <c r="BY3212" i="1"/>
  <c r="BZ3212" i="1"/>
  <c r="CA3212" i="1"/>
  <c r="CE3212" i="1" s="1"/>
  <c r="BY3213" i="1"/>
  <c r="BZ3213" i="1"/>
  <c r="CA3213" i="1"/>
  <c r="BY3214" i="1"/>
  <c r="BZ3214" i="1"/>
  <c r="CA3214" i="1"/>
  <c r="CE3214" i="1" s="1"/>
  <c r="BY3215" i="1"/>
  <c r="BZ3215" i="1"/>
  <c r="CA3215" i="1"/>
  <c r="CB3215" i="1" s="1"/>
  <c r="BY3216" i="1"/>
  <c r="BZ3216" i="1"/>
  <c r="CA3216" i="1"/>
  <c r="CE3216" i="1" s="1"/>
  <c r="BY3217" i="1"/>
  <c r="BZ3217" i="1"/>
  <c r="CA3217" i="1"/>
  <c r="CE3217" i="1" s="1"/>
  <c r="BY3218" i="1"/>
  <c r="BZ3218" i="1"/>
  <c r="CA3218" i="1"/>
  <c r="CE3218" i="1" s="1"/>
  <c r="BY3219" i="1"/>
  <c r="BZ3219" i="1"/>
  <c r="CA3219" i="1"/>
  <c r="CE3219" i="1" s="1"/>
  <c r="CB3219" i="1"/>
  <c r="BY3220" i="1"/>
  <c r="BZ3220" i="1"/>
  <c r="CA3220" i="1"/>
  <c r="CE3220" i="1" s="1"/>
  <c r="BY3221" i="1"/>
  <c r="BZ3221" i="1"/>
  <c r="CA3221" i="1"/>
  <c r="CE3221" i="1" s="1"/>
  <c r="BY3222" i="1"/>
  <c r="BZ3222" i="1"/>
  <c r="CA3222" i="1"/>
  <c r="CE3222" i="1" s="1"/>
  <c r="BY3223" i="1"/>
  <c r="BZ3223" i="1"/>
  <c r="CA3223" i="1"/>
  <c r="BY3224" i="1"/>
  <c r="BZ3224" i="1"/>
  <c r="CA3224" i="1"/>
  <c r="CE3224" i="1" s="1"/>
  <c r="CB3224" i="1"/>
  <c r="BY3225" i="1"/>
  <c r="BZ3225" i="1"/>
  <c r="CA3225" i="1"/>
  <c r="CE3225" i="1" s="1"/>
  <c r="BY3226" i="1"/>
  <c r="BZ3226" i="1"/>
  <c r="CA3226" i="1"/>
  <c r="CE3226" i="1" s="1"/>
  <c r="CB3226" i="1"/>
  <c r="BY3227" i="1"/>
  <c r="BZ3227" i="1"/>
  <c r="CA3227" i="1"/>
  <c r="CE3227" i="1" s="1"/>
  <c r="BY3228" i="1"/>
  <c r="BZ3228" i="1"/>
  <c r="CA3228" i="1"/>
  <c r="BY3229" i="1"/>
  <c r="BZ3229" i="1"/>
  <c r="CA3229" i="1"/>
  <c r="BY3230" i="1"/>
  <c r="BZ3230" i="1"/>
  <c r="CA3230" i="1"/>
  <c r="CE3230" i="1" s="1"/>
  <c r="CB3230" i="1"/>
  <c r="BY3231" i="1"/>
  <c r="BZ3231" i="1"/>
  <c r="CA3231" i="1"/>
  <c r="CE3231" i="1" s="1"/>
  <c r="CB3231" i="1"/>
  <c r="BY3232" i="1"/>
  <c r="BZ3232" i="1"/>
  <c r="CA3232" i="1"/>
  <c r="CE3232" i="1" s="1"/>
  <c r="CB3232" i="1"/>
  <c r="BY3233" i="1"/>
  <c r="BZ3233" i="1"/>
  <c r="CA3233" i="1"/>
  <c r="CE3233" i="1"/>
  <c r="CB3233" i="1" s="1"/>
  <c r="BY3234" i="1"/>
  <c r="BZ3234" i="1"/>
  <c r="CA3234" i="1"/>
  <c r="CB3234" i="1"/>
  <c r="CE3234" i="1"/>
  <c r="BY3235" i="1"/>
  <c r="BZ3235" i="1"/>
  <c r="CA3235" i="1"/>
  <c r="CB3235" i="1"/>
  <c r="CE3235" i="1"/>
  <c r="BY3236" i="1"/>
  <c r="BZ3236" i="1"/>
  <c r="CA3236" i="1"/>
  <c r="CE3236" i="1"/>
  <c r="CB3236" i="1" s="1"/>
  <c r="BY3237" i="1"/>
  <c r="BZ3237" i="1"/>
  <c r="CA3237" i="1"/>
  <c r="CE3237" i="1"/>
  <c r="CB3237" i="1" s="1"/>
  <c r="BY3238" i="1"/>
  <c r="BZ3238" i="1"/>
  <c r="CA3238" i="1"/>
  <c r="CE3238" i="1"/>
  <c r="CB3238" i="1" s="1"/>
  <c r="BY3239" i="1"/>
  <c r="BZ3239" i="1"/>
  <c r="CA3239" i="1"/>
  <c r="CE3239" i="1"/>
  <c r="CB3239" i="1" s="1"/>
  <c r="BY3240" i="1"/>
  <c r="BZ3240" i="1"/>
  <c r="CA3240" i="1"/>
  <c r="CE3240" i="1"/>
  <c r="CB3240" i="1" s="1"/>
  <c r="BY3241" i="1"/>
  <c r="BZ3241" i="1"/>
  <c r="CA3241" i="1"/>
  <c r="CB3241" i="1"/>
  <c r="CE3241" i="1"/>
  <c r="BY3242" i="1"/>
  <c r="BZ3242" i="1"/>
  <c r="CA3242" i="1"/>
  <c r="CE3242" i="1"/>
  <c r="CB3242" i="1" s="1"/>
  <c r="BY3243" i="1"/>
  <c r="BZ3243" i="1"/>
  <c r="CA3243" i="1"/>
  <c r="CE3243" i="1" s="1"/>
  <c r="CB3243" i="1"/>
  <c r="BY3244" i="1"/>
  <c r="BZ3244" i="1"/>
  <c r="CA3244" i="1"/>
  <c r="CE3244" i="1" s="1"/>
  <c r="BY3245" i="1"/>
  <c r="BZ3245" i="1"/>
  <c r="CA3245" i="1"/>
  <c r="CE3245" i="1" s="1"/>
  <c r="CB3245" i="1"/>
  <c r="BY3246" i="1"/>
  <c r="BZ3246" i="1"/>
  <c r="CA3246" i="1"/>
  <c r="CE3246" i="1" s="1"/>
  <c r="CB3246" i="1"/>
  <c r="BY3247" i="1"/>
  <c r="BZ3247" i="1"/>
  <c r="CA3247" i="1"/>
  <c r="CE3247" i="1" s="1"/>
  <c r="CB3247" i="1"/>
  <c r="BY3248" i="1"/>
  <c r="BZ3248" i="1"/>
  <c r="CA3248" i="1"/>
  <c r="CE3248" i="1" s="1"/>
  <c r="CB3248" i="1"/>
  <c r="BY3249" i="1"/>
  <c r="BZ3249" i="1"/>
  <c r="CA3249" i="1"/>
  <c r="CE3249" i="1" s="1"/>
  <c r="CB3249" i="1"/>
  <c r="BY3250" i="1"/>
  <c r="BZ3250" i="1"/>
  <c r="CA3250" i="1"/>
  <c r="CE3250" i="1" s="1"/>
  <c r="CB3250" i="1"/>
  <c r="BY3251" i="1"/>
  <c r="BZ3251" i="1"/>
  <c r="CA3251" i="1"/>
  <c r="CE3251" i="1" s="1"/>
  <c r="CB3251" i="1"/>
  <c r="BY3252" i="1"/>
  <c r="BZ3252" i="1"/>
  <c r="CA3252" i="1"/>
  <c r="CE3252" i="1" s="1"/>
  <c r="CB3252" i="1"/>
  <c r="BY3253" i="1"/>
  <c r="BZ3253" i="1"/>
  <c r="CA3253" i="1"/>
  <c r="CE3253" i="1" s="1"/>
  <c r="CB3253" i="1"/>
  <c r="BY3254" i="1"/>
  <c r="BZ3254" i="1"/>
  <c r="CA3254" i="1"/>
  <c r="CE3254" i="1" s="1"/>
  <c r="CB3254" i="1"/>
  <c r="BY3255" i="1"/>
  <c r="BZ3255" i="1"/>
  <c r="CA3255" i="1"/>
  <c r="CE3255" i="1" s="1"/>
  <c r="BY3256" i="1"/>
  <c r="BZ3256" i="1"/>
  <c r="CA3256" i="1"/>
  <c r="BY3257" i="1"/>
  <c r="BZ3257" i="1"/>
  <c r="CA3257" i="1"/>
  <c r="CE3257" i="1" s="1"/>
  <c r="BY3258" i="1"/>
  <c r="BZ3258" i="1"/>
  <c r="CA3258" i="1"/>
  <c r="BY3259" i="1"/>
  <c r="BZ3259" i="1"/>
  <c r="CA3259" i="1"/>
  <c r="CE3259" i="1" s="1"/>
  <c r="BY3260" i="1"/>
  <c r="BZ3260" i="1"/>
  <c r="CA3260" i="1"/>
  <c r="CE3260" i="1" s="1"/>
  <c r="BY3261" i="1"/>
  <c r="BZ3261" i="1"/>
  <c r="CA3261" i="1"/>
  <c r="CE3261" i="1" s="1"/>
  <c r="CB3261" i="1"/>
  <c r="BY3262" i="1"/>
  <c r="BZ3262" i="1"/>
  <c r="CA3262" i="1"/>
  <c r="BY3263" i="1"/>
  <c r="BZ3263" i="1"/>
  <c r="CA3263" i="1"/>
  <c r="CB3263" i="1" s="1"/>
  <c r="BY3264" i="1"/>
  <c r="BZ3264" i="1"/>
  <c r="CA3264" i="1"/>
  <c r="BY3265" i="1"/>
  <c r="BZ3265" i="1"/>
  <c r="CA3265" i="1"/>
  <c r="CE3265" i="1" s="1"/>
  <c r="BY3266" i="1"/>
  <c r="BZ3266" i="1"/>
  <c r="CA3266" i="1"/>
  <c r="CE3266" i="1" s="1"/>
  <c r="BY3267" i="1"/>
  <c r="BZ3267" i="1"/>
  <c r="CA3267" i="1"/>
  <c r="CE3267" i="1" s="1"/>
  <c r="CB3267" i="1"/>
  <c r="BY3268" i="1"/>
  <c r="BZ3268" i="1"/>
  <c r="CA3268" i="1"/>
  <c r="CE3268" i="1" s="1"/>
  <c r="BY3269" i="1"/>
  <c r="BZ3269" i="1"/>
  <c r="CA3269" i="1"/>
  <c r="CE3269" i="1" s="1"/>
  <c r="BY3270" i="1"/>
  <c r="BZ3270" i="1"/>
  <c r="CA3270" i="1"/>
  <c r="CB3270" i="1" s="1"/>
  <c r="BY3271" i="1"/>
  <c r="BZ3271" i="1"/>
  <c r="CA3271" i="1"/>
  <c r="CB3271" i="1" s="1"/>
  <c r="BY3272" i="1"/>
  <c r="BZ3272" i="1"/>
  <c r="CA3272" i="1"/>
  <c r="BY3273" i="1"/>
  <c r="BZ3273" i="1"/>
  <c r="CA3273" i="1"/>
  <c r="CE3273" i="1" s="1"/>
  <c r="BY3274" i="1"/>
  <c r="BZ3274" i="1"/>
  <c r="CA3274" i="1"/>
  <c r="BY3275" i="1"/>
  <c r="BZ3275" i="1"/>
  <c r="CA3275" i="1"/>
  <c r="CE3275" i="1" s="1"/>
  <c r="BY3276" i="1"/>
  <c r="BZ3276" i="1"/>
  <c r="CA3276" i="1"/>
  <c r="BY3277" i="1"/>
  <c r="BZ3277" i="1"/>
  <c r="CA3277" i="1"/>
  <c r="CE3277" i="1" s="1"/>
  <c r="BY3278" i="1"/>
  <c r="BZ3278" i="1"/>
  <c r="CA3278" i="1"/>
  <c r="BY3279" i="1"/>
  <c r="BZ3279" i="1"/>
  <c r="CA3279" i="1"/>
  <c r="BY3280" i="1"/>
  <c r="BZ3280" i="1"/>
  <c r="CA3280" i="1"/>
  <c r="CE3280" i="1" s="1"/>
  <c r="BY3281" i="1"/>
  <c r="BZ3281" i="1"/>
  <c r="CA3281" i="1"/>
  <c r="CE3281" i="1" s="1"/>
  <c r="CB3281" i="1"/>
  <c r="BY3282" i="1"/>
  <c r="BZ3282" i="1"/>
  <c r="CA3282" i="1"/>
  <c r="CE3282" i="1" s="1"/>
  <c r="BY3283" i="1"/>
  <c r="BZ3283" i="1"/>
  <c r="CA3283" i="1"/>
  <c r="CE3283" i="1" s="1"/>
  <c r="CB3283" i="1"/>
  <c r="BY3284" i="1"/>
  <c r="BZ3284" i="1"/>
  <c r="CA3284" i="1"/>
  <c r="CE3284" i="1" s="1"/>
  <c r="CB3284" i="1"/>
  <c r="BY3285" i="1"/>
  <c r="BZ3285" i="1"/>
  <c r="CA3285" i="1"/>
  <c r="CE3285" i="1" s="1"/>
  <c r="CB3285" i="1"/>
  <c r="BY3286" i="1"/>
  <c r="BZ3286" i="1"/>
  <c r="CA3286" i="1"/>
  <c r="CE3286" i="1" s="1"/>
  <c r="CB3286" i="1"/>
  <c r="BY3287" i="1"/>
  <c r="BZ3287" i="1"/>
  <c r="CA3287" i="1"/>
  <c r="CE3287" i="1" s="1"/>
  <c r="CB3287" i="1" s="1"/>
  <c r="BY3288" i="1"/>
  <c r="BZ3288" i="1"/>
  <c r="CA3288" i="1"/>
  <c r="CE3288" i="1" s="1"/>
  <c r="CB3288" i="1" s="1"/>
  <c r="BY3289" i="1"/>
  <c r="BZ3289" i="1"/>
  <c r="CA3289" i="1"/>
  <c r="CE3289" i="1" s="1"/>
  <c r="BY3290" i="1"/>
  <c r="BZ3290" i="1"/>
  <c r="CA3290" i="1"/>
  <c r="CE3290" i="1" s="1"/>
  <c r="CB3290" i="1"/>
  <c r="BY3291" i="1"/>
  <c r="BZ3291" i="1"/>
  <c r="CA3291" i="1"/>
  <c r="CE3291" i="1" s="1"/>
  <c r="BY3292" i="1"/>
  <c r="BZ3292" i="1"/>
  <c r="CA3292" i="1"/>
  <c r="CE3292" i="1" s="1"/>
  <c r="CB3292" i="1"/>
  <c r="BY3293" i="1"/>
  <c r="BZ3293" i="1"/>
  <c r="CA3293" i="1"/>
  <c r="CE3293" i="1" s="1"/>
  <c r="BY3294" i="1"/>
  <c r="BZ3294" i="1"/>
  <c r="CA3294" i="1"/>
  <c r="CE3294" i="1" s="1"/>
  <c r="CB3294" i="1"/>
  <c r="BY3295" i="1"/>
  <c r="BZ3295" i="1"/>
  <c r="CA3295" i="1"/>
  <c r="CE3295" i="1" s="1"/>
  <c r="BY3296" i="1"/>
  <c r="BZ3296" i="1"/>
  <c r="CA3296" i="1"/>
  <c r="CE3296" i="1" s="1"/>
  <c r="CB3296" i="1"/>
  <c r="BY3297" i="1"/>
  <c r="BZ3297" i="1"/>
  <c r="CA3297" i="1"/>
  <c r="CE3297" i="1" s="1"/>
  <c r="BY3298" i="1"/>
  <c r="BZ3298" i="1"/>
  <c r="CA3298" i="1"/>
  <c r="CE3298" i="1" s="1"/>
  <c r="BY3299" i="1"/>
  <c r="BZ3299" i="1"/>
  <c r="CA3299" i="1"/>
  <c r="CE3299" i="1" s="1"/>
  <c r="BY3300" i="1"/>
  <c r="BZ3300" i="1"/>
  <c r="CA3300" i="1"/>
  <c r="CE3300" i="1" s="1"/>
  <c r="CB3300" i="1"/>
  <c r="BY3301" i="1"/>
  <c r="BZ3301" i="1"/>
  <c r="CA3301" i="1"/>
  <c r="CE3301" i="1" s="1"/>
  <c r="CB3301" i="1"/>
  <c r="BY3302" i="1"/>
  <c r="BZ3302" i="1"/>
  <c r="CA3302" i="1"/>
  <c r="CE3302" i="1" s="1"/>
  <c r="CB3302" i="1"/>
  <c r="BY3303" i="1"/>
  <c r="BZ3303" i="1"/>
  <c r="CA3303" i="1"/>
  <c r="CE3303" i="1" s="1"/>
  <c r="BY3304" i="1"/>
  <c r="BZ3304" i="1"/>
  <c r="CA3304" i="1"/>
  <c r="CE3304" i="1" s="1"/>
  <c r="CB3304" i="1"/>
  <c r="BY3305" i="1"/>
  <c r="BZ3305" i="1"/>
  <c r="CA3305" i="1"/>
  <c r="CE3305" i="1" s="1"/>
  <c r="CB3305" i="1"/>
  <c r="BY3306" i="1"/>
  <c r="BZ3306" i="1"/>
  <c r="CA3306" i="1"/>
  <c r="CB3306" i="1" s="1"/>
  <c r="CE3306" i="1"/>
  <c r="BY3307" i="1"/>
  <c r="BZ3307" i="1"/>
  <c r="CA3307" i="1"/>
  <c r="CE3307" i="1" s="1"/>
  <c r="CB3307" i="1"/>
  <c r="BY3308" i="1"/>
  <c r="BZ3308" i="1"/>
  <c r="CA3308" i="1"/>
  <c r="CE3308" i="1" s="1"/>
  <c r="BY3309" i="1"/>
  <c r="BZ3309" i="1"/>
  <c r="CA3309" i="1"/>
  <c r="CB3309" i="1" s="1"/>
  <c r="CE3309" i="1"/>
  <c r="BY3310" i="1"/>
  <c r="BZ3310" i="1"/>
  <c r="CA3310" i="1"/>
  <c r="CE3310" i="1" s="1"/>
  <c r="CB3310" i="1"/>
  <c r="BY3311" i="1"/>
  <c r="BZ3311" i="1"/>
  <c r="CA3311" i="1"/>
  <c r="BY3312" i="1"/>
  <c r="BZ3312" i="1"/>
  <c r="CA3312" i="1"/>
  <c r="CB3312" i="1"/>
  <c r="CE3312" i="1"/>
  <c r="BY3313" i="1"/>
  <c r="BZ3313" i="1"/>
  <c r="CA3313" i="1"/>
  <c r="CE3313" i="1"/>
  <c r="BY3314" i="1"/>
  <c r="BZ3314" i="1"/>
  <c r="CA3314" i="1"/>
  <c r="CE3314" i="1"/>
  <c r="CB3314" i="1" s="1"/>
  <c r="BY3315" i="1"/>
  <c r="BZ3315" i="1"/>
  <c r="CA3315" i="1"/>
  <c r="CB3315" i="1"/>
  <c r="CE3315" i="1"/>
  <c r="BY3316" i="1"/>
  <c r="BZ3316" i="1"/>
  <c r="CA3316" i="1"/>
  <c r="CE3316" i="1"/>
  <c r="CB3316" i="1" s="1"/>
  <c r="BY3317" i="1"/>
  <c r="BZ3317" i="1"/>
  <c r="CA3317" i="1"/>
  <c r="BY3318" i="1"/>
  <c r="BZ3318" i="1"/>
  <c r="CA3318" i="1"/>
  <c r="CE3318" i="1" s="1"/>
  <c r="CB3318" i="1"/>
  <c r="BY3319" i="1"/>
  <c r="BZ3319" i="1"/>
  <c r="CA3319" i="1"/>
  <c r="BY3320" i="1"/>
  <c r="BZ3320" i="1"/>
  <c r="CA3320" i="1"/>
  <c r="CE3320" i="1" s="1"/>
  <c r="CB3320" i="1"/>
  <c r="BY3321" i="1"/>
  <c r="BZ3321" i="1"/>
  <c r="CA3321" i="1"/>
  <c r="CE3321" i="1" s="1"/>
  <c r="BY3322" i="1"/>
  <c r="BZ3322" i="1"/>
  <c r="CA3322" i="1"/>
  <c r="CE3322" i="1" s="1"/>
  <c r="CB3322" i="1"/>
  <c r="BY3323" i="1"/>
  <c r="BZ3323" i="1"/>
  <c r="CA3323" i="1"/>
  <c r="CE3323" i="1" s="1"/>
  <c r="BY3324" i="1"/>
  <c r="BZ3324" i="1"/>
  <c r="CA3324" i="1"/>
  <c r="CE3324" i="1" s="1"/>
  <c r="BY3325" i="1"/>
  <c r="BZ3325" i="1"/>
  <c r="CA3325" i="1"/>
  <c r="CE3325" i="1" s="1"/>
  <c r="CB3325" i="1"/>
  <c r="BY3326" i="1"/>
  <c r="BZ3326" i="1"/>
  <c r="CA3326" i="1"/>
  <c r="CE3326" i="1" s="1"/>
  <c r="BY3327" i="1"/>
  <c r="BZ3327" i="1"/>
  <c r="CA3327" i="1"/>
  <c r="BY3328" i="1"/>
  <c r="BZ3328" i="1"/>
  <c r="CA3328" i="1"/>
  <c r="CE3328" i="1" s="1"/>
  <c r="CB3328" i="1"/>
  <c r="BY3329" i="1"/>
  <c r="BZ3329" i="1"/>
  <c r="CA3329" i="1"/>
  <c r="CB3329" i="1"/>
  <c r="CE3329" i="1"/>
  <c r="BY3330" i="1"/>
  <c r="BZ3330" i="1"/>
  <c r="CA3330" i="1"/>
  <c r="CB3330" i="1"/>
  <c r="CE3330" i="1"/>
  <c r="BY3331" i="1"/>
  <c r="BZ3331" i="1"/>
  <c r="CA3331" i="1"/>
  <c r="CE3331" i="1" s="1"/>
  <c r="CB3331" i="1"/>
  <c r="BY3332" i="1"/>
  <c r="BZ3332" i="1"/>
  <c r="CA3332" i="1"/>
  <c r="BY3333" i="1"/>
  <c r="BZ3333" i="1"/>
  <c r="CA3333" i="1"/>
  <c r="CE3333" i="1" s="1"/>
  <c r="BY3334" i="1"/>
  <c r="BZ3334" i="1"/>
  <c r="CA3334" i="1"/>
  <c r="CE3334" i="1" s="1"/>
  <c r="CB3334" i="1"/>
  <c r="BY3335" i="1"/>
  <c r="BZ3335" i="1"/>
  <c r="CA3335" i="1"/>
  <c r="CE3335" i="1" s="1"/>
  <c r="BY3336" i="1"/>
  <c r="BZ3336" i="1"/>
  <c r="CA3336" i="1"/>
  <c r="CE3336" i="1" s="1"/>
  <c r="CB3336" i="1"/>
  <c r="BY3337" i="1"/>
  <c r="BZ3337" i="1"/>
  <c r="CA3337" i="1"/>
  <c r="CE3337" i="1" s="1"/>
  <c r="BY3338" i="1"/>
  <c r="BZ3338" i="1"/>
  <c r="CA3338" i="1"/>
  <c r="CE3338" i="1" s="1"/>
  <c r="CB3338" i="1"/>
  <c r="BY3339" i="1"/>
  <c r="BZ3339" i="1"/>
  <c r="CA3339" i="1"/>
  <c r="CE3339" i="1" s="1"/>
  <c r="BY3340" i="1"/>
  <c r="BZ3340" i="1"/>
  <c r="CA3340" i="1"/>
  <c r="CE3340" i="1" s="1"/>
  <c r="CB3340" i="1"/>
  <c r="BY3341" i="1"/>
  <c r="BZ3341" i="1"/>
  <c r="CA3341" i="1"/>
  <c r="CE3341" i="1" s="1"/>
  <c r="CB3341" i="1"/>
  <c r="BY3342" i="1"/>
  <c r="BZ3342" i="1"/>
  <c r="CA3342" i="1"/>
  <c r="CE3342" i="1" s="1"/>
  <c r="CB3342" i="1"/>
  <c r="BY3343" i="1"/>
  <c r="BZ3343" i="1"/>
  <c r="CA3343" i="1"/>
  <c r="CE3343" i="1" s="1"/>
  <c r="CB3343" i="1"/>
  <c r="BY3344" i="1"/>
  <c r="BZ3344" i="1"/>
  <c r="CA3344" i="1"/>
  <c r="CE3344" i="1" s="1"/>
  <c r="CB3344" i="1"/>
  <c r="BY3345" i="1"/>
  <c r="BZ3345" i="1"/>
  <c r="CA3345" i="1"/>
  <c r="BY3346" i="1"/>
  <c r="BZ3346" i="1"/>
  <c r="CA3346" i="1"/>
  <c r="CE3346" i="1" s="1"/>
  <c r="CB3346" i="1"/>
  <c r="BY3347" i="1"/>
  <c r="BZ3347" i="1"/>
  <c r="CA3347" i="1"/>
  <c r="BY3348" i="1"/>
  <c r="BZ3348" i="1"/>
  <c r="CA3348" i="1"/>
  <c r="CE3348" i="1" s="1"/>
  <c r="CB3348" i="1"/>
  <c r="BY3349" i="1"/>
  <c r="BZ3349" i="1"/>
  <c r="CA3349" i="1"/>
  <c r="CE3349" i="1" s="1"/>
  <c r="CB3349" i="1"/>
  <c r="BY3350" i="1"/>
  <c r="BZ3350" i="1"/>
  <c r="CA3350" i="1"/>
  <c r="CE3350" i="1" s="1"/>
  <c r="CB3350" i="1"/>
  <c r="BY3351" i="1"/>
  <c r="BZ3351" i="1"/>
  <c r="CA3351" i="1"/>
  <c r="CE3351" i="1" s="1"/>
  <c r="CB3351" i="1"/>
  <c r="BY3352" i="1"/>
  <c r="BZ3352" i="1"/>
  <c r="CA3352" i="1"/>
  <c r="CE3352" i="1" s="1"/>
  <c r="BY3353" i="1"/>
  <c r="BZ3353" i="1"/>
  <c r="CA3353" i="1"/>
  <c r="CE3353" i="1" s="1"/>
  <c r="CB3353" i="1"/>
  <c r="BY3354" i="1"/>
  <c r="BZ3354" i="1"/>
  <c r="CA3354" i="1"/>
  <c r="CE3354" i="1" s="1"/>
  <c r="CB3354" i="1"/>
  <c r="BY3355" i="1"/>
  <c r="BZ3355" i="1"/>
  <c r="CA3355" i="1"/>
  <c r="CE3355" i="1" s="1"/>
  <c r="CB3355" i="1"/>
  <c r="BY3356" i="1"/>
  <c r="BZ3356" i="1"/>
  <c r="CA3356" i="1"/>
  <c r="CE3356" i="1" s="1"/>
  <c r="BY3357" i="1"/>
  <c r="BZ3357" i="1"/>
  <c r="CA3357" i="1"/>
  <c r="CE3357" i="1" s="1"/>
  <c r="CB3357" i="1"/>
  <c r="BY3358" i="1"/>
  <c r="BZ3358" i="1"/>
  <c r="CA3358" i="1"/>
  <c r="CE3358" i="1" s="1"/>
  <c r="BY3359" i="1"/>
  <c r="BZ3359" i="1"/>
  <c r="CA3359" i="1"/>
  <c r="CE3359" i="1" s="1"/>
  <c r="BY3360" i="1"/>
  <c r="BZ3360" i="1"/>
  <c r="CA3360" i="1"/>
  <c r="CE3360" i="1" s="1"/>
  <c r="BY3361" i="1"/>
  <c r="BZ3361" i="1"/>
  <c r="CA3361" i="1"/>
  <c r="CE3361" i="1" s="1"/>
  <c r="BY3362" i="1"/>
  <c r="BZ3362" i="1"/>
  <c r="CA3362" i="1"/>
  <c r="CE3362" i="1" s="1"/>
  <c r="BY3363" i="1"/>
  <c r="BZ3363" i="1"/>
  <c r="CA3363" i="1"/>
  <c r="CE3363" i="1" s="1"/>
  <c r="BY3364" i="1"/>
  <c r="BZ3364" i="1"/>
  <c r="CA3364" i="1"/>
  <c r="BY3365" i="1"/>
  <c r="BZ3365" i="1"/>
  <c r="CA3365" i="1"/>
  <c r="CE3365" i="1" s="1"/>
  <c r="CB3365" i="1"/>
  <c r="BY3366" i="1"/>
  <c r="BZ3366" i="1"/>
  <c r="CA3366" i="1"/>
  <c r="CE3366" i="1" s="1"/>
  <c r="CB3366" i="1"/>
  <c r="BY3367" i="1"/>
  <c r="BZ3367" i="1"/>
  <c r="CA3367" i="1"/>
  <c r="CE3367" i="1" s="1"/>
  <c r="CB3367" i="1"/>
  <c r="BY3368" i="1"/>
  <c r="BZ3368" i="1"/>
  <c r="CA3368" i="1"/>
  <c r="CE3368" i="1" s="1"/>
  <c r="CB3368" i="1"/>
  <c r="BY3369" i="1"/>
  <c r="BZ3369" i="1"/>
  <c r="CA3369" i="1"/>
  <c r="CB3369" i="1" s="1"/>
  <c r="CE3369" i="1"/>
  <c r="BY3370" i="1"/>
  <c r="BZ3370" i="1"/>
  <c r="CA3370" i="1"/>
  <c r="CE3370" i="1" s="1"/>
  <c r="CB3370" i="1"/>
  <c r="BY3371" i="1"/>
  <c r="BZ3371" i="1"/>
  <c r="CA3371" i="1"/>
  <c r="CE3371" i="1"/>
  <c r="BY3372" i="1"/>
  <c r="BZ3372" i="1"/>
  <c r="CA3372" i="1"/>
  <c r="CE3372" i="1" s="1"/>
  <c r="CB3372" i="1"/>
  <c r="BY3373" i="1"/>
  <c r="BZ3373" i="1"/>
  <c r="CA3373" i="1"/>
  <c r="CE3373" i="1"/>
  <c r="BY3374" i="1"/>
  <c r="BZ3374" i="1"/>
  <c r="CA3374" i="1"/>
  <c r="CE3374" i="1" s="1"/>
  <c r="BY3375" i="1"/>
  <c r="BZ3375" i="1"/>
  <c r="CA3375" i="1"/>
  <c r="CE3375" i="1"/>
  <c r="BY3376" i="1"/>
  <c r="BZ3376" i="1"/>
  <c r="CA3376" i="1"/>
  <c r="CE3376" i="1" s="1"/>
  <c r="CB3376" i="1"/>
  <c r="BY3377" i="1"/>
  <c r="BZ3377" i="1"/>
  <c r="CA3377" i="1"/>
  <c r="CE3377" i="1"/>
  <c r="BY3378" i="1"/>
  <c r="BZ3378" i="1"/>
  <c r="CA3378" i="1"/>
  <c r="BY3379" i="1"/>
  <c r="BZ3379" i="1"/>
  <c r="CA3379" i="1"/>
  <c r="CE3379" i="1" s="1"/>
  <c r="BY3380" i="1"/>
  <c r="BZ3380" i="1"/>
  <c r="CA3380" i="1"/>
  <c r="CE3380" i="1" s="1"/>
  <c r="BY3381" i="1"/>
  <c r="BZ3381" i="1"/>
  <c r="CA3381" i="1"/>
  <c r="CB3381" i="1"/>
  <c r="CE3381" i="1"/>
  <c r="BY3382" i="1"/>
  <c r="BZ3382" i="1"/>
  <c r="CA3382" i="1"/>
  <c r="CE3382" i="1" s="1"/>
  <c r="CB3382" i="1"/>
  <c r="BY3383" i="1"/>
  <c r="BZ3383" i="1"/>
  <c r="CA3383" i="1"/>
  <c r="CE3383" i="1" s="1"/>
  <c r="BY3384" i="1"/>
  <c r="BZ3384" i="1"/>
  <c r="CA3384" i="1"/>
  <c r="CE3384" i="1" s="1"/>
  <c r="BY3385" i="1"/>
  <c r="BZ3385" i="1"/>
  <c r="CA3385" i="1"/>
  <c r="CB3385" i="1"/>
  <c r="CE3385" i="1"/>
  <c r="BY3386" i="1"/>
  <c r="BZ3386" i="1"/>
  <c r="CA3386" i="1"/>
  <c r="CB3386" i="1" s="1"/>
  <c r="CE3386" i="1"/>
  <c r="BY3387" i="1"/>
  <c r="BZ3387" i="1"/>
  <c r="CA3387" i="1"/>
  <c r="CB3387" i="1"/>
  <c r="CE3387" i="1"/>
  <c r="BY3388" i="1"/>
  <c r="BZ3388" i="1"/>
  <c r="CA3388" i="1"/>
  <c r="CE3388" i="1"/>
  <c r="CB3388" i="1" s="1"/>
  <c r="BY3389" i="1"/>
  <c r="BZ3389" i="1"/>
  <c r="CA3389" i="1"/>
  <c r="CE3389" i="1"/>
  <c r="CB3389" i="1" s="1"/>
  <c r="BY3390" i="1"/>
  <c r="BZ3390" i="1"/>
  <c r="CA3390" i="1"/>
  <c r="CE3390" i="1"/>
  <c r="CB3390" i="1" s="1"/>
  <c r="BY3391" i="1"/>
  <c r="BZ3391" i="1"/>
  <c r="CA3391" i="1"/>
  <c r="CE3391" i="1"/>
  <c r="CB3391" i="1" s="1"/>
  <c r="BY3392" i="1"/>
  <c r="BZ3392" i="1"/>
  <c r="CA3392" i="1"/>
  <c r="CB3392" i="1"/>
  <c r="CE3392" i="1"/>
  <c r="BY3393" i="1"/>
  <c r="BZ3393" i="1"/>
  <c r="CA3393" i="1"/>
  <c r="CE3393" i="1"/>
  <c r="CB3393" i="1" s="1"/>
  <c r="BY3394" i="1"/>
  <c r="BZ3394" i="1"/>
  <c r="CA3394" i="1"/>
  <c r="CE3394" i="1"/>
  <c r="CB3394" i="1" s="1"/>
  <c r="BY3395" i="1"/>
  <c r="BZ3395" i="1"/>
  <c r="CA3395" i="1"/>
  <c r="CE3395" i="1" s="1"/>
  <c r="CB3395" i="1"/>
  <c r="BY3396" i="1"/>
  <c r="BZ3396" i="1"/>
  <c r="CA3396" i="1"/>
  <c r="CE3396" i="1"/>
  <c r="CB3396" i="1" s="1"/>
  <c r="BY3397" i="1"/>
  <c r="BZ3397" i="1"/>
  <c r="CA3397" i="1"/>
  <c r="CB3397" i="1" s="1"/>
  <c r="CE3397" i="1"/>
  <c r="BY3398" i="1"/>
  <c r="BZ3398" i="1"/>
  <c r="CA3398" i="1"/>
  <c r="CE3398" i="1" s="1"/>
  <c r="CB3398" i="1" s="1"/>
  <c r="BY3399" i="1"/>
  <c r="BZ3399" i="1"/>
  <c r="CA3399" i="1"/>
  <c r="CE3399" i="1" s="1"/>
  <c r="CB3399" i="1"/>
  <c r="BY3400" i="1"/>
  <c r="BZ3400" i="1"/>
  <c r="CA3400" i="1"/>
  <c r="CE3400" i="1" s="1"/>
  <c r="CB3400" i="1"/>
  <c r="BY3401" i="1"/>
  <c r="BZ3401" i="1"/>
  <c r="CA3401" i="1"/>
  <c r="CE3401" i="1" s="1"/>
  <c r="CB3401" i="1"/>
  <c r="BY3402" i="1"/>
  <c r="BZ3402" i="1"/>
  <c r="CA3402" i="1"/>
  <c r="CE3402" i="1"/>
  <c r="CB3402" i="1" s="1"/>
  <c r="BY3403" i="1"/>
  <c r="BZ3403" i="1"/>
  <c r="CA3403" i="1"/>
  <c r="CE3403" i="1"/>
  <c r="CB3403" i="1" s="1"/>
  <c r="BY3404" i="1"/>
  <c r="BZ3404" i="1"/>
  <c r="CA3404" i="1"/>
  <c r="CE3404" i="1"/>
  <c r="CB3404" i="1" s="1"/>
  <c r="BY3405" i="1"/>
  <c r="BZ3405" i="1"/>
  <c r="CA3405" i="1"/>
  <c r="CB3405" i="1"/>
  <c r="CE3405" i="1"/>
  <c r="BY3406" i="1"/>
  <c r="BZ3406" i="1"/>
  <c r="CA3406" i="1"/>
  <c r="CE3406" i="1" s="1"/>
  <c r="CB3406" i="1"/>
  <c r="BY3407" i="1"/>
  <c r="BZ3407" i="1"/>
  <c r="CA3407" i="1"/>
  <c r="CE3407" i="1" s="1"/>
  <c r="CB3407" i="1" s="1"/>
  <c r="BY3408" i="1"/>
  <c r="BZ3408" i="1"/>
  <c r="CA3408" i="1"/>
  <c r="CB3408" i="1"/>
  <c r="CE3408" i="1"/>
  <c r="BY3409" i="1"/>
  <c r="BZ3409" i="1"/>
  <c r="CA3409" i="1"/>
  <c r="CB3409" i="1"/>
  <c r="CE3409" i="1"/>
  <c r="BY3410" i="1"/>
  <c r="BZ3410" i="1"/>
  <c r="CA3410" i="1"/>
  <c r="CE3410" i="1"/>
  <c r="CB3410" i="1" s="1"/>
  <c r="BY3411" i="1"/>
  <c r="BZ3411" i="1"/>
  <c r="CA3411" i="1"/>
  <c r="CE3411" i="1"/>
  <c r="CB3411" i="1" s="1"/>
  <c r="BY3412" i="1"/>
  <c r="BZ3412" i="1"/>
  <c r="CA3412" i="1"/>
  <c r="CE3412" i="1" s="1"/>
  <c r="CB3412" i="1"/>
  <c r="BY3413" i="1"/>
  <c r="BZ3413" i="1"/>
  <c r="CA3413" i="1"/>
  <c r="CE3413" i="1" s="1"/>
  <c r="BY3414" i="1"/>
  <c r="BZ3414" i="1"/>
  <c r="CA3414" i="1"/>
  <c r="BY3415" i="1"/>
  <c r="BZ3415" i="1"/>
  <c r="CA3415" i="1"/>
  <c r="CE3415" i="1"/>
  <c r="CB3415" i="1" s="1"/>
  <c r="BY3416" i="1"/>
  <c r="BZ3416" i="1"/>
  <c r="CA3416" i="1"/>
  <c r="CE3416" i="1"/>
  <c r="CB3416" i="1" s="1"/>
  <c r="BY3417" i="1"/>
  <c r="BZ3417" i="1"/>
  <c r="CA3417" i="1"/>
  <c r="CE3417" i="1"/>
  <c r="CB3417" i="1" s="1"/>
  <c r="BY3418" i="1"/>
  <c r="BZ3418" i="1"/>
  <c r="CA3418" i="1"/>
  <c r="CB3418" i="1"/>
  <c r="CE3418" i="1"/>
  <c r="BY3419" i="1"/>
  <c r="BZ3419" i="1"/>
  <c r="CA3419" i="1"/>
  <c r="CB3419" i="1"/>
  <c r="CE3419" i="1"/>
  <c r="BY3420" i="1"/>
  <c r="BZ3420" i="1"/>
  <c r="CA3420" i="1"/>
  <c r="CB3420" i="1"/>
  <c r="CE3420" i="1"/>
  <c r="BY3421" i="1"/>
  <c r="BZ3421" i="1"/>
  <c r="CA3421" i="1"/>
  <c r="CE3421" i="1"/>
  <c r="CB3421" i="1" s="1"/>
  <c r="BY3422" i="1"/>
  <c r="BZ3422" i="1"/>
  <c r="CA3422" i="1"/>
  <c r="CE3422" i="1"/>
  <c r="CB3422" i="1" s="1"/>
  <c r="BY3423" i="1"/>
  <c r="BZ3423" i="1"/>
  <c r="CA3423" i="1"/>
  <c r="CE3423" i="1"/>
  <c r="CB3423" i="1" s="1"/>
  <c r="BY3424" i="1"/>
  <c r="BZ3424" i="1"/>
  <c r="CA3424" i="1"/>
  <c r="CB3424" i="1"/>
  <c r="CE3424" i="1"/>
  <c r="BY3425" i="1"/>
  <c r="BZ3425" i="1"/>
  <c r="CA3425" i="1"/>
  <c r="CE3425" i="1"/>
  <c r="CB3425" i="1" s="1"/>
  <c r="BY3426" i="1"/>
  <c r="BZ3426" i="1"/>
  <c r="CA3426" i="1"/>
  <c r="CE3426" i="1" s="1"/>
  <c r="CB3426" i="1"/>
  <c r="BY3427" i="1"/>
  <c r="BZ3427" i="1"/>
  <c r="CA3427" i="1"/>
  <c r="CE3427" i="1" s="1"/>
  <c r="CB3427" i="1"/>
  <c r="BY3428" i="1"/>
  <c r="BZ3428" i="1"/>
  <c r="CA3428" i="1"/>
  <c r="CE3428" i="1" s="1"/>
  <c r="CB3428" i="1"/>
  <c r="BY3429" i="1"/>
  <c r="BZ3429" i="1"/>
  <c r="CA3429" i="1"/>
  <c r="CE3429" i="1" s="1"/>
  <c r="CB3429" i="1"/>
  <c r="BY3430" i="1"/>
  <c r="BZ3430" i="1"/>
  <c r="CA3430" i="1"/>
  <c r="CE3430" i="1" s="1"/>
  <c r="CB3430" i="1"/>
  <c r="BY3431" i="1"/>
  <c r="BZ3431" i="1"/>
  <c r="CA3431" i="1"/>
  <c r="CE3431" i="1" s="1"/>
  <c r="CB3431" i="1"/>
  <c r="BY3432" i="1"/>
  <c r="BZ3432" i="1"/>
  <c r="CA3432" i="1"/>
  <c r="CE3432" i="1" s="1"/>
  <c r="BY3433" i="1"/>
  <c r="BZ3433" i="1"/>
  <c r="CA3433" i="1"/>
  <c r="CE3433" i="1" s="1"/>
  <c r="CB3433" i="1"/>
  <c r="BY3434" i="1"/>
  <c r="BZ3434" i="1"/>
  <c r="CA3434" i="1"/>
  <c r="CB3434" i="1" s="1"/>
  <c r="CE3434" i="1"/>
  <c r="BY3435" i="1"/>
  <c r="BZ3435" i="1"/>
  <c r="CA3435" i="1"/>
  <c r="CB3435" i="1"/>
  <c r="CE3435" i="1"/>
  <c r="BY3436" i="1"/>
  <c r="BZ3436" i="1"/>
  <c r="CA3436" i="1"/>
  <c r="CE3436" i="1"/>
  <c r="CB3436" i="1" s="1"/>
  <c r="BY3437" i="1"/>
  <c r="BZ3437" i="1"/>
  <c r="CA3437" i="1"/>
  <c r="CE3437" i="1"/>
  <c r="CB3437" i="1" s="1"/>
  <c r="BY3438" i="1"/>
  <c r="BZ3438" i="1"/>
  <c r="CA3438" i="1"/>
  <c r="CB3438" i="1"/>
  <c r="CE3438" i="1"/>
  <c r="BY3439" i="1"/>
  <c r="BZ3439" i="1"/>
  <c r="CA3439" i="1"/>
  <c r="CE3439" i="1"/>
  <c r="CB3439" i="1" s="1"/>
  <c r="BY3440" i="1"/>
  <c r="BZ3440" i="1"/>
  <c r="CA3440" i="1"/>
  <c r="CE3440" i="1" s="1"/>
  <c r="BY3441" i="1"/>
  <c r="BZ3441" i="1"/>
  <c r="CA3441" i="1"/>
  <c r="BY3442" i="1"/>
  <c r="BZ3442" i="1"/>
  <c r="CA3442" i="1"/>
  <c r="CE3442" i="1" s="1"/>
  <c r="CB3442" i="1"/>
  <c r="BY3443" i="1"/>
  <c r="BZ3443" i="1"/>
  <c r="CA3443" i="1"/>
  <c r="CE3443" i="1" s="1"/>
  <c r="CB3443" i="1"/>
  <c r="BY3444" i="1"/>
  <c r="BZ3444" i="1"/>
  <c r="CA3444" i="1"/>
  <c r="CE3444" i="1" s="1"/>
  <c r="BY3445" i="1"/>
  <c r="BZ3445" i="1"/>
  <c r="CA3445" i="1"/>
  <c r="BY3446" i="1"/>
  <c r="BZ3446" i="1"/>
  <c r="CA3446" i="1"/>
  <c r="CE3446" i="1"/>
  <c r="CB3446" i="1" s="1"/>
  <c r="BY3447" i="1"/>
  <c r="BZ3447" i="1"/>
  <c r="CA3447" i="1"/>
  <c r="CE3447" i="1"/>
  <c r="CB3447" i="1" s="1"/>
  <c r="BY3448" i="1"/>
  <c r="BZ3448" i="1"/>
  <c r="CA3448" i="1"/>
  <c r="CE3448" i="1" s="1"/>
  <c r="CB3448" i="1"/>
  <c r="BY3449" i="1"/>
  <c r="BZ3449" i="1"/>
  <c r="CA3449" i="1"/>
  <c r="BY3450" i="1"/>
  <c r="BZ3450" i="1"/>
  <c r="CA3450" i="1"/>
  <c r="CE3450" i="1"/>
  <c r="CB3450" i="1" s="1"/>
  <c r="BY3451" i="1"/>
  <c r="BZ3451" i="1"/>
  <c r="CA3451" i="1"/>
  <c r="CE3451" i="1"/>
  <c r="CB3451" i="1" s="1"/>
  <c r="BY3452" i="1"/>
  <c r="BZ3452" i="1"/>
  <c r="CA3452" i="1"/>
  <c r="CB3452" i="1"/>
  <c r="CE3452" i="1"/>
  <c r="BY3453" i="1"/>
  <c r="BZ3453" i="1"/>
  <c r="CA3453" i="1"/>
  <c r="CE3453" i="1"/>
  <c r="CB3453" i="1" s="1"/>
  <c r="BY3454" i="1"/>
  <c r="BZ3454" i="1"/>
  <c r="CA3454" i="1"/>
  <c r="BY3455" i="1"/>
  <c r="BZ3455" i="1"/>
  <c r="CA3455" i="1"/>
  <c r="CE3455" i="1" s="1"/>
  <c r="CB3455" i="1"/>
  <c r="BY3456" i="1"/>
  <c r="BZ3456" i="1"/>
  <c r="CA3456" i="1"/>
  <c r="CE3456" i="1" s="1"/>
  <c r="CB3456" i="1"/>
  <c r="BY3457" i="1"/>
  <c r="BZ3457" i="1"/>
  <c r="CA3457" i="1"/>
  <c r="CE3457" i="1" s="1"/>
  <c r="CB3457" i="1"/>
  <c r="BY3458" i="1"/>
  <c r="BZ3458" i="1"/>
  <c r="CA3458" i="1"/>
  <c r="CE3458" i="1" s="1"/>
  <c r="CB3458" i="1"/>
  <c r="BY3459" i="1"/>
  <c r="BZ3459" i="1"/>
  <c r="CA3459" i="1"/>
  <c r="CE3459" i="1" s="1"/>
  <c r="CB3459" i="1"/>
  <c r="BY3460" i="1"/>
  <c r="BZ3460" i="1"/>
  <c r="CA3460" i="1"/>
  <c r="CB3460" i="1"/>
  <c r="CE3460" i="1"/>
  <c r="BY3461" i="1"/>
  <c r="BZ3461" i="1"/>
  <c r="CA3461" i="1"/>
  <c r="CE3461" i="1" s="1"/>
  <c r="CB3461" i="1"/>
  <c r="BY3462" i="1"/>
  <c r="BZ3462" i="1"/>
  <c r="CA3462" i="1"/>
  <c r="CE3462" i="1"/>
  <c r="CB3462" i="1" s="1"/>
  <c r="BY3463" i="1"/>
  <c r="BZ3463" i="1"/>
  <c r="CA3463" i="1"/>
  <c r="BY3464" i="1"/>
  <c r="BZ3464" i="1"/>
  <c r="CA3464" i="1"/>
  <c r="BY3465" i="1"/>
  <c r="BZ3465" i="1"/>
  <c r="CA3465" i="1"/>
  <c r="CE3465" i="1" s="1"/>
  <c r="BY3466" i="1"/>
  <c r="BZ3466" i="1"/>
  <c r="CA3466" i="1"/>
  <c r="BY3467" i="1"/>
  <c r="BZ3467" i="1"/>
  <c r="CA3467" i="1"/>
  <c r="CE3467" i="1" s="1"/>
  <c r="CB3467" i="1"/>
  <c r="BY3468" i="1"/>
  <c r="BZ3468" i="1"/>
  <c r="CA3468" i="1"/>
  <c r="BY3469" i="1"/>
  <c r="BZ3469" i="1"/>
  <c r="CA3469" i="1"/>
  <c r="CE3469" i="1" s="1"/>
  <c r="BY3470" i="1"/>
  <c r="BZ3470" i="1"/>
  <c r="CA3470" i="1"/>
  <c r="BY3471" i="1"/>
  <c r="BZ3471" i="1"/>
  <c r="CA3471" i="1"/>
  <c r="CE3471" i="1" s="1"/>
  <c r="BY3472" i="1"/>
  <c r="BZ3472" i="1"/>
  <c r="CA3472" i="1"/>
  <c r="CE3472" i="1" s="1"/>
  <c r="CB3472" i="1"/>
  <c r="BY3473" i="1"/>
  <c r="BZ3473" i="1"/>
  <c r="CA3473" i="1"/>
  <c r="CE3473" i="1" s="1"/>
  <c r="BY3474" i="1"/>
  <c r="BZ3474" i="1"/>
  <c r="CA3474" i="1"/>
  <c r="BY3475" i="1"/>
  <c r="BZ3475" i="1"/>
  <c r="CA3475" i="1"/>
  <c r="CE3475" i="1" s="1"/>
  <c r="CB3475" i="1"/>
  <c r="BY3476" i="1"/>
  <c r="BZ3476" i="1"/>
  <c r="CA3476" i="1"/>
  <c r="BY3477" i="1"/>
  <c r="BZ3477" i="1"/>
  <c r="CA3477" i="1"/>
  <c r="CE3477" i="1" s="1"/>
  <c r="CB3477" i="1"/>
  <c r="BY3478" i="1"/>
  <c r="BZ3478" i="1"/>
  <c r="CA3478" i="1"/>
  <c r="CE3478" i="1" s="1"/>
  <c r="BY3479" i="1"/>
  <c r="BZ3479" i="1"/>
  <c r="CA3479" i="1"/>
  <c r="CE3479" i="1" s="1"/>
  <c r="CB3479" i="1"/>
  <c r="BY3480" i="1"/>
  <c r="BZ3480" i="1"/>
  <c r="CA3480" i="1"/>
  <c r="CE3480" i="1"/>
  <c r="BY3481" i="1"/>
  <c r="BZ3481" i="1"/>
  <c r="CA3481" i="1"/>
  <c r="CE3481" i="1"/>
  <c r="CB3481" i="1" s="1"/>
  <c r="BY3482" i="1"/>
  <c r="BZ3482" i="1"/>
  <c r="CA3482" i="1"/>
  <c r="CE3482" i="1" s="1"/>
  <c r="CB3482" i="1"/>
  <c r="BY3483" i="1"/>
  <c r="BZ3483" i="1"/>
  <c r="CA3483" i="1"/>
  <c r="CE3483" i="1" s="1"/>
  <c r="BY3484" i="1"/>
  <c r="BZ3484" i="1"/>
  <c r="CA3484" i="1"/>
  <c r="CB3484" i="1" s="1"/>
  <c r="BY3485" i="1"/>
  <c r="BZ3485" i="1"/>
  <c r="CA3485" i="1"/>
  <c r="CE3485" i="1" s="1"/>
  <c r="BY3486" i="1"/>
  <c r="BZ3486" i="1"/>
  <c r="CA3486" i="1"/>
  <c r="CE3486" i="1" s="1"/>
  <c r="BY3487" i="1"/>
  <c r="BZ3487" i="1"/>
  <c r="CA3487" i="1"/>
  <c r="CE3487" i="1" s="1"/>
  <c r="BY3488" i="1"/>
  <c r="BZ3488" i="1"/>
  <c r="CA3488" i="1"/>
  <c r="CE3488" i="1" s="1"/>
  <c r="BY3489" i="1"/>
  <c r="BZ3489" i="1"/>
  <c r="CA3489" i="1"/>
  <c r="CE3489" i="1" s="1"/>
  <c r="CB3489" i="1"/>
  <c r="BY3490" i="1"/>
  <c r="BZ3490" i="1"/>
  <c r="CA3490" i="1"/>
  <c r="CE3490" i="1" s="1"/>
  <c r="BY3491" i="1"/>
  <c r="BZ3491" i="1"/>
  <c r="CA3491" i="1"/>
  <c r="CE3491" i="1" s="1"/>
  <c r="CB3491" i="1"/>
  <c r="BY3492" i="1"/>
  <c r="BZ3492" i="1"/>
  <c r="CA3492" i="1"/>
  <c r="CE3492" i="1" s="1"/>
  <c r="CB3492" i="1"/>
  <c r="BY3493" i="1"/>
  <c r="BZ3493" i="1"/>
  <c r="CA3493" i="1"/>
  <c r="CE3493" i="1" s="1"/>
  <c r="CB3493" i="1"/>
  <c r="BY3494" i="1"/>
  <c r="BZ3494" i="1"/>
  <c r="CA3494" i="1"/>
  <c r="CE3494" i="1" s="1"/>
  <c r="CB3494" i="1"/>
  <c r="BY3495" i="1"/>
  <c r="BZ3495" i="1"/>
  <c r="CA3495" i="1"/>
  <c r="CE3495" i="1" s="1"/>
  <c r="BY3496" i="1"/>
  <c r="BZ3496" i="1"/>
  <c r="CA3496" i="1"/>
  <c r="CE3496" i="1" s="1"/>
  <c r="CB3496" i="1"/>
  <c r="BY3497" i="1"/>
  <c r="BZ3497" i="1"/>
  <c r="CA3497" i="1"/>
  <c r="CE3497" i="1" s="1"/>
  <c r="CB3497" i="1"/>
  <c r="BY3498" i="1"/>
  <c r="BZ3498" i="1"/>
  <c r="CA3498" i="1"/>
  <c r="BY3499" i="1"/>
  <c r="BZ3499" i="1"/>
  <c r="CA3499" i="1"/>
  <c r="CE3499" i="1" s="1"/>
  <c r="CB3499" i="1"/>
  <c r="BY3500" i="1"/>
  <c r="BZ3500" i="1"/>
  <c r="CA3500" i="1"/>
  <c r="CE3500" i="1" s="1"/>
  <c r="CB3500" i="1"/>
  <c r="BY3501" i="1"/>
  <c r="BZ3501" i="1"/>
  <c r="CA3501" i="1"/>
  <c r="CE3501" i="1" s="1"/>
  <c r="CB3501" i="1"/>
  <c r="BY3502" i="1"/>
  <c r="BZ3502" i="1"/>
  <c r="CA3502" i="1"/>
  <c r="CE3502" i="1" s="1"/>
  <c r="BY3503" i="1"/>
  <c r="BZ3503" i="1"/>
  <c r="CA3503" i="1"/>
  <c r="CE3503" i="1" s="1"/>
  <c r="CB3503" i="1"/>
  <c r="BY3504" i="1"/>
  <c r="BZ3504" i="1"/>
  <c r="CA3504" i="1"/>
  <c r="BY3505" i="1"/>
  <c r="BZ3505" i="1"/>
  <c r="CA3505" i="1"/>
  <c r="CE3505" i="1" s="1"/>
  <c r="BY3506" i="1"/>
  <c r="BZ3506" i="1"/>
  <c r="CA3506" i="1"/>
  <c r="CE3506" i="1"/>
  <c r="BY3507" i="1"/>
  <c r="BZ3507" i="1"/>
  <c r="CA3507" i="1"/>
  <c r="CE3507" i="1" s="1"/>
  <c r="CB3507" i="1"/>
  <c r="BY3508" i="1"/>
  <c r="BZ3508" i="1"/>
  <c r="CA3508" i="1"/>
  <c r="CE3508" i="1"/>
  <c r="CB3508" i="1" s="1"/>
  <c r="BY3509" i="1"/>
  <c r="BZ3509" i="1"/>
  <c r="CA3509" i="1"/>
  <c r="CE3509" i="1" s="1"/>
  <c r="CB3509" i="1"/>
  <c r="BY3510" i="1"/>
  <c r="BZ3510" i="1"/>
  <c r="CA3510" i="1"/>
  <c r="CE3510" i="1"/>
  <c r="CB3510" i="1" s="1"/>
  <c r="BY3511" i="1"/>
  <c r="BZ3511" i="1"/>
  <c r="CA3511" i="1"/>
  <c r="CE3511" i="1" s="1"/>
  <c r="BY3512" i="1"/>
  <c r="BZ3512" i="1"/>
  <c r="CA3512" i="1"/>
  <c r="BY3513" i="1"/>
  <c r="BZ3513" i="1"/>
  <c r="CA3513" i="1"/>
  <c r="CE3513" i="1" s="1"/>
  <c r="CB3513" i="1"/>
  <c r="BY3514" i="1"/>
  <c r="BZ3514" i="1"/>
  <c r="CA3514" i="1"/>
  <c r="CE3514" i="1" s="1"/>
  <c r="CB3514" i="1"/>
  <c r="BY3515" i="1"/>
  <c r="BZ3515" i="1"/>
  <c r="CA3515" i="1"/>
  <c r="CB3515" i="1" s="1"/>
  <c r="CE3515" i="1"/>
  <c r="BY3516" i="1"/>
  <c r="BZ3516" i="1"/>
  <c r="CA3516" i="1"/>
  <c r="CE3516" i="1" s="1"/>
  <c r="CB3516" i="1"/>
  <c r="BY3517" i="1"/>
  <c r="BZ3517" i="1"/>
  <c r="CA3517" i="1"/>
  <c r="CE3517" i="1" s="1"/>
  <c r="CB3517" i="1"/>
  <c r="BY3518" i="1"/>
  <c r="BZ3518" i="1"/>
  <c r="CA3518" i="1"/>
  <c r="CE3518" i="1"/>
  <c r="CB3518" i="1" s="1"/>
  <c r="BY3519" i="1"/>
  <c r="BZ3519" i="1"/>
  <c r="CA3519" i="1"/>
  <c r="CE3519" i="1" s="1"/>
  <c r="CB3519" i="1"/>
  <c r="BY3520" i="1"/>
  <c r="BZ3520" i="1"/>
  <c r="CA3520" i="1"/>
  <c r="CE3520" i="1" s="1"/>
  <c r="BY3521" i="1"/>
  <c r="BZ3521" i="1"/>
  <c r="CA3521" i="1"/>
  <c r="BY3522" i="1"/>
  <c r="BZ3522" i="1"/>
  <c r="CA3522" i="1"/>
  <c r="CE3522" i="1" s="1"/>
  <c r="BY3523" i="1"/>
  <c r="BZ3523" i="1"/>
  <c r="CA3523" i="1"/>
  <c r="CE3523" i="1" s="1"/>
  <c r="CB3523" i="1"/>
  <c r="BY3524" i="1"/>
  <c r="BZ3524" i="1"/>
  <c r="CA3524" i="1"/>
  <c r="CE3524" i="1" s="1"/>
  <c r="CB3524" i="1" s="1"/>
  <c r="BY3525" i="1"/>
  <c r="BZ3525" i="1"/>
  <c r="CA3525" i="1"/>
  <c r="CE3525" i="1" s="1"/>
  <c r="CB3525" i="1"/>
  <c r="BY3526" i="1"/>
  <c r="BZ3526" i="1"/>
  <c r="CA3526" i="1"/>
  <c r="CE3526" i="1" s="1"/>
  <c r="BY3527" i="1"/>
  <c r="BZ3527" i="1"/>
  <c r="CA3527" i="1"/>
  <c r="BY3528" i="1"/>
  <c r="BZ3528" i="1"/>
  <c r="CA3528" i="1"/>
  <c r="CE3528" i="1" s="1"/>
  <c r="CB3528" i="1"/>
  <c r="BY3529" i="1"/>
  <c r="BZ3529" i="1"/>
  <c r="CA3529" i="1"/>
  <c r="CE3529" i="1" s="1"/>
  <c r="CB3529" i="1"/>
  <c r="BY3530" i="1"/>
  <c r="BZ3530" i="1"/>
  <c r="CA3530" i="1"/>
  <c r="CE3530" i="1" s="1"/>
  <c r="BY3531" i="1"/>
  <c r="BZ3531" i="1"/>
  <c r="CA3531" i="1"/>
  <c r="CE3531" i="1" s="1"/>
  <c r="BY3532" i="1"/>
  <c r="BZ3532" i="1"/>
  <c r="CA3532" i="1"/>
  <c r="CB3532" i="1" s="1"/>
  <c r="BY3533" i="1"/>
  <c r="BZ3533" i="1"/>
  <c r="CA3533" i="1"/>
  <c r="BY3534" i="1"/>
  <c r="BZ3534" i="1"/>
  <c r="CA3534" i="1"/>
  <c r="CB3534" i="1" s="1"/>
  <c r="BY3535" i="1"/>
  <c r="BZ3535" i="1"/>
  <c r="CA3535" i="1"/>
  <c r="CE3535" i="1" s="1"/>
  <c r="CB3535" i="1"/>
  <c r="BY3536" i="1"/>
  <c r="BZ3536" i="1"/>
  <c r="CA3536" i="1"/>
  <c r="CE3536" i="1" s="1"/>
  <c r="CB3536" i="1"/>
  <c r="BY3537" i="1"/>
  <c r="BZ3537" i="1"/>
  <c r="CA3537" i="1"/>
  <c r="CE3537" i="1" s="1"/>
  <c r="CB3537" i="1"/>
  <c r="BY3538" i="1"/>
  <c r="BZ3538" i="1"/>
  <c r="CA3538" i="1"/>
  <c r="CE3538" i="1" s="1"/>
  <c r="CB3538" i="1"/>
  <c r="BY3539" i="1"/>
  <c r="BZ3539" i="1"/>
  <c r="CA3539" i="1"/>
  <c r="CE3539" i="1" s="1"/>
  <c r="CB3539" i="1"/>
  <c r="BY3540" i="1"/>
  <c r="BZ3540" i="1"/>
  <c r="CA3540" i="1"/>
  <c r="CE3540" i="1" s="1"/>
  <c r="CB3540" i="1"/>
  <c r="BY3541" i="1"/>
  <c r="BZ3541" i="1"/>
  <c r="CA3541" i="1"/>
  <c r="CE3541" i="1" s="1"/>
  <c r="CB3541" i="1"/>
  <c r="BY3542" i="1"/>
  <c r="BZ3542" i="1"/>
  <c r="CA3542" i="1"/>
  <c r="BY3543" i="1"/>
  <c r="BZ3543" i="1"/>
  <c r="CA3543" i="1"/>
  <c r="CE3543" i="1" s="1"/>
  <c r="BY3544" i="1"/>
  <c r="BZ3544" i="1"/>
  <c r="CA3544" i="1"/>
  <c r="BY3545" i="1"/>
  <c r="BZ3545" i="1"/>
  <c r="CA3545" i="1"/>
  <c r="CE3545" i="1" s="1"/>
  <c r="CB3545" i="1"/>
  <c r="BY3546" i="1"/>
  <c r="BZ3546" i="1"/>
  <c r="CA3546" i="1"/>
  <c r="BY3547" i="1"/>
  <c r="BZ3547" i="1"/>
  <c r="CA3547" i="1"/>
  <c r="CE3547" i="1" s="1"/>
  <c r="CB3547" i="1"/>
  <c r="BY3548" i="1"/>
  <c r="BZ3548" i="1"/>
  <c r="CA3548" i="1"/>
  <c r="CE3548" i="1" s="1"/>
  <c r="CB3548" i="1"/>
  <c r="BY3549" i="1"/>
  <c r="BZ3549" i="1"/>
  <c r="CA3549" i="1"/>
  <c r="CE3549" i="1" s="1"/>
  <c r="BY3550" i="1"/>
  <c r="BZ3550" i="1"/>
  <c r="CA3550" i="1"/>
  <c r="CE3550" i="1" s="1"/>
  <c r="CB3550" i="1"/>
  <c r="BY3551" i="1"/>
  <c r="BZ3551" i="1"/>
  <c r="CA3551" i="1"/>
  <c r="CE3551" i="1" s="1"/>
  <c r="BY3552" i="1"/>
  <c r="BZ3552" i="1"/>
  <c r="CA3552" i="1"/>
  <c r="CE3552" i="1"/>
  <c r="BY3553" i="1"/>
  <c r="BZ3553" i="1"/>
  <c r="CA3553" i="1"/>
  <c r="CE3553" i="1" s="1"/>
  <c r="CB3553" i="1"/>
  <c r="BY3554" i="1"/>
  <c r="BZ3554" i="1"/>
  <c r="CA3554" i="1"/>
  <c r="CE3554" i="1" s="1"/>
  <c r="CB3554" i="1"/>
  <c r="BY3555" i="1"/>
  <c r="BZ3555" i="1"/>
  <c r="CA3555" i="1"/>
  <c r="CE3555" i="1" s="1"/>
  <c r="BY3556" i="1"/>
  <c r="BZ3556" i="1"/>
  <c r="CA3556" i="1"/>
  <c r="CE3556" i="1" s="1"/>
  <c r="CB3556" i="1"/>
  <c r="BY3557" i="1"/>
  <c r="BZ3557" i="1"/>
  <c r="CA3557" i="1"/>
  <c r="CE3557" i="1" s="1"/>
  <c r="BY3558" i="1"/>
  <c r="BZ3558" i="1"/>
  <c r="CA3558" i="1"/>
  <c r="CE3558" i="1" s="1"/>
  <c r="CB3558" i="1"/>
  <c r="BY3559" i="1"/>
  <c r="BZ3559" i="1"/>
  <c r="CA3559" i="1"/>
  <c r="CE3559" i="1" s="1"/>
  <c r="CB3559" i="1"/>
  <c r="BY3560" i="1"/>
  <c r="BZ3560" i="1"/>
  <c r="CA3560" i="1"/>
  <c r="CE3560" i="1" s="1"/>
  <c r="CB3560" i="1"/>
  <c r="BY3561" i="1"/>
  <c r="BZ3561" i="1"/>
  <c r="CA3561" i="1"/>
  <c r="CE3561" i="1" s="1"/>
  <c r="CB3561" i="1"/>
  <c r="BY3562" i="1"/>
  <c r="BZ3562" i="1"/>
  <c r="CA3562" i="1"/>
  <c r="CE3562" i="1" s="1"/>
  <c r="CB3562" i="1" s="1"/>
  <c r="BY3563" i="1"/>
  <c r="BZ3563" i="1"/>
  <c r="CA3563" i="1"/>
  <c r="CE3563" i="1" s="1"/>
  <c r="CB3563" i="1"/>
  <c r="BY3564" i="1"/>
  <c r="BZ3564" i="1"/>
  <c r="CA3564" i="1"/>
  <c r="CE3564" i="1" s="1"/>
  <c r="CB3564" i="1"/>
  <c r="BY3565" i="1"/>
  <c r="BZ3565" i="1"/>
  <c r="CA3565" i="1"/>
  <c r="CE3565" i="1" s="1"/>
  <c r="CB3565" i="1"/>
  <c r="BY3566" i="1"/>
  <c r="BZ3566" i="1"/>
  <c r="CA3566" i="1"/>
  <c r="CE3566" i="1" s="1"/>
  <c r="BY3567" i="1"/>
  <c r="BZ3567" i="1"/>
  <c r="CA3567" i="1"/>
  <c r="CE3567" i="1" s="1"/>
  <c r="BY3568" i="1"/>
  <c r="BZ3568" i="1"/>
  <c r="CA3568" i="1"/>
  <c r="CE3568" i="1" s="1"/>
  <c r="BY3569" i="1"/>
  <c r="BZ3569" i="1"/>
  <c r="CA3569" i="1"/>
  <c r="CE3569" i="1" s="1"/>
  <c r="CB3569" i="1"/>
  <c r="BY3570" i="1"/>
  <c r="BZ3570" i="1"/>
  <c r="CA3570" i="1"/>
  <c r="CE3570" i="1" s="1"/>
  <c r="BY3571" i="1"/>
  <c r="BZ3571" i="1"/>
  <c r="CA3571" i="1"/>
  <c r="CE3571" i="1" s="1"/>
  <c r="CB3571" i="1"/>
  <c r="BY3572" i="1"/>
  <c r="BZ3572" i="1"/>
  <c r="CA3572" i="1"/>
  <c r="CE3572" i="1" s="1"/>
  <c r="BY3573" i="1"/>
  <c r="BZ3573" i="1"/>
  <c r="CA3573" i="1"/>
  <c r="CE3573" i="1" s="1"/>
  <c r="CB3573" i="1"/>
  <c r="BY3574" i="1"/>
  <c r="BZ3574" i="1"/>
  <c r="CA3574" i="1"/>
  <c r="CE3574" i="1" s="1"/>
  <c r="BY3575" i="1"/>
  <c r="BZ3575" i="1"/>
  <c r="CA3575" i="1"/>
  <c r="CE3575" i="1" s="1"/>
  <c r="CB3575" i="1"/>
  <c r="BY3576" i="1"/>
  <c r="BZ3576" i="1"/>
  <c r="CA3576" i="1"/>
  <c r="CE3576" i="1" s="1"/>
  <c r="CB3576" i="1"/>
  <c r="BY3577" i="1"/>
  <c r="BZ3577" i="1"/>
  <c r="CA3577" i="1"/>
  <c r="CE3577" i="1" s="1"/>
  <c r="CB3577" i="1"/>
  <c r="BY3578" i="1"/>
  <c r="BZ3578" i="1"/>
  <c r="CA3578" i="1"/>
  <c r="CE3578" i="1" s="1"/>
  <c r="CB3578" i="1"/>
  <c r="BY3579" i="1"/>
  <c r="BZ3579" i="1"/>
  <c r="CA3579" i="1"/>
  <c r="CE3579" i="1" s="1"/>
  <c r="CB3579" i="1"/>
  <c r="BY3580" i="1"/>
  <c r="BZ3580" i="1"/>
  <c r="CA3580" i="1"/>
  <c r="CE3580" i="1" s="1"/>
  <c r="CB3580" i="1"/>
  <c r="BY3581" i="1"/>
  <c r="BZ3581" i="1"/>
  <c r="CA3581" i="1"/>
  <c r="CE3581" i="1" s="1"/>
  <c r="CB3581" i="1"/>
  <c r="BY3582" i="1"/>
  <c r="BZ3582" i="1"/>
  <c r="CA3582" i="1"/>
  <c r="CE3582" i="1" s="1"/>
  <c r="CB3582" i="1"/>
  <c r="BY3583" i="1"/>
  <c r="BZ3583" i="1"/>
  <c r="CA3583" i="1"/>
  <c r="CE3583" i="1" s="1"/>
  <c r="CB3583" i="1"/>
  <c r="BY3584" i="1"/>
  <c r="BZ3584" i="1"/>
  <c r="CA3584" i="1"/>
  <c r="CE3584" i="1" s="1"/>
  <c r="BY3585" i="1"/>
  <c r="BZ3585" i="1"/>
  <c r="CA3585" i="1"/>
  <c r="CE3585" i="1" s="1"/>
  <c r="CB3585" i="1"/>
  <c r="BY3586" i="1"/>
  <c r="BZ3586" i="1"/>
  <c r="CA3586" i="1"/>
  <c r="BY3587" i="1"/>
  <c r="BZ3587" i="1"/>
  <c r="CA3587" i="1"/>
  <c r="CB3587" i="1" s="1"/>
  <c r="BY3588" i="1"/>
  <c r="BZ3588" i="1"/>
  <c r="CA3588" i="1"/>
  <c r="CE3588" i="1" s="1"/>
  <c r="CB3588" i="1"/>
  <c r="BY3589" i="1"/>
  <c r="BZ3589" i="1"/>
  <c r="CA3589" i="1"/>
  <c r="CE3589" i="1" s="1"/>
  <c r="BY3590" i="1"/>
  <c r="BZ3590" i="1"/>
  <c r="CA3590" i="1"/>
  <c r="CE3590" i="1" s="1"/>
  <c r="CB3590" i="1"/>
  <c r="BY3591" i="1"/>
  <c r="BZ3591" i="1"/>
  <c r="CA3591" i="1"/>
  <c r="CE3591" i="1" s="1"/>
  <c r="BY3592" i="1"/>
  <c r="BZ3592" i="1"/>
  <c r="CA3592" i="1"/>
  <c r="CE3592" i="1" s="1"/>
  <c r="CB3592" i="1"/>
  <c r="BY3593" i="1"/>
  <c r="BZ3593" i="1"/>
  <c r="CA3593" i="1"/>
  <c r="CE3593" i="1" s="1"/>
  <c r="CB3593" i="1"/>
  <c r="BY3594" i="1"/>
  <c r="BZ3594" i="1"/>
  <c r="CA3594" i="1"/>
  <c r="CE3594" i="1" s="1"/>
  <c r="CB3594" i="1"/>
  <c r="BY3595" i="1"/>
  <c r="BZ3595" i="1"/>
  <c r="CA3595" i="1"/>
  <c r="CE3595" i="1" s="1"/>
  <c r="CB3595" i="1"/>
  <c r="BY3596" i="1"/>
  <c r="BZ3596" i="1"/>
  <c r="CA3596" i="1"/>
  <c r="CE3596" i="1" s="1"/>
  <c r="CB3596" i="1"/>
  <c r="BY3597" i="1"/>
  <c r="BZ3597" i="1"/>
  <c r="CA3597" i="1"/>
  <c r="CE3597" i="1" s="1"/>
  <c r="CB3597" i="1"/>
  <c r="BY3598" i="1"/>
  <c r="BZ3598" i="1"/>
  <c r="CA3598" i="1"/>
  <c r="CE3598" i="1" s="1"/>
  <c r="CB3598" i="1"/>
  <c r="BY3599" i="1"/>
  <c r="BZ3599" i="1"/>
  <c r="CA3599" i="1"/>
  <c r="CE3599" i="1" s="1"/>
  <c r="CB3599" i="1"/>
  <c r="BY3600" i="1"/>
  <c r="BZ3600" i="1"/>
  <c r="CA3600" i="1"/>
  <c r="BY3601" i="1"/>
  <c r="BZ3601" i="1"/>
  <c r="CA3601" i="1"/>
  <c r="CE3601" i="1" s="1"/>
  <c r="CB3601" i="1"/>
  <c r="BY3602" i="1"/>
  <c r="BZ3602" i="1"/>
  <c r="CA3602" i="1"/>
  <c r="CE3602" i="1" s="1"/>
  <c r="CB3602" i="1"/>
  <c r="BY3603" i="1"/>
  <c r="BZ3603" i="1"/>
  <c r="CA3603" i="1"/>
  <c r="CE3603" i="1" s="1"/>
  <c r="CB3603" i="1"/>
  <c r="BY3604" i="1"/>
  <c r="BZ3604" i="1"/>
  <c r="CA3604" i="1"/>
  <c r="CB3604" i="1" s="1"/>
  <c r="BY3605" i="1"/>
  <c r="BZ3605" i="1"/>
  <c r="CA3605" i="1"/>
  <c r="CE3605" i="1" s="1"/>
  <c r="BY3606" i="1"/>
  <c r="BZ3606" i="1"/>
  <c r="CA3606" i="1"/>
  <c r="CE3606" i="1" s="1"/>
  <c r="BY3607" i="1"/>
  <c r="BZ3607" i="1"/>
  <c r="CA3607" i="1"/>
  <c r="CE3607" i="1" s="1"/>
  <c r="CB3607" i="1"/>
  <c r="BY3608" i="1"/>
  <c r="BZ3608" i="1"/>
  <c r="CA3608" i="1"/>
  <c r="CB3608" i="1" s="1"/>
  <c r="CE3608" i="1"/>
  <c r="BY3609" i="1"/>
  <c r="BZ3609" i="1"/>
  <c r="CA3609" i="1"/>
  <c r="CE3609" i="1"/>
  <c r="BY3610" i="1"/>
  <c r="BZ3610" i="1"/>
  <c r="CA3610" i="1"/>
  <c r="CE3610" i="1" s="1"/>
  <c r="CB3610" i="1"/>
  <c r="BY3611" i="1"/>
  <c r="BZ3611" i="1"/>
  <c r="CA3611" i="1"/>
  <c r="CE3611" i="1" s="1"/>
  <c r="CB3611" i="1"/>
  <c r="BY3612" i="1"/>
  <c r="BZ3612" i="1"/>
  <c r="CA3612" i="1"/>
  <c r="CE3612" i="1" s="1"/>
  <c r="CB3612" i="1"/>
  <c r="BY3613" i="1"/>
  <c r="BZ3613" i="1"/>
  <c r="CA3613" i="1"/>
  <c r="CE3613" i="1"/>
  <c r="CB3613" i="1" s="1"/>
  <c r="BY3614" i="1"/>
  <c r="BZ3614" i="1"/>
  <c r="CA3614" i="1"/>
  <c r="CE3614" i="1" s="1"/>
  <c r="CB3614" i="1" s="1"/>
  <c r="BY3615" i="1"/>
  <c r="BZ3615" i="1"/>
  <c r="CA3615" i="1"/>
  <c r="CE3615" i="1" s="1"/>
  <c r="CB3615" i="1"/>
  <c r="BY3616" i="1"/>
  <c r="BZ3616" i="1"/>
  <c r="CA3616" i="1"/>
  <c r="CE3616" i="1" s="1"/>
  <c r="CB3616" i="1"/>
  <c r="BY3617" i="1"/>
  <c r="BZ3617" i="1"/>
  <c r="CA3617" i="1"/>
  <c r="CE3617" i="1" s="1"/>
  <c r="BY3618" i="1"/>
  <c r="BZ3618" i="1"/>
  <c r="CA3618" i="1"/>
  <c r="CE3618" i="1" s="1"/>
  <c r="CB3618" i="1"/>
  <c r="BY3619" i="1"/>
  <c r="BZ3619" i="1"/>
  <c r="CA3619" i="1"/>
  <c r="CE3619" i="1" s="1"/>
  <c r="BY3620" i="1"/>
  <c r="BZ3620" i="1"/>
  <c r="CA3620" i="1"/>
  <c r="CE3620" i="1" s="1"/>
  <c r="CB3620" i="1"/>
  <c r="BY3621" i="1"/>
  <c r="BZ3621" i="1"/>
  <c r="CA3621" i="1"/>
  <c r="BY3622" i="1"/>
  <c r="BZ3622" i="1"/>
  <c r="CA3622" i="1"/>
  <c r="CE3622" i="1" s="1"/>
  <c r="CB3622" i="1"/>
  <c r="BY3623" i="1"/>
  <c r="BZ3623" i="1"/>
  <c r="CA3623" i="1"/>
  <c r="CE3623" i="1" s="1"/>
  <c r="CB3623" i="1"/>
  <c r="BY3624" i="1"/>
  <c r="BZ3624" i="1"/>
  <c r="CA3624" i="1"/>
  <c r="CE3624" i="1" s="1"/>
  <c r="CB3624" i="1"/>
  <c r="BY3625" i="1"/>
  <c r="BZ3625" i="1"/>
  <c r="CA3625" i="1"/>
  <c r="CE3625" i="1" s="1"/>
  <c r="CB3625" i="1"/>
  <c r="BY3626" i="1"/>
  <c r="BZ3626" i="1"/>
  <c r="CA3626" i="1"/>
  <c r="CB3626" i="1" s="1"/>
  <c r="CE3626" i="1"/>
  <c r="BY3627" i="1"/>
  <c r="BZ3627" i="1"/>
  <c r="CA3627" i="1"/>
  <c r="CB3627" i="1"/>
  <c r="CE3627" i="1"/>
  <c r="BY3628" i="1"/>
  <c r="BZ3628" i="1"/>
  <c r="CA3628" i="1"/>
  <c r="CB3628" i="1"/>
  <c r="CE3628" i="1"/>
  <c r="BY3629" i="1"/>
  <c r="BZ3629" i="1"/>
  <c r="CA3629" i="1"/>
  <c r="CE3629" i="1" s="1"/>
  <c r="CB3629" i="1"/>
  <c r="BY3630" i="1"/>
  <c r="BZ3630" i="1"/>
  <c r="CA3630" i="1"/>
  <c r="CE3630" i="1" s="1"/>
  <c r="CB3630" i="1"/>
  <c r="BY3631" i="1"/>
  <c r="BZ3631" i="1"/>
  <c r="CA3631" i="1"/>
  <c r="CE3631" i="1" s="1"/>
  <c r="CB3631" i="1"/>
  <c r="BY3632" i="1"/>
  <c r="BZ3632" i="1"/>
  <c r="CA3632" i="1"/>
  <c r="CE3632" i="1" s="1"/>
  <c r="CB3632" i="1"/>
  <c r="BY3633" i="1"/>
  <c r="BZ3633" i="1"/>
  <c r="CA3633" i="1"/>
  <c r="CE3633" i="1" s="1"/>
  <c r="CB3633" i="1"/>
  <c r="BY3634" i="1"/>
  <c r="BZ3634" i="1"/>
  <c r="CA3634" i="1"/>
  <c r="CE3634" i="1" s="1"/>
  <c r="CB3634" i="1"/>
  <c r="BY3635" i="1"/>
  <c r="BZ3635" i="1"/>
  <c r="CA3635" i="1"/>
  <c r="CE3635" i="1" s="1"/>
  <c r="CB3635" i="1"/>
  <c r="BY3636" i="1"/>
  <c r="BZ3636" i="1"/>
  <c r="CA3636" i="1"/>
  <c r="CE3636" i="1" s="1"/>
  <c r="BY3637" i="1"/>
  <c r="BZ3637" i="1"/>
  <c r="CA3637" i="1"/>
  <c r="CE3637" i="1" s="1"/>
  <c r="CB3637" i="1"/>
  <c r="BY3638" i="1"/>
  <c r="BZ3638" i="1"/>
  <c r="CA3638" i="1"/>
  <c r="CE3638" i="1" s="1"/>
  <c r="CB3638" i="1"/>
  <c r="BY3639" i="1"/>
  <c r="BZ3639" i="1"/>
  <c r="CA3639" i="1"/>
  <c r="CE3639" i="1" s="1"/>
  <c r="CB3639" i="1"/>
  <c r="BY3640" i="1"/>
  <c r="BZ3640" i="1"/>
  <c r="CA3640" i="1"/>
  <c r="CB3640" i="1"/>
  <c r="CE3640" i="1"/>
  <c r="BY3641" i="1"/>
  <c r="BZ3641" i="1"/>
  <c r="CA3641" i="1"/>
  <c r="CE3641" i="1"/>
  <c r="CB3641" i="1" s="1"/>
  <c r="BY3642" i="1"/>
  <c r="BZ3642" i="1"/>
  <c r="CA3642" i="1"/>
  <c r="BY3643" i="1"/>
  <c r="BZ3643" i="1"/>
  <c r="CA3643" i="1"/>
  <c r="CE3643" i="1" s="1"/>
  <c r="CB3643" i="1"/>
  <c r="BY3644" i="1"/>
  <c r="BZ3644" i="1"/>
  <c r="CA3644" i="1"/>
  <c r="CE3644" i="1" s="1"/>
  <c r="CB3644" i="1" s="1"/>
  <c r="BY3645" i="1"/>
  <c r="BZ3645" i="1"/>
  <c r="CA3645" i="1"/>
  <c r="CE3645" i="1" s="1"/>
  <c r="BY3646" i="1"/>
  <c r="BZ3646" i="1"/>
  <c r="CA3646" i="1"/>
  <c r="CE3646" i="1" s="1"/>
  <c r="BY3647" i="1"/>
  <c r="BZ3647" i="1"/>
  <c r="CA3647" i="1"/>
  <c r="CE3647" i="1" s="1"/>
  <c r="CB3647" i="1" s="1"/>
  <c r="BY3648" i="1"/>
  <c r="BZ3648" i="1"/>
  <c r="CA3648" i="1"/>
  <c r="BY3649" i="1"/>
  <c r="BZ3649" i="1"/>
  <c r="CA3649" i="1"/>
  <c r="CE3649" i="1" s="1"/>
  <c r="CB3649" i="1"/>
  <c r="BY3650" i="1"/>
  <c r="BZ3650" i="1"/>
  <c r="CA3650" i="1"/>
  <c r="CE3650" i="1"/>
  <c r="CB3650" i="1" s="1"/>
  <c r="BY3651" i="1"/>
  <c r="BZ3651" i="1"/>
  <c r="CA3651" i="1"/>
  <c r="BY3652" i="1"/>
  <c r="BZ3652" i="1"/>
  <c r="CA3652" i="1"/>
  <c r="CE3652" i="1" s="1"/>
  <c r="BY3653" i="1"/>
  <c r="BZ3653" i="1"/>
  <c r="CA3653" i="1"/>
  <c r="CE3653" i="1" s="1"/>
  <c r="CB3653" i="1"/>
  <c r="BY3654" i="1"/>
  <c r="BZ3654" i="1"/>
  <c r="CA3654" i="1"/>
  <c r="BY3655" i="1"/>
  <c r="BZ3655" i="1"/>
  <c r="CA3655" i="1"/>
  <c r="CE3655" i="1" s="1"/>
  <c r="CB3655" i="1"/>
  <c r="BY3656" i="1"/>
  <c r="BZ3656" i="1"/>
  <c r="CA3656" i="1"/>
  <c r="CE3656" i="1" s="1"/>
  <c r="BY3657" i="1"/>
  <c r="BZ3657" i="1"/>
  <c r="CA3657" i="1"/>
  <c r="CE3657" i="1" s="1"/>
  <c r="BY3658" i="1"/>
  <c r="BZ3658" i="1"/>
  <c r="CA3658" i="1"/>
  <c r="BY3659" i="1"/>
  <c r="BZ3659" i="1"/>
  <c r="CA3659" i="1"/>
  <c r="CE3659" i="1" s="1"/>
  <c r="BY3660" i="1"/>
  <c r="BZ3660" i="1"/>
  <c r="CA3660" i="1"/>
  <c r="BY3661" i="1"/>
  <c r="BZ3661" i="1"/>
  <c r="CA3661" i="1"/>
  <c r="BY3662" i="1"/>
  <c r="BZ3662" i="1"/>
  <c r="CA3662" i="1"/>
  <c r="BY3663" i="1"/>
  <c r="BZ3663" i="1"/>
  <c r="CA3663" i="1"/>
  <c r="BY3664" i="1"/>
  <c r="BZ3664" i="1"/>
  <c r="CA3664" i="1"/>
  <c r="BY3665" i="1"/>
  <c r="BZ3665" i="1"/>
  <c r="CA3665" i="1"/>
  <c r="BY3666" i="1"/>
  <c r="BZ3666" i="1"/>
  <c r="CA3666" i="1"/>
  <c r="CE3666" i="1" s="1"/>
  <c r="CB3666" i="1"/>
  <c r="BY3667" i="1"/>
  <c r="BZ3667" i="1"/>
  <c r="CA3667" i="1"/>
  <c r="CB3667" i="1" s="1"/>
  <c r="BY3668" i="1"/>
  <c r="BZ3668" i="1"/>
  <c r="CA3668" i="1"/>
  <c r="CE3668" i="1" s="1"/>
  <c r="CB3668" i="1"/>
  <c r="BY3669" i="1"/>
  <c r="BZ3669" i="1"/>
  <c r="CA3669" i="1"/>
  <c r="BY3670" i="1"/>
  <c r="BZ3670" i="1"/>
  <c r="CA3670" i="1"/>
  <c r="CE3670" i="1" s="1"/>
  <c r="CB3670" i="1"/>
  <c r="BY3671" i="1"/>
  <c r="BZ3671" i="1"/>
  <c r="CA3671" i="1"/>
  <c r="CE3671" i="1" s="1"/>
  <c r="CB3671" i="1"/>
  <c r="BY3672" i="1"/>
  <c r="BZ3672" i="1"/>
  <c r="CA3672" i="1"/>
  <c r="CE3672" i="1" s="1"/>
  <c r="BY3673" i="1"/>
  <c r="BZ3673" i="1"/>
  <c r="CA3673" i="1"/>
  <c r="CE3673" i="1" s="1"/>
  <c r="CB3673" i="1"/>
  <c r="BY3674" i="1"/>
  <c r="BZ3674" i="1"/>
  <c r="CA3674" i="1"/>
  <c r="CB3674" i="1" s="1"/>
  <c r="CE3674" i="1"/>
  <c r="BY3675" i="1"/>
  <c r="BZ3675" i="1"/>
  <c r="CA3675" i="1"/>
  <c r="CB3675" i="1" s="1"/>
  <c r="CE3675" i="1"/>
  <c r="BY3676" i="1"/>
  <c r="BZ3676" i="1"/>
  <c r="CA3676" i="1"/>
  <c r="CE3676" i="1"/>
  <c r="BY3677" i="1"/>
  <c r="BZ3677" i="1"/>
  <c r="CA3677" i="1"/>
  <c r="CE3677" i="1"/>
  <c r="BY3678" i="1"/>
  <c r="BZ3678" i="1"/>
  <c r="CA3678" i="1"/>
  <c r="CB3678" i="1" s="1"/>
  <c r="CE3678" i="1"/>
  <c r="BY3679" i="1"/>
  <c r="BZ3679" i="1"/>
  <c r="CA3679" i="1"/>
  <c r="CE3679" i="1"/>
  <c r="BY3680" i="1"/>
  <c r="BZ3680" i="1"/>
  <c r="CA3680" i="1"/>
  <c r="CE3680" i="1"/>
  <c r="BY3681" i="1"/>
  <c r="BZ3681" i="1"/>
  <c r="CA3681" i="1"/>
  <c r="CE3681" i="1"/>
  <c r="CB3681" i="1" s="1"/>
  <c r="BY3682" i="1"/>
  <c r="BZ3682" i="1"/>
  <c r="CA3682" i="1"/>
  <c r="CE3682" i="1"/>
  <c r="CB3682" i="1" s="1"/>
  <c r="BY3683" i="1"/>
  <c r="BZ3683" i="1"/>
  <c r="CA3683" i="1"/>
  <c r="CB3683" i="1"/>
  <c r="CE3683" i="1"/>
  <c r="BY3684" i="1"/>
  <c r="BZ3684" i="1"/>
  <c r="CA3684" i="1"/>
  <c r="CE3684" i="1" s="1"/>
  <c r="CB3684" i="1"/>
  <c r="BY3685" i="1"/>
  <c r="BZ3685" i="1"/>
  <c r="CA3685" i="1"/>
  <c r="CE3685" i="1" s="1"/>
  <c r="CB3685" i="1"/>
  <c r="BY3686" i="1"/>
  <c r="BZ3686" i="1"/>
  <c r="CA3686" i="1"/>
  <c r="CE3686" i="1" s="1"/>
  <c r="CB3686" i="1"/>
  <c r="BY3687" i="1"/>
  <c r="BZ3687" i="1"/>
  <c r="CA3687" i="1"/>
  <c r="CB3687" i="1"/>
  <c r="CE3687" i="1"/>
  <c r="BY3688" i="1"/>
  <c r="BZ3688" i="1"/>
  <c r="CA3688" i="1"/>
  <c r="CE3688" i="1"/>
  <c r="BY3689" i="1"/>
  <c r="BZ3689" i="1"/>
  <c r="CA3689" i="1"/>
  <c r="CE3689" i="1"/>
  <c r="CB3689" i="1" s="1"/>
  <c r="BY3690" i="1"/>
  <c r="BZ3690" i="1"/>
  <c r="CA3690" i="1"/>
  <c r="CB3690" i="1"/>
  <c r="CE3690" i="1"/>
  <c r="BY3691" i="1"/>
  <c r="BZ3691" i="1"/>
  <c r="CA3691" i="1"/>
  <c r="CE3691" i="1"/>
  <c r="CB3691" i="1" s="1"/>
  <c r="BY3692" i="1"/>
  <c r="BZ3692" i="1"/>
  <c r="CA3692" i="1"/>
  <c r="CE3692" i="1"/>
  <c r="CB3692" i="1" s="1"/>
  <c r="BY3693" i="1"/>
  <c r="BZ3693" i="1"/>
  <c r="CA3693" i="1"/>
  <c r="CE3693" i="1" s="1"/>
  <c r="CB3693" i="1"/>
  <c r="BY3694" i="1"/>
  <c r="BZ3694" i="1"/>
  <c r="CA3694" i="1"/>
  <c r="BY3695" i="1"/>
  <c r="BZ3695" i="1"/>
  <c r="CA3695" i="1"/>
  <c r="CE3695" i="1" s="1"/>
  <c r="CB3695" i="1"/>
  <c r="BY3696" i="1"/>
  <c r="BZ3696" i="1"/>
  <c r="CA3696" i="1"/>
  <c r="CE3696" i="1" s="1"/>
  <c r="CB3696" i="1"/>
  <c r="BY3697" i="1"/>
  <c r="BZ3697" i="1"/>
  <c r="CA3697" i="1"/>
  <c r="CE3697" i="1" s="1"/>
  <c r="CB3697" i="1"/>
  <c r="BY3698" i="1"/>
  <c r="BZ3698" i="1"/>
  <c r="CA3698" i="1"/>
  <c r="BY3699" i="1"/>
  <c r="BZ3699" i="1"/>
  <c r="CA3699" i="1"/>
  <c r="BY3700" i="1"/>
  <c r="BZ3700" i="1"/>
  <c r="CA3700" i="1"/>
  <c r="BY3701" i="1"/>
  <c r="BZ3701" i="1"/>
  <c r="CA3701" i="1"/>
  <c r="CE3701" i="1" s="1"/>
  <c r="CB3701" i="1"/>
  <c r="BY3702" i="1"/>
  <c r="BZ3702" i="1"/>
  <c r="CA3702" i="1"/>
  <c r="CE3702" i="1" s="1"/>
  <c r="CB3702" i="1"/>
  <c r="BY3703" i="1"/>
  <c r="BZ3703" i="1"/>
  <c r="CA3703" i="1"/>
  <c r="CE3703" i="1" s="1"/>
  <c r="CB3703" i="1"/>
  <c r="BY3704" i="1"/>
  <c r="BZ3704" i="1"/>
  <c r="CA3704" i="1"/>
  <c r="CE3704" i="1" s="1"/>
  <c r="CB3704" i="1"/>
  <c r="BY3705" i="1"/>
  <c r="BZ3705" i="1"/>
  <c r="CA3705" i="1"/>
  <c r="CB3705" i="1" s="1"/>
  <c r="CE3705" i="1"/>
  <c r="BY3706" i="1"/>
  <c r="BZ3706" i="1"/>
  <c r="CA3706" i="1"/>
  <c r="CE3706" i="1"/>
  <c r="CB3706" i="1" s="1"/>
  <c r="BY3707" i="1"/>
  <c r="BZ3707" i="1"/>
  <c r="CA3707" i="1"/>
  <c r="BY3708" i="1"/>
  <c r="BZ3708" i="1"/>
  <c r="CA3708" i="1"/>
  <c r="CE3708" i="1" s="1"/>
  <c r="CB3708" i="1"/>
  <c r="BY3709" i="1"/>
  <c r="BZ3709" i="1"/>
  <c r="CA3709" i="1"/>
  <c r="CE3709" i="1" s="1"/>
  <c r="CB3709" i="1"/>
  <c r="BY3710" i="1"/>
  <c r="BZ3710" i="1"/>
  <c r="CA3710" i="1"/>
  <c r="CE3710" i="1" s="1"/>
  <c r="CB3710" i="1"/>
  <c r="BY3711" i="1"/>
  <c r="BZ3711" i="1"/>
  <c r="CA3711" i="1"/>
  <c r="CE3711" i="1" s="1"/>
  <c r="BY3712" i="1"/>
  <c r="BZ3712" i="1"/>
  <c r="CA3712" i="1"/>
  <c r="CE3712" i="1" s="1"/>
  <c r="CB3712" i="1"/>
  <c r="BY3713" i="1"/>
  <c r="BZ3713" i="1"/>
  <c r="CA3713" i="1"/>
  <c r="CB3713" i="1"/>
  <c r="CE3713" i="1"/>
  <c r="BY3714" i="1"/>
  <c r="BZ3714" i="1"/>
  <c r="CA3714" i="1"/>
  <c r="CE3714" i="1"/>
  <c r="CB3714" i="1" s="1"/>
  <c r="BY3715" i="1"/>
  <c r="BZ3715" i="1"/>
  <c r="CA3715" i="1"/>
  <c r="CE3715" i="1"/>
  <c r="CB3715" i="1" s="1"/>
  <c r="BY3716" i="1"/>
  <c r="BZ3716" i="1"/>
  <c r="CA3716" i="1"/>
  <c r="CE3716" i="1" s="1"/>
  <c r="CB3716" i="1"/>
  <c r="BY3717" i="1"/>
  <c r="BZ3717" i="1"/>
  <c r="CA3717" i="1"/>
  <c r="CE3717" i="1" s="1"/>
  <c r="CB3717" i="1"/>
  <c r="BY3718" i="1"/>
  <c r="BZ3718" i="1"/>
  <c r="CA3718" i="1"/>
  <c r="CE3718" i="1" s="1"/>
  <c r="CB3718" i="1"/>
  <c r="BY3719" i="1"/>
  <c r="BZ3719" i="1"/>
  <c r="CA3719" i="1"/>
  <c r="CE3719" i="1" s="1"/>
  <c r="CB3719" i="1"/>
  <c r="BY3720" i="1"/>
  <c r="BZ3720" i="1"/>
  <c r="CA3720" i="1"/>
  <c r="CE3720" i="1" s="1"/>
  <c r="CB3720" i="1"/>
  <c r="BY3721" i="1"/>
  <c r="BZ3721" i="1"/>
  <c r="CA3721" i="1"/>
  <c r="CE3721" i="1" s="1"/>
  <c r="CB3721" i="1"/>
  <c r="BY3722" i="1"/>
  <c r="BZ3722" i="1"/>
  <c r="CA3722" i="1"/>
  <c r="CE3722" i="1" s="1"/>
  <c r="CB3722" i="1"/>
  <c r="BY3723" i="1"/>
  <c r="BZ3723" i="1"/>
  <c r="CA3723" i="1"/>
  <c r="CE3723" i="1" s="1"/>
  <c r="CB3723" i="1"/>
  <c r="BY3724" i="1"/>
  <c r="BZ3724" i="1"/>
  <c r="CA3724" i="1"/>
  <c r="CE3724" i="1" s="1"/>
  <c r="CB3724" i="1"/>
  <c r="BY3725" i="1"/>
  <c r="BZ3725" i="1"/>
  <c r="CA3725" i="1"/>
  <c r="CE3725" i="1" s="1"/>
  <c r="BY3726" i="1"/>
  <c r="BZ3726" i="1"/>
  <c r="CA3726" i="1"/>
  <c r="CE3726" i="1" s="1"/>
  <c r="CB3726" i="1" s="1"/>
  <c r="BY3727" i="1"/>
  <c r="BZ3727" i="1"/>
  <c r="CA3727" i="1"/>
  <c r="CE3727" i="1" s="1"/>
  <c r="CB3727" i="1"/>
  <c r="BY3728" i="1"/>
  <c r="BZ3728" i="1"/>
  <c r="CA3728" i="1"/>
  <c r="CE3728" i="1" s="1"/>
  <c r="CB3728" i="1" s="1"/>
  <c r="BY3729" i="1"/>
  <c r="BZ3729" i="1"/>
  <c r="CA3729" i="1"/>
  <c r="CE3729" i="1" s="1"/>
  <c r="BY3730" i="1"/>
  <c r="BZ3730" i="1"/>
  <c r="CA3730" i="1"/>
  <c r="CE3730" i="1" s="1"/>
  <c r="CB3730" i="1"/>
  <c r="BY3731" i="1"/>
  <c r="BZ3731" i="1"/>
  <c r="CA3731" i="1"/>
  <c r="CE3731" i="1" s="1"/>
  <c r="CB3731" i="1"/>
  <c r="BY3732" i="1"/>
  <c r="BZ3732" i="1"/>
  <c r="CA3732" i="1"/>
  <c r="CE3732" i="1" s="1"/>
  <c r="CB3732" i="1"/>
  <c r="BY3733" i="1"/>
  <c r="BZ3733" i="1"/>
  <c r="CA3733" i="1"/>
  <c r="CE3733" i="1" s="1"/>
  <c r="BY3734" i="1"/>
  <c r="BZ3734" i="1"/>
  <c r="CA3734" i="1"/>
  <c r="CE3734" i="1" s="1"/>
  <c r="CB3734" i="1"/>
  <c r="BY3735" i="1"/>
  <c r="BZ3735" i="1"/>
  <c r="CA3735" i="1"/>
  <c r="CE3735" i="1" s="1"/>
  <c r="CB3735" i="1"/>
  <c r="BY3736" i="1"/>
  <c r="BZ3736" i="1"/>
  <c r="CA3736" i="1"/>
  <c r="CE3736" i="1" s="1"/>
  <c r="CB3736" i="1"/>
  <c r="BY3737" i="1"/>
  <c r="BZ3737" i="1"/>
  <c r="CA3737" i="1"/>
  <c r="CE3737" i="1" s="1"/>
  <c r="CB3737" i="1" s="1"/>
  <c r="BY3738" i="1"/>
  <c r="BZ3738" i="1"/>
  <c r="CA3738" i="1"/>
  <c r="CE3738" i="1" s="1"/>
  <c r="CB3738" i="1" s="1"/>
  <c r="BY3739" i="1"/>
  <c r="BZ3739" i="1"/>
  <c r="CA3739" i="1"/>
  <c r="CE3739" i="1" s="1"/>
  <c r="CB3739" i="1"/>
  <c r="BY3740" i="1"/>
  <c r="BZ3740" i="1"/>
  <c r="CA3740" i="1"/>
  <c r="CE3740" i="1" s="1"/>
  <c r="CB3740" i="1"/>
  <c r="BY3741" i="1"/>
  <c r="BZ3741" i="1"/>
  <c r="CA3741" i="1"/>
  <c r="CE3741" i="1" s="1"/>
  <c r="CB3741" i="1"/>
  <c r="BY3742" i="1"/>
  <c r="BZ3742" i="1"/>
  <c r="CA3742" i="1"/>
  <c r="CE3742" i="1" s="1"/>
  <c r="BY3743" i="1"/>
  <c r="BZ3743" i="1"/>
  <c r="CA3743" i="1"/>
  <c r="CE3743" i="1" s="1"/>
  <c r="CB3743" i="1"/>
  <c r="BY3744" i="1"/>
  <c r="BZ3744" i="1"/>
  <c r="CA3744" i="1"/>
  <c r="CB3744" i="1" s="1"/>
  <c r="CE3744" i="1"/>
  <c r="BY3745" i="1"/>
  <c r="BZ3745" i="1"/>
  <c r="CA3745" i="1"/>
  <c r="CE3745" i="1"/>
  <c r="CB3745" i="1" s="1"/>
  <c r="BY3746" i="1"/>
  <c r="BZ3746" i="1"/>
  <c r="CA3746" i="1"/>
  <c r="CB3746" i="1"/>
  <c r="CE3746" i="1"/>
  <c r="BY3747" i="1"/>
  <c r="BZ3747" i="1"/>
  <c r="CA3747" i="1"/>
  <c r="CE3747" i="1"/>
  <c r="CB3747" i="1" s="1"/>
  <c r="BY3748" i="1"/>
  <c r="BZ3748" i="1"/>
  <c r="CA3748" i="1"/>
  <c r="CE3748" i="1" s="1"/>
  <c r="CB3748" i="1"/>
  <c r="BY3749" i="1"/>
  <c r="BZ3749" i="1"/>
  <c r="CA3749" i="1"/>
  <c r="CE3749" i="1"/>
  <c r="CB3749" i="1" s="1"/>
  <c r="BY3750" i="1"/>
  <c r="BZ3750" i="1"/>
  <c r="CA3750" i="1"/>
  <c r="CE3750" i="1"/>
  <c r="BY3751" i="1"/>
  <c r="BZ3751" i="1"/>
  <c r="CA3751" i="1"/>
  <c r="CB3751" i="1"/>
  <c r="CE3751" i="1"/>
  <c r="BY3752" i="1"/>
  <c r="BZ3752" i="1"/>
  <c r="CA3752" i="1"/>
  <c r="CE3752" i="1"/>
  <c r="CB3752" i="1" s="1"/>
  <c r="BY3753" i="1"/>
  <c r="BZ3753" i="1"/>
  <c r="CA3753" i="1"/>
  <c r="CE3753" i="1"/>
  <c r="CB3753" i="1" s="1"/>
  <c r="BY3754" i="1"/>
  <c r="BZ3754" i="1"/>
  <c r="CA3754" i="1"/>
  <c r="CE3754" i="1" s="1"/>
  <c r="CB3754" i="1" s="1"/>
  <c r="BY3755" i="1"/>
  <c r="BZ3755" i="1"/>
  <c r="CA3755" i="1"/>
  <c r="CE3755" i="1" s="1"/>
  <c r="CB3755" i="1"/>
  <c r="BY3756" i="1"/>
  <c r="BZ3756" i="1"/>
  <c r="CA3756" i="1"/>
  <c r="CE3756" i="1"/>
  <c r="CB3756" i="1" s="1"/>
  <c r="BY3757" i="1"/>
  <c r="BZ3757" i="1"/>
  <c r="CA3757" i="1"/>
  <c r="CE3757" i="1" s="1"/>
  <c r="BY3758" i="1"/>
  <c r="BZ3758" i="1"/>
  <c r="CA3758" i="1"/>
  <c r="CE3758" i="1" s="1"/>
  <c r="CB3758" i="1"/>
  <c r="BY3759" i="1"/>
  <c r="BZ3759" i="1"/>
  <c r="CA3759" i="1"/>
  <c r="CE3759" i="1" s="1"/>
  <c r="CB3759" i="1"/>
  <c r="BY3760" i="1"/>
  <c r="BZ3760" i="1"/>
  <c r="CA3760" i="1"/>
  <c r="CE3760" i="1" s="1"/>
  <c r="CB3760" i="1"/>
  <c r="BY3761" i="1"/>
  <c r="BZ3761" i="1"/>
  <c r="CA3761" i="1"/>
  <c r="CE3761" i="1" s="1"/>
  <c r="CB3761" i="1"/>
  <c r="BY3762" i="1"/>
  <c r="BZ3762" i="1"/>
  <c r="CA3762" i="1"/>
  <c r="CE3762" i="1" s="1"/>
  <c r="CB3762" i="1"/>
  <c r="BY3763" i="1"/>
  <c r="BZ3763" i="1"/>
  <c r="CA3763" i="1"/>
  <c r="CE3763" i="1" s="1"/>
  <c r="CB3763" i="1"/>
  <c r="BY3764" i="1"/>
  <c r="BZ3764" i="1"/>
  <c r="CA3764" i="1"/>
  <c r="CE3764" i="1" s="1"/>
  <c r="CB3764" i="1"/>
  <c r="BY3765" i="1"/>
  <c r="BZ3765" i="1"/>
  <c r="CA3765" i="1"/>
  <c r="CE3765" i="1" s="1"/>
  <c r="CB3765" i="1"/>
  <c r="BY3766" i="1"/>
  <c r="BZ3766" i="1"/>
  <c r="CA3766" i="1"/>
  <c r="CE3766" i="1" s="1"/>
  <c r="CB3766" i="1"/>
  <c r="BY3767" i="1"/>
  <c r="BZ3767" i="1"/>
  <c r="CA3767" i="1"/>
  <c r="CE3767" i="1" s="1"/>
  <c r="BY3768" i="1"/>
  <c r="BZ3768" i="1"/>
  <c r="CA3768" i="1"/>
  <c r="CE3768" i="1" s="1"/>
  <c r="CB3768" i="1"/>
  <c r="BY3769" i="1"/>
  <c r="BZ3769" i="1"/>
  <c r="CA3769" i="1"/>
  <c r="CE3769" i="1" s="1"/>
  <c r="CB3769" i="1"/>
  <c r="BY3770" i="1"/>
  <c r="BZ3770" i="1"/>
  <c r="CA3770" i="1"/>
  <c r="CE3770" i="1" s="1"/>
  <c r="CB3770" i="1"/>
  <c r="BY3771" i="1"/>
  <c r="BZ3771" i="1"/>
  <c r="CA3771" i="1"/>
  <c r="CE3771" i="1" s="1"/>
  <c r="CB3771" i="1"/>
  <c r="BY3772" i="1"/>
  <c r="BZ3772" i="1"/>
  <c r="CA3772" i="1"/>
  <c r="CE3772" i="1" s="1"/>
  <c r="CB3772" i="1"/>
  <c r="BY3773" i="1"/>
  <c r="BZ3773" i="1"/>
  <c r="CA3773" i="1"/>
  <c r="CE3773" i="1" s="1"/>
  <c r="CB3773" i="1"/>
  <c r="BY3774" i="1"/>
  <c r="BZ3774" i="1"/>
  <c r="CA3774" i="1"/>
  <c r="CE3774" i="1" s="1"/>
  <c r="CB3774" i="1"/>
  <c r="BY3775" i="1"/>
  <c r="BZ3775" i="1"/>
  <c r="CA3775" i="1"/>
  <c r="CE3775" i="1" s="1"/>
  <c r="CB3775" i="1"/>
  <c r="BY3776" i="1"/>
  <c r="BZ3776" i="1"/>
  <c r="CA3776" i="1"/>
  <c r="CE3776" i="1" s="1"/>
  <c r="CB3776" i="1"/>
  <c r="BY3777" i="1"/>
  <c r="BZ3777" i="1"/>
  <c r="CA3777" i="1"/>
  <c r="CE3777" i="1" s="1"/>
  <c r="CB3777" i="1"/>
  <c r="BY3778" i="1"/>
  <c r="BZ3778" i="1"/>
  <c r="CA3778" i="1"/>
  <c r="CE3778" i="1" s="1"/>
  <c r="BY3779" i="1"/>
  <c r="BZ3779" i="1"/>
  <c r="CA3779" i="1"/>
  <c r="CE3779" i="1" s="1"/>
  <c r="BY3780" i="1"/>
  <c r="BZ3780" i="1"/>
  <c r="CA3780" i="1"/>
  <c r="CE3780" i="1" s="1"/>
  <c r="CB3780" i="1"/>
  <c r="BY3781" i="1"/>
  <c r="BZ3781" i="1"/>
  <c r="CA3781" i="1"/>
  <c r="CE3781" i="1" s="1"/>
  <c r="CB3781" i="1"/>
  <c r="BY3782" i="1"/>
  <c r="BZ3782" i="1"/>
  <c r="CA3782" i="1"/>
  <c r="CE3782" i="1" s="1"/>
  <c r="CB3782" i="1"/>
  <c r="BY3783" i="1"/>
  <c r="BZ3783" i="1"/>
  <c r="CA3783" i="1"/>
  <c r="CE3783" i="1" s="1"/>
  <c r="CB3783" i="1"/>
  <c r="BY3784" i="1"/>
  <c r="BZ3784" i="1"/>
  <c r="CA3784" i="1"/>
  <c r="CE3784" i="1" s="1"/>
  <c r="CB3784" i="1"/>
  <c r="BY3785" i="1"/>
  <c r="BZ3785" i="1"/>
  <c r="CA3785" i="1"/>
  <c r="CE3785" i="1" s="1"/>
  <c r="CB3785" i="1"/>
  <c r="BY3786" i="1"/>
  <c r="BZ3786" i="1"/>
  <c r="CA3786" i="1"/>
  <c r="CE3786" i="1" s="1"/>
  <c r="CB3786" i="1"/>
  <c r="BY3787" i="1"/>
  <c r="BZ3787" i="1"/>
  <c r="CA3787" i="1"/>
  <c r="CE3787" i="1" s="1"/>
  <c r="CB3787" i="1"/>
  <c r="BY3788" i="1"/>
  <c r="BZ3788" i="1"/>
  <c r="CA3788" i="1"/>
  <c r="BY3789" i="1"/>
  <c r="BZ3789" i="1"/>
  <c r="CA3789" i="1"/>
  <c r="BY3790" i="1"/>
  <c r="BZ3790" i="1"/>
  <c r="CA3790" i="1"/>
  <c r="CE3790" i="1" s="1"/>
  <c r="CB3790" i="1"/>
  <c r="BY3791" i="1"/>
  <c r="BZ3791" i="1"/>
  <c r="CA3791" i="1"/>
  <c r="CE3791" i="1"/>
  <c r="CB3791" i="1" s="1"/>
  <c r="BY3792" i="1"/>
  <c r="BZ3792" i="1"/>
  <c r="CA3792" i="1"/>
  <c r="CE3792" i="1"/>
  <c r="CB3792" i="1" s="1"/>
  <c r="BY3793" i="1"/>
  <c r="BZ3793" i="1"/>
  <c r="CA3793" i="1"/>
  <c r="CB3793" i="1"/>
  <c r="CE3793" i="1"/>
  <c r="BY3794" i="1"/>
  <c r="BZ3794" i="1"/>
  <c r="CA3794" i="1"/>
  <c r="CB3794" i="1"/>
  <c r="CE3794" i="1"/>
  <c r="BY3795" i="1"/>
  <c r="BZ3795" i="1"/>
  <c r="CA3795" i="1"/>
  <c r="CB3795" i="1"/>
  <c r="CE3795" i="1"/>
  <c r="BY3796" i="1"/>
  <c r="BZ3796" i="1"/>
  <c r="CA3796" i="1"/>
  <c r="CE3796" i="1"/>
  <c r="CB3796" i="1" s="1"/>
  <c r="BY3797" i="1"/>
  <c r="BZ3797" i="1"/>
  <c r="CA3797" i="1"/>
  <c r="CB3797" i="1"/>
  <c r="CE3797" i="1"/>
  <c r="BY3798" i="1"/>
  <c r="BZ3798" i="1"/>
  <c r="CA3798" i="1"/>
  <c r="CE3798" i="1"/>
  <c r="CB3798" i="1" s="1"/>
  <c r="BY3799" i="1"/>
  <c r="BZ3799" i="1"/>
  <c r="CA3799" i="1"/>
  <c r="CE3799" i="1"/>
  <c r="CB3799" i="1" s="1"/>
  <c r="BY3800" i="1"/>
  <c r="BZ3800" i="1"/>
  <c r="CA3800" i="1"/>
  <c r="CE3800" i="1"/>
  <c r="CB3800" i="1" s="1"/>
  <c r="BY3801" i="1"/>
  <c r="BZ3801" i="1"/>
  <c r="CA3801" i="1"/>
  <c r="CB3801" i="1" s="1"/>
  <c r="CE3801" i="1"/>
  <c r="BY3802" i="1"/>
  <c r="BZ3802" i="1"/>
  <c r="CA3802" i="1"/>
  <c r="CB3802" i="1" s="1"/>
  <c r="CE3802" i="1"/>
  <c r="BY3803" i="1"/>
  <c r="BZ3803" i="1"/>
  <c r="CA3803" i="1"/>
  <c r="CE3803" i="1"/>
  <c r="BY3804" i="1"/>
  <c r="BZ3804" i="1"/>
  <c r="CA3804" i="1"/>
  <c r="CB3804" i="1" s="1"/>
  <c r="CE3804" i="1"/>
  <c r="BY3805" i="1"/>
  <c r="BZ3805" i="1"/>
  <c r="CA3805" i="1"/>
  <c r="CE3805" i="1"/>
  <c r="BY3806" i="1"/>
  <c r="BZ3806" i="1"/>
  <c r="CA3806" i="1"/>
  <c r="CE3806" i="1"/>
  <c r="BY3807" i="1"/>
  <c r="BZ3807" i="1"/>
  <c r="CA3807" i="1"/>
  <c r="CE3807" i="1"/>
  <c r="BY3808" i="1"/>
  <c r="BZ3808" i="1"/>
  <c r="CA3808" i="1"/>
  <c r="CE3808" i="1"/>
  <c r="CB3808" i="1" s="1"/>
  <c r="BY3809" i="1"/>
  <c r="BZ3809" i="1"/>
  <c r="CA3809" i="1"/>
  <c r="CB3809" i="1"/>
  <c r="CE3809" i="1"/>
  <c r="BY3810" i="1"/>
  <c r="BZ3810" i="1"/>
  <c r="CA3810" i="1"/>
  <c r="CE3810" i="1"/>
  <c r="CB3810" i="1" s="1"/>
  <c r="BY3811" i="1"/>
  <c r="BZ3811" i="1"/>
  <c r="CA3811" i="1"/>
  <c r="CB3811" i="1"/>
  <c r="CE3811" i="1"/>
  <c r="BY3812" i="1"/>
  <c r="BZ3812" i="1"/>
  <c r="CA3812" i="1"/>
  <c r="CE3812" i="1"/>
  <c r="CB3812" i="1" s="1"/>
  <c r="BY3813" i="1"/>
  <c r="BZ3813" i="1"/>
  <c r="CA3813" i="1"/>
  <c r="CE3813" i="1"/>
  <c r="CB3813" i="1" s="1"/>
  <c r="BY3814" i="1"/>
  <c r="BZ3814" i="1"/>
  <c r="CA3814" i="1"/>
  <c r="CB3814" i="1"/>
  <c r="CE3814" i="1"/>
  <c r="BY3815" i="1"/>
  <c r="BZ3815" i="1"/>
  <c r="CA3815" i="1"/>
  <c r="CE3815" i="1"/>
  <c r="CB3815" i="1" s="1"/>
  <c r="BY3816" i="1"/>
  <c r="BZ3816" i="1"/>
  <c r="CA3816" i="1"/>
  <c r="CE3816" i="1"/>
  <c r="CB3816" i="1" s="1"/>
  <c r="BY3817" i="1"/>
  <c r="BZ3817" i="1"/>
  <c r="CA3817" i="1"/>
  <c r="CB3817" i="1"/>
  <c r="CE3817" i="1"/>
  <c r="BY3818" i="1"/>
  <c r="BZ3818" i="1"/>
  <c r="CA3818" i="1"/>
  <c r="CB3818" i="1"/>
  <c r="CE3818" i="1"/>
  <c r="BY3819" i="1"/>
  <c r="BZ3819" i="1"/>
  <c r="CA3819" i="1"/>
  <c r="CB3819" i="1"/>
  <c r="CE3819" i="1"/>
  <c r="BY3820" i="1"/>
  <c r="BZ3820" i="1"/>
  <c r="CA3820" i="1"/>
  <c r="CE3820" i="1"/>
  <c r="CB3820" i="1" s="1"/>
  <c r="BY3821" i="1"/>
  <c r="BZ3821" i="1"/>
  <c r="CA3821" i="1"/>
  <c r="CB3821" i="1"/>
  <c r="CE3821" i="1"/>
  <c r="BY3822" i="1"/>
  <c r="BZ3822" i="1"/>
  <c r="CA3822" i="1"/>
  <c r="CE3822" i="1" s="1"/>
  <c r="CB3822" i="1" s="1"/>
  <c r="BY3823" i="1"/>
  <c r="BZ3823" i="1"/>
  <c r="CA3823" i="1"/>
  <c r="CE3823" i="1" s="1"/>
  <c r="CB3823" i="1"/>
  <c r="BY3824" i="1"/>
  <c r="BZ3824" i="1"/>
  <c r="CA3824" i="1"/>
  <c r="CE3824" i="1" s="1"/>
  <c r="CB3824" i="1"/>
  <c r="BY3825" i="1"/>
  <c r="BZ3825" i="1"/>
  <c r="CA3825" i="1"/>
  <c r="CE3825" i="1" s="1"/>
  <c r="CB3825" i="1"/>
  <c r="BY3826" i="1"/>
  <c r="BZ3826" i="1"/>
  <c r="CA3826" i="1"/>
  <c r="CE3826" i="1" s="1"/>
  <c r="CB3826" i="1"/>
  <c r="BY3827" i="1"/>
  <c r="BZ3827" i="1"/>
  <c r="CA3827" i="1"/>
  <c r="CE3827" i="1" s="1"/>
  <c r="CB3827" i="1"/>
  <c r="BY3828" i="1"/>
  <c r="BZ3828" i="1"/>
  <c r="CA3828" i="1"/>
  <c r="CE3828" i="1" s="1"/>
  <c r="CB3828" i="1"/>
  <c r="BY3829" i="1"/>
  <c r="BZ3829" i="1"/>
  <c r="CA3829" i="1"/>
  <c r="BY3830" i="1"/>
  <c r="BZ3830" i="1"/>
  <c r="CA3830" i="1"/>
  <c r="CE3830" i="1" s="1"/>
  <c r="CB3830" i="1"/>
  <c r="BY3831" i="1"/>
  <c r="BZ3831" i="1"/>
  <c r="CA3831" i="1"/>
  <c r="CE3831" i="1" s="1"/>
  <c r="CB3831" i="1"/>
  <c r="BY3832" i="1"/>
  <c r="BZ3832" i="1"/>
  <c r="CA3832" i="1"/>
  <c r="CE3832" i="1" s="1"/>
  <c r="CB3832" i="1"/>
  <c r="BY3833" i="1"/>
  <c r="BZ3833" i="1"/>
  <c r="CA3833" i="1"/>
  <c r="CE3833" i="1"/>
  <c r="BY3834" i="1"/>
  <c r="BZ3834" i="1"/>
  <c r="CA3834" i="1"/>
  <c r="CE3834" i="1"/>
  <c r="BY3835" i="1"/>
  <c r="BZ3835" i="1"/>
  <c r="CA3835" i="1"/>
  <c r="CE3835" i="1"/>
  <c r="CB3835" i="1" s="1"/>
  <c r="BY3836" i="1"/>
  <c r="BZ3836" i="1"/>
  <c r="CA3836" i="1"/>
  <c r="CB3836" i="1"/>
  <c r="CE3836" i="1"/>
  <c r="BY3837" i="1"/>
  <c r="BZ3837" i="1"/>
  <c r="CA3837" i="1"/>
  <c r="CE3837" i="1" s="1"/>
  <c r="CB3837" i="1"/>
  <c r="BY3838" i="1"/>
  <c r="BZ3838" i="1"/>
  <c r="CA3838" i="1"/>
  <c r="CE3838" i="1"/>
  <c r="CB3838" i="1" s="1"/>
  <c r="BY3839" i="1"/>
  <c r="BZ3839" i="1"/>
  <c r="CA3839" i="1"/>
  <c r="CE3839" i="1"/>
  <c r="CB3839" i="1" s="1"/>
  <c r="BY3840" i="1"/>
  <c r="BZ3840" i="1"/>
  <c r="CA3840" i="1"/>
  <c r="CB3840" i="1"/>
  <c r="CE3840" i="1"/>
  <c r="BY3841" i="1"/>
  <c r="BZ3841" i="1"/>
  <c r="CA3841" i="1"/>
  <c r="CB3841" i="1"/>
  <c r="CE3841" i="1"/>
  <c r="BY3842" i="1"/>
  <c r="BZ3842" i="1"/>
  <c r="CA3842" i="1"/>
  <c r="CE3842" i="1"/>
  <c r="BY3843" i="1"/>
  <c r="BZ3843" i="1"/>
  <c r="CA3843" i="1"/>
  <c r="BY3844" i="1"/>
  <c r="BZ3844" i="1"/>
  <c r="CA3844" i="1"/>
  <c r="CB3844" i="1"/>
  <c r="CE3844" i="1"/>
  <c r="BY3845" i="1"/>
  <c r="BZ3845" i="1"/>
  <c r="CA3845" i="1"/>
  <c r="CE3845" i="1"/>
  <c r="CB3845" i="1" s="1"/>
  <c r="BY3846" i="1"/>
  <c r="BZ3846" i="1"/>
  <c r="CA3846" i="1"/>
  <c r="CB3846" i="1"/>
  <c r="CE3846" i="1"/>
  <c r="BY3847" i="1"/>
  <c r="BZ3847" i="1"/>
  <c r="CA3847" i="1"/>
  <c r="BY3848" i="1"/>
  <c r="BZ3848" i="1"/>
  <c r="CA3848" i="1"/>
  <c r="CE3848" i="1" s="1"/>
  <c r="CB3848" i="1"/>
  <c r="BY3849" i="1"/>
  <c r="BZ3849" i="1"/>
  <c r="CA3849" i="1"/>
  <c r="CE3849" i="1" s="1"/>
  <c r="CB3849" i="1"/>
  <c r="BY3850" i="1"/>
  <c r="BZ3850" i="1"/>
  <c r="CA3850" i="1"/>
  <c r="CE3850" i="1" s="1"/>
  <c r="CB3850" i="1" s="1"/>
  <c r="BY3851" i="1"/>
  <c r="BZ3851" i="1"/>
  <c r="CA3851" i="1"/>
  <c r="CE3851" i="1" s="1"/>
  <c r="CB3851" i="1"/>
  <c r="BY3852" i="1"/>
  <c r="BZ3852" i="1"/>
  <c r="CA3852" i="1"/>
  <c r="CE3852" i="1" s="1"/>
  <c r="CB3852" i="1"/>
  <c r="BY3853" i="1"/>
  <c r="BZ3853" i="1"/>
  <c r="CA3853" i="1"/>
  <c r="CE3853" i="1" s="1"/>
  <c r="CB3853" i="1"/>
  <c r="BY3854" i="1"/>
  <c r="BZ3854" i="1"/>
  <c r="CA3854" i="1"/>
  <c r="CE3854" i="1" s="1"/>
  <c r="CB3854" i="1"/>
  <c r="BY3855" i="1"/>
  <c r="BZ3855" i="1"/>
  <c r="CA3855" i="1"/>
  <c r="CE3855" i="1" s="1"/>
  <c r="CB3855" i="1"/>
  <c r="BY3856" i="1"/>
  <c r="BZ3856" i="1"/>
  <c r="CA3856" i="1"/>
  <c r="CE3856" i="1" s="1"/>
  <c r="CB3856" i="1"/>
  <c r="BY3857" i="1"/>
  <c r="BZ3857" i="1"/>
  <c r="CA3857" i="1"/>
  <c r="CE3857" i="1" s="1"/>
  <c r="CB3857" i="1"/>
  <c r="BY3858" i="1"/>
  <c r="BZ3858" i="1"/>
  <c r="CA3858" i="1"/>
  <c r="CE3858" i="1" s="1"/>
  <c r="BY3859" i="1"/>
  <c r="BZ3859" i="1"/>
  <c r="CA3859" i="1"/>
  <c r="CE3859" i="1" s="1"/>
  <c r="CB3859" i="1"/>
  <c r="BY3860" i="1"/>
  <c r="BZ3860" i="1"/>
  <c r="CA3860" i="1"/>
  <c r="CE3860" i="1" s="1"/>
  <c r="CB3860" i="1"/>
  <c r="BY3861" i="1"/>
  <c r="BZ3861" i="1"/>
  <c r="CA3861" i="1"/>
  <c r="CE3861" i="1" s="1"/>
  <c r="CB3861" i="1"/>
  <c r="BY3862" i="1"/>
  <c r="BZ3862" i="1"/>
  <c r="CA3862" i="1"/>
  <c r="CE3862" i="1" s="1"/>
  <c r="CB3862" i="1"/>
  <c r="BY3863" i="1"/>
  <c r="BZ3863" i="1"/>
  <c r="CA3863" i="1"/>
  <c r="CE3863" i="1"/>
  <c r="CB3863" i="1" s="1"/>
  <c r="BY3864" i="1"/>
  <c r="BZ3864" i="1"/>
  <c r="CA3864" i="1"/>
  <c r="CB3864" i="1"/>
  <c r="CE3864" i="1"/>
  <c r="BY3865" i="1"/>
  <c r="BZ3865" i="1"/>
  <c r="CA3865" i="1"/>
  <c r="CE3865" i="1"/>
  <c r="CB3865" i="1" s="1"/>
  <c r="BY3866" i="1"/>
  <c r="BZ3866" i="1"/>
  <c r="CA3866" i="1"/>
  <c r="CE3866" i="1"/>
  <c r="CB3866" i="1" s="1"/>
  <c r="BY3867" i="1"/>
  <c r="BZ3867" i="1"/>
  <c r="CA3867" i="1"/>
  <c r="BY3868" i="1"/>
  <c r="BZ3868" i="1"/>
  <c r="CA3868" i="1"/>
  <c r="BY3869" i="1"/>
  <c r="BZ3869" i="1"/>
  <c r="CA3869" i="1"/>
  <c r="BY3870" i="1"/>
  <c r="BZ3870" i="1"/>
  <c r="CA3870" i="1"/>
  <c r="CE3870" i="1" s="1"/>
  <c r="CB3870" i="1"/>
  <c r="BY3871" i="1"/>
  <c r="BZ3871" i="1"/>
  <c r="CA3871" i="1"/>
  <c r="BY3872" i="1"/>
  <c r="BZ3872" i="1"/>
  <c r="CA3872" i="1"/>
  <c r="CE3872" i="1" s="1"/>
  <c r="BY3873" i="1"/>
  <c r="BZ3873" i="1"/>
  <c r="CA3873" i="1"/>
  <c r="CE3873" i="1" s="1"/>
  <c r="CB3873" i="1"/>
  <c r="BY3874" i="1"/>
  <c r="BZ3874" i="1"/>
  <c r="CA3874" i="1"/>
  <c r="CE3874" i="1" s="1"/>
  <c r="CB3874" i="1"/>
  <c r="BY3875" i="1"/>
  <c r="BZ3875" i="1"/>
  <c r="CA3875" i="1"/>
  <c r="CE3875" i="1" s="1"/>
  <c r="CB3875" i="1"/>
  <c r="BY3876" i="1"/>
  <c r="BZ3876" i="1"/>
  <c r="CA3876" i="1"/>
  <c r="CE3876" i="1" s="1"/>
  <c r="CB3876" i="1"/>
  <c r="BY3877" i="1"/>
  <c r="BZ3877" i="1"/>
  <c r="CA3877" i="1"/>
  <c r="CE3877" i="1" s="1"/>
  <c r="BY3878" i="1"/>
  <c r="BZ3878" i="1"/>
  <c r="CA3878" i="1"/>
  <c r="BY3879" i="1"/>
  <c r="BZ3879" i="1"/>
  <c r="CA3879" i="1"/>
  <c r="BY3880" i="1"/>
  <c r="BZ3880" i="1"/>
  <c r="CA3880" i="1"/>
  <c r="CE3880" i="1" s="1"/>
  <c r="CB3880" i="1"/>
  <c r="BY3881" i="1"/>
  <c r="BZ3881" i="1"/>
  <c r="CA3881" i="1"/>
  <c r="CE3881" i="1" s="1"/>
  <c r="CB3881" i="1"/>
  <c r="BY3882" i="1"/>
  <c r="BZ3882" i="1"/>
  <c r="CA3882" i="1"/>
  <c r="CB3882" i="1" s="1"/>
  <c r="BY3883" i="1"/>
  <c r="BZ3883" i="1"/>
  <c r="CA3883" i="1"/>
  <c r="CB3883" i="1" s="1"/>
  <c r="BY3884" i="1"/>
  <c r="BZ3884" i="1"/>
  <c r="CA3884" i="1"/>
  <c r="BY3885" i="1"/>
  <c r="BZ3885" i="1"/>
  <c r="CA3885" i="1"/>
  <c r="CE3885" i="1" s="1"/>
  <c r="CB3885" i="1"/>
  <c r="BY3886" i="1"/>
  <c r="BZ3886" i="1"/>
  <c r="CA3886" i="1"/>
  <c r="BY3887" i="1"/>
  <c r="BZ3887" i="1"/>
  <c r="CA3887" i="1"/>
  <c r="CE3887" i="1" s="1"/>
  <c r="CB3887" i="1"/>
  <c r="BY3888" i="1"/>
  <c r="BZ3888" i="1"/>
  <c r="CA3888" i="1"/>
  <c r="CE3888" i="1" s="1"/>
  <c r="CB3888" i="1"/>
  <c r="BY3889" i="1"/>
  <c r="BZ3889" i="1"/>
  <c r="CA3889" i="1"/>
  <c r="CE3889" i="1" s="1"/>
  <c r="CB3889" i="1"/>
  <c r="BY3890" i="1"/>
  <c r="BZ3890" i="1"/>
  <c r="CA3890" i="1"/>
  <c r="CE3890" i="1" s="1"/>
  <c r="CB3890" i="1"/>
  <c r="BY3891" i="1"/>
  <c r="BZ3891" i="1"/>
  <c r="CA3891" i="1"/>
  <c r="CE3891" i="1" s="1"/>
  <c r="CB3891" i="1"/>
  <c r="BY3892" i="1"/>
  <c r="BZ3892" i="1"/>
  <c r="CA3892" i="1"/>
  <c r="CE3892" i="1" s="1"/>
  <c r="CB3892" i="1"/>
  <c r="BY3893" i="1"/>
  <c r="BZ3893" i="1"/>
  <c r="CA3893" i="1"/>
  <c r="CE3893" i="1" s="1"/>
  <c r="CB3893" i="1"/>
  <c r="BY3894" i="1"/>
  <c r="BZ3894" i="1"/>
  <c r="CA3894" i="1"/>
  <c r="CE3894" i="1" s="1"/>
  <c r="CB3894" i="1"/>
  <c r="BY3895" i="1"/>
  <c r="BZ3895" i="1"/>
  <c r="CA3895" i="1"/>
  <c r="CE3895" i="1" s="1"/>
  <c r="CB3895" i="1"/>
  <c r="BY3896" i="1"/>
  <c r="BZ3896" i="1"/>
  <c r="CA3896" i="1"/>
  <c r="CE3896" i="1" s="1"/>
  <c r="CB3896" i="1"/>
  <c r="BY3897" i="1"/>
  <c r="BZ3897" i="1"/>
  <c r="CA3897" i="1"/>
  <c r="CE3897" i="1" s="1"/>
  <c r="BY3898" i="1"/>
  <c r="BZ3898" i="1"/>
  <c r="CA3898" i="1"/>
  <c r="CE3898" i="1" s="1"/>
  <c r="CB3898" i="1"/>
  <c r="BY3899" i="1"/>
  <c r="BZ3899" i="1"/>
  <c r="CA3899" i="1"/>
  <c r="CE3899" i="1" s="1"/>
  <c r="BY3900" i="1"/>
  <c r="BZ3900" i="1"/>
  <c r="CA3900" i="1"/>
  <c r="CE3900" i="1" s="1"/>
  <c r="CB3900" i="1"/>
  <c r="BY3901" i="1"/>
  <c r="BZ3901" i="1"/>
  <c r="CA3901" i="1"/>
  <c r="CE3901" i="1" s="1"/>
  <c r="BY3902" i="1"/>
  <c r="BZ3902" i="1"/>
  <c r="CA3902" i="1"/>
  <c r="CE3902" i="1" s="1"/>
  <c r="CB3902" i="1"/>
  <c r="BY3903" i="1"/>
  <c r="BZ3903" i="1"/>
  <c r="CA3903" i="1"/>
  <c r="CE3903" i="1" s="1"/>
  <c r="CB3903" i="1"/>
  <c r="BY3904" i="1"/>
  <c r="BZ3904" i="1"/>
  <c r="CA3904" i="1"/>
  <c r="CE3904" i="1" s="1"/>
  <c r="CB3904" i="1"/>
  <c r="BY3905" i="1"/>
  <c r="BZ3905" i="1"/>
  <c r="CA3905" i="1"/>
  <c r="CE3905" i="1" s="1"/>
  <c r="CB3905" i="1"/>
  <c r="BY3906" i="1"/>
  <c r="BZ3906" i="1"/>
  <c r="CA3906" i="1"/>
  <c r="CE3906" i="1" s="1"/>
  <c r="CB3906" i="1"/>
  <c r="BY3907" i="1"/>
  <c r="BZ3907" i="1"/>
  <c r="CA3907" i="1"/>
  <c r="CE3907" i="1" s="1"/>
  <c r="CB3907" i="1"/>
  <c r="BY3908" i="1"/>
  <c r="BZ3908" i="1"/>
  <c r="CA3908" i="1"/>
  <c r="CE3908" i="1" s="1"/>
  <c r="CB3908" i="1"/>
  <c r="BY3909" i="1"/>
  <c r="BZ3909" i="1"/>
  <c r="CA3909" i="1"/>
  <c r="CE3909" i="1" s="1"/>
  <c r="CB3909" i="1"/>
  <c r="BY3910" i="1"/>
  <c r="BZ3910" i="1"/>
  <c r="CA3910" i="1"/>
  <c r="CE3910" i="1" s="1"/>
  <c r="BY3911" i="1"/>
  <c r="BZ3911" i="1"/>
  <c r="CA3911" i="1"/>
  <c r="CE3911" i="1" s="1"/>
  <c r="CB3911" i="1"/>
  <c r="BY3912" i="1"/>
  <c r="BZ3912" i="1"/>
  <c r="CA3912" i="1"/>
  <c r="CE3912" i="1" s="1"/>
  <c r="CB3912" i="1"/>
  <c r="BY3913" i="1"/>
  <c r="BZ3913" i="1"/>
  <c r="CA3913" i="1"/>
  <c r="CE3913" i="1" s="1"/>
  <c r="CB3913" i="1"/>
  <c r="BY3914" i="1"/>
  <c r="BZ3914" i="1"/>
  <c r="CA3914" i="1"/>
  <c r="CE3914" i="1" s="1"/>
  <c r="CB3914" i="1" s="1"/>
  <c r="BY3915" i="1"/>
  <c r="BZ3915" i="1"/>
  <c r="CA3915" i="1"/>
  <c r="CE3915" i="1" s="1"/>
  <c r="CB3915" i="1"/>
  <c r="BY3916" i="1"/>
  <c r="BZ3916" i="1"/>
  <c r="CA3916" i="1"/>
  <c r="CE3916" i="1"/>
  <c r="CB3916" i="1" s="1"/>
  <c r="BY3917" i="1"/>
  <c r="BZ3917" i="1"/>
  <c r="CA3917" i="1"/>
  <c r="CB3917" i="1"/>
  <c r="CE3917" i="1"/>
  <c r="BY3918" i="1"/>
  <c r="BZ3918" i="1"/>
  <c r="CA3918" i="1"/>
  <c r="CE3918" i="1"/>
  <c r="BY3919" i="1"/>
  <c r="BZ3919" i="1"/>
  <c r="CA3919" i="1"/>
  <c r="CE3919" i="1" s="1"/>
  <c r="CB3919" i="1"/>
  <c r="BY3920" i="1"/>
  <c r="BZ3920" i="1"/>
  <c r="CA3920" i="1"/>
  <c r="CE3920" i="1"/>
  <c r="CB3920" i="1" s="1"/>
  <c r="BY3921" i="1"/>
  <c r="BZ3921" i="1"/>
  <c r="CA3921" i="1"/>
  <c r="CE3921" i="1" s="1"/>
  <c r="CB3921" i="1"/>
  <c r="BY3922" i="1"/>
  <c r="BZ3922" i="1"/>
  <c r="CA3922" i="1"/>
  <c r="CE3922" i="1" s="1"/>
  <c r="CB3922" i="1"/>
  <c r="BY3923" i="1"/>
  <c r="BZ3923" i="1"/>
  <c r="CA3923" i="1"/>
  <c r="BY3924" i="1"/>
  <c r="BZ3924" i="1"/>
  <c r="CA3924" i="1"/>
  <c r="CE3924" i="1" s="1"/>
  <c r="CB3924" i="1"/>
  <c r="BY3925" i="1"/>
  <c r="BZ3925" i="1"/>
  <c r="CA3925" i="1"/>
  <c r="BY3926" i="1"/>
  <c r="BZ3926" i="1"/>
  <c r="CA3926" i="1"/>
  <c r="CE3926" i="1" s="1"/>
  <c r="CB3926" i="1"/>
  <c r="BY3927" i="1"/>
  <c r="BZ3927" i="1"/>
  <c r="CA3927" i="1"/>
  <c r="CE3927" i="1" s="1"/>
  <c r="BY3928" i="1"/>
  <c r="BZ3928" i="1"/>
  <c r="CA3928" i="1"/>
  <c r="BY3929" i="1"/>
  <c r="BZ3929" i="1"/>
  <c r="CA3929" i="1"/>
  <c r="CE3929" i="1" s="1"/>
  <c r="CB3929" i="1"/>
  <c r="BY3930" i="1"/>
  <c r="BZ3930" i="1"/>
  <c r="CA3930" i="1"/>
  <c r="CB3930" i="1"/>
  <c r="CE3930" i="1"/>
  <c r="BY3931" i="1"/>
  <c r="BZ3931" i="1"/>
  <c r="CA3931" i="1"/>
  <c r="CE3931" i="1"/>
  <c r="BY3932" i="1"/>
  <c r="BZ3932" i="1"/>
  <c r="CA3932" i="1"/>
  <c r="CE3932" i="1"/>
  <c r="CB3932" i="1" s="1"/>
  <c r="BY3933" i="1"/>
  <c r="BZ3933" i="1"/>
  <c r="CA3933" i="1"/>
  <c r="CB3933" i="1"/>
  <c r="CE3933" i="1"/>
  <c r="BY3934" i="1"/>
  <c r="BZ3934" i="1"/>
  <c r="CA3934" i="1"/>
  <c r="CE3934" i="1"/>
  <c r="BY3935" i="1"/>
  <c r="BZ3935" i="1"/>
  <c r="CA3935" i="1"/>
  <c r="CE3935" i="1"/>
  <c r="BY3936" i="1"/>
  <c r="BZ3936" i="1"/>
  <c r="CA3936" i="1"/>
  <c r="CB3936" i="1"/>
  <c r="CE3936" i="1"/>
  <c r="BY3937" i="1"/>
  <c r="BZ3937" i="1"/>
  <c r="CA3937" i="1"/>
  <c r="CE3937" i="1"/>
  <c r="CB3937" i="1" s="1"/>
  <c r="BY3938" i="1"/>
  <c r="BZ3938" i="1"/>
  <c r="CA3938" i="1"/>
  <c r="CB3938" i="1" s="1"/>
  <c r="CE3938" i="1"/>
  <c r="BY3939" i="1"/>
  <c r="BZ3939" i="1"/>
  <c r="CA3939" i="1"/>
  <c r="CE3939" i="1"/>
  <c r="BY3940" i="1"/>
  <c r="BZ3940" i="1"/>
  <c r="CA3940" i="1"/>
  <c r="CE3940" i="1"/>
  <c r="BY3941" i="1"/>
  <c r="BZ3941" i="1"/>
  <c r="CA3941" i="1"/>
  <c r="CE3941" i="1"/>
  <c r="BY3942" i="1"/>
  <c r="BZ3942" i="1"/>
  <c r="CA3942" i="1"/>
  <c r="CE3942" i="1"/>
  <c r="CB3942" i="1" s="1"/>
  <c r="BY3943" i="1"/>
  <c r="BZ3943" i="1"/>
  <c r="CA3943" i="1"/>
  <c r="CE3943" i="1"/>
  <c r="CB3943" i="1" s="1"/>
  <c r="BY3944" i="1"/>
  <c r="BZ3944" i="1"/>
  <c r="CA3944" i="1"/>
  <c r="CE3944" i="1"/>
  <c r="BY3945" i="1"/>
  <c r="BZ3945" i="1"/>
  <c r="CA3945" i="1"/>
  <c r="CB3945" i="1" s="1"/>
  <c r="CE3945" i="1"/>
  <c r="BY3946" i="1"/>
  <c r="BZ3946" i="1"/>
  <c r="CA3946" i="1"/>
  <c r="CB3946" i="1"/>
  <c r="CE3946" i="1"/>
  <c r="BY3947" i="1"/>
  <c r="BZ3947" i="1"/>
  <c r="CA3947" i="1"/>
  <c r="CB3947" i="1" s="1"/>
  <c r="BY3948" i="1"/>
  <c r="BZ3948" i="1"/>
  <c r="CA3948" i="1"/>
  <c r="CE3948" i="1" s="1"/>
  <c r="CB3948" i="1"/>
  <c r="BY3949" i="1"/>
  <c r="BZ3949" i="1"/>
  <c r="CA3949" i="1"/>
  <c r="CE3949" i="1" s="1"/>
  <c r="CB3949" i="1"/>
  <c r="BY3950" i="1"/>
  <c r="BZ3950" i="1"/>
  <c r="CA3950" i="1"/>
  <c r="CE3950" i="1" s="1"/>
  <c r="BY3951" i="1"/>
  <c r="BZ3951" i="1"/>
  <c r="CA3951" i="1"/>
  <c r="CE3951" i="1" s="1"/>
  <c r="CB3951" i="1"/>
  <c r="BY3952" i="1"/>
  <c r="BZ3952" i="1"/>
  <c r="CA3952" i="1"/>
  <c r="CE3952" i="1" s="1"/>
  <c r="CB3952" i="1"/>
  <c r="BY3953" i="1"/>
  <c r="BZ3953" i="1"/>
  <c r="CA3953" i="1"/>
  <c r="CE3953" i="1" s="1"/>
  <c r="BY3954" i="1"/>
  <c r="BZ3954" i="1"/>
  <c r="CA3954" i="1"/>
  <c r="CE3954" i="1" s="1"/>
  <c r="CB3954" i="1"/>
  <c r="BY3955" i="1"/>
  <c r="BZ3955" i="1"/>
  <c r="CA3955" i="1"/>
  <c r="CE3955" i="1" s="1"/>
  <c r="CB3955" i="1"/>
  <c r="BY3956" i="1"/>
  <c r="BZ3956" i="1"/>
  <c r="CA3956" i="1"/>
  <c r="CE3956" i="1" s="1"/>
  <c r="CB3956" i="1"/>
  <c r="BY3957" i="1"/>
  <c r="BZ3957" i="1"/>
  <c r="CA3957" i="1"/>
  <c r="CB3957" i="1"/>
  <c r="CE3957" i="1"/>
  <c r="BY3958" i="1"/>
  <c r="BZ3958" i="1"/>
  <c r="CA3958" i="1"/>
  <c r="CE3958" i="1" s="1"/>
  <c r="BY3959" i="1"/>
  <c r="BZ3959" i="1"/>
  <c r="CA3959" i="1"/>
  <c r="CE3959" i="1" s="1"/>
  <c r="CB3959" i="1"/>
  <c r="BY3960" i="1"/>
  <c r="BZ3960" i="1"/>
  <c r="CA3960" i="1"/>
  <c r="BY3961" i="1"/>
  <c r="BZ3961" i="1"/>
  <c r="CA3961" i="1"/>
  <c r="CE3961" i="1" s="1"/>
  <c r="CB3961" i="1" s="1"/>
  <c r="BY3962" i="1"/>
  <c r="BZ3962" i="1"/>
  <c r="CA3962" i="1"/>
  <c r="CB3962" i="1"/>
  <c r="CE3962" i="1"/>
  <c r="BY3963" i="1"/>
  <c r="BZ3963" i="1"/>
  <c r="CA3963" i="1"/>
  <c r="CE3963" i="1"/>
  <c r="CB3963" i="1" s="1"/>
  <c r="BY3964" i="1"/>
  <c r="BZ3964" i="1"/>
  <c r="CA3964" i="1"/>
  <c r="CE3964" i="1"/>
  <c r="CB3964" i="1" s="1"/>
  <c r="BY3965" i="1"/>
  <c r="BZ3965" i="1"/>
  <c r="CA3965" i="1"/>
  <c r="CE3965" i="1"/>
  <c r="CB3965" i="1" s="1"/>
  <c r="BY3966" i="1"/>
  <c r="BZ3966" i="1"/>
  <c r="CA3966" i="1"/>
  <c r="CE3966" i="1"/>
  <c r="CB3966" i="1" s="1"/>
  <c r="BY3967" i="1"/>
  <c r="BZ3967" i="1"/>
  <c r="CA3967" i="1"/>
  <c r="CB3967" i="1"/>
  <c r="CE3967" i="1"/>
  <c r="BY3968" i="1"/>
  <c r="BZ3968" i="1"/>
  <c r="CA3968" i="1"/>
  <c r="CE3968" i="1"/>
  <c r="CB3968" i="1" s="1"/>
  <c r="BY3969" i="1"/>
  <c r="BZ3969" i="1"/>
  <c r="CA3969" i="1"/>
  <c r="CB3969" i="1"/>
  <c r="CE3969" i="1"/>
  <c r="BY3970" i="1"/>
  <c r="BZ3970" i="1"/>
  <c r="CA3970" i="1"/>
  <c r="CE3970" i="1"/>
  <c r="CB3970" i="1" s="1"/>
  <c r="BY3971" i="1"/>
  <c r="BZ3971" i="1"/>
  <c r="CA3971" i="1"/>
  <c r="CB3971" i="1"/>
  <c r="CE3971" i="1"/>
  <c r="BY3972" i="1"/>
  <c r="BZ3972" i="1"/>
  <c r="CA3972" i="1"/>
  <c r="CE3972" i="1"/>
  <c r="CB3972" i="1" s="1"/>
  <c r="BY3973" i="1"/>
  <c r="BZ3973" i="1"/>
  <c r="CA3973" i="1"/>
  <c r="CE3973" i="1"/>
  <c r="CB3973" i="1" s="1"/>
  <c r="BY3974" i="1"/>
  <c r="BZ3974" i="1"/>
  <c r="CA3974" i="1"/>
  <c r="CE3974" i="1"/>
  <c r="CB3974" i="1" s="1"/>
  <c r="BY3975" i="1"/>
  <c r="BZ3975" i="1"/>
  <c r="CA3975" i="1"/>
  <c r="CE3975" i="1"/>
  <c r="CB3975" i="1" s="1"/>
  <c r="BY3976" i="1"/>
  <c r="BZ3976" i="1"/>
  <c r="CA3976" i="1"/>
  <c r="CE3976" i="1" s="1"/>
  <c r="CB3976" i="1"/>
  <c r="BY3977" i="1"/>
  <c r="BZ3977" i="1"/>
  <c r="CA3977" i="1"/>
  <c r="CB3977" i="1"/>
  <c r="CE3977" i="1"/>
  <c r="BY3978" i="1"/>
  <c r="BZ3978" i="1"/>
  <c r="CA3978" i="1"/>
  <c r="CE3978" i="1"/>
  <c r="CB3978" i="1" s="1"/>
  <c r="BY3979" i="1"/>
  <c r="BZ3979" i="1"/>
  <c r="CA3979" i="1"/>
  <c r="CE3979" i="1" s="1"/>
  <c r="CB3979" i="1"/>
  <c r="BY3980" i="1"/>
  <c r="BZ3980" i="1"/>
  <c r="CA3980" i="1"/>
  <c r="CE3980" i="1" s="1"/>
  <c r="CB3980" i="1"/>
  <c r="BY3981" i="1"/>
  <c r="BZ3981" i="1"/>
  <c r="CA3981" i="1"/>
  <c r="CE3981" i="1"/>
  <c r="CB3981" i="1" s="1"/>
  <c r="BY3982" i="1"/>
  <c r="BZ3982" i="1"/>
  <c r="CA3982" i="1"/>
  <c r="CB3982" i="1"/>
  <c r="CE3982" i="1"/>
  <c r="BY3983" i="1"/>
  <c r="BZ3983" i="1"/>
  <c r="CA3983" i="1"/>
  <c r="CE3983" i="1"/>
  <c r="CB3983" i="1" s="1"/>
  <c r="BY3984" i="1"/>
  <c r="BZ3984" i="1"/>
  <c r="CA3984" i="1"/>
  <c r="CE3984" i="1" s="1"/>
  <c r="CB3984" i="1"/>
  <c r="BY3985" i="1"/>
  <c r="BZ3985" i="1"/>
  <c r="CA3985" i="1"/>
  <c r="CE3985" i="1"/>
  <c r="CB3985" i="1" s="1"/>
  <c r="BY3986" i="1"/>
  <c r="BZ3986" i="1"/>
  <c r="CA3986" i="1"/>
  <c r="CE3986" i="1" s="1"/>
  <c r="CB3986" i="1"/>
  <c r="BY3987" i="1"/>
  <c r="BZ3987" i="1"/>
  <c r="CA3987" i="1"/>
  <c r="CE3987" i="1"/>
  <c r="CB3987" i="1" s="1"/>
  <c r="BY3988" i="1"/>
  <c r="BZ3988" i="1"/>
  <c r="CA3988" i="1"/>
  <c r="CE3988" i="1" s="1"/>
  <c r="CB3988" i="1"/>
  <c r="BY3989" i="1"/>
  <c r="BZ3989" i="1"/>
  <c r="CA3989" i="1"/>
  <c r="CE3989" i="1"/>
  <c r="CB3989" i="1" s="1"/>
  <c r="BY3990" i="1"/>
  <c r="BZ3990" i="1"/>
  <c r="CA3990" i="1"/>
  <c r="CE3990" i="1" s="1"/>
  <c r="CB3990" i="1"/>
  <c r="BY3991" i="1"/>
  <c r="BZ3991" i="1"/>
  <c r="CA3991" i="1"/>
  <c r="CE3991" i="1"/>
  <c r="CB3991" i="1" s="1"/>
  <c r="BY3992" i="1"/>
  <c r="BZ3992" i="1"/>
  <c r="CA3992" i="1"/>
  <c r="CE3992" i="1" s="1"/>
  <c r="CB3992" i="1"/>
  <c r="BY3993" i="1"/>
  <c r="BZ3993" i="1"/>
  <c r="CA3993" i="1"/>
  <c r="CB3993" i="1"/>
  <c r="CE3993" i="1"/>
  <c r="BY3994" i="1"/>
  <c r="BZ3994" i="1"/>
  <c r="CA3994" i="1"/>
  <c r="CE3994" i="1" s="1"/>
  <c r="CB3994" i="1"/>
  <c r="BY3995" i="1"/>
  <c r="BZ3995" i="1"/>
  <c r="CA3995" i="1"/>
  <c r="CE3995" i="1"/>
  <c r="CB3995" i="1" s="1"/>
  <c r="BY3996" i="1"/>
  <c r="BZ3996" i="1"/>
  <c r="CA3996" i="1"/>
  <c r="CE3996" i="1" s="1"/>
  <c r="CB3996" i="1"/>
  <c r="BY3997" i="1"/>
  <c r="BZ3997" i="1"/>
  <c r="CA3997" i="1"/>
  <c r="CB3997" i="1"/>
  <c r="CE3997" i="1"/>
  <c r="BY3998" i="1"/>
  <c r="BZ3998" i="1"/>
  <c r="CA3998" i="1"/>
  <c r="CE3998" i="1" s="1"/>
  <c r="CB3998" i="1"/>
  <c r="BY3999" i="1"/>
  <c r="BZ3999" i="1"/>
  <c r="CA3999" i="1"/>
  <c r="CE3999" i="1"/>
  <c r="CB3999" i="1" s="1"/>
  <c r="BY4000" i="1"/>
  <c r="BZ4000" i="1"/>
  <c r="CA4000" i="1"/>
  <c r="CE4000" i="1" s="1"/>
  <c r="CB4000" i="1"/>
  <c r="BY4001" i="1"/>
  <c r="BZ4001" i="1"/>
  <c r="CA4001" i="1"/>
  <c r="CE4001" i="1"/>
  <c r="CB4001" i="1" s="1"/>
  <c r="BY4002" i="1"/>
  <c r="BZ4002" i="1"/>
  <c r="CA4002" i="1"/>
  <c r="CB4002" i="1" s="1"/>
  <c r="BY4003" i="1"/>
  <c r="BZ4003" i="1"/>
  <c r="CA4003" i="1"/>
  <c r="CE4003" i="1" s="1"/>
  <c r="CB4003" i="1"/>
  <c r="BY4004" i="1"/>
  <c r="BZ4004" i="1"/>
  <c r="CA4004" i="1"/>
  <c r="BY4005" i="1"/>
  <c r="BZ4005" i="1"/>
  <c r="CA4005" i="1"/>
  <c r="BY4006" i="1"/>
  <c r="BZ4006" i="1"/>
  <c r="CA4006" i="1"/>
  <c r="CE4006" i="1" s="1"/>
  <c r="BY4007" i="1"/>
  <c r="BZ4007" i="1"/>
  <c r="CA4007" i="1"/>
  <c r="CE4007" i="1" s="1"/>
  <c r="CB4007" i="1"/>
  <c r="BY4008" i="1"/>
  <c r="BZ4008" i="1"/>
  <c r="CA4008" i="1"/>
  <c r="CB4008" i="1" s="1"/>
  <c r="BY4009" i="1"/>
  <c r="BZ4009" i="1"/>
  <c r="CA4009" i="1"/>
  <c r="CE4009" i="1" s="1"/>
  <c r="CB4009" i="1"/>
  <c r="BY4010" i="1"/>
  <c r="BZ4010" i="1"/>
  <c r="CA4010" i="1"/>
  <c r="CE4010" i="1" s="1"/>
  <c r="CB4010" i="1"/>
  <c r="BY4011" i="1"/>
  <c r="BZ4011" i="1"/>
  <c r="CA4011" i="1"/>
  <c r="CE4011" i="1" s="1"/>
  <c r="CB4011" i="1"/>
  <c r="BY4012" i="1"/>
  <c r="BZ4012" i="1"/>
  <c r="CA4012" i="1"/>
  <c r="CE4012" i="1" s="1"/>
  <c r="CB4012" i="1"/>
  <c r="BY4013" i="1"/>
  <c r="BZ4013" i="1"/>
  <c r="CA4013" i="1"/>
  <c r="CE4013" i="1" s="1"/>
  <c r="CB4013" i="1"/>
  <c r="BY4014" i="1"/>
  <c r="BZ4014" i="1"/>
  <c r="CA4014" i="1"/>
  <c r="CE4014" i="1" s="1"/>
  <c r="CB4014" i="1"/>
  <c r="BY4015" i="1"/>
  <c r="BZ4015" i="1"/>
  <c r="CA4015" i="1"/>
  <c r="CE4015" i="1" s="1"/>
  <c r="CB4015" i="1"/>
  <c r="BY4016" i="1"/>
  <c r="BZ4016" i="1"/>
  <c r="CA4016" i="1"/>
  <c r="BY4017" i="1"/>
  <c r="BZ4017" i="1"/>
  <c r="CA4017" i="1"/>
  <c r="CE4017" i="1" s="1"/>
  <c r="CB4017" i="1"/>
  <c r="BY4018" i="1"/>
  <c r="BZ4018" i="1"/>
  <c r="CA4018" i="1"/>
  <c r="CE4018" i="1"/>
  <c r="CB4018" i="1" s="1"/>
  <c r="BY4019" i="1"/>
  <c r="BZ4019" i="1"/>
  <c r="CA4019" i="1"/>
  <c r="CE4019" i="1" s="1"/>
  <c r="CB4019" i="1"/>
  <c r="BY4020" i="1"/>
  <c r="BZ4020" i="1"/>
  <c r="CA4020" i="1"/>
  <c r="CE4020" i="1" s="1"/>
  <c r="CB4020" i="1"/>
  <c r="BY4021" i="1"/>
  <c r="BZ4021" i="1"/>
  <c r="CA4021" i="1"/>
  <c r="CE4021" i="1"/>
  <c r="BY4022" i="1"/>
  <c r="BZ4022" i="1"/>
  <c r="CA4022" i="1"/>
  <c r="CB4022" i="1"/>
  <c r="CE4022" i="1"/>
  <c r="BY4023" i="1"/>
  <c r="BZ4023" i="1"/>
  <c r="CA4023" i="1"/>
  <c r="CE4023" i="1" s="1"/>
  <c r="CB4023" i="1"/>
  <c r="BY4024" i="1"/>
  <c r="BZ4024" i="1"/>
  <c r="CA4024" i="1"/>
  <c r="CE4024" i="1" s="1"/>
  <c r="CB4024" i="1"/>
  <c r="BY4025" i="1"/>
  <c r="BZ4025" i="1"/>
  <c r="CA4025" i="1"/>
  <c r="CE4025" i="1" s="1"/>
  <c r="CB4025" i="1"/>
  <c r="BY4026" i="1"/>
  <c r="BZ4026" i="1"/>
  <c r="CA4026" i="1"/>
  <c r="CE4026" i="1" s="1"/>
  <c r="CB4026" i="1"/>
  <c r="BY4027" i="1"/>
  <c r="BZ4027" i="1"/>
  <c r="CA4027" i="1"/>
  <c r="CE4027" i="1"/>
  <c r="BY4028" i="1"/>
  <c r="BZ4028" i="1"/>
  <c r="CA4028" i="1"/>
  <c r="CB4028" i="1"/>
  <c r="CE4028" i="1"/>
  <c r="BY4029" i="1"/>
  <c r="BZ4029" i="1"/>
  <c r="CA4029" i="1"/>
  <c r="BY4030" i="1"/>
  <c r="BZ4030" i="1"/>
  <c r="CA4030" i="1"/>
  <c r="CB4030" i="1" s="1"/>
  <c r="CE4030" i="1"/>
  <c r="BY4031" i="1"/>
  <c r="BZ4031" i="1"/>
  <c r="CA4031" i="1"/>
  <c r="CE4031" i="1"/>
  <c r="CB4031" i="1" s="1"/>
  <c r="BY4032" i="1"/>
  <c r="BZ4032" i="1"/>
  <c r="CA4032" i="1"/>
  <c r="CE4032" i="1" s="1"/>
  <c r="CB4032" i="1"/>
  <c r="BY4033" i="1"/>
  <c r="BZ4033" i="1"/>
  <c r="CA4033" i="1"/>
  <c r="CE4033" i="1" s="1"/>
  <c r="BY4034" i="1"/>
  <c r="BZ4034" i="1"/>
  <c r="CA4034" i="1"/>
  <c r="CE4034" i="1" s="1"/>
  <c r="CB4034" i="1"/>
  <c r="BY4035" i="1"/>
  <c r="BZ4035" i="1"/>
  <c r="CA4035" i="1"/>
  <c r="CE4035" i="1" s="1"/>
  <c r="CB4035" i="1"/>
  <c r="BY4036" i="1"/>
  <c r="BZ4036" i="1"/>
  <c r="CA4036" i="1"/>
  <c r="CE4036" i="1" s="1"/>
  <c r="CB4036" i="1"/>
  <c r="BY4037" i="1"/>
  <c r="BZ4037" i="1"/>
  <c r="CA4037" i="1"/>
  <c r="CE4037" i="1" s="1"/>
  <c r="CB4037" i="1"/>
  <c r="BY4038" i="1"/>
  <c r="BZ4038" i="1"/>
  <c r="CA4038" i="1"/>
  <c r="CE4038" i="1" s="1"/>
  <c r="CB4038" i="1"/>
  <c r="BY4039" i="1"/>
  <c r="BZ4039" i="1"/>
  <c r="CA4039" i="1"/>
  <c r="CE4039" i="1" s="1"/>
  <c r="CB4039" i="1"/>
  <c r="BY4040" i="1"/>
  <c r="BZ4040" i="1"/>
  <c r="CA4040" i="1"/>
  <c r="CE4040" i="1" s="1"/>
  <c r="CB4040" i="1"/>
  <c r="BY4041" i="1"/>
  <c r="BZ4041" i="1"/>
  <c r="CA4041" i="1"/>
  <c r="CE4041" i="1" s="1"/>
  <c r="CB4041" i="1"/>
  <c r="BY4042" i="1"/>
  <c r="BZ4042" i="1"/>
  <c r="CA4042" i="1"/>
  <c r="CE4042" i="1"/>
  <c r="CB4042" i="1" s="1"/>
  <c r="BY4043" i="1"/>
  <c r="BZ4043" i="1"/>
  <c r="CA4043" i="1"/>
  <c r="CB4043" i="1"/>
  <c r="CE4043" i="1"/>
  <c r="BY4044" i="1"/>
  <c r="BZ4044" i="1"/>
  <c r="CA4044" i="1"/>
  <c r="CE4044" i="1" s="1"/>
  <c r="CB4044" i="1"/>
  <c r="BY4045" i="1"/>
  <c r="BZ4045" i="1"/>
  <c r="CA4045" i="1"/>
  <c r="CE4045" i="1" s="1"/>
  <c r="BY4046" i="1"/>
  <c r="BZ4046" i="1"/>
  <c r="CA4046" i="1"/>
  <c r="CE4046" i="1" s="1"/>
  <c r="BY4047" i="1"/>
  <c r="BZ4047" i="1"/>
  <c r="CA4047" i="1"/>
  <c r="CE4047" i="1" s="1"/>
  <c r="CB4047" i="1" s="1"/>
  <c r="BY4048" i="1"/>
  <c r="BZ4048" i="1"/>
  <c r="CA4048" i="1"/>
  <c r="CE4048" i="1" s="1"/>
  <c r="BY4049" i="1"/>
  <c r="BZ4049" i="1"/>
  <c r="CA4049" i="1"/>
  <c r="CE4049" i="1" s="1"/>
  <c r="CB4049" i="1"/>
  <c r="BY4050" i="1"/>
  <c r="BZ4050" i="1"/>
  <c r="CA4050" i="1"/>
  <c r="CE4050" i="1" s="1"/>
  <c r="BY4051" i="1"/>
  <c r="BZ4051" i="1"/>
  <c r="CA4051" i="1"/>
  <c r="CE4051" i="1" s="1"/>
  <c r="CB4051" i="1"/>
  <c r="BY4052" i="1"/>
  <c r="BZ4052" i="1"/>
  <c r="CA4052" i="1"/>
  <c r="CE4052" i="1"/>
  <c r="CB4052" i="1" s="1"/>
  <c r="BY4053" i="1"/>
  <c r="BZ4053" i="1"/>
  <c r="CA4053" i="1"/>
  <c r="CE4053" i="1" s="1"/>
  <c r="CB4053" i="1"/>
  <c r="BY4054" i="1"/>
  <c r="BZ4054" i="1"/>
  <c r="CA4054" i="1"/>
  <c r="CE4054" i="1" s="1"/>
  <c r="CB4054" i="1"/>
  <c r="BY4055" i="1"/>
  <c r="BZ4055" i="1"/>
  <c r="CA4055" i="1"/>
  <c r="CE4055" i="1" s="1"/>
  <c r="CB4055" i="1"/>
  <c r="BY4056" i="1"/>
  <c r="BZ4056" i="1"/>
  <c r="CA4056" i="1"/>
  <c r="CE4056" i="1" s="1"/>
  <c r="CB4056" i="1"/>
  <c r="BY4057" i="1"/>
  <c r="BZ4057" i="1"/>
  <c r="CA4057" i="1"/>
  <c r="CE4057" i="1" s="1"/>
  <c r="CB4057" i="1"/>
  <c r="BY4058" i="1"/>
  <c r="BZ4058" i="1"/>
  <c r="CA4058" i="1"/>
  <c r="CE4058" i="1" s="1"/>
  <c r="CB4058" i="1"/>
  <c r="BY4059" i="1"/>
  <c r="BZ4059" i="1"/>
  <c r="CA4059" i="1"/>
  <c r="CE4059" i="1" s="1"/>
  <c r="CB4059" i="1"/>
  <c r="BY4060" i="1"/>
  <c r="BZ4060" i="1"/>
  <c r="CA4060" i="1"/>
  <c r="CE4060" i="1" s="1"/>
  <c r="CB4060" i="1"/>
  <c r="BY4061" i="1"/>
  <c r="BZ4061" i="1"/>
  <c r="CA4061" i="1"/>
  <c r="CE4061" i="1" s="1"/>
  <c r="CB4061" i="1"/>
  <c r="BY4062" i="1"/>
  <c r="BZ4062" i="1"/>
  <c r="CA4062" i="1"/>
  <c r="CE4062" i="1" s="1"/>
  <c r="CB4062" i="1"/>
  <c r="BY4063" i="1"/>
  <c r="BZ4063" i="1"/>
  <c r="CA4063" i="1"/>
  <c r="BY4064" i="1"/>
  <c r="BZ4064" i="1"/>
  <c r="CA4064" i="1"/>
  <c r="CE4064" i="1" s="1"/>
  <c r="CB4064" i="1"/>
  <c r="BY4065" i="1"/>
  <c r="BZ4065" i="1"/>
  <c r="CA4065" i="1"/>
  <c r="BY4066" i="1"/>
  <c r="BZ4066" i="1"/>
  <c r="CA4066" i="1"/>
  <c r="CE4066" i="1" s="1"/>
  <c r="CB4066" i="1"/>
  <c r="BY4067" i="1"/>
  <c r="BZ4067" i="1"/>
  <c r="CA4067" i="1"/>
  <c r="CE4067" i="1" s="1"/>
  <c r="BY4068" i="1"/>
  <c r="BZ4068" i="1"/>
  <c r="CA4068" i="1"/>
  <c r="CE4068" i="1" s="1"/>
  <c r="CB4068" i="1"/>
  <c r="BY4069" i="1"/>
  <c r="BZ4069" i="1"/>
  <c r="CA4069" i="1"/>
  <c r="CE4069" i="1" s="1"/>
  <c r="CB4069" i="1"/>
  <c r="BY4070" i="1"/>
  <c r="BZ4070" i="1"/>
  <c r="CA4070" i="1"/>
  <c r="CE4070" i="1" s="1"/>
  <c r="CB4070" i="1"/>
  <c r="BY4071" i="1"/>
  <c r="BZ4071" i="1"/>
  <c r="CA4071" i="1"/>
  <c r="CE4071" i="1" s="1"/>
  <c r="CB4071" i="1"/>
  <c r="BY4072" i="1"/>
  <c r="BZ4072" i="1"/>
  <c r="CA4072" i="1"/>
  <c r="CE4072" i="1" s="1"/>
  <c r="CB4072" i="1"/>
  <c r="BY4073" i="1"/>
  <c r="BZ4073" i="1"/>
  <c r="CA4073" i="1"/>
  <c r="CE4073" i="1" s="1"/>
  <c r="CB4073" i="1"/>
  <c r="BY4074" i="1"/>
  <c r="BZ4074" i="1"/>
  <c r="CA4074" i="1"/>
  <c r="CE4074" i="1" s="1"/>
  <c r="CB4074" i="1"/>
  <c r="BY4075" i="1"/>
  <c r="BZ4075" i="1"/>
  <c r="CA4075" i="1"/>
  <c r="CE4075" i="1" s="1"/>
  <c r="CB4075" i="1" s="1"/>
  <c r="BY4076" i="1"/>
  <c r="BZ4076" i="1"/>
  <c r="CA4076" i="1"/>
  <c r="CE4076" i="1" s="1"/>
  <c r="CB4076" i="1"/>
  <c r="BY4077" i="1"/>
  <c r="BZ4077" i="1"/>
  <c r="CA4077" i="1"/>
  <c r="CE4077" i="1" s="1"/>
  <c r="CB4077" i="1"/>
  <c r="BY4078" i="1"/>
  <c r="BZ4078" i="1"/>
  <c r="CA4078" i="1"/>
  <c r="CE4078" i="1" s="1"/>
  <c r="CB4078" i="1"/>
  <c r="BY4079" i="1"/>
  <c r="BZ4079" i="1"/>
  <c r="CA4079" i="1"/>
  <c r="CE4079" i="1" s="1"/>
  <c r="CB4079" i="1"/>
  <c r="BY4080" i="1"/>
  <c r="BZ4080" i="1"/>
  <c r="CA4080" i="1"/>
  <c r="CE4080" i="1" s="1"/>
  <c r="CB4080" i="1"/>
  <c r="BY4081" i="1"/>
  <c r="BZ4081" i="1"/>
  <c r="CA4081" i="1"/>
  <c r="CE4081" i="1" s="1"/>
  <c r="BY4082" i="1"/>
  <c r="BZ4082" i="1"/>
  <c r="CA4082" i="1"/>
  <c r="CE4082" i="1" s="1"/>
  <c r="BY4083" i="1"/>
  <c r="BZ4083" i="1"/>
  <c r="CA4083" i="1"/>
  <c r="CE4083" i="1" s="1"/>
  <c r="CB4083" i="1"/>
  <c r="BY4084" i="1"/>
  <c r="BZ4084" i="1"/>
  <c r="CA4084" i="1"/>
  <c r="BY4085" i="1"/>
  <c r="BZ4085" i="1"/>
  <c r="CA4085" i="1"/>
  <c r="CE4085" i="1" s="1"/>
  <c r="BY4086" i="1"/>
  <c r="BZ4086" i="1"/>
  <c r="CA4086" i="1"/>
  <c r="CE4086" i="1" s="1"/>
  <c r="CB4086" i="1"/>
  <c r="BY4087" i="1"/>
  <c r="BZ4087" i="1"/>
  <c r="CA4087" i="1"/>
  <c r="CE4087" i="1" s="1"/>
  <c r="CB4087" i="1"/>
  <c r="BY4088" i="1"/>
  <c r="BZ4088" i="1"/>
  <c r="CA4088" i="1"/>
  <c r="CB4088" i="1"/>
  <c r="CE4088" i="1"/>
  <c r="BY4089" i="1"/>
  <c r="BZ4089" i="1"/>
  <c r="CA4089" i="1"/>
  <c r="CE4089" i="1" s="1"/>
  <c r="CB4089" i="1"/>
  <c r="BY4090" i="1"/>
  <c r="BZ4090" i="1"/>
  <c r="CA4090" i="1"/>
  <c r="CB4090" i="1"/>
  <c r="CE4090" i="1"/>
  <c r="BY4091" i="1"/>
  <c r="BZ4091" i="1"/>
  <c r="CA4091" i="1"/>
  <c r="CE4091" i="1" s="1"/>
  <c r="BY4092" i="1"/>
  <c r="BZ4092" i="1"/>
  <c r="CA4092" i="1"/>
  <c r="CB4092" i="1"/>
  <c r="CE4092" i="1"/>
  <c r="BY4093" i="1"/>
  <c r="BZ4093" i="1"/>
  <c r="CA4093" i="1"/>
  <c r="CE4093" i="1" s="1"/>
  <c r="CB4093" i="1"/>
  <c r="BY4094" i="1"/>
  <c r="BZ4094" i="1"/>
  <c r="CA4094" i="1"/>
  <c r="CE4094" i="1" s="1"/>
  <c r="CB4094" i="1"/>
  <c r="BY4095" i="1"/>
  <c r="BZ4095" i="1"/>
  <c r="CA4095" i="1"/>
  <c r="CE4095" i="1" s="1"/>
  <c r="CB4095" i="1"/>
  <c r="BY4096" i="1"/>
  <c r="BZ4096" i="1"/>
  <c r="CA4096" i="1"/>
  <c r="CE4096" i="1" s="1"/>
  <c r="CB4096" i="1"/>
  <c r="BY4097" i="1"/>
  <c r="BZ4097" i="1"/>
  <c r="CA4097" i="1"/>
  <c r="CE4097" i="1" s="1"/>
  <c r="BY4098" i="1"/>
  <c r="BZ4098" i="1"/>
  <c r="CA4098" i="1"/>
  <c r="CE4098" i="1" s="1"/>
  <c r="BY4099" i="1"/>
  <c r="BZ4099" i="1"/>
  <c r="CA4099" i="1"/>
  <c r="CE4099" i="1" s="1"/>
  <c r="CB4099" i="1"/>
  <c r="BY4100" i="1"/>
  <c r="BZ4100" i="1"/>
  <c r="CA4100" i="1"/>
  <c r="CE4100" i="1" s="1"/>
  <c r="BY4101" i="1"/>
  <c r="BZ4101" i="1"/>
  <c r="CA4101" i="1"/>
  <c r="CE4101" i="1" s="1"/>
  <c r="CB4101" i="1"/>
  <c r="BY4102" i="1"/>
  <c r="BZ4102" i="1"/>
  <c r="CA4102" i="1"/>
  <c r="CE4102" i="1" s="1"/>
  <c r="CB4102" i="1"/>
  <c r="BY4103" i="1"/>
  <c r="BZ4103" i="1"/>
  <c r="CA4103" i="1"/>
  <c r="CE4103" i="1" s="1"/>
  <c r="CB4103" i="1"/>
  <c r="BY4104" i="1"/>
  <c r="BZ4104" i="1"/>
  <c r="CA4104" i="1"/>
  <c r="CE4104" i="1" s="1"/>
  <c r="BY4105" i="1"/>
  <c r="BZ4105" i="1"/>
  <c r="CA4105" i="1"/>
  <c r="CE4105" i="1" s="1"/>
  <c r="CB4105" i="1"/>
  <c r="BY4106" i="1"/>
  <c r="BZ4106" i="1"/>
  <c r="CA4106" i="1"/>
  <c r="BY4107" i="1"/>
  <c r="BZ4107" i="1"/>
  <c r="CA4107" i="1"/>
  <c r="CE4107" i="1" s="1"/>
  <c r="BY4108" i="1"/>
  <c r="BZ4108" i="1"/>
  <c r="CA4108" i="1"/>
  <c r="CE4108" i="1" s="1"/>
  <c r="BY4109" i="1"/>
  <c r="BZ4109" i="1"/>
  <c r="CA4109" i="1"/>
  <c r="CE4109" i="1" s="1"/>
  <c r="CB4109" i="1"/>
  <c r="BY4110" i="1"/>
  <c r="BZ4110" i="1"/>
  <c r="CA4110" i="1"/>
  <c r="CE4110" i="1" s="1"/>
  <c r="CB4110" i="1"/>
  <c r="BY4111" i="1"/>
  <c r="BZ4111" i="1"/>
  <c r="CA4111" i="1"/>
  <c r="CE4111" i="1" s="1"/>
  <c r="CB4111" i="1"/>
  <c r="BY4112" i="1"/>
  <c r="BZ4112" i="1"/>
  <c r="CA4112" i="1"/>
  <c r="CB4112" i="1" s="1"/>
  <c r="CE4112" i="1"/>
  <c r="BY4113" i="1"/>
  <c r="BZ4113" i="1"/>
  <c r="CA4113" i="1"/>
  <c r="CE4113" i="1" s="1"/>
  <c r="CB4113" i="1" s="1"/>
  <c r="BY4114" i="1"/>
  <c r="BZ4114" i="1"/>
  <c r="CA4114" i="1"/>
  <c r="CE4114" i="1" s="1"/>
  <c r="BY4115" i="1"/>
  <c r="BZ4115" i="1"/>
  <c r="CA4115" i="1"/>
  <c r="CE4115" i="1" s="1"/>
  <c r="CB4115" i="1"/>
  <c r="BY4116" i="1"/>
  <c r="BZ4116" i="1"/>
  <c r="CA4116" i="1"/>
  <c r="CE4116" i="1" s="1"/>
  <c r="CB4116" i="1"/>
  <c r="BY4117" i="1"/>
  <c r="BZ4117" i="1"/>
  <c r="CA4117" i="1"/>
  <c r="CE4117" i="1" s="1"/>
  <c r="CB4117" i="1"/>
  <c r="BY4118" i="1"/>
  <c r="BZ4118" i="1"/>
  <c r="CA4118" i="1"/>
  <c r="BY4119" i="1"/>
  <c r="BZ4119" i="1"/>
  <c r="CA4119" i="1"/>
  <c r="CE4119" i="1" s="1"/>
  <c r="CB4119" i="1"/>
  <c r="BY4120" i="1"/>
  <c r="BZ4120" i="1"/>
  <c r="CA4120" i="1"/>
  <c r="CE4120" i="1" s="1"/>
  <c r="CB4120" i="1"/>
  <c r="BY4121" i="1"/>
  <c r="BZ4121" i="1"/>
  <c r="CA4121" i="1"/>
  <c r="CE4121" i="1" s="1"/>
  <c r="CB4121" i="1"/>
  <c r="BY4122" i="1"/>
  <c r="BZ4122" i="1"/>
  <c r="CA4122" i="1"/>
  <c r="CE4122" i="1" s="1"/>
  <c r="BY4123" i="1"/>
  <c r="BZ4123" i="1"/>
  <c r="CA4123" i="1"/>
  <c r="CE4123" i="1" s="1"/>
  <c r="CB4123" i="1"/>
  <c r="BY4124" i="1"/>
  <c r="BZ4124" i="1"/>
  <c r="CA4124" i="1"/>
  <c r="CE4124" i="1" s="1"/>
  <c r="CB4124" i="1"/>
  <c r="BY4125" i="1"/>
  <c r="BZ4125" i="1"/>
  <c r="CA4125" i="1"/>
  <c r="CE4125" i="1" s="1"/>
  <c r="CB4125" i="1"/>
  <c r="BY4126" i="1"/>
  <c r="BZ4126" i="1"/>
  <c r="CA4126" i="1"/>
  <c r="CB4126" i="1" s="1"/>
  <c r="BY4127" i="1"/>
  <c r="BZ4127" i="1"/>
  <c r="CA4127" i="1"/>
  <c r="CE4127" i="1" s="1"/>
  <c r="CB4127" i="1"/>
  <c r="BY4128" i="1"/>
  <c r="BZ4128" i="1"/>
  <c r="CA4128" i="1"/>
  <c r="CE4128" i="1" s="1"/>
  <c r="CB4128" i="1"/>
  <c r="BY4129" i="1"/>
  <c r="BZ4129" i="1"/>
  <c r="CA4129" i="1"/>
  <c r="CE4129" i="1" s="1"/>
  <c r="CB4129" i="1"/>
  <c r="BY4130" i="1"/>
  <c r="BZ4130" i="1"/>
  <c r="CA4130" i="1"/>
  <c r="CE4130" i="1" s="1"/>
  <c r="CB4130" i="1"/>
  <c r="BY4131" i="1"/>
  <c r="BZ4131" i="1"/>
  <c r="CA4131" i="1"/>
  <c r="CE4131" i="1" s="1"/>
  <c r="CB4131" i="1"/>
  <c r="BY4132" i="1"/>
  <c r="BZ4132" i="1"/>
  <c r="CA4132" i="1"/>
  <c r="BY4133" i="1"/>
  <c r="BZ4133" i="1"/>
  <c r="CA4133" i="1"/>
  <c r="CE4133" i="1"/>
  <c r="CB4133" i="1" s="1"/>
  <c r="BY4134" i="1"/>
  <c r="BZ4134" i="1"/>
  <c r="CA4134" i="1"/>
  <c r="CE4134" i="1" s="1"/>
  <c r="CB4134" i="1" s="1"/>
  <c r="BY4135" i="1"/>
  <c r="BZ4135" i="1"/>
  <c r="CA4135" i="1"/>
  <c r="CE4135" i="1" s="1"/>
  <c r="CB4135" i="1"/>
  <c r="BY4136" i="1"/>
  <c r="BZ4136" i="1"/>
  <c r="CA4136" i="1"/>
  <c r="CE4136" i="1"/>
  <c r="CB4136" i="1" s="1"/>
  <c r="BY4137" i="1"/>
  <c r="BZ4137" i="1"/>
  <c r="CA4137" i="1"/>
  <c r="CE4137" i="1"/>
  <c r="BY4138" i="1"/>
  <c r="BZ4138" i="1"/>
  <c r="CA4138" i="1"/>
  <c r="CB4138" i="1"/>
  <c r="CE4138" i="1"/>
  <c r="BY4139" i="1"/>
  <c r="BZ4139" i="1"/>
  <c r="CA4139" i="1"/>
  <c r="CE4139" i="1"/>
  <c r="BY4140" i="1"/>
  <c r="BZ4140" i="1"/>
  <c r="CA4140" i="1"/>
  <c r="CB4140" i="1" s="1"/>
  <c r="CE4140" i="1"/>
  <c r="BY4141" i="1"/>
  <c r="BZ4141" i="1"/>
  <c r="CA4141" i="1"/>
  <c r="CE4141" i="1"/>
  <c r="BY4142" i="1"/>
  <c r="BZ4142" i="1"/>
  <c r="CA4142" i="1"/>
  <c r="CB4142" i="1" s="1"/>
  <c r="CE4142" i="1"/>
  <c r="BY4143" i="1"/>
  <c r="BZ4143" i="1"/>
  <c r="CA4143" i="1"/>
  <c r="CE4143" i="1"/>
  <c r="BY4144" i="1"/>
  <c r="BZ4144" i="1"/>
  <c r="CA4144" i="1"/>
  <c r="CE4144" i="1"/>
  <c r="BY4145" i="1"/>
  <c r="BZ4145" i="1"/>
  <c r="CA4145" i="1"/>
  <c r="CE4145" i="1"/>
  <c r="BY4146" i="1"/>
  <c r="BZ4146" i="1"/>
  <c r="CA4146" i="1"/>
  <c r="CE4146" i="1"/>
  <c r="CB4146" i="1" s="1"/>
  <c r="BY4147" i="1"/>
  <c r="BZ4147" i="1"/>
  <c r="CA4147" i="1"/>
  <c r="CE4147" i="1"/>
  <c r="BY4148" i="1"/>
  <c r="BZ4148" i="1"/>
  <c r="CA4148" i="1"/>
  <c r="CB4148" i="1"/>
  <c r="CE4148" i="1"/>
  <c r="BY4149" i="1"/>
  <c r="BZ4149" i="1"/>
  <c r="CA4149" i="1"/>
  <c r="CE4149" i="1"/>
  <c r="CB4149" i="1" s="1"/>
  <c r="BY4150" i="1"/>
  <c r="BZ4150" i="1"/>
  <c r="CA4150" i="1"/>
  <c r="CB4150" i="1" s="1"/>
  <c r="CE4150" i="1"/>
  <c r="BY4151" i="1"/>
  <c r="BZ4151" i="1"/>
  <c r="CA4151" i="1"/>
  <c r="CE4151" i="1"/>
  <c r="CB4151" i="1" s="1"/>
  <c r="BY4152" i="1"/>
  <c r="BZ4152" i="1"/>
  <c r="CA4152" i="1"/>
  <c r="CE4152" i="1"/>
  <c r="BY4153" i="1"/>
  <c r="BZ4153" i="1"/>
  <c r="CA4153" i="1"/>
  <c r="CE4153" i="1"/>
  <c r="BY4154" i="1"/>
  <c r="BZ4154" i="1"/>
  <c r="CA4154" i="1"/>
  <c r="CB4154" i="1" s="1"/>
  <c r="CE4154" i="1"/>
  <c r="BY4155" i="1"/>
  <c r="BZ4155" i="1"/>
  <c r="CA4155" i="1"/>
  <c r="CE4155" i="1"/>
  <c r="BY4156" i="1"/>
  <c r="BZ4156" i="1"/>
  <c r="CA4156" i="1"/>
  <c r="CE4156" i="1"/>
  <c r="CB4156" i="1" s="1"/>
  <c r="BY4157" i="1"/>
  <c r="BZ4157" i="1"/>
  <c r="CA4157" i="1"/>
  <c r="CE4157" i="1"/>
  <c r="BY4158" i="1"/>
  <c r="BZ4158" i="1"/>
  <c r="CA4158" i="1"/>
  <c r="CB4158" i="1"/>
  <c r="CE4158" i="1"/>
  <c r="BY4159" i="1"/>
  <c r="BZ4159" i="1"/>
  <c r="CA4159" i="1"/>
  <c r="CE4159" i="1"/>
  <c r="CB4159" i="1" s="1"/>
  <c r="BY4160" i="1"/>
  <c r="BZ4160" i="1"/>
  <c r="CA4160" i="1"/>
  <c r="CE4160" i="1"/>
  <c r="CB4160" i="1" s="1"/>
  <c r="BY4161" i="1"/>
  <c r="BZ4161" i="1"/>
  <c r="CA4161" i="1"/>
  <c r="CE4161" i="1"/>
  <c r="BY4162" i="1"/>
  <c r="BZ4162" i="1"/>
  <c r="CA4162" i="1"/>
  <c r="CB4162" i="1"/>
  <c r="CE4162" i="1"/>
  <c r="BY4163" i="1"/>
  <c r="BZ4163" i="1"/>
  <c r="CA4163" i="1"/>
  <c r="CE4163" i="1"/>
  <c r="CB4163" i="1" s="1"/>
  <c r="BY4164" i="1"/>
  <c r="BZ4164" i="1"/>
  <c r="CA4164" i="1"/>
  <c r="CB4164" i="1"/>
  <c r="CE4164" i="1"/>
  <c r="BY4165" i="1"/>
  <c r="BZ4165" i="1"/>
  <c r="CA4165" i="1"/>
  <c r="CE4165" i="1"/>
  <c r="CB4165" i="1" s="1"/>
  <c r="BY4166" i="1"/>
  <c r="BZ4166" i="1"/>
  <c r="CA4166" i="1"/>
  <c r="CE4166" i="1"/>
  <c r="CB4166" i="1" s="1"/>
  <c r="BY4167" i="1"/>
  <c r="BZ4167" i="1"/>
  <c r="CA4167" i="1"/>
  <c r="CE4167" i="1"/>
  <c r="CB4167" i="1" s="1"/>
  <c r="BY4168" i="1"/>
  <c r="BZ4168" i="1"/>
  <c r="CA4168" i="1"/>
  <c r="CE4168" i="1"/>
  <c r="CB4168" i="1" s="1"/>
  <c r="BY4169" i="1"/>
  <c r="BZ4169" i="1"/>
  <c r="CA4169" i="1"/>
  <c r="CE4169" i="1"/>
  <c r="CB4169" i="1" s="1"/>
  <c r="BY4170" i="1"/>
  <c r="BZ4170" i="1"/>
  <c r="CA4170" i="1"/>
  <c r="CB4170" i="1"/>
  <c r="CE4170" i="1"/>
  <c r="BY4171" i="1"/>
  <c r="BZ4171" i="1"/>
  <c r="CA4171" i="1"/>
  <c r="CE4171" i="1"/>
  <c r="CB4171" i="1" s="1"/>
  <c r="BY4172" i="1"/>
  <c r="BZ4172" i="1"/>
  <c r="CA4172" i="1"/>
  <c r="CB4172" i="1"/>
  <c r="CE4172" i="1"/>
  <c r="BY4173" i="1"/>
  <c r="BZ4173" i="1"/>
  <c r="CA4173" i="1"/>
  <c r="CE4173" i="1"/>
  <c r="CB4173" i="1" s="1"/>
  <c r="BY4174" i="1"/>
  <c r="BZ4174" i="1"/>
  <c r="CA4174" i="1"/>
  <c r="CB4174" i="1"/>
  <c r="CE4174" i="1"/>
  <c r="BY4175" i="1"/>
  <c r="BZ4175" i="1"/>
  <c r="CA4175" i="1"/>
  <c r="CE4175" i="1" s="1"/>
  <c r="CB4175" i="1"/>
  <c r="BY4176" i="1"/>
  <c r="BZ4176" i="1"/>
  <c r="CA4176" i="1"/>
  <c r="CE4176" i="1" s="1"/>
  <c r="CB4176" i="1"/>
  <c r="BY4177" i="1"/>
  <c r="BZ4177" i="1"/>
  <c r="CA4177" i="1"/>
  <c r="CE4177" i="1" s="1"/>
  <c r="BY4178" i="1"/>
  <c r="BZ4178" i="1"/>
  <c r="CA4178" i="1"/>
  <c r="BY4179" i="1"/>
  <c r="BZ4179" i="1"/>
  <c r="CA4179" i="1"/>
  <c r="CE4179" i="1" s="1"/>
  <c r="CB4179" i="1"/>
  <c r="BY4180" i="1"/>
  <c r="BZ4180" i="1"/>
  <c r="CA4180" i="1"/>
  <c r="CE4180" i="1" s="1"/>
  <c r="CB4180" i="1"/>
  <c r="BY4181" i="1"/>
  <c r="BZ4181" i="1"/>
  <c r="CA4181" i="1"/>
  <c r="CE4181" i="1" s="1"/>
  <c r="BY4182" i="1"/>
  <c r="BZ4182" i="1"/>
  <c r="CA4182" i="1"/>
  <c r="CE4182" i="1" s="1"/>
  <c r="BY4183" i="1"/>
  <c r="BZ4183" i="1"/>
  <c r="CA4183" i="1"/>
  <c r="BY4184" i="1"/>
  <c r="BZ4184" i="1"/>
  <c r="CA4184" i="1"/>
  <c r="CE4184" i="1" s="1"/>
  <c r="CB4184" i="1"/>
  <c r="BY4185" i="1"/>
  <c r="BZ4185" i="1"/>
  <c r="CA4185" i="1"/>
  <c r="CE4185" i="1" s="1"/>
  <c r="CB4185" i="1"/>
  <c r="BY4186" i="1"/>
  <c r="BZ4186" i="1"/>
  <c r="CA4186" i="1"/>
  <c r="CE4186" i="1" s="1"/>
  <c r="CB4186" i="1"/>
  <c r="BY4187" i="1"/>
  <c r="BZ4187" i="1"/>
  <c r="CA4187" i="1"/>
  <c r="CE4187" i="1" s="1"/>
  <c r="CB4187" i="1"/>
  <c r="BY4188" i="1"/>
  <c r="BZ4188" i="1"/>
  <c r="CA4188" i="1"/>
  <c r="CE4188" i="1" s="1"/>
  <c r="CB4188" i="1"/>
  <c r="BY4189" i="1"/>
  <c r="BZ4189" i="1"/>
  <c r="CA4189" i="1"/>
  <c r="BY4190" i="1"/>
  <c r="BZ4190" i="1"/>
  <c r="CA4190" i="1"/>
  <c r="CE4190" i="1" s="1"/>
  <c r="BY4191" i="1"/>
  <c r="BZ4191" i="1"/>
  <c r="CA4191" i="1"/>
  <c r="BY4192" i="1"/>
  <c r="BZ4192" i="1"/>
  <c r="CA4192" i="1"/>
  <c r="CE4192" i="1" s="1"/>
  <c r="BY4193" i="1"/>
  <c r="BZ4193" i="1"/>
  <c r="CA4193" i="1"/>
  <c r="CE4193" i="1" s="1"/>
  <c r="BY4194" i="1"/>
  <c r="BZ4194" i="1"/>
  <c r="CA4194" i="1"/>
  <c r="CE4194" i="1" s="1"/>
  <c r="CB4194" i="1"/>
  <c r="BY4195" i="1"/>
  <c r="BZ4195" i="1"/>
  <c r="CA4195" i="1"/>
  <c r="CE4195" i="1" s="1"/>
  <c r="BY4196" i="1"/>
  <c r="BZ4196" i="1"/>
  <c r="CA4196" i="1"/>
  <c r="CE4196" i="1" s="1"/>
  <c r="CB4196" i="1"/>
  <c r="BY4197" i="1"/>
  <c r="BZ4197" i="1"/>
  <c r="CA4197" i="1"/>
  <c r="BY4198" i="1"/>
  <c r="BZ4198" i="1"/>
  <c r="CA4198" i="1"/>
  <c r="CE4198" i="1" s="1"/>
  <c r="BY4199" i="1"/>
  <c r="BZ4199" i="1"/>
  <c r="CA4199" i="1"/>
  <c r="CE4199" i="1" s="1"/>
  <c r="BY4200" i="1"/>
  <c r="BZ4200" i="1"/>
  <c r="CA4200" i="1"/>
  <c r="CE4200" i="1" s="1"/>
  <c r="BY4201" i="1"/>
  <c r="BZ4201" i="1"/>
  <c r="CA4201" i="1"/>
  <c r="CE4201" i="1" s="1"/>
  <c r="CB4201" i="1"/>
  <c r="BY4202" i="1"/>
  <c r="BZ4202" i="1"/>
  <c r="CA4202" i="1"/>
  <c r="CE4202" i="1" s="1"/>
  <c r="BY4203" i="1"/>
  <c r="BZ4203" i="1"/>
  <c r="CA4203" i="1"/>
  <c r="CE4203" i="1" s="1"/>
  <c r="BY4204" i="1"/>
  <c r="BZ4204" i="1"/>
  <c r="CA4204" i="1"/>
  <c r="CE4204" i="1" s="1"/>
  <c r="CB4204" i="1"/>
  <c r="BY4205" i="1"/>
  <c r="BZ4205" i="1"/>
  <c r="CA4205" i="1"/>
  <c r="CE4205" i="1" s="1"/>
  <c r="CB4205" i="1"/>
  <c r="BY4206" i="1"/>
  <c r="BZ4206" i="1"/>
  <c r="CA4206" i="1"/>
  <c r="CE4206" i="1" s="1"/>
  <c r="CB4206" i="1"/>
  <c r="BY4207" i="1"/>
  <c r="BZ4207" i="1"/>
  <c r="CA4207" i="1"/>
  <c r="CE4207" i="1" s="1"/>
  <c r="CB4207" i="1"/>
  <c r="BY4208" i="1"/>
  <c r="BZ4208" i="1"/>
  <c r="CA4208" i="1"/>
  <c r="CE4208" i="1" s="1"/>
  <c r="CB4208" i="1"/>
  <c r="BY4209" i="1"/>
  <c r="BZ4209" i="1"/>
  <c r="CA4209" i="1"/>
  <c r="BY4210" i="1"/>
  <c r="BZ4210" i="1"/>
  <c r="CA4210" i="1"/>
  <c r="CE4210" i="1" s="1"/>
  <c r="BY4211" i="1"/>
  <c r="BZ4211" i="1"/>
  <c r="CA4211" i="1"/>
  <c r="CE4211" i="1" s="1"/>
  <c r="CB4211" i="1"/>
  <c r="BY4212" i="1"/>
  <c r="BZ4212" i="1"/>
  <c r="CA4212" i="1"/>
  <c r="CE4212" i="1" s="1"/>
  <c r="BY4213" i="1"/>
  <c r="BZ4213" i="1"/>
  <c r="CA4213" i="1"/>
  <c r="CE4213" i="1" s="1"/>
  <c r="BY4214" i="1"/>
  <c r="BZ4214" i="1"/>
  <c r="CA4214" i="1"/>
  <c r="CB4214" i="1" s="1"/>
  <c r="BY4215" i="1"/>
  <c r="BZ4215" i="1"/>
  <c r="CA4215" i="1"/>
  <c r="CE4215" i="1" s="1"/>
  <c r="CB4215" i="1"/>
  <c r="BY4216" i="1"/>
  <c r="BZ4216" i="1"/>
  <c r="CA4216" i="1"/>
  <c r="CE4216" i="1" s="1"/>
  <c r="CB4216" i="1"/>
  <c r="BY4217" i="1"/>
  <c r="BZ4217" i="1"/>
  <c r="CA4217" i="1"/>
  <c r="CE4217" i="1" s="1"/>
  <c r="BY4218" i="1"/>
  <c r="BZ4218" i="1"/>
  <c r="CA4218" i="1"/>
  <c r="CE4218" i="1" s="1"/>
  <c r="CB4218" i="1"/>
  <c r="BY4219" i="1"/>
  <c r="BZ4219" i="1"/>
  <c r="CA4219" i="1"/>
  <c r="CE4219" i="1" s="1"/>
  <c r="CB4219" i="1"/>
  <c r="BY4220" i="1"/>
  <c r="BZ4220" i="1"/>
  <c r="CA4220" i="1"/>
  <c r="CE4220" i="1" s="1"/>
  <c r="CB4220" i="1"/>
  <c r="BY4221" i="1"/>
  <c r="BZ4221" i="1"/>
  <c r="CA4221" i="1"/>
  <c r="CE4221" i="1" s="1"/>
  <c r="CB4221" i="1"/>
  <c r="BY4222" i="1"/>
  <c r="BZ4222" i="1"/>
  <c r="CA4222" i="1"/>
  <c r="CE4222" i="1" s="1"/>
  <c r="CB4222" i="1"/>
  <c r="BY4223" i="1"/>
  <c r="BZ4223" i="1"/>
  <c r="CA4223" i="1"/>
  <c r="CE4223" i="1" s="1"/>
  <c r="CB4223" i="1"/>
  <c r="BY4224" i="1"/>
  <c r="BZ4224" i="1"/>
  <c r="CA4224" i="1"/>
  <c r="CE4224" i="1" s="1"/>
  <c r="CB4224" i="1"/>
  <c r="BY4225" i="1"/>
  <c r="BZ4225" i="1"/>
  <c r="CA4225" i="1"/>
  <c r="CE4225" i="1" s="1"/>
  <c r="CB4225" i="1"/>
  <c r="BY4226" i="1"/>
  <c r="BZ4226" i="1"/>
  <c r="CA4226" i="1"/>
  <c r="CE4226" i="1" s="1"/>
  <c r="CB4226" i="1"/>
  <c r="BY4227" i="1"/>
  <c r="BZ4227" i="1"/>
  <c r="CA4227" i="1"/>
  <c r="CE4227" i="1" s="1"/>
  <c r="CB4227" i="1"/>
  <c r="BY4228" i="1"/>
  <c r="BZ4228" i="1"/>
  <c r="CA4228" i="1"/>
  <c r="CE4228" i="1" s="1"/>
  <c r="CB4228" i="1" s="1"/>
  <c r="BY4229" i="1"/>
  <c r="BZ4229" i="1"/>
  <c r="CA4229" i="1"/>
  <c r="CE4229" i="1" s="1"/>
  <c r="BY4230" i="1"/>
  <c r="BZ4230" i="1"/>
  <c r="CA4230" i="1"/>
  <c r="CE4230" i="1" s="1"/>
  <c r="CB4230" i="1"/>
  <c r="BY4231" i="1"/>
  <c r="BZ4231" i="1"/>
  <c r="CA4231" i="1"/>
  <c r="CE4231" i="1" s="1"/>
  <c r="BY4232" i="1"/>
  <c r="BZ4232" i="1"/>
  <c r="CA4232" i="1"/>
  <c r="CE4232" i="1" s="1"/>
  <c r="CB4232" i="1"/>
  <c r="BY4233" i="1"/>
  <c r="BZ4233" i="1"/>
  <c r="CA4233" i="1"/>
  <c r="CE4233" i="1" s="1"/>
  <c r="CB4233" i="1"/>
  <c r="BY4234" i="1"/>
  <c r="BZ4234" i="1"/>
  <c r="CA4234" i="1"/>
  <c r="BY4235" i="1"/>
  <c r="BZ4235" i="1"/>
  <c r="CA4235" i="1"/>
  <c r="CE4235" i="1" s="1"/>
  <c r="CB4235" i="1"/>
  <c r="BY4236" i="1"/>
  <c r="BZ4236" i="1"/>
  <c r="CA4236" i="1"/>
  <c r="BY4237" i="1"/>
  <c r="BZ4237" i="1"/>
  <c r="CA4237" i="1"/>
  <c r="CE4237" i="1" s="1"/>
  <c r="BY4238" i="1"/>
  <c r="BZ4238" i="1"/>
  <c r="CA4238" i="1"/>
  <c r="CE4238" i="1" s="1"/>
  <c r="CB4238" i="1"/>
  <c r="BY4239" i="1"/>
  <c r="BZ4239" i="1"/>
  <c r="CA4239" i="1"/>
  <c r="CE4239" i="1" s="1"/>
  <c r="BY4240" i="1"/>
  <c r="BZ4240" i="1"/>
  <c r="CA4240" i="1"/>
  <c r="CE4240" i="1" s="1"/>
  <c r="BY4241" i="1"/>
  <c r="BZ4241" i="1"/>
  <c r="CA4241" i="1"/>
  <c r="CE4241" i="1" s="1"/>
  <c r="BY4242" i="1"/>
  <c r="BZ4242" i="1"/>
  <c r="CA4242" i="1"/>
  <c r="CE4242" i="1" s="1"/>
  <c r="CB4242" i="1"/>
  <c r="BY4243" i="1"/>
  <c r="BZ4243" i="1"/>
  <c r="CA4243" i="1"/>
  <c r="CE4243" i="1" s="1"/>
  <c r="BY4244" i="1"/>
  <c r="BZ4244" i="1"/>
  <c r="CA4244" i="1"/>
  <c r="CE4244" i="1" s="1"/>
  <c r="CB4244" i="1"/>
  <c r="BY4245" i="1"/>
  <c r="BZ4245" i="1"/>
  <c r="CA4245" i="1"/>
  <c r="CE4245" i="1" s="1"/>
  <c r="CB4245" i="1"/>
  <c r="BY4246" i="1"/>
  <c r="BZ4246" i="1"/>
  <c r="CA4246" i="1"/>
  <c r="CE4246" i="1" s="1"/>
  <c r="CB4246" i="1"/>
  <c r="BY4247" i="1"/>
  <c r="BZ4247" i="1"/>
  <c r="CA4247" i="1"/>
  <c r="CE4247" i="1" s="1"/>
  <c r="CB4247" i="1"/>
  <c r="BY4248" i="1"/>
  <c r="BZ4248" i="1"/>
  <c r="CA4248" i="1"/>
  <c r="CE4248" i="1" s="1"/>
  <c r="CB4248" i="1"/>
  <c r="BY4249" i="1"/>
  <c r="BZ4249" i="1"/>
  <c r="CA4249" i="1"/>
  <c r="CE4249" i="1" s="1"/>
  <c r="CB4249" i="1"/>
  <c r="BY4250" i="1"/>
  <c r="BZ4250" i="1"/>
  <c r="CA4250" i="1"/>
  <c r="CE4250" i="1" s="1"/>
  <c r="BY4251" i="1"/>
  <c r="BZ4251" i="1"/>
  <c r="CA4251" i="1"/>
  <c r="CE4251" i="1" s="1"/>
  <c r="BY4252" i="1"/>
  <c r="BZ4252" i="1"/>
  <c r="CA4252" i="1"/>
  <c r="BY4253" i="1"/>
  <c r="BZ4253" i="1"/>
  <c r="CA4253" i="1"/>
  <c r="CE4253" i="1" s="1"/>
  <c r="CB4253" i="1"/>
  <c r="BY4254" i="1"/>
  <c r="BZ4254" i="1"/>
  <c r="CA4254" i="1"/>
  <c r="CE4254" i="1" s="1"/>
  <c r="CB4254" i="1"/>
  <c r="BY4255" i="1"/>
  <c r="BZ4255" i="1"/>
  <c r="CA4255" i="1"/>
  <c r="CE4255" i="1" s="1"/>
  <c r="CB4255" i="1"/>
  <c r="BY4256" i="1"/>
  <c r="BZ4256" i="1"/>
  <c r="CA4256" i="1"/>
  <c r="CE4256" i="1" s="1"/>
  <c r="CB4256" i="1"/>
  <c r="BY4257" i="1"/>
  <c r="BZ4257" i="1"/>
  <c r="CA4257" i="1"/>
  <c r="CE4257" i="1" s="1"/>
  <c r="CB4257" i="1"/>
  <c r="BY4258" i="1"/>
  <c r="BZ4258" i="1"/>
  <c r="CA4258" i="1"/>
  <c r="CE4258" i="1" s="1"/>
  <c r="CB4258" i="1"/>
  <c r="BY4259" i="1"/>
  <c r="BZ4259" i="1"/>
  <c r="CA4259" i="1"/>
  <c r="BY4260" i="1"/>
  <c r="BZ4260" i="1"/>
  <c r="CA4260" i="1"/>
  <c r="CE4260" i="1" s="1"/>
  <c r="CB4260" i="1" s="1"/>
  <c r="BY4261" i="1"/>
  <c r="BZ4261" i="1"/>
  <c r="CA4261" i="1"/>
  <c r="CE4261" i="1" s="1"/>
  <c r="CB4261" i="1" s="1"/>
  <c r="BY4262" i="1"/>
  <c r="BZ4262" i="1"/>
  <c r="CA4262" i="1"/>
  <c r="CE4262" i="1" s="1"/>
  <c r="CB4262" i="1" s="1"/>
  <c r="BY4263" i="1"/>
  <c r="BZ4263" i="1"/>
  <c r="CA4263" i="1"/>
  <c r="CE4263" i="1" s="1"/>
  <c r="CB4263" i="1" s="1"/>
  <c r="BY4264" i="1"/>
  <c r="BZ4264" i="1"/>
  <c r="CA4264" i="1"/>
  <c r="CE4264" i="1" s="1"/>
  <c r="CB4264" i="1"/>
  <c r="BY4265" i="1"/>
  <c r="BZ4265" i="1"/>
  <c r="CA4265" i="1"/>
  <c r="CE4265" i="1" s="1"/>
  <c r="BY4266" i="1"/>
  <c r="BZ4266" i="1"/>
  <c r="CA4266" i="1"/>
  <c r="CE4266" i="1" s="1"/>
  <c r="CB4266" i="1"/>
  <c r="BY4267" i="1"/>
  <c r="BZ4267" i="1"/>
  <c r="CA4267" i="1"/>
  <c r="CE4267" i="1" s="1"/>
  <c r="BY4268" i="1"/>
  <c r="BZ4268" i="1"/>
  <c r="CA4268" i="1"/>
  <c r="CE4268" i="1" s="1"/>
  <c r="CB4268" i="1"/>
  <c r="BY4269" i="1"/>
  <c r="BZ4269" i="1"/>
  <c r="CA4269" i="1"/>
  <c r="BY4270" i="1"/>
  <c r="BZ4270" i="1"/>
  <c r="CA4270" i="1"/>
  <c r="CE4270" i="1" s="1"/>
  <c r="BY4271" i="1"/>
  <c r="BZ4271" i="1"/>
  <c r="CA4271" i="1"/>
  <c r="CE4271" i="1" s="1"/>
  <c r="CB4271" i="1"/>
  <c r="BY4272" i="1"/>
  <c r="BZ4272" i="1"/>
  <c r="CA4272" i="1"/>
  <c r="CE4272" i="1" s="1"/>
  <c r="CB4272" i="1"/>
  <c r="BY4273" i="1"/>
  <c r="BZ4273" i="1"/>
  <c r="CA4273" i="1"/>
  <c r="CE4273" i="1" s="1"/>
  <c r="BY4274" i="1"/>
  <c r="BZ4274" i="1"/>
  <c r="CA4274" i="1"/>
  <c r="CE4274" i="1" s="1"/>
  <c r="BY4275" i="1"/>
  <c r="BZ4275" i="1"/>
  <c r="CA4275" i="1"/>
  <c r="CE4275" i="1" s="1"/>
  <c r="CB4275" i="1"/>
  <c r="BY4276" i="1"/>
  <c r="BZ4276" i="1"/>
  <c r="CA4276" i="1"/>
  <c r="CE4276" i="1" s="1"/>
  <c r="CB4276" i="1"/>
  <c r="BY4277" i="1"/>
  <c r="BZ4277" i="1"/>
  <c r="CA4277" i="1"/>
  <c r="CE4277" i="1" s="1"/>
  <c r="CB4277" i="1"/>
  <c r="BY4278" i="1"/>
  <c r="BZ4278" i="1"/>
  <c r="CA4278" i="1"/>
  <c r="CE4278" i="1"/>
  <c r="CB4278" i="1" s="1"/>
  <c r="BY4279" i="1"/>
  <c r="BZ4279" i="1"/>
  <c r="CA4279" i="1"/>
  <c r="BY4280" i="1"/>
  <c r="BZ4280" i="1"/>
  <c r="CA4280" i="1"/>
  <c r="CE4280" i="1" s="1"/>
  <c r="BY4281" i="1"/>
  <c r="BZ4281" i="1"/>
  <c r="CA4281" i="1"/>
  <c r="CE4281" i="1"/>
  <c r="CB4281" i="1" s="1"/>
  <c r="BY4282" i="1"/>
  <c r="BZ4282" i="1"/>
  <c r="CA4282" i="1"/>
  <c r="CE4282" i="1" s="1"/>
  <c r="CB4282" i="1"/>
  <c r="BY4283" i="1"/>
  <c r="BZ4283" i="1"/>
  <c r="CA4283" i="1"/>
  <c r="CE4283" i="1" s="1"/>
  <c r="BY4284" i="1"/>
  <c r="BZ4284" i="1"/>
  <c r="CA4284" i="1"/>
  <c r="CE4284" i="1" s="1"/>
  <c r="CB4284" i="1"/>
  <c r="BY4285" i="1"/>
  <c r="BZ4285" i="1"/>
  <c r="CA4285" i="1"/>
  <c r="CE4285" i="1" s="1"/>
  <c r="CB4285" i="1"/>
  <c r="BY4286" i="1"/>
  <c r="BZ4286" i="1"/>
  <c r="CA4286" i="1"/>
  <c r="CE4286" i="1" s="1"/>
  <c r="BY4287" i="1"/>
  <c r="BZ4287" i="1"/>
  <c r="CA4287" i="1"/>
  <c r="BY4288" i="1"/>
  <c r="BZ4288" i="1"/>
  <c r="CA4288" i="1"/>
  <c r="CE4288" i="1" s="1"/>
  <c r="CB4288" i="1"/>
  <c r="BY4289" i="1"/>
  <c r="BZ4289" i="1"/>
  <c r="CA4289" i="1"/>
  <c r="CE4289" i="1" s="1"/>
  <c r="BY4290" i="1"/>
  <c r="BZ4290" i="1"/>
  <c r="CA4290" i="1"/>
  <c r="BY4291" i="1"/>
  <c r="BZ4291" i="1"/>
  <c r="CA4291" i="1"/>
  <c r="CE4291" i="1"/>
  <c r="CB4291" i="1" s="1"/>
  <c r="BY4292" i="1"/>
  <c r="BZ4292" i="1"/>
  <c r="CA4292" i="1"/>
  <c r="CE4292" i="1" s="1"/>
  <c r="CB4292" i="1"/>
  <c r="BY4293" i="1"/>
  <c r="BZ4293" i="1"/>
  <c r="CA4293" i="1"/>
  <c r="CE4293" i="1" s="1"/>
  <c r="CB4293" i="1"/>
  <c r="BY4294" i="1"/>
  <c r="BZ4294" i="1"/>
  <c r="CA4294" i="1"/>
  <c r="CE4294" i="1" s="1"/>
  <c r="CB4294" i="1"/>
  <c r="BY4295" i="1"/>
  <c r="BZ4295" i="1"/>
  <c r="CA4295" i="1"/>
  <c r="CE4295" i="1" s="1"/>
  <c r="CB4295" i="1"/>
  <c r="BY4296" i="1"/>
  <c r="BZ4296" i="1"/>
  <c r="CA4296" i="1"/>
  <c r="BY4297" i="1"/>
  <c r="BZ4297" i="1"/>
  <c r="CA4297" i="1"/>
  <c r="CE4297" i="1" s="1"/>
  <c r="CB4297" i="1"/>
  <c r="BY4298" i="1"/>
  <c r="BZ4298" i="1"/>
  <c r="CA4298" i="1"/>
  <c r="CB4298" i="1"/>
  <c r="CE4298" i="1"/>
  <c r="BY4299" i="1"/>
  <c r="BZ4299" i="1"/>
  <c r="CA4299" i="1"/>
  <c r="CE4299" i="1" s="1"/>
  <c r="CB4299" i="1"/>
  <c r="BY4300" i="1"/>
  <c r="BZ4300" i="1"/>
  <c r="CA4300" i="1"/>
  <c r="CE4300" i="1" s="1"/>
  <c r="CB4300" i="1"/>
  <c r="BY4301" i="1"/>
  <c r="BZ4301" i="1"/>
  <c r="CA4301" i="1"/>
  <c r="BY4302" i="1"/>
  <c r="BZ4302" i="1"/>
  <c r="CA4302" i="1"/>
  <c r="CB4302" i="1" s="1"/>
  <c r="BY4303" i="1"/>
  <c r="BZ4303" i="1"/>
  <c r="CA4303" i="1"/>
  <c r="CE4303" i="1" s="1"/>
  <c r="BY4304" i="1"/>
  <c r="BZ4304" i="1"/>
  <c r="CA4304" i="1"/>
  <c r="CE4304" i="1" s="1"/>
  <c r="BY4305" i="1"/>
  <c r="BZ4305" i="1"/>
  <c r="CA4305" i="1"/>
  <c r="CE4305" i="1" s="1"/>
  <c r="CB4305" i="1"/>
  <c r="BY4306" i="1"/>
  <c r="BZ4306" i="1"/>
  <c r="CA4306" i="1"/>
  <c r="CE4306" i="1"/>
  <c r="CB4306" i="1" s="1"/>
  <c r="BY4307" i="1"/>
  <c r="BZ4307" i="1"/>
  <c r="CA4307" i="1"/>
  <c r="CE4307" i="1" s="1"/>
  <c r="CB4307" i="1"/>
  <c r="BY4308" i="1"/>
  <c r="BZ4308" i="1"/>
  <c r="CA4308" i="1"/>
  <c r="CB4308" i="1"/>
  <c r="CE4308" i="1"/>
  <c r="BY4309" i="1"/>
  <c r="BZ4309" i="1"/>
  <c r="CA4309" i="1"/>
  <c r="CE4309" i="1" s="1"/>
  <c r="BY4310" i="1"/>
  <c r="BZ4310" i="1"/>
  <c r="CA4310" i="1"/>
  <c r="CB4310" i="1"/>
  <c r="CE4310" i="1"/>
  <c r="BY4311" i="1"/>
  <c r="BZ4311" i="1"/>
  <c r="CA4311" i="1"/>
  <c r="CE4311" i="1" s="1"/>
  <c r="CB4311" i="1"/>
  <c r="BY4312" i="1"/>
  <c r="BZ4312" i="1"/>
  <c r="CA4312" i="1"/>
  <c r="CE4312" i="1"/>
  <c r="CB4312" i="1" s="1"/>
  <c r="BY4313" i="1"/>
  <c r="BZ4313" i="1"/>
  <c r="CA4313" i="1"/>
  <c r="CE4313" i="1" s="1"/>
  <c r="CB4313" i="1"/>
  <c r="BY4314" i="1"/>
  <c r="BZ4314" i="1"/>
  <c r="CA4314" i="1"/>
  <c r="CE4314" i="1"/>
  <c r="CB4314" i="1" s="1"/>
  <c r="BY4315" i="1"/>
  <c r="BZ4315" i="1"/>
  <c r="CA4315" i="1"/>
  <c r="CE4315" i="1" s="1"/>
  <c r="CB4315" i="1"/>
  <c r="BY4316" i="1"/>
  <c r="BZ4316" i="1"/>
  <c r="CA4316" i="1"/>
  <c r="CE4316" i="1"/>
  <c r="CB4316" i="1" s="1"/>
  <c r="BY4317" i="1"/>
  <c r="BZ4317" i="1"/>
  <c r="CA4317" i="1"/>
  <c r="CE4317" i="1" s="1"/>
  <c r="CB4317" i="1"/>
  <c r="BY4318" i="1"/>
  <c r="BZ4318" i="1"/>
  <c r="CA4318" i="1"/>
  <c r="CB4318" i="1"/>
  <c r="CE4318" i="1"/>
  <c r="BY4319" i="1"/>
  <c r="BZ4319" i="1"/>
  <c r="CA4319" i="1"/>
  <c r="CE4319" i="1" s="1"/>
  <c r="CB4319" i="1"/>
  <c r="BY4320" i="1"/>
  <c r="BZ4320" i="1"/>
  <c r="CA4320" i="1"/>
  <c r="CE4320" i="1"/>
  <c r="CB4320" i="1" s="1"/>
  <c r="BY4321" i="1"/>
  <c r="BZ4321" i="1"/>
  <c r="CA4321" i="1"/>
  <c r="CE4321" i="1" s="1"/>
  <c r="CB4321" i="1"/>
  <c r="BY4322" i="1"/>
  <c r="BZ4322" i="1"/>
  <c r="CA4322" i="1"/>
  <c r="CB4322" i="1"/>
  <c r="CE4322" i="1"/>
  <c r="BY4323" i="1"/>
  <c r="BZ4323" i="1"/>
  <c r="CA4323" i="1"/>
  <c r="CE4323" i="1" s="1"/>
  <c r="BY4324" i="1"/>
  <c r="BZ4324" i="1"/>
  <c r="CA4324" i="1"/>
  <c r="CB4324" i="1"/>
  <c r="CE4324" i="1"/>
  <c r="BY4325" i="1"/>
  <c r="BZ4325" i="1"/>
  <c r="CA4325" i="1"/>
  <c r="CE4325" i="1" s="1"/>
  <c r="CB4325" i="1"/>
  <c r="BY4326" i="1"/>
  <c r="BZ4326" i="1"/>
  <c r="CA4326" i="1"/>
  <c r="CB4326" i="1"/>
  <c r="CE4326" i="1"/>
  <c r="BY4327" i="1"/>
  <c r="BZ4327" i="1"/>
  <c r="CA4327" i="1"/>
  <c r="BY4328" i="1"/>
  <c r="BZ4328" i="1"/>
  <c r="CA4328" i="1"/>
  <c r="BY4329" i="1"/>
  <c r="BZ4329" i="1"/>
  <c r="CA4329" i="1"/>
  <c r="CB4329" i="1"/>
  <c r="CE4329" i="1"/>
  <c r="BY4330" i="1"/>
  <c r="BZ4330" i="1"/>
  <c r="CA4330" i="1"/>
  <c r="CE4330" i="1" s="1"/>
  <c r="CB4330" i="1"/>
  <c r="BY4331" i="1"/>
  <c r="BZ4331" i="1"/>
  <c r="CA4331" i="1"/>
  <c r="CE4331" i="1" s="1"/>
  <c r="CB4331" i="1"/>
  <c r="BY4332" i="1"/>
  <c r="BZ4332" i="1"/>
  <c r="CA4332" i="1"/>
  <c r="CE4332" i="1" s="1"/>
  <c r="CB4332" i="1"/>
  <c r="BY4333" i="1"/>
  <c r="BZ4333" i="1"/>
  <c r="CA4333" i="1"/>
  <c r="CB4333" i="1" s="1"/>
  <c r="BY4334" i="1"/>
  <c r="BZ4334" i="1"/>
  <c r="CA4334" i="1"/>
  <c r="BY4335" i="1"/>
  <c r="BZ4335" i="1"/>
  <c r="CA4335" i="1"/>
  <c r="CE4335" i="1" s="1"/>
  <c r="BY4336" i="1"/>
  <c r="BZ4336" i="1"/>
  <c r="CA4336" i="1"/>
  <c r="CE4336" i="1" s="1"/>
  <c r="CB4336" i="1"/>
  <c r="BY4337" i="1"/>
  <c r="BZ4337" i="1"/>
  <c r="CA4337" i="1"/>
  <c r="CE4337" i="1" s="1"/>
  <c r="BY4338" i="1"/>
  <c r="BZ4338" i="1"/>
  <c r="CA4338" i="1"/>
  <c r="CE4338" i="1" s="1"/>
  <c r="CB4338" i="1"/>
  <c r="BY4339" i="1"/>
  <c r="BZ4339" i="1"/>
  <c r="CA4339" i="1"/>
  <c r="CE4339" i="1" s="1"/>
  <c r="CB4339" i="1"/>
  <c r="BY4340" i="1"/>
  <c r="BZ4340" i="1"/>
  <c r="CA4340" i="1"/>
  <c r="CE4340" i="1" s="1"/>
  <c r="CB4340" i="1"/>
  <c r="BY4341" i="1"/>
  <c r="BZ4341" i="1"/>
  <c r="CA4341" i="1"/>
  <c r="CE4341" i="1" s="1"/>
  <c r="CB4341" i="1"/>
  <c r="BY4342" i="1"/>
  <c r="BZ4342" i="1"/>
  <c r="CA4342" i="1"/>
  <c r="CE4342" i="1" s="1"/>
  <c r="CB4342" i="1"/>
  <c r="BY4343" i="1"/>
  <c r="BZ4343" i="1"/>
  <c r="CA4343" i="1"/>
  <c r="CE4343" i="1" s="1"/>
  <c r="CB4343" i="1"/>
  <c r="BY4344" i="1"/>
  <c r="BZ4344" i="1"/>
  <c r="CA4344" i="1"/>
  <c r="BY4345" i="1"/>
  <c r="BZ4345" i="1"/>
  <c r="CA4345" i="1"/>
  <c r="CE4345" i="1" s="1"/>
  <c r="CB4345" i="1"/>
  <c r="BY4346" i="1"/>
  <c r="BZ4346" i="1"/>
  <c r="CA4346" i="1"/>
  <c r="BY4347" i="1"/>
  <c r="BZ4347" i="1"/>
  <c r="CA4347" i="1"/>
  <c r="CE4347" i="1" s="1"/>
  <c r="CB4347" i="1"/>
  <c r="BY4348" i="1"/>
  <c r="BZ4348" i="1"/>
  <c r="CA4348" i="1"/>
  <c r="CE4348" i="1" s="1"/>
  <c r="CB4348" i="1"/>
  <c r="BY4349" i="1"/>
  <c r="BZ4349" i="1"/>
  <c r="CA4349" i="1"/>
  <c r="CE4349" i="1" s="1"/>
  <c r="CB4349" i="1"/>
  <c r="BY4350" i="1"/>
  <c r="BZ4350" i="1"/>
  <c r="CA4350" i="1"/>
  <c r="CE4350" i="1" s="1"/>
  <c r="CB4350" i="1"/>
  <c r="BY4351" i="1"/>
  <c r="BZ4351" i="1"/>
  <c r="CA4351" i="1"/>
  <c r="CE4351" i="1"/>
  <c r="CB4351" i="1" s="1"/>
  <c r="BY4352" i="1"/>
  <c r="BZ4352" i="1"/>
  <c r="CA4352" i="1"/>
  <c r="CE4352" i="1" s="1"/>
  <c r="CB4352" i="1"/>
  <c r="BY4353" i="1"/>
  <c r="BZ4353" i="1"/>
  <c r="CA4353" i="1"/>
  <c r="CE4353" i="1"/>
  <c r="CB4353" i="1" s="1"/>
  <c r="BY4354" i="1"/>
  <c r="BZ4354" i="1"/>
  <c r="CA4354" i="1"/>
  <c r="CE4354" i="1" s="1"/>
  <c r="CB4354" i="1"/>
  <c r="BY4355" i="1"/>
  <c r="BZ4355" i="1"/>
  <c r="CA4355" i="1"/>
  <c r="CE4355" i="1"/>
  <c r="CB4355" i="1" s="1"/>
  <c r="BY4356" i="1"/>
  <c r="BZ4356" i="1"/>
  <c r="CA4356" i="1"/>
  <c r="CE4356" i="1" s="1"/>
  <c r="BY4357" i="1"/>
  <c r="BZ4357" i="1"/>
  <c r="CA4357" i="1"/>
  <c r="CE4357" i="1"/>
  <c r="CB4357" i="1" s="1"/>
  <c r="BY4358" i="1"/>
  <c r="BZ4358" i="1"/>
  <c r="CA4358" i="1"/>
  <c r="CE4358" i="1" s="1"/>
  <c r="CB4358" i="1"/>
  <c r="BY4359" i="1"/>
  <c r="BZ4359" i="1"/>
  <c r="CA4359" i="1"/>
  <c r="CB4359" i="1"/>
  <c r="CE4359" i="1"/>
  <c r="BY4360" i="1"/>
  <c r="BZ4360" i="1"/>
  <c r="CA4360" i="1"/>
  <c r="CE4360" i="1" s="1"/>
  <c r="CB4360" i="1"/>
  <c r="BY4361" i="1"/>
  <c r="BZ4361" i="1"/>
  <c r="CA4361" i="1"/>
  <c r="CE4361" i="1"/>
  <c r="CB4361" i="1" s="1"/>
  <c r="BY4362" i="1"/>
  <c r="BZ4362" i="1"/>
  <c r="CA4362" i="1"/>
  <c r="CE4362" i="1" s="1"/>
  <c r="BY4363" i="1"/>
  <c r="BZ4363" i="1"/>
  <c r="CA4363" i="1"/>
  <c r="CE4363" i="1" s="1"/>
  <c r="BY4364" i="1"/>
  <c r="BZ4364" i="1"/>
  <c r="CA4364" i="1"/>
  <c r="CE4364" i="1"/>
  <c r="CB4364" i="1" s="1"/>
  <c r="BY4365" i="1"/>
  <c r="BZ4365" i="1"/>
  <c r="CA4365" i="1"/>
  <c r="CE4365" i="1"/>
  <c r="CB4365" i="1" s="1"/>
  <c r="BY4366" i="1"/>
  <c r="BZ4366" i="1"/>
  <c r="CA4366" i="1"/>
  <c r="CE4366" i="1" s="1"/>
  <c r="CB4366" i="1"/>
  <c r="BY4367" i="1"/>
  <c r="BZ4367" i="1"/>
  <c r="CA4367" i="1"/>
  <c r="CE4367" i="1" s="1"/>
  <c r="CB4367" i="1"/>
  <c r="BY4368" i="1"/>
  <c r="BZ4368" i="1"/>
  <c r="CA4368" i="1"/>
  <c r="CE4368" i="1" s="1"/>
  <c r="CB4368" i="1"/>
  <c r="BY4369" i="1"/>
  <c r="BZ4369" i="1"/>
  <c r="CA4369" i="1"/>
  <c r="CE4369" i="1" s="1"/>
  <c r="CB4369" i="1"/>
  <c r="BY4370" i="1"/>
  <c r="BZ4370" i="1"/>
  <c r="CA4370" i="1"/>
  <c r="CE4370" i="1" s="1"/>
  <c r="CB4370" i="1"/>
  <c r="BY4371" i="1"/>
  <c r="BZ4371" i="1"/>
  <c r="CA4371" i="1"/>
  <c r="CE4371" i="1" s="1"/>
  <c r="CB4371" i="1"/>
  <c r="BY4372" i="1"/>
  <c r="BZ4372" i="1"/>
  <c r="CA4372" i="1"/>
  <c r="BY4373" i="1"/>
  <c r="BZ4373" i="1"/>
  <c r="CA4373" i="1"/>
  <c r="CE4373" i="1" s="1"/>
  <c r="BY4374" i="1"/>
  <c r="BZ4374" i="1"/>
  <c r="CA4374" i="1"/>
  <c r="CE4374" i="1" s="1"/>
  <c r="CB4374" i="1"/>
  <c r="BY4375" i="1"/>
  <c r="BZ4375" i="1"/>
  <c r="CA4375" i="1"/>
  <c r="CE4375" i="1" s="1"/>
  <c r="CB4375" i="1"/>
  <c r="BY4376" i="1"/>
  <c r="BZ4376" i="1"/>
  <c r="CA4376" i="1"/>
  <c r="CE4376" i="1" s="1"/>
  <c r="CB4376" i="1"/>
  <c r="BY4377" i="1"/>
  <c r="BZ4377" i="1"/>
  <c r="CA4377" i="1"/>
  <c r="BY4378" i="1"/>
  <c r="BZ4378" i="1"/>
  <c r="CA4378" i="1"/>
  <c r="CE4378" i="1" s="1"/>
  <c r="CB4378" i="1"/>
  <c r="BY4379" i="1"/>
  <c r="BZ4379" i="1"/>
  <c r="CA4379" i="1"/>
  <c r="CE4379" i="1" s="1"/>
  <c r="CB4379" i="1"/>
  <c r="BY4380" i="1"/>
  <c r="BZ4380" i="1"/>
  <c r="CA4380" i="1"/>
  <c r="CE4380" i="1" s="1"/>
  <c r="CB4380" i="1"/>
  <c r="BY4381" i="1"/>
  <c r="BZ4381" i="1"/>
  <c r="CA4381" i="1"/>
  <c r="CE4381" i="1" s="1"/>
  <c r="CB4381" i="1"/>
  <c r="BY4382" i="1"/>
  <c r="BZ4382" i="1"/>
  <c r="CA4382" i="1"/>
  <c r="CE4382" i="1" s="1"/>
  <c r="CB4382" i="1"/>
  <c r="BY4383" i="1"/>
  <c r="BZ4383" i="1"/>
  <c r="CA4383" i="1"/>
  <c r="CE4383" i="1" s="1"/>
  <c r="CB4383" i="1"/>
  <c r="BY4384" i="1"/>
  <c r="BZ4384" i="1"/>
  <c r="CA4384" i="1"/>
  <c r="CE4384" i="1" s="1"/>
  <c r="CB4384" i="1"/>
  <c r="BY4385" i="1"/>
  <c r="BZ4385" i="1"/>
  <c r="CA4385" i="1"/>
  <c r="CE4385" i="1"/>
  <c r="CB4385" i="1" s="1"/>
  <c r="BY4386" i="1"/>
  <c r="BZ4386" i="1"/>
  <c r="CA4386" i="1"/>
  <c r="BY4387" i="1"/>
  <c r="BZ4387" i="1"/>
  <c r="CA4387" i="1"/>
  <c r="CE4387" i="1" s="1"/>
  <c r="CB4387" i="1"/>
  <c r="BY4388" i="1"/>
  <c r="BZ4388" i="1"/>
  <c r="CA4388" i="1"/>
  <c r="CE4388" i="1"/>
  <c r="CB4388" i="1" s="1"/>
  <c r="BY4389" i="1"/>
  <c r="BZ4389" i="1"/>
  <c r="CA4389" i="1"/>
  <c r="CE4389" i="1" s="1"/>
  <c r="CB4389" i="1"/>
  <c r="BY4390" i="1"/>
  <c r="BZ4390" i="1"/>
  <c r="CA4390" i="1"/>
  <c r="CB4390" i="1" s="1"/>
  <c r="CE4390" i="1"/>
  <c r="BY4391" i="1"/>
  <c r="BZ4391" i="1"/>
  <c r="CA4391" i="1"/>
  <c r="CE4391" i="1" s="1"/>
  <c r="CB4391" i="1"/>
  <c r="BY4392" i="1"/>
  <c r="BZ4392" i="1"/>
  <c r="CA4392" i="1"/>
  <c r="CE4392" i="1" s="1"/>
  <c r="CB4392" i="1"/>
  <c r="BY4393" i="1"/>
  <c r="BZ4393" i="1"/>
  <c r="CA4393" i="1"/>
  <c r="BY4394" i="1"/>
  <c r="BZ4394" i="1"/>
  <c r="CA4394" i="1"/>
  <c r="CE4394" i="1" s="1"/>
  <c r="CB4394" i="1"/>
  <c r="BY4395" i="1"/>
  <c r="BZ4395" i="1"/>
  <c r="CA4395" i="1"/>
  <c r="CE4395" i="1" s="1"/>
  <c r="CB4395" i="1"/>
  <c r="BY4396" i="1"/>
  <c r="BZ4396" i="1"/>
  <c r="CA4396" i="1"/>
  <c r="CE4396" i="1" s="1"/>
  <c r="CB4396" i="1"/>
  <c r="BY4397" i="1"/>
  <c r="BZ4397" i="1"/>
  <c r="CA4397" i="1"/>
  <c r="CE4397" i="1" s="1"/>
  <c r="CB4397" i="1"/>
  <c r="BY4398" i="1"/>
  <c r="BZ4398" i="1"/>
  <c r="CA4398" i="1"/>
  <c r="CE4398" i="1" s="1"/>
  <c r="CB4398" i="1"/>
  <c r="BY4399" i="1"/>
  <c r="BZ4399" i="1"/>
  <c r="CA4399" i="1"/>
  <c r="CE4399" i="1" s="1"/>
  <c r="CB4399" i="1"/>
  <c r="BY4400" i="1"/>
  <c r="BZ4400" i="1"/>
  <c r="CA4400" i="1"/>
  <c r="BY4401" i="1"/>
  <c r="BZ4401" i="1"/>
  <c r="CA4401" i="1"/>
  <c r="CE4401" i="1" s="1"/>
  <c r="CB4401" i="1"/>
  <c r="BY4402" i="1"/>
  <c r="BZ4402" i="1"/>
  <c r="CA4402" i="1"/>
  <c r="BY4403" i="1"/>
  <c r="BZ4403" i="1"/>
  <c r="CA4403" i="1"/>
  <c r="CE4403" i="1" s="1"/>
  <c r="CB4403" i="1"/>
  <c r="BY4404" i="1"/>
  <c r="BZ4404" i="1"/>
  <c r="CA4404" i="1"/>
  <c r="CE4404" i="1" s="1"/>
  <c r="CB4404" i="1"/>
  <c r="BY4405" i="1"/>
  <c r="BZ4405" i="1"/>
  <c r="CA4405" i="1"/>
  <c r="CE4405" i="1" s="1"/>
  <c r="CB4405" i="1"/>
  <c r="BY4406" i="1"/>
  <c r="BZ4406" i="1"/>
  <c r="CA4406" i="1"/>
  <c r="CE4406" i="1" s="1"/>
  <c r="CB4406" i="1"/>
  <c r="BY4407" i="1"/>
  <c r="BZ4407" i="1"/>
  <c r="CA4407" i="1"/>
  <c r="CE4407" i="1" s="1"/>
  <c r="CB4407" i="1"/>
  <c r="BY4408" i="1"/>
  <c r="BZ4408" i="1"/>
  <c r="CA4408" i="1"/>
  <c r="CE4408" i="1" s="1"/>
  <c r="CB4408" i="1"/>
  <c r="BY4409" i="1"/>
  <c r="BZ4409" i="1"/>
  <c r="CA4409" i="1"/>
  <c r="CE4409" i="1" s="1"/>
  <c r="CB4409" i="1"/>
  <c r="BY4410" i="1"/>
  <c r="BZ4410" i="1"/>
  <c r="CA4410" i="1"/>
  <c r="CE4410" i="1" s="1"/>
  <c r="CB4410" i="1"/>
  <c r="BY4411" i="1"/>
  <c r="BZ4411" i="1"/>
  <c r="CA4411" i="1"/>
  <c r="CE4411" i="1" s="1"/>
  <c r="CB4411" i="1"/>
  <c r="BY4412" i="1"/>
  <c r="BZ4412" i="1"/>
  <c r="CA4412" i="1"/>
  <c r="CE4412" i="1" s="1"/>
  <c r="CB4412" i="1"/>
  <c r="BY4413" i="1"/>
  <c r="BZ4413" i="1"/>
  <c r="CA4413" i="1"/>
  <c r="BY4414" i="1"/>
  <c r="BZ4414" i="1"/>
  <c r="CA4414" i="1"/>
  <c r="CE4414" i="1" s="1"/>
  <c r="CB4414" i="1"/>
  <c r="BY4415" i="1"/>
  <c r="BZ4415" i="1"/>
  <c r="CA4415" i="1"/>
  <c r="CE4415" i="1" s="1"/>
  <c r="CB4415" i="1"/>
  <c r="BY4416" i="1"/>
  <c r="BZ4416" i="1"/>
  <c r="CA4416" i="1"/>
  <c r="CE4416" i="1" s="1"/>
  <c r="CB4416" i="1"/>
  <c r="BY4417" i="1"/>
  <c r="BZ4417" i="1"/>
  <c r="CA4417" i="1"/>
  <c r="CE4417" i="1" s="1"/>
  <c r="CB4417" i="1"/>
  <c r="BY4418" i="1"/>
  <c r="BZ4418" i="1"/>
  <c r="CA4418" i="1"/>
  <c r="CE4418" i="1" s="1"/>
  <c r="BY4419" i="1"/>
  <c r="BZ4419" i="1"/>
  <c r="CA4419" i="1"/>
  <c r="CE4419" i="1" s="1"/>
  <c r="CB4419" i="1"/>
  <c r="BY4420" i="1"/>
  <c r="BZ4420" i="1"/>
  <c r="CA4420" i="1"/>
  <c r="CE4420" i="1" s="1"/>
  <c r="CB4420" i="1"/>
  <c r="BY4421" i="1"/>
  <c r="BZ4421" i="1"/>
  <c r="CA4421" i="1"/>
  <c r="CB4421" i="1" s="1"/>
  <c r="CE4421" i="1"/>
  <c r="BY4422" i="1"/>
  <c r="BZ4422" i="1"/>
  <c r="CA4422" i="1"/>
  <c r="CE4422" i="1" s="1"/>
  <c r="CB4422" i="1"/>
  <c r="BY4423" i="1"/>
  <c r="BZ4423" i="1"/>
  <c r="CA4423" i="1"/>
  <c r="CE4423" i="1" s="1"/>
  <c r="CB4423" i="1"/>
  <c r="BY4424" i="1"/>
  <c r="BZ4424" i="1"/>
  <c r="CA4424" i="1"/>
  <c r="CE4424" i="1" s="1"/>
  <c r="CB4424" i="1"/>
  <c r="BY4425" i="1"/>
  <c r="BZ4425" i="1"/>
  <c r="CA4425" i="1"/>
  <c r="CE4425" i="1" s="1"/>
  <c r="CB4425" i="1"/>
  <c r="BY4426" i="1"/>
  <c r="BZ4426" i="1"/>
  <c r="CA4426" i="1"/>
  <c r="CE4426" i="1" s="1"/>
  <c r="CB4426" i="1"/>
  <c r="BY4427" i="1"/>
  <c r="BZ4427" i="1"/>
  <c r="CA4427" i="1"/>
  <c r="CE4427" i="1" s="1"/>
  <c r="CB4427" i="1"/>
  <c r="BY4428" i="1"/>
  <c r="BZ4428" i="1"/>
  <c r="CA4428" i="1"/>
  <c r="CE4428" i="1" s="1"/>
  <c r="CB4428" i="1"/>
  <c r="BY4429" i="1"/>
  <c r="BZ4429" i="1"/>
  <c r="CA4429" i="1"/>
  <c r="CE4429" i="1"/>
  <c r="CB4429" i="1" s="1"/>
  <c r="BY4430" i="1"/>
  <c r="BZ4430" i="1"/>
  <c r="CA4430" i="1"/>
  <c r="CE4430" i="1" s="1"/>
  <c r="CB4430" i="1"/>
  <c r="BY4431" i="1"/>
  <c r="BZ4431" i="1"/>
  <c r="CA4431" i="1"/>
  <c r="CE4431" i="1" s="1"/>
  <c r="CB4431" i="1"/>
  <c r="BY4432" i="1"/>
  <c r="BZ4432" i="1"/>
  <c r="CA4432" i="1"/>
  <c r="CE4432" i="1" s="1"/>
  <c r="CB4432" i="1"/>
  <c r="BY4433" i="1"/>
  <c r="BZ4433" i="1"/>
  <c r="CA4433" i="1"/>
  <c r="CE4433" i="1" s="1"/>
  <c r="BY4434" i="1"/>
  <c r="BZ4434" i="1"/>
  <c r="CA4434" i="1"/>
  <c r="CE4434" i="1" s="1"/>
  <c r="BY4435" i="1"/>
  <c r="BZ4435" i="1"/>
  <c r="CA4435" i="1"/>
  <c r="CE4435" i="1" s="1"/>
  <c r="BY4436" i="1"/>
  <c r="BZ4436" i="1"/>
  <c r="CA4436" i="1"/>
  <c r="CE4436" i="1" s="1"/>
  <c r="CB4436" i="1"/>
  <c r="BY4437" i="1"/>
  <c r="BZ4437" i="1"/>
  <c r="CA4437" i="1"/>
  <c r="CE4437" i="1" s="1"/>
  <c r="CB4437" i="1"/>
  <c r="BY4438" i="1"/>
  <c r="BZ4438" i="1"/>
  <c r="CA4438" i="1"/>
  <c r="CE4438" i="1" s="1"/>
  <c r="CB4438" i="1"/>
  <c r="BY4439" i="1"/>
  <c r="BZ4439" i="1"/>
  <c r="CA4439" i="1"/>
  <c r="CE4439" i="1" s="1"/>
  <c r="CB4439" i="1"/>
  <c r="BY4440" i="1"/>
  <c r="BZ4440" i="1"/>
  <c r="CA4440" i="1"/>
  <c r="CE4440" i="1" s="1"/>
  <c r="CB4440" i="1"/>
  <c r="BY4441" i="1"/>
  <c r="BZ4441" i="1"/>
  <c r="CA4441" i="1"/>
  <c r="CE4441" i="1" s="1"/>
  <c r="CB4441" i="1"/>
  <c r="BY4442" i="1"/>
  <c r="BZ4442" i="1"/>
  <c r="CA4442" i="1"/>
  <c r="CE4442" i="1" s="1"/>
  <c r="CB4442" i="1"/>
  <c r="BY4443" i="1"/>
  <c r="BZ4443" i="1"/>
  <c r="CA4443" i="1"/>
  <c r="CE4443" i="1" s="1"/>
  <c r="CB4443" i="1"/>
  <c r="BY4444" i="1"/>
  <c r="BZ4444" i="1"/>
  <c r="CA4444" i="1"/>
  <c r="CE4444" i="1" s="1"/>
  <c r="CB4444" i="1"/>
  <c r="BY4445" i="1"/>
  <c r="BZ4445" i="1"/>
  <c r="CA4445" i="1"/>
  <c r="CE4445" i="1" s="1"/>
  <c r="CB4445" i="1"/>
  <c r="BY4446" i="1"/>
  <c r="BZ4446" i="1"/>
  <c r="CA4446" i="1"/>
  <c r="CE4446" i="1" s="1"/>
  <c r="BY4447" i="1"/>
  <c r="BZ4447" i="1"/>
  <c r="CA4447" i="1"/>
  <c r="CE4447" i="1" s="1"/>
  <c r="CB4447" i="1"/>
  <c r="BY4448" i="1"/>
  <c r="BZ4448" i="1"/>
  <c r="CA4448" i="1"/>
  <c r="CE4448" i="1" s="1"/>
  <c r="CB4448" i="1"/>
  <c r="BY4449" i="1"/>
  <c r="BZ4449" i="1"/>
  <c r="CA4449" i="1"/>
  <c r="CE4449" i="1" s="1"/>
  <c r="CB4449" i="1"/>
  <c r="BY4450" i="1"/>
  <c r="BZ4450" i="1"/>
  <c r="CA4450" i="1"/>
  <c r="CE4450" i="1" s="1"/>
  <c r="CB4450" i="1"/>
  <c r="BY4451" i="1"/>
  <c r="BZ4451" i="1"/>
  <c r="CA4451" i="1"/>
  <c r="CE4451" i="1" s="1"/>
  <c r="BY4452" i="1"/>
  <c r="BZ4452" i="1"/>
  <c r="CA4452" i="1"/>
  <c r="CE4452" i="1" s="1"/>
  <c r="CB4452" i="1"/>
  <c r="BY4453" i="1"/>
  <c r="BZ4453" i="1"/>
  <c r="CA4453" i="1"/>
  <c r="CE4453" i="1" s="1"/>
  <c r="CB4453" i="1"/>
  <c r="BY4454" i="1"/>
  <c r="BZ4454" i="1"/>
  <c r="CA4454" i="1"/>
  <c r="CE4454" i="1" s="1"/>
  <c r="CB4454" i="1"/>
  <c r="BY4455" i="1"/>
  <c r="BZ4455" i="1"/>
  <c r="CA4455" i="1"/>
  <c r="CE4455" i="1" s="1"/>
  <c r="CB4455" i="1"/>
  <c r="BY4456" i="1"/>
  <c r="BZ4456" i="1"/>
  <c r="CA4456" i="1"/>
  <c r="CE4456" i="1" s="1"/>
  <c r="CB4456" i="1"/>
  <c r="BY4457" i="1"/>
  <c r="BZ4457" i="1"/>
  <c r="CA4457" i="1"/>
  <c r="CE4457" i="1" s="1"/>
  <c r="CB4457" i="1"/>
  <c r="BY4458" i="1"/>
  <c r="BZ4458" i="1"/>
  <c r="CA4458" i="1"/>
  <c r="CE4458" i="1" s="1"/>
  <c r="CB4458" i="1"/>
  <c r="BY4459" i="1"/>
  <c r="BZ4459" i="1"/>
  <c r="CA4459" i="1"/>
  <c r="CE4459" i="1" s="1"/>
  <c r="CB4459" i="1"/>
  <c r="BY4460" i="1"/>
  <c r="BZ4460" i="1"/>
  <c r="CA4460" i="1"/>
  <c r="CE4460" i="1" s="1"/>
  <c r="CB4460" i="1"/>
  <c r="BY4461" i="1"/>
  <c r="BZ4461" i="1"/>
  <c r="CA4461" i="1"/>
  <c r="CE4461" i="1" s="1"/>
  <c r="CB4461" i="1"/>
  <c r="BY4462" i="1"/>
  <c r="BZ4462" i="1"/>
  <c r="CA4462" i="1"/>
  <c r="CE4462" i="1" s="1"/>
  <c r="CB4462" i="1"/>
  <c r="BY4463" i="1"/>
  <c r="BZ4463" i="1"/>
  <c r="CA4463" i="1"/>
  <c r="CE4463" i="1" s="1"/>
  <c r="CB4463" i="1"/>
  <c r="BY4464" i="1"/>
  <c r="BZ4464" i="1"/>
  <c r="CA4464" i="1"/>
  <c r="BY4465" i="1"/>
  <c r="BZ4465" i="1"/>
  <c r="CA4465" i="1"/>
  <c r="CE4465" i="1" s="1"/>
  <c r="CB4465" i="1"/>
  <c r="BY4466" i="1"/>
  <c r="BZ4466" i="1"/>
  <c r="CA4466" i="1"/>
  <c r="CE4466" i="1" s="1"/>
  <c r="CB4466" i="1"/>
  <c r="BY4467" i="1"/>
  <c r="BZ4467" i="1"/>
  <c r="CA4467" i="1"/>
  <c r="CE4467" i="1" s="1"/>
  <c r="CB4467" i="1"/>
  <c r="BY4468" i="1"/>
  <c r="BZ4468" i="1"/>
  <c r="CA4468" i="1"/>
  <c r="BY4469" i="1"/>
  <c r="BZ4469" i="1"/>
  <c r="CA4469" i="1"/>
  <c r="CE4469" i="1" s="1"/>
  <c r="BY4470" i="1"/>
  <c r="BZ4470" i="1"/>
  <c r="CA4470" i="1"/>
  <c r="CE4470" i="1" s="1"/>
  <c r="CB4470" i="1" s="1"/>
  <c r="BY4471" i="1"/>
  <c r="BZ4471" i="1"/>
  <c r="CA4471" i="1"/>
  <c r="CE4471" i="1" s="1"/>
  <c r="CB4471" i="1"/>
  <c r="BY4472" i="1"/>
  <c r="BZ4472" i="1"/>
  <c r="CA4472" i="1"/>
  <c r="CE4472" i="1" s="1"/>
  <c r="BY4473" i="1"/>
  <c r="BZ4473" i="1"/>
  <c r="CA4473" i="1"/>
  <c r="BY4474" i="1"/>
  <c r="BZ4474" i="1"/>
  <c r="CA4474" i="1"/>
  <c r="CE4474" i="1" s="1"/>
  <c r="CB4474" i="1" s="1"/>
  <c r="BY4475" i="1"/>
  <c r="BZ4475" i="1"/>
  <c r="CA4475" i="1"/>
  <c r="CE4475" i="1" s="1"/>
  <c r="CB4475" i="1" s="1"/>
  <c r="BY4476" i="1"/>
  <c r="BZ4476" i="1"/>
  <c r="CA4476" i="1"/>
  <c r="CE4476" i="1" s="1"/>
  <c r="CB4476" i="1"/>
  <c r="BY4477" i="1"/>
  <c r="BZ4477" i="1"/>
  <c r="CA4477" i="1"/>
  <c r="CE4477" i="1" s="1"/>
  <c r="CB4477" i="1"/>
  <c r="BY4478" i="1"/>
  <c r="BZ4478" i="1"/>
  <c r="CA4478" i="1"/>
  <c r="CE4478" i="1" s="1"/>
  <c r="CB4478" i="1"/>
  <c r="BY4479" i="1"/>
  <c r="BZ4479" i="1"/>
  <c r="CA4479" i="1"/>
  <c r="CE4479" i="1" s="1"/>
  <c r="CB4479" i="1"/>
  <c r="BY4480" i="1"/>
  <c r="BZ4480" i="1"/>
  <c r="CA4480" i="1"/>
  <c r="CE4480" i="1" s="1"/>
  <c r="CB4480" i="1" s="1"/>
  <c r="BY4481" i="1"/>
  <c r="BZ4481" i="1"/>
  <c r="CA4481" i="1"/>
  <c r="CE4481" i="1" s="1"/>
  <c r="CB4481" i="1"/>
  <c r="BY4482" i="1"/>
  <c r="BZ4482" i="1"/>
  <c r="CA4482" i="1"/>
  <c r="CE4482" i="1" s="1"/>
  <c r="BY4483" i="1"/>
  <c r="BZ4483" i="1"/>
  <c r="CA4483" i="1"/>
  <c r="CE4483" i="1" s="1"/>
  <c r="CB4483" i="1" s="1"/>
  <c r="BY4484" i="1"/>
  <c r="BZ4484" i="1"/>
  <c r="CA4484" i="1"/>
  <c r="CE4484" i="1" s="1"/>
  <c r="CB4484" i="1"/>
  <c r="BY4485" i="1"/>
  <c r="BZ4485" i="1"/>
  <c r="CA4485" i="1"/>
  <c r="CE4485" i="1" s="1"/>
  <c r="CB4485" i="1"/>
  <c r="BY4486" i="1"/>
  <c r="BZ4486" i="1"/>
  <c r="CA4486" i="1"/>
  <c r="CE4486" i="1" s="1"/>
  <c r="BY4487" i="1"/>
  <c r="BZ4487" i="1"/>
  <c r="CA4487" i="1"/>
  <c r="CE4487" i="1" s="1"/>
  <c r="CB4487" i="1" s="1"/>
  <c r="BY4488" i="1"/>
  <c r="BZ4488" i="1"/>
  <c r="CA4488" i="1"/>
  <c r="CE4488" i="1" s="1"/>
  <c r="BY4489" i="1"/>
  <c r="BZ4489" i="1"/>
  <c r="CA4489" i="1"/>
  <c r="CE4489" i="1" s="1"/>
  <c r="CB4489" i="1"/>
  <c r="BY4490" i="1"/>
  <c r="BZ4490" i="1"/>
  <c r="CA4490" i="1"/>
  <c r="CE4490" i="1" s="1"/>
  <c r="CB4490" i="1"/>
  <c r="BY4491" i="1"/>
  <c r="BZ4491" i="1"/>
  <c r="CA4491" i="1"/>
  <c r="CE4491" i="1" s="1"/>
  <c r="CB4491" i="1"/>
  <c r="BY4492" i="1"/>
  <c r="BZ4492" i="1"/>
  <c r="CA4492" i="1"/>
  <c r="CE4492" i="1" s="1"/>
  <c r="CB4492" i="1" s="1"/>
  <c r="BY4493" i="1"/>
  <c r="BZ4493" i="1"/>
  <c r="CA4493" i="1"/>
  <c r="CE4493" i="1" s="1"/>
  <c r="CB4493" i="1" s="1"/>
  <c r="BY4494" i="1"/>
  <c r="BZ4494" i="1"/>
  <c r="CA4494" i="1"/>
  <c r="CE4494" i="1" s="1"/>
  <c r="CB4494" i="1"/>
  <c r="BY4495" i="1"/>
  <c r="BZ4495" i="1"/>
  <c r="CA4495" i="1"/>
  <c r="CE4495" i="1" s="1"/>
  <c r="CB4495" i="1"/>
  <c r="BY4496" i="1"/>
  <c r="BZ4496" i="1"/>
  <c r="CA4496" i="1"/>
  <c r="CE4496" i="1" s="1"/>
  <c r="CB4496" i="1"/>
  <c r="BY4497" i="1"/>
  <c r="BZ4497" i="1"/>
  <c r="CA4497" i="1"/>
  <c r="CE4497" i="1" s="1"/>
  <c r="CB4497" i="1"/>
  <c r="BY4498" i="1"/>
  <c r="BZ4498" i="1"/>
  <c r="CA4498" i="1"/>
  <c r="CE4498" i="1" s="1"/>
  <c r="CB4498" i="1"/>
  <c r="BY4499" i="1"/>
  <c r="BZ4499" i="1"/>
  <c r="CA4499" i="1"/>
  <c r="BY4500" i="1"/>
  <c r="BZ4500" i="1"/>
  <c r="CA4500" i="1"/>
  <c r="CE4500" i="1" s="1"/>
  <c r="CB4500" i="1"/>
  <c r="BY4501" i="1"/>
  <c r="BZ4501" i="1"/>
  <c r="CA4501" i="1"/>
  <c r="CE4501" i="1" s="1"/>
  <c r="CB4501" i="1"/>
  <c r="BY4502" i="1"/>
  <c r="BZ4502" i="1"/>
  <c r="CA4502" i="1"/>
  <c r="CE4502" i="1" s="1"/>
  <c r="CB4502" i="1"/>
  <c r="BY4503" i="1"/>
  <c r="BZ4503" i="1"/>
  <c r="CA4503" i="1"/>
  <c r="CE4503" i="1" s="1"/>
  <c r="CB4503" i="1"/>
  <c r="BY4504" i="1"/>
  <c r="BZ4504" i="1"/>
  <c r="CA4504" i="1"/>
  <c r="CE4504" i="1" s="1"/>
  <c r="CB4504" i="1"/>
  <c r="BY4505" i="1"/>
  <c r="BZ4505" i="1"/>
  <c r="CA4505" i="1"/>
  <c r="CE4505" i="1" s="1"/>
  <c r="CB4505" i="1"/>
  <c r="BY4506" i="1"/>
  <c r="BZ4506" i="1"/>
  <c r="CA4506" i="1"/>
  <c r="CE4506" i="1" s="1"/>
  <c r="CB4506" i="1"/>
  <c r="BY4507" i="1"/>
  <c r="BZ4507" i="1"/>
  <c r="CA4507" i="1"/>
  <c r="CE4507" i="1" s="1"/>
  <c r="BY4508" i="1"/>
  <c r="BZ4508" i="1"/>
  <c r="CA4508" i="1"/>
  <c r="CE4508" i="1" s="1"/>
  <c r="CB4508" i="1"/>
  <c r="BY4509" i="1"/>
  <c r="BZ4509" i="1"/>
  <c r="CA4509" i="1"/>
  <c r="CE4509" i="1" s="1"/>
  <c r="CB4509" i="1"/>
  <c r="BY4510" i="1"/>
  <c r="BZ4510" i="1"/>
  <c r="CA4510" i="1"/>
  <c r="CE4510" i="1" s="1"/>
  <c r="CB4510" i="1"/>
  <c r="BY4511" i="1"/>
  <c r="BZ4511" i="1"/>
  <c r="CA4511" i="1"/>
  <c r="CE4511" i="1" s="1"/>
  <c r="CB4511" i="1"/>
  <c r="BY4512" i="1"/>
  <c r="BZ4512" i="1"/>
  <c r="CA4512" i="1"/>
  <c r="CE4512" i="1" s="1"/>
  <c r="CB4512" i="1"/>
  <c r="BY4513" i="1"/>
  <c r="BZ4513" i="1"/>
  <c r="CA4513" i="1"/>
  <c r="CE4513" i="1" s="1"/>
  <c r="CB4513" i="1"/>
  <c r="BY4514" i="1"/>
  <c r="BZ4514" i="1"/>
  <c r="CA4514" i="1"/>
  <c r="CE4514" i="1"/>
  <c r="CB4514" i="1" s="1"/>
  <c r="BY4515" i="1"/>
  <c r="BZ4515" i="1"/>
  <c r="CA4515" i="1"/>
  <c r="CE4515" i="1"/>
  <c r="CB4515" i="1" s="1"/>
  <c r="BY4516" i="1"/>
  <c r="BZ4516" i="1"/>
  <c r="CA4516" i="1"/>
  <c r="CE4516" i="1"/>
  <c r="CB4516" i="1" s="1"/>
  <c r="BY4517" i="1"/>
  <c r="BZ4517" i="1"/>
  <c r="CA4517" i="1"/>
  <c r="CE4517" i="1"/>
  <c r="CB4517" i="1" s="1"/>
  <c r="BY4518" i="1"/>
  <c r="BZ4518" i="1"/>
  <c r="CA4518" i="1"/>
  <c r="CE4518" i="1"/>
  <c r="CB4518" i="1" s="1"/>
  <c r="BY4519" i="1"/>
  <c r="BZ4519" i="1"/>
  <c r="CA4519" i="1"/>
  <c r="CE4519" i="1"/>
  <c r="BY4520" i="1"/>
  <c r="BZ4520" i="1"/>
  <c r="CA4520" i="1"/>
  <c r="CE4520" i="1" s="1"/>
  <c r="CB4520" i="1"/>
  <c r="BY4521" i="1"/>
  <c r="BZ4521" i="1"/>
  <c r="CA4521" i="1"/>
  <c r="CE4521" i="1" s="1"/>
  <c r="CB4521" i="1"/>
  <c r="BY4522" i="1"/>
  <c r="BZ4522" i="1"/>
  <c r="CA4522" i="1"/>
  <c r="CE4522" i="1" s="1"/>
  <c r="CB4522" i="1" s="1"/>
  <c r="BY4523" i="1"/>
  <c r="BZ4523" i="1"/>
  <c r="CA4523" i="1"/>
  <c r="CE4523" i="1" s="1"/>
  <c r="CB4523" i="1"/>
  <c r="BY4524" i="1"/>
  <c r="BZ4524" i="1"/>
  <c r="CA4524" i="1"/>
  <c r="CE4524" i="1" s="1"/>
  <c r="CB4524" i="1" s="1"/>
  <c r="BY4525" i="1"/>
  <c r="BZ4525" i="1"/>
  <c r="CA4525" i="1"/>
  <c r="CE4525" i="1" s="1"/>
  <c r="CB4525" i="1"/>
  <c r="BY4526" i="1"/>
  <c r="BZ4526" i="1"/>
  <c r="CA4526" i="1"/>
  <c r="CE4526" i="1" s="1"/>
  <c r="CB4526" i="1"/>
  <c r="BY4527" i="1"/>
  <c r="BZ4527" i="1"/>
  <c r="CA4527" i="1"/>
  <c r="CE4527" i="1" s="1"/>
  <c r="CB4527" i="1"/>
  <c r="BY4528" i="1"/>
  <c r="BZ4528" i="1"/>
  <c r="CA4528" i="1"/>
  <c r="CE4528" i="1" s="1"/>
  <c r="CB4528" i="1"/>
  <c r="BY4529" i="1"/>
  <c r="BZ4529" i="1"/>
  <c r="CA4529" i="1"/>
  <c r="CE4529" i="1" s="1"/>
  <c r="CB4529" i="1"/>
  <c r="BY4530" i="1"/>
  <c r="BZ4530" i="1"/>
  <c r="CA4530" i="1"/>
  <c r="CE4530" i="1" s="1"/>
  <c r="BY4531" i="1"/>
  <c r="BZ4531" i="1"/>
  <c r="CA4531" i="1"/>
  <c r="CE4531" i="1" s="1"/>
  <c r="CB4531" i="1"/>
  <c r="BY4532" i="1"/>
  <c r="BZ4532" i="1"/>
  <c r="CA4532" i="1"/>
  <c r="CE4532" i="1" s="1"/>
  <c r="CB4532" i="1"/>
  <c r="BY4533" i="1"/>
  <c r="BZ4533" i="1"/>
  <c r="CA4533" i="1"/>
  <c r="CE4533" i="1" s="1"/>
  <c r="CB4533" i="1"/>
  <c r="BY4534" i="1"/>
  <c r="BZ4534" i="1"/>
  <c r="CA4534" i="1"/>
  <c r="CE4534" i="1" s="1"/>
  <c r="CB4534" i="1"/>
  <c r="BY4535" i="1"/>
  <c r="BZ4535" i="1"/>
  <c r="CA4535" i="1"/>
  <c r="CE4535" i="1" s="1"/>
  <c r="CB4535" i="1"/>
  <c r="BY4536" i="1"/>
  <c r="BZ4536" i="1"/>
  <c r="CA4536" i="1"/>
  <c r="CE4536" i="1" s="1"/>
  <c r="CB4536" i="1"/>
  <c r="BY4537" i="1"/>
  <c r="BZ4537" i="1"/>
  <c r="CA4537" i="1"/>
  <c r="CE4537" i="1" s="1"/>
  <c r="CB4537" i="1"/>
  <c r="BY4538" i="1"/>
  <c r="BZ4538" i="1"/>
  <c r="CA4538" i="1"/>
  <c r="CB4538" i="1"/>
  <c r="CE4538" i="1"/>
  <c r="BY4539" i="1"/>
  <c r="BZ4539" i="1"/>
  <c r="CA4539" i="1"/>
  <c r="CB4539" i="1"/>
  <c r="CE4539" i="1"/>
  <c r="BY4540" i="1"/>
  <c r="BZ4540" i="1"/>
  <c r="CA4540" i="1"/>
  <c r="CB4540" i="1" s="1"/>
  <c r="CE4540" i="1"/>
  <c r="BY4541" i="1"/>
  <c r="BZ4541" i="1"/>
  <c r="CA4541" i="1"/>
  <c r="CE4541" i="1"/>
  <c r="CB4541" i="1" s="1"/>
  <c r="BY4542" i="1"/>
  <c r="BZ4542" i="1"/>
  <c r="CA4542" i="1"/>
  <c r="CB4542" i="1" s="1"/>
  <c r="CE4542" i="1"/>
  <c r="BY4543" i="1"/>
  <c r="BZ4543" i="1"/>
  <c r="CA4543" i="1"/>
  <c r="CE4543" i="1"/>
  <c r="CB4543" i="1" s="1"/>
  <c r="BY4544" i="1"/>
  <c r="BZ4544" i="1"/>
  <c r="CA4544" i="1"/>
  <c r="CB4544" i="1"/>
  <c r="CE4544" i="1"/>
  <c r="BY4545" i="1"/>
  <c r="BZ4545" i="1"/>
  <c r="CA4545" i="1"/>
  <c r="CE4545" i="1"/>
  <c r="CB4545" i="1" s="1"/>
  <c r="BY4546" i="1"/>
  <c r="BZ4546" i="1"/>
  <c r="CA4546" i="1"/>
  <c r="CE4546" i="1"/>
  <c r="BY4547" i="1"/>
  <c r="BZ4547" i="1"/>
  <c r="CA4547" i="1"/>
  <c r="CE4547" i="1"/>
  <c r="CB4547" i="1" s="1"/>
  <c r="BY4548" i="1"/>
  <c r="BZ4548" i="1"/>
  <c r="CA4548" i="1"/>
  <c r="CB4548" i="1" s="1"/>
  <c r="CE4548" i="1"/>
  <c r="BY4549" i="1"/>
  <c r="BZ4549" i="1"/>
  <c r="CA4549" i="1"/>
  <c r="CB4549" i="1"/>
  <c r="CE4549" i="1"/>
  <c r="BY4550" i="1"/>
  <c r="BZ4550" i="1"/>
  <c r="CA4550" i="1"/>
  <c r="CB4550" i="1"/>
  <c r="CE4550" i="1"/>
  <c r="BY4551" i="1"/>
  <c r="BZ4551" i="1"/>
  <c r="CA4551" i="1"/>
  <c r="CE4551" i="1" s="1"/>
  <c r="CB4551" i="1"/>
  <c r="BY4552" i="1"/>
  <c r="BZ4552" i="1"/>
  <c r="CA4552" i="1"/>
  <c r="CE4552" i="1" s="1"/>
  <c r="CB4552" i="1"/>
  <c r="BY4553" i="1"/>
  <c r="BZ4553" i="1"/>
  <c r="CA4553" i="1"/>
  <c r="CE4553" i="1" s="1"/>
  <c r="BY4554" i="1"/>
  <c r="BZ4554" i="1"/>
  <c r="CA4554" i="1"/>
  <c r="CE4554" i="1" s="1"/>
  <c r="CB4554" i="1"/>
  <c r="BY4555" i="1"/>
  <c r="BZ4555" i="1"/>
  <c r="CA4555" i="1"/>
  <c r="CE4555" i="1" s="1"/>
  <c r="BY4556" i="1"/>
  <c r="BZ4556" i="1"/>
  <c r="CA4556" i="1"/>
  <c r="CE4556" i="1"/>
  <c r="BY4557" i="1"/>
  <c r="BZ4557" i="1"/>
  <c r="CA4557" i="1"/>
  <c r="CB4557" i="1" s="1"/>
  <c r="BY4558" i="1"/>
  <c r="BZ4558" i="1"/>
  <c r="CA4558" i="1"/>
  <c r="CE4558" i="1"/>
  <c r="CB4558" i="1" s="1"/>
  <c r="BY4559" i="1"/>
  <c r="BZ4559" i="1"/>
  <c r="CA4559" i="1"/>
  <c r="CE4559" i="1"/>
  <c r="CB4559" i="1" s="1"/>
  <c r="BY4560" i="1"/>
  <c r="BZ4560" i="1"/>
  <c r="CA4560" i="1"/>
  <c r="CB4560" i="1" s="1"/>
  <c r="CE4560" i="1"/>
  <c r="BY4561" i="1"/>
  <c r="BZ4561" i="1"/>
  <c r="CA4561" i="1"/>
  <c r="CE4561" i="1" s="1"/>
  <c r="CB4561" i="1"/>
  <c r="BY4562" i="1"/>
  <c r="BZ4562" i="1"/>
  <c r="CA4562" i="1"/>
  <c r="CE4562" i="1" s="1"/>
  <c r="CB4562" i="1"/>
  <c r="BY4563" i="1"/>
  <c r="BZ4563" i="1"/>
  <c r="CA4563" i="1"/>
  <c r="CE4563" i="1" s="1"/>
  <c r="CB4563" i="1"/>
  <c r="BY4564" i="1"/>
  <c r="BZ4564" i="1"/>
  <c r="CA4564" i="1"/>
  <c r="CE4564" i="1"/>
  <c r="BY4565" i="1"/>
  <c r="BZ4565" i="1"/>
  <c r="CA4565" i="1"/>
  <c r="CE4565" i="1" s="1"/>
  <c r="CB4565" i="1"/>
  <c r="BY4566" i="1"/>
  <c r="BZ4566" i="1"/>
  <c r="CA4566" i="1"/>
  <c r="CE4566" i="1" s="1"/>
  <c r="CB4566" i="1"/>
  <c r="BY4567" i="1"/>
  <c r="BZ4567" i="1"/>
  <c r="CA4567" i="1"/>
  <c r="CE4567" i="1" s="1"/>
  <c r="CB4567" i="1"/>
  <c r="BY4568" i="1"/>
  <c r="BZ4568" i="1"/>
  <c r="CA4568" i="1"/>
  <c r="CE4568" i="1" s="1"/>
  <c r="CB4568" i="1"/>
  <c r="BY4569" i="1"/>
  <c r="BZ4569" i="1"/>
  <c r="CA4569" i="1"/>
  <c r="CE4569" i="1" s="1"/>
  <c r="CB4569" i="1"/>
  <c r="BY4570" i="1"/>
  <c r="BZ4570" i="1"/>
  <c r="CA4570" i="1"/>
  <c r="CE4570" i="1" s="1"/>
  <c r="CB4570" i="1"/>
  <c r="BY4571" i="1"/>
  <c r="BZ4571" i="1"/>
  <c r="CA4571" i="1"/>
  <c r="CE4571" i="1" s="1"/>
  <c r="CB4571" i="1"/>
  <c r="BY4572" i="1"/>
  <c r="BZ4572" i="1"/>
  <c r="CA4572" i="1"/>
  <c r="CE4572" i="1" s="1"/>
  <c r="CB4572" i="1"/>
  <c r="BY4573" i="1"/>
  <c r="BZ4573" i="1"/>
  <c r="CA4573" i="1"/>
  <c r="CE4573" i="1" s="1"/>
  <c r="CB4573" i="1"/>
  <c r="BY4574" i="1"/>
  <c r="BZ4574" i="1"/>
  <c r="CA4574" i="1"/>
  <c r="CE4574" i="1" s="1"/>
  <c r="CB4574" i="1"/>
  <c r="BY4575" i="1"/>
  <c r="BZ4575" i="1"/>
  <c r="CA4575" i="1"/>
  <c r="CE4575" i="1" s="1"/>
  <c r="CB4575" i="1"/>
  <c r="BY4576" i="1"/>
  <c r="BZ4576" i="1"/>
  <c r="CA4576" i="1"/>
  <c r="CE4576" i="1" s="1"/>
  <c r="CB4576" i="1"/>
  <c r="BY4577" i="1"/>
  <c r="BZ4577" i="1"/>
  <c r="CA4577" i="1"/>
  <c r="CE4577" i="1"/>
  <c r="CB4577" i="1" s="1"/>
  <c r="BY4578" i="1"/>
  <c r="BZ4578" i="1"/>
  <c r="CA4578" i="1"/>
  <c r="CE4578" i="1" s="1"/>
  <c r="CB4578" i="1"/>
  <c r="BY4579" i="1"/>
  <c r="BZ4579" i="1"/>
  <c r="CA4579" i="1"/>
  <c r="CE4579" i="1"/>
  <c r="CB4579" i="1" s="1"/>
  <c r="BY4580" i="1"/>
  <c r="BZ4580" i="1"/>
  <c r="CA4580" i="1"/>
  <c r="CB4580" i="1"/>
  <c r="CE4580" i="1"/>
  <c r="BY4581" i="1"/>
  <c r="BZ4581" i="1"/>
  <c r="CA4581" i="1"/>
  <c r="CE4581" i="1" s="1"/>
  <c r="CB4581" i="1"/>
  <c r="BY4582" i="1"/>
  <c r="BZ4582" i="1"/>
  <c r="CA4582" i="1"/>
  <c r="CE4582" i="1"/>
  <c r="CB4582" i="1" s="1"/>
  <c r="BY4583" i="1"/>
  <c r="BZ4583" i="1"/>
  <c r="CA4583" i="1"/>
  <c r="CE4583" i="1"/>
  <c r="CB4583" i="1" s="1"/>
  <c r="BY4584" i="1"/>
  <c r="BZ4584" i="1"/>
  <c r="CA4584" i="1"/>
  <c r="CE4584" i="1" s="1"/>
  <c r="CB4584" i="1"/>
  <c r="BY4585" i="1"/>
  <c r="BZ4585" i="1"/>
  <c r="CA4585" i="1"/>
  <c r="CE4585" i="1"/>
  <c r="CB4585" i="1" s="1"/>
  <c r="BY4586" i="1"/>
  <c r="BZ4586" i="1"/>
  <c r="CA4586" i="1"/>
  <c r="CE4586" i="1"/>
  <c r="CB4586" i="1" s="1"/>
  <c r="BY4587" i="1"/>
  <c r="BZ4587" i="1"/>
  <c r="CA4587" i="1"/>
  <c r="CE4587" i="1"/>
  <c r="CB4587" i="1" s="1"/>
  <c r="BY4588" i="1"/>
  <c r="BZ4588" i="1"/>
  <c r="CA4588" i="1"/>
  <c r="CB4588" i="1"/>
  <c r="CE4588" i="1"/>
  <c r="BY4589" i="1"/>
  <c r="BZ4589" i="1"/>
  <c r="CA4589" i="1"/>
  <c r="CE4589" i="1" s="1"/>
  <c r="CB4589" i="1"/>
  <c r="BY4590" i="1"/>
  <c r="BZ4590" i="1"/>
  <c r="CA4590" i="1"/>
  <c r="CE4590" i="1" s="1"/>
  <c r="CB4590" i="1"/>
  <c r="BY4591" i="1"/>
  <c r="BZ4591" i="1"/>
  <c r="CA4591" i="1"/>
  <c r="CE4591" i="1" s="1"/>
  <c r="CB4591" i="1"/>
  <c r="BY4592" i="1"/>
  <c r="BZ4592" i="1"/>
  <c r="CA4592" i="1"/>
  <c r="BY4593" i="1"/>
  <c r="BZ4593" i="1"/>
  <c r="CA4593" i="1"/>
  <c r="CE4593" i="1" s="1"/>
  <c r="CB4593" i="1"/>
  <c r="BY4594" i="1"/>
  <c r="BZ4594" i="1"/>
  <c r="CA4594" i="1"/>
  <c r="CE4594" i="1" s="1"/>
  <c r="CB4594" i="1"/>
  <c r="BY4595" i="1"/>
  <c r="BZ4595" i="1"/>
  <c r="CA4595" i="1"/>
  <c r="CB4595" i="1"/>
  <c r="CE4595" i="1"/>
  <c r="BY4596" i="1"/>
  <c r="BZ4596" i="1"/>
  <c r="CA4596" i="1"/>
  <c r="CE4596" i="1"/>
  <c r="CB4596" i="1" s="1"/>
  <c r="BY4597" i="1"/>
  <c r="BZ4597" i="1"/>
  <c r="CA4597" i="1"/>
  <c r="BY4598" i="1"/>
  <c r="BZ4598" i="1"/>
  <c r="CA4598" i="1"/>
  <c r="CE4598" i="1"/>
  <c r="CB4598" i="1" s="1"/>
  <c r="BY4599" i="1"/>
  <c r="BZ4599" i="1"/>
  <c r="CA4599" i="1"/>
  <c r="CB4599" i="1"/>
  <c r="CE4599" i="1"/>
  <c r="BY4600" i="1"/>
  <c r="BZ4600" i="1"/>
  <c r="CA4600" i="1"/>
  <c r="CE4600" i="1"/>
  <c r="CB4600" i="1" s="1"/>
  <c r="BY4601" i="1"/>
  <c r="BZ4601" i="1"/>
  <c r="CA4601" i="1"/>
  <c r="CE4601" i="1"/>
  <c r="CB4601" i="1" s="1"/>
  <c r="BY4602" i="1"/>
  <c r="BZ4602" i="1"/>
  <c r="CA4602" i="1"/>
  <c r="CE4602" i="1" s="1"/>
  <c r="CB4602" i="1"/>
  <c r="BY4603" i="1"/>
  <c r="BZ4603" i="1"/>
  <c r="CA4603" i="1"/>
  <c r="CE4603" i="1" s="1"/>
  <c r="CB4603" i="1"/>
  <c r="BY4604" i="1"/>
  <c r="BZ4604" i="1"/>
  <c r="CA4604" i="1"/>
  <c r="CB4604" i="1" s="1"/>
  <c r="BY4605" i="1"/>
  <c r="BZ4605" i="1"/>
  <c r="CA4605" i="1"/>
  <c r="CE4605" i="1" s="1"/>
  <c r="CB4605" i="1"/>
  <c r="BY4606" i="1"/>
  <c r="BZ4606" i="1"/>
  <c r="CA4606" i="1"/>
  <c r="CE4606" i="1" s="1"/>
  <c r="BY4607" i="1"/>
  <c r="BZ4607" i="1"/>
  <c r="CA4607" i="1"/>
  <c r="BY4608" i="1"/>
  <c r="BZ4608" i="1"/>
  <c r="CA4608" i="1"/>
  <c r="CB4608" i="1"/>
  <c r="CE4608" i="1"/>
  <c r="BY4609" i="1"/>
  <c r="BZ4609" i="1"/>
  <c r="CA4609" i="1"/>
  <c r="CB4609" i="1"/>
  <c r="CE4609" i="1"/>
  <c r="BY4610" i="1"/>
  <c r="BZ4610" i="1"/>
  <c r="CA4610" i="1"/>
  <c r="BY4611" i="1"/>
  <c r="BZ4611" i="1"/>
  <c r="CA4611" i="1"/>
  <c r="CE4611" i="1" s="1"/>
  <c r="CB4611" i="1"/>
  <c r="BY4612" i="1"/>
  <c r="BZ4612" i="1"/>
  <c r="CA4612" i="1"/>
  <c r="CE4612" i="1" s="1"/>
  <c r="CB4612" i="1"/>
  <c r="BY4613" i="1"/>
  <c r="BZ4613" i="1"/>
  <c r="CA4613" i="1"/>
  <c r="CE4613" i="1" s="1"/>
  <c r="CB4613" i="1"/>
  <c r="BY4614" i="1"/>
  <c r="BZ4614" i="1"/>
  <c r="CA4614" i="1"/>
  <c r="CE4614" i="1" s="1"/>
  <c r="BY4615" i="1"/>
  <c r="BZ4615" i="1"/>
  <c r="CA4615" i="1"/>
  <c r="CE4615" i="1" s="1"/>
  <c r="CB4615" i="1"/>
  <c r="BY4616" i="1"/>
  <c r="BZ4616" i="1"/>
  <c r="CA4616" i="1"/>
  <c r="CE4616" i="1" s="1"/>
  <c r="CB4616" i="1"/>
  <c r="BY4617" i="1"/>
  <c r="BZ4617" i="1"/>
  <c r="CA4617" i="1"/>
  <c r="CE4617" i="1" s="1"/>
  <c r="CB4617" i="1"/>
  <c r="BY4618" i="1"/>
  <c r="BZ4618" i="1"/>
  <c r="CA4618" i="1"/>
  <c r="CE4618" i="1" s="1"/>
  <c r="BY4619" i="1"/>
  <c r="BZ4619" i="1"/>
  <c r="CA4619" i="1"/>
  <c r="CE4619" i="1" s="1"/>
  <c r="CB4619" i="1"/>
  <c r="BY4620" i="1"/>
  <c r="BZ4620" i="1"/>
  <c r="CA4620" i="1"/>
  <c r="CE4620" i="1" s="1"/>
  <c r="CB4620" i="1"/>
  <c r="BY4621" i="1"/>
  <c r="BZ4621" i="1"/>
  <c r="CA4621" i="1"/>
  <c r="CE4621" i="1" s="1"/>
  <c r="CB4621" i="1"/>
  <c r="BY4622" i="1"/>
  <c r="BZ4622" i="1"/>
  <c r="CA4622" i="1"/>
  <c r="CE4622" i="1" s="1"/>
  <c r="BY4623" i="1"/>
  <c r="BZ4623" i="1"/>
  <c r="CA4623" i="1"/>
  <c r="CE4623" i="1" s="1"/>
  <c r="CB4623" i="1"/>
  <c r="BY4624" i="1"/>
  <c r="BZ4624" i="1"/>
  <c r="CA4624" i="1"/>
  <c r="CE4624" i="1" s="1"/>
  <c r="CB4624" i="1"/>
  <c r="BY4625" i="1"/>
  <c r="BZ4625" i="1"/>
  <c r="CA4625" i="1"/>
  <c r="CE4625" i="1" s="1"/>
  <c r="CB4625" i="1"/>
  <c r="BY4626" i="1"/>
  <c r="BZ4626" i="1"/>
  <c r="CA4626" i="1"/>
  <c r="CE4626" i="1" s="1"/>
  <c r="CB4626" i="1"/>
  <c r="BY4627" i="1"/>
  <c r="BZ4627" i="1"/>
  <c r="CA4627" i="1"/>
  <c r="CE4627" i="1" s="1"/>
  <c r="BY4628" i="1"/>
  <c r="BZ4628" i="1"/>
  <c r="CA4628" i="1"/>
  <c r="CB4628" i="1" s="1"/>
  <c r="BY4629" i="1"/>
  <c r="BZ4629" i="1"/>
  <c r="CA4629" i="1"/>
  <c r="BY4630" i="1"/>
  <c r="BZ4630" i="1"/>
  <c r="CA4630" i="1"/>
  <c r="BY4631" i="1"/>
  <c r="BZ4631" i="1"/>
  <c r="CA4631" i="1"/>
  <c r="BY4632" i="1"/>
  <c r="BZ4632" i="1"/>
  <c r="CA4632" i="1"/>
  <c r="BY4633" i="1"/>
  <c r="BZ4633" i="1"/>
  <c r="CA4633" i="1"/>
  <c r="CE4633" i="1" s="1"/>
  <c r="BY4634" i="1"/>
  <c r="BZ4634" i="1"/>
  <c r="CA4634" i="1"/>
  <c r="BY4635" i="1"/>
  <c r="BZ4635" i="1"/>
  <c r="CA4635" i="1"/>
  <c r="CE4635" i="1" s="1"/>
  <c r="CB4635" i="1"/>
  <c r="BY4636" i="1"/>
  <c r="BZ4636" i="1"/>
  <c r="CA4636" i="1"/>
  <c r="BY4637" i="1"/>
  <c r="BZ4637" i="1"/>
  <c r="CA4637" i="1"/>
  <c r="CE4637" i="1" s="1"/>
  <c r="CB4637" i="1"/>
  <c r="BY4638" i="1"/>
  <c r="BZ4638" i="1"/>
  <c r="CA4638" i="1"/>
  <c r="CE4638" i="1" s="1"/>
  <c r="CB4638" i="1"/>
  <c r="BY4639" i="1"/>
  <c r="BZ4639" i="1"/>
  <c r="CA4639" i="1"/>
  <c r="CE4639" i="1" s="1"/>
  <c r="CB4639" i="1"/>
  <c r="BY4640" i="1"/>
  <c r="BZ4640" i="1"/>
  <c r="CA4640" i="1"/>
  <c r="CE4640" i="1" s="1"/>
  <c r="CB4640" i="1"/>
  <c r="BY4641" i="1"/>
  <c r="BZ4641" i="1"/>
  <c r="CA4641" i="1"/>
  <c r="CE4641" i="1" s="1"/>
  <c r="CB4641" i="1" s="1"/>
  <c r="BY4642" i="1"/>
  <c r="BZ4642" i="1"/>
  <c r="CA4642" i="1"/>
  <c r="CE4642" i="1" s="1"/>
  <c r="CB4642" i="1"/>
  <c r="BY4643" i="1"/>
  <c r="BZ4643" i="1"/>
  <c r="CA4643" i="1"/>
  <c r="CE4643" i="1" s="1"/>
  <c r="CB4643" i="1"/>
  <c r="BY4644" i="1"/>
  <c r="BZ4644" i="1"/>
  <c r="CA4644" i="1"/>
  <c r="CE4644" i="1" s="1"/>
  <c r="CB4644" i="1"/>
  <c r="BY4645" i="1"/>
  <c r="BZ4645" i="1"/>
  <c r="CA4645" i="1"/>
  <c r="CE4645" i="1" s="1"/>
  <c r="CB4645" i="1"/>
  <c r="BY4646" i="1"/>
  <c r="BZ4646" i="1"/>
  <c r="CA4646" i="1"/>
  <c r="CE4646" i="1" s="1"/>
  <c r="CB4646" i="1"/>
  <c r="BY4647" i="1"/>
  <c r="BZ4647" i="1"/>
  <c r="CA4647" i="1"/>
  <c r="CE4647" i="1" s="1"/>
  <c r="CB4647" i="1"/>
  <c r="BY4648" i="1"/>
  <c r="BZ4648" i="1"/>
  <c r="CA4648" i="1"/>
  <c r="CE4648" i="1" s="1"/>
  <c r="CB4648" i="1"/>
  <c r="BY4649" i="1"/>
  <c r="BZ4649" i="1"/>
  <c r="CA4649" i="1"/>
  <c r="CE4649" i="1" s="1"/>
  <c r="CB4649" i="1"/>
  <c r="BY4650" i="1"/>
  <c r="BZ4650" i="1"/>
  <c r="CA4650" i="1"/>
  <c r="CE4650" i="1" s="1"/>
  <c r="CB4650" i="1"/>
  <c r="BY4651" i="1"/>
  <c r="BZ4651" i="1"/>
  <c r="CA4651" i="1"/>
  <c r="CE4651" i="1" s="1"/>
  <c r="CB4651" i="1"/>
  <c r="BY4652" i="1"/>
  <c r="BZ4652" i="1"/>
  <c r="CA4652" i="1"/>
  <c r="CE4652" i="1" s="1"/>
  <c r="CB4652" i="1"/>
  <c r="BY4653" i="1"/>
  <c r="BZ4653" i="1"/>
  <c r="CA4653" i="1"/>
  <c r="CE4653" i="1" s="1"/>
  <c r="CB4653" i="1"/>
  <c r="BY4654" i="1"/>
  <c r="BZ4654" i="1"/>
  <c r="CA4654" i="1"/>
  <c r="CE4654" i="1" s="1"/>
  <c r="CB4654" i="1"/>
  <c r="BY4655" i="1"/>
  <c r="BZ4655" i="1"/>
  <c r="CA4655" i="1"/>
  <c r="CE4655" i="1" s="1"/>
  <c r="CB4655" i="1"/>
  <c r="BY4656" i="1"/>
  <c r="BZ4656" i="1"/>
  <c r="CA4656" i="1"/>
  <c r="CE4656" i="1" s="1"/>
  <c r="CB4656" i="1"/>
  <c r="BY4657" i="1"/>
  <c r="BZ4657" i="1"/>
  <c r="CA4657" i="1"/>
  <c r="CE4657" i="1" s="1"/>
  <c r="CB4657" i="1"/>
  <c r="BY4658" i="1"/>
  <c r="BZ4658" i="1"/>
  <c r="CA4658" i="1"/>
  <c r="CE4658" i="1" s="1"/>
  <c r="CB4658" i="1"/>
  <c r="BY4659" i="1"/>
  <c r="BZ4659" i="1"/>
  <c r="CA4659" i="1"/>
  <c r="CE4659" i="1" s="1"/>
  <c r="CB4659" i="1"/>
  <c r="BY4660" i="1"/>
  <c r="BZ4660" i="1"/>
  <c r="CA4660" i="1"/>
  <c r="CE4660" i="1" s="1"/>
  <c r="CB4660" i="1"/>
  <c r="BY4661" i="1"/>
  <c r="BZ4661" i="1"/>
  <c r="CA4661" i="1"/>
  <c r="CE4661" i="1" s="1"/>
  <c r="CB4661" i="1"/>
  <c r="BY4662" i="1"/>
  <c r="BZ4662" i="1"/>
  <c r="CA4662" i="1"/>
  <c r="CE4662" i="1" s="1"/>
  <c r="CB4662" i="1"/>
  <c r="BY4663" i="1"/>
  <c r="BZ4663" i="1"/>
  <c r="CA4663" i="1"/>
  <c r="CE4663" i="1" s="1"/>
  <c r="BY4664" i="1"/>
  <c r="BZ4664" i="1"/>
  <c r="CA4664" i="1"/>
  <c r="CE4664" i="1" s="1"/>
  <c r="BY4665" i="1"/>
  <c r="BZ4665" i="1"/>
  <c r="CA4665" i="1"/>
  <c r="CE4665" i="1" s="1"/>
  <c r="BY4666" i="1"/>
  <c r="BZ4666" i="1"/>
  <c r="CA4666" i="1"/>
  <c r="CE4666" i="1" s="1"/>
  <c r="CB4666" i="1"/>
  <c r="BY4667" i="1"/>
  <c r="BZ4667" i="1"/>
  <c r="CA4667" i="1"/>
  <c r="CB4667" i="1"/>
  <c r="CE4667" i="1"/>
  <c r="BY4668" i="1"/>
  <c r="BZ4668" i="1"/>
  <c r="CA4668" i="1"/>
  <c r="CB4668" i="1"/>
  <c r="CE4668" i="1"/>
  <c r="BY4669" i="1"/>
  <c r="BZ4669" i="1"/>
  <c r="CA4669" i="1"/>
  <c r="CE4669" i="1" s="1"/>
  <c r="CB4669" i="1"/>
  <c r="BY4670" i="1"/>
  <c r="BZ4670" i="1"/>
  <c r="CA4670" i="1"/>
  <c r="BY4671" i="1"/>
  <c r="BZ4671" i="1"/>
  <c r="CA4671" i="1"/>
  <c r="CE4671" i="1" s="1"/>
  <c r="CB4671" i="1"/>
  <c r="BY4672" i="1"/>
  <c r="BZ4672" i="1"/>
  <c r="CA4672" i="1"/>
  <c r="CE4672" i="1" s="1"/>
  <c r="CB4672" i="1"/>
  <c r="BY4673" i="1"/>
  <c r="BZ4673" i="1"/>
  <c r="CA4673" i="1"/>
  <c r="CE4673" i="1" s="1"/>
  <c r="CB4673" i="1" s="1"/>
  <c r="BY4674" i="1"/>
  <c r="BZ4674" i="1"/>
  <c r="CA4674" i="1"/>
  <c r="CE4674" i="1"/>
  <c r="CB4674" i="1" s="1"/>
  <c r="BY4675" i="1"/>
  <c r="BZ4675" i="1"/>
  <c r="CA4675" i="1"/>
  <c r="CB4675" i="1"/>
  <c r="CE4675" i="1"/>
  <c r="BY4676" i="1"/>
  <c r="BZ4676" i="1"/>
  <c r="CA4676" i="1"/>
  <c r="CE4676" i="1" s="1"/>
  <c r="CB4676" i="1"/>
  <c r="BY4677" i="1"/>
  <c r="BZ4677" i="1"/>
  <c r="CA4677" i="1"/>
  <c r="CE4677" i="1" s="1"/>
  <c r="CB4677" i="1"/>
  <c r="BY4678" i="1"/>
  <c r="BZ4678" i="1"/>
  <c r="CA4678" i="1"/>
  <c r="CE4678" i="1" s="1"/>
  <c r="CB4678" i="1"/>
  <c r="BY4679" i="1"/>
  <c r="BZ4679" i="1"/>
  <c r="CA4679" i="1"/>
  <c r="CE4679" i="1" s="1"/>
  <c r="CB4679" i="1" s="1"/>
  <c r="BY4680" i="1"/>
  <c r="BZ4680" i="1"/>
  <c r="CA4680" i="1"/>
  <c r="CE4680" i="1" s="1"/>
  <c r="CB4680" i="1"/>
  <c r="BY4681" i="1"/>
  <c r="BZ4681" i="1"/>
  <c r="CA4681" i="1"/>
  <c r="CB4681" i="1"/>
  <c r="CE4681" i="1"/>
  <c r="BY4682" i="1"/>
  <c r="BZ4682" i="1"/>
  <c r="CA4682" i="1"/>
  <c r="CE4682" i="1" s="1"/>
  <c r="CB4682" i="1"/>
  <c r="BY4683" i="1"/>
  <c r="BZ4683" i="1"/>
  <c r="CA4683" i="1"/>
  <c r="CE4683" i="1" s="1"/>
  <c r="CB4683" i="1"/>
  <c r="BY4684" i="1"/>
  <c r="BZ4684" i="1"/>
  <c r="CA4684" i="1"/>
  <c r="BY4685" i="1"/>
  <c r="BZ4685" i="1"/>
  <c r="CA4685" i="1"/>
  <c r="CE4685" i="1" s="1"/>
  <c r="CB4685" i="1"/>
  <c r="BY4686" i="1"/>
  <c r="BZ4686" i="1"/>
  <c r="CA4686" i="1"/>
  <c r="BY4687" i="1"/>
  <c r="BZ4687" i="1"/>
  <c r="CA4687" i="1"/>
  <c r="CE4687" i="1" s="1"/>
  <c r="CB4687" i="1"/>
  <c r="BY4688" i="1"/>
  <c r="BZ4688" i="1"/>
  <c r="CA4688" i="1"/>
  <c r="CE4688" i="1" s="1"/>
  <c r="CB4688" i="1"/>
  <c r="BY4689" i="1"/>
  <c r="BZ4689" i="1"/>
  <c r="CA4689" i="1"/>
  <c r="CE4689" i="1" s="1"/>
  <c r="CB4689" i="1"/>
  <c r="BY4690" i="1"/>
  <c r="BZ4690" i="1"/>
  <c r="CA4690" i="1"/>
  <c r="CE4690" i="1" s="1"/>
  <c r="CB4690" i="1"/>
  <c r="BY4691" i="1"/>
  <c r="BZ4691" i="1"/>
  <c r="CA4691" i="1"/>
  <c r="CE4691" i="1" s="1"/>
  <c r="BY4692" i="1"/>
  <c r="BZ4692" i="1"/>
  <c r="CA4692" i="1"/>
  <c r="CE4692" i="1" s="1"/>
  <c r="CB4692" i="1"/>
  <c r="BY4693" i="1"/>
  <c r="BZ4693" i="1"/>
  <c r="CA4693" i="1"/>
  <c r="CE4693" i="1" s="1"/>
  <c r="CB4693" i="1"/>
  <c r="BY4694" i="1"/>
  <c r="BZ4694" i="1"/>
  <c r="CA4694" i="1"/>
  <c r="CE4694" i="1" s="1"/>
  <c r="CB4694" i="1"/>
  <c r="BY4695" i="1"/>
  <c r="BZ4695" i="1"/>
  <c r="CA4695" i="1"/>
  <c r="CE4695" i="1" s="1"/>
  <c r="CB4695" i="1"/>
  <c r="BY4696" i="1"/>
  <c r="BZ4696" i="1"/>
  <c r="CA4696" i="1"/>
  <c r="CE4696" i="1" s="1"/>
  <c r="CB4696" i="1"/>
  <c r="BY4697" i="1"/>
  <c r="BZ4697" i="1"/>
  <c r="CA4697" i="1"/>
  <c r="CE4697" i="1" s="1"/>
  <c r="CB4697" i="1"/>
  <c r="BY4698" i="1"/>
  <c r="BZ4698" i="1"/>
  <c r="CA4698" i="1"/>
  <c r="CE4698" i="1" s="1"/>
  <c r="CB4698" i="1"/>
  <c r="BY4699" i="1"/>
  <c r="BZ4699" i="1"/>
  <c r="CA4699" i="1"/>
  <c r="CE4699" i="1" s="1"/>
  <c r="BY4700" i="1"/>
  <c r="BZ4700" i="1"/>
  <c r="CA4700" i="1"/>
  <c r="CE4700" i="1" s="1"/>
  <c r="CB4700" i="1"/>
  <c r="BY4701" i="1"/>
  <c r="BZ4701" i="1"/>
  <c r="CA4701" i="1"/>
  <c r="CE4701" i="1" s="1"/>
  <c r="CB4701" i="1"/>
  <c r="BY4702" i="1"/>
  <c r="BZ4702" i="1"/>
  <c r="CA4702" i="1"/>
  <c r="CE4702" i="1" s="1"/>
  <c r="CB4702" i="1"/>
  <c r="BY4703" i="1"/>
  <c r="BZ4703" i="1"/>
  <c r="CA4703" i="1"/>
  <c r="CE4703" i="1" s="1"/>
  <c r="CB4703" i="1"/>
  <c r="BY4704" i="1"/>
  <c r="BZ4704" i="1"/>
  <c r="CA4704" i="1"/>
  <c r="BY4705" i="1"/>
  <c r="BZ4705" i="1"/>
  <c r="CA4705" i="1"/>
  <c r="CE4705" i="1" s="1"/>
  <c r="BY4706" i="1"/>
  <c r="BZ4706" i="1"/>
  <c r="CA4706" i="1"/>
  <c r="BY4707" i="1"/>
  <c r="BZ4707" i="1"/>
  <c r="CA4707" i="1"/>
  <c r="CE4707" i="1" s="1"/>
  <c r="BY4708" i="1"/>
  <c r="BZ4708" i="1"/>
  <c r="CA4708" i="1"/>
  <c r="BY4709" i="1"/>
  <c r="BZ4709" i="1"/>
  <c r="CA4709" i="1"/>
  <c r="BY4710" i="1"/>
  <c r="BZ4710" i="1"/>
  <c r="CA4710" i="1"/>
  <c r="CE4710" i="1"/>
  <c r="BY4711" i="1"/>
  <c r="BZ4711" i="1"/>
  <c r="CA4711" i="1"/>
  <c r="CE4711" i="1" s="1"/>
  <c r="CB4711" i="1"/>
  <c r="BY4712" i="1"/>
  <c r="BZ4712" i="1"/>
  <c r="CA4712" i="1"/>
  <c r="BY4713" i="1"/>
  <c r="BZ4713" i="1"/>
  <c r="CA4713" i="1"/>
  <c r="CE4713" i="1" s="1"/>
  <c r="CB4713" i="1"/>
  <c r="BY4714" i="1"/>
  <c r="BZ4714" i="1"/>
  <c r="CA4714" i="1"/>
  <c r="CE4714" i="1"/>
  <c r="CB4714" i="1" s="1"/>
  <c r="BY4715" i="1"/>
  <c r="BZ4715" i="1"/>
  <c r="CA4715" i="1"/>
  <c r="CE4715" i="1"/>
  <c r="CB4715" i="1" s="1"/>
  <c r="BY4716" i="1"/>
  <c r="BZ4716" i="1"/>
  <c r="CA4716" i="1"/>
  <c r="CE4716" i="1" s="1"/>
  <c r="CB4716" i="1"/>
  <c r="BY4717" i="1"/>
  <c r="BZ4717" i="1"/>
  <c r="CA4717" i="1"/>
  <c r="CE4717" i="1" s="1"/>
  <c r="CB4717" i="1"/>
  <c r="BY4718" i="1"/>
  <c r="BZ4718" i="1"/>
  <c r="CA4718" i="1"/>
  <c r="CE4718" i="1" s="1"/>
  <c r="CB4718" i="1"/>
  <c r="BY4719" i="1"/>
  <c r="BZ4719" i="1"/>
  <c r="CA4719" i="1"/>
  <c r="CE4719" i="1" s="1"/>
  <c r="CB4719" i="1"/>
  <c r="BY4720" i="1"/>
  <c r="BZ4720" i="1"/>
  <c r="CA4720" i="1"/>
  <c r="CE4720" i="1"/>
  <c r="BY4721" i="1"/>
  <c r="BZ4721" i="1"/>
  <c r="CA4721" i="1"/>
  <c r="CB4721" i="1"/>
  <c r="CE4721" i="1"/>
  <c r="BY4722" i="1"/>
  <c r="BZ4722" i="1"/>
  <c r="CA4722" i="1"/>
  <c r="CE4722" i="1"/>
  <c r="CB4722" i="1" s="1"/>
  <c r="BY4723" i="1"/>
  <c r="BZ4723" i="1"/>
  <c r="CA4723" i="1"/>
  <c r="CE4723" i="1" s="1"/>
  <c r="CB4723" i="1"/>
  <c r="BY4724" i="1"/>
  <c r="BZ4724" i="1"/>
  <c r="CA4724" i="1"/>
  <c r="CE4724" i="1" s="1"/>
  <c r="CB4724" i="1"/>
  <c r="BY4725" i="1"/>
  <c r="BZ4725" i="1"/>
  <c r="CA4725" i="1"/>
  <c r="BY4726" i="1"/>
  <c r="BZ4726" i="1"/>
  <c r="CA4726" i="1"/>
  <c r="CE4726" i="1" s="1"/>
  <c r="CB4726" i="1"/>
  <c r="BY4727" i="1"/>
  <c r="BZ4727" i="1"/>
  <c r="CA4727" i="1"/>
  <c r="BY4728" i="1"/>
  <c r="BZ4728" i="1"/>
  <c r="CA4728" i="1"/>
  <c r="BY4729" i="1"/>
  <c r="BZ4729" i="1"/>
  <c r="CA4729" i="1"/>
  <c r="CE4729" i="1" s="1"/>
  <c r="CB4729" i="1"/>
  <c r="BY4730" i="1"/>
  <c r="BZ4730" i="1"/>
  <c r="CA4730" i="1"/>
  <c r="CB4730" i="1"/>
  <c r="CE4730" i="1"/>
  <c r="BY4731" i="1"/>
  <c r="BZ4731" i="1"/>
  <c r="CA4731" i="1"/>
  <c r="CE4731" i="1"/>
  <c r="CB4731" i="1" s="1"/>
  <c r="BY4732" i="1"/>
  <c r="BZ4732" i="1"/>
  <c r="CA4732" i="1"/>
  <c r="CE4732" i="1" s="1"/>
  <c r="BY4733" i="1"/>
  <c r="BZ4733" i="1"/>
  <c r="CA4733" i="1"/>
  <c r="CE4733" i="1" s="1"/>
  <c r="BY4734" i="1"/>
  <c r="BZ4734" i="1"/>
  <c r="CA4734" i="1"/>
  <c r="CE4734" i="1" s="1"/>
  <c r="BY4735" i="1"/>
  <c r="BZ4735" i="1"/>
  <c r="CA4735" i="1"/>
  <c r="CB4735" i="1" s="1"/>
  <c r="BY4736" i="1"/>
  <c r="BZ4736" i="1"/>
  <c r="CA4736" i="1"/>
  <c r="CE4736" i="1" s="1"/>
  <c r="CB4736" i="1"/>
  <c r="BY4737" i="1"/>
  <c r="BZ4737" i="1"/>
  <c r="CA4737" i="1"/>
  <c r="CB4737" i="1"/>
  <c r="CE4737" i="1"/>
  <c r="BY4738" i="1"/>
  <c r="BZ4738" i="1"/>
  <c r="CA4738" i="1"/>
  <c r="CE4738" i="1"/>
  <c r="CB4738" i="1" s="1"/>
  <c r="BY4739" i="1"/>
  <c r="BZ4739" i="1"/>
  <c r="CA4739" i="1"/>
  <c r="BY4740" i="1"/>
  <c r="BZ4740" i="1"/>
  <c r="CA4740" i="1"/>
  <c r="CE4740" i="1" s="1"/>
  <c r="CB4740" i="1"/>
  <c r="BY4741" i="1"/>
  <c r="BZ4741" i="1"/>
  <c r="CA4741" i="1"/>
  <c r="CB4741" i="1"/>
  <c r="CE4741" i="1"/>
  <c r="BY4742" i="1"/>
  <c r="BZ4742" i="1"/>
  <c r="CA4742" i="1"/>
  <c r="CE4742" i="1" s="1"/>
  <c r="CB4742" i="1"/>
  <c r="BY4743" i="1"/>
  <c r="BZ4743" i="1"/>
  <c r="CA4743" i="1"/>
  <c r="CE4743" i="1" s="1"/>
  <c r="BY4744" i="1"/>
  <c r="BZ4744" i="1"/>
  <c r="CA4744" i="1"/>
  <c r="CE4744" i="1"/>
  <c r="CB4744" i="1" s="1"/>
  <c r="BY4745" i="1"/>
  <c r="BZ4745" i="1"/>
  <c r="CA4745" i="1"/>
  <c r="CE4745" i="1"/>
  <c r="CB4745" i="1" s="1"/>
  <c r="BY4746" i="1"/>
  <c r="BZ4746" i="1"/>
  <c r="CA4746" i="1"/>
  <c r="BY4747" i="1"/>
  <c r="BZ4747" i="1"/>
  <c r="CA4747" i="1"/>
  <c r="CE4747" i="1" s="1"/>
  <c r="CB4747" i="1"/>
  <c r="BY4748" i="1"/>
  <c r="BZ4748" i="1"/>
  <c r="CA4748" i="1"/>
  <c r="CE4748" i="1" s="1"/>
  <c r="CB4748" i="1"/>
  <c r="BY4749" i="1"/>
  <c r="BZ4749" i="1"/>
  <c r="CA4749" i="1"/>
  <c r="CE4749" i="1"/>
  <c r="CB4749" i="1" s="1"/>
  <c r="BY4750" i="1"/>
  <c r="BZ4750" i="1"/>
  <c r="CA4750" i="1"/>
  <c r="CB4750" i="1"/>
  <c r="CE4750" i="1"/>
  <c r="BY4751" i="1"/>
  <c r="BZ4751" i="1"/>
  <c r="CA4751" i="1"/>
  <c r="CE4751" i="1" s="1"/>
  <c r="CB4751" i="1"/>
  <c r="BY4752" i="1"/>
  <c r="BZ4752" i="1"/>
  <c r="CA4752" i="1"/>
  <c r="CE4752" i="1" s="1"/>
  <c r="CB4752" i="1"/>
  <c r="BY4753" i="1"/>
  <c r="BZ4753" i="1"/>
  <c r="CA4753" i="1"/>
  <c r="CE4753" i="1" s="1"/>
  <c r="CB4753" i="1"/>
  <c r="BY4754" i="1"/>
  <c r="BZ4754" i="1"/>
  <c r="CA4754" i="1"/>
  <c r="CE4754" i="1"/>
  <c r="CB4754" i="1" s="1"/>
  <c r="BY4755" i="1"/>
  <c r="BZ4755" i="1"/>
  <c r="CA4755" i="1"/>
  <c r="CE4755" i="1"/>
  <c r="CB4755" i="1" s="1"/>
  <c r="BY4756" i="1"/>
  <c r="BZ4756" i="1"/>
  <c r="CA4756" i="1"/>
  <c r="CE4756" i="1" s="1"/>
  <c r="CB4756" i="1"/>
  <c r="BY4757" i="1"/>
  <c r="BZ4757" i="1"/>
  <c r="CA4757" i="1"/>
  <c r="CE4757" i="1" s="1"/>
  <c r="CB4757" i="1"/>
  <c r="BY4758" i="1"/>
  <c r="BZ4758" i="1"/>
  <c r="CA4758" i="1"/>
  <c r="CE4758" i="1" s="1"/>
  <c r="CB4758" i="1"/>
  <c r="BY4759" i="1"/>
  <c r="BZ4759" i="1"/>
  <c r="CA4759" i="1"/>
  <c r="CE4759" i="1" s="1"/>
  <c r="CB4759" i="1"/>
  <c r="BY4760" i="1"/>
  <c r="BZ4760" i="1"/>
  <c r="CA4760" i="1"/>
  <c r="CE4760" i="1" s="1"/>
  <c r="CB4760" i="1"/>
  <c r="BY4761" i="1"/>
  <c r="BZ4761" i="1"/>
  <c r="CA4761" i="1"/>
  <c r="CE4761" i="1" s="1"/>
  <c r="CB4761" i="1"/>
  <c r="BY4762" i="1"/>
  <c r="BZ4762" i="1"/>
  <c r="CA4762" i="1"/>
  <c r="CE4762" i="1" s="1"/>
  <c r="CB4762" i="1"/>
  <c r="BY4763" i="1"/>
  <c r="BZ4763" i="1"/>
  <c r="CA4763" i="1"/>
  <c r="CE4763" i="1" s="1"/>
  <c r="CB4763" i="1"/>
  <c r="BY4764" i="1"/>
  <c r="BZ4764" i="1"/>
  <c r="CA4764" i="1"/>
  <c r="CE4764" i="1" s="1"/>
  <c r="CB4764" i="1"/>
  <c r="BY4765" i="1"/>
  <c r="BZ4765" i="1"/>
  <c r="CA4765" i="1"/>
  <c r="CE4765" i="1" s="1"/>
  <c r="BY4766" i="1"/>
  <c r="BZ4766" i="1"/>
  <c r="CA4766" i="1"/>
  <c r="CE4766" i="1" s="1"/>
  <c r="CB4766" i="1"/>
  <c r="BY4767" i="1"/>
  <c r="BZ4767" i="1"/>
  <c r="CA4767" i="1"/>
  <c r="CB4767" i="1" s="1"/>
  <c r="BY4768" i="1"/>
  <c r="BZ4768" i="1"/>
  <c r="CA4768" i="1"/>
  <c r="CE4768" i="1" s="1"/>
  <c r="CB4768" i="1"/>
  <c r="BY4769" i="1"/>
  <c r="BZ4769" i="1"/>
  <c r="CA4769" i="1"/>
  <c r="CE4769" i="1" s="1"/>
  <c r="CB4769" i="1"/>
  <c r="BY4770" i="1"/>
  <c r="BZ4770" i="1"/>
  <c r="CA4770" i="1"/>
  <c r="CE4770" i="1" s="1"/>
  <c r="CB4770" i="1"/>
  <c r="BY4771" i="1"/>
  <c r="BZ4771" i="1"/>
  <c r="CA4771" i="1"/>
  <c r="CE4771" i="1" s="1"/>
  <c r="CB4771" i="1"/>
  <c r="BY4772" i="1"/>
  <c r="BZ4772" i="1"/>
  <c r="CA4772" i="1"/>
  <c r="BY4773" i="1"/>
  <c r="BZ4773" i="1"/>
  <c r="CA4773" i="1"/>
  <c r="CE4773" i="1" s="1"/>
  <c r="CB4773" i="1"/>
  <c r="BY4774" i="1"/>
  <c r="BZ4774" i="1"/>
  <c r="CA4774" i="1"/>
  <c r="CE4774" i="1" s="1"/>
  <c r="CB4774" i="1"/>
  <c r="BY4775" i="1"/>
  <c r="BZ4775" i="1"/>
  <c r="CA4775" i="1"/>
  <c r="CE4775" i="1" s="1"/>
  <c r="CB4775" i="1"/>
  <c r="BY4776" i="1"/>
  <c r="BZ4776" i="1"/>
  <c r="CA4776" i="1"/>
  <c r="CB4776" i="1"/>
  <c r="CE4776" i="1"/>
  <c r="BY4777" i="1"/>
  <c r="BZ4777" i="1"/>
  <c r="CA4777" i="1"/>
  <c r="CE4777" i="1" s="1"/>
  <c r="CB4777" i="1"/>
  <c r="BY4778" i="1"/>
  <c r="BZ4778" i="1"/>
  <c r="CA4778" i="1"/>
  <c r="CE4778" i="1" s="1"/>
  <c r="CB4778" i="1"/>
  <c r="BY4779" i="1"/>
  <c r="BZ4779" i="1"/>
  <c r="CA4779" i="1"/>
  <c r="CE4779" i="1" s="1"/>
  <c r="CB4779" i="1"/>
  <c r="BY4780" i="1"/>
  <c r="BZ4780" i="1"/>
  <c r="CA4780" i="1"/>
  <c r="CE4780" i="1" s="1"/>
  <c r="CB4780" i="1"/>
  <c r="BY4781" i="1"/>
  <c r="BZ4781" i="1"/>
  <c r="CA4781" i="1"/>
  <c r="CE4781" i="1" s="1"/>
  <c r="CB4781" i="1"/>
  <c r="BY4782" i="1"/>
  <c r="BZ4782" i="1"/>
  <c r="CA4782" i="1"/>
  <c r="CE4782" i="1" s="1"/>
  <c r="BY4783" i="1"/>
  <c r="BZ4783" i="1"/>
  <c r="CA4783" i="1"/>
  <c r="CE4783" i="1" s="1"/>
  <c r="CB4783" i="1"/>
  <c r="BY4784" i="1"/>
  <c r="BZ4784" i="1"/>
  <c r="CA4784" i="1"/>
  <c r="CE4784" i="1" s="1"/>
  <c r="CB4784" i="1"/>
  <c r="BY4785" i="1"/>
  <c r="BZ4785" i="1"/>
  <c r="CA4785" i="1"/>
  <c r="CE4785" i="1" s="1"/>
  <c r="CB4785" i="1"/>
  <c r="BY4786" i="1"/>
  <c r="BZ4786" i="1"/>
  <c r="CA4786" i="1"/>
  <c r="CE4786" i="1" s="1"/>
  <c r="CB4786" i="1"/>
  <c r="BY4787" i="1"/>
  <c r="BZ4787" i="1"/>
  <c r="CA4787" i="1"/>
  <c r="CE4787" i="1" s="1"/>
  <c r="CB4787" i="1"/>
  <c r="BY4788" i="1"/>
  <c r="BZ4788" i="1"/>
  <c r="CA4788" i="1"/>
  <c r="CE4788" i="1" s="1"/>
  <c r="CB4788" i="1"/>
  <c r="BY4789" i="1"/>
  <c r="BZ4789" i="1"/>
  <c r="CA4789" i="1"/>
  <c r="CE4789" i="1" s="1"/>
  <c r="CB4789" i="1"/>
  <c r="BY4790" i="1"/>
  <c r="BZ4790" i="1"/>
  <c r="CA4790" i="1"/>
  <c r="CE4790" i="1" s="1"/>
  <c r="CB4790" i="1" s="1"/>
  <c r="BY4791" i="1"/>
  <c r="BZ4791" i="1"/>
  <c r="CA4791" i="1"/>
  <c r="BY4792" i="1"/>
  <c r="BZ4792" i="1"/>
  <c r="CA4792" i="1"/>
  <c r="CE4792" i="1" s="1"/>
  <c r="CB4792" i="1"/>
  <c r="BY4793" i="1"/>
  <c r="BZ4793" i="1"/>
  <c r="CA4793" i="1"/>
  <c r="BY4794" i="1"/>
  <c r="BZ4794" i="1"/>
  <c r="CA4794" i="1"/>
  <c r="CE4794" i="1" s="1"/>
  <c r="CB4794" i="1"/>
  <c r="BY4795" i="1"/>
  <c r="BZ4795" i="1"/>
  <c r="CA4795" i="1"/>
  <c r="CE4795" i="1" s="1"/>
  <c r="CB4795" i="1"/>
  <c r="BY4796" i="1"/>
  <c r="BZ4796" i="1"/>
  <c r="CA4796" i="1"/>
  <c r="CE4796" i="1" s="1"/>
  <c r="CB4796" i="1"/>
  <c r="BY4797" i="1"/>
  <c r="BZ4797" i="1"/>
  <c r="CA4797" i="1"/>
  <c r="CE4797" i="1" s="1"/>
  <c r="CB4797" i="1"/>
  <c r="BY4798" i="1"/>
  <c r="BZ4798" i="1"/>
  <c r="CA4798" i="1"/>
  <c r="CE4798" i="1" s="1"/>
  <c r="CB4798" i="1"/>
  <c r="BY4799" i="1"/>
  <c r="BZ4799" i="1"/>
  <c r="CA4799" i="1"/>
  <c r="CE4799" i="1" s="1"/>
  <c r="CB4799" i="1"/>
  <c r="BY4800" i="1"/>
  <c r="BZ4800" i="1"/>
  <c r="CA4800" i="1"/>
  <c r="CE4800" i="1" s="1"/>
  <c r="CB4800" i="1"/>
  <c r="BY4801" i="1"/>
  <c r="BZ4801" i="1"/>
  <c r="CA4801" i="1"/>
  <c r="CE4801" i="1" s="1"/>
  <c r="CB4801" i="1"/>
  <c r="BY4802" i="1"/>
  <c r="BZ4802" i="1"/>
  <c r="CA4802" i="1"/>
  <c r="CE4802" i="1" s="1"/>
  <c r="CB4802" i="1"/>
  <c r="BY4803" i="1"/>
  <c r="BZ4803" i="1"/>
  <c r="CA4803" i="1"/>
  <c r="CE4803" i="1" s="1"/>
  <c r="CB4803" i="1"/>
  <c r="BY4804" i="1"/>
  <c r="BZ4804" i="1"/>
  <c r="CA4804" i="1"/>
  <c r="CE4804" i="1" s="1"/>
  <c r="CB4804" i="1"/>
  <c r="BY4805" i="1"/>
  <c r="BZ4805" i="1"/>
  <c r="CA4805" i="1"/>
  <c r="CE4805" i="1" s="1"/>
  <c r="CB4805" i="1"/>
  <c r="BY4806" i="1"/>
  <c r="BZ4806" i="1"/>
  <c r="CA4806" i="1"/>
  <c r="CE4806" i="1" s="1"/>
  <c r="CB4806" i="1"/>
  <c r="BY4807" i="1"/>
  <c r="BZ4807" i="1"/>
  <c r="CA4807" i="1"/>
  <c r="CE4807" i="1" s="1"/>
  <c r="CB4807" i="1" s="1"/>
  <c r="BY4808" i="1"/>
  <c r="BZ4808" i="1"/>
  <c r="CA4808" i="1"/>
  <c r="CE4808" i="1" s="1"/>
  <c r="CB4808" i="1" s="1"/>
  <c r="BY4809" i="1"/>
  <c r="BZ4809" i="1"/>
  <c r="CA4809" i="1"/>
  <c r="CE4809" i="1" s="1"/>
  <c r="CB4809" i="1" s="1"/>
  <c r="BY4810" i="1"/>
  <c r="BZ4810" i="1"/>
  <c r="CA4810" i="1"/>
  <c r="CE4810" i="1" s="1"/>
  <c r="CB4810" i="1" s="1"/>
  <c r="BY4811" i="1"/>
  <c r="BZ4811" i="1"/>
  <c r="CA4811" i="1"/>
  <c r="CE4811" i="1" s="1"/>
  <c r="CB4811" i="1" s="1"/>
  <c r="BY4812" i="1"/>
  <c r="BZ4812" i="1"/>
  <c r="CA4812" i="1"/>
  <c r="CE4812" i="1" s="1"/>
  <c r="CB4812" i="1" s="1"/>
  <c r="BY4813" i="1"/>
  <c r="BZ4813" i="1"/>
  <c r="CA4813" i="1"/>
  <c r="CE4813" i="1" s="1"/>
  <c r="CB4813" i="1" s="1"/>
  <c r="BY4814" i="1"/>
  <c r="BZ4814" i="1"/>
  <c r="CA4814" i="1"/>
  <c r="CE4814" i="1" s="1"/>
  <c r="CB4814" i="1"/>
  <c r="BY4815" i="1"/>
  <c r="BZ4815" i="1"/>
  <c r="CA4815" i="1"/>
  <c r="CE4815" i="1" s="1"/>
  <c r="CB4815" i="1"/>
  <c r="BY4816" i="1"/>
  <c r="BZ4816" i="1"/>
  <c r="CA4816" i="1"/>
  <c r="CE4816" i="1" s="1"/>
  <c r="CB4816" i="1"/>
  <c r="BY4817" i="1"/>
  <c r="BZ4817" i="1"/>
  <c r="CA4817" i="1"/>
  <c r="CE4817" i="1" s="1"/>
  <c r="CB4817" i="1"/>
  <c r="BY4818" i="1"/>
  <c r="BZ4818" i="1"/>
  <c r="CA4818" i="1"/>
  <c r="CE4818" i="1" s="1"/>
  <c r="CB4818" i="1"/>
  <c r="BY4819" i="1"/>
  <c r="BZ4819" i="1"/>
  <c r="CA4819" i="1"/>
  <c r="CE4819" i="1" s="1"/>
  <c r="CB4819" i="1"/>
  <c r="BY4820" i="1"/>
  <c r="BZ4820" i="1"/>
  <c r="CA4820" i="1"/>
  <c r="CE4820" i="1" s="1"/>
  <c r="CB4820" i="1"/>
  <c r="BY4821" i="1"/>
  <c r="BZ4821" i="1"/>
  <c r="CA4821" i="1"/>
  <c r="CE4821" i="1" s="1"/>
  <c r="CB4821" i="1" s="1"/>
  <c r="BY4822" i="1"/>
  <c r="BZ4822" i="1"/>
  <c r="CA4822" i="1"/>
  <c r="CE4822" i="1" s="1"/>
  <c r="CB4822" i="1"/>
  <c r="BY4823" i="1"/>
  <c r="BZ4823" i="1"/>
  <c r="CA4823" i="1"/>
  <c r="CE4823" i="1" s="1"/>
  <c r="BY4824" i="1"/>
  <c r="BZ4824" i="1"/>
  <c r="CA4824" i="1"/>
  <c r="CE4824" i="1" s="1"/>
  <c r="CB4824" i="1"/>
  <c r="BY4825" i="1"/>
  <c r="BZ4825" i="1"/>
  <c r="CA4825" i="1"/>
  <c r="CE4825" i="1" s="1"/>
  <c r="CB4825" i="1"/>
  <c r="BY4826" i="1"/>
  <c r="BZ4826" i="1"/>
  <c r="CA4826" i="1"/>
  <c r="CE4826" i="1" s="1"/>
  <c r="CB4826" i="1"/>
  <c r="BY4827" i="1"/>
  <c r="BZ4827" i="1"/>
  <c r="CA4827" i="1"/>
  <c r="CE4827" i="1" s="1"/>
  <c r="CB4827" i="1"/>
  <c r="BY4828" i="1"/>
  <c r="BZ4828" i="1"/>
  <c r="CA4828" i="1"/>
  <c r="CE4828" i="1" s="1"/>
  <c r="CB4828" i="1"/>
  <c r="BY4829" i="1"/>
  <c r="BZ4829" i="1"/>
  <c r="CA4829" i="1"/>
  <c r="CE4829" i="1" s="1"/>
  <c r="CB4829" i="1"/>
  <c r="BY4830" i="1"/>
  <c r="BZ4830" i="1"/>
  <c r="CA4830" i="1"/>
  <c r="CE4830" i="1" s="1"/>
  <c r="CB4830" i="1"/>
  <c r="BY4831" i="1"/>
  <c r="BZ4831" i="1"/>
  <c r="CA4831" i="1"/>
  <c r="CE4831" i="1" s="1"/>
  <c r="CB4831" i="1"/>
  <c r="BY4832" i="1"/>
  <c r="BZ4832" i="1"/>
  <c r="CA4832" i="1"/>
  <c r="CE4832" i="1" s="1"/>
  <c r="CB4832" i="1"/>
  <c r="BY4833" i="1"/>
  <c r="BZ4833" i="1"/>
  <c r="CA4833" i="1"/>
  <c r="BY4834" i="1"/>
  <c r="BZ4834" i="1"/>
  <c r="CA4834" i="1"/>
  <c r="CE4834" i="1" s="1"/>
  <c r="CB4834" i="1"/>
  <c r="BY4835" i="1"/>
  <c r="BZ4835" i="1"/>
  <c r="CA4835" i="1"/>
  <c r="CE4835" i="1" s="1"/>
  <c r="CB4835" i="1"/>
  <c r="BY4836" i="1"/>
  <c r="BZ4836" i="1"/>
  <c r="CA4836" i="1"/>
  <c r="BY4837" i="1"/>
  <c r="BZ4837" i="1"/>
  <c r="CA4837" i="1"/>
  <c r="CE4837" i="1" s="1"/>
  <c r="CB4837" i="1"/>
  <c r="BY4838" i="1"/>
  <c r="BZ4838" i="1"/>
  <c r="CA4838" i="1"/>
  <c r="BY4839" i="1"/>
  <c r="BZ4839" i="1"/>
  <c r="CA4839" i="1"/>
  <c r="CE4839" i="1" s="1"/>
  <c r="CB4839" i="1"/>
  <c r="BY4840" i="1"/>
  <c r="BZ4840" i="1"/>
  <c r="CA4840" i="1"/>
  <c r="CE4840" i="1" s="1"/>
  <c r="CB4840" i="1"/>
  <c r="BY4841" i="1"/>
  <c r="BZ4841" i="1"/>
  <c r="CA4841" i="1"/>
  <c r="CE4841" i="1" s="1"/>
  <c r="CB4841" i="1" s="1"/>
  <c r="BY4842" i="1"/>
  <c r="BZ4842" i="1"/>
  <c r="CA4842" i="1"/>
  <c r="BY4843" i="1"/>
  <c r="BZ4843" i="1"/>
  <c r="CA4843" i="1"/>
  <c r="BY4844" i="1"/>
  <c r="BZ4844" i="1"/>
  <c r="CA4844" i="1"/>
  <c r="BY4845" i="1"/>
  <c r="BZ4845" i="1"/>
  <c r="CA4845" i="1"/>
  <c r="CE4845" i="1" s="1"/>
  <c r="CB4845" i="1"/>
  <c r="BY4846" i="1"/>
  <c r="BZ4846" i="1"/>
  <c r="CA4846" i="1"/>
  <c r="CE4846" i="1" s="1"/>
  <c r="CB4846" i="1"/>
  <c r="BY4847" i="1"/>
  <c r="BZ4847" i="1"/>
  <c r="CA4847" i="1"/>
  <c r="CE4847" i="1" s="1"/>
  <c r="CB4847" i="1"/>
  <c r="BY4848" i="1"/>
  <c r="BZ4848" i="1"/>
  <c r="CA4848" i="1"/>
  <c r="CE4848" i="1" s="1"/>
  <c r="CB4848" i="1"/>
  <c r="BY4849" i="1"/>
  <c r="BZ4849" i="1"/>
  <c r="CA4849" i="1"/>
  <c r="CE4849" i="1" s="1"/>
  <c r="CB4849" i="1"/>
  <c r="BY4850" i="1"/>
  <c r="BZ4850" i="1"/>
  <c r="CA4850" i="1"/>
  <c r="CE4850" i="1" s="1"/>
  <c r="CB4850" i="1"/>
  <c r="BY4851" i="1"/>
  <c r="BZ4851" i="1"/>
  <c r="CA4851" i="1"/>
  <c r="CE4851" i="1" s="1"/>
  <c r="CB4851" i="1"/>
  <c r="BY4852" i="1"/>
  <c r="BZ4852" i="1"/>
  <c r="CA4852" i="1"/>
  <c r="CE4852" i="1" s="1"/>
  <c r="CB4852" i="1"/>
  <c r="BY4853" i="1"/>
  <c r="BZ4853" i="1"/>
  <c r="CA4853" i="1"/>
  <c r="CE4853" i="1" s="1"/>
  <c r="CB4853" i="1"/>
  <c r="BY4854" i="1"/>
  <c r="BZ4854" i="1"/>
  <c r="CA4854" i="1"/>
  <c r="CE4854" i="1" s="1"/>
  <c r="CB4854" i="1"/>
  <c r="BY4855" i="1"/>
  <c r="BZ4855" i="1"/>
  <c r="CA4855" i="1"/>
  <c r="BY4856" i="1"/>
  <c r="BZ4856" i="1"/>
  <c r="CA4856" i="1"/>
  <c r="CE4856" i="1" s="1"/>
  <c r="CB4856" i="1"/>
  <c r="BY4857" i="1"/>
  <c r="BZ4857" i="1"/>
  <c r="CA4857" i="1"/>
  <c r="CE4857" i="1" s="1"/>
  <c r="CB4857" i="1"/>
  <c r="BY4858" i="1"/>
  <c r="BZ4858" i="1"/>
  <c r="CA4858" i="1"/>
  <c r="CE4858" i="1" s="1"/>
  <c r="CB4858" i="1"/>
  <c r="BY4859" i="1"/>
  <c r="BZ4859" i="1"/>
  <c r="CA4859" i="1"/>
  <c r="CE4859" i="1" s="1"/>
  <c r="CB4859" i="1"/>
  <c r="BY4860" i="1"/>
  <c r="BZ4860" i="1"/>
  <c r="CA4860" i="1"/>
  <c r="CE4860" i="1" s="1"/>
  <c r="CB4860" i="1"/>
  <c r="BY4861" i="1"/>
  <c r="BZ4861" i="1"/>
  <c r="CA4861" i="1"/>
  <c r="CE4861" i="1" s="1"/>
  <c r="CB4861" i="1"/>
  <c r="BY4862" i="1"/>
  <c r="BZ4862" i="1"/>
  <c r="CA4862" i="1"/>
  <c r="CE4862" i="1" s="1"/>
  <c r="BY4863" i="1"/>
  <c r="BZ4863" i="1"/>
  <c r="CA4863" i="1"/>
  <c r="CE4863" i="1" s="1"/>
  <c r="CB4863" i="1"/>
  <c r="BY4864" i="1"/>
  <c r="BZ4864" i="1"/>
  <c r="CA4864" i="1"/>
  <c r="CE4864" i="1" s="1"/>
  <c r="CB4864" i="1"/>
  <c r="BY4865" i="1"/>
  <c r="BZ4865" i="1"/>
  <c r="CA4865" i="1"/>
  <c r="BY4866" i="1"/>
  <c r="BZ4866" i="1"/>
  <c r="CA4866" i="1"/>
  <c r="CB4866" i="1"/>
  <c r="CE4866" i="1"/>
  <c r="BY4867" i="1"/>
  <c r="BZ4867" i="1"/>
  <c r="CA4867" i="1"/>
  <c r="CE4867" i="1"/>
  <c r="CB4867" i="1" s="1"/>
  <c r="BY4868" i="1"/>
  <c r="BZ4868" i="1"/>
  <c r="CA4868" i="1"/>
  <c r="CE4868" i="1" s="1"/>
  <c r="CB4868" i="1" s="1"/>
  <c r="BY4869" i="1"/>
  <c r="BZ4869" i="1"/>
  <c r="CA4869" i="1"/>
  <c r="CE4869" i="1" s="1"/>
  <c r="CB4869" i="1" s="1"/>
  <c r="BY4870" i="1"/>
  <c r="BZ4870" i="1"/>
  <c r="CA4870" i="1"/>
  <c r="CE4870" i="1" s="1"/>
  <c r="CB4870" i="1" s="1"/>
  <c r="BY4871" i="1"/>
  <c r="BZ4871" i="1"/>
  <c r="CA4871" i="1"/>
  <c r="CE4871" i="1" s="1"/>
  <c r="CB4871" i="1"/>
  <c r="BY4872" i="1"/>
  <c r="BZ4872" i="1"/>
  <c r="CA4872" i="1"/>
  <c r="CE4872" i="1" s="1"/>
  <c r="CB4872" i="1" s="1"/>
  <c r="BY4873" i="1"/>
  <c r="BZ4873" i="1"/>
  <c r="CA4873" i="1"/>
  <c r="CE4873" i="1" s="1"/>
  <c r="CB4873" i="1" s="1"/>
  <c r="BY4874" i="1"/>
  <c r="BZ4874" i="1"/>
  <c r="CA4874" i="1"/>
  <c r="CE4874" i="1" s="1"/>
  <c r="CB4874" i="1" s="1"/>
  <c r="BY4875" i="1"/>
  <c r="BZ4875" i="1"/>
  <c r="CA4875" i="1"/>
  <c r="CE4875" i="1" s="1"/>
  <c r="CB4875" i="1" s="1"/>
  <c r="BY4876" i="1"/>
  <c r="BZ4876" i="1"/>
  <c r="CA4876" i="1"/>
  <c r="CE4876" i="1" s="1"/>
  <c r="CB4876" i="1" s="1"/>
  <c r="BY4877" i="1"/>
  <c r="BZ4877" i="1"/>
  <c r="CA4877" i="1"/>
  <c r="CE4877" i="1" s="1"/>
  <c r="CB4877" i="1" s="1"/>
  <c r="BY4878" i="1"/>
  <c r="BZ4878" i="1"/>
  <c r="CA4878" i="1"/>
  <c r="CE4878" i="1" s="1"/>
  <c r="CB4878" i="1" s="1"/>
  <c r="BY4879" i="1"/>
  <c r="BZ4879" i="1"/>
  <c r="CA4879" i="1"/>
  <c r="CE4879" i="1" s="1"/>
  <c r="CB4879" i="1" s="1"/>
  <c r="BY4880" i="1"/>
  <c r="BZ4880" i="1"/>
  <c r="CA4880" i="1"/>
  <c r="CE4880" i="1" s="1"/>
  <c r="CB4880" i="1"/>
  <c r="BY4881" i="1"/>
  <c r="BZ4881" i="1"/>
  <c r="CA4881" i="1"/>
  <c r="CE4881" i="1" s="1"/>
  <c r="CB4881" i="1" s="1"/>
  <c r="BY4882" i="1"/>
  <c r="BZ4882" i="1"/>
  <c r="CA4882" i="1"/>
  <c r="CE4882" i="1" s="1"/>
  <c r="CB4882" i="1" s="1"/>
  <c r="BY4883" i="1"/>
  <c r="BZ4883" i="1"/>
  <c r="CA4883" i="1"/>
  <c r="CE4883" i="1" s="1"/>
  <c r="CB4883" i="1" s="1"/>
  <c r="BY4884" i="1"/>
  <c r="BZ4884" i="1"/>
  <c r="CA4884" i="1"/>
  <c r="CE4884" i="1" s="1"/>
  <c r="CB4884" i="1" s="1"/>
  <c r="BY4885" i="1"/>
  <c r="BZ4885" i="1"/>
  <c r="CA4885" i="1"/>
  <c r="CE4885" i="1" s="1"/>
  <c r="CB4885" i="1"/>
  <c r="BY4886" i="1"/>
  <c r="BZ4886" i="1"/>
  <c r="CA4886" i="1"/>
  <c r="CE4886" i="1" s="1"/>
  <c r="CB4886" i="1" s="1"/>
  <c r="BY4887" i="1"/>
  <c r="BZ4887" i="1"/>
  <c r="CA4887" i="1"/>
  <c r="CE4887" i="1" s="1"/>
  <c r="CB4887" i="1" s="1"/>
  <c r="BY4888" i="1"/>
  <c r="BZ4888" i="1"/>
  <c r="CA4888" i="1"/>
  <c r="CE4888" i="1" s="1"/>
  <c r="CB4888" i="1" s="1"/>
  <c r="BY4889" i="1"/>
  <c r="BZ4889" i="1"/>
  <c r="CA4889" i="1"/>
  <c r="BY4890" i="1"/>
  <c r="BZ4890" i="1"/>
  <c r="CA4890" i="1"/>
  <c r="CE4890" i="1" s="1"/>
  <c r="CB4890" i="1" s="1"/>
  <c r="BY4891" i="1"/>
  <c r="BZ4891" i="1"/>
  <c r="CA4891" i="1"/>
  <c r="CE4891" i="1" s="1"/>
  <c r="CB4891" i="1" s="1"/>
  <c r="BY4892" i="1"/>
  <c r="BZ4892" i="1"/>
  <c r="CA4892" i="1"/>
  <c r="CE4892" i="1" s="1"/>
  <c r="CB4892" i="1"/>
  <c r="BY4893" i="1"/>
  <c r="BZ4893" i="1"/>
  <c r="CA4893" i="1"/>
  <c r="CE4893" i="1" s="1"/>
  <c r="CB4893" i="1" s="1"/>
  <c r="BY4894" i="1"/>
  <c r="BZ4894" i="1"/>
  <c r="CA4894" i="1"/>
  <c r="CB4894" i="1" s="1"/>
  <c r="BY4895" i="1"/>
  <c r="BZ4895" i="1"/>
  <c r="CA4895" i="1"/>
  <c r="BY4896" i="1"/>
  <c r="BZ4896" i="1"/>
  <c r="CA4896" i="1"/>
  <c r="CE4896" i="1" s="1"/>
  <c r="BY4897" i="1"/>
  <c r="BZ4897" i="1"/>
  <c r="CA4897" i="1"/>
  <c r="CE4897" i="1" s="1"/>
  <c r="CB4897" i="1"/>
  <c r="BY4898" i="1"/>
  <c r="BZ4898" i="1"/>
  <c r="CA4898" i="1"/>
  <c r="CE4898" i="1" s="1"/>
  <c r="CB4898" i="1"/>
  <c r="BY4899" i="1"/>
  <c r="BZ4899" i="1"/>
  <c r="CA4899" i="1"/>
  <c r="CE4899" i="1" s="1"/>
  <c r="CB4899" i="1" s="1"/>
  <c r="BY4900" i="1"/>
  <c r="BZ4900" i="1"/>
  <c r="CA4900" i="1"/>
  <c r="CE4900" i="1" s="1"/>
  <c r="CB4900" i="1" s="1"/>
  <c r="BY4901" i="1"/>
  <c r="BZ4901" i="1"/>
  <c r="CA4901" i="1"/>
  <c r="CE4901" i="1" s="1"/>
  <c r="CB4901" i="1" s="1"/>
  <c r="BY4902" i="1"/>
  <c r="BZ4902" i="1"/>
  <c r="CA4902" i="1"/>
  <c r="CE4902" i="1" s="1"/>
  <c r="CB4902" i="1"/>
  <c r="BY4903" i="1"/>
  <c r="BZ4903" i="1"/>
  <c r="CA4903" i="1"/>
  <c r="CE4903" i="1" s="1"/>
  <c r="CB4903" i="1"/>
  <c r="BY4904" i="1"/>
  <c r="BZ4904" i="1"/>
  <c r="CA4904" i="1"/>
  <c r="CE4904" i="1" s="1"/>
  <c r="CB4904" i="1" s="1"/>
  <c r="BY4905" i="1"/>
  <c r="BZ4905" i="1"/>
  <c r="CA4905" i="1"/>
  <c r="CE4905" i="1" s="1"/>
  <c r="CB4905" i="1"/>
  <c r="BY4906" i="1"/>
  <c r="BZ4906" i="1"/>
  <c r="CA4906" i="1"/>
  <c r="CE4906" i="1" s="1"/>
  <c r="CB4906" i="1" s="1"/>
  <c r="BY4907" i="1"/>
  <c r="BZ4907" i="1"/>
  <c r="CA4907" i="1"/>
  <c r="CE4907" i="1" s="1"/>
  <c r="CB4907" i="1"/>
  <c r="BY4908" i="1"/>
  <c r="BZ4908" i="1"/>
  <c r="CA4908" i="1"/>
  <c r="CE4908" i="1" s="1"/>
  <c r="CB4908" i="1" s="1"/>
  <c r="BY4909" i="1"/>
  <c r="BZ4909" i="1"/>
  <c r="CA4909" i="1"/>
  <c r="CE4909" i="1" s="1"/>
  <c r="CB4909" i="1"/>
  <c r="BY4910" i="1"/>
  <c r="BZ4910" i="1"/>
  <c r="CA4910" i="1"/>
  <c r="CE4910" i="1" s="1"/>
  <c r="BY4911" i="1"/>
  <c r="BZ4911" i="1"/>
  <c r="CA4911" i="1"/>
  <c r="CE4911" i="1" s="1"/>
  <c r="CB4911" i="1"/>
  <c r="BY4912" i="1"/>
  <c r="BZ4912" i="1"/>
  <c r="CA4912" i="1"/>
  <c r="CE4912" i="1" s="1"/>
  <c r="BY4913" i="1"/>
  <c r="BZ4913" i="1"/>
  <c r="CA4913" i="1"/>
  <c r="CE4913" i="1" s="1"/>
  <c r="BY4914" i="1"/>
  <c r="BZ4914" i="1"/>
  <c r="CA4914" i="1"/>
  <c r="CE4914" i="1" s="1"/>
  <c r="BY4915" i="1"/>
  <c r="BZ4915" i="1"/>
  <c r="CA4915" i="1"/>
  <c r="BY4916" i="1"/>
  <c r="BZ4916" i="1"/>
  <c r="CA4916" i="1"/>
  <c r="CE4916" i="1" s="1"/>
  <c r="CB4916" i="1"/>
  <c r="BY4917" i="1"/>
  <c r="BZ4917" i="1"/>
  <c r="CA4917" i="1"/>
  <c r="CE4917" i="1" s="1"/>
  <c r="CB4917" i="1"/>
  <c r="BY4918" i="1"/>
  <c r="BZ4918" i="1"/>
  <c r="CA4918" i="1"/>
  <c r="CE4918" i="1" s="1"/>
  <c r="CB4918" i="1"/>
  <c r="BY4919" i="1"/>
  <c r="BZ4919" i="1"/>
  <c r="CA4919" i="1"/>
  <c r="CE4919" i="1" s="1"/>
  <c r="CB4919" i="1"/>
  <c r="BY4920" i="1"/>
  <c r="BZ4920" i="1"/>
  <c r="CA4920" i="1"/>
  <c r="CE4920" i="1"/>
  <c r="CB4920" i="1" s="1"/>
  <c r="BY4921" i="1"/>
  <c r="BZ4921" i="1"/>
  <c r="CA4921" i="1"/>
  <c r="CE4921" i="1"/>
  <c r="CB4921" i="1" s="1"/>
  <c r="BY4922" i="1"/>
  <c r="BZ4922" i="1"/>
  <c r="CA4922" i="1"/>
  <c r="BY4923" i="1"/>
  <c r="BZ4923" i="1"/>
  <c r="CA4923" i="1"/>
  <c r="CE4923" i="1" s="1"/>
  <c r="CB4923" i="1"/>
  <c r="BY4924" i="1"/>
  <c r="BZ4924" i="1"/>
  <c r="CA4924" i="1"/>
  <c r="CE4924" i="1" s="1"/>
  <c r="CB4924" i="1"/>
  <c r="BY4925" i="1"/>
  <c r="BZ4925" i="1"/>
  <c r="CA4925" i="1"/>
  <c r="CE4925" i="1" s="1"/>
  <c r="CB4925" i="1"/>
  <c r="BY4926" i="1"/>
  <c r="BZ4926" i="1"/>
  <c r="CA4926" i="1"/>
  <c r="CE4926" i="1" s="1"/>
  <c r="CB4926" i="1"/>
  <c r="BY4927" i="1"/>
  <c r="BZ4927" i="1"/>
  <c r="CA4927" i="1"/>
  <c r="CE4927" i="1" s="1"/>
  <c r="BY4928" i="1"/>
  <c r="BZ4928" i="1"/>
  <c r="CA4928" i="1"/>
  <c r="CE4928" i="1"/>
  <c r="CB4928" i="1" s="1"/>
  <c r="BY4929" i="1"/>
  <c r="BZ4929" i="1"/>
  <c r="CA4929" i="1"/>
  <c r="CE4929" i="1" s="1"/>
  <c r="CB4929" i="1"/>
  <c r="BY4930" i="1"/>
  <c r="BZ4930" i="1"/>
  <c r="CA4930" i="1"/>
  <c r="CE4930" i="1" s="1"/>
  <c r="CB4930" i="1"/>
  <c r="BY4931" i="1"/>
  <c r="BZ4931" i="1"/>
  <c r="CA4931" i="1"/>
  <c r="BY4932" i="1"/>
  <c r="BZ4932" i="1"/>
  <c r="CA4932" i="1"/>
  <c r="CE4932" i="1" s="1"/>
  <c r="CB4932" i="1"/>
  <c r="BY4933" i="1"/>
  <c r="BZ4933" i="1"/>
  <c r="CA4933" i="1"/>
  <c r="CE4933" i="1" s="1"/>
  <c r="CB4933" i="1"/>
  <c r="BY4934" i="1"/>
  <c r="BZ4934" i="1"/>
  <c r="CA4934" i="1"/>
  <c r="CE4934" i="1" s="1"/>
  <c r="CB4934" i="1"/>
  <c r="BY4935" i="1"/>
  <c r="BZ4935" i="1"/>
  <c r="CA4935" i="1"/>
  <c r="CE4935" i="1" s="1"/>
  <c r="CB4935" i="1"/>
  <c r="BY4936" i="1"/>
  <c r="BZ4936" i="1"/>
  <c r="CA4936" i="1"/>
  <c r="CE4936" i="1" s="1"/>
  <c r="BY4937" i="1"/>
  <c r="BZ4937" i="1"/>
  <c r="CA4937" i="1"/>
  <c r="CE4937" i="1" s="1"/>
  <c r="CB4937" i="1"/>
  <c r="BY4938" i="1"/>
  <c r="BZ4938" i="1"/>
  <c r="CA4938" i="1"/>
  <c r="CE4938" i="1" s="1"/>
  <c r="CB4938" i="1"/>
  <c r="BY4939" i="1"/>
  <c r="BZ4939" i="1"/>
  <c r="CA4939" i="1"/>
  <c r="CE4939" i="1" s="1"/>
  <c r="CB4939" i="1"/>
  <c r="BY4940" i="1"/>
  <c r="BZ4940" i="1"/>
  <c r="CA4940" i="1"/>
  <c r="CE4940" i="1" s="1"/>
  <c r="CB4940" i="1"/>
  <c r="BY4941" i="1"/>
  <c r="BZ4941" i="1"/>
  <c r="CA4941" i="1"/>
  <c r="CE4941" i="1" s="1"/>
  <c r="CB4941" i="1"/>
  <c r="BY4942" i="1"/>
  <c r="BZ4942" i="1"/>
  <c r="CA4942" i="1"/>
  <c r="CE4942" i="1" s="1"/>
  <c r="CB4942" i="1"/>
  <c r="BY4943" i="1"/>
  <c r="BZ4943" i="1"/>
  <c r="CA4943" i="1"/>
  <c r="CE4943" i="1" s="1"/>
  <c r="CB4943" i="1"/>
  <c r="BY4944" i="1"/>
  <c r="BZ4944" i="1"/>
  <c r="CA4944" i="1"/>
  <c r="CE4944" i="1" s="1"/>
  <c r="CB4944" i="1"/>
  <c r="BY4945" i="1"/>
  <c r="BZ4945" i="1"/>
  <c r="CA4945" i="1"/>
  <c r="CE4945" i="1" s="1"/>
  <c r="BY4946" i="1"/>
  <c r="BZ4946" i="1"/>
  <c r="CA4946" i="1"/>
  <c r="BY4947" i="1"/>
  <c r="BZ4947" i="1"/>
  <c r="CA4947" i="1"/>
  <c r="CE4947" i="1" s="1"/>
  <c r="CB4947" i="1"/>
  <c r="BY4948" i="1"/>
  <c r="BZ4948" i="1"/>
  <c r="CA4948" i="1"/>
  <c r="CE4948" i="1" s="1"/>
  <c r="CB4948" i="1"/>
  <c r="BY4949" i="1"/>
  <c r="BZ4949" i="1"/>
  <c r="CA4949" i="1"/>
  <c r="CE4949" i="1"/>
  <c r="CB4949" i="1" s="1"/>
  <c r="BY4950" i="1"/>
  <c r="BZ4950" i="1"/>
  <c r="CA4950" i="1"/>
  <c r="CE4950" i="1" s="1"/>
  <c r="CB4950" i="1"/>
  <c r="BY4951" i="1"/>
  <c r="BZ4951" i="1"/>
  <c r="CA4951" i="1"/>
  <c r="CE4951" i="1" s="1"/>
  <c r="CB4951" i="1"/>
  <c r="BY4952" i="1"/>
  <c r="BZ4952" i="1"/>
  <c r="CA4952" i="1"/>
  <c r="CB4952" i="1"/>
  <c r="CE4952" i="1"/>
  <c r="BY4953" i="1"/>
  <c r="BZ4953" i="1"/>
  <c r="CA4953" i="1"/>
  <c r="CB4953" i="1" s="1"/>
  <c r="BY4954" i="1"/>
  <c r="BZ4954" i="1"/>
  <c r="CA4954" i="1"/>
  <c r="CE4954" i="1" s="1"/>
  <c r="CB4954" i="1"/>
  <c r="BY4955" i="1"/>
  <c r="BZ4955" i="1"/>
  <c r="CA4955" i="1"/>
  <c r="CE4955" i="1" s="1"/>
  <c r="CB4955" i="1"/>
  <c r="BY4956" i="1"/>
  <c r="BZ4956" i="1"/>
  <c r="CA4956" i="1"/>
  <c r="CB4956" i="1"/>
  <c r="CE4956" i="1"/>
  <c r="BY4957" i="1"/>
  <c r="BZ4957" i="1"/>
  <c r="CA4957" i="1"/>
  <c r="CE4957" i="1" s="1"/>
  <c r="CB4957" i="1" s="1"/>
  <c r="BY4958" i="1"/>
  <c r="BZ4958" i="1"/>
  <c r="CA4958" i="1"/>
  <c r="CE4958" i="1" s="1"/>
  <c r="CB4958" i="1"/>
  <c r="BY4959" i="1"/>
  <c r="BZ4959" i="1"/>
  <c r="CA4959" i="1"/>
  <c r="CE4959" i="1" s="1"/>
  <c r="CB4959" i="1"/>
  <c r="BY4960" i="1"/>
  <c r="BZ4960" i="1"/>
  <c r="CA4960" i="1"/>
  <c r="CB4960" i="1"/>
  <c r="CE4960" i="1"/>
  <c r="BY4961" i="1"/>
  <c r="BZ4961" i="1"/>
  <c r="CA4961" i="1"/>
  <c r="CE4961" i="1" s="1"/>
  <c r="BY4962" i="1"/>
  <c r="BZ4962" i="1"/>
  <c r="CA4962" i="1"/>
  <c r="CE4962" i="1" s="1"/>
  <c r="CB4962" i="1"/>
  <c r="BY4963" i="1"/>
  <c r="BZ4963" i="1"/>
  <c r="CA4963" i="1"/>
  <c r="CE4963" i="1" s="1"/>
  <c r="CB4963" i="1"/>
  <c r="BY4964" i="1"/>
  <c r="BZ4964" i="1"/>
  <c r="CA4964" i="1"/>
  <c r="BY4965" i="1"/>
  <c r="BZ4965" i="1"/>
  <c r="CA4965" i="1"/>
  <c r="CE4965" i="1" s="1"/>
  <c r="CB4965" i="1"/>
  <c r="BY4966" i="1"/>
  <c r="BZ4966" i="1"/>
  <c r="CA4966" i="1"/>
  <c r="CE4966" i="1" s="1"/>
  <c r="CB4966" i="1"/>
  <c r="BY4967" i="1"/>
  <c r="BZ4967" i="1"/>
  <c r="CA4967" i="1"/>
  <c r="CB4967" i="1" s="1"/>
  <c r="BY4968" i="1"/>
  <c r="BZ4968" i="1"/>
  <c r="CA4968" i="1"/>
  <c r="CE4968" i="1" s="1"/>
  <c r="CB4968" i="1"/>
  <c r="BY4969" i="1"/>
  <c r="BZ4969" i="1"/>
  <c r="CA4969" i="1"/>
  <c r="BY4970" i="1"/>
  <c r="BZ4970" i="1"/>
  <c r="CA4970" i="1"/>
  <c r="CE4970" i="1" s="1"/>
  <c r="CB4970" i="1"/>
  <c r="BY4971" i="1"/>
  <c r="BZ4971" i="1"/>
  <c r="CA4971" i="1"/>
  <c r="CE4971" i="1" s="1"/>
  <c r="CB4971" i="1"/>
  <c r="BY4972" i="1"/>
  <c r="BZ4972" i="1"/>
  <c r="CA4972" i="1"/>
  <c r="CE4972" i="1" s="1"/>
  <c r="CB4972" i="1"/>
  <c r="BY4973" i="1"/>
  <c r="BZ4973" i="1"/>
  <c r="CA4973" i="1"/>
  <c r="CE4973" i="1" s="1"/>
  <c r="CB4973" i="1"/>
  <c r="BY4974" i="1"/>
  <c r="BZ4974" i="1"/>
  <c r="CA4974" i="1"/>
  <c r="CE4974" i="1" s="1"/>
  <c r="BY4975" i="1"/>
  <c r="BZ4975" i="1"/>
  <c r="CA4975" i="1"/>
  <c r="BY4976" i="1"/>
  <c r="BZ4976" i="1"/>
  <c r="CA4976" i="1"/>
  <c r="BY4977" i="1"/>
  <c r="BZ4977" i="1"/>
  <c r="CA4977" i="1"/>
  <c r="CE4977" i="1" s="1"/>
  <c r="CB4977" i="1"/>
  <c r="BY4978" i="1"/>
  <c r="BZ4978" i="1"/>
  <c r="CA4978" i="1"/>
  <c r="CE4978" i="1" s="1"/>
  <c r="CB4978" i="1"/>
  <c r="BY4979" i="1"/>
  <c r="BZ4979" i="1"/>
  <c r="CA4979" i="1"/>
  <c r="CE4979" i="1" s="1"/>
  <c r="CB4979" i="1"/>
  <c r="BY4980" i="1"/>
  <c r="BZ4980" i="1"/>
  <c r="CA4980" i="1"/>
  <c r="CE4980" i="1" s="1"/>
  <c r="CB4980" i="1"/>
  <c r="BY4981" i="1"/>
  <c r="BZ4981" i="1"/>
  <c r="CA4981" i="1"/>
  <c r="CE4981" i="1" s="1"/>
  <c r="CB4981" i="1"/>
  <c r="BY4982" i="1"/>
  <c r="BZ4982" i="1"/>
  <c r="CA4982" i="1"/>
  <c r="CE4982" i="1" s="1"/>
  <c r="CB4982" i="1"/>
  <c r="BY4983" i="1"/>
  <c r="BZ4983" i="1"/>
  <c r="CA4983" i="1"/>
  <c r="CE4983" i="1" s="1"/>
  <c r="CB4983" i="1"/>
  <c r="BY4984" i="1"/>
  <c r="BZ4984" i="1"/>
  <c r="CA4984" i="1"/>
  <c r="CE4984" i="1" s="1"/>
  <c r="CB4984" i="1"/>
  <c r="BY4985" i="1"/>
  <c r="BZ4985" i="1"/>
  <c r="CA4985" i="1"/>
  <c r="CE4985" i="1" s="1"/>
  <c r="CB4985" i="1"/>
  <c r="BY4986" i="1"/>
  <c r="BZ4986" i="1"/>
  <c r="CA4986" i="1"/>
  <c r="CE4986" i="1" s="1"/>
  <c r="CB4986" i="1"/>
  <c r="BY4987" i="1"/>
  <c r="BZ4987" i="1"/>
  <c r="CA4987" i="1"/>
  <c r="CE4987" i="1" s="1"/>
  <c r="CB4987" i="1"/>
  <c r="BY4988" i="1"/>
  <c r="BZ4988" i="1"/>
  <c r="CA4988" i="1"/>
  <c r="CE4988" i="1" s="1"/>
  <c r="CB4988" i="1"/>
  <c r="BY4989" i="1"/>
  <c r="BZ4989" i="1"/>
  <c r="CA4989" i="1"/>
  <c r="CB4989" i="1"/>
  <c r="CE4989" i="1"/>
  <c r="BY4990" i="1"/>
  <c r="BZ4990" i="1"/>
  <c r="CA4990" i="1"/>
  <c r="CE4990" i="1" s="1"/>
  <c r="CB4990" i="1"/>
  <c r="BY4991" i="1"/>
  <c r="BZ4991" i="1"/>
  <c r="CA4991" i="1"/>
  <c r="CE4991" i="1" s="1"/>
  <c r="CB4991" i="1"/>
  <c r="BY4992" i="1"/>
  <c r="BZ4992" i="1"/>
  <c r="CA4992" i="1"/>
  <c r="CE4992" i="1" s="1"/>
  <c r="CB4992" i="1"/>
  <c r="BY4993" i="1"/>
  <c r="BZ4993" i="1"/>
  <c r="CA4993" i="1"/>
  <c r="CE4993" i="1" s="1"/>
  <c r="CB4993" i="1"/>
  <c r="BY4994" i="1"/>
  <c r="BZ4994" i="1"/>
  <c r="CA4994" i="1"/>
  <c r="CE4994" i="1"/>
  <c r="CB4994" i="1" s="1"/>
  <c r="BY4995" i="1"/>
  <c r="BZ4995" i="1"/>
  <c r="CA4995" i="1"/>
  <c r="CE4995" i="1"/>
  <c r="CB4995" i="1" s="1"/>
  <c r="BY4996" i="1"/>
  <c r="BZ4996" i="1"/>
  <c r="CA4996" i="1"/>
  <c r="CE4996" i="1"/>
  <c r="CB4996" i="1" s="1"/>
  <c r="BY4997" i="1"/>
  <c r="BZ4997" i="1"/>
  <c r="CA4997" i="1"/>
  <c r="BY4998" i="1"/>
  <c r="BZ4998" i="1"/>
  <c r="CA4998" i="1"/>
  <c r="CE4998" i="1" s="1"/>
  <c r="CB4998" i="1"/>
  <c r="BY4999" i="1"/>
  <c r="BZ4999" i="1"/>
  <c r="CA4999" i="1"/>
  <c r="CE4999" i="1" s="1"/>
  <c r="CB4999" i="1"/>
  <c r="BY5000" i="1"/>
  <c r="BZ5000" i="1"/>
  <c r="CA5000" i="1"/>
  <c r="CE5000" i="1" s="1"/>
  <c r="BY5001" i="1"/>
  <c r="BZ5001" i="1"/>
  <c r="CA5001" i="1"/>
  <c r="BY5002" i="1"/>
  <c r="BZ5002" i="1"/>
  <c r="CA5002" i="1"/>
  <c r="CE5002" i="1" s="1"/>
  <c r="CB5002" i="1"/>
  <c r="BY5003" i="1"/>
  <c r="BZ5003" i="1"/>
  <c r="CA5003" i="1"/>
  <c r="BY5004" i="1"/>
  <c r="BZ5004" i="1"/>
  <c r="CA5004" i="1"/>
  <c r="CE5004" i="1" s="1"/>
  <c r="CB5004" i="1"/>
  <c r="BY5005" i="1"/>
  <c r="BZ5005" i="1"/>
  <c r="CA5005" i="1"/>
  <c r="CB5005" i="1" s="1"/>
  <c r="CE5005" i="1"/>
  <c r="BY5006" i="1"/>
  <c r="BZ5006" i="1"/>
  <c r="CA5006" i="1"/>
  <c r="CE5006" i="1"/>
  <c r="CB5006" i="1" s="1"/>
  <c r="BY5007" i="1"/>
  <c r="BZ5007" i="1"/>
  <c r="CA5007" i="1"/>
  <c r="CB5007" i="1"/>
  <c r="CE5007" i="1"/>
  <c r="BY5008" i="1"/>
  <c r="BZ5008" i="1"/>
  <c r="CA5008" i="1"/>
  <c r="CE5008" i="1" s="1"/>
  <c r="CB5008" i="1"/>
  <c r="BY5009" i="1"/>
  <c r="BZ5009" i="1"/>
  <c r="CA5009" i="1"/>
  <c r="CE5009" i="1" s="1"/>
  <c r="BY5010" i="1"/>
  <c r="BZ5010" i="1"/>
  <c r="CA5010" i="1"/>
  <c r="CB5010" i="1" s="1"/>
  <c r="BY5011" i="1"/>
  <c r="BZ5011" i="1"/>
  <c r="CA5011" i="1"/>
  <c r="CE5011" i="1" s="1"/>
  <c r="CB5011" i="1"/>
  <c r="BY5012" i="1"/>
  <c r="BZ5012" i="1"/>
  <c r="CA5012" i="1"/>
  <c r="CE5012" i="1" s="1"/>
  <c r="CB5012" i="1"/>
  <c r="BY5013" i="1"/>
  <c r="BZ5013" i="1"/>
  <c r="CA5013" i="1"/>
  <c r="CE5013" i="1" s="1"/>
  <c r="CB5013" i="1"/>
  <c r="BY5014" i="1"/>
  <c r="BZ5014" i="1"/>
  <c r="CA5014" i="1"/>
  <c r="CE5014" i="1" s="1"/>
  <c r="CB5014" i="1"/>
  <c r="BY5015" i="1"/>
  <c r="BZ5015" i="1"/>
  <c r="CA5015" i="1"/>
  <c r="CE5015" i="1" s="1"/>
  <c r="CB5015" i="1"/>
  <c r="BY5016" i="1"/>
  <c r="BZ5016" i="1"/>
  <c r="CA5016" i="1"/>
  <c r="CE5016" i="1" s="1"/>
  <c r="BY5017" i="1"/>
  <c r="BZ5017" i="1"/>
  <c r="CA5017" i="1"/>
  <c r="CB5017" i="1"/>
  <c r="CE5017" i="1"/>
  <c r="BY5018" i="1"/>
  <c r="BZ5018" i="1"/>
  <c r="CA5018" i="1"/>
  <c r="CE5018" i="1"/>
  <c r="BY5019" i="1"/>
  <c r="BZ5019" i="1"/>
  <c r="CA5019" i="1"/>
  <c r="CB5019" i="1"/>
  <c r="CE5019" i="1"/>
  <c r="BY5020" i="1"/>
  <c r="BZ5020" i="1"/>
  <c r="CA5020" i="1"/>
  <c r="CE5020" i="1"/>
  <c r="CB5020" i="1" s="1"/>
  <c r="BY5021" i="1"/>
  <c r="BZ5021" i="1"/>
  <c r="CA5021" i="1"/>
  <c r="CE5021" i="1"/>
  <c r="CB5021" i="1" s="1"/>
  <c r="BY5022" i="1"/>
  <c r="BZ5022" i="1"/>
  <c r="CA5022" i="1"/>
  <c r="CE5022" i="1" s="1"/>
  <c r="CB5022" i="1" s="1"/>
  <c r="BY5023" i="1"/>
  <c r="BZ5023" i="1"/>
  <c r="CA5023" i="1"/>
  <c r="CE5023" i="1" s="1"/>
  <c r="CB5023" i="1"/>
  <c r="BY5024" i="1"/>
  <c r="BZ5024" i="1"/>
  <c r="CA5024" i="1"/>
  <c r="CE5024" i="1" s="1"/>
  <c r="CB5024" i="1"/>
  <c r="BY5025" i="1"/>
  <c r="BZ5025" i="1"/>
  <c r="CA5025" i="1"/>
  <c r="CE5025" i="1" s="1"/>
  <c r="CB5025" i="1" s="1"/>
  <c r="BY5026" i="1"/>
  <c r="BZ5026" i="1"/>
  <c r="CA5026" i="1"/>
  <c r="CE5026" i="1" s="1"/>
  <c r="CB5026" i="1" s="1"/>
  <c r="BY5027" i="1"/>
  <c r="BZ5027" i="1"/>
  <c r="CA5027" i="1"/>
  <c r="CE5027" i="1" s="1"/>
  <c r="CB5027" i="1"/>
  <c r="BY5028" i="1"/>
  <c r="BZ5028" i="1"/>
  <c r="CA5028" i="1"/>
  <c r="CE5028" i="1" s="1"/>
  <c r="CB5028" i="1"/>
  <c r="BY5029" i="1"/>
  <c r="BZ5029" i="1"/>
  <c r="CA5029" i="1"/>
  <c r="CE5029" i="1" s="1"/>
  <c r="CB5029" i="1"/>
  <c r="BY5030" i="1"/>
  <c r="BZ5030" i="1"/>
  <c r="CA5030" i="1"/>
  <c r="CE5030" i="1" s="1"/>
  <c r="CB5030" i="1"/>
  <c r="BY5031" i="1"/>
  <c r="BZ5031" i="1"/>
  <c r="CA5031" i="1"/>
  <c r="CE5031" i="1" s="1"/>
  <c r="BY5032" i="1"/>
  <c r="BZ5032" i="1"/>
  <c r="CA5032" i="1"/>
  <c r="CE5032" i="1" s="1"/>
  <c r="CB5032" i="1"/>
  <c r="BY5033" i="1"/>
  <c r="BZ5033" i="1"/>
  <c r="CA5033" i="1"/>
  <c r="BY5034" i="1"/>
  <c r="BZ5034" i="1"/>
  <c r="CA5034" i="1"/>
  <c r="BY5035" i="1"/>
  <c r="BZ5035" i="1"/>
  <c r="CA5035" i="1"/>
  <c r="BY5036" i="1"/>
  <c r="BZ5036" i="1"/>
  <c r="CA5036" i="1"/>
  <c r="BY5037" i="1"/>
  <c r="BZ5037" i="1"/>
  <c r="CA5037" i="1"/>
  <c r="BY5038" i="1"/>
  <c r="BZ5038" i="1"/>
  <c r="CA5038" i="1"/>
  <c r="BY5039" i="1"/>
  <c r="BZ5039" i="1"/>
  <c r="CA5039" i="1"/>
  <c r="CB5039" i="1" s="1"/>
  <c r="BY5040" i="1"/>
  <c r="BZ5040" i="1"/>
  <c r="CA5040" i="1"/>
  <c r="CE5040" i="1" s="1"/>
  <c r="BY5041" i="1"/>
  <c r="BZ5041" i="1"/>
  <c r="CA5041" i="1"/>
  <c r="CE5041" i="1" s="1"/>
  <c r="CB5041" i="1" s="1"/>
  <c r="BY5042" i="1"/>
  <c r="BZ5042" i="1"/>
  <c r="CA5042" i="1"/>
  <c r="CE5042" i="1" s="1"/>
  <c r="CB5042" i="1"/>
  <c r="BY5043" i="1"/>
  <c r="BZ5043" i="1"/>
  <c r="CA5043" i="1"/>
  <c r="BY5044" i="1"/>
  <c r="BZ5044" i="1"/>
  <c r="CA5044" i="1"/>
  <c r="CE5044" i="1" s="1"/>
  <c r="CB5044" i="1"/>
  <c r="BY5045" i="1"/>
  <c r="BZ5045" i="1"/>
  <c r="CA5045" i="1"/>
  <c r="CE5045" i="1" s="1"/>
  <c r="CB5045" i="1"/>
  <c r="BY5046" i="1"/>
  <c r="BZ5046" i="1"/>
  <c r="CA5046" i="1"/>
  <c r="CE5046" i="1" s="1"/>
  <c r="CB5046" i="1"/>
  <c r="BY5047" i="1"/>
  <c r="BZ5047" i="1"/>
  <c r="CA5047" i="1"/>
  <c r="CE5047" i="1" s="1"/>
  <c r="CB5047" i="1"/>
  <c r="BY5048" i="1"/>
  <c r="BZ5048" i="1"/>
  <c r="CA5048" i="1"/>
  <c r="CE5048" i="1" s="1"/>
  <c r="BY5049" i="1"/>
  <c r="BZ5049" i="1"/>
  <c r="CA5049" i="1"/>
  <c r="CE5049" i="1" s="1"/>
  <c r="CB5049" i="1"/>
  <c r="BY5050" i="1"/>
  <c r="BZ5050" i="1"/>
  <c r="CA5050" i="1"/>
  <c r="CE5050" i="1" s="1"/>
  <c r="CB5050" i="1"/>
  <c r="BY5051" i="1"/>
  <c r="BZ5051" i="1"/>
  <c r="CA5051" i="1"/>
  <c r="CE5051" i="1" s="1"/>
  <c r="CB5051" i="1"/>
  <c r="BY5052" i="1"/>
  <c r="BZ5052" i="1"/>
  <c r="CA5052" i="1"/>
  <c r="CE5052" i="1" s="1"/>
  <c r="CB5052" i="1"/>
  <c r="BY5053" i="1"/>
  <c r="BZ5053" i="1"/>
  <c r="CA5053" i="1"/>
  <c r="CE5053" i="1" s="1"/>
  <c r="CB5053" i="1"/>
  <c r="BY5054" i="1"/>
  <c r="BZ5054" i="1"/>
  <c r="CA5054" i="1"/>
  <c r="BY5055" i="1"/>
  <c r="BZ5055" i="1"/>
  <c r="CA5055" i="1"/>
  <c r="CE5055" i="1" s="1"/>
  <c r="CB5055" i="1"/>
  <c r="BY5056" i="1"/>
  <c r="BZ5056" i="1"/>
  <c r="CA5056" i="1"/>
  <c r="CE5056" i="1" s="1"/>
  <c r="CB5056" i="1"/>
  <c r="BY5057" i="1"/>
  <c r="BZ5057" i="1"/>
  <c r="CA5057" i="1"/>
  <c r="CE5057" i="1" s="1"/>
  <c r="CB5057" i="1"/>
  <c r="BY5058" i="1"/>
  <c r="BZ5058" i="1"/>
  <c r="CA5058" i="1"/>
  <c r="CE5058" i="1" s="1"/>
  <c r="CB5058" i="1"/>
  <c r="BY5059" i="1"/>
  <c r="BZ5059" i="1"/>
  <c r="CA5059" i="1"/>
  <c r="CE5059" i="1" s="1"/>
  <c r="BY5060" i="1"/>
  <c r="BZ5060" i="1"/>
  <c r="CA5060" i="1"/>
  <c r="CE5060" i="1" s="1"/>
  <c r="CB5060" i="1"/>
  <c r="BY5061" i="1"/>
  <c r="BZ5061" i="1"/>
  <c r="CA5061" i="1"/>
  <c r="CE5061" i="1" s="1"/>
  <c r="CB5061" i="1"/>
  <c r="BY5062" i="1"/>
  <c r="BZ5062" i="1"/>
  <c r="CA5062" i="1"/>
  <c r="CE5062" i="1" s="1"/>
  <c r="CB5062" i="1"/>
  <c r="BY5063" i="1"/>
  <c r="BZ5063" i="1"/>
  <c r="CA5063" i="1"/>
  <c r="CE5063" i="1" s="1"/>
  <c r="CB5063" i="1"/>
  <c r="BY5064" i="1"/>
  <c r="BZ5064" i="1"/>
  <c r="CA5064" i="1"/>
  <c r="CE5064" i="1" s="1"/>
  <c r="CB5064" i="1"/>
  <c r="BY5065" i="1"/>
  <c r="BZ5065" i="1"/>
  <c r="CA5065" i="1"/>
  <c r="CE5065" i="1" s="1"/>
  <c r="CB5065" i="1"/>
  <c r="BY5066" i="1"/>
  <c r="BZ5066" i="1"/>
  <c r="CA5066" i="1"/>
  <c r="CE5066" i="1" s="1"/>
  <c r="CB5066" i="1"/>
  <c r="BY5067" i="1"/>
  <c r="BZ5067" i="1"/>
  <c r="CA5067" i="1"/>
  <c r="CE5067" i="1" s="1"/>
  <c r="CB5067" i="1"/>
  <c r="BY5068" i="1"/>
  <c r="BZ5068" i="1"/>
  <c r="CA5068" i="1"/>
  <c r="CE5068" i="1" s="1"/>
  <c r="CB5068" i="1"/>
  <c r="BY5069" i="1"/>
  <c r="BZ5069" i="1"/>
  <c r="CA5069" i="1"/>
  <c r="CE5069" i="1" s="1"/>
  <c r="BY5070" i="1"/>
  <c r="BZ5070" i="1"/>
  <c r="CA5070" i="1"/>
  <c r="CE5070" i="1" s="1"/>
  <c r="CB5070" i="1"/>
  <c r="BY5071" i="1"/>
  <c r="BZ5071" i="1"/>
  <c r="CA5071" i="1"/>
  <c r="BY5072" i="1"/>
  <c r="BZ5072" i="1"/>
  <c r="CA5072" i="1"/>
  <c r="BY5073" i="1"/>
  <c r="BZ5073" i="1"/>
  <c r="CA5073" i="1"/>
  <c r="BY5074" i="1"/>
  <c r="BZ5074" i="1"/>
  <c r="CA5074" i="1"/>
  <c r="CE5074" i="1" s="1"/>
  <c r="CB5074" i="1"/>
  <c r="BY5075" i="1"/>
  <c r="BZ5075" i="1"/>
  <c r="CA5075" i="1"/>
  <c r="CE5075" i="1" s="1"/>
  <c r="CB5075" i="1"/>
  <c r="BY5076" i="1"/>
  <c r="BZ5076" i="1"/>
  <c r="CA5076" i="1"/>
  <c r="CE5076" i="1" s="1"/>
  <c r="CB5076" i="1"/>
  <c r="BY5077" i="1"/>
  <c r="BZ5077" i="1"/>
  <c r="CA5077" i="1"/>
  <c r="CE5077" i="1" s="1"/>
  <c r="CB5077" i="1"/>
  <c r="BY5078" i="1"/>
  <c r="BZ5078" i="1"/>
  <c r="CA5078" i="1"/>
  <c r="CE5078" i="1" s="1"/>
  <c r="CB5078" i="1"/>
  <c r="BY5079" i="1"/>
  <c r="BZ5079" i="1"/>
  <c r="CA5079" i="1"/>
  <c r="CE5079" i="1" s="1"/>
  <c r="CB5079" i="1" s="1"/>
  <c r="BY5080" i="1"/>
  <c r="BZ5080" i="1"/>
  <c r="CA5080" i="1"/>
  <c r="CE5080" i="1" s="1"/>
  <c r="CB5080" i="1"/>
  <c r="BY5081" i="1"/>
  <c r="BZ5081" i="1"/>
  <c r="CA5081" i="1"/>
  <c r="CE5081" i="1"/>
  <c r="CB5081" i="1" s="1"/>
  <c r="BY5082" i="1"/>
  <c r="BZ5082" i="1"/>
  <c r="CA5082" i="1"/>
  <c r="CE5082" i="1"/>
  <c r="CB5082" i="1" s="1"/>
  <c r="BY5083" i="1"/>
  <c r="BZ5083" i="1"/>
  <c r="CA5083" i="1"/>
  <c r="CE5083" i="1"/>
  <c r="BY5084" i="1"/>
  <c r="BZ5084" i="1"/>
  <c r="CA5084" i="1"/>
  <c r="CB5084" i="1"/>
  <c r="CE5084" i="1"/>
  <c r="BY5085" i="1"/>
  <c r="BZ5085" i="1"/>
  <c r="CA5085" i="1"/>
  <c r="CE5085" i="1"/>
  <c r="CB5085" i="1" s="1"/>
  <c r="BY5086" i="1"/>
  <c r="BZ5086" i="1"/>
  <c r="CA5086" i="1"/>
  <c r="CB5086" i="1"/>
  <c r="CE5086" i="1"/>
  <c r="BY5087" i="1"/>
  <c r="BZ5087" i="1"/>
  <c r="CA5087" i="1"/>
  <c r="CE5087" i="1"/>
  <c r="CB5087" i="1" s="1"/>
  <c r="BY5088" i="1"/>
  <c r="BZ5088" i="1"/>
  <c r="CA5088" i="1"/>
  <c r="CE5088" i="1"/>
  <c r="CB5088" i="1" s="1"/>
  <c r="BY5089" i="1"/>
  <c r="BZ5089" i="1"/>
  <c r="CA5089" i="1"/>
  <c r="CE5089" i="1"/>
  <c r="CB5089" i="1" s="1"/>
  <c r="BY5090" i="1"/>
  <c r="BZ5090" i="1"/>
  <c r="CA5090" i="1"/>
  <c r="CB5090" i="1"/>
  <c r="CE5090" i="1"/>
  <c r="BY5091" i="1"/>
  <c r="BZ5091" i="1"/>
  <c r="CA5091" i="1"/>
  <c r="CE5091" i="1"/>
  <c r="CB5091" i="1" s="1"/>
  <c r="BY5092" i="1"/>
  <c r="BZ5092" i="1"/>
  <c r="CA5092" i="1"/>
  <c r="CE5092" i="1"/>
  <c r="CB5092" i="1" s="1"/>
  <c r="BY5093" i="1"/>
  <c r="BZ5093" i="1"/>
  <c r="CA5093" i="1"/>
  <c r="CE5093" i="1"/>
  <c r="CB5093" i="1" s="1"/>
  <c r="BY5094" i="1"/>
  <c r="BZ5094" i="1"/>
  <c r="CA5094" i="1"/>
  <c r="CB5094" i="1"/>
  <c r="CE5094" i="1"/>
  <c r="BY5095" i="1"/>
  <c r="BZ5095" i="1"/>
  <c r="CA5095" i="1"/>
  <c r="CE5095" i="1"/>
  <c r="BY5096" i="1"/>
  <c r="BZ5096" i="1"/>
  <c r="CA5096" i="1"/>
  <c r="BY5097" i="1"/>
  <c r="BZ5097" i="1"/>
  <c r="CA5097" i="1"/>
  <c r="CE5097" i="1" s="1"/>
  <c r="CB5097" i="1"/>
  <c r="BY5098" i="1"/>
  <c r="BZ5098" i="1"/>
  <c r="CA5098" i="1"/>
  <c r="CE5098" i="1" s="1"/>
  <c r="CB5098" i="1"/>
  <c r="BY5099" i="1"/>
  <c r="BZ5099" i="1"/>
  <c r="CA5099" i="1"/>
  <c r="CE5099" i="1" s="1"/>
  <c r="CB5099" i="1"/>
  <c r="BY5100" i="1"/>
  <c r="BZ5100" i="1"/>
  <c r="CA5100" i="1"/>
  <c r="CE5100" i="1" s="1"/>
  <c r="CB5100" i="1"/>
  <c r="BY5101" i="1"/>
  <c r="BZ5101" i="1"/>
  <c r="CA5101" i="1"/>
  <c r="CE5101" i="1" s="1"/>
  <c r="CB5101" i="1"/>
  <c r="BY5102" i="1"/>
  <c r="BZ5102" i="1"/>
  <c r="CA5102" i="1"/>
  <c r="CE5102" i="1" s="1"/>
  <c r="CB5102" i="1"/>
  <c r="BY5103" i="1"/>
  <c r="BZ5103" i="1"/>
  <c r="CA5103" i="1"/>
  <c r="CE5103" i="1"/>
  <c r="CB5103" i="1" s="1"/>
  <c r="BY5104" i="1"/>
  <c r="BZ5104" i="1"/>
  <c r="CA5104" i="1"/>
  <c r="CB5104" i="1"/>
  <c r="CE5104" i="1"/>
  <c r="BY5105" i="1"/>
  <c r="BZ5105" i="1"/>
  <c r="CA5105" i="1"/>
  <c r="CE5105" i="1"/>
  <c r="CB5105" i="1" s="1"/>
  <c r="BY5106" i="1"/>
  <c r="BZ5106" i="1"/>
  <c r="CA5106" i="1"/>
  <c r="CB5106" i="1"/>
  <c r="CE5106" i="1"/>
  <c r="BY5107" i="1"/>
  <c r="BZ5107" i="1"/>
  <c r="CA5107" i="1"/>
  <c r="CE5107" i="1"/>
  <c r="CB5107" i="1" s="1"/>
  <c r="BY5108" i="1"/>
  <c r="BZ5108" i="1"/>
  <c r="CA5108" i="1"/>
  <c r="CB5108" i="1"/>
  <c r="CE5108" i="1"/>
  <c r="BY5109" i="1"/>
  <c r="BZ5109" i="1"/>
  <c r="CA5109" i="1"/>
  <c r="CE5109" i="1"/>
  <c r="BY5110" i="1"/>
  <c r="BZ5110" i="1"/>
  <c r="CA5110" i="1"/>
  <c r="BY5111" i="1"/>
  <c r="BZ5111" i="1"/>
  <c r="CA5111" i="1"/>
  <c r="CE5111" i="1" s="1"/>
  <c r="CB5111" i="1"/>
  <c r="BY5112" i="1"/>
  <c r="BZ5112" i="1"/>
  <c r="CA5112" i="1"/>
  <c r="CE5112" i="1" s="1"/>
  <c r="CB5112" i="1"/>
  <c r="BY5113" i="1"/>
  <c r="BZ5113" i="1"/>
  <c r="CA5113" i="1"/>
  <c r="CE5113" i="1" s="1"/>
  <c r="CB5113" i="1"/>
  <c r="BY5114" i="1"/>
  <c r="BZ5114" i="1"/>
  <c r="CA5114" i="1"/>
  <c r="CE5114" i="1" s="1"/>
  <c r="CB5114" i="1"/>
  <c r="BY5115" i="1"/>
  <c r="BZ5115" i="1"/>
  <c r="CA5115" i="1"/>
  <c r="CE5115" i="1" s="1"/>
  <c r="CB5115" i="1"/>
  <c r="BY5116" i="1"/>
  <c r="BZ5116" i="1"/>
  <c r="CA5116" i="1"/>
  <c r="CE5116" i="1" s="1"/>
  <c r="CB5116" i="1"/>
  <c r="BY5117" i="1"/>
  <c r="BZ5117" i="1"/>
  <c r="CA5117" i="1"/>
  <c r="CE5117" i="1" s="1"/>
  <c r="CB5117" i="1"/>
  <c r="BY5118" i="1"/>
  <c r="BZ5118" i="1"/>
  <c r="CA5118" i="1"/>
  <c r="CE5118" i="1" s="1"/>
  <c r="CB5118" i="1"/>
  <c r="BY5119" i="1"/>
  <c r="BZ5119" i="1"/>
  <c r="CA5119" i="1"/>
  <c r="CE5119" i="1" s="1"/>
  <c r="CB5119" i="1"/>
  <c r="BY5120" i="1"/>
  <c r="BZ5120" i="1"/>
  <c r="CA5120" i="1"/>
  <c r="CE5120" i="1" s="1"/>
  <c r="CB5120" i="1"/>
  <c r="BY5121" i="1"/>
  <c r="BZ5121" i="1"/>
  <c r="CA5121" i="1"/>
  <c r="CE5121" i="1" s="1"/>
  <c r="CB5121" i="1"/>
  <c r="BY5122" i="1"/>
  <c r="BZ5122" i="1"/>
  <c r="CA5122" i="1"/>
  <c r="CE5122" i="1" s="1"/>
  <c r="CB5122" i="1"/>
  <c r="BY5123" i="1"/>
  <c r="BZ5123" i="1"/>
  <c r="CA5123" i="1"/>
  <c r="CE5123" i="1" s="1"/>
  <c r="CB5123" i="1"/>
  <c r="BY5124" i="1"/>
  <c r="BZ5124" i="1"/>
  <c r="CA5124" i="1"/>
  <c r="CE5124" i="1" s="1"/>
  <c r="CB5124" i="1"/>
  <c r="BY5125" i="1"/>
  <c r="BZ5125" i="1"/>
  <c r="CA5125" i="1"/>
  <c r="CE5125" i="1" s="1"/>
  <c r="CB5125" i="1"/>
  <c r="BY5126" i="1"/>
  <c r="BZ5126" i="1"/>
  <c r="CA5126" i="1"/>
  <c r="CE5126" i="1" s="1"/>
  <c r="CB5126" i="1"/>
  <c r="BY5127" i="1"/>
  <c r="BZ5127" i="1"/>
  <c r="CA5127" i="1"/>
  <c r="CE5127" i="1" s="1"/>
  <c r="CB5127" i="1"/>
  <c r="BY5128" i="1"/>
  <c r="BZ5128" i="1"/>
  <c r="CA5128" i="1"/>
  <c r="CE5128" i="1" s="1"/>
  <c r="CB5128" i="1"/>
  <c r="BY5129" i="1"/>
  <c r="BZ5129" i="1"/>
  <c r="CA5129" i="1"/>
  <c r="CE5129" i="1" s="1"/>
  <c r="CB5129" i="1"/>
  <c r="BY5130" i="1"/>
  <c r="BZ5130" i="1"/>
  <c r="CA5130" i="1"/>
  <c r="CE5130" i="1" s="1"/>
  <c r="CB5130" i="1"/>
  <c r="BY5131" i="1"/>
  <c r="BZ5131" i="1"/>
  <c r="CA5131" i="1"/>
  <c r="CE5131" i="1" s="1"/>
  <c r="CB5131" i="1"/>
  <c r="BY5132" i="1"/>
  <c r="BZ5132" i="1"/>
  <c r="CA5132" i="1"/>
  <c r="CE5132" i="1" s="1"/>
  <c r="CB5132" i="1"/>
  <c r="BY5133" i="1"/>
  <c r="BZ5133" i="1"/>
  <c r="CA5133" i="1"/>
  <c r="CE5133" i="1" s="1"/>
  <c r="BY5134" i="1"/>
  <c r="BZ5134" i="1"/>
  <c r="CA5134" i="1"/>
  <c r="BY5135" i="1"/>
  <c r="BZ5135" i="1"/>
  <c r="CA5135" i="1"/>
  <c r="CE5135" i="1" s="1"/>
  <c r="BY5136" i="1"/>
  <c r="BZ5136" i="1"/>
  <c r="CA5136" i="1"/>
  <c r="CE5136" i="1" s="1"/>
  <c r="CB5136" i="1"/>
  <c r="BY5137" i="1"/>
  <c r="BZ5137" i="1"/>
  <c r="CA5137" i="1"/>
  <c r="CE5137" i="1" s="1"/>
  <c r="CB5137" i="1"/>
  <c r="BY5138" i="1"/>
  <c r="BZ5138" i="1"/>
  <c r="CA5138" i="1"/>
  <c r="CE5138" i="1" s="1"/>
  <c r="CB5138" i="1"/>
  <c r="BY5139" i="1"/>
  <c r="BZ5139" i="1"/>
  <c r="CA5139" i="1"/>
  <c r="CE5139" i="1"/>
  <c r="CB5139" i="1" s="1"/>
  <c r="BY5140" i="1"/>
  <c r="BZ5140" i="1"/>
  <c r="CA5140" i="1"/>
  <c r="CE5140" i="1" s="1"/>
  <c r="CB5140" i="1"/>
  <c r="BY5141" i="1"/>
  <c r="BZ5141" i="1"/>
  <c r="CA5141" i="1"/>
  <c r="CE5141" i="1" s="1"/>
  <c r="CB5141" i="1"/>
  <c r="BY5142" i="1"/>
  <c r="BZ5142" i="1"/>
  <c r="CA5142" i="1"/>
  <c r="CE5142" i="1" s="1"/>
  <c r="CB5142" i="1"/>
  <c r="BY5143" i="1"/>
  <c r="BZ5143" i="1"/>
  <c r="CA5143" i="1"/>
  <c r="CE5143" i="1" s="1"/>
  <c r="CB5143" i="1"/>
  <c r="BY5144" i="1"/>
  <c r="BZ5144" i="1"/>
  <c r="CA5144" i="1"/>
  <c r="BY5145" i="1"/>
  <c r="BZ5145" i="1"/>
  <c r="CA5145" i="1"/>
  <c r="CE5145" i="1" s="1"/>
  <c r="CB5145" i="1"/>
  <c r="BY5146" i="1"/>
  <c r="BZ5146" i="1"/>
  <c r="CA5146" i="1"/>
  <c r="CE5146" i="1" s="1"/>
  <c r="CB5146" i="1"/>
  <c r="BY5147" i="1"/>
  <c r="BZ5147" i="1"/>
  <c r="CA5147" i="1"/>
  <c r="CE5147" i="1" s="1"/>
  <c r="CB5147" i="1"/>
  <c r="BY5148" i="1"/>
  <c r="BZ5148" i="1"/>
  <c r="CA5148" i="1"/>
  <c r="CE5148" i="1" s="1"/>
  <c r="CB5148" i="1"/>
  <c r="BY5149" i="1"/>
  <c r="BZ5149" i="1"/>
  <c r="CA5149" i="1"/>
  <c r="CE5149" i="1" s="1"/>
  <c r="CB5149" i="1"/>
  <c r="BY5150" i="1"/>
  <c r="BZ5150" i="1"/>
  <c r="CA5150" i="1"/>
  <c r="CE5150" i="1"/>
  <c r="BY5151" i="1"/>
  <c r="BZ5151" i="1"/>
  <c r="CA5151" i="1"/>
  <c r="CE5151" i="1" s="1"/>
  <c r="CB5151" i="1"/>
  <c r="BY5152" i="1"/>
  <c r="BZ5152" i="1"/>
  <c r="CA5152" i="1"/>
  <c r="CE5152" i="1" s="1"/>
  <c r="CB5152" i="1"/>
  <c r="BY5153" i="1"/>
  <c r="BZ5153" i="1"/>
  <c r="CA5153" i="1"/>
  <c r="CE5153" i="1" s="1"/>
  <c r="CB5153" i="1"/>
  <c r="BY5154" i="1"/>
  <c r="BZ5154" i="1"/>
  <c r="CA5154" i="1"/>
  <c r="CB5154" i="1" s="1"/>
  <c r="CE5154" i="1"/>
  <c r="BY5155" i="1"/>
  <c r="BZ5155" i="1"/>
  <c r="CA5155" i="1"/>
  <c r="BY5156" i="1"/>
  <c r="BZ5156" i="1"/>
  <c r="CA5156" i="1"/>
  <c r="CE5156" i="1" s="1"/>
  <c r="CB5156" i="1"/>
  <c r="BY5157" i="1"/>
  <c r="BZ5157" i="1"/>
  <c r="CA5157" i="1"/>
  <c r="CE5157" i="1" s="1"/>
  <c r="CB5157" i="1"/>
  <c r="BY5158" i="1"/>
  <c r="BZ5158" i="1"/>
  <c r="CA5158" i="1"/>
  <c r="CE5158" i="1" s="1"/>
  <c r="CB5158" i="1"/>
  <c r="BY5159" i="1"/>
  <c r="BZ5159" i="1"/>
  <c r="CA5159" i="1"/>
  <c r="CE5159" i="1"/>
  <c r="BY5160" i="1"/>
  <c r="BZ5160" i="1"/>
  <c r="CA5160" i="1"/>
  <c r="CE5160" i="1" s="1"/>
  <c r="CB5160" i="1"/>
  <c r="BY5161" i="1"/>
  <c r="BZ5161" i="1"/>
  <c r="CA5161" i="1"/>
  <c r="CE5161" i="1" s="1"/>
  <c r="CB5161" i="1"/>
  <c r="BY5162" i="1"/>
  <c r="BZ5162" i="1"/>
  <c r="CA5162" i="1"/>
  <c r="CE5162" i="1" s="1"/>
  <c r="CB5162" i="1"/>
  <c r="BY5163" i="1"/>
  <c r="BZ5163" i="1"/>
  <c r="CA5163" i="1"/>
  <c r="CE5163" i="1" s="1"/>
  <c r="BY5164" i="1"/>
  <c r="BZ5164" i="1"/>
  <c r="CA5164" i="1"/>
  <c r="CE5164" i="1" s="1"/>
  <c r="CB5164" i="1"/>
  <c r="BY5165" i="1"/>
  <c r="BZ5165" i="1"/>
  <c r="CA5165" i="1"/>
  <c r="CE5165" i="1" s="1"/>
  <c r="CB5165" i="1"/>
  <c r="BY5166" i="1"/>
  <c r="BZ5166" i="1"/>
  <c r="CA5166" i="1"/>
  <c r="CE5166" i="1" s="1"/>
  <c r="CB5166" i="1"/>
  <c r="BY5167" i="1"/>
  <c r="BZ5167" i="1"/>
  <c r="CA5167" i="1"/>
  <c r="BY5168" i="1"/>
  <c r="BZ5168" i="1"/>
  <c r="CA5168" i="1"/>
  <c r="CE5168" i="1" s="1"/>
  <c r="CB5168" i="1"/>
  <c r="BY5169" i="1"/>
  <c r="BZ5169" i="1"/>
  <c r="CA5169" i="1"/>
  <c r="CE5169" i="1" s="1"/>
  <c r="CB5169" i="1"/>
  <c r="BY5170" i="1"/>
  <c r="BZ5170" i="1"/>
  <c r="CA5170" i="1"/>
  <c r="CE5170" i="1" s="1"/>
  <c r="CB5170" i="1"/>
  <c r="BY5171" i="1"/>
  <c r="BZ5171" i="1"/>
  <c r="CA5171" i="1"/>
  <c r="CE5171" i="1" s="1"/>
  <c r="CB5171" i="1"/>
  <c r="BY5172" i="1"/>
  <c r="BZ5172" i="1"/>
  <c r="CA5172" i="1"/>
  <c r="CE5172" i="1" s="1"/>
  <c r="CB5172" i="1"/>
  <c r="BY5173" i="1"/>
  <c r="BZ5173" i="1"/>
  <c r="CA5173" i="1"/>
  <c r="CE5173" i="1" s="1"/>
  <c r="CB5173" i="1"/>
  <c r="BY5174" i="1"/>
  <c r="BZ5174" i="1"/>
  <c r="CA5174" i="1"/>
  <c r="CE5174" i="1" s="1"/>
  <c r="CB5174" i="1"/>
  <c r="BY5175" i="1"/>
  <c r="BZ5175" i="1"/>
  <c r="CA5175" i="1"/>
  <c r="CE5175" i="1" s="1"/>
  <c r="CB5175" i="1"/>
  <c r="BY5176" i="1"/>
  <c r="BZ5176" i="1"/>
  <c r="CA5176" i="1"/>
  <c r="CE5176" i="1" s="1"/>
  <c r="CB5176" i="1" s="1"/>
  <c r="BY5177" i="1"/>
  <c r="BZ5177" i="1"/>
  <c r="CA5177" i="1"/>
  <c r="CE5177" i="1" s="1"/>
  <c r="CB5177" i="1"/>
  <c r="BY5178" i="1"/>
  <c r="BZ5178" i="1"/>
  <c r="CA5178" i="1"/>
  <c r="CE5178" i="1" s="1"/>
  <c r="CB5178" i="1"/>
  <c r="BY5179" i="1"/>
  <c r="BZ5179" i="1"/>
  <c r="CA5179" i="1"/>
  <c r="BY5180" i="1"/>
  <c r="BZ5180" i="1"/>
  <c r="CA5180" i="1"/>
  <c r="CE5180" i="1" s="1"/>
  <c r="CB5180" i="1"/>
  <c r="BY5181" i="1"/>
  <c r="BZ5181" i="1"/>
  <c r="CA5181" i="1"/>
  <c r="BY5182" i="1"/>
  <c r="BZ5182" i="1"/>
  <c r="CA5182" i="1"/>
  <c r="CE5182" i="1" s="1"/>
  <c r="CB5182" i="1"/>
  <c r="BY5183" i="1"/>
  <c r="BZ5183" i="1"/>
  <c r="CA5183" i="1"/>
  <c r="CE5183" i="1"/>
  <c r="BY5184" i="1"/>
  <c r="BZ5184" i="1"/>
  <c r="CA5184" i="1"/>
  <c r="CE5184" i="1" s="1"/>
  <c r="CB5184" i="1"/>
  <c r="BY5185" i="1"/>
  <c r="BZ5185" i="1"/>
  <c r="CA5185" i="1"/>
  <c r="CE5185" i="1" s="1"/>
  <c r="CB5185" i="1"/>
  <c r="BY5186" i="1"/>
  <c r="BZ5186" i="1"/>
  <c r="CA5186" i="1"/>
  <c r="CE5186" i="1" s="1"/>
  <c r="CB5186" i="1"/>
  <c r="BY5187" i="1"/>
  <c r="BZ5187" i="1"/>
  <c r="CA5187" i="1"/>
  <c r="CE5187" i="1" s="1"/>
  <c r="CB5187" i="1"/>
  <c r="BY5188" i="1"/>
  <c r="BZ5188" i="1"/>
  <c r="CA5188" i="1"/>
  <c r="CE5188" i="1" s="1"/>
  <c r="CB5188" i="1"/>
  <c r="BY5189" i="1"/>
  <c r="BZ5189" i="1"/>
  <c r="CA5189" i="1"/>
  <c r="CE5189" i="1"/>
  <c r="CB5189" i="1" s="1"/>
  <c r="BY5190" i="1"/>
  <c r="BZ5190" i="1"/>
  <c r="CA5190" i="1"/>
  <c r="CB5190" i="1" s="1"/>
  <c r="BY5191" i="1"/>
  <c r="BZ5191" i="1"/>
  <c r="CA5191" i="1"/>
  <c r="CE5191" i="1" s="1"/>
  <c r="BY5192" i="1"/>
  <c r="BZ5192" i="1"/>
  <c r="CA5192" i="1"/>
  <c r="BY5193" i="1"/>
  <c r="BZ5193" i="1"/>
  <c r="CA5193" i="1"/>
  <c r="CE5193" i="1" s="1"/>
  <c r="CB5193" i="1"/>
  <c r="BY5194" i="1"/>
  <c r="BZ5194" i="1"/>
  <c r="CA5194" i="1"/>
  <c r="BY5195" i="1"/>
  <c r="BZ5195" i="1"/>
  <c r="CA5195" i="1"/>
  <c r="CE5195" i="1" s="1"/>
  <c r="CB5195" i="1"/>
  <c r="BY5196" i="1"/>
  <c r="BZ5196" i="1"/>
  <c r="CA5196" i="1"/>
  <c r="CE5196" i="1" s="1"/>
  <c r="CB5196" i="1"/>
  <c r="BY5197" i="1"/>
  <c r="BZ5197" i="1"/>
  <c r="CA5197" i="1"/>
  <c r="CE5197" i="1" s="1"/>
  <c r="BY5198" i="1"/>
  <c r="BZ5198" i="1"/>
  <c r="CA5198" i="1"/>
  <c r="CB5198" i="1"/>
  <c r="CE5198" i="1"/>
  <c r="BY5199" i="1"/>
  <c r="BZ5199" i="1"/>
  <c r="CA5199" i="1"/>
  <c r="CB5199" i="1"/>
  <c r="CE5199" i="1"/>
  <c r="BY5200" i="1"/>
  <c r="BZ5200" i="1"/>
  <c r="CA5200" i="1"/>
  <c r="CE5200" i="1"/>
  <c r="CB5200" i="1" s="1"/>
  <c r="BY5201" i="1"/>
  <c r="BZ5201" i="1"/>
  <c r="CA5201" i="1"/>
  <c r="CE5201" i="1"/>
  <c r="CB5201" i="1" s="1"/>
  <c r="BY5202" i="1"/>
  <c r="BZ5202" i="1"/>
  <c r="CA5202" i="1"/>
  <c r="CB5202" i="1"/>
  <c r="CE5202" i="1"/>
  <c r="BY5203" i="1"/>
  <c r="BZ5203" i="1"/>
  <c r="CA5203" i="1"/>
  <c r="CE5203" i="1" s="1"/>
  <c r="CB5203" i="1" s="1"/>
  <c r="BY5204" i="1"/>
  <c r="BZ5204" i="1"/>
  <c r="CA5204" i="1"/>
  <c r="CE5204" i="1" s="1"/>
  <c r="CB5204" i="1"/>
  <c r="BY5205" i="1"/>
  <c r="BZ5205" i="1"/>
  <c r="CA5205" i="1"/>
  <c r="CE5205" i="1" s="1"/>
  <c r="BY5206" i="1"/>
  <c r="BZ5206" i="1"/>
  <c r="CA5206" i="1"/>
  <c r="CE5206" i="1" s="1"/>
  <c r="CB5206" i="1" s="1"/>
  <c r="BY5207" i="1"/>
  <c r="BZ5207" i="1"/>
  <c r="CA5207" i="1"/>
  <c r="CE5207" i="1" s="1"/>
  <c r="CB5207" i="1"/>
  <c r="BY5208" i="1"/>
  <c r="BZ5208" i="1"/>
  <c r="CA5208" i="1"/>
  <c r="CE5208" i="1" s="1"/>
  <c r="CB5208" i="1"/>
  <c r="BY5209" i="1"/>
  <c r="BZ5209" i="1"/>
  <c r="CA5209" i="1"/>
  <c r="CE5209" i="1" s="1"/>
  <c r="CB5209" i="1"/>
  <c r="BY5210" i="1"/>
  <c r="BZ5210" i="1"/>
  <c r="CA5210" i="1"/>
  <c r="CE5210" i="1" s="1"/>
  <c r="CB5210" i="1"/>
  <c r="BY5211" i="1"/>
  <c r="BZ5211" i="1"/>
  <c r="CA5211" i="1"/>
  <c r="CB5211" i="1"/>
  <c r="CE5211" i="1"/>
  <c r="BY5212" i="1"/>
  <c r="BZ5212" i="1"/>
  <c r="CA5212" i="1"/>
  <c r="CE5212" i="1" s="1"/>
  <c r="CB5212" i="1"/>
  <c r="BY5213" i="1"/>
  <c r="BZ5213" i="1"/>
  <c r="CA5213" i="1"/>
  <c r="CE5213" i="1"/>
  <c r="CB5213" i="1" s="1"/>
  <c r="BY5214" i="1"/>
  <c r="BZ5214" i="1"/>
  <c r="CA5214" i="1"/>
  <c r="CE5214" i="1" s="1"/>
  <c r="CB5214" i="1"/>
  <c r="BY5215" i="1"/>
  <c r="BZ5215" i="1"/>
  <c r="CA5215" i="1"/>
  <c r="CB5215" i="1"/>
  <c r="CE5215" i="1"/>
  <c r="BY5216" i="1"/>
  <c r="BZ5216" i="1"/>
  <c r="CA5216" i="1"/>
  <c r="CE5216" i="1" s="1"/>
  <c r="CB5216" i="1"/>
  <c r="BY5217" i="1"/>
  <c r="BZ5217" i="1"/>
  <c r="CA5217" i="1"/>
  <c r="CB5217" i="1" s="1"/>
  <c r="CE5217" i="1"/>
  <c r="BY5218" i="1"/>
  <c r="BZ5218" i="1"/>
  <c r="CA5218" i="1"/>
  <c r="CE5218" i="1" s="1"/>
  <c r="CB5218" i="1"/>
  <c r="BY5219" i="1"/>
  <c r="BZ5219" i="1"/>
  <c r="CA5219" i="1"/>
  <c r="CE5219" i="1" s="1"/>
  <c r="CB5219" i="1"/>
  <c r="BY5220" i="1"/>
  <c r="BZ5220" i="1"/>
  <c r="CA5220" i="1"/>
  <c r="CE5220" i="1" s="1"/>
  <c r="CB5220" i="1"/>
  <c r="BY5221" i="1"/>
  <c r="BZ5221" i="1"/>
  <c r="CA5221" i="1"/>
  <c r="CE5221" i="1" s="1"/>
  <c r="CB5221" i="1"/>
  <c r="BY5222" i="1"/>
  <c r="BZ5222" i="1"/>
  <c r="CA5222" i="1"/>
  <c r="CB5222" i="1" s="1"/>
  <c r="BY5223" i="1"/>
  <c r="BZ5223" i="1"/>
  <c r="CA5223" i="1"/>
  <c r="CE5223" i="1" s="1"/>
  <c r="CB5223" i="1"/>
  <c r="BY5224" i="1"/>
  <c r="BZ5224" i="1"/>
  <c r="CA5224" i="1"/>
  <c r="CE5224" i="1"/>
  <c r="BY5225" i="1"/>
  <c r="BZ5225" i="1"/>
  <c r="CA5225" i="1"/>
  <c r="BY5226" i="1"/>
  <c r="BZ5226" i="1"/>
  <c r="CA5226" i="1"/>
  <c r="BY5227" i="1"/>
  <c r="BZ5227" i="1"/>
  <c r="CA5227" i="1"/>
  <c r="BY5228" i="1"/>
  <c r="BZ5228" i="1"/>
  <c r="CA5228" i="1"/>
  <c r="CE5228" i="1" s="1"/>
  <c r="CB5228" i="1" s="1"/>
  <c r="BY5229" i="1"/>
  <c r="BZ5229" i="1"/>
  <c r="CA5229" i="1"/>
  <c r="CE5229" i="1" s="1"/>
  <c r="CB5229" i="1"/>
  <c r="BY5230" i="1"/>
  <c r="BZ5230" i="1"/>
  <c r="CA5230" i="1"/>
  <c r="CE5230" i="1" s="1"/>
  <c r="CB5230" i="1"/>
  <c r="BY5231" i="1"/>
  <c r="BZ5231" i="1"/>
  <c r="CA5231" i="1"/>
  <c r="CE5231" i="1" s="1"/>
  <c r="CB5231" i="1"/>
  <c r="BY5232" i="1"/>
  <c r="BZ5232" i="1"/>
  <c r="CA5232" i="1"/>
  <c r="CE5232" i="1" s="1"/>
  <c r="CB5232" i="1"/>
  <c r="BY5233" i="1"/>
  <c r="BZ5233" i="1"/>
  <c r="CA5233" i="1"/>
  <c r="CE5233" i="1" s="1"/>
  <c r="CB5233" i="1"/>
  <c r="BY5234" i="1"/>
  <c r="BZ5234" i="1"/>
  <c r="CA5234" i="1"/>
  <c r="CE5234" i="1" s="1"/>
  <c r="CB5234" i="1"/>
  <c r="BY5235" i="1"/>
  <c r="BZ5235" i="1"/>
  <c r="CA5235" i="1"/>
  <c r="CE5235" i="1" s="1"/>
  <c r="CB5235" i="1"/>
  <c r="BY5236" i="1"/>
  <c r="BZ5236" i="1"/>
  <c r="CA5236" i="1"/>
  <c r="CE5236" i="1" s="1"/>
  <c r="BY5237" i="1"/>
  <c r="BZ5237" i="1"/>
  <c r="CA5237" i="1"/>
  <c r="CE5237" i="1" s="1"/>
  <c r="BY5238" i="1"/>
  <c r="BZ5238" i="1"/>
  <c r="CA5238" i="1"/>
  <c r="CE5238" i="1" s="1"/>
  <c r="BY5239" i="1"/>
  <c r="BZ5239" i="1"/>
  <c r="CA5239" i="1"/>
  <c r="CE5239" i="1" s="1"/>
  <c r="CB5239" i="1"/>
  <c r="BY5240" i="1"/>
  <c r="BZ5240" i="1"/>
  <c r="CA5240" i="1"/>
  <c r="CE5240" i="1" s="1"/>
  <c r="CB5240" i="1"/>
  <c r="BY5241" i="1"/>
  <c r="BZ5241" i="1"/>
  <c r="CA5241" i="1"/>
  <c r="BY5242" i="1"/>
  <c r="BZ5242" i="1"/>
  <c r="CA5242" i="1"/>
  <c r="BY5243" i="1"/>
  <c r="BZ5243" i="1"/>
  <c r="CA5243" i="1"/>
  <c r="CB5243" i="1" s="1"/>
  <c r="BY5244" i="1"/>
  <c r="BZ5244" i="1"/>
  <c r="CA5244" i="1"/>
  <c r="CE5244" i="1" s="1"/>
  <c r="BY5245" i="1"/>
  <c r="BZ5245" i="1"/>
  <c r="CA5245" i="1"/>
  <c r="CE5245" i="1" s="1"/>
  <c r="BY5246" i="1"/>
  <c r="BZ5246" i="1"/>
  <c r="CA5246" i="1"/>
  <c r="CE5246" i="1" s="1"/>
  <c r="BY5247" i="1"/>
  <c r="BZ5247" i="1"/>
  <c r="CA5247" i="1"/>
  <c r="BY5248" i="1"/>
  <c r="BZ5248" i="1"/>
  <c r="CA5248" i="1"/>
  <c r="CE5248" i="1" s="1"/>
  <c r="BY5249" i="1"/>
  <c r="BZ5249" i="1"/>
  <c r="CA5249" i="1"/>
  <c r="BY5250" i="1"/>
  <c r="BZ5250" i="1"/>
  <c r="CA5250" i="1"/>
  <c r="CE5250" i="1" s="1"/>
  <c r="CB5250" i="1"/>
  <c r="BY5251" i="1"/>
  <c r="BZ5251" i="1"/>
  <c r="CA5251" i="1"/>
  <c r="CE5251" i="1" s="1"/>
  <c r="CB5251" i="1"/>
  <c r="BY5252" i="1"/>
  <c r="BZ5252" i="1"/>
  <c r="CA5252" i="1"/>
  <c r="CE5252" i="1" s="1"/>
  <c r="CB5252" i="1"/>
  <c r="BY5253" i="1"/>
  <c r="BZ5253" i="1"/>
  <c r="CA5253" i="1"/>
  <c r="CE5253" i="1" s="1"/>
  <c r="CB5253" i="1"/>
  <c r="BY5254" i="1"/>
  <c r="BZ5254" i="1"/>
  <c r="CA5254" i="1"/>
  <c r="CE5254" i="1"/>
  <c r="CB5254" i="1" s="1"/>
  <c r="BY5255" i="1"/>
  <c r="BZ5255" i="1"/>
  <c r="CA5255" i="1"/>
  <c r="CE5255" i="1" s="1"/>
  <c r="CB5255" i="1"/>
  <c r="BY5256" i="1"/>
  <c r="BZ5256" i="1"/>
  <c r="CA5256" i="1"/>
  <c r="BY5257" i="1"/>
  <c r="BZ5257" i="1"/>
  <c r="CA5257" i="1"/>
  <c r="CE5257" i="1" s="1"/>
  <c r="CB5257" i="1"/>
  <c r="BY5258" i="1"/>
  <c r="BZ5258" i="1"/>
  <c r="CA5258" i="1"/>
  <c r="CB5258" i="1"/>
  <c r="CE5258" i="1"/>
  <c r="BY5259" i="1"/>
  <c r="BZ5259" i="1"/>
  <c r="CA5259" i="1"/>
  <c r="CE5259" i="1"/>
  <c r="CB5259" i="1" s="1"/>
  <c r="BY5260" i="1"/>
  <c r="BZ5260" i="1"/>
  <c r="CA5260" i="1"/>
  <c r="CE5260" i="1" s="1"/>
  <c r="CB5260" i="1"/>
  <c r="BY5261" i="1"/>
  <c r="BZ5261" i="1"/>
  <c r="CA5261" i="1"/>
  <c r="CB5261" i="1"/>
  <c r="CE5261" i="1"/>
  <c r="BY5262" i="1"/>
  <c r="BZ5262" i="1"/>
  <c r="CA5262" i="1"/>
  <c r="CE5262" i="1"/>
  <c r="CB5262" i="1" s="1"/>
  <c r="BY5263" i="1"/>
  <c r="BZ5263" i="1"/>
  <c r="CA5263" i="1"/>
  <c r="CE5263" i="1" s="1"/>
  <c r="CB5263" i="1"/>
  <c r="BY5264" i="1"/>
  <c r="BZ5264" i="1"/>
  <c r="CA5264" i="1"/>
  <c r="CB5264" i="1" s="1"/>
  <c r="CE5264" i="1"/>
  <c r="BY5265" i="1"/>
  <c r="BZ5265" i="1"/>
  <c r="CA5265" i="1"/>
  <c r="BY5266" i="1"/>
  <c r="BZ5266" i="1"/>
  <c r="CA5266" i="1"/>
  <c r="CE5266" i="1" s="1"/>
  <c r="CB5266" i="1"/>
  <c r="BY5267" i="1"/>
  <c r="BZ5267" i="1"/>
  <c r="CA5267" i="1"/>
  <c r="CE5267" i="1" s="1"/>
  <c r="CB5267" i="1"/>
  <c r="BY5268" i="1"/>
  <c r="BZ5268" i="1"/>
  <c r="CA5268" i="1"/>
  <c r="CB5268" i="1"/>
  <c r="CE5268" i="1"/>
  <c r="BY5269" i="1"/>
  <c r="BZ5269" i="1"/>
  <c r="CA5269" i="1"/>
  <c r="CE5269" i="1" s="1"/>
  <c r="BY5270" i="1"/>
  <c r="BZ5270" i="1"/>
  <c r="CA5270" i="1"/>
  <c r="CE5270" i="1" s="1"/>
  <c r="CB5270" i="1"/>
  <c r="BY5271" i="1"/>
  <c r="BZ5271" i="1"/>
  <c r="CA5271" i="1"/>
  <c r="CE5271" i="1"/>
  <c r="CB5271" i="1" s="1"/>
  <c r="BY5272" i="1"/>
  <c r="BZ5272" i="1"/>
  <c r="CA5272" i="1"/>
  <c r="CE5272" i="1"/>
  <c r="CB5272" i="1" s="1"/>
  <c r="BY5273" i="1"/>
  <c r="BZ5273" i="1"/>
  <c r="CA5273" i="1"/>
  <c r="CE5273" i="1" s="1"/>
  <c r="CB5273" i="1"/>
  <c r="BY5274" i="1"/>
  <c r="BZ5274" i="1"/>
  <c r="CA5274" i="1"/>
  <c r="CB5274" i="1"/>
  <c r="CE5274" i="1"/>
  <c r="BY5275" i="1"/>
  <c r="BZ5275" i="1"/>
  <c r="CA5275" i="1"/>
  <c r="CE5275" i="1" s="1"/>
  <c r="BY5276" i="1"/>
  <c r="BZ5276" i="1"/>
  <c r="CA5276" i="1"/>
  <c r="BY5277" i="1"/>
  <c r="BZ5277" i="1"/>
  <c r="CA5277" i="1"/>
  <c r="BY5278" i="1"/>
  <c r="BZ5278" i="1"/>
  <c r="CA5278" i="1"/>
  <c r="CB5278" i="1"/>
  <c r="CE5278" i="1"/>
  <c r="BY5279" i="1"/>
  <c r="BZ5279" i="1"/>
  <c r="CA5279" i="1"/>
  <c r="CE5279" i="1" s="1"/>
  <c r="CB5279" i="1"/>
  <c r="BY5280" i="1"/>
  <c r="BZ5280" i="1"/>
  <c r="CA5280" i="1"/>
  <c r="CE5280" i="1"/>
  <c r="CB5280" i="1" s="1"/>
  <c r="BY5281" i="1"/>
  <c r="BZ5281" i="1"/>
  <c r="CA5281" i="1"/>
  <c r="CB5281" i="1"/>
  <c r="CE5281" i="1"/>
  <c r="BY5282" i="1"/>
  <c r="BZ5282" i="1"/>
  <c r="CA5282" i="1"/>
  <c r="CE5282" i="1" s="1"/>
  <c r="CB5282" i="1"/>
  <c r="BY5283" i="1"/>
  <c r="BZ5283" i="1"/>
  <c r="CA5283" i="1"/>
  <c r="CE5283" i="1"/>
  <c r="CB5283" i="1" s="1"/>
  <c r="BY5284" i="1"/>
  <c r="BZ5284" i="1"/>
  <c r="CA5284" i="1"/>
  <c r="CE5284" i="1" s="1"/>
  <c r="CB5284" i="1"/>
  <c r="BY5285" i="1"/>
  <c r="BZ5285" i="1"/>
  <c r="CA5285" i="1"/>
  <c r="CB5285" i="1"/>
  <c r="CE5285" i="1"/>
  <c r="BY5286" i="1"/>
  <c r="BZ5286" i="1"/>
  <c r="CA5286" i="1"/>
  <c r="CE5286" i="1" s="1"/>
  <c r="CB5286" i="1"/>
  <c r="BY5287" i="1"/>
  <c r="BZ5287" i="1"/>
  <c r="CA5287" i="1"/>
  <c r="CE5287" i="1"/>
  <c r="CB5287" i="1" s="1"/>
  <c r="BY5288" i="1"/>
  <c r="BZ5288" i="1"/>
  <c r="CA5288" i="1"/>
  <c r="CE5288" i="1" s="1"/>
  <c r="CB5288" i="1"/>
  <c r="BY5289" i="1"/>
  <c r="BZ5289" i="1"/>
  <c r="CA5289" i="1"/>
  <c r="CE5289" i="1"/>
  <c r="CB5289" i="1" s="1"/>
  <c r="BY5290" i="1"/>
  <c r="BZ5290" i="1"/>
  <c r="CA5290" i="1"/>
  <c r="CE5290" i="1"/>
  <c r="CB5290" i="1" s="1"/>
  <c r="BY5291" i="1"/>
  <c r="BZ5291" i="1"/>
  <c r="CA5291" i="1"/>
  <c r="CE5291" i="1" s="1"/>
  <c r="CB5291" i="1"/>
  <c r="BY5292" i="1"/>
  <c r="BZ5292" i="1"/>
  <c r="CA5292" i="1"/>
  <c r="CB5292" i="1"/>
  <c r="CE5292" i="1"/>
  <c r="BY5293" i="1"/>
  <c r="BZ5293" i="1"/>
  <c r="CA5293" i="1"/>
  <c r="CE5293" i="1"/>
  <c r="CB5293" i="1" s="1"/>
  <c r="BY5294" i="1"/>
  <c r="BZ5294" i="1"/>
  <c r="CA5294" i="1"/>
  <c r="CB5294" i="1"/>
  <c r="CE5294" i="1"/>
  <c r="BY5295" i="1"/>
  <c r="BZ5295" i="1"/>
  <c r="CA5295" i="1"/>
  <c r="CE5295" i="1"/>
  <c r="CB5295" i="1" s="1"/>
  <c r="BY5296" i="1"/>
  <c r="BZ5296" i="1"/>
  <c r="CA5296" i="1"/>
  <c r="CE5296" i="1" s="1"/>
  <c r="CB5296" i="1"/>
  <c r="BY5297" i="1"/>
  <c r="BZ5297" i="1"/>
  <c r="CA5297" i="1"/>
  <c r="CE5297" i="1" s="1"/>
  <c r="CB5297" i="1"/>
  <c r="BY5298" i="1"/>
  <c r="BZ5298" i="1"/>
  <c r="CA5298" i="1"/>
  <c r="CB5298" i="1"/>
  <c r="CE5298" i="1"/>
  <c r="BY5299" i="1"/>
  <c r="BZ5299" i="1"/>
  <c r="CA5299" i="1"/>
  <c r="CE5299" i="1" s="1"/>
  <c r="CB5299" i="1"/>
  <c r="BY5300" i="1"/>
  <c r="BZ5300" i="1"/>
  <c r="CA5300" i="1"/>
  <c r="CE5300" i="1" s="1"/>
  <c r="CB5300" i="1" s="1"/>
  <c r="BY5301" i="1"/>
  <c r="BZ5301" i="1"/>
  <c r="CA5301" i="1"/>
  <c r="CB5301" i="1"/>
  <c r="CE5301" i="1"/>
  <c r="BY5302" i="1"/>
  <c r="BZ5302" i="1"/>
  <c r="CA5302" i="1"/>
  <c r="CE5302" i="1"/>
  <c r="CB5302" i="1" s="1"/>
  <c r="BY5303" i="1"/>
  <c r="BZ5303" i="1"/>
  <c r="CA5303" i="1"/>
  <c r="CE5303" i="1" s="1"/>
  <c r="BY5304" i="1"/>
  <c r="BZ5304" i="1"/>
  <c r="CA5304" i="1"/>
  <c r="CE5304" i="1" s="1"/>
  <c r="BY5305" i="1"/>
  <c r="BZ5305" i="1"/>
  <c r="CA5305" i="1"/>
  <c r="CE5305" i="1" s="1"/>
  <c r="CB5305" i="1"/>
  <c r="BY5306" i="1"/>
  <c r="BZ5306" i="1"/>
  <c r="CA5306" i="1"/>
  <c r="CE5306" i="1"/>
  <c r="CB5306" i="1" s="1"/>
  <c r="BY5307" i="1"/>
  <c r="BZ5307" i="1"/>
  <c r="CA5307" i="1"/>
  <c r="CB5307" i="1" s="1"/>
  <c r="BY5308" i="1"/>
  <c r="BZ5308" i="1"/>
  <c r="CA5308" i="1"/>
  <c r="CE5308" i="1"/>
  <c r="CB5308" i="1" s="1"/>
  <c r="BY5309" i="1"/>
  <c r="BZ5309" i="1"/>
  <c r="CA5309" i="1"/>
  <c r="CB5309" i="1"/>
  <c r="CE5309" i="1"/>
  <c r="BY5310" i="1"/>
  <c r="BZ5310" i="1"/>
  <c r="CA5310" i="1"/>
  <c r="CE5310" i="1"/>
  <c r="CB5310" i="1" s="1"/>
  <c r="BY5311" i="1"/>
  <c r="BZ5311" i="1"/>
  <c r="CA5311" i="1"/>
  <c r="CB5311" i="1"/>
  <c r="CE5311" i="1"/>
  <c r="BY5312" i="1"/>
  <c r="BZ5312" i="1"/>
  <c r="CA5312" i="1"/>
  <c r="CE5312" i="1"/>
  <c r="CB5312" i="1" s="1"/>
  <c r="BY5313" i="1"/>
  <c r="BZ5313" i="1"/>
  <c r="CA5313" i="1"/>
  <c r="BY5314" i="1"/>
  <c r="BZ5314" i="1"/>
  <c r="CA5314" i="1"/>
  <c r="CE5314" i="1" s="1"/>
  <c r="CB5314" i="1"/>
  <c r="BY5315" i="1"/>
  <c r="BZ5315" i="1"/>
  <c r="CA5315" i="1"/>
  <c r="CE5315" i="1"/>
  <c r="CB5315" i="1" s="1"/>
  <c r="BY5316" i="1"/>
  <c r="BZ5316" i="1"/>
  <c r="CA5316" i="1"/>
  <c r="CE5316" i="1" s="1"/>
  <c r="BY5317" i="1"/>
  <c r="BZ5317" i="1"/>
  <c r="CA5317" i="1"/>
  <c r="CE5317" i="1"/>
  <c r="CB5317" i="1" s="1"/>
  <c r="BY5318" i="1"/>
  <c r="BZ5318" i="1"/>
  <c r="CA5318" i="1"/>
  <c r="CE5318" i="1" s="1"/>
  <c r="CB5318" i="1"/>
  <c r="BY5319" i="1"/>
  <c r="BZ5319" i="1"/>
  <c r="CA5319" i="1"/>
  <c r="CE5319" i="1" s="1"/>
  <c r="BY5320" i="1"/>
  <c r="BZ5320" i="1"/>
  <c r="CA5320" i="1"/>
  <c r="CE5320" i="1" s="1"/>
  <c r="CB5320" i="1"/>
  <c r="BY5321" i="1"/>
  <c r="BZ5321" i="1"/>
  <c r="CA5321" i="1"/>
  <c r="CE5321" i="1"/>
  <c r="CB5321" i="1" s="1"/>
  <c r="BY5322" i="1"/>
  <c r="BZ5322" i="1"/>
  <c r="CA5322" i="1"/>
  <c r="CB5322" i="1" s="1"/>
  <c r="BY5323" i="1"/>
  <c r="BZ5323" i="1"/>
  <c r="CA5323" i="1"/>
  <c r="CE5323" i="1" s="1"/>
  <c r="BY5324" i="1"/>
  <c r="BZ5324" i="1"/>
  <c r="CA5324" i="1"/>
  <c r="CE5324" i="1" s="1"/>
  <c r="CB5324" i="1"/>
  <c r="BY5325" i="1"/>
  <c r="BZ5325" i="1"/>
  <c r="CA5325" i="1"/>
  <c r="CE5325" i="1"/>
  <c r="CB5325" i="1" s="1"/>
  <c r="BY5326" i="1"/>
  <c r="BZ5326" i="1"/>
  <c r="CA5326" i="1"/>
  <c r="BY5327" i="1"/>
  <c r="BZ5327" i="1"/>
  <c r="CA5327" i="1"/>
  <c r="CE5327" i="1" s="1"/>
  <c r="CB5327" i="1"/>
  <c r="BY5328" i="1"/>
  <c r="BZ5328" i="1"/>
  <c r="CA5328" i="1"/>
  <c r="CE5328" i="1"/>
  <c r="CB5328" i="1" s="1"/>
  <c r="BY5329" i="1"/>
  <c r="BZ5329" i="1"/>
  <c r="CA5329" i="1"/>
  <c r="CE5329" i="1" s="1"/>
  <c r="BY5330" i="1"/>
  <c r="BZ5330" i="1"/>
  <c r="CA5330" i="1"/>
  <c r="CE5330" i="1" s="1"/>
  <c r="CB5330" i="1"/>
  <c r="BY5331" i="1"/>
  <c r="BZ5331" i="1"/>
  <c r="CA5331" i="1"/>
  <c r="CB5331" i="1"/>
  <c r="CE5331" i="1"/>
  <c r="BY5332" i="1"/>
  <c r="BZ5332" i="1"/>
  <c r="CA5332" i="1"/>
  <c r="CE5332" i="1" s="1"/>
  <c r="CB5332" i="1"/>
  <c r="BY5333" i="1"/>
  <c r="BZ5333" i="1"/>
  <c r="CA5333" i="1"/>
  <c r="CE5333" i="1" s="1"/>
  <c r="CB5333" i="1"/>
  <c r="BY5334" i="1"/>
  <c r="BZ5334" i="1"/>
  <c r="CA5334" i="1"/>
  <c r="CB5334" i="1"/>
  <c r="CE5334" i="1"/>
  <c r="BY5335" i="1"/>
  <c r="BZ5335" i="1"/>
  <c r="CA5335" i="1"/>
  <c r="CE5335" i="1"/>
  <c r="CB5335" i="1" s="1"/>
  <c r="BY5336" i="1"/>
  <c r="BZ5336" i="1"/>
  <c r="CA5336" i="1"/>
  <c r="CE5336" i="1" s="1"/>
  <c r="CB5336" i="1"/>
  <c r="BY5337" i="1"/>
  <c r="BZ5337" i="1"/>
  <c r="CA5337" i="1"/>
  <c r="CB5337" i="1"/>
  <c r="CE5337" i="1"/>
  <c r="BY5338" i="1"/>
  <c r="BZ5338" i="1"/>
  <c r="CA5338" i="1"/>
  <c r="CE5338" i="1" s="1"/>
  <c r="CB5338" i="1"/>
  <c r="BY5339" i="1"/>
  <c r="BZ5339" i="1"/>
  <c r="CA5339" i="1"/>
  <c r="CE5339" i="1"/>
  <c r="CB5339" i="1" s="1"/>
  <c r="BY5340" i="1"/>
  <c r="BZ5340" i="1"/>
  <c r="CA5340" i="1"/>
  <c r="CE5340" i="1"/>
  <c r="CB5340" i="1" s="1"/>
  <c r="BY5341" i="1"/>
  <c r="BZ5341" i="1"/>
  <c r="CA5341" i="1"/>
  <c r="CB5341" i="1"/>
  <c r="CE5341" i="1"/>
  <c r="BY5342" i="1"/>
  <c r="BZ5342" i="1"/>
  <c r="CA5342" i="1"/>
  <c r="CE5342" i="1" s="1"/>
  <c r="CB5342" i="1"/>
  <c r="BY5343" i="1"/>
  <c r="BZ5343" i="1"/>
  <c r="CA5343" i="1"/>
  <c r="CE5343" i="1"/>
  <c r="CB5343" i="1" s="1"/>
  <c r="BY5344" i="1"/>
  <c r="BZ5344" i="1"/>
  <c r="CA5344" i="1"/>
  <c r="CE5344" i="1" s="1"/>
  <c r="CB5344" i="1"/>
  <c r="BY5345" i="1"/>
  <c r="BZ5345" i="1"/>
  <c r="CA5345" i="1"/>
  <c r="CE5345" i="1" s="1"/>
  <c r="CB5345" i="1"/>
  <c r="BY5346" i="1"/>
  <c r="BZ5346" i="1"/>
  <c r="CA5346" i="1"/>
  <c r="CE5346" i="1" s="1"/>
  <c r="CB5346" i="1"/>
  <c r="BY5347" i="1"/>
  <c r="BZ5347" i="1"/>
  <c r="CA5347" i="1"/>
  <c r="CE5347" i="1" s="1"/>
  <c r="CB5347" i="1"/>
  <c r="BY5348" i="1"/>
  <c r="BZ5348" i="1"/>
  <c r="CA5348" i="1"/>
  <c r="CE5348" i="1" s="1"/>
  <c r="CB5348" i="1"/>
  <c r="BY5349" i="1"/>
  <c r="BZ5349" i="1"/>
  <c r="CA5349" i="1"/>
  <c r="CE5349" i="1" s="1"/>
  <c r="CB5349" i="1"/>
  <c r="BY5350" i="1"/>
  <c r="BZ5350" i="1"/>
  <c r="CA5350" i="1"/>
  <c r="CE5350" i="1" s="1"/>
  <c r="CB5350" i="1"/>
  <c r="BY5351" i="1"/>
  <c r="BZ5351" i="1"/>
  <c r="CA5351" i="1"/>
  <c r="CE5351" i="1" s="1"/>
  <c r="CB5351" i="1"/>
  <c r="BY5352" i="1"/>
  <c r="BZ5352" i="1"/>
  <c r="CA5352" i="1"/>
  <c r="CB5352" i="1"/>
  <c r="CE5352" i="1"/>
  <c r="BY5353" i="1"/>
  <c r="BZ5353" i="1"/>
  <c r="CA5353" i="1"/>
  <c r="CE5353" i="1" s="1"/>
  <c r="CB5353" i="1"/>
  <c r="BY5354" i="1"/>
  <c r="BZ5354" i="1"/>
  <c r="CA5354" i="1"/>
  <c r="CE5354" i="1"/>
  <c r="CB5354" i="1" s="1"/>
  <c r="BY5355" i="1"/>
  <c r="BZ5355" i="1"/>
  <c r="CA5355" i="1"/>
  <c r="CE5355" i="1" s="1"/>
  <c r="CB5355" i="1"/>
  <c r="BY5356" i="1"/>
  <c r="BZ5356" i="1"/>
  <c r="CA5356" i="1"/>
  <c r="CE5356" i="1"/>
  <c r="CB5356" i="1" s="1"/>
  <c r="BY5357" i="1"/>
  <c r="BZ5357" i="1"/>
  <c r="CA5357" i="1"/>
  <c r="CE5357" i="1" s="1"/>
  <c r="CB5357" i="1"/>
  <c r="BY5358" i="1"/>
  <c r="BZ5358" i="1"/>
  <c r="CA5358" i="1"/>
  <c r="CB5358" i="1"/>
  <c r="CE5358" i="1"/>
  <c r="BY5359" i="1"/>
  <c r="BZ5359" i="1"/>
  <c r="CA5359" i="1"/>
  <c r="CE5359" i="1" s="1"/>
  <c r="CB5359" i="1"/>
  <c r="BY5360" i="1"/>
  <c r="BZ5360" i="1"/>
  <c r="CA5360" i="1"/>
  <c r="CE5360" i="1"/>
  <c r="CB5360" i="1" s="1"/>
  <c r="BY5361" i="1"/>
  <c r="BZ5361" i="1"/>
  <c r="CA5361" i="1"/>
  <c r="CE5361" i="1" s="1"/>
  <c r="BY5362" i="1"/>
  <c r="BZ5362" i="1"/>
  <c r="CA5362" i="1"/>
  <c r="CE5362" i="1" s="1"/>
  <c r="CB5362" i="1"/>
  <c r="BY5363" i="1"/>
  <c r="BZ5363" i="1"/>
  <c r="CA5363" i="1"/>
  <c r="CE5363" i="1"/>
  <c r="CB5363" i="1" s="1"/>
  <c r="BY5364" i="1"/>
  <c r="BZ5364" i="1"/>
  <c r="CA5364" i="1"/>
  <c r="CE5364" i="1" s="1"/>
  <c r="CB5364" i="1"/>
  <c r="BY5365" i="1"/>
  <c r="BZ5365" i="1"/>
  <c r="CA5365" i="1"/>
  <c r="CE5365" i="1" s="1"/>
  <c r="CB5365" i="1"/>
  <c r="BY5366" i="1"/>
  <c r="BZ5366" i="1"/>
  <c r="CA5366" i="1"/>
  <c r="CE5366" i="1"/>
  <c r="CB5366" i="1" s="1"/>
  <c r="BY5367" i="1"/>
  <c r="BZ5367" i="1"/>
  <c r="CA5367" i="1"/>
  <c r="CE5367" i="1" s="1"/>
  <c r="CB5367" i="1"/>
  <c r="BY5368" i="1"/>
  <c r="BZ5368" i="1"/>
  <c r="CA5368" i="1"/>
  <c r="CE5368" i="1" s="1"/>
  <c r="CB5368" i="1"/>
  <c r="BY5369" i="1"/>
  <c r="BZ5369" i="1"/>
  <c r="CA5369" i="1"/>
  <c r="CE5369" i="1"/>
  <c r="CB5369" i="1" s="1"/>
  <c r="BY5370" i="1"/>
  <c r="BZ5370" i="1"/>
  <c r="CA5370" i="1"/>
  <c r="CE5370" i="1" s="1"/>
  <c r="CB5370" i="1"/>
  <c r="BY5371" i="1"/>
  <c r="BZ5371" i="1"/>
  <c r="CA5371" i="1"/>
  <c r="CE5371" i="1" s="1"/>
  <c r="CB5371" i="1"/>
  <c r="BY5372" i="1"/>
  <c r="BZ5372" i="1"/>
  <c r="CA5372" i="1"/>
  <c r="CE5372" i="1" s="1"/>
  <c r="CB5372" i="1"/>
  <c r="BY5373" i="1"/>
  <c r="BZ5373" i="1"/>
  <c r="CA5373" i="1"/>
  <c r="CE5373" i="1" s="1"/>
  <c r="CB5373" i="1"/>
  <c r="BY5374" i="1"/>
  <c r="BZ5374" i="1"/>
  <c r="CA5374" i="1"/>
  <c r="CE5374" i="1"/>
  <c r="CB5374" i="1" s="1"/>
  <c r="BY5375" i="1"/>
  <c r="BZ5375" i="1"/>
  <c r="CA5375" i="1"/>
  <c r="CE5375" i="1" s="1"/>
  <c r="CB5375" i="1"/>
  <c r="BY5376" i="1"/>
  <c r="BZ5376" i="1"/>
  <c r="CA5376" i="1"/>
  <c r="CE5376" i="1"/>
  <c r="BY5377" i="1"/>
  <c r="BZ5377" i="1"/>
  <c r="CA5377" i="1"/>
  <c r="CE5377" i="1" s="1"/>
  <c r="CB5377" i="1" s="1"/>
  <c r="BY5378" i="1"/>
  <c r="BZ5378" i="1"/>
  <c r="CA5378" i="1"/>
  <c r="CE5378" i="1"/>
  <c r="CB5378" i="1" s="1"/>
  <c r="BY5379" i="1"/>
  <c r="BZ5379" i="1"/>
  <c r="CA5379" i="1"/>
  <c r="CE5379" i="1" s="1"/>
  <c r="CB5379" i="1" s="1"/>
  <c r="BY5380" i="1"/>
  <c r="BZ5380" i="1"/>
  <c r="CA5380" i="1"/>
  <c r="CE5380" i="1"/>
  <c r="CB5380" i="1" s="1"/>
  <c r="BY5381" i="1"/>
  <c r="BZ5381" i="1"/>
  <c r="CA5381" i="1"/>
  <c r="CE5381" i="1" s="1"/>
  <c r="CB5381" i="1"/>
  <c r="BY5382" i="1"/>
  <c r="BZ5382" i="1"/>
  <c r="CA5382" i="1"/>
  <c r="CE5382" i="1"/>
  <c r="BY5383" i="1"/>
  <c r="BZ5383" i="1"/>
  <c r="CA5383" i="1"/>
  <c r="CE5383" i="1"/>
  <c r="CB5383" i="1" s="1"/>
  <c r="BY5384" i="1"/>
  <c r="BZ5384" i="1"/>
  <c r="CA5384" i="1"/>
  <c r="CE5384" i="1" s="1"/>
  <c r="CB5384" i="1"/>
  <c r="BY5385" i="1"/>
  <c r="BZ5385" i="1"/>
  <c r="CA5385" i="1"/>
  <c r="CE5385" i="1" s="1"/>
  <c r="CB5385" i="1"/>
  <c r="BY5386" i="1"/>
  <c r="BZ5386" i="1"/>
  <c r="CA5386" i="1"/>
  <c r="CE5386" i="1" s="1"/>
  <c r="CB5386" i="1"/>
  <c r="BY5387" i="1"/>
  <c r="BZ5387" i="1"/>
  <c r="CA5387" i="1"/>
  <c r="CE5387" i="1" s="1"/>
  <c r="CB5387" i="1"/>
  <c r="BY5388" i="1"/>
  <c r="BZ5388" i="1"/>
  <c r="CA5388" i="1"/>
  <c r="CB5388" i="1" s="1"/>
  <c r="CE5388" i="1"/>
  <c r="BY5389" i="1"/>
  <c r="BZ5389" i="1"/>
  <c r="CA5389" i="1"/>
  <c r="CE5389" i="1" s="1"/>
  <c r="CB5389" i="1"/>
  <c r="BY5390" i="1"/>
  <c r="BZ5390" i="1"/>
  <c r="CA5390" i="1"/>
  <c r="CE5390" i="1" s="1"/>
  <c r="CB5390" i="1"/>
  <c r="BY5391" i="1"/>
  <c r="BZ5391" i="1"/>
  <c r="CA5391" i="1"/>
  <c r="CE5391" i="1" s="1"/>
  <c r="CB5391" i="1"/>
  <c r="BY5392" i="1"/>
  <c r="BZ5392" i="1"/>
  <c r="CA5392" i="1"/>
  <c r="CB5392" i="1"/>
  <c r="CE5392" i="1"/>
  <c r="BY5393" i="1"/>
  <c r="BZ5393" i="1"/>
  <c r="CA5393" i="1"/>
  <c r="CE5393" i="1" s="1"/>
  <c r="CB5393" i="1"/>
  <c r="BY5394" i="1"/>
  <c r="BZ5394" i="1"/>
  <c r="CA5394" i="1"/>
  <c r="CE5394" i="1" s="1"/>
  <c r="CB5394" i="1"/>
  <c r="BY5395" i="1"/>
  <c r="BZ5395" i="1"/>
  <c r="CA5395" i="1"/>
  <c r="CE5395" i="1" s="1"/>
  <c r="CB5395" i="1"/>
  <c r="BY5396" i="1"/>
  <c r="BZ5396" i="1"/>
  <c r="CA5396" i="1"/>
  <c r="CE5396" i="1" s="1"/>
  <c r="CB5396" i="1"/>
  <c r="BY5397" i="1"/>
  <c r="BZ5397" i="1"/>
  <c r="CA5397" i="1"/>
  <c r="CE5397" i="1" s="1"/>
  <c r="CB5397" i="1"/>
  <c r="BY5398" i="1"/>
  <c r="BZ5398" i="1"/>
  <c r="CA5398" i="1"/>
  <c r="CE5398" i="1" s="1"/>
  <c r="CB5398" i="1"/>
  <c r="BY5399" i="1"/>
  <c r="BZ5399" i="1"/>
  <c r="CA5399" i="1"/>
  <c r="CE5399" i="1" s="1"/>
  <c r="CB5399" i="1"/>
  <c r="BY5400" i="1"/>
  <c r="BZ5400" i="1"/>
  <c r="CA5400" i="1"/>
  <c r="BY5401" i="1"/>
  <c r="BZ5401" i="1"/>
  <c r="CA5401" i="1"/>
  <c r="CE5401" i="1" s="1"/>
  <c r="CB5401" i="1"/>
  <c r="BY5402" i="1"/>
  <c r="BZ5402" i="1"/>
  <c r="CA5402" i="1"/>
  <c r="CE5402" i="1" s="1"/>
  <c r="CB5402" i="1"/>
  <c r="BY5403" i="1"/>
  <c r="BZ5403" i="1"/>
  <c r="CA5403" i="1"/>
  <c r="CE5403" i="1" s="1"/>
  <c r="CB5403" i="1"/>
  <c r="BY5404" i="1"/>
  <c r="BZ5404" i="1"/>
  <c r="CA5404" i="1"/>
  <c r="CE5404" i="1" s="1"/>
  <c r="CB5404" i="1"/>
  <c r="BY5405" i="1"/>
  <c r="BZ5405" i="1"/>
  <c r="CA5405" i="1"/>
  <c r="CE5405" i="1" s="1"/>
  <c r="CB5405" i="1"/>
  <c r="BY5406" i="1"/>
  <c r="BZ5406" i="1"/>
  <c r="CA5406" i="1"/>
  <c r="CB5406" i="1" s="1"/>
  <c r="CE5406" i="1"/>
  <c r="BY5407" i="1"/>
  <c r="BZ5407" i="1"/>
  <c r="CA5407" i="1"/>
  <c r="CE5407" i="1" s="1"/>
  <c r="CB5407" i="1"/>
  <c r="BY5408" i="1"/>
  <c r="BZ5408" i="1"/>
  <c r="CA5408" i="1"/>
  <c r="CE5408" i="1" s="1"/>
  <c r="CB5408" i="1"/>
  <c r="BY5409" i="1"/>
  <c r="BZ5409" i="1"/>
  <c r="CA5409" i="1"/>
  <c r="CE5409" i="1" s="1"/>
  <c r="CB5409" i="1"/>
  <c r="BY5410" i="1"/>
  <c r="BZ5410" i="1"/>
  <c r="CA5410" i="1"/>
  <c r="CE5410" i="1" s="1"/>
  <c r="CB5410" i="1"/>
  <c r="BY5411" i="1"/>
  <c r="BZ5411" i="1"/>
  <c r="CA5411" i="1"/>
  <c r="CE5411" i="1" s="1"/>
  <c r="CB5411" i="1"/>
  <c r="BY5412" i="1"/>
  <c r="BZ5412" i="1"/>
  <c r="CA5412" i="1"/>
  <c r="CE5412" i="1" s="1"/>
  <c r="CB5412" i="1"/>
  <c r="BY5413" i="1"/>
  <c r="BZ5413" i="1"/>
  <c r="CA5413" i="1"/>
  <c r="CB5413" i="1" s="1"/>
  <c r="CE5413" i="1"/>
  <c r="BY5414" i="1"/>
  <c r="BZ5414" i="1"/>
  <c r="CA5414" i="1"/>
  <c r="CE5414" i="1"/>
  <c r="CB5414" i="1" s="1"/>
  <c r="BY5415" i="1"/>
  <c r="BZ5415" i="1"/>
  <c r="CA5415" i="1"/>
  <c r="CB5415" i="1"/>
  <c r="CE5415" i="1"/>
  <c r="BY5416" i="1"/>
  <c r="BZ5416" i="1"/>
  <c r="CA5416" i="1"/>
  <c r="CE5416" i="1"/>
  <c r="CB5416" i="1" s="1"/>
  <c r="BY5417" i="1"/>
  <c r="BZ5417" i="1"/>
  <c r="CA5417" i="1"/>
  <c r="CB5417" i="1"/>
  <c r="CE5417" i="1"/>
  <c r="BY5418" i="1"/>
  <c r="BZ5418" i="1"/>
  <c r="CA5418" i="1"/>
  <c r="CB5418" i="1"/>
  <c r="CE5418" i="1"/>
  <c r="BY5419" i="1"/>
  <c r="BZ5419" i="1"/>
  <c r="CA5419" i="1"/>
  <c r="CE5419" i="1"/>
  <c r="CB5419" i="1" s="1"/>
  <c r="BY5420" i="1"/>
  <c r="BZ5420" i="1"/>
  <c r="CA5420" i="1"/>
  <c r="CB5420" i="1"/>
  <c r="CE5420" i="1"/>
  <c r="BY5421" i="1"/>
  <c r="BZ5421" i="1"/>
  <c r="CA5421" i="1"/>
  <c r="CE5421" i="1"/>
  <c r="CB5421" i="1" s="1"/>
  <c r="BY5422" i="1"/>
  <c r="BZ5422" i="1"/>
  <c r="CA5422" i="1"/>
  <c r="CE5422" i="1"/>
  <c r="CB5422" i="1" s="1"/>
  <c r="BY5423" i="1"/>
  <c r="BZ5423" i="1"/>
  <c r="CA5423" i="1"/>
  <c r="CE5423" i="1"/>
  <c r="CB5423" i="1" s="1"/>
  <c r="BY5424" i="1"/>
  <c r="BZ5424" i="1"/>
  <c r="CA5424" i="1"/>
  <c r="CE5424" i="1"/>
  <c r="CB5424" i="1" s="1"/>
  <c r="BY5425" i="1"/>
  <c r="BZ5425" i="1"/>
  <c r="CA5425" i="1"/>
  <c r="CB5425" i="1"/>
  <c r="CE5425" i="1"/>
  <c r="BY5426" i="1"/>
  <c r="BZ5426" i="1"/>
  <c r="CA5426" i="1"/>
  <c r="CE5426" i="1"/>
  <c r="CB5426" i="1" s="1"/>
  <c r="BY5427" i="1"/>
  <c r="BZ5427" i="1"/>
  <c r="CA5427" i="1"/>
  <c r="CE5427" i="1"/>
  <c r="CB5427" i="1" s="1"/>
  <c r="BY5428" i="1"/>
  <c r="BZ5428" i="1"/>
  <c r="CA5428" i="1"/>
  <c r="CE5428" i="1"/>
  <c r="CB5428" i="1" s="1"/>
  <c r="BY5429" i="1"/>
  <c r="BZ5429" i="1"/>
  <c r="CA5429" i="1"/>
  <c r="CB5429" i="1"/>
  <c r="CE5429" i="1"/>
  <c r="BY5430" i="1"/>
  <c r="BZ5430" i="1"/>
  <c r="CA5430" i="1"/>
  <c r="CB5430" i="1"/>
  <c r="CE5430" i="1"/>
  <c r="BY5431" i="1"/>
  <c r="BZ5431" i="1"/>
  <c r="CA5431" i="1"/>
  <c r="CB5431" i="1"/>
  <c r="CE5431" i="1"/>
  <c r="BY5432" i="1"/>
  <c r="BZ5432" i="1"/>
  <c r="CA5432" i="1"/>
  <c r="CE5432" i="1"/>
  <c r="CB5432" i="1" s="1"/>
  <c r="BY5433" i="1"/>
  <c r="BZ5433" i="1"/>
  <c r="CA5433" i="1"/>
  <c r="CE5433" i="1"/>
  <c r="CB5433" i="1" s="1"/>
  <c r="BY5434" i="1"/>
  <c r="BZ5434" i="1"/>
  <c r="CA5434" i="1"/>
  <c r="CE5434" i="1" s="1"/>
  <c r="CB5434" i="1"/>
  <c r="BY5435" i="1"/>
  <c r="BZ5435" i="1"/>
  <c r="CA5435" i="1"/>
  <c r="CB5435" i="1"/>
  <c r="CE5435" i="1"/>
  <c r="BY5436" i="1"/>
  <c r="BZ5436" i="1"/>
  <c r="CA5436" i="1"/>
  <c r="CE5436" i="1" s="1"/>
  <c r="CB5436" i="1"/>
  <c r="BY5437" i="1"/>
  <c r="BZ5437" i="1"/>
  <c r="CA5437" i="1"/>
  <c r="CE5437" i="1" s="1"/>
  <c r="CB5437" i="1"/>
  <c r="BY5438" i="1"/>
  <c r="BZ5438" i="1"/>
  <c r="CA5438" i="1"/>
  <c r="CE5438" i="1"/>
  <c r="CB5438" i="1" s="1"/>
  <c r="BY5439" i="1"/>
  <c r="BZ5439" i="1"/>
  <c r="CA5439" i="1"/>
  <c r="CE5439" i="1" s="1"/>
  <c r="CB5439" i="1"/>
  <c r="BY5440" i="1"/>
  <c r="BZ5440" i="1"/>
  <c r="CA5440" i="1"/>
  <c r="CE5440" i="1" s="1"/>
  <c r="CB5440" i="1" s="1"/>
  <c r="BY5441" i="1"/>
  <c r="BZ5441" i="1"/>
  <c r="CA5441" i="1"/>
  <c r="CB5441" i="1"/>
  <c r="CE5441" i="1"/>
  <c r="BY5442" i="1"/>
  <c r="BZ5442" i="1"/>
  <c r="CA5442" i="1"/>
  <c r="CB5442" i="1"/>
  <c r="CE5442" i="1"/>
  <c r="BY5443" i="1"/>
  <c r="BZ5443" i="1"/>
  <c r="CA5443" i="1"/>
  <c r="CE5443" i="1" s="1"/>
  <c r="CB5443" i="1"/>
  <c r="BY5444" i="1"/>
  <c r="BZ5444" i="1"/>
  <c r="CA5444" i="1"/>
  <c r="CE5444" i="1"/>
  <c r="CB5444" i="1" s="1"/>
  <c r="BY5445" i="1"/>
  <c r="BZ5445" i="1"/>
  <c r="CA5445" i="1"/>
  <c r="CB5445" i="1"/>
  <c r="CE5445" i="1"/>
  <c r="BY5446" i="1"/>
  <c r="BZ5446" i="1"/>
  <c r="CA5446" i="1"/>
  <c r="CE5446" i="1"/>
  <c r="CB5446" i="1" s="1"/>
  <c r="BY5447" i="1"/>
  <c r="BZ5447" i="1"/>
  <c r="CA5447" i="1"/>
  <c r="CE5447" i="1"/>
  <c r="CB5447" i="1" s="1"/>
  <c r="BY5448" i="1"/>
  <c r="BZ5448" i="1"/>
  <c r="CA5448" i="1"/>
  <c r="CE5448" i="1"/>
  <c r="CB5448" i="1" s="1"/>
  <c r="BY5449" i="1"/>
  <c r="BZ5449" i="1"/>
  <c r="CA5449" i="1"/>
  <c r="CE5449" i="1"/>
  <c r="CB5449" i="1" s="1"/>
  <c r="BY5450" i="1"/>
  <c r="BZ5450" i="1"/>
  <c r="CA5450" i="1"/>
  <c r="CE5450" i="1" s="1"/>
  <c r="CB5450" i="1"/>
  <c r="BY5451" i="1"/>
  <c r="BZ5451" i="1"/>
  <c r="CA5451" i="1"/>
  <c r="CE5451" i="1" s="1"/>
  <c r="CB5451" i="1"/>
  <c r="BY5452" i="1"/>
  <c r="BZ5452" i="1"/>
  <c r="CA5452" i="1"/>
  <c r="CE5452" i="1" s="1"/>
  <c r="CB5452" i="1"/>
  <c r="BY5453" i="1"/>
  <c r="BZ5453" i="1"/>
  <c r="CA5453" i="1"/>
  <c r="CE5453" i="1" s="1"/>
  <c r="CB5453" i="1"/>
  <c r="BY5454" i="1"/>
  <c r="BZ5454" i="1"/>
  <c r="CA5454" i="1"/>
  <c r="CB5454" i="1"/>
  <c r="CE5454" i="1"/>
  <c r="BY5455" i="1"/>
  <c r="BZ5455" i="1"/>
  <c r="CA5455" i="1"/>
  <c r="CE5455" i="1" s="1"/>
  <c r="CB5455" i="1"/>
  <c r="BY5456" i="1"/>
  <c r="BZ5456" i="1"/>
  <c r="CA5456" i="1"/>
  <c r="CE5456" i="1"/>
  <c r="CB5456" i="1" s="1"/>
  <c r="BY5457" i="1"/>
  <c r="BZ5457" i="1"/>
  <c r="CA5457" i="1"/>
  <c r="CE5457" i="1"/>
  <c r="CB5457" i="1" s="1"/>
  <c r="BY5458" i="1"/>
  <c r="BZ5458" i="1"/>
  <c r="CA5458" i="1"/>
  <c r="CE5458" i="1" s="1"/>
  <c r="CB5458" i="1"/>
  <c r="BY5459" i="1"/>
  <c r="BZ5459" i="1"/>
  <c r="CA5459" i="1"/>
  <c r="CE5459" i="1" s="1"/>
  <c r="CB5459" i="1"/>
  <c r="BY5460" i="1"/>
  <c r="BZ5460" i="1"/>
  <c r="CA5460" i="1"/>
  <c r="CE5460" i="1" s="1"/>
  <c r="CB5460" i="1"/>
  <c r="BY5461" i="1"/>
  <c r="BZ5461" i="1"/>
  <c r="CA5461" i="1"/>
  <c r="CE5461" i="1"/>
  <c r="CB5461" i="1" s="1"/>
  <c r="BY5462" i="1"/>
  <c r="BZ5462" i="1"/>
  <c r="CA5462" i="1"/>
  <c r="CE5462" i="1" s="1"/>
  <c r="CB5462" i="1"/>
  <c r="BY5463" i="1"/>
  <c r="BZ5463" i="1"/>
  <c r="CA5463" i="1"/>
  <c r="CE5463" i="1" s="1"/>
  <c r="CB5463" i="1"/>
  <c r="BY5464" i="1"/>
  <c r="BZ5464" i="1"/>
  <c r="CA5464" i="1"/>
  <c r="CE5464" i="1" s="1"/>
  <c r="CB5464" i="1"/>
  <c r="BY5465" i="1"/>
  <c r="BZ5465" i="1"/>
  <c r="CA5465" i="1"/>
  <c r="CE5465" i="1"/>
  <c r="CB5465" i="1" s="1"/>
  <c r="BY5466" i="1"/>
  <c r="BZ5466" i="1"/>
  <c r="CA5466" i="1"/>
  <c r="CE5466" i="1" s="1"/>
  <c r="CB5466" i="1"/>
  <c r="BY5467" i="1"/>
  <c r="BZ5467" i="1"/>
  <c r="CA5467" i="1"/>
  <c r="CE5467" i="1" s="1"/>
  <c r="CB5467" i="1" s="1"/>
  <c r="BY5468" i="1"/>
  <c r="BZ5468" i="1"/>
  <c r="CA5468" i="1"/>
  <c r="CE5468" i="1"/>
  <c r="CB5468" i="1" s="1"/>
  <c r="BY5469" i="1"/>
  <c r="BZ5469" i="1"/>
  <c r="CA5469" i="1"/>
  <c r="CB5469" i="1"/>
  <c r="CE5469" i="1"/>
  <c r="BY5470" i="1"/>
  <c r="BZ5470" i="1"/>
  <c r="CA5470" i="1"/>
  <c r="CB5470" i="1"/>
  <c r="CE5470" i="1"/>
  <c r="BY5471" i="1"/>
  <c r="BZ5471" i="1"/>
  <c r="CA5471" i="1"/>
  <c r="CE5471" i="1" s="1"/>
  <c r="CB5471" i="1"/>
  <c r="BY5472" i="1"/>
  <c r="BZ5472" i="1"/>
  <c r="CA5472" i="1"/>
  <c r="CE5472" i="1"/>
  <c r="CB5472" i="1" s="1"/>
  <c r="BY5473" i="1"/>
  <c r="BZ5473" i="1"/>
  <c r="CA5473" i="1"/>
  <c r="CE5473" i="1"/>
  <c r="CB5473" i="1" s="1"/>
  <c r="BY5474" i="1"/>
  <c r="BZ5474" i="1"/>
  <c r="CA5474" i="1"/>
  <c r="CB5474" i="1"/>
  <c r="CE5474" i="1"/>
  <c r="BY5475" i="1"/>
  <c r="BZ5475" i="1"/>
  <c r="CA5475" i="1"/>
  <c r="CB5475" i="1"/>
  <c r="CE5475" i="1"/>
  <c r="BY5476" i="1"/>
  <c r="BZ5476" i="1"/>
  <c r="CA5476" i="1"/>
  <c r="CE5476" i="1"/>
  <c r="CB5476" i="1" s="1"/>
  <c r="BY5477" i="1"/>
  <c r="BZ5477" i="1"/>
  <c r="CA5477" i="1"/>
  <c r="CE5477" i="1"/>
  <c r="CB5477" i="1" s="1"/>
  <c r="BY5478" i="1"/>
  <c r="BZ5478" i="1"/>
  <c r="CA5478" i="1"/>
  <c r="CE5478" i="1"/>
  <c r="CB5478" i="1" s="1"/>
  <c r="BY5479" i="1"/>
  <c r="BZ5479" i="1"/>
  <c r="CA5479" i="1"/>
  <c r="CB5479" i="1"/>
  <c r="CE5479" i="1"/>
  <c r="BY5480" i="1"/>
  <c r="BZ5480" i="1"/>
  <c r="CA5480" i="1"/>
  <c r="CE5480" i="1"/>
  <c r="CB5480" i="1" s="1"/>
  <c r="BY5481" i="1"/>
  <c r="BZ5481" i="1"/>
  <c r="CA5481" i="1"/>
  <c r="CB5481" i="1"/>
  <c r="CE5481" i="1"/>
  <c r="BY5482" i="1"/>
  <c r="BZ5482" i="1"/>
  <c r="CA5482" i="1"/>
  <c r="CE5482" i="1"/>
  <c r="CB5482" i="1" s="1"/>
  <c r="BY5483" i="1"/>
  <c r="BZ5483" i="1"/>
  <c r="CA5483" i="1"/>
  <c r="CB5483" i="1"/>
  <c r="CE5483" i="1"/>
  <c r="BY5484" i="1"/>
  <c r="BZ5484" i="1"/>
  <c r="CA5484" i="1"/>
  <c r="CE5484" i="1" s="1"/>
  <c r="CB5484" i="1"/>
  <c r="BY5485" i="1"/>
  <c r="BZ5485" i="1"/>
  <c r="CA5485" i="1"/>
  <c r="CE5485" i="1" s="1"/>
  <c r="CB5485" i="1"/>
  <c r="BY5486" i="1"/>
  <c r="BZ5486" i="1"/>
  <c r="CA5486" i="1"/>
  <c r="CE5486" i="1" s="1"/>
  <c r="CB5486" i="1"/>
  <c r="BY5487" i="1"/>
  <c r="BZ5487" i="1"/>
  <c r="CA5487" i="1"/>
  <c r="CE5487" i="1" s="1"/>
  <c r="CB5487" i="1"/>
  <c r="BY5488" i="1"/>
  <c r="BZ5488" i="1"/>
  <c r="CA5488" i="1"/>
  <c r="CE5488" i="1"/>
  <c r="BY5489" i="1"/>
  <c r="BZ5489" i="1"/>
  <c r="CA5489" i="1"/>
  <c r="CE5489" i="1"/>
  <c r="BY5490" i="1"/>
  <c r="BZ5490" i="1"/>
  <c r="CA5490" i="1"/>
  <c r="CB5490" i="1"/>
  <c r="CE5490" i="1"/>
  <c r="BY5491" i="1"/>
  <c r="BZ5491" i="1"/>
  <c r="CA5491" i="1"/>
  <c r="CE5491" i="1" s="1"/>
  <c r="CB5491" i="1"/>
  <c r="BY5492" i="1"/>
  <c r="BZ5492" i="1"/>
  <c r="CA5492" i="1"/>
  <c r="CE5492" i="1" s="1"/>
  <c r="CB5492" i="1"/>
  <c r="BY5493" i="1"/>
  <c r="BZ5493" i="1"/>
  <c r="CA5493" i="1"/>
  <c r="CE5493" i="1" s="1"/>
  <c r="CB5493" i="1"/>
  <c r="BY5494" i="1"/>
  <c r="BZ5494" i="1"/>
  <c r="CA5494" i="1"/>
  <c r="CE5494" i="1"/>
  <c r="CB5494" i="1" s="1"/>
  <c r="BY5495" i="1"/>
  <c r="BZ5495" i="1"/>
  <c r="CA5495" i="1"/>
  <c r="CB5495" i="1"/>
  <c r="CE5495" i="1"/>
  <c r="BY5496" i="1"/>
  <c r="BZ5496" i="1"/>
  <c r="CA5496" i="1"/>
  <c r="CE5496" i="1"/>
  <c r="CB5496" i="1" s="1"/>
  <c r="BY5497" i="1"/>
  <c r="BZ5497" i="1"/>
  <c r="CA5497" i="1"/>
  <c r="CB5497" i="1" s="1"/>
  <c r="CE5497" i="1"/>
  <c r="BY5498" i="1"/>
  <c r="BZ5498" i="1"/>
  <c r="CA5498" i="1"/>
  <c r="CE5498" i="1"/>
  <c r="CB5498" i="1" s="1"/>
  <c r="BY5499" i="1"/>
  <c r="BZ5499" i="1"/>
  <c r="CA5499" i="1"/>
  <c r="CE5499" i="1" s="1"/>
  <c r="CB5499" i="1"/>
  <c r="BY5500" i="1"/>
  <c r="BZ5500" i="1"/>
  <c r="CA5500" i="1"/>
  <c r="CE5500" i="1"/>
  <c r="BY5501" i="1"/>
  <c r="BZ5501" i="1"/>
  <c r="CA5501" i="1"/>
  <c r="CB5501" i="1"/>
  <c r="CE5501" i="1"/>
  <c r="BY5502" i="1"/>
  <c r="BZ5502" i="1"/>
  <c r="CA5502" i="1"/>
  <c r="CE5502" i="1" s="1"/>
  <c r="CB5502" i="1"/>
  <c r="BY5503" i="1"/>
  <c r="BZ5503" i="1"/>
  <c r="CA5503" i="1"/>
  <c r="CE5503" i="1" s="1"/>
  <c r="CB5503" i="1" s="1"/>
  <c r="BY5504" i="1"/>
  <c r="BZ5504" i="1"/>
  <c r="CA5504" i="1"/>
  <c r="CE5504" i="1" s="1"/>
  <c r="CB5504" i="1"/>
  <c r="BY5505" i="1"/>
  <c r="BZ5505" i="1"/>
  <c r="CA5505" i="1"/>
  <c r="CE5505" i="1" s="1"/>
  <c r="CB5505" i="1" s="1"/>
  <c r="BY5506" i="1"/>
  <c r="BZ5506" i="1"/>
  <c r="CA5506" i="1"/>
  <c r="CB5506" i="1" s="1"/>
  <c r="BY5507" i="1"/>
  <c r="BZ5507" i="1"/>
  <c r="CA5507" i="1"/>
  <c r="CE5507" i="1" s="1"/>
  <c r="CB5507" i="1"/>
  <c r="BY5508" i="1"/>
  <c r="BZ5508" i="1"/>
  <c r="CA5508" i="1"/>
  <c r="CE5508" i="1"/>
  <c r="BY5509" i="1"/>
  <c r="BZ5509" i="1"/>
  <c r="CA5509" i="1"/>
  <c r="CE5509" i="1" s="1"/>
  <c r="CB5509" i="1"/>
  <c r="BY5510" i="1"/>
  <c r="BZ5510" i="1"/>
  <c r="CA5510" i="1"/>
  <c r="CE5510" i="1" s="1"/>
  <c r="BY5511" i="1"/>
  <c r="BZ5511" i="1"/>
  <c r="CA5511" i="1"/>
  <c r="CE5511" i="1" s="1"/>
  <c r="CB5511" i="1"/>
  <c r="BY5512" i="1"/>
  <c r="BZ5512" i="1"/>
  <c r="CA5512" i="1"/>
  <c r="CE5512" i="1" s="1"/>
  <c r="CB5512" i="1"/>
  <c r="BY5513" i="1"/>
  <c r="BZ5513" i="1"/>
  <c r="CA5513" i="1"/>
  <c r="CE5513" i="1" s="1"/>
  <c r="CB5513" i="1"/>
  <c r="BY5514" i="1"/>
  <c r="BZ5514" i="1"/>
  <c r="CA5514" i="1"/>
  <c r="CE5514" i="1" s="1"/>
  <c r="CB5514" i="1"/>
  <c r="BY5515" i="1"/>
  <c r="BZ5515" i="1"/>
  <c r="CA5515" i="1"/>
  <c r="BY5516" i="1"/>
  <c r="BZ5516" i="1"/>
  <c r="CA5516" i="1"/>
  <c r="CE5516" i="1" s="1"/>
  <c r="CB5516" i="1"/>
  <c r="BY5517" i="1"/>
  <c r="BZ5517" i="1"/>
  <c r="CA5517" i="1"/>
  <c r="CE5517" i="1" s="1"/>
  <c r="CB5517" i="1"/>
  <c r="BY5518" i="1"/>
  <c r="BZ5518" i="1"/>
  <c r="CA5518" i="1"/>
  <c r="CE5518" i="1" s="1"/>
  <c r="CB5518" i="1"/>
  <c r="BY5519" i="1"/>
  <c r="BZ5519" i="1"/>
  <c r="CA5519" i="1"/>
  <c r="CE5519" i="1" s="1"/>
  <c r="CB5519" i="1"/>
  <c r="BY5520" i="1"/>
  <c r="BZ5520" i="1"/>
  <c r="CA5520" i="1"/>
  <c r="CE5520" i="1" s="1"/>
  <c r="CB5520" i="1"/>
  <c r="BY5521" i="1"/>
  <c r="BZ5521" i="1"/>
  <c r="CA5521" i="1"/>
  <c r="CE5521" i="1" s="1"/>
  <c r="CB5521" i="1"/>
  <c r="BY5522" i="1"/>
  <c r="BZ5522" i="1"/>
  <c r="CA5522" i="1"/>
  <c r="CE5522" i="1" s="1"/>
  <c r="BY5523" i="1"/>
  <c r="BZ5523" i="1"/>
  <c r="CA5523" i="1"/>
  <c r="CE5523" i="1" s="1"/>
  <c r="CB5523" i="1"/>
  <c r="BY5524" i="1"/>
  <c r="BZ5524" i="1"/>
  <c r="CA5524" i="1"/>
  <c r="CE5524" i="1" s="1"/>
  <c r="BY5525" i="1"/>
  <c r="BZ5525" i="1"/>
  <c r="CA5525" i="1"/>
  <c r="CE5525" i="1" s="1"/>
  <c r="BY5526" i="1"/>
  <c r="BZ5526" i="1"/>
  <c r="CA5526" i="1"/>
  <c r="CE5526" i="1" s="1"/>
  <c r="CB5526" i="1"/>
  <c r="BY5527" i="1"/>
  <c r="BZ5527" i="1"/>
  <c r="CA5527" i="1"/>
  <c r="CE5527" i="1" s="1"/>
  <c r="CB5527" i="1"/>
  <c r="BY5528" i="1"/>
  <c r="BZ5528" i="1"/>
  <c r="CA5528" i="1"/>
  <c r="CE5528" i="1" s="1"/>
  <c r="CB5528" i="1"/>
  <c r="BY5529" i="1"/>
  <c r="BZ5529" i="1"/>
  <c r="CA5529" i="1"/>
  <c r="CE5529" i="1" s="1"/>
  <c r="BY5530" i="1"/>
  <c r="BZ5530" i="1"/>
  <c r="CA5530" i="1"/>
  <c r="CE5530" i="1" s="1"/>
  <c r="CB5530" i="1"/>
  <c r="BY5531" i="1"/>
  <c r="BZ5531" i="1"/>
  <c r="CA5531" i="1"/>
  <c r="CE5531" i="1" s="1"/>
  <c r="BY5532" i="1"/>
  <c r="BZ5532" i="1"/>
  <c r="CA5532" i="1"/>
  <c r="CE5532" i="1" s="1"/>
  <c r="CB5532" i="1"/>
  <c r="BY5533" i="1"/>
  <c r="BZ5533" i="1"/>
  <c r="CA5533" i="1"/>
  <c r="CE5533" i="1" s="1"/>
  <c r="CB5533" i="1"/>
  <c r="BY5534" i="1"/>
  <c r="BZ5534" i="1"/>
  <c r="CA5534" i="1"/>
  <c r="CE5534" i="1" s="1"/>
  <c r="CB5534" i="1"/>
  <c r="BY5535" i="1"/>
  <c r="BZ5535" i="1"/>
  <c r="CA5535" i="1"/>
  <c r="CE5535" i="1" s="1"/>
  <c r="CB5535" i="1"/>
  <c r="BY5536" i="1"/>
  <c r="BZ5536" i="1"/>
  <c r="CA5536" i="1"/>
  <c r="CE5536" i="1" s="1"/>
  <c r="CB5536" i="1"/>
  <c r="BY5537" i="1"/>
  <c r="BZ5537" i="1"/>
  <c r="CA5537" i="1"/>
  <c r="CE5537" i="1" s="1"/>
  <c r="CB5537" i="1"/>
  <c r="BY5538" i="1"/>
  <c r="BZ5538" i="1"/>
  <c r="CA5538" i="1"/>
  <c r="CE5538" i="1" s="1"/>
  <c r="CB5538" i="1"/>
  <c r="BY5539" i="1"/>
  <c r="BZ5539" i="1"/>
  <c r="CA5539" i="1"/>
  <c r="CE5539" i="1" s="1"/>
  <c r="CB5539" i="1"/>
  <c r="BY5540" i="1"/>
  <c r="BZ5540" i="1"/>
  <c r="CA5540" i="1"/>
  <c r="CE5540" i="1" s="1"/>
  <c r="CB5540" i="1"/>
  <c r="BY5541" i="1"/>
  <c r="BZ5541" i="1"/>
  <c r="CA5541" i="1"/>
  <c r="CE5541" i="1" s="1"/>
  <c r="CB5541" i="1"/>
  <c r="BY5542" i="1"/>
  <c r="BZ5542" i="1"/>
  <c r="CA5542" i="1"/>
  <c r="CE5542" i="1" s="1"/>
  <c r="CB5542" i="1"/>
  <c r="BY5543" i="1"/>
  <c r="BZ5543" i="1"/>
  <c r="CA5543" i="1"/>
  <c r="CE5543" i="1" s="1"/>
  <c r="BY5544" i="1"/>
  <c r="BZ5544" i="1"/>
  <c r="CA5544" i="1"/>
  <c r="CE5544" i="1" s="1"/>
  <c r="BY5545" i="1"/>
  <c r="BZ5545" i="1"/>
  <c r="CA5545" i="1"/>
  <c r="CB5545" i="1" s="1"/>
  <c r="BY5546" i="1"/>
  <c r="BZ5546" i="1"/>
  <c r="CA5546" i="1"/>
  <c r="CE5546" i="1" s="1"/>
  <c r="CB5546" i="1"/>
  <c r="BY5547" i="1"/>
  <c r="BZ5547" i="1"/>
  <c r="CA5547" i="1"/>
  <c r="CE5547" i="1" s="1"/>
  <c r="CB5547" i="1"/>
  <c r="BY5548" i="1"/>
  <c r="BZ5548" i="1"/>
  <c r="CA5548" i="1"/>
  <c r="CE5548" i="1" s="1"/>
  <c r="CB5548" i="1"/>
  <c r="BY5549" i="1"/>
  <c r="BZ5549" i="1"/>
  <c r="CA5549" i="1"/>
  <c r="CE5549" i="1" s="1"/>
  <c r="CB5549" i="1"/>
  <c r="BY5550" i="1"/>
  <c r="BZ5550" i="1"/>
  <c r="CA5550" i="1"/>
  <c r="CE5550" i="1" s="1"/>
  <c r="CB5550" i="1"/>
  <c r="BY5551" i="1"/>
  <c r="BZ5551" i="1"/>
  <c r="CA5551" i="1"/>
  <c r="CE5551" i="1" s="1"/>
  <c r="CB5551" i="1"/>
  <c r="BY5552" i="1"/>
  <c r="BZ5552" i="1"/>
  <c r="CA5552" i="1"/>
  <c r="CE5552" i="1" s="1"/>
  <c r="CB5552" i="1" s="1"/>
  <c r="BY5553" i="1"/>
  <c r="BZ5553" i="1"/>
  <c r="CA5553" i="1"/>
  <c r="CE5553" i="1" s="1"/>
  <c r="CB5553" i="1"/>
  <c r="BY5554" i="1"/>
  <c r="BZ5554" i="1"/>
  <c r="CA5554" i="1"/>
  <c r="CE5554" i="1" s="1"/>
  <c r="CB5554" i="1"/>
  <c r="BY5555" i="1"/>
  <c r="BZ5555" i="1"/>
  <c r="CA5555" i="1"/>
  <c r="CE5555" i="1" s="1"/>
  <c r="CB5555" i="1"/>
  <c r="BY5556" i="1"/>
  <c r="BZ5556" i="1"/>
  <c r="CA5556" i="1"/>
  <c r="CE5556" i="1" s="1"/>
  <c r="CB5556" i="1"/>
  <c r="BY5557" i="1"/>
  <c r="BZ5557" i="1"/>
  <c r="CA5557" i="1"/>
  <c r="CE5557" i="1" s="1"/>
  <c r="CB5557" i="1"/>
  <c r="BY5558" i="1"/>
  <c r="BZ5558" i="1"/>
  <c r="CA5558" i="1"/>
  <c r="CE5558" i="1" s="1"/>
  <c r="CB5558" i="1"/>
  <c r="BY5559" i="1"/>
  <c r="BZ5559" i="1"/>
  <c r="CA5559" i="1"/>
  <c r="CE5559" i="1" s="1"/>
  <c r="CB5559" i="1"/>
  <c r="BY5560" i="1"/>
  <c r="BZ5560" i="1"/>
  <c r="CA5560" i="1"/>
  <c r="CE5560" i="1" s="1"/>
  <c r="CB5560" i="1"/>
  <c r="BY5561" i="1"/>
  <c r="BZ5561" i="1"/>
  <c r="CA5561" i="1"/>
  <c r="CE5561" i="1" s="1"/>
  <c r="CB5561" i="1"/>
  <c r="BY5562" i="1"/>
  <c r="BZ5562" i="1"/>
  <c r="CA5562" i="1"/>
  <c r="CE5562" i="1" s="1"/>
  <c r="CB5562" i="1"/>
  <c r="BY5563" i="1"/>
  <c r="BZ5563" i="1"/>
  <c r="CA5563" i="1"/>
  <c r="CE5563" i="1" s="1"/>
  <c r="CB5563" i="1"/>
  <c r="BY5564" i="1"/>
  <c r="BZ5564" i="1"/>
  <c r="CA5564" i="1"/>
  <c r="CE5564" i="1" s="1"/>
  <c r="BY5565" i="1"/>
  <c r="BZ5565" i="1"/>
  <c r="CA5565" i="1"/>
  <c r="CE5565" i="1" s="1"/>
  <c r="CB5565" i="1"/>
  <c r="BY5566" i="1"/>
  <c r="BZ5566" i="1"/>
  <c r="CA5566" i="1"/>
  <c r="CE5566" i="1" s="1"/>
  <c r="CB5566" i="1"/>
  <c r="BY5567" i="1"/>
  <c r="BZ5567" i="1"/>
  <c r="CA5567" i="1"/>
  <c r="CE5567" i="1" s="1"/>
  <c r="CB5567" i="1"/>
  <c r="BY5568" i="1"/>
  <c r="BZ5568" i="1"/>
  <c r="CA5568" i="1"/>
  <c r="CE5568" i="1" s="1"/>
  <c r="CB5568" i="1"/>
  <c r="BY5569" i="1"/>
  <c r="BZ5569" i="1"/>
  <c r="CA5569" i="1"/>
  <c r="BY5570" i="1"/>
  <c r="BZ5570" i="1"/>
  <c r="CA5570" i="1"/>
  <c r="CE5570" i="1" s="1"/>
  <c r="CB5570" i="1"/>
  <c r="BY5571" i="1"/>
  <c r="BZ5571" i="1"/>
  <c r="CA5571" i="1"/>
  <c r="CE5571" i="1" s="1"/>
  <c r="CB5571" i="1"/>
  <c r="BY5572" i="1"/>
  <c r="BZ5572" i="1"/>
  <c r="CA5572" i="1"/>
  <c r="CE5572" i="1" s="1"/>
  <c r="CB5572" i="1"/>
  <c r="BY5573" i="1"/>
  <c r="BZ5573" i="1"/>
  <c r="CA5573" i="1"/>
  <c r="CE5573" i="1" s="1"/>
  <c r="BY5574" i="1"/>
  <c r="BZ5574" i="1"/>
  <c r="CA5574" i="1"/>
  <c r="CE5574" i="1" s="1"/>
  <c r="CB5574" i="1"/>
  <c r="BY5575" i="1"/>
  <c r="BZ5575" i="1"/>
  <c r="CA5575" i="1"/>
  <c r="CE5575" i="1" s="1"/>
  <c r="CB5575" i="1"/>
  <c r="BY5576" i="1"/>
  <c r="BZ5576" i="1"/>
  <c r="CA5576" i="1"/>
  <c r="CE5576" i="1" s="1"/>
  <c r="CB5576" i="1"/>
  <c r="BY5577" i="1"/>
  <c r="BZ5577" i="1"/>
  <c r="CA5577" i="1"/>
  <c r="CB5577" i="1" s="1"/>
  <c r="BY5578" i="1"/>
  <c r="BZ5578" i="1"/>
  <c r="CA5578" i="1"/>
  <c r="CE5578" i="1" s="1"/>
  <c r="BY5579" i="1"/>
  <c r="BZ5579" i="1"/>
  <c r="CA5579" i="1"/>
  <c r="CE5579" i="1" s="1"/>
  <c r="CB5579" i="1"/>
  <c r="BY5580" i="1"/>
  <c r="BZ5580" i="1"/>
  <c r="CA5580" i="1"/>
  <c r="BY5581" i="1"/>
  <c r="BZ5581" i="1"/>
  <c r="CA5581" i="1"/>
  <c r="BY5582" i="1"/>
  <c r="BZ5582" i="1"/>
  <c r="CA5582" i="1"/>
  <c r="CE5582" i="1" s="1"/>
  <c r="CB5582" i="1"/>
  <c r="BY5583" i="1"/>
  <c r="BZ5583" i="1"/>
  <c r="CA5583" i="1"/>
  <c r="CE5583" i="1" s="1"/>
  <c r="CB5583" i="1"/>
  <c r="BY5584" i="1"/>
  <c r="BZ5584" i="1"/>
  <c r="CA5584" i="1"/>
  <c r="CE5584" i="1" s="1"/>
  <c r="CB5584" i="1"/>
  <c r="BY5585" i="1"/>
  <c r="BZ5585" i="1"/>
  <c r="CA5585" i="1"/>
  <c r="CE5585" i="1" s="1"/>
  <c r="CB5585" i="1"/>
  <c r="BY5586" i="1"/>
  <c r="BZ5586" i="1"/>
  <c r="CA5586" i="1"/>
  <c r="CE5586" i="1" s="1"/>
  <c r="BY5587" i="1"/>
  <c r="BZ5587" i="1"/>
  <c r="CA5587" i="1"/>
  <c r="CB5587" i="1" s="1"/>
  <c r="BY5588" i="1"/>
  <c r="BZ5588" i="1"/>
  <c r="CA5588" i="1"/>
  <c r="CE5588" i="1" s="1"/>
  <c r="BY5589" i="1"/>
  <c r="BZ5589" i="1"/>
  <c r="CA5589" i="1"/>
  <c r="CE5589" i="1" s="1"/>
  <c r="BY5590" i="1"/>
  <c r="BZ5590" i="1"/>
  <c r="CA5590" i="1"/>
  <c r="BY5591" i="1"/>
  <c r="BZ5591" i="1"/>
  <c r="CA5591" i="1"/>
  <c r="CE5591" i="1" s="1"/>
  <c r="CB5591" i="1"/>
  <c r="BY5592" i="1"/>
  <c r="BZ5592" i="1"/>
  <c r="CA5592" i="1"/>
  <c r="CE5592" i="1" s="1"/>
  <c r="CB5592" i="1"/>
  <c r="BY5593" i="1"/>
  <c r="BZ5593" i="1"/>
  <c r="CA5593" i="1"/>
  <c r="CE5593" i="1" s="1"/>
  <c r="BY5594" i="1"/>
  <c r="BZ5594" i="1"/>
  <c r="CA5594" i="1"/>
  <c r="CE5594" i="1" s="1"/>
  <c r="BY5595" i="1"/>
  <c r="BZ5595" i="1"/>
  <c r="CA5595" i="1"/>
  <c r="CE5595" i="1" s="1"/>
  <c r="BY5596" i="1"/>
  <c r="BZ5596" i="1"/>
  <c r="CA5596" i="1"/>
  <c r="CE5596" i="1" s="1"/>
  <c r="CB5596" i="1"/>
  <c r="BY5597" i="1"/>
  <c r="BZ5597" i="1"/>
  <c r="CA5597" i="1"/>
  <c r="CE5597" i="1" s="1"/>
  <c r="BY5598" i="1"/>
  <c r="BZ5598" i="1"/>
  <c r="CA5598" i="1"/>
  <c r="CE5598" i="1" s="1"/>
  <c r="CB5598" i="1"/>
  <c r="BY5599" i="1"/>
  <c r="BZ5599" i="1"/>
  <c r="CA5599" i="1"/>
  <c r="CE5599" i="1" s="1"/>
  <c r="BY5600" i="1"/>
  <c r="BZ5600" i="1"/>
  <c r="CA5600" i="1"/>
  <c r="CE5600" i="1" s="1"/>
  <c r="BY5601" i="1"/>
  <c r="BZ5601" i="1"/>
  <c r="CA5601" i="1"/>
  <c r="CB5601" i="1" s="1"/>
  <c r="BY5602" i="1"/>
  <c r="BZ5602" i="1"/>
  <c r="CA5602" i="1"/>
  <c r="CE5602" i="1" s="1"/>
  <c r="CB5602" i="1"/>
  <c r="BY5603" i="1"/>
  <c r="BZ5603" i="1"/>
  <c r="CA5603" i="1"/>
  <c r="CE5603" i="1" s="1"/>
  <c r="CB5603" i="1"/>
  <c r="BY5604" i="1"/>
  <c r="BZ5604" i="1"/>
  <c r="CA5604" i="1"/>
  <c r="CE5604" i="1"/>
  <c r="BY5605" i="1"/>
  <c r="BZ5605" i="1"/>
  <c r="CA5605" i="1"/>
  <c r="CE5605" i="1"/>
  <c r="BY5606" i="1"/>
  <c r="BZ5606" i="1"/>
  <c r="CA5606" i="1"/>
  <c r="CB5606" i="1"/>
  <c r="CE5606" i="1"/>
  <c r="BY5607" i="1"/>
  <c r="BZ5607" i="1"/>
  <c r="CA5607" i="1"/>
  <c r="CE5607" i="1"/>
  <c r="CB5607" i="1" s="1"/>
  <c r="BY5608" i="1"/>
  <c r="BZ5608" i="1"/>
  <c r="CA5608" i="1"/>
  <c r="CE5608" i="1" s="1"/>
  <c r="CB5608" i="1"/>
  <c r="BY5609" i="1"/>
  <c r="BZ5609" i="1"/>
  <c r="CA5609" i="1"/>
  <c r="CE5609" i="1" s="1"/>
  <c r="CB5609" i="1"/>
  <c r="BY5610" i="1"/>
  <c r="BZ5610" i="1"/>
  <c r="CA5610" i="1"/>
  <c r="CE5610" i="1" s="1"/>
  <c r="CB5610" i="1"/>
  <c r="BY5611" i="1"/>
  <c r="BZ5611" i="1"/>
  <c r="CA5611" i="1"/>
  <c r="CE5611" i="1" s="1"/>
  <c r="CB5611" i="1"/>
  <c r="BY5612" i="1"/>
  <c r="BZ5612" i="1"/>
  <c r="CA5612" i="1"/>
  <c r="CE5612" i="1" s="1"/>
  <c r="CB5612" i="1"/>
  <c r="BY5613" i="1"/>
  <c r="BZ5613" i="1"/>
  <c r="CA5613" i="1"/>
  <c r="CE5613" i="1" s="1"/>
  <c r="CB5613" i="1"/>
  <c r="BY5614" i="1"/>
  <c r="BZ5614" i="1"/>
  <c r="CA5614" i="1"/>
  <c r="CB5614" i="1" s="1"/>
  <c r="CE5614" i="1"/>
  <c r="BY5615" i="1"/>
  <c r="BZ5615" i="1"/>
  <c r="CA5615" i="1"/>
  <c r="CE5615" i="1"/>
  <c r="BY5616" i="1"/>
  <c r="BZ5616" i="1"/>
  <c r="CA5616" i="1"/>
  <c r="CE5616" i="1" s="1"/>
  <c r="CB5616" i="1"/>
  <c r="BY5617" i="1"/>
  <c r="BZ5617" i="1"/>
  <c r="CA5617" i="1"/>
  <c r="CE5617" i="1"/>
  <c r="BY5618" i="1"/>
  <c r="BZ5618" i="1"/>
  <c r="CA5618" i="1"/>
  <c r="CE5618" i="1" s="1"/>
  <c r="CB5618" i="1"/>
  <c r="BY5619" i="1"/>
  <c r="BZ5619" i="1"/>
  <c r="CA5619" i="1"/>
  <c r="CE5619" i="1" s="1"/>
  <c r="CB5619" i="1"/>
  <c r="BY5620" i="1"/>
  <c r="BZ5620" i="1"/>
  <c r="CA5620" i="1"/>
  <c r="CE5620" i="1" s="1"/>
  <c r="CB5620" i="1"/>
  <c r="BY5621" i="1"/>
  <c r="BZ5621" i="1"/>
  <c r="CA5621" i="1"/>
  <c r="CE5621" i="1" s="1"/>
  <c r="CB5621" i="1"/>
  <c r="BY5622" i="1"/>
  <c r="BZ5622" i="1"/>
  <c r="CA5622" i="1"/>
  <c r="CE5622" i="1" s="1"/>
  <c r="CB5622" i="1"/>
  <c r="BY5623" i="1"/>
  <c r="BZ5623" i="1"/>
  <c r="CA5623" i="1"/>
  <c r="CE5623" i="1" s="1"/>
  <c r="CB5623" i="1"/>
  <c r="BY5624" i="1"/>
  <c r="BZ5624" i="1"/>
  <c r="CA5624" i="1"/>
  <c r="CE5624" i="1" s="1"/>
  <c r="BY5625" i="1"/>
  <c r="BZ5625" i="1"/>
  <c r="CA5625" i="1"/>
  <c r="CE5625" i="1" s="1"/>
  <c r="CB5625" i="1"/>
  <c r="BY5626" i="1"/>
  <c r="BZ5626" i="1"/>
  <c r="CA5626" i="1"/>
  <c r="CE5626" i="1" s="1"/>
  <c r="CB5626" i="1"/>
  <c r="BY5627" i="1"/>
  <c r="BZ5627" i="1"/>
  <c r="CA5627" i="1"/>
  <c r="CE5627" i="1" s="1"/>
  <c r="CB5627" i="1"/>
  <c r="BY5628" i="1"/>
  <c r="BZ5628" i="1"/>
  <c r="CA5628" i="1"/>
  <c r="CE5628" i="1" s="1"/>
  <c r="CB5628" i="1"/>
  <c r="BY5629" i="1"/>
  <c r="BZ5629" i="1"/>
  <c r="CA5629" i="1"/>
  <c r="CE5629" i="1" s="1"/>
  <c r="CB5629" i="1"/>
  <c r="BY5630" i="1"/>
  <c r="BZ5630" i="1"/>
  <c r="CA5630" i="1"/>
  <c r="CE5630" i="1" s="1"/>
  <c r="CB5630" i="1"/>
  <c r="BY5631" i="1"/>
  <c r="BZ5631" i="1"/>
  <c r="CA5631" i="1"/>
  <c r="CE5631" i="1" s="1"/>
  <c r="CB5631" i="1" s="1"/>
  <c r="BY5632" i="1"/>
  <c r="BZ5632" i="1"/>
  <c r="CA5632" i="1"/>
  <c r="CE5632" i="1"/>
  <c r="CB5632" i="1" s="1"/>
  <c r="BY5633" i="1"/>
  <c r="BZ5633" i="1"/>
  <c r="CA5633" i="1"/>
  <c r="CE5633" i="1"/>
  <c r="CB5633" i="1" s="1"/>
  <c r="BY5634" i="1"/>
  <c r="BZ5634" i="1"/>
  <c r="CA5634" i="1"/>
  <c r="CE5634" i="1" s="1"/>
  <c r="BY5635" i="1"/>
  <c r="BZ5635" i="1"/>
  <c r="CA5635" i="1"/>
  <c r="CE5635" i="1" s="1"/>
  <c r="CB5635" i="1"/>
  <c r="BY5636" i="1"/>
  <c r="BZ5636" i="1"/>
  <c r="CA5636" i="1"/>
  <c r="CE5636" i="1" s="1"/>
  <c r="CB5636" i="1"/>
  <c r="BY5637" i="1"/>
  <c r="BZ5637" i="1"/>
  <c r="CA5637" i="1"/>
  <c r="CE5637" i="1" s="1"/>
  <c r="CB5637" i="1"/>
  <c r="BY5638" i="1"/>
  <c r="BZ5638" i="1"/>
  <c r="CA5638" i="1"/>
  <c r="CE5638" i="1" s="1"/>
  <c r="CB5638" i="1"/>
  <c r="BY5639" i="1"/>
  <c r="BZ5639" i="1"/>
  <c r="CA5639" i="1"/>
  <c r="CE5639" i="1" s="1"/>
  <c r="BY5640" i="1"/>
  <c r="BZ5640" i="1"/>
  <c r="CA5640" i="1"/>
  <c r="CB5640" i="1" s="1"/>
  <c r="BY5641" i="1"/>
  <c r="BZ5641" i="1"/>
  <c r="CA5641" i="1"/>
  <c r="CE5641" i="1" s="1"/>
  <c r="CB5641" i="1"/>
  <c r="BY5642" i="1"/>
  <c r="BZ5642" i="1"/>
  <c r="CA5642" i="1"/>
  <c r="CE5642" i="1" s="1"/>
  <c r="CB5642" i="1"/>
  <c r="BY5643" i="1"/>
  <c r="BZ5643" i="1"/>
  <c r="CA5643" i="1"/>
  <c r="CE5643" i="1" s="1"/>
  <c r="CB5643" i="1"/>
  <c r="BY5644" i="1"/>
  <c r="BZ5644" i="1"/>
  <c r="CA5644" i="1"/>
  <c r="CE5644" i="1" s="1"/>
  <c r="CB5644" i="1"/>
  <c r="BY5645" i="1"/>
  <c r="BZ5645" i="1"/>
  <c r="CA5645" i="1"/>
  <c r="CE5645" i="1" s="1"/>
  <c r="CB5645" i="1"/>
  <c r="BY5646" i="1"/>
  <c r="BZ5646" i="1"/>
  <c r="CA5646" i="1"/>
  <c r="CE5646" i="1" s="1"/>
  <c r="CB5646" i="1"/>
  <c r="BY5647" i="1"/>
  <c r="BZ5647" i="1"/>
  <c r="CA5647" i="1"/>
  <c r="CE5647" i="1" s="1"/>
  <c r="CB5647" i="1"/>
  <c r="BY5648" i="1"/>
  <c r="BZ5648" i="1"/>
  <c r="CA5648" i="1"/>
  <c r="CE5648" i="1" s="1"/>
  <c r="CB5648" i="1"/>
  <c r="BY5649" i="1"/>
  <c r="BZ5649" i="1"/>
  <c r="CA5649" i="1"/>
  <c r="CE5649" i="1"/>
  <c r="CB5649" i="1" s="1"/>
  <c r="BY5650" i="1"/>
  <c r="BZ5650" i="1"/>
  <c r="CA5650" i="1"/>
  <c r="CB5650" i="1" s="1"/>
  <c r="BY5651" i="1"/>
  <c r="BZ5651" i="1"/>
  <c r="CA5651" i="1"/>
  <c r="CE5651" i="1" s="1"/>
  <c r="CB5651" i="1"/>
  <c r="BY5652" i="1"/>
  <c r="BZ5652" i="1"/>
  <c r="CA5652" i="1"/>
  <c r="CE5652" i="1"/>
  <c r="CB5652" i="1" s="1"/>
  <c r="BY5653" i="1"/>
  <c r="BZ5653" i="1"/>
  <c r="CA5653" i="1"/>
  <c r="CB5653" i="1"/>
  <c r="CE5653" i="1"/>
  <c r="BY5654" i="1"/>
  <c r="BZ5654" i="1"/>
  <c r="CA5654" i="1"/>
  <c r="CB5654" i="1"/>
  <c r="CE5654" i="1"/>
  <c r="BY5655" i="1"/>
  <c r="BZ5655" i="1"/>
  <c r="CA5655" i="1"/>
  <c r="CE5655" i="1"/>
  <c r="CB5655" i="1" s="1"/>
  <c r="BY5656" i="1"/>
  <c r="BZ5656" i="1"/>
  <c r="CA5656" i="1"/>
  <c r="CE5656" i="1"/>
  <c r="CB5656" i="1" s="1"/>
  <c r="BY5657" i="1"/>
  <c r="BZ5657" i="1"/>
  <c r="CA5657" i="1"/>
  <c r="CB5657" i="1"/>
  <c r="CE5657" i="1"/>
  <c r="BY5658" i="1"/>
  <c r="BZ5658" i="1"/>
  <c r="CA5658" i="1"/>
  <c r="CE5658" i="1"/>
  <c r="CB5658" i="1" s="1"/>
  <c r="BY5659" i="1"/>
  <c r="BZ5659" i="1"/>
  <c r="CA5659" i="1"/>
  <c r="CB5659" i="1"/>
  <c r="CE5659" i="1"/>
  <c r="BY5660" i="1"/>
  <c r="BZ5660" i="1"/>
  <c r="CA5660" i="1"/>
  <c r="CE5660" i="1"/>
  <c r="CB5660" i="1" s="1"/>
  <c r="BY5661" i="1"/>
  <c r="BZ5661" i="1"/>
  <c r="CA5661" i="1"/>
  <c r="CB5661" i="1"/>
  <c r="CE5661" i="1"/>
  <c r="BY5662" i="1"/>
  <c r="BZ5662" i="1"/>
  <c r="CA5662" i="1"/>
  <c r="CE5662" i="1"/>
  <c r="CB5662" i="1" s="1"/>
  <c r="BY5663" i="1"/>
  <c r="BZ5663" i="1"/>
  <c r="CA5663" i="1"/>
  <c r="CE5663" i="1"/>
  <c r="CB5663" i="1" s="1"/>
  <c r="BY5664" i="1"/>
  <c r="BZ5664" i="1"/>
  <c r="CA5664" i="1"/>
  <c r="CE5664" i="1"/>
  <c r="CB5664" i="1" s="1"/>
  <c r="BY5665" i="1"/>
  <c r="BZ5665" i="1"/>
  <c r="CA5665" i="1"/>
  <c r="CB5665" i="1"/>
  <c r="CE5665" i="1"/>
  <c r="BY5666" i="1"/>
  <c r="BZ5666" i="1"/>
  <c r="CA5666" i="1"/>
  <c r="CE5666" i="1"/>
  <c r="CB5666" i="1" s="1"/>
  <c r="BY5667" i="1"/>
  <c r="BZ5667" i="1"/>
  <c r="CA5667" i="1"/>
  <c r="CB5667" i="1"/>
  <c r="CE5667" i="1"/>
  <c r="BY5668" i="1"/>
  <c r="BZ5668" i="1"/>
  <c r="CA5668" i="1"/>
  <c r="CE5668" i="1"/>
  <c r="CB5668" i="1" s="1"/>
  <c r="BY5669" i="1"/>
  <c r="BZ5669" i="1"/>
  <c r="CA5669" i="1"/>
  <c r="CB5669" i="1"/>
  <c r="CE5669" i="1"/>
  <c r="BY5670" i="1"/>
  <c r="BZ5670" i="1"/>
  <c r="CA5670" i="1"/>
  <c r="CE5670" i="1"/>
  <c r="CB5670" i="1" s="1"/>
  <c r="BY5671" i="1"/>
  <c r="BZ5671" i="1"/>
  <c r="CA5671" i="1"/>
  <c r="CB5671" i="1"/>
  <c r="CE5671" i="1"/>
  <c r="BY5672" i="1"/>
  <c r="BZ5672" i="1"/>
  <c r="CA5672" i="1"/>
  <c r="CE5672" i="1"/>
  <c r="CB5672" i="1" s="1"/>
  <c r="BY5673" i="1"/>
  <c r="BZ5673" i="1"/>
  <c r="CA5673" i="1"/>
  <c r="CE5673" i="1"/>
  <c r="CB5673" i="1" s="1"/>
  <c r="BY5674" i="1"/>
  <c r="BZ5674" i="1"/>
  <c r="CA5674" i="1"/>
  <c r="CB5674" i="1"/>
  <c r="CE5674" i="1"/>
  <c r="BY5675" i="1"/>
  <c r="BZ5675" i="1"/>
  <c r="CA5675" i="1"/>
  <c r="CE5675" i="1"/>
  <c r="CB5675" i="1" s="1"/>
  <c r="BY5676" i="1"/>
  <c r="BZ5676" i="1"/>
  <c r="CA5676" i="1"/>
  <c r="CE5676" i="1"/>
  <c r="CB5676" i="1" s="1"/>
  <c r="BY5677" i="1"/>
  <c r="BZ5677" i="1"/>
  <c r="CA5677" i="1"/>
  <c r="CE5677" i="1"/>
  <c r="CB5677" i="1" s="1"/>
  <c r="BY5678" i="1"/>
  <c r="BZ5678" i="1"/>
  <c r="CA5678" i="1"/>
  <c r="CB5678" i="1"/>
  <c r="CE5678" i="1"/>
  <c r="BY5679" i="1"/>
  <c r="BZ5679" i="1"/>
  <c r="CA5679" i="1"/>
  <c r="CE5679" i="1"/>
  <c r="CB5679" i="1" s="1"/>
  <c r="BY5680" i="1"/>
  <c r="BZ5680" i="1"/>
  <c r="CA5680" i="1"/>
  <c r="CE5680" i="1"/>
  <c r="CB5680" i="1" s="1"/>
  <c r="BY5681" i="1"/>
  <c r="BZ5681" i="1"/>
  <c r="CA5681" i="1"/>
  <c r="CB5681" i="1"/>
  <c r="CE5681" i="1"/>
  <c r="BY5682" i="1"/>
  <c r="BZ5682" i="1"/>
  <c r="CA5682" i="1"/>
  <c r="CB5682" i="1"/>
  <c r="CE5682" i="1"/>
  <c r="BY5683" i="1"/>
  <c r="BZ5683" i="1"/>
  <c r="CA5683" i="1"/>
  <c r="CE5683" i="1"/>
  <c r="CB5683" i="1" s="1"/>
  <c r="BY5684" i="1"/>
  <c r="BZ5684" i="1"/>
  <c r="CA5684" i="1"/>
  <c r="CB5684" i="1"/>
  <c r="CE5684" i="1"/>
  <c r="BY5685" i="1"/>
  <c r="BZ5685" i="1"/>
  <c r="CA5685" i="1"/>
  <c r="CE5685" i="1"/>
  <c r="CB5685" i="1" s="1"/>
  <c r="BY5686" i="1"/>
  <c r="BZ5686" i="1"/>
  <c r="CA5686" i="1"/>
  <c r="CE5686" i="1"/>
  <c r="CB5686" i="1" s="1"/>
  <c r="BY5687" i="1"/>
  <c r="BZ5687" i="1"/>
  <c r="CA5687" i="1"/>
  <c r="CE5687" i="1"/>
  <c r="BY5688" i="1"/>
  <c r="BZ5688" i="1"/>
  <c r="CA5688" i="1"/>
  <c r="CE5688" i="1"/>
  <c r="BY5689" i="1"/>
  <c r="BZ5689" i="1"/>
  <c r="CA5689" i="1"/>
  <c r="CE5689" i="1"/>
  <c r="BY5690" i="1"/>
  <c r="BZ5690" i="1"/>
  <c r="CA5690" i="1"/>
  <c r="CB5690" i="1" s="1"/>
  <c r="CE5690" i="1"/>
  <c r="BY5691" i="1"/>
  <c r="BZ5691" i="1"/>
  <c r="CA5691" i="1"/>
  <c r="CB5691" i="1" s="1"/>
  <c r="CE5691" i="1"/>
  <c r="BY5692" i="1"/>
  <c r="BZ5692" i="1"/>
  <c r="CA5692" i="1"/>
  <c r="CB5692" i="1" s="1"/>
  <c r="CE5692" i="1"/>
  <c r="BY5693" i="1"/>
  <c r="BZ5693" i="1"/>
  <c r="CA5693" i="1"/>
  <c r="CE5693" i="1"/>
  <c r="BY5694" i="1"/>
  <c r="BZ5694" i="1"/>
  <c r="CA5694" i="1"/>
  <c r="CB5694" i="1" s="1"/>
  <c r="CE5694" i="1"/>
  <c r="BY5695" i="1"/>
  <c r="BZ5695" i="1"/>
  <c r="CA5695" i="1"/>
  <c r="CE5695" i="1"/>
  <c r="BY5696" i="1"/>
  <c r="BZ5696" i="1"/>
  <c r="CA5696" i="1"/>
  <c r="CE5696" i="1"/>
  <c r="BY5697" i="1"/>
  <c r="BZ5697" i="1"/>
  <c r="CA5697" i="1"/>
  <c r="CE5697" i="1"/>
  <c r="CB5697" i="1" s="1"/>
  <c r="BY5698" i="1"/>
  <c r="BZ5698" i="1"/>
  <c r="CA5698" i="1"/>
  <c r="CE5698" i="1"/>
  <c r="CB5698" i="1" s="1"/>
  <c r="BY5699" i="1"/>
  <c r="BZ5699" i="1"/>
  <c r="CA5699" i="1"/>
  <c r="CE5699" i="1" s="1"/>
  <c r="CB5699" i="1"/>
  <c r="BY5700" i="1"/>
  <c r="BZ5700" i="1"/>
  <c r="CA5700" i="1"/>
  <c r="CE5700" i="1"/>
  <c r="CB5700" i="1" s="1"/>
  <c r="BY5701" i="1"/>
  <c r="BZ5701" i="1"/>
  <c r="CA5701" i="1"/>
  <c r="CE5701" i="1"/>
  <c r="BY5702" i="1"/>
  <c r="BZ5702" i="1"/>
  <c r="CA5702" i="1"/>
  <c r="CE5702" i="1"/>
  <c r="CB5702" i="1" s="1"/>
  <c r="BY5703" i="1"/>
  <c r="BZ5703" i="1"/>
  <c r="CA5703" i="1"/>
  <c r="CE5703" i="1"/>
  <c r="BY5704" i="1"/>
  <c r="BZ5704" i="1"/>
  <c r="CA5704" i="1"/>
  <c r="CE5704" i="1"/>
  <c r="BY5705" i="1"/>
  <c r="BZ5705" i="1"/>
  <c r="CA5705" i="1"/>
  <c r="CE5705" i="1"/>
  <c r="BY5706" i="1"/>
  <c r="BZ5706" i="1"/>
  <c r="CA5706" i="1"/>
  <c r="CB5706" i="1"/>
  <c r="CE5706" i="1"/>
  <c r="BY5707" i="1"/>
  <c r="BZ5707" i="1"/>
  <c r="CA5707" i="1"/>
  <c r="CE5707" i="1" s="1"/>
  <c r="CB5707" i="1"/>
  <c r="BY5708" i="1"/>
  <c r="BZ5708" i="1"/>
  <c r="CA5708" i="1"/>
  <c r="CE5708" i="1" s="1"/>
  <c r="CB5708" i="1"/>
  <c r="BY5709" i="1"/>
  <c r="BZ5709" i="1"/>
  <c r="CA5709" i="1"/>
  <c r="CE5709" i="1" s="1"/>
  <c r="CB5709" i="1"/>
  <c r="BY5710" i="1"/>
  <c r="BZ5710" i="1"/>
  <c r="CA5710" i="1"/>
  <c r="CB5710" i="1"/>
  <c r="CE5710" i="1"/>
  <c r="BY5711" i="1"/>
  <c r="BZ5711" i="1"/>
  <c r="CA5711" i="1"/>
  <c r="CB5711" i="1"/>
  <c r="CE5711" i="1"/>
  <c r="BY5712" i="1"/>
  <c r="BZ5712" i="1"/>
  <c r="CA5712" i="1"/>
  <c r="CE5712" i="1"/>
  <c r="CB5712" i="1" s="1"/>
  <c r="BY5713" i="1"/>
  <c r="BZ5713" i="1"/>
  <c r="CA5713" i="1"/>
  <c r="CB5713" i="1"/>
  <c r="CE5713" i="1"/>
  <c r="BY5714" i="1"/>
  <c r="BZ5714" i="1"/>
  <c r="CA5714" i="1"/>
  <c r="CE5714" i="1" s="1"/>
  <c r="CB5714" i="1"/>
  <c r="BY5715" i="1"/>
  <c r="BZ5715" i="1"/>
  <c r="CA5715" i="1"/>
  <c r="CB5715" i="1"/>
  <c r="CE5715" i="1"/>
  <c r="BY5716" i="1"/>
  <c r="BZ5716" i="1"/>
  <c r="CA5716" i="1"/>
  <c r="CE5716" i="1" s="1"/>
  <c r="CB5716" i="1"/>
  <c r="BY5717" i="1"/>
  <c r="BZ5717" i="1"/>
  <c r="CA5717" i="1"/>
  <c r="CE5717" i="1"/>
  <c r="CB5717" i="1" s="1"/>
  <c r="BY5718" i="1"/>
  <c r="BZ5718" i="1"/>
  <c r="CA5718" i="1"/>
  <c r="CE5718" i="1"/>
  <c r="CB5718" i="1" s="1"/>
  <c r="BY5719" i="1"/>
  <c r="BZ5719" i="1"/>
  <c r="CA5719" i="1"/>
  <c r="CE5719" i="1"/>
  <c r="CB5719" i="1" s="1"/>
  <c r="BY5720" i="1"/>
  <c r="BZ5720" i="1"/>
  <c r="CA5720" i="1"/>
  <c r="CE5720" i="1"/>
  <c r="CB5720" i="1" s="1"/>
  <c r="BY5721" i="1"/>
  <c r="BZ5721" i="1"/>
  <c r="CA5721" i="1"/>
  <c r="CB5721" i="1"/>
  <c r="CE5721" i="1"/>
  <c r="BY5722" i="1"/>
  <c r="BZ5722" i="1"/>
  <c r="CA5722" i="1"/>
  <c r="CB5722" i="1"/>
  <c r="CE5722" i="1"/>
  <c r="BY5723" i="1"/>
  <c r="BZ5723" i="1"/>
  <c r="CA5723" i="1"/>
  <c r="CB5723" i="1"/>
  <c r="CE5723" i="1"/>
  <c r="BY5724" i="1"/>
  <c r="BZ5724" i="1"/>
  <c r="CA5724" i="1"/>
  <c r="CE5724" i="1" s="1"/>
  <c r="CB5724" i="1"/>
  <c r="BY5725" i="1"/>
  <c r="BZ5725" i="1"/>
  <c r="CA5725" i="1"/>
  <c r="CE5725" i="1"/>
  <c r="CB5725" i="1" s="1"/>
  <c r="BY5726" i="1"/>
  <c r="BZ5726" i="1"/>
  <c r="CA5726" i="1"/>
  <c r="CE5726" i="1"/>
  <c r="CB5726" i="1" s="1"/>
  <c r="BY5727" i="1"/>
  <c r="BZ5727" i="1"/>
  <c r="CA5727" i="1"/>
  <c r="CB5727" i="1"/>
  <c r="CE5727" i="1"/>
  <c r="BY5728" i="1"/>
  <c r="BZ5728" i="1"/>
  <c r="CA5728" i="1"/>
  <c r="CB5728" i="1"/>
  <c r="CE5728" i="1"/>
  <c r="BY5729" i="1"/>
  <c r="BZ5729" i="1"/>
  <c r="CA5729" i="1"/>
  <c r="CE5729" i="1"/>
  <c r="CB5729" i="1" s="1"/>
  <c r="BY5730" i="1"/>
  <c r="BZ5730" i="1"/>
  <c r="CA5730" i="1"/>
  <c r="CE5730" i="1"/>
  <c r="BY5731" i="1"/>
  <c r="BZ5731" i="1"/>
  <c r="CA5731" i="1"/>
  <c r="CB5731" i="1"/>
  <c r="CE5731" i="1"/>
  <c r="BY5732" i="1"/>
  <c r="BZ5732" i="1"/>
  <c r="CA5732" i="1"/>
  <c r="CB5732" i="1"/>
  <c r="CE5732" i="1"/>
  <c r="BY5733" i="1"/>
  <c r="BZ5733" i="1"/>
  <c r="CA5733" i="1"/>
  <c r="CB5733" i="1"/>
  <c r="CE5733" i="1"/>
  <c r="BY5734" i="1"/>
  <c r="BZ5734" i="1"/>
  <c r="CA5734" i="1"/>
  <c r="CE5734" i="1" s="1"/>
  <c r="CB5734" i="1"/>
  <c r="BY5735" i="1"/>
  <c r="BZ5735" i="1"/>
  <c r="CA5735" i="1"/>
  <c r="CE5735" i="1" s="1"/>
  <c r="CB5735" i="1"/>
  <c r="BY5736" i="1"/>
  <c r="BZ5736" i="1"/>
  <c r="CA5736" i="1"/>
  <c r="CE5736" i="1"/>
  <c r="BY5737" i="1"/>
  <c r="BZ5737" i="1"/>
  <c r="CA5737" i="1"/>
  <c r="CE5737" i="1"/>
  <c r="CB5737" i="1" s="1"/>
  <c r="BY5738" i="1"/>
  <c r="BZ5738" i="1"/>
  <c r="CA5738" i="1"/>
  <c r="CE5738" i="1" s="1"/>
  <c r="CB5738" i="1"/>
  <c r="BY5739" i="1"/>
  <c r="BZ5739" i="1"/>
  <c r="CA5739" i="1"/>
  <c r="CE5739" i="1" s="1"/>
  <c r="CB5739" i="1"/>
  <c r="BY5740" i="1"/>
  <c r="BZ5740" i="1"/>
  <c r="CA5740" i="1"/>
  <c r="CE5740" i="1" s="1"/>
  <c r="CB5740" i="1"/>
  <c r="BY5741" i="1"/>
  <c r="BZ5741" i="1"/>
  <c r="CA5741" i="1"/>
  <c r="CE5741" i="1" s="1"/>
  <c r="CB5741" i="1"/>
  <c r="BY5742" i="1"/>
  <c r="BZ5742" i="1"/>
  <c r="CA5742" i="1"/>
  <c r="CE5742" i="1" s="1"/>
  <c r="BY5743" i="1"/>
  <c r="BZ5743" i="1"/>
  <c r="CA5743" i="1"/>
  <c r="CE5743" i="1" s="1"/>
  <c r="CB5743" i="1"/>
  <c r="BY5744" i="1"/>
  <c r="BZ5744" i="1"/>
  <c r="CA5744" i="1"/>
  <c r="CE5744" i="1"/>
  <c r="CB5744" i="1" s="1"/>
  <c r="BY5745" i="1"/>
  <c r="BZ5745" i="1"/>
  <c r="CA5745" i="1"/>
  <c r="CB5745" i="1"/>
  <c r="CE5745" i="1"/>
  <c r="BY5746" i="1"/>
  <c r="BZ5746" i="1"/>
  <c r="CA5746" i="1"/>
  <c r="CB5746" i="1"/>
  <c r="CE5746" i="1"/>
  <c r="BY5747" i="1"/>
  <c r="BZ5747" i="1"/>
  <c r="CA5747" i="1"/>
  <c r="CB5747" i="1" s="1"/>
  <c r="BY5748" i="1"/>
  <c r="BZ5748" i="1"/>
  <c r="CA5748" i="1"/>
  <c r="CE5748" i="1" s="1"/>
  <c r="CB5748" i="1"/>
  <c r="BY5749" i="1"/>
  <c r="BZ5749" i="1"/>
  <c r="CA5749" i="1"/>
  <c r="CE5749" i="1" s="1"/>
  <c r="CB5749" i="1"/>
  <c r="BY5750" i="1"/>
  <c r="BZ5750" i="1"/>
  <c r="CA5750" i="1"/>
  <c r="CB5750" i="1"/>
  <c r="CE5750" i="1"/>
  <c r="BY5751" i="1"/>
  <c r="BZ5751" i="1"/>
  <c r="CA5751" i="1"/>
  <c r="CE5751" i="1" s="1"/>
  <c r="CB5751" i="1"/>
  <c r="BY5752" i="1"/>
  <c r="BZ5752" i="1"/>
  <c r="CA5752" i="1"/>
  <c r="CE5752" i="1" s="1"/>
  <c r="CB5752" i="1"/>
  <c r="BY5753" i="1"/>
  <c r="BZ5753" i="1"/>
  <c r="CA5753" i="1"/>
  <c r="CE5753" i="1" s="1"/>
  <c r="CB5753" i="1"/>
  <c r="BY5754" i="1"/>
  <c r="BZ5754" i="1"/>
  <c r="CA5754" i="1"/>
  <c r="CE5754" i="1" s="1"/>
  <c r="CB5754" i="1"/>
  <c r="BY5755" i="1"/>
  <c r="BZ5755" i="1"/>
  <c r="CA5755" i="1"/>
  <c r="CE5755" i="1" s="1"/>
  <c r="CB5755" i="1"/>
  <c r="BY5756" i="1"/>
  <c r="BZ5756" i="1"/>
  <c r="CA5756" i="1"/>
  <c r="CE5756" i="1" s="1"/>
  <c r="CB5756" i="1"/>
  <c r="BY5757" i="1"/>
  <c r="BZ5757" i="1"/>
  <c r="CA5757" i="1"/>
  <c r="CE5757" i="1" s="1"/>
  <c r="CB5757" i="1"/>
  <c r="BY5758" i="1"/>
  <c r="BZ5758" i="1"/>
  <c r="CA5758" i="1"/>
  <c r="CE5758" i="1" s="1"/>
  <c r="CB5758" i="1"/>
  <c r="BY5759" i="1"/>
  <c r="BZ5759" i="1"/>
  <c r="CA5759" i="1"/>
  <c r="CE5759" i="1" s="1"/>
  <c r="CB5759" i="1"/>
  <c r="BY5760" i="1"/>
  <c r="BZ5760" i="1"/>
  <c r="CA5760" i="1"/>
  <c r="CE5760" i="1" s="1"/>
  <c r="CB5760" i="1"/>
  <c r="BY5761" i="1"/>
  <c r="BZ5761" i="1"/>
  <c r="CA5761" i="1"/>
  <c r="CE5761" i="1" s="1"/>
  <c r="CB5761" i="1"/>
  <c r="BY5762" i="1"/>
  <c r="BZ5762" i="1"/>
  <c r="CA5762" i="1"/>
  <c r="CE5762" i="1" s="1"/>
  <c r="CB5762" i="1"/>
  <c r="BY5763" i="1"/>
  <c r="BZ5763" i="1"/>
  <c r="CA5763" i="1"/>
  <c r="CE5763" i="1" s="1"/>
  <c r="CB5763" i="1"/>
  <c r="BY5764" i="1"/>
  <c r="BZ5764" i="1"/>
  <c r="CA5764" i="1"/>
  <c r="CE5764" i="1" s="1"/>
  <c r="CB5764" i="1"/>
  <c r="BY5765" i="1"/>
  <c r="BZ5765" i="1"/>
  <c r="CA5765" i="1"/>
  <c r="CE5765" i="1" s="1"/>
  <c r="CB5765" i="1"/>
  <c r="BY5766" i="1"/>
  <c r="BZ5766" i="1"/>
  <c r="CA5766" i="1"/>
  <c r="CE5766" i="1" s="1"/>
  <c r="CB5766" i="1"/>
  <c r="BY5767" i="1"/>
  <c r="BZ5767" i="1"/>
  <c r="CA5767" i="1"/>
  <c r="CE5767" i="1" s="1"/>
  <c r="CB5767" i="1"/>
  <c r="BY5768" i="1"/>
  <c r="BZ5768" i="1"/>
  <c r="CA5768" i="1"/>
  <c r="CE5768" i="1" s="1"/>
  <c r="CB5768" i="1"/>
  <c r="BY5769" i="1"/>
  <c r="BZ5769" i="1"/>
  <c r="CA5769" i="1"/>
  <c r="CE5769" i="1" s="1"/>
  <c r="CB5769" i="1"/>
  <c r="BY5770" i="1"/>
  <c r="BZ5770" i="1"/>
  <c r="CA5770" i="1"/>
  <c r="CE5770" i="1" s="1"/>
  <c r="CB5770" i="1"/>
  <c r="BY5771" i="1"/>
  <c r="BZ5771" i="1"/>
  <c r="CA5771" i="1"/>
  <c r="CE5771" i="1" s="1"/>
  <c r="CB5771" i="1"/>
  <c r="BY5772" i="1"/>
  <c r="BZ5772" i="1"/>
  <c r="CA5772" i="1"/>
  <c r="CE5772" i="1"/>
  <c r="CB5772" i="1" s="1"/>
  <c r="BY5773" i="1"/>
  <c r="BZ5773" i="1"/>
  <c r="CA5773" i="1"/>
  <c r="CE5773" i="1" s="1"/>
  <c r="CB5773" i="1"/>
  <c r="BY5774" i="1"/>
  <c r="BZ5774" i="1"/>
  <c r="CA5774" i="1"/>
  <c r="CE5774" i="1" s="1"/>
  <c r="CB5774" i="1"/>
  <c r="BY5775" i="1"/>
  <c r="BZ5775" i="1"/>
  <c r="CA5775" i="1"/>
  <c r="CE5775" i="1" s="1"/>
  <c r="CB5775" i="1"/>
  <c r="BY5776" i="1"/>
  <c r="BZ5776" i="1"/>
  <c r="CA5776" i="1"/>
  <c r="CE5776" i="1" s="1"/>
  <c r="CB5776" i="1"/>
  <c r="BY5777" i="1"/>
  <c r="BZ5777" i="1"/>
  <c r="CA5777" i="1"/>
  <c r="CE5777" i="1" s="1"/>
  <c r="CB5777" i="1"/>
  <c r="BY5778" i="1"/>
  <c r="BZ5778" i="1"/>
  <c r="CA5778" i="1"/>
  <c r="CE5778" i="1" s="1"/>
  <c r="CB5778" i="1"/>
  <c r="BY5779" i="1"/>
  <c r="BZ5779" i="1"/>
  <c r="CA5779" i="1"/>
  <c r="CE5779" i="1"/>
  <c r="CB5779" i="1" s="1"/>
  <c r="BY5780" i="1"/>
  <c r="BZ5780" i="1"/>
  <c r="CA5780" i="1"/>
  <c r="CE5780" i="1" s="1"/>
  <c r="CB5780" i="1"/>
  <c r="BY5781" i="1"/>
  <c r="BZ5781" i="1"/>
  <c r="CA5781" i="1"/>
  <c r="CE5781" i="1" s="1"/>
  <c r="CB5781" i="1"/>
  <c r="BY5782" i="1"/>
  <c r="BZ5782" i="1"/>
  <c r="CA5782" i="1"/>
  <c r="CE5782" i="1" s="1"/>
  <c r="CB5782" i="1"/>
  <c r="BY5783" i="1"/>
  <c r="BZ5783" i="1"/>
  <c r="CA5783" i="1"/>
  <c r="CE5783" i="1" s="1"/>
  <c r="CB5783" i="1"/>
  <c r="BY5784" i="1"/>
  <c r="BZ5784" i="1"/>
  <c r="CA5784" i="1"/>
  <c r="CE5784" i="1" s="1"/>
  <c r="CB5784" i="1"/>
  <c r="BY5785" i="1"/>
  <c r="BZ5785" i="1"/>
  <c r="CA5785" i="1"/>
  <c r="CE5785" i="1" s="1"/>
  <c r="CB5785" i="1"/>
  <c r="BY5786" i="1"/>
  <c r="BZ5786" i="1"/>
  <c r="CA5786" i="1"/>
  <c r="CE5786" i="1" s="1"/>
  <c r="CB5786" i="1"/>
  <c r="BY5787" i="1"/>
  <c r="BZ5787" i="1"/>
  <c r="CA5787" i="1"/>
  <c r="CE5787" i="1" s="1"/>
  <c r="CB5787" i="1"/>
  <c r="BY5788" i="1"/>
  <c r="BZ5788" i="1"/>
  <c r="CA5788" i="1"/>
  <c r="CE5788" i="1" s="1"/>
  <c r="CB5788" i="1"/>
  <c r="BY5789" i="1"/>
  <c r="BZ5789" i="1"/>
  <c r="CA5789" i="1"/>
  <c r="CB5789" i="1" s="1"/>
  <c r="BY5790" i="1"/>
  <c r="BZ5790" i="1"/>
  <c r="CA5790" i="1"/>
  <c r="CE5790" i="1"/>
  <c r="CB5790" i="1" s="1"/>
  <c r="BY5791" i="1"/>
  <c r="BZ5791" i="1"/>
  <c r="CA5791" i="1"/>
  <c r="CE5791" i="1" s="1"/>
  <c r="CB5791" i="1"/>
  <c r="BY5792" i="1"/>
  <c r="BZ5792" i="1"/>
  <c r="CA5792" i="1"/>
  <c r="CE5792" i="1" s="1"/>
  <c r="CB5792" i="1"/>
  <c r="BY5793" i="1"/>
  <c r="BZ5793" i="1"/>
  <c r="CA5793" i="1"/>
  <c r="CB5793" i="1"/>
  <c r="CE5793" i="1"/>
  <c r="BY5794" i="1"/>
  <c r="BZ5794" i="1"/>
  <c r="CA5794" i="1"/>
  <c r="CE5794" i="1" s="1"/>
  <c r="CB5794" i="1"/>
  <c r="BY5795" i="1"/>
  <c r="BZ5795" i="1"/>
  <c r="CA5795" i="1"/>
  <c r="CE5795" i="1" s="1"/>
  <c r="CB5795" i="1"/>
  <c r="BY5796" i="1"/>
  <c r="BZ5796" i="1"/>
  <c r="CA5796" i="1"/>
  <c r="CE5796" i="1" s="1"/>
  <c r="CB5796" i="1"/>
  <c r="BY5797" i="1"/>
  <c r="BZ5797" i="1"/>
  <c r="CA5797" i="1"/>
  <c r="CE5797" i="1" s="1"/>
  <c r="BY5798" i="1"/>
  <c r="BZ5798" i="1"/>
  <c r="CA5798" i="1"/>
  <c r="CE5798" i="1" s="1"/>
  <c r="CB5798" i="1"/>
  <c r="BY5799" i="1"/>
  <c r="BZ5799" i="1"/>
  <c r="CA5799" i="1"/>
  <c r="CE5799" i="1" s="1"/>
  <c r="CB5799" i="1"/>
  <c r="BY5800" i="1"/>
  <c r="BZ5800" i="1"/>
  <c r="CA5800" i="1"/>
  <c r="CB5800" i="1" s="1"/>
  <c r="CE5800" i="1"/>
  <c r="BY5801" i="1"/>
  <c r="BZ5801" i="1"/>
  <c r="CA5801" i="1"/>
  <c r="CE5801" i="1" s="1"/>
  <c r="CB5801" i="1"/>
  <c r="BY5802" i="1"/>
  <c r="BZ5802" i="1"/>
  <c r="CA5802" i="1"/>
  <c r="CB5802" i="1" s="1"/>
  <c r="BY5803" i="1"/>
  <c r="BZ5803" i="1"/>
  <c r="CA5803" i="1"/>
  <c r="CE5803" i="1" s="1"/>
  <c r="CB5803" i="1"/>
  <c r="BY5804" i="1"/>
  <c r="BZ5804" i="1"/>
  <c r="CA5804" i="1"/>
  <c r="CE5804" i="1" s="1"/>
  <c r="CB5804" i="1"/>
  <c r="BY5805" i="1"/>
  <c r="BZ5805" i="1"/>
  <c r="CA5805" i="1"/>
  <c r="CE5805" i="1" s="1"/>
  <c r="CB5805" i="1"/>
  <c r="BY5806" i="1"/>
  <c r="BZ5806" i="1"/>
  <c r="CA5806" i="1"/>
  <c r="CE5806" i="1" s="1"/>
  <c r="CB5806" i="1"/>
  <c r="BY5807" i="1"/>
  <c r="BZ5807" i="1"/>
  <c r="CA5807" i="1"/>
  <c r="CE5807" i="1" s="1"/>
  <c r="CB5807" i="1"/>
  <c r="BY5808" i="1"/>
  <c r="BZ5808" i="1"/>
  <c r="CA5808" i="1"/>
  <c r="CE5808" i="1" s="1"/>
  <c r="CB5808" i="1"/>
  <c r="BY5809" i="1"/>
  <c r="BZ5809" i="1"/>
  <c r="CA5809" i="1"/>
  <c r="CB5809" i="1"/>
  <c r="CE5809" i="1"/>
  <c r="BY5810" i="1"/>
  <c r="BZ5810" i="1"/>
  <c r="CA5810" i="1"/>
  <c r="CB5810" i="1"/>
  <c r="CE5810" i="1"/>
  <c r="BY5811" i="1"/>
  <c r="BZ5811" i="1"/>
  <c r="CA5811" i="1"/>
  <c r="CE5811" i="1" s="1"/>
  <c r="CB5811" i="1" s="1"/>
  <c r="BY5812" i="1"/>
  <c r="BZ5812" i="1"/>
  <c r="CA5812" i="1"/>
  <c r="CE5812" i="1" s="1"/>
  <c r="CB5812" i="1"/>
  <c r="BY5813" i="1"/>
  <c r="BZ5813" i="1"/>
  <c r="CA5813" i="1"/>
  <c r="CE5813" i="1" s="1"/>
  <c r="CB5813" i="1"/>
  <c r="BY5814" i="1"/>
  <c r="BZ5814" i="1"/>
  <c r="CA5814" i="1"/>
  <c r="CE5814" i="1" s="1"/>
  <c r="CB5814" i="1"/>
  <c r="BY5815" i="1"/>
  <c r="BZ5815" i="1"/>
  <c r="CA5815" i="1"/>
  <c r="CE5815" i="1" s="1"/>
  <c r="BY5816" i="1"/>
  <c r="BZ5816" i="1"/>
  <c r="CA5816" i="1"/>
  <c r="CE5816" i="1" s="1"/>
  <c r="CB5816" i="1"/>
  <c r="BY5817" i="1"/>
  <c r="BZ5817" i="1"/>
  <c r="CA5817" i="1"/>
  <c r="CE5817" i="1" s="1"/>
  <c r="CB5817" i="1"/>
  <c r="BY5818" i="1"/>
  <c r="BZ5818" i="1"/>
  <c r="CA5818" i="1"/>
  <c r="CE5818" i="1" s="1"/>
  <c r="CB5818" i="1"/>
  <c r="BY5819" i="1"/>
  <c r="BZ5819" i="1"/>
  <c r="CA5819" i="1"/>
  <c r="CE5819" i="1" s="1"/>
  <c r="CB5819" i="1"/>
  <c r="BY5820" i="1"/>
  <c r="BZ5820" i="1"/>
  <c r="CA5820" i="1"/>
  <c r="CE5820" i="1" s="1"/>
  <c r="CB5820" i="1"/>
  <c r="BY5821" i="1"/>
  <c r="BZ5821" i="1"/>
  <c r="CA5821" i="1"/>
  <c r="CE5821" i="1" s="1"/>
  <c r="CB5821" i="1"/>
  <c r="BY5822" i="1"/>
  <c r="BZ5822" i="1"/>
  <c r="CA5822" i="1"/>
  <c r="CE5822" i="1" s="1"/>
  <c r="CB5822" i="1"/>
  <c r="BY5823" i="1"/>
  <c r="BZ5823" i="1"/>
  <c r="CA5823" i="1"/>
  <c r="CE5823" i="1" s="1"/>
  <c r="CB5823" i="1"/>
  <c r="BY5824" i="1"/>
  <c r="BZ5824" i="1"/>
  <c r="CA5824" i="1"/>
  <c r="CE5824" i="1" s="1"/>
  <c r="CB5824" i="1"/>
  <c r="BY5825" i="1"/>
  <c r="BZ5825" i="1"/>
  <c r="CA5825" i="1"/>
  <c r="CE5825" i="1" s="1"/>
  <c r="CB5825" i="1"/>
  <c r="BY5826" i="1"/>
  <c r="BZ5826" i="1"/>
  <c r="CA5826" i="1"/>
  <c r="CE5826" i="1" s="1"/>
  <c r="CB5826" i="1"/>
  <c r="BY5827" i="1"/>
  <c r="BZ5827" i="1"/>
  <c r="CA5827" i="1"/>
  <c r="CE5827" i="1" s="1"/>
  <c r="CB5827" i="1"/>
  <c r="BY5828" i="1"/>
  <c r="BZ5828" i="1"/>
  <c r="CA5828" i="1"/>
  <c r="CE5828" i="1" s="1"/>
  <c r="CB5828" i="1"/>
  <c r="BY5829" i="1"/>
  <c r="BZ5829" i="1"/>
  <c r="CA5829" i="1"/>
  <c r="CE5829" i="1" s="1"/>
  <c r="CB5829" i="1"/>
  <c r="BY5830" i="1"/>
  <c r="BZ5830" i="1"/>
  <c r="CA5830" i="1"/>
  <c r="CE5830" i="1" s="1"/>
  <c r="CB5830" i="1"/>
  <c r="BY5831" i="1"/>
  <c r="BZ5831" i="1"/>
  <c r="CA5831" i="1"/>
  <c r="CE5831" i="1" s="1"/>
  <c r="BY5832" i="1"/>
  <c r="BZ5832" i="1"/>
  <c r="CA5832" i="1"/>
  <c r="CE5832" i="1" s="1"/>
  <c r="CB5832" i="1"/>
  <c r="BY5833" i="1"/>
  <c r="BZ5833" i="1"/>
  <c r="CA5833" i="1"/>
  <c r="CE5833" i="1" s="1"/>
  <c r="CB5833" i="1"/>
  <c r="BY5834" i="1"/>
  <c r="BZ5834" i="1"/>
  <c r="CA5834" i="1"/>
  <c r="CE5834" i="1" s="1"/>
  <c r="CB5834" i="1"/>
  <c r="BY5835" i="1"/>
  <c r="BZ5835" i="1"/>
  <c r="CA5835" i="1"/>
  <c r="CE5835" i="1" s="1"/>
  <c r="CB5835" i="1"/>
  <c r="BY5836" i="1"/>
  <c r="BZ5836" i="1"/>
  <c r="CA5836" i="1"/>
  <c r="CE5836" i="1" s="1"/>
  <c r="CB5836" i="1"/>
  <c r="BY5837" i="1"/>
  <c r="BZ5837" i="1"/>
  <c r="CA5837" i="1"/>
  <c r="CE5837" i="1" s="1"/>
  <c r="CB5837" i="1"/>
  <c r="BY5838" i="1"/>
  <c r="BZ5838" i="1"/>
  <c r="CA5838" i="1"/>
  <c r="CB5838" i="1"/>
  <c r="CE5838" i="1"/>
  <c r="BY5839" i="1"/>
  <c r="BZ5839" i="1"/>
  <c r="CA5839" i="1"/>
  <c r="CE5839" i="1" s="1"/>
  <c r="CB5839" i="1"/>
  <c r="BY5840" i="1"/>
  <c r="BZ5840" i="1"/>
  <c r="CA5840" i="1"/>
  <c r="CB5840" i="1" s="1"/>
  <c r="BY5841" i="1"/>
  <c r="BZ5841" i="1"/>
  <c r="CA5841" i="1"/>
  <c r="CE5841" i="1" s="1"/>
  <c r="BY5842" i="1"/>
  <c r="BZ5842" i="1"/>
  <c r="CA5842" i="1"/>
  <c r="CE5842" i="1" s="1"/>
  <c r="CB5842" i="1"/>
  <c r="BY5843" i="1"/>
  <c r="BZ5843" i="1"/>
  <c r="CA5843" i="1"/>
  <c r="CB5843" i="1" s="1"/>
  <c r="BY5844" i="1"/>
  <c r="BZ5844" i="1"/>
  <c r="CA5844" i="1"/>
  <c r="CE5844" i="1" s="1"/>
  <c r="CB5844" i="1"/>
  <c r="BY5845" i="1"/>
  <c r="BZ5845" i="1"/>
  <c r="CA5845" i="1"/>
  <c r="CE5845" i="1" s="1"/>
  <c r="CB5845" i="1"/>
  <c r="BY5846" i="1"/>
  <c r="BZ5846" i="1"/>
  <c r="CA5846" i="1"/>
  <c r="CE5846" i="1" s="1"/>
  <c r="CB5846" i="1"/>
  <c r="BY5847" i="1"/>
  <c r="BZ5847" i="1"/>
  <c r="CA5847" i="1"/>
  <c r="CE5847" i="1" s="1"/>
  <c r="CB5847" i="1"/>
  <c r="BY5848" i="1"/>
  <c r="BZ5848" i="1"/>
  <c r="CA5848" i="1"/>
  <c r="CE5848" i="1" s="1"/>
  <c r="CB5848" i="1"/>
  <c r="BY5849" i="1"/>
  <c r="BZ5849" i="1"/>
  <c r="CA5849" i="1"/>
  <c r="CE5849" i="1" s="1"/>
  <c r="CB5849" i="1"/>
  <c r="BY5850" i="1"/>
  <c r="BZ5850" i="1"/>
  <c r="CA5850" i="1"/>
  <c r="CE5850" i="1"/>
  <c r="BY5851" i="1"/>
  <c r="BZ5851" i="1"/>
  <c r="CA5851" i="1"/>
  <c r="CE5851" i="1" s="1"/>
  <c r="CB5851" i="1"/>
  <c r="BY5852" i="1"/>
  <c r="BZ5852" i="1"/>
  <c r="CA5852" i="1"/>
  <c r="CE5852" i="1" s="1"/>
  <c r="CB5852" i="1"/>
  <c r="BY5853" i="1"/>
  <c r="BZ5853" i="1"/>
  <c r="CA5853" i="1"/>
  <c r="CE5853" i="1" s="1"/>
  <c r="CB5853" i="1"/>
  <c r="BY5854" i="1"/>
  <c r="BZ5854" i="1"/>
  <c r="CA5854" i="1"/>
  <c r="CE5854" i="1" s="1"/>
  <c r="CB5854" i="1"/>
  <c r="BY5855" i="1"/>
  <c r="BZ5855" i="1"/>
  <c r="CA5855" i="1"/>
  <c r="CE5855" i="1" s="1"/>
  <c r="CB5855" i="1"/>
  <c r="BY5856" i="1"/>
  <c r="BZ5856" i="1"/>
  <c r="CA5856" i="1"/>
  <c r="CE5856" i="1" s="1"/>
  <c r="CB5856" i="1"/>
  <c r="BY5857" i="1"/>
  <c r="BZ5857" i="1"/>
  <c r="CA5857" i="1"/>
  <c r="CE5857" i="1" s="1"/>
  <c r="CB5857" i="1"/>
  <c r="BY5858" i="1"/>
  <c r="BZ5858" i="1"/>
  <c r="CA5858" i="1"/>
  <c r="CE5858" i="1" s="1"/>
  <c r="CB5858" i="1"/>
  <c r="BY5859" i="1"/>
  <c r="BZ5859" i="1"/>
  <c r="CA5859" i="1"/>
  <c r="CB5859" i="1" s="1"/>
  <c r="CE5859" i="1"/>
  <c r="BY5860" i="1"/>
  <c r="BZ5860" i="1"/>
  <c r="CA5860" i="1"/>
  <c r="CE5860" i="1" s="1"/>
  <c r="CB5860" i="1"/>
  <c r="BY5861" i="1"/>
  <c r="BZ5861" i="1"/>
  <c r="CA5861" i="1"/>
  <c r="CE5861" i="1" s="1"/>
  <c r="BY5862" i="1"/>
  <c r="BZ5862" i="1"/>
  <c r="CA5862" i="1"/>
  <c r="CE5862" i="1" s="1"/>
  <c r="CB5862" i="1"/>
  <c r="BY5863" i="1"/>
  <c r="BZ5863" i="1"/>
  <c r="CA5863" i="1"/>
  <c r="CE5863" i="1" s="1"/>
  <c r="CB5863" i="1"/>
  <c r="BY5864" i="1"/>
  <c r="BZ5864" i="1"/>
  <c r="CA5864" i="1"/>
  <c r="CE5864" i="1"/>
  <c r="CB5864" i="1" s="1"/>
  <c r="BY5865" i="1"/>
  <c r="BZ5865" i="1"/>
  <c r="CA5865" i="1"/>
  <c r="CE5865" i="1" s="1"/>
  <c r="CB5865" i="1"/>
  <c r="BY5866" i="1"/>
  <c r="BZ5866" i="1"/>
  <c r="CA5866" i="1"/>
  <c r="CE5866" i="1"/>
  <c r="CB5866" i="1" s="1"/>
  <c r="BY5867" i="1"/>
  <c r="BZ5867" i="1"/>
  <c r="CA5867" i="1"/>
  <c r="CE5867" i="1" s="1"/>
  <c r="CB5867" i="1"/>
  <c r="BY5868" i="1"/>
  <c r="BZ5868" i="1"/>
  <c r="CA5868" i="1"/>
  <c r="CB5868" i="1"/>
  <c r="CE5868" i="1"/>
  <c r="BY5869" i="1"/>
  <c r="BZ5869" i="1"/>
  <c r="CA5869" i="1"/>
  <c r="CE5869" i="1" s="1"/>
  <c r="CB5869" i="1"/>
  <c r="BY5870" i="1"/>
  <c r="BZ5870" i="1"/>
  <c r="CA5870" i="1"/>
  <c r="CB5870" i="1"/>
  <c r="CE5870" i="1"/>
  <c r="BY5871" i="1"/>
  <c r="BZ5871" i="1"/>
  <c r="CA5871" i="1"/>
  <c r="CE5871" i="1" s="1"/>
  <c r="CB5871" i="1"/>
  <c r="BY5872" i="1"/>
  <c r="BZ5872" i="1"/>
  <c r="CA5872" i="1"/>
  <c r="CE5872" i="1"/>
  <c r="CB5872" i="1" s="1"/>
  <c r="BY5873" i="1"/>
  <c r="BZ5873" i="1"/>
  <c r="CA5873" i="1"/>
  <c r="CE5873" i="1" s="1"/>
  <c r="CB5873" i="1"/>
  <c r="BY5874" i="1"/>
  <c r="BZ5874" i="1"/>
  <c r="CA5874" i="1"/>
  <c r="CB5874" i="1"/>
  <c r="CE5874" i="1"/>
  <c r="BY5875" i="1"/>
  <c r="BZ5875" i="1"/>
  <c r="CA5875" i="1"/>
  <c r="CE5875" i="1" s="1"/>
  <c r="BY5876" i="1"/>
  <c r="BZ5876" i="1"/>
  <c r="CA5876" i="1"/>
  <c r="CB5876" i="1"/>
  <c r="CE5876" i="1"/>
  <c r="BY5877" i="1"/>
  <c r="BZ5877" i="1"/>
  <c r="CA5877" i="1"/>
  <c r="CB5877" i="1" s="1"/>
  <c r="BY5878" i="1"/>
  <c r="BZ5878" i="1"/>
  <c r="CA5878" i="1"/>
  <c r="CB5878" i="1"/>
  <c r="CE5878" i="1"/>
  <c r="BY5879" i="1"/>
  <c r="BZ5879" i="1"/>
  <c r="CA5879" i="1"/>
  <c r="CE5879" i="1" s="1"/>
  <c r="CB5879" i="1"/>
  <c r="BY5880" i="1"/>
  <c r="BZ5880" i="1"/>
  <c r="CA5880" i="1"/>
  <c r="CE5880" i="1"/>
  <c r="CB5880" i="1" s="1"/>
  <c r="BY5881" i="1"/>
  <c r="BZ5881" i="1"/>
  <c r="CA5881" i="1"/>
  <c r="CE5881" i="1" s="1"/>
  <c r="CB5881" i="1"/>
  <c r="BY5882" i="1"/>
  <c r="BZ5882" i="1"/>
  <c r="CA5882" i="1"/>
  <c r="CE5882" i="1"/>
  <c r="CB5882" i="1" s="1"/>
  <c r="BY5883" i="1"/>
  <c r="BZ5883" i="1"/>
  <c r="CA5883" i="1"/>
  <c r="CE5883" i="1" s="1"/>
  <c r="CB5883" i="1"/>
  <c r="BY5884" i="1"/>
  <c r="BZ5884" i="1"/>
  <c r="CA5884" i="1"/>
  <c r="CB5884" i="1"/>
  <c r="CE5884" i="1"/>
  <c r="BY5885" i="1"/>
  <c r="BZ5885" i="1"/>
  <c r="CA5885" i="1"/>
  <c r="CE5885" i="1" s="1"/>
  <c r="CB5885" i="1"/>
  <c r="BY5886" i="1"/>
  <c r="BZ5886" i="1"/>
  <c r="CA5886" i="1"/>
  <c r="CE5886" i="1"/>
  <c r="CB5886" i="1" s="1"/>
  <c r="BY5887" i="1"/>
  <c r="BZ5887" i="1"/>
  <c r="CA5887" i="1"/>
  <c r="CE5887" i="1" s="1"/>
  <c r="CB5887" i="1"/>
  <c r="BY5888" i="1"/>
  <c r="BZ5888" i="1"/>
  <c r="CA5888" i="1"/>
  <c r="CE5888" i="1"/>
  <c r="CB5888" i="1" s="1"/>
  <c r="BY5889" i="1"/>
  <c r="BZ5889" i="1"/>
  <c r="CA5889" i="1"/>
  <c r="CE5889" i="1" s="1"/>
  <c r="CB5889" i="1"/>
  <c r="BY5890" i="1"/>
  <c r="BZ5890" i="1"/>
  <c r="CA5890" i="1"/>
  <c r="CE5890" i="1" s="1"/>
  <c r="BY5891" i="1"/>
  <c r="BZ5891" i="1"/>
  <c r="CA5891" i="1"/>
  <c r="CE5891" i="1" s="1"/>
  <c r="CB5891" i="1"/>
  <c r="BY5892" i="1"/>
  <c r="BZ5892" i="1"/>
  <c r="CA5892" i="1"/>
  <c r="CE5892" i="1" s="1"/>
  <c r="CB5892" i="1"/>
  <c r="BY5893" i="1"/>
  <c r="BZ5893" i="1"/>
  <c r="CA5893" i="1"/>
  <c r="CE5893" i="1" s="1"/>
  <c r="CB5893" i="1"/>
  <c r="BY5894" i="1"/>
  <c r="BZ5894" i="1"/>
  <c r="CA5894" i="1"/>
  <c r="CE5894" i="1" s="1"/>
  <c r="CB5894" i="1"/>
  <c r="BY5895" i="1"/>
  <c r="BZ5895" i="1"/>
  <c r="CA5895" i="1"/>
  <c r="CE5895" i="1" s="1"/>
  <c r="CB5895" i="1"/>
  <c r="BY5896" i="1"/>
  <c r="BZ5896" i="1"/>
  <c r="CA5896" i="1"/>
  <c r="CE5896" i="1" s="1"/>
  <c r="CB5896" i="1"/>
  <c r="BY5897" i="1"/>
  <c r="BZ5897" i="1"/>
  <c r="CA5897" i="1"/>
  <c r="CB5897" i="1"/>
  <c r="CE5897" i="1"/>
  <c r="BY5898" i="1"/>
  <c r="BZ5898" i="1"/>
  <c r="CA5898" i="1"/>
  <c r="CB5898" i="1" s="1"/>
  <c r="CE5898" i="1"/>
  <c r="BY5899" i="1"/>
  <c r="BZ5899" i="1"/>
  <c r="CA5899" i="1"/>
  <c r="CB5899" i="1" s="1"/>
  <c r="CE5899" i="1"/>
  <c r="BY5900" i="1"/>
  <c r="BZ5900" i="1"/>
  <c r="CA5900" i="1"/>
  <c r="CE5900" i="1" s="1"/>
  <c r="BY5901" i="1"/>
  <c r="BZ5901" i="1"/>
  <c r="CA5901" i="1"/>
  <c r="CE5901" i="1"/>
  <c r="BY5902" i="1"/>
  <c r="BZ5902" i="1"/>
  <c r="CA5902" i="1"/>
  <c r="CE5902" i="1"/>
  <c r="BY5903" i="1"/>
  <c r="BZ5903" i="1"/>
  <c r="CA5903" i="1"/>
  <c r="CE5903" i="1" s="1"/>
  <c r="BY5904" i="1"/>
  <c r="BZ5904" i="1"/>
  <c r="CA5904" i="1"/>
  <c r="CE5904" i="1" s="1"/>
  <c r="CB5904" i="1"/>
  <c r="BY5905" i="1"/>
  <c r="BZ5905" i="1"/>
  <c r="CA5905" i="1"/>
  <c r="CE5905" i="1" s="1"/>
  <c r="CB5905" i="1"/>
  <c r="BY5906" i="1"/>
  <c r="BZ5906" i="1"/>
  <c r="CA5906" i="1"/>
  <c r="CE5906" i="1" s="1"/>
  <c r="CB5906" i="1"/>
  <c r="BY5907" i="1"/>
  <c r="BZ5907" i="1"/>
  <c r="CA5907" i="1"/>
  <c r="CE5907" i="1" s="1"/>
  <c r="CB5907" i="1"/>
  <c r="BY5908" i="1"/>
  <c r="BZ5908" i="1"/>
  <c r="CA5908" i="1"/>
  <c r="CE5908" i="1" s="1"/>
  <c r="CB5908" i="1"/>
  <c r="BY5909" i="1"/>
  <c r="BZ5909" i="1"/>
  <c r="CA5909" i="1"/>
  <c r="CE5909" i="1" s="1"/>
  <c r="CB5909" i="1"/>
  <c r="BY5910" i="1"/>
  <c r="BZ5910" i="1"/>
  <c r="CA5910" i="1"/>
  <c r="CE5910" i="1" s="1"/>
  <c r="CB5910" i="1"/>
  <c r="BY5911" i="1"/>
  <c r="BZ5911" i="1"/>
  <c r="CA5911" i="1"/>
  <c r="CE5911" i="1" s="1"/>
  <c r="CB5911" i="1"/>
  <c r="BY5912" i="1"/>
  <c r="BZ5912" i="1"/>
  <c r="CA5912" i="1"/>
  <c r="CE5912" i="1" s="1"/>
  <c r="CB5912" i="1"/>
  <c r="BY5913" i="1"/>
  <c r="BZ5913" i="1"/>
  <c r="CA5913" i="1"/>
  <c r="CE5913" i="1" s="1"/>
  <c r="CB5913" i="1"/>
  <c r="BY5914" i="1"/>
  <c r="BZ5914" i="1"/>
  <c r="CA5914" i="1"/>
  <c r="CE5914" i="1" s="1"/>
  <c r="CB5914" i="1"/>
  <c r="BY5915" i="1"/>
  <c r="BZ5915" i="1"/>
  <c r="CA5915" i="1"/>
  <c r="CE5915" i="1" s="1"/>
  <c r="CB5915" i="1"/>
  <c r="BY5916" i="1"/>
  <c r="BZ5916" i="1"/>
  <c r="CA5916" i="1"/>
  <c r="CE5916" i="1" s="1"/>
  <c r="CB5916" i="1"/>
  <c r="BY5917" i="1"/>
  <c r="BZ5917" i="1"/>
  <c r="CA5917" i="1"/>
  <c r="CE5917" i="1" s="1"/>
  <c r="BY5918" i="1"/>
  <c r="BZ5918" i="1"/>
  <c r="CA5918" i="1"/>
  <c r="CE5918" i="1" s="1"/>
  <c r="CB5918" i="1"/>
  <c r="BY5919" i="1"/>
  <c r="BZ5919" i="1"/>
  <c r="CA5919" i="1"/>
  <c r="CE5919" i="1" s="1"/>
  <c r="CB5919" i="1"/>
  <c r="BY5920" i="1"/>
  <c r="BZ5920" i="1"/>
  <c r="CA5920" i="1"/>
  <c r="CE5920" i="1" s="1"/>
  <c r="CB5920" i="1"/>
  <c r="BY5921" i="1"/>
  <c r="BZ5921" i="1"/>
  <c r="CA5921" i="1"/>
  <c r="CE5921" i="1" s="1"/>
  <c r="CB5921" i="1"/>
  <c r="BY5922" i="1"/>
  <c r="BZ5922" i="1"/>
  <c r="CA5922" i="1"/>
  <c r="CE5922" i="1" s="1"/>
  <c r="CB5922" i="1"/>
  <c r="BY5923" i="1"/>
  <c r="BZ5923" i="1"/>
  <c r="CA5923" i="1"/>
  <c r="CE5923" i="1" s="1"/>
  <c r="CB5923" i="1"/>
  <c r="BY5924" i="1"/>
  <c r="BZ5924" i="1"/>
  <c r="CA5924" i="1"/>
  <c r="CE5924" i="1" s="1"/>
  <c r="CB5924" i="1"/>
  <c r="BY5925" i="1"/>
  <c r="BZ5925" i="1"/>
  <c r="CA5925" i="1"/>
  <c r="CE5925" i="1" s="1"/>
  <c r="CB5925" i="1"/>
  <c r="BY5926" i="1"/>
  <c r="BZ5926" i="1"/>
  <c r="CA5926" i="1"/>
  <c r="CE5926" i="1" s="1"/>
  <c r="CB5926" i="1"/>
  <c r="BY5927" i="1"/>
  <c r="BZ5927" i="1"/>
  <c r="CA5927" i="1"/>
  <c r="CE5927" i="1" s="1"/>
  <c r="CB5927" i="1"/>
  <c r="BY5928" i="1"/>
  <c r="BZ5928" i="1"/>
  <c r="CA5928" i="1"/>
  <c r="CE5928" i="1" s="1"/>
  <c r="CB5928" i="1"/>
  <c r="BY5929" i="1"/>
  <c r="BZ5929" i="1"/>
  <c r="CA5929" i="1"/>
  <c r="CE5929" i="1" s="1"/>
  <c r="CB5929" i="1" s="1"/>
  <c r="BY5930" i="1"/>
  <c r="BZ5930" i="1"/>
  <c r="CA5930" i="1"/>
  <c r="CE5930" i="1" s="1"/>
  <c r="CB5930" i="1"/>
  <c r="BY5931" i="1"/>
  <c r="BZ5931" i="1"/>
  <c r="CA5931" i="1"/>
  <c r="CE5931" i="1" s="1"/>
  <c r="CB5931" i="1"/>
  <c r="BY5932" i="1"/>
  <c r="BZ5932" i="1"/>
  <c r="CA5932" i="1"/>
  <c r="CE5932" i="1" s="1"/>
  <c r="CB5932" i="1"/>
  <c r="BY5933" i="1"/>
  <c r="BZ5933" i="1"/>
  <c r="CA5933" i="1"/>
  <c r="CE5933" i="1" s="1"/>
  <c r="CB5933" i="1"/>
  <c r="BY5934" i="1"/>
  <c r="BZ5934" i="1"/>
  <c r="CA5934" i="1"/>
  <c r="CE5934" i="1" s="1"/>
  <c r="CB5934" i="1"/>
  <c r="BY5935" i="1"/>
  <c r="BZ5935" i="1"/>
  <c r="CA5935" i="1"/>
  <c r="CE5935" i="1" s="1"/>
  <c r="CB5935" i="1"/>
  <c r="BY5936" i="1"/>
  <c r="BZ5936" i="1"/>
  <c r="CA5936" i="1"/>
  <c r="CE5936" i="1" s="1"/>
  <c r="BY5937" i="1"/>
  <c r="BZ5937" i="1"/>
  <c r="CA5937" i="1"/>
  <c r="BY5938" i="1"/>
  <c r="BZ5938" i="1"/>
  <c r="CA5938" i="1"/>
  <c r="CE5938" i="1" s="1"/>
  <c r="CB5938" i="1"/>
  <c r="BY5939" i="1"/>
  <c r="BZ5939" i="1"/>
  <c r="CA5939" i="1"/>
  <c r="CB5939" i="1" s="1"/>
  <c r="BY5940" i="1"/>
  <c r="BZ5940" i="1"/>
  <c r="CA5940" i="1"/>
  <c r="CE5940" i="1" s="1"/>
  <c r="CB5940" i="1"/>
  <c r="BY5941" i="1"/>
  <c r="BZ5941" i="1"/>
  <c r="CA5941" i="1"/>
  <c r="CB5941" i="1" s="1"/>
  <c r="BY5942" i="1"/>
  <c r="BZ5942" i="1"/>
  <c r="CA5942" i="1"/>
  <c r="CE5942" i="1" s="1"/>
  <c r="CB5942" i="1"/>
  <c r="BY5943" i="1"/>
  <c r="BZ5943" i="1"/>
  <c r="CA5943" i="1"/>
  <c r="CE5943" i="1" s="1"/>
  <c r="CB5943" i="1"/>
  <c r="BY5944" i="1"/>
  <c r="BZ5944" i="1"/>
  <c r="CA5944" i="1"/>
  <c r="CE5944" i="1" s="1"/>
  <c r="CB5944" i="1"/>
  <c r="BY5945" i="1"/>
  <c r="BZ5945" i="1"/>
  <c r="CA5945" i="1"/>
  <c r="CE5945" i="1" s="1"/>
  <c r="CB5945" i="1"/>
  <c r="BY5946" i="1"/>
  <c r="BZ5946" i="1"/>
  <c r="CA5946" i="1"/>
  <c r="CE5946" i="1" s="1"/>
  <c r="CB5946" i="1"/>
  <c r="BY5947" i="1"/>
  <c r="BZ5947" i="1"/>
  <c r="CA5947" i="1"/>
  <c r="CE5947" i="1" s="1"/>
  <c r="CB5947" i="1"/>
  <c r="BY5948" i="1"/>
  <c r="BZ5948" i="1"/>
  <c r="CA5948" i="1"/>
  <c r="CE5948" i="1" s="1"/>
  <c r="CB5948" i="1"/>
  <c r="BY5949" i="1"/>
  <c r="BZ5949" i="1"/>
  <c r="CA5949" i="1"/>
  <c r="CE5949" i="1" s="1"/>
  <c r="CB5949" i="1"/>
  <c r="BY5950" i="1"/>
  <c r="BZ5950" i="1"/>
  <c r="CA5950" i="1"/>
  <c r="CE5950" i="1" s="1"/>
  <c r="CB5950" i="1"/>
  <c r="BY5951" i="1"/>
  <c r="BZ5951" i="1"/>
  <c r="CA5951" i="1"/>
  <c r="CE5951" i="1" s="1"/>
  <c r="CB5951" i="1"/>
  <c r="BY5952" i="1"/>
  <c r="BZ5952" i="1"/>
  <c r="CA5952" i="1"/>
  <c r="CE5952" i="1" s="1"/>
  <c r="CB5952" i="1"/>
  <c r="BY5953" i="1"/>
  <c r="BZ5953" i="1"/>
  <c r="CA5953" i="1"/>
  <c r="CE5953" i="1" s="1"/>
  <c r="CB5953" i="1"/>
  <c r="BY5954" i="1"/>
  <c r="BZ5954" i="1"/>
  <c r="CA5954" i="1"/>
  <c r="CB5954" i="1"/>
  <c r="CE5954" i="1"/>
  <c r="BY5955" i="1"/>
  <c r="BZ5955" i="1"/>
  <c r="CA5955" i="1"/>
  <c r="CE5955" i="1"/>
  <c r="BY5956" i="1"/>
  <c r="BZ5956" i="1"/>
  <c r="CA5956" i="1"/>
  <c r="CE5956" i="1" s="1"/>
  <c r="BY5957" i="1"/>
  <c r="BZ5957" i="1"/>
  <c r="CA5957" i="1"/>
  <c r="CE5957" i="1"/>
  <c r="BY5958" i="1"/>
  <c r="BZ5958" i="1"/>
  <c r="CA5958" i="1"/>
  <c r="CE5958" i="1"/>
  <c r="BY5959" i="1"/>
  <c r="BZ5959" i="1"/>
  <c r="CA5959" i="1"/>
  <c r="CB5959" i="1"/>
  <c r="CE5959" i="1"/>
  <c r="BY5960" i="1"/>
  <c r="BZ5960" i="1"/>
  <c r="CA5960" i="1"/>
  <c r="CB5960" i="1"/>
  <c r="CE5960" i="1"/>
  <c r="BY5961" i="1"/>
  <c r="BZ5961" i="1"/>
  <c r="CA5961" i="1"/>
  <c r="CE5961" i="1"/>
  <c r="CB5961" i="1" s="1"/>
  <c r="BY5962" i="1"/>
  <c r="BZ5962" i="1"/>
  <c r="CA5962" i="1"/>
  <c r="CE5962" i="1"/>
  <c r="CB5962" i="1" s="1"/>
  <c r="BY5963" i="1"/>
  <c r="BZ5963" i="1"/>
  <c r="CA5963" i="1"/>
  <c r="CE5963" i="1"/>
  <c r="CB5963" i="1" s="1"/>
  <c r="BY5964" i="1"/>
  <c r="BZ5964" i="1"/>
  <c r="CA5964" i="1"/>
  <c r="CB5964" i="1" s="1"/>
  <c r="CE5964" i="1"/>
  <c r="BY5965" i="1"/>
  <c r="BZ5965" i="1"/>
  <c r="CA5965" i="1"/>
  <c r="CE5965" i="1" s="1"/>
  <c r="CB5965" i="1"/>
  <c r="BY5966" i="1"/>
  <c r="BZ5966" i="1"/>
  <c r="CA5966" i="1"/>
  <c r="CE5966" i="1" s="1"/>
  <c r="CB5966" i="1"/>
  <c r="BY5967" i="1"/>
  <c r="BZ5967" i="1"/>
  <c r="CA5967" i="1"/>
  <c r="CE5967" i="1" s="1"/>
  <c r="CB5967" i="1"/>
  <c r="BY5968" i="1"/>
  <c r="BZ5968" i="1"/>
  <c r="CA5968" i="1"/>
  <c r="CE5968" i="1" s="1"/>
  <c r="CB5968" i="1"/>
  <c r="BY5969" i="1"/>
  <c r="BZ5969" i="1"/>
  <c r="CA5969" i="1"/>
  <c r="CE5969" i="1" s="1"/>
  <c r="CB5969" i="1"/>
  <c r="BY5970" i="1"/>
  <c r="BZ5970" i="1"/>
  <c r="CA5970" i="1"/>
  <c r="CE5970" i="1" s="1"/>
  <c r="CB5970" i="1"/>
  <c r="BY5971" i="1"/>
  <c r="BZ5971" i="1"/>
  <c r="CA5971" i="1"/>
  <c r="CE5971" i="1" s="1"/>
  <c r="CB5971" i="1"/>
  <c r="BY5972" i="1"/>
  <c r="BZ5972" i="1"/>
  <c r="CA5972" i="1"/>
  <c r="CE5972" i="1" s="1"/>
  <c r="CB5972" i="1"/>
  <c r="BY5973" i="1"/>
  <c r="BZ5973" i="1"/>
  <c r="CA5973" i="1"/>
  <c r="CE5973" i="1" s="1"/>
  <c r="CB5973" i="1"/>
  <c r="BY5974" i="1"/>
  <c r="BZ5974" i="1"/>
  <c r="CA5974" i="1"/>
  <c r="CE5974" i="1" s="1"/>
  <c r="BY5975" i="1"/>
  <c r="BZ5975" i="1"/>
  <c r="CA5975" i="1"/>
  <c r="CE5975" i="1" s="1"/>
  <c r="CB5975" i="1"/>
  <c r="BY5976" i="1"/>
  <c r="BZ5976" i="1"/>
  <c r="CA5976" i="1"/>
  <c r="CE5976" i="1" s="1"/>
  <c r="CB5976" i="1"/>
  <c r="BY5977" i="1"/>
  <c r="BZ5977" i="1"/>
  <c r="CA5977" i="1"/>
  <c r="CE5977" i="1" s="1"/>
  <c r="CB5977" i="1"/>
  <c r="BY5978" i="1"/>
  <c r="BZ5978" i="1"/>
  <c r="CA5978" i="1"/>
  <c r="CB5978" i="1" s="1"/>
  <c r="CE5978" i="1"/>
  <c r="BY5979" i="1"/>
  <c r="BZ5979" i="1"/>
  <c r="CA5979" i="1"/>
  <c r="CE5979" i="1" s="1"/>
  <c r="CB5979" i="1"/>
  <c r="BY5980" i="1"/>
  <c r="BZ5980" i="1"/>
  <c r="CA5980" i="1"/>
  <c r="CE5980" i="1" s="1"/>
  <c r="CB5980" i="1"/>
  <c r="BY5981" i="1"/>
  <c r="BZ5981" i="1"/>
  <c r="CA5981" i="1"/>
  <c r="CE5981" i="1" s="1"/>
  <c r="CB5981" i="1"/>
  <c r="BY5982" i="1"/>
  <c r="BZ5982" i="1"/>
  <c r="CA5982" i="1"/>
  <c r="CE5982" i="1" s="1"/>
  <c r="CB5982" i="1"/>
  <c r="BY5983" i="1"/>
  <c r="BZ5983" i="1"/>
  <c r="CA5983" i="1"/>
  <c r="CE5983" i="1" s="1"/>
  <c r="CB5983" i="1"/>
  <c r="BY5984" i="1"/>
  <c r="BZ5984" i="1"/>
  <c r="CA5984" i="1"/>
  <c r="CE5984" i="1" s="1"/>
  <c r="CB5984" i="1"/>
  <c r="BY5985" i="1"/>
  <c r="BZ5985" i="1"/>
  <c r="CA5985" i="1"/>
  <c r="CE5985" i="1" s="1"/>
  <c r="CB5985" i="1"/>
  <c r="BY5986" i="1"/>
  <c r="BZ5986" i="1"/>
  <c r="CA5986" i="1"/>
  <c r="CE5986" i="1" s="1"/>
  <c r="CB5986" i="1"/>
  <c r="BY5987" i="1"/>
  <c r="BZ5987" i="1"/>
  <c r="CA5987" i="1"/>
  <c r="CE5987" i="1" s="1"/>
  <c r="CB5987" i="1" s="1"/>
  <c r="BY5988" i="1"/>
  <c r="BZ5988" i="1"/>
  <c r="CA5988" i="1"/>
  <c r="CE5988" i="1" s="1"/>
  <c r="CB5988" i="1"/>
  <c r="BY5989" i="1"/>
  <c r="BZ5989" i="1"/>
  <c r="CA5989" i="1"/>
  <c r="CE5989" i="1" s="1"/>
  <c r="CB5989" i="1"/>
  <c r="BY5990" i="1"/>
  <c r="BZ5990" i="1"/>
  <c r="CA5990" i="1"/>
  <c r="CE5990" i="1" s="1"/>
  <c r="CB5990" i="1"/>
  <c r="BY5991" i="1"/>
  <c r="BZ5991" i="1"/>
  <c r="CA5991" i="1"/>
  <c r="CE5991" i="1" s="1"/>
  <c r="BY5992" i="1"/>
  <c r="BZ5992" i="1"/>
  <c r="CA5992" i="1"/>
  <c r="CE5992" i="1" s="1"/>
  <c r="BY5993" i="1"/>
  <c r="BZ5993" i="1"/>
  <c r="CA5993" i="1"/>
  <c r="CE5993" i="1" s="1"/>
  <c r="CB5993" i="1"/>
  <c r="BY5994" i="1"/>
  <c r="BZ5994" i="1"/>
  <c r="CA5994" i="1"/>
  <c r="CE5994" i="1" s="1"/>
  <c r="CB5994" i="1"/>
  <c r="BY5995" i="1"/>
  <c r="BZ5995" i="1"/>
  <c r="CA5995" i="1"/>
  <c r="CE5995" i="1" s="1"/>
  <c r="CB5995" i="1"/>
  <c r="BY5996" i="1"/>
  <c r="BZ5996" i="1"/>
  <c r="CA5996" i="1"/>
  <c r="CE5996" i="1" s="1"/>
  <c r="CB5996" i="1"/>
  <c r="BY5997" i="1"/>
  <c r="BZ5997" i="1"/>
  <c r="CA5997" i="1"/>
  <c r="CE5997" i="1" s="1"/>
  <c r="CB5997" i="1"/>
  <c r="BY5998" i="1"/>
  <c r="BZ5998" i="1"/>
  <c r="CA5998" i="1"/>
  <c r="CE5998" i="1" s="1"/>
  <c r="CB5998" i="1"/>
  <c r="BY5999" i="1"/>
  <c r="BZ5999" i="1"/>
  <c r="CA5999" i="1"/>
  <c r="CE5999" i="1" s="1"/>
  <c r="CB5999" i="1"/>
  <c r="BY6000" i="1"/>
  <c r="BZ6000" i="1"/>
  <c r="CA6000" i="1"/>
  <c r="CE6000" i="1" s="1"/>
  <c r="CB6000" i="1"/>
  <c r="BY6001" i="1"/>
  <c r="BZ6001" i="1"/>
  <c r="CA6001" i="1"/>
  <c r="CE6001" i="1" s="1"/>
  <c r="CB6001" i="1"/>
  <c r="BY6002" i="1"/>
  <c r="BZ6002" i="1"/>
  <c r="CA6002" i="1"/>
  <c r="CE6002" i="1"/>
  <c r="BY6003" i="1"/>
  <c r="BZ6003" i="1"/>
  <c r="CA6003" i="1"/>
  <c r="CE6003" i="1"/>
  <c r="BY6004" i="1"/>
  <c r="BZ6004" i="1"/>
  <c r="CA6004" i="1"/>
  <c r="CB6004" i="1"/>
  <c r="CE6004" i="1"/>
  <c r="BY6005" i="1"/>
  <c r="BZ6005" i="1"/>
  <c r="CA6005" i="1"/>
  <c r="CE6005" i="1"/>
  <c r="CB6005" i="1" s="1"/>
  <c r="BY6006" i="1"/>
  <c r="BZ6006" i="1"/>
  <c r="CA6006" i="1"/>
  <c r="CE6006" i="1"/>
  <c r="CB6006" i="1" s="1"/>
  <c r="BY6007" i="1"/>
  <c r="BZ6007" i="1"/>
  <c r="CA6007" i="1"/>
  <c r="CB6007" i="1"/>
  <c r="CE6007" i="1"/>
  <c r="BY6008" i="1"/>
  <c r="BZ6008" i="1"/>
  <c r="CA6008" i="1"/>
  <c r="CE6008" i="1"/>
  <c r="CB6008" i="1" s="1"/>
  <c r="BY6009" i="1"/>
  <c r="BZ6009" i="1"/>
  <c r="CA6009" i="1"/>
  <c r="CB6009" i="1"/>
  <c r="CE6009" i="1"/>
  <c r="BY6010" i="1"/>
  <c r="BZ6010" i="1"/>
  <c r="CA6010" i="1"/>
  <c r="CB6010" i="1"/>
  <c r="CE6010" i="1"/>
  <c r="BY6011" i="1"/>
  <c r="BZ6011" i="1"/>
  <c r="CA6011" i="1"/>
  <c r="CB6011" i="1"/>
  <c r="CE6011" i="1"/>
  <c r="BY6012" i="1"/>
  <c r="BZ6012" i="1"/>
  <c r="CA6012" i="1"/>
  <c r="CE6012" i="1"/>
  <c r="CB6012" i="1" s="1"/>
  <c r="BY6013" i="1"/>
  <c r="BZ6013" i="1"/>
  <c r="CA6013" i="1"/>
  <c r="CE6013" i="1"/>
  <c r="CB6013" i="1" s="1"/>
  <c r="BY6014" i="1"/>
  <c r="BZ6014" i="1"/>
  <c r="CA6014" i="1"/>
  <c r="CE6014" i="1"/>
  <c r="CB6014" i="1" s="1"/>
  <c r="BY6015" i="1"/>
  <c r="BZ6015" i="1"/>
  <c r="CA6015" i="1"/>
  <c r="CE6015" i="1"/>
  <c r="CB6015" i="1" s="1"/>
  <c r="BY6016" i="1"/>
  <c r="BZ6016" i="1"/>
  <c r="CA6016" i="1"/>
  <c r="CB6016" i="1"/>
  <c r="CE6016" i="1"/>
  <c r="BY6017" i="1"/>
  <c r="BZ6017" i="1"/>
  <c r="CA6017" i="1"/>
  <c r="CB6017" i="1"/>
  <c r="CE6017" i="1"/>
  <c r="BY6018" i="1"/>
  <c r="BZ6018" i="1"/>
  <c r="CA6018" i="1"/>
  <c r="CE6018" i="1"/>
  <c r="CB6018" i="1" s="1"/>
  <c r="BY6019" i="1"/>
  <c r="BZ6019" i="1"/>
  <c r="CA6019" i="1"/>
  <c r="CB6019" i="1"/>
  <c r="CE6019" i="1"/>
  <c r="BY6020" i="1"/>
  <c r="BZ6020" i="1"/>
  <c r="CA6020" i="1"/>
  <c r="CB6020" i="1"/>
  <c r="CE6020" i="1"/>
  <c r="BY6021" i="1"/>
  <c r="BZ6021" i="1"/>
  <c r="CA6021" i="1"/>
  <c r="CE6021" i="1"/>
  <c r="CB6021" i="1" s="1"/>
  <c r="BY6022" i="1"/>
  <c r="BZ6022" i="1"/>
  <c r="CA6022" i="1"/>
  <c r="CE6022" i="1"/>
  <c r="CB6022" i="1" s="1"/>
  <c r="BY6023" i="1"/>
  <c r="BZ6023" i="1"/>
  <c r="CA6023" i="1"/>
  <c r="CB6023" i="1"/>
  <c r="CE6023" i="1"/>
  <c r="BY6024" i="1"/>
  <c r="BZ6024" i="1"/>
  <c r="CA6024" i="1"/>
  <c r="CE6024" i="1"/>
  <c r="CB6024" i="1" s="1"/>
  <c r="BY6025" i="1"/>
  <c r="BZ6025" i="1"/>
  <c r="CA6025" i="1"/>
  <c r="CE6025" i="1"/>
  <c r="CB6025" i="1" s="1"/>
  <c r="BY6026" i="1"/>
  <c r="BZ6026" i="1"/>
  <c r="CA6026" i="1"/>
  <c r="CB6026" i="1"/>
  <c r="CE6026" i="1"/>
  <c r="BY6027" i="1"/>
  <c r="BZ6027" i="1"/>
  <c r="CA6027" i="1"/>
  <c r="CB6027" i="1"/>
  <c r="CE6027" i="1"/>
  <c r="BY6028" i="1"/>
  <c r="BZ6028" i="1"/>
  <c r="CA6028" i="1"/>
  <c r="CE6028" i="1"/>
  <c r="CB6028" i="1" s="1"/>
  <c r="BY6029" i="1"/>
  <c r="BZ6029" i="1"/>
  <c r="CA6029" i="1"/>
  <c r="CE6029" i="1"/>
  <c r="CB6029" i="1" s="1"/>
  <c r="BY6030" i="1"/>
  <c r="BZ6030" i="1"/>
  <c r="CA6030" i="1"/>
  <c r="CE6030" i="1"/>
  <c r="CB6030" i="1" s="1"/>
  <c r="BY6031" i="1"/>
  <c r="BZ6031" i="1"/>
  <c r="CA6031" i="1"/>
  <c r="CB6031" i="1"/>
  <c r="CE6031" i="1"/>
  <c r="BY6032" i="1"/>
  <c r="BZ6032" i="1"/>
  <c r="CA6032" i="1"/>
  <c r="CB6032" i="1"/>
  <c r="CE6032" i="1"/>
  <c r="BY6033" i="1"/>
  <c r="BZ6033" i="1"/>
  <c r="CA6033" i="1"/>
  <c r="CB6033" i="1"/>
  <c r="CE6033" i="1"/>
  <c r="BY6034" i="1"/>
  <c r="BZ6034" i="1"/>
  <c r="CA6034" i="1"/>
  <c r="CE6034" i="1"/>
  <c r="CB6034" i="1" s="1"/>
  <c r="BY6035" i="1"/>
  <c r="BZ6035" i="1"/>
  <c r="CA6035" i="1"/>
  <c r="CE6035" i="1" s="1"/>
  <c r="CB6035" i="1"/>
  <c r="BY6036" i="1"/>
  <c r="BZ6036" i="1"/>
  <c r="CA6036" i="1"/>
  <c r="CE6036" i="1" s="1"/>
  <c r="CB6036" i="1"/>
  <c r="BY6037" i="1"/>
  <c r="BZ6037" i="1"/>
  <c r="CA6037" i="1"/>
  <c r="CE6037" i="1"/>
  <c r="CB6037" i="1" s="1"/>
  <c r="BY6038" i="1"/>
  <c r="BZ6038" i="1"/>
  <c r="CA6038" i="1"/>
  <c r="CE6038" i="1" s="1"/>
  <c r="CB6038" i="1"/>
  <c r="BY6039" i="1"/>
  <c r="BZ6039" i="1"/>
  <c r="CA6039" i="1"/>
  <c r="CB6039" i="1" s="1"/>
  <c r="CE6039" i="1"/>
  <c r="BY6040" i="1"/>
  <c r="BZ6040" i="1"/>
  <c r="CA6040" i="1"/>
  <c r="CE6040" i="1" s="1"/>
  <c r="CB6040" i="1"/>
  <c r="BY6041" i="1"/>
  <c r="BZ6041" i="1"/>
  <c r="CA6041" i="1"/>
  <c r="CE6041" i="1"/>
  <c r="BY6042" i="1"/>
  <c r="BZ6042" i="1"/>
  <c r="CA6042" i="1"/>
  <c r="CE6042" i="1"/>
  <c r="BY6043" i="1"/>
  <c r="BZ6043" i="1"/>
  <c r="CA6043" i="1"/>
  <c r="CB6043" i="1"/>
  <c r="CE6043" i="1"/>
  <c r="BY6044" i="1"/>
  <c r="BZ6044" i="1"/>
  <c r="CA6044" i="1"/>
  <c r="CE6044" i="1" s="1"/>
  <c r="CB6044" i="1"/>
  <c r="BY6045" i="1"/>
  <c r="BZ6045" i="1"/>
  <c r="CA6045" i="1"/>
  <c r="CE6045" i="1"/>
  <c r="CB6045" i="1" s="1"/>
  <c r="BY6046" i="1"/>
  <c r="BZ6046" i="1"/>
  <c r="CA6046" i="1"/>
  <c r="CE6046" i="1" s="1"/>
  <c r="BY6047" i="1"/>
  <c r="BZ6047" i="1"/>
  <c r="CA6047" i="1"/>
  <c r="CE6047" i="1" s="1"/>
  <c r="CB6047" i="1"/>
  <c r="BY6048" i="1"/>
  <c r="BZ6048" i="1"/>
  <c r="CA6048" i="1"/>
  <c r="CE6048" i="1" s="1"/>
  <c r="CB6048" i="1"/>
  <c r="BY6049" i="1"/>
  <c r="BZ6049" i="1"/>
  <c r="CA6049" i="1"/>
  <c r="CE6049" i="1" s="1"/>
  <c r="CB6049" i="1"/>
  <c r="BY6050" i="1"/>
  <c r="BZ6050" i="1"/>
  <c r="CA6050" i="1"/>
  <c r="CE6050" i="1"/>
  <c r="CB6050" i="1" s="1"/>
  <c r="BY6051" i="1"/>
  <c r="BZ6051" i="1"/>
  <c r="CA6051" i="1"/>
  <c r="CB6051" i="1"/>
  <c r="CE6051" i="1"/>
  <c r="BY6052" i="1"/>
  <c r="BZ6052" i="1"/>
  <c r="CA6052" i="1"/>
  <c r="CB6052" i="1"/>
  <c r="CE6052" i="1"/>
  <c r="BY6053" i="1"/>
  <c r="BZ6053" i="1"/>
  <c r="CA6053" i="1"/>
  <c r="CB6053" i="1"/>
  <c r="CE6053" i="1"/>
  <c r="BY6054" i="1"/>
  <c r="BZ6054" i="1"/>
  <c r="CA6054" i="1"/>
  <c r="CE6054" i="1"/>
  <c r="CB6054" i="1" s="1"/>
  <c r="BY6055" i="1"/>
  <c r="BZ6055" i="1"/>
  <c r="CA6055" i="1"/>
  <c r="CE6055" i="1"/>
  <c r="CB6055" i="1" s="1"/>
  <c r="BY6056" i="1"/>
  <c r="BZ6056" i="1"/>
  <c r="CA6056" i="1"/>
  <c r="CE6056" i="1"/>
  <c r="CB6056" i="1" s="1"/>
  <c r="BY6057" i="1"/>
  <c r="BZ6057" i="1"/>
  <c r="CA6057" i="1"/>
  <c r="CE6057" i="1"/>
  <c r="CB6057" i="1" s="1"/>
  <c r="BY6058" i="1"/>
  <c r="BZ6058" i="1"/>
  <c r="CA6058" i="1"/>
  <c r="CE6058" i="1" s="1"/>
  <c r="CB6058" i="1"/>
  <c r="BY6059" i="1"/>
  <c r="BZ6059" i="1"/>
  <c r="CA6059" i="1"/>
  <c r="CE6059" i="1" s="1"/>
  <c r="CB6059" i="1"/>
  <c r="BY6060" i="1"/>
  <c r="BZ6060" i="1"/>
  <c r="CA6060" i="1"/>
  <c r="CB6060" i="1"/>
  <c r="CE6060" i="1"/>
  <c r="BY6061" i="1"/>
  <c r="BZ6061" i="1"/>
  <c r="CA6061" i="1"/>
  <c r="CB6061" i="1"/>
  <c r="CE6061" i="1"/>
  <c r="BY6062" i="1"/>
  <c r="BZ6062" i="1"/>
  <c r="CA6062" i="1"/>
  <c r="CE6062" i="1" s="1"/>
  <c r="CB6062" i="1"/>
  <c r="BY6063" i="1"/>
  <c r="BZ6063" i="1"/>
  <c r="CA6063" i="1"/>
  <c r="CE6063" i="1" s="1"/>
  <c r="CB6063" i="1"/>
  <c r="BY6064" i="1"/>
  <c r="BZ6064" i="1"/>
  <c r="CA6064" i="1"/>
  <c r="CE6064" i="1" s="1"/>
  <c r="CB6064" i="1"/>
  <c r="BY6065" i="1"/>
  <c r="BZ6065" i="1"/>
  <c r="CA6065" i="1"/>
  <c r="CE6065" i="1" s="1"/>
  <c r="CB6065" i="1"/>
  <c r="BY6066" i="1"/>
  <c r="BZ6066" i="1"/>
  <c r="CA6066" i="1"/>
  <c r="CE6066" i="1" s="1"/>
  <c r="CB6066" i="1"/>
  <c r="BY6067" i="1"/>
  <c r="BZ6067" i="1"/>
  <c r="CA6067" i="1"/>
  <c r="CE6067" i="1" s="1"/>
  <c r="CB6067" i="1"/>
  <c r="BY6068" i="1"/>
  <c r="BZ6068" i="1"/>
  <c r="CA6068" i="1"/>
  <c r="CE6068" i="1" s="1"/>
  <c r="CB6068" i="1"/>
  <c r="BY6069" i="1"/>
  <c r="BZ6069" i="1"/>
  <c r="CA6069" i="1"/>
  <c r="CE6069" i="1" s="1"/>
  <c r="CB6069" i="1"/>
  <c r="BY6070" i="1"/>
  <c r="BZ6070" i="1"/>
  <c r="CA6070" i="1"/>
  <c r="CE6070" i="1" s="1"/>
  <c r="CB6070" i="1"/>
  <c r="BY6071" i="1"/>
  <c r="BZ6071" i="1"/>
  <c r="CA6071" i="1"/>
  <c r="CE6071" i="1" s="1"/>
  <c r="CB6071" i="1"/>
  <c r="BY6072" i="1"/>
  <c r="BZ6072" i="1"/>
  <c r="CA6072" i="1"/>
  <c r="CE6072" i="1" s="1"/>
  <c r="CB6072" i="1"/>
  <c r="BY6073" i="1"/>
  <c r="BZ6073" i="1"/>
  <c r="CA6073" i="1"/>
  <c r="CE6073" i="1" s="1"/>
  <c r="CB6073" i="1"/>
  <c r="BY6074" i="1"/>
  <c r="BZ6074" i="1"/>
  <c r="CA6074" i="1"/>
  <c r="CE6074" i="1" s="1"/>
  <c r="CB6074" i="1"/>
  <c r="BY6075" i="1"/>
  <c r="BZ6075" i="1"/>
  <c r="CA6075" i="1"/>
  <c r="CE6075" i="1" s="1"/>
  <c r="CB6075" i="1"/>
  <c r="BY6076" i="1"/>
  <c r="BZ6076" i="1"/>
  <c r="CA6076" i="1"/>
  <c r="CE6076" i="1" s="1"/>
  <c r="CB6076" i="1"/>
  <c r="BY6077" i="1"/>
  <c r="BZ6077" i="1"/>
  <c r="CA6077" i="1"/>
  <c r="CB6077" i="1"/>
  <c r="CE6077" i="1"/>
  <c r="BY6078" i="1"/>
  <c r="BZ6078" i="1"/>
  <c r="CA6078" i="1"/>
  <c r="CB6078" i="1"/>
  <c r="CE6078" i="1"/>
  <c r="BY6079" i="1"/>
  <c r="BZ6079" i="1"/>
  <c r="CA6079" i="1"/>
  <c r="CE6079" i="1"/>
  <c r="CB6079" i="1" s="1"/>
  <c r="BY6080" i="1"/>
  <c r="BZ6080" i="1"/>
  <c r="CA6080" i="1"/>
  <c r="CE6080" i="1"/>
  <c r="BY6081" i="1"/>
  <c r="BZ6081" i="1"/>
  <c r="CA6081" i="1"/>
  <c r="CB6081" i="1" s="1"/>
  <c r="BY6082" i="1"/>
  <c r="BZ6082" i="1"/>
  <c r="CA6082" i="1"/>
  <c r="CB6082" i="1"/>
  <c r="CE6082" i="1"/>
  <c r="BY6083" i="1"/>
  <c r="BZ6083" i="1"/>
  <c r="CA6083" i="1"/>
  <c r="CE6083" i="1" s="1"/>
  <c r="CB6083" i="1"/>
  <c r="BY6084" i="1"/>
  <c r="BZ6084" i="1"/>
  <c r="CA6084" i="1"/>
  <c r="CE6084" i="1" s="1"/>
  <c r="CB6084" i="1"/>
  <c r="BY6085" i="1"/>
  <c r="BZ6085" i="1"/>
  <c r="CA6085" i="1"/>
  <c r="CE6085" i="1" s="1"/>
  <c r="CB6085" i="1"/>
  <c r="BY6086" i="1"/>
  <c r="BZ6086" i="1"/>
  <c r="CA6086" i="1"/>
  <c r="CE6086" i="1" s="1"/>
  <c r="BY6087" i="1"/>
  <c r="BZ6087" i="1"/>
  <c r="CA6087" i="1"/>
  <c r="CB6087" i="1"/>
  <c r="CE6087" i="1"/>
  <c r="BY6088" i="1"/>
  <c r="BZ6088" i="1"/>
  <c r="CA6088" i="1"/>
  <c r="CB6088" i="1" s="1"/>
  <c r="CE6088" i="1"/>
  <c r="BY6089" i="1"/>
  <c r="BZ6089" i="1"/>
  <c r="CA6089" i="1"/>
  <c r="CE6089" i="1" s="1"/>
  <c r="CB6089" i="1"/>
  <c r="BY6090" i="1"/>
  <c r="BZ6090" i="1"/>
  <c r="CA6090" i="1"/>
  <c r="CE6090" i="1" s="1"/>
  <c r="CB6090" i="1"/>
  <c r="BY6091" i="1"/>
  <c r="BZ6091" i="1"/>
  <c r="CA6091" i="1"/>
  <c r="CE6091" i="1" s="1"/>
  <c r="CB6091" i="1"/>
  <c r="BY6092" i="1"/>
  <c r="BZ6092" i="1"/>
  <c r="CA6092" i="1"/>
  <c r="CE6092" i="1" s="1"/>
  <c r="CB6092" i="1"/>
  <c r="BY6093" i="1"/>
  <c r="BZ6093" i="1"/>
  <c r="CA6093" i="1"/>
  <c r="CE6093" i="1" s="1"/>
  <c r="CB6093" i="1"/>
  <c r="BY6094" i="1"/>
  <c r="BZ6094" i="1"/>
  <c r="CA6094" i="1"/>
  <c r="CE6094" i="1"/>
  <c r="CB6094" i="1" s="1"/>
  <c r="BY6095" i="1"/>
  <c r="BZ6095" i="1"/>
  <c r="CA6095" i="1"/>
  <c r="CE6095" i="1" s="1"/>
  <c r="CB6095" i="1"/>
  <c r="BY6096" i="1"/>
  <c r="BZ6096" i="1"/>
  <c r="CA6096" i="1"/>
  <c r="CE6096" i="1" s="1"/>
  <c r="CB6096" i="1"/>
  <c r="BY6097" i="1"/>
  <c r="BZ6097" i="1"/>
  <c r="CA6097" i="1"/>
  <c r="CE6097" i="1" s="1"/>
  <c r="CB6097" i="1"/>
  <c r="BY6098" i="1"/>
  <c r="BZ6098" i="1"/>
  <c r="CA6098" i="1"/>
  <c r="CE6098" i="1" s="1"/>
  <c r="CB6098" i="1"/>
  <c r="BY6099" i="1"/>
  <c r="BZ6099" i="1"/>
  <c r="CA6099" i="1"/>
  <c r="CE6099" i="1" s="1"/>
  <c r="CB6099" i="1"/>
  <c r="BY6100" i="1"/>
  <c r="BZ6100" i="1"/>
  <c r="CA6100" i="1"/>
  <c r="CE6100" i="1" s="1"/>
  <c r="CB6100" i="1"/>
  <c r="BY6101" i="1"/>
  <c r="BZ6101" i="1"/>
  <c r="CA6101" i="1"/>
  <c r="CE6101" i="1" s="1"/>
  <c r="CB6101" i="1"/>
  <c r="BY6102" i="1"/>
  <c r="BZ6102" i="1"/>
  <c r="CA6102" i="1"/>
  <c r="CE6102" i="1" s="1"/>
  <c r="CB6102" i="1"/>
  <c r="BY6103" i="1"/>
  <c r="BZ6103" i="1"/>
  <c r="CA6103" i="1"/>
  <c r="CE6103" i="1" s="1"/>
  <c r="CB6103" i="1"/>
  <c r="BY6104" i="1"/>
  <c r="BZ6104" i="1"/>
  <c r="CA6104" i="1"/>
  <c r="CE6104" i="1" s="1"/>
  <c r="CB6104" i="1"/>
  <c r="BY6105" i="1"/>
  <c r="BZ6105" i="1"/>
  <c r="CA6105" i="1"/>
  <c r="CE6105" i="1" s="1"/>
  <c r="CB6105" i="1"/>
  <c r="BY6106" i="1"/>
  <c r="BZ6106" i="1"/>
  <c r="CA6106" i="1"/>
  <c r="CE6106" i="1" s="1"/>
  <c r="CB6106" i="1"/>
  <c r="BY6107" i="1"/>
  <c r="BZ6107" i="1"/>
  <c r="CA6107" i="1"/>
  <c r="CE6107" i="1" s="1"/>
  <c r="CB6107" i="1"/>
  <c r="BY6108" i="1"/>
  <c r="BZ6108" i="1"/>
  <c r="CA6108" i="1"/>
  <c r="CE6108" i="1" s="1"/>
  <c r="CB6108" i="1"/>
  <c r="BY6109" i="1"/>
  <c r="BZ6109" i="1"/>
  <c r="CA6109" i="1"/>
  <c r="CE6109" i="1" s="1"/>
  <c r="CB6109" i="1"/>
  <c r="BY6110" i="1"/>
  <c r="BZ6110" i="1"/>
  <c r="CA6110" i="1"/>
  <c r="CE6110" i="1" s="1"/>
  <c r="CB6110" i="1"/>
  <c r="BY6111" i="1"/>
  <c r="BZ6111" i="1"/>
  <c r="CA6111" i="1"/>
  <c r="CE6111" i="1"/>
  <c r="CB6111" i="1" s="1"/>
  <c r="BY6112" i="1"/>
  <c r="BZ6112" i="1"/>
  <c r="CA6112" i="1"/>
  <c r="CE6112" i="1" s="1"/>
  <c r="CB6112" i="1"/>
  <c r="BY6113" i="1"/>
  <c r="BZ6113" i="1"/>
  <c r="CA6113" i="1"/>
  <c r="CE6113" i="1" s="1"/>
  <c r="CB6113" i="1"/>
  <c r="BY6114" i="1"/>
  <c r="BZ6114" i="1"/>
  <c r="CA6114" i="1"/>
  <c r="CE6114" i="1" s="1"/>
  <c r="CB6114" i="1"/>
  <c r="BY6115" i="1"/>
  <c r="BZ6115" i="1"/>
  <c r="CA6115" i="1"/>
  <c r="CE6115" i="1" s="1"/>
  <c r="CB6115" i="1"/>
  <c r="BY6116" i="1"/>
  <c r="BZ6116" i="1"/>
  <c r="CA6116" i="1"/>
  <c r="CB6116" i="1"/>
  <c r="CE6116" i="1"/>
  <c r="BY6117" i="1"/>
  <c r="BZ6117" i="1"/>
  <c r="CA6117" i="1"/>
  <c r="CE6117" i="1" s="1"/>
  <c r="CB6117" i="1"/>
  <c r="BY6118" i="1"/>
  <c r="BZ6118" i="1"/>
  <c r="CA6118" i="1"/>
  <c r="CE6118" i="1" s="1"/>
  <c r="CB6118" i="1"/>
  <c r="BY6119" i="1"/>
  <c r="BZ6119" i="1"/>
  <c r="CA6119" i="1"/>
  <c r="CE6119" i="1" s="1"/>
  <c r="CB6119" i="1"/>
  <c r="BY6120" i="1"/>
  <c r="BZ6120" i="1"/>
  <c r="CA6120" i="1"/>
  <c r="CE6120" i="1" s="1"/>
  <c r="CB6120" i="1"/>
  <c r="BY6121" i="1"/>
  <c r="BZ6121" i="1"/>
  <c r="CA6121" i="1"/>
  <c r="CE6121" i="1" s="1"/>
  <c r="CB6121" i="1"/>
  <c r="BY6122" i="1"/>
  <c r="BZ6122" i="1"/>
  <c r="CA6122" i="1"/>
  <c r="CE6122" i="1" s="1"/>
  <c r="CB6122" i="1"/>
  <c r="BY6123" i="1"/>
  <c r="BZ6123" i="1"/>
  <c r="CA6123" i="1"/>
  <c r="CE6123" i="1" s="1"/>
  <c r="CB6123" i="1"/>
  <c r="BY6124" i="1"/>
  <c r="BZ6124" i="1"/>
  <c r="CA6124" i="1"/>
  <c r="CE6124" i="1" s="1"/>
  <c r="CB6124" i="1"/>
  <c r="BY6125" i="1"/>
  <c r="BZ6125" i="1"/>
  <c r="CA6125" i="1"/>
  <c r="CE6125" i="1" s="1"/>
  <c r="CB6125" i="1"/>
  <c r="BY6126" i="1"/>
  <c r="BZ6126" i="1"/>
  <c r="CA6126" i="1"/>
  <c r="CE6126" i="1" s="1"/>
  <c r="CB6126" i="1"/>
  <c r="BY6127" i="1"/>
  <c r="BZ6127" i="1"/>
  <c r="CA6127" i="1"/>
  <c r="CE6127" i="1"/>
  <c r="BY6128" i="1"/>
  <c r="BZ6128" i="1"/>
  <c r="CA6128" i="1"/>
  <c r="CE6128" i="1"/>
  <c r="CB6128" i="1" s="1"/>
  <c r="BY6129" i="1"/>
  <c r="BZ6129" i="1"/>
  <c r="CA6129" i="1"/>
  <c r="CE6129" i="1"/>
  <c r="BY6130" i="1"/>
  <c r="BZ6130" i="1"/>
  <c r="CA6130" i="1"/>
  <c r="CE6130" i="1"/>
  <c r="BY6131" i="1"/>
  <c r="BZ6131" i="1"/>
  <c r="CA6131" i="1"/>
  <c r="CB6131" i="1" s="1"/>
  <c r="CE6131" i="1"/>
  <c r="BY6132" i="1"/>
  <c r="BZ6132" i="1"/>
  <c r="CA6132" i="1"/>
  <c r="CB6132" i="1" s="1"/>
  <c r="CE6132" i="1"/>
  <c r="BY6133" i="1"/>
  <c r="BZ6133" i="1"/>
  <c r="CA6133" i="1"/>
  <c r="CE6133" i="1"/>
  <c r="BY6134" i="1"/>
  <c r="BZ6134" i="1"/>
  <c r="CA6134" i="1"/>
  <c r="CB6134" i="1" s="1"/>
  <c r="CE6134" i="1"/>
  <c r="BY6135" i="1"/>
  <c r="BZ6135" i="1"/>
  <c r="CA6135" i="1"/>
  <c r="CE6135" i="1"/>
  <c r="BY6136" i="1"/>
  <c r="BZ6136" i="1"/>
  <c r="CA6136" i="1"/>
  <c r="CE6136" i="1"/>
  <c r="BY6137" i="1"/>
  <c r="BZ6137" i="1"/>
  <c r="CA6137" i="1"/>
  <c r="CB6137" i="1" s="1"/>
  <c r="CE6137" i="1"/>
  <c r="BY6138" i="1"/>
  <c r="BZ6138" i="1"/>
  <c r="CA6138" i="1"/>
  <c r="CB6138" i="1"/>
  <c r="CE6138" i="1"/>
  <c r="BY6139" i="1"/>
  <c r="BZ6139" i="1"/>
  <c r="CA6139" i="1"/>
  <c r="CE6139" i="1"/>
  <c r="CB6139" i="1" s="1"/>
  <c r="BY6140" i="1"/>
  <c r="BZ6140" i="1"/>
  <c r="CA6140" i="1"/>
  <c r="CE6140" i="1" s="1"/>
  <c r="BY6141" i="1"/>
  <c r="BZ6141" i="1"/>
  <c r="CA6141" i="1"/>
  <c r="CB6141" i="1" s="1"/>
  <c r="BY6142" i="1"/>
  <c r="BZ6142" i="1"/>
  <c r="CA6142" i="1"/>
  <c r="CE6142" i="1" s="1"/>
  <c r="CB6142" i="1"/>
  <c r="BY6143" i="1"/>
  <c r="BZ6143" i="1"/>
  <c r="CA6143" i="1"/>
  <c r="CE6143" i="1" s="1"/>
  <c r="CB6143" i="1"/>
  <c r="BY6144" i="1"/>
  <c r="BZ6144" i="1"/>
  <c r="CA6144" i="1"/>
  <c r="CE6144" i="1" s="1"/>
  <c r="CB6144" i="1"/>
  <c r="BY6145" i="1"/>
  <c r="BZ6145" i="1"/>
  <c r="CA6145" i="1"/>
  <c r="CE6145" i="1" s="1"/>
  <c r="CB6145" i="1"/>
  <c r="BY6146" i="1"/>
  <c r="BZ6146" i="1"/>
  <c r="CA6146" i="1"/>
  <c r="CB6146" i="1"/>
  <c r="CE6146" i="1"/>
  <c r="BY6147" i="1"/>
  <c r="BZ6147" i="1"/>
  <c r="CA6147" i="1"/>
  <c r="CE6147" i="1"/>
  <c r="CB6147" i="1" s="1"/>
  <c r="BY6148" i="1"/>
  <c r="BZ6148" i="1"/>
  <c r="CA6148" i="1"/>
  <c r="CE6148" i="1"/>
  <c r="CB6148" i="1" s="1"/>
  <c r="BY6149" i="1"/>
  <c r="BZ6149" i="1"/>
  <c r="CA6149" i="1"/>
  <c r="CE6149" i="1"/>
  <c r="CB6149" i="1" s="1"/>
  <c r="BY6150" i="1"/>
  <c r="BZ6150" i="1"/>
  <c r="CA6150" i="1"/>
  <c r="CB6150" i="1"/>
  <c r="CE6150" i="1"/>
  <c r="BY6151" i="1"/>
  <c r="BZ6151" i="1"/>
  <c r="CA6151" i="1"/>
  <c r="CB6151" i="1"/>
  <c r="CE6151" i="1"/>
  <c r="BY6152" i="1"/>
  <c r="BZ6152" i="1"/>
  <c r="CA6152" i="1"/>
  <c r="CE6152" i="1"/>
  <c r="CB6152" i="1" s="1"/>
  <c r="BY6153" i="1"/>
  <c r="BZ6153" i="1"/>
  <c r="CA6153" i="1"/>
  <c r="CE6153" i="1"/>
  <c r="CB6153" i="1" s="1"/>
  <c r="BY6154" i="1"/>
  <c r="BZ6154" i="1"/>
  <c r="CA6154" i="1"/>
  <c r="CB6154" i="1"/>
  <c r="CE6154" i="1"/>
  <c r="BY6155" i="1"/>
  <c r="BZ6155" i="1"/>
  <c r="CA6155" i="1"/>
  <c r="CB6155" i="1"/>
  <c r="CE6155" i="1"/>
  <c r="BY6156" i="1"/>
  <c r="BZ6156" i="1"/>
  <c r="CA6156" i="1"/>
  <c r="CB6156" i="1"/>
  <c r="CE6156" i="1"/>
  <c r="BY6157" i="1"/>
  <c r="BZ6157" i="1"/>
  <c r="CA6157" i="1"/>
  <c r="CE6157" i="1"/>
  <c r="CB6157" i="1" s="1"/>
  <c r="BY6158" i="1"/>
  <c r="BZ6158" i="1"/>
  <c r="CA6158" i="1"/>
  <c r="CE6158" i="1" s="1"/>
  <c r="BY6159" i="1"/>
  <c r="BZ6159" i="1"/>
  <c r="CA6159" i="1"/>
  <c r="CE6159" i="1" s="1"/>
  <c r="CB6159" i="1"/>
  <c r="BY6160" i="1"/>
  <c r="BZ6160" i="1"/>
  <c r="CA6160" i="1"/>
  <c r="CE6160" i="1" s="1"/>
  <c r="CB6160" i="1"/>
  <c r="BY6161" i="1"/>
  <c r="BZ6161" i="1"/>
  <c r="CA6161" i="1"/>
  <c r="CE6161" i="1" s="1"/>
  <c r="CB6161" i="1"/>
  <c r="BY6162" i="1"/>
  <c r="BZ6162" i="1"/>
  <c r="CA6162" i="1"/>
  <c r="CE6162" i="1" s="1"/>
  <c r="BY6163" i="1"/>
  <c r="BZ6163" i="1"/>
  <c r="CA6163" i="1"/>
  <c r="CE6163" i="1"/>
  <c r="CB6163" i="1" s="1"/>
  <c r="BY6164" i="1"/>
  <c r="BZ6164" i="1"/>
  <c r="CA6164" i="1"/>
  <c r="CB6164" i="1"/>
  <c r="CE6164" i="1"/>
  <c r="BY6165" i="1"/>
  <c r="BZ6165" i="1"/>
  <c r="CA6165" i="1"/>
  <c r="CB6165" i="1"/>
  <c r="CE6165" i="1"/>
  <c r="BY6166" i="1"/>
  <c r="BZ6166" i="1"/>
  <c r="CA6166" i="1"/>
  <c r="CB6166" i="1"/>
  <c r="CE6166" i="1"/>
  <c r="BY6167" i="1"/>
  <c r="BZ6167" i="1"/>
  <c r="CA6167" i="1"/>
  <c r="CB6167" i="1"/>
  <c r="CE6167" i="1"/>
  <c r="BY6168" i="1"/>
  <c r="BZ6168" i="1"/>
  <c r="CA6168" i="1"/>
  <c r="CE6168" i="1"/>
  <c r="CB6168" i="1" s="1"/>
  <c r="BY6169" i="1"/>
  <c r="BZ6169" i="1"/>
  <c r="CA6169" i="1"/>
  <c r="CE6169" i="1"/>
  <c r="CB6169" i="1" s="1"/>
  <c r="BY6170" i="1"/>
  <c r="BZ6170" i="1"/>
  <c r="CA6170" i="1"/>
  <c r="CE6170" i="1"/>
  <c r="CB6170" i="1" s="1"/>
  <c r="BY6171" i="1"/>
  <c r="BZ6171" i="1"/>
  <c r="CA6171" i="1"/>
  <c r="CE6171" i="1"/>
  <c r="CB6171" i="1" s="1"/>
  <c r="BY6172" i="1"/>
  <c r="BZ6172" i="1"/>
  <c r="CA6172" i="1"/>
  <c r="CB6172" i="1"/>
  <c r="CE6172" i="1"/>
  <c r="BY6173" i="1"/>
  <c r="BZ6173" i="1"/>
  <c r="CA6173" i="1"/>
  <c r="CB6173" i="1"/>
  <c r="CE6173" i="1"/>
  <c r="BY6174" i="1"/>
  <c r="BZ6174" i="1"/>
  <c r="CA6174" i="1"/>
  <c r="CB6174" i="1"/>
  <c r="CE6174" i="1"/>
  <c r="BY6175" i="1"/>
  <c r="BZ6175" i="1"/>
  <c r="CA6175" i="1"/>
  <c r="CB6175" i="1"/>
  <c r="CE6175" i="1"/>
  <c r="BY6176" i="1"/>
  <c r="BZ6176" i="1"/>
  <c r="CA6176" i="1"/>
  <c r="CB6176" i="1"/>
  <c r="CE6176" i="1"/>
  <c r="BY6177" i="1"/>
  <c r="BZ6177" i="1"/>
  <c r="CA6177" i="1"/>
  <c r="CB6177" i="1"/>
  <c r="CE6177" i="1"/>
  <c r="BY6178" i="1"/>
  <c r="BZ6178" i="1"/>
  <c r="CA6178" i="1"/>
  <c r="CE6178" i="1"/>
  <c r="CB6178" i="1" s="1"/>
  <c r="BY6179" i="1"/>
  <c r="BZ6179" i="1"/>
  <c r="CA6179" i="1"/>
  <c r="CE6179" i="1"/>
  <c r="CB6179" i="1" s="1"/>
  <c r="BY6180" i="1"/>
  <c r="BZ6180" i="1"/>
  <c r="CA6180" i="1"/>
  <c r="CE6180" i="1"/>
  <c r="CB6180" i="1" s="1"/>
  <c r="BY6181" i="1"/>
  <c r="BZ6181" i="1"/>
  <c r="CA6181" i="1"/>
  <c r="CE6181" i="1" s="1"/>
  <c r="CB6181" i="1"/>
  <c r="BY6182" i="1"/>
  <c r="BZ6182" i="1"/>
  <c r="CA6182" i="1"/>
  <c r="CE6182" i="1" s="1"/>
  <c r="CB6182" i="1"/>
  <c r="BY6183" i="1"/>
  <c r="BZ6183" i="1"/>
  <c r="CA6183" i="1"/>
  <c r="CE6183" i="1" s="1"/>
  <c r="CB6183" i="1"/>
  <c r="BY6184" i="1"/>
  <c r="BZ6184" i="1"/>
  <c r="CA6184" i="1"/>
  <c r="CE6184" i="1" s="1"/>
  <c r="CB6184" i="1"/>
  <c r="BY6185" i="1"/>
  <c r="BZ6185" i="1"/>
  <c r="CA6185" i="1"/>
  <c r="CE6185" i="1" s="1"/>
  <c r="CB6185" i="1"/>
  <c r="BY6186" i="1"/>
  <c r="BZ6186" i="1"/>
  <c r="CA6186" i="1"/>
  <c r="CE6186" i="1" s="1"/>
  <c r="CB6186" i="1"/>
  <c r="BY6187" i="1"/>
  <c r="BZ6187" i="1"/>
  <c r="CA6187" i="1"/>
  <c r="CE6187" i="1" s="1"/>
  <c r="CB6187" i="1"/>
  <c r="BY6188" i="1"/>
  <c r="BZ6188" i="1"/>
  <c r="CA6188" i="1"/>
  <c r="CE6188" i="1" s="1"/>
  <c r="CB6188" i="1"/>
  <c r="BY6189" i="1"/>
  <c r="BZ6189" i="1"/>
  <c r="CA6189" i="1"/>
  <c r="CE6189" i="1" s="1"/>
  <c r="CB6189" i="1"/>
  <c r="BY6190" i="1"/>
  <c r="BZ6190" i="1"/>
  <c r="CA6190" i="1"/>
  <c r="CE6190" i="1" s="1"/>
  <c r="CB6190" i="1"/>
  <c r="BY6191" i="1"/>
  <c r="BZ6191" i="1"/>
  <c r="CA6191" i="1"/>
  <c r="CE6191" i="1" s="1"/>
  <c r="BY6192" i="1"/>
  <c r="BZ6192" i="1"/>
  <c r="CA6192" i="1"/>
  <c r="CE6192" i="1" s="1"/>
  <c r="CB6192" i="1"/>
  <c r="BY6193" i="1"/>
  <c r="BZ6193" i="1"/>
  <c r="CA6193" i="1"/>
  <c r="CE6193" i="1" s="1"/>
  <c r="CB6193" i="1"/>
  <c r="BY6194" i="1"/>
  <c r="BZ6194" i="1"/>
  <c r="CA6194" i="1"/>
  <c r="CE6194" i="1" s="1"/>
  <c r="CB6194" i="1"/>
  <c r="BY6195" i="1"/>
  <c r="BZ6195" i="1"/>
  <c r="CA6195" i="1"/>
  <c r="CE6195" i="1" s="1"/>
  <c r="CB6195" i="1"/>
  <c r="BY6196" i="1"/>
  <c r="BZ6196" i="1"/>
  <c r="CA6196" i="1"/>
  <c r="CE6196" i="1" s="1"/>
  <c r="CB6196" i="1"/>
  <c r="BY6197" i="1"/>
  <c r="BZ6197" i="1"/>
  <c r="CA6197" i="1"/>
  <c r="CE6197" i="1" s="1"/>
  <c r="CB6197" i="1"/>
  <c r="BY6198" i="1"/>
  <c r="BZ6198" i="1"/>
  <c r="CA6198" i="1"/>
  <c r="CE6198" i="1" s="1"/>
  <c r="CB6198" i="1"/>
  <c r="BY6199" i="1"/>
  <c r="BZ6199" i="1"/>
  <c r="CA6199" i="1"/>
  <c r="CE6199" i="1" s="1"/>
  <c r="CB6199" i="1"/>
  <c r="BY6200" i="1"/>
  <c r="BZ6200" i="1"/>
  <c r="CA6200" i="1"/>
  <c r="CE6200" i="1" s="1"/>
  <c r="CB6200" i="1"/>
  <c r="BY6201" i="1"/>
  <c r="BZ6201" i="1"/>
  <c r="CA6201" i="1"/>
  <c r="CE6201" i="1" s="1"/>
  <c r="CB6201" i="1"/>
  <c r="BY6202" i="1"/>
  <c r="BZ6202" i="1"/>
  <c r="CA6202" i="1"/>
  <c r="CE6202" i="1" s="1"/>
  <c r="CB6202" i="1"/>
  <c r="BY6203" i="1"/>
  <c r="BZ6203" i="1"/>
  <c r="CA6203" i="1"/>
  <c r="CE6203" i="1" s="1"/>
  <c r="CB6203" i="1"/>
  <c r="BY6204" i="1"/>
  <c r="BZ6204" i="1"/>
  <c r="CA6204" i="1"/>
  <c r="CE6204" i="1" s="1"/>
  <c r="BY6205" i="1"/>
  <c r="BZ6205" i="1"/>
  <c r="CA6205" i="1"/>
  <c r="CB6205" i="1" s="1"/>
  <c r="BY6206" i="1"/>
  <c r="BZ6206" i="1"/>
  <c r="CA6206" i="1"/>
  <c r="BY6207" i="1"/>
  <c r="BZ6207" i="1"/>
  <c r="CA6207" i="1"/>
  <c r="CE6207" i="1" s="1"/>
  <c r="BY6208" i="1"/>
  <c r="BZ6208" i="1"/>
  <c r="CA6208" i="1"/>
  <c r="BY6209" i="1"/>
  <c r="BZ6209" i="1"/>
  <c r="CA6209" i="1"/>
  <c r="CE6209" i="1" s="1"/>
  <c r="BY6210" i="1"/>
  <c r="BZ6210" i="1"/>
  <c r="CA6210" i="1"/>
  <c r="CE6210" i="1" s="1"/>
  <c r="CB6210" i="1"/>
  <c r="BY6211" i="1"/>
  <c r="BZ6211" i="1"/>
  <c r="CA6211" i="1"/>
  <c r="CE6211" i="1" s="1"/>
  <c r="CB6211" i="1"/>
  <c r="BY6212" i="1"/>
  <c r="BZ6212" i="1"/>
  <c r="CA6212" i="1"/>
  <c r="CE6212" i="1" s="1"/>
  <c r="CB6212" i="1"/>
  <c r="BY6213" i="1"/>
  <c r="BZ6213" i="1"/>
  <c r="CA6213" i="1"/>
  <c r="CE6213" i="1" s="1"/>
  <c r="CB6213" i="1"/>
  <c r="BY6214" i="1"/>
  <c r="BZ6214" i="1"/>
  <c r="CA6214" i="1"/>
  <c r="CE6214" i="1" s="1"/>
  <c r="CB6214" i="1"/>
  <c r="BY6215" i="1"/>
  <c r="BZ6215" i="1"/>
  <c r="CA6215" i="1"/>
  <c r="CE6215" i="1" s="1"/>
  <c r="CB6215" i="1"/>
  <c r="BY6216" i="1"/>
  <c r="BZ6216" i="1"/>
  <c r="CA6216" i="1"/>
  <c r="CE6216" i="1" s="1"/>
  <c r="CB6216" i="1"/>
  <c r="BY6217" i="1"/>
  <c r="BZ6217" i="1"/>
  <c r="CA6217" i="1"/>
  <c r="CE6217" i="1" s="1"/>
  <c r="CB6217" i="1"/>
  <c r="BY6218" i="1"/>
  <c r="BZ6218" i="1"/>
  <c r="CA6218" i="1"/>
  <c r="CE6218" i="1" s="1"/>
  <c r="CB6218" i="1"/>
  <c r="BY6219" i="1"/>
  <c r="BZ6219" i="1"/>
  <c r="CA6219" i="1"/>
  <c r="CE6219" i="1" s="1"/>
  <c r="CB6219" i="1"/>
  <c r="BY6220" i="1"/>
  <c r="BZ6220" i="1"/>
  <c r="CA6220" i="1"/>
  <c r="CE6220" i="1" s="1"/>
  <c r="CB6220" i="1"/>
  <c r="BY6221" i="1"/>
  <c r="BZ6221" i="1"/>
  <c r="CA6221" i="1"/>
  <c r="CE6221" i="1" s="1"/>
  <c r="CB6221" i="1"/>
  <c r="BY6222" i="1"/>
  <c r="BZ6222" i="1"/>
  <c r="CA6222" i="1"/>
  <c r="CE6222" i="1" s="1"/>
  <c r="CB6222" i="1"/>
  <c r="BY6223" i="1"/>
  <c r="BZ6223" i="1"/>
  <c r="CA6223" i="1"/>
  <c r="CE6223" i="1" s="1"/>
  <c r="CB6223" i="1"/>
  <c r="BY6224" i="1"/>
  <c r="BZ6224" i="1"/>
  <c r="CA6224" i="1"/>
  <c r="CE6224" i="1" s="1"/>
  <c r="CB6224" i="1"/>
  <c r="BY6225" i="1"/>
  <c r="BZ6225" i="1"/>
  <c r="CA6225" i="1"/>
  <c r="CE6225" i="1" s="1"/>
  <c r="CB6225" i="1"/>
  <c r="BY6226" i="1"/>
  <c r="BZ6226" i="1"/>
  <c r="CA6226" i="1"/>
  <c r="CE6226" i="1" s="1"/>
  <c r="CB6226" i="1"/>
  <c r="BY6227" i="1"/>
  <c r="BZ6227" i="1"/>
  <c r="CA6227" i="1"/>
  <c r="CE6227" i="1" s="1"/>
  <c r="BY6228" i="1"/>
  <c r="BZ6228" i="1"/>
  <c r="CA6228" i="1"/>
  <c r="CE6228" i="1" s="1"/>
  <c r="CB6228" i="1"/>
  <c r="BY6229" i="1"/>
  <c r="BZ6229" i="1"/>
  <c r="CA6229" i="1"/>
  <c r="CE6229" i="1" s="1"/>
  <c r="CB6229" i="1"/>
  <c r="BY6230" i="1"/>
  <c r="BZ6230" i="1"/>
  <c r="CA6230" i="1"/>
  <c r="CE6230" i="1" s="1"/>
  <c r="CB6230" i="1"/>
  <c r="BY6231" i="1"/>
  <c r="BZ6231" i="1"/>
  <c r="CA6231" i="1"/>
  <c r="CE6231" i="1" s="1"/>
  <c r="BY6232" i="1"/>
  <c r="BZ6232" i="1"/>
  <c r="CA6232" i="1"/>
  <c r="CE6232" i="1" s="1"/>
  <c r="CB6232" i="1"/>
  <c r="BY6233" i="1"/>
  <c r="BZ6233" i="1"/>
  <c r="CA6233" i="1"/>
  <c r="CE6233" i="1" s="1"/>
  <c r="CB6233" i="1"/>
  <c r="BY6234" i="1"/>
  <c r="BZ6234" i="1"/>
  <c r="CA6234" i="1"/>
  <c r="CE6234" i="1" s="1"/>
  <c r="CB6234" i="1"/>
  <c r="BY6235" i="1"/>
  <c r="BZ6235" i="1"/>
  <c r="CA6235" i="1"/>
  <c r="CE6235" i="1" s="1"/>
  <c r="CB6235" i="1"/>
  <c r="BY6236" i="1"/>
  <c r="BZ6236" i="1"/>
  <c r="CA6236" i="1"/>
  <c r="CE6236" i="1" s="1"/>
  <c r="CB6236" i="1"/>
  <c r="BY6237" i="1"/>
  <c r="BZ6237" i="1"/>
  <c r="CA6237" i="1"/>
  <c r="CE6237" i="1" s="1"/>
  <c r="CB6237" i="1"/>
  <c r="BY6238" i="1"/>
  <c r="BZ6238" i="1"/>
  <c r="CA6238" i="1"/>
  <c r="CE6238" i="1" s="1"/>
  <c r="CB6238" i="1"/>
  <c r="BY6239" i="1"/>
  <c r="BZ6239" i="1"/>
  <c r="CA6239" i="1"/>
  <c r="CE6239" i="1" s="1"/>
  <c r="CB6239" i="1"/>
  <c r="BY6240" i="1"/>
  <c r="BZ6240" i="1"/>
  <c r="CA6240" i="1"/>
  <c r="CE6240" i="1" s="1"/>
  <c r="CB6240" i="1"/>
  <c r="BY6241" i="1"/>
  <c r="BZ6241" i="1"/>
  <c r="CA6241" i="1"/>
  <c r="CE6241" i="1" s="1"/>
  <c r="CB6241" i="1"/>
  <c r="BY6242" i="1"/>
  <c r="BZ6242" i="1"/>
  <c r="CA6242" i="1"/>
  <c r="CE6242" i="1" s="1"/>
  <c r="CB6242" i="1"/>
  <c r="BY6243" i="1"/>
  <c r="BZ6243" i="1"/>
  <c r="CA6243" i="1"/>
  <c r="CE6243" i="1" s="1"/>
  <c r="CB6243" i="1"/>
  <c r="BY6244" i="1"/>
  <c r="BZ6244" i="1"/>
  <c r="CA6244" i="1"/>
  <c r="CE6244" i="1" s="1"/>
  <c r="CB6244" i="1"/>
  <c r="BY6245" i="1"/>
  <c r="BZ6245" i="1"/>
  <c r="CA6245" i="1"/>
  <c r="CE6245" i="1" s="1"/>
  <c r="CB6245" i="1"/>
  <c r="BY6246" i="1"/>
  <c r="BZ6246" i="1"/>
  <c r="CA6246" i="1"/>
  <c r="CE6246" i="1" s="1"/>
  <c r="CB6246" i="1"/>
  <c r="BY6247" i="1"/>
  <c r="BZ6247" i="1"/>
  <c r="CA6247" i="1"/>
  <c r="CE6247" i="1" s="1"/>
  <c r="CB6247" i="1"/>
  <c r="BY6248" i="1"/>
  <c r="BZ6248" i="1"/>
  <c r="CA6248" i="1"/>
  <c r="CE6248" i="1" s="1"/>
  <c r="CB6248" i="1"/>
  <c r="BY6249" i="1"/>
  <c r="BZ6249" i="1"/>
  <c r="CA6249" i="1"/>
  <c r="CE6249" i="1" s="1"/>
  <c r="CB6249" i="1"/>
  <c r="BY6250" i="1"/>
  <c r="BZ6250" i="1"/>
  <c r="CA6250" i="1"/>
  <c r="CE6250" i="1" s="1"/>
  <c r="CB6250" i="1"/>
  <c r="BY6251" i="1"/>
  <c r="BZ6251" i="1"/>
  <c r="CA6251" i="1"/>
  <c r="CE6251" i="1" s="1"/>
  <c r="CB6251" i="1"/>
  <c r="BY6252" i="1"/>
  <c r="BZ6252" i="1"/>
  <c r="CA6252" i="1"/>
  <c r="CB6252" i="1"/>
  <c r="CE6252" i="1"/>
  <c r="BY6253" i="1"/>
  <c r="BZ6253" i="1"/>
  <c r="CA6253" i="1"/>
  <c r="CB6253" i="1" s="1"/>
  <c r="CE6253" i="1"/>
  <c r="BY6254" i="1"/>
  <c r="BZ6254" i="1"/>
  <c r="CA6254" i="1"/>
  <c r="CE6254" i="1" s="1"/>
  <c r="CB6254" i="1" s="1"/>
  <c r="BY6255" i="1"/>
  <c r="BZ6255" i="1"/>
  <c r="CA6255" i="1"/>
  <c r="CE6255" i="1" s="1"/>
  <c r="CB6255" i="1"/>
  <c r="BY6256" i="1"/>
  <c r="BZ6256" i="1"/>
  <c r="CA6256" i="1"/>
  <c r="CE6256" i="1" s="1"/>
  <c r="CB6256" i="1"/>
  <c r="BY6257" i="1"/>
  <c r="BZ6257" i="1"/>
  <c r="CA6257" i="1"/>
  <c r="CB6257" i="1" s="1"/>
  <c r="BY6258" i="1"/>
  <c r="BZ6258" i="1"/>
  <c r="CA6258" i="1"/>
  <c r="CE6258" i="1" s="1"/>
  <c r="CB6258" i="1" s="1"/>
  <c r="BY6259" i="1"/>
  <c r="BZ6259" i="1"/>
  <c r="CA6259" i="1"/>
  <c r="CB6259" i="1"/>
  <c r="CE6259" i="1"/>
  <c r="BY6260" i="1"/>
  <c r="BZ6260" i="1"/>
  <c r="CA6260" i="1"/>
  <c r="CB6260" i="1"/>
  <c r="CE6260" i="1"/>
  <c r="BY6261" i="1"/>
  <c r="BZ6261" i="1"/>
  <c r="CA6261" i="1"/>
  <c r="CB6261" i="1"/>
  <c r="CE6261" i="1"/>
  <c r="BY6262" i="1"/>
  <c r="BZ6262" i="1"/>
  <c r="CA6262" i="1"/>
  <c r="CE6262" i="1"/>
  <c r="CB6262" i="1" s="1"/>
  <c r="BY6263" i="1"/>
  <c r="BZ6263" i="1"/>
  <c r="CA6263" i="1"/>
  <c r="CE6263" i="1"/>
  <c r="CB6263" i="1" s="1"/>
  <c r="BY6264" i="1"/>
  <c r="BZ6264" i="1"/>
  <c r="CA6264" i="1"/>
  <c r="CB6264" i="1"/>
  <c r="CE6264" i="1"/>
  <c r="BY6265" i="1"/>
  <c r="BZ6265" i="1"/>
  <c r="CA6265" i="1"/>
  <c r="CB6265" i="1" s="1"/>
  <c r="CE6265" i="1"/>
  <c r="BY6266" i="1"/>
  <c r="BZ6266" i="1"/>
  <c r="CA6266" i="1"/>
  <c r="CE6266" i="1"/>
  <c r="BY6267" i="1"/>
  <c r="BZ6267" i="1"/>
  <c r="CA6267" i="1"/>
  <c r="CE6267" i="1" s="1"/>
  <c r="BY6268" i="1"/>
  <c r="BZ6268" i="1"/>
  <c r="CA6268" i="1"/>
  <c r="CE6268" i="1" s="1"/>
  <c r="CB6268" i="1"/>
  <c r="BY6269" i="1"/>
  <c r="BZ6269" i="1"/>
  <c r="CA6269" i="1"/>
  <c r="CB6269" i="1" s="1"/>
  <c r="BY6270" i="1"/>
  <c r="BZ6270" i="1"/>
  <c r="CA6270" i="1"/>
  <c r="CE6270" i="1" s="1"/>
  <c r="CB6270" i="1"/>
  <c r="BY6271" i="1"/>
  <c r="BZ6271" i="1"/>
  <c r="CA6271" i="1"/>
  <c r="CE6271" i="1" s="1"/>
  <c r="BY6272" i="1"/>
  <c r="BZ6272" i="1"/>
  <c r="CA6272" i="1"/>
  <c r="CE6272" i="1" s="1"/>
  <c r="CB6272" i="1"/>
  <c r="BY6273" i="1"/>
  <c r="BZ6273" i="1"/>
  <c r="CA6273" i="1"/>
  <c r="CE6273" i="1" s="1"/>
  <c r="CB6273" i="1"/>
  <c r="BY6274" i="1"/>
  <c r="BZ6274" i="1"/>
  <c r="CA6274" i="1"/>
  <c r="CE6274" i="1" s="1"/>
  <c r="BY6275" i="1"/>
  <c r="BZ6275" i="1"/>
  <c r="CA6275" i="1"/>
  <c r="CE6275" i="1" s="1"/>
  <c r="CB6275" i="1"/>
  <c r="BY6276" i="1"/>
  <c r="BZ6276" i="1"/>
  <c r="CA6276" i="1"/>
  <c r="CE6276" i="1" s="1"/>
  <c r="CB6276" i="1"/>
  <c r="BY6277" i="1"/>
  <c r="BZ6277" i="1"/>
  <c r="CA6277" i="1"/>
  <c r="CE6277" i="1" s="1"/>
  <c r="CB6277" i="1"/>
  <c r="BY6278" i="1"/>
  <c r="BZ6278" i="1"/>
  <c r="CA6278" i="1"/>
  <c r="CE6278" i="1" s="1"/>
  <c r="CB6278" i="1"/>
  <c r="BY6279" i="1"/>
  <c r="BZ6279" i="1"/>
  <c r="CA6279" i="1"/>
  <c r="CB6279" i="1" s="1"/>
  <c r="CE6279" i="1"/>
  <c r="BY6280" i="1"/>
  <c r="BZ6280" i="1"/>
  <c r="CA6280" i="1"/>
  <c r="CE6280" i="1" s="1"/>
  <c r="CB6280" i="1"/>
  <c r="BY6281" i="1"/>
  <c r="BZ6281" i="1"/>
  <c r="CA6281" i="1"/>
  <c r="CB6281" i="1" s="1"/>
  <c r="BY6282" i="1"/>
  <c r="BZ6282" i="1"/>
  <c r="CA6282" i="1"/>
  <c r="CB6282" i="1" s="1"/>
  <c r="BY6283" i="1"/>
  <c r="BZ6283" i="1"/>
  <c r="CA6283" i="1"/>
  <c r="CE6283" i="1" s="1"/>
  <c r="BY6284" i="1"/>
  <c r="BZ6284" i="1"/>
  <c r="CA6284" i="1"/>
  <c r="CE6284" i="1" s="1"/>
  <c r="CB6284" i="1"/>
  <c r="BY6285" i="1"/>
  <c r="BZ6285" i="1"/>
  <c r="CA6285" i="1"/>
  <c r="CE6285" i="1" s="1"/>
  <c r="CB6285" i="1"/>
  <c r="BY6286" i="1"/>
  <c r="BZ6286" i="1"/>
  <c r="CA6286" i="1"/>
  <c r="CE6286" i="1"/>
  <c r="BY6287" i="1"/>
  <c r="BZ6287" i="1"/>
  <c r="CA6287" i="1"/>
  <c r="CE6287" i="1" s="1"/>
  <c r="CB6287" i="1"/>
  <c r="BY6288" i="1"/>
  <c r="BZ6288" i="1"/>
  <c r="CA6288" i="1"/>
  <c r="CB6288" i="1" s="1"/>
  <c r="BY6289" i="1"/>
  <c r="BZ6289" i="1"/>
  <c r="CA6289" i="1"/>
  <c r="CE6289" i="1" s="1"/>
  <c r="CB6289" i="1"/>
  <c r="BY6290" i="1"/>
  <c r="BZ6290" i="1"/>
  <c r="CA6290" i="1"/>
  <c r="CE6290" i="1" s="1"/>
  <c r="CB6290" i="1"/>
  <c r="BY6291" i="1"/>
  <c r="BZ6291" i="1"/>
  <c r="CA6291" i="1"/>
  <c r="CE6291" i="1" s="1"/>
  <c r="BY6292" i="1"/>
  <c r="BZ6292" i="1"/>
  <c r="CA6292" i="1"/>
  <c r="CE6292" i="1" s="1"/>
  <c r="BY6293" i="1"/>
  <c r="BZ6293" i="1"/>
  <c r="CA6293" i="1"/>
  <c r="CE6293" i="1" s="1"/>
  <c r="CB6293" i="1"/>
  <c r="BY6294" i="1"/>
  <c r="BZ6294" i="1"/>
  <c r="CA6294" i="1"/>
  <c r="CB6294" i="1"/>
  <c r="CE6294" i="1"/>
  <c r="BY6295" i="1"/>
  <c r="BZ6295" i="1"/>
  <c r="CA6295" i="1"/>
  <c r="CE6295" i="1" s="1"/>
  <c r="CB6295" i="1"/>
  <c r="BY6296" i="1"/>
  <c r="BZ6296" i="1"/>
  <c r="CA6296" i="1"/>
  <c r="CE6296" i="1" s="1"/>
  <c r="BY6297" i="1"/>
  <c r="BZ6297" i="1"/>
  <c r="CA6297" i="1"/>
  <c r="CE6297" i="1" s="1"/>
  <c r="CB6297" i="1"/>
  <c r="BY6298" i="1"/>
  <c r="BZ6298" i="1"/>
  <c r="CA6298" i="1"/>
  <c r="CE6298" i="1" s="1"/>
  <c r="CB6298" i="1"/>
  <c r="BY6299" i="1"/>
  <c r="BZ6299" i="1"/>
  <c r="CA6299" i="1"/>
  <c r="CE6299" i="1" s="1"/>
  <c r="CB6299" i="1"/>
  <c r="BY6300" i="1"/>
  <c r="BZ6300" i="1"/>
  <c r="CA6300" i="1"/>
  <c r="CE6300" i="1"/>
  <c r="CB6300" i="1" s="1"/>
  <c r="BY6301" i="1"/>
  <c r="BZ6301" i="1"/>
  <c r="CA6301" i="1"/>
  <c r="CB6301" i="1" s="1"/>
  <c r="BY6302" i="1"/>
  <c r="BZ6302" i="1"/>
  <c r="CA6302" i="1"/>
  <c r="CE6302" i="1"/>
  <c r="BY6303" i="1"/>
  <c r="BZ6303" i="1"/>
  <c r="CA6303" i="1"/>
  <c r="CE6303" i="1" s="1"/>
  <c r="BY6304" i="1"/>
  <c r="BZ6304" i="1"/>
  <c r="CA6304" i="1"/>
  <c r="CE6304" i="1" s="1"/>
  <c r="BY6305" i="1"/>
  <c r="BZ6305" i="1"/>
  <c r="CA6305" i="1"/>
  <c r="CE6305" i="1" s="1"/>
  <c r="CB6305" i="1"/>
  <c r="BY6306" i="1"/>
  <c r="BZ6306" i="1"/>
  <c r="CA6306" i="1"/>
  <c r="CE6306" i="1" s="1"/>
  <c r="CB6306" i="1"/>
  <c r="BY6307" i="1"/>
  <c r="BZ6307" i="1"/>
  <c r="CA6307" i="1"/>
  <c r="CE6307" i="1" s="1"/>
  <c r="CB6307" i="1"/>
  <c r="BY6308" i="1"/>
  <c r="BZ6308" i="1"/>
  <c r="CA6308" i="1"/>
  <c r="CE6308" i="1" s="1"/>
  <c r="CB6308" i="1" s="1"/>
  <c r="BY6309" i="1"/>
  <c r="BZ6309" i="1"/>
  <c r="CA6309" i="1"/>
  <c r="CE6309" i="1" s="1"/>
  <c r="CB6309" i="1"/>
  <c r="BY6310" i="1"/>
  <c r="BZ6310" i="1"/>
  <c r="CA6310" i="1"/>
  <c r="CE6310" i="1" s="1"/>
  <c r="CB6310" i="1" s="1"/>
  <c r="BY6311" i="1"/>
  <c r="BZ6311" i="1"/>
  <c r="CA6311" i="1"/>
  <c r="CE6311" i="1" s="1"/>
  <c r="CB6311" i="1" s="1"/>
  <c r="BY6312" i="1"/>
  <c r="BZ6312" i="1"/>
  <c r="CA6312" i="1"/>
  <c r="CE6312" i="1" s="1"/>
  <c r="CB6312" i="1" s="1"/>
  <c r="BY6313" i="1"/>
  <c r="BZ6313" i="1"/>
  <c r="CA6313" i="1"/>
  <c r="CE6313" i="1" s="1"/>
  <c r="CB6313" i="1"/>
  <c r="BY6314" i="1"/>
  <c r="BZ6314" i="1"/>
  <c r="CA6314" i="1"/>
  <c r="CE6314" i="1" s="1"/>
  <c r="CB6314" i="1"/>
  <c r="BY6315" i="1"/>
  <c r="BZ6315" i="1"/>
  <c r="CA6315" i="1"/>
  <c r="CE6315" i="1" s="1"/>
  <c r="CB6315" i="1"/>
  <c r="BY6316" i="1"/>
  <c r="BZ6316" i="1"/>
  <c r="CA6316" i="1"/>
  <c r="CE6316" i="1" s="1"/>
  <c r="BY6317" i="1"/>
  <c r="BZ6317" i="1"/>
  <c r="CA6317" i="1"/>
  <c r="CE6317" i="1" s="1"/>
  <c r="CB6317" i="1"/>
  <c r="BY6318" i="1"/>
  <c r="BZ6318" i="1"/>
  <c r="CA6318" i="1"/>
  <c r="CE6318" i="1" s="1"/>
  <c r="CB6318" i="1"/>
  <c r="BY6319" i="1"/>
  <c r="BZ6319" i="1"/>
  <c r="CA6319" i="1"/>
  <c r="CE6319" i="1" s="1"/>
  <c r="CB6319" i="1"/>
  <c r="BY6320" i="1"/>
  <c r="BZ6320" i="1"/>
  <c r="CA6320" i="1"/>
  <c r="CE6320" i="1" s="1"/>
  <c r="CB6320" i="1"/>
  <c r="BY6321" i="1"/>
  <c r="BZ6321" i="1"/>
  <c r="CA6321" i="1"/>
  <c r="CE6321" i="1" s="1"/>
  <c r="CB6321" i="1"/>
  <c r="BY6322" i="1"/>
  <c r="BZ6322" i="1"/>
  <c r="CA6322" i="1"/>
  <c r="CE6322" i="1" s="1"/>
  <c r="CB6322" i="1"/>
  <c r="BY6323" i="1"/>
  <c r="BZ6323" i="1"/>
  <c r="CA6323" i="1"/>
  <c r="BY6324" i="1"/>
  <c r="BZ6324" i="1"/>
  <c r="CA6324" i="1"/>
  <c r="CE6324" i="1" s="1"/>
  <c r="BY6325" i="1"/>
  <c r="BZ6325" i="1"/>
  <c r="CA6325" i="1"/>
  <c r="CE6325" i="1" s="1"/>
  <c r="CB6325" i="1"/>
  <c r="BY6326" i="1"/>
  <c r="BZ6326" i="1"/>
  <c r="CA6326" i="1"/>
  <c r="CE6326" i="1" s="1"/>
  <c r="CB6326" i="1"/>
  <c r="BY6327" i="1"/>
  <c r="BZ6327" i="1"/>
  <c r="CA6327" i="1"/>
  <c r="CE6327" i="1" s="1"/>
  <c r="BY6328" i="1"/>
  <c r="BZ6328" i="1"/>
  <c r="CA6328" i="1"/>
  <c r="CB6328" i="1" s="1"/>
  <c r="BY6329" i="1"/>
  <c r="BZ6329" i="1"/>
  <c r="CA6329" i="1"/>
  <c r="CE6329" i="1" s="1"/>
  <c r="CB6329" i="1"/>
  <c r="BY6330" i="1"/>
  <c r="BZ6330" i="1"/>
  <c r="CA6330" i="1"/>
  <c r="CE6330" i="1" s="1"/>
  <c r="BY6331" i="1"/>
  <c r="BZ6331" i="1"/>
  <c r="CA6331" i="1"/>
  <c r="CE6331" i="1" s="1"/>
  <c r="CB6331" i="1" s="1"/>
  <c r="BY6332" i="1"/>
  <c r="BZ6332" i="1"/>
  <c r="CA6332" i="1"/>
  <c r="CE6332" i="1" s="1"/>
  <c r="CB6332" i="1" s="1"/>
  <c r="BY6333" i="1"/>
  <c r="BZ6333" i="1"/>
  <c r="CA6333" i="1"/>
  <c r="CE6333" i="1" s="1"/>
  <c r="CB6333" i="1"/>
  <c r="BY6334" i="1"/>
  <c r="BZ6334" i="1"/>
  <c r="CA6334" i="1"/>
  <c r="CE6334" i="1" s="1"/>
  <c r="CB6334" i="1"/>
  <c r="BY6335" i="1"/>
  <c r="BZ6335" i="1"/>
  <c r="CA6335" i="1"/>
  <c r="CE6335" i="1" s="1"/>
  <c r="BY6336" i="1"/>
  <c r="BZ6336" i="1"/>
  <c r="CA6336" i="1"/>
  <c r="BY6337" i="1"/>
  <c r="BZ6337" i="1"/>
  <c r="CA6337" i="1"/>
  <c r="CE6337" i="1" s="1"/>
  <c r="CB6337" i="1"/>
  <c r="BY6338" i="1"/>
  <c r="BZ6338" i="1"/>
  <c r="CA6338" i="1"/>
  <c r="CB6338" i="1"/>
  <c r="CE6338" i="1"/>
  <c r="BY6339" i="1"/>
  <c r="BZ6339" i="1"/>
  <c r="CA6339" i="1"/>
  <c r="CE6339" i="1" s="1"/>
  <c r="CB6339" i="1"/>
  <c r="BY6340" i="1"/>
  <c r="BZ6340" i="1"/>
  <c r="CA6340" i="1"/>
  <c r="CE6340" i="1" s="1"/>
  <c r="BY6341" i="1"/>
  <c r="BZ6341" i="1"/>
  <c r="CA6341" i="1"/>
  <c r="CE6341" i="1" s="1"/>
  <c r="CB6341" i="1"/>
  <c r="BY6342" i="1"/>
  <c r="BZ6342" i="1"/>
  <c r="CA6342" i="1"/>
  <c r="CE6342" i="1" s="1"/>
  <c r="BY6343" i="1"/>
  <c r="BZ6343" i="1"/>
  <c r="CA6343" i="1"/>
  <c r="CE6343" i="1" s="1"/>
  <c r="BY6344" i="1"/>
  <c r="BZ6344" i="1"/>
  <c r="CA6344" i="1"/>
  <c r="CE6344" i="1" s="1"/>
  <c r="BY6345" i="1"/>
  <c r="BZ6345" i="1"/>
  <c r="CA6345" i="1"/>
  <c r="CB6345" i="1" s="1"/>
  <c r="BY6346" i="1"/>
  <c r="BZ6346" i="1"/>
  <c r="CA6346" i="1"/>
  <c r="CE6346" i="1" s="1"/>
  <c r="CB6346" i="1"/>
  <c r="BY6347" i="1"/>
  <c r="BZ6347" i="1"/>
  <c r="CA6347" i="1"/>
  <c r="BY6348" i="1"/>
  <c r="BZ6348" i="1"/>
  <c r="CA6348" i="1"/>
  <c r="CE6348" i="1" s="1"/>
  <c r="BY6349" i="1"/>
  <c r="BZ6349" i="1"/>
  <c r="CA6349" i="1"/>
  <c r="CE6349" i="1" s="1"/>
  <c r="CB6349" i="1"/>
  <c r="BY6350" i="1"/>
  <c r="BZ6350" i="1"/>
  <c r="CA6350" i="1"/>
  <c r="CE6350" i="1" s="1"/>
  <c r="CB6350" i="1"/>
  <c r="BY6351" i="1"/>
  <c r="BZ6351" i="1"/>
  <c r="CA6351" i="1"/>
  <c r="CE6351" i="1" s="1"/>
  <c r="CB6351" i="1"/>
  <c r="BY6352" i="1"/>
  <c r="BZ6352" i="1"/>
  <c r="CA6352" i="1"/>
  <c r="CE6352" i="1" s="1"/>
  <c r="CB6352" i="1"/>
  <c r="BY6353" i="1"/>
  <c r="BZ6353" i="1"/>
  <c r="CA6353" i="1"/>
  <c r="CE6353" i="1" s="1"/>
  <c r="CB6353" i="1"/>
  <c r="BY6354" i="1"/>
  <c r="BZ6354" i="1"/>
  <c r="CA6354" i="1"/>
  <c r="CE6354" i="1" s="1"/>
  <c r="CB6354" i="1"/>
  <c r="BY6355" i="1"/>
  <c r="BZ6355" i="1"/>
  <c r="CA6355" i="1"/>
  <c r="CB6355" i="1" s="1"/>
  <c r="BY6356" i="1"/>
  <c r="BZ6356" i="1"/>
  <c r="CA6356" i="1"/>
  <c r="CE6356" i="1" s="1"/>
  <c r="CB6356" i="1"/>
  <c r="BY6357" i="1"/>
  <c r="BZ6357" i="1"/>
  <c r="CA6357" i="1"/>
  <c r="CE6357" i="1" s="1"/>
  <c r="CB6357" i="1"/>
  <c r="BY6358" i="1"/>
  <c r="BZ6358" i="1"/>
  <c r="CA6358" i="1"/>
  <c r="CE6358" i="1" s="1"/>
  <c r="CB6358" i="1"/>
  <c r="BY6359" i="1"/>
  <c r="BZ6359" i="1"/>
  <c r="CA6359" i="1"/>
  <c r="CE6359" i="1" s="1"/>
  <c r="CB6359" i="1"/>
  <c r="BY6360" i="1"/>
  <c r="BZ6360" i="1"/>
  <c r="CA6360" i="1"/>
  <c r="CE6360" i="1" s="1"/>
  <c r="CB6360" i="1"/>
  <c r="BY6361" i="1"/>
  <c r="BZ6361" i="1"/>
  <c r="CA6361" i="1"/>
  <c r="CE6361" i="1" s="1"/>
  <c r="CB6361" i="1"/>
  <c r="BY6362" i="1"/>
  <c r="BZ6362" i="1"/>
  <c r="CA6362" i="1"/>
  <c r="CE6362" i="1" s="1"/>
  <c r="CB6362" i="1"/>
  <c r="BY6363" i="1"/>
  <c r="BZ6363" i="1"/>
  <c r="CA6363" i="1"/>
  <c r="CE6363" i="1" s="1"/>
  <c r="CB6363" i="1"/>
  <c r="BY6364" i="1"/>
  <c r="BZ6364" i="1"/>
  <c r="CA6364" i="1"/>
  <c r="CE6364" i="1" s="1"/>
  <c r="CB6364" i="1"/>
  <c r="BY6365" i="1"/>
  <c r="BZ6365" i="1"/>
  <c r="CA6365" i="1"/>
  <c r="CE6365" i="1" s="1"/>
  <c r="CB6365" i="1"/>
  <c r="BY6366" i="1"/>
  <c r="BZ6366" i="1"/>
  <c r="CA6366" i="1"/>
  <c r="CE6366" i="1" s="1"/>
  <c r="CB6366" i="1"/>
  <c r="BY6367" i="1"/>
  <c r="BZ6367" i="1"/>
  <c r="CA6367" i="1"/>
  <c r="CE6367" i="1" s="1"/>
  <c r="CB6367" i="1"/>
  <c r="BY6368" i="1"/>
  <c r="BZ6368" i="1"/>
  <c r="CA6368" i="1"/>
  <c r="CE6368" i="1" s="1"/>
  <c r="CB6368" i="1"/>
  <c r="BY6369" i="1"/>
  <c r="BZ6369" i="1"/>
  <c r="CA6369" i="1"/>
  <c r="CE6369" i="1" s="1"/>
  <c r="CB6369" i="1"/>
  <c r="BY6370" i="1"/>
  <c r="BZ6370" i="1"/>
  <c r="CA6370" i="1"/>
  <c r="CE6370" i="1" s="1"/>
  <c r="CB6370" i="1"/>
  <c r="BY6371" i="1"/>
  <c r="BZ6371" i="1"/>
  <c r="CA6371" i="1"/>
  <c r="CE6371" i="1" s="1"/>
  <c r="CB6371" i="1"/>
  <c r="BY6372" i="1"/>
  <c r="BZ6372" i="1"/>
  <c r="CA6372" i="1"/>
  <c r="CE6372" i="1" s="1"/>
  <c r="CB6372" i="1"/>
  <c r="BY6373" i="1"/>
  <c r="BZ6373" i="1"/>
  <c r="CA6373" i="1"/>
  <c r="CE6373" i="1" s="1"/>
  <c r="CB6373" i="1"/>
  <c r="BY6374" i="1"/>
  <c r="BZ6374" i="1"/>
  <c r="CA6374" i="1"/>
  <c r="CE6374" i="1" s="1"/>
  <c r="CB6374" i="1"/>
  <c r="BY6375" i="1"/>
  <c r="BZ6375" i="1"/>
  <c r="CA6375" i="1"/>
  <c r="CE6375" i="1" s="1"/>
  <c r="CB6375" i="1"/>
  <c r="BY6376" i="1"/>
  <c r="BZ6376" i="1"/>
  <c r="CA6376" i="1"/>
  <c r="CE6376" i="1" s="1"/>
  <c r="CB6376" i="1"/>
  <c r="BY6377" i="1"/>
  <c r="BZ6377" i="1"/>
  <c r="CA6377" i="1"/>
  <c r="CE6377" i="1" s="1"/>
  <c r="CB6377" i="1"/>
  <c r="BY6378" i="1"/>
  <c r="BZ6378" i="1"/>
  <c r="CA6378" i="1"/>
  <c r="CE6378" i="1" s="1"/>
  <c r="CB6378" i="1"/>
  <c r="BY6379" i="1"/>
  <c r="BZ6379" i="1"/>
  <c r="CA6379" i="1"/>
  <c r="CE6379" i="1" s="1"/>
  <c r="CB6379" i="1"/>
  <c r="BY6380" i="1"/>
  <c r="BZ6380" i="1"/>
  <c r="CA6380" i="1"/>
  <c r="CE6380" i="1" s="1"/>
  <c r="CB6380" i="1"/>
  <c r="BY6381" i="1"/>
  <c r="BZ6381" i="1"/>
  <c r="CA6381" i="1"/>
  <c r="CE6381" i="1" s="1"/>
  <c r="CB6381" i="1" s="1"/>
  <c r="BY6382" i="1"/>
  <c r="BZ6382" i="1"/>
  <c r="CA6382" i="1"/>
  <c r="CE6382" i="1" s="1"/>
  <c r="CB6382" i="1"/>
  <c r="BY6383" i="1"/>
  <c r="BZ6383" i="1"/>
  <c r="CA6383" i="1"/>
  <c r="CE6383" i="1"/>
  <c r="CB6383" i="1" s="1"/>
  <c r="BY6384" i="1"/>
  <c r="BZ6384" i="1"/>
  <c r="CA6384" i="1"/>
  <c r="CE6384" i="1"/>
  <c r="CB6384" i="1" s="1"/>
  <c r="BY6385" i="1"/>
  <c r="BZ6385" i="1"/>
  <c r="CA6385" i="1"/>
  <c r="CE6385" i="1" s="1"/>
  <c r="CB6385" i="1"/>
  <c r="BY6386" i="1"/>
  <c r="BZ6386" i="1"/>
  <c r="CA6386" i="1"/>
  <c r="CE6386" i="1"/>
  <c r="CB6386" i="1" s="1"/>
  <c r="BY6387" i="1"/>
  <c r="BZ6387" i="1"/>
  <c r="CA6387" i="1"/>
  <c r="CE6387" i="1" s="1"/>
  <c r="CB6387" i="1"/>
  <c r="BY6388" i="1"/>
  <c r="BZ6388" i="1"/>
  <c r="CA6388" i="1"/>
  <c r="CE6388" i="1" s="1"/>
  <c r="CB6388" i="1"/>
  <c r="BY6389" i="1"/>
  <c r="BZ6389" i="1"/>
  <c r="CA6389" i="1"/>
  <c r="CE6389" i="1" s="1"/>
  <c r="CB6389" i="1"/>
  <c r="BY6390" i="1"/>
  <c r="BZ6390" i="1"/>
  <c r="CA6390" i="1"/>
  <c r="BY6391" i="1"/>
  <c r="BZ6391" i="1"/>
  <c r="CA6391" i="1"/>
  <c r="CE6391" i="1" s="1"/>
  <c r="BY6392" i="1"/>
  <c r="BZ6392" i="1"/>
  <c r="CA6392" i="1"/>
  <c r="BY6393" i="1"/>
  <c r="BZ6393" i="1"/>
  <c r="CA6393" i="1"/>
  <c r="CE6393" i="1" s="1"/>
  <c r="CB6393" i="1"/>
  <c r="BY6394" i="1"/>
  <c r="BZ6394" i="1"/>
  <c r="CA6394" i="1"/>
  <c r="CB6394" i="1" s="1"/>
  <c r="BY6395" i="1"/>
  <c r="BZ6395" i="1"/>
  <c r="CA6395" i="1"/>
  <c r="CE6395" i="1" s="1"/>
  <c r="BY6396" i="1"/>
  <c r="BZ6396" i="1"/>
  <c r="CA6396" i="1"/>
  <c r="CE6396" i="1" s="1"/>
  <c r="CB6396" i="1"/>
  <c r="BY6397" i="1"/>
  <c r="BZ6397" i="1"/>
  <c r="CA6397" i="1"/>
  <c r="CE6397" i="1" s="1"/>
  <c r="BY6398" i="1"/>
  <c r="BZ6398" i="1"/>
  <c r="CA6398" i="1"/>
  <c r="CE6398" i="1" s="1"/>
  <c r="CB6398" i="1"/>
  <c r="BY6399" i="1"/>
  <c r="BZ6399" i="1"/>
  <c r="CA6399" i="1"/>
  <c r="CE6399" i="1" s="1"/>
  <c r="BY6400" i="1"/>
  <c r="BZ6400" i="1"/>
  <c r="CA6400" i="1"/>
  <c r="CB6400" i="1" s="1"/>
  <c r="BY6401" i="1"/>
  <c r="BZ6401" i="1"/>
  <c r="CA6401" i="1"/>
  <c r="BY6402" i="1"/>
  <c r="BZ6402" i="1"/>
  <c r="CA6402" i="1"/>
  <c r="CB6402" i="1" s="1"/>
  <c r="BY6403" i="1"/>
  <c r="BZ6403" i="1"/>
  <c r="CA6403" i="1"/>
  <c r="CE6403" i="1" s="1"/>
  <c r="BY6404" i="1"/>
  <c r="BZ6404" i="1"/>
  <c r="CA6404" i="1"/>
  <c r="BY6405" i="1"/>
  <c r="BZ6405" i="1"/>
  <c r="CA6405" i="1"/>
  <c r="CB6405" i="1" s="1"/>
  <c r="BY6406" i="1"/>
  <c r="BZ6406" i="1"/>
  <c r="CA6406" i="1"/>
  <c r="CE6406" i="1" s="1"/>
  <c r="BY6407" i="1"/>
  <c r="BZ6407" i="1"/>
  <c r="CA6407" i="1"/>
  <c r="CE6407" i="1" s="1"/>
  <c r="BY6408" i="1"/>
  <c r="BZ6408" i="1"/>
  <c r="CA6408" i="1"/>
  <c r="CE6408" i="1" s="1"/>
  <c r="BY6409" i="1"/>
  <c r="BZ6409" i="1"/>
  <c r="CA6409" i="1"/>
  <c r="CE6409" i="1" s="1"/>
  <c r="BY6410" i="1"/>
  <c r="BZ6410" i="1"/>
  <c r="CA6410" i="1"/>
  <c r="CE6410" i="1" s="1"/>
  <c r="CB6410" i="1"/>
  <c r="BY6411" i="1"/>
  <c r="BZ6411" i="1"/>
  <c r="CA6411" i="1"/>
  <c r="CE6411" i="1" s="1"/>
  <c r="CB6411" i="1"/>
  <c r="BY6412" i="1"/>
  <c r="BZ6412" i="1"/>
  <c r="CA6412" i="1"/>
  <c r="CE6412" i="1" s="1"/>
  <c r="CB6412" i="1"/>
  <c r="BY6413" i="1"/>
  <c r="BZ6413" i="1"/>
  <c r="CA6413" i="1"/>
  <c r="CE6413" i="1" s="1"/>
  <c r="CB6413" i="1"/>
  <c r="BY6414" i="1"/>
  <c r="BZ6414" i="1"/>
  <c r="CA6414" i="1"/>
  <c r="CE6414" i="1" s="1"/>
  <c r="CB6414" i="1"/>
  <c r="BY6415" i="1"/>
  <c r="BZ6415" i="1"/>
  <c r="CA6415" i="1"/>
  <c r="CE6415" i="1" s="1"/>
  <c r="BY6416" i="1"/>
  <c r="BZ6416" i="1"/>
  <c r="CA6416" i="1"/>
  <c r="CE6416" i="1" s="1"/>
  <c r="CB6416" i="1"/>
  <c r="BY6417" i="1"/>
  <c r="BZ6417" i="1"/>
  <c r="CA6417" i="1"/>
  <c r="CE6417" i="1" s="1"/>
  <c r="BY6418" i="1"/>
  <c r="BZ6418" i="1"/>
  <c r="CA6418" i="1"/>
  <c r="CE6418" i="1" s="1"/>
  <c r="CB6418" i="1"/>
  <c r="BY6419" i="1"/>
  <c r="BZ6419" i="1"/>
  <c r="CA6419" i="1"/>
  <c r="CE6419" i="1" s="1"/>
  <c r="CB6419" i="1"/>
  <c r="BY6420" i="1"/>
  <c r="BZ6420" i="1"/>
  <c r="CA6420" i="1"/>
  <c r="CE6420" i="1" s="1"/>
  <c r="CB6420" i="1"/>
  <c r="BY6421" i="1"/>
  <c r="BZ6421" i="1"/>
  <c r="CA6421" i="1"/>
  <c r="CE6421" i="1" s="1"/>
  <c r="CB6421" i="1"/>
  <c r="BY6422" i="1"/>
  <c r="BZ6422" i="1"/>
  <c r="CA6422" i="1"/>
  <c r="CE6422" i="1" s="1"/>
  <c r="CB6422" i="1"/>
  <c r="BY6423" i="1"/>
  <c r="BZ6423" i="1"/>
  <c r="CA6423" i="1"/>
  <c r="CE6423" i="1" s="1"/>
  <c r="CB6423" i="1"/>
  <c r="BY6424" i="1"/>
  <c r="BZ6424" i="1"/>
  <c r="CA6424" i="1"/>
  <c r="CE6424" i="1" s="1"/>
  <c r="CB6424" i="1"/>
  <c r="BY6425" i="1"/>
  <c r="BZ6425" i="1"/>
  <c r="CA6425" i="1"/>
  <c r="CE6425" i="1" s="1"/>
  <c r="CB6425" i="1"/>
  <c r="BY6426" i="1"/>
  <c r="BZ6426" i="1"/>
  <c r="CA6426" i="1"/>
  <c r="CB6426" i="1"/>
  <c r="CE6426" i="1"/>
  <c r="BY6427" i="1"/>
  <c r="BZ6427" i="1"/>
  <c r="CA6427" i="1"/>
  <c r="CE6427" i="1" s="1"/>
  <c r="CB6427" i="1"/>
  <c r="BY6428" i="1"/>
  <c r="BZ6428" i="1"/>
  <c r="CA6428" i="1"/>
  <c r="CE6428" i="1" s="1"/>
  <c r="CB6428" i="1"/>
  <c r="BY6429" i="1"/>
  <c r="BZ6429" i="1"/>
  <c r="CA6429" i="1"/>
  <c r="CB6429" i="1"/>
  <c r="CE6429" i="1"/>
  <c r="BY6430" i="1"/>
  <c r="BZ6430" i="1"/>
  <c r="CA6430" i="1"/>
  <c r="CE6430" i="1"/>
  <c r="CB6430" i="1" s="1"/>
  <c r="BY6431" i="1"/>
  <c r="BZ6431" i="1"/>
  <c r="CA6431" i="1"/>
  <c r="CB6431" i="1"/>
  <c r="CE6431" i="1"/>
  <c r="BY6432" i="1"/>
  <c r="BZ6432" i="1"/>
  <c r="CA6432" i="1"/>
  <c r="CE6432" i="1" s="1"/>
  <c r="CB6432" i="1"/>
  <c r="BY6433" i="1"/>
  <c r="BZ6433" i="1"/>
  <c r="CA6433" i="1"/>
  <c r="CE6433" i="1"/>
  <c r="CB6433" i="1" s="1"/>
  <c r="BY6434" i="1"/>
  <c r="BZ6434" i="1"/>
  <c r="CA6434" i="1"/>
  <c r="CB6434" i="1"/>
  <c r="CE6434" i="1"/>
  <c r="BY6435" i="1"/>
  <c r="BZ6435" i="1"/>
  <c r="CA6435" i="1"/>
  <c r="CB6435" i="1"/>
  <c r="CE6435" i="1"/>
  <c r="BY6436" i="1"/>
  <c r="BZ6436" i="1"/>
  <c r="CA6436" i="1"/>
  <c r="CE6436" i="1" s="1"/>
  <c r="CB6436" i="1"/>
  <c r="BY6437" i="1"/>
  <c r="BZ6437" i="1"/>
  <c r="CA6437" i="1"/>
  <c r="CE6437" i="1"/>
  <c r="CB6437" i="1" s="1"/>
  <c r="BY6438" i="1"/>
  <c r="BZ6438" i="1"/>
  <c r="CA6438" i="1"/>
  <c r="CE6438" i="1"/>
  <c r="CB6438" i="1" s="1"/>
  <c r="BY6439" i="1"/>
  <c r="BZ6439" i="1"/>
  <c r="CA6439" i="1"/>
  <c r="CE6439" i="1"/>
  <c r="CB6439" i="1" s="1"/>
  <c r="BY6440" i="1"/>
  <c r="BZ6440" i="1"/>
  <c r="CA6440" i="1"/>
  <c r="CE6440" i="1"/>
  <c r="CB6440" i="1" s="1"/>
  <c r="BY6441" i="1"/>
  <c r="BZ6441" i="1"/>
  <c r="CA6441" i="1"/>
  <c r="CE6441" i="1" s="1"/>
  <c r="CB6441" i="1"/>
  <c r="BY6442" i="1"/>
  <c r="BZ6442" i="1"/>
  <c r="CA6442" i="1"/>
  <c r="CE6442" i="1"/>
  <c r="CB6442" i="1" s="1"/>
  <c r="BY6443" i="1"/>
  <c r="BZ6443" i="1"/>
  <c r="CA6443" i="1"/>
  <c r="CB6443" i="1"/>
  <c r="CE6443" i="1"/>
  <c r="BY6444" i="1"/>
  <c r="BZ6444" i="1"/>
  <c r="CA6444" i="1"/>
  <c r="CE6444" i="1"/>
  <c r="CB6444" i="1" s="1"/>
  <c r="BY6445" i="1"/>
  <c r="BZ6445" i="1"/>
  <c r="CA6445" i="1"/>
  <c r="CE6445" i="1"/>
  <c r="CB6445" i="1" s="1"/>
  <c r="BY6446" i="1"/>
  <c r="BZ6446" i="1"/>
  <c r="CA6446" i="1"/>
  <c r="CE6446" i="1"/>
  <c r="CB6446" i="1" s="1"/>
  <c r="BY6447" i="1"/>
  <c r="BZ6447" i="1"/>
  <c r="CA6447" i="1"/>
  <c r="CB6447" i="1"/>
  <c r="CE6447" i="1"/>
  <c r="BY6448" i="1"/>
  <c r="BZ6448" i="1"/>
  <c r="CA6448" i="1"/>
  <c r="CB6448" i="1"/>
  <c r="CE6448" i="1"/>
  <c r="BY6449" i="1"/>
  <c r="BZ6449" i="1"/>
  <c r="CA6449" i="1"/>
  <c r="CE6449" i="1"/>
  <c r="CB6449" i="1" s="1"/>
  <c r="BY6450" i="1"/>
  <c r="BZ6450" i="1"/>
  <c r="CA6450" i="1"/>
  <c r="CE6450" i="1"/>
  <c r="CB6450" i="1" s="1"/>
  <c r="BY6451" i="1"/>
  <c r="BZ6451" i="1"/>
  <c r="CA6451" i="1"/>
  <c r="BY6452" i="1"/>
  <c r="BZ6452" i="1"/>
  <c r="CA6452" i="1"/>
  <c r="CE6452" i="1" s="1"/>
  <c r="CB6452" i="1"/>
  <c r="BY6453" i="1"/>
  <c r="BZ6453" i="1"/>
  <c r="CA6453" i="1"/>
  <c r="CE6453" i="1" s="1"/>
  <c r="CB6453" i="1"/>
  <c r="BY6454" i="1"/>
  <c r="BZ6454" i="1"/>
  <c r="CA6454" i="1"/>
  <c r="CE6454" i="1"/>
  <c r="CB6454" i="1" s="1"/>
  <c r="BY6455" i="1"/>
  <c r="BZ6455" i="1"/>
  <c r="CA6455" i="1"/>
  <c r="CB6455" i="1"/>
  <c r="CE6455" i="1"/>
  <c r="BY6456" i="1"/>
  <c r="BZ6456" i="1"/>
  <c r="CA6456" i="1"/>
  <c r="CB6456" i="1"/>
  <c r="CE6456" i="1"/>
  <c r="BY6457" i="1"/>
  <c r="BZ6457" i="1"/>
  <c r="CA6457" i="1"/>
  <c r="CE6457" i="1" s="1"/>
  <c r="CB6457" i="1"/>
  <c r="BY6458" i="1"/>
  <c r="BZ6458" i="1"/>
  <c r="CA6458" i="1"/>
  <c r="CE6458" i="1" s="1"/>
  <c r="CB6458" i="1"/>
  <c r="BY6459" i="1"/>
  <c r="BZ6459" i="1"/>
  <c r="CA6459" i="1"/>
  <c r="CE6459" i="1" s="1"/>
  <c r="BY6460" i="1"/>
  <c r="BZ6460" i="1"/>
  <c r="CA6460" i="1"/>
  <c r="CB6460" i="1"/>
  <c r="CE6460" i="1"/>
  <c r="BY6461" i="1"/>
  <c r="BZ6461" i="1"/>
  <c r="CA6461" i="1"/>
  <c r="CE6461" i="1" s="1"/>
  <c r="CB6461" i="1"/>
  <c r="BY6462" i="1"/>
  <c r="BZ6462" i="1"/>
  <c r="CA6462" i="1"/>
  <c r="CE6462" i="1" s="1"/>
  <c r="CB6462" i="1"/>
  <c r="BY6463" i="1"/>
  <c r="BZ6463" i="1"/>
  <c r="CA6463" i="1"/>
  <c r="CB6463" i="1"/>
  <c r="CE6463" i="1"/>
  <c r="BY6464" i="1"/>
  <c r="BZ6464" i="1"/>
  <c r="CA6464" i="1"/>
  <c r="CE6464" i="1" s="1"/>
  <c r="CB6464" i="1"/>
  <c r="BY6465" i="1"/>
  <c r="BZ6465" i="1"/>
  <c r="CA6465" i="1"/>
  <c r="CE6465" i="1"/>
  <c r="CB6465" i="1" s="1"/>
  <c r="BY6466" i="1"/>
  <c r="BZ6466" i="1"/>
  <c r="CA6466" i="1"/>
  <c r="CE6466" i="1"/>
  <c r="CB6466" i="1" s="1"/>
  <c r="BY6467" i="1"/>
  <c r="BZ6467" i="1"/>
  <c r="CA6467" i="1"/>
  <c r="CE6467" i="1"/>
  <c r="CB6467" i="1" s="1"/>
  <c r="BY6468" i="1"/>
  <c r="BZ6468" i="1"/>
  <c r="CA6468" i="1"/>
  <c r="CE6468" i="1"/>
  <c r="CB6468" i="1" s="1"/>
  <c r="BY6469" i="1"/>
  <c r="BZ6469" i="1"/>
  <c r="CA6469" i="1"/>
  <c r="CB6469" i="1"/>
  <c r="CE6469" i="1"/>
  <c r="BY6470" i="1"/>
  <c r="BZ6470" i="1"/>
  <c r="CA6470" i="1"/>
  <c r="CE6470" i="1"/>
  <c r="CB6470" i="1" s="1"/>
  <c r="BY6471" i="1"/>
  <c r="BZ6471" i="1"/>
  <c r="CA6471" i="1"/>
  <c r="CB6471" i="1"/>
  <c r="CE6471" i="1"/>
  <c r="BY6472" i="1"/>
  <c r="BZ6472" i="1"/>
  <c r="CA6472" i="1"/>
  <c r="CE6472" i="1" s="1"/>
  <c r="CB6472" i="1"/>
  <c r="BY6473" i="1"/>
  <c r="BZ6473" i="1"/>
  <c r="CA6473" i="1"/>
  <c r="CE6473" i="1"/>
  <c r="CB6473" i="1" s="1"/>
  <c r="BY6474" i="1"/>
  <c r="BZ6474" i="1"/>
  <c r="CA6474" i="1"/>
  <c r="CB6474" i="1"/>
  <c r="CE6474" i="1"/>
  <c r="BY6475" i="1"/>
  <c r="BZ6475" i="1"/>
  <c r="CA6475" i="1"/>
  <c r="CE6475" i="1"/>
  <c r="CB6475" i="1" s="1"/>
  <c r="BY6476" i="1"/>
  <c r="BZ6476" i="1"/>
  <c r="CA6476" i="1"/>
  <c r="CE6476" i="1"/>
  <c r="CB6476" i="1" s="1"/>
  <c r="BY6477" i="1"/>
  <c r="BZ6477" i="1"/>
  <c r="CA6477" i="1"/>
  <c r="CE6477" i="1"/>
  <c r="CB6477" i="1" s="1"/>
  <c r="BY6478" i="1"/>
  <c r="BZ6478" i="1"/>
  <c r="CA6478" i="1"/>
  <c r="CB6478" i="1"/>
  <c r="CE6478" i="1"/>
  <c r="BY6479" i="1"/>
  <c r="BZ6479" i="1"/>
  <c r="CA6479" i="1"/>
  <c r="CB6479" i="1"/>
  <c r="CE6479" i="1"/>
  <c r="BY6480" i="1"/>
  <c r="BZ6480" i="1"/>
  <c r="CA6480" i="1"/>
  <c r="CE6480" i="1" s="1"/>
  <c r="CB6480" i="1"/>
  <c r="BY6481" i="1"/>
  <c r="BZ6481" i="1"/>
  <c r="CA6481" i="1"/>
  <c r="CB6481" i="1"/>
  <c r="CE6481" i="1"/>
  <c r="BY6482" i="1"/>
  <c r="BZ6482" i="1"/>
  <c r="CA6482" i="1"/>
  <c r="CE6482" i="1" s="1"/>
  <c r="CB6482" i="1"/>
  <c r="BY6483" i="1"/>
  <c r="BZ6483" i="1"/>
  <c r="CA6483" i="1"/>
  <c r="CE6483" i="1" s="1"/>
  <c r="CB6483" i="1"/>
  <c r="BY6484" i="1"/>
  <c r="BZ6484" i="1"/>
  <c r="CA6484" i="1"/>
  <c r="CE6484" i="1" s="1"/>
  <c r="BY6485" i="1"/>
  <c r="BZ6485" i="1"/>
  <c r="CA6485" i="1"/>
  <c r="CE6485" i="1" s="1"/>
  <c r="CB6485" i="1"/>
  <c r="BY6486" i="1"/>
  <c r="BZ6486" i="1"/>
  <c r="CA6486" i="1"/>
  <c r="CE6486" i="1" s="1"/>
  <c r="CB6486" i="1"/>
  <c r="BY6487" i="1"/>
  <c r="BZ6487" i="1"/>
  <c r="CA6487" i="1"/>
  <c r="CE6487" i="1" s="1"/>
  <c r="CB6487" i="1"/>
  <c r="BY6488" i="1"/>
  <c r="BZ6488" i="1"/>
  <c r="CA6488" i="1"/>
  <c r="CE6488" i="1" s="1"/>
  <c r="CB6488" i="1"/>
  <c r="BY6489" i="1"/>
  <c r="BZ6489" i="1"/>
  <c r="CA6489" i="1"/>
  <c r="CE6489" i="1" s="1"/>
  <c r="CB6489" i="1"/>
  <c r="BY6490" i="1"/>
  <c r="BZ6490" i="1"/>
  <c r="CA6490" i="1"/>
  <c r="CE6490" i="1" s="1"/>
  <c r="CB6490" i="1"/>
  <c r="BY6491" i="1"/>
  <c r="BZ6491" i="1"/>
  <c r="CA6491" i="1"/>
  <c r="CE6491" i="1" s="1"/>
  <c r="CB6491" i="1"/>
  <c r="BY6492" i="1"/>
  <c r="BZ6492" i="1"/>
  <c r="CA6492" i="1"/>
  <c r="CB6492" i="1"/>
  <c r="CE6492" i="1"/>
  <c r="BY6493" i="1"/>
  <c r="BZ6493" i="1"/>
  <c r="CA6493" i="1"/>
  <c r="BY6494" i="1"/>
  <c r="BZ6494" i="1"/>
  <c r="CA6494" i="1"/>
  <c r="CE6494" i="1" s="1"/>
  <c r="BY6495" i="1"/>
  <c r="BZ6495" i="1"/>
  <c r="CA6495" i="1"/>
  <c r="CE6495" i="1" s="1"/>
  <c r="BY6496" i="1"/>
  <c r="BZ6496" i="1"/>
  <c r="CA6496" i="1"/>
  <c r="CE6496" i="1" s="1"/>
  <c r="CB6496" i="1"/>
  <c r="BY6497" i="1"/>
  <c r="BZ6497" i="1"/>
  <c r="CA6497" i="1"/>
  <c r="CE6497" i="1" s="1"/>
  <c r="CB6497" i="1"/>
  <c r="BY6498" i="1"/>
  <c r="BZ6498" i="1"/>
  <c r="CA6498" i="1"/>
  <c r="CE6498" i="1" s="1"/>
  <c r="CB6498" i="1"/>
  <c r="BY6499" i="1"/>
  <c r="BZ6499" i="1"/>
  <c r="CA6499" i="1"/>
  <c r="CE6499" i="1" s="1"/>
  <c r="CB6499" i="1"/>
  <c r="BY6500" i="1"/>
  <c r="BZ6500" i="1"/>
  <c r="CA6500" i="1"/>
  <c r="CE6500" i="1" s="1"/>
  <c r="BY6501" i="1"/>
  <c r="BZ6501" i="1"/>
  <c r="CA6501" i="1"/>
  <c r="CB6501" i="1" s="1"/>
  <c r="BY6502" i="1"/>
  <c r="BZ6502" i="1"/>
  <c r="CA6502" i="1"/>
  <c r="CE6502" i="1" s="1"/>
  <c r="BY6503" i="1"/>
  <c r="BZ6503" i="1"/>
  <c r="CA6503" i="1"/>
  <c r="CE6503" i="1" s="1"/>
  <c r="CB6503" i="1"/>
  <c r="BY6504" i="1"/>
  <c r="BZ6504" i="1"/>
  <c r="CA6504" i="1"/>
  <c r="CE6504" i="1" s="1"/>
  <c r="BY6505" i="1"/>
  <c r="BZ6505" i="1"/>
  <c r="CA6505" i="1"/>
  <c r="CE6505" i="1" s="1"/>
  <c r="CB6505" i="1"/>
  <c r="BY6506" i="1"/>
  <c r="BZ6506" i="1"/>
  <c r="CA6506" i="1"/>
  <c r="CE6506" i="1" s="1"/>
  <c r="CB6506" i="1"/>
  <c r="BY6507" i="1"/>
  <c r="BZ6507" i="1"/>
  <c r="CA6507" i="1"/>
  <c r="CB6507" i="1" s="1"/>
  <c r="BY6508" i="1"/>
  <c r="BZ6508" i="1"/>
  <c r="CA6508" i="1"/>
  <c r="CE6508" i="1" s="1"/>
  <c r="BY6509" i="1"/>
  <c r="BZ6509" i="1"/>
  <c r="CA6509" i="1"/>
  <c r="CE6509" i="1" s="1"/>
  <c r="CB6509" i="1"/>
  <c r="BY6510" i="1"/>
  <c r="BZ6510" i="1"/>
  <c r="CA6510" i="1"/>
  <c r="CE6510" i="1" s="1"/>
  <c r="CB6510" i="1"/>
  <c r="BY6511" i="1"/>
  <c r="BZ6511" i="1"/>
  <c r="CA6511" i="1"/>
  <c r="CE6511" i="1" s="1"/>
  <c r="CB6511" i="1"/>
  <c r="BY6512" i="1"/>
  <c r="BZ6512" i="1"/>
  <c r="CA6512" i="1"/>
  <c r="CE6512" i="1" s="1"/>
  <c r="CB6512" i="1"/>
  <c r="BY6513" i="1"/>
  <c r="BZ6513" i="1"/>
  <c r="CA6513" i="1"/>
  <c r="CE6513" i="1" s="1"/>
  <c r="CB6513" i="1"/>
  <c r="BY6514" i="1"/>
  <c r="BZ6514" i="1"/>
  <c r="CA6514" i="1"/>
  <c r="CE6514" i="1" s="1"/>
  <c r="CB6514" i="1"/>
  <c r="BY6515" i="1"/>
  <c r="BZ6515" i="1"/>
  <c r="CA6515" i="1"/>
  <c r="CE6515" i="1" s="1"/>
  <c r="CB6515" i="1"/>
  <c r="BY6516" i="1"/>
  <c r="BZ6516" i="1"/>
  <c r="CA6516" i="1"/>
  <c r="CE6516" i="1" s="1"/>
  <c r="BY6517" i="1"/>
  <c r="BZ6517" i="1"/>
  <c r="CA6517" i="1"/>
  <c r="CE6517" i="1" s="1"/>
  <c r="CB6517" i="1"/>
  <c r="BY6518" i="1"/>
  <c r="BZ6518" i="1"/>
  <c r="CA6518" i="1"/>
  <c r="CE6518" i="1" s="1"/>
  <c r="CB6518" i="1"/>
  <c r="BY6519" i="1"/>
  <c r="BZ6519" i="1"/>
  <c r="CA6519" i="1"/>
  <c r="CE6519" i="1" s="1"/>
  <c r="CB6519" i="1"/>
  <c r="BY6520" i="1"/>
  <c r="BZ6520" i="1"/>
  <c r="CA6520" i="1"/>
  <c r="CE6520" i="1" s="1"/>
  <c r="CB6520" i="1"/>
  <c r="BY6521" i="1"/>
  <c r="BZ6521" i="1"/>
  <c r="CA6521" i="1"/>
  <c r="CE6521" i="1" s="1"/>
  <c r="CB6521" i="1"/>
  <c r="BY6522" i="1"/>
  <c r="BZ6522" i="1"/>
  <c r="CA6522" i="1"/>
  <c r="CE6522" i="1" s="1"/>
  <c r="CB6522" i="1"/>
  <c r="BY6523" i="1"/>
  <c r="BZ6523" i="1"/>
  <c r="CA6523" i="1"/>
  <c r="CE6523" i="1" s="1"/>
  <c r="CB6523" i="1"/>
  <c r="BY6524" i="1"/>
  <c r="BZ6524" i="1"/>
  <c r="CA6524" i="1"/>
  <c r="CE6524" i="1" s="1"/>
  <c r="CB6524" i="1"/>
  <c r="BY6525" i="1"/>
  <c r="BZ6525" i="1"/>
  <c r="CA6525" i="1"/>
  <c r="CE6525" i="1" s="1"/>
  <c r="CB6525" i="1"/>
  <c r="BY6526" i="1"/>
  <c r="BZ6526" i="1"/>
  <c r="CA6526" i="1"/>
  <c r="CE6526" i="1" s="1"/>
  <c r="CB6526" i="1"/>
  <c r="BY6527" i="1"/>
  <c r="BZ6527" i="1"/>
  <c r="CA6527" i="1"/>
  <c r="CE6527" i="1" s="1"/>
  <c r="CB6527" i="1"/>
  <c r="BY6528" i="1"/>
  <c r="BZ6528" i="1"/>
  <c r="CA6528" i="1"/>
  <c r="CB6528" i="1" s="1"/>
  <c r="BY6529" i="1"/>
  <c r="BZ6529" i="1"/>
  <c r="CA6529" i="1"/>
  <c r="CE6529" i="1" s="1"/>
  <c r="CB6529" i="1"/>
  <c r="BY6530" i="1"/>
  <c r="BZ6530" i="1"/>
  <c r="CA6530" i="1"/>
  <c r="CE6530" i="1" s="1"/>
  <c r="CB6530" i="1"/>
  <c r="BY6531" i="1"/>
  <c r="BZ6531" i="1"/>
  <c r="CA6531" i="1"/>
  <c r="CE6531" i="1" s="1"/>
  <c r="CB6531" i="1"/>
  <c r="BY6532" i="1"/>
  <c r="BZ6532" i="1"/>
  <c r="CA6532" i="1"/>
  <c r="CE6532" i="1" s="1"/>
  <c r="CB6532" i="1"/>
  <c r="BY6533" i="1"/>
  <c r="BZ6533" i="1"/>
  <c r="CA6533" i="1"/>
  <c r="CE6533" i="1" s="1"/>
  <c r="CB6533" i="1"/>
  <c r="BY6534" i="1"/>
  <c r="BZ6534" i="1"/>
  <c r="CA6534" i="1"/>
  <c r="CE6534" i="1" s="1"/>
  <c r="CB6534" i="1"/>
  <c r="BY6535" i="1"/>
  <c r="BZ6535" i="1"/>
  <c r="CA6535" i="1"/>
  <c r="CE6535" i="1" s="1"/>
  <c r="CB6535" i="1"/>
  <c r="BY6536" i="1"/>
  <c r="BZ6536" i="1"/>
  <c r="CA6536" i="1"/>
  <c r="CE6536" i="1" s="1"/>
  <c r="CB6536" i="1"/>
  <c r="BY6537" i="1"/>
  <c r="BZ6537" i="1"/>
  <c r="CA6537" i="1"/>
  <c r="CE6537" i="1" s="1"/>
  <c r="CB6537" i="1"/>
  <c r="BY6538" i="1"/>
  <c r="BZ6538" i="1"/>
  <c r="CA6538" i="1"/>
  <c r="CE6538" i="1" s="1"/>
  <c r="CB6538" i="1"/>
  <c r="BY6539" i="1"/>
  <c r="BZ6539" i="1"/>
  <c r="CA6539" i="1"/>
  <c r="CE6539" i="1" s="1"/>
  <c r="CB6539" i="1"/>
  <c r="BY6540" i="1"/>
  <c r="BZ6540" i="1"/>
  <c r="CA6540" i="1"/>
  <c r="CE6540" i="1" s="1"/>
  <c r="CB6540" i="1"/>
  <c r="BY6541" i="1"/>
  <c r="BZ6541" i="1"/>
  <c r="CA6541" i="1"/>
  <c r="CE6541" i="1" s="1"/>
  <c r="BY6542" i="1"/>
  <c r="BZ6542" i="1"/>
  <c r="CA6542" i="1"/>
  <c r="CE6542" i="1" s="1"/>
  <c r="CB6542" i="1"/>
  <c r="BY6543" i="1"/>
  <c r="BZ6543" i="1"/>
  <c r="CA6543" i="1"/>
  <c r="CE6543" i="1" s="1"/>
  <c r="CB6543" i="1"/>
  <c r="BY6544" i="1"/>
  <c r="BZ6544" i="1"/>
  <c r="CA6544" i="1"/>
  <c r="CE6544" i="1" s="1"/>
  <c r="BY6545" i="1"/>
  <c r="BZ6545" i="1"/>
  <c r="CA6545" i="1"/>
  <c r="CB6545" i="1" s="1"/>
  <c r="BY6546" i="1"/>
  <c r="BZ6546" i="1"/>
  <c r="CA6546" i="1"/>
  <c r="CE6546" i="1" s="1"/>
  <c r="CB6546" i="1"/>
  <c r="BY6547" i="1"/>
  <c r="BZ6547" i="1"/>
  <c r="CA6547" i="1"/>
  <c r="CE6547" i="1" s="1"/>
  <c r="CB6547" i="1"/>
  <c r="BY6548" i="1"/>
  <c r="BZ6548" i="1"/>
  <c r="CA6548" i="1"/>
  <c r="BY6549" i="1"/>
  <c r="BZ6549" i="1"/>
  <c r="CA6549" i="1"/>
  <c r="CE6549" i="1" s="1"/>
  <c r="CB6549" i="1"/>
  <c r="BY6550" i="1"/>
  <c r="BZ6550" i="1"/>
  <c r="CA6550" i="1"/>
  <c r="CE6550" i="1" s="1"/>
  <c r="CB6550" i="1"/>
  <c r="BY6551" i="1"/>
  <c r="BZ6551" i="1"/>
  <c r="CA6551" i="1"/>
  <c r="CE6551" i="1" s="1"/>
  <c r="CB6551" i="1"/>
  <c r="BY6552" i="1"/>
  <c r="BZ6552" i="1"/>
  <c r="CA6552" i="1"/>
  <c r="CE6552" i="1"/>
  <c r="CB6552" i="1" s="1"/>
  <c r="BY6553" i="1"/>
  <c r="BZ6553" i="1"/>
  <c r="CA6553" i="1"/>
  <c r="CE6553" i="1"/>
  <c r="CB6553" i="1" s="1"/>
  <c r="BY6554" i="1"/>
  <c r="BZ6554" i="1"/>
  <c r="CA6554" i="1"/>
  <c r="CE6554" i="1" s="1"/>
  <c r="BY6555" i="1"/>
  <c r="BZ6555" i="1"/>
  <c r="CA6555" i="1"/>
  <c r="CE6555" i="1" s="1"/>
  <c r="CB6555" i="1"/>
  <c r="BY6556" i="1"/>
  <c r="BZ6556" i="1"/>
  <c r="CA6556" i="1"/>
  <c r="CE6556" i="1" s="1"/>
  <c r="CB6556" i="1"/>
  <c r="BY6557" i="1"/>
  <c r="BZ6557" i="1"/>
  <c r="CA6557" i="1"/>
  <c r="CE6557" i="1" s="1"/>
  <c r="CB6557" i="1"/>
  <c r="BY6558" i="1"/>
  <c r="BZ6558" i="1"/>
  <c r="CA6558" i="1"/>
  <c r="CE6558" i="1" s="1"/>
  <c r="CB6558" i="1"/>
  <c r="BY6559" i="1"/>
  <c r="BZ6559" i="1"/>
  <c r="CA6559" i="1"/>
  <c r="CE6559" i="1" s="1"/>
  <c r="CB6559" i="1"/>
  <c r="BY6560" i="1"/>
  <c r="BZ6560" i="1"/>
  <c r="CA6560" i="1"/>
  <c r="CE6560" i="1" s="1"/>
  <c r="CB6560" i="1"/>
  <c r="BY6561" i="1"/>
  <c r="BZ6561" i="1"/>
  <c r="CA6561" i="1"/>
  <c r="CE6561" i="1" s="1"/>
  <c r="BY6562" i="1"/>
  <c r="BZ6562" i="1"/>
  <c r="CA6562" i="1"/>
  <c r="CE6562" i="1" s="1"/>
  <c r="CB6562" i="1"/>
  <c r="BY6563" i="1"/>
  <c r="BZ6563" i="1"/>
  <c r="CA6563" i="1"/>
  <c r="CB6563" i="1" s="1"/>
  <c r="BY6564" i="1"/>
  <c r="BZ6564" i="1"/>
  <c r="CA6564" i="1"/>
  <c r="CE6564" i="1" s="1"/>
  <c r="CB6564" i="1"/>
  <c r="BY6565" i="1"/>
  <c r="BZ6565" i="1"/>
  <c r="CA6565" i="1"/>
  <c r="CB6565" i="1" s="1"/>
  <c r="BY6566" i="1"/>
  <c r="BZ6566" i="1"/>
  <c r="CA6566" i="1"/>
  <c r="BY6567" i="1"/>
  <c r="BZ6567" i="1"/>
  <c r="CA6567" i="1"/>
  <c r="CE6567" i="1" s="1"/>
  <c r="CB6567" i="1"/>
  <c r="BY6568" i="1"/>
  <c r="BZ6568" i="1"/>
  <c r="CA6568" i="1"/>
  <c r="CE6568" i="1" s="1"/>
  <c r="CB6568" i="1"/>
  <c r="BY6569" i="1"/>
  <c r="BZ6569" i="1"/>
  <c r="CA6569" i="1"/>
  <c r="CE6569" i="1" s="1"/>
  <c r="CB6569" i="1"/>
  <c r="BY6570" i="1"/>
  <c r="BZ6570" i="1"/>
  <c r="CA6570" i="1"/>
  <c r="CB6570" i="1" s="1"/>
  <c r="BY6571" i="1"/>
  <c r="BZ6571" i="1"/>
  <c r="CA6571" i="1"/>
  <c r="CE6571" i="1" s="1"/>
  <c r="BY6572" i="1"/>
  <c r="BZ6572" i="1"/>
  <c r="CA6572" i="1"/>
  <c r="CE6572" i="1" s="1"/>
  <c r="BY6573" i="1"/>
  <c r="BZ6573" i="1"/>
  <c r="CA6573" i="1"/>
  <c r="CE6573" i="1" s="1"/>
  <c r="BY6574" i="1"/>
  <c r="BZ6574" i="1"/>
  <c r="CA6574" i="1"/>
  <c r="CE6574" i="1" s="1"/>
  <c r="BY6575" i="1"/>
  <c r="BZ6575" i="1"/>
  <c r="CA6575" i="1"/>
  <c r="CE6575" i="1" s="1"/>
  <c r="BY6576" i="1"/>
  <c r="BZ6576" i="1"/>
  <c r="CA6576" i="1"/>
  <c r="CE6576" i="1" s="1"/>
  <c r="CB6576" i="1"/>
  <c r="BY6577" i="1"/>
  <c r="BZ6577" i="1"/>
  <c r="CA6577" i="1"/>
  <c r="CE6577" i="1"/>
  <c r="CB6577" i="1" s="1"/>
  <c r="BY6578" i="1"/>
  <c r="BZ6578" i="1"/>
  <c r="CA6578" i="1"/>
  <c r="CE6578" i="1" s="1"/>
  <c r="CB6578" i="1"/>
  <c r="BY6579" i="1"/>
  <c r="BZ6579" i="1"/>
  <c r="CA6579" i="1"/>
  <c r="CB6579" i="1"/>
  <c r="CE6579" i="1"/>
  <c r="BY6580" i="1"/>
  <c r="BZ6580" i="1"/>
  <c r="CA6580" i="1"/>
  <c r="CE6580" i="1" s="1"/>
  <c r="CB6580" i="1"/>
  <c r="BY6581" i="1"/>
  <c r="BZ6581" i="1"/>
  <c r="CA6581" i="1"/>
  <c r="CB6581" i="1"/>
  <c r="CE6581" i="1"/>
  <c r="BY6582" i="1"/>
  <c r="BZ6582" i="1"/>
  <c r="CA6582" i="1"/>
  <c r="CE6582" i="1" s="1"/>
  <c r="CB6582" i="1"/>
  <c r="BY6583" i="1"/>
  <c r="BZ6583" i="1"/>
  <c r="CA6583" i="1"/>
  <c r="CE6583" i="1" s="1"/>
  <c r="BY6584" i="1"/>
  <c r="BZ6584" i="1"/>
  <c r="CA6584" i="1"/>
  <c r="CE6584" i="1" s="1"/>
  <c r="CB6584" i="1"/>
  <c r="BY6585" i="1"/>
  <c r="BZ6585" i="1"/>
  <c r="CA6585" i="1"/>
  <c r="CE6585" i="1" s="1"/>
  <c r="CB6585" i="1"/>
  <c r="BY6586" i="1"/>
  <c r="BZ6586" i="1"/>
  <c r="CA6586" i="1"/>
  <c r="CE6586" i="1" s="1"/>
  <c r="CB6586" i="1"/>
  <c r="BY6587" i="1"/>
  <c r="BZ6587" i="1"/>
  <c r="CA6587" i="1"/>
  <c r="CE6587" i="1" s="1"/>
  <c r="CB6587" i="1"/>
  <c r="BY6588" i="1"/>
  <c r="BZ6588" i="1"/>
  <c r="CA6588" i="1"/>
  <c r="CE6588" i="1" s="1"/>
  <c r="CB6588" i="1"/>
  <c r="BY6589" i="1"/>
  <c r="BZ6589" i="1"/>
  <c r="CA6589" i="1"/>
  <c r="CE6589" i="1" s="1"/>
  <c r="CB6589" i="1"/>
  <c r="BY6590" i="1"/>
  <c r="BZ6590" i="1"/>
  <c r="CA6590" i="1"/>
  <c r="CE6590" i="1" s="1"/>
  <c r="CB6590" i="1"/>
  <c r="BY6591" i="1"/>
  <c r="BZ6591" i="1"/>
  <c r="CA6591" i="1"/>
  <c r="CE6591" i="1" s="1"/>
  <c r="BY6592" i="1"/>
  <c r="BZ6592" i="1"/>
  <c r="CA6592" i="1"/>
  <c r="CE6592" i="1" s="1"/>
  <c r="CB6592" i="1"/>
  <c r="BY6593" i="1"/>
  <c r="BZ6593" i="1"/>
  <c r="CA6593" i="1"/>
  <c r="CE6593" i="1" s="1"/>
  <c r="CB6593" i="1"/>
  <c r="BY6594" i="1"/>
  <c r="BZ6594" i="1"/>
  <c r="CA6594" i="1"/>
  <c r="CE6594" i="1" s="1"/>
  <c r="BY6595" i="1"/>
  <c r="BZ6595" i="1"/>
  <c r="CA6595" i="1"/>
  <c r="CE6595" i="1" s="1"/>
  <c r="CB6595" i="1"/>
  <c r="BY6596" i="1"/>
  <c r="BZ6596" i="1"/>
  <c r="CA6596" i="1"/>
  <c r="CE6596" i="1" s="1"/>
  <c r="CB6596" i="1"/>
  <c r="BY6597" i="1"/>
  <c r="BZ6597" i="1"/>
  <c r="CA6597" i="1"/>
  <c r="CE6597" i="1" s="1"/>
  <c r="CB6597" i="1"/>
  <c r="BY6598" i="1"/>
  <c r="BZ6598" i="1"/>
  <c r="CA6598" i="1"/>
  <c r="CE6598" i="1" s="1"/>
  <c r="CB6598" i="1"/>
  <c r="BY6599" i="1"/>
  <c r="BZ6599" i="1"/>
  <c r="CA6599" i="1"/>
  <c r="CB6599" i="1"/>
  <c r="CE6599" i="1"/>
  <c r="BY6600" i="1"/>
  <c r="BZ6600" i="1"/>
  <c r="CA6600" i="1"/>
  <c r="CE6600" i="1" s="1"/>
  <c r="CB6600" i="1"/>
  <c r="BY6601" i="1"/>
  <c r="BZ6601" i="1"/>
  <c r="CA6601" i="1"/>
  <c r="CE6601" i="1" s="1"/>
  <c r="CB6601" i="1"/>
  <c r="BY6602" i="1"/>
  <c r="BZ6602" i="1"/>
  <c r="CA6602" i="1"/>
  <c r="CE6602" i="1" s="1"/>
  <c r="CB6602" i="1"/>
  <c r="BY6603" i="1"/>
  <c r="BZ6603" i="1"/>
  <c r="CA6603" i="1"/>
  <c r="CE6603" i="1" s="1"/>
  <c r="CB6603" i="1"/>
  <c r="BY6604" i="1"/>
  <c r="BZ6604" i="1"/>
  <c r="CA6604" i="1"/>
  <c r="CE6604" i="1" s="1"/>
  <c r="CB6604" i="1"/>
  <c r="BY6605" i="1"/>
  <c r="BZ6605" i="1"/>
  <c r="CA6605" i="1"/>
  <c r="CE6605" i="1" s="1"/>
  <c r="CB6605" i="1"/>
  <c r="BY6606" i="1"/>
  <c r="BZ6606" i="1"/>
  <c r="CA6606" i="1"/>
  <c r="CE6606" i="1" s="1"/>
  <c r="CB6606" i="1"/>
  <c r="BY6607" i="1"/>
  <c r="BZ6607" i="1"/>
  <c r="CA6607" i="1"/>
  <c r="CE6607" i="1" s="1"/>
  <c r="CB6607" i="1"/>
  <c r="BY6608" i="1"/>
  <c r="BZ6608" i="1"/>
  <c r="CA6608" i="1"/>
  <c r="CE6608" i="1" s="1"/>
  <c r="CB6608" i="1"/>
  <c r="BY6609" i="1"/>
  <c r="BZ6609" i="1"/>
  <c r="CA6609" i="1"/>
  <c r="CE6609" i="1" s="1"/>
  <c r="CB6609" i="1"/>
  <c r="BY6610" i="1"/>
  <c r="BZ6610" i="1"/>
  <c r="CA6610" i="1"/>
  <c r="CE6610" i="1" s="1"/>
  <c r="CB6610" i="1"/>
  <c r="BY6611" i="1"/>
  <c r="BZ6611" i="1"/>
  <c r="CA6611" i="1"/>
  <c r="CE6611" i="1" s="1"/>
  <c r="CB6611" i="1"/>
  <c r="BY6612" i="1"/>
  <c r="BZ6612" i="1"/>
  <c r="CA6612" i="1"/>
  <c r="CE6612" i="1" s="1"/>
  <c r="CB6612" i="1"/>
  <c r="BY6613" i="1"/>
  <c r="BZ6613" i="1"/>
  <c r="CA6613" i="1"/>
  <c r="CE6613" i="1"/>
  <c r="CB6613" i="1" s="1"/>
  <c r="BY6614" i="1"/>
  <c r="BZ6614" i="1"/>
  <c r="CA6614" i="1"/>
  <c r="CE6614" i="1"/>
  <c r="CB6614" i="1" s="1"/>
  <c r="BY6615" i="1"/>
  <c r="BZ6615" i="1"/>
  <c r="CA6615" i="1"/>
  <c r="CE6615" i="1"/>
  <c r="CB6615" i="1" s="1"/>
  <c r="BY6616" i="1"/>
  <c r="BZ6616" i="1"/>
  <c r="CA6616" i="1"/>
  <c r="CE6616" i="1"/>
  <c r="CB6616" i="1" s="1"/>
  <c r="BY6617" i="1"/>
  <c r="BZ6617" i="1"/>
  <c r="CA6617" i="1"/>
  <c r="CB6617" i="1"/>
  <c r="CE6617" i="1"/>
  <c r="BY6618" i="1"/>
  <c r="BZ6618" i="1"/>
  <c r="CA6618" i="1"/>
  <c r="CE6618" i="1"/>
  <c r="CB6618" i="1" s="1"/>
  <c r="BY6619" i="1"/>
  <c r="BZ6619" i="1"/>
  <c r="CA6619" i="1"/>
  <c r="CE6619" i="1"/>
  <c r="CB6619" i="1" s="1"/>
  <c r="BY6620" i="1"/>
  <c r="BZ6620" i="1"/>
  <c r="CA6620" i="1"/>
  <c r="CE6620" i="1"/>
  <c r="BY6621" i="1"/>
  <c r="BZ6621" i="1"/>
  <c r="CA6621" i="1"/>
  <c r="CB6621" i="1"/>
  <c r="CE6621" i="1"/>
  <c r="BY6622" i="1"/>
  <c r="BZ6622" i="1"/>
  <c r="CA6622" i="1"/>
  <c r="CB6622" i="1" s="1"/>
  <c r="CE6622" i="1"/>
  <c r="BY6623" i="1"/>
  <c r="BZ6623" i="1"/>
  <c r="CA6623" i="1"/>
  <c r="CB6623" i="1"/>
  <c r="CE6623" i="1"/>
  <c r="BY6624" i="1"/>
  <c r="BZ6624" i="1"/>
  <c r="CA6624" i="1"/>
  <c r="CE6624" i="1" s="1"/>
  <c r="CB6624" i="1"/>
  <c r="BY6625" i="1"/>
  <c r="BZ6625" i="1"/>
  <c r="CA6625" i="1"/>
  <c r="CB6625" i="1" s="1"/>
  <c r="BY6626" i="1"/>
  <c r="BZ6626" i="1"/>
  <c r="CA6626" i="1"/>
  <c r="CE6626" i="1" s="1"/>
  <c r="CB6626" i="1"/>
  <c r="BY6627" i="1"/>
  <c r="BZ6627" i="1"/>
  <c r="CA6627" i="1"/>
  <c r="CE6627" i="1" s="1"/>
  <c r="CB6627" i="1"/>
  <c r="BY6628" i="1"/>
  <c r="BZ6628" i="1"/>
  <c r="CA6628" i="1"/>
  <c r="CE6628" i="1" s="1"/>
  <c r="BY6629" i="1"/>
  <c r="BZ6629" i="1"/>
  <c r="CA6629" i="1"/>
  <c r="CE6629" i="1" s="1"/>
  <c r="BY6630" i="1"/>
  <c r="BZ6630" i="1"/>
  <c r="CA6630" i="1"/>
  <c r="CE6630" i="1"/>
  <c r="CB6630" i="1" s="1"/>
  <c r="BY6631" i="1"/>
  <c r="BZ6631" i="1"/>
  <c r="CA6631" i="1"/>
  <c r="CE6631" i="1"/>
  <c r="CB6631" i="1" s="1"/>
  <c r="BY6632" i="1"/>
  <c r="BZ6632" i="1"/>
  <c r="CA6632" i="1"/>
  <c r="CE6632" i="1" s="1"/>
  <c r="CB6632" i="1"/>
  <c r="BY6633" i="1"/>
  <c r="BZ6633" i="1"/>
  <c r="CA6633" i="1"/>
  <c r="CE6633" i="1" s="1"/>
  <c r="CB6633" i="1"/>
  <c r="BY6634" i="1"/>
  <c r="BZ6634" i="1"/>
  <c r="CA6634" i="1"/>
  <c r="CE6634" i="1" s="1"/>
  <c r="CB6634" i="1"/>
  <c r="BY6635" i="1"/>
  <c r="BZ6635" i="1"/>
  <c r="CA6635" i="1"/>
  <c r="CE6635" i="1" s="1"/>
  <c r="CB6635" i="1"/>
  <c r="BY6636" i="1"/>
  <c r="BZ6636" i="1"/>
  <c r="CA6636" i="1"/>
  <c r="CE6636" i="1" s="1"/>
  <c r="CB6636" i="1"/>
  <c r="BY6637" i="1"/>
  <c r="BZ6637" i="1"/>
  <c r="CA6637" i="1"/>
  <c r="CE6637" i="1" s="1"/>
  <c r="BY6638" i="1"/>
  <c r="BZ6638" i="1"/>
  <c r="CA6638" i="1"/>
  <c r="CE6638" i="1" s="1"/>
  <c r="CB6638" i="1"/>
  <c r="BY6639" i="1"/>
  <c r="BZ6639" i="1"/>
  <c r="CA6639" i="1"/>
  <c r="CE6639" i="1" s="1"/>
  <c r="CB6639" i="1"/>
  <c r="BY6640" i="1"/>
  <c r="BZ6640" i="1"/>
  <c r="CA6640" i="1"/>
  <c r="CE6640" i="1" s="1"/>
  <c r="CB6640" i="1"/>
  <c r="BY6641" i="1"/>
  <c r="BZ6641" i="1"/>
  <c r="CA6641" i="1"/>
  <c r="CE6641" i="1" s="1"/>
  <c r="CB6641" i="1"/>
  <c r="BY6642" i="1"/>
  <c r="BZ6642" i="1"/>
  <c r="CA6642" i="1"/>
  <c r="CE6642" i="1" s="1"/>
  <c r="CB6642" i="1"/>
  <c r="BY6643" i="1"/>
  <c r="BZ6643" i="1"/>
  <c r="CA6643" i="1"/>
  <c r="CE6643" i="1" s="1"/>
  <c r="CB6643" i="1"/>
  <c r="BY6644" i="1"/>
  <c r="BZ6644" i="1"/>
  <c r="CA6644" i="1"/>
  <c r="CE6644" i="1" s="1"/>
  <c r="CB6644" i="1"/>
  <c r="BY6645" i="1"/>
  <c r="BZ6645" i="1"/>
  <c r="CA6645" i="1"/>
  <c r="CE6645" i="1" s="1"/>
  <c r="CB6645" i="1"/>
  <c r="BY6646" i="1"/>
  <c r="BZ6646" i="1"/>
  <c r="CA6646" i="1"/>
  <c r="CE6646" i="1" s="1"/>
  <c r="CB6646" i="1"/>
  <c r="BY6647" i="1"/>
  <c r="BZ6647" i="1"/>
  <c r="CA6647" i="1"/>
  <c r="CE6647" i="1" s="1"/>
  <c r="CB6647" i="1"/>
  <c r="BY6648" i="1"/>
  <c r="BZ6648" i="1"/>
  <c r="CA6648" i="1"/>
  <c r="CE6648" i="1" s="1"/>
  <c r="CB6648" i="1"/>
  <c r="BY6649" i="1"/>
  <c r="BZ6649" i="1"/>
  <c r="CA6649" i="1"/>
  <c r="CE6649" i="1" s="1"/>
  <c r="CB6649" i="1"/>
  <c r="BY6650" i="1"/>
  <c r="BZ6650" i="1"/>
  <c r="CA6650" i="1"/>
  <c r="CE6650" i="1" s="1"/>
  <c r="CB6650" i="1"/>
  <c r="BY6651" i="1"/>
  <c r="BZ6651" i="1"/>
  <c r="CA6651" i="1"/>
  <c r="CE6651" i="1" s="1"/>
  <c r="CB6651" i="1"/>
  <c r="BY6652" i="1"/>
  <c r="BZ6652" i="1"/>
  <c r="CA6652" i="1"/>
  <c r="CE6652" i="1" s="1"/>
  <c r="CB6652" i="1"/>
  <c r="BY6653" i="1"/>
  <c r="BZ6653" i="1"/>
  <c r="CA6653" i="1"/>
  <c r="CE6653" i="1" s="1"/>
  <c r="CB6653" i="1"/>
  <c r="BY6654" i="1"/>
  <c r="BZ6654" i="1"/>
  <c r="CA6654" i="1"/>
  <c r="CE6654" i="1" s="1"/>
  <c r="CB6654" i="1"/>
  <c r="BY6655" i="1"/>
  <c r="BZ6655" i="1"/>
  <c r="CA6655" i="1"/>
  <c r="CE6655" i="1" s="1"/>
  <c r="CB6655" i="1"/>
  <c r="BY6656" i="1"/>
  <c r="BZ6656" i="1"/>
  <c r="CA6656" i="1"/>
  <c r="CE6656" i="1" s="1"/>
  <c r="CB6656" i="1"/>
  <c r="BY6657" i="1"/>
  <c r="BZ6657" i="1"/>
  <c r="CA6657" i="1"/>
  <c r="CE6657" i="1" s="1"/>
  <c r="CB6657" i="1"/>
  <c r="BY6658" i="1"/>
  <c r="BZ6658" i="1"/>
  <c r="CA6658" i="1"/>
  <c r="CE6658" i="1" s="1"/>
  <c r="CB6658" i="1"/>
  <c r="BY6659" i="1"/>
  <c r="BZ6659" i="1"/>
  <c r="CA6659" i="1"/>
  <c r="CE6659" i="1" s="1"/>
  <c r="CB6659" i="1"/>
  <c r="BY6660" i="1"/>
  <c r="BZ6660" i="1"/>
  <c r="CA6660" i="1"/>
  <c r="CE6660" i="1" s="1"/>
  <c r="CB6660" i="1"/>
  <c r="BY6661" i="1"/>
  <c r="BZ6661" i="1"/>
  <c r="CA6661" i="1"/>
  <c r="CE6661" i="1" s="1"/>
  <c r="CB6661" i="1"/>
  <c r="BY6662" i="1"/>
  <c r="BZ6662" i="1"/>
  <c r="CA6662" i="1"/>
  <c r="CE6662" i="1" s="1"/>
  <c r="BY6663" i="1"/>
  <c r="BZ6663" i="1"/>
  <c r="CA6663" i="1"/>
  <c r="CE6663" i="1" s="1"/>
  <c r="CB6663" i="1"/>
  <c r="BY6664" i="1"/>
  <c r="BZ6664" i="1"/>
  <c r="CA6664" i="1"/>
  <c r="CE6664" i="1" s="1"/>
  <c r="BY6665" i="1"/>
  <c r="BZ6665" i="1"/>
  <c r="CA6665" i="1"/>
  <c r="CE6665" i="1" s="1"/>
  <c r="CB6665" i="1"/>
  <c r="BY6666" i="1"/>
  <c r="BZ6666" i="1"/>
  <c r="CA6666" i="1"/>
  <c r="CB6666" i="1" s="1"/>
  <c r="BY6667" i="1"/>
  <c r="BZ6667" i="1"/>
  <c r="CA6667" i="1"/>
  <c r="CB6667" i="1" s="1"/>
  <c r="BY6668" i="1"/>
  <c r="BZ6668" i="1"/>
  <c r="CA6668" i="1"/>
  <c r="CE6668" i="1" s="1"/>
  <c r="BY6669" i="1"/>
  <c r="BZ6669" i="1"/>
  <c r="CA6669" i="1"/>
  <c r="CE6669" i="1" s="1"/>
  <c r="BY6670" i="1"/>
  <c r="BZ6670" i="1"/>
  <c r="CA6670" i="1"/>
  <c r="CE6670" i="1" s="1"/>
  <c r="CB6670" i="1"/>
  <c r="BY6671" i="1"/>
  <c r="BZ6671" i="1"/>
  <c r="CA6671" i="1"/>
  <c r="CE6671" i="1" s="1"/>
  <c r="CB6671" i="1"/>
  <c r="BY6672" i="1"/>
  <c r="BZ6672" i="1"/>
  <c r="CA6672" i="1"/>
  <c r="CE6672" i="1" s="1"/>
  <c r="CB6672" i="1"/>
  <c r="BY6673" i="1"/>
  <c r="BZ6673" i="1"/>
  <c r="CA6673" i="1"/>
  <c r="CE6673" i="1" s="1"/>
  <c r="CB6673" i="1"/>
  <c r="BY6674" i="1"/>
  <c r="BZ6674" i="1"/>
  <c r="CA6674" i="1"/>
  <c r="CE6674" i="1" s="1"/>
  <c r="CB6674" i="1"/>
  <c r="BY6675" i="1"/>
  <c r="BZ6675" i="1"/>
  <c r="CA6675" i="1"/>
  <c r="CB6675" i="1" s="1"/>
  <c r="CE6675" i="1"/>
  <c r="BY6676" i="1"/>
  <c r="BZ6676" i="1"/>
  <c r="CA6676" i="1"/>
  <c r="CB6676" i="1"/>
  <c r="CE6676" i="1"/>
  <c r="BY6677" i="1"/>
  <c r="BZ6677" i="1"/>
  <c r="CA6677" i="1"/>
  <c r="CB6677" i="1"/>
  <c r="CE6677" i="1"/>
  <c r="BY6678" i="1"/>
  <c r="BZ6678" i="1"/>
  <c r="CA6678" i="1"/>
  <c r="CE6678" i="1"/>
  <c r="BY6679" i="1"/>
  <c r="BZ6679" i="1"/>
  <c r="CA6679" i="1"/>
  <c r="CB6679" i="1"/>
  <c r="CE6679" i="1"/>
  <c r="BY6680" i="1"/>
  <c r="BZ6680" i="1"/>
  <c r="CA6680" i="1"/>
  <c r="CE6680" i="1" s="1"/>
  <c r="CB6680" i="1"/>
  <c r="BY6681" i="1"/>
  <c r="BZ6681" i="1"/>
  <c r="CA6681" i="1"/>
  <c r="CE6681" i="1" s="1"/>
  <c r="CB6681" i="1"/>
  <c r="BY6682" i="1"/>
  <c r="BZ6682" i="1"/>
  <c r="CA6682" i="1"/>
  <c r="CE6682" i="1" s="1"/>
  <c r="CB6682" i="1"/>
  <c r="BY6683" i="1"/>
  <c r="BZ6683" i="1"/>
  <c r="CA6683" i="1"/>
  <c r="CE6683" i="1" s="1"/>
  <c r="CB6683" i="1"/>
  <c r="BY6684" i="1"/>
  <c r="BZ6684" i="1"/>
  <c r="CA6684" i="1"/>
  <c r="CE6684" i="1" s="1"/>
  <c r="CB6684" i="1"/>
  <c r="BY6685" i="1"/>
  <c r="BZ6685" i="1"/>
  <c r="CA6685" i="1"/>
  <c r="CE6685" i="1" s="1"/>
  <c r="CB6685" i="1"/>
  <c r="BY6686" i="1"/>
  <c r="BZ6686" i="1"/>
  <c r="CA6686" i="1"/>
  <c r="CB6686" i="1"/>
  <c r="CE6686" i="1"/>
  <c r="BY6687" i="1"/>
  <c r="BZ6687" i="1"/>
  <c r="CA6687" i="1"/>
  <c r="CE6687" i="1"/>
  <c r="CB6687" i="1" s="1"/>
  <c r="BY6688" i="1"/>
  <c r="BZ6688" i="1"/>
  <c r="CA6688" i="1"/>
  <c r="CE6688" i="1" s="1"/>
  <c r="CB6688" i="1"/>
  <c r="BY6689" i="1"/>
  <c r="BZ6689" i="1"/>
  <c r="CA6689" i="1"/>
  <c r="CE6689" i="1" s="1"/>
  <c r="CB6689" i="1"/>
  <c r="BY6690" i="1"/>
  <c r="BZ6690" i="1"/>
  <c r="CA6690" i="1"/>
  <c r="CE6690" i="1" s="1"/>
  <c r="CB6690" i="1"/>
  <c r="BY6691" i="1"/>
  <c r="BZ6691" i="1"/>
  <c r="CA6691" i="1"/>
  <c r="CE6691" i="1" s="1"/>
  <c r="CB6691" i="1"/>
  <c r="BY6692" i="1"/>
  <c r="BZ6692" i="1"/>
  <c r="CA6692" i="1"/>
  <c r="CE6692" i="1" s="1"/>
  <c r="CB6692" i="1"/>
  <c r="BY6693" i="1"/>
  <c r="BZ6693" i="1"/>
  <c r="CA6693" i="1"/>
  <c r="CE6693" i="1" s="1"/>
  <c r="BY6694" i="1"/>
  <c r="BZ6694" i="1"/>
  <c r="CA6694" i="1"/>
  <c r="CE6694" i="1" s="1"/>
  <c r="CB6694" i="1" s="1"/>
  <c r="BY6695" i="1"/>
  <c r="BZ6695" i="1"/>
  <c r="CA6695" i="1"/>
  <c r="CE6695" i="1" s="1"/>
  <c r="BY6696" i="1"/>
  <c r="BZ6696" i="1"/>
  <c r="CA6696" i="1"/>
  <c r="CB6696" i="1" s="1"/>
  <c r="BY6697" i="1"/>
  <c r="BZ6697" i="1"/>
  <c r="CA6697" i="1"/>
  <c r="CE6697" i="1"/>
  <c r="BY6698" i="1"/>
  <c r="BZ6698" i="1"/>
  <c r="CA6698" i="1"/>
  <c r="CE6698" i="1" s="1"/>
  <c r="CB6698" i="1"/>
  <c r="BY6699" i="1"/>
  <c r="BZ6699" i="1"/>
  <c r="CA6699" i="1"/>
  <c r="CE6699" i="1" s="1"/>
  <c r="CB6699" i="1"/>
  <c r="BY6700" i="1"/>
  <c r="BZ6700" i="1"/>
  <c r="CA6700" i="1"/>
  <c r="CB6700" i="1"/>
  <c r="CE6700" i="1"/>
  <c r="BY6701" i="1"/>
  <c r="BZ6701" i="1"/>
  <c r="CA6701" i="1"/>
  <c r="CB6701" i="1"/>
  <c r="CE6701" i="1"/>
  <c r="BY6702" i="1"/>
  <c r="BZ6702" i="1"/>
  <c r="CA6702" i="1"/>
  <c r="CE6702" i="1" s="1"/>
  <c r="BY6703" i="1"/>
  <c r="BZ6703" i="1"/>
  <c r="CA6703" i="1"/>
  <c r="CB6703" i="1"/>
  <c r="CE6703" i="1"/>
  <c r="BY6704" i="1"/>
  <c r="BZ6704" i="1"/>
  <c r="CA6704" i="1"/>
  <c r="BY6705" i="1"/>
  <c r="BZ6705" i="1"/>
  <c r="CA6705" i="1"/>
  <c r="CB6705" i="1" s="1"/>
  <c r="BY6706" i="1"/>
  <c r="BZ6706" i="1"/>
  <c r="CA6706" i="1"/>
  <c r="CB6706" i="1"/>
  <c r="CE6706" i="1"/>
  <c r="BY6707" i="1"/>
  <c r="BZ6707" i="1"/>
  <c r="CA6707" i="1"/>
  <c r="CB6707" i="1"/>
  <c r="CE6707" i="1"/>
  <c r="BY6708" i="1"/>
  <c r="BZ6708" i="1"/>
  <c r="CA6708" i="1"/>
  <c r="CB6708" i="1"/>
  <c r="CE6708" i="1"/>
  <c r="BY6709" i="1"/>
  <c r="BZ6709" i="1"/>
  <c r="CA6709" i="1"/>
  <c r="CE6709" i="1"/>
  <c r="CB6709" i="1" s="1"/>
  <c r="BY6710" i="1"/>
  <c r="BZ6710" i="1"/>
  <c r="CA6710" i="1"/>
  <c r="CE6710" i="1"/>
  <c r="BY6711" i="1"/>
  <c r="BZ6711" i="1"/>
  <c r="CA6711" i="1"/>
  <c r="CE6711" i="1" s="1"/>
  <c r="BY6712" i="1"/>
  <c r="BZ6712" i="1"/>
  <c r="CA6712" i="1"/>
  <c r="CE6712" i="1" s="1"/>
  <c r="BY6713" i="1"/>
  <c r="BZ6713" i="1"/>
  <c r="CA6713" i="1"/>
  <c r="CB6713" i="1" s="1"/>
  <c r="BY6714" i="1"/>
  <c r="BZ6714" i="1"/>
  <c r="CA6714" i="1"/>
  <c r="CB6714" i="1"/>
  <c r="CE6714" i="1"/>
  <c r="BY6715" i="1"/>
  <c r="BZ6715" i="1"/>
  <c r="CA6715" i="1"/>
  <c r="CB6715" i="1"/>
  <c r="CE6715" i="1"/>
  <c r="BY6716" i="1"/>
  <c r="BZ6716" i="1"/>
  <c r="CA6716" i="1"/>
  <c r="CB6716" i="1" s="1"/>
  <c r="CE6716" i="1"/>
  <c r="BY6717" i="1"/>
  <c r="BZ6717" i="1"/>
  <c r="CA6717" i="1"/>
  <c r="CE6717" i="1" s="1"/>
  <c r="CB6717" i="1"/>
  <c r="BY6718" i="1"/>
  <c r="BZ6718" i="1"/>
  <c r="CA6718" i="1"/>
  <c r="CE6718" i="1" s="1"/>
  <c r="CB6718" i="1"/>
  <c r="BY6719" i="1"/>
  <c r="BZ6719" i="1"/>
  <c r="CA6719" i="1"/>
  <c r="CE6719" i="1"/>
  <c r="BY6720" i="1"/>
  <c r="BZ6720" i="1"/>
  <c r="CA6720" i="1"/>
  <c r="CE6720" i="1"/>
  <c r="BY6721" i="1"/>
  <c r="BZ6721" i="1"/>
  <c r="CA6721" i="1"/>
  <c r="CB6721" i="1"/>
  <c r="CE6721" i="1"/>
  <c r="BY6722" i="1"/>
  <c r="BZ6722" i="1"/>
  <c r="CA6722" i="1"/>
  <c r="CE6722" i="1" s="1"/>
  <c r="CB6722" i="1"/>
  <c r="BY6723" i="1"/>
  <c r="BZ6723" i="1"/>
  <c r="CA6723" i="1"/>
  <c r="CE6723" i="1" s="1"/>
  <c r="CB6723" i="1"/>
  <c r="BY6724" i="1"/>
  <c r="BZ6724" i="1"/>
  <c r="CA6724" i="1"/>
  <c r="CE6724" i="1" s="1"/>
  <c r="CB6724" i="1"/>
  <c r="BY6725" i="1"/>
  <c r="BZ6725" i="1"/>
  <c r="CA6725" i="1"/>
  <c r="CE6725" i="1" s="1"/>
  <c r="CB6725" i="1"/>
  <c r="BY6726" i="1"/>
  <c r="BZ6726" i="1"/>
  <c r="CA6726" i="1"/>
  <c r="CE6726" i="1"/>
  <c r="CB6726" i="1" s="1"/>
  <c r="BY6727" i="1"/>
  <c r="BZ6727" i="1"/>
  <c r="CA6727" i="1"/>
  <c r="CE6727" i="1" s="1"/>
  <c r="CB6727" i="1"/>
  <c r="BY6728" i="1"/>
  <c r="BZ6728" i="1"/>
  <c r="CA6728" i="1"/>
  <c r="CE6728" i="1"/>
  <c r="CB6728" i="1" s="1"/>
  <c r="BY6729" i="1"/>
  <c r="BZ6729" i="1"/>
  <c r="CA6729" i="1"/>
  <c r="CB6729" i="1"/>
  <c r="CE6729" i="1"/>
  <c r="BY6730" i="1"/>
  <c r="BZ6730" i="1"/>
  <c r="CA6730" i="1"/>
  <c r="CE6730" i="1"/>
  <c r="CB6730" i="1" s="1"/>
  <c r="BY6731" i="1"/>
  <c r="BZ6731" i="1"/>
  <c r="CA6731" i="1"/>
  <c r="CE6731" i="1" s="1"/>
  <c r="CB6731" i="1"/>
  <c r="BY6732" i="1"/>
  <c r="BZ6732" i="1"/>
  <c r="CA6732" i="1"/>
  <c r="CB6732" i="1"/>
  <c r="CE6732" i="1"/>
  <c r="BY6733" i="1"/>
  <c r="BZ6733" i="1"/>
  <c r="CA6733" i="1"/>
  <c r="CE6733" i="1" s="1"/>
  <c r="CB6733" i="1"/>
  <c r="BY6734" i="1"/>
  <c r="BZ6734" i="1"/>
  <c r="CA6734" i="1"/>
  <c r="CB6734" i="1" s="1"/>
  <c r="CE6734" i="1"/>
  <c r="BY6735" i="1"/>
  <c r="BZ6735" i="1"/>
  <c r="CA6735" i="1"/>
  <c r="CE6735" i="1" s="1"/>
  <c r="CB6735" i="1"/>
  <c r="BY6736" i="1"/>
  <c r="BZ6736" i="1"/>
  <c r="CA6736" i="1"/>
  <c r="CE6736" i="1" s="1"/>
  <c r="CB6736" i="1"/>
  <c r="BY6737" i="1"/>
  <c r="BZ6737" i="1"/>
  <c r="CA6737" i="1"/>
  <c r="CB6737" i="1" s="1"/>
  <c r="CE6737" i="1"/>
  <c r="BY6738" i="1"/>
  <c r="BZ6738" i="1"/>
  <c r="CA6738" i="1"/>
  <c r="CE6738" i="1" s="1"/>
  <c r="CB6738" i="1"/>
  <c r="BY6739" i="1"/>
  <c r="BZ6739" i="1"/>
  <c r="CA6739" i="1"/>
  <c r="CE6739" i="1" s="1"/>
  <c r="CB6739" i="1"/>
  <c r="BY6740" i="1"/>
  <c r="BZ6740" i="1"/>
  <c r="CA6740" i="1"/>
  <c r="CE6740" i="1" s="1"/>
  <c r="BY6741" i="1"/>
  <c r="BZ6741" i="1"/>
  <c r="CA6741" i="1"/>
  <c r="CE6741" i="1" s="1"/>
  <c r="CB6741" i="1"/>
  <c r="BY6742" i="1"/>
  <c r="BZ6742" i="1"/>
  <c r="CA6742" i="1"/>
  <c r="CE6742" i="1" s="1"/>
  <c r="BY6743" i="1"/>
  <c r="BZ6743" i="1"/>
  <c r="CA6743" i="1"/>
  <c r="CE6743" i="1" s="1"/>
  <c r="CB6743" i="1"/>
  <c r="BY6744" i="1"/>
  <c r="BZ6744" i="1"/>
  <c r="CA6744" i="1"/>
  <c r="CE6744" i="1" s="1"/>
  <c r="BY6745" i="1"/>
  <c r="BZ6745" i="1"/>
  <c r="CA6745" i="1"/>
  <c r="CE6745" i="1" s="1"/>
  <c r="CB6745" i="1"/>
  <c r="BY6746" i="1"/>
  <c r="BZ6746" i="1"/>
  <c r="CA6746" i="1"/>
  <c r="CE6746" i="1" s="1"/>
  <c r="CB6746" i="1"/>
  <c r="BY6747" i="1"/>
  <c r="BZ6747" i="1"/>
  <c r="CA6747" i="1"/>
  <c r="CE6747" i="1" s="1"/>
  <c r="CB6747" i="1"/>
  <c r="BY6748" i="1"/>
  <c r="BZ6748" i="1"/>
  <c r="CA6748" i="1"/>
  <c r="CE6748" i="1" s="1"/>
  <c r="BY6749" i="1"/>
  <c r="BZ6749" i="1"/>
  <c r="CA6749" i="1"/>
  <c r="CE6749" i="1" s="1"/>
  <c r="CB6749" i="1"/>
  <c r="BY6750" i="1"/>
  <c r="BZ6750" i="1"/>
  <c r="CA6750" i="1"/>
  <c r="CE6750" i="1" s="1"/>
  <c r="CB6750" i="1" s="1"/>
  <c r="BY6751" i="1"/>
  <c r="BZ6751" i="1"/>
  <c r="CA6751" i="1"/>
  <c r="CE6751" i="1" s="1"/>
  <c r="CB6751" i="1"/>
  <c r="BY6752" i="1"/>
  <c r="BZ6752" i="1"/>
  <c r="CA6752" i="1"/>
  <c r="CB6752" i="1" s="1"/>
  <c r="BY6753" i="1"/>
  <c r="BZ6753" i="1"/>
  <c r="CA6753" i="1"/>
  <c r="CB6753" i="1" s="1"/>
  <c r="BY6754" i="1"/>
  <c r="BZ6754" i="1"/>
  <c r="CA6754" i="1"/>
  <c r="CE6754" i="1" s="1"/>
  <c r="CB6754" i="1"/>
  <c r="BY6755" i="1"/>
  <c r="BZ6755" i="1"/>
  <c r="CA6755" i="1"/>
  <c r="CE6755" i="1" s="1"/>
  <c r="CB6755" i="1"/>
  <c r="BY6756" i="1"/>
  <c r="BZ6756" i="1"/>
  <c r="CA6756" i="1"/>
  <c r="CE6756" i="1" s="1"/>
  <c r="CB6756" i="1"/>
  <c r="BY6757" i="1"/>
  <c r="BZ6757" i="1"/>
  <c r="CA6757" i="1"/>
  <c r="CB6757" i="1" s="1"/>
  <c r="BY6758" i="1"/>
  <c r="BZ6758" i="1"/>
  <c r="CA6758" i="1"/>
  <c r="BY6759" i="1"/>
  <c r="BZ6759" i="1"/>
  <c r="CA6759" i="1"/>
  <c r="CE6759" i="1" s="1"/>
  <c r="CB6759" i="1"/>
  <c r="BY6760" i="1"/>
  <c r="BZ6760" i="1"/>
  <c r="CA6760" i="1"/>
  <c r="CE6760" i="1" s="1"/>
  <c r="CB6760" i="1"/>
  <c r="BY6761" i="1"/>
  <c r="BZ6761" i="1"/>
  <c r="CA6761" i="1"/>
  <c r="CB6761" i="1" s="1"/>
  <c r="BY6762" i="1"/>
  <c r="BZ6762" i="1"/>
  <c r="CA6762" i="1"/>
  <c r="CE6762" i="1" s="1"/>
  <c r="CB6762" i="1"/>
  <c r="BY6763" i="1"/>
  <c r="BZ6763" i="1"/>
  <c r="CA6763" i="1"/>
  <c r="CB6763" i="1"/>
  <c r="CE6763" i="1"/>
  <c r="BY6764" i="1"/>
  <c r="BZ6764" i="1"/>
  <c r="CA6764" i="1"/>
  <c r="CE6764" i="1" s="1"/>
  <c r="CB6764" i="1"/>
  <c r="BY6765" i="1"/>
  <c r="BZ6765" i="1"/>
  <c r="CA6765" i="1"/>
  <c r="CE6765" i="1" s="1"/>
  <c r="CB6765" i="1"/>
  <c r="BY6766" i="1"/>
  <c r="BZ6766" i="1"/>
  <c r="CA6766" i="1"/>
  <c r="CE6766" i="1" s="1"/>
  <c r="CB6766" i="1"/>
  <c r="BY6767" i="1"/>
  <c r="BZ6767" i="1"/>
  <c r="CA6767" i="1"/>
  <c r="CE6767" i="1" s="1"/>
  <c r="CB6767" i="1"/>
  <c r="BY6768" i="1"/>
  <c r="BZ6768" i="1"/>
  <c r="CA6768" i="1"/>
  <c r="CE6768" i="1" s="1"/>
  <c r="CB6768" i="1"/>
  <c r="BY6769" i="1"/>
  <c r="BZ6769" i="1"/>
  <c r="CA6769" i="1"/>
  <c r="CE6769" i="1" s="1"/>
  <c r="CB6769" i="1"/>
  <c r="BY6770" i="1"/>
  <c r="BZ6770" i="1"/>
  <c r="CA6770" i="1"/>
  <c r="CE6770" i="1" s="1"/>
  <c r="CB6770" i="1"/>
  <c r="BY6771" i="1"/>
  <c r="BZ6771" i="1"/>
  <c r="CA6771" i="1"/>
  <c r="CE6771" i="1" s="1"/>
  <c r="CB6771" i="1"/>
  <c r="BY6772" i="1"/>
  <c r="BZ6772" i="1"/>
  <c r="CA6772" i="1"/>
  <c r="CE6772" i="1" s="1"/>
  <c r="CB6772" i="1"/>
  <c r="BY6773" i="1"/>
  <c r="BZ6773" i="1"/>
  <c r="CA6773" i="1"/>
  <c r="CE6773" i="1" s="1"/>
  <c r="CB6773" i="1"/>
  <c r="BY6774" i="1"/>
  <c r="BZ6774" i="1"/>
  <c r="CA6774" i="1"/>
  <c r="CE6774" i="1" s="1"/>
  <c r="CB6774" i="1"/>
  <c r="BY6775" i="1"/>
  <c r="BZ6775" i="1"/>
  <c r="CA6775" i="1"/>
  <c r="CE6775" i="1" s="1"/>
  <c r="CB6775" i="1"/>
  <c r="BY6776" i="1"/>
  <c r="BZ6776" i="1"/>
  <c r="CA6776" i="1"/>
  <c r="CB6776" i="1" s="1"/>
  <c r="BY6777" i="1"/>
  <c r="BZ6777" i="1"/>
  <c r="CA6777" i="1"/>
  <c r="CE6777" i="1" s="1"/>
  <c r="CB6777" i="1"/>
  <c r="BY6778" i="1"/>
  <c r="BZ6778" i="1"/>
  <c r="CA6778" i="1"/>
  <c r="CE6778" i="1" s="1"/>
  <c r="CB6778" i="1"/>
  <c r="BY6779" i="1"/>
  <c r="BZ6779" i="1"/>
  <c r="CA6779" i="1"/>
  <c r="CE6779" i="1" s="1"/>
  <c r="CB6779" i="1"/>
  <c r="BY6780" i="1"/>
  <c r="BZ6780" i="1"/>
  <c r="CA6780" i="1"/>
  <c r="CE6780" i="1" s="1"/>
  <c r="CB6780" i="1"/>
  <c r="BY6781" i="1"/>
  <c r="BZ6781" i="1"/>
  <c r="CA6781" i="1"/>
  <c r="CE6781" i="1" s="1"/>
  <c r="CB6781" i="1"/>
  <c r="BY6782" i="1"/>
  <c r="BZ6782" i="1"/>
  <c r="CA6782" i="1"/>
  <c r="CE6782" i="1" s="1"/>
  <c r="CB6782" i="1"/>
  <c r="BY6783" i="1"/>
  <c r="BZ6783" i="1"/>
  <c r="CA6783" i="1"/>
  <c r="CE6783" i="1" s="1"/>
  <c r="CB6783" i="1"/>
  <c r="BY6784" i="1"/>
  <c r="BZ6784" i="1"/>
  <c r="CA6784" i="1"/>
  <c r="CE6784" i="1" s="1"/>
  <c r="BY6785" i="1"/>
  <c r="BZ6785" i="1"/>
  <c r="CA6785" i="1"/>
  <c r="CE6785" i="1" s="1"/>
  <c r="CB6785" i="1"/>
  <c r="BY6786" i="1"/>
  <c r="BZ6786" i="1"/>
  <c r="CA6786" i="1"/>
  <c r="CE6786" i="1" s="1"/>
  <c r="CB6786" i="1"/>
  <c r="BY6787" i="1"/>
  <c r="BZ6787" i="1"/>
  <c r="CA6787" i="1"/>
  <c r="CE6787" i="1" s="1"/>
  <c r="CB6787" i="1"/>
  <c r="BY6788" i="1"/>
  <c r="BZ6788" i="1"/>
  <c r="CA6788" i="1"/>
  <c r="CE6788" i="1" s="1"/>
  <c r="CB6788" i="1"/>
  <c r="BY6789" i="1"/>
  <c r="BZ6789" i="1"/>
  <c r="CA6789" i="1"/>
  <c r="CE6789" i="1" s="1"/>
  <c r="CB6789" i="1"/>
  <c r="BY6790" i="1"/>
  <c r="BZ6790" i="1"/>
  <c r="CA6790" i="1"/>
  <c r="CE6790" i="1" s="1"/>
  <c r="BY6791" i="1"/>
  <c r="BZ6791" i="1"/>
  <c r="CA6791" i="1"/>
  <c r="CE6791" i="1" s="1"/>
  <c r="CB6791" i="1"/>
  <c r="BY6792" i="1"/>
  <c r="BZ6792" i="1"/>
  <c r="CA6792" i="1"/>
  <c r="CB6792" i="1" s="1"/>
  <c r="BY6793" i="1"/>
  <c r="BZ6793" i="1"/>
  <c r="CA6793" i="1"/>
  <c r="CE6793" i="1" s="1"/>
  <c r="CB6793" i="1"/>
  <c r="BY6794" i="1"/>
  <c r="BZ6794" i="1"/>
  <c r="CA6794" i="1"/>
  <c r="CE6794" i="1" s="1"/>
  <c r="CB6794" i="1"/>
  <c r="BY6795" i="1"/>
  <c r="BZ6795" i="1"/>
  <c r="CA6795" i="1"/>
  <c r="CE6795" i="1" s="1"/>
  <c r="CB6795" i="1"/>
  <c r="BY6796" i="1"/>
  <c r="BZ6796" i="1"/>
  <c r="CA6796" i="1"/>
  <c r="CE6796" i="1" s="1"/>
  <c r="CB6796" i="1"/>
  <c r="BY6797" i="1"/>
  <c r="BZ6797" i="1"/>
  <c r="CA6797" i="1"/>
  <c r="BY6798" i="1"/>
  <c r="BZ6798" i="1"/>
  <c r="CA6798" i="1"/>
  <c r="CE6798" i="1" s="1"/>
  <c r="CB6798" i="1"/>
  <c r="BY6799" i="1"/>
  <c r="BZ6799" i="1"/>
  <c r="CA6799" i="1"/>
  <c r="CE6799" i="1" s="1"/>
  <c r="CB6799" i="1"/>
  <c r="BY6800" i="1"/>
  <c r="BZ6800" i="1"/>
  <c r="CA6800" i="1"/>
  <c r="CE6800" i="1" s="1"/>
  <c r="CB6800" i="1"/>
  <c r="BY6801" i="1"/>
  <c r="BZ6801" i="1"/>
  <c r="CA6801" i="1"/>
  <c r="CE6801" i="1" s="1"/>
  <c r="CB6801" i="1"/>
  <c r="BY6802" i="1"/>
  <c r="BZ6802" i="1"/>
  <c r="CA6802" i="1"/>
  <c r="CE6802" i="1" s="1"/>
  <c r="CB6802" i="1"/>
  <c r="BY6803" i="1"/>
  <c r="BZ6803" i="1"/>
  <c r="CA6803" i="1"/>
  <c r="CE6803" i="1" s="1"/>
  <c r="CB6803" i="1"/>
  <c r="BY6804" i="1"/>
  <c r="BZ6804" i="1"/>
  <c r="CA6804" i="1"/>
  <c r="CE6804" i="1" s="1"/>
  <c r="CB6804" i="1"/>
  <c r="BY6805" i="1"/>
  <c r="BZ6805" i="1"/>
  <c r="CA6805" i="1"/>
  <c r="CE6805" i="1" s="1"/>
  <c r="CB6805" i="1"/>
  <c r="BY6806" i="1"/>
  <c r="BZ6806" i="1"/>
  <c r="CA6806" i="1"/>
  <c r="CE6806" i="1" s="1"/>
  <c r="CB6806" i="1"/>
  <c r="BY6807" i="1"/>
  <c r="BZ6807" i="1"/>
  <c r="CA6807" i="1"/>
  <c r="CE6807" i="1" s="1"/>
  <c r="BY6808" i="1"/>
  <c r="BZ6808" i="1"/>
  <c r="CA6808" i="1"/>
  <c r="CE6808" i="1" s="1"/>
  <c r="CB6808" i="1"/>
  <c r="BY6809" i="1"/>
  <c r="BZ6809" i="1"/>
  <c r="CA6809" i="1"/>
  <c r="CE6809" i="1" s="1"/>
  <c r="CB6809" i="1"/>
  <c r="BY6810" i="1"/>
  <c r="BZ6810" i="1"/>
  <c r="CA6810" i="1"/>
  <c r="CE6810" i="1" s="1"/>
  <c r="CB6810" i="1"/>
  <c r="BY6811" i="1"/>
  <c r="BZ6811" i="1"/>
  <c r="CA6811" i="1"/>
  <c r="CE6811" i="1" s="1"/>
  <c r="CB6811" i="1"/>
  <c r="BY6812" i="1"/>
  <c r="BZ6812" i="1"/>
  <c r="CA6812" i="1"/>
  <c r="CE6812" i="1" s="1"/>
  <c r="CB6812" i="1"/>
  <c r="BY6813" i="1"/>
  <c r="BZ6813" i="1"/>
  <c r="CA6813" i="1"/>
  <c r="CE6813" i="1" s="1"/>
  <c r="CB6813" i="1"/>
  <c r="BY6814" i="1"/>
  <c r="BZ6814" i="1"/>
  <c r="CA6814" i="1"/>
  <c r="CE6814" i="1" s="1"/>
  <c r="CB6814" i="1"/>
  <c r="BY6815" i="1"/>
  <c r="BZ6815" i="1"/>
  <c r="CA6815" i="1"/>
  <c r="CE6815" i="1" s="1"/>
  <c r="CB6815" i="1"/>
  <c r="BY6816" i="1"/>
  <c r="BZ6816" i="1"/>
  <c r="CA6816" i="1"/>
  <c r="CE6816" i="1" s="1"/>
  <c r="BY6817" i="1"/>
  <c r="BZ6817" i="1"/>
  <c r="CA6817" i="1"/>
  <c r="CE6817" i="1" s="1"/>
  <c r="CB6817" i="1"/>
  <c r="BY6818" i="1"/>
  <c r="BZ6818" i="1"/>
  <c r="CA6818" i="1"/>
  <c r="CE6818" i="1" s="1"/>
  <c r="CB6818" i="1"/>
  <c r="BY6819" i="1"/>
  <c r="BZ6819" i="1"/>
  <c r="CA6819" i="1"/>
  <c r="CE6819" i="1" s="1"/>
  <c r="CB6819" i="1"/>
  <c r="BY6820" i="1"/>
  <c r="BZ6820" i="1"/>
  <c r="CA6820" i="1"/>
  <c r="CE6820" i="1" s="1"/>
  <c r="BY6821" i="1"/>
  <c r="BZ6821" i="1"/>
  <c r="CA6821" i="1"/>
  <c r="CE6821" i="1" s="1"/>
  <c r="CB6821" i="1"/>
  <c r="BY6822" i="1"/>
  <c r="BZ6822" i="1"/>
  <c r="CA6822" i="1"/>
  <c r="CE6822" i="1" s="1"/>
  <c r="CB6822" i="1"/>
  <c r="BY6823" i="1"/>
  <c r="BZ6823" i="1"/>
  <c r="CA6823" i="1"/>
  <c r="CE6823" i="1" s="1"/>
  <c r="CB6823" i="1"/>
  <c r="BY6824" i="1"/>
  <c r="BZ6824" i="1"/>
  <c r="CA6824" i="1"/>
  <c r="CE6824" i="1" s="1"/>
  <c r="CB6824" i="1"/>
  <c r="BY6825" i="1"/>
  <c r="BZ6825" i="1"/>
  <c r="CA6825" i="1"/>
  <c r="CE6825" i="1" s="1"/>
  <c r="CB6825" i="1"/>
  <c r="BY6826" i="1"/>
  <c r="BZ6826" i="1"/>
  <c r="CA6826" i="1"/>
  <c r="CE6826" i="1" s="1"/>
  <c r="CB6826" i="1"/>
  <c r="BY6827" i="1"/>
  <c r="BZ6827" i="1"/>
  <c r="CA6827" i="1"/>
  <c r="CE6827" i="1" s="1"/>
  <c r="CB6827" i="1"/>
  <c r="BY6828" i="1"/>
  <c r="BZ6828" i="1"/>
  <c r="CA6828" i="1"/>
  <c r="CE6828" i="1" s="1"/>
  <c r="BY6829" i="1"/>
  <c r="BZ6829" i="1"/>
  <c r="CA6829" i="1"/>
  <c r="CE6829" i="1" s="1"/>
  <c r="CB6829" i="1"/>
  <c r="BY6830" i="1"/>
  <c r="BZ6830" i="1"/>
  <c r="CA6830" i="1"/>
  <c r="CE6830" i="1" s="1"/>
  <c r="CB6830" i="1"/>
  <c r="BY6831" i="1"/>
  <c r="BZ6831" i="1"/>
  <c r="CA6831" i="1"/>
  <c r="CE6831" i="1" s="1"/>
  <c r="CB6831" i="1"/>
  <c r="BY6832" i="1"/>
  <c r="BZ6832" i="1"/>
  <c r="CA6832" i="1"/>
  <c r="CE6832" i="1" s="1"/>
  <c r="CB6832" i="1"/>
  <c r="BY6833" i="1"/>
  <c r="BZ6833" i="1"/>
  <c r="CA6833" i="1"/>
  <c r="CE6833" i="1" s="1"/>
  <c r="CB6833" i="1"/>
  <c r="BY6834" i="1"/>
  <c r="BZ6834" i="1"/>
  <c r="CA6834" i="1"/>
  <c r="CE6834" i="1" s="1"/>
  <c r="CB6834" i="1"/>
  <c r="BY6835" i="1"/>
  <c r="BZ6835" i="1"/>
  <c r="CA6835" i="1"/>
  <c r="CE6835" i="1" s="1"/>
  <c r="CB6835" i="1"/>
  <c r="BY6836" i="1"/>
  <c r="BZ6836" i="1"/>
  <c r="CA6836" i="1"/>
  <c r="CE6836" i="1" s="1"/>
  <c r="CB6836" i="1"/>
  <c r="BY6837" i="1"/>
  <c r="BZ6837" i="1"/>
  <c r="CA6837" i="1"/>
  <c r="CE6837" i="1" s="1"/>
  <c r="CB6837" i="1"/>
  <c r="BY6838" i="1"/>
  <c r="BZ6838" i="1"/>
  <c r="CA6838" i="1"/>
  <c r="CE6838" i="1" s="1"/>
  <c r="CB6838" i="1"/>
  <c r="BY6839" i="1"/>
  <c r="BZ6839" i="1"/>
  <c r="CA6839" i="1"/>
  <c r="CE6839" i="1" s="1"/>
  <c r="CB6839" i="1"/>
  <c r="BY6840" i="1"/>
  <c r="BZ6840" i="1"/>
  <c r="CA6840" i="1"/>
  <c r="CE6840" i="1" s="1"/>
  <c r="CB6840" i="1"/>
  <c r="BY6841" i="1"/>
  <c r="BZ6841" i="1"/>
  <c r="CA6841" i="1"/>
  <c r="CE6841" i="1" s="1"/>
  <c r="CB6841" i="1"/>
  <c r="BY6842" i="1"/>
  <c r="BZ6842" i="1"/>
  <c r="CA6842" i="1"/>
  <c r="CE6842" i="1" s="1"/>
  <c r="CB6842" i="1"/>
  <c r="BY6843" i="1"/>
  <c r="BZ6843" i="1"/>
  <c r="CA6843" i="1"/>
  <c r="CE6843" i="1" s="1"/>
  <c r="CB6843" i="1"/>
  <c r="BY6844" i="1"/>
  <c r="BZ6844" i="1"/>
  <c r="CA6844" i="1"/>
  <c r="CE6844" i="1" s="1"/>
  <c r="CB6844" i="1"/>
  <c r="BY6845" i="1"/>
  <c r="BZ6845" i="1"/>
  <c r="CA6845" i="1"/>
  <c r="CE6845" i="1" s="1"/>
  <c r="CB6845" i="1"/>
  <c r="BY6846" i="1"/>
  <c r="BZ6846" i="1"/>
  <c r="CA6846" i="1"/>
  <c r="CE6846" i="1" s="1"/>
  <c r="CB6846" i="1"/>
  <c r="BY6847" i="1"/>
  <c r="BZ6847" i="1"/>
  <c r="CA6847" i="1"/>
  <c r="CE6847" i="1" s="1"/>
  <c r="CB6847" i="1"/>
  <c r="BY6848" i="1"/>
  <c r="BZ6848" i="1"/>
  <c r="CA6848" i="1"/>
  <c r="CE6848" i="1" s="1"/>
  <c r="CB6848" i="1"/>
  <c r="BY6849" i="1"/>
  <c r="BZ6849" i="1"/>
  <c r="CA6849" i="1"/>
  <c r="CE6849" i="1" s="1"/>
  <c r="CB6849" i="1"/>
  <c r="BY6850" i="1"/>
  <c r="BZ6850" i="1"/>
  <c r="CA6850" i="1"/>
  <c r="CE6850" i="1" s="1"/>
  <c r="BY6851" i="1"/>
  <c r="BZ6851" i="1"/>
  <c r="CA6851" i="1"/>
  <c r="CB6851" i="1" s="1"/>
  <c r="BY6852" i="1"/>
  <c r="BZ6852" i="1"/>
  <c r="CA6852" i="1"/>
  <c r="CE6852" i="1" s="1"/>
  <c r="BY6853" i="1"/>
  <c r="BZ6853" i="1"/>
  <c r="CA6853" i="1"/>
  <c r="CE6853" i="1" s="1"/>
  <c r="BY6854" i="1"/>
  <c r="BZ6854" i="1"/>
  <c r="CA6854" i="1"/>
  <c r="CE6854" i="1" s="1"/>
  <c r="CB6854" i="1"/>
  <c r="BY6855" i="1"/>
  <c r="BZ6855" i="1"/>
  <c r="CA6855" i="1"/>
  <c r="CE6855" i="1" s="1"/>
  <c r="BY6856" i="1"/>
  <c r="BZ6856" i="1"/>
  <c r="CA6856" i="1"/>
  <c r="CE6856" i="1" s="1"/>
  <c r="BY6857" i="1"/>
  <c r="BZ6857" i="1"/>
  <c r="CA6857" i="1"/>
  <c r="CE6857" i="1" s="1"/>
  <c r="CB6857" i="1"/>
  <c r="BY6858" i="1"/>
  <c r="BZ6858" i="1"/>
  <c r="CA6858" i="1"/>
  <c r="CE6858" i="1" s="1"/>
  <c r="CB6858" i="1"/>
  <c r="BY6859" i="1"/>
  <c r="BZ6859" i="1"/>
  <c r="CA6859" i="1"/>
  <c r="CE6859" i="1" s="1"/>
  <c r="CB6859" i="1"/>
  <c r="BY6860" i="1"/>
  <c r="BZ6860" i="1"/>
  <c r="CA6860" i="1"/>
  <c r="CE6860" i="1" s="1"/>
  <c r="CB6860" i="1"/>
  <c r="BY6861" i="1"/>
  <c r="BZ6861" i="1"/>
  <c r="CA6861" i="1"/>
  <c r="CE6861" i="1" s="1"/>
  <c r="CB6861" i="1"/>
  <c r="BY6862" i="1"/>
  <c r="BZ6862" i="1"/>
  <c r="CA6862" i="1"/>
  <c r="CE6862" i="1" s="1"/>
  <c r="CB6862" i="1"/>
  <c r="BY6863" i="1"/>
  <c r="BZ6863" i="1"/>
  <c r="CA6863" i="1"/>
  <c r="CE6863" i="1" s="1"/>
  <c r="BY6864" i="1"/>
  <c r="BZ6864" i="1"/>
  <c r="CA6864" i="1"/>
  <c r="CE6864" i="1" s="1"/>
  <c r="BY6865" i="1"/>
  <c r="BZ6865" i="1"/>
  <c r="CA6865" i="1"/>
  <c r="CB6865" i="1" s="1"/>
  <c r="BY6866" i="1"/>
  <c r="BZ6866" i="1"/>
  <c r="CA6866" i="1"/>
  <c r="CE6866" i="1" s="1"/>
  <c r="CB6866" i="1"/>
  <c r="BY6867" i="1"/>
  <c r="BZ6867" i="1"/>
  <c r="CA6867" i="1"/>
  <c r="CE6867" i="1" s="1"/>
  <c r="CB6867" i="1"/>
  <c r="BY6868" i="1"/>
  <c r="BZ6868" i="1"/>
  <c r="CA6868" i="1"/>
  <c r="CE6868" i="1" s="1"/>
  <c r="CB6868" i="1"/>
  <c r="BY6869" i="1"/>
  <c r="BZ6869" i="1"/>
  <c r="CA6869" i="1"/>
  <c r="CE6869" i="1" s="1"/>
  <c r="CB6869" i="1"/>
  <c r="BY6870" i="1"/>
  <c r="BZ6870" i="1"/>
  <c r="CA6870" i="1"/>
  <c r="CE6870" i="1" s="1"/>
  <c r="CB6870" i="1"/>
  <c r="BY6871" i="1"/>
  <c r="BZ6871" i="1"/>
  <c r="CA6871" i="1"/>
  <c r="CE6871" i="1" s="1"/>
  <c r="CB6871" i="1"/>
  <c r="BY6872" i="1"/>
  <c r="BZ6872" i="1"/>
  <c r="CA6872" i="1"/>
  <c r="CE6872" i="1" s="1"/>
  <c r="CB6872" i="1"/>
  <c r="BY6873" i="1"/>
  <c r="BZ6873" i="1"/>
  <c r="CA6873" i="1"/>
  <c r="CE6873" i="1" s="1"/>
  <c r="CB6873" i="1"/>
  <c r="BY6874" i="1"/>
  <c r="BZ6874" i="1"/>
  <c r="CA6874" i="1"/>
  <c r="CE6874" i="1" s="1"/>
  <c r="CB6874" i="1"/>
  <c r="BY6875" i="1"/>
  <c r="BZ6875" i="1"/>
  <c r="CA6875" i="1"/>
  <c r="CE6875" i="1"/>
  <c r="CB6875" i="1" s="1"/>
  <c r="BY6876" i="1"/>
  <c r="BZ6876" i="1"/>
  <c r="CA6876" i="1"/>
  <c r="CB6876" i="1"/>
  <c r="CE6876" i="1"/>
  <c r="BY6877" i="1"/>
  <c r="BZ6877" i="1"/>
  <c r="CA6877" i="1"/>
  <c r="CB6877" i="1"/>
  <c r="CE6877" i="1"/>
  <c r="BY6878" i="1"/>
  <c r="BZ6878" i="1"/>
  <c r="CA6878" i="1"/>
  <c r="CB6878" i="1"/>
  <c r="CE6878" i="1"/>
  <c r="BY6879" i="1"/>
  <c r="BZ6879" i="1"/>
  <c r="CA6879" i="1"/>
  <c r="CB6879" i="1"/>
  <c r="CE6879" i="1"/>
  <c r="BY6880" i="1"/>
  <c r="BZ6880" i="1"/>
  <c r="CA6880" i="1"/>
  <c r="CB6880" i="1"/>
  <c r="CE6880" i="1"/>
  <c r="BY6881" i="1"/>
  <c r="BZ6881" i="1"/>
  <c r="CA6881" i="1"/>
  <c r="CE6881" i="1"/>
  <c r="CB6881" i="1" s="1"/>
  <c r="BY6882" i="1"/>
  <c r="BZ6882" i="1"/>
  <c r="CA6882" i="1"/>
  <c r="CE6882" i="1" s="1"/>
  <c r="CB6882" i="1"/>
  <c r="BY6883" i="1"/>
  <c r="BZ6883" i="1"/>
  <c r="CA6883" i="1"/>
  <c r="CE6883" i="1" s="1"/>
  <c r="CB6883" i="1"/>
  <c r="BY6884" i="1"/>
  <c r="BZ6884" i="1"/>
  <c r="CA6884" i="1"/>
  <c r="CE6884" i="1" s="1"/>
  <c r="CB6884" i="1"/>
  <c r="BY6885" i="1"/>
  <c r="BZ6885" i="1"/>
  <c r="CA6885" i="1"/>
  <c r="CE6885" i="1" s="1"/>
  <c r="CB6885" i="1"/>
  <c r="BY6886" i="1"/>
  <c r="BZ6886" i="1"/>
  <c r="CA6886" i="1"/>
  <c r="CE6886" i="1" s="1"/>
  <c r="CB6886" i="1"/>
  <c r="BY6887" i="1"/>
  <c r="BZ6887" i="1"/>
  <c r="CA6887" i="1"/>
  <c r="CE6887" i="1" s="1"/>
  <c r="CB6887" i="1"/>
  <c r="BY6888" i="1"/>
  <c r="BZ6888" i="1"/>
  <c r="CA6888" i="1"/>
  <c r="CE6888" i="1" s="1"/>
  <c r="CB6888" i="1"/>
  <c r="BY6889" i="1"/>
  <c r="BZ6889" i="1"/>
  <c r="CA6889" i="1"/>
  <c r="CE6889" i="1" s="1"/>
  <c r="CB6889" i="1"/>
  <c r="BY6890" i="1"/>
  <c r="BZ6890" i="1"/>
  <c r="CA6890" i="1"/>
  <c r="CE6890" i="1" s="1"/>
  <c r="CB6890" i="1"/>
  <c r="BY6891" i="1"/>
  <c r="BZ6891" i="1"/>
  <c r="CA6891" i="1"/>
  <c r="CE6891" i="1" s="1"/>
  <c r="CB6891" i="1"/>
  <c r="BY6892" i="1"/>
  <c r="BZ6892" i="1"/>
  <c r="CA6892" i="1"/>
  <c r="CE6892" i="1" s="1"/>
  <c r="CB6892" i="1"/>
  <c r="BY6893" i="1"/>
  <c r="BZ6893" i="1"/>
  <c r="CA6893" i="1"/>
  <c r="CE6893" i="1" s="1"/>
  <c r="CB6893" i="1"/>
  <c r="BY6894" i="1"/>
  <c r="BZ6894" i="1"/>
  <c r="CA6894" i="1"/>
  <c r="CE6894" i="1" s="1"/>
  <c r="CB6894" i="1"/>
  <c r="BY6895" i="1"/>
  <c r="BZ6895" i="1"/>
  <c r="CA6895" i="1"/>
  <c r="CE6895" i="1" s="1"/>
  <c r="BY6896" i="1"/>
  <c r="BZ6896" i="1"/>
  <c r="CA6896" i="1"/>
  <c r="CB6896" i="1"/>
  <c r="CE6896" i="1"/>
  <c r="BY6897" i="1"/>
  <c r="BZ6897" i="1"/>
  <c r="CA6897" i="1"/>
  <c r="CE6897" i="1"/>
  <c r="BY6898" i="1"/>
  <c r="BZ6898" i="1"/>
  <c r="CA6898" i="1"/>
  <c r="CE6898" i="1"/>
  <c r="BY6899" i="1"/>
  <c r="BZ6899" i="1"/>
  <c r="CA6899" i="1"/>
  <c r="CE6899" i="1" s="1"/>
  <c r="CB6899" i="1"/>
  <c r="BY6900" i="1"/>
  <c r="BZ6900" i="1"/>
  <c r="CA6900" i="1"/>
  <c r="CE6900" i="1" s="1"/>
  <c r="CB6900" i="1"/>
  <c r="BY6901" i="1"/>
  <c r="BZ6901" i="1"/>
  <c r="CA6901" i="1"/>
  <c r="BY6902" i="1"/>
  <c r="BZ6902" i="1"/>
  <c r="CA6902" i="1"/>
  <c r="CE6902" i="1" s="1"/>
  <c r="BY6903" i="1"/>
  <c r="BZ6903" i="1"/>
  <c r="CA6903" i="1"/>
  <c r="CE6903" i="1" s="1"/>
  <c r="CB6903" i="1"/>
  <c r="BY6904" i="1"/>
  <c r="BZ6904" i="1"/>
  <c r="CA6904" i="1"/>
  <c r="CE6904" i="1" s="1"/>
  <c r="CB6904" i="1"/>
  <c r="BY6905" i="1"/>
  <c r="BZ6905" i="1"/>
  <c r="CA6905" i="1"/>
  <c r="CE6905" i="1" s="1"/>
  <c r="CB6905" i="1"/>
  <c r="BY6906" i="1"/>
  <c r="BZ6906" i="1"/>
  <c r="CA6906" i="1"/>
  <c r="CE6906" i="1" s="1"/>
  <c r="CB6906" i="1"/>
  <c r="BY6907" i="1"/>
  <c r="BZ6907" i="1"/>
  <c r="CA6907" i="1"/>
  <c r="CE6907" i="1" s="1"/>
  <c r="CB6907" i="1"/>
  <c r="BY6908" i="1"/>
  <c r="BZ6908" i="1"/>
  <c r="CA6908" i="1"/>
  <c r="CE6908" i="1" s="1"/>
  <c r="CB6908" i="1"/>
  <c r="BY6909" i="1"/>
  <c r="BZ6909" i="1"/>
  <c r="CA6909" i="1"/>
  <c r="CE6909" i="1" s="1"/>
  <c r="CB6909" i="1"/>
  <c r="BY6910" i="1"/>
  <c r="BZ6910" i="1"/>
  <c r="CA6910" i="1"/>
  <c r="CB6910" i="1"/>
  <c r="CE6910" i="1"/>
  <c r="BY6911" i="1"/>
  <c r="BZ6911" i="1"/>
  <c r="CA6911" i="1"/>
  <c r="CE6911" i="1" s="1"/>
  <c r="CB6911" i="1"/>
  <c r="BY6912" i="1"/>
  <c r="BZ6912" i="1"/>
  <c r="CA6912" i="1"/>
  <c r="CE6912" i="1" s="1"/>
  <c r="CB6912" i="1"/>
  <c r="BY6913" i="1"/>
  <c r="BZ6913" i="1"/>
  <c r="CA6913" i="1"/>
  <c r="CE6913" i="1" s="1"/>
  <c r="CB6913" i="1"/>
  <c r="BY6914" i="1"/>
  <c r="BZ6914" i="1"/>
  <c r="CA6914" i="1"/>
  <c r="CE6914" i="1" s="1"/>
  <c r="CB6914" i="1"/>
  <c r="BY6915" i="1"/>
  <c r="BZ6915" i="1"/>
  <c r="CA6915" i="1"/>
  <c r="CB6915" i="1"/>
  <c r="CE6915" i="1"/>
  <c r="BY6916" i="1"/>
  <c r="BZ6916" i="1"/>
  <c r="CA6916" i="1"/>
  <c r="CE6916" i="1" s="1"/>
  <c r="CB6916" i="1"/>
  <c r="BY6917" i="1"/>
  <c r="BZ6917" i="1"/>
  <c r="CA6917" i="1"/>
  <c r="CE6917" i="1" s="1"/>
  <c r="CB6917" i="1"/>
  <c r="BY6918" i="1"/>
  <c r="BZ6918" i="1"/>
  <c r="CA6918" i="1"/>
  <c r="CE6918" i="1" s="1"/>
  <c r="CB6918" i="1"/>
  <c r="BY6919" i="1"/>
  <c r="BZ6919" i="1"/>
  <c r="CA6919" i="1"/>
  <c r="CE6919" i="1"/>
  <c r="CB6919" i="1" s="1"/>
  <c r="BY6920" i="1"/>
  <c r="BZ6920" i="1"/>
  <c r="CA6920" i="1"/>
  <c r="CE6920" i="1" s="1"/>
  <c r="CB6920" i="1"/>
  <c r="BY6921" i="1"/>
  <c r="BZ6921" i="1"/>
  <c r="CA6921" i="1"/>
  <c r="CE6921" i="1" s="1"/>
  <c r="CB6921" i="1"/>
  <c r="BY6922" i="1"/>
  <c r="BZ6922" i="1"/>
  <c r="CA6922" i="1"/>
  <c r="CE6922" i="1" s="1"/>
  <c r="BY6923" i="1"/>
  <c r="BZ6923" i="1"/>
  <c r="CA6923" i="1"/>
  <c r="CE6923" i="1" s="1"/>
  <c r="BY6924" i="1"/>
  <c r="BZ6924" i="1"/>
  <c r="CA6924" i="1"/>
  <c r="CE6924" i="1" s="1"/>
  <c r="CB6924" i="1"/>
  <c r="BY6925" i="1"/>
  <c r="BZ6925" i="1"/>
  <c r="CA6925" i="1"/>
  <c r="CE6925" i="1" s="1"/>
  <c r="CB6925" i="1"/>
  <c r="BY6926" i="1"/>
  <c r="BZ6926" i="1"/>
  <c r="CA6926" i="1"/>
  <c r="CE6926" i="1" s="1"/>
  <c r="CB6926" i="1"/>
  <c r="BY6927" i="1"/>
  <c r="BZ6927" i="1"/>
  <c r="CA6927" i="1"/>
  <c r="CE6927" i="1" s="1"/>
  <c r="CB6927" i="1"/>
  <c r="BY6928" i="1"/>
  <c r="BZ6928" i="1"/>
  <c r="CA6928" i="1"/>
  <c r="CE6928" i="1" s="1"/>
  <c r="CB6928" i="1"/>
  <c r="BY6929" i="1"/>
  <c r="BZ6929" i="1"/>
  <c r="CA6929" i="1"/>
  <c r="CE6929" i="1" s="1"/>
  <c r="CB6929" i="1"/>
  <c r="BY6930" i="1"/>
  <c r="BZ6930" i="1"/>
  <c r="CA6930" i="1"/>
  <c r="BY6931" i="1"/>
  <c r="BZ6931" i="1"/>
  <c r="CA6931" i="1"/>
  <c r="CE6931" i="1" s="1"/>
  <c r="CB6931" i="1"/>
  <c r="BY6932" i="1"/>
  <c r="BZ6932" i="1"/>
  <c r="CA6932" i="1"/>
  <c r="CE6932" i="1" s="1"/>
  <c r="CB6932" i="1"/>
  <c r="BY6933" i="1"/>
  <c r="BZ6933" i="1"/>
  <c r="CA6933" i="1"/>
  <c r="CE6933" i="1" s="1"/>
  <c r="CB6933" i="1"/>
  <c r="BY6934" i="1"/>
  <c r="BZ6934" i="1"/>
  <c r="CA6934" i="1"/>
  <c r="BY6935" i="1"/>
  <c r="BZ6935" i="1"/>
  <c r="CA6935" i="1"/>
  <c r="CE6935" i="1" s="1"/>
  <c r="BY6936" i="1"/>
  <c r="BZ6936" i="1"/>
  <c r="CA6936" i="1"/>
  <c r="CE6936" i="1" s="1"/>
  <c r="BY6937" i="1"/>
  <c r="BZ6937" i="1"/>
  <c r="CA6937" i="1"/>
  <c r="BY6938" i="1"/>
  <c r="BZ6938" i="1"/>
  <c r="CA6938" i="1"/>
  <c r="CE6938" i="1" s="1"/>
  <c r="CB6938" i="1"/>
  <c r="BY6939" i="1"/>
  <c r="BZ6939" i="1"/>
  <c r="CA6939" i="1"/>
  <c r="CE6939" i="1" s="1"/>
  <c r="CB6939" i="1"/>
  <c r="BY6940" i="1"/>
  <c r="BZ6940" i="1"/>
  <c r="CA6940" i="1"/>
  <c r="CE6940" i="1" s="1"/>
  <c r="CB6940" i="1"/>
  <c r="BY6941" i="1"/>
  <c r="BZ6941" i="1"/>
  <c r="CA6941" i="1"/>
  <c r="CE6941" i="1" s="1"/>
  <c r="CB6941" i="1"/>
  <c r="BY6942" i="1"/>
  <c r="BZ6942" i="1"/>
  <c r="CA6942" i="1"/>
  <c r="CE6942" i="1" s="1"/>
  <c r="CB6942" i="1"/>
  <c r="BY6943" i="1"/>
  <c r="BZ6943" i="1"/>
  <c r="CA6943" i="1"/>
  <c r="CE6943" i="1" s="1"/>
  <c r="BY6944" i="1"/>
  <c r="BZ6944" i="1"/>
  <c r="CA6944" i="1"/>
  <c r="CE6944" i="1" s="1"/>
  <c r="CB6944" i="1" s="1"/>
  <c r="BY6945" i="1"/>
  <c r="BZ6945" i="1"/>
  <c r="CA6945" i="1"/>
  <c r="CE6945" i="1" s="1"/>
  <c r="BY6946" i="1"/>
  <c r="BZ6946" i="1"/>
  <c r="CA6946" i="1"/>
  <c r="BY6947" i="1"/>
  <c r="BZ6947" i="1"/>
  <c r="CA6947" i="1"/>
  <c r="BY6948" i="1"/>
  <c r="BZ6948" i="1"/>
  <c r="CA6948" i="1"/>
  <c r="BY6949" i="1"/>
  <c r="BZ6949" i="1"/>
  <c r="CA6949" i="1"/>
  <c r="BY6950" i="1"/>
  <c r="BZ6950" i="1"/>
  <c r="CA6950" i="1"/>
  <c r="BY6951" i="1"/>
  <c r="BZ6951" i="1"/>
  <c r="CA6951" i="1"/>
  <c r="CE6951" i="1" s="1"/>
  <c r="CB6951" i="1"/>
  <c r="BY6952" i="1"/>
  <c r="BZ6952" i="1"/>
  <c r="CA6952" i="1"/>
  <c r="CE6952" i="1" s="1"/>
  <c r="CB6952" i="1"/>
  <c r="BY6953" i="1"/>
  <c r="BZ6953" i="1"/>
  <c r="CA6953" i="1"/>
  <c r="CB6953" i="1" s="1"/>
  <c r="BY6954" i="1"/>
  <c r="BZ6954" i="1"/>
  <c r="CA6954" i="1"/>
  <c r="CE6954" i="1" s="1"/>
  <c r="BY6955" i="1"/>
  <c r="BZ6955" i="1"/>
  <c r="CA6955" i="1"/>
  <c r="CB6955" i="1" s="1"/>
  <c r="BY6956" i="1"/>
  <c r="BZ6956" i="1"/>
  <c r="CA6956" i="1"/>
  <c r="CE6956" i="1" s="1"/>
  <c r="CB6956" i="1"/>
  <c r="BY6957" i="1"/>
  <c r="BZ6957" i="1"/>
  <c r="CA6957" i="1"/>
  <c r="CE6957" i="1" s="1"/>
  <c r="CB6957" i="1"/>
  <c r="BY6958" i="1"/>
  <c r="BZ6958" i="1"/>
  <c r="CA6958" i="1"/>
  <c r="CE6958" i="1" s="1"/>
  <c r="BY6959" i="1"/>
  <c r="BZ6959" i="1"/>
  <c r="CA6959" i="1"/>
  <c r="CE6959" i="1" s="1"/>
  <c r="BY6960" i="1"/>
  <c r="BZ6960" i="1"/>
  <c r="CA6960" i="1"/>
  <c r="CB6960" i="1" s="1"/>
  <c r="BY6961" i="1"/>
  <c r="BZ6961" i="1"/>
  <c r="CA6961" i="1"/>
  <c r="BY6962" i="1"/>
  <c r="BZ6962" i="1"/>
  <c r="CA6962" i="1"/>
  <c r="CE6962" i="1" s="1"/>
  <c r="CB6962" i="1"/>
  <c r="BY6963" i="1"/>
  <c r="BZ6963" i="1"/>
  <c r="CA6963" i="1"/>
  <c r="CE6963" i="1" s="1"/>
  <c r="BY6964" i="1"/>
  <c r="BZ6964" i="1"/>
  <c r="CA6964" i="1"/>
  <c r="CE6964" i="1" s="1"/>
  <c r="CB6964" i="1"/>
  <c r="BY6965" i="1"/>
  <c r="BZ6965" i="1"/>
  <c r="CA6965" i="1"/>
  <c r="CE6965" i="1" s="1"/>
  <c r="CB6965" i="1"/>
  <c r="BY6966" i="1"/>
  <c r="BZ6966" i="1"/>
  <c r="CA6966" i="1"/>
  <c r="CE6966" i="1" s="1"/>
  <c r="CB6966" i="1"/>
  <c r="BY6967" i="1"/>
  <c r="BZ6967" i="1"/>
  <c r="CA6967" i="1"/>
  <c r="CE6967" i="1" s="1"/>
  <c r="BY6968" i="1"/>
  <c r="BZ6968" i="1"/>
  <c r="CA6968" i="1"/>
  <c r="CE6968" i="1" s="1"/>
  <c r="CB6968" i="1"/>
  <c r="BY6969" i="1"/>
  <c r="BZ6969" i="1"/>
  <c r="CA6969" i="1"/>
  <c r="CE6969" i="1" s="1"/>
  <c r="CB6969" i="1"/>
  <c r="BY6970" i="1"/>
  <c r="BZ6970" i="1"/>
  <c r="CA6970" i="1"/>
  <c r="CE6970" i="1" s="1"/>
  <c r="CB6970" i="1"/>
  <c r="BY6971" i="1"/>
  <c r="BZ6971" i="1"/>
  <c r="CA6971" i="1"/>
  <c r="CE6971" i="1" s="1"/>
  <c r="CB6971" i="1"/>
  <c r="BY6972" i="1"/>
  <c r="BZ6972" i="1"/>
  <c r="CA6972" i="1"/>
  <c r="CE6972" i="1" s="1"/>
  <c r="BY6973" i="1"/>
  <c r="BZ6973" i="1"/>
  <c r="CA6973" i="1"/>
  <c r="CB6973" i="1" s="1"/>
  <c r="BY6974" i="1"/>
  <c r="BZ6974" i="1"/>
  <c r="CA6974" i="1"/>
  <c r="CE6974" i="1" s="1"/>
  <c r="CB6974" i="1"/>
  <c r="BY6975" i="1"/>
  <c r="BZ6975" i="1"/>
  <c r="CA6975" i="1"/>
  <c r="CE6975" i="1" s="1"/>
  <c r="CB6975" i="1"/>
  <c r="BY6976" i="1"/>
  <c r="BZ6976" i="1"/>
  <c r="CA6976" i="1"/>
  <c r="CE6976" i="1" s="1"/>
  <c r="CB6976" i="1"/>
  <c r="BY6977" i="1"/>
  <c r="BZ6977" i="1"/>
  <c r="CA6977" i="1"/>
  <c r="CE6977" i="1" s="1"/>
  <c r="CB6977" i="1"/>
  <c r="BY6978" i="1"/>
  <c r="BZ6978" i="1"/>
  <c r="CA6978" i="1"/>
  <c r="CE6978" i="1" s="1"/>
  <c r="CB6978" i="1"/>
  <c r="BY6979" i="1"/>
  <c r="BZ6979" i="1"/>
  <c r="CA6979" i="1"/>
  <c r="CE6979" i="1" s="1"/>
  <c r="CB6979" i="1"/>
  <c r="BY6980" i="1"/>
  <c r="BZ6980" i="1"/>
  <c r="CA6980" i="1"/>
  <c r="CE6980" i="1" s="1"/>
  <c r="CB6980" i="1"/>
  <c r="BY6981" i="1"/>
  <c r="BZ6981" i="1"/>
  <c r="CA6981" i="1"/>
  <c r="CE6981" i="1" s="1"/>
  <c r="CB6981" i="1"/>
  <c r="BY6982" i="1"/>
  <c r="BZ6982" i="1"/>
  <c r="CA6982" i="1"/>
  <c r="CE6982" i="1" s="1"/>
  <c r="CB6982" i="1"/>
  <c r="BY6983" i="1"/>
  <c r="BZ6983" i="1"/>
  <c r="CA6983" i="1"/>
  <c r="CE6983" i="1" s="1"/>
  <c r="CB6983" i="1"/>
  <c r="BY6984" i="1"/>
  <c r="BZ6984" i="1"/>
  <c r="CA6984" i="1"/>
  <c r="CE6984" i="1" s="1"/>
  <c r="CB6984" i="1"/>
  <c r="BY6985" i="1"/>
  <c r="BZ6985" i="1"/>
  <c r="CA6985" i="1"/>
  <c r="CE6985" i="1" s="1"/>
  <c r="CB6985" i="1"/>
  <c r="BY6986" i="1"/>
  <c r="BZ6986" i="1"/>
  <c r="CA6986" i="1"/>
  <c r="CE6986" i="1" s="1"/>
  <c r="CB6986" i="1"/>
  <c r="BY6987" i="1"/>
  <c r="BZ6987" i="1"/>
  <c r="CA6987" i="1"/>
  <c r="CE6987" i="1" s="1"/>
  <c r="CB6987" i="1"/>
  <c r="BY6988" i="1"/>
  <c r="BZ6988" i="1"/>
  <c r="CA6988" i="1"/>
  <c r="CE6988" i="1" s="1"/>
  <c r="CB6988" i="1"/>
  <c r="BY6989" i="1"/>
  <c r="BZ6989" i="1"/>
  <c r="CA6989" i="1"/>
  <c r="CB6989" i="1"/>
  <c r="CE6989" i="1"/>
  <c r="BY6990" i="1"/>
  <c r="BZ6990" i="1"/>
  <c r="CA6990" i="1"/>
  <c r="CB6990" i="1" s="1"/>
  <c r="CE6990" i="1"/>
  <c r="BY6991" i="1"/>
  <c r="BZ6991" i="1"/>
  <c r="CA6991" i="1"/>
  <c r="CE6991" i="1" s="1"/>
  <c r="CB6991" i="1"/>
  <c r="BY6992" i="1"/>
  <c r="BZ6992" i="1"/>
  <c r="CA6992" i="1"/>
  <c r="CE6992" i="1" s="1"/>
  <c r="CB6992" i="1"/>
  <c r="BY6993" i="1"/>
  <c r="BZ6993" i="1"/>
  <c r="CA6993" i="1"/>
  <c r="CE6993" i="1"/>
  <c r="CB6993" i="1" s="1"/>
  <c r="BY6994" i="1"/>
  <c r="BZ6994" i="1"/>
  <c r="CA6994" i="1"/>
  <c r="CE6994" i="1"/>
  <c r="CB6994" i="1" s="1"/>
  <c r="BY6995" i="1"/>
  <c r="BZ6995" i="1"/>
  <c r="CA6995" i="1"/>
  <c r="CE6995" i="1" s="1"/>
  <c r="CB6995" i="1"/>
  <c r="BY6996" i="1"/>
  <c r="BZ6996" i="1"/>
  <c r="CA6996" i="1"/>
  <c r="CE6996" i="1"/>
  <c r="BY6997" i="1"/>
  <c r="BZ6997" i="1"/>
  <c r="CA6997" i="1"/>
  <c r="CE6997" i="1"/>
  <c r="CB6997" i="1" s="1"/>
  <c r="BY6998" i="1"/>
  <c r="BZ6998" i="1"/>
  <c r="CA6998" i="1"/>
  <c r="CE6998" i="1" s="1"/>
  <c r="CB6998" i="1"/>
  <c r="BY6999" i="1"/>
  <c r="BZ6999" i="1"/>
  <c r="CA6999" i="1"/>
  <c r="CB6999" i="1" s="1"/>
  <c r="CE6999" i="1"/>
  <c r="BY7000" i="1"/>
  <c r="BZ7000" i="1"/>
  <c r="CA7000" i="1"/>
  <c r="CE7000" i="1"/>
  <c r="CB7000" i="1" s="1"/>
  <c r="BY7001" i="1"/>
  <c r="BZ7001" i="1"/>
  <c r="CA7001" i="1"/>
  <c r="CE7001" i="1" s="1"/>
  <c r="CB7001" i="1"/>
  <c r="BY7002" i="1"/>
  <c r="BZ7002" i="1"/>
  <c r="CA7002" i="1"/>
  <c r="CE7002" i="1" s="1"/>
  <c r="CB7002" i="1"/>
  <c r="BY7003" i="1"/>
  <c r="BZ7003" i="1"/>
  <c r="CA7003" i="1"/>
  <c r="CE7003" i="1"/>
  <c r="BY7004" i="1"/>
  <c r="BZ7004" i="1"/>
  <c r="CA7004" i="1"/>
  <c r="CE7004" i="1"/>
  <c r="CB7004" i="1" s="1"/>
  <c r="BY7005" i="1"/>
  <c r="BZ7005" i="1"/>
  <c r="CA7005" i="1"/>
  <c r="CE7005" i="1" s="1"/>
  <c r="CB7005" i="1"/>
  <c r="BY7006" i="1"/>
  <c r="BZ7006" i="1"/>
  <c r="CA7006" i="1"/>
  <c r="CB7006" i="1" s="1"/>
  <c r="CE7006" i="1"/>
  <c r="BY7007" i="1"/>
  <c r="BZ7007" i="1"/>
  <c r="CA7007" i="1"/>
  <c r="CE7007" i="1"/>
  <c r="CB7007" i="1" s="1"/>
  <c r="BY7008" i="1"/>
  <c r="BZ7008" i="1"/>
  <c r="CA7008" i="1"/>
  <c r="CE7008" i="1" s="1"/>
  <c r="CB7008" i="1"/>
  <c r="BY7009" i="1"/>
  <c r="BZ7009" i="1"/>
  <c r="CA7009" i="1"/>
  <c r="CE7009" i="1"/>
  <c r="BY7010" i="1"/>
  <c r="BZ7010" i="1"/>
  <c r="CA7010" i="1"/>
  <c r="CB7010" i="1"/>
  <c r="CE7010" i="1"/>
  <c r="BY7011" i="1"/>
  <c r="BZ7011" i="1"/>
  <c r="CA7011" i="1"/>
  <c r="CB7011" i="1"/>
  <c r="CE7011" i="1"/>
  <c r="BY7012" i="1"/>
  <c r="BZ7012" i="1"/>
  <c r="CA7012" i="1"/>
  <c r="CB7012" i="1" s="1"/>
  <c r="CE7012" i="1"/>
  <c r="BY7013" i="1"/>
  <c r="BZ7013" i="1"/>
  <c r="CA7013" i="1"/>
  <c r="CE7013" i="1" s="1"/>
  <c r="CB7013" i="1"/>
  <c r="BY7014" i="1"/>
  <c r="BZ7014" i="1"/>
  <c r="CA7014" i="1"/>
  <c r="CE7014" i="1" s="1"/>
  <c r="CB7014" i="1"/>
  <c r="BY7015" i="1"/>
  <c r="BZ7015" i="1"/>
  <c r="CA7015" i="1"/>
  <c r="CB7015" i="1" s="1"/>
  <c r="CE7015" i="1"/>
  <c r="BY7016" i="1"/>
  <c r="BZ7016" i="1"/>
  <c r="CA7016" i="1"/>
  <c r="CB7016" i="1"/>
  <c r="CE7016" i="1"/>
  <c r="BY7017" i="1"/>
  <c r="BZ7017" i="1"/>
  <c r="CA7017" i="1"/>
  <c r="CE7017" i="1" s="1"/>
  <c r="CB7017" i="1"/>
  <c r="BY7018" i="1"/>
  <c r="BZ7018" i="1"/>
  <c r="CA7018" i="1"/>
  <c r="CB7018" i="1"/>
  <c r="CE7018" i="1"/>
  <c r="BY7019" i="1"/>
  <c r="BZ7019" i="1"/>
  <c r="CA7019" i="1"/>
  <c r="CE7019" i="1"/>
  <c r="BY7020" i="1"/>
  <c r="BZ7020" i="1"/>
  <c r="CA7020" i="1"/>
  <c r="CE7020" i="1" s="1"/>
  <c r="CB7020" i="1"/>
  <c r="BY7021" i="1"/>
  <c r="BZ7021" i="1"/>
  <c r="CA7021" i="1"/>
  <c r="CE7021" i="1"/>
  <c r="BY7022" i="1"/>
  <c r="BZ7022" i="1"/>
  <c r="CA7022" i="1"/>
  <c r="CE7022" i="1"/>
  <c r="CB7022" i="1" s="1"/>
  <c r="BY7023" i="1"/>
  <c r="BZ7023" i="1"/>
  <c r="CA7023" i="1"/>
  <c r="CB7023" i="1"/>
  <c r="CE7023" i="1"/>
  <c r="BY7024" i="1"/>
  <c r="BZ7024" i="1"/>
  <c r="CA7024" i="1"/>
  <c r="CB7024" i="1"/>
  <c r="CE7024" i="1"/>
  <c r="BY7025" i="1"/>
  <c r="BZ7025" i="1"/>
  <c r="CA7025" i="1"/>
  <c r="CE7025" i="1" s="1"/>
  <c r="CB7025" i="1"/>
  <c r="BY7026" i="1"/>
  <c r="BZ7026" i="1"/>
  <c r="CA7026" i="1"/>
  <c r="CE7026" i="1" s="1"/>
  <c r="CB7026" i="1"/>
  <c r="BY7027" i="1"/>
  <c r="BZ7027" i="1"/>
  <c r="CA7027" i="1"/>
  <c r="CE7027" i="1"/>
  <c r="CB7027" i="1" s="1"/>
  <c r="BY7028" i="1"/>
  <c r="BZ7028" i="1"/>
  <c r="CA7028" i="1"/>
  <c r="CB7028" i="1"/>
  <c r="CE7028" i="1"/>
  <c r="BY7029" i="1"/>
  <c r="BZ7029" i="1"/>
  <c r="CA7029" i="1"/>
  <c r="CE7029" i="1" s="1"/>
  <c r="CB7029" i="1"/>
  <c r="BY7030" i="1"/>
  <c r="BZ7030" i="1"/>
  <c r="CA7030" i="1"/>
  <c r="CB7030" i="1"/>
  <c r="CE7030" i="1"/>
  <c r="BY7031" i="1"/>
  <c r="BZ7031" i="1"/>
  <c r="CA7031" i="1"/>
  <c r="CE7031" i="1"/>
  <c r="BY7032" i="1"/>
  <c r="BZ7032" i="1"/>
  <c r="CA7032" i="1"/>
  <c r="CB7032" i="1" s="1"/>
  <c r="CE7032" i="1"/>
  <c r="BY7033" i="1"/>
  <c r="BZ7033" i="1"/>
  <c r="CA7033" i="1"/>
  <c r="CE7033" i="1"/>
  <c r="CB7033" i="1" s="1"/>
  <c r="BY7034" i="1"/>
  <c r="BZ7034" i="1"/>
  <c r="CA7034" i="1"/>
  <c r="CE7034" i="1" s="1"/>
  <c r="CB7034" i="1"/>
  <c r="BY7035" i="1"/>
  <c r="BZ7035" i="1"/>
  <c r="CA7035" i="1"/>
  <c r="CE7035" i="1" s="1"/>
  <c r="CB7035" i="1"/>
  <c r="BY7036" i="1"/>
  <c r="BZ7036" i="1"/>
  <c r="CA7036" i="1"/>
  <c r="CE7036" i="1"/>
  <c r="CB7036" i="1" s="1"/>
  <c r="BY7037" i="1"/>
  <c r="BZ7037" i="1"/>
  <c r="CA7037" i="1"/>
  <c r="CB7037" i="1"/>
  <c r="CE7037" i="1"/>
  <c r="BY7038" i="1"/>
  <c r="BZ7038" i="1"/>
  <c r="CA7038" i="1"/>
  <c r="CB7038" i="1" s="1"/>
  <c r="CE7038" i="1"/>
  <c r="BY7039" i="1"/>
  <c r="BZ7039" i="1"/>
  <c r="CA7039" i="1"/>
  <c r="CB7039" i="1"/>
  <c r="CE7039" i="1"/>
  <c r="BY7040" i="1"/>
  <c r="BZ7040" i="1"/>
  <c r="CA7040" i="1"/>
  <c r="CE7040" i="1" s="1"/>
  <c r="CB7040" i="1"/>
  <c r="BY7041" i="1"/>
  <c r="BZ7041" i="1"/>
  <c r="CA7041" i="1"/>
  <c r="CE7041" i="1" s="1"/>
  <c r="CB7041" i="1"/>
  <c r="BY7042" i="1"/>
  <c r="BZ7042" i="1"/>
  <c r="CA7042" i="1"/>
  <c r="CB7042" i="1"/>
  <c r="CE7042" i="1"/>
  <c r="BY7043" i="1"/>
  <c r="BZ7043" i="1"/>
  <c r="CA7043" i="1"/>
  <c r="CE7043" i="1"/>
  <c r="BY7044" i="1"/>
  <c r="BZ7044" i="1"/>
  <c r="CA7044" i="1"/>
  <c r="CB7044" i="1" s="1"/>
  <c r="CE7044" i="1"/>
  <c r="BY7045" i="1"/>
  <c r="BZ7045" i="1"/>
  <c r="CA7045" i="1"/>
  <c r="CB7045" i="1"/>
  <c r="CE7045" i="1"/>
  <c r="BY7046" i="1"/>
  <c r="BZ7046" i="1"/>
  <c r="CA7046" i="1"/>
  <c r="CE7046" i="1" s="1"/>
  <c r="CB7046" i="1"/>
  <c r="BY7047" i="1"/>
  <c r="BZ7047" i="1"/>
  <c r="CA7047" i="1"/>
  <c r="CE7047" i="1" s="1"/>
  <c r="CB7047" i="1"/>
  <c r="BY7048" i="1"/>
  <c r="BZ7048" i="1"/>
  <c r="CA7048" i="1"/>
  <c r="CE7048" i="1" s="1"/>
  <c r="CB7048" i="1"/>
  <c r="BY7049" i="1"/>
  <c r="BZ7049" i="1"/>
  <c r="CA7049" i="1"/>
  <c r="CE7049" i="1" s="1"/>
  <c r="CB7049" i="1"/>
  <c r="BY7050" i="1"/>
  <c r="BZ7050" i="1"/>
  <c r="CA7050" i="1"/>
  <c r="CB7050" i="1" s="1"/>
  <c r="CE7050" i="1"/>
  <c r="BY7051" i="1"/>
  <c r="BZ7051" i="1"/>
  <c r="CA7051" i="1"/>
  <c r="CB7051" i="1"/>
  <c r="CE7051" i="1"/>
  <c r="BY7052" i="1"/>
  <c r="BZ7052" i="1"/>
  <c r="CA7052" i="1"/>
  <c r="CE7052" i="1" s="1"/>
  <c r="CB7052" i="1"/>
  <c r="BY7053" i="1"/>
  <c r="BZ7053" i="1"/>
  <c r="CA7053" i="1"/>
  <c r="CB7053" i="1"/>
  <c r="CE7053" i="1"/>
  <c r="BY7054" i="1"/>
  <c r="BZ7054" i="1"/>
  <c r="CA7054" i="1"/>
  <c r="CB7054" i="1" s="1"/>
  <c r="CE7054" i="1"/>
  <c r="BY7055" i="1"/>
  <c r="BZ7055" i="1"/>
  <c r="CA7055" i="1"/>
  <c r="CE7055" i="1" s="1"/>
  <c r="CB7055" i="1"/>
  <c r="BY7056" i="1"/>
  <c r="BZ7056" i="1"/>
  <c r="CA7056" i="1"/>
  <c r="CE7056" i="1"/>
  <c r="BY7057" i="1"/>
  <c r="BZ7057" i="1"/>
  <c r="CA7057" i="1"/>
  <c r="CE7057" i="1" s="1"/>
  <c r="CB7057" i="1"/>
  <c r="BY7058" i="1"/>
  <c r="BZ7058" i="1"/>
  <c r="CA7058" i="1"/>
  <c r="CB7058" i="1"/>
  <c r="CE7058" i="1"/>
  <c r="BY7059" i="1"/>
  <c r="BZ7059" i="1"/>
  <c r="CA7059" i="1"/>
  <c r="CE7059" i="1" s="1"/>
  <c r="CB7059" i="1"/>
  <c r="BY7060" i="1"/>
  <c r="BZ7060" i="1"/>
  <c r="CA7060" i="1"/>
  <c r="CE7060" i="1" s="1"/>
  <c r="CB7060" i="1"/>
  <c r="BY7061" i="1"/>
  <c r="BZ7061" i="1"/>
  <c r="CA7061" i="1"/>
  <c r="CE7061" i="1"/>
  <c r="BY7062" i="1"/>
  <c r="BZ7062" i="1"/>
  <c r="CA7062" i="1"/>
  <c r="CE7062" i="1"/>
  <c r="CB7062" i="1" s="1"/>
  <c r="BY7063" i="1"/>
  <c r="BZ7063" i="1"/>
  <c r="CA7063" i="1"/>
  <c r="CE7063" i="1" s="1"/>
  <c r="CB7063" i="1"/>
  <c r="BY7064" i="1"/>
  <c r="BZ7064" i="1"/>
  <c r="CA7064" i="1"/>
  <c r="CE7064" i="1" s="1"/>
  <c r="CB7064" i="1"/>
  <c r="BY7065" i="1"/>
  <c r="BZ7065" i="1"/>
  <c r="CA7065" i="1"/>
  <c r="CB7065" i="1" s="1"/>
  <c r="CE7065" i="1"/>
  <c r="BY7066" i="1"/>
  <c r="BZ7066" i="1"/>
  <c r="CA7066" i="1"/>
  <c r="CE7066" i="1" s="1"/>
  <c r="CB7066" i="1"/>
  <c r="BY7067" i="1"/>
  <c r="BZ7067" i="1"/>
  <c r="CA7067" i="1"/>
  <c r="CE7067" i="1"/>
  <c r="CB7067" i="1" s="1"/>
  <c r="BY7068" i="1"/>
  <c r="BZ7068" i="1"/>
  <c r="CA7068" i="1"/>
  <c r="CE7068" i="1"/>
  <c r="BY7069" i="1"/>
  <c r="BZ7069" i="1"/>
  <c r="CA7069" i="1"/>
  <c r="CE7069" i="1"/>
  <c r="CB7069" i="1" s="1"/>
  <c r="BY7070" i="1"/>
  <c r="BZ7070" i="1"/>
  <c r="CA7070" i="1"/>
  <c r="CE7070" i="1" s="1"/>
  <c r="CB7070" i="1"/>
  <c r="BY7071" i="1"/>
  <c r="BZ7071" i="1"/>
  <c r="CA7071" i="1"/>
  <c r="CE7071" i="1" s="1"/>
  <c r="CB7071" i="1"/>
  <c r="BY7072" i="1"/>
  <c r="BZ7072" i="1"/>
  <c r="CA7072" i="1"/>
  <c r="CE7072" i="1" s="1"/>
  <c r="CB7072" i="1"/>
  <c r="BY7073" i="1"/>
  <c r="BZ7073" i="1"/>
  <c r="CA7073" i="1"/>
  <c r="CE7073" i="1" s="1"/>
  <c r="CB7073" i="1"/>
  <c r="BY7074" i="1"/>
  <c r="BZ7074" i="1"/>
  <c r="CA7074" i="1"/>
  <c r="CE7074" i="1"/>
  <c r="BY7075" i="1"/>
  <c r="BZ7075" i="1"/>
  <c r="CA7075" i="1"/>
  <c r="CE7075" i="1"/>
  <c r="CB7075" i="1" s="1"/>
  <c r="BY7076" i="1"/>
  <c r="BZ7076" i="1"/>
  <c r="CA7076" i="1"/>
  <c r="CB7076" i="1"/>
  <c r="CE7076" i="1"/>
  <c r="BY7077" i="1"/>
  <c r="BZ7077" i="1"/>
  <c r="CA7077" i="1"/>
  <c r="CB7077" i="1" s="1"/>
  <c r="CE7077" i="1"/>
  <c r="BY7078" i="1"/>
  <c r="BZ7078" i="1"/>
  <c r="CA7078" i="1"/>
  <c r="CE7078" i="1" s="1"/>
  <c r="CB7078" i="1"/>
  <c r="BY7079" i="1"/>
  <c r="BZ7079" i="1"/>
  <c r="CA7079" i="1"/>
  <c r="CE7079" i="1" s="1"/>
  <c r="CB7079" i="1"/>
  <c r="BY7080" i="1"/>
  <c r="BZ7080" i="1"/>
  <c r="CA7080" i="1"/>
  <c r="CE7080" i="1" s="1"/>
  <c r="CB7080" i="1"/>
  <c r="BY7081" i="1"/>
  <c r="BZ7081" i="1"/>
  <c r="CA7081" i="1"/>
  <c r="CE7081" i="1" s="1"/>
  <c r="CB7081" i="1"/>
  <c r="BY7082" i="1"/>
  <c r="BZ7082" i="1"/>
  <c r="CA7082" i="1"/>
  <c r="CB7082" i="1"/>
  <c r="CE7082" i="1"/>
  <c r="BY7083" i="1"/>
  <c r="BZ7083" i="1"/>
  <c r="CA7083" i="1"/>
  <c r="CE7083" i="1"/>
  <c r="BY7084" i="1"/>
  <c r="BZ7084" i="1"/>
  <c r="CA7084" i="1"/>
  <c r="CE7084" i="1" s="1"/>
  <c r="CB7084" i="1"/>
  <c r="BY7085" i="1"/>
  <c r="BZ7085" i="1"/>
  <c r="CA7085" i="1"/>
  <c r="CE7085" i="1" s="1"/>
  <c r="CB7085" i="1"/>
  <c r="BY7086" i="1"/>
  <c r="BZ7086" i="1"/>
  <c r="CA7086" i="1"/>
  <c r="CE7086" i="1" s="1"/>
  <c r="BY7087" i="1"/>
  <c r="BZ7087" i="1"/>
  <c r="CA7087" i="1"/>
  <c r="CE7087" i="1" s="1"/>
  <c r="CB7087" i="1"/>
  <c r="BY7088" i="1"/>
  <c r="BZ7088" i="1"/>
  <c r="CA7088" i="1"/>
  <c r="CB7088" i="1" s="1"/>
  <c r="CE7088" i="1"/>
  <c r="BY7089" i="1"/>
  <c r="BZ7089" i="1"/>
  <c r="CA7089" i="1"/>
  <c r="CB7089" i="1"/>
  <c r="CE7089" i="1"/>
  <c r="BY7090" i="1"/>
  <c r="BZ7090" i="1"/>
  <c r="CA7090" i="1"/>
  <c r="CB7090" i="1"/>
  <c r="CE7090" i="1"/>
  <c r="BY7091" i="1"/>
  <c r="BZ7091" i="1"/>
  <c r="CA7091" i="1"/>
  <c r="CE7091" i="1"/>
  <c r="CB7091" i="1" s="1"/>
  <c r="BY7092" i="1"/>
  <c r="BZ7092" i="1"/>
  <c r="CA7092" i="1"/>
  <c r="CE7092" i="1" s="1"/>
  <c r="CB7092" i="1"/>
  <c r="BY7093" i="1"/>
  <c r="BZ7093" i="1"/>
  <c r="CA7093" i="1"/>
  <c r="CE7093" i="1" s="1"/>
  <c r="CB7093" i="1"/>
  <c r="BY7094" i="1"/>
  <c r="BZ7094" i="1"/>
  <c r="CA7094" i="1"/>
  <c r="CB7094" i="1"/>
  <c r="CE7094" i="1"/>
  <c r="BY7095" i="1"/>
  <c r="BZ7095" i="1"/>
  <c r="CA7095" i="1"/>
  <c r="CB7095" i="1" s="1"/>
  <c r="CE7095" i="1"/>
  <c r="BY7096" i="1"/>
  <c r="BZ7096" i="1"/>
  <c r="CA7096" i="1"/>
  <c r="CB7096" i="1"/>
  <c r="CE7096" i="1"/>
  <c r="BY7097" i="1"/>
  <c r="BZ7097" i="1"/>
  <c r="CA7097" i="1"/>
  <c r="CB7097" i="1"/>
  <c r="CE7097" i="1"/>
  <c r="BY7098" i="1"/>
  <c r="BZ7098" i="1"/>
  <c r="CA7098" i="1"/>
  <c r="CE7098" i="1" s="1"/>
  <c r="CB7098" i="1"/>
  <c r="BY7099" i="1"/>
  <c r="BZ7099" i="1"/>
  <c r="CA7099" i="1"/>
  <c r="CB7099" i="1" s="1"/>
  <c r="BY7100" i="1"/>
  <c r="BZ7100" i="1"/>
  <c r="CA7100" i="1"/>
  <c r="CB7100" i="1" s="1"/>
  <c r="CE7100" i="1"/>
  <c r="BY7101" i="1"/>
  <c r="BZ7101" i="1"/>
  <c r="CA7101" i="1"/>
  <c r="CB7101" i="1"/>
  <c r="CE7101" i="1"/>
  <c r="BY7102" i="1"/>
  <c r="BZ7102" i="1"/>
  <c r="CA7102" i="1"/>
  <c r="CE7102" i="1" s="1"/>
  <c r="CB7102" i="1"/>
  <c r="BY7103" i="1"/>
  <c r="BZ7103" i="1"/>
  <c r="CA7103" i="1"/>
  <c r="CE7103" i="1" s="1"/>
  <c r="CB7103" i="1"/>
  <c r="BY7104" i="1"/>
  <c r="BZ7104" i="1"/>
  <c r="CA7104" i="1"/>
  <c r="CE7104" i="1" s="1"/>
  <c r="CB7104" i="1"/>
  <c r="BY7105" i="1"/>
  <c r="BZ7105" i="1"/>
  <c r="CA7105" i="1"/>
  <c r="CE7105" i="1"/>
  <c r="BY7106" i="1"/>
  <c r="BZ7106" i="1"/>
  <c r="CA7106" i="1"/>
  <c r="CE7106" i="1"/>
  <c r="CB7106" i="1" s="1"/>
  <c r="BY7107" i="1"/>
  <c r="BZ7107" i="1"/>
  <c r="CA7107" i="1"/>
  <c r="CE7107" i="1" s="1"/>
  <c r="CB7107" i="1"/>
  <c r="BY7108" i="1"/>
  <c r="BZ7108" i="1"/>
  <c r="CA7108" i="1"/>
  <c r="CE7108" i="1" s="1"/>
  <c r="BY7109" i="1"/>
  <c r="BZ7109" i="1"/>
  <c r="CA7109" i="1"/>
  <c r="CE7109" i="1"/>
  <c r="CB7109" i="1" s="1"/>
  <c r="BY7110" i="1"/>
  <c r="BZ7110" i="1"/>
  <c r="CA7110" i="1"/>
  <c r="CE7110" i="1"/>
  <c r="CB7110" i="1" s="1"/>
  <c r="BY7111" i="1"/>
  <c r="BZ7111" i="1"/>
  <c r="CA7111" i="1"/>
  <c r="CE7111" i="1" s="1"/>
  <c r="CB7111" i="1"/>
  <c r="BY7112" i="1"/>
  <c r="BZ7112" i="1"/>
  <c r="CA7112" i="1"/>
  <c r="CE7112" i="1" s="1"/>
  <c r="CB7112" i="1"/>
  <c r="BY7113" i="1"/>
  <c r="BZ7113" i="1"/>
  <c r="CA7113" i="1"/>
  <c r="CB7113" i="1"/>
  <c r="CE7113" i="1"/>
  <c r="BY7114" i="1"/>
  <c r="BZ7114" i="1"/>
  <c r="CA7114" i="1"/>
  <c r="CB7114" i="1" s="1"/>
  <c r="CE7114" i="1"/>
  <c r="BY7115" i="1"/>
  <c r="BZ7115" i="1"/>
  <c r="CA7115" i="1"/>
  <c r="CE7115" i="1"/>
  <c r="BY7116" i="1"/>
  <c r="BZ7116" i="1"/>
  <c r="CA7116" i="1"/>
  <c r="CB7116" i="1"/>
  <c r="CE7116" i="1"/>
  <c r="BY7117" i="1"/>
  <c r="BZ7117" i="1"/>
  <c r="CA7117" i="1"/>
  <c r="CB7117" i="1" s="1"/>
  <c r="CE7117" i="1"/>
  <c r="BY7118" i="1"/>
  <c r="BZ7118" i="1"/>
  <c r="CA7118" i="1"/>
  <c r="CE7118" i="1"/>
  <c r="CB7118" i="1" s="1"/>
  <c r="BY7119" i="1"/>
  <c r="BZ7119" i="1"/>
  <c r="CA7119" i="1"/>
  <c r="CE7119" i="1"/>
  <c r="BY7120" i="1"/>
  <c r="BZ7120" i="1"/>
  <c r="CA7120" i="1"/>
  <c r="CB7120" i="1"/>
  <c r="CE7120" i="1"/>
  <c r="BY7121" i="1"/>
  <c r="BZ7121" i="1"/>
  <c r="CA7121" i="1"/>
  <c r="CE7121" i="1" s="1"/>
  <c r="CB7121" i="1"/>
  <c r="BY7122" i="1"/>
  <c r="BZ7122" i="1"/>
  <c r="CA7122" i="1"/>
  <c r="CE7122" i="1" s="1"/>
  <c r="CB7122" i="1"/>
  <c r="BY7123" i="1"/>
  <c r="BZ7123" i="1"/>
  <c r="CA7123" i="1"/>
  <c r="CE7123" i="1"/>
  <c r="BY7124" i="1"/>
  <c r="BZ7124" i="1"/>
  <c r="CA7124" i="1"/>
  <c r="CE7124" i="1"/>
  <c r="CB7124" i="1" s="1"/>
  <c r="BY7125" i="1"/>
  <c r="BZ7125" i="1"/>
  <c r="CA7125" i="1"/>
  <c r="CE7125" i="1"/>
  <c r="BY7126" i="1"/>
  <c r="BZ7126" i="1"/>
  <c r="CA7126" i="1"/>
  <c r="CB7126" i="1"/>
  <c r="CE7126" i="1"/>
  <c r="BY7127" i="1"/>
  <c r="BZ7127" i="1"/>
  <c r="CA7127" i="1"/>
  <c r="CE7127" i="1"/>
  <c r="CB7127" i="1" s="1"/>
  <c r="BY7128" i="1"/>
  <c r="BZ7128" i="1"/>
  <c r="CA7128" i="1"/>
  <c r="CE7128" i="1"/>
  <c r="CB7128" i="1" s="1"/>
  <c r="BY7129" i="1"/>
  <c r="BZ7129" i="1"/>
  <c r="CA7129" i="1"/>
  <c r="CE7129" i="1"/>
  <c r="CB7129" i="1" s="1"/>
  <c r="BY7130" i="1"/>
  <c r="BZ7130" i="1"/>
  <c r="CA7130" i="1"/>
  <c r="CE7130" i="1" s="1"/>
  <c r="CB7130" i="1"/>
  <c r="BY7131" i="1"/>
  <c r="BZ7131" i="1"/>
  <c r="CA7131" i="1"/>
  <c r="CE7131" i="1"/>
  <c r="BY7132" i="1"/>
  <c r="BZ7132" i="1"/>
  <c r="CA7132" i="1"/>
  <c r="CE7132" i="1"/>
  <c r="CB7132" i="1" s="1"/>
  <c r="BY7133" i="1"/>
  <c r="BZ7133" i="1"/>
  <c r="CA7133" i="1"/>
  <c r="CB7133" i="1"/>
  <c r="CE7133" i="1"/>
  <c r="BY7134" i="1"/>
  <c r="BZ7134" i="1"/>
  <c r="CA7134" i="1"/>
  <c r="CE7134" i="1"/>
  <c r="CB7134" i="1" s="1"/>
  <c r="BY7135" i="1"/>
  <c r="BZ7135" i="1"/>
  <c r="CA7135" i="1"/>
  <c r="CE7135" i="1" s="1"/>
  <c r="CB7135" i="1"/>
  <c r="BY7136" i="1"/>
  <c r="BZ7136" i="1"/>
  <c r="CA7136" i="1"/>
  <c r="CE7136" i="1"/>
  <c r="BY7137" i="1"/>
  <c r="BZ7137" i="1"/>
  <c r="CA7137" i="1"/>
  <c r="CE7137" i="1"/>
  <c r="CB7137" i="1" s="1"/>
  <c r="BY7138" i="1"/>
  <c r="BZ7138" i="1"/>
  <c r="CA7138" i="1"/>
  <c r="CE7138" i="1" s="1"/>
  <c r="CB7138" i="1"/>
  <c r="BY7139" i="1"/>
  <c r="BZ7139" i="1"/>
  <c r="CA7139" i="1"/>
  <c r="CE7139" i="1"/>
  <c r="BY7140" i="1"/>
  <c r="BZ7140" i="1"/>
  <c r="CA7140" i="1"/>
  <c r="CB7140" i="1"/>
  <c r="CE7140" i="1"/>
  <c r="BY7141" i="1"/>
  <c r="BZ7141" i="1"/>
  <c r="CA7141" i="1"/>
  <c r="CE7141" i="1" s="1"/>
  <c r="BY7142" i="1"/>
  <c r="BZ7142" i="1"/>
  <c r="CA7142" i="1"/>
  <c r="CE7142" i="1" s="1"/>
  <c r="CB7142" i="1"/>
  <c r="BY7143" i="1"/>
  <c r="BZ7143" i="1"/>
  <c r="CA7143" i="1"/>
  <c r="CB7143" i="1"/>
  <c r="CE7143" i="1"/>
  <c r="BY7144" i="1"/>
  <c r="BZ7144" i="1"/>
  <c r="CA7144" i="1"/>
  <c r="CE7144" i="1"/>
  <c r="CB7144" i="1" s="1"/>
  <c r="BY7145" i="1"/>
  <c r="BZ7145" i="1"/>
  <c r="CA7145" i="1"/>
  <c r="CE7145" i="1" s="1"/>
  <c r="BY7146" i="1"/>
  <c r="BZ7146" i="1"/>
  <c r="CA7146" i="1"/>
  <c r="CE7146" i="1" s="1"/>
  <c r="CB7146" i="1"/>
  <c r="BY7147" i="1"/>
  <c r="BZ7147" i="1"/>
  <c r="CA7147" i="1"/>
  <c r="CE7147" i="1"/>
  <c r="BY7148" i="1"/>
  <c r="BZ7148" i="1"/>
  <c r="CA7148" i="1"/>
  <c r="CE7148" i="1"/>
  <c r="CB7148" i="1" s="1"/>
  <c r="BY7149" i="1"/>
  <c r="BZ7149" i="1"/>
  <c r="CA7149" i="1"/>
  <c r="CB7149" i="1" s="1"/>
  <c r="CE7149" i="1"/>
  <c r="BY7150" i="1"/>
  <c r="BZ7150" i="1"/>
  <c r="CA7150" i="1"/>
  <c r="CE7150" i="1"/>
  <c r="CB7150" i="1" s="1"/>
  <c r="BY7151" i="1"/>
  <c r="BZ7151" i="1"/>
  <c r="CA7151" i="1"/>
  <c r="CE7151" i="1" s="1"/>
  <c r="CB7151" i="1"/>
  <c r="BY7152" i="1"/>
  <c r="BZ7152" i="1"/>
  <c r="CA7152" i="1"/>
  <c r="CE7152" i="1" s="1"/>
  <c r="CB7152" i="1"/>
  <c r="BY7153" i="1"/>
  <c r="BZ7153" i="1"/>
  <c r="CA7153" i="1"/>
  <c r="CB7153" i="1" s="1"/>
  <c r="BY7154" i="1"/>
  <c r="BZ7154" i="1"/>
  <c r="CA7154" i="1"/>
  <c r="CE7154" i="1" s="1"/>
  <c r="CB7154" i="1"/>
  <c r="BY7155" i="1"/>
  <c r="BZ7155" i="1"/>
  <c r="CA7155" i="1"/>
  <c r="CE7155" i="1" s="1"/>
  <c r="CB7155" i="1"/>
  <c r="BY7156" i="1"/>
  <c r="BZ7156" i="1"/>
  <c r="CA7156" i="1"/>
  <c r="CE7156" i="1" s="1"/>
  <c r="CB7156" i="1"/>
  <c r="BY7157" i="1"/>
  <c r="BZ7157" i="1"/>
  <c r="CA7157" i="1"/>
  <c r="CE7157" i="1" s="1"/>
  <c r="BY7158" i="1"/>
  <c r="BZ7158" i="1"/>
  <c r="CA7158" i="1"/>
  <c r="CE7158" i="1" s="1"/>
  <c r="CB7158" i="1"/>
  <c r="BY7159" i="1"/>
  <c r="BZ7159" i="1"/>
  <c r="CA7159" i="1"/>
  <c r="CE7159" i="1" s="1"/>
  <c r="CB7159" i="1"/>
  <c r="BY7160" i="1"/>
  <c r="BZ7160" i="1"/>
  <c r="CA7160" i="1"/>
  <c r="CE7160" i="1" s="1"/>
  <c r="CB7160" i="1"/>
  <c r="BY7161" i="1"/>
  <c r="BZ7161" i="1"/>
  <c r="CA7161" i="1"/>
  <c r="CE7161" i="1" s="1"/>
  <c r="CB7161" i="1"/>
  <c r="BY7162" i="1"/>
  <c r="BZ7162" i="1"/>
  <c r="CA7162" i="1"/>
  <c r="CE7162" i="1" s="1"/>
  <c r="CB7162" i="1"/>
  <c r="BY7163" i="1"/>
  <c r="BZ7163" i="1"/>
  <c r="CA7163" i="1"/>
  <c r="CE7163" i="1" s="1"/>
  <c r="CB7163" i="1"/>
  <c r="BY7164" i="1"/>
  <c r="BZ7164" i="1"/>
  <c r="CA7164" i="1"/>
  <c r="CE7164" i="1" s="1"/>
  <c r="CB7164" i="1"/>
  <c r="BY7165" i="1"/>
  <c r="BZ7165" i="1"/>
  <c r="CA7165" i="1"/>
  <c r="CE7165" i="1" s="1"/>
  <c r="CB7165" i="1"/>
  <c r="BY7166" i="1"/>
  <c r="BZ7166" i="1"/>
  <c r="CA7166" i="1"/>
  <c r="CE7166" i="1" s="1"/>
  <c r="CB7166" i="1"/>
  <c r="BY7167" i="1"/>
  <c r="BZ7167" i="1"/>
  <c r="CA7167" i="1"/>
  <c r="CE7167" i="1" s="1"/>
  <c r="BY7168" i="1"/>
  <c r="BZ7168" i="1"/>
  <c r="CA7168" i="1"/>
  <c r="CE7168" i="1" s="1"/>
  <c r="CB7168" i="1"/>
  <c r="BY7169" i="1"/>
  <c r="BZ7169" i="1"/>
  <c r="CA7169" i="1"/>
  <c r="CE7169" i="1" s="1"/>
  <c r="CB7169" i="1"/>
  <c r="BY7170" i="1"/>
  <c r="BZ7170" i="1"/>
  <c r="CA7170" i="1"/>
  <c r="CE7170" i="1" s="1"/>
  <c r="CB7170" i="1"/>
  <c r="BY7171" i="1"/>
  <c r="BZ7171" i="1"/>
  <c r="CA7171" i="1"/>
  <c r="CE7171" i="1" s="1"/>
  <c r="CB7171" i="1"/>
  <c r="BY7172" i="1"/>
  <c r="BZ7172" i="1"/>
  <c r="CA7172" i="1"/>
  <c r="CE7172" i="1" s="1"/>
  <c r="CB7172" i="1"/>
  <c r="BY7173" i="1"/>
  <c r="BZ7173" i="1"/>
  <c r="CA7173" i="1"/>
  <c r="CE7173" i="1" s="1"/>
  <c r="CB7173" i="1"/>
  <c r="BY7174" i="1"/>
  <c r="BZ7174" i="1"/>
  <c r="CA7174" i="1"/>
  <c r="CE7174" i="1" s="1"/>
  <c r="CB7174" i="1"/>
  <c r="BY7175" i="1"/>
  <c r="BZ7175" i="1"/>
  <c r="CA7175" i="1"/>
  <c r="CE7175" i="1" s="1"/>
  <c r="CB7175" i="1"/>
  <c r="BY7176" i="1"/>
  <c r="BZ7176" i="1"/>
  <c r="CA7176" i="1"/>
  <c r="CE7176" i="1" s="1"/>
  <c r="CB7176" i="1"/>
  <c r="BY7177" i="1"/>
  <c r="BZ7177" i="1"/>
  <c r="CA7177" i="1"/>
  <c r="CE7177" i="1" s="1"/>
  <c r="CB7177" i="1"/>
  <c r="BY7178" i="1"/>
  <c r="BZ7178" i="1"/>
  <c r="CA7178" i="1"/>
  <c r="CE7178" i="1" s="1"/>
  <c r="CB7178" i="1"/>
  <c r="BY7179" i="1"/>
  <c r="BZ7179" i="1"/>
  <c r="CA7179" i="1"/>
  <c r="CE7179" i="1" s="1"/>
  <c r="CB7179" i="1"/>
  <c r="BY7180" i="1"/>
  <c r="BZ7180" i="1"/>
  <c r="CA7180" i="1"/>
  <c r="CE7180" i="1" s="1"/>
  <c r="CB7180" i="1"/>
  <c r="BY7181" i="1"/>
  <c r="BZ7181" i="1"/>
  <c r="CA7181" i="1"/>
  <c r="CE7181" i="1" s="1"/>
  <c r="CB7181" i="1"/>
  <c r="BY7182" i="1"/>
  <c r="BZ7182" i="1"/>
  <c r="CA7182" i="1"/>
  <c r="CE7182" i="1" s="1"/>
  <c r="CB7182" i="1"/>
  <c r="BY7183" i="1"/>
  <c r="BZ7183" i="1"/>
  <c r="CA7183" i="1"/>
  <c r="CE7183" i="1" s="1"/>
  <c r="CB7183" i="1"/>
  <c r="CA2" i="1"/>
  <c r="CE2" i="1" s="1"/>
  <c r="BZ2" i="1"/>
  <c r="BY2" i="1"/>
  <c r="CB3377" i="1" l="1"/>
  <c r="CB1287" i="1"/>
  <c r="CB1139" i="1"/>
  <c r="CB714" i="1"/>
  <c r="CB712" i="1"/>
  <c r="CB1813" i="1"/>
  <c r="CB3944" i="1"/>
  <c r="CB3940" i="1"/>
  <c r="CB2950" i="1"/>
  <c r="CB2772" i="1"/>
  <c r="CB1088" i="1"/>
  <c r="CB1072" i="1"/>
  <c r="CB7131" i="1"/>
  <c r="CB5382" i="1"/>
  <c r="CB4720" i="1"/>
  <c r="CB4157" i="1"/>
  <c r="CB4155" i="1"/>
  <c r="CB600" i="1"/>
  <c r="CB3375" i="1"/>
  <c r="CB4710" i="1"/>
  <c r="CB1499" i="1"/>
  <c r="CB2235" i="1"/>
  <c r="CB1842" i="1"/>
  <c r="CB1835" i="1"/>
  <c r="CB1799" i="1"/>
  <c r="CB1621" i="1"/>
  <c r="CB265" i="1"/>
  <c r="CB1995" i="1"/>
  <c r="CB5316" i="1"/>
  <c r="CB2521" i="1"/>
  <c r="CB294" i="1"/>
  <c r="CB7061" i="1"/>
  <c r="CE6955" i="1"/>
  <c r="CB3071" i="1"/>
  <c r="CB2264" i="1"/>
  <c r="CB5850" i="1"/>
  <c r="CB1851" i="1"/>
  <c r="CB1830" i="1"/>
  <c r="CE639" i="1"/>
  <c r="CB3361" i="1"/>
  <c r="CB3039" i="1"/>
  <c r="CB1859" i="1"/>
  <c r="CB3359" i="1"/>
  <c r="CB2013" i="1"/>
  <c r="CB88" i="1"/>
  <c r="CB4546" i="1"/>
  <c r="CB4144" i="1"/>
  <c r="CB5489" i="1"/>
  <c r="CB3552" i="1"/>
  <c r="CE3532" i="1"/>
  <c r="CB3373" i="1"/>
  <c r="CB1862" i="1"/>
  <c r="CB1420" i="1"/>
  <c r="CB415" i="1"/>
  <c r="CB5159" i="1"/>
  <c r="CB5083" i="1"/>
  <c r="CB3750" i="1"/>
  <c r="CB3268" i="1"/>
  <c r="CB3266" i="1"/>
  <c r="CB3200" i="1"/>
  <c r="CB1721" i="1"/>
  <c r="CB1719" i="1"/>
  <c r="CB966" i="1"/>
  <c r="CB228" i="1"/>
  <c r="CB94" i="1"/>
  <c r="CB7136" i="1"/>
  <c r="CB7115" i="1"/>
  <c r="CB7105" i="1"/>
  <c r="CE5877" i="1"/>
  <c r="CB5500" i="1"/>
  <c r="CB5018" i="1"/>
  <c r="CB3931" i="1"/>
  <c r="CB3480" i="1"/>
  <c r="CB1969" i="1"/>
  <c r="CE1413" i="1"/>
  <c r="CB7074" i="1"/>
  <c r="CB7068" i="1"/>
  <c r="CB7043" i="1"/>
  <c r="CB5958" i="1"/>
  <c r="CB3027" i="1"/>
  <c r="CB2809" i="1"/>
  <c r="CB1821" i="1"/>
  <c r="CB319" i="1"/>
  <c r="CB309" i="1"/>
  <c r="CB7139" i="1"/>
  <c r="CB7056" i="1"/>
  <c r="CB6898" i="1"/>
  <c r="CB5689" i="1"/>
  <c r="CB5617" i="1"/>
  <c r="CB5615" i="1"/>
  <c r="CB5109" i="1"/>
  <c r="CB4161" i="1"/>
  <c r="CB3934" i="1"/>
  <c r="CB1043" i="1"/>
  <c r="CB800" i="1"/>
  <c r="CB7083" i="1"/>
  <c r="CB6286" i="1"/>
  <c r="CB3506" i="1"/>
  <c r="CB2813" i="1"/>
  <c r="CB7125" i="1"/>
  <c r="CB7123" i="1"/>
  <c r="CB6500" i="1"/>
  <c r="CB6348" i="1"/>
  <c r="CB6266" i="1"/>
  <c r="CB5730" i="1"/>
  <c r="CB4147" i="1"/>
  <c r="CB4145" i="1"/>
  <c r="CB3167" i="1"/>
  <c r="CB3032" i="1"/>
  <c r="CB3030" i="1"/>
  <c r="CB2760" i="1"/>
  <c r="CB1824" i="1"/>
  <c r="CB1258" i="1"/>
  <c r="CB1249" i="1"/>
  <c r="CB732" i="1"/>
  <c r="CB445" i="1"/>
  <c r="CB31" i="1"/>
  <c r="CB4212" i="1"/>
  <c r="CB4153" i="1"/>
  <c r="CB3918" i="1"/>
  <c r="CB334" i="1"/>
  <c r="CB226" i="1"/>
  <c r="CB207" i="1"/>
  <c r="CB6996" i="1"/>
  <c r="CB6720" i="1"/>
  <c r="CB6678" i="1"/>
  <c r="CB6130" i="1"/>
  <c r="CB6002" i="1"/>
  <c r="CB5605" i="1"/>
  <c r="CB5510" i="1"/>
  <c r="CB5508" i="1"/>
  <c r="CE5506" i="1"/>
  <c r="CB4362" i="1"/>
  <c r="CB3679" i="1"/>
  <c r="CB3677" i="1"/>
  <c r="CB3082" i="1"/>
  <c r="CB3012" i="1"/>
  <c r="CB2974" i="1"/>
  <c r="CB2321" i="1"/>
  <c r="CE2173" i="1"/>
  <c r="CB1850" i="1"/>
  <c r="CB1846" i="1"/>
  <c r="CB1829" i="1"/>
  <c r="CB1225" i="1"/>
  <c r="CE1132" i="1"/>
  <c r="CB1087" i="1"/>
  <c r="CB1018" i="1"/>
  <c r="CB310" i="1"/>
  <c r="CB279" i="1"/>
  <c r="CB273" i="1"/>
  <c r="CB171" i="1"/>
  <c r="CB5955" i="1"/>
  <c r="CB5522" i="1"/>
  <c r="CB3834" i="1"/>
  <c r="CB3371" i="1"/>
  <c r="CB765" i="1"/>
  <c r="CB658" i="1"/>
  <c r="CB406" i="1"/>
  <c r="CE6865" i="1"/>
  <c r="CB6620" i="1"/>
  <c r="CB5957" i="1"/>
  <c r="CB5736" i="1"/>
  <c r="CB5688" i="1"/>
  <c r="CB5224" i="1"/>
  <c r="CB5150" i="1"/>
  <c r="CB4141" i="1"/>
  <c r="CB3807" i="1"/>
  <c r="CB3805" i="1"/>
  <c r="CB3803" i="1"/>
  <c r="CB3688" i="1"/>
  <c r="CB1968" i="1"/>
  <c r="CB7003" i="1"/>
  <c r="CB6135" i="1"/>
  <c r="CB5705" i="1"/>
  <c r="CB5703" i="1"/>
  <c r="CB5701" i="1"/>
  <c r="CB5183" i="1"/>
  <c r="CB4519" i="1"/>
  <c r="CB4152" i="1"/>
  <c r="CB4139" i="1"/>
  <c r="CB4027" i="1"/>
  <c r="CB3941" i="1"/>
  <c r="CB3939" i="1"/>
  <c r="CB2769" i="1"/>
  <c r="CB2765" i="1"/>
  <c r="CE2719" i="1"/>
  <c r="CB2712" i="1"/>
  <c r="CB2324" i="1"/>
  <c r="CB1998" i="1"/>
  <c r="CB1736" i="1"/>
  <c r="CB1734" i="1"/>
  <c r="CB1722" i="1"/>
  <c r="CB1720" i="1"/>
  <c r="CB1557" i="1"/>
  <c r="CB1514" i="1"/>
  <c r="CB1090" i="1"/>
  <c r="CB333" i="1"/>
  <c r="CB276" i="1"/>
  <c r="CE227" i="1"/>
  <c r="CB18" i="1"/>
  <c r="CB7147" i="1"/>
  <c r="CB7145" i="1"/>
  <c r="CB7021" i="1"/>
  <c r="CB7019" i="1"/>
  <c r="CB6719" i="1"/>
  <c r="CB6133" i="1"/>
  <c r="CB6129" i="1"/>
  <c r="CB6003" i="1"/>
  <c r="CB5693" i="1"/>
  <c r="CB5604" i="1"/>
  <c r="CB5191" i="1"/>
  <c r="CB4564" i="1"/>
  <c r="CB4137" i="1"/>
  <c r="CB4021" i="1"/>
  <c r="CB3680" i="1"/>
  <c r="CB3676" i="1"/>
  <c r="CB3011" i="1"/>
  <c r="CE2906" i="1"/>
  <c r="CB1975" i="1"/>
  <c r="CB1855" i="1"/>
  <c r="CB1175" i="1"/>
  <c r="CE784" i="1"/>
  <c r="CB414" i="1"/>
  <c r="CB6959" i="1"/>
  <c r="CB6191" i="1"/>
  <c r="CE1926" i="1"/>
  <c r="CB1854" i="1"/>
  <c r="CB1819" i="1"/>
  <c r="CB6897" i="1"/>
  <c r="CB6710" i="1"/>
  <c r="CB6697" i="1"/>
  <c r="CE6667" i="1"/>
  <c r="CB6409" i="1"/>
  <c r="CB6271" i="1"/>
  <c r="CE6269" i="1"/>
  <c r="CE5840" i="1"/>
  <c r="CB5639" i="1"/>
  <c r="CB3806" i="1"/>
  <c r="CB3155" i="1"/>
  <c r="CB2505" i="1"/>
  <c r="CB2265" i="1"/>
  <c r="CB1316" i="1"/>
  <c r="CB1302" i="1"/>
  <c r="CB970" i="1"/>
  <c r="CE912" i="1"/>
  <c r="CE872" i="1"/>
  <c r="CB699" i="1"/>
  <c r="CB7009" i="1"/>
  <c r="CB6967" i="1"/>
  <c r="CB6963" i="1"/>
  <c r="CE6345" i="1"/>
  <c r="CB6042" i="1"/>
  <c r="CB5901" i="1"/>
  <c r="CB5696" i="1"/>
  <c r="CB5303" i="1"/>
  <c r="CB5095" i="1"/>
  <c r="CB3313" i="1"/>
  <c r="CB2274" i="1"/>
  <c r="CB2051" i="1"/>
  <c r="CB2019" i="1"/>
  <c r="CB1833" i="1"/>
  <c r="CB1812" i="1"/>
  <c r="CB1066" i="1"/>
  <c r="CB292" i="1"/>
  <c r="CB6136" i="1"/>
  <c r="CB3935" i="1"/>
  <c r="CE6282" i="1"/>
  <c r="CB5704" i="1"/>
  <c r="CB5687" i="1"/>
  <c r="CB5269" i="1"/>
  <c r="CB5245" i="1"/>
  <c r="CB4732" i="1"/>
  <c r="CB4699" i="1"/>
  <c r="CB3833" i="1"/>
  <c r="CB1820" i="1"/>
  <c r="CB1520" i="1"/>
  <c r="CE6851" i="1"/>
  <c r="CB6629" i="1"/>
  <c r="CB6583" i="1"/>
  <c r="CB6571" i="1"/>
  <c r="CE6400" i="1"/>
  <c r="CB6296" i="1"/>
  <c r="CB6127" i="1"/>
  <c r="CB7119" i="1"/>
  <c r="CB7031" i="1"/>
  <c r="CB6863" i="1"/>
  <c r="CB6855" i="1"/>
  <c r="CB6853" i="1"/>
  <c r="CE6761" i="1"/>
  <c r="CB6302" i="1"/>
  <c r="CB6292" i="1"/>
  <c r="CB6080" i="1"/>
  <c r="CB6041" i="1"/>
  <c r="CB5902" i="1"/>
  <c r="CE5843" i="1"/>
  <c r="CB5815" i="1"/>
  <c r="CB5695" i="1"/>
  <c r="CB5488" i="1"/>
  <c r="CB5361" i="1"/>
  <c r="CB4556" i="1"/>
  <c r="CB4251" i="1"/>
  <c r="CE4214" i="1"/>
  <c r="CB4143" i="1"/>
  <c r="CB4045" i="1"/>
  <c r="CB3609" i="1"/>
  <c r="CE3534" i="1"/>
  <c r="CB3162" i="1"/>
  <c r="CB3108" i="1"/>
  <c r="CB2224" i="1"/>
  <c r="CB2178" i="1"/>
  <c r="CB2171" i="1"/>
  <c r="CB1811" i="1"/>
  <c r="CB1360" i="1"/>
  <c r="CB884" i="1"/>
  <c r="CE696" i="1"/>
  <c r="CE140" i="1"/>
  <c r="CB140" i="1"/>
  <c r="CE6402" i="1"/>
  <c r="CB6207" i="1"/>
  <c r="CE5650" i="1"/>
  <c r="CE5222" i="1"/>
  <c r="CE4967" i="1"/>
  <c r="CB4961" i="1"/>
  <c r="CE4767" i="1"/>
  <c r="CE4735" i="1"/>
  <c r="CB4633" i="1"/>
  <c r="CE4628" i="1"/>
  <c r="CB4469" i="1"/>
  <c r="CE4002" i="1"/>
  <c r="CB3557" i="1"/>
  <c r="CB3473" i="1"/>
  <c r="CB3471" i="1"/>
  <c r="CB3141" i="1"/>
  <c r="CE3132" i="1"/>
  <c r="CE2936" i="1"/>
  <c r="CB1990" i="1"/>
  <c r="CB1979" i="1"/>
  <c r="CE1806" i="1"/>
  <c r="CB304" i="1"/>
  <c r="CE198" i="1"/>
  <c r="CB373" i="1"/>
  <c r="CE6507" i="1"/>
  <c r="CB6395" i="1"/>
  <c r="CB6303" i="1"/>
  <c r="CB5595" i="1"/>
  <c r="CE5577" i="1"/>
  <c r="CB5323" i="1"/>
  <c r="CB5009" i="1"/>
  <c r="CB4945" i="1"/>
  <c r="CB4896" i="1"/>
  <c r="CB4765" i="1"/>
  <c r="CB4304" i="1"/>
  <c r="CB3152" i="1"/>
  <c r="CE2991" i="1"/>
  <c r="CB2968" i="1"/>
  <c r="CB2230" i="1"/>
  <c r="CB2139" i="1"/>
  <c r="CB2137" i="1"/>
  <c r="CE1942" i="1"/>
  <c r="CB1187" i="1"/>
  <c r="CB1008" i="1"/>
  <c r="CB1006" i="1"/>
  <c r="CB694" i="1"/>
  <c r="CB204" i="1"/>
  <c r="CB50" i="1"/>
  <c r="CE2394" i="1"/>
  <c r="CB7157" i="1"/>
  <c r="CB6945" i="1"/>
  <c r="CB6330" i="1"/>
  <c r="CE6328" i="1"/>
  <c r="CE5587" i="1"/>
  <c r="CB5564" i="1"/>
  <c r="CE5243" i="1"/>
  <c r="CB4782" i="1"/>
  <c r="CB4734" i="1"/>
  <c r="CB3757" i="1"/>
  <c r="CB3659" i="1"/>
  <c r="CB3465" i="1"/>
  <c r="CE3144" i="1"/>
  <c r="CE2909" i="1"/>
  <c r="CB2800" i="1"/>
  <c r="CB1642" i="1"/>
  <c r="CB736" i="1"/>
  <c r="CB707" i="1"/>
  <c r="CE491" i="1"/>
  <c r="CB427" i="1"/>
  <c r="CB5917" i="1"/>
  <c r="CB4705" i="1"/>
  <c r="CE4557" i="1"/>
  <c r="CB4190" i="1"/>
  <c r="CE3270" i="1"/>
  <c r="CB2627" i="1"/>
  <c r="CB2474" i="1"/>
  <c r="CB2460" i="1"/>
  <c r="CB2422" i="1"/>
  <c r="CB1629" i="1"/>
  <c r="CB1228" i="1"/>
  <c r="CB1125" i="1"/>
  <c r="CB1123" i="1"/>
  <c r="CE635" i="1"/>
  <c r="CB6972" i="1"/>
  <c r="CB6575" i="1"/>
  <c r="CB6493" i="1"/>
  <c r="CE6493" i="1"/>
  <c r="CE4836" i="1"/>
  <c r="CB4836" i="1"/>
  <c r="CE1339" i="1"/>
  <c r="CB1339" i="1"/>
  <c r="CB4684" i="1"/>
  <c r="CE4684" i="1"/>
  <c r="CE1767" i="1"/>
  <c r="CB1767" i="1"/>
  <c r="CE6953" i="1"/>
  <c r="CE6081" i="1"/>
  <c r="CE4838" i="1"/>
  <c r="CB4838" i="1"/>
  <c r="CE4413" i="1"/>
  <c r="CB4413" i="1"/>
  <c r="CB2208" i="1"/>
  <c r="CE2208" i="1"/>
  <c r="CE1775" i="1"/>
  <c r="CB1775" i="1"/>
  <c r="CE796" i="1"/>
  <c r="CB796" i="1"/>
  <c r="CE99" i="1"/>
  <c r="CB99" i="1"/>
  <c r="CE3504" i="1"/>
  <c r="CB3504" i="1"/>
  <c r="CE2822" i="1"/>
  <c r="CB2822" i="1"/>
  <c r="CE1640" i="1"/>
  <c r="CB1640" i="1"/>
  <c r="CE1037" i="1"/>
  <c r="CB1037" i="1"/>
  <c r="CB691" i="1"/>
  <c r="CE691" i="1"/>
  <c r="CE494" i="1"/>
  <c r="CB494" i="1"/>
  <c r="CE5937" i="1"/>
  <c r="CB5937" i="1"/>
  <c r="CE3228" i="1"/>
  <c r="CB3228" i="1"/>
  <c r="CB2824" i="1"/>
  <c r="CE2824" i="1"/>
  <c r="CB1308" i="1"/>
  <c r="CE1308" i="1"/>
  <c r="CE1326" i="1"/>
  <c r="CB1326" i="1"/>
  <c r="CE6930" i="1"/>
  <c r="CB6930" i="1"/>
  <c r="CE3378" i="1"/>
  <c r="CB3378" i="1"/>
  <c r="CE3019" i="1"/>
  <c r="CB3019" i="1"/>
  <c r="CE6934" i="1"/>
  <c r="CB6934" i="1"/>
  <c r="CE6404" i="1"/>
  <c r="CB6404" i="1"/>
  <c r="CE4344" i="1"/>
  <c r="CB4344" i="1"/>
  <c r="CB2168" i="1"/>
  <c r="CE2168" i="1"/>
  <c r="CB559" i="1"/>
  <c r="CE559" i="1"/>
  <c r="CB71" i="1"/>
  <c r="CE71" i="1"/>
  <c r="CB7167" i="1"/>
  <c r="CB6936" i="1"/>
  <c r="CB6406" i="1"/>
  <c r="CB5246" i="1"/>
  <c r="CB5244" i="1"/>
  <c r="CE4346" i="1"/>
  <c r="CB4346" i="1"/>
  <c r="CE1324" i="1"/>
  <c r="CB1324" i="1"/>
  <c r="CE196" i="1"/>
  <c r="CB196" i="1"/>
  <c r="CB33" i="1"/>
  <c r="CB4936" i="1"/>
  <c r="CB4910" i="1"/>
  <c r="CB4530" i="1"/>
  <c r="CB1130" i="1"/>
  <c r="CE1099" i="1"/>
  <c r="CB1020" i="1"/>
  <c r="CB802" i="1"/>
  <c r="CE703" i="1"/>
  <c r="CB6591" i="1"/>
  <c r="CB4823" i="1"/>
  <c r="CB4743" i="1"/>
  <c r="CB4337" i="1"/>
  <c r="CB4335" i="1"/>
  <c r="CB4114" i="1"/>
  <c r="CB3877" i="1"/>
  <c r="CE3667" i="1"/>
  <c r="CB2272" i="1"/>
  <c r="CB1455" i="1"/>
  <c r="CE1384" i="1"/>
  <c r="CE1345" i="1"/>
  <c r="CB1323" i="1"/>
  <c r="CB1234" i="1"/>
  <c r="CB1097" i="1"/>
  <c r="CB804" i="1"/>
  <c r="CB795" i="1"/>
  <c r="CE566" i="1"/>
  <c r="CE495" i="1"/>
  <c r="CB190" i="1"/>
  <c r="CB143" i="1"/>
  <c r="CB72" i="1"/>
  <c r="CE6792" i="1"/>
  <c r="CB6784" i="1"/>
  <c r="CB6712" i="1"/>
  <c r="CE6705" i="1"/>
  <c r="CB4085" i="1"/>
  <c r="CB3657" i="1"/>
  <c r="CB2218" i="1"/>
  <c r="CB2216" i="1"/>
  <c r="CB2196" i="1"/>
  <c r="CB1748" i="1"/>
  <c r="CB1283" i="1"/>
  <c r="CE1121" i="1"/>
  <c r="CB21" i="1"/>
  <c r="CB6902" i="1"/>
  <c r="CB6850" i="1"/>
  <c r="CE6776" i="1"/>
  <c r="CE6625" i="1"/>
  <c r="CB6544" i="1"/>
  <c r="CB6484" i="1"/>
  <c r="CB5634" i="1"/>
  <c r="CB4606" i="1"/>
  <c r="CB3160" i="1"/>
  <c r="CB3036" i="1"/>
  <c r="CB2894" i="1"/>
  <c r="CB2498" i="1"/>
  <c r="CB2491" i="1"/>
  <c r="CB1838" i="1"/>
  <c r="CB1291" i="1"/>
  <c r="CB1285" i="1"/>
  <c r="CE996" i="1"/>
  <c r="CB217" i="1"/>
  <c r="CB6922" i="1"/>
  <c r="CB6335" i="1"/>
  <c r="CB6204" i="1"/>
  <c r="CB5304" i="1"/>
  <c r="CB5016" i="1"/>
  <c r="CE5010" i="1"/>
  <c r="CB4913" i="1"/>
  <c r="CB4373" i="1"/>
  <c r="CB2343" i="1"/>
  <c r="CB2096" i="1"/>
  <c r="CB1533" i="1"/>
  <c r="CB1023" i="1"/>
  <c r="CB842" i="1"/>
  <c r="CE832" i="1"/>
  <c r="CE344" i="1"/>
  <c r="CB4969" i="1"/>
  <c r="CE4969" i="1"/>
  <c r="CE4895" i="1"/>
  <c r="CB4895" i="1"/>
  <c r="CE4833" i="1"/>
  <c r="CB4833" i="1"/>
  <c r="CE4499" i="1"/>
  <c r="CB4499" i="1"/>
  <c r="CE4400" i="1"/>
  <c r="CB4400" i="1"/>
  <c r="CE4372" i="1"/>
  <c r="CB4372" i="1"/>
  <c r="CB3694" i="1"/>
  <c r="CE3694" i="1"/>
  <c r="CB3660" i="1"/>
  <c r="CE3660" i="1"/>
  <c r="CE3521" i="1"/>
  <c r="CB3521" i="1"/>
  <c r="CE3135" i="1"/>
  <c r="CB3135" i="1"/>
  <c r="CE2386" i="1"/>
  <c r="CB2386" i="1"/>
  <c r="CE2001" i="1"/>
  <c r="CB2001" i="1"/>
  <c r="CB957" i="1"/>
  <c r="CE957" i="1"/>
  <c r="CE886" i="1"/>
  <c r="CB886" i="1"/>
  <c r="CE5096" i="1"/>
  <c r="CB5096" i="1"/>
  <c r="CE4592" i="1"/>
  <c r="CB4592" i="1"/>
  <c r="CB4189" i="1"/>
  <c r="CE4189" i="1"/>
  <c r="CE3658" i="1"/>
  <c r="CB3658" i="1"/>
  <c r="CE2030" i="1"/>
  <c r="CB2030" i="1"/>
  <c r="CB7086" i="1"/>
  <c r="CE4725" i="1"/>
  <c r="CB4725" i="1"/>
  <c r="CE4402" i="1"/>
  <c r="CB4402" i="1"/>
  <c r="CE3829" i="1"/>
  <c r="CB3829" i="1"/>
  <c r="CB3311" i="1"/>
  <c r="CE3311" i="1"/>
  <c r="CE2214" i="1"/>
  <c r="CB2214" i="1"/>
  <c r="CB1843" i="1"/>
  <c r="CE1843" i="1"/>
  <c r="CE1223" i="1"/>
  <c r="CB1223" i="1"/>
  <c r="CB1213" i="1"/>
  <c r="CE1213" i="1"/>
  <c r="CB2961" i="1"/>
  <c r="CE2961" i="1"/>
  <c r="CE1537" i="1"/>
  <c r="CB1537" i="1"/>
  <c r="CE6960" i="1"/>
  <c r="CE6752" i="1"/>
  <c r="CB5797" i="1"/>
  <c r="CB5573" i="1"/>
  <c r="CB5544" i="1"/>
  <c r="CB5319" i="1"/>
  <c r="CE4975" i="1"/>
  <c r="CB4975" i="1"/>
  <c r="CE4727" i="1"/>
  <c r="CB4727" i="1"/>
  <c r="CE4610" i="1"/>
  <c r="CB4610" i="1"/>
  <c r="CE4604" i="1"/>
  <c r="CE4597" i="1"/>
  <c r="CB4597" i="1"/>
  <c r="CE3868" i="1"/>
  <c r="CB3868" i="1"/>
  <c r="CE3669" i="1"/>
  <c r="CB3669" i="1"/>
  <c r="CB3204" i="1"/>
  <c r="CE3204" i="1"/>
  <c r="CE2825" i="1"/>
  <c r="CB2825" i="1"/>
  <c r="CE2714" i="1"/>
  <c r="CB2714" i="1"/>
  <c r="CE2673" i="1"/>
  <c r="CB2673" i="1"/>
  <c r="CB2610" i="1"/>
  <c r="CE2610" i="1"/>
  <c r="CE2425" i="1"/>
  <c r="CB2425" i="1"/>
  <c r="CB2407" i="1"/>
  <c r="CE2407" i="1"/>
  <c r="CE4327" i="1"/>
  <c r="CB4327" i="1"/>
  <c r="CE2140" i="1"/>
  <c r="CB2140" i="1"/>
  <c r="CE2077" i="1"/>
  <c r="CB2077" i="1"/>
  <c r="CB6958" i="1"/>
  <c r="CB6828" i="1"/>
  <c r="CB6748" i="1"/>
  <c r="CB6408" i="1"/>
  <c r="CB6399" i="1"/>
  <c r="CB6397" i="1"/>
  <c r="CB6391" i="1"/>
  <c r="CB6343" i="1"/>
  <c r="CE6301" i="1"/>
  <c r="CB5936" i="1"/>
  <c r="CB5600" i="1"/>
  <c r="CB5197" i="1"/>
  <c r="CE4915" i="1"/>
  <c r="CB4915" i="1"/>
  <c r="CE4843" i="1"/>
  <c r="CB4843" i="1"/>
  <c r="CB4746" i="1"/>
  <c r="CE4746" i="1"/>
  <c r="CB4629" i="1"/>
  <c r="CE4629" i="1"/>
  <c r="CE4393" i="1"/>
  <c r="CB4393" i="1"/>
  <c r="CB4252" i="1"/>
  <c r="CE4252" i="1"/>
  <c r="CE2935" i="1"/>
  <c r="CB2935" i="1"/>
  <c r="CE1983" i="1"/>
  <c r="CB1983" i="1"/>
  <c r="CE3960" i="1"/>
  <c r="CB3960" i="1"/>
  <c r="CE3600" i="1"/>
  <c r="CB3600" i="1"/>
  <c r="CE7099" i="1"/>
  <c r="CE4964" i="1"/>
  <c r="CB4964" i="1"/>
  <c r="CE4855" i="1"/>
  <c r="CB4855" i="1"/>
  <c r="CE4686" i="1"/>
  <c r="CB4686" i="1"/>
  <c r="CE3474" i="1"/>
  <c r="CB3474" i="1"/>
  <c r="CB3206" i="1"/>
  <c r="CE3206" i="1"/>
  <c r="CB2937" i="1"/>
  <c r="CE2937" i="1"/>
  <c r="CE2703" i="1"/>
  <c r="CB2703" i="1"/>
  <c r="CE1449" i="1"/>
  <c r="CB1449" i="1"/>
  <c r="CE1193" i="1"/>
  <c r="CB1193" i="1"/>
  <c r="CB6790" i="1"/>
  <c r="CE6713" i="1"/>
  <c r="CB6702" i="1"/>
  <c r="CB6669" i="1"/>
  <c r="CB6594" i="1"/>
  <c r="CB6504" i="1"/>
  <c r="CB6502" i="1"/>
  <c r="CB6459" i="1"/>
  <c r="CB6417" i="1"/>
  <c r="CB6415" i="1"/>
  <c r="CB6231" i="1"/>
  <c r="CB5974" i="1"/>
  <c r="CE5941" i="1"/>
  <c r="CB5875" i="1"/>
  <c r="CE5802" i="1"/>
  <c r="CB5589" i="1"/>
  <c r="CE5545" i="1"/>
  <c r="CB5529" i="1"/>
  <c r="CB5525" i="1"/>
  <c r="CE5322" i="1"/>
  <c r="CB5236" i="1"/>
  <c r="CE5190" i="1"/>
  <c r="CE4946" i="1"/>
  <c r="CB4946" i="1"/>
  <c r="CE4709" i="1"/>
  <c r="CB4709" i="1"/>
  <c r="CE4631" i="1"/>
  <c r="CB4631" i="1"/>
  <c r="CE4377" i="1"/>
  <c r="CB4377" i="1"/>
  <c r="CB4334" i="1"/>
  <c r="CE4334" i="1"/>
  <c r="CB3867" i="1"/>
  <c r="CE3867" i="1"/>
  <c r="CE3476" i="1"/>
  <c r="CB3476" i="1"/>
  <c r="CB2424" i="1"/>
  <c r="CE2424" i="1"/>
  <c r="CE2267" i="1"/>
  <c r="CB2267" i="1"/>
  <c r="CE2172" i="1"/>
  <c r="CB2172" i="1"/>
  <c r="CE1794" i="1"/>
  <c r="CB1794" i="1"/>
  <c r="CB917" i="1"/>
  <c r="CE917" i="1"/>
  <c r="CE803" i="1"/>
  <c r="CB803" i="1"/>
  <c r="CE3445" i="1"/>
  <c r="CB3445" i="1"/>
  <c r="CB6856" i="1"/>
  <c r="CB6852" i="1"/>
  <c r="CE6757" i="1"/>
  <c r="CE6565" i="1"/>
  <c r="CB6324" i="1"/>
  <c r="CB6227" i="1"/>
  <c r="CE6205" i="1"/>
  <c r="CE5939" i="1"/>
  <c r="CB5597" i="1"/>
  <c r="CB5593" i="1"/>
  <c r="CB5543" i="1"/>
  <c r="CB5238" i="1"/>
  <c r="CB5205" i="1"/>
  <c r="CE4889" i="1"/>
  <c r="CB4889" i="1"/>
  <c r="CE3264" i="1"/>
  <c r="CB3264" i="1"/>
  <c r="CE2939" i="1"/>
  <c r="CB2939" i="1"/>
  <c r="CE2347" i="1"/>
  <c r="CB2347" i="1"/>
  <c r="CE2176" i="1"/>
  <c r="CB2176" i="1"/>
  <c r="CB2028" i="1"/>
  <c r="CE2028" i="1"/>
  <c r="CE426" i="1"/>
  <c r="CB426" i="1"/>
  <c r="CB5135" i="1"/>
  <c r="CB5048" i="1"/>
  <c r="CB5040" i="1"/>
  <c r="CB4862" i="1"/>
  <c r="CB4733" i="1"/>
  <c r="CB4618" i="1"/>
  <c r="CB4614" i="1"/>
  <c r="CB4472" i="1"/>
  <c r="CB4303" i="1"/>
  <c r="CB4217" i="1"/>
  <c r="CB4213" i="1"/>
  <c r="CE4126" i="1"/>
  <c r="CE4008" i="1"/>
  <c r="CB4006" i="1"/>
  <c r="CB3953" i="1"/>
  <c r="CB3872" i="1"/>
  <c r="CB3605" i="1"/>
  <c r="CB3589" i="1"/>
  <c r="CE3587" i="1"/>
  <c r="CB3531" i="1"/>
  <c r="CB3363" i="1"/>
  <c r="CE3271" i="1"/>
  <c r="CE3138" i="1"/>
  <c r="CB2662" i="1"/>
  <c r="CB2399" i="1"/>
  <c r="CE2203" i="1"/>
  <c r="CB2015" i="1"/>
  <c r="CB1920" i="1"/>
  <c r="CB1826" i="1"/>
  <c r="CE1543" i="1"/>
  <c r="CB1543" i="1"/>
  <c r="CE1507" i="1"/>
  <c r="CB1507" i="1"/>
  <c r="CE1453" i="1"/>
  <c r="CB1453" i="1"/>
  <c r="CE1367" i="1"/>
  <c r="CB1367" i="1"/>
  <c r="CE1241" i="1"/>
  <c r="CB1241" i="1"/>
  <c r="CB890" i="1"/>
  <c r="CE890" i="1"/>
  <c r="CB4488" i="1"/>
  <c r="CB4486" i="1"/>
  <c r="CB4286" i="1"/>
  <c r="CB4182" i="1"/>
  <c r="CE3947" i="1"/>
  <c r="CB3927" i="1"/>
  <c r="CB3636" i="1"/>
  <c r="CB3543" i="1"/>
  <c r="CB3483" i="1"/>
  <c r="CB3469" i="1"/>
  <c r="CB3413" i="1"/>
  <c r="CB3260" i="1"/>
  <c r="CB3222" i="1"/>
  <c r="CB3207" i="1"/>
  <c r="CB2908" i="1"/>
  <c r="CB2859" i="1"/>
  <c r="CB2798" i="1"/>
  <c r="CB2740" i="1"/>
  <c r="CB2729" i="1"/>
  <c r="CB2641" i="1"/>
  <c r="CB2058" i="1"/>
  <c r="CB2045" i="1"/>
  <c r="CB2017" i="1"/>
  <c r="CB1840" i="1"/>
  <c r="CB1791" i="1"/>
  <c r="CE1777" i="1"/>
  <c r="CE1668" i="1"/>
  <c r="CE1450" i="1"/>
  <c r="CB1450" i="1"/>
  <c r="CB1200" i="1"/>
  <c r="CE1200" i="1"/>
  <c r="CB1152" i="1"/>
  <c r="CE1152" i="1"/>
  <c r="CB1112" i="1"/>
  <c r="CE1112" i="1"/>
  <c r="CB892" i="1"/>
  <c r="CE892" i="1"/>
  <c r="CE692" i="1"/>
  <c r="CB692" i="1"/>
  <c r="CE437" i="1"/>
  <c r="CB437" i="1"/>
  <c r="CE1545" i="1"/>
  <c r="CB1545" i="1"/>
  <c r="CE1536" i="1"/>
  <c r="CB1536" i="1"/>
  <c r="CE1411" i="1"/>
  <c r="CB1411" i="1"/>
  <c r="CE1166" i="1"/>
  <c r="CB1166" i="1"/>
  <c r="CE1003" i="1"/>
  <c r="CB1003" i="1"/>
  <c r="CB799" i="1"/>
  <c r="CE799" i="1"/>
  <c r="CE705" i="1"/>
  <c r="CB705" i="1"/>
  <c r="CB535" i="1"/>
  <c r="CE535" i="1"/>
  <c r="CE1464" i="1"/>
  <c r="CB1464" i="1"/>
  <c r="CE1336" i="1"/>
  <c r="CB1336" i="1"/>
  <c r="CE1292" i="1"/>
  <c r="CB1292" i="1"/>
  <c r="CE1104" i="1"/>
  <c r="CB1104" i="1"/>
  <c r="CE801" i="1"/>
  <c r="CB801" i="1"/>
  <c r="CE657" i="1"/>
  <c r="CB657" i="1"/>
  <c r="CB555" i="1"/>
  <c r="CE555" i="1"/>
  <c r="CE199" i="1"/>
  <c r="CB199" i="1"/>
  <c r="CE3" i="1"/>
  <c r="CB3" i="1"/>
  <c r="CB5069" i="1"/>
  <c r="CB5031" i="1"/>
  <c r="CB4974" i="1"/>
  <c r="CE4953" i="1"/>
  <c r="CB4707" i="1"/>
  <c r="CB4691" i="1"/>
  <c r="CB4283" i="1"/>
  <c r="CB4181" i="1"/>
  <c r="CB4177" i="1"/>
  <c r="CB3950" i="1"/>
  <c r="CB3567" i="1"/>
  <c r="CE3484" i="1"/>
  <c r="CB3297" i="1"/>
  <c r="CB3277" i="1"/>
  <c r="CB3093" i="1"/>
  <c r="CB3047" i="1"/>
  <c r="CB2911" i="1"/>
  <c r="CB2867" i="1"/>
  <c r="CB2782" i="1"/>
  <c r="CB2780" i="1"/>
  <c r="CB2741" i="1"/>
  <c r="CB2739" i="1"/>
  <c r="CB2212" i="1"/>
  <c r="CB2075" i="1"/>
  <c r="CE1932" i="1"/>
  <c r="CE1764" i="1"/>
  <c r="CB1764" i="1"/>
  <c r="CE1742" i="1"/>
  <c r="CB1742" i="1"/>
  <c r="CE1544" i="1"/>
  <c r="CB1544" i="1"/>
  <c r="CE1415" i="1"/>
  <c r="CB1415" i="1"/>
  <c r="CB924" i="1"/>
  <c r="CE924" i="1"/>
  <c r="CE805" i="1"/>
  <c r="CB805" i="1"/>
  <c r="CE1757" i="1"/>
  <c r="CB1757" i="1"/>
  <c r="CE673" i="1"/>
  <c r="CB673" i="1"/>
  <c r="CE29" i="1"/>
  <c r="CB29" i="1"/>
  <c r="CB612" i="1"/>
  <c r="CB515" i="1"/>
  <c r="CE295" i="1"/>
  <c r="CB213" i="1"/>
  <c r="CE208" i="1"/>
  <c r="CB97" i="1"/>
  <c r="CB389" i="1"/>
  <c r="CB98" i="1"/>
  <c r="CB546" i="1"/>
  <c r="CE1665" i="1"/>
  <c r="CE1632" i="1"/>
  <c r="CE1624" i="1"/>
  <c r="CB1585" i="1"/>
  <c r="CB1374" i="1"/>
  <c r="CB1199" i="1"/>
  <c r="CB1137" i="1"/>
  <c r="CB968" i="1"/>
  <c r="CB1630" i="1"/>
  <c r="CB1628" i="1"/>
  <c r="CB1626" i="1"/>
  <c r="CE1620" i="1"/>
  <c r="CB1340" i="1"/>
  <c r="CE1338" i="1"/>
  <c r="CE1157" i="1"/>
  <c r="CB874" i="1"/>
  <c r="CB850" i="1"/>
  <c r="CB816" i="1"/>
  <c r="CB654" i="1"/>
  <c r="CE486" i="1"/>
  <c r="CE331" i="1"/>
  <c r="CB327" i="1"/>
  <c r="CB695" i="1"/>
  <c r="CE981" i="1"/>
  <c r="CB818" i="1"/>
  <c r="CE791" i="1"/>
  <c r="CB531" i="1"/>
  <c r="CB329" i="1"/>
  <c r="CB161" i="1"/>
  <c r="CB85" i="1"/>
  <c r="CB20" i="1"/>
  <c r="CB74" i="1"/>
  <c r="CB463" i="1"/>
  <c r="CB520" i="1"/>
  <c r="CB153" i="1"/>
  <c r="CB233" i="1"/>
  <c r="CB6401" i="1"/>
  <c r="CE6401" i="1"/>
  <c r="CE6948" i="1"/>
  <c r="CB6948" i="1"/>
  <c r="CE6206" i="1"/>
  <c r="CB6206" i="1"/>
  <c r="CE7153" i="1"/>
  <c r="CB7141" i="1"/>
  <c r="CB7108" i="1"/>
  <c r="CB6797" i="1"/>
  <c r="CE6797" i="1"/>
  <c r="CB6573" i="1"/>
  <c r="CB6291" i="1"/>
  <c r="CB6208" i="1"/>
  <c r="CE6208" i="1"/>
  <c r="CE6973" i="1"/>
  <c r="CE6950" i="1"/>
  <c r="CB6950" i="1"/>
  <c r="CB6937" i="1"/>
  <c r="CE6937" i="1"/>
  <c r="CB6935" i="1"/>
  <c r="CE6390" i="1"/>
  <c r="CB6390" i="1"/>
  <c r="CE6336" i="1"/>
  <c r="CB6336" i="1"/>
  <c r="CE6947" i="1"/>
  <c r="CB6947" i="1"/>
  <c r="CE6392" i="1"/>
  <c r="CB6392" i="1"/>
  <c r="CB6901" i="1"/>
  <c r="CE6901" i="1"/>
  <c r="CE6758" i="1"/>
  <c r="CB6758" i="1"/>
  <c r="CB6495" i="1"/>
  <c r="CE6451" i="1"/>
  <c r="CB6451" i="1"/>
  <c r="CB6961" i="1"/>
  <c r="CE6961" i="1"/>
  <c r="CE6949" i="1"/>
  <c r="CB6949" i="1"/>
  <c r="CE6566" i="1"/>
  <c r="CB6566" i="1"/>
  <c r="CE6323" i="1"/>
  <c r="CB6323" i="1"/>
  <c r="CE6946" i="1"/>
  <c r="CB6946" i="1"/>
  <c r="CB6704" i="1"/>
  <c r="CE6704" i="1"/>
  <c r="CE6548" i="1"/>
  <c r="CB6548" i="1"/>
  <c r="CE6347" i="1"/>
  <c r="CB6347" i="1"/>
  <c r="CE5247" i="1"/>
  <c r="CB5247" i="1"/>
  <c r="CE5036" i="1"/>
  <c r="CB5036" i="1"/>
  <c r="CE4976" i="1"/>
  <c r="CB4976" i="1"/>
  <c r="CE4865" i="1"/>
  <c r="CB4865" i="1"/>
  <c r="CE4632" i="1"/>
  <c r="CB4632" i="1"/>
  <c r="CE4132" i="1"/>
  <c r="CB4132" i="1"/>
  <c r="CE4016" i="1"/>
  <c r="CB4016" i="1"/>
  <c r="CB1466" i="1"/>
  <c r="CE1466" i="1"/>
  <c r="CB1027" i="1"/>
  <c r="CE1027" i="1"/>
  <c r="CE797" i="1"/>
  <c r="CB797" i="1"/>
  <c r="CE615" i="1"/>
  <c r="CB615" i="1"/>
  <c r="CE5400" i="1"/>
  <c r="CB5400" i="1"/>
  <c r="CE5277" i="1"/>
  <c r="CB5277" i="1"/>
  <c r="CE5249" i="1"/>
  <c r="CB5249" i="1"/>
  <c r="CE5227" i="1"/>
  <c r="CB5227" i="1"/>
  <c r="CE5072" i="1"/>
  <c r="CB5072" i="1"/>
  <c r="CE5033" i="1"/>
  <c r="CB5033" i="1"/>
  <c r="CE4634" i="1"/>
  <c r="CB4634" i="1"/>
  <c r="CE4328" i="1"/>
  <c r="CB4328" i="1"/>
  <c r="CE4296" i="1"/>
  <c r="CB4296" i="1"/>
  <c r="CE4178" i="1"/>
  <c r="CB4178" i="1"/>
  <c r="CE3925" i="1"/>
  <c r="CB3925" i="1"/>
  <c r="CE3642" i="1"/>
  <c r="CB3642" i="1"/>
  <c r="CE2682" i="1"/>
  <c r="CB2682" i="1"/>
  <c r="CB2174" i="1"/>
  <c r="CE2174" i="1"/>
  <c r="CB6923" i="1"/>
  <c r="CB6895" i="1"/>
  <c r="CB6820" i="1"/>
  <c r="CB6807" i="1"/>
  <c r="CB6695" i="1"/>
  <c r="CB6693" i="1"/>
  <c r="CB6516" i="1"/>
  <c r="CB6209" i="1"/>
  <c r="CB6162" i="1"/>
  <c r="CB6140" i="1"/>
  <c r="CB6086" i="1"/>
  <c r="CB5991" i="1"/>
  <c r="CB5900" i="1"/>
  <c r="CB5831" i="1"/>
  <c r="CB5531" i="1"/>
  <c r="CB5133" i="1"/>
  <c r="CE5054" i="1"/>
  <c r="CB5054" i="1"/>
  <c r="CE5038" i="1"/>
  <c r="CB5038" i="1"/>
  <c r="CE4670" i="1"/>
  <c r="CB4670" i="1"/>
  <c r="CB4636" i="1"/>
  <c r="CE4636" i="1"/>
  <c r="CE4290" i="1"/>
  <c r="CB4290" i="1"/>
  <c r="CB4269" i="1"/>
  <c r="CE4269" i="1"/>
  <c r="CB4197" i="1"/>
  <c r="CE4197" i="1"/>
  <c r="CE3533" i="1"/>
  <c r="CB3533" i="1"/>
  <c r="CE3276" i="1"/>
  <c r="CB3276" i="1"/>
  <c r="CE5326" i="1"/>
  <c r="CB5326" i="1"/>
  <c r="CE5313" i="1"/>
  <c r="CB5313" i="1"/>
  <c r="CE5265" i="1"/>
  <c r="CB5265" i="1"/>
  <c r="CE5110" i="1"/>
  <c r="CB5110" i="1"/>
  <c r="CE5035" i="1"/>
  <c r="CB5035" i="1"/>
  <c r="CE4922" i="1"/>
  <c r="CB4922" i="1"/>
  <c r="CE4739" i="1"/>
  <c r="CB4739" i="1"/>
  <c r="CE4728" i="1"/>
  <c r="CB4728" i="1"/>
  <c r="CE4473" i="1"/>
  <c r="CB4473" i="1"/>
  <c r="CE4005" i="1"/>
  <c r="CB4005" i="1"/>
  <c r="CE3869" i="1"/>
  <c r="CB3869" i="1"/>
  <c r="CE3664" i="1"/>
  <c r="CB3664" i="1"/>
  <c r="CE3203" i="1"/>
  <c r="CB3203" i="1"/>
  <c r="CE3148" i="1"/>
  <c r="CB3148" i="1"/>
  <c r="CE3076" i="1"/>
  <c r="CB3076" i="1"/>
  <c r="CB6954" i="1"/>
  <c r="CB6943" i="1"/>
  <c r="CB6864" i="1"/>
  <c r="CB6816" i="1"/>
  <c r="CB6711" i="1"/>
  <c r="CB6668" i="1"/>
  <c r="CB6637" i="1"/>
  <c r="CB6574" i="1"/>
  <c r="CB6572" i="1"/>
  <c r="CE6563" i="1"/>
  <c r="CE6545" i="1"/>
  <c r="CE6501" i="1"/>
  <c r="CB6494" i="1"/>
  <c r="CB6407" i="1"/>
  <c r="CE6405" i="1"/>
  <c r="CE6355" i="1"/>
  <c r="CB6304" i="1"/>
  <c r="CB6283" i="1"/>
  <c r="CB6267" i="1"/>
  <c r="CE6257" i="1"/>
  <c r="CB6158" i="1"/>
  <c r="CB6046" i="1"/>
  <c r="CB5903" i="1"/>
  <c r="CB5861" i="1"/>
  <c r="CE5789" i="1"/>
  <c r="CB5624" i="1"/>
  <c r="CE5581" i="1"/>
  <c r="CB5581" i="1"/>
  <c r="CE5276" i="1"/>
  <c r="CB5276" i="1"/>
  <c r="CE5256" i="1"/>
  <c r="CB5256" i="1"/>
  <c r="CB5248" i="1"/>
  <c r="CE5242" i="1"/>
  <c r="CB5242" i="1"/>
  <c r="CE5226" i="1"/>
  <c r="CB5226" i="1"/>
  <c r="CE5179" i="1"/>
  <c r="CB5179" i="1"/>
  <c r="CB5163" i="1"/>
  <c r="CE5071" i="1"/>
  <c r="CB5071" i="1"/>
  <c r="CB5059" i="1"/>
  <c r="CE5001" i="1"/>
  <c r="CB5001" i="1"/>
  <c r="CB4914" i="1"/>
  <c r="CB4912" i="1"/>
  <c r="CE4607" i="1"/>
  <c r="CB4607" i="1"/>
  <c r="CE4279" i="1"/>
  <c r="CB4279" i="1"/>
  <c r="CE3871" i="1"/>
  <c r="CB3871" i="1"/>
  <c r="CE6753" i="1"/>
  <c r="CB6744" i="1"/>
  <c r="CB6742" i="1"/>
  <c r="CB6740" i="1"/>
  <c r="CE6696" i="1"/>
  <c r="CE6666" i="1"/>
  <c r="CB6628" i="1"/>
  <c r="CE6570" i="1"/>
  <c r="CB6554" i="1"/>
  <c r="CB6541" i="1"/>
  <c r="CE6528" i="1"/>
  <c r="CB6508" i="1"/>
  <c r="CB6403" i="1"/>
  <c r="CE6394" i="1"/>
  <c r="CB6344" i="1"/>
  <c r="CB6342" i="1"/>
  <c r="CB6340" i="1"/>
  <c r="CE6288" i="1"/>
  <c r="CE6281" i="1"/>
  <c r="CE6141" i="1"/>
  <c r="CB5841" i="1"/>
  <c r="CB5594" i="1"/>
  <c r="CB5588" i="1"/>
  <c r="CE5569" i="1"/>
  <c r="CB5569" i="1"/>
  <c r="CE5515" i="1"/>
  <c r="CB5515" i="1"/>
  <c r="CE5181" i="1"/>
  <c r="CB5181" i="1"/>
  <c r="CE5167" i="1"/>
  <c r="CB5167" i="1"/>
  <c r="CE5037" i="1"/>
  <c r="CB5037" i="1"/>
  <c r="CE5003" i="1"/>
  <c r="CB5003" i="1"/>
  <c r="CE4997" i="1"/>
  <c r="CB4997" i="1"/>
  <c r="CE4931" i="1"/>
  <c r="CB4931" i="1"/>
  <c r="CE4842" i="1"/>
  <c r="CB4842" i="1"/>
  <c r="CE4772" i="1"/>
  <c r="CB4772" i="1"/>
  <c r="CE4704" i="1"/>
  <c r="CB4704" i="1"/>
  <c r="CE4464" i="1"/>
  <c r="CB4464" i="1"/>
  <c r="CB4301" i="1"/>
  <c r="CE4301" i="1"/>
  <c r="CE4234" i="1"/>
  <c r="CB4234" i="1"/>
  <c r="CE4183" i="1"/>
  <c r="CB4183" i="1"/>
  <c r="CE4084" i="1"/>
  <c r="CB4084" i="1"/>
  <c r="CE1382" i="1"/>
  <c r="CB1382" i="1"/>
  <c r="CB6664" i="1"/>
  <c r="CB6662" i="1"/>
  <c r="CB6561" i="1"/>
  <c r="CB6327" i="1"/>
  <c r="CB6316" i="1"/>
  <c r="CB6274" i="1"/>
  <c r="CB5992" i="1"/>
  <c r="CB5956" i="1"/>
  <c r="CB5890" i="1"/>
  <c r="CE5747" i="1"/>
  <c r="CB5742" i="1"/>
  <c r="CE5640" i="1"/>
  <c r="CE5601" i="1"/>
  <c r="CE5590" i="1"/>
  <c r="CB5590" i="1"/>
  <c r="CB5586" i="1"/>
  <c r="CB5578" i="1"/>
  <c r="CB5329" i="1"/>
  <c r="CB5237" i="1"/>
  <c r="CE5192" i="1"/>
  <c r="CB5192" i="1"/>
  <c r="CE5144" i="1"/>
  <c r="CB5144" i="1"/>
  <c r="CE5073" i="1"/>
  <c r="CB5073" i="1"/>
  <c r="CE5043" i="1"/>
  <c r="CB5043" i="1"/>
  <c r="CE5039" i="1"/>
  <c r="CE5034" i="1"/>
  <c r="CB5034" i="1"/>
  <c r="CB4927" i="1"/>
  <c r="CE4844" i="1"/>
  <c r="CB4844" i="1"/>
  <c r="CE4791" i="1"/>
  <c r="CB4791" i="1"/>
  <c r="CE4706" i="1"/>
  <c r="CB4706" i="1"/>
  <c r="CE4468" i="1"/>
  <c r="CB4468" i="1"/>
  <c r="CE4259" i="1"/>
  <c r="CB4259" i="1"/>
  <c r="CB4236" i="1"/>
  <c r="CE4236" i="1"/>
  <c r="CE4209" i="1"/>
  <c r="CB4209" i="1"/>
  <c r="CE4065" i="1"/>
  <c r="CB4065" i="1"/>
  <c r="CE4004" i="1"/>
  <c r="CB4004" i="1"/>
  <c r="CE3928" i="1"/>
  <c r="CB3928" i="1"/>
  <c r="CE3700" i="1"/>
  <c r="CB3700" i="1"/>
  <c r="CE3663" i="1"/>
  <c r="CB3663" i="1"/>
  <c r="CE3654" i="1"/>
  <c r="CB3654" i="1"/>
  <c r="CE3347" i="1"/>
  <c r="CB3347" i="1"/>
  <c r="CE3180" i="1"/>
  <c r="CB3180" i="1"/>
  <c r="CB3128" i="1"/>
  <c r="CE3128" i="1"/>
  <c r="CB3124" i="1"/>
  <c r="CE3124" i="1"/>
  <c r="CE3097" i="1"/>
  <c r="CB3097" i="1"/>
  <c r="CB3065" i="1"/>
  <c r="CE3065" i="1"/>
  <c r="CE3007" i="1"/>
  <c r="CB3007" i="1"/>
  <c r="CE2215" i="1"/>
  <c r="CB2215" i="1"/>
  <c r="CB5599" i="1"/>
  <c r="CE5580" i="1"/>
  <c r="CB5580" i="1"/>
  <c r="CB5524" i="1"/>
  <c r="CE5307" i="1"/>
  <c r="CB5275" i="1"/>
  <c r="CE5241" i="1"/>
  <c r="CB5241" i="1"/>
  <c r="CE5225" i="1"/>
  <c r="CB5225" i="1"/>
  <c r="CE5194" i="1"/>
  <c r="CB5194" i="1"/>
  <c r="CE5155" i="1"/>
  <c r="CB5155" i="1"/>
  <c r="CE5134" i="1"/>
  <c r="CB5134" i="1"/>
  <c r="CB5000" i="1"/>
  <c r="CE4894" i="1"/>
  <c r="CB4793" i="1"/>
  <c r="CE4793" i="1"/>
  <c r="CE4712" i="1"/>
  <c r="CB4712" i="1"/>
  <c r="CE4708" i="1"/>
  <c r="CB4708" i="1"/>
  <c r="CE4630" i="1"/>
  <c r="CB4630" i="1"/>
  <c r="CE4386" i="1"/>
  <c r="CB4386" i="1"/>
  <c r="CB4118" i="1"/>
  <c r="CE4118" i="1"/>
  <c r="CE4029" i="1"/>
  <c r="CB4029" i="1"/>
  <c r="CE3544" i="1"/>
  <c r="CB3544" i="1"/>
  <c r="CE3414" i="1"/>
  <c r="CB3414" i="1"/>
  <c r="CE3256" i="1"/>
  <c r="CB3256" i="1"/>
  <c r="CB3223" i="1"/>
  <c r="CE3223" i="1"/>
  <c r="CB2789" i="1"/>
  <c r="CE2789" i="1"/>
  <c r="CE2724" i="1"/>
  <c r="CB2724" i="1"/>
  <c r="CE2693" i="1"/>
  <c r="CB2693" i="1"/>
  <c r="CE4333" i="1"/>
  <c r="CE4302" i="1"/>
  <c r="CE3878" i="1"/>
  <c r="CB3878" i="1"/>
  <c r="CE3278" i="1"/>
  <c r="CB3278" i="1"/>
  <c r="CE3262" i="1"/>
  <c r="CB3262" i="1"/>
  <c r="CE3213" i="1"/>
  <c r="CB3213" i="1"/>
  <c r="CE2686" i="1"/>
  <c r="CB2686" i="1"/>
  <c r="CE2385" i="1"/>
  <c r="CB2385" i="1"/>
  <c r="CE2383" i="1"/>
  <c r="CB2383" i="1"/>
  <c r="CE2295" i="1"/>
  <c r="CB2295" i="1"/>
  <c r="CE1841" i="1"/>
  <c r="CB1841" i="1"/>
  <c r="CE1810" i="1"/>
  <c r="CB1810" i="1"/>
  <c r="CB1641" i="1"/>
  <c r="CE1641" i="1"/>
  <c r="CE1616" i="1"/>
  <c r="CB1616" i="1"/>
  <c r="CE1032" i="1"/>
  <c r="CB1032" i="1"/>
  <c r="CB4665" i="1"/>
  <c r="CB4663" i="1"/>
  <c r="CB4627" i="1"/>
  <c r="CB4555" i="1"/>
  <c r="CB4553" i="1"/>
  <c r="CB4507" i="1"/>
  <c r="CB4482" i="1"/>
  <c r="CB4451" i="1"/>
  <c r="CB4434" i="1"/>
  <c r="CE4287" i="1"/>
  <c r="CB4287" i="1"/>
  <c r="CB4274" i="1"/>
  <c r="CB4270" i="1"/>
  <c r="CB4243" i="1"/>
  <c r="CB4241" i="1"/>
  <c r="CB4239" i="1"/>
  <c r="CB4237" i="1"/>
  <c r="CB4202" i="1"/>
  <c r="CB4200" i="1"/>
  <c r="CB4198" i="1"/>
  <c r="CB4192" i="1"/>
  <c r="CE4106" i="1"/>
  <c r="CB4106" i="1"/>
  <c r="CB4100" i="1"/>
  <c r="CB4098" i="1"/>
  <c r="CB4081" i="1"/>
  <c r="CB4050" i="1"/>
  <c r="CB4033" i="1"/>
  <c r="CB3958" i="1"/>
  <c r="CE3882" i="1"/>
  <c r="CE3847" i="1"/>
  <c r="CB3847" i="1"/>
  <c r="CB3742" i="1"/>
  <c r="CB3711" i="1"/>
  <c r="CE3665" i="1"/>
  <c r="CB3665" i="1"/>
  <c r="CB3651" i="1"/>
  <c r="CE3651" i="1"/>
  <c r="CE3586" i="1"/>
  <c r="CB3586" i="1"/>
  <c r="CB3282" i="1"/>
  <c r="CB3280" i="1"/>
  <c r="CE3229" i="1"/>
  <c r="CB3229" i="1"/>
  <c r="CE3215" i="1"/>
  <c r="CE3130" i="1"/>
  <c r="CB3130" i="1"/>
  <c r="CE2540" i="1"/>
  <c r="CB2540" i="1"/>
  <c r="CE2530" i="1"/>
  <c r="CB2530" i="1"/>
  <c r="CE1247" i="1"/>
  <c r="CB1247" i="1"/>
  <c r="CB523" i="1"/>
  <c r="CE523" i="1"/>
  <c r="CE3884" i="1"/>
  <c r="CB3884" i="1"/>
  <c r="CE3707" i="1"/>
  <c r="CB3707" i="1"/>
  <c r="CE3699" i="1"/>
  <c r="CB3699" i="1"/>
  <c r="CE3662" i="1"/>
  <c r="CB3662" i="1"/>
  <c r="CE3101" i="1"/>
  <c r="CB3101" i="1"/>
  <c r="CE2962" i="1"/>
  <c r="CB2962" i="1"/>
  <c r="CE2952" i="1"/>
  <c r="CB2952" i="1"/>
  <c r="CE2905" i="1"/>
  <c r="CB2905" i="1"/>
  <c r="CB2810" i="1"/>
  <c r="CE2810" i="1"/>
  <c r="CE1081" i="1"/>
  <c r="CB1081" i="1"/>
  <c r="CE4063" i="1"/>
  <c r="CB4063" i="1"/>
  <c r="CE3923" i="1"/>
  <c r="CB3923" i="1"/>
  <c r="CE3886" i="1"/>
  <c r="CB3886" i="1"/>
  <c r="CE3843" i="1"/>
  <c r="CB3843" i="1"/>
  <c r="CE3789" i="1"/>
  <c r="CB3789" i="1"/>
  <c r="CE3542" i="1"/>
  <c r="CB3542" i="1"/>
  <c r="CE3498" i="1"/>
  <c r="CB3498" i="1"/>
  <c r="CB3454" i="1"/>
  <c r="CE3454" i="1"/>
  <c r="CE3441" i="1"/>
  <c r="CB3441" i="1"/>
  <c r="CE3327" i="1"/>
  <c r="CB3327" i="1"/>
  <c r="CE3272" i="1"/>
  <c r="CB3272" i="1"/>
  <c r="CE3201" i="1"/>
  <c r="CB3201" i="1"/>
  <c r="CE3142" i="1"/>
  <c r="CB3142" i="1"/>
  <c r="CE3116" i="1"/>
  <c r="CB3116" i="1"/>
  <c r="CE2987" i="1"/>
  <c r="CB2987" i="1"/>
  <c r="CE2913" i="1"/>
  <c r="CB2913" i="1"/>
  <c r="CE2827" i="1"/>
  <c r="CB2827" i="1"/>
  <c r="CE2746" i="1"/>
  <c r="CB2746" i="1"/>
  <c r="CB2720" i="1"/>
  <c r="CE2720" i="1"/>
  <c r="CE2678" i="1"/>
  <c r="CB2678" i="1"/>
  <c r="CE2430" i="1"/>
  <c r="CB2430" i="1"/>
  <c r="CB2213" i="1"/>
  <c r="CE2213" i="1"/>
  <c r="CB2070" i="1"/>
  <c r="CE2070" i="1"/>
  <c r="CE1229" i="1"/>
  <c r="CB1229" i="1"/>
  <c r="CB4664" i="1"/>
  <c r="CB4622" i="1"/>
  <c r="CB4446" i="1"/>
  <c r="CB4435" i="1"/>
  <c r="CB4433" i="1"/>
  <c r="CB4418" i="1"/>
  <c r="CB4273" i="1"/>
  <c r="CB4240" i="1"/>
  <c r="CB4203" i="1"/>
  <c r="CB4199" i="1"/>
  <c r="CE4191" i="1"/>
  <c r="CB4191" i="1"/>
  <c r="CB4122" i="1"/>
  <c r="CB4107" i="1"/>
  <c r="CB4097" i="1"/>
  <c r="CE3883" i="1"/>
  <c r="CE3879" i="1"/>
  <c r="CB3879" i="1"/>
  <c r="CB3778" i="1"/>
  <c r="CE3698" i="1"/>
  <c r="CB3698" i="1"/>
  <c r="CE3648" i="1"/>
  <c r="CB3648" i="1"/>
  <c r="CE3546" i="1"/>
  <c r="CB3546" i="1"/>
  <c r="CE3527" i="1"/>
  <c r="CB3527" i="1"/>
  <c r="CB3468" i="1"/>
  <c r="CE3468" i="1"/>
  <c r="CB3379" i="1"/>
  <c r="CB3298" i="1"/>
  <c r="CB3279" i="1"/>
  <c r="CE3279" i="1"/>
  <c r="CE3209" i="1"/>
  <c r="CB3209" i="1"/>
  <c r="CE2910" i="1"/>
  <c r="CB2910" i="1"/>
  <c r="CE2801" i="1"/>
  <c r="CB2801" i="1"/>
  <c r="CE2748" i="1"/>
  <c r="CB2748" i="1"/>
  <c r="CE2680" i="1"/>
  <c r="CB2680" i="1"/>
  <c r="CE2620" i="1"/>
  <c r="CB2620" i="1"/>
  <c r="CE2461" i="1"/>
  <c r="CB2461" i="1"/>
  <c r="CE2411" i="1"/>
  <c r="CB2411" i="1"/>
  <c r="CE2219" i="1"/>
  <c r="CB2219" i="1"/>
  <c r="CE2106" i="1"/>
  <c r="CB2106" i="1"/>
  <c r="CB3788" i="1"/>
  <c r="CE3788" i="1"/>
  <c r="CE3621" i="1"/>
  <c r="CB3621" i="1"/>
  <c r="CB3470" i="1"/>
  <c r="CE3470" i="1"/>
  <c r="CE3463" i="1"/>
  <c r="CB3463" i="1"/>
  <c r="CE3345" i="1"/>
  <c r="CB3345" i="1"/>
  <c r="CE3332" i="1"/>
  <c r="CB3332" i="1"/>
  <c r="CE3319" i="1"/>
  <c r="CB3319" i="1"/>
  <c r="CE3258" i="1"/>
  <c r="CB3258" i="1"/>
  <c r="CE3145" i="1"/>
  <c r="CB3145" i="1"/>
  <c r="CB2805" i="1"/>
  <c r="CE2805" i="1"/>
  <c r="CB2743" i="1"/>
  <c r="CE2743" i="1"/>
  <c r="CE2659" i="1"/>
  <c r="CB2659" i="1"/>
  <c r="CB1457" i="1"/>
  <c r="CE1457" i="1"/>
  <c r="CE3274" i="1"/>
  <c r="CB3274" i="1"/>
  <c r="CE2993" i="1"/>
  <c r="CB2993" i="1"/>
  <c r="CE2535" i="1"/>
  <c r="CB2535" i="1"/>
  <c r="CE2293" i="1"/>
  <c r="CB2293" i="1"/>
  <c r="CB2249" i="1"/>
  <c r="CE2249" i="1"/>
  <c r="CB2161" i="1"/>
  <c r="CE2161" i="1"/>
  <c r="CB2076" i="1"/>
  <c r="CE2076" i="1"/>
  <c r="CE1754" i="1"/>
  <c r="CB1754" i="1"/>
  <c r="CE1170" i="1"/>
  <c r="CB1170" i="1"/>
  <c r="CE1029" i="1"/>
  <c r="CB1029" i="1"/>
  <c r="CE817" i="1"/>
  <c r="CB817" i="1"/>
  <c r="CB1504" i="1"/>
  <c r="CE2912" i="1"/>
  <c r="CB2912" i="1"/>
  <c r="CE2826" i="1"/>
  <c r="CB2826" i="1"/>
  <c r="CE2786" i="1"/>
  <c r="CB2786" i="1"/>
  <c r="CE2742" i="1"/>
  <c r="CB2742" i="1"/>
  <c r="CE2706" i="1"/>
  <c r="CE2685" i="1"/>
  <c r="CE2608" i="1"/>
  <c r="CE2483" i="1"/>
  <c r="CB2483" i="1"/>
  <c r="CE2304" i="1"/>
  <c r="CB2304" i="1"/>
  <c r="CE2290" i="1"/>
  <c r="CB2290" i="1"/>
  <c r="CE2232" i="1"/>
  <c r="CB2232" i="1"/>
  <c r="CB2102" i="1"/>
  <c r="CE2102" i="1"/>
  <c r="CB1933" i="1"/>
  <c r="CE1933" i="1"/>
  <c r="CE1452" i="1"/>
  <c r="CB1452" i="1"/>
  <c r="CE1431" i="1"/>
  <c r="CB1431" i="1"/>
  <c r="CE1343" i="1"/>
  <c r="CB1343" i="1"/>
  <c r="CE1253" i="1"/>
  <c r="CB1253" i="1"/>
  <c r="CB1233" i="1"/>
  <c r="CE1233" i="1"/>
  <c r="CE1231" i="1"/>
  <c r="CB1231" i="1"/>
  <c r="CE1094" i="1"/>
  <c r="CB1094" i="1"/>
  <c r="CE885" i="1"/>
  <c r="CB885" i="1"/>
  <c r="CE738" i="1"/>
  <c r="CB738" i="1"/>
  <c r="CE525" i="1"/>
  <c r="CB525" i="1"/>
  <c r="CB2988" i="1"/>
  <c r="CB3164" i="1"/>
  <c r="CB3645" i="1"/>
  <c r="CE3604" i="1"/>
  <c r="CB3522" i="1"/>
  <c r="CB3520" i="1"/>
  <c r="CB3485" i="1"/>
  <c r="CB3444" i="1"/>
  <c r="CB3362" i="1"/>
  <c r="CB3358" i="1"/>
  <c r="CB3289" i="1"/>
  <c r="CB3273" i="1"/>
  <c r="CB3269" i="1"/>
  <c r="CB3265" i="1"/>
  <c r="CE3263" i="1"/>
  <c r="CB3216" i="1"/>
  <c r="CE3196" i="1"/>
  <c r="CE3151" i="1"/>
  <c r="CE3149" i="1"/>
  <c r="CB3149" i="1"/>
  <c r="CE3137" i="1"/>
  <c r="CE3131" i="1"/>
  <c r="CB3131" i="1"/>
  <c r="CE3098" i="1"/>
  <c r="CE2994" i="1"/>
  <c r="CB2992" i="1"/>
  <c r="CB2975" i="1"/>
  <c r="CE2942" i="1"/>
  <c r="CB2942" i="1"/>
  <c r="CB2931" i="1"/>
  <c r="CB2860" i="1"/>
  <c r="CB2858" i="1"/>
  <c r="CE2828" i="1"/>
  <c r="CB2828" i="1"/>
  <c r="CB2753" i="1"/>
  <c r="CE2749" i="1"/>
  <c r="CE2623" i="1"/>
  <c r="CE2546" i="1"/>
  <c r="CE2421" i="1"/>
  <c r="CB2421" i="1"/>
  <c r="CE2419" i="1"/>
  <c r="CB2419" i="1"/>
  <c r="CB2400" i="1"/>
  <c r="CB2396" i="1"/>
  <c r="CE2299" i="1"/>
  <c r="CB2299" i="1"/>
  <c r="CE2292" i="1"/>
  <c r="CB2292" i="1"/>
  <c r="CE2148" i="1"/>
  <c r="CB2148" i="1"/>
  <c r="CE2142" i="1"/>
  <c r="CB2142" i="1"/>
  <c r="CB1913" i="1"/>
  <c r="CE1913" i="1"/>
  <c r="CB1400" i="1"/>
  <c r="CE1400" i="1"/>
  <c r="CB1259" i="1"/>
  <c r="CE1259" i="1"/>
  <c r="CE1107" i="1"/>
  <c r="CB1107" i="1"/>
  <c r="CE993" i="1"/>
  <c r="CB993" i="1"/>
  <c r="CB925" i="1"/>
  <c r="CE925" i="1"/>
  <c r="CE3661" i="1"/>
  <c r="CB3661" i="1"/>
  <c r="CB3549" i="1"/>
  <c r="CB3495" i="1"/>
  <c r="CB3487" i="1"/>
  <c r="CB3478" i="1"/>
  <c r="CB3440" i="1"/>
  <c r="CB3384" i="1"/>
  <c r="CE3364" i="1"/>
  <c r="CB3364" i="1"/>
  <c r="CB3326" i="1"/>
  <c r="CB3275" i="1"/>
  <c r="CB3257" i="1"/>
  <c r="CB3220" i="1"/>
  <c r="CB3218" i="1"/>
  <c r="CB3214" i="1"/>
  <c r="CE3210" i="1"/>
  <c r="CB3210" i="1"/>
  <c r="CB3123" i="1"/>
  <c r="CB3023" i="1"/>
  <c r="CB2990" i="1"/>
  <c r="CB2971" i="1"/>
  <c r="CB2969" i="1"/>
  <c r="CE2963" i="1"/>
  <c r="CB2963" i="1"/>
  <c r="CE2951" i="1"/>
  <c r="CB2951" i="1"/>
  <c r="CB2933" i="1"/>
  <c r="CB2925" i="1"/>
  <c r="CB2747" i="1"/>
  <c r="CB2681" i="1"/>
  <c r="CE2679" i="1"/>
  <c r="CB2600" i="1"/>
  <c r="CB2598" i="1"/>
  <c r="CB2575" i="1"/>
  <c r="CE2473" i="1"/>
  <c r="CB2473" i="1"/>
  <c r="CE2464" i="1"/>
  <c r="CB2464" i="1"/>
  <c r="CB2454" i="1"/>
  <c r="CB2445" i="1"/>
  <c r="CE2441" i="1"/>
  <c r="CB2441" i="1"/>
  <c r="CE2414" i="1"/>
  <c r="CB2414" i="1"/>
  <c r="CE2036" i="1"/>
  <c r="CB2036" i="1"/>
  <c r="CE1943" i="1"/>
  <c r="CB1943" i="1"/>
  <c r="CE1605" i="1"/>
  <c r="CB1605" i="1"/>
  <c r="CB1509" i="1"/>
  <c r="CE1509" i="1"/>
  <c r="CE1460" i="1"/>
  <c r="CE1441" i="1"/>
  <c r="CB1441" i="1"/>
  <c r="CE1414" i="1"/>
  <c r="CB1414" i="1"/>
  <c r="CE1293" i="1"/>
  <c r="CB1293" i="1"/>
  <c r="CE1126" i="1"/>
  <c r="CB1126" i="1"/>
  <c r="CE1096" i="1"/>
  <c r="CB1096" i="1"/>
  <c r="CE999" i="1"/>
  <c r="CB999" i="1"/>
  <c r="CE793" i="1"/>
  <c r="CB793" i="1"/>
  <c r="CE735" i="1"/>
  <c r="CB735" i="1"/>
  <c r="CE51" i="1"/>
  <c r="CB51" i="1"/>
  <c r="CB345" i="1"/>
  <c r="CE3464" i="1"/>
  <c r="CB3464" i="1"/>
  <c r="CE3102" i="1"/>
  <c r="CB3102" i="1"/>
  <c r="CE2967" i="1"/>
  <c r="CB2967" i="1"/>
  <c r="CE2927" i="1"/>
  <c r="CB2927" i="1"/>
  <c r="CE2504" i="1"/>
  <c r="CB2504" i="1"/>
  <c r="CE2404" i="1"/>
  <c r="CB2404" i="1"/>
  <c r="CE2338" i="1"/>
  <c r="CB2338" i="1"/>
  <c r="CE2303" i="1"/>
  <c r="CB2303" i="1"/>
  <c r="CE2266" i="1"/>
  <c r="CB2266" i="1"/>
  <c r="CE2126" i="1"/>
  <c r="CB2126" i="1"/>
  <c r="CE2097" i="1"/>
  <c r="CB2097" i="1"/>
  <c r="CE2052" i="1"/>
  <c r="CB2052" i="1"/>
  <c r="CE1666" i="1"/>
  <c r="CB1666" i="1"/>
  <c r="CE1380" i="1"/>
  <c r="CB1380" i="1"/>
  <c r="CE1263" i="1"/>
  <c r="CB1263" i="1"/>
  <c r="CB1245" i="1"/>
  <c r="CE1245" i="1"/>
  <c r="CE1005" i="1"/>
  <c r="CB1005" i="1"/>
  <c r="CE943" i="1"/>
  <c r="CB943" i="1"/>
  <c r="CE611" i="1"/>
  <c r="CB611" i="1"/>
  <c r="CE529" i="1"/>
  <c r="CB529" i="1"/>
  <c r="CE3512" i="1"/>
  <c r="CB3512" i="1"/>
  <c r="CE3466" i="1"/>
  <c r="CB3466" i="1"/>
  <c r="CE3449" i="1"/>
  <c r="CB3449" i="1"/>
  <c r="CE3317" i="1"/>
  <c r="CB3317" i="1"/>
  <c r="CE3205" i="1"/>
  <c r="CB3205" i="1"/>
  <c r="CE3166" i="1"/>
  <c r="CB3166" i="1"/>
  <c r="CE2799" i="1"/>
  <c r="CB2799" i="1"/>
  <c r="CB2436" i="1"/>
  <c r="CE2436" i="1"/>
  <c r="CB2307" i="1"/>
  <c r="CE2307" i="1"/>
  <c r="CE2298" i="1"/>
  <c r="CB2298" i="1"/>
  <c r="CE2268" i="1"/>
  <c r="CB2268" i="1"/>
  <c r="CB2141" i="1"/>
  <c r="CE2141" i="1"/>
  <c r="CE1462" i="1"/>
  <c r="CB1462" i="1"/>
  <c r="CB1428" i="1"/>
  <c r="CE1428" i="1"/>
  <c r="CE1009" i="1"/>
  <c r="CB1009" i="1"/>
  <c r="CE813" i="1"/>
  <c r="CB813" i="1"/>
  <c r="CE634" i="1"/>
  <c r="CB634" i="1"/>
  <c r="CE5" i="1"/>
  <c r="CB5" i="1"/>
  <c r="CB234" i="1"/>
  <c r="CE2390" i="1"/>
  <c r="CB2390" i="1"/>
  <c r="CE1398" i="1"/>
  <c r="CB1398" i="1"/>
  <c r="CE1047" i="1"/>
  <c r="CB1047" i="1"/>
  <c r="CE859" i="1"/>
  <c r="CB859" i="1"/>
  <c r="CE815" i="1"/>
  <c r="CB815" i="1"/>
  <c r="CE492" i="1"/>
  <c r="CB492" i="1"/>
  <c r="CE194" i="1"/>
  <c r="CB194" i="1"/>
  <c r="CB1752" i="1"/>
  <c r="CB2257" i="1"/>
  <c r="CE1912" i="1"/>
  <c r="CB1912" i="1"/>
  <c r="CE1761" i="1"/>
  <c r="CB1761" i="1"/>
  <c r="CE1510" i="1"/>
  <c r="CB1510" i="1"/>
  <c r="CE1508" i="1"/>
  <c r="CB1508" i="1"/>
  <c r="CE1456" i="1"/>
  <c r="CB1456" i="1"/>
  <c r="CE1246" i="1"/>
  <c r="CB1246" i="1"/>
  <c r="CE1147" i="1"/>
  <c r="CB1147" i="1"/>
  <c r="CE1115" i="1"/>
  <c r="CB1115" i="1"/>
  <c r="CE1001" i="1"/>
  <c r="CB1001" i="1"/>
  <c r="CE903" i="1"/>
  <c r="CB903" i="1"/>
  <c r="CB819" i="1"/>
  <c r="CE819" i="1"/>
  <c r="CE296" i="1"/>
  <c r="CB296" i="1"/>
  <c r="CB856" i="1"/>
  <c r="CB1178" i="1"/>
  <c r="CB1671" i="1"/>
  <c r="CB2200" i="1"/>
  <c r="CE2415" i="1"/>
  <c r="CB2415" i="1"/>
  <c r="CE2229" i="1"/>
  <c r="CB2229" i="1"/>
  <c r="CE2181" i="1"/>
  <c r="CB2181" i="1"/>
  <c r="CB2177" i="1"/>
  <c r="CB2158" i="1"/>
  <c r="CB2018" i="1"/>
  <c r="CB2016" i="1"/>
  <c r="CB2014" i="1"/>
  <c r="CB2012" i="1"/>
  <c r="CB2000" i="1"/>
  <c r="CE1984" i="1"/>
  <c r="CE1952" i="1"/>
  <c r="CB1952" i="1"/>
  <c r="CE1793" i="1"/>
  <c r="CE1763" i="1"/>
  <c r="CB1763" i="1"/>
  <c r="CB1747" i="1"/>
  <c r="CE1741" i="1"/>
  <c r="CE1714" i="1"/>
  <c r="CB1714" i="1"/>
  <c r="CE1625" i="1"/>
  <c r="CB1625" i="1"/>
  <c r="CB1385" i="1"/>
  <c r="CE1348" i="1"/>
  <c r="CB1346" i="1"/>
  <c r="CE1333" i="1"/>
  <c r="CB1303" i="1"/>
  <c r="CE1290" i="1"/>
  <c r="CB1266" i="1"/>
  <c r="CE1248" i="1"/>
  <c r="CB1248" i="1"/>
  <c r="CB1224" i="1"/>
  <c r="CB1222" i="1"/>
  <c r="CE1209" i="1"/>
  <c r="CB1209" i="1"/>
  <c r="CB1180" i="1"/>
  <c r="CE1149" i="1"/>
  <c r="CB1149" i="1"/>
  <c r="CB1138" i="1"/>
  <c r="CB960" i="1"/>
  <c r="CE960" i="1"/>
  <c r="CE905" i="1"/>
  <c r="CB905" i="1"/>
  <c r="CE900" i="1"/>
  <c r="CB900" i="1"/>
  <c r="CE745" i="1"/>
  <c r="CB745" i="1"/>
  <c r="CE669" i="1"/>
  <c r="CB669" i="1"/>
  <c r="CE305" i="1"/>
  <c r="CB305" i="1"/>
  <c r="CB1181" i="1"/>
  <c r="CB1637" i="1"/>
  <c r="CE2297" i="1"/>
  <c r="CB2297" i="1"/>
  <c r="CB2082" i="1"/>
  <c r="CE2037" i="1"/>
  <c r="CE1986" i="1"/>
  <c r="CB1986" i="1"/>
  <c r="CE1743" i="1"/>
  <c r="CB1743" i="1"/>
  <c r="CB1615" i="1"/>
  <c r="CB1465" i="1"/>
  <c r="CE1461" i="1"/>
  <c r="CB1461" i="1"/>
  <c r="CB1451" i="1"/>
  <c r="CB1432" i="1"/>
  <c r="CB1399" i="1"/>
  <c r="CB1381" i="1"/>
  <c r="CB1379" i="1"/>
  <c r="CE1377" i="1"/>
  <c r="CB1342" i="1"/>
  <c r="CB1288" i="1"/>
  <c r="CE1252" i="1"/>
  <c r="CB1252" i="1"/>
  <c r="CE1250" i="1"/>
  <c r="CB1250" i="1"/>
  <c r="CE1101" i="1"/>
  <c r="CB1101" i="1"/>
  <c r="CE1024" i="1"/>
  <c r="CB1024" i="1"/>
  <c r="CE954" i="1"/>
  <c r="CB954" i="1"/>
  <c r="CE873" i="1"/>
  <c r="CB873" i="1"/>
  <c r="CE862" i="1"/>
  <c r="CE749" i="1"/>
  <c r="CB749" i="1"/>
  <c r="CE708" i="1"/>
  <c r="CE1919" i="1"/>
  <c r="CB1919" i="1"/>
  <c r="CE1774" i="1"/>
  <c r="CB1774" i="1"/>
  <c r="CE1498" i="1"/>
  <c r="CB1498" i="1"/>
  <c r="CE1260" i="1"/>
  <c r="CB1260" i="1"/>
  <c r="CB1243" i="1"/>
  <c r="CB1196" i="1"/>
  <c r="CB1192" i="1"/>
  <c r="CB1188" i="1"/>
  <c r="CE1182" i="1"/>
  <c r="CB1182" i="1"/>
  <c r="CE1103" i="1"/>
  <c r="CB1103" i="1"/>
  <c r="CE1079" i="1"/>
  <c r="CB1079" i="1"/>
  <c r="CE1030" i="1"/>
  <c r="CB1030" i="1"/>
  <c r="CB963" i="1"/>
  <c r="CB948" i="1"/>
  <c r="CB944" i="1"/>
  <c r="CE877" i="1"/>
  <c r="CB877" i="1"/>
  <c r="CB864" i="1"/>
  <c r="CB706" i="1"/>
  <c r="CE328" i="1"/>
  <c r="CB328" i="1"/>
  <c r="CB232" i="1"/>
  <c r="CE232" i="1"/>
  <c r="CB230" i="1"/>
  <c r="CB737" i="1"/>
  <c r="CB2302" i="1"/>
  <c r="CE2050" i="1"/>
  <c r="CB2050" i="1"/>
  <c r="CE1996" i="1"/>
  <c r="CB1996" i="1"/>
  <c r="CE1766" i="1"/>
  <c r="CB1766" i="1"/>
  <c r="CE1500" i="1"/>
  <c r="CB1500" i="1"/>
  <c r="CE1295" i="1"/>
  <c r="CB1295" i="1"/>
  <c r="CE1227" i="1"/>
  <c r="CB1227" i="1"/>
  <c r="CE967" i="1"/>
  <c r="CB967" i="1"/>
  <c r="CE923" i="1"/>
  <c r="CB923" i="1"/>
  <c r="CE879" i="1"/>
  <c r="CB879" i="1"/>
  <c r="CE870" i="1"/>
  <c r="CB870" i="1"/>
  <c r="CB638" i="1"/>
  <c r="CE638" i="1"/>
  <c r="CE632" i="1"/>
  <c r="CB632" i="1"/>
  <c r="CE514" i="1"/>
  <c r="CB514" i="1"/>
  <c r="CE508" i="1"/>
  <c r="CB508" i="1"/>
  <c r="CE154" i="1"/>
  <c r="CB154" i="1"/>
  <c r="CB506" i="1"/>
  <c r="CB224" i="1"/>
  <c r="CB149" i="1"/>
  <c r="CB145" i="1"/>
  <c r="CB139" i="1"/>
  <c r="CB137" i="1"/>
  <c r="CB86" i="1"/>
  <c r="CB100" i="1"/>
  <c r="CB700" i="1"/>
  <c r="CB4" i="1"/>
  <c r="CB255" i="1"/>
  <c r="CB348" i="1"/>
  <c r="CB448" i="1"/>
  <c r="CB473" i="1"/>
  <c r="CB595" i="1"/>
  <c r="CB617" i="1"/>
  <c r="CB701" i="1"/>
  <c r="CB782" i="1"/>
  <c r="CB810" i="1"/>
  <c r="CB229" i="1"/>
  <c r="CB6" i="1"/>
  <c r="CB209" i="1"/>
  <c r="CB450" i="1"/>
  <c r="CB493" i="1"/>
  <c r="CB528" i="1"/>
  <c r="CB821" i="1"/>
  <c r="CE1033" i="1"/>
  <c r="CE1013" i="1"/>
  <c r="CB581" i="1"/>
  <c r="CE552" i="1"/>
  <c r="CB507" i="1"/>
  <c r="CB454" i="1"/>
  <c r="CB438" i="1"/>
  <c r="CB10" i="1"/>
  <c r="CB77" i="1"/>
  <c r="CB144" i="1"/>
  <c r="CB210" i="1"/>
  <c r="CB351" i="1"/>
  <c r="CB788" i="1"/>
  <c r="CB869" i="1"/>
  <c r="CB1084" i="1"/>
  <c r="CB1082" i="1"/>
  <c r="CB915" i="1"/>
  <c r="CE901" i="1"/>
  <c r="CB863" i="1"/>
  <c r="CB861" i="1"/>
  <c r="CB556" i="1"/>
  <c r="CE536" i="1"/>
  <c r="CB530" i="1"/>
  <c r="CB110" i="1"/>
  <c r="CB148" i="1"/>
  <c r="CB211" i="1"/>
  <c r="CB419" i="1"/>
  <c r="CB517" i="1"/>
  <c r="CB534" i="1"/>
  <c r="CB554" i="1"/>
  <c r="CB661" i="1"/>
  <c r="CB790" i="1"/>
  <c r="CB825" i="1"/>
  <c r="CB853" i="1"/>
  <c r="CB28" i="1"/>
  <c r="CB372" i="1"/>
  <c r="CB518" i="1"/>
  <c r="CB610" i="1"/>
  <c r="CB69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21C1854-D160-4E7B-8109-3F791013A410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18C648A0-43AB-494B-B5C0-901355972E7A}" name="WorksheetConnection_old Form_Responses_Report!$A$1:$CF$7183" type="102" refreshedVersion="8" minRefreshableVersion="5">
    <extLst>
      <ext xmlns:x15="http://schemas.microsoft.com/office/spreadsheetml/2010/11/main" uri="{DE250136-89BD-433C-8126-D09CA5730AF9}">
        <x15:connection id="Range" autoDelete="1">
          <x15:rangePr sourceName="_xlcn.WorksheetConnection_oldForm_Responses_ReportA1CF7183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2">
    <s v="ThisWorkbookDataModel"/>
    <s v="{[Range].[Code Type Of Sale].&amp;[Consumer]}"/>
  </metadataStrings>
  <mdxMetadata count="1">
    <mdx n="0" f="s">
      <ms ns="1" c="0"/>
    </mdx>
  </mdxMetadata>
  <valueMetadata count="1">
    <bk>
      <rc t="1" v="0"/>
    </bk>
  </valueMetadata>
</metadata>
</file>

<file path=xl/sharedStrings.xml><?xml version="1.0" encoding="utf-8"?>
<sst xmlns="http://schemas.openxmlformats.org/spreadsheetml/2006/main" count="382731" uniqueCount="17637">
  <si>
    <t>Submission ID</t>
  </si>
  <si>
    <t>User Name</t>
  </si>
  <si>
    <t>User Email</t>
  </si>
  <si>
    <t>User Mobile</t>
  </si>
  <si>
    <t>User Store Name</t>
  </si>
  <si>
    <t>User City</t>
  </si>
  <si>
    <t>User Employee Id</t>
  </si>
  <si>
    <t>User Location</t>
  </si>
  <si>
    <t>User State</t>
  </si>
  <si>
    <t>User Contract Number</t>
  </si>
  <si>
    <t>User Agency</t>
  </si>
  <si>
    <t>User Area Manager Name</t>
  </si>
  <si>
    <t>User Area Manger Email</t>
  </si>
  <si>
    <t>User Route Trainer Name</t>
  </si>
  <si>
    <t xml:space="preserve">User Route Trainer Email </t>
  </si>
  <si>
    <t>User Store Code</t>
  </si>
  <si>
    <t>User Zone</t>
  </si>
  <si>
    <t>User Org Group</t>
  </si>
  <si>
    <t>User Vertical</t>
  </si>
  <si>
    <t>User Retailer Type</t>
  </si>
  <si>
    <t>User Retailer Type 2</t>
  </si>
  <si>
    <t>User Lenovo Internal Type</t>
  </si>
  <si>
    <t>User Work Status</t>
  </si>
  <si>
    <t>User Les Isds Hb Shop Id</t>
  </si>
  <si>
    <t>User Designation</t>
  </si>
  <si>
    <t>User Heartbeat Les And Lmb</t>
  </si>
  <si>
    <t>User Rcm Name</t>
  </si>
  <si>
    <t>User Dsm Name</t>
  </si>
  <si>
    <t>User Wow Demo Spoc 2019</t>
  </si>
  <si>
    <t>User Rsm</t>
  </si>
  <si>
    <t>User Srgm</t>
  </si>
  <si>
    <t>User Instant Alert</t>
  </si>
  <si>
    <t>User Dsm Email Id</t>
  </si>
  <si>
    <t>User Rcm Email Id</t>
  </si>
  <si>
    <t>User Rsm Email Id</t>
  </si>
  <si>
    <t>User Srgm Email Id</t>
  </si>
  <si>
    <t>User User Type</t>
  </si>
  <si>
    <t>User Sr Dsm Name</t>
  </si>
  <si>
    <t>User Sr Dsm Email Id</t>
  </si>
  <si>
    <t>User Country</t>
  </si>
  <si>
    <t>User Rsm Or Rkam Name</t>
  </si>
  <si>
    <t>User Channel Type Tr</t>
  </si>
  <si>
    <t>User Rsm Or Rkam Email</t>
  </si>
  <si>
    <t>User Omo Trainings</t>
  </si>
  <si>
    <t>Submission Date</t>
  </si>
  <si>
    <t>Submission Time</t>
  </si>
  <si>
    <t>GPS Location</t>
  </si>
  <si>
    <t>Account Name</t>
  </si>
  <si>
    <t>Account City</t>
  </si>
  <si>
    <t>Account State</t>
  </si>
  <si>
    <t>Account Store Type</t>
  </si>
  <si>
    <t>Account Bp Category</t>
  </si>
  <si>
    <t>Account Gstin</t>
  </si>
  <si>
    <t>Account Region</t>
  </si>
  <si>
    <t>Account Zone</t>
  </si>
  <si>
    <t>Account Store Id</t>
  </si>
  <si>
    <t>Account User City</t>
  </si>
  <si>
    <t>Account User State</t>
  </si>
  <si>
    <t>Account Agency</t>
  </si>
  <si>
    <t>Account Hb Shop Id</t>
  </si>
  <si>
    <t xml:space="preserve"> Do You Have Any Sales For The Day</t>
  </si>
  <si>
    <t xml:space="preserve"> Lead Source</t>
  </si>
  <si>
    <t>Code</t>
  </si>
  <si>
    <t>Volume</t>
  </si>
  <si>
    <t>Code Brand</t>
  </si>
  <si>
    <t>Code Series</t>
  </si>
  <si>
    <t>Code Sub Series</t>
  </si>
  <si>
    <t>Code Configuration</t>
  </si>
  <si>
    <t>Code Os</t>
  </si>
  <si>
    <t>Code Form Factor</t>
  </si>
  <si>
    <t>Code Level</t>
  </si>
  <si>
    <t>Code Processor</t>
  </si>
  <si>
    <t>Code Type Of Sale</t>
  </si>
  <si>
    <t>Code Price</t>
  </si>
  <si>
    <t>Code Retail Price</t>
  </si>
  <si>
    <t>Mohit Chaturvedi</t>
  </si>
  <si>
    <t>mohit.chaturvedi@v5global.co.in</t>
  </si>
  <si>
    <t>V5 Global</t>
  </si>
  <si>
    <t>Gwalior</t>
  </si>
  <si>
    <t>Madhya Pradesh</t>
  </si>
  <si>
    <t>Mohd Asif</t>
  </si>
  <si>
    <t>mohd.asif@v5global.co.in</t>
  </si>
  <si>
    <t>North2</t>
  </si>
  <si>
    <t>External Consumer</t>
  </si>
  <si>
    <t>ASO</t>
  </si>
  <si>
    <t>V5 Global ASO</t>
  </si>
  <si>
    <t>FT</t>
  </si>
  <si>
    <t>Mehul Raval</t>
  </si>
  <si>
    <t>Rahil Rasheed</t>
  </si>
  <si>
    <t>Durgendra Singh</t>
  </si>
  <si>
    <t>Raghavendra Araveeti</t>
  </si>
  <si>
    <t>rahil.rasheed@v5global.co.in</t>
  </si>
  <si>
    <t>mraval@lenovo.com</t>
  </si>
  <si>
    <t>dsingh1@lenovo.com</t>
  </si>
  <si>
    <t>raraveeti@lenovo.com</t>
  </si>
  <si>
    <t>Shilpi Gautam</t>
  </si>
  <si>
    <t>sgautam2@lenovo.com</t>
  </si>
  <si>
    <t>22.2984617,82.0254367</t>
  </si>
  <si>
    <t>E Life</t>
  </si>
  <si>
    <t>T3</t>
  </si>
  <si>
    <t>23ALEPB8821D1ZO</t>
  </si>
  <si>
    <t>T-29427</t>
  </si>
  <si>
    <t>Shivpuri</t>
  </si>
  <si>
    <t>Yes</t>
  </si>
  <si>
    <t>Face to Face</t>
  </si>
  <si>
    <t>90XW005UIN</t>
  </si>
  <si>
    <t>Lenovo</t>
  </si>
  <si>
    <t>IdeaCentre</t>
  </si>
  <si>
    <t>IdeaCentre 08IRH9</t>
  </si>
  <si>
    <t>8GB RAM/512 GB SSD/Integrated Graphics/WINDOWS 11</t>
  </si>
  <si>
    <t>Win 11</t>
  </si>
  <si>
    <t>TDT</t>
  </si>
  <si>
    <t>Entry</t>
  </si>
  <si>
    <t>CORE I5</t>
  </si>
  <si>
    <t>Consumer DT</t>
  </si>
  <si>
    <t>Manpreet Singh Brar</t>
  </si>
  <si>
    <t>manpreet.brar@v5global.co.in</t>
  </si>
  <si>
    <t>Ludhiana</t>
  </si>
  <si>
    <t>V5414354</t>
  </si>
  <si>
    <t>Punjab</t>
  </si>
  <si>
    <t>Gourav Jain</t>
  </si>
  <si>
    <t>gourav.jain@v5global.co.in</t>
  </si>
  <si>
    <t>North1</t>
  </si>
  <si>
    <t>Karan Kapoor</t>
  </si>
  <si>
    <t>Gaurav Sharma</t>
  </si>
  <si>
    <t>Kumar Tanksale</t>
  </si>
  <si>
    <t>gaurav.sharma@v5global.co.in</t>
  </si>
  <si>
    <t>kkapoor@lenovo.com</t>
  </si>
  <si>
    <t>ktanksale1@lenovo.com</t>
  </si>
  <si>
    <t>30.8971933,75.838445</t>
  </si>
  <si>
    <t>Arham Infosys</t>
  </si>
  <si>
    <t>03AYDPJ6298G1ZC</t>
  </si>
  <si>
    <t>T-30882</t>
  </si>
  <si>
    <t>Jagraon</t>
  </si>
  <si>
    <t>83GS00PJIN</t>
  </si>
  <si>
    <t>LOQ</t>
  </si>
  <si>
    <t>LOQ 15IAX9</t>
  </si>
  <si>
    <t>15.6,16GB,521SSD,RTX3050 6GB,2024 MSO,LUNA GREE</t>
  </si>
  <si>
    <t>Gaming</t>
  </si>
  <si>
    <t>Premium</t>
  </si>
  <si>
    <t>Core i5-12450HX</t>
  </si>
  <si>
    <t xml:space="preserve">Manish Kumar </t>
  </si>
  <si>
    <t>manish.k@v5global.co.in</t>
  </si>
  <si>
    <t>Chandigarh</t>
  </si>
  <si>
    <t>V5294765</t>
  </si>
  <si>
    <t>Naveen Kumar</t>
  </si>
  <si>
    <t>nkumar12@lenovo.com</t>
  </si>
  <si>
    <t>31.4119459,76.5513095</t>
  </si>
  <si>
    <t>IT WORLD</t>
  </si>
  <si>
    <t>04BYHPS2781L2ZW</t>
  </si>
  <si>
    <t>T-31392</t>
  </si>
  <si>
    <t>Telephonic</t>
  </si>
  <si>
    <t>83DV01AAIN</t>
  </si>
  <si>
    <t xml:space="preserve">LOQ I5 13gen 16GB RAM 512 gb SSD RTX4050 win11 MSO	</t>
  </si>
  <si>
    <t>I5 13gen</t>
  </si>
  <si>
    <t>83K100C9IN</t>
  </si>
  <si>
    <t>Slim 3</t>
  </si>
  <si>
    <t>IdeaPad Slim 3 15IRH10</t>
  </si>
  <si>
    <t>NB IP Slim 3 15IRH10 I7 8G 8G 512G 11S</t>
  </si>
  <si>
    <t>Thin &amp; Light</t>
  </si>
  <si>
    <t>Mainstream</t>
  </si>
  <si>
    <t>i7 13620H</t>
  </si>
  <si>
    <t>83HX00A5IN</t>
  </si>
  <si>
    <t>Ideapad</t>
  </si>
  <si>
    <t>Slim 5</t>
  </si>
  <si>
    <t xml:space="preserve">Ryzen AI 7 350/Co-Pilot+ PC	</t>
  </si>
  <si>
    <t>Ryzen AI 7 350</t>
  </si>
  <si>
    <t>31.4119515,76.5512972</t>
  </si>
  <si>
    <t>RELIABLE COMPUTER</t>
  </si>
  <si>
    <t>02BHXPK9682D1ZV</t>
  </si>
  <si>
    <t>T-3400</t>
  </si>
  <si>
    <t>Hamirpur</t>
  </si>
  <si>
    <t>Himachal Pradesh</t>
  </si>
  <si>
    <t>Denave</t>
  </si>
  <si>
    <t>83B40004IN</t>
  </si>
  <si>
    <t>Ideapad 1</t>
  </si>
  <si>
    <t>15.6"FHD,8GB/512GB/I3 1315/WIN/MS OFFICE/</t>
  </si>
  <si>
    <t>13 1315</t>
  </si>
  <si>
    <t>Rajesh MG</t>
  </si>
  <si>
    <t>rajesh.mg@v5global.co.in</t>
  </si>
  <si>
    <t>COCHIN</t>
  </si>
  <si>
    <t>KERELA</t>
  </si>
  <si>
    <t>Athul Krishna</t>
  </si>
  <si>
    <t>athul.n@v5global.co.in</t>
  </si>
  <si>
    <t>South1</t>
  </si>
  <si>
    <t>Shaiju</t>
  </si>
  <si>
    <t>Prakash Kumar K P</t>
  </si>
  <si>
    <t>S Sreekumar</t>
  </si>
  <si>
    <t>Sharad verma</t>
  </si>
  <si>
    <t>prakash.kp@v5global.co.in</t>
  </si>
  <si>
    <t>ss89@lenovo.com</t>
  </si>
  <si>
    <t>ssreekumar@lenovo.com</t>
  </si>
  <si>
    <t>sharverm@lenovo.com</t>
  </si>
  <si>
    <t>10.6062853,76.1429307</t>
  </si>
  <si>
    <t>TEJAS IT DISTRIBUTORS</t>
  </si>
  <si>
    <t>32BNWPG4763N1ZB</t>
  </si>
  <si>
    <t>South2</t>
  </si>
  <si>
    <t>T-19526</t>
  </si>
  <si>
    <t>MALAPPURAM</t>
  </si>
  <si>
    <t>Kerala</t>
  </si>
  <si>
    <t>67AFKACBIN</t>
  </si>
  <si>
    <t>L Series</t>
  </si>
  <si>
    <t>L22E-40</t>
  </si>
  <si>
    <t>LEN L22E-40 21.5 VA 75 HZ HDMI</t>
  </si>
  <si>
    <t>NA</t>
  </si>
  <si>
    <t>Visual Variants</t>
  </si>
  <si>
    <t>Visuals</t>
  </si>
  <si>
    <t>10.6062857,76.1429306</t>
  </si>
  <si>
    <t>ASTER DISTRIBUTIORS</t>
  </si>
  <si>
    <t>32ABDFA4059P1ZA</t>
  </si>
  <si>
    <t>T-8006</t>
  </si>
  <si>
    <t>Thrissur</t>
  </si>
  <si>
    <t>Govind Gulab Rajbhar</t>
  </si>
  <si>
    <t>govind.gulab@v5global.co.in</t>
  </si>
  <si>
    <t>Mumbai</t>
  </si>
  <si>
    <t>V5263641</t>
  </si>
  <si>
    <t>Maharashtra</t>
  </si>
  <si>
    <t>Pooja Thakur</t>
  </si>
  <si>
    <t>pooja.thakur@v5global.co.in</t>
  </si>
  <si>
    <t>West1</t>
  </si>
  <si>
    <t>Amit Tiwari</t>
  </si>
  <si>
    <t>Yunus Hamid Mansoori</t>
  </si>
  <si>
    <t>Hemant C Baghel</t>
  </si>
  <si>
    <t>yunus.hamid@v5global.co.in</t>
  </si>
  <si>
    <t>atiwari5@lenovo.com</t>
  </si>
  <si>
    <t>hbaghel@lenovo.com</t>
  </si>
  <si>
    <t>19.2168236,72.8439754</t>
  </si>
  <si>
    <t>En tech</t>
  </si>
  <si>
    <t>T-25776</t>
  </si>
  <si>
    <t>83LK0068IN</t>
  </si>
  <si>
    <t>LOQ 15IAX9E</t>
  </si>
  <si>
    <t>NB LOQ 15IAX9E I7 12G 512G 11S</t>
  </si>
  <si>
    <t>i7 12650HX</t>
  </si>
  <si>
    <t>19.2168377,72.8439644</t>
  </si>
  <si>
    <t>82ER00MCIN</t>
  </si>
  <si>
    <t xml:space="preserve">15.6" (39.62cm) FHD / 16 GB DDR5 RAM / 512 GB SSD/ARCTIC GREY/	</t>
  </si>
  <si>
    <t>Core i5 12th Gen</t>
  </si>
  <si>
    <t>19.2168397,72.843965</t>
  </si>
  <si>
    <t>ORNO INFOSYS INDIA</t>
  </si>
  <si>
    <t>27AELPM8871N1ZI</t>
  </si>
  <si>
    <t>T-28803</t>
  </si>
  <si>
    <t>67D5KAC6IN</t>
  </si>
  <si>
    <t>L22-4E</t>
  </si>
  <si>
    <t>LEN L22-4E 21.5 IPS  BLACK 100HZ</t>
  </si>
  <si>
    <t>19.2168363,72.8439655</t>
  </si>
  <si>
    <t>GIRIA ENTERPRISE</t>
  </si>
  <si>
    <t>T-21996</t>
  </si>
  <si>
    <t>F0HN00PGIN</t>
  </si>
  <si>
    <t>AIO</t>
  </si>
  <si>
    <t>AIO i-24IRH9</t>
  </si>
  <si>
    <t>i3-1315U-8-512-UHD-W11-O24-23.80</t>
  </si>
  <si>
    <t>i3-1315U</t>
  </si>
  <si>
    <t>19.2168409,72.8439692</t>
  </si>
  <si>
    <t>Global Net Computer</t>
  </si>
  <si>
    <t>T-18101</t>
  </si>
  <si>
    <t>F0HN00PHIN</t>
  </si>
  <si>
    <t>LEN I5-13420H 16GB 512GB SSD 23.8 MSO</t>
  </si>
  <si>
    <t>i5-13420H</t>
  </si>
  <si>
    <t>68CDKAC1IN</t>
  </si>
  <si>
    <t>L27-4E</t>
  </si>
  <si>
    <t>LEN L27-4E 27 IPS BLACK 100HZ</t>
  </si>
  <si>
    <t>19.2168341,72.843971</t>
  </si>
  <si>
    <t>Integrated Perfect Systems</t>
  </si>
  <si>
    <t>T-25775</t>
  </si>
  <si>
    <t>61E0KAR6WW</t>
  </si>
  <si>
    <t>D Series</t>
  </si>
  <si>
    <t>D19-10</t>
  </si>
  <si>
    <t>D19: 18.5" VGA + HDMI with HDMI Cable</t>
  </si>
  <si>
    <t>19.2168322,72.8439711</t>
  </si>
  <si>
    <t>Jayshree</t>
  </si>
  <si>
    <t>T-25668</t>
  </si>
  <si>
    <t>67BCKAC6IN</t>
  </si>
  <si>
    <t>Monitor -L24i4A</t>
  </si>
  <si>
    <t>Full HD IPS Panel Ultra Thin Monitor with WLED Backlight</t>
  </si>
  <si>
    <t>Dharmaraja Ayyakutty</t>
  </si>
  <si>
    <t>dharmaraja.ayyakutty@v5global.co.in</t>
  </si>
  <si>
    <t>MADURAI</t>
  </si>
  <si>
    <t>V5431236</t>
  </si>
  <si>
    <t>TAMIL NADU</t>
  </si>
  <si>
    <t>-</t>
  </si>
  <si>
    <t>Prabhakaran A</t>
  </si>
  <si>
    <t>prabhakaran@v5global.co.in</t>
  </si>
  <si>
    <t>Sridhar Ethirajulu</t>
  </si>
  <si>
    <t>S.Arunbabu</t>
  </si>
  <si>
    <t>Prabhu Subaramanian</t>
  </si>
  <si>
    <t>arun.babu@v5global.co.in</t>
  </si>
  <si>
    <t>sethirajulu1@lenovo.com</t>
  </si>
  <si>
    <t>psubramania4@lenovo.com</t>
  </si>
  <si>
    <t>10.0130515,77.9706699</t>
  </si>
  <si>
    <t>ACE COMPUTER AND SOLUTION</t>
  </si>
  <si>
    <t>33APEPP0374B1ZD</t>
  </si>
  <si>
    <t>T-8946</t>
  </si>
  <si>
    <t>Madurai</t>
  </si>
  <si>
    <t>Tamil Nadu</t>
  </si>
  <si>
    <t>83DV01A9IN</t>
  </si>
  <si>
    <t>LOQ 15IRX9</t>
  </si>
  <si>
    <t>i5 OS 6GB Gfx/i5 13450HX/RTX 3050 6GB</t>
  </si>
  <si>
    <t>RTX 3050 6GB/512GB SSD/i5 13450HX</t>
  </si>
  <si>
    <t>83K100CJIN</t>
  </si>
  <si>
    <t>82XQ00MDIN</t>
  </si>
  <si>
    <t>RYZEN-7320U/8GB LPDDR5-5500/512GB SSD/Integrated AMD Radeon graphics</t>
  </si>
  <si>
    <t>Ryzen3 7320U</t>
  </si>
  <si>
    <t>83GS000PJIN</t>
  </si>
  <si>
    <t>LOQ 15</t>
  </si>
  <si>
    <t>Lenovo LOQ Intel Core i5 12th Gen 12450HX - (16 GB/512 GB SSD/Windows 11 Home/6 GB Graphics/NVIDIA GeForce RTX 3050) (15.6 inch,</t>
  </si>
  <si>
    <t>Core i5 12th GenÂ </t>
  </si>
  <si>
    <t>83ER00MCIN</t>
  </si>
  <si>
    <t>Lenovo IdeaPad Slim 3 12th Gen Intel Core i5-12450H 15" (39.6cm) FHD IPS 300 Nits Thin &amp; Light Laptop (16GB/512GB SSD/Win 11/MSO</t>
  </si>
  <si>
    <t>i5 12th Gen</t>
  </si>
  <si>
    <t>83K100CAIN</t>
  </si>
  <si>
    <t>NB IP Slim 3 15IRH10 I5 8G 512G 11S</t>
  </si>
  <si>
    <t>i5 13420H/8GB/512GB SSD</t>
  </si>
  <si>
    <t>82XM0118IN</t>
  </si>
  <si>
    <t>15.6" FHD (1920x1080)/16 GB/ 512 GB SSD/Integrated AMD Graphics/Office Home 2024/Arctic Grey</t>
  </si>
  <si>
    <t>AMD Ryzen 5 5625U</t>
  </si>
  <si>
    <t>Vinod Kumar</t>
  </si>
  <si>
    <t>vinod.kumar@v5global.co.in</t>
  </si>
  <si>
    <t>Delhi</t>
  </si>
  <si>
    <t>V5265873</t>
  </si>
  <si>
    <t>Chetan Mehta</t>
  </si>
  <si>
    <t>Chetan.mehta@v5global.co.in</t>
  </si>
  <si>
    <t>Kanwaldeep Singh</t>
  </si>
  <si>
    <t>ksingh15@lenovo.com</t>
  </si>
  <si>
    <t>0.0,0.0</t>
  </si>
  <si>
    <t>Gambhir Computers</t>
  </si>
  <si>
    <t>07AJIPG3132A1ZX</t>
  </si>
  <si>
    <t>T-3635</t>
  </si>
  <si>
    <t>New Delhi</t>
  </si>
  <si>
    <t>New Age Computer</t>
  </si>
  <si>
    <t>07AEPPG0664K1Z9</t>
  </si>
  <si>
    <t>T-3762</t>
  </si>
  <si>
    <t>Ashwani Kumar</t>
  </si>
  <si>
    <t>ashwani.kumar@v5global.co.in</t>
  </si>
  <si>
    <t>V5262001</t>
  </si>
  <si>
    <t>28.5486059,77.2515758</t>
  </si>
  <si>
    <t>2BYTES INFOTECH</t>
  </si>
  <si>
    <t>07AWFPR6958P1ZG</t>
  </si>
  <si>
    <t>T-17219</t>
  </si>
  <si>
    <t>Netquest Technologies Inc.</t>
  </si>
  <si>
    <t>07CLIPK1544G1Z7</t>
  </si>
  <si>
    <t>T-3645</t>
  </si>
  <si>
    <t>Sunil Batra</t>
  </si>
  <si>
    <t>sunil.batra@v5global.co.in</t>
  </si>
  <si>
    <t>Karnal</t>
  </si>
  <si>
    <t>V5267500</t>
  </si>
  <si>
    <t>Haryana</t>
  </si>
  <si>
    <t>Rajat Maheshwari</t>
  </si>
  <si>
    <t>rmaheshwari@lenovo.com</t>
  </si>
  <si>
    <t>RATE TO RATE SHOPPE</t>
  </si>
  <si>
    <t>07AEOPN4090F1ZA</t>
  </si>
  <si>
    <t>T-3670</t>
  </si>
  <si>
    <t>28.548596,77.2515882</t>
  </si>
  <si>
    <t>TTL INFOTEC PRIVATE LIMITED</t>
  </si>
  <si>
    <t>07AABCT1173D1ZQ</t>
  </si>
  <si>
    <t>T-19332</t>
  </si>
  <si>
    <t>83DV01A5IN</t>
  </si>
  <si>
    <t>CI7-13650HX/16GB/512GB/RTX 4050 6GB/WIN11/OFFICE2024/15.6FULLHDIPS</t>
  </si>
  <si>
    <t>C I7-13650HX</t>
  </si>
  <si>
    <t>BIG BYTE COMPUTERS &amp; TECHNICAL SERVICES</t>
  </si>
  <si>
    <t>07ABLPS6488A2Z9</t>
  </si>
  <si>
    <t>T-3625</t>
  </si>
  <si>
    <t>28.5486112,77.2515821</t>
  </si>
  <si>
    <t>TAB ENTERPRISES</t>
  </si>
  <si>
    <t>07AFBPJ4272M1ZA</t>
  </si>
  <si>
    <t>T-3801</t>
  </si>
  <si>
    <t>Saurav Kumar</t>
  </si>
  <si>
    <t>saurav.kumar@v5global.co.in</t>
  </si>
  <si>
    <t>Ranchi</t>
  </si>
  <si>
    <t>Jharkhand</t>
  </si>
  <si>
    <t>Shivam Kumar</t>
  </si>
  <si>
    <t>shivam.kumar@v5global.co.in</t>
  </si>
  <si>
    <t>East2</t>
  </si>
  <si>
    <t>Krishna Kumar Singh</t>
  </si>
  <si>
    <t>Imam Hassan</t>
  </si>
  <si>
    <t>Rajender Negi</t>
  </si>
  <si>
    <t>imam.hassan@v5global.co.in</t>
  </si>
  <si>
    <t>ksingh25@lenovo.com</t>
  </si>
  <si>
    <t>rnegi@lenovo.com</t>
  </si>
  <si>
    <t>23.3548629,85.3216738</t>
  </si>
  <si>
    <t>Agarwal Computer</t>
  </si>
  <si>
    <t>T-2626</t>
  </si>
  <si>
    <t>28.7004112,77.1667981</t>
  </si>
  <si>
    <t>BONAFIDE INFOSYSTEM</t>
  </si>
  <si>
    <t>T-3794</t>
  </si>
  <si>
    <t>90XW0051IN</t>
  </si>
  <si>
    <t>Tower 08IRH9</t>
  </si>
  <si>
    <t xml:space="preserve"> 16GB/1 TB SSD Integrated Graphics MSO 2024 ,</t>
  </si>
  <si>
    <t>Intel Core i7-13620H</t>
  </si>
  <si>
    <t>DT Infocom</t>
  </si>
  <si>
    <t>07AAECD0602Q1ZO</t>
  </si>
  <si>
    <t>T-3633</t>
  </si>
  <si>
    <t>28.5485962,77.251594</t>
  </si>
  <si>
    <t>NEW DEDIKA SYSTEMS AND SOLUTIONS</t>
  </si>
  <si>
    <t>07AAOFN8917H1ZR</t>
  </si>
  <si>
    <t>T-3803</t>
  </si>
  <si>
    <t>83DV00XFIN</t>
  </si>
  <si>
    <t>IntelÂ® Core i7-13650HX/GB SO-DIMM DDR5-4800/512GB SSD/RTX 4050 6GB GDDR6/WindowsÂ® 11/Luna Grey</t>
  </si>
  <si>
    <t>IntelÂ® Core i7-13650HX</t>
  </si>
  <si>
    <t>Arabinda Samanta</t>
  </si>
  <si>
    <t>arabinda.samanta@v5global.co.in</t>
  </si>
  <si>
    <t>V5360834</t>
  </si>
  <si>
    <t>Muffazal Momin</t>
  </si>
  <si>
    <t>muffazal.momin@v5global.co.in</t>
  </si>
  <si>
    <t>19.1185517,72.8458668</t>
  </si>
  <si>
    <t>Compuguid</t>
  </si>
  <si>
    <t>27AAAPN9110E1Z1</t>
  </si>
  <si>
    <t>T-11312</t>
  </si>
  <si>
    <t>19.1186606,72.846111</t>
  </si>
  <si>
    <t>Computer Inn</t>
  </si>
  <si>
    <t>27AMJPN6988P1ZS</t>
  </si>
  <si>
    <t>T-11326</t>
  </si>
  <si>
    <t>Navcom Solutions</t>
  </si>
  <si>
    <t>07ALJPG4074G1Z5</t>
  </si>
  <si>
    <t>T-29954</t>
  </si>
  <si>
    <t>Pioneer Technologies</t>
  </si>
  <si>
    <t>07AAACP7497H1Z0</t>
  </si>
  <si>
    <t>T-3647</t>
  </si>
  <si>
    <t>28.5486033,77.2515965</t>
  </si>
  <si>
    <t>R.J.Computer</t>
  </si>
  <si>
    <t>09AYHPA7852P1ZS</t>
  </si>
  <si>
    <t>T-3866</t>
  </si>
  <si>
    <t>83K100C6IN</t>
  </si>
  <si>
    <t xml:space="preserve">IntelÂ® Coreâ„¢ i5-13420H, 8C (4P + 4E) / 12T, P-core 2.1 / 4.6GHz, E-core 1.5 / 3.4GHz, 12MB,8GB Soldered DDR5-4800 + 8GB SO-DIMM </t>
  </si>
  <si>
    <t>Tab Enterprises</t>
  </si>
  <si>
    <t>T-3744</t>
  </si>
  <si>
    <t>Crux Computronix Pvt Ltd</t>
  </si>
  <si>
    <t>T-3741</t>
  </si>
  <si>
    <t>28.5486064,77.2515764</t>
  </si>
  <si>
    <t>Jupiter IT India</t>
  </si>
  <si>
    <t>07bwtps9359e1zm</t>
  </si>
  <si>
    <t>T-24860</t>
  </si>
  <si>
    <t>28.7015245,77.1663567</t>
  </si>
  <si>
    <t>NAURANG COMPUTER</t>
  </si>
  <si>
    <t>T-3790</t>
  </si>
  <si>
    <t>82X700G3IN</t>
  </si>
  <si>
    <t>Slim 3i</t>
  </si>
  <si>
    <t>15.6" FHD (1920x1080) TN 250nits Anti-glare / 8GB soldered memory, not upgradable / 512GB SSD M.2 2242 PCIeÂ® 4.0x4 NVMeÂ® / One M</t>
  </si>
  <si>
    <t>IntelÂ® Coreâ„¢ i3-1315U</t>
  </si>
  <si>
    <t>28.5485861,77.2515909</t>
  </si>
  <si>
    <t>Om Shakti Computers</t>
  </si>
  <si>
    <t>07AAIFO4945N1ZN</t>
  </si>
  <si>
    <t>T-30636</t>
  </si>
  <si>
    <t>New delhi</t>
  </si>
  <si>
    <t>19.2169881,72.8438952</t>
  </si>
  <si>
    <t>Mk infotech</t>
  </si>
  <si>
    <t>West2</t>
  </si>
  <si>
    <t>T-20404</t>
  </si>
  <si>
    <t>19.217004,72.8439197</t>
  </si>
  <si>
    <t>Anupam Stationery( Goregon)</t>
  </si>
  <si>
    <t>T-25777</t>
  </si>
  <si>
    <t>68C2KAC1IN</t>
  </si>
  <si>
    <t>L24-4E</t>
  </si>
  <si>
    <t>LEN L24-4E 23.8 IPS  BLACK 100HZ</t>
  </si>
  <si>
    <t>19.2170077,72.84392</t>
  </si>
  <si>
    <t>Ultimate Solutions</t>
  </si>
  <si>
    <t>T-25661</t>
  </si>
  <si>
    <t>Goregaon</t>
  </si>
  <si>
    <t>GY51L52636</t>
  </si>
  <si>
    <t>Wired mouse</t>
  </si>
  <si>
    <t>Input</t>
  </si>
  <si>
    <t>Lenovo 120 Wired Mouse</t>
  </si>
  <si>
    <t>Accessories</t>
  </si>
  <si>
    <t>GY51L52638</t>
  </si>
  <si>
    <t>Wireless Mouse</t>
  </si>
  <si>
    <t xml:space="preserve">Lenovo 150 Wireless Mouse </t>
  </si>
  <si>
    <t>GY51C12380</t>
  </si>
  <si>
    <t>Lenovo 130 wireless mouse</t>
  </si>
  <si>
    <t>GX20P92532</t>
  </si>
  <si>
    <t>AC Adapter</t>
  </si>
  <si>
    <t>Power</t>
  </si>
  <si>
    <t>Lenovo 65W AC USB C Adapter(IN)</t>
  </si>
  <si>
    <t>GX31L52655</t>
  </si>
  <si>
    <t>Wired Combo</t>
  </si>
  <si>
    <t>Lenovo 160 Wired Combo</t>
  </si>
  <si>
    <t>19.217017,72.843916</t>
  </si>
  <si>
    <t>Concept Computers</t>
  </si>
  <si>
    <t>T-25667</t>
  </si>
  <si>
    <t>83KX004QIN</t>
  </si>
  <si>
    <t>Ideapad 5</t>
  </si>
  <si>
    <t>2 in 1</t>
  </si>
  <si>
    <t xml:space="preserve">i5 13420h 16gb 512 gb </t>
  </si>
  <si>
    <t>Notebook</t>
  </si>
  <si>
    <t>i5</t>
  </si>
  <si>
    <t>19.2170181,72.8439123</t>
  </si>
  <si>
    <t>S S Computer</t>
  </si>
  <si>
    <t>T-25832</t>
  </si>
  <si>
    <t>19.2170157,72.8439109</t>
  </si>
  <si>
    <t>Ambika Technology</t>
  </si>
  <si>
    <t>T-25690</t>
  </si>
  <si>
    <t>19.2170131,72.8439123</t>
  </si>
  <si>
    <t>Diss Computers And Sales Centre</t>
  </si>
  <si>
    <t>T-25677</t>
  </si>
  <si>
    <t>19.2170142,72.8439128</t>
  </si>
  <si>
    <t>SOLNET SYSTEM</t>
  </si>
  <si>
    <t>T-19655</t>
  </si>
  <si>
    <t>90XS005PIN</t>
  </si>
  <si>
    <t>IntelÂ® Coreâ„¢ i3-14100 4C, 8GB DDR5/512 SSD/ WiFi 6 + BT 5.2/ 260W/ SFF 8.2Lt / Wired KeyBoard &amp; Mouse /Win 11 Home/1 Yr Onsite</t>
  </si>
  <si>
    <t>IntelÂ® Coreâ„¢ i3-14100</t>
  </si>
  <si>
    <t>19.2170153,72.8439149</t>
  </si>
  <si>
    <t>microway computers kandivali</t>
  </si>
  <si>
    <t>T-21980</t>
  </si>
  <si>
    <t>19.2170132,72.8439149</t>
  </si>
  <si>
    <t>Astro Solutions</t>
  </si>
  <si>
    <t>T-25666</t>
  </si>
  <si>
    <t>83LK0032IN</t>
  </si>
  <si>
    <t>NB LOQ 15IAX9E I5 12G 512G 11S</t>
  </si>
  <si>
    <t>i5 12450HX</t>
  </si>
  <si>
    <t>Surjeet Kumar</t>
  </si>
  <si>
    <t>surjeet.kumar@v5global.co.in</t>
  </si>
  <si>
    <t>Muzaffarpur</t>
  </si>
  <si>
    <t>V5339429</t>
  </si>
  <si>
    <t>Bihar</t>
  </si>
  <si>
    <t>25.2949602,85.0189238</t>
  </si>
  <si>
    <t>Shree Krishna computers</t>
  </si>
  <si>
    <t>T-28226</t>
  </si>
  <si>
    <t>Darbhanga</t>
  </si>
  <si>
    <t>25.2949884,85.0189124</t>
  </si>
  <si>
    <t>Global computer services</t>
  </si>
  <si>
    <t>10EZZPK5938R1Z8</t>
  </si>
  <si>
    <t>T-28922</t>
  </si>
  <si>
    <t>Madhubani</t>
  </si>
  <si>
    <t>25.2950408,85.0189163</t>
  </si>
  <si>
    <t>Sri sai computer</t>
  </si>
  <si>
    <t>10DDBPK0421C1ZP</t>
  </si>
  <si>
    <t>T-28923</t>
  </si>
  <si>
    <t>25.2950743,85.0188982</t>
  </si>
  <si>
    <t>DAKSH IT SOLUTIONS</t>
  </si>
  <si>
    <t>10AQHPP2833R1ZJ</t>
  </si>
  <si>
    <t>T-2158</t>
  </si>
  <si>
    <t>90VT004XIN</t>
  </si>
  <si>
    <t>IdeaCentre 3 07IRB8</t>
  </si>
  <si>
    <t>DT IC 3 07IRB8 I513400 512G 8G</t>
  </si>
  <si>
    <t>i5 13400</t>
  </si>
  <si>
    <t>25.2949916,85.01889</t>
  </si>
  <si>
    <t>Computer Plaza</t>
  </si>
  <si>
    <t>10ASPPS1441N1ZI</t>
  </si>
  <si>
    <t>T-22987</t>
  </si>
  <si>
    <t>Begusaria</t>
  </si>
  <si>
    <t>28.5486089,77.2515814</t>
  </si>
  <si>
    <t>AVS Infomedia</t>
  </si>
  <si>
    <t>07ABBFA9411H1ZO</t>
  </si>
  <si>
    <t>T-17221</t>
  </si>
  <si>
    <t>28.5486129,77.2515751</t>
  </si>
  <si>
    <t>MEENAKSHI INFOTECH</t>
  </si>
  <si>
    <t>T-19547</t>
  </si>
  <si>
    <t>83J2000HIN</t>
  </si>
  <si>
    <t>13.3" WUXGA (1920 x 1200), IPS, Anti-Glare/16 GB LPDDR5X/512 GB SSD/AMD Radeonâ„¢ 680M Graphics/Office Home 2024/Cloud Grey</t>
  </si>
  <si>
    <t>AMD Ryzenâ„¢ 7 7735HS</t>
  </si>
  <si>
    <t>28.5486082,77.2515861</t>
  </si>
  <si>
    <t>Mindtree Solutions</t>
  </si>
  <si>
    <t>T-20738</t>
  </si>
  <si>
    <t>28.5485821,77.2515941</t>
  </si>
  <si>
    <t>PARAMOUNT INTERNATIONAL</t>
  </si>
  <si>
    <t>T-20751</t>
  </si>
  <si>
    <t>28.5486187,77.2515723</t>
  </si>
  <si>
    <t>Intech Systems</t>
  </si>
  <si>
    <t>T-22055</t>
  </si>
  <si>
    <t>28.5485964,77.2515701</t>
  </si>
  <si>
    <t>Earth Tech Solutions</t>
  </si>
  <si>
    <t>07AAHFE9859L1ZN</t>
  </si>
  <si>
    <t>T-22328</t>
  </si>
  <si>
    <t>Manoj Bihari</t>
  </si>
  <si>
    <t>manoj.bihari@v5global.co.in</t>
  </si>
  <si>
    <t>Sambalpur</t>
  </si>
  <si>
    <t>V5263625</t>
  </si>
  <si>
    <t>Orissa</t>
  </si>
  <si>
    <t>Arindam Mazumdar</t>
  </si>
  <si>
    <t>arindam.mazumdar@v5global.co.in</t>
  </si>
  <si>
    <t>LES</t>
  </si>
  <si>
    <t>Biswa Ranjan Jena</t>
  </si>
  <si>
    <t>bjena1@lenovo.com</t>
  </si>
  <si>
    <t>21.53800841415807,84.73314363509417</t>
  </si>
  <si>
    <t>Mahamaya Computerss</t>
  </si>
  <si>
    <t>21AJNPP7333H1Z4</t>
  </si>
  <si>
    <t>T-2875</t>
  </si>
  <si>
    <t>83K100C7IN</t>
  </si>
  <si>
    <t xml:space="preserve">i5-13450H,Ram-16,512,15.3 wuxga,win-11 office 2024,	</t>
  </si>
  <si>
    <t>i5-13450H</t>
  </si>
  <si>
    <t>Ramisetty Gopalkrishna</t>
  </si>
  <si>
    <t>ramisetty.krishna@v5global.co.in</t>
  </si>
  <si>
    <t>Vijaywada</t>
  </si>
  <si>
    <t>V5303153</t>
  </si>
  <si>
    <t>Andhra Pradesh</t>
  </si>
  <si>
    <t>Avinash R</t>
  </si>
  <si>
    <t>avinash.r@v5global.co.in</t>
  </si>
  <si>
    <t>Prabhakar G</t>
  </si>
  <si>
    <t>gprabhakar@lenovo.com</t>
  </si>
  <si>
    <t>16.9737617,82.0497383</t>
  </si>
  <si>
    <t>Prasad computers</t>
  </si>
  <si>
    <t>Guntur</t>
  </si>
  <si>
    <t>Unmanned</t>
  </si>
  <si>
    <t>37ACBPE9862F1ZJ</t>
  </si>
  <si>
    <t>T-20166</t>
  </si>
  <si>
    <t>V5 Agency</t>
  </si>
  <si>
    <t>R.K ENTERPRISES (KAITHAL)</t>
  </si>
  <si>
    <t>06AHZPA2500R1Z0</t>
  </si>
  <si>
    <t>T-3114</t>
  </si>
  <si>
    <t>Kaithal</t>
  </si>
  <si>
    <t>Devendar Vaishnav</t>
  </si>
  <si>
    <t>devendar.vaishnav@v5global.co.in</t>
  </si>
  <si>
    <t>Hyderabad</t>
  </si>
  <si>
    <t>Telangana</t>
  </si>
  <si>
    <t>Mohammed Ibrahim</t>
  </si>
  <si>
    <t>mohammed.ibrahim@v5global.co.in</t>
  </si>
  <si>
    <t>Santosh Singh</t>
  </si>
  <si>
    <t>ssingh9@lenovo.com</t>
  </si>
  <si>
    <t>17.4404605,78.4897855</t>
  </si>
  <si>
    <t>Aditya Computers</t>
  </si>
  <si>
    <t>36ABUPY0253G1Z7</t>
  </si>
  <si>
    <t>T-10539</t>
  </si>
  <si>
    <t>83DJ00FVIN</t>
  </si>
  <si>
    <t>Yoga 7</t>
  </si>
  <si>
    <t>14 inch touch convertible</t>
  </si>
  <si>
    <t>Convertible</t>
  </si>
  <si>
    <t>Core Ultra 5 125H</t>
  </si>
  <si>
    <t>GOPAL LAPTOP GALLERY</t>
  </si>
  <si>
    <t>06CMYPM2328H1ZN</t>
  </si>
  <si>
    <t>T-3113</t>
  </si>
  <si>
    <t>19.1185495,72.8458638</t>
  </si>
  <si>
    <t>Corporet Infosestes India Pvt Ltd</t>
  </si>
  <si>
    <t>27AABCC4983E1ZN</t>
  </si>
  <si>
    <t>T-11336</t>
  </si>
  <si>
    <t>19.1185467,72.8458918</t>
  </si>
  <si>
    <t>New Tech Computer</t>
  </si>
  <si>
    <t>24APMPN3384B1ZY</t>
  </si>
  <si>
    <t>T-11353</t>
  </si>
  <si>
    <t>19.1180643,72.8459659</t>
  </si>
  <si>
    <t>G N United Computer</t>
  </si>
  <si>
    <t>27AIBPS5876K1ZK</t>
  </si>
  <si>
    <t>T-11356</t>
  </si>
  <si>
    <t>83HX001NIN</t>
  </si>
  <si>
    <t>"14"" WUXGA (1920x1200) OLED 400nits Glossy, 100% DCI-P3, DisplayHDRâ„¢ True Black 500 / 2x 12GB SO-DIMM DDR5-4800 / Up to 24GB DD</t>
  </si>
  <si>
    <t>AMD Ryzenâ„¢ AI 7 350 (8C / 16T, 2.0 / 5.0GHz, 8MB L2 / 16MB L3)</t>
  </si>
  <si>
    <t>Dev Studio</t>
  </si>
  <si>
    <t>T-3110</t>
  </si>
  <si>
    <t>28.5486117,77.2515748</t>
  </si>
  <si>
    <t>Genesis Global</t>
  </si>
  <si>
    <t>T-25201</t>
  </si>
  <si>
    <t>28.5487022,77.2529087</t>
  </si>
  <si>
    <t>Setup I.T.</t>
  </si>
  <si>
    <t>T-27088</t>
  </si>
  <si>
    <t>Nehru Place   South Delhi</t>
  </si>
  <si>
    <t>Mohammed Abdulla</t>
  </si>
  <si>
    <t>mohammed.abdulla@v5global.co.in</t>
  </si>
  <si>
    <t>Bangalore</t>
  </si>
  <si>
    <t>V5266026</t>
  </si>
  <si>
    <t>Karnataka</t>
  </si>
  <si>
    <t>M Bhaskar Gowda</t>
  </si>
  <si>
    <t>bhaskar.gowda@v5global.co.in</t>
  </si>
  <si>
    <t>Anuj Kumar</t>
  </si>
  <si>
    <t>virtualcosmos.it@gmail.com</t>
  </si>
  <si>
    <t>12.9025719,77.5889815</t>
  </si>
  <si>
    <t>Techsync Solutions Inc</t>
  </si>
  <si>
    <t>T-25367</t>
  </si>
  <si>
    <t>KARNATAKA</t>
  </si>
  <si>
    <t>12.9025873,77.5889356</t>
  </si>
  <si>
    <t>Dns It Solutions( Ulsoor)</t>
  </si>
  <si>
    <t>T-25379</t>
  </si>
  <si>
    <t>25.2950865,85.0188677</t>
  </si>
  <si>
    <t>83K100HSIN</t>
  </si>
  <si>
    <t>15.3inch 16GB/1 TBSSD Integrated Graphics MSO 2024 Arctic Greay</t>
  </si>
  <si>
    <t>Intel Core i5-13420H</t>
  </si>
  <si>
    <t>25.294991,85.0187981</t>
  </si>
  <si>
    <t>Skylar infotech</t>
  </si>
  <si>
    <t>10CRUPK8019E1ZS</t>
  </si>
  <si>
    <t>T-29661</t>
  </si>
  <si>
    <t>Motihar</t>
  </si>
  <si>
    <t>67AEKACBIN</t>
  </si>
  <si>
    <t>Monitor</t>
  </si>
  <si>
    <t>L22i-40</t>
  </si>
  <si>
    <t>MONITOR 21.5</t>
  </si>
  <si>
    <t>67BEKAC1IN</t>
  </si>
  <si>
    <t>L27I-4A</t>
  </si>
  <si>
    <t>GX20K78585</t>
  </si>
  <si>
    <t>Lenovo 65W AC Roundtip Adapter(IN)</t>
  </si>
  <si>
    <t>19.2169492,72.8439585</t>
  </si>
  <si>
    <t>Presistent Computer</t>
  </si>
  <si>
    <t>T-25778</t>
  </si>
  <si>
    <t>19.2169303,72.8439624</t>
  </si>
  <si>
    <t>19.2169305,72.8439596</t>
  </si>
  <si>
    <t>19.2169255,72.843966</t>
  </si>
  <si>
    <t>Microworld</t>
  </si>
  <si>
    <t>T-25705</t>
  </si>
  <si>
    <t>67AKACBIN</t>
  </si>
  <si>
    <t>21.5'' VA75HZ HDMI</t>
  </si>
  <si>
    <t>19.2169195,72.8439719</t>
  </si>
  <si>
    <t>Novelty Computech</t>
  </si>
  <si>
    <t>T-18067</t>
  </si>
  <si>
    <t>F0HM003CIN</t>
  </si>
  <si>
    <t>IdeaCentre AIO 27IRH9</t>
  </si>
  <si>
    <t>DT IC AIO 27IRH9 I513420H 1T 16G</t>
  </si>
  <si>
    <t>i5 13420H</t>
  </si>
  <si>
    <t>19.2169138,72.8439719</t>
  </si>
  <si>
    <t>F0HM00GQIN</t>
  </si>
  <si>
    <t>AIO 27IRH9</t>
  </si>
  <si>
    <t>CORE i7-13620H 32GB DDR5 1TB SSD INTEGRATED</t>
  </si>
  <si>
    <t>CORE i7-13620H</t>
  </si>
  <si>
    <t>19.216915,72.8439718</t>
  </si>
  <si>
    <t>12.9066298,77.5704957</t>
  </si>
  <si>
    <t>SCL Gaming.in</t>
  </si>
  <si>
    <t>29GUHPK0914A1ZW</t>
  </si>
  <si>
    <t>Bangalore 2</t>
  </si>
  <si>
    <t>12.9065994,77.5704593</t>
  </si>
  <si>
    <t>Laptop Shopee</t>
  </si>
  <si>
    <t>T-26566</t>
  </si>
  <si>
    <t>Bruhat Bangalore</t>
  </si>
  <si>
    <t>12.9066412,77.5705015</t>
  </si>
  <si>
    <t>Compu Net</t>
  </si>
  <si>
    <t>T-25349</t>
  </si>
  <si>
    <t>Anurag Infotech</t>
  </si>
  <si>
    <t>T-6369</t>
  </si>
  <si>
    <t>Chetti Srinivas</t>
  </si>
  <si>
    <t>chetti.srinivas1@v5global.co.in</t>
  </si>
  <si>
    <t>TELANGANA</t>
  </si>
  <si>
    <t>17.4138657,78.5660375</t>
  </si>
  <si>
    <t>Dotcom Computers</t>
  </si>
  <si>
    <t>36ATGPK7869N1ZR</t>
  </si>
  <si>
    <t>T-10544</t>
  </si>
  <si>
    <t>17.4138639,78.5660681</t>
  </si>
  <si>
    <t>Sri Chaitanya Computers</t>
  </si>
  <si>
    <t>36AJOPK3706A1ZI</t>
  </si>
  <si>
    <t>T-10600</t>
  </si>
  <si>
    <t>17.4138679,78.5660218</t>
  </si>
  <si>
    <t>F0G0015NIN</t>
  </si>
  <si>
    <t>AIO-3</t>
  </si>
  <si>
    <t>23.8" FHD AG 250N/8B/1TB HDD/Integrated/MSO 2021/Black</t>
  </si>
  <si>
    <t>Core i5 1135G7</t>
  </si>
  <si>
    <t>17.413872,78.5660894</t>
  </si>
  <si>
    <t>Maithri System</t>
  </si>
  <si>
    <t>36ADXPN0079J1ZW</t>
  </si>
  <si>
    <t>T-10543</t>
  </si>
  <si>
    <t>Prasannaraj P</t>
  </si>
  <si>
    <t>prasannaraj.p@v5global.co.in</t>
  </si>
  <si>
    <t>Chennai</t>
  </si>
  <si>
    <t>V5335880</t>
  </si>
  <si>
    <t>13.0290307,80.1942985</t>
  </si>
  <si>
    <t>Access Computers</t>
  </si>
  <si>
    <t>T-8943</t>
  </si>
  <si>
    <t>83F500D7IN</t>
  </si>
  <si>
    <t>Legion</t>
  </si>
  <si>
    <t>Legion Pro 7</t>
  </si>
  <si>
    <t>CORE ULT9 275HX 32GB, 1TB SSD</t>
  </si>
  <si>
    <t>CORE ULT9 275HX</t>
  </si>
  <si>
    <t>13.0290307,80.1943029</t>
  </si>
  <si>
    <t>Axiom Infotech Private Ltd</t>
  </si>
  <si>
    <t>T-9029</t>
  </si>
  <si>
    <t>13.0290304,80.1942957</t>
  </si>
  <si>
    <t>Challenger Computer Pvt Ltd</t>
  </si>
  <si>
    <t>T-27533</t>
  </si>
  <si>
    <t>82R4011PIN</t>
  </si>
  <si>
    <t>IdeaPad</t>
  </si>
  <si>
    <t>IdeaPad 1 15ALC7</t>
  </si>
  <si>
    <t>AMD Ryzenâ„¢ 5 5500U , Integrated AMD Radeonâ„¢ Graphics, 8GB , 512 GB SSD, 15.6" FHD (1920x1080) IPS 250nits Anti-glare, 1.61 kg, C</t>
  </si>
  <si>
    <t>AMD Ryzenâ„¢ 5 5500U</t>
  </si>
  <si>
    <t>13.0290326,80.1943018</t>
  </si>
  <si>
    <t>Challenger Computer</t>
  </si>
  <si>
    <t>T-21846</t>
  </si>
  <si>
    <t>82X700HMIN</t>
  </si>
  <si>
    <t>IdeaPad Slim 3</t>
  </si>
  <si>
    <t xml:space="preserve">15.6", 8GB, 512GB, Integrated Intel UHD Graphics, Office Home 2024, Arctic Grey	</t>
  </si>
  <si>
    <t xml:space="preserve">Intel Core i3-1315U	</t>
  </si>
  <si>
    <t>13.029033,80.1943018</t>
  </si>
  <si>
    <t>COMPUTER GALAXY</t>
  </si>
  <si>
    <t>T-9991</t>
  </si>
  <si>
    <t>13.0290245,80.1943009</t>
  </si>
  <si>
    <t>ABHINAV COMPUTERS</t>
  </si>
  <si>
    <t>T-8939</t>
  </si>
  <si>
    <t>13.0290293,80.1943026</t>
  </si>
  <si>
    <t>ALDI COMPUTERS</t>
  </si>
  <si>
    <t>33AGOPV4939M2ZH</t>
  </si>
  <si>
    <t>T-10213</t>
  </si>
  <si>
    <t>13.0290318,80.1942918</t>
  </si>
  <si>
    <t>E-Corner (Anna Nagar)</t>
  </si>
  <si>
    <t>T-19369</t>
  </si>
  <si>
    <t>13.0290343,80.1942994</t>
  </si>
  <si>
    <t>EMERAALD INFO SYSTEMS</t>
  </si>
  <si>
    <t>T-9178</t>
  </si>
  <si>
    <t>13.0290304,80.1942998</t>
  </si>
  <si>
    <t>INFINIZE CORPTECH PRIVATE LIMITED</t>
  </si>
  <si>
    <t>T-10202</t>
  </si>
  <si>
    <t>13.0290282,80.1942991</t>
  </si>
  <si>
    <t>MAX SYSTEMS</t>
  </si>
  <si>
    <t>T-22090</t>
  </si>
  <si>
    <t>13.0290277,80.1942947</t>
  </si>
  <si>
    <t>RAYYAAN INFOSERVE</t>
  </si>
  <si>
    <t>33AEAPN0887L1ZB</t>
  </si>
  <si>
    <t>T-19045</t>
  </si>
  <si>
    <t>13.0290287,80.1943022</t>
  </si>
  <si>
    <t>Virtual Infotech</t>
  </si>
  <si>
    <t>T-19374</t>
  </si>
  <si>
    <t>13.0290308,80.1942957</t>
  </si>
  <si>
    <t>MAGTECH SECURITY SYSTEMS PVT LTD</t>
  </si>
  <si>
    <t>T-9431</t>
  </si>
  <si>
    <t>13.0290234,80.1943022</t>
  </si>
  <si>
    <t>Galaxy Computer</t>
  </si>
  <si>
    <t>T-9209</t>
  </si>
  <si>
    <t>13.0290234,80.194303</t>
  </si>
  <si>
    <t>DELTA PERIPHERALS</t>
  </si>
  <si>
    <t>T-9142</t>
  </si>
  <si>
    <t>90XS005JIN</t>
  </si>
  <si>
    <t xml:space="preserve">i3 14100 14th Gen Processor,8Gb Ram ddr5,512Ssd,Windows 11,Wifi,BT, Usb calliope Black, keybord,mouse	</t>
  </si>
  <si>
    <t>I3 14100</t>
  </si>
  <si>
    <t>13.0290287,80.1942979</t>
  </si>
  <si>
    <t>GETS INFOTECK</t>
  </si>
  <si>
    <t>T-9223</t>
  </si>
  <si>
    <t>13.0290324,80.1942941</t>
  </si>
  <si>
    <t>Links Technologies</t>
  </si>
  <si>
    <t>T-27567</t>
  </si>
  <si>
    <t>13.029028,80.1943039</t>
  </si>
  <si>
    <t>Milinam Computer</t>
  </si>
  <si>
    <t>T-9483</t>
  </si>
  <si>
    <t>F0HN003WIN</t>
  </si>
  <si>
    <t>IdeaCentre AIO 24IRH9</t>
  </si>
  <si>
    <t>DT IC AIO 24IRH9 I513420H 512G 16G</t>
  </si>
  <si>
    <t>13.0290278,80.1943002</t>
  </si>
  <si>
    <t>Nexus India Info Systems</t>
  </si>
  <si>
    <t>T-18631</t>
  </si>
  <si>
    <t>13.0290235,80.1942992</t>
  </si>
  <si>
    <t>Ks Enterprises</t>
  </si>
  <si>
    <t>T-100521</t>
  </si>
  <si>
    <t>83LK009VIN</t>
  </si>
  <si>
    <t>LOQ-15AX9E</t>
  </si>
  <si>
    <t>i5-12450HX-RTX3050A-W11-O24-15.6</t>
  </si>
  <si>
    <t>i5-12450HX</t>
  </si>
  <si>
    <t>13.0290247,80.1942934</t>
  </si>
  <si>
    <t>Oasis India A Network Pvt Ltd</t>
  </si>
  <si>
    <t>33AAGCB1101L2Z6</t>
  </si>
  <si>
    <t>T-20810</t>
  </si>
  <si>
    <t>F0HR009BIN</t>
  </si>
  <si>
    <t>DT IC AIO 24ARR9 A57535HS 512G 8G</t>
  </si>
  <si>
    <t>R7 7735HS</t>
  </si>
  <si>
    <t>13.0290271,80.194297</t>
  </si>
  <si>
    <t>OMEGA COMPUTRONIX</t>
  </si>
  <si>
    <t>T-9566</t>
  </si>
  <si>
    <t>13.0290281,80.1942967</t>
  </si>
  <si>
    <t>SHAFI COMPUTERS</t>
  </si>
  <si>
    <t>T-9762</t>
  </si>
  <si>
    <t>13.0290247,80.1943033</t>
  </si>
  <si>
    <t>SHANKESHWARA INFOTECH</t>
  </si>
  <si>
    <t>T-10124</t>
  </si>
  <si>
    <t>F0J6005FIN</t>
  </si>
  <si>
    <t>Lenovo A100</t>
  </si>
  <si>
    <t>23.8" FHD/8GB RAM/512 SSD/Integrated Graphics/MSO 2024/White</t>
  </si>
  <si>
    <t>Intel N100</t>
  </si>
  <si>
    <t>13.0290238,80.1943013</t>
  </si>
  <si>
    <t>RUDRA COMPUTERS</t>
  </si>
  <si>
    <t>T-9698</t>
  </si>
  <si>
    <t>13.0290312,80.194297</t>
  </si>
  <si>
    <t>Sri Balaji Enterprises (T.Nagar)</t>
  </si>
  <si>
    <t>33AAVPS9426R1ZG</t>
  </si>
  <si>
    <t>T-18640</t>
  </si>
  <si>
    <t>F0HM003EIN</t>
  </si>
  <si>
    <t>DT IC AIO 27IRH9 I713620H 1T 16G</t>
  </si>
  <si>
    <t>13.0290244,80.1943032</t>
  </si>
  <si>
    <t>The Chennai Computers</t>
  </si>
  <si>
    <t>T-21875</t>
  </si>
  <si>
    <t>13.0290415,80.1942913</t>
  </si>
  <si>
    <t>Tinkas Industries Private Limited</t>
  </si>
  <si>
    <t>33AAACO3114G1Z2S</t>
  </si>
  <si>
    <t>T-29211</t>
  </si>
  <si>
    <t>Pankaj Kumar</t>
  </si>
  <si>
    <t>pankaj.kumar@v5global.co.in</t>
  </si>
  <si>
    <t>Patna</t>
  </si>
  <si>
    <t>25.6174728,85.0920132</t>
  </si>
  <si>
    <t>Vaishno Infotech</t>
  </si>
  <si>
    <t>10ENLPK1417H1ZD</t>
  </si>
  <si>
    <t>T-22038</t>
  </si>
  <si>
    <t>Dehri On Sone</t>
  </si>
  <si>
    <t>25.6174311,85.0926191</t>
  </si>
  <si>
    <t>Vaishnavi Computer</t>
  </si>
  <si>
    <t>T-28208</t>
  </si>
  <si>
    <t>Dehri</t>
  </si>
  <si>
    <t>25.6174323,85.0926014</t>
  </si>
  <si>
    <t>Muskan Agencies</t>
  </si>
  <si>
    <t>T-2101</t>
  </si>
  <si>
    <t>90XS005NIN</t>
  </si>
  <si>
    <t>IdeaCentre Tower</t>
  </si>
  <si>
    <t>i3-13100, 8GB/512GB/INTEL UHD GRAPHIC/win11 home/ USB combo set/1yr warranty</t>
  </si>
  <si>
    <t>i3-13100</t>
  </si>
  <si>
    <t>25.6174322,85.0925871</t>
  </si>
  <si>
    <t>Family Computer</t>
  </si>
  <si>
    <t>10AHNPA1510F1ZC</t>
  </si>
  <si>
    <t>T-2143</t>
  </si>
  <si>
    <t>25.6174427,85.0925744</t>
  </si>
  <si>
    <t>Pal Computer</t>
  </si>
  <si>
    <t>10ANNPP4133H1Z7</t>
  </si>
  <si>
    <t>T-2090</t>
  </si>
  <si>
    <t>83JC00MVIN</t>
  </si>
  <si>
    <t>LOQ 15ARP9</t>
  </si>
  <si>
    <t>AMD Ryzen 7 7435HS , 16GB RAM, 512GB SSD, 15.6" FHD (1920x1080) IPS 300nits Anti-glare, 100% sRGB, 144Hz, G-SYNC, NVIDIA GeForce</t>
  </si>
  <si>
    <t>AMD Ryzen 7 7435HS</t>
  </si>
  <si>
    <t>25.6174433,85.0925535</t>
  </si>
  <si>
    <t>Vipul Bhai Computer Wala</t>
  </si>
  <si>
    <t>10ASGPK6268C1Z3</t>
  </si>
  <si>
    <t>T-2046</t>
  </si>
  <si>
    <t>83JC00EEIN</t>
  </si>
  <si>
    <t>NB LOQ 15ARP9 R5 12G 512G 11S</t>
  </si>
  <si>
    <t>R5 7235HS</t>
  </si>
  <si>
    <t>25.617459,85.0925394</t>
  </si>
  <si>
    <t>Continental Infotech</t>
  </si>
  <si>
    <t>10AOEPK6049M1ZX</t>
  </si>
  <si>
    <t>T-2162</t>
  </si>
  <si>
    <t>25.6174488,85.0923662</t>
  </si>
  <si>
    <t>UNITECH SYSTEMS</t>
  </si>
  <si>
    <t>10AACFU9061F1ZG</t>
  </si>
  <si>
    <t>T-2049</t>
  </si>
  <si>
    <t>90XS0014IN</t>
  </si>
  <si>
    <t>Tower</t>
  </si>
  <si>
    <t>"Intel Core i3-13100/ 8GB UDIMM DDR5-4800/ 	512GB SSD M.2 2280 PCIe 4.0x4 NVMe/ Integrated Intel UHD Graphics 730/ 260W 90%/ USB</t>
  </si>
  <si>
    <t>DOS</t>
  </si>
  <si>
    <t>Intel Core i3-13100</t>
  </si>
  <si>
    <t>25.6174501,85.0925486</t>
  </si>
  <si>
    <t>Total Solution</t>
  </si>
  <si>
    <t>10ABBPU6193N1ZA</t>
  </si>
  <si>
    <t>T-2051</t>
  </si>
  <si>
    <t>25.6174463,85.0925107</t>
  </si>
  <si>
    <t>Techno Point</t>
  </si>
  <si>
    <t>10ANIPS6574Q1Z9</t>
  </si>
  <si>
    <t>T-2056</t>
  </si>
  <si>
    <t>90XW0022IN</t>
  </si>
  <si>
    <t>IdeaCentre 3</t>
  </si>
  <si>
    <t>Intel Core i7-13620H,10C SFF 7.4 Lt,8 GB DDR4 ,512 GB SSD</t>
  </si>
  <si>
    <t>25.6174652,85.0921991</t>
  </si>
  <si>
    <t>Shree Ganesh Computer</t>
  </si>
  <si>
    <t>10AOLPK4066R1ZJ</t>
  </si>
  <si>
    <t>T-2073</t>
  </si>
  <si>
    <t>25.617467,85.0922111</t>
  </si>
  <si>
    <t>RIDDHI SIDDHI COMPUTERS</t>
  </si>
  <si>
    <t>10AOIPG9638Q1ZG</t>
  </si>
  <si>
    <t>T-2077</t>
  </si>
  <si>
    <t>25.6174687,85.0921164</t>
  </si>
  <si>
    <t>Aditya Infomedia</t>
  </si>
  <si>
    <t>10AHZPA3769L1ZY</t>
  </si>
  <si>
    <t>T-2199</t>
  </si>
  <si>
    <t>83DC0003IN</t>
  </si>
  <si>
    <t>Intel core ULT5_125H/16/1TB/40.64CM/W11/MSO</t>
  </si>
  <si>
    <t>INTEL CORE ULT5_125H</t>
  </si>
  <si>
    <t>25.6174643,85.0926086</t>
  </si>
  <si>
    <t>Super computer</t>
  </si>
  <si>
    <t>10AIHPM9791R1ZF</t>
  </si>
  <si>
    <t>T-31220</t>
  </si>
  <si>
    <t>25.6174599,85.0925667</t>
  </si>
  <si>
    <t>25.6174612,85.0925632</t>
  </si>
  <si>
    <t>25.6174665,85.0925178</t>
  </si>
  <si>
    <t>25.617455,85.0925739</t>
  </si>
  <si>
    <t>25.6174606,85.0925636</t>
  </si>
  <si>
    <t>25.6174581,85.0925466</t>
  </si>
  <si>
    <t>25.6174517,85.0925757</t>
  </si>
  <si>
    <t>66CAKAC1IN</t>
  </si>
  <si>
    <t>L22i-30</t>
  </si>
  <si>
    <t>L22i-30: 21.5" IPS Borderless FHD VGA + HDMI + Audio Out and Metal Stand</t>
  </si>
  <si>
    <t>25.6174581,85.092562</t>
  </si>
  <si>
    <t>66E9KAC4IN</t>
  </si>
  <si>
    <t>D SERIES</t>
  </si>
  <si>
    <t>D20-30</t>
  </si>
  <si>
    <t>19.5inch 1080*1250</t>
  </si>
  <si>
    <t>25.6174473,85.0925755</t>
  </si>
  <si>
    <t>Computer Club</t>
  </si>
  <si>
    <t>10AARFC0172C1Z3</t>
  </si>
  <si>
    <t>T-29549</t>
  </si>
  <si>
    <t>Kurukshetra</t>
  </si>
  <si>
    <t>Umer Farooq Bhat</t>
  </si>
  <si>
    <t>umer.farooq@v5global.co.in</t>
  </si>
  <si>
    <t>Srinagar</t>
  </si>
  <si>
    <t>V5266190</t>
  </si>
  <si>
    <t>Jammu and Kashmir</t>
  </si>
  <si>
    <t>Kkapoor@lenovo.com</t>
  </si>
  <si>
    <t>33.73214000557233,75.14774970710278</t>
  </si>
  <si>
    <t>SILICON VALLEY</t>
  </si>
  <si>
    <t>01BGTPA1771N1ZA</t>
  </si>
  <si>
    <t>T-3564</t>
  </si>
  <si>
    <t>Anantnag</t>
  </si>
  <si>
    <t>Jammu And Kashmir</t>
  </si>
  <si>
    <t>F0GH017DIN</t>
  </si>
  <si>
    <t>IdeaCenter</t>
  </si>
  <si>
    <t>LENOVO- I3 12TH GEN-8GB-512GB SSD-23.8''FHD IPS-WINDOWS 11+MSO</t>
  </si>
  <si>
    <t>I3 12TH GEN</t>
  </si>
  <si>
    <t>Mahamaya Traders</t>
  </si>
  <si>
    <t>21CWDPP6855P1ZW</t>
  </si>
  <si>
    <t>T-2876</t>
  </si>
  <si>
    <t>Bijay Computer</t>
  </si>
  <si>
    <t>21BYYPS8528Q1Z5-1</t>
  </si>
  <si>
    <t>T-2860</t>
  </si>
  <si>
    <t>33.72907059046863,75.14969430863857</t>
  </si>
  <si>
    <t>Digital Computer</t>
  </si>
  <si>
    <t>T-3575</t>
  </si>
  <si>
    <t>28.5485881,77.2515885</t>
  </si>
  <si>
    <t>Impulse Computer World</t>
  </si>
  <si>
    <t>07BIMPA6256P1ZQ</t>
  </si>
  <si>
    <t>T-29008</t>
  </si>
  <si>
    <t>33.73122543842712,75.14980427920818</t>
  </si>
  <si>
    <t>Cyber Computer</t>
  </si>
  <si>
    <t>T-3577</t>
  </si>
  <si>
    <t>28.5486476,77.2515513</t>
  </si>
  <si>
    <t>NECHRA MARKETING PRIVATE LIMITED</t>
  </si>
  <si>
    <t>07AAFCN8685C1Z7</t>
  </si>
  <si>
    <t>T-3800</t>
  </si>
  <si>
    <t>33.73797990035474,75.14720790088177</t>
  </si>
  <si>
    <t>DADA ENTERPRISES</t>
  </si>
  <si>
    <t>01AGLPH4594D1ZM</t>
  </si>
  <si>
    <t>T-3563</t>
  </si>
  <si>
    <t>Panchkula</t>
  </si>
  <si>
    <t>Apex Computer</t>
  </si>
  <si>
    <t>33.737606014012314,75.1506307348609</t>
  </si>
  <si>
    <t>SAMEER DIGITAL SYSTEMS</t>
  </si>
  <si>
    <t>T-3572</t>
  </si>
  <si>
    <t>33.7378184686439,75.15013419091702</t>
  </si>
  <si>
    <t>ADVANCE COMPUTER SYAYTEMS</t>
  </si>
  <si>
    <t>01BJIPD7682P1ZT</t>
  </si>
  <si>
    <t>T-3562</t>
  </si>
  <si>
    <t>19.1185677,72.8458684</t>
  </si>
  <si>
    <t>Prince Computer</t>
  </si>
  <si>
    <t>27AAMFP8338C1Z0</t>
  </si>
  <si>
    <t>T-11358</t>
  </si>
  <si>
    <t>F0J6005GIN</t>
  </si>
  <si>
    <t>A100</t>
  </si>
  <si>
    <t>IntelÂ® Coreâ„¢ i3-N305/8GB SO-DIMM DDR4-3200/512GB SSD/Integrated IntelÂ® UHD Graphics/WindowsÂ® 11,Cloud Grey</t>
  </si>
  <si>
    <t>IntelÂ® Coreâ„¢ i3-N305</t>
  </si>
  <si>
    <t>33.73750815087509,75.14902107417583</t>
  </si>
  <si>
    <t>THE COMPUTER STORE</t>
  </si>
  <si>
    <t>01EMIPB9874B1Z9</t>
  </si>
  <si>
    <t>T-30875</t>
  </si>
  <si>
    <t>anantnag</t>
  </si>
  <si>
    <t>28.5486174,77.2515789</t>
  </si>
  <si>
    <t>Hitech Info Vision</t>
  </si>
  <si>
    <t>07ALJPK6300M1ZZ</t>
  </si>
  <si>
    <t>T-3807</t>
  </si>
  <si>
    <t>83GS008SIN</t>
  </si>
  <si>
    <t>12GB, 512GB SSD</t>
  </si>
  <si>
    <t>33.73616314875579,75.146169885993</t>
  </si>
  <si>
    <t>Print Media</t>
  </si>
  <si>
    <t>T-3576</t>
  </si>
  <si>
    <t>Mv Swarn Computer</t>
  </si>
  <si>
    <t>06AJMPP8682Q1Z0</t>
  </si>
  <si>
    <t>T-3199</t>
  </si>
  <si>
    <t>Ambala</t>
  </si>
  <si>
    <t>Aone Computer</t>
  </si>
  <si>
    <t>06AAXFA3920C1ZM</t>
  </si>
  <si>
    <t>T-19362</t>
  </si>
  <si>
    <t>33.73552409807103,75.14641497284174</t>
  </si>
  <si>
    <t>AL MADINA COMPUTER WORLD</t>
  </si>
  <si>
    <t>01FIVPK3177A1ZC</t>
  </si>
  <si>
    <t>T-30874</t>
  </si>
  <si>
    <t>28.5486011,77.2515831</t>
  </si>
  <si>
    <t>Arihant Powertronics</t>
  </si>
  <si>
    <t>07AAEPJ3755F1ZU</t>
  </si>
  <si>
    <t>T-3808</t>
  </si>
  <si>
    <t>28.548609,77.2515912</t>
  </si>
  <si>
    <t>NOBLE TECHNOLOGIES</t>
  </si>
  <si>
    <t>07AAPFN7690A1Z0</t>
  </si>
  <si>
    <t>T-3809</t>
  </si>
  <si>
    <t>28.5486264,77.2515677</t>
  </si>
  <si>
    <t>TIMES IT SOLUTIONS</t>
  </si>
  <si>
    <t>07ADKPK0524A1Z6</t>
  </si>
  <si>
    <t>T-3812</t>
  </si>
  <si>
    <t>Nutech Computer</t>
  </si>
  <si>
    <t>06BFEPS6310H1ZJ</t>
  </si>
  <si>
    <t>T-3197</t>
  </si>
  <si>
    <t>17.4835132,78.390873</t>
  </si>
  <si>
    <t>Computer Bazar</t>
  </si>
  <si>
    <t>36AADFC5062B1ZY</t>
  </si>
  <si>
    <t>South3</t>
  </si>
  <si>
    <t>T-18840</t>
  </si>
  <si>
    <t>Telanagana</t>
  </si>
  <si>
    <t>83EL0053IN</t>
  </si>
  <si>
    <t>LEN I5 13420H 16GB 512GB W11 MSO 1YR</t>
  </si>
  <si>
    <t>Sukanta Sinha</t>
  </si>
  <si>
    <t>sukanta.sinha@v5global.co.in</t>
  </si>
  <si>
    <t>Guwahati</t>
  </si>
  <si>
    <t>V5266867</t>
  </si>
  <si>
    <t>NE</t>
  </si>
  <si>
    <t>Sukamal Saha</t>
  </si>
  <si>
    <t>sukamal.saha@v5global.co.in</t>
  </si>
  <si>
    <t>East1</t>
  </si>
  <si>
    <t>Partha Chakraborty</t>
  </si>
  <si>
    <t>Amit Thakuri</t>
  </si>
  <si>
    <t>amit.thakuri@v5global.co.in</t>
  </si>
  <si>
    <t>pchakraborty@lenovo.com</t>
  </si>
  <si>
    <t>atiwari11@lenovo.com</t>
  </si>
  <si>
    <t>26.1636266,91.7765525</t>
  </si>
  <si>
    <t>Axom Computers</t>
  </si>
  <si>
    <t>18BLZPB3196F1ZN</t>
  </si>
  <si>
    <t>T-30055</t>
  </si>
  <si>
    <t>Morigaon</t>
  </si>
  <si>
    <t>Assam</t>
  </si>
  <si>
    <t>18AVUPM4418M1ZS</t>
  </si>
  <si>
    <t>T-191</t>
  </si>
  <si>
    <t>Kamrup Metropolitan</t>
  </si>
  <si>
    <t>ASSAM</t>
  </si>
  <si>
    <t>82R400XSIN</t>
  </si>
  <si>
    <t>"Ryzenâ„¢ 5 5500U 6C 8GB RAM 512GB SSD Windows11 MS Office H&amp;S 2024  Integrated AMD Radeon  Graphics  15.6"" FHD TN 220nits AG 720</t>
  </si>
  <si>
    <t>Amd Ryzen 5 5500U</t>
  </si>
  <si>
    <t>Jumsi Enterprise</t>
  </si>
  <si>
    <t>T-15</t>
  </si>
  <si>
    <t>Papum Pare</t>
  </si>
  <si>
    <t>ARUNACHAL PRADESH</t>
  </si>
  <si>
    <t>M/S I T Solution</t>
  </si>
  <si>
    <t>18AJEPG9538Q1ZF</t>
  </si>
  <si>
    <t>T-31372</t>
  </si>
  <si>
    <t>Great Eastern Trading Co.</t>
  </si>
  <si>
    <t>18AABCG1740K1ZO</t>
  </si>
  <si>
    <t>T-85</t>
  </si>
  <si>
    <t>83JC00GDIN</t>
  </si>
  <si>
    <t>15.6_FHD_AG_300N_144_SRGB/24GB, 512GB SSD/OFFICE H&amp;S 2024</t>
  </si>
  <si>
    <t>AMD Ryzenâ„¢ 7 7435HS (8C / 16T, 3.1 / 4.5GHz, 4MB L2 / 16MB L3)</t>
  </si>
  <si>
    <t>J P Emporium</t>
  </si>
  <si>
    <t>18BOPB7945P1Z0</t>
  </si>
  <si>
    <t>T-28046</t>
  </si>
  <si>
    <t>Majuli</t>
  </si>
  <si>
    <t>83JC00EFIN</t>
  </si>
  <si>
    <t>NB LOQ 15ARP9 R5 24G 512G 11S</t>
  </si>
  <si>
    <t>19.217043,72.8438996</t>
  </si>
  <si>
    <t>Samruddhi Computer</t>
  </si>
  <si>
    <t>27AHTPC8679H1ZL</t>
  </si>
  <si>
    <t>T-29179</t>
  </si>
  <si>
    <t>Palghar</t>
  </si>
  <si>
    <t>82RJ00H6IN</t>
  </si>
  <si>
    <t>Ideapad Slim 3i</t>
  </si>
  <si>
    <t>Thin&amp;light|i3-1215U|8GB,512GB SSD|Arctic Grey|WINDOWS 11 HOME 64 SL|off.2024</t>
  </si>
  <si>
    <t>i3-1215U</t>
  </si>
  <si>
    <t>19.217002,72.8439136</t>
  </si>
  <si>
    <t>Cloud 9 Electronics</t>
  </si>
  <si>
    <t>T-21982</t>
  </si>
  <si>
    <t>82LX00F7IN</t>
  </si>
  <si>
    <t>Slim 1</t>
  </si>
  <si>
    <t>LEN N4500 8GB 512GB SSD WIN11  1YR</t>
  </si>
  <si>
    <t>N4500</t>
  </si>
  <si>
    <t>19.2169945,72.8439166</t>
  </si>
  <si>
    <t>Ace System</t>
  </si>
  <si>
    <t>T-25681</t>
  </si>
  <si>
    <t>19.2169848,72.8439264</t>
  </si>
  <si>
    <t>Computer World</t>
  </si>
  <si>
    <t>T-25773</t>
  </si>
  <si>
    <t>19.2169857,72.8439275</t>
  </si>
  <si>
    <t>S K INFOTECH</t>
  </si>
  <si>
    <t>T-19652</t>
  </si>
  <si>
    <t>19.2169876,72.8439267</t>
  </si>
  <si>
    <t>10.606286,76.14293</t>
  </si>
  <si>
    <t>sapphire technologies</t>
  </si>
  <si>
    <t>32AEDFS5701H1ZC</t>
  </si>
  <si>
    <t>T-30632</t>
  </si>
  <si>
    <t>68C5GAC4IN</t>
  </si>
  <si>
    <t>LEGION 27-10</t>
  </si>
  <si>
    <t>LEN LEGION 27-10 27 IPS BLACK 240HZ</t>
  </si>
  <si>
    <t>10.6062854,76.1429307</t>
  </si>
  <si>
    <t>GULF OWN STORS LLP</t>
  </si>
  <si>
    <t>32AAUFG5117G1ZF</t>
  </si>
  <si>
    <t>T-28926</t>
  </si>
  <si>
    <t>Malappuram</t>
  </si>
  <si>
    <t>83JG008NIN</t>
  </si>
  <si>
    <t>15.6  24GB RAM 1TB RTX 5050 W11 MS24 GREY</t>
  </si>
  <si>
    <t>AI 7 250</t>
  </si>
  <si>
    <t>Fusion IT Traders</t>
  </si>
  <si>
    <t>32BQGPJ7228E1Z3</t>
  </si>
  <si>
    <t>T-30983</t>
  </si>
  <si>
    <t>10.6062854,76.1429308</t>
  </si>
  <si>
    <t>RHYTHM</t>
  </si>
  <si>
    <t>32AAVFR9743E1ZR</t>
  </si>
  <si>
    <t>T-19491</t>
  </si>
  <si>
    <t>MARVEL AGENCIES</t>
  </si>
  <si>
    <t>32AAIFM7587L1ZO</t>
  </si>
  <si>
    <t>T-19494</t>
  </si>
  <si>
    <t>10.6062859,76.1429305</t>
  </si>
  <si>
    <t>DIVINE COMPUTER SHOPY</t>
  </si>
  <si>
    <t>32AWWPN0399R1ZF</t>
  </si>
  <si>
    <t>T-8150</t>
  </si>
  <si>
    <t>10.6062856,76.1429306</t>
  </si>
  <si>
    <t>SAF G</t>
  </si>
  <si>
    <t>32FHNPS2821C2ZG</t>
  </si>
  <si>
    <t>T-29018</t>
  </si>
  <si>
    <t>Edappal</t>
  </si>
  <si>
    <t>Core Image Technologies</t>
  </si>
  <si>
    <t>T-20495</t>
  </si>
  <si>
    <t>C M Mobiles</t>
  </si>
  <si>
    <t>32BGOPM6360E1ZE</t>
  </si>
  <si>
    <t>T-31009</t>
  </si>
  <si>
    <t>Palakkad</t>
  </si>
  <si>
    <t>82XM0113IN</t>
  </si>
  <si>
    <t>R7/16GB/512 SSD/RYZEN 7 5825U</t>
  </si>
  <si>
    <t>RYZEN 7 5825U</t>
  </si>
  <si>
    <t>DIGITAL WORLD</t>
  </si>
  <si>
    <t>32AFYPG3572Q1ZO</t>
  </si>
  <si>
    <t>T-8855</t>
  </si>
  <si>
    <t>Infinity Techno Solutions</t>
  </si>
  <si>
    <t>T-20498</t>
  </si>
  <si>
    <t>17.4138626,78.5660496</t>
  </si>
  <si>
    <t>Compage</t>
  </si>
  <si>
    <t>36AABCC4501C1ZE</t>
  </si>
  <si>
    <t>T-10567</t>
  </si>
  <si>
    <t>90XW0055IN</t>
  </si>
  <si>
    <t xml:space="preserve">Tower 08IRR9 </t>
  </si>
  <si>
    <t>8 GB DDR   , 512 GB SSDWired KeyBoard &amp; Mouse WiFi 6 + BT 5.2 260W  3 Yr Onsite Warranty  Win 11 Home + MS Office 2024 + 1 YR Mi</t>
  </si>
  <si>
    <t>Intel Core i5-13420H, 8C,</t>
  </si>
  <si>
    <t>17.4138607,78.5660188</t>
  </si>
  <si>
    <t>Koncept</t>
  </si>
  <si>
    <t>36BPFPS1203G1Z6</t>
  </si>
  <si>
    <t>T-10570</t>
  </si>
  <si>
    <t>17.4138626,78.5660077</t>
  </si>
  <si>
    <t>PL COMPUTERS</t>
  </si>
  <si>
    <t>36ABZPJ3472B1ZG</t>
  </si>
  <si>
    <t>T-10655</t>
  </si>
  <si>
    <t>17.4138712,78.5660848</t>
  </si>
  <si>
    <t>SPARK- CTC</t>
  </si>
  <si>
    <t>T-10732</t>
  </si>
  <si>
    <t>17.4138685,78.5661032</t>
  </si>
  <si>
    <t>Multi Computers &amp; Peripherals</t>
  </si>
  <si>
    <t>36BBHPP4743A1ZT</t>
  </si>
  <si>
    <t>T-10536</t>
  </si>
  <si>
    <t>17.4138719,78.5660952</t>
  </si>
  <si>
    <t>Radiant Technologies</t>
  </si>
  <si>
    <t>36AHOPM1744N2ZR</t>
  </si>
  <si>
    <t>T-10507</t>
  </si>
  <si>
    <t>Warangal</t>
  </si>
  <si>
    <t>Pran Pratap Singh</t>
  </si>
  <si>
    <t>pran.singh@v5global.co.in</t>
  </si>
  <si>
    <t>Jaipur</t>
  </si>
  <si>
    <t>V5459442</t>
  </si>
  <si>
    <t>Rajasthan</t>
  </si>
  <si>
    <t>Mohmmad Abrar Khan</t>
  </si>
  <si>
    <t>abrar.khan@v5global.co.in</t>
  </si>
  <si>
    <t>Ganga Singh</t>
  </si>
  <si>
    <t>gsingh24@lenovo.com</t>
  </si>
  <si>
    <t>26.9377267,75.8927567</t>
  </si>
  <si>
    <t>P.C. COMMUNICATIONS</t>
  </si>
  <si>
    <t>T-15677</t>
  </si>
  <si>
    <t>26.9377367,75.893</t>
  </si>
  <si>
    <t>BALAJI COMPUTERS</t>
  </si>
  <si>
    <t>T-24868</t>
  </si>
  <si>
    <t>83JE00U7IN</t>
  </si>
  <si>
    <t>LOQ 15IRX10</t>
  </si>
  <si>
    <t>Lenovo LOQ(i7-13700HX/16GB /1TBSSD/W11+MSO24+AI NOW/RTX 5050,8GB/15.6"FHD,144Hz /1yr)Gry-83JE00U7IN</t>
  </si>
  <si>
    <t>15.6"FHD,144Hz /1yr)Gry</t>
  </si>
  <si>
    <t>Shubham Meshram</t>
  </si>
  <si>
    <t>shubham.meshram@v5global.co.in</t>
  </si>
  <si>
    <t>Raipur</t>
  </si>
  <si>
    <t>Chhattisgarh</t>
  </si>
  <si>
    <t>21.2660782,81.622537</t>
  </si>
  <si>
    <t>COMPU WORD</t>
  </si>
  <si>
    <t>22ADOPV0374M1Z2</t>
  </si>
  <si>
    <t>T-18374</t>
  </si>
  <si>
    <t>Bhilai</t>
  </si>
  <si>
    <t>Chattisgarh</t>
  </si>
  <si>
    <t>83JE00U4IN</t>
  </si>
  <si>
    <t>15.6" ,INTEL I7,16GB RAM ,1TB SSD</t>
  </si>
  <si>
    <t>INTEL I7</t>
  </si>
  <si>
    <t>26.9378833,75.893205</t>
  </si>
  <si>
    <t>DELTA PERIPHERAL SYSTEMS PVT LTD</t>
  </si>
  <si>
    <t>T-15665</t>
  </si>
  <si>
    <t>Nilay Girishbhai Bandhara</t>
  </si>
  <si>
    <t>nilay.bandhara@v5global.co.in</t>
  </si>
  <si>
    <t>Vadodara</t>
  </si>
  <si>
    <t>V5341501</t>
  </si>
  <si>
    <t>Gujarat</t>
  </si>
  <si>
    <t>Darshan Shah</t>
  </si>
  <si>
    <t>darshan.shah@v5global.co.in</t>
  </si>
  <si>
    <t>Darshan Thakkar</t>
  </si>
  <si>
    <t>tjitendrabha@lenovo.com</t>
  </si>
  <si>
    <t>22.2943097,73.2259289</t>
  </si>
  <si>
    <t>RADHE COMPUTERS ( ANKLESHWAR)</t>
  </si>
  <si>
    <t>24ANHPS6149J1ZK</t>
  </si>
  <si>
    <t>T-14556</t>
  </si>
  <si>
    <t>Ankleshwar</t>
  </si>
  <si>
    <t>22.2943051,73.2259551</t>
  </si>
  <si>
    <t>Sahara Infosys</t>
  </si>
  <si>
    <t>T-26299</t>
  </si>
  <si>
    <t>22.2943095,73.2259448</t>
  </si>
  <si>
    <t>Pearl Computer</t>
  </si>
  <si>
    <t>24APLPS8994P1ZJ</t>
  </si>
  <si>
    <t>T-29141</t>
  </si>
  <si>
    <t>Godhra</t>
  </si>
  <si>
    <t>22.2943045,73.2259582</t>
  </si>
  <si>
    <t>Master Mind Hightech Corporation</t>
  </si>
  <si>
    <t>24CDQPS2873C1ZA</t>
  </si>
  <si>
    <t>T-29144</t>
  </si>
  <si>
    <t>22.2943153,73.2259494</t>
  </si>
  <si>
    <t>Gajanand Computer &amp; Printer</t>
  </si>
  <si>
    <t>T-22505</t>
  </si>
  <si>
    <t>22.2943077,73.2259291</t>
  </si>
  <si>
    <t>Shree harsh Peripherals Pvt Ltd</t>
  </si>
  <si>
    <t>24AAGCS0832H1ZM</t>
  </si>
  <si>
    <t>T-29857</t>
  </si>
  <si>
    <t>vadodara</t>
  </si>
  <si>
    <t>22.2943126,73.2259264</t>
  </si>
  <si>
    <t>Ravechi Enterprise Pvt Ltd</t>
  </si>
  <si>
    <t>T-22602</t>
  </si>
  <si>
    <t>22.2943064,73.2259318</t>
  </si>
  <si>
    <t>Raj Computer &amp; Communication</t>
  </si>
  <si>
    <t>T-25117</t>
  </si>
  <si>
    <t>Chhota Udaipur</t>
  </si>
  <si>
    <t>22.2943078,73.2259482</t>
  </si>
  <si>
    <t>MEDIA INCORPORATED</t>
  </si>
  <si>
    <t>24AACPZ1113B1ZC</t>
  </si>
  <si>
    <t>T-14818</t>
  </si>
  <si>
    <t>Bharuch</t>
  </si>
  <si>
    <t>22.2943167,73.2259372</t>
  </si>
  <si>
    <t>COMPUCRAFT</t>
  </si>
  <si>
    <t>24AACFC7480Q1ZZ</t>
  </si>
  <si>
    <t>T-14564</t>
  </si>
  <si>
    <t>22.2943096,73.2259422</t>
  </si>
  <si>
    <t>Saachi Enterprise</t>
  </si>
  <si>
    <t>24BYXPK0218G1ZE</t>
  </si>
  <si>
    <t>T-29845</t>
  </si>
  <si>
    <t>22.2943084,73.2259262</t>
  </si>
  <si>
    <t>F0HM00PKIN</t>
  </si>
  <si>
    <t>Core i3-1315U|8GB DDR5|512GB SSD|INTEGRATED GRAPHICS|27FHD AG 250N |WLAN+BT  |Cloud Grey|5M CAMERA WH|KBD Wireless|Win 11 Home +</t>
  </si>
  <si>
    <t xml:space="preserve">I3-1315U	</t>
  </si>
  <si>
    <t>22.2943073,73.2259405</t>
  </si>
  <si>
    <t>Aakash marketing</t>
  </si>
  <si>
    <t>T-14614</t>
  </si>
  <si>
    <t>22.2943101,73.225939</t>
  </si>
  <si>
    <t>34.207347001398325,74.34236582368612</t>
  </si>
  <si>
    <t>B.COM COMPUTERS</t>
  </si>
  <si>
    <t>01AAOFB9567H1Z7</t>
  </si>
  <si>
    <t>T-3565</t>
  </si>
  <si>
    <t>Baramulla</t>
  </si>
  <si>
    <t>34.20711131629538,74.34220589697361</t>
  </si>
  <si>
    <t>DIGITECH COMPUTER SOLUTIONS</t>
  </si>
  <si>
    <t>01BXJPS0316J1ZO</t>
  </si>
  <si>
    <t>T-3568</t>
  </si>
  <si>
    <t>34.20724579552309,74.3428536504507</t>
  </si>
  <si>
    <t>IMB COMPUTERS</t>
  </si>
  <si>
    <t>T-3566</t>
  </si>
  <si>
    <t>IT SUPPORT</t>
  </si>
  <si>
    <t>21ALEPA5657N1Z4</t>
  </si>
  <si>
    <t>T-2904</t>
  </si>
  <si>
    <t>Jharsuguda</t>
  </si>
  <si>
    <t>Ajit Computer And Service</t>
  </si>
  <si>
    <t>21BQHPM5661H1ZV</t>
  </si>
  <si>
    <t>T-30360</t>
  </si>
  <si>
    <t>Berhampur</t>
  </si>
  <si>
    <t>Odisha</t>
  </si>
  <si>
    <t>Samya Roy</t>
  </si>
  <si>
    <t>samya.roy@v5global.co.in</t>
  </si>
  <si>
    <t>Bolpur</t>
  </si>
  <si>
    <t>V5287255</t>
  </si>
  <si>
    <t>West Bengal</t>
  </si>
  <si>
    <t>Ashique Ali</t>
  </si>
  <si>
    <t>aali11@lenovo.com</t>
  </si>
  <si>
    <t>23.5559297,87.2739211</t>
  </si>
  <si>
    <t>STAR COMPUTER</t>
  </si>
  <si>
    <t>T-1690</t>
  </si>
  <si>
    <t>Birbhum</t>
  </si>
  <si>
    <t>23.5558538,87.2739101</t>
  </si>
  <si>
    <t>CITY INFOCOM</t>
  </si>
  <si>
    <t>19AJHPG6561G1Z2</t>
  </si>
  <si>
    <t>T-1539</t>
  </si>
  <si>
    <t>23.5558856,87.2738787</t>
  </si>
  <si>
    <t>DL INFOTECH</t>
  </si>
  <si>
    <t>19CBJPR3428P1ZT</t>
  </si>
  <si>
    <t>T-1566</t>
  </si>
  <si>
    <t>23.5559599,87.2738894</t>
  </si>
  <si>
    <t>COMPUSYS</t>
  </si>
  <si>
    <t>19AEKPH6422D1ZN</t>
  </si>
  <si>
    <t>T-1545</t>
  </si>
  <si>
    <t>29.7144672,77.0182726</t>
  </si>
  <si>
    <t>COMPUTER SHOPEE</t>
  </si>
  <si>
    <t>Top T3</t>
  </si>
  <si>
    <t>06AAGPV4379P1ZR</t>
  </si>
  <si>
    <t>T-3097</t>
  </si>
  <si>
    <t>34.2075790812616,74.34256095439196</t>
  </si>
  <si>
    <t>Computer Galaxy</t>
  </si>
  <si>
    <t>T-20616</t>
  </si>
  <si>
    <t>26.1782974,91.7533324</t>
  </si>
  <si>
    <t>JSK Computer</t>
  </si>
  <si>
    <t>18BWJPB7072H1ZE</t>
  </si>
  <si>
    <t>T-30998</t>
  </si>
  <si>
    <t>34.28689987962881,74.46209963411093</t>
  </si>
  <si>
    <t>PRINT POINT</t>
  </si>
  <si>
    <t>T-3567</t>
  </si>
  <si>
    <t>29.7144978,77.0182069</t>
  </si>
  <si>
    <t>C.S COMMUNICATIONS</t>
  </si>
  <si>
    <t>06AIQPS8836E1ZO</t>
  </si>
  <si>
    <t>T-3129</t>
  </si>
  <si>
    <t>34.28873701790601,74.461550116539</t>
  </si>
  <si>
    <t>AL MURAD OFFICE AUTOMATION</t>
  </si>
  <si>
    <t>01CHXPM2029R1ZQ</t>
  </si>
  <si>
    <t>T-30871</t>
  </si>
  <si>
    <t>sopore</t>
  </si>
  <si>
    <t>Ishan Modha</t>
  </si>
  <si>
    <t>ishan.modha@v5global.co.in</t>
  </si>
  <si>
    <t>Ahmedabad</t>
  </si>
  <si>
    <t>Jaydip Kachhot</t>
  </si>
  <si>
    <t>jkachhot@lenovo.com</t>
  </si>
  <si>
    <t>20.7176778,70.9841632</t>
  </si>
  <si>
    <t>Abhay Computer</t>
  </si>
  <si>
    <t>24AIUPL9138J1ZL</t>
  </si>
  <si>
    <t>T-14057</t>
  </si>
  <si>
    <t>Girsomnath</t>
  </si>
  <si>
    <t>20.7176735,70.9841601</t>
  </si>
  <si>
    <t>HIGH-TECH TECHNOLGY</t>
  </si>
  <si>
    <t>24BGYPP8570M1Z9</t>
  </si>
  <si>
    <t>T-14060</t>
  </si>
  <si>
    <t>20.7176728,70.9841603</t>
  </si>
  <si>
    <t>Navjeevan Infotech</t>
  </si>
  <si>
    <t>24AMOPM4598B1ZT</t>
  </si>
  <si>
    <t>T-14073</t>
  </si>
  <si>
    <t>20.7176871,70.9841524</t>
  </si>
  <si>
    <t>Athiz Computer</t>
  </si>
  <si>
    <t>24AJKPM1693E1Z7</t>
  </si>
  <si>
    <t>T-14076</t>
  </si>
  <si>
    <t>20.717673,70.98416</t>
  </si>
  <si>
    <t>STAR ELECTRONICS</t>
  </si>
  <si>
    <t>24ADJPH9434M1Z6</t>
  </si>
  <si>
    <t>T-14111</t>
  </si>
  <si>
    <t>29.7144252,77.0182188</t>
  </si>
  <si>
    <t>06AOCPR9801G1ZW</t>
  </si>
  <si>
    <t>T-3098</t>
  </si>
  <si>
    <t>29.7144274,77.0182409</t>
  </si>
  <si>
    <t>P.S IT ZONE</t>
  </si>
  <si>
    <t>06AXTPK6589N1ZA</t>
  </si>
  <si>
    <t>T-3131</t>
  </si>
  <si>
    <t>29.7144915,77.01822</t>
  </si>
  <si>
    <t>Computer Emprie</t>
  </si>
  <si>
    <t>T-3158</t>
  </si>
  <si>
    <t>Panipat</t>
  </si>
  <si>
    <t>29.7144353,77.0182026</t>
  </si>
  <si>
    <t>90XW0052IN</t>
  </si>
  <si>
    <t>Ideacenter Tower</t>
  </si>
  <si>
    <t>i7 13620h</t>
  </si>
  <si>
    <t>i7 13th gen/ 8gb ram/ 512gb ssd/ w11 &amp; ms office 24</t>
  </si>
  <si>
    <t>I7- 13620H</t>
  </si>
  <si>
    <t>29.7144785,77.018226</t>
  </si>
  <si>
    <t>RAINBOW ELECTRONICS</t>
  </si>
  <si>
    <t>06AAKPR9814M1ZZ</t>
  </si>
  <si>
    <t>T-3125</t>
  </si>
  <si>
    <t>26.1761572,91.7572251</t>
  </si>
  <si>
    <t>Computer Villa</t>
  </si>
  <si>
    <t>13AKBPK4472D2ZL</t>
  </si>
  <si>
    <t>T-513</t>
  </si>
  <si>
    <t>Dimapur</t>
  </si>
  <si>
    <t>NAGALAND</t>
  </si>
  <si>
    <t>26.1761577,91.7572394</t>
  </si>
  <si>
    <t>Maruti Sales and Service</t>
  </si>
  <si>
    <t>18ABGFM5224K1Z2</t>
  </si>
  <si>
    <t>T-22304</t>
  </si>
  <si>
    <t xml:space="preserve">Siddhartha Saha </t>
  </si>
  <si>
    <t>sidhartha.saha@v5global.co.in</t>
  </si>
  <si>
    <t>Medinipur</t>
  </si>
  <si>
    <t>V5367944</t>
  </si>
  <si>
    <t>Kapil Tiwari</t>
  </si>
  <si>
    <t>ktiwari1@lenovo.com</t>
  </si>
  <si>
    <t>22.08121,88.1401317</t>
  </si>
  <si>
    <t>SKYLAB ELECTRONICS</t>
  </si>
  <si>
    <t>19AJEPS0987M1ZE</t>
  </si>
  <si>
    <t>T-1473</t>
  </si>
  <si>
    <t>20.7735728,71.0448423</t>
  </si>
  <si>
    <t>Baba Computer</t>
  </si>
  <si>
    <t>24AVHPB0906G1Z7</t>
  </si>
  <si>
    <t>T-14115</t>
  </si>
  <si>
    <t>20.772184,71.0450101</t>
  </si>
  <si>
    <t>Idream Computer</t>
  </si>
  <si>
    <t>24AKIPD6918J1Z3</t>
  </si>
  <si>
    <t>T-14129</t>
  </si>
  <si>
    <t>20.76481,71.0358479</t>
  </si>
  <si>
    <t>Parth Computer</t>
  </si>
  <si>
    <t>24ATLPD6618F1ZU</t>
  </si>
  <si>
    <t>T-14175</t>
  </si>
  <si>
    <t>20.7503087,71.0247045</t>
  </si>
  <si>
    <t>SPACE INFOTECH</t>
  </si>
  <si>
    <t>24AFLPL4125M1ZA</t>
  </si>
  <si>
    <t>T-14176</t>
  </si>
  <si>
    <t>20.7455287,71.0172754</t>
  </si>
  <si>
    <t>Deep Technology</t>
  </si>
  <si>
    <t>T-14179</t>
  </si>
  <si>
    <t>Vikas Pathak</t>
  </si>
  <si>
    <t>vikas.pathak@v5global.co.in</t>
  </si>
  <si>
    <t>Varanasi</t>
  </si>
  <si>
    <t>V5396663</t>
  </si>
  <si>
    <t>UTTAR PRADESH</t>
  </si>
  <si>
    <t>Uttar Pradesh</t>
  </si>
  <si>
    <t>Mohammad Atif</t>
  </si>
  <si>
    <t>mohammad.atif@v5global.co.in</t>
  </si>
  <si>
    <t>Rahul Sarin</t>
  </si>
  <si>
    <t>rsarin2@lenovo.com</t>
  </si>
  <si>
    <t>25.330074,83.0223601</t>
  </si>
  <si>
    <t>Noble Technology</t>
  </si>
  <si>
    <t>09ADZPU6719L1Z9</t>
  </si>
  <si>
    <t>T-29362</t>
  </si>
  <si>
    <t>25.3300751,83.0223563</t>
  </si>
  <si>
    <t>JAIS GROUP</t>
  </si>
  <si>
    <t>T-23994</t>
  </si>
  <si>
    <t>25.3300627,83.0223478</t>
  </si>
  <si>
    <t>V MOBILE &amp; COMPUTER AGENCIES</t>
  </si>
  <si>
    <t>T-23993</t>
  </si>
  <si>
    <t>25.3300657,83.0223433</t>
  </si>
  <si>
    <t>Jai Bajrang Computer</t>
  </si>
  <si>
    <t>T-24033</t>
  </si>
  <si>
    <t>Mugalsarai</t>
  </si>
  <si>
    <t>22.081083,88.1396794</t>
  </si>
  <si>
    <t>Computer Corner</t>
  </si>
  <si>
    <t>19CPCPM7513P1ZA</t>
  </si>
  <si>
    <t>T-1346</t>
  </si>
  <si>
    <t>Jhargram</t>
  </si>
  <si>
    <t>22.0810813,88.1396712</t>
  </si>
  <si>
    <t>New Smart Computer</t>
  </si>
  <si>
    <t>19FDDPS2918J1Z2</t>
  </si>
  <si>
    <t>T-30908</t>
  </si>
  <si>
    <t>Paschim Mednipur</t>
  </si>
  <si>
    <t>22.0810834,88.139682</t>
  </si>
  <si>
    <t>Shree Kailash Bussiness Service</t>
  </si>
  <si>
    <t>19AHKPA1313R1Z7</t>
  </si>
  <si>
    <t>T-1471</t>
  </si>
  <si>
    <t>F0J6005LIN</t>
  </si>
  <si>
    <t>Lenovo A100 IntelÂ® Coreâ„¢ i3-N305 8GB DDR4 512 SSD INTEGRATED GRAPHICS 23.8FHD AG 250N WLAN+BTÂ  Cloud Grey 5.0 MP</t>
  </si>
  <si>
    <t xml:space="preserve"> IntelÂ® Coreâ„¢ i3-N305  </t>
  </si>
  <si>
    <t>22.0810836,88.1396792</t>
  </si>
  <si>
    <t>RP ADVANCE PRO</t>
  </si>
  <si>
    <t>19CPYPP2738H1Z1</t>
  </si>
  <si>
    <t>T-31247</t>
  </si>
  <si>
    <t>22.0810838,88.1396807</t>
  </si>
  <si>
    <t>IT MALL</t>
  </si>
  <si>
    <t>19AAJFI4832K1ZZ</t>
  </si>
  <si>
    <t>T-30867</t>
  </si>
  <si>
    <t>West Medinapur</t>
  </si>
  <si>
    <t>22.081081,88.139676</t>
  </si>
  <si>
    <t>Shree Mall</t>
  </si>
  <si>
    <t>19AUNPM6914EIZB</t>
  </si>
  <si>
    <t>T-31551</t>
  </si>
  <si>
    <t>Paschim Medinipur</t>
  </si>
  <si>
    <t>22.0810854,88.1396704</t>
  </si>
  <si>
    <t>S.S.INFOTECH</t>
  </si>
  <si>
    <t>19ALXPS9181J1ZT</t>
  </si>
  <si>
    <t>T-1459</t>
  </si>
  <si>
    <t>Howrah</t>
  </si>
  <si>
    <t>22.0810833,88.1396806</t>
  </si>
  <si>
    <t>COMPUTER ZONE</t>
  </si>
  <si>
    <t>19CHDPM2348M1ZX</t>
  </si>
  <si>
    <t>T-1357</t>
  </si>
  <si>
    <t>22.0810819,88.1396823</t>
  </si>
  <si>
    <t>SUNNY COMPUTER POINT</t>
  </si>
  <si>
    <t>19ANVPK9513A1ZQ</t>
  </si>
  <si>
    <t>T-1485</t>
  </si>
  <si>
    <t>Hooghly</t>
  </si>
  <si>
    <t>22.0810851,88.1396781</t>
  </si>
  <si>
    <t>RANA IT SOLUTIONS</t>
  </si>
  <si>
    <t>19BYCPR3675M1ZN</t>
  </si>
  <si>
    <t>T-30856</t>
  </si>
  <si>
    <t>Arambagh</t>
  </si>
  <si>
    <t>22.0810893,88.1396786</t>
  </si>
  <si>
    <t>COMPUTER POINT</t>
  </si>
  <si>
    <t>19ALIPD7249R1ZA</t>
  </si>
  <si>
    <t>T-1352</t>
  </si>
  <si>
    <t>22.0810838,88.13967</t>
  </si>
  <si>
    <t>ELEGANT COMPUTER</t>
  </si>
  <si>
    <t>19AQQPP3967R1ZF</t>
  </si>
  <si>
    <t>T-1385</t>
  </si>
  <si>
    <t>22.0810838,88.139681</t>
  </si>
  <si>
    <t>Casp Infotech</t>
  </si>
  <si>
    <t>19BBKPG6420N1ZA</t>
  </si>
  <si>
    <t>T-1335</t>
  </si>
  <si>
    <t>67CCGAC4IN</t>
  </si>
  <si>
    <t>Moniter</t>
  </si>
  <si>
    <t>R24E</t>
  </si>
  <si>
    <t>22.081083,88.1396813</t>
  </si>
  <si>
    <t>ZADA0068IN</t>
  </si>
  <si>
    <t>TB330FU</t>
  </si>
  <si>
    <t>M11</t>
  </si>
  <si>
    <t>FHD (1920 x 1200) 10.95" 10.95"13MP</t>
  </si>
  <si>
    <t>Android 13</t>
  </si>
  <si>
    <t>Tablet</t>
  </si>
  <si>
    <t>MediaTek Helio G88; Octa-Core</t>
  </si>
  <si>
    <t>ZAEH0019IN</t>
  </si>
  <si>
    <t>10.1" WUXGA (1920x1200) TFT LCD (IPS) 400nits Anti-fingerprint, 72% NTSC, 60Hz, Touch / 4GB Soldered LPDDR4x/ 64GB eMMC 5.1, mic</t>
  </si>
  <si>
    <t>Androidâ„¢ 14 or Later</t>
  </si>
  <si>
    <t>MediaTek Helio G85 (8C, 2x A75 @2.0GHz + 6x A55 @1.8GHz)</t>
  </si>
  <si>
    <t>22.0810824,88.1396823</t>
  </si>
  <si>
    <t>22.0810834,88.1396799</t>
  </si>
  <si>
    <t>Krishna Computer</t>
  </si>
  <si>
    <t>19AHFPD9722N1ZW</t>
  </si>
  <si>
    <t>T-1417</t>
  </si>
  <si>
    <t>GY41P80860</t>
  </si>
  <si>
    <t>Gaming Keyboard</t>
  </si>
  <si>
    <t>Lenovo Legion K510 Mini Pro Mechanical Gaming Keyboard</t>
  </si>
  <si>
    <t>22.0810796,88.1396788</t>
  </si>
  <si>
    <t>GY41N91873</t>
  </si>
  <si>
    <t>Lenovo K310 Legion wired gaming keyboard</t>
  </si>
  <si>
    <t>22.0810892,88.1396726</t>
  </si>
  <si>
    <t>Hard N Soft</t>
  </si>
  <si>
    <t>19AREPS0162N1ZD</t>
  </si>
  <si>
    <t>T-1396</t>
  </si>
  <si>
    <t>19.2169745,72.8439319</t>
  </si>
  <si>
    <t>Poonam Computers</t>
  </si>
  <si>
    <t>GST-27AQOPP1425G1ZQ</t>
  </si>
  <si>
    <t>T-27991</t>
  </si>
  <si>
    <t>19.2169512,72.8439327</t>
  </si>
  <si>
    <t>19.2169512,72.8439348</t>
  </si>
  <si>
    <t>19.2169538,72.8439352</t>
  </si>
  <si>
    <t>Idenitive Infotech</t>
  </si>
  <si>
    <t>T-25715</t>
  </si>
  <si>
    <t>19.2169527,72.8439362</t>
  </si>
  <si>
    <t>VIRAJ INFOTECH</t>
  </si>
  <si>
    <t>T-19634</t>
  </si>
  <si>
    <t>Hd System &amp; Technology</t>
  </si>
  <si>
    <t>18BIHPD4266P1ZR</t>
  </si>
  <si>
    <t>T-88</t>
  </si>
  <si>
    <t>GX21M75594</t>
  </si>
  <si>
    <t>Lenovo 45W AC Round tip Adapter(IN)</t>
  </si>
  <si>
    <t>Shrikant Babasaheb Nikrad</t>
  </si>
  <si>
    <t>shrikant.babasaheb@v5global.co.in</t>
  </si>
  <si>
    <t>Pune</t>
  </si>
  <si>
    <t>V5262114</t>
  </si>
  <si>
    <t>Aparajitaa Lakhani</t>
  </si>
  <si>
    <t>aparajita.lakhani@v5global.co.in</t>
  </si>
  <si>
    <t>Distribution Sales Manager</t>
  </si>
  <si>
    <t>Rajeev Jha</t>
  </si>
  <si>
    <t>TBH</t>
  </si>
  <si>
    <t>rjha3@lenovo.com</t>
  </si>
  <si>
    <t>21.1357095,79.0824013</t>
  </si>
  <si>
    <t>Essem Agencies</t>
  </si>
  <si>
    <t>27AARPB9092L1Z0</t>
  </si>
  <si>
    <t>T-13280</t>
  </si>
  <si>
    <t>10.6062997,76.1430516</t>
  </si>
  <si>
    <t>GX41B33568</t>
  </si>
  <si>
    <t>Carry Case</t>
  </si>
  <si>
    <t>Backpack</t>
  </si>
  <si>
    <t>Lenovo Slim Everyday Backpack/Warranty - NA</t>
  </si>
  <si>
    <t>10.606323,76.1429587</t>
  </si>
  <si>
    <t>10.6063522,76.1429362</t>
  </si>
  <si>
    <t>10.6063256,76.1429171</t>
  </si>
  <si>
    <t>83JC00HNIN</t>
  </si>
  <si>
    <t>Lenovo LOQ 15 R7 7235HS Gen Gaming Laptop (12GB, 512GB SSD, Windows 11 Home, 4GB Graphics, 15.6 inch 144 Hz Full HD IPS Display,</t>
  </si>
  <si>
    <t>R7 7235HS</t>
  </si>
  <si>
    <t>Soumen Das</t>
  </si>
  <si>
    <t>soumen.das@v5global.co.in</t>
  </si>
  <si>
    <t>Krishna Nagar</t>
  </si>
  <si>
    <t>V5468689</t>
  </si>
  <si>
    <t>MBO</t>
  </si>
  <si>
    <t>22.4276451,87.9851707</t>
  </si>
  <si>
    <t>Techno Care</t>
  </si>
  <si>
    <t>19BRNPS9620M1ZS</t>
  </si>
  <si>
    <t>T-1821</t>
  </si>
  <si>
    <t>N.24 Pargana</t>
  </si>
  <si>
    <t>83CV00D0IN</t>
  </si>
  <si>
    <t>Yoga</t>
  </si>
  <si>
    <t>Slim 7</t>
  </si>
  <si>
    <t>NB YGS7 14IMH9 ULT5 16G 1T 11S</t>
  </si>
  <si>
    <t>CORE ULT5 125H/16GB/1TB SSD</t>
  </si>
  <si>
    <t>Laxman Anilrao Deshmukh</t>
  </si>
  <si>
    <t>laxman.anilrao@v5global.co.in</t>
  </si>
  <si>
    <t>AURANGABAD</t>
  </si>
  <si>
    <t>V5266711</t>
  </si>
  <si>
    <t>MAHARASHTRA</t>
  </si>
  <si>
    <t>Safdar Hussian</t>
  </si>
  <si>
    <t>safder.khan@v5global.co.in</t>
  </si>
  <si>
    <t>Sonia more</t>
  </si>
  <si>
    <t>smore3@lenovo.com</t>
  </si>
  <si>
    <t>19.1554334,77.3110599</t>
  </si>
  <si>
    <t>Mainfreme Computer Pvt Ltd</t>
  </si>
  <si>
    <t>27AAACM3336N1ZA</t>
  </si>
  <si>
    <t>T-12022</t>
  </si>
  <si>
    <t>Aurangabad</t>
  </si>
  <si>
    <t>19.1554296,77.3110817</t>
  </si>
  <si>
    <t>It Zone</t>
  </si>
  <si>
    <t>27BJCPD5247E1ZJ</t>
  </si>
  <si>
    <t>T-12018</t>
  </si>
  <si>
    <t>19.4302799,72.8215524</t>
  </si>
  <si>
    <t>Anita Champawat</t>
  </si>
  <si>
    <t>27ADIPC7142E1ZU</t>
  </si>
  <si>
    <t>T-11294</t>
  </si>
  <si>
    <t>19.4302797,72.8215506</t>
  </si>
  <si>
    <t>Hardtrack Computers</t>
  </si>
  <si>
    <t>27AAACH1273K1ZL</t>
  </si>
  <si>
    <t>T-11295</t>
  </si>
  <si>
    <t>19.4302807,72.8215495</t>
  </si>
  <si>
    <t>Tech Guide</t>
  </si>
  <si>
    <t>27AAEFT6297Q1Z5</t>
  </si>
  <si>
    <t>T-11296</t>
  </si>
  <si>
    <t>82RK019GIN</t>
  </si>
  <si>
    <t>Slim3</t>
  </si>
  <si>
    <t>15inch/ Ram 8gb/ Storage 512 ssd/mso 2024 H&amp;M/ GPU Integrated/ Colour,Arctic grey</t>
  </si>
  <si>
    <t>i3 12th Gen</t>
  </si>
  <si>
    <t>19.4302822,72.8215468</t>
  </si>
  <si>
    <t>Arihant Infotech</t>
  </si>
  <si>
    <t>27AACPJ7405Q1ZC</t>
  </si>
  <si>
    <t>T-11297</t>
  </si>
  <si>
    <t>83EM00H6IN</t>
  </si>
  <si>
    <t>IdeaPad Slim 3 15IRH8</t>
  </si>
  <si>
    <t>NB IP Slim 3 15IRH8 I7 16G 512G NOS</t>
  </si>
  <si>
    <t>19.4302772,72.8215491</t>
  </si>
  <si>
    <t>Rediant</t>
  </si>
  <si>
    <t>27BQOPK5555K1Z6</t>
  </si>
  <si>
    <t>T-11299</t>
  </si>
  <si>
    <t>83K000B8IN</t>
  </si>
  <si>
    <t>15.6" FHD (1920x1080),16GB Ram, 512 GB SSD, ,MS OFFICE 2024  Luna Grey</t>
  </si>
  <si>
    <t>IntelÂ® Coreâ„¢ i5-13420H</t>
  </si>
  <si>
    <t>19.4302814,72.8215481</t>
  </si>
  <si>
    <t>Sai Computer</t>
  </si>
  <si>
    <t>24AUNPP9943Q1ZH</t>
  </si>
  <si>
    <t>T-11300</t>
  </si>
  <si>
    <t>19.4302748,72.8215493</t>
  </si>
  <si>
    <t>Satyam Electronics</t>
  </si>
  <si>
    <t>27ANPPS0041R1ZB</t>
  </si>
  <si>
    <t>T-11301</t>
  </si>
  <si>
    <t>Ranjeet Singh Gautam</t>
  </si>
  <si>
    <t>ranjeet.gautam@v5global.co.in</t>
  </si>
  <si>
    <t>Jabalpur</t>
  </si>
  <si>
    <t>23.1632235,79.9084615</t>
  </si>
  <si>
    <t>9X9 Computer</t>
  </si>
  <si>
    <t>23AJRPJ8615Q1ZG</t>
  </si>
  <si>
    <t>T-16492</t>
  </si>
  <si>
    <t>Katni</t>
  </si>
  <si>
    <t>23.1632439,79.9084855</t>
  </si>
  <si>
    <t>Jmd Electronics Mall</t>
  </si>
  <si>
    <t>23AAOFJ5619A1ZM</t>
  </si>
  <si>
    <t>T-16539</t>
  </si>
  <si>
    <t>23.1632374,79.9084882</t>
  </si>
  <si>
    <t>Vedant computers &amp; Electronics</t>
  </si>
  <si>
    <t>23AAMFM9731c1zc</t>
  </si>
  <si>
    <t>T-31355</t>
  </si>
  <si>
    <t>Vishal Jaiswal</t>
  </si>
  <si>
    <t>vishal.jaiswal@v5global.co.in</t>
  </si>
  <si>
    <t>Kanpur</t>
  </si>
  <si>
    <t>V5266996</t>
  </si>
  <si>
    <t>26.4613967,80.3561089</t>
  </si>
  <si>
    <t>09AXEPA5577B1ZO</t>
  </si>
  <si>
    <t>T-24335</t>
  </si>
  <si>
    <t>Mahoba</t>
  </si>
  <si>
    <t>26.4615078,80.356171</t>
  </si>
  <si>
    <t>Anjani Tanay Computer</t>
  </si>
  <si>
    <t>T-23378</t>
  </si>
  <si>
    <t>82XQ00H7IN</t>
  </si>
  <si>
    <t>IdeaPad Slim 3 15AMN8</t>
  </si>
  <si>
    <t>NB IP Slim 3 15AMN8 R3 8G 512G 11S</t>
  </si>
  <si>
    <t>R3 7320U</t>
  </si>
  <si>
    <t>26.4614125,80.3560831</t>
  </si>
  <si>
    <t>Galaxy Computers</t>
  </si>
  <si>
    <t>T-23445</t>
  </si>
  <si>
    <t>Lalitpur</t>
  </si>
  <si>
    <t>83JR001EIN</t>
  </si>
  <si>
    <t>Yoga 7 2-in-1</t>
  </si>
  <si>
    <t>Yoga 7 2-in-1 14AKP10,R AI 7 350,1TB SSD</t>
  </si>
  <si>
    <t>R AI 7 350</t>
  </si>
  <si>
    <t>26.4613853,80.3561134</t>
  </si>
  <si>
    <t>New Laptop House</t>
  </si>
  <si>
    <t>09ABGPQ9407J1Z5</t>
  </si>
  <si>
    <t>T-28976</t>
  </si>
  <si>
    <t>26.4614307,80.3560865</t>
  </si>
  <si>
    <t>Sugra Computronics</t>
  </si>
  <si>
    <t>T-23404</t>
  </si>
  <si>
    <t>shivam.kumar1@v5global.co.in</t>
  </si>
  <si>
    <t>34.0729902215261,74.81652438640594</t>
  </si>
  <si>
    <t>Advance It</t>
  </si>
  <si>
    <t>01CNBPK7041P1ZZ</t>
  </si>
  <si>
    <t>T-20001</t>
  </si>
  <si>
    <t>Regal</t>
  </si>
  <si>
    <t>30.7167924,76.7242514</t>
  </si>
  <si>
    <t>Boss Computers Pvt.Ltd.</t>
  </si>
  <si>
    <t>04AAACB6352K1ZT</t>
  </si>
  <si>
    <t>T-2945</t>
  </si>
  <si>
    <t>30.716791,76.7242514</t>
  </si>
  <si>
    <t>NR &amp; Sons</t>
  </si>
  <si>
    <t>02BQQPD1902D1ZJ</t>
  </si>
  <si>
    <t>T-29348</t>
  </si>
  <si>
    <t>Shimla</t>
  </si>
  <si>
    <t>Himachal pradesh</t>
  </si>
  <si>
    <t>V5Global</t>
  </si>
  <si>
    <t>30.7168057,76.7242647</t>
  </si>
  <si>
    <t>Ashoka Enterprises</t>
  </si>
  <si>
    <t>T-2940</t>
  </si>
  <si>
    <t>30.7168063,76.7242737</t>
  </si>
  <si>
    <t>30.7167972,76.7242809</t>
  </si>
  <si>
    <t>Cyber Infotech</t>
  </si>
  <si>
    <t>04AFQPC7902Q1Z1</t>
  </si>
  <si>
    <t>T-2952</t>
  </si>
  <si>
    <t>30.7167949,76.7242652</t>
  </si>
  <si>
    <t>Sapphire Infomatique Computer House</t>
  </si>
  <si>
    <t>04AAZPT8497K1ZD</t>
  </si>
  <si>
    <t>T-2995</t>
  </si>
  <si>
    <t>30.716796,76.7242492</t>
  </si>
  <si>
    <t>PARAMOUNT IT SERVICES</t>
  </si>
  <si>
    <t>04AAIFP8750AIZG</t>
  </si>
  <si>
    <t>T-18685</t>
  </si>
  <si>
    <t>30.7167951,76.7242473</t>
  </si>
  <si>
    <t>Systeam</t>
  </si>
  <si>
    <t>04AACPU5861H1ZK</t>
  </si>
  <si>
    <t>T-3002</t>
  </si>
  <si>
    <t>30.7167944,76.7242354</t>
  </si>
  <si>
    <t>GENNIUS COMPUTERS</t>
  </si>
  <si>
    <t>T-24491</t>
  </si>
  <si>
    <t>30.7167959,76.7242249</t>
  </si>
  <si>
    <t>Icon Computers And Peripherals</t>
  </si>
  <si>
    <t>04AQBPK3719P1ZO</t>
  </si>
  <si>
    <t>T-24364</t>
  </si>
  <si>
    <t>30.7168033,76.7242525</t>
  </si>
  <si>
    <t>Mathura electronic</t>
  </si>
  <si>
    <t>02ACJPG5179P1Z7</t>
  </si>
  <si>
    <t>T-24317</t>
  </si>
  <si>
    <t>Solan</t>
  </si>
  <si>
    <t>30.7167946,76.7242761</t>
  </si>
  <si>
    <t>LEELA DOCUMENT</t>
  </si>
  <si>
    <t>02CEEPK0092L1ZO</t>
  </si>
  <si>
    <t>T-18422</t>
  </si>
  <si>
    <t>30.7167833,76.7242906</t>
  </si>
  <si>
    <t>MICRO COM COMPUTERS</t>
  </si>
  <si>
    <t>T-3391</t>
  </si>
  <si>
    <t>30.7167962,76.7243237</t>
  </si>
  <si>
    <t>KAPS</t>
  </si>
  <si>
    <t>02AODPJ3679K1ZU</t>
  </si>
  <si>
    <t>T-29347</t>
  </si>
  <si>
    <t>30.7167953,76.7243192</t>
  </si>
  <si>
    <t>Sidharth Telecom Garkhal</t>
  </si>
  <si>
    <t>02AELPC5907R1Z9</t>
  </si>
  <si>
    <t>T-31154</t>
  </si>
  <si>
    <t>30.7167916,76.7243066</t>
  </si>
  <si>
    <t>IT Hub</t>
  </si>
  <si>
    <t>04AAJFI8183M1ZU</t>
  </si>
  <si>
    <t>T-29355</t>
  </si>
  <si>
    <t>30.7167952,76.7243006</t>
  </si>
  <si>
    <t>Base computer</t>
  </si>
  <si>
    <t>04AAPPD9393N1Z0</t>
  </si>
  <si>
    <t>T-24412</t>
  </si>
  <si>
    <t>30.7167894,76.7243066</t>
  </si>
  <si>
    <t>A.S INFOTECH</t>
  </si>
  <si>
    <t>T-3361</t>
  </si>
  <si>
    <t>34.07370950664524,74.81994152069092</t>
  </si>
  <si>
    <t>SISCOM SOLUTIONS</t>
  </si>
  <si>
    <t>T-3608</t>
  </si>
  <si>
    <t>82VG00T8IN</t>
  </si>
  <si>
    <t>15AMN7</t>
  </si>
  <si>
    <t>Slim1</t>
  </si>
  <si>
    <t xml:space="preserve">R3 7320u,8GB,512 SSD,15.6inch </t>
  </si>
  <si>
    <t>R3,7320U</t>
  </si>
  <si>
    <t>26.2035542,78.1630168</t>
  </si>
  <si>
    <t>Faith System Sioution</t>
  </si>
  <si>
    <t>23AGAPG1958R1Z5</t>
  </si>
  <si>
    <t>West3</t>
  </si>
  <si>
    <t>T-16804</t>
  </si>
  <si>
    <t>Bhind</t>
  </si>
  <si>
    <t>F0HR008YIN</t>
  </si>
  <si>
    <t>DT IC AIO 24ARR9 A77735HS 512G 16G</t>
  </si>
  <si>
    <t>R7 7735HS/16GB/512 GB SSD</t>
  </si>
  <si>
    <t>26.203455,78.1630661</t>
  </si>
  <si>
    <t>M. R. Technology</t>
  </si>
  <si>
    <t>23FCRPR8522L1ZU</t>
  </si>
  <si>
    <t>T-29460</t>
  </si>
  <si>
    <t>26.2034378,78.1630478</t>
  </si>
  <si>
    <t>A D SALES</t>
  </si>
  <si>
    <t>23CBIPR8442J2Z8</t>
  </si>
  <si>
    <t>T-31586</t>
  </si>
  <si>
    <t>26.2034728,78.1630642</t>
  </si>
  <si>
    <t>Digitech Computer</t>
  </si>
  <si>
    <t>34.07375421876181,74.81969442218542</t>
  </si>
  <si>
    <t>SYBEX THE TECHNOCITY</t>
  </si>
  <si>
    <t>01BFYPR0946G1Z6</t>
  </si>
  <si>
    <t>T-30870</t>
  </si>
  <si>
    <t>srinagar</t>
  </si>
  <si>
    <t>28.5482336,77.25156</t>
  </si>
  <si>
    <t>Novelle Systems</t>
  </si>
  <si>
    <t>07ACTPG0879L1ZY</t>
  </si>
  <si>
    <t>T-3850</t>
  </si>
  <si>
    <t>Subodh Kumar Sahani</t>
  </si>
  <si>
    <t>subodh.sahani@v5global.co.in</t>
  </si>
  <si>
    <t>Ghaziabad</t>
  </si>
  <si>
    <t>LMB</t>
  </si>
  <si>
    <t>Nishant Aeron</t>
  </si>
  <si>
    <t>naeron@lenovo.com</t>
  </si>
  <si>
    <t>28.8172273,78.5902371</t>
  </si>
  <si>
    <t>Pacific Computers</t>
  </si>
  <si>
    <t>T-23292</t>
  </si>
  <si>
    <t>Aligarh</t>
  </si>
  <si>
    <t>28.8179788,78.5994499</t>
  </si>
  <si>
    <t>SIMCO COMPUTER SYSTEMS</t>
  </si>
  <si>
    <t>T-23271</t>
  </si>
  <si>
    <t>Agra</t>
  </si>
  <si>
    <t>28.8184235,78.6051278</t>
  </si>
  <si>
    <t>COST 2 COST COMPUTERS</t>
  </si>
  <si>
    <t>T-23146</t>
  </si>
  <si>
    <t>Moradabad</t>
  </si>
  <si>
    <t>28.8188248,78.6097574</t>
  </si>
  <si>
    <t>Book world</t>
  </si>
  <si>
    <t>09ABRPA4559Q1ZT</t>
  </si>
  <si>
    <t>T-22394</t>
  </si>
  <si>
    <t>28.8195284,78.6179202</t>
  </si>
  <si>
    <t>Gauri Enterprises</t>
  </si>
  <si>
    <t>T-23126</t>
  </si>
  <si>
    <t>28.8201084,78.6266888</t>
  </si>
  <si>
    <t>Zoom Computer</t>
  </si>
  <si>
    <t>T-23320</t>
  </si>
  <si>
    <t>Noida</t>
  </si>
  <si>
    <t>Ocean Computer</t>
  </si>
  <si>
    <t>06BFCPK0820C1Z8</t>
  </si>
  <si>
    <t>T-3173</t>
  </si>
  <si>
    <t>COMPUTER PLAZA</t>
  </si>
  <si>
    <t>28.5482426,77.2516105</t>
  </si>
  <si>
    <t>Prashad Computer World</t>
  </si>
  <si>
    <t>07AANPK6001G1ZX</t>
  </si>
  <si>
    <t>T-3852</t>
  </si>
  <si>
    <t>28.5480766,77.251737</t>
  </si>
  <si>
    <t>SOHAM ENTERPRISES</t>
  </si>
  <si>
    <t>07AGLPM9414F1Z8</t>
  </si>
  <si>
    <t>T-3856</t>
  </si>
  <si>
    <t>21.0435729,70.287448</t>
  </si>
  <si>
    <t>RAAM INFOTECH</t>
  </si>
  <si>
    <t>24AMWPA0735A1ZK</t>
  </si>
  <si>
    <t>T-14273</t>
  </si>
  <si>
    <t>Rajkot</t>
  </si>
  <si>
    <t>21.059916,70.2891056</t>
  </si>
  <si>
    <t>RAJ COMPUTER</t>
  </si>
  <si>
    <t>24ACYPB8566G1Z5</t>
  </si>
  <si>
    <t>T-13925</t>
  </si>
  <si>
    <t>21.0783144,70.2903221</t>
  </si>
  <si>
    <t>RAJ COMPUTERS</t>
  </si>
  <si>
    <t>24AFNPD5768A1ZM</t>
  </si>
  <si>
    <t>T-14001</t>
  </si>
  <si>
    <t>90LX005GIN</t>
  </si>
  <si>
    <t>510S-07ICK</t>
  </si>
  <si>
    <t>i3-9100 | 4GB | 1TB | Win 10 | OFFICE H&amp;S 2019 | INTEGRATED GFX | SILVER</t>
  </si>
  <si>
    <t>Win 10</t>
  </si>
  <si>
    <t>Core i3-9100</t>
  </si>
  <si>
    <t>21.0968125,70.2849185</t>
  </si>
  <si>
    <t>R.N.INFOTECH</t>
  </si>
  <si>
    <t>24AIQPR8697G1ZC</t>
  </si>
  <si>
    <t>T-14116</t>
  </si>
  <si>
    <t>21.1025605,70.2823144</t>
  </si>
  <si>
    <t>RIXN INFOTECH</t>
  </si>
  <si>
    <t>24AGKPC9637R1ZP</t>
  </si>
  <si>
    <t>T-14080</t>
  </si>
  <si>
    <t>28.5480069,77.2516871</t>
  </si>
  <si>
    <t>Jagdambey Computer</t>
  </si>
  <si>
    <t>07AFJPM2313J1ZJ</t>
  </si>
  <si>
    <t>T-3860</t>
  </si>
  <si>
    <t>Bright Computer</t>
  </si>
  <si>
    <t>06BGRPB4227Q1ZY</t>
  </si>
  <si>
    <t>T-3171</t>
  </si>
  <si>
    <t>28.5480404,77.2517364</t>
  </si>
  <si>
    <t>Computer Components Centre</t>
  </si>
  <si>
    <t>07AAFPJ5691P1Z1</t>
  </si>
  <si>
    <t>T-3862</t>
  </si>
  <si>
    <t>Achates Systems</t>
  </si>
  <si>
    <t>06AIQPG0019H1ZJ</t>
  </si>
  <si>
    <t>T-3169</t>
  </si>
  <si>
    <t>20.698149059777908,83.4744855388999</t>
  </si>
  <si>
    <t>T-2927</t>
  </si>
  <si>
    <t>28.5485723,77.2515574</t>
  </si>
  <si>
    <t>APEX COMPUTECH</t>
  </si>
  <si>
    <t>07AGJPA6467A1ZP</t>
  </si>
  <si>
    <t>T-3880</t>
  </si>
  <si>
    <t>22.0068486,70.7928556</t>
  </si>
  <si>
    <t>REENA INFOTECH</t>
  </si>
  <si>
    <t>24AETPD3734R1ZX</t>
  </si>
  <si>
    <t>T-13881</t>
  </si>
  <si>
    <t>22.0161413,70.7898824</t>
  </si>
  <si>
    <t>R K INFOTECH</t>
  </si>
  <si>
    <t>24BCPPM2345Q1Z0</t>
  </si>
  <si>
    <t>T-14006</t>
  </si>
  <si>
    <t>22.018626,70.7884425</t>
  </si>
  <si>
    <t>REGAL COMPUTER</t>
  </si>
  <si>
    <t>24AHCPC3696D1ZP</t>
  </si>
  <si>
    <t>T-14091</t>
  </si>
  <si>
    <t>22.0251661,70.7876525</t>
  </si>
  <si>
    <t>S.R.INFOTECH</t>
  </si>
  <si>
    <t>24ALKPG2754N1ZU</t>
  </si>
  <si>
    <t>T-14255</t>
  </si>
  <si>
    <t>82V700L2IN</t>
  </si>
  <si>
    <t>15IGL7</t>
  </si>
  <si>
    <t>IP 1</t>
  </si>
  <si>
    <t xml:space="preserve">INTEL N4020 8GB RAM 512GB SSD 15.6 HD MSO </t>
  </si>
  <si>
    <t>Clamshell</t>
  </si>
  <si>
    <t>N4020</t>
  </si>
  <si>
    <t>25.5765815,91.8821675</t>
  </si>
  <si>
    <t>Tech Web</t>
  </si>
  <si>
    <t>17AQLPS6658K2ZW</t>
  </si>
  <si>
    <t>T-481</t>
  </si>
  <si>
    <t>East Khasi Hills</t>
  </si>
  <si>
    <t>MEGHALAYA</t>
  </si>
  <si>
    <t>25.5766451,91.8821528</t>
  </si>
  <si>
    <t>HOC Store</t>
  </si>
  <si>
    <t>17BHIPS5170B1ZC</t>
  </si>
  <si>
    <t>T-29876</t>
  </si>
  <si>
    <t>Shillong</t>
  </si>
  <si>
    <t>Meghalaya</t>
  </si>
  <si>
    <t>82R4011NIN</t>
  </si>
  <si>
    <t>IDEA PAD SLIM1</t>
  </si>
  <si>
    <t>R5 /5500U/8 GB RAM/512 TB SSD/INT.</t>
  </si>
  <si>
    <t>WIn 11</t>
  </si>
  <si>
    <t>R5</t>
  </si>
  <si>
    <t>25.5766179,91.8821932</t>
  </si>
  <si>
    <t>Printer Zone</t>
  </si>
  <si>
    <t>18AGQPJ0209G1ZI</t>
  </si>
  <si>
    <t>T-150</t>
  </si>
  <si>
    <t>26.4616255,80.356119</t>
  </si>
  <si>
    <t>Kwality Computer</t>
  </si>
  <si>
    <t>09BAJPD6500N1ZK</t>
  </si>
  <si>
    <t>T-29481</t>
  </si>
  <si>
    <t>Unnao</t>
  </si>
  <si>
    <t>26.4615885,80.3561441</t>
  </si>
  <si>
    <t>Gateway Computer</t>
  </si>
  <si>
    <t>T-23424</t>
  </si>
  <si>
    <t>26.4616172,80.356108</t>
  </si>
  <si>
    <t>SISKOWARE</t>
  </si>
  <si>
    <t>T-23407</t>
  </si>
  <si>
    <t>26.4615999,80.3561181</t>
  </si>
  <si>
    <t>Rama Electronics</t>
  </si>
  <si>
    <t>09AADFR3942F1Z7</t>
  </si>
  <si>
    <t>T-30311</t>
  </si>
  <si>
    <t>26.4616256,80.3561285</t>
  </si>
  <si>
    <t>Laptop Zone</t>
  </si>
  <si>
    <t>09FIEPS5711M1Z0</t>
  </si>
  <si>
    <t>T-29177</t>
  </si>
  <si>
    <t>KANPUR</t>
  </si>
  <si>
    <t>25.2950225,85.0189477</t>
  </si>
  <si>
    <t>Om computer &amp; battery</t>
  </si>
  <si>
    <t>10AHRPK1353Q1Z2</t>
  </si>
  <si>
    <t>T-2093</t>
  </si>
  <si>
    <t>Samastipur</t>
  </si>
  <si>
    <t>25.2950428,85.0189156</t>
  </si>
  <si>
    <t>The It Vision</t>
  </si>
  <si>
    <t>10BOQPA6380E1Z9</t>
  </si>
  <si>
    <t>T-22136</t>
  </si>
  <si>
    <t>25.2950603,85.0188918</t>
  </si>
  <si>
    <t>KUMAR INFOTECH</t>
  </si>
  <si>
    <t>10DUWPK7216P1ZZ</t>
  </si>
  <si>
    <t>T-31054</t>
  </si>
  <si>
    <t>MUZAFFARPUR</t>
  </si>
  <si>
    <t>25.295083,85.0188707</t>
  </si>
  <si>
    <t>MEDIA CENTER</t>
  </si>
  <si>
    <t>10AOXPK3144C1Z9</t>
  </si>
  <si>
    <t>T-30664</t>
  </si>
  <si>
    <t>SITAMARDHI</t>
  </si>
  <si>
    <t>25.2950718,85.0188364</t>
  </si>
  <si>
    <t>Digital plaza</t>
  </si>
  <si>
    <t>10AANFD8464A1ZR</t>
  </si>
  <si>
    <t>T-2147</t>
  </si>
  <si>
    <t>25.2950904,85.0187687</t>
  </si>
  <si>
    <t>I T CARE</t>
  </si>
  <si>
    <t>10BOIPS3736N1ZM</t>
  </si>
  <si>
    <t>T-2133</t>
  </si>
  <si>
    <t>Gopalganj</t>
  </si>
  <si>
    <t>83DV00X6IN</t>
  </si>
  <si>
    <t>15IRX9</t>
  </si>
  <si>
    <t>"15.6" / 24GB RAM / 512GB SSD / NVIDIA RTX 3050 6GB/ MSO21/LUNA GREY</t>
  </si>
  <si>
    <t>I5 13TH GENERATION</t>
  </si>
  <si>
    <t>25.295091,85.0188442</t>
  </si>
  <si>
    <t>VAISHALI COMPUTER</t>
  </si>
  <si>
    <t>10AOEPK5998K3ZJ</t>
  </si>
  <si>
    <t>T-30665</t>
  </si>
  <si>
    <t>HAJIPUR</t>
  </si>
  <si>
    <t>21.775515,87.7331451</t>
  </si>
  <si>
    <t>GIRI COMPUTER</t>
  </si>
  <si>
    <t>19AQYPG8536B1ZE</t>
  </si>
  <si>
    <t>T-1390</t>
  </si>
  <si>
    <t>21.7755222,87.7331298</t>
  </si>
  <si>
    <t>SKYTECH</t>
  </si>
  <si>
    <t>19AOUPB2247J1ZM</t>
  </si>
  <si>
    <t>T-1474</t>
  </si>
  <si>
    <t>83JC00GCIN</t>
  </si>
  <si>
    <t>15.6 INCH/24 GB RAM/512 GB SSD/RTX 3050 A/ MSO 2024/WIN. 11/Luna Grey</t>
  </si>
  <si>
    <t>AMD R5</t>
  </si>
  <si>
    <t>21.7754754,87.7331458</t>
  </si>
  <si>
    <t>SARADA INFOTECH ?</t>
  </si>
  <si>
    <t>19BSYPS7502L1ZO</t>
  </si>
  <si>
    <t>T-1465</t>
  </si>
  <si>
    <t>25.5774319,91.8839037</t>
  </si>
  <si>
    <t>19.2169772,72.8439335</t>
  </si>
  <si>
    <t>19.2169639,72.843908</t>
  </si>
  <si>
    <t>ARYAN INFOTECH</t>
  </si>
  <si>
    <t>27CHIPR4831D1Z9</t>
  </si>
  <si>
    <t>T-28961</t>
  </si>
  <si>
    <t>19.2169628,72.843909</t>
  </si>
  <si>
    <t>19.2169616,72.8439072</t>
  </si>
  <si>
    <t>19.2169603,72.8439033</t>
  </si>
  <si>
    <t>UNIVERSE</t>
  </si>
  <si>
    <t>27CBQPA2953R1ZY</t>
  </si>
  <si>
    <t>T-31248</t>
  </si>
  <si>
    <t>26.9377083,75.8927817</t>
  </si>
  <si>
    <t>ARIHANT DIGITAL STORE</t>
  </si>
  <si>
    <t>T-28072</t>
  </si>
  <si>
    <t>83JQ000NIN</t>
  </si>
  <si>
    <t xml:space="preserve">14"/32GB/1TSSD/Graphics 140V/MS-2024/Seashell </t>
  </si>
  <si>
    <t>ULT7 258V</t>
  </si>
  <si>
    <t>83CV008XIN</t>
  </si>
  <si>
    <t>Intel Core Ultra 7/16GB,1TB SSD</t>
  </si>
  <si>
    <t>ULTRA 7</t>
  </si>
  <si>
    <t>25.6174604,85.0926203</t>
  </si>
  <si>
    <t>Computer Mall</t>
  </si>
  <si>
    <t>10BHEPK5562P2Z4</t>
  </si>
  <si>
    <t>T-2173</t>
  </si>
  <si>
    <t>25.6174489,85.0926294</t>
  </si>
  <si>
    <t>V k Communication</t>
  </si>
  <si>
    <t>10BX0PS3024C2ZV</t>
  </si>
  <si>
    <t>T-31221</t>
  </si>
  <si>
    <t>25.617456,85.092636</t>
  </si>
  <si>
    <t>Shree Computers</t>
  </si>
  <si>
    <t>10CSQPK1913G1Z1</t>
  </si>
  <si>
    <t>T-20026</t>
  </si>
  <si>
    <t>Gaya</t>
  </si>
  <si>
    <t>25.6174464,85.0926399</t>
  </si>
  <si>
    <t>GAYA COMPUTER</t>
  </si>
  <si>
    <t>10AIMPG5736B1ZS</t>
  </si>
  <si>
    <t>T-2397</t>
  </si>
  <si>
    <t>25.6174865,85.092608</t>
  </si>
  <si>
    <t>S.R INFOTECH</t>
  </si>
  <si>
    <t>10DDYPK2641K1ZB</t>
  </si>
  <si>
    <t>T-2390</t>
  </si>
  <si>
    <t>25.6174633,85.0926008</t>
  </si>
  <si>
    <t>25.6174741,85.0919594</t>
  </si>
  <si>
    <t>VERMA PAPER</t>
  </si>
  <si>
    <t>10AQFPK1256P1ZV</t>
  </si>
  <si>
    <t>T-2376</t>
  </si>
  <si>
    <t>Nalanda</t>
  </si>
  <si>
    <t>25.6167729,85.0926514</t>
  </si>
  <si>
    <t>I Next Computer</t>
  </si>
  <si>
    <t>10BMCPK2491Q1ZW</t>
  </si>
  <si>
    <t>T-22233</t>
  </si>
  <si>
    <t>25.6174542,85.092307</t>
  </si>
  <si>
    <t>25.6174835,85.0919879</t>
  </si>
  <si>
    <t>25.6174724,85.0919072</t>
  </si>
  <si>
    <t>Adit Computer</t>
  </si>
  <si>
    <t>10AOIPK3719A1ZN</t>
  </si>
  <si>
    <t>T-2415</t>
  </si>
  <si>
    <t>Nawada</t>
  </si>
  <si>
    <t>25.6174644,85.0922199</t>
  </si>
  <si>
    <t>Digimax Computer</t>
  </si>
  <si>
    <t>10BNJPK2111D1ZX</t>
  </si>
  <si>
    <t>T-2405</t>
  </si>
  <si>
    <t>Jehanabad</t>
  </si>
  <si>
    <t>25.617458,85.0923691</t>
  </si>
  <si>
    <t>SINGHAL ENTERPRISES</t>
  </si>
  <si>
    <t>10AMJPR4529C1ZD</t>
  </si>
  <si>
    <t>T-2371</t>
  </si>
  <si>
    <t>33.72041998208131,74.83430240303278</t>
  </si>
  <si>
    <t>Kully Computer</t>
  </si>
  <si>
    <t>T-3580</t>
  </si>
  <si>
    <t>Shopain</t>
  </si>
  <si>
    <t>17.4404624,78.4897813</t>
  </si>
  <si>
    <t>33.71873058287731,74.83084503561258</t>
  </si>
  <si>
    <t>Computer Point</t>
  </si>
  <si>
    <t>T-3579</t>
  </si>
  <si>
    <t>AHUJA SALES CORPORATION</t>
  </si>
  <si>
    <t>06AGZPA3795P1ZF</t>
  </si>
  <si>
    <t>T-3115</t>
  </si>
  <si>
    <t>HORIZON SYSTEMS COMMUNICATION</t>
  </si>
  <si>
    <t>06AAACH4028G1ZZ</t>
  </si>
  <si>
    <t>T-3122</t>
  </si>
  <si>
    <t>33.71655617845157,74.8283951729536</t>
  </si>
  <si>
    <t>Z COMPUTERS</t>
  </si>
  <si>
    <t>01BEOPJ2739G1ZN</t>
  </si>
  <si>
    <t>T-30873</t>
  </si>
  <si>
    <t>shopian</t>
  </si>
  <si>
    <t>28.5486287,77.2516013</t>
  </si>
  <si>
    <t>JIT INFO SOLUTIONS</t>
  </si>
  <si>
    <t>07BPWPK1099H1ZA</t>
  </si>
  <si>
    <t>T-3886</t>
  </si>
  <si>
    <t>33.87344983708123,74.90060996264219</t>
  </si>
  <si>
    <t>Muslim Computer</t>
  </si>
  <si>
    <t>T-20599</t>
  </si>
  <si>
    <t>Pulwama</t>
  </si>
  <si>
    <t>28.5485963,77.2516044</t>
  </si>
  <si>
    <t>Komptronics Systems</t>
  </si>
  <si>
    <t>07AAFFJ7069R1ZI</t>
  </si>
  <si>
    <t>T-3887</t>
  </si>
  <si>
    <t>19.118541,72.8458719</t>
  </si>
  <si>
    <t>Ambite solutions</t>
  </si>
  <si>
    <t>27AAEHN5619L1ZT</t>
  </si>
  <si>
    <t>T-11373</t>
  </si>
  <si>
    <t>19.1185569,72.8458556</t>
  </si>
  <si>
    <t>Amitron Computer</t>
  </si>
  <si>
    <t>27ADZPL9920C1Z2</t>
  </si>
  <si>
    <t>T-11374</t>
  </si>
  <si>
    <t>28.5486082,77.2515994</t>
  </si>
  <si>
    <t>CAPSTECH NETWORK PVT LTD</t>
  </si>
  <si>
    <t>07AABCC7901Q1ZC</t>
  </si>
  <si>
    <t>T-3891</t>
  </si>
  <si>
    <t>33.871340880458284,74.89847794175148</t>
  </si>
  <si>
    <t>Al Malikul Samad</t>
  </si>
  <si>
    <t>01ALWPM9945R1ZX</t>
  </si>
  <si>
    <t>T-3583</t>
  </si>
  <si>
    <t>28.5485818,77.2515983</t>
  </si>
  <si>
    <t>EXCLUSIVE SYSTEMS</t>
  </si>
  <si>
    <t>07AAHPB2563L1ZQ</t>
  </si>
  <si>
    <t>T-3893</t>
  </si>
  <si>
    <t>33.87452990556473,74.89950690418482</t>
  </si>
  <si>
    <t>T-3582</t>
  </si>
  <si>
    <t>22.3007263,70.7790035</t>
  </si>
  <si>
    <t>SHREYAS COMPUTER EMPIRE</t>
  </si>
  <si>
    <t>24AOUPM2131E1Z4</t>
  </si>
  <si>
    <t>T-14173</t>
  </si>
  <si>
    <t>Porbandar</t>
  </si>
  <si>
    <t>29.7145359,77.0181946</t>
  </si>
  <si>
    <t>BALAJI COMPUTER CARE</t>
  </si>
  <si>
    <t>06ASYPP5539R1ZE</t>
  </si>
  <si>
    <t>T-3117</t>
  </si>
  <si>
    <t>22.3007318,70.7789914</t>
  </si>
  <si>
    <t>RAVI COMPUTER SYSTEM</t>
  </si>
  <si>
    <t>24ACQPT5035N1ZY</t>
  </si>
  <si>
    <t>T-14053</t>
  </si>
  <si>
    <t>22.3007333,70.7790032</t>
  </si>
  <si>
    <t>Compulink</t>
  </si>
  <si>
    <t>T-22673</t>
  </si>
  <si>
    <t>22.3007315,70.7790042</t>
  </si>
  <si>
    <t>POOJAN INFO SYSTEM</t>
  </si>
  <si>
    <t>24BLDPK2482D1ZG</t>
  </si>
  <si>
    <t>T-14130</t>
  </si>
  <si>
    <t>22.3007325,70.7789968</t>
  </si>
  <si>
    <t>OV INFOTECH</t>
  </si>
  <si>
    <t>24AAEFO1071H1ZL</t>
  </si>
  <si>
    <t>T-14174</t>
  </si>
  <si>
    <t>22.3007301,70.7790019</t>
  </si>
  <si>
    <t>MASTER MADE COMPUTER SYSTEM</t>
  </si>
  <si>
    <t>24AFLPD9431L1Z9</t>
  </si>
  <si>
    <t>T-14209</t>
  </si>
  <si>
    <t>28.5485541,77.2515219</t>
  </si>
  <si>
    <t>A.R. Computers</t>
  </si>
  <si>
    <t>T-3907</t>
  </si>
  <si>
    <t>29.4117886,76.9596157</t>
  </si>
  <si>
    <t>29.411865,76.95966</t>
  </si>
  <si>
    <t>29.4118233,76.95964</t>
  </si>
  <si>
    <t>29.4118217,76.95964</t>
  </si>
  <si>
    <t>29.4117033,76.959625</t>
  </si>
  <si>
    <t>29.4118583,76.9597017</t>
  </si>
  <si>
    <t>Sumit Singh</t>
  </si>
  <si>
    <t>sumit.singh@v5global.co.in</t>
  </si>
  <si>
    <t>V5266119</t>
  </si>
  <si>
    <t>18.9605596,72.8172331</t>
  </si>
  <si>
    <t>Rajshree Services &amp; Solutions</t>
  </si>
  <si>
    <t>T-25938</t>
  </si>
  <si>
    <t>Lamington Road</t>
  </si>
  <si>
    <t>29.4118267,76.95961</t>
  </si>
  <si>
    <t>82X6005KIN</t>
  </si>
  <si>
    <t>1315U-CI3/8GB /512GB SSD/intel uhd graphics /14"</t>
  </si>
  <si>
    <t>1315U-ci3</t>
  </si>
  <si>
    <t>18.9605597,72.8172784</t>
  </si>
  <si>
    <t>Lappie World</t>
  </si>
  <si>
    <t>T-25998</t>
  </si>
  <si>
    <t>29.4118133,76.9596117</t>
  </si>
  <si>
    <t>29.4118367,76.95965</t>
  </si>
  <si>
    <t>29.411815,76.9595883</t>
  </si>
  <si>
    <t>18.9605539,72.8172733</t>
  </si>
  <si>
    <t>Side Walk System</t>
  </si>
  <si>
    <t>T-25947</t>
  </si>
  <si>
    <t>83JE00U6IN</t>
  </si>
  <si>
    <t>Lenovo LOQ(i7-14700HX/16GB /1TBSSD/W11+MSO24+AI NOW/RTX5050,8GB/15.6"FHD,144Hz /1yr)Gry-83JE00U5IN</t>
  </si>
  <si>
    <t>RTX5050,8GB/15.6"FHD,144Hz /1yr)Gr</t>
  </si>
  <si>
    <t>18.960556,72.8172734</t>
  </si>
  <si>
    <t>Maxxcom</t>
  </si>
  <si>
    <t>27AISPJ9239N1Z9</t>
  </si>
  <si>
    <t>T-29483</t>
  </si>
  <si>
    <t>18.9605572,72.8172368</t>
  </si>
  <si>
    <t>My It World</t>
  </si>
  <si>
    <t>T-25906</t>
  </si>
  <si>
    <t>83JJ0010IN</t>
  </si>
  <si>
    <t>Legion 5</t>
  </si>
  <si>
    <t>NB LN Legion 5 15IRX9 I7 24G 512G 11S</t>
  </si>
  <si>
    <t>i7 13650HX</t>
  </si>
  <si>
    <t>18.9605525,72.8172723</t>
  </si>
  <si>
    <t>The It World</t>
  </si>
  <si>
    <t>T-25961</t>
  </si>
  <si>
    <t>83KX004RIN</t>
  </si>
  <si>
    <t>Lenovo IP 5 2in1(Ci7-13620H/16GB /512SSD/W11+MSO/14"WUXGA T /1yr)Gry-83KX004RIN</t>
  </si>
  <si>
    <t xml:space="preserve">Convertible </t>
  </si>
  <si>
    <t>YX0CXZ69</t>
  </si>
  <si>
    <t>18.9605518,72.8172751</t>
  </si>
  <si>
    <t>Techmaxx (New)</t>
  </si>
  <si>
    <t>T-25958</t>
  </si>
  <si>
    <t>29.41204,76.9596933</t>
  </si>
  <si>
    <t>GLOBAL COMPUTER INDIA</t>
  </si>
  <si>
    <t>T-20699</t>
  </si>
  <si>
    <t>29.4118117,76.9597367</t>
  </si>
  <si>
    <t>Horizon Computers</t>
  </si>
  <si>
    <t>07AFUPG6170Q1ZL</t>
  </si>
  <si>
    <t>T-3753</t>
  </si>
  <si>
    <t>29.4118617,76.9596</t>
  </si>
  <si>
    <t>TECHNO MEDIA INFOTECH</t>
  </si>
  <si>
    <t>T-3798</t>
  </si>
  <si>
    <t>29.4117667,76.95965</t>
  </si>
  <si>
    <t>Techno Media It</t>
  </si>
  <si>
    <t>T-27122</t>
  </si>
  <si>
    <t>29.41165,76.9597567</t>
  </si>
  <si>
    <t>Unique Computer Network</t>
  </si>
  <si>
    <t>07AEKPN7988Q1Z6</t>
  </si>
  <si>
    <t>T-3662</t>
  </si>
  <si>
    <t>90XW003KIN</t>
  </si>
  <si>
    <t>13th Generation IntelÂ® Coreâ„¢ i5-13420H/8 GB/ 512SSD/ NO-OS/Cloud Grey</t>
  </si>
  <si>
    <t>13th Generation IntelÂ® Coreâ„¢ i5-13420H</t>
  </si>
  <si>
    <t>29.4118,76.95958</t>
  </si>
  <si>
    <t>AADISH COMPUTER</t>
  </si>
  <si>
    <t>T-3793</t>
  </si>
  <si>
    <t>29.4118333,76.9596283</t>
  </si>
  <si>
    <t>AB COMPUTER WORLD (WAZIRPUR)</t>
  </si>
  <si>
    <t>07BBBPS1333R2Z9</t>
  </si>
  <si>
    <t>T-3612</t>
  </si>
  <si>
    <t>29.41185,76.9595717</t>
  </si>
  <si>
    <t>ADHINATH COMPUTRONIX</t>
  </si>
  <si>
    <t>07AFIPJ2922B2ZW</t>
  </si>
  <si>
    <t>T-3614</t>
  </si>
  <si>
    <t>29.4118267,76.9595417</t>
  </si>
  <si>
    <t>AMPRO COMPUTERS</t>
  </si>
  <si>
    <t>07ANZPS9815K1ZT</t>
  </si>
  <si>
    <t>T-3832</t>
  </si>
  <si>
    <t>18.9605573,72.8172427</t>
  </si>
  <si>
    <t>Sam Infotech</t>
  </si>
  <si>
    <t>T-25972</t>
  </si>
  <si>
    <t>18.960557,72.8172404</t>
  </si>
  <si>
    <t>Bios Commputer</t>
  </si>
  <si>
    <t>T-25974</t>
  </si>
  <si>
    <t>F0HM00PPIN</t>
  </si>
  <si>
    <t>Ideacentre</t>
  </si>
  <si>
    <t>27',intel i7,32GB RAM ,1TB SSD</t>
  </si>
  <si>
    <t>18.9605699,72.817276</t>
  </si>
  <si>
    <t>Raj Shree System</t>
  </si>
  <si>
    <t>T-25934</t>
  </si>
  <si>
    <t>83DV01BHIN</t>
  </si>
  <si>
    <t>CI7-13650HX/16GB/512GB/RTX 4060 8GB/WIN11/OFFICE2024/ 15.6 FULL HD IPS</t>
  </si>
  <si>
    <t>83EQ0044IN</t>
  </si>
  <si>
    <t>16GB Ram/ 512 SSD</t>
  </si>
  <si>
    <t>I5-12H</t>
  </si>
  <si>
    <t>18.9605566,72.8172312</t>
  </si>
  <si>
    <t>IT WORLD TECHNOLOGIES</t>
  </si>
  <si>
    <t>T-28401</t>
  </si>
  <si>
    <t>90XS004PIN</t>
  </si>
  <si>
    <t>Tower 08IRR9</t>
  </si>
  <si>
    <t>IntelÂ® Coreâ„¢ i3 13100 4C/8 GB DDR5 RAM/512 GB SSD</t>
  </si>
  <si>
    <t>IntelÂ® Coreâ„¢ i3 13100</t>
  </si>
  <si>
    <t>18.9605586,72.8172443</t>
  </si>
  <si>
    <t>Monarch Infotech</t>
  </si>
  <si>
    <t>T-25902</t>
  </si>
  <si>
    <t>18.9605652,72.8172435</t>
  </si>
  <si>
    <t>Yogesh Computers</t>
  </si>
  <si>
    <t>T-25968</t>
  </si>
  <si>
    <t>83JX001MIN</t>
  </si>
  <si>
    <t>Yoga Slim 7</t>
  </si>
  <si>
    <t>Yoga Slim 7 14ILL10</t>
  </si>
  <si>
    <t>NB YG Slim 7 14ILL10 U7 32G 1T 11S</t>
  </si>
  <si>
    <t>CORE ULT7 258V</t>
  </si>
  <si>
    <t>18.9605554,72.8172656</t>
  </si>
  <si>
    <t>Pakshal Impex</t>
  </si>
  <si>
    <t>T-25926</t>
  </si>
  <si>
    <t>83CV00B3IN</t>
  </si>
  <si>
    <t>14" WUXGA/32GB Soldered LPDDR5-6400/1TB SSD M.2 2242/WindowsÂ® 11 Home &amp; Office Home 2024</t>
  </si>
  <si>
    <t xml:space="preserve">IntelÂ® Core Ultra 9 185H	</t>
  </si>
  <si>
    <t>18.9605538,72.8172754</t>
  </si>
  <si>
    <t>MAX IT SOLUTION</t>
  </si>
  <si>
    <t>T-28407</t>
  </si>
  <si>
    <t>18.9605586,72.8172452</t>
  </si>
  <si>
    <t>99 Deals</t>
  </si>
  <si>
    <t>T-26067</t>
  </si>
  <si>
    <t>83HR000WIN</t>
  </si>
  <si>
    <t xml:space="preserve">14",WUXGA OLED display, 16GB, 1TB, </t>
  </si>
  <si>
    <t>I5-13420H</t>
  </si>
  <si>
    <t>18.9605542,72.8172749</t>
  </si>
  <si>
    <t>Laptop Deals</t>
  </si>
  <si>
    <t>T-25876</t>
  </si>
  <si>
    <t>Manoj Kumar Panwar</t>
  </si>
  <si>
    <t>manoj.panwar@v5global.co.in</t>
  </si>
  <si>
    <t>Ajmer</t>
  </si>
  <si>
    <t>V5268361</t>
  </si>
  <si>
    <t>26.4514234,74.6383754</t>
  </si>
  <si>
    <t>PREM CHAND &amp; CO</t>
  </si>
  <si>
    <t>08AYTPM7283J1ZH</t>
  </si>
  <si>
    <t>T-15285</t>
  </si>
  <si>
    <t>26.4514259,74.6383789</t>
  </si>
  <si>
    <t>SIS Technologies</t>
  </si>
  <si>
    <t>08ASFPC5031Q1ZL</t>
  </si>
  <si>
    <t>T-15291</t>
  </si>
  <si>
    <t>26.451425,74.6383781</t>
  </si>
  <si>
    <t>Ganpati Computer</t>
  </si>
  <si>
    <t>T-22507</t>
  </si>
  <si>
    <t>90SM00FXIN</t>
  </si>
  <si>
    <t>IdeaCentre 3 07IAB7</t>
  </si>
  <si>
    <t>DT IC 3 07IAB7 G6900 512G 8G</t>
  </si>
  <si>
    <t>CELERON G6900</t>
  </si>
  <si>
    <t>26.4514236,74.6383739</t>
  </si>
  <si>
    <t>Ravi Computer</t>
  </si>
  <si>
    <t>T-22603</t>
  </si>
  <si>
    <t>21.2387554,81.6501719</t>
  </si>
  <si>
    <t>21.2387552,81.6501737</t>
  </si>
  <si>
    <t>COLORS COMPUTER</t>
  </si>
  <si>
    <t>22BASPJ6241B1Z0</t>
  </si>
  <si>
    <t>T-15881</t>
  </si>
  <si>
    <t>Dhamtari</t>
  </si>
  <si>
    <t xml:space="preserve">Sureshkumar </t>
  </si>
  <si>
    <t>suresh.kumar@v5global.co.in</t>
  </si>
  <si>
    <t>V5365127</t>
  </si>
  <si>
    <t>KERALA</t>
  </si>
  <si>
    <t>COMSOL PVT LTD</t>
  </si>
  <si>
    <t>32AACCC1986C1Z2</t>
  </si>
  <si>
    <t>T-8109</t>
  </si>
  <si>
    <t>Trivandrum</t>
  </si>
  <si>
    <t>EMERGE DIGITECH (P) LTD.</t>
  </si>
  <si>
    <t>32AABCE2471KIZU</t>
  </si>
  <si>
    <t>T-8165</t>
  </si>
  <si>
    <t>Ernakulam</t>
  </si>
  <si>
    <t>Velox Retail Pvt Ltd</t>
  </si>
  <si>
    <t>06AAECV6922H1Z8</t>
  </si>
  <si>
    <t>T-3096</t>
  </si>
  <si>
    <t>Real Computers</t>
  </si>
  <si>
    <t>32ALMPP4712B1ZH</t>
  </si>
  <si>
    <t>T-8454</t>
  </si>
  <si>
    <t>Alappuzha</t>
  </si>
  <si>
    <t>Align Infotech</t>
  </si>
  <si>
    <t>32ANGPM4461L1ZV</t>
  </si>
  <si>
    <t>T-7976</t>
  </si>
  <si>
    <t>Esquire</t>
  </si>
  <si>
    <t>T-27865</t>
  </si>
  <si>
    <t>GLOBAL LINKS</t>
  </si>
  <si>
    <t>32AAFFG0004R1ZN</t>
  </si>
  <si>
    <t>T-8200</t>
  </si>
  <si>
    <t>NEURAL NETWORKS PVT LTD</t>
  </si>
  <si>
    <t>32AABCN8418P1Z4</t>
  </si>
  <si>
    <t>T-8370</t>
  </si>
  <si>
    <t>83EQ0074IN</t>
  </si>
  <si>
    <t>Lenovo IP slim 3 (i5-12450H/16GB /512SSD/W11+MSO/14" /1yr)GREY-83EQ0074IN</t>
  </si>
  <si>
    <t>21.465959987057744,83.9789617806673</t>
  </si>
  <si>
    <t>83CV00DGIN</t>
  </si>
  <si>
    <t>CORE ULT5 125H, 16GB, 1TB SSD, 14_WUXGA_OLED_GL_400N_HDR_P3, INTEGRATED_GRAPHICS, WINDOWS 11 HOME 64 SL, M365 Basic + OFFICE H&amp;S</t>
  </si>
  <si>
    <t>CORE ULT5 125H</t>
  </si>
  <si>
    <t>IT ERIC</t>
  </si>
  <si>
    <t>32AFWPN7571A1Z9</t>
  </si>
  <si>
    <t>T-30063</t>
  </si>
  <si>
    <t>Kochi</t>
  </si>
  <si>
    <t>22.3007265,70.7790041</t>
  </si>
  <si>
    <t>EXPLORE COMPUTER</t>
  </si>
  <si>
    <t>24AABFE4042K1ZQ</t>
  </si>
  <si>
    <t>T-14236</t>
  </si>
  <si>
    <t>22.3007285,70.7790028</t>
  </si>
  <si>
    <t>RONAK COMPUTER</t>
  </si>
  <si>
    <t>24BLDPK2441Q1ZY</t>
  </si>
  <si>
    <t>T-14274</t>
  </si>
  <si>
    <t>22.3007306,70.7790006</t>
  </si>
  <si>
    <t>Net Consium</t>
  </si>
  <si>
    <t>T-22674</t>
  </si>
  <si>
    <t>22.3007255,70.779</t>
  </si>
  <si>
    <t>DEV COMPUTER</t>
  </si>
  <si>
    <t>T-22675</t>
  </si>
  <si>
    <t>22.3007292,70.7790042</t>
  </si>
  <si>
    <t>YOGI COMPUTER</t>
  </si>
  <si>
    <t>24AQCPP8113D1Z7</t>
  </si>
  <si>
    <t>T-14141</t>
  </si>
  <si>
    <t xml:space="preserve">Ashok Shrirang Jadhav </t>
  </si>
  <si>
    <t>ashok.jadhav@v5global.co.in</t>
  </si>
  <si>
    <t>V5296049</t>
  </si>
  <si>
    <t>19.059233,72.9096476</t>
  </si>
  <si>
    <t>Variety Infortech</t>
  </si>
  <si>
    <t>27AACHJ6853N1ZP</t>
  </si>
  <si>
    <t>T-11061</t>
  </si>
  <si>
    <t>19.05923,72.9096437</t>
  </si>
  <si>
    <t>NITYA INFOTECH</t>
  </si>
  <si>
    <t>27ACZPT1348K1ZP</t>
  </si>
  <si>
    <t>T-11118</t>
  </si>
  <si>
    <t>82XS002RIN</t>
  </si>
  <si>
    <t>IDEAPAD</t>
  </si>
  <si>
    <t>14" FHD IPS  /16GB RAM/512 GB SSD/Integateed AMD Radeon Graphics /MSO 2021/ Cloud Grey</t>
  </si>
  <si>
    <t>AMD Ryzen 5</t>
  </si>
  <si>
    <t>19.0592263,72.9096424</t>
  </si>
  <si>
    <t>SB ELECTRONICS</t>
  </si>
  <si>
    <t>24BQIPM9911R1Z2</t>
  </si>
  <si>
    <t>T-11199</t>
  </si>
  <si>
    <t>19.0592218,72.9096388</t>
  </si>
  <si>
    <t>KOTHARI ENTERPRISES</t>
  </si>
  <si>
    <t>27ALJPK6665P1Z7</t>
  </si>
  <si>
    <t>T-11181</t>
  </si>
  <si>
    <t>19.0592197,72.9096381</t>
  </si>
  <si>
    <t>Variety Infotech</t>
  </si>
  <si>
    <t>T-26911</t>
  </si>
  <si>
    <t>Ghatkopar</t>
  </si>
  <si>
    <t>19.059219,72.9096386</t>
  </si>
  <si>
    <t>Whizcomp India</t>
  </si>
  <si>
    <t>27AYBPS1445E1ZK</t>
  </si>
  <si>
    <t>T-11060</t>
  </si>
  <si>
    <t>19.0592185,72.9096366</t>
  </si>
  <si>
    <t>Compuscroll India Pvt Ltd</t>
  </si>
  <si>
    <t>T-25828</t>
  </si>
  <si>
    <t>19.05922,72.9096368</t>
  </si>
  <si>
    <t>ICON COMPUTERS</t>
  </si>
  <si>
    <t>27AEOPJ5275J1ZY</t>
  </si>
  <si>
    <t>T-17955</t>
  </si>
  <si>
    <t>Badlapure</t>
  </si>
  <si>
    <t>19.0592191,72.9096388</t>
  </si>
  <si>
    <t>IT MART</t>
  </si>
  <si>
    <t>27AABFI2521B1Z3</t>
  </si>
  <si>
    <t>T-11242</t>
  </si>
  <si>
    <t>19.0592187,72.9096414</t>
  </si>
  <si>
    <t>19.0592179,72.9096434</t>
  </si>
  <si>
    <t>Master Mind Computer</t>
  </si>
  <si>
    <t>27AISPA8746R1Z8</t>
  </si>
  <si>
    <t>T-11225</t>
  </si>
  <si>
    <t>19.0592173,72.9096454</t>
  </si>
  <si>
    <t>intec Computer</t>
  </si>
  <si>
    <t>T-21965</t>
  </si>
  <si>
    <t>19.0592175,72.9096457</t>
  </si>
  <si>
    <t>JAY COMPUTER</t>
  </si>
  <si>
    <t>27DIAPS9360C1Z4</t>
  </si>
  <si>
    <t>T-11150</t>
  </si>
  <si>
    <t>19.0592184,72.9096479</t>
  </si>
  <si>
    <t>GREEN APPLE INFOTECH</t>
  </si>
  <si>
    <t>27CFOPS3393K1ZK</t>
  </si>
  <si>
    <t>T-11077</t>
  </si>
  <si>
    <t>82H800U5IN</t>
  </si>
  <si>
    <t>15.6"FHD /8GB/512GB  SSD /Intel UHD/WINDOWS10/ARTIC GREY</t>
  </si>
  <si>
    <t>Core i3 11th Gen</t>
  </si>
  <si>
    <t>26.1621072,91.771522</t>
  </si>
  <si>
    <t>Digitek Solutions</t>
  </si>
  <si>
    <t>18AAJFD2654G1ZF</t>
  </si>
  <si>
    <t>T-67</t>
  </si>
  <si>
    <t>83KR000HIN</t>
  </si>
  <si>
    <t>Intel Core Ultra 5 225H, 16 GB RAM, 1 TB SSD, 14" WUXGA (1920x1200) IPS 300nits Glossy, 45% NTSC, 60Hz, TÃœV Low Blue Light, Glas</t>
  </si>
  <si>
    <t>Intel Core Ultra 5 225H</t>
  </si>
  <si>
    <t>Sanjay Kumar Prajapati</t>
  </si>
  <si>
    <t>sanjay.kumar@v5global.co.in</t>
  </si>
  <si>
    <t>Gorakhpur</t>
  </si>
  <si>
    <t>V5265065</t>
  </si>
  <si>
    <t>26.755923855053503,83.36997762322426</t>
  </si>
  <si>
    <t>Kamal Computer And Inverter</t>
  </si>
  <si>
    <t>T-23785</t>
  </si>
  <si>
    <t>83LK0031IN</t>
  </si>
  <si>
    <t>Microdot Computer</t>
  </si>
  <si>
    <t>T-23789</t>
  </si>
  <si>
    <t>Sonida Marketing</t>
  </si>
  <si>
    <t>T-23538</t>
  </si>
  <si>
    <t>Mittal Computer</t>
  </si>
  <si>
    <t>T-23793</t>
  </si>
  <si>
    <t>19.2169445,72.8439254</t>
  </si>
  <si>
    <t>19.2169561,72.8439244</t>
  </si>
  <si>
    <t>Rucha computers</t>
  </si>
  <si>
    <t>27ARIPP3550B1ZY</t>
  </si>
  <si>
    <t>T-29193</t>
  </si>
  <si>
    <t>19.2169589,72.8439245</t>
  </si>
  <si>
    <t>19.2169565,72.8439246</t>
  </si>
  <si>
    <t>Selection Mobile</t>
  </si>
  <si>
    <t>27CQWPS3323Q1ZR</t>
  </si>
  <si>
    <t>T-29189</t>
  </si>
  <si>
    <t>19.2169595,72.8439219</t>
  </si>
  <si>
    <t>19.2169606,72.8439209</t>
  </si>
  <si>
    <t>Micro Point</t>
  </si>
  <si>
    <t>T-25788</t>
  </si>
  <si>
    <t>19.2169453,72.8439508</t>
  </si>
  <si>
    <t>GY50X88832</t>
  </si>
  <si>
    <t>Lenovo 600 BT Silent mouse</t>
  </si>
  <si>
    <t>19.2169687,72.843936</t>
  </si>
  <si>
    <t>19.2169718,72.8439356</t>
  </si>
  <si>
    <t>19.2169749,72.8439362</t>
  </si>
  <si>
    <t>26.93776,75.8929267</t>
  </si>
  <si>
    <t>gaurav computers</t>
  </si>
  <si>
    <t>08BJNPK6953M1ZD</t>
  </si>
  <si>
    <t>T-29896</t>
  </si>
  <si>
    <t>jaipur</t>
  </si>
  <si>
    <t>26.9419828,75.8837128</t>
  </si>
  <si>
    <t>CYBER SHOPPE</t>
  </si>
  <si>
    <t>T-15666</t>
  </si>
  <si>
    <t>83KA0048IN</t>
  </si>
  <si>
    <t xml:space="preserve">15.3", 8GB, 512GB, Integrated AMD Radeon 780M, Office Home 2024, Luna Grey	</t>
  </si>
  <si>
    <t>AMD Ryzen 7 8840HS</t>
  </si>
  <si>
    <t>26.9377433,75.892945</t>
  </si>
  <si>
    <t>B.M.INFOTRADE PVT LTD</t>
  </si>
  <si>
    <t>T-15670</t>
  </si>
  <si>
    <t>17.4836895,78.3911847</t>
  </si>
  <si>
    <t>21.2660683,81.6225223</t>
  </si>
  <si>
    <t>United Computer</t>
  </si>
  <si>
    <t>22AACFU8812G1ZC</t>
  </si>
  <si>
    <t>T-20795</t>
  </si>
  <si>
    <t>Jagdalpur</t>
  </si>
  <si>
    <t>21.2660778,81.6225233</t>
  </si>
  <si>
    <t>Jainx Computer and Laptop</t>
  </si>
  <si>
    <t>22AATFJ3616J1Z7</t>
  </si>
  <si>
    <t>T-31318</t>
  </si>
  <si>
    <t>21.2660754,81.622511</t>
  </si>
  <si>
    <t>Printer junction</t>
  </si>
  <si>
    <t>22JUAPS8208D1ZP</t>
  </si>
  <si>
    <t>T-30676</t>
  </si>
  <si>
    <t>Kawardha</t>
  </si>
  <si>
    <t>21.2660773,81.6225015</t>
  </si>
  <si>
    <t>ARIHANT COMPUTER</t>
  </si>
  <si>
    <t>22ACGPJ6972L1ZA</t>
  </si>
  <si>
    <t>T-15859</t>
  </si>
  <si>
    <t>Balod</t>
  </si>
  <si>
    <t>82RK00VWIN</t>
  </si>
  <si>
    <t>i3/12th/8gb/512gb/WIN11/MSO2021/ARCTIC GREY</t>
  </si>
  <si>
    <t>I3/1215u</t>
  </si>
  <si>
    <t>25.60249,85.1378033</t>
  </si>
  <si>
    <t>New Chandra Computer</t>
  </si>
  <si>
    <t>10CHOPD3329L1ZG</t>
  </si>
  <si>
    <t>T-29545</t>
  </si>
  <si>
    <t>Ara</t>
  </si>
  <si>
    <t>25.6025067,85.13786</t>
  </si>
  <si>
    <t>ANJALI SYSTEMS</t>
  </si>
  <si>
    <t>10AUOPK2565J1ZK</t>
  </si>
  <si>
    <t>T-2194</t>
  </si>
  <si>
    <t>Siwan</t>
  </si>
  <si>
    <t>25.6025533,85.1377983</t>
  </si>
  <si>
    <t>Nayak dot com</t>
  </si>
  <si>
    <t>10ADZPN8165H1Z2</t>
  </si>
  <si>
    <t>T-2098</t>
  </si>
  <si>
    <t>23.6665596,87.6909473</t>
  </si>
  <si>
    <t>Disha Technologies</t>
  </si>
  <si>
    <t>19AIMPR8514Q1Z6</t>
  </si>
  <si>
    <t>T-1565</t>
  </si>
  <si>
    <t>West Burdwan</t>
  </si>
  <si>
    <t>23.6664611,87.6907717</t>
  </si>
  <si>
    <t>Nexgen Computer</t>
  </si>
  <si>
    <t>19AQKPG8370M1Z5</t>
  </si>
  <si>
    <t>T-1635</t>
  </si>
  <si>
    <t>23.6664222,87.6907177</t>
  </si>
  <si>
    <t>Matrix</t>
  </si>
  <si>
    <t>19AICPJ3730C1ZP</t>
  </si>
  <si>
    <t>T-1615</t>
  </si>
  <si>
    <t>23.6664774,87.6908646</t>
  </si>
  <si>
    <t>INFINITI COMPUTERS</t>
  </si>
  <si>
    <t>19AABFI9790G1ZX</t>
  </si>
  <si>
    <t>T-1588</t>
  </si>
  <si>
    <t>East Burdwan</t>
  </si>
  <si>
    <t>Bhaskar Borah</t>
  </si>
  <si>
    <t>bhaskar.borah@v5global.co.in</t>
  </si>
  <si>
    <t>Jorhat</t>
  </si>
  <si>
    <t>V5354315</t>
  </si>
  <si>
    <t>26.7863083,94.1582683</t>
  </si>
  <si>
    <t>DHEMAJI INFOSYS</t>
  </si>
  <si>
    <t>18AXDPR8449Q1ZD</t>
  </si>
  <si>
    <t>T-242</t>
  </si>
  <si>
    <t>Dhemaji</t>
  </si>
  <si>
    <t>26.7862633,94.1583133</t>
  </si>
  <si>
    <t>Compu Plus</t>
  </si>
  <si>
    <t>18ACJPL3655K1Z6</t>
  </si>
  <si>
    <t>T-224</t>
  </si>
  <si>
    <t>Tinsukia</t>
  </si>
  <si>
    <t>26.7863,94.1583367</t>
  </si>
  <si>
    <t>DIGIWORLD.COM</t>
  </si>
  <si>
    <t>18BXVPK2792J1ZL</t>
  </si>
  <si>
    <t>T-246</t>
  </si>
  <si>
    <t>Sivasagar</t>
  </si>
  <si>
    <t>26.7862983,94.158245</t>
  </si>
  <si>
    <t>Photo Place</t>
  </si>
  <si>
    <t>18BAKPS4154A1ZQ</t>
  </si>
  <si>
    <t>T-269</t>
  </si>
  <si>
    <t>90VT00BWIN</t>
  </si>
  <si>
    <t>Core i3-13100/8gb/512gb/260W/Win 11 +MS office</t>
  </si>
  <si>
    <t>Core i3</t>
  </si>
  <si>
    <t>26.7863367,94.158325</t>
  </si>
  <si>
    <t>XTREME SYSTEMS</t>
  </si>
  <si>
    <t>18AMJPD9038J1ZQ</t>
  </si>
  <si>
    <t>T-303</t>
  </si>
  <si>
    <t>Rajesh Kumar</t>
  </si>
  <si>
    <t>rajesh.kumar2@v5global.co.in</t>
  </si>
  <si>
    <t>Bhagalpur</t>
  </si>
  <si>
    <t>V5456085</t>
  </si>
  <si>
    <t>25.8578317,87.5407683</t>
  </si>
  <si>
    <t>Sony Digital</t>
  </si>
  <si>
    <t>10CFQPS7598L2ZF</t>
  </si>
  <si>
    <t>T-2289</t>
  </si>
  <si>
    <t>Kishanganj</t>
  </si>
  <si>
    <t>25.8577283,87.5408533</t>
  </si>
  <si>
    <t>BLOOM INFOTECH</t>
  </si>
  <si>
    <t>10AYJPB3198D1ZW</t>
  </si>
  <si>
    <t>T-31185</t>
  </si>
  <si>
    <t>25.8577917,87.540915</t>
  </si>
  <si>
    <t>Techno Space</t>
  </si>
  <si>
    <t>10AUVPK1313P1ZH</t>
  </si>
  <si>
    <t>T-2285</t>
  </si>
  <si>
    <t>25.8577517,87.5408367</t>
  </si>
  <si>
    <t>Unique Computer</t>
  </si>
  <si>
    <t>10CKLPK6152L1Z2</t>
  </si>
  <si>
    <t>T-2281</t>
  </si>
  <si>
    <t>Supaul</t>
  </si>
  <si>
    <t>25.8576483,87.5408617</t>
  </si>
  <si>
    <t>10AXKPB0970D1Z7</t>
  </si>
  <si>
    <t>T-2344</t>
  </si>
  <si>
    <t>Araria</t>
  </si>
  <si>
    <t>Manoj Baishya</t>
  </si>
  <si>
    <t>manoj.baishya@v5global.co.in</t>
  </si>
  <si>
    <t>GUWAHATI</t>
  </si>
  <si>
    <t>V5424243</t>
  </si>
  <si>
    <t>26.1176934,91.6804651</t>
  </si>
  <si>
    <t>Data Solution</t>
  </si>
  <si>
    <t>18AGEPG8713C3ZM</t>
  </si>
  <si>
    <t>T-56</t>
  </si>
  <si>
    <t>26.1177003,91.6804637</t>
  </si>
  <si>
    <t>CREATIVE ALLIANZE</t>
  </si>
  <si>
    <t>18AHDPB4897J2ZZ</t>
  </si>
  <si>
    <t>T-325</t>
  </si>
  <si>
    <t>Bongaigaon</t>
  </si>
  <si>
    <t>26.1176846,91.6804686</t>
  </si>
  <si>
    <t>HI-TECH COMPUTER</t>
  </si>
  <si>
    <t>18BGLPS3094N1ZH</t>
  </si>
  <si>
    <t>T-330</t>
  </si>
  <si>
    <t>Nalbari</t>
  </si>
  <si>
    <t>26.117698,91.6804652</t>
  </si>
  <si>
    <t>M/S. BIJAY TRADERS</t>
  </si>
  <si>
    <t>18AFPPS9106M1ZL</t>
  </si>
  <si>
    <t>T-337</t>
  </si>
  <si>
    <t>Mukesh Bhandari</t>
  </si>
  <si>
    <t>mukesh.bhandari@v5global.co.in</t>
  </si>
  <si>
    <t>Udaipur</t>
  </si>
  <si>
    <t>V5301580</t>
  </si>
  <si>
    <t>24.7332583,73.9264917</t>
  </si>
  <si>
    <t>SUNRISE COMPUTERS &amp; STATIONERY MART</t>
  </si>
  <si>
    <t>08AEFPJ8549G1Z7</t>
  </si>
  <si>
    <t>T-15636</t>
  </si>
  <si>
    <t>Dungarpur</t>
  </si>
  <si>
    <t>26.1176891,91.6804663</t>
  </si>
  <si>
    <t>Computer Village</t>
  </si>
  <si>
    <t>T-18005</t>
  </si>
  <si>
    <t>Tangla</t>
  </si>
  <si>
    <t>24.7411383,73.9311917</t>
  </si>
  <si>
    <t>Sakshi Computer &amp; Peripherals</t>
  </si>
  <si>
    <t>08AIOPP7146G1ZS</t>
  </si>
  <si>
    <t>T-19662</t>
  </si>
  <si>
    <t>24.7449617,73.93305</t>
  </si>
  <si>
    <t>Computech Infocom</t>
  </si>
  <si>
    <t>08aavpj3698l1zo</t>
  </si>
  <si>
    <t>T-17958</t>
  </si>
  <si>
    <t>24.74868,73.9352733</t>
  </si>
  <si>
    <t>Nice Computers</t>
  </si>
  <si>
    <t>08AJHPM6435F1Z4</t>
  </si>
  <si>
    <t>T-30855</t>
  </si>
  <si>
    <t>26.1177034,91.6804734</t>
  </si>
  <si>
    <t>R R COMPUTER</t>
  </si>
  <si>
    <t>18AJJPR9968C1ZI</t>
  </si>
  <si>
    <t>T-31385</t>
  </si>
  <si>
    <t>Goalpara</t>
  </si>
  <si>
    <t>26.1177023,91.6804656</t>
  </si>
  <si>
    <t>OMEGA ELECTRONICS</t>
  </si>
  <si>
    <t>17ABQPC9646R1ZN</t>
  </si>
  <si>
    <t>T-495</t>
  </si>
  <si>
    <t>West Garo Hills</t>
  </si>
  <si>
    <t>Prateek Verma</t>
  </si>
  <si>
    <t>prateek.verma@v5global.co.in</t>
  </si>
  <si>
    <t>NEW DELHI</t>
  </si>
  <si>
    <t>28.6298605,77.0806593</t>
  </si>
  <si>
    <t>R.R INFOTECH</t>
  </si>
  <si>
    <t>T-4218</t>
  </si>
  <si>
    <t>28.6298523,77.0806501</t>
  </si>
  <si>
    <t>SHRI CHAND COMPUTERS (J.PURI)</t>
  </si>
  <si>
    <t>07AAMCS9358N1ZC</t>
  </si>
  <si>
    <t>T-17622</t>
  </si>
  <si>
    <t>83JE00U3IN</t>
  </si>
  <si>
    <t>Len LOQ-15/U3IN/14i7HX/32/1/8-5060</t>
  </si>
  <si>
    <t>Core i7-14700HX</t>
  </si>
  <si>
    <t>25.6174453,85.0925714</t>
  </si>
  <si>
    <t>Isp Tech Support</t>
  </si>
  <si>
    <t>10CEXPM7002K1ZC</t>
  </si>
  <si>
    <t>T-24961</t>
  </si>
  <si>
    <t>25.617453,85.0925984</t>
  </si>
  <si>
    <t>KV COMPUTERS</t>
  </si>
  <si>
    <t>10GZMPS2546J1Z1</t>
  </si>
  <si>
    <t>T-2395</t>
  </si>
  <si>
    <t>25.6174419,85.0926103</t>
  </si>
  <si>
    <t>25.6174564,85.0925879</t>
  </si>
  <si>
    <t>25.617451,85.0926115</t>
  </si>
  <si>
    <t>25.6174516,85.0926091</t>
  </si>
  <si>
    <t>My Pc</t>
  </si>
  <si>
    <t>10AHDPK4693D1ZQ-1</t>
  </si>
  <si>
    <t>T-2100</t>
  </si>
  <si>
    <t>It Vision</t>
  </si>
  <si>
    <t>10ACOPR3183P1Z2</t>
  </si>
  <si>
    <t>T-2123</t>
  </si>
  <si>
    <t>25.6174551,85.092633</t>
  </si>
  <si>
    <t>Magic System</t>
  </si>
  <si>
    <t>10ADSPJ5007B1Z6</t>
  </si>
  <si>
    <t>T-2109</t>
  </si>
  <si>
    <t>Amarjit Behera</t>
  </si>
  <si>
    <t>amarjit.behera@v5global.co.in</t>
  </si>
  <si>
    <t>Bhubaneswar</t>
  </si>
  <si>
    <t>20.4941284,85.9378519</t>
  </si>
  <si>
    <t>Mukta Infotech</t>
  </si>
  <si>
    <t>21AGOPC2486Q1Z0</t>
  </si>
  <si>
    <t>T-2708</t>
  </si>
  <si>
    <t>Keonjhar</t>
  </si>
  <si>
    <t>20.4941394,85.9378461</t>
  </si>
  <si>
    <t>It Shoppe</t>
  </si>
  <si>
    <t>21ACWPT7104N1Z0</t>
  </si>
  <si>
    <t>T-2751</t>
  </si>
  <si>
    <t>Khordha</t>
  </si>
  <si>
    <t>20.4942057,85.9379212</t>
  </si>
  <si>
    <t>21APOPD1369N1ZQ</t>
  </si>
  <si>
    <t>T-2747</t>
  </si>
  <si>
    <t>20.4941407,85.9379258</t>
  </si>
  <si>
    <t>Adhirbad Computer &amp; Services</t>
  </si>
  <si>
    <t>21AIBPM5797M1ZU</t>
  </si>
  <si>
    <t>T-2769</t>
  </si>
  <si>
    <t>20.4941859,85.9379335</t>
  </si>
  <si>
    <t>Swarna Computer</t>
  </si>
  <si>
    <t>21AKOPD3205G1ZS</t>
  </si>
  <si>
    <t>T-2688</t>
  </si>
  <si>
    <t>Bhadrak</t>
  </si>
  <si>
    <t>34.07375838448577,74.81992710381746</t>
  </si>
  <si>
    <t>17.4404618,78.4897909</t>
  </si>
  <si>
    <t>20.4941025,85.9379052</t>
  </si>
  <si>
    <t>Gupta Distributors</t>
  </si>
  <si>
    <t>21AANFG8486F1Z5</t>
  </si>
  <si>
    <t>T-30278</t>
  </si>
  <si>
    <t>20.4941063,85.937898</t>
  </si>
  <si>
    <t>SA ITGATE WAY (P) LTD</t>
  </si>
  <si>
    <t>21AAUCS4440B1ZM</t>
  </si>
  <si>
    <t>T-2794</t>
  </si>
  <si>
    <t>17.4404654,78.4897912</t>
  </si>
  <si>
    <t>17.4404675,78.4897919</t>
  </si>
  <si>
    <t>20.4941045,85.9378969</t>
  </si>
  <si>
    <t>We digital</t>
  </si>
  <si>
    <t>21aaefw7453k1zy</t>
  </si>
  <si>
    <t>T-30234</t>
  </si>
  <si>
    <t>20.494118,85.9379138</t>
  </si>
  <si>
    <t>The Gadget Zone</t>
  </si>
  <si>
    <t>21AJTPA6034G1ZJ</t>
  </si>
  <si>
    <t>T-2750</t>
  </si>
  <si>
    <t>82RK019DIN</t>
  </si>
  <si>
    <t>15.6 Display, 8GB RAM and  512 GB SSD</t>
  </si>
  <si>
    <t>I3 1235U</t>
  </si>
  <si>
    <t>20.4941134,85.9379064</t>
  </si>
  <si>
    <t>ODISHA COMNET</t>
  </si>
  <si>
    <t>21AABFO0836B1Z3</t>
  </si>
  <si>
    <t>T-31580</t>
  </si>
  <si>
    <t>SAHIDNAGAR</t>
  </si>
  <si>
    <t>34.069710315051516,74.8083134740591</t>
  </si>
  <si>
    <t>KHAN WATCH</t>
  </si>
  <si>
    <t>01BAWPK5395M1ZZ</t>
  </si>
  <si>
    <t>T-30872</t>
  </si>
  <si>
    <t>20.4941049,85.9379092</t>
  </si>
  <si>
    <t>Live Tech Solutions</t>
  </si>
  <si>
    <t>21BCKPM6452P1Z5</t>
  </si>
  <si>
    <t>T-2748</t>
  </si>
  <si>
    <t>20.4941138,85.9379101</t>
  </si>
  <si>
    <t>DRP Tech Solutions Private Limited</t>
  </si>
  <si>
    <t>21AAFCD1425N1ZW</t>
  </si>
  <si>
    <t>T-31546</t>
  </si>
  <si>
    <t>Saheed Nagar</t>
  </si>
  <si>
    <t>20.4941082,85.9379162</t>
  </si>
  <si>
    <t>Odisha Computer And Solution</t>
  </si>
  <si>
    <t>21CJHPP2552E1ZJ</t>
  </si>
  <si>
    <t>T-30421</t>
  </si>
  <si>
    <t>20.4941271,85.9379132</t>
  </si>
  <si>
    <t>GARV COMPUTERS</t>
  </si>
  <si>
    <t>21BTIPK2410E1ZF</t>
  </si>
  <si>
    <t>T-31320</t>
  </si>
  <si>
    <t>BHUBANESWAR</t>
  </si>
  <si>
    <t>20.4941286,85.9379172</t>
  </si>
  <si>
    <t>Nigama Infotech - Rajanagar</t>
  </si>
  <si>
    <t>21CEOPR8106Q1ZU</t>
  </si>
  <si>
    <t>T-30354</t>
  </si>
  <si>
    <t>Pattamundai</t>
  </si>
  <si>
    <t>83J10067IN</t>
  </si>
  <si>
    <t>IdeaPad Slim 5</t>
  </si>
  <si>
    <t>16" WUXGA (1920x1200) IPS 300nits Anti-glare, 60 2x 8GB SO-DIMM DDR5-5600 Two DDR5 SO-DIMM slots, dual-channel capable Up to 32G</t>
  </si>
  <si>
    <t>IntelÂ® Core 5 210H, 8C (4P + 4E)</t>
  </si>
  <si>
    <t>20.4941184,85.9379168</t>
  </si>
  <si>
    <t>T-30359</t>
  </si>
  <si>
    <t>Rajanagar</t>
  </si>
  <si>
    <t>83DC00ACIN</t>
  </si>
  <si>
    <t>IdeaPad Slim 5 16IMH9</t>
  </si>
  <si>
    <t>IntelÂ® Core Ultra 5 125H/16 GB/ 512 SSD/ Win11/Office home-24/Cloud Grey</t>
  </si>
  <si>
    <t>IntelÂ® Core Ultra 5 125H</t>
  </si>
  <si>
    <t>TBH (HYD)</t>
  </si>
  <si>
    <t>15.5779583,80.1290283</t>
  </si>
  <si>
    <t>AUDILAKSHMI COMPUTER NEEDS</t>
  </si>
  <si>
    <t>37ABNPD3629A1ZZ</t>
  </si>
  <si>
    <t>T-10410</t>
  </si>
  <si>
    <t>Sri Potti Sriramulu Nellore</t>
  </si>
  <si>
    <t>67A8KAC3IN</t>
  </si>
  <si>
    <t>L24I-40</t>
  </si>
  <si>
    <t>LEN L24I-40 23.8 IPS 100 HZ HDMI</t>
  </si>
  <si>
    <t>30.8972209,75.8384935</t>
  </si>
  <si>
    <t>DATALINK COMPUTERS</t>
  </si>
  <si>
    <t>03AAXPK6333M1Z7</t>
  </si>
  <si>
    <t>T-4702</t>
  </si>
  <si>
    <t>PUNJAB</t>
  </si>
  <si>
    <t>83DV018KIN</t>
  </si>
  <si>
    <t>i5-13450HX, 24 GB RAM  512 GB SSD RTXâ„¢ 3050 6GB GDDR6 Win 11 Office Home 2024  Luna Grey</t>
  </si>
  <si>
    <t>i5-13450HX</t>
  </si>
  <si>
    <t>30.8972199,75.8384839</t>
  </si>
  <si>
    <t>34.07456764190548,74.81268782168627</t>
  </si>
  <si>
    <t>Geosoft Computer Systems</t>
  </si>
  <si>
    <t>01AISPB6079J1Z3</t>
  </si>
  <si>
    <t>T-20005</t>
  </si>
  <si>
    <t>Exchange Road</t>
  </si>
  <si>
    <t>23.3547689,85.3216521</t>
  </si>
  <si>
    <t>COMPUTER VALLEY</t>
  </si>
  <si>
    <t>20abqpk7002h1zz</t>
  </si>
  <si>
    <t>T-2553</t>
  </si>
  <si>
    <t>23.3547792,85.3216587</t>
  </si>
  <si>
    <t>RANJAN COMPUTER</t>
  </si>
  <si>
    <t>20AHOPR5993C1Z4</t>
  </si>
  <si>
    <t>T-2597</t>
  </si>
  <si>
    <t>Ramgarh</t>
  </si>
  <si>
    <t>23.3547562,85.3216342</t>
  </si>
  <si>
    <t>MICRO COMPUTER SIMDEGA</t>
  </si>
  <si>
    <t>20DVJPS5541F1ZM</t>
  </si>
  <si>
    <t>T-2607</t>
  </si>
  <si>
    <t>Simdega</t>
  </si>
  <si>
    <t>Rajeshwar Kishanrao Lingamkar</t>
  </si>
  <si>
    <t>rajeshwar.lingamkar@v5global.co.in</t>
  </si>
  <si>
    <t>PUNE</t>
  </si>
  <si>
    <t>V5300191</t>
  </si>
  <si>
    <t>19.8682395,75.3734006</t>
  </si>
  <si>
    <t>Appropriate System</t>
  </si>
  <si>
    <t>27APAPG7155D1Z6</t>
  </si>
  <si>
    <t>T-29700</t>
  </si>
  <si>
    <t>Solapur</t>
  </si>
  <si>
    <t>19.8682386,75.373459</t>
  </si>
  <si>
    <t>SOFTBYTE SYSTEMS</t>
  </si>
  <si>
    <t>T-17799</t>
  </si>
  <si>
    <t>19.8682344,75.3734391</t>
  </si>
  <si>
    <t>Shree Sales</t>
  </si>
  <si>
    <t>27AHPPN4130Q1ZP</t>
  </si>
  <si>
    <t>T-13163</t>
  </si>
  <si>
    <t>Latur</t>
  </si>
  <si>
    <t>90VT00DRIN</t>
  </si>
  <si>
    <t>Intel Core i5-13400, 10C (6P + 4E) / 16T, P-core 2.5 / 4.6GHz, E-core 1.8 / 3.3GHz, 20MB</t>
  </si>
  <si>
    <t>CI5</t>
  </si>
  <si>
    <t>19.8682376,75.3734358</t>
  </si>
  <si>
    <t>VARAD COMPUTER - SANGOLA</t>
  </si>
  <si>
    <t>27BABPP3617G1ZT</t>
  </si>
  <si>
    <t>T-11730</t>
  </si>
  <si>
    <t>19.8682392,75.3734382</t>
  </si>
  <si>
    <t>S TECH COMPUTER - SANGOLA</t>
  </si>
  <si>
    <t>27ASUPP1413A1ZW</t>
  </si>
  <si>
    <t>T-11728</t>
  </si>
  <si>
    <t>19.8682417,75.3733995</t>
  </si>
  <si>
    <t>C-mos Systems</t>
  </si>
  <si>
    <t>27BKCPS1523B1ZL</t>
  </si>
  <si>
    <t>T-13189</t>
  </si>
  <si>
    <t>Osmanabad</t>
  </si>
  <si>
    <t>F0HM00PMIN</t>
  </si>
  <si>
    <t>AIO 27</t>
  </si>
  <si>
    <t>27" FHD/16GB/1TBSSD/MSO 2024/Shadow Black</t>
  </si>
  <si>
    <t>Lakhan Singh</t>
  </si>
  <si>
    <t>lakhan.singh@v5global.co.in</t>
  </si>
  <si>
    <t>Haldwani</t>
  </si>
  <si>
    <t>V5422040</t>
  </si>
  <si>
    <t>Uttrakhand</t>
  </si>
  <si>
    <t>29.2253488,79.5056685</t>
  </si>
  <si>
    <t>Kritika Computers</t>
  </si>
  <si>
    <t>T-23950</t>
  </si>
  <si>
    <t>Khatima</t>
  </si>
  <si>
    <t>Uttarakhand</t>
  </si>
  <si>
    <t>19.8682452,75.373432</t>
  </si>
  <si>
    <t>Multi Laptops</t>
  </si>
  <si>
    <t>T-26187</t>
  </si>
  <si>
    <t>29.2253531,79.5056717</t>
  </si>
  <si>
    <t>Himcom</t>
  </si>
  <si>
    <t>T-24134</t>
  </si>
  <si>
    <t>25.3300545,83.0222558</t>
  </si>
  <si>
    <t>Vishesh laptop repairing</t>
  </si>
  <si>
    <t>09AAUFN3847L1ZD</t>
  </si>
  <si>
    <t>T-23877</t>
  </si>
  <si>
    <t>Allahabad</t>
  </si>
  <si>
    <t>83GS003NIN</t>
  </si>
  <si>
    <t>NVIDIAÂ® GeForce RTXâ„¢ 3050 6GB GDDR6, Boost Clock 1732MHz, TGP 95W</t>
  </si>
  <si>
    <t>IntelÂ® Coreâ„¢ i5-12450HX</t>
  </si>
  <si>
    <t>19.8682482,75.37343</t>
  </si>
  <si>
    <t>SWATI PERIPHERALS</t>
  </si>
  <si>
    <t>T-22014</t>
  </si>
  <si>
    <t>29.2253167,79.505662</t>
  </si>
  <si>
    <t>V&amp;R Computer</t>
  </si>
  <si>
    <t>T-24183</t>
  </si>
  <si>
    <t>25.3300722,83.0223003</t>
  </si>
  <si>
    <t>VERMA ASSOCIATE</t>
  </si>
  <si>
    <t>T-23878</t>
  </si>
  <si>
    <t>25.3300808,83.0223118</t>
  </si>
  <si>
    <t>VAISNAVI COMPUTER</t>
  </si>
  <si>
    <t>T-23863</t>
  </si>
  <si>
    <t>25.3300889,83.0222987</t>
  </si>
  <si>
    <t>25.3300938,83.0223148</t>
  </si>
  <si>
    <t>Sai Computer ( Om Sai Computer Solution)</t>
  </si>
  <si>
    <t>T-23966</t>
  </si>
  <si>
    <t>Abhisekh Kumar Singh</t>
  </si>
  <si>
    <t>abhisekh.kumar@v5global.co.in</t>
  </si>
  <si>
    <t>Dhanbad</t>
  </si>
  <si>
    <t>V5267291</t>
  </si>
  <si>
    <t>23.3517339,85.5693783</t>
  </si>
  <si>
    <t>Computer Stop</t>
  </si>
  <si>
    <t>20CYTPS9907B1Z5</t>
  </si>
  <si>
    <t>T-2630</t>
  </si>
  <si>
    <t>Bokaro</t>
  </si>
  <si>
    <t>23.3517799,85.5567733</t>
  </si>
  <si>
    <t>Laptop Gallery</t>
  </si>
  <si>
    <t>20CEGPB9268H1ZM</t>
  </si>
  <si>
    <t>T-2631</t>
  </si>
  <si>
    <t>Deoghar</t>
  </si>
  <si>
    <t>83JC0031IN</t>
  </si>
  <si>
    <t xml:space="preserve">AMD Ryzenâ„¢ 5 7235HS (4C / 8T NVIDIAÂ® GeForce RTXâ„¢ 3050 6GB GDDR6, Boost Clock </t>
  </si>
  <si>
    <t xml:space="preserve">AMD Ryzenâ„¢ 5 7235HS </t>
  </si>
  <si>
    <t>23.3544145,85.5512467</t>
  </si>
  <si>
    <t>Daya Computer</t>
  </si>
  <si>
    <t>20BFHPM6624K1ZG</t>
  </si>
  <si>
    <t>T-2634</t>
  </si>
  <si>
    <t>23.3608709,85.5276431</t>
  </si>
  <si>
    <t>Ganeshas Infotech</t>
  </si>
  <si>
    <t>20AAGFG0284Q2ZA</t>
  </si>
  <si>
    <t>T-2637</t>
  </si>
  <si>
    <t>23.3635115,85.5182446</t>
  </si>
  <si>
    <t>Shiva Infotech</t>
  </si>
  <si>
    <t>T-25098</t>
  </si>
  <si>
    <t>Pakur</t>
  </si>
  <si>
    <t>90FN00BWIN</t>
  </si>
  <si>
    <t>510S-08ISH</t>
  </si>
  <si>
    <t>i3-6100/4GB DDR4/1TB/Win10/Int Gfx</t>
  </si>
  <si>
    <t>Core i3-6100</t>
  </si>
  <si>
    <t>23.3629307,85.5115121</t>
  </si>
  <si>
    <t>Sky Infotech</t>
  </si>
  <si>
    <t>20BURPD1702J1Z1</t>
  </si>
  <si>
    <t>T-2638</t>
  </si>
  <si>
    <t>23.3609506,85.5045161</t>
  </si>
  <si>
    <t>Computer House</t>
  </si>
  <si>
    <t>20APQPN1339G1Z1</t>
  </si>
  <si>
    <t>T-2639</t>
  </si>
  <si>
    <t>23.3588933,85.4997166</t>
  </si>
  <si>
    <t>20AAEFC8932B1Z1</t>
  </si>
  <si>
    <t>T-2640</t>
  </si>
  <si>
    <t>BOKARO</t>
  </si>
  <si>
    <t>23.3541484,85.5008642</t>
  </si>
  <si>
    <t>BOKARO COMPUTER</t>
  </si>
  <si>
    <t>20ACDPA7054P1ZR</t>
  </si>
  <si>
    <t>T-2643</t>
  </si>
  <si>
    <t>23.3471345,85.5000371</t>
  </si>
  <si>
    <t>SUPER STAR TELECOM</t>
  </si>
  <si>
    <t>20ADSFS3277J1ZO</t>
  </si>
  <si>
    <t>T-2644</t>
  </si>
  <si>
    <t>23.3450723,85.4965397</t>
  </si>
  <si>
    <t>Aadarsh Computer</t>
  </si>
  <si>
    <t>20AFCPA9452M1ZM</t>
  </si>
  <si>
    <t>T-2645</t>
  </si>
  <si>
    <t>23.3442675,85.4922731</t>
  </si>
  <si>
    <t>MOBILE &amp; COMPUTER CENTRE</t>
  </si>
  <si>
    <t>20AGEPN3725B2Z3</t>
  </si>
  <si>
    <t>T-2646</t>
  </si>
  <si>
    <t>34.07312935784991,74.81622230261564</t>
  </si>
  <si>
    <t>APOLLO STORE</t>
  </si>
  <si>
    <t>T-3570</t>
  </si>
  <si>
    <t>Ramakant Arun Mali</t>
  </si>
  <si>
    <t>ramakant.arun@v5global.co.in</t>
  </si>
  <si>
    <t>JALGAON</t>
  </si>
  <si>
    <t>V5267233</t>
  </si>
  <si>
    <t>21.013135,75.5646618</t>
  </si>
  <si>
    <t>Aashirwad Computer</t>
  </si>
  <si>
    <t>T-22010</t>
  </si>
  <si>
    <t>Jalgaon</t>
  </si>
  <si>
    <t>21.0131185,75.5646588</t>
  </si>
  <si>
    <t>Addon System</t>
  </si>
  <si>
    <t>27AABPY4123H1ZO</t>
  </si>
  <si>
    <t>T-13486</t>
  </si>
  <si>
    <t>83GS00MWIN</t>
  </si>
  <si>
    <t>Len LOQ-15 /16/512) GFX 2050 MS Office</t>
  </si>
  <si>
    <t>21.0131249,75.5646582</t>
  </si>
  <si>
    <t>AMIT COMPUTER SALES &amp; SERVICES</t>
  </si>
  <si>
    <t>27AFSPT9753N1Z3</t>
  </si>
  <si>
    <t>T-13488</t>
  </si>
  <si>
    <t>21.0131334,75.5646554</t>
  </si>
  <si>
    <t>Anand Computer</t>
  </si>
  <si>
    <t>27BMCPA9370G1Z4</t>
  </si>
  <si>
    <t>T-13489</t>
  </si>
  <si>
    <t>21.0131164,75.5646679</t>
  </si>
  <si>
    <t>Arihant Computer</t>
  </si>
  <si>
    <t>27AONPR9956B1ZB</t>
  </si>
  <si>
    <t>T-13490</t>
  </si>
  <si>
    <t>Dhule</t>
  </si>
  <si>
    <t>21.0131198,75.5646588</t>
  </si>
  <si>
    <t>ARROWTECH COMPUTER</t>
  </si>
  <si>
    <t>27ABHFA9790M1ZN</t>
  </si>
  <si>
    <t>T-13491</t>
  </si>
  <si>
    <t>83JE00U5IN</t>
  </si>
  <si>
    <t>Lenovo LOQ(i7-14700HX/16GB /1TBSSD/W11+MSO24+AI NOW/RTX5060,8GB/15.6"FHD,144Hz /1yr)Gry-83JE00U5IN</t>
  </si>
  <si>
    <t>W11+MSO24+AI NOW/RTX5060,8GB/15.6"FHD,144H</t>
  </si>
  <si>
    <t>21.0131089,75.5646668</t>
  </si>
  <si>
    <t>Atharav Computer</t>
  </si>
  <si>
    <t>27AKVPK9390G1ZC</t>
  </si>
  <si>
    <t>T-13492</t>
  </si>
  <si>
    <t>34.07312185949098,74.81616228818893</t>
  </si>
  <si>
    <t>CLASSIC COMPUTERS</t>
  </si>
  <si>
    <t>T-3604</t>
  </si>
  <si>
    <t>21.0131216,75.5646619</t>
  </si>
  <si>
    <t>21.0131092,75.5646652</t>
  </si>
  <si>
    <t>21.0131217,75.5646652</t>
  </si>
  <si>
    <t>21.0131199,75.5646593</t>
  </si>
  <si>
    <t>34.07300299652743,74.81641341000795</t>
  </si>
  <si>
    <t>22.3075265,73.1701323</t>
  </si>
  <si>
    <t>22.3075472,73.1701234</t>
  </si>
  <si>
    <t>Braintech Computer Services</t>
  </si>
  <si>
    <t>T-31306</t>
  </si>
  <si>
    <t>22.3075174,73.1701291</t>
  </si>
  <si>
    <t>GALAXY COMPUTERS</t>
  </si>
  <si>
    <t>24BXPPP8463B1Z6</t>
  </si>
  <si>
    <t>T-14565</t>
  </si>
  <si>
    <t>22.3075186,73.1701302</t>
  </si>
  <si>
    <t>83EM00GYIN</t>
  </si>
  <si>
    <t xml:space="preserve">IntelÂ® Coreâ„¢ i7-13620H,, , 16 GB RAM, 512GB SSD, 15.6" FHD (1920x1080) IPS 300nits Anti-glare, , 1.62 kg , WindowsÂ® 11 Office + </t>
  </si>
  <si>
    <t>IntelÂ® Coreâ„¢ i7-13620H</t>
  </si>
  <si>
    <t>22.3075162,73.1701282</t>
  </si>
  <si>
    <t>34.07291329375993,74.81928907334805</t>
  </si>
  <si>
    <t>Intel Computers</t>
  </si>
  <si>
    <t>T-20615</t>
  </si>
  <si>
    <t>26.1587618,91.6976326</t>
  </si>
  <si>
    <t>Prag Infosystem</t>
  </si>
  <si>
    <t>18AASFP8839L1Z4</t>
  </si>
  <si>
    <t>T-148</t>
  </si>
  <si>
    <t>26.1589168,91.6976249</t>
  </si>
  <si>
    <t>34.073694232314274,74.81979265809059</t>
  </si>
  <si>
    <t>Dot Com Services</t>
  </si>
  <si>
    <t>01AHKPR0917J1ZF</t>
  </si>
  <si>
    <t>T-20004</t>
  </si>
  <si>
    <t>Polo View</t>
  </si>
  <si>
    <t>34.07384530921203,74.81990832835436</t>
  </si>
  <si>
    <t>PS Techno Services</t>
  </si>
  <si>
    <t>T-20613</t>
  </si>
  <si>
    <t>34.07381226116367,74.81985803693533</t>
  </si>
  <si>
    <t>EURO ASIA IT</t>
  </si>
  <si>
    <t>01AAIFE3454E1ZY</t>
  </si>
  <si>
    <t>T-20783</t>
  </si>
  <si>
    <t>67C8GAC1IN</t>
  </si>
  <si>
    <t>Gaming|R32QC|67C8GAC1IN|31.5"</t>
  </si>
  <si>
    <t>R32QC</t>
  </si>
  <si>
    <t>Biplab Barman</t>
  </si>
  <si>
    <t>biplab.barman@v5global.co.in</t>
  </si>
  <si>
    <t>Siliguri</t>
  </si>
  <si>
    <t>V5326187</t>
  </si>
  <si>
    <t>26.7169599,88.4443889</t>
  </si>
  <si>
    <t>M/S Ansh Computer</t>
  </si>
  <si>
    <t>19AJWPT7712RI7S</t>
  </si>
  <si>
    <t>T-29486</t>
  </si>
  <si>
    <t>26.7168679,88.444599</t>
  </si>
  <si>
    <t>Himalayan Infotech Systems Pvt Ltd</t>
  </si>
  <si>
    <t>19AAACH8183J1Z5</t>
  </si>
  <si>
    <t>T-652</t>
  </si>
  <si>
    <t>Darjiling</t>
  </si>
  <si>
    <t>WEST BENGAL</t>
  </si>
  <si>
    <t>Ragesh K</t>
  </si>
  <si>
    <t>ragesh.k@v5global.co.in</t>
  </si>
  <si>
    <t>Calicut</t>
  </si>
  <si>
    <t>V5313059</t>
  </si>
  <si>
    <t>11.262083,75.8211127</t>
  </si>
  <si>
    <t>YUNAX DIGITAL</t>
  </si>
  <si>
    <t>32AABCY3594P1ZQ</t>
  </si>
  <si>
    <t>T-19290</t>
  </si>
  <si>
    <t>CALICUT</t>
  </si>
  <si>
    <t>26.7170153,88.4444552</t>
  </si>
  <si>
    <t>22.300736,70.7789999</t>
  </si>
  <si>
    <t>DESTINY COMPUTER SYSTEM</t>
  </si>
  <si>
    <t>24AAFFD3027K1ZO</t>
  </si>
  <si>
    <t>T-13890</t>
  </si>
  <si>
    <t>11.2620914,75.8211071</t>
  </si>
  <si>
    <t>SUDHAMRITHAM DIGITAL HUB</t>
  </si>
  <si>
    <t>32ADJFS7726H1ZV</t>
  </si>
  <si>
    <t>T-8513</t>
  </si>
  <si>
    <t>26.716967,88.4443969</t>
  </si>
  <si>
    <t>BALAJI INFOTECH</t>
  </si>
  <si>
    <t>19AALFB9930F1Z6</t>
  </si>
  <si>
    <t>T-927</t>
  </si>
  <si>
    <t>Dhupguri</t>
  </si>
  <si>
    <t>22.3007315,70.7789984</t>
  </si>
  <si>
    <t>FENIX COMPUTECH PVT.LTD</t>
  </si>
  <si>
    <t>24AABCF6330Q1ZG</t>
  </si>
  <si>
    <t>T-14059</t>
  </si>
  <si>
    <t>34.07381198344893,74.81980841606855</t>
  </si>
  <si>
    <t>Sybex Technologies</t>
  </si>
  <si>
    <t>01AHTPH0153M1ZE</t>
  </si>
  <si>
    <t>T-20007</t>
  </si>
  <si>
    <t>11.2620958,75.8211144</t>
  </si>
  <si>
    <t>E PLANET</t>
  </si>
  <si>
    <t>32AAHFE4939R1ZV</t>
  </si>
  <si>
    <t>T-8157</t>
  </si>
  <si>
    <t>Wayanad</t>
  </si>
  <si>
    <t>26.7170332,88.4443993</t>
  </si>
  <si>
    <t>Nikhil Computers</t>
  </si>
  <si>
    <t>19AKKPB8229N1ZM</t>
  </si>
  <si>
    <t>T-988</t>
  </si>
  <si>
    <t>11.2620971,75.8211208</t>
  </si>
  <si>
    <t>Speed Digital Systems</t>
  </si>
  <si>
    <t>32ABLFS8744H1ZT</t>
  </si>
  <si>
    <t>T-8500</t>
  </si>
  <si>
    <t>Kasargod</t>
  </si>
  <si>
    <t>22.3007255,70.7789957</t>
  </si>
  <si>
    <t>SURBHI SYSTEM</t>
  </si>
  <si>
    <t>24ACHPT7886L1ZO</t>
  </si>
  <si>
    <t>T-13888</t>
  </si>
  <si>
    <t>26.7169585,88.4444054</t>
  </si>
  <si>
    <t>The computer World</t>
  </si>
  <si>
    <t>19ABWPH5386B1Z8</t>
  </si>
  <si>
    <t>T-1005</t>
  </si>
  <si>
    <t>Jalpaiguri</t>
  </si>
  <si>
    <t>11.2620988,75.8211199</t>
  </si>
  <si>
    <t>National Electronices</t>
  </si>
  <si>
    <t>T-20480</t>
  </si>
  <si>
    <t>Kannur</t>
  </si>
  <si>
    <t>22.3007368,70.7789964</t>
  </si>
  <si>
    <t>SONEX COMPUTERS</t>
  </si>
  <si>
    <t>24ADKPP4670J1Z7</t>
  </si>
  <si>
    <t>T-13891</t>
  </si>
  <si>
    <t>26.7170623,88.4444661</t>
  </si>
  <si>
    <t>Shree Balaji Sales</t>
  </si>
  <si>
    <t>19ANTPC0910D1ZB</t>
  </si>
  <si>
    <t>T-690</t>
  </si>
  <si>
    <t>22.3007256,70.7789909</t>
  </si>
  <si>
    <t>LINK WORLD</t>
  </si>
  <si>
    <t>24BYRPP2742J1ZZ</t>
  </si>
  <si>
    <t>T-13957</t>
  </si>
  <si>
    <t>11.2620762,75.8210882</t>
  </si>
  <si>
    <t>NILA COMPUTERS</t>
  </si>
  <si>
    <t>32BAUPP3901L1ZD</t>
  </si>
  <si>
    <t>T-8381</t>
  </si>
  <si>
    <t>11.2620703,75.8210864</t>
  </si>
  <si>
    <t>GVG COMPUTERS</t>
  </si>
  <si>
    <t>32AKGPG7652J1Z4</t>
  </si>
  <si>
    <t>T-8212</t>
  </si>
  <si>
    <t>11.262069,75.8210889</t>
  </si>
  <si>
    <t>FRIENDS COMPUTERS</t>
  </si>
  <si>
    <t>32AACFF8193P1ZX</t>
  </si>
  <si>
    <t>T-8186</t>
  </si>
  <si>
    <t>11.2620774,75.821097</t>
  </si>
  <si>
    <t>BITS TACT INFOTECH PVT LTD</t>
  </si>
  <si>
    <t>32AAACB9457F1ZT</t>
  </si>
  <si>
    <t>T-8022</t>
  </si>
  <si>
    <t>11.2620751,75.8211022</t>
  </si>
  <si>
    <t>ENIAC SYSTEMS</t>
  </si>
  <si>
    <t>32GHYPS6433Q1Z4</t>
  </si>
  <si>
    <t>T-8813</t>
  </si>
  <si>
    <t>11.2620793,75.8211031</t>
  </si>
  <si>
    <t>One Zero Info System</t>
  </si>
  <si>
    <t>32AADFO2057J1ZG</t>
  </si>
  <si>
    <t>T-8396</t>
  </si>
  <si>
    <t>11.2620744,75.8211038</t>
  </si>
  <si>
    <t>SHRI IT PRODUCTS</t>
  </si>
  <si>
    <t>32AKJPS2783D1Z4</t>
  </si>
  <si>
    <t>T-8479</t>
  </si>
  <si>
    <t>11.2620745,75.8211044</t>
  </si>
  <si>
    <t>A TO Z COMPUTERS [CHQ]</t>
  </si>
  <si>
    <t>32AAHFA9902G1ZP</t>
  </si>
  <si>
    <t>T-7953</t>
  </si>
  <si>
    <t>11.2620759,75.8211035</t>
  </si>
  <si>
    <t>COMPUTER PLUS</t>
  </si>
  <si>
    <t>32AKJPP1382K1ZZ</t>
  </si>
  <si>
    <t>T-8093</t>
  </si>
  <si>
    <t>11.2620609,75.8211032</t>
  </si>
  <si>
    <t>11.2620812,75.8211211</t>
  </si>
  <si>
    <t>COMPUTER CITY</t>
  </si>
  <si>
    <t>32AFLPP0082R1ZZ</t>
  </si>
  <si>
    <t>T-8085</t>
  </si>
  <si>
    <t>34.07380670686856,74.81976483017206</t>
  </si>
  <si>
    <t>67B6GAC1IN</t>
  </si>
  <si>
    <t>R-SERIES</t>
  </si>
  <si>
    <t>Gaming Monitor</t>
  </si>
  <si>
    <t>24.5"/Raven Black</t>
  </si>
  <si>
    <t>26.1801989,91.7519781</t>
  </si>
  <si>
    <t>Natraj Distribution</t>
  </si>
  <si>
    <t>18AAKFN3401C1ZP</t>
  </si>
  <si>
    <t>T-136</t>
  </si>
  <si>
    <t>28.6660192,77.4338252</t>
  </si>
  <si>
    <t>GAMING GEARS &amp; GADGETS</t>
  </si>
  <si>
    <t>T-23251</t>
  </si>
  <si>
    <t>NAVNATH ANANDA KOLASKAR</t>
  </si>
  <si>
    <t>navnath.kolaskar@v5global.co.in</t>
  </si>
  <si>
    <t>KOLHAPUR</t>
  </si>
  <si>
    <t>V5413211</t>
  </si>
  <si>
    <t>16.6935423,74.2693786</t>
  </si>
  <si>
    <t>Unique Compsoft</t>
  </si>
  <si>
    <t>27ARYPP2138D1ZG</t>
  </si>
  <si>
    <t>T-12871</t>
  </si>
  <si>
    <t>Ratnagiri</t>
  </si>
  <si>
    <t>16.6935455,74.2693697</t>
  </si>
  <si>
    <t>Mediavision Computers</t>
  </si>
  <si>
    <t>27AMKPP3046R1ZA</t>
  </si>
  <si>
    <t>T-12879</t>
  </si>
  <si>
    <t>Kolhapur</t>
  </si>
  <si>
    <t>16.6935516,74.2693646</t>
  </si>
  <si>
    <t>Sizzlers Computers</t>
  </si>
  <si>
    <t>27CHWPS9604K1ZA</t>
  </si>
  <si>
    <t>T-12890</t>
  </si>
  <si>
    <t>Sangli</t>
  </si>
  <si>
    <t>28.6660574,77.4338523</t>
  </si>
  <si>
    <t>Reliable Computer</t>
  </si>
  <si>
    <t>T-23194</t>
  </si>
  <si>
    <t>16.693556,74.2693692</t>
  </si>
  <si>
    <t>Computech systems</t>
  </si>
  <si>
    <t>27750832426V</t>
  </si>
  <si>
    <t>T-12909</t>
  </si>
  <si>
    <t>16.693557,74.2693758</t>
  </si>
  <si>
    <t>Sanganak</t>
  </si>
  <si>
    <t>27300236754V</t>
  </si>
  <si>
    <t>T-12943</t>
  </si>
  <si>
    <t>16.6935629,74.2693774</t>
  </si>
  <si>
    <t>Shree Enterprises</t>
  </si>
  <si>
    <t>27020835107V</t>
  </si>
  <si>
    <t>T-12945</t>
  </si>
  <si>
    <t>16.6935753,74.2693766</t>
  </si>
  <si>
    <t>siddhi computer</t>
  </si>
  <si>
    <t>27AAQPW2317L1Z2</t>
  </si>
  <si>
    <t>T-12974</t>
  </si>
  <si>
    <t>28.6660331,77.4338416</t>
  </si>
  <si>
    <t>Rajdhani Computer</t>
  </si>
  <si>
    <t>T-23120</t>
  </si>
  <si>
    <t>16.6935778,74.2693799</t>
  </si>
  <si>
    <t>Aastha computer Shoppee</t>
  </si>
  <si>
    <t>27AABFC7169D21Z</t>
  </si>
  <si>
    <t>T-13040</t>
  </si>
  <si>
    <t>Sindhudurg</t>
  </si>
  <si>
    <t>16.6935799,74.2693821</t>
  </si>
  <si>
    <t>Shantai Enterprises</t>
  </si>
  <si>
    <t>27055307615V</t>
  </si>
  <si>
    <t>T-13042</t>
  </si>
  <si>
    <t>16.6935506,74.2693956</t>
  </si>
  <si>
    <t>Samarth Computer</t>
  </si>
  <si>
    <t>27AZSPS6720L1ZI</t>
  </si>
  <si>
    <t>T-12938</t>
  </si>
  <si>
    <t>16.6935537,74.2693079</t>
  </si>
  <si>
    <t>CYBER ENGINEER</t>
  </si>
  <si>
    <t>30BALPA0228E1ZM</t>
  </si>
  <si>
    <t>T-6194</t>
  </si>
  <si>
    <t>North Goa</t>
  </si>
  <si>
    <t>GOA</t>
  </si>
  <si>
    <t>F0GJ00F5IN</t>
  </si>
  <si>
    <t>AIO 3</t>
  </si>
  <si>
    <t>27" IPS FHD/16GB RAM/512GB SSD/Interated Intel UHD Graphic/MSO 2021/WHITE</t>
  </si>
  <si>
    <t>Core i5</t>
  </si>
  <si>
    <t>16.6935759,74.2693345</t>
  </si>
  <si>
    <t>I PROTECK</t>
  </si>
  <si>
    <t>T-20191</t>
  </si>
  <si>
    <t>Panjim</t>
  </si>
  <si>
    <t>18.960477,72.8177535</t>
  </si>
  <si>
    <t>Rajendra Computers</t>
  </si>
  <si>
    <t>T-25935</t>
  </si>
  <si>
    <t>16.693575,74.2693493</t>
  </si>
  <si>
    <t>Login System</t>
  </si>
  <si>
    <t>30AJBPM7814Q1ZZ</t>
  </si>
  <si>
    <t>T-6227</t>
  </si>
  <si>
    <t>South Goa</t>
  </si>
  <si>
    <t>18.9604749,72.8177434</t>
  </si>
  <si>
    <t>pc link</t>
  </si>
  <si>
    <t>T-27810</t>
  </si>
  <si>
    <t>18.960479,72.817753</t>
  </si>
  <si>
    <t>Laptop World Nx</t>
  </si>
  <si>
    <t>27CNFPR6180J1ZG</t>
  </si>
  <si>
    <t>T-29482</t>
  </si>
  <si>
    <t>83JC00MUIN</t>
  </si>
  <si>
    <t>18.9604791,72.8177482</t>
  </si>
  <si>
    <t>83KT000LIN</t>
  </si>
  <si>
    <t>Ideapad 5 2in1</t>
  </si>
  <si>
    <t>14' OLED/ 24GB/ 1TB SSD/ AMD RADEON 860M/ MSO 2024/ LENOVO AI NOW/ LUNA GREY</t>
  </si>
  <si>
    <t>RYZEN AI 7 350</t>
  </si>
  <si>
    <t>18.960477,72.817749</t>
  </si>
  <si>
    <t>CHIPS &amp; BYTES</t>
  </si>
  <si>
    <t>27AAXPT2867M1ZH</t>
  </si>
  <si>
    <t>T-19718</t>
  </si>
  <si>
    <t>18.9604782,72.8177504</t>
  </si>
  <si>
    <t>83DA0043IN</t>
  </si>
  <si>
    <t>14" WUXGA (1920x1200) OLED 400nits Glossy, 100% DCI-P3, 60Hz /16GB-RAM/1TB-SSD/Integrated IntelÂ® Arcâ„¢ Graphics/MS office 2021</t>
  </si>
  <si>
    <t>IntelÂ® Coreâ„¢ Ultra 5 125H</t>
  </si>
  <si>
    <t>18.9604789,72.8177513</t>
  </si>
  <si>
    <t>compu shop</t>
  </si>
  <si>
    <t>T-11638</t>
  </si>
  <si>
    <t>Girgaon</t>
  </si>
  <si>
    <t>Nilesh Agrawal</t>
  </si>
  <si>
    <t>nilesh.agarwal@v5global.co.in</t>
  </si>
  <si>
    <t>Bhopal</t>
  </si>
  <si>
    <t>23.233729,77.4332672</t>
  </si>
  <si>
    <t>BG Technologies</t>
  </si>
  <si>
    <t>23AEXPG2021E1ZX</t>
  </si>
  <si>
    <t>T-16333</t>
  </si>
  <si>
    <t>23.233693,77.4332283</t>
  </si>
  <si>
    <t>Kapoor &amp; Sons</t>
  </si>
  <si>
    <t>23AJDPK4700D1ZY</t>
  </si>
  <si>
    <t>T-16402</t>
  </si>
  <si>
    <t>Betul</t>
  </si>
  <si>
    <t>23.2337035,77.4332444</t>
  </si>
  <si>
    <t>IT World</t>
  </si>
  <si>
    <t>T-16339</t>
  </si>
  <si>
    <t>23.2336998,77.4332494</t>
  </si>
  <si>
    <t>SS Infosys</t>
  </si>
  <si>
    <t>T-22424</t>
  </si>
  <si>
    <t>23.2337169,77.4332586</t>
  </si>
  <si>
    <t>Tekno Solution</t>
  </si>
  <si>
    <t>23AABCT1694D1ZM</t>
  </si>
  <si>
    <t>T-16334</t>
  </si>
  <si>
    <t>23.2337063,77.4332445</t>
  </si>
  <si>
    <t>E-integration</t>
  </si>
  <si>
    <t>23AABFE0041N1ZV</t>
  </si>
  <si>
    <t>T-16342</t>
  </si>
  <si>
    <t>23.2337289,77.4332691</t>
  </si>
  <si>
    <t>23AFLPC1307E1Z8</t>
  </si>
  <si>
    <t>T-16360</t>
  </si>
  <si>
    <t>23.2337217,77.4332568</t>
  </si>
  <si>
    <t>Narmada System</t>
  </si>
  <si>
    <t>T-16371</t>
  </si>
  <si>
    <t>18.9607022,72.8174728</t>
  </si>
  <si>
    <t>R Sqaure (New)</t>
  </si>
  <si>
    <t>T-25932</t>
  </si>
  <si>
    <t>23.2337233,77.4332567</t>
  </si>
  <si>
    <t>Netcare Solution</t>
  </si>
  <si>
    <t>23AHDPG2849P1Z4</t>
  </si>
  <si>
    <t>T-16338</t>
  </si>
  <si>
    <t>23.2337078,77.4332388</t>
  </si>
  <si>
    <t>AMD Computer</t>
  </si>
  <si>
    <t>23AARPD5653M1ZD</t>
  </si>
  <si>
    <t>T-16363</t>
  </si>
  <si>
    <t>18.9607022,72.8174698</t>
  </si>
  <si>
    <t>23.2337336,77.4332956</t>
  </si>
  <si>
    <t>Alliance Associates</t>
  </si>
  <si>
    <t>23AAKFA9543Q1ZV</t>
  </si>
  <si>
    <t>T-16354</t>
  </si>
  <si>
    <t>23.233704,77.4332279</t>
  </si>
  <si>
    <t>British Computer</t>
  </si>
  <si>
    <t>23ADAPT0590K1ZI</t>
  </si>
  <si>
    <t>T-16347</t>
  </si>
  <si>
    <t>83JC00EHIN</t>
  </si>
  <si>
    <t>15ARP9</t>
  </si>
  <si>
    <t>15.6" FHD (1920x1080) IPS 300nits Anti-glare, 100% sRGB, 144Hz, G-SYNCÂ®/ 2x 12GB SO-DIMM DDR5-4800/ Up to 32GB DDR5-4800/ NVIDIA</t>
  </si>
  <si>
    <t>18.9607027,72.8174715</t>
  </si>
  <si>
    <t>Mac Plus</t>
  </si>
  <si>
    <t>T-25881</t>
  </si>
  <si>
    <t>18.9607031,72.8174692</t>
  </si>
  <si>
    <t>Span System</t>
  </si>
  <si>
    <t>T-25970</t>
  </si>
  <si>
    <t>82YL00AYIN</t>
  </si>
  <si>
    <t>14" WUXGA/ 16GB/ 512GB SSD/ Integrated Intel Iris Xe/ Office Home &amp; Student 2021/ Storm Grey</t>
  </si>
  <si>
    <t>IntelÂ® Coreâ„¢ i5-1340P</t>
  </si>
  <si>
    <t>18.9606975,72.8174678</t>
  </si>
  <si>
    <t>New Link Infotech</t>
  </si>
  <si>
    <t>T-25912</t>
  </si>
  <si>
    <t>18.9607001,72.8174688</t>
  </si>
  <si>
    <t>NAHATA DATACOM GLOBAL CORP LLP</t>
  </si>
  <si>
    <t>27AAUFN1440P1ZM</t>
  </si>
  <si>
    <t>T-29504</t>
  </si>
  <si>
    <t>18.9607047,72.8174718</t>
  </si>
  <si>
    <t>P C Guide</t>
  </si>
  <si>
    <t>T-25923</t>
  </si>
  <si>
    <t>Titan Bhowmik</t>
  </si>
  <si>
    <t>titan.bhowmik@v5global.co.in</t>
  </si>
  <si>
    <t>Agartala</t>
  </si>
  <si>
    <t>V5266930</t>
  </si>
  <si>
    <t>24.830995,92.631635</t>
  </si>
  <si>
    <t>BRIGHT COMPUTER</t>
  </si>
  <si>
    <t>16BIDPD1995B1ZM</t>
  </si>
  <si>
    <t>T-563</t>
  </si>
  <si>
    <t>West Tripura</t>
  </si>
  <si>
    <t>TRIPURA</t>
  </si>
  <si>
    <t>18.9607022,72.8174759</t>
  </si>
  <si>
    <t>Macit Solution</t>
  </si>
  <si>
    <t>T-25883</t>
  </si>
  <si>
    <t>24.82722,92.6365767</t>
  </si>
  <si>
    <t>Sunflower</t>
  </si>
  <si>
    <t>15ADKPL1649M1</t>
  </si>
  <si>
    <t>T-31369</t>
  </si>
  <si>
    <t>Aizwal</t>
  </si>
  <si>
    <t>Mizoram</t>
  </si>
  <si>
    <t>24.8252183,92.6391683</t>
  </si>
  <si>
    <t>ADVANTAGE</t>
  </si>
  <si>
    <t>T-379</t>
  </si>
  <si>
    <t>Cachar</t>
  </si>
  <si>
    <t>24.8227567,92.6555833</t>
  </si>
  <si>
    <t>DATTA INFOTECH</t>
  </si>
  <si>
    <t>16BGQPD3903E1ZO</t>
  </si>
  <si>
    <t>T-571</t>
  </si>
  <si>
    <t>30.7167828,76.7243306</t>
  </si>
  <si>
    <t>Innotech computer</t>
  </si>
  <si>
    <t>T-24489</t>
  </si>
  <si>
    <t>30.7167825,76.7243569</t>
  </si>
  <si>
    <t>The Computer Warehouses</t>
  </si>
  <si>
    <t>04AKDPD1205B1ZD</t>
  </si>
  <si>
    <t>T-3004</t>
  </si>
  <si>
    <t>30.7167794,76.7243698</t>
  </si>
  <si>
    <t>20 Computer Warehouse</t>
  </si>
  <si>
    <t>04AASPJ0740N2ZH</t>
  </si>
  <si>
    <t>T-29351</t>
  </si>
  <si>
    <t>30.7167906,76.7243464</t>
  </si>
  <si>
    <t>Shivam Enterprise</t>
  </si>
  <si>
    <t>19ABDFS1969C1Z2</t>
  </si>
  <si>
    <t>T-1000</t>
  </si>
  <si>
    <t>Maldah</t>
  </si>
  <si>
    <t>30.7167961,76.7243409</t>
  </si>
  <si>
    <t>Netcom Computer</t>
  </si>
  <si>
    <t>T-18081</t>
  </si>
  <si>
    <t>Kangra</t>
  </si>
  <si>
    <t>30.716784,76.724347</t>
  </si>
  <si>
    <t>Dynamic Computer System</t>
  </si>
  <si>
    <t>04AEQPK7295D1Z8</t>
  </si>
  <si>
    <t>T-2953</t>
  </si>
  <si>
    <t>30.7167798,76.7243456</t>
  </si>
  <si>
    <t>CYBERâ€¦PUB</t>
  </si>
  <si>
    <t>T-3373</t>
  </si>
  <si>
    <t>30.7167718,76.7243677</t>
  </si>
  <si>
    <t>Jai Computer</t>
  </si>
  <si>
    <t>T-12530</t>
  </si>
  <si>
    <t>Amravati</t>
  </si>
  <si>
    <t>30.7167729,76.7243833</t>
  </si>
  <si>
    <t>V-Tech Computers</t>
  </si>
  <si>
    <t>29AAIPU7279H1ZU</t>
  </si>
  <si>
    <t>T-7609</t>
  </si>
  <si>
    <t>Dakshina Kannada</t>
  </si>
  <si>
    <t>30.7167773,76.7243732</t>
  </si>
  <si>
    <t>HI-TECH COMPUTERS</t>
  </si>
  <si>
    <t>T-3443</t>
  </si>
  <si>
    <t>Jammu</t>
  </si>
  <si>
    <t>30.7167825,76.7243639</t>
  </si>
  <si>
    <t>Monu Communication</t>
  </si>
  <si>
    <t>02BHZPR9702B1Z5</t>
  </si>
  <si>
    <t>T-29346</t>
  </si>
  <si>
    <t>30.7167838,76.7243527</t>
  </si>
  <si>
    <t>Om Communication</t>
  </si>
  <si>
    <t>02CJCPS4865E1Z9</t>
  </si>
  <si>
    <t>30.7167737,76.7243528</t>
  </si>
  <si>
    <t>26.1801982,91.7519748</t>
  </si>
  <si>
    <t>RAMITECH SOLUTION</t>
  </si>
  <si>
    <t>13AMWPN5165D1ZU</t>
  </si>
  <si>
    <t>T-524</t>
  </si>
  <si>
    <t>Kohima</t>
  </si>
  <si>
    <t>30.7167847,76.7243516</t>
  </si>
  <si>
    <t>30.7167877,76.7243524</t>
  </si>
  <si>
    <t>COMPUTER CARE</t>
  </si>
  <si>
    <t>T-4609</t>
  </si>
  <si>
    <t>Fazilka</t>
  </si>
  <si>
    <t>30.7167918,76.7243547</t>
  </si>
  <si>
    <t>SWASTIK COMPUTER</t>
  </si>
  <si>
    <t>T-3410</t>
  </si>
  <si>
    <t>30.7167888,76.724346</t>
  </si>
  <si>
    <t>Mohd Rashid</t>
  </si>
  <si>
    <t>mohd.rashid@v5global.co.in</t>
  </si>
  <si>
    <t>Lucknow</t>
  </si>
  <si>
    <t>V5267964</t>
  </si>
  <si>
    <t>26.85368,80.91622</t>
  </si>
  <si>
    <t>Sagar Enterprises</t>
  </si>
  <si>
    <t>09ACUPA1727C1ZT</t>
  </si>
  <si>
    <t>T-5727</t>
  </si>
  <si>
    <t>26.85367,80.9162683</t>
  </si>
  <si>
    <t>Srinath Ji Infosolution</t>
  </si>
  <si>
    <t>T-23211</t>
  </si>
  <si>
    <t>26.853635,80.9162333</t>
  </si>
  <si>
    <t>AKS TECHNOLOGIES</t>
  </si>
  <si>
    <t>T-23214</t>
  </si>
  <si>
    <t>22.3007271,70.7790019</t>
  </si>
  <si>
    <t>Shine Infoware Rajkot</t>
  </si>
  <si>
    <t>T-24776</t>
  </si>
  <si>
    <t>22.3007291,70.778995</t>
  </si>
  <si>
    <t>ANYWAY IT SOLUTIONS</t>
  </si>
  <si>
    <t>24AATFA1944J1Z9</t>
  </si>
  <si>
    <t>T-13865</t>
  </si>
  <si>
    <t>21.2592815,81.65913</t>
  </si>
  <si>
    <t>AVON ELECTRONICS</t>
  </si>
  <si>
    <t>22AADHV5013R1ZW</t>
  </si>
  <si>
    <t>T-18378</t>
  </si>
  <si>
    <t>26.755972354427772,83.37023712694645</t>
  </si>
  <si>
    <t>Anand Photo Deals</t>
  </si>
  <si>
    <t>T-23767</t>
  </si>
  <si>
    <t>F0HM00G4IN</t>
  </si>
  <si>
    <t>27" FHD (1920x1080) IPS 300nits Anti-glare, 99% sRGB, 3-side borderless, hardware low blue light, Non-Touch / 1x 8GB SO-DIMM DDR</t>
  </si>
  <si>
    <t>21.2592814,81.659128</t>
  </si>
  <si>
    <t>COMPUTE &amp; COMPILE</t>
  </si>
  <si>
    <t>22AGSPB0197R1ZX</t>
  </si>
  <si>
    <t>T-15941</t>
  </si>
  <si>
    <t>Abhishek Prakash</t>
  </si>
  <si>
    <t>abhishek.prakash@v5global.co.in</t>
  </si>
  <si>
    <t>Meerut</t>
  </si>
  <si>
    <t>V5266860</t>
  </si>
  <si>
    <t>29.4101544,77.7005096</t>
  </si>
  <si>
    <t>Galaxy Infotech</t>
  </si>
  <si>
    <t>T-23261</t>
  </si>
  <si>
    <t>25.2952069,85.0188139</t>
  </si>
  <si>
    <t>Evershine technology</t>
  </si>
  <si>
    <t>10BLIPK3451M1Z6</t>
  </si>
  <si>
    <t>T-20034</t>
  </si>
  <si>
    <t>25.2951409,85.0189541</t>
  </si>
  <si>
    <t>25.2951636,85.0189761</t>
  </si>
  <si>
    <t>Keshari Computer</t>
  </si>
  <si>
    <t>10ERJPK9412A1ZA</t>
  </si>
  <si>
    <t>T-30987</t>
  </si>
  <si>
    <t>9.8453833,76.3578433</t>
  </si>
  <si>
    <t>25.2951368,85.0189105</t>
  </si>
  <si>
    <t>Communication And Computer City</t>
  </si>
  <si>
    <t>10APTPK2490J2ZO</t>
  </si>
  <si>
    <t>T-29546</t>
  </si>
  <si>
    <t>25.2951549,85.0189408</t>
  </si>
  <si>
    <t>Supar Computer</t>
  </si>
  <si>
    <t>10AZYPA6588N2ZM</t>
  </si>
  <si>
    <t>T-2061</t>
  </si>
  <si>
    <t>East Champaran</t>
  </si>
  <si>
    <t>9.8448517,76.3574832</t>
  </si>
  <si>
    <t>ATAPI SYSTEMS</t>
  </si>
  <si>
    <t>32AAMFA0340B1ZC</t>
  </si>
  <si>
    <t>T-8007</t>
  </si>
  <si>
    <t>83LK006AIN</t>
  </si>
  <si>
    <t>9.8447871,76.357424</t>
  </si>
  <si>
    <t>TECHNOPOINT</t>
  </si>
  <si>
    <t>32AHQPR2666E1Z5</t>
  </si>
  <si>
    <t>T-8544</t>
  </si>
  <si>
    <t>9.8447874,76.357424</t>
  </si>
  <si>
    <t>Technosoft systems</t>
  </si>
  <si>
    <t>32BDDPR4323Q1ZA</t>
  </si>
  <si>
    <t>T-8728</t>
  </si>
  <si>
    <t>Pathanamthitta</t>
  </si>
  <si>
    <t>9.8447869,76.357424</t>
  </si>
  <si>
    <t>B NET SOLUTIONS</t>
  </si>
  <si>
    <t>32AANFB8320R1Z1</t>
  </si>
  <si>
    <t>T-18406</t>
  </si>
  <si>
    <t>KADAVANTHRA</t>
  </si>
  <si>
    <t>9.8447875,76.3574239</t>
  </si>
  <si>
    <t>Siddharth Chettri</t>
  </si>
  <si>
    <t>siddharth.chettri@v5global.co.in</t>
  </si>
  <si>
    <t>Dehradun</t>
  </si>
  <si>
    <t>V5302939</t>
  </si>
  <si>
    <t>30.3347945,77.9895577</t>
  </si>
  <si>
    <t>M/S Computer Word</t>
  </si>
  <si>
    <t>T-24110</t>
  </si>
  <si>
    <t>PITTAPPILLIL CYBER WORLD</t>
  </si>
  <si>
    <t>32AELPJ4626A1Z0</t>
  </si>
  <si>
    <t>T-8433</t>
  </si>
  <si>
    <t>9.8447876,76.3574239</t>
  </si>
  <si>
    <t>30.3347914,77.9895274</t>
  </si>
  <si>
    <t>LAPTOP STORE</t>
  </si>
  <si>
    <t>05AYMPG9737G1Z4</t>
  </si>
  <si>
    <t>T-18651</t>
  </si>
  <si>
    <t>9.8447877,76.3574238</t>
  </si>
  <si>
    <t>TECHNOLINE SYSTEMS</t>
  </si>
  <si>
    <t>32AABFT4882G1Z7</t>
  </si>
  <si>
    <t>T-8895</t>
  </si>
  <si>
    <t>30.3347919,77.9895239</t>
  </si>
  <si>
    <t>KUMAR ASSOCIATES</t>
  </si>
  <si>
    <t>05ACUPA8314K1ZF</t>
  </si>
  <si>
    <t>T-18663</t>
  </si>
  <si>
    <t>82X700HJIN</t>
  </si>
  <si>
    <t>i3-1315U/8GB,512GB SSD/W11+MSO24/15.6'' FHD/Arctic grey</t>
  </si>
  <si>
    <t>26.4616344,80.3561115</t>
  </si>
  <si>
    <t>Perfect System</t>
  </si>
  <si>
    <t>09AUTPG9339B2Z8</t>
  </si>
  <si>
    <t>T-28983</t>
  </si>
  <si>
    <t>Jhansi</t>
  </si>
  <si>
    <t>26.4615888,80.3559564</t>
  </si>
  <si>
    <t>Bala Ji Computer</t>
  </si>
  <si>
    <t>T-23405</t>
  </si>
  <si>
    <t>82XM00G1IN</t>
  </si>
  <si>
    <t>IdeaPad Slim 3 15ABR8</t>
  </si>
  <si>
    <t>NB IP Slim 3 15ABR8 R5 8G 512G 11S</t>
  </si>
  <si>
    <t>R5 7530U</t>
  </si>
  <si>
    <t>23.5363106,87.718647</t>
  </si>
  <si>
    <t>It Bazar</t>
  </si>
  <si>
    <t>19ADBPR1611E1ZX</t>
  </si>
  <si>
    <t>T-1594</t>
  </si>
  <si>
    <t>23.5377832,87.7432687</t>
  </si>
  <si>
    <t>SINGHANIYA SOFT</t>
  </si>
  <si>
    <t>19AKUPS0503J1ZQ</t>
  </si>
  <si>
    <t>T-1658</t>
  </si>
  <si>
    <t>Purulia</t>
  </si>
  <si>
    <t>19.926394850506007,84.57765832543373</t>
  </si>
  <si>
    <t>GN Infocare</t>
  </si>
  <si>
    <t>21BBEPP3027L1ZT</t>
  </si>
  <si>
    <t>T-2818</t>
  </si>
  <si>
    <t>Koraput</t>
  </si>
  <si>
    <t>26.4616902,80.3560287</t>
  </si>
  <si>
    <t>Raj Computronics</t>
  </si>
  <si>
    <t>T-23425</t>
  </si>
  <si>
    <t>26.4617178,80.3560586</t>
  </si>
  <si>
    <t>Laptop House</t>
  </si>
  <si>
    <t>T-23215</t>
  </si>
  <si>
    <t>83DC008VIN</t>
  </si>
  <si>
    <t>NB IP Slim 5 16IMH9 ULT7 16G 1T 11S</t>
  </si>
  <si>
    <t>Integrated IntelÂ® Arcâ„¢ Graphics CORE ULT7 155H</t>
  </si>
  <si>
    <t>12.9066043,77.5705134</t>
  </si>
  <si>
    <t>COMPUTER DEVICES (JAYNAGAR)</t>
  </si>
  <si>
    <t>T-19196</t>
  </si>
  <si>
    <t>26.4616727,80.3560709</t>
  </si>
  <si>
    <t>Hexa Computer</t>
  </si>
  <si>
    <t>T-23413</t>
  </si>
  <si>
    <t>26.4616715,80.3560839</t>
  </si>
  <si>
    <t>Isha Computer Servises</t>
  </si>
  <si>
    <t>T-23429</t>
  </si>
  <si>
    <t>19.4302756,72.8215471</t>
  </si>
  <si>
    <t>12.9066376,77.5705075</t>
  </si>
  <si>
    <t>A R Computers</t>
  </si>
  <si>
    <t>29AKRPK448701ZS</t>
  </si>
  <si>
    <t>T-6280</t>
  </si>
  <si>
    <t>12.9066034,77.5705636</t>
  </si>
  <si>
    <t>Ankit Infotech</t>
  </si>
  <si>
    <t>29aalfj9660p1zi</t>
  </si>
  <si>
    <t>T-6362</t>
  </si>
  <si>
    <t>19.4302815,72.8215395</t>
  </si>
  <si>
    <t>26.4617201,80.3560477</t>
  </si>
  <si>
    <t>Khusi Electronic &amp; Computer</t>
  </si>
  <si>
    <t>T-23454</t>
  </si>
  <si>
    <t>12.9066376,77.5705059</t>
  </si>
  <si>
    <t>Ashwath Computers</t>
  </si>
  <si>
    <t>T-25344</t>
  </si>
  <si>
    <t>19.430284,72.8215453</t>
  </si>
  <si>
    <t>Nexus pride IT</t>
  </si>
  <si>
    <t>27AACCN0128K1ZL</t>
  </si>
  <si>
    <t>T-11302</t>
  </si>
  <si>
    <t>12.9066401,77.5705068</t>
  </si>
  <si>
    <t>Ashish Infotech</t>
  </si>
  <si>
    <t>T-25377</t>
  </si>
  <si>
    <t>19.4302801,72.8215449</t>
  </si>
  <si>
    <t>Parth enterprises</t>
  </si>
  <si>
    <t>24BBQPP0067A1ZW</t>
  </si>
  <si>
    <t>T-11303</t>
  </si>
  <si>
    <t>12.9066381,77.5705063</t>
  </si>
  <si>
    <t>Aashirwad Computers (S.P. Road)</t>
  </si>
  <si>
    <t>T-25374</t>
  </si>
  <si>
    <t>19.4302809,72.8215435</t>
  </si>
  <si>
    <t>PC SOLUTIONS &amp; SERVICES</t>
  </si>
  <si>
    <t>T-28486</t>
  </si>
  <si>
    <t>12.9066373,77.5705149</t>
  </si>
  <si>
    <t>Adarsh Technolgies</t>
  </si>
  <si>
    <t>29AAYFA2376H1ZV</t>
  </si>
  <si>
    <t>T-6300</t>
  </si>
  <si>
    <t>12.9066388,77.5705044</t>
  </si>
  <si>
    <t>Anu Infoway</t>
  </si>
  <si>
    <t>29AYTPP7304D2Z0</t>
  </si>
  <si>
    <t>T-6367</t>
  </si>
  <si>
    <t>12.9066418,77.5705063</t>
  </si>
  <si>
    <t>Purohit</t>
  </si>
  <si>
    <t>T-7164</t>
  </si>
  <si>
    <t>12.9066404,77.5705062</t>
  </si>
  <si>
    <t>Keshri Infotech Pvt. Ltd.(Jayanagar)</t>
  </si>
  <si>
    <t>T-6850</t>
  </si>
  <si>
    <t>19.4302801,72.82154</t>
  </si>
  <si>
    <t>Max Computers</t>
  </si>
  <si>
    <t>27ADCPH4293B1ZV</t>
  </si>
  <si>
    <t>T-11354</t>
  </si>
  <si>
    <t>12.90664,77.5705132</t>
  </si>
  <si>
    <t>Rakesh Trading Co. (Sesadripuram)</t>
  </si>
  <si>
    <t>T-25363</t>
  </si>
  <si>
    <t>12.9066381,77.5705134</t>
  </si>
  <si>
    <t>Sheeltron Digital Systems Pvt. Ltd.</t>
  </si>
  <si>
    <t>T-7297</t>
  </si>
  <si>
    <t>19.4302796,72.821545</t>
  </si>
  <si>
    <t>DATAFORMATICS CONSULTANCY PVT LTD</t>
  </si>
  <si>
    <t>27AACFD0713F1Z1</t>
  </si>
  <si>
    <t>T-11079</t>
  </si>
  <si>
    <t>12.9066432,77.5705072</t>
  </si>
  <si>
    <t>Big C Technologies Pvt. Ltd</t>
  </si>
  <si>
    <t>T-25345</t>
  </si>
  <si>
    <t>26.4616843,80.3559054</t>
  </si>
  <si>
    <t>Global Computers</t>
  </si>
  <si>
    <t>T-23419</t>
  </si>
  <si>
    <t>83B2006BIN</t>
  </si>
  <si>
    <t>Yoga 6</t>
  </si>
  <si>
    <t>AMD RYZEN 5 7530U/16GB/512GB/WIN 11/OFFICE 2021/DARK TEAL COLOR</t>
  </si>
  <si>
    <t>AMD Ryzenâ„¢ 5 7530U</t>
  </si>
  <si>
    <t>19.4302813,72.8215449</t>
  </si>
  <si>
    <t>Wiz World</t>
  </si>
  <si>
    <t>27AAAFW6146P1ZK</t>
  </si>
  <si>
    <t>T-11321</t>
  </si>
  <si>
    <t>12.9066388,77.5705119</t>
  </si>
  <si>
    <t>Madhu Infotech India Pvt. Ltd.( Ring Road)</t>
  </si>
  <si>
    <t>T-25388</t>
  </si>
  <si>
    <t>12.9066382,77.5705081</t>
  </si>
  <si>
    <t>multiple computer</t>
  </si>
  <si>
    <t>T-7026</t>
  </si>
  <si>
    <t>19.4302801,72.8215395</t>
  </si>
  <si>
    <t>DATASOFT NETWORK SOLUTIONS PVT.LTD.</t>
  </si>
  <si>
    <t>27420664749C</t>
  </si>
  <si>
    <t>T-11324</t>
  </si>
  <si>
    <t>12.9066411,77.5705074</t>
  </si>
  <si>
    <t>QCS COMMUNICATION TECHNOLOGIES PVT LTD</t>
  </si>
  <si>
    <t>29AAACQ3516A1ZV</t>
  </si>
  <si>
    <t>T-30171</t>
  </si>
  <si>
    <t>12.9066352,77.570512</t>
  </si>
  <si>
    <t>ESSAR ENTERPRISES ( Devi international)</t>
  </si>
  <si>
    <t>29AJAPR7844J1ZM</t>
  </si>
  <si>
    <t>12.9066393,77.5705033</t>
  </si>
  <si>
    <t>Fortune Info Solutions</t>
  </si>
  <si>
    <t>T-25353</t>
  </si>
  <si>
    <t>12.9066354,77.5705179</t>
  </si>
  <si>
    <t>26.4616756,80.3560241</t>
  </si>
  <si>
    <t>Fairdeal Technologies</t>
  </si>
  <si>
    <t>T-23400</t>
  </si>
  <si>
    <t>26.4618236,80.3558428</t>
  </si>
  <si>
    <t>Harshit Computer</t>
  </si>
  <si>
    <t>T-23396</t>
  </si>
  <si>
    <t>12.9092902,77.5720542</t>
  </si>
  <si>
    <t>Devansh Infotech</t>
  </si>
  <si>
    <t>29AMAPD8774C1Z2</t>
  </si>
  <si>
    <t>T-18836</t>
  </si>
  <si>
    <t>90XS0016IN</t>
  </si>
  <si>
    <t>Len IC Tower- 8/512) MS Office</t>
  </si>
  <si>
    <t>12.9066464,77.5704997</t>
  </si>
  <si>
    <t>26.4614283,80.3560883</t>
  </si>
  <si>
    <t>12.9066339,77.5705043</t>
  </si>
  <si>
    <t>Mahveer Computers</t>
  </si>
  <si>
    <t>T-6922</t>
  </si>
  <si>
    <t>26.4614784,80.3560642</t>
  </si>
  <si>
    <t>It Care Technology</t>
  </si>
  <si>
    <t>09AZOPG8457E1ZX</t>
  </si>
  <si>
    <t>T-24566</t>
  </si>
  <si>
    <t>12.906642,77.5705053</t>
  </si>
  <si>
    <t>J.R Infotech( S P Road)</t>
  </si>
  <si>
    <t>T-25384</t>
  </si>
  <si>
    <t>26.4616953,80.3560646</t>
  </si>
  <si>
    <t>82RJ00G5IN</t>
  </si>
  <si>
    <t>IntelÂ® Coreâ„¢ i3-1215U | 8 GB DDR 4 , 512 GB SSD | 14" FHD (1920x1080) TN 250nits Anti-glare | Integrated IntelÂ® UHD Graphics | N</t>
  </si>
  <si>
    <t>i3 1215 u</t>
  </si>
  <si>
    <t>12.9066395,77.570512</t>
  </si>
  <si>
    <t>Shree Infotech</t>
  </si>
  <si>
    <t>29ABKFS4456P1Z7</t>
  </si>
  <si>
    <t>T-7311</t>
  </si>
  <si>
    <t>12.906651,77.5705073</t>
  </si>
  <si>
    <t>Balaji Computer Inc</t>
  </si>
  <si>
    <t>29AAOPB3544L1ZE</t>
  </si>
  <si>
    <t>T-6425</t>
  </si>
  <si>
    <t>F0HN00FWIN</t>
  </si>
  <si>
    <t>AIO 24IRH9</t>
  </si>
  <si>
    <t>IntelÂ® Coreâ„¢ i3-1315U,, 8 GB RAM, 512GB SSD, 23.8" FHD (1920x1080) IPS Anti-glare 250nits, 100Hz, 99% sRGB, hardware low blue li</t>
  </si>
  <si>
    <t>19.8613283,75.3279153</t>
  </si>
  <si>
    <t>Advance Laptop Solution</t>
  </si>
  <si>
    <t>27JMLPS3658J1Z3</t>
  </si>
  <si>
    <t>T-30824</t>
  </si>
  <si>
    <t>Praveen Kumar</t>
  </si>
  <si>
    <t>praveen.kumar2@v5global.co.in</t>
  </si>
  <si>
    <t>BELGUM</t>
  </si>
  <si>
    <t>V5444243</t>
  </si>
  <si>
    <t>Riyaz Khan</t>
  </si>
  <si>
    <t>rhospet@lenovo.com</t>
  </si>
  <si>
    <t>Week_2_Feb_2022</t>
  </si>
  <si>
    <t>17.3397879,76.8381604</t>
  </si>
  <si>
    <t>Innovative Computer System</t>
  </si>
  <si>
    <t>T-25449</t>
  </si>
  <si>
    <t>Bijapur</t>
  </si>
  <si>
    <t>19.8613059,75.3278618</t>
  </si>
  <si>
    <t>Care IT</t>
  </si>
  <si>
    <t>27DPFPS7353P2ZW</t>
  </si>
  <si>
    <t>T-28728</t>
  </si>
  <si>
    <t>17.3397534,76.8381384</t>
  </si>
  <si>
    <t>Kalyani Computers</t>
  </si>
  <si>
    <t>T-25423</t>
  </si>
  <si>
    <t>19.8613167,75.3277468</t>
  </si>
  <si>
    <t>Global Infotech</t>
  </si>
  <si>
    <t>27AIVPA9564C1ZY</t>
  </si>
  <si>
    <t>T-13591</t>
  </si>
  <si>
    <t>19.8613177,75.3277769</t>
  </si>
  <si>
    <t>Icon Multi Services</t>
  </si>
  <si>
    <t>27AAYPW2061P1ZL</t>
  </si>
  <si>
    <t>T-13195</t>
  </si>
  <si>
    <t>Parbhani</t>
  </si>
  <si>
    <t>17.339783,76.8381546</t>
  </si>
  <si>
    <t>Excel Computers</t>
  </si>
  <si>
    <t>T-26519</t>
  </si>
  <si>
    <t>Raichur</t>
  </si>
  <si>
    <t>17.3397525,76.8381322</t>
  </si>
  <si>
    <t>Svm Computers</t>
  </si>
  <si>
    <t>T-26728</t>
  </si>
  <si>
    <t>Bagalkot</t>
  </si>
  <si>
    <t>83ER008GIN</t>
  </si>
  <si>
    <t>|IP3|IntelÂ® Coreâ„¢ i5-12450H|16+256G|W11|15.6HD|G|OFFC</t>
  </si>
  <si>
    <t>IntelÂ® Coreâ„¢ i5-12450H</t>
  </si>
  <si>
    <t>19.8612973,75.327812</t>
  </si>
  <si>
    <t>M M S Computers &amp; Multiservices</t>
  </si>
  <si>
    <t>27ABFPH0675N1ZD</t>
  </si>
  <si>
    <t>T-12021</t>
  </si>
  <si>
    <t>83JK000AIN</t>
  </si>
  <si>
    <t>Ideapad Pro 5</t>
  </si>
  <si>
    <t>U9 285H-INT-14-32-1TB-W11-024</t>
  </si>
  <si>
    <t>U9 285H</t>
  </si>
  <si>
    <t>19.8613025,75.3278896</t>
  </si>
  <si>
    <t>Om Agency</t>
  </si>
  <si>
    <t>27ADYPN7630E1Z2</t>
  </si>
  <si>
    <t>T-13161</t>
  </si>
  <si>
    <t>Hingoli</t>
  </si>
  <si>
    <t>17.3397619,76.8381436</t>
  </si>
  <si>
    <t>Rasalkar Computers</t>
  </si>
  <si>
    <t>T-25485</t>
  </si>
  <si>
    <t>Gulbarga</t>
  </si>
  <si>
    <t>17.3397734,76.8381369</t>
  </si>
  <si>
    <t>Ashwin Computer</t>
  </si>
  <si>
    <t>T-25410</t>
  </si>
  <si>
    <t>19.8600364,75.3278649</t>
  </si>
  <si>
    <t>Shivam Technology</t>
  </si>
  <si>
    <t>27AZKPC3537F1ZI</t>
  </si>
  <si>
    <t>T-12056</t>
  </si>
  <si>
    <t>17.3397721,76.8381443</t>
  </si>
  <si>
    <t>Millennium Computer Centre</t>
  </si>
  <si>
    <t>T-25483</t>
  </si>
  <si>
    <t>19.8612932,75.3278529</t>
  </si>
  <si>
    <t>Shree Computer Land</t>
  </si>
  <si>
    <t>27ABCFS9083L1ZI</t>
  </si>
  <si>
    <t>T-12105</t>
  </si>
  <si>
    <t>Jalna</t>
  </si>
  <si>
    <t>19.8613116,75.3278824</t>
  </si>
  <si>
    <t>Space Computer</t>
  </si>
  <si>
    <t>27ABBPG4353L1ZN</t>
  </si>
  <si>
    <t>T-12067</t>
  </si>
  <si>
    <t>17.3397771,76.8381495</t>
  </si>
  <si>
    <t>Micro Touch Infotech</t>
  </si>
  <si>
    <t>T-25482</t>
  </si>
  <si>
    <t>19.8613117,75.3279078</t>
  </si>
  <si>
    <t>Sun Sharp IT Solution</t>
  </si>
  <si>
    <t>27APEPP3375C1ZX</t>
  </si>
  <si>
    <t>T-12068</t>
  </si>
  <si>
    <t>19.8612869,75.3278462</t>
  </si>
  <si>
    <t>Sundaram computers</t>
  </si>
  <si>
    <t>27AOUPC3309L1ZN</t>
  </si>
  <si>
    <t>T-12069</t>
  </si>
  <si>
    <t>19.8612962,75.3278625</t>
  </si>
  <si>
    <t>United Sales</t>
  </si>
  <si>
    <t>27AAQPJ5322C1ZV</t>
  </si>
  <si>
    <t>T-12077</t>
  </si>
  <si>
    <t>19.8612194,75.3278424</t>
  </si>
  <si>
    <t>Shree Infotech Sales &amp; Multiservices</t>
  </si>
  <si>
    <t>27AKLPJ2536P1ZM</t>
  </si>
  <si>
    <t>T-12058</t>
  </si>
  <si>
    <t>19.2168933,72.8439982</t>
  </si>
  <si>
    <t>Vardhman Computers</t>
  </si>
  <si>
    <t>27ACOPD9181H1Z8</t>
  </si>
  <si>
    <t>T-29186</t>
  </si>
  <si>
    <t>19.2168969,72.8439935</t>
  </si>
  <si>
    <t>19.2169762,72.8439477</t>
  </si>
  <si>
    <t>DOTS COMPUTERS</t>
  </si>
  <si>
    <t>T-19620</t>
  </si>
  <si>
    <t>Sudam Pradhan</t>
  </si>
  <si>
    <t>sudam.pradhan@v5global.co.in</t>
  </si>
  <si>
    <t>Bilaspur</t>
  </si>
  <si>
    <t>V5414474</t>
  </si>
  <si>
    <t>21.2215752,81.6244428</t>
  </si>
  <si>
    <t>SANDEEP COMPUTER</t>
  </si>
  <si>
    <t>22AYZPG2646K1Z0</t>
  </si>
  <si>
    <t>T-18206</t>
  </si>
  <si>
    <t>Raigarh</t>
  </si>
  <si>
    <t>82RK01ABIN</t>
  </si>
  <si>
    <t>IdeaPad Slim 3 15IAU7</t>
  </si>
  <si>
    <t>NB IP 3 15IAU7 I3 8G 512G 11S</t>
  </si>
  <si>
    <t>i3 1215U</t>
  </si>
  <si>
    <t>21.2215692,81.6244315</t>
  </si>
  <si>
    <t>BERIWAL COMPUTER</t>
  </si>
  <si>
    <t>22AKKPB4894M1ZU</t>
  </si>
  <si>
    <t>T-15787</t>
  </si>
  <si>
    <t>Kharsia</t>
  </si>
  <si>
    <t>21.2215782,81.6244484</t>
  </si>
  <si>
    <t>DEV COMPUTER &amp; PRINTER CARE</t>
  </si>
  <si>
    <t>22AYRPR9959C1ZS</t>
  </si>
  <si>
    <t>T-15789</t>
  </si>
  <si>
    <t>21.2215817,81.6244546</t>
  </si>
  <si>
    <t>22AVPPS6199C1Z6</t>
  </si>
  <si>
    <t>T-15815</t>
  </si>
  <si>
    <t>21.2215849,81.6244599</t>
  </si>
  <si>
    <t>Mahendra  COMPUTER</t>
  </si>
  <si>
    <t>22BRPPS2948A1ZR</t>
  </si>
  <si>
    <t>T-15814</t>
  </si>
  <si>
    <t>11.2619433,75.8211899</t>
  </si>
  <si>
    <t>4G MOBILE WORLD</t>
  </si>
  <si>
    <t>32ACBPU9540J1ZD</t>
  </si>
  <si>
    <t>T-7952</t>
  </si>
  <si>
    <t>GY51H47350</t>
  </si>
  <si>
    <t>Gaming Mouse</t>
  </si>
  <si>
    <t>Lenovo M300s Legion wired gaming mouse Black</t>
  </si>
  <si>
    <t>21.2215669,81.6244549</t>
  </si>
  <si>
    <t>BLUE DOLPHIN</t>
  </si>
  <si>
    <t>22AATPC4108J1ZW</t>
  </si>
  <si>
    <t>T-15752</t>
  </si>
  <si>
    <t>21.2215732,81.6244523</t>
  </si>
  <si>
    <t>COMPUTER &amp; COMPUTERS</t>
  </si>
  <si>
    <t>22AJQPS6936D1ZY</t>
  </si>
  <si>
    <t>T-15750</t>
  </si>
  <si>
    <t>11.261918,75.8211945</t>
  </si>
  <si>
    <t>AATOS ENGINEERING SERVICE</t>
  </si>
  <si>
    <t>32BDBPC0862M1ZV</t>
  </si>
  <si>
    <t>T-7956</t>
  </si>
  <si>
    <t>11.2619255,75.8211946</t>
  </si>
  <si>
    <t>Access Technology</t>
  </si>
  <si>
    <t>32AMBPA1950A1Z5</t>
  </si>
  <si>
    <t>T-7962</t>
  </si>
  <si>
    <t>11.2619211,75.821189</t>
  </si>
  <si>
    <t>ACCORD SYSTEMS ( CHQ )</t>
  </si>
  <si>
    <t>32AAMFA1337N1ZG</t>
  </si>
  <si>
    <t>T-7963</t>
  </si>
  <si>
    <t>11.2619204,75.821188</t>
  </si>
  <si>
    <t>AMEX COMPUTERS</t>
  </si>
  <si>
    <t>32AQPPA5443A1ZF</t>
  </si>
  <si>
    <t>T-7981</t>
  </si>
  <si>
    <t>11.2619129,75.8211975</t>
  </si>
  <si>
    <t>APTECH SYSTEMS</t>
  </si>
  <si>
    <t>32ABJFA1225F1Z3</t>
  </si>
  <si>
    <t>T-7995</t>
  </si>
  <si>
    <t>11.2618948,75.8211914</t>
  </si>
  <si>
    <t>Bluemoon System</t>
  </si>
  <si>
    <t>32AA1FB1834F1ZY</t>
  </si>
  <si>
    <t>T-8027</t>
  </si>
  <si>
    <t>11.2619291,75.821187</t>
  </si>
  <si>
    <t>Harpal Singh</t>
  </si>
  <si>
    <t>harpal.singh@v5global.co.in</t>
  </si>
  <si>
    <t>Bikaner</t>
  </si>
  <si>
    <t>V5415979</t>
  </si>
  <si>
    <t>28.0147783,73.3621667</t>
  </si>
  <si>
    <t>Rohan Suppliers</t>
  </si>
  <si>
    <t>T-15369</t>
  </si>
  <si>
    <t>BIKANER</t>
  </si>
  <si>
    <t>11.261903,75.8212114</t>
  </si>
  <si>
    <t>Compunet Systems</t>
  </si>
  <si>
    <t>32AACFC6704D1Z4</t>
  </si>
  <si>
    <t>T-8067</t>
  </si>
  <si>
    <t>28.01474,73.362185</t>
  </si>
  <si>
    <t>Binary Infotech</t>
  </si>
  <si>
    <t>T-15370</t>
  </si>
  <si>
    <t>11.2619067,75.8212178</t>
  </si>
  <si>
    <t>11.261906,75.8212197</t>
  </si>
  <si>
    <t>ZYGONET</t>
  </si>
  <si>
    <t>32AABFZ3778K1ZR</t>
  </si>
  <si>
    <t>T-8603</t>
  </si>
  <si>
    <t>11.2619061,75.8212134</t>
  </si>
  <si>
    <t>Computer Soft</t>
  </si>
  <si>
    <t>31AAGFC7733C1ZV</t>
  </si>
  <si>
    <t>T-8098</t>
  </si>
  <si>
    <t>28.01474,73.362175</t>
  </si>
  <si>
    <t>Atul computers</t>
  </si>
  <si>
    <t>T-20837</t>
  </si>
  <si>
    <t>NAGAUR</t>
  </si>
  <si>
    <t>17.4138681,78.5660385</t>
  </si>
  <si>
    <t>17.4138255,78.5660985</t>
  </si>
  <si>
    <t>Devi Sri Computers</t>
  </si>
  <si>
    <t>36AJHPC0285F1ZJ</t>
  </si>
  <si>
    <t>T-10599</t>
  </si>
  <si>
    <t>17.4137982,78.5662122</t>
  </si>
  <si>
    <t>Devi Computer And Laptops</t>
  </si>
  <si>
    <t>36ALWPP2359Q1ZX</t>
  </si>
  <si>
    <t>T-10585</t>
  </si>
  <si>
    <t>17.4138405,78.566127</t>
  </si>
  <si>
    <t>Abhisek Computers and Laptops</t>
  </si>
  <si>
    <t>T-10714</t>
  </si>
  <si>
    <t>Secunderabad</t>
  </si>
  <si>
    <t>17.4137878,78.5660785</t>
  </si>
  <si>
    <t>Vandana Computers</t>
  </si>
  <si>
    <t>36ABEPJ8971C1ZL</t>
  </si>
  <si>
    <t>T-10587</t>
  </si>
  <si>
    <t>17.4137991,78.5660887</t>
  </si>
  <si>
    <t>Arun Computers</t>
  </si>
  <si>
    <t>36AAIFA4665P1ZV</t>
  </si>
  <si>
    <t>T-10584</t>
  </si>
  <si>
    <t>17.4138389,78.566117</t>
  </si>
  <si>
    <t>Sv Electronics Ltd</t>
  </si>
  <si>
    <t>36AAECS1679J1ZZ</t>
  </si>
  <si>
    <t>T-10556</t>
  </si>
  <si>
    <t>Chetan Wagh Dnyanashwar</t>
  </si>
  <si>
    <t>chetan.dnyanashwar@v5global.co.in</t>
  </si>
  <si>
    <t>18.6225613,73.6920417</t>
  </si>
  <si>
    <t>Infinity World</t>
  </si>
  <si>
    <t>27EIGPS2334H1Z3</t>
  </si>
  <si>
    <t>T-29414</t>
  </si>
  <si>
    <t>Pune.</t>
  </si>
  <si>
    <t>18.622557,73.6920474</t>
  </si>
  <si>
    <t>SAIRAJ ELECTRONICS</t>
  </si>
  <si>
    <t>27AZPPD3928G1Z7</t>
  </si>
  <si>
    <t>T-11920</t>
  </si>
  <si>
    <t>18.622564,73.6920668</t>
  </si>
  <si>
    <t>Systems Care</t>
  </si>
  <si>
    <t>27AOVPG3209G1ZU</t>
  </si>
  <si>
    <t>T-17828</t>
  </si>
  <si>
    <t>18.6226749,73.6920306</t>
  </si>
  <si>
    <t>Shivam Computer</t>
  </si>
  <si>
    <t>27AETPC7569R1ZB</t>
  </si>
  <si>
    <t>T-11930</t>
  </si>
  <si>
    <t>18.6227058,73.6920187</t>
  </si>
  <si>
    <t>Nagad Computer</t>
  </si>
  <si>
    <t>27BBJPV8267M1ZK</t>
  </si>
  <si>
    <t>T-31365</t>
  </si>
  <si>
    <t>18.6226511,73.6920369</t>
  </si>
  <si>
    <t>Nilesh Computers</t>
  </si>
  <si>
    <t>27BTXPP8763Q1Z2</t>
  </si>
  <si>
    <t>T-17822</t>
  </si>
  <si>
    <t>18.6226793,73.6920327</t>
  </si>
  <si>
    <t>J S Enterprises</t>
  </si>
  <si>
    <t>T-26123</t>
  </si>
  <si>
    <t>18.622527,73.6921062</t>
  </si>
  <si>
    <t>Samarth computer</t>
  </si>
  <si>
    <t>27BUFPK3391A1ZU</t>
  </si>
  <si>
    <t>T-30035</t>
  </si>
  <si>
    <t>Baramamti</t>
  </si>
  <si>
    <t>18.6225394,73.6920582</t>
  </si>
  <si>
    <t>ADITI COMPUTER &amp; LAPTOPS-BARAMATI</t>
  </si>
  <si>
    <t>27ADGPL9314F1ZJ</t>
  </si>
  <si>
    <t>T-17777</t>
  </si>
  <si>
    <t>Vijay Dattatray Boraste</t>
  </si>
  <si>
    <t>vijay.dattatary@v5global.co.in</t>
  </si>
  <si>
    <t>Nasik</t>
  </si>
  <si>
    <t>V5266927</t>
  </si>
  <si>
    <t>19.992375,73.8384483</t>
  </si>
  <si>
    <t>BALAJI COMPUTER SALES AND SERVICES</t>
  </si>
  <si>
    <t>T-28345</t>
  </si>
  <si>
    <t>Nashik</t>
  </si>
  <si>
    <t>19.992315,73.8384667</t>
  </si>
  <si>
    <t>RAHUL TRADERS</t>
  </si>
  <si>
    <t>27AHHPB7980L1ZV</t>
  </si>
  <si>
    <t>T-12385</t>
  </si>
  <si>
    <t>19.9924217,73.8385317</t>
  </si>
  <si>
    <t>G Infotech</t>
  </si>
  <si>
    <t>27AGOPP4766C1Z1</t>
  </si>
  <si>
    <t>T-12316</t>
  </si>
  <si>
    <t>19.9924283,73.8385283</t>
  </si>
  <si>
    <t>Kshatriya Electronics</t>
  </si>
  <si>
    <t>T-22008</t>
  </si>
  <si>
    <t>19.9924183,73.8385183</t>
  </si>
  <si>
    <t>Om Computer</t>
  </si>
  <si>
    <t>27CZEPS2078H1Z0</t>
  </si>
  <si>
    <t>T-12366</t>
  </si>
  <si>
    <t>19.9924067,73.8385517</t>
  </si>
  <si>
    <t>19.99238,73.83858</t>
  </si>
  <si>
    <t>Arham Computer</t>
  </si>
  <si>
    <t>27AFEPC9768A1Z1</t>
  </si>
  <si>
    <t>T-12294</t>
  </si>
  <si>
    <t>19.992385,73.8385533</t>
  </si>
  <si>
    <t>infowave Technologis</t>
  </si>
  <si>
    <t>27AABFI4807N1Z5</t>
  </si>
  <si>
    <t>T-12336</t>
  </si>
  <si>
    <t>19.9923833,73.8385383</t>
  </si>
  <si>
    <t>San Computek</t>
  </si>
  <si>
    <t>27ABBPC7084J1ZL</t>
  </si>
  <si>
    <t>T-12396</t>
  </si>
  <si>
    <t>Rakesh Nattu Kumbhare</t>
  </si>
  <si>
    <t>rakesh.k@v5global.co.in</t>
  </si>
  <si>
    <t>Nagpur</t>
  </si>
  <si>
    <t>V5395760</t>
  </si>
  <si>
    <t>21.1048177,79.1172316</t>
  </si>
  <si>
    <t>Shyam Computer</t>
  </si>
  <si>
    <t>27AHPPR9367M1Z4</t>
  </si>
  <si>
    <t>T-29909</t>
  </si>
  <si>
    <t>21.1048152,79.1172323</t>
  </si>
  <si>
    <t>21.1048106,79.1172249</t>
  </si>
  <si>
    <t>Sycom Computer Gallery</t>
  </si>
  <si>
    <t>27ATMPA7373B1ZS</t>
  </si>
  <si>
    <t>T-12269</t>
  </si>
  <si>
    <t>17.4138685,78.5659815</t>
  </si>
  <si>
    <t>BRIGHT COMPUTER PERIPHERALS</t>
  </si>
  <si>
    <t>36AIUPK2609K1ZT</t>
  </si>
  <si>
    <t>T-10509</t>
  </si>
  <si>
    <t>Khammam</t>
  </si>
  <si>
    <t>19.9914549,73.8388871</t>
  </si>
  <si>
    <t>21.1048178,79.1172346</t>
  </si>
  <si>
    <t>Shri Krishna Computer</t>
  </si>
  <si>
    <t>27CHDPD7215E1ZQ</t>
  </si>
  <si>
    <t>T-31522</t>
  </si>
  <si>
    <t>Gondia</t>
  </si>
  <si>
    <t>21.1048182,79.1172328</t>
  </si>
  <si>
    <t>Microworld Systems</t>
  </si>
  <si>
    <t>27ABNFM5151C1ZB</t>
  </si>
  <si>
    <t>T-22340</t>
  </si>
  <si>
    <t>19.9923683,73.8384167</t>
  </si>
  <si>
    <t>Apcomp System</t>
  </si>
  <si>
    <t>27AAFFA7012F1ZV</t>
  </si>
  <si>
    <t>T-12292</t>
  </si>
  <si>
    <t>21.1048699,79.1173102</t>
  </si>
  <si>
    <t>Icon Computers</t>
  </si>
  <si>
    <t>27AAVPD7486Q1ZI</t>
  </si>
  <si>
    <t>T-12213</t>
  </si>
  <si>
    <t>21.1048143,79.1172251</t>
  </si>
  <si>
    <t>ORANGE CITY NETWORK SYSTEM</t>
  </si>
  <si>
    <t>27ABBPI7119J1ZN</t>
  </si>
  <si>
    <t>T-20782</t>
  </si>
  <si>
    <t>19.9923417,73.8384667</t>
  </si>
  <si>
    <t>Kshatriya Computer</t>
  </si>
  <si>
    <t>27DBZPK9283E1ZS</t>
  </si>
  <si>
    <t>T-12341</t>
  </si>
  <si>
    <t>83DJ00DDIN</t>
  </si>
  <si>
    <t>ULTRA 5 125H 16GB RAM 512GB SSD 14 INCH WUXGA OLED TS 4CELL BATTERY</t>
  </si>
  <si>
    <t>ULTRA 5</t>
  </si>
  <si>
    <t>21.1048276,79.117246</t>
  </si>
  <si>
    <t>Ashrya Sales</t>
  </si>
  <si>
    <t>27AEQPG8981E1ZZ</t>
  </si>
  <si>
    <t>T-12216</t>
  </si>
  <si>
    <t>21.1048147,79.1172254</t>
  </si>
  <si>
    <t>Tangent Computer &amp; Services</t>
  </si>
  <si>
    <t>27AFXPK2981G1ZU</t>
  </si>
  <si>
    <t>T-12432</t>
  </si>
  <si>
    <t>19.9923933,73.8384667</t>
  </si>
  <si>
    <t>Multiplex Technology</t>
  </si>
  <si>
    <t>27AAKFM6677M1ZE</t>
  </si>
  <si>
    <t>T-12357</t>
  </si>
  <si>
    <t>21.1048088,79.1172279</t>
  </si>
  <si>
    <t>Sunita Computers And mobile</t>
  </si>
  <si>
    <t>27ACVFS2808R1Z2</t>
  </si>
  <si>
    <t>T-12260</t>
  </si>
  <si>
    <t>21.1049424,79.1173888</t>
  </si>
  <si>
    <t>Ayush Enterprises</t>
  </si>
  <si>
    <t>27ALZPR2531F1ZO</t>
  </si>
  <si>
    <t>T-12174</t>
  </si>
  <si>
    <t>19.9923783,73.8385033</t>
  </si>
  <si>
    <t>Logic Systems</t>
  </si>
  <si>
    <t>27AAAFL8723B1ZL</t>
  </si>
  <si>
    <t>T-12343</t>
  </si>
  <si>
    <t>21.1049486,79.1174017</t>
  </si>
  <si>
    <t>E World Solution Computer care Center</t>
  </si>
  <si>
    <t>27FQYPS4004R1ZO</t>
  </si>
  <si>
    <t>T-29629</t>
  </si>
  <si>
    <t>Bhandara</t>
  </si>
  <si>
    <t>21.1048173,79.1172367</t>
  </si>
  <si>
    <t>21.1047988,79.1172059</t>
  </si>
  <si>
    <t>DAWAR HOME APPLIANCES</t>
  </si>
  <si>
    <t>27AHJPD0835A1ZY</t>
  </si>
  <si>
    <t>T-30677</t>
  </si>
  <si>
    <t>Chandrapur</t>
  </si>
  <si>
    <t>21.1048524,79.1172785</t>
  </si>
  <si>
    <t>FairDeal Aracde</t>
  </si>
  <si>
    <t>27AABFF1083H1ZN</t>
  </si>
  <si>
    <t>T-12205</t>
  </si>
  <si>
    <t>82Y0004RIN</t>
  </si>
  <si>
    <t xml:space="preserve">Flex 5 </t>
  </si>
  <si>
    <t xml:space="preserve">Ideapad </t>
  </si>
  <si>
    <t>14 inch 16GB + 512 SSD</t>
  </si>
  <si>
    <t>IntelÂ® Coreâ„¢ i3-1315U,</t>
  </si>
  <si>
    <t>21.1048677,79.1172909</t>
  </si>
  <si>
    <t>27AHJPM2765Q1ZJ</t>
  </si>
  <si>
    <t>T-12169</t>
  </si>
  <si>
    <t>26.9378017,75.89293</t>
  </si>
  <si>
    <t>Shardha computerSikar</t>
  </si>
  <si>
    <t>08AFHPV3679N1ZZ</t>
  </si>
  <si>
    <t>T-29897</t>
  </si>
  <si>
    <t>LENOVO WIRELESS MOUSE N100(BLK)/Warranty - 3 Year Carry In</t>
  </si>
  <si>
    <t>GX30G90839</t>
  </si>
  <si>
    <t>LENOVO OPTICAL MOUSE M110 IN-BLACK</t>
  </si>
  <si>
    <t xml:space="preserve">ABHILASH DALAVI </t>
  </si>
  <si>
    <t>abhilash.dalavi@v5global.co.in</t>
  </si>
  <si>
    <t>HUBLI</t>
  </si>
  <si>
    <t>V5320471</t>
  </si>
  <si>
    <t>15.3783869,75.1406755</t>
  </si>
  <si>
    <t>Bill Net System</t>
  </si>
  <si>
    <t>29ASZPB6438L1ZV</t>
  </si>
  <si>
    <t>T-7814</t>
  </si>
  <si>
    <t>Dharwad</t>
  </si>
  <si>
    <t>26.93777,75.8928667</t>
  </si>
  <si>
    <t>ICON INTEGRATED SERVICES</t>
  </si>
  <si>
    <t>T-15667</t>
  </si>
  <si>
    <t>15.3783218,75.1409419</t>
  </si>
  <si>
    <t>Tech Store</t>
  </si>
  <si>
    <t>29ADOPB4171C1ZQ</t>
  </si>
  <si>
    <t>T-7942</t>
  </si>
  <si>
    <t>Hubli</t>
  </si>
  <si>
    <t>15.3783686,75.1409835</t>
  </si>
  <si>
    <t>Advanced Technologiy</t>
  </si>
  <si>
    <t>29AABHR8662N1ZB</t>
  </si>
  <si>
    <t>T-7020</t>
  </si>
  <si>
    <t>Davanagere</t>
  </si>
  <si>
    <t>26.937765,75.8928933</t>
  </si>
  <si>
    <t>83JG008MIN</t>
  </si>
  <si>
    <t>R7 250/R7 250</t>
  </si>
  <si>
    <t>R7 250</t>
  </si>
  <si>
    <t>15.3782231,75.1412693</t>
  </si>
  <si>
    <t>Sri Sai computer</t>
  </si>
  <si>
    <t>29CCJPK3924QIZU</t>
  </si>
  <si>
    <t>T-20414</t>
  </si>
  <si>
    <t>Hospet</t>
  </si>
  <si>
    <t>26.937745,75.892935</t>
  </si>
  <si>
    <t>RADHIKA COMPUTERS</t>
  </si>
  <si>
    <t>T-15671</t>
  </si>
  <si>
    <t>GXC1B34793</t>
  </si>
  <si>
    <t>Webcam</t>
  </si>
  <si>
    <t>Lenovo 300 FHD Webcam/Warranty - 1 Year</t>
  </si>
  <si>
    <t>15.3784781,75.1412023</t>
  </si>
  <si>
    <t>NG COMPUTERS</t>
  </si>
  <si>
    <t>29ASQPB1695J1Z7</t>
  </si>
  <si>
    <t>T-7802</t>
  </si>
  <si>
    <t>Yellapur</t>
  </si>
  <si>
    <t>26.9377917,75.8929483</t>
  </si>
  <si>
    <t>K.N.COMPUTERS</t>
  </si>
  <si>
    <t>T-15672</t>
  </si>
  <si>
    <t>26.9378017,75.89296</t>
  </si>
  <si>
    <t>BROOT COMPUSOFT LLP</t>
  </si>
  <si>
    <t>T-15673</t>
  </si>
  <si>
    <t>26.937745,75.892915</t>
  </si>
  <si>
    <t>RELIABLE PERIPHERALS</t>
  </si>
  <si>
    <t>T-15674</t>
  </si>
  <si>
    <t>26.9377767,75.89291</t>
  </si>
  <si>
    <t>PROSPER COMPUTER</t>
  </si>
  <si>
    <t>T-15675</t>
  </si>
  <si>
    <t>26.9377567,75.8929333</t>
  </si>
  <si>
    <t>26.9377783,75.8928967</t>
  </si>
  <si>
    <t>SUNRISE COMPUTERS</t>
  </si>
  <si>
    <t>T-15676</t>
  </si>
  <si>
    <t>26.9377517,75.8929083</t>
  </si>
  <si>
    <t>26.9377583,75.8929083</t>
  </si>
  <si>
    <t>JESWANI COMPUTERS</t>
  </si>
  <si>
    <t>T-15680</t>
  </si>
  <si>
    <t>15.3783209,75.1418509</t>
  </si>
  <si>
    <t>ALEENA COMPUTERS</t>
  </si>
  <si>
    <t>29ASHPP7884L1ZN</t>
  </si>
  <si>
    <t>T-7662</t>
  </si>
  <si>
    <t>15.3787273,75.1418762</t>
  </si>
  <si>
    <t>LINUCS COMPUTERS(DAVANGERE)</t>
  </si>
  <si>
    <t>29AFNPV3985M1Z6</t>
  </si>
  <si>
    <t>T-6892</t>
  </si>
  <si>
    <t>15.3783665,75.1412446</t>
  </si>
  <si>
    <t>Mohta Agencies</t>
  </si>
  <si>
    <t>29AMQPM0746D1ZV</t>
  </si>
  <si>
    <t>T-7692</t>
  </si>
  <si>
    <t>26.9377717,75.8928417</t>
  </si>
  <si>
    <t>SUMANGLAM IT SOLUTIONS</t>
  </si>
  <si>
    <t>T-15681</t>
  </si>
  <si>
    <t>GX30L66303</t>
  </si>
  <si>
    <t>Wireless Combo</t>
  </si>
  <si>
    <t>LENOVO 100 WIRELESS COMBO KEYBOARD &amp; MOUSE---ENGLISH/Warranty - 3 Year Carry In</t>
  </si>
  <si>
    <t>26.93784,75.8928767</t>
  </si>
  <si>
    <t>Mahadev computer</t>
  </si>
  <si>
    <t>08Hlvps4634f1zk</t>
  </si>
  <si>
    <t>T-30020</t>
  </si>
  <si>
    <t>15.3779749,75.1412236</t>
  </si>
  <si>
    <t>Micro Computers</t>
  </si>
  <si>
    <t>T-7790</t>
  </si>
  <si>
    <t>26.9378117,75.8927667</t>
  </si>
  <si>
    <t>SHRI BALAJI COMPUTERS</t>
  </si>
  <si>
    <t>T-22629</t>
  </si>
  <si>
    <t>15.3781185,75.1412291</t>
  </si>
  <si>
    <t>AMS Infotech</t>
  </si>
  <si>
    <t>29BENPK5077D1Z6</t>
  </si>
  <si>
    <t>T-31333</t>
  </si>
  <si>
    <t>Belgum</t>
  </si>
  <si>
    <t>83ER00F2IN</t>
  </si>
  <si>
    <t xml:space="preserve">i5 12450H|8GB,512GB SSD|WINDOWS 11 HOME 64 SL|OFFICE H&amp;S 2021  |Integrated IntelÂ® UHD Graphics|15.6" FHD (1920x1080) TN 250nits </t>
  </si>
  <si>
    <t>i5- 12450H</t>
  </si>
  <si>
    <t>15.3781566,75.1414887</t>
  </si>
  <si>
    <t>GOYAL INFOTRONICS INDIA PRIVATE LIMITED</t>
  </si>
  <si>
    <t>29AAFCG2182H1ZI</t>
  </si>
  <si>
    <t>T-7877</t>
  </si>
  <si>
    <t>Abinash Rabha</t>
  </si>
  <si>
    <t>abhinash.rabha@v5global.co.in</t>
  </si>
  <si>
    <t>V5426139</t>
  </si>
  <si>
    <t>26.2221233,92.6812267</t>
  </si>
  <si>
    <t>Netzone</t>
  </si>
  <si>
    <t>18ARSPD9545L1ZZ</t>
  </si>
  <si>
    <t>T-138</t>
  </si>
  <si>
    <t>Karbi Anglong</t>
  </si>
  <si>
    <t>INFOCHIP TECHNOLOGIES</t>
  </si>
  <si>
    <t>18ALMPD3876A1Z6</t>
  </si>
  <si>
    <t>T-399</t>
  </si>
  <si>
    <t>Darang</t>
  </si>
  <si>
    <t>Sabita Computer World</t>
  </si>
  <si>
    <t>18AVUPR2837D1Z3</t>
  </si>
  <si>
    <t>T-413</t>
  </si>
  <si>
    <t>North Lakhimpur</t>
  </si>
  <si>
    <t>Shiv Computer Palace</t>
  </si>
  <si>
    <t>18ANEPP8134F1ZV</t>
  </si>
  <si>
    <t>T-173</t>
  </si>
  <si>
    <t>82XX0070IN</t>
  </si>
  <si>
    <t>IDEAPAD Flex</t>
  </si>
  <si>
    <t>IDEAPAD Flex 5</t>
  </si>
  <si>
    <t>Â AMD Ryzenâ„¢ 5 7530U/16GB Soldered LPDDR4x-4266/ 512 SSD / integrated/ 14." / WIN 11 / M.S 2021 /Arctic Grey</t>
  </si>
  <si>
    <t>Compu Care</t>
  </si>
  <si>
    <t>12AHGPR5175C2ZI</t>
  </si>
  <si>
    <t>T-6</t>
  </si>
  <si>
    <t>connecting people kalapahar</t>
  </si>
  <si>
    <t>18AANFC7804K1Z1</t>
  </si>
  <si>
    <t>T-29522</t>
  </si>
  <si>
    <t>guwahati</t>
  </si>
  <si>
    <t>26.2221232,92.6812261</t>
  </si>
  <si>
    <t>Digi Mart (Rg Associates )</t>
  </si>
  <si>
    <t>18BYVPS0271D1Z2</t>
  </si>
  <si>
    <t>T-63</t>
  </si>
  <si>
    <t>Yathish R Rao</t>
  </si>
  <si>
    <t>yathish.rao@v5global.co.in</t>
  </si>
  <si>
    <t>MANGALORE</t>
  </si>
  <si>
    <t>V5438066</t>
  </si>
  <si>
    <t>12.8664469,74.8800937</t>
  </si>
  <si>
    <t>Manhars</t>
  </si>
  <si>
    <t>29AADFM7262R1ZG</t>
  </si>
  <si>
    <t>T-6746</t>
  </si>
  <si>
    <t>12.8712777,74.8911783</t>
  </si>
  <si>
    <t>Hira It Solutions</t>
  </si>
  <si>
    <t>29AANFH1268C1ZC</t>
  </si>
  <si>
    <t>T-6728</t>
  </si>
  <si>
    <t>Mangalore</t>
  </si>
  <si>
    <t>12.8798737,74.8882832</t>
  </si>
  <si>
    <t>66C9UAC1IN</t>
  </si>
  <si>
    <t>L32p-30</t>
  </si>
  <si>
    <t>L32p-30: 31.5" IPS 4K UHD + HDMI 2.0 +DP+ Audio Out + 60Hz + AMD Free Sync with 2x3W Speakers</t>
  </si>
  <si>
    <t>12.9004882,74.8877278</t>
  </si>
  <si>
    <t>Creative Computers</t>
  </si>
  <si>
    <t>29AAJFC0399P1ZO</t>
  </si>
  <si>
    <t>T-6558</t>
  </si>
  <si>
    <t>Udupi</t>
  </si>
  <si>
    <t>12.9448893,74.8739457</t>
  </si>
  <si>
    <t>GX21F23043</t>
  </si>
  <si>
    <t>With power cable &amp; adopter</t>
  </si>
  <si>
    <t>12.9499356,74.8652143</t>
  </si>
  <si>
    <t>Vinayaka Shopping Point</t>
  </si>
  <si>
    <t>29afqps8083q3zx</t>
  </si>
  <si>
    <t>T-7591</t>
  </si>
  <si>
    <t>Chikmagalur</t>
  </si>
  <si>
    <t>10.6064726,76.1429282</t>
  </si>
  <si>
    <t>VENUS DIGITAL ARCADE</t>
  </si>
  <si>
    <t>32AABCR6723K1ZE</t>
  </si>
  <si>
    <t>T-8615</t>
  </si>
  <si>
    <t>10.6063284,76.1429388</t>
  </si>
  <si>
    <t>F0HM00PQIN</t>
  </si>
  <si>
    <t>27" QHD (2560x1440)/32 GB/1 TB SSD/Integrated IntelÂ® IrisÂ® Xe Graphics/Office Home 2024/Cloud Grey</t>
  </si>
  <si>
    <t>IntelÂ® Coreâ„¢ i9-13900H</t>
  </si>
  <si>
    <t>10.6063754,76.1429046</t>
  </si>
  <si>
    <t>NEW MODEL GRAPHICS</t>
  </si>
  <si>
    <t>32AHXPR0728C1ZB</t>
  </si>
  <si>
    <t>T-8374</t>
  </si>
  <si>
    <t>83LC001FIN</t>
  </si>
  <si>
    <t>Yoga 9</t>
  </si>
  <si>
    <t xml:space="preserve">14" 4K WQUXGA (3840x2400) OLED 600nits (peak) / 400nits (typical) Glossy / Anti-fingerprint, 100% DCI-P3, 60Hz, EyesafeÂ®, Dolby </t>
  </si>
  <si>
    <t>IntelÂ® Core Ultra 7 258V, 8C (4P + 4LPE) / 8T, Max Turbo up to 4.8GHz</t>
  </si>
  <si>
    <t>10.6063393,76.1428768</t>
  </si>
  <si>
    <t>SALALA MOBILES-THRISSUR</t>
  </si>
  <si>
    <t>32BXZPA7445L1ZX</t>
  </si>
  <si>
    <t>T-31575</t>
  </si>
  <si>
    <t>THRISSUR</t>
  </si>
  <si>
    <t>10.6062808,76.1429944</t>
  </si>
  <si>
    <t>MYLAP</t>
  </si>
  <si>
    <t>32APVPY5560R1ZM</t>
  </si>
  <si>
    <t>T-19489</t>
  </si>
  <si>
    <t>10.6062591,76.1429384</t>
  </si>
  <si>
    <t>TALAMARLA LAKSHMI REDDY</t>
  </si>
  <si>
    <t>talamarla.reddy@v5global.co.in</t>
  </si>
  <si>
    <t>Anantapur</t>
  </si>
  <si>
    <t>V5422498</t>
  </si>
  <si>
    <t>14.9000517,77.9691083</t>
  </si>
  <si>
    <t>KINGDOM DIGITAL MARKETING</t>
  </si>
  <si>
    <t>37AMWPR0560N1Z6</t>
  </si>
  <si>
    <t>T-10468</t>
  </si>
  <si>
    <t>Sunny Ashok Warwatkar</t>
  </si>
  <si>
    <t>sunny.warwatkar@v5global.co.in</t>
  </si>
  <si>
    <t>20.8848538,77.7525503</t>
  </si>
  <si>
    <t>Accord Computer</t>
  </si>
  <si>
    <t>27AENPR3011H1ZI</t>
  </si>
  <si>
    <t>T-12599</t>
  </si>
  <si>
    <t>Yavatmal</t>
  </si>
  <si>
    <t>83DV00X4IN</t>
  </si>
  <si>
    <t>NB LOQ 15IRX9 I5 16G 512G 11S</t>
  </si>
  <si>
    <t>I5 13450HX</t>
  </si>
  <si>
    <t>20.8849115,77.7525501</t>
  </si>
  <si>
    <t>Rudra Marketing</t>
  </si>
  <si>
    <t>27AMVPK8454H1ZB</t>
  </si>
  <si>
    <t>T-12560</t>
  </si>
  <si>
    <t>Buldhana</t>
  </si>
  <si>
    <t>20.8848905,77.75262</t>
  </si>
  <si>
    <t>Computer Shoppee</t>
  </si>
  <si>
    <t>27AHHPR4176Q1ZF</t>
  </si>
  <si>
    <t>T-12497</t>
  </si>
  <si>
    <t>Akola</t>
  </si>
  <si>
    <t>20.88501,77.7524344</t>
  </si>
  <si>
    <t>Sony Computer</t>
  </si>
  <si>
    <t>27AGNPV1449D1Z4</t>
  </si>
  <si>
    <t>T-12494</t>
  </si>
  <si>
    <t>20.8848457,77.7525683</t>
  </si>
  <si>
    <t>Sandal Enterprises</t>
  </si>
  <si>
    <t>27AHXPP4526A1Z4</t>
  </si>
  <si>
    <t>T-12523</t>
  </si>
  <si>
    <t>14.9079867,78.011865</t>
  </si>
  <si>
    <t>U R TEK</t>
  </si>
  <si>
    <t>37AACFU0318D1ZM</t>
  </si>
  <si>
    <t>T-10405</t>
  </si>
  <si>
    <t>Chittoor</t>
  </si>
  <si>
    <t>14.9079583,78.011615</t>
  </si>
  <si>
    <t>SRI DURGA COMPUTERS</t>
  </si>
  <si>
    <t>37ADJFS0113Q1ZR</t>
  </si>
  <si>
    <t>T-10411</t>
  </si>
  <si>
    <t>Kurnool</t>
  </si>
  <si>
    <t>20.8848437,77.7525301</t>
  </si>
  <si>
    <t>E-Solution Computers</t>
  </si>
  <si>
    <t>27BKTPM1322B1ZD</t>
  </si>
  <si>
    <t>T-22193</t>
  </si>
  <si>
    <t>83DC0042IN</t>
  </si>
  <si>
    <t>NB IP Slim 5 16IMH9 ULT5 16G 1T 11S</t>
  </si>
  <si>
    <t>20.884872,77.752563</t>
  </si>
  <si>
    <t>Krishna Infotech, Pusad</t>
  </si>
  <si>
    <t>T-21921</t>
  </si>
  <si>
    <t>19.430273,72.8215299</t>
  </si>
  <si>
    <t>Raasi Computer</t>
  </si>
  <si>
    <t>27AGKPN4846M1ZP</t>
  </si>
  <si>
    <t>T-11335</t>
  </si>
  <si>
    <t>Vani Alpesh kumar</t>
  </si>
  <si>
    <t>vani.alpesh@v5global.co.in</t>
  </si>
  <si>
    <t>Surat</t>
  </si>
  <si>
    <t>V5294897</t>
  </si>
  <si>
    <t>21.2060168,72.7812368</t>
  </si>
  <si>
    <t>SHREE KRISHNA COMPUTER</t>
  </si>
  <si>
    <t>24AJHPD1739P1Z1</t>
  </si>
  <si>
    <t>T-14829</t>
  </si>
  <si>
    <t>21.2059968,72.7811634</t>
  </si>
  <si>
    <t>DEVLABDHI TRADERS</t>
  </si>
  <si>
    <t>T-15019</t>
  </si>
  <si>
    <t>VAPI</t>
  </si>
  <si>
    <t>90XW005WIN</t>
  </si>
  <si>
    <t>IdeaCentre  Tower 8L</t>
  </si>
  <si>
    <t>Tower 8L</t>
  </si>
  <si>
    <t>Intel Core i7-13620H , 8 GB RAM, 512 GB SSD, Integrated Intel UHD Graphics, 260 W Power Supply, 3.59Kg  Windows 11 Home Single L</t>
  </si>
  <si>
    <t>19.4302894,72.8215249</t>
  </si>
  <si>
    <t>CD IT Dolutions</t>
  </si>
  <si>
    <t>27AMTPB5571G1ZS</t>
  </si>
  <si>
    <t>T-11337</t>
  </si>
  <si>
    <t>Anmol Sachdeva</t>
  </si>
  <si>
    <t>anmol.sachdeva@v5global.co.in</t>
  </si>
  <si>
    <t>BHATINDA</t>
  </si>
  <si>
    <t>V5433235</t>
  </si>
  <si>
    <t>30.210994000000003,74.9454745</t>
  </si>
  <si>
    <t>G K Computer</t>
  </si>
  <si>
    <t>T-4656</t>
  </si>
  <si>
    <t>Muktsar</t>
  </si>
  <si>
    <t>21.2060069,72.7816845</t>
  </si>
  <si>
    <t>UNIQUE COMPUTER</t>
  </si>
  <si>
    <t>T-14837</t>
  </si>
  <si>
    <t>SURAT</t>
  </si>
  <si>
    <t>Computer Hut</t>
  </si>
  <si>
    <t>03BRPS7880P1ZL</t>
  </si>
  <si>
    <t>T-20361</t>
  </si>
  <si>
    <t>Bathinda</t>
  </si>
  <si>
    <t>21.2059924,72.7811558</t>
  </si>
  <si>
    <t>Hr Technologies (Bhattar)</t>
  </si>
  <si>
    <t>T-22515</t>
  </si>
  <si>
    <t>Harnoor computers</t>
  </si>
  <si>
    <t>03GDDPS0393Q1ZZ</t>
  </si>
  <si>
    <t>T-20348</t>
  </si>
  <si>
    <t>Faridkot</t>
  </si>
  <si>
    <t>21.2059967,72.7811279</t>
  </si>
  <si>
    <t>FORTUNE COMPUTER</t>
  </si>
  <si>
    <t>24AFXPS3433D1Z9</t>
  </si>
  <si>
    <t>T-14835</t>
  </si>
  <si>
    <t>Navsari</t>
  </si>
  <si>
    <t>21.2059875,72.7811599</t>
  </si>
  <si>
    <t>SAI INFOTECH</t>
  </si>
  <si>
    <t>24AUTPM0984A1ZK</t>
  </si>
  <si>
    <t>T-14838</t>
  </si>
  <si>
    <t>21.2059948,72.7811503</t>
  </si>
  <si>
    <t>Digital World (Vyara)</t>
  </si>
  <si>
    <t>T-22497</t>
  </si>
  <si>
    <t>Tapi</t>
  </si>
  <si>
    <t>Pankaj Vinayakrao Bawiskar</t>
  </si>
  <si>
    <t>pankaj.bawiskar@v5global.co.in</t>
  </si>
  <si>
    <t>V5436617</t>
  </si>
  <si>
    <t>21.1429474,79.0982572</t>
  </si>
  <si>
    <t>Silver System</t>
  </si>
  <si>
    <t>27AAXFS4664D1ZN</t>
  </si>
  <si>
    <t>T-12263</t>
  </si>
  <si>
    <t>21.2059946,72.7811251</t>
  </si>
  <si>
    <t>World Computer</t>
  </si>
  <si>
    <t>24AJOPT0827D1Z8</t>
  </si>
  <si>
    <t>T-14928</t>
  </si>
  <si>
    <t>19.8567016,75.3532931</t>
  </si>
  <si>
    <t>PRIME DIGITAL CORPORATION - SOLAPUR</t>
  </si>
  <si>
    <t>27CMEPS7442G1ZQ</t>
  </si>
  <si>
    <t>T-11750</t>
  </si>
  <si>
    <t>21.1428751,79.0982516</t>
  </si>
  <si>
    <t>Parth Computer Shopee</t>
  </si>
  <si>
    <t>27BTPPK4728Q1ZQ</t>
  </si>
  <si>
    <t>T-12150</t>
  </si>
  <si>
    <t>Gadchiroli</t>
  </si>
  <si>
    <t>21.1428974,79.0982255</t>
  </si>
  <si>
    <t>Media Computer Services</t>
  </si>
  <si>
    <t>27BFQPB9372E1Z6</t>
  </si>
  <si>
    <t>T-12234</t>
  </si>
  <si>
    <t>21.1428919,79.0982319</t>
  </si>
  <si>
    <t>Trupti Electronics</t>
  </si>
  <si>
    <t>27AFOPM6257J1ZT</t>
  </si>
  <si>
    <t>T-12431</t>
  </si>
  <si>
    <t>21.2060188,72.7811647</t>
  </si>
  <si>
    <t>Netlink Infocare</t>
  </si>
  <si>
    <t>24AAIFN5309B1ZP</t>
  </si>
  <si>
    <t>T-14857</t>
  </si>
  <si>
    <t>21.1428879,79.0982752</t>
  </si>
  <si>
    <t>SP Computer</t>
  </si>
  <si>
    <t>T-21942</t>
  </si>
  <si>
    <t>21.206009,72.7813113</t>
  </si>
  <si>
    <t>Unique Solutions</t>
  </si>
  <si>
    <t>24BNFPG1795R1ZF</t>
  </si>
  <si>
    <t>T-15011</t>
  </si>
  <si>
    <t>21.2060014,72.7811678</t>
  </si>
  <si>
    <t>ADVANCE COMPUTER</t>
  </si>
  <si>
    <t>T-15267</t>
  </si>
  <si>
    <t>19.8567532,75.3533161</t>
  </si>
  <si>
    <t>Kumar Computer</t>
  </si>
  <si>
    <t>27ANQPK1453L1ZK</t>
  </si>
  <si>
    <t>T-13326</t>
  </si>
  <si>
    <t>21.2059911,72.7811735</t>
  </si>
  <si>
    <t>YAZAD COMPUTER</t>
  </si>
  <si>
    <t>T-14860</t>
  </si>
  <si>
    <t>VALSAD</t>
  </si>
  <si>
    <t>19.8566185,75.3532875</t>
  </si>
  <si>
    <t>Bits &amp; Bytes</t>
  </si>
  <si>
    <t>27ARFPS2327C1ZZ</t>
  </si>
  <si>
    <t>T-11796</t>
  </si>
  <si>
    <t>21.2059908,72.7811319</t>
  </si>
  <si>
    <t>ICON ENTERPRISE</t>
  </si>
  <si>
    <t>26APRPS3642A1ZT</t>
  </si>
  <si>
    <t>T-14832</t>
  </si>
  <si>
    <t>Silvassa</t>
  </si>
  <si>
    <t>21.2059969,72.7811304</t>
  </si>
  <si>
    <t>T-14825</t>
  </si>
  <si>
    <t>19.8567505,75.3533042</t>
  </si>
  <si>
    <t>Bites N Life Computer</t>
  </si>
  <si>
    <t>27AWTPS8452R1Z2</t>
  </si>
  <si>
    <t>T-13241</t>
  </si>
  <si>
    <t>21.2059886,72.7811329</t>
  </si>
  <si>
    <t>Crystal Computer</t>
  </si>
  <si>
    <t>24AAJFC6087A1ZO</t>
  </si>
  <si>
    <t>T-14848</t>
  </si>
  <si>
    <t>21.206002,72.7811329</t>
  </si>
  <si>
    <t>DIGIT PERIPHERALS</t>
  </si>
  <si>
    <t>T-15276</t>
  </si>
  <si>
    <t>21.2060064,72.7811692</t>
  </si>
  <si>
    <t>CYBER INFOTECH</t>
  </si>
  <si>
    <t>24AJTPM2725L1ZS</t>
  </si>
  <si>
    <t>T-14823</t>
  </si>
  <si>
    <t>19.8568357,75.3532619</t>
  </si>
  <si>
    <t>21.2059872,72.7811453</t>
  </si>
  <si>
    <t>UNITE SYSTEM</t>
  </si>
  <si>
    <t>T-14919</t>
  </si>
  <si>
    <t>21.2060034,72.7813708</t>
  </si>
  <si>
    <t>Corus It Solutions</t>
  </si>
  <si>
    <t>T-15140</t>
  </si>
  <si>
    <t>19.8568228,75.3532692</t>
  </si>
  <si>
    <t>19.8568104,75.353274</t>
  </si>
  <si>
    <t>SHRI COMPUTER SALES AND SERVICES - SANGOLA</t>
  </si>
  <si>
    <t>27AQDPD5107G1ZA</t>
  </si>
  <si>
    <t>T-11727</t>
  </si>
  <si>
    <t>21.2059722,72.7817768</t>
  </si>
  <si>
    <t>Sheee Krishna Computer</t>
  </si>
  <si>
    <t>T-14962</t>
  </si>
  <si>
    <t>21.2060064,72.7819975</t>
  </si>
  <si>
    <t>SONI INFOTECH</t>
  </si>
  <si>
    <t>24ADYPH2603P1Z4</t>
  </si>
  <si>
    <t>T-14906</t>
  </si>
  <si>
    <t>19.8568271,75.3532795</t>
  </si>
  <si>
    <t>Novel Techno Solution</t>
  </si>
  <si>
    <t>T-26195</t>
  </si>
  <si>
    <t>21.1525107,79.0956922</t>
  </si>
  <si>
    <t>Mona Traders</t>
  </si>
  <si>
    <t>27AAXPJ4077H1Z4</t>
  </si>
  <si>
    <t>T-12240</t>
  </si>
  <si>
    <t>26.7407967,94.15876</t>
  </si>
  <si>
    <t>EASY COMPUTING SERVICE</t>
  </si>
  <si>
    <t>18BXBPK9339M1ZU</t>
  </si>
  <si>
    <t>T-247</t>
  </si>
  <si>
    <t>21.2059672,72.7815393</t>
  </si>
  <si>
    <t>Arihant Infotech Consultancy</t>
  </si>
  <si>
    <t>24AAWFA9484G1ZU</t>
  </si>
  <si>
    <t>T-15215</t>
  </si>
  <si>
    <t>19.8568132,75.3532833</t>
  </si>
  <si>
    <t>BADAMIKAR AND SONS SOLAPUR</t>
  </si>
  <si>
    <t>27AABFB5299F1ZD</t>
  </si>
  <si>
    <t>T-11737</t>
  </si>
  <si>
    <t>21.2059802,72.7819346</t>
  </si>
  <si>
    <t>Netlinkit consultancy pvt Ltd.</t>
  </si>
  <si>
    <t>24AAICN7534P1ZV</t>
  </si>
  <si>
    <t>T-29860</t>
  </si>
  <si>
    <t>21.1525608,79.0956637</t>
  </si>
  <si>
    <t>AK Gandhi Electronics &amp; Appliances</t>
  </si>
  <si>
    <t>27ABCFA9644D1ZI</t>
  </si>
  <si>
    <t>T-19091</t>
  </si>
  <si>
    <t>21.2059948,72.781277</t>
  </si>
  <si>
    <t>Jay navkar computer</t>
  </si>
  <si>
    <t>T-22525</t>
  </si>
  <si>
    <t>19.8568304,75.3532823</t>
  </si>
  <si>
    <t>Shambhavi Systems</t>
  </si>
  <si>
    <t>T-26161</t>
  </si>
  <si>
    <t>21.2060643,72.7816215</t>
  </si>
  <si>
    <t>EVERGREEN COMPUTERS</t>
  </si>
  <si>
    <t>T-14833</t>
  </si>
  <si>
    <t>19.856784,75.3532803</t>
  </si>
  <si>
    <t>Aditya Mobile Shopee Akluj</t>
  </si>
  <si>
    <t>T-28285</t>
  </si>
  <si>
    <t>Akluj</t>
  </si>
  <si>
    <t>21.1526009,79.0956097</t>
  </si>
  <si>
    <t>S.S Computers (Dhantoli)</t>
  </si>
  <si>
    <t>27EBQPS9973F2ZK</t>
  </si>
  <si>
    <t>T-12622</t>
  </si>
  <si>
    <t>21.2059916,72.7812236</t>
  </si>
  <si>
    <t>Max computer</t>
  </si>
  <si>
    <t>T-22560</t>
  </si>
  <si>
    <t>23.6563583,87.71197</t>
  </si>
  <si>
    <t>IT ZONE</t>
  </si>
  <si>
    <t>19ADAPD9456C1ZP</t>
  </si>
  <si>
    <t>T-1597</t>
  </si>
  <si>
    <t>Bankura</t>
  </si>
  <si>
    <t>23.65633,87.7119783</t>
  </si>
  <si>
    <t>COMPUTER WORLD</t>
  </si>
  <si>
    <t>19AYEPS2194M1ZP</t>
  </si>
  <si>
    <t>T-1556</t>
  </si>
  <si>
    <t>19.8567745,75.3532899</t>
  </si>
  <si>
    <t>VISHWAA COMPUTERS - SOLAPUR</t>
  </si>
  <si>
    <t>27APDPB4226R1ZP</t>
  </si>
  <si>
    <t>T-11760</t>
  </si>
  <si>
    <t>23.65634,87.7119717</t>
  </si>
  <si>
    <t>MEDIA TECH</t>
  </si>
  <si>
    <t>19AZAPS0038H1ZF</t>
  </si>
  <si>
    <t>T-1618</t>
  </si>
  <si>
    <t>21.1525762,79.0956927</t>
  </si>
  <si>
    <t>Maruti Computer</t>
  </si>
  <si>
    <t>27AJEPB7027P1ZZ</t>
  </si>
  <si>
    <t>T-12241</t>
  </si>
  <si>
    <t>21.2059949,72.7813087</t>
  </si>
  <si>
    <t>Navratna Computers</t>
  </si>
  <si>
    <t>24ALTPS2725G1ZT</t>
  </si>
  <si>
    <t>T-14872</t>
  </si>
  <si>
    <t>19.856828,75.3532817</t>
  </si>
  <si>
    <t>26.4187446,74.6251548</t>
  </si>
  <si>
    <t>Daga Technocrats</t>
  </si>
  <si>
    <t>T-23075</t>
  </si>
  <si>
    <t>Jodhpur</t>
  </si>
  <si>
    <t>21.152682,79.0955675</t>
  </si>
  <si>
    <t>Adorn marketing</t>
  </si>
  <si>
    <t>27AGBPP7955J1ZU</t>
  </si>
  <si>
    <t>T-12182</t>
  </si>
  <si>
    <t>19.8566071,75.3532813</t>
  </si>
  <si>
    <t>S_Square Enterprises</t>
  </si>
  <si>
    <t>27ABJPW3574D1ZB</t>
  </si>
  <si>
    <t>T-13393</t>
  </si>
  <si>
    <t>21.2060615,72.7817857</t>
  </si>
  <si>
    <t>26.4187442,74.625158</t>
  </si>
  <si>
    <t>Hari Enterprise</t>
  </si>
  <si>
    <t>T-25591</t>
  </si>
  <si>
    <t>21.2060112,72.781582</t>
  </si>
  <si>
    <t>ICON TECHNOLOGIES</t>
  </si>
  <si>
    <t>T-14850</t>
  </si>
  <si>
    <t>21.1526617,79.0956201</t>
  </si>
  <si>
    <t>Jai Mobile Shopee</t>
  </si>
  <si>
    <t>27AEMPJ3478B1ZG</t>
  </si>
  <si>
    <t>T-22441</t>
  </si>
  <si>
    <t>19.8568105,75.3532899</t>
  </si>
  <si>
    <t>21.2060112,72.7819491</t>
  </si>
  <si>
    <t>26.4187401,74.6251523</t>
  </si>
  <si>
    <t>Defence Electronic</t>
  </si>
  <si>
    <t>T-25600</t>
  </si>
  <si>
    <t>21.2060418,72.7819251</t>
  </si>
  <si>
    <t>The computer services</t>
  </si>
  <si>
    <t>T-22645</t>
  </si>
  <si>
    <t>21.152598,79.0956771</t>
  </si>
  <si>
    <t>Pulse Systems</t>
  </si>
  <si>
    <t>27AIEPP8285E1ZW</t>
  </si>
  <si>
    <t>T-12254</t>
  </si>
  <si>
    <t>19.8568244,75.3532812</t>
  </si>
  <si>
    <t>Samtech Computer</t>
  </si>
  <si>
    <t>T-13403</t>
  </si>
  <si>
    <t>83DV018PIN</t>
  </si>
  <si>
    <t>16 GB RAM 512 SSD WINDOWS 11 MS OFFICE LIFETIME TIME 2024 NVIDIA RTX 3050 6GB LUNA GREY</t>
  </si>
  <si>
    <t>13650HX</t>
  </si>
  <si>
    <t>21.2060112,72.7816558</t>
  </si>
  <si>
    <t>Yogi Info Comuter</t>
  </si>
  <si>
    <t>24ARLPK0910B1ZG</t>
  </si>
  <si>
    <t>T-14979</t>
  </si>
  <si>
    <t>26.4187396,74.6251533</t>
  </si>
  <si>
    <t>Hari om Mobile &amp; Computer</t>
  </si>
  <si>
    <t>T-25604</t>
  </si>
  <si>
    <t>21.2059931,72.781877</t>
  </si>
  <si>
    <t>24AAEHK2870E1ZI</t>
  </si>
  <si>
    <t>T-14840</t>
  </si>
  <si>
    <t>26.4187388,74.6251519</t>
  </si>
  <si>
    <t>Pungalia Associates &amp; Agencies</t>
  </si>
  <si>
    <t>T-23086</t>
  </si>
  <si>
    <t>21.2060191,72.7815351</t>
  </si>
  <si>
    <t>Shree sai computer world</t>
  </si>
  <si>
    <t>T-22626</t>
  </si>
  <si>
    <t>19.8567902,75.3533069</t>
  </si>
  <si>
    <t>Shree Systems</t>
  </si>
  <si>
    <t>T-13413</t>
  </si>
  <si>
    <t>21.1526314,79.0956458</t>
  </si>
  <si>
    <t>Shiv Computer &amp; Laptop</t>
  </si>
  <si>
    <t>27EUNPS6830M1ZO</t>
  </si>
  <si>
    <t>T-20047</t>
  </si>
  <si>
    <t>21.2060078,72.7817614</t>
  </si>
  <si>
    <t>VERTEX COMPUTER</t>
  </si>
  <si>
    <t>T-15278</t>
  </si>
  <si>
    <t>19.8567,75.3533049</t>
  </si>
  <si>
    <t>SDS ENTERPRISES</t>
  </si>
  <si>
    <t>27AHSPG5973H1ZR</t>
  </si>
  <si>
    <t>T-13408</t>
  </si>
  <si>
    <t>21.1526156,79.0956343</t>
  </si>
  <si>
    <t>Sahara Computers</t>
  </si>
  <si>
    <t>27GNXPS1632E1ZH</t>
  </si>
  <si>
    <t>T-12274</t>
  </si>
  <si>
    <t>21.2060142,72.7815492</t>
  </si>
  <si>
    <t>Varni Computer &amp; Cctv</t>
  </si>
  <si>
    <t>24EYPPS4015E1ZC</t>
  </si>
  <si>
    <t>T-15204</t>
  </si>
  <si>
    <t>19.8569238,75.3532076</t>
  </si>
  <si>
    <t>Apeiron Techonologies</t>
  </si>
  <si>
    <t>27ADFPS8071B1ZH</t>
  </si>
  <si>
    <t>T-11781</t>
  </si>
  <si>
    <t>21.1526259,79.0957077</t>
  </si>
  <si>
    <t>Hitech Computer, Katol</t>
  </si>
  <si>
    <t>T-21945</t>
  </si>
  <si>
    <t>21.2059799,72.7818164</t>
  </si>
  <si>
    <t>21.1526676,79.0955968</t>
  </si>
  <si>
    <t>19.8568002,75.3532958</t>
  </si>
  <si>
    <t>Computer Care</t>
  </si>
  <si>
    <t>T-26105</t>
  </si>
  <si>
    <t>19.8568422,75.3532521</t>
  </si>
  <si>
    <t>Crystal Infotech</t>
  </si>
  <si>
    <t>T-26108</t>
  </si>
  <si>
    <t>19.8568222,75.3532489</t>
  </si>
  <si>
    <t>Micromate Peripherals</t>
  </si>
  <si>
    <t>27AACCM2893G1ZB</t>
  </si>
  <si>
    <t>T-11864</t>
  </si>
  <si>
    <t>19.856831,75.3532427</t>
  </si>
  <si>
    <t>Nano Hub</t>
  </si>
  <si>
    <t>27AKYPC3532F1Z3</t>
  </si>
  <si>
    <t>T-11870</t>
  </si>
  <si>
    <t>Multiple workstation</t>
  </si>
  <si>
    <t>03ANGPK0748Q1ZQ</t>
  </si>
  <si>
    <t>T-24407</t>
  </si>
  <si>
    <t>Barnala</t>
  </si>
  <si>
    <t>Radiant Computer</t>
  </si>
  <si>
    <t>T-4668</t>
  </si>
  <si>
    <t>ROBIN COMPUTERS &amp; COMMUNICATION</t>
  </si>
  <si>
    <t>T-4622</t>
  </si>
  <si>
    <t>Ac Music Mahal</t>
  </si>
  <si>
    <t>03AEJPC3084K1ZN</t>
  </si>
  <si>
    <t>T-24754</t>
  </si>
  <si>
    <t>Kunal Computers</t>
  </si>
  <si>
    <t>T-28081</t>
  </si>
  <si>
    <t>16.5180632,80.6190673</t>
  </si>
  <si>
    <t>Compage Computers Pvt Ltd</t>
  </si>
  <si>
    <t>T-10330</t>
  </si>
  <si>
    <t>Krishna</t>
  </si>
  <si>
    <t>Mkd Softech</t>
  </si>
  <si>
    <t>T-4654</t>
  </si>
  <si>
    <t>First Perfect Computer</t>
  </si>
  <si>
    <t>T-4655</t>
  </si>
  <si>
    <t>LAXMI ELECTRONICS</t>
  </si>
  <si>
    <t>T-4612</t>
  </si>
  <si>
    <t>T-4610</t>
  </si>
  <si>
    <t>Narang computer</t>
  </si>
  <si>
    <t>03DFTPS4022F1ZF</t>
  </si>
  <si>
    <t>T-20331</t>
  </si>
  <si>
    <t>Abohar</t>
  </si>
  <si>
    <t>16.518028,80.6190165</t>
  </si>
  <si>
    <t>Computer Shoppe</t>
  </si>
  <si>
    <t>37AEEPH6039H1ZN</t>
  </si>
  <si>
    <t>T-10331</t>
  </si>
  <si>
    <t>16.5221617,80.6234383</t>
  </si>
  <si>
    <t>KRISHNA COMPUTER PERIPHARALS</t>
  </si>
  <si>
    <t>37AEMPV1330E1Z1</t>
  </si>
  <si>
    <t>T-10336</t>
  </si>
  <si>
    <t xml:space="preserve">Furkan </t>
  </si>
  <si>
    <t>furkan.1@v5global.co.in</t>
  </si>
  <si>
    <t>V5462337</t>
  </si>
  <si>
    <t>28.6393369,77.2846995</t>
  </si>
  <si>
    <t>ARROW ABROAD</t>
  </si>
  <si>
    <t>T-24458</t>
  </si>
  <si>
    <t>28.6392738,77.2847436</t>
  </si>
  <si>
    <t>Sameer it Care</t>
  </si>
  <si>
    <t>T-4368</t>
  </si>
  <si>
    <t>28.6396459,77.284717</t>
  </si>
  <si>
    <t>VEERA ENTERPRISES</t>
  </si>
  <si>
    <t>T-4354</t>
  </si>
  <si>
    <t>83LK000HIN</t>
  </si>
  <si>
    <t xml:space="preserve">Intel Core i5-12450HX , 16 GB RAM, 512 GB SSD, NVIDIAÂ® GeForce RTXâ„¢ 3050 6GB GDDR6, Boost Clock 1432MHz, TGP 65W, 142 AI TOPS , </t>
  </si>
  <si>
    <t>Intel Core i5-12450HX</t>
  </si>
  <si>
    <t>16.5223183,80.6205917</t>
  </si>
  <si>
    <t>NAVDEEP COMPUTERS</t>
  </si>
  <si>
    <t>37AAXFN2551L1ZK</t>
  </si>
  <si>
    <t>T-20325</t>
  </si>
  <si>
    <t>Vijayawada</t>
  </si>
  <si>
    <t>34.074266045843615,74.80945307761431</t>
  </si>
  <si>
    <t>Banglore Computer</t>
  </si>
  <si>
    <t>01DDTPS2809Q2ZS</t>
  </si>
  <si>
    <t>T-20002</t>
  </si>
  <si>
    <t>Gow Kadal</t>
  </si>
  <si>
    <t>30.7199124,76.7574843</t>
  </si>
  <si>
    <t>Kudrat Infotech</t>
  </si>
  <si>
    <t>04AOIPS8847K1Z8</t>
  </si>
  <si>
    <t>T-2976</t>
  </si>
  <si>
    <t>30.7199211,76.7575338</t>
  </si>
  <si>
    <t>TRICARD COMPUTERS</t>
  </si>
  <si>
    <t>T-24495</t>
  </si>
  <si>
    <t>30.7199094,76.7575147</t>
  </si>
  <si>
    <t>Gopal enterprises</t>
  </si>
  <si>
    <t>04ACXPS3986N1ZE</t>
  </si>
  <si>
    <t>T-24331</t>
  </si>
  <si>
    <t>30.7199154,76.7574836</t>
  </si>
  <si>
    <t>15.4847467,78.4862317</t>
  </si>
  <si>
    <t>VR SYSTEMS</t>
  </si>
  <si>
    <t>37BAIPS2254K1ZA</t>
  </si>
  <si>
    <t>T-10430</t>
  </si>
  <si>
    <t>GX40Q75210</t>
  </si>
  <si>
    <t>Lenovo 15.6 Laptop Everyday Backpack B510/PE bag/Water resistant fabric/Warranty 1 Year</t>
  </si>
  <si>
    <t>15.4846733,78.4860967</t>
  </si>
  <si>
    <t>VL SYSTEMS</t>
  </si>
  <si>
    <t>37BCGPM1555H1ZJ</t>
  </si>
  <si>
    <t>T-10431</t>
  </si>
  <si>
    <t>15.4847596,78.4863054</t>
  </si>
  <si>
    <t>COMPUTER HOUSE</t>
  </si>
  <si>
    <t>37BJKPS6965C1ZO</t>
  </si>
  <si>
    <t>T-10434</t>
  </si>
  <si>
    <t>15.4847812,78.4862836</t>
  </si>
  <si>
    <t>SREE MANVITHA COMPUTERS</t>
  </si>
  <si>
    <t>37BNQPS4223R1Z0</t>
  </si>
  <si>
    <t>T-10435</t>
  </si>
  <si>
    <t>16.5259117,80.6233367</t>
  </si>
  <si>
    <t>SAI SRINIVASA COMPUTERS</t>
  </si>
  <si>
    <t>37AARPE9340G1ZG</t>
  </si>
  <si>
    <t>T-10345</t>
  </si>
  <si>
    <t xml:space="preserve">Maheswaran </t>
  </si>
  <si>
    <t>maheswaran.1@v5global.co.in</t>
  </si>
  <si>
    <t>Pondicherry</t>
  </si>
  <si>
    <t>V5458447</t>
  </si>
  <si>
    <t>11.9270479,79.7998711</t>
  </si>
  <si>
    <t>AAA SYSTEM &amp; PERIPHERALS</t>
  </si>
  <si>
    <t>33CJKPM8210M1ZY</t>
  </si>
  <si>
    <t>T-8932</t>
  </si>
  <si>
    <t>Trichy</t>
  </si>
  <si>
    <t>11.9270044,79.7998754</t>
  </si>
  <si>
    <t>LOTUS IT PARK</t>
  </si>
  <si>
    <t>33AEVPT2132D1ZJ</t>
  </si>
  <si>
    <t>T-9421</t>
  </si>
  <si>
    <t>Thiruvannamalai</t>
  </si>
  <si>
    <t>11.9270074,79.7998769</t>
  </si>
  <si>
    <t>ALMIGHTY COMPUTERS SERVICE</t>
  </si>
  <si>
    <t>33AVKPS7546N1ZR</t>
  </si>
  <si>
    <t>T-8979</t>
  </si>
  <si>
    <t>Thirupattur</t>
  </si>
  <si>
    <t>11.9269948,79.7998662</t>
  </si>
  <si>
    <t>EXLMART</t>
  </si>
  <si>
    <t>34ADMPT3531C1ZP</t>
  </si>
  <si>
    <t>T-9191</t>
  </si>
  <si>
    <t>Chidambaram</t>
  </si>
  <si>
    <t>11.9270225,79.7998659</t>
  </si>
  <si>
    <t>New Professional Computers</t>
  </si>
  <si>
    <t>T-20564</t>
  </si>
  <si>
    <t>Cuddalore</t>
  </si>
  <si>
    <t>34.07376421649895,74.81991302222013</t>
  </si>
  <si>
    <t>11.9271196,79.7999774</t>
  </si>
  <si>
    <t>SEGA COMPUTERS</t>
  </si>
  <si>
    <t>34DAJPS3756P1ZU</t>
  </si>
  <si>
    <t>T-9748</t>
  </si>
  <si>
    <t>11.9271153,79.7999866</t>
  </si>
  <si>
    <t>AL FATAH SYSTEMS</t>
  </si>
  <si>
    <t>33BEPPM9686C1Z0</t>
  </si>
  <si>
    <t>T-8974</t>
  </si>
  <si>
    <t>Vellore</t>
  </si>
  <si>
    <t>11.9270387,79.7998582</t>
  </si>
  <si>
    <t>33AIXPB2905N1Z0</t>
  </si>
  <si>
    <t>T-9037</t>
  </si>
  <si>
    <t>11.9270466,79.7998567</t>
  </si>
  <si>
    <t>APPLE COMPUTER</t>
  </si>
  <si>
    <t>33ECNPS8787P1Z6</t>
  </si>
  <si>
    <t>T-9005</t>
  </si>
  <si>
    <t>11.927017,79.7998813</t>
  </si>
  <si>
    <t>BALAMURUGAN ELECTRONICS &amp; COMPUTERS</t>
  </si>
  <si>
    <t>33BCHPB4532N2ZO</t>
  </si>
  <si>
    <t>T-9038</t>
  </si>
  <si>
    <t>Tiruvallur</t>
  </si>
  <si>
    <t>11.9270262,79.7998696</t>
  </si>
  <si>
    <t>ANAND COMPUTERS (ARAKKONAM)</t>
  </si>
  <si>
    <t>33AOGPA2964K1Z1</t>
  </si>
  <si>
    <t>T-8993</t>
  </si>
  <si>
    <t>Arakkonam</t>
  </si>
  <si>
    <t>11.92713,79.8000042</t>
  </si>
  <si>
    <t>Mallka Furniture and Electronics LLP</t>
  </si>
  <si>
    <t>33ABMFM3267C1ZE</t>
  </si>
  <si>
    <t>T-29001</t>
  </si>
  <si>
    <t>Thanjavur</t>
  </si>
  <si>
    <t>11.9270359,79.7998623</t>
  </si>
  <si>
    <t>VEL TECH COMPUTERS</t>
  </si>
  <si>
    <t>33BAGPB6828N1ZJ</t>
  </si>
  <si>
    <t>T-21783</t>
  </si>
  <si>
    <t>Villupuram</t>
  </si>
  <si>
    <t>11.9270474,79.7998484</t>
  </si>
  <si>
    <t>VEL SYSTEMS</t>
  </si>
  <si>
    <t>33BVZPR3872A1Z6</t>
  </si>
  <si>
    <t>T-21782</t>
  </si>
  <si>
    <t>11.9270442,79.7998556</t>
  </si>
  <si>
    <t>DEGETAL WAVES</t>
  </si>
  <si>
    <t>33AMTPB1656N1ZQ</t>
  </si>
  <si>
    <t>T-9140</t>
  </si>
  <si>
    <t>Kanchipuram</t>
  </si>
  <si>
    <t>11.9271128,79.8000167</t>
  </si>
  <si>
    <t>Bala Infotech</t>
  </si>
  <si>
    <t>34ANKPC7152Q1ZL</t>
  </si>
  <si>
    <t>T-9036</t>
  </si>
  <si>
    <t>11.9271235,79.7999975</t>
  </si>
  <si>
    <t>ELITE ELECTRONICS</t>
  </si>
  <si>
    <t>34AMKPT6919P1Z3</t>
  </si>
  <si>
    <t>T-9174</t>
  </si>
  <si>
    <t>11.9270532,79.7998693</t>
  </si>
  <si>
    <t>CAREWELL SYSTEMS,VELLORE</t>
  </si>
  <si>
    <t>33AADFC0628F1Z2</t>
  </si>
  <si>
    <t>T-9070</t>
  </si>
  <si>
    <t>11.9270528,79.7998781</t>
  </si>
  <si>
    <t>CHALLENGER COMPUTER, KANCHI</t>
  </si>
  <si>
    <t>33AHGPR1378B1ZK</t>
  </si>
  <si>
    <t>T-9076</t>
  </si>
  <si>
    <t>11.9270614,79.7998852</t>
  </si>
  <si>
    <t>ICOM COMPUTER</t>
  </si>
  <si>
    <t>34AKIPR0047C1ZJ</t>
  </si>
  <si>
    <t>T-9282</t>
  </si>
  <si>
    <t>11.92707,79.7998829</t>
  </si>
  <si>
    <t>CHERRI SYSTEMS</t>
  </si>
  <si>
    <t>34BBOPP4495C1ZD</t>
  </si>
  <si>
    <t>T-9084</t>
  </si>
  <si>
    <t>11.9270782,79.7998837</t>
  </si>
  <si>
    <t>TECHNO PARK</t>
  </si>
  <si>
    <t>33AWGPM1790B1ZU</t>
  </si>
  <si>
    <t>T-21865</t>
  </si>
  <si>
    <t>11.9270714,79.799875</t>
  </si>
  <si>
    <t>Sri Aurobindo System</t>
  </si>
  <si>
    <t>34AOIPP9513P1Z9</t>
  </si>
  <si>
    <t>T-9864</t>
  </si>
  <si>
    <t>30.7199171,76.7574372</t>
  </si>
  <si>
    <t>04ALDPS3030Q1ZY</t>
  </si>
  <si>
    <t>T-2950</t>
  </si>
  <si>
    <t>30.7199306,76.7574458</t>
  </si>
  <si>
    <t>30.7199158,76.7574418</t>
  </si>
  <si>
    <t>Kesri Computers</t>
  </si>
  <si>
    <t>T-2973</t>
  </si>
  <si>
    <t>30.719933,76.7574428</t>
  </si>
  <si>
    <t>Aanchal Computer</t>
  </si>
  <si>
    <t>T-3362</t>
  </si>
  <si>
    <t>30.7199252,76.7574573</t>
  </si>
  <si>
    <t>Ascent computer</t>
  </si>
  <si>
    <t>T-3364</t>
  </si>
  <si>
    <t>30.7199341,76.7574666</t>
  </si>
  <si>
    <t>Action Computers</t>
  </si>
  <si>
    <t>T-29686</t>
  </si>
  <si>
    <t>Baddi</t>
  </si>
  <si>
    <t>30.7199299,76.7574586</t>
  </si>
  <si>
    <t>JOSHI COMPUTERS</t>
  </si>
  <si>
    <t>T-3382</t>
  </si>
  <si>
    <t>30.7199213,76.7574367</t>
  </si>
  <si>
    <t>Saini computer</t>
  </si>
  <si>
    <t>03DCXPS9504K1ZR</t>
  </si>
  <si>
    <t>T-2994</t>
  </si>
  <si>
    <t>30.7199218,76.757427</t>
  </si>
  <si>
    <t>Radhe Trading</t>
  </si>
  <si>
    <t>03AXDPN4129M1ZF</t>
  </si>
  <si>
    <t>T-29354</t>
  </si>
  <si>
    <t>Mohali</t>
  </si>
  <si>
    <t>30.7199297,76.7574703</t>
  </si>
  <si>
    <t>Click plus</t>
  </si>
  <si>
    <t>03AJQPB7504B1ZS</t>
  </si>
  <si>
    <t>T-24409</t>
  </si>
  <si>
    <t>30.7199443,76.7574358</t>
  </si>
  <si>
    <t>30.7199422,76.7574619</t>
  </si>
  <si>
    <t>Deepak Communication</t>
  </si>
  <si>
    <t>T-20697</t>
  </si>
  <si>
    <t>11.9271288,79.7999116</t>
  </si>
  <si>
    <t>NEW INDICA COMPUTERS</t>
  </si>
  <si>
    <t>34AAEPK1409P2ZN</t>
  </si>
  <si>
    <t>T-9528</t>
  </si>
  <si>
    <t>16.532125,80.6341933</t>
  </si>
  <si>
    <t>SHREE INFOTECH</t>
  </si>
  <si>
    <t>37DDSPP2999K1ZB</t>
  </si>
  <si>
    <t>T-29507</t>
  </si>
  <si>
    <t>83DV00B8IN</t>
  </si>
  <si>
    <t xml:space="preserve"> (14th-I7/16/1tb/6GBGFX 4060/MSO/W11/15)</t>
  </si>
  <si>
    <t xml:space="preserve"> 14th-I7</t>
  </si>
  <si>
    <t>11.9271143,79.7999144</t>
  </si>
  <si>
    <t>11.9270952,79.7998932</t>
  </si>
  <si>
    <t>18.9605794,72.8172775</t>
  </si>
  <si>
    <t>18.9605773,72.8173087</t>
  </si>
  <si>
    <t>Laptop Shoppe</t>
  </si>
  <si>
    <t>T-25877</t>
  </si>
  <si>
    <t>18.9605719,72.8172851</t>
  </si>
  <si>
    <t>modern technologies</t>
  </si>
  <si>
    <t>T-27757</t>
  </si>
  <si>
    <t>18.960569,72.8172779</t>
  </si>
  <si>
    <t>Maxtech</t>
  </si>
  <si>
    <t>T-25894</t>
  </si>
  <si>
    <t>18.9605807,72.8172965</t>
  </si>
  <si>
    <t>18.9605888,72.8172993</t>
  </si>
  <si>
    <t>ANJANA INFOTECH</t>
  </si>
  <si>
    <t>T-28399</t>
  </si>
  <si>
    <t>18.9605737,72.8172908</t>
  </si>
  <si>
    <t>Prince Laptop World</t>
  </si>
  <si>
    <t>27AIPPD3100R1Z2</t>
  </si>
  <si>
    <t>T-29503</t>
  </si>
  <si>
    <t>83JQ000VIN</t>
  </si>
  <si>
    <t>YOGA 7 2 IN 1</t>
  </si>
  <si>
    <t>Intel Core Ultra 7 256V,16GB,1TB SSD</t>
  </si>
  <si>
    <t>18.9605739,72.8172817</t>
  </si>
  <si>
    <t>Roopam Infotev</t>
  </si>
  <si>
    <t>T-25943</t>
  </si>
  <si>
    <t>18.9605834,72.8172855</t>
  </si>
  <si>
    <t>Magnet Technology</t>
  </si>
  <si>
    <t>T-25884</t>
  </si>
  <si>
    <t>18.9605713,72.8172838</t>
  </si>
  <si>
    <t>Aqua System</t>
  </si>
  <si>
    <t>27AGPPP0997G2ZQ</t>
  </si>
  <si>
    <t>T-11632</t>
  </si>
  <si>
    <t>18.9605757,72.8173027</t>
  </si>
  <si>
    <t>Hi-Tech Compusystems</t>
  </si>
  <si>
    <t>27AETPN1527N1ZU</t>
  </si>
  <si>
    <t>T-29339</t>
  </si>
  <si>
    <t>mumbai</t>
  </si>
  <si>
    <t>18.9605694,72.8172855</t>
  </si>
  <si>
    <t>M Tech World</t>
  </si>
  <si>
    <t>T-25880</t>
  </si>
  <si>
    <t>18.9605703,72.8172774</t>
  </si>
  <si>
    <t>Nageshwar Infosys</t>
  </si>
  <si>
    <t>T-25988</t>
  </si>
  <si>
    <t>18.9605733,72.8173053</t>
  </si>
  <si>
    <t>Star It Care</t>
  </si>
  <si>
    <t>T-25982</t>
  </si>
  <si>
    <t>83KF001LIN</t>
  </si>
  <si>
    <t>Yoga Pro 7</t>
  </si>
  <si>
    <t>14.7" 3K,INTEL ULTRA 9,32GB RAM ,1TB SSD</t>
  </si>
  <si>
    <t>Intel ULTRA 9</t>
  </si>
  <si>
    <t>18.9605734,72.8172925</t>
  </si>
  <si>
    <t>Vthree Systems &amp; Solutions</t>
  </si>
  <si>
    <t>T-25967</t>
  </si>
  <si>
    <t>18.9605733,72.817282</t>
  </si>
  <si>
    <t>18.9605734,72.817278</t>
  </si>
  <si>
    <t>Laptop Station</t>
  </si>
  <si>
    <t>T-25878</t>
  </si>
  <si>
    <t>13.0289724,80.1942925</t>
  </si>
  <si>
    <t>BEYOND REPAIR</t>
  </si>
  <si>
    <t>33AFHPV2177D1ZG</t>
  </si>
  <si>
    <t>T-10215</t>
  </si>
  <si>
    <t>13.028992,80.1942869</t>
  </si>
  <si>
    <t>Alice Computers</t>
  </si>
  <si>
    <t>T-8978</t>
  </si>
  <si>
    <t>13.028974,80.1942876</t>
  </si>
  <si>
    <t>Arun System And Communication</t>
  </si>
  <si>
    <t>T-9967</t>
  </si>
  <si>
    <t>67DEKAC1IN</t>
  </si>
  <si>
    <t>Lenovo L27-4C</t>
  </si>
  <si>
    <t>L27-4C</t>
  </si>
  <si>
    <t>27â€ 1920x1080 144Hz / Cloud Grey</t>
  </si>
  <si>
    <t>66FCGAC2IN</t>
  </si>
  <si>
    <t>D32-40</t>
  </si>
  <si>
    <t>C22320FD0</t>
  </si>
  <si>
    <t>31.5 INCH MONITOR-HDMI</t>
  </si>
  <si>
    <t>13.0289779,80.1942987</t>
  </si>
  <si>
    <t>ALFA COMPUTERS &amp; SERVICES</t>
  </si>
  <si>
    <t>T-8975</t>
  </si>
  <si>
    <t>13.0289827,80.1942969</t>
  </si>
  <si>
    <t>PERUTEK SYSTEMS</t>
  </si>
  <si>
    <t>T-10104</t>
  </si>
  <si>
    <t>13.0289778,80.1942991</t>
  </si>
  <si>
    <t>Target Computers (Madipakkam)</t>
  </si>
  <si>
    <t>T-9966</t>
  </si>
  <si>
    <t>13.0289743,80.1942929</t>
  </si>
  <si>
    <t>Techfruits Solutions Pvt Ltd</t>
  </si>
  <si>
    <t>T-10186</t>
  </si>
  <si>
    <t>13.028977,80.1942952</t>
  </si>
  <si>
    <t>Space Techno Solutions</t>
  </si>
  <si>
    <t>T-28978</t>
  </si>
  <si>
    <t>13.028975,80.1942909</t>
  </si>
  <si>
    <t>Q-SPACE SYSTEMS PRIVATE LTD</t>
  </si>
  <si>
    <t>T-10118</t>
  </si>
  <si>
    <t>13.0289796,80.1942953</t>
  </si>
  <si>
    <t>Q-Space Systems Private Ltd</t>
  </si>
  <si>
    <t>T-27575</t>
  </si>
  <si>
    <t>13.0289811,80.1942881</t>
  </si>
  <si>
    <t>17.4360621,78.4450374</t>
  </si>
  <si>
    <t>13.0289859,80.1942943</t>
  </si>
  <si>
    <t>CHANDRA SYSTEM</t>
  </si>
  <si>
    <t>T-9985</t>
  </si>
  <si>
    <t>22.3007296,70.7790018</t>
  </si>
  <si>
    <t>SUDARSHAN MARKETING</t>
  </si>
  <si>
    <t>24ADNPP2826K2Z7</t>
  </si>
  <si>
    <t>T-13872</t>
  </si>
  <si>
    <t>13.0289886,80.1943067</t>
  </si>
  <si>
    <t>DCS Technologies</t>
  </si>
  <si>
    <t>T-9136</t>
  </si>
  <si>
    <t>22.3007267,70.7789911</t>
  </si>
  <si>
    <t>SATYAM COMPUTERS</t>
  </si>
  <si>
    <t>24ABXPP1509P1ZY</t>
  </si>
  <si>
    <t>T-13878</t>
  </si>
  <si>
    <t>22.3007329,70.7790022</t>
  </si>
  <si>
    <t>KESHAV INFOCOM</t>
  </si>
  <si>
    <t>24AIVPD6649R1ZA</t>
  </si>
  <si>
    <t>T-14172</t>
  </si>
  <si>
    <t>22.3007279,70.7789966</t>
  </si>
  <si>
    <t>FIX SYSTEMS</t>
  </si>
  <si>
    <t>24AHOPD1912B1Z1</t>
  </si>
  <si>
    <t>T-14247</t>
  </si>
  <si>
    <t>13.0289791,80.1942956</t>
  </si>
  <si>
    <t>DEV SYSTEMS AND IT SERVICES PRIVATE LIMITED</t>
  </si>
  <si>
    <t>T-10002</t>
  </si>
  <si>
    <t>28.5503135,77.2536992</t>
  </si>
  <si>
    <t>Mittal computel</t>
  </si>
  <si>
    <t>07AAIPM1574H1ZM</t>
  </si>
  <si>
    <t>T-3849</t>
  </si>
  <si>
    <t>83JQ000XIN</t>
  </si>
  <si>
    <t>Yoga 7 2 in1</t>
  </si>
  <si>
    <t xml:space="preserve">"4"" WUXGA (1920x1200) OLED 600nits (peak) / 400nits (typical) Glossy / Anti-fingerprint, 100% DCI-P3, 60Hz, Dolby VisionÂ®, TÃœV </t>
  </si>
  <si>
    <t>IntelÂ® Coreâ„¢ Ultra 5</t>
  </si>
  <si>
    <t>13.0289826,80.1942975</t>
  </si>
  <si>
    <t>FIRST SYSTEMS</t>
  </si>
  <si>
    <t>T-10016</t>
  </si>
  <si>
    <t>28.5503116,77.2537093</t>
  </si>
  <si>
    <t>Rmv Info Solution</t>
  </si>
  <si>
    <t>07APAPK0011J1ZI</t>
  </si>
  <si>
    <t>T-3824</t>
  </si>
  <si>
    <t>22.3007309,70.7790026</t>
  </si>
  <si>
    <t>SMART SYSTEM</t>
  </si>
  <si>
    <t>24AEVPB7931G1ZD</t>
  </si>
  <si>
    <t>T-13898</t>
  </si>
  <si>
    <t>28.5505316,77.253751</t>
  </si>
  <si>
    <t>IT SERVE GLOBAL</t>
  </si>
  <si>
    <t>07AAOFA5001D1ZZ</t>
  </si>
  <si>
    <t>T-4047</t>
  </si>
  <si>
    <t>13.0289752,80.1942969</t>
  </si>
  <si>
    <t>ICKON SYSTEM</t>
  </si>
  <si>
    <t>T-10028</t>
  </si>
  <si>
    <t>13.0289742,80.1943007</t>
  </si>
  <si>
    <t>Jeyam Computers</t>
  </si>
  <si>
    <t>T-9338</t>
  </si>
  <si>
    <t>22.3007345,70.7789973</t>
  </si>
  <si>
    <t>SHIV COMPUTER WORLD</t>
  </si>
  <si>
    <t>24ABYFS5516N1ZC</t>
  </si>
  <si>
    <t>T-13900</t>
  </si>
  <si>
    <t>13.0289759,80.1942985</t>
  </si>
  <si>
    <t>Kumar Systems &amp; Services</t>
  </si>
  <si>
    <t>T-9394</t>
  </si>
  <si>
    <t>13.028976,80.1942989</t>
  </si>
  <si>
    <t>SQUID SYSTEMS</t>
  </si>
  <si>
    <t>T-10159</t>
  </si>
  <si>
    <t>22.3007276,70.778997</t>
  </si>
  <si>
    <t>M.K. INOTECH</t>
  </si>
  <si>
    <t>24CLZPP7525D1ZM</t>
  </si>
  <si>
    <t>T-13915</t>
  </si>
  <si>
    <t>13.0289729,80.1942934</t>
  </si>
  <si>
    <t>Sri Ganapathy Computers</t>
  </si>
  <si>
    <t>T-9870</t>
  </si>
  <si>
    <t>22.3007284,70.7789959</t>
  </si>
  <si>
    <t>MEXAN INFOTECH</t>
  </si>
  <si>
    <t>24AARFM2489C1Z4</t>
  </si>
  <si>
    <t>T-13933</t>
  </si>
  <si>
    <t>22.3007334,70.7789972</t>
  </si>
  <si>
    <t>C-World Infotech</t>
  </si>
  <si>
    <t>T-22490</t>
  </si>
  <si>
    <t>13.0289749,80.1942957</t>
  </si>
  <si>
    <t>MK SECURITY SOLUTIONS AND ELECTRONICS</t>
  </si>
  <si>
    <t>T-9490</t>
  </si>
  <si>
    <t>17.4360548,78.4450536</t>
  </si>
  <si>
    <t>My Circuit City</t>
  </si>
  <si>
    <t>36AAJPE0283A1ZA</t>
  </si>
  <si>
    <t>T-10537</t>
  </si>
  <si>
    <t>17.4360662,78.445053</t>
  </si>
  <si>
    <t>Hari Sri Computers Sales &amp; Services</t>
  </si>
  <si>
    <t>36AAIFH5360G1ZD</t>
  </si>
  <si>
    <t>T-10541</t>
  </si>
  <si>
    <t>13.028987,80.1942987</t>
  </si>
  <si>
    <t>J P INFOTECH</t>
  </si>
  <si>
    <t>T-21831</t>
  </si>
  <si>
    <t>17.4360538,78.4450641</t>
  </si>
  <si>
    <t>VSL ELECTRONICS</t>
  </si>
  <si>
    <t>36AHPPM6560K1ZP</t>
  </si>
  <si>
    <t>T-24959</t>
  </si>
  <si>
    <t>Ameerpet</t>
  </si>
  <si>
    <t>17.4360546,78.4450431</t>
  </si>
  <si>
    <t>Zee Technologies</t>
  </si>
  <si>
    <t>36AILPR9986R1ZN</t>
  </si>
  <si>
    <t>T-10545</t>
  </si>
  <si>
    <t>17.4360755,78.4450557</t>
  </si>
  <si>
    <t>17.4360693,78.4450585</t>
  </si>
  <si>
    <t>Sri Sai Computers</t>
  </si>
  <si>
    <t>36AKWPA4981G1ZR</t>
  </si>
  <si>
    <t>T-10538</t>
  </si>
  <si>
    <t>17.436047,78.4450453</t>
  </si>
  <si>
    <t>TECH YOGI</t>
  </si>
  <si>
    <t>36AALPE4885E1ZK</t>
  </si>
  <si>
    <t>T-10649</t>
  </si>
  <si>
    <t>17.4360531,78.4450565</t>
  </si>
  <si>
    <t>Ameerpet It Solutions</t>
  </si>
  <si>
    <t>36AAJPE0283A2Z9</t>
  </si>
  <si>
    <t>T-22344</t>
  </si>
  <si>
    <t>13.0289666,80.1943046</t>
  </si>
  <si>
    <t>Lapndisk</t>
  </si>
  <si>
    <t>T-17967</t>
  </si>
  <si>
    <t>17.4360359,78.4450449</t>
  </si>
  <si>
    <t>17.4360718,78.4450506</t>
  </si>
  <si>
    <t>Multi Computers</t>
  </si>
  <si>
    <t>T-20196</t>
  </si>
  <si>
    <t>17.4360562,78.4450478</t>
  </si>
  <si>
    <t>17.436067,78.4450477</t>
  </si>
  <si>
    <t>17.4360636,78.4450439</t>
  </si>
  <si>
    <t>13.0289888,80.1943014</t>
  </si>
  <si>
    <t>Inspire It Solution</t>
  </si>
  <si>
    <t>T-9305</t>
  </si>
  <si>
    <t>13.0289836,80.1943012</t>
  </si>
  <si>
    <t>NPC SYSTEMS</t>
  </si>
  <si>
    <t>T-9557</t>
  </si>
  <si>
    <t>17.4360686,78.4450615</t>
  </si>
  <si>
    <t>Sri Sai Medha Computers</t>
  </si>
  <si>
    <t>36AFGPK2117R1Z5</t>
  </si>
  <si>
    <t>T-10551</t>
  </si>
  <si>
    <t>17.4360478,78.4450561</t>
  </si>
  <si>
    <t>Surekha Peripherals</t>
  </si>
  <si>
    <t>36ACEPT5091J1Z5</t>
  </si>
  <si>
    <t>T-10558</t>
  </si>
  <si>
    <t>13.0289889,80.1942933</t>
  </si>
  <si>
    <t>PowerChip Technologies India Pvt Ltd</t>
  </si>
  <si>
    <t>T-9617</t>
  </si>
  <si>
    <t>17.436042,78.4450547</t>
  </si>
  <si>
    <t>T-10579</t>
  </si>
  <si>
    <t>13.0289915,80.1942939</t>
  </si>
  <si>
    <t>Power Centre Private Ltd</t>
  </si>
  <si>
    <t>T-9614</t>
  </si>
  <si>
    <t>13.0289844,80.1942954</t>
  </si>
  <si>
    <t>ABI Group</t>
  </si>
  <si>
    <t>T-10184</t>
  </si>
  <si>
    <t>13.0289835,80.1943019</t>
  </si>
  <si>
    <t>Bright Line Computers</t>
  </si>
  <si>
    <t>T-9978</t>
  </si>
  <si>
    <t>13.028984,80.1943036</t>
  </si>
  <si>
    <t>Delight Systems</t>
  </si>
  <si>
    <t>T-10244</t>
  </si>
  <si>
    <t>13.0289838,80.1942992</t>
  </si>
  <si>
    <t>RAJESHWAR COMPUTERS</t>
  </si>
  <si>
    <t>T-9658</t>
  </si>
  <si>
    <t>13.0289786,80.1942965</t>
  </si>
  <si>
    <t>KPM COMPUTERS</t>
  </si>
  <si>
    <t>T-10049</t>
  </si>
  <si>
    <t>13.0289848,80.1943015</t>
  </si>
  <si>
    <t>Rr Computers</t>
  </si>
  <si>
    <t>T-9695</t>
  </si>
  <si>
    <t>13.0289853,80.1942996</t>
  </si>
  <si>
    <t>SAI COMPUTERS</t>
  </si>
  <si>
    <t>T-10123</t>
  </si>
  <si>
    <t>13.0289781,80.1942908</t>
  </si>
  <si>
    <t>SAMKIT INFOTECH LLP</t>
  </si>
  <si>
    <t>T-9724</t>
  </si>
  <si>
    <t>13.0289883,80.1942992</t>
  </si>
  <si>
    <t>Sangavi Computer</t>
  </si>
  <si>
    <t>T-9729</t>
  </si>
  <si>
    <t>13.0289785,80.194294</t>
  </si>
  <si>
    <t>SARASWATI COMPUTERS</t>
  </si>
  <si>
    <t>T-9733</t>
  </si>
  <si>
    <t>13.0289868,80.1942974</t>
  </si>
  <si>
    <t>SCOPE TECHNOLOGIES</t>
  </si>
  <si>
    <t>T-9744</t>
  </si>
  <si>
    <t>25.9084466,93.7258079</t>
  </si>
  <si>
    <t>PRASAD TRADING CO</t>
  </si>
  <si>
    <t>18AKKPP0150C1ZH</t>
  </si>
  <si>
    <t>T-523</t>
  </si>
  <si>
    <t>25.9084407,93.7257952</t>
  </si>
  <si>
    <t>My Computer</t>
  </si>
  <si>
    <t>18AYTPC4758N1ZK</t>
  </si>
  <si>
    <t>T-28870</t>
  </si>
  <si>
    <t>25.9084538,93.725807</t>
  </si>
  <si>
    <t>A K ELECTRONICS</t>
  </si>
  <si>
    <t>13AGEPL3488M1Z2</t>
  </si>
  <si>
    <t>T-508</t>
  </si>
  <si>
    <t>GX21G06613</t>
  </si>
  <si>
    <t>Lenovo 65W AC Slim port Adapter(IN)</t>
  </si>
  <si>
    <t>25.908449,93.7258101</t>
  </si>
  <si>
    <t>COMPUTER COMMUNICATION</t>
  </si>
  <si>
    <t>13AGTPR2305Q1ZV</t>
  </si>
  <si>
    <t>T-511</t>
  </si>
  <si>
    <t>19.9667558,85.7995502</t>
  </si>
  <si>
    <t>83DC0094IN</t>
  </si>
  <si>
    <t>16"(1920 x 1200), IPS, Anti-Glare/16 GB LPDDR5X/1 TB SSD/Arcâ„¢ Graphics/Office Home 2024/Cloud Grey</t>
  </si>
  <si>
    <t>IntelÂ® Coreâ„¢ Ultra 7 155H</t>
  </si>
  <si>
    <t>25.3301455,83.0223005</t>
  </si>
  <si>
    <t>The IT Zone</t>
  </si>
  <si>
    <t>T-23984</t>
  </si>
  <si>
    <t>11.9270353,79.799967</t>
  </si>
  <si>
    <t>ANNAI SYSTEMS</t>
  </si>
  <si>
    <t>33DDNPS6620H1ZA</t>
  </si>
  <si>
    <t>T-9001</t>
  </si>
  <si>
    <t>F0FY00N8IN</t>
  </si>
  <si>
    <t>27" FHD, 16 GB RAM,1TB SSD, OFFICE H&amp;S 2021</t>
  </si>
  <si>
    <t>AMD Ryzenâ„¢ 7 7730U (8C / 16T)</t>
  </si>
  <si>
    <t>11.927183,79.7999585</t>
  </si>
  <si>
    <t>11.9271251,79.7999454</t>
  </si>
  <si>
    <t>SHRI GULAB COMPUTERS</t>
  </si>
  <si>
    <t>33AAHPJ0992K2ZJ</t>
  </si>
  <si>
    <t>T-9781</t>
  </si>
  <si>
    <t>11.9271926,79.7999288</t>
  </si>
  <si>
    <t>CHEYYAR GUNA COMPUTERS</t>
  </si>
  <si>
    <t>33BQRPR2238H1ZK</t>
  </si>
  <si>
    <t>T-9085</t>
  </si>
  <si>
    <t>19.2169137,72.8439268</t>
  </si>
  <si>
    <t>GY50Z71902</t>
  </si>
  <si>
    <t>MICE_BO IdeaPad M100 Mouse-Retail/Warranty - 3 Years</t>
  </si>
  <si>
    <t>11.9271492,79.7999826</t>
  </si>
  <si>
    <t>TERABYTE TECHNOLOGIES</t>
  </si>
  <si>
    <t>33AWNPS8839A1Z7</t>
  </si>
  <si>
    <t>T-21871</t>
  </si>
  <si>
    <t>11.9272205,79.7999552</t>
  </si>
  <si>
    <t>Dv Computer</t>
  </si>
  <si>
    <t>34ABLPU6054A1ZP</t>
  </si>
  <si>
    <t>T-9164</t>
  </si>
  <si>
    <t>29.926759,73.8716985</t>
  </si>
  <si>
    <t>Hitech Computers</t>
  </si>
  <si>
    <t>T-15437</t>
  </si>
  <si>
    <t>Sri Ganganagar</t>
  </si>
  <si>
    <t>11.9270852,79.8000341</t>
  </si>
  <si>
    <t>Cubic Info Systems</t>
  </si>
  <si>
    <t>33AGSPN2856R1ZG</t>
  </si>
  <si>
    <t>T-9125</t>
  </si>
  <si>
    <t>29.9267658,73.8716377</t>
  </si>
  <si>
    <t>System Computers</t>
  </si>
  <si>
    <t>T-15439</t>
  </si>
  <si>
    <t>29.9263574,73.8716479</t>
  </si>
  <si>
    <t>Digitech</t>
  </si>
  <si>
    <t>T-15446</t>
  </si>
  <si>
    <t>29.9266954,73.8717223</t>
  </si>
  <si>
    <t>Nagpal Ingotech</t>
  </si>
  <si>
    <t>T-15440</t>
  </si>
  <si>
    <t>25.2951034,85.0187798</t>
  </si>
  <si>
    <t>COMPUTER HUB</t>
  </si>
  <si>
    <t>10CZAPK5888F1ZF</t>
  </si>
  <si>
    <t>T-31053</t>
  </si>
  <si>
    <t>SAMASATIPUR</t>
  </si>
  <si>
    <t>25.2952132,85.0186798</t>
  </si>
  <si>
    <t>Khan Computer</t>
  </si>
  <si>
    <t>10DYWPK4187F1Z4</t>
  </si>
  <si>
    <t>T-29663</t>
  </si>
  <si>
    <t>Bettiah</t>
  </si>
  <si>
    <t>26.93786,75.8928933</t>
  </si>
  <si>
    <t>KRISHNA COMPUSOFT</t>
  </si>
  <si>
    <t>T-15682</t>
  </si>
  <si>
    <t>26.9378633,75.8929183</t>
  </si>
  <si>
    <t>KAUSTUBH BUSINESS COMPUTERS</t>
  </si>
  <si>
    <t>T-15683</t>
  </si>
  <si>
    <t>26.93782,75.8929367</t>
  </si>
  <si>
    <t>Visual computers</t>
  </si>
  <si>
    <t>08BZOPK1860J1ZY</t>
  </si>
  <si>
    <t>T-22048</t>
  </si>
  <si>
    <t>26.9379,75.89285</t>
  </si>
  <si>
    <t>W-EDUCATION COMPUTERS</t>
  </si>
  <si>
    <t>T-15686</t>
  </si>
  <si>
    <t>26.9377867,75.89274</t>
  </si>
  <si>
    <t>CHOICE INFOTECH</t>
  </si>
  <si>
    <t>T-15688</t>
  </si>
  <si>
    <t>90VT00ANIN</t>
  </si>
  <si>
    <t>11.2620556,75.8210912</t>
  </si>
  <si>
    <t>NIKSHAN ELECTRONICS</t>
  </si>
  <si>
    <t>32AACFN0112G1Z5</t>
  </si>
  <si>
    <t>T-8380</t>
  </si>
  <si>
    <t>82R900HJIN</t>
  </si>
  <si>
    <t>Flex</t>
  </si>
  <si>
    <t>14ALC7</t>
  </si>
  <si>
    <t>"14"/16GB RAM/512GB SSD /INTEL UHD / MSO24/STORM GREY</t>
  </si>
  <si>
    <t>RYZEN 7 5700U</t>
  </si>
  <si>
    <t>11.2620719,75.8210816</t>
  </si>
  <si>
    <t>DUAL COMPUTERS</t>
  </si>
  <si>
    <t>32AALFD2258C1ZV</t>
  </si>
  <si>
    <t>T-8805</t>
  </si>
  <si>
    <t>GY51M74265</t>
  </si>
  <si>
    <t>Lenovo M210 RGB Gaming Mouse</t>
  </si>
  <si>
    <t>10.606316,76.14276</t>
  </si>
  <si>
    <t>COMPUTER CITY MLPM</t>
  </si>
  <si>
    <t>32AMJPA4748C1ZJ</t>
  </si>
  <si>
    <t>T-8087</t>
  </si>
  <si>
    <t>11.2620556,75.8210982</t>
  </si>
  <si>
    <t>Bizz T Computer Plaza</t>
  </si>
  <si>
    <t>32AAGFB9176J1Z8</t>
  </si>
  <si>
    <t>T-8023</t>
  </si>
  <si>
    <t>10.6063175,76.142786</t>
  </si>
  <si>
    <t>Mobile Gallery</t>
  </si>
  <si>
    <t>32DFYPS5401F1Z8</t>
  </si>
  <si>
    <t>T-30773</t>
  </si>
  <si>
    <t>Pattambi</t>
  </si>
  <si>
    <t>11.2620513,75.8210935</t>
  </si>
  <si>
    <t>E Planet</t>
  </si>
  <si>
    <t>T-24988</t>
  </si>
  <si>
    <t>10.6063061,76.1428664</t>
  </si>
  <si>
    <t>Madan Jat</t>
  </si>
  <si>
    <t>madan.jat@v5global.co.in</t>
  </si>
  <si>
    <t>INDORE</t>
  </si>
  <si>
    <t>V5422616</t>
  </si>
  <si>
    <t>MADHYA PRADESH</t>
  </si>
  <si>
    <t>22.7975185,75.8982057</t>
  </si>
  <si>
    <t>Deepak Computers</t>
  </si>
  <si>
    <t>23ABTPR2775H1Z5</t>
  </si>
  <si>
    <t>T-16850</t>
  </si>
  <si>
    <t>Alirajpur</t>
  </si>
  <si>
    <t>Anjali Infotech</t>
  </si>
  <si>
    <t>07AXKPS2824H1Z8</t>
  </si>
  <si>
    <t>T-3698</t>
  </si>
  <si>
    <t>15.5490334,73.7597244</t>
  </si>
  <si>
    <t>15.5492182,73.759454</t>
  </si>
  <si>
    <t>22ACJPA4161D1ZC</t>
  </si>
  <si>
    <t>T-15920</t>
  </si>
  <si>
    <t>15.5490276,73.7597297</t>
  </si>
  <si>
    <t>BALAJI COMPUTECH PVT. LTD.</t>
  </si>
  <si>
    <t>22AACCB5488N1ZC</t>
  </si>
  <si>
    <t>T-15917</t>
  </si>
  <si>
    <t>System Solutions</t>
  </si>
  <si>
    <t>07ADVPC6180B1ZL</t>
  </si>
  <si>
    <t>T-3655</t>
  </si>
  <si>
    <t>12.902596,77.5890214</t>
  </si>
  <si>
    <t>12.9027603,77.5889499</t>
  </si>
  <si>
    <t>12.9027468,77.5889446</t>
  </si>
  <si>
    <t>B S INFOTECH</t>
  </si>
  <si>
    <t>T-28234</t>
  </si>
  <si>
    <t>83GS00LFIN</t>
  </si>
  <si>
    <t>15.6,24GB,521SSD,RTX3050 6GB,2024 MSO,LUNA GREE</t>
  </si>
  <si>
    <t>I5 12 HX 12450</t>
  </si>
  <si>
    <t>12.9027367,77.5889402</t>
  </si>
  <si>
    <t>12.9027323,77.5889458</t>
  </si>
  <si>
    <t>Durga Computer</t>
  </si>
  <si>
    <t>29BFUPK4948F1ZR</t>
  </si>
  <si>
    <t>T-6600</t>
  </si>
  <si>
    <t>12.9027324,77.5889515</t>
  </si>
  <si>
    <t>12.9027182,77.5889455</t>
  </si>
  <si>
    <t>Gs Sysnet</t>
  </si>
  <si>
    <t>T-25355</t>
  </si>
  <si>
    <t>12.9027221,77.5889386</t>
  </si>
  <si>
    <t>HARE RAMA KRISHNA ENTERPRISES</t>
  </si>
  <si>
    <t>29EBXPS5025P1ZE</t>
  </si>
  <si>
    <t>T-6714</t>
  </si>
  <si>
    <t>12.9027238,77.5889414</t>
  </si>
  <si>
    <t>Malaum Technology</t>
  </si>
  <si>
    <t>T-6926</t>
  </si>
  <si>
    <t>12.9027243,77.5889409</t>
  </si>
  <si>
    <t>12.9027244,77.5889409</t>
  </si>
  <si>
    <t>12.9027227,77.5889378</t>
  </si>
  <si>
    <t>Vidharthi Techno systems</t>
  </si>
  <si>
    <t>T-30997</t>
  </si>
  <si>
    <t>Santhosh</t>
  </si>
  <si>
    <t>12.9027218,77.5889407</t>
  </si>
  <si>
    <t>Weltech Computer</t>
  </si>
  <si>
    <t>29BCUPR0032G1ZD</t>
  </si>
  <si>
    <t>T-7615</t>
  </si>
  <si>
    <t>12.9027181,77.588945</t>
  </si>
  <si>
    <t>Winmax Technology</t>
  </si>
  <si>
    <t>T-26764</t>
  </si>
  <si>
    <t>12.902718,77.5889431</t>
  </si>
  <si>
    <t>Wisdom Infotech</t>
  </si>
  <si>
    <t>29EMDPS4479G1ZE</t>
  </si>
  <si>
    <t>T-7619</t>
  </si>
  <si>
    <t>12.9027193,77.5889418</t>
  </si>
  <si>
    <t>WORLD COMPUTECH</t>
  </si>
  <si>
    <t>29AMMPJ0697E1ZQ</t>
  </si>
  <si>
    <t>T-7621</t>
  </si>
  <si>
    <t>12.90272,77.5889408</t>
  </si>
  <si>
    <t>Xitech Solutions (Wilson Garden)</t>
  </si>
  <si>
    <t>T-25370</t>
  </si>
  <si>
    <t>12.902721,77.5889399</t>
  </si>
  <si>
    <t>Excell Computers</t>
  </si>
  <si>
    <t>T-6628</t>
  </si>
  <si>
    <t>12.9027226,77.5889376</t>
  </si>
  <si>
    <t>Yash Trchonologies</t>
  </si>
  <si>
    <t>29AGLPR6493B1ZW</t>
  </si>
  <si>
    <t>T-7625</t>
  </si>
  <si>
    <t>12.902725,77.5889382</t>
  </si>
  <si>
    <t>Ashwath Computers584</t>
  </si>
  <si>
    <t>29AEKPR8050B1ZC</t>
  </si>
  <si>
    <t>T-6407</t>
  </si>
  <si>
    <t>12.9027246,77.5889384</t>
  </si>
  <si>
    <t>Yashas Computers(Jayanagar)</t>
  </si>
  <si>
    <t>T-25371</t>
  </si>
  <si>
    <t>12.9027218,77.5889361</t>
  </si>
  <si>
    <t>Alpha System</t>
  </si>
  <si>
    <t>29ACQPB4968G1Z5</t>
  </si>
  <si>
    <t>T-6340</t>
  </si>
  <si>
    <t>12.9027216,77.5889418</t>
  </si>
  <si>
    <t>Mayur Computers</t>
  </si>
  <si>
    <t>29aeepd0901p1zj</t>
  </si>
  <si>
    <t>T-6974</t>
  </si>
  <si>
    <t>12.9027424,77.5889002</t>
  </si>
  <si>
    <t>Zacotek Technology Solutions Pvt. Ltd.</t>
  </si>
  <si>
    <t>T-25372</t>
  </si>
  <si>
    <t>12.9027174,77.5889848</t>
  </si>
  <si>
    <t>Zen Computers</t>
  </si>
  <si>
    <t>T-25373</t>
  </si>
  <si>
    <t>12.9026636,77.5889467</t>
  </si>
  <si>
    <t>12.9026629,77.5889662</t>
  </si>
  <si>
    <t>83E6001VIN</t>
  </si>
  <si>
    <t>IdeaPad Slim 3 15IRU9</t>
  </si>
  <si>
    <t>NB IP Slim 3 15IRU9 CORE5 16G 512G 11S</t>
  </si>
  <si>
    <t>CORE 5 120U</t>
  </si>
  <si>
    <t>82RJ00DBIN</t>
  </si>
  <si>
    <t>i3-1215U 8GB,512GB SSD WINDOWS 11 HOME 64 SL OFFICE H&amp;S 2021 Integrated Intel UHD Graphics 14" FHD (1920x1080) TN 250nits Anti-g</t>
  </si>
  <si>
    <t>12.9026676,77.5889469</t>
  </si>
  <si>
    <t>12.9026697,77.5889366</t>
  </si>
  <si>
    <t>12.9026645,77.5889373</t>
  </si>
  <si>
    <t>12.9026666,77.5889344</t>
  </si>
  <si>
    <t>12.9026678,77.5889388</t>
  </si>
  <si>
    <t>12.9026648,77.5889358</t>
  </si>
  <si>
    <t>Durga Electronics</t>
  </si>
  <si>
    <t>29AHZPV9143R1ZM</t>
  </si>
  <si>
    <t>T-6602</t>
  </si>
  <si>
    <t>Entel Technologies</t>
  </si>
  <si>
    <t>07AADFE2002P2ZL</t>
  </si>
  <si>
    <t>T-3694</t>
  </si>
  <si>
    <t>I. Nate Computer Shop</t>
  </si>
  <si>
    <t>07AECPG5852N1Z8</t>
  </si>
  <si>
    <t>T-3696</t>
  </si>
  <si>
    <t>19.169472753458102,83.41498643159866</t>
  </si>
  <si>
    <t>RAYAGADA COMPUTER</t>
  </si>
  <si>
    <t>21BTIPK9089F1ZG</t>
  </si>
  <si>
    <t>T-2821</t>
  </si>
  <si>
    <t>Rayagada</t>
  </si>
  <si>
    <t>Fastech Computer</t>
  </si>
  <si>
    <t>T-29596</t>
  </si>
  <si>
    <t>ASIAN COMPUTERS</t>
  </si>
  <si>
    <t>21BVBPP0450L1ZU</t>
  </si>
  <si>
    <t>T-2822</t>
  </si>
  <si>
    <t>33.73797990035474,75.1472082361579</t>
  </si>
  <si>
    <t>Bright Computers</t>
  </si>
  <si>
    <t>06BGRPB4227Q1LY</t>
  </si>
  <si>
    <t>T-3188</t>
  </si>
  <si>
    <t>Digital Infosolution</t>
  </si>
  <si>
    <t>07AEDPJ2204E1Z7</t>
  </si>
  <si>
    <t>T-3701</t>
  </si>
  <si>
    <t>16.524545,80.663315</t>
  </si>
  <si>
    <t>37AVRPS6178H1ZN</t>
  </si>
  <si>
    <t>T-10362</t>
  </si>
  <si>
    <t>COMTRONICS INFORMATION SYSTEM</t>
  </si>
  <si>
    <t>07ADPPG9750R1ZK</t>
  </si>
  <si>
    <t>T-3700</t>
  </si>
  <si>
    <t>33.737888171492415,75.15018850564957</t>
  </si>
  <si>
    <t>19.1185527,72.8458812</t>
  </si>
  <si>
    <t>Dangi Computer</t>
  </si>
  <si>
    <t>27AKAPD7516L1Z5</t>
  </si>
  <si>
    <t>T-11375</t>
  </si>
  <si>
    <t>19.1185602,72.8459271</t>
  </si>
  <si>
    <t>Nishant Infotech</t>
  </si>
  <si>
    <t>27ACHPT0083D1ZO</t>
  </si>
  <si>
    <t>T-11377</t>
  </si>
  <si>
    <t>19.1185515,72.8458603</t>
  </si>
  <si>
    <t>Computer center 2</t>
  </si>
  <si>
    <t>T-11434</t>
  </si>
  <si>
    <t>Mk Computers</t>
  </si>
  <si>
    <t>07AARPK9331P1ZV</t>
  </si>
  <si>
    <t>T-3776</t>
  </si>
  <si>
    <t>22.300738,70.7789931</t>
  </si>
  <si>
    <t>ANUPAM SECURITY</t>
  </si>
  <si>
    <t>24BMCPB1823K1ZI</t>
  </si>
  <si>
    <t>T-13974</t>
  </si>
  <si>
    <t>22.3007303,70.7789931</t>
  </si>
  <si>
    <t>SHREEJI INFOTECH</t>
  </si>
  <si>
    <t>24ADMFS3195H1ZQ</t>
  </si>
  <si>
    <t>T-14009</t>
  </si>
  <si>
    <t>22.3007365,70.7789953</t>
  </si>
  <si>
    <t>ACCURATE EXPORT</t>
  </si>
  <si>
    <t>24AAYFA3195J1ZX</t>
  </si>
  <si>
    <t>T-14011</t>
  </si>
  <si>
    <t>22.3007244,70.7789967</t>
  </si>
  <si>
    <t>FULL STOP IT SOLUTION</t>
  </si>
  <si>
    <t>24ARUPP0827D1ZQ</t>
  </si>
  <si>
    <t>T-14015</t>
  </si>
  <si>
    <t>22.3007299,70.7789942</t>
  </si>
  <si>
    <t>ISHAN INFOTECH LTD (SALES)</t>
  </si>
  <si>
    <t>24AAACI8683C1ZN</t>
  </si>
  <si>
    <t>T-14051</t>
  </si>
  <si>
    <t>33.736175695514795,75.14614541083574</t>
  </si>
  <si>
    <t>28.7017821,77.1661895</t>
  </si>
  <si>
    <t>A L A Computer And Technical Service</t>
  </si>
  <si>
    <t>07ABZPA0392F1ZL</t>
  </si>
  <si>
    <t>T-3731</t>
  </si>
  <si>
    <t>28.7015846,77.1663996</t>
  </si>
  <si>
    <t>28.7015741,77.1663486</t>
  </si>
  <si>
    <t>APL Computers</t>
  </si>
  <si>
    <t>07AARFA4236F1ZH</t>
  </si>
  <si>
    <t>T-3621</t>
  </si>
  <si>
    <t>28.7015229,77.1664031</t>
  </si>
  <si>
    <t>ASSOCITE</t>
  </si>
  <si>
    <t>T-24610</t>
  </si>
  <si>
    <t>28.7014992,77.1663732</t>
  </si>
  <si>
    <t>Bis Computers</t>
  </si>
  <si>
    <t>07AACCB9561A1ZX</t>
  </si>
  <si>
    <t>T-3627</t>
  </si>
  <si>
    <t>28.7014205,77.1664496</t>
  </si>
  <si>
    <t>Bro Infotech</t>
  </si>
  <si>
    <t>07AHYPJ5951G1ZS</t>
  </si>
  <si>
    <t>T-3629</t>
  </si>
  <si>
    <t>28.701396,77.1665039</t>
  </si>
  <si>
    <t>Circuit City</t>
  </si>
  <si>
    <t>T-4303</t>
  </si>
  <si>
    <t>28.7014762,77.1660901</t>
  </si>
  <si>
    <t>City Tech India</t>
  </si>
  <si>
    <t>T-26254</t>
  </si>
  <si>
    <t>Wazirpur</t>
  </si>
  <si>
    <t>28.7015189,77.1660233</t>
  </si>
  <si>
    <t>SHYAM COMPUTER SOLUTION</t>
  </si>
  <si>
    <t>07AFKPV6560M1ZM</t>
  </si>
  <si>
    <t>T-31524</t>
  </si>
  <si>
    <t>28.7015307,77.1664066</t>
  </si>
  <si>
    <t>SM Infosolution</t>
  </si>
  <si>
    <t>T-3653</t>
  </si>
  <si>
    <t>28.7015564,77.1662505</t>
  </si>
  <si>
    <t>16.5262133,80.6799767</t>
  </si>
  <si>
    <t>V K Computers</t>
  </si>
  <si>
    <t>T-24302</t>
  </si>
  <si>
    <t>Tenali</t>
  </si>
  <si>
    <t>INSTANT STORE</t>
  </si>
  <si>
    <t>24AAFFI7176N1ZV</t>
  </si>
  <si>
    <t>T-13887</t>
  </si>
  <si>
    <t>22.3007324,70.7790014</t>
  </si>
  <si>
    <t>UMA INFOCOM</t>
  </si>
  <si>
    <t>24ANLPV5777D1ZI</t>
  </si>
  <si>
    <t>T-14239</t>
  </si>
  <si>
    <t>22.3007305,70.7789949</t>
  </si>
  <si>
    <t>MICRO ACCESS PVT LTD</t>
  </si>
  <si>
    <t>24AAECM0754G1ZR</t>
  </si>
  <si>
    <t>T-14054</t>
  </si>
  <si>
    <t>22.3007335,70.7789972</t>
  </si>
  <si>
    <t>MAHAVIR ENTERPRISE</t>
  </si>
  <si>
    <t>24AKJPP6247P1ZG</t>
  </si>
  <si>
    <t>T-14250</t>
  </si>
  <si>
    <t>82X700EVIN</t>
  </si>
  <si>
    <t>IdeaPad Slim 3 15IRU8</t>
  </si>
  <si>
    <t>NB IP Slim 3 15IRU8 I3 8G 512G 11S</t>
  </si>
  <si>
    <t>I3 1315U</t>
  </si>
  <si>
    <t>22.3007257,70.7789931</t>
  </si>
  <si>
    <t>KAIZEN SYSTEM SOLUTION</t>
  </si>
  <si>
    <t>24AAGFK4825R1ZU</t>
  </si>
  <si>
    <t>T-13873</t>
  </si>
  <si>
    <t>25.9084444,93.7257938</t>
  </si>
  <si>
    <t>ONE BIT</t>
  </si>
  <si>
    <t>13BHHPP1203K1ZN</t>
  </si>
  <si>
    <t>T-522</t>
  </si>
  <si>
    <t>25.9084471,93.7257971</t>
  </si>
  <si>
    <t>Eastern Computer Agencies</t>
  </si>
  <si>
    <t>13AMWPT6357K1Z5</t>
  </si>
  <si>
    <t>T-516</t>
  </si>
  <si>
    <t>25.908446,93.7257983</t>
  </si>
  <si>
    <t>67C6GAC2IN</t>
  </si>
  <si>
    <t>R27QC-30 - Legion Gaming</t>
  </si>
  <si>
    <t>GY51Q65621</t>
  </si>
  <si>
    <t>Lenovo WL310 BT Silent mouse</t>
  </si>
  <si>
    <t>GY51H47351</t>
  </si>
  <si>
    <t>Lenovo M300s Legion wired gaming mouse White</t>
  </si>
  <si>
    <t>25.9084455,93.7257973</t>
  </si>
  <si>
    <t>25.9084482,93.7258015</t>
  </si>
  <si>
    <t>Trax Computer System</t>
  </si>
  <si>
    <t>13APGPT7953N1Z5</t>
  </si>
  <si>
    <t>T-29875</t>
  </si>
  <si>
    <t>Nagaland</t>
  </si>
  <si>
    <t>19.2169471,72.8439211</t>
  </si>
  <si>
    <t>PINNACLE SYSTEMS PVT LTD</t>
  </si>
  <si>
    <t>27AADCP8332J1Z6</t>
  </si>
  <si>
    <t>T-28869</t>
  </si>
  <si>
    <t>19.2169404,72.8439293</t>
  </si>
  <si>
    <t>Computer More</t>
  </si>
  <si>
    <t>T-25781</t>
  </si>
  <si>
    <t>19.2169378,72.8439327</t>
  </si>
  <si>
    <t>Shivam Computers</t>
  </si>
  <si>
    <t>27AAMFS7952F1ZP</t>
  </si>
  <si>
    <t>T-28940</t>
  </si>
  <si>
    <t>19.216938,72.8439337</t>
  </si>
  <si>
    <t>TECHWORLD</t>
  </si>
  <si>
    <t>27BOUPY8060B1ZB</t>
  </si>
  <si>
    <t>T-29317</t>
  </si>
  <si>
    <t>19.216933,72.8439334</t>
  </si>
  <si>
    <t>Kinect IT</t>
  </si>
  <si>
    <t>27AFBPK8869B1ZB</t>
  </si>
  <si>
    <t>T-11007</t>
  </si>
  <si>
    <t>26.1231672,85.3848689</t>
  </si>
  <si>
    <t>26.1231983,85.3848217</t>
  </si>
  <si>
    <t>Computer zone</t>
  </si>
  <si>
    <t>10AJFPK6666C1ZK</t>
  </si>
  <si>
    <t>T-2164</t>
  </si>
  <si>
    <t>19.216913,72.8439491</t>
  </si>
  <si>
    <t>19.2169295,72.8438755</t>
  </si>
  <si>
    <t>11.2621036,75.8211109</t>
  </si>
  <si>
    <t>19.216957,72.8438787</t>
  </si>
  <si>
    <t>19.2169646,72.8438862</t>
  </si>
  <si>
    <t>11.2621046,75.8211059</t>
  </si>
  <si>
    <t>COMPUTER POINT (MUKKAM)</t>
  </si>
  <si>
    <t>32AAMFC7242G1ZL</t>
  </si>
  <si>
    <t>T-8095</t>
  </si>
  <si>
    <t>19.2169708,72.8438865</t>
  </si>
  <si>
    <t>SAPNA ELECTRONICS</t>
  </si>
  <si>
    <t>T-19625</t>
  </si>
  <si>
    <t>19.216968,72.8438923</t>
  </si>
  <si>
    <t>19.2169649,72.8438954</t>
  </si>
  <si>
    <t>COMPACT BUSINESS MACHINES</t>
  </si>
  <si>
    <t>T-21995</t>
  </si>
  <si>
    <t>19.216964,72.8438978</t>
  </si>
  <si>
    <t>19.2169652,72.8438983</t>
  </si>
  <si>
    <t>19.2169649,72.8438989</t>
  </si>
  <si>
    <t>19.2169647,72.8439015</t>
  </si>
  <si>
    <t>19.2169612,72.8439044</t>
  </si>
  <si>
    <t>Rapid Systems</t>
  </si>
  <si>
    <t>T-25817</t>
  </si>
  <si>
    <t>19.2169419,72.8439185</t>
  </si>
  <si>
    <t>Hari Om Imfotech</t>
  </si>
  <si>
    <t>T-18023</t>
  </si>
  <si>
    <t>19.2169283,72.8439226</t>
  </si>
  <si>
    <t>19.2169193,72.8439239</t>
  </si>
  <si>
    <t>Crystal Technologies</t>
  </si>
  <si>
    <t>T-22243</t>
  </si>
  <si>
    <t>19.2169147,72.8439244</t>
  </si>
  <si>
    <t>19.2169198,72.8439202</t>
  </si>
  <si>
    <t>Tech Planet</t>
  </si>
  <si>
    <t>27AAVPI7180E1ZB</t>
  </si>
  <si>
    <t>T-29190</t>
  </si>
  <si>
    <t>83DV01B8IN</t>
  </si>
  <si>
    <t>Intel Core i5-13450HX, 16GB, 512GB SSD, 15.6" FHD (1920x1080) IPS 300nits Anti-glare, 100% sRGB, 144Hz, G-SYNCÂ®, NVIDIAÂ® GeForce</t>
  </si>
  <si>
    <t>Intel Core i5-13450HX</t>
  </si>
  <si>
    <t>19.2169259,72.843922</t>
  </si>
  <si>
    <t>19.2169251,72.843924</t>
  </si>
  <si>
    <t>19.2169214,72.8439227</t>
  </si>
  <si>
    <t>19.2169201,72.8439229</t>
  </si>
  <si>
    <t>Unique Infotech</t>
  </si>
  <si>
    <t>T-25809</t>
  </si>
  <si>
    <t>19.2169203,72.8439251</t>
  </si>
  <si>
    <t>Tech Age Computer Zone</t>
  </si>
  <si>
    <t>T-25812</t>
  </si>
  <si>
    <t>19.2169203,72.843926</t>
  </si>
  <si>
    <t>ASI COMPUTERS SOLUTION</t>
  </si>
  <si>
    <t>27ABGFA7992J1ZU</t>
  </si>
  <si>
    <t>T-29442</t>
  </si>
  <si>
    <t>19.2169187,72.8439272</t>
  </si>
  <si>
    <t>12.8038927,74.8676083</t>
  </si>
  <si>
    <t>V Care Systems</t>
  </si>
  <si>
    <t>27ADHFS1364FZ1</t>
  </si>
  <si>
    <t>T-7560</t>
  </si>
  <si>
    <t>12.8038978,74.8675901</t>
  </si>
  <si>
    <t>Comps The Computer Store</t>
  </si>
  <si>
    <t>29BCGPK0374J1ZE</t>
  </si>
  <si>
    <t>T-6485</t>
  </si>
  <si>
    <t>83DR007CIN</t>
  </si>
  <si>
    <t>14 CTOUCH INCH/16 GB RAM/512  SSD// MSO 2021/WIN. 11/LUNA GREY</t>
  </si>
  <si>
    <t>R5 88645HS</t>
  </si>
  <si>
    <t>12.9323779,79.1399643</t>
  </si>
  <si>
    <t>GRK ASSOCIATES</t>
  </si>
  <si>
    <t>33BBEPK5861M1ZD</t>
  </si>
  <si>
    <t>T-9242</t>
  </si>
  <si>
    <t>12.9322259,79.1400405</t>
  </si>
  <si>
    <t>Vel system</t>
  </si>
  <si>
    <t>T-20217</t>
  </si>
  <si>
    <t>Chengalpettu</t>
  </si>
  <si>
    <t>12.932374,79.139984</t>
  </si>
  <si>
    <t>GOLDEN ELECTRONICS</t>
  </si>
  <si>
    <t>33ALKPD5745Q1ZN</t>
  </si>
  <si>
    <t>T-9234</t>
  </si>
  <si>
    <t>25.3300519,83.022276</t>
  </si>
  <si>
    <t>25.3300467,83.0223066</t>
  </si>
  <si>
    <t>S Computar</t>
  </si>
  <si>
    <t>T-23985</t>
  </si>
  <si>
    <t>25.3300629,83.0223216</t>
  </si>
  <si>
    <t>Computer Prints</t>
  </si>
  <si>
    <t>T-23998</t>
  </si>
  <si>
    <t>12.932245,79.1400967</t>
  </si>
  <si>
    <t>NATIONAL RADIO HOUSE</t>
  </si>
  <si>
    <t>33AAJFN7521L1Z2</t>
  </si>
  <si>
    <t>T-9512</t>
  </si>
  <si>
    <t>12.9323807,79.1399694</t>
  </si>
  <si>
    <t>MULTI TASK COMPUTER SERVICE</t>
  </si>
  <si>
    <t>33ANKPM4467G1ZU</t>
  </si>
  <si>
    <t>T-9503</t>
  </si>
  <si>
    <t>12.9322291,79.1401038</t>
  </si>
  <si>
    <t>DHIRAJ MOBILES &amp; ELECTRONICS</t>
  </si>
  <si>
    <t>T-24931</t>
  </si>
  <si>
    <t>Vaniyambadi</t>
  </si>
  <si>
    <t>83DV01A4IN</t>
  </si>
  <si>
    <t>i5 OS 4GB Gfx Office/i5 13450HX</t>
  </si>
  <si>
    <t>19.861377,75.3278414</t>
  </si>
  <si>
    <t>10.0130843,77.9705776</t>
  </si>
  <si>
    <t>Abc Computers</t>
  </si>
  <si>
    <t>33AAJFA6781F1ZG</t>
  </si>
  <si>
    <t>T-8938</t>
  </si>
  <si>
    <t>10.0130086,77.9705683</t>
  </si>
  <si>
    <t>10.0130106,77.9705276</t>
  </si>
  <si>
    <t>Akshaya Computers</t>
  </si>
  <si>
    <t>33BHZPS5438K1ZF</t>
  </si>
  <si>
    <t>T-8971</t>
  </si>
  <si>
    <t>Virudhunagar</t>
  </si>
  <si>
    <t>10.0130224,77.9705458</t>
  </si>
  <si>
    <t>Aditya Infotech</t>
  </si>
  <si>
    <t>33ALHPS7880G1Z0</t>
  </si>
  <si>
    <t>T-8961</t>
  </si>
  <si>
    <t>10.0129645,77.970557</t>
  </si>
  <si>
    <t>AMBIKA COMPUTERS</t>
  </si>
  <si>
    <t>33BXFPS2946Q1ZR</t>
  </si>
  <si>
    <t>T-8988</t>
  </si>
  <si>
    <t>10.0129646,77.9705256</t>
  </si>
  <si>
    <t>AMUDHA COMPUTERS</t>
  </si>
  <si>
    <t>33ALDPA7110M1ZI</t>
  </si>
  <si>
    <t>T-8992</t>
  </si>
  <si>
    <t>10.0130275,77.970581</t>
  </si>
  <si>
    <t>ANBU SYSTEMS</t>
  </si>
  <si>
    <t>33AAFFA6867J1Z8</t>
  </si>
  <si>
    <t>T-8998</t>
  </si>
  <si>
    <t>10.0131114,77.9705804</t>
  </si>
  <si>
    <t>C3</t>
  </si>
  <si>
    <t>33CBFPS8821K1Z9</t>
  </si>
  <si>
    <t>T-9065</t>
  </si>
  <si>
    <t>10.0130166,77.9705014</t>
  </si>
  <si>
    <t>Challenge Info Tech</t>
  </si>
  <si>
    <t>33ASOPV2705F1ZK</t>
  </si>
  <si>
    <t>T-9074</t>
  </si>
  <si>
    <t>10.0130303,77.9705081</t>
  </si>
  <si>
    <t>COMPU CARE &amp; SOLUTIONS</t>
  </si>
  <si>
    <t>33AHUPA2561P1ZZ</t>
  </si>
  <si>
    <t>T-9097</t>
  </si>
  <si>
    <t>Theni</t>
  </si>
  <si>
    <t>10.0130465,77.9705253</t>
  </si>
  <si>
    <t>COMPUTER INSTRUMENTS</t>
  </si>
  <si>
    <t>33AFBPR9058M1ZX</t>
  </si>
  <si>
    <t>T-9107</t>
  </si>
  <si>
    <t>Ramanathapuram</t>
  </si>
  <si>
    <t>10.0130392,77.9705717</t>
  </si>
  <si>
    <t>CYBER INFO SYSTEM</t>
  </si>
  <si>
    <t>33AAFFC2391H1ZO</t>
  </si>
  <si>
    <t>T-9127</t>
  </si>
  <si>
    <t>10.0129924,77.9704819</t>
  </si>
  <si>
    <t>ANT SOLUTION</t>
  </si>
  <si>
    <t>33AKUPR4939B1ZU</t>
  </si>
  <si>
    <t>T-9002</t>
  </si>
  <si>
    <t>10.0129851,77.970453</t>
  </si>
  <si>
    <t>DIGITAL SYSTEMS</t>
  </si>
  <si>
    <t>33ATGPP6853R1ZU</t>
  </si>
  <si>
    <t>T-9152</t>
  </si>
  <si>
    <t>Dindigul</t>
  </si>
  <si>
    <t>10.0129563,77.9704478</t>
  </si>
  <si>
    <t>Dot Computer Solution</t>
  </si>
  <si>
    <t>33DYJPS2914H1ZA</t>
  </si>
  <si>
    <t>T-9162</t>
  </si>
  <si>
    <t>10.0129624,77.9704425</t>
  </si>
  <si>
    <t>EXPRESS COMPUTERS</t>
  </si>
  <si>
    <t>33APWPP8081R1ZM</t>
  </si>
  <si>
    <t>T-9192</t>
  </si>
  <si>
    <t>10.0129301,77.9704808</t>
  </si>
  <si>
    <t>FRONTLIN COMPUTERS</t>
  </si>
  <si>
    <t>33BCRPD8540C1ZS</t>
  </si>
  <si>
    <t>T-9205</t>
  </si>
  <si>
    <t>10.0130037,77.9705455</t>
  </si>
  <si>
    <t>Geniuns Info Care</t>
  </si>
  <si>
    <t>33APBPG3094E1ZC</t>
  </si>
  <si>
    <t>T-9217</t>
  </si>
  <si>
    <t>10.0130054,77.9704833</t>
  </si>
  <si>
    <t>Asian Computer</t>
  </si>
  <si>
    <t>33ADBPJ0156G1Z5</t>
  </si>
  <si>
    <t>T-9020</t>
  </si>
  <si>
    <t>10.0130123,77.9705299</t>
  </si>
  <si>
    <t>GENUINE COMPUTERS</t>
  </si>
  <si>
    <t>33AUCPM5659D1ZQ</t>
  </si>
  <si>
    <t>T-9220</t>
  </si>
  <si>
    <t>10.012994,77.9704786</t>
  </si>
  <si>
    <t>Genuine Infotech</t>
  </si>
  <si>
    <t>33ERBPS9856Q1ZP</t>
  </si>
  <si>
    <t>T-9221</t>
  </si>
  <si>
    <t>10.013052,77.9705695</t>
  </si>
  <si>
    <t>GNANAVIJAYAM SYSTEMS</t>
  </si>
  <si>
    <t>33AADFG1651J1ZO</t>
  </si>
  <si>
    <t>T-9231</t>
  </si>
  <si>
    <t>10.0130888,77.9705537</t>
  </si>
  <si>
    <t>Barat Computer</t>
  </si>
  <si>
    <t>33AWMPS2472G1ZB</t>
  </si>
  <si>
    <t>T-18780</t>
  </si>
  <si>
    <t>10.0130757,77.970577</t>
  </si>
  <si>
    <t>GREAT LIGHT COMPUTERS</t>
  </si>
  <si>
    <t>33AAJFG8562G1Z9</t>
  </si>
  <si>
    <t>T-9240</t>
  </si>
  <si>
    <t>10.0130813,77.9705772</t>
  </si>
  <si>
    <t>GURU COMPUTERS</t>
  </si>
  <si>
    <t>33BKEPG2972C1ZL</t>
  </si>
  <si>
    <t>T-9247</t>
  </si>
  <si>
    <t>10.0129935,77.9705029</t>
  </si>
  <si>
    <t>HITECH COMPUTERS</t>
  </si>
  <si>
    <t>33AVGPR7635H1ZB</t>
  </si>
  <si>
    <t>T-9266</t>
  </si>
  <si>
    <t>10.0129423,77.9704522</t>
  </si>
  <si>
    <t>BHAGWANS COMPUTER</t>
  </si>
  <si>
    <t>33AGRPT1382K1ZU</t>
  </si>
  <si>
    <t>T-9048</t>
  </si>
  <si>
    <t>10.0130474,77.9704641</t>
  </si>
  <si>
    <t>Black Magic Computer</t>
  </si>
  <si>
    <t>33AKLPA7474M1ZT</t>
  </si>
  <si>
    <t>T-9055</t>
  </si>
  <si>
    <t>10.0130941,77.9705414</t>
  </si>
  <si>
    <t>IT SHOP</t>
  </si>
  <si>
    <t>33BTCPK2081H1ZZ</t>
  </si>
  <si>
    <t>T-9315</t>
  </si>
  <si>
    <t>Sivagangai</t>
  </si>
  <si>
    <t>10.013081,77.9705691</t>
  </si>
  <si>
    <t>I-WIN COMPUTERS</t>
  </si>
  <si>
    <t>33AYIPD2970N1Z8</t>
  </si>
  <si>
    <t>T-9320</t>
  </si>
  <si>
    <t>10.0131037,77.970587</t>
  </si>
  <si>
    <t>JUPITER COMPUTER NETWORK</t>
  </si>
  <si>
    <t>33AZSPS8282M1ZA</t>
  </si>
  <si>
    <t>T-9350</t>
  </si>
  <si>
    <t>10.0130601,77.9705476</t>
  </si>
  <si>
    <t>K B SYSTEMS AND SERVICES</t>
  </si>
  <si>
    <t>33APPPK6785G1ZE</t>
  </si>
  <si>
    <t>T-9353</t>
  </si>
  <si>
    <t>28.6392127,77.2846926</t>
  </si>
  <si>
    <t>Universal Computers</t>
  </si>
  <si>
    <t>T-4376</t>
  </si>
  <si>
    <t>28.6392631,77.2846615</t>
  </si>
  <si>
    <t>Neelam Sales</t>
  </si>
  <si>
    <t>T-4363</t>
  </si>
  <si>
    <t>28.6392226,77.2846948</t>
  </si>
  <si>
    <t>KBM ELECTRONICS</t>
  </si>
  <si>
    <t>T-4361</t>
  </si>
  <si>
    <t>28.6392217,77.284686</t>
  </si>
  <si>
    <t>T-4357</t>
  </si>
  <si>
    <t>28.6392193,77.2846837</t>
  </si>
  <si>
    <t>Dotcom Solutions</t>
  </si>
  <si>
    <t>T-4358</t>
  </si>
  <si>
    <t>28.6392197,77.2846822</t>
  </si>
  <si>
    <t>HRS Sales Corporation</t>
  </si>
  <si>
    <t>07KHKPS0087L1ZJ</t>
  </si>
  <si>
    <t>T-30104</t>
  </si>
  <si>
    <t>17.4404159,78.4897496</t>
  </si>
  <si>
    <t>17.4404334,78.4897535</t>
  </si>
  <si>
    <t>17.4404483,78.4897514</t>
  </si>
  <si>
    <t>17.440483,78.489818</t>
  </si>
  <si>
    <t>Sangeetha Computers</t>
  </si>
  <si>
    <t>36AVWPR9654C1ZS</t>
  </si>
  <si>
    <t>T-10546</t>
  </si>
  <si>
    <t>34.20735836972192,74.34231217950583</t>
  </si>
  <si>
    <t>T-3649</t>
  </si>
  <si>
    <t>32.1101154,76.540405</t>
  </si>
  <si>
    <t>Skope Infotech</t>
  </si>
  <si>
    <t>T-3415</t>
  </si>
  <si>
    <t>32.1083812,76.5434342</t>
  </si>
  <si>
    <t>The Refresh Button Palampur</t>
  </si>
  <si>
    <t>02CIHPK6646R1ZO</t>
  </si>
  <si>
    <t>Palampur</t>
  </si>
  <si>
    <t>Yamunanagar</t>
  </si>
  <si>
    <t>29.7144783,77.0181987</t>
  </si>
  <si>
    <t>29.7143979,77.0181939</t>
  </si>
  <si>
    <t>29.7144027,77.0182334</t>
  </si>
  <si>
    <t>28.7015509,77.1663659</t>
  </si>
  <si>
    <t>Ganpati Computers &amp; Peripherals</t>
  </si>
  <si>
    <t>T-26253</t>
  </si>
  <si>
    <t>Gateway Peripherals Pvt Ltd</t>
  </si>
  <si>
    <t>07AACCG0290M1ZJ</t>
  </si>
  <si>
    <t>T-3746</t>
  </si>
  <si>
    <t>34.20745458449684,74.34258073568344</t>
  </si>
  <si>
    <t>28.6063121,77.2948717</t>
  </si>
  <si>
    <t>BANSAL BUSINESS CORPORATION</t>
  </si>
  <si>
    <t>T-4351</t>
  </si>
  <si>
    <t>28.6063121,77.2948612</t>
  </si>
  <si>
    <t>BANSAL STANMART (I) PVT. LTD.</t>
  </si>
  <si>
    <t>T-4352</t>
  </si>
  <si>
    <t>Computer Land</t>
  </si>
  <si>
    <t>T-3595</t>
  </si>
  <si>
    <t>Kupwara</t>
  </si>
  <si>
    <t>29.6712523,76.9968571</t>
  </si>
  <si>
    <t>ENAAR 9 SERVICES</t>
  </si>
  <si>
    <t>06AKRPB7903L1ZV</t>
  </si>
  <si>
    <t>T-3154</t>
  </si>
  <si>
    <t>90SM0089IN</t>
  </si>
  <si>
    <t>INTEL CORE I5- 12TH / 8 GB / 512 GB SSD/MSO 2021</t>
  </si>
  <si>
    <t>Core i5-12400</t>
  </si>
  <si>
    <t>Gitz</t>
  </si>
  <si>
    <t>T-3638</t>
  </si>
  <si>
    <t>19.1185476,72.8458842</t>
  </si>
  <si>
    <t>Galaxy Automation</t>
  </si>
  <si>
    <t>T-11441</t>
  </si>
  <si>
    <t>19.1189121,72.8479473</t>
  </si>
  <si>
    <t>AD Tech Systems</t>
  </si>
  <si>
    <t>T-11442</t>
  </si>
  <si>
    <t>19.1186741,72.8458088</t>
  </si>
  <si>
    <t>Digital Era</t>
  </si>
  <si>
    <t>T-11444</t>
  </si>
  <si>
    <t>27.2008212,78.0055806</t>
  </si>
  <si>
    <t>Exel Computers</t>
  </si>
  <si>
    <t>T-23150</t>
  </si>
  <si>
    <t>Chandausi</t>
  </si>
  <si>
    <t>27.2008043,78.0055794</t>
  </si>
  <si>
    <t>27.2007964,78.0055777</t>
  </si>
  <si>
    <t>Anand Computers</t>
  </si>
  <si>
    <t>T-23269</t>
  </si>
  <si>
    <t>27.2008081,78.0055797</t>
  </si>
  <si>
    <t>Jagrti Technologies</t>
  </si>
  <si>
    <t>T-19429</t>
  </si>
  <si>
    <t>Mathura</t>
  </si>
  <si>
    <t>Greatway Infosolutions</t>
  </si>
  <si>
    <t>07BCXPS3869M1ZB</t>
  </si>
  <si>
    <t>T-3737</t>
  </si>
  <si>
    <t>30.9227692,75.8281088</t>
  </si>
  <si>
    <t>Om Computers</t>
  </si>
  <si>
    <t>03AUZPG8971B1ZB</t>
  </si>
  <si>
    <t>T-4762</t>
  </si>
  <si>
    <t>30.9227665,75.8281042</t>
  </si>
  <si>
    <t>Varun Computer</t>
  </si>
  <si>
    <t>03AEDPV1872L1Z8</t>
  </si>
  <si>
    <t>T-4763</t>
  </si>
  <si>
    <t>30.922767,75.8281044</t>
  </si>
  <si>
    <t>GLOBAL TECHNOLOGIES</t>
  </si>
  <si>
    <t>03AEPJ1889E1ZT</t>
  </si>
  <si>
    <t>T-4708</t>
  </si>
  <si>
    <t>30.9227663,75.8281054</t>
  </si>
  <si>
    <t>CENTRAL COMPUTERS &amp; CCTV</t>
  </si>
  <si>
    <t>03ANKPS3258B1Z6</t>
  </si>
  <si>
    <t>T-4769</t>
  </si>
  <si>
    <t>30.9227639,75.8281046</t>
  </si>
  <si>
    <t>Deepak Traders</t>
  </si>
  <si>
    <t>03BRRPG6779B1ZM</t>
  </si>
  <si>
    <t>T-4761</t>
  </si>
  <si>
    <t>30.9227597,75.8281036</t>
  </si>
  <si>
    <t>AMRIT ELECTROWORLD</t>
  </si>
  <si>
    <t>03DOPPS9117Q1ZZ</t>
  </si>
  <si>
    <t>T-4684</t>
  </si>
  <si>
    <t>30.9227692,75.8280992</t>
  </si>
  <si>
    <t>VIJ WORLD</t>
  </si>
  <si>
    <t>03AGBPV3890J1Z4</t>
  </si>
  <si>
    <t>T-4508</t>
  </si>
  <si>
    <t>Hoshiarpur</t>
  </si>
  <si>
    <t>30.9227763,75.8280977</t>
  </si>
  <si>
    <t>BAHRI COMPUTER STORE</t>
  </si>
  <si>
    <t>03AGFPB6711N1ZM</t>
  </si>
  <si>
    <t>T-4464</t>
  </si>
  <si>
    <t>Nawanshahr</t>
  </si>
  <si>
    <t>30.9227781,75.8280977</t>
  </si>
  <si>
    <t>VIJRAJ COMPUTERS</t>
  </si>
  <si>
    <t>03AICPK3324P1ZC</t>
  </si>
  <si>
    <t>T-4509</t>
  </si>
  <si>
    <t>30.9227795,75.8280982</t>
  </si>
  <si>
    <t>Computer Craze</t>
  </si>
  <si>
    <t>03ASUPG3705A1Z8</t>
  </si>
  <si>
    <t>T-30881</t>
  </si>
  <si>
    <t>Phagwara</t>
  </si>
  <si>
    <t>30.9227786,75.8280967</t>
  </si>
  <si>
    <t>VN Computer</t>
  </si>
  <si>
    <t>03AJWPM6923B1Z6</t>
  </si>
  <si>
    <t>T-30884</t>
  </si>
  <si>
    <t>30.9227807,75.8280976</t>
  </si>
  <si>
    <t>Hotwires Computer Solution</t>
  </si>
  <si>
    <t>03BICPS3073E1ZK</t>
  </si>
  <si>
    <t>T-30927</t>
  </si>
  <si>
    <t>Banga</t>
  </si>
  <si>
    <t>30.9227787,75.8281259</t>
  </si>
  <si>
    <t>PAWAR LAPTOP POINT</t>
  </si>
  <si>
    <t>03BLTPS8923D1ZQ</t>
  </si>
  <si>
    <t>T-4728</t>
  </si>
  <si>
    <t>83ER00KSIN</t>
  </si>
  <si>
    <t>i5-12450H-16GB, 512GB SSD-Integrated IntelÂ® UHD Graphics-OFFICE H&amp;S 2021 -</t>
  </si>
  <si>
    <t>i5-12450H</t>
  </si>
  <si>
    <t>30.9227673,75.8281197</t>
  </si>
  <si>
    <t>JH CCTV Security &amp; systems</t>
  </si>
  <si>
    <t>03CCAPS6458N1Z4</t>
  </si>
  <si>
    <t>T-30883</t>
  </si>
  <si>
    <t>30.9227724,75.8281128</t>
  </si>
  <si>
    <t>AS Digitals</t>
  </si>
  <si>
    <t>03ABYFA1780G1ZB</t>
  </si>
  <si>
    <t>T-30375</t>
  </si>
  <si>
    <t>30.9227733,75.8281096</t>
  </si>
  <si>
    <t>Papneja Laptop Point</t>
  </si>
  <si>
    <t>03AHNPB0484F1ZR</t>
  </si>
  <si>
    <t>T-30928</t>
  </si>
  <si>
    <t>30.9227703,75.828107</t>
  </si>
  <si>
    <t>Sobhagya computer</t>
  </si>
  <si>
    <t>03AGGPD0745B1ZA</t>
  </si>
  <si>
    <t>T-4805</t>
  </si>
  <si>
    <t>30.922769,75.8281039</t>
  </si>
  <si>
    <t>Prajapati Multi Biz Company</t>
  </si>
  <si>
    <t>03GJZPK1980B1Z0</t>
  </si>
  <si>
    <t>T-31363</t>
  </si>
  <si>
    <t>30.9227706,75.8281029</t>
  </si>
  <si>
    <t>TDS ELECTRONICS</t>
  </si>
  <si>
    <t>03AEPPB0558R1Z7</t>
  </si>
  <si>
    <t>T-4742</t>
  </si>
  <si>
    <t>30.9227663,75.8281011</t>
  </si>
  <si>
    <t>30.9227662,75.828101</t>
  </si>
  <si>
    <t>Duggal mobile world</t>
  </si>
  <si>
    <t>03AAPFD7404G1ZM</t>
  </si>
  <si>
    <t>T-30374</t>
  </si>
  <si>
    <t>Phillaur</t>
  </si>
  <si>
    <t>30.9227656,75.8280996</t>
  </si>
  <si>
    <t>Gupta Electrovision</t>
  </si>
  <si>
    <t>03AHNPG6840J1Z9</t>
  </si>
  <si>
    <t>T-30949</t>
  </si>
  <si>
    <t>30.9227646,75.8280994</t>
  </si>
  <si>
    <t>30.9227628,75.8280989</t>
  </si>
  <si>
    <t>30.9227613,75.8280988</t>
  </si>
  <si>
    <t>27.1997948,78.005014</t>
  </si>
  <si>
    <t>IT CONCEPT</t>
  </si>
  <si>
    <t>09AYSPD1576E1Z8</t>
  </si>
  <si>
    <t>T-29180</t>
  </si>
  <si>
    <t>17.4836966,78.3911529</t>
  </si>
  <si>
    <t>26.5825817,84.90658</t>
  </si>
  <si>
    <t>Alshifa Solution</t>
  </si>
  <si>
    <t>10BFLPA9332J1ZO</t>
  </si>
  <si>
    <t>T-30985</t>
  </si>
  <si>
    <t>26.5797667,84.90655</t>
  </si>
  <si>
    <t>26.5787117,84.90666</t>
  </si>
  <si>
    <t>26.5785833,84.9067117</t>
  </si>
  <si>
    <t>22.7414655,70.7928556</t>
  </si>
  <si>
    <t>WORLD FAME MARKETING</t>
  </si>
  <si>
    <t>24AFFPG6910H1ZR</t>
  </si>
  <si>
    <t>T-13897</t>
  </si>
  <si>
    <t>22.731434,70.7869092</t>
  </si>
  <si>
    <t>UMIYAJI COMPUTER</t>
  </si>
  <si>
    <t>24ATYPP0373L1Z0</t>
  </si>
  <si>
    <t>T-13992</t>
  </si>
  <si>
    <t>22.7233863,70.7854226</t>
  </si>
  <si>
    <t>XENON COMPUTERS PVT. LTD.</t>
  </si>
  <si>
    <t>24AAACX0442J1ZK</t>
  </si>
  <si>
    <t>T-14067</t>
  </si>
  <si>
    <t>22.7123969,70.7787441</t>
  </si>
  <si>
    <t>WIPTECH PERIHPHERALS PVT.LTD.</t>
  </si>
  <si>
    <t>24AAACW5307K1ZD</t>
  </si>
  <si>
    <t>T-14071</t>
  </si>
  <si>
    <t>22.7048307,70.7724705</t>
  </si>
  <si>
    <t>YASH ENTERPRISE</t>
  </si>
  <si>
    <t>24AFIPD9269H1Z9</t>
  </si>
  <si>
    <t>T-14026</t>
  </si>
  <si>
    <t>83GS008VIN</t>
  </si>
  <si>
    <t>NB LOQ 15IAX9 I5 12G 512G 11S</t>
  </si>
  <si>
    <t>22.6940766,70.76245</t>
  </si>
  <si>
    <t>WORLD INFOTECH</t>
  </si>
  <si>
    <t>24AACFW1685P1ZM</t>
  </si>
  <si>
    <t>T-14093</t>
  </si>
  <si>
    <t>22.6634196,70.7502696</t>
  </si>
  <si>
    <t>UNIVERSAL TECHNOLOGIES</t>
  </si>
  <si>
    <t>24AMBPK8856D1Z3</t>
  </si>
  <si>
    <t>T-14041</t>
  </si>
  <si>
    <t>19.2169632,72.8439222</t>
  </si>
  <si>
    <t>19.216973,72.8439251</t>
  </si>
  <si>
    <t>19.2169718,72.8439272</t>
  </si>
  <si>
    <t>DENITEK COMPUTERS</t>
  </si>
  <si>
    <t>T-19658</t>
  </si>
  <si>
    <t>19.2169739,72.8439264</t>
  </si>
  <si>
    <t>27APXPK1088E1ZH</t>
  </si>
  <si>
    <t>T-29187</t>
  </si>
  <si>
    <t>19.2169698,72.8439277</t>
  </si>
  <si>
    <t>Av Computar</t>
  </si>
  <si>
    <t>T-25815</t>
  </si>
  <si>
    <t>19.2169712,72.8439296</t>
  </si>
  <si>
    <t>19.2169708,72.8439298</t>
  </si>
  <si>
    <t>19.2169705,72.8439303</t>
  </si>
  <si>
    <t>19.2169683,72.843931</t>
  </si>
  <si>
    <t>MOBICARE</t>
  </si>
  <si>
    <t>27CMSPS3819P1ZW</t>
  </si>
  <si>
    <t>T-29908</t>
  </si>
  <si>
    <t>19.2169686,72.8439334</t>
  </si>
  <si>
    <t>New Gen</t>
  </si>
  <si>
    <t>T-25911</t>
  </si>
  <si>
    <t>19.2169683,72.8439308</t>
  </si>
  <si>
    <t>Eden Infosol</t>
  </si>
  <si>
    <t>T-25693</t>
  </si>
  <si>
    <t>19.196609,72.9727053</t>
  </si>
  <si>
    <t>19.1966096,72.9726804</t>
  </si>
  <si>
    <t>19.19666,72.9727082</t>
  </si>
  <si>
    <t>83CV00D3IN</t>
  </si>
  <si>
    <t>14" WUXGA (1920x1200) OLED 400nits Glossy/32GB Soldered LPDDR5-6400/1TB SSD M.2 2242 PCIeÂ® 4.0x4 NVMeÂ®/Integrated IntelÂ® Arcâ„¢ Gr</t>
  </si>
  <si>
    <t>IntelÂ® Coreâ„¢ Ultra 7 155H, 16C</t>
  </si>
  <si>
    <t>19.1966425,72.9726998</t>
  </si>
  <si>
    <t>Max It World</t>
  </si>
  <si>
    <t>T-25891</t>
  </si>
  <si>
    <t>19.1966368,72.9726912</t>
  </si>
  <si>
    <t>Libaa Imfotech</t>
  </si>
  <si>
    <t>27AVSPB5815F1ZI</t>
  </si>
  <si>
    <t>T-11485</t>
  </si>
  <si>
    <t>19.196649,72.9727068</t>
  </si>
  <si>
    <t>K R Infotech</t>
  </si>
  <si>
    <t>T-25868</t>
  </si>
  <si>
    <t>19.1966246,72.972698</t>
  </si>
  <si>
    <t>83EM008GIN</t>
  </si>
  <si>
    <t>NB IP Slim 3 15IRH8 I7 16G 512G 11S</t>
  </si>
  <si>
    <t>19.1966403,72.9727009</t>
  </si>
  <si>
    <t>Shree Raj System (New)</t>
  </si>
  <si>
    <t>T-25946</t>
  </si>
  <si>
    <t>19.1966661,72.9726953</t>
  </si>
  <si>
    <t>Kiana Impex</t>
  </si>
  <si>
    <t>27AAGHH5733R1ZM</t>
  </si>
  <si>
    <t>T-31535</t>
  </si>
  <si>
    <t>19.1966497,72.9727166</t>
  </si>
  <si>
    <t>Ultimate It Solution</t>
  </si>
  <si>
    <t>T-22382</t>
  </si>
  <si>
    <t>19.1966525,72.9727129</t>
  </si>
  <si>
    <t>Micron Computers</t>
  </si>
  <si>
    <t>T-25898</t>
  </si>
  <si>
    <t>19.1966324,72.9727107</t>
  </si>
  <si>
    <t>19.1966209,72.9727201</t>
  </si>
  <si>
    <t>19.1966274,72.9726767</t>
  </si>
  <si>
    <t>82R4011MIN</t>
  </si>
  <si>
    <t>IDEAPAD SLIM 15ALC7</t>
  </si>
  <si>
    <t>SLIM 15ALC7</t>
  </si>
  <si>
    <t>RYZEN 5 5500U/8/512</t>
  </si>
  <si>
    <t>RYZEN 5 5500U</t>
  </si>
  <si>
    <t>17.4138717,78.5661139</t>
  </si>
  <si>
    <t>VISION TECHNOLOGIES</t>
  </si>
  <si>
    <t>36AADFV8639F1ZU</t>
  </si>
  <si>
    <t>T-10612</t>
  </si>
  <si>
    <t>Karimnagar</t>
  </si>
  <si>
    <t>11.262045,75.8210864</t>
  </si>
  <si>
    <t>COMPUTER LAND</t>
  </si>
  <si>
    <t>32AQTPA0127D1ZI</t>
  </si>
  <si>
    <t>T-8089</t>
  </si>
  <si>
    <t>11.2620466,75.8210944</t>
  </si>
  <si>
    <t>DIGITAL DOMAIN</t>
  </si>
  <si>
    <t>32BBHPJ1453R1ZF</t>
  </si>
  <si>
    <t>T-30967</t>
  </si>
  <si>
    <t>11.2620647,75.8210709</t>
  </si>
  <si>
    <t>MEGATECH</t>
  </si>
  <si>
    <t>32ADKPT7326H1ZC</t>
  </si>
  <si>
    <t>T-8334</t>
  </si>
  <si>
    <t>17.4138483,78.5661083</t>
  </si>
  <si>
    <t>11.2620692,75.8210816</t>
  </si>
  <si>
    <t>I Team Computers</t>
  </si>
  <si>
    <t>T-20476</t>
  </si>
  <si>
    <t>11.2620682,75.8210692</t>
  </si>
  <si>
    <t>17.4138649,78.5660308</t>
  </si>
  <si>
    <t>MICROCHIP COMPUTERS</t>
  </si>
  <si>
    <t>36AKUPR4287Q1ZS</t>
  </si>
  <si>
    <t>T-10623</t>
  </si>
  <si>
    <t>Adilabad</t>
  </si>
  <si>
    <t>82RK00VTIN</t>
  </si>
  <si>
    <t>LENOVO Intel  I3-1215U-8 GB DDR-4-512GB SSD-15.6" FHD-WINDOWS 11+MSO</t>
  </si>
  <si>
    <t>Intel I3-1215U</t>
  </si>
  <si>
    <t>17.413875,78.5659703</t>
  </si>
  <si>
    <t>P V R System</t>
  </si>
  <si>
    <t>36AQLPP6111G1ZT</t>
  </si>
  <si>
    <t>T-10566</t>
  </si>
  <si>
    <t>17.4138641,78.5660454</t>
  </si>
  <si>
    <t>17.4138673,78.5660243</t>
  </si>
  <si>
    <t>Mm Computers And Laptop</t>
  </si>
  <si>
    <t>36AGLPM9297J1ZH</t>
  </si>
  <si>
    <t>T-10572</t>
  </si>
  <si>
    <t>17.4138627,78.5660477</t>
  </si>
  <si>
    <t>Mahaveer Computers</t>
  </si>
  <si>
    <t>36BFAPM4787A1ZJ</t>
  </si>
  <si>
    <t>T-10574</t>
  </si>
  <si>
    <t>18.855008390378625,82.5708194822073</t>
  </si>
  <si>
    <t>JAGATJANANI COMPUTERS</t>
  </si>
  <si>
    <t>21AVGPM1390L1ZK</t>
  </si>
  <si>
    <t>T-2815</t>
  </si>
  <si>
    <t>28.6375947,77.28209</t>
  </si>
  <si>
    <t>ALEN COMPUTERS</t>
  </si>
  <si>
    <t>T-4191</t>
  </si>
  <si>
    <t>28.6375917,77.2821048</t>
  </si>
  <si>
    <t>Advance Infosolution</t>
  </si>
  <si>
    <t>07AHHPN3956G2Z3</t>
  </si>
  <si>
    <t>T-18468</t>
  </si>
  <si>
    <t>12.4929784,78.5665163</t>
  </si>
  <si>
    <t>City Computers</t>
  </si>
  <si>
    <t>33BHQPM9198B1ZW</t>
  </si>
  <si>
    <t>T-9088</t>
  </si>
  <si>
    <t>Pudukkottai</t>
  </si>
  <si>
    <t>12.4929851,78.5665121</t>
  </si>
  <si>
    <t>CITY COMPUTERS</t>
  </si>
  <si>
    <t>33AJQPM6513K1ZW</t>
  </si>
  <si>
    <t>T-9089</t>
  </si>
  <si>
    <t>12.492983,78.5665147</t>
  </si>
  <si>
    <t>T-27399</t>
  </si>
  <si>
    <t>THANJAVUR</t>
  </si>
  <si>
    <t>12.4929825,78.5665164</t>
  </si>
  <si>
    <t>Computer City</t>
  </si>
  <si>
    <t>T-27400</t>
  </si>
  <si>
    <t>12.4929814,78.5665205</t>
  </si>
  <si>
    <t>NILA CORNER</t>
  </si>
  <si>
    <t>33BXCPS7860N1ZT</t>
  </si>
  <si>
    <t>T-9544</t>
  </si>
  <si>
    <t>12.4929838,78.5665181</t>
  </si>
  <si>
    <t>Sunrise Enterprise</t>
  </si>
  <si>
    <t>13AGJPR1990B1ZJ</t>
  </si>
  <si>
    <t>T-525</t>
  </si>
  <si>
    <t>X C LENT COMPUTER</t>
  </si>
  <si>
    <t>13BGFPJ1557B2ZZ</t>
  </si>
  <si>
    <t>T-532</t>
  </si>
  <si>
    <t>23.3519527,85.3229499</t>
  </si>
  <si>
    <t>Tej Computer</t>
  </si>
  <si>
    <t>20ACDPA0220D1Z2</t>
  </si>
  <si>
    <t>T-2555</t>
  </si>
  <si>
    <t>23.351978,85.3231087</t>
  </si>
  <si>
    <t>Sai E zone</t>
  </si>
  <si>
    <t>20BVUPA0744F1Z0</t>
  </si>
  <si>
    <t>T-2593</t>
  </si>
  <si>
    <t>23.3519608,85.323102</t>
  </si>
  <si>
    <t>ADITYA COMPUTER</t>
  </si>
  <si>
    <t>20AHPPC1339J1ZN</t>
  </si>
  <si>
    <t>T-2572</t>
  </si>
  <si>
    <t>23.3519451,85.3229506</t>
  </si>
  <si>
    <t>23.3519535,85.3230859</t>
  </si>
  <si>
    <t>COMPUTER DISTRIBUTER</t>
  </si>
  <si>
    <t>20BETPS8310F1ZG</t>
  </si>
  <si>
    <t>T-2606</t>
  </si>
  <si>
    <t>West Singhbhum</t>
  </si>
  <si>
    <t>23.3519506,85.322954</t>
  </si>
  <si>
    <t>23.3519577,85.3229712</t>
  </si>
  <si>
    <t>Computer Zone</t>
  </si>
  <si>
    <t>20CIPPP6084E1Z4</t>
  </si>
  <si>
    <t>T-22149</t>
  </si>
  <si>
    <t>Chaibasa</t>
  </si>
  <si>
    <t>23.3519783,85.3230232</t>
  </si>
  <si>
    <t>JOHN COMPUTER</t>
  </si>
  <si>
    <t>20AEBPL9068C1ZV</t>
  </si>
  <si>
    <t>T-2563</t>
  </si>
  <si>
    <t>25.6174578,85.092559</t>
  </si>
  <si>
    <t>25.6174535,85.0926202</t>
  </si>
  <si>
    <t>25.6174705,85.0925683</t>
  </si>
  <si>
    <t>Computer Planet</t>
  </si>
  <si>
    <t>10AAIFC7608Q1Z8</t>
  </si>
  <si>
    <t>T-29337</t>
  </si>
  <si>
    <t>25.6174445,85.0926084</t>
  </si>
  <si>
    <t>RAJNITA COMPUTER SOLUTION</t>
  </si>
  <si>
    <t>10CRMPS0707F1Z3</t>
  </si>
  <si>
    <t>T-2078</t>
  </si>
  <si>
    <t>25.6174211,85.0926619</t>
  </si>
  <si>
    <t>25.6174651,85.0926013</t>
  </si>
  <si>
    <t>Vision tech</t>
  </si>
  <si>
    <t>10ALHPK8805H1ZB</t>
  </si>
  <si>
    <t>T-31218</t>
  </si>
  <si>
    <t>25.6174807,85.092536</t>
  </si>
  <si>
    <t>25.617455,85.0926166</t>
  </si>
  <si>
    <t>25.6174382,85.092646</t>
  </si>
  <si>
    <t>28.9747861,77.7312399</t>
  </si>
  <si>
    <t>Swift Services</t>
  </si>
  <si>
    <t>T-23133</t>
  </si>
  <si>
    <t>25.6174683,85.0925879</t>
  </si>
  <si>
    <t>CHANDA COMMUNICATIONS</t>
  </si>
  <si>
    <t>10CPOPK3450B1ZF</t>
  </si>
  <si>
    <t>T-2369</t>
  </si>
  <si>
    <t>Arwal</t>
  </si>
  <si>
    <t>28.9747346,77.73129</t>
  </si>
  <si>
    <t>SHREE MAHAVIR BUSSINESS MACHINE</t>
  </si>
  <si>
    <t>T-23264</t>
  </si>
  <si>
    <t>28.9746798,77.7313662</t>
  </si>
  <si>
    <t>NICR Computer</t>
  </si>
  <si>
    <t>T-24294</t>
  </si>
  <si>
    <t>25.6174693,85.0925748</t>
  </si>
  <si>
    <t>BINDA INFOSYS</t>
  </si>
  <si>
    <t>10BKDPS8758R1ZB</t>
  </si>
  <si>
    <t>T-2185</t>
  </si>
  <si>
    <t>25.6174813,85.0925353</t>
  </si>
  <si>
    <t>25.6174677,85.0925668</t>
  </si>
  <si>
    <t>Digital Gallop</t>
  </si>
  <si>
    <t>10AIHPR8189E1Z3</t>
  </si>
  <si>
    <t>T-2149</t>
  </si>
  <si>
    <t>28.9748064,77.7312757</t>
  </si>
  <si>
    <t>Vipin Infotech</t>
  </si>
  <si>
    <t>T-23944</t>
  </si>
  <si>
    <t>25.6174715,85.0925653</t>
  </si>
  <si>
    <t>25.6174565,85.0925524</t>
  </si>
  <si>
    <t>Yash computer</t>
  </si>
  <si>
    <t>10AJRPD5011E2ZX</t>
  </si>
  <si>
    <t>T-30770</t>
  </si>
  <si>
    <t>28.9748032,77.7312765</t>
  </si>
  <si>
    <t>CEP Enterprises</t>
  </si>
  <si>
    <t>T-23139</t>
  </si>
  <si>
    <t>25.6174661,85.0925681</t>
  </si>
  <si>
    <t>MAA DURGA COMPUTER</t>
  </si>
  <si>
    <t>10CENPS1528E1ZQ</t>
  </si>
  <si>
    <t>T-2373</t>
  </si>
  <si>
    <t>28.974812,77.7312779</t>
  </si>
  <si>
    <t>Digital Network</t>
  </si>
  <si>
    <t>T-23137</t>
  </si>
  <si>
    <t>25.6174568,85.0925605</t>
  </si>
  <si>
    <t>28.9747977,77.7312748</t>
  </si>
  <si>
    <t>Computer Pariwar</t>
  </si>
  <si>
    <t>T-23138</t>
  </si>
  <si>
    <t>25.6174985,85.0925316</t>
  </si>
  <si>
    <t>28.9748098,77.7312737</t>
  </si>
  <si>
    <t>T-23250</t>
  </si>
  <si>
    <t>28.9746716,77.7312648</t>
  </si>
  <si>
    <t>Vedansh enterprises</t>
  </si>
  <si>
    <t>09BIAPK8025N1ZX</t>
  </si>
  <si>
    <t>T-29500</t>
  </si>
  <si>
    <t>83LK00AMIN</t>
  </si>
  <si>
    <t>Yoga 7 2 in 1</t>
  </si>
  <si>
    <t>15.6 FHD/ I5 12450NHX/12GB/1TB/2050 4GB/WIN /MS OFFICE</t>
  </si>
  <si>
    <t>15 1245OHX</t>
  </si>
  <si>
    <t>20.4469125,85.8884363</t>
  </si>
  <si>
    <t>Micro Compu Lab</t>
  </si>
  <si>
    <t>21AEHPR3497R1ZP</t>
  </si>
  <si>
    <t>T-2743</t>
  </si>
  <si>
    <t>20.4469201,85.8887559</t>
  </si>
  <si>
    <t>RADHAVALLABH COMPUTERS</t>
  </si>
  <si>
    <t>21ABCFR4316D1ZU</t>
  </si>
  <si>
    <t>T-31180</t>
  </si>
  <si>
    <t>Hi Tech Compu Lab</t>
  </si>
  <si>
    <t>21AYYPD0610P1ZC.</t>
  </si>
  <si>
    <t>T-31548</t>
  </si>
  <si>
    <t>TAKSHI INTERNATIONAL</t>
  </si>
  <si>
    <t>21AMNPB5921A1ZS</t>
  </si>
  <si>
    <t>T-31531</t>
  </si>
  <si>
    <t>20.4476635,85.8887559</t>
  </si>
  <si>
    <t>Crystal Informatics</t>
  </si>
  <si>
    <t>21AAFFC6178E1ZQ</t>
  </si>
  <si>
    <t>T-2745</t>
  </si>
  <si>
    <t>ADYASHREE INFOTECH</t>
  </si>
  <si>
    <t>21AYYPD0610P2ZB</t>
  </si>
  <si>
    <t>T-30295</t>
  </si>
  <si>
    <t>Sahidnagar</t>
  </si>
  <si>
    <t>HB Computer World</t>
  </si>
  <si>
    <t>T-30241</t>
  </si>
  <si>
    <t>Lexis Computer and services</t>
  </si>
  <si>
    <t>21BJOPP0253J1Z8</t>
  </si>
  <si>
    <t>T-30283</t>
  </si>
  <si>
    <t>The COMPUTER HOUSE</t>
  </si>
  <si>
    <t>21AJHPN5593K1ZV</t>
  </si>
  <si>
    <t>T-30293</t>
  </si>
  <si>
    <t>67DDKAC6IN</t>
  </si>
  <si>
    <t>Non Gaming|L24-4C|23.8"</t>
  </si>
  <si>
    <t>L24-4C</t>
  </si>
  <si>
    <t>Reliable Infotech</t>
  </si>
  <si>
    <t>T-2851</t>
  </si>
  <si>
    <t>Prilin Enterprises</t>
  </si>
  <si>
    <t>T-22931</t>
  </si>
  <si>
    <t>21AZCPP6839R1ZP</t>
  </si>
  <si>
    <t>T-2749</t>
  </si>
  <si>
    <t>Perfect Computer</t>
  </si>
  <si>
    <t>21ASAPD0560C1ZU</t>
  </si>
  <si>
    <t>T-2770</t>
  </si>
  <si>
    <t>Perfect It Solutions</t>
  </si>
  <si>
    <t>21ARFPB1382C1ZN</t>
  </si>
  <si>
    <t>T-2771</t>
  </si>
  <si>
    <t>IT Center for U</t>
  </si>
  <si>
    <t>T-2841</t>
  </si>
  <si>
    <t>Omm electronics and services - bhubaneswar</t>
  </si>
  <si>
    <t>T-30243</t>
  </si>
  <si>
    <t>Techno shoppe</t>
  </si>
  <si>
    <t>21DTXPB2813P1ZD</t>
  </si>
  <si>
    <t>T-29196</t>
  </si>
  <si>
    <t>Targous Technology</t>
  </si>
  <si>
    <t>21AACFT0396G1ZG</t>
  </si>
  <si>
    <t>T-2754</t>
  </si>
  <si>
    <t>Forrune Info Tech</t>
  </si>
  <si>
    <t>21AADFF3567G1ZQ</t>
  </si>
  <si>
    <t>T-2735</t>
  </si>
  <si>
    <t>Laptop Forum</t>
  </si>
  <si>
    <t>21BUIPM0110J1Z7</t>
  </si>
  <si>
    <t>T-2778</t>
  </si>
  <si>
    <t>Cybex Technology</t>
  </si>
  <si>
    <t>21AJVPD1361P1ZZ</t>
  </si>
  <si>
    <t>T-2776</t>
  </si>
  <si>
    <t>GX30M39704</t>
  </si>
  <si>
    <t>LENOVO 300 USB MOUSE/Warranty - 3 Year Carry In</t>
  </si>
  <si>
    <t>BABA COMPUTER - NAKHARA</t>
  </si>
  <si>
    <t>21BJBPS2229C1ZT</t>
  </si>
  <si>
    <t>T-30844</t>
  </si>
  <si>
    <t>NAKHARA, CUTTACK</t>
  </si>
  <si>
    <t>21AAGFB5201J1Z1</t>
  </si>
  <si>
    <t>T-2870</t>
  </si>
  <si>
    <t>HUMAN COMPUTRADE</t>
  </si>
  <si>
    <t>21AADFT6977C1Z8</t>
  </si>
  <si>
    <t>T-2789</t>
  </si>
  <si>
    <t>Computrac</t>
  </si>
  <si>
    <t>21AFMPM9006R1ZY</t>
  </si>
  <si>
    <t>T-2797</t>
  </si>
  <si>
    <t>20.4472993,85.8890756</t>
  </si>
  <si>
    <t>STARBIT SOLUTIONS</t>
  </si>
  <si>
    <t>21APNPD5395R1Z9</t>
  </si>
  <si>
    <t>T-31543</t>
  </si>
  <si>
    <t>Novous Technology</t>
  </si>
  <si>
    <t>21CADPD0167Q1ZU</t>
  </si>
  <si>
    <t>T-30312</t>
  </si>
  <si>
    <t>20.4471737,85.888787</t>
  </si>
  <si>
    <t>SWAPNA ELECTRIC</t>
  </si>
  <si>
    <t>21ALBPM8455H1Z6</t>
  </si>
  <si>
    <t>T-2787</t>
  </si>
  <si>
    <t>Balaji Electronics</t>
  </si>
  <si>
    <t>21AAZFB9362M1ZQ</t>
  </si>
  <si>
    <t>T-30323</t>
  </si>
  <si>
    <t>SHEHENAI - Bapujinagar</t>
  </si>
  <si>
    <t>21ANMPS4368Q1Z6</t>
  </si>
  <si>
    <t>T-30296</t>
  </si>
  <si>
    <t>Bapujinaga</t>
  </si>
  <si>
    <t>LOYAL INFOTECH</t>
  </si>
  <si>
    <t>21CCRPS0130E1ZZ</t>
  </si>
  <si>
    <t>T-31411</t>
  </si>
  <si>
    <t>Nigam Info Solution</t>
  </si>
  <si>
    <t>21AAHFN7227P1ZY</t>
  </si>
  <si>
    <t>T-2785</t>
  </si>
  <si>
    <t>AMAN INFOSYS</t>
  </si>
  <si>
    <t>T-2834</t>
  </si>
  <si>
    <t>Sms Technology</t>
  </si>
  <si>
    <t>21BVXPS9218R1ZD</t>
  </si>
  <si>
    <t>T-2766</t>
  </si>
  <si>
    <t>CLASSIC INFOTECH</t>
  </si>
  <si>
    <t>21EDQPB5087M1Z6</t>
  </si>
  <si>
    <t>T-2826</t>
  </si>
  <si>
    <t>13.9327731,75.5730691</t>
  </si>
  <si>
    <t>Newtech computers</t>
  </si>
  <si>
    <t>29AEKPH7552N1ZS</t>
  </si>
  <si>
    <t>T-19068</t>
  </si>
  <si>
    <t>13.9310871,75.5738717</t>
  </si>
  <si>
    <t>Nutech Laptop World</t>
  </si>
  <si>
    <t>29CJTPD9557R1ZT</t>
  </si>
  <si>
    <t>T-7096</t>
  </si>
  <si>
    <t>32.1011258,76.533118</t>
  </si>
  <si>
    <t>MICRONET SYSTEM</t>
  </si>
  <si>
    <t>04AEFPG3975D1ZS</t>
  </si>
  <si>
    <t>T-18416</t>
  </si>
  <si>
    <t>32.1011265,76.5331251</t>
  </si>
  <si>
    <t>ASCOM TECHNOLOGIES</t>
  </si>
  <si>
    <t>T-3365</t>
  </si>
  <si>
    <t>Mandi</t>
  </si>
  <si>
    <t>32.1011385,76.5331126</t>
  </si>
  <si>
    <t>32.1011283,76.5331233</t>
  </si>
  <si>
    <t>32.1011377,76.5331109</t>
  </si>
  <si>
    <t>32.1011297,76.5331216</t>
  </si>
  <si>
    <t>20.4941492,85.9378386</t>
  </si>
  <si>
    <t>CELLNET TELELINKS</t>
  </si>
  <si>
    <t>21AKHPP9981E2ZV</t>
  </si>
  <si>
    <t>T-31192</t>
  </si>
  <si>
    <t>BAPUJINAGAR</t>
  </si>
  <si>
    <t>28.7016197,77.1664029</t>
  </si>
  <si>
    <t>CLASSIC NETWORK &amp; COMPUTERS</t>
  </si>
  <si>
    <t>07AAFPM8324E1ZT</t>
  </si>
  <si>
    <t>T-3677</t>
  </si>
  <si>
    <t>28.5486129,77.2515835</t>
  </si>
  <si>
    <t>SYNAPSE</t>
  </si>
  <si>
    <t>07AACFS2418J1Z9</t>
  </si>
  <si>
    <t>T-18976</t>
  </si>
  <si>
    <t>DELHI</t>
  </si>
  <si>
    <t>BLUE BIRD INFOTECH</t>
  </si>
  <si>
    <t>07AAIPJ6974G1ZD</t>
  </si>
  <si>
    <t>T-3628</t>
  </si>
  <si>
    <t>28.634934,77.284688</t>
  </si>
  <si>
    <t>Netcom IITS</t>
  </si>
  <si>
    <t>T-4364</t>
  </si>
  <si>
    <t>Nexabit System</t>
  </si>
  <si>
    <t>T-4365</t>
  </si>
  <si>
    <t>Syscom computer pvt ltd</t>
  </si>
  <si>
    <t>07AATCS1939A1Z9</t>
  </si>
  <si>
    <t>T-30338</t>
  </si>
  <si>
    <t>19.906222742649856,83.16504377871752</t>
  </si>
  <si>
    <t>IT CARE (BHAWANIPATNA)</t>
  </si>
  <si>
    <t>21ALBPB9426F1ZO</t>
  </si>
  <si>
    <t>T-2903</t>
  </si>
  <si>
    <t>Kalahandi</t>
  </si>
  <si>
    <t>15.4315117,75.6322987</t>
  </si>
  <si>
    <t>SYSOPS TECHNOLOGIES</t>
  </si>
  <si>
    <t>T-6538</t>
  </si>
  <si>
    <t>Haveri</t>
  </si>
  <si>
    <t>COMNET INFOTECH</t>
  </si>
  <si>
    <t>07ACBPC9049G1ZR</t>
  </si>
  <si>
    <t>T-3611</t>
  </si>
  <si>
    <t>34.073698675756305,74.81981445103884</t>
  </si>
  <si>
    <t>19.118564,72.8458653</t>
  </si>
  <si>
    <t>Team one</t>
  </si>
  <si>
    <t>27AABCT3093L1Z0</t>
  </si>
  <si>
    <t>T-11068</t>
  </si>
  <si>
    <t>19.1186043,72.8459728</t>
  </si>
  <si>
    <t>DELTAKRAFT SOLUTIONS PVT LTD</t>
  </si>
  <si>
    <t>27AAFCD1419G1ZX</t>
  </si>
  <si>
    <t>T-11093</t>
  </si>
  <si>
    <t>28.701547,77.1663793</t>
  </si>
  <si>
    <t>34.07380615143904,74.81976550072432</t>
  </si>
  <si>
    <t>Digital Solution</t>
  </si>
  <si>
    <t>18AANFD7052N1ZU</t>
  </si>
  <si>
    <t>T-66</t>
  </si>
  <si>
    <t>26.1636229,91.7768569</t>
  </si>
  <si>
    <t>Maitri Traders</t>
  </si>
  <si>
    <t>18ATYPS9392Q1ZV</t>
  </si>
  <si>
    <t>T-122</t>
  </si>
  <si>
    <t>Dlite Computer</t>
  </si>
  <si>
    <t>06AOUPA4985J1ZD</t>
  </si>
  <si>
    <t>T-3161</t>
  </si>
  <si>
    <t>22.2943322,73.2259323</t>
  </si>
  <si>
    <t>CS Computer</t>
  </si>
  <si>
    <t>24CQBPS5458K1ZE</t>
  </si>
  <si>
    <t>T-29851</t>
  </si>
  <si>
    <t>83GS003QIN</t>
  </si>
  <si>
    <t>(12th-I5/16/512/4GBGFX 3050/MSO/W11/15)</t>
  </si>
  <si>
    <t>13th-I7</t>
  </si>
  <si>
    <t>22.2943218,73.225963</t>
  </si>
  <si>
    <t>GAYATRI HARD-TECH</t>
  </si>
  <si>
    <t>24AICPM3509L1ZB</t>
  </si>
  <si>
    <t>T-14555</t>
  </si>
  <si>
    <t>PROMPT COMPUTER &amp; INTERNET SERVICES</t>
  </si>
  <si>
    <t>06AIMPA3630L1ZD</t>
  </si>
  <si>
    <t>T-3159</t>
  </si>
  <si>
    <t>22.2943155,73.2259552</t>
  </si>
  <si>
    <t>22.2942972,73.2259306</t>
  </si>
  <si>
    <t>24AMVPC2533K1ZY</t>
  </si>
  <si>
    <t>T-14651</t>
  </si>
  <si>
    <t>Dahod</t>
  </si>
  <si>
    <t>22.2943117,73.2259475</t>
  </si>
  <si>
    <t>RAJ INFOTECH</t>
  </si>
  <si>
    <t>T-14598</t>
  </si>
  <si>
    <t>22.2943213,73.2259599</t>
  </si>
  <si>
    <t>22.2943086,73.22597</t>
  </si>
  <si>
    <t>SYNERGY SYSTEMS</t>
  </si>
  <si>
    <t>24AAPFS3979P1Z4</t>
  </si>
  <si>
    <t>T-14581</t>
  </si>
  <si>
    <t>22.2943138,73.2259574</t>
  </si>
  <si>
    <t>SAVIOUR SYSTEM</t>
  </si>
  <si>
    <t>24ACQPP6094B1ZE</t>
  </si>
  <si>
    <t>T-14642</t>
  </si>
  <si>
    <t>22.2943134,73.225963</t>
  </si>
  <si>
    <t>Trio Computers</t>
  </si>
  <si>
    <t>24ABDPT5649L1Z5</t>
  </si>
  <si>
    <t>T-14706</t>
  </si>
  <si>
    <t>Anand</t>
  </si>
  <si>
    <t>22.2943126,73.2259373</t>
  </si>
  <si>
    <t>CORDIAL SYSTEM,</t>
  </si>
  <si>
    <t>24AAMPJ2796G1ZH</t>
  </si>
  <si>
    <t>T-14690</t>
  </si>
  <si>
    <t>22.2943101,73.2259565</t>
  </si>
  <si>
    <t>25.6011288,85.134256</t>
  </si>
  <si>
    <t>Google Computer</t>
  </si>
  <si>
    <t>10AGRPA9629C1ZO</t>
  </si>
  <si>
    <t>T-2139</t>
  </si>
  <si>
    <t>25.6001277,85.133716</t>
  </si>
  <si>
    <t>10.6062746,76.1429308</t>
  </si>
  <si>
    <t>Lagoons</t>
  </si>
  <si>
    <t>32AAJFL8945N1ZO</t>
  </si>
  <si>
    <t>T-24731</t>
  </si>
  <si>
    <t>10.6062746,76.1429307</t>
  </si>
  <si>
    <t>C ZONE COMPUTER SHOPPE</t>
  </si>
  <si>
    <t>32AAIFC7770M1Z3</t>
  </si>
  <si>
    <t>T-8039</t>
  </si>
  <si>
    <t>83EQ005KIN</t>
  </si>
  <si>
    <t>Â 14â€/16GB/512GB/integrated graphics/ MSO/Â Arctic Grey</t>
  </si>
  <si>
    <t>T-8086</t>
  </si>
  <si>
    <t>22.3007467,70.7790004</t>
  </si>
  <si>
    <t>28.6614122,77.3859894</t>
  </si>
  <si>
    <t>Kharidiye Dot Com</t>
  </si>
  <si>
    <t>07ABQPT4993G1ZU</t>
  </si>
  <si>
    <t>T-29004</t>
  </si>
  <si>
    <t>17.4138707,78.566113</t>
  </si>
  <si>
    <t>17.4138651,78.5660405</t>
  </si>
  <si>
    <t>17.4138734,78.5661196</t>
  </si>
  <si>
    <t>17.4138739,78.5661046</t>
  </si>
  <si>
    <t>Vinayaka Computers</t>
  </si>
  <si>
    <t>T-10689</t>
  </si>
  <si>
    <t>Nirmal</t>
  </si>
  <si>
    <t>17.4138711,78.5660595</t>
  </si>
  <si>
    <t>Sri Ram Marketing</t>
  </si>
  <si>
    <t>36AEWPK4709C1ZC</t>
  </si>
  <si>
    <t>T-30618</t>
  </si>
  <si>
    <t>CTC</t>
  </si>
  <si>
    <t>17.4138782,78.5661356</t>
  </si>
  <si>
    <t>19.2169365,72.8439351</t>
  </si>
  <si>
    <t>19.2169218,72.8439447</t>
  </si>
  <si>
    <t>Future computech</t>
  </si>
  <si>
    <t>T-20804</t>
  </si>
  <si>
    <t>19.2169313,72.84394</t>
  </si>
  <si>
    <t>Digital Infotech</t>
  </si>
  <si>
    <t>27AOBPP4298L1ZB</t>
  </si>
  <si>
    <t>T-29185</t>
  </si>
  <si>
    <t>19.2169298,72.8439284</t>
  </si>
  <si>
    <t>83F500D8IN</t>
  </si>
  <si>
    <t>Legion Pro 7 16IAX10H</t>
  </si>
  <si>
    <t>NB LN Legion Pro 7 16IAX10H U9 64G 1T11S</t>
  </si>
  <si>
    <t>Ultra 9 OS 24GB GFX Office CORE ULT9 275HX RTX 5090 24GB</t>
  </si>
  <si>
    <t>19.2169314,72.8439281</t>
  </si>
  <si>
    <t>Prachi Computer</t>
  </si>
  <si>
    <t>T-25822</t>
  </si>
  <si>
    <t>19.2169305,72.8439219</t>
  </si>
  <si>
    <t>19.2169306,72.8439188</t>
  </si>
  <si>
    <t>19.1764125,77.3049457</t>
  </si>
  <si>
    <t>Aditya Computer And Communication</t>
  </si>
  <si>
    <t>27ACDPL2643K1ZJ</t>
  </si>
  <si>
    <t>T-13179</t>
  </si>
  <si>
    <t>Nanded</t>
  </si>
  <si>
    <t>19.2169341,72.8438767</t>
  </si>
  <si>
    <t>11.2620429,75.8210986</t>
  </si>
  <si>
    <t>11.2620464,75.8210904</t>
  </si>
  <si>
    <t>BEST INDIA COMPUTER SHOPPE ( CLT ) [NEFT]</t>
  </si>
  <si>
    <t>32AALFB5384K1Z7</t>
  </si>
  <si>
    <t>T-8017</t>
  </si>
  <si>
    <t>11.2620426,75.8210885</t>
  </si>
  <si>
    <t>COMPUSERVE NLWR [ CHQ ]</t>
  </si>
  <si>
    <t>32CFHPS9026L1Z0</t>
  </si>
  <si>
    <t>T-8069</t>
  </si>
  <si>
    <t>26.937685,75.8927833</t>
  </si>
  <si>
    <t>PAWAN COMPUTER SERVICES</t>
  </si>
  <si>
    <t>T-15702</t>
  </si>
  <si>
    <t>26.93744,75.89255</t>
  </si>
  <si>
    <t>SHREE MANGALAM COMPUTERS &amp; COMMUNICATION</t>
  </si>
  <si>
    <t>T-15689</t>
  </si>
  <si>
    <t>26.9377683,75.892935</t>
  </si>
  <si>
    <t>SHREE AGARSENJI IT WORLD</t>
  </si>
  <si>
    <t>T-15690</t>
  </si>
  <si>
    <t>26.9377367,75.8929233</t>
  </si>
  <si>
    <t>SATNAM COMPUTERS</t>
  </si>
  <si>
    <t>T-15691</t>
  </si>
  <si>
    <t>GX30K79401</t>
  </si>
  <si>
    <t>LENOVO 300 WIRELESS COMPACT MOUSE - WW/Warranty - 3 Year Carry In</t>
  </si>
  <si>
    <t>26.9377483,75.8928967</t>
  </si>
  <si>
    <t>S.N.ENTERPRISES</t>
  </si>
  <si>
    <t>T-15694</t>
  </si>
  <si>
    <t>26.9377117,75.8929167</t>
  </si>
  <si>
    <t>SANSKAR COMPUTERS</t>
  </si>
  <si>
    <t>T-15697</t>
  </si>
  <si>
    <t>26.9377283,75.89281</t>
  </si>
  <si>
    <t>DIVAKAR INFOTECH</t>
  </si>
  <si>
    <t>T-15703</t>
  </si>
  <si>
    <t>4XC1B34802</t>
  </si>
  <si>
    <t>FHDWC300</t>
  </si>
  <si>
    <t>FHD WEBCAM</t>
  </si>
  <si>
    <t>Na</t>
  </si>
  <si>
    <t>25.55211,82.0907133</t>
  </si>
  <si>
    <t>Enpro Computers</t>
  </si>
  <si>
    <t>23ADXPC9913C1ZK</t>
  </si>
  <si>
    <t>T-16785</t>
  </si>
  <si>
    <t>25.55203,82.0910333</t>
  </si>
  <si>
    <t>24.0710613,73.6817645</t>
  </si>
  <si>
    <t>ARIHANT INFOTECH</t>
  </si>
  <si>
    <t>08ACEPL6623J1ZG</t>
  </si>
  <si>
    <t>T-15597</t>
  </si>
  <si>
    <t>Chittorgarh</t>
  </si>
  <si>
    <t>24.074318,73.6836462</t>
  </si>
  <si>
    <t>COSMOS ELECTRONICS</t>
  </si>
  <si>
    <t>08AAYPT0962C1Z9</t>
  </si>
  <si>
    <t>T-15596</t>
  </si>
  <si>
    <t>24.0790183,73.6847283</t>
  </si>
  <si>
    <t>08ADUPC9744N1ZN</t>
  </si>
  <si>
    <t>T-15584</t>
  </si>
  <si>
    <t>Bhilwara</t>
  </si>
  <si>
    <t>24.0832683,73.686795</t>
  </si>
  <si>
    <t>Advance Computer</t>
  </si>
  <si>
    <t>08AFNPD8493A1ZC</t>
  </si>
  <si>
    <t>T-29333</t>
  </si>
  <si>
    <t>24.094555,73.6873917</t>
  </si>
  <si>
    <t>REAL COMPUTERS MOBILE SERVICES</t>
  </si>
  <si>
    <t>08AKEPJ4067A1ZI</t>
  </si>
  <si>
    <t>T-15541</t>
  </si>
  <si>
    <t>24.099825,73.69459</t>
  </si>
  <si>
    <t>KUMAR EXPERT COMPUTERS</t>
  </si>
  <si>
    <t>T-25641</t>
  </si>
  <si>
    <t>Kota</t>
  </si>
  <si>
    <t>24.105265,73.696325</t>
  </si>
  <si>
    <t>BALAJI SOFTECH</t>
  </si>
  <si>
    <t>T-25627</t>
  </si>
  <si>
    <t>24.110375,73.6978483</t>
  </si>
  <si>
    <t>KAY KAY SOFTECH PVT.LTD</t>
  </si>
  <si>
    <t>T-25637</t>
  </si>
  <si>
    <t>24.1164583,73.6974417</t>
  </si>
  <si>
    <t>CRYSTAL COMPUTERS</t>
  </si>
  <si>
    <t>T-25631</t>
  </si>
  <si>
    <t>11.9271239,79.7999694</t>
  </si>
  <si>
    <t>CYBER ZONE COMPUTER,CHIDAMBARA</t>
  </si>
  <si>
    <t>33AGIPA6053H1ZR</t>
  </si>
  <si>
    <t>T-9128</t>
  </si>
  <si>
    <t>11.927119,79.7999291</t>
  </si>
  <si>
    <t>DELTA COMPUTERS</t>
  </si>
  <si>
    <t>33AAAFD2393K1ZJ</t>
  </si>
  <si>
    <t>T-9141</t>
  </si>
  <si>
    <t>11.9271112,79.7999465</t>
  </si>
  <si>
    <t>ENTICE INFO</t>
  </si>
  <si>
    <t>33AICPR4375B1ZI</t>
  </si>
  <si>
    <t>T-9181</t>
  </si>
  <si>
    <t>11.9271235,79.8000255</t>
  </si>
  <si>
    <t>FRONTLINE SYSTEMS INDIA PVT LTD</t>
  </si>
  <si>
    <t>33AACCF9685K1Z4</t>
  </si>
  <si>
    <t>T-9206</t>
  </si>
  <si>
    <t>11.9270734,79.7999324</t>
  </si>
  <si>
    <t>GAUTHAM INFOCARE</t>
  </si>
  <si>
    <t>34AAKFG8747N1ZO</t>
  </si>
  <si>
    <t>T-9212</t>
  </si>
  <si>
    <t>11.9271124,79.7999597</t>
  </si>
  <si>
    <t>GETS COMPUTER ACCESSORIES</t>
  </si>
  <si>
    <t>33AGFPA7914A2Z3</t>
  </si>
  <si>
    <t>T-9222</t>
  </si>
  <si>
    <t>11.9270913,79.7999213</t>
  </si>
  <si>
    <t>GR SYSTEM</t>
  </si>
  <si>
    <t>33APZPB6717K1ZG</t>
  </si>
  <si>
    <t>T-9238</t>
  </si>
  <si>
    <t>83DV018FIN</t>
  </si>
  <si>
    <t>15.6/ 24GB / 512/  RTX 3050 6 GB GRAPHICS/ 2024/ LUNA GREY</t>
  </si>
  <si>
    <t>INTEL I5-13450HX</t>
  </si>
  <si>
    <t>11.9270315,79.7998303</t>
  </si>
  <si>
    <t>Greentech System</t>
  </si>
  <si>
    <t>34AIRPK9771B1ZY</t>
  </si>
  <si>
    <t>T-9241</t>
  </si>
  <si>
    <t>11.9270889,79.799916</t>
  </si>
  <si>
    <t>GS COMPUTERS SALES &amp; SERVICES</t>
  </si>
  <si>
    <t>33AGMPA7333A1Z0</t>
  </si>
  <si>
    <t>T-9243</t>
  </si>
  <si>
    <t>Karan Kanhaiyalal Gupta</t>
  </si>
  <si>
    <t>karan.gupta@v5global.co.in</t>
  </si>
  <si>
    <t>V5412124</t>
  </si>
  <si>
    <t>19.0617138,72.8927411</t>
  </si>
  <si>
    <t>JBA Infosolutions</t>
  </si>
  <si>
    <t>27AADCJ5112C1Z3</t>
  </si>
  <si>
    <t>T-11378</t>
  </si>
  <si>
    <t>19.0617941,72.8927719</t>
  </si>
  <si>
    <t>19.0617375,72.8927597</t>
  </si>
  <si>
    <t>COMPUTER PLUS (MARU)</t>
  </si>
  <si>
    <t>27ALKPP0225H1Z6</t>
  </si>
  <si>
    <t>T-11318</t>
  </si>
  <si>
    <t>19.06176,72.8927628</t>
  </si>
  <si>
    <t>19.0617881,72.892765</t>
  </si>
  <si>
    <t>Patni computer</t>
  </si>
  <si>
    <t>27CMNPP4755L1Z7</t>
  </si>
  <si>
    <t>T-11342</t>
  </si>
  <si>
    <t>19.0617455,72.8927717</t>
  </si>
  <si>
    <t>TECH-VISIT</t>
  </si>
  <si>
    <t>27AMIPP9499E1ZA</t>
  </si>
  <si>
    <t>T-11320</t>
  </si>
  <si>
    <t>19.0617803,72.8927751</t>
  </si>
  <si>
    <t>19.0617866,72.8927766</t>
  </si>
  <si>
    <t>19.0617139,72.8927297</t>
  </si>
  <si>
    <t>Techon Computers</t>
  </si>
  <si>
    <t>27AMRPG9101F1Z1</t>
  </si>
  <si>
    <t>T-22255</t>
  </si>
  <si>
    <t>Navi Mumbai</t>
  </si>
  <si>
    <t>19.0617348,72.8927369</t>
  </si>
  <si>
    <t>E- Store</t>
  </si>
  <si>
    <t>27ABRPT8134G1Z2</t>
  </si>
  <si>
    <t>T-11343</t>
  </si>
  <si>
    <t>19.0617109,72.8927402</t>
  </si>
  <si>
    <t>SUNRISE COMPUTERS &amp; MOBILE SOLUTIONS</t>
  </si>
  <si>
    <t>27BAEPP2068J1ZG</t>
  </si>
  <si>
    <t>T-11305</t>
  </si>
  <si>
    <t>19.0617322,72.8927433</t>
  </si>
  <si>
    <t>Dimension Computers</t>
  </si>
  <si>
    <t>27BUAPK1358N1ZD</t>
  </si>
  <si>
    <t>T-11361</t>
  </si>
  <si>
    <t>19.0617467,72.8927402</t>
  </si>
  <si>
    <t>GLOBAL IT PARK</t>
  </si>
  <si>
    <t>27AAECG4969P1ZR</t>
  </si>
  <si>
    <t>T-11313</t>
  </si>
  <si>
    <t>19.0616819,72.8926984</t>
  </si>
  <si>
    <t>BS COMPUTER SERVICE CENTER</t>
  </si>
  <si>
    <t>27BSRPS7199Q1Z3</t>
  </si>
  <si>
    <t>T-11327</t>
  </si>
  <si>
    <t>19.0617481,72.8927592</t>
  </si>
  <si>
    <t>Radha System</t>
  </si>
  <si>
    <t>East</t>
  </si>
  <si>
    <t>T-21952</t>
  </si>
  <si>
    <t>19.0617545,72.8927325</t>
  </si>
  <si>
    <t>MANNAT INFOTECH</t>
  </si>
  <si>
    <t>27AMDPD4428N1ZX</t>
  </si>
  <si>
    <t>T-11347</t>
  </si>
  <si>
    <t>25.6174978,85.0924612</t>
  </si>
  <si>
    <t>19.0617585,72.8927552</t>
  </si>
  <si>
    <t>Rana Computers</t>
  </si>
  <si>
    <t>07BVQPR8700J2ZX</t>
  </si>
  <si>
    <t>T-29953</t>
  </si>
  <si>
    <t>Nithiyanadhababa A</t>
  </si>
  <si>
    <t>nithiyanadhababa.a@v5global.co.in</t>
  </si>
  <si>
    <t>Tirunelveli</t>
  </si>
  <si>
    <t>8.7267785,77.72898</t>
  </si>
  <si>
    <t>A ONE COMPUTER TECHNOLOGIES</t>
  </si>
  <si>
    <t>33CZIPK0497A1ZM</t>
  </si>
  <si>
    <t>T-8930</t>
  </si>
  <si>
    <t>8.7266283,77.7289866</t>
  </si>
  <si>
    <t>AASHWIN COMPUTERS</t>
  </si>
  <si>
    <t>33CIHPS9652K1ZL</t>
  </si>
  <si>
    <t>T-8936</t>
  </si>
  <si>
    <t>Kanniyakumari</t>
  </si>
  <si>
    <t>34.526569909658875,74.25611972808838</t>
  </si>
  <si>
    <t>PC WORLD</t>
  </si>
  <si>
    <t>01AUIPM8548B1ZT</t>
  </si>
  <si>
    <t>T-3571</t>
  </si>
  <si>
    <t>8.7266085,77.7290005</t>
  </si>
  <si>
    <t>ABC COMPUTER WORLD</t>
  </si>
  <si>
    <t>33AEDPV7142P1ZY</t>
  </si>
  <si>
    <t>T-8937</t>
  </si>
  <si>
    <t>Tuticorin</t>
  </si>
  <si>
    <t>8.7266521,77.7289051</t>
  </si>
  <si>
    <t>Act Automation</t>
  </si>
  <si>
    <t>33AMDPM5952G1Z3</t>
  </si>
  <si>
    <t>T-8953</t>
  </si>
  <si>
    <t>8.7265819,77.7289256</t>
  </si>
  <si>
    <t>AGNI COMPUTERS</t>
  </si>
  <si>
    <t>33AJHPM3408J1ZB</t>
  </si>
  <si>
    <t>T-8964</t>
  </si>
  <si>
    <t>8.7265739,77.728952</t>
  </si>
  <si>
    <t>ANANTHA COMPUTERS</t>
  </si>
  <si>
    <t>33AASFA2210J1ZQ</t>
  </si>
  <si>
    <t>T-8995</t>
  </si>
  <si>
    <t>8.7265915,77.7289737</t>
  </si>
  <si>
    <t>ANATH IT WORLD</t>
  </si>
  <si>
    <t>33AIJPV4879P1Z5</t>
  </si>
  <si>
    <t>T-8997</t>
  </si>
  <si>
    <t>8.726614,77.7290856</t>
  </si>
  <si>
    <t>AVALON COMPUTER SYSTEMS</t>
  </si>
  <si>
    <t>33AHXPP9149F1ZO</t>
  </si>
  <si>
    <t>T-9026</t>
  </si>
  <si>
    <t>8.726554,77.7288891</t>
  </si>
  <si>
    <t>AVALON COMPUTERS</t>
  </si>
  <si>
    <t>33AAYFA8516H1Z4</t>
  </si>
  <si>
    <t>T-9027</t>
  </si>
  <si>
    <t>8.7265858,77.7290149</t>
  </si>
  <si>
    <t>BITS COMPUTERS SYSTEMS</t>
  </si>
  <si>
    <t>33AJFPM2856C1ZI</t>
  </si>
  <si>
    <t>T-9053</t>
  </si>
  <si>
    <t>8.7265636,77.7289402</t>
  </si>
  <si>
    <t>COMPUTRONIC ENGINEERS</t>
  </si>
  <si>
    <t>33AHDPP2164N1Z6</t>
  </si>
  <si>
    <t>T-9115</t>
  </si>
  <si>
    <t>8.7265431,77.7289492</t>
  </si>
  <si>
    <t>DIL COMPUTER SOLUTION</t>
  </si>
  <si>
    <t>33ACVPA0025C1ZC</t>
  </si>
  <si>
    <t>T-9158</t>
  </si>
  <si>
    <t>8.7265317,77.7288817</t>
  </si>
  <si>
    <t>ESSAR SYSTEMS</t>
  </si>
  <si>
    <t>33BDUPM8956M1ZH</t>
  </si>
  <si>
    <t>T-9182</t>
  </si>
  <si>
    <t>Tenkasi</t>
  </si>
  <si>
    <t>8.726575,77.7288467</t>
  </si>
  <si>
    <t>GLOBAL INFOSYS</t>
  </si>
  <si>
    <t>33AFKPA6722J1ZM</t>
  </si>
  <si>
    <t>T-9227</t>
  </si>
  <si>
    <t>8.7266166,77.728889</t>
  </si>
  <si>
    <t>GM ENTERPRISES</t>
  </si>
  <si>
    <t>33ARWPV4562F1Z7</t>
  </si>
  <si>
    <t>T-9230</t>
  </si>
  <si>
    <t>8.7264878,77.7288603</t>
  </si>
  <si>
    <t>IDEAL COMPUTER</t>
  </si>
  <si>
    <t>33APPPG1411D1ZJ</t>
  </si>
  <si>
    <t>T-9284</t>
  </si>
  <si>
    <t>8.7262998,77.7288747</t>
  </si>
  <si>
    <t>INFINITI INFOTECH</t>
  </si>
  <si>
    <t>33BRWPS2109A1ZW</t>
  </si>
  <si>
    <t>T-9299</t>
  </si>
  <si>
    <t>F0G1013EIN</t>
  </si>
  <si>
    <t>24ALC6</t>
  </si>
  <si>
    <t>IDEA CENTRE R5 7340U 8GB RAM 512GB SSD WINDOW 11 MS OFFICE 2021 23.8"IPS 250NITS ANTI GLARE WLAN+BT 720P HD CAMRA WIRED KBD BLA</t>
  </si>
  <si>
    <t>8.7265301,77.7289581</t>
  </si>
  <si>
    <t>INNOVATIVE LINK</t>
  </si>
  <si>
    <t>33ANDPR7698K1Z8</t>
  </si>
  <si>
    <t>T-9303</t>
  </si>
  <si>
    <t>8.7265103,77.7289839</t>
  </si>
  <si>
    <t>INNOVATIVE SYSTEMS</t>
  </si>
  <si>
    <t>33BWVPS2424Q1ZO</t>
  </si>
  <si>
    <t>T-9304</t>
  </si>
  <si>
    <t>8.7265413,77.728974</t>
  </si>
  <si>
    <t>Jp Computer</t>
  </si>
  <si>
    <t>33ABHPE8206C1Z9</t>
  </si>
  <si>
    <t>T-9345</t>
  </si>
  <si>
    <t>8.7265445,77.7289142</t>
  </si>
  <si>
    <t>KAYATHRI INFOTECH</t>
  </si>
  <si>
    <t>33ADTPJ9917B1ZE</t>
  </si>
  <si>
    <t>T-9363</t>
  </si>
  <si>
    <t>8.7265193,77.7289712</t>
  </si>
  <si>
    <t>LOGON TECHNOLOGY</t>
  </si>
  <si>
    <t>33AHCPA1362J2ZV</t>
  </si>
  <si>
    <t>T-9419</t>
  </si>
  <si>
    <t>8.7265029,77.7289921</t>
  </si>
  <si>
    <t>MAHA SYSTEMS</t>
  </si>
  <si>
    <t>33ALSPM1838K1ZO</t>
  </si>
  <si>
    <t>T-9432</t>
  </si>
  <si>
    <t>8.7265165,77.7289833</t>
  </si>
  <si>
    <t>MUTHU COMPUTER</t>
  </si>
  <si>
    <t>33CLRPD2662R1ZI</t>
  </si>
  <si>
    <t>T-9504</t>
  </si>
  <si>
    <t>8.7265283,77.7289493</t>
  </si>
  <si>
    <t>NELLAI SYSTEMS &amp; SERVICES</t>
  </si>
  <si>
    <t>33AEBPV7769N1ZN</t>
  </si>
  <si>
    <t>T-9521</t>
  </si>
  <si>
    <t>8.7265367,77.7289769</t>
  </si>
  <si>
    <t>New Grace Computers</t>
  </si>
  <si>
    <t>33CIDPS5201E1ZP</t>
  </si>
  <si>
    <t>T-9527</t>
  </si>
  <si>
    <t>8.7265352,77.7289617</t>
  </si>
  <si>
    <t>New Modern Computers</t>
  </si>
  <si>
    <t>33CVQPK6125F1ZJ</t>
  </si>
  <si>
    <t>T-9530</t>
  </si>
  <si>
    <t>28.6614112,77.385997</t>
  </si>
  <si>
    <t>Cosmos Solutions</t>
  </si>
  <si>
    <t>07BEHPS0543A1ZV</t>
  </si>
  <si>
    <t>T-29007</t>
  </si>
  <si>
    <t>8.7265403,77.7289748</t>
  </si>
  <si>
    <t>PARANI COMPUTERS</t>
  </si>
  <si>
    <t>33AHBPP4640F1ZO</t>
  </si>
  <si>
    <t>T-9584</t>
  </si>
  <si>
    <t>22.59348,88.35607</t>
  </si>
  <si>
    <t>INFOTRONICS</t>
  </si>
  <si>
    <t>19BSGPG1578Q1Z0</t>
  </si>
  <si>
    <t>T-1409</t>
  </si>
  <si>
    <t>22.5934,88.3561717</t>
  </si>
  <si>
    <t>TIRUPATI ELECTRONICS</t>
  </si>
  <si>
    <t>19AMYPM7015M1Z5</t>
  </si>
  <si>
    <t>T-1501</t>
  </si>
  <si>
    <t>22.5935583,88.3561933</t>
  </si>
  <si>
    <t>TANMOY TRADING CO.</t>
  </si>
  <si>
    <t>19ARSPD6487D1ZB</t>
  </si>
  <si>
    <t>T-1491</t>
  </si>
  <si>
    <t>22.593515,88.3561783</t>
  </si>
  <si>
    <t>19AZZPS5125L1ZB</t>
  </si>
  <si>
    <t>T-1469</t>
  </si>
  <si>
    <t>22.593425,88.3560933</t>
  </si>
  <si>
    <t>22.5934117,88.3561617</t>
  </si>
  <si>
    <t>NEW KUMUDINI RADIO CENTRE</t>
  </si>
  <si>
    <t>19AKXPS3972J1Z0</t>
  </si>
  <si>
    <t>T-1439</t>
  </si>
  <si>
    <t>22.5934483,88.356075</t>
  </si>
  <si>
    <t>Computer bazar</t>
  </si>
  <si>
    <t>19ABGPH7973N1ZU</t>
  </si>
  <si>
    <t>T-1342</t>
  </si>
  <si>
    <t>22.59337,88.3561183</t>
  </si>
  <si>
    <t>Manna Infotech</t>
  </si>
  <si>
    <t>19AOEPM4843F1ZU</t>
  </si>
  <si>
    <t>T-1425</t>
  </si>
  <si>
    <t>22.5934033,88.35611</t>
  </si>
  <si>
    <t>INFOTECH SYSTEM &amp; SERVICE</t>
  </si>
  <si>
    <t>19AACF10574P1ZX</t>
  </si>
  <si>
    <t>T-29971</t>
  </si>
  <si>
    <t>Mednipur</t>
  </si>
  <si>
    <t>ZAEG0042IN</t>
  </si>
  <si>
    <t>Yoga Tab Plus</t>
  </si>
  <si>
    <t>QualcommÂ® SnapdragonÂ® 8 Gen /16GB Soldered LPDDR5x/256GB UFS 4.0/Integrated QualcommÂ® Adrenoâ„¢ 750 GPU/Androidâ„¢ 14 or Later/Tidal</t>
  </si>
  <si>
    <t>QualcommÂ® SnapdragonÂ® 8 Gen 3</t>
  </si>
  <si>
    <t>22.5934217,88.35609</t>
  </si>
  <si>
    <t>22.593415,88.3561</t>
  </si>
  <si>
    <t>22.5933,88.3560683</t>
  </si>
  <si>
    <t>Das Infotech</t>
  </si>
  <si>
    <t>19AHYPD8194K1ZB</t>
  </si>
  <si>
    <t>T-1369</t>
  </si>
  <si>
    <t>22.5934,88.3561817</t>
  </si>
  <si>
    <t>Cyber Vallly</t>
  </si>
  <si>
    <t>T-23009</t>
  </si>
  <si>
    <t>East Medinipur</t>
  </si>
  <si>
    <t>22.593415,88.3562133</t>
  </si>
  <si>
    <t>SRA INFOTECH</t>
  </si>
  <si>
    <t>19AFSPJ4357A1ZB</t>
  </si>
  <si>
    <t>T-31539</t>
  </si>
  <si>
    <t>22.5934717,88.356195</t>
  </si>
  <si>
    <t>GENERIC SOLUTIONS</t>
  </si>
  <si>
    <t>19AGWPD0545K1Z0</t>
  </si>
  <si>
    <t>T-1388</t>
  </si>
  <si>
    <t>22.5934617,88.356225</t>
  </si>
  <si>
    <t>SHITECH</t>
  </si>
  <si>
    <t>19BAIPS1902C1ZW</t>
  </si>
  <si>
    <t>T-1468</t>
  </si>
  <si>
    <t>22.59347,88.356195</t>
  </si>
  <si>
    <t>Fast Service Centre</t>
  </si>
  <si>
    <t>19ANSPD9251D1ZR</t>
  </si>
  <si>
    <t>T-1386</t>
  </si>
  <si>
    <t>22.593505,88.3562767</t>
  </si>
  <si>
    <t>22.5936083,88.3563467</t>
  </si>
  <si>
    <t>NEW COMPUTER MEDIA</t>
  </si>
  <si>
    <t>19CBEPD5644N1ZA</t>
  </si>
  <si>
    <t>T-1434</t>
  </si>
  <si>
    <t>34.39906329529509,74.28230680525303</t>
  </si>
  <si>
    <t>Unique Computer &amp; Network</t>
  </si>
  <si>
    <t>07AEJPJ0645R1Z1</t>
  </si>
  <si>
    <t>T-3661</t>
  </si>
  <si>
    <t>31.3456311,76.7674741</t>
  </si>
  <si>
    <t>SOLAN DIGITARIA COMPUTER &amp;MOBILE SHOPPE</t>
  </si>
  <si>
    <t>02BDCPK5606C1ZA</t>
  </si>
  <si>
    <t>T-3407</t>
  </si>
  <si>
    <t>34.40087888987272,74.2822340503335</t>
  </si>
  <si>
    <t>T-3594</t>
  </si>
  <si>
    <t>Handwara</t>
  </si>
  <si>
    <t>18.9602574,72.8175068</t>
  </si>
  <si>
    <t>Gadget world</t>
  </si>
  <si>
    <t>T-28570</t>
  </si>
  <si>
    <t>28.66142,77.3859798</t>
  </si>
  <si>
    <t>07BNKPS5397E1ZF</t>
  </si>
  <si>
    <t>T-3802</t>
  </si>
  <si>
    <t>Vardhman Computer And Communication</t>
  </si>
  <si>
    <t>07AEWPJ5193F1Z0</t>
  </si>
  <si>
    <t>T-3734</t>
  </si>
  <si>
    <t>14.7805808,77.72064</t>
  </si>
  <si>
    <t>LAPTOP WORLD</t>
  </si>
  <si>
    <t>37AFWPN5619M1ZH</t>
  </si>
  <si>
    <t>T-10457</t>
  </si>
  <si>
    <t>14.7806092,77.7206812</t>
  </si>
  <si>
    <t>Futuretech systems</t>
  </si>
  <si>
    <t>T-10489</t>
  </si>
  <si>
    <t>Kadapa</t>
  </si>
  <si>
    <t>28.6614094,77.3859762</t>
  </si>
  <si>
    <t>SOFTECH INFOCOM LIMITED</t>
  </si>
  <si>
    <t>07AAACS3952L1Z4</t>
  </si>
  <si>
    <t>T-3805</t>
  </si>
  <si>
    <t>14.7806168,77.72063</t>
  </si>
  <si>
    <t>DOLLAR COMPUTERS</t>
  </si>
  <si>
    <t>37AQSPM2299P1ZN</t>
  </si>
  <si>
    <t>T-10471</t>
  </si>
  <si>
    <t>34.42091310096067,74.63837038725615</t>
  </si>
  <si>
    <t>Media World</t>
  </si>
  <si>
    <t>T-3590</t>
  </si>
  <si>
    <t>Bandipora</t>
  </si>
  <si>
    <t>28.661418,77.3859826</t>
  </si>
  <si>
    <t>LANDMARK TECHNOLOGY</t>
  </si>
  <si>
    <t>07BETPS5709E2Z0</t>
  </si>
  <si>
    <t>T-3806</t>
  </si>
  <si>
    <t>Delhi Computers and Network</t>
  </si>
  <si>
    <t>07BHZPD2672Q1ZF</t>
  </si>
  <si>
    <t>T-30913</t>
  </si>
  <si>
    <t>34.42313421878707,74.63540554046631</t>
  </si>
  <si>
    <t>Najar Laptop Gallery</t>
  </si>
  <si>
    <t>T-3591</t>
  </si>
  <si>
    <t>Navcom Technologies</t>
  </si>
  <si>
    <t>07AADFN3158R1ZQ</t>
  </si>
  <si>
    <t>T-3732</t>
  </si>
  <si>
    <t>22.3007448,70.7790007</t>
  </si>
  <si>
    <t>Micro Link Infotech</t>
  </si>
  <si>
    <t>27AAEFM8432E2ZB</t>
  </si>
  <si>
    <t>T-14148</t>
  </si>
  <si>
    <t>Bhavnagar</t>
  </si>
  <si>
    <t>22.300742,70.7789937</t>
  </si>
  <si>
    <t>A.M.SOLUTIONS</t>
  </si>
  <si>
    <t>24AMNPB2493D1ZB</t>
  </si>
  <si>
    <t>T-14214</t>
  </si>
  <si>
    <t>22.3007488,70.7789925</t>
  </si>
  <si>
    <t>KARMATIRTH COMPUTER LLP</t>
  </si>
  <si>
    <t>24AAQFK8074Q1ZD</t>
  </si>
  <si>
    <t>T-14055</t>
  </si>
  <si>
    <t>22.3007442,70.7789952</t>
  </si>
  <si>
    <t>APOLLO COMPUTER</t>
  </si>
  <si>
    <t>24ABTPL1360L1ZD</t>
  </si>
  <si>
    <t>T-14123</t>
  </si>
  <si>
    <t>22.3007491,70.778995</t>
  </si>
  <si>
    <t>ALPHA INFOSYS</t>
  </si>
  <si>
    <t>24AETPD6569E1Z9</t>
  </si>
  <si>
    <t>T-14216</t>
  </si>
  <si>
    <t>22.7167534,75.8739109</t>
  </si>
  <si>
    <t>Ideal Computers</t>
  </si>
  <si>
    <t>T-16851</t>
  </si>
  <si>
    <t>34.07379420970324,74.81968302279711</t>
  </si>
  <si>
    <t>29.7144313,77.0182166</t>
  </si>
  <si>
    <t>29.4117633,76.9595783</t>
  </si>
  <si>
    <t>22.3007438,70.7790008</t>
  </si>
  <si>
    <t>HI-TECH COMPUTERS (BHAVNAGAR)</t>
  </si>
  <si>
    <t>24ANZPS7183C1ZD</t>
  </si>
  <si>
    <t>T-14045</t>
  </si>
  <si>
    <t>22.3007443,70.7789953</t>
  </si>
  <si>
    <t>MONICA ENTERPRISE</t>
  </si>
  <si>
    <t>24AIQPD6416P1ZU</t>
  </si>
  <si>
    <t>T-14224</t>
  </si>
  <si>
    <t>82XQ00MCIN</t>
  </si>
  <si>
    <t>Len IP3-15 /8/512) MS Office</t>
  </si>
  <si>
    <t>R3-7320U</t>
  </si>
  <si>
    <t>22.3007429,70.778995</t>
  </si>
  <si>
    <t>PARSHWA COMPUTER MEDIA</t>
  </si>
  <si>
    <t>24ALLPP8599B1ZM</t>
  </si>
  <si>
    <t>T-14048</t>
  </si>
  <si>
    <t>22.3007427,70.7789989</t>
  </si>
  <si>
    <t>SHREE RAM INFOSYS</t>
  </si>
  <si>
    <t>24ADWPL9008Q1ZN</t>
  </si>
  <si>
    <t>T-14230</t>
  </si>
  <si>
    <t>11.9270767,79.7999417</t>
  </si>
  <si>
    <t>HI-GRADE ELECTRONICS</t>
  </si>
  <si>
    <t>33AHXPK3484E1Z1</t>
  </si>
  <si>
    <t>T-9265</t>
  </si>
  <si>
    <t>9.8447827,76.3574236</t>
  </si>
  <si>
    <t>TECHNOLINK SYSTEMS AND SERVICES</t>
  </si>
  <si>
    <t>32AAEFT6358G1Z5</t>
  </si>
  <si>
    <t>T-8800</t>
  </si>
  <si>
    <t>9.8447822,76.3574239</t>
  </si>
  <si>
    <t>MACK SYSTEMS</t>
  </si>
  <si>
    <t>32AKRPK2681C1Z9</t>
  </si>
  <si>
    <t>T-8317</t>
  </si>
  <si>
    <t>9.8447815,76.3574239</t>
  </si>
  <si>
    <t>LEGENDARY DISTRIBUTORS PVT.LTD</t>
  </si>
  <si>
    <t>32AADCL0913F1Z5</t>
  </si>
  <si>
    <t>T-8776</t>
  </si>
  <si>
    <t>83DV0144IN</t>
  </si>
  <si>
    <t>i5 13450HX 24GB, 512GB SSD WINDOWS 11 HOME 64 SL Office 2024 RTX 3050A 4GB 15.6_FHD_AG_300N_144_SRGB LUNA GREY</t>
  </si>
  <si>
    <t>I5 PROCESSOR 13TH</t>
  </si>
  <si>
    <t>9.8447551,76.357427</t>
  </si>
  <si>
    <t>Buzybeezz Online Services Pvt. Ltd.</t>
  </si>
  <si>
    <t>32AAGCB4488G1ZO</t>
  </si>
  <si>
    <t>T-20037</t>
  </si>
  <si>
    <t>21.2660947,81.6225464</t>
  </si>
  <si>
    <t>9.8447497,76.357425</t>
  </si>
  <si>
    <t>11.9271743,79.7999983</t>
  </si>
  <si>
    <t>KOCHAR COMPUTERS</t>
  </si>
  <si>
    <t>33APWPK4221J1ZP</t>
  </si>
  <si>
    <t>T-9378</t>
  </si>
  <si>
    <t>11.927061,79.7999692</t>
  </si>
  <si>
    <t>OM MURUGA</t>
  </si>
  <si>
    <t>34GAOPD9315M1Z8</t>
  </si>
  <si>
    <t>T-9562</t>
  </si>
  <si>
    <t>9.8455253,76.3579471</t>
  </si>
  <si>
    <t>Laptop Store</t>
  </si>
  <si>
    <t>32AAPIPR2863P1ZA</t>
  </si>
  <si>
    <t>T-8296</t>
  </si>
  <si>
    <t>Kollam</t>
  </si>
  <si>
    <t>83ER00M2IN</t>
  </si>
  <si>
    <t>IdeaPad Slim3i</t>
  </si>
  <si>
    <t>Intel Core i5h,8GBRam/15.6HD/Win11/Ms Office</t>
  </si>
  <si>
    <t>I5H</t>
  </si>
  <si>
    <t>11.927188,79.7999788</t>
  </si>
  <si>
    <t>Omega Computers</t>
  </si>
  <si>
    <t>34ANWPJ6476G1ZE</t>
  </si>
  <si>
    <t>T-9564</t>
  </si>
  <si>
    <t>11.9271943,79.799998</t>
  </si>
  <si>
    <t>ONE TOUCH EDU SYSTEMS</t>
  </si>
  <si>
    <t>33AMEPS6806Q2ZF</t>
  </si>
  <si>
    <t>T-9569</t>
  </si>
  <si>
    <t>9.8447454,76.3574266</t>
  </si>
  <si>
    <t>32BLYPS7582M1ZW</t>
  </si>
  <si>
    <t>T-8083</t>
  </si>
  <si>
    <t>11.9272179,79.7999653</t>
  </si>
  <si>
    <t>VEDISH</t>
  </si>
  <si>
    <t>33AAPFV9132R1Z9</t>
  </si>
  <si>
    <t>T-21497</t>
  </si>
  <si>
    <t>Tirupattur</t>
  </si>
  <si>
    <t>9.8447819,76.357424</t>
  </si>
  <si>
    <t>18.9784692,72.821278</t>
  </si>
  <si>
    <t>Casstte World India</t>
  </si>
  <si>
    <t>T-25989</t>
  </si>
  <si>
    <t>18.9817905,72.8234654</t>
  </si>
  <si>
    <t>Pheonix Technology</t>
  </si>
  <si>
    <t>T-25927</t>
  </si>
  <si>
    <t>18.9818962,72.8234417</t>
  </si>
  <si>
    <t>18.9856311,72.8258363</t>
  </si>
  <si>
    <t>9.8447818,76.3574239</t>
  </si>
  <si>
    <t>18.9938145,72.8293273</t>
  </si>
  <si>
    <t>9.8447821,76.3574239</t>
  </si>
  <si>
    <t>PMG ENTERPRISES</t>
  </si>
  <si>
    <t>32AATFP4182B1ZA</t>
  </si>
  <si>
    <t>T-8435</t>
  </si>
  <si>
    <t>Kottayam</t>
  </si>
  <si>
    <t>9.844782,76.3574239</t>
  </si>
  <si>
    <t>GMT COMPUTERS &amp; PERIPHERALS</t>
  </si>
  <si>
    <t>32AADFG7651E1ZP</t>
  </si>
  <si>
    <t>T-8203</t>
  </si>
  <si>
    <t>18.9946348,72.8297881</t>
  </si>
  <si>
    <t>Vikas Trading</t>
  </si>
  <si>
    <t>27AJZPP7952L1ZY</t>
  </si>
  <si>
    <t>T-31536</t>
  </si>
  <si>
    <t>18.9983601,72.8313167</t>
  </si>
  <si>
    <t>Suntrac</t>
  </si>
  <si>
    <t>T-25953</t>
  </si>
  <si>
    <t>19.0049904,72.8344996</t>
  </si>
  <si>
    <t>Techgen</t>
  </si>
  <si>
    <t>T-25957</t>
  </si>
  <si>
    <t>9.844754,76.3574275</t>
  </si>
  <si>
    <t>19.0108626,72.8375523</t>
  </si>
  <si>
    <t>Padmavati Infotech</t>
  </si>
  <si>
    <t>T-25925</t>
  </si>
  <si>
    <t>19.015485,72.8405411</t>
  </si>
  <si>
    <t>MAA Hinglaj Computers</t>
  </si>
  <si>
    <t>27CRDPD8424P1ZD</t>
  </si>
  <si>
    <t>T-31534</t>
  </si>
  <si>
    <t>9.844782,76.3574238</t>
  </si>
  <si>
    <t>UNICOM-TECHNOLOGIES</t>
  </si>
  <si>
    <t>T-19517</t>
  </si>
  <si>
    <t>9.8447824,76.3574236</t>
  </si>
  <si>
    <t>EASY STORE</t>
  </si>
  <si>
    <t>T-27214</t>
  </si>
  <si>
    <t>NB LN Legion Pro 7 16IAX10H U9 32G 1T11S</t>
  </si>
  <si>
    <t>Ultra 9 OS 16GB GFX Office CORE ULT9 275HX RTX 5070 Ti 12GB</t>
  </si>
  <si>
    <t>9.8447522,76.3574282</t>
  </si>
  <si>
    <t>F10 PC Palace</t>
  </si>
  <si>
    <t>T-27891</t>
  </si>
  <si>
    <t>19.0186862,72.8429997</t>
  </si>
  <si>
    <t>Mahadev System</t>
  </si>
  <si>
    <t>T-25886</t>
  </si>
  <si>
    <t>9.8447823,76.3574239</t>
  </si>
  <si>
    <t>Alpha and omega</t>
  </si>
  <si>
    <t>T-27864</t>
  </si>
  <si>
    <t>83EQ005TIN</t>
  </si>
  <si>
    <t>35.56CM/8/512/GERY</t>
  </si>
  <si>
    <t>I5-12TH GEN</t>
  </si>
  <si>
    <t>19.0186534,72.8429841</t>
  </si>
  <si>
    <t>28.6376983,77.2821119</t>
  </si>
  <si>
    <t>Bajaj Sales Corporation</t>
  </si>
  <si>
    <t>T-4356</t>
  </si>
  <si>
    <t>28.7392608,77.2702655</t>
  </si>
  <si>
    <t>28.7392648,77.2702684</t>
  </si>
  <si>
    <t>NEW OM ENTERPRISES</t>
  </si>
  <si>
    <t>T-23177</t>
  </si>
  <si>
    <t>Dhampur</t>
  </si>
  <si>
    <t>28.7392695,77.2702661</t>
  </si>
  <si>
    <t>Shiva Infotech Solution</t>
  </si>
  <si>
    <t>T-23186</t>
  </si>
  <si>
    <t>28.7392624,77.2702649</t>
  </si>
  <si>
    <t>Trishya Computer</t>
  </si>
  <si>
    <t>T-23191</t>
  </si>
  <si>
    <t>28.7392529,77.2702687</t>
  </si>
  <si>
    <t>Batra Computer</t>
  </si>
  <si>
    <t>T-23494</t>
  </si>
  <si>
    <t>28.7392618,77.2702669</t>
  </si>
  <si>
    <t>Extreme Infotech</t>
  </si>
  <si>
    <t>09AINPD4086G1Z2</t>
  </si>
  <si>
    <t>T-29396</t>
  </si>
  <si>
    <t>28.7392554,77.2702678</t>
  </si>
  <si>
    <t>T-23275</t>
  </si>
  <si>
    <t>28.7392581,77.2702641</t>
  </si>
  <si>
    <t>EMPIRE COMPUTER SERVICE</t>
  </si>
  <si>
    <t>T-23268</t>
  </si>
  <si>
    <t>28.7392577,77.2702636</t>
  </si>
  <si>
    <t>28.739237,77.2703246</t>
  </si>
  <si>
    <t>V R COMPUTERS</t>
  </si>
  <si>
    <t>T-23295</t>
  </si>
  <si>
    <t>28.7391371,77.2701472</t>
  </si>
  <si>
    <t>Computer Gallery</t>
  </si>
  <si>
    <t>T-23118</t>
  </si>
  <si>
    <t>28.7391579,77.2702796</t>
  </si>
  <si>
    <t>SCL INFOTECH SYSTEMS</t>
  </si>
  <si>
    <t>T-23132</t>
  </si>
  <si>
    <t>Bulandshahar</t>
  </si>
  <si>
    <t>28.7391561,77.270325</t>
  </si>
  <si>
    <t>28.7392295,77.2702844</t>
  </si>
  <si>
    <t>Aakriti Enterprises</t>
  </si>
  <si>
    <t>T-23204</t>
  </si>
  <si>
    <t>28.7392439,77.2702743</t>
  </si>
  <si>
    <t>28.7392383,77.2702815</t>
  </si>
  <si>
    <t>11.2620664,75.8211249</t>
  </si>
  <si>
    <t>11.2620735,75.8211017</t>
  </si>
  <si>
    <t>NIVOSYS COMUTERS</t>
  </si>
  <si>
    <t>32BVXPR0255H1Z9</t>
  </si>
  <si>
    <t>T-8386</t>
  </si>
  <si>
    <t>11.2620633,75.8210998</t>
  </si>
  <si>
    <t>Genius Plus Computers</t>
  </si>
  <si>
    <t>32AHHPN6296K1ZV</t>
  </si>
  <si>
    <t>T-8195</t>
  </si>
  <si>
    <t>11.2620754,75.8209051</t>
  </si>
  <si>
    <t>NIRVANA COMPUTERS</t>
  </si>
  <si>
    <t>32AAGFN3714N1Z8</t>
  </si>
  <si>
    <t>T-8383</t>
  </si>
  <si>
    <t>26.8183815,83.3519351</t>
  </si>
  <si>
    <t>Sri BalaJi Computer</t>
  </si>
  <si>
    <t>T-24026</t>
  </si>
  <si>
    <t>Ballia</t>
  </si>
  <si>
    <t>26.8187789,83.351872</t>
  </si>
  <si>
    <t>Friends Computer</t>
  </si>
  <si>
    <t>T-24027</t>
  </si>
  <si>
    <t>26.818704,83.3519112</t>
  </si>
  <si>
    <t>Image Point</t>
  </si>
  <si>
    <t>T-23795</t>
  </si>
  <si>
    <t>26.8187678,83.3519035</t>
  </si>
  <si>
    <t>T-23354</t>
  </si>
  <si>
    <t>Basti</t>
  </si>
  <si>
    <t>26.8187967,83.3519344</t>
  </si>
  <si>
    <t>Anadi Computers</t>
  </si>
  <si>
    <t>T-23408</t>
  </si>
  <si>
    <t>Deoria</t>
  </si>
  <si>
    <t>26.8187716,83.351899</t>
  </si>
  <si>
    <t>Cyber computer</t>
  </si>
  <si>
    <t>T-23772</t>
  </si>
  <si>
    <t>26.8187523,83.3518848</t>
  </si>
  <si>
    <t>T-23540</t>
  </si>
  <si>
    <t>26.818705,83.3518904</t>
  </si>
  <si>
    <t>Rk  Enterprises</t>
  </si>
  <si>
    <t>T-23763</t>
  </si>
  <si>
    <t>26.8187817,83.3518675</t>
  </si>
  <si>
    <t>Hi Tech Pc World</t>
  </si>
  <si>
    <t>T-23764</t>
  </si>
  <si>
    <t>26.820117,83.3523342</t>
  </si>
  <si>
    <t>7 Seas Computer</t>
  </si>
  <si>
    <t>T-23761</t>
  </si>
  <si>
    <t>26.8201084,83.3523656</t>
  </si>
  <si>
    <t>Jbl Distributer</t>
  </si>
  <si>
    <t>T-23760</t>
  </si>
  <si>
    <t>19.2169924,72.8439634</t>
  </si>
  <si>
    <t>Digsoft Infotek</t>
  </si>
  <si>
    <t>T-25716</t>
  </si>
  <si>
    <t>19.216984,72.8439569</t>
  </si>
  <si>
    <t>T-25765</t>
  </si>
  <si>
    <t>19.2169938,72.8439607</t>
  </si>
  <si>
    <t>Sei Sai Technology</t>
  </si>
  <si>
    <t>T-213</t>
  </si>
  <si>
    <t>Kamrup</t>
  </si>
  <si>
    <t>19.2169899,72.8439583</t>
  </si>
  <si>
    <t>19.21699,72.8439545</t>
  </si>
  <si>
    <t>19.2169918,72.8439537</t>
  </si>
  <si>
    <t>F0HM00PNIN</t>
  </si>
  <si>
    <t>IdeaCentre AIO</t>
  </si>
  <si>
    <t xml:space="preserve">i7-13620H/32GB DDR5/1TB SSD/27" QHD  IPS 350N	</t>
  </si>
  <si>
    <t xml:space="preserve">I7-13620H	</t>
  </si>
  <si>
    <t>19.2169937,72.8439506</t>
  </si>
  <si>
    <t>Ync Systems</t>
  </si>
  <si>
    <t>T-25774</t>
  </si>
  <si>
    <t>19.2169672,72.843916</t>
  </si>
  <si>
    <t>DIGITAL HARDWARE</t>
  </si>
  <si>
    <t>17AFJPV0936Q1ZM</t>
  </si>
  <si>
    <t>T-472</t>
  </si>
  <si>
    <t>26.937875,75.8929317</t>
  </si>
  <si>
    <t>Shri shyam computer</t>
  </si>
  <si>
    <t>08Oiu87u543ertyu</t>
  </si>
  <si>
    <t>T-30087</t>
  </si>
  <si>
    <t>26.9377867,75.89293</t>
  </si>
  <si>
    <t>GALAXY IT SOLUTIONS</t>
  </si>
  <si>
    <t>T-24873</t>
  </si>
  <si>
    <t>26.937595,75.8928267</t>
  </si>
  <si>
    <t>MAHADEV COMPUTERS</t>
  </si>
  <si>
    <t>T-24875</t>
  </si>
  <si>
    <t>17.4138697,78.5660179</t>
  </si>
  <si>
    <t>Rishitha Computers</t>
  </si>
  <si>
    <t>36ADHPV7398E1ZV</t>
  </si>
  <si>
    <t>T-10764</t>
  </si>
  <si>
    <t>17.4138718,78.565973</t>
  </si>
  <si>
    <t>Sri Chakra Computers</t>
  </si>
  <si>
    <t>36AHYPD8902D1Z6</t>
  </si>
  <si>
    <t>T-10559</t>
  </si>
  <si>
    <t>17.413872,78.5660263</t>
  </si>
  <si>
    <t>S.G Computers</t>
  </si>
  <si>
    <t>T-10698</t>
  </si>
  <si>
    <t>17.4138732,78.5660137</t>
  </si>
  <si>
    <t>17.4138746,78.5660005</t>
  </si>
  <si>
    <t>S V Electronics Ltd 2</t>
  </si>
  <si>
    <t>T-10586</t>
  </si>
  <si>
    <t>25.3301103,83.0223266</t>
  </si>
  <si>
    <t>ELLIANZ</t>
  </si>
  <si>
    <t>T-23880</t>
  </si>
  <si>
    <t>25.3301295,83.0223208</t>
  </si>
  <si>
    <t>Pp Electronic&amp; Surgical Aids</t>
  </si>
  <si>
    <t>T-23958</t>
  </si>
  <si>
    <t>25.3301144,83.0223333</t>
  </si>
  <si>
    <t>Diamond Computer</t>
  </si>
  <si>
    <t>T-24021</t>
  </si>
  <si>
    <t>Azamgarh</t>
  </si>
  <si>
    <t>12.8039278,74.8675937</t>
  </si>
  <si>
    <t>Integrity Technical Solution</t>
  </si>
  <si>
    <t>29AAIF12705A1ZS</t>
  </si>
  <si>
    <t>T-30188</t>
  </si>
  <si>
    <t>26.7860531,94.1582319</t>
  </si>
  <si>
    <t>Data Prime</t>
  </si>
  <si>
    <t>18AAFFD0012J1ZW</t>
  </si>
  <si>
    <t>T-240</t>
  </si>
  <si>
    <t>Dibrugarh</t>
  </si>
  <si>
    <t>26.7861029,94.1583369</t>
  </si>
  <si>
    <t>26.7861715,94.1583708</t>
  </si>
  <si>
    <t>City Computer</t>
  </si>
  <si>
    <t>18BXVPK2792E1ZU</t>
  </si>
  <si>
    <t>T-221</t>
  </si>
  <si>
    <t>26.7861537,94.1583688</t>
  </si>
  <si>
    <t>26.7861741,94.1583344</t>
  </si>
  <si>
    <t>26.7862397,94.1584059</t>
  </si>
  <si>
    <t>Maya Stores</t>
  </si>
  <si>
    <t>T-306</t>
  </si>
  <si>
    <t>Digboi</t>
  </si>
  <si>
    <t>25.2951387,85.0189574</t>
  </si>
  <si>
    <t>LAPTOP CARE</t>
  </si>
  <si>
    <t>10BOBPK0749C1ZP</t>
  </si>
  <si>
    <t>T-31020</t>
  </si>
  <si>
    <t>MAHUA</t>
  </si>
  <si>
    <t>25.2950712,85.0189511</t>
  </si>
  <si>
    <t>25.2950681,85.0188896</t>
  </si>
  <si>
    <t>Computer center</t>
  </si>
  <si>
    <t>10BAFPS0038E1ZC</t>
  </si>
  <si>
    <t>T-29664</t>
  </si>
  <si>
    <t>Saharsa</t>
  </si>
  <si>
    <t>66BEKAC2IN</t>
  </si>
  <si>
    <t>L27E-30</t>
  </si>
  <si>
    <t>27"IPS BORDERLESS FHD VDA+HDMI+AUDIO OUTWITH SCULPTURED STAND</t>
  </si>
  <si>
    <t>28.9747672,77.7312281</t>
  </si>
  <si>
    <t>AMIT HARDWARE &amp; PERIPHERALS</t>
  </si>
  <si>
    <t>T-23340</t>
  </si>
  <si>
    <t>28.9747551,77.7312412</t>
  </si>
  <si>
    <t>Lotus (The Computer Co.)</t>
  </si>
  <si>
    <t>09AJOPS6137M1ZB</t>
  </si>
  <si>
    <t>T-20161</t>
  </si>
  <si>
    <t>28.9747856,77.7312333</t>
  </si>
  <si>
    <t>I T Solution</t>
  </si>
  <si>
    <t>T-23166</t>
  </si>
  <si>
    <t>26.4186682,74.6252912</t>
  </si>
  <si>
    <t>Supar Mobile Sales &amp; Service</t>
  </si>
  <si>
    <t>08DLKPK6966H1ZG</t>
  </si>
  <si>
    <t>T-30901</t>
  </si>
  <si>
    <t>SwarupGang</t>
  </si>
  <si>
    <t>26.4186839,74.6252494</t>
  </si>
  <si>
    <t>All IN Mobile And Electronics</t>
  </si>
  <si>
    <t>08APGPR6993A1ZI</t>
  </si>
  <si>
    <t>T-30902</t>
  </si>
  <si>
    <t>26.4187139,74.6251024</t>
  </si>
  <si>
    <t>MAHALAXMI TRADERS</t>
  </si>
  <si>
    <t>08AGRPT3047P1ZF</t>
  </si>
  <si>
    <t>T-15609</t>
  </si>
  <si>
    <t>Sirohi</t>
  </si>
  <si>
    <t>26.4187235,74.625152</t>
  </si>
  <si>
    <t>MAHALAXMI INFOSYS</t>
  </si>
  <si>
    <t>08APTPK6305C1ZV</t>
  </si>
  <si>
    <t>T-15610</t>
  </si>
  <si>
    <t>83BG000PIN</t>
  </si>
  <si>
    <t>IdeaPad Slim 5 16IAH8</t>
  </si>
  <si>
    <t>NB IP Slim 5 16IAH8 I5 16G 512G 11S</t>
  </si>
  <si>
    <t>i5 12450H</t>
  </si>
  <si>
    <t>26.4187132,74.6251501</t>
  </si>
  <si>
    <t>ASHAPURA INFOSYS</t>
  </si>
  <si>
    <t>08BIUPM4672F1ZP</t>
  </si>
  <si>
    <t>T-15614</t>
  </si>
  <si>
    <t>26.4187113,74.6251487</t>
  </si>
  <si>
    <t>Anupam Computer</t>
  </si>
  <si>
    <t>08AFLPR2385H1ZZ</t>
  </si>
  <si>
    <t>T-15617</t>
  </si>
  <si>
    <t>Pali</t>
  </si>
  <si>
    <t>26.4187121,74.625151</t>
  </si>
  <si>
    <t>Hind Traders</t>
  </si>
  <si>
    <t>08AARPD2108D1Z4</t>
  </si>
  <si>
    <t>T-15623</t>
  </si>
  <si>
    <t>26.418707,74.6251591</t>
  </si>
  <si>
    <t>Malani Mobile Electronic</t>
  </si>
  <si>
    <t>08FEKPD4617B1ZS</t>
  </si>
  <si>
    <t>T-30889</t>
  </si>
  <si>
    <t>Dhorimanna</t>
  </si>
  <si>
    <t>30.7168396,76.7243126</t>
  </si>
  <si>
    <t>Him IT Services</t>
  </si>
  <si>
    <t>02FLAPS1234L1Z8</t>
  </si>
  <si>
    <t>Rampur</t>
  </si>
  <si>
    <t>30.7168536,76.7242748</t>
  </si>
  <si>
    <t>Sahoo General Store</t>
  </si>
  <si>
    <t>02CPFPS9570B1ZW</t>
  </si>
  <si>
    <t>T-29356</t>
  </si>
  <si>
    <t>Roharu</t>
  </si>
  <si>
    <t>30.7168342,76.72433</t>
  </si>
  <si>
    <t>30.716837,76.7243035</t>
  </si>
  <si>
    <t>VRG Traders</t>
  </si>
  <si>
    <t>02BFBPC6471C1Z6</t>
  </si>
  <si>
    <t>T-30399</t>
  </si>
  <si>
    <t>Una</t>
  </si>
  <si>
    <t>30.7168345,76.7242925</t>
  </si>
  <si>
    <t>JURRY FURNISHER</t>
  </si>
  <si>
    <t>T-3383</t>
  </si>
  <si>
    <t>Dharamshala</t>
  </si>
  <si>
    <t>30.7168363,76.7242889</t>
  </si>
  <si>
    <t>Bharij Computers</t>
  </si>
  <si>
    <t>T-29676</t>
  </si>
  <si>
    <t>Dharmshala</t>
  </si>
  <si>
    <t>30.7168435,76.7242897</t>
  </si>
  <si>
    <t>Luxmi computer</t>
  </si>
  <si>
    <t>T-22057</t>
  </si>
  <si>
    <t>30.7168611,76.7242797</t>
  </si>
  <si>
    <t>Cosmos electronics</t>
  </si>
  <si>
    <t>T-22056</t>
  </si>
  <si>
    <t>30.7168672,76.7242993</t>
  </si>
  <si>
    <t>Rudraksh Infotech</t>
  </si>
  <si>
    <t>T-29680</t>
  </si>
  <si>
    <t>Nerchowk</t>
  </si>
  <si>
    <t>30.7168614,76.7242868</t>
  </si>
  <si>
    <t>V.K.Enterprises</t>
  </si>
  <si>
    <t>T-20584</t>
  </si>
  <si>
    <t>30.7168564,76.7243017</t>
  </si>
  <si>
    <t>30.7168605,76.7243167</t>
  </si>
  <si>
    <t>30.7168511,76.7243155</t>
  </si>
  <si>
    <t>KKAVYA INFOTECH</t>
  </si>
  <si>
    <t>T-3386</t>
  </si>
  <si>
    <t>Kullu</t>
  </si>
  <si>
    <t>19.8613554,75.3278267</t>
  </si>
  <si>
    <t>19.8613373,75.3278142</t>
  </si>
  <si>
    <t>ICon Computer Sales &amp; Services</t>
  </si>
  <si>
    <t>27AAEFI6766M1ZQ</t>
  </si>
  <si>
    <t>T-12016</t>
  </si>
  <si>
    <t>19.8613281,75.3277878</t>
  </si>
  <si>
    <t>19.8613115,75.3277486</t>
  </si>
  <si>
    <t>Manav Computers</t>
  </si>
  <si>
    <t>27ARDPR1294B1ZW</t>
  </si>
  <si>
    <t>T-12024</t>
  </si>
  <si>
    <t>19.8613367,75.3278176</t>
  </si>
  <si>
    <t>Phoenix Computers</t>
  </si>
  <si>
    <t>27ARZPB9874D2Z3</t>
  </si>
  <si>
    <t>T-13590</t>
  </si>
  <si>
    <t>19.8613316,75.3277925</t>
  </si>
  <si>
    <t>PR Computers</t>
  </si>
  <si>
    <t>27APJPC9506P1ZD</t>
  </si>
  <si>
    <t>T-12041</t>
  </si>
  <si>
    <t>19.861365,75.3278374</t>
  </si>
  <si>
    <t>19.8613675,75.3278399</t>
  </si>
  <si>
    <t>Vijay Computers</t>
  </si>
  <si>
    <t>27AARPW2035N1ZY</t>
  </si>
  <si>
    <t>T-11986</t>
  </si>
  <si>
    <t>26.4616556,80.3560267</t>
  </si>
  <si>
    <t>The Computer Hut</t>
  </si>
  <si>
    <t>T-23441</t>
  </si>
  <si>
    <t>26.461614,80.3561058</t>
  </si>
  <si>
    <t>Neha Telecom</t>
  </si>
  <si>
    <t>T-23446</t>
  </si>
  <si>
    <t>26.4616898,80.3560954</t>
  </si>
  <si>
    <t>Anna Computer</t>
  </si>
  <si>
    <t>T-23453</t>
  </si>
  <si>
    <t>26.4617227,80.3560562</t>
  </si>
  <si>
    <t>JPG Com. &amp; Peripherales</t>
  </si>
  <si>
    <t>T-23374</t>
  </si>
  <si>
    <t>Banda</t>
  </si>
  <si>
    <t>26.4616809,80.3560469</t>
  </si>
  <si>
    <t>Proximo Technologies</t>
  </si>
  <si>
    <t>09AMCPJ9556G1ZQ</t>
  </si>
  <si>
    <t>T-29043</t>
  </si>
  <si>
    <t>26.4616701,80.356191</t>
  </si>
  <si>
    <t>C.G. Infosulation</t>
  </si>
  <si>
    <t>T-23406</t>
  </si>
  <si>
    <t>26.4616431,80.3560596</t>
  </si>
  <si>
    <t>Binary Computer Store</t>
  </si>
  <si>
    <t>T-23381</t>
  </si>
  <si>
    <t>Orai</t>
  </si>
  <si>
    <t>26.4616324,80.3560842</t>
  </si>
  <si>
    <t>T-23451</t>
  </si>
  <si>
    <t>26.4616511,80.3560148</t>
  </si>
  <si>
    <t>Manglam Distributors</t>
  </si>
  <si>
    <t>T-23449</t>
  </si>
  <si>
    <t>26.4617134,80.3559994</t>
  </si>
  <si>
    <t>T-23450</t>
  </si>
  <si>
    <t>26.4616237,80.3560445</t>
  </si>
  <si>
    <t>26.4616322,80.3559672</t>
  </si>
  <si>
    <t>26.4616335,80.3560531</t>
  </si>
  <si>
    <t>26.4616575,80.3560793</t>
  </si>
  <si>
    <t>G.S Electro World</t>
  </si>
  <si>
    <t>T-23415</t>
  </si>
  <si>
    <t>26.4616309,80.3560575</t>
  </si>
  <si>
    <t>Fosystech Computer</t>
  </si>
  <si>
    <t>T-23411</t>
  </si>
  <si>
    <t>26.4616269,80.3560576</t>
  </si>
  <si>
    <t>Digitech System</t>
  </si>
  <si>
    <t>T-29048</t>
  </si>
  <si>
    <t>26.4616432,80.3560282</t>
  </si>
  <si>
    <t>ACP IT Solutions Pvt. Ltd.</t>
  </si>
  <si>
    <t>09AAQCA8845E1Z7</t>
  </si>
  <si>
    <t>T-19571</t>
  </si>
  <si>
    <t>26.4617016,80.3560366</t>
  </si>
  <si>
    <t>Apsol Technologies</t>
  </si>
  <si>
    <t>T-23412</t>
  </si>
  <si>
    <t>26.4616936,80.355996</t>
  </si>
  <si>
    <t>Opex Computer</t>
  </si>
  <si>
    <t>T-23368</t>
  </si>
  <si>
    <t>26.4616524,80.3560626</t>
  </si>
  <si>
    <t>Zap Computer Sales &amp; Services</t>
  </si>
  <si>
    <t>09AHOPG5925H1Z1</t>
  </si>
  <si>
    <t>T-24442</t>
  </si>
  <si>
    <t>26.4616636,80.3560427</t>
  </si>
  <si>
    <t>Computer International</t>
  </si>
  <si>
    <t>T-23366</t>
  </si>
  <si>
    <t>26.4616968,80.3560681</t>
  </si>
  <si>
    <t>Vishnu Computer</t>
  </si>
  <si>
    <t>T-23423</t>
  </si>
  <si>
    <t>26.4617558,80.3560713</t>
  </si>
  <si>
    <t>26.7170401,88.4444334</t>
  </si>
  <si>
    <t>Affable Service Provider</t>
  </si>
  <si>
    <t>19ANLPD2898M1Z8</t>
  </si>
  <si>
    <t>T-615</t>
  </si>
  <si>
    <t>26.7170866,88.4448151</t>
  </si>
  <si>
    <t>Tech Hub</t>
  </si>
  <si>
    <t>19AARFT9809R1ZR</t>
  </si>
  <si>
    <t>T-22375</t>
  </si>
  <si>
    <t>Maina International</t>
  </si>
  <si>
    <t>19AAKFM3246Q1ZK</t>
  </si>
  <si>
    <t>T-667</t>
  </si>
  <si>
    <t>26.7170276,88.4445061</t>
  </si>
  <si>
    <t>SKY NET, DARJEELING</t>
  </si>
  <si>
    <t>19AOCPG9902K1ZP</t>
  </si>
  <si>
    <t>T-1002</t>
  </si>
  <si>
    <t>Darjeeling</t>
  </si>
  <si>
    <t>26.7170488,88.4444789</t>
  </si>
  <si>
    <t>UNIQUE TECHNO SYSTEM</t>
  </si>
  <si>
    <t>19CAHPS8185B1Z9</t>
  </si>
  <si>
    <t>T-1009</t>
  </si>
  <si>
    <t>26.7169929,88.4443955</t>
  </si>
  <si>
    <t>Laptop Bazar</t>
  </si>
  <si>
    <t>19AMMPD1990N1ZG</t>
  </si>
  <si>
    <t>T-662</t>
  </si>
  <si>
    <t>26.7169567,88.4443726</t>
  </si>
  <si>
    <t>Protech Computer</t>
  </si>
  <si>
    <t>19AAGFP8661C1Z1</t>
  </si>
  <si>
    <t>T-679</t>
  </si>
  <si>
    <t>26.7169815,88.4444904</t>
  </si>
  <si>
    <t>CHANGIA S</t>
  </si>
  <si>
    <t>19ACQPC6874N1ZP</t>
  </si>
  <si>
    <t>T-936</t>
  </si>
  <si>
    <t>F0HM00PLIN</t>
  </si>
  <si>
    <t>Core i7-13620H,16gb ddr5,1tb ssd/135w/cloud grey/win 11 home+office  2024 + 1 YR Microsoft 365 Basic27" FHD</t>
  </si>
  <si>
    <t>I7  13620H</t>
  </si>
  <si>
    <t>I SMART</t>
  </si>
  <si>
    <t>19ANGPM7556G1ZK</t>
  </si>
  <si>
    <t>T-968</t>
  </si>
  <si>
    <t>Uttar Dinajpur</t>
  </si>
  <si>
    <t>26.717,88.4443867</t>
  </si>
  <si>
    <t>26.7170597,88.444337</t>
  </si>
  <si>
    <t>20.4472062,85.8885871</t>
  </si>
  <si>
    <t>Sai Creation</t>
  </si>
  <si>
    <t>21BVOPR5097L1ZU</t>
  </si>
  <si>
    <t>T-30336</t>
  </si>
  <si>
    <t>Baripada</t>
  </si>
  <si>
    <t>20.4472232,85.8886074</t>
  </si>
  <si>
    <t>Das Systems</t>
  </si>
  <si>
    <t>T-22914</t>
  </si>
  <si>
    <t>20.447315,85.8886482</t>
  </si>
  <si>
    <t>Newtech Computer</t>
  </si>
  <si>
    <t>21AISPB8909P1ZQ</t>
  </si>
  <si>
    <t>T-30635</t>
  </si>
  <si>
    <t>20.4472624,85.8885758</t>
  </si>
  <si>
    <t>SAANVI COMPUTER - jajpur town</t>
  </si>
  <si>
    <t>21AABFO1933D2ZY</t>
  </si>
  <si>
    <t>T-30818</t>
  </si>
  <si>
    <t>jajpur town</t>
  </si>
  <si>
    <t>20.4472874,85.8885987</t>
  </si>
  <si>
    <t>BB INFO SOLUTION - BARBIL</t>
  </si>
  <si>
    <t>21AYTPK3294K1ZY.</t>
  </si>
  <si>
    <t>T-30843</t>
  </si>
  <si>
    <t>BARBIL</t>
  </si>
  <si>
    <t>20.4472726,85.8885845</t>
  </si>
  <si>
    <t>GALAXY INFO SYSTEM - BARBIL</t>
  </si>
  <si>
    <t>21AZMPS8788C1ZV</t>
  </si>
  <si>
    <t>T-30957</t>
  </si>
  <si>
    <t>90SM001DIN</t>
  </si>
  <si>
    <t>DT IC 3 07IAB7 I312100 256G 8G</t>
  </si>
  <si>
    <t xml:space="preserve">TDT </t>
  </si>
  <si>
    <t>I3 12100</t>
  </si>
  <si>
    <t>30.6749015,74.7558988</t>
  </si>
  <si>
    <t>Bajaj electric and watch service</t>
  </si>
  <si>
    <t>03AFLPB3008F1Z7</t>
  </si>
  <si>
    <t>T-29757</t>
  </si>
  <si>
    <t>Rampura</t>
  </si>
  <si>
    <t>30.6749041,74.7559005</t>
  </si>
  <si>
    <t>Kpt Computer</t>
  </si>
  <si>
    <t>T-4664</t>
  </si>
  <si>
    <t>30.6748635,74.755886</t>
  </si>
  <si>
    <t>Manyu International</t>
  </si>
  <si>
    <t>T-24436</t>
  </si>
  <si>
    <t>30.6748628,74.7558858</t>
  </si>
  <si>
    <t>Neeraj Traders</t>
  </si>
  <si>
    <t>T-4662</t>
  </si>
  <si>
    <t>30.6748553,74.7558835</t>
  </si>
  <si>
    <t>MONGA COMPUTER SYSTEM</t>
  </si>
  <si>
    <t>T-4625</t>
  </si>
  <si>
    <t>Ferozepur</t>
  </si>
  <si>
    <t>30.6748586,74.7558781</t>
  </si>
  <si>
    <t>DHURIA ELECTRONICS</t>
  </si>
  <si>
    <t>T-4634</t>
  </si>
  <si>
    <t>30.6748341,74.7558751</t>
  </si>
  <si>
    <t>KHUNGER TELECOM</t>
  </si>
  <si>
    <t>T-24608</t>
  </si>
  <si>
    <t>Malout</t>
  </si>
  <si>
    <t>30.6748437,74.7558241</t>
  </si>
  <si>
    <t>Ashoka communication</t>
  </si>
  <si>
    <t>03AAJFA8294R1ZQ</t>
  </si>
  <si>
    <t>T-20340</t>
  </si>
  <si>
    <t>30.6748442,74.7558752</t>
  </si>
  <si>
    <t>ABHI SALES</t>
  </si>
  <si>
    <t>T-4614</t>
  </si>
  <si>
    <t>30.6748656,74.7558867</t>
  </si>
  <si>
    <t>COST TO COST COMPUTER SHOP</t>
  </si>
  <si>
    <t>03BSLPS9934D1ZF</t>
  </si>
  <si>
    <t>T-4698</t>
  </si>
  <si>
    <t>Sangrur</t>
  </si>
  <si>
    <t>30.674857,74.7558839</t>
  </si>
  <si>
    <t>Seemax Technologies</t>
  </si>
  <si>
    <t>03AHOPJ4449D1ZH</t>
  </si>
  <si>
    <t>T-4779</t>
  </si>
  <si>
    <t>Patiala</t>
  </si>
  <si>
    <t>30.6748352,74.7558765</t>
  </si>
  <si>
    <t>COMTECH COMPUTER TECHNOLOGY</t>
  </si>
  <si>
    <t>T-4636</t>
  </si>
  <si>
    <t>Mansa</t>
  </si>
  <si>
    <t>30.6748529,74.7558823</t>
  </si>
  <si>
    <t>LEEN COMPUTERS</t>
  </si>
  <si>
    <t>T-4624</t>
  </si>
  <si>
    <t>30.6748405,74.755879</t>
  </si>
  <si>
    <t>A T G Computer</t>
  </si>
  <si>
    <t>T-4657</t>
  </si>
  <si>
    <t>30.6748433,74.7558797</t>
  </si>
  <si>
    <t>PRIME INFOTECH</t>
  </si>
  <si>
    <t>T-4613</t>
  </si>
  <si>
    <t>30.6748472,74.7558805</t>
  </si>
  <si>
    <t>GOYAL COMPUTER TRADER</t>
  </si>
  <si>
    <t>03AAOPL8727B2ZR</t>
  </si>
  <si>
    <t>T-4710</t>
  </si>
  <si>
    <t>30.6748637,74.7558861</t>
  </si>
  <si>
    <t>Shivay computer</t>
  </si>
  <si>
    <t>03EGTPK0158Q1ZS</t>
  </si>
  <si>
    <t>T-24397</t>
  </si>
  <si>
    <t>Kotkapura</t>
  </si>
  <si>
    <t>30.6748617,74.7558845</t>
  </si>
  <si>
    <t>Satyam computers</t>
  </si>
  <si>
    <t>03AIFPB9968D1ZD</t>
  </si>
  <si>
    <t>T-20357</t>
  </si>
  <si>
    <t>30.6748432,74.7558793</t>
  </si>
  <si>
    <t>VARDHAN COMPUTERS</t>
  </si>
  <si>
    <t>T-4620</t>
  </si>
  <si>
    <t>30.6748457,74.7558799</t>
  </si>
  <si>
    <t>BHATIA ELECTRONICS</t>
  </si>
  <si>
    <t>03AEQPB9250D1ZS</t>
  </si>
  <si>
    <t>T-4640</t>
  </si>
  <si>
    <t>30.6748411,74.7558579</t>
  </si>
  <si>
    <t>SHRI RAM COMPUTERS</t>
  </si>
  <si>
    <t>T-4623</t>
  </si>
  <si>
    <t>30.6748426,74.7558762</t>
  </si>
  <si>
    <t>BINDAL ENTERPRISES</t>
  </si>
  <si>
    <t>T-4635</t>
  </si>
  <si>
    <t>26.10805,91.7853267</t>
  </si>
  <si>
    <t>Pranjal Saikia</t>
  </si>
  <si>
    <t>18FJCPS8099K1Z6</t>
  </si>
  <si>
    <t>T-31005</t>
  </si>
  <si>
    <t>Banderdewa</t>
  </si>
  <si>
    <t>26.1080483,91.7853433</t>
  </si>
  <si>
    <t>13.0289774,80.1942925</t>
  </si>
  <si>
    <t>CHS INFOSYSTEM PVT LTD</t>
  </si>
  <si>
    <t>T-17965</t>
  </si>
  <si>
    <t>13.0290027,80.1942951</t>
  </si>
  <si>
    <t>83E00004IN</t>
  </si>
  <si>
    <t>Yoga Slim 6 14IRH8</t>
  </si>
  <si>
    <t>NB YG Slim 6 14IRH8 I5 16G 512G 11S</t>
  </si>
  <si>
    <t>i5 13500H</t>
  </si>
  <si>
    <t>16.4796283,80.6619477</t>
  </si>
  <si>
    <t>13.0289778,80.1942917</t>
  </si>
  <si>
    <t>13.0289612,80.1942996</t>
  </si>
  <si>
    <t>SUBHAM COMPUTERS</t>
  </si>
  <si>
    <t>T-9920</t>
  </si>
  <si>
    <t>26.1080433,91.785375</t>
  </si>
  <si>
    <t>B B Enterprise</t>
  </si>
  <si>
    <t>12ALWPH4574M1Z1</t>
  </si>
  <si>
    <t>T-4</t>
  </si>
  <si>
    <t>13.0289746,80.1943004</t>
  </si>
  <si>
    <t>Tarun Computer</t>
  </si>
  <si>
    <t>T-17964</t>
  </si>
  <si>
    <t>13.0289815,80.1942975</t>
  </si>
  <si>
    <t>26.1080432,91.7853765</t>
  </si>
  <si>
    <t>QD Enterprise</t>
  </si>
  <si>
    <t>18CHTPS6204C1Z3</t>
  </si>
  <si>
    <t>T-410</t>
  </si>
  <si>
    <t>26.10812,91.7853199</t>
  </si>
  <si>
    <t>OSCAR COMPUTER SYSTEM</t>
  </si>
  <si>
    <t>18AAAFO9934B3Z8</t>
  </si>
  <si>
    <t>T-146</t>
  </si>
  <si>
    <t>18.6225068,73.6920613</t>
  </si>
  <si>
    <t>18.6225066,73.6920624</t>
  </si>
  <si>
    <t>Cpec Computer sales &amp; Services</t>
  </si>
  <si>
    <t>27AENPC9683G1Z1</t>
  </si>
  <si>
    <t>T-17854</t>
  </si>
  <si>
    <t>18.6225057,73.6920634</t>
  </si>
  <si>
    <t>World of computers</t>
  </si>
  <si>
    <t>27FYKPS3785P1Z4</t>
  </si>
  <si>
    <t>T-29621</t>
  </si>
  <si>
    <t>18.6225591,73.6920218</t>
  </si>
  <si>
    <t>S R Enterprises</t>
  </si>
  <si>
    <t>27AEMPP6172L1ZS</t>
  </si>
  <si>
    <t>T-11915</t>
  </si>
  <si>
    <t>18.6225162,73.6920559</t>
  </si>
  <si>
    <t>K N Enterprises</t>
  </si>
  <si>
    <t>T-26126</t>
  </si>
  <si>
    <t>18.6225068,73.6920611</t>
  </si>
  <si>
    <t>New Poonam Electronics</t>
  </si>
  <si>
    <t>27AEJPM1803L1ZE</t>
  </si>
  <si>
    <t>T-13479</t>
  </si>
  <si>
    <t>18.6225006,73.6920562</t>
  </si>
  <si>
    <t>The System</t>
  </si>
  <si>
    <t>27AILPD3327L1Z5</t>
  </si>
  <si>
    <t>T-30030</t>
  </si>
  <si>
    <t>18.6225008,73.692069</t>
  </si>
  <si>
    <t>20.9815653,75.5533253</t>
  </si>
  <si>
    <t>Binary Computers</t>
  </si>
  <si>
    <t>T-28269</t>
  </si>
  <si>
    <t>Nandurbar</t>
  </si>
  <si>
    <t>20.9826335,75.5521567</t>
  </si>
  <si>
    <t>Binary network</t>
  </si>
  <si>
    <t>27ARPPS3729Q1ZO</t>
  </si>
  <si>
    <t>T-13494</t>
  </si>
  <si>
    <t>20.9825631,75.5522337</t>
  </si>
  <si>
    <t>Burhani Computers</t>
  </si>
  <si>
    <t>27AYTPH1788D1Z1</t>
  </si>
  <si>
    <t>T-28993</t>
  </si>
  <si>
    <t>SHAHADA</t>
  </si>
  <si>
    <t>Chaitany Computer</t>
  </si>
  <si>
    <t>27AZDPK1945L1Z4</t>
  </si>
  <si>
    <t>T-13495</t>
  </si>
  <si>
    <t>20.9825807,75.5522144</t>
  </si>
  <si>
    <t>Computer Beam</t>
  </si>
  <si>
    <t>27AAJPC8283E1ZN</t>
  </si>
  <si>
    <t>T-13496</t>
  </si>
  <si>
    <t>27AAKPD2767R1Z1</t>
  </si>
  <si>
    <t>T-13498</t>
  </si>
  <si>
    <t>20.9815672,75.5533232</t>
  </si>
  <si>
    <t>27CCCPK0302H1Z6</t>
  </si>
  <si>
    <t>T-13499</t>
  </si>
  <si>
    <t>Computer shoppe</t>
  </si>
  <si>
    <t>27AFXPC2625P1ZU</t>
  </si>
  <si>
    <t>T-13501</t>
  </si>
  <si>
    <t>17.324123,76.8105375</t>
  </si>
  <si>
    <t>Bhavani Computer</t>
  </si>
  <si>
    <t>T-25412</t>
  </si>
  <si>
    <t>20.9826037,75.5521893</t>
  </si>
  <si>
    <t>27AQMPK8539N1ZX</t>
  </si>
  <si>
    <t>T-13502</t>
  </si>
  <si>
    <t>Murugan Balu</t>
  </si>
  <si>
    <t>murugan.balu@v5global.co.in</t>
  </si>
  <si>
    <t>Salem</t>
  </si>
  <si>
    <t>Hamechander V</t>
  </si>
  <si>
    <t>hamechander.v@v5global.co.in</t>
  </si>
  <si>
    <t>11.6687868,78.1230534</t>
  </si>
  <si>
    <t>ACE PROCOMP</t>
  </si>
  <si>
    <t>33AGHPR6612E1ZK</t>
  </si>
  <si>
    <t>T-8947</t>
  </si>
  <si>
    <t>Coimbatore</t>
  </si>
  <si>
    <t>0A36188</t>
  </si>
  <si>
    <t>Laser Wireless Mouse</t>
  </si>
  <si>
    <t>Contoured for both right and left-handed usage/Soft touch finish/4-way scroll wheel/Micro-size USB receiver/2.4GHz wireless tech</t>
  </si>
  <si>
    <t>Coomputer World</t>
  </si>
  <si>
    <t>27AQMPK8569N1ZX</t>
  </si>
  <si>
    <t>T-13503</t>
  </si>
  <si>
    <t>Core.com Computer</t>
  </si>
  <si>
    <t>27AFVPH7040F1Z9</t>
  </si>
  <si>
    <t>T-13504</t>
  </si>
  <si>
    <t>17.3242315,76.810518</t>
  </si>
  <si>
    <t>Batageri Systems</t>
  </si>
  <si>
    <t>29AMTPB3046L1ZN</t>
  </si>
  <si>
    <t>T-25411</t>
  </si>
  <si>
    <t>Crystal Systems</t>
  </si>
  <si>
    <t>27AIYPP7661G1ZE</t>
  </si>
  <si>
    <t>T-13505</t>
  </si>
  <si>
    <t>17.3242319,76.8105236</t>
  </si>
  <si>
    <t>Chinmaya It Solution</t>
  </si>
  <si>
    <t>T-25450</t>
  </si>
  <si>
    <t>Dhairya Computer</t>
  </si>
  <si>
    <t>27AWKPA9594M1ZQ</t>
  </si>
  <si>
    <t>T-13506</t>
  </si>
  <si>
    <t>11.6687844,78.1230556</t>
  </si>
  <si>
    <t>ACHME COMMUNICATIONS</t>
  </si>
  <si>
    <t>33AAHFA7876M1ZX</t>
  </si>
  <si>
    <t>T-8949</t>
  </si>
  <si>
    <t>17.3242269,76.8105264</t>
  </si>
  <si>
    <t>Corporate Solutions</t>
  </si>
  <si>
    <t>T-25415</t>
  </si>
  <si>
    <t>11.668784,78.123055</t>
  </si>
  <si>
    <t>AD SYSTEMS</t>
  </si>
  <si>
    <t>33ADTPA7630C1ZV</t>
  </si>
  <si>
    <t>T-8954</t>
  </si>
  <si>
    <t>27AICPK6322P1ZY</t>
  </si>
  <si>
    <t>T-13508</t>
  </si>
  <si>
    <t>17.3242436,76.8105222</t>
  </si>
  <si>
    <t>Mahalaxmi Sales Corporation</t>
  </si>
  <si>
    <t>T-25427</t>
  </si>
  <si>
    <t>Kalaburagi</t>
  </si>
  <si>
    <t>11.6687819,78.1230576</t>
  </si>
  <si>
    <t>ADD-ONS COMPUTERS</t>
  </si>
  <si>
    <t>33AKBPC3340A1Z9</t>
  </si>
  <si>
    <t>T-8957</t>
  </si>
  <si>
    <t>65D6KAC3IN</t>
  </si>
  <si>
    <t>L24i-10</t>
  </si>
  <si>
    <t>L24i-10-23.8 inch FHD Monitor(HDMI+VGA)</t>
  </si>
  <si>
    <t>20.9826448,75.5489587</t>
  </si>
  <si>
    <t>Excel systems</t>
  </si>
  <si>
    <t>27ADKPJ1460A1Z0</t>
  </si>
  <si>
    <t>T-13510</t>
  </si>
  <si>
    <t>17.3242587,76.8105157</t>
  </si>
  <si>
    <t>Veenus Computers</t>
  </si>
  <si>
    <t>T-26750</t>
  </si>
  <si>
    <t>Global Computer</t>
  </si>
  <si>
    <t>27AAFFG3376C1ZK</t>
  </si>
  <si>
    <t>T-13511</t>
  </si>
  <si>
    <t>11.6687865,78.1230546</t>
  </si>
  <si>
    <t>ADHAV COMPUTERS</t>
  </si>
  <si>
    <t>33AIJPS3812R1ZP</t>
  </si>
  <si>
    <t>T-8958</t>
  </si>
  <si>
    <t>Erode</t>
  </si>
  <si>
    <t>KB MICE_BO LENOVO WIRED COMBO KM4802 US/Warranty - 1 Year</t>
  </si>
  <si>
    <t>22.2943135,73.2259602</t>
  </si>
  <si>
    <t>20.982522,75.5522787</t>
  </si>
  <si>
    <t>Gopal Computers</t>
  </si>
  <si>
    <t>T-22009</t>
  </si>
  <si>
    <t>22.294301,73.2259075</t>
  </si>
  <si>
    <t>11.6687792,78.1230573</t>
  </si>
  <si>
    <t>AGNI MICRO TECH</t>
  </si>
  <si>
    <t>33ABEFA7130Q1ZB</t>
  </si>
  <si>
    <t>T-8966</t>
  </si>
  <si>
    <t>22.2943064,73.2259419</t>
  </si>
  <si>
    <t>Intigrated Tecnology</t>
  </si>
  <si>
    <t>24AABFI1148Q1Z9</t>
  </si>
  <si>
    <t>T-29858</t>
  </si>
  <si>
    <t>22.2943035,73.2259016</t>
  </si>
  <si>
    <t>SUBHAM INFOTECH</t>
  </si>
  <si>
    <t>24AARPL0246Q1Z8</t>
  </si>
  <si>
    <t>T-14574</t>
  </si>
  <si>
    <t>Harsh Infotech</t>
  </si>
  <si>
    <t>T-25270</t>
  </si>
  <si>
    <t>Yawal</t>
  </si>
  <si>
    <t>82XM00MTIN</t>
  </si>
  <si>
    <t>15.6" FHD, 16GB RAM, 512 SSD,OFFICE H&amp;S 2024, Arctic Grey</t>
  </si>
  <si>
    <t>AMD Ryzenâ„¢ 7 5825U</t>
  </si>
  <si>
    <t>22.2942977,73.2259175</t>
  </si>
  <si>
    <t>Maya Computer</t>
  </si>
  <si>
    <t>24AFKPS2383H1Z7</t>
  </si>
  <si>
    <t>T-14655</t>
  </si>
  <si>
    <t>11.6687789,78.1230538</t>
  </si>
  <si>
    <t>Aimm Computer Consultancy</t>
  </si>
  <si>
    <t>33ALAPS3310G1ZM</t>
  </si>
  <si>
    <t>T-8968</t>
  </si>
  <si>
    <t>Tiruppur</t>
  </si>
  <si>
    <t>27AATPI7545R1ZL</t>
  </si>
  <si>
    <t>T-13513</t>
  </si>
  <si>
    <t>82XM0119IN</t>
  </si>
  <si>
    <t>15.6 inch 16GB/ 512 SSD INTEGRATED MSO</t>
  </si>
  <si>
    <t>AMD Ryzen5 5625U</t>
  </si>
  <si>
    <t>11.6687769,78.1230529</t>
  </si>
  <si>
    <t>AK COMPUTER</t>
  </si>
  <si>
    <t>33AJUPA3425A2ZR</t>
  </si>
  <si>
    <t>T-8970</t>
  </si>
  <si>
    <t>17.3240487,76.810419</t>
  </si>
  <si>
    <t>SB computers</t>
  </si>
  <si>
    <t>T-22746</t>
  </si>
  <si>
    <t>17.3240491,76.810391</t>
  </si>
  <si>
    <t>11.6687843,78.123055</t>
  </si>
  <si>
    <t>AMBRA BUSINESS SYSTEMS P LTD</t>
  </si>
  <si>
    <t>33AADCA7204L1ZV</t>
  </si>
  <si>
    <t>T-8989</t>
  </si>
  <si>
    <t>66BDKAC2IN</t>
  </si>
  <si>
    <t>L24i-30</t>
  </si>
  <si>
    <t>L 23.8" IPS FHD Borderless VGA + HDMI+ Metal Stand</t>
  </si>
  <si>
    <t>11.6687789,78.1230535</t>
  </si>
  <si>
    <t>AMMAN INFOTECH</t>
  </si>
  <si>
    <t>33AXGPK6349F1ZH</t>
  </si>
  <si>
    <t>T-8991</t>
  </si>
  <si>
    <t>82XX00G3IN</t>
  </si>
  <si>
    <t>Flex 5</t>
  </si>
  <si>
    <t xml:space="preserve">14" WUXGA (1920x1200) IPS 300nits Glossy/16GB Soldered LPDDR4x-4266/512GB SSD M.2 2242 PCIeÂ® 4.0x4 NVMeÂ®/Integrated AMD Radeonâ„¢ </t>
  </si>
  <si>
    <t>11.6687869,78.1230574</t>
  </si>
  <si>
    <t>ARASAN COMPUTERS</t>
  </si>
  <si>
    <t>33AEOPB1902N1ZN</t>
  </si>
  <si>
    <t>T-9009</t>
  </si>
  <si>
    <t>11.6687831,78.1230559</t>
  </si>
  <si>
    <t>AS INFOTECH</t>
  </si>
  <si>
    <t>33BMXPS5862C1ZJ</t>
  </si>
  <si>
    <t>T-9016</t>
  </si>
  <si>
    <t>19.4303032,72.8215174</t>
  </si>
  <si>
    <t>11.6687819,78.1230563</t>
  </si>
  <si>
    <t>ASCEND COMPUTERS</t>
  </si>
  <si>
    <t>33BYQPB3974D1ZG</t>
  </si>
  <si>
    <t>T-9017</t>
  </si>
  <si>
    <t>19.4302989,72.8215149</t>
  </si>
  <si>
    <t>Nirav Shah</t>
  </si>
  <si>
    <t>nirav.shah@v5global.co.in</t>
  </si>
  <si>
    <t>AHMEDABAD</t>
  </si>
  <si>
    <t>V5431666</t>
  </si>
  <si>
    <t>GUJARAT</t>
  </si>
  <si>
    <t>23.0268712,72.5317295</t>
  </si>
  <si>
    <t>Planet Info World</t>
  </si>
  <si>
    <t>24ABRPV1909P1ZU</t>
  </si>
  <si>
    <t>T-14281</t>
  </si>
  <si>
    <t>19.4303034,72.8215089</t>
  </si>
  <si>
    <t>19.4302986,72.8215162</t>
  </si>
  <si>
    <t>11.6687756,78.1230516</t>
  </si>
  <si>
    <t>ASHISH COMPUTER WORLD</t>
  </si>
  <si>
    <t>33ASFPB0283M1ZX</t>
  </si>
  <si>
    <t>T-9018</t>
  </si>
  <si>
    <t>19.4302975,72.8215196</t>
  </si>
  <si>
    <t>19.4303,72.8215151</t>
  </si>
  <si>
    <t>Meet Computer</t>
  </si>
  <si>
    <t>27AAJPF3008L1ZS</t>
  </si>
  <si>
    <t>T-11352</t>
  </si>
  <si>
    <t>19.430298,72.8215155</t>
  </si>
  <si>
    <t>19.4302963,72.8215158</t>
  </si>
  <si>
    <t>Raj Shree System And Technology</t>
  </si>
  <si>
    <t>27AASPJ3019N1Z8</t>
  </si>
  <si>
    <t>T-11355</t>
  </si>
  <si>
    <t>11.6687808,78.1230499</t>
  </si>
  <si>
    <t>ASIA INFORMATION SYSTEMSS</t>
  </si>
  <si>
    <t>33AANFA9162G1ZD</t>
  </si>
  <si>
    <t>T-9019</t>
  </si>
  <si>
    <t>11.6687884,78.123059</t>
  </si>
  <si>
    <t>ASK COMPUTERS</t>
  </si>
  <si>
    <t>33AAUFA0656J1ZA</t>
  </si>
  <si>
    <t>T-9021</t>
  </si>
  <si>
    <t>83DA008VIN</t>
  </si>
  <si>
    <t>IdeaPad Slim 5 14IMH9</t>
  </si>
  <si>
    <t>NB IP Slim 5 14IMH9 ULT5 16G 1T 11S</t>
  </si>
  <si>
    <t>66BCKAC2IN</t>
  </si>
  <si>
    <t>L24e-30</t>
  </si>
  <si>
    <t>L24e: 23.8" VA Borderless FHD VGA + HDMI+ Audio Out</t>
  </si>
  <si>
    <t>11.6688102,78.1230707</t>
  </si>
  <si>
    <t>AVR &amp; CO</t>
  </si>
  <si>
    <t>33ABPPV7144J1Z2</t>
  </si>
  <si>
    <t>T-9028</t>
  </si>
  <si>
    <t>Nilgiris</t>
  </si>
  <si>
    <t>11.6688262,78.123079</t>
  </si>
  <si>
    <t>AXIS IT CARE</t>
  </si>
  <si>
    <t>33AJKPV5412A1ZI</t>
  </si>
  <si>
    <t>T-9030</t>
  </si>
  <si>
    <t>11.6687858,78.1230575</t>
  </si>
  <si>
    <t>BCS COMPUTERS</t>
  </si>
  <si>
    <t>33ACQPB7425G1ZQ</t>
  </si>
  <si>
    <t>T-9042</t>
  </si>
  <si>
    <t>23.0267913,72.5310198</t>
  </si>
  <si>
    <t>RADHE DIGITAL</t>
  </si>
  <si>
    <t>24BISPS6939K3Z8</t>
  </si>
  <si>
    <t>T-14284</t>
  </si>
  <si>
    <t>11.6688269,78.1230783</t>
  </si>
  <si>
    <t>BELIEVE IT</t>
  </si>
  <si>
    <t>33AOBPB2921E1ZT</t>
  </si>
  <si>
    <t>T-9043</t>
  </si>
  <si>
    <t>Pious Computer (Shahibaug)</t>
  </si>
  <si>
    <t>24AADCP2116J1ZQ</t>
  </si>
  <si>
    <t>T-13662</t>
  </si>
  <si>
    <t>11.6687941,78.1230636</t>
  </si>
  <si>
    <t>BINARY STORE</t>
  </si>
  <si>
    <t>33BRWPK7599G1ZW</t>
  </si>
  <si>
    <t>T-9051</t>
  </si>
  <si>
    <t>23.0268734,72.5317272</t>
  </si>
  <si>
    <t>As Computer</t>
  </si>
  <si>
    <t>24AXGPS3328G1ZH</t>
  </si>
  <si>
    <t>T-13652</t>
  </si>
  <si>
    <t>Gami Technologies</t>
  </si>
  <si>
    <t>24ASCPG8889K1Z6</t>
  </si>
  <si>
    <t>T-13634</t>
  </si>
  <si>
    <t>17.3240414,76.8103845</t>
  </si>
  <si>
    <t>SK INFOTECH</t>
  </si>
  <si>
    <t>29BDFPL4223F1ZP</t>
  </si>
  <si>
    <t>T-31463</t>
  </si>
  <si>
    <t>GULBARGA</t>
  </si>
  <si>
    <t>23.026869,72.5317249</t>
  </si>
  <si>
    <t>Jain Computer</t>
  </si>
  <si>
    <t>24AEIPJ1217Q1ZE</t>
  </si>
  <si>
    <t>T-13613</t>
  </si>
  <si>
    <t>Isolve Systems</t>
  </si>
  <si>
    <t>24BRNPM4686F1ZE</t>
  </si>
  <si>
    <t>T-13611</t>
  </si>
  <si>
    <t>Shreenath Infocom</t>
  </si>
  <si>
    <t>24AULPS6607C1ZM</t>
  </si>
  <si>
    <t>T-14359</t>
  </si>
  <si>
    <t>Sagar Info Solution</t>
  </si>
  <si>
    <t>24AQCPS8775Q1ZT</t>
  </si>
  <si>
    <t>T-14357</t>
  </si>
  <si>
    <t>Mehta Systems</t>
  </si>
  <si>
    <t>24AHZPC3420E1ZM</t>
  </si>
  <si>
    <t>T-14356</t>
  </si>
  <si>
    <t>Commit Infotech</t>
  </si>
  <si>
    <t>24ABCPV7393J1Z3</t>
  </si>
  <si>
    <t>T-14303</t>
  </si>
  <si>
    <t>JINTECH COMPUTER CARE</t>
  </si>
  <si>
    <t>24AASPJ4494P1ZT</t>
  </si>
  <si>
    <t>T-14299</t>
  </si>
  <si>
    <t>Jrd Services</t>
  </si>
  <si>
    <t>24AFDPS5524D1ZP</t>
  </si>
  <si>
    <t>T-14293</t>
  </si>
  <si>
    <t>Gandhinagar</t>
  </si>
  <si>
    <t>17.3240442,76.8103802</t>
  </si>
  <si>
    <t>0A36264</t>
  </si>
  <si>
    <t>AC Adaptor</t>
  </si>
  <si>
    <t>ThinkPad 65W AC Adaptor Slim Tip</t>
  </si>
  <si>
    <t>23.0268695,72.5317226</t>
  </si>
  <si>
    <t>Vedant Infotech</t>
  </si>
  <si>
    <t>24AAMPP9402B1ZW</t>
  </si>
  <si>
    <t>T-14450</t>
  </si>
  <si>
    <t>23.0268698,72.5317234</t>
  </si>
  <si>
    <t>METROBIT TECHNOLOGY PVT LTD</t>
  </si>
  <si>
    <t>24AAFCM8214Q1Z2</t>
  </si>
  <si>
    <t>T-14545</t>
  </si>
  <si>
    <t>SUCHAN SYSTEMS</t>
  </si>
  <si>
    <t>24AANFS7308C1ZA</t>
  </si>
  <si>
    <t>T-14517</t>
  </si>
  <si>
    <t>17.3240517,76.8103816</t>
  </si>
  <si>
    <t>T-25490</t>
  </si>
  <si>
    <t>Jamkhandi</t>
  </si>
  <si>
    <t>23.0268688,72.5317273</t>
  </si>
  <si>
    <t>Tornado Computers</t>
  </si>
  <si>
    <t>24ABRPP7295A1ZC</t>
  </si>
  <si>
    <t>T-14498</t>
  </si>
  <si>
    <t>28.406595,79.4464183</t>
  </si>
  <si>
    <t>Zaman Computer</t>
  </si>
  <si>
    <t>T-24213</t>
  </si>
  <si>
    <t>Rudrapur</t>
  </si>
  <si>
    <t>28.40654,79.4467117</t>
  </si>
  <si>
    <t>Punjab Computers</t>
  </si>
  <si>
    <t>T-24210</t>
  </si>
  <si>
    <t>28.4065167,79.4465167</t>
  </si>
  <si>
    <t>Excellent Computer &amp; Communication</t>
  </si>
  <si>
    <t>T-24193</t>
  </si>
  <si>
    <t>28.4064467,79.4464017</t>
  </si>
  <si>
    <t>T-24262</t>
  </si>
  <si>
    <t>Ranikhet</t>
  </si>
  <si>
    <t>28.4064383,79.4463767</t>
  </si>
  <si>
    <t>T-24266</t>
  </si>
  <si>
    <t>Ramnagar</t>
  </si>
  <si>
    <t>28.4063533,79.4464733</t>
  </si>
  <si>
    <t>SM DIGITECH</t>
  </si>
  <si>
    <t>05EXLPK7431R1ZP</t>
  </si>
  <si>
    <t>T-24634</t>
  </si>
  <si>
    <t>20.2899776,85.84556510000002</t>
  </si>
  <si>
    <t>Surana Infossys</t>
  </si>
  <si>
    <t>21AKWPS2416G1Z2</t>
  </si>
  <si>
    <t>T-2714</t>
  </si>
  <si>
    <t>Cuttack</t>
  </si>
  <si>
    <t>16.4796336,80.6619497</t>
  </si>
  <si>
    <t>ARIHANTH ELECTRONICS</t>
  </si>
  <si>
    <t>37AHUPC0970C1ZF</t>
  </si>
  <si>
    <t>T-10361</t>
  </si>
  <si>
    <t>Expro Computers</t>
  </si>
  <si>
    <t>21ABDPM4283F1ZZ</t>
  </si>
  <si>
    <t>T-2702</t>
  </si>
  <si>
    <t>CUTTACK</t>
  </si>
  <si>
    <t>DIGITAL OUTLET - CTC</t>
  </si>
  <si>
    <t>21CVQPS4395K1ZT</t>
  </si>
  <si>
    <t>T-31395</t>
  </si>
  <si>
    <t>PRATIMA INFOTECH</t>
  </si>
  <si>
    <t>21ACTPN0813F2ZV</t>
  </si>
  <si>
    <t>T-28171</t>
  </si>
  <si>
    <t>DATASOFT SYSTEM</t>
  </si>
  <si>
    <t>21AAFFD9038A1Z0</t>
  </si>
  <si>
    <t>JMT TRADERS</t>
  </si>
  <si>
    <t>21BJBPS8296M1ZL</t>
  </si>
  <si>
    <t>T-30811</t>
  </si>
  <si>
    <t>Axis technologies &amp; Services</t>
  </si>
  <si>
    <t>21ACSPM3648Q1ZW</t>
  </si>
  <si>
    <t>T-28177</t>
  </si>
  <si>
    <t>SHREE MOBILE - CTC</t>
  </si>
  <si>
    <t>21AAKPV6520A1Z3</t>
  </si>
  <si>
    <t>T-31211</t>
  </si>
  <si>
    <t>Rudra IT Solution</t>
  </si>
  <si>
    <t>T-20035</t>
  </si>
  <si>
    <t>28.4064633,79.4464333</t>
  </si>
  <si>
    <t>AIRCOM INDIA</t>
  </si>
  <si>
    <t>05AONPS8042R1Z0</t>
  </si>
  <si>
    <t>T-20016</t>
  </si>
  <si>
    <t>16.4796298,80.6619473</t>
  </si>
  <si>
    <t>Digi computer world</t>
  </si>
  <si>
    <t>T-20168</t>
  </si>
  <si>
    <t>16.4796314,80.6619476</t>
  </si>
  <si>
    <t>MANASA TECHNOLOGIES P LTD</t>
  </si>
  <si>
    <t>37AABCM5047R1ZW</t>
  </si>
  <si>
    <t>T-10369</t>
  </si>
  <si>
    <t>34.07314407684885,74.81621023267508</t>
  </si>
  <si>
    <t>17.4404471,78.4897575</t>
  </si>
  <si>
    <t>Orient Business Services</t>
  </si>
  <si>
    <t>36AAACO2367F1ZL</t>
  </si>
  <si>
    <t>T-10594</t>
  </si>
  <si>
    <t>15.3569483,75.1349485</t>
  </si>
  <si>
    <t>Pratham enterprises</t>
  </si>
  <si>
    <t>29CHBPS6550D1Z7</t>
  </si>
  <si>
    <t>T-29995</t>
  </si>
  <si>
    <t>Davangere</t>
  </si>
  <si>
    <t>23.3059186,86.970889</t>
  </si>
  <si>
    <t>MD. COMPUTER</t>
  </si>
  <si>
    <t>19BCRPA7199C1Z8</t>
  </si>
  <si>
    <t>T-24342</t>
  </si>
  <si>
    <t>Suri</t>
  </si>
  <si>
    <t>23.3058973,86.9708208</t>
  </si>
  <si>
    <t>ALPHABET TECHNOLOGY SERVICES</t>
  </si>
  <si>
    <t>19ABQFA4050M1ZO</t>
  </si>
  <si>
    <t>T-30091</t>
  </si>
  <si>
    <t>Burdwan</t>
  </si>
  <si>
    <t>14.6816949,77.6002372</t>
  </si>
  <si>
    <t>FOCUS CORPORATION</t>
  </si>
  <si>
    <t>37AVXPP0557H1ZX</t>
  </si>
  <si>
    <t>T-10474</t>
  </si>
  <si>
    <t>Cuddapah</t>
  </si>
  <si>
    <t>23.305888,86.9708152</t>
  </si>
  <si>
    <t>PASS TRADING</t>
  </si>
  <si>
    <t>19BDLPM1415Q1Z0</t>
  </si>
  <si>
    <t>T-1637</t>
  </si>
  <si>
    <t>14.6817052,77.6002382</t>
  </si>
  <si>
    <t>23.3059186,86.970914</t>
  </si>
  <si>
    <t>Roy Computer</t>
  </si>
  <si>
    <t>T-1837</t>
  </si>
  <si>
    <t>Nadia</t>
  </si>
  <si>
    <t>14.6817024,77.6002402</t>
  </si>
  <si>
    <t>SRI SAI TECHNOLOGIES</t>
  </si>
  <si>
    <t>37AAPKG0665E2Z4</t>
  </si>
  <si>
    <t>T-10452</t>
  </si>
  <si>
    <t>23.3058791,86.9708877</t>
  </si>
  <si>
    <t>KATARUKA</t>
  </si>
  <si>
    <t>19AGSPK8792K1Z8</t>
  </si>
  <si>
    <t>T-1600</t>
  </si>
  <si>
    <t>9.9633074,76.3031744</t>
  </si>
  <si>
    <t>DATAROLA COMPUTER SYSTEMS PVT LTD</t>
  </si>
  <si>
    <t>32AAACD8250E1Z4</t>
  </si>
  <si>
    <t>T-8789</t>
  </si>
  <si>
    <t>23.3059363,86.9708993</t>
  </si>
  <si>
    <t>BALAJI COMPUTER</t>
  </si>
  <si>
    <t>19BOZPB4632P1Z3</t>
  </si>
  <si>
    <t>T-30343</t>
  </si>
  <si>
    <t>CHHATNA</t>
  </si>
  <si>
    <t>14.6817026,77.6002361</t>
  </si>
  <si>
    <t>RAM COMPUTERS</t>
  </si>
  <si>
    <t>37AAGFR1610M1Z5</t>
  </si>
  <si>
    <t>T-10448</t>
  </si>
  <si>
    <t>23.305663,86.970536</t>
  </si>
  <si>
    <t>Computer corner</t>
  </si>
  <si>
    <t>19BAKPD3796B1ZN</t>
  </si>
  <si>
    <t>T-24340</t>
  </si>
  <si>
    <t>14.6817146,77.6002328</t>
  </si>
  <si>
    <t>NOBLE SYSTEMS &amp; SOLUTIONS</t>
  </si>
  <si>
    <t>37ATUPK1541K1Z8</t>
  </si>
  <si>
    <t>T-10427</t>
  </si>
  <si>
    <t>9.9633048,76.3031726</t>
  </si>
  <si>
    <t>CIRUS COMPUTERS</t>
  </si>
  <si>
    <t>32AAEFC0118K1ZZ</t>
  </si>
  <si>
    <t>T-8051</t>
  </si>
  <si>
    <t>14.6816949,77.6002379</t>
  </si>
  <si>
    <t>SRI BALAJI COMPUTERS</t>
  </si>
  <si>
    <t>37AWEPP8040P1ZV</t>
  </si>
  <si>
    <t>T-10428</t>
  </si>
  <si>
    <t>14.6817046,77.6002365</t>
  </si>
  <si>
    <t>ANAND COMPUTERS</t>
  </si>
  <si>
    <t>37AKYPG1541L1ZO</t>
  </si>
  <si>
    <t>T-10421</t>
  </si>
  <si>
    <t>14.6817107,77.6002327</t>
  </si>
  <si>
    <t>JAY KAY MARKETING ASSOCIATES</t>
  </si>
  <si>
    <t>37AAHFJ1788R1ZF</t>
  </si>
  <si>
    <t>T-10449</t>
  </si>
  <si>
    <t>23.3058907,86.9708898</t>
  </si>
  <si>
    <t>DYNAMIC COMPUTER</t>
  </si>
  <si>
    <t>19AJJPS1978H1ZJ</t>
  </si>
  <si>
    <t>T-1571</t>
  </si>
  <si>
    <t>23.3058009,86.9707923</t>
  </si>
  <si>
    <t>KGN COMPUTERS</t>
  </si>
  <si>
    <t>19DUEPS2918J1Z4</t>
  </si>
  <si>
    <t>T-1602</t>
  </si>
  <si>
    <t>34.07313352360458,74.81617536395788</t>
  </si>
  <si>
    <t>22.5857029,88.2815773</t>
  </si>
  <si>
    <t>CHAKDAHA COMPUTERS</t>
  </si>
  <si>
    <t>19EBVPS1351C1ZB</t>
  </si>
  <si>
    <t>T-1705</t>
  </si>
  <si>
    <t>22.5857133,88.2815784</t>
  </si>
  <si>
    <t>Adee Computer</t>
  </si>
  <si>
    <t>T-1838</t>
  </si>
  <si>
    <t>22.5857255,88.2815768</t>
  </si>
  <si>
    <t>16.479634,80.6619453</t>
  </si>
  <si>
    <t>SAI GANESH SYSTEMS</t>
  </si>
  <si>
    <t>37ATIPG0345B1Z7</t>
  </si>
  <si>
    <t>T-10383</t>
  </si>
  <si>
    <t>34.07292773507877,74.81922537088394</t>
  </si>
  <si>
    <t>28.6346626,77.2846616</t>
  </si>
  <si>
    <t>18.961485,72.8176066</t>
  </si>
  <si>
    <t>16.4796216,80.6619482</t>
  </si>
  <si>
    <t>SREERAMTECHNOLOGIES</t>
  </si>
  <si>
    <t>37ACSPT0551D1ZF</t>
  </si>
  <si>
    <t>T-10389</t>
  </si>
  <si>
    <t>30.7129722,76.7520941</t>
  </si>
  <si>
    <t>30.7129793,76.7520722</t>
  </si>
  <si>
    <t>City Enterprises</t>
  </si>
  <si>
    <t>04AFCPS8281G1ZA</t>
  </si>
  <si>
    <t>T-2948</t>
  </si>
  <si>
    <t>30.7129892,76.7520985</t>
  </si>
  <si>
    <t>K 25</t>
  </si>
  <si>
    <t>04BIIPS9372N1ZF</t>
  </si>
  <si>
    <t>T-2970</t>
  </si>
  <si>
    <t>26.7454297,92.0981464</t>
  </si>
  <si>
    <t>26.7454366,92.0981395</t>
  </si>
  <si>
    <t>18CADPS0328A1Z4</t>
  </si>
  <si>
    <t>T-349</t>
  </si>
  <si>
    <t>Barpeta</t>
  </si>
  <si>
    <t>26.7454236,92.0981606</t>
  </si>
  <si>
    <t>18AIPPC5151M1ZX</t>
  </si>
  <si>
    <t>T-334</t>
  </si>
  <si>
    <t>Dhubri</t>
  </si>
  <si>
    <t>26.7454393,92.098165</t>
  </si>
  <si>
    <t>Baruah Radio</t>
  </si>
  <si>
    <t>18AONPB6939A1ZZ</t>
  </si>
  <si>
    <t>T-24971</t>
  </si>
  <si>
    <t>26.7454196,92.0981665</t>
  </si>
  <si>
    <t>26.7454311,92.0981228</t>
  </si>
  <si>
    <t>26.7454388,92.0981549</t>
  </si>
  <si>
    <t>Raj Music and Electronics</t>
  </si>
  <si>
    <t>T-25242</t>
  </si>
  <si>
    <t>Rangia</t>
  </si>
  <si>
    <t>26.7454282,92.0981541</t>
  </si>
  <si>
    <t>18FBDPS7899C1ZX</t>
  </si>
  <si>
    <t>T-28794</t>
  </si>
  <si>
    <t>26.7454343,92.0981487</t>
  </si>
  <si>
    <t>DIGITAL WORLD (Rangia)</t>
  </si>
  <si>
    <t>18ARCPA4459J1ZR</t>
  </si>
  <si>
    <t>T-29217</t>
  </si>
  <si>
    <t>26.7454583,92.0981456</t>
  </si>
  <si>
    <t>BIMAL INFOTECH</t>
  </si>
  <si>
    <t>18ARJPS7354R1ZM</t>
  </si>
  <si>
    <t>T-31</t>
  </si>
  <si>
    <t>26.7454422,92.098148</t>
  </si>
  <si>
    <t>Dutta Radio &amp; Watch Co. (Rangia)</t>
  </si>
  <si>
    <t>18ADOPD8380K1ZZ</t>
  </si>
  <si>
    <t>T-24978</t>
  </si>
  <si>
    <t>26.7453917,92.0981454</t>
  </si>
  <si>
    <t>New Sunrise Computer</t>
  </si>
  <si>
    <t>18BAOPK3419G1ZK</t>
  </si>
  <si>
    <t>T-346</t>
  </si>
  <si>
    <t>26.745399,92.0981475</t>
  </si>
  <si>
    <t>26.74541,92.0981564</t>
  </si>
  <si>
    <t>MOBILE HUB</t>
  </si>
  <si>
    <t>18BCUPR0378H1ZX</t>
  </si>
  <si>
    <t>T-29173</t>
  </si>
  <si>
    <t>26.745447,92.0981592</t>
  </si>
  <si>
    <t>KASHYAP DIGITAL</t>
  </si>
  <si>
    <t>18CANPG4482M1Z2</t>
  </si>
  <si>
    <t>T-31383</t>
  </si>
  <si>
    <t>30.7129113,76.7520862</t>
  </si>
  <si>
    <t>Hi Tech Computers</t>
  </si>
  <si>
    <t>02BTVPK5092D2ZJ</t>
  </si>
  <si>
    <t>T-30996</t>
  </si>
  <si>
    <t>30.7129276,76.7520536</t>
  </si>
  <si>
    <t>Lajwanti Computer</t>
  </si>
  <si>
    <t>T-4799</t>
  </si>
  <si>
    <t>30.7129572,76.7520744</t>
  </si>
  <si>
    <t>16.4796292,80.6619465</t>
  </si>
  <si>
    <t>SRI LAKSHMI VIGNESWARA ELECTRONICS</t>
  </si>
  <si>
    <t>37AZHPG0128M1ZC</t>
  </si>
  <si>
    <t>T-10392</t>
  </si>
  <si>
    <t>28.8448946,77.0859268</t>
  </si>
  <si>
    <t>DELPHI MARKETING</t>
  </si>
  <si>
    <t>07AAPPC4863N1Z6</t>
  </si>
  <si>
    <t>T-30319</t>
  </si>
  <si>
    <t>30.1674053,78.1258322</t>
  </si>
  <si>
    <t>30.1674195,78.1258315</t>
  </si>
  <si>
    <t>S.S.Computer</t>
  </si>
  <si>
    <t>T-24251</t>
  </si>
  <si>
    <t>16.4796286,80.6619438</t>
  </si>
  <si>
    <t>VIJAY T V &amp; VIDEO HOME</t>
  </si>
  <si>
    <t>37AAEFV9015A1ZD</t>
  </si>
  <si>
    <t>T-10401</t>
  </si>
  <si>
    <t>29.7144215,77.0182317</t>
  </si>
  <si>
    <t>90XW0002IN</t>
  </si>
  <si>
    <t>INTEL i5-13420H/8GB RAM/512GB SSD/WINDOW 11/OFFICE 2024</t>
  </si>
  <si>
    <t>Intel i5</t>
  </si>
  <si>
    <t>29.7144765,77.0181944</t>
  </si>
  <si>
    <t>29.7142553,77.0182451</t>
  </si>
  <si>
    <t>29.7143934,77.0182618</t>
  </si>
  <si>
    <t>34.07347317077979,74.81167830526829</t>
  </si>
  <si>
    <t>AUTOMATION WAY</t>
  </si>
  <si>
    <t>T-3605</t>
  </si>
  <si>
    <t>26.4513928,74.6383546</t>
  </si>
  <si>
    <t>S.P. Infocom</t>
  </si>
  <si>
    <t>08AASPS6280J1ZU</t>
  </si>
  <si>
    <t>T-15287</t>
  </si>
  <si>
    <t>Bijoy Sardar</t>
  </si>
  <si>
    <t>bijoy.sardar@v5global.co.in</t>
  </si>
  <si>
    <t>Kolkata</t>
  </si>
  <si>
    <t>V5474197</t>
  </si>
  <si>
    <t>22.5663438,88.3582286</t>
  </si>
  <si>
    <t>Lalani Invovation Pvt LTD</t>
  </si>
  <si>
    <t>T-28006</t>
  </si>
  <si>
    <t>Gc Avanue</t>
  </si>
  <si>
    <t>26.4514023,74.6383362</t>
  </si>
  <si>
    <t>Yash Infotech</t>
  </si>
  <si>
    <t>08BOSPS6768A1ZA</t>
  </si>
  <si>
    <t>T-15288</t>
  </si>
  <si>
    <t>26.4514014,74.638336</t>
  </si>
  <si>
    <t>Sigma Systems</t>
  </si>
  <si>
    <t>08ACNPG4328E1ZP</t>
  </si>
  <si>
    <t>T-15289</t>
  </si>
  <si>
    <t>26.4514167,74.6383559</t>
  </si>
  <si>
    <t>26.4514712,74.6383955</t>
  </si>
  <si>
    <t>K K Infosmart</t>
  </si>
  <si>
    <t>T-22530</t>
  </si>
  <si>
    <t>34.07087010004964,74.81368191540241</t>
  </si>
  <si>
    <t>Jk Distributor</t>
  </si>
  <si>
    <t>T-3596</t>
  </si>
  <si>
    <t>19.0592162,72.9096865</t>
  </si>
  <si>
    <t>Mahalaxmi Computecs</t>
  </si>
  <si>
    <t>27ALFPP2766G1ZV</t>
  </si>
  <si>
    <t>T-11275</t>
  </si>
  <si>
    <t>Thane</t>
  </si>
  <si>
    <t>19.0592143,72.9096882</t>
  </si>
  <si>
    <t>19.0592142,72.9096902</t>
  </si>
  <si>
    <t>Green Apple Compunet</t>
  </si>
  <si>
    <t>27AUUPM4147Q1ZL</t>
  </si>
  <si>
    <t>T-24685</t>
  </si>
  <si>
    <t>26.1760414,91.7573804</t>
  </si>
  <si>
    <t>IT N Solution</t>
  </si>
  <si>
    <t>18AMCPR3415N1ZQ</t>
  </si>
  <si>
    <t>T-100</t>
  </si>
  <si>
    <t>19.0592111,72.9096846</t>
  </si>
  <si>
    <t>19.0592135,72.9096837</t>
  </si>
  <si>
    <t>19.0592131,72.9096837</t>
  </si>
  <si>
    <t>19.0592142,72.9096834</t>
  </si>
  <si>
    <t>19.0592157,72.909685</t>
  </si>
  <si>
    <t>sarthon</t>
  </si>
  <si>
    <t>T-28422</t>
  </si>
  <si>
    <t>Vidyavihar</t>
  </si>
  <si>
    <t>19.0592175,72.9096855</t>
  </si>
  <si>
    <t>INFINITY SYSTEMS</t>
  </si>
  <si>
    <t>24AAEFI6098Q1ZN</t>
  </si>
  <si>
    <t>T-11115</t>
  </si>
  <si>
    <t>Quick Solutions and Services</t>
  </si>
  <si>
    <t>18CPAPB8796M1Z8</t>
  </si>
  <si>
    <t>T-30915</t>
  </si>
  <si>
    <t>19.059233,72.9096829</t>
  </si>
  <si>
    <t>BRISK TECHNOVISION PVT LTD</t>
  </si>
  <si>
    <t>27AADCB1106C1ZH</t>
  </si>
  <si>
    <t>T-11175</t>
  </si>
  <si>
    <t>19.0592301,72.9096911</t>
  </si>
  <si>
    <t>19.0592374,72.9096919</t>
  </si>
  <si>
    <t>Bhawal Appliances</t>
  </si>
  <si>
    <t>27AAIPJ7423J1ZI</t>
  </si>
  <si>
    <t>T-11307</t>
  </si>
  <si>
    <t>19.0592381,72.9096947</t>
  </si>
  <si>
    <t>19.059236,72.9096975</t>
  </si>
  <si>
    <t>PLUS BUSINESS</t>
  </si>
  <si>
    <t>27AAICP4014A1ZX</t>
  </si>
  <si>
    <t>T-11189</t>
  </si>
  <si>
    <t>19.0592334,72.9096989</t>
  </si>
  <si>
    <t>INTERNATIONAL INFOCOM TECHNOLOGY PVT LTD</t>
  </si>
  <si>
    <t>27AADCI2994M1ZZ</t>
  </si>
  <si>
    <t>T-11159</t>
  </si>
  <si>
    <t>19.0592335,72.9096985</t>
  </si>
  <si>
    <t>VISTA COMPUTERS</t>
  </si>
  <si>
    <t>27ACWPT7472R1Z1</t>
  </si>
  <si>
    <t>T-11133</t>
  </si>
  <si>
    <t>19.0592314,72.9096977</t>
  </si>
  <si>
    <t>BJ AUTOMATION</t>
  </si>
  <si>
    <t>27BHXPS3598G1ZA</t>
  </si>
  <si>
    <t>T-11475</t>
  </si>
  <si>
    <t>82XM00U9IN</t>
  </si>
  <si>
    <t>R5 5625U</t>
  </si>
  <si>
    <t>19.0592306,72.9096975</t>
  </si>
  <si>
    <t>Image Systems</t>
  </si>
  <si>
    <t>27AHSPG7100N1ZZ</t>
  </si>
  <si>
    <t>T-11092</t>
  </si>
  <si>
    <t>19.0592303,72.9096976</t>
  </si>
  <si>
    <t>Onebay Solution</t>
  </si>
  <si>
    <t>27AQUPM4292L1ZX</t>
  </si>
  <si>
    <t>T-19419</t>
  </si>
  <si>
    <t>19.0592288,72.9096976</t>
  </si>
  <si>
    <t>ARC COMPSOFT PVT LTD</t>
  </si>
  <si>
    <t>27AAHCA6292Q1ZW</t>
  </si>
  <si>
    <t>T-11180</t>
  </si>
  <si>
    <t>19.0592282,72.9096976</t>
  </si>
  <si>
    <t>Eagle Computers</t>
  </si>
  <si>
    <t>27AAAFE1716D1Z1</t>
  </si>
  <si>
    <t>T-11123</t>
  </si>
  <si>
    <t>28.5491328,77.2527613</t>
  </si>
  <si>
    <t>T-20740</t>
  </si>
  <si>
    <t>28.5491147,77.2527531</t>
  </si>
  <si>
    <t>Netfusion Services Pvt Ltd</t>
  </si>
  <si>
    <t>07AAFCN1016M1ZJ</t>
  </si>
  <si>
    <t>T-3905</t>
  </si>
  <si>
    <t>18.9605718,72.8172871</t>
  </si>
  <si>
    <t>18.9605794,72.8172908</t>
  </si>
  <si>
    <t>18.9605682,72.8172874</t>
  </si>
  <si>
    <t>Feonix Infotech</t>
  </si>
  <si>
    <t>T-13363</t>
  </si>
  <si>
    <t>22.3007365,70.77899</t>
  </si>
  <si>
    <t>MASTERMIND INFOSYS</t>
  </si>
  <si>
    <t>24BBXPS6554A1ZA</t>
  </si>
  <si>
    <t>T-14146</t>
  </si>
  <si>
    <t>Morbi</t>
  </si>
  <si>
    <t>22.3007421,70.7789952</t>
  </si>
  <si>
    <t>K.M.COMPUTER</t>
  </si>
  <si>
    <t>24BOBPK7233K1ZY</t>
  </si>
  <si>
    <t>T-14165</t>
  </si>
  <si>
    <t>22.3007428,70.778996</t>
  </si>
  <si>
    <t>DEEP COMPUTER</t>
  </si>
  <si>
    <t>24ABWPH2407F1ZT</t>
  </si>
  <si>
    <t>T-14186</t>
  </si>
  <si>
    <t>18.9605817,72.8172829</t>
  </si>
  <si>
    <t>Prompt Computers</t>
  </si>
  <si>
    <t>T-25930</t>
  </si>
  <si>
    <t>22.3007467,70.7789972</t>
  </si>
  <si>
    <t>UNITECH COMPUTER WORLD</t>
  </si>
  <si>
    <t>24AABFU6631L1Z1</t>
  </si>
  <si>
    <t>T-14044</t>
  </si>
  <si>
    <t>22.300737,70.7790016</t>
  </si>
  <si>
    <t>SWASTIK INFOTECH</t>
  </si>
  <si>
    <t>24AULPP5968M1ZQ</t>
  </si>
  <si>
    <t>T-13868</t>
  </si>
  <si>
    <t>Kutch</t>
  </si>
  <si>
    <t>22.3007403,70.7789961</t>
  </si>
  <si>
    <t>UJJAM COMPUTER</t>
  </si>
  <si>
    <t>24AIUPG2475P1ZK</t>
  </si>
  <si>
    <t>T-13901</t>
  </si>
  <si>
    <t>22.3007392,70.7789998</t>
  </si>
  <si>
    <t>PARAS CAR CARE &amp; COMPUTER CARE</t>
  </si>
  <si>
    <t>24ARJPS1523N1ZI</t>
  </si>
  <si>
    <t>T-13920</t>
  </si>
  <si>
    <t>18.9605748,72.8172915</t>
  </si>
  <si>
    <t>Dynamic Technology</t>
  </si>
  <si>
    <t>T-26084</t>
  </si>
  <si>
    <t>26.1749267,91.7579889</t>
  </si>
  <si>
    <t>17.4137992,78.566073</t>
  </si>
  <si>
    <t>19.9925356,73.8385154</t>
  </si>
  <si>
    <t>19.9925261,73.8385095</t>
  </si>
  <si>
    <t>San Infotech</t>
  </si>
  <si>
    <t>27ABEFSO887Q1ZC</t>
  </si>
  <si>
    <t>T-30045</t>
  </si>
  <si>
    <t>NASHIK</t>
  </si>
  <si>
    <t>19.9925557,73.8385508</t>
  </si>
  <si>
    <t>19.9925201,73.8385519</t>
  </si>
  <si>
    <t>Vishal Computers</t>
  </si>
  <si>
    <t>27AIDPP4898A1Z2</t>
  </si>
  <si>
    <t>T-12424</t>
  </si>
  <si>
    <t>23.8540233,91.2624933</t>
  </si>
  <si>
    <t>19.9924605,73.8384653</t>
  </si>
  <si>
    <t>19.9924384,73.8385</t>
  </si>
  <si>
    <t>A To Z Mobile Laptop &amp; Accessories &amp; Readymade</t>
  </si>
  <si>
    <t>T-28335</t>
  </si>
  <si>
    <t>19.9924357,73.8385219</t>
  </si>
  <si>
    <t>19.9924825,73.8385383</t>
  </si>
  <si>
    <t>Kasmade Computer</t>
  </si>
  <si>
    <t>27BCFPB5669A1ZV</t>
  </si>
  <si>
    <t>T-12339</t>
  </si>
  <si>
    <t>19.9925558,73.8385851</t>
  </si>
  <si>
    <t>11.6687684,78.1230352</t>
  </si>
  <si>
    <t>BONCART RETAIL SERVICE PVT LTD</t>
  </si>
  <si>
    <t>33AAGCB5200L2ZY</t>
  </si>
  <si>
    <t>T-9062</t>
  </si>
  <si>
    <t>19.9925446,73.8385704</t>
  </si>
  <si>
    <t>11.6687828,78.1230582</t>
  </si>
  <si>
    <t>CHELLSOFT TECHNOLOGIES</t>
  </si>
  <si>
    <t>33AEYPV8710L1ZL</t>
  </si>
  <si>
    <t>T-9081</t>
  </si>
  <si>
    <t>11.6687824,78.1230554</t>
  </si>
  <si>
    <t>COMPUSOFT SOLUTIONS</t>
  </si>
  <si>
    <t>33ERGPS6972C1ZI</t>
  </si>
  <si>
    <t>T-9099</t>
  </si>
  <si>
    <t>19.216953,72.8439128</t>
  </si>
  <si>
    <t>11.6687914,78.1230632</t>
  </si>
  <si>
    <t>COMPUTER ISLAND</t>
  </si>
  <si>
    <t>33BMPPS5885R1ZP</t>
  </si>
  <si>
    <t>T-9108</t>
  </si>
  <si>
    <t>19.2169539,72.8439123</t>
  </si>
  <si>
    <t>19.2169597,72.8439133</t>
  </si>
  <si>
    <t>11.6687862,78.1230555</t>
  </si>
  <si>
    <t>DEV COMPUTERS</t>
  </si>
  <si>
    <t>33AUKPK6090L1Z8</t>
  </si>
  <si>
    <t>T-9144</t>
  </si>
  <si>
    <t>19.2169595,72.8439212</t>
  </si>
  <si>
    <t>19.2169518,72.8439299</t>
  </si>
  <si>
    <t>CYBER EDGE</t>
  </si>
  <si>
    <t>T-19635</t>
  </si>
  <si>
    <t>11.6687855,78.1230586</t>
  </si>
  <si>
    <t>Digitek Computers</t>
  </si>
  <si>
    <t>33ADFT5911M2Z8</t>
  </si>
  <si>
    <t>T-9157</t>
  </si>
  <si>
    <t>19.2169584,72.8439201</t>
  </si>
  <si>
    <t>11.668781,78.1230545</t>
  </si>
  <si>
    <t>DIVINE E SOLUTIONS</t>
  </si>
  <si>
    <t>33ADAPJ5064C1Z5</t>
  </si>
  <si>
    <t>T-9160</t>
  </si>
  <si>
    <t>19.2169618,72.8439174</t>
  </si>
  <si>
    <t>SOFT-TECH COMPUTERS PVT. LTD</t>
  </si>
  <si>
    <t>27AAECS9675G1ZT</t>
  </si>
  <si>
    <t>T-29259</t>
  </si>
  <si>
    <t>19.2169642,72.8439162</t>
  </si>
  <si>
    <t>Lance Tech</t>
  </si>
  <si>
    <t>T-25785</t>
  </si>
  <si>
    <t>19.2169594,72.8439147</t>
  </si>
  <si>
    <t>KSSL TECHNOLOGY INDIA LLP</t>
  </si>
  <si>
    <t>27AAUFK0022A1ZS</t>
  </si>
  <si>
    <t>T-22995</t>
  </si>
  <si>
    <t>19.2169583,72.8439155</t>
  </si>
  <si>
    <t>11.6687965,78.1230708</t>
  </si>
  <si>
    <t>DYNAMIC COMPUTERS &amp; AUTOMATION</t>
  </si>
  <si>
    <t>33AEXPR5074G1ZY</t>
  </si>
  <si>
    <t>T-9165</t>
  </si>
  <si>
    <t>19.2169521,72.8439149</t>
  </si>
  <si>
    <t>11.6687855,78.1230604</t>
  </si>
  <si>
    <t>ECAPS COMPUTER INDIA PVT LTD</t>
  </si>
  <si>
    <t>33AAACE7949R1ZY</t>
  </si>
  <si>
    <t>T-9170</t>
  </si>
  <si>
    <t>19.2169515,72.8439184</t>
  </si>
  <si>
    <t>19.2169394,72.8439295</t>
  </si>
  <si>
    <t>11.6687862,78.1230602</t>
  </si>
  <si>
    <t>ENGINEER ZONE</t>
  </si>
  <si>
    <t>33AADFE1637L1ZK</t>
  </si>
  <si>
    <t>T-9179</t>
  </si>
  <si>
    <t>11.9270955,79.799985</t>
  </si>
  <si>
    <t>Mothi computers</t>
  </si>
  <si>
    <t>33AFSPP1610A1ZX</t>
  </si>
  <si>
    <t>T-28892</t>
  </si>
  <si>
    <t>kumbakonam</t>
  </si>
  <si>
    <t>19.216939,72.8439215</t>
  </si>
  <si>
    <t>11.9271935,79.79992</t>
  </si>
  <si>
    <t>EASY MOBILES &amp; SYSTEMS</t>
  </si>
  <si>
    <t>33BTXPK3031Q1Z3</t>
  </si>
  <si>
    <t>T-9169</t>
  </si>
  <si>
    <t>11.9271751,79.7998957</t>
  </si>
  <si>
    <t>THE MONSTER IT</t>
  </si>
  <si>
    <t>33AAJFT1513G1ZJ</t>
  </si>
  <si>
    <t>T-9995</t>
  </si>
  <si>
    <t>19.2169403,72.8439215</t>
  </si>
  <si>
    <t>11.9270604,79.8000094</t>
  </si>
  <si>
    <t>MOHAN SHOPPING CENTRE</t>
  </si>
  <si>
    <t>33AAQFP1418H1ZA</t>
  </si>
  <si>
    <t>T-9493</t>
  </si>
  <si>
    <t>11.927156,79.7999842</t>
  </si>
  <si>
    <t>Immortal Computers</t>
  </si>
  <si>
    <t>34ALIPS0013N1Z3</t>
  </si>
  <si>
    <t>T-9290</t>
  </si>
  <si>
    <t>11.9272077,79.7999049</t>
  </si>
  <si>
    <t>Sanjana Computers</t>
  </si>
  <si>
    <t>34AYSPV0204D1ZK</t>
  </si>
  <si>
    <t>T-9731</t>
  </si>
  <si>
    <t>11.9271174,79.7999913</t>
  </si>
  <si>
    <t>Smart Infotech</t>
  </si>
  <si>
    <t>33AVIPL9460A1ZQ</t>
  </si>
  <si>
    <t>T-10111</t>
  </si>
  <si>
    <t>Tiruvannamalai</t>
  </si>
  <si>
    <t>11.927175,79.7999277</t>
  </si>
  <si>
    <t>SMART SYSTEMS &amp; SPARES</t>
  </si>
  <si>
    <t>33ACIFS0526K1Z5</t>
  </si>
  <si>
    <t>T-9825</t>
  </si>
  <si>
    <t>11.9271971,79.7999216</t>
  </si>
  <si>
    <t>V Smart IT Solutios</t>
  </si>
  <si>
    <t>T-20215</t>
  </si>
  <si>
    <t>Karaikal</t>
  </si>
  <si>
    <t>11.9271517,79.8000043</t>
  </si>
  <si>
    <t>Smart Solutions</t>
  </si>
  <si>
    <t>T-24750</t>
  </si>
  <si>
    <t>11.9271909,79.7999124</t>
  </si>
  <si>
    <t>Smart Systems</t>
  </si>
  <si>
    <t>T-25252</t>
  </si>
  <si>
    <t>11.9271755,79.800028</t>
  </si>
  <si>
    <t>FUSION INDUSTRIAL ENGINEERS &amp; SUPPLIERS</t>
  </si>
  <si>
    <t>33AJWPD5021H1ZD</t>
  </si>
  <si>
    <t>T-10135</t>
  </si>
  <si>
    <t>11.9271607,79.7999635</t>
  </si>
  <si>
    <t>KRISHNA INFOTECH (PDY)</t>
  </si>
  <si>
    <t>34ALTPD1448F1Z7</t>
  </si>
  <si>
    <t>T-9389</t>
  </si>
  <si>
    <t>11.9271725,79.7999924</t>
  </si>
  <si>
    <t>IKING TECH SOLUTIONS</t>
  </si>
  <si>
    <t>33ATFPP5998L1ZV</t>
  </si>
  <si>
    <t>T-9287</t>
  </si>
  <si>
    <t>11.9271953,79.7999586</t>
  </si>
  <si>
    <t>ANNAI COMPUTERS</t>
  </si>
  <si>
    <t>33AFYPV6447D1ZU</t>
  </si>
  <si>
    <t>T-9000</t>
  </si>
  <si>
    <t>26.123219,85.384817</t>
  </si>
  <si>
    <t>10AYIPK6847P1ZX</t>
  </si>
  <si>
    <t>T-2063</t>
  </si>
  <si>
    <t>Sitamarhi</t>
  </si>
  <si>
    <t>26.1232049,85.3848317</t>
  </si>
  <si>
    <t>Sri Krishna computer</t>
  </si>
  <si>
    <t>T-28225</t>
  </si>
  <si>
    <t>26.1231597,85.3847809</t>
  </si>
  <si>
    <t>Prabhat computer center</t>
  </si>
  <si>
    <t>10AROPK3320J1Z3</t>
  </si>
  <si>
    <t>T-2086</t>
  </si>
  <si>
    <t>26.1231951,85.3847694</t>
  </si>
  <si>
    <t>Digital computer system</t>
  </si>
  <si>
    <t>10CINPP8479B1Z2</t>
  </si>
  <si>
    <t>T-29668</t>
  </si>
  <si>
    <t>26.1232358,85.3847839</t>
  </si>
  <si>
    <t>26.1232618,85.3848012</t>
  </si>
  <si>
    <t>26.9376683,75.8927917</t>
  </si>
  <si>
    <t>ICON INFOSYSTEMS PRIVATE LIMITED</t>
  </si>
  <si>
    <t>08AAFCI7151NZ4</t>
  </si>
  <si>
    <t>T-22684</t>
  </si>
  <si>
    <t>26.9378367,75.8929133</t>
  </si>
  <si>
    <t>LUCKY COMPU WORLD</t>
  </si>
  <si>
    <t>T-22547</t>
  </si>
  <si>
    <t>26.9378033,75.8929383</t>
  </si>
  <si>
    <t>P. R. COMPUTERS</t>
  </si>
  <si>
    <t>T-15713</t>
  </si>
  <si>
    <t>26.937745,75.8929067</t>
  </si>
  <si>
    <t>HBC COMPUTER &amp; PERIPHERALS</t>
  </si>
  <si>
    <t>08AAPPG1830P1ZB</t>
  </si>
  <si>
    <t>T-18831</t>
  </si>
  <si>
    <t>26.93776,75.8929017</t>
  </si>
  <si>
    <t>26.9377767,75.8928767</t>
  </si>
  <si>
    <t>Galaxy it solution</t>
  </si>
  <si>
    <t>08Yt567j2t6z1</t>
  </si>
  <si>
    <t>T-30024</t>
  </si>
  <si>
    <t>26.9378167,75.892835</t>
  </si>
  <si>
    <t>RAJSHREE SYSTEMS</t>
  </si>
  <si>
    <t>T-15687</t>
  </si>
  <si>
    <t>81W1003EIN</t>
  </si>
  <si>
    <t>IP 3 15ADA05</t>
  </si>
  <si>
    <t>R3-3250U / 8GB / 1TB / 15.6"FHD / No ODD / Win 10 / Office 2019 / Grey</t>
  </si>
  <si>
    <t>R3-3250U</t>
  </si>
  <si>
    <t>26.937665,75.8928267</t>
  </si>
  <si>
    <t>K.G DIGITAL WORLD</t>
  </si>
  <si>
    <t>T-15708</t>
  </si>
  <si>
    <t>22.2260483,84.8631933</t>
  </si>
  <si>
    <t>Sun Computer</t>
  </si>
  <si>
    <t>21ADQPJ1558H1ZL</t>
  </si>
  <si>
    <t>T-2795</t>
  </si>
  <si>
    <t>19.9884973,73.8413549</t>
  </si>
  <si>
    <t>SINGH COMPUTER SOLUTIONS</t>
  </si>
  <si>
    <t>27ALYPN8657P1ZL</t>
  </si>
  <si>
    <t>T-12406</t>
  </si>
  <si>
    <t>19.9882426,73.8347385</t>
  </si>
  <si>
    <t>Atharv Media Concept</t>
  </si>
  <si>
    <t>27AHUPK6892K1ZA</t>
  </si>
  <si>
    <t>T-12299</t>
  </si>
  <si>
    <t>22.4525332,88.3842437</t>
  </si>
  <si>
    <t>M/S TECH IT WORLD</t>
  </si>
  <si>
    <t>T-28008</t>
  </si>
  <si>
    <t>Khairu Place</t>
  </si>
  <si>
    <t>22.4525252,88.384256</t>
  </si>
  <si>
    <t>PANTHER TECHNOLOGIES (P) LTD.</t>
  </si>
  <si>
    <t>19AAECP3766B1ZF</t>
  </si>
  <si>
    <t>T-1220</t>
  </si>
  <si>
    <t>23.8225603,86.4823255</t>
  </si>
  <si>
    <t>Aditya computer - Jharkhand</t>
  </si>
  <si>
    <t>20cfspd9264e1zg</t>
  </si>
  <si>
    <t>T-31246</t>
  </si>
  <si>
    <t>JHARKHAND</t>
  </si>
  <si>
    <t>23.8225555,86.4823186</t>
  </si>
  <si>
    <t>Ansari Electronics - JHARKHAND</t>
  </si>
  <si>
    <t>20ARQPA0802R1ZX</t>
  </si>
  <si>
    <t>T-31225</t>
  </si>
  <si>
    <t>23.8225553,86.4823271</t>
  </si>
  <si>
    <t>Shakti Infotech traders</t>
  </si>
  <si>
    <t>20AEXPP0531L1ZC</t>
  </si>
  <si>
    <t>T-2566</t>
  </si>
  <si>
    <t>Hazaribagh</t>
  </si>
  <si>
    <t>23.8225526,86.4823329</t>
  </si>
  <si>
    <t>Laptop World</t>
  </si>
  <si>
    <t>20BIPPK8591L2ZM</t>
  </si>
  <si>
    <t>DEOGHAR</t>
  </si>
  <si>
    <t>23.8225342,86.4823295</t>
  </si>
  <si>
    <t>Ansari Electronics</t>
  </si>
  <si>
    <t>Phusro</t>
  </si>
  <si>
    <t>23.8225527,86.4823255</t>
  </si>
  <si>
    <t>Ibox services</t>
  </si>
  <si>
    <t>20ASAPK5399J1ZN</t>
  </si>
  <si>
    <t>T-29878</t>
  </si>
  <si>
    <t>23.8225641,86.4823336</t>
  </si>
  <si>
    <t>Diya infotech</t>
  </si>
  <si>
    <t>20ADZPC8505E1ZQ</t>
  </si>
  <si>
    <t>T-29301</t>
  </si>
  <si>
    <t>23.8225515,86.4823264</t>
  </si>
  <si>
    <t>India infotech</t>
  </si>
  <si>
    <t>20jxqpk0010l1zm</t>
  </si>
  <si>
    <t>T-29294</t>
  </si>
  <si>
    <t>23.822551,86.4823279</t>
  </si>
  <si>
    <t>Om mobile and computer</t>
  </si>
  <si>
    <t>20ALLPP6130G1ZD</t>
  </si>
  <si>
    <t>T-29137</t>
  </si>
  <si>
    <t>23.8225497,86.4823301</t>
  </si>
  <si>
    <t>Duggar Infosystems</t>
  </si>
  <si>
    <t>20AAFFD8677B1ZP</t>
  </si>
  <si>
    <t>T-2609</t>
  </si>
  <si>
    <t>Koderma</t>
  </si>
  <si>
    <t>23.8225539,86.4823347</t>
  </si>
  <si>
    <t>Chandra Computer</t>
  </si>
  <si>
    <t>20AUTPC6069L1ZB</t>
  </si>
  <si>
    <t>T-2584</t>
  </si>
  <si>
    <t>23.8225492,86.4823264</t>
  </si>
  <si>
    <t>Security N computers</t>
  </si>
  <si>
    <t>20BKSPP6370F1ZZ</t>
  </si>
  <si>
    <t>T-24627</t>
  </si>
  <si>
    <t>23.822547,86.4823274</t>
  </si>
  <si>
    <t>RIDHI SIDHI COMPUTER</t>
  </si>
  <si>
    <t>20AEMPD4901K1ZV</t>
  </si>
  <si>
    <t>T-2565</t>
  </si>
  <si>
    <t>23.8225472,86.4823269</t>
  </si>
  <si>
    <t>T-2629</t>
  </si>
  <si>
    <t>9.8453504,76.3577405</t>
  </si>
  <si>
    <t>9.8454281,76.3577304</t>
  </si>
  <si>
    <t>9.8450932,76.3575678</t>
  </si>
  <si>
    <t>9.8452474,76.357847</t>
  </si>
  <si>
    <t>FutureLink</t>
  </si>
  <si>
    <t>32AKGPB5495A1ZN</t>
  </si>
  <si>
    <t>T-22146</t>
  </si>
  <si>
    <t>26.8371217,80.9285033</t>
  </si>
  <si>
    <t>Sagar Infosystem</t>
  </si>
  <si>
    <t>T-23227</t>
  </si>
  <si>
    <t>26.8370964,80.9285403</t>
  </si>
  <si>
    <t>T-23228</t>
  </si>
  <si>
    <t>26.8370917,80.928495</t>
  </si>
  <si>
    <t>Computer Infotech</t>
  </si>
  <si>
    <t>T-23231</t>
  </si>
  <si>
    <t>26.83715,80.928605</t>
  </si>
  <si>
    <t>HARRY &amp; COMPANY</t>
  </si>
  <si>
    <t>T-23232</t>
  </si>
  <si>
    <t>26.8371333,80.9283983</t>
  </si>
  <si>
    <t>Jyoti Infosys</t>
  </si>
  <si>
    <t>T-23233</t>
  </si>
  <si>
    <t>26.8371133,80.9285267</t>
  </si>
  <si>
    <t>Abc Computer</t>
  </si>
  <si>
    <t>T-23249</t>
  </si>
  <si>
    <t>23.8224995,86.4823081</t>
  </si>
  <si>
    <t>DIGINET SYSTEMS</t>
  </si>
  <si>
    <t>20ARAPS7178N1ZC</t>
  </si>
  <si>
    <t>T-2583</t>
  </si>
  <si>
    <t>23.8224986,86.4823073</t>
  </si>
  <si>
    <t>MICRO COMPUTER ZONE</t>
  </si>
  <si>
    <t>20APMPP7477D1ZQ</t>
  </si>
  <si>
    <t>T-2603</t>
  </si>
  <si>
    <t>23.8225078,86.4823036</t>
  </si>
  <si>
    <t>Tathyam</t>
  </si>
  <si>
    <t>20AVIPR7789J1Z9</t>
  </si>
  <si>
    <t>T-28977</t>
  </si>
  <si>
    <t>23.822498,86.4823084</t>
  </si>
  <si>
    <t>Caponova</t>
  </si>
  <si>
    <t>T-28049</t>
  </si>
  <si>
    <t>23.822507,86.4823046</t>
  </si>
  <si>
    <t>M Infotech</t>
  </si>
  <si>
    <t>T-25100</t>
  </si>
  <si>
    <t>Shahebganj</t>
  </si>
  <si>
    <t>23.8224954,86.4823077</t>
  </si>
  <si>
    <t>Agarwal Electronics</t>
  </si>
  <si>
    <t>T-25099</t>
  </si>
  <si>
    <t>23.8225063,86.4822996</t>
  </si>
  <si>
    <t>23.8224935,86.4823007</t>
  </si>
  <si>
    <t>Om Infotech</t>
  </si>
  <si>
    <t>T-25097</t>
  </si>
  <si>
    <t>23.8224987,86.4823096</t>
  </si>
  <si>
    <t>Computer Craft</t>
  </si>
  <si>
    <t>T-25095</t>
  </si>
  <si>
    <t>23.8224842,86.4823066</t>
  </si>
  <si>
    <t>Multimedia</t>
  </si>
  <si>
    <t>T-24927</t>
  </si>
  <si>
    <t>sahibgang</t>
  </si>
  <si>
    <t>10.0129785,77.9705774</t>
  </si>
  <si>
    <t>Ace infonet solution</t>
  </si>
  <si>
    <t>33BAUPSO574E1ZG</t>
  </si>
  <si>
    <t>T-31004</t>
  </si>
  <si>
    <t>10.0130307,77.9705827</t>
  </si>
  <si>
    <t>VN INFOTECH</t>
  </si>
  <si>
    <t>33ASWPV3256H1Z4</t>
  </si>
  <si>
    <t>T-10081</t>
  </si>
  <si>
    <t>10.0130694,77.9705679</t>
  </si>
  <si>
    <t>VISUAL FOCUS</t>
  </si>
  <si>
    <t>33AMHPP9196M1Z7</t>
  </si>
  <si>
    <t>T-21797</t>
  </si>
  <si>
    <t>10.0130481,77.9705886</t>
  </si>
  <si>
    <t>VIJAY TRADING CORPORATION</t>
  </si>
  <si>
    <t>33ACAPV3673L1Z9</t>
  </si>
  <si>
    <t>T-21792</t>
  </si>
  <si>
    <t>10.0130561,77.9705993</t>
  </si>
  <si>
    <t>Veecare Sytems</t>
  </si>
  <si>
    <t>33AVWPS5764Q1Z9</t>
  </si>
  <si>
    <t>T-10045</t>
  </si>
  <si>
    <t>10.0131347,77.9706004</t>
  </si>
  <si>
    <t>Vb System</t>
  </si>
  <si>
    <t>33AAOFV9071C1ZZ</t>
  </si>
  <si>
    <t>T-10039</t>
  </si>
  <si>
    <t>10.0130728,77.9705124</t>
  </si>
  <si>
    <t>UWIN SYSTEM</t>
  </si>
  <si>
    <t>33DIEPK2620H1ZO</t>
  </si>
  <si>
    <t>T-21771</t>
  </si>
  <si>
    <t>10.0130236,77.9706161</t>
  </si>
  <si>
    <t>Sys World</t>
  </si>
  <si>
    <t>33AISPR1086R1ZB</t>
  </si>
  <si>
    <t>T-21856</t>
  </si>
  <si>
    <t>10.013,77.9705703</t>
  </si>
  <si>
    <t>SUN VIN COMPUTERS</t>
  </si>
  <si>
    <t>33ABLPV5801G1ZL</t>
  </si>
  <si>
    <t>T-9935</t>
  </si>
  <si>
    <t>10.0129975,77.9705666</t>
  </si>
  <si>
    <t>Star Communication(Star Computer Solution)</t>
  </si>
  <si>
    <t>33GJSPS2727F1ZT</t>
  </si>
  <si>
    <t>T-9913</t>
  </si>
  <si>
    <t>10.0130287,77.9706018</t>
  </si>
  <si>
    <t>Sriram Web Solution</t>
  </si>
  <si>
    <t>33ADNFS2434A1ZG</t>
  </si>
  <si>
    <t>T-9905</t>
  </si>
  <si>
    <t>10.0130961,77.970538</t>
  </si>
  <si>
    <t>SRILAYA TECHIES</t>
  </si>
  <si>
    <t>33ATRPP4054H1ZF</t>
  </si>
  <si>
    <t>T-9900</t>
  </si>
  <si>
    <t>10.0130507,77.9706328</t>
  </si>
  <si>
    <t>SRI SARAVANA INFOTECH</t>
  </si>
  <si>
    <t>33DTWPS4544H1Z1</t>
  </si>
  <si>
    <t>T-9892</t>
  </si>
  <si>
    <t>10.0129948,77.9705923</t>
  </si>
  <si>
    <t>Sneham Systems</t>
  </si>
  <si>
    <t>33ABHFS1133Q1ZZ</t>
  </si>
  <si>
    <t>T-9832</t>
  </si>
  <si>
    <t>10.0130209,77.9706673</t>
  </si>
  <si>
    <t>SMART SYSTEMS</t>
  </si>
  <si>
    <t>33ARAPM0386J2ZU</t>
  </si>
  <si>
    <t>T-9821</t>
  </si>
  <si>
    <t>10.0131202,77.9705752</t>
  </si>
  <si>
    <t>Sma Computers</t>
  </si>
  <si>
    <t>33BGFPS9988B1ZX</t>
  </si>
  <si>
    <t>T-9818</t>
  </si>
  <si>
    <t>10.013145,77.9706569</t>
  </si>
  <si>
    <t>SIVA BALAJI PERIPHERALS</t>
  </si>
  <si>
    <t>33AGUPV7829A1ZY</t>
  </si>
  <si>
    <t>T-9793</t>
  </si>
  <si>
    <t>10.013093,77.9705967</t>
  </si>
  <si>
    <t>SINCERE SYSTEMS</t>
  </si>
  <si>
    <t>33EFKPS3639A1ZH</t>
  </si>
  <si>
    <t>T-9790</t>
  </si>
  <si>
    <t>10.0131312,77.9705979</t>
  </si>
  <si>
    <t>SHARP COMPUTER SYSTEMS</t>
  </si>
  <si>
    <t>33AAZFS3896H1ZC</t>
  </si>
  <si>
    <t>T-9768</t>
  </si>
  <si>
    <t>10.0130822,77.9704956</t>
  </si>
  <si>
    <t>SENSHAA TECHNOLOGY</t>
  </si>
  <si>
    <t>33BAHPS5493M1Z0</t>
  </si>
  <si>
    <t>T-9752</t>
  </si>
  <si>
    <t>10.0130381,77.9705857</t>
  </si>
  <si>
    <t>Sastha System</t>
  </si>
  <si>
    <t>33AHSPA2729F1ZK</t>
  </si>
  <si>
    <t>T-9737</t>
  </si>
  <si>
    <t>22.7975131,75.8981092</t>
  </si>
  <si>
    <t>Vijay Computer</t>
  </si>
  <si>
    <t>T-16852</t>
  </si>
  <si>
    <t>18.5918035,73.7575963</t>
  </si>
  <si>
    <t>Saitej Computer</t>
  </si>
  <si>
    <t>T-26213</t>
  </si>
  <si>
    <t>18.5918038,73.7576005</t>
  </si>
  <si>
    <t>Raviraj Enterprises</t>
  </si>
  <si>
    <t>27AAPHS0011J1Z5</t>
  </si>
  <si>
    <t>T-11908</t>
  </si>
  <si>
    <t>18.5918081,73.757599</t>
  </si>
  <si>
    <t>18.5918061,73.757599</t>
  </si>
  <si>
    <t>23.192113,77.4362997</t>
  </si>
  <si>
    <t>Sys Technology</t>
  </si>
  <si>
    <t>23AHSPR9991A1ZS</t>
  </si>
  <si>
    <t>T-16358</t>
  </si>
  <si>
    <t>23.1921396,77.4363262</t>
  </si>
  <si>
    <t>Balaji Enterprises</t>
  </si>
  <si>
    <t>23AXWPS8940A1Z3</t>
  </si>
  <si>
    <t>T-16336</t>
  </si>
  <si>
    <t>23.1921186,77.4363141</t>
  </si>
  <si>
    <t>A To Z Computer Solution</t>
  </si>
  <si>
    <t>T-16482</t>
  </si>
  <si>
    <t>23.1921717,77.43638</t>
  </si>
  <si>
    <t>Tech System</t>
  </si>
  <si>
    <t>T-16346</t>
  </si>
  <si>
    <t>23.1921643,77.4363445</t>
  </si>
  <si>
    <t>Logon Infosys</t>
  </si>
  <si>
    <t>23AFTPM4128B1ZN</t>
  </si>
  <si>
    <t>T-16350</t>
  </si>
  <si>
    <t>23.1921117,77.4363655</t>
  </si>
  <si>
    <t>VS Computer</t>
  </si>
  <si>
    <t>23BCYPP0405K1ZD</t>
  </si>
  <si>
    <t>T-16359</t>
  </si>
  <si>
    <t>23.1921087,77.4363509</t>
  </si>
  <si>
    <t>Passim Electronics</t>
  </si>
  <si>
    <t>23AEKPG6488E1ZF</t>
  </si>
  <si>
    <t>T-16355</t>
  </si>
  <si>
    <t>23.1921261,77.4363465</t>
  </si>
  <si>
    <t>Rama Technical Services</t>
  </si>
  <si>
    <t>23AMUPS1153J1ZP</t>
  </si>
  <si>
    <t>T-16348</t>
  </si>
  <si>
    <t>23.1921129,77.4363124</t>
  </si>
  <si>
    <t>Balagi Computer</t>
  </si>
  <si>
    <t>23AIFPC6109H1ZR</t>
  </si>
  <si>
    <t>T-16380</t>
  </si>
  <si>
    <t>23.1921194,77.4363063</t>
  </si>
  <si>
    <t>Anam Computer</t>
  </si>
  <si>
    <t>23AHDPK2350H1ZT</t>
  </si>
  <si>
    <t>T-16384</t>
  </si>
  <si>
    <t>23.1921521,77.4363161</t>
  </si>
  <si>
    <t>PC Services</t>
  </si>
  <si>
    <t>T-16381</t>
  </si>
  <si>
    <t>23.1921072,77.4362644</t>
  </si>
  <si>
    <t>Smith System</t>
  </si>
  <si>
    <t>T-16387</t>
  </si>
  <si>
    <t>23.1921428,77.4362925</t>
  </si>
  <si>
    <t>Bios Computer</t>
  </si>
  <si>
    <t>T-16385</t>
  </si>
  <si>
    <t>23.192105,77.4362974</t>
  </si>
  <si>
    <t>Weslink</t>
  </si>
  <si>
    <t>T-16394</t>
  </si>
  <si>
    <t>23.1921628,77.4363203</t>
  </si>
  <si>
    <t>Durga galaxy computer</t>
  </si>
  <si>
    <t>23AJZPA3768K1ZP</t>
  </si>
  <si>
    <t>T-16406</t>
  </si>
  <si>
    <t>23.1921094,77.4363268</t>
  </si>
  <si>
    <t>Dev Computer</t>
  </si>
  <si>
    <t>23BGBPR2045G1ZR</t>
  </si>
  <si>
    <t>T-16420</t>
  </si>
  <si>
    <t>Hoshangabad</t>
  </si>
  <si>
    <t>23.1921321,77.436308</t>
  </si>
  <si>
    <t>23CUMPS0368F1ZH</t>
  </si>
  <si>
    <t>T-16433</t>
  </si>
  <si>
    <t>Sehore</t>
  </si>
  <si>
    <t>23.1921067,77.4363396</t>
  </si>
  <si>
    <t>Satguru Agency</t>
  </si>
  <si>
    <t>23BCUPG5986L1ZS</t>
  </si>
  <si>
    <t>T-16436</t>
  </si>
  <si>
    <t>23.1922369,77.4364498</t>
  </si>
  <si>
    <t>Sarthak Computer</t>
  </si>
  <si>
    <t>T-16453</t>
  </si>
  <si>
    <t>Vidisha</t>
  </si>
  <si>
    <t>23.1921382,77.4363393</t>
  </si>
  <si>
    <t>IT Zone</t>
  </si>
  <si>
    <t>23BATPS6416C1ZL</t>
  </si>
  <si>
    <t>T-16345</t>
  </si>
  <si>
    <t>23.1921639,77.4363165</t>
  </si>
  <si>
    <t>Mahaveer Enterprises</t>
  </si>
  <si>
    <t>T-16414</t>
  </si>
  <si>
    <t>23.1921254,77.4363294</t>
  </si>
  <si>
    <t>PC Expertz Vidisha</t>
  </si>
  <si>
    <t>T-16464</t>
  </si>
  <si>
    <t>23.1920877,77.4363587</t>
  </si>
  <si>
    <t>Softtech Computer</t>
  </si>
  <si>
    <t>T-16481</t>
  </si>
  <si>
    <t>19.430261,72.8215076</t>
  </si>
  <si>
    <t>19.4302732,72.8215108</t>
  </si>
  <si>
    <t>BENCHMARK COMPUTER SOLUTIONS LIMITED</t>
  </si>
  <si>
    <t>27AACCB3357N1ZE</t>
  </si>
  <si>
    <t>19.4302774,72.8215282</t>
  </si>
  <si>
    <t>Dev marketing</t>
  </si>
  <si>
    <t>27AALFD2439B1ZP</t>
  </si>
  <si>
    <t>T-31209</t>
  </si>
  <si>
    <t>13.028978,80.1942999</t>
  </si>
  <si>
    <t>Aarthi Infotech</t>
  </si>
  <si>
    <t>T-8935</t>
  </si>
  <si>
    <t>13.0289823,80.1942954</t>
  </si>
  <si>
    <t>Uniaccess Computer</t>
  </si>
  <si>
    <t>T-10013</t>
  </si>
  <si>
    <t>19.4302636,72.8215174</t>
  </si>
  <si>
    <t>B M Shah</t>
  </si>
  <si>
    <t>T-25853</t>
  </si>
  <si>
    <t>13.0289806,80.1942988</t>
  </si>
  <si>
    <t>19.4302588,72.8215213</t>
  </si>
  <si>
    <t>Darshan Enterprises</t>
  </si>
  <si>
    <t>T-26034</t>
  </si>
  <si>
    <t>19.4302615,72.8215237</t>
  </si>
  <si>
    <t>T-25994</t>
  </si>
  <si>
    <t>19.4302606,72.8215317</t>
  </si>
  <si>
    <t>ARK Computers</t>
  </si>
  <si>
    <t>27AADFA1550C1Z4</t>
  </si>
  <si>
    <t>T-19014</t>
  </si>
  <si>
    <t>20.8847963,77.7525783</t>
  </si>
  <si>
    <t>19.430256,72.8215276</t>
  </si>
  <si>
    <t>Pc Care</t>
  </si>
  <si>
    <t>T-27793</t>
  </si>
  <si>
    <t>19.4302471,72.8215436</t>
  </si>
  <si>
    <t>T-26053</t>
  </si>
  <si>
    <t>20.8847903,77.7525785</t>
  </si>
  <si>
    <t>27ABBPY2289F1ZB</t>
  </si>
  <si>
    <t>T-12512</t>
  </si>
  <si>
    <t>19.4302502,72.82154</t>
  </si>
  <si>
    <t>chirag computer</t>
  </si>
  <si>
    <t>T-26046</t>
  </si>
  <si>
    <t>20.8847978,77.7525776</t>
  </si>
  <si>
    <t>Micro Technologies</t>
  </si>
  <si>
    <t>27AJQPM6174Q1Z4</t>
  </si>
  <si>
    <t>T-12472</t>
  </si>
  <si>
    <t>Wardha</t>
  </si>
  <si>
    <t>19.4302587,72.8215204</t>
  </si>
  <si>
    <t>Social Electronics</t>
  </si>
  <si>
    <t>T-26037</t>
  </si>
  <si>
    <t>19.4302609,72.8215242</t>
  </si>
  <si>
    <t>T-26033</t>
  </si>
  <si>
    <t>19.4302569,72.8215251</t>
  </si>
  <si>
    <t>COMPUTER ASSOCIATES</t>
  </si>
  <si>
    <t>27ABHPS6986R1ZA</t>
  </si>
  <si>
    <t>T-19009</t>
  </si>
  <si>
    <t>20.884795,77.752578</t>
  </si>
  <si>
    <t>Xenon Computer</t>
  </si>
  <si>
    <t>27ANOPK8098D1ZG</t>
  </si>
  <si>
    <t>T-12473</t>
  </si>
  <si>
    <t>19.4302646,72.8215186</t>
  </si>
  <si>
    <t>Zee Electronics</t>
  </si>
  <si>
    <t>T-25833</t>
  </si>
  <si>
    <t>Vile Parle</t>
  </si>
  <si>
    <t>20.8847946,77.752574</t>
  </si>
  <si>
    <t>Rudra Computers</t>
  </si>
  <si>
    <t>27AVLPM2491B1ZK</t>
  </si>
  <si>
    <t>T-12554</t>
  </si>
  <si>
    <t>20.8847923,77.7525787</t>
  </si>
  <si>
    <t>Durga Enterprises</t>
  </si>
  <si>
    <t>27AQRPR3312D1ZT</t>
  </si>
  <si>
    <t>T-12581</t>
  </si>
  <si>
    <t>13.0289845,80.1942979</t>
  </si>
  <si>
    <t>Fushion Tech</t>
  </si>
  <si>
    <t>T-10117</t>
  </si>
  <si>
    <t>20.8847931,77.7525746</t>
  </si>
  <si>
    <t>13.0289813,80.1942943</t>
  </si>
  <si>
    <t>Life computer</t>
  </si>
  <si>
    <t>T-18445</t>
  </si>
  <si>
    <t>13.0289857,80.1943028</t>
  </si>
  <si>
    <t>TECHWAY</t>
  </si>
  <si>
    <t>T-11667</t>
  </si>
  <si>
    <t>13.0289776,80.1942956</t>
  </si>
  <si>
    <t>Devaraj Computer</t>
  </si>
  <si>
    <t>T-17968</t>
  </si>
  <si>
    <t>13.0289814,80.1942954</t>
  </si>
  <si>
    <t>COMPUTER PLANET CHENNAI PVT LTD</t>
  </si>
  <si>
    <t>33AAECC7495E1ZM</t>
  </si>
  <si>
    <t>T-18998</t>
  </si>
  <si>
    <t>13.0289886,80.1942994</t>
  </si>
  <si>
    <t>MAHAVIR MULTIMEDIA</t>
  </si>
  <si>
    <t>T-9438</t>
  </si>
  <si>
    <t>13.0289854,80.1942992</t>
  </si>
  <si>
    <t>Navlack Infotech</t>
  </si>
  <si>
    <t>T-9518</t>
  </si>
  <si>
    <t>13.0289825,80.1942994</t>
  </si>
  <si>
    <t>13.0289777,80.1943004</t>
  </si>
  <si>
    <t>JAI COMPUTECH</t>
  </si>
  <si>
    <t>T-9322</t>
  </si>
  <si>
    <t>13.0289831,80.1942998</t>
  </si>
  <si>
    <t>BINARYCURE TECHNOLOGY</t>
  </si>
  <si>
    <t>33AHZPR1497C1ZV</t>
  </si>
  <si>
    <t>T-28992</t>
  </si>
  <si>
    <t>13.0289796,80.1942926</t>
  </si>
  <si>
    <t>KHALIQ TECHNOLOGY</t>
  </si>
  <si>
    <t>T-9371</t>
  </si>
  <si>
    <t>13.0289767,80.1942996</t>
  </si>
  <si>
    <t>ACME INFOTECH (MYLAPORE)</t>
  </si>
  <si>
    <t>T-9958</t>
  </si>
  <si>
    <t>13.0289855,80.1943013</t>
  </si>
  <si>
    <t>Essasoft Information Tech P Ltd</t>
  </si>
  <si>
    <t>T-9183</t>
  </si>
  <si>
    <t>13.0289904,80.1942914</t>
  </si>
  <si>
    <t>Nexbase Technologies</t>
  </si>
  <si>
    <t>T-18605</t>
  </si>
  <si>
    <t>13.0289786,80.1942995</t>
  </si>
  <si>
    <t>NEXUS INNOVATIVE SOLUTIONS PVT LTD</t>
  </si>
  <si>
    <t>T-10089</t>
  </si>
  <si>
    <t>13.0289824,80.194296</t>
  </si>
  <si>
    <t>NEXGEN IT SOLUTIONS AND SERVICES</t>
  </si>
  <si>
    <t>T-9540</t>
  </si>
  <si>
    <t>13.0289806,80.1942978</t>
  </si>
  <si>
    <t>Shree Balaji Impex</t>
  </si>
  <si>
    <t>07AGHPG5190N1Z0</t>
  </si>
  <si>
    <t>T-3739</t>
  </si>
  <si>
    <t>Ramsons Enterprises</t>
  </si>
  <si>
    <t>T-27072</t>
  </si>
  <si>
    <t>25.8578583,87.5406367</t>
  </si>
  <si>
    <t>Super Trading - Arariya</t>
  </si>
  <si>
    <t>10BSMPS9867G1Z5</t>
  </si>
  <si>
    <t>T-31269</t>
  </si>
  <si>
    <t>20.494147,85.9378418</t>
  </si>
  <si>
    <t>20.4941433,85.9378476</t>
  </si>
  <si>
    <t>Tech Central - Joda</t>
  </si>
  <si>
    <t>21AVJPJ8922E2ZQ</t>
  </si>
  <si>
    <t>T-30276</t>
  </si>
  <si>
    <t>Joda</t>
  </si>
  <si>
    <t>20.4941389,85.9378557</t>
  </si>
  <si>
    <t>AGNEE COMPUTER</t>
  </si>
  <si>
    <t>21AGUPR6636H1ZY</t>
  </si>
  <si>
    <t>T-2684</t>
  </si>
  <si>
    <t>20.4941411,85.9378664</t>
  </si>
  <si>
    <t>25.8576384,87.5404477</t>
  </si>
  <si>
    <t>Ayush Computer</t>
  </si>
  <si>
    <t>T-22882</t>
  </si>
  <si>
    <t>20.4941381,85.9378522</t>
  </si>
  <si>
    <t>25.8577033,87.5405283</t>
  </si>
  <si>
    <t>I T PLANET</t>
  </si>
  <si>
    <t>10BAHPB4129B1ZP</t>
  </si>
  <si>
    <t>T-2324</t>
  </si>
  <si>
    <t>Katihar</t>
  </si>
  <si>
    <t>25.8577167,87.5403917</t>
  </si>
  <si>
    <t>25.8577433,87.54052</t>
  </si>
  <si>
    <t>25.857815,87.5405117</t>
  </si>
  <si>
    <t>Dalmia Distributor</t>
  </si>
  <si>
    <t>T-22885</t>
  </si>
  <si>
    <t>Forbisganj</t>
  </si>
  <si>
    <t>34.09346385353569,74.59453705698252</t>
  </si>
  <si>
    <t>T-3586</t>
  </si>
  <si>
    <t>Magam</t>
  </si>
  <si>
    <t>RG Infotech</t>
  </si>
  <si>
    <t>T-3650</t>
  </si>
  <si>
    <t>16.4796339,80.6619522</t>
  </si>
  <si>
    <t>Global computers and services</t>
  </si>
  <si>
    <t>T-20173</t>
  </si>
  <si>
    <t>Eluru</t>
  </si>
  <si>
    <t>26.4600976,74.6366894</t>
  </si>
  <si>
    <t>Vailu Plus</t>
  </si>
  <si>
    <t>T-22651</t>
  </si>
  <si>
    <t>20.4941042,85.9379254</t>
  </si>
  <si>
    <t>CYRUS COMPUTERS</t>
  </si>
  <si>
    <t>21AODPP0735L1Z3</t>
  </si>
  <si>
    <t>T-2687</t>
  </si>
  <si>
    <t>Balasore</t>
  </si>
  <si>
    <t>90SM00A8IN</t>
  </si>
  <si>
    <t>i3 12th gen /8 gb /1TB HDD/256 GB SSD</t>
  </si>
  <si>
    <t>Core i3 12th Gen</t>
  </si>
  <si>
    <t>28.7006418,77.1669032</t>
  </si>
  <si>
    <t>Sakshi Computers</t>
  </si>
  <si>
    <t>07AGRPA1633J1ZG</t>
  </si>
  <si>
    <t>T-17769</t>
  </si>
  <si>
    <t>33.94555529077751,74.79960568249226</t>
  </si>
  <si>
    <t>Hi-tech Computer</t>
  </si>
  <si>
    <t>T-3584</t>
  </si>
  <si>
    <t>Chadora</t>
  </si>
  <si>
    <t>28.5486166,77.2515856</t>
  </si>
  <si>
    <t>J T Infotech Pvt Ltd</t>
  </si>
  <si>
    <t>07AADCJ2191D1ZU</t>
  </si>
  <si>
    <t>T-3816</t>
  </si>
  <si>
    <t>33.9466797812769,74.80136722326279</t>
  </si>
  <si>
    <t>T-3573</t>
  </si>
  <si>
    <t>Chodra</t>
  </si>
  <si>
    <t>22.225305837792174,84.85909178853035</t>
  </si>
  <si>
    <t>P C World</t>
  </si>
  <si>
    <t>21ALQPA0273N1Z6</t>
  </si>
  <si>
    <t>T-2880</t>
  </si>
  <si>
    <t>Sundargarh</t>
  </si>
  <si>
    <t>28.5487048,77.2515999</t>
  </si>
  <si>
    <t>SUPERTECH COMPUTERS(NEHRU PLACE)</t>
  </si>
  <si>
    <t>07AWVPM3303K1Z6</t>
  </si>
  <si>
    <t>T-3819</t>
  </si>
  <si>
    <t>26.4185836,74.6251699</t>
  </si>
  <si>
    <t>Aarnet Computers</t>
  </si>
  <si>
    <t>08AFZPJ9338L1ZD</t>
  </si>
  <si>
    <t>T-15292</t>
  </si>
  <si>
    <t>16.4796359,80.6619502</t>
  </si>
  <si>
    <t>SURESH COMPUTER SHOPEE</t>
  </si>
  <si>
    <t>37BJTPS7090H1ZB</t>
  </si>
  <si>
    <t>T-10397</t>
  </si>
  <si>
    <t>West Godavari</t>
  </si>
  <si>
    <t>28.5488478,77.2518458</t>
  </si>
  <si>
    <t>Computer Connection</t>
  </si>
  <si>
    <t>07AAIPG5039P1ZB</t>
  </si>
  <si>
    <t>T-3822</t>
  </si>
  <si>
    <t>29.7144655,77.0181536</t>
  </si>
  <si>
    <t>22.3007416,70.7789937</t>
  </si>
  <si>
    <t>NEW WE-CARE COMPUTER</t>
  </si>
  <si>
    <t>24GRBPS9857P1ZN</t>
  </si>
  <si>
    <t>T-13908</t>
  </si>
  <si>
    <t>22.3007442,70.7790035</t>
  </si>
  <si>
    <t>PERFECT INFOSYS</t>
  </si>
  <si>
    <t>24AYXPB3270G1ZE</t>
  </si>
  <si>
    <t>T-13959</t>
  </si>
  <si>
    <t>22.3007428,70.7790005</t>
  </si>
  <si>
    <t>NEWTECH INFO SYSTEM</t>
  </si>
  <si>
    <t>24ABOPH9855P1ZQ</t>
  </si>
  <si>
    <t>T-13967</t>
  </si>
  <si>
    <t>22.300744,70.7789979</t>
  </si>
  <si>
    <t>PRINCE INFOTECH</t>
  </si>
  <si>
    <t>24AVVPR1026R1ZT</t>
  </si>
  <si>
    <t>T-13988</t>
  </si>
  <si>
    <t>22.3007477,70.7789945</t>
  </si>
  <si>
    <t>PRISHA INFOTECH</t>
  </si>
  <si>
    <t>24ARZPK0966B1ZM</t>
  </si>
  <si>
    <t>T-13989</t>
  </si>
  <si>
    <t>34.216082689989825,74.77699264883995</t>
  </si>
  <si>
    <t>Digital Links</t>
  </si>
  <si>
    <t>T-3587</t>
  </si>
  <si>
    <t>Ganderbal</t>
  </si>
  <si>
    <t>16.479628,80.661947</t>
  </si>
  <si>
    <t>PRASAD COMPUTERS &amp; PERIPHERALS</t>
  </si>
  <si>
    <t>T-27347</t>
  </si>
  <si>
    <t>West Godavari district</t>
  </si>
  <si>
    <t>28.5473455,77.2513702</t>
  </si>
  <si>
    <t>Yash International</t>
  </si>
  <si>
    <t>07AGKPG0127E1ZX</t>
  </si>
  <si>
    <t>T-3823</t>
  </si>
  <si>
    <t>29.7144513,77.0181542</t>
  </si>
  <si>
    <t>29.7144939,77.0182044</t>
  </si>
  <si>
    <t>29.7144337,77.018193</t>
  </si>
  <si>
    <t>30.9227072,75.8281035</t>
  </si>
  <si>
    <t>Kumar Radios</t>
  </si>
  <si>
    <t>03AFWPK6368L1ZP</t>
  </si>
  <si>
    <t>T-30876</t>
  </si>
  <si>
    <t>30.9227163,75.8280955</t>
  </si>
  <si>
    <t>Malhotra radio and watch</t>
  </si>
  <si>
    <t>03AABFM8032F1ZR</t>
  </si>
  <si>
    <t>T-30373</t>
  </si>
  <si>
    <t>30.922708,75.8280997</t>
  </si>
  <si>
    <t>SOOD COMPUTER</t>
  </si>
  <si>
    <t>03BMBPS1884G1Z2</t>
  </si>
  <si>
    <t>T-4740</t>
  </si>
  <si>
    <t>30.9227058,75.8281016</t>
  </si>
  <si>
    <t>30.9227028,75.8281031</t>
  </si>
  <si>
    <t>Ashoka Radio</t>
  </si>
  <si>
    <t>03AGIPK4250A1Z3</t>
  </si>
  <si>
    <t>T-30916</t>
  </si>
  <si>
    <t>30.9227053,75.8281017</t>
  </si>
  <si>
    <t>Gupta Telecom</t>
  </si>
  <si>
    <t>03AXLPG1997Q1ZS</t>
  </si>
  <si>
    <t>T-30387</t>
  </si>
  <si>
    <t>30.9227074,75.8281009</t>
  </si>
  <si>
    <t>Zarc India</t>
  </si>
  <si>
    <t>03AFBPK4395Q1Z1</t>
  </si>
  <si>
    <t>T-30877</t>
  </si>
  <si>
    <t>30.9227082,75.8280993</t>
  </si>
  <si>
    <t>fone city</t>
  </si>
  <si>
    <t>03GFAPS7842B1ZL</t>
  </si>
  <si>
    <t>T-30386</t>
  </si>
  <si>
    <t>30.9227095,75.8280995</t>
  </si>
  <si>
    <t>ANNEX COMPUTERS</t>
  </si>
  <si>
    <t>03AAJFA2817Q1ZB</t>
  </si>
  <si>
    <t>T-4685</t>
  </si>
  <si>
    <t>30.922705,75.8281017</t>
  </si>
  <si>
    <t>CYTECH COMPUTERS</t>
  </si>
  <si>
    <t>03ADIPB0565G1Z4</t>
  </si>
  <si>
    <t>T-4701</t>
  </si>
  <si>
    <t>30.9227073,75.828101</t>
  </si>
  <si>
    <t>BEDI SALES PVT LTD</t>
  </si>
  <si>
    <t>03AAECB5379G1ZR</t>
  </si>
  <si>
    <t>T-4691</t>
  </si>
  <si>
    <t>30.922709,75.8281011</t>
  </si>
  <si>
    <t>Muneet telecom</t>
  </si>
  <si>
    <t>03BLBPS9043L2Z8</t>
  </si>
  <si>
    <t>T-30365</t>
  </si>
  <si>
    <t>Machiwara</t>
  </si>
  <si>
    <t>30.9227378,75.8280616</t>
  </si>
  <si>
    <t>BK INFOTECH</t>
  </si>
  <si>
    <t>03AYCPS0495B1ZR</t>
  </si>
  <si>
    <t>T-4692</t>
  </si>
  <si>
    <t>Mullanpur</t>
  </si>
  <si>
    <t>28.5482843,77.2518875</t>
  </si>
  <si>
    <t>Panchsheel Solution</t>
  </si>
  <si>
    <t>07AAAPW4868N2ZV</t>
  </si>
  <si>
    <t>T-3825</t>
  </si>
  <si>
    <t>30.7115394,76.7527688</t>
  </si>
  <si>
    <t>83JR009EIN</t>
  </si>
  <si>
    <t>AMD Ryzenâ„¢ AI 7 350/32GB Soldered LPDDR5x-7500/1TB SSD M.2 2242 PCIe/Integrated AMD Radeonâ„¢ 860M Graphics/WindowsÂ® 11/Seashell</t>
  </si>
  <si>
    <t>AMD Ryzenâ„¢ AI 7 350</t>
  </si>
  <si>
    <t>30.711545,76.7527605</t>
  </si>
  <si>
    <t>30.7115426,76.752765</t>
  </si>
  <si>
    <t>OM comptuter</t>
  </si>
  <si>
    <t>T-20690</t>
  </si>
  <si>
    <t>30.7115411,76.7527601</t>
  </si>
  <si>
    <t>Him Computech</t>
  </si>
  <si>
    <t>04AONPK4847C1Z0</t>
  </si>
  <si>
    <t>T-22219</t>
  </si>
  <si>
    <t>30.7115427,76.7527657</t>
  </si>
  <si>
    <t>26.4514425,74.6384047</t>
  </si>
  <si>
    <t>Prem Computer</t>
  </si>
  <si>
    <t>T-22592</t>
  </si>
  <si>
    <t>22.3007297,70.7790031</t>
  </si>
  <si>
    <t>NAITRI INFOTECH</t>
  </si>
  <si>
    <t>24AHZPM0579J1ZN</t>
  </si>
  <si>
    <t>T-14119</t>
  </si>
  <si>
    <t>22.3007383,70.7789917</t>
  </si>
  <si>
    <t>PLUS ONE INFOTECH</t>
  </si>
  <si>
    <t>24AHBPD6382J1ZF</t>
  </si>
  <si>
    <t>T-14253</t>
  </si>
  <si>
    <t>22.3007417,70.7790019</t>
  </si>
  <si>
    <t>PRIME BUSINESS MACHINES</t>
  </si>
  <si>
    <t>24AACFP5100E1ZY</t>
  </si>
  <si>
    <t>T-14196</t>
  </si>
  <si>
    <t>22.3007384,70.7790073</t>
  </si>
  <si>
    <t>R INFOTECH</t>
  </si>
  <si>
    <t>24ALUPC7740E1Z3</t>
  </si>
  <si>
    <t>T-14199</t>
  </si>
  <si>
    <t>22.3007464,70.7789994</t>
  </si>
  <si>
    <t>POOJARA TELECOM PVT. LTD.</t>
  </si>
  <si>
    <t>24AADCP0909K1ZJ</t>
  </si>
  <si>
    <t>T-14074</t>
  </si>
  <si>
    <t>26.3407812,86.0803185</t>
  </si>
  <si>
    <t>Amit Mobile</t>
  </si>
  <si>
    <t>10CNPPS0102K1Z8</t>
  </si>
  <si>
    <t>T-29662</t>
  </si>
  <si>
    <t>26.3408314,86.0803781</t>
  </si>
  <si>
    <t>City computer services</t>
  </si>
  <si>
    <t>10ABQPH2567N1ZE</t>
  </si>
  <si>
    <t>T-2180</t>
  </si>
  <si>
    <t>26.3408394,86.0805234</t>
  </si>
  <si>
    <t>22.235517448989555,84.77661956101656</t>
  </si>
  <si>
    <t>CALLING BELL SYSTEMS</t>
  </si>
  <si>
    <t>21AQMPA6890N1ZH</t>
  </si>
  <si>
    <t>T-29223</t>
  </si>
  <si>
    <t>SUNDARGARH</t>
  </si>
  <si>
    <t>26.3408675,86.0804764</t>
  </si>
  <si>
    <t>26.3408757,86.0804844</t>
  </si>
  <si>
    <t>9.8454189,76.3578988</t>
  </si>
  <si>
    <t>9.8454191,76.3578987</t>
  </si>
  <si>
    <t>POOJA TECH</t>
  </si>
  <si>
    <t>32ACTPA5134E1Z0</t>
  </si>
  <si>
    <t>T-8436</t>
  </si>
  <si>
    <t>Dot.Communication</t>
  </si>
  <si>
    <t>T-2874</t>
  </si>
  <si>
    <t>9.8454193,76.3578986</t>
  </si>
  <si>
    <t>9.8454192,76.3578987</t>
  </si>
  <si>
    <t>STS TECH</t>
  </si>
  <si>
    <t>32DYPPS5834C1Z7</t>
  </si>
  <si>
    <t>T-8511</t>
  </si>
  <si>
    <t>12.8038422,74.8676233</t>
  </si>
  <si>
    <t>PRIME COMPUTER</t>
  </si>
  <si>
    <t>29ATNPP1202D2ZV</t>
  </si>
  <si>
    <t>T-7158</t>
  </si>
  <si>
    <t>12.8038418,74.8676409</t>
  </si>
  <si>
    <t>Soft pro Business Solutions</t>
  </si>
  <si>
    <t>T-7377</t>
  </si>
  <si>
    <t>83F3007CIN</t>
  </si>
  <si>
    <t>Legion 5 Pro 16IAX10</t>
  </si>
  <si>
    <t>NB LGNP5 16IAX10 U7 32G 1T 11S</t>
  </si>
  <si>
    <t>Ultra 9 OS 8GB GFX Office CORE ULT7 255HX RTX 5060 8GB</t>
  </si>
  <si>
    <t>25.8602616,87.5299159</t>
  </si>
  <si>
    <t>Raj computer services</t>
  </si>
  <si>
    <t>10ALHPR0987M1ZQ</t>
  </si>
  <si>
    <t>T-2295</t>
  </si>
  <si>
    <t>83GS00CJIN</t>
  </si>
  <si>
    <t>15.6 FHD/24GB//512GB SSD/RTX4050/MSO/LUNA GREY</t>
  </si>
  <si>
    <t>INTEL CORE i5-12450HX</t>
  </si>
  <si>
    <t>Starnet Computer &amp; Solutions</t>
  </si>
  <si>
    <t>18ABXFS4294G1ZC</t>
  </si>
  <si>
    <t>T-182</t>
  </si>
  <si>
    <t>19.2169696,72.8439186</t>
  </si>
  <si>
    <t>19.2169579,72.8439445</t>
  </si>
  <si>
    <t>Bitsy Computers</t>
  </si>
  <si>
    <t>T-25663</t>
  </si>
  <si>
    <t>19.2169501,72.8439541</t>
  </si>
  <si>
    <t>19.2169507,72.8439568</t>
  </si>
  <si>
    <t>Bright Systems</t>
  </si>
  <si>
    <t>T-25779</t>
  </si>
  <si>
    <t>19.2169521,72.8439571</t>
  </si>
  <si>
    <t>19.2169461,72.8439599</t>
  </si>
  <si>
    <t>M&amp; K Infotech</t>
  </si>
  <si>
    <t>27AGHPK4426H1ZE</t>
  </si>
  <si>
    <t>T-11037</t>
  </si>
  <si>
    <t>19.2169468,72.8439574</t>
  </si>
  <si>
    <t>82RJ00FHIN</t>
  </si>
  <si>
    <t>14/8gb/512 ssd/integrated/mso</t>
  </si>
  <si>
    <t>i3</t>
  </si>
  <si>
    <t>19.2169489,72.8439585</t>
  </si>
  <si>
    <t>26.9377783,75.892885</t>
  </si>
  <si>
    <t>SALASAR COMPUTERS</t>
  </si>
  <si>
    <t>T-22613</t>
  </si>
  <si>
    <t>26.93773,75.8927467</t>
  </si>
  <si>
    <t>26.9379117,75.8929167</t>
  </si>
  <si>
    <t>SHREE SHYAM COMPUTER HOME</t>
  </si>
  <si>
    <t>08AZIPK9271G1ZZ</t>
  </si>
  <si>
    <t>T-15308</t>
  </si>
  <si>
    <t>Alwar</t>
  </si>
  <si>
    <t>82XE006XIN</t>
  </si>
  <si>
    <t>SLIM 5</t>
  </si>
  <si>
    <t>AMD Ryzen 7 7730/16GB RAM/512GB SSD/WIN11+ MS OFFICE 2021</t>
  </si>
  <si>
    <t>RYZEN 7</t>
  </si>
  <si>
    <t>26.93789,75.892895</t>
  </si>
  <si>
    <t>BANSAL IT SOLUTION</t>
  </si>
  <si>
    <t>08CBMPK4556L1Z1</t>
  </si>
  <si>
    <t>T-15333</t>
  </si>
  <si>
    <t>90D9005HIN</t>
  </si>
  <si>
    <t>300S-11ISH</t>
  </si>
  <si>
    <t>CORE_I5_6400/ 4G/ 1TB/OS/ 3 Year Warranty</t>
  </si>
  <si>
    <t>Core i5-6400</t>
  </si>
  <si>
    <t>28.0925267,73.97034</t>
  </si>
  <si>
    <t>Arsh Infotech</t>
  </si>
  <si>
    <t>T-28051</t>
  </si>
  <si>
    <t>Churu</t>
  </si>
  <si>
    <t>28.0937233,73.9606433</t>
  </si>
  <si>
    <t>Dev computer</t>
  </si>
  <si>
    <t>T-15395</t>
  </si>
  <si>
    <t>28.0923567,73.9477083</t>
  </si>
  <si>
    <t>T-15391</t>
  </si>
  <si>
    <t>28.0907917,73.9380833</t>
  </si>
  <si>
    <t>vinayak computer</t>
  </si>
  <si>
    <t>T-15393</t>
  </si>
  <si>
    <t>28.0889867,73.9227167</t>
  </si>
  <si>
    <t>Bundela Computer</t>
  </si>
  <si>
    <t>T-15392</t>
  </si>
  <si>
    <t>11.2620356,75.821058</t>
  </si>
  <si>
    <t>11.2620392,75.8210689</t>
  </si>
  <si>
    <t>Laptouch computers</t>
  </si>
  <si>
    <t>T-25017</t>
  </si>
  <si>
    <t>I tech Computer</t>
  </si>
  <si>
    <t>27AFEPJ8342R1ZS</t>
  </si>
  <si>
    <t>T-13514</t>
  </si>
  <si>
    <t>indu computers</t>
  </si>
  <si>
    <t>27ABTPV3917F1Z3</t>
  </si>
  <si>
    <t>T-13515</t>
  </si>
  <si>
    <t>Innovative System</t>
  </si>
  <si>
    <t>27AABF2261E1ZS</t>
  </si>
  <si>
    <t>T-13516</t>
  </si>
  <si>
    <t>Jain Computers</t>
  </si>
  <si>
    <t>T-13518</t>
  </si>
  <si>
    <t>Jawahar Computer</t>
  </si>
  <si>
    <t>27ALUPP6929Q1ZQ</t>
  </si>
  <si>
    <t>T-13519</t>
  </si>
  <si>
    <t>Kgn computers</t>
  </si>
  <si>
    <t>27ASIPS1907Q1Z1</t>
  </si>
  <si>
    <t>T-13520</t>
  </si>
  <si>
    <t>Koparkar Computer</t>
  </si>
  <si>
    <t>27AABCK7706P1Z1</t>
  </si>
  <si>
    <t>T-13521</t>
  </si>
  <si>
    <t>27ABKPW6187D1Z3</t>
  </si>
  <si>
    <t>T-29704</t>
  </si>
  <si>
    <t>17.4138768,78.5661197</t>
  </si>
  <si>
    <t>17.413875,78.5660989</t>
  </si>
  <si>
    <t>17.4138742,78.5660404</t>
  </si>
  <si>
    <t>17.4138932,78.5660322</t>
  </si>
  <si>
    <t>17.4138758,78.5660034</t>
  </si>
  <si>
    <t>17.4138764,78.5660999</t>
  </si>
  <si>
    <t>17.4138749,78.5660964</t>
  </si>
  <si>
    <t>Shailendra Computers</t>
  </si>
  <si>
    <t>36AXIPS3845C1ZC</t>
  </si>
  <si>
    <t>T-10517</t>
  </si>
  <si>
    <t>17.4138811,78.5660913</t>
  </si>
  <si>
    <t>Lap Store</t>
  </si>
  <si>
    <t>36AQIPG6380P1Z7</t>
  </si>
  <si>
    <t>T-10515</t>
  </si>
  <si>
    <t>23.3519723,85.3230684</t>
  </si>
  <si>
    <t>P C POINT</t>
  </si>
  <si>
    <t>20AJNPP8688H1ZM</t>
  </si>
  <si>
    <t>T-2574</t>
  </si>
  <si>
    <t>22.7971048,75.8993545</t>
  </si>
  <si>
    <t>Devjhiri Computers</t>
  </si>
  <si>
    <t>T-16853</t>
  </si>
  <si>
    <t>Jhabua</t>
  </si>
  <si>
    <t>23.3520041,85.3230761</t>
  </si>
  <si>
    <t>22.7971596,75.8993914</t>
  </si>
  <si>
    <t>Mehta Computers</t>
  </si>
  <si>
    <t>23APQPM6382L1Z8</t>
  </si>
  <si>
    <t>T-16854</t>
  </si>
  <si>
    <t>23.3519953,85.3230871</t>
  </si>
  <si>
    <t>Keshri Computer</t>
  </si>
  <si>
    <t>20BJCPK1788D1ZM</t>
  </si>
  <si>
    <t>T-2610</t>
  </si>
  <si>
    <t>Gumla</t>
  </si>
  <si>
    <t>23.3519517,85.3229267</t>
  </si>
  <si>
    <t>C S Infotech</t>
  </si>
  <si>
    <t>20AYQPK3501N1ZF</t>
  </si>
  <si>
    <t>T-2586</t>
  </si>
  <si>
    <t>Garhwa</t>
  </si>
  <si>
    <t>23.3519569,85.3229409</t>
  </si>
  <si>
    <t>19.1966812,72.9727684</t>
  </si>
  <si>
    <t>19.1966756,72.9727249</t>
  </si>
  <si>
    <t>Tyypa Infotech</t>
  </si>
  <si>
    <t>T-25965</t>
  </si>
  <si>
    <t>19.1966759,72.9727193</t>
  </si>
  <si>
    <t>19.1966742,72.9727475</t>
  </si>
  <si>
    <t>20.2932704,85.8451165</t>
  </si>
  <si>
    <t>20.2932765,85.8451174</t>
  </si>
  <si>
    <t>SEVAK INFOTECH</t>
  </si>
  <si>
    <t>21AKWPM0127C1ZK</t>
  </si>
  <si>
    <t>T-31547</t>
  </si>
  <si>
    <t>19.1966787,72.9727428</t>
  </si>
  <si>
    <t>Kalpatru Infosys</t>
  </si>
  <si>
    <t>T-25869</t>
  </si>
  <si>
    <t>19.1966667,72.9727646</t>
  </si>
  <si>
    <t>Maxcom Electronics</t>
  </si>
  <si>
    <t>T-25892</t>
  </si>
  <si>
    <t>19.1966681,72.9727433</t>
  </si>
  <si>
    <t>Option</t>
  </si>
  <si>
    <t>T-25918</t>
  </si>
  <si>
    <t>20.2932245,85.8452201</t>
  </si>
  <si>
    <t>Jagannath traders</t>
  </si>
  <si>
    <t>21digps4206d1zp</t>
  </si>
  <si>
    <t>T-30246</t>
  </si>
  <si>
    <t>Narsinghpur</t>
  </si>
  <si>
    <t>19.1966837,72.9727324</t>
  </si>
  <si>
    <t>Ms Computer</t>
  </si>
  <si>
    <t>T-25903</t>
  </si>
  <si>
    <t>26.93781,75.8929733</t>
  </si>
  <si>
    <t>Asma Enterprises</t>
  </si>
  <si>
    <t>08HLSPS2326P1Z1</t>
  </si>
  <si>
    <t>T-22671</t>
  </si>
  <si>
    <t>19.1966753,72.9727424</t>
  </si>
  <si>
    <t>N S Infotech</t>
  </si>
  <si>
    <t>T-25909</t>
  </si>
  <si>
    <t>19.1966753,72.9727469</t>
  </si>
  <si>
    <t>26.9377917,75.892935</t>
  </si>
  <si>
    <t>SHREE COMPUTERS</t>
  </si>
  <si>
    <t>08AYOPK9499B1ZR</t>
  </si>
  <si>
    <t>T-15349</t>
  </si>
  <si>
    <t>Dholpur</t>
  </si>
  <si>
    <t>19.1966741,72.9727206</t>
  </si>
  <si>
    <t>Sun Signs System</t>
  </si>
  <si>
    <t>T-25952</t>
  </si>
  <si>
    <t>19.1966742,72.9727589</t>
  </si>
  <si>
    <t>D A Technology</t>
  </si>
  <si>
    <t>T-25984</t>
  </si>
  <si>
    <t>19.1966716,72.9727789</t>
  </si>
  <si>
    <t>Vinayak It Solution</t>
  </si>
  <si>
    <t>T-26008</t>
  </si>
  <si>
    <t>19.196679,72.9727242</t>
  </si>
  <si>
    <t>19.1966756,72.9727207</t>
  </si>
  <si>
    <t>Perfect Electronics</t>
  </si>
  <si>
    <t>T-25983</t>
  </si>
  <si>
    <t>19.1966827,72.9727598</t>
  </si>
  <si>
    <t>Preksha It Solutions</t>
  </si>
  <si>
    <t>T-25928</t>
  </si>
  <si>
    <t>10.6063717,76.1428483</t>
  </si>
  <si>
    <t>Viswas Multibrand Showroom</t>
  </si>
  <si>
    <t>T-20500</t>
  </si>
  <si>
    <t>10.606245,76.1428317</t>
  </si>
  <si>
    <t>TECH WORLD</t>
  </si>
  <si>
    <t>32DENPM4170M1Z4</t>
  </si>
  <si>
    <t>T-8869</t>
  </si>
  <si>
    <t>20.2932627,85.8450894</t>
  </si>
  <si>
    <t>21ACNPI9863L1Z2</t>
  </si>
  <si>
    <t>T-2760</t>
  </si>
  <si>
    <t>13.173126,79.6121732</t>
  </si>
  <si>
    <t>AG ENTERPRISES</t>
  </si>
  <si>
    <t>33BLLPV8770M1Z4</t>
  </si>
  <si>
    <t>T-8963</t>
  </si>
  <si>
    <t>13.1731261,79.612173</t>
  </si>
  <si>
    <t>CLASSIC SYSTEMS</t>
  </si>
  <si>
    <t>33AFRPT4401N1Z0</t>
  </si>
  <si>
    <t>T-9092</t>
  </si>
  <si>
    <t>20.2932539,85.8452319</t>
  </si>
  <si>
    <t>Raj Computer</t>
  </si>
  <si>
    <t>T-22773</t>
  </si>
  <si>
    <t>20.2932741,85.8452236</t>
  </si>
  <si>
    <t>JEEBAN COMPUTER</t>
  </si>
  <si>
    <t>21AHYPD2947E1ZE</t>
  </si>
  <si>
    <t>T-2710</t>
  </si>
  <si>
    <t>20.2932735,85.8452162</t>
  </si>
  <si>
    <t>Mama Computer</t>
  </si>
  <si>
    <t>21AMDPB9304K1ZG</t>
  </si>
  <si>
    <t>T-2715</t>
  </si>
  <si>
    <t>20.2932709,85.8452112</t>
  </si>
  <si>
    <t>Computer Junxon</t>
  </si>
  <si>
    <t>21AZRPM1581G1ZB</t>
  </si>
  <si>
    <t>T-2692</t>
  </si>
  <si>
    <t>20.2934012,85.8448959</t>
  </si>
  <si>
    <t>Infotech Solution</t>
  </si>
  <si>
    <t>21AMKPP0982A1ZE</t>
  </si>
  <si>
    <t>T-2716</t>
  </si>
  <si>
    <t>20.2932655,85.8446955</t>
  </si>
  <si>
    <t>JAGANNATH COMPUTERS &amp; SERVICES</t>
  </si>
  <si>
    <t>21BMVPR8049G1ZI</t>
  </si>
  <si>
    <t>T-2725</t>
  </si>
  <si>
    <t>20.2931521,85.8446985</t>
  </si>
  <si>
    <t>Cyber Planet</t>
  </si>
  <si>
    <t>21AEPPD1290Q1ZA</t>
  </si>
  <si>
    <t>T-2698</t>
  </si>
  <si>
    <t>Mayurbhanj</t>
  </si>
  <si>
    <t>28.6376267,77.2821235</t>
  </si>
  <si>
    <t>UTKARSH INFOSOLUTIONS</t>
  </si>
  <si>
    <t>T-4188</t>
  </si>
  <si>
    <t>28.6376024,77.2821047</t>
  </si>
  <si>
    <t>A.D.Technology</t>
  </si>
  <si>
    <t>T-4189</t>
  </si>
  <si>
    <t>21.1424885,79.0983533</t>
  </si>
  <si>
    <t>Nimix Computer</t>
  </si>
  <si>
    <t>27AAEPZ6750A1ZL</t>
  </si>
  <si>
    <t>T-12242</t>
  </si>
  <si>
    <t>21.1424375,79.0985407</t>
  </si>
  <si>
    <t>Nagpur Computer &amp; Stationery</t>
  </si>
  <si>
    <t>T-21898</t>
  </si>
  <si>
    <t>21.1424887,79.098449</t>
  </si>
  <si>
    <t>Soft-Tech Computers &amp; Electronics</t>
  </si>
  <si>
    <t>27AHXPY0305QIZD</t>
  </si>
  <si>
    <t>T-12268</t>
  </si>
  <si>
    <t>21.1423567,79.0984421</t>
  </si>
  <si>
    <t>21.142443,79.0984357</t>
  </si>
  <si>
    <t>21.1425157,79.0984683</t>
  </si>
  <si>
    <t>27FRCPS7984F1Z2</t>
  </si>
  <si>
    <t>T-12149</t>
  </si>
  <si>
    <t>21.1424527,79.0984755</t>
  </si>
  <si>
    <t>21.1425098,79.0984071</t>
  </si>
  <si>
    <t>21.1424528,79.0984384</t>
  </si>
  <si>
    <t>Turnkey Incorporation</t>
  </si>
  <si>
    <t>27ABIPD6797L1ZZ</t>
  </si>
  <si>
    <t>T-12436</t>
  </si>
  <si>
    <t>21.1424243,79.0984607</t>
  </si>
  <si>
    <t>21.1424042,79.0983565</t>
  </si>
  <si>
    <t>Maheshwari Marketing</t>
  </si>
  <si>
    <t>27AGYPR0597D1ZQ</t>
  </si>
  <si>
    <t>T-12233</t>
  </si>
  <si>
    <t>21.1424096,79.0983554</t>
  </si>
  <si>
    <t>27ACFPG8488H1Z6</t>
  </si>
  <si>
    <t>T-12449</t>
  </si>
  <si>
    <t>21.1424225,79.0984195</t>
  </si>
  <si>
    <t>Universal Business System</t>
  </si>
  <si>
    <t>27ABSPG6080B1ZN</t>
  </si>
  <si>
    <t>T-12438</t>
  </si>
  <si>
    <t>21.1424707,79.0985527</t>
  </si>
  <si>
    <t>21.1424144,79.0983809</t>
  </si>
  <si>
    <t>21.1424444,79.098446</t>
  </si>
  <si>
    <t>21.1425533,79.098435</t>
  </si>
  <si>
    <t>Raman Services</t>
  </si>
  <si>
    <t>27ABWPT9230G1ZY</t>
  </si>
  <si>
    <t>T-12257</t>
  </si>
  <si>
    <t>21.1424455,79.0984632</t>
  </si>
  <si>
    <t>21.1424456,79.098505</t>
  </si>
  <si>
    <t>19.8568744,75.3533126</t>
  </si>
  <si>
    <t>19.8567127,75.3533598</t>
  </si>
  <si>
    <t>Yashlaxmi Computer Systems</t>
  </si>
  <si>
    <t>27AKSPM5811B1Z5</t>
  </si>
  <si>
    <t>T-11972</t>
  </si>
  <si>
    <t>29.2253671,79.5056727</t>
  </si>
  <si>
    <t>11.262085,75.8211018</t>
  </si>
  <si>
    <t>COSMOS COMPUTERS</t>
  </si>
  <si>
    <t>32AARPF7555L1Z9</t>
  </si>
  <si>
    <t>T-8115</t>
  </si>
  <si>
    <t>11.2620765,75.8211113</t>
  </si>
  <si>
    <t>MAC BIZZ IT SOLUTIONS</t>
  </si>
  <si>
    <t>32AAXFM1690F1Z2</t>
  </si>
  <si>
    <t>T-8316</t>
  </si>
  <si>
    <t>29.225348,79.5056642</t>
  </si>
  <si>
    <t>11.2620718,75.8211045</t>
  </si>
  <si>
    <t>CACHET COMPUTERS(NEW)</t>
  </si>
  <si>
    <t>32ATRPS8384D1Z5</t>
  </si>
  <si>
    <t>T-8042</t>
  </si>
  <si>
    <t>11.2620695,75.8211039</t>
  </si>
  <si>
    <t>11.2620699,75.8211052</t>
  </si>
  <si>
    <t>ORBIT TECHNOLOGIES</t>
  </si>
  <si>
    <t>32AAFFO9104J1ZC</t>
  </si>
  <si>
    <t>T-8412</t>
  </si>
  <si>
    <t>11.2620701,75.8211032</t>
  </si>
  <si>
    <t>DOT COMPUTER SOLUTIONS CLT</t>
  </si>
  <si>
    <t>32AABFD7041F1Z0</t>
  </si>
  <si>
    <t>T-8151</t>
  </si>
  <si>
    <t>29.2253459,79.5056515</t>
  </si>
  <si>
    <t>J&amp;J INFOCOM</t>
  </si>
  <si>
    <t>T-24259</t>
  </si>
  <si>
    <t>Almora</t>
  </si>
  <si>
    <t>19.8568431,75.353307</t>
  </si>
  <si>
    <t>Tandem CT</t>
  </si>
  <si>
    <t>27AFUPG0119F1ZL</t>
  </si>
  <si>
    <t>T-11958</t>
  </si>
  <si>
    <t>26.4616851,80.3557944</t>
  </si>
  <si>
    <t>19.8567892,75.3532999</t>
  </si>
  <si>
    <t>Spyder Systems</t>
  </si>
  <si>
    <t>27AFWPB1327A1ZU</t>
  </si>
  <si>
    <t>T-17812</t>
  </si>
  <si>
    <t>19.8567945,75.3533286</t>
  </si>
  <si>
    <t>27AKFPA8068F1Z7</t>
  </si>
  <si>
    <t>T-11950</t>
  </si>
  <si>
    <t>19.8567979,75.3533121</t>
  </si>
  <si>
    <t>PC Solutions</t>
  </si>
  <si>
    <t>27AADCP0808M1ZB</t>
  </si>
  <si>
    <t>T-17904</t>
  </si>
  <si>
    <t>19.8566526,75.353345</t>
  </si>
  <si>
    <t>19.8566943,75.3533393</t>
  </si>
  <si>
    <t>19.8568368,75.3533201</t>
  </si>
  <si>
    <t>19.8568058,75.3533499</t>
  </si>
  <si>
    <t>19.8566811,75.3533036</t>
  </si>
  <si>
    <t>19.8568391,75.353292</t>
  </si>
  <si>
    <t>19.8568453,75.3534075</t>
  </si>
  <si>
    <t>19.856787,75.3533293</t>
  </si>
  <si>
    <t>19.856746,75.3533277</t>
  </si>
  <si>
    <t>Sap It Solution</t>
  </si>
  <si>
    <t>T-26094</t>
  </si>
  <si>
    <t>19.8568348,75.3532623</t>
  </si>
  <si>
    <t>Tycoon Services</t>
  </si>
  <si>
    <t>27ADCPT8519Q1ZN</t>
  </si>
  <si>
    <t>T-13476</t>
  </si>
  <si>
    <t>19.8567794,75.3533047</t>
  </si>
  <si>
    <t>Rasika computer Institute</t>
  </si>
  <si>
    <t>27AJFPA2527E</t>
  </si>
  <si>
    <t>T-30909</t>
  </si>
  <si>
    <t>Dharashiv</t>
  </si>
  <si>
    <t>19.8568298,75.3533134</t>
  </si>
  <si>
    <t>SHREYAS ELECTRO SYSTEMS SOLAPUR</t>
  </si>
  <si>
    <t>27ABHPK2939E1ZO</t>
  </si>
  <si>
    <t>T-11754</t>
  </si>
  <si>
    <t>19.8566312,75.3533131</t>
  </si>
  <si>
    <t>DELTA COMPUTERS MOHOL</t>
  </si>
  <si>
    <t>27BTRPK2783B1ZG</t>
  </si>
  <si>
    <t>T-11713</t>
  </si>
  <si>
    <t>83DR007DIN</t>
  </si>
  <si>
    <t>Ideapad 5 2 in 1</t>
  </si>
  <si>
    <t>IdeaPad 5 2 in 1</t>
  </si>
  <si>
    <t>R7 8845HS/16GB/512GB SSD/14_WUXGA_GL_300N_MT_G</t>
  </si>
  <si>
    <t>R7 8845HS</t>
  </si>
  <si>
    <t>19.8567215,75.3532855</t>
  </si>
  <si>
    <t>19.8567692,75.3533095</t>
  </si>
  <si>
    <t>Sam Compu Serve</t>
  </si>
  <si>
    <t>T-26093</t>
  </si>
  <si>
    <t>19.8568132,75.353302</t>
  </si>
  <si>
    <t>19.8567223,75.3532842</t>
  </si>
  <si>
    <t>Sam Com Systems</t>
  </si>
  <si>
    <t>27AATPP9295P1Z7</t>
  </si>
  <si>
    <t>T-17786</t>
  </si>
  <si>
    <t>83F500D9IN</t>
  </si>
  <si>
    <t>Ultra 9 OS 16GB GFX Office CORE ULT9 275HX RTX 5080 16GB</t>
  </si>
  <si>
    <t>19.8567188,75.3533289</t>
  </si>
  <si>
    <t>RAJYOG PERIPHERALS PVT LTD - SOLAPUR</t>
  </si>
  <si>
    <t>27AACCR2977G1Z5</t>
  </si>
  <si>
    <t>T-11732</t>
  </si>
  <si>
    <t>19.8567331,75.3532685</t>
  </si>
  <si>
    <t>SCHOLAR MARKETING - PANDHARPUR</t>
  </si>
  <si>
    <t>27ALOPM7892H1ZA</t>
  </si>
  <si>
    <t>T-11721</t>
  </si>
  <si>
    <t>19.8567867,75.3533392</t>
  </si>
  <si>
    <t>19.8567062,75.3533739</t>
  </si>
  <si>
    <t>P C CLINIC - SOLAPUR</t>
  </si>
  <si>
    <t>27AHIPA3792J1Z5</t>
  </si>
  <si>
    <t>T-11749</t>
  </si>
  <si>
    <t>19.8566539,75.3533027</t>
  </si>
  <si>
    <t>Silicon infotech</t>
  </si>
  <si>
    <t>27AFRPG3772M1ZS</t>
  </si>
  <si>
    <t>T-11944</t>
  </si>
  <si>
    <t>19.8566732,75.3533205</t>
  </si>
  <si>
    <t>19.8568698,75.3533108</t>
  </si>
  <si>
    <t>Sai System</t>
  </si>
  <si>
    <t>T-26147</t>
  </si>
  <si>
    <t>19.856829,75.3533019</t>
  </si>
  <si>
    <t>S.B.SALES</t>
  </si>
  <si>
    <t>27AFPPB6445J1Z5</t>
  </si>
  <si>
    <t>T-11917</t>
  </si>
  <si>
    <t>19.8568081,75.3533052</t>
  </si>
  <si>
    <t>S R Electronics</t>
  </si>
  <si>
    <t>T-13362</t>
  </si>
  <si>
    <t>19.8567687,75.353216</t>
  </si>
  <si>
    <t>Omega Computer &amp; Services</t>
  </si>
  <si>
    <t>T-26138</t>
  </si>
  <si>
    <t>19.8568747,75.3532588</t>
  </si>
  <si>
    <t>Genius Computers</t>
  </si>
  <si>
    <t>T-26117</t>
  </si>
  <si>
    <t>19.8568563,75.3532915</t>
  </si>
  <si>
    <t>Mauli Computers</t>
  </si>
  <si>
    <t>27BXCPB3233J1ZS</t>
  </si>
  <si>
    <t>T-28074</t>
  </si>
  <si>
    <t>Pandharpur</t>
  </si>
  <si>
    <t>19.8568169,75.3533087</t>
  </si>
  <si>
    <t>19.8568402,75.3533225</t>
  </si>
  <si>
    <t>19.8568471,75.353294</t>
  </si>
  <si>
    <t>Softlink Infotech</t>
  </si>
  <si>
    <t>27BHZPS2845E1ZO</t>
  </si>
  <si>
    <t>T-29194</t>
  </si>
  <si>
    <t>19.8568892,75.3532784</t>
  </si>
  <si>
    <t>SACHIN SALES AND SERVICES - MOHOL</t>
  </si>
  <si>
    <t>27AQTPD7452Q1ZX</t>
  </si>
  <si>
    <t>T-11714</t>
  </si>
  <si>
    <t>19.8568046,75.3533503</t>
  </si>
  <si>
    <t>Komal Systems</t>
  </si>
  <si>
    <t>T-26127</t>
  </si>
  <si>
    <t>19.8568747,75.3533044</t>
  </si>
  <si>
    <t>G V Sales</t>
  </si>
  <si>
    <t>T-26114</t>
  </si>
  <si>
    <t>16.5543067,80.781935</t>
  </si>
  <si>
    <t>RAJU COMPUTERS</t>
  </si>
  <si>
    <t>37ALNPT3107F1ZZ</t>
  </si>
  <si>
    <t>T-10378</t>
  </si>
  <si>
    <t>19.8568692,75.3533119</t>
  </si>
  <si>
    <t>19.856883,75.3533056</t>
  </si>
  <si>
    <t>19.8567882,75.3533371</t>
  </si>
  <si>
    <t>Duetche Kraftwere</t>
  </si>
  <si>
    <t>27AASPJ6914A1ZP</t>
  </si>
  <si>
    <t>T-13272</t>
  </si>
  <si>
    <t>19.8567353,75.353306</t>
  </si>
  <si>
    <t>19.8567251,75.3533257</t>
  </si>
  <si>
    <t>Benchmark Solution</t>
  </si>
  <si>
    <t>27ADIPR5106M1Z6</t>
  </si>
  <si>
    <t>T-11795</t>
  </si>
  <si>
    <t>19.856861,75.3533026</t>
  </si>
  <si>
    <t>Atharva Computers</t>
  </si>
  <si>
    <t>27BCLPS2112R1Z1</t>
  </si>
  <si>
    <t>T-11790</t>
  </si>
  <si>
    <t>23.1632147,79.9085726</t>
  </si>
  <si>
    <t>S.K Computer</t>
  </si>
  <si>
    <t>23AMHPV0704B1ZL</t>
  </si>
  <si>
    <t>T-16586</t>
  </si>
  <si>
    <t>Singrauli</t>
  </si>
  <si>
    <t>23.1632386,79.9085582</t>
  </si>
  <si>
    <t>Divya Infotech</t>
  </si>
  <si>
    <t>23BRPPG0679E1ZT</t>
  </si>
  <si>
    <t>T-16525</t>
  </si>
  <si>
    <t>23.163223,79.9085768</t>
  </si>
  <si>
    <t>New Areyan Computer</t>
  </si>
  <si>
    <t>T-16629</t>
  </si>
  <si>
    <t>23.1632128,79.908582</t>
  </si>
  <si>
    <t>New Generation</t>
  </si>
  <si>
    <t>23AIEPC2963J1ZH</t>
  </si>
  <si>
    <t>T-16567</t>
  </si>
  <si>
    <t>23.1632177,79.9085754</t>
  </si>
  <si>
    <t>Rishabh Computer</t>
  </si>
  <si>
    <t>23AXAPP6062A1ZZ</t>
  </si>
  <si>
    <t>T-16670</t>
  </si>
  <si>
    <t>Balaghat</t>
  </si>
  <si>
    <t>23.1632277,79.9085809</t>
  </si>
  <si>
    <t>Joy Computer Point</t>
  </si>
  <si>
    <t>23AFNPT8718G1Z0</t>
  </si>
  <si>
    <t>T-16660</t>
  </si>
  <si>
    <t>Seoni</t>
  </si>
  <si>
    <t>23.1632374,79.9085666</t>
  </si>
  <si>
    <t>Care Computer</t>
  </si>
  <si>
    <t>23BIWPS5582A1ZW</t>
  </si>
  <si>
    <t>T-16644</t>
  </si>
  <si>
    <t>23.1632352,79.9085663</t>
  </si>
  <si>
    <t>At Group</t>
  </si>
  <si>
    <t>23AFXPB5872R1ZK</t>
  </si>
  <si>
    <t>T-16501</t>
  </si>
  <si>
    <t>23.1632392,79.9085393</t>
  </si>
  <si>
    <t>Micro Tech Computer</t>
  </si>
  <si>
    <t>23AAOFM2750K1Z4</t>
  </si>
  <si>
    <t>T-16560</t>
  </si>
  <si>
    <t>83DV00BEIN</t>
  </si>
  <si>
    <t>i7-14700HX/16GB RAM 1TB SSD/8GB RTX 4060/15.6FHD_AG_300N_144_N/ONYX_GREY</t>
  </si>
  <si>
    <t>INTEL I7-14700HX</t>
  </si>
  <si>
    <t>23.1631947,79.908531</t>
  </si>
  <si>
    <t>Microline Computer</t>
  </si>
  <si>
    <t>23AFSPA6228H1ZJ</t>
  </si>
  <si>
    <t>T-16664</t>
  </si>
  <si>
    <t>Mandla</t>
  </si>
  <si>
    <t>23.1632491,79.9085273</t>
  </si>
  <si>
    <t>Expert Computer</t>
  </si>
  <si>
    <t>23AUPPJ4215M1ZG</t>
  </si>
  <si>
    <t>T-16656</t>
  </si>
  <si>
    <t>23.1631935,79.9085029</t>
  </si>
  <si>
    <t>Nilesh Computer</t>
  </si>
  <si>
    <t>T-16667</t>
  </si>
  <si>
    <t>Chindwara</t>
  </si>
  <si>
    <t>23.1631843,79.9084998</t>
  </si>
  <si>
    <t>Rupa Computer</t>
  </si>
  <si>
    <t>23AQMPA9516D1Z5</t>
  </si>
  <si>
    <t>T-16129</t>
  </si>
  <si>
    <t>Damoh</t>
  </si>
  <si>
    <t>23.1632169,79.9085304</t>
  </si>
  <si>
    <t>Digital - X Computer</t>
  </si>
  <si>
    <t>23APKPK0337D1ZE</t>
  </si>
  <si>
    <t>T-16652</t>
  </si>
  <si>
    <t>Chhindwara</t>
  </si>
  <si>
    <t>Unicom System</t>
  </si>
  <si>
    <t>07AGEPG8186B1ZI</t>
  </si>
  <si>
    <t>T-3659</t>
  </si>
  <si>
    <t>33.72907031162869,75.1496946439147</t>
  </si>
  <si>
    <t>33.731212333278286,75.14978315681219</t>
  </si>
  <si>
    <t>33.73797962154375,75.1472082361579</t>
  </si>
  <si>
    <t>28.5486276,77.2515789</t>
  </si>
  <si>
    <t>Computer Empire</t>
  </si>
  <si>
    <t>06AIDPB8844N1ZZ</t>
  </si>
  <si>
    <t>T-3830</t>
  </si>
  <si>
    <t>Sam Computer</t>
  </si>
  <si>
    <t>T-3652</t>
  </si>
  <si>
    <t>28.5495854,77.2527703</t>
  </si>
  <si>
    <t>Lotus System And Service</t>
  </si>
  <si>
    <t>07AOQPS1914P1Z6</t>
  </si>
  <si>
    <t>T-3831</t>
  </si>
  <si>
    <t>33.73759514033591,75.15051003545523</t>
  </si>
  <si>
    <t>RACOMP</t>
  </si>
  <si>
    <t>T-24497</t>
  </si>
  <si>
    <t>26.1171209,91.7980662</t>
  </si>
  <si>
    <t>18AELPC5563M1Z2</t>
  </si>
  <si>
    <t>T-104</t>
  </si>
  <si>
    <t>26.1171323,91.7980304</t>
  </si>
  <si>
    <t>Matrix Enterprise</t>
  </si>
  <si>
    <t>13AAUPO7485M1ZQ</t>
  </si>
  <si>
    <t>T-20088</t>
  </si>
  <si>
    <t>26.1171385,91.798056</t>
  </si>
  <si>
    <t>Compumise</t>
  </si>
  <si>
    <t>18ABBFM8060C1ZG</t>
  </si>
  <si>
    <t>T-39</t>
  </si>
  <si>
    <t>26.1171312,91.7980361</t>
  </si>
  <si>
    <t>Naurang Infotech</t>
  </si>
  <si>
    <t>07AVAPS2183B1ZU</t>
  </si>
  <si>
    <t>T-24593</t>
  </si>
  <si>
    <t>16.6481123,80.9606842</t>
  </si>
  <si>
    <t>JOY COMPUTERS</t>
  </si>
  <si>
    <t>37ALYPC5024H1ZX</t>
  </si>
  <si>
    <t>T-10334</t>
  </si>
  <si>
    <t>83CV008YIN</t>
  </si>
  <si>
    <t>NB YG Slim 7 14IMH9 ULT5 16G 1T 11S</t>
  </si>
  <si>
    <t>28.7007995,77.1669191</t>
  </si>
  <si>
    <t>22.3007362,70.7789942</t>
  </si>
  <si>
    <t>KJ Trader</t>
  </si>
  <si>
    <t>24ABRPR7022D1ZN</t>
  </si>
  <si>
    <t>T-14040</t>
  </si>
  <si>
    <t>Junagadh</t>
  </si>
  <si>
    <t>22.3007452,70.7789874</t>
  </si>
  <si>
    <t>TECHNOLINK COMPUTERS</t>
  </si>
  <si>
    <t>24AHEPR6036L1Z3</t>
  </si>
  <si>
    <t>T-14063</t>
  </si>
  <si>
    <t>22.3007416,70.7789935</t>
  </si>
  <si>
    <t>KAI COMPUTECH</t>
  </si>
  <si>
    <t>24AMKPR1816K1ZU</t>
  </si>
  <si>
    <t>T-14068</t>
  </si>
  <si>
    <t>22.3007443,70.778995</t>
  </si>
  <si>
    <t>KUMAN TECHNOLOGIES</t>
  </si>
  <si>
    <t>24AFBPV9253N1ZT</t>
  </si>
  <si>
    <t>T-14086</t>
  </si>
  <si>
    <t>22.3007334,70.7789935</t>
  </si>
  <si>
    <t>CARE COMPUTER-JOSHIPURA</t>
  </si>
  <si>
    <t>24AXIPB7172R1ZZ</t>
  </si>
  <si>
    <t>T-14121</t>
  </si>
  <si>
    <t>22.3007409,70.7789979</t>
  </si>
  <si>
    <t>VIKAS COMPUMEDIA</t>
  </si>
  <si>
    <t>24AAHFV7726P1ZG</t>
  </si>
  <si>
    <t>T-14155</t>
  </si>
  <si>
    <t>28.5481133,77.251095</t>
  </si>
  <si>
    <t>Cost to Cost Computer</t>
  </si>
  <si>
    <t>07AAWPS4937J1ZS</t>
  </si>
  <si>
    <t>T-3837</t>
  </si>
  <si>
    <t>26.1230081,91.7990476</t>
  </si>
  <si>
    <t>33.735481717578075,75.14638815075159</t>
  </si>
  <si>
    <t>21.2388227,81.6501926</t>
  </si>
  <si>
    <t>IT world</t>
  </si>
  <si>
    <t>22AAIFI4221K1ZM</t>
  </si>
  <si>
    <t>T-30268</t>
  </si>
  <si>
    <t>21.2388224,81.6502019</t>
  </si>
  <si>
    <t>Perfect world computer</t>
  </si>
  <si>
    <t>22ALAPR3627H1ZC</t>
  </si>
  <si>
    <t>28.5487149,77.2516992</t>
  </si>
  <si>
    <t>DYNAMIC SYSTEM</t>
  </si>
  <si>
    <t>07DAXPS7083B1Z2</t>
  </si>
  <si>
    <t>T-3839</t>
  </si>
  <si>
    <t>28.5501243,77.2536037</t>
  </si>
  <si>
    <t>Esar Info International</t>
  </si>
  <si>
    <t>07AVYPS3965R1Z1</t>
  </si>
  <si>
    <t>T-3841</t>
  </si>
  <si>
    <t>83KT0052IN</t>
  </si>
  <si>
    <t>Ideapad 5 2-in-1</t>
  </si>
  <si>
    <t xml:space="preserve">AMD Ryzen AI 5 340 / 16GB /512/	</t>
  </si>
  <si>
    <t>AMD Ryzen AI 5 340</t>
  </si>
  <si>
    <t>22.3007412,70.7789947</t>
  </si>
  <si>
    <t>COMPUTER GALLERY</t>
  </si>
  <si>
    <t>24AXJPR1854R1ZP</t>
  </si>
  <si>
    <t>T-14188</t>
  </si>
  <si>
    <t>22.3007426,70.7790046</t>
  </si>
  <si>
    <t>I.T.ZONE</t>
  </si>
  <si>
    <t>24DLMPS1413K1ZX</t>
  </si>
  <si>
    <t>T-14189</t>
  </si>
  <si>
    <t>22.300742,70.779002</t>
  </si>
  <si>
    <t>19.1966768,72.972709</t>
  </si>
  <si>
    <t>19.1966746,72.9726137</t>
  </si>
  <si>
    <t>19.1966813,72.9727242</t>
  </si>
  <si>
    <t>26.4617945,80.3561092</t>
  </si>
  <si>
    <t>PLUS COMPUTERS</t>
  </si>
  <si>
    <t>T-23587</t>
  </si>
  <si>
    <t>Farrukhabad-Cum-Fatehgarh Ua</t>
  </si>
  <si>
    <t>19.1966782,72.9726877</t>
  </si>
  <si>
    <t>Total Solutions</t>
  </si>
  <si>
    <t>T-25963</t>
  </si>
  <si>
    <t>19.1966809,72.9727529</t>
  </si>
  <si>
    <t>26.4618026,80.3561617</t>
  </si>
  <si>
    <t>T-23389</t>
  </si>
  <si>
    <t>26.4617643,80.3557873</t>
  </si>
  <si>
    <t>Advance Computers</t>
  </si>
  <si>
    <t>T-23376</t>
  </si>
  <si>
    <t>83E00012IN</t>
  </si>
  <si>
    <t>Slim 6</t>
  </si>
  <si>
    <t>IntelÂ® Coreâ„¢ i5-13500H/16GB Ram/1TB SSD/MSO 2021/WIN 11</t>
  </si>
  <si>
    <t>IntelÂ® Coreâ„¢ i5-13500H</t>
  </si>
  <si>
    <t>19.1966743,72.9726998</t>
  </si>
  <si>
    <t>26.4615535,80.3562194</t>
  </si>
  <si>
    <t>Online Technologies</t>
  </si>
  <si>
    <t>09ACYPT9259Q1ZU</t>
  </si>
  <si>
    <t>T-30812</t>
  </si>
  <si>
    <t>19.1967137,72.9727765</t>
  </si>
  <si>
    <t>s s technologies</t>
  </si>
  <si>
    <t>27AEFFS2590N1ZF</t>
  </si>
  <si>
    <t>T-19725</t>
  </si>
  <si>
    <t>19.1966913,72.9726361</t>
  </si>
  <si>
    <t>26.4616369,80.3560544</t>
  </si>
  <si>
    <t>Reliable IT Store</t>
  </si>
  <si>
    <t>T-23427</t>
  </si>
  <si>
    <t>26.4617114,80.3560418</t>
  </si>
  <si>
    <t>28.6376536,77.2821014</t>
  </si>
  <si>
    <t>28.6375912,77.2820915</t>
  </si>
  <si>
    <t>Business Aid India( J. Puri)</t>
  </si>
  <si>
    <t>T-4197</t>
  </si>
  <si>
    <t>28.6375958,77.2821119</t>
  </si>
  <si>
    <t>Taneja Computer</t>
  </si>
  <si>
    <t>T-4213</t>
  </si>
  <si>
    <t>28.6375907,77.2821109</t>
  </si>
  <si>
    <t>B.K Computer &amp; Gadgets</t>
  </si>
  <si>
    <t>T-4196</t>
  </si>
  <si>
    <t>28.6376291,77.2820945</t>
  </si>
  <si>
    <t>28.6375865,77.2821003</t>
  </si>
  <si>
    <t>BHARAT ELECTRONICS</t>
  </si>
  <si>
    <t>T-4195</t>
  </si>
  <si>
    <t>17.4834826,78.3911396</t>
  </si>
  <si>
    <t>17.4835783,78.39127</t>
  </si>
  <si>
    <t>17.4835933,78.391235</t>
  </si>
  <si>
    <t>17.4835783,78.3912183</t>
  </si>
  <si>
    <t>17.4835767,78.3912267</t>
  </si>
  <si>
    <t>17.4836724,78.391234</t>
  </si>
  <si>
    <t>17.4834921,78.3911375</t>
  </si>
  <si>
    <t>83CX002LIN</t>
  </si>
  <si>
    <t>16GB/1TB SSD/NB YG Slim 9 14ILL10 U7 32G 1T 11S</t>
  </si>
  <si>
    <t>17.4835993,78.3911839</t>
  </si>
  <si>
    <t>17.4835433,78.3912233</t>
  </si>
  <si>
    <t>17.4835517,78.391275</t>
  </si>
  <si>
    <t>21.84675216040047,84.01320520788431</t>
  </si>
  <si>
    <t>CYBER INN</t>
  </si>
  <si>
    <t>21ASCPP1115B1ZP</t>
  </si>
  <si>
    <t>T-2812</t>
  </si>
  <si>
    <t>Khandamal</t>
  </si>
  <si>
    <t>CHIDANANDA DIGITECH COMPUTER</t>
  </si>
  <si>
    <t>21AONPS0635N1ZN</t>
  </si>
  <si>
    <t>T-2808</t>
  </si>
  <si>
    <t>SHIVAM COMPUTER</t>
  </si>
  <si>
    <t>21ASLPP4603P1ZG</t>
  </si>
  <si>
    <t>T-2829</t>
  </si>
  <si>
    <t>Ganjam</t>
  </si>
  <si>
    <t>Sai It solutions</t>
  </si>
  <si>
    <t>21BSAPM0520N1Z5</t>
  </si>
  <si>
    <t>T-2915</t>
  </si>
  <si>
    <t>23.1632005,79.9084607</t>
  </si>
  <si>
    <t>Lotus Computer</t>
  </si>
  <si>
    <t>23AJKPD8869K1ZP</t>
  </si>
  <si>
    <t>T-16114</t>
  </si>
  <si>
    <t>Chhatarpur</t>
  </si>
  <si>
    <t>83AC001LIN</t>
  </si>
  <si>
    <t>IntelÂ® Coreâ„¢  ULTRA 7 155H/32GB RAM/1TB/WIN11/OFFICE 2021/COSMIC BLUE/14 INCH 2.8K</t>
  </si>
  <si>
    <t>IntelÂ® Coreâ„¢  ULTRA 7 155H</t>
  </si>
  <si>
    <t>26.1232173,85.3847341</t>
  </si>
  <si>
    <t>Vinayak computer</t>
  </si>
  <si>
    <t>10BOIPK3462H1Z8</t>
  </si>
  <si>
    <t>T-2047</t>
  </si>
  <si>
    <t>26.123202,85.3846802</t>
  </si>
  <si>
    <t>26.1232822,85.3848295</t>
  </si>
  <si>
    <t>M/S KRISHNA</t>
  </si>
  <si>
    <t>10AAIFK6028N1ZA</t>
  </si>
  <si>
    <t>T-2112</t>
  </si>
  <si>
    <t>26.1232691,85.3847834</t>
  </si>
  <si>
    <t>19.2169563,72.84393</t>
  </si>
  <si>
    <t>19.2169572,72.8439404</t>
  </si>
  <si>
    <t>26.1232409,85.3847976</t>
  </si>
  <si>
    <t>Info world</t>
  </si>
  <si>
    <t>10ATUPA9890M1Z2</t>
  </si>
  <si>
    <t>T-2128</t>
  </si>
  <si>
    <t>19.2169588,72.8439427</t>
  </si>
  <si>
    <t>19.2169604,72.8439435</t>
  </si>
  <si>
    <t>19.2169671,72.8439422</t>
  </si>
  <si>
    <t>MAHESHJIT COMPUTERS</t>
  </si>
  <si>
    <t>T-28834</t>
  </si>
  <si>
    <t>Dahanu</t>
  </si>
  <si>
    <t>26.1231992,85.3847778</t>
  </si>
  <si>
    <t>GX20Z46274</t>
  </si>
  <si>
    <t>Lenovo 135W AC Slimtip adapter</t>
  </si>
  <si>
    <t>19.2169679,72.8439411</t>
  </si>
  <si>
    <t>26.1232275,85.3847872</t>
  </si>
  <si>
    <t>MS ZOOM COMPUTER</t>
  </si>
  <si>
    <t>10AQWPK1625K1ZR</t>
  </si>
  <si>
    <t>T-30989</t>
  </si>
  <si>
    <t>19.2169655,72.8439415</t>
  </si>
  <si>
    <t>19.216962,72.8439449</t>
  </si>
  <si>
    <t>26.123227,85.3847879</t>
  </si>
  <si>
    <t>TECHNO COMPUTER</t>
  </si>
  <si>
    <t>10BELPK0832C1Z8</t>
  </si>
  <si>
    <t>T-2057</t>
  </si>
  <si>
    <t>Vaishali</t>
  </si>
  <si>
    <t>19.2169605,72.8439443</t>
  </si>
  <si>
    <t>Miracale Systems</t>
  </si>
  <si>
    <t>T-25816</t>
  </si>
  <si>
    <t>19.216959,72.843945</t>
  </si>
  <si>
    <t>Softlink</t>
  </si>
  <si>
    <t>T-25682</t>
  </si>
  <si>
    <t>Jmk Computer</t>
  </si>
  <si>
    <t>18AKWPS7711C1ZP</t>
  </si>
  <si>
    <t>T-107</t>
  </si>
  <si>
    <t>11.2620557,75.8210858</t>
  </si>
  <si>
    <t>LOGIC DATA SYSTEMS</t>
  </si>
  <si>
    <t>32AQLPK0027G1ZB</t>
  </si>
  <si>
    <t>T-8305</t>
  </si>
  <si>
    <t>11.262065,75.8210699</t>
  </si>
  <si>
    <t>11.262069,75.8210836</t>
  </si>
  <si>
    <t>83M00073IN</t>
  </si>
  <si>
    <t>Legion 5 15AHP10</t>
  </si>
  <si>
    <t>NB LGN5 15AHP10 R7 16G 1T 11S</t>
  </si>
  <si>
    <t>R&amp; OS 8GB GFX Office R7 260 RTX 5050 8GB</t>
  </si>
  <si>
    <t>11.2620725,75.8210802</t>
  </si>
  <si>
    <t>11.2620745,75.821083</t>
  </si>
  <si>
    <t>ORANGE COMPUTERS</t>
  </si>
  <si>
    <t>32AMZPR8962K1ZX</t>
  </si>
  <si>
    <t>T-8409</t>
  </si>
  <si>
    <t>11.2620748,75.8210833</t>
  </si>
  <si>
    <t>Sreenivas Trading Corporation</t>
  </si>
  <si>
    <t>32AAUFS5714K1ZR</t>
  </si>
  <si>
    <t>T-8917</t>
  </si>
  <si>
    <t>11.2620738,75.8210834</t>
  </si>
  <si>
    <t>SREE GOKULAM MOBILES</t>
  </si>
  <si>
    <t>32ABCCS4852L1Z6</t>
  </si>
  <si>
    <t>T-8831</t>
  </si>
  <si>
    <t>11.2620732,75.821083</t>
  </si>
  <si>
    <t>HARISREE COMPUTER SYSTEMS [NEFT]</t>
  </si>
  <si>
    <t>32CDXPK6118D1ZI</t>
  </si>
  <si>
    <t>T-8216</t>
  </si>
  <si>
    <t>11.2620727,75.8210827</t>
  </si>
  <si>
    <t>BHARATH ELECTRONICES</t>
  </si>
  <si>
    <t>32AAGFB4385D1ZS</t>
  </si>
  <si>
    <t>T-8807</t>
  </si>
  <si>
    <t>11.2620715,75.8210818</t>
  </si>
  <si>
    <t>SREELAKSHMI COMPUTERS</t>
  </si>
  <si>
    <t>32ACYFS0211M1ZX</t>
  </si>
  <si>
    <t>T-8505</t>
  </si>
  <si>
    <t>11.2620717,75.8210821</t>
  </si>
  <si>
    <t>SMART TECHNOLOGIES [ NEFT ]</t>
  </si>
  <si>
    <t>32AITPJ7455R1ZB</t>
  </si>
  <si>
    <t>T-8490</t>
  </si>
  <si>
    <t>11.2620721,75.8210835</t>
  </si>
  <si>
    <t>SMART TECHNOLOGY BUSINESS SOLUTIONS</t>
  </si>
  <si>
    <t>32AWDPL6724H1ZO</t>
  </si>
  <si>
    <t>T-8491</t>
  </si>
  <si>
    <t>11.2620722,75.8210843</t>
  </si>
  <si>
    <t>Smart technologies</t>
  </si>
  <si>
    <t>T-25016</t>
  </si>
  <si>
    <t>11.2620551,75.821077</t>
  </si>
  <si>
    <t>Sysman Tech</t>
  </si>
  <si>
    <t>32ACCFS3111J1ZK</t>
  </si>
  <si>
    <t>T-8529</t>
  </si>
  <si>
    <t>17.4138645,78.5660685</t>
  </si>
  <si>
    <t>12.9090401,79.3250254</t>
  </si>
  <si>
    <t>NEED 4 IT COMPUTER</t>
  </si>
  <si>
    <t>33AAKFN7908E1Z9</t>
  </si>
  <si>
    <t>T-9520</t>
  </si>
  <si>
    <t>12.9090208,79.3251093</t>
  </si>
  <si>
    <t>PRAKASH AGENCIES</t>
  </si>
  <si>
    <t>33AAAFP7559F1Z8</t>
  </si>
  <si>
    <t>T-9621</t>
  </si>
  <si>
    <t>12.9089527,79.3251499</t>
  </si>
  <si>
    <t>9.8454132,76.3578178</t>
  </si>
  <si>
    <t>Arseno tech</t>
  </si>
  <si>
    <t>32ABQFA4423Q1Z3</t>
  </si>
  <si>
    <t>T-8704</t>
  </si>
  <si>
    <t>9.8452919,76.3578809</t>
  </si>
  <si>
    <t>9.8453538,76.3578511</t>
  </si>
  <si>
    <t>Coastal Enterprises</t>
  </si>
  <si>
    <t>T-20513</t>
  </si>
  <si>
    <t>9.8454041,76.3578992</t>
  </si>
  <si>
    <t>21.2660992,81.622547</t>
  </si>
  <si>
    <t>Laptop care</t>
  </si>
  <si>
    <t>T-30318</t>
  </si>
  <si>
    <t>Rajnandgaon</t>
  </si>
  <si>
    <t>23.1631158,79.9084809</t>
  </si>
  <si>
    <t>Shree Computer</t>
  </si>
  <si>
    <t>23AGKPB4156C1ZZ</t>
  </si>
  <si>
    <t>T-16674</t>
  </si>
  <si>
    <t>23.1631081,79.9084887</t>
  </si>
  <si>
    <t>21St Century Computer</t>
  </si>
  <si>
    <t>23ACNPJ2597C1ZN</t>
  </si>
  <si>
    <t>T-16491</t>
  </si>
  <si>
    <t>Satna</t>
  </si>
  <si>
    <t>23.1631047,79.9084982</t>
  </si>
  <si>
    <t>Siddhart Computer</t>
  </si>
  <si>
    <t>23ADFPA2764B1ZB</t>
  </si>
  <si>
    <t>T-16133</t>
  </si>
  <si>
    <t>23.1631038,79.9085049</t>
  </si>
  <si>
    <t>Cyber Tech Computer</t>
  </si>
  <si>
    <t>23ADTPT2493E1Z6</t>
  </si>
  <si>
    <t>T-16519</t>
  </si>
  <si>
    <t>Rewa</t>
  </si>
  <si>
    <t>23.1631255,79.9085149</t>
  </si>
  <si>
    <t>Kashyap  Computer</t>
  </si>
  <si>
    <t>23AYYPG4040L1Z5</t>
  </si>
  <si>
    <t>T-16544</t>
  </si>
  <si>
    <t>26.1870271,78.1731874</t>
  </si>
  <si>
    <t>One Click Solution</t>
  </si>
  <si>
    <t>23ASVPN2280L1Z7</t>
  </si>
  <si>
    <t>T-16766</t>
  </si>
  <si>
    <t>Virendra Traders</t>
  </si>
  <si>
    <t>23AJIPJ6291K1ZX</t>
  </si>
  <si>
    <t>T-16767</t>
  </si>
  <si>
    <t>26.1870282,78.1731878</t>
  </si>
  <si>
    <t>Hightech IT System &amp; Solution</t>
  </si>
  <si>
    <t>Morena</t>
  </si>
  <si>
    <t>23CIVPS4219L1ZL</t>
  </si>
  <si>
    <t>30.7168108,76.7242525</t>
  </si>
  <si>
    <t>Friends Computers</t>
  </si>
  <si>
    <t>T-29675</t>
  </si>
  <si>
    <t>30.7168234,76.7242562</t>
  </si>
  <si>
    <t>23.1631147,79.908525</t>
  </si>
  <si>
    <t>M P Computer</t>
  </si>
  <si>
    <t>T-30757</t>
  </si>
  <si>
    <t>23.1631253,79.9085268</t>
  </si>
  <si>
    <t>The Admin Computer</t>
  </si>
  <si>
    <t>23ACMPY0923G1ZJ</t>
  </si>
  <si>
    <t>T-16616</t>
  </si>
  <si>
    <t>29.225653,79.5055519</t>
  </si>
  <si>
    <t>J b Brothers</t>
  </si>
  <si>
    <t>T-24135</t>
  </si>
  <si>
    <t>29.2254553,79.5057607</t>
  </si>
  <si>
    <t>29.2254032,79.5056429</t>
  </si>
  <si>
    <t>Sun Info System</t>
  </si>
  <si>
    <t>05AJXPB4970C1Z7</t>
  </si>
  <si>
    <t>T-24155</t>
  </si>
  <si>
    <t>12.9028007,77.5889749</t>
  </si>
  <si>
    <t>12.9027971,77.5888541</t>
  </si>
  <si>
    <t>82RJ0040IN</t>
  </si>
  <si>
    <t>14'FHF/8GB/512GB SSD /Intel UHD/WIN 11 /ARTIC GREY</t>
  </si>
  <si>
    <t>12.9027896,77.5889285</t>
  </si>
  <si>
    <t>Anand Enterprises</t>
  </si>
  <si>
    <t>29CUMPP9851L1ZH</t>
  </si>
  <si>
    <t>T-30325</t>
  </si>
  <si>
    <t>12.902781,77.5889309</t>
  </si>
  <si>
    <t>12.9027743,77.5889388</t>
  </si>
  <si>
    <t>12.9027678,77.5889408</t>
  </si>
  <si>
    <t>83DC0093IN</t>
  </si>
  <si>
    <t>16"(1920x1200)/RAM 16GB Soldered LPDDR5x-7467/SSD 1TB/IntelÂ® Arcâ„¢ Graphics/MSO24/Cloud Grey</t>
  </si>
  <si>
    <t>12.9027679,77.5889387</t>
  </si>
  <si>
    <t>G J Computers</t>
  </si>
  <si>
    <t>T-6654</t>
  </si>
  <si>
    <t>Tumkur</t>
  </si>
  <si>
    <t>12.9027623,77.5889346</t>
  </si>
  <si>
    <t>LUCKY &amp; LUCKY COMPUTER</t>
  </si>
  <si>
    <t>29AXEPP4677P1ZF</t>
  </si>
  <si>
    <t>T-29738</t>
  </si>
  <si>
    <t>BANGALORE</t>
  </si>
  <si>
    <t>12.9027849,77.5888756</t>
  </si>
  <si>
    <t>M Sachchiyay.Com( B T M Layout)</t>
  </si>
  <si>
    <t>T-25358</t>
  </si>
  <si>
    <t>12.902766,77.588934</t>
  </si>
  <si>
    <t>Mindware Technologiels</t>
  </si>
  <si>
    <t>T-7012</t>
  </si>
  <si>
    <t>12.9027637,77.5889302</t>
  </si>
  <si>
    <t>MY TECH WORLD</t>
  </si>
  <si>
    <t>29AADHN9684E1ZO</t>
  </si>
  <si>
    <t>T-30525</t>
  </si>
  <si>
    <t>30.3346797,77.9895537</t>
  </si>
  <si>
    <t>EDUCATIONAL SCIENTIFIC APPARATUS</t>
  </si>
  <si>
    <t>05AKHPM5059Q1ZJ</t>
  </si>
  <si>
    <t>T-31407</t>
  </si>
  <si>
    <t>Roorkee</t>
  </si>
  <si>
    <t>12.9027616,77.5889286</t>
  </si>
  <si>
    <t>Sv Computer Monor</t>
  </si>
  <si>
    <t>T-7467</t>
  </si>
  <si>
    <t>30.3346521,77.9895115</t>
  </si>
  <si>
    <t>PAICIFIC COMPUTER</t>
  </si>
  <si>
    <t>05BTSPS6629F1Z4</t>
  </si>
  <si>
    <t>Gopeshwar</t>
  </si>
  <si>
    <t>12.9027629,77.5889297</t>
  </si>
  <si>
    <t>Silicon Computers &amp; Laptop ( S P Road)</t>
  </si>
  <si>
    <t>T-25399</t>
  </si>
  <si>
    <t>30.3346367,77.9895211</t>
  </si>
  <si>
    <t>Bisht Computer</t>
  </si>
  <si>
    <t>05CEPPS0474F1ZA</t>
  </si>
  <si>
    <t>Karanpryag</t>
  </si>
  <si>
    <t>12.9027629,77.5889274</t>
  </si>
  <si>
    <t>SAI BUSINESS VENTURES</t>
  </si>
  <si>
    <t>T-30540</t>
  </si>
  <si>
    <t>30.3346259,77.9895335</t>
  </si>
  <si>
    <t>Vinayaka Computer</t>
  </si>
  <si>
    <t>05ESUPS3189A1ZA</t>
  </si>
  <si>
    <t>12.902765,77.5889296</t>
  </si>
  <si>
    <t>Sunrise Info Services(Sp Road)</t>
  </si>
  <si>
    <t>T-25535</t>
  </si>
  <si>
    <t>12.9027651,77.5889284</t>
  </si>
  <si>
    <t>12.9027659,77.5889276</t>
  </si>
  <si>
    <t>Vijaya Lakshmi Info Systems</t>
  </si>
  <si>
    <t>T-26752</t>
  </si>
  <si>
    <t>20.570242,86.712457</t>
  </si>
  <si>
    <t>28.639315,77.2846717</t>
  </si>
  <si>
    <t>17.7262081,83.3014197</t>
  </si>
  <si>
    <t>GAMMA COMPUTERS</t>
  </si>
  <si>
    <t>T-20116</t>
  </si>
  <si>
    <t>Srikakulam</t>
  </si>
  <si>
    <t>Hadi Solution</t>
  </si>
  <si>
    <t>07APPPA3316R1ZJ</t>
  </si>
  <si>
    <t>T-29958</t>
  </si>
  <si>
    <t>28.7401865,77.3127324</t>
  </si>
  <si>
    <t>Gigahertz Technology</t>
  </si>
  <si>
    <t>T-23273</t>
  </si>
  <si>
    <t>28.7400534,77.3129044</t>
  </si>
  <si>
    <t>Agra Computer Centre</t>
  </si>
  <si>
    <t>T-23276</t>
  </si>
  <si>
    <t>28.7376873,77.3172076</t>
  </si>
  <si>
    <t>COMPUGRAPHICS</t>
  </si>
  <si>
    <t>T-23274</t>
  </si>
  <si>
    <t>INDIA COMPUTERS</t>
  </si>
  <si>
    <t>07AAMPP9989K1ZH</t>
  </si>
  <si>
    <t>T-3692</t>
  </si>
  <si>
    <t>28.7304054,77.3286717</t>
  </si>
  <si>
    <t>28.7295234,77.3299003</t>
  </si>
  <si>
    <t>Deepanshu Computers</t>
  </si>
  <si>
    <t>T-23156</t>
  </si>
  <si>
    <t>Muzaffarnagar</t>
  </si>
  <si>
    <t>28.7275367,77.3326893</t>
  </si>
  <si>
    <t>Innovative Computers</t>
  </si>
  <si>
    <t>T-23144</t>
  </si>
  <si>
    <t>28.7015133,77.1663814</t>
  </si>
  <si>
    <t>INDIATECH COMPUCARE</t>
  </si>
  <si>
    <t>T-20755</t>
  </si>
  <si>
    <t>28.5485019,77.2509461</t>
  </si>
  <si>
    <t>G.R.INFOTECH</t>
  </si>
  <si>
    <t>07AFLPM3028A1ZU</t>
  </si>
  <si>
    <t>T-3844</t>
  </si>
  <si>
    <t>34.20720503586231,74.34285666793585</t>
  </si>
  <si>
    <t>24.1117141,88.2479341</t>
  </si>
  <si>
    <t>MAPLE COMPUTER</t>
  </si>
  <si>
    <t>19ALHPM1199A1Z4</t>
  </si>
  <si>
    <t>T-1774</t>
  </si>
  <si>
    <t>Murshidabad</t>
  </si>
  <si>
    <t>INFOCITY NETWORKS P LTD</t>
  </si>
  <si>
    <t>T-20704</t>
  </si>
  <si>
    <t>28.5485236,77.2509365</t>
  </si>
  <si>
    <t>GANPATI COMPUTERS</t>
  </si>
  <si>
    <t>07AVOPS0631E1ZL</t>
  </si>
  <si>
    <t>T-3845</t>
  </si>
  <si>
    <t>34.20711131629538,74.34212274849415</t>
  </si>
  <si>
    <t>28.5485127,77.2509456</t>
  </si>
  <si>
    <t>Matrix Solution</t>
  </si>
  <si>
    <t>07BHBPK1614B1Z3</t>
  </si>
  <si>
    <t>T-3847</t>
  </si>
  <si>
    <t>28.4359017,79.433535</t>
  </si>
  <si>
    <t>T-24265</t>
  </si>
  <si>
    <t>28.4399666,79.4336429</t>
  </si>
  <si>
    <t>28.4536333,79.4380717</t>
  </si>
  <si>
    <t>Pace Computers</t>
  </si>
  <si>
    <t>05ABVPN1595K1ZY</t>
  </si>
  <si>
    <t>T-31001</t>
  </si>
  <si>
    <t>26.1234383,74.6960817</t>
  </si>
  <si>
    <t>Rishi Computers</t>
  </si>
  <si>
    <t>T-22607</t>
  </si>
  <si>
    <t>26.1246675,74.696926</t>
  </si>
  <si>
    <t>GENIUS INFOSYS</t>
  </si>
  <si>
    <t>T-18364</t>
  </si>
  <si>
    <t>26.1309148,74.6965754</t>
  </si>
  <si>
    <t>Mahalaxmi Unic Computer</t>
  </si>
  <si>
    <t>T-22553</t>
  </si>
  <si>
    <t>28.548513,77.2509476</t>
  </si>
  <si>
    <t>PNP Computech</t>
  </si>
  <si>
    <t>07BBAPK0310D1ZL</t>
  </si>
  <si>
    <t>T-3851</t>
  </si>
  <si>
    <t>28.74067,77.1976</t>
  </si>
  <si>
    <t>Excel Computer</t>
  </si>
  <si>
    <t>07ASHPK40R1ZZ</t>
  </si>
  <si>
    <t>T-29955</t>
  </si>
  <si>
    <t>26.3960004,74.6659203</t>
  </si>
  <si>
    <t>Prajapati Computer</t>
  </si>
  <si>
    <t>T-22590</t>
  </si>
  <si>
    <t>25.5764675,91.8818252</t>
  </si>
  <si>
    <t>25.5764831,91.88183</t>
  </si>
  <si>
    <t>LAJONG ELECTRONICS</t>
  </si>
  <si>
    <t>17AAIFL3335R1ZR</t>
  </si>
  <si>
    <t>T-25243</t>
  </si>
  <si>
    <t>25.5765269,91.8817544</t>
  </si>
  <si>
    <t>34.28872953868504,74.46154911071062</t>
  </si>
  <si>
    <t>21.2064081,72.7852499</t>
  </si>
  <si>
    <t>21.2064128,72.7852498</t>
  </si>
  <si>
    <t>SAI DISTRIBUTION</t>
  </si>
  <si>
    <t>24AIAPG2192H1ZN</t>
  </si>
  <si>
    <t>T-14830</t>
  </si>
  <si>
    <t>Valsad</t>
  </si>
  <si>
    <t>21.2060193,72.7811532</t>
  </si>
  <si>
    <t>Navkar electronics</t>
  </si>
  <si>
    <t>24BWFPS3782R1ZM</t>
  </si>
  <si>
    <t>T-30912</t>
  </si>
  <si>
    <t>Vyara</t>
  </si>
  <si>
    <t>83KJ000QIN</t>
  </si>
  <si>
    <t>Yoga 9 Book</t>
  </si>
  <si>
    <t>Book</t>
  </si>
  <si>
    <t>ULTRA 9 285H 32GBRAM 1TB SSD DUAL DISPLAY</t>
  </si>
  <si>
    <t>ULTRA 8 285H</t>
  </si>
  <si>
    <t>K.G.SOFTECH PVT LTD./KG Software</t>
  </si>
  <si>
    <t>07AADCK8752B1ZM</t>
  </si>
  <si>
    <t>T-3691</t>
  </si>
  <si>
    <t>21.2064125,72.7852475</t>
  </si>
  <si>
    <t>Accrotech Infotech</t>
  </si>
  <si>
    <t>24ADXPL1224B1ZV</t>
  </si>
  <si>
    <t>T-14849</t>
  </si>
  <si>
    <t>21.2064112,72.7852508</t>
  </si>
  <si>
    <t>21.2060933,72.7816867</t>
  </si>
  <si>
    <t>Shree Jalaram Computer</t>
  </si>
  <si>
    <t>T-15187</t>
  </si>
  <si>
    <t>21.2060767,72.7816983</t>
  </si>
  <si>
    <t>MAHESH ELECTRONICS</t>
  </si>
  <si>
    <t>24AAZPG0142J1ZO</t>
  </si>
  <si>
    <t>T-29226</t>
  </si>
  <si>
    <t>21.2060262,72.7812083</t>
  </si>
  <si>
    <t>Infinity computer</t>
  </si>
  <si>
    <t>T-23053</t>
  </si>
  <si>
    <t>21.2060983,72.7816033</t>
  </si>
  <si>
    <t>Pragalbh Computech</t>
  </si>
  <si>
    <t>T-14924</t>
  </si>
  <si>
    <t>21.2060185,72.7811935</t>
  </si>
  <si>
    <t>MICRONET MARKETING</t>
  </si>
  <si>
    <t>T-15020</t>
  </si>
  <si>
    <t>NAVSARI</t>
  </si>
  <si>
    <t>21.2060429,72.7812342</t>
  </si>
  <si>
    <t>DYNAMIC INFOTECH</t>
  </si>
  <si>
    <t>T-14901</t>
  </si>
  <si>
    <t>21.2060199,72.7812256</t>
  </si>
  <si>
    <t>21.2060126,72.7812178</t>
  </si>
  <si>
    <t>SYSTEM &amp; SOLUTION</t>
  </si>
  <si>
    <t>24AELPS1496P1ZN</t>
  </si>
  <si>
    <t>T-14822</t>
  </si>
  <si>
    <t>Sangam electronics</t>
  </si>
  <si>
    <t>07BWTPS9593L1Z3</t>
  </si>
  <si>
    <t>T-29956</t>
  </si>
  <si>
    <t>Labdhi Infocom</t>
  </si>
  <si>
    <t>24AVDPS5293H1ZA</t>
  </si>
  <si>
    <t>T-14902</t>
  </si>
  <si>
    <t>21.2060289,72.7812448</t>
  </si>
  <si>
    <t>Arihant Computer Sales &amp;Service</t>
  </si>
  <si>
    <t>T-15133</t>
  </si>
  <si>
    <t>21.2064115,72.7852439</t>
  </si>
  <si>
    <t>Shri Satya Naryan Computer</t>
  </si>
  <si>
    <t>T-23063</t>
  </si>
  <si>
    <t>21.2063938,72.7852336</t>
  </si>
  <si>
    <t>INFRALINE COMPUTERS</t>
  </si>
  <si>
    <t>24ABAPN5258N1ZD</t>
  </si>
  <si>
    <t>T-14820</t>
  </si>
  <si>
    <t>21.2059991,72.7811846</t>
  </si>
  <si>
    <t>Shree Hari Computers</t>
  </si>
  <si>
    <t>T-15000</t>
  </si>
  <si>
    <t>21.2064126,72.7852506</t>
  </si>
  <si>
    <t>Nj Computer</t>
  </si>
  <si>
    <t>T-15166</t>
  </si>
  <si>
    <t>21.2060236,72.7811989</t>
  </si>
  <si>
    <t>Shayona Computer</t>
  </si>
  <si>
    <t>T-14927</t>
  </si>
  <si>
    <t>21.2060161,72.781209</t>
  </si>
  <si>
    <t>VIGOUR INFOSYS</t>
  </si>
  <si>
    <t>T-14875</t>
  </si>
  <si>
    <t>21.2060185,72.7812052</t>
  </si>
  <si>
    <t>21.2060167,72.7811436</t>
  </si>
  <si>
    <t>Pyramid Computer</t>
  </si>
  <si>
    <t>T-15008</t>
  </si>
  <si>
    <t>21.2059957,72.7811933</t>
  </si>
  <si>
    <t>Jb digital world</t>
  </si>
  <si>
    <t>T-22527</t>
  </si>
  <si>
    <t>21.2060278,72.7812252</t>
  </si>
  <si>
    <t>B M Computer &amp; Cctv</t>
  </si>
  <si>
    <t>24BECPM5708J1ZI</t>
  </si>
  <si>
    <t>T-14905</t>
  </si>
  <si>
    <t>26.4514487,74.6383599</t>
  </si>
  <si>
    <t>Priyanshi Computer</t>
  </si>
  <si>
    <t>T-22593</t>
  </si>
  <si>
    <t>21.206027,72.781247</t>
  </si>
  <si>
    <t>JD Infotech</t>
  </si>
  <si>
    <t>T-14907</t>
  </si>
  <si>
    <t>21.2060045,72.7811792</t>
  </si>
  <si>
    <t>Shubam Infotech</t>
  </si>
  <si>
    <t>T-23064</t>
  </si>
  <si>
    <t>21.206019,72.7811652</t>
  </si>
  <si>
    <t>Shree Mahalaxmi Computer</t>
  </si>
  <si>
    <t>T-15192</t>
  </si>
  <si>
    <t>21.2060162,72.781182</t>
  </si>
  <si>
    <t>National Computers (Nanpura)</t>
  </si>
  <si>
    <t>T-14987</t>
  </si>
  <si>
    <t>21.206021,72.781201</t>
  </si>
  <si>
    <t>Shree Sai Computers(Vinaybhai)</t>
  </si>
  <si>
    <t>T-15230</t>
  </si>
  <si>
    <t>21.2060226,72.781243</t>
  </si>
  <si>
    <t>A4 Computer Sales &amp; Service</t>
  </si>
  <si>
    <t>T-15147</t>
  </si>
  <si>
    <t>21.2060452,72.7812968</t>
  </si>
  <si>
    <t>SMS INFOTECH</t>
  </si>
  <si>
    <t>T-15209</t>
  </si>
  <si>
    <t>21.2060027,72.7812005</t>
  </si>
  <si>
    <t>Computer shop (Athwagate)</t>
  </si>
  <si>
    <t>T-22484</t>
  </si>
  <si>
    <t>21.2060128,72.7811759</t>
  </si>
  <si>
    <t>28.5484761,77.2509463</t>
  </si>
  <si>
    <t>PRIME COMPUTERS</t>
  </si>
  <si>
    <t>07ACYPG0744P1ZX</t>
  </si>
  <si>
    <t>T-3853</t>
  </si>
  <si>
    <t>28.5486189,77.2515926</t>
  </si>
  <si>
    <t>28.5486029,77.2515978</t>
  </si>
  <si>
    <t>S.K. It Solutions</t>
  </si>
  <si>
    <t>07BTOPS7187J1ZO</t>
  </si>
  <si>
    <t>T-4131</t>
  </si>
  <si>
    <t>28.5486044,77.2516106</t>
  </si>
  <si>
    <t>30.7198978,76.757514</t>
  </si>
  <si>
    <t>Skytech Computer</t>
  </si>
  <si>
    <t>04AMLPB6346D1ZF</t>
  </si>
  <si>
    <t>T-2999</t>
  </si>
  <si>
    <t>30.7199293,76.7574832</t>
  </si>
  <si>
    <t>30.7199308,76.7574895</t>
  </si>
  <si>
    <t>30.7199285,76.7575027</t>
  </si>
  <si>
    <t>HORIZON COMPUTERS</t>
  </si>
  <si>
    <t>02ATPPS7328R1ZR</t>
  </si>
  <si>
    <t>T-3379</t>
  </si>
  <si>
    <t>30.7198976,76.7574878</t>
  </si>
  <si>
    <t>28.5486094,77.251591</t>
  </si>
  <si>
    <t>Rap infosolution</t>
  </si>
  <si>
    <t>07AADCR6458H1Z4</t>
  </si>
  <si>
    <t>T-3854</t>
  </si>
  <si>
    <t>30.7199347,76.7574955</t>
  </si>
  <si>
    <t>28.5492763,77.2530184</t>
  </si>
  <si>
    <t>SILVER COMPUTERS</t>
  </si>
  <si>
    <t>07AGCPG9783A1ZH</t>
  </si>
  <si>
    <t>T-3855</t>
  </si>
  <si>
    <t>22.3007461,70.778996</t>
  </si>
  <si>
    <t>22.3007381,70.7789948</t>
  </si>
  <si>
    <t>22.3007485,70.7789993</t>
  </si>
  <si>
    <t>28.9747256,77.731277</t>
  </si>
  <si>
    <t>22.300733,70.7789916</t>
  </si>
  <si>
    <t>28.9748417,77.7312242</t>
  </si>
  <si>
    <t>BD Systems</t>
  </si>
  <si>
    <t>09AMCPP7630D1Z3</t>
  </si>
  <si>
    <t>T-18687</t>
  </si>
  <si>
    <t>AGRA</t>
  </si>
  <si>
    <t>28.9748008,77.7312321</t>
  </si>
  <si>
    <t>DEEPAK COMPUTERS</t>
  </si>
  <si>
    <t>T-23343</t>
  </si>
  <si>
    <t>22.3007357,70.7789946</t>
  </si>
  <si>
    <t>22.3007396,70.7789981</t>
  </si>
  <si>
    <t>28.9747998,77.7312496</t>
  </si>
  <si>
    <t>SRC Technologies</t>
  </si>
  <si>
    <t>09BAEPM8168E1ZF</t>
  </si>
  <si>
    <t>T-24968</t>
  </si>
  <si>
    <t>22.3007445,70.7790008</t>
  </si>
  <si>
    <t>28.9748118,77.7312344</t>
  </si>
  <si>
    <t>Agarwal Technologies</t>
  </si>
  <si>
    <t>T-25274</t>
  </si>
  <si>
    <t>28.9747717,77.7312424</t>
  </si>
  <si>
    <t>22.3007421,70.7790007</t>
  </si>
  <si>
    <t>28.9747306,77.7312885</t>
  </si>
  <si>
    <t>COMPUTER GALLERY System</t>
  </si>
  <si>
    <t>T-23279</t>
  </si>
  <si>
    <t>22.3007428,70.7790012</t>
  </si>
  <si>
    <t>28.9747623,77.7312714</t>
  </si>
  <si>
    <t>Diamond Computers</t>
  </si>
  <si>
    <t>T-23342</t>
  </si>
  <si>
    <t>28.9747366,77.7313187</t>
  </si>
  <si>
    <t>HINDUSTAN BUSINESS CORPORATION</t>
  </si>
  <si>
    <t>T-23347</t>
  </si>
  <si>
    <t>22.3007412,70.7790038</t>
  </si>
  <si>
    <t>28.9747179,77.731252</t>
  </si>
  <si>
    <t>22.2943224,73.2259806</t>
  </si>
  <si>
    <t>Sheel Infotech</t>
  </si>
  <si>
    <t>24AIQPP9212P1ZI</t>
  </si>
  <si>
    <t>T-29422</t>
  </si>
  <si>
    <t>22.2943235,73.2259762</t>
  </si>
  <si>
    <t>PARSHWA INFO</t>
  </si>
  <si>
    <t>24ANLPS0672E2ZY</t>
  </si>
  <si>
    <t>T-14707</t>
  </si>
  <si>
    <t>22.2943287,73.2259579</t>
  </si>
  <si>
    <t>New City Computer</t>
  </si>
  <si>
    <t>24AEQPV9180A1Z5</t>
  </si>
  <si>
    <t>T-29150</t>
  </si>
  <si>
    <t>22.2943289,73.2259751</t>
  </si>
  <si>
    <t>22.2943117,73.2259711</t>
  </si>
  <si>
    <t>RADHA COMPUTER</t>
  </si>
  <si>
    <t>24AECPP3585R1ZT</t>
  </si>
  <si>
    <t>T-14589</t>
  </si>
  <si>
    <t>22.2943232,73.2259638</t>
  </si>
  <si>
    <t>ANJU CORPORATION</t>
  </si>
  <si>
    <t>24ADUPG0243Q1Z7</t>
  </si>
  <si>
    <t>T-14761</t>
  </si>
  <si>
    <t>22.294323,73.2259707</t>
  </si>
  <si>
    <t>22.2943343,73.2259506</t>
  </si>
  <si>
    <t>PC &amp; System</t>
  </si>
  <si>
    <t>T-23061</t>
  </si>
  <si>
    <t>22.2943299,73.2259259</t>
  </si>
  <si>
    <t>P M INFOSYS</t>
  </si>
  <si>
    <t>24AKLPM2336C1ZI</t>
  </si>
  <si>
    <t>T-14569</t>
  </si>
  <si>
    <t>Panchmahal</t>
  </si>
  <si>
    <t>29.7144602,77.0182377</t>
  </si>
  <si>
    <t>29.7144444,77.0182342</t>
  </si>
  <si>
    <t>25.576787,91.8819966</t>
  </si>
  <si>
    <t>25.5763524,91.8819966</t>
  </si>
  <si>
    <t>19.2170093,72.8439211</t>
  </si>
  <si>
    <t>EEZEE BUSINESS MACHINES</t>
  </si>
  <si>
    <t>T-19659</t>
  </si>
  <si>
    <t>19.2170065,72.8439227</t>
  </si>
  <si>
    <t>19.2169956,72.8439279</t>
  </si>
  <si>
    <t>MELADI INFOTECH</t>
  </si>
  <si>
    <t>27ABAPS7223G2ZN</t>
  </si>
  <si>
    <t>T-31249</t>
  </si>
  <si>
    <t>Mahavir Electro</t>
  </si>
  <si>
    <t>T-26007</t>
  </si>
  <si>
    <t>19.196678,72.9725899</t>
  </si>
  <si>
    <t>Premdeep Computers</t>
  </si>
  <si>
    <t>T-26000</t>
  </si>
  <si>
    <t>19.1966911,72.9726762</t>
  </si>
  <si>
    <t>Systemaics Infotech Pvt Ltd</t>
  </si>
  <si>
    <t>23AACCS2531B1Z4</t>
  </si>
  <si>
    <t>T-11461</t>
  </si>
  <si>
    <t>19.1966875,72.9727275</t>
  </si>
  <si>
    <t>19.1966759,72.9726992</t>
  </si>
  <si>
    <t>19.1966884,72.9727248</t>
  </si>
  <si>
    <t>19.1966837,72.9727136</t>
  </si>
  <si>
    <t>19.1966887,72.9727263</t>
  </si>
  <si>
    <t>21.4862156,83.9827821</t>
  </si>
  <si>
    <t>21BEDPB2268H1Z2</t>
  </si>
  <si>
    <t>T-29293</t>
  </si>
  <si>
    <t>RAYAGADA</t>
  </si>
  <si>
    <t>21.4861713,83.9827942</t>
  </si>
  <si>
    <t>AGARWAL ELECTRONICS</t>
  </si>
  <si>
    <t>21BJGPA2362F1ZY</t>
  </si>
  <si>
    <t>T-29927</t>
  </si>
  <si>
    <t>21.486136,83.9827953</t>
  </si>
  <si>
    <t>JOYCE ENTERPRISES</t>
  </si>
  <si>
    <t>21AZTPS2316P2ZS</t>
  </si>
  <si>
    <t>T-2909</t>
  </si>
  <si>
    <t>Sundergarh</t>
  </si>
  <si>
    <t>11.2620945,75.8210055</t>
  </si>
  <si>
    <t>11.2620875,75.8210554</t>
  </si>
  <si>
    <t>Verizon</t>
  </si>
  <si>
    <t>32AASFV9725B1ZY</t>
  </si>
  <si>
    <t>T-25015</t>
  </si>
  <si>
    <t>11.2620907,75.8210591</t>
  </si>
  <si>
    <t>11.2620845,75.821061</t>
  </si>
  <si>
    <t>MICROWORLD</t>
  </si>
  <si>
    <t>32AEOPM3470J1ZB</t>
  </si>
  <si>
    <t>T-8833</t>
  </si>
  <si>
    <t>11.2620876,75.8210589</t>
  </si>
  <si>
    <t>NEXTECH COMPUTERS</t>
  </si>
  <si>
    <t>32AAEFN5704C1ZV</t>
  </si>
  <si>
    <t>T-8377</t>
  </si>
  <si>
    <t>11.2620836,75.821058</t>
  </si>
  <si>
    <t>DIALOGUE MOBILES</t>
  </si>
  <si>
    <t>32BPQPS8189J1ZX</t>
  </si>
  <si>
    <t>T-8137</t>
  </si>
  <si>
    <t>11.2620826,75.8210591</t>
  </si>
  <si>
    <t>SCALES TECHNOLOGIES</t>
  </si>
  <si>
    <t>32AAUFS6364F1ZU</t>
  </si>
  <si>
    <t>T-8819</t>
  </si>
  <si>
    <t>11.2620833,75.8210584</t>
  </si>
  <si>
    <t>25.2950472,85.0188634</t>
  </si>
  <si>
    <t>Anmol infotech</t>
  </si>
  <si>
    <t>10CAFPP9051D1Z1</t>
  </si>
  <si>
    <t>T-30984</t>
  </si>
  <si>
    <t>25.295068,85.0188429</t>
  </si>
  <si>
    <t>Jamal Communication &amp;Lap Repair Point</t>
  </si>
  <si>
    <t>10ARUPJ1815F1Z3</t>
  </si>
  <si>
    <t>T-22200</t>
  </si>
  <si>
    <t>25.2950381,85.0188154</t>
  </si>
  <si>
    <t>Computer junction</t>
  </si>
  <si>
    <t>10BJOPK0432N1ZB</t>
  </si>
  <si>
    <t>T-20159</t>
  </si>
  <si>
    <t>25.2951027,85.0188124</t>
  </si>
  <si>
    <t>25.2950735,85.018862</t>
  </si>
  <si>
    <t>11.9270475,79.7999774</t>
  </si>
  <si>
    <t>Opal System</t>
  </si>
  <si>
    <t>33ADXPA3067H1ZI</t>
  </si>
  <si>
    <t>T-9571</t>
  </si>
  <si>
    <t>26.9377567,75.892935</t>
  </si>
  <si>
    <t>Jalan Computer</t>
  </si>
  <si>
    <t>T-15421</t>
  </si>
  <si>
    <t>Sikar</t>
  </si>
  <si>
    <t>26.9377367,75.8929317</t>
  </si>
  <si>
    <t>BEST COMPUTER SYSTEM</t>
  </si>
  <si>
    <t>08AYWPS4589C1ZK</t>
  </si>
  <si>
    <t>T-15307</t>
  </si>
  <si>
    <t>26.9377667,75.892895</t>
  </si>
  <si>
    <t>26.9377717,75.89294</t>
  </si>
  <si>
    <t>PRIYA COMMUNICATION</t>
  </si>
  <si>
    <t>T-15723</t>
  </si>
  <si>
    <t>82V700L4IN</t>
  </si>
  <si>
    <t>15.6/Intel Celeron N4020/8GB RAM/512GB SSD/CLOUD GREY</t>
  </si>
  <si>
    <t>Celeron N4020</t>
  </si>
  <si>
    <t>26.93783,75.892895</t>
  </si>
  <si>
    <t>ANGEL SYSTEMS</t>
  </si>
  <si>
    <t>T-15705</t>
  </si>
  <si>
    <t>26.937905,75.8929517</t>
  </si>
  <si>
    <t>SHREENATH ENTERPRISES</t>
  </si>
  <si>
    <t>T-15710</t>
  </si>
  <si>
    <t>11.6687852,78.1230589</t>
  </si>
  <si>
    <t>ESSEM COMPUTER</t>
  </si>
  <si>
    <t>33ALLPM6884A1Z0</t>
  </si>
  <si>
    <t>T-9184</t>
  </si>
  <si>
    <t>11.6687831,78.1230597</t>
  </si>
  <si>
    <t>Evergreen Solution</t>
  </si>
  <si>
    <t>33AYCPG7971L1Z4</t>
  </si>
  <si>
    <t>T-9187</t>
  </si>
  <si>
    <t>82XV00F7IN</t>
  </si>
  <si>
    <t>IntelÂ® Coreâ„¢ i5-12450H/ 16GB RAM / 512GB SSD / RTX 4060 8GB/ 15.6"/ WIN 11 / M.S 2021 / STORM GREY</t>
  </si>
  <si>
    <t>11.6687853,78.1230573</t>
  </si>
  <si>
    <t>EXCEL SYSTEMS</t>
  </si>
  <si>
    <t>33AEYPA8291F1Z7</t>
  </si>
  <si>
    <t>T-9190</t>
  </si>
  <si>
    <t>11.6687884,78.12306</t>
  </si>
  <si>
    <t>EXTREME COMPUTERS</t>
  </si>
  <si>
    <t>33AMSPK0056A1ZH</t>
  </si>
  <si>
    <t>T-9193</t>
  </si>
  <si>
    <t>16.69349,74.269313</t>
  </si>
  <si>
    <t>C R Computer</t>
  </si>
  <si>
    <t>27ADHPV0744J1Z7</t>
  </si>
  <si>
    <t>T-12877</t>
  </si>
  <si>
    <t>83DV007GIN</t>
  </si>
  <si>
    <t xml:space="preserve">15.6_FHD_AG_300N_144_SRGB/CORE_I5-13450HX_2.4G_10C_16T/16GB_DDR5_4800_SODIMM/RTX4050_6GB_G6_96B </t>
  </si>
  <si>
    <t>i5 13450HX</t>
  </si>
  <si>
    <t>16.6934827,74.2692945</t>
  </si>
  <si>
    <t>Manisha Infotech</t>
  </si>
  <si>
    <t>27870321267V</t>
  </si>
  <si>
    <t>T-12878</t>
  </si>
  <si>
    <t>16.6934904,74.269281</t>
  </si>
  <si>
    <t>16.6934964,74.2692674</t>
  </si>
  <si>
    <t>16.6934961,74.269276</t>
  </si>
  <si>
    <t>Dolphin engineering</t>
  </si>
  <si>
    <t>27ABDPB8316Q1ZD</t>
  </si>
  <si>
    <t>T-12915</t>
  </si>
  <si>
    <t>16.6934921,74.2692762</t>
  </si>
  <si>
    <t>Dynamic Systems</t>
  </si>
  <si>
    <t>27930797504V</t>
  </si>
  <si>
    <t>T-12916</t>
  </si>
  <si>
    <t>16.6934902,74.2692744</t>
  </si>
  <si>
    <t>EZEE services</t>
  </si>
  <si>
    <t>27950311911V</t>
  </si>
  <si>
    <t>T-12917</t>
  </si>
  <si>
    <t>16.6934917,74.2692638</t>
  </si>
  <si>
    <t>Impulse Technologies(Ananya Technologies)</t>
  </si>
  <si>
    <t>27AAAHL7336L1ZX</t>
  </si>
  <si>
    <t>T-12919</t>
  </si>
  <si>
    <t>16.6934905,74.2692723</t>
  </si>
  <si>
    <t>Konark Computers</t>
  </si>
  <si>
    <t>27170323010V</t>
  </si>
  <si>
    <t>T-12921</t>
  </si>
  <si>
    <t>16.6934658,74.2692887</t>
  </si>
  <si>
    <t>Navatarang Laptop Shop</t>
  </si>
  <si>
    <t>27AABPY4526E2ZM</t>
  </si>
  <si>
    <t>T-12924</t>
  </si>
  <si>
    <t>16.6934876,74.2692795</t>
  </si>
  <si>
    <t>P C Point</t>
  </si>
  <si>
    <t>27220369785V</t>
  </si>
  <si>
    <t>T-12927</t>
  </si>
  <si>
    <t>16.6934839,74.2692836</t>
  </si>
  <si>
    <t>Photon Computers</t>
  </si>
  <si>
    <t>27380323040V</t>
  </si>
  <si>
    <t>T-12930</t>
  </si>
  <si>
    <t>16.6934822,74.2692853</t>
  </si>
  <si>
    <t>R R computers</t>
  </si>
  <si>
    <t>27AIWPR6392J1Z5</t>
  </si>
  <si>
    <t>T-12934</t>
  </si>
  <si>
    <t>83GS0097IN</t>
  </si>
  <si>
    <t>16.6934799,74.2692871</t>
  </si>
  <si>
    <t>16.6934775,74.2692915</t>
  </si>
  <si>
    <t>Shree Mahalaxmi Enterprises</t>
  </si>
  <si>
    <t>27041168097V</t>
  </si>
  <si>
    <t>T-12946</t>
  </si>
  <si>
    <t>16.6934735,74.2692996</t>
  </si>
  <si>
    <t>Nova Computer Service</t>
  </si>
  <si>
    <t>27ABPPN3955K1ZY</t>
  </si>
  <si>
    <t>T-12964</t>
  </si>
  <si>
    <t>16.6934743,74.2692997</t>
  </si>
  <si>
    <t>Vedika Infotech</t>
  </si>
  <si>
    <t>27440235610V</t>
  </si>
  <si>
    <t>T-12967</t>
  </si>
  <si>
    <t>25.6174383,85.0926228</t>
  </si>
  <si>
    <t>R S Corporation</t>
  </si>
  <si>
    <t>10CLJPB9797D1Z3</t>
  </si>
  <si>
    <t>T-30014</t>
  </si>
  <si>
    <t>25.6174223,85.0926682</t>
  </si>
  <si>
    <t>25.6174477,85.092614</t>
  </si>
  <si>
    <t>25.6174381,85.0926393</t>
  </si>
  <si>
    <t>25.6174393,85.0926294</t>
  </si>
  <si>
    <t>25.6174434,85.0926238</t>
  </si>
  <si>
    <t>YASH COMPUTER</t>
  </si>
  <si>
    <t>10AUTPR3357C1ZN</t>
  </si>
  <si>
    <t>T-2370</t>
  </si>
  <si>
    <t>25.6174531,85.0926017</t>
  </si>
  <si>
    <t>25.6174569,85.0925784</t>
  </si>
  <si>
    <t>25.6174407,85.0926355</t>
  </si>
  <si>
    <t>25.6174374,85.092624</t>
  </si>
  <si>
    <t>25.6174342,85.0926277</t>
  </si>
  <si>
    <t>25.6174332,85.0926524</t>
  </si>
  <si>
    <t>25.6174313,85.0926586</t>
  </si>
  <si>
    <t>25.6174461,85.0926251</t>
  </si>
  <si>
    <t>MAAHI INFOTECH</t>
  </si>
  <si>
    <t>10AWDPK6674P1Z5</t>
  </si>
  <si>
    <t>T-2417</t>
  </si>
  <si>
    <t>Rohtas</t>
  </si>
  <si>
    <t>25.6174299,85.0926326</t>
  </si>
  <si>
    <t>P. R. Computer</t>
  </si>
  <si>
    <t>10BIAPG5529B1Z4</t>
  </si>
  <si>
    <t>T-24370</t>
  </si>
  <si>
    <t>25.6174394,85.0926248</t>
  </si>
  <si>
    <t>COMPUTER DUNIYA</t>
  </si>
  <si>
    <t>10BSXPS3036A2ZW</t>
  </si>
  <si>
    <t>T-2418</t>
  </si>
  <si>
    <t>25.6174422,85.0926209</t>
  </si>
  <si>
    <t>30.6748798,74.7559048</t>
  </si>
  <si>
    <t>RAJINDRA COMPUTER AND PERIPHERALS</t>
  </si>
  <si>
    <t>03AAPFR9719J1ZN</t>
  </si>
  <si>
    <t>T-29665</t>
  </si>
  <si>
    <t>FEROZPUR CANT</t>
  </si>
  <si>
    <t>30.6748635,74.7558989</t>
  </si>
  <si>
    <t>S.k computers</t>
  </si>
  <si>
    <t>03ARDPG9280G1ZX</t>
  </si>
  <si>
    <t>T-29755</t>
  </si>
  <si>
    <t>30.674786,74.7559341</t>
  </si>
  <si>
    <t>30.6748451,74.7558879</t>
  </si>
  <si>
    <t>City Point</t>
  </si>
  <si>
    <t>T-20643</t>
  </si>
  <si>
    <t>30.6748436,74.7558884</t>
  </si>
  <si>
    <t>C.C. COMPUTER</t>
  </si>
  <si>
    <t>03AWSP</t>
  </si>
  <si>
    <t>T-4693</t>
  </si>
  <si>
    <t>Moga</t>
  </si>
  <si>
    <t>23.1632308,79.9085495</t>
  </si>
  <si>
    <t>Amardeep Computer</t>
  </si>
  <si>
    <t>23AKJPJ8019RIZM</t>
  </si>
  <si>
    <t>T-16636</t>
  </si>
  <si>
    <t>23.1632223,79.9085391</t>
  </si>
  <si>
    <t>Shree Baba Computer</t>
  </si>
  <si>
    <t>23ARFPA6360H1Z6</t>
  </si>
  <si>
    <t>T-16673</t>
  </si>
  <si>
    <t>23.1632212,79.9085361</t>
  </si>
  <si>
    <t>23AFQPJ8196R1ZC</t>
  </si>
  <si>
    <t>T-16498</t>
  </si>
  <si>
    <t>23.163206,79.9085428</t>
  </si>
  <si>
    <t>Anand Radios</t>
  </si>
  <si>
    <t>23AESPK4367C1ZH</t>
  </si>
  <si>
    <t>T-16639</t>
  </si>
  <si>
    <t>23.1632082,79.9085302</t>
  </si>
  <si>
    <t>C S Computer</t>
  </si>
  <si>
    <t>T-16509</t>
  </si>
  <si>
    <t>21.2600073,81.6238568</t>
  </si>
  <si>
    <t>COMPU SHOPPE</t>
  </si>
  <si>
    <t>22AAGFC4604E1Z4</t>
  </si>
  <si>
    <t>T-15918</t>
  </si>
  <si>
    <t>21.2600087,81.6238441</t>
  </si>
  <si>
    <t>22ADOPV0373N1Z1</t>
  </si>
  <si>
    <t>T-15868</t>
  </si>
  <si>
    <t>Durg</t>
  </si>
  <si>
    <t>28.41598890388769,77.82572217285633</t>
  </si>
  <si>
    <t>Shri Tirupati Infotech</t>
  </si>
  <si>
    <t>T-23152</t>
  </si>
  <si>
    <t>22.7975379,75.8981882</t>
  </si>
  <si>
    <t>Softech Computers</t>
  </si>
  <si>
    <t>23AGLPT2676G1Z3</t>
  </si>
  <si>
    <t>T-16862</t>
  </si>
  <si>
    <t>22.79753,75.8981842</t>
  </si>
  <si>
    <t>Digital World</t>
  </si>
  <si>
    <t>23AKFPK7933H1Z5</t>
  </si>
  <si>
    <t>T-16864</t>
  </si>
  <si>
    <t>Mandsaur</t>
  </si>
  <si>
    <t>22.7975373,75.8982036</t>
  </si>
  <si>
    <t>Mehta Computer</t>
  </si>
  <si>
    <t>23AJHPM8632Q1ZM</t>
  </si>
  <si>
    <t>T-16865</t>
  </si>
  <si>
    <t>26.4615963,80.3561232</t>
  </si>
  <si>
    <t>MACRO SYSTEMS</t>
  </si>
  <si>
    <t>09AVTPS3559A1Z3</t>
  </si>
  <si>
    <t>T-20160</t>
  </si>
  <si>
    <t>26.4616429,80.3560997</t>
  </si>
  <si>
    <t>Marshal Computronix</t>
  </si>
  <si>
    <t>T-23460</t>
  </si>
  <si>
    <t>Auriya</t>
  </si>
  <si>
    <t>26.4616267,80.3560963</t>
  </si>
  <si>
    <t>Multi Electronic system</t>
  </si>
  <si>
    <t>T-23433</t>
  </si>
  <si>
    <t>26.8371257,80.9285429</t>
  </si>
  <si>
    <t>D. K. Computer</t>
  </si>
  <si>
    <t>T-23254</t>
  </si>
  <si>
    <t>90XW0050IN</t>
  </si>
  <si>
    <t>CI7-13620H/32GB/1TB/WIN11/OFFICE2024</t>
  </si>
  <si>
    <t>CI7-13620H</t>
  </si>
  <si>
    <t>26.8371432,80.928523</t>
  </si>
  <si>
    <t>Siva Computer</t>
  </si>
  <si>
    <t>T-23257</t>
  </si>
  <si>
    <t>26.8371128,80.9285636</t>
  </si>
  <si>
    <t>Sun Infosystem</t>
  </si>
  <si>
    <t>T-23260</t>
  </si>
  <si>
    <t>26.8371651,80.9284914</t>
  </si>
  <si>
    <t>Premium Computer</t>
  </si>
  <si>
    <t>T-23285</t>
  </si>
  <si>
    <t>Akbarpur</t>
  </si>
  <si>
    <t>26.8371225,80.9285478</t>
  </si>
  <si>
    <t>Vinayak Trading Company</t>
  </si>
  <si>
    <t>T-23286</t>
  </si>
  <si>
    <t>26.8371199,80.9285276</t>
  </si>
  <si>
    <t>APEX INFOTECH</t>
  </si>
  <si>
    <t>T-23293</t>
  </si>
  <si>
    <t>Faizabad</t>
  </si>
  <si>
    <t>26.8371326,80.9285414</t>
  </si>
  <si>
    <t>KRISHNA ENTERPRISES</t>
  </si>
  <si>
    <t>T-23306</t>
  </si>
  <si>
    <t>26.8371316,80.9285354</t>
  </si>
  <si>
    <t>CHITRANSH ELECTRONICS</t>
  </si>
  <si>
    <t>T-23308</t>
  </si>
  <si>
    <t>Barabanki</t>
  </si>
  <si>
    <t>26.837125,80.9285404</t>
  </si>
  <si>
    <t>GIFTLAND</t>
  </si>
  <si>
    <t>T-23309</t>
  </si>
  <si>
    <t>26.8370583,80.9284697</t>
  </si>
  <si>
    <t>Computer Aid</t>
  </si>
  <si>
    <t>T-23315</t>
  </si>
  <si>
    <t>Bareilly</t>
  </si>
  <si>
    <t>26.8370314,80.9284382</t>
  </si>
  <si>
    <t>INFONET TECHNOLOGY</t>
  </si>
  <si>
    <t>T-23319</t>
  </si>
  <si>
    <t>26.8371262,80.9285341</t>
  </si>
  <si>
    <t>Kritika Enterprises</t>
  </si>
  <si>
    <t>T-23321</t>
  </si>
  <si>
    <t>ANKIT ELECTRONICS</t>
  </si>
  <si>
    <t>07ADKPT2697M1ZM</t>
  </si>
  <si>
    <t>T-3686</t>
  </si>
  <si>
    <t>28.5485825,77.2516195</t>
  </si>
  <si>
    <t>Omega Comtech</t>
  </si>
  <si>
    <t>7AAACO4196L1Z2</t>
  </si>
  <si>
    <t>T-3859</t>
  </si>
  <si>
    <t>23.1758416,88.5654073</t>
  </si>
  <si>
    <t>Gurukul Computer</t>
  </si>
  <si>
    <t>19BPSPS9251R1ZE</t>
  </si>
  <si>
    <t>T-1748</t>
  </si>
  <si>
    <t>82R400BGIN</t>
  </si>
  <si>
    <t>IdeaPad1 15ALC7</t>
  </si>
  <si>
    <t xml:space="preserve"> R5 5500U 8GB 512GB SSD W11 MSO/15.6</t>
  </si>
  <si>
    <t>AMD</t>
  </si>
  <si>
    <t>Khatushyam elctronices and computer</t>
  </si>
  <si>
    <t>T-24512</t>
  </si>
  <si>
    <t>22.4714785,88.1012227</t>
  </si>
  <si>
    <t>Luxmi Computer</t>
  </si>
  <si>
    <t>07ACOPJ7216M1Z5</t>
  </si>
  <si>
    <t>T-3641</t>
  </si>
  <si>
    <t>28.5486862,77.2516779</t>
  </si>
  <si>
    <t>Asd Informatics Pvt Ltd</t>
  </si>
  <si>
    <t>T-3867</t>
  </si>
  <si>
    <t>28.5484414,77.2514664</t>
  </si>
  <si>
    <t>Kasturi Network India</t>
  </si>
  <si>
    <t>07BWBPP8372G1Z8</t>
  </si>
  <si>
    <t>T-3868</t>
  </si>
  <si>
    <t>25.5764557,91.8818121</t>
  </si>
  <si>
    <t>Electro Audio VIsion</t>
  </si>
  <si>
    <t>17AGOPG0719L1Z7</t>
  </si>
  <si>
    <t>T-20085</t>
  </si>
  <si>
    <t>22.3007375,70.7789928</t>
  </si>
  <si>
    <t>28.7005058,77.16685</t>
  </si>
  <si>
    <t>28.7005461,77.1668736</t>
  </si>
  <si>
    <t>22.3007419,70.7789932</t>
  </si>
  <si>
    <t>22.3007348,70.7789931</t>
  </si>
  <si>
    <t>22.3007387,70.778995</t>
  </si>
  <si>
    <t>22.3007429,70.7789948</t>
  </si>
  <si>
    <t>21.2060205,72.7816991</t>
  </si>
  <si>
    <t>Mahavir computer (Sagrampura)</t>
  </si>
  <si>
    <t>T-22554</t>
  </si>
  <si>
    <t>21.2060611,72.7814182</t>
  </si>
  <si>
    <t>RUDRA INFOSYS</t>
  </si>
  <si>
    <t>T-15071</t>
  </si>
  <si>
    <t>21.494326371793033,83.98116018623114</t>
  </si>
  <si>
    <t>I Click</t>
  </si>
  <si>
    <t>T-22918</t>
  </si>
  <si>
    <t>Padampur</t>
  </si>
  <si>
    <t>MARG INFOTECH PVT LTD</t>
  </si>
  <si>
    <t>07AADCM0259P1Z5</t>
  </si>
  <si>
    <t>T-3642</t>
  </si>
  <si>
    <t>Sibani Technologies</t>
  </si>
  <si>
    <t>21ACXPT1082A1ZP</t>
  </si>
  <si>
    <t>T-2893</t>
  </si>
  <si>
    <t>Bargarh</t>
  </si>
  <si>
    <t>Micron Compuserve</t>
  </si>
  <si>
    <t>07AGTPM4206H1Z8</t>
  </si>
  <si>
    <t>T-24597</t>
  </si>
  <si>
    <t>Sri Sanchia</t>
  </si>
  <si>
    <t>07ADJPJ5491Q1ZR</t>
  </si>
  <si>
    <t>T-3873</t>
  </si>
  <si>
    <t>PERFECT COMPUTER SYSTEMS</t>
  </si>
  <si>
    <t>07AFTPG1788H1ZZ</t>
  </si>
  <si>
    <t>T-3646</t>
  </si>
  <si>
    <t>22.4651355,87.9682233</t>
  </si>
  <si>
    <t>34.062375195963384,74.8295833915472</t>
  </si>
  <si>
    <t>NEW SS ENTERPRISES</t>
  </si>
  <si>
    <t>T-3609</t>
  </si>
  <si>
    <t>34.07315268607344,74.81910936534405</t>
  </si>
  <si>
    <t>Cellcomm</t>
  </si>
  <si>
    <t>T-3599</t>
  </si>
  <si>
    <t>28.5486181,77.2515877</t>
  </si>
  <si>
    <t>Kalka Marketing Co</t>
  </si>
  <si>
    <t>07AENPD8605F1ZK</t>
  </si>
  <si>
    <t>T-3876</t>
  </si>
  <si>
    <t>24.543845,73.7149623</t>
  </si>
  <si>
    <t>ORANGE ENTERPRISES</t>
  </si>
  <si>
    <t>08AGEPS3111N1Z8</t>
  </si>
  <si>
    <t>T-15638</t>
  </si>
  <si>
    <t>24.5467483,73.7140901</t>
  </si>
  <si>
    <t>SYSTEMS &amp; SOLUTIONS</t>
  </si>
  <si>
    <t>08AQIPS2944M1Z6</t>
  </si>
  <si>
    <t>T-15641</t>
  </si>
  <si>
    <t>24.5438416,73.7149625</t>
  </si>
  <si>
    <t>LATEST INFOTECH</t>
  </si>
  <si>
    <t>08AWVPP1102B1ZR</t>
  </si>
  <si>
    <t>T-15642</t>
  </si>
  <si>
    <t>24.5438417,73.7149618</t>
  </si>
  <si>
    <t>Aryan Infotech</t>
  </si>
  <si>
    <t>T-15643</t>
  </si>
  <si>
    <t>24.5438414,73.7149584</t>
  </si>
  <si>
    <t>PC CARE</t>
  </si>
  <si>
    <t>08AAYPU4838J1ZM</t>
  </si>
  <si>
    <t>T-15649</t>
  </si>
  <si>
    <t>24.5438489,73.7149584</t>
  </si>
  <si>
    <t>EARTH INFOTECH</t>
  </si>
  <si>
    <t>08AGJPJ2954K1Z1</t>
  </si>
  <si>
    <t>T-15650</t>
  </si>
  <si>
    <t>24.5438383,73.7149643</t>
  </si>
  <si>
    <t>PROFESSIONAL COMPUTERS &amp; MULTIMEDIA</t>
  </si>
  <si>
    <t>08AGDPJ2848L1Z4</t>
  </si>
  <si>
    <t>T-15627</t>
  </si>
  <si>
    <t>Banswara</t>
  </si>
  <si>
    <t>24.5438406,73.7149685</t>
  </si>
  <si>
    <t>DOSI COMPUTER</t>
  </si>
  <si>
    <t>08AGRPJ0528K1Z3</t>
  </si>
  <si>
    <t>T-15628</t>
  </si>
  <si>
    <t>24.5438475,73.7149593</t>
  </si>
  <si>
    <t>MAMTA COMPUTERS</t>
  </si>
  <si>
    <t>08AJKPG4167H1Z2</t>
  </si>
  <si>
    <t>T-15630</t>
  </si>
  <si>
    <t>24.5438411,73.7149689</t>
  </si>
  <si>
    <t>SAIFEE COMPUTRONIX</t>
  </si>
  <si>
    <t>08AKMPP6759M1Z4</t>
  </si>
  <si>
    <t>T-15631</t>
  </si>
  <si>
    <t>24.5438462,73.7149584</t>
  </si>
  <si>
    <t>R.K. COMPUTERS</t>
  </si>
  <si>
    <t>08AKUPK5710F1ZZ</t>
  </si>
  <si>
    <t>T-15603</t>
  </si>
  <si>
    <t>24.5438398,73.7149609</t>
  </si>
  <si>
    <t>Vinayak Techno World</t>
  </si>
  <si>
    <t>T-15604</t>
  </si>
  <si>
    <t>24.5438518,73.7149506</t>
  </si>
  <si>
    <t>Elite Computers</t>
  </si>
  <si>
    <t>08ABEPL0146P1ZG</t>
  </si>
  <si>
    <t>T-15523</t>
  </si>
  <si>
    <t>24.5438454,73.7149689</t>
  </si>
  <si>
    <t>24.5438418,73.7149621</t>
  </si>
  <si>
    <t>DEVINA ENTERPRISES</t>
  </si>
  <si>
    <t>08ABOPH7734B1ZN</t>
  </si>
  <si>
    <t>T-15524</t>
  </si>
  <si>
    <t>24.5438441,73.7149658</t>
  </si>
  <si>
    <t>MAXWELL</t>
  </si>
  <si>
    <t>08AHPPM6685F1ZP</t>
  </si>
  <si>
    <t>T-15536</t>
  </si>
  <si>
    <t>24.5438456,73.7149573</t>
  </si>
  <si>
    <t>DHARA INFOTECH</t>
  </si>
  <si>
    <t>08AMQPB3951K1ZQ</t>
  </si>
  <si>
    <t>T-15548</t>
  </si>
  <si>
    <t>24.5438474,73.7149593</t>
  </si>
  <si>
    <t>24.5438343,73.7149707</t>
  </si>
  <si>
    <t>24.5438469,73.7149576</t>
  </si>
  <si>
    <t>LAXMI COMPUTERS &amp; STATIONERS</t>
  </si>
  <si>
    <t>08ABDPJ5765F1ZL</t>
  </si>
  <si>
    <t>T-15522</t>
  </si>
  <si>
    <t>24.5438471,73.714959</t>
  </si>
  <si>
    <t>PARMAR TECHNO SHOP</t>
  </si>
  <si>
    <t>08ABWPP0537C1ZI</t>
  </si>
  <si>
    <t>T-15525</t>
  </si>
  <si>
    <t>24.5438386,73.7149636</t>
  </si>
  <si>
    <t>KUNAWAT TECHNOVATION</t>
  </si>
  <si>
    <t>08AHIPJ3900F1ZN</t>
  </si>
  <si>
    <t>T-15534</t>
  </si>
  <si>
    <t>24.5438435,73.7149658</t>
  </si>
  <si>
    <t>MY COMPUTER</t>
  </si>
  <si>
    <t>08AIIPD4071E1ZK</t>
  </si>
  <si>
    <t>T-15538</t>
  </si>
  <si>
    <t>34.079179206317015,74.79990106076002</t>
  </si>
  <si>
    <t>Adil Enterprises</t>
  </si>
  <si>
    <t>T-20000</t>
  </si>
  <si>
    <t>Karanagar</t>
  </si>
  <si>
    <t>24.5438641,73.7149343</t>
  </si>
  <si>
    <t>SKY-DOME COMPUTERS</t>
  </si>
  <si>
    <t>08AEWPP5579D1ZQ</t>
  </si>
  <si>
    <t>T-15530</t>
  </si>
  <si>
    <t>24.5438555,73.714951</t>
  </si>
  <si>
    <t>THE COMPU HUB</t>
  </si>
  <si>
    <t>08AQFPD3589E1ZU</t>
  </si>
  <si>
    <t>T-15552</t>
  </si>
  <si>
    <t>24.5438444,73.7149617</t>
  </si>
  <si>
    <t>HARE KRISHNA COMPUTERS</t>
  </si>
  <si>
    <t>08BUAPS9145K1Z2</t>
  </si>
  <si>
    <t>T-15563</t>
  </si>
  <si>
    <t>23.0376677,88.8303442</t>
  </si>
  <si>
    <t>ELDORADO</t>
  </si>
  <si>
    <t>19BEFPS8497K1ZE</t>
  </si>
  <si>
    <t>T-1734</t>
  </si>
  <si>
    <t>23.0376706,88.8303472</t>
  </si>
  <si>
    <t>23.0376677,88.8303519</t>
  </si>
  <si>
    <t>24.5438389,73.7149633</t>
  </si>
  <si>
    <t>24.5435313,73.7150281</t>
  </si>
  <si>
    <t>24.5438466,73.7149572</t>
  </si>
  <si>
    <t>24.5467478,73.7140903</t>
  </si>
  <si>
    <t>24.5438453,73.7149596</t>
  </si>
  <si>
    <t>24.5438445,73.7149433</t>
  </si>
  <si>
    <t>24.5438382,73.7149644</t>
  </si>
  <si>
    <t>24.5438396,73.7149616</t>
  </si>
  <si>
    <t>Shri Sanwariya Infotech</t>
  </si>
  <si>
    <t>T-15605</t>
  </si>
  <si>
    <t>24.543839,73.7149639</t>
  </si>
  <si>
    <t>24.5438415,73.7149619</t>
  </si>
  <si>
    <t>24.5438381,73.7149638</t>
  </si>
  <si>
    <t>68C6GAC4IN</t>
  </si>
  <si>
    <t>LEGION 27Q-10</t>
  </si>
  <si>
    <t>LEN LEGION 27Q-10 IPS BLACK 240HZ QHD</t>
  </si>
  <si>
    <t>24.543843,73.7149662</t>
  </si>
  <si>
    <t>24.5438554,73.7149632</t>
  </si>
  <si>
    <t>24.5438517,73.7149561</t>
  </si>
  <si>
    <t>Maars Infotech - Bhilwara</t>
  </si>
  <si>
    <t>08AENPD0626A1Z3</t>
  </si>
  <si>
    <t>T-31045</t>
  </si>
  <si>
    <t>24.5438415,73.7149639</t>
  </si>
  <si>
    <t>24.5438468,73.7149586</t>
  </si>
  <si>
    <t>PARVE INFOTECH</t>
  </si>
  <si>
    <t>08AJOPR2083B1Z4</t>
  </si>
  <si>
    <t>T-15540</t>
  </si>
  <si>
    <t>24.5438507,73.7149594</t>
  </si>
  <si>
    <t>24.5438632,73.7149327</t>
  </si>
  <si>
    <t>24.5438454,73.7149589</t>
  </si>
  <si>
    <t>24.5438417,73.7149643</t>
  </si>
  <si>
    <t>24.5438459,73.7149586</t>
  </si>
  <si>
    <t>BRIGHT SYSTEMS</t>
  </si>
  <si>
    <t>08ADKPJ3374R1ZS</t>
  </si>
  <si>
    <t>T-15626</t>
  </si>
  <si>
    <t>24.543843,73.7149657</t>
  </si>
  <si>
    <t>Computer care</t>
  </si>
  <si>
    <t>T-15606</t>
  </si>
  <si>
    <t>24.5438474,73.7149594</t>
  </si>
  <si>
    <t>COMPUTER JUNCTION</t>
  </si>
  <si>
    <t>08DVVPK6192L1ZI</t>
  </si>
  <si>
    <t>T-15634</t>
  </si>
  <si>
    <t>24.5438413,73.7149602</t>
  </si>
  <si>
    <t>SUN COMPUTERS</t>
  </si>
  <si>
    <t>08AFPPN9010B1ZJ</t>
  </si>
  <si>
    <t>T-15532</t>
  </si>
  <si>
    <t>24.5438482,73.7149538</t>
  </si>
  <si>
    <t>SUNRISE COMPUTER</t>
  </si>
  <si>
    <t>08AKYPN3179P1ZW</t>
  </si>
  <si>
    <t>T-15546</t>
  </si>
  <si>
    <t>24.5438558,73.7149577</t>
  </si>
  <si>
    <t>24.5438459,73.7149577</t>
  </si>
  <si>
    <t>Mudra Sales</t>
  </si>
  <si>
    <t>08AGKPK8668C1Z1</t>
  </si>
  <si>
    <t>T-31048</t>
  </si>
  <si>
    <t>24.5438451,73.7149578</t>
  </si>
  <si>
    <t>King Enterprises</t>
  </si>
  <si>
    <t>08AKIPB7158E2Z7</t>
  </si>
  <si>
    <t>T-20774</t>
  </si>
  <si>
    <t>22.3007334,70.7789925</t>
  </si>
  <si>
    <t>22.3007415,70.778994</t>
  </si>
  <si>
    <t>ROOPANG INFOCARE</t>
  </si>
  <si>
    <t>24AAHHP0698E1Z4</t>
  </si>
  <si>
    <t>T-13884</t>
  </si>
  <si>
    <t>22.3007444,70.7789937</t>
  </si>
  <si>
    <t>22.3007339,70.7789916</t>
  </si>
  <si>
    <t>22.3007484,70.7789966</t>
  </si>
  <si>
    <t>29.714366,77.0182584</t>
  </si>
  <si>
    <t>03AKTPG5121H1ZD</t>
  </si>
  <si>
    <t>T-3184</t>
  </si>
  <si>
    <t>23.3520603,85.3230336</t>
  </si>
  <si>
    <t>23.3520493,85.323039</t>
  </si>
  <si>
    <t>RS Computer</t>
  </si>
  <si>
    <t>T-2619</t>
  </si>
  <si>
    <t>23.3520424,85.3230353</t>
  </si>
  <si>
    <t>Computer Vision</t>
  </si>
  <si>
    <t>20AFZPS8096Q1Z3</t>
  </si>
  <si>
    <t>T-2569</t>
  </si>
  <si>
    <t>26.1232703,85.3847833</t>
  </si>
  <si>
    <t>26.1232683,85.3848371</t>
  </si>
  <si>
    <t>MITTAL PERIPHERALS</t>
  </si>
  <si>
    <t>10ATFPK8368M1ZC</t>
  </si>
  <si>
    <t>T-2102</t>
  </si>
  <si>
    <t>Begusarai</t>
  </si>
  <si>
    <t>26.12321,85.3847649</t>
  </si>
  <si>
    <t>Sharda Computer Wala</t>
  </si>
  <si>
    <t>10BJBPK1355B1Z5</t>
  </si>
  <si>
    <t>T-30988</t>
  </si>
  <si>
    <t>Chapra</t>
  </si>
  <si>
    <t>26.1232528,85.3847546</t>
  </si>
  <si>
    <t>22.6764314,88.4349381</t>
  </si>
  <si>
    <t>SHREE JOY COMPUTECH</t>
  </si>
  <si>
    <t>19APHPC3494G1ZS</t>
  </si>
  <si>
    <t>T-1809</t>
  </si>
  <si>
    <t>26.1232811,85.3847437</t>
  </si>
  <si>
    <t>Techno world</t>
  </si>
  <si>
    <t>10BEIPK3692H1ZL</t>
  </si>
  <si>
    <t>T-2055</t>
  </si>
  <si>
    <t>26.1233191,85.384766</t>
  </si>
  <si>
    <t>28.6376079,77.2820869</t>
  </si>
  <si>
    <t>SHRI CHAND COMPUTERS &amp; LAPTOP</t>
  </si>
  <si>
    <t>T-4185</t>
  </si>
  <si>
    <t>19.2169954,72.8439384</t>
  </si>
  <si>
    <t>Qantam Electronics</t>
  </si>
  <si>
    <t>T-25698</t>
  </si>
  <si>
    <t>19.2169889,72.8439144</t>
  </si>
  <si>
    <t>19.2169811,72.8439138</t>
  </si>
  <si>
    <t>19.216974,72.8439214</t>
  </si>
  <si>
    <t>19.2169719,72.8439248</t>
  </si>
  <si>
    <t>19.216971,72.8439259</t>
  </si>
  <si>
    <t>19.2169721,72.8439259</t>
  </si>
  <si>
    <t>19.2169716,72.8439263</t>
  </si>
  <si>
    <t>11.9271212,79.7999918</t>
  </si>
  <si>
    <t>19.2169733,72.8439264</t>
  </si>
  <si>
    <t>19.2169735,72.8439275</t>
  </si>
  <si>
    <t>19.2169744,72.8439281</t>
  </si>
  <si>
    <t>19.216974,72.8439281</t>
  </si>
  <si>
    <t>19.2169738,72.8439274</t>
  </si>
  <si>
    <t>Acess Infoway</t>
  </si>
  <si>
    <t>T-25766</t>
  </si>
  <si>
    <t>19.2169401,72.8439131</t>
  </si>
  <si>
    <t>19.2169531,72.8439249</t>
  </si>
  <si>
    <t>Ace Computer Systems</t>
  </si>
  <si>
    <t>T-25673</t>
  </si>
  <si>
    <t>19.2169587,72.84392</t>
  </si>
  <si>
    <t>19.2169572,72.8439147</t>
  </si>
  <si>
    <t>H S INFORMATICS</t>
  </si>
  <si>
    <t>21EWWPS0384H1Z1</t>
  </si>
  <si>
    <t>T-29982</t>
  </si>
  <si>
    <t>UMERKOTE</t>
  </si>
  <si>
    <t>10.6062773,76.1429307</t>
  </si>
  <si>
    <t>IT CITY COMPUTERS</t>
  </si>
  <si>
    <t>32AAIFI4936P1ZX</t>
  </si>
  <si>
    <t>T-19527</t>
  </si>
  <si>
    <t>10.6062773,76.1429309</t>
  </si>
  <si>
    <t>Pentron Computers</t>
  </si>
  <si>
    <t>32BLAPS9574D1ZZ</t>
  </si>
  <si>
    <t>T-8426</t>
  </si>
  <si>
    <t>10.6062773,76.142931</t>
  </si>
  <si>
    <t>GRAND INFOTECH</t>
  </si>
  <si>
    <t>32AENPU0469G1ZA</t>
  </si>
  <si>
    <t>T-19691</t>
  </si>
  <si>
    <t>22.5933996,88.3562245</t>
  </si>
  <si>
    <t>19AXJPA6142R1ZY</t>
  </si>
  <si>
    <t>T-1353</t>
  </si>
  <si>
    <t>22.5933987,88.3562264</t>
  </si>
  <si>
    <t>PRINCE COMPUTER SALES &amp; SERVICE</t>
  </si>
  <si>
    <t>19DIJPS2350R1ZD</t>
  </si>
  <si>
    <t>T-1452</t>
  </si>
  <si>
    <t>22.5934992,88.3563224</t>
  </si>
  <si>
    <t>22.593452,88.3562123</t>
  </si>
  <si>
    <t>22.5933924,88.356221</t>
  </si>
  <si>
    <t>GLOBE COMPUTERS &amp; TELECOM</t>
  </si>
  <si>
    <t>19AMBPB4167A1ZL</t>
  </si>
  <si>
    <t>T-1929</t>
  </si>
  <si>
    <t>South 24 Parganas</t>
  </si>
  <si>
    <t>22.5933855,88.3562284</t>
  </si>
  <si>
    <t>22.5933861,88.3562352</t>
  </si>
  <si>
    <t>22.5933831,88.3562315</t>
  </si>
  <si>
    <t>22.5933837,88.3562312</t>
  </si>
  <si>
    <t>22.5933825,88.3562277</t>
  </si>
  <si>
    <t>22.5933835,88.356228</t>
  </si>
  <si>
    <t>22.5933842,88.3562263</t>
  </si>
  <si>
    <t>SOFT TECH SOLUTION</t>
  </si>
  <si>
    <t>19AWTPM6201E1ZD</t>
  </si>
  <si>
    <t>T-1478</t>
  </si>
  <si>
    <t>22.5933797,88.3563044</t>
  </si>
  <si>
    <t>TECHNO WORLD</t>
  </si>
  <si>
    <t>19BMJPS4701E1ZZ</t>
  </si>
  <si>
    <t>T-1495</t>
  </si>
  <si>
    <t>22.5933865,88.3562314</t>
  </si>
  <si>
    <t>22.5933918,88.356233</t>
  </si>
  <si>
    <t>22.5933961,88.356233</t>
  </si>
  <si>
    <t>NEW RANA TELECOM CENTRE</t>
  </si>
  <si>
    <t>19BEJPR5665C1Z4</t>
  </si>
  <si>
    <t>T-1441</t>
  </si>
  <si>
    <t>22.5933816,88.3562195</t>
  </si>
  <si>
    <t>New Computer World</t>
  </si>
  <si>
    <t>19CPZPS4527N1ZL</t>
  </si>
  <si>
    <t>T-1435</t>
  </si>
  <si>
    <t>22.5933992,88.3562205</t>
  </si>
  <si>
    <t>MODERN COMPUTERS</t>
  </si>
  <si>
    <t>19AIVPB3898C1ZT</t>
  </si>
  <si>
    <t>T-1431</t>
  </si>
  <si>
    <t>22.5934007,88.356218</t>
  </si>
  <si>
    <t>22.5933995,88.3562219</t>
  </si>
  <si>
    <t>M Electronics</t>
  </si>
  <si>
    <t>T-23007</t>
  </si>
  <si>
    <t>22.5933951,88.356223</t>
  </si>
  <si>
    <t>22.5933907,88.3562322</t>
  </si>
  <si>
    <t>22.5933888,88.3562225</t>
  </si>
  <si>
    <t>T-23004</t>
  </si>
  <si>
    <t>22.5934505,88.3562276</t>
  </si>
  <si>
    <t>BARNALI ENTERPRISE</t>
  </si>
  <si>
    <t>19ADXPG2849M1ZN</t>
  </si>
  <si>
    <t>T-1323</t>
  </si>
  <si>
    <t>22.5933836,88.3562205</t>
  </si>
  <si>
    <t>Systronic Graphics</t>
  </si>
  <si>
    <t>19IYPB6389D1Z0</t>
  </si>
  <si>
    <t>T-1490</t>
  </si>
  <si>
    <t>22.5933912,88.3562413</t>
  </si>
  <si>
    <t>22.5933875,88.3562252</t>
  </si>
  <si>
    <t>Prime Infotech</t>
  </si>
  <si>
    <t>19AEXPD9789C1ZO</t>
  </si>
  <si>
    <t>T-29968</t>
  </si>
  <si>
    <t>22.5933926,88.3562143</t>
  </si>
  <si>
    <t>M/S. ARUP COMPUTER</t>
  </si>
  <si>
    <t>19AJLPM6862E1ZS</t>
  </si>
  <si>
    <t>T-1423</t>
  </si>
  <si>
    <t>22.5933902,88.3562239</t>
  </si>
  <si>
    <t>19CKEMP6472Q1Z8</t>
  </si>
  <si>
    <t>T-29947</t>
  </si>
  <si>
    <t>22.5933933,88.3562166</t>
  </si>
  <si>
    <t>C T INFOTECH</t>
  </si>
  <si>
    <t>19ADUPD7188F1ZY</t>
  </si>
  <si>
    <t>T-1332</t>
  </si>
  <si>
    <t>26.9378404,75.8928865</t>
  </si>
  <si>
    <t>COMPUTER HEARTBEAT</t>
  </si>
  <si>
    <t>08AJEPY3190J1ZO</t>
  </si>
  <si>
    <t>T-18830</t>
  </si>
  <si>
    <t>26.937787,75.892893</t>
  </si>
  <si>
    <t>SHIV ELECTRONICS</t>
  </si>
  <si>
    <t>T-15359</t>
  </si>
  <si>
    <t>Dausa</t>
  </si>
  <si>
    <t>26.9377073,75.8928449</t>
  </si>
  <si>
    <t>BIRLA COMPUTERS</t>
  </si>
  <si>
    <t>T-15354</t>
  </si>
  <si>
    <t>Karauli</t>
  </si>
  <si>
    <t>26.9378178,75.8929346</t>
  </si>
  <si>
    <t>ACE COMPUTERS</t>
  </si>
  <si>
    <t>08BPSPK6347E1ZH</t>
  </si>
  <si>
    <t>T-15321</t>
  </si>
  <si>
    <t>Bansur</t>
  </si>
  <si>
    <t>26.9377317,75.89284</t>
  </si>
  <si>
    <t>VIKRANT COMPUTERS</t>
  </si>
  <si>
    <t>08BTTPS1003A1ZX</t>
  </si>
  <si>
    <t>T-15324</t>
  </si>
  <si>
    <t>Kotputli</t>
  </si>
  <si>
    <t>KHANDELWAL COMPUTERS</t>
  </si>
  <si>
    <t>08AKHPK8015A1ZI</t>
  </si>
  <si>
    <t>T-15326</t>
  </si>
  <si>
    <t>Behror</t>
  </si>
  <si>
    <t>9.8439183,76.3585083</t>
  </si>
  <si>
    <t>9.8454272,76.3578939</t>
  </si>
  <si>
    <t>NEON SYSTEMS</t>
  </si>
  <si>
    <t>32AAJFN0011B1ZA</t>
  </si>
  <si>
    <t>T-8360</t>
  </si>
  <si>
    <t>9.8454188,76.3578988</t>
  </si>
  <si>
    <t>GIGABYTE SYSTEMS</t>
  </si>
  <si>
    <t>32AADFG6941R1ZZ</t>
  </si>
  <si>
    <t>T-8197</t>
  </si>
  <si>
    <t>9.8454274,76.3578943</t>
  </si>
  <si>
    <t>Lotus Info Tech</t>
  </si>
  <si>
    <t>32AACFL3321P1ZF</t>
  </si>
  <si>
    <t>T-8311</t>
  </si>
  <si>
    <t>82X700G4IN</t>
  </si>
  <si>
    <t>Ideapad Slim 3</t>
  </si>
  <si>
    <t>LEN I3 1315U 8GB 512GB SSD MSO 15.6 1Y MSO24 BACKLIT</t>
  </si>
  <si>
    <t>9.845442,76.3578636</t>
  </si>
  <si>
    <t>9.8454124,76.3578259</t>
  </si>
  <si>
    <t>Infofix</t>
  </si>
  <si>
    <t>32DYPPS5897R1ZX</t>
  </si>
  <si>
    <t>T-8255</t>
  </si>
  <si>
    <t>9.8454467,76.357775</t>
  </si>
  <si>
    <t>9.8452397,76.3577103</t>
  </si>
  <si>
    <t>Topaz Solutions</t>
  </si>
  <si>
    <t>T-27922</t>
  </si>
  <si>
    <t>9.8454049,76.3576978</t>
  </si>
  <si>
    <t>9.8453509,76.3577538</t>
  </si>
  <si>
    <t>Comtech systems</t>
  </si>
  <si>
    <t>32AAEFC2435K1ZR</t>
  </si>
  <si>
    <t>T-8706</t>
  </si>
  <si>
    <t>9.8454148,76.3578916</t>
  </si>
  <si>
    <t>Nexus Computer</t>
  </si>
  <si>
    <t>32AAIFN9288R1Z9</t>
  </si>
  <si>
    <t>T-8379</t>
  </si>
  <si>
    <t>9.8454431,76.3576897</t>
  </si>
  <si>
    <t>It Hub ( New )</t>
  </si>
  <si>
    <t>T-20472</t>
  </si>
  <si>
    <t>9.8452956,76.357755</t>
  </si>
  <si>
    <t>THE DIGITAL HUB</t>
  </si>
  <si>
    <t>32AAJFT9069M1ZH</t>
  </si>
  <si>
    <t>T-30868</t>
  </si>
  <si>
    <t>Cochin</t>
  </si>
  <si>
    <t>9.8453683,76.3577271</t>
  </si>
  <si>
    <t>NEO TOKYO</t>
  </si>
  <si>
    <t>32AASFN1853C1ZF</t>
  </si>
  <si>
    <t>T-31391</t>
  </si>
  <si>
    <t>67B8GACBIN</t>
  </si>
  <si>
    <t>9.8453224,76.3579236</t>
  </si>
  <si>
    <t>Radha Electronics Pvt Ltd</t>
  </si>
  <si>
    <t>T-21745</t>
  </si>
  <si>
    <t>9.8453403,76.3577764</t>
  </si>
  <si>
    <t>SPEED TECHNOLOGIES</t>
  </si>
  <si>
    <t>32AMVPP8815F1ZM</t>
  </si>
  <si>
    <t>T-8701</t>
  </si>
  <si>
    <t>9.8454176,76.357893</t>
  </si>
  <si>
    <t>9.845235,76.3577433</t>
  </si>
  <si>
    <t>9.845249,76.3577438</t>
  </si>
  <si>
    <t>NEON COMPUTERS</t>
  </si>
  <si>
    <t>32ASNPD4092N1ZG</t>
  </si>
  <si>
    <t>T-8359</t>
  </si>
  <si>
    <t>9.8452459,76.3577475</t>
  </si>
  <si>
    <t>Venus Digital Shop</t>
  </si>
  <si>
    <t>32AFQPJ9807F1ZA</t>
  </si>
  <si>
    <t>T-8567</t>
  </si>
  <si>
    <t>26.1080967,91.7853467</t>
  </si>
  <si>
    <t>Arunachal Computer</t>
  </si>
  <si>
    <t>12AQSPN2607C2Z4</t>
  </si>
  <si>
    <t>T-3</t>
  </si>
  <si>
    <t>21.2660616,81.6224879</t>
  </si>
  <si>
    <t>MANORANJAN COMPUTERS</t>
  </si>
  <si>
    <t>22BFKPB0137F1Z7</t>
  </si>
  <si>
    <t>T-15969</t>
  </si>
  <si>
    <t>21.2660684,81.6225053</t>
  </si>
  <si>
    <t>26.1080483,91.7852617</t>
  </si>
  <si>
    <t>Cosmolink Computer Point</t>
  </si>
  <si>
    <t>18AEPPJ9017D1ZD</t>
  </si>
  <si>
    <t>T-390</t>
  </si>
  <si>
    <t>Sonitpur</t>
  </si>
  <si>
    <t>26.1081081,91.7853467</t>
  </si>
  <si>
    <t>ADA Computronics</t>
  </si>
  <si>
    <t>18BWYPB0557J1Z2</t>
  </si>
  <si>
    <t>T-382</t>
  </si>
  <si>
    <t>Biswanath Chariali</t>
  </si>
  <si>
    <t>26.108047,91.7852805</t>
  </si>
  <si>
    <t>Bit &amp; Bite</t>
  </si>
  <si>
    <t>18AHQPB8673H1ZU</t>
  </si>
  <si>
    <t>T-33</t>
  </si>
  <si>
    <t>26.1080733,91.785322</t>
  </si>
  <si>
    <t>Hitech Computer</t>
  </si>
  <si>
    <t>18AIQPG8438C1Z1</t>
  </si>
  <si>
    <t>T-396</t>
  </si>
  <si>
    <t>Nagaon</t>
  </si>
  <si>
    <t>26.1080446,91.7853364</t>
  </si>
  <si>
    <t>26.1080444,91.7852927</t>
  </si>
  <si>
    <t>26.1080414,91.7852963</t>
  </si>
  <si>
    <t>Joy Electronics</t>
  </si>
  <si>
    <t>12ARXPR4707R1ZU</t>
  </si>
  <si>
    <t>T-18693</t>
  </si>
  <si>
    <t>Lakhimpur</t>
  </si>
  <si>
    <t>9.8454272,76.3578933</t>
  </si>
  <si>
    <t>20.8849024,77.7526808</t>
  </si>
  <si>
    <t>20.8848579,77.7525817</t>
  </si>
  <si>
    <t>Softcell System</t>
  </si>
  <si>
    <t>27ATXPS2515G1Z7</t>
  </si>
  <si>
    <t>T-12595</t>
  </si>
  <si>
    <t>20.8849026,77.7526321</t>
  </si>
  <si>
    <t>Mauli Computer</t>
  </si>
  <si>
    <t>27BEJPK7236L1ZO</t>
  </si>
  <si>
    <t>T-12563</t>
  </si>
  <si>
    <t>24.6371372,87.8429864</t>
  </si>
  <si>
    <t>SAM COMPUTER AND MOBILE</t>
  </si>
  <si>
    <t>20DYAPS3786N1ZX</t>
  </si>
  <si>
    <t>T-19333</t>
  </si>
  <si>
    <t>DHANBAD</t>
  </si>
  <si>
    <t>24.6371709,87.8429456</t>
  </si>
  <si>
    <t>24.6371641,87.8428397</t>
  </si>
  <si>
    <t>SHREE CYBER PVT. LTD</t>
  </si>
  <si>
    <t>20CGPPK1206D1Z2</t>
  </si>
  <si>
    <t>T-2679</t>
  </si>
  <si>
    <t>GODDA</t>
  </si>
  <si>
    <t>24.6371374,87.8428869</t>
  </si>
  <si>
    <t>Rimjhim Enterprises</t>
  </si>
  <si>
    <t>T-22222</t>
  </si>
  <si>
    <t>shibgang</t>
  </si>
  <si>
    <t>GENIUS COMPUTER &amp; SERVICES - BBSR</t>
  </si>
  <si>
    <t>21BQUPS6075A3ZM</t>
  </si>
  <si>
    <t>T-31611</t>
  </si>
  <si>
    <t>JAGANNATH COMPUTER - BLS</t>
  </si>
  <si>
    <t>21HAIPS7942L1Z2</t>
  </si>
  <si>
    <t>T-31612</t>
  </si>
  <si>
    <t>BALASORE</t>
  </si>
  <si>
    <t>20.4472767,85.8881166</t>
  </si>
  <si>
    <t>MOUSUMI ENTERPRISES</t>
  </si>
  <si>
    <t>21AKHPP9588R1Z2</t>
  </si>
  <si>
    <t>T-31613</t>
  </si>
  <si>
    <t>bhubaneswar</t>
  </si>
  <si>
    <t>20.4473912,85.8885053</t>
  </si>
  <si>
    <t>20.4474018,85.8885641</t>
  </si>
  <si>
    <t>21AMJPH0883P1ZS</t>
  </si>
  <si>
    <t>T-30335</t>
  </si>
  <si>
    <t>20.4474168,85.8885476</t>
  </si>
  <si>
    <t>20.4473405,85.8885711</t>
  </si>
  <si>
    <t>SCOM COMPUTER</t>
  </si>
  <si>
    <t>21AKAPM0827D1ZX</t>
  </si>
  <si>
    <t>T-2713</t>
  </si>
  <si>
    <t>Jajpur</t>
  </si>
  <si>
    <t>20.4474439,85.8886189</t>
  </si>
  <si>
    <t>Biraja Computer Sales &amp; Service - JAJPUR TOWN</t>
  </si>
  <si>
    <t>21AZSPR6487P1Z7</t>
  </si>
  <si>
    <t>T-30817</t>
  </si>
  <si>
    <t>JAJPUR TOWN</t>
  </si>
  <si>
    <t>20.4474301,85.8886374</t>
  </si>
  <si>
    <t>NENA COMPUTER AND MOBILE SALES ANDSERVICE - UADALA</t>
  </si>
  <si>
    <t>21FSGPS3748E1ZO</t>
  </si>
  <si>
    <t>T-30972</t>
  </si>
  <si>
    <t>UDALA</t>
  </si>
  <si>
    <t>20.447428,85.8886334</t>
  </si>
  <si>
    <t>Neelayam Computer - SORO</t>
  </si>
  <si>
    <t>21AMIPM8367L1ZL</t>
  </si>
  <si>
    <t>T-30857</t>
  </si>
  <si>
    <t>SORO</t>
  </si>
  <si>
    <t>Tanisha E World</t>
  </si>
  <si>
    <t>21ABRPA7098N1Z5</t>
  </si>
  <si>
    <t>T-2753</t>
  </si>
  <si>
    <t>83JX005FIN</t>
  </si>
  <si>
    <t>NB YG Slim 7 14ILL10 U5 16G 1T 11S</t>
  </si>
  <si>
    <t>CORE ULT5 226V</t>
  </si>
  <si>
    <t>Compuserve</t>
  </si>
  <si>
    <t>21AEOPR8931F1ZA</t>
  </si>
  <si>
    <t>T-30281</t>
  </si>
  <si>
    <t>Computer Genius</t>
  </si>
  <si>
    <t>21ANPPB0381D1ZM</t>
  </si>
  <si>
    <t>T-2717</t>
  </si>
  <si>
    <t>83K100CGIN</t>
  </si>
  <si>
    <t>Len IP3-15.6 /16GB/512SSD/INTRIGATED GFX/MSO2024/GRAY</t>
  </si>
  <si>
    <t>I5</t>
  </si>
  <si>
    <t>20.4472918,85.8887559</t>
  </si>
  <si>
    <t>Stuti Technology</t>
  </si>
  <si>
    <t>GST-21AEFPJ1382K1ZP</t>
  </si>
  <si>
    <t>T-30332</t>
  </si>
  <si>
    <t>Jajpur road</t>
  </si>
  <si>
    <t>CSC zone</t>
  </si>
  <si>
    <t>21axzpp4736c1z9</t>
  </si>
  <si>
    <t>T-30242</t>
  </si>
  <si>
    <t>Paralakhemundi</t>
  </si>
  <si>
    <t>Pc. Square Solutions</t>
  </si>
  <si>
    <t>21AGHPP5798H1Z0</t>
  </si>
  <si>
    <t>T-2772</t>
  </si>
  <si>
    <t>20.4469276,85.8890756</t>
  </si>
  <si>
    <t>T-22913</t>
  </si>
  <si>
    <t>Nayagarh</t>
  </si>
  <si>
    <t>33.720395999426614,74.83424339443445</t>
  </si>
  <si>
    <t>28.7015087,77.1663915</t>
  </si>
  <si>
    <t>Digicare Infosolution</t>
  </si>
  <si>
    <t>T-3668</t>
  </si>
  <si>
    <t>83EM009YIN</t>
  </si>
  <si>
    <t>15.6" FHD IPS/ 16GB/ 512GB SSD/ Integrated Intel UHD/ Office Home &amp; Student 2021/ Artic Grey</t>
  </si>
  <si>
    <t>28.7014958,77.1663735</t>
  </si>
  <si>
    <t>28.7015256,77.166389</t>
  </si>
  <si>
    <t>33.71866978842688,74.83082558959723</t>
  </si>
  <si>
    <t>29.7145218,77.0182262</t>
  </si>
  <si>
    <t>Gayatri Computer</t>
  </si>
  <si>
    <t>27BSDPB9111R1ZG</t>
  </si>
  <si>
    <t>T-3223</t>
  </si>
  <si>
    <t>Star Computer</t>
  </si>
  <si>
    <t>33.71680856501464,74.8288531601429</t>
  </si>
  <si>
    <t>28.5486387,77.2516265</t>
  </si>
  <si>
    <t>Binary Computer Systems</t>
  </si>
  <si>
    <t>07AADPT7974P1ZN</t>
  </si>
  <si>
    <t>T-3882</t>
  </si>
  <si>
    <t>25.6085261,85.1398569</t>
  </si>
  <si>
    <t>10DIOPK2466P1ZT</t>
  </si>
  <si>
    <t>T-2413</t>
  </si>
  <si>
    <t>07BGRPG8386D1ZY</t>
  </si>
  <si>
    <t>T-3733</t>
  </si>
  <si>
    <t>28.5485624,77.2516375</t>
  </si>
  <si>
    <t>Computer Connexion(Unit of Khemi Shakti Comutronix)</t>
  </si>
  <si>
    <t>T-3883</t>
  </si>
  <si>
    <t>22.5719682,88.3917683</t>
  </si>
  <si>
    <t>Computer World South</t>
  </si>
  <si>
    <t>T-28004</t>
  </si>
  <si>
    <t>Diamond Harbour</t>
  </si>
  <si>
    <t>28.7004697,77.166823</t>
  </si>
  <si>
    <t>SAHU AGENCY</t>
  </si>
  <si>
    <t>07BHUPS3641H1ZT</t>
  </si>
  <si>
    <t>T-3651</t>
  </si>
  <si>
    <t>28.548619,77.2516214</t>
  </si>
  <si>
    <t>Computer Infotech (India) Pvt Ltd</t>
  </si>
  <si>
    <t>T-3884</t>
  </si>
  <si>
    <t>RK COMPUTER</t>
  </si>
  <si>
    <t>T-24611</t>
  </si>
  <si>
    <t>33.87344649664203,74.90060728043318</t>
  </si>
  <si>
    <t>28.5485856,77.2516398</t>
  </si>
  <si>
    <t>Jai Mata Di Computers</t>
  </si>
  <si>
    <t>07AMKPP8411A1Z8</t>
  </si>
  <si>
    <t>T-3885</t>
  </si>
  <si>
    <t>NAMAN TRADERS</t>
  </si>
  <si>
    <t>T-3664</t>
  </si>
  <si>
    <t>33.86836887794689,74.89740639925003</t>
  </si>
  <si>
    <t>18.9604875,72.8177454</t>
  </si>
  <si>
    <t>26.1761581,91.7572432</t>
  </si>
  <si>
    <t>Medhi Brothers</t>
  </si>
  <si>
    <t>T-205</t>
  </si>
  <si>
    <t>26.176168,91.7572347</t>
  </si>
  <si>
    <t>26.1761747,91.7572334</t>
  </si>
  <si>
    <t>Eastern Electrovision</t>
  </si>
  <si>
    <t>18BONPK1163G1ZV</t>
  </si>
  <si>
    <t>T-73</t>
  </si>
  <si>
    <t>18.9604883,72.8177474</t>
  </si>
  <si>
    <t>18.9604893,72.8177444</t>
  </si>
  <si>
    <t>18.9604878,72.8177498</t>
  </si>
  <si>
    <t>Lakshya infotech</t>
  </si>
  <si>
    <t>27AMLPP2011R1ZM</t>
  </si>
  <si>
    <t>T-29184</t>
  </si>
  <si>
    <t>33.8741638529578,74.89979188889265</t>
  </si>
  <si>
    <t>28.634742,77.284393</t>
  </si>
  <si>
    <t>SP Solution Point</t>
  </si>
  <si>
    <t>T-4373</t>
  </si>
  <si>
    <t>Aster Infomatics</t>
  </si>
  <si>
    <t>T-4355</t>
  </si>
  <si>
    <t>SMART COMPUTERS</t>
  </si>
  <si>
    <t>T-4372</t>
  </si>
  <si>
    <t>MICRO NETWORK ( INDIA ) PVT LTD</t>
  </si>
  <si>
    <t>T-4362</t>
  </si>
  <si>
    <t>KOMAL MICRO SYSTEM &amp; SERVICES/Komal Systems</t>
  </si>
  <si>
    <t>07ASEPK4913E1Z0</t>
  </si>
  <si>
    <t>T-3639</t>
  </si>
  <si>
    <t>21.2060077,72.7811577</t>
  </si>
  <si>
    <t>21.2061021,72.7815798</t>
  </si>
  <si>
    <t>21.2060106,72.781139</t>
  </si>
  <si>
    <t>21.2060047,72.7811771</t>
  </si>
  <si>
    <t>28.7151072,77.1660469</t>
  </si>
  <si>
    <t>34.07459930109834,74.81266368180513</t>
  </si>
  <si>
    <t>28.5485776,77.2516436</t>
  </si>
  <si>
    <t>MITTAL COMPUTER SYSTEMS</t>
  </si>
  <si>
    <t>07AJCPM5975D1Z4</t>
  </si>
  <si>
    <t>T-3890</t>
  </si>
  <si>
    <t>34.07314435456578,74.8162092268467</t>
  </si>
  <si>
    <t>22.3007443,70.7789993</t>
  </si>
  <si>
    <t>22.3007393,70.7789959</t>
  </si>
  <si>
    <t>22.3007294,70.7789972</t>
  </si>
  <si>
    <t>22.3007429,70.7789993</t>
  </si>
  <si>
    <t>22.3007433,70.7790048</t>
  </si>
  <si>
    <t>22.3007365,70.778995</t>
  </si>
  <si>
    <t>22.3007412,70.7789945</t>
  </si>
  <si>
    <t>34.07312630296301,74.81616362929344</t>
  </si>
  <si>
    <t>27.4909348,77.6775605</t>
  </si>
  <si>
    <t>27.4908548,77.6776546</t>
  </si>
  <si>
    <t>27.4908972,77.6775414</t>
  </si>
  <si>
    <t>Rudra Infotech</t>
  </si>
  <si>
    <t>T-23153</t>
  </si>
  <si>
    <t>27.4909467,77.6776054</t>
  </si>
  <si>
    <t>Anusuya Computer</t>
  </si>
  <si>
    <t>T-23159</t>
  </si>
  <si>
    <t>26.1626017,91.7763522</t>
  </si>
  <si>
    <t>28.5485767,77.2516021</t>
  </si>
  <si>
    <t>IDEAL PERIPHERALS &amp; SYSTEM</t>
  </si>
  <si>
    <t>07ACSPT2309R1ZP</t>
  </si>
  <si>
    <t>T-3892</t>
  </si>
  <si>
    <t>25.3301076,83.0222993</t>
  </si>
  <si>
    <t>Viththal Computers</t>
  </si>
  <si>
    <t>T-24010</t>
  </si>
  <si>
    <t>25.3301231,83.0223007</t>
  </si>
  <si>
    <t>Konark Computer</t>
  </si>
  <si>
    <t>T-23969</t>
  </si>
  <si>
    <t>25.3301206,83.0223212</t>
  </si>
  <si>
    <t>Gajendra Enterprises</t>
  </si>
  <si>
    <t>T-23997</t>
  </si>
  <si>
    <t>19.1966889,72.972763</t>
  </si>
  <si>
    <t>19.1966794,72.9726901</t>
  </si>
  <si>
    <t>Sp Technologies</t>
  </si>
  <si>
    <t>T-25286</t>
  </si>
  <si>
    <t>19.1966645,72.9726555</t>
  </si>
  <si>
    <t>19.1966838,72.9726986</t>
  </si>
  <si>
    <t>Seven it Solutions</t>
  </si>
  <si>
    <t>27BAQPK0134C1Z1</t>
  </si>
  <si>
    <t>T-29192</t>
  </si>
  <si>
    <t>19.1966859,72.972674</t>
  </si>
  <si>
    <t>19.196677,72.9726877</t>
  </si>
  <si>
    <t>Computer Selection</t>
  </si>
  <si>
    <t>T-26078</t>
  </si>
  <si>
    <t>19.1966855,72.9727183</t>
  </si>
  <si>
    <t>Cybersites Technologies</t>
  </si>
  <si>
    <t>T-26080</t>
  </si>
  <si>
    <t>19.1966747,72.9726678</t>
  </si>
  <si>
    <t>Impetus Infotech</t>
  </si>
  <si>
    <t>T-25864</t>
  </si>
  <si>
    <t>19.196677,72.9726958</t>
  </si>
  <si>
    <t>REAL TECH</t>
  </si>
  <si>
    <t>T-28408</t>
  </si>
  <si>
    <t>19.1966716,72.9726127</t>
  </si>
  <si>
    <t>cyberia</t>
  </si>
  <si>
    <t>T-28569</t>
  </si>
  <si>
    <t>19.1966757,72.9726817</t>
  </si>
  <si>
    <t>Adon Electronics</t>
  </si>
  <si>
    <t>T-26069</t>
  </si>
  <si>
    <t>19.1966834,72.9726744</t>
  </si>
  <si>
    <t>17.4836117,78.3912383</t>
  </si>
  <si>
    <t>SHWETA COMPUTERS</t>
  </si>
  <si>
    <t>T-10733</t>
  </si>
  <si>
    <t>28.7375986,77.2628827</t>
  </si>
  <si>
    <t>Ons Laptop Mall</t>
  </si>
  <si>
    <t>T-23223</t>
  </si>
  <si>
    <t>Saharanpur</t>
  </si>
  <si>
    <t>28.7376016,77.2628559</t>
  </si>
  <si>
    <t>Sr Computer</t>
  </si>
  <si>
    <t>T-23301</t>
  </si>
  <si>
    <t>28.7376027,77.2628399</t>
  </si>
  <si>
    <t>AGARWAL COMPUTERS &amp; ELECTRONICS</t>
  </si>
  <si>
    <t>T-23174</t>
  </si>
  <si>
    <t>28.7376024,77.2628397</t>
  </si>
  <si>
    <t>C COM COMPUTERS</t>
  </si>
  <si>
    <t>T-23171</t>
  </si>
  <si>
    <t>19.2169908,72.8439448</t>
  </si>
  <si>
    <t>67B7GACBIN</t>
  </si>
  <si>
    <t>R25I-30</t>
  </si>
  <si>
    <t>24.5"543.7x302.6 mm,In-Plane Switching,1920x1080,165Hz (Overclock to 180Hz)</t>
  </si>
  <si>
    <t>Visual Verints</t>
  </si>
  <si>
    <t>19.2169816,72.8439334</t>
  </si>
  <si>
    <t>19.2169486,72.8439311</t>
  </si>
  <si>
    <t>19.2169629,72.8439208</t>
  </si>
  <si>
    <t>19.2169629,72.8439174</t>
  </si>
  <si>
    <t>17.4138717,78.5659673</t>
  </si>
  <si>
    <t>17.4138617,78.5659992</t>
  </si>
  <si>
    <t>VEEKAY COMPUTERS</t>
  </si>
  <si>
    <t>T-10708</t>
  </si>
  <si>
    <t>26.7863394,94.1582827</t>
  </si>
  <si>
    <t>26.7862099,94.1583771</t>
  </si>
  <si>
    <t>S N Infotech</t>
  </si>
  <si>
    <t>18AJMPD8856C1Z0</t>
  </si>
  <si>
    <t>T-272</t>
  </si>
  <si>
    <t>26.7860807,94.1584665</t>
  </si>
  <si>
    <t>Yash Computers</t>
  </si>
  <si>
    <t>18AEAPB3799M1Z4</t>
  </si>
  <si>
    <t>T-304</t>
  </si>
  <si>
    <t>26.7861352,94.1583823</t>
  </si>
  <si>
    <t>The Computers</t>
  </si>
  <si>
    <t>18AQEPG2240G1Z9</t>
  </si>
  <si>
    <t>T-293</t>
  </si>
  <si>
    <t>26.786176,94.158449</t>
  </si>
  <si>
    <t>18AMAPN3577F1ZY</t>
  </si>
  <si>
    <t>T-285</t>
  </si>
  <si>
    <t>26.7861353,94.1584568</t>
  </si>
  <si>
    <t>26.7861548,94.1584492</t>
  </si>
  <si>
    <t>E-Squre</t>
  </si>
  <si>
    <t>18ACMPM2088G1ZA</t>
  </si>
  <si>
    <t>T-251</t>
  </si>
  <si>
    <t>26.7862166,94.1584064</t>
  </si>
  <si>
    <t>BANNE ENTERPRISES</t>
  </si>
  <si>
    <t>12AVVPC3279M1Z4</t>
  </si>
  <si>
    <t>T-2</t>
  </si>
  <si>
    <t>East Siang</t>
  </si>
  <si>
    <t>Arunachal Pradesh</t>
  </si>
  <si>
    <t>26.7861557,94.1583993</t>
  </si>
  <si>
    <t>OK COMPUTERS</t>
  </si>
  <si>
    <t>18ABMPH1003R1ZH</t>
  </si>
  <si>
    <t>T-265</t>
  </si>
  <si>
    <t>26.7862155,94.1583429</t>
  </si>
  <si>
    <t>H D SOLUTIONS</t>
  </si>
  <si>
    <t>18AHJPC6943J1Z2</t>
  </si>
  <si>
    <t>T-254</t>
  </si>
  <si>
    <t>11.2620434,75.8210955</t>
  </si>
  <si>
    <t>11.2620943,75.8210965</t>
  </si>
  <si>
    <t>11.262087,75.8211073</t>
  </si>
  <si>
    <t>19.1966841,72.9727642</t>
  </si>
  <si>
    <t>19.1967217,72.9728244</t>
  </si>
  <si>
    <t>19.196725,72.9728256</t>
  </si>
  <si>
    <t>19.1967259,72.9728213</t>
  </si>
  <si>
    <t>19.1967233,72.9728234</t>
  </si>
  <si>
    <t>19.196773,72.9727213</t>
  </si>
  <si>
    <t>19.1967313,72.9727959</t>
  </si>
  <si>
    <t>19.1967257,72.9728151</t>
  </si>
  <si>
    <t>19.1968533,72.9725163</t>
  </si>
  <si>
    <t>19.1967778,72.9728037</t>
  </si>
  <si>
    <t>19.1967206,72.9728272</t>
  </si>
  <si>
    <t>19.1968462,72.9725842</t>
  </si>
  <si>
    <t>19.1967202,72.9728209</t>
  </si>
  <si>
    <t>19.1967939,72.9726625</t>
  </si>
  <si>
    <t>19.1967267,72.9728231</t>
  </si>
  <si>
    <t>19.196719,72.9728238</t>
  </si>
  <si>
    <t>19.1967249,72.9728203</t>
  </si>
  <si>
    <t>19.196841,72.9725613</t>
  </si>
  <si>
    <t>19.1968225,72.9725865</t>
  </si>
  <si>
    <t>19.1967254,72.9728178</t>
  </si>
  <si>
    <t>19.1968122,72.9725983</t>
  </si>
  <si>
    <t>19.1967131,72.9728163</t>
  </si>
  <si>
    <t>19.1967509,72.9727081</t>
  </si>
  <si>
    <t>19.1967185,72.9728284</t>
  </si>
  <si>
    <t>19.1967304,72.9727993</t>
  </si>
  <si>
    <t>19.1967232,72.9728093</t>
  </si>
  <si>
    <t>19.1967799,72.9726194</t>
  </si>
  <si>
    <t>19.1967197,72.9728261</t>
  </si>
  <si>
    <t>19.1967232,72.9728113</t>
  </si>
  <si>
    <t>19.1967244,72.9728062</t>
  </si>
  <si>
    <t>19.196725,72.9728264</t>
  </si>
  <si>
    <t>25.2951306,85.0187948</t>
  </si>
  <si>
    <t>Sri sati computer</t>
  </si>
  <si>
    <t>10AJIPK5315P1Z6</t>
  </si>
  <si>
    <t>T-2062</t>
  </si>
  <si>
    <t>25.2951383,85.0188267</t>
  </si>
  <si>
    <t>Digital Peripherals</t>
  </si>
  <si>
    <t>10DVBPS3090F1ZV</t>
  </si>
  <si>
    <t>T-2148</t>
  </si>
  <si>
    <t>Bhojpur</t>
  </si>
  <si>
    <t>12.902642,77.5888791</t>
  </si>
  <si>
    <t>12.9026402,77.5888758</t>
  </si>
  <si>
    <t>82R900HFIN</t>
  </si>
  <si>
    <t>Flex 514ALC7</t>
  </si>
  <si>
    <t>AMD Ryzenâ„¢ 7 5700U, , 16 GB RAM, 512GB SSD, 14" WUXGA (1920x1200) IPS 300nits Glossy, 45% NTSC, 60Hz, TÃœV Low Blue Light, Glass,</t>
  </si>
  <si>
    <t>AMD Ryzenâ„¢ 7 5700U</t>
  </si>
  <si>
    <t>12.902649,77.5888947</t>
  </si>
  <si>
    <t>FUTURE CONNECT</t>
  </si>
  <si>
    <t>29CBGPS0472R1ZS</t>
  </si>
  <si>
    <t>T-30275</t>
  </si>
  <si>
    <t>12.9026528,77.5889089</t>
  </si>
  <si>
    <t>Gigabyte Inc</t>
  </si>
  <si>
    <t>T-6679</t>
  </si>
  <si>
    <t>12.9026501,77.5889116</t>
  </si>
  <si>
    <t>Global Computers (S.P Road )</t>
  </si>
  <si>
    <t>T-25381</t>
  </si>
  <si>
    <t>12.9026489,77.5889248</t>
  </si>
  <si>
    <t>J D Computer Gallery</t>
  </si>
  <si>
    <t>T-25383</t>
  </si>
  <si>
    <t>12.9026475,77.5889193</t>
  </si>
  <si>
    <t>12.90265,77.5889165</t>
  </si>
  <si>
    <t>Kukreja Electronics(  Jayanagar)</t>
  </si>
  <si>
    <t>T-6862</t>
  </si>
  <si>
    <t>12.9026502,77.5889174</t>
  </si>
  <si>
    <t>12.9026522,77.5889164</t>
  </si>
  <si>
    <t>12.902648,77.588931</t>
  </si>
  <si>
    <t>12.9026449,77.5889289</t>
  </si>
  <si>
    <t>Nakshatra Technologies</t>
  </si>
  <si>
    <t>T-25541</t>
  </si>
  <si>
    <t>12.9026439,77.5889249</t>
  </si>
  <si>
    <t>12.9026422,77.5889254</t>
  </si>
  <si>
    <t>29AAKFP3909P1ZG</t>
  </si>
  <si>
    <t>T-7134</t>
  </si>
  <si>
    <t>12.9026402,77.5889227</t>
  </si>
  <si>
    <t>S.P.M TECHNOLOGIES</t>
  </si>
  <si>
    <t>29CSZPM8127R1Z8</t>
  </si>
  <si>
    <t>T-30167</t>
  </si>
  <si>
    <t>83JX001LIN</t>
  </si>
  <si>
    <t>NB YG Slim 7 14ILL10 U5 32G 1T 11S</t>
  </si>
  <si>
    <t>CORE ULT5 228V</t>
  </si>
  <si>
    <t>12.9026397,77.5889256</t>
  </si>
  <si>
    <t>Sri Technologies ( Vijaynagar)</t>
  </si>
  <si>
    <t>T-25365</t>
  </si>
  <si>
    <t>12.9026383,77.5889214</t>
  </si>
  <si>
    <t>Saiveda Technologies</t>
  </si>
  <si>
    <t>T-25529</t>
  </si>
  <si>
    <t>12.9026375,77.5889208</t>
  </si>
  <si>
    <t>12.902637,77.5889238</t>
  </si>
  <si>
    <t>28.9747689,77.7311543</t>
  </si>
  <si>
    <t>UNISYS COMPUTERS</t>
  </si>
  <si>
    <t>T-23296</t>
  </si>
  <si>
    <t>28.9747624,77.7305373</t>
  </si>
  <si>
    <t>Aict Computer</t>
  </si>
  <si>
    <t>T-23302</t>
  </si>
  <si>
    <t>26.7169085,88.4443735</t>
  </si>
  <si>
    <t>Pankaj Laptop</t>
  </si>
  <si>
    <t>19BWAPM9800M1Z3</t>
  </si>
  <si>
    <t>T-31340</t>
  </si>
  <si>
    <t>26.71706,88.444815</t>
  </si>
  <si>
    <t>A2Z computer</t>
  </si>
  <si>
    <t>T-24635</t>
  </si>
  <si>
    <t>Malbazar</t>
  </si>
  <si>
    <t>26.7169326,88.4443683</t>
  </si>
  <si>
    <t>Techno Land</t>
  </si>
  <si>
    <t>19BEAPG9132C1ZU</t>
  </si>
  <si>
    <t>T-710</t>
  </si>
  <si>
    <t>30.7166549,76.7241844</t>
  </si>
  <si>
    <t>26.71689,88.4443883</t>
  </si>
  <si>
    <t>30.7168832,76.7242054</t>
  </si>
  <si>
    <t>30.7169387,76.7243531</t>
  </si>
  <si>
    <t>26.7169251,88.4443745</t>
  </si>
  <si>
    <t>83N3002QIN</t>
  </si>
  <si>
    <t>IdeaPad Slim 3 15Q8X10</t>
  </si>
  <si>
    <t>NB IP Slim 3 15Q8X10 SD_X1 16G 512G 11S</t>
  </si>
  <si>
    <t>SD X1-26-100/</t>
  </si>
  <si>
    <t>26.7167433,88.4444867</t>
  </si>
  <si>
    <t>T-1023</t>
  </si>
  <si>
    <t>26.7169183,88.4445</t>
  </si>
  <si>
    <t>26.7169025,88.4443728</t>
  </si>
  <si>
    <t>Himalayan Shoppe</t>
  </si>
  <si>
    <t>19ACTPA9116E1ZI</t>
  </si>
  <si>
    <t>T-30032</t>
  </si>
  <si>
    <t>26.7169483,88.4444167</t>
  </si>
  <si>
    <t>Rudra Technologies</t>
  </si>
  <si>
    <t>19ASOPR8752N1ZI</t>
  </si>
  <si>
    <t>T-24393</t>
  </si>
  <si>
    <t>Falakata</t>
  </si>
  <si>
    <t>26.7169668,88.4443764</t>
  </si>
  <si>
    <t>19ACVPB7467R1ZE</t>
  </si>
  <si>
    <t>T-635</t>
  </si>
  <si>
    <t>26.7169808,88.4443563</t>
  </si>
  <si>
    <t>18.6226281,73.692101</t>
  </si>
  <si>
    <t>18.6225783,73.6922102</t>
  </si>
  <si>
    <t>18.6225812,73.6921944</t>
  </si>
  <si>
    <t>18.6225992,73.6922042</t>
  </si>
  <si>
    <t>18.622616,73.6922103</t>
  </si>
  <si>
    <t>Shiv Computers</t>
  </si>
  <si>
    <t>T-26149</t>
  </si>
  <si>
    <t>18.6226074,73.6922202</t>
  </si>
  <si>
    <t>18.6226004,73.6922191</t>
  </si>
  <si>
    <t>18.6226043,73.6922251</t>
  </si>
  <si>
    <t>Atharv Computers And Laptop House</t>
  </si>
  <si>
    <t>27ACFPW2479L1ZU</t>
  </si>
  <si>
    <t>T-17926</t>
  </si>
  <si>
    <t>18.6226023,73.6922297</t>
  </si>
  <si>
    <t>Vaibhav Computer</t>
  </si>
  <si>
    <t>27AUPPM6790C1Z6</t>
  </si>
  <si>
    <t>T-17908</t>
  </si>
  <si>
    <t>18.6226016,73.6922329</t>
  </si>
  <si>
    <t>Orbit Technology</t>
  </si>
  <si>
    <t>T-26199</t>
  </si>
  <si>
    <t>18.6225951,73.6922257</t>
  </si>
  <si>
    <t>18.6225951,73.6922258</t>
  </si>
  <si>
    <t>18.6225955,73.6922256</t>
  </si>
  <si>
    <t>18.6225967,73.6922274</t>
  </si>
  <si>
    <t>18.6225985,73.6922268</t>
  </si>
  <si>
    <t>21.1028167,79.1202389</t>
  </si>
  <si>
    <t>Abhi Infotech</t>
  </si>
  <si>
    <t>27ABYPH2800A1ZY</t>
  </si>
  <si>
    <t>T-12177</t>
  </si>
  <si>
    <t>21.1028434,79.1203118</t>
  </si>
  <si>
    <t>Sub Computer</t>
  </si>
  <si>
    <t>27ALPPB6913P1ZJ</t>
  </si>
  <si>
    <t>T-12454</t>
  </si>
  <si>
    <t>21.1028534,79.12026</t>
  </si>
  <si>
    <t>21.1030453,79.1204397</t>
  </si>
  <si>
    <t>21.1029271,79.1202863</t>
  </si>
  <si>
    <t>21.1028485,79.120217</t>
  </si>
  <si>
    <t>Ratan Computers</t>
  </si>
  <si>
    <t>T-21948</t>
  </si>
  <si>
    <t>21.1028503,79.1202135</t>
  </si>
  <si>
    <t>27AABFE2090F1ZR</t>
  </si>
  <si>
    <t>T-12199</t>
  </si>
  <si>
    <t>21.1027762,79.1201779</t>
  </si>
  <si>
    <t>21.1028536,79.120235</t>
  </si>
  <si>
    <t>Laptop Zone and Computers</t>
  </si>
  <si>
    <t>27AWBPA3202F1ZD</t>
  </si>
  <si>
    <t>T-31451</t>
  </si>
  <si>
    <t>19.0616308,72.8923927</t>
  </si>
  <si>
    <t>19.0616694,72.8925469</t>
  </si>
  <si>
    <t>Comp Stop</t>
  </si>
  <si>
    <t>27AZHPG4734B1ZO</t>
  </si>
  <si>
    <t>T-11387</t>
  </si>
  <si>
    <t>19.0617332,72.8926803</t>
  </si>
  <si>
    <t>19.061733,72.8927116</t>
  </si>
  <si>
    <t>HARIOM COMPUTERS</t>
  </si>
  <si>
    <t>27ADYPN2309L1ZX</t>
  </si>
  <si>
    <t>T-11329</t>
  </si>
  <si>
    <t>19.061718,72.892707</t>
  </si>
  <si>
    <t>19.0617661,72.8927133</t>
  </si>
  <si>
    <t>Ramdev Infotech</t>
  </si>
  <si>
    <t>T-28386</t>
  </si>
  <si>
    <t>Belapur</t>
  </si>
  <si>
    <t>19.0617251,72.8927152</t>
  </si>
  <si>
    <t>Porwer System And Service</t>
  </si>
  <si>
    <t>27AABPP8314M1ZD</t>
  </si>
  <si>
    <t>T-11315</t>
  </si>
  <si>
    <t>19.0617753,72.8926994</t>
  </si>
  <si>
    <t>Aryan Computers</t>
  </si>
  <si>
    <t>27AADHC6373F1ZD</t>
  </si>
  <si>
    <t>T-11330</t>
  </si>
  <si>
    <t>19.061732,72.8927127</t>
  </si>
  <si>
    <t>RIDDHI SIDDHI COMPUTER</t>
  </si>
  <si>
    <t>27AAWPJ5251G1ZD</t>
  </si>
  <si>
    <t>T-11311</t>
  </si>
  <si>
    <t>19.0617296,72.8927226</t>
  </si>
  <si>
    <t>M D Infotech</t>
  </si>
  <si>
    <t>27BEHPP1834D1ZM</t>
  </si>
  <si>
    <t>T-11439</t>
  </si>
  <si>
    <t>11.9271501,79.7999358</t>
  </si>
  <si>
    <t>11.9271414,79.7999191</t>
  </si>
  <si>
    <t>11.9272103,79.7998354</t>
  </si>
  <si>
    <t>OASIS COMPUTERS</t>
  </si>
  <si>
    <t>33BMIPS3096P1Z9</t>
  </si>
  <si>
    <t>T-9558</t>
  </si>
  <si>
    <t>11.9272057,79.7998268</t>
  </si>
  <si>
    <t>13.0289702,80.1943015</t>
  </si>
  <si>
    <t>13.0289766,80.1943007</t>
  </si>
  <si>
    <t>JP Infotech</t>
  </si>
  <si>
    <t>T-28683</t>
  </si>
  <si>
    <t>13.0289773,80.1942974</t>
  </si>
  <si>
    <t>Lakeeshopee</t>
  </si>
  <si>
    <t>T-25087</t>
  </si>
  <si>
    <t>13.0289752,80.1942954</t>
  </si>
  <si>
    <t>Lantech Systems (India) P Ltd</t>
  </si>
  <si>
    <t>T-9403</t>
  </si>
  <si>
    <t>13.0289712,80.1942917</t>
  </si>
  <si>
    <t>Manoj Infotech</t>
  </si>
  <si>
    <t>T-9445</t>
  </si>
  <si>
    <t>13.0289721,80.1942956</t>
  </si>
  <si>
    <t>I tec woodies electronics</t>
  </si>
  <si>
    <t>T-20832</t>
  </si>
  <si>
    <t>13.0289711,80.1942971</t>
  </si>
  <si>
    <t>13.0289731,80.1942904</t>
  </si>
  <si>
    <t>Omega Electronics</t>
  </si>
  <si>
    <t>T-9567</t>
  </si>
  <si>
    <t>13.0289702,80.1942984</t>
  </si>
  <si>
    <t>Pc Net</t>
  </si>
  <si>
    <t>33ABEPF3272G1Z3</t>
  </si>
  <si>
    <t>T-29391</t>
  </si>
  <si>
    <t>CHENNAI</t>
  </si>
  <si>
    <t>13.0289733,80.1942945</t>
  </si>
  <si>
    <t>Raj Electronics</t>
  </si>
  <si>
    <t>T-9654</t>
  </si>
  <si>
    <t>25.8576086,87.5408601</t>
  </si>
  <si>
    <t>10AAOPQ0831H2ZY</t>
  </si>
  <si>
    <t>T-2349</t>
  </si>
  <si>
    <t>13.0289757,80.1942982</t>
  </si>
  <si>
    <t>13.0289683,80.1942985</t>
  </si>
  <si>
    <t>21.2215402,81.6244086</t>
  </si>
  <si>
    <t>MANJU ENTERPRISES</t>
  </si>
  <si>
    <t>22DQEPS9055L1ZB</t>
  </si>
  <si>
    <t>T-15910</t>
  </si>
  <si>
    <t>Baloda Bazar</t>
  </si>
  <si>
    <t>21.2215472,81.6244024</t>
  </si>
  <si>
    <t>POOJA COMPUTER</t>
  </si>
  <si>
    <t>22BDRPK7178Q1ZL</t>
  </si>
  <si>
    <t>T-15826</t>
  </si>
  <si>
    <t>Janjgir</t>
  </si>
  <si>
    <t>21.2215421,81.6243964</t>
  </si>
  <si>
    <t>ROHIT AGENCY</t>
  </si>
  <si>
    <t>22ALOPK1883G1Z1</t>
  </si>
  <si>
    <t>T-18398</t>
  </si>
  <si>
    <t>Janjgir Champa</t>
  </si>
  <si>
    <t>21.2215398,81.6243975</t>
  </si>
  <si>
    <t>22AGZPB3034A2ZY</t>
  </si>
  <si>
    <t>T-15783</t>
  </si>
  <si>
    <t>Jashpur</t>
  </si>
  <si>
    <t>13.0289758,80.1942953</t>
  </si>
  <si>
    <t>Versatile Infotech</t>
  </si>
  <si>
    <t>T-18598</t>
  </si>
  <si>
    <t>21.2215388,81.6244052</t>
  </si>
  <si>
    <t>22BIEPM9264R1ZK</t>
  </si>
  <si>
    <t>T-15785</t>
  </si>
  <si>
    <t>13.0289685,80.1942997</t>
  </si>
  <si>
    <t>Ram Infotech</t>
  </si>
  <si>
    <t>T-9664</t>
  </si>
  <si>
    <t>13.0289763,80.1943007</t>
  </si>
  <si>
    <t>13.028969,80.1942922</t>
  </si>
  <si>
    <t>Sha Network</t>
  </si>
  <si>
    <t>T-21818</t>
  </si>
  <si>
    <t>13.0289768,80.1943003</t>
  </si>
  <si>
    <t>13.0289765,80.1942978</t>
  </si>
  <si>
    <t>Synergyquad Softwares</t>
  </si>
  <si>
    <t>T-9957</t>
  </si>
  <si>
    <t>13.0289697,80.194302</t>
  </si>
  <si>
    <t>SREE BHARATH COMPUTERS</t>
  </si>
  <si>
    <t>T-9857</t>
  </si>
  <si>
    <t>13.0289835,80.1942942</t>
  </si>
  <si>
    <t>Keen Secure Technology Pvt Ltd</t>
  </si>
  <si>
    <t>33AAFCK1410L1ZV</t>
  </si>
  <si>
    <t>T-22370</t>
  </si>
  <si>
    <t>13.0289774,80.1942928</t>
  </si>
  <si>
    <t>Microstuf Computer Clinic Inc</t>
  </si>
  <si>
    <t>T-9480</t>
  </si>
  <si>
    <t>13.0289755,80.1942937</t>
  </si>
  <si>
    <t>MITHUN COMPUTERS</t>
  </si>
  <si>
    <t>T-10078</t>
  </si>
  <si>
    <t>13.0289775,80.1942932</t>
  </si>
  <si>
    <t>OFFICE 2000 SOLUTIONS PVT LTD</t>
  </si>
  <si>
    <t>T-10093</t>
  </si>
  <si>
    <t>13.0289699,80.1942964</t>
  </si>
  <si>
    <t>VIGA TECHSERVICES</t>
  </si>
  <si>
    <t>33AAOFV2522L1ZYS</t>
  </si>
  <si>
    <t>T-29052</t>
  </si>
  <si>
    <t>13.0289777,80.1942974</t>
  </si>
  <si>
    <t>Alphatech Solutions</t>
  </si>
  <si>
    <t>T-8985</t>
  </si>
  <si>
    <t>13.0289839,80.1942888</t>
  </si>
  <si>
    <t>Digital Track Solutions Pvt Ltd</t>
  </si>
  <si>
    <t>T-9153</t>
  </si>
  <si>
    <t>13.0289667,80.1943012</t>
  </si>
  <si>
    <t>FINECONS PRIVATE LIMITED</t>
  </si>
  <si>
    <t>T-10015</t>
  </si>
  <si>
    <t>13.0289686,80.1942964</t>
  </si>
  <si>
    <t>T-9418</t>
  </si>
  <si>
    <t>13.0289985,80.1942796</t>
  </si>
  <si>
    <t>13.028969,80.1942919</t>
  </si>
  <si>
    <t>Poornam Technologies Pvt Ltd</t>
  </si>
  <si>
    <t>T-9612</t>
  </si>
  <si>
    <t>13.0289659,80.1942941</t>
  </si>
  <si>
    <t>13.0289656,80.1943013</t>
  </si>
  <si>
    <t>VR IT Solutions</t>
  </si>
  <si>
    <t>T-28798</t>
  </si>
  <si>
    <t>13.0289688,80.1942928</t>
  </si>
  <si>
    <t>13.0289897,80.1942856</t>
  </si>
  <si>
    <t>Simos Peripherals P Ltd</t>
  </si>
  <si>
    <t>T-9789</t>
  </si>
  <si>
    <t>13.0289893,80.1942848</t>
  </si>
  <si>
    <t>Ynot Systems</t>
  </si>
  <si>
    <t>33ALMPT6647D1ZTSS</t>
  </si>
  <si>
    <t>T-29227</t>
  </si>
  <si>
    <t>26.9377817,75.8928967</t>
  </si>
  <si>
    <t>Gupta Computers</t>
  </si>
  <si>
    <t>T-28760</t>
  </si>
  <si>
    <t>83JY0069IN</t>
  </si>
  <si>
    <t xml:space="preserve">AMD Ryzenâ„¢ AI 7 350/ 32GB DDR5/1TB SSD/14â€³ 2.8K OLED </t>
  </si>
  <si>
    <t>26.4616197,80.355999</t>
  </si>
  <si>
    <t>Kushi Mobile &amp; electronics</t>
  </si>
  <si>
    <t>T-23428</t>
  </si>
  <si>
    <t>26.4616133,80.3560798</t>
  </si>
  <si>
    <t>Dynamic Distributors/ Sri Balaji Computer</t>
  </si>
  <si>
    <t>T-23379</t>
  </si>
  <si>
    <t>26.4615546,80.3561098</t>
  </si>
  <si>
    <t>26.4615591,80.3561138</t>
  </si>
  <si>
    <t>Ravindra Computer</t>
  </si>
  <si>
    <t>09CCZPS9892M1ZT</t>
  </si>
  <si>
    <t>T-29387</t>
  </si>
  <si>
    <t>26.4615843,80.3561014</t>
  </si>
  <si>
    <t>S &amp; N COMPUTERS AND IT SOLUTION</t>
  </si>
  <si>
    <t>T-23372</t>
  </si>
  <si>
    <t>26.461558,80.3561138</t>
  </si>
  <si>
    <t>MY COMPUTER ACCESSORIES</t>
  </si>
  <si>
    <t>09AFBPV4528A1ZK</t>
  </si>
  <si>
    <t>T-29040</t>
  </si>
  <si>
    <t>26.4616065,80.3560553</t>
  </si>
  <si>
    <t>R.T. Solutions</t>
  </si>
  <si>
    <t>T-23435</t>
  </si>
  <si>
    <t>26.4615852,80.3560778</t>
  </si>
  <si>
    <t>25.617414,85.0926435</t>
  </si>
  <si>
    <t>26.4615623,80.3561127</t>
  </si>
  <si>
    <t>82RK017RIN</t>
  </si>
  <si>
    <t>IdeaPad 3 15IAU7</t>
  </si>
  <si>
    <t>NB IP 3 15IAU7 I3 8G 8G 512G 11S</t>
  </si>
  <si>
    <t>25.6174153,85.09263</t>
  </si>
  <si>
    <t>25.6174649,85.0925589</t>
  </si>
  <si>
    <t>26.4615718,80.3560843</t>
  </si>
  <si>
    <t>C.M. Sales</t>
  </si>
  <si>
    <t>T-23618</t>
  </si>
  <si>
    <t>26.461591,80.3560794</t>
  </si>
  <si>
    <t>BHUKANIA COMPUTEROIC/ Matrix System</t>
  </si>
  <si>
    <t>T-23417</t>
  </si>
  <si>
    <t>13.2447356,77.2717029</t>
  </si>
  <si>
    <t>unique solution</t>
  </si>
  <si>
    <t>29AZBPM3942M1ZX</t>
  </si>
  <si>
    <t>66ADKAC1IN</t>
  </si>
  <si>
    <t>D22-20</t>
  </si>
  <si>
    <t>D22: 21.5" TN Bordered FHD VGA + HDMI + Audio Out</t>
  </si>
  <si>
    <t>13.2446905,77.2717065</t>
  </si>
  <si>
    <t>SIGMATECH TOTAL SOLUTION</t>
  </si>
  <si>
    <t>29ACRFS7776E1Z8</t>
  </si>
  <si>
    <t>T-7343</t>
  </si>
  <si>
    <t>13.2446834,77.2717091</t>
  </si>
  <si>
    <t>13.2446777,77.271698</t>
  </si>
  <si>
    <t>Anantha It Care</t>
  </si>
  <si>
    <t>29ACHFA0760E1ZM</t>
  </si>
  <si>
    <t>13.2442213,77.2701826</t>
  </si>
  <si>
    <t>SVS CORPORATION( MANGALORE)</t>
  </si>
  <si>
    <t>29AFUPC6186Q1ZB</t>
  </si>
  <si>
    <t>T-7469</t>
  </si>
  <si>
    <t>13.2421345,77.2664652</t>
  </si>
  <si>
    <t>13.2391623,77.263255</t>
  </si>
  <si>
    <t>ADITHYA ENTERPRISES</t>
  </si>
  <si>
    <t>29AHAPT2200N1Z9</t>
  </si>
  <si>
    <t>T-6306</t>
  </si>
  <si>
    <t>13.2344257,77.2528987</t>
  </si>
  <si>
    <t>SKYNET COMPUTERS (UDUPI)</t>
  </si>
  <si>
    <t>29ABNFS6840C1ZV</t>
  </si>
  <si>
    <t>T-7361</t>
  </si>
  <si>
    <t>13.2418763,77.2318592</t>
  </si>
  <si>
    <t>29AATPI2844R1ZP</t>
  </si>
  <si>
    <t>T-19444</t>
  </si>
  <si>
    <t>13.2522073,77.2171234</t>
  </si>
  <si>
    <t>22.7975155,75.8981421</t>
  </si>
  <si>
    <t>Ricm Computer</t>
  </si>
  <si>
    <t>23AEFPR4543A1ZX</t>
  </si>
  <si>
    <t>T-16866</t>
  </si>
  <si>
    <t>22.7975348,75.8981473</t>
  </si>
  <si>
    <t>Silicon Computer</t>
  </si>
  <si>
    <t>23CWPPS5319M1ZU</t>
  </si>
  <si>
    <t>T-16867</t>
  </si>
  <si>
    <t>22.7975335,75.8981365</t>
  </si>
  <si>
    <t>Suraj Computer</t>
  </si>
  <si>
    <t>23AGDPM2057L1ZG</t>
  </si>
  <si>
    <t>T-16868</t>
  </si>
  <si>
    <t>22.2943235,73.2259643</t>
  </si>
  <si>
    <t>Vision Infotech</t>
  </si>
  <si>
    <t>24AMJPP9426E1ZW</t>
  </si>
  <si>
    <t>T-14682</t>
  </si>
  <si>
    <t>22.7975229,75.8982544</t>
  </si>
  <si>
    <t>Arihant computers</t>
  </si>
  <si>
    <t>23ABKPP1951C1ZY</t>
  </si>
  <si>
    <t>T-16871</t>
  </si>
  <si>
    <t>Ratlam</t>
  </si>
  <si>
    <t>22.2943194,73.2259579</t>
  </si>
  <si>
    <t>22.2943158,73.2259291</t>
  </si>
  <si>
    <t>22.7975214,75.8981503</t>
  </si>
  <si>
    <t>Shubam Computer</t>
  </si>
  <si>
    <t>23DABPP2706Q1ZI</t>
  </si>
  <si>
    <t>T-16872</t>
  </si>
  <si>
    <t>22.2943161,73.2259112</t>
  </si>
  <si>
    <t>22.7975214,75.8981078</t>
  </si>
  <si>
    <t>System Electricals</t>
  </si>
  <si>
    <t>23AACPQ1673P1ZD</t>
  </si>
  <si>
    <t>T-16873</t>
  </si>
  <si>
    <t>22.7974993,75.8980815</t>
  </si>
  <si>
    <t>Computer  Zone</t>
  </si>
  <si>
    <t>23APWPB5602E1Z7</t>
  </si>
  <si>
    <t>T-16874</t>
  </si>
  <si>
    <t>22.2943067,73.2259028</t>
  </si>
  <si>
    <t>KRISH COMPUTER LIFE SERVICES</t>
  </si>
  <si>
    <t>24AEBPC3345K1ZV</t>
  </si>
  <si>
    <t>T-14571</t>
  </si>
  <si>
    <t>22.2943183,73.2259449</t>
  </si>
  <si>
    <t>22.2943211,73.2259369</t>
  </si>
  <si>
    <t>Tansen Peripherals</t>
  </si>
  <si>
    <t>24BEAPS6255L1Z6</t>
  </si>
  <si>
    <t>T-29143</t>
  </si>
  <si>
    <t>22.2943193,73.2259749</t>
  </si>
  <si>
    <t>82VG00EVIN</t>
  </si>
  <si>
    <t>IdeaPad 1</t>
  </si>
  <si>
    <t>NB IP 1 15AMN7 R3 8G 512G 11S</t>
  </si>
  <si>
    <t>16.4796227,80.6619572</t>
  </si>
  <si>
    <t>OASIS TOUCH ELECTRONIC HUB</t>
  </si>
  <si>
    <t>37AAHFO2167R1ZJ</t>
  </si>
  <si>
    <t>T-19685</t>
  </si>
  <si>
    <t>Nellore Dist</t>
  </si>
  <si>
    <t>16.4796368,80.6619565</t>
  </si>
  <si>
    <t>Amma Computers</t>
  </si>
  <si>
    <t>T-28542</t>
  </si>
  <si>
    <t>Nellore</t>
  </si>
  <si>
    <t>16.4796214,80.6619498</t>
  </si>
  <si>
    <t>JK COMPUTERS</t>
  </si>
  <si>
    <t>37AHRPR9116J1ZK</t>
  </si>
  <si>
    <t>T-10416</t>
  </si>
  <si>
    <t>16.4796299,80.6619528</t>
  </si>
  <si>
    <t>34.07299910848375,74.81641709804535</t>
  </si>
  <si>
    <t>30.712932,76.7521308</t>
  </si>
  <si>
    <t>MEGABYTE COMPUTERS</t>
  </si>
  <si>
    <t>02AAFFM6960Q1ZT</t>
  </si>
  <si>
    <t>T-3390</t>
  </si>
  <si>
    <t>30.7128521,76.7522211</t>
  </si>
  <si>
    <t>NET POINT</t>
  </si>
  <si>
    <t>02BFOPS6009F1ZH</t>
  </si>
  <si>
    <t>T-3395</t>
  </si>
  <si>
    <t>30.7129159,76.7522476</t>
  </si>
  <si>
    <t>Badyal Computer</t>
  </si>
  <si>
    <t>T-20686</t>
  </si>
  <si>
    <t>Chamba</t>
  </si>
  <si>
    <t>30.7128723,76.7521706</t>
  </si>
  <si>
    <t>STEFFI CYBER MAGIC</t>
  </si>
  <si>
    <t>02COMPS5636C1ZY</t>
  </si>
  <si>
    <t>T-3408</t>
  </si>
  <si>
    <t>30.7129251,76.752264</t>
  </si>
  <si>
    <t>YOHAN TECHNOLOGY</t>
  </si>
  <si>
    <t>02EWBPS3877J1Z5</t>
  </si>
  <si>
    <t>T-3414</t>
  </si>
  <si>
    <t>34.07316323931532,74.81238070875406</t>
  </si>
  <si>
    <t>MISSION COMPUTERS</t>
  </si>
  <si>
    <t>T-3610</t>
  </si>
  <si>
    <t>28.7006321,77.1668697</t>
  </si>
  <si>
    <t>Computer Network Solution</t>
  </si>
  <si>
    <t>07AERPC7477C1ZB</t>
  </si>
  <si>
    <t>T-3631</t>
  </si>
  <si>
    <t>16.4796274,80.6619513</t>
  </si>
  <si>
    <t>SP COMPUTERS</t>
  </si>
  <si>
    <t>37ATOPP0004G1ZU</t>
  </si>
  <si>
    <t>T-10426</t>
  </si>
  <si>
    <t>17.4404601,78.4897647</t>
  </si>
  <si>
    <t>VISION TECHNOLOGIES -KARIMNAGAR</t>
  </si>
  <si>
    <t>36AMMPP0021A1ZN</t>
  </si>
  <si>
    <t>T-10627</t>
  </si>
  <si>
    <t>17.4404496,78.4897583</t>
  </si>
  <si>
    <t>17.4404394,78.489752</t>
  </si>
  <si>
    <t>17.4404519,78.4897617</t>
  </si>
  <si>
    <t>17.4404467,78.4897598</t>
  </si>
  <si>
    <t>Sri Venkateshwara Computers</t>
  </si>
  <si>
    <t>T-20313</t>
  </si>
  <si>
    <t>17.4404468,78.4897543</t>
  </si>
  <si>
    <t>Sree Babosa Computers</t>
  </si>
  <si>
    <t>36AAZFS3537K1ZD</t>
  </si>
  <si>
    <t>T-10589</t>
  </si>
  <si>
    <t>17.4404463,78.4897584</t>
  </si>
  <si>
    <t>Devi computronics</t>
  </si>
  <si>
    <t>T-28545</t>
  </si>
  <si>
    <t>Ctc</t>
  </si>
  <si>
    <t>17.4404503,78.4897628</t>
  </si>
  <si>
    <t>PAVAN SAI SYSTEMS</t>
  </si>
  <si>
    <t>36AAMFP0611N1Z2</t>
  </si>
  <si>
    <t>T-10650</t>
  </si>
  <si>
    <t>17.4404448,78.4897628</t>
  </si>
  <si>
    <t>28.7004746,77.166856</t>
  </si>
  <si>
    <t>17.4404465,78.4897496</t>
  </si>
  <si>
    <t>17.4404486,78.4897603</t>
  </si>
  <si>
    <t>YADI COMPUTERS</t>
  </si>
  <si>
    <t>36AUZPM5610R1ZL</t>
  </si>
  <si>
    <t>T-29326</t>
  </si>
  <si>
    <t>17.4404516,78.4897599</t>
  </si>
  <si>
    <t>16.4796298,80.661953</t>
  </si>
  <si>
    <t>37ADXPC2484L1ZW</t>
  </si>
  <si>
    <t>T-10412</t>
  </si>
  <si>
    <t>16.4796293,80.6619533</t>
  </si>
  <si>
    <t>37AAEFC2140D1Z2</t>
  </si>
  <si>
    <t>T-10264</t>
  </si>
  <si>
    <t>16.4796312,80.6619567</t>
  </si>
  <si>
    <t>22.3007463,70.7790081</t>
  </si>
  <si>
    <t>22.3007361,70.7790016</t>
  </si>
  <si>
    <t>22.3007325,70.7789996</t>
  </si>
  <si>
    <t>28.634392,77.281085</t>
  </si>
  <si>
    <t>34.07375477419169,74.81969140470028</t>
  </si>
  <si>
    <t>25.9090566,93.7223306</t>
  </si>
  <si>
    <t>25.9090517,93.7222934</t>
  </si>
  <si>
    <t>25.9090664,93.7223582</t>
  </si>
  <si>
    <t>34.073700064331874,74.81973867863417</t>
  </si>
  <si>
    <t>Asian It</t>
  </si>
  <si>
    <t>T-3601</t>
  </si>
  <si>
    <t>30.7168317,76.7772733</t>
  </si>
  <si>
    <t>Active Computers</t>
  </si>
  <si>
    <t>03APCPK6972J2ZP</t>
  </si>
  <si>
    <t>T-29353</t>
  </si>
  <si>
    <t>30.7168274,76.7772788</t>
  </si>
  <si>
    <t>Personal Computer Centre</t>
  </si>
  <si>
    <t>04ARBPK1567A1ZF</t>
  </si>
  <si>
    <t>T-2989</t>
  </si>
  <si>
    <t>25.9090397,93.7252456</t>
  </si>
  <si>
    <t>29.0586117,77.01265</t>
  </si>
  <si>
    <t>29.0643117,77.0124833</t>
  </si>
  <si>
    <t>22.2943307,73.225968</t>
  </si>
  <si>
    <t>22.2943302,73.2259596</t>
  </si>
  <si>
    <t>Shreeji Computers</t>
  </si>
  <si>
    <t>24BMPPD2783K1ZQ</t>
  </si>
  <si>
    <t>T-31373</t>
  </si>
  <si>
    <t>Halol</t>
  </si>
  <si>
    <t>22.2943316,73.2259509</t>
  </si>
  <si>
    <t>The Computer Hub</t>
  </si>
  <si>
    <t>T-25145</t>
  </si>
  <si>
    <t>22.2943303,73.2259685</t>
  </si>
  <si>
    <t>Micro Computer System</t>
  </si>
  <si>
    <t>24AAGFM5273R1Z0</t>
  </si>
  <si>
    <t>T-14632</t>
  </si>
  <si>
    <t>Nadiad</t>
  </si>
  <si>
    <t>22.2943271,73.2259656</t>
  </si>
  <si>
    <t>22.59337,88.3562541</t>
  </si>
  <si>
    <t>22.5935723,88.356307</t>
  </si>
  <si>
    <t>19.4302664,72.8215233</t>
  </si>
  <si>
    <t>CDP INDIA PVT LTD</t>
  </si>
  <si>
    <t>27AABCC4222G1Z3</t>
  </si>
  <si>
    <t>T-11098</t>
  </si>
  <si>
    <t>22.5934228,88.3562451</t>
  </si>
  <si>
    <t>Mahakaya Computer</t>
  </si>
  <si>
    <t>19BKCPG6170L1ZW</t>
  </si>
  <si>
    <t>T-30768</t>
  </si>
  <si>
    <t>19.4302704,72.8215212</t>
  </si>
  <si>
    <t>BORN COMMUNICATIONS</t>
  </si>
  <si>
    <t>27AAAAB0423F1ZG</t>
  </si>
  <si>
    <t>T-11108</t>
  </si>
  <si>
    <t>22.5934341,88.3563169</t>
  </si>
  <si>
    <t>22.5934316,88.3563042</t>
  </si>
  <si>
    <t>19.4302704,72.8215141</t>
  </si>
  <si>
    <t>UNIQUE COMPSOL PVT LTD</t>
  </si>
  <si>
    <t>27AAACU6914A1ZN</t>
  </si>
  <si>
    <t>T-11131</t>
  </si>
  <si>
    <t>19.4302767,72.8215128</t>
  </si>
  <si>
    <t>TRYKON SYSTEMS</t>
  </si>
  <si>
    <t>27ADLPG1654N1Z7</t>
  </si>
  <si>
    <t>T-11179</t>
  </si>
  <si>
    <t>22.3007434,70.7790108</t>
  </si>
  <si>
    <t>19.4302657,72.8215249</t>
  </si>
  <si>
    <t>Pioneer it solution</t>
  </si>
  <si>
    <t>27AAGCP2810G1ZN</t>
  </si>
  <si>
    <t>T-11576</t>
  </si>
  <si>
    <t>22.3007406,70.7790066</t>
  </si>
  <si>
    <t>19.4302714,72.8215115</t>
  </si>
  <si>
    <t>Alfa</t>
  </si>
  <si>
    <t>27AAACA9459J1ZA</t>
  </si>
  <si>
    <t>T-11049</t>
  </si>
  <si>
    <t>19.4302732,72.8215128</t>
  </si>
  <si>
    <t>Sona Electronics</t>
  </si>
  <si>
    <t>27AAIP56848N1ZQ</t>
  </si>
  <si>
    <t>T-18475</t>
  </si>
  <si>
    <t>19.4302674,72.821525</t>
  </si>
  <si>
    <t>Sb Tech System</t>
  </si>
  <si>
    <t>T-20379</t>
  </si>
  <si>
    <t>19.4302717,72.8215142</t>
  </si>
  <si>
    <t>PHOENIX INFOSOLUTIONS</t>
  </si>
  <si>
    <t>T-21972</t>
  </si>
  <si>
    <t>19.4302684,72.8215223</t>
  </si>
  <si>
    <t>GUNJAN TIME</t>
  </si>
  <si>
    <t>T-21973</t>
  </si>
  <si>
    <t>19.4302758,72.8215199</t>
  </si>
  <si>
    <t>M I TECHNOLOGY</t>
  </si>
  <si>
    <t>T-21974</t>
  </si>
  <si>
    <t>19.4302724,72.8215295</t>
  </si>
  <si>
    <t>SNA INFOTECH PVT.LTD (SALE)</t>
  </si>
  <si>
    <t>T-21979</t>
  </si>
  <si>
    <t>19.4302673,72.8215213</t>
  </si>
  <si>
    <t>KING COMPUTER PERIPHERALS(ANDHERI)</t>
  </si>
  <si>
    <t>T-21978</t>
  </si>
  <si>
    <t>19.4302682,72.8215174</t>
  </si>
  <si>
    <t>wide infotech</t>
  </si>
  <si>
    <t>T-21998</t>
  </si>
  <si>
    <t>19.0592414,72.9096851</t>
  </si>
  <si>
    <t>FLASH COMPUTER SERVICE</t>
  </si>
  <si>
    <t>27AAJPV4511E1ZP</t>
  </si>
  <si>
    <t>T-11187</t>
  </si>
  <si>
    <t>19.0592399,72.9096821</t>
  </si>
  <si>
    <t>Solution</t>
  </si>
  <si>
    <t>T-26897</t>
  </si>
  <si>
    <t>19.0592345,72.9096806</t>
  </si>
  <si>
    <t>Poonam Trading Corporation</t>
  </si>
  <si>
    <t>27AQTPS9684H1ZN</t>
  </si>
  <si>
    <t>T-11064</t>
  </si>
  <si>
    <t>19.0592378,72.9096802</t>
  </si>
  <si>
    <t>Arb Technologies</t>
  </si>
  <si>
    <t>27ATJPK0025B1ZA</t>
  </si>
  <si>
    <t>T-11267</t>
  </si>
  <si>
    <t>19.059238,72.9096813</t>
  </si>
  <si>
    <t>Paradise Enterprise</t>
  </si>
  <si>
    <t>27APQPB4220G1Z5</t>
  </si>
  <si>
    <t>T-11280</t>
  </si>
  <si>
    <t>19.059237,72.9096815</t>
  </si>
  <si>
    <t>NETWORK INFOTECH</t>
  </si>
  <si>
    <t>27AABPI0401L1Z6</t>
  </si>
  <si>
    <t>T-11075</t>
  </si>
  <si>
    <t>19.0592356,72.9096835</t>
  </si>
  <si>
    <t>Sandip Compute</t>
  </si>
  <si>
    <t>T-13367</t>
  </si>
  <si>
    <t>19.059235,72.9096818</t>
  </si>
  <si>
    <t>19.0592345,72.9096816</t>
  </si>
  <si>
    <t>Crest Integrators Pvt Ltd</t>
  </si>
  <si>
    <t>27AADCC3453B1Z4</t>
  </si>
  <si>
    <t>T-11259</t>
  </si>
  <si>
    <t>19.0592343,72.9096817</t>
  </si>
  <si>
    <t>RADHE KRISHNA COMPUTERS</t>
  </si>
  <si>
    <t>27APXPG1433M1ZF</t>
  </si>
  <si>
    <t>T-11110</t>
  </si>
  <si>
    <t>19.0592337,72.9096813</t>
  </si>
  <si>
    <t>AB ENTERPRISES</t>
  </si>
  <si>
    <t>27AFEPB1626C1Z6</t>
  </si>
  <si>
    <t>T-11177</t>
  </si>
  <si>
    <t>19.0592332,72.9096809</t>
  </si>
  <si>
    <t>PREMIER INFO</t>
  </si>
  <si>
    <t>27AHTPG1888L1ZJ</t>
  </si>
  <si>
    <t>T-11111</t>
  </si>
  <si>
    <t>19.0592334,72.9096814</t>
  </si>
  <si>
    <t>SMARTH INFOTECH</t>
  </si>
  <si>
    <t>27AAAPF1135F1ZE</t>
  </si>
  <si>
    <t>T-11253</t>
  </si>
  <si>
    <t>19.0592341,72.9096816</t>
  </si>
  <si>
    <t>Computech</t>
  </si>
  <si>
    <t>27CEVPS2243Q1ZG</t>
  </si>
  <si>
    <t>T-11065</t>
  </si>
  <si>
    <t>19.0592338,72.9096817</t>
  </si>
  <si>
    <t>27AFMPM3297E1Z4</t>
  </si>
  <si>
    <t>T-11119</t>
  </si>
  <si>
    <t>82V700KSIN</t>
  </si>
  <si>
    <t>LEN CEL N4020 8GB 512GB W11 1YR</t>
  </si>
  <si>
    <t>Cel N4020</t>
  </si>
  <si>
    <t>19.0592342,72.9096815</t>
  </si>
  <si>
    <t>TAURUS COMPUTER SYSTEMS</t>
  </si>
  <si>
    <t>27AAAFT3125H1ZF</t>
  </si>
  <si>
    <t>T-11155</t>
  </si>
  <si>
    <t>19.0592334,72.9096809</t>
  </si>
  <si>
    <t>19.0592332,72.909681</t>
  </si>
  <si>
    <t>LAV INFOSYS</t>
  </si>
  <si>
    <t>27ADIPA1337M1ZM</t>
  </si>
  <si>
    <t>T-11105</t>
  </si>
  <si>
    <t>19.0592331,72.909681</t>
  </si>
  <si>
    <t>PARSHVA COMPUTERS</t>
  </si>
  <si>
    <t>27BBXPS8641G1ZS</t>
  </si>
  <si>
    <t>T-11138</t>
  </si>
  <si>
    <t>19.0592325,72.9096802</t>
  </si>
  <si>
    <t>Graftronics</t>
  </si>
  <si>
    <t>27ADPPA3726R1Z0</t>
  </si>
  <si>
    <t>T-11293</t>
  </si>
  <si>
    <t>19.0592324,72.9096796</t>
  </si>
  <si>
    <t>TWISHA TECH</t>
  </si>
  <si>
    <t>27AJSPP6114F1ZY</t>
  </si>
  <si>
    <t>T-11114</t>
  </si>
  <si>
    <t>19.0592322,72.9096797</t>
  </si>
  <si>
    <t>19.0592326,72.9096798</t>
  </si>
  <si>
    <t>SYSTEL COMPUTERS</t>
  </si>
  <si>
    <t>27AOUPS3177A1ZK</t>
  </si>
  <si>
    <t>T-11255</t>
  </si>
  <si>
    <t>19.0592324,72.9096799</t>
  </si>
  <si>
    <t>ASN Security</t>
  </si>
  <si>
    <t>T-24863</t>
  </si>
  <si>
    <t>26.8189136,83.3524487</t>
  </si>
  <si>
    <t>19.1966776,72.9727045</t>
  </si>
  <si>
    <t>19.1966935,72.9727074</t>
  </si>
  <si>
    <t>19.1966816,72.9726988</t>
  </si>
  <si>
    <t>19.1966877,72.9727045</t>
  </si>
  <si>
    <t>19.1966955,72.9727337</t>
  </si>
  <si>
    <t>19.1966744,72.9726857</t>
  </si>
  <si>
    <t>19.1966845,72.9726623</t>
  </si>
  <si>
    <t>19.1966669,72.972709</t>
  </si>
  <si>
    <t>11.9271728,79.7999575</t>
  </si>
  <si>
    <t>11.9272028,79.7999787</t>
  </si>
  <si>
    <t>CSN SYSTEMS-CHIDAMBARAM</t>
  </si>
  <si>
    <t>33AWBPS9007L1ZA</t>
  </si>
  <si>
    <t>T-9124</t>
  </si>
  <si>
    <t>11.9272162,79.799953</t>
  </si>
  <si>
    <t>28.7391239,77.2703866</t>
  </si>
  <si>
    <t>T-23289</t>
  </si>
  <si>
    <t>28.7391289,77.2703368</t>
  </si>
  <si>
    <t>UNIQUE INFOSYSTEMS</t>
  </si>
  <si>
    <t>T-23176</t>
  </si>
  <si>
    <t>28.7391273,77.2703367</t>
  </si>
  <si>
    <t>28.7391129,77.2703326</t>
  </si>
  <si>
    <t>PS COMPUTERS</t>
  </si>
  <si>
    <t>09BWSPK4407L1ZX</t>
  </si>
  <si>
    <t>28.7391116,77.2703348</t>
  </si>
  <si>
    <t>H.C.Enterprises</t>
  </si>
  <si>
    <t>T-23208</t>
  </si>
  <si>
    <t>19.2169588,72.8439166</t>
  </si>
  <si>
    <t>19.2169593,72.8439156</t>
  </si>
  <si>
    <t>Arvind Infotech</t>
  </si>
  <si>
    <t>T-25697</t>
  </si>
  <si>
    <t>19.2169593,72.8439141</t>
  </si>
  <si>
    <t>19.2169629,72.8439125</t>
  </si>
  <si>
    <t>19.216963,72.8439148</t>
  </si>
  <si>
    <t>19.2169604,72.8439172</t>
  </si>
  <si>
    <t>Right Click</t>
  </si>
  <si>
    <t>T-25749</t>
  </si>
  <si>
    <t>24.8225206,92.7977542</t>
  </si>
  <si>
    <t>DATTA COMPUTER</t>
  </si>
  <si>
    <t>16ACGPD4764L2ZE</t>
  </si>
  <si>
    <t>T-366</t>
  </si>
  <si>
    <t>19.2169612,72.8439185</t>
  </si>
  <si>
    <t>NAVKAR TECHNOLOGIES</t>
  </si>
  <si>
    <t>T-28392</t>
  </si>
  <si>
    <t>24.8226725,92.7976758</t>
  </si>
  <si>
    <t>Multi Tech Computer</t>
  </si>
  <si>
    <t>16AAUFM1324K1Z1</t>
  </si>
  <si>
    <t>T-587</t>
  </si>
  <si>
    <t>19.2169609,72.843919</t>
  </si>
  <si>
    <t>GEOSTEP IT</t>
  </si>
  <si>
    <t>T-19640</t>
  </si>
  <si>
    <t>24.8225567,92.797796</t>
  </si>
  <si>
    <t>MATRI COMPUTER</t>
  </si>
  <si>
    <t>16ANEPD1809P1ZY</t>
  </si>
  <si>
    <t>T-586</t>
  </si>
  <si>
    <t>Tripura</t>
  </si>
  <si>
    <t>24.8225287,92.7978221</t>
  </si>
  <si>
    <t>SKY TECH COMPUTER</t>
  </si>
  <si>
    <t>16ADGFS4513F1Z9</t>
  </si>
  <si>
    <t>T-596</t>
  </si>
  <si>
    <t>19.2169638,72.8439214</t>
  </si>
  <si>
    <t>24.822531,92.7978412</t>
  </si>
  <si>
    <t>COMPUTORIUM</t>
  </si>
  <si>
    <t>16BDSPD9113K1Z9</t>
  </si>
  <si>
    <t>T-570</t>
  </si>
  <si>
    <t>24.8225228,92.7978176</t>
  </si>
  <si>
    <t>16AAMFC9560D1ZC</t>
  </si>
  <si>
    <t>T-564</t>
  </si>
  <si>
    <t>Gomoti</t>
  </si>
  <si>
    <t>19.2169624,72.8439203</t>
  </si>
  <si>
    <t>19.2169601,72.8439186</t>
  </si>
  <si>
    <t>19.2169615,72.8439198</t>
  </si>
  <si>
    <t>19.2169631,72.8439202</t>
  </si>
  <si>
    <t>19.2169636,72.8439208</t>
  </si>
  <si>
    <t>19.2169633,72.8439207</t>
  </si>
  <si>
    <t>19.2169627,72.843922</t>
  </si>
  <si>
    <t>20.981534,75.5529614</t>
  </si>
  <si>
    <t>Life Digital</t>
  </si>
  <si>
    <t>27AGRPA5883A1ZD</t>
  </si>
  <si>
    <t>T-13524</t>
  </si>
  <si>
    <t>Mahalaxmi systems</t>
  </si>
  <si>
    <t>27AJLPP3380N1ZI</t>
  </si>
  <si>
    <t>T-13526</t>
  </si>
  <si>
    <t>Manas Computers</t>
  </si>
  <si>
    <t>27ALZPP8047N1ZU</t>
  </si>
  <si>
    <t>T-13527</t>
  </si>
  <si>
    <t>maruti computers</t>
  </si>
  <si>
    <t>27APPPP2438D1ZQ</t>
  </si>
  <si>
    <t>T-13528</t>
  </si>
  <si>
    <t>Mega Computer</t>
  </si>
  <si>
    <t>27DWNPS5012Q1ZP</t>
  </si>
  <si>
    <t>T-13531</t>
  </si>
  <si>
    <t>Microsys Computer</t>
  </si>
  <si>
    <t>27ALXPP0961B1ZU</t>
  </si>
  <si>
    <t>T-13532</t>
  </si>
  <si>
    <t>Nisha Computer</t>
  </si>
  <si>
    <t>27AAJFN5629H1ZZ</t>
  </si>
  <si>
    <t>T-13535</t>
  </si>
  <si>
    <t>17.4138727,78.5661235</t>
  </si>
  <si>
    <t>My Computers</t>
  </si>
  <si>
    <t>36AFDPY9384H1ZO</t>
  </si>
  <si>
    <t>T-10504</t>
  </si>
  <si>
    <t>21.2660896,81.6225168</t>
  </si>
  <si>
    <t>ODYSSEY COMPUTER</t>
  </si>
  <si>
    <t>22AIWPS5486N1Z5</t>
  </si>
  <si>
    <t>T-15887</t>
  </si>
  <si>
    <t>26.1873317,78.17308</t>
  </si>
  <si>
    <t>Cost 2 Cost</t>
  </si>
  <si>
    <t>23AJCPB6164F1ZQ</t>
  </si>
  <si>
    <t>T-29978</t>
  </si>
  <si>
    <t>Nitin Commputers</t>
  </si>
  <si>
    <t>27AOLPA1922J1Z3</t>
  </si>
  <si>
    <t>T-13536</t>
  </si>
  <si>
    <t>21.2660926,81.6225473</t>
  </si>
  <si>
    <t>27AJQPT1332D1Z6</t>
  </si>
  <si>
    <t>T-13537</t>
  </si>
  <si>
    <t>26.1869967,78.1733033</t>
  </si>
  <si>
    <t>Zeta power technology</t>
  </si>
  <si>
    <t>23BCSPS6391F1Z2</t>
  </si>
  <si>
    <t>T-16761</t>
  </si>
  <si>
    <t>21.2660693,81.6225104</t>
  </si>
  <si>
    <t>NEW DEWANGAN Internet</t>
  </si>
  <si>
    <t>22AZLPD8832B1ZQ</t>
  </si>
  <si>
    <t>T-15956</t>
  </si>
  <si>
    <t>26.1870244,78.1731855</t>
  </si>
  <si>
    <t>Logic Computer System</t>
  </si>
  <si>
    <t>23ADNPJ1128L1ZL</t>
  </si>
  <si>
    <t>T-16762</t>
  </si>
  <si>
    <t>27CTYPP6204N1ZQ</t>
  </si>
  <si>
    <t>T-13538</t>
  </si>
  <si>
    <t>26.1877917,78.1765117</t>
  </si>
  <si>
    <t>Popular Techmodia India Pvt. Ltd</t>
  </si>
  <si>
    <t>23AABCP9624M1Z5</t>
  </si>
  <si>
    <t>T-16763</t>
  </si>
  <si>
    <t>Nagori It World</t>
  </si>
  <si>
    <t>23ACSPN5305R1ZZ</t>
  </si>
  <si>
    <t>T-16765</t>
  </si>
  <si>
    <t>21.2660764,81.6225183</t>
  </si>
  <si>
    <t>Domu999 Computer Sales &amp; Services</t>
  </si>
  <si>
    <t>22BOBPC3043K1ZI</t>
  </si>
  <si>
    <t>T-20767</t>
  </si>
  <si>
    <t>Utai</t>
  </si>
  <si>
    <t>26.1870217,78.1710231</t>
  </si>
  <si>
    <t>Vijeta Marketing</t>
  </si>
  <si>
    <t>23BQIPS2091G1ZS</t>
  </si>
  <si>
    <t>T-16768</t>
  </si>
  <si>
    <t>26.1870253,78.1731839</t>
  </si>
  <si>
    <t>SRS industries</t>
  </si>
  <si>
    <t>23CXVPS8672D1ZS</t>
  </si>
  <si>
    <t>T-16770</t>
  </si>
  <si>
    <t>26.1870281,78.1731827</t>
  </si>
  <si>
    <t>Ace Technologies</t>
  </si>
  <si>
    <t>23ACRPT1070G1ZJ</t>
  </si>
  <si>
    <t>T-16771</t>
  </si>
  <si>
    <t>26.1870288,78.1731868</t>
  </si>
  <si>
    <t>Balaji intregrated solution</t>
  </si>
  <si>
    <t>T-16834</t>
  </si>
  <si>
    <t>26.1870278,78.1731839</t>
  </si>
  <si>
    <t>Sk Computer</t>
  </si>
  <si>
    <t>23AEKPJ2895L1Z2</t>
  </si>
  <si>
    <t>T-16780</t>
  </si>
  <si>
    <t>26.1870238,78.1731841</t>
  </si>
  <si>
    <t>Sk Computer Technology</t>
  </si>
  <si>
    <t>T-16791</t>
  </si>
  <si>
    <t>11.6687546,78.123076</t>
  </si>
  <si>
    <t>Harsha Computer</t>
  </si>
  <si>
    <t>33AKZPR7023B1ZO</t>
  </si>
  <si>
    <t>T-9259</t>
  </si>
  <si>
    <t>26.1870263,78.1731844</t>
  </si>
  <si>
    <t>Om Compuetr</t>
  </si>
  <si>
    <t>23AINPB7292C1ZG</t>
  </si>
  <si>
    <t>T-16790</t>
  </si>
  <si>
    <t>11.6687667,78.1230586</t>
  </si>
  <si>
    <t>11.6687819,78.1230627</t>
  </si>
  <si>
    <t>HONEY BEE IT SOLUTIONS</t>
  </si>
  <si>
    <t>33AYSPS5609M1ZN</t>
  </si>
  <si>
    <t>T-9268</t>
  </si>
  <si>
    <t>11.6687841,78.1230611</t>
  </si>
  <si>
    <t>I2COM TECHNOLOGIES</t>
  </si>
  <si>
    <t>33AQTPM5755F1ZG</t>
  </si>
  <si>
    <t>T-9280</t>
  </si>
  <si>
    <t>GX30N81776</t>
  </si>
  <si>
    <t>Lenovo 510 wireless combo</t>
  </si>
  <si>
    <t>18.778444034562867,84.0920738875866</t>
  </si>
  <si>
    <t>IBC COMPUTER &amp; SYSTEMS</t>
  </si>
  <si>
    <t>21AGRPM8640B1ZI</t>
  </si>
  <si>
    <t>T-2801</t>
  </si>
  <si>
    <t>Gajapati</t>
  </si>
  <si>
    <t>Kumat Computer</t>
  </si>
  <si>
    <t>27APIPK1658P1Z9</t>
  </si>
  <si>
    <t>T-13522</t>
  </si>
  <si>
    <t>20.9826762,75.5493226</t>
  </si>
  <si>
    <t>Laxmi System</t>
  </si>
  <si>
    <t>27AKDPK8759K1ZI</t>
  </si>
  <si>
    <t>T-13523</t>
  </si>
  <si>
    <t>11.668776,78.1230606</t>
  </si>
  <si>
    <t>INIT SYSTEMS</t>
  </si>
  <si>
    <t>33AMKPP2799M1Z9</t>
  </si>
  <si>
    <t>T-9302</t>
  </si>
  <si>
    <t>10.6062779,76.1429305</t>
  </si>
  <si>
    <t>Emtel mobiles</t>
  </si>
  <si>
    <t>32ASDPN7303C1ZB</t>
  </si>
  <si>
    <t>T-31223</t>
  </si>
  <si>
    <t>Kodungalloor</t>
  </si>
  <si>
    <t>83DV018DIN</t>
  </si>
  <si>
    <t>IntelÂ® Core i5-13450HX/24GB SO-DIMM DDR5-4800/512GB SSD/RTX 4050 6GB GDDR6/WindowsÂ® 11/MS OFFICE 2024/Luna Grey</t>
  </si>
  <si>
    <t>IntelÂ® Core i5-13450HX</t>
  </si>
  <si>
    <t>10.6062775,76.1429306</t>
  </si>
  <si>
    <t>11.668786,78.1230663</t>
  </si>
  <si>
    <t>IPCOM</t>
  </si>
  <si>
    <t>33AFBPR9054H1ZC</t>
  </si>
  <si>
    <t>T-9310</t>
  </si>
  <si>
    <t>10.6062767,76.1429286</t>
  </si>
  <si>
    <t>11.2620533,75.8211226</t>
  </si>
  <si>
    <t>COBOL SYSTEMS</t>
  </si>
  <si>
    <t>32DJPPK5644K1ZS</t>
  </si>
  <si>
    <t>T-8058</t>
  </si>
  <si>
    <t>11.2620534,75.8211332</t>
  </si>
  <si>
    <t>SRISHTI SREE SOFTWARE</t>
  </si>
  <si>
    <t>32ABHFS3356B1ZJ</t>
  </si>
  <si>
    <t>T-8507</t>
  </si>
  <si>
    <t>11.2620547,75.8211321</t>
  </si>
  <si>
    <t>PITMAN IT PARK</t>
  </si>
  <si>
    <t>32AARFP3720F1ZE</t>
  </si>
  <si>
    <t>T-8431</t>
  </si>
  <si>
    <t>11.2620548,75.8211412</t>
  </si>
  <si>
    <t>DIGI BUSINESS LINES</t>
  </si>
  <si>
    <t>32AADFD4064G1ZV</t>
  </si>
  <si>
    <t>T-8138</t>
  </si>
  <si>
    <t>11.2620615,75.8211386</t>
  </si>
  <si>
    <t>IT GALLERY</t>
  </si>
  <si>
    <t>32BZCPS3696E1Z8</t>
  </si>
  <si>
    <t>T-8269</t>
  </si>
  <si>
    <t>11.2620692,75.8211358</t>
  </si>
  <si>
    <t>SYSCON SYSTEMS</t>
  </si>
  <si>
    <t>32ABJFS8396M1ZC</t>
  </si>
  <si>
    <t>T-8527</t>
  </si>
  <si>
    <t>11.2620755,75.821133</t>
  </si>
  <si>
    <t>Infomax</t>
  </si>
  <si>
    <t>32APQPA8008M1ZS</t>
  </si>
  <si>
    <t>T-8259</t>
  </si>
  <si>
    <t>17.3240561,76.8103651</t>
  </si>
  <si>
    <t>11.2620741,75.8211298</t>
  </si>
  <si>
    <t>17.3240536,76.8103672</t>
  </si>
  <si>
    <t>17.3240548,76.8103647</t>
  </si>
  <si>
    <t>Vasavi Technology</t>
  </si>
  <si>
    <t>T-25469</t>
  </si>
  <si>
    <t>17.3240539,76.8103656</t>
  </si>
  <si>
    <t>Mvr Computers</t>
  </si>
  <si>
    <t>T-25433</t>
  </si>
  <si>
    <t>Sindhanur</t>
  </si>
  <si>
    <t>21.205985,72.7810521</t>
  </si>
  <si>
    <t>Cd collection</t>
  </si>
  <si>
    <t>T-22472</t>
  </si>
  <si>
    <t>21.2060608,72.781212</t>
  </si>
  <si>
    <t>21.2060317,72.7812664</t>
  </si>
  <si>
    <t>21.2060271,72.7813421</t>
  </si>
  <si>
    <t>21.2060167,72.7814129</t>
  </si>
  <si>
    <t>LAPCARE TECHNOLOGY</t>
  </si>
  <si>
    <t>24BZWPP1947D1Z0</t>
  </si>
  <si>
    <t>T-14828</t>
  </si>
  <si>
    <t>21.2060167,72.781156</t>
  </si>
  <si>
    <t>Vijay Computronics</t>
  </si>
  <si>
    <t>24AQPPS7054P1ZW</t>
  </si>
  <si>
    <t>T-15139</t>
  </si>
  <si>
    <t>Computer Shopee</t>
  </si>
  <si>
    <t>27AIOPP5884F1ZL</t>
  </si>
  <si>
    <t>T-12305</t>
  </si>
  <si>
    <t>Rahul Computer</t>
  </si>
  <si>
    <t>27AAAFR2124E1ZQ</t>
  </si>
  <si>
    <t>T-12384</t>
  </si>
  <si>
    <t>Classic Systems</t>
  </si>
  <si>
    <t>27AYNPS3419G1Z2</t>
  </si>
  <si>
    <t>T-12303</t>
  </si>
  <si>
    <t>Aditya Computer</t>
  </si>
  <si>
    <t>27CNRPS3061B1ZU</t>
  </si>
  <si>
    <t>T-12290</t>
  </si>
  <si>
    <t>27BQKPP6172M1Z2</t>
  </si>
  <si>
    <t>T-12293</t>
  </si>
  <si>
    <t>26.9377917,75.8929084</t>
  </si>
  <si>
    <t>SHARMA COMPUTERS</t>
  </si>
  <si>
    <t>T-15714</t>
  </si>
  <si>
    <t>Byte Knight Computers</t>
  </si>
  <si>
    <t>27AYJPB3655P1ZY</t>
  </si>
  <si>
    <t>T-12302</t>
  </si>
  <si>
    <t>19.9892048,73.8373116</t>
  </si>
  <si>
    <t>27ABIPF4887B1ZN</t>
  </si>
  <si>
    <t>T-12307</t>
  </si>
  <si>
    <t>Guide Raund Computer</t>
  </si>
  <si>
    <t>27AHSPD3567G1Z2</t>
  </si>
  <si>
    <t>T-12320</t>
  </si>
  <si>
    <t>26.9378268,75.8928765</t>
  </si>
  <si>
    <t>Vashisth computers</t>
  </si>
  <si>
    <t>T-15435</t>
  </si>
  <si>
    <t>Jhunjhnu</t>
  </si>
  <si>
    <t>26.9377299,75.8928966</t>
  </si>
  <si>
    <t>DIGITAL WELLKIN</t>
  </si>
  <si>
    <t>T-22496</t>
  </si>
  <si>
    <t>26.9376885,75.8929813</t>
  </si>
  <si>
    <t>Shree Shyam Smart Solutions India Private Limited</t>
  </si>
  <si>
    <t>08ABICS0536M1Z0</t>
  </si>
  <si>
    <t>T-31616</t>
  </si>
  <si>
    <t>26.9379317,75.8928883</t>
  </si>
  <si>
    <t>FRIENDLY COMPUTERS</t>
  </si>
  <si>
    <t>08AABFF0620L1ZP</t>
  </si>
  <si>
    <t>T-15312</t>
  </si>
  <si>
    <t>26.9379333,75.8927917</t>
  </si>
  <si>
    <t>Shree Mobile Store</t>
  </si>
  <si>
    <t>08BAEPK6583K1Z7</t>
  </si>
  <si>
    <t>T-31617</t>
  </si>
  <si>
    <t>26.9379979,75.8930261</t>
  </si>
  <si>
    <t>Shiv jyoti Computers</t>
  </si>
  <si>
    <t>08FXTPS3418F1ZW</t>
  </si>
  <si>
    <t>T-31615</t>
  </si>
  <si>
    <t>Chomu</t>
  </si>
  <si>
    <t>30.335549399999994,76.3836243</t>
  </si>
  <si>
    <t>Laptop Country</t>
  </si>
  <si>
    <t>03AOEPG0048J1ZF</t>
  </si>
  <si>
    <t>T-4780</t>
  </si>
  <si>
    <t>03AMRPK5124E1ZA</t>
  </si>
  <si>
    <t>T-4643</t>
  </si>
  <si>
    <t>19.8613324,75.3279331</t>
  </si>
  <si>
    <t>26.937945,75.89307</t>
  </si>
  <si>
    <t>YASH COMPUTER &amp; NETWORKING LLP</t>
  </si>
  <si>
    <t>08AADFY7535K1ZM</t>
  </si>
  <si>
    <t>T-31609</t>
  </si>
  <si>
    <t>19.8613209,75.3277723</t>
  </si>
  <si>
    <t>Eagle Computer</t>
  </si>
  <si>
    <t>27BIGPS5970Q1Z7</t>
  </si>
  <si>
    <t>T-12012</t>
  </si>
  <si>
    <t>26.9377917,75.8929033</t>
  </si>
  <si>
    <t>19.8613248,75.3278042</t>
  </si>
  <si>
    <t>19.861318,75.3277728</t>
  </si>
  <si>
    <t>BDR COMPUTERS</t>
  </si>
  <si>
    <t>T-4638</t>
  </si>
  <si>
    <t>26.9378102,75.8929291</t>
  </si>
  <si>
    <t>BBCC IT</t>
  </si>
  <si>
    <t>T-28154</t>
  </si>
  <si>
    <t>Bhiwadi</t>
  </si>
  <si>
    <t>26.937825,75.8928867</t>
  </si>
  <si>
    <t>MULTI COMPUTERS</t>
  </si>
  <si>
    <t>08AUAPK8841K1ZA</t>
  </si>
  <si>
    <t>T-15330</t>
  </si>
  <si>
    <t>19.8613558,75.3278139</t>
  </si>
  <si>
    <t>26.9377807,75.8928849</t>
  </si>
  <si>
    <t>SURYA COMPUTERS</t>
  </si>
  <si>
    <t>T-15322</t>
  </si>
  <si>
    <t>19.8613217,75.3277914</t>
  </si>
  <si>
    <t>Mobile Computer</t>
  </si>
  <si>
    <t>27ABIPS2939P1ZS</t>
  </si>
  <si>
    <t>T-13192</t>
  </si>
  <si>
    <t>19.8613389,75.3278056</t>
  </si>
  <si>
    <t>Pc Care Computers</t>
  </si>
  <si>
    <t>27AJRPK2364F1Z0</t>
  </si>
  <si>
    <t>T-12088</t>
  </si>
  <si>
    <t>Beed</t>
  </si>
  <si>
    <t>19.8613218,75.3277725</t>
  </si>
  <si>
    <t>Sai Services</t>
  </si>
  <si>
    <t>27AKPPB1907L1Z1</t>
  </si>
  <si>
    <t>T-12113</t>
  </si>
  <si>
    <t>The Complete Computer Stationers</t>
  </si>
  <si>
    <t>T-4669</t>
  </si>
  <si>
    <t>F0GJ00C2IN</t>
  </si>
  <si>
    <t>27" IPS FHD/8GB RAM/512GB SSD/Interated Intel UHD Graphic/MSO 2021/WHITE</t>
  </si>
  <si>
    <t>19.8613265,75.3278064</t>
  </si>
  <si>
    <t>SANJOG COMPUTER</t>
  </si>
  <si>
    <t>27BLTPS9260D1ZG</t>
  </si>
  <si>
    <t>T-31593</t>
  </si>
  <si>
    <t>19.8612968,75.327737</t>
  </si>
  <si>
    <t>SCS Infotech LLP</t>
  </si>
  <si>
    <t>27ACCFS2816C1ZG</t>
  </si>
  <si>
    <t>T-12052</t>
  </si>
  <si>
    <t>19.8611923,75.3277449</t>
  </si>
  <si>
    <t>19.8613182,75.3277819</t>
  </si>
  <si>
    <t>19.8613437,75.3278774</t>
  </si>
  <si>
    <t>9.8454233,76.3578946</t>
  </si>
  <si>
    <t>25.8597661,85.7875809</t>
  </si>
  <si>
    <t>9.8454202,76.3578944</t>
  </si>
  <si>
    <t>KUZHIVELIL HOME APPLIANCE</t>
  </si>
  <si>
    <t>32IXEPS7687N1ZD</t>
  </si>
  <si>
    <t>T-31165</t>
  </si>
  <si>
    <t>ERATTUPETTA</t>
  </si>
  <si>
    <t>25.8598382,85.7875713</t>
  </si>
  <si>
    <t>RAJU COMPUTER</t>
  </si>
  <si>
    <t>10BWNPR2929F1ZI</t>
  </si>
  <si>
    <t>T-31052</t>
  </si>
  <si>
    <t>9.8454228,76.357895</t>
  </si>
  <si>
    <t>APTECH Systems</t>
  </si>
  <si>
    <t>32ABCFA0765H1ZV</t>
  </si>
  <si>
    <t>T-7994</t>
  </si>
  <si>
    <t>9.8454183,76.3578929</t>
  </si>
  <si>
    <t>25.8598011,85.7875552</t>
  </si>
  <si>
    <t>25.8598059,85.787565</t>
  </si>
  <si>
    <t>MICROPLUS COMPUTER</t>
  </si>
  <si>
    <t>10AVVPK3705G1ZQ</t>
  </si>
  <si>
    <t>T-2106</t>
  </si>
  <si>
    <t>GX21L58564</t>
  </si>
  <si>
    <t>Lenovo 65W USB-C Wall Adapter iN Pin</t>
  </si>
  <si>
    <t>9.8454182,76.3578928</t>
  </si>
  <si>
    <t>REMNANT TECHNOLOGIES</t>
  </si>
  <si>
    <t>32AAFFR3519J2Z9</t>
  </si>
  <si>
    <t>T-8459</t>
  </si>
  <si>
    <t>9.8454192,76.3578984</t>
  </si>
  <si>
    <t>Smartcore Systems</t>
  </si>
  <si>
    <t>T-20464</t>
  </si>
  <si>
    <t>9.8454157,76.3578919</t>
  </si>
  <si>
    <t>32AFGPL2025M2ZM</t>
  </si>
  <si>
    <t>T-8306</t>
  </si>
  <si>
    <t>15.3781867,75.1414117</t>
  </si>
  <si>
    <t>OASIS TECHNOLOGIES</t>
  </si>
  <si>
    <t>29AKTPS3436R1ZW</t>
  </si>
  <si>
    <t>T-19503</t>
  </si>
  <si>
    <t>Belgaum</t>
  </si>
  <si>
    <t>karnataka</t>
  </si>
  <si>
    <t>15.3781317,75.1415317</t>
  </si>
  <si>
    <t>Pramod Computer</t>
  </si>
  <si>
    <t>29AFLPD3669J1ZZ</t>
  </si>
  <si>
    <t>T-7834</t>
  </si>
  <si>
    <t>11.6687874,78.1230614</t>
  </si>
  <si>
    <t>IT HUB</t>
  </si>
  <si>
    <t>33AMRPA8011G1ZD</t>
  </si>
  <si>
    <t>T-9312</t>
  </si>
  <si>
    <t>15.37815,75.1414967</t>
  </si>
  <si>
    <t>BINARY SYSTEMS</t>
  </si>
  <si>
    <t>29AAUPK0949A1ZJ</t>
  </si>
  <si>
    <t>T-7677</t>
  </si>
  <si>
    <t>Sirsi</t>
  </si>
  <si>
    <t>15.378155,75.1414417</t>
  </si>
  <si>
    <t>T-7920</t>
  </si>
  <si>
    <t>15.3781183,75.1415233</t>
  </si>
  <si>
    <t>MIB Computers</t>
  </si>
  <si>
    <t>29AATPU6677J1ZE</t>
  </si>
  <si>
    <t>T-7775</t>
  </si>
  <si>
    <t>11.6687883,78.1230604</t>
  </si>
  <si>
    <t>33AACFI1077R1Z3</t>
  </si>
  <si>
    <t>T-9318</t>
  </si>
  <si>
    <t>15.378115,75.1415617</t>
  </si>
  <si>
    <t>PC World</t>
  </si>
  <si>
    <t>29ASZPP8040N1ZJ</t>
  </si>
  <si>
    <t>T-30157</t>
  </si>
  <si>
    <t>11.6688011,78.1230698</t>
  </si>
  <si>
    <t>JB INFO TECH</t>
  </si>
  <si>
    <t>33AFIPA0985P1Z7</t>
  </si>
  <si>
    <t>T-9336</t>
  </si>
  <si>
    <t>11.6687886,78.1230647</t>
  </si>
  <si>
    <t>JSA SYSTEMS</t>
  </si>
  <si>
    <t>33AYIPS1358R1ZP</t>
  </si>
  <si>
    <t>T-9349</t>
  </si>
  <si>
    <t>15.3780967,75.1414383</t>
  </si>
  <si>
    <t>Om Systems</t>
  </si>
  <si>
    <t>29AJDPM3791N1ZI</t>
  </si>
  <si>
    <t>T-29057</t>
  </si>
  <si>
    <t>11.6687879,78.1230659</t>
  </si>
  <si>
    <t>JYOTHI AGENCY</t>
  </si>
  <si>
    <t>33AEHPR8123G1ZI</t>
  </si>
  <si>
    <t>T-9352</t>
  </si>
  <si>
    <t>VINTECH SYSTEMS</t>
  </si>
  <si>
    <t>29AARPH0737N1Z4</t>
  </si>
  <si>
    <t>T-7945</t>
  </si>
  <si>
    <t>15.3781333,75.1415667</t>
  </si>
  <si>
    <t>T-7648</t>
  </si>
  <si>
    <t>11.6688064,78.1230733</t>
  </si>
  <si>
    <t>KAISEL COMPUTER</t>
  </si>
  <si>
    <t>33AXAPS3392L1Z5</t>
  </si>
  <si>
    <t>T-9356</t>
  </si>
  <si>
    <t>15.378155,75.1415267</t>
  </si>
  <si>
    <t>29ADJPH0354A1Z0</t>
  </si>
  <si>
    <t>T-7690</t>
  </si>
  <si>
    <t>Kumta</t>
  </si>
  <si>
    <t>11.6687851,78.1230639</t>
  </si>
  <si>
    <t>KAYBEE COMPUTERS</t>
  </si>
  <si>
    <t>33ABRPC2952M1ZF</t>
  </si>
  <si>
    <t>T-9364</t>
  </si>
  <si>
    <t>11.6687863,78.1230657</t>
  </si>
  <si>
    <t>KEY INFO DEVELOPMENT SYSTEMS</t>
  </si>
  <si>
    <t>33ACJPT2430J1ZL</t>
  </si>
  <si>
    <t>T-9367</t>
  </si>
  <si>
    <t>11.6687801,78.123059</t>
  </si>
  <si>
    <t>KISHORE COMPUTERS</t>
  </si>
  <si>
    <t>33BBQPB1533F1Z4</t>
  </si>
  <si>
    <t>T-9374</t>
  </si>
  <si>
    <t>15.37819,75.1416083</t>
  </si>
  <si>
    <t>city enterprises</t>
  </si>
  <si>
    <t>T-19202</t>
  </si>
  <si>
    <t>bellary</t>
  </si>
  <si>
    <t>11.6687802,78.1230595</t>
  </si>
  <si>
    <t>Kr Technologies</t>
  </si>
  <si>
    <t>33AANFK7153N1ZJ</t>
  </si>
  <si>
    <t>T-9383</t>
  </si>
  <si>
    <t>28.6376059,77.282092</t>
  </si>
  <si>
    <t>CDN Technologies (India) Pvt Ltd</t>
  </si>
  <si>
    <t>T-22072</t>
  </si>
  <si>
    <t>11.6687771,78.123061</t>
  </si>
  <si>
    <t>LINEAR SYSTEMS</t>
  </si>
  <si>
    <t>33AGWPG3186D1ZB</t>
  </si>
  <si>
    <t>T-9416</t>
  </si>
  <si>
    <t>11.6687798,78.1230587</t>
  </si>
  <si>
    <t>MAGNET ELECTRONICS</t>
  </si>
  <si>
    <t>33AATFM0542L1Z2</t>
  </si>
  <si>
    <t>T-9429</t>
  </si>
  <si>
    <t>11.6687806,78.1230613</t>
  </si>
  <si>
    <t>MAXTECH COMPUTER &amp; SURVILLENCE</t>
  </si>
  <si>
    <t>33AKXPA8071E1Z3</t>
  </si>
  <si>
    <t>T-9458</t>
  </si>
  <si>
    <t>11.6688066,78.1230711</t>
  </si>
  <si>
    <t>MAXTECH IT SOLUTIONS</t>
  </si>
  <si>
    <t>33AKZPJ6670Q1Z2</t>
  </si>
  <si>
    <t>T-9459</t>
  </si>
  <si>
    <t>F0G0015PIN</t>
  </si>
  <si>
    <t>CORE I5/1135G7/16GB/512GB SSD/MSO 2021</t>
  </si>
  <si>
    <t>INTEL CORE I5 1135G7</t>
  </si>
  <si>
    <t>11.6688077,78.1230715</t>
  </si>
  <si>
    <t>NAVKAR INFOTECH P. LTD</t>
  </si>
  <si>
    <t>33AACCN4855B1ZT</t>
  </si>
  <si>
    <t>T-9517</t>
  </si>
  <si>
    <t>11.668783,78.1230616</t>
  </si>
  <si>
    <t>Oliver Systems</t>
  </si>
  <si>
    <t>33DPAPS3709Q1ZF</t>
  </si>
  <si>
    <t>T-9561</t>
  </si>
  <si>
    <t>11.6688072,78.1230703</t>
  </si>
  <si>
    <t>OZONE COMPUTER SERVICES</t>
  </si>
  <si>
    <t>33AEXPM9214M1ZS</t>
  </si>
  <si>
    <t>T-9578</t>
  </si>
  <si>
    <t>11.6687621,78.1230606</t>
  </si>
  <si>
    <t>33AEBPV5357A1ZQ</t>
  </si>
  <si>
    <t>T-9586</t>
  </si>
  <si>
    <t>11.6687754,78.1230613</t>
  </si>
  <si>
    <t>33AANFP3448E1Z9</t>
  </si>
  <si>
    <t>T-9592</t>
  </si>
  <si>
    <t>11.6687743,78.1230616</t>
  </si>
  <si>
    <t>PRIDE SYSTEMS</t>
  </si>
  <si>
    <t>33BKIPM2893Q1ZE</t>
  </si>
  <si>
    <t>T-9628</t>
  </si>
  <si>
    <t>11.6687867,78.123058</t>
  </si>
  <si>
    <t>PRIME COMPU SYSTEMS</t>
  </si>
  <si>
    <t>33ALIPM4524E2ZD</t>
  </si>
  <si>
    <t>T-9629</t>
  </si>
  <si>
    <t>11.6687965,78.1230662</t>
  </si>
  <si>
    <t>Prize Computer</t>
  </si>
  <si>
    <t>33ASPPA2058M1ZN</t>
  </si>
  <si>
    <t>T-9634</t>
  </si>
  <si>
    <t>11.6688271,78.1230708</t>
  </si>
  <si>
    <t>Q SYSTEMS</t>
  </si>
  <si>
    <t>33AAAFQ7089H1Z2</t>
  </si>
  <si>
    <t>T-9642</t>
  </si>
  <si>
    <t>11.6688001,78.1230617</t>
  </si>
  <si>
    <t>33BFJPS2021A1Z3</t>
  </si>
  <si>
    <t>T-9653</t>
  </si>
  <si>
    <t>11.6687945,78.1230597</t>
  </si>
  <si>
    <t>SCITRONIC</t>
  </si>
  <si>
    <t>33BEYPG6763F1Z3</t>
  </si>
  <si>
    <t>T-9743</t>
  </si>
  <si>
    <t>11.6688169,78.1230583</t>
  </si>
  <si>
    <t>INTRO IT SYSTEMS</t>
  </si>
  <si>
    <t>33AAKFI2289R1ZN</t>
  </si>
  <si>
    <t>T-31409</t>
  </si>
  <si>
    <t>11.6688037,78.1230578</t>
  </si>
  <si>
    <t>GV COMPUTERS AND SATIONARY</t>
  </si>
  <si>
    <t>33ACPPV3528H1Z9</t>
  </si>
  <si>
    <t>T-9253</t>
  </si>
  <si>
    <t>11.6688184,78.1230621</t>
  </si>
  <si>
    <t>STECH COMPUTERS</t>
  </si>
  <si>
    <t>33ACOFS6040E1Z7</t>
  </si>
  <si>
    <t>T-9919</t>
  </si>
  <si>
    <t>11.6687955,78.1230673</t>
  </si>
  <si>
    <t>UNIVERSAL SYSTEMS</t>
  </si>
  <si>
    <t>33aabfu3428p1zx</t>
  </si>
  <si>
    <t>T-21768</t>
  </si>
  <si>
    <t>11.6687796,78.1230611</t>
  </si>
  <si>
    <t>Binary Store</t>
  </si>
  <si>
    <t>T-27501</t>
  </si>
  <si>
    <t>Coimbotre</t>
  </si>
  <si>
    <t>19.8568149,75.35328</t>
  </si>
  <si>
    <t>Dcc Infotech Pvt Ltd</t>
  </si>
  <si>
    <t>T-26239</t>
  </si>
  <si>
    <t>19.856804,75.3533795</t>
  </si>
  <si>
    <t>19.8568069,75.3533638</t>
  </si>
  <si>
    <t>Venus Infotech</t>
  </si>
  <si>
    <t>27AGBPB9347G1ZH</t>
  </si>
  <si>
    <t>T-13470</t>
  </si>
  <si>
    <t>19.8568049,75.353359</t>
  </si>
  <si>
    <t>Symtron Services Pvt Ltd</t>
  </si>
  <si>
    <t>T-26153</t>
  </si>
  <si>
    <t>19.8568033,75.3533582</t>
  </si>
  <si>
    <t>Softhard Network</t>
  </si>
  <si>
    <t>27ABVPO6698J1ZF</t>
  </si>
  <si>
    <t>T-17841</t>
  </si>
  <si>
    <t>19.8568002,75.353359</t>
  </si>
  <si>
    <t>19.8568098,75.3533486</t>
  </si>
  <si>
    <t>Shri Sai Computers</t>
  </si>
  <si>
    <t>T-26150</t>
  </si>
  <si>
    <t>19.8568109,75.3533177</t>
  </si>
  <si>
    <t>SHREE SAMARTH COMPUTER</t>
  </si>
  <si>
    <t>27CZBPK8579C1Z3</t>
  </si>
  <si>
    <t>T-11937</t>
  </si>
  <si>
    <t>19.856808,75.3533477</t>
  </si>
  <si>
    <t>27AGMPN9882H1ZK</t>
  </si>
  <si>
    <t>T-11935</t>
  </si>
  <si>
    <t>19.85682,75.3533527</t>
  </si>
  <si>
    <t>Shivshakti Electronics</t>
  </si>
  <si>
    <t>27AGBPP7783Q1ZE</t>
  </si>
  <si>
    <t>T-17847</t>
  </si>
  <si>
    <t>19.8568277,75.3533518</t>
  </si>
  <si>
    <t>19.85683,75.3533527</t>
  </si>
  <si>
    <t>19.8568466,75.3533592</t>
  </si>
  <si>
    <t>19.856837,75.3533522</t>
  </si>
  <si>
    <t>19.8568349,75.3533478</t>
  </si>
  <si>
    <t>19.8568342,75.3533481</t>
  </si>
  <si>
    <t>19.8568337,75.3533456</t>
  </si>
  <si>
    <t>19.8568377,75.3533423</t>
  </si>
  <si>
    <t>19.8567618,75.3534066</t>
  </si>
  <si>
    <t>19.8567545,75.3533929</t>
  </si>
  <si>
    <t>19.8567436,75.3533684</t>
  </si>
  <si>
    <t>19.8566855,75.3532984</t>
  </si>
  <si>
    <t>19.8567385,75.3533371</t>
  </si>
  <si>
    <t>ASHOK AGENCIES</t>
  </si>
  <si>
    <t>27AGVPM0279N1ZI</t>
  </si>
  <si>
    <t>T-11788</t>
  </si>
  <si>
    <t>19.8567232,75.3533251</t>
  </si>
  <si>
    <t>IT CORP</t>
  </si>
  <si>
    <t>27ALUPP2917L1ZC</t>
  </si>
  <si>
    <t>T-13311</t>
  </si>
  <si>
    <t>19.8567085,75.3532739</t>
  </si>
  <si>
    <t>19.8567733,75.3532476</t>
  </si>
  <si>
    <t>Balaji Computer Systems</t>
  </si>
  <si>
    <t>T-26231</t>
  </si>
  <si>
    <t>19.8567827,75.3532279</t>
  </si>
  <si>
    <t>Neel Computex</t>
  </si>
  <si>
    <t>T-26190</t>
  </si>
  <si>
    <t>19.8568003,75.3532362</t>
  </si>
  <si>
    <t>M Tech Enterprise</t>
  </si>
  <si>
    <t>T-26184</t>
  </si>
  <si>
    <t>19.8568009,75.3532534</t>
  </si>
  <si>
    <t>Pathya Solutions Pvt Ltd</t>
  </si>
  <si>
    <t>27AAKCP4033B1ZQ</t>
  </si>
  <si>
    <t>T-22682</t>
  </si>
  <si>
    <t>19.8567934,75.3532722</t>
  </si>
  <si>
    <t>Toshvi Computer</t>
  </si>
  <si>
    <t>27AAHCT2663G1Z7</t>
  </si>
  <si>
    <t>T-13445</t>
  </si>
  <si>
    <t>19.8567745,75.3532845</t>
  </si>
  <si>
    <t>19.8567841,75.3532874</t>
  </si>
  <si>
    <t>19.8567533,75.3532772</t>
  </si>
  <si>
    <t>10.0129958,77.9706024</t>
  </si>
  <si>
    <t>Infonet Technologies</t>
  </si>
  <si>
    <t>33AGHPV1175E1ZG</t>
  </si>
  <si>
    <t>T-9301</t>
  </si>
  <si>
    <t>10.0129825,77.9706323</t>
  </si>
  <si>
    <t>STAR SYSTEMS</t>
  </si>
  <si>
    <t>33CWNPM6945D1ZA</t>
  </si>
  <si>
    <t>T-9916</t>
  </si>
  <si>
    <t>10.0129488,77.9706172</t>
  </si>
  <si>
    <t>SUN SYSTEMS</t>
  </si>
  <si>
    <t>33BCFPS9740H1ZB</t>
  </si>
  <si>
    <t>T-9932</t>
  </si>
  <si>
    <t>10.0130448,77.9706565</t>
  </si>
  <si>
    <t>JOE SYSTEMS</t>
  </si>
  <si>
    <t>33AIPPM2068M1ZT</t>
  </si>
  <si>
    <t>T-9343</t>
  </si>
  <si>
    <t>10.0130128,77.9706765</t>
  </si>
  <si>
    <t>K.C.S.COMPUTERS AND COMMUNICATIONS</t>
  </si>
  <si>
    <t>33AEOPC4021R1ZE</t>
  </si>
  <si>
    <t>T-9354</t>
  </si>
  <si>
    <t>10.0130117,77.9706703</t>
  </si>
  <si>
    <t>VICTORY SYSTEM SERVICE</t>
  </si>
  <si>
    <t>33AHHPA1296N1ZA</t>
  </si>
  <si>
    <t>T-21788</t>
  </si>
  <si>
    <t>10.0130532,77.9705919</t>
  </si>
  <si>
    <t>VASP INFORMATION TECHNOLOGIES</t>
  </si>
  <si>
    <t>33ACYPP6634R1ZG</t>
  </si>
  <si>
    <t>T-10037</t>
  </si>
  <si>
    <t>10.0130679,77.9706429</t>
  </si>
  <si>
    <t>KALASAM TECHNO SERVICES</t>
  </si>
  <si>
    <t>33AYTPK9205E1ZB</t>
  </si>
  <si>
    <t>T-9358</t>
  </si>
  <si>
    <t>10.0130054,77.9706906</t>
  </si>
  <si>
    <t>25.6174155,85.0926371</t>
  </si>
  <si>
    <t>25.6174454,85.0925314</t>
  </si>
  <si>
    <t>23.6932083,87.6980817</t>
  </si>
  <si>
    <t>23.6932133,87.6981</t>
  </si>
  <si>
    <t>ANANDMELA</t>
  </si>
  <si>
    <t>19AFAPC6910J1ZM</t>
  </si>
  <si>
    <t>T-1520</t>
  </si>
  <si>
    <t>23.6932267,87.6981067</t>
  </si>
  <si>
    <t>LOGICA TECHNOSOLUTION</t>
  </si>
  <si>
    <t>19BFFPG2877G1Z9</t>
  </si>
  <si>
    <t>T-1606</t>
  </si>
  <si>
    <t>23.6932043,87.6978327</t>
  </si>
  <si>
    <t>23.69322,87.697755</t>
  </si>
  <si>
    <t>The Horizon Infoworld</t>
  </si>
  <si>
    <t>19AAGFH1852H1ZC</t>
  </si>
  <si>
    <t>T-1674</t>
  </si>
  <si>
    <t>23.6933517,87.6981367</t>
  </si>
  <si>
    <t>23.6930833,87.69801</t>
  </si>
  <si>
    <t>BURNWAL TELECOM</t>
  </si>
  <si>
    <t>19AALFB2382H1ZA</t>
  </si>
  <si>
    <t>T-1536</t>
  </si>
  <si>
    <t>28.7015205,77.1663834</t>
  </si>
  <si>
    <t>Dynamic Technologies</t>
  </si>
  <si>
    <t>07AGQPG8471M1ZN</t>
  </si>
  <si>
    <t>T-3743</t>
  </si>
  <si>
    <t>28.6392602,77.284624</t>
  </si>
  <si>
    <t>83JC00JYIN</t>
  </si>
  <si>
    <t>LOQ-15ARP9</t>
  </si>
  <si>
    <t>15.6" FHD (1920x1080) IPS 300nits Anti-glare/2x 12GB SO-DIMM DDR5-4800/512GB SSD M.2 2242 PCIeÂ® 4.0x4 NVMeÂ®/NVIDIAÂ® GeForce RTXâ„¢</t>
  </si>
  <si>
    <t>AMD Ryzenâ„¢ 7 7435HS</t>
  </si>
  <si>
    <t>34.07921752851499,74.79986753314734</t>
  </si>
  <si>
    <t>34.07017384213866,74.8095677420497</t>
  </si>
  <si>
    <t>T-3597</t>
  </si>
  <si>
    <t>26.8371662,80.9285063</t>
  </si>
  <si>
    <t>T-23322</t>
  </si>
  <si>
    <t>26.8371662,80.9285083</t>
  </si>
  <si>
    <t>National Computer</t>
  </si>
  <si>
    <t>T-23327</t>
  </si>
  <si>
    <t>26.8371648,80.9285033</t>
  </si>
  <si>
    <t>T-23328</t>
  </si>
  <si>
    <t>28.5485792,77.2516167</t>
  </si>
  <si>
    <t>Ansun Electronics Pt. Ltd.</t>
  </si>
  <si>
    <t>07AADCA6189J1ZC</t>
  </si>
  <si>
    <t>T-3917</t>
  </si>
  <si>
    <t>26.837168,80.9285008</t>
  </si>
  <si>
    <t>INDIAN PRINTERS</t>
  </si>
  <si>
    <t>T-23517</t>
  </si>
  <si>
    <t>26.837161,80.9285448</t>
  </si>
  <si>
    <t>OM ENTERPRISES</t>
  </si>
  <si>
    <t>T-23518</t>
  </si>
  <si>
    <t>26.837166,80.9285024</t>
  </si>
  <si>
    <t>JAIN PERIPHERALS</t>
  </si>
  <si>
    <t>T-23526</t>
  </si>
  <si>
    <t>Bahraich</t>
  </si>
  <si>
    <t>26.8371655,80.9285006</t>
  </si>
  <si>
    <t>NATIONAL INFOSYSTEMS</t>
  </si>
  <si>
    <t>T-23530</t>
  </si>
  <si>
    <t>26.837164,80.9285021</t>
  </si>
  <si>
    <t>SRAWASTI INFOSYSTEMS</t>
  </si>
  <si>
    <t>T-23535</t>
  </si>
  <si>
    <t>26.8371577,80.9285014</t>
  </si>
  <si>
    <t>Warsi Infotech</t>
  </si>
  <si>
    <t>T-23541</t>
  </si>
  <si>
    <t>26.8371385,80.9285003</t>
  </si>
  <si>
    <t>T-23545</t>
  </si>
  <si>
    <t>Balrampur</t>
  </si>
  <si>
    <t>26.8371672,80.9285095</t>
  </si>
  <si>
    <t>DIGITAL WORLD RAEBARELI</t>
  </si>
  <si>
    <t>T-23546</t>
  </si>
  <si>
    <t>Raebarely</t>
  </si>
  <si>
    <t>26.8371646,80.9285058</t>
  </si>
  <si>
    <t>NATIONAL COMPUTERS</t>
  </si>
  <si>
    <t>T-23547</t>
  </si>
  <si>
    <t>26.8371643,80.9285003</t>
  </si>
  <si>
    <t>SHREYA COMPUTER</t>
  </si>
  <si>
    <t>T-23553</t>
  </si>
  <si>
    <t>26.8371655,80.9284991</t>
  </si>
  <si>
    <t>DIGITAL LIFE</t>
  </si>
  <si>
    <t>T-23554</t>
  </si>
  <si>
    <t>26.8371708,80.9284976</t>
  </si>
  <si>
    <t>OM ENTERPRISES GONDA</t>
  </si>
  <si>
    <t>T-23555</t>
  </si>
  <si>
    <t>Gonda</t>
  </si>
  <si>
    <t>26.8371606,80.9285005</t>
  </si>
  <si>
    <t>GOEL COMPUTER AND MOBILES</t>
  </si>
  <si>
    <t>T-23556</t>
  </si>
  <si>
    <t>26.8371652,80.9285017</t>
  </si>
  <si>
    <t>HI TECH COMPUTERS GONDA</t>
  </si>
  <si>
    <t>T-23560</t>
  </si>
  <si>
    <t>26.8371635,80.9285019</t>
  </si>
  <si>
    <t>Digital Information Technology</t>
  </si>
  <si>
    <t>T-23562</t>
  </si>
  <si>
    <t>26.8371663,80.9285001</t>
  </si>
  <si>
    <t>Vantika Infosystem</t>
  </si>
  <si>
    <t>T-23563</t>
  </si>
  <si>
    <t>26.8371673,80.9285085</t>
  </si>
  <si>
    <t>IT WORLD INFOCOM</t>
  </si>
  <si>
    <t>T-23564</t>
  </si>
  <si>
    <t>8.1812581,77.4257713</t>
  </si>
  <si>
    <t>PHOENIX COMPUTERS - TUTICORIN</t>
  </si>
  <si>
    <t>33CNLPS3190P1Z8</t>
  </si>
  <si>
    <t>T-9606</t>
  </si>
  <si>
    <t>26.8371644,80.9285026</t>
  </si>
  <si>
    <t>Van Systems</t>
  </si>
  <si>
    <t>T-23565</t>
  </si>
  <si>
    <t>26.837165,80.9285032</t>
  </si>
  <si>
    <t>Vidya Infotech</t>
  </si>
  <si>
    <t>T-23571</t>
  </si>
  <si>
    <t>8.1812785,77.4257829</t>
  </si>
  <si>
    <t>QPLUS COMPUTERS</t>
  </si>
  <si>
    <t>33AIAPR0883J1Z6</t>
  </si>
  <si>
    <t>T-9643</t>
  </si>
  <si>
    <t>26.8371698,80.9285072</t>
  </si>
  <si>
    <t>Yogi Infosolution</t>
  </si>
  <si>
    <t>T-23572</t>
  </si>
  <si>
    <t>8.1812768,77.4257378</t>
  </si>
  <si>
    <t>RAJAN &amp; CO</t>
  </si>
  <si>
    <t>33ACLPR7408J1Z9</t>
  </si>
  <si>
    <t>T-9657</t>
  </si>
  <si>
    <t>83DT004SIN</t>
  </si>
  <si>
    <t>IntelÂ® Coreâ„¢ 5 120U, 10C (2P + 8E) / 12T, P-core 1.4 / 5.0GHz, E-core 0.9 / 3.8GHz, 12MB</t>
  </si>
  <si>
    <t>IntelÂ® Coreâ„¢ 5 120U</t>
  </si>
  <si>
    <t>26.8371664,80.9285036</t>
  </si>
  <si>
    <t>SPECTRANET INFOTECH</t>
  </si>
  <si>
    <t>T-23575</t>
  </si>
  <si>
    <t>26.837162,80.928507</t>
  </si>
  <si>
    <t>AAKASH SIGN IN COMPUTER</t>
  </si>
  <si>
    <t>T-23578</t>
  </si>
  <si>
    <t>26.837165,80.928505</t>
  </si>
  <si>
    <t>N.K. Computer</t>
  </si>
  <si>
    <t>T-23582</t>
  </si>
  <si>
    <t>8.1813646,77.4257811</t>
  </si>
  <si>
    <t>RP COMPUTER SERVICES</t>
  </si>
  <si>
    <t>33APIPP7048G1ZQ</t>
  </si>
  <si>
    <t>T-9694</t>
  </si>
  <si>
    <t>8.1813301,77.425934</t>
  </si>
  <si>
    <t>SAHA COMPUTERS</t>
  </si>
  <si>
    <t>33APGPJ8592P1Z4</t>
  </si>
  <si>
    <t>T-9710</t>
  </si>
  <si>
    <t>26.8371669,80.9285</t>
  </si>
  <si>
    <t>SHANTI STUDIO</t>
  </si>
  <si>
    <t>T-23583</t>
  </si>
  <si>
    <t>8.1812709,77.4257615</t>
  </si>
  <si>
    <t>SATHYAM COMPUTERS &amp; CONSULTANCY</t>
  </si>
  <si>
    <t>33AHPPK5891F1Z0</t>
  </si>
  <si>
    <t>T-9739</t>
  </si>
  <si>
    <t>26.8371587,80.9285021</t>
  </si>
  <si>
    <t>New Swastik</t>
  </si>
  <si>
    <t>T-23586</t>
  </si>
  <si>
    <t>8.1813112,77.4259073</t>
  </si>
  <si>
    <t>SKY NETWORKS</t>
  </si>
  <si>
    <t>33AIKPM7964M1ZJ</t>
  </si>
  <si>
    <t>T-9810</t>
  </si>
  <si>
    <t>26.8371626,80.9284989</t>
  </si>
  <si>
    <t>S.N. Enterprises</t>
  </si>
  <si>
    <t>T-23593</t>
  </si>
  <si>
    <t>8.181278,77.4257499</t>
  </si>
  <si>
    <t>33CIXPS8807C1ZR</t>
  </si>
  <si>
    <t>T-9822</t>
  </si>
  <si>
    <t>8.1817263,77.426181</t>
  </si>
  <si>
    <t>SOJOURNER COMPUTERS</t>
  </si>
  <si>
    <t>33ACTPT3531E1ZI</t>
  </si>
  <si>
    <t>T-9837</t>
  </si>
  <si>
    <t>8.1813107,77.4259111</t>
  </si>
  <si>
    <t>Surya Info Tech</t>
  </si>
  <si>
    <t>33AWDPS7957B1ZE</t>
  </si>
  <si>
    <t>T-9949</t>
  </si>
  <si>
    <t>8.1812699,77.425786</t>
  </si>
  <si>
    <t>THE CHENNAI COMPUTERS</t>
  </si>
  <si>
    <t>33ARAPP3313Q1ZP</t>
  </si>
  <si>
    <t>T-9990</t>
  </si>
  <si>
    <t>8.1823371,77.4266284</t>
  </si>
  <si>
    <t>V V COMPUTER</t>
  </si>
  <si>
    <t>33AOVPV1827P1ZZ</t>
  </si>
  <si>
    <t>T-10029</t>
  </si>
  <si>
    <t>8.1812804,77.4257846</t>
  </si>
  <si>
    <t>VICTORY COMPUTER CONSULTANCY</t>
  </si>
  <si>
    <t>33AAHFV9466G1ZR</t>
  </si>
  <si>
    <t>T-21787</t>
  </si>
  <si>
    <t>8.181245,77.4258168</t>
  </si>
  <si>
    <t>AARNAV Computer Park</t>
  </si>
  <si>
    <t>33DDGPS7425M3ZZ</t>
  </si>
  <si>
    <t>T-19669</t>
  </si>
  <si>
    <t>8.18127,77.4257804</t>
  </si>
  <si>
    <t>EMYES VASANTHAM COMPUTERS</t>
  </si>
  <si>
    <t>33AOMPS3606J3ZO</t>
  </si>
  <si>
    <t>T-19670</t>
  </si>
  <si>
    <t>Kaniyakumari</t>
  </si>
  <si>
    <t>28.5486168,77.2516041</t>
  </si>
  <si>
    <t>Chariyan Computers</t>
  </si>
  <si>
    <t>07AJZPM4970H2ZF</t>
  </si>
  <si>
    <t>T-3921</t>
  </si>
  <si>
    <t>34.069821961711774,74.80821020901203</t>
  </si>
  <si>
    <t>Bawan Sales Agency</t>
  </si>
  <si>
    <t>01AFJPB0212R2ZV</t>
  </si>
  <si>
    <t>T-20003</t>
  </si>
  <si>
    <t>Amira Kadal</t>
  </si>
  <si>
    <t>28.5485863,77.2516245</t>
  </si>
  <si>
    <t>COMPUTER &amp; LAPTOP MINI STORE</t>
  </si>
  <si>
    <t>07ASDPK6866B1ZR</t>
  </si>
  <si>
    <t>T-3922</t>
  </si>
  <si>
    <t>Shivani Rambihaari Pandey</t>
  </si>
  <si>
    <t>shivani.pandey@v5global.co.in</t>
  </si>
  <si>
    <t>Indore</t>
  </si>
  <si>
    <t>22.7351033,75.89013</t>
  </si>
  <si>
    <t>Manish Agencies</t>
  </si>
  <si>
    <t>23AELPG1731K1ZP</t>
  </si>
  <si>
    <t>T-29519</t>
  </si>
  <si>
    <t>22.7232333,75.88464</t>
  </si>
  <si>
    <t>4 S Computer</t>
  </si>
  <si>
    <t>23AGEPJ4796Q1ZQ</t>
  </si>
  <si>
    <t>T-16164</t>
  </si>
  <si>
    <t>22.7234233,75.8845933</t>
  </si>
  <si>
    <t>Aashiprime Infotech Indore</t>
  </si>
  <si>
    <t>23ASGPS4077H1ZJ</t>
  </si>
  <si>
    <t>T-16166</t>
  </si>
  <si>
    <t>22.72348,75.8846133</t>
  </si>
  <si>
    <t>Hard  &amp;  Soft  Services( Indore )</t>
  </si>
  <si>
    <t>23AAHFH2985A1ZO</t>
  </si>
  <si>
    <t>T-16297</t>
  </si>
  <si>
    <t>22.723255,75.88463</t>
  </si>
  <si>
    <t>Imperial Computer Media</t>
  </si>
  <si>
    <t>23ADEPP2220N1ZP</t>
  </si>
  <si>
    <t>T-16178</t>
  </si>
  <si>
    <t>34.074477663082305,74.80939071625471</t>
  </si>
  <si>
    <t>22.7231517,75.8845517</t>
  </si>
  <si>
    <t>22.723315,75.8847</t>
  </si>
  <si>
    <t>A. Solution</t>
  </si>
  <si>
    <t>T-16165</t>
  </si>
  <si>
    <t>22.723195,75.8845933</t>
  </si>
  <si>
    <t>Royal Computers Services</t>
  </si>
  <si>
    <t>23BBFPS9655A1ZM</t>
  </si>
  <si>
    <t>T-16281</t>
  </si>
  <si>
    <t>22.7233167,75.8845933</t>
  </si>
  <si>
    <t>Megabyte Computers</t>
  </si>
  <si>
    <t>23AGTPS5159B1Z6</t>
  </si>
  <si>
    <t>T-16188</t>
  </si>
  <si>
    <t>22.72305,75.8844683</t>
  </si>
  <si>
    <t>Gurukripa Mobiles</t>
  </si>
  <si>
    <t>23ABAPO6371M1ZG</t>
  </si>
  <si>
    <t>T-16329</t>
  </si>
  <si>
    <t>22.72296,75.8844967</t>
  </si>
  <si>
    <t>Santech Computers &amp; Labcare</t>
  </si>
  <si>
    <t>23AGJPM1666K1Z7</t>
  </si>
  <si>
    <t>T-16280</t>
  </si>
  <si>
    <t>25.6712761,94.1076116</t>
  </si>
  <si>
    <t>25.6716098,94.1068141</t>
  </si>
  <si>
    <t>22.7232314,75.8846259</t>
  </si>
  <si>
    <t>Ashirwad Electronics</t>
  </si>
  <si>
    <t>T-16170</t>
  </si>
  <si>
    <t>25.6714691,94.1070415</t>
  </si>
  <si>
    <t>Dna Tech Sales &amp; Service</t>
  </si>
  <si>
    <t>18AAPFD0391J1Z4</t>
  </si>
  <si>
    <t>T-68</t>
  </si>
  <si>
    <t>22.7232316,75.884628</t>
  </si>
  <si>
    <t>G &amp; G Computer</t>
  </si>
  <si>
    <t>23ACFPG7118J1ZS</t>
  </si>
  <si>
    <t>T-16177</t>
  </si>
  <si>
    <t>22.7232279,75.8846248</t>
  </si>
  <si>
    <t>T-16173</t>
  </si>
  <si>
    <t>22.7232326,75.8846298</t>
  </si>
  <si>
    <t>Bulbul electronics</t>
  </si>
  <si>
    <t>T-16172</t>
  </si>
  <si>
    <t>22.7232341,75.8846313</t>
  </si>
  <si>
    <t>Bajaj Computers</t>
  </si>
  <si>
    <t>23AUFPB4738H1ZX</t>
  </si>
  <si>
    <t>T-16171</t>
  </si>
  <si>
    <t>22.7232295,75.8846285</t>
  </si>
  <si>
    <t>Apex Computech Pvt.Ltd.</t>
  </si>
  <si>
    <t>23AADCA4413F1ZC</t>
  </si>
  <si>
    <t>T-16168</t>
  </si>
  <si>
    <t>28.5485841,77.2516084</t>
  </si>
  <si>
    <t>DAGA INFOTECH</t>
  </si>
  <si>
    <t>T-3924</t>
  </si>
  <si>
    <t>16.4796356,80.6619525</t>
  </si>
  <si>
    <t>KARNI COMPUTERS &amp; LAPTOPS</t>
  </si>
  <si>
    <t>37AKZPJ5938R2ZQ</t>
  </si>
  <si>
    <t>T-10335</t>
  </si>
  <si>
    <t>34.07334958713284,74.81171116232872</t>
  </si>
  <si>
    <t>28.5485911,77.2516259</t>
  </si>
  <si>
    <t>Hi tech Computer Solution</t>
  </si>
  <si>
    <t>T-3929</t>
  </si>
  <si>
    <t>19.4302748,72.8215111</t>
  </si>
  <si>
    <t>Pride Compuworld</t>
  </si>
  <si>
    <t>T-25835</t>
  </si>
  <si>
    <t>34.07090176062438,74.81367856264114</t>
  </si>
  <si>
    <t>19.430273,72.8215136</t>
  </si>
  <si>
    <t>28.5485561,77.2516206</t>
  </si>
  <si>
    <t>HINDUSTAN COMPUPHERALS</t>
  </si>
  <si>
    <t>T-3930</t>
  </si>
  <si>
    <t>34.07312824698197,74.81908891350031</t>
  </si>
  <si>
    <t>22.3007474,70.7790116</t>
  </si>
  <si>
    <t>30.1675655,78.1258673</t>
  </si>
  <si>
    <t>Excel Computer Graphis</t>
  </si>
  <si>
    <t>T-24169</t>
  </si>
  <si>
    <t>Haridwar</t>
  </si>
  <si>
    <t>30.1675038,78.125839</t>
  </si>
  <si>
    <t>05BIVPB3420R1ZW</t>
  </si>
  <si>
    <t>34.06182718902852,74.8289218917489</t>
  </si>
  <si>
    <t>30.1675207,78.1258466</t>
  </si>
  <si>
    <t>30.1675198,78.1258531</t>
  </si>
  <si>
    <t>sky computer</t>
  </si>
  <si>
    <t>T-24162</t>
  </si>
  <si>
    <t>28.6392925,77.2846566</t>
  </si>
  <si>
    <t>28.6392128,77.2843926</t>
  </si>
  <si>
    <t>28.6392897,77.2846551</t>
  </si>
  <si>
    <t>28.6387197,77.2846801</t>
  </si>
  <si>
    <t>Vardhan Enterprises</t>
  </si>
  <si>
    <t>T-4377</t>
  </si>
  <si>
    <t>16.4796378,80.6619452</t>
  </si>
  <si>
    <t>LEAD COMPUTERS &amp; SERVICES</t>
  </si>
  <si>
    <t>37AJUPB0466E1Z8</t>
  </si>
  <si>
    <t>T-10338</t>
  </si>
  <si>
    <t>28.5486004,77.2515736</t>
  </si>
  <si>
    <t>Infra Networks Solutions</t>
  </si>
  <si>
    <t>07AHQPP7247R1Z6</t>
  </si>
  <si>
    <t>T-3931</t>
  </si>
  <si>
    <t>22.7167635,75.8739155</t>
  </si>
  <si>
    <t>Hellotronics Mobile</t>
  </si>
  <si>
    <t>T-16880</t>
  </si>
  <si>
    <t>19.304833337849278,84.79705799371004</t>
  </si>
  <si>
    <t>21ARDPC1103A1Z9</t>
  </si>
  <si>
    <t>T-2810</t>
  </si>
  <si>
    <t>28.7003033,77.1668283</t>
  </si>
  <si>
    <t>28.7003617,77.16687</t>
  </si>
  <si>
    <t>83K100TDIN</t>
  </si>
  <si>
    <t>CI7-13620H/16GB/1TB/WIN11/OFFICE2024/ 15.3 WUXG</t>
  </si>
  <si>
    <t>C I7-13620H</t>
  </si>
  <si>
    <t>27.198753713351056,78.00426006317139</t>
  </si>
  <si>
    <t>Oasis infotech</t>
  </si>
  <si>
    <t>09ACFPV2541J1ZA</t>
  </si>
  <si>
    <t>T-29420</t>
  </si>
  <si>
    <t>Kasganj</t>
  </si>
  <si>
    <t>SUMANGLAM COMPUTER</t>
  </si>
  <si>
    <t>T-23325</t>
  </si>
  <si>
    <t>KRISHNA COMPUTERS</t>
  </si>
  <si>
    <t>T-23330</t>
  </si>
  <si>
    <t>22.3007394,70.7790067</t>
  </si>
  <si>
    <t>22.3007426,70.7790091</t>
  </si>
  <si>
    <t>STEP IN</t>
  </si>
  <si>
    <t>24AJUPM8197P1ZX</t>
  </si>
  <si>
    <t>T-13866</t>
  </si>
  <si>
    <t>22.3007355,70.7790076</t>
  </si>
  <si>
    <t>PLANET I T</t>
  </si>
  <si>
    <t>24AWTPS1275Q1ZJ</t>
  </si>
  <si>
    <t>T-13867</t>
  </si>
  <si>
    <t>22.3007422,70.7790126</t>
  </si>
  <si>
    <t>SWASTIK TECHNOLOGY</t>
  </si>
  <si>
    <t>24AAHPO7409C1ZX</t>
  </si>
  <si>
    <t>T-13911</t>
  </si>
  <si>
    <t>22.300733,70.7790065</t>
  </si>
  <si>
    <t>22.300742,70.779013</t>
  </si>
  <si>
    <t>22.3007353,70.7790069</t>
  </si>
  <si>
    <t>21.2660684,81.6225228</t>
  </si>
  <si>
    <t>RADHEY SYSTEM</t>
  </si>
  <si>
    <t>22AKYPM6961G1ZM</t>
  </si>
  <si>
    <t>T-15947</t>
  </si>
  <si>
    <t>21.2660651,81.622515</t>
  </si>
  <si>
    <t>BYTE COMPUTERS</t>
  </si>
  <si>
    <t>22AEHPE8019E2ZY</t>
  </si>
  <si>
    <t>T-30269</t>
  </si>
  <si>
    <t>30.7115428,76.7527595</t>
  </si>
  <si>
    <t>Aanchal Sales</t>
  </si>
  <si>
    <t>T-2938</t>
  </si>
  <si>
    <t>30.711549,76.7527579</t>
  </si>
  <si>
    <t>Pioneer Equipment E Computer</t>
  </si>
  <si>
    <t>04AHSPB5575G1Z8</t>
  </si>
  <si>
    <t>T-2990</t>
  </si>
  <si>
    <t>30.711532,76.7527775</t>
  </si>
  <si>
    <t>CREATIVE COMPUTER PHIREPHIRELS</t>
  </si>
  <si>
    <t>04AHVPB1883C1ZI</t>
  </si>
  <si>
    <t>T-18418</t>
  </si>
  <si>
    <t>29.714442,77.0182228</t>
  </si>
  <si>
    <t>29.7144483,77.0181917</t>
  </si>
  <si>
    <t>29.7143707,77.0181054</t>
  </si>
  <si>
    <t>29.7144408,77.0181762</t>
  </si>
  <si>
    <t>25.4669817,85.9801933</t>
  </si>
  <si>
    <t>9.8454172,76.3578937</t>
  </si>
  <si>
    <t>9.8454963,76.3578177</t>
  </si>
  <si>
    <t>Popular Computers</t>
  </si>
  <si>
    <t>32ACYPH2919M1Z4</t>
  </si>
  <si>
    <t>T-8438</t>
  </si>
  <si>
    <t>25.470435,85.9738517</t>
  </si>
  <si>
    <t>9.8454854,76.3576774</t>
  </si>
  <si>
    <t>25.4726133,85.96748</t>
  </si>
  <si>
    <t>25.479385,85.9579583</t>
  </si>
  <si>
    <t>Deepa Computers</t>
  </si>
  <si>
    <t>10EOAPK5271R1ZP</t>
  </si>
  <si>
    <t>T-30986</t>
  </si>
  <si>
    <t>9.8456787,76.358045</t>
  </si>
  <si>
    <t>MOSAD IT SOLUTIONS PVT LTD</t>
  </si>
  <si>
    <t>32AANCM0981C1ZO</t>
  </si>
  <si>
    <t>T-8892</t>
  </si>
  <si>
    <t>9.8454284,76.3578944</t>
  </si>
  <si>
    <t>9.8456781,76.357527</t>
  </si>
  <si>
    <t>COMPUTEK SYSTEM SALES &amp; SERVICES</t>
  </si>
  <si>
    <t>32ARGPV6835K1ZA</t>
  </si>
  <si>
    <t>T-8072</t>
  </si>
  <si>
    <t>9.8456366,76.3574972</t>
  </si>
  <si>
    <t>9.8456465,76.3577133</t>
  </si>
  <si>
    <t>IT POINT SYSTEMS</t>
  </si>
  <si>
    <t>32AXQPT6258C1Z6</t>
  </si>
  <si>
    <t>T-8273</t>
  </si>
  <si>
    <t>28.0147188,73.3622147</t>
  </si>
  <si>
    <t>Parul Computer</t>
  </si>
  <si>
    <t>T-15431</t>
  </si>
  <si>
    <t>28.0146713,73.362169</t>
  </si>
  <si>
    <t>Jhhunhjunu computer</t>
  </si>
  <si>
    <t>T-22528</t>
  </si>
  <si>
    <t>26.937835,75.8930283</t>
  </si>
  <si>
    <t>19.2169514,72.8439845</t>
  </si>
  <si>
    <t>19.2169448,72.8439732</t>
  </si>
  <si>
    <t>19.2169494,72.8439734</t>
  </si>
  <si>
    <t>19.2169457,72.8439641</t>
  </si>
  <si>
    <t>19.2169421,72.8439524</t>
  </si>
  <si>
    <t>Anupam Stationery( Borivali)</t>
  </si>
  <si>
    <t>T-25678</t>
  </si>
  <si>
    <t>19.2169408,72.8439412</t>
  </si>
  <si>
    <t>19.2169401,72.8439469</t>
  </si>
  <si>
    <t>19.2169392,72.8439408</t>
  </si>
  <si>
    <t>19.2169391,72.8439374</t>
  </si>
  <si>
    <t>Sur Sangam Electronics</t>
  </si>
  <si>
    <t>27AEPPG4309B1ZS</t>
  </si>
  <si>
    <t>T-25055</t>
  </si>
  <si>
    <t>Jogeshwari</t>
  </si>
  <si>
    <t>19.2169547,72.8439374</t>
  </si>
  <si>
    <t>19.2169533,72.8439374</t>
  </si>
  <si>
    <t>19.216956,72.8439367</t>
  </si>
  <si>
    <t>11.9270693,79.8000196</t>
  </si>
  <si>
    <t>RIVERAA COMPUTERS</t>
  </si>
  <si>
    <t>33AEWPM9450L1ZP</t>
  </si>
  <si>
    <t>T-9682</t>
  </si>
  <si>
    <t>11.9270681,79.8000225</t>
  </si>
  <si>
    <t>11.262109,75.8210892</t>
  </si>
  <si>
    <t>NESTO HYPER MARKET</t>
  </si>
  <si>
    <t>32AAHCB9104E1Z4</t>
  </si>
  <si>
    <t>T-30990</t>
  </si>
  <si>
    <t>11.2621082,75.8210878</t>
  </si>
  <si>
    <t>11.2621109,75.8210876</t>
  </si>
  <si>
    <t>11.2621078,75.8210936</t>
  </si>
  <si>
    <t>11.2621074,75.8210946</t>
  </si>
  <si>
    <t>11.2621063,75.8211</t>
  </si>
  <si>
    <t>11.262101,75.8210973</t>
  </si>
  <si>
    <t>11.2620978,75.8211031</t>
  </si>
  <si>
    <t>11.2620981,75.8211061</t>
  </si>
  <si>
    <t>The Matrix Infotech Paradigms</t>
  </si>
  <si>
    <t>32AACFT4710E1ZR</t>
  </si>
  <si>
    <t>T-29253</t>
  </si>
  <si>
    <t>26.93791,75.892965</t>
  </si>
  <si>
    <t>Kratika It World</t>
  </si>
  <si>
    <t>T-22307</t>
  </si>
  <si>
    <t>26.9378017,75.89285</t>
  </si>
  <si>
    <t>26.9378233,75.892725</t>
  </si>
  <si>
    <t>30.6749148,74.7558859</t>
  </si>
  <si>
    <t>30.6749162,74.7558846</t>
  </si>
  <si>
    <t>NETCOM COMPUTERS</t>
  </si>
  <si>
    <t>T-4626</t>
  </si>
  <si>
    <t>26.1178615,91.6803331</t>
  </si>
  <si>
    <t>18DUJPK7034L2Z3</t>
  </si>
  <si>
    <t>T-343</t>
  </si>
  <si>
    <t>26.1180219,91.68052</t>
  </si>
  <si>
    <t>26.1178821,91.6803527</t>
  </si>
  <si>
    <t>Matri Mangala Electronics</t>
  </si>
  <si>
    <t>18AGTPD2434Q2ZS</t>
  </si>
  <si>
    <t>T-340</t>
  </si>
  <si>
    <t>26.1178031,91.6802886</t>
  </si>
  <si>
    <t>B. M. COMPUTER</t>
  </si>
  <si>
    <t>18AMOPC1860A1ZF</t>
  </si>
  <si>
    <t>T-316</t>
  </si>
  <si>
    <t>26.1178391,91.6803077</t>
  </si>
  <si>
    <t>Anupama Computer</t>
  </si>
  <si>
    <t>T-22314</t>
  </si>
  <si>
    <t>26.1178441,91.6803141</t>
  </si>
  <si>
    <t>MD INFOTECH</t>
  </si>
  <si>
    <t>18AOJPP3091H1ZM</t>
  </si>
  <si>
    <t>T-127</t>
  </si>
  <si>
    <t>26.1178586,91.6803225</t>
  </si>
  <si>
    <t>COS TO COS INFOTRONICS PVT LTD</t>
  </si>
  <si>
    <t>18AAFCC4700M1ZM</t>
  </si>
  <si>
    <t>T-53</t>
  </si>
  <si>
    <t>26.1178444,91.6803173</t>
  </si>
  <si>
    <t>R. L Infotech</t>
  </si>
  <si>
    <t>18AGFPN3370D1ZJ</t>
  </si>
  <si>
    <t>T-156</t>
  </si>
  <si>
    <t>26.1178075,91.6802921</t>
  </si>
  <si>
    <t>Eastan Infocom</t>
  </si>
  <si>
    <t>18BOFPS6014E1ZZ</t>
  </si>
  <si>
    <t>T-72</t>
  </si>
  <si>
    <t>26.1178519,91.6803032</t>
  </si>
  <si>
    <t>26.1178173,91.6802986</t>
  </si>
  <si>
    <t>Eeshwar Distributor</t>
  </si>
  <si>
    <t>18AUUPK9148D1Z2</t>
  </si>
  <si>
    <t>T-76</t>
  </si>
  <si>
    <t>26.117871,91.6803451</t>
  </si>
  <si>
    <t>Sun N Shine</t>
  </si>
  <si>
    <t>18AUKPS0358R2ZO</t>
  </si>
  <si>
    <t>T-187</t>
  </si>
  <si>
    <t>26.117887,91.6803341</t>
  </si>
  <si>
    <t>Saraf Marketing</t>
  </si>
  <si>
    <t>18AHKPS7017G1Z1</t>
  </si>
  <si>
    <t>T-165</t>
  </si>
  <si>
    <t>26.1180663,91.6805717</t>
  </si>
  <si>
    <t>COMPUTER LAB</t>
  </si>
  <si>
    <t>18AAGPO4085P1ZY</t>
  </si>
  <si>
    <t>T-323</t>
  </si>
  <si>
    <t>Kokrajhar</t>
  </si>
  <si>
    <t>26.1178823,91.6803642</t>
  </si>
  <si>
    <t>Hi-Tech Computers</t>
  </si>
  <si>
    <t>18AIHPD6303J1ZE</t>
  </si>
  <si>
    <t>T-331</t>
  </si>
  <si>
    <t>26.1178702,91.6803417</t>
  </si>
  <si>
    <t>MICRO TELE SERVICES</t>
  </si>
  <si>
    <t>18BNVPM0438D1ZT</t>
  </si>
  <si>
    <t>T-19334</t>
  </si>
  <si>
    <t>KOKRAJHAR</t>
  </si>
  <si>
    <t>26.1180172,91.6804461</t>
  </si>
  <si>
    <t>M/S Brahma Enterprise</t>
  </si>
  <si>
    <t>18ACUPB8690F1Z3</t>
  </si>
  <si>
    <t>T-20011</t>
  </si>
  <si>
    <t>26.1180123,91.6805105</t>
  </si>
  <si>
    <t>T-22312</t>
  </si>
  <si>
    <t>26.1178521,91.6803226</t>
  </si>
  <si>
    <t>26.1178737,91.6803439</t>
  </si>
  <si>
    <t>Cyber Space</t>
  </si>
  <si>
    <t>T-22313</t>
  </si>
  <si>
    <t>28.5486056,77.251598</t>
  </si>
  <si>
    <t>MASHIVA TECHNOLOGIES PVT LTD</t>
  </si>
  <si>
    <t>07AALCM6687P1ZD</t>
  </si>
  <si>
    <t>T-3939</t>
  </si>
  <si>
    <t>29.2253582,79.505666</t>
  </si>
  <si>
    <t>29.2253717,79.5056727</t>
  </si>
  <si>
    <t>Kesri Computer</t>
  </si>
  <si>
    <t>T-24175</t>
  </si>
  <si>
    <t>29.2253718,79.5056639</t>
  </si>
  <si>
    <t>DEV INFO SYSTEM</t>
  </si>
  <si>
    <t>T-24189</t>
  </si>
  <si>
    <t>Nainital</t>
  </si>
  <si>
    <t>21.2215229,81.6244047</t>
  </si>
  <si>
    <t>GHAR SANSAR ELECTRONICS</t>
  </si>
  <si>
    <t>22ADBPG5715C1ZC</t>
  </si>
  <si>
    <t>T-15782</t>
  </si>
  <si>
    <t>21.2215313,81.6244122</t>
  </si>
  <si>
    <t>Swastik Computer &amp; Cyber Cafe</t>
  </si>
  <si>
    <t>22BQLPM9074Q1ZZ</t>
  </si>
  <si>
    <t>T-18319</t>
  </si>
  <si>
    <t>Jaspur Nagar</t>
  </si>
  <si>
    <t>21.2215604,81.6244092</t>
  </si>
  <si>
    <t>22AOEPG2211F1ZV</t>
  </si>
  <si>
    <t>T-15784</t>
  </si>
  <si>
    <t>21.2215617,81.6244129</t>
  </si>
  <si>
    <t>GALAXY COMPUTER</t>
  </si>
  <si>
    <t>22BUZPS8808Q1ZB</t>
  </si>
  <si>
    <t>T-15806</t>
  </si>
  <si>
    <t>Kunhkuri</t>
  </si>
  <si>
    <t>16.4796271,80.6619546</t>
  </si>
  <si>
    <t>19.240467525211294,83.81682727485895</t>
  </si>
  <si>
    <t>19.9820107,85.7911695</t>
  </si>
  <si>
    <t>33.73213972674237,75.14774970710278</t>
  </si>
  <si>
    <t>16.4796245,80.6619498</t>
  </si>
  <si>
    <t>22.7231503,75.8846059</t>
  </si>
  <si>
    <t>LG Infosystem</t>
  </si>
  <si>
    <t>T-24454</t>
  </si>
  <si>
    <t>22.7231168,75.8846397</t>
  </si>
  <si>
    <t>Singhaniya Enterprises</t>
  </si>
  <si>
    <t>23ADUPS9430R2ZF</t>
  </si>
  <si>
    <t>T-16276</t>
  </si>
  <si>
    <t>22.7231844,75.8846259</t>
  </si>
  <si>
    <t>Intech  Systems</t>
  </si>
  <si>
    <t>23AIAPB2518E1Z6</t>
  </si>
  <si>
    <t>T-16180</t>
  </si>
  <si>
    <t>22.7232018,75.8846645</t>
  </si>
  <si>
    <t>Integral Technologies</t>
  </si>
  <si>
    <t>23AJVPK0631K1Z3</t>
  </si>
  <si>
    <t>T-16295</t>
  </si>
  <si>
    <t>22.7232404,75.8846309</t>
  </si>
  <si>
    <t>Prospective Info System</t>
  </si>
  <si>
    <t>23AHVPM0586D1Z7</t>
  </si>
  <si>
    <t>T-16282</t>
  </si>
  <si>
    <t>22.7231983,75.8846289</t>
  </si>
  <si>
    <t>21.6707793,81.5798715</t>
  </si>
  <si>
    <t>Patel mobile &amp; computers shop</t>
  </si>
  <si>
    <t>22CNTPP9250P1Z1</t>
  </si>
  <si>
    <t>T-30644</t>
  </si>
  <si>
    <t>Bemetara</t>
  </si>
  <si>
    <t>21.6687347,81.582992</t>
  </si>
  <si>
    <t>CITY COMPUTER</t>
  </si>
  <si>
    <t>22BTMPB2153D1ZC</t>
  </si>
  <si>
    <t>T-15864</t>
  </si>
  <si>
    <t>21.6658445,81.5873057</t>
  </si>
  <si>
    <t>GALAXY INFO SOLUTION</t>
  </si>
  <si>
    <t>22AVHPJ5604K1ZP</t>
  </si>
  <si>
    <t>T-18375</t>
  </si>
  <si>
    <t>21.6586823,81.5987555</t>
  </si>
  <si>
    <t>N.N COMPUTER SHOP</t>
  </si>
  <si>
    <t>22AHBPA6795N1Z5</t>
  </si>
  <si>
    <t>T-15963</t>
  </si>
  <si>
    <t>22.7230823,75.8846437</t>
  </si>
  <si>
    <t>22.7230713,75.8846233</t>
  </si>
  <si>
    <t>Viva Enterprises</t>
  </si>
  <si>
    <t>23AAMFV4189K1ZK</t>
  </si>
  <si>
    <t>T-19032</t>
  </si>
  <si>
    <t>22.7230325,75.884619</t>
  </si>
  <si>
    <t>Royal Computers Services CP</t>
  </si>
  <si>
    <t>23AJBPG7145G1ZL</t>
  </si>
  <si>
    <t>T-16201</t>
  </si>
  <si>
    <t>22.7231136,75.8846644</t>
  </si>
  <si>
    <t>Shree Balaji Computers</t>
  </si>
  <si>
    <t>23ACAPR3879G1ZH</t>
  </si>
  <si>
    <t>T-16279</t>
  </si>
  <si>
    <t>22.723141,75.8846722</t>
  </si>
  <si>
    <t>Shree Mahaveera Computer</t>
  </si>
  <si>
    <t>23ADEPP1612L1ZR</t>
  </si>
  <si>
    <t>T-16205</t>
  </si>
  <si>
    <t>22.7230708,75.8845977</t>
  </si>
  <si>
    <t>Spectrum Infotech</t>
  </si>
  <si>
    <t>T-18963</t>
  </si>
  <si>
    <t>22.7232818,75.8846077</t>
  </si>
  <si>
    <t>Bhakti Enterprises</t>
  </si>
  <si>
    <t>23AWFPK5177R1ZW</t>
  </si>
  <si>
    <t>T-16313</t>
  </si>
  <si>
    <t>22.7231631,75.8846081</t>
  </si>
  <si>
    <t>Amitron Digitech</t>
  </si>
  <si>
    <t>23AAECA3709M1ZR</t>
  </si>
  <si>
    <t>T-16310</t>
  </si>
  <si>
    <t>22.7231005,75.8846355</t>
  </si>
  <si>
    <t>Minerva Computer</t>
  </si>
  <si>
    <t>23AADCM6380K1ZB</t>
  </si>
  <si>
    <t>T-16189</t>
  </si>
  <si>
    <t>22.7231346,75.8845851</t>
  </si>
  <si>
    <t>Minhaj'S Systems &amp; Services</t>
  </si>
  <si>
    <t>23ASOPP1925B1ZZ</t>
  </si>
  <si>
    <t>T-16288</t>
  </si>
  <si>
    <t>22.7230927,75.8846024</t>
  </si>
  <si>
    <t>Navkar Computer &amp; Communication</t>
  </si>
  <si>
    <t>23ADRPJ9538L1ZV</t>
  </si>
  <si>
    <t>T-16190</t>
  </si>
  <si>
    <t>22.7232311,75.8845998</t>
  </si>
  <si>
    <t>Nit Computer (Pc Mall)</t>
  </si>
  <si>
    <t>23AKBPB5586H1ZD</t>
  </si>
  <si>
    <t>T-16192</t>
  </si>
  <si>
    <t>22.7232144,75.8846372</t>
  </si>
  <si>
    <t>Nobel System &amp; Services</t>
  </si>
  <si>
    <t>T-16193</t>
  </si>
  <si>
    <t>22.7232489,75.8846244</t>
  </si>
  <si>
    <t>Priyanshi Communications</t>
  </si>
  <si>
    <t>23AGCPV5059Q1ZQ</t>
  </si>
  <si>
    <t>T-16330</t>
  </si>
  <si>
    <t>22.7232409,75.8846039</t>
  </si>
  <si>
    <t>22.7232025,75.8846308</t>
  </si>
  <si>
    <t>Network Information Systems</t>
  </si>
  <si>
    <t>23AICPP3022F1ZV</t>
  </si>
  <si>
    <t>T-16191</t>
  </si>
  <si>
    <t>22.7232303,75.8846038</t>
  </si>
  <si>
    <t>System Needs</t>
  </si>
  <si>
    <t>23ADPPN0867L1Z3</t>
  </si>
  <si>
    <t>T-16207</t>
  </si>
  <si>
    <t>22.7232356,75.8846363</t>
  </si>
  <si>
    <t>007 Computer</t>
  </si>
  <si>
    <t>T-25269</t>
  </si>
  <si>
    <t>22.7232189,75.8845826</t>
  </si>
  <si>
    <t>Web Media</t>
  </si>
  <si>
    <t>23ARVPS5513J1ZA</t>
  </si>
  <si>
    <t>T-16213</t>
  </si>
  <si>
    <t>22.72323,75.8845321</t>
  </si>
  <si>
    <t>Webex Computer</t>
  </si>
  <si>
    <t>23AIQPJ1544G1ZE</t>
  </si>
  <si>
    <t>T-16214</t>
  </si>
  <si>
    <t>22.7232847,75.8846004</t>
  </si>
  <si>
    <t>Badri Computer</t>
  </si>
  <si>
    <t>23BGZPB1961R1ZP</t>
  </si>
  <si>
    <t>T-16270</t>
  </si>
  <si>
    <t>22.723244,75.8846025</t>
  </si>
  <si>
    <t>22.7232168,75.8845855</t>
  </si>
  <si>
    <t>Blue Electronics&amp;furniture</t>
  </si>
  <si>
    <t>T-16307</t>
  </si>
  <si>
    <t>22.723132,75.8845366</t>
  </si>
  <si>
    <t>Jgd Computers</t>
  </si>
  <si>
    <t>23AFSPV4789C1ZU</t>
  </si>
  <si>
    <t>T-16181</t>
  </si>
  <si>
    <t>22.7232679,75.8845687</t>
  </si>
  <si>
    <t>22.7232042,75.8845758</t>
  </si>
  <si>
    <t>22.7232814,75.8846141</t>
  </si>
  <si>
    <t>Mm Computes</t>
  </si>
  <si>
    <t>23BTJPM0518C1Z7</t>
  </si>
  <si>
    <t>T-16252</t>
  </si>
  <si>
    <t>Rajgarh</t>
  </si>
  <si>
    <t>16.479627,80.6619533</t>
  </si>
  <si>
    <t>22.7234145,75.8846195</t>
  </si>
  <si>
    <t>22.7231802,75.8845148</t>
  </si>
  <si>
    <t>Mohta Infotech Pvt.Ltd</t>
  </si>
  <si>
    <t>23AKBPM5090M1Z0</t>
  </si>
  <si>
    <t>T-16726</t>
  </si>
  <si>
    <t>Harda</t>
  </si>
  <si>
    <t>28.7017096,77.1665855</t>
  </si>
  <si>
    <t>28.5486047,77.2515694</t>
  </si>
  <si>
    <t>Three Power Technologies</t>
  </si>
  <si>
    <t>07BTYPS7441H1ZU</t>
  </si>
  <si>
    <t>T-3950</t>
  </si>
  <si>
    <t>22.7232512,75.8845688</t>
  </si>
  <si>
    <t>Sagar Computers</t>
  </si>
  <si>
    <t>23AGXTN8829K1ZH</t>
  </si>
  <si>
    <t>T-16272</t>
  </si>
  <si>
    <t>WGI Traders India Pvt Ltd</t>
  </si>
  <si>
    <t>T-3137</t>
  </si>
  <si>
    <t>28.5486172,77.251614</t>
  </si>
  <si>
    <t>CITI COMPUTER SYSTEMS</t>
  </si>
  <si>
    <t>07ADGPV8052N1ZT</t>
  </si>
  <si>
    <t>T-3956</t>
  </si>
  <si>
    <t>33.73766010356161,75.15057742595673</t>
  </si>
  <si>
    <t>28.5486083,77.2515591</t>
  </si>
  <si>
    <t>FOCUS TECHNOLOGIES</t>
  </si>
  <si>
    <t>07AGFPT0717N1Z2</t>
  </si>
  <si>
    <t>T-3972</t>
  </si>
  <si>
    <t>16.4796334,80.6619564</t>
  </si>
  <si>
    <t>33.737718654066235,75.15036653727293</t>
  </si>
  <si>
    <t>28.5486355,77.2515867</t>
  </si>
  <si>
    <t>TRP GLOBAL TECHNOLOGIES</t>
  </si>
  <si>
    <t>07AQVPK3750G1ZI</t>
  </si>
  <si>
    <t>T-3973</t>
  </si>
  <si>
    <t>24.0506156,88.1260421</t>
  </si>
  <si>
    <t>GLOBAL COMPUTER</t>
  </si>
  <si>
    <t>19BDWPS4743J1ZK</t>
  </si>
  <si>
    <t>T-1743</t>
  </si>
  <si>
    <t>33.73746270442297,75.14904722571373</t>
  </si>
  <si>
    <t>29.7145033,77.0182246</t>
  </si>
  <si>
    <t>25.908939,93.7249454</t>
  </si>
  <si>
    <t>Solution Care</t>
  </si>
  <si>
    <t>18AMYPD0817C1Z5</t>
  </si>
  <si>
    <t>T-31453</t>
  </si>
  <si>
    <t>33.736153390164205,75.14613535255194</t>
  </si>
  <si>
    <t>33.73576109386285,75.14625605195761</t>
  </si>
  <si>
    <t>28.7006653,77.1668979</t>
  </si>
  <si>
    <t>26.4601171,74.6366881</t>
  </si>
  <si>
    <t>16.4796304,80.6619527</t>
  </si>
  <si>
    <t>26.4601052,74.6367017</t>
  </si>
  <si>
    <t>Natty Solutions</t>
  </si>
  <si>
    <t>T-24802</t>
  </si>
  <si>
    <t>24.1018226,88.2566207</t>
  </si>
  <si>
    <t>Printer world</t>
  </si>
  <si>
    <t>T-1847</t>
  </si>
  <si>
    <t>28.627552,77.278377</t>
  </si>
  <si>
    <t>Sharddha Computer</t>
  </si>
  <si>
    <t>T-4371</t>
  </si>
  <si>
    <t>26.460126,74.6368442</t>
  </si>
  <si>
    <t>Jai Shree Systems</t>
  </si>
  <si>
    <t>T-24801</t>
  </si>
  <si>
    <t>22.3007434,70.7789955</t>
  </si>
  <si>
    <t>22.3007438,70.779008</t>
  </si>
  <si>
    <t>RAJ INFORMATICS</t>
  </si>
  <si>
    <t>24AGKPR1928E1ZF</t>
  </si>
  <si>
    <t>T-13869</t>
  </si>
  <si>
    <t>22.3007372,70.7790015</t>
  </si>
  <si>
    <t>SANGHVI ENTERPRISE</t>
  </si>
  <si>
    <t>24BGTPS0199G1ZV</t>
  </si>
  <si>
    <t>T-13871</t>
  </si>
  <si>
    <t>22.3007407,70.778999</t>
  </si>
  <si>
    <t>COMPUTEX INFORMATICS</t>
  </si>
  <si>
    <t>24ABUPA6602K1ZM</t>
  </si>
  <si>
    <t>T-13876</t>
  </si>
  <si>
    <t>26.4514333,74.6383411</t>
  </si>
  <si>
    <t>Yogesh Computer</t>
  </si>
  <si>
    <t>T-23097</t>
  </si>
  <si>
    <t>22.300743,70.7790097</t>
  </si>
  <si>
    <t>YASHVI INFOTECH</t>
  </si>
  <si>
    <t>24ACFPG4562L1ZK</t>
  </si>
  <si>
    <t>T-13877</t>
  </si>
  <si>
    <t>22.3007386,70.7790078</t>
  </si>
  <si>
    <t>JAINAM COMPUTER</t>
  </si>
  <si>
    <t>24ASTPS8171P1ZK</t>
  </si>
  <si>
    <t>T-13885</t>
  </si>
  <si>
    <t>22.3007362,70.778996</t>
  </si>
  <si>
    <t>PRP COMPUTER</t>
  </si>
  <si>
    <t>24BDRPR1181A1ZO</t>
  </si>
  <si>
    <t>T-13886</t>
  </si>
  <si>
    <t>9.8454271,76.3578936</t>
  </si>
  <si>
    <t>9.8454246,76.3578931</t>
  </si>
  <si>
    <t>T-26087</t>
  </si>
  <si>
    <t>9.8454272,76.3578943</t>
  </si>
  <si>
    <t>9.8454259,76.3578939</t>
  </si>
  <si>
    <t>HIGHRANGE HOME APPLIANCE</t>
  </si>
  <si>
    <t>32APSPR0620N1ZL</t>
  </si>
  <si>
    <t>T-8217</t>
  </si>
  <si>
    <t>Idukki</t>
  </si>
  <si>
    <t>24.1128036,88.2480631</t>
  </si>
  <si>
    <t>THE COMPUTER CARE</t>
  </si>
  <si>
    <t>19BAVPM0892C1ZA</t>
  </si>
  <si>
    <t>T-1827</t>
  </si>
  <si>
    <t>26.1232465,85.3847915</t>
  </si>
  <si>
    <t>Computer world</t>
  </si>
  <si>
    <t>10CUEPK7596R1ZV</t>
  </si>
  <si>
    <t>T-29324</t>
  </si>
  <si>
    <t>Motihari</t>
  </si>
  <si>
    <t>26.1232122,85.3847715</t>
  </si>
  <si>
    <t>Gs infotech</t>
  </si>
  <si>
    <t>10BALPS8399N1ZR</t>
  </si>
  <si>
    <t>T-2138</t>
  </si>
  <si>
    <t>26.1232428,85.3847918</t>
  </si>
  <si>
    <t>Jai mata di computers</t>
  </si>
  <si>
    <t>10BJQPK3545Q1ZR</t>
  </si>
  <si>
    <t>T-2120</t>
  </si>
  <si>
    <t>26.1232139,85.3848228</t>
  </si>
  <si>
    <t>Infonet</t>
  </si>
  <si>
    <t>10ABVPV6995P1ZB</t>
  </si>
  <si>
    <t>T-2127</t>
  </si>
  <si>
    <t>26.1232565,85.3848393</t>
  </si>
  <si>
    <t>10.6062936,76.142925</t>
  </si>
  <si>
    <t>Computer Plus</t>
  </si>
  <si>
    <t>32APXPA9616E1ZU</t>
  </si>
  <si>
    <t>T-8608</t>
  </si>
  <si>
    <t>19.2169252,72.843928</t>
  </si>
  <si>
    <t>19.2169425,72.8439238</t>
  </si>
  <si>
    <t>19.2169354,72.8439303</t>
  </si>
  <si>
    <t>19.2169405,72.8439314</t>
  </si>
  <si>
    <t>It World</t>
  </si>
  <si>
    <t>T-27623</t>
  </si>
  <si>
    <t>19.2169383,72.8439341</t>
  </si>
  <si>
    <t>19.2169395,72.8439357</t>
  </si>
  <si>
    <t>19.2169402,72.8439354</t>
  </si>
  <si>
    <t>19.2169414,72.8439276</t>
  </si>
  <si>
    <t>19.2169437,72.843932</t>
  </si>
  <si>
    <t>19.2169441,72.8439309</t>
  </si>
  <si>
    <t>25.3300908,83.022345</t>
  </si>
  <si>
    <t>25.3300851,83.022311</t>
  </si>
  <si>
    <t>En Ar En Computer Pvt Ltd</t>
  </si>
  <si>
    <t>T-24287</t>
  </si>
  <si>
    <t>25.330075,83.0223187</t>
  </si>
  <si>
    <t>IT Computer world</t>
  </si>
  <si>
    <t>T-24042</t>
  </si>
  <si>
    <t>Ghazipur</t>
  </si>
  <si>
    <t>26.9377883,75.89293</t>
  </si>
  <si>
    <t>PARDEEP COMPUTERS</t>
  </si>
  <si>
    <t>08ANSPG3086D1ZU</t>
  </si>
  <si>
    <t>T-15329</t>
  </si>
  <si>
    <t>26.9377817,75.892905</t>
  </si>
  <si>
    <t>Goyal Enterprises</t>
  </si>
  <si>
    <t>T-28130</t>
  </si>
  <si>
    <t>26.9378133,75.89289</t>
  </si>
  <si>
    <t>Alok Computer</t>
  </si>
  <si>
    <t>T-22454</t>
  </si>
  <si>
    <t>26.9378183,75.892905</t>
  </si>
  <si>
    <t>VIPUL COMPUTER</t>
  </si>
  <si>
    <t>T-22653</t>
  </si>
  <si>
    <t>26.9378017,75.8928417</t>
  </si>
  <si>
    <t>COMPACT COMPUTER &amp; PERIPHERALS</t>
  </si>
  <si>
    <t>T-22477</t>
  </si>
  <si>
    <t>26.9377533,75.8927983</t>
  </si>
  <si>
    <t>Shri ram mihir computer</t>
  </si>
  <si>
    <t>08Kh653etuip07f</t>
  </si>
  <si>
    <t>T-30152</t>
  </si>
  <si>
    <t>26.93779,75.892935</t>
  </si>
  <si>
    <t>COM WORLD</t>
  </si>
  <si>
    <t>T-22476</t>
  </si>
  <si>
    <t>10.6062773,76.1429311</t>
  </si>
  <si>
    <t>11.2620587,75.8210473</t>
  </si>
  <si>
    <t>11.2620532,75.8210817</t>
  </si>
  <si>
    <t>17.4138707,78.5660229</t>
  </si>
  <si>
    <t>17.4138731,78.5659995</t>
  </si>
  <si>
    <t>17.4138741,78.5659679</t>
  </si>
  <si>
    <t>17.4138739,78.5659682</t>
  </si>
  <si>
    <t>17.4138723,78.5660055</t>
  </si>
  <si>
    <t>17.4138728,78.5660619</t>
  </si>
  <si>
    <t>Cyber World Computers</t>
  </si>
  <si>
    <t>36AIKPR0451L1ZY</t>
  </si>
  <si>
    <t>T-10508</t>
  </si>
  <si>
    <t>Medak</t>
  </si>
  <si>
    <t>17.4138738,78.5660103</t>
  </si>
  <si>
    <t>25.6174526,85.0925935</t>
  </si>
  <si>
    <t>19.1966384,72.9726947</t>
  </si>
  <si>
    <t>Jay Computer</t>
  </si>
  <si>
    <t>T-25867</t>
  </si>
  <si>
    <t>19.1966339,72.972676</t>
  </si>
  <si>
    <t>19.1966312,72.9726737</t>
  </si>
  <si>
    <t>19.1966255,72.9726904</t>
  </si>
  <si>
    <t>19.1966513,72.9726901</t>
  </si>
  <si>
    <t>19.196625,72.9726822</t>
  </si>
  <si>
    <t>19.1966255,72.972692</t>
  </si>
  <si>
    <t>19.1966216,72.972682</t>
  </si>
  <si>
    <t>19.1966328,72.9726871</t>
  </si>
  <si>
    <t>19.1966199,72.9726902</t>
  </si>
  <si>
    <t>19.1966304,72.9726912</t>
  </si>
  <si>
    <t>29.2254383,79.5056867</t>
  </si>
  <si>
    <t>29.22546,79.50567</t>
  </si>
  <si>
    <t>T-24186</t>
  </si>
  <si>
    <t>11.9270736,79.7998449</t>
  </si>
  <si>
    <t>Shri Kalaimagal Micro Systems</t>
  </si>
  <si>
    <t>T-27416</t>
  </si>
  <si>
    <t>THIRUVANNAMALAI</t>
  </si>
  <si>
    <t>11.9270996,79.7999258</t>
  </si>
  <si>
    <t>28.7005999,77.1668641</t>
  </si>
  <si>
    <t>HBS SYSTEMS PRIVATE LIMITED</t>
  </si>
  <si>
    <t>07AAACH0028A1ZH</t>
  </si>
  <si>
    <t>T-31309</t>
  </si>
  <si>
    <t>16.4796386,80.6619497</t>
  </si>
  <si>
    <t>34.20735531968405,74.34231285005808</t>
  </si>
  <si>
    <t>LAKSH IT SOLUTION &amp; SECURITY SYSTEM</t>
  </si>
  <si>
    <t>07AABCL9808M1Z1</t>
  </si>
  <si>
    <t>T-3640</t>
  </si>
  <si>
    <t>31.6885467,76.5192856</t>
  </si>
  <si>
    <t>Roshni computer</t>
  </si>
  <si>
    <t>T-20581</t>
  </si>
  <si>
    <t>31.6885437,76.5192788</t>
  </si>
  <si>
    <t>RR Trading Company</t>
  </si>
  <si>
    <t>02AJHPR7982A1Z7</t>
  </si>
  <si>
    <t>T-30215</t>
  </si>
  <si>
    <t>Nahan</t>
  </si>
  <si>
    <t>31.6885368,76.5192769</t>
  </si>
  <si>
    <t>Thakur Communication</t>
  </si>
  <si>
    <t>02AJFPT3755P1ZP</t>
  </si>
  <si>
    <t>T-30214</t>
  </si>
  <si>
    <t>34.207244686416935,74.34285432100296</t>
  </si>
  <si>
    <t>34.207072497509316,74.34219215065241</t>
  </si>
  <si>
    <t>26.2823863,73.0117591</t>
  </si>
  <si>
    <t>The C2K Computer</t>
  </si>
  <si>
    <t>07AZGPS5882D1Z0</t>
  </si>
  <si>
    <t>T-3711</t>
  </si>
  <si>
    <t>34.20742768873509,74.3425502255559</t>
  </si>
  <si>
    <t>26.2824117,73.0117687</t>
  </si>
  <si>
    <t>Anik Enterprises</t>
  </si>
  <si>
    <t>08DKIPK2917K2ZT</t>
  </si>
  <si>
    <t>T-30890</t>
  </si>
  <si>
    <t>Dhorimana</t>
  </si>
  <si>
    <t>26.1761656,91.7572233</t>
  </si>
  <si>
    <t>Madina Computers</t>
  </si>
  <si>
    <t>T-3588</t>
  </si>
  <si>
    <t>26.2796648,73.0145266</t>
  </si>
  <si>
    <t>New Jasnath Computer</t>
  </si>
  <si>
    <t>08CCHPR8730F1ZA</t>
  </si>
  <si>
    <t>T-30891</t>
  </si>
  <si>
    <t>Barmer</t>
  </si>
  <si>
    <t>22.5664449,88.3548592</t>
  </si>
  <si>
    <t>Tanisi Infosolutions Pvt Ltd</t>
  </si>
  <si>
    <t>T-28652</t>
  </si>
  <si>
    <t>20.2927059,85.84543250000002</t>
  </si>
  <si>
    <t>SOFTNET TECHNOWARE PVT LTD</t>
  </si>
  <si>
    <t>21AANCS9479B1Z4</t>
  </si>
  <si>
    <t>T-30975</t>
  </si>
  <si>
    <t>Addsoft Technologies pvt Ltd</t>
  </si>
  <si>
    <t>21AAFCA4430N1ZW</t>
  </si>
  <si>
    <t>T-30279</t>
  </si>
  <si>
    <t>F0J2003EIN</t>
  </si>
  <si>
    <t>Yoga AIO 27IAH10</t>
  </si>
  <si>
    <t>27" QHD (2560x1440) /16GB Soldered LPDDR5/1TB SSD/Integrated /H&amp;S 2024/Luna Grey</t>
  </si>
  <si>
    <t>15.83169,78.0386583</t>
  </si>
  <si>
    <t>I C TECH</t>
  </si>
  <si>
    <t>37AABFI4847E1ZF</t>
  </si>
  <si>
    <t>T-10404</t>
  </si>
  <si>
    <t>15.8317317,78.038705</t>
  </si>
  <si>
    <t>Uday computers</t>
  </si>
  <si>
    <t>T-20329</t>
  </si>
  <si>
    <t>15.83171,78.0387933</t>
  </si>
  <si>
    <t>Bharath Technologies</t>
  </si>
  <si>
    <t>T-20328</t>
  </si>
  <si>
    <t>BISHNUPRIYA INFOTECH</t>
  </si>
  <si>
    <t>T-30280</t>
  </si>
  <si>
    <t>Puri</t>
  </si>
  <si>
    <t>15.831695,78.0388067</t>
  </si>
  <si>
    <t>Geeta computers</t>
  </si>
  <si>
    <t>T-20327</t>
  </si>
  <si>
    <t>Digital systems and services - Nayagarh</t>
  </si>
  <si>
    <t>21AZCPS1283J1ZE</t>
  </si>
  <si>
    <t>T-30825</t>
  </si>
  <si>
    <t>NAYAGARH</t>
  </si>
  <si>
    <t>28.6298607,77.080668</t>
  </si>
  <si>
    <t>Karan Traders</t>
  </si>
  <si>
    <t>T-22076</t>
  </si>
  <si>
    <t>15.83164,78.038725</t>
  </si>
  <si>
    <t>SHREYAASYS COMPUTERS</t>
  </si>
  <si>
    <t>37CKXPM2450F1ZS</t>
  </si>
  <si>
    <t>T-19752</t>
  </si>
  <si>
    <t>Rayadurg</t>
  </si>
  <si>
    <t>28.6298628,77.0806723</t>
  </si>
  <si>
    <t>ADITI COMPUTERS (P) LTD</t>
  </si>
  <si>
    <t>T-4180</t>
  </si>
  <si>
    <t>28.6298895,77.0806784</t>
  </si>
  <si>
    <t>RS Infotech</t>
  </si>
  <si>
    <t>T-24612</t>
  </si>
  <si>
    <t>15.831705,78.0388267</t>
  </si>
  <si>
    <t>DIWA MOBILES AND COMPUTERS</t>
  </si>
  <si>
    <t>37DUKPK7559F1Z2</t>
  </si>
  <si>
    <t>T-19751</t>
  </si>
  <si>
    <t>Madannapalli</t>
  </si>
  <si>
    <t>28.6298534,77.0806597</t>
  </si>
  <si>
    <t>Aftek Informatics Pvt Ltd</t>
  </si>
  <si>
    <t>T-4222</t>
  </si>
  <si>
    <t>15.8316333,78.03878</t>
  </si>
  <si>
    <t>PRANAVI COMPUTERS</t>
  </si>
  <si>
    <t>37AKHPR3532R1ZF</t>
  </si>
  <si>
    <t>T-19753</t>
  </si>
  <si>
    <t>Hindupuram</t>
  </si>
  <si>
    <t>28.6298899,77.0806864</t>
  </si>
  <si>
    <t>S K COMPUTER</t>
  </si>
  <si>
    <t>T-4228</t>
  </si>
  <si>
    <t>15.8315158,78.0387562</t>
  </si>
  <si>
    <t>WEBWIZ SYSTEMS</t>
  </si>
  <si>
    <t>37AIEPA5563A1ZR</t>
  </si>
  <si>
    <t>T-10462</t>
  </si>
  <si>
    <t>28.6298816,77.0806727</t>
  </si>
  <si>
    <t>Laksh Computers</t>
  </si>
  <si>
    <t>T-4203</t>
  </si>
  <si>
    <t>15.8315833,78.0387983</t>
  </si>
  <si>
    <t>SB TECHNOLOGIES</t>
  </si>
  <si>
    <t>37AGAPR6122L1Z7</t>
  </si>
  <si>
    <t>T-10458</t>
  </si>
  <si>
    <t>28.6298869,77.0806738</t>
  </si>
  <si>
    <t>Balaji Digital World</t>
  </si>
  <si>
    <t>T-4193</t>
  </si>
  <si>
    <t>28.6298872,77.0806767</t>
  </si>
  <si>
    <t>Gharana Audio Galary</t>
  </si>
  <si>
    <t>T-4242</t>
  </si>
  <si>
    <t>15.8315617,78.0388333</t>
  </si>
  <si>
    <t>NARAPURAM PERIPHERALS</t>
  </si>
  <si>
    <t>37AGCPN2989B1ZB</t>
  </si>
  <si>
    <t>T-10459</t>
  </si>
  <si>
    <t>28.6298655,77.0806731</t>
  </si>
  <si>
    <t>Digitech -E- Solutions</t>
  </si>
  <si>
    <t>T-4248</t>
  </si>
  <si>
    <t>15.8315127,78.0387552</t>
  </si>
  <si>
    <t>28.6298779,77.0806839</t>
  </si>
  <si>
    <t>Siyan Computer</t>
  </si>
  <si>
    <t>T-4294</t>
  </si>
  <si>
    <t>15.8317383,78.0388</t>
  </si>
  <si>
    <t>NATIONAL MARKETING</t>
  </si>
  <si>
    <t>37AAHFN9337Q1ZC</t>
  </si>
  <si>
    <t>T-10451</t>
  </si>
  <si>
    <t>PARIPURNA COMPUTER</t>
  </si>
  <si>
    <t>21CGAPD5140C1ZF</t>
  </si>
  <si>
    <t>T-31191</t>
  </si>
  <si>
    <t>BAPIJINAGAR</t>
  </si>
  <si>
    <t>15.8316367,78.038665</t>
  </si>
  <si>
    <t>SUPREME INFO SYSTEMS</t>
  </si>
  <si>
    <t>37AJSPB7496E1ZQ</t>
  </si>
  <si>
    <t>T-10463</t>
  </si>
  <si>
    <t>Alishan Computer Zone - DASPALLA, NAYAGARH</t>
  </si>
  <si>
    <t>21AALCA6638A1Z3</t>
  </si>
  <si>
    <t>T-30826</t>
  </si>
  <si>
    <t>DASPALLA</t>
  </si>
  <si>
    <t>28.6298546,77.0806774</t>
  </si>
  <si>
    <t>SEAGUL INFOTECH</t>
  </si>
  <si>
    <t>T-4278</t>
  </si>
  <si>
    <t>28.6298596,77.0806782</t>
  </si>
  <si>
    <t>A.K.Computer</t>
  </si>
  <si>
    <t>07BIYPK5390N1Z7</t>
  </si>
  <si>
    <t>T-3782</t>
  </si>
  <si>
    <t>28.6298627,77.0806816</t>
  </si>
  <si>
    <t>J. K. Infosolutions</t>
  </si>
  <si>
    <t>T-4262</t>
  </si>
  <si>
    <t>28.6298505,77.0806731</t>
  </si>
  <si>
    <t>VHS Infotech Pvt Ltd</t>
  </si>
  <si>
    <t>T-4214</t>
  </si>
  <si>
    <t>28.6298536,77.0806699</t>
  </si>
  <si>
    <t>Omega System</t>
  </si>
  <si>
    <t>T-4321</t>
  </si>
  <si>
    <t>22.5664488,88.3548803</t>
  </si>
  <si>
    <t>20.4940291,85.9378785</t>
  </si>
  <si>
    <t>Tarini Computer</t>
  </si>
  <si>
    <t>21ALOPR8979C1ZL</t>
  </si>
  <si>
    <t>T-2765</t>
  </si>
  <si>
    <t>20.4940501,85.9378808</t>
  </si>
  <si>
    <t>Computer &amp; Cartridge Solution</t>
  </si>
  <si>
    <t>21ALBPJ0538L1ZG</t>
  </si>
  <si>
    <t>T-2763</t>
  </si>
  <si>
    <t>20.494057,85.9378952</t>
  </si>
  <si>
    <t>PC NET - NIMAPADA, PURI</t>
  </si>
  <si>
    <t>21AEYPT0815L1Z2</t>
  </si>
  <si>
    <t>T-30837</t>
  </si>
  <si>
    <t>NIMAPADA, PURI</t>
  </si>
  <si>
    <t>20.4940663,85.937877</t>
  </si>
  <si>
    <t>20.4940636,85.9378735</t>
  </si>
  <si>
    <t>Cyberian Informatics</t>
  </si>
  <si>
    <t>21AAEFC9702F1ZX</t>
  </si>
  <si>
    <t>T-2768</t>
  </si>
  <si>
    <t>11.2620972,75.8211027</t>
  </si>
  <si>
    <t>20.4940542,85.9378579</t>
  </si>
  <si>
    <t>pattnaik Infotech</t>
  </si>
  <si>
    <t>T-2850</t>
  </si>
  <si>
    <t>20.4940494,85.9378718</t>
  </si>
  <si>
    <t>Mahalaxmi Enterprise - keonjhar</t>
  </si>
  <si>
    <t>21aanfm8992q1z9</t>
  </si>
  <si>
    <t>T-30239</t>
  </si>
  <si>
    <t>11.2620958,75.8211008</t>
  </si>
  <si>
    <t>Electro Care</t>
  </si>
  <si>
    <t>T-20477</t>
  </si>
  <si>
    <t>20.4940665,85.9378473</t>
  </si>
  <si>
    <t>Netizen Computer</t>
  </si>
  <si>
    <t>21AVEPR6048Q1Z2</t>
  </si>
  <si>
    <t>T-30322</t>
  </si>
  <si>
    <t>Karanjia</t>
  </si>
  <si>
    <t>11.2620948,75.8211073</t>
  </si>
  <si>
    <t>DINSH TECHNOLOGIES</t>
  </si>
  <si>
    <t>32BVRPD2556F1ZP</t>
  </si>
  <si>
    <t>T-8149</t>
  </si>
  <si>
    <t>20.4940783,85.9378474</t>
  </si>
  <si>
    <t>UTKAL COMPUTER CARE</t>
  </si>
  <si>
    <t>21ABAPI4971M1ZO</t>
  </si>
  <si>
    <t>T-2701</t>
  </si>
  <si>
    <t>11.2620697,75.8210802</t>
  </si>
  <si>
    <t>DATADRICKES COMPUTERS</t>
  </si>
  <si>
    <t>32AKHPJ7738D1ZA</t>
  </si>
  <si>
    <t>T-8811</t>
  </si>
  <si>
    <t>11.2621009,75.8211287</t>
  </si>
  <si>
    <t>KARMI INFO SYSTEMS</t>
  </si>
  <si>
    <t>32AEMPT9186J1ZP</t>
  </si>
  <si>
    <t>T-8288</t>
  </si>
  <si>
    <t>11.2620989,75.82112</t>
  </si>
  <si>
    <t>11.2621002,75.8211179</t>
  </si>
  <si>
    <t>SPIKE COMPUTER TECHNOLOGY</t>
  </si>
  <si>
    <t>32ADGFS8035G1Z4</t>
  </si>
  <si>
    <t>T-8502</t>
  </si>
  <si>
    <t>26.280883,73.014618</t>
  </si>
  <si>
    <t>Ganesh Enterprises</t>
  </si>
  <si>
    <t>08BFPPR1000C1ZU</t>
  </si>
  <si>
    <t>T-30892</t>
  </si>
  <si>
    <t>34.28689960261459,74.46209996938705</t>
  </si>
  <si>
    <t>28.7005667,77.1668967</t>
  </si>
  <si>
    <t>28.7004985,77.1668685</t>
  </si>
  <si>
    <t>26.2795409,73.0079653</t>
  </si>
  <si>
    <t>khatri computech</t>
  </si>
  <si>
    <t>T-22535</t>
  </si>
  <si>
    <t>34.28871984339761,74.46155916899443</t>
  </si>
  <si>
    <t>16.479628,80.6619576</t>
  </si>
  <si>
    <t>Franklink It Solutions</t>
  </si>
  <si>
    <t>T-26255</t>
  </si>
  <si>
    <t>34.073007162288334,74.81641609221697</t>
  </si>
  <si>
    <t>16.479625,80.6619565</t>
  </si>
  <si>
    <t>18.71165189734789,82.85026207566261</t>
  </si>
  <si>
    <t>I mac information Technology</t>
  </si>
  <si>
    <t>T-2839</t>
  </si>
  <si>
    <t>YOSADA COMPUTERS</t>
  </si>
  <si>
    <t>21DEWPB7139N1Z0</t>
  </si>
  <si>
    <t>T-2825</t>
  </si>
  <si>
    <t>29.3054202,78.5016957</t>
  </si>
  <si>
    <t>29.2989727,78.503725</t>
  </si>
  <si>
    <t>TOP and Town</t>
  </si>
  <si>
    <t>T-23116</t>
  </si>
  <si>
    <t>Bijnor</t>
  </si>
  <si>
    <t>29.2966546,78.4994689</t>
  </si>
  <si>
    <t>29.2950926,78.4982899</t>
  </si>
  <si>
    <t>26.2827218,73.0115063</t>
  </si>
  <si>
    <t>Ganpati computers</t>
  </si>
  <si>
    <t>08AIHPL2713J1Z9</t>
  </si>
  <si>
    <t>T-30894</t>
  </si>
  <si>
    <t>23.3984883,88.4943861</t>
  </si>
  <si>
    <t>SYSTEM EDGE</t>
  </si>
  <si>
    <t>19ALVPP6116E1ZO</t>
  </si>
  <si>
    <t>T-1818</t>
  </si>
  <si>
    <t>23.4008786,88.4966577</t>
  </si>
  <si>
    <t>Icon Infosys</t>
  </si>
  <si>
    <t>19AHDPB5074F1ZK</t>
  </si>
  <si>
    <t>T-1753</t>
  </si>
  <si>
    <t>30.7168165,76.724335</t>
  </si>
  <si>
    <t>26.282397,73.0117625</t>
  </si>
  <si>
    <t>Shree Parsvanath Enterprises</t>
  </si>
  <si>
    <t>08ASMPC5288N1Z1</t>
  </si>
  <si>
    <t>T-30895</t>
  </si>
  <si>
    <t>12.9027751,77.5888432</t>
  </si>
  <si>
    <t>GXC1E71383</t>
  </si>
  <si>
    <t>Lenovo 300 FHD Webcam Retail/1 Year Carry In</t>
  </si>
  <si>
    <t>12.9028767,77.5887685</t>
  </si>
  <si>
    <t>12.9028369,77.5889554</t>
  </si>
  <si>
    <t>12.9028197,77.5889339</t>
  </si>
  <si>
    <t>Mega It Store</t>
  </si>
  <si>
    <t>T-6985</t>
  </si>
  <si>
    <t>12.902817,77.5889306</t>
  </si>
  <si>
    <t>Glasgow Compurters(Brigade Road)</t>
  </si>
  <si>
    <t>T-25513</t>
  </si>
  <si>
    <t>12.9027906,77.5889489</t>
  </si>
  <si>
    <t>Amrutha Computers(Brigade Road)</t>
  </si>
  <si>
    <t>T-25376</t>
  </si>
  <si>
    <t>12.9028088,77.5888356</t>
  </si>
  <si>
    <t>12.9028485,77.588745</t>
  </si>
  <si>
    <t>12.9025621,77.5888526</t>
  </si>
  <si>
    <t>12.9027686,77.5888347</t>
  </si>
  <si>
    <t>12.9028346,77.5887705</t>
  </si>
  <si>
    <t>Techwe infotec</t>
  </si>
  <si>
    <t>T-7511</t>
  </si>
  <si>
    <t>12.9027924,77.5889591</t>
  </si>
  <si>
    <t>We Reach Infotech</t>
  </si>
  <si>
    <t>T-7611</t>
  </si>
  <si>
    <t>12.9027866,77.5889515</t>
  </si>
  <si>
    <t>12.9027888,77.5889406</t>
  </si>
  <si>
    <t>United Computers</t>
  </si>
  <si>
    <t>T-7546</t>
  </si>
  <si>
    <t>12.9027817,77.5889371</t>
  </si>
  <si>
    <t>MICROCOMP SOLUTIONS</t>
  </si>
  <si>
    <t>T-19557</t>
  </si>
  <si>
    <t>12.9027775,77.5889277</t>
  </si>
  <si>
    <t>12.902775,77.588926</t>
  </si>
  <si>
    <t>12.9027727,77.5889205</t>
  </si>
  <si>
    <t>12.9027652,77.5889226</t>
  </si>
  <si>
    <t>12.9026897,77.5889232</t>
  </si>
  <si>
    <t>22.3007476,70.7790102</t>
  </si>
  <si>
    <t>PUSHPANJALI SOFTWARE CITY</t>
  </si>
  <si>
    <t>24ASUPP5923H1Z9</t>
  </si>
  <si>
    <t>T-13904</t>
  </si>
  <si>
    <t>12.9027393,77.5888604</t>
  </si>
  <si>
    <t>Viroka Technology Pvt. Ltd.</t>
  </si>
  <si>
    <t>T-25368</t>
  </si>
  <si>
    <t>22.3007443,70.7790127</t>
  </si>
  <si>
    <t>ACTIVE COMPUTER</t>
  </si>
  <si>
    <t>24ALUPS5840D1ZS</t>
  </si>
  <si>
    <t>T-13906</t>
  </si>
  <si>
    <t>22.3007372,70.7790069</t>
  </si>
  <si>
    <t>Monarch Info</t>
  </si>
  <si>
    <t>24APUPB7646G1ZN</t>
  </si>
  <si>
    <t>T-13910</t>
  </si>
  <si>
    <t>12.9027336,77.5889014</t>
  </si>
  <si>
    <t>Nimble Technologies</t>
  </si>
  <si>
    <t>T-7084</t>
  </si>
  <si>
    <t>22.3007387,70.7790104</t>
  </si>
  <si>
    <t>A.B ONLINE (GANDHIDHAM)</t>
  </si>
  <si>
    <t>24ABAFA3137H1ZY</t>
  </si>
  <si>
    <t>T-13926</t>
  </si>
  <si>
    <t>22.3007397,70.7790047</t>
  </si>
  <si>
    <t>12.9027414,77.588916</t>
  </si>
  <si>
    <t>INFO TECHNOLOGIES INC</t>
  </si>
  <si>
    <t>29AKOPR5542E1ZQ</t>
  </si>
  <si>
    <t>T-30170</t>
  </si>
  <si>
    <t>26.1762073,91.7572255</t>
  </si>
  <si>
    <t>13AFXPA6012L1ZG</t>
  </si>
  <si>
    <t>T-20029</t>
  </si>
  <si>
    <t>22.3007474,70.779011</t>
  </si>
  <si>
    <t>RHITI TECHNOLOGIES</t>
  </si>
  <si>
    <t>24DYMPK3706E1ZK</t>
  </si>
  <si>
    <t>T-13953</t>
  </si>
  <si>
    <t>12.9027364,77.5889221</t>
  </si>
  <si>
    <t>Fouray Systems</t>
  </si>
  <si>
    <t>T-25472</t>
  </si>
  <si>
    <t>26.1761829,91.7572259</t>
  </si>
  <si>
    <t>12.9027384,77.5889216</t>
  </si>
  <si>
    <t>12.9027436,77.5889296</t>
  </si>
  <si>
    <t>Intellic Systems</t>
  </si>
  <si>
    <t>T-25562</t>
  </si>
  <si>
    <t>12.9027477,77.5889453</t>
  </si>
  <si>
    <t>12.9027387,77.5889458</t>
  </si>
  <si>
    <t>26.1762038,91.757221</t>
  </si>
  <si>
    <t>22.3007318,70.7790004</t>
  </si>
  <si>
    <t>Chronic Technology</t>
  </si>
  <si>
    <t>24AHBPT8860B1ZD</t>
  </si>
  <si>
    <t>T-13955</t>
  </si>
  <si>
    <t>12.9027381,77.5889427</t>
  </si>
  <si>
    <t>Manas Merchandise Pvt.Ltd.(Richmond)</t>
  </si>
  <si>
    <t>T-25359</t>
  </si>
  <si>
    <t>22.300746,70.7790074</t>
  </si>
  <si>
    <t>VIKAS COMPUTERS</t>
  </si>
  <si>
    <t>24AVHPC6592P1Z1</t>
  </si>
  <si>
    <t>T-14279</t>
  </si>
  <si>
    <t>Devbhumi</t>
  </si>
  <si>
    <t>12.9027354,77.5889389</t>
  </si>
  <si>
    <t>12.9027379,77.5889431</t>
  </si>
  <si>
    <t>22.3007405,70.7790055</t>
  </si>
  <si>
    <t>VERAI COMPUTERS</t>
  </si>
  <si>
    <t>24AIUPN3356J1ZR</t>
  </si>
  <si>
    <t>T-14268</t>
  </si>
  <si>
    <t>26.1762072,91.7572294</t>
  </si>
  <si>
    <t>22.3007487,70.7790112</t>
  </si>
  <si>
    <t>VISHWAS MULTITRADE</t>
  </si>
  <si>
    <t>T-14269</t>
  </si>
  <si>
    <t>Jamnagar</t>
  </si>
  <si>
    <t>12.9027357,77.5889433</t>
  </si>
  <si>
    <t>22.3007467,70.7790103</t>
  </si>
  <si>
    <t>ZEN COMPUTER</t>
  </si>
  <si>
    <t>24AGWPV5480D1ZU</t>
  </si>
  <si>
    <t>T-14270</t>
  </si>
  <si>
    <t>22.3007388,70.7789935</t>
  </si>
  <si>
    <t>ARYA COMPUTER</t>
  </si>
  <si>
    <t>24AUPPP9477P1ZC</t>
  </si>
  <si>
    <t>T-14271</t>
  </si>
  <si>
    <t>22.3007457,70.7790099</t>
  </si>
  <si>
    <t>ASHU INFOTECH</t>
  </si>
  <si>
    <t>24AMYPB3727F1Z1</t>
  </si>
  <si>
    <t>T-14272</t>
  </si>
  <si>
    <t>12.902753,77.5888861</t>
  </si>
  <si>
    <t>22.3007233,70.7790144</t>
  </si>
  <si>
    <t>22.3007426,70.7790077</t>
  </si>
  <si>
    <t>12.9027683,77.588981</t>
  </si>
  <si>
    <t>17.4438109,78.4732408</t>
  </si>
  <si>
    <t>Interface Computers</t>
  </si>
  <si>
    <t>36AKUPN8791K1ZZ</t>
  </si>
  <si>
    <t>T-16953</t>
  </si>
  <si>
    <t>12.9027964,77.5888193</t>
  </si>
  <si>
    <t>12.9027462,77.5889448</t>
  </si>
  <si>
    <t>12.9028084,77.5887932</t>
  </si>
  <si>
    <t>Omaa Infotech Services</t>
  </si>
  <si>
    <t>T-7104</t>
  </si>
  <si>
    <t>12.9027567,77.588862</t>
  </si>
  <si>
    <t>LENOVO 65W AC ADAPTER/Warranty - 1 Year Carry In</t>
  </si>
  <si>
    <t>LENOVO 65W AC ADAPTER 65A-IN</t>
  </si>
  <si>
    <t>12.9028033,77.5887884</t>
  </si>
  <si>
    <t>12.9027995,77.5888205</t>
  </si>
  <si>
    <t>Star Technologies</t>
  </si>
  <si>
    <t>T-26717</t>
  </si>
  <si>
    <t>Sp Road</t>
  </si>
  <si>
    <t>GX20L29764</t>
  </si>
  <si>
    <t>PWR ADP_BO 65W AC WALL ADAPTER(IN)/Warranty - 1 Year Carry In</t>
  </si>
  <si>
    <t>12.9027461,77.5887788</t>
  </si>
  <si>
    <t>17.4201049,78.5405828</t>
  </si>
  <si>
    <t>26.1762191,91.7572161</t>
  </si>
  <si>
    <t>NRS Techno</t>
  </si>
  <si>
    <t>T-25245</t>
  </si>
  <si>
    <t>26.4645445,84.4408018</t>
  </si>
  <si>
    <t>26.4645451,84.440802</t>
  </si>
  <si>
    <t>UR COMPUTER</t>
  </si>
  <si>
    <t>10DOSPK4562N1ZG</t>
  </si>
  <si>
    <t>T-30667</t>
  </si>
  <si>
    <t>GOPALGUNG</t>
  </si>
  <si>
    <t>26.4645435,84.4407988</t>
  </si>
  <si>
    <t>10ASNPR9695R1ZH</t>
  </si>
  <si>
    <t>T-29585</t>
  </si>
  <si>
    <t>26.4645418,84.4408034</t>
  </si>
  <si>
    <t>Corporat Computet Clinic</t>
  </si>
  <si>
    <t>10AQNPD9782B1Z0</t>
  </si>
  <si>
    <t>T-2161</t>
  </si>
  <si>
    <t>29.7144896,77.0182336</t>
  </si>
  <si>
    <t>29.7144633,77.0182107</t>
  </si>
  <si>
    <t>29.7144527,77.0182308</t>
  </si>
  <si>
    <t>17.4138742,78.5659744</t>
  </si>
  <si>
    <t>Bios Technologis</t>
  </si>
  <si>
    <t>36ACZPT3834A1Z8</t>
  </si>
  <si>
    <t>T-10533</t>
  </si>
  <si>
    <t>19.2169822,72.8439295</t>
  </si>
  <si>
    <t>19.2169711,72.8439372</t>
  </si>
  <si>
    <t>19.2169847,72.8439296</t>
  </si>
  <si>
    <t>19.216986,72.8439273</t>
  </si>
  <si>
    <t>19.2169881,72.8439212</t>
  </si>
  <si>
    <t>19.2170287,72.8438581</t>
  </si>
  <si>
    <t>19.2170106,72.8438675</t>
  </si>
  <si>
    <t>SOFT TECH SYSTEMS</t>
  </si>
  <si>
    <t>27AOAPK2367Q2ZG</t>
  </si>
  <si>
    <t>T-29260</t>
  </si>
  <si>
    <t>Karazzy Computer Vally</t>
  </si>
  <si>
    <t>T-25871</t>
  </si>
  <si>
    <t>19.1415467,72.9366293</t>
  </si>
  <si>
    <t>A To Z It Solutions</t>
  </si>
  <si>
    <t>27EDCPS6751K1ZY</t>
  </si>
  <si>
    <t>T-24911</t>
  </si>
  <si>
    <t>19.1448453,72.9392721</t>
  </si>
  <si>
    <t>19.1541708,72.9460169</t>
  </si>
  <si>
    <t>23.5516573,87.270007</t>
  </si>
  <si>
    <t>THE REVOLUTION</t>
  </si>
  <si>
    <t>T-1687</t>
  </si>
  <si>
    <t>23.55179,87.270195</t>
  </si>
  <si>
    <t>TIRUPATI</t>
  </si>
  <si>
    <t>19AMXPK8870D1ZA</t>
  </si>
  <si>
    <t>T-1676</t>
  </si>
  <si>
    <t>19.154857,72.9467662</t>
  </si>
  <si>
    <t>23.551795,87.27022</t>
  </si>
  <si>
    <t>A R Electronics</t>
  </si>
  <si>
    <t>19ABAFA4229L1ZD</t>
  </si>
  <si>
    <t>T-1512</t>
  </si>
  <si>
    <t>23.551805,87.2702183</t>
  </si>
  <si>
    <t>SHYAMA WATCH &amp; ELECTRONICS</t>
  </si>
  <si>
    <t>19ACZPD4668E1Z2</t>
  </si>
  <si>
    <t>T-29361</t>
  </si>
  <si>
    <t>BISHNUPUR</t>
  </si>
  <si>
    <t>19.1622009,72.9496032</t>
  </si>
  <si>
    <t>Arihant Enterprises</t>
  </si>
  <si>
    <t>T-26073</t>
  </si>
  <si>
    <t>yensei digital</t>
  </si>
  <si>
    <t>T-27815</t>
  </si>
  <si>
    <t>19.1861651,72.9741944</t>
  </si>
  <si>
    <t>22.2943217,73.2259769</t>
  </si>
  <si>
    <t>22.2943209,73.225967</t>
  </si>
  <si>
    <t>Roman Telecom</t>
  </si>
  <si>
    <t>24BOBPS0914M1ZW</t>
  </si>
  <si>
    <t>T-29236</t>
  </si>
  <si>
    <t>22.2943185,73.2259789</t>
  </si>
  <si>
    <t>22.2943243,73.2259329</t>
  </si>
  <si>
    <t>22.2943199,73.2259814</t>
  </si>
  <si>
    <t>Shiv Computers (Nadiad)</t>
  </si>
  <si>
    <t>T-25106</t>
  </si>
  <si>
    <t>22.2943185,73.2259833</t>
  </si>
  <si>
    <t>22.2943196,73.2259796</t>
  </si>
  <si>
    <t>22.2943234,73.2259373</t>
  </si>
  <si>
    <t>Nilkanth Computer</t>
  </si>
  <si>
    <t>24BJJPP9740H1ZU</t>
  </si>
  <si>
    <t>T-29145</t>
  </si>
  <si>
    <t>22.2943191,73.2259814</t>
  </si>
  <si>
    <t>22.2943189,73.2259808</t>
  </si>
  <si>
    <t>22.2943238,73.2259394</t>
  </si>
  <si>
    <t>22.2943188,73.2259852</t>
  </si>
  <si>
    <t>18.6224827,73.692079</t>
  </si>
  <si>
    <t>18.6224444,73.6920914</t>
  </si>
  <si>
    <t>Gurukrupa the mobile hub</t>
  </si>
  <si>
    <t>27AATFG0901H1ZF</t>
  </si>
  <si>
    <t>T-29213</t>
  </si>
  <si>
    <t>16.693598,74.2693512</t>
  </si>
  <si>
    <t>Microciti</t>
  </si>
  <si>
    <t>30AEGPJ8O13C1Z8</t>
  </si>
  <si>
    <t>T-31367</t>
  </si>
  <si>
    <t>Goa</t>
  </si>
  <si>
    <t>16.6936023,74.2693473</t>
  </si>
  <si>
    <t>A R COMPUTER SERVICES</t>
  </si>
  <si>
    <t>30AASPU6073H1ZB</t>
  </si>
  <si>
    <t>T-6174</t>
  </si>
  <si>
    <t>16.6935999,74.2693505</t>
  </si>
  <si>
    <t>ORTECH</t>
  </si>
  <si>
    <t>30AADCO2057M1ZK</t>
  </si>
  <si>
    <t>T-25329</t>
  </si>
  <si>
    <t>16.6935856,74.2693691</t>
  </si>
  <si>
    <t>RGB INFOTECH</t>
  </si>
  <si>
    <t>30AAMFR9426R1ZH</t>
  </si>
  <si>
    <t>T-6242</t>
  </si>
  <si>
    <t>16.693586,74.2693676</t>
  </si>
  <si>
    <t>DEV TECHNOLOGIES</t>
  </si>
  <si>
    <t>30AJRPV2355F1Z3</t>
  </si>
  <si>
    <t>T-6197</t>
  </si>
  <si>
    <t>16.693589,74.269361</t>
  </si>
  <si>
    <t>Walnut Enterprise</t>
  </si>
  <si>
    <t>30AAJPF0083F1ZD</t>
  </si>
  <si>
    <t>T-6268</t>
  </si>
  <si>
    <t>16.6935866,74.269362</t>
  </si>
  <si>
    <t>VIKASH INFOTECH SOLUTION</t>
  </si>
  <si>
    <t>30ASFPK2351M1ZX</t>
  </si>
  <si>
    <t>T-6266</t>
  </si>
  <si>
    <t>16.6935856,74.2693574</t>
  </si>
  <si>
    <t>16.693585,74.2693583</t>
  </si>
  <si>
    <t>TECHNOLOGY CONSULTANCY</t>
  </si>
  <si>
    <t>30AEAPH5459J1ZP</t>
  </si>
  <si>
    <t>T-6262</t>
  </si>
  <si>
    <t>ORANGE SYSTEMS</t>
  </si>
  <si>
    <t>32AACFO0897R1ZP</t>
  </si>
  <si>
    <t>T-8411</t>
  </si>
  <si>
    <t>16.6935702,74.2693564</t>
  </si>
  <si>
    <t>SYSTEK COMPUTER SOLUTIONS</t>
  </si>
  <si>
    <t>30ABWPL5205B1Z2</t>
  </si>
  <si>
    <t>T-6257</t>
  </si>
  <si>
    <t>16.6935668,74.2693553</t>
  </si>
  <si>
    <t>SOFTECK MARKETING</t>
  </si>
  <si>
    <t>30AHDPP8540Q1ZY</t>
  </si>
  <si>
    <t>T-6256</t>
  </si>
  <si>
    <t>10.6062781,76.1429303</t>
  </si>
  <si>
    <t>NAIPUNYA COMPUTER SHOPPE</t>
  </si>
  <si>
    <t>32AAWFN1468K1ZR</t>
  </si>
  <si>
    <t>T-29655</t>
  </si>
  <si>
    <t>16.6935593,74.2693519</t>
  </si>
  <si>
    <t>Silicone Computer (Silicon Computers)</t>
  </si>
  <si>
    <t>30AFNPN3468B1ZO</t>
  </si>
  <si>
    <t>T-6250</t>
  </si>
  <si>
    <t>16.6935562,74.2693501</t>
  </si>
  <si>
    <t>SHILPA COMPUTERS</t>
  </si>
  <si>
    <t>30ADDPN9218R1Z5</t>
  </si>
  <si>
    <t>T-6246</t>
  </si>
  <si>
    <t>16.6935555,74.2693503</t>
  </si>
  <si>
    <t>RAMNET SOLUTION</t>
  </si>
  <si>
    <t>30AHGPB6116K1Z7</t>
  </si>
  <si>
    <t>T-6240</t>
  </si>
  <si>
    <t>16.6935558,74.2693499</t>
  </si>
  <si>
    <t>PRINT HOUSE (SALES)</t>
  </si>
  <si>
    <t>30AGKPP2021J1ZR</t>
  </si>
  <si>
    <t>T-6237</t>
  </si>
  <si>
    <t>16.6935552,74.2693499</t>
  </si>
  <si>
    <t>16.6935503,74.2693498</t>
  </si>
  <si>
    <t>KALIKA ENTERPRISES</t>
  </si>
  <si>
    <t>30AHCPS1267L1ZC</t>
  </si>
  <si>
    <t>T-6225</t>
  </si>
  <si>
    <t>16.693543,74.2693491</t>
  </si>
  <si>
    <t>HATLEY TECHNOLOGIES</t>
  </si>
  <si>
    <t>30AAFFH4689F1ZG</t>
  </si>
  <si>
    <t>T-6214</t>
  </si>
  <si>
    <t>16.6935404,74.2693486</t>
  </si>
  <si>
    <t>CITY COMPUTER RESOURCES</t>
  </si>
  <si>
    <t>30AGDPM1909R1ZA</t>
  </si>
  <si>
    <t>T-6187</t>
  </si>
  <si>
    <t>16.6935402,74.2693488</t>
  </si>
  <si>
    <t>BHARTIA SYSTEMS</t>
  </si>
  <si>
    <t>30AGHPS5547D1ZJ</t>
  </si>
  <si>
    <t>T-6185</t>
  </si>
  <si>
    <t>16.6935396,74.2693498</t>
  </si>
  <si>
    <t>A S ENTERPRISES</t>
  </si>
  <si>
    <t>30AAKFA9133G1ZR</t>
  </si>
  <si>
    <t>T-6175</t>
  </si>
  <si>
    <t>16.6935399,74.2693506</t>
  </si>
  <si>
    <t>Mayur Agencies</t>
  </si>
  <si>
    <t>27AALPD7294G1ZF</t>
  </si>
  <si>
    <t>T-28356</t>
  </si>
  <si>
    <t>Atpadi</t>
  </si>
  <si>
    <t>16.6935356,74.2693506</t>
  </si>
  <si>
    <t>BM TECHSTORE</t>
  </si>
  <si>
    <t>27AYMPB4707F1ZL</t>
  </si>
  <si>
    <t>T-28347</t>
  </si>
  <si>
    <t>21.266096,81.6225506</t>
  </si>
  <si>
    <t>GREEN COMPUTER</t>
  </si>
  <si>
    <t>22AQXPP3221B1Z3</t>
  </si>
  <si>
    <t>T-15870</t>
  </si>
  <si>
    <t>16.6935352,74.26935</t>
  </si>
  <si>
    <t>QBIT SYSTEMS</t>
  </si>
  <si>
    <t>27AABFQ0294P1ZS</t>
  </si>
  <si>
    <t>T-28362</t>
  </si>
  <si>
    <t>21.2660945,81.6225425</t>
  </si>
  <si>
    <t>PLANET INFOTECH</t>
  </si>
  <si>
    <t>22AFFPA6848A1Z2</t>
  </si>
  <si>
    <t>T-15928</t>
  </si>
  <si>
    <t>16.6935347,74.26935</t>
  </si>
  <si>
    <t>Gs Infotech</t>
  </si>
  <si>
    <t>27BBAPS5115E1ZW</t>
  </si>
  <si>
    <t>T-19734</t>
  </si>
  <si>
    <t>kolhapur</t>
  </si>
  <si>
    <t>21.2660887,81.6225362</t>
  </si>
  <si>
    <t>PEER PERIPHERALS</t>
  </si>
  <si>
    <t>22AGZPB0205D1Z2</t>
  </si>
  <si>
    <t>T-31317</t>
  </si>
  <si>
    <t>16.6935349,74.2693498</t>
  </si>
  <si>
    <t>Veda Infotech</t>
  </si>
  <si>
    <t>27AHQPM7150A1ZC</t>
  </si>
  <si>
    <t>T-12980</t>
  </si>
  <si>
    <t>21.2660894,81.6225373</t>
  </si>
  <si>
    <t>SHAOKEEN HOUSE</t>
  </si>
  <si>
    <t>22ADDPG5645D1Z3</t>
  </si>
  <si>
    <t>T-15904</t>
  </si>
  <si>
    <t>Kondagaon</t>
  </si>
  <si>
    <t>16.693534,74.2693502</t>
  </si>
  <si>
    <t>Comptel  Systems</t>
  </si>
  <si>
    <t>27AABFC7169D1ZJ</t>
  </si>
  <si>
    <t>T-12975</t>
  </si>
  <si>
    <t>16.6935352,74.2693511</t>
  </si>
  <si>
    <t>16.6935322,74.2693512</t>
  </si>
  <si>
    <t>16.6935334,74.2693513</t>
  </si>
  <si>
    <t>83DV018QIN</t>
  </si>
  <si>
    <t>15.6/24GB/512GB/NVIDIAÂ® GeForce RTX-4050 6GB/MSO-2024/LUNA GREY</t>
  </si>
  <si>
    <t>IntelÂ® Coreâ„¢ i5-13450HX, 10C (6P + 4E) / 16T, P-core 2.4 / 4.6GHz, E-core 1.8 / 3.4GHz, 20MB</t>
  </si>
  <si>
    <t>12.8038241,74.8675624</t>
  </si>
  <si>
    <t>COMPUTER PLANET</t>
  </si>
  <si>
    <t>29AMSPV9442M1ZQ</t>
  </si>
  <si>
    <t>T-6524</t>
  </si>
  <si>
    <t>Thirthahalli</t>
  </si>
  <si>
    <t>12.8038311,74.867568</t>
  </si>
  <si>
    <t>12.803848,74.8675762</t>
  </si>
  <si>
    <t>SYS-COMP COMPUTER SERVICES (UDUPI)</t>
  </si>
  <si>
    <t>29AAZFS6087L1ZV</t>
  </si>
  <si>
    <t>T-7483</t>
  </si>
  <si>
    <t>12.8038682,74.8675735</t>
  </si>
  <si>
    <t>21.1424001,79.0982775</t>
  </si>
  <si>
    <t>21.142437,79.0983601</t>
  </si>
  <si>
    <t>Nirmal Computer</t>
  </si>
  <si>
    <t>T-21918</t>
  </si>
  <si>
    <t>21.1424552,79.0983985</t>
  </si>
  <si>
    <t>RK Computer,Bramhapuri</t>
  </si>
  <si>
    <t>T-21909</t>
  </si>
  <si>
    <t>82X70032IN</t>
  </si>
  <si>
    <t>15.6" FHD IPS 300nits/8GB DDR5/512GB SSD/Integrated Intel UHD Graphics/Home &amp; Student 2021</t>
  </si>
  <si>
    <t>i3-13th</t>
  </si>
  <si>
    <t>21.1424702,79.0983935</t>
  </si>
  <si>
    <t>25.6174427,85.0926201</t>
  </si>
  <si>
    <t>25.6174286,85.0926466</t>
  </si>
  <si>
    <t>10ACZFS4051L2ZP</t>
  </si>
  <si>
    <t>T-2410</t>
  </si>
  <si>
    <t>25.6174232,85.092668</t>
  </si>
  <si>
    <t>THE COMPUTER  SHOP</t>
  </si>
  <si>
    <t>10AHAPV0046Q1ZC</t>
  </si>
  <si>
    <t>T-2386</t>
  </si>
  <si>
    <t>25.6174279,85.092658</t>
  </si>
  <si>
    <t>Jai Omkar Traders Microsys</t>
  </si>
  <si>
    <t>10ADZPR3426R1ZR</t>
  </si>
  <si>
    <t>T-2379</t>
  </si>
  <si>
    <t>25.6174273,85.0926624</t>
  </si>
  <si>
    <t>Satyam Computers</t>
  </si>
  <si>
    <t>10AXWPK0662P4ZX</t>
  </si>
  <si>
    <t>T-29531</t>
  </si>
  <si>
    <t>25.6174223,85.0926677</t>
  </si>
  <si>
    <t>25.6174301,85.0926502</t>
  </si>
  <si>
    <t>25.6174201,85.0926729</t>
  </si>
  <si>
    <t>India Mobile</t>
  </si>
  <si>
    <t>10AHJPA0458J1ZU</t>
  </si>
  <si>
    <t>T-2404</t>
  </si>
  <si>
    <t>25.6174344,85.0926616</t>
  </si>
  <si>
    <t>25.6174188,85.092677</t>
  </si>
  <si>
    <t>Swikriti Infotech</t>
  </si>
  <si>
    <t>10BBDPK5404M1ZZ</t>
  </si>
  <si>
    <t>T-22436</t>
  </si>
  <si>
    <t>25.6174266,85.0926503</t>
  </si>
  <si>
    <t>A1 Technology</t>
  </si>
  <si>
    <t>10AKVPK1476F5Z2</t>
  </si>
  <si>
    <t>T-29552</t>
  </si>
  <si>
    <t>Hajipur</t>
  </si>
  <si>
    <t>25.6174291,85.0926574</t>
  </si>
  <si>
    <t>25.6174248,85.0926579</t>
  </si>
  <si>
    <t>MEGA COMPUTER</t>
  </si>
  <si>
    <t>10BEDPP0982E1ZW</t>
  </si>
  <si>
    <t>T-2378</t>
  </si>
  <si>
    <t>27.477845,94.5640667</t>
  </si>
  <si>
    <t>27.4778433,94.564065</t>
  </si>
  <si>
    <t>Tech Savvy</t>
  </si>
  <si>
    <t>18AMHPM1729P1ZH</t>
  </si>
  <si>
    <t>T-286</t>
  </si>
  <si>
    <t>23.8540696,91.262503</t>
  </si>
  <si>
    <t>ABSOLVER</t>
  </si>
  <si>
    <t>18AZJPC4628A1ZQ</t>
  </si>
  <si>
    <t>T-354</t>
  </si>
  <si>
    <t>27.4778717,94.5641183</t>
  </si>
  <si>
    <t>COMPUTER SOLUTION</t>
  </si>
  <si>
    <t>18AZSPG8916E1ZY</t>
  </si>
  <si>
    <t>T-234</t>
  </si>
  <si>
    <t>27.4778017,94.5641133</t>
  </si>
  <si>
    <t>A/B Computer Care</t>
  </si>
  <si>
    <t>18BLRPB5271M1ZK</t>
  </si>
  <si>
    <t>T-18</t>
  </si>
  <si>
    <t>27.47781,94.56413</t>
  </si>
  <si>
    <t>27.4778167,94.56412</t>
  </si>
  <si>
    <t>U-Like Systems</t>
  </si>
  <si>
    <t>18ARGPK2276F1ZR</t>
  </si>
  <si>
    <t>T-295</t>
  </si>
  <si>
    <t>Golaghat</t>
  </si>
  <si>
    <t>11.9270486,79.7998487</t>
  </si>
  <si>
    <t>26.937755,75.8929448</t>
  </si>
  <si>
    <t>T-15426</t>
  </si>
  <si>
    <t>27.47783,94.56414</t>
  </si>
  <si>
    <t>11.9270739,79.7998267</t>
  </si>
  <si>
    <t>Cornet System</t>
  </si>
  <si>
    <t>34AAEFC7190D1ZO</t>
  </si>
  <si>
    <t>T-9121</t>
  </si>
  <si>
    <t>11.9270853,79.7998124</t>
  </si>
  <si>
    <t>11.9270898,79.7998174</t>
  </si>
  <si>
    <t>11.9270901,79.7998297</t>
  </si>
  <si>
    <t>11.9270933,79.7998355</t>
  </si>
  <si>
    <t>11.9270852,79.7998273</t>
  </si>
  <si>
    <t>Ytech Computer</t>
  </si>
  <si>
    <t>T-25255</t>
  </si>
  <si>
    <t>30.9106022,75.8336493</t>
  </si>
  <si>
    <t>Friendz Computer</t>
  </si>
  <si>
    <t>03BXMPS4469P1ZJ</t>
  </si>
  <si>
    <t>T-30888</t>
  </si>
  <si>
    <t>Samrala</t>
  </si>
  <si>
    <t>30.9106045,75.8336488</t>
  </si>
  <si>
    <t>Sharma telecom</t>
  </si>
  <si>
    <t>03KXIPS0442B1ZQ</t>
  </si>
  <si>
    <t>T-30372</t>
  </si>
  <si>
    <t>30.9105964,75.8336354</t>
  </si>
  <si>
    <t>Anand Computer Services</t>
  </si>
  <si>
    <t>03AVDPC6263D2Z5</t>
  </si>
  <si>
    <t>T-30887</t>
  </si>
  <si>
    <t>30.9106048,75.8336546</t>
  </si>
  <si>
    <t>Jain watch</t>
  </si>
  <si>
    <t>03ANFPJ1706N1Z6</t>
  </si>
  <si>
    <t>T-30124</t>
  </si>
  <si>
    <t>Dehlon</t>
  </si>
  <si>
    <t>30.9106016,75.83365</t>
  </si>
  <si>
    <t>Deepak Telecom</t>
  </si>
  <si>
    <t>03AMZPK9929K1Z4</t>
  </si>
  <si>
    <t>T-30886</t>
  </si>
  <si>
    <t>30.9106025,75.833648</t>
  </si>
  <si>
    <t>Mk traders</t>
  </si>
  <si>
    <t>03IGLPK2068F1ZE</t>
  </si>
  <si>
    <t>T-30366</t>
  </si>
  <si>
    <t>Sahnewal</t>
  </si>
  <si>
    <t>30.9105996,75.833629</t>
  </si>
  <si>
    <t>Punjab Electronics</t>
  </si>
  <si>
    <t>03ITPPS5214A1Z4</t>
  </si>
  <si>
    <t>T-30878</t>
  </si>
  <si>
    <t>30.9106016,75.8336431</t>
  </si>
  <si>
    <t>Sound Service</t>
  </si>
  <si>
    <t>03BXFPS4158C1ZN</t>
  </si>
  <si>
    <t>T-30879</t>
  </si>
  <si>
    <t>Doraha</t>
  </si>
  <si>
    <t>30.7166905,76.7242712</t>
  </si>
  <si>
    <t>16.4796358,80.6619627</t>
  </si>
  <si>
    <t>Dhanumjaya computers</t>
  </si>
  <si>
    <t>T-20171</t>
  </si>
  <si>
    <t>Tanuku</t>
  </si>
  <si>
    <t>30.7168029,76.7242978</t>
  </si>
  <si>
    <t>30.7168137,76.7243374</t>
  </si>
  <si>
    <t>30.7168021,76.7243521</t>
  </si>
  <si>
    <t>30.7167961,76.7243379</t>
  </si>
  <si>
    <t>Computer..planet</t>
  </si>
  <si>
    <t>T-3371</t>
  </si>
  <si>
    <t>30.7167982,76.7243534</t>
  </si>
  <si>
    <t>30.7167981,76.7243705</t>
  </si>
  <si>
    <t>30.7167953,76.7243708</t>
  </si>
  <si>
    <t>30.716789,76.7243764</t>
  </si>
  <si>
    <t>30.7167954,76.72436</t>
  </si>
  <si>
    <t>30.7168011,76.7243575</t>
  </si>
  <si>
    <t>30.7168047,76.7243629</t>
  </si>
  <si>
    <t>30.7168125,76.7243568</t>
  </si>
  <si>
    <t>MICROCOM COMPUTERS</t>
  </si>
  <si>
    <t>02ASHPS3678P1Z0</t>
  </si>
  <si>
    <t>T-3392</t>
  </si>
  <si>
    <t>30.7168134,76.7243462</t>
  </si>
  <si>
    <t>T-22058</t>
  </si>
  <si>
    <t>30.716817,76.7243388</t>
  </si>
  <si>
    <t>30.7168066,76.7243333</t>
  </si>
  <si>
    <t>30.7168101,76.7243344</t>
  </si>
  <si>
    <t>30.7168069,76.724338</t>
  </si>
  <si>
    <t>30.716803,76.7243409</t>
  </si>
  <si>
    <t>30.7167906,76.7243528</t>
  </si>
  <si>
    <t>30.716792,76.7243449</t>
  </si>
  <si>
    <t>30.7167903,76.7243472</t>
  </si>
  <si>
    <t>30.7168008,76.7243404</t>
  </si>
  <si>
    <t>30.7168044,76.7243382</t>
  </si>
  <si>
    <t>30.7168077,76.724328</t>
  </si>
  <si>
    <t>30.7168073,76.7243268</t>
  </si>
  <si>
    <t>30.7168073,76.7243289</t>
  </si>
  <si>
    <t>30.7168149,76.7243307</t>
  </si>
  <si>
    <t>30.7168183,76.7243225</t>
  </si>
  <si>
    <t>30.7168132,76.7243152</t>
  </si>
  <si>
    <t>30.7168276,76.7243109</t>
  </si>
  <si>
    <t>30.7168269,76.724308</t>
  </si>
  <si>
    <t>30.7168273,76.7242974</t>
  </si>
  <si>
    <t>30.7168243,76.7243</t>
  </si>
  <si>
    <t>30.7168189,76.7243055</t>
  </si>
  <si>
    <t>30.7168247,76.7243068</t>
  </si>
  <si>
    <t>28.7004951,77.1668637</t>
  </si>
  <si>
    <t>30.716829,76.7243164</t>
  </si>
  <si>
    <t>30.7168216,76.7242988</t>
  </si>
  <si>
    <t>30.7168155,76.7243024</t>
  </si>
  <si>
    <t>30.7168122,76.7243085</t>
  </si>
  <si>
    <t>30.7168108,76.7243193</t>
  </si>
  <si>
    <t>30.7168012,76.7243427</t>
  </si>
  <si>
    <t>30.7168057,76.7243464</t>
  </si>
  <si>
    <t>30.7168106,76.7243316</t>
  </si>
  <si>
    <t>28.7005263,77.1668658</t>
  </si>
  <si>
    <t>28.7005044,77.1668865</t>
  </si>
  <si>
    <t>30.7168119,76.7243325</t>
  </si>
  <si>
    <t>28.7004961,77.166894</t>
  </si>
  <si>
    <t>28.7004622,77.1668855</t>
  </si>
  <si>
    <t>28.7005258,77.1668776</t>
  </si>
  <si>
    <t>28.7005038,77.1668315</t>
  </si>
  <si>
    <t>28.7004386,77.1668174</t>
  </si>
  <si>
    <t>28.7004862,77.1668741</t>
  </si>
  <si>
    <t>28.6392015,77.2846191</t>
  </si>
  <si>
    <t>28.70049,77.1668764</t>
  </si>
  <si>
    <t>28.7004782,77.1668523</t>
  </si>
  <si>
    <t>28.7004832,77.1668504</t>
  </si>
  <si>
    <t>28.7005251,77.166844</t>
  </si>
  <si>
    <t>28.6393094,77.2847681</t>
  </si>
  <si>
    <t>28.7004815,77.1668409</t>
  </si>
  <si>
    <t>28.6393518,77.2846617</t>
  </si>
  <si>
    <t>28.7005015,77.1668568</t>
  </si>
  <si>
    <t>28.7008802,77.1668025</t>
  </si>
  <si>
    <t>28.7006162,77.1668326</t>
  </si>
  <si>
    <t>28.7005844,77.1668768</t>
  </si>
  <si>
    <t>28.7005415,77.166841</t>
  </si>
  <si>
    <t>28.7004855,77.1668707</t>
  </si>
  <si>
    <t>28.7005132,77.1668572</t>
  </si>
  <si>
    <t>16.4796277,80.6619548</t>
  </si>
  <si>
    <t>GUPTA COMPUTER SERVICES</t>
  </si>
  <si>
    <t>37AMEPK6616J1ZU</t>
  </si>
  <si>
    <t>T-10364</t>
  </si>
  <si>
    <t>28.7005582,77.1668651</t>
  </si>
  <si>
    <t>28.7005288,77.166855</t>
  </si>
  <si>
    <t>28.700461,77.1668041</t>
  </si>
  <si>
    <t>28.7004142,77.1668125</t>
  </si>
  <si>
    <t>28.7005044,77.1668546</t>
  </si>
  <si>
    <t>28.7005169,77.1668626</t>
  </si>
  <si>
    <t>28.7004714,77.1668536</t>
  </si>
  <si>
    <t>28.7004835,77.1668715</t>
  </si>
  <si>
    <t>34.52622822266197,74.25512664020061</t>
  </si>
  <si>
    <t>Smile Enterprises</t>
  </si>
  <si>
    <t>T-3593</t>
  </si>
  <si>
    <t>26.2823925,73.0117623</t>
  </si>
  <si>
    <t>HINDUSTAN TECHNOLOGIES</t>
  </si>
  <si>
    <t>T-23149</t>
  </si>
  <si>
    <t>34.526579301197614,74.25611838698387</t>
  </si>
  <si>
    <t>30.7199342,76.7574986</t>
  </si>
  <si>
    <t>30.7199343,76.7574799</t>
  </si>
  <si>
    <t>26.2795423,73.0079649</t>
  </si>
  <si>
    <t>Shantinath Technology</t>
  </si>
  <si>
    <t>08BWEPK5020M2ZF</t>
  </si>
  <si>
    <t>T-30900</t>
  </si>
  <si>
    <t>Bhinmal</t>
  </si>
  <si>
    <t>34.39906329529509,74.28230714052916</t>
  </si>
  <si>
    <t>26.2794776,73.0106514</t>
  </si>
  <si>
    <t>Shri AAI Ji Computer And Security Services</t>
  </si>
  <si>
    <t>08BNUPS7598R1Z5</t>
  </si>
  <si>
    <t>T-30899</t>
  </si>
  <si>
    <t>Jaisalmer</t>
  </si>
  <si>
    <t>26.203356,78.1628025</t>
  </si>
  <si>
    <t>24AQKPR6638K1Z8</t>
  </si>
  <si>
    <t>T-16797</t>
  </si>
  <si>
    <t>26.20335,78.162805</t>
  </si>
  <si>
    <t>Girraj enterprises</t>
  </si>
  <si>
    <t>23AKFPA9470P1ZU</t>
  </si>
  <si>
    <t>T-16817</t>
  </si>
  <si>
    <t>26.2033521,78.1628079</t>
  </si>
  <si>
    <t>Rathore Computer</t>
  </si>
  <si>
    <t>23BJPYR4431G1ZV</t>
  </si>
  <si>
    <t>T-16824</t>
  </si>
  <si>
    <t>26.2033598,78.1628107</t>
  </si>
  <si>
    <t>Rudra associates</t>
  </si>
  <si>
    <t>T-16833</t>
  </si>
  <si>
    <t>26.2033515,78.1628114</t>
  </si>
  <si>
    <t>The Computer Power</t>
  </si>
  <si>
    <t>T-16809</t>
  </si>
  <si>
    <t>26.2033359,78.162792</t>
  </si>
  <si>
    <t>The Computer Shopee</t>
  </si>
  <si>
    <t>23AMGPM4567L1ZP</t>
  </si>
  <si>
    <t>T-16776</t>
  </si>
  <si>
    <t>26.2033564,78.1628254</t>
  </si>
  <si>
    <t>Krishans</t>
  </si>
  <si>
    <t>23AFIPA6630D1Z3</t>
  </si>
  <si>
    <t>T-16774</t>
  </si>
  <si>
    <t>26.2033595,78.1628177</t>
  </si>
  <si>
    <t>Hi- Tech Computers</t>
  </si>
  <si>
    <t>23AFYPA4062R1ZW</t>
  </si>
  <si>
    <t>T-16815</t>
  </si>
  <si>
    <t>Guna</t>
  </si>
  <si>
    <t>26.2033512,78.1628169</t>
  </si>
  <si>
    <t>16.4796288,80.6619545</t>
  </si>
  <si>
    <t>PRODIGY COMPUTERS &amp; LAPTOPS</t>
  </si>
  <si>
    <t>37ATQPA0934Q1Z7</t>
  </si>
  <si>
    <t>T-10377</t>
  </si>
  <si>
    <t>26.203352,78.162776</t>
  </si>
  <si>
    <t>27ABUPB3077F1ZJ</t>
  </si>
  <si>
    <t>T-16802</t>
  </si>
  <si>
    <t>26.2033654,78.162793</t>
  </si>
  <si>
    <t>Ankit computer</t>
  </si>
  <si>
    <t>23BQSPG4319P1ZC</t>
  </si>
  <si>
    <t>T-16821</t>
  </si>
  <si>
    <t>26.2032924,78.1626432</t>
  </si>
  <si>
    <t>Exel Computer</t>
  </si>
  <si>
    <t>23AIZPG1069J1ZX</t>
  </si>
  <si>
    <t>T-16807</t>
  </si>
  <si>
    <t>Sheopur</t>
  </si>
  <si>
    <t>26.2033219,78.162745</t>
  </si>
  <si>
    <t>30.7199342,76.7574859</t>
  </si>
  <si>
    <t>30.7199361,76.7574964</t>
  </si>
  <si>
    <t>30.7209954,76.7587707</t>
  </si>
  <si>
    <t>34.37538309657962,74.68570701777935</t>
  </si>
  <si>
    <t>30.7199371,76.7574675</t>
  </si>
  <si>
    <t>30.7199284,76.7574873</t>
  </si>
  <si>
    <t>26.1762076,91.7572324</t>
  </si>
  <si>
    <t>82XM0114IN</t>
  </si>
  <si>
    <t>15.6 inch 16GB/512 SSD Integrated Graphics MSO 2024 Arctic Greay</t>
  </si>
  <si>
    <t>R7-5825U</t>
  </si>
  <si>
    <t>26.1762051,91.7572344</t>
  </si>
  <si>
    <t>26.1761589,91.7572511</t>
  </si>
  <si>
    <t>Opal Infomatics</t>
  </si>
  <si>
    <t>18ATMPS5640R1ZM</t>
  </si>
  <si>
    <t>T-144</t>
  </si>
  <si>
    <t>26.1762108,91.7572347</t>
  </si>
  <si>
    <t>34.42096647928188,74.63822554796934</t>
  </si>
  <si>
    <t>30.7199441,76.7574832</t>
  </si>
  <si>
    <t>22.5700657,88.352729</t>
  </si>
  <si>
    <t>22.5699831,88.3527995</t>
  </si>
  <si>
    <t>22.5701202,88.3528412</t>
  </si>
  <si>
    <t>Snigdha Infotech</t>
  </si>
  <si>
    <t>19ALTPK1735A1Z4</t>
  </si>
  <si>
    <t>T-1475</t>
  </si>
  <si>
    <t>26.8533151,75.808906</t>
  </si>
  <si>
    <t>Anant electronics</t>
  </si>
  <si>
    <t>08Iuy678jhgf8yahb</t>
  </si>
  <si>
    <t>T-30021</t>
  </si>
  <si>
    <t>Divyanshi Distributer</t>
  </si>
  <si>
    <t>T-28647</t>
  </si>
  <si>
    <t>SURYAN COMPUTER</t>
  </si>
  <si>
    <t>T-22641</t>
  </si>
  <si>
    <t>34.418846255096426,74.64001692831516</t>
  </si>
  <si>
    <t>S M Technologies</t>
  </si>
  <si>
    <t>T-3592</t>
  </si>
  <si>
    <t>22.7237038,88.4843891</t>
  </si>
  <si>
    <t>26.2996396,73.0620723</t>
  </si>
  <si>
    <t>Ashpura Electronics &amp; Mobile</t>
  </si>
  <si>
    <t>08AGUPL2096H1ZU</t>
  </si>
  <si>
    <t>T-30898</t>
  </si>
  <si>
    <t>Pachpadra</t>
  </si>
  <si>
    <t>22.3007361,70.779002</t>
  </si>
  <si>
    <t>22.3007336,70.7789976</t>
  </si>
  <si>
    <t>22.3007388,70.7790112</t>
  </si>
  <si>
    <t>16.4796367,80.6619551</t>
  </si>
  <si>
    <t>RAVI COMPUTERS</t>
  </si>
  <si>
    <t>37ARAPG9693A1ZS</t>
  </si>
  <si>
    <t>T-10379</t>
  </si>
  <si>
    <t>26.2773849,73.2394351</t>
  </si>
  <si>
    <t>Mansi Computer</t>
  </si>
  <si>
    <t>T-25261</t>
  </si>
  <si>
    <t>Balotra</t>
  </si>
  <si>
    <t>30.7168062,76.7773027</t>
  </si>
  <si>
    <t>30.7168341,76.7772737</t>
  </si>
  <si>
    <t>30.7168526,76.7772723</t>
  </si>
  <si>
    <t>30.7168449,76.7772728</t>
  </si>
  <si>
    <t>90T3008SIN</t>
  </si>
  <si>
    <t>IDEACENTER 5</t>
  </si>
  <si>
    <t>IntelÂ® Coreâ„¢ i5-12400, /8GB RAM/512 SSD/NA/DOS/NA/Cloud Grey</t>
  </si>
  <si>
    <t>IntelÂ® Coreâ„¢ i5-12400</t>
  </si>
  <si>
    <t>30.7168377,76.7772891</t>
  </si>
  <si>
    <t>30.7168227,76.7773063</t>
  </si>
  <si>
    <t>30.7168325,76.7772638</t>
  </si>
  <si>
    <t>26.1761654,91.7572354</t>
  </si>
  <si>
    <t>Computer Paradise</t>
  </si>
  <si>
    <t>T-28012</t>
  </si>
  <si>
    <t>26.176161,91.7572425</t>
  </si>
  <si>
    <t>28.7014997,77.1664255</t>
  </si>
  <si>
    <t>28.7015187,77.1664357</t>
  </si>
  <si>
    <t>28.7014693,77.1664214</t>
  </si>
  <si>
    <t>G.O. IMPEX</t>
  </si>
  <si>
    <t>T-3795</t>
  </si>
  <si>
    <t>28.7014972,77.166438</t>
  </si>
  <si>
    <t>GS Technologies</t>
  </si>
  <si>
    <t>07ACFPG1144M1ZD</t>
  </si>
  <si>
    <t>T-22369</t>
  </si>
  <si>
    <t>New dwlhi</t>
  </si>
  <si>
    <t>28.7014998,77.1664305</t>
  </si>
  <si>
    <t>28.7015016,77.1664356</t>
  </si>
  <si>
    <t>28.7014647,77.1664192</t>
  </si>
  <si>
    <t>Jain Peripherals</t>
  </si>
  <si>
    <t>09ADRPJ5510A1ZS</t>
  </si>
  <si>
    <t>T-3666</t>
  </si>
  <si>
    <t>34.07375199704231,74.81967195868492</t>
  </si>
  <si>
    <t>28.7014652,77.1664184</t>
  </si>
  <si>
    <t>28.7015052,77.1664338</t>
  </si>
  <si>
    <t>28.701488,77.1664379</t>
  </si>
  <si>
    <t>28.7014972,77.1664449</t>
  </si>
  <si>
    <t>28.7014749,77.166416</t>
  </si>
  <si>
    <t>16.4796315,80.6619496</t>
  </si>
  <si>
    <t>SATYA SAI COMPUTER POINT</t>
  </si>
  <si>
    <t>37AJEPD7131N1Z3</t>
  </si>
  <si>
    <t>T-10384</t>
  </si>
  <si>
    <t>28.7014497,77.1664224</t>
  </si>
  <si>
    <t>28.7015026,77.1664231</t>
  </si>
  <si>
    <t>28.7014752,77.1664124</t>
  </si>
  <si>
    <t>28.7014458,77.1664148</t>
  </si>
  <si>
    <t>26.219169,73.6376791</t>
  </si>
  <si>
    <t>Global Technology</t>
  </si>
  <si>
    <t>08BBZPT6364D1ZV</t>
  </si>
  <si>
    <t>T-30897</t>
  </si>
  <si>
    <t>28.701565,77.1652283</t>
  </si>
  <si>
    <t>19.0690667,72.9982995</t>
  </si>
  <si>
    <t>19.871539292582877,82.7722292393446</t>
  </si>
  <si>
    <t>Visual Computer</t>
  </si>
  <si>
    <t>21AKEPM0228L1ZH</t>
  </si>
  <si>
    <t>T-2802</t>
  </si>
  <si>
    <t>Computer Care &amp; Cctv</t>
  </si>
  <si>
    <t>21DSHPD4532G1Z8</t>
  </si>
  <si>
    <t>T-31010</t>
  </si>
  <si>
    <t>Boudh</t>
  </si>
  <si>
    <t>26.2059235,73.9391141</t>
  </si>
  <si>
    <t>Majisa Computer</t>
  </si>
  <si>
    <t>T-25260</t>
  </si>
  <si>
    <t>22.2888195,70.7900155</t>
  </si>
  <si>
    <t>22.2905552,70.7936286</t>
  </si>
  <si>
    <t>22.2924989,70.7956709</t>
  </si>
  <si>
    <t>26.072405,74.1121903</t>
  </si>
  <si>
    <t>Multi Infotech</t>
  </si>
  <si>
    <t>08DRVPD0885B1ZM</t>
  </si>
  <si>
    <t>T-30896</t>
  </si>
  <si>
    <t>29.7144255,77.0181664</t>
  </si>
  <si>
    <t>11.2620681,75.8211083</t>
  </si>
  <si>
    <t>11.2620738,75.8209132</t>
  </si>
  <si>
    <t>32BGHPS0864E1ZI</t>
  </si>
  <si>
    <t>T-8816</t>
  </si>
  <si>
    <t>11.2620616,75.8210493</t>
  </si>
  <si>
    <t>11.2620424,75.8210742</t>
  </si>
  <si>
    <t>SVR COMPUTERS</t>
  </si>
  <si>
    <t>32ABXFS6615B1Z3</t>
  </si>
  <si>
    <t>T-8526</t>
  </si>
  <si>
    <t>11.2620488,75.8210749</t>
  </si>
  <si>
    <t>ZAPP TECHNOLOGIES</t>
  </si>
  <si>
    <t>32AAAFZ3466F1ZA</t>
  </si>
  <si>
    <t>T-8592</t>
  </si>
  <si>
    <t>11.2620481,75.8210757</t>
  </si>
  <si>
    <t>BINARY WORLD</t>
  </si>
  <si>
    <t>32AAPFB8804N1Z2</t>
  </si>
  <si>
    <t>T-8018</t>
  </si>
  <si>
    <t>11.2620437,75.821078</t>
  </si>
  <si>
    <t>DIGITAL SYSTEMS [ CHQ ]</t>
  </si>
  <si>
    <t>32DDUPS0194F1Z8</t>
  </si>
  <si>
    <t>T-8146</t>
  </si>
  <si>
    <t>11.2620463,75.8210823</t>
  </si>
  <si>
    <t>E planet</t>
  </si>
  <si>
    <t>T-25007</t>
  </si>
  <si>
    <t>11.262013,75.8211045</t>
  </si>
  <si>
    <t>11.2620284,75.821118</t>
  </si>
  <si>
    <t>A3 COMPUTERS</t>
  </si>
  <si>
    <t>32BJHPM9742C1ZA</t>
  </si>
  <si>
    <t>T-8830</t>
  </si>
  <si>
    <t>11.2620261,75.8211225</t>
  </si>
  <si>
    <t>KUMAR HOME APPLIANCES</t>
  </si>
  <si>
    <t>32AAGFK0076Q1Z4</t>
  </si>
  <si>
    <t>T-8291</t>
  </si>
  <si>
    <t>11.2620273,75.821126</t>
  </si>
  <si>
    <t>11.2620338,75.8211241</t>
  </si>
  <si>
    <t>11.262036,75.8211156</t>
  </si>
  <si>
    <t>SPECTRUM INFOSYS [CHQ]</t>
  </si>
  <si>
    <t>32ASEPM9097R1ZT</t>
  </si>
  <si>
    <t>T-8499</t>
  </si>
  <si>
    <t>25.6017542,85.1360204</t>
  </si>
  <si>
    <t>25.6017577,85.1360188</t>
  </si>
  <si>
    <t>10DVBPK2242D1ZF</t>
  </si>
  <si>
    <t>T-30097</t>
  </si>
  <si>
    <t>ARA</t>
  </si>
  <si>
    <t>25.6017455,85.1360166</t>
  </si>
  <si>
    <t>Laptop Computers</t>
  </si>
  <si>
    <t>10BSXPS1873F2ZD</t>
  </si>
  <si>
    <t>T-2115</t>
  </si>
  <si>
    <t>Buxar</t>
  </si>
  <si>
    <t>25.6017544,85.1360202</t>
  </si>
  <si>
    <t>Sri Bala Ji Traders</t>
  </si>
  <si>
    <t>10CIQPS4660A1ZF</t>
  </si>
  <si>
    <t>T-2066</t>
  </si>
  <si>
    <t>Saran</t>
  </si>
  <si>
    <t>25.6017367,85.1360165</t>
  </si>
  <si>
    <t>Rudra Enterprises</t>
  </si>
  <si>
    <t>10FVTPK7412K1ZA</t>
  </si>
  <si>
    <t>25.6017507,85.1360209</t>
  </si>
  <si>
    <t>25.6017572,85.1360173</t>
  </si>
  <si>
    <t>M/S Unique It Solution</t>
  </si>
  <si>
    <t>10BEWPA0119M1ZQ</t>
  </si>
  <si>
    <t>T-29548</t>
  </si>
  <si>
    <t>17.4831833,78.3911783</t>
  </si>
  <si>
    <t>19.2168917,72.8439584</t>
  </si>
  <si>
    <t>19.2169046,72.8439718</t>
  </si>
  <si>
    <t>19.2169208,72.8439412</t>
  </si>
  <si>
    <t>19.2169159,72.843941</t>
  </si>
  <si>
    <t>19.2169096,72.8439362</t>
  </si>
  <si>
    <t>19.2168697,72.8438389</t>
  </si>
  <si>
    <t>19.2169017,72.8437575</t>
  </si>
  <si>
    <t>Pantacon</t>
  </si>
  <si>
    <t>T-25780</t>
  </si>
  <si>
    <t>19.2169172,72.8437949</t>
  </si>
  <si>
    <t>19.216934,72.8438607</t>
  </si>
  <si>
    <t>19.2169022,72.8439356</t>
  </si>
  <si>
    <t>17.4138738,78.5661043</t>
  </si>
  <si>
    <t>17.4138722,78.5660445</t>
  </si>
  <si>
    <t>17.4138784,78.5659916</t>
  </si>
  <si>
    <t>17.4138769,78.5660869</t>
  </si>
  <si>
    <t>26.9378325,75.8928012</t>
  </si>
  <si>
    <t>Infoline enterprises</t>
  </si>
  <si>
    <t>08Mjgfd3567</t>
  </si>
  <si>
    <t>T-30150</t>
  </si>
  <si>
    <t>DAUSSA</t>
  </si>
  <si>
    <t>26.9376584,75.8927357</t>
  </si>
  <si>
    <t>Shri shaym computer</t>
  </si>
  <si>
    <t>087uhyrr456hgd</t>
  </si>
  <si>
    <t>T-30086</t>
  </si>
  <si>
    <t>26.9379041,75.8928724</t>
  </si>
  <si>
    <t>Computer plus</t>
  </si>
  <si>
    <t>08Oi6ygfsawe46hhfd</t>
  </si>
  <si>
    <t>T-30089</t>
  </si>
  <si>
    <t>26.1632575,91.7765525</t>
  </si>
  <si>
    <t>11.9272424,79.7999847</t>
  </si>
  <si>
    <t>STAR COMPUTERS-(CUDDALORE)</t>
  </si>
  <si>
    <t>33AONPK5932N1ZG</t>
  </si>
  <si>
    <t>T-9914</t>
  </si>
  <si>
    <t>26.937301,75.8921721</t>
  </si>
  <si>
    <t>Solanki enterprises</t>
  </si>
  <si>
    <t>08Po7wyrudnHsj76sg</t>
  </si>
  <si>
    <t>T-30084</t>
  </si>
  <si>
    <t>26.9378368,75.8931715</t>
  </si>
  <si>
    <t>Jay shrer laptop</t>
  </si>
  <si>
    <t>08Oiu6543etyuoopj</t>
  </si>
  <si>
    <t>T-30088</t>
  </si>
  <si>
    <t>11.9270024,79.7999465</t>
  </si>
  <si>
    <t>11.9272095,79.7999254</t>
  </si>
  <si>
    <t>GV SYSTEMS</t>
  </si>
  <si>
    <t>33AGNPV8206G1Z4</t>
  </si>
  <si>
    <t>T-9255</t>
  </si>
  <si>
    <t>11.9269874,79.7999742</t>
  </si>
  <si>
    <t>26.9378537,75.892973</t>
  </si>
  <si>
    <t>Satnam computer</t>
  </si>
  <si>
    <t>08Ousg468jhgz1</t>
  </si>
  <si>
    <t>T-30027</t>
  </si>
  <si>
    <t>11.9271725,79.7999779</t>
  </si>
  <si>
    <t>11.9270204,79.7999752</t>
  </si>
  <si>
    <t>26.9377798,75.8928458</t>
  </si>
  <si>
    <t>Kaps Info systems</t>
  </si>
  <si>
    <t>T-28795</t>
  </si>
  <si>
    <t>11.9271549,79.7999481</t>
  </si>
  <si>
    <t>RUBA SHOPPE</t>
  </si>
  <si>
    <t>34AALFR3516M1ZX</t>
  </si>
  <si>
    <t>T-9697</t>
  </si>
  <si>
    <t>26.9377517,75.8928578</t>
  </si>
  <si>
    <t>PACE COMPUTERS</t>
  </si>
  <si>
    <t>08AAGFP9679J1ZD</t>
  </si>
  <si>
    <t>T-15339</t>
  </si>
  <si>
    <t>Bharatpur</t>
  </si>
  <si>
    <t>11.9270318,79.7999553</t>
  </si>
  <si>
    <t>26.9377672,75.8929201</t>
  </si>
  <si>
    <t>Titan Data Products</t>
  </si>
  <si>
    <t>T-15742</t>
  </si>
  <si>
    <t>26.9377693,75.8929099</t>
  </si>
  <si>
    <t>SHRI SIDDHI VINAYAK COMPUTERS</t>
  </si>
  <si>
    <t>T-15692</t>
  </si>
  <si>
    <t>26.9377846,75.892846</t>
  </si>
  <si>
    <t>RACE COMPUTER SERVICES</t>
  </si>
  <si>
    <t>T-15735</t>
  </si>
  <si>
    <t>17.4138212,78.566074</t>
  </si>
  <si>
    <t>36ABHPH4286P1Z1</t>
  </si>
  <si>
    <t>T-10573</t>
  </si>
  <si>
    <t>22.4526738,88.3842146</t>
  </si>
  <si>
    <t>17.4137921,78.5660264</t>
  </si>
  <si>
    <t>Tejas Systems</t>
  </si>
  <si>
    <t>36AFXPK1624C1ZH</t>
  </si>
  <si>
    <t>T-19311</t>
  </si>
  <si>
    <t>17.4138764,78.566138</t>
  </si>
  <si>
    <t>Micro Chip Technologis</t>
  </si>
  <si>
    <t>T-10575</t>
  </si>
  <si>
    <t>17.4138724,78.5660639</t>
  </si>
  <si>
    <t>Padmavathi Enterprices</t>
  </si>
  <si>
    <t>T-10712</t>
  </si>
  <si>
    <t>17.4138762,78.5661345</t>
  </si>
  <si>
    <t>Computer Mart</t>
  </si>
  <si>
    <t>T-20308</t>
  </si>
  <si>
    <t>25.6174274,85.0926599</t>
  </si>
  <si>
    <t>25.6174386,85.0926294</t>
  </si>
  <si>
    <t>25.6174347,85.0926666</t>
  </si>
  <si>
    <t>Baranwal Computer</t>
  </si>
  <si>
    <t>T-19005</t>
  </si>
  <si>
    <t>Biharsharif</t>
  </si>
  <si>
    <t>25.6174119,85.09267</t>
  </si>
  <si>
    <t>25.6174236,85.0926758</t>
  </si>
  <si>
    <t>25.6167511,85.0920025</t>
  </si>
  <si>
    <t>25.6174183,85.0926686</t>
  </si>
  <si>
    <t>25.6174337,85.0926225</t>
  </si>
  <si>
    <t>25.6174334,85.0926357</t>
  </si>
  <si>
    <t>25.6174331,85.0926432</t>
  </si>
  <si>
    <t>25.6174365,85.0926349</t>
  </si>
  <si>
    <t>25.6174266,85.0926615</t>
  </si>
  <si>
    <t>25.6174241,85.0926566</t>
  </si>
  <si>
    <t>25.6174325,85.0926528</t>
  </si>
  <si>
    <t>25.6174286,85.0926614</t>
  </si>
  <si>
    <t>25.6174335,85.0926465</t>
  </si>
  <si>
    <t>25.6174258,85.0926553</t>
  </si>
  <si>
    <t>Maa computer</t>
  </si>
  <si>
    <t>10ATYPT5656N1ZP</t>
  </si>
  <si>
    <t>T-31222</t>
  </si>
  <si>
    <t>Shri sidhi vinayak</t>
  </si>
  <si>
    <t>10AFKPJ4294G2ZK</t>
  </si>
  <si>
    <t>T-31216</t>
  </si>
  <si>
    <t>25.6174288,85.0926657</t>
  </si>
  <si>
    <t>23.7494227,72.3857597</t>
  </si>
  <si>
    <t>Nexus It Cevo</t>
  </si>
  <si>
    <t>T-25914</t>
  </si>
  <si>
    <t>23.7704878,72.3838992</t>
  </si>
  <si>
    <t>23.794298,72.3818145</t>
  </si>
  <si>
    <t>25.6174401,85.0926235</t>
  </si>
  <si>
    <t>23.8139241,72.3799826</t>
  </si>
  <si>
    <t>Right Solution</t>
  </si>
  <si>
    <t>T-25942</t>
  </si>
  <si>
    <t>25.6174353,85.0926496</t>
  </si>
  <si>
    <t>Patliputra Computer</t>
  </si>
  <si>
    <t>10AZAPK1025E1ZE</t>
  </si>
  <si>
    <t>T-2088</t>
  </si>
  <si>
    <t>25.6174311,85.0926434</t>
  </si>
  <si>
    <t>Next Gen Computer</t>
  </si>
  <si>
    <t>10AQTPK0464H1ZY</t>
  </si>
  <si>
    <t>T-2094</t>
  </si>
  <si>
    <t>25.6174259,85.0925542</t>
  </si>
  <si>
    <t>Kamakhya Computer</t>
  </si>
  <si>
    <t>10BUXPP0529D1ZQ</t>
  </si>
  <si>
    <t>T-2119</t>
  </si>
  <si>
    <t>25.6174539,85.0925655</t>
  </si>
  <si>
    <t>Indian Pacific Technology</t>
  </si>
  <si>
    <t>10AUPBS2293N1ZG</t>
  </si>
  <si>
    <t>T-2130</t>
  </si>
  <si>
    <t>23.8413064,72.3775678</t>
  </si>
  <si>
    <t>25.6174329,85.0926579</t>
  </si>
  <si>
    <t>25.617423,85.0926282</t>
  </si>
  <si>
    <t>25.6174244,85.092674</t>
  </si>
  <si>
    <t>Global System</t>
  </si>
  <si>
    <t>10AIIPK2175J2ZF</t>
  </si>
  <si>
    <t>T-2140</t>
  </si>
  <si>
    <t>23.8639992,72.37553</t>
  </si>
  <si>
    <t>25.6174269,85.0926522</t>
  </si>
  <si>
    <t>ELECTRO FORUM</t>
  </si>
  <si>
    <t>10BKSPS6456D1ZY</t>
  </si>
  <si>
    <t>T-2145</t>
  </si>
  <si>
    <t>25.6174396,85.0926414</t>
  </si>
  <si>
    <t>25.617426,85.092671</t>
  </si>
  <si>
    <t>23.8955726,72.373037</t>
  </si>
  <si>
    <t>23.9141179,72.3676074</t>
  </si>
  <si>
    <t>23.9371412,72.3704368</t>
  </si>
  <si>
    <t>23.9641232,72.3796372</t>
  </si>
  <si>
    <t>Lakshay Computers</t>
  </si>
  <si>
    <t>T-28813</t>
  </si>
  <si>
    <t>23.9929793,72.3892864</t>
  </si>
  <si>
    <t>RAMDEV INFOTECH</t>
  </si>
  <si>
    <t>T-28402</t>
  </si>
  <si>
    <t>24.0025214,72.3925186</t>
  </si>
  <si>
    <t>real time it</t>
  </si>
  <si>
    <t>27AAFCR2102Q1Z8</t>
  </si>
  <si>
    <t>T-19723</t>
  </si>
  <si>
    <t>24.1014871,72.4200767</t>
  </si>
  <si>
    <t>RONEX INFORMATION &amp; SYSTEM</t>
  </si>
  <si>
    <t>T-28403</t>
  </si>
  <si>
    <t>24.1130884,72.4200793</t>
  </si>
  <si>
    <t>24.1208561,72.4211664</t>
  </si>
  <si>
    <t>24.1311794,72.4225559</t>
  </si>
  <si>
    <t>28.7004789,77.1668133</t>
  </si>
  <si>
    <t>28.7004633,77.166835</t>
  </si>
  <si>
    <t>28.7004054,77.1668224</t>
  </si>
  <si>
    <t>28.7005467,77.1668485</t>
  </si>
  <si>
    <t>28.7005183,77.16685</t>
  </si>
  <si>
    <t>28.7005067,77.1668383</t>
  </si>
  <si>
    <t>28.7005336,77.1668592</t>
  </si>
  <si>
    <t>Hans Computers</t>
  </si>
  <si>
    <t>T-20723</t>
  </si>
  <si>
    <t>28.7005388,77.1668841</t>
  </si>
  <si>
    <t>28.7005084,77.1668342</t>
  </si>
  <si>
    <t>28.7005096,77.1668528</t>
  </si>
  <si>
    <t>28.7005167,77.1668367</t>
  </si>
  <si>
    <t>28.7005241,77.1668585</t>
  </si>
  <si>
    <t>28.7005347,77.1668674</t>
  </si>
  <si>
    <t>28.7004719,77.1668566</t>
  </si>
  <si>
    <t>28.7005017,77.1668417</t>
  </si>
  <si>
    <t>28.7005244,77.1668065</t>
  </si>
  <si>
    <t>28.70053,77.1668584</t>
  </si>
  <si>
    <t>28.7005953,77.1668427</t>
  </si>
  <si>
    <t>28.700565,77.1668416</t>
  </si>
  <si>
    <t>28.7005515,77.1668828</t>
  </si>
  <si>
    <t>28.7005605,77.1668769</t>
  </si>
  <si>
    <t>28.7005423,77.1668684</t>
  </si>
  <si>
    <t>28.70052,77.166855</t>
  </si>
  <si>
    <t>28.7005248,77.1668565</t>
  </si>
  <si>
    <t>28.7005202,77.166862</t>
  </si>
  <si>
    <t>28.7005379,77.1668517</t>
  </si>
  <si>
    <t>28.7005009,77.1668322</t>
  </si>
  <si>
    <t>28.7005361,77.166871</t>
  </si>
  <si>
    <t>28.7005052,77.166873</t>
  </si>
  <si>
    <t>34.0737657,74.8199654</t>
  </si>
  <si>
    <t>Twilight Agencies</t>
  </si>
  <si>
    <t>T-20010</t>
  </si>
  <si>
    <t>Jawahar Nagar</t>
  </si>
  <si>
    <t>F0GG006JIN</t>
  </si>
  <si>
    <t>Intel Celeron 7305 / 8gb/ 256ssd/21.5inch/black/kbd wired</t>
  </si>
  <si>
    <t>Intel Celeron 7305</t>
  </si>
  <si>
    <t>34.0737303,74.8198672</t>
  </si>
  <si>
    <t>34.0737341,74.819876</t>
  </si>
  <si>
    <t>34.07454959060605,74.81266904622316</t>
  </si>
  <si>
    <t>34.07019800435587,74.80954997241497</t>
  </si>
  <si>
    <t>26.1761823,91.7572455</t>
  </si>
  <si>
    <t>26.1761586,91.7572508</t>
  </si>
  <si>
    <t>Avirup Computer Works</t>
  </si>
  <si>
    <t>18AWJPC4622R1Z3</t>
  </si>
  <si>
    <t>T-21885</t>
  </si>
  <si>
    <t>Lumding</t>
  </si>
  <si>
    <t>34.07005969639868,74.80875503271818</t>
  </si>
  <si>
    <t>26.1761645,91.7572572</t>
  </si>
  <si>
    <t>26.1761614,91.7572559</t>
  </si>
  <si>
    <t>34.07313130186879,74.81616832315922</t>
  </si>
  <si>
    <t>26.1761858,91.7572448</t>
  </si>
  <si>
    <t>19.4302712,72.8215179</t>
  </si>
  <si>
    <t>corebyte system</t>
  </si>
  <si>
    <t>T-22001</t>
  </si>
  <si>
    <t>19.4302688,72.821513</t>
  </si>
  <si>
    <t>Aaditya computers</t>
  </si>
  <si>
    <t>T-22002</t>
  </si>
  <si>
    <t>19.4302709,72.8215115</t>
  </si>
  <si>
    <t>19.4302698,72.8215107</t>
  </si>
  <si>
    <t>Arihant Electronics</t>
  </si>
  <si>
    <t>T-25821</t>
  </si>
  <si>
    <t>19.4302669,72.8215185</t>
  </si>
  <si>
    <t>Sujay Softech</t>
  </si>
  <si>
    <t>T-25834</t>
  </si>
  <si>
    <t>19.4302737,72.8215213</t>
  </si>
  <si>
    <t>SYNC TECH</t>
  </si>
  <si>
    <t>T-28555</t>
  </si>
  <si>
    <t>19.4302656,72.8215198</t>
  </si>
  <si>
    <t>Aryan Infocom</t>
  </si>
  <si>
    <t>T-28553</t>
  </si>
  <si>
    <t>29.0134076,77.0329837</t>
  </si>
  <si>
    <t>34.07376504964365,74.81977690011263</t>
  </si>
  <si>
    <t>24.5862467,73.6914</t>
  </si>
  <si>
    <t>NEW RIGHT CLICK SYSTEMS</t>
  </si>
  <si>
    <t>08AHLPC7582R1ZG</t>
  </si>
  <si>
    <t>T-15639</t>
  </si>
  <si>
    <t>24.5859683,73.6913833</t>
  </si>
  <si>
    <t>T-15652</t>
  </si>
  <si>
    <t>24.5860517,73.6913317</t>
  </si>
  <si>
    <t>A GLOBAL INFOTECH</t>
  </si>
  <si>
    <t>08AAMPU5471H1Z4</t>
  </si>
  <si>
    <t>T-15625</t>
  </si>
  <si>
    <t>34.07374977532273,74.81992542743683</t>
  </si>
  <si>
    <t>24.586135,73.6913733</t>
  </si>
  <si>
    <t>08AXWPC7909B1ZA</t>
  </si>
  <si>
    <t>T-15633</t>
  </si>
  <si>
    <t>24.5861217,73.6913783</t>
  </si>
  <si>
    <t>24.5861567,73.6913983</t>
  </si>
  <si>
    <t>24.5861683,73.69138</t>
  </si>
  <si>
    <t>26.8942038,75.8354197</t>
  </si>
  <si>
    <t>COMPUTER MART</t>
  </si>
  <si>
    <t>T-15706</t>
  </si>
  <si>
    <t>28.7015532,77.1663562</t>
  </si>
  <si>
    <t>82X6004GIN</t>
  </si>
  <si>
    <t>IdeaPad Slim 3 14IRU8</t>
  </si>
  <si>
    <t>NB IP Slim 3 14IRU8 I3 8G 512G 11S</t>
  </si>
  <si>
    <t>i3 1305U</t>
  </si>
  <si>
    <t>24.5861767,73.6913833</t>
  </si>
  <si>
    <t>Mayur Computer</t>
  </si>
  <si>
    <t>T-15655</t>
  </si>
  <si>
    <t>28.7015093,77.1664943</t>
  </si>
  <si>
    <t>28.7015138,77.1663782</t>
  </si>
  <si>
    <t>28.7015392,77.1663808</t>
  </si>
  <si>
    <t>28.7016915,77.1665444</t>
  </si>
  <si>
    <t>24.5861664,73.6913567</t>
  </si>
  <si>
    <t>Earth Infosys</t>
  </si>
  <si>
    <t>T-15656</t>
  </si>
  <si>
    <t>24.5861783,73.691385</t>
  </si>
  <si>
    <t>DIAMOND COMPUTERS</t>
  </si>
  <si>
    <t>08EKHPP5257F1ZT</t>
  </si>
  <si>
    <t>T-15658</t>
  </si>
  <si>
    <t>Pratapgarh</t>
  </si>
  <si>
    <t>24.5861767,73.6914</t>
  </si>
  <si>
    <t>SWASTIK IT</t>
  </si>
  <si>
    <t>08BBKPC0318K1ZU</t>
  </si>
  <si>
    <t>T-15557</t>
  </si>
  <si>
    <t>24.5862117,73.691455</t>
  </si>
  <si>
    <t>NATIONAL COMPUTER</t>
  </si>
  <si>
    <t>08BIGPS9525R1Z6</t>
  </si>
  <si>
    <t>T-15559</t>
  </si>
  <si>
    <t>24.5861467,73.69134</t>
  </si>
  <si>
    <t>GLOBAL I.T. WORLD</t>
  </si>
  <si>
    <t>08BLEPK4383G1ZZ</t>
  </si>
  <si>
    <t>T-15561</t>
  </si>
  <si>
    <t>24.5860933,73.6912833</t>
  </si>
  <si>
    <t>PRIYA AGENCY</t>
  </si>
  <si>
    <t>08BMDPB1794E1ZA</t>
  </si>
  <si>
    <t>T-15562</t>
  </si>
  <si>
    <t>24.5861633,73.6913133</t>
  </si>
  <si>
    <t>MEHTA INFOTECH PVT LTD</t>
  </si>
  <si>
    <t>08AACCM1677Q1ZU</t>
  </si>
  <si>
    <t>T-15517</t>
  </si>
  <si>
    <t>30.7170102,76.7770568</t>
  </si>
  <si>
    <t>COMPUTECH SYSTEMS</t>
  </si>
  <si>
    <t>02AFHPR0323R1ZC</t>
  </si>
  <si>
    <t>T-3369</t>
  </si>
  <si>
    <t>24.58613,73.6913183</t>
  </si>
  <si>
    <t>08ACNPV1097K1ZT</t>
  </si>
  <si>
    <t>T-15526</t>
  </si>
  <si>
    <t>24.5860833,73.6913417</t>
  </si>
  <si>
    <t>NETSPACE COMPUTERS</t>
  </si>
  <si>
    <t>08AEUPG9850Q1ZC</t>
  </si>
  <si>
    <t>T-15529</t>
  </si>
  <si>
    <t>26.894564,75.8354197</t>
  </si>
  <si>
    <t>BHUPENDRA INFOTECH</t>
  </si>
  <si>
    <t>08AAMPT7389R1Z7</t>
  </si>
  <si>
    <t>T-19025</t>
  </si>
  <si>
    <t>24.5860867,73.6913317</t>
  </si>
  <si>
    <t>24.5861917,73.6913917</t>
  </si>
  <si>
    <t>HI-TECH INFOSYS</t>
  </si>
  <si>
    <t>08AACFH9388J1ZR</t>
  </si>
  <si>
    <t>T-15518</t>
  </si>
  <si>
    <t>24.5862433,73.691405</t>
  </si>
  <si>
    <t>COMPUTER ELEMENTS</t>
  </si>
  <si>
    <t>T-15704</t>
  </si>
  <si>
    <t>24.5862067,73.691365</t>
  </si>
  <si>
    <t>08AKQPG3787J1ZH</t>
  </si>
  <si>
    <t>T-15542</t>
  </si>
  <si>
    <t>24.5862683,73.6913433</t>
  </si>
  <si>
    <t>JAIN INFOTECH</t>
  </si>
  <si>
    <t>08BBEPJ2932G1ZU</t>
  </si>
  <si>
    <t>T-15556</t>
  </si>
  <si>
    <t>24.5862867,73.6913733</t>
  </si>
  <si>
    <t>R &amp; R COMPU SERVE</t>
  </si>
  <si>
    <t>08ADVPC5788R1ZA</t>
  </si>
  <si>
    <t>T-15528</t>
  </si>
  <si>
    <t>24.5862317,73.6913633</t>
  </si>
  <si>
    <t>SHIVAM TECHNOLOGIES</t>
  </si>
  <si>
    <t>08AMLPS6807N1Z7</t>
  </si>
  <si>
    <t>T-15547</t>
  </si>
  <si>
    <t>24.5862067,73.691385</t>
  </si>
  <si>
    <t>GAURAV COMPUTERS</t>
  </si>
  <si>
    <t>08CCAPS8385L1ZS</t>
  </si>
  <si>
    <t>T-15566</t>
  </si>
  <si>
    <t>24.5862033,73.6914217</t>
  </si>
  <si>
    <t>CYBERTECH</t>
  </si>
  <si>
    <t>08DXNPK2163M1ZX</t>
  </si>
  <si>
    <t>T-15569</t>
  </si>
  <si>
    <t>24.5862433,73.6914133</t>
  </si>
  <si>
    <t>MAGNIFYING SOLUTIONS PVT LTD</t>
  </si>
  <si>
    <t>T-25642</t>
  </si>
  <si>
    <t>24.5862367,73.6914</t>
  </si>
  <si>
    <t>KAUSTUBH COMPUTER</t>
  </si>
  <si>
    <t>T-25636</t>
  </si>
  <si>
    <t>24.58623,73.6913833</t>
  </si>
  <si>
    <t>Scope Computer</t>
  </si>
  <si>
    <t>08abkpd6320m1zk</t>
  </si>
  <si>
    <t>T-29273</t>
  </si>
  <si>
    <t>Kankorali</t>
  </si>
  <si>
    <t>24.5861933,73.691355</t>
  </si>
  <si>
    <t>SHIVANI INFOTECH</t>
  </si>
  <si>
    <t>08ACUPV7132J1ZS</t>
  </si>
  <si>
    <t>T-15660</t>
  </si>
  <si>
    <t>Rajasmand</t>
  </si>
  <si>
    <t>24.5861733,73.6913637</t>
  </si>
  <si>
    <t>24.5861629,73.6913498</t>
  </si>
  <si>
    <t>24.5862252,73.6914403</t>
  </si>
  <si>
    <t>24.5861646,73.6913594</t>
  </si>
  <si>
    <t>24.5861658,73.6913633</t>
  </si>
  <si>
    <t>28.6389869,77.2847209</t>
  </si>
  <si>
    <t>24.5861625,73.6913507</t>
  </si>
  <si>
    <t>24.5861751,73.6913652</t>
  </si>
  <si>
    <t>24.5861637,73.6913528</t>
  </si>
  <si>
    <t>24.5861626,73.6913531</t>
  </si>
  <si>
    <t>SHREE NAKODA INFOTECH</t>
  </si>
  <si>
    <t>08BBTPN8179A1Z4</t>
  </si>
  <si>
    <t>T-15602</t>
  </si>
  <si>
    <t>28.6392356,77.2847011</t>
  </si>
  <si>
    <t>24.5861627,73.6913527</t>
  </si>
  <si>
    <t>Vinayak Corporation</t>
  </si>
  <si>
    <t>08AAIFV0999B1ZX</t>
  </si>
  <si>
    <t>T-15588</t>
  </si>
  <si>
    <t>24.5861646,73.6913179</t>
  </si>
  <si>
    <t>Sailcom</t>
  </si>
  <si>
    <t>08AIIPB3182E1ZK</t>
  </si>
  <si>
    <t>T-15585</t>
  </si>
  <si>
    <t>24.58616,73.6913488</t>
  </si>
  <si>
    <t>24.586151,73.6913312</t>
  </si>
  <si>
    <t>24.5861618,73.6913614</t>
  </si>
  <si>
    <t>28.6392582,77.2846964</t>
  </si>
  <si>
    <t>24.5861666,73.6913442</t>
  </si>
  <si>
    <t>24.5862569,73.6913381</t>
  </si>
  <si>
    <t>24.5861985,73.69134</t>
  </si>
  <si>
    <t>24.5862127,73.6913766</t>
  </si>
  <si>
    <t>24.5862029,73.6913615</t>
  </si>
  <si>
    <t>24.5861855,73.6913719</t>
  </si>
  <si>
    <t>23.5559556,87.2739485</t>
  </si>
  <si>
    <t>28.6392454,77.2846289</t>
  </si>
  <si>
    <t>Aanchal Computers Ltd</t>
  </si>
  <si>
    <t>T-4379</t>
  </si>
  <si>
    <t>28.6392836,77.2846674</t>
  </si>
  <si>
    <t>JAS INFOTECH</t>
  </si>
  <si>
    <t>T-24461</t>
  </si>
  <si>
    <t>26.1761624,91.7572491</t>
  </si>
  <si>
    <t>26.176171,91.7572246</t>
  </si>
  <si>
    <t>Vision India</t>
  </si>
  <si>
    <t>18AADFV5613K1ZX</t>
  </si>
  <si>
    <t>T-202</t>
  </si>
  <si>
    <t>26.1761676,91.7572351</t>
  </si>
  <si>
    <t>30.7199454,76.7574905</t>
  </si>
  <si>
    <t>26.1761624,91.7572374</t>
  </si>
  <si>
    <t>UNIVERSAL SYSTEMS&amp;APPLIANCES</t>
  </si>
  <si>
    <t>13AALPI5952N1ZB</t>
  </si>
  <si>
    <t>T-529</t>
  </si>
  <si>
    <t>30.7199455,76.757493</t>
  </si>
  <si>
    <t>30.7199384,76.7574935</t>
  </si>
  <si>
    <t>83DV018EIN</t>
  </si>
  <si>
    <t xml:space="preserve">INTEL CORE I7 -13650HX/24GB RAM/512 SSD /TRX 4060 8GB GRAPHICS/144HZ/100sRGB 300 NITS WINDOWS 11+MSO 2024 </t>
  </si>
  <si>
    <t xml:space="preserve">INTE 13650HX </t>
  </si>
  <si>
    <t>28.7004906,77.1668768</t>
  </si>
  <si>
    <t>17.483595,78.3912233</t>
  </si>
  <si>
    <t>RAMA COMPUTERS</t>
  </si>
  <si>
    <t>36AMCPB4116A1ZZ</t>
  </si>
  <si>
    <t>T-10666</t>
  </si>
  <si>
    <t>17.4835617,78.391215</t>
  </si>
  <si>
    <t>17.4835517,78.39124</t>
  </si>
  <si>
    <t>17.483585,78.39121</t>
  </si>
  <si>
    <t>17.4836217,78.3911983</t>
  </si>
  <si>
    <t>KAMALVEER SYSTEMS</t>
  </si>
  <si>
    <t>36AAPPY4321D1ZJ</t>
  </si>
  <si>
    <t>T-10652</t>
  </si>
  <si>
    <t>17.48361,78.391175</t>
  </si>
  <si>
    <t>17.4835933,78.39122</t>
  </si>
  <si>
    <t>17.4835683,78.3912067</t>
  </si>
  <si>
    <t>17.483575,78.3911917</t>
  </si>
  <si>
    <t>17.48361,78.3910917</t>
  </si>
  <si>
    <t>17.4836317,78.3909817</t>
  </si>
  <si>
    <t>Obel Systems Pvt Ltd</t>
  </si>
  <si>
    <t>36AAACO3677J1Z5</t>
  </si>
  <si>
    <t>T-10588</t>
  </si>
  <si>
    <t>17.4835817,78.3911917</t>
  </si>
  <si>
    <t>17.48358,78.3912217</t>
  </si>
  <si>
    <t>17.4836017,78.3912317</t>
  </si>
  <si>
    <t>17.4835667,78.3912533</t>
  </si>
  <si>
    <t>17.4835567,78.3911917</t>
  </si>
  <si>
    <t>28.7014345,77.1663015</t>
  </si>
  <si>
    <t>28.6392591,77.2846929</t>
  </si>
  <si>
    <t>26.1761604,91.7572252</t>
  </si>
  <si>
    <t>28.6392354,77.2847021</t>
  </si>
  <si>
    <t>PVR SYSTEMS PVT. LTD.</t>
  </si>
  <si>
    <t>T-4369</t>
  </si>
  <si>
    <t>26.1762164,91.7572336</t>
  </si>
  <si>
    <t>Life Line Enterprises</t>
  </si>
  <si>
    <t>17ADXPB5656P1ZN</t>
  </si>
  <si>
    <t>T-476</t>
  </si>
  <si>
    <t>28.7014794,77.1663577</t>
  </si>
  <si>
    <t>Xgen Infotech</t>
  </si>
  <si>
    <t>07AEXPA5132J1ZC</t>
  </si>
  <si>
    <t>T-29962</t>
  </si>
  <si>
    <t>90XS0013IN</t>
  </si>
  <si>
    <t>IdeaCentre - Tower 3</t>
  </si>
  <si>
    <t>8GB/512GB SSD/Integrated IntelÂ® UHD Graphics 730/MSO 2021/ Black</t>
  </si>
  <si>
    <t>IntelÂ® Coreâ„¢ i3-13100</t>
  </si>
  <si>
    <t>25.6015176,85.135486</t>
  </si>
  <si>
    <t>COMPUTER SAMRAT</t>
  </si>
  <si>
    <t>10BGNPP5018F1ZN</t>
  </si>
  <si>
    <t>T-2167</t>
  </si>
  <si>
    <t>25.601544,85.1353295</t>
  </si>
  <si>
    <t>Adarsh Computer</t>
  </si>
  <si>
    <t>T-22853</t>
  </si>
  <si>
    <t>25.6015028,85.1354853</t>
  </si>
  <si>
    <t>CSS IT SOLUTION</t>
  </si>
  <si>
    <t>10ATNPK7137Q1Z7</t>
  </si>
  <si>
    <t>T-2159</t>
  </si>
  <si>
    <t>25.6028175,85.134253</t>
  </si>
  <si>
    <t>25.603041,85.1341534</t>
  </si>
  <si>
    <t>25.6017864,85.135257</t>
  </si>
  <si>
    <t>Seema system &amp; solution</t>
  </si>
  <si>
    <t>10BXBPK0727K1ZW</t>
  </si>
  <si>
    <t>T-2074</t>
  </si>
  <si>
    <t>82XQ00MFIN</t>
  </si>
  <si>
    <t>AMD Ryzenâ„¢ 5 7520U (4C / 8T, 2.8 / 4.3GHz, 2MB L2 / 4MB L3)</t>
  </si>
  <si>
    <t>AMD Ryzenâ„¢ 5 7520U</t>
  </si>
  <si>
    <t>25.6015184,85.1354699</t>
  </si>
  <si>
    <t>NEW GLOBAL TRADERS</t>
  </si>
  <si>
    <t>10BGDPR5891N1ZX</t>
  </si>
  <si>
    <t>T-2096</t>
  </si>
  <si>
    <t>West Champaran</t>
  </si>
  <si>
    <t>25.6015914,85.1354143</t>
  </si>
  <si>
    <t>Global it solution</t>
  </si>
  <si>
    <t>T-28222</t>
  </si>
  <si>
    <t>25.601568,85.135237</t>
  </si>
  <si>
    <t>25.601516,85.1353146</t>
  </si>
  <si>
    <t>25.6030244,85.1341608</t>
  </si>
  <si>
    <t>Technoland computer system</t>
  </si>
  <si>
    <t>10ALOPK2157R1ZQ</t>
  </si>
  <si>
    <t>T-2054</t>
  </si>
  <si>
    <t>25.6016488,85.135767</t>
  </si>
  <si>
    <t>CS Enterprises</t>
  </si>
  <si>
    <t>10CNKPS9675N2Z2</t>
  </si>
  <si>
    <t>T-29660</t>
  </si>
  <si>
    <t>HIND COMPUTER AND MOBILE CENTER</t>
  </si>
  <si>
    <t>10ASLPK3512A1ZL</t>
  </si>
  <si>
    <t>T-30096</t>
  </si>
  <si>
    <t>SIWAN</t>
  </si>
  <si>
    <t>25.6022253,85.1346268</t>
  </si>
  <si>
    <t>Goldy computer</t>
  </si>
  <si>
    <t>10AJZEP1265C1ZA</t>
  </si>
  <si>
    <t>T-22948</t>
  </si>
  <si>
    <t>25.6016951,85.1353335</t>
  </si>
  <si>
    <t>Om sai system</t>
  </si>
  <si>
    <t>10ALZPM1387J1ZN</t>
  </si>
  <si>
    <t>T-29658</t>
  </si>
  <si>
    <t>25.602297,85.134485</t>
  </si>
  <si>
    <t>SUPER PARADISE IT CENTER</t>
  </si>
  <si>
    <t>10ATFPC4675H2Z0</t>
  </si>
  <si>
    <t>T-2060</t>
  </si>
  <si>
    <t>26.1761721,91.7572267</t>
  </si>
  <si>
    <t>26.1761711,91.7572433</t>
  </si>
  <si>
    <t>18AVNPS5745G1ZY</t>
  </si>
  <si>
    <t>T-84</t>
  </si>
  <si>
    <t>30.7115137,76.7527147</t>
  </si>
  <si>
    <t>80X600FVIN</t>
  </si>
  <si>
    <t>Yoga 720</t>
  </si>
  <si>
    <t>13.3"FHD IPS AntiGlare LED Backlight 1920x1080/RAM 8GB/HDD 512GB SSD/Intel HD Graphics 620</t>
  </si>
  <si>
    <t>Intel Core i5-7200U</t>
  </si>
  <si>
    <t>19.2169978,72.8439202</t>
  </si>
  <si>
    <t>19.2169746,72.8439265</t>
  </si>
  <si>
    <t>19.2169755,72.8439245</t>
  </si>
  <si>
    <t>19.2169754,72.8439241</t>
  </si>
  <si>
    <t>19.2169765,72.8439267</t>
  </si>
  <si>
    <t>19.2169779,72.8439285</t>
  </si>
  <si>
    <t>19.2169783,72.8439295</t>
  </si>
  <si>
    <t>22.4525811,88.3841592</t>
  </si>
  <si>
    <t>TAKE CARE IT HUB</t>
  </si>
  <si>
    <t>19AEOPB5463Q1ZR</t>
  </si>
  <si>
    <t>T-1278</t>
  </si>
  <si>
    <t>19.2169897,72.8439028</t>
  </si>
  <si>
    <t>22.4525563,88.3842732</t>
  </si>
  <si>
    <t>BHAJANLAL COMMERCIAL PVT LTD</t>
  </si>
  <si>
    <t>19AABCB9034F1ZR</t>
  </si>
  <si>
    <t>T-29939</t>
  </si>
  <si>
    <t>19.2169701,72.8439106</t>
  </si>
  <si>
    <t>19.2169725,72.8439173</t>
  </si>
  <si>
    <t>22.5936931,88.3559008</t>
  </si>
  <si>
    <t>Computer Info</t>
  </si>
  <si>
    <t>T-23008</t>
  </si>
  <si>
    <t>19.2169729,72.8439219</t>
  </si>
  <si>
    <t>22.5934181,88.3562158</t>
  </si>
  <si>
    <t>19.2169768,72.843928</t>
  </si>
  <si>
    <t>19.2169825,72.84393</t>
  </si>
  <si>
    <t>22.4525706,88.3842933</t>
  </si>
  <si>
    <t>UTSAV COMPUTER</t>
  </si>
  <si>
    <t>19ATNPP4271G1Z8</t>
  </si>
  <si>
    <t>T-1303</t>
  </si>
  <si>
    <t>19.2169843,72.8439337</t>
  </si>
  <si>
    <t>22.593391,88.3561276</t>
  </si>
  <si>
    <t>19.2169851,72.843933</t>
  </si>
  <si>
    <t>22.4526122,88.3842821</t>
  </si>
  <si>
    <t>19.2169858,72.8439321</t>
  </si>
  <si>
    <t>27AOQPS8731N1ZV</t>
  </si>
  <si>
    <t>T-29188</t>
  </si>
  <si>
    <t>19.2169859,72.843933</t>
  </si>
  <si>
    <t>22.4525778,88.3842555</t>
  </si>
  <si>
    <t>Gizmo World</t>
  </si>
  <si>
    <t>T-28007</t>
  </si>
  <si>
    <t>22.5934146,88.3562198</t>
  </si>
  <si>
    <t>CYBER SOFT</t>
  </si>
  <si>
    <t>19AREPS0161R1Z6</t>
  </si>
  <si>
    <t>T-1363</t>
  </si>
  <si>
    <t>22.5934147,88.3562138</t>
  </si>
  <si>
    <t>19AX0PM0411E1Z0</t>
  </si>
  <si>
    <t>T-30776</t>
  </si>
  <si>
    <t>22.5934123,88.3562365</t>
  </si>
  <si>
    <t>22.452582,88.3842862</t>
  </si>
  <si>
    <t>MERIDIAN COMPU SERVICES PVT. LTD.</t>
  </si>
  <si>
    <t>19AACCM2823L1ZB</t>
  </si>
  <si>
    <t>T-1188</t>
  </si>
  <si>
    <t>22.5934582,88.3563656</t>
  </si>
  <si>
    <t>22.5934257,88.3562991</t>
  </si>
  <si>
    <t>Skyweb Computer</t>
  </si>
  <si>
    <t>19AJWPJ4540P1ZA</t>
  </si>
  <si>
    <t>T-30457</t>
  </si>
  <si>
    <t>22.4525841,88.3842672</t>
  </si>
  <si>
    <t>Ms It Store</t>
  </si>
  <si>
    <t>19AAUFM8703E1ZV</t>
  </si>
  <si>
    <t>T-1196</t>
  </si>
  <si>
    <t>22.5933838,88.3563634</t>
  </si>
  <si>
    <t>22.4526443,88.3842033</t>
  </si>
  <si>
    <t>22.5934804,88.3563286</t>
  </si>
  <si>
    <t>CYBER INFOSYS</t>
  </si>
  <si>
    <t>19AAEFC5257B1ZO</t>
  </si>
  <si>
    <t>T-1362</t>
  </si>
  <si>
    <t>82R900D8IN</t>
  </si>
  <si>
    <t>FLEX 5</t>
  </si>
  <si>
    <t>AMD Ryzenâ„¢ 7 5700U /8GB RAM/512 GB SSD/ 14" SCREEN / WIN 11/ MS OFFICE 2021</t>
  </si>
  <si>
    <t>AMD Ryzen 7 5700u</t>
  </si>
  <si>
    <t>22.4525484,88.3842866</t>
  </si>
  <si>
    <t>Compu Vally</t>
  </si>
  <si>
    <t>19AGIPG7861K1ZU</t>
  </si>
  <si>
    <t>T-1083</t>
  </si>
  <si>
    <t>22.5933841,88.3562298</t>
  </si>
  <si>
    <t>COMPUTER GALLERY(BELDA)</t>
  </si>
  <si>
    <t>19AODPB3373A1ZH</t>
  </si>
  <si>
    <t>T-1348</t>
  </si>
  <si>
    <t>22.4525354,88.3843048</t>
  </si>
  <si>
    <t>ORITECH COMPUTER SERVICES</t>
  </si>
  <si>
    <t>19AAJHA5356G1Z7</t>
  </si>
  <si>
    <t>T-1219</t>
  </si>
  <si>
    <t>11.2620797,75.8211168</t>
  </si>
  <si>
    <t>11.2620782,75.8211056</t>
  </si>
  <si>
    <t>I DREAMZ COMPUTER SOLUTIONS [ NEFT ]</t>
  </si>
  <si>
    <t>32AOTPR4760H1ZI</t>
  </si>
  <si>
    <t>T-8229</t>
  </si>
  <si>
    <t>11.262077,75.8210993</t>
  </si>
  <si>
    <t>GADGEX DIGITAL INFOTECH</t>
  </si>
  <si>
    <t>32AASFG3891P1ZL</t>
  </si>
  <si>
    <t>T-8189</t>
  </si>
  <si>
    <t>11.2620723,75.8210955</t>
  </si>
  <si>
    <t>GUNA IT WORLD</t>
  </si>
  <si>
    <t>32BDMPJ1038H1ZU</t>
  </si>
  <si>
    <t>T-8211</t>
  </si>
  <si>
    <t>22.5933644,88.356283</t>
  </si>
  <si>
    <t>26.1725552,91.7604911</t>
  </si>
  <si>
    <t>Wi Tech</t>
  </si>
  <si>
    <t>18AAEFW3028Q1ZM</t>
  </si>
  <si>
    <t>T-28981</t>
  </si>
  <si>
    <t>22.452868,88.3842094</t>
  </si>
  <si>
    <t>9A ENTERPRISE</t>
  </si>
  <si>
    <t>19AWSPS0313G1ZB</t>
  </si>
  <si>
    <t>T-1851</t>
  </si>
  <si>
    <t>kolkata</t>
  </si>
  <si>
    <t>11.262075,75.8210969</t>
  </si>
  <si>
    <t>AN Distribution</t>
  </si>
  <si>
    <t>32ABUFA4365R1ZO</t>
  </si>
  <si>
    <t>T-30982</t>
  </si>
  <si>
    <t>Kozhikode</t>
  </si>
  <si>
    <t>22.5935786,88.3559558</t>
  </si>
  <si>
    <t>11.2620766,75.8210938</t>
  </si>
  <si>
    <t>APPASONS</t>
  </si>
  <si>
    <t>32AAEFA3471H1ZU</t>
  </si>
  <si>
    <t>T-8836</t>
  </si>
  <si>
    <t>9.8453964,76.3578746</t>
  </si>
  <si>
    <t>22.5933507,88.3562982</t>
  </si>
  <si>
    <t>22.45255,88.3842969</t>
  </si>
  <si>
    <t>ACC INFOTECH</t>
  </si>
  <si>
    <t>19AAJFA0679C1ZJ</t>
  </si>
  <si>
    <t>T-1038</t>
  </si>
  <si>
    <t>9.8453099,76.3578649</t>
  </si>
  <si>
    <t>22.5933665,88.3563267</t>
  </si>
  <si>
    <t>22.4526422,88.3842365</t>
  </si>
  <si>
    <t>ADS INFOTEC</t>
  </si>
  <si>
    <t>19ANAPM3051E1ZC</t>
  </si>
  <si>
    <t>T-1857</t>
  </si>
  <si>
    <t>9.8452253,76.3578875</t>
  </si>
  <si>
    <t>83DV00BCIN</t>
  </si>
  <si>
    <t>13th-I7/16/512/4GBGFX 3050/MSO/W11/15</t>
  </si>
  <si>
    <t>12th-I5</t>
  </si>
  <si>
    <t>11.2620706,75.821077</t>
  </si>
  <si>
    <t>22.5935065,88.3563589</t>
  </si>
  <si>
    <t>9.845245,76.3578421</t>
  </si>
  <si>
    <t>RIGHT CLICK</t>
  </si>
  <si>
    <t>32AXMPA5868M1Z2</t>
  </si>
  <si>
    <t>T-8462</t>
  </si>
  <si>
    <t>22.4526661,88.3842355</t>
  </si>
  <si>
    <t>ALL IN ONE INFOTECH</t>
  </si>
  <si>
    <t>19BGEPM7884F1ZV</t>
  </si>
  <si>
    <t>T-1044</t>
  </si>
  <si>
    <t>22.5935083,88.35636</t>
  </si>
  <si>
    <t>9.8452796,76.3577969</t>
  </si>
  <si>
    <t>SHEEJAS IT MALL PVT LTD ( SALES)</t>
  </si>
  <si>
    <t>32AAQCS1940N1ZZ</t>
  </si>
  <si>
    <t>T-8798</t>
  </si>
  <si>
    <t>9.8452999,76.3577603</t>
  </si>
  <si>
    <t>SKY NET COMPUTERS</t>
  </si>
  <si>
    <t>32AJCPP9114D1ZL</t>
  </si>
  <si>
    <t>T-8483</t>
  </si>
  <si>
    <t>22.4526791,88.3842559</t>
  </si>
  <si>
    <t>Annapurna Accessories</t>
  </si>
  <si>
    <t>19AHUPD9806C1Z3</t>
  </si>
  <si>
    <t>T-1050</t>
  </si>
  <si>
    <t>9.8452834,76.3577736</t>
  </si>
  <si>
    <t>22.4526668,88.3842522</t>
  </si>
  <si>
    <t>9.845363,76.3577916</t>
  </si>
  <si>
    <t>ALPHA SYSTEMS (KOLLAM) NEW</t>
  </si>
  <si>
    <t>32BYTPK4813P1ZT</t>
  </si>
  <si>
    <t>T-8641</t>
  </si>
  <si>
    <t>22.452562,88.3842938</t>
  </si>
  <si>
    <t>ATHENA MICROSYSTEMS PVT LTD</t>
  </si>
  <si>
    <t>19AAECA9881E1ZC</t>
  </si>
  <si>
    <t>T-1864</t>
  </si>
  <si>
    <t>9.8452983,76.3578281</t>
  </si>
  <si>
    <t>TECH NEXT SOLUTIONS (CONTACT NEX) [CHQ]</t>
  </si>
  <si>
    <t>32AAEFT2020R1Z7</t>
  </si>
  <si>
    <t>T-8762</t>
  </si>
  <si>
    <t>22.4525675,88.3842883</t>
  </si>
  <si>
    <t>Bright Enterprise</t>
  </si>
  <si>
    <t>19ACTPD4755C1ZG</t>
  </si>
  <si>
    <t>T-1873</t>
  </si>
  <si>
    <t>9.8451953,76.3578479</t>
  </si>
  <si>
    <t>AVALON SYSTEMS</t>
  </si>
  <si>
    <t>32AALFA7657G1ZD</t>
  </si>
  <si>
    <t>T-8011</t>
  </si>
  <si>
    <t>9.8452945,76.3578752</t>
  </si>
  <si>
    <t>VIKAS TECHNOLOGIES( 2. LAKH LIMIT)</t>
  </si>
  <si>
    <t>32BSCPS9180C1ZR</t>
  </si>
  <si>
    <t>T-18682</t>
  </si>
  <si>
    <t>22.4525702,88.3842871</t>
  </si>
  <si>
    <t>Computer Exchange</t>
  </si>
  <si>
    <t>19AADCC9166D1ZJ</t>
  </si>
  <si>
    <t>T-1084</t>
  </si>
  <si>
    <t>9.8453502,76.357892</t>
  </si>
  <si>
    <t>ACCURATE SYSTEMS</t>
  </si>
  <si>
    <t>32AAWFA8189Q1ZC</t>
  </si>
  <si>
    <t>T-7964</t>
  </si>
  <si>
    <t>9.845255,76.3578716</t>
  </si>
  <si>
    <t>22.4525644,88.3842903</t>
  </si>
  <si>
    <t>9.8452735,76.3578715</t>
  </si>
  <si>
    <t>DIGILINK</t>
  </si>
  <si>
    <t>32AFAPV0349A1Z1</t>
  </si>
  <si>
    <t>T-19059</t>
  </si>
  <si>
    <t>Tiruvalla</t>
  </si>
  <si>
    <t>Synergeze</t>
  </si>
  <si>
    <t>32BKOPN5138F1Z4</t>
  </si>
  <si>
    <t>T-8725</t>
  </si>
  <si>
    <t>83CV008LIN</t>
  </si>
  <si>
    <t>Yoga Slim 7 14IMH9</t>
  </si>
  <si>
    <t>22.4527056,88.3842289</t>
  </si>
  <si>
    <t>COMPUTER SHOP</t>
  </si>
  <si>
    <t>19AHYPG5564E1ZT</t>
  </si>
  <si>
    <t>T-1893</t>
  </si>
  <si>
    <t>9.8453283,76.3579251</t>
  </si>
  <si>
    <t>MERKAVA IT SOLUTIONS</t>
  </si>
  <si>
    <t>32AXSPP8517E1Z6</t>
  </si>
  <si>
    <t>T-8337</t>
  </si>
  <si>
    <t>22.45271,88.3842377</t>
  </si>
  <si>
    <t>Silicon Care (System)</t>
  </si>
  <si>
    <t>19AIFPG5924L1ZY</t>
  </si>
  <si>
    <t>T-1258</t>
  </si>
  <si>
    <t>9.845385,76.3578183</t>
  </si>
  <si>
    <t>MIRROR COMPUTERS</t>
  </si>
  <si>
    <t>32BIZPS8810C1ZX</t>
  </si>
  <si>
    <t>T-8346</t>
  </si>
  <si>
    <t>22.4527244,88.3842045</t>
  </si>
  <si>
    <t>Binary C</t>
  </si>
  <si>
    <t>19AACCB4689B1ZN</t>
  </si>
  <si>
    <t>T-1871</t>
  </si>
  <si>
    <t>9.8453481,76.3577599</t>
  </si>
  <si>
    <t>IOVA COMPUTERS</t>
  </si>
  <si>
    <t>32ASTPM0485C1ZR</t>
  </si>
  <si>
    <t>T-8265</t>
  </si>
  <si>
    <t>9.845335,76.3578273</t>
  </si>
  <si>
    <t>32AJQPS4329B1Z9</t>
  </si>
  <si>
    <t>T-8015</t>
  </si>
  <si>
    <t>22.4527058,88.384218</t>
  </si>
  <si>
    <t>19ASBPD9178M1Z5</t>
  </si>
  <si>
    <t>T-1887</t>
  </si>
  <si>
    <t>9.8452599,76.3578501</t>
  </si>
  <si>
    <t>9.8453134,76.3578716</t>
  </si>
  <si>
    <t>IT CARE SYSTEMS</t>
  </si>
  <si>
    <t>32CPMPS2742J1ZL</t>
  </si>
  <si>
    <t>T-8268</t>
  </si>
  <si>
    <t>9.8453283,76.357815</t>
  </si>
  <si>
    <t>INTERCAD SYSTEMS PVT LTD</t>
  </si>
  <si>
    <t>32AABCI1375G1ZY</t>
  </si>
  <si>
    <t>T-8774</t>
  </si>
  <si>
    <t>22.4527008,88.3842064</t>
  </si>
  <si>
    <t>Matrix Computer</t>
  </si>
  <si>
    <t>19AAJFM1266D1ZC</t>
  </si>
  <si>
    <t>T-1966</t>
  </si>
  <si>
    <t>17.4138765,78.566092</t>
  </si>
  <si>
    <t>9.845325,76.357882</t>
  </si>
  <si>
    <t>22.4527051,88.3841909</t>
  </si>
  <si>
    <t>Madhabi Infosystem</t>
  </si>
  <si>
    <t>19AJIPD6191J1ZV</t>
  </si>
  <si>
    <t>T-1964</t>
  </si>
  <si>
    <t>9.8453099,76.3578596</t>
  </si>
  <si>
    <t>26.9379333,75.893</t>
  </si>
  <si>
    <t>NETCARE SOLUTION</t>
  </si>
  <si>
    <t>T-15709</t>
  </si>
  <si>
    <t>22.4527028,88.3841948</t>
  </si>
  <si>
    <t>I CORE INFOTECH</t>
  </si>
  <si>
    <t>19BJGPR9859G1ZC</t>
  </si>
  <si>
    <t>T-1939</t>
  </si>
  <si>
    <t>22.4526957,88.3841973</t>
  </si>
  <si>
    <t>Utsab Infotech</t>
  </si>
  <si>
    <t>19AHNPM9081F1ZS</t>
  </si>
  <si>
    <t>T-2017</t>
  </si>
  <si>
    <t>26.9377381,75.8929006</t>
  </si>
  <si>
    <t>Netcare Solutions</t>
  </si>
  <si>
    <t>T-28769</t>
  </si>
  <si>
    <t>26.9379317,75.8928017</t>
  </si>
  <si>
    <t>SUNTRONICS COMPUTERS</t>
  </si>
  <si>
    <t>T-15679</t>
  </si>
  <si>
    <t>Adaptor 90W AC 90A - Lenovo/Warranty - 1 Year Carry In</t>
  </si>
  <si>
    <t>26.9378379,75.8928213</t>
  </si>
  <si>
    <t>Lap it solution</t>
  </si>
  <si>
    <t>08kjhvs68heyz1</t>
  </si>
  <si>
    <t>T-30023</t>
  </si>
  <si>
    <t>22.4526864,88.384212</t>
  </si>
  <si>
    <t>DEZINET INFOTECH</t>
  </si>
  <si>
    <t>19AEPPC0338E1ZQ</t>
  </si>
  <si>
    <t>T-1906</t>
  </si>
  <si>
    <t>22.4526879,88.3842243</t>
  </si>
  <si>
    <t>26.9376641,75.8931325</t>
  </si>
  <si>
    <t>22.4526832,88.3842068</t>
  </si>
  <si>
    <t>Vedant Computers Sales &amp; Service</t>
  </si>
  <si>
    <t>19AACCV5709J1ZZ</t>
  </si>
  <si>
    <t>T-1305</t>
  </si>
  <si>
    <t>22.4526993,88.3842021</t>
  </si>
  <si>
    <t>H R Synergies</t>
  </si>
  <si>
    <t>19ABYPT1915A1ZD</t>
  </si>
  <si>
    <t>T-2028</t>
  </si>
  <si>
    <t>26.9378607,75.8929024</t>
  </si>
  <si>
    <t>Goldy Computer</t>
  </si>
  <si>
    <t>T-28650</t>
  </si>
  <si>
    <t>22.4527022,88.3841958</t>
  </si>
  <si>
    <t>MC TECH COMPUTER BAZAR</t>
  </si>
  <si>
    <t>19AGWPD4953D1Z3</t>
  </si>
  <si>
    <t>T-1967</t>
  </si>
  <si>
    <t>26.9377785,75.8928337</t>
  </si>
  <si>
    <t>Dot Com</t>
  </si>
  <si>
    <t>T-28658</t>
  </si>
  <si>
    <t>83JG008KIN</t>
  </si>
  <si>
    <t>Len LOQ-15/8KIN/R7 AI/16/1/8-5050</t>
  </si>
  <si>
    <t>AMD R7 AI-7 250</t>
  </si>
  <si>
    <t>26.9377583,75.8928983</t>
  </si>
  <si>
    <t>Compusys</t>
  </si>
  <si>
    <t>T-28747</t>
  </si>
  <si>
    <t>22.4526917,88.38421</t>
  </si>
  <si>
    <t>FAIRDEAL INTERNATIONAL</t>
  </si>
  <si>
    <t>19AABFF1672N1Z4</t>
  </si>
  <si>
    <t>T-1920</t>
  </si>
  <si>
    <t>22.4526994,88.3841991</t>
  </si>
  <si>
    <t>Computer Technology Services</t>
  </si>
  <si>
    <t>19AADFC9168Q1ZK</t>
  </si>
  <si>
    <t>T-1894</t>
  </si>
  <si>
    <t>9.8454193,76.3578984</t>
  </si>
  <si>
    <t>Master Mind Gadget Shop</t>
  </si>
  <si>
    <t>32AMYPA5921E1Z7</t>
  </si>
  <si>
    <t>T-8326</t>
  </si>
  <si>
    <t>9.8454154,76.3578927</t>
  </si>
  <si>
    <t>MICROMEDIA COMPUTER SALES&amp;SERVICE</t>
  </si>
  <si>
    <t>32AMCPP5329B1ZI</t>
  </si>
  <si>
    <t>T-8343</t>
  </si>
  <si>
    <t>22.4526904,88.3841979</t>
  </si>
  <si>
    <t>9.8454177,76.3578915</t>
  </si>
  <si>
    <t>Zintel Computers</t>
  </si>
  <si>
    <t>32AFVPC0612G1ZX</t>
  </si>
  <si>
    <t>T-8595</t>
  </si>
  <si>
    <t>9.845327,76.357784</t>
  </si>
  <si>
    <t>CELLULAR WORLD</t>
  </si>
  <si>
    <t>32BPTPS0063N1ZD</t>
  </si>
  <si>
    <t>T-8048</t>
  </si>
  <si>
    <t>9.8452831,76.3577904</t>
  </si>
  <si>
    <t>Enfotech Systems</t>
  </si>
  <si>
    <t>T-19021</t>
  </si>
  <si>
    <t>Kalavoor</t>
  </si>
  <si>
    <t>9.8453097,76.3577804</t>
  </si>
  <si>
    <t>ALFANET IT PALACE</t>
  </si>
  <si>
    <t>32AJGPG2651N1Z9</t>
  </si>
  <si>
    <t>T-7975</t>
  </si>
  <si>
    <t>22.4526814,88.3842135</t>
  </si>
  <si>
    <t>Joy Guru Marketing</t>
  </si>
  <si>
    <t>19AGOPN0395H1ZX</t>
  </si>
  <si>
    <t>T-1948</t>
  </si>
  <si>
    <t>9.8452842,76.3577475</t>
  </si>
  <si>
    <t>I SOLUTIONS</t>
  </si>
  <si>
    <t>32AJPPP0294H1Z1</t>
  </si>
  <si>
    <t>T-8232</t>
  </si>
  <si>
    <t>9.8454255,76.357906</t>
  </si>
  <si>
    <t>26.9377087,75.8928909</t>
  </si>
  <si>
    <t>9.8454196,76.3578926</t>
  </si>
  <si>
    <t>I Wave Systems</t>
  </si>
  <si>
    <t>32AOZPS0516C1ZZ</t>
  </si>
  <si>
    <t>T-8235</t>
  </si>
  <si>
    <t>9.8454179,76.3578938</t>
  </si>
  <si>
    <t>Admin Info Solutions</t>
  </si>
  <si>
    <t>32APQPA2313B1ZR</t>
  </si>
  <si>
    <t>T-7968</t>
  </si>
  <si>
    <t>22.452707,88.384196</t>
  </si>
  <si>
    <t>HORIZON</t>
  </si>
  <si>
    <t>19AGUPD9512E1Z6</t>
  </si>
  <si>
    <t>T-1142</t>
  </si>
  <si>
    <t>26.9377791,75.8928614</t>
  </si>
  <si>
    <t>UNITED SYSTEMS</t>
  </si>
  <si>
    <t>08ADNPJ2527R1ZW</t>
  </si>
  <si>
    <t>T-18832</t>
  </si>
  <si>
    <t>22.4526104,88.3842586</t>
  </si>
  <si>
    <t>Maple Technalogies</t>
  </si>
  <si>
    <t>19AAEFN4469R1ZD</t>
  </si>
  <si>
    <t>T-1182</t>
  </si>
  <si>
    <t>9.8454153,76.3577048</t>
  </si>
  <si>
    <t>I World Computers</t>
  </si>
  <si>
    <t>32AADFI6639J1ZA</t>
  </si>
  <si>
    <t>T-8236</t>
  </si>
  <si>
    <t>9.8453219,76.357601</t>
  </si>
  <si>
    <t>SMART TAB SYSTEMS</t>
  </si>
  <si>
    <t>32AYQPJ2307P1Z5</t>
  </si>
  <si>
    <t>T-8489</t>
  </si>
  <si>
    <t>9.8453834,76.3576373</t>
  </si>
  <si>
    <t>9.8454196,76.3578927</t>
  </si>
  <si>
    <t>32BNIPM2241P1ZU</t>
  </si>
  <si>
    <t>T-8094</t>
  </si>
  <si>
    <t>9.8454988,76.3580664</t>
  </si>
  <si>
    <t>New Cochin Computers</t>
  </si>
  <si>
    <t>32AAPFN4680A1ZF</t>
  </si>
  <si>
    <t>T-8373</t>
  </si>
  <si>
    <t>22.452671,88.384227</t>
  </si>
  <si>
    <t>BRAIN SOLUTIONS &amp; SERVICES</t>
  </si>
  <si>
    <t>19BGBPS4434E1ZE</t>
  </si>
  <si>
    <t>T-1872</t>
  </si>
  <si>
    <t>9.8453546,76.3577611</t>
  </si>
  <si>
    <t>IDEA NET</t>
  </si>
  <si>
    <t>32AFBPJ6931K1ZJ</t>
  </si>
  <si>
    <t>T-8239</t>
  </si>
  <si>
    <t>22.4526536,88.3842229</t>
  </si>
  <si>
    <t>INFO SILICATE SYSTEMS PVT. LTD.</t>
  </si>
  <si>
    <t>19AABCI7714F1ZL</t>
  </si>
  <si>
    <t>T-1942</t>
  </si>
  <si>
    <t>9.845422,76.3578931</t>
  </si>
  <si>
    <t>CARON SYSTEMS</t>
  </si>
  <si>
    <t>32ALNPJ2617G1ZC</t>
  </si>
  <si>
    <t>T-8045</t>
  </si>
  <si>
    <t>22.4526632,88.3842239</t>
  </si>
  <si>
    <t>INFORACE SOLUTIONS PVT LTD</t>
  </si>
  <si>
    <t>19AAACI6643L1Z7</t>
  </si>
  <si>
    <t>T-1943</t>
  </si>
  <si>
    <t>22.4526646,88.3842472</t>
  </si>
  <si>
    <t>Fortune Computer</t>
  </si>
  <si>
    <t>19AAAFF9677N1ZK</t>
  </si>
  <si>
    <t>T-1922</t>
  </si>
  <si>
    <t>22.4526785,88.3842182</t>
  </si>
  <si>
    <t>Micronic Computer</t>
  </si>
  <si>
    <t>19ALIPD7142B1ZF</t>
  </si>
  <si>
    <t>T-1969</t>
  </si>
  <si>
    <t>9.8454221,76.3578928</t>
  </si>
  <si>
    <t>22.4526919,88.3842081</t>
  </si>
  <si>
    <t>Paras Infotech</t>
  </si>
  <si>
    <t>19AHVPJ2074P1ZF</t>
  </si>
  <si>
    <t>T-1221</t>
  </si>
  <si>
    <t>22.4526718,88.3842217</t>
  </si>
  <si>
    <t>9.8454647,76.35772</t>
  </si>
  <si>
    <t>MEDIASYS</t>
  </si>
  <si>
    <t>32AADTM1220B1ZJ</t>
  </si>
  <si>
    <t>T-8760</t>
  </si>
  <si>
    <t>22.4526888,88.3842063</t>
  </si>
  <si>
    <t>Nimbus Technologies</t>
  </si>
  <si>
    <t>19AAACL4560H1ZH</t>
  </si>
  <si>
    <t>T-1212</t>
  </si>
  <si>
    <t>9.8453999,76.3577133</t>
  </si>
  <si>
    <t>9.8453169,76.3577825</t>
  </si>
  <si>
    <t>22.4526914,88.3842126</t>
  </si>
  <si>
    <t>Saboo Computers Pvt Ltd</t>
  </si>
  <si>
    <t>19AAECS7179R1Z8</t>
  </si>
  <si>
    <t>T-30906</t>
  </si>
  <si>
    <t>9.8453115,76.3578153</t>
  </si>
  <si>
    <t>9.8454043,76.3577653</t>
  </si>
  <si>
    <t>22.4526932,88.384195</t>
  </si>
  <si>
    <t>AB INFOTECH</t>
  </si>
  <si>
    <t>19ABRFA4425B1ZJ</t>
  </si>
  <si>
    <t>T-19459</t>
  </si>
  <si>
    <t>9.8454256,76.3578965</t>
  </si>
  <si>
    <t>9.8454153,76.3578918</t>
  </si>
  <si>
    <t>KRB COMPUTERS</t>
  </si>
  <si>
    <t>32BMQPB5417F1ZC</t>
  </si>
  <si>
    <t>T-8759</t>
  </si>
  <si>
    <t>9.845419,76.3578987</t>
  </si>
  <si>
    <t>Omega systems</t>
  </si>
  <si>
    <t>T-18586</t>
  </si>
  <si>
    <t>Ponkunnam</t>
  </si>
  <si>
    <t>9.8452602,76.3576364</t>
  </si>
  <si>
    <t>BRASS DIGITAL SYSTEM</t>
  </si>
  <si>
    <t>32AJWPR9412L1ZH</t>
  </si>
  <si>
    <t>T-8029</t>
  </si>
  <si>
    <t>22.4254056,87.9853832</t>
  </si>
  <si>
    <t>22.4272243,87.9850345</t>
  </si>
  <si>
    <t>New satarupa</t>
  </si>
  <si>
    <t>T-1841</t>
  </si>
  <si>
    <t>9.8453125,76.3579104</t>
  </si>
  <si>
    <t>22.4526962,88.3842035</t>
  </si>
  <si>
    <t>New Baba Computer</t>
  </si>
  <si>
    <t>19AGMPJ5975D1ZZ</t>
  </si>
  <si>
    <t>T-1204</t>
  </si>
  <si>
    <t>22.4272409,87.9853477</t>
  </si>
  <si>
    <t>Barasat Computer</t>
  </si>
  <si>
    <t>19AQIPB5494P2Z2</t>
  </si>
  <si>
    <t>T-1700</t>
  </si>
  <si>
    <t>9.8454201,76.3578941</t>
  </si>
  <si>
    <t>INFO SPACE COMPUTER SOLUTIONS</t>
  </si>
  <si>
    <t>32ASFPM8628R1Z1</t>
  </si>
  <si>
    <t>T-8252</t>
  </si>
  <si>
    <t>22.4526664,88.3842167</t>
  </si>
  <si>
    <t>Planet Computer</t>
  </si>
  <si>
    <t>19AAFFP7161C1Z9</t>
  </si>
  <si>
    <t>T-1227</t>
  </si>
  <si>
    <t>22.4526316,88.3842309</t>
  </si>
  <si>
    <t>NAMECHAND TIKAMCHAND</t>
  </si>
  <si>
    <t>19AACFN1842R1ZR</t>
  </si>
  <si>
    <t>T-1200</t>
  </si>
  <si>
    <t>9.8454181,76.3578988</t>
  </si>
  <si>
    <t>WISE WORLD</t>
  </si>
  <si>
    <t>32BGPPS2514F1ZH</t>
  </si>
  <si>
    <t>T-8583</t>
  </si>
  <si>
    <t>22.4526471,88.384201</t>
  </si>
  <si>
    <t>A.B.ENTERPRISE</t>
  </si>
  <si>
    <t>19AJJPS7540P2Z7</t>
  </si>
  <si>
    <t>T-1035</t>
  </si>
  <si>
    <t>9.8453102,76.3578194</t>
  </si>
  <si>
    <t>9.8453349,76.357888</t>
  </si>
  <si>
    <t>SKYLINE COMPUTERS</t>
  </si>
  <si>
    <t>32ABLFS9418G1ZY</t>
  </si>
  <si>
    <t>T-8484</t>
  </si>
  <si>
    <t>9.8452683,76.3576967</t>
  </si>
  <si>
    <t>22.4527049,88.3842047</t>
  </si>
  <si>
    <t>Maa Manasha Enterprise</t>
  </si>
  <si>
    <t>19ALAPS6130Q1ZJ</t>
  </si>
  <si>
    <t>T-1961</t>
  </si>
  <si>
    <t>9.8453552,76.3576839</t>
  </si>
  <si>
    <t>32AAAPX1958J1ZH</t>
  </si>
  <si>
    <t>T-8172</t>
  </si>
  <si>
    <t>9.8453001,76.3577469</t>
  </si>
  <si>
    <t>NEXT DIGISTORE</t>
  </si>
  <si>
    <t>T-30161</t>
  </si>
  <si>
    <t>Thodupuzha</t>
  </si>
  <si>
    <t>9.8452568,76.3577531</t>
  </si>
  <si>
    <t>9.8452668,76.3577768</t>
  </si>
  <si>
    <t>22.4526978,88.3841958</t>
  </si>
  <si>
    <t>Vinayak Infotech</t>
  </si>
  <si>
    <t>19ACZPC6480H2ZY</t>
  </si>
  <si>
    <t>T-1307</t>
  </si>
  <si>
    <t>9.8453808,76.357777</t>
  </si>
  <si>
    <t>SMART INFOTECH</t>
  </si>
  <si>
    <t>T-19532</t>
  </si>
  <si>
    <t>22.4527032,88.3841953</t>
  </si>
  <si>
    <t>Vinayak Computers</t>
  </si>
  <si>
    <t>19AWRPM6138N1ZK</t>
  </si>
  <si>
    <t>T-2019</t>
  </si>
  <si>
    <t>22.4526273,88.3842204</t>
  </si>
  <si>
    <t>Balaji Computer</t>
  </si>
  <si>
    <t>19ACRPA9359B1ZD</t>
  </si>
  <si>
    <t>T-1061</t>
  </si>
  <si>
    <t>22.4526799,88.3842083</t>
  </si>
  <si>
    <t>COMPUTER BAZAR..</t>
  </si>
  <si>
    <t>19CHNPM6579G1ZJ</t>
  </si>
  <si>
    <t>T-1884</t>
  </si>
  <si>
    <t>22.4526831,88.3842088</t>
  </si>
  <si>
    <t>EXPERT SYSTEM</t>
  </si>
  <si>
    <t>19AHBPN8495N1ZE</t>
  </si>
  <si>
    <t>T-1919</t>
  </si>
  <si>
    <t>22.4526658,88.3842156</t>
  </si>
  <si>
    <t>Diamond Infotech</t>
  </si>
  <si>
    <t>T-28005</t>
  </si>
  <si>
    <t>22.4526972,88.3842153</t>
  </si>
  <si>
    <t>Eastern Infocom</t>
  </si>
  <si>
    <t>19ACCPC3968R1ZY</t>
  </si>
  <si>
    <t>T-1115</t>
  </si>
  <si>
    <t>22.4526985,88.3841963</t>
  </si>
  <si>
    <t>NEW VIKASH COMPUTERS</t>
  </si>
  <si>
    <t>19ACSPA8741N1ZV</t>
  </si>
  <si>
    <t>T-1208</t>
  </si>
  <si>
    <t>22.4526869,88.3842107</t>
  </si>
  <si>
    <t>Mohit Electronics</t>
  </si>
  <si>
    <t>19ACHPJ3592M1Z0</t>
  </si>
  <si>
    <t>T-1195</t>
  </si>
  <si>
    <t>22.4526873,88.3842146</t>
  </si>
  <si>
    <t>Ub Technology Group</t>
  </si>
  <si>
    <t>T-2014</t>
  </si>
  <si>
    <t>26.1629855,91.7770321</t>
  </si>
  <si>
    <t>KOMWORKS</t>
  </si>
  <si>
    <t>18AIZPD6757G1Z1</t>
  </si>
  <si>
    <t>T-110</t>
  </si>
  <si>
    <t>Dima Hasao</t>
  </si>
  <si>
    <t>26.1629799,91.7770236</t>
  </si>
  <si>
    <t>23.3741688,85.3229588</t>
  </si>
  <si>
    <t>Dotnet</t>
  </si>
  <si>
    <t>20AALFD1640A1ZC</t>
  </si>
  <si>
    <t>T-2535</t>
  </si>
  <si>
    <t>East Singhbhum</t>
  </si>
  <si>
    <t>23.3741122,85.3229297</t>
  </si>
  <si>
    <t>Digi-Talk</t>
  </si>
  <si>
    <t>20AJPPA0898Q1ZS</t>
  </si>
  <si>
    <t>T-2530</t>
  </si>
  <si>
    <t>23.3741345,85.3229318</t>
  </si>
  <si>
    <t>Khandelwal Computer</t>
  </si>
  <si>
    <t>T-2544</t>
  </si>
  <si>
    <t>23.3741302,85.3229159</t>
  </si>
  <si>
    <t>SHADAB</t>
  </si>
  <si>
    <t>20ASTPK4626P1Z8</t>
  </si>
  <si>
    <t>T-31213</t>
  </si>
  <si>
    <t>Jamshedpur</t>
  </si>
  <si>
    <t>23.3741386,85.3229055</t>
  </si>
  <si>
    <t>J J INFOTECH</t>
  </si>
  <si>
    <t>20AEFPJ0113C2ZO</t>
  </si>
  <si>
    <t>T-2564</t>
  </si>
  <si>
    <t>23.3741493,85.3229013</t>
  </si>
  <si>
    <t>Modi Peripherals</t>
  </si>
  <si>
    <t>20AKEPK1594R1ZU</t>
  </si>
  <si>
    <t>T-2543</t>
  </si>
  <si>
    <t>23.3741474,85.3228925</t>
  </si>
  <si>
    <t>Micro Technology</t>
  </si>
  <si>
    <t>20BNFPS8443C1Z7</t>
  </si>
  <si>
    <t>T-2526</t>
  </si>
  <si>
    <t>Palamu</t>
  </si>
  <si>
    <t>23.3741042,85.3228777</t>
  </si>
  <si>
    <t>Advance Computer Resources</t>
  </si>
  <si>
    <t>20AATFA0473C1ZY</t>
  </si>
  <si>
    <t>T-2548</t>
  </si>
  <si>
    <t>23.3741972,85.3228433</t>
  </si>
  <si>
    <t>XHIBIT COMPUTER SYSTEMS</t>
  </si>
  <si>
    <t>20APGPK9897N1Z4</t>
  </si>
  <si>
    <t>T-2580</t>
  </si>
  <si>
    <t>23.3743175,85.3230188</t>
  </si>
  <si>
    <t>E MART</t>
  </si>
  <si>
    <t>20APJPJ8519H1ZY</t>
  </si>
  <si>
    <t>T-2602</t>
  </si>
  <si>
    <t>Khunti</t>
  </si>
  <si>
    <t>23.3741209,85.3228487</t>
  </si>
  <si>
    <t>RIDHI SIDHI ENTERPRISES</t>
  </si>
  <si>
    <t>20AGZPA9453E1ZD</t>
  </si>
  <si>
    <t>T-2571</t>
  </si>
  <si>
    <t>26.7861067,94.1584383</t>
  </si>
  <si>
    <t>18ADAPC3679A1ZZ</t>
  </si>
  <si>
    <t>T-231</t>
  </si>
  <si>
    <t>26.7861417,94.1584217</t>
  </si>
  <si>
    <t>26.7861233,94.1584333</t>
  </si>
  <si>
    <t>26.78611,94.1583833</t>
  </si>
  <si>
    <t>26.7861067,94.1583817</t>
  </si>
  <si>
    <t>Brahmaputra Computer &amp; Distributor</t>
  </si>
  <si>
    <t>18AAGFB9448M1ZT</t>
  </si>
  <si>
    <t>T-218</t>
  </si>
  <si>
    <t>20.4449072,85.891045</t>
  </si>
  <si>
    <t>20.4449034,85.89106</t>
  </si>
  <si>
    <t>Patra electronics</t>
  </si>
  <si>
    <t>21aahfp0444n1zb</t>
  </si>
  <si>
    <t>T-30238</t>
  </si>
  <si>
    <t>23.8540033,91.26249</t>
  </si>
  <si>
    <t>BARDHAN &amp; SONS</t>
  </si>
  <si>
    <t>16AAJFB3463F1ZM</t>
  </si>
  <si>
    <t>T-356</t>
  </si>
  <si>
    <t>23.8539883,91.2625283</t>
  </si>
  <si>
    <t>CAFE DE NET</t>
  </si>
  <si>
    <t>18AFYPA4457L1ZS</t>
  </si>
  <si>
    <t>T-357</t>
  </si>
  <si>
    <t>23.8540167,91.262495</t>
  </si>
  <si>
    <t>COMPUTER HEART</t>
  </si>
  <si>
    <t>18AMFPD8559E1ZX</t>
  </si>
  <si>
    <t>T-358</t>
  </si>
  <si>
    <t>Karimganj</t>
  </si>
  <si>
    <t>23.8539933,91.2624633</t>
  </si>
  <si>
    <t>COMPUTER MEDIA</t>
  </si>
  <si>
    <t>16AQSPB4422B1ZA</t>
  </si>
  <si>
    <t>T-359</t>
  </si>
  <si>
    <t>23.8540133,91.2625017</t>
  </si>
  <si>
    <t>COMPUTER MRINALINI</t>
  </si>
  <si>
    <t>16AGWPD3168L1ZV</t>
  </si>
  <si>
    <t>T-360</t>
  </si>
  <si>
    <t>23.8539717,91.2625083</t>
  </si>
  <si>
    <t>COMPUTER ZONE (KARIMGANJ)</t>
  </si>
  <si>
    <t>18AWZPD2656G1Z3</t>
  </si>
  <si>
    <t>T-364</t>
  </si>
  <si>
    <t>23.854015,91.262515</t>
  </si>
  <si>
    <t>23.854,91.2625067</t>
  </si>
  <si>
    <t>18AEPPD3499F1Z5</t>
  </si>
  <si>
    <t>T-363</t>
  </si>
  <si>
    <t>23.85404,91.26249</t>
  </si>
  <si>
    <t>I T SOLUTION (SILCHAR)</t>
  </si>
  <si>
    <t>18APIPD4696N2Z6</t>
  </si>
  <si>
    <t>T-369</t>
  </si>
  <si>
    <t>23.854055,91.26249</t>
  </si>
  <si>
    <t>IT ONLINE</t>
  </si>
  <si>
    <t>18AABFI4286K1Z1</t>
  </si>
  <si>
    <t>T-370</t>
  </si>
  <si>
    <t>20.291882309250163,85.8508788049221</t>
  </si>
  <si>
    <t>23.8540183,91.2625167</t>
  </si>
  <si>
    <t>LOGIC INFOSYS</t>
  </si>
  <si>
    <t>18ANJPB3733B1ZH</t>
  </si>
  <si>
    <t>T-372</t>
  </si>
  <si>
    <t>23.853995,91.262505</t>
  </si>
  <si>
    <t>NETWARE SOLUTIONS</t>
  </si>
  <si>
    <t>18AAHFN9839P1Z7</t>
  </si>
  <si>
    <t>T-373</t>
  </si>
  <si>
    <t>11.9271697,79.7999641</t>
  </si>
  <si>
    <t>11.927089,79.7998975</t>
  </si>
  <si>
    <t>11.9270983,79.7998891</t>
  </si>
  <si>
    <t>11.9271102,79.799876</t>
  </si>
  <si>
    <t>RSK COMPUTERS AND ELECTRONICS</t>
  </si>
  <si>
    <t>33ALVPR7262H1ZH</t>
  </si>
  <si>
    <t>T-9696</t>
  </si>
  <si>
    <t>Kallakurichi</t>
  </si>
  <si>
    <t>29.4116833,76.9596217</t>
  </si>
  <si>
    <t>10.5236,76.1858</t>
  </si>
  <si>
    <t>ZED IT SHOP</t>
  </si>
  <si>
    <t>32AAAFZ8333R1ZL</t>
  </si>
  <si>
    <t>T-8593</t>
  </si>
  <si>
    <t>VISWAS COMPUTERS</t>
  </si>
  <si>
    <t>32AAIFV5748G1ZZ</t>
  </si>
  <si>
    <t>T-8572</t>
  </si>
  <si>
    <t>GEEKS SYSTEMS</t>
  </si>
  <si>
    <t>32AGUPJ1131D1ZV</t>
  </si>
  <si>
    <t>T-19392</t>
  </si>
  <si>
    <t>MAYA PLAZA DUTY PAID SHOP</t>
  </si>
  <si>
    <t>32BIDPS3224G1ZL</t>
  </si>
  <si>
    <t>T-8332</t>
  </si>
  <si>
    <t>I-SOFT SYSTEMS</t>
  </si>
  <si>
    <t>32BNRPM8496F1ZD</t>
  </si>
  <si>
    <t>T-19580</t>
  </si>
  <si>
    <t>Chavakkad</t>
  </si>
  <si>
    <t>I Gate Networks</t>
  </si>
  <si>
    <t>32AAFFI6893Q1ZM</t>
  </si>
  <si>
    <t>T-19583</t>
  </si>
  <si>
    <t>kerala</t>
  </si>
  <si>
    <t>SIS IT WORLD</t>
  </si>
  <si>
    <t>32BHUPS8977C1ZL</t>
  </si>
  <si>
    <t>T-8864</t>
  </si>
  <si>
    <t>SHARP LOGIC COMPUTER SHOPPE</t>
  </si>
  <si>
    <t>32AHJPV4920E1ZF</t>
  </si>
  <si>
    <t>T-8476</t>
  </si>
  <si>
    <t>GULF COLLECTIONS</t>
  </si>
  <si>
    <t>32AAYFG9282G1ZT</t>
  </si>
  <si>
    <t>T-30963</t>
  </si>
  <si>
    <t>M TECH SYSTEMS (TCR)</t>
  </si>
  <si>
    <t>32AATFM7602H1Z6</t>
  </si>
  <si>
    <t>T-19519</t>
  </si>
  <si>
    <t>NOVEMBER SYSTEMS</t>
  </si>
  <si>
    <t>32CNOPS0339B1Z7</t>
  </si>
  <si>
    <t>T-19387</t>
  </si>
  <si>
    <t>30.6748604,74.7558969</t>
  </si>
  <si>
    <t>Click Technologies</t>
  </si>
  <si>
    <t>03ACZPC4168J1ZA</t>
  </si>
  <si>
    <t>T-4775</t>
  </si>
  <si>
    <t>30.6748598,74.7558963</t>
  </si>
  <si>
    <t>T-24851</t>
  </si>
  <si>
    <t>30.6748503,74.7558922</t>
  </si>
  <si>
    <t>Tech Space</t>
  </si>
  <si>
    <t>03AAVHP5573L1ZF</t>
  </si>
  <si>
    <t>T-31429</t>
  </si>
  <si>
    <t>30.6748477,74.755891</t>
  </si>
  <si>
    <t>GLOBAL COMPUTERS</t>
  </si>
  <si>
    <t>T-4633</t>
  </si>
  <si>
    <t>83E2005EIN</t>
  </si>
  <si>
    <t>Yoga Pro 7 14IMH9</t>
  </si>
  <si>
    <t>NB YG Pro 7 14IMH9 ULT7 16G 1T 11S</t>
  </si>
  <si>
    <t>CORE ULT7 155H</t>
  </si>
  <si>
    <t>30.6748638,74.7558992</t>
  </si>
  <si>
    <t>M Tech Computer</t>
  </si>
  <si>
    <t>T-4659</t>
  </si>
  <si>
    <t>30.6748965,74.7559132</t>
  </si>
  <si>
    <t>The Computer Empire</t>
  </si>
  <si>
    <t>03AFYPS5573D1ZZ</t>
  </si>
  <si>
    <t>T-4778</t>
  </si>
  <si>
    <t>30.6748795,74.7559067</t>
  </si>
  <si>
    <t>BANSAL COMPUTER</t>
  </si>
  <si>
    <t>03AJRPB8294K1ZR</t>
  </si>
  <si>
    <t>T-4690</t>
  </si>
  <si>
    <t>30.674874,74.7559047</t>
  </si>
  <si>
    <t>V TECH IT SOLUTIONS</t>
  </si>
  <si>
    <t>03ASGPG0209D1ZN</t>
  </si>
  <si>
    <t>T-4746</t>
  </si>
  <si>
    <t>30.6749013,74.7559131</t>
  </si>
  <si>
    <t>Rama Tech World</t>
  </si>
  <si>
    <t>03BAOPG1778AC1ZX</t>
  </si>
  <si>
    <t>T-20347</t>
  </si>
  <si>
    <t>83DG004RIN</t>
  </si>
  <si>
    <t>16"/16GB/1TBSSD/RTX4050-6BG/MSO21/LUNA GREY</t>
  </si>
  <si>
    <t>i7-14650HX</t>
  </si>
  <si>
    <t>20.4941283,85.9378515</t>
  </si>
  <si>
    <t>Lustre ' C'</t>
  </si>
  <si>
    <t>21AQCPS2546R1ZG</t>
  </si>
  <si>
    <t>T-2783</t>
  </si>
  <si>
    <t>20.4941454,85.9378442</t>
  </si>
  <si>
    <t>20.4941343,85.9378854</t>
  </si>
  <si>
    <t>MAA AMBICA E WORLD</t>
  </si>
  <si>
    <t>21AGKPM8392B1ZG</t>
  </si>
  <si>
    <t>T-2707</t>
  </si>
  <si>
    <t>11.9271314,79.7997913</t>
  </si>
  <si>
    <t>20.494145,85.9378415</t>
  </si>
  <si>
    <t>Tanisha Multimedia</t>
  </si>
  <si>
    <t>21BSLPM5085K1ZE</t>
  </si>
  <si>
    <t>T-2694</t>
  </si>
  <si>
    <t>20.4941441,85.9378465</t>
  </si>
  <si>
    <t>Samay Computer</t>
  </si>
  <si>
    <t>21ARVPP2042B1Z4</t>
  </si>
  <si>
    <t>T-2696</t>
  </si>
  <si>
    <t>20.4941447,85.9378416</t>
  </si>
  <si>
    <t>11.9271258,79.7997915</t>
  </si>
  <si>
    <t>11.9271122,79.7997856</t>
  </si>
  <si>
    <t>20.4942043,85.9379189</t>
  </si>
  <si>
    <t>20.4941707,85.937808</t>
  </si>
  <si>
    <t>L SHOPPE - BARIPADA</t>
  </si>
  <si>
    <t>21BMAPG5037N1Z9</t>
  </si>
  <si>
    <t>T-30841</t>
  </si>
  <si>
    <t>BARIPADA</t>
  </si>
  <si>
    <t>20.4941585,85.9378057</t>
  </si>
  <si>
    <t>26.4615964,80.3561997</t>
  </si>
  <si>
    <t>JMD Traders</t>
  </si>
  <si>
    <t>09AEFPS8783R1Z5</t>
  </si>
  <si>
    <t>T-29172</t>
  </si>
  <si>
    <t>26.4615884,80.3561605</t>
  </si>
  <si>
    <t>Madhu Computers</t>
  </si>
  <si>
    <t>09AQRPJ7813P1ZW</t>
  </si>
  <si>
    <t>T-28882</t>
  </si>
  <si>
    <t>BANDA</t>
  </si>
  <si>
    <t>26.4615914,80.3561354</t>
  </si>
  <si>
    <t>26.4616221,80.3561527</t>
  </si>
  <si>
    <t>T-23443</t>
  </si>
  <si>
    <t>26.4616166,80.3561792</t>
  </si>
  <si>
    <t>Vijaya Computers</t>
  </si>
  <si>
    <t>T-23444</t>
  </si>
  <si>
    <t>26.4615853,80.3561954</t>
  </si>
  <si>
    <t>Unique Computers</t>
  </si>
  <si>
    <t>T-23442</t>
  </si>
  <si>
    <t>26.4615837,80.35613</t>
  </si>
  <si>
    <t>26.4616187,80.3561285</t>
  </si>
  <si>
    <t>9.8452865,76.3578765</t>
  </si>
  <si>
    <t>9.8453961,76.3577611</t>
  </si>
  <si>
    <t>26.4615965,80.356114</t>
  </si>
  <si>
    <t>26.4616024,80.3561246</t>
  </si>
  <si>
    <t>Srs Industries</t>
  </si>
  <si>
    <t>T-23455</t>
  </si>
  <si>
    <t>26.4615962,80.3561441</t>
  </si>
  <si>
    <t>26.4616007,80.3561239</t>
  </si>
  <si>
    <t>S. S. Computer</t>
  </si>
  <si>
    <t>09ANAPK5052H1Z4</t>
  </si>
  <si>
    <t>T-28896</t>
  </si>
  <si>
    <t>26.4616143,80.3561272</t>
  </si>
  <si>
    <t>Sachan Computer</t>
  </si>
  <si>
    <t>T-23375</t>
  </si>
  <si>
    <t>26.461605,80.3561266</t>
  </si>
  <si>
    <t>26.4615997,80.3561265</t>
  </si>
  <si>
    <t>26.461612,80.3561204</t>
  </si>
  <si>
    <t>26.4616168,80.3561194</t>
  </si>
  <si>
    <t>9.8453156,76.3578779</t>
  </si>
  <si>
    <t>Camry Systems</t>
  </si>
  <si>
    <t>32AAEFC6421D1Z4</t>
  </si>
  <si>
    <t>T-8044</t>
  </si>
  <si>
    <t>9.8452717,76.3578599</t>
  </si>
  <si>
    <t>9.8451783,76.35789</t>
  </si>
  <si>
    <t>26.4613684,80.3563383</t>
  </si>
  <si>
    <t>26.4616416,80.3561045</t>
  </si>
  <si>
    <t>Souviner Cop. Tech</t>
  </si>
  <si>
    <t>T-23414</t>
  </si>
  <si>
    <t>26.4616323,80.3561263</t>
  </si>
  <si>
    <t>Kapoor Electronics</t>
  </si>
  <si>
    <t>T-23373</t>
  </si>
  <si>
    <t>26.4616261,80.3561189</t>
  </si>
  <si>
    <t>26.4616093,80.3561335</t>
  </si>
  <si>
    <t>Technomations</t>
  </si>
  <si>
    <t>09BZJPD0039J1Z0</t>
  </si>
  <si>
    <t>T-30869</t>
  </si>
  <si>
    <t>26.4616076,80.3561406</t>
  </si>
  <si>
    <t>Disha Enterprises</t>
  </si>
  <si>
    <t>T-23371</t>
  </si>
  <si>
    <t>26.4615849,80.3561493</t>
  </si>
  <si>
    <t>26.4616001,80.3561014</t>
  </si>
  <si>
    <t>N.I.C Computers</t>
  </si>
  <si>
    <t>09AVTPK4202E1ZL</t>
  </si>
  <si>
    <t>T-29433</t>
  </si>
  <si>
    <t>AURAIYA</t>
  </si>
  <si>
    <t>26.4615985,80.3561014</t>
  </si>
  <si>
    <t>Shri Tirupati Sales &amp; Service</t>
  </si>
  <si>
    <t>09AZOPP4846Q1Z6</t>
  </si>
  <si>
    <t>T-24953</t>
  </si>
  <si>
    <t>Auraiya</t>
  </si>
  <si>
    <t>26.4615484,80.3561792</t>
  </si>
  <si>
    <t>The Mobile World</t>
  </si>
  <si>
    <t>09MBUPS1669G1ZK</t>
  </si>
  <si>
    <t>T-30942</t>
  </si>
  <si>
    <t>26.4615848,80.356179</t>
  </si>
  <si>
    <t>26.4615715,80.3561919</t>
  </si>
  <si>
    <t>Archita Technologies</t>
  </si>
  <si>
    <t>09BWKPS5319B2ZC</t>
  </si>
  <si>
    <t>T-29702</t>
  </si>
  <si>
    <t>Kanpur Dehat</t>
  </si>
  <si>
    <t>26.461577,80.3561974</t>
  </si>
  <si>
    <t>Maa Chandrika Computers</t>
  </si>
  <si>
    <t>09BXSPK2189L1ZK</t>
  </si>
  <si>
    <t>T-24568</t>
  </si>
  <si>
    <t>26.4617157,80.3560945</t>
  </si>
  <si>
    <t>Gatecroft Computers &amp; Electronics</t>
  </si>
  <si>
    <t>T-23382</t>
  </si>
  <si>
    <t>26.4616832,80.3561342</t>
  </si>
  <si>
    <t>Genious Point</t>
  </si>
  <si>
    <t>T-23397</t>
  </si>
  <si>
    <t>26.4616536,80.3561573</t>
  </si>
  <si>
    <t>I.T. Point</t>
  </si>
  <si>
    <t>T-23409</t>
  </si>
  <si>
    <t>26.4616293,80.3562165</t>
  </si>
  <si>
    <t>26.4616316,80.35621</t>
  </si>
  <si>
    <t>Om computronics</t>
  </si>
  <si>
    <t>09BSKPK1500Q1ZF</t>
  </si>
  <si>
    <t>T-22258</t>
  </si>
  <si>
    <t>26.4616278,80.356215</t>
  </si>
  <si>
    <t>Reliable Computer Enterprises</t>
  </si>
  <si>
    <t>T-23395</t>
  </si>
  <si>
    <t>Fatehpur</t>
  </si>
  <si>
    <t>26.4616231,80.356224</t>
  </si>
  <si>
    <t>Primavista</t>
  </si>
  <si>
    <t>T-23383</t>
  </si>
  <si>
    <t>9.8453533,76.3578117</t>
  </si>
  <si>
    <t>9.8452891,76.3578478</t>
  </si>
  <si>
    <t>MS SYSTEMS</t>
  </si>
  <si>
    <t>T-27222</t>
  </si>
  <si>
    <t>26.4616016,80.3561922</t>
  </si>
  <si>
    <t>SYBERIA COMPUTORS SOLUTIONS</t>
  </si>
  <si>
    <t>T-23380</t>
  </si>
  <si>
    <t>26.461585,80.3561728</t>
  </si>
  <si>
    <t>Rews Enterprises</t>
  </si>
  <si>
    <t>09EWPPS1602R1ZM</t>
  </si>
  <si>
    <t>T-29036</t>
  </si>
  <si>
    <t>26.4615892,80.3561748</t>
  </si>
  <si>
    <t>Om trading company</t>
  </si>
  <si>
    <t>09BQTPP5970J1ZT</t>
  </si>
  <si>
    <t>T-23776</t>
  </si>
  <si>
    <t>9.8453355,76.3578225</t>
  </si>
  <si>
    <t>26.4615343,80.356255</t>
  </si>
  <si>
    <t>Telephone Point</t>
  </si>
  <si>
    <t>09AANPW01891ZL</t>
  </si>
  <si>
    <t>T-29495</t>
  </si>
  <si>
    <t>26.4615756,80.3561953</t>
  </si>
  <si>
    <t>Technoserva</t>
  </si>
  <si>
    <t>T-23422</t>
  </si>
  <si>
    <t>9.845405,76.3578417</t>
  </si>
  <si>
    <t>9.8453287,76.3577859</t>
  </si>
  <si>
    <t>John's IT Hub</t>
  </si>
  <si>
    <t>32AYLPN6523E1ZJ</t>
  </si>
  <si>
    <t>T-27892</t>
  </si>
  <si>
    <t>9.845367,76.3578342</t>
  </si>
  <si>
    <t>9.8452675,76.3577962</t>
  </si>
  <si>
    <t>ITNET Infocom Pvt Ltd</t>
  </si>
  <si>
    <t>32AABCI3184K1ZM</t>
  </si>
  <si>
    <t>T-8281</t>
  </si>
  <si>
    <t>9.845419,76.3578988</t>
  </si>
  <si>
    <t>26.4615562,80.3562392</t>
  </si>
  <si>
    <t>Kanchan Agencies</t>
  </si>
  <si>
    <t>09ACCPG5487H1ZE</t>
  </si>
  <si>
    <t>T-29178</t>
  </si>
  <si>
    <t>FARRUKHABAD</t>
  </si>
  <si>
    <t>26.4615581,80.3562311</t>
  </si>
  <si>
    <t>Global It Solution</t>
  </si>
  <si>
    <t>09FVQPS4621M1ZN</t>
  </si>
  <si>
    <t>T-29636</t>
  </si>
  <si>
    <t>9.8452983,76.3577444</t>
  </si>
  <si>
    <t>26.4615807,80.3561944</t>
  </si>
  <si>
    <t>SBD Computers</t>
  </si>
  <si>
    <t>T-23464</t>
  </si>
  <si>
    <t>Etawah</t>
  </si>
  <si>
    <t>9.84519,76.3578267</t>
  </si>
  <si>
    <t>9.8451737,76.3577932</t>
  </si>
  <si>
    <t>3G COMPUTERS</t>
  </si>
  <si>
    <t>32AAAFZ8055G1Z5</t>
  </si>
  <si>
    <t>T-7949</t>
  </si>
  <si>
    <t>9.845285,76.3578267</t>
  </si>
  <si>
    <t>22.7172017,75.8732633</t>
  </si>
  <si>
    <t>22.71712,75.8732767</t>
  </si>
  <si>
    <t>Shivi Computers</t>
  </si>
  <si>
    <t>23BJUPK9625B1Z2</t>
  </si>
  <si>
    <t>T-16204</t>
  </si>
  <si>
    <t>22.7171383,75.8732467</t>
  </si>
  <si>
    <t>Shivani Enterpises</t>
  </si>
  <si>
    <t>23ALCPJ4423D1ZS</t>
  </si>
  <si>
    <t>T-16203</t>
  </si>
  <si>
    <t>22.7171483,75.8732783</t>
  </si>
  <si>
    <t>22.7171283,75.8732867</t>
  </si>
  <si>
    <t>22.7171733,75.8732983</t>
  </si>
  <si>
    <t>Star Computers</t>
  </si>
  <si>
    <t>23ALMPJ4931G1Z7</t>
  </si>
  <si>
    <t>T-16159</t>
  </si>
  <si>
    <t>Dhar</t>
  </si>
  <si>
    <t>9.845354,76.357808</t>
  </si>
  <si>
    <t>22.7171117,75.8733</t>
  </si>
  <si>
    <t>Blue Star Computer</t>
  </si>
  <si>
    <t>23AALFB2538B1ZZ</t>
  </si>
  <si>
    <t>T-16306</t>
  </si>
  <si>
    <t>22.7171417,75.8732817</t>
  </si>
  <si>
    <t>Silversoft Systems</t>
  </si>
  <si>
    <t>23ABOPL7876Q1ZL</t>
  </si>
  <si>
    <t>T-16206</t>
  </si>
  <si>
    <t>22.717115,75.8732583</t>
  </si>
  <si>
    <t>Kartik Computer</t>
  </si>
  <si>
    <t>23AECPN6718G1ZN</t>
  </si>
  <si>
    <t>T-16183</t>
  </si>
  <si>
    <t>22.7171433,75.8732617</t>
  </si>
  <si>
    <t>23APNPM8076N1Z4</t>
  </si>
  <si>
    <t>T-16162</t>
  </si>
  <si>
    <t>22.7171283,75.8733133</t>
  </si>
  <si>
    <t>T-19065</t>
  </si>
  <si>
    <t>Neemuch</t>
  </si>
  <si>
    <t>22.7171583,75.8733083</t>
  </si>
  <si>
    <t>Ashish Electronics</t>
  </si>
  <si>
    <t>23AAJPH5810J1ZW</t>
  </si>
  <si>
    <t>T-16315</t>
  </si>
  <si>
    <t>22.7171633,75.873275</t>
  </si>
  <si>
    <t>Shrushti Computers</t>
  </si>
  <si>
    <t>T-16229</t>
  </si>
  <si>
    <t>83VD007FIN</t>
  </si>
  <si>
    <t>CORE I7 14TH ZEN RAM 16 GB SSD 1TB GRAPHIC CARD 4060RTX  8GB</t>
  </si>
  <si>
    <t xml:space="preserve">CI7 14TH </t>
  </si>
  <si>
    <t>22.717145,75.8732833</t>
  </si>
  <si>
    <t>Jayanti Computers</t>
  </si>
  <si>
    <t>23ABFPJ3589F1ZP</t>
  </si>
  <si>
    <t>T-16225</t>
  </si>
  <si>
    <t>22.717135,75.87327</t>
  </si>
  <si>
    <t>Tarmal Computer</t>
  </si>
  <si>
    <t>23AEVPH3699R1ZD</t>
  </si>
  <si>
    <t>T-16161</t>
  </si>
  <si>
    <t>9.8453183,76.3578017</t>
  </si>
  <si>
    <t>22.71717,75.8732533</t>
  </si>
  <si>
    <t>Sugandhi Appliances</t>
  </si>
  <si>
    <t>23ARAPS0861N1ZM</t>
  </si>
  <si>
    <t>T-16160</t>
  </si>
  <si>
    <t>22.7172017,75.87325</t>
  </si>
  <si>
    <t>9.8453983,76.3577917</t>
  </si>
  <si>
    <t>22.717145,75.8732617</t>
  </si>
  <si>
    <t>Mouse Computer</t>
  </si>
  <si>
    <t>23BRBPK2664P1ZJ</t>
  </si>
  <si>
    <t>T-16155</t>
  </si>
  <si>
    <t>9.8453358,76.3577486</t>
  </si>
  <si>
    <t>Lia georson private limited</t>
  </si>
  <si>
    <t>32AACFL9539R1ZN</t>
  </si>
  <si>
    <t>T-8712</t>
  </si>
  <si>
    <t>22.7171567,75.873255</t>
  </si>
  <si>
    <t>Sai Computers</t>
  </si>
  <si>
    <t>T-16856</t>
  </si>
  <si>
    <t>22.71718,75.873275</t>
  </si>
  <si>
    <t>Sun Computers</t>
  </si>
  <si>
    <t>T-16857</t>
  </si>
  <si>
    <t>9.8453663,76.3576741</t>
  </si>
  <si>
    <t>9.8453726,76.3576723</t>
  </si>
  <si>
    <t>ABM AUTOMATION PRIVATE LIMITED</t>
  </si>
  <si>
    <t>32AAECA7017N1ZP</t>
  </si>
  <si>
    <t>T-7959</t>
  </si>
  <si>
    <t>9.845446,76.3576371</t>
  </si>
  <si>
    <t>9.8453284,76.3577216</t>
  </si>
  <si>
    <t>Forerun Computer And System Pvt Ltd</t>
  </si>
  <si>
    <t>32AABCF5433C1ZA</t>
  </si>
  <si>
    <t>T-8182</t>
  </si>
  <si>
    <t>9.8453017,76.3576133</t>
  </si>
  <si>
    <t>22.7171967,75.8732383</t>
  </si>
  <si>
    <t>Shree Nakoda Computer</t>
  </si>
  <si>
    <t>23AFLPB7252D1ZV</t>
  </si>
  <si>
    <t>T-16942</t>
  </si>
  <si>
    <t>22.71715,75.87331</t>
  </si>
  <si>
    <t>Nakoda Cd Home</t>
  </si>
  <si>
    <t>23AFKPJ2364P1Z4</t>
  </si>
  <si>
    <t>T-16156</t>
  </si>
  <si>
    <t>22.717055,75.8732967</t>
  </si>
  <si>
    <t>Manglam Computers</t>
  </si>
  <si>
    <t>23ABQPA0152N1ZT</t>
  </si>
  <si>
    <t>T-16227</t>
  </si>
  <si>
    <t>9.8453273,76.3579054</t>
  </si>
  <si>
    <t>BITBASE TECHNOLOGIES PRIVATE LIMITED</t>
  </si>
  <si>
    <t>32AANCB1195K1ZI</t>
  </si>
  <si>
    <t>T-30862</t>
  </si>
  <si>
    <t>9.8452833,76.3577717</t>
  </si>
  <si>
    <t>FUTURETECH</t>
  </si>
  <si>
    <t>32AFYPC0496H1ZA</t>
  </si>
  <si>
    <t>T-8187</t>
  </si>
  <si>
    <t>22.71715,75.87324</t>
  </si>
  <si>
    <t>Ambe Computer'S</t>
  </si>
  <si>
    <t>23AVIPR7304K1ZD</t>
  </si>
  <si>
    <t>T-16720</t>
  </si>
  <si>
    <t>22.7172017,75.8732833</t>
  </si>
  <si>
    <t>Ashok Electronics</t>
  </si>
  <si>
    <t>23AHNPB1656R1Z0</t>
  </si>
  <si>
    <t>T-16721</t>
  </si>
  <si>
    <t>9.8451783,76.357855</t>
  </si>
  <si>
    <t>22.717145,75.8732517</t>
  </si>
  <si>
    <t>22.7172067,75.8732433</t>
  </si>
  <si>
    <t>22.7171433,75.8732717</t>
  </si>
  <si>
    <t>PC Gallery</t>
  </si>
  <si>
    <t>23ATBPG8636L1ZK</t>
  </si>
  <si>
    <t>T-16257</t>
  </si>
  <si>
    <t>Ujjain</t>
  </si>
  <si>
    <t>22.7171667,75.8732867</t>
  </si>
  <si>
    <t>PC Zone</t>
  </si>
  <si>
    <t>23AKJPG8355R1ZI</t>
  </si>
  <si>
    <t>T-16253</t>
  </si>
  <si>
    <t>9.845265,76.3578267</t>
  </si>
  <si>
    <t>SRS DISTRIBUTORS</t>
  </si>
  <si>
    <t>32ADOFS2855A1Z8</t>
  </si>
  <si>
    <t>T-8674</t>
  </si>
  <si>
    <t>22.7171833,75.87323</t>
  </si>
  <si>
    <t>Supreme Computer</t>
  </si>
  <si>
    <t>23AOGPS1516P1Z0</t>
  </si>
  <si>
    <t>T-16250</t>
  </si>
  <si>
    <t>Shajapur</t>
  </si>
  <si>
    <t>9.84527,76.3576567</t>
  </si>
  <si>
    <t>22.7171867,75.8732433</t>
  </si>
  <si>
    <t>Dayal Brothers</t>
  </si>
  <si>
    <t>23ABCPT0551E2Z3</t>
  </si>
  <si>
    <t>T-16326</t>
  </si>
  <si>
    <t>9.8453219,76.3576467</t>
  </si>
  <si>
    <t>TOTAL SOLUTION</t>
  </si>
  <si>
    <t>32BHNPB3426J1ZK</t>
  </si>
  <si>
    <t>T-8765</t>
  </si>
  <si>
    <t>22.71712,75.8732167</t>
  </si>
  <si>
    <t>Indu computer</t>
  </si>
  <si>
    <t>T-16179</t>
  </si>
  <si>
    <t>9.8453167,76.3577712</t>
  </si>
  <si>
    <t>SS computers</t>
  </si>
  <si>
    <t>32DCPPS6183C1ZC</t>
  </si>
  <si>
    <t>T-8848</t>
  </si>
  <si>
    <t>22.7171817,75.8732483</t>
  </si>
  <si>
    <t>Mahesh Mobiles</t>
  </si>
  <si>
    <t>23APTPJ2014F1Z8</t>
  </si>
  <si>
    <t>T-16327</t>
  </si>
  <si>
    <t>22.71718,75.873265</t>
  </si>
  <si>
    <t>Mohit Enterprises</t>
  </si>
  <si>
    <t>T-16909</t>
  </si>
  <si>
    <t>9.8453174,76.3577859</t>
  </si>
  <si>
    <t>22.7172083,75.87324</t>
  </si>
  <si>
    <t>Ad Services &amp; Solution</t>
  </si>
  <si>
    <t>23AHAPK7942G1ZI</t>
  </si>
  <si>
    <t>T-16167</t>
  </si>
  <si>
    <t>21.1883556,72.8140323</t>
  </si>
  <si>
    <t>21.1883687,72.8140352</t>
  </si>
  <si>
    <t>21.1883374,72.8140352</t>
  </si>
  <si>
    <t>22.7172117,75.8731333</t>
  </si>
  <si>
    <t>22.7172167,75.873205</t>
  </si>
  <si>
    <t>Kalpa Computer &amp; Sales</t>
  </si>
  <si>
    <t>23AHYPC0657N1X</t>
  </si>
  <si>
    <t>T-16154</t>
  </si>
  <si>
    <t>22.7172033,75.8732333</t>
  </si>
  <si>
    <t>21.1883824,72.8140386</t>
  </si>
  <si>
    <t>Sagar Technology</t>
  </si>
  <si>
    <t>T-24774</t>
  </si>
  <si>
    <t>Surat UA</t>
  </si>
  <si>
    <t>21.188363,72.8140405</t>
  </si>
  <si>
    <t>21.1883657,72.8140379</t>
  </si>
  <si>
    <t>21.188362,72.8140373</t>
  </si>
  <si>
    <t>21.1883676,72.8140333</t>
  </si>
  <si>
    <t>21.188348,72.8140285</t>
  </si>
  <si>
    <t>SHREE LAXMI ENTERPRISES - DASPALLA</t>
  </si>
  <si>
    <t>21AFZPM2259R1ZK</t>
  </si>
  <si>
    <t>T-30831</t>
  </si>
  <si>
    <t>21.1883602,72.814034</t>
  </si>
  <si>
    <t>21.1883536,72.8140322</t>
  </si>
  <si>
    <t>21.188359,72.8140325</t>
  </si>
  <si>
    <t>Pc Care Solutions</t>
  </si>
  <si>
    <t>24AAJPU3045J1ZI</t>
  </si>
  <si>
    <t>T-14894</t>
  </si>
  <si>
    <t>21.1883631,72.8140294</t>
  </si>
  <si>
    <t>21.1883564,72.8140364</t>
  </si>
  <si>
    <t>21.1883621,72.8140323</t>
  </si>
  <si>
    <t>AP COMP (VAPI)</t>
  </si>
  <si>
    <t>24AEQPS7609B1ZC</t>
  </si>
  <si>
    <t>T-15271</t>
  </si>
  <si>
    <t>Vapi</t>
  </si>
  <si>
    <t>21.1883647,72.8140399</t>
  </si>
  <si>
    <t>21.1883652,72.814041</t>
  </si>
  <si>
    <t>Dixaan infotech</t>
  </si>
  <si>
    <t>T-22498</t>
  </si>
  <si>
    <t>90SM0001IN</t>
  </si>
  <si>
    <t>IC 3</t>
  </si>
  <si>
    <t>i3 12 GEN/ 8GB / 1 TB /Integrated Intel UHD Graphics 730</t>
  </si>
  <si>
    <t>Core i3-12100</t>
  </si>
  <si>
    <t>Zodiac System</t>
  </si>
  <si>
    <t>21AFDPN1883Q1Z3</t>
  </si>
  <si>
    <t>T-2764</t>
  </si>
  <si>
    <t>Computer Helpline</t>
  </si>
  <si>
    <t>T-3370</t>
  </si>
  <si>
    <t>COMPUTER HOSPITAL - SAKHIGOPAL</t>
  </si>
  <si>
    <t>21BUKPP6570M1Z4</t>
  </si>
  <si>
    <t>T-30973</t>
  </si>
  <si>
    <t>SAKHOGOPAL</t>
  </si>
  <si>
    <t>21.1883716,72.8140437</t>
  </si>
  <si>
    <t>HARD &amp;SOFT COMPUTERS</t>
  </si>
  <si>
    <t>T-15084</t>
  </si>
  <si>
    <t>21.1883453,72.8140322</t>
  </si>
  <si>
    <t>Jia sales</t>
  </si>
  <si>
    <t>T-22529</t>
  </si>
  <si>
    <t>21.1883569,72.8140365</t>
  </si>
  <si>
    <t>X3 technology</t>
  </si>
  <si>
    <t>T-22657</t>
  </si>
  <si>
    <t>21.1883933,72.8140213</t>
  </si>
  <si>
    <t>21.1883655,72.8139398</t>
  </si>
  <si>
    <t>21.1884018,72.8139984</t>
  </si>
  <si>
    <t>ARIHANT COMPUTORIUM</t>
  </si>
  <si>
    <t>T-15085</t>
  </si>
  <si>
    <t>21.1883649,72.8140522</t>
  </si>
  <si>
    <t>Jayshree Electronic</t>
  </si>
  <si>
    <t>T-22526</t>
  </si>
  <si>
    <t>21.1883636,72.8140458</t>
  </si>
  <si>
    <t>The Fusion infotech</t>
  </si>
  <si>
    <t>T-29859</t>
  </si>
  <si>
    <t>21.1883532,72.814018</t>
  </si>
  <si>
    <t>21.1883631,72.8140472</t>
  </si>
  <si>
    <t>INSPIRE TECHNOLOGY</t>
  </si>
  <si>
    <t>24ALNPB9365K1ZP</t>
  </si>
  <si>
    <t>T-14824</t>
  </si>
  <si>
    <t>21.1883508,72.8140436</t>
  </si>
  <si>
    <t>T-14845</t>
  </si>
  <si>
    <t>21.1883537,72.8140471</t>
  </si>
  <si>
    <t>21.1883623,72.8140429</t>
  </si>
  <si>
    <t>21.1883645,72.8140465</t>
  </si>
  <si>
    <t>NIBBLE COMPUTER</t>
  </si>
  <si>
    <t>T-14827</t>
  </si>
  <si>
    <t>21.1883625,72.8140453</t>
  </si>
  <si>
    <t>Icon Digital The Laptop World</t>
  </si>
  <si>
    <t>T-15157</t>
  </si>
  <si>
    <t>21.1883671,72.8140389</t>
  </si>
  <si>
    <t>DARSHNA INFOTECH( TECH CONSULTANCY)</t>
  </si>
  <si>
    <t>24AFEPJ5475P1ZY</t>
  </si>
  <si>
    <t>T-14839</t>
  </si>
  <si>
    <t>21.1883547,72.8140389</t>
  </si>
  <si>
    <t>24BCPB4662B1ZC</t>
  </si>
  <si>
    <t>T-14853</t>
  </si>
  <si>
    <t>21.1883755,72.8140432</t>
  </si>
  <si>
    <t>21.1883607,72.8140418</t>
  </si>
  <si>
    <t>D N R Computer</t>
  </si>
  <si>
    <t>24ALNPM2970M2ZK</t>
  </si>
  <si>
    <t>T-14929</t>
  </si>
  <si>
    <t>21.1883576,72.8140523</t>
  </si>
  <si>
    <t>21.1883627,72.8140429</t>
  </si>
  <si>
    <t>21.1883685,72.8140487</t>
  </si>
  <si>
    <t>Ashkay Technologies</t>
  </si>
  <si>
    <t>T-14993</t>
  </si>
  <si>
    <t>21.1883606,72.8140448</t>
  </si>
  <si>
    <t>DEZZLLE TECHONOLOGIES</t>
  </si>
  <si>
    <t>T-15082</t>
  </si>
  <si>
    <t>21.1883585,72.8140476</t>
  </si>
  <si>
    <t>Media House</t>
  </si>
  <si>
    <t>24AABHH9690A1ZG</t>
  </si>
  <si>
    <t>T-14831</t>
  </si>
  <si>
    <t>21.1883614,72.814049</t>
  </si>
  <si>
    <t>Everest Computer System</t>
  </si>
  <si>
    <t>T-15024</t>
  </si>
  <si>
    <t>21.1883508,72.8140216</t>
  </si>
  <si>
    <t>Netlink computer</t>
  </si>
  <si>
    <t>T-22574</t>
  </si>
  <si>
    <t>21.188361,72.8140432</t>
  </si>
  <si>
    <t>Shubh technologies</t>
  </si>
  <si>
    <t>T-22632</t>
  </si>
  <si>
    <t>21.1883549,72.8140405</t>
  </si>
  <si>
    <t>21.1883719,72.8140456</t>
  </si>
  <si>
    <t>21.1883627,72.814054</t>
  </si>
  <si>
    <t>NETCOMM SYSTEM</t>
  </si>
  <si>
    <t>24AVDPM3951E1ZT</t>
  </si>
  <si>
    <t>T-14826</t>
  </si>
  <si>
    <t>21.1883605,72.8140395</t>
  </si>
  <si>
    <t>DECENT COMPUTER</t>
  </si>
  <si>
    <t>T-14836</t>
  </si>
  <si>
    <t>21.1883637,72.8140456</t>
  </si>
  <si>
    <t>Jas Infotech</t>
  </si>
  <si>
    <t>T-15261</t>
  </si>
  <si>
    <t>21.188366,72.8140517</t>
  </si>
  <si>
    <t>21.1883636,72.814044</t>
  </si>
  <si>
    <t>Het infotech</t>
  </si>
  <si>
    <t>24ARZPP36831ZS</t>
  </si>
  <si>
    <t>T-29667</t>
  </si>
  <si>
    <t>21.1883433,72.8140437</t>
  </si>
  <si>
    <t>21.1883679,72.8140498</t>
  </si>
  <si>
    <t>21.1883595,72.8140409</t>
  </si>
  <si>
    <t>Nemji.Com</t>
  </si>
  <si>
    <t>T-14988</t>
  </si>
  <si>
    <t>21.1883696,72.8140473</t>
  </si>
  <si>
    <t>21.1883704,72.8140434</t>
  </si>
  <si>
    <t>Zion enterprise</t>
  </si>
  <si>
    <t>T-22660</t>
  </si>
  <si>
    <t>21.1883652,72.8140477</t>
  </si>
  <si>
    <t>22.4277457,87.9847062</t>
  </si>
  <si>
    <t>MARIANA INFOTECH</t>
  </si>
  <si>
    <t>19BEJPR5873Q1Z9</t>
  </si>
  <si>
    <t>T-1775</t>
  </si>
  <si>
    <t>22.4272375,87.9853504</t>
  </si>
  <si>
    <t>Adac</t>
  </si>
  <si>
    <t>19AANFA8728N1ZM</t>
  </si>
  <si>
    <t>T-1693</t>
  </si>
  <si>
    <t>23.1633258,79.9086046</t>
  </si>
  <si>
    <t>Hardev Computer</t>
  </si>
  <si>
    <t>23AECPV3320A1Z7</t>
  </si>
  <si>
    <t>T-16535</t>
  </si>
  <si>
    <t>23.1633017,79.9086114</t>
  </si>
  <si>
    <t>Ansul Technology</t>
  </si>
  <si>
    <t>23AEVPB0918D1ZW</t>
  </si>
  <si>
    <t>T-16497</t>
  </si>
  <si>
    <t>23.1632827,79.9086099</t>
  </si>
  <si>
    <t>Tirupati Computer</t>
  </si>
  <si>
    <t>23ANMPG8837C1Z1</t>
  </si>
  <si>
    <t>T-16618</t>
  </si>
  <si>
    <t>Shahdol</t>
  </si>
  <si>
    <t>23.163268,79.9086004</t>
  </si>
  <si>
    <t>Uniqe Computer World</t>
  </si>
  <si>
    <t>23AADFU7069A2ZD</t>
  </si>
  <si>
    <t>T-16620</t>
  </si>
  <si>
    <t>23.1632536,79.9086078</t>
  </si>
  <si>
    <t>J K Infotech Computer</t>
  </si>
  <si>
    <t>23FBRPS6768G1ZU</t>
  </si>
  <si>
    <t>T-16537</t>
  </si>
  <si>
    <t>23.1632602,79.9085979</t>
  </si>
  <si>
    <t>Bharat Computer</t>
  </si>
  <si>
    <t>23AUQPD7685L1ZZ</t>
  </si>
  <si>
    <t>T-16505</t>
  </si>
  <si>
    <t>Anuppur</t>
  </si>
  <si>
    <t>23.1632564,79.9085891</t>
  </si>
  <si>
    <t>Computer Care &amp; Ware</t>
  </si>
  <si>
    <t>T-16515</t>
  </si>
  <si>
    <t>23.1632595,79.9085931</t>
  </si>
  <si>
    <t>23CRMPS3102A1ZB</t>
  </si>
  <si>
    <t>T-16532</t>
  </si>
  <si>
    <t>23.1632502,79.9085949</t>
  </si>
  <si>
    <t>Maan Computer</t>
  </si>
  <si>
    <t>23BGNPM1098Q1ZO</t>
  </si>
  <si>
    <t>T-16554</t>
  </si>
  <si>
    <t>23.1632517,79.9085863</t>
  </si>
  <si>
    <t>Singh Computer</t>
  </si>
  <si>
    <t>T-16605</t>
  </si>
  <si>
    <t>23.1632448,79.9085884</t>
  </si>
  <si>
    <t>Target Computer</t>
  </si>
  <si>
    <t>T-16631</t>
  </si>
  <si>
    <t>23.1632512,79.9085917</t>
  </si>
  <si>
    <t>Pandey Computer</t>
  </si>
  <si>
    <t>23BPYPP5642D1ZK</t>
  </si>
  <si>
    <t>T-30658</t>
  </si>
  <si>
    <t>23.163247,79.9086058</t>
  </si>
  <si>
    <t>23.1632387,79.9086188</t>
  </si>
  <si>
    <t>Infosolutions</t>
  </si>
  <si>
    <t>23AABFI2330Q1ZH</t>
  </si>
  <si>
    <t>T-29567</t>
  </si>
  <si>
    <t>23.1632354,79.9086161</t>
  </si>
  <si>
    <t>Mcop Solution private Limited</t>
  </si>
  <si>
    <t>23AAMCM8733H1Z8</t>
  </si>
  <si>
    <t>T-29501</t>
  </si>
  <si>
    <t>23.1632499,79.9086128</t>
  </si>
  <si>
    <t>Kgn Computer</t>
  </si>
  <si>
    <t>23ALHPA7409H1ZG</t>
  </si>
  <si>
    <t>T-16546</t>
  </si>
  <si>
    <t>23.1632576,79.9086071</t>
  </si>
  <si>
    <t>23.1632527,79.908601</t>
  </si>
  <si>
    <t>Computer Gallexy</t>
  </si>
  <si>
    <t>23CLBPS4277F1Z2</t>
  </si>
  <si>
    <t>T-16516</t>
  </si>
  <si>
    <t>23.1632579,79.9085921</t>
  </si>
  <si>
    <t>Sagun Computer</t>
  </si>
  <si>
    <t>23BGAPK5410P1ZH</t>
  </si>
  <si>
    <t>T-16587</t>
  </si>
  <si>
    <t>Narshingpur</t>
  </si>
  <si>
    <t>23.1632693,79.9085811</t>
  </si>
  <si>
    <t>Net World Computer</t>
  </si>
  <si>
    <t>23AJQPT7133E2Z0</t>
  </si>
  <si>
    <t>T-16565</t>
  </si>
  <si>
    <t>23.1632772,79.9086025</t>
  </si>
  <si>
    <t>Silicon Velly</t>
  </si>
  <si>
    <t>23ATEPS5543D1ZU</t>
  </si>
  <si>
    <t>T-16603</t>
  </si>
  <si>
    <t>23.1632655,79.9086096</t>
  </si>
  <si>
    <t>T-16570</t>
  </si>
  <si>
    <t>23.1632556,79.9086185</t>
  </si>
  <si>
    <t>F1 Technologies</t>
  </si>
  <si>
    <t>23BOHPK3321J1Z7</t>
  </si>
  <si>
    <t>T-16528</t>
  </si>
  <si>
    <t>23.1632597,79.9086178</t>
  </si>
  <si>
    <t>R S Computer</t>
  </si>
  <si>
    <t>T-16577</t>
  </si>
  <si>
    <t>23.1632669,79.9086168</t>
  </si>
  <si>
    <t>Electroman Services</t>
  </si>
  <si>
    <t>T-19694</t>
  </si>
  <si>
    <t>23.1632706,79.9085892</t>
  </si>
  <si>
    <t>Print Line Computer</t>
  </si>
  <si>
    <t>T-24832</t>
  </si>
  <si>
    <t>23.1632745,79.9085645</t>
  </si>
  <si>
    <t>T-24838</t>
  </si>
  <si>
    <t>Umaria</t>
  </si>
  <si>
    <t>23.1632503,79.9085716</t>
  </si>
  <si>
    <t>Span Technology</t>
  </si>
  <si>
    <t>23ABLPT7145H1ZD</t>
  </si>
  <si>
    <t>T-16608</t>
  </si>
  <si>
    <t>23.163237,79.9085761</t>
  </si>
  <si>
    <t>Dheeraj Sales</t>
  </si>
  <si>
    <t>23BLMPG6331C1ZJ</t>
  </si>
  <si>
    <t>T-16523</t>
  </si>
  <si>
    <t>23.1632466,79.9085832</t>
  </si>
  <si>
    <t>Ashish Computer</t>
  </si>
  <si>
    <t>23FEFPK2995G1ZB</t>
  </si>
  <si>
    <t>T-31354</t>
  </si>
  <si>
    <t>23.1632567,79.9085823</t>
  </si>
  <si>
    <t>Bluechip Computer</t>
  </si>
  <si>
    <t>23ASOPA2627H1Z1</t>
  </si>
  <si>
    <t>T-16508</t>
  </si>
  <si>
    <t>23.1632619,79.9085866</t>
  </si>
  <si>
    <t>Baundia Infotech</t>
  </si>
  <si>
    <t>23ACJPA6509P1ZH</t>
  </si>
  <si>
    <t>T-16503</t>
  </si>
  <si>
    <t>23.1632605,79.9085847</t>
  </si>
  <si>
    <t>23AGIPC5540R1Z7</t>
  </si>
  <si>
    <t>T-16091</t>
  </si>
  <si>
    <t>23.1632796,79.9085956</t>
  </si>
  <si>
    <t>K K Associates</t>
  </si>
  <si>
    <t>23BKXPP1438D1Z1</t>
  </si>
  <si>
    <t>T-16543</t>
  </si>
  <si>
    <t>23.1632824,79.9086044</t>
  </si>
  <si>
    <t>Daksh Computer</t>
  </si>
  <si>
    <t>23BMNPR5514E1Z2</t>
  </si>
  <si>
    <t>T-16520</t>
  </si>
  <si>
    <t>23.1632746,79.9086198</t>
  </si>
  <si>
    <t>Rashi Computer</t>
  </si>
  <si>
    <t>T-16580</t>
  </si>
  <si>
    <t>23.16327,79.9085952</t>
  </si>
  <si>
    <t>Veena  Sales</t>
  </si>
  <si>
    <t>23ATQPS0047N1Z8</t>
  </si>
  <si>
    <t>T-16624</t>
  </si>
  <si>
    <t>23.1632641,79.908581</t>
  </si>
  <si>
    <t>JBP SERVICES</t>
  </si>
  <si>
    <t>23BGUPM5704L1ZY</t>
  </si>
  <si>
    <t>T-30657</t>
  </si>
  <si>
    <t>23.1632808,79.9085821</t>
  </si>
  <si>
    <t>Maa Computer</t>
  </si>
  <si>
    <t>23BPAPS5574K1ZJ</t>
  </si>
  <si>
    <t>T-16553</t>
  </si>
  <si>
    <t>23.1632791,79.9085867</t>
  </si>
  <si>
    <t>23.1632694,79.9085873</t>
  </si>
  <si>
    <t>Micro Care System</t>
  </si>
  <si>
    <t>23AHAPN7357A1ZQ</t>
  </si>
  <si>
    <t>T-16557</t>
  </si>
  <si>
    <t>23.1632756,79.908593</t>
  </si>
  <si>
    <t>23BYNPS5016G1ZC</t>
  </si>
  <si>
    <t>T-16514</t>
  </si>
  <si>
    <t>23.1632778,79.9085943</t>
  </si>
  <si>
    <t>Ataa Computer</t>
  </si>
  <si>
    <t>T-24831</t>
  </si>
  <si>
    <t>23.1633066,79.9086212</t>
  </si>
  <si>
    <t>Ultra Computer's</t>
  </si>
  <si>
    <t>T-19702</t>
  </si>
  <si>
    <t>23.1632942,79.9085517</t>
  </si>
  <si>
    <t>23BLAPP5710N1Z2</t>
  </si>
  <si>
    <t>T-16627</t>
  </si>
  <si>
    <t>23.163286,79.9085518</t>
  </si>
  <si>
    <t>Mission Computer</t>
  </si>
  <si>
    <t>23AHPPG8566P1ZI</t>
  </si>
  <si>
    <t>T-16563</t>
  </si>
  <si>
    <t>23.1632899,79.9085681</t>
  </si>
  <si>
    <t>Classic Computer</t>
  </si>
  <si>
    <t>T-16512</t>
  </si>
  <si>
    <t>23.1632893,79.9085641</t>
  </si>
  <si>
    <t>Krishan Computer</t>
  </si>
  <si>
    <t>23BFBPP5022C1Z4</t>
  </si>
  <si>
    <t>T-16551</t>
  </si>
  <si>
    <t>23.1632804,79.9085799</t>
  </si>
  <si>
    <t>C T Computer</t>
  </si>
  <si>
    <t>T-16510</t>
  </si>
  <si>
    <t>23.163288,79.9085704</t>
  </si>
  <si>
    <t>Shri Ram Touch Screen</t>
  </si>
  <si>
    <t>23BJHPM7796J1ZK</t>
  </si>
  <si>
    <t>T-16598</t>
  </si>
  <si>
    <t>23.1633015,79.9085842</t>
  </si>
  <si>
    <t>Computer house</t>
  </si>
  <si>
    <t>T-22430</t>
  </si>
  <si>
    <t>23.163291,79.9085685</t>
  </si>
  <si>
    <t>Excel computer</t>
  </si>
  <si>
    <t>23BCXPS7733L1ZO</t>
  </si>
  <si>
    <t>T-29570</t>
  </si>
  <si>
    <t>17.4148727,78.5462152</t>
  </si>
  <si>
    <t>17.4139014,78.5474521</t>
  </si>
  <si>
    <t>17.40778,78.5519264</t>
  </si>
  <si>
    <t>17.4072206,78.5544229</t>
  </si>
  <si>
    <t>17.4037467,78.5581133</t>
  </si>
  <si>
    <t>17.4001501,78.5601922</t>
  </si>
  <si>
    <t>25.8576517,87.5408383</t>
  </si>
  <si>
    <t>Computer Home</t>
  </si>
  <si>
    <t>10AEWPD9337H1ZD</t>
  </si>
  <si>
    <t>T-2348</t>
  </si>
  <si>
    <t>Purnia</t>
  </si>
  <si>
    <t>25.8576933,87.5408133</t>
  </si>
  <si>
    <t>K N Digital</t>
  </si>
  <si>
    <t>T-22897</t>
  </si>
  <si>
    <t>25.8577133,87.54077</t>
  </si>
  <si>
    <t>Tulsyan Computer</t>
  </si>
  <si>
    <t>10AOUPK1608Q1ZM</t>
  </si>
  <si>
    <t>T-2282</t>
  </si>
  <si>
    <t>25.8576633,87.5408783</t>
  </si>
  <si>
    <t>10ALSPD4009R1ZY</t>
  </si>
  <si>
    <t>T-2283</t>
  </si>
  <si>
    <t>25.857655,87.5408883</t>
  </si>
  <si>
    <t>25.857685,87.5407867</t>
  </si>
  <si>
    <t>25.8576917,87.54088</t>
  </si>
  <si>
    <t>KAPOOR INFOTECH</t>
  </si>
  <si>
    <t>10BIMPS4310N1Z6</t>
  </si>
  <si>
    <t>T-2315</t>
  </si>
  <si>
    <t>Munger</t>
  </si>
  <si>
    <t>25.8576417,87.5407883</t>
  </si>
  <si>
    <t>Super Computer</t>
  </si>
  <si>
    <t>10AHSPD4618A1ZZ</t>
  </si>
  <si>
    <t>T-2287</t>
  </si>
  <si>
    <t>25.2950884,85.0190853</t>
  </si>
  <si>
    <t>25.8576267,87.54092</t>
  </si>
  <si>
    <t>PERIPHERAL POINT(MUNGER)</t>
  </si>
  <si>
    <t>10BQKPK4647N1ZK</t>
  </si>
  <si>
    <t>T-2299</t>
  </si>
  <si>
    <t>25.2950448,85.0202755</t>
  </si>
  <si>
    <t>SHREE SAI COMPUTER</t>
  </si>
  <si>
    <t>10AJXPV9607Q1Z3</t>
  </si>
  <si>
    <t>T-2072</t>
  </si>
  <si>
    <t>26.93782,75.892935</t>
  </si>
  <si>
    <t>Yashodha enterprises</t>
  </si>
  <si>
    <t>08Gr56iuytr4678ut</t>
  </si>
  <si>
    <t>T-30082</t>
  </si>
  <si>
    <t>25.85765,87.540865</t>
  </si>
  <si>
    <t>Jyoti Infomedia</t>
  </si>
  <si>
    <t>10AMOPM6502B1ZM</t>
  </si>
  <si>
    <t>T-2317</t>
  </si>
  <si>
    <t>25.2952864,85.0189373</t>
  </si>
  <si>
    <t>25.8576783,87.5408283</t>
  </si>
  <si>
    <t>Paper Centre &amp; Infotech</t>
  </si>
  <si>
    <t>10CIKPK6196H1Z4</t>
  </si>
  <si>
    <t>T-2301</t>
  </si>
  <si>
    <t>25.2954197,85.0174936</t>
  </si>
  <si>
    <t>RD MART</t>
  </si>
  <si>
    <t>10CCVPJ2269K1ZA</t>
  </si>
  <si>
    <t>T-30662</t>
  </si>
  <si>
    <t>MADHUBANI</t>
  </si>
  <si>
    <t>25.2957203,85.0181113</t>
  </si>
  <si>
    <t>25.2953656,85.0186914</t>
  </si>
  <si>
    <t>16.6934351,74.2693738</t>
  </si>
  <si>
    <t>Kalyan Enterprises</t>
  </si>
  <si>
    <t>27AIHPG4596J1ZT</t>
  </si>
  <si>
    <t>T-12868</t>
  </si>
  <si>
    <t>16.6934346,74.2693732</t>
  </si>
  <si>
    <t>Prashant Computer</t>
  </si>
  <si>
    <t>27BHTPS8284D1ZJ</t>
  </si>
  <si>
    <t>T-12870</t>
  </si>
  <si>
    <t>16.69344,74.2693607</t>
  </si>
  <si>
    <t>16.6934451,74.2693555</t>
  </si>
  <si>
    <t>Infoway Consultancy</t>
  </si>
  <si>
    <t>27AEMPT2998C1ZX</t>
  </si>
  <si>
    <t>T-12873</t>
  </si>
  <si>
    <t>16.6934385,74.269355</t>
  </si>
  <si>
    <t>Mercurial Computers</t>
  </si>
  <si>
    <t>27ALWPP7788B1Z8</t>
  </si>
  <si>
    <t>T-12874</t>
  </si>
  <si>
    <t>16.6934313,74.2693579</t>
  </si>
  <si>
    <t>Step Up Computers</t>
  </si>
  <si>
    <t>27AMIPK9667P1ZY</t>
  </si>
  <si>
    <t>T-12875</t>
  </si>
  <si>
    <t>16.6934305,74.2693629</t>
  </si>
  <si>
    <t>16.6934294,74.2693692</t>
  </si>
  <si>
    <t>26.9376168,75.8927038</t>
  </si>
  <si>
    <t>THE COMPUTER WORLD</t>
  </si>
  <si>
    <t>T-22646</t>
  </si>
  <si>
    <t>16.6934281,74.2693718</t>
  </si>
  <si>
    <t>Turbo computers</t>
  </si>
  <si>
    <t>27490269290V</t>
  </si>
  <si>
    <t>T-12882</t>
  </si>
  <si>
    <t>16.6934078,74.2693906</t>
  </si>
  <si>
    <t>16.6934053,74.2693917</t>
  </si>
  <si>
    <t>RAMESWAR INFOSYS -</t>
  </si>
  <si>
    <t>27AHQPR4019P1ZI</t>
  </si>
  <si>
    <t>T-12892</t>
  </si>
  <si>
    <t>16.6934025,74.2693916</t>
  </si>
  <si>
    <t>Compcare Solutions</t>
  </si>
  <si>
    <t>27AZVPK9292N1Z2</t>
  </si>
  <si>
    <t>T-12908</t>
  </si>
  <si>
    <t>16.6934036,74.2693905</t>
  </si>
  <si>
    <t>T-12910</t>
  </si>
  <si>
    <t>16.6934026,74.2693888</t>
  </si>
  <si>
    <t>16.6934035,74.2693862</t>
  </si>
  <si>
    <t>Inspire Computers</t>
  </si>
  <si>
    <t>27AADFI7879L1ZL</t>
  </si>
  <si>
    <t>T-12920</t>
  </si>
  <si>
    <t>16.6934054,74.2693829</t>
  </si>
  <si>
    <t>22.5934716,88.3561822</t>
  </si>
  <si>
    <t>D.R.Cyber</t>
  </si>
  <si>
    <t>19ALBPD0979R1ZI</t>
  </si>
  <si>
    <t>T-1366</t>
  </si>
  <si>
    <t>16.693408,74.2693824</t>
  </si>
  <si>
    <t>16.6934082,74.269383</t>
  </si>
  <si>
    <t>Pixel Gallary</t>
  </si>
  <si>
    <t>27AAGCP7907A1ZJ</t>
  </si>
  <si>
    <t>T-12931</t>
  </si>
  <si>
    <t>22.5934047,88.3561937</t>
  </si>
  <si>
    <t>JAINS</t>
  </si>
  <si>
    <t>19APTPJ8425L1Z1</t>
  </si>
  <si>
    <t>T-1413</t>
  </si>
  <si>
    <t>16.6934128,74.2693819</t>
  </si>
  <si>
    <t>27101445872V</t>
  </si>
  <si>
    <t>T-12937</t>
  </si>
  <si>
    <t>22.5933896,88.3562277</t>
  </si>
  <si>
    <t>SUPER COMPUTER</t>
  </si>
  <si>
    <t>19BCNPC9308M1Z2</t>
  </si>
  <si>
    <t>T-1486</t>
  </si>
  <si>
    <t>16.6934117,74.2693731</t>
  </si>
  <si>
    <t>Sancomp Sales</t>
  </si>
  <si>
    <t>27AHFPP2143R1ZU</t>
  </si>
  <si>
    <t>T-12942</t>
  </si>
  <si>
    <t>22.5933639,88.3561613</t>
  </si>
  <si>
    <t>ELECTRONIC RESEARCH</t>
  </si>
  <si>
    <t>19AEDPM3477Q1ZP</t>
  </si>
  <si>
    <t>T-1384</t>
  </si>
  <si>
    <t>22.5933694,88.3562544</t>
  </si>
  <si>
    <t>Object Web Technologies</t>
  </si>
  <si>
    <t>19AABF02418F1ZI</t>
  </si>
  <si>
    <t>T-1443</t>
  </si>
  <si>
    <t>22.5933848,88.3562232</t>
  </si>
  <si>
    <t>THE WONDERLAND</t>
  </si>
  <si>
    <t>19AIZPB3987G1ZJ</t>
  </si>
  <si>
    <t>T-1500</t>
  </si>
  <si>
    <t>22.5933851,88.3562274</t>
  </si>
  <si>
    <t>PALIWAL COMPUTER SYSTEM</t>
  </si>
  <si>
    <t>19BASPS6031A1ZK</t>
  </si>
  <si>
    <t>T-1448</t>
  </si>
  <si>
    <t>26.1177172,91.6805555</t>
  </si>
  <si>
    <t>IT SOLUTION</t>
  </si>
  <si>
    <t>18ANEPA8701D2ZG</t>
  </si>
  <si>
    <t>T-333</t>
  </si>
  <si>
    <t>22.5933884,88.3562283</t>
  </si>
  <si>
    <t>MITTAL ELECTRONICS</t>
  </si>
  <si>
    <t>19AAHFM9827G1ZT</t>
  </si>
  <si>
    <t>T-1430</t>
  </si>
  <si>
    <t>22.5933953,88.3562261</t>
  </si>
  <si>
    <t>Hard Soft Point</t>
  </si>
  <si>
    <t>19AMYPT0953D1ZG</t>
  </si>
  <si>
    <t>T-1398</t>
  </si>
  <si>
    <t>22.5933788,88.3562343</t>
  </si>
  <si>
    <t>Website</t>
  </si>
  <si>
    <t>T-23017</t>
  </si>
  <si>
    <t>West Medinipur</t>
  </si>
  <si>
    <t>22.5933898,88.3562458</t>
  </si>
  <si>
    <t>22.5933968,88.3562334</t>
  </si>
  <si>
    <t>26.1177387,91.6805599</t>
  </si>
  <si>
    <t>Md. Computers</t>
  </si>
  <si>
    <t>18BMYPP4359J1Z0</t>
  </si>
  <si>
    <t>T-128</t>
  </si>
  <si>
    <t>22.59339,88.356241</t>
  </si>
  <si>
    <t>26.1177428,91.6805397</t>
  </si>
  <si>
    <t>New Skrala Trade and Technology</t>
  </si>
  <si>
    <t>18BXNPD8588F1ZV</t>
  </si>
  <si>
    <t>T-28984</t>
  </si>
  <si>
    <t>28.6613889,77.3859615</t>
  </si>
  <si>
    <t>Digitech Solutions</t>
  </si>
  <si>
    <t>07AAHFD1518M1ZE</t>
  </si>
  <si>
    <t>T-4158</t>
  </si>
  <si>
    <t>22.5933961,88.3562458</t>
  </si>
  <si>
    <t>COMPUTER CITY KHARAGPUR</t>
  </si>
  <si>
    <t>19ABRPH4964L1ZU</t>
  </si>
  <si>
    <t>T-1345</t>
  </si>
  <si>
    <t>28.6613876,77.3859467</t>
  </si>
  <si>
    <t>ARMY COMPUTER POINT</t>
  </si>
  <si>
    <t>07AHKPS1402R1ZW</t>
  </si>
  <si>
    <t>T-3964</t>
  </si>
  <si>
    <t>28.6613841,77.3859541</t>
  </si>
  <si>
    <t>B R Computers</t>
  </si>
  <si>
    <t>07BATPS0868Q1ZI</t>
  </si>
  <si>
    <t>T-3919</t>
  </si>
  <si>
    <t>28.6613887,77.3859494</t>
  </si>
  <si>
    <t>Citi Computer System</t>
  </si>
  <si>
    <t>T-3875</t>
  </si>
  <si>
    <t>26.937778,75.8926584</t>
  </si>
  <si>
    <t>VIKRANT COMPUTER AND HARDWARE</t>
  </si>
  <si>
    <t>T-15722</t>
  </si>
  <si>
    <t>28.6613824,77.3859666</t>
  </si>
  <si>
    <t>VERIZON TECHNOLOGIES</t>
  </si>
  <si>
    <t>07AHGPC9620B1ZT</t>
  </si>
  <si>
    <t>T-30061</t>
  </si>
  <si>
    <t>South Delhi</t>
  </si>
  <si>
    <t>28.6613882,77.3859601</t>
  </si>
  <si>
    <t>JSM Inofematics</t>
  </si>
  <si>
    <t>07AARFJ3325Q1ZP</t>
  </si>
  <si>
    <t>T-29221</t>
  </si>
  <si>
    <t>28.6613919,77.3859649</t>
  </si>
  <si>
    <t>My Computer Services</t>
  </si>
  <si>
    <t>07AAUFM154G12</t>
  </si>
  <si>
    <t>T-22379</t>
  </si>
  <si>
    <t>28.6613908,77.385953</t>
  </si>
  <si>
    <t>Challenger Computer System</t>
  </si>
  <si>
    <t>07AAACC0796J1ZK</t>
  </si>
  <si>
    <t>T-18658</t>
  </si>
  <si>
    <t>28.6613854,77.3859613</t>
  </si>
  <si>
    <t>J.C. NETWORK &amp; COMPUTER</t>
  </si>
  <si>
    <t>07AAEPG1636J1ZW</t>
  </si>
  <si>
    <t>T-3969</t>
  </si>
  <si>
    <t>28.6613907,77.3859614</t>
  </si>
  <si>
    <t>E TECH SYSTEMS</t>
  </si>
  <si>
    <t>07AMFPK4477J1ZP</t>
  </si>
  <si>
    <t>T-3926</t>
  </si>
  <si>
    <t>28.6613867,77.3859601</t>
  </si>
  <si>
    <t>Rudra IT Solutions</t>
  </si>
  <si>
    <t>07KTAPK2864M1Z5</t>
  </si>
  <si>
    <t>T-29012</t>
  </si>
  <si>
    <t>28.6613908,77.385956</t>
  </si>
  <si>
    <t>Kirti Enterprises</t>
  </si>
  <si>
    <t>07AHMPB1718K1ZE</t>
  </si>
  <si>
    <t>T-29011</t>
  </si>
  <si>
    <t>28.6613861,77.3859562</t>
  </si>
  <si>
    <t>JG Solutions</t>
  </si>
  <si>
    <t>07BJWPS6253</t>
  </si>
  <si>
    <t>T-29010</t>
  </si>
  <si>
    <t>28.661388,77.3859601</t>
  </si>
  <si>
    <t>GNK Traders</t>
  </si>
  <si>
    <t>07EUCPS9568H2ZU</t>
  </si>
  <si>
    <t>T-29009</t>
  </si>
  <si>
    <t>28.6613956,77.3859619</t>
  </si>
  <si>
    <t>SoftNet IT Solution</t>
  </si>
  <si>
    <t>07AOBPG8062K1ZU</t>
  </si>
  <si>
    <t>T-29006</t>
  </si>
  <si>
    <t>28.6613826,77.3859588</t>
  </si>
  <si>
    <t>Krishna Info Solution</t>
  </si>
  <si>
    <t>07AFSPC0380E1ZO</t>
  </si>
  <si>
    <t>T-29005</t>
  </si>
  <si>
    <t>28.661388,77.3859541</t>
  </si>
  <si>
    <t>Aztec Infotech Pvt. Ltd.</t>
  </si>
  <si>
    <t>07AADCA6268J1ZG</t>
  </si>
  <si>
    <t>T-29003</t>
  </si>
  <si>
    <t>28.6613895,77.3859554</t>
  </si>
  <si>
    <t>Hi Tech Automations Private Limited</t>
  </si>
  <si>
    <t>07AAACH2072C1Z5</t>
  </si>
  <si>
    <t>T-29002</t>
  </si>
  <si>
    <t>28.661374,77.3859505</t>
  </si>
  <si>
    <t>KALKA MARKETING CO.</t>
  </si>
  <si>
    <t>T-20741</t>
  </si>
  <si>
    <t>26.1177309,91.6805622</t>
  </si>
  <si>
    <t>28.6613839,77.3859481</t>
  </si>
  <si>
    <t>RVS Technologies</t>
  </si>
  <si>
    <t>T-20736</t>
  </si>
  <si>
    <t>28.6613871,77.3859578</t>
  </si>
  <si>
    <t>MARS INFOCARE SOLUTIONS PVT. LTD.</t>
  </si>
  <si>
    <t>T-20733</t>
  </si>
  <si>
    <t>26.1177272,91.6805401</t>
  </si>
  <si>
    <t>28.6613853,77.385946</t>
  </si>
  <si>
    <t>T-20732</t>
  </si>
  <si>
    <t>26.1177443,91.6805429</t>
  </si>
  <si>
    <t>28.6613817,77.385947</t>
  </si>
  <si>
    <t>Enfotech</t>
  </si>
  <si>
    <t>T-4359</t>
  </si>
  <si>
    <t>26.1177433,91.6805466</t>
  </si>
  <si>
    <t>Metro Computers</t>
  </si>
  <si>
    <t>18ANLPT3804B1Z1</t>
  </si>
  <si>
    <t>T-341</t>
  </si>
  <si>
    <t>28.6613898,77.3859545</t>
  </si>
  <si>
    <t>SM NETWORK SOLUTIONS</t>
  </si>
  <si>
    <t>T-20754</t>
  </si>
  <si>
    <t>28.6613855,77.3859537</t>
  </si>
  <si>
    <t>26.1177128,91.6805599</t>
  </si>
  <si>
    <t>Prachi Xerox and Mobile Centre</t>
  </si>
  <si>
    <t>18AREPM9862H2Z8</t>
  </si>
  <si>
    <t>T-28187</t>
  </si>
  <si>
    <t>28.6613843,77.3859492</t>
  </si>
  <si>
    <t>M.S M Peripheral Point</t>
  </si>
  <si>
    <t>T-20750</t>
  </si>
  <si>
    <t>28.6613806,77.3859506</t>
  </si>
  <si>
    <t>CONKHAL SYSTEMS INDIA</t>
  </si>
  <si>
    <t>T-20748</t>
  </si>
  <si>
    <t>26.1177075,91.6805398</t>
  </si>
  <si>
    <t>28.6613841,77.3859574</t>
  </si>
  <si>
    <t>ARTISAN IT SOLUTIONS  PVT. LTD.</t>
  </si>
  <si>
    <t>T-4176</t>
  </si>
  <si>
    <t>26.1177286,91.6805518</t>
  </si>
  <si>
    <t>28.6613869,77.3859607</t>
  </si>
  <si>
    <t>DIGITAGE INFOCOM PVT. LTD.</t>
  </si>
  <si>
    <t>T-4167</t>
  </si>
  <si>
    <t>28.6613869,77.3859649</t>
  </si>
  <si>
    <t>OBSERVE COMPUTER (P) LTD</t>
  </si>
  <si>
    <t>T-4165</t>
  </si>
  <si>
    <t>28.6613836,77.3859482</t>
  </si>
  <si>
    <t>Alkans Enterprises</t>
  </si>
  <si>
    <t>T-3991</t>
  </si>
  <si>
    <t>28.6613797,77.3859632</t>
  </si>
  <si>
    <t>INSPIRED TECHNOLOGIES PVT. LTD.</t>
  </si>
  <si>
    <t>T-4164</t>
  </si>
  <si>
    <t>26.1177412,91.6805359</t>
  </si>
  <si>
    <t>Nath Computer</t>
  </si>
  <si>
    <t>18AIUPD2000P1Z3</t>
  </si>
  <si>
    <t>T-135</t>
  </si>
  <si>
    <t>28.6613805,77.3859561</t>
  </si>
  <si>
    <t>INT SOLUTIONS</t>
  </si>
  <si>
    <t>T-4163</t>
  </si>
  <si>
    <t>26.1177481,91.6805287</t>
  </si>
  <si>
    <t>28.6613836,77.3859575</t>
  </si>
  <si>
    <t>SAKAR TECHNOLOGIES ( N.P. )</t>
  </si>
  <si>
    <t>T-4162</t>
  </si>
  <si>
    <t>67B5GAC1IN</t>
  </si>
  <si>
    <t>R27i-30 - Legion Gaming</t>
  </si>
  <si>
    <t>26.1177124,91.6805396</t>
  </si>
  <si>
    <t>28.6613875,77.3859507</t>
  </si>
  <si>
    <t>Broadway Computers</t>
  </si>
  <si>
    <t>07AAFPA0623C1ZN</t>
  </si>
  <si>
    <t>T-4152</t>
  </si>
  <si>
    <t>28.661384,77.3859622</t>
  </si>
  <si>
    <t>Vectrae Infotech Pvt Ltd</t>
  </si>
  <si>
    <t>07AAECV7619K1ZV</t>
  </si>
  <si>
    <t>T-4149</t>
  </si>
  <si>
    <t>28.6613836,77.3859628</t>
  </si>
  <si>
    <t>28.6613851,77.3859555</t>
  </si>
  <si>
    <t>28.6613866,77.3859502</t>
  </si>
  <si>
    <t>COMPUTER ENGINEERING</t>
  </si>
  <si>
    <t>07AAAPK4337J1ZS</t>
  </si>
  <si>
    <t>T-3835</t>
  </si>
  <si>
    <t>28.661383,77.3859488</t>
  </si>
  <si>
    <t>28.6613947,77.3859618</t>
  </si>
  <si>
    <t>28.6613846,77.3859521</t>
  </si>
  <si>
    <t>28.6613874,77.3859577</t>
  </si>
  <si>
    <t>Insoft  Technology</t>
  </si>
  <si>
    <t>07ANZPS2464A1ZN</t>
  </si>
  <si>
    <t>T-3932</t>
  </si>
  <si>
    <t>28.6613838,77.3859609</t>
  </si>
  <si>
    <t>K S INFOTECH</t>
  </si>
  <si>
    <t>07AXIPR8111L1Z2</t>
  </si>
  <si>
    <t>T-3934</t>
  </si>
  <si>
    <t>28.661395,77.3859631</t>
  </si>
  <si>
    <t>28.6613839,77.3859548</t>
  </si>
  <si>
    <t>M.M. INFOTECH</t>
  </si>
  <si>
    <t>07AOBPK9577P1Z2</t>
  </si>
  <si>
    <t>T-3936</t>
  </si>
  <si>
    <t>17.4137782,78.5661344</t>
  </si>
  <si>
    <t>SRI SAI SERVICE POINT</t>
  </si>
  <si>
    <t>36AOPPK5951H1ZI</t>
  </si>
  <si>
    <t>T-10632</t>
  </si>
  <si>
    <t>28.6613976,77.3859545</t>
  </si>
  <si>
    <t>17.413772,78.5661358</t>
  </si>
  <si>
    <t>Sai Durga Computers</t>
  </si>
  <si>
    <t>36ABEPU9795K1ZL</t>
  </si>
  <si>
    <t>T-10502</t>
  </si>
  <si>
    <t>28.6613812,77.3859553</t>
  </si>
  <si>
    <t>28.661389,77.3859583</t>
  </si>
  <si>
    <t>17.4137638,78.5661085</t>
  </si>
  <si>
    <t>SRI LAXMI COMPUTERS</t>
  </si>
  <si>
    <t>T-20307</t>
  </si>
  <si>
    <t>Bhadrachalam</t>
  </si>
  <si>
    <t>17.4138491,78.5661625</t>
  </si>
  <si>
    <t>T-28534</t>
  </si>
  <si>
    <t>Palvancha</t>
  </si>
  <si>
    <t>17.4137961,78.5660743</t>
  </si>
  <si>
    <t>17.4138184,78.5661324</t>
  </si>
  <si>
    <t>23.6663095,87.6906865</t>
  </si>
  <si>
    <t>23.6662467,87.6904876</t>
  </si>
  <si>
    <t>23.6662452,87.6904904</t>
  </si>
  <si>
    <t>IT BAZAR</t>
  </si>
  <si>
    <t>19ADGPD9049P2ZU</t>
  </si>
  <si>
    <t>T-29861</t>
  </si>
  <si>
    <t>23.6664094,87.6907439</t>
  </si>
  <si>
    <t>DIGITAL Infosys</t>
  </si>
  <si>
    <t>19AOEPK7521G1ZX</t>
  </si>
  <si>
    <t>T-1562</t>
  </si>
  <si>
    <t>23.6664118,87.6907419</t>
  </si>
  <si>
    <t>NATIONAL COMPUTER CENTRE</t>
  </si>
  <si>
    <t>19ACXPJ2546D1ZB</t>
  </si>
  <si>
    <t>T-1630</t>
  </si>
  <si>
    <t>23.666378,87.6907214</t>
  </si>
  <si>
    <t>23.6663609,87.6906218</t>
  </si>
  <si>
    <t>SAINTHIYA COMPUTER</t>
  </si>
  <si>
    <t>19ADBFS5149J1ZP</t>
  </si>
  <si>
    <t>T-1652</t>
  </si>
  <si>
    <t>26.1177015,91.6805471</t>
  </si>
  <si>
    <t>26.1177427,91.6805653</t>
  </si>
  <si>
    <t>26.1177504,91.6805709</t>
  </si>
  <si>
    <t>DATA QUEST</t>
  </si>
  <si>
    <t>18AGUPD3671J2ZW</t>
  </si>
  <si>
    <t>T-326</t>
  </si>
  <si>
    <t>26.1177291,91.6805682</t>
  </si>
  <si>
    <t>18ADOPH1100R1ZD</t>
  </si>
  <si>
    <t>T-324</t>
  </si>
  <si>
    <t>26.1177292,91.6805681</t>
  </si>
  <si>
    <t>18ABHFM2092E1ZA</t>
  </si>
  <si>
    <t>T-420</t>
  </si>
  <si>
    <t>Udalguri</t>
  </si>
  <si>
    <t>26.1177216,91.6805662</t>
  </si>
  <si>
    <t>Shine technology</t>
  </si>
  <si>
    <t>18CXNPS6119N1ZJ</t>
  </si>
  <si>
    <t>T-24936</t>
  </si>
  <si>
    <t>26.1177194,91.6805676</t>
  </si>
  <si>
    <t>26.117726,91.6805784</t>
  </si>
  <si>
    <t>26.1177415,91.6805461</t>
  </si>
  <si>
    <t>Debnath Store</t>
  </si>
  <si>
    <t>18ALKPD5080E1Z8</t>
  </si>
  <si>
    <t>T-327</t>
  </si>
  <si>
    <t>26.1177276,91.6805327</t>
  </si>
  <si>
    <t>Shivam Kumar1</t>
  </si>
  <si>
    <t>30.6748489,74.7558907</t>
  </si>
  <si>
    <t>Bharat Enterprises</t>
  </si>
  <si>
    <t>T-4676</t>
  </si>
  <si>
    <t>30.6748629,74.7559142</t>
  </si>
  <si>
    <t>HARDWARE &amp; SOFTWARE SOLUTIONS</t>
  </si>
  <si>
    <t>03AINPG5056F1ZH</t>
  </si>
  <si>
    <t>T-4712</t>
  </si>
  <si>
    <t>30.6748582,74.755896</t>
  </si>
  <si>
    <t>SAI COMPUTER</t>
  </si>
  <si>
    <t>03ADOPK0753D1ZX</t>
  </si>
  <si>
    <t>T-4735</t>
  </si>
  <si>
    <t>30.6748703,74.7558994</t>
  </si>
  <si>
    <t>Simran Engiers</t>
  </si>
  <si>
    <t>03ABMPA0757H1Z1</t>
  </si>
  <si>
    <t>T-4773</t>
  </si>
  <si>
    <t>30.6748642,74.7558984</t>
  </si>
  <si>
    <t>Utics technologies</t>
  </si>
  <si>
    <t>03AFTPB6756L1Z1</t>
  </si>
  <si>
    <t>T-20845</t>
  </si>
  <si>
    <t>Prod Type</t>
  </si>
  <si>
    <t>Revenue</t>
  </si>
  <si>
    <t>New Region</t>
  </si>
  <si>
    <t>SRP</t>
  </si>
  <si>
    <t>SP Y</t>
  </si>
  <si>
    <t>G/NG</t>
  </si>
  <si>
    <t>New Code Level</t>
  </si>
  <si>
    <t>NEW MTM</t>
  </si>
  <si>
    <t>NB</t>
  </si>
  <si>
    <t>Consumer</t>
  </si>
  <si>
    <t>West1 M</t>
  </si>
  <si>
    <t>West1 R</t>
  </si>
  <si>
    <t>Non-Gaming</t>
  </si>
  <si>
    <t>Row Labels</t>
  </si>
  <si>
    <t>Grand Total</t>
  </si>
  <si>
    <t>Sum of Volume</t>
  </si>
  <si>
    <t>Distinct Count of Account Store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</si>
</sst>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5" fontId="0" fillId="0" borderId="0" xfId="0" applyNumberFormat="1"/>
    <xf numFmtId="18" fontId="0" fillId="0" borderId="0" xfId="0" applyNumberFormat="1"/>
    <xf numFmtId="11" fontId="0" fillId="0" borderId="0" xfId="0" applyNumberFormat="1"/>
    <xf numFmtId="0" fontId="16" fillId="33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10" Type="http://schemas.openxmlformats.org/officeDocument/2006/relationships/calcChain" Target="calcChain.xml"/><Relationship Id="rId4" Type="http://schemas.openxmlformats.org/officeDocument/2006/relationships/theme" Target="theme/theme1.xml"/><Relationship Id="rId9" Type="http://schemas.openxmlformats.org/officeDocument/2006/relationships/powerPivotData" Target="model/item.data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KIRANKUMAR BIRADAR" refreshedDate="45993.473253124997" backgroundQuery="1" createdVersion="8" refreshedVersion="8" minRefreshableVersion="3" recordCount="0" supportSubquery="1" supportAdvancedDrill="1" xr:uid="{64D8BE86-2593-4FEC-B5FF-882568E37E81}">
  <cacheSource type="external" connectionId="1"/>
  <cacheFields count="4">
    <cacheField name="[Range].[User Zone 2].[User Zone 2]" caption="User Zone 2" numFmtId="0" hierarchy="81" level="1">
      <sharedItems count="8">
        <s v="East1"/>
        <s v="East2"/>
        <s v="North1"/>
        <s v="North2"/>
        <s v="South1"/>
        <s v="South2"/>
        <s v="West1 M"/>
        <s v="West1 R"/>
      </sharedItems>
    </cacheField>
    <cacheField name="[Measures].[Sum of Volume]" caption="Sum of Volume" numFmtId="0" hierarchy="86" level="32767"/>
    <cacheField name="[Range].[Code Type Of Sale].[Code Type Of Sale]" caption="Code Type Of Sale" numFmtId="0" hierarchy="72" level="1">
      <sharedItems containsSemiMixedTypes="0" containsNonDate="0" containsString="0"/>
    </cacheField>
    <cacheField name="[Measures].[Distinct Count of Account Store Id]" caption="Distinct Count of Account Store Id" numFmtId="0" hierarchy="88" level="32767"/>
  </cacheFields>
  <cacheHierarchies count="89">
    <cacheHierarchy uniqueName="[Range].[Submission ID]" caption="Submission ID" attribute="1" defaultMemberUniqueName="[Range].[Submission ID].[All]" allUniqueName="[Range].[Submission ID].[All]" dimensionUniqueName="[Range]" displayFolder="" count="0" memberValueDatatype="20" unbalanced="0"/>
    <cacheHierarchy uniqueName="[Range].[User Name]" caption="User Name" attribute="1" defaultMemberUniqueName="[Range].[User Name].[All]" allUniqueName="[Range].[User Name].[All]" dimensionUniqueName="[Range]" displayFolder="" count="0" memberValueDatatype="130" unbalanced="0"/>
    <cacheHierarchy uniqueName="[Range].[User Email]" caption="User Email" attribute="1" defaultMemberUniqueName="[Range].[User Email].[All]" allUniqueName="[Range].[User Email].[All]" dimensionUniqueName="[Range]" displayFolder="" count="0" memberValueDatatype="130" unbalanced="0"/>
    <cacheHierarchy uniqueName="[Range].[User Mobile]" caption="User Mobile" attribute="1" defaultMemberUniqueName="[Range].[User Mobile].[All]" allUniqueName="[Range].[User Mobile].[All]" dimensionUniqueName="[Range]" displayFolder="" count="0" memberValueDatatype="5" unbalanced="0"/>
    <cacheHierarchy uniqueName="[Range].[User Store Name]" caption="User Store Name" attribute="1" defaultMemberUniqueName="[Range].[User Store Name].[All]" allUniqueName="[Range].[User Store Name].[All]" dimensionUniqueName="[Range]" displayFolder="" count="0" memberValueDatatype="130" unbalanced="0"/>
    <cacheHierarchy uniqueName="[Range].[User City]" caption="User City" attribute="1" defaultMemberUniqueName="[Range].[User City].[All]" allUniqueName="[Range].[User City].[All]" dimensionUniqueName="[Range]" displayFolder="" count="0" memberValueDatatype="130" unbalanced="0"/>
    <cacheHierarchy uniqueName="[Range].[User Employee Id]" caption="User Employee Id" attribute="1" defaultMemberUniqueName="[Range].[User Employee Id].[All]" allUniqueName="[Range].[User Employee Id].[All]" dimensionUniqueName="[Range]" displayFolder="" count="0" memberValueDatatype="130" unbalanced="0"/>
    <cacheHierarchy uniqueName="[Range].[User Location]" caption="User Location" attribute="1" defaultMemberUniqueName="[Range].[User Location].[All]" allUniqueName="[Range].[User Location].[All]" dimensionUniqueName="[Range]" displayFolder="" count="0" memberValueDatatype="130" unbalanced="0"/>
    <cacheHierarchy uniqueName="[Range].[User State]" caption="User State" attribute="1" defaultMemberUniqueName="[Range].[User State].[All]" allUniqueName="[Range].[User State].[All]" dimensionUniqueName="[Range]" displayFolder="" count="0" memberValueDatatype="130" unbalanced="0"/>
    <cacheHierarchy uniqueName="[Range].[User Contract Number]" caption="User Contract Number" attribute="1" defaultMemberUniqueName="[Range].[User Contract Number].[All]" allUniqueName="[Range].[User Contract Number].[All]" dimensionUniqueName="[Range]" displayFolder="" count="0" memberValueDatatype="130" unbalanced="0"/>
    <cacheHierarchy uniqueName="[Range].[User Agency]" caption="User Agency" attribute="1" defaultMemberUniqueName="[Range].[User Agency].[All]" allUniqueName="[Range].[User Agency].[All]" dimensionUniqueName="[Range]" displayFolder="" count="0" memberValueDatatype="130" unbalanced="0"/>
    <cacheHierarchy uniqueName="[Range].[User Area Manager Name]" caption="User Area Manager Name" attribute="1" defaultMemberUniqueName="[Range].[User Area Manager Name].[All]" allUniqueName="[Range].[User Area Manager Name].[All]" dimensionUniqueName="[Range]" displayFolder="" count="0" memberValueDatatype="130" unbalanced="0"/>
    <cacheHierarchy uniqueName="[Range].[User Area Manger Email]" caption="User Area Manger Email" attribute="1" defaultMemberUniqueName="[Range].[User Area Manger Email].[All]" allUniqueName="[Range].[User Area Manger Email].[All]" dimensionUniqueName="[Range]" displayFolder="" count="0" memberValueDatatype="130" unbalanced="0"/>
    <cacheHierarchy uniqueName="[Range].[User Route Trainer Name]" caption="User Route Trainer Name" attribute="1" defaultMemberUniqueName="[Range].[User Route Trainer Name].[All]" allUniqueName="[Range].[User Route Trainer Name].[All]" dimensionUniqueName="[Range]" displayFolder="" count="0" memberValueDatatype="130" unbalanced="0"/>
    <cacheHierarchy uniqueName="[Range].[User Route Trainer Email]" caption="User Route Trainer Email" attribute="1" defaultMemberUniqueName="[Range].[User Route Trainer Email].[All]" allUniqueName="[Range].[User Route Trainer Email].[All]" dimensionUniqueName="[Range]" displayFolder="" count="0" memberValueDatatype="130" unbalanced="0"/>
    <cacheHierarchy uniqueName="[Range].[User Store Code]" caption="User Store Code" attribute="1" defaultMemberUniqueName="[Range].[User Store Code].[All]" allUniqueName="[Range].[User Store Code].[All]" dimensionUniqueName="[Range]" displayFolder="" count="0" memberValueDatatype="130" unbalanced="0"/>
    <cacheHierarchy uniqueName="[Range].[User Zone]" caption="User Zone" attribute="1" defaultMemberUniqueName="[Range].[User Zone].[All]" allUniqueName="[Range].[User Zone].[All]" dimensionUniqueName="[Range]" displayFolder="" count="0" memberValueDatatype="130" unbalanced="0"/>
    <cacheHierarchy uniqueName="[Range].[User Org Group]" caption="User Org Group" attribute="1" defaultMemberUniqueName="[Range].[User Org Group].[All]" allUniqueName="[Range].[User Org Group].[All]" dimensionUniqueName="[Range]" displayFolder="" count="0" memberValueDatatype="130" unbalanced="0"/>
    <cacheHierarchy uniqueName="[Range].[User Vertical]" caption="User Vertical" attribute="1" defaultMemberUniqueName="[Range].[User Vertical].[All]" allUniqueName="[Range].[User Vertical].[All]" dimensionUniqueName="[Range]" displayFolder="" count="0" memberValueDatatype="130" unbalanced="0"/>
    <cacheHierarchy uniqueName="[Range].[User Retailer Type]" caption="User Retailer Type" attribute="1" defaultMemberUniqueName="[Range].[User Retailer Type].[All]" allUniqueName="[Range].[User Retailer Type].[All]" dimensionUniqueName="[Range]" displayFolder="" count="0" memberValueDatatype="130" unbalanced="0"/>
    <cacheHierarchy uniqueName="[Range].[User Retailer Type 2]" caption="User Retailer Type 2" attribute="1" defaultMemberUniqueName="[Range].[User Retailer Type 2].[All]" allUniqueName="[Range].[User Retailer Type 2].[All]" dimensionUniqueName="[Range]" displayFolder="" count="0" memberValueDatatype="130" unbalanced="0"/>
    <cacheHierarchy uniqueName="[Range].[User Lenovo Internal Type]" caption="User Lenovo Internal Type" attribute="1" defaultMemberUniqueName="[Range].[User Lenovo Internal Type].[All]" allUniqueName="[Range].[User Lenovo Internal Type].[All]" dimensionUniqueName="[Range]" displayFolder="" count="0" memberValueDatatype="130" unbalanced="0"/>
    <cacheHierarchy uniqueName="[Range].[User Work Status]" caption="User Work Status" attribute="1" defaultMemberUniqueName="[Range].[User Work Status].[All]" allUniqueName="[Range].[User Work Status].[All]" dimensionUniqueName="[Range]" displayFolder="" count="0" memberValueDatatype="130" unbalanced="0"/>
    <cacheHierarchy uniqueName="[Range].[User Les Isds Hb Shop Id]" caption="User Les Isds Hb Shop Id" attribute="1" defaultMemberUniqueName="[Range].[User Les Isds Hb Shop Id].[All]" allUniqueName="[Range].[User Les Isds Hb Shop Id].[All]" dimensionUniqueName="[Range]" displayFolder="" count="0" memberValueDatatype="130" unbalanced="0"/>
    <cacheHierarchy uniqueName="[Range].[User Designation]" caption="User Designation" attribute="1" defaultMemberUniqueName="[Range].[User Designation].[All]" allUniqueName="[Range].[User Designation].[All]" dimensionUniqueName="[Range]" displayFolder="" count="0" memberValueDatatype="130" unbalanced="0"/>
    <cacheHierarchy uniqueName="[Range].[User Heartbeat Les And Lmb]" caption="User Heartbeat Les And Lmb" attribute="1" defaultMemberUniqueName="[Range].[User Heartbeat Les And Lmb].[All]" allUniqueName="[Range].[User Heartbeat Les And Lmb].[All]" dimensionUniqueName="[Range]" displayFolder="" count="0" memberValueDatatype="130" unbalanced="0"/>
    <cacheHierarchy uniqueName="[Range].[User Rcm Name]" caption="User Rcm Name" attribute="1" defaultMemberUniqueName="[Range].[User Rcm Name].[All]" allUniqueName="[Range].[User Rcm Name].[All]" dimensionUniqueName="[Range]" displayFolder="" count="0" memberValueDatatype="130" unbalanced="0"/>
    <cacheHierarchy uniqueName="[Range].[User Dsm Name]" caption="User Dsm Name" attribute="1" defaultMemberUniqueName="[Range].[User Dsm Name].[All]" allUniqueName="[Range].[User Dsm Name].[All]" dimensionUniqueName="[Range]" displayFolder="" count="0" memberValueDatatype="130" unbalanced="0"/>
    <cacheHierarchy uniqueName="[Range].[User Wow Demo Spoc 2019]" caption="User Wow Demo Spoc 2019" attribute="1" defaultMemberUniqueName="[Range].[User Wow Demo Spoc 2019].[All]" allUniqueName="[Range].[User Wow Demo Spoc 2019].[All]" dimensionUniqueName="[Range]" displayFolder="" count="0" memberValueDatatype="130" unbalanced="0"/>
    <cacheHierarchy uniqueName="[Range].[User Rsm]" caption="User Rsm" attribute="1" defaultMemberUniqueName="[Range].[User Rsm].[All]" allUniqueName="[Range].[User Rsm].[All]" dimensionUniqueName="[Range]" displayFolder="" count="0" memberValueDatatype="130" unbalanced="0"/>
    <cacheHierarchy uniqueName="[Range].[User Srgm]" caption="User Srgm" attribute="1" defaultMemberUniqueName="[Range].[User Srgm].[All]" allUniqueName="[Range].[User Srgm].[All]" dimensionUniqueName="[Range]" displayFolder="" count="0" memberValueDatatype="130" unbalanced="0"/>
    <cacheHierarchy uniqueName="[Range].[User Instant Alert]" caption="User Instant Alert" attribute="1" defaultMemberUniqueName="[Range].[User Instant Alert].[All]" allUniqueName="[Range].[User Instant Alert].[All]" dimensionUniqueName="[Range]" displayFolder="" count="0" memberValueDatatype="130" unbalanced="0"/>
    <cacheHierarchy uniqueName="[Range].[User Dsm Email Id]" caption="User Dsm Email Id" attribute="1" defaultMemberUniqueName="[Range].[User Dsm Email Id].[All]" allUniqueName="[Range].[User Dsm Email Id].[All]" dimensionUniqueName="[Range]" displayFolder="" count="0" memberValueDatatype="130" unbalanced="0"/>
    <cacheHierarchy uniqueName="[Range].[User Rcm Email Id]" caption="User Rcm Email Id" attribute="1" defaultMemberUniqueName="[Range].[User Rcm Email Id].[All]" allUniqueName="[Range].[User Rcm Email Id].[All]" dimensionUniqueName="[Range]" displayFolder="" count="0" memberValueDatatype="130" unbalanced="0"/>
    <cacheHierarchy uniqueName="[Range].[User Rsm Email Id]" caption="User Rsm Email Id" attribute="1" defaultMemberUniqueName="[Range].[User Rsm Email Id].[All]" allUniqueName="[Range].[User Rsm Email Id].[All]" dimensionUniqueName="[Range]" displayFolder="" count="0" memberValueDatatype="130" unbalanced="0"/>
    <cacheHierarchy uniqueName="[Range].[User Srgm Email Id]" caption="User Srgm Email Id" attribute="1" defaultMemberUniqueName="[Range].[User Srgm Email Id].[All]" allUniqueName="[Range].[User Srgm Email Id].[All]" dimensionUniqueName="[Range]" displayFolder="" count="0" memberValueDatatype="130" unbalanced="0"/>
    <cacheHierarchy uniqueName="[Range].[User User Type]" caption="User User Type" attribute="1" defaultMemberUniqueName="[Range].[User User Type].[All]" allUniqueName="[Range].[User User Type].[All]" dimensionUniqueName="[Range]" displayFolder="" count="0" memberValueDatatype="130" unbalanced="0"/>
    <cacheHierarchy uniqueName="[Range].[User Sr Dsm Name]" caption="User Sr Dsm Name" attribute="1" defaultMemberUniqueName="[Range].[User Sr Dsm Name].[All]" allUniqueName="[Range].[User Sr Dsm Name].[All]" dimensionUniqueName="[Range]" displayFolder="" count="0" memberValueDatatype="130" unbalanced="0"/>
    <cacheHierarchy uniqueName="[Range].[User Sr Dsm Email Id]" caption="User Sr Dsm Email Id" attribute="1" defaultMemberUniqueName="[Range].[User Sr Dsm Email Id].[All]" allUniqueName="[Range].[User Sr Dsm Email Id].[All]" dimensionUniqueName="[Range]" displayFolder="" count="0" memberValueDatatype="130" unbalanced="0"/>
    <cacheHierarchy uniqueName="[Range].[User Country]" caption="User Country" attribute="1" defaultMemberUniqueName="[Range].[User Country].[All]" allUniqueName="[Range].[User Country].[All]" dimensionUniqueName="[Range]" displayFolder="" count="0" memberValueDatatype="130" unbalanced="0"/>
    <cacheHierarchy uniqueName="[Range].[User Rsm Or Rkam Name]" caption="User Rsm Or Rkam Name" attribute="1" defaultMemberUniqueName="[Range].[User Rsm Or Rkam Name].[All]" allUniqueName="[Range].[User Rsm Or Rkam Name].[All]" dimensionUniqueName="[Range]" displayFolder="" count="0" memberValueDatatype="130" unbalanced="0"/>
    <cacheHierarchy uniqueName="[Range].[User Channel Type Tr]" caption="User Channel Type Tr" attribute="1" defaultMemberUniqueName="[Range].[User Channel Type Tr].[All]" allUniqueName="[Range].[User Channel Type Tr].[All]" dimensionUniqueName="[Range]" displayFolder="" count="0" memberValueDatatype="130" unbalanced="0"/>
    <cacheHierarchy uniqueName="[Range].[User Rsm Or Rkam Email]" caption="User Rsm Or Rkam Email" attribute="1" defaultMemberUniqueName="[Range].[User Rsm Or Rkam Email].[All]" allUniqueName="[Range].[User Rsm Or Rkam Email].[All]" dimensionUniqueName="[Range]" displayFolder="" count="0" memberValueDatatype="130" unbalanced="0"/>
    <cacheHierarchy uniqueName="[Range].[User Omo Trainings]" caption="User Omo Trainings" attribute="1" defaultMemberUniqueName="[Range].[User Omo Trainings].[All]" allUniqueName="[Range].[User Omo Trainings].[All]" dimensionUniqueName="[Range]" displayFolder="" count="0" memberValueDatatype="130" unbalanced="0"/>
    <cacheHierarchy uniqueName="[Range].[Submission Date]" caption="Submission Date" attribute="1" time="1" defaultMemberUniqueName="[Range].[Submission Date].[All]" allUniqueName="[Range].[Submission Date].[All]" dimensionUniqueName="[Range]" displayFolder="" count="0" memberValueDatatype="7" unbalanced="0"/>
    <cacheHierarchy uniqueName="[Range].[Submission Time]" caption="Submission Time" attribute="1" time="1" defaultMemberUniqueName="[Range].[Submission Time].[All]" allUniqueName="[Range].[Submission Time].[All]" dimensionUniqueName="[Range]" displayFolder="" count="0" memberValueDatatype="7" unbalanced="0"/>
    <cacheHierarchy uniqueName="[Range].[GPS Location]" caption="GPS Location" attribute="1" defaultMemberUniqueName="[Range].[GPS Location].[All]" allUniqueName="[Range].[GPS Location].[All]" dimensionUniqueName="[Range]" displayFolder="" count="0" memberValueDatatype="130" unbalanced="0"/>
    <cacheHierarchy uniqueName="[Range].[Account Name]" caption="Account Name" attribute="1" defaultMemberUniqueName="[Range].[Account Name].[All]" allUniqueName="[Range].[Account Name].[All]" dimensionUniqueName="[Range]" displayFolder="" count="0" memberValueDatatype="130" unbalanced="0"/>
    <cacheHierarchy uniqueName="[Range].[Account City]" caption="Account City" attribute="1" defaultMemberUniqueName="[Range].[Account City].[All]" allUniqueName="[Range].[Account City].[All]" dimensionUniqueName="[Range]" displayFolder="" count="0" memberValueDatatype="130" unbalanced="0"/>
    <cacheHierarchy uniqueName="[Range].[Account State]" caption="Account State" attribute="1" defaultMemberUniqueName="[Range].[Account State].[All]" allUniqueName="[Range].[Account State].[All]" dimensionUniqueName="[Range]" displayFolder="" count="0" memberValueDatatype="130" unbalanced="0"/>
    <cacheHierarchy uniqueName="[Range].[Account Store Type]" caption="Account Store Type" attribute="1" defaultMemberUniqueName="[Range].[Account Store Type].[All]" allUniqueName="[Range].[Account Store Type].[All]" dimensionUniqueName="[Range]" displayFolder="" count="0" memberValueDatatype="130" unbalanced="0"/>
    <cacheHierarchy uniqueName="[Range].[Account Bp Category]" caption="Account Bp Category" attribute="1" defaultMemberUniqueName="[Range].[Account Bp Category].[All]" allUniqueName="[Range].[Account Bp Category].[All]" dimensionUniqueName="[Range]" displayFolder="" count="0" memberValueDatatype="130" unbalanced="0"/>
    <cacheHierarchy uniqueName="[Range].[Account Gstin]" caption="Account Gstin" attribute="1" defaultMemberUniqueName="[Range].[Account Gstin].[All]" allUniqueName="[Range].[Account Gstin].[All]" dimensionUniqueName="[Range]" displayFolder="" count="0" memberValueDatatype="130" unbalanced="0"/>
    <cacheHierarchy uniqueName="[Range].[Account Region]" caption="Account Region" attribute="1" defaultMemberUniqueName="[Range].[Account Region].[All]" allUniqueName="[Range].[Account Region].[All]" dimensionUniqueName="[Range]" displayFolder="" count="0" memberValueDatatype="130" unbalanced="0"/>
    <cacheHierarchy uniqueName="[Range].[Account Zone]" caption="Account Zone" attribute="1" defaultMemberUniqueName="[Range].[Account Zone].[All]" allUniqueName="[Range].[Account Zone].[All]" dimensionUniqueName="[Range]" displayFolder="" count="0" memberValueDatatype="130" unbalanced="0"/>
    <cacheHierarchy uniqueName="[Range].[Account Store Id]" caption="Account Store Id" attribute="1" defaultMemberUniqueName="[Range].[Account Store Id].[All]" allUniqueName="[Range].[Account Store Id].[All]" dimensionUniqueName="[Range]" displayFolder="" count="0" memberValueDatatype="130" unbalanced="0"/>
    <cacheHierarchy uniqueName="[Range].[Account User City]" caption="Account User City" attribute="1" defaultMemberUniqueName="[Range].[Account User City].[All]" allUniqueName="[Range].[Account User City].[All]" dimensionUniqueName="[Range]" displayFolder="" count="0" memberValueDatatype="130" unbalanced="0"/>
    <cacheHierarchy uniqueName="[Range].[Account User State]" caption="Account User State" attribute="1" defaultMemberUniqueName="[Range].[Account User State].[All]" allUniqueName="[Range].[Account User State].[All]" dimensionUniqueName="[Range]" displayFolder="" count="0" memberValueDatatype="130" unbalanced="0"/>
    <cacheHierarchy uniqueName="[Range].[Account Agency]" caption="Account Agency" attribute="1" defaultMemberUniqueName="[Range].[Account Agency].[All]" allUniqueName="[Range].[Account Agency].[All]" dimensionUniqueName="[Range]" displayFolder="" count="0" memberValueDatatype="130" unbalanced="0"/>
    <cacheHierarchy uniqueName="[Range].[Account Hb Shop Id]" caption="Account Hb Shop Id" attribute="1" defaultMemberUniqueName="[Range].[Account Hb Shop Id].[All]" allUniqueName="[Range].[Account Hb Shop Id].[All]" dimensionUniqueName="[Range]" displayFolder="" count="0" memberValueDatatype="130" unbalanced="0"/>
    <cacheHierarchy uniqueName="[Range].[Do You Have Any Sales For The Day]" caption="Do You Have Any Sales For The Day" attribute="1" defaultMemberUniqueName="[Range].[Do You Have Any Sales For The Day].[All]" allUniqueName="[Range].[Do You Have Any Sales For The Day].[All]" dimensionUniqueName="[Range]" displayFolder="" count="0" memberValueDatatype="130" unbalanced="0"/>
    <cacheHierarchy uniqueName="[Range].[Lead Source]" caption="Lead Source" attribute="1" defaultMemberUniqueName="[Range].[Lead Source].[All]" allUniqueName="[Range].[Lead Source].[All]" dimensionUniqueName="[Range]" displayFolder="" count="0" memberValueDatatype="130" unbalanced="0"/>
    <cacheHierarchy uniqueName="[Range].[Code]" caption="Code" attribute="1" defaultMemberUniqueName="[Range].[Code].[All]" allUniqueName="[Range].[Code].[All]" dimensionUniqueName="[Range]" displayFolder="" count="0" memberValueDatatype="130" unbalanced="0"/>
    <cacheHierarchy uniqueName="[Range].[Volume]" caption="Volume" attribute="1" defaultMemberUniqueName="[Range].[Volume].[All]" allUniqueName="[Range].[Volume].[All]" dimensionUniqueName="[Range]" displayFolder="" count="0" memberValueDatatype="20" unbalanced="0"/>
    <cacheHierarchy uniqueName="[Range].[Code Brand]" caption="Code Brand" attribute="1" defaultMemberUniqueName="[Range].[Code Brand].[All]" allUniqueName="[Range].[Code Brand].[All]" dimensionUniqueName="[Range]" displayFolder="" count="0" memberValueDatatype="130" unbalanced="0"/>
    <cacheHierarchy uniqueName="[Range].[Code Series]" caption="Code Series" attribute="1" defaultMemberUniqueName="[Range].[Code Series].[All]" allUniqueName="[Range].[Code Series].[All]" dimensionUniqueName="[Range]" displayFolder="" count="0" memberValueDatatype="130" unbalanced="0"/>
    <cacheHierarchy uniqueName="[Range].[Code Sub Series]" caption="Code Sub Series" attribute="1" defaultMemberUniqueName="[Range].[Code Sub Series].[All]" allUniqueName="[Range].[Code Sub Series].[All]" dimensionUniqueName="[Range]" displayFolder="" count="0" memberValueDatatype="130" unbalanced="0"/>
    <cacheHierarchy uniqueName="[Range].[Code Configuration]" caption="Code Configuration" attribute="1" defaultMemberUniqueName="[Range].[Code Configuration].[All]" allUniqueName="[Range].[Code Configuration].[All]" dimensionUniqueName="[Range]" displayFolder="" count="0" memberValueDatatype="130" unbalanced="0"/>
    <cacheHierarchy uniqueName="[Range].[Code Os]" caption="Code Os" attribute="1" defaultMemberUniqueName="[Range].[Code Os].[All]" allUniqueName="[Range].[Code Os].[All]" dimensionUniqueName="[Range]" displayFolder="" count="0" memberValueDatatype="130" unbalanced="0"/>
    <cacheHierarchy uniqueName="[Range].[Code Form Factor]" caption="Code Form Factor" attribute="1" defaultMemberUniqueName="[Range].[Code Form Factor].[All]" allUniqueName="[Range].[Code Form Factor].[All]" dimensionUniqueName="[Range]" displayFolder="" count="0" memberValueDatatype="130" unbalanced="0"/>
    <cacheHierarchy uniqueName="[Range].[Code Level]" caption="Code Level" attribute="1" defaultMemberUniqueName="[Range].[Code Level].[All]" allUniqueName="[Range].[Code Level].[All]" dimensionUniqueName="[Range]" displayFolder="" count="0" memberValueDatatype="130" unbalanced="0"/>
    <cacheHierarchy uniqueName="[Range].[Code Processor]" caption="Code Processor" attribute="1" defaultMemberUniqueName="[Range].[Code Processor].[All]" allUniqueName="[Range].[Code Processor].[All]" dimensionUniqueName="[Range]" displayFolder="" count="0" memberValueDatatype="130" unbalanced="0"/>
    <cacheHierarchy uniqueName="[Range].[Code Type Of Sale]" caption="Code Type Of Sale" attribute="1" defaultMemberUniqueName="[Range].[Code Type Of Sale].[All]" allUniqueName="[Range].[Code Type Of Sale].[All]" dimensionUniqueName="[Range]" displayFolder="" count="2" memberValueDatatype="130" unbalanced="0">
      <fieldsUsage count="2">
        <fieldUsage x="-1"/>
        <fieldUsage x="2"/>
      </fieldsUsage>
    </cacheHierarchy>
    <cacheHierarchy uniqueName="[Range].[Code Price]" caption="Code Price" attribute="1" defaultMemberUniqueName="[Range].[Code Price].[All]" allUniqueName="[Range].[Code Price].[All]" dimensionUniqueName="[Range]" displayFolder="" count="0" memberValueDatatype="20" unbalanced="0"/>
    <cacheHierarchy uniqueName="[Range].[Code Retail Price]" caption="Code Retail Price" attribute="1" defaultMemberUniqueName="[Range].[Code Retail Price].[All]" allUniqueName="[Range].[Code Retail Price].[All]" dimensionUniqueName="[Range]" displayFolder="" count="0" memberValueDatatype="130" unbalanced="0"/>
    <cacheHierarchy uniqueName="[Range].[Prod Type]" caption="Prod Type" attribute="1" defaultMemberUniqueName="[Range].[Prod Type].[All]" allUniqueName="[Range].[Prod Type].[All]" dimensionUniqueName="[Range]" displayFolder="" count="0" memberValueDatatype="130" unbalanced="0"/>
    <cacheHierarchy uniqueName="[Range].[Revenue]" caption="Revenue" attribute="1" defaultMemberUniqueName="[Range].[Revenue].[All]" allUniqueName="[Range].[Revenue].[All]" dimensionUniqueName="[Range]" displayFolder="" count="0" memberValueDatatype="20" unbalanced="0"/>
    <cacheHierarchy uniqueName="[Range].[New Region]" caption="New Region" attribute="1" defaultMemberUniqueName="[Range].[New Region].[All]" allUniqueName="[Range].[New Region].[All]" dimensionUniqueName="[Range]" displayFolder="" count="0" memberValueDatatype="130" unbalanced="0"/>
    <cacheHierarchy uniqueName="[Range].[SRP]" caption="SRP" attribute="1" defaultMemberUniqueName="[Range].[SRP].[All]" allUniqueName="[Range].[SRP].[All]" dimensionUniqueName="[Range]" displayFolder="" count="0" memberValueDatatype="5" unbalanced="0"/>
    <cacheHierarchy uniqueName="[Range].[SP Y]" caption="SP Y" attribute="1" defaultMemberUniqueName="[Range].[SP Y].[All]" allUniqueName="[Range].[SP Y].[All]" dimensionUniqueName="[Range]" displayFolder="" count="0" memberValueDatatype="130" unbalanced="0"/>
    <cacheHierarchy uniqueName="[Range].[G/NG]" caption="G/NG" attribute="1" defaultMemberUniqueName="[Range].[G/NG].[All]" allUniqueName="[Range].[G/NG].[All]" dimensionUniqueName="[Range]" displayFolder="" count="0" memberValueDatatype="130" unbalanced="0"/>
    <cacheHierarchy uniqueName="[Range].[User Zone 2]" caption="User Zone 2" attribute="1" defaultMemberUniqueName="[Range].[User Zone 2].[All]" allUniqueName="[Range].[User Zone 2].[All]" dimensionUniqueName="[Range]" displayFolder="" count="2" memberValueDatatype="130" unbalanced="0">
      <fieldsUsage count="2">
        <fieldUsage x="-1"/>
        <fieldUsage x="0"/>
      </fieldsUsage>
    </cacheHierarchy>
    <cacheHierarchy uniqueName="[Range].[New Code Level]" caption="New Code Level" attribute="1" defaultMemberUniqueName="[Range].[New Code Level].[All]" allUniqueName="[Range].[New Code Level].[All]" dimensionUniqueName="[Range]" displayFolder="" count="0" memberValueDatatype="130" unbalanced="0"/>
    <cacheHierarchy uniqueName="[Range].[NEW MTM]" caption="NEW MTM" attribute="1" defaultMemberUniqueName="[Range].[NEW MTM].[All]" allUniqueName="[Range].[NEW MTM].[All]" dimensionUniqueName="[Range]" displayFolder="" count="0" memberValueDatatype="130" unbalanced="0"/>
    <cacheHierarchy uniqueName="[Measures].[__XL_Count Range]" caption="__XL_Count Range" measure="1" displayFolder="" measureGroup="Range" count="0" hidden="1"/>
    <cacheHierarchy uniqueName="[Measures].[__No measures defined]" caption="__No measures defined" measure="1" displayFolder="" count="0" hidden="1"/>
    <cacheHierarchy uniqueName="[Measures].[Sum of Volume]" caption="Sum of Volume" measure="1" displayFolder="" measureGroup="Range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63"/>
        </ext>
      </extLst>
    </cacheHierarchy>
    <cacheHierarchy uniqueName="[Measures].[Count of Account Store Id]" caption="Count of Account Store Id" measure="1" displayFolder="" measureGroup="Range" count="0" hidden="1">
      <extLst>
        <ext xmlns:x15="http://schemas.microsoft.com/office/spreadsheetml/2010/11/main" uri="{B97F6D7D-B522-45F9-BDA1-12C45D357490}">
          <x15:cacheHierarchy aggregatedColumn="55"/>
        </ext>
      </extLst>
    </cacheHierarchy>
    <cacheHierarchy uniqueName="[Measures].[Distinct Count of Account Store Id]" caption="Distinct Count of Account Store Id" measure="1" displayFolder="" measureGroup="Range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55"/>
        </ext>
      </extLst>
    </cacheHierarchy>
  </cacheHierarchies>
  <kpis count="0"/>
  <dimensions count="2">
    <dimension measure="1" name="Measures" uniqueName="[Measures]" caption="Measures"/>
    <dimension name="Range" uniqueName="[Range]" caption="Range"/>
  </dimensions>
  <measureGroups count="1">
    <measureGroup name="Range" caption="Rang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E717675-C388-4E8A-A94F-38C687F9E8DA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C12" firstHeaderRow="0" firstDataRow="1" firstDataCol="1" rowPageCount="1" colPageCount="1"/>
  <pivotFields count="4">
    <pivotField axis="axisRow" allDrilled="1" subtotalTop="0" showAll="0" dataSourceSort="1" defaultSubtotal="0" defaultAttributeDrillState="1">
      <items count="8">
        <item x="0"/>
        <item x="1"/>
        <item x="2"/>
        <item x="3"/>
        <item x="4"/>
        <item x="5"/>
        <item x="6"/>
        <item x="7"/>
      </items>
    </pivotField>
    <pivotField dataField="1" subtotalTop="0" showAll="0" defaultSubtotal="0"/>
    <pivotField axis="axisPage" allDrilled="1" subtotalTop="0" showAll="0" dataSourceSort="1" defaultSubtotal="0" defaultAttributeDrillState="1"/>
    <pivotField dataField="1" subtotalTop="0" showAll="0" defaultSubtotal="0"/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pageFields count="1">
    <pageField fld="2" hier="72" name="[Range].[Code Type Of Sale].&amp;[Consumer]" cap="Consumer"/>
  </pageFields>
  <dataFields count="2">
    <dataField name="Distinct Count of Account Store Id" fld="3" subtotal="count" baseField="0" baseItem="0">
      <extLst>
        <ext xmlns:x15="http://schemas.microsoft.com/office/spreadsheetml/2010/11/main" uri="{FABC7310-3BB5-11E1-824E-6D434824019B}">
          <x15:dataField isCountDistinct="1"/>
        </ext>
      </extLst>
    </dataField>
    <dataField name="Sum of Volume" fld="1" baseField="0" baseItem="0"/>
  </dataFields>
  <pivotHierarchies count="89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 caption="Distinct Count of Account Store Id"/>
  </pivotHierarchies>
  <pivotTableStyleInfo name="PivotStyleLight16" showRowHeaders="1" showColHeaders="1" showRowStripes="0" showColStripes="0" showLastColumn="1"/>
  <rowHierarchiesUsage count="1">
    <rowHierarchyUsage hierarchyUsage="81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old Form_Responses_Report!$A$1:$CF$7183">
        <x15:activeTabTopLevelEntity name="[Range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8B88E-8D34-407D-A6F2-5E2D75558C2F}">
  <dimension ref="A1:C12"/>
  <sheetViews>
    <sheetView workbookViewId="0"/>
  </sheetViews>
  <sheetFormatPr defaultRowHeight="13.8"/>
  <cols>
    <col min="1" max="1" width="15.296875" bestFit="1" customWidth="1"/>
    <col min="2" max="2" width="29" bestFit="1" customWidth="1"/>
    <col min="3" max="3" width="13.3984375" bestFit="1" customWidth="1"/>
  </cols>
  <sheetData>
    <row r="1" spans="1:3">
      <c r="A1" s="5" t="s">
        <v>72</v>
      </c>
      <c r="B1" t="s" vm="1">
        <v>17629</v>
      </c>
    </row>
    <row r="3" spans="1:3">
      <c r="A3" s="5" t="s">
        <v>17633</v>
      </c>
      <c r="B3" t="s">
        <v>17636</v>
      </c>
      <c r="C3" t="s">
        <v>17635</v>
      </c>
    </row>
    <row r="4" spans="1:3">
      <c r="A4" s="6" t="s">
        <v>1073</v>
      </c>
      <c r="B4" s="7">
        <v>354</v>
      </c>
      <c r="C4" s="7">
        <v>861</v>
      </c>
    </row>
    <row r="5" spans="1:3">
      <c r="A5" s="6" t="s">
        <v>371</v>
      </c>
      <c r="B5" s="7">
        <v>332</v>
      </c>
      <c r="C5" s="7">
        <v>653</v>
      </c>
    </row>
    <row r="6" spans="1:3">
      <c r="A6" s="6" t="s">
        <v>122</v>
      </c>
      <c r="B6" s="7">
        <v>724</v>
      </c>
      <c r="C6" s="7">
        <v>1305</v>
      </c>
    </row>
    <row r="7" spans="1:3">
      <c r="A7" s="6" t="s">
        <v>82</v>
      </c>
      <c r="B7" s="7">
        <v>519</v>
      </c>
      <c r="C7" s="7">
        <v>759</v>
      </c>
    </row>
    <row r="8" spans="1:3">
      <c r="A8" s="6" t="s">
        <v>184</v>
      </c>
      <c r="B8" s="7">
        <v>318</v>
      </c>
      <c r="C8" s="7">
        <v>859</v>
      </c>
    </row>
    <row r="9" spans="1:3">
      <c r="A9" s="6" t="s">
        <v>196</v>
      </c>
      <c r="B9" s="7">
        <v>504</v>
      </c>
      <c r="C9" s="7">
        <v>1284</v>
      </c>
    </row>
    <row r="10" spans="1:3">
      <c r="A10" s="6" t="s">
        <v>17630</v>
      </c>
      <c r="B10" s="7">
        <v>591</v>
      </c>
      <c r="C10" s="7">
        <v>1841</v>
      </c>
    </row>
    <row r="11" spans="1:3">
      <c r="A11" s="6" t="s">
        <v>17631</v>
      </c>
      <c r="B11" s="7">
        <v>313</v>
      </c>
      <c r="C11" s="7">
        <v>1084</v>
      </c>
    </row>
    <row r="12" spans="1:3">
      <c r="A12" s="6" t="s">
        <v>17634</v>
      </c>
      <c r="B12" s="7">
        <v>3649</v>
      </c>
      <c r="C12" s="7">
        <v>8646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9863D-D8A0-41E9-9B55-B5D0E2C0CA60}">
  <dimension ref="A1:CF7183"/>
  <sheetViews>
    <sheetView tabSelected="1" workbookViewId="0"/>
  </sheetViews>
  <sheetFormatPr defaultRowHeight="13.8"/>
  <cols>
    <col min="1" max="1" width="14.3984375" bestFit="1" customWidth="1"/>
    <col min="2" max="2" width="26.8984375" bestFit="1" customWidth="1"/>
    <col min="3" max="3" width="31.59765625" bestFit="1" customWidth="1"/>
    <col min="4" max="4" width="12.69921875" bestFit="1" customWidth="1"/>
    <col min="5" max="5" width="16.8984375" bestFit="1" customWidth="1"/>
    <col min="6" max="6" width="12.796875" bestFit="1" customWidth="1"/>
    <col min="7" max="7" width="17" bestFit="1" customWidth="1"/>
    <col min="8" max="9" width="17.19921875" bestFit="1" customWidth="1"/>
    <col min="10" max="10" width="21.3984375" bestFit="1" customWidth="1"/>
    <col min="11" max="11" width="13.09765625" bestFit="1" customWidth="1"/>
    <col min="12" max="12" width="24" bestFit="1" customWidth="1"/>
    <col min="13" max="13" width="22.3984375" bestFit="1" customWidth="1"/>
    <col min="14" max="14" width="23.59765625" bestFit="1" customWidth="1"/>
    <col min="15" max="15" width="30.69921875" bestFit="1" customWidth="1"/>
    <col min="16" max="16" width="16.19921875" bestFit="1" customWidth="1"/>
    <col min="17" max="17" width="11.19921875" bestFit="1" customWidth="1"/>
    <col min="18" max="18" width="15.69921875" bestFit="1" customWidth="1"/>
    <col min="19" max="19" width="16.19921875" bestFit="1" customWidth="1"/>
    <col min="20" max="20" width="17.69921875" bestFit="1" customWidth="1"/>
    <col min="21" max="21" width="19" bestFit="1" customWidth="1"/>
    <col min="22" max="22" width="23.796875" bestFit="1" customWidth="1"/>
    <col min="23" max="23" width="17" bestFit="1" customWidth="1"/>
    <col min="24" max="24" width="22.69921875" bestFit="1" customWidth="1"/>
    <col min="25" max="25" width="22.59765625" bestFit="1" customWidth="1"/>
    <col min="26" max="26" width="26.09765625" bestFit="1" customWidth="1"/>
    <col min="27" max="27" width="17.3984375" bestFit="1" customWidth="1"/>
    <col min="28" max="28" width="19.59765625" bestFit="1" customWidth="1"/>
    <col min="29" max="29" width="25.3984375" bestFit="1" customWidth="1"/>
    <col min="30" max="30" width="19" bestFit="1" customWidth="1"/>
    <col min="31" max="31" width="18.59765625" bestFit="1" customWidth="1"/>
    <col min="32" max="33" width="26.19921875" bestFit="1" customWidth="1"/>
    <col min="34" max="34" width="24.19921875" bestFit="1" customWidth="1"/>
    <col min="35" max="35" width="23.8984375" bestFit="1" customWidth="1"/>
    <col min="36" max="36" width="19.796875" bestFit="1" customWidth="1"/>
    <col min="37" max="37" width="15.09765625" bestFit="1" customWidth="1"/>
    <col min="38" max="38" width="18.296875" bestFit="1" customWidth="1"/>
    <col min="39" max="39" width="20.09765625" bestFit="1" customWidth="1"/>
    <col min="40" max="40" width="13.59765625" bestFit="1" customWidth="1"/>
    <col min="41" max="41" width="23.69921875" bestFit="1" customWidth="1"/>
    <col min="42" max="42" width="20.09765625" bestFit="1" customWidth="1"/>
    <col min="43" max="43" width="23.8984375" bestFit="1" customWidth="1"/>
    <col min="44" max="44" width="18.8984375" bestFit="1" customWidth="1"/>
    <col min="45" max="45" width="16.69921875" bestFit="1" customWidth="1"/>
    <col min="46" max="46" width="16.796875" bestFit="1" customWidth="1"/>
    <col min="47" max="47" width="36.296875" bestFit="1" customWidth="1"/>
    <col min="48" max="48" width="51.296875" bestFit="1" customWidth="1"/>
    <col min="49" max="49" width="13.19921875" bestFit="1" customWidth="1"/>
    <col min="50" max="50" width="14.296875" bestFit="1" customWidth="1"/>
    <col min="51" max="51" width="18.59765625" bestFit="1" customWidth="1"/>
    <col min="52" max="52" width="20" bestFit="1" customWidth="1"/>
    <col min="53" max="53" width="21.796875" bestFit="1" customWidth="1"/>
    <col min="54" max="54" width="15.796875" bestFit="1" customWidth="1"/>
    <col min="55" max="55" width="14.09765625" bestFit="1" customWidth="1"/>
    <col min="56" max="56" width="16.296875" bestFit="1" customWidth="1"/>
    <col min="57" max="57" width="27.3984375" bestFit="1" customWidth="1"/>
    <col min="58" max="58" width="19.8984375" bestFit="1" customWidth="1"/>
    <col min="59" max="59" width="16.09765625" bestFit="1" customWidth="1"/>
    <col min="60" max="60" width="18.796875" bestFit="1" customWidth="1"/>
    <col min="61" max="61" width="31.3984375" bestFit="1" customWidth="1"/>
    <col min="62" max="62" width="13.3984375" bestFit="1" customWidth="1"/>
    <col min="63" max="63" width="12.59765625" bestFit="1" customWidth="1"/>
    <col min="64" max="64" width="9.296875" bestFit="1" customWidth="1"/>
    <col min="65" max="65" width="12.59765625" bestFit="1" customWidth="1"/>
    <col min="66" max="66" width="19.09765625" bestFit="1" customWidth="1"/>
    <col min="67" max="67" width="22.796875" bestFit="1" customWidth="1"/>
    <col min="68" max="68" width="126.8984375" bestFit="1" customWidth="1"/>
    <col min="69" max="69" width="19.09765625" bestFit="1" customWidth="1"/>
    <col min="70" max="70" width="17.69921875" bestFit="1" customWidth="1"/>
    <col min="71" max="71" width="11.8984375" bestFit="1" customWidth="1"/>
    <col min="72" max="72" width="79.19921875" bestFit="1" customWidth="1"/>
    <col min="73" max="73" width="17.59765625" bestFit="1" customWidth="1"/>
    <col min="74" max="74" width="13.296875" bestFit="1" customWidth="1"/>
    <col min="75" max="75" width="17" bestFit="1" customWidth="1"/>
    <col min="76" max="84" width="15.796875" customWidth="1"/>
  </cols>
  <sheetData>
    <row r="1" spans="1:8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s="4" t="s">
        <v>17620</v>
      </c>
      <c r="BY1" s="4" t="s">
        <v>17621</v>
      </c>
      <c r="BZ1" s="4" t="s">
        <v>17622</v>
      </c>
      <c r="CA1" s="4" t="s">
        <v>17623</v>
      </c>
      <c r="CB1" s="4" t="s">
        <v>17624</v>
      </c>
      <c r="CC1" s="4" t="s">
        <v>17625</v>
      </c>
      <c r="CD1" s="4" t="s">
        <v>16</v>
      </c>
      <c r="CE1" s="4" t="s">
        <v>17626</v>
      </c>
      <c r="CF1" s="4" t="s">
        <v>17627</v>
      </c>
    </row>
    <row r="2" spans="1:84">
      <c r="A2">
        <v>21331350</v>
      </c>
      <c r="B2" t="s">
        <v>75</v>
      </c>
      <c r="C2" t="s">
        <v>76</v>
      </c>
      <c r="D2">
        <v>9753911212</v>
      </c>
      <c r="E2" t="s">
        <v>77</v>
      </c>
      <c r="F2" t="s">
        <v>78</v>
      </c>
      <c r="G2">
        <v>601082</v>
      </c>
      <c r="H2" t="s">
        <v>79</v>
      </c>
      <c r="I2" t="s">
        <v>79</v>
      </c>
      <c r="K2" t="s">
        <v>77</v>
      </c>
      <c r="N2" t="s">
        <v>80</v>
      </c>
      <c r="O2" t="s">
        <v>81</v>
      </c>
      <c r="Q2" t="s">
        <v>82</v>
      </c>
      <c r="S2" t="s">
        <v>83</v>
      </c>
      <c r="T2" t="s">
        <v>84</v>
      </c>
      <c r="U2" t="s">
        <v>85</v>
      </c>
      <c r="W2" t="s">
        <v>86</v>
      </c>
      <c r="Y2" t="s">
        <v>84</v>
      </c>
      <c r="AA2" t="s">
        <v>87</v>
      </c>
      <c r="AB2" t="s">
        <v>88</v>
      </c>
      <c r="AD2" t="s">
        <v>89</v>
      </c>
      <c r="AE2" t="s">
        <v>90</v>
      </c>
      <c r="AF2" t="s">
        <v>91</v>
      </c>
      <c r="AG2" t="s">
        <v>91</v>
      </c>
      <c r="AH2" t="s">
        <v>92</v>
      </c>
      <c r="AI2" t="s">
        <v>93</v>
      </c>
      <c r="AJ2" t="s">
        <v>94</v>
      </c>
      <c r="AK2" t="s">
        <v>84</v>
      </c>
      <c r="AL2" t="s">
        <v>95</v>
      </c>
      <c r="AM2" t="s">
        <v>96</v>
      </c>
      <c r="AO2" t="s">
        <v>89</v>
      </c>
      <c r="AQ2" t="s">
        <v>93</v>
      </c>
      <c r="AS2" s="1">
        <v>45962</v>
      </c>
      <c r="AT2" s="2">
        <v>0.4375</v>
      </c>
      <c r="AU2" t="s">
        <v>97</v>
      </c>
      <c r="AV2" t="s">
        <v>98</v>
      </c>
      <c r="AZ2" t="s">
        <v>99</v>
      </c>
      <c r="BA2" t="s">
        <v>100</v>
      </c>
      <c r="BB2" t="s">
        <v>82</v>
      </c>
      <c r="BD2" t="s">
        <v>101</v>
      </c>
      <c r="BE2" t="s">
        <v>102</v>
      </c>
      <c r="BF2" t="s">
        <v>79</v>
      </c>
      <c r="BG2" t="s">
        <v>77</v>
      </c>
      <c r="BI2" t="s">
        <v>103</v>
      </c>
      <c r="BJ2" t="s">
        <v>104</v>
      </c>
      <c r="BK2" t="s">
        <v>105</v>
      </c>
      <c r="BL2">
        <v>1</v>
      </c>
      <c r="BM2" t="s">
        <v>106</v>
      </c>
      <c r="BN2" t="s">
        <v>107</v>
      </c>
      <c r="BO2" t="s">
        <v>108</v>
      </c>
      <c r="BP2" t="s">
        <v>109</v>
      </c>
      <c r="BQ2" t="s">
        <v>110</v>
      </c>
      <c r="BR2" t="s">
        <v>111</v>
      </c>
      <c r="BS2" t="s">
        <v>112</v>
      </c>
      <c r="BT2" t="s">
        <v>113</v>
      </c>
      <c r="BU2" t="s">
        <v>17629</v>
      </c>
      <c r="BV2">
        <v>32619</v>
      </c>
      <c r="BX2" t="s">
        <v>111</v>
      </c>
      <c r="BY2">
        <f>BV2*BL2</f>
        <v>32619</v>
      </c>
      <c r="BZ2" t="str">
        <f>Q2</f>
        <v>North2</v>
      </c>
      <c r="CA2">
        <f>BV2*118%</f>
        <v>38490.42</v>
      </c>
      <c r="CB2" t="str">
        <f>IF(CF2="Premium",IF(CA2&gt;=65000,"SP",""),"")</f>
        <v/>
      </c>
      <c r="CD2" t="s">
        <v>82</v>
      </c>
      <c r="CE2" t="str">
        <f>IF(BU2="Consumer",IF(CA2&lt;40000,"Entry",IF(AND(CA2&gt;=40000,CA2&lt;65000),"Mainstream","Premium")),IF(BU2="Visuals",BS2,"NA"))</f>
        <v>Entry</v>
      </c>
      <c r="CF2" t="s">
        <v>160</v>
      </c>
    </row>
    <row r="3" spans="1:84">
      <c r="A3">
        <v>21333284</v>
      </c>
      <c r="B3" t="s">
        <v>115</v>
      </c>
      <c r="C3" t="s">
        <v>116</v>
      </c>
      <c r="D3">
        <v>9780000315</v>
      </c>
      <c r="E3" t="s">
        <v>77</v>
      </c>
      <c r="F3" t="s">
        <v>117</v>
      </c>
      <c r="G3" t="s">
        <v>118</v>
      </c>
      <c r="H3" t="s">
        <v>119</v>
      </c>
      <c r="I3" t="s">
        <v>119</v>
      </c>
      <c r="K3" t="s">
        <v>77</v>
      </c>
      <c r="N3" t="s">
        <v>120</v>
      </c>
      <c r="O3" t="s">
        <v>121</v>
      </c>
      <c r="Q3" t="s">
        <v>122</v>
      </c>
      <c r="S3" t="s">
        <v>83</v>
      </c>
      <c r="T3" t="s">
        <v>84</v>
      </c>
      <c r="U3" t="s">
        <v>85</v>
      </c>
      <c r="W3" t="s">
        <v>86</v>
      </c>
      <c r="Y3" t="s">
        <v>84</v>
      </c>
      <c r="AA3" t="s">
        <v>123</v>
      </c>
      <c r="AB3" t="s">
        <v>124</v>
      </c>
      <c r="AD3" t="s">
        <v>125</v>
      </c>
      <c r="AE3" t="s">
        <v>90</v>
      </c>
      <c r="AF3" t="s">
        <v>126</v>
      </c>
      <c r="AG3" t="s">
        <v>126</v>
      </c>
      <c r="AH3" t="s">
        <v>127</v>
      </c>
      <c r="AI3" t="s">
        <v>128</v>
      </c>
      <c r="AJ3" t="s">
        <v>94</v>
      </c>
      <c r="AK3" t="s">
        <v>84</v>
      </c>
      <c r="AL3" t="s">
        <v>95</v>
      </c>
      <c r="AM3" t="s">
        <v>96</v>
      </c>
      <c r="AO3" t="s">
        <v>125</v>
      </c>
      <c r="AQ3" t="s">
        <v>128</v>
      </c>
      <c r="AS3" s="1">
        <v>45962</v>
      </c>
      <c r="AT3" s="2">
        <v>0.49652777777777779</v>
      </c>
      <c r="AU3" t="s">
        <v>129</v>
      </c>
      <c r="AV3" t="s">
        <v>130</v>
      </c>
      <c r="AZ3" t="s">
        <v>99</v>
      </c>
      <c r="BA3" t="s">
        <v>131</v>
      </c>
      <c r="BB3" t="s">
        <v>122</v>
      </c>
      <c r="BD3" t="s">
        <v>132</v>
      </c>
      <c r="BE3" t="s">
        <v>133</v>
      </c>
      <c r="BF3" t="s">
        <v>119</v>
      </c>
      <c r="BG3" t="s">
        <v>77</v>
      </c>
      <c r="BI3" t="s">
        <v>103</v>
      </c>
      <c r="BJ3" t="s">
        <v>104</v>
      </c>
      <c r="BK3" t="s">
        <v>134</v>
      </c>
      <c r="BL3">
        <v>1</v>
      </c>
      <c r="BM3" t="s">
        <v>106</v>
      </c>
      <c r="BN3" t="s">
        <v>135</v>
      </c>
      <c r="BO3" t="s">
        <v>136</v>
      </c>
      <c r="BP3" t="s">
        <v>137</v>
      </c>
      <c r="BQ3" t="s">
        <v>110</v>
      </c>
      <c r="BR3" t="s">
        <v>138</v>
      </c>
      <c r="BS3" t="s">
        <v>139</v>
      </c>
      <c r="BT3" t="s">
        <v>140</v>
      </c>
      <c r="BU3" t="s">
        <v>17629</v>
      </c>
      <c r="BV3">
        <v>75864</v>
      </c>
      <c r="BX3" t="s">
        <v>17628</v>
      </c>
      <c r="BY3">
        <f t="shared" ref="BY3:BY66" si="0">BV3*BL3</f>
        <v>75864</v>
      </c>
      <c r="BZ3" t="str">
        <f t="shared" ref="BZ3:BZ66" si="1">Q3</f>
        <v>North1</v>
      </c>
      <c r="CA3">
        <f t="shared" ref="CA3:CA66" si="2">BV3*118%</f>
        <v>89519.51999999999</v>
      </c>
      <c r="CB3" t="str">
        <f t="shared" ref="CB3:CB66" si="3">IF(CF3="Premium",IF(CA3&gt;=65000,"SP",""),"")</f>
        <v>SP</v>
      </c>
      <c r="CC3" t="s">
        <v>138</v>
      </c>
      <c r="CD3" t="s">
        <v>122</v>
      </c>
      <c r="CE3" t="str">
        <f t="shared" ref="CE3:CE66" si="4">IF(BU3="Consumer",IF(CA3&lt;40000,"Entry",IF(AND(CA3&gt;=40000,CA3&lt;65000),"Mainstream","Premium")),IF(BU3="Visuals",BS3,"NA"))</f>
        <v>Premium</v>
      </c>
      <c r="CF3" t="s">
        <v>139</v>
      </c>
    </row>
    <row r="4" spans="1:84">
      <c r="A4">
        <v>21334580</v>
      </c>
      <c r="B4" t="s">
        <v>141</v>
      </c>
      <c r="C4" t="s">
        <v>142</v>
      </c>
      <c r="D4">
        <v>9815306161</v>
      </c>
      <c r="E4" t="s">
        <v>77</v>
      </c>
      <c r="F4" t="s">
        <v>143</v>
      </c>
      <c r="G4" t="s">
        <v>144</v>
      </c>
      <c r="H4" t="s">
        <v>119</v>
      </c>
      <c r="I4" t="s">
        <v>119</v>
      </c>
      <c r="K4" t="s">
        <v>77</v>
      </c>
      <c r="N4" t="s">
        <v>120</v>
      </c>
      <c r="O4" t="s">
        <v>121</v>
      </c>
      <c r="Q4" t="s">
        <v>122</v>
      </c>
      <c r="S4" t="s">
        <v>83</v>
      </c>
      <c r="T4" t="s">
        <v>84</v>
      </c>
      <c r="U4" t="s">
        <v>85</v>
      </c>
      <c r="W4" t="s">
        <v>86</v>
      </c>
      <c r="Y4" t="s">
        <v>84</v>
      </c>
      <c r="AA4" t="s">
        <v>145</v>
      </c>
      <c r="AB4" t="s">
        <v>124</v>
      </c>
      <c r="AD4" t="s">
        <v>125</v>
      </c>
      <c r="AE4" t="s">
        <v>90</v>
      </c>
      <c r="AF4" t="s">
        <v>126</v>
      </c>
      <c r="AG4" t="s">
        <v>126</v>
      </c>
      <c r="AH4" t="s">
        <v>146</v>
      </c>
      <c r="AI4" t="s">
        <v>128</v>
      </c>
      <c r="AJ4" t="s">
        <v>94</v>
      </c>
      <c r="AK4" t="s">
        <v>84</v>
      </c>
      <c r="AL4" t="s">
        <v>95</v>
      </c>
      <c r="AM4" t="s">
        <v>96</v>
      </c>
      <c r="AO4" t="s">
        <v>125</v>
      </c>
      <c r="AQ4" t="s">
        <v>128</v>
      </c>
      <c r="AS4" s="1">
        <v>45962</v>
      </c>
      <c r="AT4" s="2">
        <v>0.5625</v>
      </c>
      <c r="AU4" t="s">
        <v>147</v>
      </c>
      <c r="AV4" t="s">
        <v>148</v>
      </c>
      <c r="AZ4" t="s">
        <v>99</v>
      </c>
      <c r="BA4" t="s">
        <v>149</v>
      </c>
      <c r="BB4" t="s">
        <v>122</v>
      </c>
      <c r="BD4" t="s">
        <v>150</v>
      </c>
      <c r="BE4" t="s">
        <v>143</v>
      </c>
      <c r="BF4" t="s">
        <v>143</v>
      </c>
      <c r="BG4" t="s">
        <v>77</v>
      </c>
      <c r="BI4" t="s">
        <v>103</v>
      </c>
      <c r="BJ4" t="s">
        <v>151</v>
      </c>
      <c r="BK4" t="s">
        <v>152</v>
      </c>
      <c r="BL4">
        <v>5</v>
      </c>
      <c r="BM4" t="s">
        <v>106</v>
      </c>
      <c r="BN4" t="s">
        <v>135</v>
      </c>
      <c r="BO4" t="s">
        <v>135</v>
      </c>
      <c r="BP4" t="s">
        <v>153</v>
      </c>
      <c r="BQ4" t="s">
        <v>110</v>
      </c>
      <c r="BR4" t="s">
        <v>138</v>
      </c>
      <c r="BS4" t="s">
        <v>139</v>
      </c>
      <c r="BT4" t="s">
        <v>154</v>
      </c>
      <c r="BU4" t="s">
        <v>17629</v>
      </c>
      <c r="BV4">
        <v>78000</v>
      </c>
      <c r="BX4" t="s">
        <v>17628</v>
      </c>
      <c r="BY4">
        <f t="shared" si="0"/>
        <v>390000</v>
      </c>
      <c r="BZ4" t="str">
        <f t="shared" si="1"/>
        <v>North1</v>
      </c>
      <c r="CA4">
        <f t="shared" si="2"/>
        <v>92040</v>
      </c>
      <c r="CB4" t="str">
        <f t="shared" si="3"/>
        <v>SP</v>
      </c>
      <c r="CC4" t="s">
        <v>138</v>
      </c>
      <c r="CD4" t="s">
        <v>122</v>
      </c>
      <c r="CE4" t="str">
        <f t="shared" si="4"/>
        <v>Premium</v>
      </c>
      <c r="CF4" t="s">
        <v>139</v>
      </c>
    </row>
    <row r="5" spans="1:84">
      <c r="A5">
        <v>21334580</v>
      </c>
      <c r="B5" t="s">
        <v>141</v>
      </c>
      <c r="C5" t="s">
        <v>142</v>
      </c>
      <c r="D5">
        <v>9815306161</v>
      </c>
      <c r="E5" t="s">
        <v>77</v>
      </c>
      <c r="F5" t="s">
        <v>143</v>
      </c>
      <c r="G5" t="s">
        <v>144</v>
      </c>
      <c r="H5" t="s">
        <v>119</v>
      </c>
      <c r="I5" t="s">
        <v>119</v>
      </c>
      <c r="K5" t="s">
        <v>77</v>
      </c>
      <c r="N5" t="s">
        <v>120</v>
      </c>
      <c r="O5" t="s">
        <v>121</v>
      </c>
      <c r="Q5" t="s">
        <v>122</v>
      </c>
      <c r="S5" t="s">
        <v>83</v>
      </c>
      <c r="T5" t="s">
        <v>84</v>
      </c>
      <c r="U5" t="s">
        <v>85</v>
      </c>
      <c r="W5" t="s">
        <v>86</v>
      </c>
      <c r="Y5" t="s">
        <v>84</v>
      </c>
      <c r="AA5" t="s">
        <v>145</v>
      </c>
      <c r="AB5" t="s">
        <v>124</v>
      </c>
      <c r="AD5" t="s">
        <v>125</v>
      </c>
      <c r="AE5" t="s">
        <v>90</v>
      </c>
      <c r="AF5" t="s">
        <v>126</v>
      </c>
      <c r="AG5" t="s">
        <v>126</v>
      </c>
      <c r="AH5" t="s">
        <v>146</v>
      </c>
      <c r="AI5" t="s">
        <v>128</v>
      </c>
      <c r="AJ5" t="s">
        <v>94</v>
      </c>
      <c r="AK5" t="s">
        <v>84</v>
      </c>
      <c r="AL5" t="s">
        <v>95</v>
      </c>
      <c r="AM5" t="s">
        <v>96</v>
      </c>
      <c r="AO5" t="s">
        <v>125</v>
      </c>
      <c r="AQ5" t="s">
        <v>128</v>
      </c>
      <c r="AS5" s="1">
        <v>45962</v>
      </c>
      <c r="AT5" s="2">
        <v>0.5625</v>
      </c>
      <c r="AU5" t="s">
        <v>147</v>
      </c>
      <c r="AV5" t="s">
        <v>148</v>
      </c>
      <c r="AZ5" t="s">
        <v>99</v>
      </c>
      <c r="BA5" t="s">
        <v>149</v>
      </c>
      <c r="BB5" t="s">
        <v>122</v>
      </c>
      <c r="BD5" t="s">
        <v>150</v>
      </c>
      <c r="BE5" t="s">
        <v>143</v>
      </c>
      <c r="BF5" t="s">
        <v>143</v>
      </c>
      <c r="BG5" t="s">
        <v>77</v>
      </c>
      <c r="BI5" t="s">
        <v>103</v>
      </c>
      <c r="BJ5" t="s">
        <v>151</v>
      </c>
      <c r="BK5" t="s">
        <v>155</v>
      </c>
      <c r="BL5">
        <v>5</v>
      </c>
      <c r="BM5" t="s">
        <v>106</v>
      </c>
      <c r="BN5" t="s">
        <v>156</v>
      </c>
      <c r="BO5" t="s">
        <v>157</v>
      </c>
      <c r="BP5" t="s">
        <v>158</v>
      </c>
      <c r="BQ5" t="s">
        <v>110</v>
      </c>
      <c r="BR5" t="s">
        <v>159</v>
      </c>
      <c r="BS5" t="s">
        <v>160</v>
      </c>
      <c r="BT5" t="s">
        <v>161</v>
      </c>
      <c r="BU5" t="s">
        <v>17629</v>
      </c>
      <c r="BV5">
        <v>64700</v>
      </c>
      <c r="BX5" t="s">
        <v>17628</v>
      </c>
      <c r="BY5">
        <f t="shared" si="0"/>
        <v>323500</v>
      </c>
      <c r="BZ5" t="str">
        <f t="shared" si="1"/>
        <v>North1</v>
      </c>
      <c r="CA5">
        <f t="shared" si="2"/>
        <v>76346</v>
      </c>
      <c r="CB5" t="str">
        <f t="shared" si="3"/>
        <v>SP</v>
      </c>
      <c r="CC5" t="s">
        <v>17632</v>
      </c>
      <c r="CD5" t="s">
        <v>122</v>
      </c>
      <c r="CE5" t="str">
        <f t="shared" si="4"/>
        <v>Premium</v>
      </c>
      <c r="CF5" t="s">
        <v>139</v>
      </c>
    </row>
    <row r="6" spans="1:84">
      <c r="A6">
        <v>21334580</v>
      </c>
      <c r="B6" t="s">
        <v>141</v>
      </c>
      <c r="C6" t="s">
        <v>142</v>
      </c>
      <c r="D6">
        <v>9815306161</v>
      </c>
      <c r="E6" t="s">
        <v>77</v>
      </c>
      <c r="F6" t="s">
        <v>143</v>
      </c>
      <c r="G6" t="s">
        <v>144</v>
      </c>
      <c r="H6" t="s">
        <v>119</v>
      </c>
      <c r="I6" t="s">
        <v>119</v>
      </c>
      <c r="K6" t="s">
        <v>77</v>
      </c>
      <c r="N6" t="s">
        <v>120</v>
      </c>
      <c r="O6" t="s">
        <v>121</v>
      </c>
      <c r="Q6" t="s">
        <v>122</v>
      </c>
      <c r="S6" t="s">
        <v>83</v>
      </c>
      <c r="T6" t="s">
        <v>84</v>
      </c>
      <c r="U6" t="s">
        <v>85</v>
      </c>
      <c r="W6" t="s">
        <v>86</v>
      </c>
      <c r="Y6" t="s">
        <v>84</v>
      </c>
      <c r="AA6" t="s">
        <v>145</v>
      </c>
      <c r="AB6" t="s">
        <v>124</v>
      </c>
      <c r="AD6" t="s">
        <v>125</v>
      </c>
      <c r="AE6" t="s">
        <v>90</v>
      </c>
      <c r="AF6" t="s">
        <v>126</v>
      </c>
      <c r="AG6" t="s">
        <v>126</v>
      </c>
      <c r="AH6" t="s">
        <v>146</v>
      </c>
      <c r="AI6" t="s">
        <v>128</v>
      </c>
      <c r="AJ6" t="s">
        <v>94</v>
      </c>
      <c r="AK6" t="s">
        <v>84</v>
      </c>
      <c r="AL6" t="s">
        <v>95</v>
      </c>
      <c r="AM6" t="s">
        <v>96</v>
      </c>
      <c r="AO6" t="s">
        <v>125</v>
      </c>
      <c r="AQ6" t="s">
        <v>128</v>
      </c>
      <c r="AS6" s="1">
        <v>45962</v>
      </c>
      <c r="AT6" s="2">
        <v>0.5625</v>
      </c>
      <c r="AU6" t="s">
        <v>147</v>
      </c>
      <c r="AV6" t="s">
        <v>148</v>
      </c>
      <c r="AZ6" t="s">
        <v>99</v>
      </c>
      <c r="BA6" t="s">
        <v>149</v>
      </c>
      <c r="BB6" t="s">
        <v>122</v>
      </c>
      <c r="BD6" t="s">
        <v>150</v>
      </c>
      <c r="BE6" t="s">
        <v>143</v>
      </c>
      <c r="BF6" t="s">
        <v>143</v>
      </c>
      <c r="BG6" t="s">
        <v>77</v>
      </c>
      <c r="BI6" t="s">
        <v>103</v>
      </c>
      <c r="BJ6" t="s">
        <v>151</v>
      </c>
      <c r="BK6" t="s">
        <v>162</v>
      </c>
      <c r="BL6">
        <v>3</v>
      </c>
      <c r="BM6" t="s">
        <v>106</v>
      </c>
      <c r="BN6" t="s">
        <v>163</v>
      </c>
      <c r="BO6" t="s">
        <v>164</v>
      </c>
      <c r="BP6" t="s">
        <v>165</v>
      </c>
      <c r="BQ6" t="s">
        <v>110</v>
      </c>
      <c r="BR6" t="s">
        <v>159</v>
      </c>
      <c r="BS6" t="s">
        <v>139</v>
      </c>
      <c r="BT6" t="s">
        <v>166</v>
      </c>
      <c r="BU6" t="s">
        <v>17629</v>
      </c>
      <c r="BV6">
        <v>87990</v>
      </c>
      <c r="BX6" t="s">
        <v>17628</v>
      </c>
      <c r="BY6">
        <f t="shared" si="0"/>
        <v>263970</v>
      </c>
      <c r="BZ6" t="str">
        <f t="shared" si="1"/>
        <v>North1</v>
      </c>
      <c r="CA6">
        <f t="shared" si="2"/>
        <v>103828.2</v>
      </c>
      <c r="CB6" t="str">
        <f t="shared" si="3"/>
        <v>SP</v>
      </c>
      <c r="CC6" t="s">
        <v>17632</v>
      </c>
      <c r="CD6" t="s">
        <v>122</v>
      </c>
      <c r="CE6" t="str">
        <f t="shared" si="4"/>
        <v>Premium</v>
      </c>
      <c r="CF6" t="s">
        <v>139</v>
      </c>
    </row>
    <row r="7" spans="1:84">
      <c r="A7">
        <v>21334584</v>
      </c>
      <c r="B7" t="s">
        <v>141</v>
      </c>
      <c r="C7" t="s">
        <v>142</v>
      </c>
      <c r="D7">
        <v>9815306161</v>
      </c>
      <c r="E7" t="s">
        <v>77</v>
      </c>
      <c r="F7" t="s">
        <v>143</v>
      </c>
      <c r="G7" t="s">
        <v>144</v>
      </c>
      <c r="H7" t="s">
        <v>119</v>
      </c>
      <c r="I7" t="s">
        <v>119</v>
      </c>
      <c r="K7" t="s">
        <v>77</v>
      </c>
      <c r="N7" t="s">
        <v>120</v>
      </c>
      <c r="O7" t="s">
        <v>121</v>
      </c>
      <c r="Q7" t="s">
        <v>122</v>
      </c>
      <c r="S7" t="s">
        <v>83</v>
      </c>
      <c r="T7" t="s">
        <v>84</v>
      </c>
      <c r="U7" t="s">
        <v>85</v>
      </c>
      <c r="W7" t="s">
        <v>86</v>
      </c>
      <c r="Y7" t="s">
        <v>84</v>
      </c>
      <c r="AA7" t="s">
        <v>145</v>
      </c>
      <c r="AB7" t="s">
        <v>124</v>
      </c>
      <c r="AD7" t="s">
        <v>125</v>
      </c>
      <c r="AE7" t="s">
        <v>90</v>
      </c>
      <c r="AF7" t="s">
        <v>126</v>
      </c>
      <c r="AG7" t="s">
        <v>126</v>
      </c>
      <c r="AH7" t="s">
        <v>146</v>
      </c>
      <c r="AI7" t="s">
        <v>128</v>
      </c>
      <c r="AJ7" t="s">
        <v>94</v>
      </c>
      <c r="AK7" t="s">
        <v>84</v>
      </c>
      <c r="AL7" t="s">
        <v>95</v>
      </c>
      <c r="AM7" t="s">
        <v>96</v>
      </c>
      <c r="AO7" t="s">
        <v>125</v>
      </c>
      <c r="AQ7" t="s">
        <v>128</v>
      </c>
      <c r="AS7" s="1">
        <v>45962</v>
      </c>
      <c r="AT7" s="2">
        <v>0.56319444444444444</v>
      </c>
      <c r="AU7" t="s">
        <v>167</v>
      </c>
      <c r="AV7" t="s">
        <v>168</v>
      </c>
      <c r="AZ7" t="s">
        <v>99</v>
      </c>
      <c r="BA7" t="s">
        <v>169</v>
      </c>
      <c r="BB7" t="s">
        <v>122</v>
      </c>
      <c r="BD7" t="s">
        <v>170</v>
      </c>
      <c r="BE7" t="s">
        <v>171</v>
      </c>
      <c r="BF7" t="s">
        <v>172</v>
      </c>
      <c r="BG7" t="s">
        <v>173</v>
      </c>
      <c r="BI7" t="s">
        <v>103</v>
      </c>
      <c r="BJ7" t="s">
        <v>151</v>
      </c>
      <c r="BK7" t="s">
        <v>174</v>
      </c>
      <c r="BL7">
        <v>1</v>
      </c>
      <c r="BM7" t="s">
        <v>106</v>
      </c>
      <c r="BN7" t="s">
        <v>163</v>
      </c>
      <c r="BO7" t="s">
        <v>175</v>
      </c>
      <c r="BP7" t="s">
        <v>176</v>
      </c>
      <c r="BQ7" t="s">
        <v>110</v>
      </c>
      <c r="BR7" t="s">
        <v>159</v>
      </c>
      <c r="BS7" t="s">
        <v>112</v>
      </c>
      <c r="BT7" t="s">
        <v>177</v>
      </c>
      <c r="BU7" t="s">
        <v>17629</v>
      </c>
      <c r="BV7">
        <v>36960</v>
      </c>
      <c r="BX7" t="s">
        <v>17628</v>
      </c>
      <c r="BY7">
        <f t="shared" si="0"/>
        <v>36960</v>
      </c>
      <c r="BZ7" t="str">
        <f t="shared" si="1"/>
        <v>North1</v>
      </c>
      <c r="CA7">
        <f t="shared" si="2"/>
        <v>43612.799999999996</v>
      </c>
      <c r="CB7" t="str">
        <f t="shared" si="3"/>
        <v/>
      </c>
      <c r="CD7" t="s">
        <v>122</v>
      </c>
      <c r="CE7" t="str">
        <f t="shared" si="4"/>
        <v>Mainstream</v>
      </c>
      <c r="CF7" t="s">
        <v>112</v>
      </c>
    </row>
    <row r="8" spans="1:84">
      <c r="A8">
        <v>21335676</v>
      </c>
      <c r="B8" t="s">
        <v>178</v>
      </c>
      <c r="C8" t="s">
        <v>179</v>
      </c>
      <c r="D8">
        <v>8157020114</v>
      </c>
      <c r="E8" t="s">
        <v>77</v>
      </c>
      <c r="F8" t="s">
        <v>180</v>
      </c>
      <c r="G8">
        <v>601146</v>
      </c>
      <c r="H8" t="s">
        <v>181</v>
      </c>
      <c r="I8" t="s">
        <v>181</v>
      </c>
      <c r="K8" t="s">
        <v>77</v>
      </c>
      <c r="N8" t="s">
        <v>182</v>
      </c>
      <c r="O8" t="s">
        <v>183</v>
      </c>
      <c r="Q8" t="s">
        <v>184</v>
      </c>
      <c r="S8" t="s">
        <v>83</v>
      </c>
      <c r="T8" t="s">
        <v>84</v>
      </c>
      <c r="U8" t="s">
        <v>85</v>
      </c>
      <c r="W8" t="s">
        <v>86</v>
      </c>
      <c r="Y8" t="s">
        <v>84</v>
      </c>
      <c r="AA8" t="s">
        <v>185</v>
      </c>
      <c r="AB8" t="s">
        <v>186</v>
      </c>
      <c r="AD8" t="s">
        <v>187</v>
      </c>
      <c r="AE8" t="s">
        <v>188</v>
      </c>
      <c r="AF8" t="s">
        <v>189</v>
      </c>
      <c r="AG8" t="s">
        <v>189</v>
      </c>
      <c r="AH8" t="s">
        <v>190</v>
      </c>
      <c r="AI8" t="s">
        <v>191</v>
      </c>
      <c r="AJ8" t="s">
        <v>192</v>
      </c>
      <c r="AK8" t="s">
        <v>84</v>
      </c>
      <c r="AL8" t="s">
        <v>95</v>
      </c>
      <c r="AM8" t="s">
        <v>96</v>
      </c>
      <c r="AO8" t="s">
        <v>187</v>
      </c>
      <c r="AQ8" t="s">
        <v>191</v>
      </c>
      <c r="AS8" s="1">
        <v>45962</v>
      </c>
      <c r="AT8" s="2">
        <v>0.73472222222222228</v>
      </c>
      <c r="AU8" t="s">
        <v>193</v>
      </c>
      <c r="AV8" t="s">
        <v>194</v>
      </c>
      <c r="AZ8" t="s">
        <v>99</v>
      </c>
      <c r="BA8" t="s">
        <v>195</v>
      </c>
      <c r="BB8" t="s">
        <v>196</v>
      </c>
      <c r="BD8" t="s">
        <v>197</v>
      </c>
      <c r="BE8" t="s">
        <v>198</v>
      </c>
      <c r="BF8" t="s">
        <v>199</v>
      </c>
      <c r="BI8" t="s">
        <v>103</v>
      </c>
      <c r="BJ8" t="s">
        <v>151</v>
      </c>
      <c r="BK8" t="s">
        <v>200</v>
      </c>
      <c r="BL8">
        <v>3</v>
      </c>
      <c r="BM8" t="s">
        <v>106</v>
      </c>
      <c r="BN8" t="s">
        <v>201</v>
      </c>
      <c r="BO8" t="s">
        <v>202</v>
      </c>
      <c r="BP8" t="s">
        <v>203</v>
      </c>
      <c r="BQ8" t="s">
        <v>204</v>
      </c>
      <c r="BR8" t="s">
        <v>205</v>
      </c>
      <c r="BS8" t="s">
        <v>112</v>
      </c>
      <c r="BT8" t="s">
        <v>204</v>
      </c>
      <c r="BU8" t="s">
        <v>206</v>
      </c>
      <c r="BV8">
        <v>7900</v>
      </c>
      <c r="BY8">
        <f t="shared" si="0"/>
        <v>23700</v>
      </c>
      <c r="BZ8" t="str">
        <f t="shared" si="1"/>
        <v>South1</v>
      </c>
      <c r="CA8">
        <f t="shared" si="2"/>
        <v>9322</v>
      </c>
      <c r="CB8" t="str">
        <f t="shared" si="3"/>
        <v/>
      </c>
      <c r="CD8" t="s">
        <v>184</v>
      </c>
      <c r="CE8" t="str">
        <f t="shared" si="4"/>
        <v>Entry</v>
      </c>
      <c r="CF8" t="s">
        <v>112</v>
      </c>
    </row>
    <row r="9" spans="1:84">
      <c r="A9">
        <v>21335684</v>
      </c>
      <c r="B9" t="s">
        <v>178</v>
      </c>
      <c r="C9" t="s">
        <v>179</v>
      </c>
      <c r="D9">
        <v>8157020114</v>
      </c>
      <c r="E9" t="s">
        <v>77</v>
      </c>
      <c r="F9" t="s">
        <v>180</v>
      </c>
      <c r="G9">
        <v>601146</v>
      </c>
      <c r="H9" t="s">
        <v>181</v>
      </c>
      <c r="I9" t="s">
        <v>181</v>
      </c>
      <c r="K9" t="s">
        <v>77</v>
      </c>
      <c r="N9" t="s">
        <v>182</v>
      </c>
      <c r="O9" t="s">
        <v>183</v>
      </c>
      <c r="Q9" t="s">
        <v>184</v>
      </c>
      <c r="S9" t="s">
        <v>83</v>
      </c>
      <c r="T9" t="s">
        <v>84</v>
      </c>
      <c r="U9" t="s">
        <v>85</v>
      </c>
      <c r="W9" t="s">
        <v>86</v>
      </c>
      <c r="Y9" t="s">
        <v>84</v>
      </c>
      <c r="AA9" t="s">
        <v>185</v>
      </c>
      <c r="AB9" t="s">
        <v>186</v>
      </c>
      <c r="AD9" t="s">
        <v>187</v>
      </c>
      <c r="AE9" t="s">
        <v>188</v>
      </c>
      <c r="AF9" t="s">
        <v>189</v>
      </c>
      <c r="AG9" t="s">
        <v>189</v>
      </c>
      <c r="AH9" t="s">
        <v>190</v>
      </c>
      <c r="AI9" t="s">
        <v>191</v>
      </c>
      <c r="AJ9" t="s">
        <v>192</v>
      </c>
      <c r="AK9" t="s">
        <v>84</v>
      </c>
      <c r="AL9" t="s">
        <v>95</v>
      </c>
      <c r="AM9" t="s">
        <v>96</v>
      </c>
      <c r="AO9" t="s">
        <v>187</v>
      </c>
      <c r="AQ9" t="s">
        <v>191</v>
      </c>
      <c r="AS9" s="1">
        <v>45962</v>
      </c>
      <c r="AT9" s="2">
        <v>0.73541666666666672</v>
      </c>
      <c r="AU9" t="s">
        <v>207</v>
      </c>
      <c r="AV9" t="s">
        <v>208</v>
      </c>
      <c r="AZ9" t="s">
        <v>99</v>
      </c>
      <c r="BA9" t="s">
        <v>209</v>
      </c>
      <c r="BB9" t="s">
        <v>184</v>
      </c>
      <c r="BD9" t="s">
        <v>210</v>
      </c>
      <c r="BE9" t="s">
        <v>211</v>
      </c>
      <c r="BF9" t="s">
        <v>199</v>
      </c>
      <c r="BG9" t="s">
        <v>77</v>
      </c>
      <c r="BI9" t="s">
        <v>103</v>
      </c>
      <c r="BJ9" t="s">
        <v>151</v>
      </c>
      <c r="BK9" t="s">
        <v>200</v>
      </c>
      <c r="BL9">
        <v>2</v>
      </c>
      <c r="BM9" t="s">
        <v>106</v>
      </c>
      <c r="BN9" t="s">
        <v>201</v>
      </c>
      <c r="BO9" t="s">
        <v>202</v>
      </c>
      <c r="BP9" t="s">
        <v>203</v>
      </c>
      <c r="BQ9" t="s">
        <v>204</v>
      </c>
      <c r="BR9" t="s">
        <v>205</v>
      </c>
      <c r="BS9" t="s">
        <v>112</v>
      </c>
      <c r="BT9" t="s">
        <v>204</v>
      </c>
      <c r="BU9" t="s">
        <v>206</v>
      </c>
      <c r="BV9">
        <v>7900</v>
      </c>
      <c r="BY9">
        <f t="shared" si="0"/>
        <v>15800</v>
      </c>
      <c r="BZ9" t="str">
        <f t="shared" si="1"/>
        <v>South1</v>
      </c>
      <c r="CA9">
        <f t="shared" si="2"/>
        <v>9322</v>
      </c>
      <c r="CB9" t="str">
        <f t="shared" si="3"/>
        <v/>
      </c>
      <c r="CD9" t="s">
        <v>184</v>
      </c>
      <c r="CE9" t="str">
        <f t="shared" si="4"/>
        <v>Entry</v>
      </c>
      <c r="CF9" t="s">
        <v>112</v>
      </c>
    </row>
    <row r="10" spans="1:84">
      <c r="A10">
        <v>21337060</v>
      </c>
      <c r="B10" t="s">
        <v>212</v>
      </c>
      <c r="C10" t="s">
        <v>213</v>
      </c>
      <c r="D10">
        <v>9029031943</v>
      </c>
      <c r="E10" t="s">
        <v>77</v>
      </c>
      <c r="F10" t="s">
        <v>214</v>
      </c>
      <c r="G10" t="s">
        <v>215</v>
      </c>
      <c r="H10" t="s">
        <v>216</v>
      </c>
      <c r="I10" t="s">
        <v>216</v>
      </c>
      <c r="K10" t="s">
        <v>77</v>
      </c>
      <c r="N10" t="s">
        <v>217</v>
      </c>
      <c r="O10" t="s">
        <v>218</v>
      </c>
      <c r="Q10" t="s">
        <v>219</v>
      </c>
      <c r="S10" t="s">
        <v>83</v>
      </c>
      <c r="T10" t="s">
        <v>84</v>
      </c>
      <c r="U10" t="s">
        <v>85</v>
      </c>
      <c r="W10" t="s">
        <v>86</v>
      </c>
      <c r="Y10" t="s">
        <v>84</v>
      </c>
      <c r="AA10" t="s">
        <v>220</v>
      </c>
      <c r="AB10" t="s">
        <v>221</v>
      </c>
      <c r="AD10" t="s">
        <v>222</v>
      </c>
      <c r="AE10" t="s">
        <v>188</v>
      </c>
      <c r="AF10" t="s">
        <v>223</v>
      </c>
      <c r="AG10" t="s">
        <v>223</v>
      </c>
      <c r="AH10" t="s">
        <v>224</v>
      </c>
      <c r="AI10" t="s">
        <v>225</v>
      </c>
      <c r="AJ10" t="s">
        <v>192</v>
      </c>
      <c r="AK10" t="s">
        <v>84</v>
      </c>
      <c r="AL10" t="s">
        <v>95</v>
      </c>
      <c r="AM10" t="s">
        <v>96</v>
      </c>
      <c r="AO10" t="s">
        <v>222</v>
      </c>
      <c r="AQ10" t="s">
        <v>225</v>
      </c>
      <c r="AS10" s="1">
        <v>45962</v>
      </c>
      <c r="AT10" s="2">
        <v>0.86597222222222225</v>
      </c>
      <c r="AU10" t="s">
        <v>226</v>
      </c>
      <c r="AV10" t="s">
        <v>227</v>
      </c>
      <c r="AZ10" t="s">
        <v>99</v>
      </c>
      <c r="BB10" t="s">
        <v>219</v>
      </c>
      <c r="BD10" t="s">
        <v>228</v>
      </c>
      <c r="BE10" t="s">
        <v>214</v>
      </c>
      <c r="BF10" t="s">
        <v>216</v>
      </c>
      <c r="BG10" t="s">
        <v>77</v>
      </c>
      <c r="BI10" t="s">
        <v>103</v>
      </c>
      <c r="BJ10" t="s">
        <v>151</v>
      </c>
      <c r="BK10" t="s">
        <v>229</v>
      </c>
      <c r="BL10">
        <v>1</v>
      </c>
      <c r="BM10" t="s">
        <v>106</v>
      </c>
      <c r="BN10" t="s">
        <v>135</v>
      </c>
      <c r="BO10" t="s">
        <v>230</v>
      </c>
      <c r="BP10" t="s">
        <v>231</v>
      </c>
      <c r="BQ10" t="s">
        <v>110</v>
      </c>
      <c r="BR10" t="s">
        <v>138</v>
      </c>
      <c r="BS10" t="s">
        <v>139</v>
      </c>
      <c r="BT10" t="s">
        <v>232</v>
      </c>
      <c r="BU10" t="s">
        <v>17629</v>
      </c>
      <c r="BV10">
        <v>67936</v>
      </c>
      <c r="BX10" t="s">
        <v>17628</v>
      </c>
      <c r="BY10">
        <f t="shared" si="0"/>
        <v>67936</v>
      </c>
      <c r="BZ10" t="str">
        <f t="shared" si="1"/>
        <v>West1</v>
      </c>
      <c r="CA10">
        <f t="shared" si="2"/>
        <v>80164.479999999996</v>
      </c>
      <c r="CB10" t="str">
        <f t="shared" si="3"/>
        <v>SP</v>
      </c>
      <c r="CC10" t="s">
        <v>138</v>
      </c>
      <c r="CD10" t="s">
        <v>17630</v>
      </c>
      <c r="CE10" t="str">
        <f t="shared" si="4"/>
        <v>Premium</v>
      </c>
      <c r="CF10" t="s">
        <v>139</v>
      </c>
    </row>
    <row r="11" spans="1:84">
      <c r="A11">
        <v>21337072</v>
      </c>
      <c r="B11" t="s">
        <v>212</v>
      </c>
      <c r="C11" t="s">
        <v>213</v>
      </c>
      <c r="D11">
        <v>9029031943</v>
      </c>
      <c r="E11" t="s">
        <v>77</v>
      </c>
      <c r="F11" t="s">
        <v>214</v>
      </c>
      <c r="G11" t="s">
        <v>215</v>
      </c>
      <c r="H11" t="s">
        <v>216</v>
      </c>
      <c r="I11" t="s">
        <v>216</v>
      </c>
      <c r="K11" t="s">
        <v>77</v>
      </c>
      <c r="N11" t="s">
        <v>217</v>
      </c>
      <c r="O11" t="s">
        <v>218</v>
      </c>
      <c r="Q11" t="s">
        <v>219</v>
      </c>
      <c r="S11" t="s">
        <v>83</v>
      </c>
      <c r="T11" t="s">
        <v>84</v>
      </c>
      <c r="U11" t="s">
        <v>85</v>
      </c>
      <c r="W11" t="s">
        <v>86</v>
      </c>
      <c r="Y11" t="s">
        <v>84</v>
      </c>
      <c r="AA11" t="s">
        <v>220</v>
      </c>
      <c r="AB11" t="s">
        <v>221</v>
      </c>
      <c r="AD11" t="s">
        <v>222</v>
      </c>
      <c r="AE11" t="s">
        <v>188</v>
      </c>
      <c r="AF11" t="s">
        <v>223</v>
      </c>
      <c r="AG11" t="s">
        <v>223</v>
      </c>
      <c r="AH11" t="s">
        <v>224</v>
      </c>
      <c r="AI11" t="s">
        <v>225</v>
      </c>
      <c r="AJ11" t="s">
        <v>192</v>
      </c>
      <c r="AK11" t="s">
        <v>84</v>
      </c>
      <c r="AL11" t="s">
        <v>95</v>
      </c>
      <c r="AM11" t="s">
        <v>96</v>
      </c>
      <c r="AO11" t="s">
        <v>222</v>
      </c>
      <c r="AQ11" t="s">
        <v>225</v>
      </c>
      <c r="AS11" s="1">
        <v>45962</v>
      </c>
      <c r="AT11" s="2">
        <v>0.8666666666666667</v>
      </c>
      <c r="AU11" t="s">
        <v>233</v>
      </c>
      <c r="AV11" t="s">
        <v>227</v>
      </c>
      <c r="AZ11" t="s">
        <v>99</v>
      </c>
      <c r="BB11" t="s">
        <v>219</v>
      </c>
      <c r="BD11" t="s">
        <v>228</v>
      </c>
      <c r="BE11" t="s">
        <v>214</v>
      </c>
      <c r="BF11" t="s">
        <v>216</v>
      </c>
      <c r="BG11" t="s">
        <v>77</v>
      </c>
      <c r="BI11" t="s">
        <v>103</v>
      </c>
      <c r="BJ11" t="s">
        <v>151</v>
      </c>
      <c r="BK11" t="s">
        <v>234</v>
      </c>
      <c r="BL11">
        <v>1</v>
      </c>
      <c r="BM11" t="s">
        <v>106</v>
      </c>
      <c r="BN11" t="s">
        <v>163</v>
      </c>
      <c r="BO11" t="s">
        <v>156</v>
      </c>
      <c r="BP11" t="s">
        <v>235</v>
      </c>
      <c r="BQ11" t="s">
        <v>110</v>
      </c>
      <c r="BR11" t="s">
        <v>159</v>
      </c>
      <c r="BS11" t="s">
        <v>160</v>
      </c>
      <c r="BT11" t="s">
        <v>236</v>
      </c>
      <c r="BU11" t="s">
        <v>17629</v>
      </c>
      <c r="BV11">
        <v>53000</v>
      </c>
      <c r="BX11" t="s">
        <v>17628</v>
      </c>
      <c r="BY11">
        <f t="shared" si="0"/>
        <v>53000</v>
      </c>
      <c r="BZ11" t="str">
        <f t="shared" si="1"/>
        <v>West1</v>
      </c>
      <c r="CA11">
        <f t="shared" si="2"/>
        <v>62540</v>
      </c>
      <c r="CB11" t="str">
        <f t="shared" si="3"/>
        <v/>
      </c>
      <c r="CD11" t="s">
        <v>17630</v>
      </c>
      <c r="CE11" t="str">
        <f t="shared" si="4"/>
        <v>Mainstream</v>
      </c>
      <c r="CF11" t="s">
        <v>160</v>
      </c>
    </row>
    <row r="12" spans="1:84">
      <c r="A12">
        <v>21337078</v>
      </c>
      <c r="B12" t="s">
        <v>212</v>
      </c>
      <c r="C12" t="s">
        <v>213</v>
      </c>
      <c r="D12">
        <v>9029031943</v>
      </c>
      <c r="E12" t="s">
        <v>77</v>
      </c>
      <c r="F12" t="s">
        <v>214</v>
      </c>
      <c r="G12" t="s">
        <v>215</v>
      </c>
      <c r="H12" t="s">
        <v>216</v>
      </c>
      <c r="I12" t="s">
        <v>216</v>
      </c>
      <c r="K12" t="s">
        <v>77</v>
      </c>
      <c r="N12" t="s">
        <v>217</v>
      </c>
      <c r="O12" t="s">
        <v>218</v>
      </c>
      <c r="Q12" t="s">
        <v>219</v>
      </c>
      <c r="S12" t="s">
        <v>83</v>
      </c>
      <c r="T12" t="s">
        <v>84</v>
      </c>
      <c r="U12" t="s">
        <v>85</v>
      </c>
      <c r="W12" t="s">
        <v>86</v>
      </c>
      <c r="Y12" t="s">
        <v>84</v>
      </c>
      <c r="AA12" t="s">
        <v>220</v>
      </c>
      <c r="AB12" t="s">
        <v>221</v>
      </c>
      <c r="AD12" t="s">
        <v>222</v>
      </c>
      <c r="AE12" t="s">
        <v>188</v>
      </c>
      <c r="AF12" t="s">
        <v>223</v>
      </c>
      <c r="AG12" t="s">
        <v>223</v>
      </c>
      <c r="AH12" t="s">
        <v>224</v>
      </c>
      <c r="AI12" t="s">
        <v>225</v>
      </c>
      <c r="AJ12" t="s">
        <v>192</v>
      </c>
      <c r="AK12" t="s">
        <v>84</v>
      </c>
      <c r="AL12" t="s">
        <v>95</v>
      </c>
      <c r="AM12" t="s">
        <v>96</v>
      </c>
      <c r="AO12" t="s">
        <v>222</v>
      </c>
      <c r="AQ12" t="s">
        <v>225</v>
      </c>
      <c r="AS12" s="1">
        <v>45962</v>
      </c>
      <c r="AT12" s="2">
        <v>0.8666666666666667</v>
      </c>
      <c r="AU12" t="s">
        <v>237</v>
      </c>
      <c r="AV12" t="s">
        <v>238</v>
      </c>
      <c r="AZ12" t="s">
        <v>99</v>
      </c>
      <c r="BA12" t="s">
        <v>239</v>
      </c>
      <c r="BB12" t="s">
        <v>219</v>
      </c>
      <c r="BD12" t="s">
        <v>240</v>
      </c>
      <c r="BE12" t="s">
        <v>214</v>
      </c>
      <c r="BF12" t="s">
        <v>216</v>
      </c>
      <c r="BG12" t="s">
        <v>77</v>
      </c>
      <c r="BI12" t="s">
        <v>103</v>
      </c>
      <c r="BJ12" t="s">
        <v>151</v>
      </c>
      <c r="BK12" t="s">
        <v>234</v>
      </c>
      <c r="BL12">
        <v>3</v>
      </c>
      <c r="BM12" t="s">
        <v>106</v>
      </c>
      <c r="BN12" t="s">
        <v>163</v>
      </c>
      <c r="BO12" t="s">
        <v>156</v>
      </c>
      <c r="BP12" t="s">
        <v>235</v>
      </c>
      <c r="BQ12" t="s">
        <v>110</v>
      </c>
      <c r="BR12" t="s">
        <v>159</v>
      </c>
      <c r="BS12" t="s">
        <v>160</v>
      </c>
      <c r="BT12" t="s">
        <v>236</v>
      </c>
      <c r="BU12" t="s">
        <v>17629</v>
      </c>
      <c r="BV12">
        <v>53000</v>
      </c>
      <c r="BX12" t="s">
        <v>17628</v>
      </c>
      <c r="BY12">
        <f t="shared" si="0"/>
        <v>159000</v>
      </c>
      <c r="BZ12" t="str">
        <f t="shared" si="1"/>
        <v>West1</v>
      </c>
      <c r="CA12">
        <f t="shared" si="2"/>
        <v>62540</v>
      </c>
      <c r="CB12" t="str">
        <f t="shared" si="3"/>
        <v/>
      </c>
      <c r="CD12" t="s">
        <v>17630</v>
      </c>
      <c r="CE12" t="str">
        <f t="shared" si="4"/>
        <v>Mainstream</v>
      </c>
      <c r="CF12" t="s">
        <v>160</v>
      </c>
    </row>
    <row r="13" spans="1:84">
      <c r="A13">
        <v>21337078</v>
      </c>
      <c r="B13" t="s">
        <v>212</v>
      </c>
      <c r="C13" t="s">
        <v>213</v>
      </c>
      <c r="D13">
        <v>9029031943</v>
      </c>
      <c r="E13" t="s">
        <v>77</v>
      </c>
      <c r="F13" t="s">
        <v>214</v>
      </c>
      <c r="G13" t="s">
        <v>215</v>
      </c>
      <c r="H13" t="s">
        <v>216</v>
      </c>
      <c r="I13" t="s">
        <v>216</v>
      </c>
      <c r="K13" t="s">
        <v>77</v>
      </c>
      <c r="N13" t="s">
        <v>217</v>
      </c>
      <c r="O13" t="s">
        <v>218</v>
      </c>
      <c r="Q13" t="s">
        <v>219</v>
      </c>
      <c r="S13" t="s">
        <v>83</v>
      </c>
      <c r="T13" t="s">
        <v>84</v>
      </c>
      <c r="U13" t="s">
        <v>85</v>
      </c>
      <c r="W13" t="s">
        <v>86</v>
      </c>
      <c r="Y13" t="s">
        <v>84</v>
      </c>
      <c r="AA13" t="s">
        <v>220</v>
      </c>
      <c r="AB13" t="s">
        <v>221</v>
      </c>
      <c r="AD13" t="s">
        <v>222</v>
      </c>
      <c r="AE13" t="s">
        <v>188</v>
      </c>
      <c r="AF13" t="s">
        <v>223</v>
      </c>
      <c r="AG13" t="s">
        <v>223</v>
      </c>
      <c r="AH13" t="s">
        <v>224</v>
      </c>
      <c r="AI13" t="s">
        <v>225</v>
      </c>
      <c r="AJ13" t="s">
        <v>192</v>
      </c>
      <c r="AK13" t="s">
        <v>84</v>
      </c>
      <c r="AL13" t="s">
        <v>95</v>
      </c>
      <c r="AM13" t="s">
        <v>96</v>
      </c>
      <c r="AO13" t="s">
        <v>222</v>
      </c>
      <c r="AQ13" t="s">
        <v>225</v>
      </c>
      <c r="AS13" s="1">
        <v>45962</v>
      </c>
      <c r="AT13" s="2">
        <v>0.8666666666666667</v>
      </c>
      <c r="AU13" t="s">
        <v>237</v>
      </c>
      <c r="AV13" t="s">
        <v>238</v>
      </c>
      <c r="AZ13" t="s">
        <v>99</v>
      </c>
      <c r="BA13" t="s">
        <v>239</v>
      </c>
      <c r="BB13" t="s">
        <v>219</v>
      </c>
      <c r="BD13" t="s">
        <v>240</v>
      </c>
      <c r="BE13" t="s">
        <v>214</v>
      </c>
      <c r="BF13" t="s">
        <v>216</v>
      </c>
      <c r="BG13" t="s">
        <v>77</v>
      </c>
      <c r="BI13" t="s">
        <v>103</v>
      </c>
      <c r="BJ13" t="s">
        <v>151</v>
      </c>
      <c r="BK13" t="s">
        <v>241</v>
      </c>
      <c r="BL13">
        <v>1</v>
      </c>
      <c r="BM13" t="s">
        <v>106</v>
      </c>
      <c r="BN13" t="s">
        <v>242</v>
      </c>
      <c r="BO13" t="s">
        <v>201</v>
      </c>
      <c r="BP13" t="s">
        <v>243</v>
      </c>
      <c r="BQ13" t="s">
        <v>204</v>
      </c>
      <c r="BR13" t="s">
        <v>205</v>
      </c>
      <c r="BS13" t="s">
        <v>160</v>
      </c>
      <c r="BT13" t="s">
        <v>204</v>
      </c>
      <c r="BU13" t="s">
        <v>206</v>
      </c>
      <c r="BV13">
        <v>5331</v>
      </c>
      <c r="BY13">
        <f t="shared" si="0"/>
        <v>5331</v>
      </c>
      <c r="BZ13" t="str">
        <f t="shared" si="1"/>
        <v>West1</v>
      </c>
      <c r="CA13">
        <f t="shared" si="2"/>
        <v>6290.58</v>
      </c>
      <c r="CB13" t="str">
        <f t="shared" si="3"/>
        <v/>
      </c>
      <c r="CD13" t="s">
        <v>17630</v>
      </c>
      <c r="CE13" t="str">
        <f t="shared" si="4"/>
        <v>Mainstream</v>
      </c>
      <c r="CF13" t="s">
        <v>160</v>
      </c>
    </row>
    <row r="14" spans="1:84">
      <c r="A14">
        <v>21337095</v>
      </c>
      <c r="B14" t="s">
        <v>212</v>
      </c>
      <c r="C14" t="s">
        <v>213</v>
      </c>
      <c r="D14">
        <v>9029031943</v>
      </c>
      <c r="E14" t="s">
        <v>77</v>
      </c>
      <c r="F14" t="s">
        <v>214</v>
      </c>
      <c r="G14" t="s">
        <v>215</v>
      </c>
      <c r="H14" t="s">
        <v>216</v>
      </c>
      <c r="I14" t="s">
        <v>216</v>
      </c>
      <c r="K14" t="s">
        <v>77</v>
      </c>
      <c r="N14" t="s">
        <v>217</v>
      </c>
      <c r="O14" t="s">
        <v>218</v>
      </c>
      <c r="Q14" t="s">
        <v>219</v>
      </c>
      <c r="S14" t="s">
        <v>83</v>
      </c>
      <c r="T14" t="s">
        <v>84</v>
      </c>
      <c r="U14" t="s">
        <v>85</v>
      </c>
      <c r="W14" t="s">
        <v>86</v>
      </c>
      <c r="Y14" t="s">
        <v>84</v>
      </c>
      <c r="AA14" t="s">
        <v>220</v>
      </c>
      <c r="AB14" t="s">
        <v>221</v>
      </c>
      <c r="AD14" t="s">
        <v>222</v>
      </c>
      <c r="AE14" t="s">
        <v>188</v>
      </c>
      <c r="AF14" t="s">
        <v>223</v>
      </c>
      <c r="AG14" t="s">
        <v>223</v>
      </c>
      <c r="AH14" t="s">
        <v>224</v>
      </c>
      <c r="AI14" t="s">
        <v>225</v>
      </c>
      <c r="AJ14" t="s">
        <v>192</v>
      </c>
      <c r="AK14" t="s">
        <v>84</v>
      </c>
      <c r="AL14" t="s">
        <v>95</v>
      </c>
      <c r="AM14" t="s">
        <v>96</v>
      </c>
      <c r="AO14" t="s">
        <v>222</v>
      </c>
      <c r="AQ14" t="s">
        <v>225</v>
      </c>
      <c r="AS14" s="1">
        <v>45962</v>
      </c>
      <c r="AT14" s="2">
        <v>0.86736111111111114</v>
      </c>
      <c r="AU14" t="s">
        <v>244</v>
      </c>
      <c r="AV14" t="s">
        <v>245</v>
      </c>
      <c r="AZ14" t="s">
        <v>99</v>
      </c>
      <c r="BB14" t="s">
        <v>219</v>
      </c>
      <c r="BD14" t="s">
        <v>246</v>
      </c>
      <c r="BE14" t="s">
        <v>214</v>
      </c>
      <c r="BF14" t="s">
        <v>216</v>
      </c>
      <c r="BG14" t="s">
        <v>77</v>
      </c>
      <c r="BI14" t="s">
        <v>103</v>
      </c>
      <c r="BJ14" t="s">
        <v>151</v>
      </c>
      <c r="BK14" t="s">
        <v>247</v>
      </c>
      <c r="BL14">
        <v>1</v>
      </c>
      <c r="BM14" t="s">
        <v>106</v>
      </c>
      <c r="BN14" t="s">
        <v>248</v>
      </c>
      <c r="BO14" t="s">
        <v>249</v>
      </c>
      <c r="BP14" t="s">
        <v>250</v>
      </c>
      <c r="BQ14" t="s">
        <v>110</v>
      </c>
      <c r="BR14" t="s">
        <v>248</v>
      </c>
      <c r="BS14" t="s">
        <v>160</v>
      </c>
      <c r="BT14" t="s">
        <v>251</v>
      </c>
      <c r="BU14" t="s">
        <v>17629</v>
      </c>
      <c r="BV14">
        <v>57990</v>
      </c>
      <c r="BX14" t="s">
        <v>248</v>
      </c>
      <c r="BY14">
        <f t="shared" si="0"/>
        <v>57990</v>
      </c>
      <c r="BZ14" t="str">
        <f t="shared" si="1"/>
        <v>West1</v>
      </c>
      <c r="CA14">
        <f t="shared" si="2"/>
        <v>68428.2</v>
      </c>
      <c r="CB14" t="str">
        <f t="shared" si="3"/>
        <v/>
      </c>
      <c r="CD14" t="s">
        <v>17630</v>
      </c>
      <c r="CE14" t="str">
        <f t="shared" si="4"/>
        <v>Premium</v>
      </c>
      <c r="CF14" t="s">
        <v>160</v>
      </c>
    </row>
    <row r="15" spans="1:84">
      <c r="A15">
        <v>21337106</v>
      </c>
      <c r="B15" t="s">
        <v>212</v>
      </c>
      <c r="C15" t="s">
        <v>213</v>
      </c>
      <c r="D15">
        <v>9029031943</v>
      </c>
      <c r="E15" t="s">
        <v>77</v>
      </c>
      <c r="F15" t="s">
        <v>214</v>
      </c>
      <c r="G15" t="s">
        <v>215</v>
      </c>
      <c r="H15" t="s">
        <v>216</v>
      </c>
      <c r="I15" t="s">
        <v>216</v>
      </c>
      <c r="K15" t="s">
        <v>77</v>
      </c>
      <c r="N15" t="s">
        <v>217</v>
      </c>
      <c r="O15" t="s">
        <v>218</v>
      </c>
      <c r="Q15" t="s">
        <v>219</v>
      </c>
      <c r="S15" t="s">
        <v>83</v>
      </c>
      <c r="T15" t="s">
        <v>84</v>
      </c>
      <c r="U15" t="s">
        <v>85</v>
      </c>
      <c r="W15" t="s">
        <v>86</v>
      </c>
      <c r="Y15" t="s">
        <v>84</v>
      </c>
      <c r="AA15" t="s">
        <v>220</v>
      </c>
      <c r="AB15" t="s">
        <v>221</v>
      </c>
      <c r="AD15" t="s">
        <v>222</v>
      </c>
      <c r="AE15" t="s">
        <v>188</v>
      </c>
      <c r="AF15" t="s">
        <v>223</v>
      </c>
      <c r="AG15" t="s">
        <v>223</v>
      </c>
      <c r="AH15" t="s">
        <v>224</v>
      </c>
      <c r="AI15" t="s">
        <v>225</v>
      </c>
      <c r="AJ15" t="s">
        <v>192</v>
      </c>
      <c r="AK15" t="s">
        <v>84</v>
      </c>
      <c r="AL15" t="s">
        <v>95</v>
      </c>
      <c r="AM15" t="s">
        <v>96</v>
      </c>
      <c r="AO15" t="s">
        <v>222</v>
      </c>
      <c r="AQ15" t="s">
        <v>225</v>
      </c>
      <c r="AS15" s="1">
        <v>45962</v>
      </c>
      <c r="AT15" s="2">
        <v>0.86805555555555558</v>
      </c>
      <c r="AU15" t="s">
        <v>252</v>
      </c>
      <c r="AV15" t="s">
        <v>253</v>
      </c>
      <c r="AZ15" t="s">
        <v>99</v>
      </c>
      <c r="BB15" t="s">
        <v>219</v>
      </c>
      <c r="BD15" t="s">
        <v>254</v>
      </c>
      <c r="BE15" t="s">
        <v>214</v>
      </c>
      <c r="BF15" t="s">
        <v>216</v>
      </c>
      <c r="BG15" t="s">
        <v>77</v>
      </c>
      <c r="BI15" t="s">
        <v>103</v>
      </c>
      <c r="BJ15" t="s">
        <v>151</v>
      </c>
      <c r="BK15" t="s">
        <v>255</v>
      </c>
      <c r="BL15">
        <v>1</v>
      </c>
      <c r="BM15" t="s">
        <v>106</v>
      </c>
      <c r="BN15" t="s">
        <v>248</v>
      </c>
      <c r="BO15" t="s">
        <v>248</v>
      </c>
      <c r="BP15" t="s">
        <v>256</v>
      </c>
      <c r="BQ15" t="s">
        <v>110</v>
      </c>
      <c r="BR15" t="s">
        <v>248</v>
      </c>
      <c r="BS15" t="s">
        <v>160</v>
      </c>
      <c r="BT15" t="s">
        <v>257</v>
      </c>
      <c r="BU15" t="s">
        <v>17629</v>
      </c>
      <c r="BV15">
        <v>53381</v>
      </c>
      <c r="BX15" t="s">
        <v>248</v>
      </c>
      <c r="BY15">
        <f t="shared" si="0"/>
        <v>53381</v>
      </c>
      <c r="BZ15" t="str">
        <f t="shared" si="1"/>
        <v>West1</v>
      </c>
      <c r="CA15">
        <f t="shared" si="2"/>
        <v>62989.579999999994</v>
      </c>
      <c r="CB15" t="str">
        <f t="shared" si="3"/>
        <v/>
      </c>
      <c r="CD15" t="s">
        <v>17630</v>
      </c>
      <c r="CE15" t="str">
        <f t="shared" si="4"/>
        <v>Mainstream</v>
      </c>
      <c r="CF15" t="s">
        <v>160</v>
      </c>
    </row>
    <row r="16" spans="1:84">
      <c r="A16">
        <v>21337106</v>
      </c>
      <c r="B16" t="s">
        <v>212</v>
      </c>
      <c r="C16" t="s">
        <v>213</v>
      </c>
      <c r="D16">
        <v>9029031943</v>
      </c>
      <c r="E16" t="s">
        <v>77</v>
      </c>
      <c r="F16" t="s">
        <v>214</v>
      </c>
      <c r="G16" t="s">
        <v>215</v>
      </c>
      <c r="H16" t="s">
        <v>216</v>
      </c>
      <c r="I16" t="s">
        <v>216</v>
      </c>
      <c r="K16" t="s">
        <v>77</v>
      </c>
      <c r="N16" t="s">
        <v>217</v>
      </c>
      <c r="O16" t="s">
        <v>218</v>
      </c>
      <c r="Q16" t="s">
        <v>219</v>
      </c>
      <c r="S16" t="s">
        <v>83</v>
      </c>
      <c r="T16" t="s">
        <v>84</v>
      </c>
      <c r="U16" t="s">
        <v>85</v>
      </c>
      <c r="W16" t="s">
        <v>86</v>
      </c>
      <c r="Y16" t="s">
        <v>84</v>
      </c>
      <c r="AA16" t="s">
        <v>220</v>
      </c>
      <c r="AB16" t="s">
        <v>221</v>
      </c>
      <c r="AD16" t="s">
        <v>222</v>
      </c>
      <c r="AE16" t="s">
        <v>188</v>
      </c>
      <c r="AF16" t="s">
        <v>223</v>
      </c>
      <c r="AG16" t="s">
        <v>223</v>
      </c>
      <c r="AH16" t="s">
        <v>224</v>
      </c>
      <c r="AI16" t="s">
        <v>225</v>
      </c>
      <c r="AJ16" t="s">
        <v>192</v>
      </c>
      <c r="AK16" t="s">
        <v>84</v>
      </c>
      <c r="AL16" t="s">
        <v>95</v>
      </c>
      <c r="AM16" t="s">
        <v>96</v>
      </c>
      <c r="AO16" t="s">
        <v>222</v>
      </c>
      <c r="AQ16" t="s">
        <v>225</v>
      </c>
      <c r="AS16" s="1">
        <v>45962</v>
      </c>
      <c r="AT16" s="2">
        <v>0.86805555555555558</v>
      </c>
      <c r="AU16" t="s">
        <v>252</v>
      </c>
      <c r="AV16" t="s">
        <v>253</v>
      </c>
      <c r="AZ16" t="s">
        <v>99</v>
      </c>
      <c r="BB16" t="s">
        <v>219</v>
      </c>
      <c r="BD16" t="s">
        <v>254</v>
      </c>
      <c r="BE16" t="s">
        <v>214</v>
      </c>
      <c r="BF16" t="s">
        <v>216</v>
      </c>
      <c r="BG16" t="s">
        <v>77</v>
      </c>
      <c r="BI16" t="s">
        <v>103</v>
      </c>
      <c r="BJ16" t="s">
        <v>151</v>
      </c>
      <c r="BK16" t="s">
        <v>258</v>
      </c>
      <c r="BL16">
        <v>2</v>
      </c>
      <c r="BM16" t="s">
        <v>106</v>
      </c>
      <c r="BN16" t="s">
        <v>259</v>
      </c>
      <c r="BO16" t="s">
        <v>201</v>
      </c>
      <c r="BP16" t="s">
        <v>260</v>
      </c>
      <c r="BQ16" t="s">
        <v>204</v>
      </c>
      <c r="BR16" t="s">
        <v>205</v>
      </c>
      <c r="BS16" t="s">
        <v>139</v>
      </c>
      <c r="BT16" t="s">
        <v>204</v>
      </c>
      <c r="BU16" t="s">
        <v>206</v>
      </c>
      <c r="BV16">
        <v>8158</v>
      </c>
      <c r="BY16">
        <f t="shared" si="0"/>
        <v>16316</v>
      </c>
      <c r="BZ16" t="str">
        <f t="shared" si="1"/>
        <v>West1</v>
      </c>
      <c r="CA16">
        <f t="shared" si="2"/>
        <v>9626.4399999999987</v>
      </c>
      <c r="CB16" t="str">
        <f t="shared" si="3"/>
        <v/>
      </c>
      <c r="CD16" t="s">
        <v>17630</v>
      </c>
      <c r="CE16" t="str">
        <f t="shared" si="4"/>
        <v>Premium</v>
      </c>
      <c r="CF16" t="s">
        <v>139</v>
      </c>
    </row>
    <row r="17" spans="1:84">
      <c r="A17">
        <v>21337108</v>
      </c>
      <c r="B17" t="s">
        <v>212</v>
      </c>
      <c r="C17" t="s">
        <v>213</v>
      </c>
      <c r="D17">
        <v>9029031943</v>
      </c>
      <c r="E17" t="s">
        <v>77</v>
      </c>
      <c r="F17" t="s">
        <v>214</v>
      </c>
      <c r="G17" t="s">
        <v>215</v>
      </c>
      <c r="H17" t="s">
        <v>216</v>
      </c>
      <c r="I17" t="s">
        <v>216</v>
      </c>
      <c r="K17" t="s">
        <v>77</v>
      </c>
      <c r="N17" t="s">
        <v>217</v>
      </c>
      <c r="O17" t="s">
        <v>218</v>
      </c>
      <c r="Q17" t="s">
        <v>219</v>
      </c>
      <c r="S17" t="s">
        <v>83</v>
      </c>
      <c r="T17" t="s">
        <v>84</v>
      </c>
      <c r="U17" t="s">
        <v>85</v>
      </c>
      <c r="W17" t="s">
        <v>86</v>
      </c>
      <c r="Y17" t="s">
        <v>84</v>
      </c>
      <c r="AA17" t="s">
        <v>220</v>
      </c>
      <c r="AB17" t="s">
        <v>221</v>
      </c>
      <c r="AD17" t="s">
        <v>222</v>
      </c>
      <c r="AE17" t="s">
        <v>188</v>
      </c>
      <c r="AF17" t="s">
        <v>223</v>
      </c>
      <c r="AG17" t="s">
        <v>223</v>
      </c>
      <c r="AH17" t="s">
        <v>224</v>
      </c>
      <c r="AI17" t="s">
        <v>225</v>
      </c>
      <c r="AJ17" t="s">
        <v>192</v>
      </c>
      <c r="AK17" t="s">
        <v>84</v>
      </c>
      <c r="AL17" t="s">
        <v>95</v>
      </c>
      <c r="AM17" t="s">
        <v>96</v>
      </c>
      <c r="AO17" t="s">
        <v>222</v>
      </c>
      <c r="AQ17" t="s">
        <v>225</v>
      </c>
      <c r="AS17" s="1">
        <v>45962</v>
      </c>
      <c r="AT17" s="2">
        <v>0.86805555555555558</v>
      </c>
      <c r="AU17" t="s">
        <v>261</v>
      </c>
      <c r="AV17" t="s">
        <v>262</v>
      </c>
      <c r="AZ17" t="s">
        <v>99</v>
      </c>
      <c r="BB17" t="s">
        <v>219</v>
      </c>
      <c r="BD17" t="s">
        <v>263</v>
      </c>
      <c r="BE17" t="s">
        <v>214</v>
      </c>
      <c r="BF17" t="s">
        <v>216</v>
      </c>
      <c r="BG17" t="s">
        <v>77</v>
      </c>
      <c r="BI17" t="s">
        <v>103</v>
      </c>
      <c r="BJ17" t="s">
        <v>151</v>
      </c>
      <c r="BK17" t="s">
        <v>264</v>
      </c>
      <c r="BL17">
        <v>5</v>
      </c>
      <c r="BM17" t="s">
        <v>106</v>
      </c>
      <c r="BN17" t="s">
        <v>265</v>
      </c>
      <c r="BO17" t="s">
        <v>266</v>
      </c>
      <c r="BP17" t="s">
        <v>267</v>
      </c>
      <c r="BQ17" t="s">
        <v>204</v>
      </c>
      <c r="BR17" t="s">
        <v>205</v>
      </c>
      <c r="BS17" t="s">
        <v>112</v>
      </c>
      <c r="BT17" t="s">
        <v>204</v>
      </c>
      <c r="BU17" t="s">
        <v>206</v>
      </c>
      <c r="BV17">
        <v>5058</v>
      </c>
      <c r="BY17">
        <f t="shared" si="0"/>
        <v>25290</v>
      </c>
      <c r="BZ17" t="str">
        <f t="shared" si="1"/>
        <v>West1</v>
      </c>
      <c r="CA17">
        <f t="shared" si="2"/>
        <v>5968.44</v>
      </c>
      <c r="CB17" t="str">
        <f t="shared" si="3"/>
        <v/>
      </c>
      <c r="CD17" t="s">
        <v>17630</v>
      </c>
      <c r="CE17" t="str">
        <f t="shared" si="4"/>
        <v>Entry</v>
      </c>
      <c r="CF17" t="s">
        <v>112</v>
      </c>
    </row>
    <row r="18" spans="1:84">
      <c r="A18">
        <v>21337114</v>
      </c>
      <c r="B18" t="s">
        <v>212</v>
      </c>
      <c r="C18" t="s">
        <v>213</v>
      </c>
      <c r="D18">
        <v>9029031943</v>
      </c>
      <c r="E18" t="s">
        <v>77</v>
      </c>
      <c r="F18" t="s">
        <v>214</v>
      </c>
      <c r="G18" t="s">
        <v>215</v>
      </c>
      <c r="H18" t="s">
        <v>216</v>
      </c>
      <c r="I18" t="s">
        <v>216</v>
      </c>
      <c r="K18" t="s">
        <v>77</v>
      </c>
      <c r="N18" t="s">
        <v>217</v>
      </c>
      <c r="O18" t="s">
        <v>218</v>
      </c>
      <c r="Q18" t="s">
        <v>219</v>
      </c>
      <c r="S18" t="s">
        <v>83</v>
      </c>
      <c r="T18" t="s">
        <v>84</v>
      </c>
      <c r="U18" t="s">
        <v>85</v>
      </c>
      <c r="W18" t="s">
        <v>86</v>
      </c>
      <c r="Y18" t="s">
        <v>84</v>
      </c>
      <c r="AA18" t="s">
        <v>220</v>
      </c>
      <c r="AB18" t="s">
        <v>221</v>
      </c>
      <c r="AD18" t="s">
        <v>222</v>
      </c>
      <c r="AE18" t="s">
        <v>188</v>
      </c>
      <c r="AF18" t="s">
        <v>223</v>
      </c>
      <c r="AG18" t="s">
        <v>223</v>
      </c>
      <c r="AH18" t="s">
        <v>224</v>
      </c>
      <c r="AI18" t="s">
        <v>225</v>
      </c>
      <c r="AJ18" t="s">
        <v>192</v>
      </c>
      <c r="AK18" t="s">
        <v>84</v>
      </c>
      <c r="AL18" t="s">
        <v>95</v>
      </c>
      <c r="AM18" t="s">
        <v>96</v>
      </c>
      <c r="AO18" t="s">
        <v>222</v>
      </c>
      <c r="AQ18" t="s">
        <v>225</v>
      </c>
      <c r="AS18" s="1">
        <v>45962</v>
      </c>
      <c r="AT18" s="2">
        <v>0.86805555555555558</v>
      </c>
      <c r="AU18" t="s">
        <v>268</v>
      </c>
      <c r="AV18" t="s">
        <v>269</v>
      </c>
      <c r="AZ18" t="s">
        <v>99</v>
      </c>
      <c r="BB18" t="s">
        <v>219</v>
      </c>
      <c r="BD18" t="s">
        <v>270</v>
      </c>
      <c r="BE18" t="s">
        <v>214</v>
      </c>
      <c r="BF18" t="s">
        <v>216</v>
      </c>
      <c r="BG18" t="s">
        <v>77</v>
      </c>
      <c r="BI18" t="s">
        <v>103</v>
      </c>
      <c r="BJ18" t="s">
        <v>151</v>
      </c>
      <c r="BK18" t="s">
        <v>271</v>
      </c>
      <c r="BL18">
        <v>1</v>
      </c>
      <c r="BM18" t="s">
        <v>106</v>
      </c>
      <c r="BN18" t="s">
        <v>272</v>
      </c>
      <c r="BO18" t="s">
        <v>272</v>
      </c>
      <c r="BP18" t="s">
        <v>273</v>
      </c>
      <c r="BQ18" t="s">
        <v>204</v>
      </c>
      <c r="BR18" t="s">
        <v>205</v>
      </c>
      <c r="BS18" t="s">
        <v>139</v>
      </c>
      <c r="BT18" t="s">
        <v>204</v>
      </c>
      <c r="BU18" t="s">
        <v>206</v>
      </c>
      <c r="BV18">
        <v>7203</v>
      </c>
      <c r="BY18">
        <f t="shared" si="0"/>
        <v>7203</v>
      </c>
      <c r="BZ18" t="str">
        <f t="shared" si="1"/>
        <v>West1</v>
      </c>
      <c r="CA18">
        <f t="shared" si="2"/>
        <v>8499.5399999999991</v>
      </c>
      <c r="CB18" t="str">
        <f t="shared" si="3"/>
        <v/>
      </c>
      <c r="CD18" t="s">
        <v>17630</v>
      </c>
      <c r="CE18" t="str">
        <f t="shared" si="4"/>
        <v>Premium</v>
      </c>
      <c r="CF18" t="s">
        <v>139</v>
      </c>
    </row>
    <row r="19" spans="1:84">
      <c r="A19">
        <v>21345805</v>
      </c>
      <c r="B19" t="s">
        <v>274</v>
      </c>
      <c r="C19" t="s">
        <v>275</v>
      </c>
      <c r="D19">
        <v>9345577776</v>
      </c>
      <c r="E19" t="s">
        <v>77</v>
      </c>
      <c r="F19" t="s">
        <v>276</v>
      </c>
      <c r="G19" t="s">
        <v>277</v>
      </c>
      <c r="H19" t="s">
        <v>278</v>
      </c>
      <c r="I19" t="s">
        <v>278</v>
      </c>
      <c r="J19" t="s">
        <v>279</v>
      </c>
      <c r="K19" t="s">
        <v>77</v>
      </c>
      <c r="N19" t="s">
        <v>280</v>
      </c>
      <c r="O19" t="s">
        <v>281</v>
      </c>
      <c r="Q19" t="s">
        <v>196</v>
      </c>
      <c r="S19" t="s">
        <v>83</v>
      </c>
      <c r="T19" t="s">
        <v>84</v>
      </c>
      <c r="U19" t="s">
        <v>85</v>
      </c>
      <c r="W19" t="s">
        <v>86</v>
      </c>
      <c r="Y19" t="s">
        <v>84</v>
      </c>
      <c r="AA19" t="s">
        <v>282</v>
      </c>
      <c r="AB19" t="s">
        <v>283</v>
      </c>
      <c r="AD19" t="s">
        <v>284</v>
      </c>
      <c r="AE19" t="s">
        <v>188</v>
      </c>
      <c r="AF19" t="s">
        <v>285</v>
      </c>
      <c r="AG19" t="s">
        <v>285</v>
      </c>
      <c r="AH19" t="s">
        <v>286</v>
      </c>
      <c r="AI19" t="s">
        <v>287</v>
      </c>
      <c r="AJ19" t="s">
        <v>192</v>
      </c>
      <c r="AK19" t="s">
        <v>84</v>
      </c>
      <c r="AL19" t="s">
        <v>95</v>
      </c>
      <c r="AM19" t="s">
        <v>96</v>
      </c>
      <c r="AO19" t="s">
        <v>284</v>
      </c>
      <c r="AQ19" t="s">
        <v>287</v>
      </c>
      <c r="AS19" s="1">
        <v>45964</v>
      </c>
      <c r="AT19" s="2">
        <v>0.33194444444444443</v>
      </c>
      <c r="AU19" t="s">
        <v>288</v>
      </c>
      <c r="AV19" t="s">
        <v>289</v>
      </c>
      <c r="AZ19" t="s">
        <v>99</v>
      </c>
      <c r="BA19" t="s">
        <v>290</v>
      </c>
      <c r="BB19" t="s">
        <v>196</v>
      </c>
      <c r="BD19" t="s">
        <v>291</v>
      </c>
      <c r="BE19" t="s">
        <v>292</v>
      </c>
      <c r="BF19" t="s">
        <v>293</v>
      </c>
      <c r="BI19" t="s">
        <v>103</v>
      </c>
      <c r="BJ19" t="s">
        <v>104</v>
      </c>
      <c r="BK19" t="s">
        <v>174</v>
      </c>
      <c r="BL19">
        <v>2</v>
      </c>
      <c r="BM19" t="s">
        <v>106</v>
      </c>
      <c r="BN19" t="s">
        <v>163</v>
      </c>
      <c r="BO19" t="s">
        <v>175</v>
      </c>
      <c r="BP19" t="s">
        <v>176</v>
      </c>
      <c r="BQ19" t="s">
        <v>110</v>
      </c>
      <c r="BR19" t="s">
        <v>159</v>
      </c>
      <c r="BS19" t="s">
        <v>112</v>
      </c>
      <c r="BT19" t="s">
        <v>177</v>
      </c>
      <c r="BU19" t="s">
        <v>17629</v>
      </c>
      <c r="BV19">
        <v>36960</v>
      </c>
      <c r="BX19" t="s">
        <v>17628</v>
      </c>
      <c r="BY19">
        <f t="shared" si="0"/>
        <v>73920</v>
      </c>
      <c r="BZ19" t="str">
        <f t="shared" si="1"/>
        <v>South2</v>
      </c>
      <c r="CA19">
        <f t="shared" si="2"/>
        <v>43612.799999999996</v>
      </c>
      <c r="CB19" t="str">
        <f t="shared" si="3"/>
        <v/>
      </c>
      <c r="CD19" t="s">
        <v>196</v>
      </c>
      <c r="CE19" t="str">
        <f t="shared" si="4"/>
        <v>Mainstream</v>
      </c>
      <c r="CF19" t="s">
        <v>112</v>
      </c>
    </row>
    <row r="20" spans="1:84">
      <c r="A20">
        <v>21345805</v>
      </c>
      <c r="B20" t="s">
        <v>274</v>
      </c>
      <c r="C20" t="s">
        <v>275</v>
      </c>
      <c r="D20">
        <v>9345577776</v>
      </c>
      <c r="E20" t="s">
        <v>77</v>
      </c>
      <c r="F20" t="s">
        <v>276</v>
      </c>
      <c r="G20" t="s">
        <v>277</v>
      </c>
      <c r="H20" t="s">
        <v>278</v>
      </c>
      <c r="I20" t="s">
        <v>278</v>
      </c>
      <c r="J20" t="s">
        <v>279</v>
      </c>
      <c r="K20" t="s">
        <v>77</v>
      </c>
      <c r="N20" t="s">
        <v>280</v>
      </c>
      <c r="O20" t="s">
        <v>281</v>
      </c>
      <c r="Q20" t="s">
        <v>196</v>
      </c>
      <c r="S20" t="s">
        <v>83</v>
      </c>
      <c r="T20" t="s">
        <v>84</v>
      </c>
      <c r="U20" t="s">
        <v>85</v>
      </c>
      <c r="W20" t="s">
        <v>86</v>
      </c>
      <c r="Y20" t="s">
        <v>84</v>
      </c>
      <c r="AA20" t="s">
        <v>282</v>
      </c>
      <c r="AB20" t="s">
        <v>283</v>
      </c>
      <c r="AD20" t="s">
        <v>284</v>
      </c>
      <c r="AE20" t="s">
        <v>188</v>
      </c>
      <c r="AF20" t="s">
        <v>285</v>
      </c>
      <c r="AG20" t="s">
        <v>285</v>
      </c>
      <c r="AH20" t="s">
        <v>286</v>
      </c>
      <c r="AI20" t="s">
        <v>287</v>
      </c>
      <c r="AJ20" t="s">
        <v>192</v>
      </c>
      <c r="AK20" t="s">
        <v>84</v>
      </c>
      <c r="AL20" t="s">
        <v>95</v>
      </c>
      <c r="AM20" t="s">
        <v>96</v>
      </c>
      <c r="AO20" t="s">
        <v>284</v>
      </c>
      <c r="AQ20" t="s">
        <v>287</v>
      </c>
      <c r="AS20" s="1">
        <v>45964</v>
      </c>
      <c r="AT20" s="2">
        <v>0.33194444444444443</v>
      </c>
      <c r="AU20" t="s">
        <v>288</v>
      </c>
      <c r="AV20" t="s">
        <v>289</v>
      </c>
      <c r="AZ20" t="s">
        <v>99</v>
      </c>
      <c r="BA20" t="s">
        <v>290</v>
      </c>
      <c r="BB20" t="s">
        <v>196</v>
      </c>
      <c r="BD20" t="s">
        <v>291</v>
      </c>
      <c r="BE20" t="s">
        <v>292</v>
      </c>
      <c r="BF20" t="s">
        <v>293</v>
      </c>
      <c r="BI20" t="s">
        <v>103</v>
      </c>
      <c r="BJ20" t="s">
        <v>104</v>
      </c>
      <c r="BK20" t="s">
        <v>294</v>
      </c>
      <c r="BL20">
        <v>1</v>
      </c>
      <c r="BM20" t="s">
        <v>106</v>
      </c>
      <c r="BN20" t="s">
        <v>135</v>
      </c>
      <c r="BO20" t="s">
        <v>295</v>
      </c>
      <c r="BP20" t="s">
        <v>296</v>
      </c>
      <c r="BQ20" t="s">
        <v>110</v>
      </c>
      <c r="BR20" t="s">
        <v>138</v>
      </c>
      <c r="BS20" t="s">
        <v>139</v>
      </c>
      <c r="BT20" t="s">
        <v>297</v>
      </c>
      <c r="BU20" t="s">
        <v>17629</v>
      </c>
      <c r="BV20">
        <v>77845</v>
      </c>
      <c r="BX20" t="s">
        <v>17628</v>
      </c>
      <c r="BY20">
        <f t="shared" si="0"/>
        <v>77845</v>
      </c>
      <c r="BZ20" t="str">
        <f t="shared" si="1"/>
        <v>South2</v>
      </c>
      <c r="CA20">
        <f t="shared" si="2"/>
        <v>91857.099999999991</v>
      </c>
      <c r="CB20" t="str">
        <f t="shared" si="3"/>
        <v>SP</v>
      </c>
      <c r="CC20" t="s">
        <v>138</v>
      </c>
      <c r="CD20" t="s">
        <v>196</v>
      </c>
      <c r="CE20" t="str">
        <f t="shared" si="4"/>
        <v>Premium</v>
      </c>
      <c r="CF20" t="s">
        <v>139</v>
      </c>
    </row>
    <row r="21" spans="1:84">
      <c r="A21">
        <v>21345805</v>
      </c>
      <c r="B21" t="s">
        <v>274</v>
      </c>
      <c r="C21" t="s">
        <v>275</v>
      </c>
      <c r="D21">
        <v>9345577776</v>
      </c>
      <c r="E21" t="s">
        <v>77</v>
      </c>
      <c r="F21" t="s">
        <v>276</v>
      </c>
      <c r="G21" t="s">
        <v>277</v>
      </c>
      <c r="H21" t="s">
        <v>278</v>
      </c>
      <c r="I21" t="s">
        <v>278</v>
      </c>
      <c r="J21" t="s">
        <v>279</v>
      </c>
      <c r="K21" t="s">
        <v>77</v>
      </c>
      <c r="N21" t="s">
        <v>280</v>
      </c>
      <c r="O21" t="s">
        <v>281</v>
      </c>
      <c r="Q21" t="s">
        <v>196</v>
      </c>
      <c r="S21" t="s">
        <v>83</v>
      </c>
      <c r="T21" t="s">
        <v>84</v>
      </c>
      <c r="U21" t="s">
        <v>85</v>
      </c>
      <c r="W21" t="s">
        <v>86</v>
      </c>
      <c r="Y21" t="s">
        <v>84</v>
      </c>
      <c r="AA21" t="s">
        <v>282</v>
      </c>
      <c r="AB21" t="s">
        <v>283</v>
      </c>
      <c r="AD21" t="s">
        <v>284</v>
      </c>
      <c r="AE21" t="s">
        <v>188</v>
      </c>
      <c r="AF21" t="s">
        <v>285</v>
      </c>
      <c r="AG21" t="s">
        <v>285</v>
      </c>
      <c r="AH21" t="s">
        <v>286</v>
      </c>
      <c r="AI21" t="s">
        <v>287</v>
      </c>
      <c r="AJ21" t="s">
        <v>192</v>
      </c>
      <c r="AK21" t="s">
        <v>84</v>
      </c>
      <c r="AL21" t="s">
        <v>95</v>
      </c>
      <c r="AM21" t="s">
        <v>96</v>
      </c>
      <c r="AO21" t="s">
        <v>284</v>
      </c>
      <c r="AQ21" t="s">
        <v>287</v>
      </c>
      <c r="AS21" s="1">
        <v>45964</v>
      </c>
      <c r="AT21" s="2">
        <v>0.33194444444444443</v>
      </c>
      <c r="AU21" t="s">
        <v>288</v>
      </c>
      <c r="AV21" t="s">
        <v>289</v>
      </c>
      <c r="AZ21" t="s">
        <v>99</v>
      </c>
      <c r="BA21" t="s">
        <v>290</v>
      </c>
      <c r="BB21" t="s">
        <v>196</v>
      </c>
      <c r="BD21" t="s">
        <v>291</v>
      </c>
      <c r="BE21" t="s">
        <v>292</v>
      </c>
      <c r="BF21" t="s">
        <v>293</v>
      </c>
      <c r="BI21" t="s">
        <v>103</v>
      </c>
      <c r="BJ21" t="s">
        <v>104</v>
      </c>
      <c r="BK21" t="s">
        <v>298</v>
      </c>
      <c r="BL21">
        <v>1</v>
      </c>
      <c r="BM21" t="s">
        <v>106</v>
      </c>
      <c r="BN21" t="s">
        <v>156</v>
      </c>
      <c r="BO21" t="s">
        <v>157</v>
      </c>
      <c r="BP21" t="s">
        <v>158</v>
      </c>
      <c r="BQ21" t="s">
        <v>110</v>
      </c>
      <c r="BR21" t="s">
        <v>159</v>
      </c>
      <c r="BS21" t="s">
        <v>160</v>
      </c>
      <c r="BT21" t="s">
        <v>161</v>
      </c>
      <c r="BU21" t="s">
        <v>17629</v>
      </c>
      <c r="BV21">
        <v>63827</v>
      </c>
      <c r="BX21" t="s">
        <v>17628</v>
      </c>
      <c r="BY21">
        <f t="shared" si="0"/>
        <v>63827</v>
      </c>
      <c r="BZ21" t="str">
        <f t="shared" si="1"/>
        <v>South2</v>
      </c>
      <c r="CA21">
        <f t="shared" si="2"/>
        <v>75315.86</v>
      </c>
      <c r="CB21" t="str">
        <f t="shared" si="3"/>
        <v>SP</v>
      </c>
      <c r="CC21" t="s">
        <v>17632</v>
      </c>
      <c r="CD21" t="s">
        <v>196</v>
      </c>
      <c r="CE21" t="str">
        <f t="shared" si="4"/>
        <v>Premium</v>
      </c>
      <c r="CF21" t="s">
        <v>139</v>
      </c>
    </row>
    <row r="22" spans="1:84">
      <c r="A22">
        <v>21345805</v>
      </c>
      <c r="B22" t="s">
        <v>274</v>
      </c>
      <c r="C22" t="s">
        <v>275</v>
      </c>
      <c r="D22">
        <v>9345577776</v>
      </c>
      <c r="E22" t="s">
        <v>77</v>
      </c>
      <c r="F22" t="s">
        <v>276</v>
      </c>
      <c r="G22" t="s">
        <v>277</v>
      </c>
      <c r="H22" t="s">
        <v>278</v>
      </c>
      <c r="I22" t="s">
        <v>278</v>
      </c>
      <c r="J22" t="s">
        <v>279</v>
      </c>
      <c r="K22" t="s">
        <v>77</v>
      </c>
      <c r="N22" t="s">
        <v>280</v>
      </c>
      <c r="O22" t="s">
        <v>281</v>
      </c>
      <c r="Q22" t="s">
        <v>196</v>
      </c>
      <c r="S22" t="s">
        <v>83</v>
      </c>
      <c r="T22" t="s">
        <v>84</v>
      </c>
      <c r="U22" t="s">
        <v>85</v>
      </c>
      <c r="W22" t="s">
        <v>86</v>
      </c>
      <c r="Y22" t="s">
        <v>84</v>
      </c>
      <c r="AA22" t="s">
        <v>282</v>
      </c>
      <c r="AB22" t="s">
        <v>283</v>
      </c>
      <c r="AD22" t="s">
        <v>284</v>
      </c>
      <c r="AE22" t="s">
        <v>188</v>
      </c>
      <c r="AF22" t="s">
        <v>285</v>
      </c>
      <c r="AG22" t="s">
        <v>285</v>
      </c>
      <c r="AH22" t="s">
        <v>286</v>
      </c>
      <c r="AI22" t="s">
        <v>287</v>
      </c>
      <c r="AJ22" t="s">
        <v>192</v>
      </c>
      <c r="AK22" t="s">
        <v>84</v>
      </c>
      <c r="AL22" t="s">
        <v>95</v>
      </c>
      <c r="AM22" t="s">
        <v>96</v>
      </c>
      <c r="AO22" t="s">
        <v>284</v>
      </c>
      <c r="AQ22" t="s">
        <v>287</v>
      </c>
      <c r="AS22" s="1">
        <v>45964</v>
      </c>
      <c r="AT22" s="2">
        <v>0.33194444444444443</v>
      </c>
      <c r="AU22" t="s">
        <v>288</v>
      </c>
      <c r="AV22" t="s">
        <v>289</v>
      </c>
      <c r="AZ22" t="s">
        <v>99</v>
      </c>
      <c r="BA22" t="s">
        <v>290</v>
      </c>
      <c r="BB22" t="s">
        <v>196</v>
      </c>
      <c r="BD22" t="s">
        <v>291</v>
      </c>
      <c r="BE22" t="s">
        <v>292</v>
      </c>
      <c r="BF22" t="s">
        <v>293</v>
      </c>
      <c r="BI22" t="s">
        <v>103</v>
      </c>
      <c r="BJ22" t="s">
        <v>104</v>
      </c>
      <c r="BK22" t="s">
        <v>299</v>
      </c>
      <c r="BL22">
        <v>3</v>
      </c>
      <c r="BM22" t="s">
        <v>106</v>
      </c>
      <c r="BN22" t="s">
        <v>163</v>
      </c>
      <c r="BO22" t="s">
        <v>156</v>
      </c>
      <c r="BP22" t="s">
        <v>300</v>
      </c>
      <c r="BQ22" t="s">
        <v>110</v>
      </c>
      <c r="BR22" t="s">
        <v>159</v>
      </c>
      <c r="BS22" t="s">
        <v>112</v>
      </c>
      <c r="BT22" t="s">
        <v>301</v>
      </c>
      <c r="BU22" t="s">
        <v>17629</v>
      </c>
      <c r="BV22">
        <v>33000</v>
      </c>
      <c r="BX22" t="s">
        <v>17628</v>
      </c>
      <c r="BY22">
        <f t="shared" si="0"/>
        <v>99000</v>
      </c>
      <c r="BZ22" t="str">
        <f t="shared" si="1"/>
        <v>South2</v>
      </c>
      <c r="CA22">
        <f t="shared" si="2"/>
        <v>38940</v>
      </c>
      <c r="CB22" t="str">
        <f t="shared" si="3"/>
        <v/>
      </c>
      <c r="CD22" t="s">
        <v>196</v>
      </c>
      <c r="CE22" t="str">
        <f t="shared" si="4"/>
        <v>Entry</v>
      </c>
      <c r="CF22" t="s">
        <v>112</v>
      </c>
    </row>
    <row r="23" spans="1:84">
      <c r="A23">
        <v>21345805</v>
      </c>
      <c r="B23" t="s">
        <v>274</v>
      </c>
      <c r="C23" t="s">
        <v>275</v>
      </c>
      <c r="D23">
        <v>9345577776</v>
      </c>
      <c r="E23" t="s">
        <v>77</v>
      </c>
      <c r="F23" t="s">
        <v>276</v>
      </c>
      <c r="G23" t="s">
        <v>277</v>
      </c>
      <c r="H23" t="s">
        <v>278</v>
      </c>
      <c r="I23" t="s">
        <v>278</v>
      </c>
      <c r="J23" t="s">
        <v>279</v>
      </c>
      <c r="K23" t="s">
        <v>77</v>
      </c>
      <c r="N23" t="s">
        <v>280</v>
      </c>
      <c r="O23" t="s">
        <v>281</v>
      </c>
      <c r="Q23" t="s">
        <v>196</v>
      </c>
      <c r="S23" t="s">
        <v>83</v>
      </c>
      <c r="T23" t="s">
        <v>84</v>
      </c>
      <c r="U23" t="s">
        <v>85</v>
      </c>
      <c r="W23" t="s">
        <v>86</v>
      </c>
      <c r="Y23" t="s">
        <v>84</v>
      </c>
      <c r="AA23" t="s">
        <v>282</v>
      </c>
      <c r="AB23" t="s">
        <v>283</v>
      </c>
      <c r="AD23" t="s">
        <v>284</v>
      </c>
      <c r="AE23" t="s">
        <v>188</v>
      </c>
      <c r="AF23" t="s">
        <v>285</v>
      </c>
      <c r="AG23" t="s">
        <v>285</v>
      </c>
      <c r="AH23" t="s">
        <v>286</v>
      </c>
      <c r="AI23" t="s">
        <v>287</v>
      </c>
      <c r="AJ23" t="s">
        <v>192</v>
      </c>
      <c r="AK23" t="s">
        <v>84</v>
      </c>
      <c r="AL23" t="s">
        <v>95</v>
      </c>
      <c r="AM23" t="s">
        <v>96</v>
      </c>
      <c r="AO23" t="s">
        <v>284</v>
      </c>
      <c r="AQ23" t="s">
        <v>287</v>
      </c>
      <c r="AS23" s="1">
        <v>45964</v>
      </c>
      <c r="AT23" s="2">
        <v>0.33194444444444443</v>
      </c>
      <c r="AU23" t="s">
        <v>288</v>
      </c>
      <c r="AV23" t="s">
        <v>289</v>
      </c>
      <c r="AZ23" t="s">
        <v>99</v>
      </c>
      <c r="BA23" t="s">
        <v>290</v>
      </c>
      <c r="BB23" t="s">
        <v>196</v>
      </c>
      <c r="BD23" t="s">
        <v>291</v>
      </c>
      <c r="BE23" t="s">
        <v>292</v>
      </c>
      <c r="BF23" t="s">
        <v>293</v>
      </c>
      <c r="BI23" t="s">
        <v>103</v>
      </c>
      <c r="BJ23" t="s">
        <v>104</v>
      </c>
      <c r="BK23" t="s">
        <v>302</v>
      </c>
      <c r="BL23">
        <v>1</v>
      </c>
      <c r="BM23" t="s">
        <v>106</v>
      </c>
      <c r="BN23" t="s">
        <v>135</v>
      </c>
      <c r="BO23" t="s">
        <v>303</v>
      </c>
      <c r="BP23" t="s">
        <v>304</v>
      </c>
      <c r="BQ23" t="s">
        <v>110</v>
      </c>
      <c r="BR23" t="s">
        <v>138</v>
      </c>
      <c r="BS23" t="s">
        <v>139</v>
      </c>
      <c r="BT23" t="s">
        <v>305</v>
      </c>
      <c r="BU23" t="s">
        <v>17629</v>
      </c>
      <c r="BV23">
        <v>69000</v>
      </c>
      <c r="BX23" t="s">
        <v>17628</v>
      </c>
      <c r="BY23">
        <f t="shared" si="0"/>
        <v>69000</v>
      </c>
      <c r="BZ23" t="str">
        <f t="shared" si="1"/>
        <v>South2</v>
      </c>
      <c r="CA23">
        <f t="shared" si="2"/>
        <v>81420</v>
      </c>
      <c r="CB23" t="str">
        <f t="shared" si="3"/>
        <v>SP</v>
      </c>
      <c r="CC23" t="s">
        <v>138</v>
      </c>
      <c r="CD23" t="s">
        <v>196</v>
      </c>
      <c r="CE23" t="str">
        <f t="shared" si="4"/>
        <v>Premium</v>
      </c>
      <c r="CF23" t="s">
        <v>139</v>
      </c>
    </row>
    <row r="24" spans="1:84">
      <c r="A24">
        <v>21345805</v>
      </c>
      <c r="B24" t="s">
        <v>274</v>
      </c>
      <c r="C24" t="s">
        <v>275</v>
      </c>
      <c r="D24">
        <v>9345577776</v>
      </c>
      <c r="E24" t="s">
        <v>77</v>
      </c>
      <c r="F24" t="s">
        <v>276</v>
      </c>
      <c r="G24" t="s">
        <v>277</v>
      </c>
      <c r="H24" t="s">
        <v>278</v>
      </c>
      <c r="I24" t="s">
        <v>278</v>
      </c>
      <c r="J24" t="s">
        <v>279</v>
      </c>
      <c r="K24" t="s">
        <v>77</v>
      </c>
      <c r="N24" t="s">
        <v>280</v>
      </c>
      <c r="O24" t="s">
        <v>281</v>
      </c>
      <c r="Q24" t="s">
        <v>196</v>
      </c>
      <c r="S24" t="s">
        <v>83</v>
      </c>
      <c r="T24" t="s">
        <v>84</v>
      </c>
      <c r="U24" t="s">
        <v>85</v>
      </c>
      <c r="W24" t="s">
        <v>86</v>
      </c>
      <c r="Y24" t="s">
        <v>84</v>
      </c>
      <c r="AA24" t="s">
        <v>282</v>
      </c>
      <c r="AB24" t="s">
        <v>283</v>
      </c>
      <c r="AD24" t="s">
        <v>284</v>
      </c>
      <c r="AE24" t="s">
        <v>188</v>
      </c>
      <c r="AF24" t="s">
        <v>285</v>
      </c>
      <c r="AG24" t="s">
        <v>285</v>
      </c>
      <c r="AH24" t="s">
        <v>286</v>
      </c>
      <c r="AI24" t="s">
        <v>287</v>
      </c>
      <c r="AJ24" t="s">
        <v>192</v>
      </c>
      <c r="AK24" t="s">
        <v>84</v>
      </c>
      <c r="AL24" t="s">
        <v>95</v>
      </c>
      <c r="AM24" t="s">
        <v>96</v>
      </c>
      <c r="AO24" t="s">
        <v>284</v>
      </c>
      <c r="AQ24" t="s">
        <v>287</v>
      </c>
      <c r="AS24" s="1">
        <v>45964</v>
      </c>
      <c r="AT24" s="2">
        <v>0.33194444444444443</v>
      </c>
      <c r="AU24" t="s">
        <v>288</v>
      </c>
      <c r="AV24" t="s">
        <v>289</v>
      </c>
      <c r="AZ24" t="s">
        <v>99</v>
      </c>
      <c r="BA24" t="s">
        <v>290</v>
      </c>
      <c r="BB24" t="s">
        <v>196</v>
      </c>
      <c r="BD24" t="s">
        <v>291</v>
      </c>
      <c r="BE24" t="s">
        <v>292</v>
      </c>
      <c r="BF24" t="s">
        <v>293</v>
      </c>
      <c r="BI24" t="s">
        <v>103</v>
      </c>
      <c r="BJ24" t="s">
        <v>104</v>
      </c>
      <c r="BK24" t="s">
        <v>174</v>
      </c>
      <c r="BL24">
        <v>6</v>
      </c>
      <c r="BM24" t="s">
        <v>106</v>
      </c>
      <c r="BN24" t="s">
        <v>163</v>
      </c>
      <c r="BO24" t="s">
        <v>175</v>
      </c>
      <c r="BP24" t="s">
        <v>176</v>
      </c>
      <c r="BQ24" t="s">
        <v>110</v>
      </c>
      <c r="BR24" t="s">
        <v>159</v>
      </c>
      <c r="BS24" t="s">
        <v>112</v>
      </c>
      <c r="BT24" t="s">
        <v>177</v>
      </c>
      <c r="BU24" t="s">
        <v>17629</v>
      </c>
      <c r="BV24">
        <v>36960</v>
      </c>
      <c r="BX24" t="s">
        <v>17628</v>
      </c>
      <c r="BY24">
        <f t="shared" si="0"/>
        <v>221760</v>
      </c>
      <c r="BZ24" t="str">
        <f t="shared" si="1"/>
        <v>South2</v>
      </c>
      <c r="CA24">
        <f t="shared" si="2"/>
        <v>43612.799999999996</v>
      </c>
      <c r="CB24" t="str">
        <f t="shared" si="3"/>
        <v/>
      </c>
      <c r="CD24" t="s">
        <v>196</v>
      </c>
      <c r="CE24" t="str">
        <f t="shared" si="4"/>
        <v>Mainstream</v>
      </c>
      <c r="CF24" t="s">
        <v>112</v>
      </c>
    </row>
    <row r="25" spans="1:84">
      <c r="A25">
        <v>21345805</v>
      </c>
      <c r="B25" t="s">
        <v>274</v>
      </c>
      <c r="C25" t="s">
        <v>275</v>
      </c>
      <c r="D25">
        <v>9345577776</v>
      </c>
      <c r="E25" t="s">
        <v>77</v>
      </c>
      <c r="F25" t="s">
        <v>276</v>
      </c>
      <c r="G25" t="s">
        <v>277</v>
      </c>
      <c r="H25" t="s">
        <v>278</v>
      </c>
      <c r="I25" t="s">
        <v>278</v>
      </c>
      <c r="J25" t="s">
        <v>279</v>
      </c>
      <c r="K25" t="s">
        <v>77</v>
      </c>
      <c r="N25" t="s">
        <v>280</v>
      </c>
      <c r="O25" t="s">
        <v>281</v>
      </c>
      <c r="Q25" t="s">
        <v>196</v>
      </c>
      <c r="S25" t="s">
        <v>83</v>
      </c>
      <c r="T25" t="s">
        <v>84</v>
      </c>
      <c r="U25" t="s">
        <v>85</v>
      </c>
      <c r="W25" t="s">
        <v>86</v>
      </c>
      <c r="Y25" t="s">
        <v>84</v>
      </c>
      <c r="AA25" t="s">
        <v>282</v>
      </c>
      <c r="AB25" t="s">
        <v>283</v>
      </c>
      <c r="AD25" t="s">
        <v>284</v>
      </c>
      <c r="AE25" t="s">
        <v>188</v>
      </c>
      <c r="AF25" t="s">
        <v>285</v>
      </c>
      <c r="AG25" t="s">
        <v>285</v>
      </c>
      <c r="AH25" t="s">
        <v>286</v>
      </c>
      <c r="AI25" t="s">
        <v>287</v>
      </c>
      <c r="AJ25" t="s">
        <v>192</v>
      </c>
      <c r="AK25" t="s">
        <v>84</v>
      </c>
      <c r="AL25" t="s">
        <v>95</v>
      </c>
      <c r="AM25" t="s">
        <v>96</v>
      </c>
      <c r="AO25" t="s">
        <v>284</v>
      </c>
      <c r="AQ25" t="s">
        <v>287</v>
      </c>
      <c r="AS25" s="1">
        <v>45964</v>
      </c>
      <c r="AT25" s="2">
        <v>0.33194444444444443</v>
      </c>
      <c r="AU25" t="s">
        <v>288</v>
      </c>
      <c r="AV25" t="s">
        <v>289</v>
      </c>
      <c r="AZ25" t="s">
        <v>99</v>
      </c>
      <c r="BA25" t="s">
        <v>290</v>
      </c>
      <c r="BB25" t="s">
        <v>196</v>
      </c>
      <c r="BD25" t="s">
        <v>291</v>
      </c>
      <c r="BE25" t="s">
        <v>292</v>
      </c>
      <c r="BF25" t="s">
        <v>293</v>
      </c>
      <c r="BI25" t="s">
        <v>103</v>
      </c>
      <c r="BJ25" t="s">
        <v>104</v>
      </c>
      <c r="BK25" t="s">
        <v>306</v>
      </c>
      <c r="BL25">
        <v>1</v>
      </c>
      <c r="BM25" t="s">
        <v>106</v>
      </c>
      <c r="BN25" t="s">
        <v>163</v>
      </c>
      <c r="BO25" t="s">
        <v>156</v>
      </c>
      <c r="BP25" t="s">
        <v>307</v>
      </c>
      <c r="BQ25" t="s">
        <v>110</v>
      </c>
      <c r="BR25" t="s">
        <v>159</v>
      </c>
      <c r="BS25" t="s">
        <v>160</v>
      </c>
      <c r="BT25" t="s">
        <v>308</v>
      </c>
      <c r="BU25" t="s">
        <v>17629</v>
      </c>
      <c r="BV25">
        <v>41000</v>
      </c>
      <c r="BX25" t="s">
        <v>17628</v>
      </c>
      <c r="BY25">
        <f t="shared" si="0"/>
        <v>41000</v>
      </c>
      <c r="BZ25" t="str">
        <f t="shared" si="1"/>
        <v>South2</v>
      </c>
      <c r="CA25">
        <f t="shared" si="2"/>
        <v>48380</v>
      </c>
      <c r="CB25" t="str">
        <f t="shared" si="3"/>
        <v/>
      </c>
      <c r="CD25" t="s">
        <v>196</v>
      </c>
      <c r="CE25" t="str">
        <f t="shared" si="4"/>
        <v>Mainstream</v>
      </c>
      <c r="CF25" t="s">
        <v>160</v>
      </c>
    </row>
    <row r="26" spans="1:84">
      <c r="A26">
        <v>21345805</v>
      </c>
      <c r="B26" t="s">
        <v>274</v>
      </c>
      <c r="C26" t="s">
        <v>275</v>
      </c>
      <c r="D26">
        <v>9345577776</v>
      </c>
      <c r="E26" t="s">
        <v>77</v>
      </c>
      <c r="F26" t="s">
        <v>276</v>
      </c>
      <c r="G26" t="s">
        <v>277</v>
      </c>
      <c r="H26" t="s">
        <v>278</v>
      </c>
      <c r="I26" t="s">
        <v>278</v>
      </c>
      <c r="J26" t="s">
        <v>279</v>
      </c>
      <c r="K26" t="s">
        <v>77</v>
      </c>
      <c r="N26" t="s">
        <v>280</v>
      </c>
      <c r="O26" t="s">
        <v>281</v>
      </c>
      <c r="Q26" t="s">
        <v>196</v>
      </c>
      <c r="S26" t="s">
        <v>83</v>
      </c>
      <c r="T26" t="s">
        <v>84</v>
      </c>
      <c r="U26" t="s">
        <v>85</v>
      </c>
      <c r="W26" t="s">
        <v>86</v>
      </c>
      <c r="Y26" t="s">
        <v>84</v>
      </c>
      <c r="AA26" t="s">
        <v>282</v>
      </c>
      <c r="AB26" t="s">
        <v>283</v>
      </c>
      <c r="AD26" t="s">
        <v>284</v>
      </c>
      <c r="AE26" t="s">
        <v>188</v>
      </c>
      <c r="AF26" t="s">
        <v>285</v>
      </c>
      <c r="AG26" t="s">
        <v>285</v>
      </c>
      <c r="AH26" t="s">
        <v>286</v>
      </c>
      <c r="AI26" t="s">
        <v>287</v>
      </c>
      <c r="AJ26" t="s">
        <v>192</v>
      </c>
      <c r="AK26" t="s">
        <v>84</v>
      </c>
      <c r="AL26" t="s">
        <v>95</v>
      </c>
      <c r="AM26" t="s">
        <v>96</v>
      </c>
      <c r="AO26" t="s">
        <v>284</v>
      </c>
      <c r="AQ26" t="s">
        <v>287</v>
      </c>
      <c r="AS26" s="1">
        <v>45964</v>
      </c>
      <c r="AT26" s="2">
        <v>0.33194444444444443</v>
      </c>
      <c r="AU26" t="s">
        <v>288</v>
      </c>
      <c r="AV26" t="s">
        <v>289</v>
      </c>
      <c r="AZ26" t="s">
        <v>99</v>
      </c>
      <c r="BA26" t="s">
        <v>290</v>
      </c>
      <c r="BB26" t="s">
        <v>196</v>
      </c>
      <c r="BD26" t="s">
        <v>291</v>
      </c>
      <c r="BE26" t="s">
        <v>292</v>
      </c>
      <c r="BF26" t="s">
        <v>293</v>
      </c>
      <c r="BI26" t="s">
        <v>103</v>
      </c>
      <c r="BJ26" t="s">
        <v>104</v>
      </c>
      <c r="BK26" t="s">
        <v>309</v>
      </c>
      <c r="BL26">
        <v>2</v>
      </c>
      <c r="BM26" t="s">
        <v>106</v>
      </c>
      <c r="BN26" t="s">
        <v>163</v>
      </c>
      <c r="BO26" t="s">
        <v>156</v>
      </c>
      <c r="BP26" t="s">
        <v>310</v>
      </c>
      <c r="BQ26" t="s">
        <v>110</v>
      </c>
      <c r="BR26" t="s">
        <v>159</v>
      </c>
      <c r="BS26" t="s">
        <v>139</v>
      </c>
      <c r="BT26" t="s">
        <v>311</v>
      </c>
      <c r="BU26" t="s">
        <v>17629</v>
      </c>
      <c r="BV26">
        <v>56251</v>
      </c>
      <c r="BX26" t="s">
        <v>17628</v>
      </c>
      <c r="BY26">
        <f t="shared" si="0"/>
        <v>112502</v>
      </c>
      <c r="BZ26" t="str">
        <f t="shared" si="1"/>
        <v>South2</v>
      </c>
      <c r="CA26">
        <f t="shared" si="2"/>
        <v>66376.179999999993</v>
      </c>
      <c r="CB26" t="str">
        <f t="shared" si="3"/>
        <v/>
      </c>
      <c r="CD26" t="s">
        <v>196</v>
      </c>
      <c r="CE26" t="str">
        <f t="shared" si="4"/>
        <v>Premium</v>
      </c>
      <c r="CF26" t="s">
        <v>160</v>
      </c>
    </row>
    <row r="27" spans="1:84">
      <c r="A27">
        <v>21345805</v>
      </c>
      <c r="B27" t="s">
        <v>274</v>
      </c>
      <c r="C27" t="s">
        <v>275</v>
      </c>
      <c r="D27">
        <v>9345577776</v>
      </c>
      <c r="E27" t="s">
        <v>77</v>
      </c>
      <c r="F27" t="s">
        <v>276</v>
      </c>
      <c r="G27" t="s">
        <v>277</v>
      </c>
      <c r="H27" t="s">
        <v>278</v>
      </c>
      <c r="I27" t="s">
        <v>278</v>
      </c>
      <c r="J27" t="s">
        <v>279</v>
      </c>
      <c r="K27" t="s">
        <v>77</v>
      </c>
      <c r="N27" t="s">
        <v>280</v>
      </c>
      <c r="O27" t="s">
        <v>281</v>
      </c>
      <c r="Q27" t="s">
        <v>196</v>
      </c>
      <c r="S27" t="s">
        <v>83</v>
      </c>
      <c r="T27" t="s">
        <v>84</v>
      </c>
      <c r="U27" t="s">
        <v>85</v>
      </c>
      <c r="W27" t="s">
        <v>86</v>
      </c>
      <c r="Y27" t="s">
        <v>84</v>
      </c>
      <c r="AA27" t="s">
        <v>282</v>
      </c>
      <c r="AB27" t="s">
        <v>283</v>
      </c>
      <c r="AD27" t="s">
        <v>284</v>
      </c>
      <c r="AE27" t="s">
        <v>188</v>
      </c>
      <c r="AF27" t="s">
        <v>285</v>
      </c>
      <c r="AG27" t="s">
        <v>285</v>
      </c>
      <c r="AH27" t="s">
        <v>286</v>
      </c>
      <c r="AI27" t="s">
        <v>287</v>
      </c>
      <c r="AJ27" t="s">
        <v>192</v>
      </c>
      <c r="AK27" t="s">
        <v>84</v>
      </c>
      <c r="AL27" t="s">
        <v>95</v>
      </c>
      <c r="AM27" t="s">
        <v>96</v>
      </c>
      <c r="AO27" t="s">
        <v>284</v>
      </c>
      <c r="AQ27" t="s">
        <v>287</v>
      </c>
      <c r="AS27" s="1">
        <v>45964</v>
      </c>
      <c r="AT27" s="2">
        <v>0.33194444444444443</v>
      </c>
      <c r="AU27" t="s">
        <v>288</v>
      </c>
      <c r="AV27" t="s">
        <v>289</v>
      </c>
      <c r="AZ27" t="s">
        <v>99</v>
      </c>
      <c r="BA27" t="s">
        <v>290</v>
      </c>
      <c r="BB27" t="s">
        <v>196</v>
      </c>
      <c r="BD27" t="s">
        <v>291</v>
      </c>
      <c r="BE27" t="s">
        <v>292</v>
      </c>
      <c r="BF27" t="s">
        <v>293</v>
      </c>
      <c r="BI27" t="s">
        <v>103</v>
      </c>
      <c r="BJ27" t="s">
        <v>104</v>
      </c>
      <c r="BK27" t="s">
        <v>312</v>
      </c>
      <c r="BL27">
        <v>1</v>
      </c>
      <c r="BM27" t="s">
        <v>106</v>
      </c>
      <c r="BN27" t="s">
        <v>163</v>
      </c>
      <c r="BO27" t="s">
        <v>156</v>
      </c>
      <c r="BP27" t="s">
        <v>313</v>
      </c>
      <c r="BQ27" t="s">
        <v>110</v>
      </c>
      <c r="BR27" t="s">
        <v>159</v>
      </c>
      <c r="BS27" t="s">
        <v>160</v>
      </c>
      <c r="BT27" t="s">
        <v>314</v>
      </c>
      <c r="BU27" t="s">
        <v>17629</v>
      </c>
      <c r="BV27">
        <v>44000</v>
      </c>
      <c r="BX27" t="s">
        <v>17628</v>
      </c>
      <c r="BY27">
        <f t="shared" si="0"/>
        <v>44000</v>
      </c>
      <c r="BZ27" t="str">
        <f t="shared" si="1"/>
        <v>South2</v>
      </c>
      <c r="CA27">
        <f t="shared" si="2"/>
        <v>51920</v>
      </c>
      <c r="CB27" t="str">
        <f t="shared" si="3"/>
        <v/>
      </c>
      <c r="CD27" t="s">
        <v>196</v>
      </c>
      <c r="CE27" t="str">
        <f t="shared" si="4"/>
        <v>Mainstream</v>
      </c>
      <c r="CF27" t="s">
        <v>160</v>
      </c>
    </row>
    <row r="28" spans="1:84">
      <c r="A28">
        <v>21364176</v>
      </c>
      <c r="B28" t="s">
        <v>331</v>
      </c>
      <c r="C28" t="s">
        <v>332</v>
      </c>
      <c r="D28">
        <v>7827383769</v>
      </c>
      <c r="E28" t="s">
        <v>77</v>
      </c>
      <c r="F28" t="s">
        <v>317</v>
      </c>
      <c r="G28" t="s">
        <v>333</v>
      </c>
      <c r="H28" t="s">
        <v>317</v>
      </c>
      <c r="I28" t="s">
        <v>317</v>
      </c>
      <c r="K28" t="s">
        <v>77</v>
      </c>
      <c r="N28" t="s">
        <v>80</v>
      </c>
      <c r="O28" t="s">
        <v>81</v>
      </c>
      <c r="Q28" t="s">
        <v>122</v>
      </c>
      <c r="S28" t="s">
        <v>83</v>
      </c>
      <c r="T28" t="s">
        <v>84</v>
      </c>
      <c r="U28" t="s">
        <v>85</v>
      </c>
      <c r="W28" t="s">
        <v>86</v>
      </c>
      <c r="Y28" t="s">
        <v>84</v>
      </c>
      <c r="AA28" t="s">
        <v>321</v>
      </c>
      <c r="AB28" t="s">
        <v>124</v>
      </c>
      <c r="AD28" t="s">
        <v>125</v>
      </c>
      <c r="AE28" t="s">
        <v>90</v>
      </c>
      <c r="AF28" t="s">
        <v>126</v>
      </c>
      <c r="AG28" t="s">
        <v>126</v>
      </c>
      <c r="AH28" t="s">
        <v>322</v>
      </c>
      <c r="AI28" t="s">
        <v>128</v>
      </c>
      <c r="AJ28" t="s">
        <v>94</v>
      </c>
      <c r="AK28" t="s">
        <v>84</v>
      </c>
      <c r="AL28" t="s">
        <v>95</v>
      </c>
      <c r="AM28" t="s">
        <v>96</v>
      </c>
      <c r="AO28" t="s">
        <v>125</v>
      </c>
      <c r="AQ28" t="s">
        <v>128</v>
      </c>
      <c r="AS28" s="1">
        <v>45964</v>
      </c>
      <c r="AT28" s="2">
        <v>0.50416666666666665</v>
      </c>
      <c r="AU28" t="s">
        <v>334</v>
      </c>
      <c r="AV28" t="s">
        <v>335</v>
      </c>
      <c r="AZ28" t="s">
        <v>99</v>
      </c>
      <c r="BA28" t="s">
        <v>336</v>
      </c>
      <c r="BB28" t="s">
        <v>122</v>
      </c>
      <c r="BD28" t="s">
        <v>337</v>
      </c>
      <c r="BE28" t="s">
        <v>327</v>
      </c>
      <c r="BF28" t="s">
        <v>327</v>
      </c>
      <c r="BG28" t="s">
        <v>77</v>
      </c>
      <c r="BI28" t="s">
        <v>103</v>
      </c>
      <c r="BJ28" t="s">
        <v>104</v>
      </c>
      <c r="BK28" t="s">
        <v>152</v>
      </c>
      <c r="BL28">
        <v>1</v>
      </c>
      <c r="BM28" t="s">
        <v>106</v>
      </c>
      <c r="BN28" t="s">
        <v>135</v>
      </c>
      <c r="BO28" t="s">
        <v>135</v>
      </c>
      <c r="BP28" t="s">
        <v>153</v>
      </c>
      <c r="BQ28" t="s">
        <v>110</v>
      </c>
      <c r="BR28" t="s">
        <v>138</v>
      </c>
      <c r="BS28" t="s">
        <v>139</v>
      </c>
      <c r="BT28" t="s">
        <v>154</v>
      </c>
      <c r="BU28" t="s">
        <v>17629</v>
      </c>
      <c r="BV28">
        <v>78000</v>
      </c>
      <c r="BX28" t="s">
        <v>17628</v>
      </c>
      <c r="BY28">
        <f t="shared" si="0"/>
        <v>78000</v>
      </c>
      <c r="BZ28" t="str">
        <f t="shared" si="1"/>
        <v>North1</v>
      </c>
      <c r="CA28">
        <f t="shared" si="2"/>
        <v>92040</v>
      </c>
      <c r="CB28" t="str">
        <f t="shared" si="3"/>
        <v>SP</v>
      </c>
      <c r="CC28" t="s">
        <v>138</v>
      </c>
      <c r="CD28" t="s">
        <v>122</v>
      </c>
      <c r="CE28" t="str">
        <f t="shared" si="4"/>
        <v>Premium</v>
      </c>
      <c r="CF28" t="s">
        <v>139</v>
      </c>
    </row>
    <row r="29" spans="1:84">
      <c r="A29">
        <v>21364187</v>
      </c>
      <c r="B29" t="s">
        <v>331</v>
      </c>
      <c r="C29" t="s">
        <v>332</v>
      </c>
      <c r="D29">
        <v>7827383769</v>
      </c>
      <c r="E29" t="s">
        <v>77</v>
      </c>
      <c r="F29" t="s">
        <v>317</v>
      </c>
      <c r="G29" t="s">
        <v>333</v>
      </c>
      <c r="H29" t="s">
        <v>317</v>
      </c>
      <c r="I29" t="s">
        <v>317</v>
      </c>
      <c r="K29" t="s">
        <v>77</v>
      </c>
      <c r="N29" t="s">
        <v>80</v>
      </c>
      <c r="O29" t="s">
        <v>81</v>
      </c>
      <c r="Q29" t="s">
        <v>122</v>
      </c>
      <c r="S29" t="s">
        <v>83</v>
      </c>
      <c r="T29" t="s">
        <v>84</v>
      </c>
      <c r="U29" t="s">
        <v>85</v>
      </c>
      <c r="W29" t="s">
        <v>86</v>
      </c>
      <c r="Y29" t="s">
        <v>84</v>
      </c>
      <c r="AA29" t="s">
        <v>321</v>
      </c>
      <c r="AB29" t="s">
        <v>124</v>
      </c>
      <c r="AD29" t="s">
        <v>125</v>
      </c>
      <c r="AE29" t="s">
        <v>90</v>
      </c>
      <c r="AF29" t="s">
        <v>126</v>
      </c>
      <c r="AG29" t="s">
        <v>126</v>
      </c>
      <c r="AH29" t="s">
        <v>322</v>
      </c>
      <c r="AI29" t="s">
        <v>128</v>
      </c>
      <c r="AJ29" t="s">
        <v>94</v>
      </c>
      <c r="AK29" t="s">
        <v>84</v>
      </c>
      <c r="AL29" t="s">
        <v>95</v>
      </c>
      <c r="AM29" t="s">
        <v>96</v>
      </c>
      <c r="AO29" t="s">
        <v>125</v>
      </c>
      <c r="AQ29" t="s">
        <v>128</v>
      </c>
      <c r="AS29" s="1">
        <v>45964</v>
      </c>
      <c r="AT29" s="2">
        <v>0.53680555555555554</v>
      </c>
      <c r="AU29" t="s">
        <v>351</v>
      </c>
      <c r="AV29" t="s">
        <v>352</v>
      </c>
      <c r="AZ29" t="s">
        <v>99</v>
      </c>
      <c r="BA29" t="s">
        <v>353</v>
      </c>
      <c r="BB29" t="s">
        <v>122</v>
      </c>
      <c r="BD29" t="s">
        <v>354</v>
      </c>
      <c r="BE29" t="s">
        <v>327</v>
      </c>
      <c r="BF29" t="s">
        <v>327</v>
      </c>
      <c r="BG29" t="s">
        <v>77</v>
      </c>
      <c r="BI29" t="s">
        <v>103</v>
      </c>
      <c r="BJ29" t="s">
        <v>104</v>
      </c>
      <c r="BK29" t="s">
        <v>355</v>
      </c>
      <c r="BL29">
        <v>1</v>
      </c>
      <c r="BM29" t="s">
        <v>106</v>
      </c>
      <c r="BN29" t="s">
        <v>135</v>
      </c>
      <c r="BO29" t="s">
        <v>295</v>
      </c>
      <c r="BP29" t="s">
        <v>356</v>
      </c>
      <c r="BQ29" t="s">
        <v>110</v>
      </c>
      <c r="BR29" t="s">
        <v>138</v>
      </c>
      <c r="BS29" t="s">
        <v>139</v>
      </c>
      <c r="BT29" t="s">
        <v>357</v>
      </c>
      <c r="BU29" t="s">
        <v>17629</v>
      </c>
      <c r="BV29">
        <v>91500</v>
      </c>
      <c r="BX29" t="s">
        <v>17628</v>
      </c>
      <c r="BY29">
        <f t="shared" si="0"/>
        <v>91500</v>
      </c>
      <c r="BZ29" t="str">
        <f t="shared" si="1"/>
        <v>North1</v>
      </c>
      <c r="CA29">
        <f t="shared" si="2"/>
        <v>107970</v>
      </c>
      <c r="CB29" t="str">
        <f t="shared" si="3"/>
        <v>SP</v>
      </c>
      <c r="CC29" t="s">
        <v>138</v>
      </c>
      <c r="CD29" t="s">
        <v>122</v>
      </c>
      <c r="CE29" t="str">
        <f t="shared" si="4"/>
        <v>Premium</v>
      </c>
      <c r="CF29" t="s">
        <v>139</v>
      </c>
    </row>
    <row r="30" spans="1:84">
      <c r="A30">
        <v>21364198</v>
      </c>
      <c r="B30" t="s">
        <v>331</v>
      </c>
      <c r="C30" t="s">
        <v>332</v>
      </c>
      <c r="D30">
        <v>7827383769</v>
      </c>
      <c r="E30" t="s">
        <v>77</v>
      </c>
      <c r="F30" t="s">
        <v>317</v>
      </c>
      <c r="G30" t="s">
        <v>333</v>
      </c>
      <c r="H30" t="s">
        <v>317</v>
      </c>
      <c r="I30" t="s">
        <v>317</v>
      </c>
      <c r="K30" t="s">
        <v>77</v>
      </c>
      <c r="N30" t="s">
        <v>80</v>
      </c>
      <c r="O30" t="s">
        <v>81</v>
      </c>
      <c r="Q30" t="s">
        <v>122</v>
      </c>
      <c r="S30" t="s">
        <v>83</v>
      </c>
      <c r="T30" t="s">
        <v>84</v>
      </c>
      <c r="U30" t="s">
        <v>85</v>
      </c>
      <c r="W30" t="s">
        <v>86</v>
      </c>
      <c r="Y30" t="s">
        <v>84</v>
      </c>
      <c r="AA30" t="s">
        <v>321</v>
      </c>
      <c r="AB30" t="s">
        <v>124</v>
      </c>
      <c r="AD30" t="s">
        <v>125</v>
      </c>
      <c r="AE30" t="s">
        <v>90</v>
      </c>
      <c r="AF30" t="s">
        <v>126</v>
      </c>
      <c r="AG30" t="s">
        <v>126</v>
      </c>
      <c r="AH30" t="s">
        <v>322</v>
      </c>
      <c r="AI30" t="s">
        <v>128</v>
      </c>
      <c r="AJ30" t="s">
        <v>94</v>
      </c>
      <c r="AK30" t="s">
        <v>84</v>
      </c>
      <c r="AL30" t="s">
        <v>95</v>
      </c>
      <c r="AM30" t="s">
        <v>96</v>
      </c>
      <c r="AO30" t="s">
        <v>125</v>
      </c>
      <c r="AQ30" t="s">
        <v>128</v>
      </c>
      <c r="AS30" s="1">
        <v>45964</v>
      </c>
      <c r="AT30" s="2">
        <v>0.5756944444444444</v>
      </c>
      <c r="AU30" t="s">
        <v>361</v>
      </c>
      <c r="AV30" t="s">
        <v>362</v>
      </c>
      <c r="AZ30" t="s">
        <v>99</v>
      </c>
      <c r="BA30" t="s">
        <v>363</v>
      </c>
      <c r="BB30" t="s">
        <v>122</v>
      </c>
      <c r="BD30" t="s">
        <v>364</v>
      </c>
      <c r="BE30" t="s">
        <v>327</v>
      </c>
      <c r="BF30" t="s">
        <v>327</v>
      </c>
      <c r="BG30" t="s">
        <v>77</v>
      </c>
      <c r="BI30" t="s">
        <v>103</v>
      </c>
      <c r="BJ30" t="s">
        <v>104</v>
      </c>
      <c r="BK30" t="s">
        <v>302</v>
      </c>
      <c r="BL30">
        <v>1</v>
      </c>
      <c r="BM30" t="s">
        <v>106</v>
      </c>
      <c r="BN30" t="s">
        <v>135</v>
      </c>
      <c r="BO30" t="s">
        <v>303</v>
      </c>
      <c r="BP30" t="s">
        <v>304</v>
      </c>
      <c r="BQ30" t="s">
        <v>110</v>
      </c>
      <c r="BR30" t="s">
        <v>138</v>
      </c>
      <c r="BS30" t="s">
        <v>139</v>
      </c>
      <c r="BT30" t="s">
        <v>305</v>
      </c>
      <c r="BU30" t="s">
        <v>17629</v>
      </c>
      <c r="BV30">
        <v>69000</v>
      </c>
      <c r="BX30" t="s">
        <v>17628</v>
      </c>
      <c r="BY30">
        <f t="shared" si="0"/>
        <v>69000</v>
      </c>
      <c r="BZ30" t="str">
        <f t="shared" si="1"/>
        <v>North1</v>
      </c>
      <c r="CA30">
        <f t="shared" si="2"/>
        <v>81420</v>
      </c>
      <c r="CB30" t="str">
        <f t="shared" si="3"/>
        <v>SP</v>
      </c>
      <c r="CC30" t="s">
        <v>138</v>
      </c>
      <c r="CD30" t="s">
        <v>122</v>
      </c>
      <c r="CE30" t="str">
        <f t="shared" si="4"/>
        <v>Premium</v>
      </c>
      <c r="CF30" t="s">
        <v>139</v>
      </c>
    </row>
    <row r="31" spans="1:84">
      <c r="A31">
        <v>21350394</v>
      </c>
      <c r="B31" t="s">
        <v>365</v>
      </c>
      <c r="C31" t="s">
        <v>366</v>
      </c>
      <c r="D31">
        <v>9798375154</v>
      </c>
      <c r="E31" t="s">
        <v>77</v>
      </c>
      <c r="F31" t="s">
        <v>367</v>
      </c>
      <c r="G31">
        <v>601537</v>
      </c>
      <c r="H31" t="s">
        <v>367</v>
      </c>
      <c r="I31" t="s">
        <v>368</v>
      </c>
      <c r="K31" t="s">
        <v>77</v>
      </c>
      <c r="N31" t="s">
        <v>369</v>
      </c>
      <c r="O31" t="s">
        <v>370</v>
      </c>
      <c r="Q31" t="s">
        <v>371</v>
      </c>
      <c r="S31" t="s">
        <v>83</v>
      </c>
      <c r="T31" t="s">
        <v>84</v>
      </c>
      <c r="U31" t="s">
        <v>85</v>
      </c>
      <c r="W31" t="s">
        <v>86</v>
      </c>
      <c r="Y31" t="s">
        <v>84</v>
      </c>
      <c r="AA31" t="s">
        <v>372</v>
      </c>
      <c r="AB31" t="s">
        <v>373</v>
      </c>
      <c r="AD31" t="s">
        <v>374</v>
      </c>
      <c r="AE31" t="s">
        <v>90</v>
      </c>
      <c r="AF31" t="s">
        <v>375</v>
      </c>
      <c r="AG31" t="s">
        <v>375</v>
      </c>
      <c r="AH31" t="s">
        <v>376</v>
      </c>
      <c r="AI31" t="s">
        <v>377</v>
      </c>
      <c r="AJ31" t="s">
        <v>94</v>
      </c>
      <c r="AK31" t="s">
        <v>84</v>
      </c>
      <c r="AL31" t="s">
        <v>95</v>
      </c>
      <c r="AM31" t="s">
        <v>96</v>
      </c>
      <c r="AO31" t="s">
        <v>374</v>
      </c>
      <c r="AQ31" t="s">
        <v>377</v>
      </c>
      <c r="AS31" s="1">
        <v>45964</v>
      </c>
      <c r="AT31" s="2">
        <v>0.59583333333333333</v>
      </c>
      <c r="AU31" t="s">
        <v>378</v>
      </c>
      <c r="AV31" t="s">
        <v>379</v>
      </c>
      <c r="AZ31" t="s">
        <v>99</v>
      </c>
      <c r="BB31" t="s">
        <v>371</v>
      </c>
      <c r="BD31" t="s">
        <v>380</v>
      </c>
      <c r="BE31" t="s">
        <v>367</v>
      </c>
      <c r="BF31" t="s">
        <v>368</v>
      </c>
      <c r="BI31" t="s">
        <v>103</v>
      </c>
      <c r="BJ31" t="s">
        <v>104</v>
      </c>
      <c r="BK31" t="s">
        <v>355</v>
      </c>
      <c r="BL31">
        <v>1</v>
      </c>
      <c r="BM31" t="s">
        <v>106</v>
      </c>
      <c r="BN31" t="s">
        <v>135</v>
      </c>
      <c r="BO31" t="s">
        <v>295</v>
      </c>
      <c r="BP31" t="s">
        <v>356</v>
      </c>
      <c r="BQ31" t="s">
        <v>110</v>
      </c>
      <c r="BR31" t="s">
        <v>138</v>
      </c>
      <c r="BS31" t="s">
        <v>139</v>
      </c>
      <c r="BT31" t="s">
        <v>357</v>
      </c>
      <c r="BU31" t="s">
        <v>17629</v>
      </c>
      <c r="BV31">
        <v>91500</v>
      </c>
      <c r="BX31" t="s">
        <v>17628</v>
      </c>
      <c r="BY31">
        <f t="shared" si="0"/>
        <v>91500</v>
      </c>
      <c r="BZ31" t="str">
        <f t="shared" si="1"/>
        <v>East2</v>
      </c>
      <c r="CA31">
        <f t="shared" si="2"/>
        <v>107970</v>
      </c>
      <c r="CB31" t="str">
        <f t="shared" si="3"/>
        <v>SP</v>
      </c>
      <c r="CC31" t="s">
        <v>138</v>
      </c>
      <c r="CD31" t="s">
        <v>371</v>
      </c>
      <c r="CE31" t="str">
        <f t="shared" si="4"/>
        <v>Premium</v>
      </c>
      <c r="CF31" t="s">
        <v>139</v>
      </c>
    </row>
    <row r="32" spans="1:84">
      <c r="A32">
        <v>21350527</v>
      </c>
      <c r="B32" t="s">
        <v>315</v>
      </c>
      <c r="C32" t="s">
        <v>316</v>
      </c>
      <c r="D32">
        <v>9911547614</v>
      </c>
      <c r="E32" t="s">
        <v>77</v>
      </c>
      <c r="F32" t="s">
        <v>317</v>
      </c>
      <c r="G32" t="s">
        <v>318</v>
      </c>
      <c r="H32" t="s">
        <v>317</v>
      </c>
      <c r="I32" t="s">
        <v>317</v>
      </c>
      <c r="K32" t="s">
        <v>77</v>
      </c>
      <c r="N32" t="s">
        <v>319</v>
      </c>
      <c r="O32" t="s">
        <v>320</v>
      </c>
      <c r="Q32" t="s">
        <v>122</v>
      </c>
      <c r="S32" t="s">
        <v>83</v>
      </c>
      <c r="T32" t="s">
        <v>84</v>
      </c>
      <c r="U32" t="s">
        <v>85</v>
      </c>
      <c r="W32" t="s">
        <v>86</v>
      </c>
      <c r="Y32" t="s">
        <v>84</v>
      </c>
      <c r="AA32" t="s">
        <v>321</v>
      </c>
      <c r="AB32" t="s">
        <v>124</v>
      </c>
      <c r="AD32" t="s">
        <v>125</v>
      </c>
      <c r="AE32" t="s">
        <v>90</v>
      </c>
      <c r="AF32" t="s">
        <v>126</v>
      </c>
      <c r="AG32" t="s">
        <v>126</v>
      </c>
      <c r="AH32" t="s">
        <v>322</v>
      </c>
      <c r="AI32" t="s">
        <v>128</v>
      </c>
      <c r="AJ32" t="s">
        <v>94</v>
      </c>
      <c r="AK32" t="s">
        <v>84</v>
      </c>
      <c r="AL32" t="s">
        <v>95</v>
      </c>
      <c r="AM32" t="s">
        <v>96</v>
      </c>
      <c r="AO32" t="s">
        <v>125</v>
      </c>
      <c r="AQ32" t="s">
        <v>128</v>
      </c>
      <c r="AS32" s="1">
        <v>45964</v>
      </c>
      <c r="AT32" s="2">
        <v>0.61319444444444449</v>
      </c>
      <c r="AU32" t="s">
        <v>381</v>
      </c>
      <c r="AV32" t="s">
        <v>382</v>
      </c>
      <c r="AZ32" t="s">
        <v>99</v>
      </c>
      <c r="BB32" t="s">
        <v>122</v>
      </c>
      <c r="BD32" t="s">
        <v>383</v>
      </c>
      <c r="BE32" t="s">
        <v>327</v>
      </c>
      <c r="BF32" t="s">
        <v>327</v>
      </c>
      <c r="BG32" t="s">
        <v>173</v>
      </c>
      <c r="BI32" t="s">
        <v>103</v>
      </c>
      <c r="BJ32" t="s">
        <v>151</v>
      </c>
      <c r="BK32" t="s">
        <v>384</v>
      </c>
      <c r="BL32">
        <v>1</v>
      </c>
      <c r="BM32" t="s">
        <v>106</v>
      </c>
      <c r="BN32" t="s">
        <v>107</v>
      </c>
      <c r="BO32" t="s">
        <v>385</v>
      </c>
      <c r="BP32" t="s">
        <v>386</v>
      </c>
      <c r="BQ32" t="s">
        <v>110</v>
      </c>
      <c r="BR32" t="s">
        <v>111</v>
      </c>
      <c r="BS32" t="s">
        <v>139</v>
      </c>
      <c r="BT32" t="s">
        <v>387</v>
      </c>
      <c r="BU32" t="s">
        <v>17629</v>
      </c>
      <c r="BV32">
        <v>58900</v>
      </c>
      <c r="BX32" t="s">
        <v>111</v>
      </c>
      <c r="BY32">
        <f t="shared" si="0"/>
        <v>58900</v>
      </c>
      <c r="BZ32" t="str">
        <f t="shared" si="1"/>
        <v>North1</v>
      </c>
      <c r="CA32">
        <f t="shared" si="2"/>
        <v>69502</v>
      </c>
      <c r="CB32" t="str">
        <f t="shared" si="3"/>
        <v/>
      </c>
      <c r="CD32" t="s">
        <v>122</v>
      </c>
      <c r="CE32" t="str">
        <f t="shared" si="4"/>
        <v>Premium</v>
      </c>
      <c r="CF32" t="s">
        <v>160</v>
      </c>
    </row>
    <row r="33" spans="1:84">
      <c r="A33">
        <v>21364201</v>
      </c>
      <c r="B33" t="s">
        <v>331</v>
      </c>
      <c r="C33" t="s">
        <v>332</v>
      </c>
      <c r="D33">
        <v>7827383769</v>
      </c>
      <c r="E33" t="s">
        <v>77</v>
      </c>
      <c r="F33" t="s">
        <v>317</v>
      </c>
      <c r="G33" t="s">
        <v>333</v>
      </c>
      <c r="H33" t="s">
        <v>317</v>
      </c>
      <c r="I33" t="s">
        <v>317</v>
      </c>
      <c r="K33" t="s">
        <v>77</v>
      </c>
      <c r="N33" t="s">
        <v>80</v>
      </c>
      <c r="O33" t="s">
        <v>81</v>
      </c>
      <c r="Q33" t="s">
        <v>122</v>
      </c>
      <c r="S33" t="s">
        <v>83</v>
      </c>
      <c r="T33" t="s">
        <v>84</v>
      </c>
      <c r="U33" t="s">
        <v>85</v>
      </c>
      <c r="W33" t="s">
        <v>86</v>
      </c>
      <c r="Y33" t="s">
        <v>84</v>
      </c>
      <c r="AA33" t="s">
        <v>321</v>
      </c>
      <c r="AB33" t="s">
        <v>124</v>
      </c>
      <c r="AD33" t="s">
        <v>125</v>
      </c>
      <c r="AE33" t="s">
        <v>90</v>
      </c>
      <c r="AF33" t="s">
        <v>126</v>
      </c>
      <c r="AG33" t="s">
        <v>126</v>
      </c>
      <c r="AH33" t="s">
        <v>322</v>
      </c>
      <c r="AI33" t="s">
        <v>128</v>
      </c>
      <c r="AJ33" t="s">
        <v>94</v>
      </c>
      <c r="AK33" t="s">
        <v>84</v>
      </c>
      <c r="AL33" t="s">
        <v>95</v>
      </c>
      <c r="AM33" t="s">
        <v>96</v>
      </c>
      <c r="AO33" t="s">
        <v>125</v>
      </c>
      <c r="AQ33" t="s">
        <v>128</v>
      </c>
      <c r="AS33" s="1">
        <v>45964</v>
      </c>
      <c r="AT33" s="2">
        <v>0.62222222222222223</v>
      </c>
      <c r="AU33" t="s">
        <v>391</v>
      </c>
      <c r="AV33" t="s">
        <v>392</v>
      </c>
      <c r="AZ33" t="s">
        <v>99</v>
      </c>
      <c r="BA33" t="s">
        <v>393</v>
      </c>
      <c r="BB33" t="s">
        <v>122</v>
      </c>
      <c r="BD33" t="s">
        <v>394</v>
      </c>
      <c r="BE33" t="s">
        <v>327</v>
      </c>
      <c r="BF33" t="s">
        <v>327</v>
      </c>
      <c r="BG33" t="s">
        <v>77</v>
      </c>
      <c r="BI33" t="s">
        <v>103</v>
      </c>
      <c r="BJ33" t="s">
        <v>104</v>
      </c>
      <c r="BK33" t="s">
        <v>395</v>
      </c>
      <c r="BL33">
        <v>1</v>
      </c>
      <c r="BM33" t="s">
        <v>106</v>
      </c>
      <c r="BN33" t="s">
        <v>135</v>
      </c>
      <c r="BO33" t="s">
        <v>295</v>
      </c>
      <c r="BP33" t="s">
        <v>396</v>
      </c>
      <c r="BQ33" t="s">
        <v>110</v>
      </c>
      <c r="BR33" t="s">
        <v>138</v>
      </c>
      <c r="BS33" t="s">
        <v>139</v>
      </c>
      <c r="BT33" t="s">
        <v>397</v>
      </c>
      <c r="BU33" t="s">
        <v>17629</v>
      </c>
      <c r="BV33">
        <v>98000</v>
      </c>
      <c r="BX33" t="s">
        <v>17628</v>
      </c>
      <c r="BY33">
        <f t="shared" si="0"/>
        <v>98000</v>
      </c>
      <c r="BZ33" t="str">
        <f t="shared" si="1"/>
        <v>North1</v>
      </c>
      <c r="CA33">
        <f t="shared" si="2"/>
        <v>115640</v>
      </c>
      <c r="CB33" t="str">
        <f t="shared" si="3"/>
        <v>SP</v>
      </c>
      <c r="CC33" t="s">
        <v>138</v>
      </c>
      <c r="CD33" t="s">
        <v>122</v>
      </c>
      <c r="CE33" t="str">
        <f t="shared" si="4"/>
        <v>Premium</v>
      </c>
      <c r="CF33" t="s">
        <v>139</v>
      </c>
    </row>
    <row r="34" spans="1:84">
      <c r="A34">
        <v>21537995</v>
      </c>
      <c r="B34" t="s">
        <v>398</v>
      </c>
      <c r="C34" t="s">
        <v>399</v>
      </c>
      <c r="D34">
        <v>8879216607</v>
      </c>
      <c r="E34" t="s">
        <v>77</v>
      </c>
      <c r="F34" t="s">
        <v>214</v>
      </c>
      <c r="G34" t="s">
        <v>400</v>
      </c>
      <c r="H34" t="s">
        <v>216</v>
      </c>
      <c r="I34" t="s">
        <v>216</v>
      </c>
      <c r="K34" t="s">
        <v>77</v>
      </c>
      <c r="N34" t="s">
        <v>401</v>
      </c>
      <c r="O34" t="s">
        <v>402</v>
      </c>
      <c r="Q34" t="s">
        <v>219</v>
      </c>
      <c r="S34" t="s">
        <v>83</v>
      </c>
      <c r="T34" t="s">
        <v>84</v>
      </c>
      <c r="U34" t="s">
        <v>85</v>
      </c>
      <c r="W34" t="s">
        <v>86</v>
      </c>
      <c r="Y34" t="s">
        <v>84</v>
      </c>
      <c r="AA34" t="s">
        <v>220</v>
      </c>
      <c r="AB34" t="s">
        <v>221</v>
      </c>
      <c r="AD34" t="s">
        <v>222</v>
      </c>
      <c r="AE34" t="s">
        <v>188</v>
      </c>
      <c r="AF34" t="s">
        <v>223</v>
      </c>
      <c r="AG34" t="s">
        <v>223</v>
      </c>
      <c r="AH34" t="s">
        <v>224</v>
      </c>
      <c r="AI34" t="s">
        <v>225</v>
      </c>
      <c r="AJ34" t="s">
        <v>192</v>
      </c>
      <c r="AK34" t="s">
        <v>84</v>
      </c>
      <c r="AL34" t="s">
        <v>95</v>
      </c>
      <c r="AM34" t="s">
        <v>96</v>
      </c>
      <c r="AO34" t="s">
        <v>222</v>
      </c>
      <c r="AQ34" t="s">
        <v>225</v>
      </c>
      <c r="AS34" s="1">
        <v>45964</v>
      </c>
      <c r="AT34" s="2">
        <v>0.63541666666666663</v>
      </c>
      <c r="AU34" t="s">
        <v>403</v>
      </c>
      <c r="AV34" t="s">
        <v>404</v>
      </c>
      <c r="AZ34" t="s">
        <v>99</v>
      </c>
      <c r="BA34" t="s">
        <v>405</v>
      </c>
      <c r="BB34" t="s">
        <v>219</v>
      </c>
      <c r="BD34" t="s">
        <v>406</v>
      </c>
      <c r="BE34" t="s">
        <v>214</v>
      </c>
      <c r="BF34" t="s">
        <v>216</v>
      </c>
      <c r="BG34" t="s">
        <v>77</v>
      </c>
      <c r="BI34" t="s">
        <v>103</v>
      </c>
      <c r="BJ34" t="s">
        <v>104</v>
      </c>
      <c r="BK34" t="s">
        <v>306</v>
      </c>
      <c r="BL34">
        <v>1</v>
      </c>
      <c r="BM34" t="s">
        <v>106</v>
      </c>
      <c r="BN34" t="s">
        <v>163</v>
      </c>
      <c r="BO34" t="s">
        <v>156</v>
      </c>
      <c r="BP34" t="s">
        <v>307</v>
      </c>
      <c r="BQ34" t="s">
        <v>110</v>
      </c>
      <c r="BR34" t="s">
        <v>159</v>
      </c>
      <c r="BS34" t="s">
        <v>160</v>
      </c>
      <c r="BT34" t="s">
        <v>308</v>
      </c>
      <c r="BU34" t="s">
        <v>17629</v>
      </c>
      <c r="BV34">
        <v>41000</v>
      </c>
      <c r="BX34" t="s">
        <v>17628</v>
      </c>
      <c r="BY34">
        <f t="shared" si="0"/>
        <v>41000</v>
      </c>
      <c r="BZ34" t="str">
        <f t="shared" si="1"/>
        <v>West1</v>
      </c>
      <c r="CA34">
        <f t="shared" si="2"/>
        <v>48380</v>
      </c>
      <c r="CB34" t="str">
        <f t="shared" si="3"/>
        <v/>
      </c>
      <c r="CD34" t="s">
        <v>17630</v>
      </c>
      <c r="CE34" t="str">
        <f t="shared" si="4"/>
        <v>Mainstream</v>
      </c>
      <c r="CF34" t="s">
        <v>160</v>
      </c>
    </row>
    <row r="35" spans="1:84">
      <c r="A35">
        <v>21538000</v>
      </c>
      <c r="B35" t="s">
        <v>398</v>
      </c>
      <c r="C35" t="s">
        <v>399</v>
      </c>
      <c r="D35">
        <v>8879216607</v>
      </c>
      <c r="E35" t="s">
        <v>77</v>
      </c>
      <c r="F35" t="s">
        <v>214</v>
      </c>
      <c r="G35" t="s">
        <v>400</v>
      </c>
      <c r="H35" t="s">
        <v>216</v>
      </c>
      <c r="I35" t="s">
        <v>216</v>
      </c>
      <c r="K35" t="s">
        <v>77</v>
      </c>
      <c r="N35" t="s">
        <v>401</v>
      </c>
      <c r="O35" t="s">
        <v>402</v>
      </c>
      <c r="Q35" t="s">
        <v>219</v>
      </c>
      <c r="S35" t="s">
        <v>83</v>
      </c>
      <c r="T35" t="s">
        <v>84</v>
      </c>
      <c r="U35" t="s">
        <v>85</v>
      </c>
      <c r="W35" t="s">
        <v>86</v>
      </c>
      <c r="Y35" t="s">
        <v>84</v>
      </c>
      <c r="AA35" t="s">
        <v>220</v>
      </c>
      <c r="AB35" t="s">
        <v>221</v>
      </c>
      <c r="AD35" t="s">
        <v>222</v>
      </c>
      <c r="AE35" t="s">
        <v>188</v>
      </c>
      <c r="AF35" t="s">
        <v>223</v>
      </c>
      <c r="AG35" t="s">
        <v>223</v>
      </c>
      <c r="AH35" t="s">
        <v>224</v>
      </c>
      <c r="AI35" t="s">
        <v>225</v>
      </c>
      <c r="AJ35" t="s">
        <v>192</v>
      </c>
      <c r="AK35" t="s">
        <v>84</v>
      </c>
      <c r="AL35" t="s">
        <v>95</v>
      </c>
      <c r="AM35" t="s">
        <v>96</v>
      </c>
      <c r="AO35" t="s">
        <v>222</v>
      </c>
      <c r="AQ35" t="s">
        <v>225</v>
      </c>
      <c r="AS35" s="1">
        <v>45964</v>
      </c>
      <c r="AT35" s="2">
        <v>0.63611111111111107</v>
      </c>
      <c r="AU35" t="s">
        <v>407</v>
      </c>
      <c r="AV35" t="s">
        <v>408</v>
      </c>
      <c r="AZ35" t="s">
        <v>99</v>
      </c>
      <c r="BA35" t="s">
        <v>409</v>
      </c>
      <c r="BB35" t="s">
        <v>219</v>
      </c>
      <c r="BD35" t="s">
        <v>410</v>
      </c>
      <c r="BE35" t="s">
        <v>214</v>
      </c>
      <c r="BF35" t="s">
        <v>216</v>
      </c>
      <c r="BG35" t="s">
        <v>77</v>
      </c>
      <c r="BI35" t="s">
        <v>103</v>
      </c>
      <c r="BJ35" t="s">
        <v>104</v>
      </c>
      <c r="BK35" t="s">
        <v>174</v>
      </c>
      <c r="BL35">
        <v>1</v>
      </c>
      <c r="BM35" t="s">
        <v>106</v>
      </c>
      <c r="BN35" t="s">
        <v>163</v>
      </c>
      <c r="BO35" t="s">
        <v>175</v>
      </c>
      <c r="BP35" t="s">
        <v>176</v>
      </c>
      <c r="BQ35" t="s">
        <v>110</v>
      </c>
      <c r="BR35" t="s">
        <v>159</v>
      </c>
      <c r="BS35" t="s">
        <v>112</v>
      </c>
      <c r="BT35" t="s">
        <v>177</v>
      </c>
      <c r="BU35" t="s">
        <v>17629</v>
      </c>
      <c r="BV35">
        <v>36960</v>
      </c>
      <c r="BX35" t="s">
        <v>17628</v>
      </c>
      <c r="BY35">
        <f t="shared" si="0"/>
        <v>36960</v>
      </c>
      <c r="BZ35" t="str">
        <f t="shared" si="1"/>
        <v>West1</v>
      </c>
      <c r="CA35">
        <f t="shared" si="2"/>
        <v>43612.799999999996</v>
      </c>
      <c r="CB35" t="str">
        <f t="shared" si="3"/>
        <v/>
      </c>
      <c r="CD35" t="s">
        <v>17630</v>
      </c>
      <c r="CE35" t="str">
        <f t="shared" si="4"/>
        <v>Mainstream</v>
      </c>
      <c r="CF35" t="s">
        <v>112</v>
      </c>
    </row>
    <row r="36" spans="1:84">
      <c r="A36">
        <v>21364208</v>
      </c>
      <c r="B36" t="s">
        <v>331</v>
      </c>
      <c r="C36" t="s">
        <v>332</v>
      </c>
      <c r="D36">
        <v>7827383769</v>
      </c>
      <c r="E36" t="s">
        <v>77</v>
      </c>
      <c r="F36" t="s">
        <v>317</v>
      </c>
      <c r="G36" t="s">
        <v>333</v>
      </c>
      <c r="H36" t="s">
        <v>317</v>
      </c>
      <c r="I36" t="s">
        <v>317</v>
      </c>
      <c r="K36" t="s">
        <v>77</v>
      </c>
      <c r="N36" t="s">
        <v>80</v>
      </c>
      <c r="O36" t="s">
        <v>81</v>
      </c>
      <c r="Q36" t="s">
        <v>122</v>
      </c>
      <c r="S36" t="s">
        <v>83</v>
      </c>
      <c r="T36" t="s">
        <v>84</v>
      </c>
      <c r="U36" t="s">
        <v>85</v>
      </c>
      <c r="W36" t="s">
        <v>86</v>
      </c>
      <c r="Y36" t="s">
        <v>84</v>
      </c>
      <c r="AA36" t="s">
        <v>321</v>
      </c>
      <c r="AB36" t="s">
        <v>124</v>
      </c>
      <c r="AD36" t="s">
        <v>125</v>
      </c>
      <c r="AE36" t="s">
        <v>90</v>
      </c>
      <c r="AF36" t="s">
        <v>126</v>
      </c>
      <c r="AG36" t="s">
        <v>126</v>
      </c>
      <c r="AH36" t="s">
        <v>322</v>
      </c>
      <c r="AI36" t="s">
        <v>128</v>
      </c>
      <c r="AJ36" t="s">
        <v>94</v>
      </c>
      <c r="AK36" t="s">
        <v>84</v>
      </c>
      <c r="AL36" t="s">
        <v>95</v>
      </c>
      <c r="AM36" t="s">
        <v>96</v>
      </c>
      <c r="AO36" t="s">
        <v>125</v>
      </c>
      <c r="AQ36" t="s">
        <v>128</v>
      </c>
      <c r="AS36" s="1">
        <v>45964</v>
      </c>
      <c r="AT36" s="2">
        <v>0.69444444444444442</v>
      </c>
      <c r="AU36" t="s">
        <v>417</v>
      </c>
      <c r="AV36" t="s">
        <v>418</v>
      </c>
      <c r="AZ36" t="s">
        <v>99</v>
      </c>
      <c r="BA36" t="s">
        <v>419</v>
      </c>
      <c r="BB36" t="s">
        <v>122</v>
      </c>
      <c r="BD36" t="s">
        <v>420</v>
      </c>
      <c r="BE36" t="s">
        <v>327</v>
      </c>
      <c r="BF36" t="s">
        <v>327</v>
      </c>
      <c r="BG36" t="s">
        <v>77</v>
      </c>
      <c r="BI36" t="s">
        <v>103</v>
      </c>
      <c r="BJ36" t="s">
        <v>104</v>
      </c>
      <c r="BK36" t="s">
        <v>421</v>
      </c>
      <c r="BL36">
        <v>1</v>
      </c>
      <c r="BM36" t="s">
        <v>106</v>
      </c>
      <c r="BN36" t="s">
        <v>163</v>
      </c>
      <c r="BO36" t="s">
        <v>156</v>
      </c>
      <c r="BP36" t="s">
        <v>422</v>
      </c>
      <c r="BQ36" t="s">
        <v>110</v>
      </c>
      <c r="BR36" t="s">
        <v>159</v>
      </c>
      <c r="BS36" t="s">
        <v>160</v>
      </c>
      <c r="BT36" t="s">
        <v>257</v>
      </c>
      <c r="BU36" t="s">
        <v>17629</v>
      </c>
      <c r="BV36">
        <v>46000</v>
      </c>
      <c r="BX36" t="s">
        <v>17628</v>
      </c>
      <c r="BY36">
        <f t="shared" si="0"/>
        <v>46000</v>
      </c>
      <c r="BZ36" t="str">
        <f t="shared" si="1"/>
        <v>North1</v>
      </c>
      <c r="CA36">
        <f t="shared" si="2"/>
        <v>54280</v>
      </c>
      <c r="CB36" t="str">
        <f t="shared" si="3"/>
        <v/>
      </c>
      <c r="CD36" t="s">
        <v>122</v>
      </c>
      <c r="CE36" t="str">
        <f t="shared" si="4"/>
        <v>Mainstream</v>
      </c>
      <c r="CF36" t="s">
        <v>160</v>
      </c>
    </row>
    <row r="37" spans="1:84">
      <c r="A37">
        <v>21364218</v>
      </c>
      <c r="B37" t="s">
        <v>331</v>
      </c>
      <c r="C37" t="s">
        <v>332</v>
      </c>
      <c r="D37">
        <v>7827383769</v>
      </c>
      <c r="E37" t="s">
        <v>77</v>
      </c>
      <c r="F37" t="s">
        <v>317</v>
      </c>
      <c r="G37" t="s">
        <v>333</v>
      </c>
      <c r="H37" t="s">
        <v>317</v>
      </c>
      <c r="I37" t="s">
        <v>317</v>
      </c>
      <c r="K37" t="s">
        <v>77</v>
      </c>
      <c r="N37" t="s">
        <v>80</v>
      </c>
      <c r="O37" t="s">
        <v>81</v>
      </c>
      <c r="Q37" t="s">
        <v>122</v>
      </c>
      <c r="S37" t="s">
        <v>83</v>
      </c>
      <c r="T37" t="s">
        <v>84</v>
      </c>
      <c r="U37" t="s">
        <v>85</v>
      </c>
      <c r="W37" t="s">
        <v>86</v>
      </c>
      <c r="Y37" t="s">
        <v>84</v>
      </c>
      <c r="AA37" t="s">
        <v>321</v>
      </c>
      <c r="AB37" t="s">
        <v>124</v>
      </c>
      <c r="AD37" t="s">
        <v>125</v>
      </c>
      <c r="AE37" t="s">
        <v>90</v>
      </c>
      <c r="AF37" t="s">
        <v>126</v>
      </c>
      <c r="AG37" t="s">
        <v>126</v>
      </c>
      <c r="AH37" t="s">
        <v>322</v>
      </c>
      <c r="AI37" t="s">
        <v>128</v>
      </c>
      <c r="AJ37" t="s">
        <v>94</v>
      </c>
      <c r="AK37" t="s">
        <v>84</v>
      </c>
      <c r="AL37" t="s">
        <v>95</v>
      </c>
      <c r="AM37" t="s">
        <v>96</v>
      </c>
      <c r="AO37" t="s">
        <v>125</v>
      </c>
      <c r="AQ37" t="s">
        <v>128</v>
      </c>
      <c r="AS37" s="1">
        <v>45964</v>
      </c>
      <c r="AT37" s="2">
        <v>0.72986111111111107</v>
      </c>
      <c r="AU37" t="s">
        <v>427</v>
      </c>
      <c r="AV37" t="s">
        <v>428</v>
      </c>
      <c r="AZ37" t="s">
        <v>99</v>
      </c>
      <c r="BA37" t="s">
        <v>429</v>
      </c>
      <c r="BB37" t="s">
        <v>122</v>
      </c>
      <c r="BD37" t="s">
        <v>430</v>
      </c>
      <c r="BE37" t="s">
        <v>327</v>
      </c>
      <c r="BF37" t="s">
        <v>327</v>
      </c>
      <c r="BG37" t="s">
        <v>173</v>
      </c>
      <c r="BI37" t="s">
        <v>103</v>
      </c>
      <c r="BJ37" t="s">
        <v>104</v>
      </c>
      <c r="BK37" t="s">
        <v>421</v>
      </c>
      <c r="BL37">
        <v>1</v>
      </c>
      <c r="BM37" t="s">
        <v>106</v>
      </c>
      <c r="BN37" t="s">
        <v>163</v>
      </c>
      <c r="BO37" t="s">
        <v>156</v>
      </c>
      <c r="BP37" t="s">
        <v>422</v>
      </c>
      <c r="BQ37" t="s">
        <v>110</v>
      </c>
      <c r="BR37" t="s">
        <v>159</v>
      </c>
      <c r="BS37" t="s">
        <v>160</v>
      </c>
      <c r="BT37" t="s">
        <v>257</v>
      </c>
      <c r="BU37" t="s">
        <v>17629</v>
      </c>
      <c r="BV37">
        <v>46000</v>
      </c>
      <c r="BX37" t="s">
        <v>17628</v>
      </c>
      <c r="BY37">
        <f t="shared" si="0"/>
        <v>46000</v>
      </c>
      <c r="BZ37" t="str">
        <f t="shared" si="1"/>
        <v>North1</v>
      </c>
      <c r="CA37">
        <f t="shared" si="2"/>
        <v>54280</v>
      </c>
      <c r="CB37" t="str">
        <f t="shared" si="3"/>
        <v/>
      </c>
      <c r="CD37" t="s">
        <v>122</v>
      </c>
      <c r="CE37" t="str">
        <f t="shared" si="4"/>
        <v>Mainstream</v>
      </c>
      <c r="CF37" t="s">
        <v>160</v>
      </c>
    </row>
    <row r="38" spans="1:84">
      <c r="A38">
        <v>21351429</v>
      </c>
      <c r="B38" t="s">
        <v>315</v>
      </c>
      <c r="C38" t="s">
        <v>316</v>
      </c>
      <c r="D38">
        <v>9911547614</v>
      </c>
      <c r="E38" t="s">
        <v>77</v>
      </c>
      <c r="F38" t="s">
        <v>317</v>
      </c>
      <c r="G38" t="s">
        <v>318</v>
      </c>
      <c r="H38" t="s">
        <v>317</v>
      </c>
      <c r="I38" t="s">
        <v>317</v>
      </c>
      <c r="K38" t="s">
        <v>77</v>
      </c>
      <c r="N38" t="s">
        <v>319</v>
      </c>
      <c r="O38" t="s">
        <v>320</v>
      </c>
      <c r="Q38" t="s">
        <v>122</v>
      </c>
      <c r="S38" t="s">
        <v>83</v>
      </c>
      <c r="T38" t="s">
        <v>84</v>
      </c>
      <c r="U38" t="s">
        <v>85</v>
      </c>
      <c r="W38" t="s">
        <v>86</v>
      </c>
      <c r="Y38" t="s">
        <v>84</v>
      </c>
      <c r="AA38" t="s">
        <v>321</v>
      </c>
      <c r="AB38" t="s">
        <v>124</v>
      </c>
      <c r="AD38" t="s">
        <v>125</v>
      </c>
      <c r="AE38" t="s">
        <v>90</v>
      </c>
      <c r="AF38" t="s">
        <v>126</v>
      </c>
      <c r="AG38" t="s">
        <v>126</v>
      </c>
      <c r="AH38" t="s">
        <v>322</v>
      </c>
      <c r="AI38" t="s">
        <v>128</v>
      </c>
      <c r="AJ38" t="s">
        <v>94</v>
      </c>
      <c r="AK38" t="s">
        <v>84</v>
      </c>
      <c r="AL38" t="s">
        <v>95</v>
      </c>
      <c r="AM38" t="s">
        <v>96</v>
      </c>
      <c r="AO38" t="s">
        <v>125</v>
      </c>
      <c r="AQ38" t="s">
        <v>128</v>
      </c>
      <c r="AS38" s="1">
        <v>45964</v>
      </c>
      <c r="AT38" s="2">
        <v>0.73819444444444449</v>
      </c>
      <c r="AU38" t="s">
        <v>431</v>
      </c>
      <c r="AV38" t="s">
        <v>432</v>
      </c>
      <c r="AZ38" t="s">
        <v>99</v>
      </c>
      <c r="BB38" t="s">
        <v>122</v>
      </c>
      <c r="BD38" t="s">
        <v>433</v>
      </c>
      <c r="BE38" t="s">
        <v>327</v>
      </c>
      <c r="BF38" t="s">
        <v>327</v>
      </c>
      <c r="BG38" t="s">
        <v>77</v>
      </c>
      <c r="BI38" t="s">
        <v>103</v>
      </c>
      <c r="BJ38" t="s">
        <v>151</v>
      </c>
      <c r="BK38" t="s">
        <v>434</v>
      </c>
      <c r="BL38">
        <v>1</v>
      </c>
      <c r="BM38" t="s">
        <v>106</v>
      </c>
      <c r="BN38" t="s">
        <v>163</v>
      </c>
      <c r="BO38" t="s">
        <v>435</v>
      </c>
      <c r="BP38" t="s">
        <v>436</v>
      </c>
      <c r="BQ38" t="s">
        <v>110</v>
      </c>
      <c r="BR38" t="s">
        <v>159</v>
      </c>
      <c r="BS38" t="s">
        <v>112</v>
      </c>
      <c r="BT38" t="s">
        <v>437</v>
      </c>
      <c r="BU38" t="s">
        <v>17629</v>
      </c>
      <c r="BV38">
        <v>35018</v>
      </c>
      <c r="BX38" t="s">
        <v>17628</v>
      </c>
      <c r="BY38">
        <f t="shared" si="0"/>
        <v>35018</v>
      </c>
      <c r="BZ38" t="str">
        <f t="shared" si="1"/>
        <v>North1</v>
      </c>
      <c r="CA38">
        <f t="shared" si="2"/>
        <v>41321.24</v>
      </c>
      <c r="CB38" t="str">
        <f t="shared" si="3"/>
        <v/>
      </c>
      <c r="CD38" t="s">
        <v>122</v>
      </c>
      <c r="CE38" t="str">
        <f t="shared" si="4"/>
        <v>Mainstream</v>
      </c>
      <c r="CF38" t="s">
        <v>112</v>
      </c>
    </row>
    <row r="39" spans="1:84">
      <c r="A39">
        <v>21364231</v>
      </c>
      <c r="B39" t="s">
        <v>331</v>
      </c>
      <c r="C39" t="s">
        <v>332</v>
      </c>
      <c r="D39">
        <v>7827383769</v>
      </c>
      <c r="E39" t="s">
        <v>77</v>
      </c>
      <c r="F39" t="s">
        <v>317</v>
      </c>
      <c r="G39" t="s">
        <v>333</v>
      </c>
      <c r="H39" t="s">
        <v>317</v>
      </c>
      <c r="I39" t="s">
        <v>317</v>
      </c>
      <c r="K39" t="s">
        <v>77</v>
      </c>
      <c r="N39" t="s">
        <v>80</v>
      </c>
      <c r="O39" t="s">
        <v>81</v>
      </c>
      <c r="Q39" t="s">
        <v>122</v>
      </c>
      <c r="S39" t="s">
        <v>83</v>
      </c>
      <c r="T39" t="s">
        <v>84</v>
      </c>
      <c r="U39" t="s">
        <v>85</v>
      </c>
      <c r="W39" t="s">
        <v>86</v>
      </c>
      <c r="Y39" t="s">
        <v>84</v>
      </c>
      <c r="AA39" t="s">
        <v>321</v>
      </c>
      <c r="AB39" t="s">
        <v>124</v>
      </c>
      <c r="AD39" t="s">
        <v>125</v>
      </c>
      <c r="AE39" t="s">
        <v>90</v>
      </c>
      <c r="AF39" t="s">
        <v>126</v>
      </c>
      <c r="AG39" t="s">
        <v>126</v>
      </c>
      <c r="AH39" t="s">
        <v>322</v>
      </c>
      <c r="AI39" t="s">
        <v>128</v>
      </c>
      <c r="AJ39" t="s">
        <v>94</v>
      </c>
      <c r="AK39" t="s">
        <v>84</v>
      </c>
      <c r="AL39" t="s">
        <v>95</v>
      </c>
      <c r="AM39" t="s">
        <v>96</v>
      </c>
      <c r="AO39" t="s">
        <v>125</v>
      </c>
      <c r="AQ39" t="s">
        <v>128</v>
      </c>
      <c r="AS39" s="1">
        <v>45964</v>
      </c>
      <c r="AT39" s="2">
        <v>0.76180555555555551</v>
      </c>
      <c r="AU39" t="s">
        <v>438</v>
      </c>
      <c r="AV39" t="s">
        <v>439</v>
      </c>
      <c r="AZ39" t="s">
        <v>99</v>
      </c>
      <c r="BA39" t="s">
        <v>440</v>
      </c>
      <c r="BB39" t="s">
        <v>122</v>
      </c>
      <c r="BD39" t="s">
        <v>441</v>
      </c>
      <c r="BE39" t="s">
        <v>442</v>
      </c>
      <c r="BF39" t="s">
        <v>317</v>
      </c>
      <c r="BG39" t="s">
        <v>77</v>
      </c>
      <c r="BI39" t="s">
        <v>103</v>
      </c>
      <c r="BJ39" t="s">
        <v>104</v>
      </c>
      <c r="BK39" t="s">
        <v>234</v>
      </c>
      <c r="BL39">
        <v>1</v>
      </c>
      <c r="BM39" t="s">
        <v>106</v>
      </c>
      <c r="BN39" t="s">
        <v>163</v>
      </c>
      <c r="BO39" t="s">
        <v>156</v>
      </c>
      <c r="BP39" t="s">
        <v>235</v>
      </c>
      <c r="BQ39" t="s">
        <v>110</v>
      </c>
      <c r="BR39" t="s">
        <v>159</v>
      </c>
      <c r="BS39" t="s">
        <v>160</v>
      </c>
      <c r="BT39" t="s">
        <v>236</v>
      </c>
      <c r="BU39" t="s">
        <v>17629</v>
      </c>
      <c r="BV39">
        <v>53000</v>
      </c>
      <c r="BX39" t="s">
        <v>17628</v>
      </c>
      <c r="BY39">
        <f t="shared" si="0"/>
        <v>53000</v>
      </c>
      <c r="BZ39" t="str">
        <f t="shared" si="1"/>
        <v>North1</v>
      </c>
      <c r="CA39">
        <f t="shared" si="2"/>
        <v>62540</v>
      </c>
      <c r="CB39" t="str">
        <f t="shared" si="3"/>
        <v/>
      </c>
      <c r="CD39" t="s">
        <v>122</v>
      </c>
      <c r="CE39" t="str">
        <f t="shared" si="4"/>
        <v>Mainstream</v>
      </c>
      <c r="CF39" t="s">
        <v>160</v>
      </c>
    </row>
    <row r="40" spans="1:84">
      <c r="A40">
        <v>21353061</v>
      </c>
      <c r="B40" t="s">
        <v>212</v>
      </c>
      <c r="C40" t="s">
        <v>213</v>
      </c>
      <c r="D40">
        <v>9029031943</v>
      </c>
      <c r="E40" t="s">
        <v>77</v>
      </c>
      <c r="F40" t="s">
        <v>214</v>
      </c>
      <c r="G40" t="s">
        <v>215</v>
      </c>
      <c r="H40" t="s">
        <v>216</v>
      </c>
      <c r="I40" t="s">
        <v>216</v>
      </c>
      <c r="K40" t="s">
        <v>77</v>
      </c>
      <c r="N40" t="s">
        <v>217</v>
      </c>
      <c r="O40" t="s">
        <v>218</v>
      </c>
      <c r="Q40" t="s">
        <v>219</v>
      </c>
      <c r="S40" t="s">
        <v>83</v>
      </c>
      <c r="T40" t="s">
        <v>84</v>
      </c>
      <c r="U40" t="s">
        <v>85</v>
      </c>
      <c r="W40" t="s">
        <v>86</v>
      </c>
      <c r="Y40" t="s">
        <v>84</v>
      </c>
      <c r="AA40" t="s">
        <v>220</v>
      </c>
      <c r="AB40" t="s">
        <v>221</v>
      </c>
      <c r="AD40" t="s">
        <v>222</v>
      </c>
      <c r="AE40" t="s">
        <v>188</v>
      </c>
      <c r="AF40" t="s">
        <v>223</v>
      </c>
      <c r="AG40" t="s">
        <v>223</v>
      </c>
      <c r="AH40" t="s">
        <v>224</v>
      </c>
      <c r="AI40" t="s">
        <v>225</v>
      </c>
      <c r="AJ40" t="s">
        <v>192</v>
      </c>
      <c r="AK40" t="s">
        <v>84</v>
      </c>
      <c r="AL40" t="s">
        <v>95</v>
      </c>
      <c r="AM40" t="s">
        <v>96</v>
      </c>
      <c r="AO40" t="s">
        <v>222</v>
      </c>
      <c r="AQ40" t="s">
        <v>225</v>
      </c>
      <c r="AS40" s="1">
        <v>45964</v>
      </c>
      <c r="AT40" s="2">
        <v>0.875</v>
      </c>
      <c r="AU40" t="s">
        <v>443</v>
      </c>
      <c r="AV40" t="s">
        <v>444</v>
      </c>
      <c r="AZ40" t="s">
        <v>99</v>
      </c>
      <c r="BB40" t="s">
        <v>445</v>
      </c>
      <c r="BD40" t="s">
        <v>446</v>
      </c>
      <c r="BE40" t="s">
        <v>214</v>
      </c>
      <c r="BF40" t="s">
        <v>216</v>
      </c>
      <c r="BG40" t="s">
        <v>173</v>
      </c>
      <c r="BI40" t="s">
        <v>103</v>
      </c>
      <c r="BJ40" t="s">
        <v>151</v>
      </c>
      <c r="BK40" t="s">
        <v>241</v>
      </c>
      <c r="BL40">
        <v>1</v>
      </c>
      <c r="BM40" t="s">
        <v>106</v>
      </c>
      <c r="BN40" t="s">
        <v>242</v>
      </c>
      <c r="BO40" t="s">
        <v>201</v>
      </c>
      <c r="BP40" t="s">
        <v>243</v>
      </c>
      <c r="BQ40" t="s">
        <v>204</v>
      </c>
      <c r="BR40" t="s">
        <v>205</v>
      </c>
      <c r="BS40" t="s">
        <v>160</v>
      </c>
      <c r="BT40" t="s">
        <v>204</v>
      </c>
      <c r="BU40" t="s">
        <v>206</v>
      </c>
      <c r="BV40">
        <v>5331</v>
      </c>
      <c r="BY40">
        <f t="shared" si="0"/>
        <v>5331</v>
      </c>
      <c r="BZ40" t="str">
        <f t="shared" si="1"/>
        <v>West1</v>
      </c>
      <c r="CA40">
        <f t="shared" si="2"/>
        <v>6290.58</v>
      </c>
      <c r="CB40" t="str">
        <f t="shared" si="3"/>
        <v/>
      </c>
      <c r="CD40" t="s">
        <v>17630</v>
      </c>
      <c r="CE40" t="str">
        <f t="shared" si="4"/>
        <v>Mainstream</v>
      </c>
      <c r="CF40" t="s">
        <v>160</v>
      </c>
    </row>
    <row r="41" spans="1:84">
      <c r="A41">
        <v>21353068</v>
      </c>
      <c r="B41" t="s">
        <v>212</v>
      </c>
      <c r="C41" t="s">
        <v>213</v>
      </c>
      <c r="D41">
        <v>9029031943</v>
      </c>
      <c r="E41" t="s">
        <v>77</v>
      </c>
      <c r="F41" t="s">
        <v>214</v>
      </c>
      <c r="G41" t="s">
        <v>215</v>
      </c>
      <c r="H41" t="s">
        <v>216</v>
      </c>
      <c r="I41" t="s">
        <v>216</v>
      </c>
      <c r="K41" t="s">
        <v>77</v>
      </c>
      <c r="N41" t="s">
        <v>217</v>
      </c>
      <c r="O41" t="s">
        <v>218</v>
      </c>
      <c r="Q41" t="s">
        <v>219</v>
      </c>
      <c r="S41" t="s">
        <v>83</v>
      </c>
      <c r="T41" t="s">
        <v>84</v>
      </c>
      <c r="U41" t="s">
        <v>85</v>
      </c>
      <c r="W41" t="s">
        <v>86</v>
      </c>
      <c r="Y41" t="s">
        <v>84</v>
      </c>
      <c r="AA41" t="s">
        <v>220</v>
      </c>
      <c r="AB41" t="s">
        <v>221</v>
      </c>
      <c r="AD41" t="s">
        <v>222</v>
      </c>
      <c r="AE41" t="s">
        <v>188</v>
      </c>
      <c r="AF41" t="s">
        <v>223</v>
      </c>
      <c r="AG41" t="s">
        <v>223</v>
      </c>
      <c r="AH41" t="s">
        <v>224</v>
      </c>
      <c r="AI41" t="s">
        <v>225</v>
      </c>
      <c r="AJ41" t="s">
        <v>192</v>
      </c>
      <c r="AK41" t="s">
        <v>84</v>
      </c>
      <c r="AL41" t="s">
        <v>95</v>
      </c>
      <c r="AM41" t="s">
        <v>96</v>
      </c>
      <c r="AO41" t="s">
        <v>222</v>
      </c>
      <c r="AQ41" t="s">
        <v>225</v>
      </c>
      <c r="AS41" s="1">
        <v>45964</v>
      </c>
      <c r="AT41" s="2">
        <v>0.875</v>
      </c>
      <c r="AU41" t="s">
        <v>447</v>
      </c>
      <c r="AV41" t="s">
        <v>448</v>
      </c>
      <c r="AZ41" t="s">
        <v>99</v>
      </c>
      <c r="BB41" t="s">
        <v>219</v>
      </c>
      <c r="BD41" t="s">
        <v>449</v>
      </c>
      <c r="BE41" t="s">
        <v>214</v>
      </c>
      <c r="BF41" t="s">
        <v>216</v>
      </c>
      <c r="BG41" t="s">
        <v>77</v>
      </c>
      <c r="BI41" t="s">
        <v>103</v>
      </c>
      <c r="BJ41" t="s">
        <v>104</v>
      </c>
      <c r="BK41" t="s">
        <v>264</v>
      </c>
      <c r="BL41">
        <v>2</v>
      </c>
      <c r="BM41" t="s">
        <v>106</v>
      </c>
      <c r="BN41" t="s">
        <v>265</v>
      </c>
      <c r="BO41" t="s">
        <v>266</v>
      </c>
      <c r="BP41" t="s">
        <v>267</v>
      </c>
      <c r="BQ41" t="s">
        <v>204</v>
      </c>
      <c r="BR41" t="s">
        <v>205</v>
      </c>
      <c r="BS41" t="s">
        <v>112</v>
      </c>
      <c r="BT41" t="s">
        <v>204</v>
      </c>
      <c r="BU41" t="s">
        <v>206</v>
      </c>
      <c r="BV41">
        <v>5058</v>
      </c>
      <c r="BY41">
        <f t="shared" si="0"/>
        <v>10116</v>
      </c>
      <c r="BZ41" t="str">
        <f t="shared" si="1"/>
        <v>West1</v>
      </c>
      <c r="CA41">
        <f t="shared" si="2"/>
        <v>5968.44</v>
      </c>
      <c r="CB41" t="str">
        <f t="shared" si="3"/>
        <v/>
      </c>
      <c r="CD41" t="s">
        <v>17630</v>
      </c>
      <c r="CE41" t="str">
        <f t="shared" si="4"/>
        <v>Entry</v>
      </c>
      <c r="CF41" t="s">
        <v>112</v>
      </c>
    </row>
    <row r="42" spans="1:84">
      <c r="A42">
        <v>21353068</v>
      </c>
      <c r="B42" t="s">
        <v>212</v>
      </c>
      <c r="C42" t="s">
        <v>213</v>
      </c>
      <c r="D42">
        <v>9029031943</v>
      </c>
      <c r="E42" t="s">
        <v>77</v>
      </c>
      <c r="F42" t="s">
        <v>214</v>
      </c>
      <c r="G42" t="s">
        <v>215</v>
      </c>
      <c r="H42" t="s">
        <v>216</v>
      </c>
      <c r="I42" t="s">
        <v>216</v>
      </c>
      <c r="K42" t="s">
        <v>77</v>
      </c>
      <c r="N42" t="s">
        <v>217</v>
      </c>
      <c r="O42" t="s">
        <v>218</v>
      </c>
      <c r="Q42" t="s">
        <v>219</v>
      </c>
      <c r="S42" t="s">
        <v>83</v>
      </c>
      <c r="T42" t="s">
        <v>84</v>
      </c>
      <c r="U42" t="s">
        <v>85</v>
      </c>
      <c r="W42" t="s">
        <v>86</v>
      </c>
      <c r="Y42" t="s">
        <v>84</v>
      </c>
      <c r="AA42" t="s">
        <v>220</v>
      </c>
      <c r="AB42" t="s">
        <v>221</v>
      </c>
      <c r="AD42" t="s">
        <v>222</v>
      </c>
      <c r="AE42" t="s">
        <v>188</v>
      </c>
      <c r="AF42" t="s">
        <v>223</v>
      </c>
      <c r="AG42" t="s">
        <v>223</v>
      </c>
      <c r="AH42" t="s">
        <v>224</v>
      </c>
      <c r="AI42" t="s">
        <v>225</v>
      </c>
      <c r="AJ42" t="s">
        <v>192</v>
      </c>
      <c r="AK42" t="s">
        <v>84</v>
      </c>
      <c r="AL42" t="s">
        <v>95</v>
      </c>
      <c r="AM42" t="s">
        <v>96</v>
      </c>
      <c r="AO42" t="s">
        <v>222</v>
      </c>
      <c r="AQ42" t="s">
        <v>225</v>
      </c>
      <c r="AS42" s="1">
        <v>45964</v>
      </c>
      <c r="AT42" s="2">
        <v>0.875</v>
      </c>
      <c r="AU42" t="s">
        <v>447</v>
      </c>
      <c r="AV42" t="s">
        <v>448</v>
      </c>
      <c r="AZ42" t="s">
        <v>99</v>
      </c>
      <c r="BB42" t="s">
        <v>219</v>
      </c>
      <c r="BD42" t="s">
        <v>449</v>
      </c>
      <c r="BE42" t="s">
        <v>214</v>
      </c>
      <c r="BF42" t="s">
        <v>216</v>
      </c>
      <c r="BG42" t="s">
        <v>77</v>
      </c>
      <c r="BI42" t="s">
        <v>103</v>
      </c>
      <c r="BJ42" t="s">
        <v>104</v>
      </c>
      <c r="BK42" t="s">
        <v>241</v>
      </c>
      <c r="BL42">
        <v>2</v>
      </c>
      <c r="BM42" t="s">
        <v>106</v>
      </c>
      <c r="BN42" t="s">
        <v>242</v>
      </c>
      <c r="BO42" t="s">
        <v>201</v>
      </c>
      <c r="BP42" t="s">
        <v>243</v>
      </c>
      <c r="BQ42" t="s">
        <v>204</v>
      </c>
      <c r="BR42" t="s">
        <v>205</v>
      </c>
      <c r="BS42" t="s">
        <v>160</v>
      </c>
      <c r="BT42" t="s">
        <v>204</v>
      </c>
      <c r="BU42" t="s">
        <v>206</v>
      </c>
      <c r="BV42">
        <v>5331</v>
      </c>
      <c r="BY42">
        <f t="shared" si="0"/>
        <v>10662</v>
      </c>
      <c r="BZ42" t="str">
        <f t="shared" si="1"/>
        <v>West1</v>
      </c>
      <c r="CA42">
        <f t="shared" si="2"/>
        <v>6290.58</v>
      </c>
      <c r="CB42" t="str">
        <f t="shared" si="3"/>
        <v/>
      </c>
      <c r="CD42" t="s">
        <v>17630</v>
      </c>
      <c r="CE42" t="str">
        <f t="shared" si="4"/>
        <v>Mainstream</v>
      </c>
      <c r="CF42" t="s">
        <v>160</v>
      </c>
    </row>
    <row r="43" spans="1:84">
      <c r="A43">
        <v>21353068</v>
      </c>
      <c r="B43" t="s">
        <v>212</v>
      </c>
      <c r="C43" t="s">
        <v>213</v>
      </c>
      <c r="D43">
        <v>9029031943</v>
      </c>
      <c r="E43" t="s">
        <v>77</v>
      </c>
      <c r="F43" t="s">
        <v>214</v>
      </c>
      <c r="G43" t="s">
        <v>215</v>
      </c>
      <c r="H43" t="s">
        <v>216</v>
      </c>
      <c r="I43" t="s">
        <v>216</v>
      </c>
      <c r="K43" t="s">
        <v>77</v>
      </c>
      <c r="N43" t="s">
        <v>217</v>
      </c>
      <c r="O43" t="s">
        <v>218</v>
      </c>
      <c r="Q43" t="s">
        <v>219</v>
      </c>
      <c r="S43" t="s">
        <v>83</v>
      </c>
      <c r="T43" t="s">
        <v>84</v>
      </c>
      <c r="U43" t="s">
        <v>85</v>
      </c>
      <c r="W43" t="s">
        <v>86</v>
      </c>
      <c r="Y43" t="s">
        <v>84</v>
      </c>
      <c r="AA43" t="s">
        <v>220</v>
      </c>
      <c r="AB43" t="s">
        <v>221</v>
      </c>
      <c r="AD43" t="s">
        <v>222</v>
      </c>
      <c r="AE43" t="s">
        <v>188</v>
      </c>
      <c r="AF43" t="s">
        <v>223</v>
      </c>
      <c r="AG43" t="s">
        <v>223</v>
      </c>
      <c r="AH43" t="s">
        <v>224</v>
      </c>
      <c r="AI43" t="s">
        <v>225</v>
      </c>
      <c r="AJ43" t="s">
        <v>192</v>
      </c>
      <c r="AK43" t="s">
        <v>84</v>
      </c>
      <c r="AL43" t="s">
        <v>95</v>
      </c>
      <c r="AM43" t="s">
        <v>96</v>
      </c>
      <c r="AO43" t="s">
        <v>222</v>
      </c>
      <c r="AQ43" t="s">
        <v>225</v>
      </c>
      <c r="AS43" s="1">
        <v>45964</v>
      </c>
      <c r="AT43" s="2">
        <v>0.875</v>
      </c>
      <c r="AU43" t="s">
        <v>447</v>
      </c>
      <c r="AV43" t="s">
        <v>448</v>
      </c>
      <c r="AZ43" t="s">
        <v>99</v>
      </c>
      <c r="BB43" t="s">
        <v>219</v>
      </c>
      <c r="BD43" t="s">
        <v>449</v>
      </c>
      <c r="BE43" t="s">
        <v>214</v>
      </c>
      <c r="BF43" t="s">
        <v>216</v>
      </c>
      <c r="BG43" t="s">
        <v>77</v>
      </c>
      <c r="BI43" t="s">
        <v>103</v>
      </c>
      <c r="BJ43" t="s">
        <v>104</v>
      </c>
      <c r="BK43" t="s">
        <v>450</v>
      </c>
      <c r="BL43">
        <v>2</v>
      </c>
      <c r="BM43" t="s">
        <v>106</v>
      </c>
      <c r="BN43" t="s">
        <v>451</v>
      </c>
      <c r="BO43" t="s">
        <v>201</v>
      </c>
      <c r="BP43" t="s">
        <v>452</v>
      </c>
      <c r="BQ43" t="s">
        <v>204</v>
      </c>
      <c r="BR43" t="s">
        <v>205</v>
      </c>
      <c r="BS43" t="s">
        <v>160</v>
      </c>
      <c r="BT43" t="s">
        <v>204</v>
      </c>
      <c r="BU43" t="s">
        <v>206</v>
      </c>
      <c r="BV43">
        <v>6464</v>
      </c>
      <c r="BY43">
        <f t="shared" si="0"/>
        <v>12928</v>
      </c>
      <c r="BZ43" t="str">
        <f t="shared" si="1"/>
        <v>West1</v>
      </c>
      <c r="CA43">
        <f t="shared" si="2"/>
        <v>7627.5199999999995</v>
      </c>
      <c r="CB43" t="str">
        <f t="shared" si="3"/>
        <v/>
      </c>
      <c r="CD43" t="s">
        <v>17630</v>
      </c>
      <c r="CE43" t="str">
        <f t="shared" si="4"/>
        <v>Mainstream</v>
      </c>
      <c r="CF43" t="s">
        <v>160</v>
      </c>
    </row>
    <row r="44" spans="1:84">
      <c r="A44">
        <v>21353068</v>
      </c>
      <c r="B44" t="s">
        <v>212</v>
      </c>
      <c r="C44" t="s">
        <v>213</v>
      </c>
      <c r="D44">
        <v>9029031943</v>
      </c>
      <c r="E44" t="s">
        <v>77</v>
      </c>
      <c r="F44" t="s">
        <v>214</v>
      </c>
      <c r="G44" t="s">
        <v>215</v>
      </c>
      <c r="H44" t="s">
        <v>216</v>
      </c>
      <c r="I44" t="s">
        <v>216</v>
      </c>
      <c r="K44" t="s">
        <v>77</v>
      </c>
      <c r="N44" t="s">
        <v>217</v>
      </c>
      <c r="O44" t="s">
        <v>218</v>
      </c>
      <c r="Q44" t="s">
        <v>219</v>
      </c>
      <c r="S44" t="s">
        <v>83</v>
      </c>
      <c r="T44" t="s">
        <v>84</v>
      </c>
      <c r="U44" t="s">
        <v>85</v>
      </c>
      <c r="W44" t="s">
        <v>86</v>
      </c>
      <c r="Y44" t="s">
        <v>84</v>
      </c>
      <c r="AA44" t="s">
        <v>220</v>
      </c>
      <c r="AB44" t="s">
        <v>221</v>
      </c>
      <c r="AD44" t="s">
        <v>222</v>
      </c>
      <c r="AE44" t="s">
        <v>188</v>
      </c>
      <c r="AF44" t="s">
        <v>223</v>
      </c>
      <c r="AG44" t="s">
        <v>223</v>
      </c>
      <c r="AH44" t="s">
        <v>224</v>
      </c>
      <c r="AI44" t="s">
        <v>225</v>
      </c>
      <c r="AJ44" t="s">
        <v>192</v>
      </c>
      <c r="AK44" t="s">
        <v>84</v>
      </c>
      <c r="AL44" t="s">
        <v>95</v>
      </c>
      <c r="AM44" t="s">
        <v>96</v>
      </c>
      <c r="AO44" t="s">
        <v>222</v>
      </c>
      <c r="AQ44" t="s">
        <v>225</v>
      </c>
      <c r="AS44" s="1">
        <v>45964</v>
      </c>
      <c r="AT44" s="2">
        <v>0.875</v>
      </c>
      <c r="AU44" t="s">
        <v>447</v>
      </c>
      <c r="AV44" t="s">
        <v>448</v>
      </c>
      <c r="AZ44" t="s">
        <v>99</v>
      </c>
      <c r="BB44" t="s">
        <v>219</v>
      </c>
      <c r="BD44" t="s">
        <v>449</v>
      </c>
      <c r="BE44" t="s">
        <v>214</v>
      </c>
      <c r="BF44" t="s">
        <v>216</v>
      </c>
      <c r="BG44" t="s">
        <v>77</v>
      </c>
      <c r="BI44" t="s">
        <v>103</v>
      </c>
      <c r="BJ44" t="s">
        <v>104</v>
      </c>
      <c r="BK44" t="s">
        <v>258</v>
      </c>
      <c r="BL44">
        <v>1</v>
      </c>
      <c r="BM44" t="s">
        <v>106</v>
      </c>
      <c r="BN44" t="s">
        <v>259</v>
      </c>
      <c r="BO44" t="s">
        <v>201</v>
      </c>
      <c r="BP44" t="s">
        <v>260</v>
      </c>
      <c r="BQ44" t="s">
        <v>204</v>
      </c>
      <c r="BR44" t="s">
        <v>205</v>
      </c>
      <c r="BS44" t="s">
        <v>139</v>
      </c>
      <c r="BT44" t="s">
        <v>204</v>
      </c>
      <c r="BU44" t="s">
        <v>206</v>
      </c>
      <c r="BV44">
        <v>8158</v>
      </c>
      <c r="BY44">
        <f t="shared" si="0"/>
        <v>8158</v>
      </c>
      <c r="BZ44" t="str">
        <f t="shared" si="1"/>
        <v>West1</v>
      </c>
      <c r="CA44">
        <f t="shared" si="2"/>
        <v>9626.4399999999987</v>
      </c>
      <c r="CB44" t="str">
        <f t="shared" si="3"/>
        <v/>
      </c>
      <c r="CD44" t="s">
        <v>17630</v>
      </c>
      <c r="CE44" t="str">
        <f t="shared" si="4"/>
        <v>Premium</v>
      </c>
      <c r="CF44" t="s">
        <v>139</v>
      </c>
    </row>
    <row r="45" spans="1:84">
      <c r="A45">
        <v>21353099</v>
      </c>
      <c r="B45" t="s">
        <v>212</v>
      </c>
      <c r="C45" t="s">
        <v>213</v>
      </c>
      <c r="D45">
        <v>9029031943</v>
      </c>
      <c r="E45" t="s">
        <v>77</v>
      </c>
      <c r="F45" t="s">
        <v>214</v>
      </c>
      <c r="G45" t="s">
        <v>215</v>
      </c>
      <c r="H45" t="s">
        <v>216</v>
      </c>
      <c r="I45" t="s">
        <v>216</v>
      </c>
      <c r="K45" t="s">
        <v>77</v>
      </c>
      <c r="N45" t="s">
        <v>217</v>
      </c>
      <c r="O45" t="s">
        <v>218</v>
      </c>
      <c r="Q45" t="s">
        <v>219</v>
      </c>
      <c r="S45" t="s">
        <v>83</v>
      </c>
      <c r="T45" t="s">
        <v>84</v>
      </c>
      <c r="U45" t="s">
        <v>85</v>
      </c>
      <c r="W45" t="s">
        <v>86</v>
      </c>
      <c r="Y45" t="s">
        <v>84</v>
      </c>
      <c r="AA45" t="s">
        <v>220</v>
      </c>
      <c r="AB45" t="s">
        <v>221</v>
      </c>
      <c r="AD45" t="s">
        <v>222</v>
      </c>
      <c r="AE45" t="s">
        <v>188</v>
      </c>
      <c r="AF45" t="s">
        <v>223</v>
      </c>
      <c r="AG45" t="s">
        <v>223</v>
      </c>
      <c r="AH45" t="s">
        <v>224</v>
      </c>
      <c r="AI45" t="s">
        <v>225</v>
      </c>
      <c r="AJ45" t="s">
        <v>192</v>
      </c>
      <c r="AK45" t="s">
        <v>84</v>
      </c>
      <c r="AL45" t="s">
        <v>95</v>
      </c>
      <c r="AM45" t="s">
        <v>96</v>
      </c>
      <c r="AO45" t="s">
        <v>222</v>
      </c>
      <c r="AQ45" t="s">
        <v>225</v>
      </c>
      <c r="AS45" s="1">
        <v>45964</v>
      </c>
      <c r="AT45" s="2">
        <v>0.87569444444444444</v>
      </c>
      <c r="AU45" t="s">
        <v>453</v>
      </c>
      <c r="AV45" t="s">
        <v>454</v>
      </c>
      <c r="AZ45" t="s">
        <v>99</v>
      </c>
      <c r="BB45" t="s">
        <v>219</v>
      </c>
      <c r="BD45" t="s">
        <v>455</v>
      </c>
      <c r="BE45" t="s">
        <v>456</v>
      </c>
      <c r="BF45" t="s">
        <v>216</v>
      </c>
      <c r="BG45" t="s">
        <v>77</v>
      </c>
      <c r="BI45" t="s">
        <v>103</v>
      </c>
      <c r="BJ45" t="s">
        <v>104</v>
      </c>
      <c r="BK45" t="s">
        <v>457</v>
      </c>
      <c r="BL45">
        <v>10</v>
      </c>
      <c r="BM45" t="s">
        <v>106</v>
      </c>
      <c r="BN45" t="s">
        <v>458</v>
      </c>
      <c r="BO45" t="s">
        <v>459</v>
      </c>
      <c r="BP45" t="s">
        <v>460</v>
      </c>
      <c r="BQ45" t="s">
        <v>204</v>
      </c>
      <c r="BR45" t="s">
        <v>461</v>
      </c>
      <c r="BS45" t="s">
        <v>204</v>
      </c>
      <c r="BT45" t="s">
        <v>204</v>
      </c>
      <c r="BU45" t="s">
        <v>461</v>
      </c>
      <c r="BV45">
        <v>259</v>
      </c>
      <c r="BY45">
        <f t="shared" si="0"/>
        <v>2590</v>
      </c>
      <c r="BZ45" t="str">
        <f t="shared" si="1"/>
        <v>West1</v>
      </c>
      <c r="CA45">
        <f t="shared" si="2"/>
        <v>305.62</v>
      </c>
      <c r="CB45" t="str">
        <f t="shared" si="3"/>
        <v/>
      </c>
      <c r="CD45" t="s">
        <v>17630</v>
      </c>
      <c r="CE45" t="str">
        <f t="shared" si="4"/>
        <v>NA</v>
      </c>
      <c r="CF45" t="s">
        <v>204</v>
      </c>
    </row>
    <row r="46" spans="1:84">
      <c r="A46">
        <v>21353099</v>
      </c>
      <c r="B46" t="s">
        <v>212</v>
      </c>
      <c r="C46" t="s">
        <v>213</v>
      </c>
      <c r="D46">
        <v>9029031943</v>
      </c>
      <c r="E46" t="s">
        <v>77</v>
      </c>
      <c r="F46" t="s">
        <v>214</v>
      </c>
      <c r="G46" t="s">
        <v>215</v>
      </c>
      <c r="H46" t="s">
        <v>216</v>
      </c>
      <c r="I46" t="s">
        <v>216</v>
      </c>
      <c r="K46" t="s">
        <v>77</v>
      </c>
      <c r="N46" t="s">
        <v>217</v>
      </c>
      <c r="O46" t="s">
        <v>218</v>
      </c>
      <c r="Q46" t="s">
        <v>219</v>
      </c>
      <c r="S46" t="s">
        <v>83</v>
      </c>
      <c r="T46" t="s">
        <v>84</v>
      </c>
      <c r="U46" t="s">
        <v>85</v>
      </c>
      <c r="W46" t="s">
        <v>86</v>
      </c>
      <c r="Y46" t="s">
        <v>84</v>
      </c>
      <c r="AA46" t="s">
        <v>220</v>
      </c>
      <c r="AB46" t="s">
        <v>221</v>
      </c>
      <c r="AD46" t="s">
        <v>222</v>
      </c>
      <c r="AE46" t="s">
        <v>188</v>
      </c>
      <c r="AF46" t="s">
        <v>223</v>
      </c>
      <c r="AG46" t="s">
        <v>223</v>
      </c>
      <c r="AH46" t="s">
        <v>224</v>
      </c>
      <c r="AI46" t="s">
        <v>225</v>
      </c>
      <c r="AJ46" t="s">
        <v>192</v>
      </c>
      <c r="AK46" t="s">
        <v>84</v>
      </c>
      <c r="AL46" t="s">
        <v>95</v>
      </c>
      <c r="AM46" t="s">
        <v>96</v>
      </c>
      <c r="AO46" t="s">
        <v>222</v>
      </c>
      <c r="AQ46" t="s">
        <v>225</v>
      </c>
      <c r="AS46" s="1">
        <v>45964</v>
      </c>
      <c r="AT46" s="2">
        <v>0.87569444444444444</v>
      </c>
      <c r="AU46" t="s">
        <v>453</v>
      </c>
      <c r="AV46" t="s">
        <v>454</v>
      </c>
      <c r="AZ46" t="s">
        <v>99</v>
      </c>
      <c r="BB46" t="s">
        <v>219</v>
      </c>
      <c r="BD46" t="s">
        <v>455</v>
      </c>
      <c r="BE46" t="s">
        <v>456</v>
      </c>
      <c r="BF46" t="s">
        <v>216</v>
      </c>
      <c r="BG46" t="s">
        <v>77</v>
      </c>
      <c r="BI46" t="s">
        <v>103</v>
      </c>
      <c r="BJ46" t="s">
        <v>104</v>
      </c>
      <c r="BK46" t="s">
        <v>462</v>
      </c>
      <c r="BL46">
        <v>5</v>
      </c>
      <c r="BM46" t="s">
        <v>106</v>
      </c>
      <c r="BN46" t="s">
        <v>463</v>
      </c>
      <c r="BO46" t="s">
        <v>459</v>
      </c>
      <c r="BP46" t="s">
        <v>464</v>
      </c>
      <c r="BQ46" t="s">
        <v>204</v>
      </c>
      <c r="BR46" t="s">
        <v>461</v>
      </c>
      <c r="BS46" t="s">
        <v>204</v>
      </c>
      <c r="BT46" t="s">
        <v>204</v>
      </c>
      <c r="BU46" t="s">
        <v>461</v>
      </c>
      <c r="BV46">
        <v>649</v>
      </c>
      <c r="BY46">
        <f t="shared" si="0"/>
        <v>3245</v>
      </c>
      <c r="BZ46" t="str">
        <f t="shared" si="1"/>
        <v>West1</v>
      </c>
      <c r="CA46">
        <f t="shared" si="2"/>
        <v>765.81999999999994</v>
      </c>
      <c r="CB46" t="str">
        <f t="shared" si="3"/>
        <v/>
      </c>
      <c r="CD46" t="s">
        <v>17630</v>
      </c>
      <c r="CE46" t="str">
        <f t="shared" si="4"/>
        <v>NA</v>
      </c>
      <c r="CF46" t="s">
        <v>204</v>
      </c>
    </row>
    <row r="47" spans="1:84">
      <c r="A47">
        <v>21353099</v>
      </c>
      <c r="B47" t="s">
        <v>212</v>
      </c>
      <c r="C47" t="s">
        <v>213</v>
      </c>
      <c r="D47">
        <v>9029031943</v>
      </c>
      <c r="E47" t="s">
        <v>77</v>
      </c>
      <c r="F47" t="s">
        <v>214</v>
      </c>
      <c r="G47" t="s">
        <v>215</v>
      </c>
      <c r="H47" t="s">
        <v>216</v>
      </c>
      <c r="I47" t="s">
        <v>216</v>
      </c>
      <c r="K47" t="s">
        <v>77</v>
      </c>
      <c r="N47" t="s">
        <v>217</v>
      </c>
      <c r="O47" t="s">
        <v>218</v>
      </c>
      <c r="Q47" t="s">
        <v>219</v>
      </c>
      <c r="S47" t="s">
        <v>83</v>
      </c>
      <c r="T47" t="s">
        <v>84</v>
      </c>
      <c r="U47" t="s">
        <v>85</v>
      </c>
      <c r="W47" t="s">
        <v>86</v>
      </c>
      <c r="Y47" t="s">
        <v>84</v>
      </c>
      <c r="AA47" t="s">
        <v>220</v>
      </c>
      <c r="AB47" t="s">
        <v>221</v>
      </c>
      <c r="AD47" t="s">
        <v>222</v>
      </c>
      <c r="AE47" t="s">
        <v>188</v>
      </c>
      <c r="AF47" t="s">
        <v>223</v>
      </c>
      <c r="AG47" t="s">
        <v>223</v>
      </c>
      <c r="AH47" t="s">
        <v>224</v>
      </c>
      <c r="AI47" t="s">
        <v>225</v>
      </c>
      <c r="AJ47" t="s">
        <v>192</v>
      </c>
      <c r="AK47" t="s">
        <v>84</v>
      </c>
      <c r="AL47" t="s">
        <v>95</v>
      </c>
      <c r="AM47" t="s">
        <v>96</v>
      </c>
      <c r="AO47" t="s">
        <v>222</v>
      </c>
      <c r="AQ47" t="s">
        <v>225</v>
      </c>
      <c r="AS47" s="1">
        <v>45964</v>
      </c>
      <c r="AT47" s="2">
        <v>0.87569444444444444</v>
      </c>
      <c r="AU47" t="s">
        <v>453</v>
      </c>
      <c r="AV47" t="s">
        <v>454</v>
      </c>
      <c r="AZ47" t="s">
        <v>99</v>
      </c>
      <c r="BB47" t="s">
        <v>219</v>
      </c>
      <c r="BD47" t="s">
        <v>455</v>
      </c>
      <c r="BE47" t="s">
        <v>456</v>
      </c>
      <c r="BF47" t="s">
        <v>216</v>
      </c>
      <c r="BG47" t="s">
        <v>77</v>
      </c>
      <c r="BI47" t="s">
        <v>103</v>
      </c>
      <c r="BJ47" t="s">
        <v>104</v>
      </c>
      <c r="BK47" t="s">
        <v>465</v>
      </c>
      <c r="BL47">
        <v>5</v>
      </c>
      <c r="BM47" t="s">
        <v>106</v>
      </c>
      <c r="BN47" t="s">
        <v>463</v>
      </c>
      <c r="BO47" t="s">
        <v>459</v>
      </c>
      <c r="BP47" t="s">
        <v>466</v>
      </c>
      <c r="BQ47" t="s">
        <v>204</v>
      </c>
      <c r="BR47" t="s">
        <v>461</v>
      </c>
      <c r="BS47" t="s">
        <v>204</v>
      </c>
      <c r="BT47" t="s">
        <v>204</v>
      </c>
      <c r="BU47" t="s">
        <v>461</v>
      </c>
      <c r="BV47">
        <v>649</v>
      </c>
      <c r="BY47">
        <f t="shared" si="0"/>
        <v>3245</v>
      </c>
      <c r="BZ47" t="str">
        <f t="shared" si="1"/>
        <v>West1</v>
      </c>
      <c r="CA47">
        <f t="shared" si="2"/>
        <v>765.81999999999994</v>
      </c>
      <c r="CB47" t="str">
        <f t="shared" si="3"/>
        <v/>
      </c>
      <c r="CD47" t="s">
        <v>17630</v>
      </c>
      <c r="CE47" t="str">
        <f t="shared" si="4"/>
        <v>NA</v>
      </c>
      <c r="CF47" t="s">
        <v>204</v>
      </c>
    </row>
    <row r="48" spans="1:84">
      <c r="A48">
        <v>21353099</v>
      </c>
      <c r="B48" t="s">
        <v>212</v>
      </c>
      <c r="C48" t="s">
        <v>213</v>
      </c>
      <c r="D48">
        <v>9029031943</v>
      </c>
      <c r="E48" t="s">
        <v>77</v>
      </c>
      <c r="F48" t="s">
        <v>214</v>
      </c>
      <c r="G48" t="s">
        <v>215</v>
      </c>
      <c r="H48" t="s">
        <v>216</v>
      </c>
      <c r="I48" t="s">
        <v>216</v>
      </c>
      <c r="K48" t="s">
        <v>77</v>
      </c>
      <c r="N48" t="s">
        <v>217</v>
      </c>
      <c r="O48" t="s">
        <v>218</v>
      </c>
      <c r="Q48" t="s">
        <v>219</v>
      </c>
      <c r="S48" t="s">
        <v>83</v>
      </c>
      <c r="T48" t="s">
        <v>84</v>
      </c>
      <c r="U48" t="s">
        <v>85</v>
      </c>
      <c r="W48" t="s">
        <v>86</v>
      </c>
      <c r="Y48" t="s">
        <v>84</v>
      </c>
      <c r="AA48" t="s">
        <v>220</v>
      </c>
      <c r="AB48" t="s">
        <v>221</v>
      </c>
      <c r="AD48" t="s">
        <v>222</v>
      </c>
      <c r="AE48" t="s">
        <v>188</v>
      </c>
      <c r="AF48" t="s">
        <v>223</v>
      </c>
      <c r="AG48" t="s">
        <v>223</v>
      </c>
      <c r="AH48" t="s">
        <v>224</v>
      </c>
      <c r="AI48" t="s">
        <v>225</v>
      </c>
      <c r="AJ48" t="s">
        <v>192</v>
      </c>
      <c r="AK48" t="s">
        <v>84</v>
      </c>
      <c r="AL48" t="s">
        <v>95</v>
      </c>
      <c r="AM48" t="s">
        <v>96</v>
      </c>
      <c r="AO48" t="s">
        <v>222</v>
      </c>
      <c r="AQ48" t="s">
        <v>225</v>
      </c>
      <c r="AS48" s="1">
        <v>45964</v>
      </c>
      <c r="AT48" s="2">
        <v>0.87569444444444444</v>
      </c>
      <c r="AU48" t="s">
        <v>453</v>
      </c>
      <c r="AV48" t="s">
        <v>454</v>
      </c>
      <c r="AZ48" t="s">
        <v>99</v>
      </c>
      <c r="BB48" t="s">
        <v>219</v>
      </c>
      <c r="BD48" t="s">
        <v>455</v>
      </c>
      <c r="BE48" t="s">
        <v>456</v>
      </c>
      <c r="BF48" t="s">
        <v>216</v>
      </c>
      <c r="BG48" t="s">
        <v>77</v>
      </c>
      <c r="BI48" t="s">
        <v>103</v>
      </c>
      <c r="BJ48" t="s">
        <v>104</v>
      </c>
      <c r="BK48" t="s">
        <v>467</v>
      </c>
      <c r="BL48">
        <v>5</v>
      </c>
      <c r="BM48" t="s">
        <v>106</v>
      </c>
      <c r="BN48" t="s">
        <v>468</v>
      </c>
      <c r="BO48" t="s">
        <v>469</v>
      </c>
      <c r="BP48" t="s">
        <v>470</v>
      </c>
      <c r="BQ48" t="s">
        <v>204</v>
      </c>
      <c r="BR48" t="s">
        <v>461</v>
      </c>
      <c r="BS48" t="s">
        <v>204</v>
      </c>
      <c r="BT48" t="s">
        <v>204</v>
      </c>
      <c r="BU48" t="s">
        <v>461</v>
      </c>
      <c r="BV48">
        <v>2690</v>
      </c>
      <c r="BY48">
        <f t="shared" si="0"/>
        <v>13450</v>
      </c>
      <c r="BZ48" t="str">
        <f t="shared" si="1"/>
        <v>West1</v>
      </c>
      <c r="CA48">
        <f t="shared" si="2"/>
        <v>3174.2</v>
      </c>
      <c r="CB48" t="str">
        <f t="shared" si="3"/>
        <v/>
      </c>
      <c r="CD48" t="s">
        <v>17630</v>
      </c>
      <c r="CE48" t="str">
        <f t="shared" si="4"/>
        <v>NA</v>
      </c>
      <c r="CF48" t="s">
        <v>204</v>
      </c>
    </row>
    <row r="49" spans="1:84">
      <c r="A49">
        <v>21353099</v>
      </c>
      <c r="B49" t="s">
        <v>212</v>
      </c>
      <c r="C49" t="s">
        <v>213</v>
      </c>
      <c r="D49">
        <v>9029031943</v>
      </c>
      <c r="E49" t="s">
        <v>77</v>
      </c>
      <c r="F49" t="s">
        <v>214</v>
      </c>
      <c r="G49" t="s">
        <v>215</v>
      </c>
      <c r="H49" t="s">
        <v>216</v>
      </c>
      <c r="I49" t="s">
        <v>216</v>
      </c>
      <c r="K49" t="s">
        <v>77</v>
      </c>
      <c r="N49" t="s">
        <v>217</v>
      </c>
      <c r="O49" t="s">
        <v>218</v>
      </c>
      <c r="Q49" t="s">
        <v>219</v>
      </c>
      <c r="S49" t="s">
        <v>83</v>
      </c>
      <c r="T49" t="s">
        <v>84</v>
      </c>
      <c r="U49" t="s">
        <v>85</v>
      </c>
      <c r="W49" t="s">
        <v>86</v>
      </c>
      <c r="Y49" t="s">
        <v>84</v>
      </c>
      <c r="AA49" t="s">
        <v>220</v>
      </c>
      <c r="AB49" t="s">
        <v>221</v>
      </c>
      <c r="AD49" t="s">
        <v>222</v>
      </c>
      <c r="AE49" t="s">
        <v>188</v>
      </c>
      <c r="AF49" t="s">
        <v>223</v>
      </c>
      <c r="AG49" t="s">
        <v>223</v>
      </c>
      <c r="AH49" t="s">
        <v>224</v>
      </c>
      <c r="AI49" t="s">
        <v>225</v>
      </c>
      <c r="AJ49" t="s">
        <v>192</v>
      </c>
      <c r="AK49" t="s">
        <v>84</v>
      </c>
      <c r="AL49" t="s">
        <v>95</v>
      </c>
      <c r="AM49" t="s">
        <v>96</v>
      </c>
      <c r="AO49" t="s">
        <v>222</v>
      </c>
      <c r="AQ49" t="s">
        <v>225</v>
      </c>
      <c r="AS49" s="1">
        <v>45964</v>
      </c>
      <c r="AT49" s="2">
        <v>0.87569444444444444</v>
      </c>
      <c r="AU49" t="s">
        <v>453</v>
      </c>
      <c r="AV49" t="s">
        <v>454</v>
      </c>
      <c r="AZ49" t="s">
        <v>99</v>
      </c>
      <c r="BB49" t="s">
        <v>219</v>
      </c>
      <c r="BD49" t="s">
        <v>455</v>
      </c>
      <c r="BE49" t="s">
        <v>456</v>
      </c>
      <c r="BF49" t="s">
        <v>216</v>
      </c>
      <c r="BG49" t="s">
        <v>77</v>
      </c>
      <c r="BI49" t="s">
        <v>103</v>
      </c>
      <c r="BJ49" t="s">
        <v>104</v>
      </c>
      <c r="BK49" t="s">
        <v>471</v>
      </c>
      <c r="BL49">
        <v>5</v>
      </c>
      <c r="BM49" t="s">
        <v>106</v>
      </c>
      <c r="BN49" t="s">
        <v>472</v>
      </c>
      <c r="BO49" t="s">
        <v>459</v>
      </c>
      <c r="BP49" t="s">
        <v>473</v>
      </c>
      <c r="BQ49" t="s">
        <v>204</v>
      </c>
      <c r="BR49" t="s">
        <v>461</v>
      </c>
      <c r="BS49" t="s">
        <v>204</v>
      </c>
      <c r="BT49" t="s">
        <v>204</v>
      </c>
      <c r="BU49" t="s">
        <v>461</v>
      </c>
      <c r="BV49">
        <v>999</v>
      </c>
      <c r="BY49">
        <f t="shared" si="0"/>
        <v>4995</v>
      </c>
      <c r="BZ49" t="str">
        <f t="shared" si="1"/>
        <v>West1</v>
      </c>
      <c r="CA49">
        <f t="shared" si="2"/>
        <v>1178.82</v>
      </c>
      <c r="CB49" t="str">
        <f t="shared" si="3"/>
        <v/>
      </c>
      <c r="CD49" t="s">
        <v>17630</v>
      </c>
      <c r="CE49" t="str">
        <f t="shared" si="4"/>
        <v>NA</v>
      </c>
      <c r="CF49" t="s">
        <v>204</v>
      </c>
    </row>
    <row r="50" spans="1:84">
      <c r="A50">
        <v>21353136</v>
      </c>
      <c r="B50" t="s">
        <v>212</v>
      </c>
      <c r="C50" t="s">
        <v>213</v>
      </c>
      <c r="D50">
        <v>9029031943</v>
      </c>
      <c r="E50" t="s">
        <v>77</v>
      </c>
      <c r="F50" t="s">
        <v>214</v>
      </c>
      <c r="G50" t="s">
        <v>215</v>
      </c>
      <c r="H50" t="s">
        <v>216</v>
      </c>
      <c r="I50" t="s">
        <v>216</v>
      </c>
      <c r="K50" t="s">
        <v>77</v>
      </c>
      <c r="N50" t="s">
        <v>217</v>
      </c>
      <c r="O50" t="s">
        <v>218</v>
      </c>
      <c r="Q50" t="s">
        <v>219</v>
      </c>
      <c r="S50" t="s">
        <v>83</v>
      </c>
      <c r="T50" t="s">
        <v>84</v>
      </c>
      <c r="U50" t="s">
        <v>85</v>
      </c>
      <c r="W50" t="s">
        <v>86</v>
      </c>
      <c r="Y50" t="s">
        <v>84</v>
      </c>
      <c r="AA50" t="s">
        <v>220</v>
      </c>
      <c r="AB50" t="s">
        <v>221</v>
      </c>
      <c r="AD50" t="s">
        <v>222</v>
      </c>
      <c r="AE50" t="s">
        <v>188</v>
      </c>
      <c r="AF50" t="s">
        <v>223</v>
      </c>
      <c r="AG50" t="s">
        <v>223</v>
      </c>
      <c r="AH50" t="s">
        <v>224</v>
      </c>
      <c r="AI50" t="s">
        <v>225</v>
      </c>
      <c r="AJ50" t="s">
        <v>192</v>
      </c>
      <c r="AK50" t="s">
        <v>84</v>
      </c>
      <c r="AL50" t="s">
        <v>95</v>
      </c>
      <c r="AM50" t="s">
        <v>96</v>
      </c>
      <c r="AO50" t="s">
        <v>222</v>
      </c>
      <c r="AQ50" t="s">
        <v>225</v>
      </c>
      <c r="AS50" s="1">
        <v>45964</v>
      </c>
      <c r="AT50" s="2">
        <v>0.87847222222222221</v>
      </c>
      <c r="AU50" t="s">
        <v>474</v>
      </c>
      <c r="AV50" t="s">
        <v>475</v>
      </c>
      <c r="AZ50" t="s">
        <v>99</v>
      </c>
      <c r="BB50" t="s">
        <v>219</v>
      </c>
      <c r="BD50" t="s">
        <v>476</v>
      </c>
      <c r="BE50" t="s">
        <v>214</v>
      </c>
      <c r="BF50" t="s">
        <v>216</v>
      </c>
      <c r="BG50" t="s">
        <v>77</v>
      </c>
      <c r="BI50" t="s">
        <v>103</v>
      </c>
      <c r="BJ50" t="s">
        <v>151</v>
      </c>
      <c r="BK50" t="s">
        <v>477</v>
      </c>
      <c r="BL50">
        <v>1</v>
      </c>
      <c r="BM50" t="s">
        <v>106</v>
      </c>
      <c r="BN50" t="s">
        <v>478</v>
      </c>
      <c r="BO50" t="s">
        <v>479</v>
      </c>
      <c r="BP50" t="s">
        <v>480</v>
      </c>
      <c r="BQ50" t="s">
        <v>110</v>
      </c>
      <c r="BR50" t="s">
        <v>481</v>
      </c>
      <c r="BS50" t="s">
        <v>139</v>
      </c>
      <c r="BT50" t="s">
        <v>482</v>
      </c>
      <c r="BU50" t="s">
        <v>17629</v>
      </c>
      <c r="BV50">
        <v>67500</v>
      </c>
      <c r="BX50" t="s">
        <v>17628</v>
      </c>
      <c r="BY50">
        <f t="shared" si="0"/>
        <v>67500</v>
      </c>
      <c r="BZ50" t="str">
        <f t="shared" si="1"/>
        <v>West1</v>
      </c>
      <c r="CA50">
        <f t="shared" si="2"/>
        <v>79650</v>
      </c>
      <c r="CB50" t="str">
        <f t="shared" si="3"/>
        <v>SP</v>
      </c>
      <c r="CC50" t="s">
        <v>17632</v>
      </c>
      <c r="CD50" t="s">
        <v>17630</v>
      </c>
      <c r="CE50" t="str">
        <f t="shared" si="4"/>
        <v>Premium</v>
      </c>
      <c r="CF50" t="s">
        <v>139</v>
      </c>
    </row>
    <row r="51" spans="1:84">
      <c r="A51">
        <v>21353174</v>
      </c>
      <c r="B51" t="s">
        <v>212</v>
      </c>
      <c r="C51" t="s">
        <v>213</v>
      </c>
      <c r="D51">
        <v>9029031943</v>
      </c>
      <c r="E51" t="s">
        <v>77</v>
      </c>
      <c r="F51" t="s">
        <v>214</v>
      </c>
      <c r="G51" t="s">
        <v>215</v>
      </c>
      <c r="H51" t="s">
        <v>216</v>
      </c>
      <c r="I51" t="s">
        <v>216</v>
      </c>
      <c r="K51" t="s">
        <v>77</v>
      </c>
      <c r="N51" t="s">
        <v>217</v>
      </c>
      <c r="O51" t="s">
        <v>218</v>
      </c>
      <c r="Q51" t="s">
        <v>219</v>
      </c>
      <c r="S51" t="s">
        <v>83</v>
      </c>
      <c r="T51" t="s">
        <v>84</v>
      </c>
      <c r="U51" t="s">
        <v>85</v>
      </c>
      <c r="W51" t="s">
        <v>86</v>
      </c>
      <c r="Y51" t="s">
        <v>84</v>
      </c>
      <c r="AA51" t="s">
        <v>220</v>
      </c>
      <c r="AB51" t="s">
        <v>221</v>
      </c>
      <c r="AD51" t="s">
        <v>222</v>
      </c>
      <c r="AE51" t="s">
        <v>188</v>
      </c>
      <c r="AF51" t="s">
        <v>223</v>
      </c>
      <c r="AG51" t="s">
        <v>223</v>
      </c>
      <c r="AH51" t="s">
        <v>224</v>
      </c>
      <c r="AI51" t="s">
        <v>225</v>
      </c>
      <c r="AJ51" t="s">
        <v>192</v>
      </c>
      <c r="AK51" t="s">
        <v>84</v>
      </c>
      <c r="AL51" t="s">
        <v>95</v>
      </c>
      <c r="AM51" t="s">
        <v>96</v>
      </c>
      <c r="AO51" t="s">
        <v>222</v>
      </c>
      <c r="AQ51" t="s">
        <v>225</v>
      </c>
      <c r="AS51" s="1">
        <v>45964</v>
      </c>
      <c r="AT51" s="2">
        <v>0.87986111111111109</v>
      </c>
      <c r="AU51" t="s">
        <v>483</v>
      </c>
      <c r="AV51" t="s">
        <v>484</v>
      </c>
      <c r="AZ51" t="s">
        <v>99</v>
      </c>
      <c r="BB51" t="s">
        <v>219</v>
      </c>
      <c r="BD51" t="s">
        <v>485</v>
      </c>
      <c r="BE51" t="s">
        <v>214</v>
      </c>
      <c r="BF51" t="s">
        <v>216</v>
      </c>
      <c r="BG51" t="s">
        <v>77</v>
      </c>
      <c r="BI51" t="s">
        <v>103</v>
      </c>
      <c r="BJ51" t="s">
        <v>151</v>
      </c>
      <c r="BK51" t="s">
        <v>134</v>
      </c>
      <c r="BL51">
        <v>1</v>
      </c>
      <c r="BM51" t="s">
        <v>106</v>
      </c>
      <c r="BN51" t="s">
        <v>135</v>
      </c>
      <c r="BO51" t="s">
        <v>136</v>
      </c>
      <c r="BP51" t="s">
        <v>137</v>
      </c>
      <c r="BQ51" t="s">
        <v>110</v>
      </c>
      <c r="BR51" t="s">
        <v>138</v>
      </c>
      <c r="BS51" t="s">
        <v>139</v>
      </c>
      <c r="BT51" t="s">
        <v>140</v>
      </c>
      <c r="BU51" t="s">
        <v>17629</v>
      </c>
      <c r="BV51">
        <v>75864</v>
      </c>
      <c r="BX51" t="s">
        <v>17628</v>
      </c>
      <c r="BY51">
        <f t="shared" si="0"/>
        <v>75864</v>
      </c>
      <c r="BZ51" t="str">
        <f t="shared" si="1"/>
        <v>West1</v>
      </c>
      <c r="CA51">
        <f t="shared" si="2"/>
        <v>89519.51999999999</v>
      </c>
      <c r="CB51" t="str">
        <f t="shared" si="3"/>
        <v>SP</v>
      </c>
      <c r="CC51" t="s">
        <v>138</v>
      </c>
      <c r="CD51" t="s">
        <v>17630</v>
      </c>
      <c r="CE51" t="str">
        <f t="shared" si="4"/>
        <v>Premium</v>
      </c>
      <c r="CF51" t="s">
        <v>139</v>
      </c>
    </row>
    <row r="52" spans="1:84">
      <c r="A52">
        <v>21353193</v>
      </c>
      <c r="B52" t="s">
        <v>212</v>
      </c>
      <c r="C52" t="s">
        <v>213</v>
      </c>
      <c r="D52">
        <v>9029031943</v>
      </c>
      <c r="E52" t="s">
        <v>77</v>
      </c>
      <c r="F52" t="s">
        <v>214</v>
      </c>
      <c r="G52" t="s">
        <v>215</v>
      </c>
      <c r="H52" t="s">
        <v>216</v>
      </c>
      <c r="I52" t="s">
        <v>216</v>
      </c>
      <c r="K52" t="s">
        <v>77</v>
      </c>
      <c r="N52" t="s">
        <v>217</v>
      </c>
      <c r="O52" t="s">
        <v>218</v>
      </c>
      <c r="Q52" t="s">
        <v>219</v>
      </c>
      <c r="S52" t="s">
        <v>83</v>
      </c>
      <c r="T52" t="s">
        <v>84</v>
      </c>
      <c r="U52" t="s">
        <v>85</v>
      </c>
      <c r="W52" t="s">
        <v>86</v>
      </c>
      <c r="Y52" t="s">
        <v>84</v>
      </c>
      <c r="AA52" t="s">
        <v>220</v>
      </c>
      <c r="AB52" t="s">
        <v>221</v>
      </c>
      <c r="AD52" t="s">
        <v>222</v>
      </c>
      <c r="AE52" t="s">
        <v>188</v>
      </c>
      <c r="AF52" t="s">
        <v>223</v>
      </c>
      <c r="AG52" t="s">
        <v>223</v>
      </c>
      <c r="AH52" t="s">
        <v>224</v>
      </c>
      <c r="AI52" t="s">
        <v>225</v>
      </c>
      <c r="AJ52" t="s">
        <v>192</v>
      </c>
      <c r="AK52" t="s">
        <v>84</v>
      </c>
      <c r="AL52" t="s">
        <v>95</v>
      </c>
      <c r="AM52" t="s">
        <v>96</v>
      </c>
      <c r="AO52" t="s">
        <v>222</v>
      </c>
      <c r="AQ52" t="s">
        <v>225</v>
      </c>
      <c r="AS52" s="1">
        <v>45964</v>
      </c>
      <c r="AT52" s="2">
        <v>0.87986111111111109</v>
      </c>
      <c r="AU52" t="s">
        <v>486</v>
      </c>
      <c r="AV52" t="s">
        <v>487</v>
      </c>
      <c r="AZ52" t="s">
        <v>99</v>
      </c>
      <c r="BB52" t="s">
        <v>219</v>
      </c>
      <c r="BD52" t="s">
        <v>488</v>
      </c>
      <c r="BE52" t="s">
        <v>214</v>
      </c>
      <c r="BF52" t="s">
        <v>216</v>
      </c>
      <c r="BG52" t="s">
        <v>77</v>
      </c>
      <c r="BI52" t="s">
        <v>103</v>
      </c>
      <c r="BJ52" t="s">
        <v>151</v>
      </c>
      <c r="BK52" t="s">
        <v>174</v>
      </c>
      <c r="BL52">
        <v>2</v>
      </c>
      <c r="BM52" t="s">
        <v>106</v>
      </c>
      <c r="BN52" t="s">
        <v>163</v>
      </c>
      <c r="BO52" t="s">
        <v>175</v>
      </c>
      <c r="BP52" t="s">
        <v>176</v>
      </c>
      <c r="BQ52" t="s">
        <v>110</v>
      </c>
      <c r="BR52" t="s">
        <v>159</v>
      </c>
      <c r="BS52" t="s">
        <v>112</v>
      </c>
      <c r="BT52" t="s">
        <v>177</v>
      </c>
      <c r="BU52" t="s">
        <v>17629</v>
      </c>
      <c r="BV52">
        <v>36960</v>
      </c>
      <c r="BX52" t="s">
        <v>17628</v>
      </c>
      <c r="BY52">
        <f t="shared" si="0"/>
        <v>73920</v>
      </c>
      <c r="BZ52" t="str">
        <f t="shared" si="1"/>
        <v>West1</v>
      </c>
      <c r="CA52">
        <f t="shared" si="2"/>
        <v>43612.799999999996</v>
      </c>
      <c r="CB52" t="str">
        <f t="shared" si="3"/>
        <v/>
      </c>
      <c r="CD52" t="s">
        <v>17630</v>
      </c>
      <c r="CE52" t="str">
        <f t="shared" si="4"/>
        <v>Mainstream</v>
      </c>
      <c r="CF52" t="s">
        <v>112</v>
      </c>
    </row>
    <row r="53" spans="1:84">
      <c r="A53">
        <v>21353203</v>
      </c>
      <c r="B53" t="s">
        <v>212</v>
      </c>
      <c r="C53" t="s">
        <v>213</v>
      </c>
      <c r="D53">
        <v>9029031943</v>
      </c>
      <c r="E53" t="s">
        <v>77</v>
      </c>
      <c r="F53" t="s">
        <v>214</v>
      </c>
      <c r="G53" t="s">
        <v>215</v>
      </c>
      <c r="H53" t="s">
        <v>216</v>
      </c>
      <c r="I53" t="s">
        <v>216</v>
      </c>
      <c r="K53" t="s">
        <v>77</v>
      </c>
      <c r="N53" t="s">
        <v>217</v>
      </c>
      <c r="O53" t="s">
        <v>218</v>
      </c>
      <c r="Q53" t="s">
        <v>219</v>
      </c>
      <c r="S53" t="s">
        <v>83</v>
      </c>
      <c r="T53" t="s">
        <v>84</v>
      </c>
      <c r="U53" t="s">
        <v>85</v>
      </c>
      <c r="W53" t="s">
        <v>86</v>
      </c>
      <c r="Y53" t="s">
        <v>84</v>
      </c>
      <c r="AA53" t="s">
        <v>220</v>
      </c>
      <c r="AB53" t="s">
        <v>221</v>
      </c>
      <c r="AD53" t="s">
        <v>222</v>
      </c>
      <c r="AE53" t="s">
        <v>188</v>
      </c>
      <c r="AF53" t="s">
        <v>223</v>
      </c>
      <c r="AG53" t="s">
        <v>223</v>
      </c>
      <c r="AH53" t="s">
        <v>224</v>
      </c>
      <c r="AI53" t="s">
        <v>225</v>
      </c>
      <c r="AJ53" t="s">
        <v>192</v>
      </c>
      <c r="AK53" t="s">
        <v>84</v>
      </c>
      <c r="AL53" t="s">
        <v>95</v>
      </c>
      <c r="AM53" t="s">
        <v>96</v>
      </c>
      <c r="AO53" t="s">
        <v>222</v>
      </c>
      <c r="AQ53" t="s">
        <v>225</v>
      </c>
      <c r="AS53" s="1">
        <v>45964</v>
      </c>
      <c r="AT53" s="2">
        <v>0.88055555555555554</v>
      </c>
      <c r="AU53" t="s">
        <v>489</v>
      </c>
      <c r="AV53" t="s">
        <v>490</v>
      </c>
      <c r="AZ53" t="s">
        <v>99</v>
      </c>
      <c r="BB53" t="s">
        <v>219</v>
      </c>
      <c r="BD53" t="s">
        <v>491</v>
      </c>
      <c r="BE53" t="s">
        <v>214</v>
      </c>
      <c r="BF53" t="s">
        <v>216</v>
      </c>
      <c r="BG53" t="s">
        <v>77</v>
      </c>
      <c r="BI53" t="s">
        <v>103</v>
      </c>
      <c r="BJ53" t="s">
        <v>151</v>
      </c>
      <c r="BK53" t="s">
        <v>247</v>
      </c>
      <c r="BL53">
        <v>1</v>
      </c>
      <c r="BM53" t="s">
        <v>106</v>
      </c>
      <c r="BN53" t="s">
        <v>248</v>
      </c>
      <c r="BO53" t="s">
        <v>249</v>
      </c>
      <c r="BP53" t="s">
        <v>250</v>
      </c>
      <c r="BQ53" t="s">
        <v>110</v>
      </c>
      <c r="BR53" t="s">
        <v>248</v>
      </c>
      <c r="BS53" t="s">
        <v>160</v>
      </c>
      <c r="BT53" t="s">
        <v>251</v>
      </c>
      <c r="BU53" t="s">
        <v>17629</v>
      </c>
      <c r="BV53">
        <v>57990</v>
      </c>
      <c r="BX53" t="s">
        <v>248</v>
      </c>
      <c r="BY53">
        <f t="shared" si="0"/>
        <v>57990</v>
      </c>
      <c r="BZ53" t="str">
        <f t="shared" si="1"/>
        <v>West1</v>
      </c>
      <c r="CA53">
        <f t="shared" si="2"/>
        <v>68428.2</v>
      </c>
      <c r="CB53" t="str">
        <f t="shared" si="3"/>
        <v/>
      </c>
      <c r="CD53" t="s">
        <v>17630</v>
      </c>
      <c r="CE53" t="str">
        <f t="shared" si="4"/>
        <v>Premium</v>
      </c>
      <c r="CF53" t="s">
        <v>160</v>
      </c>
    </row>
    <row r="54" spans="1:84">
      <c r="A54">
        <v>21353225</v>
      </c>
      <c r="B54" t="s">
        <v>212</v>
      </c>
      <c r="C54" t="s">
        <v>213</v>
      </c>
      <c r="D54">
        <v>9029031943</v>
      </c>
      <c r="E54" t="s">
        <v>77</v>
      </c>
      <c r="F54" t="s">
        <v>214</v>
      </c>
      <c r="G54" t="s">
        <v>215</v>
      </c>
      <c r="H54" t="s">
        <v>216</v>
      </c>
      <c r="I54" t="s">
        <v>216</v>
      </c>
      <c r="K54" t="s">
        <v>77</v>
      </c>
      <c r="N54" t="s">
        <v>217</v>
      </c>
      <c r="O54" t="s">
        <v>218</v>
      </c>
      <c r="Q54" t="s">
        <v>219</v>
      </c>
      <c r="S54" t="s">
        <v>83</v>
      </c>
      <c r="T54" t="s">
        <v>84</v>
      </c>
      <c r="U54" t="s">
        <v>85</v>
      </c>
      <c r="W54" t="s">
        <v>86</v>
      </c>
      <c r="Y54" t="s">
        <v>84</v>
      </c>
      <c r="AA54" t="s">
        <v>220</v>
      </c>
      <c r="AB54" t="s">
        <v>221</v>
      </c>
      <c r="AD54" t="s">
        <v>222</v>
      </c>
      <c r="AE54" t="s">
        <v>188</v>
      </c>
      <c r="AF54" t="s">
        <v>223</v>
      </c>
      <c r="AG54" t="s">
        <v>223</v>
      </c>
      <c r="AH54" t="s">
        <v>224</v>
      </c>
      <c r="AI54" t="s">
        <v>225</v>
      </c>
      <c r="AJ54" t="s">
        <v>192</v>
      </c>
      <c r="AK54" t="s">
        <v>84</v>
      </c>
      <c r="AL54" t="s">
        <v>95</v>
      </c>
      <c r="AM54" t="s">
        <v>96</v>
      </c>
      <c r="AO54" t="s">
        <v>222</v>
      </c>
      <c r="AQ54" t="s">
        <v>225</v>
      </c>
      <c r="AS54" s="1">
        <v>45964</v>
      </c>
      <c r="AT54" s="2">
        <v>0.88194444444444442</v>
      </c>
      <c r="AU54" t="s">
        <v>492</v>
      </c>
      <c r="AV54" t="s">
        <v>493</v>
      </c>
      <c r="AZ54" t="s">
        <v>99</v>
      </c>
      <c r="BB54" t="s">
        <v>219</v>
      </c>
      <c r="BD54" t="s">
        <v>494</v>
      </c>
      <c r="BE54" t="s">
        <v>214</v>
      </c>
      <c r="BF54" t="s">
        <v>216</v>
      </c>
      <c r="BG54" t="s">
        <v>77</v>
      </c>
      <c r="BI54" t="s">
        <v>103</v>
      </c>
      <c r="BJ54" t="s">
        <v>151</v>
      </c>
      <c r="BK54" t="s">
        <v>495</v>
      </c>
      <c r="BL54">
        <v>1</v>
      </c>
      <c r="BM54" t="s">
        <v>106</v>
      </c>
      <c r="BN54" t="s">
        <v>107</v>
      </c>
      <c r="BO54" t="s">
        <v>107</v>
      </c>
      <c r="BP54" t="s">
        <v>496</v>
      </c>
      <c r="BQ54" t="s">
        <v>110</v>
      </c>
      <c r="BR54" t="s">
        <v>111</v>
      </c>
      <c r="BS54" t="s">
        <v>112</v>
      </c>
      <c r="BT54" t="s">
        <v>497</v>
      </c>
      <c r="BU54" t="s">
        <v>17629</v>
      </c>
      <c r="BV54">
        <v>31500</v>
      </c>
      <c r="BX54" t="s">
        <v>111</v>
      </c>
      <c r="BY54">
        <f t="shared" si="0"/>
        <v>31500</v>
      </c>
      <c r="BZ54" t="str">
        <f t="shared" si="1"/>
        <v>West1</v>
      </c>
      <c r="CA54">
        <f t="shared" si="2"/>
        <v>37170</v>
      </c>
      <c r="CB54" t="str">
        <f t="shared" si="3"/>
        <v/>
      </c>
      <c r="CD54" t="s">
        <v>17630</v>
      </c>
      <c r="CE54" t="str">
        <f t="shared" si="4"/>
        <v>Entry</v>
      </c>
      <c r="CF54" t="s">
        <v>112</v>
      </c>
    </row>
    <row r="55" spans="1:84">
      <c r="A55">
        <v>21353228</v>
      </c>
      <c r="B55" t="s">
        <v>212</v>
      </c>
      <c r="C55" t="s">
        <v>213</v>
      </c>
      <c r="D55">
        <v>9029031943</v>
      </c>
      <c r="E55" t="s">
        <v>77</v>
      </c>
      <c r="F55" t="s">
        <v>214</v>
      </c>
      <c r="G55" t="s">
        <v>215</v>
      </c>
      <c r="H55" t="s">
        <v>216</v>
      </c>
      <c r="I55" t="s">
        <v>216</v>
      </c>
      <c r="K55" t="s">
        <v>77</v>
      </c>
      <c r="N55" t="s">
        <v>217</v>
      </c>
      <c r="O55" t="s">
        <v>218</v>
      </c>
      <c r="Q55" t="s">
        <v>219</v>
      </c>
      <c r="S55" t="s">
        <v>83</v>
      </c>
      <c r="T55" t="s">
        <v>84</v>
      </c>
      <c r="U55" t="s">
        <v>85</v>
      </c>
      <c r="W55" t="s">
        <v>86</v>
      </c>
      <c r="Y55" t="s">
        <v>84</v>
      </c>
      <c r="AA55" t="s">
        <v>220</v>
      </c>
      <c r="AB55" t="s">
        <v>221</v>
      </c>
      <c r="AD55" t="s">
        <v>222</v>
      </c>
      <c r="AE55" t="s">
        <v>188</v>
      </c>
      <c r="AF55" t="s">
        <v>223</v>
      </c>
      <c r="AG55" t="s">
        <v>223</v>
      </c>
      <c r="AH55" t="s">
        <v>224</v>
      </c>
      <c r="AI55" t="s">
        <v>225</v>
      </c>
      <c r="AJ55" t="s">
        <v>192</v>
      </c>
      <c r="AK55" t="s">
        <v>84</v>
      </c>
      <c r="AL55" t="s">
        <v>95</v>
      </c>
      <c r="AM55" t="s">
        <v>96</v>
      </c>
      <c r="AO55" t="s">
        <v>222</v>
      </c>
      <c r="AQ55" t="s">
        <v>225</v>
      </c>
      <c r="AS55" s="1">
        <v>45964</v>
      </c>
      <c r="AT55" s="2">
        <v>0.88194444444444442</v>
      </c>
      <c r="AU55" t="s">
        <v>498</v>
      </c>
      <c r="AV55" t="s">
        <v>499</v>
      </c>
      <c r="AZ55" t="s">
        <v>99</v>
      </c>
      <c r="BB55" t="s">
        <v>219</v>
      </c>
      <c r="BD55" t="s">
        <v>500</v>
      </c>
      <c r="BE55" t="s">
        <v>214</v>
      </c>
      <c r="BF55" t="s">
        <v>216</v>
      </c>
      <c r="BG55" t="s">
        <v>77</v>
      </c>
      <c r="BI55" t="s">
        <v>103</v>
      </c>
      <c r="BJ55" t="s">
        <v>151</v>
      </c>
      <c r="BK55" t="s">
        <v>495</v>
      </c>
      <c r="BL55">
        <v>1</v>
      </c>
      <c r="BM55" t="s">
        <v>106</v>
      </c>
      <c r="BN55" t="s">
        <v>107</v>
      </c>
      <c r="BO55" t="s">
        <v>107</v>
      </c>
      <c r="BP55" t="s">
        <v>496</v>
      </c>
      <c r="BQ55" t="s">
        <v>110</v>
      </c>
      <c r="BR55" t="s">
        <v>111</v>
      </c>
      <c r="BS55" t="s">
        <v>112</v>
      </c>
      <c r="BT55" t="s">
        <v>497</v>
      </c>
      <c r="BU55" t="s">
        <v>17629</v>
      </c>
      <c r="BV55">
        <v>31500</v>
      </c>
      <c r="BX55" t="s">
        <v>111</v>
      </c>
      <c r="BY55">
        <f t="shared" si="0"/>
        <v>31500</v>
      </c>
      <c r="BZ55" t="str">
        <f t="shared" si="1"/>
        <v>West1</v>
      </c>
      <c r="CA55">
        <f t="shared" si="2"/>
        <v>37170</v>
      </c>
      <c r="CB55" t="str">
        <f t="shared" si="3"/>
        <v/>
      </c>
      <c r="CD55" t="s">
        <v>17630</v>
      </c>
      <c r="CE55" t="str">
        <f t="shared" si="4"/>
        <v>Entry</v>
      </c>
      <c r="CF55" t="s">
        <v>112</v>
      </c>
    </row>
    <row r="56" spans="1:84">
      <c r="A56">
        <v>21353239</v>
      </c>
      <c r="B56" t="s">
        <v>212</v>
      </c>
      <c r="C56" t="s">
        <v>213</v>
      </c>
      <c r="D56">
        <v>9029031943</v>
      </c>
      <c r="E56" t="s">
        <v>77</v>
      </c>
      <c r="F56" t="s">
        <v>214</v>
      </c>
      <c r="G56" t="s">
        <v>215</v>
      </c>
      <c r="H56" t="s">
        <v>216</v>
      </c>
      <c r="I56" t="s">
        <v>216</v>
      </c>
      <c r="K56" t="s">
        <v>77</v>
      </c>
      <c r="N56" t="s">
        <v>217</v>
      </c>
      <c r="O56" t="s">
        <v>218</v>
      </c>
      <c r="Q56" t="s">
        <v>219</v>
      </c>
      <c r="S56" t="s">
        <v>83</v>
      </c>
      <c r="T56" t="s">
        <v>84</v>
      </c>
      <c r="U56" t="s">
        <v>85</v>
      </c>
      <c r="W56" t="s">
        <v>86</v>
      </c>
      <c r="Y56" t="s">
        <v>84</v>
      </c>
      <c r="AA56" t="s">
        <v>220</v>
      </c>
      <c r="AB56" t="s">
        <v>221</v>
      </c>
      <c r="AD56" t="s">
        <v>222</v>
      </c>
      <c r="AE56" t="s">
        <v>188</v>
      </c>
      <c r="AF56" t="s">
        <v>223</v>
      </c>
      <c r="AG56" t="s">
        <v>223</v>
      </c>
      <c r="AH56" t="s">
        <v>224</v>
      </c>
      <c r="AI56" t="s">
        <v>225</v>
      </c>
      <c r="AJ56" t="s">
        <v>192</v>
      </c>
      <c r="AK56" t="s">
        <v>84</v>
      </c>
      <c r="AL56" t="s">
        <v>95</v>
      </c>
      <c r="AM56" t="s">
        <v>96</v>
      </c>
      <c r="AO56" t="s">
        <v>222</v>
      </c>
      <c r="AQ56" t="s">
        <v>225</v>
      </c>
      <c r="AS56" s="1">
        <v>45964</v>
      </c>
      <c r="AT56" s="2">
        <v>0.88263888888888886</v>
      </c>
      <c r="AU56" t="s">
        <v>501</v>
      </c>
      <c r="AV56" t="s">
        <v>502</v>
      </c>
      <c r="AZ56" t="s">
        <v>99</v>
      </c>
      <c r="BB56" t="s">
        <v>219</v>
      </c>
      <c r="BD56" t="s">
        <v>503</v>
      </c>
      <c r="BE56" t="s">
        <v>214</v>
      </c>
      <c r="BF56" t="s">
        <v>216</v>
      </c>
      <c r="BG56" t="s">
        <v>77</v>
      </c>
      <c r="BI56" t="s">
        <v>103</v>
      </c>
      <c r="BJ56" t="s">
        <v>151</v>
      </c>
      <c r="BK56" t="s">
        <v>504</v>
      </c>
      <c r="BL56">
        <v>1</v>
      </c>
      <c r="BM56" t="s">
        <v>106</v>
      </c>
      <c r="BN56" t="s">
        <v>135</v>
      </c>
      <c r="BO56" t="s">
        <v>230</v>
      </c>
      <c r="BP56" t="s">
        <v>505</v>
      </c>
      <c r="BQ56" t="s">
        <v>110</v>
      </c>
      <c r="BR56" t="s">
        <v>138</v>
      </c>
      <c r="BS56" t="s">
        <v>160</v>
      </c>
      <c r="BT56" t="s">
        <v>506</v>
      </c>
      <c r="BU56" t="s">
        <v>17629</v>
      </c>
      <c r="BV56">
        <v>60945</v>
      </c>
      <c r="BX56" t="s">
        <v>17628</v>
      </c>
      <c r="BY56">
        <f t="shared" si="0"/>
        <v>60945</v>
      </c>
      <c r="BZ56" t="str">
        <f t="shared" si="1"/>
        <v>West1</v>
      </c>
      <c r="CA56">
        <f t="shared" si="2"/>
        <v>71915.099999999991</v>
      </c>
      <c r="CB56" t="str">
        <f t="shared" si="3"/>
        <v/>
      </c>
      <c r="CD56" t="s">
        <v>17630</v>
      </c>
      <c r="CE56" t="str">
        <f t="shared" si="4"/>
        <v>Premium</v>
      </c>
      <c r="CF56" t="s">
        <v>160</v>
      </c>
    </row>
    <row r="57" spans="1:84">
      <c r="A57">
        <v>21353665</v>
      </c>
      <c r="B57" t="s">
        <v>507</v>
      </c>
      <c r="C57" t="s">
        <v>508</v>
      </c>
      <c r="D57">
        <v>7004963220</v>
      </c>
      <c r="E57" t="s">
        <v>77</v>
      </c>
      <c r="F57" t="s">
        <v>509</v>
      </c>
      <c r="G57" t="s">
        <v>510</v>
      </c>
      <c r="H57" t="s">
        <v>511</v>
      </c>
      <c r="I57" t="s">
        <v>511</v>
      </c>
      <c r="K57" t="s">
        <v>77</v>
      </c>
      <c r="N57" t="s">
        <v>369</v>
      </c>
      <c r="O57" t="s">
        <v>370</v>
      </c>
      <c r="Q57" t="s">
        <v>371</v>
      </c>
      <c r="S57" t="s">
        <v>83</v>
      </c>
      <c r="T57" t="s">
        <v>84</v>
      </c>
      <c r="U57" t="s">
        <v>85</v>
      </c>
      <c r="W57" t="s">
        <v>86</v>
      </c>
      <c r="Y57" t="s">
        <v>84</v>
      </c>
      <c r="AA57" t="s">
        <v>372</v>
      </c>
      <c r="AB57" t="s">
        <v>373</v>
      </c>
      <c r="AD57" t="s">
        <v>374</v>
      </c>
      <c r="AE57" t="s">
        <v>90</v>
      </c>
      <c r="AF57" t="s">
        <v>375</v>
      </c>
      <c r="AG57" t="s">
        <v>375</v>
      </c>
      <c r="AH57" t="s">
        <v>376</v>
      </c>
      <c r="AI57" t="s">
        <v>377</v>
      </c>
      <c r="AJ57" t="s">
        <v>94</v>
      </c>
      <c r="AK57" t="s">
        <v>84</v>
      </c>
      <c r="AL57" t="s">
        <v>95</v>
      </c>
      <c r="AM57" t="s">
        <v>96</v>
      </c>
      <c r="AO57" t="s">
        <v>374</v>
      </c>
      <c r="AQ57" t="s">
        <v>377</v>
      </c>
      <c r="AS57" s="1">
        <v>45964</v>
      </c>
      <c r="AT57" s="2">
        <v>0.90208333333333335</v>
      </c>
      <c r="AU57" t="s">
        <v>512</v>
      </c>
      <c r="AV57" t="s">
        <v>513</v>
      </c>
      <c r="AZ57" t="s">
        <v>99</v>
      </c>
      <c r="BB57" t="s">
        <v>371</v>
      </c>
      <c r="BD57" t="s">
        <v>514</v>
      </c>
      <c r="BE57" t="s">
        <v>515</v>
      </c>
      <c r="BF57" t="s">
        <v>511</v>
      </c>
      <c r="BG57" t="s">
        <v>173</v>
      </c>
      <c r="BI57" t="s">
        <v>103</v>
      </c>
      <c r="BJ57" t="s">
        <v>104</v>
      </c>
      <c r="BK57" t="s">
        <v>306</v>
      </c>
      <c r="BL57">
        <v>1</v>
      </c>
      <c r="BM57" t="s">
        <v>106</v>
      </c>
      <c r="BN57" t="s">
        <v>163</v>
      </c>
      <c r="BO57" t="s">
        <v>156</v>
      </c>
      <c r="BP57" t="s">
        <v>307</v>
      </c>
      <c r="BQ57" t="s">
        <v>110</v>
      </c>
      <c r="BR57" t="s">
        <v>159</v>
      </c>
      <c r="BS57" t="s">
        <v>160</v>
      </c>
      <c r="BT57" t="s">
        <v>308</v>
      </c>
      <c r="BU57" t="s">
        <v>17629</v>
      </c>
      <c r="BV57">
        <v>41000</v>
      </c>
      <c r="BX57" t="s">
        <v>17628</v>
      </c>
      <c r="BY57">
        <f t="shared" si="0"/>
        <v>41000</v>
      </c>
      <c r="BZ57" t="str">
        <f t="shared" si="1"/>
        <v>East2</v>
      </c>
      <c r="CA57">
        <f t="shared" si="2"/>
        <v>48380</v>
      </c>
      <c r="CB57" t="str">
        <f t="shared" si="3"/>
        <v/>
      </c>
      <c r="CD57" t="s">
        <v>371</v>
      </c>
      <c r="CE57" t="str">
        <f t="shared" si="4"/>
        <v>Mainstream</v>
      </c>
      <c r="CF57" t="s">
        <v>160</v>
      </c>
    </row>
    <row r="58" spans="1:84">
      <c r="A58">
        <v>21353665</v>
      </c>
      <c r="B58" t="s">
        <v>507</v>
      </c>
      <c r="C58" t="s">
        <v>508</v>
      </c>
      <c r="D58">
        <v>7004963220</v>
      </c>
      <c r="E58" t="s">
        <v>77</v>
      </c>
      <c r="F58" t="s">
        <v>509</v>
      </c>
      <c r="G58" t="s">
        <v>510</v>
      </c>
      <c r="H58" t="s">
        <v>511</v>
      </c>
      <c r="I58" t="s">
        <v>511</v>
      </c>
      <c r="K58" t="s">
        <v>77</v>
      </c>
      <c r="N58" t="s">
        <v>369</v>
      </c>
      <c r="O58" t="s">
        <v>370</v>
      </c>
      <c r="Q58" t="s">
        <v>371</v>
      </c>
      <c r="S58" t="s">
        <v>83</v>
      </c>
      <c r="T58" t="s">
        <v>84</v>
      </c>
      <c r="U58" t="s">
        <v>85</v>
      </c>
      <c r="W58" t="s">
        <v>86</v>
      </c>
      <c r="Y58" t="s">
        <v>84</v>
      </c>
      <c r="AA58" t="s">
        <v>372</v>
      </c>
      <c r="AB58" t="s">
        <v>373</v>
      </c>
      <c r="AD58" t="s">
        <v>374</v>
      </c>
      <c r="AE58" t="s">
        <v>90</v>
      </c>
      <c r="AF58" t="s">
        <v>375</v>
      </c>
      <c r="AG58" t="s">
        <v>375</v>
      </c>
      <c r="AH58" t="s">
        <v>376</v>
      </c>
      <c r="AI58" t="s">
        <v>377</v>
      </c>
      <c r="AJ58" t="s">
        <v>94</v>
      </c>
      <c r="AK58" t="s">
        <v>84</v>
      </c>
      <c r="AL58" t="s">
        <v>95</v>
      </c>
      <c r="AM58" t="s">
        <v>96</v>
      </c>
      <c r="AO58" t="s">
        <v>374</v>
      </c>
      <c r="AQ58" t="s">
        <v>377</v>
      </c>
      <c r="AS58" s="1">
        <v>45964</v>
      </c>
      <c r="AT58" s="2">
        <v>0.90208333333333335</v>
      </c>
      <c r="AU58" t="s">
        <v>512</v>
      </c>
      <c r="AV58" t="s">
        <v>513</v>
      </c>
      <c r="AZ58" t="s">
        <v>99</v>
      </c>
      <c r="BB58" t="s">
        <v>371</v>
      </c>
      <c r="BD58" t="s">
        <v>514</v>
      </c>
      <c r="BE58" t="s">
        <v>515</v>
      </c>
      <c r="BF58" t="s">
        <v>511</v>
      </c>
      <c r="BG58" t="s">
        <v>173</v>
      </c>
      <c r="BI58" t="s">
        <v>103</v>
      </c>
      <c r="BJ58" t="s">
        <v>104</v>
      </c>
      <c r="BK58" t="s">
        <v>309</v>
      </c>
      <c r="BL58">
        <v>1</v>
      </c>
      <c r="BM58" t="s">
        <v>106</v>
      </c>
      <c r="BN58" t="s">
        <v>163</v>
      </c>
      <c r="BO58" t="s">
        <v>156</v>
      </c>
      <c r="BP58" t="s">
        <v>310</v>
      </c>
      <c r="BQ58" t="s">
        <v>110</v>
      </c>
      <c r="BR58" t="s">
        <v>159</v>
      </c>
      <c r="BS58" t="s">
        <v>139</v>
      </c>
      <c r="BT58" t="s">
        <v>311</v>
      </c>
      <c r="BU58" t="s">
        <v>17629</v>
      </c>
      <c r="BV58">
        <v>56251</v>
      </c>
      <c r="BX58" t="s">
        <v>17628</v>
      </c>
      <c r="BY58">
        <f t="shared" si="0"/>
        <v>56251</v>
      </c>
      <c r="BZ58" t="str">
        <f t="shared" si="1"/>
        <v>East2</v>
      </c>
      <c r="CA58">
        <f t="shared" si="2"/>
        <v>66376.179999999993</v>
      </c>
      <c r="CB58" t="str">
        <f t="shared" si="3"/>
        <v/>
      </c>
      <c r="CD58" t="s">
        <v>371</v>
      </c>
      <c r="CE58" t="str">
        <f t="shared" si="4"/>
        <v>Premium</v>
      </c>
      <c r="CF58" t="s">
        <v>160</v>
      </c>
    </row>
    <row r="59" spans="1:84">
      <c r="A59">
        <v>21353681</v>
      </c>
      <c r="B59" t="s">
        <v>507</v>
      </c>
      <c r="C59" t="s">
        <v>508</v>
      </c>
      <c r="D59">
        <v>7004963220</v>
      </c>
      <c r="E59" t="s">
        <v>77</v>
      </c>
      <c r="F59" t="s">
        <v>509</v>
      </c>
      <c r="G59" t="s">
        <v>510</v>
      </c>
      <c r="H59" t="s">
        <v>511</v>
      </c>
      <c r="I59" t="s">
        <v>511</v>
      </c>
      <c r="K59" t="s">
        <v>77</v>
      </c>
      <c r="N59" t="s">
        <v>369</v>
      </c>
      <c r="O59" t="s">
        <v>370</v>
      </c>
      <c r="Q59" t="s">
        <v>371</v>
      </c>
      <c r="S59" t="s">
        <v>83</v>
      </c>
      <c r="T59" t="s">
        <v>84</v>
      </c>
      <c r="U59" t="s">
        <v>85</v>
      </c>
      <c r="W59" t="s">
        <v>86</v>
      </c>
      <c r="Y59" t="s">
        <v>84</v>
      </c>
      <c r="AA59" t="s">
        <v>372</v>
      </c>
      <c r="AB59" t="s">
        <v>373</v>
      </c>
      <c r="AD59" t="s">
        <v>374</v>
      </c>
      <c r="AE59" t="s">
        <v>90</v>
      </c>
      <c r="AF59" t="s">
        <v>375</v>
      </c>
      <c r="AG59" t="s">
        <v>375</v>
      </c>
      <c r="AH59" t="s">
        <v>376</v>
      </c>
      <c r="AI59" t="s">
        <v>377</v>
      </c>
      <c r="AJ59" t="s">
        <v>94</v>
      </c>
      <c r="AK59" t="s">
        <v>84</v>
      </c>
      <c r="AL59" t="s">
        <v>95</v>
      </c>
      <c r="AM59" t="s">
        <v>96</v>
      </c>
      <c r="AO59" t="s">
        <v>374</v>
      </c>
      <c r="AQ59" t="s">
        <v>377</v>
      </c>
      <c r="AS59" s="1">
        <v>45964</v>
      </c>
      <c r="AT59" s="2">
        <v>0.90277777777777779</v>
      </c>
      <c r="AU59" t="s">
        <v>516</v>
      </c>
      <c r="AV59" t="s">
        <v>517</v>
      </c>
      <c r="AZ59" t="s">
        <v>99</v>
      </c>
      <c r="BA59" t="s">
        <v>518</v>
      </c>
      <c r="BB59" t="s">
        <v>371</v>
      </c>
      <c r="BD59" t="s">
        <v>519</v>
      </c>
      <c r="BE59" t="s">
        <v>520</v>
      </c>
      <c r="BF59" t="s">
        <v>511</v>
      </c>
      <c r="BG59" t="s">
        <v>77</v>
      </c>
      <c r="BI59" t="s">
        <v>103</v>
      </c>
      <c r="BJ59" t="s">
        <v>104</v>
      </c>
      <c r="BK59" t="s">
        <v>247</v>
      </c>
      <c r="BL59">
        <v>2</v>
      </c>
      <c r="BM59" t="s">
        <v>106</v>
      </c>
      <c r="BN59" t="s">
        <v>248</v>
      </c>
      <c r="BO59" t="s">
        <v>249</v>
      </c>
      <c r="BP59" t="s">
        <v>250</v>
      </c>
      <c r="BQ59" t="s">
        <v>110</v>
      </c>
      <c r="BR59" t="s">
        <v>248</v>
      </c>
      <c r="BS59" t="s">
        <v>160</v>
      </c>
      <c r="BT59" t="s">
        <v>251</v>
      </c>
      <c r="BU59" t="s">
        <v>17629</v>
      </c>
      <c r="BV59">
        <v>57990</v>
      </c>
      <c r="BX59" t="s">
        <v>248</v>
      </c>
      <c r="BY59">
        <f t="shared" si="0"/>
        <v>115980</v>
      </c>
      <c r="BZ59" t="str">
        <f t="shared" si="1"/>
        <v>East2</v>
      </c>
      <c r="CA59">
        <f t="shared" si="2"/>
        <v>68428.2</v>
      </c>
      <c r="CB59" t="str">
        <f t="shared" si="3"/>
        <v/>
      </c>
      <c r="CD59" t="s">
        <v>371</v>
      </c>
      <c r="CE59" t="str">
        <f t="shared" si="4"/>
        <v>Premium</v>
      </c>
      <c r="CF59" t="s">
        <v>160</v>
      </c>
    </row>
    <row r="60" spans="1:84">
      <c r="A60">
        <v>21353689</v>
      </c>
      <c r="B60" t="s">
        <v>507</v>
      </c>
      <c r="C60" t="s">
        <v>508</v>
      </c>
      <c r="D60">
        <v>7004963220</v>
      </c>
      <c r="E60" t="s">
        <v>77</v>
      </c>
      <c r="F60" t="s">
        <v>509</v>
      </c>
      <c r="G60" t="s">
        <v>510</v>
      </c>
      <c r="H60" t="s">
        <v>511</v>
      </c>
      <c r="I60" t="s">
        <v>511</v>
      </c>
      <c r="K60" t="s">
        <v>77</v>
      </c>
      <c r="N60" t="s">
        <v>369</v>
      </c>
      <c r="O60" t="s">
        <v>370</v>
      </c>
      <c r="Q60" t="s">
        <v>371</v>
      </c>
      <c r="S60" t="s">
        <v>83</v>
      </c>
      <c r="T60" t="s">
        <v>84</v>
      </c>
      <c r="U60" t="s">
        <v>85</v>
      </c>
      <c r="W60" t="s">
        <v>86</v>
      </c>
      <c r="Y60" t="s">
        <v>84</v>
      </c>
      <c r="AA60" t="s">
        <v>372</v>
      </c>
      <c r="AB60" t="s">
        <v>373</v>
      </c>
      <c r="AD60" t="s">
        <v>374</v>
      </c>
      <c r="AE60" t="s">
        <v>90</v>
      </c>
      <c r="AF60" t="s">
        <v>375</v>
      </c>
      <c r="AG60" t="s">
        <v>375</v>
      </c>
      <c r="AH60" t="s">
        <v>376</v>
      </c>
      <c r="AI60" t="s">
        <v>377</v>
      </c>
      <c r="AJ60" t="s">
        <v>94</v>
      </c>
      <c r="AK60" t="s">
        <v>84</v>
      </c>
      <c r="AL60" t="s">
        <v>95</v>
      </c>
      <c r="AM60" t="s">
        <v>96</v>
      </c>
      <c r="AO60" t="s">
        <v>374</v>
      </c>
      <c r="AQ60" t="s">
        <v>377</v>
      </c>
      <c r="AS60" s="1">
        <v>45964</v>
      </c>
      <c r="AT60" s="2">
        <v>0.90347222222222223</v>
      </c>
      <c r="AU60" t="s">
        <v>521</v>
      </c>
      <c r="AV60" t="s">
        <v>522</v>
      </c>
      <c r="AZ60" t="s">
        <v>99</v>
      </c>
      <c r="BA60" t="s">
        <v>523</v>
      </c>
      <c r="BB60" t="s">
        <v>371</v>
      </c>
      <c r="BD60" t="s">
        <v>524</v>
      </c>
      <c r="BE60" t="s">
        <v>520</v>
      </c>
      <c r="BF60" t="s">
        <v>511</v>
      </c>
      <c r="BG60" t="s">
        <v>77</v>
      </c>
      <c r="BI60" t="s">
        <v>103</v>
      </c>
      <c r="BJ60" t="s">
        <v>104</v>
      </c>
      <c r="BK60" t="s">
        <v>247</v>
      </c>
      <c r="BL60">
        <v>1</v>
      </c>
      <c r="BM60" t="s">
        <v>106</v>
      </c>
      <c r="BN60" t="s">
        <v>248</v>
      </c>
      <c r="BO60" t="s">
        <v>249</v>
      </c>
      <c r="BP60" t="s">
        <v>250</v>
      </c>
      <c r="BQ60" t="s">
        <v>110</v>
      </c>
      <c r="BR60" t="s">
        <v>248</v>
      </c>
      <c r="BS60" t="s">
        <v>160</v>
      </c>
      <c r="BT60" t="s">
        <v>251</v>
      </c>
      <c r="BU60" t="s">
        <v>17629</v>
      </c>
      <c r="BV60">
        <v>57990</v>
      </c>
      <c r="BX60" t="s">
        <v>248</v>
      </c>
      <c r="BY60">
        <f t="shared" si="0"/>
        <v>57990</v>
      </c>
      <c r="BZ60" t="str">
        <f t="shared" si="1"/>
        <v>East2</v>
      </c>
      <c r="CA60">
        <f t="shared" si="2"/>
        <v>68428.2</v>
      </c>
      <c r="CB60" t="str">
        <f t="shared" si="3"/>
        <v/>
      </c>
      <c r="CD60" t="s">
        <v>371</v>
      </c>
      <c r="CE60" t="str">
        <f t="shared" si="4"/>
        <v>Premium</v>
      </c>
      <c r="CF60" t="s">
        <v>160</v>
      </c>
    </row>
    <row r="61" spans="1:84">
      <c r="A61">
        <v>21353706</v>
      </c>
      <c r="B61" t="s">
        <v>507</v>
      </c>
      <c r="C61" t="s">
        <v>508</v>
      </c>
      <c r="D61">
        <v>7004963220</v>
      </c>
      <c r="E61" t="s">
        <v>77</v>
      </c>
      <c r="F61" t="s">
        <v>509</v>
      </c>
      <c r="G61" t="s">
        <v>510</v>
      </c>
      <c r="H61" t="s">
        <v>511</v>
      </c>
      <c r="I61" t="s">
        <v>511</v>
      </c>
      <c r="K61" t="s">
        <v>77</v>
      </c>
      <c r="N61" t="s">
        <v>369</v>
      </c>
      <c r="O61" t="s">
        <v>370</v>
      </c>
      <c r="Q61" t="s">
        <v>371</v>
      </c>
      <c r="S61" t="s">
        <v>83</v>
      </c>
      <c r="T61" t="s">
        <v>84</v>
      </c>
      <c r="U61" t="s">
        <v>85</v>
      </c>
      <c r="W61" t="s">
        <v>86</v>
      </c>
      <c r="Y61" t="s">
        <v>84</v>
      </c>
      <c r="AA61" t="s">
        <v>372</v>
      </c>
      <c r="AB61" t="s">
        <v>373</v>
      </c>
      <c r="AD61" t="s">
        <v>374</v>
      </c>
      <c r="AE61" t="s">
        <v>90</v>
      </c>
      <c r="AF61" t="s">
        <v>375</v>
      </c>
      <c r="AG61" t="s">
        <v>375</v>
      </c>
      <c r="AH61" t="s">
        <v>376</v>
      </c>
      <c r="AI61" t="s">
        <v>377</v>
      </c>
      <c r="AJ61" t="s">
        <v>94</v>
      </c>
      <c r="AK61" t="s">
        <v>84</v>
      </c>
      <c r="AL61" t="s">
        <v>95</v>
      </c>
      <c r="AM61" t="s">
        <v>96</v>
      </c>
      <c r="AO61" t="s">
        <v>374</v>
      </c>
      <c r="AQ61" t="s">
        <v>377</v>
      </c>
      <c r="AS61" s="1">
        <v>45964</v>
      </c>
      <c r="AT61" s="2">
        <v>0.90347222222222223</v>
      </c>
      <c r="AU61" t="s">
        <v>525</v>
      </c>
      <c r="AV61" t="s">
        <v>526</v>
      </c>
      <c r="AZ61" t="s">
        <v>99</v>
      </c>
      <c r="BA61" t="s">
        <v>527</v>
      </c>
      <c r="BB61" t="s">
        <v>371</v>
      </c>
      <c r="BD61" t="s">
        <v>528</v>
      </c>
      <c r="BE61" t="s">
        <v>520</v>
      </c>
      <c r="BF61" t="s">
        <v>511</v>
      </c>
      <c r="BG61" t="s">
        <v>77</v>
      </c>
      <c r="BI61" t="s">
        <v>103</v>
      </c>
      <c r="BJ61" t="s">
        <v>104</v>
      </c>
      <c r="BK61" t="s">
        <v>529</v>
      </c>
      <c r="BL61">
        <v>1</v>
      </c>
      <c r="BM61" t="s">
        <v>106</v>
      </c>
      <c r="BN61" t="s">
        <v>107</v>
      </c>
      <c r="BO61" t="s">
        <v>530</v>
      </c>
      <c r="BP61" t="s">
        <v>531</v>
      </c>
      <c r="BQ61" t="s">
        <v>110</v>
      </c>
      <c r="BR61" t="s">
        <v>111</v>
      </c>
      <c r="BS61" t="s">
        <v>160</v>
      </c>
      <c r="BT61" t="s">
        <v>532</v>
      </c>
      <c r="BU61" t="s">
        <v>17629</v>
      </c>
      <c r="BV61">
        <v>46990</v>
      </c>
      <c r="BX61" t="s">
        <v>111</v>
      </c>
      <c r="BY61">
        <f t="shared" si="0"/>
        <v>46990</v>
      </c>
      <c r="BZ61" t="str">
        <f t="shared" si="1"/>
        <v>East2</v>
      </c>
      <c r="CA61">
        <f t="shared" si="2"/>
        <v>55448.2</v>
      </c>
      <c r="CB61" t="str">
        <f t="shared" si="3"/>
        <v/>
      </c>
      <c r="CD61" t="s">
        <v>371</v>
      </c>
      <c r="CE61" t="str">
        <f t="shared" si="4"/>
        <v>Mainstream</v>
      </c>
      <c r="CF61" t="s">
        <v>160</v>
      </c>
    </row>
    <row r="62" spans="1:84">
      <c r="A62">
        <v>21353731</v>
      </c>
      <c r="B62" t="s">
        <v>507</v>
      </c>
      <c r="C62" t="s">
        <v>508</v>
      </c>
      <c r="D62">
        <v>7004963220</v>
      </c>
      <c r="E62" t="s">
        <v>77</v>
      </c>
      <c r="F62" t="s">
        <v>509</v>
      </c>
      <c r="G62" t="s">
        <v>510</v>
      </c>
      <c r="H62" t="s">
        <v>511</v>
      </c>
      <c r="I62" t="s">
        <v>511</v>
      </c>
      <c r="K62" t="s">
        <v>77</v>
      </c>
      <c r="N62" t="s">
        <v>369</v>
      </c>
      <c r="O62" t="s">
        <v>370</v>
      </c>
      <c r="Q62" t="s">
        <v>371</v>
      </c>
      <c r="S62" t="s">
        <v>83</v>
      </c>
      <c r="T62" t="s">
        <v>84</v>
      </c>
      <c r="U62" t="s">
        <v>85</v>
      </c>
      <c r="W62" t="s">
        <v>86</v>
      </c>
      <c r="Y62" t="s">
        <v>84</v>
      </c>
      <c r="AA62" t="s">
        <v>372</v>
      </c>
      <c r="AB62" t="s">
        <v>373</v>
      </c>
      <c r="AD62" t="s">
        <v>374</v>
      </c>
      <c r="AE62" t="s">
        <v>90</v>
      </c>
      <c r="AF62" t="s">
        <v>375</v>
      </c>
      <c r="AG62" t="s">
        <v>375</v>
      </c>
      <c r="AH62" t="s">
        <v>376</v>
      </c>
      <c r="AI62" t="s">
        <v>377</v>
      </c>
      <c r="AJ62" t="s">
        <v>94</v>
      </c>
      <c r="AK62" t="s">
        <v>84</v>
      </c>
      <c r="AL62" t="s">
        <v>95</v>
      </c>
      <c r="AM62" t="s">
        <v>96</v>
      </c>
      <c r="AO62" t="s">
        <v>374</v>
      </c>
      <c r="AQ62" t="s">
        <v>377</v>
      </c>
      <c r="AS62" s="1">
        <v>45964</v>
      </c>
      <c r="AT62" s="2">
        <v>0.90486111111111112</v>
      </c>
      <c r="AU62" t="s">
        <v>533</v>
      </c>
      <c r="AV62" t="s">
        <v>534</v>
      </c>
      <c r="AZ62" t="s">
        <v>99</v>
      </c>
      <c r="BA62" t="s">
        <v>535</v>
      </c>
      <c r="BB62" t="s">
        <v>371</v>
      </c>
      <c r="BD62" t="s">
        <v>536</v>
      </c>
      <c r="BE62" t="s">
        <v>537</v>
      </c>
      <c r="BF62" t="s">
        <v>511</v>
      </c>
      <c r="BG62" t="s">
        <v>77</v>
      </c>
      <c r="BI62" t="s">
        <v>103</v>
      </c>
      <c r="BJ62" t="s">
        <v>104</v>
      </c>
      <c r="BK62" t="s">
        <v>271</v>
      </c>
      <c r="BL62">
        <v>2</v>
      </c>
      <c r="BM62" t="s">
        <v>106</v>
      </c>
      <c r="BN62" t="s">
        <v>272</v>
      </c>
      <c r="BO62" t="s">
        <v>272</v>
      </c>
      <c r="BP62" t="s">
        <v>273</v>
      </c>
      <c r="BQ62" t="s">
        <v>204</v>
      </c>
      <c r="BR62" t="s">
        <v>205</v>
      </c>
      <c r="BS62" t="s">
        <v>139</v>
      </c>
      <c r="BT62" t="s">
        <v>204</v>
      </c>
      <c r="BU62" t="s">
        <v>206</v>
      </c>
      <c r="BV62">
        <v>7203</v>
      </c>
      <c r="BY62">
        <f t="shared" si="0"/>
        <v>14406</v>
      </c>
      <c r="BZ62" t="str">
        <f t="shared" si="1"/>
        <v>East2</v>
      </c>
      <c r="CA62">
        <f t="shared" si="2"/>
        <v>8499.5399999999991</v>
      </c>
      <c r="CB62" t="str">
        <f t="shared" si="3"/>
        <v/>
      </c>
      <c r="CD62" t="s">
        <v>371</v>
      </c>
      <c r="CE62" t="str">
        <f t="shared" si="4"/>
        <v>Premium</v>
      </c>
      <c r="CF62" t="s">
        <v>139</v>
      </c>
    </row>
    <row r="63" spans="1:84">
      <c r="A63">
        <v>21353731</v>
      </c>
      <c r="B63" t="s">
        <v>507</v>
      </c>
      <c r="C63" t="s">
        <v>508</v>
      </c>
      <c r="D63">
        <v>7004963220</v>
      </c>
      <c r="E63" t="s">
        <v>77</v>
      </c>
      <c r="F63" t="s">
        <v>509</v>
      </c>
      <c r="G63" t="s">
        <v>510</v>
      </c>
      <c r="H63" t="s">
        <v>511</v>
      </c>
      <c r="I63" t="s">
        <v>511</v>
      </c>
      <c r="K63" t="s">
        <v>77</v>
      </c>
      <c r="N63" t="s">
        <v>369</v>
      </c>
      <c r="O63" t="s">
        <v>370</v>
      </c>
      <c r="Q63" t="s">
        <v>371</v>
      </c>
      <c r="S63" t="s">
        <v>83</v>
      </c>
      <c r="T63" t="s">
        <v>84</v>
      </c>
      <c r="U63" t="s">
        <v>85</v>
      </c>
      <c r="W63" t="s">
        <v>86</v>
      </c>
      <c r="Y63" t="s">
        <v>84</v>
      </c>
      <c r="AA63" t="s">
        <v>372</v>
      </c>
      <c r="AB63" t="s">
        <v>373</v>
      </c>
      <c r="AD63" t="s">
        <v>374</v>
      </c>
      <c r="AE63" t="s">
        <v>90</v>
      </c>
      <c r="AF63" t="s">
        <v>375</v>
      </c>
      <c r="AG63" t="s">
        <v>375</v>
      </c>
      <c r="AH63" t="s">
        <v>376</v>
      </c>
      <c r="AI63" t="s">
        <v>377</v>
      </c>
      <c r="AJ63" t="s">
        <v>94</v>
      </c>
      <c r="AK63" t="s">
        <v>84</v>
      </c>
      <c r="AL63" t="s">
        <v>95</v>
      </c>
      <c r="AM63" t="s">
        <v>96</v>
      </c>
      <c r="AO63" t="s">
        <v>374</v>
      </c>
      <c r="AQ63" t="s">
        <v>377</v>
      </c>
      <c r="AS63" s="1">
        <v>45964</v>
      </c>
      <c r="AT63" s="2">
        <v>0.90486111111111112</v>
      </c>
      <c r="AU63" t="s">
        <v>533</v>
      </c>
      <c r="AV63" t="s">
        <v>534</v>
      </c>
      <c r="AZ63" t="s">
        <v>99</v>
      </c>
      <c r="BA63" t="s">
        <v>535</v>
      </c>
      <c r="BB63" t="s">
        <v>371</v>
      </c>
      <c r="BD63" t="s">
        <v>536</v>
      </c>
      <c r="BE63" t="s">
        <v>537</v>
      </c>
      <c r="BF63" t="s">
        <v>511</v>
      </c>
      <c r="BG63" t="s">
        <v>77</v>
      </c>
      <c r="BI63" t="s">
        <v>103</v>
      </c>
      <c r="BJ63" t="s">
        <v>104</v>
      </c>
      <c r="BK63" t="s">
        <v>457</v>
      </c>
      <c r="BL63">
        <v>15</v>
      </c>
      <c r="BM63" t="s">
        <v>106</v>
      </c>
      <c r="BN63" t="s">
        <v>458</v>
      </c>
      <c r="BO63" t="s">
        <v>459</v>
      </c>
      <c r="BP63" t="s">
        <v>460</v>
      </c>
      <c r="BQ63" t="s">
        <v>204</v>
      </c>
      <c r="BR63" t="s">
        <v>461</v>
      </c>
      <c r="BS63" t="s">
        <v>204</v>
      </c>
      <c r="BT63" t="s">
        <v>204</v>
      </c>
      <c r="BU63" t="s">
        <v>461</v>
      </c>
      <c r="BV63">
        <v>259</v>
      </c>
      <c r="BY63">
        <f t="shared" si="0"/>
        <v>3885</v>
      </c>
      <c r="BZ63" t="str">
        <f t="shared" si="1"/>
        <v>East2</v>
      </c>
      <c r="CA63">
        <f t="shared" si="2"/>
        <v>305.62</v>
      </c>
      <c r="CB63" t="str">
        <f t="shared" si="3"/>
        <v/>
      </c>
      <c r="CD63" t="s">
        <v>371</v>
      </c>
      <c r="CE63" t="str">
        <f t="shared" si="4"/>
        <v>NA</v>
      </c>
      <c r="CF63" t="s">
        <v>204</v>
      </c>
    </row>
    <row r="64" spans="1:84">
      <c r="A64">
        <v>21364331</v>
      </c>
      <c r="B64" t="s">
        <v>331</v>
      </c>
      <c r="C64" t="s">
        <v>332</v>
      </c>
      <c r="D64">
        <v>7827383769</v>
      </c>
      <c r="E64" t="s">
        <v>77</v>
      </c>
      <c r="F64" t="s">
        <v>317</v>
      </c>
      <c r="G64" t="s">
        <v>333</v>
      </c>
      <c r="H64" t="s">
        <v>317</v>
      </c>
      <c r="I64" t="s">
        <v>317</v>
      </c>
      <c r="K64" t="s">
        <v>77</v>
      </c>
      <c r="N64" t="s">
        <v>80</v>
      </c>
      <c r="O64" t="s">
        <v>81</v>
      </c>
      <c r="Q64" t="s">
        <v>122</v>
      </c>
      <c r="S64" t="s">
        <v>83</v>
      </c>
      <c r="T64" t="s">
        <v>84</v>
      </c>
      <c r="U64" t="s">
        <v>85</v>
      </c>
      <c r="W64" t="s">
        <v>86</v>
      </c>
      <c r="Y64" t="s">
        <v>84</v>
      </c>
      <c r="AA64" t="s">
        <v>321</v>
      </c>
      <c r="AB64" t="s">
        <v>124</v>
      </c>
      <c r="AD64" t="s">
        <v>125</v>
      </c>
      <c r="AE64" t="s">
        <v>90</v>
      </c>
      <c r="AF64" t="s">
        <v>126</v>
      </c>
      <c r="AG64" t="s">
        <v>126</v>
      </c>
      <c r="AH64" t="s">
        <v>322</v>
      </c>
      <c r="AI64" t="s">
        <v>128</v>
      </c>
      <c r="AJ64" t="s">
        <v>94</v>
      </c>
      <c r="AK64" t="s">
        <v>84</v>
      </c>
      <c r="AL64" t="s">
        <v>95</v>
      </c>
      <c r="AM64" t="s">
        <v>96</v>
      </c>
      <c r="AO64" t="s">
        <v>125</v>
      </c>
      <c r="AQ64" t="s">
        <v>128</v>
      </c>
      <c r="AS64" s="1">
        <v>45965</v>
      </c>
      <c r="AT64" s="2">
        <v>4.1666666666666666E-3</v>
      </c>
      <c r="AU64" t="s">
        <v>538</v>
      </c>
      <c r="AV64" t="s">
        <v>539</v>
      </c>
      <c r="AZ64" t="s">
        <v>99</v>
      </c>
      <c r="BA64" t="s">
        <v>540</v>
      </c>
      <c r="BB64" t="s">
        <v>122</v>
      </c>
      <c r="BD64" t="s">
        <v>541</v>
      </c>
      <c r="BE64" t="s">
        <v>327</v>
      </c>
      <c r="BF64" t="s">
        <v>327</v>
      </c>
      <c r="BG64" t="s">
        <v>77</v>
      </c>
      <c r="BI64" t="s">
        <v>103</v>
      </c>
      <c r="BJ64" t="s">
        <v>104</v>
      </c>
      <c r="BK64" t="s">
        <v>234</v>
      </c>
      <c r="BL64">
        <v>1</v>
      </c>
      <c r="BM64" t="s">
        <v>106</v>
      </c>
      <c r="BN64" t="s">
        <v>163</v>
      </c>
      <c r="BO64" t="s">
        <v>156</v>
      </c>
      <c r="BP64" t="s">
        <v>235</v>
      </c>
      <c r="BQ64" t="s">
        <v>110</v>
      </c>
      <c r="BR64" t="s">
        <v>159</v>
      </c>
      <c r="BS64" t="s">
        <v>160</v>
      </c>
      <c r="BT64" t="s">
        <v>236</v>
      </c>
      <c r="BU64" t="s">
        <v>17629</v>
      </c>
      <c r="BV64">
        <v>53000</v>
      </c>
      <c r="BX64" t="s">
        <v>17628</v>
      </c>
      <c r="BY64">
        <f t="shared" si="0"/>
        <v>53000</v>
      </c>
      <c r="BZ64" t="str">
        <f t="shared" si="1"/>
        <v>North1</v>
      </c>
      <c r="CA64">
        <f t="shared" si="2"/>
        <v>62540</v>
      </c>
      <c r="CB64" t="str">
        <f t="shared" si="3"/>
        <v/>
      </c>
      <c r="CD64" t="s">
        <v>122</v>
      </c>
      <c r="CE64" t="str">
        <f t="shared" si="4"/>
        <v>Mainstream</v>
      </c>
      <c r="CF64" t="s">
        <v>160</v>
      </c>
    </row>
    <row r="65" spans="1:84">
      <c r="A65">
        <v>21364343</v>
      </c>
      <c r="B65" t="s">
        <v>331</v>
      </c>
      <c r="C65" t="s">
        <v>332</v>
      </c>
      <c r="D65">
        <v>7827383769</v>
      </c>
      <c r="E65" t="s">
        <v>77</v>
      </c>
      <c r="F65" t="s">
        <v>317</v>
      </c>
      <c r="G65" t="s">
        <v>333</v>
      </c>
      <c r="H65" t="s">
        <v>317</v>
      </c>
      <c r="I65" t="s">
        <v>317</v>
      </c>
      <c r="K65" t="s">
        <v>77</v>
      </c>
      <c r="N65" t="s">
        <v>80</v>
      </c>
      <c r="O65" t="s">
        <v>81</v>
      </c>
      <c r="Q65" t="s">
        <v>122</v>
      </c>
      <c r="S65" t="s">
        <v>83</v>
      </c>
      <c r="T65" t="s">
        <v>84</v>
      </c>
      <c r="U65" t="s">
        <v>85</v>
      </c>
      <c r="W65" t="s">
        <v>86</v>
      </c>
      <c r="Y65" t="s">
        <v>84</v>
      </c>
      <c r="AA65" t="s">
        <v>321</v>
      </c>
      <c r="AB65" t="s">
        <v>124</v>
      </c>
      <c r="AD65" t="s">
        <v>125</v>
      </c>
      <c r="AE65" t="s">
        <v>90</v>
      </c>
      <c r="AF65" t="s">
        <v>126</v>
      </c>
      <c r="AG65" t="s">
        <v>126</v>
      </c>
      <c r="AH65" t="s">
        <v>322</v>
      </c>
      <c r="AI65" t="s">
        <v>128</v>
      </c>
      <c r="AJ65" t="s">
        <v>94</v>
      </c>
      <c r="AK65" t="s">
        <v>84</v>
      </c>
      <c r="AL65" t="s">
        <v>95</v>
      </c>
      <c r="AM65" t="s">
        <v>96</v>
      </c>
      <c r="AO65" t="s">
        <v>125</v>
      </c>
      <c r="AQ65" t="s">
        <v>128</v>
      </c>
      <c r="AS65" s="1">
        <v>45965</v>
      </c>
      <c r="AT65" s="2">
        <v>5.7638888888888892E-2</v>
      </c>
      <c r="AU65" t="s">
        <v>542</v>
      </c>
      <c r="AV65" t="s">
        <v>543</v>
      </c>
      <c r="AZ65" t="s">
        <v>99</v>
      </c>
      <c r="BB65" t="s">
        <v>122</v>
      </c>
      <c r="BD65" t="s">
        <v>544</v>
      </c>
      <c r="BE65" t="s">
        <v>317</v>
      </c>
      <c r="BF65" t="s">
        <v>327</v>
      </c>
      <c r="BG65" t="s">
        <v>77</v>
      </c>
      <c r="BI65" t="s">
        <v>103</v>
      </c>
      <c r="BJ65" t="s">
        <v>104</v>
      </c>
      <c r="BK65" t="s">
        <v>545</v>
      </c>
      <c r="BL65">
        <v>1</v>
      </c>
      <c r="BM65" t="s">
        <v>106</v>
      </c>
      <c r="BN65" t="s">
        <v>163</v>
      </c>
      <c r="BO65" t="s">
        <v>164</v>
      </c>
      <c r="BP65" t="s">
        <v>546</v>
      </c>
      <c r="BQ65" t="s">
        <v>110</v>
      </c>
      <c r="BR65" t="s">
        <v>159</v>
      </c>
      <c r="BS65" t="s">
        <v>160</v>
      </c>
      <c r="BT65" t="s">
        <v>547</v>
      </c>
      <c r="BU65" t="s">
        <v>17629</v>
      </c>
      <c r="BV65">
        <v>61491</v>
      </c>
      <c r="BX65" t="s">
        <v>17628</v>
      </c>
      <c r="BY65">
        <f t="shared" si="0"/>
        <v>61491</v>
      </c>
      <c r="BZ65" t="str">
        <f t="shared" si="1"/>
        <v>North1</v>
      </c>
      <c r="CA65">
        <f t="shared" si="2"/>
        <v>72559.37999999999</v>
      </c>
      <c r="CB65" t="str">
        <f t="shared" si="3"/>
        <v/>
      </c>
      <c r="CD65" t="s">
        <v>122</v>
      </c>
      <c r="CE65" t="str">
        <f t="shared" si="4"/>
        <v>Premium</v>
      </c>
      <c r="CF65" t="s">
        <v>160</v>
      </c>
    </row>
    <row r="66" spans="1:84">
      <c r="A66">
        <v>21364356</v>
      </c>
      <c r="B66" t="s">
        <v>331</v>
      </c>
      <c r="C66" t="s">
        <v>332</v>
      </c>
      <c r="D66">
        <v>7827383769</v>
      </c>
      <c r="E66" t="s">
        <v>77</v>
      </c>
      <c r="F66" t="s">
        <v>317</v>
      </c>
      <c r="G66" t="s">
        <v>333</v>
      </c>
      <c r="H66" t="s">
        <v>317</v>
      </c>
      <c r="I66" t="s">
        <v>317</v>
      </c>
      <c r="K66" t="s">
        <v>77</v>
      </c>
      <c r="N66" t="s">
        <v>80</v>
      </c>
      <c r="O66" t="s">
        <v>81</v>
      </c>
      <c r="Q66" t="s">
        <v>122</v>
      </c>
      <c r="S66" t="s">
        <v>83</v>
      </c>
      <c r="T66" t="s">
        <v>84</v>
      </c>
      <c r="U66" t="s">
        <v>85</v>
      </c>
      <c r="W66" t="s">
        <v>86</v>
      </c>
      <c r="Y66" t="s">
        <v>84</v>
      </c>
      <c r="AA66" t="s">
        <v>321</v>
      </c>
      <c r="AB66" t="s">
        <v>124</v>
      </c>
      <c r="AD66" t="s">
        <v>125</v>
      </c>
      <c r="AE66" t="s">
        <v>90</v>
      </c>
      <c r="AF66" t="s">
        <v>126</v>
      </c>
      <c r="AG66" t="s">
        <v>126</v>
      </c>
      <c r="AH66" t="s">
        <v>322</v>
      </c>
      <c r="AI66" t="s">
        <v>128</v>
      </c>
      <c r="AJ66" t="s">
        <v>94</v>
      </c>
      <c r="AK66" t="s">
        <v>84</v>
      </c>
      <c r="AL66" t="s">
        <v>95</v>
      </c>
      <c r="AM66" t="s">
        <v>96</v>
      </c>
      <c r="AO66" t="s">
        <v>125</v>
      </c>
      <c r="AQ66" t="s">
        <v>128</v>
      </c>
      <c r="AS66" s="1">
        <v>45965</v>
      </c>
      <c r="AT66" s="2">
        <v>9.166666666666666E-2</v>
      </c>
      <c r="AU66" t="s">
        <v>548</v>
      </c>
      <c r="AV66" t="s">
        <v>549</v>
      </c>
      <c r="AZ66" t="s">
        <v>99</v>
      </c>
      <c r="BB66" t="s">
        <v>122</v>
      </c>
      <c r="BD66" t="s">
        <v>550</v>
      </c>
      <c r="BE66" t="s">
        <v>327</v>
      </c>
      <c r="BF66" t="s">
        <v>327</v>
      </c>
      <c r="BG66" t="s">
        <v>77</v>
      </c>
      <c r="BI66" t="s">
        <v>103</v>
      </c>
      <c r="BJ66" t="s">
        <v>104</v>
      </c>
      <c r="BK66" t="s">
        <v>234</v>
      </c>
      <c r="BL66">
        <v>1</v>
      </c>
      <c r="BM66" t="s">
        <v>106</v>
      </c>
      <c r="BN66" t="s">
        <v>163</v>
      </c>
      <c r="BO66" t="s">
        <v>156</v>
      </c>
      <c r="BP66" t="s">
        <v>235</v>
      </c>
      <c r="BQ66" t="s">
        <v>110</v>
      </c>
      <c r="BR66" t="s">
        <v>159</v>
      </c>
      <c r="BS66" t="s">
        <v>160</v>
      </c>
      <c r="BT66" t="s">
        <v>236</v>
      </c>
      <c r="BU66" t="s">
        <v>17629</v>
      </c>
      <c r="BV66">
        <v>53000</v>
      </c>
      <c r="BX66" t="s">
        <v>17628</v>
      </c>
      <c r="BY66">
        <f t="shared" si="0"/>
        <v>53000</v>
      </c>
      <c r="BZ66" t="str">
        <f t="shared" si="1"/>
        <v>North1</v>
      </c>
      <c r="CA66">
        <f t="shared" si="2"/>
        <v>62540</v>
      </c>
      <c r="CB66" t="str">
        <f t="shared" si="3"/>
        <v/>
      </c>
      <c r="CD66" t="s">
        <v>122</v>
      </c>
      <c r="CE66" t="str">
        <f t="shared" si="4"/>
        <v>Mainstream</v>
      </c>
      <c r="CF66" t="s">
        <v>160</v>
      </c>
    </row>
    <row r="67" spans="1:84">
      <c r="A67">
        <v>21364368</v>
      </c>
      <c r="B67" t="s">
        <v>331</v>
      </c>
      <c r="C67" t="s">
        <v>332</v>
      </c>
      <c r="D67">
        <v>7827383769</v>
      </c>
      <c r="E67" t="s">
        <v>77</v>
      </c>
      <c r="F67" t="s">
        <v>317</v>
      </c>
      <c r="G67" t="s">
        <v>333</v>
      </c>
      <c r="H67" t="s">
        <v>317</v>
      </c>
      <c r="I67" t="s">
        <v>317</v>
      </c>
      <c r="K67" t="s">
        <v>77</v>
      </c>
      <c r="N67" t="s">
        <v>80</v>
      </c>
      <c r="O67" t="s">
        <v>81</v>
      </c>
      <c r="Q67" t="s">
        <v>122</v>
      </c>
      <c r="S67" t="s">
        <v>83</v>
      </c>
      <c r="T67" t="s">
        <v>84</v>
      </c>
      <c r="U67" t="s">
        <v>85</v>
      </c>
      <c r="W67" t="s">
        <v>86</v>
      </c>
      <c r="Y67" t="s">
        <v>84</v>
      </c>
      <c r="AA67" t="s">
        <v>321</v>
      </c>
      <c r="AB67" t="s">
        <v>124</v>
      </c>
      <c r="AD67" t="s">
        <v>125</v>
      </c>
      <c r="AE67" t="s">
        <v>90</v>
      </c>
      <c r="AF67" t="s">
        <v>126</v>
      </c>
      <c r="AG67" t="s">
        <v>126</v>
      </c>
      <c r="AH67" t="s">
        <v>322</v>
      </c>
      <c r="AI67" t="s">
        <v>128</v>
      </c>
      <c r="AJ67" t="s">
        <v>94</v>
      </c>
      <c r="AK67" t="s">
        <v>84</v>
      </c>
      <c r="AL67" t="s">
        <v>95</v>
      </c>
      <c r="AM67" t="s">
        <v>96</v>
      </c>
      <c r="AO67" t="s">
        <v>125</v>
      </c>
      <c r="AQ67" t="s">
        <v>128</v>
      </c>
      <c r="AS67" s="1">
        <v>45965</v>
      </c>
      <c r="AT67" s="2">
        <v>0.12013888888888889</v>
      </c>
      <c r="AU67" t="s">
        <v>551</v>
      </c>
      <c r="AV67" t="s">
        <v>552</v>
      </c>
      <c r="AZ67" t="s">
        <v>99</v>
      </c>
      <c r="BB67" t="s">
        <v>122</v>
      </c>
      <c r="BD67" t="s">
        <v>553</v>
      </c>
      <c r="BE67" t="s">
        <v>327</v>
      </c>
      <c r="BF67" t="s">
        <v>327</v>
      </c>
      <c r="BG67" t="s">
        <v>77</v>
      </c>
      <c r="BI67" t="s">
        <v>103</v>
      </c>
      <c r="BJ67" t="s">
        <v>104</v>
      </c>
      <c r="BK67" t="s">
        <v>234</v>
      </c>
      <c r="BL67">
        <v>1</v>
      </c>
      <c r="BM67" t="s">
        <v>106</v>
      </c>
      <c r="BN67" t="s">
        <v>163</v>
      </c>
      <c r="BO67" t="s">
        <v>156</v>
      </c>
      <c r="BP67" t="s">
        <v>235</v>
      </c>
      <c r="BQ67" t="s">
        <v>110</v>
      </c>
      <c r="BR67" t="s">
        <v>159</v>
      </c>
      <c r="BS67" t="s">
        <v>160</v>
      </c>
      <c r="BT67" t="s">
        <v>236</v>
      </c>
      <c r="BU67" t="s">
        <v>17629</v>
      </c>
      <c r="BV67">
        <v>53000</v>
      </c>
      <c r="BX67" t="s">
        <v>17628</v>
      </c>
      <c r="BY67">
        <f t="shared" ref="BY67:BY130" si="5">BV67*BL67</f>
        <v>53000</v>
      </c>
      <c r="BZ67" t="str">
        <f t="shared" ref="BZ67:BZ130" si="6">Q67</f>
        <v>North1</v>
      </c>
      <c r="CA67">
        <f t="shared" ref="CA67:CA130" si="7">BV67*118%</f>
        <v>62540</v>
      </c>
      <c r="CB67" t="str">
        <f t="shared" ref="CB67:CB130" si="8">IF(CF67="Premium",IF(CA67&gt;=65000,"SP",""),"")</f>
        <v/>
      </c>
      <c r="CD67" t="s">
        <v>122</v>
      </c>
      <c r="CE67" t="str">
        <f t="shared" ref="CE67:CE130" si="9">IF(BU67="Consumer",IF(CA67&lt;40000,"Entry",IF(AND(CA67&gt;=40000,CA67&lt;65000),"Mainstream","Premium")),IF(BU67="Visuals",BS67,"NA"))</f>
        <v>Mainstream</v>
      </c>
      <c r="CF67" t="s">
        <v>160</v>
      </c>
    </row>
    <row r="68" spans="1:84">
      <c r="A68">
        <v>21364373</v>
      </c>
      <c r="B68" t="s">
        <v>331</v>
      </c>
      <c r="C68" t="s">
        <v>332</v>
      </c>
      <c r="D68">
        <v>7827383769</v>
      </c>
      <c r="E68" t="s">
        <v>77</v>
      </c>
      <c r="F68" t="s">
        <v>317</v>
      </c>
      <c r="G68" t="s">
        <v>333</v>
      </c>
      <c r="H68" t="s">
        <v>317</v>
      </c>
      <c r="I68" t="s">
        <v>317</v>
      </c>
      <c r="K68" t="s">
        <v>77</v>
      </c>
      <c r="N68" t="s">
        <v>80</v>
      </c>
      <c r="O68" t="s">
        <v>81</v>
      </c>
      <c r="Q68" t="s">
        <v>122</v>
      </c>
      <c r="S68" t="s">
        <v>83</v>
      </c>
      <c r="T68" t="s">
        <v>84</v>
      </c>
      <c r="U68" t="s">
        <v>85</v>
      </c>
      <c r="W68" t="s">
        <v>86</v>
      </c>
      <c r="Y68" t="s">
        <v>84</v>
      </c>
      <c r="AA68" t="s">
        <v>321</v>
      </c>
      <c r="AB68" t="s">
        <v>124</v>
      </c>
      <c r="AD68" t="s">
        <v>125</v>
      </c>
      <c r="AE68" t="s">
        <v>90</v>
      </c>
      <c r="AF68" t="s">
        <v>126</v>
      </c>
      <c r="AG68" t="s">
        <v>126</v>
      </c>
      <c r="AH68" t="s">
        <v>322</v>
      </c>
      <c r="AI68" t="s">
        <v>128</v>
      </c>
      <c r="AJ68" t="s">
        <v>94</v>
      </c>
      <c r="AK68" t="s">
        <v>84</v>
      </c>
      <c r="AL68" t="s">
        <v>95</v>
      </c>
      <c r="AM68" t="s">
        <v>96</v>
      </c>
      <c r="AO68" t="s">
        <v>125</v>
      </c>
      <c r="AQ68" t="s">
        <v>128</v>
      </c>
      <c r="AS68" s="1">
        <v>45965</v>
      </c>
      <c r="AT68" s="2">
        <v>0.15763888888888888</v>
      </c>
      <c r="AU68" t="s">
        <v>554</v>
      </c>
      <c r="AV68" t="s">
        <v>555</v>
      </c>
      <c r="AZ68" t="s">
        <v>99</v>
      </c>
      <c r="BB68" t="s">
        <v>122</v>
      </c>
      <c r="BD68" t="s">
        <v>556</v>
      </c>
      <c r="BE68" t="s">
        <v>327</v>
      </c>
      <c r="BF68" t="s">
        <v>327</v>
      </c>
      <c r="BG68" t="s">
        <v>77</v>
      </c>
      <c r="BI68" t="s">
        <v>103</v>
      </c>
      <c r="BJ68" t="s">
        <v>104</v>
      </c>
      <c r="BK68" t="s">
        <v>234</v>
      </c>
      <c r="BL68">
        <v>1</v>
      </c>
      <c r="BM68" t="s">
        <v>106</v>
      </c>
      <c r="BN68" t="s">
        <v>163</v>
      </c>
      <c r="BO68" t="s">
        <v>156</v>
      </c>
      <c r="BP68" t="s">
        <v>235</v>
      </c>
      <c r="BQ68" t="s">
        <v>110</v>
      </c>
      <c r="BR68" t="s">
        <v>159</v>
      </c>
      <c r="BS68" t="s">
        <v>160</v>
      </c>
      <c r="BT68" t="s">
        <v>236</v>
      </c>
      <c r="BU68" t="s">
        <v>17629</v>
      </c>
      <c r="BV68">
        <v>53000</v>
      </c>
      <c r="BX68" t="s">
        <v>17628</v>
      </c>
      <c r="BY68">
        <f t="shared" si="5"/>
        <v>53000</v>
      </c>
      <c r="BZ68" t="str">
        <f t="shared" si="6"/>
        <v>North1</v>
      </c>
      <c r="CA68">
        <f t="shared" si="7"/>
        <v>62540</v>
      </c>
      <c r="CB68" t="str">
        <f t="shared" si="8"/>
        <v/>
      </c>
      <c r="CD68" t="s">
        <v>122</v>
      </c>
      <c r="CE68" t="str">
        <f t="shared" si="9"/>
        <v>Mainstream</v>
      </c>
      <c r="CF68" t="s">
        <v>160</v>
      </c>
    </row>
    <row r="69" spans="1:84">
      <c r="A69">
        <v>21364385</v>
      </c>
      <c r="B69" t="s">
        <v>331</v>
      </c>
      <c r="C69" t="s">
        <v>332</v>
      </c>
      <c r="D69">
        <v>7827383769</v>
      </c>
      <c r="E69" t="s">
        <v>77</v>
      </c>
      <c r="F69" t="s">
        <v>317</v>
      </c>
      <c r="G69" t="s">
        <v>333</v>
      </c>
      <c r="H69" t="s">
        <v>317</v>
      </c>
      <c r="I69" t="s">
        <v>317</v>
      </c>
      <c r="K69" t="s">
        <v>77</v>
      </c>
      <c r="N69" t="s">
        <v>80</v>
      </c>
      <c r="O69" t="s">
        <v>81</v>
      </c>
      <c r="Q69" t="s">
        <v>122</v>
      </c>
      <c r="S69" t="s">
        <v>83</v>
      </c>
      <c r="T69" t="s">
        <v>84</v>
      </c>
      <c r="U69" t="s">
        <v>85</v>
      </c>
      <c r="W69" t="s">
        <v>86</v>
      </c>
      <c r="Y69" t="s">
        <v>84</v>
      </c>
      <c r="AA69" t="s">
        <v>321</v>
      </c>
      <c r="AB69" t="s">
        <v>124</v>
      </c>
      <c r="AD69" t="s">
        <v>125</v>
      </c>
      <c r="AE69" t="s">
        <v>90</v>
      </c>
      <c r="AF69" t="s">
        <v>126</v>
      </c>
      <c r="AG69" t="s">
        <v>126</v>
      </c>
      <c r="AH69" t="s">
        <v>322</v>
      </c>
      <c r="AI69" t="s">
        <v>128</v>
      </c>
      <c r="AJ69" t="s">
        <v>94</v>
      </c>
      <c r="AK69" t="s">
        <v>84</v>
      </c>
      <c r="AL69" t="s">
        <v>95</v>
      </c>
      <c r="AM69" t="s">
        <v>96</v>
      </c>
      <c r="AO69" t="s">
        <v>125</v>
      </c>
      <c r="AQ69" t="s">
        <v>128</v>
      </c>
      <c r="AS69" s="1">
        <v>45965</v>
      </c>
      <c r="AT69" s="2">
        <v>0.18611111111111112</v>
      </c>
      <c r="AU69" t="s">
        <v>557</v>
      </c>
      <c r="AV69" t="s">
        <v>558</v>
      </c>
      <c r="AZ69" t="s">
        <v>99</v>
      </c>
      <c r="BA69" t="s">
        <v>559</v>
      </c>
      <c r="BB69" t="s">
        <v>122</v>
      </c>
      <c r="BD69" t="s">
        <v>560</v>
      </c>
      <c r="BE69" t="s">
        <v>317</v>
      </c>
      <c r="BF69" t="s">
        <v>327</v>
      </c>
      <c r="BG69" t="s">
        <v>77</v>
      </c>
      <c r="BI69" t="s">
        <v>103</v>
      </c>
      <c r="BJ69" t="s">
        <v>104</v>
      </c>
      <c r="BK69" t="s">
        <v>234</v>
      </c>
      <c r="BL69">
        <v>1</v>
      </c>
      <c r="BM69" t="s">
        <v>106</v>
      </c>
      <c r="BN69" t="s">
        <v>163</v>
      </c>
      <c r="BO69" t="s">
        <v>156</v>
      </c>
      <c r="BP69" t="s">
        <v>235</v>
      </c>
      <c r="BQ69" t="s">
        <v>110</v>
      </c>
      <c r="BR69" t="s">
        <v>159</v>
      </c>
      <c r="BS69" t="s">
        <v>160</v>
      </c>
      <c r="BT69" t="s">
        <v>236</v>
      </c>
      <c r="BU69" t="s">
        <v>17629</v>
      </c>
      <c r="BV69">
        <v>53000</v>
      </c>
      <c r="BX69" t="s">
        <v>17628</v>
      </c>
      <c r="BY69">
        <f t="shared" si="5"/>
        <v>53000</v>
      </c>
      <c r="BZ69" t="str">
        <f t="shared" si="6"/>
        <v>North1</v>
      </c>
      <c r="CA69">
        <f t="shared" si="7"/>
        <v>62540</v>
      </c>
      <c r="CB69" t="str">
        <f t="shared" si="8"/>
        <v/>
      </c>
      <c r="CD69" t="s">
        <v>122</v>
      </c>
      <c r="CE69" t="str">
        <f t="shared" si="9"/>
        <v>Mainstream</v>
      </c>
      <c r="CF69" t="s">
        <v>160</v>
      </c>
    </row>
    <row r="70" spans="1:84">
      <c r="A70">
        <v>21387846</v>
      </c>
      <c r="B70" t="s">
        <v>561</v>
      </c>
      <c r="C70" t="s">
        <v>562</v>
      </c>
      <c r="D70">
        <v>9861291397</v>
      </c>
      <c r="E70" t="s">
        <v>77</v>
      </c>
      <c r="F70" t="s">
        <v>563</v>
      </c>
      <c r="G70" t="s">
        <v>564</v>
      </c>
      <c r="H70" t="s">
        <v>565</v>
      </c>
      <c r="I70" t="s">
        <v>565</v>
      </c>
      <c r="K70" t="s">
        <v>77</v>
      </c>
      <c r="N70" t="s">
        <v>566</v>
      </c>
      <c r="O70" t="s">
        <v>567</v>
      </c>
      <c r="Q70" t="s">
        <v>371</v>
      </c>
      <c r="S70" t="s">
        <v>83</v>
      </c>
      <c r="T70" t="s">
        <v>84</v>
      </c>
      <c r="U70" t="s">
        <v>85</v>
      </c>
      <c r="W70" t="s">
        <v>86</v>
      </c>
      <c r="Y70" t="s">
        <v>84</v>
      </c>
      <c r="Z70" t="s">
        <v>568</v>
      </c>
      <c r="AA70" t="s">
        <v>569</v>
      </c>
      <c r="AB70" t="s">
        <v>373</v>
      </c>
      <c r="AD70" t="s">
        <v>374</v>
      </c>
      <c r="AE70" t="s">
        <v>90</v>
      </c>
      <c r="AF70" t="s">
        <v>375</v>
      </c>
      <c r="AG70" t="s">
        <v>375</v>
      </c>
      <c r="AH70" t="s">
        <v>570</v>
      </c>
      <c r="AI70" t="s">
        <v>377</v>
      </c>
      <c r="AJ70" t="s">
        <v>94</v>
      </c>
      <c r="AK70" t="s">
        <v>84</v>
      </c>
      <c r="AL70" t="s">
        <v>95</v>
      </c>
      <c r="AM70" t="s">
        <v>96</v>
      </c>
      <c r="AO70" t="s">
        <v>374</v>
      </c>
      <c r="AP70" t="s">
        <v>568</v>
      </c>
      <c r="AQ70" t="s">
        <v>377</v>
      </c>
      <c r="AS70" s="1">
        <v>45965</v>
      </c>
      <c r="AT70" s="2">
        <v>0.37083333333333335</v>
      </c>
      <c r="AU70" t="s">
        <v>571</v>
      </c>
      <c r="AV70" t="s">
        <v>572</v>
      </c>
      <c r="AZ70" t="s">
        <v>99</v>
      </c>
      <c r="BA70" t="s">
        <v>573</v>
      </c>
      <c r="BB70" t="s">
        <v>371</v>
      </c>
      <c r="BD70" t="s">
        <v>574</v>
      </c>
      <c r="BE70" t="s">
        <v>563</v>
      </c>
      <c r="BF70" t="s">
        <v>565</v>
      </c>
      <c r="BG70" t="s">
        <v>77</v>
      </c>
      <c r="BI70" t="s">
        <v>103</v>
      </c>
      <c r="BJ70" t="s">
        <v>104</v>
      </c>
      <c r="BK70" t="s">
        <v>575</v>
      </c>
      <c r="BL70">
        <v>1</v>
      </c>
      <c r="BM70" t="s">
        <v>106</v>
      </c>
      <c r="BN70" t="s">
        <v>163</v>
      </c>
      <c r="BO70" t="s">
        <v>156</v>
      </c>
      <c r="BP70" t="s">
        <v>576</v>
      </c>
      <c r="BQ70" t="s">
        <v>110</v>
      </c>
      <c r="BR70" t="s">
        <v>159</v>
      </c>
      <c r="BS70" t="s">
        <v>160</v>
      </c>
      <c r="BT70" t="s">
        <v>577</v>
      </c>
      <c r="BU70" t="s">
        <v>17629</v>
      </c>
      <c r="BV70">
        <v>64790</v>
      </c>
      <c r="BX70" t="s">
        <v>17628</v>
      </c>
      <c r="BY70">
        <f t="shared" si="5"/>
        <v>64790</v>
      </c>
      <c r="BZ70" t="str">
        <f t="shared" si="6"/>
        <v>East2</v>
      </c>
      <c r="CA70">
        <f t="shared" si="7"/>
        <v>76452.2</v>
      </c>
      <c r="CB70" t="str">
        <f t="shared" si="8"/>
        <v/>
      </c>
      <c r="CD70" t="s">
        <v>371</v>
      </c>
      <c r="CE70" t="str">
        <f t="shared" si="9"/>
        <v>Premium</v>
      </c>
      <c r="CF70" t="s">
        <v>160</v>
      </c>
    </row>
    <row r="71" spans="1:84">
      <c r="A71">
        <v>21387846</v>
      </c>
      <c r="B71" t="s">
        <v>561</v>
      </c>
      <c r="C71" t="s">
        <v>562</v>
      </c>
      <c r="D71">
        <v>9861291397</v>
      </c>
      <c r="E71" t="s">
        <v>77</v>
      </c>
      <c r="F71" t="s">
        <v>563</v>
      </c>
      <c r="G71" t="s">
        <v>564</v>
      </c>
      <c r="H71" t="s">
        <v>565</v>
      </c>
      <c r="I71" t="s">
        <v>565</v>
      </c>
      <c r="K71" t="s">
        <v>77</v>
      </c>
      <c r="N71" t="s">
        <v>566</v>
      </c>
      <c r="O71" t="s">
        <v>567</v>
      </c>
      <c r="Q71" t="s">
        <v>371</v>
      </c>
      <c r="S71" t="s">
        <v>83</v>
      </c>
      <c r="T71" t="s">
        <v>84</v>
      </c>
      <c r="U71" t="s">
        <v>85</v>
      </c>
      <c r="W71" t="s">
        <v>86</v>
      </c>
      <c r="Y71" t="s">
        <v>84</v>
      </c>
      <c r="Z71" t="s">
        <v>568</v>
      </c>
      <c r="AA71" t="s">
        <v>569</v>
      </c>
      <c r="AB71" t="s">
        <v>373</v>
      </c>
      <c r="AD71" t="s">
        <v>374</v>
      </c>
      <c r="AE71" t="s">
        <v>90</v>
      </c>
      <c r="AF71" t="s">
        <v>375</v>
      </c>
      <c r="AG71" t="s">
        <v>375</v>
      </c>
      <c r="AH71" t="s">
        <v>570</v>
      </c>
      <c r="AI71" t="s">
        <v>377</v>
      </c>
      <c r="AJ71" t="s">
        <v>94</v>
      </c>
      <c r="AK71" t="s">
        <v>84</v>
      </c>
      <c r="AL71" t="s">
        <v>95</v>
      </c>
      <c r="AM71" t="s">
        <v>96</v>
      </c>
      <c r="AO71" t="s">
        <v>374</v>
      </c>
      <c r="AP71" t="s">
        <v>568</v>
      </c>
      <c r="AQ71" t="s">
        <v>377</v>
      </c>
      <c r="AS71" s="1">
        <v>45965</v>
      </c>
      <c r="AT71" s="2">
        <v>0.37083333333333335</v>
      </c>
      <c r="AU71" t="s">
        <v>571</v>
      </c>
      <c r="AV71" t="s">
        <v>572</v>
      </c>
      <c r="AZ71" t="s">
        <v>99</v>
      </c>
      <c r="BA71" t="s">
        <v>573</v>
      </c>
      <c r="BB71" t="s">
        <v>371</v>
      </c>
      <c r="BD71" t="s">
        <v>574</v>
      </c>
      <c r="BE71" t="s">
        <v>563</v>
      </c>
      <c r="BF71" t="s">
        <v>565</v>
      </c>
      <c r="BG71" t="s">
        <v>77</v>
      </c>
      <c r="BI71" t="s">
        <v>103</v>
      </c>
      <c r="BJ71" t="s">
        <v>104</v>
      </c>
      <c r="BK71" t="s">
        <v>152</v>
      </c>
      <c r="BL71">
        <v>1</v>
      </c>
      <c r="BM71" t="s">
        <v>106</v>
      </c>
      <c r="BN71" t="s">
        <v>135</v>
      </c>
      <c r="BO71" t="s">
        <v>135</v>
      </c>
      <c r="BP71" t="s">
        <v>153</v>
      </c>
      <c r="BQ71" t="s">
        <v>110</v>
      </c>
      <c r="BR71" t="s">
        <v>138</v>
      </c>
      <c r="BS71" t="s">
        <v>139</v>
      </c>
      <c r="BT71" t="s">
        <v>154</v>
      </c>
      <c r="BU71" t="s">
        <v>17629</v>
      </c>
      <c r="BV71">
        <v>78000</v>
      </c>
      <c r="BX71" t="s">
        <v>17628</v>
      </c>
      <c r="BY71">
        <f t="shared" si="5"/>
        <v>78000</v>
      </c>
      <c r="BZ71" t="str">
        <f t="shared" si="6"/>
        <v>East2</v>
      </c>
      <c r="CA71">
        <f t="shared" si="7"/>
        <v>92040</v>
      </c>
      <c r="CB71" t="str">
        <f t="shared" si="8"/>
        <v>SP</v>
      </c>
      <c r="CC71" t="s">
        <v>138</v>
      </c>
      <c r="CD71" t="s">
        <v>371</v>
      </c>
      <c r="CE71" t="str">
        <f t="shared" si="9"/>
        <v>Premium</v>
      </c>
      <c r="CF71" t="s">
        <v>139</v>
      </c>
    </row>
    <row r="72" spans="1:84">
      <c r="A72">
        <v>21376833</v>
      </c>
      <c r="B72" t="s">
        <v>578</v>
      </c>
      <c r="C72" t="s">
        <v>579</v>
      </c>
      <c r="D72">
        <v>7050129999</v>
      </c>
      <c r="E72" t="s">
        <v>77</v>
      </c>
      <c r="F72" t="s">
        <v>580</v>
      </c>
      <c r="G72" t="s">
        <v>581</v>
      </c>
      <c r="H72" t="s">
        <v>582</v>
      </c>
      <c r="I72" t="s">
        <v>582</v>
      </c>
      <c r="K72" t="s">
        <v>77</v>
      </c>
      <c r="N72" t="s">
        <v>583</v>
      </c>
      <c r="O72" t="s">
        <v>584</v>
      </c>
      <c r="Q72" t="s">
        <v>196</v>
      </c>
      <c r="S72" t="s">
        <v>83</v>
      </c>
      <c r="T72" t="s">
        <v>84</v>
      </c>
      <c r="U72" t="s">
        <v>85</v>
      </c>
      <c r="W72" t="s">
        <v>86</v>
      </c>
      <c r="Y72" t="s">
        <v>84</v>
      </c>
      <c r="AA72" t="s">
        <v>585</v>
      </c>
      <c r="AB72" t="s">
        <v>283</v>
      </c>
      <c r="AD72" t="s">
        <v>284</v>
      </c>
      <c r="AE72" t="s">
        <v>188</v>
      </c>
      <c r="AF72" t="s">
        <v>285</v>
      </c>
      <c r="AG72" t="s">
        <v>285</v>
      </c>
      <c r="AH72" t="s">
        <v>586</v>
      </c>
      <c r="AI72" t="s">
        <v>287</v>
      </c>
      <c r="AJ72" t="s">
        <v>192</v>
      </c>
      <c r="AK72" t="s">
        <v>84</v>
      </c>
      <c r="AL72" t="s">
        <v>95</v>
      </c>
      <c r="AM72" t="s">
        <v>96</v>
      </c>
      <c r="AO72" t="s">
        <v>284</v>
      </c>
      <c r="AQ72" t="s">
        <v>287</v>
      </c>
      <c r="AS72" s="1">
        <v>45965</v>
      </c>
      <c r="AT72" s="2">
        <v>0.52430555555555558</v>
      </c>
      <c r="AU72" t="s">
        <v>587</v>
      </c>
      <c r="AV72" t="s">
        <v>588</v>
      </c>
      <c r="AW72" t="s">
        <v>589</v>
      </c>
      <c r="AX72" t="s">
        <v>582</v>
      </c>
      <c r="AY72" t="s">
        <v>590</v>
      </c>
      <c r="AZ72" t="s">
        <v>99</v>
      </c>
      <c r="BA72" t="s">
        <v>591</v>
      </c>
      <c r="BB72" t="s">
        <v>196</v>
      </c>
      <c r="BD72" t="s">
        <v>592</v>
      </c>
      <c r="BE72" t="s">
        <v>589</v>
      </c>
      <c r="BF72" t="s">
        <v>582</v>
      </c>
      <c r="BG72" t="s">
        <v>593</v>
      </c>
      <c r="BI72" t="s">
        <v>103</v>
      </c>
      <c r="BJ72" t="s">
        <v>104</v>
      </c>
      <c r="BK72" t="s">
        <v>134</v>
      </c>
      <c r="BL72">
        <v>1</v>
      </c>
      <c r="BM72" t="s">
        <v>106</v>
      </c>
      <c r="BN72" t="s">
        <v>135</v>
      </c>
      <c r="BO72" t="s">
        <v>136</v>
      </c>
      <c r="BP72" t="s">
        <v>137</v>
      </c>
      <c r="BQ72" t="s">
        <v>110</v>
      </c>
      <c r="BR72" t="s">
        <v>138</v>
      </c>
      <c r="BS72" t="s">
        <v>139</v>
      </c>
      <c r="BT72" t="s">
        <v>140</v>
      </c>
      <c r="BU72" t="s">
        <v>17629</v>
      </c>
      <c r="BV72">
        <v>75864</v>
      </c>
      <c r="BX72" t="s">
        <v>17628</v>
      </c>
      <c r="BY72">
        <f t="shared" si="5"/>
        <v>75864</v>
      </c>
      <c r="BZ72" t="str">
        <f t="shared" si="6"/>
        <v>South2</v>
      </c>
      <c r="CA72">
        <f t="shared" si="7"/>
        <v>89519.51999999999</v>
      </c>
      <c r="CB72" t="str">
        <f t="shared" si="8"/>
        <v>SP</v>
      </c>
      <c r="CC72" t="s">
        <v>138</v>
      </c>
      <c r="CD72" t="s">
        <v>196</v>
      </c>
      <c r="CE72" t="str">
        <f t="shared" si="9"/>
        <v>Premium</v>
      </c>
      <c r="CF72" t="s">
        <v>139</v>
      </c>
    </row>
    <row r="73" spans="1:84">
      <c r="A73">
        <v>21376833</v>
      </c>
      <c r="B73" t="s">
        <v>578</v>
      </c>
      <c r="C73" t="s">
        <v>579</v>
      </c>
      <c r="D73">
        <v>7050129999</v>
      </c>
      <c r="E73" t="s">
        <v>77</v>
      </c>
      <c r="F73" t="s">
        <v>580</v>
      </c>
      <c r="G73" t="s">
        <v>581</v>
      </c>
      <c r="H73" t="s">
        <v>582</v>
      </c>
      <c r="I73" t="s">
        <v>582</v>
      </c>
      <c r="K73" t="s">
        <v>77</v>
      </c>
      <c r="N73" t="s">
        <v>583</v>
      </c>
      <c r="O73" t="s">
        <v>584</v>
      </c>
      <c r="Q73" t="s">
        <v>196</v>
      </c>
      <c r="S73" t="s">
        <v>83</v>
      </c>
      <c r="T73" t="s">
        <v>84</v>
      </c>
      <c r="U73" t="s">
        <v>85</v>
      </c>
      <c r="W73" t="s">
        <v>86</v>
      </c>
      <c r="Y73" t="s">
        <v>84</v>
      </c>
      <c r="AA73" t="s">
        <v>585</v>
      </c>
      <c r="AB73" t="s">
        <v>283</v>
      </c>
      <c r="AD73" t="s">
        <v>284</v>
      </c>
      <c r="AE73" t="s">
        <v>188</v>
      </c>
      <c r="AF73" t="s">
        <v>285</v>
      </c>
      <c r="AG73" t="s">
        <v>285</v>
      </c>
      <c r="AH73" t="s">
        <v>586</v>
      </c>
      <c r="AI73" t="s">
        <v>287</v>
      </c>
      <c r="AJ73" t="s">
        <v>192</v>
      </c>
      <c r="AK73" t="s">
        <v>84</v>
      </c>
      <c r="AL73" t="s">
        <v>95</v>
      </c>
      <c r="AM73" t="s">
        <v>96</v>
      </c>
      <c r="AO73" t="s">
        <v>284</v>
      </c>
      <c r="AQ73" t="s">
        <v>287</v>
      </c>
      <c r="AS73" s="1">
        <v>45965</v>
      </c>
      <c r="AT73" s="2">
        <v>0.52430555555555558</v>
      </c>
      <c r="AU73" t="s">
        <v>587</v>
      </c>
      <c r="AV73" t="s">
        <v>588</v>
      </c>
      <c r="AW73" t="s">
        <v>589</v>
      </c>
      <c r="AX73" t="s">
        <v>582</v>
      </c>
      <c r="AY73" t="s">
        <v>590</v>
      </c>
      <c r="AZ73" t="s">
        <v>99</v>
      </c>
      <c r="BA73" t="s">
        <v>591</v>
      </c>
      <c r="BB73" t="s">
        <v>196</v>
      </c>
      <c r="BD73" t="s">
        <v>592</v>
      </c>
      <c r="BE73" t="s">
        <v>589</v>
      </c>
      <c r="BF73" t="s">
        <v>582</v>
      </c>
      <c r="BG73" t="s">
        <v>593</v>
      </c>
      <c r="BI73" t="s">
        <v>103</v>
      </c>
      <c r="BJ73" t="s">
        <v>104</v>
      </c>
      <c r="BK73" t="s">
        <v>306</v>
      </c>
      <c r="BL73">
        <v>5</v>
      </c>
      <c r="BM73" t="s">
        <v>106</v>
      </c>
      <c r="BN73" t="s">
        <v>163</v>
      </c>
      <c r="BO73" t="s">
        <v>156</v>
      </c>
      <c r="BP73" t="s">
        <v>307</v>
      </c>
      <c r="BQ73" t="s">
        <v>110</v>
      </c>
      <c r="BR73" t="s">
        <v>159</v>
      </c>
      <c r="BS73" t="s">
        <v>160</v>
      </c>
      <c r="BT73" t="s">
        <v>308</v>
      </c>
      <c r="BU73" t="s">
        <v>17629</v>
      </c>
      <c r="BV73">
        <v>41000</v>
      </c>
      <c r="BX73" t="s">
        <v>17628</v>
      </c>
      <c r="BY73">
        <f t="shared" si="5"/>
        <v>205000</v>
      </c>
      <c r="BZ73" t="str">
        <f t="shared" si="6"/>
        <v>South2</v>
      </c>
      <c r="CA73">
        <f t="shared" si="7"/>
        <v>48380</v>
      </c>
      <c r="CB73" t="str">
        <f t="shared" si="8"/>
        <v/>
      </c>
      <c r="CD73" t="s">
        <v>196</v>
      </c>
      <c r="CE73" t="str">
        <f t="shared" si="9"/>
        <v>Mainstream</v>
      </c>
      <c r="CF73" t="s">
        <v>160</v>
      </c>
    </row>
    <row r="74" spans="1:84">
      <c r="A74">
        <v>21362145</v>
      </c>
      <c r="B74" t="s">
        <v>598</v>
      </c>
      <c r="C74" t="s">
        <v>599</v>
      </c>
      <c r="D74">
        <v>9346025615</v>
      </c>
      <c r="E74" t="s">
        <v>77</v>
      </c>
      <c r="F74" t="s">
        <v>600</v>
      </c>
      <c r="G74">
        <v>601572</v>
      </c>
      <c r="H74" t="s">
        <v>600</v>
      </c>
      <c r="I74" t="s">
        <v>601</v>
      </c>
      <c r="K74" t="s">
        <v>77</v>
      </c>
      <c r="N74" t="s">
        <v>602</v>
      </c>
      <c r="O74" t="s">
        <v>603</v>
      </c>
      <c r="Q74" t="s">
        <v>196</v>
      </c>
      <c r="S74" t="s">
        <v>83</v>
      </c>
      <c r="T74" t="s">
        <v>84</v>
      </c>
      <c r="U74" t="s">
        <v>85</v>
      </c>
      <c r="Y74" t="s">
        <v>84</v>
      </c>
      <c r="AA74" t="s">
        <v>604</v>
      </c>
      <c r="AB74" t="s">
        <v>283</v>
      </c>
      <c r="AD74" t="s">
        <v>284</v>
      </c>
      <c r="AE74" t="s">
        <v>188</v>
      </c>
      <c r="AF74" t="s">
        <v>285</v>
      </c>
      <c r="AG74" t="s">
        <v>285</v>
      </c>
      <c r="AH74" t="s">
        <v>605</v>
      </c>
      <c r="AI74" t="s">
        <v>287</v>
      </c>
      <c r="AJ74" t="s">
        <v>192</v>
      </c>
      <c r="AK74" t="s">
        <v>84</v>
      </c>
      <c r="AL74" t="s">
        <v>95</v>
      </c>
      <c r="AM74" t="s">
        <v>96</v>
      </c>
      <c r="AO74" t="s">
        <v>284</v>
      </c>
      <c r="AQ74" t="s">
        <v>287</v>
      </c>
      <c r="AS74" s="1">
        <v>45965</v>
      </c>
      <c r="AT74" s="2">
        <v>0.54374999999999996</v>
      </c>
      <c r="AU74" t="s">
        <v>606</v>
      </c>
      <c r="AV74" t="s">
        <v>607</v>
      </c>
      <c r="AZ74" t="s">
        <v>99</v>
      </c>
      <c r="BA74" t="s">
        <v>608</v>
      </c>
      <c r="BB74" t="s">
        <v>196</v>
      </c>
      <c r="BD74" t="s">
        <v>609</v>
      </c>
      <c r="BE74" t="s">
        <v>600</v>
      </c>
      <c r="BF74" t="s">
        <v>601</v>
      </c>
      <c r="BG74" t="s">
        <v>77</v>
      </c>
      <c r="BI74" t="s">
        <v>103</v>
      </c>
      <c r="BJ74" t="s">
        <v>151</v>
      </c>
      <c r="BK74" t="s">
        <v>610</v>
      </c>
      <c r="BL74">
        <v>1</v>
      </c>
      <c r="BM74" t="s">
        <v>106</v>
      </c>
      <c r="BN74" t="s">
        <v>611</v>
      </c>
      <c r="BO74" t="s">
        <v>479</v>
      </c>
      <c r="BP74" t="s">
        <v>612</v>
      </c>
      <c r="BQ74" t="s">
        <v>110</v>
      </c>
      <c r="BR74" t="s">
        <v>613</v>
      </c>
      <c r="BS74" t="s">
        <v>139</v>
      </c>
      <c r="BT74" t="s">
        <v>614</v>
      </c>
      <c r="BU74" t="s">
        <v>17629</v>
      </c>
      <c r="BV74">
        <v>89900</v>
      </c>
      <c r="BX74" t="s">
        <v>17628</v>
      </c>
      <c r="BY74">
        <f t="shared" si="5"/>
        <v>89900</v>
      </c>
      <c r="BZ74" t="str">
        <f t="shared" si="6"/>
        <v>South2</v>
      </c>
      <c r="CA74">
        <f t="shared" si="7"/>
        <v>106082</v>
      </c>
      <c r="CB74" t="str">
        <f t="shared" si="8"/>
        <v>SP</v>
      </c>
      <c r="CC74" t="s">
        <v>17632</v>
      </c>
      <c r="CD74" t="s">
        <v>196</v>
      </c>
      <c r="CE74" t="str">
        <f t="shared" si="9"/>
        <v>Premium</v>
      </c>
      <c r="CF74" t="s">
        <v>139</v>
      </c>
    </row>
    <row r="75" spans="1:84">
      <c r="A75">
        <v>21538006</v>
      </c>
      <c r="B75" t="s">
        <v>398</v>
      </c>
      <c r="C75" t="s">
        <v>399</v>
      </c>
      <c r="D75">
        <v>8879216607</v>
      </c>
      <c r="E75" t="s">
        <v>77</v>
      </c>
      <c r="F75" t="s">
        <v>214</v>
      </c>
      <c r="G75" t="s">
        <v>400</v>
      </c>
      <c r="H75" t="s">
        <v>216</v>
      </c>
      <c r="I75" t="s">
        <v>216</v>
      </c>
      <c r="K75" t="s">
        <v>77</v>
      </c>
      <c r="N75" t="s">
        <v>401</v>
      </c>
      <c r="O75" t="s">
        <v>402</v>
      </c>
      <c r="Q75" t="s">
        <v>219</v>
      </c>
      <c r="S75" t="s">
        <v>83</v>
      </c>
      <c r="T75" t="s">
        <v>84</v>
      </c>
      <c r="U75" t="s">
        <v>85</v>
      </c>
      <c r="W75" t="s">
        <v>86</v>
      </c>
      <c r="Y75" t="s">
        <v>84</v>
      </c>
      <c r="AA75" t="s">
        <v>220</v>
      </c>
      <c r="AB75" t="s">
        <v>221</v>
      </c>
      <c r="AD75" t="s">
        <v>222</v>
      </c>
      <c r="AE75" t="s">
        <v>188</v>
      </c>
      <c r="AF75" t="s">
        <v>223</v>
      </c>
      <c r="AG75" t="s">
        <v>223</v>
      </c>
      <c r="AH75" t="s">
        <v>224</v>
      </c>
      <c r="AI75" t="s">
        <v>225</v>
      </c>
      <c r="AJ75" t="s">
        <v>192</v>
      </c>
      <c r="AK75" t="s">
        <v>84</v>
      </c>
      <c r="AL75" t="s">
        <v>95</v>
      </c>
      <c r="AM75" t="s">
        <v>96</v>
      </c>
      <c r="AO75" t="s">
        <v>222</v>
      </c>
      <c r="AQ75" t="s">
        <v>225</v>
      </c>
      <c r="AS75" s="1">
        <v>45965</v>
      </c>
      <c r="AT75" s="2">
        <v>0.63680555555555551</v>
      </c>
      <c r="AU75" t="s">
        <v>618</v>
      </c>
      <c r="AV75" t="s">
        <v>619</v>
      </c>
      <c r="AZ75" t="s">
        <v>99</v>
      </c>
      <c r="BA75" t="s">
        <v>620</v>
      </c>
      <c r="BB75" t="s">
        <v>219</v>
      </c>
      <c r="BD75" t="s">
        <v>621</v>
      </c>
      <c r="BE75" t="s">
        <v>214</v>
      </c>
      <c r="BF75" t="s">
        <v>216</v>
      </c>
      <c r="BG75" t="s">
        <v>77</v>
      </c>
      <c r="BI75" t="s">
        <v>103</v>
      </c>
      <c r="BJ75" t="s">
        <v>104</v>
      </c>
      <c r="BK75" t="s">
        <v>174</v>
      </c>
      <c r="BL75">
        <v>1</v>
      </c>
      <c r="BM75" t="s">
        <v>106</v>
      </c>
      <c r="BN75" t="s">
        <v>163</v>
      </c>
      <c r="BO75" t="s">
        <v>175</v>
      </c>
      <c r="BP75" t="s">
        <v>176</v>
      </c>
      <c r="BQ75" t="s">
        <v>110</v>
      </c>
      <c r="BR75" t="s">
        <v>159</v>
      </c>
      <c r="BS75" t="s">
        <v>112</v>
      </c>
      <c r="BT75" t="s">
        <v>177</v>
      </c>
      <c r="BU75" t="s">
        <v>17629</v>
      </c>
      <c r="BV75">
        <v>36960</v>
      </c>
      <c r="BX75" t="s">
        <v>17628</v>
      </c>
      <c r="BY75">
        <f t="shared" si="5"/>
        <v>36960</v>
      </c>
      <c r="BZ75" t="str">
        <f t="shared" si="6"/>
        <v>West1</v>
      </c>
      <c r="CA75">
        <f t="shared" si="7"/>
        <v>43612.799999999996</v>
      </c>
      <c r="CB75" t="str">
        <f t="shared" si="8"/>
        <v/>
      </c>
      <c r="CD75" t="s">
        <v>17630</v>
      </c>
      <c r="CE75" t="str">
        <f t="shared" si="9"/>
        <v>Mainstream</v>
      </c>
      <c r="CF75" t="s">
        <v>112</v>
      </c>
    </row>
    <row r="76" spans="1:84">
      <c r="A76">
        <v>21538014</v>
      </c>
      <c r="B76" t="s">
        <v>398</v>
      </c>
      <c r="C76" t="s">
        <v>399</v>
      </c>
      <c r="D76">
        <v>8879216607</v>
      </c>
      <c r="E76" t="s">
        <v>77</v>
      </c>
      <c r="F76" t="s">
        <v>214</v>
      </c>
      <c r="G76" t="s">
        <v>400</v>
      </c>
      <c r="H76" t="s">
        <v>216</v>
      </c>
      <c r="I76" t="s">
        <v>216</v>
      </c>
      <c r="K76" t="s">
        <v>77</v>
      </c>
      <c r="N76" t="s">
        <v>401</v>
      </c>
      <c r="O76" t="s">
        <v>402</v>
      </c>
      <c r="Q76" t="s">
        <v>219</v>
      </c>
      <c r="S76" t="s">
        <v>83</v>
      </c>
      <c r="T76" t="s">
        <v>84</v>
      </c>
      <c r="U76" t="s">
        <v>85</v>
      </c>
      <c r="W76" t="s">
        <v>86</v>
      </c>
      <c r="Y76" t="s">
        <v>84</v>
      </c>
      <c r="AA76" t="s">
        <v>220</v>
      </c>
      <c r="AB76" t="s">
        <v>221</v>
      </c>
      <c r="AD76" t="s">
        <v>222</v>
      </c>
      <c r="AE76" t="s">
        <v>188</v>
      </c>
      <c r="AF76" t="s">
        <v>223</v>
      </c>
      <c r="AG76" t="s">
        <v>223</v>
      </c>
      <c r="AH76" t="s">
        <v>224</v>
      </c>
      <c r="AI76" t="s">
        <v>225</v>
      </c>
      <c r="AJ76" t="s">
        <v>192</v>
      </c>
      <c r="AK76" t="s">
        <v>84</v>
      </c>
      <c r="AL76" t="s">
        <v>95</v>
      </c>
      <c r="AM76" t="s">
        <v>96</v>
      </c>
      <c r="AO76" t="s">
        <v>222</v>
      </c>
      <c r="AQ76" t="s">
        <v>225</v>
      </c>
      <c r="AS76" s="1">
        <v>45965</v>
      </c>
      <c r="AT76" s="2">
        <v>0.63749999999999996</v>
      </c>
      <c r="AU76" t="s">
        <v>622</v>
      </c>
      <c r="AV76" t="s">
        <v>623</v>
      </c>
      <c r="AZ76" t="s">
        <v>99</v>
      </c>
      <c r="BA76" t="s">
        <v>624</v>
      </c>
      <c r="BB76" t="s">
        <v>219</v>
      </c>
      <c r="BD76" t="s">
        <v>625</v>
      </c>
      <c r="BE76" t="s">
        <v>214</v>
      </c>
      <c r="BF76" t="s">
        <v>216</v>
      </c>
      <c r="BG76" t="s">
        <v>77</v>
      </c>
      <c r="BI76" t="s">
        <v>103</v>
      </c>
      <c r="BJ76" t="s">
        <v>104</v>
      </c>
      <c r="BK76" t="s">
        <v>174</v>
      </c>
      <c r="BL76">
        <v>1</v>
      </c>
      <c r="BM76" t="s">
        <v>106</v>
      </c>
      <c r="BN76" t="s">
        <v>163</v>
      </c>
      <c r="BO76" t="s">
        <v>175</v>
      </c>
      <c r="BP76" t="s">
        <v>176</v>
      </c>
      <c r="BQ76" t="s">
        <v>110</v>
      </c>
      <c r="BR76" t="s">
        <v>159</v>
      </c>
      <c r="BS76" t="s">
        <v>112</v>
      </c>
      <c r="BT76" t="s">
        <v>177</v>
      </c>
      <c r="BU76" t="s">
        <v>17629</v>
      </c>
      <c r="BV76">
        <v>36960</v>
      </c>
      <c r="BX76" t="s">
        <v>17628</v>
      </c>
      <c r="BY76">
        <f t="shared" si="5"/>
        <v>36960</v>
      </c>
      <c r="BZ76" t="str">
        <f t="shared" si="6"/>
        <v>West1</v>
      </c>
      <c r="CA76">
        <f t="shared" si="7"/>
        <v>43612.799999999996</v>
      </c>
      <c r="CB76" t="str">
        <f t="shared" si="8"/>
        <v/>
      </c>
      <c r="CD76" t="s">
        <v>17630</v>
      </c>
      <c r="CE76" t="str">
        <f t="shared" si="9"/>
        <v>Mainstream</v>
      </c>
      <c r="CF76" t="s">
        <v>112</v>
      </c>
    </row>
    <row r="77" spans="1:84">
      <c r="A77">
        <v>21538021</v>
      </c>
      <c r="B77" t="s">
        <v>398</v>
      </c>
      <c r="C77" t="s">
        <v>399</v>
      </c>
      <c r="D77">
        <v>8879216607</v>
      </c>
      <c r="E77" t="s">
        <v>77</v>
      </c>
      <c r="F77" t="s">
        <v>214</v>
      </c>
      <c r="G77" t="s">
        <v>400</v>
      </c>
      <c r="H77" t="s">
        <v>216</v>
      </c>
      <c r="I77" t="s">
        <v>216</v>
      </c>
      <c r="K77" t="s">
        <v>77</v>
      </c>
      <c r="N77" t="s">
        <v>401</v>
      </c>
      <c r="O77" t="s">
        <v>402</v>
      </c>
      <c r="Q77" t="s">
        <v>219</v>
      </c>
      <c r="S77" t="s">
        <v>83</v>
      </c>
      <c r="T77" t="s">
        <v>84</v>
      </c>
      <c r="U77" t="s">
        <v>85</v>
      </c>
      <c r="W77" t="s">
        <v>86</v>
      </c>
      <c r="Y77" t="s">
        <v>84</v>
      </c>
      <c r="AA77" t="s">
        <v>220</v>
      </c>
      <c r="AB77" t="s">
        <v>221</v>
      </c>
      <c r="AD77" t="s">
        <v>222</v>
      </c>
      <c r="AE77" t="s">
        <v>188</v>
      </c>
      <c r="AF77" t="s">
        <v>223</v>
      </c>
      <c r="AG77" t="s">
        <v>223</v>
      </c>
      <c r="AH77" t="s">
        <v>224</v>
      </c>
      <c r="AI77" t="s">
        <v>225</v>
      </c>
      <c r="AJ77" t="s">
        <v>192</v>
      </c>
      <c r="AK77" t="s">
        <v>84</v>
      </c>
      <c r="AL77" t="s">
        <v>95</v>
      </c>
      <c r="AM77" t="s">
        <v>96</v>
      </c>
      <c r="AO77" t="s">
        <v>222</v>
      </c>
      <c r="AQ77" t="s">
        <v>225</v>
      </c>
      <c r="AS77" s="1">
        <v>45965</v>
      </c>
      <c r="AT77" s="2">
        <v>0.6381944444444444</v>
      </c>
      <c r="AU77" t="s">
        <v>626</v>
      </c>
      <c r="AV77" t="s">
        <v>627</v>
      </c>
      <c r="AZ77" t="s">
        <v>99</v>
      </c>
      <c r="BA77" t="s">
        <v>628</v>
      </c>
      <c r="BB77" t="s">
        <v>219</v>
      </c>
      <c r="BD77" t="s">
        <v>629</v>
      </c>
      <c r="BE77" t="s">
        <v>214</v>
      </c>
      <c r="BF77" t="s">
        <v>216</v>
      </c>
      <c r="BG77" t="s">
        <v>77</v>
      </c>
      <c r="BI77" t="s">
        <v>103</v>
      </c>
      <c r="BJ77" t="s">
        <v>104</v>
      </c>
      <c r="BK77" t="s">
        <v>630</v>
      </c>
      <c r="BL77">
        <v>1</v>
      </c>
      <c r="BM77" t="s">
        <v>106</v>
      </c>
      <c r="BN77" t="s">
        <v>163</v>
      </c>
      <c r="BO77" t="s">
        <v>164</v>
      </c>
      <c r="BP77" t="s">
        <v>631</v>
      </c>
      <c r="BQ77" t="s">
        <v>110</v>
      </c>
      <c r="BR77" t="s">
        <v>159</v>
      </c>
      <c r="BS77" t="s">
        <v>139</v>
      </c>
      <c r="BT77" t="s">
        <v>632</v>
      </c>
      <c r="BU77" t="s">
        <v>17629</v>
      </c>
      <c r="BV77">
        <v>74568</v>
      </c>
      <c r="BX77" t="s">
        <v>17628</v>
      </c>
      <c r="BY77">
        <f t="shared" si="5"/>
        <v>74568</v>
      </c>
      <c r="BZ77" t="str">
        <f t="shared" si="6"/>
        <v>West1</v>
      </c>
      <c r="CA77">
        <f t="shared" si="7"/>
        <v>87990.239999999991</v>
      </c>
      <c r="CB77" t="str">
        <f t="shared" si="8"/>
        <v>SP</v>
      </c>
      <c r="CC77" t="s">
        <v>17632</v>
      </c>
      <c r="CD77" t="s">
        <v>17630</v>
      </c>
      <c r="CE77" t="str">
        <f t="shared" si="9"/>
        <v>Premium</v>
      </c>
      <c r="CF77" t="s">
        <v>139</v>
      </c>
    </row>
    <row r="78" spans="1:84">
      <c r="A78">
        <v>21364396</v>
      </c>
      <c r="B78" t="s">
        <v>331</v>
      </c>
      <c r="C78" t="s">
        <v>332</v>
      </c>
      <c r="D78">
        <v>7827383769</v>
      </c>
      <c r="E78" t="s">
        <v>77</v>
      </c>
      <c r="F78" t="s">
        <v>317</v>
      </c>
      <c r="G78" t="s">
        <v>333</v>
      </c>
      <c r="H78" t="s">
        <v>317</v>
      </c>
      <c r="I78" t="s">
        <v>317</v>
      </c>
      <c r="K78" t="s">
        <v>77</v>
      </c>
      <c r="N78" t="s">
        <v>80</v>
      </c>
      <c r="O78" t="s">
        <v>81</v>
      </c>
      <c r="Q78" t="s">
        <v>122</v>
      </c>
      <c r="S78" t="s">
        <v>83</v>
      </c>
      <c r="T78" t="s">
        <v>84</v>
      </c>
      <c r="U78" t="s">
        <v>85</v>
      </c>
      <c r="W78" t="s">
        <v>86</v>
      </c>
      <c r="Y78" t="s">
        <v>84</v>
      </c>
      <c r="AA78" t="s">
        <v>321</v>
      </c>
      <c r="AB78" t="s">
        <v>124</v>
      </c>
      <c r="AD78" t="s">
        <v>125</v>
      </c>
      <c r="AE78" t="s">
        <v>90</v>
      </c>
      <c r="AF78" t="s">
        <v>126</v>
      </c>
      <c r="AG78" t="s">
        <v>126</v>
      </c>
      <c r="AH78" t="s">
        <v>322</v>
      </c>
      <c r="AI78" t="s">
        <v>128</v>
      </c>
      <c r="AJ78" t="s">
        <v>94</v>
      </c>
      <c r="AK78" t="s">
        <v>84</v>
      </c>
      <c r="AL78" t="s">
        <v>95</v>
      </c>
      <c r="AM78" t="s">
        <v>96</v>
      </c>
      <c r="AO78" t="s">
        <v>125</v>
      </c>
      <c r="AQ78" t="s">
        <v>128</v>
      </c>
      <c r="AS78" s="1">
        <v>45965</v>
      </c>
      <c r="AT78" s="2">
        <v>0.74097222222222225</v>
      </c>
      <c r="AU78" t="s">
        <v>635</v>
      </c>
      <c r="AV78" t="s">
        <v>636</v>
      </c>
      <c r="AZ78" t="s">
        <v>99</v>
      </c>
      <c r="BB78" t="s">
        <v>122</v>
      </c>
      <c r="BD78" t="s">
        <v>637</v>
      </c>
      <c r="BE78" t="s">
        <v>317</v>
      </c>
      <c r="BF78" t="s">
        <v>327</v>
      </c>
      <c r="BG78" t="s">
        <v>77</v>
      </c>
      <c r="BI78" t="s">
        <v>103</v>
      </c>
      <c r="BJ78" t="s">
        <v>104</v>
      </c>
      <c r="BK78" t="s">
        <v>234</v>
      </c>
      <c r="BL78">
        <v>1</v>
      </c>
      <c r="BM78" t="s">
        <v>106</v>
      </c>
      <c r="BN78" t="s">
        <v>163</v>
      </c>
      <c r="BO78" t="s">
        <v>156</v>
      </c>
      <c r="BP78" t="s">
        <v>235</v>
      </c>
      <c r="BQ78" t="s">
        <v>110</v>
      </c>
      <c r="BR78" t="s">
        <v>159</v>
      </c>
      <c r="BS78" t="s">
        <v>160</v>
      </c>
      <c r="BT78" t="s">
        <v>236</v>
      </c>
      <c r="BU78" t="s">
        <v>17629</v>
      </c>
      <c r="BV78">
        <v>53000</v>
      </c>
      <c r="BX78" t="s">
        <v>17628</v>
      </c>
      <c r="BY78">
        <f t="shared" si="5"/>
        <v>53000</v>
      </c>
      <c r="BZ78" t="str">
        <f t="shared" si="6"/>
        <v>North1</v>
      </c>
      <c r="CA78">
        <f t="shared" si="7"/>
        <v>62540</v>
      </c>
      <c r="CB78" t="str">
        <f t="shared" si="8"/>
        <v/>
      </c>
      <c r="CD78" t="s">
        <v>122</v>
      </c>
      <c r="CE78" t="str">
        <f t="shared" si="9"/>
        <v>Mainstream</v>
      </c>
      <c r="CF78" t="s">
        <v>160</v>
      </c>
    </row>
    <row r="79" spans="1:84">
      <c r="A79">
        <v>21364446</v>
      </c>
      <c r="B79" t="s">
        <v>331</v>
      </c>
      <c r="C79" t="s">
        <v>332</v>
      </c>
      <c r="D79">
        <v>7827383769</v>
      </c>
      <c r="E79" t="s">
        <v>77</v>
      </c>
      <c r="F79" t="s">
        <v>317</v>
      </c>
      <c r="G79" t="s">
        <v>333</v>
      </c>
      <c r="H79" t="s">
        <v>317</v>
      </c>
      <c r="I79" t="s">
        <v>317</v>
      </c>
      <c r="K79" t="s">
        <v>77</v>
      </c>
      <c r="N79" t="s">
        <v>80</v>
      </c>
      <c r="O79" t="s">
        <v>81</v>
      </c>
      <c r="Q79" t="s">
        <v>122</v>
      </c>
      <c r="S79" t="s">
        <v>83</v>
      </c>
      <c r="T79" t="s">
        <v>84</v>
      </c>
      <c r="U79" t="s">
        <v>85</v>
      </c>
      <c r="W79" t="s">
        <v>86</v>
      </c>
      <c r="Y79" t="s">
        <v>84</v>
      </c>
      <c r="AA79" t="s">
        <v>321</v>
      </c>
      <c r="AB79" t="s">
        <v>124</v>
      </c>
      <c r="AD79" t="s">
        <v>125</v>
      </c>
      <c r="AE79" t="s">
        <v>90</v>
      </c>
      <c r="AF79" t="s">
        <v>126</v>
      </c>
      <c r="AG79" t="s">
        <v>126</v>
      </c>
      <c r="AH79" t="s">
        <v>322</v>
      </c>
      <c r="AI79" t="s">
        <v>128</v>
      </c>
      <c r="AJ79" t="s">
        <v>94</v>
      </c>
      <c r="AK79" t="s">
        <v>84</v>
      </c>
      <c r="AL79" t="s">
        <v>95</v>
      </c>
      <c r="AM79" t="s">
        <v>96</v>
      </c>
      <c r="AO79" t="s">
        <v>125</v>
      </c>
      <c r="AQ79" t="s">
        <v>128</v>
      </c>
      <c r="AS79" s="1">
        <v>45965</v>
      </c>
      <c r="AT79" s="2">
        <v>0.78055555555555556</v>
      </c>
      <c r="AU79" t="s">
        <v>638</v>
      </c>
      <c r="AV79" t="s">
        <v>639</v>
      </c>
      <c r="AZ79" t="s">
        <v>99</v>
      </c>
      <c r="BB79" t="s">
        <v>122</v>
      </c>
      <c r="BD79" t="s">
        <v>640</v>
      </c>
      <c r="BE79" t="s">
        <v>641</v>
      </c>
      <c r="BF79" t="s">
        <v>327</v>
      </c>
      <c r="BG79" t="s">
        <v>77</v>
      </c>
      <c r="BI79" t="s">
        <v>103</v>
      </c>
      <c r="BJ79" t="s">
        <v>104</v>
      </c>
      <c r="BK79" t="s">
        <v>234</v>
      </c>
      <c r="BL79">
        <v>1</v>
      </c>
      <c r="BM79" t="s">
        <v>106</v>
      </c>
      <c r="BN79" t="s">
        <v>163</v>
      </c>
      <c r="BO79" t="s">
        <v>156</v>
      </c>
      <c r="BP79" t="s">
        <v>235</v>
      </c>
      <c r="BQ79" t="s">
        <v>110</v>
      </c>
      <c r="BR79" t="s">
        <v>159</v>
      </c>
      <c r="BS79" t="s">
        <v>160</v>
      </c>
      <c r="BT79" t="s">
        <v>236</v>
      </c>
      <c r="BU79" t="s">
        <v>17629</v>
      </c>
      <c r="BV79">
        <v>53000</v>
      </c>
      <c r="BX79" t="s">
        <v>17628</v>
      </c>
      <c r="BY79">
        <f t="shared" si="5"/>
        <v>53000</v>
      </c>
      <c r="BZ79" t="str">
        <f t="shared" si="6"/>
        <v>North1</v>
      </c>
      <c r="CA79">
        <f t="shared" si="7"/>
        <v>62540</v>
      </c>
      <c r="CB79" t="str">
        <f t="shared" si="8"/>
        <v/>
      </c>
      <c r="CD79" t="s">
        <v>122</v>
      </c>
      <c r="CE79" t="str">
        <f t="shared" si="9"/>
        <v>Mainstream</v>
      </c>
      <c r="CF79" t="s">
        <v>160</v>
      </c>
    </row>
    <row r="80" spans="1:84">
      <c r="A80">
        <v>21365624</v>
      </c>
      <c r="B80" t="s">
        <v>642</v>
      </c>
      <c r="C80" t="s">
        <v>643</v>
      </c>
      <c r="D80">
        <v>9513623651</v>
      </c>
      <c r="E80" t="s">
        <v>77</v>
      </c>
      <c r="F80" t="s">
        <v>644</v>
      </c>
      <c r="G80" t="s">
        <v>645</v>
      </c>
      <c r="H80" t="s">
        <v>646</v>
      </c>
      <c r="I80" t="s">
        <v>646</v>
      </c>
      <c r="K80" t="s">
        <v>77</v>
      </c>
      <c r="N80" t="s">
        <v>647</v>
      </c>
      <c r="O80" t="s">
        <v>648</v>
      </c>
      <c r="Q80" t="s">
        <v>184</v>
      </c>
      <c r="S80" t="s">
        <v>83</v>
      </c>
      <c r="T80" t="s">
        <v>84</v>
      </c>
      <c r="U80" t="s">
        <v>85</v>
      </c>
      <c r="W80" t="s">
        <v>86</v>
      </c>
      <c r="Y80" t="s">
        <v>84</v>
      </c>
      <c r="AA80" t="s">
        <v>649</v>
      </c>
      <c r="AB80" t="s">
        <v>186</v>
      </c>
      <c r="AD80" t="s">
        <v>187</v>
      </c>
      <c r="AE80" t="s">
        <v>188</v>
      </c>
      <c r="AF80" t="s">
        <v>189</v>
      </c>
      <c r="AG80" t="s">
        <v>189</v>
      </c>
      <c r="AH80" t="s">
        <v>650</v>
      </c>
      <c r="AI80" t="s">
        <v>191</v>
      </c>
      <c r="AJ80" t="s">
        <v>192</v>
      </c>
      <c r="AK80" t="s">
        <v>84</v>
      </c>
      <c r="AL80" t="s">
        <v>95</v>
      </c>
      <c r="AM80" t="s">
        <v>96</v>
      </c>
      <c r="AO80" t="s">
        <v>187</v>
      </c>
      <c r="AQ80" t="s">
        <v>191</v>
      </c>
      <c r="AS80" s="1">
        <v>45965</v>
      </c>
      <c r="AT80" s="2">
        <v>0.86458333333333337</v>
      </c>
      <c r="AU80" t="s">
        <v>651</v>
      </c>
      <c r="AV80" t="s">
        <v>652</v>
      </c>
      <c r="AZ80" t="s">
        <v>99</v>
      </c>
      <c r="BB80" t="s">
        <v>184</v>
      </c>
      <c r="BD80" t="s">
        <v>653</v>
      </c>
      <c r="BE80" t="s">
        <v>644</v>
      </c>
      <c r="BF80" t="s">
        <v>654</v>
      </c>
      <c r="BG80" t="s">
        <v>77</v>
      </c>
      <c r="BI80" t="s">
        <v>103</v>
      </c>
      <c r="BJ80" t="s">
        <v>104</v>
      </c>
      <c r="BK80" t="s">
        <v>471</v>
      </c>
      <c r="BL80">
        <v>5</v>
      </c>
      <c r="BM80" t="s">
        <v>106</v>
      </c>
      <c r="BN80" t="s">
        <v>472</v>
      </c>
      <c r="BO80" t="s">
        <v>459</v>
      </c>
      <c r="BP80" t="s">
        <v>473</v>
      </c>
      <c r="BQ80" t="s">
        <v>204</v>
      </c>
      <c r="BR80" t="s">
        <v>461</v>
      </c>
      <c r="BS80" t="s">
        <v>204</v>
      </c>
      <c r="BT80" t="s">
        <v>204</v>
      </c>
      <c r="BU80" t="s">
        <v>461</v>
      </c>
      <c r="BV80">
        <v>999</v>
      </c>
      <c r="BY80">
        <f t="shared" si="5"/>
        <v>4995</v>
      </c>
      <c r="BZ80" t="str">
        <f t="shared" si="6"/>
        <v>South1</v>
      </c>
      <c r="CA80">
        <f t="shared" si="7"/>
        <v>1178.82</v>
      </c>
      <c r="CB80" t="str">
        <f t="shared" si="8"/>
        <v/>
      </c>
      <c r="CD80" t="s">
        <v>184</v>
      </c>
      <c r="CE80" t="str">
        <f t="shared" si="9"/>
        <v>NA</v>
      </c>
      <c r="CF80" t="s">
        <v>204</v>
      </c>
    </row>
    <row r="81" spans="1:84">
      <c r="A81">
        <v>21365624</v>
      </c>
      <c r="B81" t="s">
        <v>642</v>
      </c>
      <c r="C81" t="s">
        <v>643</v>
      </c>
      <c r="D81">
        <v>9513623651</v>
      </c>
      <c r="E81" t="s">
        <v>77</v>
      </c>
      <c r="F81" t="s">
        <v>644</v>
      </c>
      <c r="G81" t="s">
        <v>645</v>
      </c>
      <c r="H81" t="s">
        <v>646</v>
      </c>
      <c r="I81" t="s">
        <v>646</v>
      </c>
      <c r="K81" t="s">
        <v>77</v>
      </c>
      <c r="N81" t="s">
        <v>647</v>
      </c>
      <c r="O81" t="s">
        <v>648</v>
      </c>
      <c r="Q81" t="s">
        <v>184</v>
      </c>
      <c r="S81" t="s">
        <v>83</v>
      </c>
      <c r="T81" t="s">
        <v>84</v>
      </c>
      <c r="U81" t="s">
        <v>85</v>
      </c>
      <c r="W81" t="s">
        <v>86</v>
      </c>
      <c r="Y81" t="s">
        <v>84</v>
      </c>
      <c r="AA81" t="s">
        <v>649</v>
      </c>
      <c r="AB81" t="s">
        <v>186</v>
      </c>
      <c r="AD81" t="s">
        <v>187</v>
      </c>
      <c r="AE81" t="s">
        <v>188</v>
      </c>
      <c r="AF81" t="s">
        <v>189</v>
      </c>
      <c r="AG81" t="s">
        <v>189</v>
      </c>
      <c r="AH81" t="s">
        <v>650</v>
      </c>
      <c r="AI81" t="s">
        <v>191</v>
      </c>
      <c r="AJ81" t="s">
        <v>192</v>
      </c>
      <c r="AK81" t="s">
        <v>84</v>
      </c>
      <c r="AL81" t="s">
        <v>95</v>
      </c>
      <c r="AM81" t="s">
        <v>96</v>
      </c>
      <c r="AO81" t="s">
        <v>187</v>
      </c>
      <c r="AQ81" t="s">
        <v>191</v>
      </c>
      <c r="AS81" s="1">
        <v>45965</v>
      </c>
      <c r="AT81" s="2">
        <v>0.86458333333333337</v>
      </c>
      <c r="AU81" t="s">
        <v>651</v>
      </c>
      <c r="AV81" t="s">
        <v>652</v>
      </c>
      <c r="AZ81" t="s">
        <v>99</v>
      </c>
      <c r="BB81" t="s">
        <v>184</v>
      </c>
      <c r="BD81" t="s">
        <v>653</v>
      </c>
      <c r="BE81" t="s">
        <v>644</v>
      </c>
      <c r="BF81" t="s">
        <v>654</v>
      </c>
      <c r="BG81" t="s">
        <v>77</v>
      </c>
      <c r="BI81" t="s">
        <v>103</v>
      </c>
      <c r="BJ81" t="s">
        <v>104</v>
      </c>
      <c r="BK81" t="s">
        <v>457</v>
      </c>
      <c r="BL81">
        <v>10</v>
      </c>
      <c r="BM81" t="s">
        <v>106</v>
      </c>
      <c r="BN81" t="s">
        <v>458</v>
      </c>
      <c r="BO81" t="s">
        <v>459</v>
      </c>
      <c r="BP81" t="s">
        <v>460</v>
      </c>
      <c r="BQ81" t="s">
        <v>204</v>
      </c>
      <c r="BR81" t="s">
        <v>461</v>
      </c>
      <c r="BS81" t="s">
        <v>204</v>
      </c>
      <c r="BT81" t="s">
        <v>204</v>
      </c>
      <c r="BU81" t="s">
        <v>461</v>
      </c>
      <c r="BV81">
        <v>259</v>
      </c>
      <c r="BY81">
        <f t="shared" si="5"/>
        <v>2590</v>
      </c>
      <c r="BZ81" t="str">
        <f t="shared" si="6"/>
        <v>South1</v>
      </c>
      <c r="CA81">
        <f t="shared" si="7"/>
        <v>305.62</v>
      </c>
      <c r="CB81" t="str">
        <f t="shared" si="8"/>
        <v/>
      </c>
      <c r="CD81" t="s">
        <v>184</v>
      </c>
      <c r="CE81" t="str">
        <f t="shared" si="9"/>
        <v>NA</v>
      </c>
      <c r="CF81" t="s">
        <v>204</v>
      </c>
    </row>
    <row r="82" spans="1:84">
      <c r="A82">
        <v>21365624</v>
      </c>
      <c r="B82" t="s">
        <v>642</v>
      </c>
      <c r="C82" t="s">
        <v>643</v>
      </c>
      <c r="D82">
        <v>9513623651</v>
      </c>
      <c r="E82" t="s">
        <v>77</v>
      </c>
      <c r="F82" t="s">
        <v>644</v>
      </c>
      <c r="G82" t="s">
        <v>645</v>
      </c>
      <c r="H82" t="s">
        <v>646</v>
      </c>
      <c r="I82" t="s">
        <v>646</v>
      </c>
      <c r="K82" t="s">
        <v>77</v>
      </c>
      <c r="N82" t="s">
        <v>647</v>
      </c>
      <c r="O82" t="s">
        <v>648</v>
      </c>
      <c r="Q82" t="s">
        <v>184</v>
      </c>
      <c r="S82" t="s">
        <v>83</v>
      </c>
      <c r="T82" t="s">
        <v>84</v>
      </c>
      <c r="U82" t="s">
        <v>85</v>
      </c>
      <c r="W82" t="s">
        <v>86</v>
      </c>
      <c r="Y82" t="s">
        <v>84</v>
      </c>
      <c r="AA82" t="s">
        <v>649</v>
      </c>
      <c r="AB82" t="s">
        <v>186</v>
      </c>
      <c r="AD82" t="s">
        <v>187</v>
      </c>
      <c r="AE82" t="s">
        <v>188</v>
      </c>
      <c r="AF82" t="s">
        <v>189</v>
      </c>
      <c r="AG82" t="s">
        <v>189</v>
      </c>
      <c r="AH82" t="s">
        <v>650</v>
      </c>
      <c r="AI82" t="s">
        <v>191</v>
      </c>
      <c r="AJ82" t="s">
        <v>192</v>
      </c>
      <c r="AK82" t="s">
        <v>84</v>
      </c>
      <c r="AL82" t="s">
        <v>95</v>
      </c>
      <c r="AM82" t="s">
        <v>96</v>
      </c>
      <c r="AO82" t="s">
        <v>187</v>
      </c>
      <c r="AQ82" t="s">
        <v>191</v>
      </c>
      <c r="AS82" s="1">
        <v>45965</v>
      </c>
      <c r="AT82" s="2">
        <v>0.86458333333333337</v>
      </c>
      <c r="AU82" t="s">
        <v>651</v>
      </c>
      <c r="AV82" t="s">
        <v>652</v>
      </c>
      <c r="AZ82" t="s">
        <v>99</v>
      </c>
      <c r="BB82" t="s">
        <v>184</v>
      </c>
      <c r="BD82" t="s">
        <v>653</v>
      </c>
      <c r="BE82" t="s">
        <v>644</v>
      </c>
      <c r="BF82" t="s">
        <v>654</v>
      </c>
      <c r="BG82" t="s">
        <v>77</v>
      </c>
      <c r="BI82" t="s">
        <v>103</v>
      </c>
      <c r="BJ82" t="s">
        <v>104</v>
      </c>
      <c r="BK82" t="s">
        <v>465</v>
      </c>
      <c r="BL82">
        <v>5</v>
      </c>
      <c r="BM82" t="s">
        <v>106</v>
      </c>
      <c r="BN82" t="s">
        <v>463</v>
      </c>
      <c r="BO82" t="s">
        <v>459</v>
      </c>
      <c r="BP82" t="s">
        <v>466</v>
      </c>
      <c r="BQ82" t="s">
        <v>204</v>
      </c>
      <c r="BR82" t="s">
        <v>461</v>
      </c>
      <c r="BS82" t="s">
        <v>204</v>
      </c>
      <c r="BT82" t="s">
        <v>204</v>
      </c>
      <c r="BU82" t="s">
        <v>461</v>
      </c>
      <c r="BV82">
        <v>649</v>
      </c>
      <c r="BY82">
        <f t="shared" si="5"/>
        <v>3245</v>
      </c>
      <c r="BZ82" t="str">
        <f t="shared" si="6"/>
        <v>South1</v>
      </c>
      <c r="CA82">
        <f t="shared" si="7"/>
        <v>765.81999999999994</v>
      </c>
      <c r="CB82" t="str">
        <f t="shared" si="8"/>
        <v/>
      </c>
      <c r="CD82" t="s">
        <v>184</v>
      </c>
      <c r="CE82" t="str">
        <f t="shared" si="9"/>
        <v>NA</v>
      </c>
      <c r="CF82" t="s">
        <v>204</v>
      </c>
    </row>
    <row r="83" spans="1:84">
      <c r="A83">
        <v>21365637</v>
      </c>
      <c r="B83" t="s">
        <v>642</v>
      </c>
      <c r="C83" t="s">
        <v>643</v>
      </c>
      <c r="D83">
        <v>9513623651</v>
      </c>
      <c r="E83" t="s">
        <v>77</v>
      </c>
      <c r="F83" t="s">
        <v>644</v>
      </c>
      <c r="G83" t="s">
        <v>645</v>
      </c>
      <c r="H83" t="s">
        <v>646</v>
      </c>
      <c r="I83" t="s">
        <v>646</v>
      </c>
      <c r="K83" t="s">
        <v>77</v>
      </c>
      <c r="N83" t="s">
        <v>647</v>
      </c>
      <c r="O83" t="s">
        <v>648</v>
      </c>
      <c r="Q83" t="s">
        <v>184</v>
      </c>
      <c r="S83" t="s">
        <v>83</v>
      </c>
      <c r="T83" t="s">
        <v>84</v>
      </c>
      <c r="U83" t="s">
        <v>85</v>
      </c>
      <c r="W83" t="s">
        <v>86</v>
      </c>
      <c r="Y83" t="s">
        <v>84</v>
      </c>
      <c r="AA83" t="s">
        <v>649</v>
      </c>
      <c r="AB83" t="s">
        <v>186</v>
      </c>
      <c r="AD83" t="s">
        <v>187</v>
      </c>
      <c r="AE83" t="s">
        <v>188</v>
      </c>
      <c r="AF83" t="s">
        <v>189</v>
      </c>
      <c r="AG83" t="s">
        <v>189</v>
      </c>
      <c r="AH83" t="s">
        <v>650</v>
      </c>
      <c r="AI83" t="s">
        <v>191</v>
      </c>
      <c r="AJ83" t="s">
        <v>192</v>
      </c>
      <c r="AK83" t="s">
        <v>84</v>
      </c>
      <c r="AL83" t="s">
        <v>95</v>
      </c>
      <c r="AM83" t="s">
        <v>96</v>
      </c>
      <c r="AO83" t="s">
        <v>187</v>
      </c>
      <c r="AQ83" t="s">
        <v>191</v>
      </c>
      <c r="AS83" s="1">
        <v>45965</v>
      </c>
      <c r="AT83" s="2">
        <v>0.86597222222222225</v>
      </c>
      <c r="AU83" t="s">
        <v>655</v>
      </c>
      <c r="AV83" t="s">
        <v>656</v>
      </c>
      <c r="AZ83" t="s">
        <v>99</v>
      </c>
      <c r="BB83" t="s">
        <v>184</v>
      </c>
      <c r="BD83" t="s">
        <v>657</v>
      </c>
      <c r="BE83" t="s">
        <v>644</v>
      </c>
      <c r="BF83" t="s">
        <v>646</v>
      </c>
      <c r="BG83" t="s">
        <v>173</v>
      </c>
      <c r="BI83" t="s">
        <v>103</v>
      </c>
      <c r="BJ83" t="s">
        <v>104</v>
      </c>
      <c r="BK83" t="s">
        <v>465</v>
      </c>
      <c r="BL83">
        <v>5</v>
      </c>
      <c r="BM83" t="s">
        <v>106</v>
      </c>
      <c r="BN83" t="s">
        <v>463</v>
      </c>
      <c r="BO83" t="s">
        <v>459</v>
      </c>
      <c r="BP83" t="s">
        <v>466</v>
      </c>
      <c r="BQ83" t="s">
        <v>204</v>
      </c>
      <c r="BR83" t="s">
        <v>461</v>
      </c>
      <c r="BS83" t="s">
        <v>204</v>
      </c>
      <c r="BT83" t="s">
        <v>204</v>
      </c>
      <c r="BU83" t="s">
        <v>461</v>
      </c>
      <c r="BV83">
        <v>649</v>
      </c>
      <c r="BY83">
        <f t="shared" si="5"/>
        <v>3245</v>
      </c>
      <c r="BZ83" t="str">
        <f t="shared" si="6"/>
        <v>South1</v>
      </c>
      <c r="CA83">
        <f t="shared" si="7"/>
        <v>765.81999999999994</v>
      </c>
      <c r="CB83" t="str">
        <f t="shared" si="8"/>
        <v/>
      </c>
      <c r="CD83" t="s">
        <v>184</v>
      </c>
      <c r="CE83" t="str">
        <f t="shared" si="9"/>
        <v>NA</v>
      </c>
      <c r="CF83" t="s">
        <v>204</v>
      </c>
    </row>
    <row r="84" spans="1:84">
      <c r="A84">
        <v>21365637</v>
      </c>
      <c r="B84" t="s">
        <v>642</v>
      </c>
      <c r="C84" t="s">
        <v>643</v>
      </c>
      <c r="D84">
        <v>9513623651</v>
      </c>
      <c r="E84" t="s">
        <v>77</v>
      </c>
      <c r="F84" t="s">
        <v>644</v>
      </c>
      <c r="G84" t="s">
        <v>645</v>
      </c>
      <c r="H84" t="s">
        <v>646</v>
      </c>
      <c r="I84" t="s">
        <v>646</v>
      </c>
      <c r="K84" t="s">
        <v>77</v>
      </c>
      <c r="N84" t="s">
        <v>647</v>
      </c>
      <c r="O84" t="s">
        <v>648</v>
      </c>
      <c r="Q84" t="s">
        <v>184</v>
      </c>
      <c r="S84" t="s">
        <v>83</v>
      </c>
      <c r="T84" t="s">
        <v>84</v>
      </c>
      <c r="U84" t="s">
        <v>85</v>
      </c>
      <c r="W84" t="s">
        <v>86</v>
      </c>
      <c r="Y84" t="s">
        <v>84</v>
      </c>
      <c r="AA84" t="s">
        <v>649</v>
      </c>
      <c r="AB84" t="s">
        <v>186</v>
      </c>
      <c r="AD84" t="s">
        <v>187</v>
      </c>
      <c r="AE84" t="s">
        <v>188</v>
      </c>
      <c r="AF84" t="s">
        <v>189</v>
      </c>
      <c r="AG84" t="s">
        <v>189</v>
      </c>
      <c r="AH84" t="s">
        <v>650</v>
      </c>
      <c r="AI84" t="s">
        <v>191</v>
      </c>
      <c r="AJ84" t="s">
        <v>192</v>
      </c>
      <c r="AK84" t="s">
        <v>84</v>
      </c>
      <c r="AL84" t="s">
        <v>95</v>
      </c>
      <c r="AM84" t="s">
        <v>96</v>
      </c>
      <c r="AO84" t="s">
        <v>187</v>
      </c>
      <c r="AQ84" t="s">
        <v>191</v>
      </c>
      <c r="AS84" s="1">
        <v>45965</v>
      </c>
      <c r="AT84" s="2">
        <v>0.86597222222222225</v>
      </c>
      <c r="AU84" t="s">
        <v>655</v>
      </c>
      <c r="AV84" t="s">
        <v>656</v>
      </c>
      <c r="AZ84" t="s">
        <v>99</v>
      </c>
      <c r="BB84" t="s">
        <v>184</v>
      </c>
      <c r="BD84" t="s">
        <v>657</v>
      </c>
      <c r="BE84" t="s">
        <v>644</v>
      </c>
      <c r="BF84" t="s">
        <v>646</v>
      </c>
      <c r="BG84" t="s">
        <v>173</v>
      </c>
      <c r="BI84" t="s">
        <v>103</v>
      </c>
      <c r="BJ84" t="s">
        <v>104</v>
      </c>
      <c r="BK84" t="s">
        <v>471</v>
      </c>
      <c r="BL84">
        <v>5</v>
      </c>
      <c r="BM84" t="s">
        <v>106</v>
      </c>
      <c r="BN84" t="s">
        <v>472</v>
      </c>
      <c r="BO84" t="s">
        <v>459</v>
      </c>
      <c r="BP84" t="s">
        <v>473</v>
      </c>
      <c r="BQ84" t="s">
        <v>204</v>
      </c>
      <c r="BR84" t="s">
        <v>461</v>
      </c>
      <c r="BS84" t="s">
        <v>204</v>
      </c>
      <c r="BT84" t="s">
        <v>204</v>
      </c>
      <c r="BU84" t="s">
        <v>461</v>
      </c>
      <c r="BV84">
        <v>999</v>
      </c>
      <c r="BY84">
        <f t="shared" si="5"/>
        <v>4995</v>
      </c>
      <c r="BZ84" t="str">
        <f t="shared" si="6"/>
        <v>South1</v>
      </c>
      <c r="CA84">
        <f t="shared" si="7"/>
        <v>1178.82</v>
      </c>
      <c r="CB84" t="str">
        <f t="shared" si="8"/>
        <v/>
      </c>
      <c r="CD84" t="s">
        <v>184</v>
      </c>
      <c r="CE84" t="str">
        <f t="shared" si="9"/>
        <v>NA</v>
      </c>
      <c r="CF84" t="s">
        <v>204</v>
      </c>
    </row>
    <row r="85" spans="1:84">
      <c r="A85">
        <v>21365947</v>
      </c>
      <c r="B85" t="s">
        <v>507</v>
      </c>
      <c r="C85" t="s">
        <v>508</v>
      </c>
      <c r="D85">
        <v>7004963220</v>
      </c>
      <c r="E85" t="s">
        <v>77</v>
      </c>
      <c r="F85" t="s">
        <v>509</v>
      </c>
      <c r="G85" t="s">
        <v>510</v>
      </c>
      <c r="H85" t="s">
        <v>511</v>
      </c>
      <c r="I85" t="s">
        <v>511</v>
      </c>
      <c r="K85" t="s">
        <v>77</v>
      </c>
      <c r="N85" t="s">
        <v>369</v>
      </c>
      <c r="O85" t="s">
        <v>370</v>
      </c>
      <c r="Q85" t="s">
        <v>371</v>
      </c>
      <c r="S85" t="s">
        <v>83</v>
      </c>
      <c r="T85" t="s">
        <v>84</v>
      </c>
      <c r="U85" t="s">
        <v>85</v>
      </c>
      <c r="W85" t="s">
        <v>86</v>
      </c>
      <c r="Y85" t="s">
        <v>84</v>
      </c>
      <c r="AA85" t="s">
        <v>372</v>
      </c>
      <c r="AB85" t="s">
        <v>373</v>
      </c>
      <c r="AD85" t="s">
        <v>374</v>
      </c>
      <c r="AE85" t="s">
        <v>90</v>
      </c>
      <c r="AF85" t="s">
        <v>375</v>
      </c>
      <c r="AG85" t="s">
        <v>375</v>
      </c>
      <c r="AH85" t="s">
        <v>376</v>
      </c>
      <c r="AI85" t="s">
        <v>377</v>
      </c>
      <c r="AJ85" t="s">
        <v>94</v>
      </c>
      <c r="AK85" t="s">
        <v>84</v>
      </c>
      <c r="AL85" t="s">
        <v>95</v>
      </c>
      <c r="AM85" t="s">
        <v>96</v>
      </c>
      <c r="AO85" t="s">
        <v>374</v>
      </c>
      <c r="AQ85" t="s">
        <v>377</v>
      </c>
      <c r="AS85" s="1">
        <v>45965</v>
      </c>
      <c r="AT85" s="2">
        <v>0.87916666666666665</v>
      </c>
      <c r="AU85" t="s">
        <v>658</v>
      </c>
      <c r="AV85" t="s">
        <v>522</v>
      </c>
      <c r="AZ85" t="s">
        <v>99</v>
      </c>
      <c r="BA85" t="s">
        <v>523</v>
      </c>
      <c r="BB85" t="s">
        <v>371</v>
      </c>
      <c r="BD85" t="s">
        <v>524</v>
      </c>
      <c r="BE85" t="s">
        <v>520</v>
      </c>
      <c r="BF85" t="s">
        <v>511</v>
      </c>
      <c r="BG85" t="s">
        <v>77</v>
      </c>
      <c r="BI85" t="s">
        <v>103</v>
      </c>
      <c r="BJ85" t="s">
        <v>104</v>
      </c>
      <c r="BK85" t="s">
        <v>659</v>
      </c>
      <c r="BL85">
        <v>1</v>
      </c>
      <c r="BM85" t="s">
        <v>106</v>
      </c>
      <c r="BN85" t="s">
        <v>163</v>
      </c>
      <c r="BO85" t="s">
        <v>156</v>
      </c>
      <c r="BP85" t="s">
        <v>660</v>
      </c>
      <c r="BQ85" t="s">
        <v>110</v>
      </c>
      <c r="BR85" t="s">
        <v>159</v>
      </c>
      <c r="BS85" t="s">
        <v>139</v>
      </c>
      <c r="BT85" t="s">
        <v>661</v>
      </c>
      <c r="BU85" t="s">
        <v>17629</v>
      </c>
      <c r="BV85">
        <v>64900</v>
      </c>
      <c r="BX85" t="s">
        <v>17628</v>
      </c>
      <c r="BY85">
        <f t="shared" si="5"/>
        <v>64900</v>
      </c>
      <c r="BZ85" t="str">
        <f t="shared" si="6"/>
        <v>East2</v>
      </c>
      <c r="CA85">
        <f t="shared" si="7"/>
        <v>76582</v>
      </c>
      <c r="CB85" t="str">
        <f t="shared" si="8"/>
        <v>SP</v>
      </c>
      <c r="CC85" t="s">
        <v>17632</v>
      </c>
      <c r="CD85" t="s">
        <v>371</v>
      </c>
      <c r="CE85" t="str">
        <f t="shared" si="9"/>
        <v>Premium</v>
      </c>
      <c r="CF85" t="s">
        <v>139</v>
      </c>
    </row>
    <row r="86" spans="1:84">
      <c r="A86">
        <v>21365983</v>
      </c>
      <c r="B86" t="s">
        <v>507</v>
      </c>
      <c r="C86" t="s">
        <v>508</v>
      </c>
      <c r="D86">
        <v>7004963220</v>
      </c>
      <c r="E86" t="s">
        <v>77</v>
      </c>
      <c r="F86" t="s">
        <v>509</v>
      </c>
      <c r="G86" t="s">
        <v>510</v>
      </c>
      <c r="H86" t="s">
        <v>511</v>
      </c>
      <c r="I86" t="s">
        <v>511</v>
      </c>
      <c r="K86" t="s">
        <v>77</v>
      </c>
      <c r="N86" t="s">
        <v>369</v>
      </c>
      <c r="O86" t="s">
        <v>370</v>
      </c>
      <c r="Q86" t="s">
        <v>371</v>
      </c>
      <c r="S86" t="s">
        <v>83</v>
      </c>
      <c r="T86" t="s">
        <v>84</v>
      </c>
      <c r="U86" t="s">
        <v>85</v>
      </c>
      <c r="W86" t="s">
        <v>86</v>
      </c>
      <c r="Y86" t="s">
        <v>84</v>
      </c>
      <c r="AA86" t="s">
        <v>372</v>
      </c>
      <c r="AB86" t="s">
        <v>373</v>
      </c>
      <c r="AD86" t="s">
        <v>374</v>
      </c>
      <c r="AE86" t="s">
        <v>90</v>
      </c>
      <c r="AF86" t="s">
        <v>375</v>
      </c>
      <c r="AG86" t="s">
        <v>375</v>
      </c>
      <c r="AH86" t="s">
        <v>376</v>
      </c>
      <c r="AI86" t="s">
        <v>377</v>
      </c>
      <c r="AJ86" t="s">
        <v>94</v>
      </c>
      <c r="AK86" t="s">
        <v>84</v>
      </c>
      <c r="AL86" t="s">
        <v>95</v>
      </c>
      <c r="AM86" t="s">
        <v>96</v>
      </c>
      <c r="AO86" t="s">
        <v>374</v>
      </c>
      <c r="AQ86" t="s">
        <v>377</v>
      </c>
      <c r="AS86" s="1">
        <v>45965</v>
      </c>
      <c r="AT86" s="2">
        <v>0.87916666666666665</v>
      </c>
      <c r="AU86" t="s">
        <v>662</v>
      </c>
      <c r="AV86" t="s">
        <v>663</v>
      </c>
      <c r="AZ86" t="s">
        <v>99</v>
      </c>
      <c r="BA86" t="s">
        <v>664</v>
      </c>
      <c r="BB86" t="s">
        <v>371</v>
      </c>
      <c r="BD86" t="s">
        <v>665</v>
      </c>
      <c r="BE86" t="s">
        <v>666</v>
      </c>
      <c r="BF86" t="s">
        <v>511</v>
      </c>
      <c r="BG86" t="s">
        <v>77</v>
      </c>
      <c r="BI86" t="s">
        <v>103</v>
      </c>
      <c r="BJ86" t="s">
        <v>104</v>
      </c>
      <c r="BK86" t="s">
        <v>659</v>
      </c>
      <c r="BL86">
        <v>1</v>
      </c>
      <c r="BM86" t="s">
        <v>106</v>
      </c>
      <c r="BN86" t="s">
        <v>163</v>
      </c>
      <c r="BO86" t="s">
        <v>156</v>
      </c>
      <c r="BP86" t="s">
        <v>660</v>
      </c>
      <c r="BQ86" t="s">
        <v>110</v>
      </c>
      <c r="BR86" t="s">
        <v>159</v>
      </c>
      <c r="BS86" t="s">
        <v>139</v>
      </c>
      <c r="BT86" t="s">
        <v>661</v>
      </c>
      <c r="BU86" t="s">
        <v>17629</v>
      </c>
      <c r="BV86">
        <v>64900</v>
      </c>
      <c r="BX86" t="s">
        <v>17628</v>
      </c>
      <c r="BY86">
        <f t="shared" si="5"/>
        <v>64900</v>
      </c>
      <c r="BZ86" t="str">
        <f t="shared" si="6"/>
        <v>East2</v>
      </c>
      <c r="CA86">
        <f t="shared" si="7"/>
        <v>76582</v>
      </c>
      <c r="CB86" t="str">
        <f t="shared" si="8"/>
        <v>SP</v>
      </c>
      <c r="CC86" t="s">
        <v>17632</v>
      </c>
      <c r="CD86" t="s">
        <v>371</v>
      </c>
      <c r="CE86" t="str">
        <f t="shared" si="9"/>
        <v>Premium</v>
      </c>
      <c r="CF86" t="s">
        <v>139</v>
      </c>
    </row>
    <row r="87" spans="1:84">
      <c r="A87">
        <v>21365983</v>
      </c>
      <c r="B87" t="s">
        <v>507</v>
      </c>
      <c r="C87" t="s">
        <v>508</v>
      </c>
      <c r="D87">
        <v>7004963220</v>
      </c>
      <c r="E87" t="s">
        <v>77</v>
      </c>
      <c r="F87" t="s">
        <v>509</v>
      </c>
      <c r="G87" t="s">
        <v>510</v>
      </c>
      <c r="H87" t="s">
        <v>511</v>
      </c>
      <c r="I87" t="s">
        <v>511</v>
      </c>
      <c r="K87" t="s">
        <v>77</v>
      </c>
      <c r="N87" t="s">
        <v>369</v>
      </c>
      <c r="O87" t="s">
        <v>370</v>
      </c>
      <c r="Q87" t="s">
        <v>371</v>
      </c>
      <c r="S87" t="s">
        <v>83</v>
      </c>
      <c r="T87" t="s">
        <v>84</v>
      </c>
      <c r="U87" t="s">
        <v>85</v>
      </c>
      <c r="W87" t="s">
        <v>86</v>
      </c>
      <c r="Y87" t="s">
        <v>84</v>
      </c>
      <c r="AA87" t="s">
        <v>372</v>
      </c>
      <c r="AB87" t="s">
        <v>373</v>
      </c>
      <c r="AD87" t="s">
        <v>374</v>
      </c>
      <c r="AE87" t="s">
        <v>90</v>
      </c>
      <c r="AF87" t="s">
        <v>375</v>
      </c>
      <c r="AG87" t="s">
        <v>375</v>
      </c>
      <c r="AH87" t="s">
        <v>376</v>
      </c>
      <c r="AI87" t="s">
        <v>377</v>
      </c>
      <c r="AJ87" t="s">
        <v>94</v>
      </c>
      <c r="AK87" t="s">
        <v>84</v>
      </c>
      <c r="AL87" t="s">
        <v>95</v>
      </c>
      <c r="AM87" t="s">
        <v>96</v>
      </c>
      <c r="AO87" t="s">
        <v>374</v>
      </c>
      <c r="AQ87" t="s">
        <v>377</v>
      </c>
      <c r="AS87" s="1">
        <v>45965</v>
      </c>
      <c r="AT87" s="2">
        <v>0.87916666666666665</v>
      </c>
      <c r="AU87" t="s">
        <v>662</v>
      </c>
      <c r="AV87" t="s">
        <v>663</v>
      </c>
      <c r="AZ87" t="s">
        <v>99</v>
      </c>
      <c r="BA87" t="s">
        <v>664</v>
      </c>
      <c r="BB87" t="s">
        <v>371</v>
      </c>
      <c r="BD87" t="s">
        <v>665</v>
      </c>
      <c r="BE87" t="s">
        <v>666</v>
      </c>
      <c r="BF87" t="s">
        <v>511</v>
      </c>
      <c r="BG87" t="s">
        <v>77</v>
      </c>
      <c r="BI87" t="s">
        <v>103</v>
      </c>
      <c r="BJ87" t="s">
        <v>104</v>
      </c>
      <c r="BK87" t="s">
        <v>667</v>
      </c>
      <c r="BL87">
        <v>3</v>
      </c>
      <c r="BM87" t="s">
        <v>106</v>
      </c>
      <c r="BN87" t="s">
        <v>668</v>
      </c>
      <c r="BO87" t="s">
        <v>669</v>
      </c>
      <c r="BP87" t="s">
        <v>670</v>
      </c>
      <c r="BQ87" t="s">
        <v>204</v>
      </c>
      <c r="BR87" t="s">
        <v>205</v>
      </c>
      <c r="BS87" t="s">
        <v>160</v>
      </c>
      <c r="BT87" t="s">
        <v>204</v>
      </c>
      <c r="BU87" t="s">
        <v>206</v>
      </c>
      <c r="BV87">
        <v>9099</v>
      </c>
      <c r="BY87">
        <f t="shared" si="5"/>
        <v>27297</v>
      </c>
      <c r="BZ87" t="str">
        <f t="shared" si="6"/>
        <v>East2</v>
      </c>
      <c r="CA87">
        <f t="shared" si="7"/>
        <v>10736.82</v>
      </c>
      <c r="CB87" t="str">
        <f t="shared" si="8"/>
        <v/>
      </c>
      <c r="CD87" t="s">
        <v>371</v>
      </c>
      <c r="CE87" t="str">
        <f t="shared" si="9"/>
        <v>Mainstream</v>
      </c>
      <c r="CF87" t="s">
        <v>160</v>
      </c>
    </row>
    <row r="88" spans="1:84">
      <c r="A88">
        <v>21365983</v>
      </c>
      <c r="B88" t="s">
        <v>507</v>
      </c>
      <c r="C88" t="s">
        <v>508</v>
      </c>
      <c r="D88">
        <v>7004963220</v>
      </c>
      <c r="E88" t="s">
        <v>77</v>
      </c>
      <c r="F88" t="s">
        <v>509</v>
      </c>
      <c r="G88" t="s">
        <v>510</v>
      </c>
      <c r="H88" t="s">
        <v>511</v>
      </c>
      <c r="I88" t="s">
        <v>511</v>
      </c>
      <c r="K88" t="s">
        <v>77</v>
      </c>
      <c r="N88" t="s">
        <v>369</v>
      </c>
      <c r="O88" t="s">
        <v>370</v>
      </c>
      <c r="Q88" t="s">
        <v>371</v>
      </c>
      <c r="S88" t="s">
        <v>83</v>
      </c>
      <c r="T88" t="s">
        <v>84</v>
      </c>
      <c r="U88" t="s">
        <v>85</v>
      </c>
      <c r="W88" t="s">
        <v>86</v>
      </c>
      <c r="Y88" t="s">
        <v>84</v>
      </c>
      <c r="AA88" t="s">
        <v>372</v>
      </c>
      <c r="AB88" t="s">
        <v>373</v>
      </c>
      <c r="AD88" t="s">
        <v>374</v>
      </c>
      <c r="AE88" t="s">
        <v>90</v>
      </c>
      <c r="AF88" t="s">
        <v>375</v>
      </c>
      <c r="AG88" t="s">
        <v>375</v>
      </c>
      <c r="AH88" t="s">
        <v>376</v>
      </c>
      <c r="AI88" t="s">
        <v>377</v>
      </c>
      <c r="AJ88" t="s">
        <v>94</v>
      </c>
      <c r="AK88" t="s">
        <v>84</v>
      </c>
      <c r="AL88" t="s">
        <v>95</v>
      </c>
      <c r="AM88" t="s">
        <v>96</v>
      </c>
      <c r="AO88" t="s">
        <v>374</v>
      </c>
      <c r="AQ88" t="s">
        <v>377</v>
      </c>
      <c r="AS88" s="1">
        <v>45965</v>
      </c>
      <c r="AT88" s="2">
        <v>0.87916666666666665</v>
      </c>
      <c r="AU88" t="s">
        <v>662</v>
      </c>
      <c r="AV88" t="s">
        <v>663</v>
      </c>
      <c r="AZ88" t="s">
        <v>99</v>
      </c>
      <c r="BA88" t="s">
        <v>664</v>
      </c>
      <c r="BB88" t="s">
        <v>371</v>
      </c>
      <c r="BD88" t="s">
        <v>665</v>
      </c>
      <c r="BE88" t="s">
        <v>666</v>
      </c>
      <c r="BF88" t="s">
        <v>511</v>
      </c>
      <c r="BG88" t="s">
        <v>77</v>
      </c>
      <c r="BI88" t="s">
        <v>103</v>
      </c>
      <c r="BJ88" t="s">
        <v>104</v>
      </c>
      <c r="BK88" t="s">
        <v>271</v>
      </c>
      <c r="BL88">
        <v>1</v>
      </c>
      <c r="BM88" t="s">
        <v>106</v>
      </c>
      <c r="BN88" t="s">
        <v>272</v>
      </c>
      <c r="BO88" t="s">
        <v>272</v>
      </c>
      <c r="BP88" t="s">
        <v>273</v>
      </c>
      <c r="BQ88" t="s">
        <v>204</v>
      </c>
      <c r="BR88" t="s">
        <v>205</v>
      </c>
      <c r="BS88" t="s">
        <v>139</v>
      </c>
      <c r="BT88" t="s">
        <v>204</v>
      </c>
      <c r="BU88" t="s">
        <v>206</v>
      </c>
      <c r="BV88">
        <v>7203</v>
      </c>
      <c r="BY88">
        <f t="shared" si="5"/>
        <v>7203</v>
      </c>
      <c r="BZ88" t="str">
        <f t="shared" si="6"/>
        <v>East2</v>
      </c>
      <c r="CA88">
        <f t="shared" si="7"/>
        <v>8499.5399999999991</v>
      </c>
      <c r="CB88" t="str">
        <f t="shared" si="8"/>
        <v/>
      </c>
      <c r="CD88" t="s">
        <v>371</v>
      </c>
      <c r="CE88" t="str">
        <f t="shared" si="9"/>
        <v>Premium</v>
      </c>
      <c r="CF88" t="s">
        <v>139</v>
      </c>
    </row>
    <row r="89" spans="1:84">
      <c r="A89">
        <v>21365983</v>
      </c>
      <c r="B89" t="s">
        <v>507</v>
      </c>
      <c r="C89" t="s">
        <v>508</v>
      </c>
      <c r="D89">
        <v>7004963220</v>
      </c>
      <c r="E89" t="s">
        <v>77</v>
      </c>
      <c r="F89" t="s">
        <v>509</v>
      </c>
      <c r="G89" t="s">
        <v>510</v>
      </c>
      <c r="H89" t="s">
        <v>511</v>
      </c>
      <c r="I89" t="s">
        <v>511</v>
      </c>
      <c r="K89" t="s">
        <v>77</v>
      </c>
      <c r="N89" t="s">
        <v>369</v>
      </c>
      <c r="O89" t="s">
        <v>370</v>
      </c>
      <c r="Q89" t="s">
        <v>371</v>
      </c>
      <c r="S89" t="s">
        <v>83</v>
      </c>
      <c r="T89" t="s">
        <v>84</v>
      </c>
      <c r="U89" t="s">
        <v>85</v>
      </c>
      <c r="W89" t="s">
        <v>86</v>
      </c>
      <c r="Y89" t="s">
        <v>84</v>
      </c>
      <c r="AA89" t="s">
        <v>372</v>
      </c>
      <c r="AB89" t="s">
        <v>373</v>
      </c>
      <c r="AD89" t="s">
        <v>374</v>
      </c>
      <c r="AE89" t="s">
        <v>90</v>
      </c>
      <c r="AF89" t="s">
        <v>375</v>
      </c>
      <c r="AG89" t="s">
        <v>375</v>
      </c>
      <c r="AH89" t="s">
        <v>376</v>
      </c>
      <c r="AI89" t="s">
        <v>377</v>
      </c>
      <c r="AJ89" t="s">
        <v>94</v>
      </c>
      <c r="AK89" t="s">
        <v>84</v>
      </c>
      <c r="AL89" t="s">
        <v>95</v>
      </c>
      <c r="AM89" t="s">
        <v>96</v>
      </c>
      <c r="AO89" t="s">
        <v>374</v>
      </c>
      <c r="AQ89" t="s">
        <v>377</v>
      </c>
      <c r="AS89" s="1">
        <v>45965</v>
      </c>
      <c r="AT89" s="2">
        <v>0.87916666666666665</v>
      </c>
      <c r="AU89" t="s">
        <v>662</v>
      </c>
      <c r="AV89" t="s">
        <v>663</v>
      </c>
      <c r="AZ89" t="s">
        <v>99</v>
      </c>
      <c r="BA89" t="s">
        <v>664</v>
      </c>
      <c r="BB89" t="s">
        <v>371</v>
      </c>
      <c r="BD89" t="s">
        <v>665</v>
      </c>
      <c r="BE89" t="s">
        <v>666</v>
      </c>
      <c r="BF89" t="s">
        <v>511</v>
      </c>
      <c r="BG89" t="s">
        <v>77</v>
      </c>
      <c r="BI89" t="s">
        <v>103</v>
      </c>
      <c r="BJ89" t="s">
        <v>104</v>
      </c>
      <c r="BK89" t="s">
        <v>671</v>
      </c>
      <c r="BL89">
        <v>1</v>
      </c>
      <c r="BM89" t="s">
        <v>106</v>
      </c>
      <c r="BN89" t="s">
        <v>668</v>
      </c>
      <c r="BO89" t="s">
        <v>672</v>
      </c>
      <c r="BP89" t="s">
        <v>672</v>
      </c>
      <c r="BQ89" t="s">
        <v>204</v>
      </c>
      <c r="BR89" t="s">
        <v>205</v>
      </c>
      <c r="BS89" t="s">
        <v>139</v>
      </c>
      <c r="BT89" t="s">
        <v>204</v>
      </c>
      <c r="BU89" t="s">
        <v>206</v>
      </c>
      <c r="BV89">
        <v>13000</v>
      </c>
      <c r="BY89">
        <f t="shared" si="5"/>
        <v>13000</v>
      </c>
      <c r="BZ89" t="str">
        <f t="shared" si="6"/>
        <v>East2</v>
      </c>
      <c r="CA89">
        <f t="shared" si="7"/>
        <v>15340</v>
      </c>
      <c r="CB89" t="str">
        <f t="shared" si="8"/>
        <v/>
      </c>
      <c r="CD89" t="s">
        <v>371</v>
      </c>
      <c r="CE89" t="str">
        <f t="shared" si="9"/>
        <v>Premium</v>
      </c>
      <c r="CF89" t="s">
        <v>139</v>
      </c>
    </row>
    <row r="90" spans="1:84">
      <c r="A90">
        <v>21365983</v>
      </c>
      <c r="B90" t="s">
        <v>507</v>
      </c>
      <c r="C90" t="s">
        <v>508</v>
      </c>
      <c r="D90">
        <v>7004963220</v>
      </c>
      <c r="E90" t="s">
        <v>77</v>
      </c>
      <c r="F90" t="s">
        <v>509</v>
      </c>
      <c r="G90" t="s">
        <v>510</v>
      </c>
      <c r="H90" t="s">
        <v>511</v>
      </c>
      <c r="I90" t="s">
        <v>511</v>
      </c>
      <c r="K90" t="s">
        <v>77</v>
      </c>
      <c r="N90" t="s">
        <v>369</v>
      </c>
      <c r="O90" t="s">
        <v>370</v>
      </c>
      <c r="Q90" t="s">
        <v>371</v>
      </c>
      <c r="S90" t="s">
        <v>83</v>
      </c>
      <c r="T90" t="s">
        <v>84</v>
      </c>
      <c r="U90" t="s">
        <v>85</v>
      </c>
      <c r="W90" t="s">
        <v>86</v>
      </c>
      <c r="Y90" t="s">
        <v>84</v>
      </c>
      <c r="AA90" t="s">
        <v>372</v>
      </c>
      <c r="AB90" t="s">
        <v>373</v>
      </c>
      <c r="AD90" t="s">
        <v>374</v>
      </c>
      <c r="AE90" t="s">
        <v>90</v>
      </c>
      <c r="AF90" t="s">
        <v>375</v>
      </c>
      <c r="AG90" t="s">
        <v>375</v>
      </c>
      <c r="AH90" t="s">
        <v>376</v>
      </c>
      <c r="AI90" t="s">
        <v>377</v>
      </c>
      <c r="AJ90" t="s">
        <v>94</v>
      </c>
      <c r="AK90" t="s">
        <v>84</v>
      </c>
      <c r="AL90" t="s">
        <v>95</v>
      </c>
      <c r="AM90" t="s">
        <v>96</v>
      </c>
      <c r="AO90" t="s">
        <v>374</v>
      </c>
      <c r="AQ90" t="s">
        <v>377</v>
      </c>
      <c r="AS90" s="1">
        <v>45965</v>
      </c>
      <c r="AT90" s="2">
        <v>0.87916666666666665</v>
      </c>
      <c r="AU90" t="s">
        <v>662</v>
      </c>
      <c r="AV90" t="s">
        <v>663</v>
      </c>
      <c r="AZ90" t="s">
        <v>99</v>
      </c>
      <c r="BA90" t="s">
        <v>664</v>
      </c>
      <c r="BB90" t="s">
        <v>371</v>
      </c>
      <c r="BD90" t="s">
        <v>665</v>
      </c>
      <c r="BE90" t="s">
        <v>666</v>
      </c>
      <c r="BF90" t="s">
        <v>511</v>
      </c>
      <c r="BG90" t="s">
        <v>77</v>
      </c>
      <c r="BI90" t="s">
        <v>103</v>
      </c>
      <c r="BJ90" t="s">
        <v>104</v>
      </c>
      <c r="BK90" t="s">
        <v>457</v>
      </c>
      <c r="BL90">
        <v>10</v>
      </c>
      <c r="BM90" t="s">
        <v>106</v>
      </c>
      <c r="BN90" t="s">
        <v>458</v>
      </c>
      <c r="BO90" t="s">
        <v>459</v>
      </c>
      <c r="BP90" t="s">
        <v>460</v>
      </c>
      <c r="BQ90" t="s">
        <v>204</v>
      </c>
      <c r="BR90" t="s">
        <v>461</v>
      </c>
      <c r="BS90" t="s">
        <v>204</v>
      </c>
      <c r="BT90" t="s">
        <v>204</v>
      </c>
      <c r="BU90" t="s">
        <v>461</v>
      </c>
      <c r="BV90">
        <v>259</v>
      </c>
      <c r="BY90">
        <f t="shared" si="5"/>
        <v>2590</v>
      </c>
      <c r="BZ90" t="str">
        <f t="shared" si="6"/>
        <v>East2</v>
      </c>
      <c r="CA90">
        <f t="shared" si="7"/>
        <v>305.62</v>
      </c>
      <c r="CB90" t="str">
        <f t="shared" si="8"/>
        <v/>
      </c>
      <c r="CD90" t="s">
        <v>371</v>
      </c>
      <c r="CE90" t="str">
        <f t="shared" si="9"/>
        <v>NA</v>
      </c>
      <c r="CF90" t="s">
        <v>204</v>
      </c>
    </row>
    <row r="91" spans="1:84">
      <c r="A91">
        <v>21365983</v>
      </c>
      <c r="B91" t="s">
        <v>507</v>
      </c>
      <c r="C91" t="s">
        <v>508</v>
      </c>
      <c r="D91">
        <v>7004963220</v>
      </c>
      <c r="E91" t="s">
        <v>77</v>
      </c>
      <c r="F91" t="s">
        <v>509</v>
      </c>
      <c r="G91" t="s">
        <v>510</v>
      </c>
      <c r="H91" t="s">
        <v>511</v>
      </c>
      <c r="I91" t="s">
        <v>511</v>
      </c>
      <c r="K91" t="s">
        <v>77</v>
      </c>
      <c r="N91" t="s">
        <v>369</v>
      </c>
      <c r="O91" t="s">
        <v>370</v>
      </c>
      <c r="Q91" t="s">
        <v>371</v>
      </c>
      <c r="S91" t="s">
        <v>83</v>
      </c>
      <c r="T91" t="s">
        <v>84</v>
      </c>
      <c r="U91" t="s">
        <v>85</v>
      </c>
      <c r="W91" t="s">
        <v>86</v>
      </c>
      <c r="Y91" t="s">
        <v>84</v>
      </c>
      <c r="AA91" t="s">
        <v>372</v>
      </c>
      <c r="AB91" t="s">
        <v>373</v>
      </c>
      <c r="AD91" t="s">
        <v>374</v>
      </c>
      <c r="AE91" t="s">
        <v>90</v>
      </c>
      <c r="AF91" t="s">
        <v>375</v>
      </c>
      <c r="AG91" t="s">
        <v>375</v>
      </c>
      <c r="AH91" t="s">
        <v>376</v>
      </c>
      <c r="AI91" t="s">
        <v>377</v>
      </c>
      <c r="AJ91" t="s">
        <v>94</v>
      </c>
      <c r="AK91" t="s">
        <v>84</v>
      </c>
      <c r="AL91" t="s">
        <v>95</v>
      </c>
      <c r="AM91" t="s">
        <v>96</v>
      </c>
      <c r="AO91" t="s">
        <v>374</v>
      </c>
      <c r="AQ91" t="s">
        <v>377</v>
      </c>
      <c r="AS91" s="1">
        <v>45965</v>
      </c>
      <c r="AT91" s="2">
        <v>0.87916666666666665</v>
      </c>
      <c r="AU91" t="s">
        <v>662</v>
      </c>
      <c r="AV91" t="s">
        <v>663</v>
      </c>
      <c r="AZ91" t="s">
        <v>99</v>
      </c>
      <c r="BA91" t="s">
        <v>664</v>
      </c>
      <c r="BB91" t="s">
        <v>371</v>
      </c>
      <c r="BD91" t="s">
        <v>665</v>
      </c>
      <c r="BE91" t="s">
        <v>666</v>
      </c>
      <c r="BF91" t="s">
        <v>511</v>
      </c>
      <c r="BG91" t="s">
        <v>77</v>
      </c>
      <c r="BI91" t="s">
        <v>103</v>
      </c>
      <c r="BJ91" t="s">
        <v>104</v>
      </c>
      <c r="BK91" t="s">
        <v>465</v>
      </c>
      <c r="BL91">
        <v>10</v>
      </c>
      <c r="BM91" t="s">
        <v>106</v>
      </c>
      <c r="BN91" t="s">
        <v>463</v>
      </c>
      <c r="BO91" t="s">
        <v>459</v>
      </c>
      <c r="BP91" t="s">
        <v>466</v>
      </c>
      <c r="BQ91" t="s">
        <v>204</v>
      </c>
      <c r="BR91" t="s">
        <v>461</v>
      </c>
      <c r="BS91" t="s">
        <v>204</v>
      </c>
      <c r="BT91" t="s">
        <v>204</v>
      </c>
      <c r="BU91" t="s">
        <v>461</v>
      </c>
      <c r="BV91">
        <v>649</v>
      </c>
      <c r="BY91">
        <f t="shared" si="5"/>
        <v>6490</v>
      </c>
      <c r="BZ91" t="str">
        <f t="shared" si="6"/>
        <v>East2</v>
      </c>
      <c r="CA91">
        <f t="shared" si="7"/>
        <v>765.81999999999994</v>
      </c>
      <c r="CB91" t="str">
        <f t="shared" si="8"/>
        <v/>
      </c>
      <c r="CD91" t="s">
        <v>371</v>
      </c>
      <c r="CE91" t="str">
        <f t="shared" si="9"/>
        <v>NA</v>
      </c>
      <c r="CF91" t="s">
        <v>204</v>
      </c>
    </row>
    <row r="92" spans="1:84">
      <c r="A92">
        <v>21365983</v>
      </c>
      <c r="B92" t="s">
        <v>507</v>
      </c>
      <c r="C92" t="s">
        <v>508</v>
      </c>
      <c r="D92">
        <v>7004963220</v>
      </c>
      <c r="E92" t="s">
        <v>77</v>
      </c>
      <c r="F92" t="s">
        <v>509</v>
      </c>
      <c r="G92" t="s">
        <v>510</v>
      </c>
      <c r="H92" t="s">
        <v>511</v>
      </c>
      <c r="I92" t="s">
        <v>511</v>
      </c>
      <c r="K92" t="s">
        <v>77</v>
      </c>
      <c r="N92" t="s">
        <v>369</v>
      </c>
      <c r="O92" t="s">
        <v>370</v>
      </c>
      <c r="Q92" t="s">
        <v>371</v>
      </c>
      <c r="S92" t="s">
        <v>83</v>
      </c>
      <c r="T92" t="s">
        <v>84</v>
      </c>
      <c r="U92" t="s">
        <v>85</v>
      </c>
      <c r="W92" t="s">
        <v>86</v>
      </c>
      <c r="Y92" t="s">
        <v>84</v>
      </c>
      <c r="AA92" t="s">
        <v>372</v>
      </c>
      <c r="AB92" t="s">
        <v>373</v>
      </c>
      <c r="AD92" t="s">
        <v>374</v>
      </c>
      <c r="AE92" t="s">
        <v>90</v>
      </c>
      <c r="AF92" t="s">
        <v>375</v>
      </c>
      <c r="AG92" t="s">
        <v>375</v>
      </c>
      <c r="AH92" t="s">
        <v>376</v>
      </c>
      <c r="AI92" t="s">
        <v>377</v>
      </c>
      <c r="AJ92" t="s">
        <v>94</v>
      </c>
      <c r="AK92" t="s">
        <v>84</v>
      </c>
      <c r="AL92" t="s">
        <v>95</v>
      </c>
      <c r="AM92" t="s">
        <v>96</v>
      </c>
      <c r="AO92" t="s">
        <v>374</v>
      </c>
      <c r="AQ92" t="s">
        <v>377</v>
      </c>
      <c r="AS92" s="1">
        <v>45965</v>
      </c>
      <c r="AT92" s="2">
        <v>0.87916666666666665</v>
      </c>
      <c r="AU92" t="s">
        <v>662</v>
      </c>
      <c r="AV92" t="s">
        <v>663</v>
      </c>
      <c r="AZ92" t="s">
        <v>99</v>
      </c>
      <c r="BA92" t="s">
        <v>664</v>
      </c>
      <c r="BB92" t="s">
        <v>371</v>
      </c>
      <c r="BD92" t="s">
        <v>665</v>
      </c>
      <c r="BE92" t="s">
        <v>666</v>
      </c>
      <c r="BF92" t="s">
        <v>511</v>
      </c>
      <c r="BG92" t="s">
        <v>77</v>
      </c>
      <c r="BI92" t="s">
        <v>103</v>
      </c>
      <c r="BJ92" t="s">
        <v>104</v>
      </c>
      <c r="BK92" t="s">
        <v>673</v>
      </c>
      <c r="BL92">
        <v>2</v>
      </c>
      <c r="BM92" t="s">
        <v>106</v>
      </c>
      <c r="BN92" t="s">
        <v>468</v>
      </c>
      <c r="BO92" t="s">
        <v>469</v>
      </c>
      <c r="BP92" t="s">
        <v>674</v>
      </c>
      <c r="BQ92" t="s">
        <v>204</v>
      </c>
      <c r="BR92" t="s">
        <v>461</v>
      </c>
      <c r="BS92" t="s">
        <v>204</v>
      </c>
      <c r="BT92" t="s">
        <v>204</v>
      </c>
      <c r="BU92" t="s">
        <v>461</v>
      </c>
      <c r="BV92">
        <v>2490</v>
      </c>
      <c r="BY92">
        <f t="shared" si="5"/>
        <v>4980</v>
      </c>
      <c r="BZ92" t="str">
        <f t="shared" si="6"/>
        <v>East2</v>
      </c>
      <c r="CA92">
        <f t="shared" si="7"/>
        <v>2938.2</v>
      </c>
      <c r="CB92" t="str">
        <f t="shared" si="8"/>
        <v/>
      </c>
      <c r="CD92" t="s">
        <v>371</v>
      </c>
      <c r="CE92" t="str">
        <f t="shared" si="9"/>
        <v>NA</v>
      </c>
      <c r="CF92" t="s">
        <v>204</v>
      </c>
    </row>
    <row r="93" spans="1:84">
      <c r="A93">
        <v>21366812</v>
      </c>
      <c r="B93" t="s">
        <v>212</v>
      </c>
      <c r="C93" t="s">
        <v>213</v>
      </c>
      <c r="D93">
        <v>9029031943</v>
      </c>
      <c r="E93" t="s">
        <v>77</v>
      </c>
      <c r="F93" t="s">
        <v>214</v>
      </c>
      <c r="G93" t="s">
        <v>215</v>
      </c>
      <c r="H93" t="s">
        <v>216</v>
      </c>
      <c r="I93" t="s">
        <v>216</v>
      </c>
      <c r="K93" t="s">
        <v>77</v>
      </c>
      <c r="N93" t="s">
        <v>217</v>
      </c>
      <c r="O93" t="s">
        <v>218</v>
      </c>
      <c r="Q93" t="s">
        <v>219</v>
      </c>
      <c r="S93" t="s">
        <v>83</v>
      </c>
      <c r="T93" t="s">
        <v>84</v>
      </c>
      <c r="U93" t="s">
        <v>85</v>
      </c>
      <c r="W93" t="s">
        <v>86</v>
      </c>
      <c r="Y93" t="s">
        <v>84</v>
      </c>
      <c r="AA93" t="s">
        <v>220</v>
      </c>
      <c r="AB93" t="s">
        <v>221</v>
      </c>
      <c r="AD93" t="s">
        <v>222</v>
      </c>
      <c r="AE93" t="s">
        <v>188</v>
      </c>
      <c r="AF93" t="s">
        <v>223</v>
      </c>
      <c r="AG93" t="s">
        <v>223</v>
      </c>
      <c r="AH93" t="s">
        <v>224</v>
      </c>
      <c r="AI93" t="s">
        <v>225</v>
      </c>
      <c r="AJ93" t="s">
        <v>192</v>
      </c>
      <c r="AK93" t="s">
        <v>84</v>
      </c>
      <c r="AL93" t="s">
        <v>95</v>
      </c>
      <c r="AM93" t="s">
        <v>96</v>
      </c>
      <c r="AO93" t="s">
        <v>222</v>
      </c>
      <c r="AQ93" t="s">
        <v>225</v>
      </c>
      <c r="AS93" s="1">
        <v>45965</v>
      </c>
      <c r="AT93" s="2">
        <v>0.92361111111111116</v>
      </c>
      <c r="AU93" t="s">
        <v>675</v>
      </c>
      <c r="AV93" t="s">
        <v>676</v>
      </c>
      <c r="AZ93" t="s">
        <v>99</v>
      </c>
      <c r="BB93" t="s">
        <v>219</v>
      </c>
      <c r="BD93" t="s">
        <v>677</v>
      </c>
      <c r="BE93" t="s">
        <v>214</v>
      </c>
      <c r="BF93" t="s">
        <v>216</v>
      </c>
      <c r="BG93" t="s">
        <v>77</v>
      </c>
      <c r="BI93" t="s">
        <v>103</v>
      </c>
      <c r="BJ93" t="s">
        <v>151</v>
      </c>
      <c r="BK93" t="s">
        <v>241</v>
      </c>
      <c r="BL93">
        <v>1</v>
      </c>
      <c r="BM93" t="s">
        <v>106</v>
      </c>
      <c r="BN93" t="s">
        <v>242</v>
      </c>
      <c r="BO93" t="s">
        <v>201</v>
      </c>
      <c r="BP93" t="s">
        <v>243</v>
      </c>
      <c r="BQ93" t="s">
        <v>204</v>
      </c>
      <c r="BR93" t="s">
        <v>205</v>
      </c>
      <c r="BS93" t="s">
        <v>160</v>
      </c>
      <c r="BT93" t="s">
        <v>204</v>
      </c>
      <c r="BU93" t="s">
        <v>206</v>
      </c>
      <c r="BV93">
        <v>5331</v>
      </c>
      <c r="BY93">
        <f t="shared" si="5"/>
        <v>5331</v>
      </c>
      <c r="BZ93" t="str">
        <f t="shared" si="6"/>
        <v>West1</v>
      </c>
      <c r="CA93">
        <f t="shared" si="7"/>
        <v>6290.58</v>
      </c>
      <c r="CB93" t="str">
        <f t="shared" si="8"/>
        <v/>
      </c>
      <c r="CD93" t="s">
        <v>17630</v>
      </c>
      <c r="CE93" t="str">
        <f t="shared" si="9"/>
        <v>Mainstream</v>
      </c>
      <c r="CF93" t="s">
        <v>160</v>
      </c>
    </row>
    <row r="94" spans="1:84">
      <c r="A94">
        <v>21366815</v>
      </c>
      <c r="B94" t="s">
        <v>212</v>
      </c>
      <c r="C94" t="s">
        <v>213</v>
      </c>
      <c r="D94">
        <v>9029031943</v>
      </c>
      <c r="E94" t="s">
        <v>77</v>
      </c>
      <c r="F94" t="s">
        <v>214</v>
      </c>
      <c r="G94" t="s">
        <v>215</v>
      </c>
      <c r="H94" t="s">
        <v>216</v>
      </c>
      <c r="I94" t="s">
        <v>216</v>
      </c>
      <c r="K94" t="s">
        <v>77</v>
      </c>
      <c r="N94" t="s">
        <v>217</v>
      </c>
      <c r="O94" t="s">
        <v>218</v>
      </c>
      <c r="Q94" t="s">
        <v>219</v>
      </c>
      <c r="S94" t="s">
        <v>83</v>
      </c>
      <c r="T94" t="s">
        <v>84</v>
      </c>
      <c r="U94" t="s">
        <v>85</v>
      </c>
      <c r="W94" t="s">
        <v>86</v>
      </c>
      <c r="Y94" t="s">
        <v>84</v>
      </c>
      <c r="AA94" t="s">
        <v>220</v>
      </c>
      <c r="AB94" t="s">
        <v>221</v>
      </c>
      <c r="AD94" t="s">
        <v>222</v>
      </c>
      <c r="AE94" t="s">
        <v>188</v>
      </c>
      <c r="AF94" t="s">
        <v>223</v>
      </c>
      <c r="AG94" t="s">
        <v>223</v>
      </c>
      <c r="AH94" t="s">
        <v>224</v>
      </c>
      <c r="AI94" t="s">
        <v>225</v>
      </c>
      <c r="AJ94" t="s">
        <v>192</v>
      </c>
      <c r="AK94" t="s">
        <v>84</v>
      </c>
      <c r="AL94" t="s">
        <v>95</v>
      </c>
      <c r="AM94" t="s">
        <v>96</v>
      </c>
      <c r="AO94" t="s">
        <v>222</v>
      </c>
      <c r="AQ94" t="s">
        <v>225</v>
      </c>
      <c r="AS94" s="1">
        <v>45965</v>
      </c>
      <c r="AT94" s="2">
        <v>0.92361111111111116</v>
      </c>
      <c r="AU94" t="s">
        <v>678</v>
      </c>
      <c r="AV94" t="s">
        <v>487</v>
      </c>
      <c r="AZ94" t="s">
        <v>99</v>
      </c>
      <c r="BB94" t="s">
        <v>219</v>
      </c>
      <c r="BD94" t="s">
        <v>488</v>
      </c>
      <c r="BE94" t="s">
        <v>214</v>
      </c>
      <c r="BF94" t="s">
        <v>216</v>
      </c>
      <c r="BG94" t="s">
        <v>77</v>
      </c>
      <c r="BI94" t="s">
        <v>103</v>
      </c>
      <c r="BJ94" t="s">
        <v>151</v>
      </c>
      <c r="BK94" t="s">
        <v>671</v>
      </c>
      <c r="BL94">
        <v>1</v>
      </c>
      <c r="BM94" t="s">
        <v>106</v>
      </c>
      <c r="BN94" t="s">
        <v>668</v>
      </c>
      <c r="BO94" t="s">
        <v>672</v>
      </c>
      <c r="BP94" t="s">
        <v>672</v>
      </c>
      <c r="BQ94" t="s">
        <v>204</v>
      </c>
      <c r="BR94" t="s">
        <v>205</v>
      </c>
      <c r="BS94" t="s">
        <v>139</v>
      </c>
      <c r="BT94" t="s">
        <v>204</v>
      </c>
      <c r="BU94" t="s">
        <v>206</v>
      </c>
      <c r="BV94">
        <v>13000</v>
      </c>
      <c r="BY94">
        <f t="shared" si="5"/>
        <v>13000</v>
      </c>
      <c r="BZ94" t="str">
        <f t="shared" si="6"/>
        <v>West1</v>
      </c>
      <c r="CA94">
        <f t="shared" si="7"/>
        <v>15340</v>
      </c>
      <c r="CB94" t="str">
        <f t="shared" si="8"/>
        <v/>
      </c>
      <c r="CD94" t="s">
        <v>17630</v>
      </c>
      <c r="CE94" t="str">
        <f t="shared" si="9"/>
        <v>Premium</v>
      </c>
      <c r="CF94" t="s">
        <v>139</v>
      </c>
    </row>
    <row r="95" spans="1:84">
      <c r="A95">
        <v>21366818</v>
      </c>
      <c r="B95" t="s">
        <v>212</v>
      </c>
      <c r="C95" t="s">
        <v>213</v>
      </c>
      <c r="D95">
        <v>9029031943</v>
      </c>
      <c r="E95" t="s">
        <v>77</v>
      </c>
      <c r="F95" t="s">
        <v>214</v>
      </c>
      <c r="G95" t="s">
        <v>215</v>
      </c>
      <c r="H95" t="s">
        <v>216</v>
      </c>
      <c r="I95" t="s">
        <v>216</v>
      </c>
      <c r="K95" t="s">
        <v>77</v>
      </c>
      <c r="N95" t="s">
        <v>217</v>
      </c>
      <c r="O95" t="s">
        <v>218</v>
      </c>
      <c r="Q95" t="s">
        <v>219</v>
      </c>
      <c r="S95" t="s">
        <v>83</v>
      </c>
      <c r="T95" t="s">
        <v>84</v>
      </c>
      <c r="U95" t="s">
        <v>85</v>
      </c>
      <c r="W95" t="s">
        <v>86</v>
      </c>
      <c r="Y95" t="s">
        <v>84</v>
      </c>
      <c r="AA95" t="s">
        <v>220</v>
      </c>
      <c r="AB95" t="s">
        <v>221</v>
      </c>
      <c r="AD95" t="s">
        <v>222</v>
      </c>
      <c r="AE95" t="s">
        <v>188</v>
      </c>
      <c r="AF95" t="s">
        <v>223</v>
      </c>
      <c r="AG95" t="s">
        <v>223</v>
      </c>
      <c r="AH95" t="s">
        <v>224</v>
      </c>
      <c r="AI95" t="s">
        <v>225</v>
      </c>
      <c r="AJ95" t="s">
        <v>192</v>
      </c>
      <c r="AK95" t="s">
        <v>84</v>
      </c>
      <c r="AL95" t="s">
        <v>95</v>
      </c>
      <c r="AM95" t="s">
        <v>96</v>
      </c>
      <c r="AO95" t="s">
        <v>222</v>
      </c>
      <c r="AQ95" t="s">
        <v>225</v>
      </c>
      <c r="AS95" s="1">
        <v>45965</v>
      </c>
      <c r="AT95" s="2">
        <v>0.9243055555555556</v>
      </c>
      <c r="AU95" t="s">
        <v>679</v>
      </c>
      <c r="AV95" t="s">
        <v>490</v>
      </c>
      <c r="AZ95" t="s">
        <v>99</v>
      </c>
      <c r="BB95" t="s">
        <v>219</v>
      </c>
      <c r="BD95" t="s">
        <v>491</v>
      </c>
      <c r="BE95" t="s">
        <v>214</v>
      </c>
      <c r="BF95" t="s">
        <v>216</v>
      </c>
      <c r="BG95" t="s">
        <v>77</v>
      </c>
      <c r="BI95" t="s">
        <v>103</v>
      </c>
      <c r="BJ95" t="s">
        <v>151</v>
      </c>
      <c r="BK95" t="s">
        <v>264</v>
      </c>
      <c r="BL95">
        <v>4</v>
      </c>
      <c r="BM95" t="s">
        <v>106</v>
      </c>
      <c r="BN95" t="s">
        <v>265</v>
      </c>
      <c r="BO95" t="s">
        <v>266</v>
      </c>
      <c r="BP95" t="s">
        <v>267</v>
      </c>
      <c r="BQ95" t="s">
        <v>204</v>
      </c>
      <c r="BR95" t="s">
        <v>205</v>
      </c>
      <c r="BS95" t="s">
        <v>112</v>
      </c>
      <c r="BT95" t="s">
        <v>204</v>
      </c>
      <c r="BU95" t="s">
        <v>206</v>
      </c>
      <c r="BV95">
        <v>5058</v>
      </c>
      <c r="BY95">
        <f t="shared" si="5"/>
        <v>20232</v>
      </c>
      <c r="BZ95" t="str">
        <f t="shared" si="6"/>
        <v>West1</v>
      </c>
      <c r="CA95">
        <f t="shared" si="7"/>
        <v>5968.44</v>
      </c>
      <c r="CB95" t="str">
        <f t="shared" si="8"/>
        <v/>
      </c>
      <c r="CD95" t="s">
        <v>17630</v>
      </c>
      <c r="CE95" t="str">
        <f t="shared" si="9"/>
        <v>Entry</v>
      </c>
      <c r="CF95" t="s">
        <v>112</v>
      </c>
    </row>
    <row r="96" spans="1:84">
      <c r="A96">
        <v>21366825</v>
      </c>
      <c r="B96" t="s">
        <v>212</v>
      </c>
      <c r="C96" t="s">
        <v>213</v>
      </c>
      <c r="D96">
        <v>9029031943</v>
      </c>
      <c r="E96" t="s">
        <v>77</v>
      </c>
      <c r="F96" t="s">
        <v>214</v>
      </c>
      <c r="G96" t="s">
        <v>215</v>
      </c>
      <c r="H96" t="s">
        <v>216</v>
      </c>
      <c r="I96" t="s">
        <v>216</v>
      </c>
      <c r="K96" t="s">
        <v>77</v>
      </c>
      <c r="N96" t="s">
        <v>217</v>
      </c>
      <c r="O96" t="s">
        <v>218</v>
      </c>
      <c r="Q96" t="s">
        <v>219</v>
      </c>
      <c r="S96" t="s">
        <v>83</v>
      </c>
      <c r="T96" t="s">
        <v>84</v>
      </c>
      <c r="U96" t="s">
        <v>85</v>
      </c>
      <c r="W96" t="s">
        <v>86</v>
      </c>
      <c r="Y96" t="s">
        <v>84</v>
      </c>
      <c r="AA96" t="s">
        <v>220</v>
      </c>
      <c r="AB96" t="s">
        <v>221</v>
      </c>
      <c r="AD96" t="s">
        <v>222</v>
      </c>
      <c r="AE96" t="s">
        <v>188</v>
      </c>
      <c r="AF96" t="s">
        <v>223</v>
      </c>
      <c r="AG96" t="s">
        <v>223</v>
      </c>
      <c r="AH96" t="s">
        <v>224</v>
      </c>
      <c r="AI96" t="s">
        <v>225</v>
      </c>
      <c r="AJ96" t="s">
        <v>192</v>
      </c>
      <c r="AK96" t="s">
        <v>84</v>
      </c>
      <c r="AL96" t="s">
        <v>95</v>
      </c>
      <c r="AM96" t="s">
        <v>96</v>
      </c>
      <c r="AO96" t="s">
        <v>222</v>
      </c>
      <c r="AQ96" t="s">
        <v>225</v>
      </c>
      <c r="AS96" s="1">
        <v>45965</v>
      </c>
      <c r="AT96" s="2">
        <v>0.9243055555555556</v>
      </c>
      <c r="AU96" t="s">
        <v>680</v>
      </c>
      <c r="AV96" t="s">
        <v>681</v>
      </c>
      <c r="AZ96" t="s">
        <v>99</v>
      </c>
      <c r="BB96" t="s">
        <v>219</v>
      </c>
      <c r="BD96" t="s">
        <v>682</v>
      </c>
      <c r="BE96" t="s">
        <v>214</v>
      </c>
      <c r="BF96" t="s">
        <v>216</v>
      </c>
      <c r="BG96" t="s">
        <v>173</v>
      </c>
      <c r="BI96" t="s">
        <v>103</v>
      </c>
      <c r="BJ96" t="s">
        <v>151</v>
      </c>
      <c r="BK96" t="s">
        <v>683</v>
      </c>
      <c r="BL96">
        <v>1</v>
      </c>
      <c r="BM96" t="s">
        <v>106</v>
      </c>
      <c r="BN96" t="s">
        <v>201</v>
      </c>
      <c r="BO96" t="s">
        <v>202</v>
      </c>
      <c r="BP96" t="s">
        <v>684</v>
      </c>
      <c r="BQ96" t="s">
        <v>204</v>
      </c>
      <c r="BR96" t="s">
        <v>205</v>
      </c>
      <c r="BS96" t="s">
        <v>160</v>
      </c>
      <c r="BT96" t="s">
        <v>204</v>
      </c>
      <c r="BU96" t="s">
        <v>206</v>
      </c>
      <c r="BV96">
        <v>6250</v>
      </c>
      <c r="BY96">
        <f t="shared" si="5"/>
        <v>6250</v>
      </c>
      <c r="BZ96" t="str">
        <f t="shared" si="6"/>
        <v>West1</v>
      </c>
      <c r="CA96">
        <f t="shared" si="7"/>
        <v>7375</v>
      </c>
      <c r="CB96" t="str">
        <f t="shared" si="8"/>
        <v/>
      </c>
      <c r="CD96" t="s">
        <v>17630</v>
      </c>
      <c r="CE96" t="str">
        <f t="shared" si="9"/>
        <v>Mainstream</v>
      </c>
      <c r="CF96" t="s">
        <v>160</v>
      </c>
    </row>
    <row r="97" spans="1:84">
      <c r="A97">
        <v>21366833</v>
      </c>
      <c r="B97" t="s">
        <v>212</v>
      </c>
      <c r="C97" t="s">
        <v>213</v>
      </c>
      <c r="D97">
        <v>9029031943</v>
      </c>
      <c r="E97" t="s">
        <v>77</v>
      </c>
      <c r="F97" t="s">
        <v>214</v>
      </c>
      <c r="G97" t="s">
        <v>215</v>
      </c>
      <c r="H97" t="s">
        <v>216</v>
      </c>
      <c r="I97" t="s">
        <v>216</v>
      </c>
      <c r="K97" t="s">
        <v>77</v>
      </c>
      <c r="N97" t="s">
        <v>217</v>
      </c>
      <c r="O97" t="s">
        <v>218</v>
      </c>
      <c r="Q97" t="s">
        <v>219</v>
      </c>
      <c r="S97" t="s">
        <v>83</v>
      </c>
      <c r="T97" t="s">
        <v>84</v>
      </c>
      <c r="U97" t="s">
        <v>85</v>
      </c>
      <c r="W97" t="s">
        <v>86</v>
      </c>
      <c r="Y97" t="s">
        <v>84</v>
      </c>
      <c r="AA97" t="s">
        <v>220</v>
      </c>
      <c r="AB97" t="s">
        <v>221</v>
      </c>
      <c r="AD97" t="s">
        <v>222</v>
      </c>
      <c r="AE97" t="s">
        <v>188</v>
      </c>
      <c r="AF97" t="s">
        <v>223</v>
      </c>
      <c r="AG97" t="s">
        <v>223</v>
      </c>
      <c r="AH97" t="s">
        <v>224</v>
      </c>
      <c r="AI97" t="s">
        <v>225</v>
      </c>
      <c r="AJ97" t="s">
        <v>192</v>
      </c>
      <c r="AK97" t="s">
        <v>84</v>
      </c>
      <c r="AL97" t="s">
        <v>95</v>
      </c>
      <c r="AM97" t="s">
        <v>96</v>
      </c>
      <c r="AO97" t="s">
        <v>222</v>
      </c>
      <c r="AQ97" t="s">
        <v>225</v>
      </c>
      <c r="AS97" s="1">
        <v>45965</v>
      </c>
      <c r="AT97" s="2">
        <v>0.92500000000000004</v>
      </c>
      <c r="AU97" t="s">
        <v>685</v>
      </c>
      <c r="AV97" t="s">
        <v>686</v>
      </c>
      <c r="AZ97" t="s">
        <v>99</v>
      </c>
      <c r="BB97" t="s">
        <v>219</v>
      </c>
      <c r="BD97" t="s">
        <v>687</v>
      </c>
      <c r="BE97" t="s">
        <v>214</v>
      </c>
      <c r="BF97" t="s">
        <v>216</v>
      </c>
      <c r="BG97" t="s">
        <v>77</v>
      </c>
      <c r="BI97" t="s">
        <v>103</v>
      </c>
      <c r="BJ97" t="s">
        <v>151</v>
      </c>
      <c r="BK97" t="s">
        <v>688</v>
      </c>
      <c r="BL97">
        <v>2</v>
      </c>
      <c r="BM97" t="s">
        <v>106</v>
      </c>
      <c r="BN97" t="s">
        <v>107</v>
      </c>
      <c r="BO97" t="s">
        <v>689</v>
      </c>
      <c r="BP97" t="s">
        <v>690</v>
      </c>
      <c r="BQ97" t="s">
        <v>110</v>
      </c>
      <c r="BR97" t="s">
        <v>248</v>
      </c>
      <c r="BS97" t="s">
        <v>139</v>
      </c>
      <c r="BT97" t="s">
        <v>691</v>
      </c>
      <c r="BU97" t="s">
        <v>17629</v>
      </c>
      <c r="BV97">
        <v>69990</v>
      </c>
      <c r="BX97" t="s">
        <v>248</v>
      </c>
      <c r="BY97">
        <f t="shared" si="5"/>
        <v>139980</v>
      </c>
      <c r="BZ97" t="str">
        <f t="shared" si="6"/>
        <v>West1</v>
      </c>
      <c r="CA97">
        <f t="shared" si="7"/>
        <v>82588.2</v>
      </c>
      <c r="CB97" t="str">
        <f t="shared" si="8"/>
        <v>SP</v>
      </c>
      <c r="CC97" t="s">
        <v>17632</v>
      </c>
      <c r="CD97" t="s">
        <v>17630</v>
      </c>
      <c r="CE97" t="str">
        <f t="shared" si="9"/>
        <v>Premium</v>
      </c>
      <c r="CF97" t="s">
        <v>139</v>
      </c>
    </row>
    <row r="98" spans="1:84">
      <c r="A98">
        <v>21366838</v>
      </c>
      <c r="B98" t="s">
        <v>212</v>
      </c>
      <c r="C98" t="s">
        <v>213</v>
      </c>
      <c r="D98">
        <v>9029031943</v>
      </c>
      <c r="E98" t="s">
        <v>77</v>
      </c>
      <c r="F98" t="s">
        <v>214</v>
      </c>
      <c r="G98" t="s">
        <v>215</v>
      </c>
      <c r="H98" t="s">
        <v>216</v>
      </c>
      <c r="I98" t="s">
        <v>216</v>
      </c>
      <c r="K98" t="s">
        <v>77</v>
      </c>
      <c r="N98" t="s">
        <v>217</v>
      </c>
      <c r="O98" t="s">
        <v>218</v>
      </c>
      <c r="Q98" t="s">
        <v>219</v>
      </c>
      <c r="S98" t="s">
        <v>83</v>
      </c>
      <c r="T98" t="s">
        <v>84</v>
      </c>
      <c r="U98" t="s">
        <v>85</v>
      </c>
      <c r="W98" t="s">
        <v>86</v>
      </c>
      <c r="Y98" t="s">
        <v>84</v>
      </c>
      <c r="AA98" t="s">
        <v>220</v>
      </c>
      <c r="AB98" t="s">
        <v>221</v>
      </c>
      <c r="AD98" t="s">
        <v>222</v>
      </c>
      <c r="AE98" t="s">
        <v>188</v>
      </c>
      <c r="AF98" t="s">
        <v>223</v>
      </c>
      <c r="AG98" t="s">
        <v>223</v>
      </c>
      <c r="AH98" t="s">
        <v>224</v>
      </c>
      <c r="AI98" t="s">
        <v>225</v>
      </c>
      <c r="AJ98" t="s">
        <v>192</v>
      </c>
      <c r="AK98" t="s">
        <v>84</v>
      </c>
      <c r="AL98" t="s">
        <v>95</v>
      </c>
      <c r="AM98" t="s">
        <v>96</v>
      </c>
      <c r="AO98" t="s">
        <v>222</v>
      </c>
      <c r="AQ98" t="s">
        <v>225</v>
      </c>
      <c r="AS98" s="1">
        <v>45965</v>
      </c>
      <c r="AT98" s="2">
        <v>0.92569444444444449</v>
      </c>
      <c r="AU98" t="s">
        <v>692</v>
      </c>
      <c r="AV98" t="s">
        <v>253</v>
      </c>
      <c r="AZ98" t="s">
        <v>99</v>
      </c>
      <c r="BB98" t="s">
        <v>219</v>
      </c>
      <c r="BD98" t="s">
        <v>254</v>
      </c>
      <c r="BE98" t="s">
        <v>214</v>
      </c>
      <c r="BF98" t="s">
        <v>216</v>
      </c>
      <c r="BG98" t="s">
        <v>77</v>
      </c>
      <c r="BI98" t="s">
        <v>103</v>
      </c>
      <c r="BJ98" t="s">
        <v>151</v>
      </c>
      <c r="BK98" t="s">
        <v>693</v>
      </c>
      <c r="BL98">
        <v>1</v>
      </c>
      <c r="BM98" t="s">
        <v>106</v>
      </c>
      <c r="BN98" t="s">
        <v>107</v>
      </c>
      <c r="BO98" t="s">
        <v>694</v>
      </c>
      <c r="BP98" t="s">
        <v>695</v>
      </c>
      <c r="BQ98" t="s">
        <v>110</v>
      </c>
      <c r="BR98" t="s">
        <v>248</v>
      </c>
      <c r="BS98" t="s">
        <v>139</v>
      </c>
      <c r="BT98" t="s">
        <v>696</v>
      </c>
      <c r="BU98" t="s">
        <v>17629</v>
      </c>
      <c r="BV98">
        <v>99990</v>
      </c>
      <c r="BX98" t="s">
        <v>248</v>
      </c>
      <c r="BY98">
        <f t="shared" si="5"/>
        <v>99990</v>
      </c>
      <c r="BZ98" t="str">
        <f t="shared" si="6"/>
        <v>West1</v>
      </c>
      <c r="CA98">
        <f t="shared" si="7"/>
        <v>117988.2</v>
      </c>
      <c r="CB98" t="str">
        <f t="shared" si="8"/>
        <v>SP</v>
      </c>
      <c r="CC98" t="s">
        <v>17632</v>
      </c>
      <c r="CD98" t="s">
        <v>17630</v>
      </c>
      <c r="CE98" t="str">
        <f t="shared" si="9"/>
        <v>Premium</v>
      </c>
      <c r="CF98" t="s">
        <v>139</v>
      </c>
    </row>
    <row r="99" spans="1:84">
      <c r="A99">
        <v>21366843</v>
      </c>
      <c r="B99" t="s">
        <v>212</v>
      </c>
      <c r="C99" t="s">
        <v>213</v>
      </c>
      <c r="D99">
        <v>9029031943</v>
      </c>
      <c r="E99" t="s">
        <v>77</v>
      </c>
      <c r="F99" t="s">
        <v>214</v>
      </c>
      <c r="G99" t="s">
        <v>215</v>
      </c>
      <c r="H99" t="s">
        <v>216</v>
      </c>
      <c r="I99" t="s">
        <v>216</v>
      </c>
      <c r="K99" t="s">
        <v>77</v>
      </c>
      <c r="N99" t="s">
        <v>217</v>
      </c>
      <c r="O99" t="s">
        <v>218</v>
      </c>
      <c r="Q99" t="s">
        <v>219</v>
      </c>
      <c r="S99" t="s">
        <v>83</v>
      </c>
      <c r="T99" t="s">
        <v>84</v>
      </c>
      <c r="U99" t="s">
        <v>85</v>
      </c>
      <c r="W99" t="s">
        <v>86</v>
      </c>
      <c r="Y99" t="s">
        <v>84</v>
      </c>
      <c r="AA99" t="s">
        <v>220</v>
      </c>
      <c r="AB99" t="s">
        <v>221</v>
      </c>
      <c r="AD99" t="s">
        <v>222</v>
      </c>
      <c r="AE99" t="s">
        <v>188</v>
      </c>
      <c r="AF99" t="s">
        <v>223</v>
      </c>
      <c r="AG99" t="s">
        <v>223</v>
      </c>
      <c r="AH99" t="s">
        <v>224</v>
      </c>
      <c r="AI99" t="s">
        <v>225</v>
      </c>
      <c r="AJ99" t="s">
        <v>192</v>
      </c>
      <c r="AK99" t="s">
        <v>84</v>
      </c>
      <c r="AL99" t="s">
        <v>95</v>
      </c>
      <c r="AM99" t="s">
        <v>96</v>
      </c>
      <c r="AO99" t="s">
        <v>222</v>
      </c>
      <c r="AQ99" t="s">
        <v>225</v>
      </c>
      <c r="AS99" s="1">
        <v>45965</v>
      </c>
      <c r="AT99" s="2">
        <v>0.92569444444444449</v>
      </c>
      <c r="AU99" t="s">
        <v>697</v>
      </c>
      <c r="AV99" t="s">
        <v>490</v>
      </c>
      <c r="AZ99" t="s">
        <v>99</v>
      </c>
      <c r="BB99" t="s">
        <v>219</v>
      </c>
      <c r="BD99" t="s">
        <v>491</v>
      </c>
      <c r="BE99" t="s">
        <v>214</v>
      </c>
      <c r="BF99" t="s">
        <v>216</v>
      </c>
      <c r="BG99" t="s">
        <v>77</v>
      </c>
      <c r="BI99" t="s">
        <v>103</v>
      </c>
      <c r="BJ99" t="s">
        <v>151</v>
      </c>
      <c r="BK99" t="s">
        <v>229</v>
      </c>
      <c r="BL99">
        <v>1</v>
      </c>
      <c r="BM99" t="s">
        <v>106</v>
      </c>
      <c r="BN99" t="s">
        <v>135</v>
      </c>
      <c r="BO99" t="s">
        <v>230</v>
      </c>
      <c r="BP99" t="s">
        <v>231</v>
      </c>
      <c r="BQ99" t="s">
        <v>110</v>
      </c>
      <c r="BR99" t="s">
        <v>138</v>
      </c>
      <c r="BS99" t="s">
        <v>139</v>
      </c>
      <c r="BT99" t="s">
        <v>232</v>
      </c>
      <c r="BU99" t="s">
        <v>17629</v>
      </c>
      <c r="BV99">
        <v>67936</v>
      </c>
      <c r="BX99" t="s">
        <v>17628</v>
      </c>
      <c r="BY99">
        <f t="shared" si="5"/>
        <v>67936</v>
      </c>
      <c r="BZ99" t="str">
        <f t="shared" si="6"/>
        <v>West1</v>
      </c>
      <c r="CA99">
        <f t="shared" si="7"/>
        <v>80164.479999999996</v>
      </c>
      <c r="CB99" t="str">
        <f t="shared" si="8"/>
        <v>SP</v>
      </c>
      <c r="CC99" t="s">
        <v>138</v>
      </c>
      <c r="CD99" t="s">
        <v>17630</v>
      </c>
      <c r="CE99" t="str">
        <f t="shared" si="9"/>
        <v>Premium</v>
      </c>
      <c r="CF99" t="s">
        <v>139</v>
      </c>
    </row>
    <row r="100" spans="1:84">
      <c r="A100">
        <v>21367178</v>
      </c>
      <c r="B100" t="s">
        <v>642</v>
      </c>
      <c r="C100" t="s">
        <v>643</v>
      </c>
      <c r="D100">
        <v>9513623651</v>
      </c>
      <c r="E100" t="s">
        <v>77</v>
      </c>
      <c r="F100" t="s">
        <v>644</v>
      </c>
      <c r="G100" t="s">
        <v>645</v>
      </c>
      <c r="H100" t="s">
        <v>646</v>
      </c>
      <c r="I100" t="s">
        <v>646</v>
      </c>
      <c r="K100" t="s">
        <v>77</v>
      </c>
      <c r="N100" t="s">
        <v>647</v>
      </c>
      <c r="O100" t="s">
        <v>648</v>
      </c>
      <c r="Q100" t="s">
        <v>184</v>
      </c>
      <c r="S100" t="s">
        <v>83</v>
      </c>
      <c r="T100" t="s">
        <v>84</v>
      </c>
      <c r="U100" t="s">
        <v>85</v>
      </c>
      <c r="W100" t="s">
        <v>86</v>
      </c>
      <c r="Y100" t="s">
        <v>84</v>
      </c>
      <c r="AA100" t="s">
        <v>649</v>
      </c>
      <c r="AB100" t="s">
        <v>186</v>
      </c>
      <c r="AD100" t="s">
        <v>187</v>
      </c>
      <c r="AE100" t="s">
        <v>188</v>
      </c>
      <c r="AF100" t="s">
        <v>189</v>
      </c>
      <c r="AG100" t="s">
        <v>189</v>
      </c>
      <c r="AH100" t="s">
        <v>650</v>
      </c>
      <c r="AI100" t="s">
        <v>191</v>
      </c>
      <c r="AJ100" t="s">
        <v>192</v>
      </c>
      <c r="AK100" t="s">
        <v>84</v>
      </c>
      <c r="AL100" t="s">
        <v>95</v>
      </c>
      <c r="AM100" t="s">
        <v>96</v>
      </c>
      <c r="AO100" t="s">
        <v>187</v>
      </c>
      <c r="AQ100" t="s">
        <v>191</v>
      </c>
      <c r="AS100" s="1">
        <v>45965</v>
      </c>
      <c r="AT100" s="2">
        <v>0.95694444444444449</v>
      </c>
      <c r="AU100" t="s">
        <v>698</v>
      </c>
      <c r="AV100" t="s">
        <v>699</v>
      </c>
      <c r="AZ100" t="s">
        <v>99</v>
      </c>
      <c r="BA100" t="s">
        <v>700</v>
      </c>
      <c r="BB100" t="s">
        <v>184</v>
      </c>
      <c r="BE100" t="s">
        <v>701</v>
      </c>
      <c r="BF100" t="s">
        <v>654</v>
      </c>
      <c r="BG100" t="s">
        <v>77</v>
      </c>
      <c r="BI100" t="s">
        <v>103</v>
      </c>
      <c r="BJ100" t="s">
        <v>104</v>
      </c>
      <c r="BK100" t="s">
        <v>610</v>
      </c>
      <c r="BL100">
        <v>1</v>
      </c>
      <c r="BM100" t="s">
        <v>106</v>
      </c>
      <c r="BN100" t="s">
        <v>611</v>
      </c>
      <c r="BO100" t="s">
        <v>479</v>
      </c>
      <c r="BP100" t="s">
        <v>612</v>
      </c>
      <c r="BQ100" t="s">
        <v>110</v>
      </c>
      <c r="BR100" t="s">
        <v>613</v>
      </c>
      <c r="BS100" t="s">
        <v>139</v>
      </c>
      <c r="BT100" t="s">
        <v>614</v>
      </c>
      <c r="BU100" t="s">
        <v>17629</v>
      </c>
      <c r="BV100">
        <v>89900</v>
      </c>
      <c r="BX100" t="s">
        <v>17628</v>
      </c>
      <c r="BY100">
        <f t="shared" si="5"/>
        <v>89900</v>
      </c>
      <c r="BZ100" t="str">
        <f t="shared" si="6"/>
        <v>South1</v>
      </c>
      <c r="CA100">
        <f t="shared" si="7"/>
        <v>106082</v>
      </c>
      <c r="CB100" t="str">
        <f t="shared" si="8"/>
        <v>SP</v>
      </c>
      <c r="CC100" t="s">
        <v>17632</v>
      </c>
      <c r="CD100" t="s">
        <v>184</v>
      </c>
      <c r="CE100" t="str">
        <f t="shared" si="9"/>
        <v>Premium</v>
      </c>
      <c r="CF100" t="s">
        <v>139</v>
      </c>
    </row>
    <row r="101" spans="1:84">
      <c r="A101">
        <v>21367182</v>
      </c>
      <c r="B101" t="s">
        <v>642</v>
      </c>
      <c r="C101" t="s">
        <v>643</v>
      </c>
      <c r="D101">
        <v>9513623651</v>
      </c>
      <c r="E101" t="s">
        <v>77</v>
      </c>
      <c r="F101" t="s">
        <v>644</v>
      </c>
      <c r="G101" t="s">
        <v>645</v>
      </c>
      <c r="H101" t="s">
        <v>646</v>
      </c>
      <c r="I101" t="s">
        <v>646</v>
      </c>
      <c r="K101" t="s">
        <v>77</v>
      </c>
      <c r="N101" t="s">
        <v>647</v>
      </c>
      <c r="O101" t="s">
        <v>648</v>
      </c>
      <c r="Q101" t="s">
        <v>184</v>
      </c>
      <c r="S101" t="s">
        <v>83</v>
      </c>
      <c r="T101" t="s">
        <v>84</v>
      </c>
      <c r="U101" t="s">
        <v>85</v>
      </c>
      <c r="W101" t="s">
        <v>86</v>
      </c>
      <c r="Y101" t="s">
        <v>84</v>
      </c>
      <c r="AA101" t="s">
        <v>649</v>
      </c>
      <c r="AB101" t="s">
        <v>186</v>
      </c>
      <c r="AD101" t="s">
        <v>187</v>
      </c>
      <c r="AE101" t="s">
        <v>188</v>
      </c>
      <c r="AF101" t="s">
        <v>189</v>
      </c>
      <c r="AG101" t="s">
        <v>189</v>
      </c>
      <c r="AH101" t="s">
        <v>650</v>
      </c>
      <c r="AI101" t="s">
        <v>191</v>
      </c>
      <c r="AJ101" t="s">
        <v>192</v>
      </c>
      <c r="AK101" t="s">
        <v>84</v>
      </c>
      <c r="AL101" t="s">
        <v>95</v>
      </c>
      <c r="AM101" t="s">
        <v>96</v>
      </c>
      <c r="AO101" t="s">
        <v>187</v>
      </c>
      <c r="AQ101" t="s">
        <v>191</v>
      </c>
      <c r="AS101" s="1">
        <v>45965</v>
      </c>
      <c r="AT101" s="2">
        <v>0.95763888888888893</v>
      </c>
      <c r="AU101" t="s">
        <v>702</v>
      </c>
      <c r="AV101" t="s">
        <v>703</v>
      </c>
      <c r="AZ101" t="s">
        <v>99</v>
      </c>
      <c r="BB101" t="s">
        <v>184</v>
      </c>
      <c r="BD101" t="s">
        <v>704</v>
      </c>
      <c r="BE101" t="s">
        <v>705</v>
      </c>
      <c r="BF101" t="s">
        <v>646</v>
      </c>
      <c r="BG101" t="s">
        <v>173</v>
      </c>
      <c r="BI101" t="s">
        <v>103</v>
      </c>
      <c r="BJ101" t="s">
        <v>104</v>
      </c>
      <c r="BK101" t="s">
        <v>421</v>
      </c>
      <c r="BL101">
        <v>1</v>
      </c>
      <c r="BM101" t="s">
        <v>106</v>
      </c>
      <c r="BN101" t="s">
        <v>163</v>
      </c>
      <c r="BO101" t="s">
        <v>156</v>
      </c>
      <c r="BP101" t="s">
        <v>422</v>
      </c>
      <c r="BQ101" t="s">
        <v>110</v>
      </c>
      <c r="BR101" t="s">
        <v>159</v>
      </c>
      <c r="BS101" t="s">
        <v>160</v>
      </c>
      <c r="BT101" t="s">
        <v>257</v>
      </c>
      <c r="BU101" t="s">
        <v>17629</v>
      </c>
      <c r="BV101">
        <v>46000</v>
      </c>
      <c r="BX101" t="s">
        <v>17628</v>
      </c>
      <c r="BY101">
        <f t="shared" si="5"/>
        <v>46000</v>
      </c>
      <c r="BZ101" t="str">
        <f t="shared" si="6"/>
        <v>South1</v>
      </c>
      <c r="CA101">
        <f t="shared" si="7"/>
        <v>54280</v>
      </c>
      <c r="CB101" t="str">
        <f t="shared" si="8"/>
        <v/>
      </c>
      <c r="CD101" t="s">
        <v>184</v>
      </c>
      <c r="CE101" t="str">
        <f t="shared" si="9"/>
        <v>Mainstream</v>
      </c>
      <c r="CF101" t="s">
        <v>160</v>
      </c>
    </row>
    <row r="102" spans="1:84">
      <c r="A102">
        <v>21367186</v>
      </c>
      <c r="B102" t="s">
        <v>642</v>
      </c>
      <c r="C102" t="s">
        <v>643</v>
      </c>
      <c r="D102">
        <v>9513623651</v>
      </c>
      <c r="E102" t="s">
        <v>77</v>
      </c>
      <c r="F102" t="s">
        <v>644</v>
      </c>
      <c r="G102" t="s">
        <v>645</v>
      </c>
      <c r="H102" t="s">
        <v>646</v>
      </c>
      <c r="I102" t="s">
        <v>646</v>
      </c>
      <c r="K102" t="s">
        <v>77</v>
      </c>
      <c r="N102" t="s">
        <v>647</v>
      </c>
      <c r="O102" t="s">
        <v>648</v>
      </c>
      <c r="Q102" t="s">
        <v>184</v>
      </c>
      <c r="S102" t="s">
        <v>83</v>
      </c>
      <c r="T102" t="s">
        <v>84</v>
      </c>
      <c r="U102" t="s">
        <v>85</v>
      </c>
      <c r="W102" t="s">
        <v>86</v>
      </c>
      <c r="Y102" t="s">
        <v>84</v>
      </c>
      <c r="AA102" t="s">
        <v>649</v>
      </c>
      <c r="AB102" t="s">
        <v>186</v>
      </c>
      <c r="AD102" t="s">
        <v>187</v>
      </c>
      <c r="AE102" t="s">
        <v>188</v>
      </c>
      <c r="AF102" t="s">
        <v>189</v>
      </c>
      <c r="AG102" t="s">
        <v>189</v>
      </c>
      <c r="AH102" t="s">
        <v>650</v>
      </c>
      <c r="AI102" t="s">
        <v>191</v>
      </c>
      <c r="AJ102" t="s">
        <v>192</v>
      </c>
      <c r="AK102" t="s">
        <v>84</v>
      </c>
      <c r="AL102" t="s">
        <v>95</v>
      </c>
      <c r="AM102" t="s">
        <v>96</v>
      </c>
      <c r="AO102" t="s">
        <v>187</v>
      </c>
      <c r="AQ102" t="s">
        <v>191</v>
      </c>
      <c r="AS102" s="1">
        <v>45965</v>
      </c>
      <c r="AT102" s="2">
        <v>0.95763888888888893</v>
      </c>
      <c r="AU102" t="s">
        <v>702</v>
      </c>
      <c r="AV102" t="s">
        <v>652</v>
      </c>
      <c r="AZ102" t="s">
        <v>99</v>
      </c>
      <c r="BB102" t="s">
        <v>184</v>
      </c>
      <c r="BD102" t="s">
        <v>653</v>
      </c>
      <c r="BE102" t="s">
        <v>644</v>
      </c>
      <c r="BF102" t="s">
        <v>654</v>
      </c>
      <c r="BG102" t="s">
        <v>77</v>
      </c>
      <c r="BI102" t="s">
        <v>103</v>
      </c>
      <c r="BJ102" t="s">
        <v>104</v>
      </c>
      <c r="BK102" t="s">
        <v>421</v>
      </c>
      <c r="BL102">
        <v>1</v>
      </c>
      <c r="BM102" t="s">
        <v>106</v>
      </c>
      <c r="BN102" t="s">
        <v>163</v>
      </c>
      <c r="BO102" t="s">
        <v>156</v>
      </c>
      <c r="BP102" t="s">
        <v>422</v>
      </c>
      <c r="BQ102" t="s">
        <v>110</v>
      </c>
      <c r="BR102" t="s">
        <v>159</v>
      </c>
      <c r="BS102" t="s">
        <v>160</v>
      </c>
      <c r="BT102" t="s">
        <v>257</v>
      </c>
      <c r="BU102" t="s">
        <v>17629</v>
      </c>
      <c r="BV102">
        <v>46000</v>
      </c>
      <c r="BX102" t="s">
        <v>17628</v>
      </c>
      <c r="BY102">
        <f t="shared" si="5"/>
        <v>46000</v>
      </c>
      <c r="BZ102" t="str">
        <f t="shared" si="6"/>
        <v>South1</v>
      </c>
      <c r="CA102">
        <f t="shared" si="7"/>
        <v>54280</v>
      </c>
      <c r="CB102" t="str">
        <f t="shared" si="8"/>
        <v/>
      </c>
      <c r="CD102" t="s">
        <v>184</v>
      </c>
      <c r="CE102" t="str">
        <f t="shared" si="9"/>
        <v>Mainstream</v>
      </c>
      <c r="CF102" t="s">
        <v>160</v>
      </c>
    </row>
    <row r="103" spans="1:84">
      <c r="A103">
        <v>21367192</v>
      </c>
      <c r="B103" t="s">
        <v>642</v>
      </c>
      <c r="C103" t="s">
        <v>643</v>
      </c>
      <c r="D103">
        <v>9513623651</v>
      </c>
      <c r="E103" t="s">
        <v>77</v>
      </c>
      <c r="F103" t="s">
        <v>644</v>
      </c>
      <c r="G103" t="s">
        <v>645</v>
      </c>
      <c r="H103" t="s">
        <v>646</v>
      </c>
      <c r="I103" t="s">
        <v>646</v>
      </c>
      <c r="K103" t="s">
        <v>77</v>
      </c>
      <c r="N103" t="s">
        <v>647</v>
      </c>
      <c r="O103" t="s">
        <v>648</v>
      </c>
      <c r="Q103" t="s">
        <v>184</v>
      </c>
      <c r="S103" t="s">
        <v>83</v>
      </c>
      <c r="T103" t="s">
        <v>84</v>
      </c>
      <c r="U103" t="s">
        <v>85</v>
      </c>
      <c r="W103" t="s">
        <v>86</v>
      </c>
      <c r="Y103" t="s">
        <v>84</v>
      </c>
      <c r="AA103" t="s">
        <v>649</v>
      </c>
      <c r="AB103" t="s">
        <v>186</v>
      </c>
      <c r="AD103" t="s">
        <v>187</v>
      </c>
      <c r="AE103" t="s">
        <v>188</v>
      </c>
      <c r="AF103" t="s">
        <v>189</v>
      </c>
      <c r="AG103" t="s">
        <v>189</v>
      </c>
      <c r="AH103" t="s">
        <v>650</v>
      </c>
      <c r="AI103" t="s">
        <v>191</v>
      </c>
      <c r="AJ103" t="s">
        <v>192</v>
      </c>
      <c r="AK103" t="s">
        <v>84</v>
      </c>
      <c r="AL103" t="s">
        <v>95</v>
      </c>
      <c r="AM103" t="s">
        <v>96</v>
      </c>
      <c r="AO103" t="s">
        <v>187</v>
      </c>
      <c r="AQ103" t="s">
        <v>191</v>
      </c>
      <c r="AS103" s="1">
        <v>45965</v>
      </c>
      <c r="AT103" s="2">
        <v>0.95833333333333337</v>
      </c>
      <c r="AU103" t="s">
        <v>706</v>
      </c>
      <c r="AV103" t="s">
        <v>707</v>
      </c>
      <c r="AZ103" t="s">
        <v>99</v>
      </c>
      <c r="BB103" t="s">
        <v>184</v>
      </c>
      <c r="BD103" t="s">
        <v>708</v>
      </c>
      <c r="BE103" t="s">
        <v>644</v>
      </c>
      <c r="BF103" t="s">
        <v>654</v>
      </c>
      <c r="BG103" t="s">
        <v>77</v>
      </c>
      <c r="BI103" t="s">
        <v>103</v>
      </c>
      <c r="BJ103" t="s">
        <v>104</v>
      </c>
      <c r="BK103" t="s">
        <v>306</v>
      </c>
      <c r="BL103">
        <v>1</v>
      </c>
      <c r="BM103" t="s">
        <v>106</v>
      </c>
      <c r="BN103" t="s">
        <v>163</v>
      </c>
      <c r="BO103" t="s">
        <v>156</v>
      </c>
      <c r="BP103" t="s">
        <v>307</v>
      </c>
      <c r="BQ103" t="s">
        <v>110</v>
      </c>
      <c r="BR103" t="s">
        <v>159</v>
      </c>
      <c r="BS103" t="s">
        <v>160</v>
      </c>
      <c r="BT103" t="s">
        <v>308</v>
      </c>
      <c r="BU103" t="s">
        <v>17629</v>
      </c>
      <c r="BV103">
        <v>41000</v>
      </c>
      <c r="BX103" t="s">
        <v>17628</v>
      </c>
      <c r="BY103">
        <f t="shared" si="5"/>
        <v>41000</v>
      </c>
      <c r="BZ103" t="str">
        <f t="shared" si="6"/>
        <v>South1</v>
      </c>
      <c r="CA103">
        <f t="shared" si="7"/>
        <v>48380</v>
      </c>
      <c r="CB103" t="str">
        <f t="shared" si="8"/>
        <v/>
      </c>
      <c r="CD103" t="s">
        <v>184</v>
      </c>
      <c r="CE103" t="str">
        <f t="shared" si="9"/>
        <v>Mainstream</v>
      </c>
      <c r="CF103" t="s">
        <v>160</v>
      </c>
    </row>
    <row r="104" spans="1:84">
      <c r="A104">
        <v>21367196</v>
      </c>
      <c r="B104" t="s">
        <v>642</v>
      </c>
      <c r="C104" t="s">
        <v>643</v>
      </c>
      <c r="D104">
        <v>9513623651</v>
      </c>
      <c r="E104" t="s">
        <v>77</v>
      </c>
      <c r="F104" t="s">
        <v>644</v>
      </c>
      <c r="G104" t="s">
        <v>645</v>
      </c>
      <c r="H104" t="s">
        <v>646</v>
      </c>
      <c r="I104" t="s">
        <v>646</v>
      </c>
      <c r="K104" t="s">
        <v>77</v>
      </c>
      <c r="N104" t="s">
        <v>647</v>
      </c>
      <c r="O104" t="s">
        <v>648</v>
      </c>
      <c r="Q104" t="s">
        <v>184</v>
      </c>
      <c r="S104" t="s">
        <v>83</v>
      </c>
      <c r="T104" t="s">
        <v>84</v>
      </c>
      <c r="U104" t="s">
        <v>85</v>
      </c>
      <c r="W104" t="s">
        <v>86</v>
      </c>
      <c r="Y104" t="s">
        <v>84</v>
      </c>
      <c r="AA104" t="s">
        <v>649</v>
      </c>
      <c r="AB104" t="s">
        <v>186</v>
      </c>
      <c r="AD104" t="s">
        <v>187</v>
      </c>
      <c r="AE104" t="s">
        <v>188</v>
      </c>
      <c r="AF104" t="s">
        <v>189</v>
      </c>
      <c r="AG104" t="s">
        <v>189</v>
      </c>
      <c r="AH104" t="s">
        <v>650</v>
      </c>
      <c r="AI104" t="s">
        <v>191</v>
      </c>
      <c r="AJ104" t="s">
        <v>192</v>
      </c>
      <c r="AK104" t="s">
        <v>84</v>
      </c>
      <c r="AL104" t="s">
        <v>95</v>
      </c>
      <c r="AM104" t="s">
        <v>96</v>
      </c>
      <c r="AO104" t="s">
        <v>187</v>
      </c>
      <c r="AQ104" t="s">
        <v>191</v>
      </c>
      <c r="AS104" s="1">
        <v>45965</v>
      </c>
      <c r="AT104" s="2">
        <v>0.95833333333333337</v>
      </c>
      <c r="AU104" t="s">
        <v>706</v>
      </c>
      <c r="AV104" t="s">
        <v>709</v>
      </c>
      <c r="AZ104" t="s">
        <v>99</v>
      </c>
      <c r="BB104" t="s">
        <v>184</v>
      </c>
      <c r="BD104" t="s">
        <v>710</v>
      </c>
      <c r="BE104" t="s">
        <v>644</v>
      </c>
      <c r="BF104" t="s">
        <v>654</v>
      </c>
      <c r="BG104" t="s">
        <v>77</v>
      </c>
      <c r="BI104" t="s">
        <v>103</v>
      </c>
      <c r="BJ104" t="s">
        <v>104</v>
      </c>
      <c r="BK104" t="s">
        <v>306</v>
      </c>
      <c r="BL104">
        <v>1</v>
      </c>
      <c r="BM104" t="s">
        <v>106</v>
      </c>
      <c r="BN104" t="s">
        <v>163</v>
      </c>
      <c r="BO104" t="s">
        <v>156</v>
      </c>
      <c r="BP104" t="s">
        <v>307</v>
      </c>
      <c r="BQ104" t="s">
        <v>110</v>
      </c>
      <c r="BR104" t="s">
        <v>159</v>
      </c>
      <c r="BS104" t="s">
        <v>160</v>
      </c>
      <c r="BT104" t="s">
        <v>308</v>
      </c>
      <c r="BU104" t="s">
        <v>17629</v>
      </c>
      <c r="BV104">
        <v>41000</v>
      </c>
      <c r="BX104" t="s">
        <v>17628</v>
      </c>
      <c r="BY104">
        <f t="shared" si="5"/>
        <v>41000</v>
      </c>
      <c r="BZ104" t="str">
        <f t="shared" si="6"/>
        <v>South1</v>
      </c>
      <c r="CA104">
        <f t="shared" si="7"/>
        <v>48380</v>
      </c>
      <c r="CB104" t="str">
        <f t="shared" si="8"/>
        <v/>
      </c>
      <c r="CD104" t="s">
        <v>184</v>
      </c>
      <c r="CE104" t="str">
        <f t="shared" si="9"/>
        <v>Mainstream</v>
      </c>
      <c r="CF104" t="s">
        <v>160</v>
      </c>
    </row>
    <row r="105" spans="1:84">
      <c r="A105">
        <v>21367357</v>
      </c>
      <c r="B105" t="s">
        <v>711</v>
      </c>
      <c r="C105" t="s">
        <v>712</v>
      </c>
      <c r="D105">
        <v>9515976797</v>
      </c>
      <c r="E105" t="s">
        <v>77</v>
      </c>
      <c r="F105" t="s">
        <v>600</v>
      </c>
      <c r="G105">
        <v>601126</v>
      </c>
      <c r="H105" t="s">
        <v>713</v>
      </c>
      <c r="I105" t="s">
        <v>601</v>
      </c>
      <c r="K105" t="s">
        <v>77</v>
      </c>
      <c r="N105" t="s">
        <v>602</v>
      </c>
      <c r="O105" t="s">
        <v>603</v>
      </c>
      <c r="Q105" t="s">
        <v>196</v>
      </c>
      <c r="S105" t="s">
        <v>83</v>
      </c>
      <c r="T105" t="s">
        <v>84</v>
      </c>
      <c r="U105" t="s">
        <v>85</v>
      </c>
      <c r="W105" t="s">
        <v>86</v>
      </c>
      <c r="Y105" t="s">
        <v>84</v>
      </c>
      <c r="AA105" t="s">
        <v>604</v>
      </c>
      <c r="AB105" t="s">
        <v>283</v>
      </c>
      <c r="AD105" t="s">
        <v>284</v>
      </c>
      <c r="AE105" t="s">
        <v>188</v>
      </c>
      <c r="AF105" t="s">
        <v>285</v>
      </c>
      <c r="AG105" t="s">
        <v>285</v>
      </c>
      <c r="AH105" t="s">
        <v>605</v>
      </c>
      <c r="AI105" t="s">
        <v>287</v>
      </c>
      <c r="AJ105" t="s">
        <v>192</v>
      </c>
      <c r="AK105" t="s">
        <v>84</v>
      </c>
      <c r="AL105" t="s">
        <v>95</v>
      </c>
      <c r="AM105" t="s">
        <v>96</v>
      </c>
      <c r="AO105" t="s">
        <v>284</v>
      </c>
      <c r="AQ105" t="s">
        <v>287</v>
      </c>
      <c r="AS105" s="1">
        <v>45965</v>
      </c>
      <c r="AT105" s="2">
        <v>0.97638888888888886</v>
      </c>
      <c r="AU105" t="s">
        <v>714</v>
      </c>
      <c r="AV105" t="s">
        <v>715</v>
      </c>
      <c r="AZ105" t="s">
        <v>99</v>
      </c>
      <c r="BA105" t="s">
        <v>716</v>
      </c>
      <c r="BB105" t="s">
        <v>196</v>
      </c>
      <c r="BD105" t="s">
        <v>717</v>
      </c>
      <c r="BE105" t="s">
        <v>600</v>
      </c>
      <c r="BF105" t="s">
        <v>601</v>
      </c>
      <c r="BG105" t="s">
        <v>77</v>
      </c>
      <c r="BI105" t="s">
        <v>103</v>
      </c>
      <c r="BJ105" t="s">
        <v>104</v>
      </c>
      <c r="BK105" t="s">
        <v>384</v>
      </c>
      <c r="BL105">
        <v>1</v>
      </c>
      <c r="BM105" t="s">
        <v>106</v>
      </c>
      <c r="BN105" t="s">
        <v>107</v>
      </c>
      <c r="BO105" t="s">
        <v>385</v>
      </c>
      <c r="BP105" t="s">
        <v>386</v>
      </c>
      <c r="BQ105" t="s">
        <v>110</v>
      </c>
      <c r="BR105" t="s">
        <v>111</v>
      </c>
      <c r="BS105" t="s">
        <v>139</v>
      </c>
      <c r="BT105" t="s">
        <v>387</v>
      </c>
      <c r="BU105" t="s">
        <v>17629</v>
      </c>
      <c r="BV105">
        <v>58900</v>
      </c>
      <c r="BX105" t="s">
        <v>111</v>
      </c>
      <c r="BY105">
        <f t="shared" si="5"/>
        <v>58900</v>
      </c>
      <c r="BZ105" t="str">
        <f t="shared" si="6"/>
        <v>South2</v>
      </c>
      <c r="CA105">
        <f t="shared" si="7"/>
        <v>69502</v>
      </c>
      <c r="CB105" t="str">
        <f t="shared" si="8"/>
        <v/>
      </c>
      <c r="CD105" t="s">
        <v>196</v>
      </c>
      <c r="CE105" t="str">
        <f t="shared" si="9"/>
        <v>Premium</v>
      </c>
      <c r="CF105" t="s">
        <v>160</v>
      </c>
    </row>
    <row r="106" spans="1:84">
      <c r="A106">
        <v>21367361</v>
      </c>
      <c r="B106" t="s">
        <v>711</v>
      </c>
      <c r="C106" t="s">
        <v>712</v>
      </c>
      <c r="D106">
        <v>9515976797</v>
      </c>
      <c r="E106" t="s">
        <v>77</v>
      </c>
      <c r="F106" t="s">
        <v>600</v>
      </c>
      <c r="G106">
        <v>601126</v>
      </c>
      <c r="H106" t="s">
        <v>713</v>
      </c>
      <c r="I106" t="s">
        <v>601</v>
      </c>
      <c r="K106" t="s">
        <v>77</v>
      </c>
      <c r="N106" t="s">
        <v>602</v>
      </c>
      <c r="O106" t="s">
        <v>603</v>
      </c>
      <c r="Q106" t="s">
        <v>196</v>
      </c>
      <c r="S106" t="s">
        <v>83</v>
      </c>
      <c r="T106" t="s">
        <v>84</v>
      </c>
      <c r="U106" t="s">
        <v>85</v>
      </c>
      <c r="W106" t="s">
        <v>86</v>
      </c>
      <c r="Y106" t="s">
        <v>84</v>
      </c>
      <c r="AA106" t="s">
        <v>604</v>
      </c>
      <c r="AB106" t="s">
        <v>283</v>
      </c>
      <c r="AD106" t="s">
        <v>284</v>
      </c>
      <c r="AE106" t="s">
        <v>188</v>
      </c>
      <c r="AF106" t="s">
        <v>285</v>
      </c>
      <c r="AG106" t="s">
        <v>285</v>
      </c>
      <c r="AH106" t="s">
        <v>605</v>
      </c>
      <c r="AI106" t="s">
        <v>287</v>
      </c>
      <c r="AJ106" t="s">
        <v>192</v>
      </c>
      <c r="AK106" t="s">
        <v>84</v>
      </c>
      <c r="AL106" t="s">
        <v>95</v>
      </c>
      <c r="AM106" t="s">
        <v>96</v>
      </c>
      <c r="AO106" t="s">
        <v>284</v>
      </c>
      <c r="AQ106" t="s">
        <v>287</v>
      </c>
      <c r="AS106" s="1">
        <v>45965</v>
      </c>
      <c r="AT106" s="2">
        <v>0.9770833333333333</v>
      </c>
      <c r="AU106" t="s">
        <v>718</v>
      </c>
      <c r="AV106" t="s">
        <v>719</v>
      </c>
      <c r="AZ106" t="s">
        <v>99</v>
      </c>
      <c r="BA106" t="s">
        <v>720</v>
      </c>
      <c r="BB106" t="s">
        <v>196</v>
      </c>
      <c r="BD106" t="s">
        <v>721</v>
      </c>
      <c r="BE106" t="s">
        <v>600</v>
      </c>
      <c r="BF106" t="s">
        <v>601</v>
      </c>
      <c r="BG106" t="s">
        <v>77</v>
      </c>
      <c r="BI106" t="s">
        <v>103</v>
      </c>
      <c r="BJ106" t="s">
        <v>151</v>
      </c>
      <c r="BK106" t="s">
        <v>247</v>
      </c>
      <c r="BL106">
        <v>1</v>
      </c>
      <c r="BM106" t="s">
        <v>106</v>
      </c>
      <c r="BN106" t="s">
        <v>248</v>
      </c>
      <c r="BO106" t="s">
        <v>249</v>
      </c>
      <c r="BP106" t="s">
        <v>250</v>
      </c>
      <c r="BQ106" t="s">
        <v>110</v>
      </c>
      <c r="BR106" t="s">
        <v>248</v>
      </c>
      <c r="BS106" t="s">
        <v>160</v>
      </c>
      <c r="BT106" t="s">
        <v>251</v>
      </c>
      <c r="BU106" t="s">
        <v>17629</v>
      </c>
      <c r="BV106">
        <v>57990</v>
      </c>
      <c r="BX106" t="s">
        <v>248</v>
      </c>
      <c r="BY106">
        <f t="shared" si="5"/>
        <v>57990</v>
      </c>
      <c r="BZ106" t="str">
        <f t="shared" si="6"/>
        <v>South2</v>
      </c>
      <c r="CA106">
        <f t="shared" si="7"/>
        <v>68428.2</v>
      </c>
      <c r="CB106" t="str">
        <f t="shared" si="8"/>
        <v/>
      </c>
      <c r="CD106" t="s">
        <v>196</v>
      </c>
      <c r="CE106" t="str">
        <f t="shared" si="9"/>
        <v>Premium</v>
      </c>
      <c r="CF106" t="s">
        <v>160</v>
      </c>
    </row>
    <row r="107" spans="1:84">
      <c r="A107">
        <v>21367365</v>
      </c>
      <c r="B107" t="s">
        <v>711</v>
      </c>
      <c r="C107" t="s">
        <v>712</v>
      </c>
      <c r="D107">
        <v>9515976797</v>
      </c>
      <c r="E107" t="s">
        <v>77</v>
      </c>
      <c r="F107" t="s">
        <v>600</v>
      </c>
      <c r="G107">
        <v>601126</v>
      </c>
      <c r="H107" t="s">
        <v>713</v>
      </c>
      <c r="I107" t="s">
        <v>601</v>
      </c>
      <c r="K107" t="s">
        <v>77</v>
      </c>
      <c r="N107" t="s">
        <v>602</v>
      </c>
      <c r="O107" t="s">
        <v>603</v>
      </c>
      <c r="Q107" t="s">
        <v>196</v>
      </c>
      <c r="S107" t="s">
        <v>83</v>
      </c>
      <c r="T107" t="s">
        <v>84</v>
      </c>
      <c r="U107" t="s">
        <v>85</v>
      </c>
      <c r="W107" t="s">
        <v>86</v>
      </c>
      <c r="Y107" t="s">
        <v>84</v>
      </c>
      <c r="AA107" t="s">
        <v>604</v>
      </c>
      <c r="AB107" t="s">
        <v>283</v>
      </c>
      <c r="AD107" t="s">
        <v>284</v>
      </c>
      <c r="AE107" t="s">
        <v>188</v>
      </c>
      <c r="AF107" t="s">
        <v>285</v>
      </c>
      <c r="AG107" t="s">
        <v>285</v>
      </c>
      <c r="AH107" t="s">
        <v>605</v>
      </c>
      <c r="AI107" t="s">
        <v>287</v>
      </c>
      <c r="AJ107" t="s">
        <v>192</v>
      </c>
      <c r="AK107" t="s">
        <v>84</v>
      </c>
      <c r="AL107" t="s">
        <v>95</v>
      </c>
      <c r="AM107" t="s">
        <v>96</v>
      </c>
      <c r="AO107" t="s">
        <v>284</v>
      </c>
      <c r="AQ107" t="s">
        <v>287</v>
      </c>
      <c r="AS107" s="1">
        <v>45965</v>
      </c>
      <c r="AT107" s="2">
        <v>0.9770833333333333</v>
      </c>
      <c r="AU107" t="s">
        <v>722</v>
      </c>
      <c r="AV107" t="s">
        <v>607</v>
      </c>
      <c r="AZ107" t="s">
        <v>99</v>
      </c>
      <c r="BA107" t="s">
        <v>608</v>
      </c>
      <c r="BB107" t="s">
        <v>196</v>
      </c>
      <c r="BD107" t="s">
        <v>609</v>
      </c>
      <c r="BE107" t="s">
        <v>600</v>
      </c>
      <c r="BF107" t="s">
        <v>601</v>
      </c>
      <c r="BG107" t="s">
        <v>77</v>
      </c>
      <c r="BI107" t="s">
        <v>103</v>
      </c>
      <c r="BJ107" t="s">
        <v>104</v>
      </c>
      <c r="BK107" t="s">
        <v>723</v>
      </c>
      <c r="BL107">
        <v>1</v>
      </c>
      <c r="BM107" t="s">
        <v>106</v>
      </c>
      <c r="BN107" t="s">
        <v>107</v>
      </c>
      <c r="BO107" t="s">
        <v>724</v>
      </c>
      <c r="BP107" t="s">
        <v>725</v>
      </c>
      <c r="BQ107" t="s">
        <v>110</v>
      </c>
      <c r="BR107" t="s">
        <v>248</v>
      </c>
      <c r="BS107" t="s">
        <v>160</v>
      </c>
      <c r="BT107" t="s">
        <v>726</v>
      </c>
      <c r="BU107" t="s">
        <v>17629</v>
      </c>
      <c r="BV107">
        <v>62990</v>
      </c>
      <c r="BX107" t="s">
        <v>248</v>
      </c>
      <c r="BY107">
        <f t="shared" si="5"/>
        <v>62990</v>
      </c>
      <c r="BZ107" t="str">
        <f t="shared" si="6"/>
        <v>South2</v>
      </c>
      <c r="CA107">
        <f t="shared" si="7"/>
        <v>74328.2</v>
      </c>
      <c r="CB107" t="str">
        <f t="shared" si="8"/>
        <v/>
      </c>
      <c r="CD107" t="s">
        <v>196</v>
      </c>
      <c r="CE107" t="str">
        <f t="shared" si="9"/>
        <v>Premium</v>
      </c>
      <c r="CF107" t="s">
        <v>160</v>
      </c>
    </row>
    <row r="108" spans="1:84">
      <c r="A108">
        <v>21367365</v>
      </c>
      <c r="B108" t="s">
        <v>711</v>
      </c>
      <c r="C108" t="s">
        <v>712</v>
      </c>
      <c r="D108">
        <v>9515976797</v>
      </c>
      <c r="E108" t="s">
        <v>77</v>
      </c>
      <c r="F108" t="s">
        <v>600</v>
      </c>
      <c r="G108">
        <v>601126</v>
      </c>
      <c r="H108" t="s">
        <v>713</v>
      </c>
      <c r="I108" t="s">
        <v>601</v>
      </c>
      <c r="K108" t="s">
        <v>77</v>
      </c>
      <c r="N108" t="s">
        <v>602</v>
      </c>
      <c r="O108" t="s">
        <v>603</v>
      </c>
      <c r="Q108" t="s">
        <v>196</v>
      </c>
      <c r="S108" t="s">
        <v>83</v>
      </c>
      <c r="T108" t="s">
        <v>84</v>
      </c>
      <c r="U108" t="s">
        <v>85</v>
      </c>
      <c r="W108" t="s">
        <v>86</v>
      </c>
      <c r="Y108" t="s">
        <v>84</v>
      </c>
      <c r="AA108" t="s">
        <v>604</v>
      </c>
      <c r="AB108" t="s">
        <v>283</v>
      </c>
      <c r="AD108" t="s">
        <v>284</v>
      </c>
      <c r="AE108" t="s">
        <v>188</v>
      </c>
      <c r="AF108" t="s">
        <v>285</v>
      </c>
      <c r="AG108" t="s">
        <v>285</v>
      </c>
      <c r="AH108" t="s">
        <v>605</v>
      </c>
      <c r="AI108" t="s">
        <v>287</v>
      </c>
      <c r="AJ108" t="s">
        <v>192</v>
      </c>
      <c r="AK108" t="s">
        <v>84</v>
      </c>
      <c r="AL108" t="s">
        <v>95</v>
      </c>
      <c r="AM108" t="s">
        <v>96</v>
      </c>
      <c r="AO108" t="s">
        <v>284</v>
      </c>
      <c r="AQ108" t="s">
        <v>287</v>
      </c>
      <c r="AS108" s="1">
        <v>45965</v>
      </c>
      <c r="AT108" s="2">
        <v>0.9770833333333333</v>
      </c>
      <c r="AU108" t="s">
        <v>722</v>
      </c>
      <c r="AV108" t="s">
        <v>607</v>
      </c>
      <c r="AZ108" t="s">
        <v>99</v>
      </c>
      <c r="BA108" t="s">
        <v>608</v>
      </c>
      <c r="BB108" t="s">
        <v>196</v>
      </c>
      <c r="BD108" t="s">
        <v>609</v>
      </c>
      <c r="BE108" t="s">
        <v>600</v>
      </c>
      <c r="BF108" t="s">
        <v>601</v>
      </c>
      <c r="BG108" t="s">
        <v>77</v>
      </c>
      <c r="BI108" t="s">
        <v>103</v>
      </c>
      <c r="BJ108" t="s">
        <v>104</v>
      </c>
      <c r="BK108" t="s">
        <v>247</v>
      </c>
      <c r="BL108">
        <v>2</v>
      </c>
      <c r="BM108" t="s">
        <v>106</v>
      </c>
      <c r="BN108" t="s">
        <v>248</v>
      </c>
      <c r="BO108" t="s">
        <v>249</v>
      </c>
      <c r="BP108" t="s">
        <v>250</v>
      </c>
      <c r="BQ108" t="s">
        <v>110</v>
      </c>
      <c r="BR108" t="s">
        <v>248</v>
      </c>
      <c r="BS108" t="s">
        <v>160</v>
      </c>
      <c r="BT108" t="s">
        <v>251</v>
      </c>
      <c r="BU108" t="s">
        <v>17629</v>
      </c>
      <c r="BV108">
        <v>57990</v>
      </c>
      <c r="BX108" t="s">
        <v>248</v>
      </c>
      <c r="BY108">
        <f t="shared" si="5"/>
        <v>115980</v>
      </c>
      <c r="BZ108" t="str">
        <f t="shared" si="6"/>
        <v>South2</v>
      </c>
      <c r="CA108">
        <f t="shared" si="7"/>
        <v>68428.2</v>
      </c>
      <c r="CB108" t="str">
        <f t="shared" si="8"/>
        <v/>
      </c>
      <c r="CD108" t="s">
        <v>196</v>
      </c>
      <c r="CE108" t="str">
        <f t="shared" si="9"/>
        <v>Premium</v>
      </c>
      <c r="CF108" t="s">
        <v>160</v>
      </c>
    </row>
    <row r="109" spans="1:84">
      <c r="A109">
        <v>21367370</v>
      </c>
      <c r="B109" t="s">
        <v>711</v>
      </c>
      <c r="C109" t="s">
        <v>712</v>
      </c>
      <c r="D109">
        <v>9515976797</v>
      </c>
      <c r="E109" t="s">
        <v>77</v>
      </c>
      <c r="F109" t="s">
        <v>600</v>
      </c>
      <c r="G109">
        <v>601126</v>
      </c>
      <c r="H109" t="s">
        <v>713</v>
      </c>
      <c r="I109" t="s">
        <v>601</v>
      </c>
      <c r="K109" t="s">
        <v>77</v>
      </c>
      <c r="N109" t="s">
        <v>602</v>
      </c>
      <c r="O109" t="s">
        <v>603</v>
      </c>
      <c r="Q109" t="s">
        <v>196</v>
      </c>
      <c r="S109" t="s">
        <v>83</v>
      </c>
      <c r="T109" t="s">
        <v>84</v>
      </c>
      <c r="U109" t="s">
        <v>85</v>
      </c>
      <c r="W109" t="s">
        <v>86</v>
      </c>
      <c r="Y109" t="s">
        <v>84</v>
      </c>
      <c r="AA109" t="s">
        <v>604</v>
      </c>
      <c r="AB109" t="s">
        <v>283</v>
      </c>
      <c r="AD109" t="s">
        <v>284</v>
      </c>
      <c r="AE109" t="s">
        <v>188</v>
      </c>
      <c r="AF109" t="s">
        <v>285</v>
      </c>
      <c r="AG109" t="s">
        <v>285</v>
      </c>
      <c r="AH109" t="s">
        <v>605</v>
      </c>
      <c r="AI109" t="s">
        <v>287</v>
      </c>
      <c r="AJ109" t="s">
        <v>192</v>
      </c>
      <c r="AK109" t="s">
        <v>84</v>
      </c>
      <c r="AL109" t="s">
        <v>95</v>
      </c>
      <c r="AM109" t="s">
        <v>96</v>
      </c>
      <c r="AO109" t="s">
        <v>284</v>
      </c>
      <c r="AQ109" t="s">
        <v>287</v>
      </c>
      <c r="AS109" s="1">
        <v>45965</v>
      </c>
      <c r="AT109" s="2">
        <v>0.97847222222222219</v>
      </c>
      <c r="AU109" t="s">
        <v>727</v>
      </c>
      <c r="AV109" t="s">
        <v>728</v>
      </c>
      <c r="AZ109" t="s">
        <v>99</v>
      </c>
      <c r="BA109" t="s">
        <v>729</v>
      </c>
      <c r="BB109" t="s">
        <v>196</v>
      </c>
      <c r="BD109" t="s">
        <v>730</v>
      </c>
      <c r="BE109" t="s">
        <v>600</v>
      </c>
      <c r="BF109" t="s">
        <v>601</v>
      </c>
      <c r="BG109" t="s">
        <v>77</v>
      </c>
      <c r="BI109" t="s">
        <v>103</v>
      </c>
      <c r="BJ109" t="s">
        <v>104</v>
      </c>
      <c r="BK109" t="s">
        <v>247</v>
      </c>
      <c r="BL109">
        <v>2</v>
      </c>
      <c r="BM109" t="s">
        <v>106</v>
      </c>
      <c r="BN109" t="s">
        <v>248</v>
      </c>
      <c r="BO109" t="s">
        <v>249</v>
      </c>
      <c r="BP109" t="s">
        <v>250</v>
      </c>
      <c r="BQ109" t="s">
        <v>110</v>
      </c>
      <c r="BR109" t="s">
        <v>248</v>
      </c>
      <c r="BS109" t="s">
        <v>160</v>
      </c>
      <c r="BT109" t="s">
        <v>251</v>
      </c>
      <c r="BU109" t="s">
        <v>17629</v>
      </c>
      <c r="BV109">
        <v>57990</v>
      </c>
      <c r="BX109" t="s">
        <v>248</v>
      </c>
      <c r="BY109">
        <f t="shared" si="5"/>
        <v>115980</v>
      </c>
      <c r="BZ109" t="str">
        <f t="shared" si="6"/>
        <v>South2</v>
      </c>
      <c r="CA109">
        <f t="shared" si="7"/>
        <v>68428.2</v>
      </c>
      <c r="CB109" t="str">
        <f t="shared" si="8"/>
        <v/>
      </c>
      <c r="CD109" t="s">
        <v>196</v>
      </c>
      <c r="CE109" t="str">
        <f t="shared" si="9"/>
        <v>Premium</v>
      </c>
      <c r="CF109" t="s">
        <v>160</v>
      </c>
    </row>
    <row r="110" spans="1:84">
      <c r="A110">
        <v>21368127</v>
      </c>
      <c r="B110" t="s">
        <v>731</v>
      </c>
      <c r="C110" t="s">
        <v>732</v>
      </c>
      <c r="D110">
        <v>9092045806</v>
      </c>
      <c r="E110" t="s">
        <v>77</v>
      </c>
      <c r="F110" t="s">
        <v>733</v>
      </c>
      <c r="G110" t="s">
        <v>734</v>
      </c>
      <c r="H110" t="s">
        <v>293</v>
      </c>
      <c r="I110" t="s">
        <v>293</v>
      </c>
      <c r="K110" t="s">
        <v>77</v>
      </c>
      <c r="N110" t="s">
        <v>280</v>
      </c>
      <c r="O110" t="s">
        <v>281</v>
      </c>
      <c r="Q110" t="s">
        <v>196</v>
      </c>
      <c r="S110" t="s">
        <v>83</v>
      </c>
      <c r="T110" t="s">
        <v>84</v>
      </c>
      <c r="U110" t="s">
        <v>85</v>
      </c>
      <c r="W110" t="s">
        <v>86</v>
      </c>
      <c r="Y110" t="s">
        <v>84</v>
      </c>
      <c r="Z110" t="s">
        <v>568</v>
      </c>
      <c r="AA110" t="s">
        <v>282</v>
      </c>
      <c r="AB110" t="s">
        <v>283</v>
      </c>
      <c r="AD110" t="s">
        <v>284</v>
      </c>
      <c r="AE110" t="s">
        <v>188</v>
      </c>
      <c r="AF110" t="s">
        <v>285</v>
      </c>
      <c r="AG110" t="s">
        <v>285</v>
      </c>
      <c r="AH110" t="s">
        <v>286</v>
      </c>
      <c r="AI110" t="s">
        <v>287</v>
      </c>
      <c r="AJ110" t="s">
        <v>192</v>
      </c>
      <c r="AK110" t="s">
        <v>84</v>
      </c>
      <c r="AL110" t="s">
        <v>95</v>
      </c>
      <c r="AM110" t="s">
        <v>96</v>
      </c>
      <c r="AO110" t="s">
        <v>284</v>
      </c>
      <c r="AP110" t="s">
        <v>568</v>
      </c>
      <c r="AQ110" t="s">
        <v>287</v>
      </c>
      <c r="AS110" s="1">
        <v>45966</v>
      </c>
      <c r="AT110" s="2">
        <v>0.40347222222222223</v>
      </c>
      <c r="AU110" t="s">
        <v>735</v>
      </c>
      <c r="AV110" t="s">
        <v>736</v>
      </c>
      <c r="AZ110" t="s">
        <v>99</v>
      </c>
      <c r="BB110" t="s">
        <v>196</v>
      </c>
      <c r="BD110" t="s">
        <v>737</v>
      </c>
      <c r="BE110" t="s">
        <v>733</v>
      </c>
      <c r="BF110" t="s">
        <v>293</v>
      </c>
      <c r="BG110" t="s">
        <v>77</v>
      </c>
      <c r="BI110" t="s">
        <v>103</v>
      </c>
      <c r="BJ110" t="s">
        <v>104</v>
      </c>
      <c r="BK110" t="s">
        <v>738</v>
      </c>
      <c r="BL110">
        <v>1</v>
      </c>
      <c r="BM110" t="s">
        <v>106</v>
      </c>
      <c r="BN110" t="s">
        <v>739</v>
      </c>
      <c r="BO110" t="s">
        <v>740</v>
      </c>
      <c r="BP110" t="s">
        <v>741</v>
      </c>
      <c r="BQ110" t="s">
        <v>110</v>
      </c>
      <c r="BR110" t="s">
        <v>138</v>
      </c>
      <c r="BS110" t="s">
        <v>139</v>
      </c>
      <c r="BT110" t="s">
        <v>742</v>
      </c>
      <c r="BU110" t="s">
        <v>17629</v>
      </c>
      <c r="BV110">
        <v>241000</v>
      </c>
      <c r="BX110" t="s">
        <v>17628</v>
      </c>
      <c r="BY110">
        <f t="shared" si="5"/>
        <v>241000</v>
      </c>
      <c r="BZ110" t="str">
        <f t="shared" si="6"/>
        <v>South2</v>
      </c>
      <c r="CA110">
        <f t="shared" si="7"/>
        <v>284380</v>
      </c>
      <c r="CB110" t="str">
        <f t="shared" si="8"/>
        <v>SP</v>
      </c>
      <c r="CC110" t="s">
        <v>138</v>
      </c>
      <c r="CD110" t="s">
        <v>196</v>
      </c>
      <c r="CE110" t="str">
        <f t="shared" si="9"/>
        <v>Premium</v>
      </c>
      <c r="CF110" t="s">
        <v>139</v>
      </c>
    </row>
    <row r="111" spans="1:84">
      <c r="A111">
        <v>21368127</v>
      </c>
      <c r="B111" t="s">
        <v>731</v>
      </c>
      <c r="C111" t="s">
        <v>732</v>
      </c>
      <c r="D111">
        <v>9092045806</v>
      </c>
      <c r="E111" t="s">
        <v>77</v>
      </c>
      <c r="F111" t="s">
        <v>733</v>
      </c>
      <c r="G111" t="s">
        <v>734</v>
      </c>
      <c r="H111" t="s">
        <v>293</v>
      </c>
      <c r="I111" t="s">
        <v>293</v>
      </c>
      <c r="K111" t="s">
        <v>77</v>
      </c>
      <c r="N111" t="s">
        <v>280</v>
      </c>
      <c r="O111" t="s">
        <v>281</v>
      </c>
      <c r="Q111" t="s">
        <v>196</v>
      </c>
      <c r="S111" t="s">
        <v>83</v>
      </c>
      <c r="T111" t="s">
        <v>84</v>
      </c>
      <c r="U111" t="s">
        <v>85</v>
      </c>
      <c r="W111" t="s">
        <v>86</v>
      </c>
      <c r="Y111" t="s">
        <v>84</v>
      </c>
      <c r="Z111" t="s">
        <v>568</v>
      </c>
      <c r="AA111" t="s">
        <v>282</v>
      </c>
      <c r="AB111" t="s">
        <v>283</v>
      </c>
      <c r="AD111" t="s">
        <v>284</v>
      </c>
      <c r="AE111" t="s">
        <v>188</v>
      </c>
      <c r="AF111" t="s">
        <v>285</v>
      </c>
      <c r="AG111" t="s">
        <v>285</v>
      </c>
      <c r="AH111" t="s">
        <v>286</v>
      </c>
      <c r="AI111" t="s">
        <v>287</v>
      </c>
      <c r="AJ111" t="s">
        <v>192</v>
      </c>
      <c r="AK111" t="s">
        <v>84</v>
      </c>
      <c r="AL111" t="s">
        <v>95</v>
      </c>
      <c r="AM111" t="s">
        <v>96</v>
      </c>
      <c r="AO111" t="s">
        <v>284</v>
      </c>
      <c r="AP111" t="s">
        <v>568</v>
      </c>
      <c r="AQ111" t="s">
        <v>287</v>
      </c>
      <c r="AS111" s="1">
        <v>45966</v>
      </c>
      <c r="AT111" s="2">
        <v>0.40347222222222223</v>
      </c>
      <c r="AU111" t="s">
        <v>735</v>
      </c>
      <c r="AV111" t="s">
        <v>736</v>
      </c>
      <c r="AZ111" t="s">
        <v>99</v>
      </c>
      <c r="BB111" t="s">
        <v>196</v>
      </c>
      <c r="BD111" t="s">
        <v>737</v>
      </c>
      <c r="BE111" t="s">
        <v>733</v>
      </c>
      <c r="BF111" t="s">
        <v>293</v>
      </c>
      <c r="BG111" t="s">
        <v>77</v>
      </c>
      <c r="BI111" t="s">
        <v>103</v>
      </c>
      <c r="BJ111" t="s">
        <v>104</v>
      </c>
      <c r="BK111" t="s">
        <v>241</v>
      </c>
      <c r="BL111">
        <v>2</v>
      </c>
      <c r="BM111" t="s">
        <v>106</v>
      </c>
      <c r="BN111" t="s">
        <v>242</v>
      </c>
      <c r="BO111" t="s">
        <v>201</v>
      </c>
      <c r="BP111" t="s">
        <v>243</v>
      </c>
      <c r="BQ111" t="s">
        <v>204</v>
      </c>
      <c r="BR111" t="s">
        <v>205</v>
      </c>
      <c r="BS111" t="s">
        <v>160</v>
      </c>
      <c r="BT111" t="s">
        <v>204</v>
      </c>
      <c r="BU111" t="s">
        <v>206</v>
      </c>
      <c r="BV111">
        <v>5331</v>
      </c>
      <c r="BY111">
        <f t="shared" si="5"/>
        <v>10662</v>
      </c>
      <c r="BZ111" t="str">
        <f t="shared" si="6"/>
        <v>South2</v>
      </c>
      <c r="CA111">
        <f t="shared" si="7"/>
        <v>6290.58</v>
      </c>
      <c r="CB111" t="str">
        <f t="shared" si="8"/>
        <v/>
      </c>
      <c r="CD111" t="s">
        <v>196</v>
      </c>
      <c r="CE111" t="str">
        <f t="shared" si="9"/>
        <v>Mainstream</v>
      </c>
      <c r="CF111" t="s">
        <v>160</v>
      </c>
    </row>
    <row r="112" spans="1:84">
      <c r="A112">
        <v>21368131</v>
      </c>
      <c r="B112" t="s">
        <v>731</v>
      </c>
      <c r="C112" t="s">
        <v>732</v>
      </c>
      <c r="D112">
        <v>9092045806</v>
      </c>
      <c r="E112" t="s">
        <v>77</v>
      </c>
      <c r="F112" t="s">
        <v>733</v>
      </c>
      <c r="G112" t="s">
        <v>734</v>
      </c>
      <c r="H112" t="s">
        <v>293</v>
      </c>
      <c r="I112" t="s">
        <v>293</v>
      </c>
      <c r="K112" t="s">
        <v>77</v>
      </c>
      <c r="N112" t="s">
        <v>280</v>
      </c>
      <c r="O112" t="s">
        <v>281</v>
      </c>
      <c r="Q112" t="s">
        <v>196</v>
      </c>
      <c r="S112" t="s">
        <v>83</v>
      </c>
      <c r="T112" t="s">
        <v>84</v>
      </c>
      <c r="U112" t="s">
        <v>85</v>
      </c>
      <c r="W112" t="s">
        <v>86</v>
      </c>
      <c r="Y112" t="s">
        <v>84</v>
      </c>
      <c r="Z112" t="s">
        <v>568</v>
      </c>
      <c r="AA112" t="s">
        <v>282</v>
      </c>
      <c r="AB112" t="s">
        <v>283</v>
      </c>
      <c r="AD112" t="s">
        <v>284</v>
      </c>
      <c r="AE112" t="s">
        <v>188</v>
      </c>
      <c r="AF112" t="s">
        <v>285</v>
      </c>
      <c r="AG112" t="s">
        <v>285</v>
      </c>
      <c r="AH112" t="s">
        <v>286</v>
      </c>
      <c r="AI112" t="s">
        <v>287</v>
      </c>
      <c r="AJ112" t="s">
        <v>192</v>
      </c>
      <c r="AK112" t="s">
        <v>84</v>
      </c>
      <c r="AL112" t="s">
        <v>95</v>
      </c>
      <c r="AM112" t="s">
        <v>96</v>
      </c>
      <c r="AO112" t="s">
        <v>284</v>
      </c>
      <c r="AP112" t="s">
        <v>568</v>
      </c>
      <c r="AQ112" t="s">
        <v>287</v>
      </c>
      <c r="AS112" s="1">
        <v>45966</v>
      </c>
      <c r="AT112" s="2">
        <v>0.40347222222222223</v>
      </c>
      <c r="AU112" t="s">
        <v>743</v>
      </c>
      <c r="AV112" t="s">
        <v>744</v>
      </c>
      <c r="AZ112" t="s">
        <v>99</v>
      </c>
      <c r="BB112" t="s">
        <v>196</v>
      </c>
      <c r="BD112" t="s">
        <v>745</v>
      </c>
      <c r="BE112" t="s">
        <v>733</v>
      </c>
      <c r="BF112" t="s">
        <v>293</v>
      </c>
      <c r="BG112" t="s">
        <v>77</v>
      </c>
      <c r="BI112" t="s">
        <v>103</v>
      </c>
      <c r="BJ112" t="s">
        <v>104</v>
      </c>
      <c r="BK112" t="s">
        <v>247</v>
      </c>
      <c r="BL112">
        <v>1</v>
      </c>
      <c r="BM112" t="s">
        <v>106</v>
      </c>
      <c r="BN112" t="s">
        <v>248</v>
      </c>
      <c r="BO112" t="s">
        <v>249</v>
      </c>
      <c r="BP112" t="s">
        <v>250</v>
      </c>
      <c r="BQ112" t="s">
        <v>110</v>
      </c>
      <c r="BR112" t="s">
        <v>248</v>
      </c>
      <c r="BS112" t="s">
        <v>160</v>
      </c>
      <c r="BT112" t="s">
        <v>251</v>
      </c>
      <c r="BU112" t="s">
        <v>17629</v>
      </c>
      <c r="BV112">
        <v>57990</v>
      </c>
      <c r="BX112" t="s">
        <v>248</v>
      </c>
      <c r="BY112">
        <f t="shared" si="5"/>
        <v>57990</v>
      </c>
      <c r="BZ112" t="str">
        <f t="shared" si="6"/>
        <v>South2</v>
      </c>
      <c r="CA112">
        <f t="shared" si="7"/>
        <v>68428.2</v>
      </c>
      <c r="CB112" t="str">
        <f t="shared" si="8"/>
        <v/>
      </c>
      <c r="CD112" t="s">
        <v>196</v>
      </c>
      <c r="CE112" t="str">
        <f t="shared" si="9"/>
        <v>Premium</v>
      </c>
      <c r="CF112" t="s">
        <v>160</v>
      </c>
    </row>
    <row r="113" spans="1:84">
      <c r="A113">
        <v>21368131</v>
      </c>
      <c r="B113" t="s">
        <v>731</v>
      </c>
      <c r="C113" t="s">
        <v>732</v>
      </c>
      <c r="D113">
        <v>9092045806</v>
      </c>
      <c r="E113" t="s">
        <v>77</v>
      </c>
      <c r="F113" t="s">
        <v>733</v>
      </c>
      <c r="G113" t="s">
        <v>734</v>
      </c>
      <c r="H113" t="s">
        <v>293</v>
      </c>
      <c r="I113" t="s">
        <v>293</v>
      </c>
      <c r="K113" t="s">
        <v>77</v>
      </c>
      <c r="N113" t="s">
        <v>280</v>
      </c>
      <c r="O113" t="s">
        <v>281</v>
      </c>
      <c r="Q113" t="s">
        <v>196</v>
      </c>
      <c r="S113" t="s">
        <v>83</v>
      </c>
      <c r="T113" t="s">
        <v>84</v>
      </c>
      <c r="U113" t="s">
        <v>85</v>
      </c>
      <c r="W113" t="s">
        <v>86</v>
      </c>
      <c r="Y113" t="s">
        <v>84</v>
      </c>
      <c r="Z113" t="s">
        <v>568</v>
      </c>
      <c r="AA113" t="s">
        <v>282</v>
      </c>
      <c r="AB113" t="s">
        <v>283</v>
      </c>
      <c r="AD113" t="s">
        <v>284</v>
      </c>
      <c r="AE113" t="s">
        <v>188</v>
      </c>
      <c r="AF113" t="s">
        <v>285</v>
      </c>
      <c r="AG113" t="s">
        <v>285</v>
      </c>
      <c r="AH113" t="s">
        <v>286</v>
      </c>
      <c r="AI113" t="s">
        <v>287</v>
      </c>
      <c r="AJ113" t="s">
        <v>192</v>
      </c>
      <c r="AK113" t="s">
        <v>84</v>
      </c>
      <c r="AL113" t="s">
        <v>95</v>
      </c>
      <c r="AM113" t="s">
        <v>96</v>
      </c>
      <c r="AO113" t="s">
        <v>284</v>
      </c>
      <c r="AP113" t="s">
        <v>568</v>
      </c>
      <c r="AQ113" t="s">
        <v>287</v>
      </c>
      <c r="AS113" s="1">
        <v>45966</v>
      </c>
      <c r="AT113" s="2">
        <v>0.40347222222222223</v>
      </c>
      <c r="AU113" t="s">
        <v>743</v>
      </c>
      <c r="AV113" t="s">
        <v>744</v>
      </c>
      <c r="AZ113" t="s">
        <v>99</v>
      </c>
      <c r="BB113" t="s">
        <v>196</v>
      </c>
      <c r="BD113" t="s">
        <v>745</v>
      </c>
      <c r="BE113" t="s">
        <v>733</v>
      </c>
      <c r="BF113" t="s">
        <v>293</v>
      </c>
      <c r="BG113" t="s">
        <v>77</v>
      </c>
      <c r="BI113" t="s">
        <v>103</v>
      </c>
      <c r="BJ113" t="s">
        <v>104</v>
      </c>
      <c r="BK113" t="s">
        <v>241</v>
      </c>
      <c r="BL113">
        <v>2</v>
      </c>
      <c r="BM113" t="s">
        <v>106</v>
      </c>
      <c r="BN113" t="s">
        <v>242</v>
      </c>
      <c r="BO113" t="s">
        <v>201</v>
      </c>
      <c r="BP113" t="s">
        <v>243</v>
      </c>
      <c r="BQ113" t="s">
        <v>204</v>
      </c>
      <c r="BR113" t="s">
        <v>205</v>
      </c>
      <c r="BS113" t="s">
        <v>160</v>
      </c>
      <c r="BT113" t="s">
        <v>204</v>
      </c>
      <c r="BU113" t="s">
        <v>206</v>
      </c>
      <c r="BV113">
        <v>5331</v>
      </c>
      <c r="BY113">
        <f t="shared" si="5"/>
        <v>10662</v>
      </c>
      <c r="BZ113" t="str">
        <f t="shared" si="6"/>
        <v>South2</v>
      </c>
      <c r="CA113">
        <f t="shared" si="7"/>
        <v>6290.58</v>
      </c>
      <c r="CB113" t="str">
        <f t="shared" si="8"/>
        <v/>
      </c>
      <c r="CD113" t="s">
        <v>196</v>
      </c>
      <c r="CE113" t="str">
        <f t="shared" si="9"/>
        <v>Mainstream</v>
      </c>
      <c r="CF113" t="s">
        <v>160</v>
      </c>
    </row>
    <row r="114" spans="1:84">
      <c r="A114">
        <v>21368135</v>
      </c>
      <c r="B114" t="s">
        <v>731</v>
      </c>
      <c r="C114" t="s">
        <v>732</v>
      </c>
      <c r="D114">
        <v>9092045806</v>
      </c>
      <c r="E114" t="s">
        <v>77</v>
      </c>
      <c r="F114" t="s">
        <v>733</v>
      </c>
      <c r="G114" t="s">
        <v>734</v>
      </c>
      <c r="H114" t="s">
        <v>293</v>
      </c>
      <c r="I114" t="s">
        <v>293</v>
      </c>
      <c r="K114" t="s">
        <v>77</v>
      </c>
      <c r="N114" t="s">
        <v>280</v>
      </c>
      <c r="O114" t="s">
        <v>281</v>
      </c>
      <c r="Q114" t="s">
        <v>196</v>
      </c>
      <c r="S114" t="s">
        <v>83</v>
      </c>
      <c r="T114" t="s">
        <v>84</v>
      </c>
      <c r="U114" t="s">
        <v>85</v>
      </c>
      <c r="W114" t="s">
        <v>86</v>
      </c>
      <c r="Y114" t="s">
        <v>84</v>
      </c>
      <c r="Z114" t="s">
        <v>568</v>
      </c>
      <c r="AA114" t="s">
        <v>282</v>
      </c>
      <c r="AB114" t="s">
        <v>283</v>
      </c>
      <c r="AD114" t="s">
        <v>284</v>
      </c>
      <c r="AE114" t="s">
        <v>188</v>
      </c>
      <c r="AF114" t="s">
        <v>285</v>
      </c>
      <c r="AG114" t="s">
        <v>285</v>
      </c>
      <c r="AH114" t="s">
        <v>286</v>
      </c>
      <c r="AI114" t="s">
        <v>287</v>
      </c>
      <c r="AJ114" t="s">
        <v>192</v>
      </c>
      <c r="AK114" t="s">
        <v>84</v>
      </c>
      <c r="AL114" t="s">
        <v>95</v>
      </c>
      <c r="AM114" t="s">
        <v>96</v>
      </c>
      <c r="AO114" t="s">
        <v>284</v>
      </c>
      <c r="AP114" t="s">
        <v>568</v>
      </c>
      <c r="AQ114" t="s">
        <v>287</v>
      </c>
      <c r="AS114" s="1">
        <v>45966</v>
      </c>
      <c r="AT114" s="2">
        <v>0.40416666666666667</v>
      </c>
      <c r="AU114" t="s">
        <v>746</v>
      </c>
      <c r="AV114" t="s">
        <v>747</v>
      </c>
      <c r="AZ114" t="s">
        <v>99</v>
      </c>
      <c r="BB114" t="s">
        <v>196</v>
      </c>
      <c r="BD114" t="s">
        <v>748</v>
      </c>
      <c r="BE114" t="s">
        <v>733</v>
      </c>
      <c r="BF114" t="s">
        <v>293</v>
      </c>
      <c r="BG114" t="s">
        <v>173</v>
      </c>
      <c r="BI114" t="s">
        <v>103</v>
      </c>
      <c r="BJ114" t="s">
        <v>104</v>
      </c>
      <c r="BK114" t="s">
        <v>749</v>
      </c>
      <c r="BL114">
        <v>1</v>
      </c>
      <c r="BM114" t="s">
        <v>106</v>
      </c>
      <c r="BN114" t="s">
        <v>750</v>
      </c>
      <c r="BO114" t="s">
        <v>751</v>
      </c>
      <c r="BP114" t="s">
        <v>752</v>
      </c>
      <c r="BQ114" t="s">
        <v>110</v>
      </c>
      <c r="BR114" t="s">
        <v>159</v>
      </c>
      <c r="BS114" t="s">
        <v>160</v>
      </c>
      <c r="BT114" t="s">
        <v>753</v>
      </c>
      <c r="BU114" t="s">
        <v>17629</v>
      </c>
      <c r="BV114">
        <v>35259</v>
      </c>
      <c r="BX114" t="s">
        <v>17628</v>
      </c>
      <c r="BY114">
        <f t="shared" si="5"/>
        <v>35259</v>
      </c>
      <c r="BZ114" t="str">
        <f t="shared" si="6"/>
        <v>South2</v>
      </c>
      <c r="CA114">
        <f t="shared" si="7"/>
        <v>41605.619999999995</v>
      </c>
      <c r="CB114" t="str">
        <f t="shared" si="8"/>
        <v/>
      </c>
      <c r="CD114" t="s">
        <v>196</v>
      </c>
      <c r="CE114" t="str">
        <f t="shared" si="9"/>
        <v>Mainstream</v>
      </c>
      <c r="CF114" t="s">
        <v>112</v>
      </c>
    </row>
    <row r="115" spans="1:84">
      <c r="A115">
        <v>21368138</v>
      </c>
      <c r="B115" t="s">
        <v>731</v>
      </c>
      <c r="C115" t="s">
        <v>732</v>
      </c>
      <c r="D115">
        <v>9092045806</v>
      </c>
      <c r="E115" t="s">
        <v>77</v>
      </c>
      <c r="F115" t="s">
        <v>733</v>
      </c>
      <c r="G115" t="s">
        <v>734</v>
      </c>
      <c r="H115" t="s">
        <v>293</v>
      </c>
      <c r="I115" t="s">
        <v>293</v>
      </c>
      <c r="K115" t="s">
        <v>77</v>
      </c>
      <c r="N115" t="s">
        <v>280</v>
      </c>
      <c r="O115" t="s">
        <v>281</v>
      </c>
      <c r="Q115" t="s">
        <v>196</v>
      </c>
      <c r="S115" t="s">
        <v>83</v>
      </c>
      <c r="T115" t="s">
        <v>84</v>
      </c>
      <c r="U115" t="s">
        <v>85</v>
      </c>
      <c r="W115" t="s">
        <v>86</v>
      </c>
      <c r="Y115" t="s">
        <v>84</v>
      </c>
      <c r="Z115" t="s">
        <v>568</v>
      </c>
      <c r="AA115" t="s">
        <v>282</v>
      </c>
      <c r="AB115" t="s">
        <v>283</v>
      </c>
      <c r="AD115" t="s">
        <v>284</v>
      </c>
      <c r="AE115" t="s">
        <v>188</v>
      </c>
      <c r="AF115" t="s">
        <v>285</v>
      </c>
      <c r="AG115" t="s">
        <v>285</v>
      </c>
      <c r="AH115" t="s">
        <v>286</v>
      </c>
      <c r="AI115" t="s">
        <v>287</v>
      </c>
      <c r="AJ115" t="s">
        <v>192</v>
      </c>
      <c r="AK115" t="s">
        <v>84</v>
      </c>
      <c r="AL115" t="s">
        <v>95</v>
      </c>
      <c r="AM115" t="s">
        <v>96</v>
      </c>
      <c r="AO115" t="s">
        <v>284</v>
      </c>
      <c r="AP115" t="s">
        <v>568</v>
      </c>
      <c r="AQ115" t="s">
        <v>287</v>
      </c>
      <c r="AS115" s="1">
        <v>45966</v>
      </c>
      <c r="AT115" s="2">
        <v>0.40486111111111112</v>
      </c>
      <c r="AU115" t="s">
        <v>754</v>
      </c>
      <c r="AV115" t="s">
        <v>755</v>
      </c>
      <c r="AZ115" t="s">
        <v>99</v>
      </c>
      <c r="BB115" t="s">
        <v>196</v>
      </c>
      <c r="BD115" t="s">
        <v>756</v>
      </c>
      <c r="BE115" t="s">
        <v>733</v>
      </c>
      <c r="BF115" t="s">
        <v>293</v>
      </c>
      <c r="BG115" t="s">
        <v>77</v>
      </c>
      <c r="BI115" t="s">
        <v>103</v>
      </c>
      <c r="BJ115" t="s">
        <v>104</v>
      </c>
      <c r="BK115" t="s">
        <v>757</v>
      </c>
      <c r="BL115">
        <v>1</v>
      </c>
      <c r="BM115" t="s">
        <v>106</v>
      </c>
      <c r="BN115" t="s">
        <v>758</v>
      </c>
      <c r="BO115" t="s">
        <v>156</v>
      </c>
      <c r="BP115" t="s">
        <v>759</v>
      </c>
      <c r="BQ115" t="s">
        <v>110</v>
      </c>
      <c r="BR115" t="s">
        <v>159</v>
      </c>
      <c r="BS115" t="s">
        <v>160</v>
      </c>
      <c r="BT115" t="s">
        <v>760</v>
      </c>
      <c r="BU115" t="s">
        <v>17629</v>
      </c>
      <c r="BV115">
        <v>41000</v>
      </c>
      <c r="BX115" t="s">
        <v>17628</v>
      </c>
      <c r="BY115">
        <f t="shared" si="5"/>
        <v>41000</v>
      </c>
      <c r="BZ115" t="str">
        <f t="shared" si="6"/>
        <v>South2</v>
      </c>
      <c r="CA115">
        <f t="shared" si="7"/>
        <v>48380</v>
      </c>
      <c r="CB115" t="str">
        <f t="shared" si="8"/>
        <v/>
      </c>
      <c r="CD115" t="s">
        <v>196</v>
      </c>
      <c r="CE115" t="str">
        <f t="shared" si="9"/>
        <v>Mainstream</v>
      </c>
      <c r="CF115" t="s">
        <v>112</v>
      </c>
    </row>
    <row r="116" spans="1:84">
      <c r="A116">
        <v>21368140</v>
      </c>
      <c r="B116" t="s">
        <v>731</v>
      </c>
      <c r="C116" t="s">
        <v>732</v>
      </c>
      <c r="D116">
        <v>9092045806</v>
      </c>
      <c r="E116" t="s">
        <v>77</v>
      </c>
      <c r="F116" t="s">
        <v>733</v>
      </c>
      <c r="G116" t="s">
        <v>734</v>
      </c>
      <c r="H116" t="s">
        <v>293</v>
      </c>
      <c r="I116" t="s">
        <v>293</v>
      </c>
      <c r="K116" t="s">
        <v>77</v>
      </c>
      <c r="N116" t="s">
        <v>280</v>
      </c>
      <c r="O116" t="s">
        <v>281</v>
      </c>
      <c r="Q116" t="s">
        <v>196</v>
      </c>
      <c r="S116" t="s">
        <v>83</v>
      </c>
      <c r="T116" t="s">
        <v>84</v>
      </c>
      <c r="U116" t="s">
        <v>85</v>
      </c>
      <c r="W116" t="s">
        <v>86</v>
      </c>
      <c r="Y116" t="s">
        <v>84</v>
      </c>
      <c r="Z116" t="s">
        <v>568</v>
      </c>
      <c r="AA116" t="s">
        <v>282</v>
      </c>
      <c r="AB116" t="s">
        <v>283</v>
      </c>
      <c r="AD116" t="s">
        <v>284</v>
      </c>
      <c r="AE116" t="s">
        <v>188</v>
      </c>
      <c r="AF116" t="s">
        <v>285</v>
      </c>
      <c r="AG116" t="s">
        <v>285</v>
      </c>
      <c r="AH116" t="s">
        <v>286</v>
      </c>
      <c r="AI116" t="s">
        <v>287</v>
      </c>
      <c r="AJ116" t="s">
        <v>192</v>
      </c>
      <c r="AK116" t="s">
        <v>84</v>
      </c>
      <c r="AL116" t="s">
        <v>95</v>
      </c>
      <c r="AM116" t="s">
        <v>96</v>
      </c>
      <c r="AO116" t="s">
        <v>284</v>
      </c>
      <c r="AP116" t="s">
        <v>568</v>
      </c>
      <c r="AQ116" t="s">
        <v>287</v>
      </c>
      <c r="AS116" s="1">
        <v>45966</v>
      </c>
      <c r="AT116" s="2">
        <v>0.40486111111111112</v>
      </c>
      <c r="AU116" t="s">
        <v>761</v>
      </c>
      <c r="AV116" t="s">
        <v>762</v>
      </c>
      <c r="AZ116" t="s">
        <v>99</v>
      </c>
      <c r="BB116" t="s">
        <v>196</v>
      </c>
      <c r="BD116" t="s">
        <v>763</v>
      </c>
      <c r="BE116" t="s">
        <v>733</v>
      </c>
      <c r="BF116" t="s">
        <v>293</v>
      </c>
      <c r="BG116" t="s">
        <v>77</v>
      </c>
      <c r="BI116" t="s">
        <v>103</v>
      </c>
      <c r="BJ116" t="s">
        <v>104</v>
      </c>
      <c r="BK116" t="s">
        <v>749</v>
      </c>
      <c r="BL116">
        <v>1</v>
      </c>
      <c r="BM116" t="s">
        <v>106</v>
      </c>
      <c r="BN116" t="s">
        <v>750</v>
      </c>
      <c r="BO116" t="s">
        <v>751</v>
      </c>
      <c r="BP116" t="s">
        <v>752</v>
      </c>
      <c r="BQ116" t="s">
        <v>110</v>
      </c>
      <c r="BR116" t="s">
        <v>159</v>
      </c>
      <c r="BS116" t="s">
        <v>160</v>
      </c>
      <c r="BT116" t="s">
        <v>753</v>
      </c>
      <c r="BU116" t="s">
        <v>17629</v>
      </c>
      <c r="BV116">
        <v>35259</v>
      </c>
      <c r="BX116" t="s">
        <v>17628</v>
      </c>
      <c r="BY116">
        <f t="shared" si="5"/>
        <v>35259</v>
      </c>
      <c r="BZ116" t="str">
        <f t="shared" si="6"/>
        <v>South2</v>
      </c>
      <c r="CA116">
        <f t="shared" si="7"/>
        <v>41605.619999999995</v>
      </c>
      <c r="CB116" t="str">
        <f t="shared" si="8"/>
        <v/>
      </c>
      <c r="CD116" t="s">
        <v>196</v>
      </c>
      <c r="CE116" t="str">
        <f t="shared" si="9"/>
        <v>Mainstream</v>
      </c>
      <c r="CF116" t="s">
        <v>112</v>
      </c>
    </row>
    <row r="117" spans="1:84">
      <c r="A117">
        <v>21368140</v>
      </c>
      <c r="B117" t="s">
        <v>731</v>
      </c>
      <c r="C117" t="s">
        <v>732</v>
      </c>
      <c r="D117">
        <v>9092045806</v>
      </c>
      <c r="E117" t="s">
        <v>77</v>
      </c>
      <c r="F117" t="s">
        <v>733</v>
      </c>
      <c r="G117" t="s">
        <v>734</v>
      </c>
      <c r="H117" t="s">
        <v>293</v>
      </c>
      <c r="I117" t="s">
        <v>293</v>
      </c>
      <c r="K117" t="s">
        <v>77</v>
      </c>
      <c r="N117" t="s">
        <v>280</v>
      </c>
      <c r="O117" t="s">
        <v>281</v>
      </c>
      <c r="Q117" t="s">
        <v>196</v>
      </c>
      <c r="S117" t="s">
        <v>83</v>
      </c>
      <c r="T117" t="s">
        <v>84</v>
      </c>
      <c r="U117" t="s">
        <v>85</v>
      </c>
      <c r="W117" t="s">
        <v>86</v>
      </c>
      <c r="Y117" t="s">
        <v>84</v>
      </c>
      <c r="Z117" t="s">
        <v>568</v>
      </c>
      <c r="AA117" t="s">
        <v>282</v>
      </c>
      <c r="AB117" t="s">
        <v>283</v>
      </c>
      <c r="AD117" t="s">
        <v>284</v>
      </c>
      <c r="AE117" t="s">
        <v>188</v>
      </c>
      <c r="AF117" t="s">
        <v>285</v>
      </c>
      <c r="AG117" t="s">
        <v>285</v>
      </c>
      <c r="AH117" t="s">
        <v>286</v>
      </c>
      <c r="AI117" t="s">
        <v>287</v>
      </c>
      <c r="AJ117" t="s">
        <v>192</v>
      </c>
      <c r="AK117" t="s">
        <v>84</v>
      </c>
      <c r="AL117" t="s">
        <v>95</v>
      </c>
      <c r="AM117" t="s">
        <v>96</v>
      </c>
      <c r="AO117" t="s">
        <v>284</v>
      </c>
      <c r="AP117" t="s">
        <v>568</v>
      </c>
      <c r="AQ117" t="s">
        <v>287</v>
      </c>
      <c r="AS117" s="1">
        <v>45966</v>
      </c>
      <c r="AT117" s="2">
        <v>0.40486111111111112</v>
      </c>
      <c r="AU117" t="s">
        <v>761</v>
      </c>
      <c r="AV117" t="s">
        <v>762</v>
      </c>
      <c r="AZ117" t="s">
        <v>99</v>
      </c>
      <c r="BB117" t="s">
        <v>196</v>
      </c>
      <c r="BD117" t="s">
        <v>763</v>
      </c>
      <c r="BE117" t="s">
        <v>733</v>
      </c>
      <c r="BF117" t="s">
        <v>293</v>
      </c>
      <c r="BG117" t="s">
        <v>77</v>
      </c>
      <c r="BI117" t="s">
        <v>103</v>
      </c>
      <c r="BJ117" t="s">
        <v>104</v>
      </c>
      <c r="BK117" t="s">
        <v>241</v>
      </c>
      <c r="BL117">
        <v>2</v>
      </c>
      <c r="BM117" t="s">
        <v>106</v>
      </c>
      <c r="BN117" t="s">
        <v>242</v>
      </c>
      <c r="BO117" t="s">
        <v>201</v>
      </c>
      <c r="BP117" t="s">
        <v>243</v>
      </c>
      <c r="BQ117" t="s">
        <v>204</v>
      </c>
      <c r="BR117" t="s">
        <v>205</v>
      </c>
      <c r="BS117" t="s">
        <v>160</v>
      </c>
      <c r="BT117" t="s">
        <v>204</v>
      </c>
      <c r="BU117" t="s">
        <v>206</v>
      </c>
      <c r="BV117">
        <v>5331</v>
      </c>
      <c r="BY117">
        <f t="shared" si="5"/>
        <v>10662</v>
      </c>
      <c r="BZ117" t="str">
        <f t="shared" si="6"/>
        <v>South2</v>
      </c>
      <c r="CA117">
        <f t="shared" si="7"/>
        <v>6290.58</v>
      </c>
      <c r="CB117" t="str">
        <f t="shared" si="8"/>
        <v/>
      </c>
      <c r="CD117" t="s">
        <v>196</v>
      </c>
      <c r="CE117" t="str">
        <f t="shared" si="9"/>
        <v>Mainstream</v>
      </c>
      <c r="CF117" t="s">
        <v>160</v>
      </c>
    </row>
    <row r="118" spans="1:84">
      <c r="A118">
        <v>21368160</v>
      </c>
      <c r="B118" t="s">
        <v>731</v>
      </c>
      <c r="C118" t="s">
        <v>732</v>
      </c>
      <c r="D118">
        <v>9092045806</v>
      </c>
      <c r="E118" t="s">
        <v>77</v>
      </c>
      <c r="F118" t="s">
        <v>733</v>
      </c>
      <c r="G118" t="s">
        <v>734</v>
      </c>
      <c r="H118" t="s">
        <v>293</v>
      </c>
      <c r="I118" t="s">
        <v>293</v>
      </c>
      <c r="K118" t="s">
        <v>77</v>
      </c>
      <c r="N118" t="s">
        <v>280</v>
      </c>
      <c r="O118" t="s">
        <v>281</v>
      </c>
      <c r="Q118" t="s">
        <v>196</v>
      </c>
      <c r="S118" t="s">
        <v>83</v>
      </c>
      <c r="T118" t="s">
        <v>84</v>
      </c>
      <c r="U118" t="s">
        <v>85</v>
      </c>
      <c r="W118" t="s">
        <v>86</v>
      </c>
      <c r="Y118" t="s">
        <v>84</v>
      </c>
      <c r="Z118" t="s">
        <v>568</v>
      </c>
      <c r="AA118" t="s">
        <v>282</v>
      </c>
      <c r="AB118" t="s">
        <v>283</v>
      </c>
      <c r="AD118" t="s">
        <v>284</v>
      </c>
      <c r="AE118" t="s">
        <v>188</v>
      </c>
      <c r="AF118" t="s">
        <v>285</v>
      </c>
      <c r="AG118" t="s">
        <v>285</v>
      </c>
      <c r="AH118" t="s">
        <v>286</v>
      </c>
      <c r="AI118" t="s">
        <v>287</v>
      </c>
      <c r="AJ118" t="s">
        <v>192</v>
      </c>
      <c r="AK118" t="s">
        <v>84</v>
      </c>
      <c r="AL118" t="s">
        <v>95</v>
      </c>
      <c r="AM118" t="s">
        <v>96</v>
      </c>
      <c r="AO118" t="s">
        <v>284</v>
      </c>
      <c r="AP118" t="s">
        <v>568</v>
      </c>
      <c r="AQ118" t="s">
        <v>287</v>
      </c>
      <c r="AS118" s="1">
        <v>45966</v>
      </c>
      <c r="AT118" s="2">
        <v>0.40625</v>
      </c>
      <c r="AU118" t="s">
        <v>764</v>
      </c>
      <c r="AV118" t="s">
        <v>765</v>
      </c>
      <c r="AZ118" t="s">
        <v>99</v>
      </c>
      <c r="BB118" t="s">
        <v>196</v>
      </c>
      <c r="BD118" t="s">
        <v>766</v>
      </c>
      <c r="BE118" t="s">
        <v>733</v>
      </c>
      <c r="BF118" t="s">
        <v>293</v>
      </c>
      <c r="BG118" t="s">
        <v>77</v>
      </c>
      <c r="BI118" t="s">
        <v>103</v>
      </c>
      <c r="BJ118" t="s">
        <v>104</v>
      </c>
      <c r="BK118" t="s">
        <v>757</v>
      </c>
      <c r="BL118">
        <v>1</v>
      </c>
      <c r="BM118" t="s">
        <v>106</v>
      </c>
      <c r="BN118" t="s">
        <v>758</v>
      </c>
      <c r="BO118" t="s">
        <v>156</v>
      </c>
      <c r="BP118" t="s">
        <v>759</v>
      </c>
      <c r="BQ118" t="s">
        <v>110</v>
      </c>
      <c r="BR118" t="s">
        <v>159</v>
      </c>
      <c r="BS118" t="s">
        <v>160</v>
      </c>
      <c r="BT118" t="s">
        <v>760</v>
      </c>
      <c r="BU118" t="s">
        <v>17629</v>
      </c>
      <c r="BV118">
        <v>41000</v>
      </c>
      <c r="BX118" t="s">
        <v>17628</v>
      </c>
      <c r="BY118">
        <f t="shared" si="5"/>
        <v>41000</v>
      </c>
      <c r="BZ118" t="str">
        <f t="shared" si="6"/>
        <v>South2</v>
      </c>
      <c r="CA118">
        <f t="shared" si="7"/>
        <v>48380</v>
      </c>
      <c r="CB118" t="str">
        <f t="shared" si="8"/>
        <v/>
      </c>
      <c r="CD118" t="s">
        <v>196</v>
      </c>
      <c r="CE118" t="str">
        <f t="shared" si="9"/>
        <v>Mainstream</v>
      </c>
      <c r="CF118" t="s">
        <v>112</v>
      </c>
    </row>
    <row r="119" spans="1:84">
      <c r="A119">
        <v>21368160</v>
      </c>
      <c r="B119" t="s">
        <v>731</v>
      </c>
      <c r="C119" t="s">
        <v>732</v>
      </c>
      <c r="D119">
        <v>9092045806</v>
      </c>
      <c r="E119" t="s">
        <v>77</v>
      </c>
      <c r="F119" t="s">
        <v>733</v>
      </c>
      <c r="G119" t="s">
        <v>734</v>
      </c>
      <c r="H119" t="s">
        <v>293</v>
      </c>
      <c r="I119" t="s">
        <v>293</v>
      </c>
      <c r="K119" t="s">
        <v>77</v>
      </c>
      <c r="N119" t="s">
        <v>280</v>
      </c>
      <c r="O119" t="s">
        <v>281</v>
      </c>
      <c r="Q119" t="s">
        <v>196</v>
      </c>
      <c r="S119" t="s">
        <v>83</v>
      </c>
      <c r="T119" t="s">
        <v>84</v>
      </c>
      <c r="U119" t="s">
        <v>85</v>
      </c>
      <c r="W119" t="s">
        <v>86</v>
      </c>
      <c r="Y119" t="s">
        <v>84</v>
      </c>
      <c r="Z119" t="s">
        <v>568</v>
      </c>
      <c r="AA119" t="s">
        <v>282</v>
      </c>
      <c r="AB119" t="s">
        <v>283</v>
      </c>
      <c r="AD119" t="s">
        <v>284</v>
      </c>
      <c r="AE119" t="s">
        <v>188</v>
      </c>
      <c r="AF119" t="s">
        <v>285</v>
      </c>
      <c r="AG119" t="s">
        <v>285</v>
      </c>
      <c r="AH119" t="s">
        <v>286</v>
      </c>
      <c r="AI119" t="s">
        <v>287</v>
      </c>
      <c r="AJ119" t="s">
        <v>192</v>
      </c>
      <c r="AK119" t="s">
        <v>84</v>
      </c>
      <c r="AL119" t="s">
        <v>95</v>
      </c>
      <c r="AM119" t="s">
        <v>96</v>
      </c>
      <c r="AO119" t="s">
        <v>284</v>
      </c>
      <c r="AP119" t="s">
        <v>568</v>
      </c>
      <c r="AQ119" t="s">
        <v>287</v>
      </c>
      <c r="AS119" s="1">
        <v>45966</v>
      </c>
      <c r="AT119" s="2">
        <v>0.40625</v>
      </c>
      <c r="AU119" t="s">
        <v>764</v>
      </c>
      <c r="AV119" t="s">
        <v>765</v>
      </c>
      <c r="AZ119" t="s">
        <v>99</v>
      </c>
      <c r="BB119" t="s">
        <v>196</v>
      </c>
      <c r="BD119" t="s">
        <v>766</v>
      </c>
      <c r="BE119" t="s">
        <v>733</v>
      </c>
      <c r="BF119" t="s">
        <v>293</v>
      </c>
      <c r="BG119" t="s">
        <v>77</v>
      </c>
      <c r="BI119" t="s">
        <v>103</v>
      </c>
      <c r="BJ119" t="s">
        <v>104</v>
      </c>
      <c r="BK119" t="s">
        <v>241</v>
      </c>
      <c r="BL119">
        <v>2</v>
      </c>
      <c r="BM119" t="s">
        <v>106</v>
      </c>
      <c r="BN119" t="s">
        <v>242</v>
      </c>
      <c r="BO119" t="s">
        <v>201</v>
      </c>
      <c r="BP119" t="s">
        <v>243</v>
      </c>
      <c r="BQ119" t="s">
        <v>204</v>
      </c>
      <c r="BR119" t="s">
        <v>205</v>
      </c>
      <c r="BS119" t="s">
        <v>160</v>
      </c>
      <c r="BT119" t="s">
        <v>204</v>
      </c>
      <c r="BU119" t="s">
        <v>206</v>
      </c>
      <c r="BV119">
        <v>5331</v>
      </c>
      <c r="BY119">
        <f t="shared" si="5"/>
        <v>10662</v>
      </c>
      <c r="BZ119" t="str">
        <f t="shared" si="6"/>
        <v>South2</v>
      </c>
      <c r="CA119">
        <f t="shared" si="7"/>
        <v>6290.58</v>
      </c>
      <c r="CB119" t="str">
        <f t="shared" si="8"/>
        <v/>
      </c>
      <c r="CD119" t="s">
        <v>196</v>
      </c>
      <c r="CE119" t="str">
        <f t="shared" si="9"/>
        <v>Mainstream</v>
      </c>
      <c r="CF119" t="s">
        <v>160</v>
      </c>
    </row>
    <row r="120" spans="1:84">
      <c r="A120">
        <v>21368160</v>
      </c>
      <c r="B120" t="s">
        <v>731</v>
      </c>
      <c r="C120" t="s">
        <v>732</v>
      </c>
      <c r="D120">
        <v>9092045806</v>
      </c>
      <c r="E120" t="s">
        <v>77</v>
      </c>
      <c r="F120" t="s">
        <v>733</v>
      </c>
      <c r="G120" t="s">
        <v>734</v>
      </c>
      <c r="H120" t="s">
        <v>293</v>
      </c>
      <c r="I120" t="s">
        <v>293</v>
      </c>
      <c r="K120" t="s">
        <v>77</v>
      </c>
      <c r="N120" t="s">
        <v>280</v>
      </c>
      <c r="O120" t="s">
        <v>281</v>
      </c>
      <c r="Q120" t="s">
        <v>196</v>
      </c>
      <c r="S120" t="s">
        <v>83</v>
      </c>
      <c r="T120" t="s">
        <v>84</v>
      </c>
      <c r="U120" t="s">
        <v>85</v>
      </c>
      <c r="W120" t="s">
        <v>86</v>
      </c>
      <c r="Y120" t="s">
        <v>84</v>
      </c>
      <c r="Z120" t="s">
        <v>568</v>
      </c>
      <c r="AA120" t="s">
        <v>282</v>
      </c>
      <c r="AB120" t="s">
        <v>283</v>
      </c>
      <c r="AD120" t="s">
        <v>284</v>
      </c>
      <c r="AE120" t="s">
        <v>188</v>
      </c>
      <c r="AF120" t="s">
        <v>285</v>
      </c>
      <c r="AG120" t="s">
        <v>285</v>
      </c>
      <c r="AH120" t="s">
        <v>286</v>
      </c>
      <c r="AI120" t="s">
        <v>287</v>
      </c>
      <c r="AJ120" t="s">
        <v>192</v>
      </c>
      <c r="AK120" t="s">
        <v>84</v>
      </c>
      <c r="AL120" t="s">
        <v>95</v>
      </c>
      <c r="AM120" t="s">
        <v>96</v>
      </c>
      <c r="AO120" t="s">
        <v>284</v>
      </c>
      <c r="AP120" t="s">
        <v>568</v>
      </c>
      <c r="AQ120" t="s">
        <v>287</v>
      </c>
      <c r="AS120" s="1">
        <v>45966</v>
      </c>
      <c r="AT120" s="2">
        <v>0.40625</v>
      </c>
      <c r="AU120" t="s">
        <v>764</v>
      </c>
      <c r="AV120" t="s">
        <v>765</v>
      </c>
      <c r="AZ120" t="s">
        <v>99</v>
      </c>
      <c r="BB120" t="s">
        <v>196</v>
      </c>
      <c r="BD120" t="s">
        <v>766</v>
      </c>
      <c r="BE120" t="s">
        <v>733</v>
      </c>
      <c r="BF120" t="s">
        <v>293</v>
      </c>
      <c r="BG120" t="s">
        <v>77</v>
      </c>
      <c r="BI120" t="s">
        <v>103</v>
      </c>
      <c r="BJ120" t="s">
        <v>104</v>
      </c>
      <c r="BK120" t="s">
        <v>471</v>
      </c>
      <c r="BL120">
        <v>20</v>
      </c>
      <c r="BM120" t="s">
        <v>106</v>
      </c>
      <c r="BN120" t="s">
        <v>472</v>
      </c>
      <c r="BO120" t="s">
        <v>459</v>
      </c>
      <c r="BP120" t="s">
        <v>473</v>
      </c>
      <c r="BQ120" t="s">
        <v>204</v>
      </c>
      <c r="BR120" t="s">
        <v>461</v>
      </c>
      <c r="BS120" t="s">
        <v>204</v>
      </c>
      <c r="BT120" t="s">
        <v>204</v>
      </c>
      <c r="BU120" t="s">
        <v>461</v>
      </c>
      <c r="BV120">
        <v>999</v>
      </c>
      <c r="BY120">
        <f t="shared" si="5"/>
        <v>19980</v>
      </c>
      <c r="BZ120" t="str">
        <f t="shared" si="6"/>
        <v>South2</v>
      </c>
      <c r="CA120">
        <f t="shared" si="7"/>
        <v>1178.82</v>
      </c>
      <c r="CB120" t="str">
        <f t="shared" si="8"/>
        <v/>
      </c>
      <c r="CD120" t="s">
        <v>196</v>
      </c>
      <c r="CE120" t="str">
        <f t="shared" si="9"/>
        <v>NA</v>
      </c>
      <c r="CF120" t="s">
        <v>204</v>
      </c>
    </row>
    <row r="121" spans="1:84">
      <c r="A121">
        <v>21368167</v>
      </c>
      <c r="B121" t="s">
        <v>731</v>
      </c>
      <c r="C121" t="s">
        <v>732</v>
      </c>
      <c r="D121">
        <v>9092045806</v>
      </c>
      <c r="E121" t="s">
        <v>77</v>
      </c>
      <c r="F121" t="s">
        <v>733</v>
      </c>
      <c r="G121" t="s">
        <v>734</v>
      </c>
      <c r="H121" t="s">
        <v>293</v>
      </c>
      <c r="I121" t="s">
        <v>293</v>
      </c>
      <c r="K121" t="s">
        <v>77</v>
      </c>
      <c r="N121" t="s">
        <v>280</v>
      </c>
      <c r="O121" t="s">
        <v>281</v>
      </c>
      <c r="Q121" t="s">
        <v>196</v>
      </c>
      <c r="S121" t="s">
        <v>83</v>
      </c>
      <c r="T121" t="s">
        <v>84</v>
      </c>
      <c r="U121" t="s">
        <v>85</v>
      </c>
      <c r="W121" t="s">
        <v>86</v>
      </c>
      <c r="Y121" t="s">
        <v>84</v>
      </c>
      <c r="Z121" t="s">
        <v>568</v>
      </c>
      <c r="AA121" t="s">
        <v>282</v>
      </c>
      <c r="AB121" t="s">
        <v>283</v>
      </c>
      <c r="AD121" t="s">
        <v>284</v>
      </c>
      <c r="AE121" t="s">
        <v>188</v>
      </c>
      <c r="AF121" t="s">
        <v>285</v>
      </c>
      <c r="AG121" t="s">
        <v>285</v>
      </c>
      <c r="AH121" t="s">
        <v>286</v>
      </c>
      <c r="AI121" t="s">
        <v>287</v>
      </c>
      <c r="AJ121" t="s">
        <v>192</v>
      </c>
      <c r="AK121" t="s">
        <v>84</v>
      </c>
      <c r="AL121" t="s">
        <v>95</v>
      </c>
      <c r="AM121" t="s">
        <v>96</v>
      </c>
      <c r="AO121" t="s">
        <v>284</v>
      </c>
      <c r="AP121" t="s">
        <v>568</v>
      </c>
      <c r="AQ121" t="s">
        <v>287</v>
      </c>
      <c r="AS121" s="1">
        <v>45966</v>
      </c>
      <c r="AT121" s="2">
        <v>0.40694444444444444</v>
      </c>
      <c r="AU121" t="s">
        <v>767</v>
      </c>
      <c r="AV121" t="s">
        <v>768</v>
      </c>
      <c r="AZ121" t="s">
        <v>99</v>
      </c>
      <c r="BA121" t="s">
        <v>769</v>
      </c>
      <c r="BB121" t="s">
        <v>196</v>
      </c>
      <c r="BD121" t="s">
        <v>770</v>
      </c>
      <c r="BE121" t="s">
        <v>733</v>
      </c>
      <c r="BF121" t="s">
        <v>293</v>
      </c>
      <c r="BG121" t="s">
        <v>77</v>
      </c>
      <c r="BI121" t="s">
        <v>103</v>
      </c>
      <c r="BJ121" t="s">
        <v>104</v>
      </c>
      <c r="BK121" t="s">
        <v>757</v>
      </c>
      <c r="BL121">
        <v>1</v>
      </c>
      <c r="BM121" t="s">
        <v>106</v>
      </c>
      <c r="BN121" t="s">
        <v>758</v>
      </c>
      <c r="BO121" t="s">
        <v>156</v>
      </c>
      <c r="BP121" t="s">
        <v>759</v>
      </c>
      <c r="BQ121" t="s">
        <v>110</v>
      </c>
      <c r="BR121" t="s">
        <v>159</v>
      </c>
      <c r="BS121" t="s">
        <v>160</v>
      </c>
      <c r="BT121" t="s">
        <v>760</v>
      </c>
      <c r="BU121" t="s">
        <v>17629</v>
      </c>
      <c r="BV121">
        <v>41000</v>
      </c>
      <c r="BX121" t="s">
        <v>17628</v>
      </c>
      <c r="BY121">
        <f t="shared" si="5"/>
        <v>41000</v>
      </c>
      <c r="BZ121" t="str">
        <f t="shared" si="6"/>
        <v>South2</v>
      </c>
      <c r="CA121">
        <f t="shared" si="7"/>
        <v>48380</v>
      </c>
      <c r="CB121" t="str">
        <f t="shared" si="8"/>
        <v/>
      </c>
      <c r="CD121" t="s">
        <v>196</v>
      </c>
      <c r="CE121" t="str">
        <f t="shared" si="9"/>
        <v>Mainstream</v>
      </c>
      <c r="CF121" t="s">
        <v>112</v>
      </c>
    </row>
    <row r="122" spans="1:84">
      <c r="A122">
        <v>21368174</v>
      </c>
      <c r="B122" t="s">
        <v>731</v>
      </c>
      <c r="C122" t="s">
        <v>732</v>
      </c>
      <c r="D122">
        <v>9092045806</v>
      </c>
      <c r="E122" t="s">
        <v>77</v>
      </c>
      <c r="F122" t="s">
        <v>733</v>
      </c>
      <c r="G122" t="s">
        <v>734</v>
      </c>
      <c r="H122" t="s">
        <v>293</v>
      </c>
      <c r="I122" t="s">
        <v>293</v>
      </c>
      <c r="K122" t="s">
        <v>77</v>
      </c>
      <c r="N122" t="s">
        <v>280</v>
      </c>
      <c r="O122" t="s">
        <v>281</v>
      </c>
      <c r="Q122" t="s">
        <v>196</v>
      </c>
      <c r="S122" t="s">
        <v>83</v>
      </c>
      <c r="T122" t="s">
        <v>84</v>
      </c>
      <c r="U122" t="s">
        <v>85</v>
      </c>
      <c r="W122" t="s">
        <v>86</v>
      </c>
      <c r="Y122" t="s">
        <v>84</v>
      </c>
      <c r="Z122" t="s">
        <v>568</v>
      </c>
      <c r="AA122" t="s">
        <v>282</v>
      </c>
      <c r="AB122" t="s">
        <v>283</v>
      </c>
      <c r="AD122" t="s">
        <v>284</v>
      </c>
      <c r="AE122" t="s">
        <v>188</v>
      </c>
      <c r="AF122" t="s">
        <v>285</v>
      </c>
      <c r="AG122" t="s">
        <v>285</v>
      </c>
      <c r="AH122" t="s">
        <v>286</v>
      </c>
      <c r="AI122" t="s">
        <v>287</v>
      </c>
      <c r="AJ122" t="s">
        <v>192</v>
      </c>
      <c r="AK122" t="s">
        <v>84</v>
      </c>
      <c r="AL122" t="s">
        <v>95</v>
      </c>
      <c r="AM122" t="s">
        <v>96</v>
      </c>
      <c r="AO122" t="s">
        <v>284</v>
      </c>
      <c r="AP122" t="s">
        <v>568</v>
      </c>
      <c r="AQ122" t="s">
        <v>287</v>
      </c>
      <c r="AS122" s="1">
        <v>45966</v>
      </c>
      <c r="AT122" s="2">
        <v>0.40694444444444444</v>
      </c>
      <c r="AU122" t="s">
        <v>771</v>
      </c>
      <c r="AV122" t="s">
        <v>772</v>
      </c>
      <c r="AZ122" t="s">
        <v>99</v>
      </c>
      <c r="BB122" t="s">
        <v>196</v>
      </c>
      <c r="BD122" t="s">
        <v>773</v>
      </c>
      <c r="BE122" t="s">
        <v>733</v>
      </c>
      <c r="BF122" t="s">
        <v>293</v>
      </c>
      <c r="BI122" t="s">
        <v>103</v>
      </c>
      <c r="BJ122" t="s">
        <v>104</v>
      </c>
      <c r="BK122" t="s">
        <v>757</v>
      </c>
      <c r="BL122">
        <v>1</v>
      </c>
      <c r="BM122" t="s">
        <v>106</v>
      </c>
      <c r="BN122" t="s">
        <v>758</v>
      </c>
      <c r="BO122" t="s">
        <v>156</v>
      </c>
      <c r="BP122" t="s">
        <v>759</v>
      </c>
      <c r="BQ122" t="s">
        <v>110</v>
      </c>
      <c r="BR122" t="s">
        <v>159</v>
      </c>
      <c r="BS122" t="s">
        <v>160</v>
      </c>
      <c r="BT122" t="s">
        <v>760</v>
      </c>
      <c r="BU122" t="s">
        <v>17629</v>
      </c>
      <c r="BV122">
        <v>41000</v>
      </c>
      <c r="BX122" t="s">
        <v>17628</v>
      </c>
      <c r="BY122">
        <f t="shared" si="5"/>
        <v>41000</v>
      </c>
      <c r="BZ122" t="str">
        <f t="shared" si="6"/>
        <v>South2</v>
      </c>
      <c r="CA122">
        <f t="shared" si="7"/>
        <v>48380</v>
      </c>
      <c r="CB122" t="str">
        <f t="shared" si="8"/>
        <v/>
      </c>
      <c r="CD122" t="s">
        <v>196</v>
      </c>
      <c r="CE122" t="str">
        <f t="shared" si="9"/>
        <v>Mainstream</v>
      </c>
      <c r="CF122" t="s">
        <v>112</v>
      </c>
    </row>
    <row r="123" spans="1:84">
      <c r="A123">
        <v>21368178</v>
      </c>
      <c r="B123" t="s">
        <v>731</v>
      </c>
      <c r="C123" t="s">
        <v>732</v>
      </c>
      <c r="D123">
        <v>9092045806</v>
      </c>
      <c r="E123" t="s">
        <v>77</v>
      </c>
      <c r="F123" t="s">
        <v>733</v>
      </c>
      <c r="G123" t="s">
        <v>734</v>
      </c>
      <c r="H123" t="s">
        <v>293</v>
      </c>
      <c r="I123" t="s">
        <v>293</v>
      </c>
      <c r="K123" t="s">
        <v>77</v>
      </c>
      <c r="N123" t="s">
        <v>280</v>
      </c>
      <c r="O123" t="s">
        <v>281</v>
      </c>
      <c r="Q123" t="s">
        <v>196</v>
      </c>
      <c r="S123" t="s">
        <v>83</v>
      </c>
      <c r="T123" t="s">
        <v>84</v>
      </c>
      <c r="U123" t="s">
        <v>85</v>
      </c>
      <c r="W123" t="s">
        <v>86</v>
      </c>
      <c r="Y123" t="s">
        <v>84</v>
      </c>
      <c r="Z123" t="s">
        <v>568</v>
      </c>
      <c r="AA123" t="s">
        <v>282</v>
      </c>
      <c r="AB123" t="s">
        <v>283</v>
      </c>
      <c r="AD123" t="s">
        <v>284</v>
      </c>
      <c r="AE123" t="s">
        <v>188</v>
      </c>
      <c r="AF123" t="s">
        <v>285</v>
      </c>
      <c r="AG123" t="s">
        <v>285</v>
      </c>
      <c r="AH123" t="s">
        <v>286</v>
      </c>
      <c r="AI123" t="s">
        <v>287</v>
      </c>
      <c r="AJ123" t="s">
        <v>192</v>
      </c>
      <c r="AK123" t="s">
        <v>84</v>
      </c>
      <c r="AL123" t="s">
        <v>95</v>
      </c>
      <c r="AM123" t="s">
        <v>96</v>
      </c>
      <c r="AO123" t="s">
        <v>284</v>
      </c>
      <c r="AP123" t="s">
        <v>568</v>
      </c>
      <c r="AQ123" t="s">
        <v>287</v>
      </c>
      <c r="AS123" s="1">
        <v>45966</v>
      </c>
      <c r="AT123" s="2">
        <v>0.40694444444444444</v>
      </c>
      <c r="AU123" t="s">
        <v>774</v>
      </c>
      <c r="AV123" t="s">
        <v>775</v>
      </c>
      <c r="AZ123" t="s">
        <v>99</v>
      </c>
      <c r="BB123" t="s">
        <v>196</v>
      </c>
      <c r="BD123" t="s">
        <v>776</v>
      </c>
      <c r="BE123" t="s">
        <v>733</v>
      </c>
      <c r="BF123" t="s">
        <v>293</v>
      </c>
      <c r="BG123" t="s">
        <v>77</v>
      </c>
      <c r="BI123" t="s">
        <v>103</v>
      </c>
      <c r="BJ123" t="s">
        <v>104</v>
      </c>
      <c r="BK123" t="s">
        <v>757</v>
      </c>
      <c r="BL123">
        <v>1</v>
      </c>
      <c r="BM123" t="s">
        <v>106</v>
      </c>
      <c r="BN123" t="s">
        <v>758</v>
      </c>
      <c r="BO123" t="s">
        <v>156</v>
      </c>
      <c r="BP123" t="s">
        <v>759</v>
      </c>
      <c r="BQ123" t="s">
        <v>110</v>
      </c>
      <c r="BR123" t="s">
        <v>159</v>
      </c>
      <c r="BS123" t="s">
        <v>160</v>
      </c>
      <c r="BT123" t="s">
        <v>760</v>
      </c>
      <c r="BU123" t="s">
        <v>17629</v>
      </c>
      <c r="BV123">
        <v>41000</v>
      </c>
      <c r="BX123" t="s">
        <v>17628</v>
      </c>
      <c r="BY123">
        <f t="shared" si="5"/>
        <v>41000</v>
      </c>
      <c r="BZ123" t="str">
        <f t="shared" si="6"/>
        <v>South2</v>
      </c>
      <c r="CA123">
        <f t="shared" si="7"/>
        <v>48380</v>
      </c>
      <c r="CB123" t="str">
        <f t="shared" si="8"/>
        <v/>
      </c>
      <c r="CD123" t="s">
        <v>196</v>
      </c>
      <c r="CE123" t="str">
        <f t="shared" si="9"/>
        <v>Mainstream</v>
      </c>
      <c r="CF123" t="s">
        <v>112</v>
      </c>
    </row>
    <row r="124" spans="1:84">
      <c r="A124">
        <v>21368179</v>
      </c>
      <c r="B124" t="s">
        <v>731</v>
      </c>
      <c r="C124" t="s">
        <v>732</v>
      </c>
      <c r="D124">
        <v>9092045806</v>
      </c>
      <c r="E124" t="s">
        <v>77</v>
      </c>
      <c r="F124" t="s">
        <v>733</v>
      </c>
      <c r="G124" t="s">
        <v>734</v>
      </c>
      <c r="H124" t="s">
        <v>293</v>
      </c>
      <c r="I124" t="s">
        <v>293</v>
      </c>
      <c r="K124" t="s">
        <v>77</v>
      </c>
      <c r="N124" t="s">
        <v>280</v>
      </c>
      <c r="O124" t="s">
        <v>281</v>
      </c>
      <c r="Q124" t="s">
        <v>196</v>
      </c>
      <c r="S124" t="s">
        <v>83</v>
      </c>
      <c r="T124" t="s">
        <v>84</v>
      </c>
      <c r="U124" t="s">
        <v>85</v>
      </c>
      <c r="W124" t="s">
        <v>86</v>
      </c>
      <c r="Y124" t="s">
        <v>84</v>
      </c>
      <c r="Z124" t="s">
        <v>568</v>
      </c>
      <c r="AA124" t="s">
        <v>282</v>
      </c>
      <c r="AB124" t="s">
        <v>283</v>
      </c>
      <c r="AD124" t="s">
        <v>284</v>
      </c>
      <c r="AE124" t="s">
        <v>188</v>
      </c>
      <c r="AF124" t="s">
        <v>285</v>
      </c>
      <c r="AG124" t="s">
        <v>285</v>
      </c>
      <c r="AH124" t="s">
        <v>286</v>
      </c>
      <c r="AI124" t="s">
        <v>287</v>
      </c>
      <c r="AJ124" t="s">
        <v>192</v>
      </c>
      <c r="AK124" t="s">
        <v>84</v>
      </c>
      <c r="AL124" t="s">
        <v>95</v>
      </c>
      <c r="AM124" t="s">
        <v>96</v>
      </c>
      <c r="AO124" t="s">
        <v>284</v>
      </c>
      <c r="AP124" t="s">
        <v>568</v>
      </c>
      <c r="AQ124" t="s">
        <v>287</v>
      </c>
      <c r="AS124" s="1">
        <v>45966</v>
      </c>
      <c r="AT124" s="2">
        <v>0.40763888888888888</v>
      </c>
      <c r="AU124" t="s">
        <v>777</v>
      </c>
      <c r="AV124" t="s">
        <v>778</v>
      </c>
      <c r="AZ124" t="s">
        <v>99</v>
      </c>
      <c r="BB124" t="s">
        <v>196</v>
      </c>
      <c r="BD124" t="s">
        <v>779</v>
      </c>
      <c r="BE124" t="s">
        <v>733</v>
      </c>
      <c r="BF124" t="s">
        <v>293</v>
      </c>
      <c r="BG124" t="s">
        <v>77</v>
      </c>
      <c r="BI124" t="s">
        <v>103</v>
      </c>
      <c r="BJ124" t="s">
        <v>104</v>
      </c>
      <c r="BK124" t="s">
        <v>757</v>
      </c>
      <c r="BL124">
        <v>1</v>
      </c>
      <c r="BM124" t="s">
        <v>106</v>
      </c>
      <c r="BN124" t="s">
        <v>758</v>
      </c>
      <c r="BO124" t="s">
        <v>156</v>
      </c>
      <c r="BP124" t="s">
        <v>759</v>
      </c>
      <c r="BQ124" t="s">
        <v>110</v>
      </c>
      <c r="BR124" t="s">
        <v>159</v>
      </c>
      <c r="BS124" t="s">
        <v>160</v>
      </c>
      <c r="BT124" t="s">
        <v>760</v>
      </c>
      <c r="BU124" t="s">
        <v>17629</v>
      </c>
      <c r="BV124">
        <v>41000</v>
      </c>
      <c r="BX124" t="s">
        <v>17628</v>
      </c>
      <c r="BY124">
        <f t="shared" si="5"/>
        <v>41000</v>
      </c>
      <c r="BZ124" t="str">
        <f t="shared" si="6"/>
        <v>South2</v>
      </c>
      <c r="CA124">
        <f t="shared" si="7"/>
        <v>48380</v>
      </c>
      <c r="CB124" t="str">
        <f t="shared" si="8"/>
        <v/>
      </c>
      <c r="CD124" t="s">
        <v>196</v>
      </c>
      <c r="CE124" t="str">
        <f t="shared" si="9"/>
        <v>Mainstream</v>
      </c>
      <c r="CF124" t="s">
        <v>112</v>
      </c>
    </row>
    <row r="125" spans="1:84">
      <c r="A125">
        <v>21368181</v>
      </c>
      <c r="B125" t="s">
        <v>731</v>
      </c>
      <c r="C125" t="s">
        <v>732</v>
      </c>
      <c r="D125">
        <v>9092045806</v>
      </c>
      <c r="E125" t="s">
        <v>77</v>
      </c>
      <c r="F125" t="s">
        <v>733</v>
      </c>
      <c r="G125" t="s">
        <v>734</v>
      </c>
      <c r="H125" t="s">
        <v>293</v>
      </c>
      <c r="I125" t="s">
        <v>293</v>
      </c>
      <c r="K125" t="s">
        <v>77</v>
      </c>
      <c r="N125" t="s">
        <v>280</v>
      </c>
      <c r="O125" t="s">
        <v>281</v>
      </c>
      <c r="Q125" t="s">
        <v>196</v>
      </c>
      <c r="S125" t="s">
        <v>83</v>
      </c>
      <c r="T125" t="s">
        <v>84</v>
      </c>
      <c r="U125" t="s">
        <v>85</v>
      </c>
      <c r="W125" t="s">
        <v>86</v>
      </c>
      <c r="Y125" t="s">
        <v>84</v>
      </c>
      <c r="Z125" t="s">
        <v>568</v>
      </c>
      <c r="AA125" t="s">
        <v>282</v>
      </c>
      <c r="AB125" t="s">
        <v>283</v>
      </c>
      <c r="AD125" t="s">
        <v>284</v>
      </c>
      <c r="AE125" t="s">
        <v>188</v>
      </c>
      <c r="AF125" t="s">
        <v>285</v>
      </c>
      <c r="AG125" t="s">
        <v>285</v>
      </c>
      <c r="AH125" t="s">
        <v>286</v>
      </c>
      <c r="AI125" t="s">
        <v>287</v>
      </c>
      <c r="AJ125" t="s">
        <v>192</v>
      </c>
      <c r="AK125" t="s">
        <v>84</v>
      </c>
      <c r="AL125" t="s">
        <v>95</v>
      </c>
      <c r="AM125" t="s">
        <v>96</v>
      </c>
      <c r="AO125" t="s">
        <v>284</v>
      </c>
      <c r="AP125" t="s">
        <v>568</v>
      </c>
      <c r="AQ125" t="s">
        <v>287</v>
      </c>
      <c r="AS125" s="1">
        <v>45966</v>
      </c>
      <c r="AT125" s="2">
        <v>0.40763888888888888</v>
      </c>
      <c r="AU125" t="s">
        <v>780</v>
      </c>
      <c r="AV125" t="s">
        <v>781</v>
      </c>
      <c r="AZ125" t="s">
        <v>99</v>
      </c>
      <c r="BB125" t="s">
        <v>196</v>
      </c>
      <c r="BD125" t="s">
        <v>782</v>
      </c>
      <c r="BE125" t="s">
        <v>733</v>
      </c>
      <c r="BF125" t="s">
        <v>293</v>
      </c>
      <c r="BG125" t="s">
        <v>77</v>
      </c>
      <c r="BI125" t="s">
        <v>103</v>
      </c>
      <c r="BJ125" t="s">
        <v>104</v>
      </c>
      <c r="BK125" t="s">
        <v>757</v>
      </c>
      <c r="BL125">
        <v>1</v>
      </c>
      <c r="BM125" t="s">
        <v>106</v>
      </c>
      <c r="BN125" t="s">
        <v>758</v>
      </c>
      <c r="BO125" t="s">
        <v>156</v>
      </c>
      <c r="BP125" t="s">
        <v>759</v>
      </c>
      <c r="BQ125" t="s">
        <v>110</v>
      </c>
      <c r="BR125" t="s">
        <v>159</v>
      </c>
      <c r="BS125" t="s">
        <v>160</v>
      </c>
      <c r="BT125" t="s">
        <v>760</v>
      </c>
      <c r="BU125" t="s">
        <v>17629</v>
      </c>
      <c r="BV125">
        <v>41000</v>
      </c>
      <c r="BX125" t="s">
        <v>17628</v>
      </c>
      <c r="BY125">
        <f t="shared" si="5"/>
        <v>41000</v>
      </c>
      <c r="BZ125" t="str">
        <f t="shared" si="6"/>
        <v>South2</v>
      </c>
      <c r="CA125">
        <f t="shared" si="7"/>
        <v>48380</v>
      </c>
      <c r="CB125" t="str">
        <f t="shared" si="8"/>
        <v/>
      </c>
      <c r="CD125" t="s">
        <v>196</v>
      </c>
      <c r="CE125" t="str">
        <f t="shared" si="9"/>
        <v>Mainstream</v>
      </c>
      <c r="CF125" t="s">
        <v>112</v>
      </c>
    </row>
    <row r="126" spans="1:84">
      <c r="A126">
        <v>21368182</v>
      </c>
      <c r="B126" t="s">
        <v>731</v>
      </c>
      <c r="C126" t="s">
        <v>732</v>
      </c>
      <c r="D126">
        <v>9092045806</v>
      </c>
      <c r="E126" t="s">
        <v>77</v>
      </c>
      <c r="F126" t="s">
        <v>733</v>
      </c>
      <c r="G126" t="s">
        <v>734</v>
      </c>
      <c r="H126" t="s">
        <v>293</v>
      </c>
      <c r="I126" t="s">
        <v>293</v>
      </c>
      <c r="K126" t="s">
        <v>77</v>
      </c>
      <c r="N126" t="s">
        <v>280</v>
      </c>
      <c r="O126" t="s">
        <v>281</v>
      </c>
      <c r="Q126" t="s">
        <v>196</v>
      </c>
      <c r="S126" t="s">
        <v>83</v>
      </c>
      <c r="T126" t="s">
        <v>84</v>
      </c>
      <c r="U126" t="s">
        <v>85</v>
      </c>
      <c r="W126" t="s">
        <v>86</v>
      </c>
      <c r="Y126" t="s">
        <v>84</v>
      </c>
      <c r="Z126" t="s">
        <v>568</v>
      </c>
      <c r="AA126" t="s">
        <v>282</v>
      </c>
      <c r="AB126" t="s">
        <v>283</v>
      </c>
      <c r="AD126" t="s">
        <v>284</v>
      </c>
      <c r="AE126" t="s">
        <v>188</v>
      </c>
      <c r="AF126" t="s">
        <v>285</v>
      </c>
      <c r="AG126" t="s">
        <v>285</v>
      </c>
      <c r="AH126" t="s">
        <v>286</v>
      </c>
      <c r="AI126" t="s">
        <v>287</v>
      </c>
      <c r="AJ126" t="s">
        <v>192</v>
      </c>
      <c r="AK126" t="s">
        <v>84</v>
      </c>
      <c r="AL126" t="s">
        <v>95</v>
      </c>
      <c r="AM126" t="s">
        <v>96</v>
      </c>
      <c r="AO126" t="s">
        <v>284</v>
      </c>
      <c r="AP126" t="s">
        <v>568</v>
      </c>
      <c r="AQ126" t="s">
        <v>287</v>
      </c>
      <c r="AS126" s="1">
        <v>45966</v>
      </c>
      <c r="AT126" s="2">
        <v>0.40763888888888888</v>
      </c>
      <c r="AU126" t="s">
        <v>783</v>
      </c>
      <c r="AV126" t="s">
        <v>784</v>
      </c>
      <c r="AZ126" t="s">
        <v>99</v>
      </c>
      <c r="BA126" t="s">
        <v>785</v>
      </c>
      <c r="BB126" t="s">
        <v>196</v>
      </c>
      <c r="BD126" t="s">
        <v>786</v>
      </c>
      <c r="BE126" t="s">
        <v>733</v>
      </c>
      <c r="BF126" t="s">
        <v>293</v>
      </c>
      <c r="BG126" t="s">
        <v>77</v>
      </c>
      <c r="BI126" t="s">
        <v>103</v>
      </c>
      <c r="BJ126" t="s">
        <v>104</v>
      </c>
      <c r="BK126" t="s">
        <v>757</v>
      </c>
      <c r="BL126">
        <v>1</v>
      </c>
      <c r="BM126" t="s">
        <v>106</v>
      </c>
      <c r="BN126" t="s">
        <v>758</v>
      </c>
      <c r="BO126" t="s">
        <v>156</v>
      </c>
      <c r="BP126" t="s">
        <v>759</v>
      </c>
      <c r="BQ126" t="s">
        <v>110</v>
      </c>
      <c r="BR126" t="s">
        <v>159</v>
      </c>
      <c r="BS126" t="s">
        <v>160</v>
      </c>
      <c r="BT126" t="s">
        <v>760</v>
      </c>
      <c r="BU126" t="s">
        <v>17629</v>
      </c>
      <c r="BV126">
        <v>41000</v>
      </c>
      <c r="BX126" t="s">
        <v>17628</v>
      </c>
      <c r="BY126">
        <f t="shared" si="5"/>
        <v>41000</v>
      </c>
      <c r="BZ126" t="str">
        <f t="shared" si="6"/>
        <v>South2</v>
      </c>
      <c r="CA126">
        <f t="shared" si="7"/>
        <v>48380</v>
      </c>
      <c r="CB126" t="str">
        <f t="shared" si="8"/>
        <v/>
      </c>
      <c r="CD126" t="s">
        <v>196</v>
      </c>
      <c r="CE126" t="str">
        <f t="shared" si="9"/>
        <v>Mainstream</v>
      </c>
      <c r="CF126" t="s">
        <v>112</v>
      </c>
    </row>
    <row r="127" spans="1:84">
      <c r="A127">
        <v>21368184</v>
      </c>
      <c r="B127" t="s">
        <v>731</v>
      </c>
      <c r="C127" t="s">
        <v>732</v>
      </c>
      <c r="D127">
        <v>9092045806</v>
      </c>
      <c r="E127" t="s">
        <v>77</v>
      </c>
      <c r="F127" t="s">
        <v>733</v>
      </c>
      <c r="G127" t="s">
        <v>734</v>
      </c>
      <c r="H127" t="s">
        <v>293</v>
      </c>
      <c r="I127" t="s">
        <v>293</v>
      </c>
      <c r="K127" t="s">
        <v>77</v>
      </c>
      <c r="N127" t="s">
        <v>280</v>
      </c>
      <c r="O127" t="s">
        <v>281</v>
      </c>
      <c r="Q127" t="s">
        <v>196</v>
      </c>
      <c r="S127" t="s">
        <v>83</v>
      </c>
      <c r="T127" t="s">
        <v>84</v>
      </c>
      <c r="U127" t="s">
        <v>85</v>
      </c>
      <c r="W127" t="s">
        <v>86</v>
      </c>
      <c r="Y127" t="s">
        <v>84</v>
      </c>
      <c r="Z127" t="s">
        <v>568</v>
      </c>
      <c r="AA127" t="s">
        <v>282</v>
      </c>
      <c r="AB127" t="s">
        <v>283</v>
      </c>
      <c r="AD127" t="s">
        <v>284</v>
      </c>
      <c r="AE127" t="s">
        <v>188</v>
      </c>
      <c r="AF127" t="s">
        <v>285</v>
      </c>
      <c r="AG127" t="s">
        <v>285</v>
      </c>
      <c r="AH127" t="s">
        <v>286</v>
      </c>
      <c r="AI127" t="s">
        <v>287</v>
      </c>
      <c r="AJ127" t="s">
        <v>192</v>
      </c>
      <c r="AK127" t="s">
        <v>84</v>
      </c>
      <c r="AL127" t="s">
        <v>95</v>
      </c>
      <c r="AM127" t="s">
        <v>96</v>
      </c>
      <c r="AO127" t="s">
        <v>284</v>
      </c>
      <c r="AP127" t="s">
        <v>568</v>
      </c>
      <c r="AQ127" t="s">
        <v>287</v>
      </c>
      <c r="AS127" s="1">
        <v>45966</v>
      </c>
      <c r="AT127" s="2">
        <v>0.40833333333333333</v>
      </c>
      <c r="AU127" t="s">
        <v>787</v>
      </c>
      <c r="AV127" t="s">
        <v>788</v>
      </c>
      <c r="AZ127" t="s">
        <v>99</v>
      </c>
      <c r="BB127" t="s">
        <v>196</v>
      </c>
      <c r="BD127" t="s">
        <v>789</v>
      </c>
      <c r="BE127" t="s">
        <v>733</v>
      </c>
      <c r="BF127" t="s">
        <v>293</v>
      </c>
      <c r="BG127" t="s">
        <v>77</v>
      </c>
      <c r="BI127" t="s">
        <v>103</v>
      </c>
      <c r="BJ127" t="s">
        <v>104</v>
      </c>
      <c r="BK127" t="s">
        <v>757</v>
      </c>
      <c r="BL127">
        <v>1</v>
      </c>
      <c r="BM127" t="s">
        <v>106</v>
      </c>
      <c r="BN127" t="s">
        <v>758</v>
      </c>
      <c r="BO127" t="s">
        <v>156</v>
      </c>
      <c r="BP127" t="s">
        <v>759</v>
      </c>
      <c r="BQ127" t="s">
        <v>110</v>
      </c>
      <c r="BR127" t="s">
        <v>159</v>
      </c>
      <c r="BS127" t="s">
        <v>160</v>
      </c>
      <c r="BT127" t="s">
        <v>760</v>
      </c>
      <c r="BU127" t="s">
        <v>17629</v>
      </c>
      <c r="BV127">
        <v>41000</v>
      </c>
      <c r="BX127" t="s">
        <v>17628</v>
      </c>
      <c r="BY127">
        <f t="shared" si="5"/>
        <v>41000</v>
      </c>
      <c r="BZ127" t="str">
        <f t="shared" si="6"/>
        <v>South2</v>
      </c>
      <c r="CA127">
        <f t="shared" si="7"/>
        <v>48380</v>
      </c>
      <c r="CB127" t="str">
        <f t="shared" si="8"/>
        <v/>
      </c>
      <c r="CD127" t="s">
        <v>196</v>
      </c>
      <c r="CE127" t="str">
        <f t="shared" si="9"/>
        <v>Mainstream</v>
      </c>
      <c r="CF127" t="s">
        <v>112</v>
      </c>
    </row>
    <row r="128" spans="1:84">
      <c r="A128">
        <v>21368190</v>
      </c>
      <c r="B128" t="s">
        <v>731</v>
      </c>
      <c r="C128" t="s">
        <v>732</v>
      </c>
      <c r="D128">
        <v>9092045806</v>
      </c>
      <c r="E128" t="s">
        <v>77</v>
      </c>
      <c r="F128" t="s">
        <v>733</v>
      </c>
      <c r="G128" t="s">
        <v>734</v>
      </c>
      <c r="H128" t="s">
        <v>293</v>
      </c>
      <c r="I128" t="s">
        <v>293</v>
      </c>
      <c r="K128" t="s">
        <v>77</v>
      </c>
      <c r="N128" t="s">
        <v>280</v>
      </c>
      <c r="O128" t="s">
        <v>281</v>
      </c>
      <c r="Q128" t="s">
        <v>196</v>
      </c>
      <c r="S128" t="s">
        <v>83</v>
      </c>
      <c r="T128" t="s">
        <v>84</v>
      </c>
      <c r="U128" t="s">
        <v>85</v>
      </c>
      <c r="W128" t="s">
        <v>86</v>
      </c>
      <c r="Y128" t="s">
        <v>84</v>
      </c>
      <c r="Z128" t="s">
        <v>568</v>
      </c>
      <c r="AA128" t="s">
        <v>282</v>
      </c>
      <c r="AB128" t="s">
        <v>283</v>
      </c>
      <c r="AD128" t="s">
        <v>284</v>
      </c>
      <c r="AE128" t="s">
        <v>188</v>
      </c>
      <c r="AF128" t="s">
        <v>285</v>
      </c>
      <c r="AG128" t="s">
        <v>285</v>
      </c>
      <c r="AH128" t="s">
        <v>286</v>
      </c>
      <c r="AI128" t="s">
        <v>287</v>
      </c>
      <c r="AJ128" t="s">
        <v>192</v>
      </c>
      <c r="AK128" t="s">
        <v>84</v>
      </c>
      <c r="AL128" t="s">
        <v>95</v>
      </c>
      <c r="AM128" t="s">
        <v>96</v>
      </c>
      <c r="AO128" t="s">
        <v>284</v>
      </c>
      <c r="AP128" t="s">
        <v>568</v>
      </c>
      <c r="AQ128" t="s">
        <v>287</v>
      </c>
      <c r="AS128" s="1">
        <v>45966</v>
      </c>
      <c r="AT128" s="2">
        <v>0.40833333333333333</v>
      </c>
      <c r="AU128" t="s">
        <v>790</v>
      </c>
      <c r="AV128" t="s">
        <v>791</v>
      </c>
      <c r="AZ128" t="s">
        <v>99</v>
      </c>
      <c r="BB128" t="s">
        <v>196</v>
      </c>
      <c r="BD128" t="s">
        <v>792</v>
      </c>
      <c r="BE128" t="s">
        <v>733</v>
      </c>
      <c r="BF128" t="s">
        <v>293</v>
      </c>
      <c r="BI128" t="s">
        <v>103</v>
      </c>
      <c r="BJ128" t="s">
        <v>104</v>
      </c>
      <c r="BK128" t="s">
        <v>757</v>
      </c>
      <c r="BL128">
        <v>1</v>
      </c>
      <c r="BM128" t="s">
        <v>106</v>
      </c>
      <c r="BN128" t="s">
        <v>758</v>
      </c>
      <c r="BO128" t="s">
        <v>156</v>
      </c>
      <c r="BP128" t="s">
        <v>759</v>
      </c>
      <c r="BQ128" t="s">
        <v>110</v>
      </c>
      <c r="BR128" t="s">
        <v>159</v>
      </c>
      <c r="BS128" t="s">
        <v>160</v>
      </c>
      <c r="BT128" t="s">
        <v>760</v>
      </c>
      <c r="BU128" t="s">
        <v>17629</v>
      </c>
      <c r="BV128">
        <v>41000</v>
      </c>
      <c r="BX128" t="s">
        <v>17628</v>
      </c>
      <c r="BY128">
        <f t="shared" si="5"/>
        <v>41000</v>
      </c>
      <c r="BZ128" t="str">
        <f t="shared" si="6"/>
        <v>South2</v>
      </c>
      <c r="CA128">
        <f t="shared" si="7"/>
        <v>48380</v>
      </c>
      <c r="CB128" t="str">
        <f t="shared" si="8"/>
        <v/>
      </c>
      <c r="CD128" t="s">
        <v>196</v>
      </c>
      <c r="CE128" t="str">
        <f t="shared" si="9"/>
        <v>Mainstream</v>
      </c>
      <c r="CF128" t="s">
        <v>112</v>
      </c>
    </row>
    <row r="129" spans="1:84">
      <c r="A129">
        <v>21368198</v>
      </c>
      <c r="B129" t="s">
        <v>731</v>
      </c>
      <c r="C129" t="s">
        <v>732</v>
      </c>
      <c r="D129">
        <v>9092045806</v>
      </c>
      <c r="E129" t="s">
        <v>77</v>
      </c>
      <c r="F129" t="s">
        <v>733</v>
      </c>
      <c r="G129" t="s">
        <v>734</v>
      </c>
      <c r="H129" t="s">
        <v>293</v>
      </c>
      <c r="I129" t="s">
        <v>293</v>
      </c>
      <c r="K129" t="s">
        <v>77</v>
      </c>
      <c r="N129" t="s">
        <v>280</v>
      </c>
      <c r="O129" t="s">
        <v>281</v>
      </c>
      <c r="Q129" t="s">
        <v>196</v>
      </c>
      <c r="S129" t="s">
        <v>83</v>
      </c>
      <c r="T129" t="s">
        <v>84</v>
      </c>
      <c r="U129" t="s">
        <v>85</v>
      </c>
      <c r="W129" t="s">
        <v>86</v>
      </c>
      <c r="Y129" t="s">
        <v>84</v>
      </c>
      <c r="Z129" t="s">
        <v>568</v>
      </c>
      <c r="AA129" t="s">
        <v>282</v>
      </c>
      <c r="AB129" t="s">
        <v>283</v>
      </c>
      <c r="AD129" t="s">
        <v>284</v>
      </c>
      <c r="AE129" t="s">
        <v>188</v>
      </c>
      <c r="AF129" t="s">
        <v>285</v>
      </c>
      <c r="AG129" t="s">
        <v>285</v>
      </c>
      <c r="AH129" t="s">
        <v>286</v>
      </c>
      <c r="AI129" t="s">
        <v>287</v>
      </c>
      <c r="AJ129" t="s">
        <v>192</v>
      </c>
      <c r="AK129" t="s">
        <v>84</v>
      </c>
      <c r="AL129" t="s">
        <v>95</v>
      </c>
      <c r="AM129" t="s">
        <v>96</v>
      </c>
      <c r="AO129" t="s">
        <v>284</v>
      </c>
      <c r="AP129" t="s">
        <v>568</v>
      </c>
      <c r="AQ129" t="s">
        <v>287</v>
      </c>
      <c r="AS129" s="1">
        <v>45966</v>
      </c>
      <c r="AT129" s="2">
        <v>0.40902777777777777</v>
      </c>
      <c r="AU129" t="s">
        <v>793</v>
      </c>
      <c r="AV129" t="s">
        <v>794</v>
      </c>
      <c r="AZ129" t="s">
        <v>99</v>
      </c>
      <c r="BB129" t="s">
        <v>196</v>
      </c>
      <c r="BD129" t="s">
        <v>795</v>
      </c>
      <c r="BE129" t="s">
        <v>733</v>
      </c>
      <c r="BF129" t="s">
        <v>293</v>
      </c>
      <c r="BI129" t="s">
        <v>103</v>
      </c>
      <c r="BJ129" t="s">
        <v>104</v>
      </c>
      <c r="BK129" t="s">
        <v>757</v>
      </c>
      <c r="BL129">
        <v>2</v>
      </c>
      <c r="BM129" t="s">
        <v>106</v>
      </c>
      <c r="BN129" t="s">
        <v>758</v>
      </c>
      <c r="BO129" t="s">
        <v>156</v>
      </c>
      <c r="BP129" t="s">
        <v>759</v>
      </c>
      <c r="BQ129" t="s">
        <v>110</v>
      </c>
      <c r="BR129" t="s">
        <v>159</v>
      </c>
      <c r="BS129" t="s">
        <v>160</v>
      </c>
      <c r="BT129" t="s">
        <v>760</v>
      </c>
      <c r="BU129" t="s">
        <v>17629</v>
      </c>
      <c r="BV129">
        <v>41000</v>
      </c>
      <c r="BX129" t="s">
        <v>17628</v>
      </c>
      <c r="BY129">
        <f t="shared" si="5"/>
        <v>82000</v>
      </c>
      <c r="BZ129" t="str">
        <f t="shared" si="6"/>
        <v>South2</v>
      </c>
      <c r="CA129">
        <f t="shared" si="7"/>
        <v>48380</v>
      </c>
      <c r="CB129" t="str">
        <f t="shared" si="8"/>
        <v/>
      </c>
      <c r="CD129" t="s">
        <v>196</v>
      </c>
      <c r="CE129" t="str">
        <f t="shared" si="9"/>
        <v>Mainstream</v>
      </c>
      <c r="CF129" t="s">
        <v>112</v>
      </c>
    </row>
    <row r="130" spans="1:84">
      <c r="A130">
        <v>21368204</v>
      </c>
      <c r="B130" t="s">
        <v>731</v>
      </c>
      <c r="C130" t="s">
        <v>732</v>
      </c>
      <c r="D130">
        <v>9092045806</v>
      </c>
      <c r="E130" t="s">
        <v>77</v>
      </c>
      <c r="F130" t="s">
        <v>733</v>
      </c>
      <c r="G130" t="s">
        <v>734</v>
      </c>
      <c r="H130" t="s">
        <v>293</v>
      </c>
      <c r="I130" t="s">
        <v>293</v>
      </c>
      <c r="K130" t="s">
        <v>77</v>
      </c>
      <c r="N130" t="s">
        <v>280</v>
      </c>
      <c r="O130" t="s">
        <v>281</v>
      </c>
      <c r="Q130" t="s">
        <v>196</v>
      </c>
      <c r="S130" t="s">
        <v>83</v>
      </c>
      <c r="T130" t="s">
        <v>84</v>
      </c>
      <c r="U130" t="s">
        <v>85</v>
      </c>
      <c r="W130" t="s">
        <v>86</v>
      </c>
      <c r="Y130" t="s">
        <v>84</v>
      </c>
      <c r="Z130" t="s">
        <v>568</v>
      </c>
      <c r="AA130" t="s">
        <v>282</v>
      </c>
      <c r="AB130" t="s">
        <v>283</v>
      </c>
      <c r="AD130" t="s">
        <v>284</v>
      </c>
      <c r="AE130" t="s">
        <v>188</v>
      </c>
      <c r="AF130" t="s">
        <v>285</v>
      </c>
      <c r="AG130" t="s">
        <v>285</v>
      </c>
      <c r="AH130" t="s">
        <v>286</v>
      </c>
      <c r="AI130" t="s">
        <v>287</v>
      </c>
      <c r="AJ130" t="s">
        <v>192</v>
      </c>
      <c r="AK130" t="s">
        <v>84</v>
      </c>
      <c r="AL130" t="s">
        <v>95</v>
      </c>
      <c r="AM130" t="s">
        <v>96</v>
      </c>
      <c r="AO130" t="s">
        <v>284</v>
      </c>
      <c r="AP130" t="s">
        <v>568</v>
      </c>
      <c r="AQ130" t="s">
        <v>287</v>
      </c>
      <c r="AS130" s="1">
        <v>45966</v>
      </c>
      <c r="AT130" s="2">
        <v>0.40972222222222221</v>
      </c>
      <c r="AU130" t="s">
        <v>796</v>
      </c>
      <c r="AV130" t="s">
        <v>797</v>
      </c>
      <c r="AZ130" t="s">
        <v>99</v>
      </c>
      <c r="BB130" t="s">
        <v>196</v>
      </c>
      <c r="BD130" t="s">
        <v>798</v>
      </c>
      <c r="BE130" t="s">
        <v>733</v>
      </c>
      <c r="BF130" t="s">
        <v>293</v>
      </c>
      <c r="BG130" t="s">
        <v>77</v>
      </c>
      <c r="BI130" t="s">
        <v>103</v>
      </c>
      <c r="BJ130" t="s">
        <v>104</v>
      </c>
      <c r="BK130" t="s">
        <v>799</v>
      </c>
      <c r="BL130">
        <v>1</v>
      </c>
      <c r="BM130" t="s">
        <v>106</v>
      </c>
      <c r="BN130" t="s">
        <v>107</v>
      </c>
      <c r="BO130" t="s">
        <v>107</v>
      </c>
      <c r="BP130" t="s">
        <v>800</v>
      </c>
      <c r="BQ130" t="s">
        <v>110</v>
      </c>
      <c r="BR130" t="s">
        <v>111</v>
      </c>
      <c r="BS130" t="s">
        <v>160</v>
      </c>
      <c r="BT130" t="s">
        <v>801</v>
      </c>
      <c r="BU130" t="s">
        <v>17629</v>
      </c>
      <c r="BV130">
        <v>25747</v>
      </c>
      <c r="BX130" t="s">
        <v>111</v>
      </c>
      <c r="BY130">
        <f t="shared" si="5"/>
        <v>25747</v>
      </c>
      <c r="BZ130" t="str">
        <f t="shared" si="6"/>
        <v>South2</v>
      </c>
      <c r="CA130">
        <f t="shared" si="7"/>
        <v>30381.46</v>
      </c>
      <c r="CB130" t="str">
        <f t="shared" si="8"/>
        <v/>
      </c>
      <c r="CD130" t="s">
        <v>196</v>
      </c>
      <c r="CE130" t="str">
        <f t="shared" si="9"/>
        <v>Entry</v>
      </c>
      <c r="CF130" t="s">
        <v>112</v>
      </c>
    </row>
    <row r="131" spans="1:84">
      <c r="A131">
        <v>21368222</v>
      </c>
      <c r="B131" t="s">
        <v>731</v>
      </c>
      <c r="C131" t="s">
        <v>732</v>
      </c>
      <c r="D131">
        <v>9092045806</v>
      </c>
      <c r="E131" t="s">
        <v>77</v>
      </c>
      <c r="F131" t="s">
        <v>733</v>
      </c>
      <c r="G131" t="s">
        <v>734</v>
      </c>
      <c r="H131" t="s">
        <v>293</v>
      </c>
      <c r="I131" t="s">
        <v>293</v>
      </c>
      <c r="K131" t="s">
        <v>77</v>
      </c>
      <c r="N131" t="s">
        <v>280</v>
      </c>
      <c r="O131" t="s">
        <v>281</v>
      </c>
      <c r="Q131" t="s">
        <v>196</v>
      </c>
      <c r="S131" t="s">
        <v>83</v>
      </c>
      <c r="T131" t="s">
        <v>84</v>
      </c>
      <c r="U131" t="s">
        <v>85</v>
      </c>
      <c r="W131" t="s">
        <v>86</v>
      </c>
      <c r="Y131" t="s">
        <v>84</v>
      </c>
      <c r="Z131" t="s">
        <v>568</v>
      </c>
      <c r="AA131" t="s">
        <v>282</v>
      </c>
      <c r="AB131" t="s">
        <v>283</v>
      </c>
      <c r="AD131" t="s">
        <v>284</v>
      </c>
      <c r="AE131" t="s">
        <v>188</v>
      </c>
      <c r="AF131" t="s">
        <v>285</v>
      </c>
      <c r="AG131" t="s">
        <v>285</v>
      </c>
      <c r="AH131" t="s">
        <v>286</v>
      </c>
      <c r="AI131" t="s">
        <v>287</v>
      </c>
      <c r="AJ131" t="s">
        <v>192</v>
      </c>
      <c r="AK131" t="s">
        <v>84</v>
      </c>
      <c r="AL131" t="s">
        <v>95</v>
      </c>
      <c r="AM131" t="s">
        <v>96</v>
      </c>
      <c r="AO131" t="s">
        <v>284</v>
      </c>
      <c r="AP131" t="s">
        <v>568</v>
      </c>
      <c r="AQ131" t="s">
        <v>287</v>
      </c>
      <c r="AS131" s="1">
        <v>45966</v>
      </c>
      <c r="AT131" s="2">
        <v>0.41041666666666665</v>
      </c>
      <c r="AU131" t="s">
        <v>802</v>
      </c>
      <c r="AV131" t="s">
        <v>803</v>
      </c>
      <c r="AZ131" t="s">
        <v>99</v>
      </c>
      <c r="BB131" t="s">
        <v>196</v>
      </c>
      <c r="BD131" t="s">
        <v>804</v>
      </c>
      <c r="BE131" t="s">
        <v>733</v>
      </c>
      <c r="BF131" t="s">
        <v>293</v>
      </c>
      <c r="BG131" t="s">
        <v>77</v>
      </c>
      <c r="BI131" t="s">
        <v>103</v>
      </c>
      <c r="BJ131" t="s">
        <v>104</v>
      </c>
      <c r="BK131" t="s">
        <v>105</v>
      </c>
      <c r="BL131">
        <v>1</v>
      </c>
      <c r="BM131" t="s">
        <v>106</v>
      </c>
      <c r="BN131" t="s">
        <v>107</v>
      </c>
      <c r="BO131" t="s">
        <v>108</v>
      </c>
      <c r="BP131" t="s">
        <v>109</v>
      </c>
      <c r="BQ131" t="s">
        <v>110</v>
      </c>
      <c r="BR131" t="s">
        <v>111</v>
      </c>
      <c r="BS131" t="s">
        <v>112</v>
      </c>
      <c r="BT131" t="s">
        <v>113</v>
      </c>
      <c r="BU131" t="s">
        <v>17629</v>
      </c>
      <c r="BV131">
        <v>32619</v>
      </c>
      <c r="BX131" t="s">
        <v>111</v>
      </c>
      <c r="BY131">
        <f t="shared" ref="BY131:BY194" si="10">BV131*BL131</f>
        <v>32619</v>
      </c>
      <c r="BZ131" t="str">
        <f t="shared" ref="BZ131:BZ194" si="11">Q131</f>
        <v>South2</v>
      </c>
      <c r="CA131">
        <f t="shared" ref="CA131:CA194" si="12">BV131*118%</f>
        <v>38490.42</v>
      </c>
      <c r="CB131" t="str">
        <f t="shared" ref="CB131:CB194" si="13">IF(CF131="Premium",IF(CA131&gt;=65000,"SP",""),"")</f>
        <v/>
      </c>
      <c r="CD131" t="s">
        <v>196</v>
      </c>
      <c r="CE131" t="str">
        <f t="shared" ref="CE131:CE194" si="14">IF(BU131="Consumer",IF(CA131&lt;40000,"Entry",IF(AND(CA131&gt;=40000,CA131&lt;65000),"Mainstream","Premium")),IF(BU131="Visuals",BS131,"NA"))</f>
        <v>Entry</v>
      </c>
      <c r="CF131" t="s">
        <v>160</v>
      </c>
    </row>
    <row r="132" spans="1:84">
      <c r="A132">
        <v>21368222</v>
      </c>
      <c r="B132" t="s">
        <v>731</v>
      </c>
      <c r="C132" t="s">
        <v>732</v>
      </c>
      <c r="D132">
        <v>9092045806</v>
      </c>
      <c r="E132" t="s">
        <v>77</v>
      </c>
      <c r="F132" t="s">
        <v>733</v>
      </c>
      <c r="G132" t="s">
        <v>734</v>
      </c>
      <c r="H132" t="s">
        <v>293</v>
      </c>
      <c r="I132" t="s">
        <v>293</v>
      </c>
      <c r="K132" t="s">
        <v>77</v>
      </c>
      <c r="N132" t="s">
        <v>280</v>
      </c>
      <c r="O132" t="s">
        <v>281</v>
      </c>
      <c r="Q132" t="s">
        <v>196</v>
      </c>
      <c r="S132" t="s">
        <v>83</v>
      </c>
      <c r="T132" t="s">
        <v>84</v>
      </c>
      <c r="U132" t="s">
        <v>85</v>
      </c>
      <c r="W132" t="s">
        <v>86</v>
      </c>
      <c r="Y132" t="s">
        <v>84</v>
      </c>
      <c r="Z132" t="s">
        <v>568</v>
      </c>
      <c r="AA132" t="s">
        <v>282</v>
      </c>
      <c r="AB132" t="s">
        <v>283</v>
      </c>
      <c r="AD132" t="s">
        <v>284</v>
      </c>
      <c r="AE132" t="s">
        <v>188</v>
      </c>
      <c r="AF132" t="s">
        <v>285</v>
      </c>
      <c r="AG132" t="s">
        <v>285</v>
      </c>
      <c r="AH132" t="s">
        <v>286</v>
      </c>
      <c r="AI132" t="s">
        <v>287</v>
      </c>
      <c r="AJ132" t="s">
        <v>192</v>
      </c>
      <c r="AK132" t="s">
        <v>84</v>
      </c>
      <c r="AL132" t="s">
        <v>95</v>
      </c>
      <c r="AM132" t="s">
        <v>96</v>
      </c>
      <c r="AO132" t="s">
        <v>284</v>
      </c>
      <c r="AP132" t="s">
        <v>568</v>
      </c>
      <c r="AQ132" t="s">
        <v>287</v>
      </c>
      <c r="AS132" s="1">
        <v>45966</v>
      </c>
      <c r="AT132" s="2">
        <v>0.41041666666666665</v>
      </c>
      <c r="AU132" t="s">
        <v>802</v>
      </c>
      <c r="AV132" t="s">
        <v>803</v>
      </c>
      <c r="AZ132" t="s">
        <v>99</v>
      </c>
      <c r="BB132" t="s">
        <v>196</v>
      </c>
      <c r="BD132" t="s">
        <v>804</v>
      </c>
      <c r="BE132" t="s">
        <v>733</v>
      </c>
      <c r="BF132" t="s">
        <v>293</v>
      </c>
      <c r="BG132" t="s">
        <v>77</v>
      </c>
      <c r="BI132" t="s">
        <v>103</v>
      </c>
      <c r="BJ132" t="s">
        <v>104</v>
      </c>
      <c r="BK132" t="s">
        <v>241</v>
      </c>
      <c r="BL132">
        <v>2</v>
      </c>
      <c r="BM132" t="s">
        <v>106</v>
      </c>
      <c r="BN132" t="s">
        <v>242</v>
      </c>
      <c r="BO132" t="s">
        <v>201</v>
      </c>
      <c r="BP132" t="s">
        <v>243</v>
      </c>
      <c r="BQ132" t="s">
        <v>204</v>
      </c>
      <c r="BR132" t="s">
        <v>205</v>
      </c>
      <c r="BS132" t="s">
        <v>160</v>
      </c>
      <c r="BT132" t="s">
        <v>204</v>
      </c>
      <c r="BU132" t="s">
        <v>206</v>
      </c>
      <c r="BV132">
        <v>5331</v>
      </c>
      <c r="BY132">
        <f t="shared" si="10"/>
        <v>10662</v>
      </c>
      <c r="BZ132" t="str">
        <f t="shared" si="11"/>
        <v>South2</v>
      </c>
      <c r="CA132">
        <f t="shared" si="12"/>
        <v>6290.58</v>
      </c>
      <c r="CB132" t="str">
        <f t="shared" si="13"/>
        <v/>
      </c>
      <c r="CD132" t="s">
        <v>196</v>
      </c>
      <c r="CE132" t="str">
        <f t="shared" si="14"/>
        <v>Mainstream</v>
      </c>
      <c r="CF132" t="s">
        <v>160</v>
      </c>
    </row>
    <row r="133" spans="1:84">
      <c r="A133">
        <v>21368229</v>
      </c>
      <c r="B133" t="s">
        <v>731</v>
      </c>
      <c r="C133" t="s">
        <v>732</v>
      </c>
      <c r="D133">
        <v>9092045806</v>
      </c>
      <c r="E133" t="s">
        <v>77</v>
      </c>
      <c r="F133" t="s">
        <v>733</v>
      </c>
      <c r="G133" t="s">
        <v>734</v>
      </c>
      <c r="H133" t="s">
        <v>293</v>
      </c>
      <c r="I133" t="s">
        <v>293</v>
      </c>
      <c r="K133" t="s">
        <v>77</v>
      </c>
      <c r="N133" t="s">
        <v>280</v>
      </c>
      <c r="O133" t="s">
        <v>281</v>
      </c>
      <c r="Q133" t="s">
        <v>196</v>
      </c>
      <c r="S133" t="s">
        <v>83</v>
      </c>
      <c r="T133" t="s">
        <v>84</v>
      </c>
      <c r="U133" t="s">
        <v>85</v>
      </c>
      <c r="W133" t="s">
        <v>86</v>
      </c>
      <c r="Y133" t="s">
        <v>84</v>
      </c>
      <c r="Z133" t="s">
        <v>568</v>
      </c>
      <c r="AA133" t="s">
        <v>282</v>
      </c>
      <c r="AB133" t="s">
        <v>283</v>
      </c>
      <c r="AD133" t="s">
        <v>284</v>
      </c>
      <c r="AE133" t="s">
        <v>188</v>
      </c>
      <c r="AF133" t="s">
        <v>285</v>
      </c>
      <c r="AG133" t="s">
        <v>285</v>
      </c>
      <c r="AH133" t="s">
        <v>286</v>
      </c>
      <c r="AI133" t="s">
        <v>287</v>
      </c>
      <c r="AJ133" t="s">
        <v>192</v>
      </c>
      <c r="AK133" t="s">
        <v>84</v>
      </c>
      <c r="AL133" t="s">
        <v>95</v>
      </c>
      <c r="AM133" t="s">
        <v>96</v>
      </c>
      <c r="AO133" t="s">
        <v>284</v>
      </c>
      <c r="AP133" t="s">
        <v>568</v>
      </c>
      <c r="AQ133" t="s">
        <v>287</v>
      </c>
      <c r="AS133" s="1">
        <v>45966</v>
      </c>
      <c r="AT133" s="2">
        <v>0.41111111111111109</v>
      </c>
      <c r="AU133" t="s">
        <v>805</v>
      </c>
      <c r="AV133" t="s">
        <v>806</v>
      </c>
      <c r="AZ133" t="s">
        <v>99</v>
      </c>
      <c r="BB133" t="s">
        <v>196</v>
      </c>
      <c r="BD133" t="s">
        <v>807</v>
      </c>
      <c r="BE133" t="s">
        <v>733</v>
      </c>
      <c r="BF133" t="s">
        <v>293</v>
      </c>
      <c r="BG133" t="s">
        <v>173</v>
      </c>
      <c r="BI133" t="s">
        <v>103</v>
      </c>
      <c r="BJ133" t="s">
        <v>104</v>
      </c>
      <c r="BK133" t="s">
        <v>799</v>
      </c>
      <c r="BL133">
        <v>1</v>
      </c>
      <c r="BM133" t="s">
        <v>106</v>
      </c>
      <c r="BN133" t="s">
        <v>107</v>
      </c>
      <c r="BO133" t="s">
        <v>107</v>
      </c>
      <c r="BP133" t="s">
        <v>800</v>
      </c>
      <c r="BQ133" t="s">
        <v>110</v>
      </c>
      <c r="BR133" t="s">
        <v>111</v>
      </c>
      <c r="BS133" t="s">
        <v>160</v>
      </c>
      <c r="BT133" t="s">
        <v>801</v>
      </c>
      <c r="BU133" t="s">
        <v>17629</v>
      </c>
      <c r="BV133">
        <v>25747</v>
      </c>
      <c r="BX133" t="s">
        <v>111</v>
      </c>
      <c r="BY133">
        <f t="shared" si="10"/>
        <v>25747</v>
      </c>
      <c r="BZ133" t="str">
        <f t="shared" si="11"/>
        <v>South2</v>
      </c>
      <c r="CA133">
        <f t="shared" si="12"/>
        <v>30381.46</v>
      </c>
      <c r="CB133" t="str">
        <f t="shared" si="13"/>
        <v/>
      </c>
      <c r="CD133" t="s">
        <v>196</v>
      </c>
      <c r="CE133" t="str">
        <f t="shared" si="14"/>
        <v>Entry</v>
      </c>
      <c r="CF133" t="s">
        <v>112</v>
      </c>
    </row>
    <row r="134" spans="1:84">
      <c r="A134">
        <v>21368237</v>
      </c>
      <c r="B134" t="s">
        <v>731</v>
      </c>
      <c r="C134" t="s">
        <v>732</v>
      </c>
      <c r="D134">
        <v>9092045806</v>
      </c>
      <c r="E134" t="s">
        <v>77</v>
      </c>
      <c r="F134" t="s">
        <v>733</v>
      </c>
      <c r="G134" t="s">
        <v>734</v>
      </c>
      <c r="H134" t="s">
        <v>293</v>
      </c>
      <c r="I134" t="s">
        <v>293</v>
      </c>
      <c r="K134" t="s">
        <v>77</v>
      </c>
      <c r="N134" t="s">
        <v>280</v>
      </c>
      <c r="O134" t="s">
        <v>281</v>
      </c>
      <c r="Q134" t="s">
        <v>196</v>
      </c>
      <c r="S134" t="s">
        <v>83</v>
      </c>
      <c r="T134" t="s">
        <v>84</v>
      </c>
      <c r="U134" t="s">
        <v>85</v>
      </c>
      <c r="W134" t="s">
        <v>86</v>
      </c>
      <c r="Y134" t="s">
        <v>84</v>
      </c>
      <c r="Z134" t="s">
        <v>568</v>
      </c>
      <c r="AA134" t="s">
        <v>282</v>
      </c>
      <c r="AB134" t="s">
        <v>283</v>
      </c>
      <c r="AD134" t="s">
        <v>284</v>
      </c>
      <c r="AE134" t="s">
        <v>188</v>
      </c>
      <c r="AF134" t="s">
        <v>285</v>
      </c>
      <c r="AG134" t="s">
        <v>285</v>
      </c>
      <c r="AH134" t="s">
        <v>286</v>
      </c>
      <c r="AI134" t="s">
        <v>287</v>
      </c>
      <c r="AJ134" t="s">
        <v>192</v>
      </c>
      <c r="AK134" t="s">
        <v>84</v>
      </c>
      <c r="AL134" t="s">
        <v>95</v>
      </c>
      <c r="AM134" t="s">
        <v>96</v>
      </c>
      <c r="AO134" t="s">
        <v>284</v>
      </c>
      <c r="AP134" t="s">
        <v>568</v>
      </c>
      <c r="AQ134" t="s">
        <v>287</v>
      </c>
      <c r="AS134" s="1">
        <v>45966</v>
      </c>
      <c r="AT134" s="2">
        <v>0.41111111111111109</v>
      </c>
      <c r="AU134" t="s">
        <v>808</v>
      </c>
      <c r="AV134" t="s">
        <v>809</v>
      </c>
      <c r="AZ134" t="s">
        <v>99</v>
      </c>
      <c r="BB134" t="s">
        <v>196</v>
      </c>
      <c r="BD134" t="s">
        <v>810</v>
      </c>
      <c r="BE134" t="s">
        <v>733</v>
      </c>
      <c r="BF134" t="s">
        <v>293</v>
      </c>
      <c r="BI134" t="s">
        <v>103</v>
      </c>
      <c r="BJ134" t="s">
        <v>104</v>
      </c>
      <c r="BK134" t="s">
        <v>811</v>
      </c>
      <c r="BL134">
        <v>2</v>
      </c>
      <c r="BM134" t="s">
        <v>106</v>
      </c>
      <c r="BN134" t="s">
        <v>107</v>
      </c>
      <c r="BO134" t="s">
        <v>812</v>
      </c>
      <c r="BP134" t="s">
        <v>813</v>
      </c>
      <c r="BQ134" t="s">
        <v>110</v>
      </c>
      <c r="BR134" t="s">
        <v>248</v>
      </c>
      <c r="BS134" t="s">
        <v>160</v>
      </c>
      <c r="BT134" t="s">
        <v>691</v>
      </c>
      <c r="BU134" t="s">
        <v>17629</v>
      </c>
      <c r="BV134">
        <v>61990</v>
      </c>
      <c r="BX134" t="s">
        <v>248</v>
      </c>
      <c r="BY134">
        <f t="shared" si="10"/>
        <v>123980</v>
      </c>
      <c r="BZ134" t="str">
        <f t="shared" si="11"/>
        <v>South2</v>
      </c>
      <c r="CA134">
        <f t="shared" si="12"/>
        <v>73148.2</v>
      </c>
      <c r="CB134" t="str">
        <f t="shared" si="13"/>
        <v/>
      </c>
      <c r="CD134" t="s">
        <v>196</v>
      </c>
      <c r="CE134" t="str">
        <f t="shared" si="14"/>
        <v>Premium</v>
      </c>
      <c r="CF134" t="s">
        <v>160</v>
      </c>
    </row>
    <row r="135" spans="1:84">
      <c r="A135">
        <v>21368237</v>
      </c>
      <c r="B135" t="s">
        <v>731</v>
      </c>
      <c r="C135" t="s">
        <v>732</v>
      </c>
      <c r="D135">
        <v>9092045806</v>
      </c>
      <c r="E135" t="s">
        <v>77</v>
      </c>
      <c r="F135" t="s">
        <v>733</v>
      </c>
      <c r="G135" t="s">
        <v>734</v>
      </c>
      <c r="H135" t="s">
        <v>293</v>
      </c>
      <c r="I135" t="s">
        <v>293</v>
      </c>
      <c r="K135" t="s">
        <v>77</v>
      </c>
      <c r="N135" t="s">
        <v>280</v>
      </c>
      <c r="O135" t="s">
        <v>281</v>
      </c>
      <c r="Q135" t="s">
        <v>196</v>
      </c>
      <c r="S135" t="s">
        <v>83</v>
      </c>
      <c r="T135" t="s">
        <v>84</v>
      </c>
      <c r="U135" t="s">
        <v>85</v>
      </c>
      <c r="W135" t="s">
        <v>86</v>
      </c>
      <c r="Y135" t="s">
        <v>84</v>
      </c>
      <c r="Z135" t="s">
        <v>568</v>
      </c>
      <c r="AA135" t="s">
        <v>282</v>
      </c>
      <c r="AB135" t="s">
        <v>283</v>
      </c>
      <c r="AD135" t="s">
        <v>284</v>
      </c>
      <c r="AE135" t="s">
        <v>188</v>
      </c>
      <c r="AF135" t="s">
        <v>285</v>
      </c>
      <c r="AG135" t="s">
        <v>285</v>
      </c>
      <c r="AH135" t="s">
        <v>286</v>
      </c>
      <c r="AI135" t="s">
        <v>287</v>
      </c>
      <c r="AJ135" t="s">
        <v>192</v>
      </c>
      <c r="AK135" t="s">
        <v>84</v>
      </c>
      <c r="AL135" t="s">
        <v>95</v>
      </c>
      <c r="AM135" t="s">
        <v>96</v>
      </c>
      <c r="AO135" t="s">
        <v>284</v>
      </c>
      <c r="AP135" t="s">
        <v>568</v>
      </c>
      <c r="AQ135" t="s">
        <v>287</v>
      </c>
      <c r="AS135" s="1">
        <v>45966</v>
      </c>
      <c r="AT135" s="2">
        <v>0.41111111111111109</v>
      </c>
      <c r="AU135" t="s">
        <v>808</v>
      </c>
      <c r="AV135" t="s">
        <v>809</v>
      </c>
      <c r="AZ135" t="s">
        <v>99</v>
      </c>
      <c r="BB135" t="s">
        <v>196</v>
      </c>
      <c r="BD135" t="s">
        <v>810</v>
      </c>
      <c r="BE135" t="s">
        <v>733</v>
      </c>
      <c r="BF135" t="s">
        <v>293</v>
      </c>
      <c r="BI135" t="s">
        <v>103</v>
      </c>
      <c r="BJ135" t="s">
        <v>104</v>
      </c>
      <c r="BK135" t="s">
        <v>241</v>
      </c>
      <c r="BL135">
        <v>2</v>
      </c>
      <c r="BM135" t="s">
        <v>106</v>
      </c>
      <c r="BN135" t="s">
        <v>242</v>
      </c>
      <c r="BO135" t="s">
        <v>201</v>
      </c>
      <c r="BP135" t="s">
        <v>243</v>
      </c>
      <c r="BQ135" t="s">
        <v>204</v>
      </c>
      <c r="BR135" t="s">
        <v>205</v>
      </c>
      <c r="BS135" t="s">
        <v>160</v>
      </c>
      <c r="BT135" t="s">
        <v>204</v>
      </c>
      <c r="BU135" t="s">
        <v>206</v>
      </c>
      <c r="BV135">
        <v>5331</v>
      </c>
      <c r="BY135">
        <f t="shared" si="10"/>
        <v>10662</v>
      </c>
      <c r="BZ135" t="str">
        <f t="shared" si="11"/>
        <v>South2</v>
      </c>
      <c r="CA135">
        <f t="shared" si="12"/>
        <v>6290.58</v>
      </c>
      <c r="CB135" t="str">
        <f t="shared" si="13"/>
        <v/>
      </c>
      <c r="CD135" t="s">
        <v>196</v>
      </c>
      <c r="CE135" t="str">
        <f t="shared" si="14"/>
        <v>Mainstream</v>
      </c>
      <c r="CF135" t="s">
        <v>160</v>
      </c>
    </row>
    <row r="136" spans="1:84">
      <c r="A136">
        <v>21368241</v>
      </c>
      <c r="B136" t="s">
        <v>731</v>
      </c>
      <c r="C136" t="s">
        <v>732</v>
      </c>
      <c r="D136">
        <v>9092045806</v>
      </c>
      <c r="E136" t="s">
        <v>77</v>
      </c>
      <c r="F136" t="s">
        <v>733</v>
      </c>
      <c r="G136" t="s">
        <v>734</v>
      </c>
      <c r="H136" t="s">
        <v>293</v>
      </c>
      <c r="I136" t="s">
        <v>293</v>
      </c>
      <c r="K136" t="s">
        <v>77</v>
      </c>
      <c r="N136" t="s">
        <v>280</v>
      </c>
      <c r="O136" t="s">
        <v>281</v>
      </c>
      <c r="Q136" t="s">
        <v>196</v>
      </c>
      <c r="S136" t="s">
        <v>83</v>
      </c>
      <c r="T136" t="s">
        <v>84</v>
      </c>
      <c r="U136" t="s">
        <v>85</v>
      </c>
      <c r="W136" t="s">
        <v>86</v>
      </c>
      <c r="Y136" t="s">
        <v>84</v>
      </c>
      <c r="Z136" t="s">
        <v>568</v>
      </c>
      <c r="AA136" t="s">
        <v>282</v>
      </c>
      <c r="AB136" t="s">
        <v>283</v>
      </c>
      <c r="AD136" t="s">
        <v>284</v>
      </c>
      <c r="AE136" t="s">
        <v>188</v>
      </c>
      <c r="AF136" t="s">
        <v>285</v>
      </c>
      <c r="AG136" t="s">
        <v>285</v>
      </c>
      <c r="AH136" t="s">
        <v>286</v>
      </c>
      <c r="AI136" t="s">
        <v>287</v>
      </c>
      <c r="AJ136" t="s">
        <v>192</v>
      </c>
      <c r="AK136" t="s">
        <v>84</v>
      </c>
      <c r="AL136" t="s">
        <v>95</v>
      </c>
      <c r="AM136" t="s">
        <v>96</v>
      </c>
      <c r="AO136" t="s">
        <v>284</v>
      </c>
      <c r="AP136" t="s">
        <v>568</v>
      </c>
      <c r="AQ136" t="s">
        <v>287</v>
      </c>
      <c r="AS136" s="1">
        <v>45966</v>
      </c>
      <c r="AT136" s="2">
        <v>0.41180555555555554</v>
      </c>
      <c r="AU136" t="s">
        <v>814</v>
      </c>
      <c r="AV136" t="s">
        <v>815</v>
      </c>
      <c r="AZ136" t="s">
        <v>99</v>
      </c>
      <c r="BB136" t="s">
        <v>196</v>
      </c>
      <c r="BD136" t="s">
        <v>816</v>
      </c>
      <c r="BE136" t="s">
        <v>733</v>
      </c>
      <c r="BF136" t="s">
        <v>293</v>
      </c>
      <c r="BI136" t="s">
        <v>103</v>
      </c>
      <c r="BJ136" t="s">
        <v>104</v>
      </c>
      <c r="BK136" t="s">
        <v>309</v>
      </c>
      <c r="BL136">
        <v>1</v>
      </c>
      <c r="BM136" t="s">
        <v>106</v>
      </c>
      <c r="BN136" t="s">
        <v>163</v>
      </c>
      <c r="BO136" t="s">
        <v>156</v>
      </c>
      <c r="BP136" t="s">
        <v>310</v>
      </c>
      <c r="BQ136" t="s">
        <v>110</v>
      </c>
      <c r="BR136" t="s">
        <v>159</v>
      </c>
      <c r="BS136" t="s">
        <v>139</v>
      </c>
      <c r="BT136" t="s">
        <v>311</v>
      </c>
      <c r="BU136" t="s">
        <v>17629</v>
      </c>
      <c r="BV136">
        <v>56251</v>
      </c>
      <c r="BX136" t="s">
        <v>17628</v>
      </c>
      <c r="BY136">
        <f t="shared" si="10"/>
        <v>56251</v>
      </c>
      <c r="BZ136" t="str">
        <f t="shared" si="11"/>
        <v>South2</v>
      </c>
      <c r="CA136">
        <f t="shared" si="12"/>
        <v>66376.179999999993</v>
      </c>
      <c r="CB136" t="str">
        <f t="shared" si="13"/>
        <v/>
      </c>
      <c r="CD136" t="s">
        <v>196</v>
      </c>
      <c r="CE136" t="str">
        <f t="shared" si="14"/>
        <v>Premium</v>
      </c>
      <c r="CF136" t="s">
        <v>160</v>
      </c>
    </row>
    <row r="137" spans="1:84">
      <c r="A137">
        <v>21368261</v>
      </c>
      <c r="B137" t="s">
        <v>731</v>
      </c>
      <c r="C137" t="s">
        <v>732</v>
      </c>
      <c r="D137">
        <v>9092045806</v>
      </c>
      <c r="E137" t="s">
        <v>77</v>
      </c>
      <c r="F137" t="s">
        <v>733</v>
      </c>
      <c r="G137" t="s">
        <v>734</v>
      </c>
      <c r="H137" t="s">
        <v>293</v>
      </c>
      <c r="I137" t="s">
        <v>293</v>
      </c>
      <c r="K137" t="s">
        <v>77</v>
      </c>
      <c r="N137" t="s">
        <v>280</v>
      </c>
      <c r="O137" t="s">
        <v>281</v>
      </c>
      <c r="Q137" t="s">
        <v>196</v>
      </c>
      <c r="S137" t="s">
        <v>83</v>
      </c>
      <c r="T137" t="s">
        <v>84</v>
      </c>
      <c r="U137" t="s">
        <v>85</v>
      </c>
      <c r="W137" t="s">
        <v>86</v>
      </c>
      <c r="Y137" t="s">
        <v>84</v>
      </c>
      <c r="Z137" t="s">
        <v>568</v>
      </c>
      <c r="AA137" t="s">
        <v>282</v>
      </c>
      <c r="AB137" t="s">
        <v>283</v>
      </c>
      <c r="AD137" t="s">
        <v>284</v>
      </c>
      <c r="AE137" t="s">
        <v>188</v>
      </c>
      <c r="AF137" t="s">
        <v>285</v>
      </c>
      <c r="AG137" t="s">
        <v>285</v>
      </c>
      <c r="AH137" t="s">
        <v>286</v>
      </c>
      <c r="AI137" t="s">
        <v>287</v>
      </c>
      <c r="AJ137" t="s">
        <v>192</v>
      </c>
      <c r="AK137" t="s">
        <v>84</v>
      </c>
      <c r="AL137" t="s">
        <v>95</v>
      </c>
      <c r="AM137" t="s">
        <v>96</v>
      </c>
      <c r="AO137" t="s">
        <v>284</v>
      </c>
      <c r="AP137" t="s">
        <v>568</v>
      </c>
      <c r="AQ137" t="s">
        <v>287</v>
      </c>
      <c r="AS137" s="1">
        <v>45966</v>
      </c>
      <c r="AT137" s="2">
        <v>0.41319444444444442</v>
      </c>
      <c r="AU137" t="s">
        <v>817</v>
      </c>
      <c r="AV137" t="s">
        <v>818</v>
      </c>
      <c r="AZ137" t="s">
        <v>99</v>
      </c>
      <c r="BB137" t="s">
        <v>196</v>
      </c>
      <c r="BD137" t="s">
        <v>819</v>
      </c>
      <c r="BE137" t="s">
        <v>733</v>
      </c>
      <c r="BF137" t="s">
        <v>293</v>
      </c>
      <c r="BG137" t="s">
        <v>77</v>
      </c>
      <c r="BI137" t="s">
        <v>103</v>
      </c>
      <c r="BJ137" t="s">
        <v>104</v>
      </c>
      <c r="BK137" t="s">
        <v>820</v>
      </c>
      <c r="BL137">
        <v>1</v>
      </c>
      <c r="BM137" t="s">
        <v>106</v>
      </c>
      <c r="BN137" t="s">
        <v>135</v>
      </c>
      <c r="BO137" t="s">
        <v>821</v>
      </c>
      <c r="BP137" t="s">
        <v>822</v>
      </c>
      <c r="BQ137" t="s">
        <v>110</v>
      </c>
      <c r="BR137" t="s">
        <v>138</v>
      </c>
      <c r="BS137" t="s">
        <v>139</v>
      </c>
      <c r="BT137" t="s">
        <v>823</v>
      </c>
      <c r="BU137" t="s">
        <v>17629</v>
      </c>
      <c r="BV137">
        <v>85290</v>
      </c>
      <c r="BX137" t="s">
        <v>17628</v>
      </c>
      <c r="BY137">
        <f t="shared" si="10"/>
        <v>85290</v>
      </c>
      <c r="BZ137" t="str">
        <f t="shared" si="11"/>
        <v>South2</v>
      </c>
      <c r="CA137">
        <f t="shared" si="12"/>
        <v>100642.2</v>
      </c>
      <c r="CB137" t="str">
        <f t="shared" si="13"/>
        <v>SP</v>
      </c>
      <c r="CC137" t="s">
        <v>138</v>
      </c>
      <c r="CD137" t="s">
        <v>196</v>
      </c>
      <c r="CE137" t="str">
        <f t="shared" si="14"/>
        <v>Premium</v>
      </c>
      <c r="CF137" t="s">
        <v>139</v>
      </c>
    </row>
    <row r="138" spans="1:84">
      <c r="A138">
        <v>21368267</v>
      </c>
      <c r="B138" t="s">
        <v>731</v>
      </c>
      <c r="C138" t="s">
        <v>732</v>
      </c>
      <c r="D138">
        <v>9092045806</v>
      </c>
      <c r="E138" t="s">
        <v>77</v>
      </c>
      <c r="F138" t="s">
        <v>733</v>
      </c>
      <c r="G138" t="s">
        <v>734</v>
      </c>
      <c r="H138" t="s">
        <v>293</v>
      </c>
      <c r="I138" t="s">
        <v>293</v>
      </c>
      <c r="K138" t="s">
        <v>77</v>
      </c>
      <c r="N138" t="s">
        <v>280</v>
      </c>
      <c r="O138" t="s">
        <v>281</v>
      </c>
      <c r="Q138" t="s">
        <v>196</v>
      </c>
      <c r="S138" t="s">
        <v>83</v>
      </c>
      <c r="T138" t="s">
        <v>84</v>
      </c>
      <c r="U138" t="s">
        <v>85</v>
      </c>
      <c r="W138" t="s">
        <v>86</v>
      </c>
      <c r="Y138" t="s">
        <v>84</v>
      </c>
      <c r="Z138" t="s">
        <v>568</v>
      </c>
      <c r="AA138" t="s">
        <v>282</v>
      </c>
      <c r="AB138" t="s">
        <v>283</v>
      </c>
      <c r="AD138" t="s">
        <v>284</v>
      </c>
      <c r="AE138" t="s">
        <v>188</v>
      </c>
      <c r="AF138" t="s">
        <v>285</v>
      </c>
      <c r="AG138" t="s">
        <v>285</v>
      </c>
      <c r="AH138" t="s">
        <v>286</v>
      </c>
      <c r="AI138" t="s">
        <v>287</v>
      </c>
      <c r="AJ138" t="s">
        <v>192</v>
      </c>
      <c r="AK138" t="s">
        <v>84</v>
      </c>
      <c r="AL138" t="s">
        <v>95</v>
      </c>
      <c r="AM138" t="s">
        <v>96</v>
      </c>
      <c r="AO138" t="s">
        <v>284</v>
      </c>
      <c r="AP138" t="s">
        <v>568</v>
      </c>
      <c r="AQ138" t="s">
        <v>287</v>
      </c>
      <c r="AS138" s="1">
        <v>45966</v>
      </c>
      <c r="AT138" s="2">
        <v>0.41319444444444442</v>
      </c>
      <c r="AU138" t="s">
        <v>824</v>
      </c>
      <c r="AV138" t="s">
        <v>825</v>
      </c>
      <c r="AZ138" t="s">
        <v>99</v>
      </c>
      <c r="BA138" t="s">
        <v>826</v>
      </c>
      <c r="BB138" t="s">
        <v>196</v>
      </c>
      <c r="BD138" t="s">
        <v>827</v>
      </c>
      <c r="BE138" t="s">
        <v>733</v>
      </c>
      <c r="BF138" t="s">
        <v>293</v>
      </c>
      <c r="BG138" t="s">
        <v>173</v>
      </c>
      <c r="BI138" t="s">
        <v>103</v>
      </c>
      <c r="BJ138" t="s">
        <v>104</v>
      </c>
      <c r="BK138" t="s">
        <v>828</v>
      </c>
      <c r="BL138">
        <v>1</v>
      </c>
      <c r="BM138" t="s">
        <v>106</v>
      </c>
      <c r="BN138" t="s">
        <v>107</v>
      </c>
      <c r="BO138" t="s">
        <v>248</v>
      </c>
      <c r="BP138" t="s">
        <v>829</v>
      </c>
      <c r="BQ138" t="s">
        <v>110</v>
      </c>
      <c r="BR138" t="s">
        <v>111</v>
      </c>
      <c r="BS138" t="s">
        <v>160</v>
      </c>
      <c r="BT138" t="s">
        <v>830</v>
      </c>
      <c r="BU138" t="s">
        <v>17629</v>
      </c>
      <c r="BV138">
        <v>42990</v>
      </c>
      <c r="BX138" t="s">
        <v>111</v>
      </c>
      <c r="BY138">
        <f t="shared" si="10"/>
        <v>42990</v>
      </c>
      <c r="BZ138" t="str">
        <f t="shared" si="11"/>
        <v>South2</v>
      </c>
      <c r="CA138">
        <f t="shared" si="12"/>
        <v>50728.2</v>
      </c>
      <c r="CB138" t="str">
        <f t="shared" si="13"/>
        <v/>
      </c>
      <c r="CD138" t="s">
        <v>196</v>
      </c>
      <c r="CE138" t="str">
        <f t="shared" si="14"/>
        <v>Mainstream</v>
      </c>
      <c r="CF138" t="s">
        <v>160</v>
      </c>
    </row>
    <row r="139" spans="1:84">
      <c r="A139">
        <v>21368271</v>
      </c>
      <c r="B139" t="s">
        <v>731</v>
      </c>
      <c r="C139" t="s">
        <v>732</v>
      </c>
      <c r="D139">
        <v>9092045806</v>
      </c>
      <c r="E139" t="s">
        <v>77</v>
      </c>
      <c r="F139" t="s">
        <v>733</v>
      </c>
      <c r="G139" t="s">
        <v>734</v>
      </c>
      <c r="H139" t="s">
        <v>293</v>
      </c>
      <c r="I139" t="s">
        <v>293</v>
      </c>
      <c r="K139" t="s">
        <v>77</v>
      </c>
      <c r="N139" t="s">
        <v>280</v>
      </c>
      <c r="O139" t="s">
        <v>281</v>
      </c>
      <c r="Q139" t="s">
        <v>196</v>
      </c>
      <c r="S139" t="s">
        <v>83</v>
      </c>
      <c r="T139" t="s">
        <v>84</v>
      </c>
      <c r="U139" t="s">
        <v>85</v>
      </c>
      <c r="W139" t="s">
        <v>86</v>
      </c>
      <c r="Y139" t="s">
        <v>84</v>
      </c>
      <c r="Z139" t="s">
        <v>568</v>
      </c>
      <c r="AA139" t="s">
        <v>282</v>
      </c>
      <c r="AB139" t="s">
        <v>283</v>
      </c>
      <c r="AD139" t="s">
        <v>284</v>
      </c>
      <c r="AE139" t="s">
        <v>188</v>
      </c>
      <c r="AF139" t="s">
        <v>285</v>
      </c>
      <c r="AG139" t="s">
        <v>285</v>
      </c>
      <c r="AH139" t="s">
        <v>286</v>
      </c>
      <c r="AI139" t="s">
        <v>287</v>
      </c>
      <c r="AJ139" t="s">
        <v>192</v>
      </c>
      <c r="AK139" t="s">
        <v>84</v>
      </c>
      <c r="AL139" t="s">
        <v>95</v>
      </c>
      <c r="AM139" t="s">
        <v>96</v>
      </c>
      <c r="AO139" t="s">
        <v>284</v>
      </c>
      <c r="AP139" t="s">
        <v>568</v>
      </c>
      <c r="AQ139" t="s">
        <v>287</v>
      </c>
      <c r="AS139" s="1">
        <v>45966</v>
      </c>
      <c r="AT139" s="2">
        <v>0.41388888888888886</v>
      </c>
      <c r="AU139" t="s">
        <v>831</v>
      </c>
      <c r="AV139" t="s">
        <v>832</v>
      </c>
      <c r="AZ139" t="s">
        <v>99</v>
      </c>
      <c r="BB139" t="s">
        <v>196</v>
      </c>
      <c r="BD139" t="s">
        <v>833</v>
      </c>
      <c r="BE139" t="s">
        <v>733</v>
      </c>
      <c r="BF139" t="s">
        <v>293</v>
      </c>
      <c r="BG139" t="s">
        <v>77</v>
      </c>
      <c r="BI139" t="s">
        <v>103</v>
      </c>
      <c r="BJ139" t="s">
        <v>104</v>
      </c>
      <c r="BK139" t="s">
        <v>134</v>
      </c>
      <c r="BL139">
        <v>1</v>
      </c>
      <c r="BM139" t="s">
        <v>106</v>
      </c>
      <c r="BN139" t="s">
        <v>135</v>
      </c>
      <c r="BO139" t="s">
        <v>136</v>
      </c>
      <c r="BP139" t="s">
        <v>137</v>
      </c>
      <c r="BQ139" t="s">
        <v>110</v>
      </c>
      <c r="BR139" t="s">
        <v>138</v>
      </c>
      <c r="BS139" t="s">
        <v>139</v>
      </c>
      <c r="BT139" t="s">
        <v>140</v>
      </c>
      <c r="BU139" t="s">
        <v>17629</v>
      </c>
      <c r="BV139">
        <v>75864</v>
      </c>
      <c r="BX139" t="s">
        <v>17628</v>
      </c>
      <c r="BY139">
        <f t="shared" si="10"/>
        <v>75864</v>
      </c>
      <c r="BZ139" t="str">
        <f t="shared" si="11"/>
        <v>South2</v>
      </c>
      <c r="CA139">
        <f t="shared" si="12"/>
        <v>89519.51999999999</v>
      </c>
      <c r="CB139" t="str">
        <f t="shared" si="13"/>
        <v>SP</v>
      </c>
      <c r="CC139" t="s">
        <v>138</v>
      </c>
      <c r="CD139" t="s">
        <v>196</v>
      </c>
      <c r="CE139" t="str">
        <f t="shared" si="14"/>
        <v>Premium</v>
      </c>
      <c r="CF139" t="s">
        <v>139</v>
      </c>
    </row>
    <row r="140" spans="1:84">
      <c r="A140">
        <v>21368282</v>
      </c>
      <c r="B140" t="s">
        <v>731</v>
      </c>
      <c r="C140" t="s">
        <v>732</v>
      </c>
      <c r="D140">
        <v>9092045806</v>
      </c>
      <c r="E140" t="s">
        <v>77</v>
      </c>
      <c r="F140" t="s">
        <v>733</v>
      </c>
      <c r="G140" t="s">
        <v>734</v>
      </c>
      <c r="H140" t="s">
        <v>293</v>
      </c>
      <c r="I140" t="s">
        <v>293</v>
      </c>
      <c r="K140" t="s">
        <v>77</v>
      </c>
      <c r="N140" t="s">
        <v>280</v>
      </c>
      <c r="O140" t="s">
        <v>281</v>
      </c>
      <c r="Q140" t="s">
        <v>196</v>
      </c>
      <c r="S140" t="s">
        <v>83</v>
      </c>
      <c r="T140" t="s">
        <v>84</v>
      </c>
      <c r="U140" t="s">
        <v>85</v>
      </c>
      <c r="W140" t="s">
        <v>86</v>
      </c>
      <c r="Y140" t="s">
        <v>84</v>
      </c>
      <c r="Z140" t="s">
        <v>568</v>
      </c>
      <c r="AA140" t="s">
        <v>282</v>
      </c>
      <c r="AB140" t="s">
        <v>283</v>
      </c>
      <c r="AD140" t="s">
        <v>284</v>
      </c>
      <c r="AE140" t="s">
        <v>188</v>
      </c>
      <c r="AF140" t="s">
        <v>285</v>
      </c>
      <c r="AG140" t="s">
        <v>285</v>
      </c>
      <c r="AH140" t="s">
        <v>286</v>
      </c>
      <c r="AI140" t="s">
        <v>287</v>
      </c>
      <c r="AJ140" t="s">
        <v>192</v>
      </c>
      <c r="AK140" t="s">
        <v>84</v>
      </c>
      <c r="AL140" t="s">
        <v>95</v>
      </c>
      <c r="AM140" t="s">
        <v>96</v>
      </c>
      <c r="AO140" t="s">
        <v>284</v>
      </c>
      <c r="AP140" t="s">
        <v>568</v>
      </c>
      <c r="AQ140" t="s">
        <v>287</v>
      </c>
      <c r="AS140" s="1">
        <v>45966</v>
      </c>
      <c r="AT140" s="2">
        <v>0.41388888888888886</v>
      </c>
      <c r="AU140" t="s">
        <v>834</v>
      </c>
      <c r="AV140" t="s">
        <v>835</v>
      </c>
      <c r="AZ140" t="s">
        <v>99</v>
      </c>
      <c r="BB140" t="s">
        <v>196</v>
      </c>
      <c r="BD140" t="s">
        <v>836</v>
      </c>
      <c r="BE140" t="s">
        <v>733</v>
      </c>
      <c r="BF140" t="s">
        <v>293</v>
      </c>
      <c r="BI140" t="s">
        <v>103</v>
      </c>
      <c r="BJ140" t="s">
        <v>104</v>
      </c>
      <c r="BK140" t="s">
        <v>610</v>
      </c>
      <c r="BL140">
        <v>1</v>
      </c>
      <c r="BM140" t="s">
        <v>106</v>
      </c>
      <c r="BN140" t="s">
        <v>611</v>
      </c>
      <c r="BO140" t="s">
        <v>479</v>
      </c>
      <c r="BP140" t="s">
        <v>612</v>
      </c>
      <c r="BQ140" t="s">
        <v>110</v>
      </c>
      <c r="BR140" t="s">
        <v>613</v>
      </c>
      <c r="BS140" t="s">
        <v>139</v>
      </c>
      <c r="BT140" t="s">
        <v>614</v>
      </c>
      <c r="BU140" t="s">
        <v>17629</v>
      </c>
      <c r="BV140">
        <v>89900</v>
      </c>
      <c r="BX140" t="s">
        <v>17628</v>
      </c>
      <c r="BY140">
        <f t="shared" si="10"/>
        <v>89900</v>
      </c>
      <c r="BZ140" t="str">
        <f t="shared" si="11"/>
        <v>South2</v>
      </c>
      <c r="CA140">
        <f t="shared" si="12"/>
        <v>106082</v>
      </c>
      <c r="CB140" t="str">
        <f t="shared" si="13"/>
        <v>SP</v>
      </c>
      <c r="CC140" t="s">
        <v>17632</v>
      </c>
      <c r="CD140" t="s">
        <v>196</v>
      </c>
      <c r="CE140" t="str">
        <f t="shared" si="14"/>
        <v>Premium</v>
      </c>
      <c r="CF140" t="s">
        <v>139</v>
      </c>
    </row>
    <row r="141" spans="1:84">
      <c r="A141">
        <v>21368295</v>
      </c>
      <c r="B141" t="s">
        <v>731</v>
      </c>
      <c r="C141" t="s">
        <v>732</v>
      </c>
      <c r="D141">
        <v>9092045806</v>
      </c>
      <c r="E141" t="s">
        <v>77</v>
      </c>
      <c r="F141" t="s">
        <v>733</v>
      </c>
      <c r="G141" t="s">
        <v>734</v>
      </c>
      <c r="H141" t="s">
        <v>293</v>
      </c>
      <c r="I141" t="s">
        <v>293</v>
      </c>
      <c r="K141" t="s">
        <v>77</v>
      </c>
      <c r="N141" t="s">
        <v>280</v>
      </c>
      <c r="O141" t="s">
        <v>281</v>
      </c>
      <c r="Q141" t="s">
        <v>196</v>
      </c>
      <c r="S141" t="s">
        <v>83</v>
      </c>
      <c r="T141" t="s">
        <v>84</v>
      </c>
      <c r="U141" t="s">
        <v>85</v>
      </c>
      <c r="W141" t="s">
        <v>86</v>
      </c>
      <c r="Y141" t="s">
        <v>84</v>
      </c>
      <c r="Z141" t="s">
        <v>568</v>
      </c>
      <c r="AA141" t="s">
        <v>282</v>
      </c>
      <c r="AB141" t="s">
        <v>283</v>
      </c>
      <c r="AD141" t="s">
        <v>284</v>
      </c>
      <c r="AE141" t="s">
        <v>188</v>
      </c>
      <c r="AF141" t="s">
        <v>285</v>
      </c>
      <c r="AG141" t="s">
        <v>285</v>
      </c>
      <c r="AH141" t="s">
        <v>286</v>
      </c>
      <c r="AI141" t="s">
        <v>287</v>
      </c>
      <c r="AJ141" t="s">
        <v>192</v>
      </c>
      <c r="AK141" t="s">
        <v>84</v>
      </c>
      <c r="AL141" t="s">
        <v>95</v>
      </c>
      <c r="AM141" t="s">
        <v>96</v>
      </c>
      <c r="AO141" t="s">
        <v>284</v>
      </c>
      <c r="AP141" t="s">
        <v>568</v>
      </c>
      <c r="AQ141" t="s">
        <v>287</v>
      </c>
      <c r="AS141" s="1">
        <v>45966</v>
      </c>
      <c r="AT141" s="2">
        <v>0.41458333333333336</v>
      </c>
      <c r="AU141" t="s">
        <v>837</v>
      </c>
      <c r="AV141" t="s">
        <v>838</v>
      </c>
      <c r="AZ141" t="s">
        <v>99</v>
      </c>
      <c r="BB141" t="s">
        <v>196</v>
      </c>
      <c r="BD141" t="s">
        <v>839</v>
      </c>
      <c r="BE141" t="s">
        <v>733</v>
      </c>
      <c r="BF141" t="s">
        <v>293</v>
      </c>
      <c r="BG141" t="s">
        <v>77</v>
      </c>
      <c r="BI141" t="s">
        <v>103</v>
      </c>
      <c r="BJ141" t="s">
        <v>104</v>
      </c>
      <c r="BK141" t="s">
        <v>840</v>
      </c>
      <c r="BL141">
        <v>1</v>
      </c>
      <c r="BM141" t="s">
        <v>106</v>
      </c>
      <c r="BN141" t="s">
        <v>248</v>
      </c>
      <c r="BO141" t="s">
        <v>841</v>
      </c>
      <c r="BP141" t="s">
        <v>842</v>
      </c>
      <c r="BQ141" t="s">
        <v>110</v>
      </c>
      <c r="BR141" t="s">
        <v>248</v>
      </c>
      <c r="BS141" t="s">
        <v>112</v>
      </c>
      <c r="BT141" t="s">
        <v>843</v>
      </c>
      <c r="BU141" t="s">
        <v>17629</v>
      </c>
      <c r="BV141">
        <v>32000</v>
      </c>
      <c r="BX141" t="s">
        <v>248</v>
      </c>
      <c r="BY141">
        <f t="shared" si="10"/>
        <v>32000</v>
      </c>
      <c r="BZ141" t="str">
        <f t="shared" si="11"/>
        <v>South2</v>
      </c>
      <c r="CA141">
        <f t="shared" si="12"/>
        <v>37760</v>
      </c>
      <c r="CB141" t="str">
        <f t="shared" si="13"/>
        <v/>
      </c>
      <c r="CD141" t="s">
        <v>196</v>
      </c>
      <c r="CE141" t="str">
        <f t="shared" si="14"/>
        <v>Entry</v>
      </c>
      <c r="CF141" t="s">
        <v>112</v>
      </c>
    </row>
    <row r="142" spans="1:84">
      <c r="A142">
        <v>21368295</v>
      </c>
      <c r="B142" t="s">
        <v>731</v>
      </c>
      <c r="C142" t="s">
        <v>732</v>
      </c>
      <c r="D142">
        <v>9092045806</v>
      </c>
      <c r="E142" t="s">
        <v>77</v>
      </c>
      <c r="F142" t="s">
        <v>733</v>
      </c>
      <c r="G142" t="s">
        <v>734</v>
      </c>
      <c r="H142" t="s">
        <v>293</v>
      </c>
      <c r="I142" t="s">
        <v>293</v>
      </c>
      <c r="K142" t="s">
        <v>77</v>
      </c>
      <c r="N142" t="s">
        <v>280</v>
      </c>
      <c r="O142" t="s">
        <v>281</v>
      </c>
      <c r="Q142" t="s">
        <v>196</v>
      </c>
      <c r="S142" t="s">
        <v>83</v>
      </c>
      <c r="T142" t="s">
        <v>84</v>
      </c>
      <c r="U142" t="s">
        <v>85</v>
      </c>
      <c r="W142" t="s">
        <v>86</v>
      </c>
      <c r="Y142" t="s">
        <v>84</v>
      </c>
      <c r="Z142" t="s">
        <v>568</v>
      </c>
      <c r="AA142" t="s">
        <v>282</v>
      </c>
      <c r="AB142" t="s">
        <v>283</v>
      </c>
      <c r="AD142" t="s">
        <v>284</v>
      </c>
      <c r="AE142" t="s">
        <v>188</v>
      </c>
      <c r="AF142" t="s">
        <v>285</v>
      </c>
      <c r="AG142" t="s">
        <v>285</v>
      </c>
      <c r="AH142" t="s">
        <v>286</v>
      </c>
      <c r="AI142" t="s">
        <v>287</v>
      </c>
      <c r="AJ142" t="s">
        <v>192</v>
      </c>
      <c r="AK142" t="s">
        <v>84</v>
      </c>
      <c r="AL142" t="s">
        <v>95</v>
      </c>
      <c r="AM142" t="s">
        <v>96</v>
      </c>
      <c r="AO142" t="s">
        <v>284</v>
      </c>
      <c r="AP142" t="s">
        <v>568</v>
      </c>
      <c r="AQ142" t="s">
        <v>287</v>
      </c>
      <c r="AS142" s="1">
        <v>45966</v>
      </c>
      <c r="AT142" s="2">
        <v>0.41458333333333336</v>
      </c>
      <c r="AU142" t="s">
        <v>837</v>
      </c>
      <c r="AV142" t="s">
        <v>838</v>
      </c>
      <c r="AZ142" t="s">
        <v>99</v>
      </c>
      <c r="BB142" t="s">
        <v>196</v>
      </c>
      <c r="BD142" t="s">
        <v>839</v>
      </c>
      <c r="BE142" t="s">
        <v>733</v>
      </c>
      <c r="BF142" t="s">
        <v>293</v>
      </c>
      <c r="BG142" t="s">
        <v>77</v>
      </c>
      <c r="BI142" t="s">
        <v>103</v>
      </c>
      <c r="BJ142" t="s">
        <v>104</v>
      </c>
      <c r="BK142" t="s">
        <v>312</v>
      </c>
      <c r="BL142">
        <v>1</v>
      </c>
      <c r="BM142" t="s">
        <v>106</v>
      </c>
      <c r="BN142" t="s">
        <v>163</v>
      </c>
      <c r="BO142" t="s">
        <v>156</v>
      </c>
      <c r="BP142" t="s">
        <v>313</v>
      </c>
      <c r="BQ142" t="s">
        <v>110</v>
      </c>
      <c r="BR142" t="s">
        <v>159</v>
      </c>
      <c r="BS142" t="s">
        <v>160</v>
      </c>
      <c r="BT142" t="s">
        <v>314</v>
      </c>
      <c r="BU142" t="s">
        <v>17629</v>
      </c>
      <c r="BV142">
        <v>44000</v>
      </c>
      <c r="BX142" t="s">
        <v>17628</v>
      </c>
      <c r="BY142">
        <f t="shared" si="10"/>
        <v>44000</v>
      </c>
      <c r="BZ142" t="str">
        <f t="shared" si="11"/>
        <v>South2</v>
      </c>
      <c r="CA142">
        <f t="shared" si="12"/>
        <v>51920</v>
      </c>
      <c r="CB142" t="str">
        <f t="shared" si="13"/>
        <v/>
      </c>
      <c r="CD142" t="s">
        <v>196</v>
      </c>
      <c r="CE142" t="str">
        <f t="shared" si="14"/>
        <v>Mainstream</v>
      </c>
      <c r="CF142" t="s">
        <v>160</v>
      </c>
    </row>
    <row r="143" spans="1:84">
      <c r="A143">
        <v>21368303</v>
      </c>
      <c r="B143" t="s">
        <v>731</v>
      </c>
      <c r="C143" t="s">
        <v>732</v>
      </c>
      <c r="D143">
        <v>9092045806</v>
      </c>
      <c r="E143" t="s">
        <v>77</v>
      </c>
      <c r="F143" t="s">
        <v>733</v>
      </c>
      <c r="G143" t="s">
        <v>734</v>
      </c>
      <c r="H143" t="s">
        <v>293</v>
      </c>
      <c r="I143" t="s">
        <v>293</v>
      </c>
      <c r="K143" t="s">
        <v>77</v>
      </c>
      <c r="N143" t="s">
        <v>280</v>
      </c>
      <c r="O143" t="s">
        <v>281</v>
      </c>
      <c r="Q143" t="s">
        <v>196</v>
      </c>
      <c r="S143" t="s">
        <v>83</v>
      </c>
      <c r="T143" t="s">
        <v>84</v>
      </c>
      <c r="U143" t="s">
        <v>85</v>
      </c>
      <c r="W143" t="s">
        <v>86</v>
      </c>
      <c r="Y143" t="s">
        <v>84</v>
      </c>
      <c r="Z143" t="s">
        <v>568</v>
      </c>
      <c r="AA143" t="s">
        <v>282</v>
      </c>
      <c r="AB143" t="s">
        <v>283</v>
      </c>
      <c r="AD143" t="s">
        <v>284</v>
      </c>
      <c r="AE143" t="s">
        <v>188</v>
      </c>
      <c r="AF143" t="s">
        <v>285</v>
      </c>
      <c r="AG143" t="s">
        <v>285</v>
      </c>
      <c r="AH143" t="s">
        <v>286</v>
      </c>
      <c r="AI143" t="s">
        <v>287</v>
      </c>
      <c r="AJ143" t="s">
        <v>192</v>
      </c>
      <c r="AK143" t="s">
        <v>84</v>
      </c>
      <c r="AL143" t="s">
        <v>95</v>
      </c>
      <c r="AM143" t="s">
        <v>96</v>
      </c>
      <c r="AO143" t="s">
        <v>284</v>
      </c>
      <c r="AP143" t="s">
        <v>568</v>
      </c>
      <c r="AQ143" t="s">
        <v>287</v>
      </c>
      <c r="AS143" s="1">
        <v>45966</v>
      </c>
      <c r="AT143" s="2">
        <v>0.4152777777777778</v>
      </c>
      <c r="AU143" t="s">
        <v>844</v>
      </c>
      <c r="AV143" t="s">
        <v>845</v>
      </c>
      <c r="AZ143" t="s">
        <v>99</v>
      </c>
      <c r="BB143" t="s">
        <v>196</v>
      </c>
      <c r="BD143" t="s">
        <v>846</v>
      </c>
      <c r="BE143" t="s">
        <v>733</v>
      </c>
      <c r="BF143" t="s">
        <v>293</v>
      </c>
      <c r="BI143" t="s">
        <v>103</v>
      </c>
      <c r="BJ143" t="s">
        <v>104</v>
      </c>
      <c r="BK143" t="s">
        <v>688</v>
      </c>
      <c r="BL143">
        <v>2</v>
      </c>
      <c r="BM143" t="s">
        <v>106</v>
      </c>
      <c r="BN143" t="s">
        <v>107</v>
      </c>
      <c r="BO143" t="s">
        <v>689</v>
      </c>
      <c r="BP143" t="s">
        <v>690</v>
      </c>
      <c r="BQ143" t="s">
        <v>110</v>
      </c>
      <c r="BR143" t="s">
        <v>248</v>
      </c>
      <c r="BS143" t="s">
        <v>139</v>
      </c>
      <c r="BT143" t="s">
        <v>691</v>
      </c>
      <c r="BU143" t="s">
        <v>17629</v>
      </c>
      <c r="BV143">
        <v>69990</v>
      </c>
      <c r="BX143" t="s">
        <v>248</v>
      </c>
      <c r="BY143">
        <f t="shared" si="10"/>
        <v>139980</v>
      </c>
      <c r="BZ143" t="str">
        <f t="shared" si="11"/>
        <v>South2</v>
      </c>
      <c r="CA143">
        <f t="shared" si="12"/>
        <v>82588.2</v>
      </c>
      <c r="CB143" t="str">
        <f t="shared" si="13"/>
        <v>SP</v>
      </c>
      <c r="CC143" t="s">
        <v>17632</v>
      </c>
      <c r="CD143" t="s">
        <v>196</v>
      </c>
      <c r="CE143" t="str">
        <f t="shared" si="14"/>
        <v>Premium</v>
      </c>
      <c r="CF143" t="s">
        <v>139</v>
      </c>
    </row>
    <row r="144" spans="1:84">
      <c r="A144">
        <v>21368315</v>
      </c>
      <c r="B144" t="s">
        <v>731</v>
      </c>
      <c r="C144" t="s">
        <v>732</v>
      </c>
      <c r="D144">
        <v>9092045806</v>
      </c>
      <c r="E144" t="s">
        <v>77</v>
      </c>
      <c r="F144" t="s">
        <v>733</v>
      </c>
      <c r="G144" t="s">
        <v>734</v>
      </c>
      <c r="H144" t="s">
        <v>293</v>
      </c>
      <c r="I144" t="s">
        <v>293</v>
      </c>
      <c r="K144" t="s">
        <v>77</v>
      </c>
      <c r="N144" t="s">
        <v>280</v>
      </c>
      <c r="O144" t="s">
        <v>281</v>
      </c>
      <c r="Q144" t="s">
        <v>196</v>
      </c>
      <c r="S144" t="s">
        <v>83</v>
      </c>
      <c r="T144" t="s">
        <v>84</v>
      </c>
      <c r="U144" t="s">
        <v>85</v>
      </c>
      <c r="W144" t="s">
        <v>86</v>
      </c>
      <c r="Y144" t="s">
        <v>84</v>
      </c>
      <c r="Z144" t="s">
        <v>568</v>
      </c>
      <c r="AA144" t="s">
        <v>282</v>
      </c>
      <c r="AB144" t="s">
        <v>283</v>
      </c>
      <c r="AD144" t="s">
        <v>284</v>
      </c>
      <c r="AE144" t="s">
        <v>188</v>
      </c>
      <c r="AF144" t="s">
        <v>285</v>
      </c>
      <c r="AG144" t="s">
        <v>285</v>
      </c>
      <c r="AH144" t="s">
        <v>286</v>
      </c>
      <c r="AI144" t="s">
        <v>287</v>
      </c>
      <c r="AJ144" t="s">
        <v>192</v>
      </c>
      <c r="AK144" t="s">
        <v>84</v>
      </c>
      <c r="AL144" t="s">
        <v>95</v>
      </c>
      <c r="AM144" t="s">
        <v>96</v>
      </c>
      <c r="AO144" t="s">
        <v>284</v>
      </c>
      <c r="AP144" t="s">
        <v>568</v>
      </c>
      <c r="AQ144" t="s">
        <v>287</v>
      </c>
      <c r="AS144" s="1">
        <v>45966</v>
      </c>
      <c r="AT144" s="2">
        <v>0.41597222222222224</v>
      </c>
      <c r="AU144" t="s">
        <v>847</v>
      </c>
      <c r="AV144" t="s">
        <v>848</v>
      </c>
      <c r="AW144" t="s">
        <v>733</v>
      </c>
      <c r="AX144" t="s">
        <v>293</v>
      </c>
      <c r="AZ144" t="s">
        <v>99</v>
      </c>
      <c r="BA144" t="s">
        <v>849</v>
      </c>
      <c r="BB144" t="s">
        <v>196</v>
      </c>
      <c r="BD144" t="s">
        <v>850</v>
      </c>
      <c r="BG144" t="s">
        <v>77</v>
      </c>
      <c r="BI144" t="s">
        <v>103</v>
      </c>
      <c r="BJ144" t="s">
        <v>104</v>
      </c>
      <c r="BK144" t="s">
        <v>851</v>
      </c>
      <c r="BL144">
        <v>1</v>
      </c>
      <c r="BM144" t="s">
        <v>106</v>
      </c>
      <c r="BN144" t="s">
        <v>107</v>
      </c>
      <c r="BO144" t="s">
        <v>689</v>
      </c>
      <c r="BP144" t="s">
        <v>852</v>
      </c>
      <c r="BQ144" t="s">
        <v>110</v>
      </c>
      <c r="BR144" t="s">
        <v>248</v>
      </c>
      <c r="BS144" t="s">
        <v>139</v>
      </c>
      <c r="BT144" t="s">
        <v>161</v>
      </c>
      <c r="BU144" t="s">
        <v>17629</v>
      </c>
      <c r="BV144">
        <v>79990</v>
      </c>
      <c r="BX144" t="s">
        <v>248</v>
      </c>
      <c r="BY144">
        <f t="shared" si="10"/>
        <v>79990</v>
      </c>
      <c r="BZ144" t="str">
        <f t="shared" si="11"/>
        <v>South2</v>
      </c>
      <c r="CA144">
        <f t="shared" si="12"/>
        <v>94388.2</v>
      </c>
      <c r="CB144" t="str">
        <f t="shared" si="13"/>
        <v>SP</v>
      </c>
      <c r="CC144" t="s">
        <v>17632</v>
      </c>
      <c r="CD144" t="s">
        <v>196</v>
      </c>
      <c r="CE144" t="str">
        <f t="shared" si="14"/>
        <v>Premium</v>
      </c>
      <c r="CF144" t="s">
        <v>139</v>
      </c>
    </row>
    <row r="145" spans="1:84">
      <c r="A145">
        <v>21368463</v>
      </c>
      <c r="B145" t="s">
        <v>731</v>
      </c>
      <c r="C145" t="s">
        <v>732</v>
      </c>
      <c r="D145">
        <v>9092045806</v>
      </c>
      <c r="E145" t="s">
        <v>77</v>
      </c>
      <c r="F145" t="s">
        <v>733</v>
      </c>
      <c r="G145" t="s">
        <v>734</v>
      </c>
      <c r="H145" t="s">
        <v>293</v>
      </c>
      <c r="I145" t="s">
        <v>293</v>
      </c>
      <c r="K145" t="s">
        <v>77</v>
      </c>
      <c r="N145" t="s">
        <v>280</v>
      </c>
      <c r="O145" t="s">
        <v>281</v>
      </c>
      <c r="Q145" t="s">
        <v>196</v>
      </c>
      <c r="S145" t="s">
        <v>83</v>
      </c>
      <c r="T145" t="s">
        <v>84</v>
      </c>
      <c r="U145" t="s">
        <v>85</v>
      </c>
      <c r="W145" t="s">
        <v>86</v>
      </c>
      <c r="Y145" t="s">
        <v>84</v>
      </c>
      <c r="Z145" t="s">
        <v>568</v>
      </c>
      <c r="AA145" t="s">
        <v>282</v>
      </c>
      <c r="AB145" t="s">
        <v>283</v>
      </c>
      <c r="AD145" t="s">
        <v>284</v>
      </c>
      <c r="AE145" t="s">
        <v>188</v>
      </c>
      <c r="AF145" t="s">
        <v>285</v>
      </c>
      <c r="AG145" t="s">
        <v>285</v>
      </c>
      <c r="AH145" t="s">
        <v>286</v>
      </c>
      <c r="AI145" t="s">
        <v>287</v>
      </c>
      <c r="AJ145" t="s">
        <v>192</v>
      </c>
      <c r="AK145" t="s">
        <v>84</v>
      </c>
      <c r="AL145" t="s">
        <v>95</v>
      </c>
      <c r="AM145" t="s">
        <v>96</v>
      </c>
      <c r="AO145" t="s">
        <v>284</v>
      </c>
      <c r="AP145" t="s">
        <v>568</v>
      </c>
      <c r="AQ145" t="s">
        <v>287</v>
      </c>
      <c r="AS145" s="1">
        <v>45966</v>
      </c>
      <c r="AT145" s="2">
        <v>0.41666666666666669</v>
      </c>
      <c r="AU145" t="s">
        <v>853</v>
      </c>
      <c r="AV145" t="s">
        <v>854</v>
      </c>
      <c r="AZ145" t="s">
        <v>99</v>
      </c>
      <c r="BB145" t="s">
        <v>196</v>
      </c>
      <c r="BD145" t="s">
        <v>855</v>
      </c>
      <c r="BE145" t="s">
        <v>733</v>
      </c>
      <c r="BF145" t="s">
        <v>293</v>
      </c>
      <c r="BG145" t="s">
        <v>77</v>
      </c>
      <c r="BI145" t="s">
        <v>103</v>
      </c>
      <c r="BJ145" t="s">
        <v>104</v>
      </c>
      <c r="BK145" t="s">
        <v>851</v>
      </c>
      <c r="BL145">
        <v>1</v>
      </c>
      <c r="BM145" t="s">
        <v>106</v>
      </c>
      <c r="BN145" t="s">
        <v>107</v>
      </c>
      <c r="BO145" t="s">
        <v>689</v>
      </c>
      <c r="BP145" t="s">
        <v>852</v>
      </c>
      <c r="BQ145" t="s">
        <v>110</v>
      </c>
      <c r="BR145" t="s">
        <v>248</v>
      </c>
      <c r="BS145" t="s">
        <v>139</v>
      </c>
      <c r="BT145" t="s">
        <v>161</v>
      </c>
      <c r="BU145" t="s">
        <v>17629</v>
      </c>
      <c r="BV145">
        <v>79990</v>
      </c>
      <c r="BX145" t="s">
        <v>248</v>
      </c>
      <c r="BY145">
        <f t="shared" si="10"/>
        <v>79990</v>
      </c>
      <c r="BZ145" t="str">
        <f t="shared" si="11"/>
        <v>South2</v>
      </c>
      <c r="CA145">
        <f t="shared" si="12"/>
        <v>94388.2</v>
      </c>
      <c r="CB145" t="str">
        <f t="shared" si="13"/>
        <v>SP</v>
      </c>
      <c r="CC145" t="s">
        <v>17632</v>
      </c>
      <c r="CD145" t="s">
        <v>196</v>
      </c>
      <c r="CE145" t="str">
        <f t="shared" si="14"/>
        <v>Premium</v>
      </c>
      <c r="CF145" t="s">
        <v>139</v>
      </c>
    </row>
    <row r="146" spans="1:84">
      <c r="A146">
        <v>21368463</v>
      </c>
      <c r="B146" t="s">
        <v>731</v>
      </c>
      <c r="C146" t="s">
        <v>732</v>
      </c>
      <c r="D146">
        <v>9092045806</v>
      </c>
      <c r="E146" t="s">
        <v>77</v>
      </c>
      <c r="F146" t="s">
        <v>733</v>
      </c>
      <c r="G146" t="s">
        <v>734</v>
      </c>
      <c r="H146" t="s">
        <v>293</v>
      </c>
      <c r="I146" t="s">
        <v>293</v>
      </c>
      <c r="K146" t="s">
        <v>77</v>
      </c>
      <c r="N146" t="s">
        <v>280</v>
      </c>
      <c r="O146" t="s">
        <v>281</v>
      </c>
      <c r="Q146" t="s">
        <v>196</v>
      </c>
      <c r="S146" t="s">
        <v>83</v>
      </c>
      <c r="T146" t="s">
        <v>84</v>
      </c>
      <c r="U146" t="s">
        <v>85</v>
      </c>
      <c r="W146" t="s">
        <v>86</v>
      </c>
      <c r="Y146" t="s">
        <v>84</v>
      </c>
      <c r="Z146" t="s">
        <v>568</v>
      </c>
      <c r="AA146" t="s">
        <v>282</v>
      </c>
      <c r="AB146" t="s">
        <v>283</v>
      </c>
      <c r="AD146" t="s">
        <v>284</v>
      </c>
      <c r="AE146" t="s">
        <v>188</v>
      </c>
      <c r="AF146" t="s">
        <v>285</v>
      </c>
      <c r="AG146" t="s">
        <v>285</v>
      </c>
      <c r="AH146" t="s">
        <v>286</v>
      </c>
      <c r="AI146" t="s">
        <v>287</v>
      </c>
      <c r="AJ146" t="s">
        <v>192</v>
      </c>
      <c r="AK146" t="s">
        <v>84</v>
      </c>
      <c r="AL146" t="s">
        <v>95</v>
      </c>
      <c r="AM146" t="s">
        <v>96</v>
      </c>
      <c r="AO146" t="s">
        <v>284</v>
      </c>
      <c r="AP146" t="s">
        <v>568</v>
      </c>
      <c r="AQ146" t="s">
        <v>287</v>
      </c>
      <c r="AS146" s="1">
        <v>45966</v>
      </c>
      <c r="AT146" s="2">
        <v>0.41666666666666669</v>
      </c>
      <c r="AU146" t="s">
        <v>853</v>
      </c>
      <c r="AV146" t="s">
        <v>854</v>
      </c>
      <c r="AZ146" t="s">
        <v>99</v>
      </c>
      <c r="BB146" t="s">
        <v>196</v>
      </c>
      <c r="BD146" t="s">
        <v>855</v>
      </c>
      <c r="BE146" t="s">
        <v>733</v>
      </c>
      <c r="BF146" t="s">
        <v>293</v>
      </c>
      <c r="BG146" t="s">
        <v>77</v>
      </c>
      <c r="BI146" t="s">
        <v>103</v>
      </c>
      <c r="BJ146" t="s">
        <v>104</v>
      </c>
      <c r="BK146" t="s">
        <v>421</v>
      </c>
      <c r="BL146">
        <v>2</v>
      </c>
      <c r="BM146" t="s">
        <v>106</v>
      </c>
      <c r="BN146" t="s">
        <v>163</v>
      </c>
      <c r="BO146" t="s">
        <v>156</v>
      </c>
      <c r="BP146" t="s">
        <v>422</v>
      </c>
      <c r="BQ146" t="s">
        <v>110</v>
      </c>
      <c r="BR146" t="s">
        <v>159</v>
      </c>
      <c r="BS146" t="s">
        <v>160</v>
      </c>
      <c r="BT146" t="s">
        <v>257</v>
      </c>
      <c r="BU146" t="s">
        <v>17629</v>
      </c>
      <c r="BV146">
        <v>46000</v>
      </c>
      <c r="BX146" t="s">
        <v>17628</v>
      </c>
      <c r="BY146">
        <f t="shared" si="10"/>
        <v>92000</v>
      </c>
      <c r="BZ146" t="str">
        <f t="shared" si="11"/>
        <v>South2</v>
      </c>
      <c r="CA146">
        <f t="shared" si="12"/>
        <v>54280</v>
      </c>
      <c r="CB146" t="str">
        <f t="shared" si="13"/>
        <v/>
      </c>
      <c r="CD146" t="s">
        <v>196</v>
      </c>
      <c r="CE146" t="str">
        <f t="shared" si="14"/>
        <v>Mainstream</v>
      </c>
      <c r="CF146" t="s">
        <v>160</v>
      </c>
    </row>
    <row r="147" spans="1:84">
      <c r="A147">
        <v>21368463</v>
      </c>
      <c r="B147" t="s">
        <v>731</v>
      </c>
      <c r="C147" t="s">
        <v>732</v>
      </c>
      <c r="D147">
        <v>9092045806</v>
      </c>
      <c r="E147" t="s">
        <v>77</v>
      </c>
      <c r="F147" t="s">
        <v>733</v>
      </c>
      <c r="G147" t="s">
        <v>734</v>
      </c>
      <c r="H147" t="s">
        <v>293</v>
      </c>
      <c r="I147" t="s">
        <v>293</v>
      </c>
      <c r="K147" t="s">
        <v>77</v>
      </c>
      <c r="N147" t="s">
        <v>280</v>
      </c>
      <c r="O147" t="s">
        <v>281</v>
      </c>
      <c r="Q147" t="s">
        <v>196</v>
      </c>
      <c r="S147" t="s">
        <v>83</v>
      </c>
      <c r="T147" t="s">
        <v>84</v>
      </c>
      <c r="U147" t="s">
        <v>85</v>
      </c>
      <c r="W147" t="s">
        <v>86</v>
      </c>
      <c r="Y147" t="s">
        <v>84</v>
      </c>
      <c r="Z147" t="s">
        <v>568</v>
      </c>
      <c r="AA147" t="s">
        <v>282</v>
      </c>
      <c r="AB147" t="s">
        <v>283</v>
      </c>
      <c r="AD147" t="s">
        <v>284</v>
      </c>
      <c r="AE147" t="s">
        <v>188</v>
      </c>
      <c r="AF147" t="s">
        <v>285</v>
      </c>
      <c r="AG147" t="s">
        <v>285</v>
      </c>
      <c r="AH147" t="s">
        <v>286</v>
      </c>
      <c r="AI147" t="s">
        <v>287</v>
      </c>
      <c r="AJ147" t="s">
        <v>192</v>
      </c>
      <c r="AK147" t="s">
        <v>84</v>
      </c>
      <c r="AL147" t="s">
        <v>95</v>
      </c>
      <c r="AM147" t="s">
        <v>96</v>
      </c>
      <c r="AO147" t="s">
        <v>284</v>
      </c>
      <c r="AP147" t="s">
        <v>568</v>
      </c>
      <c r="AQ147" t="s">
        <v>287</v>
      </c>
      <c r="AS147" s="1">
        <v>45966</v>
      </c>
      <c r="AT147" s="2">
        <v>0.41666666666666669</v>
      </c>
      <c r="AU147" t="s">
        <v>853</v>
      </c>
      <c r="AV147" t="s">
        <v>854</v>
      </c>
      <c r="AZ147" t="s">
        <v>99</v>
      </c>
      <c r="BB147" t="s">
        <v>196</v>
      </c>
      <c r="BD147" t="s">
        <v>855</v>
      </c>
      <c r="BE147" t="s">
        <v>733</v>
      </c>
      <c r="BF147" t="s">
        <v>293</v>
      </c>
      <c r="BG147" t="s">
        <v>77</v>
      </c>
      <c r="BI147" t="s">
        <v>103</v>
      </c>
      <c r="BJ147" t="s">
        <v>104</v>
      </c>
      <c r="BK147" t="s">
        <v>241</v>
      </c>
      <c r="BL147">
        <v>10</v>
      </c>
      <c r="BM147" t="s">
        <v>106</v>
      </c>
      <c r="BN147" t="s">
        <v>242</v>
      </c>
      <c r="BO147" t="s">
        <v>201</v>
      </c>
      <c r="BP147" t="s">
        <v>243</v>
      </c>
      <c r="BQ147" t="s">
        <v>204</v>
      </c>
      <c r="BR147" t="s">
        <v>205</v>
      </c>
      <c r="BS147" t="s">
        <v>160</v>
      </c>
      <c r="BT147" t="s">
        <v>204</v>
      </c>
      <c r="BU147" t="s">
        <v>206</v>
      </c>
      <c r="BV147">
        <v>5331</v>
      </c>
      <c r="BY147">
        <f t="shared" si="10"/>
        <v>53310</v>
      </c>
      <c r="BZ147" t="str">
        <f t="shared" si="11"/>
        <v>South2</v>
      </c>
      <c r="CA147">
        <f t="shared" si="12"/>
        <v>6290.58</v>
      </c>
      <c r="CB147" t="str">
        <f t="shared" si="13"/>
        <v/>
      </c>
      <c r="CD147" t="s">
        <v>196</v>
      </c>
      <c r="CE147" t="str">
        <f t="shared" si="14"/>
        <v>Mainstream</v>
      </c>
      <c r="CF147" t="s">
        <v>160</v>
      </c>
    </row>
    <row r="148" spans="1:84">
      <c r="A148">
        <v>21368469</v>
      </c>
      <c r="B148" t="s">
        <v>731</v>
      </c>
      <c r="C148" t="s">
        <v>732</v>
      </c>
      <c r="D148">
        <v>9092045806</v>
      </c>
      <c r="E148" t="s">
        <v>77</v>
      </c>
      <c r="F148" t="s">
        <v>733</v>
      </c>
      <c r="G148" t="s">
        <v>734</v>
      </c>
      <c r="H148" t="s">
        <v>293</v>
      </c>
      <c r="I148" t="s">
        <v>293</v>
      </c>
      <c r="K148" t="s">
        <v>77</v>
      </c>
      <c r="N148" t="s">
        <v>280</v>
      </c>
      <c r="O148" t="s">
        <v>281</v>
      </c>
      <c r="Q148" t="s">
        <v>196</v>
      </c>
      <c r="S148" t="s">
        <v>83</v>
      </c>
      <c r="T148" t="s">
        <v>84</v>
      </c>
      <c r="U148" t="s">
        <v>85</v>
      </c>
      <c r="W148" t="s">
        <v>86</v>
      </c>
      <c r="Y148" t="s">
        <v>84</v>
      </c>
      <c r="Z148" t="s">
        <v>568</v>
      </c>
      <c r="AA148" t="s">
        <v>282</v>
      </c>
      <c r="AB148" t="s">
        <v>283</v>
      </c>
      <c r="AD148" t="s">
        <v>284</v>
      </c>
      <c r="AE148" t="s">
        <v>188</v>
      </c>
      <c r="AF148" t="s">
        <v>285</v>
      </c>
      <c r="AG148" t="s">
        <v>285</v>
      </c>
      <c r="AH148" t="s">
        <v>286</v>
      </c>
      <c r="AI148" t="s">
        <v>287</v>
      </c>
      <c r="AJ148" t="s">
        <v>192</v>
      </c>
      <c r="AK148" t="s">
        <v>84</v>
      </c>
      <c r="AL148" t="s">
        <v>95</v>
      </c>
      <c r="AM148" t="s">
        <v>96</v>
      </c>
      <c r="AO148" t="s">
        <v>284</v>
      </c>
      <c r="AP148" t="s">
        <v>568</v>
      </c>
      <c r="AQ148" t="s">
        <v>287</v>
      </c>
      <c r="AS148" s="1">
        <v>45966</v>
      </c>
      <c r="AT148" s="2">
        <v>0.42430555555555555</v>
      </c>
      <c r="AU148" t="s">
        <v>856</v>
      </c>
      <c r="AV148" t="s">
        <v>857</v>
      </c>
      <c r="AW148" t="s">
        <v>733</v>
      </c>
      <c r="AX148" t="s">
        <v>293</v>
      </c>
      <c r="AZ148" t="s">
        <v>99</v>
      </c>
      <c r="BA148" t="s">
        <v>858</v>
      </c>
      <c r="BB148" t="s">
        <v>196</v>
      </c>
      <c r="BD148" t="s">
        <v>859</v>
      </c>
      <c r="BG148" t="s">
        <v>77</v>
      </c>
      <c r="BI148" t="s">
        <v>103</v>
      </c>
      <c r="BJ148" t="s">
        <v>104</v>
      </c>
      <c r="BK148" t="s">
        <v>477</v>
      </c>
      <c r="BL148">
        <v>1</v>
      </c>
      <c r="BM148" t="s">
        <v>106</v>
      </c>
      <c r="BN148" t="s">
        <v>478</v>
      </c>
      <c r="BO148" t="s">
        <v>479</v>
      </c>
      <c r="BP148" t="s">
        <v>480</v>
      </c>
      <c r="BQ148" t="s">
        <v>110</v>
      </c>
      <c r="BR148" t="s">
        <v>481</v>
      </c>
      <c r="BS148" t="s">
        <v>139</v>
      </c>
      <c r="BT148" t="s">
        <v>482</v>
      </c>
      <c r="BU148" t="s">
        <v>17629</v>
      </c>
      <c r="BV148">
        <v>67500</v>
      </c>
      <c r="BX148" t="s">
        <v>17628</v>
      </c>
      <c r="BY148">
        <f t="shared" si="10"/>
        <v>67500</v>
      </c>
      <c r="BZ148" t="str">
        <f t="shared" si="11"/>
        <v>South2</v>
      </c>
      <c r="CA148">
        <f t="shared" si="12"/>
        <v>79650</v>
      </c>
      <c r="CB148" t="str">
        <f t="shared" si="13"/>
        <v>SP</v>
      </c>
      <c r="CC148" t="s">
        <v>17632</v>
      </c>
      <c r="CD148" t="s">
        <v>196</v>
      </c>
      <c r="CE148" t="str">
        <f t="shared" si="14"/>
        <v>Premium</v>
      </c>
      <c r="CF148" t="s">
        <v>139</v>
      </c>
    </row>
    <row r="149" spans="1:84">
      <c r="A149">
        <v>21368710</v>
      </c>
      <c r="B149" t="s">
        <v>860</v>
      </c>
      <c r="C149" t="s">
        <v>861</v>
      </c>
      <c r="D149">
        <v>8340543380</v>
      </c>
      <c r="E149" t="s">
        <v>77</v>
      </c>
      <c r="F149" t="s">
        <v>862</v>
      </c>
      <c r="G149">
        <v>601177</v>
      </c>
      <c r="H149" t="s">
        <v>511</v>
      </c>
      <c r="I149" t="s">
        <v>511</v>
      </c>
      <c r="K149" t="s">
        <v>77</v>
      </c>
      <c r="N149" t="s">
        <v>369</v>
      </c>
      <c r="O149" t="s">
        <v>370</v>
      </c>
      <c r="Q149" t="s">
        <v>371</v>
      </c>
      <c r="S149" t="s">
        <v>83</v>
      </c>
      <c r="T149" t="s">
        <v>84</v>
      </c>
      <c r="U149" t="s">
        <v>85</v>
      </c>
      <c r="W149" t="s">
        <v>86</v>
      </c>
      <c r="Y149" t="s">
        <v>84</v>
      </c>
      <c r="AA149" t="s">
        <v>372</v>
      </c>
      <c r="AB149" t="s">
        <v>373</v>
      </c>
      <c r="AD149" t="s">
        <v>374</v>
      </c>
      <c r="AE149" t="s">
        <v>90</v>
      </c>
      <c r="AF149" t="s">
        <v>375</v>
      </c>
      <c r="AG149" t="s">
        <v>375</v>
      </c>
      <c r="AH149" t="s">
        <v>376</v>
      </c>
      <c r="AI149" t="s">
        <v>377</v>
      </c>
      <c r="AJ149" t="s">
        <v>94</v>
      </c>
      <c r="AK149" t="s">
        <v>84</v>
      </c>
      <c r="AL149" t="s">
        <v>95</v>
      </c>
      <c r="AM149" t="s">
        <v>96</v>
      </c>
      <c r="AO149" t="s">
        <v>374</v>
      </c>
      <c r="AQ149" t="s">
        <v>377</v>
      </c>
      <c r="AS149" s="1">
        <v>45966</v>
      </c>
      <c r="AT149" s="2">
        <v>0.43611111111111112</v>
      </c>
      <c r="AU149" t="s">
        <v>863</v>
      </c>
      <c r="AV149" t="s">
        <v>864</v>
      </c>
      <c r="AZ149" t="s">
        <v>99</v>
      </c>
      <c r="BA149" t="s">
        <v>865</v>
      </c>
      <c r="BB149" t="s">
        <v>371</v>
      </c>
      <c r="BD149" t="s">
        <v>866</v>
      </c>
      <c r="BE149" t="s">
        <v>867</v>
      </c>
      <c r="BF149" t="s">
        <v>511</v>
      </c>
      <c r="BG149" t="s">
        <v>77</v>
      </c>
      <c r="BI149" t="s">
        <v>103</v>
      </c>
      <c r="BJ149" t="s">
        <v>104</v>
      </c>
      <c r="BK149" t="s">
        <v>820</v>
      </c>
      <c r="BL149">
        <v>1</v>
      </c>
      <c r="BM149" t="s">
        <v>106</v>
      </c>
      <c r="BN149" t="s">
        <v>135</v>
      </c>
      <c r="BO149" t="s">
        <v>821</v>
      </c>
      <c r="BP149" t="s">
        <v>822</v>
      </c>
      <c r="BQ149" t="s">
        <v>110</v>
      </c>
      <c r="BR149" t="s">
        <v>138</v>
      </c>
      <c r="BS149" t="s">
        <v>139</v>
      </c>
      <c r="BT149" t="s">
        <v>823</v>
      </c>
      <c r="BU149" t="s">
        <v>17629</v>
      </c>
      <c r="BV149">
        <v>85290</v>
      </c>
      <c r="BX149" t="s">
        <v>17628</v>
      </c>
      <c r="BY149">
        <f t="shared" si="10"/>
        <v>85290</v>
      </c>
      <c r="BZ149" t="str">
        <f t="shared" si="11"/>
        <v>East2</v>
      </c>
      <c r="CA149">
        <f t="shared" si="12"/>
        <v>100642.2</v>
      </c>
      <c r="CB149" t="str">
        <f t="shared" si="13"/>
        <v>SP</v>
      </c>
      <c r="CC149" t="s">
        <v>138</v>
      </c>
      <c r="CD149" t="s">
        <v>371</v>
      </c>
      <c r="CE149" t="str">
        <f t="shared" si="14"/>
        <v>Premium</v>
      </c>
      <c r="CF149" t="s">
        <v>139</v>
      </c>
    </row>
    <row r="150" spans="1:84">
      <c r="A150">
        <v>21368727</v>
      </c>
      <c r="B150" t="s">
        <v>860</v>
      </c>
      <c r="C150" t="s">
        <v>861</v>
      </c>
      <c r="D150">
        <v>8340543380</v>
      </c>
      <c r="E150" t="s">
        <v>77</v>
      </c>
      <c r="F150" t="s">
        <v>862</v>
      </c>
      <c r="G150">
        <v>601177</v>
      </c>
      <c r="H150" t="s">
        <v>511</v>
      </c>
      <c r="I150" t="s">
        <v>511</v>
      </c>
      <c r="K150" t="s">
        <v>77</v>
      </c>
      <c r="N150" t="s">
        <v>369</v>
      </c>
      <c r="O150" t="s">
        <v>370</v>
      </c>
      <c r="Q150" t="s">
        <v>371</v>
      </c>
      <c r="S150" t="s">
        <v>83</v>
      </c>
      <c r="T150" t="s">
        <v>84</v>
      </c>
      <c r="U150" t="s">
        <v>85</v>
      </c>
      <c r="W150" t="s">
        <v>86</v>
      </c>
      <c r="Y150" t="s">
        <v>84</v>
      </c>
      <c r="AA150" t="s">
        <v>372</v>
      </c>
      <c r="AB150" t="s">
        <v>373</v>
      </c>
      <c r="AD150" t="s">
        <v>374</v>
      </c>
      <c r="AE150" t="s">
        <v>90</v>
      </c>
      <c r="AF150" t="s">
        <v>375</v>
      </c>
      <c r="AG150" t="s">
        <v>375</v>
      </c>
      <c r="AH150" t="s">
        <v>376</v>
      </c>
      <c r="AI150" t="s">
        <v>377</v>
      </c>
      <c r="AJ150" t="s">
        <v>94</v>
      </c>
      <c r="AK150" t="s">
        <v>84</v>
      </c>
      <c r="AL150" t="s">
        <v>95</v>
      </c>
      <c r="AM150" t="s">
        <v>96</v>
      </c>
      <c r="AO150" t="s">
        <v>374</v>
      </c>
      <c r="AQ150" t="s">
        <v>377</v>
      </c>
      <c r="AS150" s="1">
        <v>45966</v>
      </c>
      <c r="AT150" s="2">
        <v>0.43680555555555556</v>
      </c>
      <c r="AU150" t="s">
        <v>868</v>
      </c>
      <c r="AV150" t="s">
        <v>869</v>
      </c>
      <c r="AZ150" t="s">
        <v>99</v>
      </c>
      <c r="BB150" t="s">
        <v>371</v>
      </c>
      <c r="BD150" t="s">
        <v>870</v>
      </c>
      <c r="BE150" t="s">
        <v>871</v>
      </c>
      <c r="BF150" t="s">
        <v>511</v>
      </c>
      <c r="BG150" t="s">
        <v>173</v>
      </c>
      <c r="BI150" t="s">
        <v>103</v>
      </c>
      <c r="BJ150" t="s">
        <v>104</v>
      </c>
      <c r="BK150" t="s">
        <v>309</v>
      </c>
      <c r="BL150">
        <v>1</v>
      </c>
      <c r="BM150" t="s">
        <v>106</v>
      </c>
      <c r="BN150" t="s">
        <v>163</v>
      </c>
      <c r="BO150" t="s">
        <v>156</v>
      </c>
      <c r="BP150" t="s">
        <v>310</v>
      </c>
      <c r="BQ150" t="s">
        <v>110</v>
      </c>
      <c r="BR150" t="s">
        <v>159</v>
      </c>
      <c r="BS150" t="s">
        <v>139</v>
      </c>
      <c r="BT150" t="s">
        <v>311</v>
      </c>
      <c r="BU150" t="s">
        <v>17629</v>
      </c>
      <c r="BV150">
        <v>56251</v>
      </c>
      <c r="BX150" t="s">
        <v>17628</v>
      </c>
      <c r="BY150">
        <f t="shared" si="10"/>
        <v>56251</v>
      </c>
      <c r="BZ150" t="str">
        <f t="shared" si="11"/>
        <v>East2</v>
      </c>
      <c r="CA150">
        <f t="shared" si="12"/>
        <v>66376.179999999993</v>
      </c>
      <c r="CB150" t="str">
        <f t="shared" si="13"/>
        <v/>
      </c>
      <c r="CD150" t="s">
        <v>371</v>
      </c>
      <c r="CE150" t="str">
        <f t="shared" si="14"/>
        <v>Premium</v>
      </c>
      <c r="CF150" t="s">
        <v>160</v>
      </c>
    </row>
    <row r="151" spans="1:84">
      <c r="A151">
        <v>21368745</v>
      </c>
      <c r="B151" t="s">
        <v>860</v>
      </c>
      <c r="C151" t="s">
        <v>861</v>
      </c>
      <c r="D151">
        <v>8340543380</v>
      </c>
      <c r="E151" t="s">
        <v>77</v>
      </c>
      <c r="F151" t="s">
        <v>862</v>
      </c>
      <c r="G151">
        <v>601177</v>
      </c>
      <c r="H151" t="s">
        <v>511</v>
      </c>
      <c r="I151" t="s">
        <v>511</v>
      </c>
      <c r="K151" t="s">
        <v>77</v>
      </c>
      <c r="N151" t="s">
        <v>369</v>
      </c>
      <c r="O151" t="s">
        <v>370</v>
      </c>
      <c r="Q151" t="s">
        <v>371</v>
      </c>
      <c r="S151" t="s">
        <v>83</v>
      </c>
      <c r="T151" t="s">
        <v>84</v>
      </c>
      <c r="U151" t="s">
        <v>85</v>
      </c>
      <c r="W151" t="s">
        <v>86</v>
      </c>
      <c r="Y151" t="s">
        <v>84</v>
      </c>
      <c r="AA151" t="s">
        <v>372</v>
      </c>
      <c r="AB151" t="s">
        <v>373</v>
      </c>
      <c r="AD151" t="s">
        <v>374</v>
      </c>
      <c r="AE151" t="s">
        <v>90</v>
      </c>
      <c r="AF151" t="s">
        <v>375</v>
      </c>
      <c r="AG151" t="s">
        <v>375</v>
      </c>
      <c r="AH151" t="s">
        <v>376</v>
      </c>
      <c r="AI151" t="s">
        <v>377</v>
      </c>
      <c r="AJ151" t="s">
        <v>94</v>
      </c>
      <c r="AK151" t="s">
        <v>84</v>
      </c>
      <c r="AL151" t="s">
        <v>95</v>
      </c>
      <c r="AM151" t="s">
        <v>96</v>
      </c>
      <c r="AO151" t="s">
        <v>374</v>
      </c>
      <c r="AQ151" t="s">
        <v>377</v>
      </c>
      <c r="AS151" s="1">
        <v>45966</v>
      </c>
      <c r="AT151" s="2">
        <v>0.4375</v>
      </c>
      <c r="AU151" t="s">
        <v>872</v>
      </c>
      <c r="AV151" t="s">
        <v>873</v>
      </c>
      <c r="AZ151" t="s">
        <v>99</v>
      </c>
      <c r="BB151" t="s">
        <v>371</v>
      </c>
      <c r="BD151" t="s">
        <v>874</v>
      </c>
      <c r="BE151" t="s">
        <v>862</v>
      </c>
      <c r="BF151" t="s">
        <v>511</v>
      </c>
      <c r="BI151" t="s">
        <v>103</v>
      </c>
      <c r="BJ151" t="s">
        <v>104</v>
      </c>
      <c r="BK151" t="s">
        <v>875</v>
      </c>
      <c r="BL151">
        <v>1</v>
      </c>
      <c r="BM151" t="s">
        <v>106</v>
      </c>
      <c r="BN151" t="s">
        <v>107</v>
      </c>
      <c r="BO151" t="s">
        <v>876</v>
      </c>
      <c r="BP151" t="s">
        <v>877</v>
      </c>
      <c r="BQ151" t="s">
        <v>110</v>
      </c>
      <c r="BR151" t="s">
        <v>111</v>
      </c>
      <c r="BS151" t="s">
        <v>160</v>
      </c>
      <c r="BT151" t="s">
        <v>878</v>
      </c>
      <c r="BU151" t="s">
        <v>17629</v>
      </c>
      <c r="BV151">
        <v>39990</v>
      </c>
      <c r="BX151" t="s">
        <v>111</v>
      </c>
      <c r="BY151">
        <f t="shared" si="10"/>
        <v>39990</v>
      </c>
      <c r="BZ151" t="str">
        <f t="shared" si="11"/>
        <v>East2</v>
      </c>
      <c r="CA151">
        <f t="shared" si="12"/>
        <v>47188.2</v>
      </c>
      <c r="CB151" t="str">
        <f t="shared" si="13"/>
        <v/>
      </c>
      <c r="CD151" t="s">
        <v>371</v>
      </c>
      <c r="CE151" t="str">
        <f t="shared" si="14"/>
        <v>Mainstream</v>
      </c>
      <c r="CF151" t="s">
        <v>112</v>
      </c>
    </row>
    <row r="152" spans="1:84">
      <c r="A152">
        <v>21368761</v>
      </c>
      <c r="B152" t="s">
        <v>860</v>
      </c>
      <c r="C152" t="s">
        <v>861</v>
      </c>
      <c r="D152">
        <v>8340543380</v>
      </c>
      <c r="E152" t="s">
        <v>77</v>
      </c>
      <c r="F152" t="s">
        <v>862</v>
      </c>
      <c r="G152">
        <v>601177</v>
      </c>
      <c r="H152" t="s">
        <v>511</v>
      </c>
      <c r="I152" t="s">
        <v>511</v>
      </c>
      <c r="K152" t="s">
        <v>77</v>
      </c>
      <c r="N152" t="s">
        <v>369</v>
      </c>
      <c r="O152" t="s">
        <v>370</v>
      </c>
      <c r="Q152" t="s">
        <v>371</v>
      </c>
      <c r="S152" t="s">
        <v>83</v>
      </c>
      <c r="T152" t="s">
        <v>84</v>
      </c>
      <c r="U152" t="s">
        <v>85</v>
      </c>
      <c r="W152" t="s">
        <v>86</v>
      </c>
      <c r="Y152" t="s">
        <v>84</v>
      </c>
      <c r="AA152" t="s">
        <v>372</v>
      </c>
      <c r="AB152" t="s">
        <v>373</v>
      </c>
      <c r="AD152" t="s">
        <v>374</v>
      </c>
      <c r="AE152" t="s">
        <v>90</v>
      </c>
      <c r="AF152" t="s">
        <v>375</v>
      </c>
      <c r="AG152" t="s">
        <v>375</v>
      </c>
      <c r="AH152" t="s">
        <v>376</v>
      </c>
      <c r="AI152" t="s">
        <v>377</v>
      </c>
      <c r="AJ152" t="s">
        <v>94</v>
      </c>
      <c r="AK152" t="s">
        <v>84</v>
      </c>
      <c r="AL152" t="s">
        <v>95</v>
      </c>
      <c r="AM152" t="s">
        <v>96</v>
      </c>
      <c r="AO152" t="s">
        <v>374</v>
      </c>
      <c r="AQ152" t="s">
        <v>377</v>
      </c>
      <c r="AS152" s="1">
        <v>45966</v>
      </c>
      <c r="AT152" s="2">
        <v>0.4375</v>
      </c>
      <c r="AU152" t="s">
        <v>879</v>
      </c>
      <c r="AV152" t="s">
        <v>880</v>
      </c>
      <c r="AZ152" t="s">
        <v>99</v>
      </c>
      <c r="BA152" t="s">
        <v>881</v>
      </c>
      <c r="BB152" t="s">
        <v>371</v>
      </c>
      <c r="BD152" t="s">
        <v>882</v>
      </c>
      <c r="BE152" t="s">
        <v>862</v>
      </c>
      <c r="BF152" t="s">
        <v>511</v>
      </c>
      <c r="BG152" t="s">
        <v>77</v>
      </c>
      <c r="BI152" t="s">
        <v>103</v>
      </c>
      <c r="BJ152" t="s">
        <v>104</v>
      </c>
      <c r="BK152" t="s">
        <v>309</v>
      </c>
      <c r="BL152">
        <v>1</v>
      </c>
      <c r="BM152" t="s">
        <v>106</v>
      </c>
      <c r="BN152" t="s">
        <v>163</v>
      </c>
      <c r="BO152" t="s">
        <v>156</v>
      </c>
      <c r="BP152" t="s">
        <v>310</v>
      </c>
      <c r="BQ152" t="s">
        <v>110</v>
      </c>
      <c r="BR152" t="s">
        <v>159</v>
      </c>
      <c r="BS152" t="s">
        <v>139</v>
      </c>
      <c r="BT152" t="s">
        <v>311</v>
      </c>
      <c r="BU152" t="s">
        <v>17629</v>
      </c>
      <c r="BV152">
        <v>56251</v>
      </c>
      <c r="BX152" t="s">
        <v>17628</v>
      </c>
      <c r="BY152">
        <f t="shared" si="10"/>
        <v>56251</v>
      </c>
      <c r="BZ152" t="str">
        <f t="shared" si="11"/>
        <v>East2</v>
      </c>
      <c r="CA152">
        <f t="shared" si="12"/>
        <v>66376.179999999993</v>
      </c>
      <c r="CB152" t="str">
        <f t="shared" si="13"/>
        <v/>
      </c>
      <c r="CD152" t="s">
        <v>371</v>
      </c>
      <c r="CE152" t="str">
        <f t="shared" si="14"/>
        <v>Premium</v>
      </c>
      <c r="CF152" t="s">
        <v>160</v>
      </c>
    </row>
    <row r="153" spans="1:84">
      <c r="A153">
        <v>21368772</v>
      </c>
      <c r="B153" t="s">
        <v>860</v>
      </c>
      <c r="C153" t="s">
        <v>861</v>
      </c>
      <c r="D153">
        <v>8340543380</v>
      </c>
      <c r="E153" t="s">
        <v>77</v>
      </c>
      <c r="F153" t="s">
        <v>862</v>
      </c>
      <c r="G153">
        <v>601177</v>
      </c>
      <c r="H153" t="s">
        <v>511</v>
      </c>
      <c r="I153" t="s">
        <v>511</v>
      </c>
      <c r="K153" t="s">
        <v>77</v>
      </c>
      <c r="N153" t="s">
        <v>369</v>
      </c>
      <c r="O153" t="s">
        <v>370</v>
      </c>
      <c r="Q153" t="s">
        <v>371</v>
      </c>
      <c r="S153" t="s">
        <v>83</v>
      </c>
      <c r="T153" t="s">
        <v>84</v>
      </c>
      <c r="U153" t="s">
        <v>85</v>
      </c>
      <c r="W153" t="s">
        <v>86</v>
      </c>
      <c r="Y153" t="s">
        <v>84</v>
      </c>
      <c r="AA153" t="s">
        <v>372</v>
      </c>
      <c r="AB153" t="s">
        <v>373</v>
      </c>
      <c r="AD153" t="s">
        <v>374</v>
      </c>
      <c r="AE153" t="s">
        <v>90</v>
      </c>
      <c r="AF153" t="s">
        <v>375</v>
      </c>
      <c r="AG153" t="s">
        <v>375</v>
      </c>
      <c r="AH153" t="s">
        <v>376</v>
      </c>
      <c r="AI153" t="s">
        <v>377</v>
      </c>
      <c r="AJ153" t="s">
        <v>94</v>
      </c>
      <c r="AK153" t="s">
        <v>84</v>
      </c>
      <c r="AL153" t="s">
        <v>95</v>
      </c>
      <c r="AM153" t="s">
        <v>96</v>
      </c>
      <c r="AO153" t="s">
        <v>374</v>
      </c>
      <c r="AQ153" t="s">
        <v>377</v>
      </c>
      <c r="AS153" s="1">
        <v>45966</v>
      </c>
      <c r="AT153" s="2">
        <v>0.43819444444444444</v>
      </c>
      <c r="AU153" t="s">
        <v>883</v>
      </c>
      <c r="AV153" t="s">
        <v>884</v>
      </c>
      <c r="AZ153" t="s">
        <v>99</v>
      </c>
      <c r="BA153" t="s">
        <v>885</v>
      </c>
      <c r="BB153" t="s">
        <v>371</v>
      </c>
      <c r="BD153" t="s">
        <v>886</v>
      </c>
      <c r="BE153" t="s">
        <v>862</v>
      </c>
      <c r="BF153" t="s">
        <v>511</v>
      </c>
      <c r="BG153" t="s">
        <v>77</v>
      </c>
      <c r="BI153" t="s">
        <v>103</v>
      </c>
      <c r="BJ153" t="s">
        <v>104</v>
      </c>
      <c r="BK153" t="s">
        <v>887</v>
      </c>
      <c r="BL153">
        <v>1</v>
      </c>
      <c r="BM153" t="s">
        <v>106</v>
      </c>
      <c r="BN153" t="s">
        <v>135</v>
      </c>
      <c r="BO153" t="s">
        <v>888</v>
      </c>
      <c r="BP153" t="s">
        <v>889</v>
      </c>
      <c r="BQ153" t="s">
        <v>110</v>
      </c>
      <c r="BR153" t="s">
        <v>138</v>
      </c>
      <c r="BS153" t="s">
        <v>139</v>
      </c>
      <c r="BT153" t="s">
        <v>890</v>
      </c>
      <c r="BU153" t="s">
        <v>17629</v>
      </c>
      <c r="BV153">
        <v>80192</v>
      </c>
      <c r="BX153" t="s">
        <v>17628</v>
      </c>
      <c r="BY153">
        <f t="shared" si="10"/>
        <v>80192</v>
      </c>
      <c r="BZ153" t="str">
        <f t="shared" si="11"/>
        <v>East2</v>
      </c>
      <c r="CA153">
        <f t="shared" si="12"/>
        <v>94626.559999999998</v>
      </c>
      <c r="CB153" t="str">
        <f t="shared" si="13"/>
        <v>SP</v>
      </c>
      <c r="CC153" t="s">
        <v>138</v>
      </c>
      <c r="CD153" t="s">
        <v>371</v>
      </c>
      <c r="CE153" t="str">
        <f t="shared" si="14"/>
        <v>Premium</v>
      </c>
      <c r="CF153" t="s">
        <v>139</v>
      </c>
    </row>
    <row r="154" spans="1:84">
      <c r="A154">
        <v>21368782</v>
      </c>
      <c r="B154" t="s">
        <v>860</v>
      </c>
      <c r="C154" t="s">
        <v>861</v>
      </c>
      <c r="D154">
        <v>8340543380</v>
      </c>
      <c r="E154" t="s">
        <v>77</v>
      </c>
      <c r="F154" t="s">
        <v>862</v>
      </c>
      <c r="G154">
        <v>601177</v>
      </c>
      <c r="H154" t="s">
        <v>511</v>
      </c>
      <c r="I154" t="s">
        <v>511</v>
      </c>
      <c r="K154" t="s">
        <v>77</v>
      </c>
      <c r="N154" t="s">
        <v>369</v>
      </c>
      <c r="O154" t="s">
        <v>370</v>
      </c>
      <c r="Q154" t="s">
        <v>371</v>
      </c>
      <c r="S154" t="s">
        <v>83</v>
      </c>
      <c r="T154" t="s">
        <v>84</v>
      </c>
      <c r="U154" t="s">
        <v>85</v>
      </c>
      <c r="W154" t="s">
        <v>86</v>
      </c>
      <c r="Y154" t="s">
        <v>84</v>
      </c>
      <c r="AA154" t="s">
        <v>372</v>
      </c>
      <c r="AB154" t="s">
        <v>373</v>
      </c>
      <c r="AD154" t="s">
        <v>374</v>
      </c>
      <c r="AE154" t="s">
        <v>90</v>
      </c>
      <c r="AF154" t="s">
        <v>375</v>
      </c>
      <c r="AG154" t="s">
        <v>375</v>
      </c>
      <c r="AH154" t="s">
        <v>376</v>
      </c>
      <c r="AI154" t="s">
        <v>377</v>
      </c>
      <c r="AJ154" t="s">
        <v>94</v>
      </c>
      <c r="AK154" t="s">
        <v>84</v>
      </c>
      <c r="AL154" t="s">
        <v>95</v>
      </c>
      <c r="AM154" t="s">
        <v>96</v>
      </c>
      <c r="AO154" t="s">
        <v>374</v>
      </c>
      <c r="AQ154" t="s">
        <v>377</v>
      </c>
      <c r="AS154" s="1">
        <v>45966</v>
      </c>
      <c r="AT154" s="2">
        <v>0.43888888888888888</v>
      </c>
      <c r="AU154" t="s">
        <v>891</v>
      </c>
      <c r="AV154" t="s">
        <v>892</v>
      </c>
      <c r="AZ154" t="s">
        <v>99</v>
      </c>
      <c r="BA154" t="s">
        <v>893</v>
      </c>
      <c r="BB154" t="s">
        <v>371</v>
      </c>
      <c r="BD154" t="s">
        <v>894</v>
      </c>
      <c r="BE154" t="s">
        <v>862</v>
      </c>
      <c r="BF154" t="s">
        <v>511</v>
      </c>
      <c r="BG154" t="s">
        <v>77</v>
      </c>
      <c r="BI154" t="s">
        <v>103</v>
      </c>
      <c r="BJ154" t="s">
        <v>104</v>
      </c>
      <c r="BK154" t="s">
        <v>895</v>
      </c>
      <c r="BL154">
        <v>1</v>
      </c>
      <c r="BM154" t="s">
        <v>106</v>
      </c>
      <c r="BN154" t="s">
        <v>135</v>
      </c>
      <c r="BO154" t="s">
        <v>888</v>
      </c>
      <c r="BP154" t="s">
        <v>896</v>
      </c>
      <c r="BQ154" t="s">
        <v>110</v>
      </c>
      <c r="BR154" t="s">
        <v>138</v>
      </c>
      <c r="BS154" t="s">
        <v>160</v>
      </c>
      <c r="BT154" t="s">
        <v>897</v>
      </c>
      <c r="BU154" t="s">
        <v>17629</v>
      </c>
      <c r="BV154">
        <v>64762</v>
      </c>
      <c r="BX154" t="s">
        <v>17628</v>
      </c>
      <c r="BY154">
        <f t="shared" si="10"/>
        <v>64762</v>
      </c>
      <c r="BZ154" t="str">
        <f t="shared" si="11"/>
        <v>East2</v>
      </c>
      <c r="CA154">
        <f t="shared" si="12"/>
        <v>76419.159999999989</v>
      </c>
      <c r="CB154" t="str">
        <f t="shared" si="13"/>
        <v>SP</v>
      </c>
      <c r="CC154" t="s">
        <v>138</v>
      </c>
      <c r="CD154" t="s">
        <v>371</v>
      </c>
      <c r="CE154" t="str">
        <f t="shared" si="14"/>
        <v>Premium</v>
      </c>
      <c r="CF154" t="s">
        <v>139</v>
      </c>
    </row>
    <row r="155" spans="1:84">
      <c r="A155">
        <v>21368805</v>
      </c>
      <c r="B155" t="s">
        <v>860</v>
      </c>
      <c r="C155" t="s">
        <v>861</v>
      </c>
      <c r="D155">
        <v>8340543380</v>
      </c>
      <c r="E155" t="s">
        <v>77</v>
      </c>
      <c r="F155" t="s">
        <v>862</v>
      </c>
      <c r="G155">
        <v>601177</v>
      </c>
      <c r="H155" t="s">
        <v>511</v>
      </c>
      <c r="I155" t="s">
        <v>511</v>
      </c>
      <c r="K155" t="s">
        <v>77</v>
      </c>
      <c r="N155" t="s">
        <v>369</v>
      </c>
      <c r="O155" t="s">
        <v>370</v>
      </c>
      <c r="Q155" t="s">
        <v>371</v>
      </c>
      <c r="S155" t="s">
        <v>83</v>
      </c>
      <c r="T155" t="s">
        <v>84</v>
      </c>
      <c r="U155" t="s">
        <v>85</v>
      </c>
      <c r="W155" t="s">
        <v>86</v>
      </c>
      <c r="Y155" t="s">
        <v>84</v>
      </c>
      <c r="AA155" t="s">
        <v>372</v>
      </c>
      <c r="AB155" t="s">
        <v>373</v>
      </c>
      <c r="AD155" t="s">
        <v>374</v>
      </c>
      <c r="AE155" t="s">
        <v>90</v>
      </c>
      <c r="AF155" t="s">
        <v>375</v>
      </c>
      <c r="AG155" t="s">
        <v>375</v>
      </c>
      <c r="AH155" t="s">
        <v>376</v>
      </c>
      <c r="AI155" t="s">
        <v>377</v>
      </c>
      <c r="AJ155" t="s">
        <v>94</v>
      </c>
      <c r="AK155" t="s">
        <v>84</v>
      </c>
      <c r="AL155" t="s">
        <v>95</v>
      </c>
      <c r="AM155" t="s">
        <v>96</v>
      </c>
      <c r="AO155" t="s">
        <v>374</v>
      </c>
      <c r="AQ155" t="s">
        <v>377</v>
      </c>
      <c r="AS155" s="1">
        <v>45966</v>
      </c>
      <c r="AT155" s="2">
        <v>0.43958333333333333</v>
      </c>
      <c r="AU155" t="s">
        <v>898</v>
      </c>
      <c r="AV155" t="s">
        <v>899</v>
      </c>
      <c r="AZ155" t="s">
        <v>99</v>
      </c>
      <c r="BA155" t="s">
        <v>900</v>
      </c>
      <c r="BB155" t="s">
        <v>371</v>
      </c>
      <c r="BD155" t="s">
        <v>901</v>
      </c>
      <c r="BE155" t="s">
        <v>862</v>
      </c>
      <c r="BF155" t="s">
        <v>511</v>
      </c>
      <c r="BG155" t="s">
        <v>77</v>
      </c>
      <c r="BI155" t="s">
        <v>103</v>
      </c>
      <c r="BJ155" t="s">
        <v>104</v>
      </c>
      <c r="BK155" t="s">
        <v>495</v>
      </c>
      <c r="BL155">
        <v>1</v>
      </c>
      <c r="BM155" t="s">
        <v>106</v>
      </c>
      <c r="BN155" t="s">
        <v>107</v>
      </c>
      <c r="BO155" t="s">
        <v>107</v>
      </c>
      <c r="BP155" t="s">
        <v>496</v>
      </c>
      <c r="BQ155" t="s">
        <v>110</v>
      </c>
      <c r="BR155" t="s">
        <v>111</v>
      </c>
      <c r="BS155" t="s">
        <v>112</v>
      </c>
      <c r="BT155" t="s">
        <v>497</v>
      </c>
      <c r="BU155" t="s">
        <v>17629</v>
      </c>
      <c r="BV155">
        <v>31500</v>
      </c>
      <c r="BX155" t="s">
        <v>111</v>
      </c>
      <c r="BY155">
        <f t="shared" si="10"/>
        <v>31500</v>
      </c>
      <c r="BZ155" t="str">
        <f t="shared" si="11"/>
        <v>East2</v>
      </c>
      <c r="CA155">
        <f t="shared" si="12"/>
        <v>37170</v>
      </c>
      <c r="CB155" t="str">
        <f t="shared" si="13"/>
        <v/>
      </c>
      <c r="CD155" t="s">
        <v>371</v>
      </c>
      <c r="CE155" t="str">
        <f t="shared" si="14"/>
        <v>Entry</v>
      </c>
      <c r="CF155" t="s">
        <v>112</v>
      </c>
    </row>
    <row r="156" spans="1:84">
      <c r="A156">
        <v>21368824</v>
      </c>
      <c r="B156" t="s">
        <v>860</v>
      </c>
      <c r="C156" t="s">
        <v>861</v>
      </c>
      <c r="D156">
        <v>8340543380</v>
      </c>
      <c r="E156" t="s">
        <v>77</v>
      </c>
      <c r="F156" t="s">
        <v>862</v>
      </c>
      <c r="G156">
        <v>601177</v>
      </c>
      <c r="H156" t="s">
        <v>511</v>
      </c>
      <c r="I156" t="s">
        <v>511</v>
      </c>
      <c r="K156" t="s">
        <v>77</v>
      </c>
      <c r="N156" t="s">
        <v>369</v>
      </c>
      <c r="O156" t="s">
        <v>370</v>
      </c>
      <c r="Q156" t="s">
        <v>371</v>
      </c>
      <c r="S156" t="s">
        <v>83</v>
      </c>
      <c r="T156" t="s">
        <v>84</v>
      </c>
      <c r="U156" t="s">
        <v>85</v>
      </c>
      <c r="W156" t="s">
        <v>86</v>
      </c>
      <c r="Y156" t="s">
        <v>84</v>
      </c>
      <c r="AA156" t="s">
        <v>372</v>
      </c>
      <c r="AB156" t="s">
        <v>373</v>
      </c>
      <c r="AD156" t="s">
        <v>374</v>
      </c>
      <c r="AE156" t="s">
        <v>90</v>
      </c>
      <c r="AF156" t="s">
        <v>375</v>
      </c>
      <c r="AG156" t="s">
        <v>375</v>
      </c>
      <c r="AH156" t="s">
        <v>376</v>
      </c>
      <c r="AI156" t="s">
        <v>377</v>
      </c>
      <c r="AJ156" t="s">
        <v>94</v>
      </c>
      <c r="AK156" t="s">
        <v>84</v>
      </c>
      <c r="AL156" t="s">
        <v>95</v>
      </c>
      <c r="AM156" t="s">
        <v>96</v>
      </c>
      <c r="AO156" t="s">
        <v>374</v>
      </c>
      <c r="AQ156" t="s">
        <v>377</v>
      </c>
      <c r="AS156" s="1">
        <v>45966</v>
      </c>
      <c r="AT156" s="2">
        <v>0.44027777777777777</v>
      </c>
      <c r="AU156" t="s">
        <v>902</v>
      </c>
      <c r="AV156" t="s">
        <v>903</v>
      </c>
      <c r="AZ156" t="s">
        <v>99</v>
      </c>
      <c r="BA156" t="s">
        <v>904</v>
      </c>
      <c r="BB156" t="s">
        <v>371</v>
      </c>
      <c r="BD156" t="s">
        <v>905</v>
      </c>
      <c r="BE156" t="s">
        <v>862</v>
      </c>
      <c r="BF156" t="s">
        <v>511</v>
      </c>
      <c r="BG156" t="s">
        <v>77</v>
      </c>
      <c r="BI156" t="s">
        <v>103</v>
      </c>
      <c r="BJ156" t="s">
        <v>104</v>
      </c>
      <c r="BK156" t="s">
        <v>906</v>
      </c>
      <c r="BL156">
        <v>1</v>
      </c>
      <c r="BM156" t="s">
        <v>106</v>
      </c>
      <c r="BN156" t="s">
        <v>107</v>
      </c>
      <c r="BO156" t="s">
        <v>907</v>
      </c>
      <c r="BP156" t="s">
        <v>908</v>
      </c>
      <c r="BQ156" t="s">
        <v>909</v>
      </c>
      <c r="BR156" t="s">
        <v>111</v>
      </c>
      <c r="BS156" t="s">
        <v>112</v>
      </c>
      <c r="BT156" t="s">
        <v>910</v>
      </c>
      <c r="BU156" t="s">
        <v>17629</v>
      </c>
      <c r="BV156">
        <v>24907</v>
      </c>
      <c r="BX156" t="s">
        <v>111</v>
      </c>
      <c r="BY156">
        <f t="shared" si="10"/>
        <v>24907</v>
      </c>
      <c r="BZ156" t="str">
        <f t="shared" si="11"/>
        <v>East2</v>
      </c>
      <c r="CA156">
        <f t="shared" si="12"/>
        <v>29390.26</v>
      </c>
      <c r="CB156" t="str">
        <f t="shared" si="13"/>
        <v/>
      </c>
      <c r="CD156" t="s">
        <v>371</v>
      </c>
      <c r="CE156" t="str">
        <f t="shared" si="14"/>
        <v>Entry</v>
      </c>
      <c r="CF156" t="s">
        <v>112</v>
      </c>
    </row>
    <row r="157" spans="1:84">
      <c r="A157">
        <v>21368842</v>
      </c>
      <c r="B157" t="s">
        <v>860</v>
      </c>
      <c r="C157" t="s">
        <v>861</v>
      </c>
      <c r="D157">
        <v>8340543380</v>
      </c>
      <c r="E157" t="s">
        <v>77</v>
      </c>
      <c r="F157" t="s">
        <v>862</v>
      </c>
      <c r="G157">
        <v>601177</v>
      </c>
      <c r="H157" t="s">
        <v>511</v>
      </c>
      <c r="I157" t="s">
        <v>511</v>
      </c>
      <c r="K157" t="s">
        <v>77</v>
      </c>
      <c r="N157" t="s">
        <v>369</v>
      </c>
      <c r="O157" t="s">
        <v>370</v>
      </c>
      <c r="Q157" t="s">
        <v>371</v>
      </c>
      <c r="S157" t="s">
        <v>83</v>
      </c>
      <c r="T157" t="s">
        <v>84</v>
      </c>
      <c r="U157" t="s">
        <v>85</v>
      </c>
      <c r="W157" t="s">
        <v>86</v>
      </c>
      <c r="Y157" t="s">
        <v>84</v>
      </c>
      <c r="AA157" t="s">
        <v>372</v>
      </c>
      <c r="AB157" t="s">
        <v>373</v>
      </c>
      <c r="AD157" t="s">
        <v>374</v>
      </c>
      <c r="AE157" t="s">
        <v>90</v>
      </c>
      <c r="AF157" t="s">
        <v>375</v>
      </c>
      <c r="AG157" t="s">
        <v>375</v>
      </c>
      <c r="AH157" t="s">
        <v>376</v>
      </c>
      <c r="AI157" t="s">
        <v>377</v>
      </c>
      <c r="AJ157" t="s">
        <v>94</v>
      </c>
      <c r="AK157" t="s">
        <v>84</v>
      </c>
      <c r="AL157" t="s">
        <v>95</v>
      </c>
      <c r="AM157" t="s">
        <v>96</v>
      </c>
      <c r="AO157" t="s">
        <v>374</v>
      </c>
      <c r="AQ157" t="s">
        <v>377</v>
      </c>
      <c r="AS157" s="1">
        <v>45966</v>
      </c>
      <c r="AT157" s="2">
        <v>0.44097222222222221</v>
      </c>
      <c r="AU157" t="s">
        <v>911</v>
      </c>
      <c r="AV157" t="s">
        <v>912</v>
      </c>
      <c r="AZ157" t="s">
        <v>99</v>
      </c>
      <c r="BA157" t="s">
        <v>913</v>
      </c>
      <c r="BB157" t="s">
        <v>371</v>
      </c>
      <c r="BD157" t="s">
        <v>914</v>
      </c>
      <c r="BE157" t="s">
        <v>862</v>
      </c>
      <c r="BF157" t="s">
        <v>511</v>
      </c>
      <c r="BG157" t="s">
        <v>77</v>
      </c>
      <c r="BI157" t="s">
        <v>103</v>
      </c>
      <c r="BJ157" t="s">
        <v>104</v>
      </c>
      <c r="BK157" t="s">
        <v>529</v>
      </c>
      <c r="BL157">
        <v>1</v>
      </c>
      <c r="BM157" t="s">
        <v>106</v>
      </c>
      <c r="BN157" t="s">
        <v>107</v>
      </c>
      <c r="BO157" t="s">
        <v>530</v>
      </c>
      <c r="BP157" t="s">
        <v>531</v>
      </c>
      <c r="BQ157" t="s">
        <v>110</v>
      </c>
      <c r="BR157" t="s">
        <v>111</v>
      </c>
      <c r="BS157" t="s">
        <v>160</v>
      </c>
      <c r="BT157" t="s">
        <v>532</v>
      </c>
      <c r="BU157" t="s">
        <v>17629</v>
      </c>
      <c r="BV157">
        <v>46990</v>
      </c>
      <c r="BX157" t="s">
        <v>111</v>
      </c>
      <c r="BY157">
        <f t="shared" si="10"/>
        <v>46990</v>
      </c>
      <c r="BZ157" t="str">
        <f t="shared" si="11"/>
        <v>East2</v>
      </c>
      <c r="CA157">
        <f t="shared" si="12"/>
        <v>55448.2</v>
      </c>
      <c r="CB157" t="str">
        <f t="shared" si="13"/>
        <v/>
      </c>
      <c r="CD157" t="s">
        <v>371</v>
      </c>
      <c r="CE157" t="str">
        <f t="shared" si="14"/>
        <v>Mainstream</v>
      </c>
      <c r="CF157" t="s">
        <v>160</v>
      </c>
    </row>
    <row r="158" spans="1:84">
      <c r="A158">
        <v>21368996</v>
      </c>
      <c r="B158" t="s">
        <v>860</v>
      </c>
      <c r="C158" t="s">
        <v>861</v>
      </c>
      <c r="D158">
        <v>8340543380</v>
      </c>
      <c r="E158" t="s">
        <v>77</v>
      </c>
      <c r="F158" t="s">
        <v>862</v>
      </c>
      <c r="G158">
        <v>601177</v>
      </c>
      <c r="H158" t="s">
        <v>511</v>
      </c>
      <c r="I158" t="s">
        <v>511</v>
      </c>
      <c r="K158" t="s">
        <v>77</v>
      </c>
      <c r="N158" t="s">
        <v>369</v>
      </c>
      <c r="O158" t="s">
        <v>370</v>
      </c>
      <c r="Q158" t="s">
        <v>371</v>
      </c>
      <c r="S158" t="s">
        <v>83</v>
      </c>
      <c r="T158" t="s">
        <v>84</v>
      </c>
      <c r="U158" t="s">
        <v>85</v>
      </c>
      <c r="W158" t="s">
        <v>86</v>
      </c>
      <c r="Y158" t="s">
        <v>84</v>
      </c>
      <c r="AA158" t="s">
        <v>372</v>
      </c>
      <c r="AB158" t="s">
        <v>373</v>
      </c>
      <c r="AD158" t="s">
        <v>374</v>
      </c>
      <c r="AE158" t="s">
        <v>90</v>
      </c>
      <c r="AF158" t="s">
        <v>375</v>
      </c>
      <c r="AG158" t="s">
        <v>375</v>
      </c>
      <c r="AH158" t="s">
        <v>376</v>
      </c>
      <c r="AI158" t="s">
        <v>377</v>
      </c>
      <c r="AJ158" t="s">
        <v>94</v>
      </c>
      <c r="AK158" t="s">
        <v>84</v>
      </c>
      <c r="AL158" t="s">
        <v>95</v>
      </c>
      <c r="AM158" t="s">
        <v>96</v>
      </c>
      <c r="AO158" t="s">
        <v>374</v>
      </c>
      <c r="AQ158" t="s">
        <v>377</v>
      </c>
      <c r="AS158" s="1">
        <v>45966</v>
      </c>
      <c r="AT158" s="2">
        <v>0.44305555555555554</v>
      </c>
      <c r="AU158" t="s">
        <v>915</v>
      </c>
      <c r="AV158" t="s">
        <v>916</v>
      </c>
      <c r="AZ158" t="s">
        <v>99</v>
      </c>
      <c r="BA158" t="s">
        <v>917</v>
      </c>
      <c r="BB158" t="s">
        <v>371</v>
      </c>
      <c r="BD158" t="s">
        <v>918</v>
      </c>
      <c r="BE158" t="s">
        <v>862</v>
      </c>
      <c r="BF158" t="s">
        <v>511</v>
      </c>
      <c r="BG158" t="s">
        <v>77</v>
      </c>
      <c r="BI158" t="s">
        <v>103</v>
      </c>
      <c r="BJ158" t="s">
        <v>104</v>
      </c>
      <c r="BK158" t="s">
        <v>919</v>
      </c>
      <c r="BL158">
        <v>1</v>
      </c>
      <c r="BM158" t="s">
        <v>106</v>
      </c>
      <c r="BN158" t="s">
        <v>107</v>
      </c>
      <c r="BO158" t="s">
        <v>920</v>
      </c>
      <c r="BP158" t="s">
        <v>921</v>
      </c>
      <c r="BQ158" t="s">
        <v>909</v>
      </c>
      <c r="BR158" t="s">
        <v>111</v>
      </c>
      <c r="BS158" t="s">
        <v>160</v>
      </c>
      <c r="BT158" t="s">
        <v>387</v>
      </c>
      <c r="BU158" t="s">
        <v>17629</v>
      </c>
      <c r="BV158">
        <v>55000</v>
      </c>
      <c r="BX158" t="s">
        <v>111</v>
      </c>
      <c r="BY158">
        <f t="shared" si="10"/>
        <v>55000</v>
      </c>
      <c r="BZ158" t="str">
        <f t="shared" si="11"/>
        <v>East2</v>
      </c>
      <c r="CA158">
        <f t="shared" si="12"/>
        <v>64900</v>
      </c>
      <c r="CB158" t="str">
        <f t="shared" si="13"/>
        <v/>
      </c>
      <c r="CD158" t="s">
        <v>371</v>
      </c>
      <c r="CE158" t="str">
        <f t="shared" si="14"/>
        <v>Mainstream</v>
      </c>
      <c r="CF158" t="s">
        <v>160</v>
      </c>
    </row>
    <row r="159" spans="1:84">
      <c r="A159">
        <v>21369010</v>
      </c>
      <c r="B159" t="s">
        <v>860</v>
      </c>
      <c r="C159" t="s">
        <v>861</v>
      </c>
      <c r="D159">
        <v>8340543380</v>
      </c>
      <c r="E159" t="s">
        <v>77</v>
      </c>
      <c r="F159" t="s">
        <v>862</v>
      </c>
      <c r="G159">
        <v>601177</v>
      </c>
      <c r="H159" t="s">
        <v>511</v>
      </c>
      <c r="I159" t="s">
        <v>511</v>
      </c>
      <c r="K159" t="s">
        <v>77</v>
      </c>
      <c r="N159" t="s">
        <v>369</v>
      </c>
      <c r="O159" t="s">
        <v>370</v>
      </c>
      <c r="Q159" t="s">
        <v>371</v>
      </c>
      <c r="S159" t="s">
        <v>83</v>
      </c>
      <c r="T159" t="s">
        <v>84</v>
      </c>
      <c r="U159" t="s">
        <v>85</v>
      </c>
      <c r="W159" t="s">
        <v>86</v>
      </c>
      <c r="Y159" t="s">
        <v>84</v>
      </c>
      <c r="AA159" t="s">
        <v>372</v>
      </c>
      <c r="AB159" t="s">
        <v>373</v>
      </c>
      <c r="AD159" t="s">
        <v>374</v>
      </c>
      <c r="AE159" t="s">
        <v>90</v>
      </c>
      <c r="AF159" t="s">
        <v>375</v>
      </c>
      <c r="AG159" t="s">
        <v>375</v>
      </c>
      <c r="AH159" t="s">
        <v>376</v>
      </c>
      <c r="AI159" t="s">
        <v>377</v>
      </c>
      <c r="AJ159" t="s">
        <v>94</v>
      </c>
      <c r="AK159" t="s">
        <v>84</v>
      </c>
      <c r="AL159" t="s">
        <v>95</v>
      </c>
      <c r="AM159" t="s">
        <v>96</v>
      </c>
      <c r="AO159" t="s">
        <v>374</v>
      </c>
      <c r="AQ159" t="s">
        <v>377</v>
      </c>
      <c r="AS159" s="1">
        <v>45966</v>
      </c>
      <c r="AT159" s="2">
        <v>0.44513888888888886</v>
      </c>
      <c r="AU159" t="s">
        <v>922</v>
      </c>
      <c r="AV159" t="s">
        <v>923</v>
      </c>
      <c r="AZ159" t="s">
        <v>99</v>
      </c>
      <c r="BA159" t="s">
        <v>924</v>
      </c>
      <c r="BB159" t="s">
        <v>371</v>
      </c>
      <c r="BD159" t="s">
        <v>925</v>
      </c>
      <c r="BE159" t="s">
        <v>862</v>
      </c>
      <c r="BF159" t="s">
        <v>511</v>
      </c>
      <c r="BG159" t="s">
        <v>77</v>
      </c>
      <c r="BI159" t="s">
        <v>103</v>
      </c>
      <c r="BJ159" t="s">
        <v>104</v>
      </c>
      <c r="BK159" t="s">
        <v>919</v>
      </c>
      <c r="BL159">
        <v>1</v>
      </c>
      <c r="BM159" t="s">
        <v>106</v>
      </c>
      <c r="BN159" t="s">
        <v>107</v>
      </c>
      <c r="BO159" t="s">
        <v>920</v>
      </c>
      <c r="BP159" t="s">
        <v>921</v>
      </c>
      <c r="BQ159" t="s">
        <v>909</v>
      </c>
      <c r="BR159" t="s">
        <v>111</v>
      </c>
      <c r="BS159" t="s">
        <v>160</v>
      </c>
      <c r="BT159" t="s">
        <v>387</v>
      </c>
      <c r="BU159" t="s">
        <v>17629</v>
      </c>
      <c r="BV159">
        <v>55000</v>
      </c>
      <c r="BX159" t="s">
        <v>111</v>
      </c>
      <c r="BY159">
        <f t="shared" si="10"/>
        <v>55000</v>
      </c>
      <c r="BZ159" t="str">
        <f t="shared" si="11"/>
        <v>East2</v>
      </c>
      <c r="CA159">
        <f t="shared" si="12"/>
        <v>64900</v>
      </c>
      <c r="CB159" t="str">
        <f t="shared" si="13"/>
        <v/>
      </c>
      <c r="CD159" t="s">
        <v>371</v>
      </c>
      <c r="CE159" t="str">
        <f t="shared" si="14"/>
        <v>Mainstream</v>
      </c>
      <c r="CF159" t="s">
        <v>160</v>
      </c>
    </row>
    <row r="160" spans="1:84">
      <c r="A160">
        <v>21369026</v>
      </c>
      <c r="B160" t="s">
        <v>860</v>
      </c>
      <c r="C160" t="s">
        <v>861</v>
      </c>
      <c r="D160">
        <v>8340543380</v>
      </c>
      <c r="E160" t="s">
        <v>77</v>
      </c>
      <c r="F160" t="s">
        <v>862</v>
      </c>
      <c r="G160">
        <v>601177</v>
      </c>
      <c r="H160" t="s">
        <v>511</v>
      </c>
      <c r="I160" t="s">
        <v>511</v>
      </c>
      <c r="K160" t="s">
        <v>77</v>
      </c>
      <c r="N160" t="s">
        <v>369</v>
      </c>
      <c r="O160" t="s">
        <v>370</v>
      </c>
      <c r="Q160" t="s">
        <v>371</v>
      </c>
      <c r="S160" t="s">
        <v>83</v>
      </c>
      <c r="T160" t="s">
        <v>84</v>
      </c>
      <c r="U160" t="s">
        <v>85</v>
      </c>
      <c r="W160" t="s">
        <v>86</v>
      </c>
      <c r="Y160" t="s">
        <v>84</v>
      </c>
      <c r="AA160" t="s">
        <v>372</v>
      </c>
      <c r="AB160" t="s">
        <v>373</v>
      </c>
      <c r="AD160" t="s">
        <v>374</v>
      </c>
      <c r="AE160" t="s">
        <v>90</v>
      </c>
      <c r="AF160" t="s">
        <v>375</v>
      </c>
      <c r="AG160" t="s">
        <v>375</v>
      </c>
      <c r="AH160" t="s">
        <v>376</v>
      </c>
      <c r="AI160" t="s">
        <v>377</v>
      </c>
      <c r="AJ160" t="s">
        <v>94</v>
      </c>
      <c r="AK160" t="s">
        <v>84</v>
      </c>
      <c r="AL160" t="s">
        <v>95</v>
      </c>
      <c r="AM160" t="s">
        <v>96</v>
      </c>
      <c r="AO160" t="s">
        <v>374</v>
      </c>
      <c r="AQ160" t="s">
        <v>377</v>
      </c>
      <c r="AS160" s="1">
        <v>45966</v>
      </c>
      <c r="AT160" s="2">
        <v>0.44513888888888886</v>
      </c>
      <c r="AU160" t="s">
        <v>926</v>
      </c>
      <c r="AV160" t="s">
        <v>927</v>
      </c>
      <c r="AZ160" t="s">
        <v>99</v>
      </c>
      <c r="BA160" t="s">
        <v>928</v>
      </c>
      <c r="BB160" t="s">
        <v>371</v>
      </c>
      <c r="BD160" t="s">
        <v>929</v>
      </c>
      <c r="BE160" t="s">
        <v>862</v>
      </c>
      <c r="BF160" t="s">
        <v>511</v>
      </c>
      <c r="BG160" t="s">
        <v>77</v>
      </c>
      <c r="BI160" t="s">
        <v>103</v>
      </c>
      <c r="BJ160" t="s">
        <v>104</v>
      </c>
      <c r="BK160" t="s">
        <v>919</v>
      </c>
      <c r="BL160">
        <v>1</v>
      </c>
      <c r="BM160" t="s">
        <v>106</v>
      </c>
      <c r="BN160" t="s">
        <v>107</v>
      </c>
      <c r="BO160" t="s">
        <v>920</v>
      </c>
      <c r="BP160" t="s">
        <v>921</v>
      </c>
      <c r="BQ160" t="s">
        <v>909</v>
      </c>
      <c r="BR160" t="s">
        <v>111</v>
      </c>
      <c r="BS160" t="s">
        <v>160</v>
      </c>
      <c r="BT160" t="s">
        <v>387</v>
      </c>
      <c r="BU160" t="s">
        <v>17629</v>
      </c>
      <c r="BV160">
        <v>55000</v>
      </c>
      <c r="BX160" t="s">
        <v>111</v>
      </c>
      <c r="BY160">
        <f t="shared" si="10"/>
        <v>55000</v>
      </c>
      <c r="BZ160" t="str">
        <f t="shared" si="11"/>
        <v>East2</v>
      </c>
      <c r="CA160">
        <f t="shared" si="12"/>
        <v>64900</v>
      </c>
      <c r="CB160" t="str">
        <f t="shared" si="13"/>
        <v/>
      </c>
      <c r="CD160" t="s">
        <v>371</v>
      </c>
      <c r="CE160" t="str">
        <f t="shared" si="14"/>
        <v>Mainstream</v>
      </c>
      <c r="CF160" t="s">
        <v>160</v>
      </c>
    </row>
    <row r="161" spans="1:84">
      <c r="A161">
        <v>21369125</v>
      </c>
      <c r="B161" t="s">
        <v>860</v>
      </c>
      <c r="C161" t="s">
        <v>861</v>
      </c>
      <c r="D161">
        <v>8340543380</v>
      </c>
      <c r="E161" t="s">
        <v>77</v>
      </c>
      <c r="F161" t="s">
        <v>862</v>
      </c>
      <c r="G161">
        <v>601177</v>
      </c>
      <c r="H161" t="s">
        <v>511</v>
      </c>
      <c r="I161" t="s">
        <v>511</v>
      </c>
      <c r="K161" t="s">
        <v>77</v>
      </c>
      <c r="N161" t="s">
        <v>369</v>
      </c>
      <c r="O161" t="s">
        <v>370</v>
      </c>
      <c r="Q161" t="s">
        <v>371</v>
      </c>
      <c r="S161" t="s">
        <v>83</v>
      </c>
      <c r="T161" t="s">
        <v>84</v>
      </c>
      <c r="U161" t="s">
        <v>85</v>
      </c>
      <c r="W161" t="s">
        <v>86</v>
      </c>
      <c r="Y161" t="s">
        <v>84</v>
      </c>
      <c r="AA161" t="s">
        <v>372</v>
      </c>
      <c r="AB161" t="s">
        <v>373</v>
      </c>
      <c r="AD161" t="s">
        <v>374</v>
      </c>
      <c r="AE161" t="s">
        <v>90</v>
      </c>
      <c r="AF161" t="s">
        <v>375</v>
      </c>
      <c r="AG161" t="s">
        <v>375</v>
      </c>
      <c r="AH161" t="s">
        <v>376</v>
      </c>
      <c r="AI161" t="s">
        <v>377</v>
      </c>
      <c r="AJ161" t="s">
        <v>94</v>
      </c>
      <c r="AK161" t="s">
        <v>84</v>
      </c>
      <c r="AL161" t="s">
        <v>95</v>
      </c>
      <c r="AM161" t="s">
        <v>96</v>
      </c>
      <c r="AO161" t="s">
        <v>374</v>
      </c>
      <c r="AQ161" t="s">
        <v>377</v>
      </c>
      <c r="AS161" s="1">
        <v>45966</v>
      </c>
      <c r="AT161" s="2">
        <v>0.44722222222222224</v>
      </c>
      <c r="AU161" t="s">
        <v>930</v>
      </c>
      <c r="AV161" t="s">
        <v>931</v>
      </c>
      <c r="AZ161" t="s">
        <v>99</v>
      </c>
      <c r="BA161" t="s">
        <v>932</v>
      </c>
      <c r="BB161" t="s">
        <v>371</v>
      </c>
      <c r="BD161" t="s">
        <v>933</v>
      </c>
      <c r="BE161" t="s">
        <v>862</v>
      </c>
      <c r="BF161" t="s">
        <v>511</v>
      </c>
      <c r="BI161" t="s">
        <v>103</v>
      </c>
      <c r="BJ161" t="s">
        <v>104</v>
      </c>
      <c r="BK161" t="s">
        <v>934</v>
      </c>
      <c r="BL161">
        <v>1</v>
      </c>
      <c r="BM161" t="s">
        <v>106</v>
      </c>
      <c r="BN161" t="s">
        <v>163</v>
      </c>
      <c r="BO161" t="s">
        <v>164</v>
      </c>
      <c r="BP161" t="s">
        <v>935</v>
      </c>
      <c r="BQ161" t="s">
        <v>110</v>
      </c>
      <c r="BR161" t="s">
        <v>159</v>
      </c>
      <c r="BS161" t="s">
        <v>139</v>
      </c>
      <c r="BT161" t="s">
        <v>936</v>
      </c>
      <c r="BU161" t="s">
        <v>17629</v>
      </c>
      <c r="BV161">
        <v>83990</v>
      </c>
      <c r="BX161" t="s">
        <v>17628</v>
      </c>
      <c r="BY161">
        <f t="shared" si="10"/>
        <v>83990</v>
      </c>
      <c r="BZ161" t="str">
        <f t="shared" si="11"/>
        <v>East2</v>
      </c>
      <c r="CA161">
        <f t="shared" si="12"/>
        <v>99108.2</v>
      </c>
      <c r="CB161" t="str">
        <f t="shared" si="13"/>
        <v>SP</v>
      </c>
      <c r="CC161" t="s">
        <v>17632</v>
      </c>
      <c r="CD161" t="s">
        <v>371</v>
      </c>
      <c r="CE161" t="str">
        <f t="shared" si="14"/>
        <v>Premium</v>
      </c>
      <c r="CF161" t="s">
        <v>139</v>
      </c>
    </row>
    <row r="162" spans="1:84">
      <c r="A162">
        <v>21369468</v>
      </c>
      <c r="B162" t="s">
        <v>860</v>
      </c>
      <c r="C162" t="s">
        <v>861</v>
      </c>
      <c r="D162">
        <v>8340543380</v>
      </c>
      <c r="E162" t="s">
        <v>77</v>
      </c>
      <c r="F162" t="s">
        <v>862</v>
      </c>
      <c r="G162">
        <v>601177</v>
      </c>
      <c r="H162" t="s">
        <v>511</v>
      </c>
      <c r="I162" t="s">
        <v>511</v>
      </c>
      <c r="K162" t="s">
        <v>77</v>
      </c>
      <c r="N162" t="s">
        <v>369</v>
      </c>
      <c r="O162" t="s">
        <v>370</v>
      </c>
      <c r="Q162" t="s">
        <v>371</v>
      </c>
      <c r="S162" t="s">
        <v>83</v>
      </c>
      <c r="T162" t="s">
        <v>84</v>
      </c>
      <c r="U162" t="s">
        <v>85</v>
      </c>
      <c r="W162" t="s">
        <v>86</v>
      </c>
      <c r="Y162" t="s">
        <v>84</v>
      </c>
      <c r="AA162" t="s">
        <v>372</v>
      </c>
      <c r="AB162" t="s">
        <v>373</v>
      </c>
      <c r="AD162" t="s">
        <v>374</v>
      </c>
      <c r="AE162" t="s">
        <v>90</v>
      </c>
      <c r="AF162" t="s">
        <v>375</v>
      </c>
      <c r="AG162" t="s">
        <v>375</v>
      </c>
      <c r="AH162" t="s">
        <v>376</v>
      </c>
      <c r="AI162" t="s">
        <v>377</v>
      </c>
      <c r="AJ162" t="s">
        <v>94</v>
      </c>
      <c r="AK162" t="s">
        <v>84</v>
      </c>
      <c r="AL162" t="s">
        <v>95</v>
      </c>
      <c r="AM162" t="s">
        <v>96</v>
      </c>
      <c r="AO162" t="s">
        <v>374</v>
      </c>
      <c r="AQ162" t="s">
        <v>377</v>
      </c>
      <c r="AS162" s="1">
        <v>45966</v>
      </c>
      <c r="AT162" s="2">
        <v>0.45624999999999999</v>
      </c>
      <c r="AU162" t="s">
        <v>937</v>
      </c>
      <c r="AV162" t="s">
        <v>938</v>
      </c>
      <c r="AZ162" t="s">
        <v>99</v>
      </c>
      <c r="BA162" t="s">
        <v>939</v>
      </c>
      <c r="BB162" t="s">
        <v>371</v>
      </c>
      <c r="BD162" t="s">
        <v>940</v>
      </c>
      <c r="BE162" t="s">
        <v>862</v>
      </c>
      <c r="BF162" t="s">
        <v>511</v>
      </c>
      <c r="BG162" t="s">
        <v>77</v>
      </c>
      <c r="BI162" t="s">
        <v>103</v>
      </c>
      <c r="BJ162" t="s">
        <v>104</v>
      </c>
      <c r="BK162" t="s">
        <v>667</v>
      </c>
      <c r="BL162">
        <v>2</v>
      </c>
      <c r="BM162" t="s">
        <v>106</v>
      </c>
      <c r="BN162" t="s">
        <v>668</v>
      </c>
      <c r="BO162" t="s">
        <v>669</v>
      </c>
      <c r="BP162" t="s">
        <v>670</v>
      </c>
      <c r="BQ162" t="s">
        <v>204</v>
      </c>
      <c r="BR162" t="s">
        <v>205</v>
      </c>
      <c r="BS162" t="s">
        <v>160</v>
      </c>
      <c r="BT162" t="s">
        <v>204</v>
      </c>
      <c r="BU162" t="s">
        <v>206</v>
      </c>
      <c r="BV162">
        <v>9099</v>
      </c>
      <c r="BY162">
        <f t="shared" si="10"/>
        <v>18198</v>
      </c>
      <c r="BZ162" t="str">
        <f t="shared" si="11"/>
        <v>East2</v>
      </c>
      <c r="CA162">
        <f t="shared" si="12"/>
        <v>10736.82</v>
      </c>
      <c r="CB162" t="str">
        <f t="shared" si="13"/>
        <v/>
      </c>
      <c r="CD162" t="s">
        <v>371</v>
      </c>
      <c r="CE162" t="str">
        <f t="shared" si="14"/>
        <v>Mainstream</v>
      </c>
      <c r="CF162" t="s">
        <v>160</v>
      </c>
    </row>
    <row r="163" spans="1:84">
      <c r="A163">
        <v>21369489</v>
      </c>
      <c r="B163" t="s">
        <v>860</v>
      </c>
      <c r="C163" t="s">
        <v>861</v>
      </c>
      <c r="D163">
        <v>8340543380</v>
      </c>
      <c r="E163" t="s">
        <v>77</v>
      </c>
      <c r="F163" t="s">
        <v>862</v>
      </c>
      <c r="G163">
        <v>601177</v>
      </c>
      <c r="H163" t="s">
        <v>511</v>
      </c>
      <c r="I163" t="s">
        <v>511</v>
      </c>
      <c r="K163" t="s">
        <v>77</v>
      </c>
      <c r="N163" t="s">
        <v>369</v>
      </c>
      <c r="O163" t="s">
        <v>370</v>
      </c>
      <c r="Q163" t="s">
        <v>371</v>
      </c>
      <c r="S163" t="s">
        <v>83</v>
      </c>
      <c r="T163" t="s">
        <v>84</v>
      </c>
      <c r="U163" t="s">
        <v>85</v>
      </c>
      <c r="W163" t="s">
        <v>86</v>
      </c>
      <c r="Y163" t="s">
        <v>84</v>
      </c>
      <c r="AA163" t="s">
        <v>372</v>
      </c>
      <c r="AB163" t="s">
        <v>373</v>
      </c>
      <c r="AD163" t="s">
        <v>374</v>
      </c>
      <c r="AE163" t="s">
        <v>90</v>
      </c>
      <c r="AF163" t="s">
        <v>375</v>
      </c>
      <c r="AG163" t="s">
        <v>375</v>
      </c>
      <c r="AH163" t="s">
        <v>376</v>
      </c>
      <c r="AI163" t="s">
        <v>377</v>
      </c>
      <c r="AJ163" t="s">
        <v>94</v>
      </c>
      <c r="AK163" t="s">
        <v>84</v>
      </c>
      <c r="AL163" t="s">
        <v>95</v>
      </c>
      <c r="AM163" t="s">
        <v>96</v>
      </c>
      <c r="AO163" t="s">
        <v>374</v>
      </c>
      <c r="AQ163" t="s">
        <v>377</v>
      </c>
      <c r="AS163" s="1">
        <v>45966</v>
      </c>
      <c r="AT163" s="2">
        <v>0.45624999999999999</v>
      </c>
      <c r="AU163" t="s">
        <v>941</v>
      </c>
      <c r="AV163" t="s">
        <v>899</v>
      </c>
      <c r="AZ163" t="s">
        <v>99</v>
      </c>
      <c r="BA163" t="s">
        <v>900</v>
      </c>
      <c r="BB163" t="s">
        <v>371</v>
      </c>
      <c r="BD163" t="s">
        <v>901</v>
      </c>
      <c r="BE163" t="s">
        <v>862</v>
      </c>
      <c r="BF163" t="s">
        <v>511</v>
      </c>
      <c r="BG163" t="s">
        <v>77</v>
      </c>
      <c r="BI163" t="s">
        <v>103</v>
      </c>
      <c r="BJ163" t="s">
        <v>104</v>
      </c>
      <c r="BK163" t="s">
        <v>667</v>
      </c>
      <c r="BL163">
        <v>2</v>
      </c>
      <c r="BM163" t="s">
        <v>106</v>
      </c>
      <c r="BN163" t="s">
        <v>668</v>
      </c>
      <c r="BO163" t="s">
        <v>669</v>
      </c>
      <c r="BP163" t="s">
        <v>670</v>
      </c>
      <c r="BQ163" t="s">
        <v>204</v>
      </c>
      <c r="BR163" t="s">
        <v>205</v>
      </c>
      <c r="BS163" t="s">
        <v>160</v>
      </c>
      <c r="BT163" t="s">
        <v>204</v>
      </c>
      <c r="BU163" t="s">
        <v>206</v>
      </c>
      <c r="BV163">
        <v>9099</v>
      </c>
      <c r="BY163">
        <f t="shared" si="10"/>
        <v>18198</v>
      </c>
      <c r="BZ163" t="str">
        <f t="shared" si="11"/>
        <v>East2</v>
      </c>
      <c r="CA163">
        <f t="shared" si="12"/>
        <v>10736.82</v>
      </c>
      <c r="CB163" t="str">
        <f t="shared" si="13"/>
        <v/>
      </c>
      <c r="CD163" t="s">
        <v>371</v>
      </c>
      <c r="CE163" t="str">
        <f t="shared" si="14"/>
        <v>Mainstream</v>
      </c>
      <c r="CF163" t="s">
        <v>160</v>
      </c>
    </row>
    <row r="164" spans="1:84">
      <c r="A164">
        <v>21369514</v>
      </c>
      <c r="B164" t="s">
        <v>860</v>
      </c>
      <c r="C164" t="s">
        <v>861</v>
      </c>
      <c r="D164">
        <v>8340543380</v>
      </c>
      <c r="E164" t="s">
        <v>77</v>
      </c>
      <c r="F164" t="s">
        <v>862</v>
      </c>
      <c r="G164">
        <v>601177</v>
      </c>
      <c r="H164" t="s">
        <v>511</v>
      </c>
      <c r="I164" t="s">
        <v>511</v>
      </c>
      <c r="K164" t="s">
        <v>77</v>
      </c>
      <c r="N164" t="s">
        <v>369</v>
      </c>
      <c r="O164" t="s">
        <v>370</v>
      </c>
      <c r="Q164" t="s">
        <v>371</v>
      </c>
      <c r="S164" t="s">
        <v>83</v>
      </c>
      <c r="T164" t="s">
        <v>84</v>
      </c>
      <c r="U164" t="s">
        <v>85</v>
      </c>
      <c r="W164" t="s">
        <v>86</v>
      </c>
      <c r="Y164" t="s">
        <v>84</v>
      </c>
      <c r="AA164" t="s">
        <v>372</v>
      </c>
      <c r="AB164" t="s">
        <v>373</v>
      </c>
      <c r="AD164" t="s">
        <v>374</v>
      </c>
      <c r="AE164" t="s">
        <v>90</v>
      </c>
      <c r="AF164" t="s">
        <v>375</v>
      </c>
      <c r="AG164" t="s">
        <v>375</v>
      </c>
      <c r="AH164" t="s">
        <v>376</v>
      </c>
      <c r="AI164" t="s">
        <v>377</v>
      </c>
      <c r="AJ164" t="s">
        <v>94</v>
      </c>
      <c r="AK164" t="s">
        <v>84</v>
      </c>
      <c r="AL164" t="s">
        <v>95</v>
      </c>
      <c r="AM164" t="s">
        <v>96</v>
      </c>
      <c r="AO164" t="s">
        <v>374</v>
      </c>
      <c r="AQ164" t="s">
        <v>377</v>
      </c>
      <c r="AS164" s="1">
        <v>45966</v>
      </c>
      <c r="AT164" s="2">
        <v>0.45694444444444443</v>
      </c>
      <c r="AU164" t="s">
        <v>942</v>
      </c>
      <c r="AV164" t="s">
        <v>892</v>
      </c>
      <c r="AZ164" t="s">
        <v>99</v>
      </c>
      <c r="BA164" t="s">
        <v>893</v>
      </c>
      <c r="BB164" t="s">
        <v>371</v>
      </c>
      <c r="BD164" t="s">
        <v>894</v>
      </c>
      <c r="BE164" t="s">
        <v>862</v>
      </c>
      <c r="BF164" t="s">
        <v>511</v>
      </c>
      <c r="BG164" t="s">
        <v>77</v>
      </c>
      <c r="BI164" t="s">
        <v>103</v>
      </c>
      <c r="BJ164" t="s">
        <v>104</v>
      </c>
      <c r="BK164" t="s">
        <v>667</v>
      </c>
      <c r="BL164">
        <v>1</v>
      </c>
      <c r="BM164" t="s">
        <v>106</v>
      </c>
      <c r="BN164" t="s">
        <v>668</v>
      </c>
      <c r="BO164" t="s">
        <v>669</v>
      </c>
      <c r="BP164" t="s">
        <v>670</v>
      </c>
      <c r="BQ164" t="s">
        <v>204</v>
      </c>
      <c r="BR164" t="s">
        <v>205</v>
      </c>
      <c r="BS164" t="s">
        <v>160</v>
      </c>
      <c r="BT164" t="s">
        <v>204</v>
      </c>
      <c r="BU164" t="s">
        <v>206</v>
      </c>
      <c r="BV164">
        <v>9099</v>
      </c>
      <c r="BY164">
        <f t="shared" si="10"/>
        <v>9099</v>
      </c>
      <c r="BZ164" t="str">
        <f t="shared" si="11"/>
        <v>East2</v>
      </c>
      <c r="CA164">
        <f t="shared" si="12"/>
        <v>10736.82</v>
      </c>
      <c r="CB164" t="str">
        <f t="shared" si="13"/>
        <v/>
      </c>
      <c r="CD164" t="s">
        <v>371</v>
      </c>
      <c r="CE164" t="str">
        <f t="shared" si="14"/>
        <v>Mainstream</v>
      </c>
      <c r="CF164" t="s">
        <v>160</v>
      </c>
    </row>
    <row r="165" spans="1:84">
      <c r="A165">
        <v>21369521</v>
      </c>
      <c r="B165" t="s">
        <v>860</v>
      </c>
      <c r="C165" t="s">
        <v>861</v>
      </c>
      <c r="D165">
        <v>8340543380</v>
      </c>
      <c r="E165" t="s">
        <v>77</v>
      </c>
      <c r="F165" t="s">
        <v>862</v>
      </c>
      <c r="G165">
        <v>601177</v>
      </c>
      <c r="H165" t="s">
        <v>511</v>
      </c>
      <c r="I165" t="s">
        <v>511</v>
      </c>
      <c r="K165" t="s">
        <v>77</v>
      </c>
      <c r="N165" t="s">
        <v>369</v>
      </c>
      <c r="O165" t="s">
        <v>370</v>
      </c>
      <c r="Q165" t="s">
        <v>371</v>
      </c>
      <c r="S165" t="s">
        <v>83</v>
      </c>
      <c r="T165" t="s">
        <v>84</v>
      </c>
      <c r="U165" t="s">
        <v>85</v>
      </c>
      <c r="W165" t="s">
        <v>86</v>
      </c>
      <c r="Y165" t="s">
        <v>84</v>
      </c>
      <c r="AA165" t="s">
        <v>372</v>
      </c>
      <c r="AB165" t="s">
        <v>373</v>
      </c>
      <c r="AD165" t="s">
        <v>374</v>
      </c>
      <c r="AE165" t="s">
        <v>90</v>
      </c>
      <c r="AF165" t="s">
        <v>375</v>
      </c>
      <c r="AG165" t="s">
        <v>375</v>
      </c>
      <c r="AH165" t="s">
        <v>376</v>
      </c>
      <c r="AI165" t="s">
        <v>377</v>
      </c>
      <c r="AJ165" t="s">
        <v>94</v>
      </c>
      <c r="AK165" t="s">
        <v>84</v>
      </c>
      <c r="AL165" t="s">
        <v>95</v>
      </c>
      <c r="AM165" t="s">
        <v>96</v>
      </c>
      <c r="AO165" t="s">
        <v>374</v>
      </c>
      <c r="AQ165" t="s">
        <v>377</v>
      </c>
      <c r="AS165" s="1">
        <v>45966</v>
      </c>
      <c r="AT165" s="2">
        <v>0.45694444444444443</v>
      </c>
      <c r="AU165" t="s">
        <v>943</v>
      </c>
      <c r="AV165" t="s">
        <v>903</v>
      </c>
      <c r="AZ165" t="s">
        <v>99</v>
      </c>
      <c r="BA165" t="s">
        <v>904</v>
      </c>
      <c r="BB165" t="s">
        <v>371</v>
      </c>
      <c r="BD165" t="s">
        <v>905</v>
      </c>
      <c r="BE165" t="s">
        <v>862</v>
      </c>
      <c r="BF165" t="s">
        <v>511</v>
      </c>
      <c r="BG165" t="s">
        <v>77</v>
      </c>
      <c r="BI165" t="s">
        <v>103</v>
      </c>
      <c r="BJ165" t="s">
        <v>104</v>
      </c>
      <c r="BK165" t="s">
        <v>667</v>
      </c>
      <c r="BL165">
        <v>1</v>
      </c>
      <c r="BM165" t="s">
        <v>106</v>
      </c>
      <c r="BN165" t="s">
        <v>668</v>
      </c>
      <c r="BO165" t="s">
        <v>669</v>
      </c>
      <c r="BP165" t="s">
        <v>670</v>
      </c>
      <c r="BQ165" t="s">
        <v>204</v>
      </c>
      <c r="BR165" t="s">
        <v>205</v>
      </c>
      <c r="BS165" t="s">
        <v>160</v>
      </c>
      <c r="BT165" t="s">
        <v>204</v>
      </c>
      <c r="BU165" t="s">
        <v>206</v>
      </c>
      <c r="BV165">
        <v>9099</v>
      </c>
      <c r="BY165">
        <f t="shared" si="10"/>
        <v>9099</v>
      </c>
      <c r="BZ165" t="str">
        <f t="shared" si="11"/>
        <v>East2</v>
      </c>
      <c r="CA165">
        <f t="shared" si="12"/>
        <v>10736.82</v>
      </c>
      <c r="CB165" t="str">
        <f t="shared" si="13"/>
        <v/>
      </c>
      <c r="CD165" t="s">
        <v>371</v>
      </c>
      <c r="CE165" t="str">
        <f t="shared" si="14"/>
        <v>Mainstream</v>
      </c>
      <c r="CF165" t="s">
        <v>160</v>
      </c>
    </row>
    <row r="166" spans="1:84">
      <c r="A166">
        <v>21369528</v>
      </c>
      <c r="B166" t="s">
        <v>860</v>
      </c>
      <c r="C166" t="s">
        <v>861</v>
      </c>
      <c r="D166">
        <v>8340543380</v>
      </c>
      <c r="E166" t="s">
        <v>77</v>
      </c>
      <c r="F166" t="s">
        <v>862</v>
      </c>
      <c r="G166">
        <v>601177</v>
      </c>
      <c r="H166" t="s">
        <v>511</v>
      </c>
      <c r="I166" t="s">
        <v>511</v>
      </c>
      <c r="K166" t="s">
        <v>77</v>
      </c>
      <c r="N166" t="s">
        <v>369</v>
      </c>
      <c r="O166" t="s">
        <v>370</v>
      </c>
      <c r="Q166" t="s">
        <v>371</v>
      </c>
      <c r="S166" t="s">
        <v>83</v>
      </c>
      <c r="T166" t="s">
        <v>84</v>
      </c>
      <c r="U166" t="s">
        <v>85</v>
      </c>
      <c r="W166" t="s">
        <v>86</v>
      </c>
      <c r="Y166" t="s">
        <v>84</v>
      </c>
      <c r="AA166" t="s">
        <v>372</v>
      </c>
      <c r="AB166" t="s">
        <v>373</v>
      </c>
      <c r="AD166" t="s">
        <v>374</v>
      </c>
      <c r="AE166" t="s">
        <v>90</v>
      </c>
      <c r="AF166" t="s">
        <v>375</v>
      </c>
      <c r="AG166" t="s">
        <v>375</v>
      </c>
      <c r="AH166" t="s">
        <v>376</v>
      </c>
      <c r="AI166" t="s">
        <v>377</v>
      </c>
      <c r="AJ166" t="s">
        <v>94</v>
      </c>
      <c r="AK166" t="s">
        <v>84</v>
      </c>
      <c r="AL166" t="s">
        <v>95</v>
      </c>
      <c r="AM166" t="s">
        <v>96</v>
      </c>
      <c r="AO166" t="s">
        <v>374</v>
      </c>
      <c r="AQ166" t="s">
        <v>377</v>
      </c>
      <c r="AS166" s="1">
        <v>45966</v>
      </c>
      <c r="AT166" s="2">
        <v>0.45763888888888887</v>
      </c>
      <c r="AU166" t="s">
        <v>944</v>
      </c>
      <c r="AV166" t="s">
        <v>912</v>
      </c>
      <c r="AZ166" t="s">
        <v>99</v>
      </c>
      <c r="BA166" t="s">
        <v>913</v>
      </c>
      <c r="BB166" t="s">
        <v>371</v>
      </c>
      <c r="BD166" t="s">
        <v>914</v>
      </c>
      <c r="BE166" t="s">
        <v>862</v>
      </c>
      <c r="BF166" t="s">
        <v>511</v>
      </c>
      <c r="BG166" t="s">
        <v>77</v>
      </c>
      <c r="BI166" t="s">
        <v>103</v>
      </c>
      <c r="BJ166" t="s">
        <v>104</v>
      </c>
      <c r="BK166" t="s">
        <v>667</v>
      </c>
      <c r="BL166">
        <v>1</v>
      </c>
      <c r="BM166" t="s">
        <v>106</v>
      </c>
      <c r="BN166" t="s">
        <v>668</v>
      </c>
      <c r="BO166" t="s">
        <v>669</v>
      </c>
      <c r="BP166" t="s">
        <v>670</v>
      </c>
      <c r="BQ166" t="s">
        <v>204</v>
      </c>
      <c r="BR166" t="s">
        <v>205</v>
      </c>
      <c r="BS166" t="s">
        <v>160</v>
      </c>
      <c r="BT166" t="s">
        <v>204</v>
      </c>
      <c r="BU166" t="s">
        <v>206</v>
      </c>
      <c r="BV166">
        <v>9099</v>
      </c>
      <c r="BY166">
        <f t="shared" si="10"/>
        <v>9099</v>
      </c>
      <c r="BZ166" t="str">
        <f t="shared" si="11"/>
        <v>East2</v>
      </c>
      <c r="CA166">
        <f t="shared" si="12"/>
        <v>10736.82</v>
      </c>
      <c r="CB166" t="str">
        <f t="shared" si="13"/>
        <v/>
      </c>
      <c r="CD166" t="s">
        <v>371</v>
      </c>
      <c r="CE166" t="str">
        <f t="shared" si="14"/>
        <v>Mainstream</v>
      </c>
      <c r="CF166" t="s">
        <v>160</v>
      </c>
    </row>
    <row r="167" spans="1:84">
      <c r="A167">
        <v>21369559</v>
      </c>
      <c r="B167" t="s">
        <v>860</v>
      </c>
      <c r="C167" t="s">
        <v>861</v>
      </c>
      <c r="D167">
        <v>8340543380</v>
      </c>
      <c r="E167" t="s">
        <v>77</v>
      </c>
      <c r="F167" t="s">
        <v>862</v>
      </c>
      <c r="G167">
        <v>601177</v>
      </c>
      <c r="H167" t="s">
        <v>511</v>
      </c>
      <c r="I167" t="s">
        <v>511</v>
      </c>
      <c r="K167" t="s">
        <v>77</v>
      </c>
      <c r="N167" t="s">
        <v>369</v>
      </c>
      <c r="O167" t="s">
        <v>370</v>
      </c>
      <c r="Q167" t="s">
        <v>371</v>
      </c>
      <c r="S167" t="s">
        <v>83</v>
      </c>
      <c r="T167" t="s">
        <v>84</v>
      </c>
      <c r="U167" t="s">
        <v>85</v>
      </c>
      <c r="W167" t="s">
        <v>86</v>
      </c>
      <c r="Y167" t="s">
        <v>84</v>
      </c>
      <c r="AA167" t="s">
        <v>372</v>
      </c>
      <c r="AB167" t="s">
        <v>373</v>
      </c>
      <c r="AD167" t="s">
        <v>374</v>
      </c>
      <c r="AE167" t="s">
        <v>90</v>
      </c>
      <c r="AF167" t="s">
        <v>375</v>
      </c>
      <c r="AG167" t="s">
        <v>375</v>
      </c>
      <c r="AH167" t="s">
        <v>376</v>
      </c>
      <c r="AI167" t="s">
        <v>377</v>
      </c>
      <c r="AJ167" t="s">
        <v>94</v>
      </c>
      <c r="AK167" t="s">
        <v>84</v>
      </c>
      <c r="AL167" t="s">
        <v>95</v>
      </c>
      <c r="AM167" t="s">
        <v>96</v>
      </c>
      <c r="AO167" t="s">
        <v>374</v>
      </c>
      <c r="AQ167" t="s">
        <v>377</v>
      </c>
      <c r="AS167" s="1">
        <v>45966</v>
      </c>
      <c r="AT167" s="2">
        <v>0.45763888888888887</v>
      </c>
      <c r="AU167" t="s">
        <v>945</v>
      </c>
      <c r="AV167" t="s">
        <v>916</v>
      </c>
      <c r="AZ167" t="s">
        <v>99</v>
      </c>
      <c r="BA167" t="s">
        <v>917</v>
      </c>
      <c r="BB167" t="s">
        <v>371</v>
      </c>
      <c r="BD167" t="s">
        <v>918</v>
      </c>
      <c r="BE167" t="s">
        <v>862</v>
      </c>
      <c r="BF167" t="s">
        <v>511</v>
      </c>
      <c r="BG167" t="s">
        <v>77</v>
      </c>
      <c r="BI167" t="s">
        <v>103</v>
      </c>
      <c r="BJ167" t="s">
        <v>104</v>
      </c>
      <c r="BK167" t="s">
        <v>264</v>
      </c>
      <c r="BL167">
        <v>3</v>
      </c>
      <c r="BM167" t="s">
        <v>106</v>
      </c>
      <c r="BN167" t="s">
        <v>265</v>
      </c>
      <c r="BO167" t="s">
        <v>266</v>
      </c>
      <c r="BP167" t="s">
        <v>267</v>
      </c>
      <c r="BQ167" t="s">
        <v>204</v>
      </c>
      <c r="BR167" t="s">
        <v>205</v>
      </c>
      <c r="BS167" t="s">
        <v>112</v>
      </c>
      <c r="BT167" t="s">
        <v>204</v>
      </c>
      <c r="BU167" t="s">
        <v>206</v>
      </c>
      <c r="BV167">
        <v>5058</v>
      </c>
      <c r="BY167">
        <f t="shared" si="10"/>
        <v>15174</v>
      </c>
      <c r="BZ167" t="str">
        <f t="shared" si="11"/>
        <v>East2</v>
      </c>
      <c r="CA167">
        <f t="shared" si="12"/>
        <v>5968.44</v>
      </c>
      <c r="CB167" t="str">
        <f t="shared" si="13"/>
        <v/>
      </c>
      <c r="CD167" t="s">
        <v>371</v>
      </c>
      <c r="CE167" t="str">
        <f t="shared" si="14"/>
        <v>Entry</v>
      </c>
      <c r="CF167" t="s">
        <v>112</v>
      </c>
    </row>
    <row r="168" spans="1:84">
      <c r="A168">
        <v>21369578</v>
      </c>
      <c r="B168" t="s">
        <v>860</v>
      </c>
      <c r="C168" t="s">
        <v>861</v>
      </c>
      <c r="D168">
        <v>8340543380</v>
      </c>
      <c r="E168" t="s">
        <v>77</v>
      </c>
      <c r="F168" t="s">
        <v>862</v>
      </c>
      <c r="G168">
        <v>601177</v>
      </c>
      <c r="H168" t="s">
        <v>511</v>
      </c>
      <c r="I168" t="s">
        <v>511</v>
      </c>
      <c r="K168" t="s">
        <v>77</v>
      </c>
      <c r="N168" t="s">
        <v>369</v>
      </c>
      <c r="O168" t="s">
        <v>370</v>
      </c>
      <c r="Q168" t="s">
        <v>371</v>
      </c>
      <c r="S168" t="s">
        <v>83</v>
      </c>
      <c r="T168" t="s">
        <v>84</v>
      </c>
      <c r="U168" t="s">
        <v>85</v>
      </c>
      <c r="W168" t="s">
        <v>86</v>
      </c>
      <c r="Y168" t="s">
        <v>84</v>
      </c>
      <c r="AA168" t="s">
        <v>372</v>
      </c>
      <c r="AB168" t="s">
        <v>373</v>
      </c>
      <c r="AD168" t="s">
        <v>374</v>
      </c>
      <c r="AE168" t="s">
        <v>90</v>
      </c>
      <c r="AF168" t="s">
        <v>375</v>
      </c>
      <c r="AG168" t="s">
        <v>375</v>
      </c>
      <c r="AH168" t="s">
        <v>376</v>
      </c>
      <c r="AI168" t="s">
        <v>377</v>
      </c>
      <c r="AJ168" t="s">
        <v>94</v>
      </c>
      <c r="AK168" t="s">
        <v>84</v>
      </c>
      <c r="AL168" t="s">
        <v>95</v>
      </c>
      <c r="AM168" t="s">
        <v>96</v>
      </c>
      <c r="AO168" t="s">
        <v>374</v>
      </c>
      <c r="AQ168" t="s">
        <v>377</v>
      </c>
      <c r="AS168" s="1">
        <v>45966</v>
      </c>
      <c r="AT168" s="2">
        <v>0.45833333333333331</v>
      </c>
      <c r="AU168" t="s">
        <v>946</v>
      </c>
      <c r="AV168" t="s">
        <v>923</v>
      </c>
      <c r="AZ168" t="s">
        <v>99</v>
      </c>
      <c r="BA168" t="s">
        <v>924</v>
      </c>
      <c r="BB168" t="s">
        <v>371</v>
      </c>
      <c r="BD168" t="s">
        <v>925</v>
      </c>
      <c r="BE168" t="s">
        <v>862</v>
      </c>
      <c r="BF168" t="s">
        <v>511</v>
      </c>
      <c r="BG168" t="s">
        <v>77</v>
      </c>
      <c r="BI168" t="s">
        <v>103</v>
      </c>
      <c r="BJ168" t="s">
        <v>104</v>
      </c>
      <c r="BK168" t="s">
        <v>667</v>
      </c>
      <c r="BL168">
        <v>2</v>
      </c>
      <c r="BM168" t="s">
        <v>106</v>
      </c>
      <c r="BN168" t="s">
        <v>668</v>
      </c>
      <c r="BO168" t="s">
        <v>669</v>
      </c>
      <c r="BP168" t="s">
        <v>670</v>
      </c>
      <c r="BQ168" t="s">
        <v>204</v>
      </c>
      <c r="BR168" t="s">
        <v>205</v>
      </c>
      <c r="BS168" t="s">
        <v>160</v>
      </c>
      <c r="BT168" t="s">
        <v>204</v>
      </c>
      <c r="BU168" t="s">
        <v>206</v>
      </c>
      <c r="BV168">
        <v>9099</v>
      </c>
      <c r="BY168">
        <f t="shared" si="10"/>
        <v>18198</v>
      </c>
      <c r="BZ168" t="str">
        <f t="shared" si="11"/>
        <v>East2</v>
      </c>
      <c r="CA168">
        <f t="shared" si="12"/>
        <v>10736.82</v>
      </c>
      <c r="CB168" t="str">
        <f t="shared" si="13"/>
        <v/>
      </c>
      <c r="CD168" t="s">
        <v>371</v>
      </c>
      <c r="CE168" t="str">
        <f t="shared" si="14"/>
        <v>Mainstream</v>
      </c>
      <c r="CF168" t="s">
        <v>160</v>
      </c>
    </row>
    <row r="169" spans="1:84">
      <c r="A169">
        <v>21369616</v>
      </c>
      <c r="B169" t="s">
        <v>860</v>
      </c>
      <c r="C169" t="s">
        <v>861</v>
      </c>
      <c r="D169">
        <v>8340543380</v>
      </c>
      <c r="E169" t="s">
        <v>77</v>
      </c>
      <c r="F169" t="s">
        <v>862</v>
      </c>
      <c r="G169">
        <v>601177</v>
      </c>
      <c r="H169" t="s">
        <v>511</v>
      </c>
      <c r="I169" t="s">
        <v>511</v>
      </c>
      <c r="K169" t="s">
        <v>77</v>
      </c>
      <c r="N169" t="s">
        <v>369</v>
      </c>
      <c r="O169" t="s">
        <v>370</v>
      </c>
      <c r="Q169" t="s">
        <v>371</v>
      </c>
      <c r="S169" t="s">
        <v>83</v>
      </c>
      <c r="T169" t="s">
        <v>84</v>
      </c>
      <c r="U169" t="s">
        <v>85</v>
      </c>
      <c r="W169" t="s">
        <v>86</v>
      </c>
      <c r="Y169" t="s">
        <v>84</v>
      </c>
      <c r="AA169" t="s">
        <v>372</v>
      </c>
      <c r="AB169" t="s">
        <v>373</v>
      </c>
      <c r="AD169" t="s">
        <v>374</v>
      </c>
      <c r="AE169" t="s">
        <v>90</v>
      </c>
      <c r="AF169" t="s">
        <v>375</v>
      </c>
      <c r="AG169" t="s">
        <v>375</v>
      </c>
      <c r="AH169" t="s">
        <v>376</v>
      </c>
      <c r="AI169" t="s">
        <v>377</v>
      </c>
      <c r="AJ169" t="s">
        <v>94</v>
      </c>
      <c r="AK169" t="s">
        <v>84</v>
      </c>
      <c r="AL169" t="s">
        <v>95</v>
      </c>
      <c r="AM169" t="s">
        <v>96</v>
      </c>
      <c r="AO169" t="s">
        <v>374</v>
      </c>
      <c r="AQ169" t="s">
        <v>377</v>
      </c>
      <c r="AS169" s="1">
        <v>45966</v>
      </c>
      <c r="AT169" s="2">
        <v>0.45833333333333331</v>
      </c>
      <c r="AU169" t="s">
        <v>947</v>
      </c>
      <c r="AV169" t="s">
        <v>927</v>
      </c>
      <c r="AZ169" t="s">
        <v>99</v>
      </c>
      <c r="BA169" t="s">
        <v>928</v>
      </c>
      <c r="BB169" t="s">
        <v>371</v>
      </c>
      <c r="BD169" t="s">
        <v>929</v>
      </c>
      <c r="BE169" t="s">
        <v>862</v>
      </c>
      <c r="BF169" t="s">
        <v>511</v>
      </c>
      <c r="BG169" t="s">
        <v>77</v>
      </c>
      <c r="BI169" t="s">
        <v>103</v>
      </c>
      <c r="BJ169" t="s">
        <v>104</v>
      </c>
      <c r="BK169" t="s">
        <v>948</v>
      </c>
      <c r="BL169">
        <v>1</v>
      </c>
      <c r="BM169" t="s">
        <v>106</v>
      </c>
      <c r="BN169" t="s">
        <v>201</v>
      </c>
      <c r="BO169" t="s">
        <v>949</v>
      </c>
      <c r="BP169" t="s">
        <v>950</v>
      </c>
      <c r="BQ169" t="s">
        <v>204</v>
      </c>
      <c r="BR169" t="s">
        <v>205</v>
      </c>
      <c r="BS169" t="s">
        <v>160</v>
      </c>
      <c r="BT169" t="s">
        <v>204</v>
      </c>
      <c r="BU169" t="s">
        <v>206</v>
      </c>
      <c r="BV169">
        <v>9667</v>
      </c>
      <c r="BY169">
        <f t="shared" si="10"/>
        <v>9667</v>
      </c>
      <c r="BZ169" t="str">
        <f t="shared" si="11"/>
        <v>East2</v>
      </c>
      <c r="CA169">
        <f t="shared" si="12"/>
        <v>11407.06</v>
      </c>
      <c r="CB169" t="str">
        <f t="shared" si="13"/>
        <v/>
      </c>
      <c r="CD169" t="s">
        <v>371</v>
      </c>
      <c r="CE169" t="str">
        <f t="shared" si="14"/>
        <v>Mainstream</v>
      </c>
      <c r="CF169" t="s">
        <v>160</v>
      </c>
    </row>
    <row r="170" spans="1:84">
      <c r="A170">
        <v>21369637</v>
      </c>
      <c r="B170" t="s">
        <v>860</v>
      </c>
      <c r="C170" t="s">
        <v>861</v>
      </c>
      <c r="D170">
        <v>8340543380</v>
      </c>
      <c r="E170" t="s">
        <v>77</v>
      </c>
      <c r="F170" t="s">
        <v>862</v>
      </c>
      <c r="G170">
        <v>601177</v>
      </c>
      <c r="H170" t="s">
        <v>511</v>
      </c>
      <c r="I170" t="s">
        <v>511</v>
      </c>
      <c r="K170" t="s">
        <v>77</v>
      </c>
      <c r="N170" t="s">
        <v>369</v>
      </c>
      <c r="O170" t="s">
        <v>370</v>
      </c>
      <c r="Q170" t="s">
        <v>371</v>
      </c>
      <c r="S170" t="s">
        <v>83</v>
      </c>
      <c r="T170" t="s">
        <v>84</v>
      </c>
      <c r="U170" t="s">
        <v>85</v>
      </c>
      <c r="W170" t="s">
        <v>86</v>
      </c>
      <c r="Y170" t="s">
        <v>84</v>
      </c>
      <c r="AA170" t="s">
        <v>372</v>
      </c>
      <c r="AB170" t="s">
        <v>373</v>
      </c>
      <c r="AD170" t="s">
        <v>374</v>
      </c>
      <c r="AE170" t="s">
        <v>90</v>
      </c>
      <c r="AF170" t="s">
        <v>375</v>
      </c>
      <c r="AG170" t="s">
        <v>375</v>
      </c>
      <c r="AH170" t="s">
        <v>376</v>
      </c>
      <c r="AI170" t="s">
        <v>377</v>
      </c>
      <c r="AJ170" t="s">
        <v>94</v>
      </c>
      <c r="AK170" t="s">
        <v>84</v>
      </c>
      <c r="AL170" t="s">
        <v>95</v>
      </c>
      <c r="AM170" t="s">
        <v>96</v>
      </c>
      <c r="AO170" t="s">
        <v>374</v>
      </c>
      <c r="AQ170" t="s">
        <v>377</v>
      </c>
      <c r="AS170" s="1">
        <v>45966</v>
      </c>
      <c r="AT170" s="2">
        <v>0.45902777777777776</v>
      </c>
      <c r="AU170" t="s">
        <v>951</v>
      </c>
      <c r="AV170" t="s">
        <v>873</v>
      </c>
      <c r="AZ170" t="s">
        <v>99</v>
      </c>
      <c r="BB170" t="s">
        <v>371</v>
      </c>
      <c r="BD170" t="s">
        <v>874</v>
      </c>
      <c r="BE170" t="s">
        <v>862</v>
      </c>
      <c r="BF170" t="s">
        <v>511</v>
      </c>
      <c r="BI170" t="s">
        <v>103</v>
      </c>
      <c r="BJ170" t="s">
        <v>104</v>
      </c>
      <c r="BK170" t="s">
        <v>952</v>
      </c>
      <c r="BL170">
        <v>1</v>
      </c>
      <c r="BM170" t="s">
        <v>106</v>
      </c>
      <c r="BN170" t="s">
        <v>953</v>
      </c>
      <c r="BO170" t="s">
        <v>954</v>
      </c>
      <c r="BP170" t="s">
        <v>955</v>
      </c>
      <c r="BQ170" t="s">
        <v>204</v>
      </c>
      <c r="BR170" t="s">
        <v>205</v>
      </c>
      <c r="BS170" t="s">
        <v>112</v>
      </c>
      <c r="BT170" t="s">
        <v>204</v>
      </c>
      <c r="BU170" t="s">
        <v>206</v>
      </c>
      <c r="BV170">
        <v>5635</v>
      </c>
      <c r="BY170">
        <f t="shared" si="10"/>
        <v>5635</v>
      </c>
      <c r="BZ170" t="str">
        <f t="shared" si="11"/>
        <v>East2</v>
      </c>
      <c r="CA170">
        <f t="shared" si="12"/>
        <v>6649.2999999999993</v>
      </c>
      <c r="CB170" t="str">
        <f t="shared" si="13"/>
        <v/>
      </c>
      <c r="CD170" t="s">
        <v>371</v>
      </c>
      <c r="CE170" t="str">
        <f t="shared" si="14"/>
        <v>Entry</v>
      </c>
      <c r="CF170" t="s">
        <v>112</v>
      </c>
    </row>
    <row r="171" spans="1:84">
      <c r="A171">
        <v>21369654</v>
      </c>
      <c r="B171" t="s">
        <v>860</v>
      </c>
      <c r="C171" t="s">
        <v>861</v>
      </c>
      <c r="D171">
        <v>8340543380</v>
      </c>
      <c r="E171" t="s">
        <v>77</v>
      </c>
      <c r="F171" t="s">
        <v>862</v>
      </c>
      <c r="G171">
        <v>601177</v>
      </c>
      <c r="H171" t="s">
        <v>511</v>
      </c>
      <c r="I171" t="s">
        <v>511</v>
      </c>
      <c r="K171" t="s">
        <v>77</v>
      </c>
      <c r="N171" t="s">
        <v>369</v>
      </c>
      <c r="O171" t="s">
        <v>370</v>
      </c>
      <c r="Q171" t="s">
        <v>371</v>
      </c>
      <c r="S171" t="s">
        <v>83</v>
      </c>
      <c r="T171" t="s">
        <v>84</v>
      </c>
      <c r="U171" t="s">
        <v>85</v>
      </c>
      <c r="W171" t="s">
        <v>86</v>
      </c>
      <c r="Y171" t="s">
        <v>84</v>
      </c>
      <c r="AA171" t="s">
        <v>372</v>
      </c>
      <c r="AB171" t="s">
        <v>373</v>
      </c>
      <c r="AD171" t="s">
        <v>374</v>
      </c>
      <c r="AE171" t="s">
        <v>90</v>
      </c>
      <c r="AF171" t="s">
        <v>375</v>
      </c>
      <c r="AG171" t="s">
        <v>375</v>
      </c>
      <c r="AH171" t="s">
        <v>376</v>
      </c>
      <c r="AI171" t="s">
        <v>377</v>
      </c>
      <c r="AJ171" t="s">
        <v>94</v>
      </c>
      <c r="AK171" t="s">
        <v>84</v>
      </c>
      <c r="AL171" t="s">
        <v>95</v>
      </c>
      <c r="AM171" t="s">
        <v>96</v>
      </c>
      <c r="AO171" t="s">
        <v>374</v>
      </c>
      <c r="AQ171" t="s">
        <v>377</v>
      </c>
      <c r="AS171" s="1">
        <v>45966</v>
      </c>
      <c r="AT171" s="2">
        <v>0.4597222222222222</v>
      </c>
      <c r="AU171" t="s">
        <v>956</v>
      </c>
      <c r="AV171" t="s">
        <v>957</v>
      </c>
      <c r="AZ171" t="s">
        <v>99</v>
      </c>
      <c r="BA171" t="s">
        <v>958</v>
      </c>
      <c r="BB171" t="s">
        <v>371</v>
      </c>
      <c r="BD171" t="s">
        <v>959</v>
      </c>
      <c r="BE171" t="s">
        <v>862</v>
      </c>
      <c r="BF171" t="s">
        <v>511</v>
      </c>
      <c r="BG171" t="s">
        <v>77</v>
      </c>
      <c r="BI171" t="s">
        <v>103</v>
      </c>
      <c r="BJ171" t="s">
        <v>104</v>
      </c>
      <c r="BK171" t="s">
        <v>671</v>
      </c>
      <c r="BL171">
        <v>1</v>
      </c>
      <c r="BM171" t="s">
        <v>106</v>
      </c>
      <c r="BN171" t="s">
        <v>668</v>
      </c>
      <c r="BO171" t="s">
        <v>672</v>
      </c>
      <c r="BP171" t="s">
        <v>672</v>
      </c>
      <c r="BQ171" t="s">
        <v>204</v>
      </c>
      <c r="BR171" t="s">
        <v>205</v>
      </c>
      <c r="BS171" t="s">
        <v>139</v>
      </c>
      <c r="BT171" t="s">
        <v>204</v>
      </c>
      <c r="BU171" t="s">
        <v>206</v>
      </c>
      <c r="BV171">
        <v>13000</v>
      </c>
      <c r="BY171">
        <f t="shared" si="10"/>
        <v>13000</v>
      </c>
      <c r="BZ171" t="str">
        <f t="shared" si="11"/>
        <v>East2</v>
      </c>
      <c r="CA171">
        <f t="shared" si="12"/>
        <v>15340</v>
      </c>
      <c r="CB171" t="str">
        <f t="shared" si="13"/>
        <v/>
      </c>
      <c r="CD171" t="s">
        <v>371</v>
      </c>
      <c r="CE171" t="str">
        <f t="shared" si="14"/>
        <v>Premium</v>
      </c>
      <c r="CF171" t="s">
        <v>139</v>
      </c>
    </row>
    <row r="172" spans="1:84">
      <c r="A172">
        <v>21374080</v>
      </c>
      <c r="B172" t="s">
        <v>961</v>
      </c>
      <c r="C172" t="s">
        <v>962</v>
      </c>
      <c r="D172">
        <v>7006131255</v>
      </c>
      <c r="E172" t="s">
        <v>77</v>
      </c>
      <c r="F172" t="s">
        <v>963</v>
      </c>
      <c r="G172" t="s">
        <v>964</v>
      </c>
      <c r="H172" t="s">
        <v>965</v>
      </c>
      <c r="I172" t="s">
        <v>965</v>
      </c>
      <c r="K172" t="s">
        <v>77</v>
      </c>
      <c r="N172" t="s">
        <v>319</v>
      </c>
      <c r="O172" t="s">
        <v>320</v>
      </c>
      <c r="Q172" t="s">
        <v>122</v>
      </c>
      <c r="S172" t="s">
        <v>83</v>
      </c>
      <c r="T172" t="s">
        <v>84</v>
      </c>
      <c r="U172" t="s">
        <v>85</v>
      </c>
      <c r="W172" t="s">
        <v>86</v>
      </c>
      <c r="Y172" t="s">
        <v>84</v>
      </c>
      <c r="AA172" t="s">
        <v>123</v>
      </c>
      <c r="AB172" t="s">
        <v>124</v>
      </c>
      <c r="AD172" t="s">
        <v>125</v>
      </c>
      <c r="AE172" t="s">
        <v>90</v>
      </c>
      <c r="AF172" t="s">
        <v>126</v>
      </c>
      <c r="AG172" t="s">
        <v>126</v>
      </c>
      <c r="AH172" t="s">
        <v>966</v>
      </c>
      <c r="AI172" t="s">
        <v>128</v>
      </c>
      <c r="AJ172" t="s">
        <v>94</v>
      </c>
      <c r="AK172" t="s">
        <v>84</v>
      </c>
      <c r="AL172" t="s">
        <v>95</v>
      </c>
      <c r="AM172" t="s">
        <v>96</v>
      </c>
      <c r="AO172" t="s">
        <v>125</v>
      </c>
      <c r="AQ172" t="s">
        <v>128</v>
      </c>
      <c r="AS172" s="1">
        <v>45966</v>
      </c>
      <c r="AT172" s="2">
        <v>0.49236111111111114</v>
      </c>
      <c r="AU172" t="s">
        <v>967</v>
      </c>
      <c r="AV172" t="s">
        <v>968</v>
      </c>
      <c r="AZ172" t="s">
        <v>99</v>
      </c>
      <c r="BA172" t="s">
        <v>969</v>
      </c>
      <c r="BB172" t="s">
        <v>122</v>
      </c>
      <c r="BD172" t="s">
        <v>970</v>
      </c>
      <c r="BE172" t="s">
        <v>971</v>
      </c>
      <c r="BF172" t="s">
        <v>972</v>
      </c>
      <c r="BG172" t="s">
        <v>77</v>
      </c>
      <c r="BI172" t="s">
        <v>103</v>
      </c>
      <c r="BJ172" t="s">
        <v>104</v>
      </c>
      <c r="BK172" t="s">
        <v>973</v>
      </c>
      <c r="BL172">
        <v>1</v>
      </c>
      <c r="BM172" t="s">
        <v>106</v>
      </c>
      <c r="BN172" t="s">
        <v>248</v>
      </c>
      <c r="BO172" t="s">
        <v>974</v>
      </c>
      <c r="BP172" t="s">
        <v>975</v>
      </c>
      <c r="BQ172" t="s">
        <v>110</v>
      </c>
      <c r="BR172" t="s">
        <v>248</v>
      </c>
      <c r="BS172" t="s">
        <v>160</v>
      </c>
      <c r="BT172" t="s">
        <v>976</v>
      </c>
      <c r="BU172" t="s">
        <v>17629</v>
      </c>
      <c r="BV172">
        <v>46450</v>
      </c>
      <c r="BX172" t="s">
        <v>248</v>
      </c>
      <c r="BY172">
        <f t="shared" si="10"/>
        <v>46450</v>
      </c>
      <c r="BZ172" t="str">
        <f t="shared" si="11"/>
        <v>North1</v>
      </c>
      <c r="CA172">
        <f t="shared" si="12"/>
        <v>54811</v>
      </c>
      <c r="CB172" t="str">
        <f t="shared" si="13"/>
        <v/>
      </c>
      <c r="CD172" t="s">
        <v>122</v>
      </c>
      <c r="CE172" t="str">
        <f t="shared" si="14"/>
        <v>Mainstream</v>
      </c>
      <c r="CF172" t="s">
        <v>160</v>
      </c>
    </row>
    <row r="173" spans="1:84">
      <c r="A173">
        <v>21374080</v>
      </c>
      <c r="B173" t="s">
        <v>961</v>
      </c>
      <c r="C173" t="s">
        <v>962</v>
      </c>
      <c r="D173">
        <v>7006131255</v>
      </c>
      <c r="E173" t="s">
        <v>77</v>
      </c>
      <c r="F173" t="s">
        <v>963</v>
      </c>
      <c r="G173" t="s">
        <v>964</v>
      </c>
      <c r="H173" t="s">
        <v>965</v>
      </c>
      <c r="I173" t="s">
        <v>965</v>
      </c>
      <c r="K173" t="s">
        <v>77</v>
      </c>
      <c r="N173" t="s">
        <v>319</v>
      </c>
      <c r="O173" t="s">
        <v>320</v>
      </c>
      <c r="Q173" t="s">
        <v>122</v>
      </c>
      <c r="S173" t="s">
        <v>83</v>
      </c>
      <c r="T173" t="s">
        <v>84</v>
      </c>
      <c r="U173" t="s">
        <v>85</v>
      </c>
      <c r="W173" t="s">
        <v>86</v>
      </c>
      <c r="Y173" t="s">
        <v>84</v>
      </c>
      <c r="AA173" t="s">
        <v>123</v>
      </c>
      <c r="AB173" t="s">
        <v>124</v>
      </c>
      <c r="AD173" t="s">
        <v>125</v>
      </c>
      <c r="AE173" t="s">
        <v>90</v>
      </c>
      <c r="AF173" t="s">
        <v>126</v>
      </c>
      <c r="AG173" t="s">
        <v>126</v>
      </c>
      <c r="AH173" t="s">
        <v>966</v>
      </c>
      <c r="AI173" t="s">
        <v>128</v>
      </c>
      <c r="AJ173" t="s">
        <v>94</v>
      </c>
      <c r="AK173" t="s">
        <v>84</v>
      </c>
      <c r="AL173" t="s">
        <v>95</v>
      </c>
      <c r="AM173" t="s">
        <v>96</v>
      </c>
      <c r="AO173" t="s">
        <v>125</v>
      </c>
      <c r="AQ173" t="s">
        <v>128</v>
      </c>
      <c r="AS173" s="1">
        <v>45966</v>
      </c>
      <c r="AT173" s="2">
        <v>0.49236111111111114</v>
      </c>
      <c r="AU173" t="s">
        <v>967</v>
      </c>
      <c r="AV173" t="s">
        <v>968</v>
      </c>
      <c r="AZ173" t="s">
        <v>99</v>
      </c>
      <c r="BA173" t="s">
        <v>969</v>
      </c>
      <c r="BB173" t="s">
        <v>122</v>
      </c>
      <c r="BD173" t="s">
        <v>970</v>
      </c>
      <c r="BE173" t="s">
        <v>971</v>
      </c>
      <c r="BF173" t="s">
        <v>972</v>
      </c>
      <c r="BG173" t="s">
        <v>77</v>
      </c>
      <c r="BI173" t="s">
        <v>103</v>
      </c>
      <c r="BJ173" t="s">
        <v>104</v>
      </c>
      <c r="BK173" t="s">
        <v>465</v>
      </c>
      <c r="BL173">
        <v>2</v>
      </c>
      <c r="BM173" t="s">
        <v>106</v>
      </c>
      <c r="BN173" t="s">
        <v>463</v>
      </c>
      <c r="BO173" t="s">
        <v>459</v>
      </c>
      <c r="BP173" t="s">
        <v>466</v>
      </c>
      <c r="BQ173" t="s">
        <v>204</v>
      </c>
      <c r="BR173" t="s">
        <v>461</v>
      </c>
      <c r="BS173" t="s">
        <v>204</v>
      </c>
      <c r="BT173" t="s">
        <v>204</v>
      </c>
      <c r="BU173" t="s">
        <v>461</v>
      </c>
      <c r="BV173">
        <v>649</v>
      </c>
      <c r="BY173">
        <f t="shared" si="10"/>
        <v>1298</v>
      </c>
      <c r="BZ173" t="str">
        <f t="shared" si="11"/>
        <v>North1</v>
      </c>
      <c r="CA173">
        <f t="shared" si="12"/>
        <v>765.81999999999994</v>
      </c>
      <c r="CB173" t="str">
        <f t="shared" si="13"/>
        <v/>
      </c>
      <c r="CD173" t="s">
        <v>122</v>
      </c>
      <c r="CE173" t="str">
        <f t="shared" si="14"/>
        <v>NA</v>
      </c>
      <c r="CF173" t="s">
        <v>204</v>
      </c>
    </row>
    <row r="174" spans="1:84">
      <c r="A174">
        <v>21387816</v>
      </c>
      <c r="B174" t="s">
        <v>561</v>
      </c>
      <c r="C174" t="s">
        <v>562</v>
      </c>
      <c r="D174">
        <v>9861291397</v>
      </c>
      <c r="E174" t="s">
        <v>77</v>
      </c>
      <c r="F174" t="s">
        <v>563</v>
      </c>
      <c r="G174" t="s">
        <v>564</v>
      </c>
      <c r="H174" t="s">
        <v>565</v>
      </c>
      <c r="I174" t="s">
        <v>565</v>
      </c>
      <c r="K174" t="s">
        <v>77</v>
      </c>
      <c r="N174" t="s">
        <v>566</v>
      </c>
      <c r="O174" t="s">
        <v>567</v>
      </c>
      <c r="Q174" t="s">
        <v>371</v>
      </c>
      <c r="S174" t="s">
        <v>83</v>
      </c>
      <c r="T174" t="s">
        <v>84</v>
      </c>
      <c r="U174" t="s">
        <v>85</v>
      </c>
      <c r="W174" t="s">
        <v>86</v>
      </c>
      <c r="Y174" t="s">
        <v>84</v>
      </c>
      <c r="Z174" t="s">
        <v>568</v>
      </c>
      <c r="AA174" t="s">
        <v>569</v>
      </c>
      <c r="AB174" t="s">
        <v>373</v>
      </c>
      <c r="AD174" t="s">
        <v>374</v>
      </c>
      <c r="AE174" t="s">
        <v>90</v>
      </c>
      <c r="AF174" t="s">
        <v>375</v>
      </c>
      <c r="AG174" t="s">
        <v>375</v>
      </c>
      <c r="AH174" t="s">
        <v>570</v>
      </c>
      <c r="AI174" t="s">
        <v>377</v>
      </c>
      <c r="AJ174" t="s">
        <v>94</v>
      </c>
      <c r="AK174" t="s">
        <v>84</v>
      </c>
      <c r="AL174" t="s">
        <v>95</v>
      </c>
      <c r="AM174" t="s">
        <v>96</v>
      </c>
      <c r="AO174" t="s">
        <v>374</v>
      </c>
      <c r="AP174" t="s">
        <v>568</v>
      </c>
      <c r="AQ174" t="s">
        <v>377</v>
      </c>
      <c r="AS174" s="1">
        <v>45966</v>
      </c>
      <c r="AT174" s="2">
        <v>0.51527777777777772</v>
      </c>
      <c r="AU174" t="s">
        <v>571</v>
      </c>
      <c r="AV174" t="s">
        <v>977</v>
      </c>
      <c r="AZ174" t="s">
        <v>99</v>
      </c>
      <c r="BA174" t="s">
        <v>978</v>
      </c>
      <c r="BB174" t="s">
        <v>371</v>
      </c>
      <c r="BD174" t="s">
        <v>979</v>
      </c>
      <c r="BE174" t="s">
        <v>563</v>
      </c>
      <c r="BF174" t="s">
        <v>565</v>
      </c>
      <c r="BG174" t="s">
        <v>77</v>
      </c>
      <c r="BI174" t="s">
        <v>103</v>
      </c>
      <c r="BJ174" t="s">
        <v>104</v>
      </c>
      <c r="BK174" t="s">
        <v>840</v>
      </c>
      <c r="BL174">
        <v>1</v>
      </c>
      <c r="BM174" t="s">
        <v>106</v>
      </c>
      <c r="BN174" t="s">
        <v>248</v>
      </c>
      <c r="BO174" t="s">
        <v>841</v>
      </c>
      <c r="BP174" t="s">
        <v>842</v>
      </c>
      <c r="BQ174" t="s">
        <v>110</v>
      </c>
      <c r="BR174" t="s">
        <v>248</v>
      </c>
      <c r="BS174" t="s">
        <v>112</v>
      </c>
      <c r="BT174" t="s">
        <v>843</v>
      </c>
      <c r="BU174" t="s">
        <v>17629</v>
      </c>
      <c r="BV174">
        <v>32000</v>
      </c>
      <c r="BX174" t="s">
        <v>248</v>
      </c>
      <c r="BY174">
        <f t="shared" si="10"/>
        <v>32000</v>
      </c>
      <c r="BZ174" t="str">
        <f t="shared" si="11"/>
        <v>East2</v>
      </c>
      <c r="CA174">
        <f t="shared" si="12"/>
        <v>37760</v>
      </c>
      <c r="CB174" t="str">
        <f t="shared" si="13"/>
        <v/>
      </c>
      <c r="CD174" t="s">
        <v>371</v>
      </c>
      <c r="CE174" t="str">
        <f t="shared" si="14"/>
        <v>Entry</v>
      </c>
      <c r="CF174" t="s">
        <v>112</v>
      </c>
    </row>
    <row r="175" spans="1:84">
      <c r="A175">
        <v>21387818</v>
      </c>
      <c r="B175" t="s">
        <v>561</v>
      </c>
      <c r="C175" t="s">
        <v>562</v>
      </c>
      <c r="D175">
        <v>9861291397</v>
      </c>
      <c r="E175" t="s">
        <v>77</v>
      </c>
      <c r="F175" t="s">
        <v>563</v>
      </c>
      <c r="G175" t="s">
        <v>564</v>
      </c>
      <c r="H175" t="s">
        <v>565</v>
      </c>
      <c r="I175" t="s">
        <v>565</v>
      </c>
      <c r="K175" t="s">
        <v>77</v>
      </c>
      <c r="N175" t="s">
        <v>566</v>
      </c>
      <c r="O175" t="s">
        <v>567</v>
      </c>
      <c r="Q175" t="s">
        <v>371</v>
      </c>
      <c r="S175" t="s">
        <v>83</v>
      </c>
      <c r="T175" t="s">
        <v>84</v>
      </c>
      <c r="U175" t="s">
        <v>85</v>
      </c>
      <c r="W175" t="s">
        <v>86</v>
      </c>
      <c r="Y175" t="s">
        <v>84</v>
      </c>
      <c r="Z175" t="s">
        <v>568</v>
      </c>
      <c r="AA175" t="s">
        <v>569</v>
      </c>
      <c r="AB175" t="s">
        <v>373</v>
      </c>
      <c r="AD175" t="s">
        <v>374</v>
      </c>
      <c r="AE175" t="s">
        <v>90</v>
      </c>
      <c r="AF175" t="s">
        <v>375</v>
      </c>
      <c r="AG175" t="s">
        <v>375</v>
      </c>
      <c r="AH175" t="s">
        <v>570</v>
      </c>
      <c r="AI175" t="s">
        <v>377</v>
      </c>
      <c r="AJ175" t="s">
        <v>94</v>
      </c>
      <c r="AK175" t="s">
        <v>84</v>
      </c>
      <c r="AL175" t="s">
        <v>95</v>
      </c>
      <c r="AM175" t="s">
        <v>96</v>
      </c>
      <c r="AO175" t="s">
        <v>374</v>
      </c>
      <c r="AP175" t="s">
        <v>568</v>
      </c>
      <c r="AQ175" t="s">
        <v>377</v>
      </c>
      <c r="AS175" s="1">
        <v>45966</v>
      </c>
      <c r="AT175" s="2">
        <v>0.51666666666666672</v>
      </c>
      <c r="AU175" t="s">
        <v>571</v>
      </c>
      <c r="AV175" t="s">
        <v>980</v>
      </c>
      <c r="AZ175" t="s">
        <v>99</v>
      </c>
      <c r="BA175" t="s">
        <v>981</v>
      </c>
      <c r="BB175" t="s">
        <v>371</v>
      </c>
      <c r="BD175" t="s">
        <v>982</v>
      </c>
      <c r="BE175" t="s">
        <v>563</v>
      </c>
      <c r="BF175" t="s">
        <v>565</v>
      </c>
      <c r="BG175" t="s">
        <v>77</v>
      </c>
      <c r="BI175" t="s">
        <v>103</v>
      </c>
      <c r="BJ175" t="s">
        <v>104</v>
      </c>
      <c r="BK175" t="s">
        <v>840</v>
      </c>
      <c r="BL175">
        <v>1</v>
      </c>
      <c r="BM175" t="s">
        <v>106</v>
      </c>
      <c r="BN175" t="s">
        <v>248</v>
      </c>
      <c r="BO175" t="s">
        <v>841</v>
      </c>
      <c r="BP175" t="s">
        <v>842</v>
      </c>
      <c r="BQ175" t="s">
        <v>110</v>
      </c>
      <c r="BR175" t="s">
        <v>248</v>
      </c>
      <c r="BS175" t="s">
        <v>112</v>
      </c>
      <c r="BT175" t="s">
        <v>843</v>
      </c>
      <c r="BU175" t="s">
        <v>17629</v>
      </c>
      <c r="BV175">
        <v>32000</v>
      </c>
      <c r="BX175" t="s">
        <v>248</v>
      </c>
      <c r="BY175">
        <f t="shared" si="10"/>
        <v>32000</v>
      </c>
      <c r="BZ175" t="str">
        <f t="shared" si="11"/>
        <v>East2</v>
      </c>
      <c r="CA175">
        <f t="shared" si="12"/>
        <v>37760</v>
      </c>
      <c r="CB175" t="str">
        <f t="shared" si="13"/>
        <v/>
      </c>
      <c r="CD175" t="s">
        <v>371</v>
      </c>
      <c r="CE175" t="str">
        <f t="shared" si="14"/>
        <v>Entry</v>
      </c>
      <c r="CF175" t="s">
        <v>112</v>
      </c>
    </row>
    <row r="176" spans="1:84">
      <c r="A176">
        <v>21374091</v>
      </c>
      <c r="B176" t="s">
        <v>961</v>
      </c>
      <c r="C176" t="s">
        <v>962</v>
      </c>
      <c r="D176">
        <v>7006131255</v>
      </c>
      <c r="E176" t="s">
        <v>77</v>
      </c>
      <c r="F176" t="s">
        <v>963</v>
      </c>
      <c r="G176" t="s">
        <v>964</v>
      </c>
      <c r="H176" t="s">
        <v>965</v>
      </c>
      <c r="I176" t="s">
        <v>965</v>
      </c>
      <c r="K176" t="s">
        <v>77</v>
      </c>
      <c r="N176" t="s">
        <v>319</v>
      </c>
      <c r="O176" t="s">
        <v>320</v>
      </c>
      <c r="Q176" t="s">
        <v>122</v>
      </c>
      <c r="S176" t="s">
        <v>83</v>
      </c>
      <c r="T176" t="s">
        <v>84</v>
      </c>
      <c r="U176" t="s">
        <v>85</v>
      </c>
      <c r="W176" t="s">
        <v>86</v>
      </c>
      <c r="Y176" t="s">
        <v>84</v>
      </c>
      <c r="AA176" t="s">
        <v>123</v>
      </c>
      <c r="AB176" t="s">
        <v>124</v>
      </c>
      <c r="AD176" t="s">
        <v>125</v>
      </c>
      <c r="AE176" t="s">
        <v>90</v>
      </c>
      <c r="AF176" t="s">
        <v>126</v>
      </c>
      <c r="AG176" t="s">
        <v>126</v>
      </c>
      <c r="AH176" t="s">
        <v>966</v>
      </c>
      <c r="AI176" t="s">
        <v>128</v>
      </c>
      <c r="AJ176" t="s">
        <v>94</v>
      </c>
      <c r="AK176" t="s">
        <v>84</v>
      </c>
      <c r="AL176" t="s">
        <v>95</v>
      </c>
      <c r="AM176" t="s">
        <v>96</v>
      </c>
      <c r="AO176" t="s">
        <v>125</v>
      </c>
      <c r="AQ176" t="s">
        <v>128</v>
      </c>
      <c r="AS176" s="1">
        <v>45966</v>
      </c>
      <c r="AT176" s="2">
        <v>0.51666666666666672</v>
      </c>
      <c r="AU176" t="s">
        <v>983</v>
      </c>
      <c r="AV176" t="s">
        <v>984</v>
      </c>
      <c r="AZ176" t="s">
        <v>99</v>
      </c>
      <c r="BB176" t="s">
        <v>122</v>
      </c>
      <c r="BD176" t="s">
        <v>985</v>
      </c>
      <c r="BE176" t="s">
        <v>971</v>
      </c>
      <c r="BF176" t="s">
        <v>972</v>
      </c>
      <c r="BG176" t="s">
        <v>77</v>
      </c>
      <c r="BI176" t="s">
        <v>103</v>
      </c>
      <c r="BJ176" t="s">
        <v>104</v>
      </c>
      <c r="BK176" t="s">
        <v>465</v>
      </c>
      <c r="BL176">
        <v>2</v>
      </c>
      <c r="BM176" t="s">
        <v>106</v>
      </c>
      <c r="BN176" t="s">
        <v>463</v>
      </c>
      <c r="BO176" t="s">
        <v>459</v>
      </c>
      <c r="BP176" t="s">
        <v>466</v>
      </c>
      <c r="BQ176" t="s">
        <v>204</v>
      </c>
      <c r="BR176" t="s">
        <v>461</v>
      </c>
      <c r="BS176" t="s">
        <v>204</v>
      </c>
      <c r="BT176" t="s">
        <v>204</v>
      </c>
      <c r="BU176" t="s">
        <v>461</v>
      </c>
      <c r="BV176">
        <v>649</v>
      </c>
      <c r="BY176">
        <f t="shared" si="10"/>
        <v>1298</v>
      </c>
      <c r="BZ176" t="str">
        <f t="shared" si="11"/>
        <v>North1</v>
      </c>
      <c r="CA176">
        <f t="shared" si="12"/>
        <v>765.81999999999994</v>
      </c>
      <c r="CB176" t="str">
        <f t="shared" si="13"/>
        <v/>
      </c>
      <c r="CD176" t="s">
        <v>122</v>
      </c>
      <c r="CE176" t="str">
        <f t="shared" si="14"/>
        <v>NA</v>
      </c>
      <c r="CF176" t="s">
        <v>204</v>
      </c>
    </row>
    <row r="177" spans="1:84">
      <c r="A177">
        <v>21372479</v>
      </c>
      <c r="B177" t="s">
        <v>331</v>
      </c>
      <c r="C177" t="s">
        <v>332</v>
      </c>
      <c r="D177">
        <v>7827383769</v>
      </c>
      <c r="E177" t="s">
        <v>77</v>
      </c>
      <c r="F177" t="s">
        <v>317</v>
      </c>
      <c r="G177" t="s">
        <v>333</v>
      </c>
      <c r="H177" t="s">
        <v>317</v>
      </c>
      <c r="I177" t="s">
        <v>317</v>
      </c>
      <c r="K177" t="s">
        <v>77</v>
      </c>
      <c r="N177" t="s">
        <v>80</v>
      </c>
      <c r="O177" t="s">
        <v>81</v>
      </c>
      <c r="Q177" t="s">
        <v>122</v>
      </c>
      <c r="S177" t="s">
        <v>83</v>
      </c>
      <c r="T177" t="s">
        <v>84</v>
      </c>
      <c r="U177" t="s">
        <v>85</v>
      </c>
      <c r="W177" t="s">
        <v>86</v>
      </c>
      <c r="Y177" t="s">
        <v>84</v>
      </c>
      <c r="AA177" t="s">
        <v>321</v>
      </c>
      <c r="AB177" t="s">
        <v>124</v>
      </c>
      <c r="AD177" t="s">
        <v>125</v>
      </c>
      <c r="AE177" t="s">
        <v>90</v>
      </c>
      <c r="AF177" t="s">
        <v>126</v>
      </c>
      <c r="AG177" t="s">
        <v>126</v>
      </c>
      <c r="AH177" t="s">
        <v>322</v>
      </c>
      <c r="AI177" t="s">
        <v>128</v>
      </c>
      <c r="AJ177" t="s">
        <v>94</v>
      </c>
      <c r="AK177" t="s">
        <v>84</v>
      </c>
      <c r="AL177" t="s">
        <v>95</v>
      </c>
      <c r="AM177" t="s">
        <v>96</v>
      </c>
      <c r="AO177" t="s">
        <v>125</v>
      </c>
      <c r="AQ177" t="s">
        <v>128</v>
      </c>
      <c r="AS177" s="1">
        <v>45966</v>
      </c>
      <c r="AT177" s="2">
        <v>0.53194444444444444</v>
      </c>
      <c r="AU177" t="s">
        <v>986</v>
      </c>
      <c r="AV177" t="s">
        <v>987</v>
      </c>
      <c r="AZ177" t="s">
        <v>99</v>
      </c>
      <c r="BA177" t="s">
        <v>988</v>
      </c>
      <c r="BB177" t="s">
        <v>122</v>
      </c>
      <c r="BD177" t="s">
        <v>989</v>
      </c>
      <c r="BE177" t="s">
        <v>327</v>
      </c>
      <c r="BF177" t="s">
        <v>317</v>
      </c>
      <c r="BG177" t="s">
        <v>77</v>
      </c>
      <c r="BI177" t="s">
        <v>103</v>
      </c>
      <c r="BJ177" t="s">
        <v>104</v>
      </c>
      <c r="BK177" t="s">
        <v>234</v>
      </c>
      <c r="BL177">
        <v>1</v>
      </c>
      <c r="BM177" t="s">
        <v>106</v>
      </c>
      <c r="BN177" t="s">
        <v>163</v>
      </c>
      <c r="BO177" t="s">
        <v>156</v>
      </c>
      <c r="BP177" t="s">
        <v>235</v>
      </c>
      <c r="BQ177" t="s">
        <v>110</v>
      </c>
      <c r="BR177" t="s">
        <v>159</v>
      </c>
      <c r="BS177" t="s">
        <v>160</v>
      </c>
      <c r="BT177" t="s">
        <v>236</v>
      </c>
      <c r="BU177" t="s">
        <v>17629</v>
      </c>
      <c r="BV177">
        <v>53000</v>
      </c>
      <c r="BX177" t="s">
        <v>17628</v>
      </c>
      <c r="BY177">
        <f t="shared" si="10"/>
        <v>53000</v>
      </c>
      <c r="BZ177" t="str">
        <f t="shared" si="11"/>
        <v>North1</v>
      </c>
      <c r="CA177">
        <f t="shared" si="12"/>
        <v>62540</v>
      </c>
      <c r="CB177" t="str">
        <f t="shared" si="13"/>
        <v/>
      </c>
      <c r="CD177" t="s">
        <v>122</v>
      </c>
      <c r="CE177" t="str">
        <f t="shared" si="14"/>
        <v>Mainstream</v>
      </c>
      <c r="CF177" t="s">
        <v>160</v>
      </c>
    </row>
    <row r="178" spans="1:84">
      <c r="A178">
        <v>21374112</v>
      </c>
      <c r="B178" t="s">
        <v>961</v>
      </c>
      <c r="C178" t="s">
        <v>962</v>
      </c>
      <c r="D178">
        <v>7006131255</v>
      </c>
      <c r="E178" t="s">
        <v>77</v>
      </c>
      <c r="F178" t="s">
        <v>963</v>
      </c>
      <c r="G178" t="s">
        <v>964</v>
      </c>
      <c r="H178" t="s">
        <v>965</v>
      </c>
      <c r="I178" t="s">
        <v>965</v>
      </c>
      <c r="K178" t="s">
        <v>77</v>
      </c>
      <c r="N178" t="s">
        <v>319</v>
      </c>
      <c r="O178" t="s">
        <v>320</v>
      </c>
      <c r="Q178" t="s">
        <v>122</v>
      </c>
      <c r="S178" t="s">
        <v>83</v>
      </c>
      <c r="T178" t="s">
        <v>84</v>
      </c>
      <c r="U178" t="s">
        <v>85</v>
      </c>
      <c r="W178" t="s">
        <v>86</v>
      </c>
      <c r="Y178" t="s">
        <v>84</v>
      </c>
      <c r="AA178" t="s">
        <v>123</v>
      </c>
      <c r="AB178" t="s">
        <v>124</v>
      </c>
      <c r="AD178" t="s">
        <v>125</v>
      </c>
      <c r="AE178" t="s">
        <v>90</v>
      </c>
      <c r="AF178" t="s">
        <v>126</v>
      </c>
      <c r="AG178" t="s">
        <v>126</v>
      </c>
      <c r="AH178" t="s">
        <v>966</v>
      </c>
      <c r="AI178" t="s">
        <v>128</v>
      </c>
      <c r="AJ178" t="s">
        <v>94</v>
      </c>
      <c r="AK178" t="s">
        <v>84</v>
      </c>
      <c r="AL178" t="s">
        <v>95</v>
      </c>
      <c r="AM178" t="s">
        <v>96</v>
      </c>
      <c r="AO178" t="s">
        <v>125</v>
      </c>
      <c r="AQ178" t="s">
        <v>128</v>
      </c>
      <c r="AS178" s="1">
        <v>45966</v>
      </c>
      <c r="AT178" s="2">
        <v>0.54027777777777775</v>
      </c>
      <c r="AU178" t="s">
        <v>990</v>
      </c>
      <c r="AV178" t="s">
        <v>991</v>
      </c>
      <c r="AZ178" t="s">
        <v>99</v>
      </c>
      <c r="BB178" t="s">
        <v>122</v>
      </c>
      <c r="BD178" t="s">
        <v>992</v>
      </c>
      <c r="BE178" t="s">
        <v>971</v>
      </c>
      <c r="BF178" t="s">
        <v>972</v>
      </c>
      <c r="BG178" t="s">
        <v>77</v>
      </c>
      <c r="BI178" t="s">
        <v>103</v>
      </c>
      <c r="BJ178" t="s">
        <v>104</v>
      </c>
      <c r="BK178" t="s">
        <v>465</v>
      </c>
      <c r="BL178">
        <v>2</v>
      </c>
      <c r="BM178" t="s">
        <v>106</v>
      </c>
      <c r="BN178" t="s">
        <v>463</v>
      </c>
      <c r="BO178" t="s">
        <v>459</v>
      </c>
      <c r="BP178" t="s">
        <v>466</v>
      </c>
      <c r="BQ178" t="s">
        <v>204</v>
      </c>
      <c r="BR178" t="s">
        <v>461</v>
      </c>
      <c r="BS178" t="s">
        <v>204</v>
      </c>
      <c r="BT178" t="s">
        <v>204</v>
      </c>
      <c r="BU178" t="s">
        <v>461</v>
      </c>
      <c r="BV178">
        <v>649</v>
      </c>
      <c r="BY178">
        <f t="shared" si="10"/>
        <v>1298</v>
      </c>
      <c r="BZ178" t="str">
        <f t="shared" si="11"/>
        <v>North1</v>
      </c>
      <c r="CA178">
        <f t="shared" si="12"/>
        <v>765.81999999999994</v>
      </c>
      <c r="CB178" t="str">
        <f t="shared" si="13"/>
        <v/>
      </c>
      <c r="CD178" t="s">
        <v>122</v>
      </c>
      <c r="CE178" t="str">
        <f t="shared" si="14"/>
        <v>NA</v>
      </c>
      <c r="CF178" t="s">
        <v>204</v>
      </c>
    </row>
    <row r="179" spans="1:84">
      <c r="A179">
        <v>21372795</v>
      </c>
      <c r="B179" t="s">
        <v>331</v>
      </c>
      <c r="C179" t="s">
        <v>332</v>
      </c>
      <c r="D179">
        <v>7827383769</v>
      </c>
      <c r="E179" t="s">
        <v>77</v>
      </c>
      <c r="F179" t="s">
        <v>317</v>
      </c>
      <c r="G179" t="s">
        <v>333</v>
      </c>
      <c r="H179" t="s">
        <v>317</v>
      </c>
      <c r="I179" t="s">
        <v>317</v>
      </c>
      <c r="K179" t="s">
        <v>77</v>
      </c>
      <c r="N179" t="s">
        <v>80</v>
      </c>
      <c r="O179" t="s">
        <v>81</v>
      </c>
      <c r="Q179" t="s">
        <v>122</v>
      </c>
      <c r="S179" t="s">
        <v>83</v>
      </c>
      <c r="T179" t="s">
        <v>84</v>
      </c>
      <c r="U179" t="s">
        <v>85</v>
      </c>
      <c r="W179" t="s">
        <v>86</v>
      </c>
      <c r="Y179" t="s">
        <v>84</v>
      </c>
      <c r="AA179" t="s">
        <v>321</v>
      </c>
      <c r="AB179" t="s">
        <v>124</v>
      </c>
      <c r="AD179" t="s">
        <v>125</v>
      </c>
      <c r="AE179" t="s">
        <v>90</v>
      </c>
      <c r="AF179" t="s">
        <v>126</v>
      </c>
      <c r="AG179" t="s">
        <v>126</v>
      </c>
      <c r="AH179" t="s">
        <v>322</v>
      </c>
      <c r="AI179" t="s">
        <v>128</v>
      </c>
      <c r="AJ179" t="s">
        <v>94</v>
      </c>
      <c r="AK179" t="s">
        <v>84</v>
      </c>
      <c r="AL179" t="s">
        <v>95</v>
      </c>
      <c r="AM179" t="s">
        <v>96</v>
      </c>
      <c r="AO179" t="s">
        <v>125</v>
      </c>
      <c r="AQ179" t="s">
        <v>128</v>
      </c>
      <c r="AS179" s="1">
        <v>45966</v>
      </c>
      <c r="AT179" s="2">
        <v>0.55763888888888891</v>
      </c>
      <c r="AU179" t="s">
        <v>993</v>
      </c>
      <c r="AV179" t="s">
        <v>994</v>
      </c>
      <c r="AZ179" t="s">
        <v>99</v>
      </c>
      <c r="BA179" t="s">
        <v>995</v>
      </c>
      <c r="BB179" t="s">
        <v>122</v>
      </c>
      <c r="BD179" t="s">
        <v>996</v>
      </c>
      <c r="BE179" t="s">
        <v>327</v>
      </c>
      <c r="BF179" t="s">
        <v>327</v>
      </c>
      <c r="BG179" t="s">
        <v>77</v>
      </c>
      <c r="BI179" t="s">
        <v>103</v>
      </c>
      <c r="BJ179" t="s">
        <v>104</v>
      </c>
      <c r="BK179" t="s">
        <v>234</v>
      </c>
      <c r="BL179">
        <v>1</v>
      </c>
      <c r="BM179" t="s">
        <v>106</v>
      </c>
      <c r="BN179" t="s">
        <v>163</v>
      </c>
      <c r="BO179" t="s">
        <v>156</v>
      </c>
      <c r="BP179" t="s">
        <v>235</v>
      </c>
      <c r="BQ179" t="s">
        <v>110</v>
      </c>
      <c r="BR179" t="s">
        <v>159</v>
      </c>
      <c r="BS179" t="s">
        <v>160</v>
      </c>
      <c r="BT179" t="s">
        <v>236</v>
      </c>
      <c r="BU179" t="s">
        <v>17629</v>
      </c>
      <c r="BV179">
        <v>53000</v>
      </c>
      <c r="BX179" t="s">
        <v>17628</v>
      </c>
      <c r="BY179">
        <f t="shared" si="10"/>
        <v>53000</v>
      </c>
      <c r="BZ179" t="str">
        <f t="shared" si="11"/>
        <v>North1</v>
      </c>
      <c r="CA179">
        <f t="shared" si="12"/>
        <v>62540</v>
      </c>
      <c r="CB179" t="str">
        <f t="shared" si="13"/>
        <v/>
      </c>
      <c r="CD179" t="s">
        <v>122</v>
      </c>
      <c r="CE179" t="str">
        <f t="shared" si="14"/>
        <v>Mainstream</v>
      </c>
      <c r="CF179" t="s">
        <v>160</v>
      </c>
    </row>
    <row r="180" spans="1:84">
      <c r="A180">
        <v>21374132</v>
      </c>
      <c r="B180" t="s">
        <v>961</v>
      </c>
      <c r="C180" t="s">
        <v>962</v>
      </c>
      <c r="D180">
        <v>7006131255</v>
      </c>
      <c r="E180" t="s">
        <v>77</v>
      </c>
      <c r="F180" t="s">
        <v>963</v>
      </c>
      <c r="G180" t="s">
        <v>964</v>
      </c>
      <c r="H180" t="s">
        <v>965</v>
      </c>
      <c r="I180" t="s">
        <v>965</v>
      </c>
      <c r="K180" t="s">
        <v>77</v>
      </c>
      <c r="N180" t="s">
        <v>319</v>
      </c>
      <c r="O180" t="s">
        <v>320</v>
      </c>
      <c r="Q180" t="s">
        <v>122</v>
      </c>
      <c r="S180" t="s">
        <v>83</v>
      </c>
      <c r="T180" t="s">
        <v>84</v>
      </c>
      <c r="U180" t="s">
        <v>85</v>
      </c>
      <c r="W180" t="s">
        <v>86</v>
      </c>
      <c r="Y180" t="s">
        <v>84</v>
      </c>
      <c r="AA180" t="s">
        <v>123</v>
      </c>
      <c r="AB180" t="s">
        <v>124</v>
      </c>
      <c r="AD180" t="s">
        <v>125</v>
      </c>
      <c r="AE180" t="s">
        <v>90</v>
      </c>
      <c r="AF180" t="s">
        <v>126</v>
      </c>
      <c r="AG180" t="s">
        <v>126</v>
      </c>
      <c r="AH180" t="s">
        <v>966</v>
      </c>
      <c r="AI180" t="s">
        <v>128</v>
      </c>
      <c r="AJ180" t="s">
        <v>94</v>
      </c>
      <c r="AK180" t="s">
        <v>84</v>
      </c>
      <c r="AL180" t="s">
        <v>95</v>
      </c>
      <c r="AM180" t="s">
        <v>96</v>
      </c>
      <c r="AO180" t="s">
        <v>125</v>
      </c>
      <c r="AQ180" t="s">
        <v>128</v>
      </c>
      <c r="AS180" s="1">
        <v>45966</v>
      </c>
      <c r="AT180" s="2">
        <v>0.56736111111111109</v>
      </c>
      <c r="AU180" t="s">
        <v>997</v>
      </c>
      <c r="AV180" t="s">
        <v>998</v>
      </c>
      <c r="AZ180" t="s">
        <v>99</v>
      </c>
      <c r="BA180" t="s">
        <v>999</v>
      </c>
      <c r="BB180" t="s">
        <v>122</v>
      </c>
      <c r="BD180" t="s">
        <v>1000</v>
      </c>
      <c r="BE180" t="s">
        <v>971</v>
      </c>
      <c r="BF180" t="s">
        <v>972</v>
      </c>
      <c r="BG180" t="s">
        <v>77</v>
      </c>
      <c r="BI180" t="s">
        <v>103</v>
      </c>
      <c r="BJ180" t="s">
        <v>104</v>
      </c>
      <c r="BK180" t="s">
        <v>465</v>
      </c>
      <c r="BL180">
        <v>3</v>
      </c>
      <c r="BM180" t="s">
        <v>106</v>
      </c>
      <c r="BN180" t="s">
        <v>463</v>
      </c>
      <c r="BO180" t="s">
        <v>459</v>
      </c>
      <c r="BP180" t="s">
        <v>466</v>
      </c>
      <c r="BQ180" t="s">
        <v>204</v>
      </c>
      <c r="BR180" t="s">
        <v>461</v>
      </c>
      <c r="BS180" t="s">
        <v>204</v>
      </c>
      <c r="BT180" t="s">
        <v>204</v>
      </c>
      <c r="BU180" t="s">
        <v>461</v>
      </c>
      <c r="BV180">
        <v>649</v>
      </c>
      <c r="BY180">
        <f t="shared" si="10"/>
        <v>1947</v>
      </c>
      <c r="BZ180" t="str">
        <f t="shared" si="11"/>
        <v>North1</v>
      </c>
      <c r="CA180">
        <f t="shared" si="12"/>
        <v>765.81999999999994</v>
      </c>
      <c r="CB180" t="str">
        <f t="shared" si="13"/>
        <v/>
      </c>
      <c r="CD180" t="s">
        <v>122</v>
      </c>
      <c r="CE180" t="str">
        <f t="shared" si="14"/>
        <v>NA</v>
      </c>
      <c r="CF180" t="s">
        <v>204</v>
      </c>
    </row>
    <row r="181" spans="1:84">
      <c r="A181">
        <v>21374145</v>
      </c>
      <c r="B181" t="s">
        <v>961</v>
      </c>
      <c r="C181" t="s">
        <v>962</v>
      </c>
      <c r="D181">
        <v>7006131255</v>
      </c>
      <c r="E181" t="s">
        <v>77</v>
      </c>
      <c r="F181" t="s">
        <v>963</v>
      </c>
      <c r="G181" t="s">
        <v>964</v>
      </c>
      <c r="H181" t="s">
        <v>965</v>
      </c>
      <c r="I181" t="s">
        <v>965</v>
      </c>
      <c r="K181" t="s">
        <v>77</v>
      </c>
      <c r="N181" t="s">
        <v>319</v>
      </c>
      <c r="O181" t="s">
        <v>320</v>
      </c>
      <c r="Q181" t="s">
        <v>122</v>
      </c>
      <c r="S181" t="s">
        <v>83</v>
      </c>
      <c r="T181" t="s">
        <v>84</v>
      </c>
      <c r="U181" t="s">
        <v>85</v>
      </c>
      <c r="W181" t="s">
        <v>86</v>
      </c>
      <c r="Y181" t="s">
        <v>84</v>
      </c>
      <c r="AA181" t="s">
        <v>123</v>
      </c>
      <c r="AB181" t="s">
        <v>124</v>
      </c>
      <c r="AD181" t="s">
        <v>125</v>
      </c>
      <c r="AE181" t="s">
        <v>90</v>
      </c>
      <c r="AF181" t="s">
        <v>126</v>
      </c>
      <c r="AG181" t="s">
        <v>126</v>
      </c>
      <c r="AH181" t="s">
        <v>966</v>
      </c>
      <c r="AI181" t="s">
        <v>128</v>
      </c>
      <c r="AJ181" t="s">
        <v>94</v>
      </c>
      <c r="AK181" t="s">
        <v>84</v>
      </c>
      <c r="AL181" t="s">
        <v>95</v>
      </c>
      <c r="AM181" t="s">
        <v>96</v>
      </c>
      <c r="AO181" t="s">
        <v>125</v>
      </c>
      <c r="AQ181" t="s">
        <v>128</v>
      </c>
      <c r="AS181" s="1">
        <v>45966</v>
      </c>
      <c r="AT181" s="2">
        <v>0.59722222222222221</v>
      </c>
      <c r="AU181" t="s">
        <v>1003</v>
      </c>
      <c r="AV181" t="s">
        <v>1004</v>
      </c>
      <c r="AZ181" t="s">
        <v>99</v>
      </c>
      <c r="BB181" t="s">
        <v>122</v>
      </c>
      <c r="BD181" t="s">
        <v>1005</v>
      </c>
      <c r="BE181" t="s">
        <v>971</v>
      </c>
      <c r="BF181" t="s">
        <v>972</v>
      </c>
      <c r="BG181" t="s">
        <v>77</v>
      </c>
      <c r="BI181" t="s">
        <v>103</v>
      </c>
      <c r="BJ181" t="s">
        <v>104</v>
      </c>
      <c r="BK181" t="s">
        <v>465</v>
      </c>
      <c r="BL181">
        <v>2</v>
      </c>
      <c r="BM181" t="s">
        <v>106</v>
      </c>
      <c r="BN181" t="s">
        <v>463</v>
      </c>
      <c r="BO181" t="s">
        <v>459</v>
      </c>
      <c r="BP181" t="s">
        <v>466</v>
      </c>
      <c r="BQ181" t="s">
        <v>204</v>
      </c>
      <c r="BR181" t="s">
        <v>461</v>
      </c>
      <c r="BS181" t="s">
        <v>204</v>
      </c>
      <c r="BT181" t="s">
        <v>204</v>
      </c>
      <c r="BU181" t="s">
        <v>461</v>
      </c>
      <c r="BV181">
        <v>649</v>
      </c>
      <c r="BY181">
        <f t="shared" si="10"/>
        <v>1298</v>
      </c>
      <c r="BZ181" t="str">
        <f t="shared" si="11"/>
        <v>North1</v>
      </c>
      <c r="CA181">
        <f t="shared" si="12"/>
        <v>765.81999999999994</v>
      </c>
      <c r="CB181" t="str">
        <f t="shared" si="13"/>
        <v/>
      </c>
      <c r="CD181" t="s">
        <v>122</v>
      </c>
      <c r="CE181" t="str">
        <f t="shared" si="14"/>
        <v>NA</v>
      </c>
      <c r="CF181" t="s">
        <v>204</v>
      </c>
    </row>
    <row r="182" spans="1:84">
      <c r="A182">
        <v>21374161</v>
      </c>
      <c r="B182" t="s">
        <v>961</v>
      </c>
      <c r="C182" t="s">
        <v>962</v>
      </c>
      <c r="D182">
        <v>7006131255</v>
      </c>
      <c r="E182" t="s">
        <v>77</v>
      </c>
      <c r="F182" t="s">
        <v>963</v>
      </c>
      <c r="G182" t="s">
        <v>964</v>
      </c>
      <c r="H182" t="s">
        <v>965</v>
      </c>
      <c r="I182" t="s">
        <v>965</v>
      </c>
      <c r="K182" t="s">
        <v>77</v>
      </c>
      <c r="N182" t="s">
        <v>319</v>
      </c>
      <c r="O182" t="s">
        <v>320</v>
      </c>
      <c r="Q182" t="s">
        <v>122</v>
      </c>
      <c r="S182" t="s">
        <v>83</v>
      </c>
      <c r="T182" t="s">
        <v>84</v>
      </c>
      <c r="U182" t="s">
        <v>85</v>
      </c>
      <c r="W182" t="s">
        <v>86</v>
      </c>
      <c r="Y182" t="s">
        <v>84</v>
      </c>
      <c r="AA182" t="s">
        <v>123</v>
      </c>
      <c r="AB182" t="s">
        <v>124</v>
      </c>
      <c r="AD182" t="s">
        <v>125</v>
      </c>
      <c r="AE182" t="s">
        <v>90</v>
      </c>
      <c r="AF182" t="s">
        <v>126</v>
      </c>
      <c r="AG182" t="s">
        <v>126</v>
      </c>
      <c r="AH182" t="s">
        <v>966</v>
      </c>
      <c r="AI182" t="s">
        <v>128</v>
      </c>
      <c r="AJ182" t="s">
        <v>94</v>
      </c>
      <c r="AK182" t="s">
        <v>84</v>
      </c>
      <c r="AL182" t="s">
        <v>95</v>
      </c>
      <c r="AM182" t="s">
        <v>96</v>
      </c>
      <c r="AO182" t="s">
        <v>125</v>
      </c>
      <c r="AQ182" t="s">
        <v>128</v>
      </c>
      <c r="AS182" s="1">
        <v>45966</v>
      </c>
      <c r="AT182" s="2">
        <v>0.62638888888888888</v>
      </c>
      <c r="AU182" t="s">
        <v>1006</v>
      </c>
      <c r="AV182" t="s">
        <v>1007</v>
      </c>
      <c r="AZ182" t="s">
        <v>99</v>
      </c>
      <c r="BA182" t="s">
        <v>1008</v>
      </c>
      <c r="BB182" t="s">
        <v>122</v>
      </c>
      <c r="BD182" t="s">
        <v>1009</v>
      </c>
      <c r="BE182" t="s">
        <v>971</v>
      </c>
      <c r="BF182" t="s">
        <v>972</v>
      </c>
      <c r="BG182" t="s">
        <v>173</v>
      </c>
      <c r="BI182" t="s">
        <v>103</v>
      </c>
      <c r="BJ182" t="s">
        <v>104</v>
      </c>
      <c r="BK182" t="s">
        <v>465</v>
      </c>
      <c r="BL182">
        <v>2</v>
      </c>
      <c r="BM182" t="s">
        <v>106</v>
      </c>
      <c r="BN182" t="s">
        <v>463</v>
      </c>
      <c r="BO182" t="s">
        <v>459</v>
      </c>
      <c r="BP182" t="s">
        <v>466</v>
      </c>
      <c r="BQ182" t="s">
        <v>204</v>
      </c>
      <c r="BR182" t="s">
        <v>461</v>
      </c>
      <c r="BS182" t="s">
        <v>204</v>
      </c>
      <c r="BT182" t="s">
        <v>204</v>
      </c>
      <c r="BU182" t="s">
        <v>461</v>
      </c>
      <c r="BV182">
        <v>649</v>
      </c>
      <c r="BY182">
        <f t="shared" si="10"/>
        <v>1298</v>
      </c>
      <c r="BZ182" t="str">
        <f t="shared" si="11"/>
        <v>North1</v>
      </c>
      <c r="CA182">
        <f t="shared" si="12"/>
        <v>765.81999999999994</v>
      </c>
      <c r="CB182" t="str">
        <f t="shared" si="13"/>
        <v/>
      </c>
      <c r="CD182" t="s">
        <v>122</v>
      </c>
      <c r="CE182" t="str">
        <f t="shared" si="14"/>
        <v>NA</v>
      </c>
      <c r="CF182" t="s">
        <v>204</v>
      </c>
    </row>
    <row r="183" spans="1:84">
      <c r="A183">
        <v>21538031</v>
      </c>
      <c r="B183" t="s">
        <v>398</v>
      </c>
      <c r="C183" t="s">
        <v>399</v>
      </c>
      <c r="D183">
        <v>8879216607</v>
      </c>
      <c r="E183" t="s">
        <v>77</v>
      </c>
      <c r="F183" t="s">
        <v>214</v>
      </c>
      <c r="G183" t="s">
        <v>400</v>
      </c>
      <c r="H183" t="s">
        <v>216</v>
      </c>
      <c r="I183" t="s">
        <v>216</v>
      </c>
      <c r="K183" t="s">
        <v>77</v>
      </c>
      <c r="N183" t="s">
        <v>401</v>
      </c>
      <c r="O183" t="s">
        <v>402</v>
      </c>
      <c r="Q183" t="s">
        <v>219</v>
      </c>
      <c r="S183" t="s">
        <v>83</v>
      </c>
      <c r="T183" t="s">
        <v>84</v>
      </c>
      <c r="U183" t="s">
        <v>85</v>
      </c>
      <c r="W183" t="s">
        <v>86</v>
      </c>
      <c r="Y183" t="s">
        <v>84</v>
      </c>
      <c r="AA183" t="s">
        <v>220</v>
      </c>
      <c r="AB183" t="s">
        <v>221</v>
      </c>
      <c r="AD183" t="s">
        <v>222</v>
      </c>
      <c r="AE183" t="s">
        <v>188</v>
      </c>
      <c r="AF183" t="s">
        <v>223</v>
      </c>
      <c r="AG183" t="s">
        <v>223</v>
      </c>
      <c r="AH183" t="s">
        <v>224</v>
      </c>
      <c r="AI183" t="s">
        <v>225</v>
      </c>
      <c r="AJ183" t="s">
        <v>192</v>
      </c>
      <c r="AK183" t="s">
        <v>84</v>
      </c>
      <c r="AL183" t="s">
        <v>95</v>
      </c>
      <c r="AM183" t="s">
        <v>96</v>
      </c>
      <c r="AO183" t="s">
        <v>222</v>
      </c>
      <c r="AQ183" t="s">
        <v>225</v>
      </c>
      <c r="AS183" s="1">
        <v>45966</v>
      </c>
      <c r="AT183" s="2">
        <v>0.63888888888888884</v>
      </c>
      <c r="AU183" t="s">
        <v>1010</v>
      </c>
      <c r="AV183" t="s">
        <v>1011</v>
      </c>
      <c r="AZ183" t="s">
        <v>99</v>
      </c>
      <c r="BA183" t="s">
        <v>1012</v>
      </c>
      <c r="BB183" t="s">
        <v>219</v>
      </c>
      <c r="BD183" t="s">
        <v>1013</v>
      </c>
      <c r="BE183" t="s">
        <v>214</v>
      </c>
      <c r="BF183" t="s">
        <v>216</v>
      </c>
      <c r="BG183" t="s">
        <v>77</v>
      </c>
      <c r="BI183" t="s">
        <v>103</v>
      </c>
      <c r="BJ183" t="s">
        <v>104</v>
      </c>
      <c r="BK183" t="s">
        <v>174</v>
      </c>
      <c r="BL183">
        <v>2</v>
      </c>
      <c r="BM183" t="s">
        <v>106</v>
      </c>
      <c r="BN183" t="s">
        <v>163</v>
      </c>
      <c r="BO183" t="s">
        <v>175</v>
      </c>
      <c r="BP183" t="s">
        <v>176</v>
      </c>
      <c r="BQ183" t="s">
        <v>110</v>
      </c>
      <c r="BR183" t="s">
        <v>159</v>
      </c>
      <c r="BS183" t="s">
        <v>112</v>
      </c>
      <c r="BT183" t="s">
        <v>177</v>
      </c>
      <c r="BU183" t="s">
        <v>17629</v>
      </c>
      <c r="BV183">
        <v>36960</v>
      </c>
      <c r="BX183" t="s">
        <v>17628</v>
      </c>
      <c r="BY183">
        <f t="shared" si="10"/>
        <v>73920</v>
      </c>
      <c r="BZ183" t="str">
        <f t="shared" si="11"/>
        <v>West1</v>
      </c>
      <c r="CA183">
        <f t="shared" si="12"/>
        <v>43612.799999999996</v>
      </c>
      <c r="CB183" t="str">
        <f t="shared" si="13"/>
        <v/>
      </c>
      <c r="CD183" t="s">
        <v>17630</v>
      </c>
      <c r="CE183" t="str">
        <f t="shared" si="14"/>
        <v>Mainstream</v>
      </c>
      <c r="CF183" t="s">
        <v>112</v>
      </c>
    </row>
    <row r="184" spans="1:84">
      <c r="A184">
        <v>21538031</v>
      </c>
      <c r="B184" t="s">
        <v>398</v>
      </c>
      <c r="C184" t="s">
        <v>399</v>
      </c>
      <c r="D184">
        <v>8879216607</v>
      </c>
      <c r="E184" t="s">
        <v>77</v>
      </c>
      <c r="F184" t="s">
        <v>214</v>
      </c>
      <c r="G184" t="s">
        <v>400</v>
      </c>
      <c r="H184" t="s">
        <v>216</v>
      </c>
      <c r="I184" t="s">
        <v>216</v>
      </c>
      <c r="K184" t="s">
        <v>77</v>
      </c>
      <c r="N184" t="s">
        <v>401</v>
      </c>
      <c r="O184" t="s">
        <v>402</v>
      </c>
      <c r="Q184" t="s">
        <v>219</v>
      </c>
      <c r="S184" t="s">
        <v>83</v>
      </c>
      <c r="T184" t="s">
        <v>84</v>
      </c>
      <c r="U184" t="s">
        <v>85</v>
      </c>
      <c r="W184" t="s">
        <v>86</v>
      </c>
      <c r="Y184" t="s">
        <v>84</v>
      </c>
      <c r="AA184" t="s">
        <v>220</v>
      </c>
      <c r="AB184" t="s">
        <v>221</v>
      </c>
      <c r="AD184" t="s">
        <v>222</v>
      </c>
      <c r="AE184" t="s">
        <v>188</v>
      </c>
      <c r="AF184" t="s">
        <v>223</v>
      </c>
      <c r="AG184" t="s">
        <v>223</v>
      </c>
      <c r="AH184" t="s">
        <v>224</v>
      </c>
      <c r="AI184" t="s">
        <v>225</v>
      </c>
      <c r="AJ184" t="s">
        <v>192</v>
      </c>
      <c r="AK184" t="s">
        <v>84</v>
      </c>
      <c r="AL184" t="s">
        <v>95</v>
      </c>
      <c r="AM184" t="s">
        <v>96</v>
      </c>
      <c r="AO184" t="s">
        <v>222</v>
      </c>
      <c r="AQ184" t="s">
        <v>225</v>
      </c>
      <c r="AS184" s="1">
        <v>45966</v>
      </c>
      <c r="AT184" s="2">
        <v>0.63888888888888884</v>
      </c>
      <c r="AU184" t="s">
        <v>1010</v>
      </c>
      <c r="AV184" t="s">
        <v>1011</v>
      </c>
      <c r="AZ184" t="s">
        <v>99</v>
      </c>
      <c r="BA184" t="s">
        <v>1012</v>
      </c>
      <c r="BB184" t="s">
        <v>219</v>
      </c>
      <c r="BD184" t="s">
        <v>1013</v>
      </c>
      <c r="BE184" t="s">
        <v>214</v>
      </c>
      <c r="BF184" t="s">
        <v>216</v>
      </c>
      <c r="BG184" t="s">
        <v>77</v>
      </c>
      <c r="BI184" t="s">
        <v>103</v>
      </c>
      <c r="BJ184" t="s">
        <v>104</v>
      </c>
      <c r="BK184" t="s">
        <v>306</v>
      </c>
      <c r="BL184">
        <v>1</v>
      </c>
      <c r="BM184" t="s">
        <v>106</v>
      </c>
      <c r="BN184" t="s">
        <v>163</v>
      </c>
      <c r="BO184" t="s">
        <v>156</v>
      </c>
      <c r="BP184" t="s">
        <v>307</v>
      </c>
      <c r="BQ184" t="s">
        <v>110</v>
      </c>
      <c r="BR184" t="s">
        <v>159</v>
      </c>
      <c r="BS184" t="s">
        <v>160</v>
      </c>
      <c r="BT184" t="s">
        <v>308</v>
      </c>
      <c r="BU184" t="s">
        <v>17629</v>
      </c>
      <c r="BV184">
        <v>41000</v>
      </c>
      <c r="BX184" t="s">
        <v>17628</v>
      </c>
      <c r="BY184">
        <f t="shared" si="10"/>
        <v>41000</v>
      </c>
      <c r="BZ184" t="str">
        <f t="shared" si="11"/>
        <v>West1</v>
      </c>
      <c r="CA184">
        <f t="shared" si="12"/>
        <v>48380</v>
      </c>
      <c r="CB184" t="str">
        <f t="shared" si="13"/>
        <v/>
      </c>
      <c r="CD184" t="s">
        <v>17630</v>
      </c>
      <c r="CE184" t="str">
        <f t="shared" si="14"/>
        <v>Mainstream</v>
      </c>
      <c r="CF184" t="s">
        <v>160</v>
      </c>
    </row>
    <row r="185" spans="1:84">
      <c r="A185">
        <v>21538031</v>
      </c>
      <c r="B185" t="s">
        <v>398</v>
      </c>
      <c r="C185" t="s">
        <v>399</v>
      </c>
      <c r="D185">
        <v>8879216607</v>
      </c>
      <c r="E185" t="s">
        <v>77</v>
      </c>
      <c r="F185" t="s">
        <v>214</v>
      </c>
      <c r="G185" t="s">
        <v>400</v>
      </c>
      <c r="H185" t="s">
        <v>216</v>
      </c>
      <c r="I185" t="s">
        <v>216</v>
      </c>
      <c r="K185" t="s">
        <v>77</v>
      </c>
      <c r="N185" t="s">
        <v>401</v>
      </c>
      <c r="O185" t="s">
        <v>402</v>
      </c>
      <c r="Q185" t="s">
        <v>219</v>
      </c>
      <c r="S185" t="s">
        <v>83</v>
      </c>
      <c r="T185" t="s">
        <v>84</v>
      </c>
      <c r="U185" t="s">
        <v>85</v>
      </c>
      <c r="W185" t="s">
        <v>86</v>
      </c>
      <c r="Y185" t="s">
        <v>84</v>
      </c>
      <c r="AA185" t="s">
        <v>220</v>
      </c>
      <c r="AB185" t="s">
        <v>221</v>
      </c>
      <c r="AD185" t="s">
        <v>222</v>
      </c>
      <c r="AE185" t="s">
        <v>188</v>
      </c>
      <c r="AF185" t="s">
        <v>223</v>
      </c>
      <c r="AG185" t="s">
        <v>223</v>
      </c>
      <c r="AH185" t="s">
        <v>224</v>
      </c>
      <c r="AI185" t="s">
        <v>225</v>
      </c>
      <c r="AJ185" t="s">
        <v>192</v>
      </c>
      <c r="AK185" t="s">
        <v>84</v>
      </c>
      <c r="AL185" t="s">
        <v>95</v>
      </c>
      <c r="AM185" t="s">
        <v>96</v>
      </c>
      <c r="AO185" t="s">
        <v>222</v>
      </c>
      <c r="AQ185" t="s">
        <v>225</v>
      </c>
      <c r="AS185" s="1">
        <v>45966</v>
      </c>
      <c r="AT185" s="2">
        <v>0.63888888888888884</v>
      </c>
      <c r="AU185" t="s">
        <v>1010</v>
      </c>
      <c r="AV185" t="s">
        <v>1011</v>
      </c>
      <c r="AZ185" t="s">
        <v>99</v>
      </c>
      <c r="BA185" t="s">
        <v>1012</v>
      </c>
      <c r="BB185" t="s">
        <v>219</v>
      </c>
      <c r="BD185" t="s">
        <v>1013</v>
      </c>
      <c r="BE185" t="s">
        <v>214</v>
      </c>
      <c r="BF185" t="s">
        <v>216</v>
      </c>
      <c r="BG185" t="s">
        <v>77</v>
      </c>
      <c r="BI185" t="s">
        <v>103</v>
      </c>
      <c r="BJ185" t="s">
        <v>104</v>
      </c>
      <c r="BK185" t="s">
        <v>1014</v>
      </c>
      <c r="BL185">
        <v>1</v>
      </c>
      <c r="BM185" t="s">
        <v>106</v>
      </c>
      <c r="BN185" t="s">
        <v>248</v>
      </c>
      <c r="BO185" t="s">
        <v>1015</v>
      </c>
      <c r="BP185" t="s">
        <v>1016</v>
      </c>
      <c r="BQ185" t="s">
        <v>110</v>
      </c>
      <c r="BR185" t="s">
        <v>248</v>
      </c>
      <c r="BS185" t="s">
        <v>160</v>
      </c>
      <c r="BT185" t="s">
        <v>1017</v>
      </c>
      <c r="BU185" t="s">
        <v>17629</v>
      </c>
      <c r="BV185">
        <v>49000</v>
      </c>
      <c r="BX185" t="s">
        <v>248</v>
      </c>
      <c r="BY185">
        <f t="shared" si="10"/>
        <v>49000</v>
      </c>
      <c r="BZ185" t="str">
        <f t="shared" si="11"/>
        <v>West1</v>
      </c>
      <c r="CA185">
        <f t="shared" si="12"/>
        <v>57820</v>
      </c>
      <c r="CB185" t="str">
        <f t="shared" si="13"/>
        <v/>
      </c>
      <c r="CD185" t="s">
        <v>17630</v>
      </c>
      <c r="CE185" t="str">
        <f t="shared" si="14"/>
        <v>Mainstream</v>
      </c>
      <c r="CF185" t="s">
        <v>160</v>
      </c>
    </row>
    <row r="186" spans="1:84">
      <c r="A186">
        <v>21374171</v>
      </c>
      <c r="B186" t="s">
        <v>961</v>
      </c>
      <c r="C186" t="s">
        <v>962</v>
      </c>
      <c r="D186">
        <v>7006131255</v>
      </c>
      <c r="E186" t="s">
        <v>77</v>
      </c>
      <c r="F186" t="s">
        <v>963</v>
      </c>
      <c r="G186" t="s">
        <v>964</v>
      </c>
      <c r="H186" t="s">
        <v>965</v>
      </c>
      <c r="I186" t="s">
        <v>965</v>
      </c>
      <c r="K186" t="s">
        <v>77</v>
      </c>
      <c r="N186" t="s">
        <v>319</v>
      </c>
      <c r="O186" t="s">
        <v>320</v>
      </c>
      <c r="Q186" t="s">
        <v>122</v>
      </c>
      <c r="S186" t="s">
        <v>83</v>
      </c>
      <c r="T186" t="s">
        <v>84</v>
      </c>
      <c r="U186" t="s">
        <v>85</v>
      </c>
      <c r="W186" t="s">
        <v>86</v>
      </c>
      <c r="Y186" t="s">
        <v>84</v>
      </c>
      <c r="AA186" t="s">
        <v>123</v>
      </c>
      <c r="AB186" t="s">
        <v>124</v>
      </c>
      <c r="AD186" t="s">
        <v>125</v>
      </c>
      <c r="AE186" t="s">
        <v>90</v>
      </c>
      <c r="AF186" t="s">
        <v>126</v>
      </c>
      <c r="AG186" t="s">
        <v>126</v>
      </c>
      <c r="AH186" t="s">
        <v>966</v>
      </c>
      <c r="AI186" t="s">
        <v>128</v>
      </c>
      <c r="AJ186" t="s">
        <v>94</v>
      </c>
      <c r="AK186" t="s">
        <v>84</v>
      </c>
      <c r="AL186" t="s">
        <v>95</v>
      </c>
      <c r="AM186" t="s">
        <v>96</v>
      </c>
      <c r="AO186" t="s">
        <v>125</v>
      </c>
      <c r="AQ186" t="s">
        <v>128</v>
      </c>
      <c r="AS186" s="1">
        <v>45966</v>
      </c>
      <c r="AT186" s="2">
        <v>0.64861111111111114</v>
      </c>
      <c r="AU186" t="s">
        <v>1018</v>
      </c>
      <c r="AV186" t="s">
        <v>1019</v>
      </c>
      <c r="AZ186" t="s">
        <v>99</v>
      </c>
      <c r="BA186" t="s">
        <v>1020</v>
      </c>
      <c r="BB186" t="s">
        <v>122</v>
      </c>
      <c r="BD186" t="s">
        <v>1021</v>
      </c>
      <c r="BE186" t="s">
        <v>1022</v>
      </c>
      <c r="BF186" t="s">
        <v>972</v>
      </c>
      <c r="BG186" t="s">
        <v>77</v>
      </c>
      <c r="BI186" t="s">
        <v>103</v>
      </c>
      <c r="BJ186" t="s">
        <v>104</v>
      </c>
      <c r="BK186" t="s">
        <v>465</v>
      </c>
      <c r="BL186">
        <v>2</v>
      </c>
      <c r="BM186" t="s">
        <v>106</v>
      </c>
      <c r="BN186" t="s">
        <v>463</v>
      </c>
      <c r="BO186" t="s">
        <v>459</v>
      </c>
      <c r="BP186" t="s">
        <v>466</v>
      </c>
      <c r="BQ186" t="s">
        <v>204</v>
      </c>
      <c r="BR186" t="s">
        <v>461</v>
      </c>
      <c r="BS186" t="s">
        <v>204</v>
      </c>
      <c r="BT186" t="s">
        <v>204</v>
      </c>
      <c r="BU186" t="s">
        <v>461</v>
      </c>
      <c r="BV186">
        <v>649</v>
      </c>
      <c r="BY186">
        <f t="shared" si="10"/>
        <v>1298</v>
      </c>
      <c r="BZ186" t="str">
        <f t="shared" si="11"/>
        <v>North1</v>
      </c>
      <c r="CA186">
        <f t="shared" si="12"/>
        <v>765.81999999999994</v>
      </c>
      <c r="CB186" t="str">
        <f t="shared" si="13"/>
        <v/>
      </c>
      <c r="CD186" t="s">
        <v>122</v>
      </c>
      <c r="CE186" t="str">
        <f t="shared" si="14"/>
        <v>NA</v>
      </c>
      <c r="CF186" t="s">
        <v>204</v>
      </c>
    </row>
    <row r="187" spans="1:84">
      <c r="A187">
        <v>21374883</v>
      </c>
      <c r="B187" t="s">
        <v>331</v>
      </c>
      <c r="C187" t="s">
        <v>332</v>
      </c>
      <c r="D187">
        <v>7827383769</v>
      </c>
      <c r="E187" t="s">
        <v>77</v>
      </c>
      <c r="F187" t="s">
        <v>317</v>
      </c>
      <c r="G187" t="s">
        <v>333</v>
      </c>
      <c r="H187" t="s">
        <v>317</v>
      </c>
      <c r="I187" t="s">
        <v>317</v>
      </c>
      <c r="K187" t="s">
        <v>77</v>
      </c>
      <c r="N187" t="s">
        <v>80</v>
      </c>
      <c r="O187" t="s">
        <v>81</v>
      </c>
      <c r="Q187" t="s">
        <v>122</v>
      </c>
      <c r="S187" t="s">
        <v>83</v>
      </c>
      <c r="T187" t="s">
        <v>84</v>
      </c>
      <c r="U187" t="s">
        <v>85</v>
      </c>
      <c r="W187" t="s">
        <v>86</v>
      </c>
      <c r="Y187" t="s">
        <v>84</v>
      </c>
      <c r="AA187" t="s">
        <v>321</v>
      </c>
      <c r="AB187" t="s">
        <v>124</v>
      </c>
      <c r="AD187" t="s">
        <v>125</v>
      </c>
      <c r="AE187" t="s">
        <v>90</v>
      </c>
      <c r="AF187" t="s">
        <v>126</v>
      </c>
      <c r="AG187" t="s">
        <v>126</v>
      </c>
      <c r="AH187" t="s">
        <v>322</v>
      </c>
      <c r="AI187" t="s">
        <v>128</v>
      </c>
      <c r="AJ187" t="s">
        <v>94</v>
      </c>
      <c r="AK187" t="s">
        <v>84</v>
      </c>
      <c r="AL187" t="s">
        <v>95</v>
      </c>
      <c r="AM187" t="s">
        <v>96</v>
      </c>
      <c r="AO187" t="s">
        <v>125</v>
      </c>
      <c r="AQ187" t="s">
        <v>128</v>
      </c>
      <c r="AS187" s="1">
        <v>45966</v>
      </c>
      <c r="AT187" s="2">
        <v>0.66388888888888886</v>
      </c>
      <c r="AU187" t="s">
        <v>1023</v>
      </c>
      <c r="AV187" t="s">
        <v>1024</v>
      </c>
      <c r="AZ187" t="s">
        <v>99</v>
      </c>
      <c r="BA187" t="s">
        <v>1025</v>
      </c>
      <c r="BB187" t="s">
        <v>122</v>
      </c>
      <c r="BD187" t="s">
        <v>1026</v>
      </c>
      <c r="BE187" t="s">
        <v>327</v>
      </c>
      <c r="BF187" t="s">
        <v>327</v>
      </c>
      <c r="BG187" t="s">
        <v>77</v>
      </c>
      <c r="BI187" t="s">
        <v>103</v>
      </c>
      <c r="BJ187" t="s">
        <v>104</v>
      </c>
      <c r="BK187" t="s">
        <v>1027</v>
      </c>
      <c r="BL187">
        <v>1</v>
      </c>
      <c r="BM187" t="s">
        <v>106</v>
      </c>
      <c r="BN187" t="s">
        <v>135</v>
      </c>
      <c r="BO187" t="s">
        <v>135</v>
      </c>
      <c r="BP187" t="s">
        <v>1028</v>
      </c>
      <c r="BQ187" t="s">
        <v>110</v>
      </c>
      <c r="BR187" t="s">
        <v>138</v>
      </c>
      <c r="BS187" t="s">
        <v>160</v>
      </c>
      <c r="BT187" t="s">
        <v>823</v>
      </c>
      <c r="BU187" t="s">
        <v>17629</v>
      </c>
      <c r="BV187">
        <v>60945</v>
      </c>
      <c r="BX187" t="s">
        <v>17628</v>
      </c>
      <c r="BY187">
        <f t="shared" si="10"/>
        <v>60945</v>
      </c>
      <c r="BZ187" t="str">
        <f t="shared" si="11"/>
        <v>North1</v>
      </c>
      <c r="CA187">
        <f t="shared" si="12"/>
        <v>71915.099999999991</v>
      </c>
      <c r="CB187" t="str">
        <f t="shared" si="13"/>
        <v/>
      </c>
      <c r="CD187" t="s">
        <v>122</v>
      </c>
      <c r="CE187" t="str">
        <f t="shared" si="14"/>
        <v>Premium</v>
      </c>
      <c r="CF187" t="s">
        <v>160</v>
      </c>
    </row>
    <row r="188" spans="1:84">
      <c r="A188">
        <v>21374182</v>
      </c>
      <c r="B188" t="s">
        <v>961</v>
      </c>
      <c r="C188" t="s">
        <v>962</v>
      </c>
      <c r="D188">
        <v>7006131255</v>
      </c>
      <c r="E188" t="s">
        <v>77</v>
      </c>
      <c r="F188" t="s">
        <v>963</v>
      </c>
      <c r="G188" t="s">
        <v>964</v>
      </c>
      <c r="H188" t="s">
        <v>965</v>
      </c>
      <c r="I188" t="s">
        <v>965</v>
      </c>
      <c r="K188" t="s">
        <v>77</v>
      </c>
      <c r="N188" t="s">
        <v>319</v>
      </c>
      <c r="O188" t="s">
        <v>320</v>
      </c>
      <c r="Q188" t="s">
        <v>122</v>
      </c>
      <c r="S188" t="s">
        <v>83</v>
      </c>
      <c r="T188" t="s">
        <v>84</v>
      </c>
      <c r="U188" t="s">
        <v>85</v>
      </c>
      <c r="W188" t="s">
        <v>86</v>
      </c>
      <c r="Y188" t="s">
        <v>84</v>
      </c>
      <c r="AA188" t="s">
        <v>123</v>
      </c>
      <c r="AB188" t="s">
        <v>124</v>
      </c>
      <c r="AD188" t="s">
        <v>125</v>
      </c>
      <c r="AE188" t="s">
        <v>90</v>
      </c>
      <c r="AF188" t="s">
        <v>126</v>
      </c>
      <c r="AG188" t="s">
        <v>126</v>
      </c>
      <c r="AH188" t="s">
        <v>966</v>
      </c>
      <c r="AI188" t="s">
        <v>128</v>
      </c>
      <c r="AJ188" t="s">
        <v>94</v>
      </c>
      <c r="AK188" t="s">
        <v>84</v>
      </c>
      <c r="AL188" t="s">
        <v>95</v>
      </c>
      <c r="AM188" t="s">
        <v>96</v>
      </c>
      <c r="AO188" t="s">
        <v>125</v>
      </c>
      <c r="AQ188" t="s">
        <v>128</v>
      </c>
      <c r="AS188" s="1">
        <v>45966</v>
      </c>
      <c r="AT188" s="2">
        <v>0.67083333333333328</v>
      </c>
      <c r="AU188" t="s">
        <v>1029</v>
      </c>
      <c r="AV188" t="s">
        <v>1030</v>
      </c>
      <c r="AZ188" t="s">
        <v>99</v>
      </c>
      <c r="BB188" t="s">
        <v>122</v>
      </c>
      <c r="BD188" t="s">
        <v>1031</v>
      </c>
      <c r="BE188" t="s">
        <v>971</v>
      </c>
      <c r="BF188" t="s">
        <v>972</v>
      </c>
      <c r="BG188" t="s">
        <v>77</v>
      </c>
      <c r="BI188" t="s">
        <v>103</v>
      </c>
      <c r="BJ188" t="s">
        <v>104</v>
      </c>
      <c r="BK188" t="s">
        <v>465</v>
      </c>
      <c r="BL188">
        <v>2</v>
      </c>
      <c r="BM188" t="s">
        <v>106</v>
      </c>
      <c r="BN188" t="s">
        <v>463</v>
      </c>
      <c r="BO188" t="s">
        <v>459</v>
      </c>
      <c r="BP188" t="s">
        <v>466</v>
      </c>
      <c r="BQ188" t="s">
        <v>204</v>
      </c>
      <c r="BR188" t="s">
        <v>461</v>
      </c>
      <c r="BS188" t="s">
        <v>204</v>
      </c>
      <c r="BT188" t="s">
        <v>204</v>
      </c>
      <c r="BU188" t="s">
        <v>461</v>
      </c>
      <c r="BV188">
        <v>649</v>
      </c>
      <c r="BY188">
        <f t="shared" si="10"/>
        <v>1298</v>
      </c>
      <c r="BZ188" t="str">
        <f t="shared" si="11"/>
        <v>North1</v>
      </c>
      <c r="CA188">
        <f t="shared" si="12"/>
        <v>765.81999999999994</v>
      </c>
      <c r="CB188" t="str">
        <f t="shared" si="13"/>
        <v/>
      </c>
      <c r="CD188" t="s">
        <v>122</v>
      </c>
      <c r="CE188" t="str">
        <f t="shared" si="14"/>
        <v>NA</v>
      </c>
      <c r="CF188" t="s">
        <v>204</v>
      </c>
    </row>
    <row r="189" spans="1:84">
      <c r="A189">
        <v>21374187</v>
      </c>
      <c r="B189" t="s">
        <v>961</v>
      </c>
      <c r="C189" t="s">
        <v>962</v>
      </c>
      <c r="D189">
        <v>7006131255</v>
      </c>
      <c r="E189" t="s">
        <v>77</v>
      </c>
      <c r="F189" t="s">
        <v>963</v>
      </c>
      <c r="G189" t="s">
        <v>964</v>
      </c>
      <c r="H189" t="s">
        <v>965</v>
      </c>
      <c r="I189" t="s">
        <v>965</v>
      </c>
      <c r="K189" t="s">
        <v>77</v>
      </c>
      <c r="N189" t="s">
        <v>319</v>
      </c>
      <c r="O189" t="s">
        <v>320</v>
      </c>
      <c r="Q189" t="s">
        <v>122</v>
      </c>
      <c r="S189" t="s">
        <v>83</v>
      </c>
      <c r="T189" t="s">
        <v>84</v>
      </c>
      <c r="U189" t="s">
        <v>85</v>
      </c>
      <c r="W189" t="s">
        <v>86</v>
      </c>
      <c r="Y189" t="s">
        <v>84</v>
      </c>
      <c r="AA189" t="s">
        <v>123</v>
      </c>
      <c r="AB189" t="s">
        <v>124</v>
      </c>
      <c r="AD189" t="s">
        <v>125</v>
      </c>
      <c r="AE189" t="s">
        <v>90</v>
      </c>
      <c r="AF189" t="s">
        <v>126</v>
      </c>
      <c r="AG189" t="s">
        <v>126</v>
      </c>
      <c r="AH189" t="s">
        <v>966</v>
      </c>
      <c r="AI189" t="s">
        <v>128</v>
      </c>
      <c r="AJ189" t="s">
        <v>94</v>
      </c>
      <c r="AK189" t="s">
        <v>84</v>
      </c>
      <c r="AL189" t="s">
        <v>95</v>
      </c>
      <c r="AM189" t="s">
        <v>96</v>
      </c>
      <c r="AO189" t="s">
        <v>125</v>
      </c>
      <c r="AQ189" t="s">
        <v>128</v>
      </c>
      <c r="AS189" s="1">
        <v>45966</v>
      </c>
      <c r="AT189" s="2">
        <v>0.69374999999999998</v>
      </c>
      <c r="AU189" t="s">
        <v>1039</v>
      </c>
      <c r="AV189" t="s">
        <v>1040</v>
      </c>
      <c r="AZ189" t="s">
        <v>99</v>
      </c>
      <c r="BA189" t="s">
        <v>1041</v>
      </c>
      <c r="BB189" t="s">
        <v>122</v>
      </c>
      <c r="BD189" t="s">
        <v>1042</v>
      </c>
      <c r="BE189" t="s">
        <v>1022</v>
      </c>
      <c r="BF189" t="s">
        <v>972</v>
      </c>
      <c r="BG189" t="s">
        <v>77</v>
      </c>
      <c r="BI189" t="s">
        <v>103</v>
      </c>
      <c r="BJ189" t="s">
        <v>104</v>
      </c>
      <c r="BK189" t="s">
        <v>465</v>
      </c>
      <c r="BL189">
        <v>2</v>
      </c>
      <c r="BM189" t="s">
        <v>106</v>
      </c>
      <c r="BN189" t="s">
        <v>463</v>
      </c>
      <c r="BO189" t="s">
        <v>459</v>
      </c>
      <c r="BP189" t="s">
        <v>466</v>
      </c>
      <c r="BQ189" t="s">
        <v>204</v>
      </c>
      <c r="BR189" t="s">
        <v>461</v>
      </c>
      <c r="BS189" t="s">
        <v>204</v>
      </c>
      <c r="BT189" t="s">
        <v>204</v>
      </c>
      <c r="BU189" t="s">
        <v>461</v>
      </c>
      <c r="BV189">
        <v>649</v>
      </c>
      <c r="BY189">
        <f t="shared" si="10"/>
        <v>1298</v>
      </c>
      <c r="BZ189" t="str">
        <f t="shared" si="11"/>
        <v>North1</v>
      </c>
      <c r="CA189">
        <f t="shared" si="12"/>
        <v>765.81999999999994</v>
      </c>
      <c r="CB189" t="str">
        <f t="shared" si="13"/>
        <v/>
      </c>
      <c r="CD189" t="s">
        <v>122</v>
      </c>
      <c r="CE189" t="str">
        <f t="shared" si="14"/>
        <v>NA</v>
      </c>
      <c r="CF189" t="s">
        <v>204</v>
      </c>
    </row>
    <row r="190" spans="1:84">
      <c r="A190">
        <v>21374893</v>
      </c>
      <c r="B190" t="s">
        <v>331</v>
      </c>
      <c r="C190" t="s">
        <v>332</v>
      </c>
      <c r="D190">
        <v>7827383769</v>
      </c>
      <c r="E190" t="s">
        <v>77</v>
      </c>
      <c r="F190" t="s">
        <v>317</v>
      </c>
      <c r="G190" t="s">
        <v>333</v>
      </c>
      <c r="H190" t="s">
        <v>317</v>
      </c>
      <c r="I190" t="s">
        <v>317</v>
      </c>
      <c r="K190" t="s">
        <v>77</v>
      </c>
      <c r="N190" t="s">
        <v>80</v>
      </c>
      <c r="O190" t="s">
        <v>81</v>
      </c>
      <c r="Q190" t="s">
        <v>122</v>
      </c>
      <c r="S190" t="s">
        <v>83</v>
      </c>
      <c r="T190" t="s">
        <v>84</v>
      </c>
      <c r="U190" t="s">
        <v>85</v>
      </c>
      <c r="W190" t="s">
        <v>86</v>
      </c>
      <c r="Y190" t="s">
        <v>84</v>
      </c>
      <c r="AA190" t="s">
        <v>321</v>
      </c>
      <c r="AB190" t="s">
        <v>124</v>
      </c>
      <c r="AD190" t="s">
        <v>125</v>
      </c>
      <c r="AE190" t="s">
        <v>90</v>
      </c>
      <c r="AF190" t="s">
        <v>126</v>
      </c>
      <c r="AG190" t="s">
        <v>126</v>
      </c>
      <c r="AH190" t="s">
        <v>322</v>
      </c>
      <c r="AI190" t="s">
        <v>128</v>
      </c>
      <c r="AJ190" t="s">
        <v>94</v>
      </c>
      <c r="AK190" t="s">
        <v>84</v>
      </c>
      <c r="AL190" t="s">
        <v>95</v>
      </c>
      <c r="AM190" t="s">
        <v>96</v>
      </c>
      <c r="AO190" t="s">
        <v>125</v>
      </c>
      <c r="AQ190" t="s">
        <v>128</v>
      </c>
      <c r="AS190" s="1">
        <v>45966</v>
      </c>
      <c r="AT190" s="2">
        <v>0.70138888888888884</v>
      </c>
      <c r="AU190" t="s">
        <v>1043</v>
      </c>
      <c r="AV190" t="s">
        <v>1044</v>
      </c>
      <c r="AZ190" t="s">
        <v>99</v>
      </c>
      <c r="BA190" t="s">
        <v>1045</v>
      </c>
      <c r="BB190" t="s">
        <v>122</v>
      </c>
      <c r="BD190" t="s">
        <v>1046</v>
      </c>
      <c r="BE190" t="s">
        <v>327</v>
      </c>
      <c r="BF190" t="s">
        <v>327</v>
      </c>
      <c r="BG190" t="s">
        <v>77</v>
      </c>
      <c r="BI190" t="s">
        <v>103</v>
      </c>
      <c r="BJ190" t="s">
        <v>104</v>
      </c>
      <c r="BK190" t="s">
        <v>162</v>
      </c>
      <c r="BL190">
        <v>1</v>
      </c>
      <c r="BM190" t="s">
        <v>106</v>
      </c>
      <c r="BN190" t="s">
        <v>163</v>
      </c>
      <c r="BO190" t="s">
        <v>164</v>
      </c>
      <c r="BP190" t="s">
        <v>165</v>
      </c>
      <c r="BQ190" t="s">
        <v>110</v>
      </c>
      <c r="BR190" t="s">
        <v>159</v>
      </c>
      <c r="BS190" t="s">
        <v>139</v>
      </c>
      <c r="BT190" t="s">
        <v>166</v>
      </c>
      <c r="BU190" t="s">
        <v>17629</v>
      </c>
      <c r="BV190">
        <v>87990</v>
      </c>
      <c r="BX190" t="s">
        <v>17628</v>
      </c>
      <c r="BY190">
        <f t="shared" si="10"/>
        <v>87990</v>
      </c>
      <c r="BZ190" t="str">
        <f t="shared" si="11"/>
        <v>North1</v>
      </c>
      <c r="CA190">
        <f t="shared" si="12"/>
        <v>103828.2</v>
      </c>
      <c r="CB190" t="str">
        <f t="shared" si="13"/>
        <v>SP</v>
      </c>
      <c r="CC190" t="s">
        <v>17632</v>
      </c>
      <c r="CD190" t="s">
        <v>122</v>
      </c>
      <c r="CE190" t="str">
        <f t="shared" si="14"/>
        <v>Premium</v>
      </c>
      <c r="CF190" t="s">
        <v>139</v>
      </c>
    </row>
    <row r="191" spans="1:84">
      <c r="A191">
        <v>21374900</v>
      </c>
      <c r="B191" t="s">
        <v>331</v>
      </c>
      <c r="C191" t="s">
        <v>332</v>
      </c>
      <c r="D191">
        <v>7827383769</v>
      </c>
      <c r="E191" t="s">
        <v>77</v>
      </c>
      <c r="F191" t="s">
        <v>317</v>
      </c>
      <c r="G191" t="s">
        <v>333</v>
      </c>
      <c r="H191" t="s">
        <v>317</v>
      </c>
      <c r="I191" t="s">
        <v>317</v>
      </c>
      <c r="K191" t="s">
        <v>77</v>
      </c>
      <c r="N191" t="s">
        <v>80</v>
      </c>
      <c r="O191" t="s">
        <v>81</v>
      </c>
      <c r="Q191" t="s">
        <v>122</v>
      </c>
      <c r="S191" t="s">
        <v>83</v>
      </c>
      <c r="T191" t="s">
        <v>84</v>
      </c>
      <c r="U191" t="s">
        <v>85</v>
      </c>
      <c r="W191" t="s">
        <v>86</v>
      </c>
      <c r="Y191" t="s">
        <v>84</v>
      </c>
      <c r="AA191" t="s">
        <v>321</v>
      </c>
      <c r="AB191" t="s">
        <v>124</v>
      </c>
      <c r="AD191" t="s">
        <v>125</v>
      </c>
      <c r="AE191" t="s">
        <v>90</v>
      </c>
      <c r="AF191" t="s">
        <v>126</v>
      </c>
      <c r="AG191" t="s">
        <v>126</v>
      </c>
      <c r="AH191" t="s">
        <v>322</v>
      </c>
      <c r="AI191" t="s">
        <v>128</v>
      </c>
      <c r="AJ191" t="s">
        <v>94</v>
      </c>
      <c r="AK191" t="s">
        <v>84</v>
      </c>
      <c r="AL191" t="s">
        <v>95</v>
      </c>
      <c r="AM191" t="s">
        <v>96</v>
      </c>
      <c r="AO191" t="s">
        <v>125</v>
      </c>
      <c r="AQ191" t="s">
        <v>128</v>
      </c>
      <c r="AS191" s="1">
        <v>45966</v>
      </c>
      <c r="AT191" s="2">
        <v>0.73402777777777772</v>
      </c>
      <c r="AU191" t="s">
        <v>1047</v>
      </c>
      <c r="AV191" t="s">
        <v>1048</v>
      </c>
      <c r="AZ191" t="s">
        <v>99</v>
      </c>
      <c r="BA191" t="s">
        <v>1049</v>
      </c>
      <c r="BB191" t="s">
        <v>122</v>
      </c>
      <c r="BD191" t="s">
        <v>1050</v>
      </c>
      <c r="BE191" t="s">
        <v>327</v>
      </c>
      <c r="BF191" t="s">
        <v>327</v>
      </c>
      <c r="BG191" t="s">
        <v>77</v>
      </c>
      <c r="BI191" t="s">
        <v>103</v>
      </c>
      <c r="BJ191" t="s">
        <v>104</v>
      </c>
      <c r="BK191" t="s">
        <v>234</v>
      </c>
      <c r="BL191">
        <v>1</v>
      </c>
      <c r="BM191" t="s">
        <v>106</v>
      </c>
      <c r="BN191" t="s">
        <v>163</v>
      </c>
      <c r="BO191" t="s">
        <v>156</v>
      </c>
      <c r="BP191" t="s">
        <v>235</v>
      </c>
      <c r="BQ191" t="s">
        <v>110</v>
      </c>
      <c r="BR191" t="s">
        <v>159</v>
      </c>
      <c r="BS191" t="s">
        <v>160</v>
      </c>
      <c r="BT191" t="s">
        <v>236</v>
      </c>
      <c r="BU191" t="s">
        <v>17629</v>
      </c>
      <c r="BV191">
        <v>53000</v>
      </c>
      <c r="BX191" t="s">
        <v>17628</v>
      </c>
      <c r="BY191">
        <f t="shared" si="10"/>
        <v>53000</v>
      </c>
      <c r="BZ191" t="str">
        <f t="shared" si="11"/>
        <v>North1</v>
      </c>
      <c r="CA191">
        <f t="shared" si="12"/>
        <v>62540</v>
      </c>
      <c r="CB191" t="str">
        <f t="shared" si="13"/>
        <v/>
      </c>
      <c r="CD191" t="s">
        <v>122</v>
      </c>
      <c r="CE191" t="str">
        <f t="shared" si="14"/>
        <v>Mainstream</v>
      </c>
      <c r="CF191" t="s">
        <v>160</v>
      </c>
    </row>
    <row r="192" spans="1:84">
      <c r="A192">
        <v>21374909</v>
      </c>
      <c r="B192" t="s">
        <v>331</v>
      </c>
      <c r="C192" t="s">
        <v>332</v>
      </c>
      <c r="D192">
        <v>7827383769</v>
      </c>
      <c r="E192" t="s">
        <v>77</v>
      </c>
      <c r="F192" t="s">
        <v>317</v>
      </c>
      <c r="G192" t="s">
        <v>333</v>
      </c>
      <c r="H192" t="s">
        <v>317</v>
      </c>
      <c r="I192" t="s">
        <v>317</v>
      </c>
      <c r="K192" t="s">
        <v>77</v>
      </c>
      <c r="N192" t="s">
        <v>80</v>
      </c>
      <c r="O192" t="s">
        <v>81</v>
      </c>
      <c r="Q192" t="s">
        <v>122</v>
      </c>
      <c r="S192" t="s">
        <v>83</v>
      </c>
      <c r="T192" t="s">
        <v>84</v>
      </c>
      <c r="U192" t="s">
        <v>85</v>
      </c>
      <c r="W192" t="s">
        <v>86</v>
      </c>
      <c r="Y192" t="s">
        <v>84</v>
      </c>
      <c r="AA192" t="s">
        <v>321</v>
      </c>
      <c r="AB192" t="s">
        <v>124</v>
      </c>
      <c r="AD192" t="s">
        <v>125</v>
      </c>
      <c r="AE192" t="s">
        <v>90</v>
      </c>
      <c r="AF192" t="s">
        <v>126</v>
      </c>
      <c r="AG192" t="s">
        <v>126</v>
      </c>
      <c r="AH192" t="s">
        <v>322</v>
      </c>
      <c r="AI192" t="s">
        <v>128</v>
      </c>
      <c r="AJ192" t="s">
        <v>94</v>
      </c>
      <c r="AK192" t="s">
        <v>84</v>
      </c>
      <c r="AL192" t="s">
        <v>95</v>
      </c>
      <c r="AM192" t="s">
        <v>96</v>
      </c>
      <c r="AO192" t="s">
        <v>125</v>
      </c>
      <c r="AQ192" t="s">
        <v>128</v>
      </c>
      <c r="AS192" s="1">
        <v>45966</v>
      </c>
      <c r="AT192" s="2">
        <v>0.78611111111111109</v>
      </c>
      <c r="AU192" t="s">
        <v>1051</v>
      </c>
      <c r="AV192" t="s">
        <v>1052</v>
      </c>
      <c r="AZ192" t="s">
        <v>99</v>
      </c>
      <c r="BA192" t="s">
        <v>1053</v>
      </c>
      <c r="BB192" t="s">
        <v>122</v>
      </c>
      <c r="BD192" t="s">
        <v>1054</v>
      </c>
      <c r="BE192" t="s">
        <v>327</v>
      </c>
      <c r="BF192" t="s">
        <v>327</v>
      </c>
      <c r="BG192" t="s">
        <v>77</v>
      </c>
      <c r="BI192" t="s">
        <v>103</v>
      </c>
      <c r="BJ192" t="s">
        <v>104</v>
      </c>
      <c r="BK192" t="s">
        <v>495</v>
      </c>
      <c r="BL192">
        <v>1</v>
      </c>
      <c r="BM192" t="s">
        <v>106</v>
      </c>
      <c r="BN192" t="s">
        <v>107</v>
      </c>
      <c r="BO192" t="s">
        <v>107</v>
      </c>
      <c r="BP192" t="s">
        <v>496</v>
      </c>
      <c r="BQ192" t="s">
        <v>110</v>
      </c>
      <c r="BR192" t="s">
        <v>111</v>
      </c>
      <c r="BS192" t="s">
        <v>112</v>
      </c>
      <c r="BT192" t="s">
        <v>497</v>
      </c>
      <c r="BU192" t="s">
        <v>17629</v>
      </c>
      <c r="BV192">
        <v>31500</v>
      </c>
      <c r="BX192" t="s">
        <v>111</v>
      </c>
      <c r="BY192">
        <f t="shared" si="10"/>
        <v>31500</v>
      </c>
      <c r="BZ192" t="str">
        <f t="shared" si="11"/>
        <v>North1</v>
      </c>
      <c r="CA192">
        <f t="shared" si="12"/>
        <v>37170</v>
      </c>
      <c r="CB192" t="str">
        <f t="shared" si="13"/>
        <v/>
      </c>
      <c r="CD192" t="s">
        <v>122</v>
      </c>
      <c r="CE192" t="str">
        <f t="shared" si="14"/>
        <v>Entry</v>
      </c>
      <c r="CF192" t="s">
        <v>112</v>
      </c>
    </row>
    <row r="193" spans="1:84">
      <c r="A193">
        <v>21376091</v>
      </c>
      <c r="B193" t="s">
        <v>598</v>
      </c>
      <c r="C193" t="s">
        <v>599</v>
      </c>
      <c r="D193">
        <v>9346025615</v>
      </c>
      <c r="E193" t="s">
        <v>77</v>
      </c>
      <c r="F193" t="s">
        <v>600</v>
      </c>
      <c r="G193">
        <v>601572</v>
      </c>
      <c r="H193" t="s">
        <v>600</v>
      </c>
      <c r="I193" t="s">
        <v>601</v>
      </c>
      <c r="K193" t="s">
        <v>77</v>
      </c>
      <c r="N193" t="s">
        <v>602</v>
      </c>
      <c r="O193" t="s">
        <v>603</v>
      </c>
      <c r="Q193" t="s">
        <v>196</v>
      </c>
      <c r="S193" t="s">
        <v>83</v>
      </c>
      <c r="T193" t="s">
        <v>84</v>
      </c>
      <c r="U193" t="s">
        <v>85</v>
      </c>
      <c r="Y193" t="s">
        <v>84</v>
      </c>
      <c r="AA193" t="s">
        <v>604</v>
      </c>
      <c r="AB193" t="s">
        <v>283</v>
      </c>
      <c r="AD193" t="s">
        <v>284</v>
      </c>
      <c r="AE193" t="s">
        <v>188</v>
      </c>
      <c r="AF193" t="s">
        <v>285</v>
      </c>
      <c r="AG193" t="s">
        <v>285</v>
      </c>
      <c r="AH193" t="s">
        <v>605</v>
      </c>
      <c r="AI193" t="s">
        <v>287</v>
      </c>
      <c r="AJ193" t="s">
        <v>192</v>
      </c>
      <c r="AK193" t="s">
        <v>84</v>
      </c>
      <c r="AL193" t="s">
        <v>95</v>
      </c>
      <c r="AM193" t="s">
        <v>96</v>
      </c>
      <c r="AO193" t="s">
        <v>284</v>
      </c>
      <c r="AQ193" t="s">
        <v>287</v>
      </c>
      <c r="AS193" s="1">
        <v>45966</v>
      </c>
      <c r="AT193" s="2">
        <v>0.85416666666666663</v>
      </c>
      <c r="AU193" t="s">
        <v>1058</v>
      </c>
      <c r="AV193" t="s">
        <v>1059</v>
      </c>
      <c r="AZ193" t="s">
        <v>99</v>
      </c>
      <c r="BA193" t="s">
        <v>1060</v>
      </c>
      <c r="BB193" t="s">
        <v>1061</v>
      </c>
      <c r="BD193" t="s">
        <v>1062</v>
      </c>
      <c r="BE193" t="s">
        <v>600</v>
      </c>
      <c r="BF193" t="s">
        <v>1063</v>
      </c>
      <c r="BI193" t="s">
        <v>103</v>
      </c>
      <c r="BJ193" t="s">
        <v>104</v>
      </c>
      <c r="BK193" t="s">
        <v>1064</v>
      </c>
      <c r="BL193">
        <v>1</v>
      </c>
      <c r="BM193" t="s">
        <v>106</v>
      </c>
      <c r="BN193" t="s">
        <v>163</v>
      </c>
      <c r="BO193" t="s">
        <v>156</v>
      </c>
      <c r="BP193" t="s">
        <v>1065</v>
      </c>
      <c r="BQ193" t="s">
        <v>110</v>
      </c>
      <c r="BR193" t="s">
        <v>159</v>
      </c>
      <c r="BS193" t="s">
        <v>160</v>
      </c>
      <c r="BT193" t="s">
        <v>691</v>
      </c>
      <c r="BU193" t="s">
        <v>17629</v>
      </c>
      <c r="BV193">
        <v>60990</v>
      </c>
      <c r="BX193" t="s">
        <v>17628</v>
      </c>
      <c r="BY193">
        <f t="shared" si="10"/>
        <v>60990</v>
      </c>
      <c r="BZ193" t="str">
        <f t="shared" si="11"/>
        <v>South2</v>
      </c>
      <c r="CA193">
        <f t="shared" si="12"/>
        <v>71968.2</v>
      </c>
      <c r="CB193" t="str">
        <f t="shared" si="13"/>
        <v/>
      </c>
      <c r="CD193" t="s">
        <v>196</v>
      </c>
      <c r="CE193" t="str">
        <f t="shared" si="14"/>
        <v>Premium</v>
      </c>
      <c r="CF193" t="s">
        <v>160</v>
      </c>
    </row>
    <row r="194" spans="1:84">
      <c r="A194">
        <v>21376381</v>
      </c>
      <c r="B194" t="s">
        <v>1066</v>
      </c>
      <c r="C194" t="s">
        <v>1067</v>
      </c>
      <c r="D194">
        <v>9854184578</v>
      </c>
      <c r="E194" t="s">
        <v>77</v>
      </c>
      <c r="F194" t="s">
        <v>1068</v>
      </c>
      <c r="G194" t="s">
        <v>1069</v>
      </c>
      <c r="H194" t="s">
        <v>1070</v>
      </c>
      <c r="I194" t="s">
        <v>1070</v>
      </c>
      <c r="K194" t="s">
        <v>77</v>
      </c>
      <c r="N194" t="s">
        <v>1071</v>
      </c>
      <c r="O194" t="s">
        <v>1072</v>
      </c>
      <c r="Q194" t="s">
        <v>1073</v>
      </c>
      <c r="S194" t="s">
        <v>83</v>
      </c>
      <c r="T194" t="s">
        <v>84</v>
      </c>
      <c r="U194" t="s">
        <v>85</v>
      </c>
      <c r="W194" t="s">
        <v>86</v>
      </c>
      <c r="Y194" t="s">
        <v>84</v>
      </c>
      <c r="AA194" t="s">
        <v>1074</v>
      </c>
      <c r="AB194" t="s">
        <v>1075</v>
      </c>
      <c r="AD194" t="s">
        <v>220</v>
      </c>
      <c r="AE194" t="s">
        <v>90</v>
      </c>
      <c r="AF194" t="s">
        <v>1076</v>
      </c>
      <c r="AG194" t="s">
        <v>1076</v>
      </c>
      <c r="AH194" t="s">
        <v>1077</v>
      </c>
      <c r="AI194" t="s">
        <v>1078</v>
      </c>
      <c r="AJ194" t="s">
        <v>94</v>
      </c>
      <c r="AK194" t="s">
        <v>84</v>
      </c>
      <c r="AL194" t="s">
        <v>95</v>
      </c>
      <c r="AM194" t="s">
        <v>96</v>
      </c>
      <c r="AO194" t="s">
        <v>220</v>
      </c>
      <c r="AQ194" t="s">
        <v>1078</v>
      </c>
      <c r="AS194" s="1">
        <v>45966</v>
      </c>
      <c r="AT194" s="2">
        <v>0.87083333333333335</v>
      </c>
      <c r="AU194" t="s">
        <v>1079</v>
      </c>
      <c r="AV194" t="s">
        <v>1080</v>
      </c>
      <c r="AZ194" t="s">
        <v>99</v>
      </c>
      <c r="BA194" t="s">
        <v>1081</v>
      </c>
      <c r="BB194" t="s">
        <v>1073</v>
      </c>
      <c r="BD194" t="s">
        <v>1082</v>
      </c>
      <c r="BE194" t="s">
        <v>1083</v>
      </c>
      <c r="BF194" t="s">
        <v>1084</v>
      </c>
      <c r="BG194" t="s">
        <v>77</v>
      </c>
      <c r="BI194" t="s">
        <v>103</v>
      </c>
      <c r="BJ194" t="s">
        <v>104</v>
      </c>
      <c r="BK194" t="s">
        <v>152</v>
      </c>
      <c r="BL194">
        <v>1</v>
      </c>
      <c r="BM194" t="s">
        <v>106</v>
      </c>
      <c r="BN194" t="s">
        <v>135</v>
      </c>
      <c r="BO194" t="s">
        <v>135</v>
      </c>
      <c r="BP194" t="s">
        <v>153</v>
      </c>
      <c r="BQ194" t="s">
        <v>110</v>
      </c>
      <c r="BR194" t="s">
        <v>138</v>
      </c>
      <c r="BS194" t="s">
        <v>139</v>
      </c>
      <c r="BT194" t="s">
        <v>154</v>
      </c>
      <c r="BU194" t="s">
        <v>17629</v>
      </c>
      <c r="BV194">
        <v>78000</v>
      </c>
      <c r="BX194" t="s">
        <v>17628</v>
      </c>
      <c r="BY194">
        <f t="shared" si="10"/>
        <v>78000</v>
      </c>
      <c r="BZ194" t="str">
        <f t="shared" si="11"/>
        <v>East1</v>
      </c>
      <c r="CA194">
        <f t="shared" si="12"/>
        <v>92040</v>
      </c>
      <c r="CB194" t="str">
        <f t="shared" si="13"/>
        <v>SP</v>
      </c>
      <c r="CC194" t="s">
        <v>138</v>
      </c>
      <c r="CD194" t="s">
        <v>1073</v>
      </c>
      <c r="CE194" t="str">
        <f t="shared" si="14"/>
        <v>Premium</v>
      </c>
      <c r="CF194" t="s">
        <v>139</v>
      </c>
    </row>
    <row r="195" spans="1:84">
      <c r="A195">
        <v>21376391</v>
      </c>
      <c r="B195" t="s">
        <v>1066</v>
      </c>
      <c r="C195" t="s">
        <v>1067</v>
      </c>
      <c r="D195">
        <v>9854184578</v>
      </c>
      <c r="E195" t="s">
        <v>77</v>
      </c>
      <c r="F195" t="s">
        <v>1068</v>
      </c>
      <c r="G195" t="s">
        <v>1069</v>
      </c>
      <c r="H195" t="s">
        <v>1070</v>
      </c>
      <c r="I195" t="s">
        <v>1070</v>
      </c>
      <c r="K195" t="s">
        <v>77</v>
      </c>
      <c r="N195" t="s">
        <v>1071</v>
      </c>
      <c r="O195" t="s">
        <v>1072</v>
      </c>
      <c r="Q195" t="s">
        <v>1073</v>
      </c>
      <c r="S195" t="s">
        <v>83</v>
      </c>
      <c r="T195" t="s">
        <v>84</v>
      </c>
      <c r="U195" t="s">
        <v>85</v>
      </c>
      <c r="W195" t="s">
        <v>86</v>
      </c>
      <c r="Y195" t="s">
        <v>84</v>
      </c>
      <c r="AA195" t="s">
        <v>1074</v>
      </c>
      <c r="AB195" t="s">
        <v>1075</v>
      </c>
      <c r="AD195" t="s">
        <v>220</v>
      </c>
      <c r="AE195" t="s">
        <v>90</v>
      </c>
      <c r="AF195" t="s">
        <v>1076</v>
      </c>
      <c r="AG195" t="s">
        <v>1076</v>
      </c>
      <c r="AH195" t="s">
        <v>1077</v>
      </c>
      <c r="AI195" t="s">
        <v>1078</v>
      </c>
      <c r="AJ195" t="s">
        <v>94</v>
      </c>
      <c r="AK195" t="s">
        <v>84</v>
      </c>
      <c r="AL195" t="s">
        <v>95</v>
      </c>
      <c r="AM195" t="s">
        <v>96</v>
      </c>
      <c r="AO195" t="s">
        <v>220</v>
      </c>
      <c r="AQ195" t="s">
        <v>1078</v>
      </c>
      <c r="AS195" s="1">
        <v>45966</v>
      </c>
      <c r="AT195" s="2">
        <v>0.87152777777777779</v>
      </c>
      <c r="AU195" t="s">
        <v>1079</v>
      </c>
      <c r="AV195" t="s">
        <v>916</v>
      </c>
      <c r="AZ195" t="s">
        <v>99</v>
      </c>
      <c r="BA195" t="s">
        <v>1085</v>
      </c>
      <c r="BB195" t="s">
        <v>1073</v>
      </c>
      <c r="BD195" t="s">
        <v>1086</v>
      </c>
      <c r="BE195" t="s">
        <v>1087</v>
      </c>
      <c r="BF195" t="s">
        <v>1088</v>
      </c>
      <c r="BG195" t="s">
        <v>77</v>
      </c>
      <c r="BI195" t="s">
        <v>103</v>
      </c>
      <c r="BJ195" t="s">
        <v>151</v>
      </c>
      <c r="BK195" t="s">
        <v>1089</v>
      </c>
      <c r="BL195">
        <v>5</v>
      </c>
      <c r="BM195" t="s">
        <v>106</v>
      </c>
      <c r="BN195" t="s">
        <v>163</v>
      </c>
      <c r="BO195" t="s">
        <v>163</v>
      </c>
      <c r="BP195" t="s">
        <v>1090</v>
      </c>
      <c r="BQ195" t="s">
        <v>110</v>
      </c>
      <c r="BR195" t="s">
        <v>159</v>
      </c>
      <c r="BS195" t="s">
        <v>112</v>
      </c>
      <c r="BT195" t="s">
        <v>1091</v>
      </c>
      <c r="BU195" t="s">
        <v>17629</v>
      </c>
      <c r="BV195">
        <v>29407</v>
      </c>
      <c r="BX195" t="s">
        <v>17628</v>
      </c>
      <c r="BY195">
        <f t="shared" ref="BY195:BY258" si="15">BV195*BL195</f>
        <v>147035</v>
      </c>
      <c r="BZ195" t="str">
        <f t="shared" ref="BZ195:BZ258" si="16">Q195</f>
        <v>East1</v>
      </c>
      <c r="CA195">
        <f t="shared" ref="CA195:CA258" si="17">BV195*118%</f>
        <v>34700.259999999995</v>
      </c>
      <c r="CB195" t="str">
        <f t="shared" ref="CB195:CB258" si="18">IF(CF195="Premium",IF(CA195&gt;=65000,"SP",""),"")</f>
        <v/>
      </c>
      <c r="CD195" t="s">
        <v>1073</v>
      </c>
      <c r="CE195" t="str">
        <f t="shared" ref="CE195:CE258" si="19">IF(BU195="Consumer",IF(CA195&lt;40000,"Entry",IF(AND(CA195&gt;=40000,CA195&lt;65000),"Mainstream","Premium")),IF(BU195="Visuals",BS195,"NA"))</f>
        <v>Entry</v>
      </c>
      <c r="CF195" t="s">
        <v>112</v>
      </c>
    </row>
    <row r="196" spans="1:84">
      <c r="A196">
        <v>21376400</v>
      </c>
      <c r="B196" t="s">
        <v>1066</v>
      </c>
      <c r="C196" t="s">
        <v>1067</v>
      </c>
      <c r="D196">
        <v>9854184578</v>
      </c>
      <c r="E196" t="s">
        <v>77</v>
      </c>
      <c r="F196" t="s">
        <v>1068</v>
      </c>
      <c r="G196" t="s">
        <v>1069</v>
      </c>
      <c r="H196" t="s">
        <v>1070</v>
      </c>
      <c r="I196" t="s">
        <v>1070</v>
      </c>
      <c r="K196" t="s">
        <v>77</v>
      </c>
      <c r="N196" t="s">
        <v>1071</v>
      </c>
      <c r="O196" t="s">
        <v>1072</v>
      </c>
      <c r="Q196" t="s">
        <v>1073</v>
      </c>
      <c r="S196" t="s">
        <v>83</v>
      </c>
      <c r="T196" t="s">
        <v>84</v>
      </c>
      <c r="U196" t="s">
        <v>85</v>
      </c>
      <c r="W196" t="s">
        <v>86</v>
      </c>
      <c r="Y196" t="s">
        <v>84</v>
      </c>
      <c r="AA196" t="s">
        <v>1074</v>
      </c>
      <c r="AB196" t="s">
        <v>1075</v>
      </c>
      <c r="AD196" t="s">
        <v>220</v>
      </c>
      <c r="AE196" t="s">
        <v>90</v>
      </c>
      <c r="AF196" t="s">
        <v>1076</v>
      </c>
      <c r="AG196" t="s">
        <v>1076</v>
      </c>
      <c r="AH196" t="s">
        <v>1077</v>
      </c>
      <c r="AI196" t="s">
        <v>1078</v>
      </c>
      <c r="AJ196" t="s">
        <v>94</v>
      </c>
      <c r="AK196" t="s">
        <v>84</v>
      </c>
      <c r="AL196" t="s">
        <v>95</v>
      </c>
      <c r="AM196" t="s">
        <v>96</v>
      </c>
      <c r="AO196" t="s">
        <v>220</v>
      </c>
      <c r="AQ196" t="s">
        <v>1078</v>
      </c>
      <c r="AS196" s="1">
        <v>45966</v>
      </c>
      <c r="AT196" s="2">
        <v>0.87222222222222223</v>
      </c>
      <c r="AU196" t="s">
        <v>1079</v>
      </c>
      <c r="AV196" t="s">
        <v>1092</v>
      </c>
      <c r="AZ196" t="s">
        <v>99</v>
      </c>
      <c r="BB196" t="s">
        <v>1073</v>
      </c>
      <c r="BD196" t="s">
        <v>1093</v>
      </c>
      <c r="BE196" t="s">
        <v>1094</v>
      </c>
      <c r="BF196" t="s">
        <v>1095</v>
      </c>
      <c r="BG196" t="s">
        <v>77</v>
      </c>
      <c r="BI196" t="s">
        <v>103</v>
      </c>
      <c r="BJ196" t="s">
        <v>151</v>
      </c>
      <c r="BK196" t="s">
        <v>688</v>
      </c>
      <c r="BL196">
        <v>1</v>
      </c>
      <c r="BM196" t="s">
        <v>106</v>
      </c>
      <c r="BN196" t="s">
        <v>107</v>
      </c>
      <c r="BO196" t="s">
        <v>689</v>
      </c>
      <c r="BP196" t="s">
        <v>690</v>
      </c>
      <c r="BQ196" t="s">
        <v>110</v>
      </c>
      <c r="BR196" t="s">
        <v>248</v>
      </c>
      <c r="BS196" t="s">
        <v>139</v>
      </c>
      <c r="BT196" t="s">
        <v>691</v>
      </c>
      <c r="BU196" t="s">
        <v>17629</v>
      </c>
      <c r="BV196">
        <v>69990</v>
      </c>
      <c r="BX196" t="s">
        <v>248</v>
      </c>
      <c r="BY196">
        <f t="shared" si="15"/>
        <v>69990</v>
      </c>
      <c r="BZ196" t="str">
        <f t="shared" si="16"/>
        <v>East1</v>
      </c>
      <c r="CA196">
        <f t="shared" si="17"/>
        <v>82588.2</v>
      </c>
      <c r="CB196" t="str">
        <f t="shared" si="18"/>
        <v>SP</v>
      </c>
      <c r="CC196" t="s">
        <v>17632</v>
      </c>
      <c r="CD196" t="s">
        <v>1073</v>
      </c>
      <c r="CE196" t="str">
        <f t="shared" si="19"/>
        <v>Premium</v>
      </c>
      <c r="CF196" t="s">
        <v>139</v>
      </c>
    </row>
    <row r="197" spans="1:84">
      <c r="A197">
        <v>21376411</v>
      </c>
      <c r="B197" t="s">
        <v>1066</v>
      </c>
      <c r="C197" t="s">
        <v>1067</v>
      </c>
      <c r="D197">
        <v>9854184578</v>
      </c>
      <c r="E197" t="s">
        <v>77</v>
      </c>
      <c r="F197" t="s">
        <v>1068</v>
      </c>
      <c r="G197" t="s">
        <v>1069</v>
      </c>
      <c r="H197" t="s">
        <v>1070</v>
      </c>
      <c r="I197" t="s">
        <v>1070</v>
      </c>
      <c r="K197" t="s">
        <v>77</v>
      </c>
      <c r="N197" t="s">
        <v>1071</v>
      </c>
      <c r="O197" t="s">
        <v>1072</v>
      </c>
      <c r="Q197" t="s">
        <v>1073</v>
      </c>
      <c r="S197" t="s">
        <v>83</v>
      </c>
      <c r="T197" t="s">
        <v>84</v>
      </c>
      <c r="U197" t="s">
        <v>85</v>
      </c>
      <c r="W197" t="s">
        <v>86</v>
      </c>
      <c r="Y197" t="s">
        <v>84</v>
      </c>
      <c r="AA197" t="s">
        <v>1074</v>
      </c>
      <c r="AB197" t="s">
        <v>1075</v>
      </c>
      <c r="AD197" t="s">
        <v>220</v>
      </c>
      <c r="AE197" t="s">
        <v>90</v>
      </c>
      <c r="AF197" t="s">
        <v>1076</v>
      </c>
      <c r="AG197" t="s">
        <v>1076</v>
      </c>
      <c r="AH197" t="s">
        <v>1077</v>
      </c>
      <c r="AI197" t="s">
        <v>1078</v>
      </c>
      <c r="AJ197" t="s">
        <v>94</v>
      </c>
      <c r="AK197" t="s">
        <v>84</v>
      </c>
      <c r="AL197" t="s">
        <v>95</v>
      </c>
      <c r="AM197" t="s">
        <v>96</v>
      </c>
      <c r="AO197" t="s">
        <v>220</v>
      </c>
      <c r="AQ197" t="s">
        <v>1078</v>
      </c>
      <c r="AS197" s="1">
        <v>45966</v>
      </c>
      <c r="AT197" s="2">
        <v>0.87291666666666667</v>
      </c>
      <c r="AU197" t="s">
        <v>1079</v>
      </c>
      <c r="AV197" t="s">
        <v>1096</v>
      </c>
      <c r="AZ197" t="s">
        <v>99</v>
      </c>
      <c r="BA197" t="s">
        <v>1097</v>
      </c>
      <c r="BB197" t="s">
        <v>1073</v>
      </c>
      <c r="BD197" t="s">
        <v>1098</v>
      </c>
      <c r="BE197" t="s">
        <v>1068</v>
      </c>
      <c r="BF197" t="s">
        <v>1084</v>
      </c>
      <c r="BG197" t="s">
        <v>77</v>
      </c>
      <c r="BI197" t="s">
        <v>103</v>
      </c>
      <c r="BJ197" t="s">
        <v>151</v>
      </c>
      <c r="BK197" t="s">
        <v>1014</v>
      </c>
      <c r="BL197">
        <v>3</v>
      </c>
      <c r="BM197" t="s">
        <v>106</v>
      </c>
      <c r="BN197" t="s">
        <v>248</v>
      </c>
      <c r="BO197" t="s">
        <v>1015</v>
      </c>
      <c r="BP197" t="s">
        <v>1016</v>
      </c>
      <c r="BQ197" t="s">
        <v>110</v>
      </c>
      <c r="BR197" t="s">
        <v>248</v>
      </c>
      <c r="BS197" t="s">
        <v>160</v>
      </c>
      <c r="BT197" t="s">
        <v>1017</v>
      </c>
      <c r="BU197" t="s">
        <v>17629</v>
      </c>
      <c r="BV197">
        <v>49000</v>
      </c>
      <c r="BX197" t="s">
        <v>248</v>
      </c>
      <c r="BY197">
        <f t="shared" si="15"/>
        <v>147000</v>
      </c>
      <c r="BZ197" t="str">
        <f t="shared" si="16"/>
        <v>East1</v>
      </c>
      <c r="CA197">
        <f t="shared" si="17"/>
        <v>57820</v>
      </c>
      <c r="CB197" t="str">
        <f t="shared" si="18"/>
        <v/>
      </c>
      <c r="CD197" t="s">
        <v>1073</v>
      </c>
      <c r="CE197" t="str">
        <f t="shared" si="19"/>
        <v>Mainstream</v>
      </c>
      <c r="CF197" t="s">
        <v>160</v>
      </c>
    </row>
    <row r="198" spans="1:84">
      <c r="A198">
        <v>21376419</v>
      </c>
      <c r="B198" t="s">
        <v>1066</v>
      </c>
      <c r="C198" t="s">
        <v>1067</v>
      </c>
      <c r="D198">
        <v>9854184578</v>
      </c>
      <c r="E198" t="s">
        <v>77</v>
      </c>
      <c r="F198" t="s">
        <v>1068</v>
      </c>
      <c r="G198" t="s">
        <v>1069</v>
      </c>
      <c r="H198" t="s">
        <v>1070</v>
      </c>
      <c r="I198" t="s">
        <v>1070</v>
      </c>
      <c r="K198" t="s">
        <v>77</v>
      </c>
      <c r="N198" t="s">
        <v>1071</v>
      </c>
      <c r="O198" t="s">
        <v>1072</v>
      </c>
      <c r="Q198" t="s">
        <v>1073</v>
      </c>
      <c r="S198" t="s">
        <v>83</v>
      </c>
      <c r="T198" t="s">
        <v>84</v>
      </c>
      <c r="U198" t="s">
        <v>85</v>
      </c>
      <c r="W198" t="s">
        <v>86</v>
      </c>
      <c r="Y198" t="s">
        <v>84</v>
      </c>
      <c r="AA198" t="s">
        <v>1074</v>
      </c>
      <c r="AB198" t="s">
        <v>1075</v>
      </c>
      <c r="AD198" t="s">
        <v>220</v>
      </c>
      <c r="AE198" t="s">
        <v>90</v>
      </c>
      <c r="AF198" t="s">
        <v>1076</v>
      </c>
      <c r="AG198" t="s">
        <v>1076</v>
      </c>
      <c r="AH198" t="s">
        <v>1077</v>
      </c>
      <c r="AI198" t="s">
        <v>1078</v>
      </c>
      <c r="AJ198" t="s">
        <v>94</v>
      </c>
      <c r="AK198" t="s">
        <v>84</v>
      </c>
      <c r="AL198" t="s">
        <v>95</v>
      </c>
      <c r="AM198" t="s">
        <v>96</v>
      </c>
      <c r="AO198" t="s">
        <v>220</v>
      </c>
      <c r="AQ198" t="s">
        <v>1078</v>
      </c>
      <c r="AS198" s="1">
        <v>45966</v>
      </c>
      <c r="AT198" s="2">
        <v>0.87291666666666667</v>
      </c>
      <c r="AU198" t="s">
        <v>1079</v>
      </c>
      <c r="AV198" t="s">
        <v>1099</v>
      </c>
      <c r="AZ198" t="s">
        <v>99</v>
      </c>
      <c r="BA198" t="s">
        <v>1100</v>
      </c>
      <c r="BB198" t="s">
        <v>1073</v>
      </c>
      <c r="BD198" t="s">
        <v>1101</v>
      </c>
      <c r="BE198" t="s">
        <v>1087</v>
      </c>
      <c r="BF198" t="s">
        <v>1088</v>
      </c>
      <c r="BG198" t="s">
        <v>77</v>
      </c>
      <c r="BI198" t="s">
        <v>103</v>
      </c>
      <c r="BJ198" t="s">
        <v>151</v>
      </c>
      <c r="BK198" t="s">
        <v>1102</v>
      </c>
      <c r="BL198">
        <v>1</v>
      </c>
      <c r="BM198" t="s">
        <v>106</v>
      </c>
      <c r="BN198" t="s">
        <v>135</v>
      </c>
      <c r="BO198" t="s">
        <v>135</v>
      </c>
      <c r="BP198" t="s">
        <v>1103</v>
      </c>
      <c r="BQ198" t="s">
        <v>110</v>
      </c>
      <c r="BR198" t="s">
        <v>138</v>
      </c>
      <c r="BS198" t="s">
        <v>139</v>
      </c>
      <c r="BT198" t="s">
        <v>1104</v>
      </c>
      <c r="BU198" t="s">
        <v>17629</v>
      </c>
      <c r="BV198">
        <v>78000</v>
      </c>
      <c r="BX198" t="s">
        <v>17628</v>
      </c>
      <c r="BY198">
        <f t="shared" si="15"/>
        <v>78000</v>
      </c>
      <c r="BZ198" t="str">
        <f t="shared" si="16"/>
        <v>East1</v>
      </c>
      <c r="CA198">
        <f t="shared" si="17"/>
        <v>92040</v>
      </c>
      <c r="CB198" t="str">
        <f t="shared" si="18"/>
        <v>SP</v>
      </c>
      <c r="CC198" t="s">
        <v>138</v>
      </c>
      <c r="CD198" t="s">
        <v>1073</v>
      </c>
      <c r="CE198" t="str">
        <f t="shared" si="19"/>
        <v>Premium</v>
      </c>
      <c r="CF198" t="s">
        <v>139</v>
      </c>
    </row>
    <row r="199" spans="1:84">
      <c r="A199">
        <v>21376432</v>
      </c>
      <c r="B199" t="s">
        <v>1066</v>
      </c>
      <c r="C199" t="s">
        <v>1067</v>
      </c>
      <c r="D199">
        <v>9854184578</v>
      </c>
      <c r="E199" t="s">
        <v>77</v>
      </c>
      <c r="F199" t="s">
        <v>1068</v>
      </c>
      <c r="G199" t="s">
        <v>1069</v>
      </c>
      <c r="H199" t="s">
        <v>1070</v>
      </c>
      <c r="I199" t="s">
        <v>1070</v>
      </c>
      <c r="K199" t="s">
        <v>77</v>
      </c>
      <c r="N199" t="s">
        <v>1071</v>
      </c>
      <c r="O199" t="s">
        <v>1072</v>
      </c>
      <c r="Q199" t="s">
        <v>1073</v>
      </c>
      <c r="S199" t="s">
        <v>83</v>
      </c>
      <c r="T199" t="s">
        <v>84</v>
      </c>
      <c r="U199" t="s">
        <v>85</v>
      </c>
      <c r="W199" t="s">
        <v>86</v>
      </c>
      <c r="Y199" t="s">
        <v>84</v>
      </c>
      <c r="AA199" t="s">
        <v>1074</v>
      </c>
      <c r="AB199" t="s">
        <v>1075</v>
      </c>
      <c r="AD199" t="s">
        <v>220</v>
      </c>
      <c r="AE199" t="s">
        <v>90</v>
      </c>
      <c r="AF199" t="s">
        <v>1076</v>
      </c>
      <c r="AG199" t="s">
        <v>1076</v>
      </c>
      <c r="AH199" t="s">
        <v>1077</v>
      </c>
      <c r="AI199" t="s">
        <v>1078</v>
      </c>
      <c r="AJ199" t="s">
        <v>94</v>
      </c>
      <c r="AK199" t="s">
        <v>84</v>
      </c>
      <c r="AL199" t="s">
        <v>95</v>
      </c>
      <c r="AM199" t="s">
        <v>96</v>
      </c>
      <c r="AO199" t="s">
        <v>220</v>
      </c>
      <c r="AQ199" t="s">
        <v>1078</v>
      </c>
      <c r="AS199" s="1">
        <v>45966</v>
      </c>
      <c r="AT199" s="2">
        <v>0.87361111111111112</v>
      </c>
      <c r="AU199" t="s">
        <v>1079</v>
      </c>
      <c r="AV199" t="s">
        <v>1105</v>
      </c>
      <c r="AZ199" t="s">
        <v>99</v>
      </c>
      <c r="BA199" t="s">
        <v>1106</v>
      </c>
      <c r="BB199" t="s">
        <v>1073</v>
      </c>
      <c r="BD199" t="s">
        <v>1107</v>
      </c>
      <c r="BE199" t="s">
        <v>1108</v>
      </c>
      <c r="BF199" t="s">
        <v>1084</v>
      </c>
      <c r="BG199" t="s">
        <v>173</v>
      </c>
      <c r="BI199" t="s">
        <v>103</v>
      </c>
      <c r="BJ199" t="s">
        <v>151</v>
      </c>
      <c r="BK199" t="s">
        <v>1109</v>
      </c>
      <c r="BL199">
        <v>1</v>
      </c>
      <c r="BM199" t="s">
        <v>106</v>
      </c>
      <c r="BN199" t="s">
        <v>135</v>
      </c>
      <c r="BO199" t="s">
        <v>888</v>
      </c>
      <c r="BP199" t="s">
        <v>1110</v>
      </c>
      <c r="BQ199" t="s">
        <v>110</v>
      </c>
      <c r="BR199" t="s">
        <v>138</v>
      </c>
      <c r="BS199" t="s">
        <v>139</v>
      </c>
      <c r="BT199" t="s">
        <v>897</v>
      </c>
      <c r="BU199" t="s">
        <v>17629</v>
      </c>
      <c r="BV199">
        <v>67578</v>
      </c>
      <c r="BX199" t="s">
        <v>17628</v>
      </c>
      <c r="BY199">
        <f t="shared" si="15"/>
        <v>67578</v>
      </c>
      <c r="BZ199" t="str">
        <f t="shared" si="16"/>
        <v>East1</v>
      </c>
      <c r="CA199">
        <f t="shared" si="17"/>
        <v>79742.039999999994</v>
      </c>
      <c r="CB199" t="str">
        <f t="shared" si="18"/>
        <v>SP</v>
      </c>
      <c r="CC199" t="s">
        <v>138</v>
      </c>
      <c r="CD199" t="s">
        <v>1073</v>
      </c>
      <c r="CE199" t="str">
        <f t="shared" si="19"/>
        <v>Premium</v>
      </c>
      <c r="CF199" t="s">
        <v>139</v>
      </c>
    </row>
    <row r="200" spans="1:84">
      <c r="A200">
        <v>21376897</v>
      </c>
      <c r="B200" t="s">
        <v>212</v>
      </c>
      <c r="C200" t="s">
        <v>213</v>
      </c>
      <c r="D200">
        <v>9029031943</v>
      </c>
      <c r="E200" t="s">
        <v>77</v>
      </c>
      <c r="F200" t="s">
        <v>214</v>
      </c>
      <c r="G200" t="s">
        <v>215</v>
      </c>
      <c r="H200" t="s">
        <v>216</v>
      </c>
      <c r="I200" t="s">
        <v>216</v>
      </c>
      <c r="K200" t="s">
        <v>77</v>
      </c>
      <c r="N200" t="s">
        <v>217</v>
      </c>
      <c r="O200" t="s">
        <v>218</v>
      </c>
      <c r="Q200" t="s">
        <v>219</v>
      </c>
      <c r="S200" t="s">
        <v>83</v>
      </c>
      <c r="T200" t="s">
        <v>84</v>
      </c>
      <c r="U200" t="s">
        <v>85</v>
      </c>
      <c r="W200" t="s">
        <v>86</v>
      </c>
      <c r="Y200" t="s">
        <v>84</v>
      </c>
      <c r="AA200" t="s">
        <v>220</v>
      </c>
      <c r="AB200" t="s">
        <v>221</v>
      </c>
      <c r="AD200" t="s">
        <v>222</v>
      </c>
      <c r="AE200" t="s">
        <v>188</v>
      </c>
      <c r="AF200" t="s">
        <v>223</v>
      </c>
      <c r="AG200" t="s">
        <v>223</v>
      </c>
      <c r="AH200" t="s">
        <v>224</v>
      </c>
      <c r="AI200" t="s">
        <v>225</v>
      </c>
      <c r="AJ200" t="s">
        <v>192</v>
      </c>
      <c r="AK200" t="s">
        <v>84</v>
      </c>
      <c r="AL200" t="s">
        <v>95</v>
      </c>
      <c r="AM200" t="s">
        <v>96</v>
      </c>
      <c r="AO200" t="s">
        <v>222</v>
      </c>
      <c r="AQ200" t="s">
        <v>225</v>
      </c>
      <c r="AS200" s="1">
        <v>45966</v>
      </c>
      <c r="AT200" s="2">
        <v>0.8979166666666667</v>
      </c>
      <c r="AU200" t="s">
        <v>1111</v>
      </c>
      <c r="AV200" t="s">
        <v>1112</v>
      </c>
      <c r="AZ200" t="s">
        <v>99</v>
      </c>
      <c r="BA200" t="s">
        <v>1113</v>
      </c>
      <c r="BB200" t="s">
        <v>219</v>
      </c>
      <c r="BD200" t="s">
        <v>1114</v>
      </c>
      <c r="BE200" t="s">
        <v>1115</v>
      </c>
      <c r="BF200" t="s">
        <v>216</v>
      </c>
      <c r="BG200" t="s">
        <v>77</v>
      </c>
      <c r="BI200" t="s">
        <v>103</v>
      </c>
      <c r="BJ200" t="s">
        <v>151</v>
      </c>
      <c r="BK200" t="s">
        <v>1116</v>
      </c>
      <c r="BL200">
        <v>1</v>
      </c>
      <c r="BM200" t="s">
        <v>106</v>
      </c>
      <c r="BN200" t="s">
        <v>1117</v>
      </c>
      <c r="BO200" t="s">
        <v>435</v>
      </c>
      <c r="BP200" t="s">
        <v>1118</v>
      </c>
      <c r="BQ200" t="s">
        <v>110</v>
      </c>
      <c r="BR200" t="s">
        <v>159</v>
      </c>
      <c r="BS200" t="s">
        <v>139</v>
      </c>
      <c r="BT200" t="s">
        <v>1119</v>
      </c>
      <c r="BU200" t="s">
        <v>17629</v>
      </c>
      <c r="BV200">
        <v>33300</v>
      </c>
      <c r="BX200" t="s">
        <v>17628</v>
      </c>
      <c r="BY200">
        <f t="shared" si="15"/>
        <v>33300</v>
      </c>
      <c r="BZ200" t="str">
        <f t="shared" si="16"/>
        <v>West1</v>
      </c>
      <c r="CA200">
        <f t="shared" si="17"/>
        <v>39294</v>
      </c>
      <c r="CB200" t="str">
        <f t="shared" si="18"/>
        <v/>
      </c>
      <c r="CD200" t="s">
        <v>17630</v>
      </c>
      <c r="CE200" t="str">
        <f t="shared" si="19"/>
        <v>Entry</v>
      </c>
      <c r="CF200" t="s">
        <v>112</v>
      </c>
    </row>
    <row r="201" spans="1:84">
      <c r="A201">
        <v>21376904</v>
      </c>
      <c r="B201" t="s">
        <v>212</v>
      </c>
      <c r="C201" t="s">
        <v>213</v>
      </c>
      <c r="D201">
        <v>9029031943</v>
      </c>
      <c r="E201" t="s">
        <v>77</v>
      </c>
      <c r="F201" t="s">
        <v>214</v>
      </c>
      <c r="G201" t="s">
        <v>215</v>
      </c>
      <c r="H201" t="s">
        <v>216</v>
      </c>
      <c r="I201" t="s">
        <v>216</v>
      </c>
      <c r="K201" t="s">
        <v>77</v>
      </c>
      <c r="N201" t="s">
        <v>217</v>
      </c>
      <c r="O201" t="s">
        <v>218</v>
      </c>
      <c r="Q201" t="s">
        <v>219</v>
      </c>
      <c r="S201" t="s">
        <v>83</v>
      </c>
      <c r="T201" t="s">
        <v>84</v>
      </c>
      <c r="U201" t="s">
        <v>85</v>
      </c>
      <c r="W201" t="s">
        <v>86</v>
      </c>
      <c r="Y201" t="s">
        <v>84</v>
      </c>
      <c r="AA201" t="s">
        <v>220</v>
      </c>
      <c r="AB201" t="s">
        <v>221</v>
      </c>
      <c r="AD201" t="s">
        <v>222</v>
      </c>
      <c r="AE201" t="s">
        <v>188</v>
      </c>
      <c r="AF201" t="s">
        <v>223</v>
      </c>
      <c r="AG201" t="s">
        <v>223</v>
      </c>
      <c r="AH201" t="s">
        <v>224</v>
      </c>
      <c r="AI201" t="s">
        <v>225</v>
      </c>
      <c r="AJ201" t="s">
        <v>192</v>
      </c>
      <c r="AK201" t="s">
        <v>84</v>
      </c>
      <c r="AL201" t="s">
        <v>95</v>
      </c>
      <c r="AM201" t="s">
        <v>96</v>
      </c>
      <c r="AO201" t="s">
        <v>222</v>
      </c>
      <c r="AQ201" t="s">
        <v>225</v>
      </c>
      <c r="AS201" s="1">
        <v>45966</v>
      </c>
      <c r="AT201" s="2">
        <v>0.8979166666666667</v>
      </c>
      <c r="AU201" t="s">
        <v>1120</v>
      </c>
      <c r="AV201" t="s">
        <v>1121</v>
      </c>
      <c r="AZ201" t="s">
        <v>99</v>
      </c>
      <c r="BB201" t="s">
        <v>219</v>
      </c>
      <c r="BD201" t="s">
        <v>1122</v>
      </c>
      <c r="BE201" t="s">
        <v>214</v>
      </c>
      <c r="BF201" t="s">
        <v>216</v>
      </c>
      <c r="BG201" t="s">
        <v>77</v>
      </c>
      <c r="BI201" t="s">
        <v>103</v>
      </c>
      <c r="BJ201" t="s">
        <v>151</v>
      </c>
      <c r="BK201" t="s">
        <v>1123</v>
      </c>
      <c r="BL201">
        <v>1</v>
      </c>
      <c r="BM201" t="s">
        <v>106</v>
      </c>
      <c r="BN201" t="s">
        <v>163</v>
      </c>
      <c r="BO201" t="s">
        <v>1124</v>
      </c>
      <c r="BP201" t="s">
        <v>1125</v>
      </c>
      <c r="BQ201" t="s">
        <v>110</v>
      </c>
      <c r="BR201" t="s">
        <v>159</v>
      </c>
      <c r="BS201" t="s">
        <v>112</v>
      </c>
      <c r="BT201" t="s">
        <v>1126</v>
      </c>
      <c r="BU201" t="s">
        <v>17629</v>
      </c>
      <c r="BV201">
        <v>25900</v>
      </c>
      <c r="BX201" t="s">
        <v>17628</v>
      </c>
      <c r="BY201">
        <f t="shared" si="15"/>
        <v>25900</v>
      </c>
      <c r="BZ201" t="str">
        <f t="shared" si="16"/>
        <v>West1</v>
      </c>
      <c r="CA201">
        <f t="shared" si="17"/>
        <v>30562</v>
      </c>
      <c r="CB201" t="str">
        <f t="shared" si="18"/>
        <v/>
      </c>
      <c r="CD201" t="s">
        <v>17630</v>
      </c>
      <c r="CE201" t="str">
        <f t="shared" si="19"/>
        <v>Entry</v>
      </c>
      <c r="CF201" t="s">
        <v>112</v>
      </c>
    </row>
    <row r="202" spans="1:84">
      <c r="A202">
        <v>21376912</v>
      </c>
      <c r="B202" t="s">
        <v>212</v>
      </c>
      <c r="C202" t="s">
        <v>213</v>
      </c>
      <c r="D202">
        <v>9029031943</v>
      </c>
      <c r="E202" t="s">
        <v>77</v>
      </c>
      <c r="F202" t="s">
        <v>214</v>
      </c>
      <c r="G202" t="s">
        <v>215</v>
      </c>
      <c r="H202" t="s">
        <v>216</v>
      </c>
      <c r="I202" t="s">
        <v>216</v>
      </c>
      <c r="K202" t="s">
        <v>77</v>
      </c>
      <c r="N202" t="s">
        <v>217</v>
      </c>
      <c r="O202" t="s">
        <v>218</v>
      </c>
      <c r="Q202" t="s">
        <v>219</v>
      </c>
      <c r="S202" t="s">
        <v>83</v>
      </c>
      <c r="T202" t="s">
        <v>84</v>
      </c>
      <c r="U202" t="s">
        <v>85</v>
      </c>
      <c r="W202" t="s">
        <v>86</v>
      </c>
      <c r="Y202" t="s">
        <v>84</v>
      </c>
      <c r="AA202" t="s">
        <v>220</v>
      </c>
      <c r="AB202" t="s">
        <v>221</v>
      </c>
      <c r="AD202" t="s">
        <v>222</v>
      </c>
      <c r="AE202" t="s">
        <v>188</v>
      </c>
      <c r="AF202" t="s">
        <v>223</v>
      </c>
      <c r="AG202" t="s">
        <v>223</v>
      </c>
      <c r="AH202" t="s">
        <v>224</v>
      </c>
      <c r="AI202" t="s">
        <v>225</v>
      </c>
      <c r="AJ202" t="s">
        <v>192</v>
      </c>
      <c r="AK202" t="s">
        <v>84</v>
      </c>
      <c r="AL202" t="s">
        <v>95</v>
      </c>
      <c r="AM202" t="s">
        <v>96</v>
      </c>
      <c r="AO202" t="s">
        <v>222</v>
      </c>
      <c r="AQ202" t="s">
        <v>225</v>
      </c>
      <c r="AS202" s="1">
        <v>45966</v>
      </c>
      <c r="AT202" s="2">
        <v>0.89861111111111114</v>
      </c>
      <c r="AU202" t="s">
        <v>1127</v>
      </c>
      <c r="AV202" t="s">
        <v>1128</v>
      </c>
      <c r="AZ202" t="s">
        <v>99</v>
      </c>
      <c r="BB202" t="s">
        <v>219</v>
      </c>
      <c r="BD202" t="s">
        <v>1129</v>
      </c>
      <c r="BE202" t="s">
        <v>214</v>
      </c>
      <c r="BF202" t="s">
        <v>216</v>
      </c>
      <c r="BG202" t="s">
        <v>173</v>
      </c>
      <c r="BI202" t="s">
        <v>103</v>
      </c>
      <c r="BJ202" t="s">
        <v>151</v>
      </c>
      <c r="BK202" t="s">
        <v>1123</v>
      </c>
      <c r="BL202">
        <v>1</v>
      </c>
      <c r="BM202" t="s">
        <v>106</v>
      </c>
      <c r="BN202" t="s">
        <v>163</v>
      </c>
      <c r="BO202" t="s">
        <v>1124</v>
      </c>
      <c r="BP202" t="s">
        <v>1125</v>
      </c>
      <c r="BQ202" t="s">
        <v>110</v>
      </c>
      <c r="BR202" t="s">
        <v>159</v>
      </c>
      <c r="BS202" t="s">
        <v>112</v>
      </c>
      <c r="BT202" t="s">
        <v>1126</v>
      </c>
      <c r="BU202" t="s">
        <v>17629</v>
      </c>
      <c r="BV202">
        <v>25900</v>
      </c>
      <c r="BX202" t="s">
        <v>17628</v>
      </c>
      <c r="BY202">
        <f t="shared" si="15"/>
        <v>25900</v>
      </c>
      <c r="BZ202" t="str">
        <f t="shared" si="16"/>
        <v>West1</v>
      </c>
      <c r="CA202">
        <f t="shared" si="17"/>
        <v>30562</v>
      </c>
      <c r="CB202" t="str">
        <f t="shared" si="18"/>
        <v/>
      </c>
      <c r="CD202" t="s">
        <v>17630</v>
      </c>
      <c r="CE202" t="str">
        <f t="shared" si="19"/>
        <v>Entry</v>
      </c>
      <c r="CF202" t="s">
        <v>112</v>
      </c>
    </row>
    <row r="203" spans="1:84">
      <c r="A203">
        <v>21376912</v>
      </c>
      <c r="B203" t="s">
        <v>212</v>
      </c>
      <c r="C203" t="s">
        <v>213</v>
      </c>
      <c r="D203">
        <v>9029031943</v>
      </c>
      <c r="E203" t="s">
        <v>77</v>
      </c>
      <c r="F203" t="s">
        <v>214</v>
      </c>
      <c r="G203" t="s">
        <v>215</v>
      </c>
      <c r="H203" t="s">
        <v>216</v>
      </c>
      <c r="I203" t="s">
        <v>216</v>
      </c>
      <c r="K203" t="s">
        <v>77</v>
      </c>
      <c r="N203" t="s">
        <v>217</v>
      </c>
      <c r="O203" t="s">
        <v>218</v>
      </c>
      <c r="Q203" t="s">
        <v>219</v>
      </c>
      <c r="S203" t="s">
        <v>83</v>
      </c>
      <c r="T203" t="s">
        <v>84</v>
      </c>
      <c r="U203" t="s">
        <v>85</v>
      </c>
      <c r="W203" t="s">
        <v>86</v>
      </c>
      <c r="Y203" t="s">
        <v>84</v>
      </c>
      <c r="AA203" t="s">
        <v>220</v>
      </c>
      <c r="AB203" t="s">
        <v>221</v>
      </c>
      <c r="AD203" t="s">
        <v>222</v>
      </c>
      <c r="AE203" t="s">
        <v>188</v>
      </c>
      <c r="AF203" t="s">
        <v>223</v>
      </c>
      <c r="AG203" t="s">
        <v>223</v>
      </c>
      <c r="AH203" t="s">
        <v>224</v>
      </c>
      <c r="AI203" t="s">
        <v>225</v>
      </c>
      <c r="AJ203" t="s">
        <v>192</v>
      </c>
      <c r="AK203" t="s">
        <v>84</v>
      </c>
      <c r="AL203" t="s">
        <v>95</v>
      </c>
      <c r="AM203" t="s">
        <v>96</v>
      </c>
      <c r="AO203" t="s">
        <v>222</v>
      </c>
      <c r="AQ203" t="s">
        <v>225</v>
      </c>
      <c r="AS203" s="1">
        <v>45966</v>
      </c>
      <c r="AT203" s="2">
        <v>0.89861111111111114</v>
      </c>
      <c r="AU203" t="s">
        <v>1127</v>
      </c>
      <c r="AV203" t="s">
        <v>1128</v>
      </c>
      <c r="AZ203" t="s">
        <v>99</v>
      </c>
      <c r="BB203" t="s">
        <v>219</v>
      </c>
      <c r="BD203" t="s">
        <v>1129</v>
      </c>
      <c r="BE203" t="s">
        <v>214</v>
      </c>
      <c r="BF203" t="s">
        <v>216</v>
      </c>
      <c r="BG203" t="s">
        <v>173</v>
      </c>
      <c r="BI203" t="s">
        <v>103</v>
      </c>
      <c r="BJ203" t="s">
        <v>151</v>
      </c>
      <c r="BK203" t="s">
        <v>1116</v>
      </c>
      <c r="BL203">
        <v>1</v>
      </c>
      <c r="BM203" t="s">
        <v>106</v>
      </c>
      <c r="BN203" t="s">
        <v>1117</v>
      </c>
      <c r="BO203" t="s">
        <v>435</v>
      </c>
      <c r="BP203" t="s">
        <v>1118</v>
      </c>
      <c r="BQ203" t="s">
        <v>110</v>
      </c>
      <c r="BR203" t="s">
        <v>159</v>
      </c>
      <c r="BS203" t="s">
        <v>139</v>
      </c>
      <c r="BT203" t="s">
        <v>1119</v>
      </c>
      <c r="BU203" t="s">
        <v>17629</v>
      </c>
      <c r="BV203">
        <v>33300</v>
      </c>
      <c r="BX203" t="s">
        <v>17628</v>
      </c>
      <c r="BY203">
        <f t="shared" si="15"/>
        <v>33300</v>
      </c>
      <c r="BZ203" t="str">
        <f t="shared" si="16"/>
        <v>West1</v>
      </c>
      <c r="CA203">
        <f t="shared" si="17"/>
        <v>39294</v>
      </c>
      <c r="CB203" t="str">
        <f t="shared" si="18"/>
        <v/>
      </c>
      <c r="CD203" t="s">
        <v>17630</v>
      </c>
      <c r="CE203" t="str">
        <f t="shared" si="19"/>
        <v>Entry</v>
      </c>
      <c r="CF203" t="s">
        <v>112</v>
      </c>
    </row>
    <row r="204" spans="1:84">
      <c r="A204">
        <v>21376922</v>
      </c>
      <c r="B204" t="s">
        <v>212</v>
      </c>
      <c r="C204" t="s">
        <v>213</v>
      </c>
      <c r="D204">
        <v>9029031943</v>
      </c>
      <c r="E204" t="s">
        <v>77</v>
      </c>
      <c r="F204" t="s">
        <v>214</v>
      </c>
      <c r="G204" t="s">
        <v>215</v>
      </c>
      <c r="H204" t="s">
        <v>216</v>
      </c>
      <c r="I204" t="s">
        <v>216</v>
      </c>
      <c r="K204" t="s">
        <v>77</v>
      </c>
      <c r="N204" t="s">
        <v>217</v>
      </c>
      <c r="O204" t="s">
        <v>218</v>
      </c>
      <c r="Q204" t="s">
        <v>219</v>
      </c>
      <c r="S204" t="s">
        <v>83</v>
      </c>
      <c r="T204" t="s">
        <v>84</v>
      </c>
      <c r="U204" t="s">
        <v>85</v>
      </c>
      <c r="W204" t="s">
        <v>86</v>
      </c>
      <c r="Y204" t="s">
        <v>84</v>
      </c>
      <c r="AA204" t="s">
        <v>220</v>
      </c>
      <c r="AB204" t="s">
        <v>221</v>
      </c>
      <c r="AD204" t="s">
        <v>222</v>
      </c>
      <c r="AE204" t="s">
        <v>188</v>
      </c>
      <c r="AF204" t="s">
        <v>223</v>
      </c>
      <c r="AG204" t="s">
        <v>223</v>
      </c>
      <c r="AH204" t="s">
        <v>224</v>
      </c>
      <c r="AI204" t="s">
        <v>225</v>
      </c>
      <c r="AJ204" t="s">
        <v>192</v>
      </c>
      <c r="AK204" t="s">
        <v>84</v>
      </c>
      <c r="AL204" t="s">
        <v>95</v>
      </c>
      <c r="AM204" t="s">
        <v>96</v>
      </c>
      <c r="AO204" t="s">
        <v>222</v>
      </c>
      <c r="AQ204" t="s">
        <v>225</v>
      </c>
      <c r="AS204" s="1">
        <v>45966</v>
      </c>
      <c r="AT204" s="2">
        <v>0.89861111111111114</v>
      </c>
      <c r="AU204" t="s">
        <v>1130</v>
      </c>
      <c r="AV204" t="s">
        <v>1131</v>
      </c>
      <c r="AZ204" t="s">
        <v>99</v>
      </c>
      <c r="BB204" t="s">
        <v>219</v>
      </c>
      <c r="BD204" t="s">
        <v>1132</v>
      </c>
      <c r="BE204" t="s">
        <v>214</v>
      </c>
      <c r="BF204" t="s">
        <v>216</v>
      </c>
      <c r="BG204" t="s">
        <v>77</v>
      </c>
      <c r="BI204" t="s">
        <v>103</v>
      </c>
      <c r="BJ204" t="s">
        <v>151</v>
      </c>
      <c r="BK204" t="s">
        <v>298</v>
      </c>
      <c r="BL204">
        <v>1</v>
      </c>
      <c r="BM204" t="s">
        <v>106</v>
      </c>
      <c r="BN204" t="s">
        <v>156</v>
      </c>
      <c r="BO204" t="s">
        <v>157</v>
      </c>
      <c r="BP204" t="s">
        <v>158</v>
      </c>
      <c r="BQ204" t="s">
        <v>110</v>
      </c>
      <c r="BR204" t="s">
        <v>159</v>
      </c>
      <c r="BS204" t="s">
        <v>160</v>
      </c>
      <c r="BT204" t="s">
        <v>161</v>
      </c>
      <c r="BU204" t="s">
        <v>17629</v>
      </c>
      <c r="BV204">
        <v>63827</v>
      </c>
      <c r="BX204" t="s">
        <v>17628</v>
      </c>
      <c r="BY204">
        <f t="shared" si="15"/>
        <v>63827</v>
      </c>
      <c r="BZ204" t="str">
        <f t="shared" si="16"/>
        <v>West1</v>
      </c>
      <c r="CA204">
        <f t="shared" si="17"/>
        <v>75315.86</v>
      </c>
      <c r="CB204" t="str">
        <f t="shared" si="18"/>
        <v>SP</v>
      </c>
      <c r="CC204" t="s">
        <v>17632</v>
      </c>
      <c r="CD204" t="s">
        <v>17630</v>
      </c>
      <c r="CE204" t="str">
        <f t="shared" si="19"/>
        <v>Premium</v>
      </c>
      <c r="CF204" t="s">
        <v>139</v>
      </c>
    </row>
    <row r="205" spans="1:84">
      <c r="A205">
        <v>21376935</v>
      </c>
      <c r="B205" t="s">
        <v>212</v>
      </c>
      <c r="C205" t="s">
        <v>213</v>
      </c>
      <c r="D205">
        <v>9029031943</v>
      </c>
      <c r="E205" t="s">
        <v>77</v>
      </c>
      <c r="F205" t="s">
        <v>214</v>
      </c>
      <c r="G205" t="s">
        <v>215</v>
      </c>
      <c r="H205" t="s">
        <v>216</v>
      </c>
      <c r="I205" t="s">
        <v>216</v>
      </c>
      <c r="K205" t="s">
        <v>77</v>
      </c>
      <c r="N205" t="s">
        <v>217</v>
      </c>
      <c r="O205" t="s">
        <v>218</v>
      </c>
      <c r="Q205" t="s">
        <v>219</v>
      </c>
      <c r="S205" t="s">
        <v>83</v>
      </c>
      <c r="T205" t="s">
        <v>84</v>
      </c>
      <c r="U205" t="s">
        <v>85</v>
      </c>
      <c r="W205" t="s">
        <v>86</v>
      </c>
      <c r="Y205" t="s">
        <v>84</v>
      </c>
      <c r="AA205" t="s">
        <v>220</v>
      </c>
      <c r="AB205" t="s">
        <v>221</v>
      </c>
      <c r="AD205" t="s">
        <v>222</v>
      </c>
      <c r="AE205" t="s">
        <v>188</v>
      </c>
      <c r="AF205" t="s">
        <v>223</v>
      </c>
      <c r="AG205" t="s">
        <v>223</v>
      </c>
      <c r="AH205" t="s">
        <v>224</v>
      </c>
      <c r="AI205" t="s">
        <v>225</v>
      </c>
      <c r="AJ205" t="s">
        <v>192</v>
      </c>
      <c r="AK205" t="s">
        <v>84</v>
      </c>
      <c r="AL205" t="s">
        <v>95</v>
      </c>
      <c r="AM205" t="s">
        <v>96</v>
      </c>
      <c r="AO205" t="s">
        <v>222</v>
      </c>
      <c r="AQ205" t="s">
        <v>225</v>
      </c>
      <c r="AS205" s="1">
        <v>45966</v>
      </c>
      <c r="AT205" s="2">
        <v>0.9</v>
      </c>
      <c r="AU205" t="s">
        <v>1133</v>
      </c>
      <c r="AV205" t="s">
        <v>1134</v>
      </c>
      <c r="AZ205" t="s">
        <v>99</v>
      </c>
      <c r="BB205" t="s">
        <v>219</v>
      </c>
      <c r="BD205" t="s">
        <v>1135</v>
      </c>
      <c r="BE205" t="s">
        <v>214</v>
      </c>
      <c r="BF205" t="s">
        <v>216</v>
      </c>
      <c r="BG205" t="s">
        <v>77</v>
      </c>
      <c r="BI205" t="s">
        <v>103</v>
      </c>
      <c r="BJ205" t="s">
        <v>151</v>
      </c>
      <c r="BK205" t="s">
        <v>255</v>
      </c>
      <c r="BL205">
        <v>1</v>
      </c>
      <c r="BM205" t="s">
        <v>106</v>
      </c>
      <c r="BN205" t="s">
        <v>248</v>
      </c>
      <c r="BO205" t="s">
        <v>248</v>
      </c>
      <c r="BP205" t="s">
        <v>256</v>
      </c>
      <c r="BQ205" t="s">
        <v>110</v>
      </c>
      <c r="BR205" t="s">
        <v>248</v>
      </c>
      <c r="BS205" t="s">
        <v>160</v>
      </c>
      <c r="BT205" t="s">
        <v>257</v>
      </c>
      <c r="BU205" t="s">
        <v>17629</v>
      </c>
      <c r="BV205">
        <v>53381</v>
      </c>
      <c r="BX205" t="s">
        <v>248</v>
      </c>
      <c r="BY205">
        <f t="shared" si="15"/>
        <v>53381</v>
      </c>
      <c r="BZ205" t="str">
        <f t="shared" si="16"/>
        <v>West1</v>
      </c>
      <c r="CA205">
        <f t="shared" si="17"/>
        <v>62989.579999999994</v>
      </c>
      <c r="CB205" t="str">
        <f t="shared" si="18"/>
        <v/>
      </c>
      <c r="CD205" t="s">
        <v>17630</v>
      </c>
      <c r="CE205" t="str">
        <f t="shared" si="19"/>
        <v>Mainstream</v>
      </c>
      <c r="CF205" t="s">
        <v>160</v>
      </c>
    </row>
    <row r="206" spans="1:84">
      <c r="A206">
        <v>21376947</v>
      </c>
      <c r="B206" t="s">
        <v>212</v>
      </c>
      <c r="C206" t="s">
        <v>213</v>
      </c>
      <c r="D206">
        <v>9029031943</v>
      </c>
      <c r="E206" t="s">
        <v>77</v>
      </c>
      <c r="F206" t="s">
        <v>214</v>
      </c>
      <c r="G206" t="s">
        <v>215</v>
      </c>
      <c r="H206" t="s">
        <v>216</v>
      </c>
      <c r="I206" t="s">
        <v>216</v>
      </c>
      <c r="K206" t="s">
        <v>77</v>
      </c>
      <c r="N206" t="s">
        <v>217</v>
      </c>
      <c r="O206" t="s">
        <v>218</v>
      </c>
      <c r="Q206" t="s">
        <v>219</v>
      </c>
      <c r="S206" t="s">
        <v>83</v>
      </c>
      <c r="T206" t="s">
        <v>84</v>
      </c>
      <c r="U206" t="s">
        <v>85</v>
      </c>
      <c r="W206" t="s">
        <v>86</v>
      </c>
      <c r="Y206" t="s">
        <v>84</v>
      </c>
      <c r="AA206" t="s">
        <v>220</v>
      </c>
      <c r="AB206" t="s">
        <v>221</v>
      </c>
      <c r="AD206" t="s">
        <v>222</v>
      </c>
      <c r="AE206" t="s">
        <v>188</v>
      </c>
      <c r="AF206" t="s">
        <v>223</v>
      </c>
      <c r="AG206" t="s">
        <v>223</v>
      </c>
      <c r="AH206" t="s">
        <v>224</v>
      </c>
      <c r="AI206" t="s">
        <v>225</v>
      </c>
      <c r="AJ206" t="s">
        <v>192</v>
      </c>
      <c r="AK206" t="s">
        <v>84</v>
      </c>
      <c r="AL206" t="s">
        <v>95</v>
      </c>
      <c r="AM206" t="s">
        <v>96</v>
      </c>
      <c r="AO206" t="s">
        <v>222</v>
      </c>
      <c r="AQ206" t="s">
        <v>225</v>
      </c>
      <c r="AS206" s="1">
        <v>45966</v>
      </c>
      <c r="AT206" s="2">
        <v>0.9</v>
      </c>
      <c r="AU206" t="s">
        <v>1136</v>
      </c>
      <c r="AV206" t="s">
        <v>493</v>
      </c>
      <c r="AZ206" t="s">
        <v>99</v>
      </c>
      <c r="BB206" t="s">
        <v>219</v>
      </c>
      <c r="BD206" t="s">
        <v>494</v>
      </c>
      <c r="BE206" t="s">
        <v>214</v>
      </c>
      <c r="BF206" t="s">
        <v>216</v>
      </c>
      <c r="BG206" t="s">
        <v>77</v>
      </c>
      <c r="BI206" t="s">
        <v>103</v>
      </c>
      <c r="BJ206" t="s">
        <v>151</v>
      </c>
      <c r="BK206" t="s">
        <v>683</v>
      </c>
      <c r="BL206">
        <v>1</v>
      </c>
      <c r="BM206" t="s">
        <v>106</v>
      </c>
      <c r="BN206" t="s">
        <v>201</v>
      </c>
      <c r="BO206" t="s">
        <v>202</v>
      </c>
      <c r="BP206" t="s">
        <v>684</v>
      </c>
      <c r="BQ206" t="s">
        <v>204</v>
      </c>
      <c r="BR206" t="s">
        <v>205</v>
      </c>
      <c r="BS206" t="s">
        <v>160</v>
      </c>
      <c r="BT206" t="s">
        <v>204</v>
      </c>
      <c r="BU206" t="s">
        <v>206</v>
      </c>
      <c r="BV206">
        <v>6250</v>
      </c>
      <c r="BY206">
        <f t="shared" si="15"/>
        <v>6250</v>
      </c>
      <c r="BZ206" t="str">
        <f t="shared" si="16"/>
        <v>West1</v>
      </c>
      <c r="CA206">
        <f t="shared" si="17"/>
        <v>7375</v>
      </c>
      <c r="CB206" t="str">
        <f t="shared" si="18"/>
        <v/>
      </c>
      <c r="CD206" t="s">
        <v>17630</v>
      </c>
      <c r="CE206" t="str">
        <f t="shared" si="19"/>
        <v>Mainstream</v>
      </c>
      <c r="CF206" t="s">
        <v>160</v>
      </c>
    </row>
    <row r="207" spans="1:84">
      <c r="A207">
        <v>21377309</v>
      </c>
      <c r="B207" t="s">
        <v>178</v>
      </c>
      <c r="C207" t="s">
        <v>179</v>
      </c>
      <c r="D207">
        <v>8157020114</v>
      </c>
      <c r="E207" t="s">
        <v>77</v>
      </c>
      <c r="F207" t="s">
        <v>180</v>
      </c>
      <c r="G207">
        <v>601146</v>
      </c>
      <c r="H207" t="s">
        <v>181</v>
      </c>
      <c r="I207" t="s">
        <v>181</v>
      </c>
      <c r="K207" t="s">
        <v>77</v>
      </c>
      <c r="N207" t="s">
        <v>182</v>
      </c>
      <c r="O207" t="s">
        <v>183</v>
      </c>
      <c r="Q207" t="s">
        <v>184</v>
      </c>
      <c r="S207" t="s">
        <v>83</v>
      </c>
      <c r="T207" t="s">
        <v>84</v>
      </c>
      <c r="U207" t="s">
        <v>85</v>
      </c>
      <c r="W207" t="s">
        <v>86</v>
      </c>
      <c r="Y207" t="s">
        <v>84</v>
      </c>
      <c r="AA207" t="s">
        <v>185</v>
      </c>
      <c r="AB207" t="s">
        <v>186</v>
      </c>
      <c r="AD207" t="s">
        <v>187</v>
      </c>
      <c r="AE207" t="s">
        <v>188</v>
      </c>
      <c r="AF207" t="s">
        <v>189</v>
      </c>
      <c r="AG207" t="s">
        <v>189</v>
      </c>
      <c r="AH207" t="s">
        <v>190</v>
      </c>
      <c r="AI207" t="s">
        <v>191</v>
      </c>
      <c r="AJ207" t="s">
        <v>192</v>
      </c>
      <c r="AK207" t="s">
        <v>84</v>
      </c>
      <c r="AL207" t="s">
        <v>95</v>
      </c>
      <c r="AM207" t="s">
        <v>96</v>
      </c>
      <c r="AO207" t="s">
        <v>187</v>
      </c>
      <c r="AQ207" t="s">
        <v>191</v>
      </c>
      <c r="AS207" s="1">
        <v>45966</v>
      </c>
      <c r="AT207" s="2">
        <v>0.9243055555555556</v>
      </c>
      <c r="AU207" t="s">
        <v>1137</v>
      </c>
      <c r="AV207" t="s">
        <v>1138</v>
      </c>
      <c r="AZ207" t="s">
        <v>99</v>
      </c>
      <c r="BA207" t="s">
        <v>1139</v>
      </c>
      <c r="BB207" t="s">
        <v>184</v>
      </c>
      <c r="BD207" t="s">
        <v>1140</v>
      </c>
      <c r="BE207" t="s">
        <v>211</v>
      </c>
      <c r="BF207" t="s">
        <v>199</v>
      </c>
      <c r="BG207" t="s">
        <v>77</v>
      </c>
      <c r="BI207" t="s">
        <v>103</v>
      </c>
      <c r="BJ207" t="s">
        <v>151</v>
      </c>
      <c r="BK207" t="s">
        <v>1141</v>
      </c>
      <c r="BL207">
        <v>1</v>
      </c>
      <c r="BM207" t="s">
        <v>106</v>
      </c>
      <c r="BN207" t="s">
        <v>1142</v>
      </c>
      <c r="BO207" t="s">
        <v>201</v>
      </c>
      <c r="BP207" t="s">
        <v>1143</v>
      </c>
      <c r="BQ207" t="s">
        <v>204</v>
      </c>
      <c r="BR207" t="s">
        <v>205</v>
      </c>
      <c r="BS207" t="s">
        <v>139</v>
      </c>
      <c r="BT207" t="s">
        <v>204</v>
      </c>
      <c r="BU207" t="s">
        <v>206</v>
      </c>
      <c r="BV207">
        <v>11101</v>
      </c>
      <c r="BY207">
        <f t="shared" si="15"/>
        <v>11101</v>
      </c>
      <c r="BZ207" t="str">
        <f t="shared" si="16"/>
        <v>South1</v>
      </c>
      <c r="CA207">
        <f t="shared" si="17"/>
        <v>13099.179999999998</v>
      </c>
      <c r="CB207" t="str">
        <f t="shared" si="18"/>
        <v/>
      </c>
      <c r="CD207" t="s">
        <v>184</v>
      </c>
      <c r="CE207" t="str">
        <f t="shared" si="19"/>
        <v>Premium</v>
      </c>
      <c r="CF207" t="s">
        <v>139</v>
      </c>
    </row>
    <row r="208" spans="1:84">
      <c r="A208">
        <v>21377342</v>
      </c>
      <c r="B208" t="s">
        <v>178</v>
      </c>
      <c r="C208" t="s">
        <v>179</v>
      </c>
      <c r="D208">
        <v>8157020114</v>
      </c>
      <c r="E208" t="s">
        <v>77</v>
      </c>
      <c r="F208" t="s">
        <v>180</v>
      </c>
      <c r="G208">
        <v>601146</v>
      </c>
      <c r="H208" t="s">
        <v>181</v>
      </c>
      <c r="I208" t="s">
        <v>181</v>
      </c>
      <c r="K208" t="s">
        <v>77</v>
      </c>
      <c r="N208" t="s">
        <v>182</v>
      </c>
      <c r="O208" t="s">
        <v>183</v>
      </c>
      <c r="Q208" t="s">
        <v>184</v>
      </c>
      <c r="S208" t="s">
        <v>83</v>
      </c>
      <c r="T208" t="s">
        <v>84</v>
      </c>
      <c r="U208" t="s">
        <v>85</v>
      </c>
      <c r="W208" t="s">
        <v>86</v>
      </c>
      <c r="Y208" t="s">
        <v>84</v>
      </c>
      <c r="AA208" t="s">
        <v>185</v>
      </c>
      <c r="AB208" t="s">
        <v>186</v>
      </c>
      <c r="AD208" t="s">
        <v>187</v>
      </c>
      <c r="AE208" t="s">
        <v>188</v>
      </c>
      <c r="AF208" t="s">
        <v>189</v>
      </c>
      <c r="AG208" t="s">
        <v>189</v>
      </c>
      <c r="AH208" t="s">
        <v>190</v>
      </c>
      <c r="AI208" t="s">
        <v>191</v>
      </c>
      <c r="AJ208" t="s">
        <v>192</v>
      </c>
      <c r="AK208" t="s">
        <v>84</v>
      </c>
      <c r="AL208" t="s">
        <v>95</v>
      </c>
      <c r="AM208" t="s">
        <v>96</v>
      </c>
      <c r="AO208" t="s">
        <v>187</v>
      </c>
      <c r="AQ208" t="s">
        <v>191</v>
      </c>
      <c r="AS208" s="1">
        <v>45966</v>
      </c>
      <c r="AT208" s="2">
        <v>0.92847222222222225</v>
      </c>
      <c r="AU208" t="s">
        <v>1144</v>
      </c>
      <c r="AV208" t="s">
        <v>1145</v>
      </c>
      <c r="AZ208" t="s">
        <v>99</v>
      </c>
      <c r="BA208" t="s">
        <v>1146</v>
      </c>
      <c r="BB208" t="s">
        <v>196</v>
      </c>
      <c r="BD208" t="s">
        <v>1147</v>
      </c>
      <c r="BE208" t="s">
        <v>1148</v>
      </c>
      <c r="BF208" t="s">
        <v>199</v>
      </c>
      <c r="BG208" t="s">
        <v>77</v>
      </c>
      <c r="BI208" t="s">
        <v>103</v>
      </c>
      <c r="BJ208" t="s">
        <v>151</v>
      </c>
      <c r="BK208" t="s">
        <v>1149</v>
      </c>
      <c r="BL208">
        <v>1</v>
      </c>
      <c r="BM208" t="s">
        <v>106</v>
      </c>
      <c r="BN208" t="s">
        <v>135</v>
      </c>
      <c r="BO208" t="s">
        <v>135</v>
      </c>
      <c r="BP208" t="s">
        <v>1150</v>
      </c>
      <c r="BQ208" t="s">
        <v>110</v>
      </c>
      <c r="BR208" t="s">
        <v>138</v>
      </c>
      <c r="BS208" t="s">
        <v>139</v>
      </c>
      <c r="BT208" t="s">
        <v>1151</v>
      </c>
      <c r="BU208" t="s">
        <v>17629</v>
      </c>
      <c r="BV208">
        <v>112990</v>
      </c>
      <c r="BX208" t="s">
        <v>17628</v>
      </c>
      <c r="BY208">
        <f t="shared" si="15"/>
        <v>112990</v>
      </c>
      <c r="BZ208" t="str">
        <f t="shared" si="16"/>
        <v>South1</v>
      </c>
      <c r="CA208">
        <f t="shared" si="17"/>
        <v>133328.19999999998</v>
      </c>
      <c r="CB208" t="str">
        <f t="shared" si="18"/>
        <v>SP</v>
      </c>
      <c r="CC208" t="s">
        <v>138</v>
      </c>
      <c r="CD208" t="s">
        <v>184</v>
      </c>
      <c r="CE208" t="str">
        <f t="shared" si="19"/>
        <v>Premium</v>
      </c>
      <c r="CF208" t="s">
        <v>139</v>
      </c>
    </row>
    <row r="209" spans="1:84">
      <c r="A209">
        <v>21377350</v>
      </c>
      <c r="B209" t="s">
        <v>178</v>
      </c>
      <c r="C209" t="s">
        <v>179</v>
      </c>
      <c r="D209">
        <v>8157020114</v>
      </c>
      <c r="E209" t="s">
        <v>77</v>
      </c>
      <c r="F209" t="s">
        <v>180</v>
      </c>
      <c r="G209">
        <v>601146</v>
      </c>
      <c r="H209" t="s">
        <v>181</v>
      </c>
      <c r="I209" t="s">
        <v>181</v>
      </c>
      <c r="K209" t="s">
        <v>77</v>
      </c>
      <c r="N209" t="s">
        <v>182</v>
      </c>
      <c r="O209" t="s">
        <v>183</v>
      </c>
      <c r="Q209" t="s">
        <v>184</v>
      </c>
      <c r="S209" t="s">
        <v>83</v>
      </c>
      <c r="T209" t="s">
        <v>84</v>
      </c>
      <c r="U209" t="s">
        <v>85</v>
      </c>
      <c r="W209" t="s">
        <v>86</v>
      </c>
      <c r="Y209" t="s">
        <v>84</v>
      </c>
      <c r="AA209" t="s">
        <v>185</v>
      </c>
      <c r="AB209" t="s">
        <v>186</v>
      </c>
      <c r="AD209" t="s">
        <v>187</v>
      </c>
      <c r="AE209" t="s">
        <v>188</v>
      </c>
      <c r="AF209" t="s">
        <v>189</v>
      </c>
      <c r="AG209" t="s">
        <v>189</v>
      </c>
      <c r="AH209" t="s">
        <v>190</v>
      </c>
      <c r="AI209" t="s">
        <v>191</v>
      </c>
      <c r="AJ209" t="s">
        <v>192</v>
      </c>
      <c r="AK209" t="s">
        <v>84</v>
      </c>
      <c r="AL209" t="s">
        <v>95</v>
      </c>
      <c r="AM209" t="s">
        <v>96</v>
      </c>
      <c r="AO209" t="s">
        <v>187</v>
      </c>
      <c r="AQ209" t="s">
        <v>191</v>
      </c>
      <c r="AS209" s="1">
        <v>45966</v>
      </c>
      <c r="AT209" s="2">
        <v>0.9291666666666667</v>
      </c>
      <c r="AU209" t="s">
        <v>193</v>
      </c>
      <c r="AV209" t="s">
        <v>1152</v>
      </c>
      <c r="AZ209" t="s">
        <v>99</v>
      </c>
      <c r="BA209" t="s">
        <v>1153</v>
      </c>
      <c r="BB209" t="s">
        <v>184</v>
      </c>
      <c r="BD209" t="s">
        <v>1154</v>
      </c>
      <c r="BE209" t="s">
        <v>211</v>
      </c>
      <c r="BF209" t="s">
        <v>199</v>
      </c>
      <c r="BG209" t="s">
        <v>77</v>
      </c>
      <c r="BI209" t="s">
        <v>103</v>
      </c>
      <c r="BJ209" t="s">
        <v>151</v>
      </c>
      <c r="BK209" t="s">
        <v>155</v>
      </c>
      <c r="BL209">
        <v>1</v>
      </c>
      <c r="BM209" t="s">
        <v>106</v>
      </c>
      <c r="BN209" t="s">
        <v>156</v>
      </c>
      <c r="BO209" t="s">
        <v>157</v>
      </c>
      <c r="BP209" t="s">
        <v>158</v>
      </c>
      <c r="BQ209" t="s">
        <v>110</v>
      </c>
      <c r="BR209" t="s">
        <v>159</v>
      </c>
      <c r="BS209" t="s">
        <v>160</v>
      </c>
      <c r="BT209" t="s">
        <v>161</v>
      </c>
      <c r="BU209" t="s">
        <v>17629</v>
      </c>
      <c r="BV209">
        <v>64700</v>
      </c>
      <c r="BX209" t="s">
        <v>17628</v>
      </c>
      <c r="BY209">
        <f t="shared" si="15"/>
        <v>64700</v>
      </c>
      <c r="BZ209" t="str">
        <f t="shared" si="16"/>
        <v>South1</v>
      </c>
      <c r="CA209">
        <f t="shared" si="17"/>
        <v>76346</v>
      </c>
      <c r="CB209" t="str">
        <f t="shared" si="18"/>
        <v>SP</v>
      </c>
      <c r="CC209" t="s">
        <v>17632</v>
      </c>
      <c r="CD209" t="s">
        <v>184</v>
      </c>
      <c r="CE209" t="str">
        <f t="shared" si="19"/>
        <v>Premium</v>
      </c>
      <c r="CF209" t="s">
        <v>139</v>
      </c>
    </row>
    <row r="210" spans="1:84">
      <c r="A210">
        <v>21377363</v>
      </c>
      <c r="B210" t="s">
        <v>178</v>
      </c>
      <c r="C210" t="s">
        <v>179</v>
      </c>
      <c r="D210">
        <v>8157020114</v>
      </c>
      <c r="E210" t="s">
        <v>77</v>
      </c>
      <c r="F210" t="s">
        <v>180</v>
      </c>
      <c r="G210">
        <v>601146</v>
      </c>
      <c r="H210" t="s">
        <v>181</v>
      </c>
      <c r="I210" t="s">
        <v>181</v>
      </c>
      <c r="K210" t="s">
        <v>77</v>
      </c>
      <c r="N210" t="s">
        <v>182</v>
      </c>
      <c r="O210" t="s">
        <v>183</v>
      </c>
      <c r="Q210" t="s">
        <v>184</v>
      </c>
      <c r="S210" t="s">
        <v>83</v>
      </c>
      <c r="T210" t="s">
        <v>84</v>
      </c>
      <c r="U210" t="s">
        <v>85</v>
      </c>
      <c r="W210" t="s">
        <v>86</v>
      </c>
      <c r="Y210" t="s">
        <v>84</v>
      </c>
      <c r="AA210" t="s">
        <v>185</v>
      </c>
      <c r="AB210" t="s">
        <v>186</v>
      </c>
      <c r="AD210" t="s">
        <v>187</v>
      </c>
      <c r="AE210" t="s">
        <v>188</v>
      </c>
      <c r="AF210" t="s">
        <v>189</v>
      </c>
      <c r="AG210" t="s">
        <v>189</v>
      </c>
      <c r="AH210" t="s">
        <v>190</v>
      </c>
      <c r="AI210" t="s">
        <v>191</v>
      </c>
      <c r="AJ210" t="s">
        <v>192</v>
      </c>
      <c r="AK210" t="s">
        <v>84</v>
      </c>
      <c r="AL210" t="s">
        <v>95</v>
      </c>
      <c r="AM210" t="s">
        <v>96</v>
      </c>
      <c r="AO210" t="s">
        <v>187</v>
      </c>
      <c r="AQ210" t="s">
        <v>191</v>
      </c>
      <c r="AS210" s="1">
        <v>45966</v>
      </c>
      <c r="AT210" s="2">
        <v>0.93055555555555558</v>
      </c>
      <c r="AU210" t="s">
        <v>1155</v>
      </c>
      <c r="AV210" t="s">
        <v>1156</v>
      </c>
      <c r="AZ210" t="s">
        <v>99</v>
      </c>
      <c r="BA210" t="s">
        <v>1157</v>
      </c>
      <c r="BB210" t="s">
        <v>184</v>
      </c>
      <c r="BD210" t="s">
        <v>1158</v>
      </c>
      <c r="BE210" t="s">
        <v>211</v>
      </c>
      <c r="BF210" t="s">
        <v>199</v>
      </c>
      <c r="BG210" t="s">
        <v>77</v>
      </c>
      <c r="BI210" t="s">
        <v>103</v>
      </c>
      <c r="BJ210" t="s">
        <v>151</v>
      </c>
      <c r="BK210" t="s">
        <v>294</v>
      </c>
      <c r="BL210">
        <v>1</v>
      </c>
      <c r="BM210" t="s">
        <v>106</v>
      </c>
      <c r="BN210" t="s">
        <v>135</v>
      </c>
      <c r="BO210" t="s">
        <v>295</v>
      </c>
      <c r="BP210" t="s">
        <v>296</v>
      </c>
      <c r="BQ210" t="s">
        <v>110</v>
      </c>
      <c r="BR210" t="s">
        <v>138</v>
      </c>
      <c r="BS210" t="s">
        <v>139</v>
      </c>
      <c r="BT210" t="s">
        <v>297</v>
      </c>
      <c r="BU210" t="s">
        <v>17629</v>
      </c>
      <c r="BV210">
        <v>77845</v>
      </c>
      <c r="BX210" t="s">
        <v>17628</v>
      </c>
      <c r="BY210">
        <f t="shared" si="15"/>
        <v>77845</v>
      </c>
      <c r="BZ210" t="str">
        <f t="shared" si="16"/>
        <v>South1</v>
      </c>
      <c r="CA210">
        <f t="shared" si="17"/>
        <v>91857.099999999991</v>
      </c>
      <c r="CB210" t="str">
        <f t="shared" si="18"/>
        <v>SP</v>
      </c>
      <c r="CC210" t="s">
        <v>138</v>
      </c>
      <c r="CD210" t="s">
        <v>184</v>
      </c>
      <c r="CE210" t="str">
        <f t="shared" si="19"/>
        <v>Premium</v>
      </c>
      <c r="CF210" t="s">
        <v>139</v>
      </c>
    </row>
    <row r="211" spans="1:84">
      <c r="A211">
        <v>21377368</v>
      </c>
      <c r="B211" t="s">
        <v>178</v>
      </c>
      <c r="C211" t="s">
        <v>179</v>
      </c>
      <c r="D211">
        <v>8157020114</v>
      </c>
      <c r="E211" t="s">
        <v>77</v>
      </c>
      <c r="F211" t="s">
        <v>180</v>
      </c>
      <c r="G211">
        <v>601146</v>
      </c>
      <c r="H211" t="s">
        <v>181</v>
      </c>
      <c r="I211" t="s">
        <v>181</v>
      </c>
      <c r="K211" t="s">
        <v>77</v>
      </c>
      <c r="N211" t="s">
        <v>182</v>
      </c>
      <c r="O211" t="s">
        <v>183</v>
      </c>
      <c r="Q211" t="s">
        <v>184</v>
      </c>
      <c r="S211" t="s">
        <v>83</v>
      </c>
      <c r="T211" t="s">
        <v>84</v>
      </c>
      <c r="U211" t="s">
        <v>85</v>
      </c>
      <c r="W211" t="s">
        <v>86</v>
      </c>
      <c r="Y211" t="s">
        <v>84</v>
      </c>
      <c r="AA211" t="s">
        <v>185</v>
      </c>
      <c r="AB211" t="s">
        <v>186</v>
      </c>
      <c r="AD211" t="s">
        <v>187</v>
      </c>
      <c r="AE211" t="s">
        <v>188</v>
      </c>
      <c r="AF211" t="s">
        <v>189</v>
      </c>
      <c r="AG211" t="s">
        <v>189</v>
      </c>
      <c r="AH211" t="s">
        <v>190</v>
      </c>
      <c r="AI211" t="s">
        <v>191</v>
      </c>
      <c r="AJ211" t="s">
        <v>192</v>
      </c>
      <c r="AK211" t="s">
        <v>84</v>
      </c>
      <c r="AL211" t="s">
        <v>95</v>
      </c>
      <c r="AM211" t="s">
        <v>96</v>
      </c>
      <c r="AO211" t="s">
        <v>187</v>
      </c>
      <c r="AQ211" t="s">
        <v>191</v>
      </c>
      <c r="AS211" s="1">
        <v>45966</v>
      </c>
      <c r="AT211" s="2">
        <v>0.93055555555555558</v>
      </c>
      <c r="AU211" t="s">
        <v>193</v>
      </c>
      <c r="AV211" t="s">
        <v>1159</v>
      </c>
      <c r="AZ211" t="s">
        <v>99</v>
      </c>
      <c r="BA211" t="s">
        <v>1160</v>
      </c>
      <c r="BB211" t="s">
        <v>184</v>
      </c>
      <c r="BD211" t="s">
        <v>1161</v>
      </c>
      <c r="BE211" t="s">
        <v>211</v>
      </c>
      <c r="BF211" t="s">
        <v>199</v>
      </c>
      <c r="BG211" t="s">
        <v>77</v>
      </c>
      <c r="BI211" t="s">
        <v>103</v>
      </c>
      <c r="BJ211" t="s">
        <v>151</v>
      </c>
      <c r="BK211" t="s">
        <v>820</v>
      </c>
      <c r="BL211">
        <v>2</v>
      </c>
      <c r="BM211" t="s">
        <v>106</v>
      </c>
      <c r="BN211" t="s">
        <v>135</v>
      </c>
      <c r="BO211" t="s">
        <v>821</v>
      </c>
      <c r="BP211" t="s">
        <v>822</v>
      </c>
      <c r="BQ211" t="s">
        <v>110</v>
      </c>
      <c r="BR211" t="s">
        <v>138</v>
      </c>
      <c r="BS211" t="s">
        <v>139</v>
      </c>
      <c r="BT211" t="s">
        <v>823</v>
      </c>
      <c r="BU211" t="s">
        <v>17629</v>
      </c>
      <c r="BV211">
        <v>85290</v>
      </c>
      <c r="BX211" t="s">
        <v>17628</v>
      </c>
      <c r="BY211">
        <f t="shared" si="15"/>
        <v>170580</v>
      </c>
      <c r="BZ211" t="str">
        <f t="shared" si="16"/>
        <v>South1</v>
      </c>
      <c r="CA211">
        <f t="shared" si="17"/>
        <v>100642.2</v>
      </c>
      <c r="CB211" t="str">
        <f t="shared" si="18"/>
        <v>SP</v>
      </c>
      <c r="CC211" t="s">
        <v>138</v>
      </c>
      <c r="CD211" t="s">
        <v>184</v>
      </c>
      <c r="CE211" t="str">
        <f t="shared" si="19"/>
        <v>Premium</v>
      </c>
      <c r="CF211" t="s">
        <v>139</v>
      </c>
    </row>
    <row r="212" spans="1:84">
      <c r="A212">
        <v>21377376</v>
      </c>
      <c r="B212" t="s">
        <v>178</v>
      </c>
      <c r="C212" t="s">
        <v>179</v>
      </c>
      <c r="D212">
        <v>8157020114</v>
      </c>
      <c r="E212" t="s">
        <v>77</v>
      </c>
      <c r="F212" t="s">
        <v>180</v>
      </c>
      <c r="G212">
        <v>601146</v>
      </c>
      <c r="H212" t="s">
        <v>181</v>
      </c>
      <c r="I212" t="s">
        <v>181</v>
      </c>
      <c r="K212" t="s">
        <v>77</v>
      </c>
      <c r="N212" t="s">
        <v>182</v>
      </c>
      <c r="O212" t="s">
        <v>183</v>
      </c>
      <c r="Q212" t="s">
        <v>184</v>
      </c>
      <c r="S212" t="s">
        <v>83</v>
      </c>
      <c r="T212" t="s">
        <v>84</v>
      </c>
      <c r="U212" t="s">
        <v>85</v>
      </c>
      <c r="W212" t="s">
        <v>86</v>
      </c>
      <c r="Y212" t="s">
        <v>84</v>
      </c>
      <c r="AA212" t="s">
        <v>185</v>
      </c>
      <c r="AB212" t="s">
        <v>186</v>
      </c>
      <c r="AD212" t="s">
        <v>187</v>
      </c>
      <c r="AE212" t="s">
        <v>188</v>
      </c>
      <c r="AF212" t="s">
        <v>189</v>
      </c>
      <c r="AG212" t="s">
        <v>189</v>
      </c>
      <c r="AH212" t="s">
        <v>190</v>
      </c>
      <c r="AI212" t="s">
        <v>191</v>
      </c>
      <c r="AJ212" t="s">
        <v>192</v>
      </c>
      <c r="AK212" t="s">
        <v>84</v>
      </c>
      <c r="AL212" t="s">
        <v>95</v>
      </c>
      <c r="AM212" t="s">
        <v>96</v>
      </c>
      <c r="AO212" t="s">
        <v>187</v>
      </c>
      <c r="AQ212" t="s">
        <v>191</v>
      </c>
      <c r="AS212" s="1">
        <v>45966</v>
      </c>
      <c r="AT212" s="2">
        <v>0.93125000000000002</v>
      </c>
      <c r="AU212" t="s">
        <v>1162</v>
      </c>
      <c r="AV212" t="s">
        <v>1163</v>
      </c>
      <c r="AZ212" t="s">
        <v>99</v>
      </c>
      <c r="BA212" t="s">
        <v>1164</v>
      </c>
      <c r="BB212" t="s">
        <v>184</v>
      </c>
      <c r="BD212" t="s">
        <v>1165</v>
      </c>
      <c r="BE212" t="s">
        <v>211</v>
      </c>
      <c r="BF212" t="s">
        <v>199</v>
      </c>
      <c r="BG212" t="s">
        <v>77</v>
      </c>
      <c r="BI212" t="s">
        <v>103</v>
      </c>
      <c r="BJ212" t="s">
        <v>151</v>
      </c>
      <c r="BK212" t="s">
        <v>306</v>
      </c>
      <c r="BL212">
        <v>1</v>
      </c>
      <c r="BM212" t="s">
        <v>106</v>
      </c>
      <c r="BN212" t="s">
        <v>163</v>
      </c>
      <c r="BO212" t="s">
        <v>156</v>
      </c>
      <c r="BP212" t="s">
        <v>307</v>
      </c>
      <c r="BQ212" t="s">
        <v>110</v>
      </c>
      <c r="BR212" t="s">
        <v>159</v>
      </c>
      <c r="BS212" t="s">
        <v>160</v>
      </c>
      <c r="BT212" t="s">
        <v>308</v>
      </c>
      <c r="BU212" t="s">
        <v>17629</v>
      </c>
      <c r="BV212">
        <v>41000</v>
      </c>
      <c r="BX212" t="s">
        <v>17628</v>
      </c>
      <c r="BY212">
        <f t="shared" si="15"/>
        <v>41000</v>
      </c>
      <c r="BZ212" t="str">
        <f t="shared" si="16"/>
        <v>South1</v>
      </c>
      <c r="CA212">
        <f t="shared" si="17"/>
        <v>48380</v>
      </c>
      <c r="CB212" t="str">
        <f t="shared" si="18"/>
        <v/>
      </c>
      <c r="CD212" t="s">
        <v>184</v>
      </c>
      <c r="CE212" t="str">
        <f t="shared" si="19"/>
        <v>Mainstream</v>
      </c>
      <c r="CF212" t="s">
        <v>160</v>
      </c>
    </row>
    <row r="213" spans="1:84">
      <c r="A213">
        <v>21377386</v>
      </c>
      <c r="B213" t="s">
        <v>178</v>
      </c>
      <c r="C213" t="s">
        <v>179</v>
      </c>
      <c r="D213">
        <v>8157020114</v>
      </c>
      <c r="E213" t="s">
        <v>77</v>
      </c>
      <c r="F213" t="s">
        <v>180</v>
      </c>
      <c r="G213">
        <v>601146</v>
      </c>
      <c r="H213" t="s">
        <v>181</v>
      </c>
      <c r="I213" t="s">
        <v>181</v>
      </c>
      <c r="K213" t="s">
        <v>77</v>
      </c>
      <c r="N213" t="s">
        <v>182</v>
      </c>
      <c r="O213" t="s">
        <v>183</v>
      </c>
      <c r="Q213" t="s">
        <v>184</v>
      </c>
      <c r="S213" t="s">
        <v>83</v>
      </c>
      <c r="T213" t="s">
        <v>84</v>
      </c>
      <c r="U213" t="s">
        <v>85</v>
      </c>
      <c r="W213" t="s">
        <v>86</v>
      </c>
      <c r="Y213" t="s">
        <v>84</v>
      </c>
      <c r="AA213" t="s">
        <v>185</v>
      </c>
      <c r="AB213" t="s">
        <v>186</v>
      </c>
      <c r="AD213" t="s">
        <v>187</v>
      </c>
      <c r="AE213" t="s">
        <v>188</v>
      </c>
      <c r="AF213" t="s">
        <v>189</v>
      </c>
      <c r="AG213" t="s">
        <v>189</v>
      </c>
      <c r="AH213" t="s">
        <v>190</v>
      </c>
      <c r="AI213" t="s">
        <v>191</v>
      </c>
      <c r="AJ213" t="s">
        <v>192</v>
      </c>
      <c r="AK213" t="s">
        <v>84</v>
      </c>
      <c r="AL213" t="s">
        <v>95</v>
      </c>
      <c r="AM213" t="s">
        <v>96</v>
      </c>
      <c r="AO213" t="s">
        <v>187</v>
      </c>
      <c r="AQ213" t="s">
        <v>191</v>
      </c>
      <c r="AS213" s="1">
        <v>45966</v>
      </c>
      <c r="AT213" s="2">
        <v>0.93194444444444446</v>
      </c>
      <c r="AU213" t="s">
        <v>1166</v>
      </c>
      <c r="AV213" t="s">
        <v>1167</v>
      </c>
      <c r="AZ213" t="s">
        <v>99</v>
      </c>
      <c r="BA213" t="s">
        <v>1168</v>
      </c>
      <c r="BB213" t="s">
        <v>196</v>
      </c>
      <c r="BD213" t="s">
        <v>1169</v>
      </c>
      <c r="BE213" t="s">
        <v>1170</v>
      </c>
      <c r="BF213" t="s">
        <v>199</v>
      </c>
      <c r="BG213" t="s">
        <v>77</v>
      </c>
      <c r="BI213" t="s">
        <v>103</v>
      </c>
      <c r="BJ213" t="s">
        <v>151</v>
      </c>
      <c r="BK213" t="s">
        <v>1102</v>
      </c>
      <c r="BL213">
        <v>2</v>
      </c>
      <c r="BM213" t="s">
        <v>106</v>
      </c>
      <c r="BN213" t="s">
        <v>135</v>
      </c>
      <c r="BO213" t="s">
        <v>135</v>
      </c>
      <c r="BP213" t="s">
        <v>1103</v>
      </c>
      <c r="BQ213" t="s">
        <v>110</v>
      </c>
      <c r="BR213" t="s">
        <v>138</v>
      </c>
      <c r="BS213" t="s">
        <v>139</v>
      </c>
      <c r="BT213" t="s">
        <v>1104</v>
      </c>
      <c r="BU213" t="s">
        <v>17629</v>
      </c>
      <c r="BV213">
        <v>78000</v>
      </c>
      <c r="BX213" t="s">
        <v>17628</v>
      </c>
      <c r="BY213">
        <f t="shared" si="15"/>
        <v>156000</v>
      </c>
      <c r="BZ213" t="str">
        <f t="shared" si="16"/>
        <v>South1</v>
      </c>
      <c r="CA213">
        <f t="shared" si="17"/>
        <v>92040</v>
      </c>
      <c r="CB213" t="str">
        <f t="shared" si="18"/>
        <v>SP</v>
      </c>
      <c r="CC213" t="s">
        <v>138</v>
      </c>
      <c r="CD213" t="s">
        <v>184</v>
      </c>
      <c r="CE213" t="str">
        <f t="shared" si="19"/>
        <v>Premium</v>
      </c>
      <c r="CF213" t="s">
        <v>139</v>
      </c>
    </row>
    <row r="214" spans="1:84">
      <c r="A214">
        <v>21377396</v>
      </c>
      <c r="B214" t="s">
        <v>178</v>
      </c>
      <c r="C214" t="s">
        <v>179</v>
      </c>
      <c r="D214">
        <v>8157020114</v>
      </c>
      <c r="E214" t="s">
        <v>77</v>
      </c>
      <c r="F214" t="s">
        <v>180</v>
      </c>
      <c r="G214">
        <v>601146</v>
      </c>
      <c r="H214" t="s">
        <v>181</v>
      </c>
      <c r="I214" t="s">
        <v>181</v>
      </c>
      <c r="K214" t="s">
        <v>77</v>
      </c>
      <c r="N214" t="s">
        <v>182</v>
      </c>
      <c r="O214" t="s">
        <v>183</v>
      </c>
      <c r="Q214" t="s">
        <v>184</v>
      </c>
      <c r="S214" t="s">
        <v>83</v>
      </c>
      <c r="T214" t="s">
        <v>84</v>
      </c>
      <c r="U214" t="s">
        <v>85</v>
      </c>
      <c r="W214" t="s">
        <v>86</v>
      </c>
      <c r="Y214" t="s">
        <v>84</v>
      </c>
      <c r="AA214" t="s">
        <v>185</v>
      </c>
      <c r="AB214" t="s">
        <v>186</v>
      </c>
      <c r="AD214" t="s">
        <v>187</v>
      </c>
      <c r="AE214" t="s">
        <v>188</v>
      </c>
      <c r="AF214" t="s">
        <v>189</v>
      </c>
      <c r="AG214" t="s">
        <v>189</v>
      </c>
      <c r="AH214" t="s">
        <v>190</v>
      </c>
      <c r="AI214" t="s">
        <v>191</v>
      </c>
      <c r="AJ214" t="s">
        <v>192</v>
      </c>
      <c r="AK214" t="s">
        <v>84</v>
      </c>
      <c r="AL214" t="s">
        <v>95</v>
      </c>
      <c r="AM214" t="s">
        <v>96</v>
      </c>
      <c r="AO214" t="s">
        <v>187</v>
      </c>
      <c r="AQ214" t="s">
        <v>191</v>
      </c>
      <c r="AS214" s="1">
        <v>45966</v>
      </c>
      <c r="AT214" s="2">
        <v>0.93263888888888891</v>
      </c>
      <c r="AU214" t="s">
        <v>193</v>
      </c>
      <c r="AV214" t="s">
        <v>1159</v>
      </c>
      <c r="AZ214" t="s">
        <v>99</v>
      </c>
      <c r="BA214" t="s">
        <v>1160</v>
      </c>
      <c r="BB214" t="s">
        <v>184</v>
      </c>
      <c r="BD214" t="s">
        <v>1161</v>
      </c>
      <c r="BE214" t="s">
        <v>211</v>
      </c>
      <c r="BF214" t="s">
        <v>199</v>
      </c>
      <c r="BG214" t="s">
        <v>77</v>
      </c>
      <c r="BI214" t="s">
        <v>103</v>
      </c>
      <c r="BJ214" t="s">
        <v>151</v>
      </c>
      <c r="BK214" t="s">
        <v>840</v>
      </c>
      <c r="BL214">
        <v>1</v>
      </c>
      <c r="BM214" t="s">
        <v>106</v>
      </c>
      <c r="BN214" t="s">
        <v>248</v>
      </c>
      <c r="BO214" t="s">
        <v>841</v>
      </c>
      <c r="BP214" t="s">
        <v>842</v>
      </c>
      <c r="BQ214" t="s">
        <v>110</v>
      </c>
      <c r="BR214" t="s">
        <v>248</v>
      </c>
      <c r="BS214" t="s">
        <v>112</v>
      </c>
      <c r="BT214" t="s">
        <v>843</v>
      </c>
      <c r="BU214" t="s">
        <v>17629</v>
      </c>
      <c r="BV214">
        <v>32000</v>
      </c>
      <c r="BX214" t="s">
        <v>248</v>
      </c>
      <c r="BY214">
        <f t="shared" si="15"/>
        <v>32000</v>
      </c>
      <c r="BZ214" t="str">
        <f t="shared" si="16"/>
        <v>South1</v>
      </c>
      <c r="CA214">
        <f t="shared" si="17"/>
        <v>37760</v>
      </c>
      <c r="CB214" t="str">
        <f t="shared" si="18"/>
        <v/>
      </c>
      <c r="CD214" t="s">
        <v>184</v>
      </c>
      <c r="CE214" t="str">
        <f t="shared" si="19"/>
        <v>Entry</v>
      </c>
      <c r="CF214" t="s">
        <v>112</v>
      </c>
    </row>
    <row r="215" spans="1:84">
      <c r="A215">
        <v>21377410</v>
      </c>
      <c r="B215" t="s">
        <v>178</v>
      </c>
      <c r="C215" t="s">
        <v>179</v>
      </c>
      <c r="D215">
        <v>8157020114</v>
      </c>
      <c r="E215" t="s">
        <v>77</v>
      </c>
      <c r="F215" t="s">
        <v>180</v>
      </c>
      <c r="G215">
        <v>601146</v>
      </c>
      <c r="H215" t="s">
        <v>181</v>
      </c>
      <c r="I215" t="s">
        <v>181</v>
      </c>
      <c r="K215" t="s">
        <v>77</v>
      </c>
      <c r="N215" t="s">
        <v>182</v>
      </c>
      <c r="O215" t="s">
        <v>183</v>
      </c>
      <c r="Q215" t="s">
        <v>184</v>
      </c>
      <c r="S215" t="s">
        <v>83</v>
      </c>
      <c r="T215" t="s">
        <v>84</v>
      </c>
      <c r="U215" t="s">
        <v>85</v>
      </c>
      <c r="W215" t="s">
        <v>86</v>
      </c>
      <c r="Y215" t="s">
        <v>84</v>
      </c>
      <c r="AA215" t="s">
        <v>185</v>
      </c>
      <c r="AB215" t="s">
        <v>186</v>
      </c>
      <c r="AD215" t="s">
        <v>187</v>
      </c>
      <c r="AE215" t="s">
        <v>188</v>
      </c>
      <c r="AF215" t="s">
        <v>189</v>
      </c>
      <c r="AG215" t="s">
        <v>189</v>
      </c>
      <c r="AH215" t="s">
        <v>190</v>
      </c>
      <c r="AI215" t="s">
        <v>191</v>
      </c>
      <c r="AJ215" t="s">
        <v>192</v>
      </c>
      <c r="AK215" t="s">
        <v>84</v>
      </c>
      <c r="AL215" t="s">
        <v>95</v>
      </c>
      <c r="AM215" t="s">
        <v>96</v>
      </c>
      <c r="AO215" t="s">
        <v>187</v>
      </c>
      <c r="AQ215" t="s">
        <v>191</v>
      </c>
      <c r="AS215" s="1">
        <v>45966</v>
      </c>
      <c r="AT215" s="2">
        <v>0.93333333333333335</v>
      </c>
      <c r="AU215" t="s">
        <v>193</v>
      </c>
      <c r="AV215" t="s">
        <v>1171</v>
      </c>
      <c r="AZ215" t="s">
        <v>99</v>
      </c>
      <c r="BB215" t="s">
        <v>196</v>
      </c>
      <c r="BD215" t="s">
        <v>1172</v>
      </c>
      <c r="BE215" t="s">
        <v>211</v>
      </c>
      <c r="BF215" t="s">
        <v>199</v>
      </c>
      <c r="BG215" t="s">
        <v>173</v>
      </c>
      <c r="BI215" t="s">
        <v>103</v>
      </c>
      <c r="BJ215" t="s">
        <v>151</v>
      </c>
      <c r="BK215" t="s">
        <v>495</v>
      </c>
      <c r="BL215">
        <v>1</v>
      </c>
      <c r="BM215" t="s">
        <v>106</v>
      </c>
      <c r="BN215" t="s">
        <v>107</v>
      </c>
      <c r="BO215" t="s">
        <v>107</v>
      </c>
      <c r="BP215" t="s">
        <v>496</v>
      </c>
      <c r="BQ215" t="s">
        <v>110</v>
      </c>
      <c r="BR215" t="s">
        <v>111</v>
      </c>
      <c r="BS215" t="s">
        <v>112</v>
      </c>
      <c r="BT215" t="s">
        <v>497</v>
      </c>
      <c r="BU215" t="s">
        <v>17629</v>
      </c>
      <c r="BV215">
        <v>31500</v>
      </c>
      <c r="BX215" t="s">
        <v>111</v>
      </c>
      <c r="BY215">
        <f t="shared" si="15"/>
        <v>31500</v>
      </c>
      <c r="BZ215" t="str">
        <f t="shared" si="16"/>
        <v>South1</v>
      </c>
      <c r="CA215">
        <f t="shared" si="17"/>
        <v>37170</v>
      </c>
      <c r="CB215" t="str">
        <f t="shared" si="18"/>
        <v/>
      </c>
      <c r="CD215" t="s">
        <v>184</v>
      </c>
      <c r="CE215" t="str">
        <f t="shared" si="19"/>
        <v>Entry</v>
      </c>
      <c r="CF215" t="s">
        <v>112</v>
      </c>
    </row>
    <row r="216" spans="1:84">
      <c r="A216">
        <v>21377418</v>
      </c>
      <c r="B216" t="s">
        <v>178</v>
      </c>
      <c r="C216" t="s">
        <v>179</v>
      </c>
      <c r="D216">
        <v>8157020114</v>
      </c>
      <c r="E216" t="s">
        <v>77</v>
      </c>
      <c r="F216" t="s">
        <v>180</v>
      </c>
      <c r="G216">
        <v>601146</v>
      </c>
      <c r="H216" t="s">
        <v>181</v>
      </c>
      <c r="I216" t="s">
        <v>181</v>
      </c>
      <c r="K216" t="s">
        <v>77</v>
      </c>
      <c r="N216" t="s">
        <v>182</v>
      </c>
      <c r="O216" t="s">
        <v>183</v>
      </c>
      <c r="Q216" t="s">
        <v>184</v>
      </c>
      <c r="S216" t="s">
        <v>83</v>
      </c>
      <c r="T216" t="s">
        <v>84</v>
      </c>
      <c r="U216" t="s">
        <v>85</v>
      </c>
      <c r="W216" t="s">
        <v>86</v>
      </c>
      <c r="Y216" t="s">
        <v>84</v>
      </c>
      <c r="AA216" t="s">
        <v>185</v>
      </c>
      <c r="AB216" t="s">
        <v>186</v>
      </c>
      <c r="AD216" t="s">
        <v>187</v>
      </c>
      <c r="AE216" t="s">
        <v>188</v>
      </c>
      <c r="AF216" t="s">
        <v>189</v>
      </c>
      <c r="AG216" t="s">
        <v>189</v>
      </c>
      <c r="AH216" t="s">
        <v>190</v>
      </c>
      <c r="AI216" t="s">
        <v>191</v>
      </c>
      <c r="AJ216" t="s">
        <v>192</v>
      </c>
      <c r="AK216" t="s">
        <v>84</v>
      </c>
      <c r="AL216" t="s">
        <v>95</v>
      </c>
      <c r="AM216" t="s">
        <v>96</v>
      </c>
      <c r="AO216" t="s">
        <v>187</v>
      </c>
      <c r="AQ216" t="s">
        <v>191</v>
      </c>
      <c r="AS216" s="1">
        <v>45966</v>
      </c>
      <c r="AT216" s="2">
        <v>0.93402777777777779</v>
      </c>
      <c r="AU216" t="s">
        <v>1144</v>
      </c>
      <c r="AV216" t="s">
        <v>1173</v>
      </c>
      <c r="AZ216" t="s">
        <v>99</v>
      </c>
      <c r="BA216" t="s">
        <v>1174</v>
      </c>
      <c r="BB216" t="s">
        <v>184</v>
      </c>
      <c r="BD216" t="s">
        <v>1175</v>
      </c>
      <c r="BE216" t="s">
        <v>1176</v>
      </c>
      <c r="BF216" t="s">
        <v>199</v>
      </c>
      <c r="BG216" t="s">
        <v>77</v>
      </c>
      <c r="BI216" t="s">
        <v>103</v>
      </c>
      <c r="BJ216" t="s">
        <v>151</v>
      </c>
      <c r="BK216" t="s">
        <v>1177</v>
      </c>
      <c r="BL216">
        <v>1</v>
      </c>
      <c r="BM216" t="s">
        <v>106</v>
      </c>
      <c r="BN216" t="s">
        <v>163</v>
      </c>
      <c r="BO216" t="s">
        <v>156</v>
      </c>
      <c r="BP216" t="s">
        <v>1178</v>
      </c>
      <c r="BQ216" t="s">
        <v>110</v>
      </c>
      <c r="BR216" t="s">
        <v>159</v>
      </c>
      <c r="BS216" t="s">
        <v>112</v>
      </c>
      <c r="BT216" t="s">
        <v>1179</v>
      </c>
      <c r="BU216" t="s">
        <v>17629</v>
      </c>
      <c r="BV216">
        <v>45000</v>
      </c>
      <c r="BX216" t="s">
        <v>17628</v>
      </c>
      <c r="BY216">
        <f t="shared" si="15"/>
        <v>45000</v>
      </c>
      <c r="BZ216" t="str">
        <f t="shared" si="16"/>
        <v>South1</v>
      </c>
      <c r="CA216">
        <f t="shared" si="17"/>
        <v>53100</v>
      </c>
      <c r="CB216" t="str">
        <f t="shared" si="18"/>
        <v/>
      </c>
      <c r="CD216" t="s">
        <v>184</v>
      </c>
      <c r="CE216" t="str">
        <f t="shared" si="19"/>
        <v>Mainstream</v>
      </c>
      <c r="CF216" t="s">
        <v>160</v>
      </c>
    </row>
    <row r="217" spans="1:84">
      <c r="A217">
        <v>21377424</v>
      </c>
      <c r="B217" t="s">
        <v>178</v>
      </c>
      <c r="C217" t="s">
        <v>179</v>
      </c>
      <c r="D217">
        <v>8157020114</v>
      </c>
      <c r="E217" t="s">
        <v>77</v>
      </c>
      <c r="F217" t="s">
        <v>180</v>
      </c>
      <c r="G217">
        <v>601146</v>
      </c>
      <c r="H217" t="s">
        <v>181</v>
      </c>
      <c r="I217" t="s">
        <v>181</v>
      </c>
      <c r="K217" t="s">
        <v>77</v>
      </c>
      <c r="N217" t="s">
        <v>182</v>
      </c>
      <c r="O217" t="s">
        <v>183</v>
      </c>
      <c r="Q217" t="s">
        <v>184</v>
      </c>
      <c r="S217" t="s">
        <v>83</v>
      </c>
      <c r="T217" t="s">
        <v>84</v>
      </c>
      <c r="U217" t="s">
        <v>85</v>
      </c>
      <c r="W217" t="s">
        <v>86</v>
      </c>
      <c r="Y217" t="s">
        <v>84</v>
      </c>
      <c r="AA217" t="s">
        <v>185</v>
      </c>
      <c r="AB217" t="s">
        <v>186</v>
      </c>
      <c r="AD217" t="s">
        <v>187</v>
      </c>
      <c r="AE217" t="s">
        <v>188</v>
      </c>
      <c r="AF217" t="s">
        <v>189</v>
      </c>
      <c r="AG217" t="s">
        <v>189</v>
      </c>
      <c r="AH217" t="s">
        <v>190</v>
      </c>
      <c r="AI217" t="s">
        <v>191</v>
      </c>
      <c r="AJ217" t="s">
        <v>192</v>
      </c>
      <c r="AK217" t="s">
        <v>84</v>
      </c>
      <c r="AL217" t="s">
        <v>95</v>
      </c>
      <c r="AM217" t="s">
        <v>96</v>
      </c>
      <c r="AO217" t="s">
        <v>187</v>
      </c>
      <c r="AQ217" t="s">
        <v>191</v>
      </c>
      <c r="AS217" s="1">
        <v>45966</v>
      </c>
      <c r="AT217" s="2">
        <v>0.93472222222222223</v>
      </c>
      <c r="AU217" t="s">
        <v>1155</v>
      </c>
      <c r="AV217" t="s">
        <v>1180</v>
      </c>
      <c r="AZ217" t="s">
        <v>99</v>
      </c>
      <c r="BA217" t="s">
        <v>1181</v>
      </c>
      <c r="BB217" t="s">
        <v>196</v>
      </c>
      <c r="BD217" t="s">
        <v>1182</v>
      </c>
      <c r="BE217" t="s">
        <v>211</v>
      </c>
      <c r="BF217" t="s">
        <v>199</v>
      </c>
      <c r="BG217" t="s">
        <v>173</v>
      </c>
      <c r="BI217" t="s">
        <v>103</v>
      </c>
      <c r="BJ217" t="s">
        <v>151</v>
      </c>
      <c r="BK217" t="s">
        <v>294</v>
      </c>
      <c r="BL217">
        <v>1</v>
      </c>
      <c r="BM217" t="s">
        <v>106</v>
      </c>
      <c r="BN217" t="s">
        <v>135</v>
      </c>
      <c r="BO217" t="s">
        <v>295</v>
      </c>
      <c r="BP217" t="s">
        <v>296</v>
      </c>
      <c r="BQ217" t="s">
        <v>110</v>
      </c>
      <c r="BR217" t="s">
        <v>138</v>
      </c>
      <c r="BS217" t="s">
        <v>139</v>
      </c>
      <c r="BT217" t="s">
        <v>297</v>
      </c>
      <c r="BU217" t="s">
        <v>17629</v>
      </c>
      <c r="BV217">
        <v>77845</v>
      </c>
      <c r="BX217" t="s">
        <v>17628</v>
      </c>
      <c r="BY217">
        <f t="shared" si="15"/>
        <v>77845</v>
      </c>
      <c r="BZ217" t="str">
        <f t="shared" si="16"/>
        <v>South1</v>
      </c>
      <c r="CA217">
        <f t="shared" si="17"/>
        <v>91857.099999999991</v>
      </c>
      <c r="CB217" t="str">
        <f t="shared" si="18"/>
        <v>SP</v>
      </c>
      <c r="CC217" t="s">
        <v>138</v>
      </c>
      <c r="CD217" t="s">
        <v>184</v>
      </c>
      <c r="CE217" t="str">
        <f t="shared" si="19"/>
        <v>Premium</v>
      </c>
      <c r="CF217" t="s">
        <v>139</v>
      </c>
    </row>
    <row r="218" spans="1:84">
      <c r="A218">
        <v>21377433</v>
      </c>
      <c r="B218" t="s">
        <v>178</v>
      </c>
      <c r="C218" t="s">
        <v>179</v>
      </c>
      <c r="D218">
        <v>8157020114</v>
      </c>
      <c r="E218" t="s">
        <v>77</v>
      </c>
      <c r="F218" t="s">
        <v>180</v>
      </c>
      <c r="G218">
        <v>601146</v>
      </c>
      <c r="H218" t="s">
        <v>181</v>
      </c>
      <c r="I218" t="s">
        <v>181</v>
      </c>
      <c r="K218" t="s">
        <v>77</v>
      </c>
      <c r="N218" t="s">
        <v>182</v>
      </c>
      <c r="O218" t="s">
        <v>183</v>
      </c>
      <c r="Q218" t="s">
        <v>184</v>
      </c>
      <c r="S218" t="s">
        <v>83</v>
      </c>
      <c r="T218" t="s">
        <v>84</v>
      </c>
      <c r="U218" t="s">
        <v>85</v>
      </c>
      <c r="W218" t="s">
        <v>86</v>
      </c>
      <c r="Y218" t="s">
        <v>84</v>
      </c>
      <c r="AA218" t="s">
        <v>185</v>
      </c>
      <c r="AB218" t="s">
        <v>186</v>
      </c>
      <c r="AD218" t="s">
        <v>187</v>
      </c>
      <c r="AE218" t="s">
        <v>188</v>
      </c>
      <c r="AF218" t="s">
        <v>189</v>
      </c>
      <c r="AG218" t="s">
        <v>189</v>
      </c>
      <c r="AH218" t="s">
        <v>190</v>
      </c>
      <c r="AI218" t="s">
        <v>191</v>
      </c>
      <c r="AJ218" t="s">
        <v>192</v>
      </c>
      <c r="AK218" t="s">
        <v>84</v>
      </c>
      <c r="AL218" t="s">
        <v>95</v>
      </c>
      <c r="AM218" t="s">
        <v>96</v>
      </c>
      <c r="AO218" t="s">
        <v>187</v>
      </c>
      <c r="AQ218" t="s">
        <v>191</v>
      </c>
      <c r="AS218" s="1">
        <v>45966</v>
      </c>
      <c r="AT218" s="2">
        <v>0.93541666666666667</v>
      </c>
      <c r="AU218" t="s">
        <v>1144</v>
      </c>
      <c r="AV218" t="s">
        <v>1183</v>
      </c>
      <c r="AZ218" t="s">
        <v>99</v>
      </c>
      <c r="BB218" t="s">
        <v>196</v>
      </c>
      <c r="BD218" t="s">
        <v>1184</v>
      </c>
      <c r="BE218" t="s">
        <v>1176</v>
      </c>
      <c r="BF218" t="s">
        <v>199</v>
      </c>
      <c r="BG218" t="s">
        <v>173</v>
      </c>
      <c r="BI218" t="s">
        <v>103</v>
      </c>
      <c r="BJ218" t="s">
        <v>151</v>
      </c>
      <c r="BK218" t="s">
        <v>467</v>
      </c>
      <c r="BL218">
        <v>3</v>
      </c>
      <c r="BM218" t="s">
        <v>106</v>
      </c>
      <c r="BN218" t="s">
        <v>468</v>
      </c>
      <c r="BO218" t="s">
        <v>469</v>
      </c>
      <c r="BP218" t="s">
        <v>470</v>
      </c>
      <c r="BQ218" t="s">
        <v>204</v>
      </c>
      <c r="BR218" t="s">
        <v>461</v>
      </c>
      <c r="BS218" t="s">
        <v>204</v>
      </c>
      <c r="BT218" t="s">
        <v>204</v>
      </c>
      <c r="BU218" t="s">
        <v>461</v>
      </c>
      <c r="BV218">
        <v>2690</v>
      </c>
      <c r="BY218">
        <f t="shared" si="15"/>
        <v>8070</v>
      </c>
      <c r="BZ218" t="str">
        <f t="shared" si="16"/>
        <v>South1</v>
      </c>
      <c r="CA218">
        <f t="shared" si="17"/>
        <v>3174.2</v>
      </c>
      <c r="CB218" t="str">
        <f t="shared" si="18"/>
        <v/>
      </c>
      <c r="CD218" t="s">
        <v>184</v>
      </c>
      <c r="CE218" t="str">
        <f t="shared" si="19"/>
        <v>NA</v>
      </c>
      <c r="CF218" t="s">
        <v>204</v>
      </c>
    </row>
    <row r="219" spans="1:84">
      <c r="A219">
        <v>21377523</v>
      </c>
      <c r="B219" t="s">
        <v>711</v>
      </c>
      <c r="C219" t="s">
        <v>712</v>
      </c>
      <c r="D219">
        <v>9515976797</v>
      </c>
      <c r="E219" t="s">
        <v>77</v>
      </c>
      <c r="F219" t="s">
        <v>600</v>
      </c>
      <c r="G219">
        <v>601126</v>
      </c>
      <c r="H219" t="s">
        <v>713</v>
      </c>
      <c r="I219" t="s">
        <v>601</v>
      </c>
      <c r="K219" t="s">
        <v>77</v>
      </c>
      <c r="N219" t="s">
        <v>602</v>
      </c>
      <c r="O219" t="s">
        <v>603</v>
      </c>
      <c r="Q219" t="s">
        <v>196</v>
      </c>
      <c r="S219" t="s">
        <v>83</v>
      </c>
      <c r="T219" t="s">
        <v>84</v>
      </c>
      <c r="U219" t="s">
        <v>85</v>
      </c>
      <c r="W219" t="s">
        <v>86</v>
      </c>
      <c r="Y219" t="s">
        <v>84</v>
      </c>
      <c r="AA219" t="s">
        <v>604</v>
      </c>
      <c r="AB219" t="s">
        <v>283</v>
      </c>
      <c r="AD219" t="s">
        <v>284</v>
      </c>
      <c r="AE219" t="s">
        <v>188</v>
      </c>
      <c r="AF219" t="s">
        <v>285</v>
      </c>
      <c r="AG219" t="s">
        <v>285</v>
      </c>
      <c r="AH219" t="s">
        <v>605</v>
      </c>
      <c r="AI219" t="s">
        <v>287</v>
      </c>
      <c r="AJ219" t="s">
        <v>192</v>
      </c>
      <c r="AK219" t="s">
        <v>84</v>
      </c>
      <c r="AL219" t="s">
        <v>95</v>
      </c>
      <c r="AM219" t="s">
        <v>96</v>
      </c>
      <c r="AO219" t="s">
        <v>284</v>
      </c>
      <c r="AQ219" t="s">
        <v>287</v>
      </c>
      <c r="AS219" s="1">
        <v>45966</v>
      </c>
      <c r="AT219" s="2">
        <v>0.94444444444444442</v>
      </c>
      <c r="AU219" t="s">
        <v>1185</v>
      </c>
      <c r="AV219" t="s">
        <v>1186</v>
      </c>
      <c r="AZ219" t="s">
        <v>99</v>
      </c>
      <c r="BA219" t="s">
        <v>1187</v>
      </c>
      <c r="BB219" t="s">
        <v>196</v>
      </c>
      <c r="BD219" t="s">
        <v>1188</v>
      </c>
      <c r="BE219" t="s">
        <v>600</v>
      </c>
      <c r="BF219" t="s">
        <v>601</v>
      </c>
      <c r="BG219" t="s">
        <v>77</v>
      </c>
      <c r="BI219" t="s">
        <v>103</v>
      </c>
      <c r="BJ219" t="s">
        <v>104</v>
      </c>
      <c r="BK219" t="s">
        <v>1189</v>
      </c>
      <c r="BL219">
        <v>1</v>
      </c>
      <c r="BM219" t="s">
        <v>106</v>
      </c>
      <c r="BN219" t="s">
        <v>107</v>
      </c>
      <c r="BO219" t="s">
        <v>1190</v>
      </c>
      <c r="BP219" t="s">
        <v>1191</v>
      </c>
      <c r="BQ219" t="s">
        <v>110</v>
      </c>
      <c r="BR219" t="s">
        <v>111</v>
      </c>
      <c r="BS219" t="s">
        <v>160</v>
      </c>
      <c r="BT219" t="s">
        <v>1192</v>
      </c>
      <c r="BU219" t="s">
        <v>17629</v>
      </c>
      <c r="BV219">
        <v>50052</v>
      </c>
      <c r="BX219" t="s">
        <v>111</v>
      </c>
      <c r="BY219">
        <f t="shared" si="15"/>
        <v>50052</v>
      </c>
      <c r="BZ219" t="str">
        <f t="shared" si="16"/>
        <v>South2</v>
      </c>
      <c r="CA219">
        <f t="shared" si="17"/>
        <v>59061.359999999993</v>
      </c>
      <c r="CB219" t="str">
        <f t="shared" si="18"/>
        <v/>
      </c>
      <c r="CD219" t="s">
        <v>196</v>
      </c>
      <c r="CE219" t="str">
        <f t="shared" si="19"/>
        <v>Mainstream</v>
      </c>
      <c r="CF219" t="s">
        <v>160</v>
      </c>
    </row>
    <row r="220" spans="1:84">
      <c r="A220">
        <v>21377527</v>
      </c>
      <c r="B220" t="s">
        <v>711</v>
      </c>
      <c r="C220" t="s">
        <v>712</v>
      </c>
      <c r="D220">
        <v>9515976797</v>
      </c>
      <c r="E220" t="s">
        <v>77</v>
      </c>
      <c r="F220" t="s">
        <v>600</v>
      </c>
      <c r="G220">
        <v>601126</v>
      </c>
      <c r="H220" t="s">
        <v>713</v>
      </c>
      <c r="I220" t="s">
        <v>601</v>
      </c>
      <c r="K220" t="s">
        <v>77</v>
      </c>
      <c r="N220" t="s">
        <v>602</v>
      </c>
      <c r="O220" t="s">
        <v>603</v>
      </c>
      <c r="Q220" t="s">
        <v>196</v>
      </c>
      <c r="S220" t="s">
        <v>83</v>
      </c>
      <c r="T220" t="s">
        <v>84</v>
      </c>
      <c r="U220" t="s">
        <v>85</v>
      </c>
      <c r="W220" t="s">
        <v>86</v>
      </c>
      <c r="Y220" t="s">
        <v>84</v>
      </c>
      <c r="AA220" t="s">
        <v>604</v>
      </c>
      <c r="AB220" t="s">
        <v>283</v>
      </c>
      <c r="AD220" t="s">
        <v>284</v>
      </c>
      <c r="AE220" t="s">
        <v>188</v>
      </c>
      <c r="AF220" t="s">
        <v>285</v>
      </c>
      <c r="AG220" t="s">
        <v>285</v>
      </c>
      <c r="AH220" t="s">
        <v>605</v>
      </c>
      <c r="AI220" t="s">
        <v>287</v>
      </c>
      <c r="AJ220" t="s">
        <v>192</v>
      </c>
      <c r="AK220" t="s">
        <v>84</v>
      </c>
      <c r="AL220" t="s">
        <v>95</v>
      </c>
      <c r="AM220" t="s">
        <v>96</v>
      </c>
      <c r="AO220" t="s">
        <v>284</v>
      </c>
      <c r="AQ220" t="s">
        <v>287</v>
      </c>
      <c r="AS220" s="1">
        <v>45966</v>
      </c>
      <c r="AT220" s="2">
        <v>0.94444444444444442</v>
      </c>
      <c r="AU220" t="s">
        <v>1193</v>
      </c>
      <c r="AV220" t="s">
        <v>1194</v>
      </c>
      <c r="AZ220" t="s">
        <v>99</v>
      </c>
      <c r="BA220" t="s">
        <v>1195</v>
      </c>
      <c r="BB220" t="s">
        <v>196</v>
      </c>
      <c r="BD220" t="s">
        <v>1196</v>
      </c>
      <c r="BE220" t="s">
        <v>600</v>
      </c>
      <c r="BF220" t="s">
        <v>601</v>
      </c>
      <c r="BG220" t="s">
        <v>77</v>
      </c>
      <c r="BI220" t="s">
        <v>103</v>
      </c>
      <c r="BJ220" t="s">
        <v>104</v>
      </c>
      <c r="BK220" t="s">
        <v>1189</v>
      </c>
      <c r="BL220">
        <v>1</v>
      </c>
      <c r="BM220" t="s">
        <v>106</v>
      </c>
      <c r="BN220" t="s">
        <v>107</v>
      </c>
      <c r="BO220" t="s">
        <v>1190</v>
      </c>
      <c r="BP220" t="s">
        <v>1191</v>
      </c>
      <c r="BQ220" t="s">
        <v>110</v>
      </c>
      <c r="BR220" t="s">
        <v>111</v>
      </c>
      <c r="BS220" t="s">
        <v>160</v>
      </c>
      <c r="BT220" t="s">
        <v>1192</v>
      </c>
      <c r="BU220" t="s">
        <v>17629</v>
      </c>
      <c r="BV220">
        <v>50052</v>
      </c>
      <c r="BX220" t="s">
        <v>111</v>
      </c>
      <c r="BY220">
        <f t="shared" si="15"/>
        <v>50052</v>
      </c>
      <c r="BZ220" t="str">
        <f t="shared" si="16"/>
        <v>South2</v>
      </c>
      <c r="CA220">
        <f t="shared" si="17"/>
        <v>59061.359999999993</v>
      </c>
      <c r="CB220" t="str">
        <f t="shared" si="18"/>
        <v/>
      </c>
      <c r="CD220" t="s">
        <v>196</v>
      </c>
      <c r="CE220" t="str">
        <f t="shared" si="19"/>
        <v>Mainstream</v>
      </c>
      <c r="CF220" t="s">
        <v>160</v>
      </c>
    </row>
    <row r="221" spans="1:84">
      <c r="A221">
        <v>21377533</v>
      </c>
      <c r="B221" t="s">
        <v>711</v>
      </c>
      <c r="C221" t="s">
        <v>712</v>
      </c>
      <c r="D221">
        <v>9515976797</v>
      </c>
      <c r="E221" t="s">
        <v>77</v>
      </c>
      <c r="F221" t="s">
        <v>600</v>
      </c>
      <c r="G221">
        <v>601126</v>
      </c>
      <c r="H221" t="s">
        <v>713</v>
      </c>
      <c r="I221" t="s">
        <v>601</v>
      </c>
      <c r="K221" t="s">
        <v>77</v>
      </c>
      <c r="N221" t="s">
        <v>602</v>
      </c>
      <c r="O221" t="s">
        <v>603</v>
      </c>
      <c r="Q221" t="s">
        <v>196</v>
      </c>
      <c r="S221" t="s">
        <v>83</v>
      </c>
      <c r="T221" t="s">
        <v>84</v>
      </c>
      <c r="U221" t="s">
        <v>85</v>
      </c>
      <c r="W221" t="s">
        <v>86</v>
      </c>
      <c r="Y221" t="s">
        <v>84</v>
      </c>
      <c r="AA221" t="s">
        <v>604</v>
      </c>
      <c r="AB221" t="s">
        <v>283</v>
      </c>
      <c r="AD221" t="s">
        <v>284</v>
      </c>
      <c r="AE221" t="s">
        <v>188</v>
      </c>
      <c r="AF221" t="s">
        <v>285</v>
      </c>
      <c r="AG221" t="s">
        <v>285</v>
      </c>
      <c r="AH221" t="s">
        <v>605</v>
      </c>
      <c r="AI221" t="s">
        <v>287</v>
      </c>
      <c r="AJ221" t="s">
        <v>192</v>
      </c>
      <c r="AK221" t="s">
        <v>84</v>
      </c>
      <c r="AL221" t="s">
        <v>95</v>
      </c>
      <c r="AM221" t="s">
        <v>96</v>
      </c>
      <c r="AO221" t="s">
        <v>284</v>
      </c>
      <c r="AQ221" t="s">
        <v>287</v>
      </c>
      <c r="AS221" s="1">
        <v>45966</v>
      </c>
      <c r="AT221" s="2">
        <v>0.94513888888888886</v>
      </c>
      <c r="AU221" t="s">
        <v>1197</v>
      </c>
      <c r="AV221" t="s">
        <v>1198</v>
      </c>
      <c r="AZ221" t="s">
        <v>99</v>
      </c>
      <c r="BA221" t="s">
        <v>1199</v>
      </c>
      <c r="BB221" t="s">
        <v>196</v>
      </c>
      <c r="BD221" t="s">
        <v>1200</v>
      </c>
      <c r="BE221" t="s">
        <v>600</v>
      </c>
      <c r="BF221" t="s">
        <v>601</v>
      </c>
      <c r="BG221" t="s">
        <v>77</v>
      </c>
      <c r="BI221" t="s">
        <v>103</v>
      </c>
      <c r="BJ221" t="s">
        <v>104</v>
      </c>
      <c r="BK221" t="s">
        <v>875</v>
      </c>
      <c r="BL221">
        <v>1</v>
      </c>
      <c r="BM221" t="s">
        <v>106</v>
      </c>
      <c r="BN221" t="s">
        <v>107</v>
      </c>
      <c r="BO221" t="s">
        <v>876</v>
      </c>
      <c r="BP221" t="s">
        <v>877</v>
      </c>
      <c r="BQ221" t="s">
        <v>110</v>
      </c>
      <c r="BR221" t="s">
        <v>111</v>
      </c>
      <c r="BS221" t="s">
        <v>160</v>
      </c>
      <c r="BT221" t="s">
        <v>878</v>
      </c>
      <c r="BU221" t="s">
        <v>17629</v>
      </c>
      <c r="BV221">
        <v>39990</v>
      </c>
      <c r="BX221" t="s">
        <v>111</v>
      </c>
      <c r="BY221">
        <f t="shared" si="15"/>
        <v>39990</v>
      </c>
      <c r="BZ221" t="str">
        <f t="shared" si="16"/>
        <v>South2</v>
      </c>
      <c r="CA221">
        <f t="shared" si="17"/>
        <v>47188.2</v>
      </c>
      <c r="CB221" t="str">
        <f t="shared" si="18"/>
        <v/>
      </c>
      <c r="CD221" t="s">
        <v>196</v>
      </c>
      <c r="CE221" t="str">
        <f t="shared" si="19"/>
        <v>Mainstream</v>
      </c>
      <c r="CF221" t="s">
        <v>112</v>
      </c>
    </row>
    <row r="222" spans="1:84">
      <c r="A222">
        <v>21377539</v>
      </c>
      <c r="B222" t="s">
        <v>711</v>
      </c>
      <c r="C222" t="s">
        <v>712</v>
      </c>
      <c r="D222">
        <v>9515976797</v>
      </c>
      <c r="E222" t="s">
        <v>77</v>
      </c>
      <c r="F222" t="s">
        <v>600</v>
      </c>
      <c r="G222">
        <v>601126</v>
      </c>
      <c r="H222" t="s">
        <v>713</v>
      </c>
      <c r="I222" t="s">
        <v>601</v>
      </c>
      <c r="K222" t="s">
        <v>77</v>
      </c>
      <c r="N222" t="s">
        <v>602</v>
      </c>
      <c r="O222" t="s">
        <v>603</v>
      </c>
      <c r="Q222" t="s">
        <v>196</v>
      </c>
      <c r="S222" t="s">
        <v>83</v>
      </c>
      <c r="T222" t="s">
        <v>84</v>
      </c>
      <c r="U222" t="s">
        <v>85</v>
      </c>
      <c r="W222" t="s">
        <v>86</v>
      </c>
      <c r="Y222" t="s">
        <v>84</v>
      </c>
      <c r="AA222" t="s">
        <v>604</v>
      </c>
      <c r="AB222" t="s">
        <v>283</v>
      </c>
      <c r="AD222" t="s">
        <v>284</v>
      </c>
      <c r="AE222" t="s">
        <v>188</v>
      </c>
      <c r="AF222" t="s">
        <v>285</v>
      </c>
      <c r="AG222" t="s">
        <v>285</v>
      </c>
      <c r="AH222" t="s">
        <v>605</v>
      </c>
      <c r="AI222" t="s">
        <v>287</v>
      </c>
      <c r="AJ222" t="s">
        <v>192</v>
      </c>
      <c r="AK222" t="s">
        <v>84</v>
      </c>
      <c r="AL222" t="s">
        <v>95</v>
      </c>
      <c r="AM222" t="s">
        <v>96</v>
      </c>
      <c r="AO222" t="s">
        <v>284</v>
      </c>
      <c r="AQ222" t="s">
        <v>287</v>
      </c>
      <c r="AS222" s="1">
        <v>45966</v>
      </c>
      <c r="AT222" s="2">
        <v>0.9458333333333333</v>
      </c>
      <c r="AU222" t="s">
        <v>1201</v>
      </c>
      <c r="AV222" t="s">
        <v>1202</v>
      </c>
      <c r="AZ222" t="s">
        <v>99</v>
      </c>
      <c r="BB222" t="s">
        <v>196</v>
      </c>
      <c r="BD222" t="s">
        <v>1203</v>
      </c>
      <c r="BE222" t="s">
        <v>600</v>
      </c>
      <c r="BF222" t="s">
        <v>601</v>
      </c>
      <c r="BG222" t="s">
        <v>77</v>
      </c>
      <c r="BI222" t="s">
        <v>103</v>
      </c>
      <c r="BJ222" t="s">
        <v>151</v>
      </c>
      <c r="BK222" t="s">
        <v>247</v>
      </c>
      <c r="BL222">
        <v>1</v>
      </c>
      <c r="BM222" t="s">
        <v>106</v>
      </c>
      <c r="BN222" t="s">
        <v>248</v>
      </c>
      <c r="BO222" t="s">
        <v>249</v>
      </c>
      <c r="BP222" t="s">
        <v>250</v>
      </c>
      <c r="BQ222" t="s">
        <v>110</v>
      </c>
      <c r="BR222" t="s">
        <v>248</v>
      </c>
      <c r="BS222" t="s">
        <v>160</v>
      </c>
      <c r="BT222" t="s">
        <v>251</v>
      </c>
      <c r="BU222" t="s">
        <v>17629</v>
      </c>
      <c r="BV222">
        <v>57990</v>
      </c>
      <c r="BX222" t="s">
        <v>248</v>
      </c>
      <c r="BY222">
        <f t="shared" si="15"/>
        <v>57990</v>
      </c>
      <c r="BZ222" t="str">
        <f t="shared" si="16"/>
        <v>South2</v>
      </c>
      <c r="CA222">
        <f t="shared" si="17"/>
        <v>68428.2</v>
      </c>
      <c r="CB222" t="str">
        <f t="shared" si="18"/>
        <v/>
      </c>
      <c r="CD222" t="s">
        <v>196</v>
      </c>
      <c r="CE222" t="str">
        <f t="shared" si="19"/>
        <v>Premium</v>
      </c>
      <c r="CF222" t="s">
        <v>160</v>
      </c>
    </row>
    <row r="223" spans="1:84">
      <c r="A223">
        <v>21377545</v>
      </c>
      <c r="B223" t="s">
        <v>711</v>
      </c>
      <c r="C223" t="s">
        <v>712</v>
      </c>
      <c r="D223">
        <v>9515976797</v>
      </c>
      <c r="E223" t="s">
        <v>77</v>
      </c>
      <c r="F223" t="s">
        <v>600</v>
      </c>
      <c r="G223">
        <v>601126</v>
      </c>
      <c r="H223" t="s">
        <v>713</v>
      </c>
      <c r="I223" t="s">
        <v>601</v>
      </c>
      <c r="K223" t="s">
        <v>77</v>
      </c>
      <c r="N223" t="s">
        <v>602</v>
      </c>
      <c r="O223" t="s">
        <v>603</v>
      </c>
      <c r="Q223" t="s">
        <v>196</v>
      </c>
      <c r="S223" t="s">
        <v>83</v>
      </c>
      <c r="T223" t="s">
        <v>84</v>
      </c>
      <c r="U223" t="s">
        <v>85</v>
      </c>
      <c r="W223" t="s">
        <v>86</v>
      </c>
      <c r="Y223" t="s">
        <v>84</v>
      </c>
      <c r="AA223" t="s">
        <v>604</v>
      </c>
      <c r="AB223" t="s">
        <v>283</v>
      </c>
      <c r="AD223" t="s">
        <v>284</v>
      </c>
      <c r="AE223" t="s">
        <v>188</v>
      </c>
      <c r="AF223" t="s">
        <v>285</v>
      </c>
      <c r="AG223" t="s">
        <v>285</v>
      </c>
      <c r="AH223" t="s">
        <v>605</v>
      </c>
      <c r="AI223" t="s">
        <v>287</v>
      </c>
      <c r="AJ223" t="s">
        <v>192</v>
      </c>
      <c r="AK223" t="s">
        <v>84</v>
      </c>
      <c r="AL223" t="s">
        <v>95</v>
      </c>
      <c r="AM223" t="s">
        <v>96</v>
      </c>
      <c r="AO223" t="s">
        <v>284</v>
      </c>
      <c r="AQ223" t="s">
        <v>287</v>
      </c>
      <c r="AS223" s="1">
        <v>45966</v>
      </c>
      <c r="AT223" s="2">
        <v>0.94652777777777775</v>
      </c>
      <c r="AU223" t="s">
        <v>1204</v>
      </c>
      <c r="AV223" t="s">
        <v>1205</v>
      </c>
      <c r="AZ223" t="s">
        <v>99</v>
      </c>
      <c r="BA223" t="s">
        <v>1206</v>
      </c>
      <c r="BB223" t="s">
        <v>196</v>
      </c>
      <c r="BD223" t="s">
        <v>1207</v>
      </c>
      <c r="BE223" t="s">
        <v>600</v>
      </c>
      <c r="BF223" t="s">
        <v>601</v>
      </c>
      <c r="BG223" t="s">
        <v>77</v>
      </c>
      <c r="BI223" t="s">
        <v>103</v>
      </c>
      <c r="BJ223" t="s">
        <v>151</v>
      </c>
      <c r="BK223" t="s">
        <v>247</v>
      </c>
      <c r="BL223">
        <v>1</v>
      </c>
      <c r="BM223" t="s">
        <v>106</v>
      </c>
      <c r="BN223" t="s">
        <v>248</v>
      </c>
      <c r="BO223" t="s">
        <v>249</v>
      </c>
      <c r="BP223" t="s">
        <v>250</v>
      </c>
      <c r="BQ223" t="s">
        <v>110</v>
      </c>
      <c r="BR223" t="s">
        <v>248</v>
      </c>
      <c r="BS223" t="s">
        <v>160</v>
      </c>
      <c r="BT223" t="s">
        <v>251</v>
      </c>
      <c r="BU223" t="s">
        <v>17629</v>
      </c>
      <c r="BV223">
        <v>57990</v>
      </c>
      <c r="BX223" t="s">
        <v>248</v>
      </c>
      <c r="BY223">
        <f t="shared" si="15"/>
        <v>57990</v>
      </c>
      <c r="BZ223" t="str">
        <f t="shared" si="16"/>
        <v>South2</v>
      </c>
      <c r="CA223">
        <f t="shared" si="17"/>
        <v>68428.2</v>
      </c>
      <c r="CB223" t="str">
        <f t="shared" si="18"/>
        <v/>
      </c>
      <c r="CD223" t="s">
        <v>196</v>
      </c>
      <c r="CE223" t="str">
        <f t="shared" si="19"/>
        <v>Premium</v>
      </c>
      <c r="CF223" t="s">
        <v>160</v>
      </c>
    </row>
    <row r="224" spans="1:84">
      <c r="A224">
        <v>21377553</v>
      </c>
      <c r="B224" t="s">
        <v>711</v>
      </c>
      <c r="C224" t="s">
        <v>712</v>
      </c>
      <c r="D224">
        <v>9515976797</v>
      </c>
      <c r="E224" t="s">
        <v>77</v>
      </c>
      <c r="F224" t="s">
        <v>600</v>
      </c>
      <c r="G224">
        <v>601126</v>
      </c>
      <c r="H224" t="s">
        <v>713</v>
      </c>
      <c r="I224" t="s">
        <v>601</v>
      </c>
      <c r="K224" t="s">
        <v>77</v>
      </c>
      <c r="N224" t="s">
        <v>602</v>
      </c>
      <c r="O224" t="s">
        <v>603</v>
      </c>
      <c r="Q224" t="s">
        <v>196</v>
      </c>
      <c r="S224" t="s">
        <v>83</v>
      </c>
      <c r="T224" t="s">
        <v>84</v>
      </c>
      <c r="U224" t="s">
        <v>85</v>
      </c>
      <c r="W224" t="s">
        <v>86</v>
      </c>
      <c r="Y224" t="s">
        <v>84</v>
      </c>
      <c r="AA224" t="s">
        <v>604</v>
      </c>
      <c r="AB224" t="s">
        <v>283</v>
      </c>
      <c r="AD224" t="s">
        <v>284</v>
      </c>
      <c r="AE224" t="s">
        <v>188</v>
      </c>
      <c r="AF224" t="s">
        <v>285</v>
      </c>
      <c r="AG224" t="s">
        <v>285</v>
      </c>
      <c r="AH224" t="s">
        <v>605</v>
      </c>
      <c r="AI224" t="s">
        <v>287</v>
      </c>
      <c r="AJ224" t="s">
        <v>192</v>
      </c>
      <c r="AK224" t="s">
        <v>84</v>
      </c>
      <c r="AL224" t="s">
        <v>95</v>
      </c>
      <c r="AM224" t="s">
        <v>96</v>
      </c>
      <c r="AO224" t="s">
        <v>284</v>
      </c>
      <c r="AQ224" t="s">
        <v>287</v>
      </c>
      <c r="AS224" s="1">
        <v>45966</v>
      </c>
      <c r="AT224" s="2">
        <v>0.94722222222222219</v>
      </c>
      <c r="AU224" t="s">
        <v>1208</v>
      </c>
      <c r="AV224" t="s">
        <v>1209</v>
      </c>
      <c r="AZ224" t="s">
        <v>99</v>
      </c>
      <c r="BA224" t="s">
        <v>1210</v>
      </c>
      <c r="BB224" t="s">
        <v>196</v>
      </c>
      <c r="BD224" t="s">
        <v>1211</v>
      </c>
      <c r="BE224" t="s">
        <v>1212</v>
      </c>
      <c r="BF224" t="s">
        <v>582</v>
      </c>
      <c r="BG224" t="s">
        <v>77</v>
      </c>
      <c r="BI224" t="s">
        <v>103</v>
      </c>
      <c r="BJ224" t="s">
        <v>151</v>
      </c>
      <c r="BK224" t="s">
        <v>355</v>
      </c>
      <c r="BL224">
        <v>1</v>
      </c>
      <c r="BM224" t="s">
        <v>106</v>
      </c>
      <c r="BN224" t="s">
        <v>135</v>
      </c>
      <c r="BO224" t="s">
        <v>295</v>
      </c>
      <c r="BP224" t="s">
        <v>356</v>
      </c>
      <c r="BQ224" t="s">
        <v>110</v>
      </c>
      <c r="BR224" t="s">
        <v>138</v>
      </c>
      <c r="BS224" t="s">
        <v>139</v>
      </c>
      <c r="BT224" t="s">
        <v>357</v>
      </c>
      <c r="BU224" t="s">
        <v>17629</v>
      </c>
      <c r="BV224">
        <v>91500</v>
      </c>
      <c r="BX224" t="s">
        <v>17628</v>
      </c>
      <c r="BY224">
        <f t="shared" si="15"/>
        <v>91500</v>
      </c>
      <c r="BZ224" t="str">
        <f t="shared" si="16"/>
        <v>South2</v>
      </c>
      <c r="CA224">
        <f t="shared" si="17"/>
        <v>107970</v>
      </c>
      <c r="CB224" t="str">
        <f t="shared" si="18"/>
        <v>SP</v>
      </c>
      <c r="CC224" t="s">
        <v>138</v>
      </c>
      <c r="CD224" t="s">
        <v>196</v>
      </c>
      <c r="CE224" t="str">
        <f t="shared" si="19"/>
        <v>Premium</v>
      </c>
      <c r="CF224" t="s">
        <v>139</v>
      </c>
    </row>
    <row r="225" spans="1:84">
      <c r="A225">
        <v>21377645</v>
      </c>
      <c r="B225" t="s">
        <v>1213</v>
      </c>
      <c r="C225" t="s">
        <v>1214</v>
      </c>
      <c r="D225">
        <v>9001585718</v>
      </c>
      <c r="E225" t="s">
        <v>77</v>
      </c>
      <c r="F225" t="s">
        <v>1215</v>
      </c>
      <c r="G225" t="s">
        <v>1216</v>
      </c>
      <c r="H225" t="s">
        <v>1215</v>
      </c>
      <c r="I225" t="s">
        <v>1217</v>
      </c>
      <c r="K225" t="s">
        <v>77</v>
      </c>
      <c r="N225" t="s">
        <v>1218</v>
      </c>
      <c r="O225" t="s">
        <v>1219</v>
      </c>
      <c r="Q225" t="s">
        <v>122</v>
      </c>
      <c r="S225" t="s">
        <v>83</v>
      </c>
      <c r="T225" t="s">
        <v>84</v>
      </c>
      <c r="U225" t="s">
        <v>85</v>
      </c>
      <c r="W225" t="s">
        <v>86</v>
      </c>
      <c r="Y225" t="s">
        <v>84</v>
      </c>
      <c r="AA225" t="s">
        <v>1220</v>
      </c>
      <c r="AB225" t="s">
        <v>124</v>
      </c>
      <c r="AD225" t="s">
        <v>125</v>
      </c>
      <c r="AE225" t="s">
        <v>90</v>
      </c>
      <c r="AF225" t="s">
        <v>126</v>
      </c>
      <c r="AG225" t="s">
        <v>126</v>
      </c>
      <c r="AH225" t="s">
        <v>1221</v>
      </c>
      <c r="AI225" t="s">
        <v>128</v>
      </c>
      <c r="AJ225" t="s">
        <v>94</v>
      </c>
      <c r="AK225" t="s">
        <v>84</v>
      </c>
      <c r="AL225" t="s">
        <v>95</v>
      </c>
      <c r="AM225" t="s">
        <v>96</v>
      </c>
      <c r="AO225" t="s">
        <v>125</v>
      </c>
      <c r="AQ225" t="s">
        <v>128</v>
      </c>
      <c r="AS225" s="1">
        <v>45966</v>
      </c>
      <c r="AT225" s="2">
        <v>0.95416666666666672</v>
      </c>
      <c r="AU225" t="s">
        <v>1222</v>
      </c>
      <c r="AV225" t="s">
        <v>1223</v>
      </c>
      <c r="AZ225" t="s">
        <v>99</v>
      </c>
      <c r="BB225" t="s">
        <v>122</v>
      </c>
      <c r="BD225" t="s">
        <v>1224</v>
      </c>
      <c r="BE225" t="s">
        <v>1215</v>
      </c>
      <c r="BF225" t="s">
        <v>1217</v>
      </c>
      <c r="BG225" t="s">
        <v>77</v>
      </c>
      <c r="BI225" t="s">
        <v>103</v>
      </c>
      <c r="BJ225" t="s">
        <v>151</v>
      </c>
      <c r="BK225" t="s">
        <v>421</v>
      </c>
      <c r="BL225">
        <v>1</v>
      </c>
      <c r="BM225" t="s">
        <v>106</v>
      </c>
      <c r="BN225" t="s">
        <v>163</v>
      </c>
      <c r="BO225" t="s">
        <v>156</v>
      </c>
      <c r="BP225" t="s">
        <v>422</v>
      </c>
      <c r="BQ225" t="s">
        <v>110</v>
      </c>
      <c r="BR225" t="s">
        <v>159</v>
      </c>
      <c r="BS225" t="s">
        <v>160</v>
      </c>
      <c r="BT225" t="s">
        <v>257</v>
      </c>
      <c r="BU225" t="s">
        <v>17629</v>
      </c>
      <c r="BV225">
        <v>46000</v>
      </c>
      <c r="BX225" t="s">
        <v>17628</v>
      </c>
      <c r="BY225">
        <f t="shared" si="15"/>
        <v>46000</v>
      </c>
      <c r="BZ225" t="str">
        <f t="shared" si="16"/>
        <v>North1</v>
      </c>
      <c r="CA225">
        <f t="shared" si="17"/>
        <v>54280</v>
      </c>
      <c r="CB225" t="str">
        <f t="shared" si="18"/>
        <v/>
      </c>
      <c r="CD225" t="s">
        <v>122</v>
      </c>
      <c r="CE225" t="str">
        <f t="shared" si="19"/>
        <v>Mainstream</v>
      </c>
      <c r="CF225" t="s">
        <v>160</v>
      </c>
    </row>
    <row r="226" spans="1:84">
      <c r="A226">
        <v>21377645</v>
      </c>
      <c r="B226" t="s">
        <v>1213</v>
      </c>
      <c r="C226" t="s">
        <v>1214</v>
      </c>
      <c r="D226">
        <v>9001585718</v>
      </c>
      <c r="E226" t="s">
        <v>77</v>
      </c>
      <c r="F226" t="s">
        <v>1215</v>
      </c>
      <c r="G226" t="s">
        <v>1216</v>
      </c>
      <c r="H226" t="s">
        <v>1215</v>
      </c>
      <c r="I226" t="s">
        <v>1217</v>
      </c>
      <c r="K226" t="s">
        <v>77</v>
      </c>
      <c r="N226" t="s">
        <v>1218</v>
      </c>
      <c r="O226" t="s">
        <v>1219</v>
      </c>
      <c r="Q226" t="s">
        <v>122</v>
      </c>
      <c r="S226" t="s">
        <v>83</v>
      </c>
      <c r="T226" t="s">
        <v>84</v>
      </c>
      <c r="U226" t="s">
        <v>85</v>
      </c>
      <c r="W226" t="s">
        <v>86</v>
      </c>
      <c r="Y226" t="s">
        <v>84</v>
      </c>
      <c r="AA226" t="s">
        <v>1220</v>
      </c>
      <c r="AB226" t="s">
        <v>124</v>
      </c>
      <c r="AD226" t="s">
        <v>125</v>
      </c>
      <c r="AE226" t="s">
        <v>90</v>
      </c>
      <c r="AF226" t="s">
        <v>126</v>
      </c>
      <c r="AG226" t="s">
        <v>126</v>
      </c>
      <c r="AH226" t="s">
        <v>1221</v>
      </c>
      <c r="AI226" t="s">
        <v>128</v>
      </c>
      <c r="AJ226" t="s">
        <v>94</v>
      </c>
      <c r="AK226" t="s">
        <v>84</v>
      </c>
      <c r="AL226" t="s">
        <v>95</v>
      </c>
      <c r="AM226" t="s">
        <v>96</v>
      </c>
      <c r="AO226" t="s">
        <v>125</v>
      </c>
      <c r="AQ226" t="s">
        <v>128</v>
      </c>
      <c r="AS226" s="1">
        <v>45966</v>
      </c>
      <c r="AT226" s="2">
        <v>0.95416666666666672</v>
      </c>
      <c r="AU226" t="s">
        <v>1222</v>
      </c>
      <c r="AV226" t="s">
        <v>1223</v>
      </c>
      <c r="AZ226" t="s">
        <v>99</v>
      </c>
      <c r="BB226" t="s">
        <v>122</v>
      </c>
      <c r="BD226" t="s">
        <v>1224</v>
      </c>
      <c r="BE226" t="s">
        <v>1215</v>
      </c>
      <c r="BF226" t="s">
        <v>1217</v>
      </c>
      <c r="BG226" t="s">
        <v>77</v>
      </c>
      <c r="BI226" t="s">
        <v>103</v>
      </c>
      <c r="BJ226" t="s">
        <v>151</v>
      </c>
      <c r="BK226" t="s">
        <v>671</v>
      </c>
      <c r="BL226">
        <v>1</v>
      </c>
      <c r="BM226" t="s">
        <v>106</v>
      </c>
      <c r="BN226" t="s">
        <v>668</v>
      </c>
      <c r="BO226" t="s">
        <v>672</v>
      </c>
      <c r="BP226" t="s">
        <v>672</v>
      </c>
      <c r="BQ226" t="s">
        <v>204</v>
      </c>
      <c r="BR226" t="s">
        <v>205</v>
      </c>
      <c r="BS226" t="s">
        <v>139</v>
      </c>
      <c r="BT226" t="s">
        <v>204</v>
      </c>
      <c r="BU226" t="s">
        <v>206</v>
      </c>
      <c r="BV226">
        <v>13000</v>
      </c>
      <c r="BY226">
        <f t="shared" si="15"/>
        <v>13000</v>
      </c>
      <c r="BZ226" t="str">
        <f t="shared" si="16"/>
        <v>North1</v>
      </c>
      <c r="CA226">
        <f t="shared" si="17"/>
        <v>15340</v>
      </c>
      <c r="CB226" t="str">
        <f t="shared" si="18"/>
        <v/>
      </c>
      <c r="CD226" t="s">
        <v>122</v>
      </c>
      <c r="CE226" t="str">
        <f t="shared" si="19"/>
        <v>Premium</v>
      </c>
      <c r="CF226" t="s">
        <v>139</v>
      </c>
    </row>
    <row r="227" spans="1:84">
      <c r="A227">
        <v>21377655</v>
      </c>
      <c r="B227" t="s">
        <v>1213</v>
      </c>
      <c r="C227" t="s">
        <v>1214</v>
      </c>
      <c r="D227">
        <v>9001585718</v>
      </c>
      <c r="E227" t="s">
        <v>77</v>
      </c>
      <c r="F227" t="s">
        <v>1215</v>
      </c>
      <c r="G227" t="s">
        <v>1216</v>
      </c>
      <c r="H227" t="s">
        <v>1215</v>
      </c>
      <c r="I227" t="s">
        <v>1217</v>
      </c>
      <c r="K227" t="s">
        <v>77</v>
      </c>
      <c r="N227" t="s">
        <v>1218</v>
      </c>
      <c r="O227" t="s">
        <v>1219</v>
      </c>
      <c r="Q227" t="s">
        <v>122</v>
      </c>
      <c r="S227" t="s">
        <v>83</v>
      </c>
      <c r="T227" t="s">
        <v>84</v>
      </c>
      <c r="U227" t="s">
        <v>85</v>
      </c>
      <c r="W227" t="s">
        <v>86</v>
      </c>
      <c r="Y227" t="s">
        <v>84</v>
      </c>
      <c r="AA227" t="s">
        <v>1220</v>
      </c>
      <c r="AB227" t="s">
        <v>124</v>
      </c>
      <c r="AD227" t="s">
        <v>125</v>
      </c>
      <c r="AE227" t="s">
        <v>90</v>
      </c>
      <c r="AF227" t="s">
        <v>126</v>
      </c>
      <c r="AG227" t="s">
        <v>126</v>
      </c>
      <c r="AH227" t="s">
        <v>1221</v>
      </c>
      <c r="AI227" t="s">
        <v>128</v>
      </c>
      <c r="AJ227" t="s">
        <v>94</v>
      </c>
      <c r="AK227" t="s">
        <v>84</v>
      </c>
      <c r="AL227" t="s">
        <v>95</v>
      </c>
      <c r="AM227" t="s">
        <v>96</v>
      </c>
      <c r="AO227" t="s">
        <v>125</v>
      </c>
      <c r="AQ227" t="s">
        <v>128</v>
      </c>
      <c r="AS227" s="1">
        <v>45966</v>
      </c>
      <c r="AT227" s="2">
        <v>0.95486111111111116</v>
      </c>
      <c r="AU227" t="s">
        <v>1225</v>
      </c>
      <c r="AV227" t="s">
        <v>1226</v>
      </c>
      <c r="AZ227" t="s">
        <v>99</v>
      </c>
      <c r="BB227" t="s">
        <v>445</v>
      </c>
      <c r="BD227" t="s">
        <v>1227</v>
      </c>
      <c r="BE227" t="s">
        <v>1215</v>
      </c>
      <c r="BF227" t="s">
        <v>1217</v>
      </c>
      <c r="BG227" t="s">
        <v>173</v>
      </c>
      <c r="BI227" t="s">
        <v>103</v>
      </c>
      <c r="BJ227" t="s">
        <v>151</v>
      </c>
      <c r="BK227" t="s">
        <v>1228</v>
      </c>
      <c r="BL227">
        <v>1</v>
      </c>
      <c r="BM227" t="s">
        <v>106</v>
      </c>
      <c r="BN227" t="s">
        <v>135</v>
      </c>
      <c r="BO227" t="s">
        <v>1229</v>
      </c>
      <c r="BP227" t="s">
        <v>1230</v>
      </c>
      <c r="BQ227" t="s">
        <v>110</v>
      </c>
      <c r="BR227" t="s">
        <v>138</v>
      </c>
      <c r="BS227" t="s">
        <v>139</v>
      </c>
      <c r="BT227" t="s">
        <v>1231</v>
      </c>
      <c r="BU227" t="s">
        <v>17629</v>
      </c>
      <c r="BV227">
        <v>96610</v>
      </c>
      <c r="BX227" t="s">
        <v>17628</v>
      </c>
      <c r="BY227">
        <f t="shared" si="15"/>
        <v>96610</v>
      </c>
      <c r="BZ227" t="str">
        <f t="shared" si="16"/>
        <v>North1</v>
      </c>
      <c r="CA227">
        <f t="shared" si="17"/>
        <v>113999.79999999999</v>
      </c>
      <c r="CB227" t="str">
        <f t="shared" si="18"/>
        <v>SP</v>
      </c>
      <c r="CC227" t="s">
        <v>138</v>
      </c>
      <c r="CD227" t="s">
        <v>122</v>
      </c>
      <c r="CE227" t="str">
        <f t="shared" si="19"/>
        <v>Premium</v>
      </c>
      <c r="CF227" t="s">
        <v>139</v>
      </c>
    </row>
    <row r="228" spans="1:84">
      <c r="A228">
        <v>21377655</v>
      </c>
      <c r="B228" t="s">
        <v>1213</v>
      </c>
      <c r="C228" t="s">
        <v>1214</v>
      </c>
      <c r="D228">
        <v>9001585718</v>
      </c>
      <c r="E228" t="s">
        <v>77</v>
      </c>
      <c r="F228" t="s">
        <v>1215</v>
      </c>
      <c r="G228" t="s">
        <v>1216</v>
      </c>
      <c r="H228" t="s">
        <v>1215</v>
      </c>
      <c r="I228" t="s">
        <v>1217</v>
      </c>
      <c r="K228" t="s">
        <v>77</v>
      </c>
      <c r="N228" t="s">
        <v>1218</v>
      </c>
      <c r="O228" t="s">
        <v>1219</v>
      </c>
      <c r="Q228" t="s">
        <v>122</v>
      </c>
      <c r="S228" t="s">
        <v>83</v>
      </c>
      <c r="T228" t="s">
        <v>84</v>
      </c>
      <c r="U228" t="s">
        <v>85</v>
      </c>
      <c r="W228" t="s">
        <v>86</v>
      </c>
      <c r="Y228" t="s">
        <v>84</v>
      </c>
      <c r="AA228" t="s">
        <v>1220</v>
      </c>
      <c r="AB228" t="s">
        <v>124</v>
      </c>
      <c r="AD228" t="s">
        <v>125</v>
      </c>
      <c r="AE228" t="s">
        <v>90</v>
      </c>
      <c r="AF228" t="s">
        <v>126</v>
      </c>
      <c r="AG228" t="s">
        <v>126</v>
      </c>
      <c r="AH228" t="s">
        <v>1221</v>
      </c>
      <c r="AI228" t="s">
        <v>128</v>
      </c>
      <c r="AJ228" t="s">
        <v>94</v>
      </c>
      <c r="AK228" t="s">
        <v>84</v>
      </c>
      <c r="AL228" t="s">
        <v>95</v>
      </c>
      <c r="AM228" t="s">
        <v>96</v>
      </c>
      <c r="AO228" t="s">
        <v>125</v>
      </c>
      <c r="AQ228" t="s">
        <v>128</v>
      </c>
      <c r="AS228" s="1">
        <v>45966</v>
      </c>
      <c r="AT228" s="2">
        <v>0.95486111111111116</v>
      </c>
      <c r="AU228" t="s">
        <v>1225</v>
      </c>
      <c r="AV228" t="s">
        <v>1226</v>
      </c>
      <c r="AZ228" t="s">
        <v>99</v>
      </c>
      <c r="BB228" t="s">
        <v>445</v>
      </c>
      <c r="BD228" t="s">
        <v>1227</v>
      </c>
      <c r="BE228" t="s">
        <v>1215</v>
      </c>
      <c r="BF228" t="s">
        <v>1217</v>
      </c>
      <c r="BG228" t="s">
        <v>173</v>
      </c>
      <c r="BI228" t="s">
        <v>103</v>
      </c>
      <c r="BJ228" t="s">
        <v>151</v>
      </c>
      <c r="BK228" t="s">
        <v>671</v>
      </c>
      <c r="BL228">
        <v>1</v>
      </c>
      <c r="BM228" t="s">
        <v>106</v>
      </c>
      <c r="BN228" t="s">
        <v>668</v>
      </c>
      <c r="BO228" t="s">
        <v>672</v>
      </c>
      <c r="BP228" t="s">
        <v>672</v>
      </c>
      <c r="BQ228" t="s">
        <v>204</v>
      </c>
      <c r="BR228" t="s">
        <v>205</v>
      </c>
      <c r="BS228" t="s">
        <v>139</v>
      </c>
      <c r="BT228" t="s">
        <v>204</v>
      </c>
      <c r="BU228" t="s">
        <v>206</v>
      </c>
      <c r="BV228">
        <v>13000</v>
      </c>
      <c r="BY228">
        <f t="shared" si="15"/>
        <v>13000</v>
      </c>
      <c r="BZ228" t="str">
        <f t="shared" si="16"/>
        <v>North1</v>
      </c>
      <c r="CA228">
        <f t="shared" si="17"/>
        <v>15340</v>
      </c>
      <c r="CB228" t="str">
        <f t="shared" si="18"/>
        <v/>
      </c>
      <c r="CD228" t="s">
        <v>122</v>
      </c>
      <c r="CE228" t="str">
        <f t="shared" si="19"/>
        <v>Premium</v>
      </c>
      <c r="CF228" t="s">
        <v>139</v>
      </c>
    </row>
    <row r="229" spans="1:84">
      <c r="A229">
        <v>21377663</v>
      </c>
      <c r="B229" t="s">
        <v>1232</v>
      </c>
      <c r="C229" t="s">
        <v>1233</v>
      </c>
      <c r="D229">
        <v>9074043451</v>
      </c>
      <c r="E229" t="s">
        <v>77</v>
      </c>
      <c r="F229" t="s">
        <v>1234</v>
      </c>
      <c r="G229">
        <v>601113</v>
      </c>
      <c r="H229" t="s">
        <v>1235</v>
      </c>
      <c r="I229" t="s">
        <v>1235</v>
      </c>
      <c r="K229" t="s">
        <v>77</v>
      </c>
      <c r="N229" t="s">
        <v>369</v>
      </c>
      <c r="O229" t="s">
        <v>370</v>
      </c>
      <c r="Q229" t="s">
        <v>82</v>
      </c>
      <c r="S229" t="s">
        <v>83</v>
      </c>
      <c r="T229" t="s">
        <v>84</v>
      </c>
      <c r="U229" t="s">
        <v>85</v>
      </c>
      <c r="W229" t="s">
        <v>86</v>
      </c>
      <c r="Y229" t="s">
        <v>84</v>
      </c>
      <c r="AA229" t="s">
        <v>372</v>
      </c>
      <c r="AB229" t="s">
        <v>88</v>
      </c>
      <c r="AD229" t="s">
        <v>374</v>
      </c>
      <c r="AE229" t="s">
        <v>90</v>
      </c>
      <c r="AF229" t="s">
        <v>91</v>
      </c>
      <c r="AG229" t="s">
        <v>91</v>
      </c>
      <c r="AH229" t="s">
        <v>376</v>
      </c>
      <c r="AI229" t="s">
        <v>377</v>
      </c>
      <c r="AJ229" t="s">
        <v>94</v>
      </c>
      <c r="AK229" t="s">
        <v>84</v>
      </c>
      <c r="AL229" t="s">
        <v>95</v>
      </c>
      <c r="AM229" t="s">
        <v>96</v>
      </c>
      <c r="AO229" t="s">
        <v>374</v>
      </c>
      <c r="AQ229" t="s">
        <v>377</v>
      </c>
      <c r="AS229" s="1">
        <v>45966</v>
      </c>
      <c r="AT229" s="2">
        <v>0.95625000000000004</v>
      </c>
      <c r="AU229" t="s">
        <v>1236</v>
      </c>
      <c r="AV229" t="s">
        <v>1237</v>
      </c>
      <c r="AZ229" t="s">
        <v>99</v>
      </c>
      <c r="BA229" t="s">
        <v>1238</v>
      </c>
      <c r="BB229" t="s">
        <v>371</v>
      </c>
      <c r="BD229" t="s">
        <v>1239</v>
      </c>
      <c r="BE229" t="s">
        <v>1240</v>
      </c>
      <c r="BF229" t="s">
        <v>1241</v>
      </c>
      <c r="BG229" t="s">
        <v>77</v>
      </c>
      <c r="BI229" t="s">
        <v>103</v>
      </c>
      <c r="BJ229" t="s">
        <v>151</v>
      </c>
      <c r="BK229" t="s">
        <v>1242</v>
      </c>
      <c r="BL229">
        <v>1</v>
      </c>
      <c r="BM229" t="s">
        <v>106</v>
      </c>
      <c r="BN229" t="s">
        <v>135</v>
      </c>
      <c r="BO229" t="s">
        <v>135</v>
      </c>
      <c r="BP229" t="s">
        <v>1243</v>
      </c>
      <c r="BQ229" t="s">
        <v>110</v>
      </c>
      <c r="BR229" t="s">
        <v>138</v>
      </c>
      <c r="BS229" t="s">
        <v>139</v>
      </c>
      <c r="BT229" t="s">
        <v>1244</v>
      </c>
      <c r="BU229" t="s">
        <v>17629</v>
      </c>
      <c r="BV229">
        <v>125000</v>
      </c>
      <c r="BX229" t="s">
        <v>17628</v>
      </c>
      <c r="BY229">
        <f t="shared" si="15"/>
        <v>125000</v>
      </c>
      <c r="BZ229" t="str">
        <f t="shared" si="16"/>
        <v>North2</v>
      </c>
      <c r="CA229">
        <f t="shared" si="17"/>
        <v>147500</v>
      </c>
      <c r="CB229" t="str">
        <f t="shared" si="18"/>
        <v>SP</v>
      </c>
      <c r="CC229" t="s">
        <v>138</v>
      </c>
      <c r="CD229" t="s">
        <v>82</v>
      </c>
      <c r="CE229" t="str">
        <f t="shared" si="19"/>
        <v>Premium</v>
      </c>
      <c r="CF229" t="s">
        <v>139</v>
      </c>
    </row>
    <row r="230" spans="1:84">
      <c r="A230">
        <v>21377668</v>
      </c>
      <c r="B230" t="s">
        <v>1213</v>
      </c>
      <c r="C230" t="s">
        <v>1214</v>
      </c>
      <c r="D230">
        <v>9001585718</v>
      </c>
      <c r="E230" t="s">
        <v>77</v>
      </c>
      <c r="F230" t="s">
        <v>1215</v>
      </c>
      <c r="G230" t="s">
        <v>1216</v>
      </c>
      <c r="H230" t="s">
        <v>1215</v>
      </c>
      <c r="I230" t="s">
        <v>1217</v>
      </c>
      <c r="K230" t="s">
        <v>77</v>
      </c>
      <c r="N230" t="s">
        <v>1218</v>
      </c>
      <c r="O230" t="s">
        <v>1219</v>
      </c>
      <c r="Q230" t="s">
        <v>122</v>
      </c>
      <c r="S230" t="s">
        <v>83</v>
      </c>
      <c r="T230" t="s">
        <v>84</v>
      </c>
      <c r="U230" t="s">
        <v>85</v>
      </c>
      <c r="W230" t="s">
        <v>86</v>
      </c>
      <c r="Y230" t="s">
        <v>84</v>
      </c>
      <c r="AA230" t="s">
        <v>1220</v>
      </c>
      <c r="AB230" t="s">
        <v>124</v>
      </c>
      <c r="AD230" t="s">
        <v>125</v>
      </c>
      <c r="AE230" t="s">
        <v>90</v>
      </c>
      <c r="AF230" t="s">
        <v>126</v>
      </c>
      <c r="AG230" t="s">
        <v>126</v>
      </c>
      <c r="AH230" t="s">
        <v>1221</v>
      </c>
      <c r="AI230" t="s">
        <v>128</v>
      </c>
      <c r="AJ230" t="s">
        <v>94</v>
      </c>
      <c r="AK230" t="s">
        <v>84</v>
      </c>
      <c r="AL230" t="s">
        <v>95</v>
      </c>
      <c r="AM230" t="s">
        <v>96</v>
      </c>
      <c r="AO230" t="s">
        <v>125</v>
      </c>
      <c r="AQ230" t="s">
        <v>128</v>
      </c>
      <c r="AS230" s="1">
        <v>45966</v>
      </c>
      <c r="AT230" s="2">
        <v>0.95694444444444449</v>
      </c>
      <c r="AU230" t="s">
        <v>1245</v>
      </c>
      <c r="AV230" t="s">
        <v>1246</v>
      </c>
      <c r="AZ230" t="s">
        <v>99</v>
      </c>
      <c r="BB230" t="s">
        <v>122</v>
      </c>
      <c r="BD230" t="s">
        <v>1247</v>
      </c>
      <c r="BE230" t="s">
        <v>1215</v>
      </c>
      <c r="BF230" t="s">
        <v>1217</v>
      </c>
      <c r="BG230" t="s">
        <v>77</v>
      </c>
      <c r="BI230" t="s">
        <v>103</v>
      </c>
      <c r="BJ230" t="s">
        <v>151</v>
      </c>
      <c r="BK230" t="s">
        <v>851</v>
      </c>
      <c r="BL230">
        <v>1</v>
      </c>
      <c r="BM230" t="s">
        <v>106</v>
      </c>
      <c r="BN230" t="s">
        <v>107</v>
      </c>
      <c r="BO230" t="s">
        <v>689</v>
      </c>
      <c r="BP230" t="s">
        <v>852</v>
      </c>
      <c r="BQ230" t="s">
        <v>110</v>
      </c>
      <c r="BR230" t="s">
        <v>248</v>
      </c>
      <c r="BS230" t="s">
        <v>139</v>
      </c>
      <c r="BT230" t="s">
        <v>161</v>
      </c>
      <c r="BU230" t="s">
        <v>17629</v>
      </c>
      <c r="BV230">
        <v>79990</v>
      </c>
      <c r="BX230" t="s">
        <v>248</v>
      </c>
      <c r="BY230">
        <f t="shared" si="15"/>
        <v>79990</v>
      </c>
      <c r="BZ230" t="str">
        <f t="shared" si="16"/>
        <v>North1</v>
      </c>
      <c r="CA230">
        <f t="shared" si="17"/>
        <v>94388.2</v>
      </c>
      <c r="CB230" t="str">
        <f t="shared" si="18"/>
        <v>SP</v>
      </c>
      <c r="CC230" t="s">
        <v>17632</v>
      </c>
      <c r="CD230" t="s">
        <v>122</v>
      </c>
      <c r="CE230" t="str">
        <f t="shared" si="19"/>
        <v>Premium</v>
      </c>
      <c r="CF230" t="s">
        <v>139</v>
      </c>
    </row>
    <row r="231" spans="1:84">
      <c r="A231">
        <v>21378605</v>
      </c>
      <c r="B231" t="s">
        <v>1248</v>
      </c>
      <c r="C231" t="s">
        <v>1249</v>
      </c>
      <c r="D231">
        <v>9979302088</v>
      </c>
      <c r="E231" t="s">
        <v>77</v>
      </c>
      <c r="F231" t="s">
        <v>1250</v>
      </c>
      <c r="G231" t="s">
        <v>1251</v>
      </c>
      <c r="H231" t="s">
        <v>1252</v>
      </c>
      <c r="I231" t="s">
        <v>1252</v>
      </c>
      <c r="K231" t="s">
        <v>77</v>
      </c>
      <c r="N231" t="s">
        <v>1253</v>
      </c>
      <c r="O231" t="s">
        <v>1254</v>
      </c>
      <c r="Q231" t="s">
        <v>219</v>
      </c>
      <c r="S231" t="s">
        <v>83</v>
      </c>
      <c r="T231" t="s">
        <v>84</v>
      </c>
      <c r="U231" t="s">
        <v>85</v>
      </c>
      <c r="W231" t="s">
        <v>86</v>
      </c>
      <c r="Y231" t="s">
        <v>84</v>
      </c>
      <c r="AA231" t="s">
        <v>1255</v>
      </c>
      <c r="AB231" t="s">
        <v>221</v>
      </c>
      <c r="AD231" t="s">
        <v>222</v>
      </c>
      <c r="AE231" t="s">
        <v>188</v>
      </c>
      <c r="AF231" t="s">
        <v>223</v>
      </c>
      <c r="AG231" t="s">
        <v>223</v>
      </c>
      <c r="AH231" t="s">
        <v>1256</v>
      </c>
      <c r="AI231" t="s">
        <v>225</v>
      </c>
      <c r="AJ231" t="s">
        <v>192</v>
      </c>
      <c r="AK231" t="s">
        <v>84</v>
      </c>
      <c r="AL231" t="s">
        <v>95</v>
      </c>
      <c r="AM231" t="s">
        <v>96</v>
      </c>
      <c r="AO231" t="s">
        <v>222</v>
      </c>
      <c r="AQ231" t="s">
        <v>225</v>
      </c>
      <c r="AS231" s="1">
        <v>45967</v>
      </c>
      <c r="AT231" s="2">
        <v>0.42291666666666666</v>
      </c>
      <c r="AU231" t="s">
        <v>1257</v>
      </c>
      <c r="AV231" t="s">
        <v>1258</v>
      </c>
      <c r="AZ231" t="s">
        <v>99</v>
      </c>
      <c r="BA231" t="s">
        <v>1259</v>
      </c>
      <c r="BB231" t="s">
        <v>219</v>
      </c>
      <c r="BD231" t="s">
        <v>1260</v>
      </c>
      <c r="BE231" t="s">
        <v>1261</v>
      </c>
      <c r="BF231" t="s">
        <v>1252</v>
      </c>
      <c r="BG231" t="s">
        <v>77</v>
      </c>
      <c r="BI231" t="s">
        <v>103</v>
      </c>
      <c r="BJ231" t="s">
        <v>151</v>
      </c>
      <c r="BK231" t="s">
        <v>757</v>
      </c>
      <c r="BL231">
        <v>1</v>
      </c>
      <c r="BM231" t="s">
        <v>106</v>
      </c>
      <c r="BN231" t="s">
        <v>758</v>
      </c>
      <c r="BO231" t="s">
        <v>156</v>
      </c>
      <c r="BP231" t="s">
        <v>759</v>
      </c>
      <c r="BQ231" t="s">
        <v>110</v>
      </c>
      <c r="BR231" t="s">
        <v>159</v>
      </c>
      <c r="BS231" t="s">
        <v>160</v>
      </c>
      <c r="BT231" t="s">
        <v>760</v>
      </c>
      <c r="BU231" t="s">
        <v>17629</v>
      </c>
      <c r="BV231">
        <v>41000</v>
      </c>
      <c r="BX231" t="s">
        <v>17628</v>
      </c>
      <c r="BY231">
        <f t="shared" si="15"/>
        <v>41000</v>
      </c>
      <c r="BZ231" t="str">
        <f t="shared" si="16"/>
        <v>West1</v>
      </c>
      <c r="CA231">
        <f t="shared" si="17"/>
        <v>48380</v>
      </c>
      <c r="CB231" t="str">
        <f t="shared" si="18"/>
        <v/>
      </c>
      <c r="CD231" t="s">
        <v>17630</v>
      </c>
      <c r="CE231" t="str">
        <f t="shared" si="19"/>
        <v>Mainstream</v>
      </c>
      <c r="CF231" t="s">
        <v>112</v>
      </c>
    </row>
    <row r="232" spans="1:84">
      <c r="A232">
        <v>21378609</v>
      </c>
      <c r="B232" t="s">
        <v>1248</v>
      </c>
      <c r="C232" t="s">
        <v>1249</v>
      </c>
      <c r="D232">
        <v>9979302088</v>
      </c>
      <c r="E232" t="s">
        <v>77</v>
      </c>
      <c r="F232" t="s">
        <v>1250</v>
      </c>
      <c r="G232" t="s">
        <v>1251</v>
      </c>
      <c r="H232" t="s">
        <v>1252</v>
      </c>
      <c r="I232" t="s">
        <v>1252</v>
      </c>
      <c r="K232" t="s">
        <v>77</v>
      </c>
      <c r="N232" t="s">
        <v>1253</v>
      </c>
      <c r="O232" t="s">
        <v>1254</v>
      </c>
      <c r="Q232" t="s">
        <v>219</v>
      </c>
      <c r="S232" t="s">
        <v>83</v>
      </c>
      <c r="T232" t="s">
        <v>84</v>
      </c>
      <c r="U232" t="s">
        <v>85</v>
      </c>
      <c r="W232" t="s">
        <v>86</v>
      </c>
      <c r="Y232" t="s">
        <v>84</v>
      </c>
      <c r="AA232" t="s">
        <v>1255</v>
      </c>
      <c r="AB232" t="s">
        <v>221</v>
      </c>
      <c r="AD232" t="s">
        <v>222</v>
      </c>
      <c r="AE232" t="s">
        <v>188</v>
      </c>
      <c r="AF232" t="s">
        <v>223</v>
      </c>
      <c r="AG232" t="s">
        <v>223</v>
      </c>
      <c r="AH232" t="s">
        <v>1256</v>
      </c>
      <c r="AI232" t="s">
        <v>225</v>
      </c>
      <c r="AJ232" t="s">
        <v>192</v>
      </c>
      <c r="AK232" t="s">
        <v>84</v>
      </c>
      <c r="AL232" t="s">
        <v>95</v>
      </c>
      <c r="AM232" t="s">
        <v>96</v>
      </c>
      <c r="AO232" t="s">
        <v>222</v>
      </c>
      <c r="AQ232" t="s">
        <v>225</v>
      </c>
      <c r="AS232" s="1">
        <v>45967</v>
      </c>
      <c r="AT232" s="2">
        <v>0.4236111111111111</v>
      </c>
      <c r="AU232" t="s">
        <v>1262</v>
      </c>
      <c r="AV232" t="s">
        <v>1263</v>
      </c>
      <c r="AZ232" t="s">
        <v>99</v>
      </c>
      <c r="BB232" t="s">
        <v>445</v>
      </c>
      <c r="BD232" t="s">
        <v>1264</v>
      </c>
      <c r="BF232" t="s">
        <v>1252</v>
      </c>
      <c r="BG232" t="s">
        <v>173</v>
      </c>
      <c r="BI232" t="s">
        <v>103</v>
      </c>
      <c r="BJ232" t="s">
        <v>151</v>
      </c>
      <c r="BK232" t="s">
        <v>134</v>
      </c>
      <c r="BL232">
        <v>1</v>
      </c>
      <c r="BM232" t="s">
        <v>106</v>
      </c>
      <c r="BN232" t="s">
        <v>135</v>
      </c>
      <c r="BO232" t="s">
        <v>136</v>
      </c>
      <c r="BP232" t="s">
        <v>137</v>
      </c>
      <c r="BQ232" t="s">
        <v>110</v>
      </c>
      <c r="BR232" t="s">
        <v>138</v>
      </c>
      <c r="BS232" t="s">
        <v>139</v>
      </c>
      <c r="BT232" t="s">
        <v>140</v>
      </c>
      <c r="BU232" t="s">
        <v>17629</v>
      </c>
      <c r="BV232">
        <v>75864</v>
      </c>
      <c r="BX232" t="s">
        <v>17628</v>
      </c>
      <c r="BY232">
        <f t="shared" si="15"/>
        <v>75864</v>
      </c>
      <c r="BZ232" t="str">
        <f t="shared" si="16"/>
        <v>West1</v>
      </c>
      <c r="CA232">
        <f t="shared" si="17"/>
        <v>89519.51999999999</v>
      </c>
      <c r="CB232" t="str">
        <f t="shared" si="18"/>
        <v>SP</v>
      </c>
      <c r="CC232" t="s">
        <v>138</v>
      </c>
      <c r="CD232" t="s">
        <v>17630</v>
      </c>
      <c r="CE232" t="str">
        <f t="shared" si="19"/>
        <v>Premium</v>
      </c>
      <c r="CF232" t="s">
        <v>139</v>
      </c>
    </row>
    <row r="233" spans="1:84">
      <c r="A233">
        <v>21378615</v>
      </c>
      <c r="B233" t="s">
        <v>1248</v>
      </c>
      <c r="C233" t="s">
        <v>1249</v>
      </c>
      <c r="D233">
        <v>9979302088</v>
      </c>
      <c r="E233" t="s">
        <v>77</v>
      </c>
      <c r="F233" t="s">
        <v>1250</v>
      </c>
      <c r="G233" t="s">
        <v>1251</v>
      </c>
      <c r="H233" t="s">
        <v>1252</v>
      </c>
      <c r="I233" t="s">
        <v>1252</v>
      </c>
      <c r="K233" t="s">
        <v>77</v>
      </c>
      <c r="N233" t="s">
        <v>1253</v>
      </c>
      <c r="O233" t="s">
        <v>1254</v>
      </c>
      <c r="Q233" t="s">
        <v>219</v>
      </c>
      <c r="S233" t="s">
        <v>83</v>
      </c>
      <c r="T233" t="s">
        <v>84</v>
      </c>
      <c r="U233" t="s">
        <v>85</v>
      </c>
      <c r="W233" t="s">
        <v>86</v>
      </c>
      <c r="Y233" t="s">
        <v>84</v>
      </c>
      <c r="AA233" t="s">
        <v>1255</v>
      </c>
      <c r="AB233" t="s">
        <v>221</v>
      </c>
      <c r="AD233" t="s">
        <v>222</v>
      </c>
      <c r="AE233" t="s">
        <v>188</v>
      </c>
      <c r="AF233" t="s">
        <v>223</v>
      </c>
      <c r="AG233" t="s">
        <v>223</v>
      </c>
      <c r="AH233" t="s">
        <v>1256</v>
      </c>
      <c r="AI233" t="s">
        <v>225</v>
      </c>
      <c r="AJ233" t="s">
        <v>192</v>
      </c>
      <c r="AK233" t="s">
        <v>84</v>
      </c>
      <c r="AL233" t="s">
        <v>95</v>
      </c>
      <c r="AM233" t="s">
        <v>96</v>
      </c>
      <c r="AO233" t="s">
        <v>222</v>
      </c>
      <c r="AQ233" t="s">
        <v>225</v>
      </c>
      <c r="AS233" s="1">
        <v>45967</v>
      </c>
      <c r="AT233" s="2">
        <v>0.4236111111111111</v>
      </c>
      <c r="AU233" t="s">
        <v>1265</v>
      </c>
      <c r="AV233" t="s">
        <v>1266</v>
      </c>
      <c r="AZ233" t="s">
        <v>99</v>
      </c>
      <c r="BA233" t="s">
        <v>1267</v>
      </c>
      <c r="BB233" t="s">
        <v>219</v>
      </c>
      <c r="BD233" t="s">
        <v>1268</v>
      </c>
      <c r="BE233" t="s">
        <v>1269</v>
      </c>
      <c r="BF233" t="s">
        <v>1252</v>
      </c>
      <c r="BG233" t="s">
        <v>77</v>
      </c>
      <c r="BI233" t="s">
        <v>103</v>
      </c>
      <c r="BJ233" t="s">
        <v>151</v>
      </c>
      <c r="BK233" t="s">
        <v>1228</v>
      </c>
      <c r="BL233">
        <v>1</v>
      </c>
      <c r="BM233" t="s">
        <v>106</v>
      </c>
      <c r="BN233" t="s">
        <v>135</v>
      </c>
      <c r="BO233" t="s">
        <v>1229</v>
      </c>
      <c r="BP233" t="s">
        <v>1230</v>
      </c>
      <c r="BQ233" t="s">
        <v>110</v>
      </c>
      <c r="BR233" t="s">
        <v>138</v>
      </c>
      <c r="BS233" t="s">
        <v>139</v>
      </c>
      <c r="BT233" t="s">
        <v>1231</v>
      </c>
      <c r="BU233" t="s">
        <v>17629</v>
      </c>
      <c r="BV233">
        <v>96610</v>
      </c>
      <c r="BX233" t="s">
        <v>17628</v>
      </c>
      <c r="BY233">
        <f t="shared" si="15"/>
        <v>96610</v>
      </c>
      <c r="BZ233" t="str">
        <f t="shared" si="16"/>
        <v>West1</v>
      </c>
      <c r="CA233">
        <f t="shared" si="17"/>
        <v>113999.79999999999</v>
      </c>
      <c r="CB233" t="str">
        <f t="shared" si="18"/>
        <v>SP</v>
      </c>
      <c r="CC233" t="s">
        <v>138</v>
      </c>
      <c r="CD233" t="s">
        <v>17630</v>
      </c>
      <c r="CE233" t="str">
        <f t="shared" si="19"/>
        <v>Premium</v>
      </c>
      <c r="CF233" t="s">
        <v>139</v>
      </c>
    </row>
    <row r="234" spans="1:84">
      <c r="A234">
        <v>21378625</v>
      </c>
      <c r="B234" t="s">
        <v>1248</v>
      </c>
      <c r="C234" t="s">
        <v>1249</v>
      </c>
      <c r="D234">
        <v>9979302088</v>
      </c>
      <c r="E234" t="s">
        <v>77</v>
      </c>
      <c r="F234" t="s">
        <v>1250</v>
      </c>
      <c r="G234" t="s">
        <v>1251</v>
      </c>
      <c r="H234" t="s">
        <v>1252</v>
      </c>
      <c r="I234" t="s">
        <v>1252</v>
      </c>
      <c r="K234" t="s">
        <v>77</v>
      </c>
      <c r="N234" t="s">
        <v>1253</v>
      </c>
      <c r="O234" t="s">
        <v>1254</v>
      </c>
      <c r="Q234" t="s">
        <v>219</v>
      </c>
      <c r="S234" t="s">
        <v>83</v>
      </c>
      <c r="T234" t="s">
        <v>84</v>
      </c>
      <c r="U234" t="s">
        <v>85</v>
      </c>
      <c r="W234" t="s">
        <v>86</v>
      </c>
      <c r="Y234" t="s">
        <v>84</v>
      </c>
      <c r="AA234" t="s">
        <v>1255</v>
      </c>
      <c r="AB234" t="s">
        <v>221</v>
      </c>
      <c r="AD234" t="s">
        <v>222</v>
      </c>
      <c r="AE234" t="s">
        <v>188</v>
      </c>
      <c r="AF234" t="s">
        <v>223</v>
      </c>
      <c r="AG234" t="s">
        <v>223</v>
      </c>
      <c r="AH234" t="s">
        <v>1256</v>
      </c>
      <c r="AI234" t="s">
        <v>225</v>
      </c>
      <c r="AJ234" t="s">
        <v>192</v>
      </c>
      <c r="AK234" t="s">
        <v>84</v>
      </c>
      <c r="AL234" t="s">
        <v>95</v>
      </c>
      <c r="AM234" t="s">
        <v>96</v>
      </c>
      <c r="AO234" t="s">
        <v>222</v>
      </c>
      <c r="AQ234" t="s">
        <v>225</v>
      </c>
      <c r="AS234" s="1">
        <v>45967</v>
      </c>
      <c r="AT234" s="2">
        <v>0.42430555555555555</v>
      </c>
      <c r="AU234" t="s">
        <v>1270</v>
      </c>
      <c r="AV234" t="s">
        <v>1271</v>
      </c>
      <c r="AZ234" t="s">
        <v>99</v>
      </c>
      <c r="BA234" t="s">
        <v>1272</v>
      </c>
      <c r="BB234" t="s">
        <v>219</v>
      </c>
      <c r="BD234" t="s">
        <v>1273</v>
      </c>
      <c r="BE234" t="s">
        <v>1269</v>
      </c>
      <c r="BF234" t="s">
        <v>1252</v>
      </c>
      <c r="BG234" t="s">
        <v>77</v>
      </c>
      <c r="BI234" t="s">
        <v>103</v>
      </c>
      <c r="BJ234" t="s">
        <v>151</v>
      </c>
      <c r="BK234" t="s">
        <v>162</v>
      </c>
      <c r="BL234">
        <v>1</v>
      </c>
      <c r="BM234" t="s">
        <v>106</v>
      </c>
      <c r="BN234" t="s">
        <v>163</v>
      </c>
      <c r="BO234" t="s">
        <v>164</v>
      </c>
      <c r="BP234" t="s">
        <v>165</v>
      </c>
      <c r="BQ234" t="s">
        <v>110</v>
      </c>
      <c r="BR234" t="s">
        <v>159</v>
      </c>
      <c r="BS234" t="s">
        <v>139</v>
      </c>
      <c r="BT234" t="s">
        <v>166</v>
      </c>
      <c r="BU234" t="s">
        <v>17629</v>
      </c>
      <c r="BV234">
        <v>87990</v>
      </c>
      <c r="BX234" t="s">
        <v>17628</v>
      </c>
      <c r="BY234">
        <f t="shared" si="15"/>
        <v>87990</v>
      </c>
      <c r="BZ234" t="str">
        <f t="shared" si="16"/>
        <v>West1</v>
      </c>
      <c r="CA234">
        <f t="shared" si="17"/>
        <v>103828.2</v>
      </c>
      <c r="CB234" t="str">
        <f t="shared" si="18"/>
        <v>SP</v>
      </c>
      <c r="CC234" t="s">
        <v>17632</v>
      </c>
      <c r="CD234" t="s">
        <v>17630</v>
      </c>
      <c r="CE234" t="str">
        <f t="shared" si="19"/>
        <v>Premium</v>
      </c>
      <c r="CF234" t="s">
        <v>139</v>
      </c>
    </row>
    <row r="235" spans="1:84">
      <c r="A235">
        <v>21378628</v>
      </c>
      <c r="B235" t="s">
        <v>1248</v>
      </c>
      <c r="C235" t="s">
        <v>1249</v>
      </c>
      <c r="D235">
        <v>9979302088</v>
      </c>
      <c r="E235" t="s">
        <v>77</v>
      </c>
      <c r="F235" t="s">
        <v>1250</v>
      </c>
      <c r="G235" t="s">
        <v>1251</v>
      </c>
      <c r="H235" t="s">
        <v>1252</v>
      </c>
      <c r="I235" t="s">
        <v>1252</v>
      </c>
      <c r="K235" t="s">
        <v>77</v>
      </c>
      <c r="N235" t="s">
        <v>1253</v>
      </c>
      <c r="O235" t="s">
        <v>1254</v>
      </c>
      <c r="Q235" t="s">
        <v>219</v>
      </c>
      <c r="S235" t="s">
        <v>83</v>
      </c>
      <c r="T235" t="s">
        <v>84</v>
      </c>
      <c r="U235" t="s">
        <v>85</v>
      </c>
      <c r="W235" t="s">
        <v>86</v>
      </c>
      <c r="Y235" t="s">
        <v>84</v>
      </c>
      <c r="AA235" t="s">
        <v>1255</v>
      </c>
      <c r="AB235" t="s">
        <v>221</v>
      </c>
      <c r="AD235" t="s">
        <v>222</v>
      </c>
      <c r="AE235" t="s">
        <v>188</v>
      </c>
      <c r="AF235" t="s">
        <v>223</v>
      </c>
      <c r="AG235" t="s">
        <v>223</v>
      </c>
      <c r="AH235" t="s">
        <v>1256</v>
      </c>
      <c r="AI235" t="s">
        <v>225</v>
      </c>
      <c r="AJ235" t="s">
        <v>192</v>
      </c>
      <c r="AK235" t="s">
        <v>84</v>
      </c>
      <c r="AL235" t="s">
        <v>95</v>
      </c>
      <c r="AM235" t="s">
        <v>96</v>
      </c>
      <c r="AO235" t="s">
        <v>222</v>
      </c>
      <c r="AQ235" t="s">
        <v>225</v>
      </c>
      <c r="AS235" s="1">
        <v>45967</v>
      </c>
      <c r="AT235" s="2">
        <v>0.42430555555555555</v>
      </c>
      <c r="AU235" t="s">
        <v>1274</v>
      </c>
      <c r="AV235" t="s">
        <v>1275</v>
      </c>
      <c r="AZ235" t="s">
        <v>99</v>
      </c>
      <c r="BB235" t="s">
        <v>219</v>
      </c>
      <c r="BD235" t="s">
        <v>1276</v>
      </c>
      <c r="BE235" t="s">
        <v>1250</v>
      </c>
      <c r="BF235" t="s">
        <v>1252</v>
      </c>
      <c r="BG235" t="s">
        <v>77</v>
      </c>
      <c r="BI235" t="s">
        <v>103</v>
      </c>
      <c r="BJ235" t="s">
        <v>151</v>
      </c>
      <c r="BK235" t="s">
        <v>421</v>
      </c>
      <c r="BL235">
        <v>1</v>
      </c>
      <c r="BM235" t="s">
        <v>106</v>
      </c>
      <c r="BN235" t="s">
        <v>163</v>
      </c>
      <c r="BO235" t="s">
        <v>156</v>
      </c>
      <c r="BP235" t="s">
        <v>422</v>
      </c>
      <c r="BQ235" t="s">
        <v>110</v>
      </c>
      <c r="BR235" t="s">
        <v>159</v>
      </c>
      <c r="BS235" t="s">
        <v>160</v>
      </c>
      <c r="BT235" t="s">
        <v>257</v>
      </c>
      <c r="BU235" t="s">
        <v>17629</v>
      </c>
      <c r="BV235">
        <v>46000</v>
      </c>
      <c r="BX235" t="s">
        <v>17628</v>
      </c>
      <c r="BY235">
        <f t="shared" si="15"/>
        <v>46000</v>
      </c>
      <c r="BZ235" t="str">
        <f t="shared" si="16"/>
        <v>West1</v>
      </c>
      <c r="CA235">
        <f t="shared" si="17"/>
        <v>54280</v>
      </c>
      <c r="CB235" t="str">
        <f t="shared" si="18"/>
        <v/>
      </c>
      <c r="CD235" t="s">
        <v>17630</v>
      </c>
      <c r="CE235" t="str">
        <f t="shared" si="19"/>
        <v>Mainstream</v>
      </c>
      <c r="CF235" t="s">
        <v>160</v>
      </c>
    </row>
    <row r="236" spans="1:84">
      <c r="A236">
        <v>21378640</v>
      </c>
      <c r="B236" t="s">
        <v>1248</v>
      </c>
      <c r="C236" t="s">
        <v>1249</v>
      </c>
      <c r="D236">
        <v>9979302088</v>
      </c>
      <c r="E236" t="s">
        <v>77</v>
      </c>
      <c r="F236" t="s">
        <v>1250</v>
      </c>
      <c r="G236" t="s">
        <v>1251</v>
      </c>
      <c r="H236" t="s">
        <v>1252</v>
      </c>
      <c r="I236" t="s">
        <v>1252</v>
      </c>
      <c r="K236" t="s">
        <v>77</v>
      </c>
      <c r="N236" t="s">
        <v>1253</v>
      </c>
      <c r="O236" t="s">
        <v>1254</v>
      </c>
      <c r="Q236" t="s">
        <v>219</v>
      </c>
      <c r="S236" t="s">
        <v>83</v>
      </c>
      <c r="T236" t="s">
        <v>84</v>
      </c>
      <c r="U236" t="s">
        <v>85</v>
      </c>
      <c r="W236" t="s">
        <v>86</v>
      </c>
      <c r="Y236" t="s">
        <v>84</v>
      </c>
      <c r="AA236" t="s">
        <v>1255</v>
      </c>
      <c r="AB236" t="s">
        <v>221</v>
      </c>
      <c r="AD236" t="s">
        <v>222</v>
      </c>
      <c r="AE236" t="s">
        <v>188</v>
      </c>
      <c r="AF236" t="s">
        <v>223</v>
      </c>
      <c r="AG236" t="s">
        <v>223</v>
      </c>
      <c r="AH236" t="s">
        <v>1256</v>
      </c>
      <c r="AI236" t="s">
        <v>225</v>
      </c>
      <c r="AJ236" t="s">
        <v>192</v>
      </c>
      <c r="AK236" t="s">
        <v>84</v>
      </c>
      <c r="AL236" t="s">
        <v>95</v>
      </c>
      <c r="AM236" t="s">
        <v>96</v>
      </c>
      <c r="AO236" t="s">
        <v>222</v>
      </c>
      <c r="AQ236" t="s">
        <v>225</v>
      </c>
      <c r="AS236" s="1">
        <v>45967</v>
      </c>
      <c r="AT236" s="2">
        <v>0.42499999999999999</v>
      </c>
      <c r="AU236" t="s">
        <v>1277</v>
      </c>
      <c r="AV236" t="s">
        <v>1278</v>
      </c>
      <c r="AZ236" t="s">
        <v>99</v>
      </c>
      <c r="BA236" t="s">
        <v>1279</v>
      </c>
      <c r="BB236" t="s">
        <v>219</v>
      </c>
      <c r="BD236" t="s">
        <v>1280</v>
      </c>
      <c r="BE236" t="s">
        <v>1281</v>
      </c>
      <c r="BF236" t="s">
        <v>1252</v>
      </c>
      <c r="BG236" t="s">
        <v>77</v>
      </c>
      <c r="BI236" t="s">
        <v>103</v>
      </c>
      <c r="BJ236" t="s">
        <v>151</v>
      </c>
      <c r="BK236" t="s">
        <v>495</v>
      </c>
      <c r="BL236">
        <v>14</v>
      </c>
      <c r="BM236" t="s">
        <v>106</v>
      </c>
      <c r="BN236" t="s">
        <v>107</v>
      </c>
      <c r="BO236" t="s">
        <v>107</v>
      </c>
      <c r="BP236" t="s">
        <v>496</v>
      </c>
      <c r="BQ236" t="s">
        <v>110</v>
      </c>
      <c r="BR236" t="s">
        <v>111</v>
      </c>
      <c r="BS236" t="s">
        <v>112</v>
      </c>
      <c r="BT236" t="s">
        <v>497</v>
      </c>
      <c r="BU236" t="s">
        <v>17629</v>
      </c>
      <c r="BV236">
        <v>31500</v>
      </c>
      <c r="BX236" t="s">
        <v>111</v>
      </c>
      <c r="BY236">
        <f t="shared" si="15"/>
        <v>441000</v>
      </c>
      <c r="BZ236" t="str">
        <f t="shared" si="16"/>
        <v>West1</v>
      </c>
      <c r="CA236">
        <f t="shared" si="17"/>
        <v>37170</v>
      </c>
      <c r="CB236" t="str">
        <f t="shared" si="18"/>
        <v/>
      </c>
      <c r="CD236" t="s">
        <v>17630</v>
      </c>
      <c r="CE236" t="str">
        <f t="shared" si="19"/>
        <v>Entry</v>
      </c>
      <c r="CF236" t="s">
        <v>112</v>
      </c>
    </row>
    <row r="237" spans="1:84">
      <c r="A237">
        <v>21378643</v>
      </c>
      <c r="B237" t="s">
        <v>1248</v>
      </c>
      <c r="C237" t="s">
        <v>1249</v>
      </c>
      <c r="D237">
        <v>9979302088</v>
      </c>
      <c r="E237" t="s">
        <v>77</v>
      </c>
      <c r="F237" t="s">
        <v>1250</v>
      </c>
      <c r="G237" t="s">
        <v>1251</v>
      </c>
      <c r="H237" t="s">
        <v>1252</v>
      </c>
      <c r="I237" t="s">
        <v>1252</v>
      </c>
      <c r="K237" t="s">
        <v>77</v>
      </c>
      <c r="N237" t="s">
        <v>1253</v>
      </c>
      <c r="O237" t="s">
        <v>1254</v>
      </c>
      <c r="Q237" t="s">
        <v>219</v>
      </c>
      <c r="S237" t="s">
        <v>83</v>
      </c>
      <c r="T237" t="s">
        <v>84</v>
      </c>
      <c r="U237" t="s">
        <v>85</v>
      </c>
      <c r="W237" t="s">
        <v>86</v>
      </c>
      <c r="Y237" t="s">
        <v>84</v>
      </c>
      <c r="AA237" t="s">
        <v>1255</v>
      </c>
      <c r="AB237" t="s">
        <v>221</v>
      </c>
      <c r="AD237" t="s">
        <v>222</v>
      </c>
      <c r="AE237" t="s">
        <v>188</v>
      </c>
      <c r="AF237" t="s">
        <v>223</v>
      </c>
      <c r="AG237" t="s">
        <v>223</v>
      </c>
      <c r="AH237" t="s">
        <v>1256</v>
      </c>
      <c r="AI237" t="s">
        <v>225</v>
      </c>
      <c r="AJ237" t="s">
        <v>192</v>
      </c>
      <c r="AK237" t="s">
        <v>84</v>
      </c>
      <c r="AL237" t="s">
        <v>95</v>
      </c>
      <c r="AM237" t="s">
        <v>96</v>
      </c>
      <c r="AO237" t="s">
        <v>222</v>
      </c>
      <c r="AQ237" t="s">
        <v>225</v>
      </c>
      <c r="AS237" s="1">
        <v>45967</v>
      </c>
      <c r="AT237" s="2">
        <v>0.42569444444444443</v>
      </c>
      <c r="AU237" t="s">
        <v>1282</v>
      </c>
      <c r="AV237" t="s">
        <v>1283</v>
      </c>
      <c r="AZ237" t="s">
        <v>99</v>
      </c>
      <c r="BB237" t="s">
        <v>219</v>
      </c>
      <c r="BD237" t="s">
        <v>1284</v>
      </c>
      <c r="BE237" t="s">
        <v>1250</v>
      </c>
      <c r="BF237" t="s">
        <v>1252</v>
      </c>
      <c r="BG237" t="s">
        <v>77</v>
      </c>
      <c r="BI237" t="s">
        <v>103</v>
      </c>
      <c r="BJ237" t="s">
        <v>151</v>
      </c>
      <c r="BK237" t="s">
        <v>306</v>
      </c>
      <c r="BL237">
        <v>1</v>
      </c>
      <c r="BM237" t="s">
        <v>106</v>
      </c>
      <c r="BN237" t="s">
        <v>163</v>
      </c>
      <c r="BO237" t="s">
        <v>156</v>
      </c>
      <c r="BP237" t="s">
        <v>307</v>
      </c>
      <c r="BQ237" t="s">
        <v>110</v>
      </c>
      <c r="BR237" t="s">
        <v>159</v>
      </c>
      <c r="BS237" t="s">
        <v>160</v>
      </c>
      <c r="BT237" t="s">
        <v>308</v>
      </c>
      <c r="BU237" t="s">
        <v>17629</v>
      </c>
      <c r="BV237">
        <v>41000</v>
      </c>
      <c r="BX237" t="s">
        <v>17628</v>
      </c>
      <c r="BY237">
        <f t="shared" si="15"/>
        <v>41000</v>
      </c>
      <c r="BZ237" t="str">
        <f t="shared" si="16"/>
        <v>West1</v>
      </c>
      <c r="CA237">
        <f t="shared" si="17"/>
        <v>48380</v>
      </c>
      <c r="CB237" t="str">
        <f t="shared" si="18"/>
        <v/>
      </c>
      <c r="CD237" t="s">
        <v>17630</v>
      </c>
      <c r="CE237" t="str">
        <f t="shared" si="19"/>
        <v>Mainstream</v>
      </c>
      <c r="CF237" t="s">
        <v>160</v>
      </c>
    </row>
    <row r="238" spans="1:84">
      <c r="A238">
        <v>21378653</v>
      </c>
      <c r="B238" t="s">
        <v>1248</v>
      </c>
      <c r="C238" t="s">
        <v>1249</v>
      </c>
      <c r="D238">
        <v>9979302088</v>
      </c>
      <c r="E238" t="s">
        <v>77</v>
      </c>
      <c r="F238" t="s">
        <v>1250</v>
      </c>
      <c r="G238" t="s">
        <v>1251</v>
      </c>
      <c r="H238" t="s">
        <v>1252</v>
      </c>
      <c r="I238" t="s">
        <v>1252</v>
      </c>
      <c r="K238" t="s">
        <v>77</v>
      </c>
      <c r="N238" t="s">
        <v>1253</v>
      </c>
      <c r="O238" t="s">
        <v>1254</v>
      </c>
      <c r="Q238" t="s">
        <v>219</v>
      </c>
      <c r="S238" t="s">
        <v>83</v>
      </c>
      <c r="T238" t="s">
        <v>84</v>
      </c>
      <c r="U238" t="s">
        <v>85</v>
      </c>
      <c r="W238" t="s">
        <v>86</v>
      </c>
      <c r="Y238" t="s">
        <v>84</v>
      </c>
      <c r="AA238" t="s">
        <v>1255</v>
      </c>
      <c r="AB238" t="s">
        <v>221</v>
      </c>
      <c r="AD238" t="s">
        <v>222</v>
      </c>
      <c r="AE238" t="s">
        <v>188</v>
      </c>
      <c r="AF238" t="s">
        <v>223</v>
      </c>
      <c r="AG238" t="s">
        <v>223</v>
      </c>
      <c r="AH238" t="s">
        <v>1256</v>
      </c>
      <c r="AI238" t="s">
        <v>225</v>
      </c>
      <c r="AJ238" t="s">
        <v>192</v>
      </c>
      <c r="AK238" t="s">
        <v>84</v>
      </c>
      <c r="AL238" t="s">
        <v>95</v>
      </c>
      <c r="AM238" t="s">
        <v>96</v>
      </c>
      <c r="AO238" t="s">
        <v>222</v>
      </c>
      <c r="AQ238" t="s">
        <v>225</v>
      </c>
      <c r="AS238" s="1">
        <v>45967</v>
      </c>
      <c r="AT238" s="2">
        <v>0.42569444444444443</v>
      </c>
      <c r="AU238" t="s">
        <v>1285</v>
      </c>
      <c r="AV238" t="s">
        <v>1286</v>
      </c>
      <c r="AZ238" t="s">
        <v>99</v>
      </c>
      <c r="BB238" t="s">
        <v>445</v>
      </c>
      <c r="BD238" t="s">
        <v>1287</v>
      </c>
      <c r="BE238" t="s">
        <v>1288</v>
      </c>
      <c r="BF238" t="s">
        <v>1252</v>
      </c>
      <c r="BG238" t="s">
        <v>173</v>
      </c>
      <c r="BI238" t="s">
        <v>103</v>
      </c>
      <c r="BJ238" t="s">
        <v>151</v>
      </c>
      <c r="BK238" t="s">
        <v>1089</v>
      </c>
      <c r="BL238">
        <v>1</v>
      </c>
      <c r="BM238" t="s">
        <v>106</v>
      </c>
      <c r="BN238" t="s">
        <v>163</v>
      </c>
      <c r="BO238" t="s">
        <v>163</v>
      </c>
      <c r="BP238" t="s">
        <v>1090</v>
      </c>
      <c r="BQ238" t="s">
        <v>110</v>
      </c>
      <c r="BR238" t="s">
        <v>159</v>
      </c>
      <c r="BS238" t="s">
        <v>112</v>
      </c>
      <c r="BT238" t="s">
        <v>1091</v>
      </c>
      <c r="BU238" t="s">
        <v>17629</v>
      </c>
      <c r="BV238">
        <v>29407</v>
      </c>
      <c r="BX238" t="s">
        <v>17628</v>
      </c>
      <c r="BY238">
        <f t="shared" si="15"/>
        <v>29407</v>
      </c>
      <c r="BZ238" t="str">
        <f t="shared" si="16"/>
        <v>West1</v>
      </c>
      <c r="CA238">
        <f t="shared" si="17"/>
        <v>34700.259999999995</v>
      </c>
      <c r="CB238" t="str">
        <f t="shared" si="18"/>
        <v/>
      </c>
      <c r="CD238" t="s">
        <v>17630</v>
      </c>
      <c r="CE238" t="str">
        <f t="shared" si="19"/>
        <v>Entry</v>
      </c>
      <c r="CF238" t="s">
        <v>112</v>
      </c>
    </row>
    <row r="239" spans="1:84">
      <c r="A239">
        <v>21378659</v>
      </c>
      <c r="B239" t="s">
        <v>1248</v>
      </c>
      <c r="C239" t="s">
        <v>1249</v>
      </c>
      <c r="D239">
        <v>9979302088</v>
      </c>
      <c r="E239" t="s">
        <v>77</v>
      </c>
      <c r="F239" t="s">
        <v>1250</v>
      </c>
      <c r="G239" t="s">
        <v>1251</v>
      </c>
      <c r="H239" t="s">
        <v>1252</v>
      </c>
      <c r="I239" t="s">
        <v>1252</v>
      </c>
      <c r="K239" t="s">
        <v>77</v>
      </c>
      <c r="N239" t="s">
        <v>1253</v>
      </c>
      <c r="O239" t="s">
        <v>1254</v>
      </c>
      <c r="Q239" t="s">
        <v>219</v>
      </c>
      <c r="S239" t="s">
        <v>83</v>
      </c>
      <c r="T239" t="s">
        <v>84</v>
      </c>
      <c r="U239" t="s">
        <v>85</v>
      </c>
      <c r="W239" t="s">
        <v>86</v>
      </c>
      <c r="Y239" t="s">
        <v>84</v>
      </c>
      <c r="AA239" t="s">
        <v>1255</v>
      </c>
      <c r="AB239" t="s">
        <v>221</v>
      </c>
      <c r="AD239" t="s">
        <v>222</v>
      </c>
      <c r="AE239" t="s">
        <v>188</v>
      </c>
      <c r="AF239" t="s">
        <v>223</v>
      </c>
      <c r="AG239" t="s">
        <v>223</v>
      </c>
      <c r="AH239" t="s">
        <v>1256</v>
      </c>
      <c r="AI239" t="s">
        <v>225</v>
      </c>
      <c r="AJ239" t="s">
        <v>192</v>
      </c>
      <c r="AK239" t="s">
        <v>84</v>
      </c>
      <c r="AL239" t="s">
        <v>95</v>
      </c>
      <c r="AM239" t="s">
        <v>96</v>
      </c>
      <c r="AO239" t="s">
        <v>222</v>
      </c>
      <c r="AQ239" t="s">
        <v>225</v>
      </c>
      <c r="AS239" s="1">
        <v>45967</v>
      </c>
      <c r="AT239" s="2">
        <v>0.42638888888888887</v>
      </c>
      <c r="AU239" t="s">
        <v>1289</v>
      </c>
      <c r="AV239" t="s">
        <v>1290</v>
      </c>
      <c r="AZ239" t="s">
        <v>99</v>
      </c>
      <c r="BA239" t="s">
        <v>1291</v>
      </c>
      <c r="BB239" t="s">
        <v>219</v>
      </c>
      <c r="BD239" t="s">
        <v>1292</v>
      </c>
      <c r="BE239" t="s">
        <v>1293</v>
      </c>
      <c r="BF239" t="s">
        <v>1252</v>
      </c>
      <c r="BG239" t="s">
        <v>77</v>
      </c>
      <c r="BI239" t="s">
        <v>103</v>
      </c>
      <c r="BJ239" t="s">
        <v>151</v>
      </c>
      <c r="BK239" t="s">
        <v>828</v>
      </c>
      <c r="BL239">
        <v>2</v>
      </c>
      <c r="BM239" t="s">
        <v>106</v>
      </c>
      <c r="BN239" t="s">
        <v>107</v>
      </c>
      <c r="BO239" t="s">
        <v>248</v>
      </c>
      <c r="BP239" t="s">
        <v>829</v>
      </c>
      <c r="BQ239" t="s">
        <v>110</v>
      </c>
      <c r="BR239" t="s">
        <v>111</v>
      </c>
      <c r="BS239" t="s">
        <v>160</v>
      </c>
      <c r="BT239" t="s">
        <v>830</v>
      </c>
      <c r="BU239" t="s">
        <v>17629</v>
      </c>
      <c r="BV239">
        <v>42990</v>
      </c>
      <c r="BX239" t="s">
        <v>111</v>
      </c>
      <c r="BY239">
        <f t="shared" si="15"/>
        <v>85980</v>
      </c>
      <c r="BZ239" t="str">
        <f t="shared" si="16"/>
        <v>West1</v>
      </c>
      <c r="CA239">
        <f t="shared" si="17"/>
        <v>50728.2</v>
      </c>
      <c r="CB239" t="str">
        <f t="shared" si="18"/>
        <v/>
      </c>
      <c r="CD239" t="s">
        <v>17630</v>
      </c>
      <c r="CE239" t="str">
        <f t="shared" si="19"/>
        <v>Mainstream</v>
      </c>
      <c r="CF239" t="s">
        <v>160</v>
      </c>
    </row>
    <row r="240" spans="1:84">
      <c r="A240">
        <v>21378673</v>
      </c>
      <c r="B240" t="s">
        <v>1248</v>
      </c>
      <c r="C240" t="s">
        <v>1249</v>
      </c>
      <c r="D240">
        <v>9979302088</v>
      </c>
      <c r="E240" t="s">
        <v>77</v>
      </c>
      <c r="F240" t="s">
        <v>1250</v>
      </c>
      <c r="G240" t="s">
        <v>1251</v>
      </c>
      <c r="H240" t="s">
        <v>1252</v>
      </c>
      <c r="I240" t="s">
        <v>1252</v>
      </c>
      <c r="K240" t="s">
        <v>77</v>
      </c>
      <c r="N240" t="s">
        <v>1253</v>
      </c>
      <c r="O240" t="s">
        <v>1254</v>
      </c>
      <c r="Q240" t="s">
        <v>219</v>
      </c>
      <c r="S240" t="s">
        <v>83</v>
      </c>
      <c r="T240" t="s">
        <v>84</v>
      </c>
      <c r="U240" t="s">
        <v>85</v>
      </c>
      <c r="W240" t="s">
        <v>86</v>
      </c>
      <c r="Y240" t="s">
        <v>84</v>
      </c>
      <c r="AA240" t="s">
        <v>1255</v>
      </c>
      <c r="AB240" t="s">
        <v>221</v>
      </c>
      <c r="AD240" t="s">
        <v>222</v>
      </c>
      <c r="AE240" t="s">
        <v>188</v>
      </c>
      <c r="AF240" t="s">
        <v>223</v>
      </c>
      <c r="AG240" t="s">
        <v>223</v>
      </c>
      <c r="AH240" t="s">
        <v>1256</v>
      </c>
      <c r="AI240" t="s">
        <v>225</v>
      </c>
      <c r="AJ240" t="s">
        <v>192</v>
      </c>
      <c r="AK240" t="s">
        <v>84</v>
      </c>
      <c r="AL240" t="s">
        <v>95</v>
      </c>
      <c r="AM240" t="s">
        <v>96</v>
      </c>
      <c r="AO240" t="s">
        <v>222</v>
      </c>
      <c r="AQ240" t="s">
        <v>225</v>
      </c>
      <c r="AS240" s="1">
        <v>45967</v>
      </c>
      <c r="AT240" s="2">
        <v>0.42638888888888887</v>
      </c>
      <c r="AU240" t="s">
        <v>1294</v>
      </c>
      <c r="AV240" t="s">
        <v>1295</v>
      </c>
      <c r="AZ240" t="s">
        <v>99</v>
      </c>
      <c r="BA240" t="s">
        <v>1296</v>
      </c>
      <c r="BB240" t="s">
        <v>219</v>
      </c>
      <c r="BD240" t="s">
        <v>1297</v>
      </c>
      <c r="BE240" t="s">
        <v>1250</v>
      </c>
      <c r="BF240" t="s">
        <v>1252</v>
      </c>
      <c r="BG240" t="s">
        <v>77</v>
      </c>
      <c r="BI240" t="s">
        <v>103</v>
      </c>
      <c r="BJ240" t="s">
        <v>151</v>
      </c>
      <c r="BK240" t="s">
        <v>1089</v>
      </c>
      <c r="BL240">
        <v>1</v>
      </c>
      <c r="BM240" t="s">
        <v>106</v>
      </c>
      <c r="BN240" t="s">
        <v>163</v>
      </c>
      <c r="BO240" t="s">
        <v>163</v>
      </c>
      <c r="BP240" t="s">
        <v>1090</v>
      </c>
      <c r="BQ240" t="s">
        <v>110</v>
      </c>
      <c r="BR240" t="s">
        <v>159</v>
      </c>
      <c r="BS240" t="s">
        <v>112</v>
      </c>
      <c r="BT240" t="s">
        <v>1091</v>
      </c>
      <c r="BU240" t="s">
        <v>17629</v>
      </c>
      <c r="BV240">
        <v>29407</v>
      </c>
      <c r="BX240" t="s">
        <v>17628</v>
      </c>
      <c r="BY240">
        <f t="shared" si="15"/>
        <v>29407</v>
      </c>
      <c r="BZ240" t="str">
        <f t="shared" si="16"/>
        <v>West1</v>
      </c>
      <c r="CA240">
        <f t="shared" si="17"/>
        <v>34700.259999999995</v>
      </c>
      <c r="CB240" t="str">
        <f t="shared" si="18"/>
        <v/>
      </c>
      <c r="CD240" t="s">
        <v>17630</v>
      </c>
      <c r="CE240" t="str">
        <f t="shared" si="19"/>
        <v>Entry</v>
      </c>
      <c r="CF240" t="s">
        <v>112</v>
      </c>
    </row>
    <row r="241" spans="1:84">
      <c r="A241">
        <v>21378694</v>
      </c>
      <c r="B241" t="s">
        <v>1248</v>
      </c>
      <c r="C241" t="s">
        <v>1249</v>
      </c>
      <c r="D241">
        <v>9979302088</v>
      </c>
      <c r="E241" t="s">
        <v>77</v>
      </c>
      <c r="F241" t="s">
        <v>1250</v>
      </c>
      <c r="G241" t="s">
        <v>1251</v>
      </c>
      <c r="H241" t="s">
        <v>1252</v>
      </c>
      <c r="I241" t="s">
        <v>1252</v>
      </c>
      <c r="K241" t="s">
        <v>77</v>
      </c>
      <c r="N241" t="s">
        <v>1253</v>
      </c>
      <c r="O241" t="s">
        <v>1254</v>
      </c>
      <c r="Q241" t="s">
        <v>219</v>
      </c>
      <c r="S241" t="s">
        <v>83</v>
      </c>
      <c r="T241" t="s">
        <v>84</v>
      </c>
      <c r="U241" t="s">
        <v>85</v>
      </c>
      <c r="W241" t="s">
        <v>86</v>
      </c>
      <c r="Y241" t="s">
        <v>84</v>
      </c>
      <c r="AA241" t="s">
        <v>1255</v>
      </c>
      <c r="AB241" t="s">
        <v>221</v>
      </c>
      <c r="AD241" t="s">
        <v>222</v>
      </c>
      <c r="AE241" t="s">
        <v>188</v>
      </c>
      <c r="AF241" t="s">
        <v>223</v>
      </c>
      <c r="AG241" t="s">
        <v>223</v>
      </c>
      <c r="AH241" t="s">
        <v>1256</v>
      </c>
      <c r="AI241" t="s">
        <v>225</v>
      </c>
      <c r="AJ241" t="s">
        <v>192</v>
      </c>
      <c r="AK241" t="s">
        <v>84</v>
      </c>
      <c r="AL241" t="s">
        <v>95</v>
      </c>
      <c r="AM241" t="s">
        <v>96</v>
      </c>
      <c r="AO241" t="s">
        <v>222</v>
      </c>
      <c r="AQ241" t="s">
        <v>225</v>
      </c>
      <c r="AS241" s="1">
        <v>45967</v>
      </c>
      <c r="AT241" s="2">
        <v>0.42708333333333331</v>
      </c>
      <c r="AU241" t="s">
        <v>1298</v>
      </c>
      <c r="AV241" t="s">
        <v>1299</v>
      </c>
      <c r="AZ241" t="s">
        <v>99</v>
      </c>
      <c r="BA241" t="s">
        <v>1300</v>
      </c>
      <c r="BB241" t="s">
        <v>219</v>
      </c>
      <c r="BD241" t="s">
        <v>1301</v>
      </c>
      <c r="BE241" t="s">
        <v>1250</v>
      </c>
      <c r="BF241" t="s">
        <v>1252</v>
      </c>
      <c r="BG241" t="s">
        <v>77</v>
      </c>
      <c r="BI241" t="s">
        <v>103</v>
      </c>
      <c r="BJ241" t="s">
        <v>151</v>
      </c>
      <c r="BK241" t="s">
        <v>495</v>
      </c>
      <c r="BL241">
        <v>12</v>
      </c>
      <c r="BM241" t="s">
        <v>106</v>
      </c>
      <c r="BN241" t="s">
        <v>107</v>
      </c>
      <c r="BO241" t="s">
        <v>107</v>
      </c>
      <c r="BP241" t="s">
        <v>496</v>
      </c>
      <c r="BQ241" t="s">
        <v>110</v>
      </c>
      <c r="BR241" t="s">
        <v>111</v>
      </c>
      <c r="BS241" t="s">
        <v>112</v>
      </c>
      <c r="BT241" t="s">
        <v>497</v>
      </c>
      <c r="BU241" t="s">
        <v>17629</v>
      </c>
      <c r="BV241">
        <v>31500</v>
      </c>
      <c r="BX241" t="s">
        <v>111</v>
      </c>
      <c r="BY241">
        <f t="shared" si="15"/>
        <v>378000</v>
      </c>
      <c r="BZ241" t="str">
        <f t="shared" si="16"/>
        <v>West1</v>
      </c>
      <c r="CA241">
        <f t="shared" si="17"/>
        <v>37170</v>
      </c>
      <c r="CB241" t="str">
        <f t="shared" si="18"/>
        <v/>
      </c>
      <c r="CD241" t="s">
        <v>17630</v>
      </c>
      <c r="CE241" t="str">
        <f t="shared" si="19"/>
        <v>Entry</v>
      </c>
      <c r="CF241" t="s">
        <v>112</v>
      </c>
    </row>
    <row r="242" spans="1:84">
      <c r="A242">
        <v>21378694</v>
      </c>
      <c r="B242" t="s">
        <v>1248</v>
      </c>
      <c r="C242" t="s">
        <v>1249</v>
      </c>
      <c r="D242">
        <v>9979302088</v>
      </c>
      <c r="E242" t="s">
        <v>77</v>
      </c>
      <c r="F242" t="s">
        <v>1250</v>
      </c>
      <c r="G242" t="s">
        <v>1251</v>
      </c>
      <c r="H242" t="s">
        <v>1252</v>
      </c>
      <c r="I242" t="s">
        <v>1252</v>
      </c>
      <c r="K242" t="s">
        <v>77</v>
      </c>
      <c r="N242" t="s">
        <v>1253</v>
      </c>
      <c r="O242" t="s">
        <v>1254</v>
      </c>
      <c r="Q242" t="s">
        <v>219</v>
      </c>
      <c r="S242" t="s">
        <v>83</v>
      </c>
      <c r="T242" t="s">
        <v>84</v>
      </c>
      <c r="U242" t="s">
        <v>85</v>
      </c>
      <c r="W242" t="s">
        <v>86</v>
      </c>
      <c r="Y242" t="s">
        <v>84</v>
      </c>
      <c r="AA242" t="s">
        <v>1255</v>
      </c>
      <c r="AB242" t="s">
        <v>221</v>
      </c>
      <c r="AD242" t="s">
        <v>222</v>
      </c>
      <c r="AE242" t="s">
        <v>188</v>
      </c>
      <c r="AF242" t="s">
        <v>223</v>
      </c>
      <c r="AG242" t="s">
        <v>223</v>
      </c>
      <c r="AH242" t="s">
        <v>1256</v>
      </c>
      <c r="AI242" t="s">
        <v>225</v>
      </c>
      <c r="AJ242" t="s">
        <v>192</v>
      </c>
      <c r="AK242" t="s">
        <v>84</v>
      </c>
      <c r="AL242" t="s">
        <v>95</v>
      </c>
      <c r="AM242" t="s">
        <v>96</v>
      </c>
      <c r="AO242" t="s">
        <v>222</v>
      </c>
      <c r="AQ242" t="s">
        <v>225</v>
      </c>
      <c r="AS242" s="1">
        <v>45967</v>
      </c>
      <c r="AT242" s="2">
        <v>0.42708333333333331</v>
      </c>
      <c r="AU242" t="s">
        <v>1298</v>
      </c>
      <c r="AV242" t="s">
        <v>1299</v>
      </c>
      <c r="AZ242" t="s">
        <v>99</v>
      </c>
      <c r="BA242" t="s">
        <v>1300</v>
      </c>
      <c r="BB242" t="s">
        <v>219</v>
      </c>
      <c r="BD242" t="s">
        <v>1301</v>
      </c>
      <c r="BE242" t="s">
        <v>1250</v>
      </c>
      <c r="BF242" t="s">
        <v>1252</v>
      </c>
      <c r="BG242" t="s">
        <v>77</v>
      </c>
      <c r="BI242" t="s">
        <v>103</v>
      </c>
      <c r="BJ242" t="s">
        <v>151</v>
      </c>
      <c r="BK242" t="s">
        <v>906</v>
      </c>
      <c r="BL242">
        <v>3</v>
      </c>
      <c r="BM242" t="s">
        <v>106</v>
      </c>
      <c r="BN242" t="s">
        <v>107</v>
      </c>
      <c r="BO242" t="s">
        <v>907</v>
      </c>
      <c r="BP242" t="s">
        <v>908</v>
      </c>
      <c r="BQ242" t="s">
        <v>909</v>
      </c>
      <c r="BR242" t="s">
        <v>111</v>
      </c>
      <c r="BS242" t="s">
        <v>112</v>
      </c>
      <c r="BT242" t="s">
        <v>910</v>
      </c>
      <c r="BU242" t="s">
        <v>17629</v>
      </c>
      <c r="BV242">
        <v>24907</v>
      </c>
      <c r="BX242" t="s">
        <v>111</v>
      </c>
      <c r="BY242">
        <f t="shared" si="15"/>
        <v>74721</v>
      </c>
      <c r="BZ242" t="str">
        <f t="shared" si="16"/>
        <v>West1</v>
      </c>
      <c r="CA242">
        <f t="shared" si="17"/>
        <v>29390.26</v>
      </c>
      <c r="CB242" t="str">
        <f t="shared" si="18"/>
        <v/>
      </c>
      <c r="CD242" t="s">
        <v>17630</v>
      </c>
      <c r="CE242" t="str">
        <f t="shared" si="19"/>
        <v>Entry</v>
      </c>
      <c r="CF242" t="s">
        <v>112</v>
      </c>
    </row>
    <row r="243" spans="1:84">
      <c r="A243">
        <v>21378704</v>
      </c>
      <c r="B243" t="s">
        <v>1248</v>
      </c>
      <c r="C243" t="s">
        <v>1249</v>
      </c>
      <c r="D243">
        <v>9979302088</v>
      </c>
      <c r="E243" t="s">
        <v>77</v>
      </c>
      <c r="F243" t="s">
        <v>1250</v>
      </c>
      <c r="G243" t="s">
        <v>1251</v>
      </c>
      <c r="H243" t="s">
        <v>1252</v>
      </c>
      <c r="I243" t="s">
        <v>1252</v>
      </c>
      <c r="K243" t="s">
        <v>77</v>
      </c>
      <c r="N243" t="s">
        <v>1253</v>
      </c>
      <c r="O243" t="s">
        <v>1254</v>
      </c>
      <c r="Q243" t="s">
        <v>219</v>
      </c>
      <c r="S243" t="s">
        <v>83</v>
      </c>
      <c r="T243" t="s">
        <v>84</v>
      </c>
      <c r="U243" t="s">
        <v>85</v>
      </c>
      <c r="W243" t="s">
        <v>86</v>
      </c>
      <c r="Y243" t="s">
        <v>84</v>
      </c>
      <c r="AA243" t="s">
        <v>1255</v>
      </c>
      <c r="AB243" t="s">
        <v>221</v>
      </c>
      <c r="AD243" t="s">
        <v>222</v>
      </c>
      <c r="AE243" t="s">
        <v>188</v>
      </c>
      <c r="AF243" t="s">
        <v>223</v>
      </c>
      <c r="AG243" t="s">
        <v>223</v>
      </c>
      <c r="AH243" t="s">
        <v>1256</v>
      </c>
      <c r="AI243" t="s">
        <v>225</v>
      </c>
      <c r="AJ243" t="s">
        <v>192</v>
      </c>
      <c r="AK243" t="s">
        <v>84</v>
      </c>
      <c r="AL243" t="s">
        <v>95</v>
      </c>
      <c r="AM243" t="s">
        <v>96</v>
      </c>
      <c r="AO243" t="s">
        <v>222</v>
      </c>
      <c r="AQ243" t="s">
        <v>225</v>
      </c>
      <c r="AS243" s="1">
        <v>45967</v>
      </c>
      <c r="AT243" s="2">
        <v>0.42777777777777776</v>
      </c>
      <c r="AU243" t="s">
        <v>1302</v>
      </c>
      <c r="AV243" t="s">
        <v>1258</v>
      </c>
      <c r="AZ243" t="s">
        <v>99</v>
      </c>
      <c r="BA243" t="s">
        <v>1259</v>
      </c>
      <c r="BB243" t="s">
        <v>219</v>
      </c>
      <c r="BD243" t="s">
        <v>1260</v>
      </c>
      <c r="BE243" t="s">
        <v>1261</v>
      </c>
      <c r="BF243" t="s">
        <v>1252</v>
      </c>
      <c r="BG243" t="s">
        <v>77</v>
      </c>
      <c r="BI243" t="s">
        <v>103</v>
      </c>
      <c r="BJ243" t="s">
        <v>151</v>
      </c>
      <c r="BK243" t="s">
        <v>421</v>
      </c>
      <c r="BL243">
        <v>1</v>
      </c>
      <c r="BM243" t="s">
        <v>106</v>
      </c>
      <c r="BN243" t="s">
        <v>163</v>
      </c>
      <c r="BO243" t="s">
        <v>156</v>
      </c>
      <c r="BP243" t="s">
        <v>422</v>
      </c>
      <c r="BQ243" t="s">
        <v>110</v>
      </c>
      <c r="BR243" t="s">
        <v>159</v>
      </c>
      <c r="BS243" t="s">
        <v>160</v>
      </c>
      <c r="BT243" t="s">
        <v>257</v>
      </c>
      <c r="BU243" t="s">
        <v>17629</v>
      </c>
      <c r="BV243">
        <v>46000</v>
      </c>
      <c r="BX243" t="s">
        <v>17628</v>
      </c>
      <c r="BY243">
        <f t="shared" si="15"/>
        <v>46000</v>
      </c>
      <c r="BZ243" t="str">
        <f t="shared" si="16"/>
        <v>West1</v>
      </c>
      <c r="CA243">
        <f t="shared" si="17"/>
        <v>54280</v>
      </c>
      <c r="CB243" t="str">
        <f t="shared" si="18"/>
        <v/>
      </c>
      <c r="CD243" t="s">
        <v>17630</v>
      </c>
      <c r="CE243" t="str">
        <f t="shared" si="19"/>
        <v>Mainstream</v>
      </c>
      <c r="CF243" t="s">
        <v>160</v>
      </c>
    </row>
    <row r="244" spans="1:84">
      <c r="A244">
        <v>21378704</v>
      </c>
      <c r="B244" t="s">
        <v>1248</v>
      </c>
      <c r="C244" t="s">
        <v>1249</v>
      </c>
      <c r="D244">
        <v>9979302088</v>
      </c>
      <c r="E244" t="s">
        <v>77</v>
      </c>
      <c r="F244" t="s">
        <v>1250</v>
      </c>
      <c r="G244" t="s">
        <v>1251</v>
      </c>
      <c r="H244" t="s">
        <v>1252</v>
      </c>
      <c r="I244" t="s">
        <v>1252</v>
      </c>
      <c r="K244" t="s">
        <v>77</v>
      </c>
      <c r="N244" t="s">
        <v>1253</v>
      </c>
      <c r="O244" t="s">
        <v>1254</v>
      </c>
      <c r="Q244" t="s">
        <v>219</v>
      </c>
      <c r="S244" t="s">
        <v>83</v>
      </c>
      <c r="T244" t="s">
        <v>84</v>
      </c>
      <c r="U244" t="s">
        <v>85</v>
      </c>
      <c r="W244" t="s">
        <v>86</v>
      </c>
      <c r="Y244" t="s">
        <v>84</v>
      </c>
      <c r="AA244" t="s">
        <v>1255</v>
      </c>
      <c r="AB244" t="s">
        <v>221</v>
      </c>
      <c r="AD244" t="s">
        <v>222</v>
      </c>
      <c r="AE244" t="s">
        <v>188</v>
      </c>
      <c r="AF244" t="s">
        <v>223</v>
      </c>
      <c r="AG244" t="s">
        <v>223</v>
      </c>
      <c r="AH244" t="s">
        <v>1256</v>
      </c>
      <c r="AI244" t="s">
        <v>225</v>
      </c>
      <c r="AJ244" t="s">
        <v>192</v>
      </c>
      <c r="AK244" t="s">
        <v>84</v>
      </c>
      <c r="AL244" t="s">
        <v>95</v>
      </c>
      <c r="AM244" t="s">
        <v>96</v>
      </c>
      <c r="AO244" t="s">
        <v>222</v>
      </c>
      <c r="AQ244" t="s">
        <v>225</v>
      </c>
      <c r="AS244" s="1">
        <v>45967</v>
      </c>
      <c r="AT244" s="2">
        <v>0.42777777777777776</v>
      </c>
      <c r="AU244" t="s">
        <v>1302</v>
      </c>
      <c r="AV244" t="s">
        <v>1258</v>
      </c>
      <c r="AZ244" t="s">
        <v>99</v>
      </c>
      <c r="BA244" t="s">
        <v>1259</v>
      </c>
      <c r="BB244" t="s">
        <v>219</v>
      </c>
      <c r="BD244" t="s">
        <v>1260</v>
      </c>
      <c r="BE244" t="s">
        <v>1261</v>
      </c>
      <c r="BF244" t="s">
        <v>1252</v>
      </c>
      <c r="BG244" t="s">
        <v>77</v>
      </c>
      <c r="BI244" t="s">
        <v>103</v>
      </c>
      <c r="BJ244" t="s">
        <v>151</v>
      </c>
      <c r="BK244" t="s">
        <v>1303</v>
      </c>
      <c r="BL244">
        <v>1</v>
      </c>
      <c r="BM244" t="s">
        <v>106</v>
      </c>
      <c r="BN244" t="s">
        <v>248</v>
      </c>
      <c r="BO244" t="s">
        <v>248</v>
      </c>
      <c r="BP244" t="s">
        <v>1304</v>
      </c>
      <c r="BQ244" t="s">
        <v>110</v>
      </c>
      <c r="BR244" t="s">
        <v>248</v>
      </c>
      <c r="BS244" t="s">
        <v>160</v>
      </c>
      <c r="BT244" t="s">
        <v>1305</v>
      </c>
      <c r="BU244" t="s">
        <v>17629</v>
      </c>
      <c r="BV244">
        <v>49732</v>
      </c>
      <c r="BX244" t="s">
        <v>248</v>
      </c>
      <c r="BY244">
        <f t="shared" si="15"/>
        <v>49732</v>
      </c>
      <c r="BZ244" t="str">
        <f t="shared" si="16"/>
        <v>West1</v>
      </c>
      <c r="CA244">
        <f t="shared" si="17"/>
        <v>58683.759999999995</v>
      </c>
      <c r="CB244" t="str">
        <f t="shared" si="18"/>
        <v/>
      </c>
      <c r="CD244" t="s">
        <v>17630</v>
      </c>
      <c r="CE244" t="str">
        <f t="shared" si="19"/>
        <v>Mainstream</v>
      </c>
      <c r="CF244" t="s">
        <v>160</v>
      </c>
    </row>
    <row r="245" spans="1:84">
      <c r="A245">
        <v>21378707</v>
      </c>
      <c r="B245" t="s">
        <v>1248</v>
      </c>
      <c r="C245" t="s">
        <v>1249</v>
      </c>
      <c r="D245">
        <v>9979302088</v>
      </c>
      <c r="E245" t="s">
        <v>77</v>
      </c>
      <c r="F245" t="s">
        <v>1250</v>
      </c>
      <c r="G245" t="s">
        <v>1251</v>
      </c>
      <c r="H245" t="s">
        <v>1252</v>
      </c>
      <c r="I245" t="s">
        <v>1252</v>
      </c>
      <c r="K245" t="s">
        <v>77</v>
      </c>
      <c r="N245" t="s">
        <v>1253</v>
      </c>
      <c r="O245" t="s">
        <v>1254</v>
      </c>
      <c r="Q245" t="s">
        <v>219</v>
      </c>
      <c r="S245" t="s">
        <v>83</v>
      </c>
      <c r="T245" t="s">
        <v>84</v>
      </c>
      <c r="U245" t="s">
        <v>85</v>
      </c>
      <c r="W245" t="s">
        <v>86</v>
      </c>
      <c r="Y245" t="s">
        <v>84</v>
      </c>
      <c r="AA245" t="s">
        <v>1255</v>
      </c>
      <c r="AB245" t="s">
        <v>221</v>
      </c>
      <c r="AD245" t="s">
        <v>222</v>
      </c>
      <c r="AE245" t="s">
        <v>188</v>
      </c>
      <c r="AF245" t="s">
        <v>223</v>
      </c>
      <c r="AG245" t="s">
        <v>223</v>
      </c>
      <c r="AH245" t="s">
        <v>1256</v>
      </c>
      <c r="AI245" t="s">
        <v>225</v>
      </c>
      <c r="AJ245" t="s">
        <v>192</v>
      </c>
      <c r="AK245" t="s">
        <v>84</v>
      </c>
      <c r="AL245" t="s">
        <v>95</v>
      </c>
      <c r="AM245" t="s">
        <v>96</v>
      </c>
      <c r="AO245" t="s">
        <v>222</v>
      </c>
      <c r="AQ245" t="s">
        <v>225</v>
      </c>
      <c r="AS245" s="1">
        <v>45967</v>
      </c>
      <c r="AT245" s="2">
        <v>0.4284722222222222</v>
      </c>
      <c r="AU245" t="s">
        <v>1306</v>
      </c>
      <c r="AV245" t="s">
        <v>1307</v>
      </c>
      <c r="AZ245" t="s">
        <v>99</v>
      </c>
      <c r="BB245" t="s">
        <v>445</v>
      </c>
      <c r="BD245" t="s">
        <v>1308</v>
      </c>
      <c r="BE245" t="s">
        <v>1250</v>
      </c>
      <c r="BF245" t="s">
        <v>1252</v>
      </c>
      <c r="BI245" t="s">
        <v>103</v>
      </c>
      <c r="BJ245" t="s">
        <v>151</v>
      </c>
      <c r="BK245" t="s">
        <v>105</v>
      </c>
      <c r="BL245">
        <v>1</v>
      </c>
      <c r="BM245" t="s">
        <v>106</v>
      </c>
      <c r="BN245" t="s">
        <v>107</v>
      </c>
      <c r="BO245" t="s">
        <v>108</v>
      </c>
      <c r="BP245" t="s">
        <v>109</v>
      </c>
      <c r="BQ245" t="s">
        <v>110</v>
      </c>
      <c r="BR245" t="s">
        <v>111</v>
      </c>
      <c r="BS245" t="s">
        <v>112</v>
      </c>
      <c r="BT245" t="s">
        <v>113</v>
      </c>
      <c r="BU245" t="s">
        <v>17629</v>
      </c>
      <c r="BV245">
        <v>32619</v>
      </c>
      <c r="BX245" t="s">
        <v>111</v>
      </c>
      <c r="BY245">
        <f t="shared" si="15"/>
        <v>32619</v>
      </c>
      <c r="BZ245" t="str">
        <f t="shared" si="16"/>
        <v>West1</v>
      </c>
      <c r="CA245">
        <f t="shared" si="17"/>
        <v>38490.42</v>
      </c>
      <c r="CB245" t="str">
        <f t="shared" si="18"/>
        <v/>
      </c>
      <c r="CD245" t="s">
        <v>17630</v>
      </c>
      <c r="CE245" t="str">
        <f t="shared" si="19"/>
        <v>Entry</v>
      </c>
      <c r="CF245" t="s">
        <v>160</v>
      </c>
    </row>
    <row r="246" spans="1:84">
      <c r="A246">
        <v>21378723</v>
      </c>
      <c r="B246" t="s">
        <v>1248</v>
      </c>
      <c r="C246" t="s">
        <v>1249</v>
      </c>
      <c r="D246">
        <v>9979302088</v>
      </c>
      <c r="E246" t="s">
        <v>77</v>
      </c>
      <c r="F246" t="s">
        <v>1250</v>
      </c>
      <c r="G246" t="s">
        <v>1251</v>
      </c>
      <c r="H246" t="s">
        <v>1252</v>
      </c>
      <c r="I246" t="s">
        <v>1252</v>
      </c>
      <c r="K246" t="s">
        <v>77</v>
      </c>
      <c r="N246" t="s">
        <v>1253</v>
      </c>
      <c r="O246" t="s">
        <v>1254</v>
      </c>
      <c r="Q246" t="s">
        <v>219</v>
      </c>
      <c r="S246" t="s">
        <v>83</v>
      </c>
      <c r="T246" t="s">
        <v>84</v>
      </c>
      <c r="U246" t="s">
        <v>85</v>
      </c>
      <c r="W246" t="s">
        <v>86</v>
      </c>
      <c r="Y246" t="s">
        <v>84</v>
      </c>
      <c r="AA246" t="s">
        <v>1255</v>
      </c>
      <c r="AB246" t="s">
        <v>221</v>
      </c>
      <c r="AD246" t="s">
        <v>222</v>
      </c>
      <c r="AE246" t="s">
        <v>188</v>
      </c>
      <c r="AF246" t="s">
        <v>223</v>
      </c>
      <c r="AG246" t="s">
        <v>223</v>
      </c>
      <c r="AH246" t="s">
        <v>1256</v>
      </c>
      <c r="AI246" t="s">
        <v>225</v>
      </c>
      <c r="AJ246" t="s">
        <v>192</v>
      </c>
      <c r="AK246" t="s">
        <v>84</v>
      </c>
      <c r="AL246" t="s">
        <v>95</v>
      </c>
      <c r="AM246" t="s">
        <v>96</v>
      </c>
      <c r="AO246" t="s">
        <v>222</v>
      </c>
      <c r="AQ246" t="s">
        <v>225</v>
      </c>
      <c r="AS246" s="1">
        <v>45967</v>
      </c>
      <c r="AT246" s="2">
        <v>0.42916666666666664</v>
      </c>
      <c r="AU246" t="s">
        <v>1309</v>
      </c>
      <c r="AV246" t="s">
        <v>1278</v>
      </c>
      <c r="AZ246" t="s">
        <v>99</v>
      </c>
      <c r="BA246" t="s">
        <v>1279</v>
      </c>
      <c r="BB246" t="s">
        <v>219</v>
      </c>
      <c r="BD246" t="s">
        <v>1280</v>
      </c>
      <c r="BE246" t="s">
        <v>1281</v>
      </c>
      <c r="BF246" t="s">
        <v>1252</v>
      </c>
      <c r="BG246" t="s">
        <v>77</v>
      </c>
      <c r="BI246" t="s">
        <v>103</v>
      </c>
      <c r="BJ246" t="s">
        <v>151</v>
      </c>
      <c r="BK246" t="s">
        <v>840</v>
      </c>
      <c r="BL246">
        <v>5</v>
      </c>
      <c r="BM246" t="s">
        <v>106</v>
      </c>
      <c r="BN246" t="s">
        <v>248</v>
      </c>
      <c r="BO246" t="s">
        <v>841</v>
      </c>
      <c r="BP246" t="s">
        <v>842</v>
      </c>
      <c r="BQ246" t="s">
        <v>110</v>
      </c>
      <c r="BR246" t="s">
        <v>248</v>
      </c>
      <c r="BS246" t="s">
        <v>112</v>
      </c>
      <c r="BT246" t="s">
        <v>843</v>
      </c>
      <c r="BU246" t="s">
        <v>17629</v>
      </c>
      <c r="BV246">
        <v>32000</v>
      </c>
      <c r="BX246" t="s">
        <v>248</v>
      </c>
      <c r="BY246">
        <f t="shared" si="15"/>
        <v>160000</v>
      </c>
      <c r="BZ246" t="str">
        <f t="shared" si="16"/>
        <v>West1</v>
      </c>
      <c r="CA246">
        <f t="shared" si="17"/>
        <v>37760</v>
      </c>
      <c r="CB246" t="str">
        <f t="shared" si="18"/>
        <v/>
      </c>
      <c r="CD246" t="s">
        <v>17630</v>
      </c>
      <c r="CE246" t="str">
        <f t="shared" si="19"/>
        <v>Entry</v>
      </c>
      <c r="CF246" t="s">
        <v>112</v>
      </c>
    </row>
    <row r="247" spans="1:84">
      <c r="A247">
        <v>21378723</v>
      </c>
      <c r="B247" t="s">
        <v>1248</v>
      </c>
      <c r="C247" t="s">
        <v>1249</v>
      </c>
      <c r="D247">
        <v>9979302088</v>
      </c>
      <c r="E247" t="s">
        <v>77</v>
      </c>
      <c r="F247" t="s">
        <v>1250</v>
      </c>
      <c r="G247" t="s">
        <v>1251</v>
      </c>
      <c r="H247" t="s">
        <v>1252</v>
      </c>
      <c r="I247" t="s">
        <v>1252</v>
      </c>
      <c r="K247" t="s">
        <v>77</v>
      </c>
      <c r="N247" t="s">
        <v>1253</v>
      </c>
      <c r="O247" t="s">
        <v>1254</v>
      </c>
      <c r="Q247" t="s">
        <v>219</v>
      </c>
      <c r="S247" t="s">
        <v>83</v>
      </c>
      <c r="T247" t="s">
        <v>84</v>
      </c>
      <c r="U247" t="s">
        <v>85</v>
      </c>
      <c r="W247" t="s">
        <v>86</v>
      </c>
      <c r="Y247" t="s">
        <v>84</v>
      </c>
      <c r="AA247" t="s">
        <v>1255</v>
      </c>
      <c r="AB247" t="s">
        <v>221</v>
      </c>
      <c r="AD247" t="s">
        <v>222</v>
      </c>
      <c r="AE247" t="s">
        <v>188</v>
      </c>
      <c r="AF247" t="s">
        <v>223</v>
      </c>
      <c r="AG247" t="s">
        <v>223</v>
      </c>
      <c r="AH247" t="s">
        <v>1256</v>
      </c>
      <c r="AI247" t="s">
        <v>225</v>
      </c>
      <c r="AJ247" t="s">
        <v>192</v>
      </c>
      <c r="AK247" t="s">
        <v>84</v>
      </c>
      <c r="AL247" t="s">
        <v>95</v>
      </c>
      <c r="AM247" t="s">
        <v>96</v>
      </c>
      <c r="AO247" t="s">
        <v>222</v>
      </c>
      <c r="AQ247" t="s">
        <v>225</v>
      </c>
      <c r="AS247" s="1">
        <v>45967</v>
      </c>
      <c r="AT247" s="2">
        <v>0.42916666666666664</v>
      </c>
      <c r="AU247" t="s">
        <v>1309</v>
      </c>
      <c r="AV247" t="s">
        <v>1278</v>
      </c>
      <c r="AZ247" t="s">
        <v>99</v>
      </c>
      <c r="BA247" t="s">
        <v>1279</v>
      </c>
      <c r="BB247" t="s">
        <v>219</v>
      </c>
      <c r="BD247" t="s">
        <v>1280</v>
      </c>
      <c r="BE247" t="s">
        <v>1281</v>
      </c>
      <c r="BF247" t="s">
        <v>1252</v>
      </c>
      <c r="BG247" t="s">
        <v>77</v>
      </c>
      <c r="BI247" t="s">
        <v>103</v>
      </c>
      <c r="BJ247" t="s">
        <v>151</v>
      </c>
      <c r="BK247" t="s">
        <v>247</v>
      </c>
      <c r="BL247">
        <v>5</v>
      </c>
      <c r="BM247" t="s">
        <v>106</v>
      </c>
      <c r="BN247" t="s">
        <v>248</v>
      </c>
      <c r="BO247" t="s">
        <v>249</v>
      </c>
      <c r="BP247" t="s">
        <v>250</v>
      </c>
      <c r="BQ247" t="s">
        <v>110</v>
      </c>
      <c r="BR247" t="s">
        <v>248</v>
      </c>
      <c r="BS247" t="s">
        <v>160</v>
      </c>
      <c r="BT247" t="s">
        <v>251</v>
      </c>
      <c r="BU247" t="s">
        <v>17629</v>
      </c>
      <c r="BV247">
        <v>57990</v>
      </c>
      <c r="BX247" t="s">
        <v>248</v>
      </c>
      <c r="BY247">
        <f t="shared" si="15"/>
        <v>289950</v>
      </c>
      <c r="BZ247" t="str">
        <f t="shared" si="16"/>
        <v>West1</v>
      </c>
      <c r="CA247">
        <f t="shared" si="17"/>
        <v>68428.2</v>
      </c>
      <c r="CB247" t="str">
        <f t="shared" si="18"/>
        <v/>
      </c>
      <c r="CD247" t="s">
        <v>17630</v>
      </c>
      <c r="CE247" t="str">
        <f t="shared" si="19"/>
        <v>Premium</v>
      </c>
      <c r="CF247" t="s">
        <v>160</v>
      </c>
    </row>
    <row r="248" spans="1:84">
      <c r="A248">
        <v>21383312</v>
      </c>
      <c r="B248" t="s">
        <v>961</v>
      </c>
      <c r="C248" t="s">
        <v>962</v>
      </c>
      <c r="D248">
        <v>7006131255</v>
      </c>
      <c r="E248" t="s">
        <v>77</v>
      </c>
      <c r="F248" t="s">
        <v>963</v>
      </c>
      <c r="G248" t="s">
        <v>964</v>
      </c>
      <c r="H248" t="s">
        <v>965</v>
      </c>
      <c r="I248" t="s">
        <v>965</v>
      </c>
      <c r="K248" t="s">
        <v>77</v>
      </c>
      <c r="N248" t="s">
        <v>319</v>
      </c>
      <c r="O248" t="s">
        <v>320</v>
      </c>
      <c r="Q248" t="s">
        <v>122</v>
      </c>
      <c r="S248" t="s">
        <v>83</v>
      </c>
      <c r="T248" t="s">
        <v>84</v>
      </c>
      <c r="U248" t="s">
        <v>85</v>
      </c>
      <c r="W248" t="s">
        <v>86</v>
      </c>
      <c r="Y248" t="s">
        <v>84</v>
      </c>
      <c r="AA248" t="s">
        <v>123</v>
      </c>
      <c r="AB248" t="s">
        <v>124</v>
      </c>
      <c r="AD248" t="s">
        <v>125</v>
      </c>
      <c r="AE248" t="s">
        <v>90</v>
      </c>
      <c r="AF248" t="s">
        <v>126</v>
      </c>
      <c r="AG248" t="s">
        <v>126</v>
      </c>
      <c r="AH248" t="s">
        <v>966</v>
      </c>
      <c r="AI248" t="s">
        <v>128</v>
      </c>
      <c r="AJ248" t="s">
        <v>94</v>
      </c>
      <c r="AK248" t="s">
        <v>84</v>
      </c>
      <c r="AL248" t="s">
        <v>95</v>
      </c>
      <c r="AM248" t="s">
        <v>96</v>
      </c>
      <c r="AO248" t="s">
        <v>125</v>
      </c>
      <c r="AQ248" t="s">
        <v>128</v>
      </c>
      <c r="AS248" s="1">
        <v>45967</v>
      </c>
      <c r="AT248" s="2">
        <v>0.48541666666666666</v>
      </c>
      <c r="AU248" t="s">
        <v>1310</v>
      </c>
      <c r="AV248" t="s">
        <v>1311</v>
      </c>
      <c r="AZ248" t="s">
        <v>99</v>
      </c>
      <c r="BA248" t="s">
        <v>1312</v>
      </c>
      <c r="BB248" t="s">
        <v>122</v>
      </c>
      <c r="BD248" t="s">
        <v>1313</v>
      </c>
      <c r="BE248" t="s">
        <v>1314</v>
      </c>
      <c r="BF248" t="s">
        <v>972</v>
      </c>
      <c r="BG248" t="s">
        <v>77</v>
      </c>
      <c r="BI248" t="s">
        <v>103</v>
      </c>
      <c r="BJ248" t="s">
        <v>104</v>
      </c>
      <c r="BK248" t="s">
        <v>465</v>
      </c>
      <c r="BL248">
        <v>2</v>
      </c>
      <c r="BM248" t="s">
        <v>106</v>
      </c>
      <c r="BN248" t="s">
        <v>463</v>
      </c>
      <c r="BO248" t="s">
        <v>459</v>
      </c>
      <c r="BP248" t="s">
        <v>466</v>
      </c>
      <c r="BQ248" t="s">
        <v>204</v>
      </c>
      <c r="BR248" t="s">
        <v>461</v>
      </c>
      <c r="BS248" t="s">
        <v>204</v>
      </c>
      <c r="BT248" t="s">
        <v>204</v>
      </c>
      <c r="BU248" t="s">
        <v>461</v>
      </c>
      <c r="BV248">
        <v>649</v>
      </c>
      <c r="BY248">
        <f t="shared" si="15"/>
        <v>1298</v>
      </c>
      <c r="BZ248" t="str">
        <f t="shared" si="16"/>
        <v>North1</v>
      </c>
      <c r="CA248">
        <f t="shared" si="17"/>
        <v>765.81999999999994</v>
      </c>
      <c r="CB248" t="str">
        <f t="shared" si="18"/>
        <v/>
      </c>
      <c r="CD248" t="s">
        <v>122</v>
      </c>
      <c r="CE248" t="str">
        <f t="shared" si="19"/>
        <v>NA</v>
      </c>
      <c r="CF248" t="s">
        <v>204</v>
      </c>
    </row>
    <row r="249" spans="1:84">
      <c r="A249">
        <v>21383335</v>
      </c>
      <c r="B249" t="s">
        <v>961</v>
      </c>
      <c r="C249" t="s">
        <v>962</v>
      </c>
      <c r="D249">
        <v>7006131255</v>
      </c>
      <c r="E249" t="s">
        <v>77</v>
      </c>
      <c r="F249" t="s">
        <v>963</v>
      </c>
      <c r="G249" t="s">
        <v>964</v>
      </c>
      <c r="H249" t="s">
        <v>965</v>
      </c>
      <c r="I249" t="s">
        <v>965</v>
      </c>
      <c r="K249" t="s">
        <v>77</v>
      </c>
      <c r="N249" t="s">
        <v>319</v>
      </c>
      <c r="O249" t="s">
        <v>320</v>
      </c>
      <c r="Q249" t="s">
        <v>122</v>
      </c>
      <c r="S249" t="s">
        <v>83</v>
      </c>
      <c r="T249" t="s">
        <v>84</v>
      </c>
      <c r="U249" t="s">
        <v>85</v>
      </c>
      <c r="W249" t="s">
        <v>86</v>
      </c>
      <c r="Y249" t="s">
        <v>84</v>
      </c>
      <c r="AA249" t="s">
        <v>123</v>
      </c>
      <c r="AB249" t="s">
        <v>124</v>
      </c>
      <c r="AD249" t="s">
        <v>125</v>
      </c>
      <c r="AE249" t="s">
        <v>90</v>
      </c>
      <c r="AF249" t="s">
        <v>126</v>
      </c>
      <c r="AG249" t="s">
        <v>126</v>
      </c>
      <c r="AH249" t="s">
        <v>966</v>
      </c>
      <c r="AI249" t="s">
        <v>128</v>
      </c>
      <c r="AJ249" t="s">
        <v>94</v>
      </c>
      <c r="AK249" t="s">
        <v>84</v>
      </c>
      <c r="AL249" t="s">
        <v>95</v>
      </c>
      <c r="AM249" t="s">
        <v>96</v>
      </c>
      <c r="AO249" t="s">
        <v>125</v>
      </c>
      <c r="AQ249" t="s">
        <v>128</v>
      </c>
      <c r="AS249" s="1">
        <v>45967</v>
      </c>
      <c r="AT249" s="2">
        <v>0.5083333333333333</v>
      </c>
      <c r="AU249" t="s">
        <v>1315</v>
      </c>
      <c r="AV249" t="s">
        <v>1316</v>
      </c>
      <c r="AZ249" t="s">
        <v>99</v>
      </c>
      <c r="BA249" t="s">
        <v>1317</v>
      </c>
      <c r="BB249" t="s">
        <v>122</v>
      </c>
      <c r="BD249" t="s">
        <v>1318</v>
      </c>
      <c r="BE249" t="s">
        <v>1314</v>
      </c>
      <c r="BF249" t="s">
        <v>972</v>
      </c>
      <c r="BG249" t="s">
        <v>173</v>
      </c>
      <c r="BI249" t="s">
        <v>103</v>
      </c>
      <c r="BJ249" t="s">
        <v>104</v>
      </c>
      <c r="BK249" t="s">
        <v>465</v>
      </c>
      <c r="BL249">
        <v>2</v>
      </c>
      <c r="BM249" t="s">
        <v>106</v>
      </c>
      <c r="BN249" t="s">
        <v>463</v>
      </c>
      <c r="BO249" t="s">
        <v>459</v>
      </c>
      <c r="BP249" t="s">
        <v>466</v>
      </c>
      <c r="BQ249" t="s">
        <v>204</v>
      </c>
      <c r="BR249" t="s">
        <v>461</v>
      </c>
      <c r="BS249" t="s">
        <v>204</v>
      </c>
      <c r="BT249" t="s">
        <v>204</v>
      </c>
      <c r="BU249" t="s">
        <v>461</v>
      </c>
      <c r="BV249">
        <v>649</v>
      </c>
      <c r="BY249">
        <f t="shared" si="15"/>
        <v>1298</v>
      </c>
      <c r="BZ249" t="str">
        <f t="shared" si="16"/>
        <v>North1</v>
      </c>
      <c r="CA249">
        <f t="shared" si="17"/>
        <v>765.81999999999994</v>
      </c>
      <c r="CB249" t="str">
        <f t="shared" si="18"/>
        <v/>
      </c>
      <c r="CD249" t="s">
        <v>122</v>
      </c>
      <c r="CE249" t="str">
        <f t="shared" si="19"/>
        <v>NA</v>
      </c>
      <c r="CF249" t="s">
        <v>204</v>
      </c>
    </row>
    <row r="250" spans="1:84">
      <c r="A250">
        <v>21383317</v>
      </c>
      <c r="B250" t="s">
        <v>961</v>
      </c>
      <c r="C250" t="s">
        <v>962</v>
      </c>
      <c r="D250">
        <v>7006131255</v>
      </c>
      <c r="E250" t="s">
        <v>77</v>
      </c>
      <c r="F250" t="s">
        <v>963</v>
      </c>
      <c r="G250" t="s">
        <v>964</v>
      </c>
      <c r="H250" t="s">
        <v>965</v>
      </c>
      <c r="I250" t="s">
        <v>965</v>
      </c>
      <c r="K250" t="s">
        <v>77</v>
      </c>
      <c r="N250" t="s">
        <v>319</v>
      </c>
      <c r="O250" t="s">
        <v>320</v>
      </c>
      <c r="Q250" t="s">
        <v>122</v>
      </c>
      <c r="S250" t="s">
        <v>83</v>
      </c>
      <c r="T250" t="s">
        <v>84</v>
      </c>
      <c r="U250" t="s">
        <v>85</v>
      </c>
      <c r="W250" t="s">
        <v>86</v>
      </c>
      <c r="Y250" t="s">
        <v>84</v>
      </c>
      <c r="AA250" t="s">
        <v>123</v>
      </c>
      <c r="AB250" t="s">
        <v>124</v>
      </c>
      <c r="AD250" t="s">
        <v>125</v>
      </c>
      <c r="AE250" t="s">
        <v>90</v>
      </c>
      <c r="AF250" t="s">
        <v>126</v>
      </c>
      <c r="AG250" t="s">
        <v>126</v>
      </c>
      <c r="AH250" t="s">
        <v>966</v>
      </c>
      <c r="AI250" t="s">
        <v>128</v>
      </c>
      <c r="AJ250" t="s">
        <v>94</v>
      </c>
      <c r="AK250" t="s">
        <v>84</v>
      </c>
      <c r="AL250" t="s">
        <v>95</v>
      </c>
      <c r="AM250" t="s">
        <v>96</v>
      </c>
      <c r="AO250" t="s">
        <v>125</v>
      </c>
      <c r="AQ250" t="s">
        <v>128</v>
      </c>
      <c r="AS250" s="1">
        <v>45967</v>
      </c>
      <c r="AT250" s="2">
        <v>0.51249999999999996</v>
      </c>
      <c r="AU250" t="s">
        <v>1319</v>
      </c>
      <c r="AV250" t="s">
        <v>1320</v>
      </c>
      <c r="AZ250" t="s">
        <v>99</v>
      </c>
      <c r="BB250" t="s">
        <v>122</v>
      </c>
      <c r="BD250" t="s">
        <v>1321</v>
      </c>
      <c r="BE250" t="s">
        <v>1314</v>
      </c>
      <c r="BF250" t="s">
        <v>972</v>
      </c>
      <c r="BG250" t="s">
        <v>77</v>
      </c>
      <c r="BI250" t="s">
        <v>103</v>
      </c>
      <c r="BJ250" t="s">
        <v>104</v>
      </c>
      <c r="BK250" t="s">
        <v>465</v>
      </c>
      <c r="BL250">
        <v>2</v>
      </c>
      <c r="BM250" t="s">
        <v>106</v>
      </c>
      <c r="BN250" t="s">
        <v>463</v>
      </c>
      <c r="BO250" t="s">
        <v>459</v>
      </c>
      <c r="BP250" t="s">
        <v>466</v>
      </c>
      <c r="BQ250" t="s">
        <v>204</v>
      </c>
      <c r="BR250" t="s">
        <v>461</v>
      </c>
      <c r="BS250" t="s">
        <v>204</v>
      </c>
      <c r="BT250" t="s">
        <v>204</v>
      </c>
      <c r="BU250" t="s">
        <v>461</v>
      </c>
      <c r="BV250">
        <v>649</v>
      </c>
      <c r="BY250">
        <f t="shared" si="15"/>
        <v>1298</v>
      </c>
      <c r="BZ250" t="str">
        <f t="shared" si="16"/>
        <v>North1</v>
      </c>
      <c r="CA250">
        <f t="shared" si="17"/>
        <v>765.81999999999994</v>
      </c>
      <c r="CB250" t="str">
        <f t="shared" si="18"/>
        <v/>
      </c>
      <c r="CD250" t="s">
        <v>122</v>
      </c>
      <c r="CE250" t="str">
        <f t="shared" si="19"/>
        <v>NA</v>
      </c>
      <c r="CF250" t="s">
        <v>204</v>
      </c>
    </row>
    <row r="251" spans="1:84">
      <c r="A251">
        <v>21387824</v>
      </c>
      <c r="B251" t="s">
        <v>561</v>
      </c>
      <c r="C251" t="s">
        <v>562</v>
      </c>
      <c r="D251">
        <v>9861291397</v>
      </c>
      <c r="E251" t="s">
        <v>77</v>
      </c>
      <c r="F251" t="s">
        <v>563</v>
      </c>
      <c r="G251" t="s">
        <v>564</v>
      </c>
      <c r="H251" t="s">
        <v>565</v>
      </c>
      <c r="I251" t="s">
        <v>565</v>
      </c>
      <c r="K251" t="s">
        <v>77</v>
      </c>
      <c r="N251" t="s">
        <v>566</v>
      </c>
      <c r="O251" t="s">
        <v>567</v>
      </c>
      <c r="Q251" t="s">
        <v>371</v>
      </c>
      <c r="S251" t="s">
        <v>83</v>
      </c>
      <c r="T251" t="s">
        <v>84</v>
      </c>
      <c r="U251" t="s">
        <v>85</v>
      </c>
      <c r="W251" t="s">
        <v>86</v>
      </c>
      <c r="Y251" t="s">
        <v>84</v>
      </c>
      <c r="Z251" t="s">
        <v>568</v>
      </c>
      <c r="AA251" t="s">
        <v>569</v>
      </c>
      <c r="AB251" t="s">
        <v>373</v>
      </c>
      <c r="AD251" t="s">
        <v>374</v>
      </c>
      <c r="AE251" t="s">
        <v>90</v>
      </c>
      <c r="AF251" t="s">
        <v>375</v>
      </c>
      <c r="AG251" t="s">
        <v>375</v>
      </c>
      <c r="AH251" t="s">
        <v>570</v>
      </c>
      <c r="AI251" t="s">
        <v>377</v>
      </c>
      <c r="AJ251" t="s">
        <v>94</v>
      </c>
      <c r="AK251" t="s">
        <v>84</v>
      </c>
      <c r="AL251" t="s">
        <v>95</v>
      </c>
      <c r="AM251" t="s">
        <v>96</v>
      </c>
      <c r="AO251" t="s">
        <v>374</v>
      </c>
      <c r="AP251" t="s">
        <v>568</v>
      </c>
      <c r="AQ251" t="s">
        <v>377</v>
      </c>
      <c r="AS251" s="1">
        <v>45967</v>
      </c>
      <c r="AT251" s="2">
        <v>0.51666666666666672</v>
      </c>
      <c r="AU251" t="s">
        <v>571</v>
      </c>
      <c r="AV251" t="s">
        <v>1322</v>
      </c>
      <c r="AZ251" t="s">
        <v>99</v>
      </c>
      <c r="BA251" t="s">
        <v>1323</v>
      </c>
      <c r="BB251" t="s">
        <v>371</v>
      </c>
      <c r="BD251" t="s">
        <v>1324</v>
      </c>
      <c r="BE251" t="s">
        <v>1325</v>
      </c>
      <c r="BF251" t="s">
        <v>565</v>
      </c>
      <c r="BG251" t="s">
        <v>77</v>
      </c>
      <c r="BI251" t="s">
        <v>103</v>
      </c>
      <c r="BJ251" t="s">
        <v>104</v>
      </c>
      <c r="BK251" t="s">
        <v>105</v>
      </c>
      <c r="BL251">
        <v>1</v>
      </c>
      <c r="BM251" t="s">
        <v>106</v>
      </c>
      <c r="BN251" t="s">
        <v>107</v>
      </c>
      <c r="BO251" t="s">
        <v>108</v>
      </c>
      <c r="BP251" t="s">
        <v>109</v>
      </c>
      <c r="BQ251" t="s">
        <v>110</v>
      </c>
      <c r="BR251" t="s">
        <v>111</v>
      </c>
      <c r="BS251" t="s">
        <v>112</v>
      </c>
      <c r="BT251" t="s">
        <v>113</v>
      </c>
      <c r="BU251" t="s">
        <v>17629</v>
      </c>
      <c r="BV251">
        <v>32619</v>
      </c>
      <c r="BX251" t="s">
        <v>111</v>
      </c>
      <c r="BY251">
        <f t="shared" si="15"/>
        <v>32619</v>
      </c>
      <c r="BZ251" t="str">
        <f t="shared" si="16"/>
        <v>East2</v>
      </c>
      <c r="CA251">
        <f t="shared" si="17"/>
        <v>38490.42</v>
      </c>
      <c r="CB251" t="str">
        <f t="shared" si="18"/>
        <v/>
      </c>
      <c r="CD251" t="s">
        <v>371</v>
      </c>
      <c r="CE251" t="str">
        <f t="shared" si="19"/>
        <v>Entry</v>
      </c>
      <c r="CF251" t="s">
        <v>160</v>
      </c>
    </row>
    <row r="252" spans="1:84">
      <c r="A252">
        <v>21387824</v>
      </c>
      <c r="B252" t="s">
        <v>561</v>
      </c>
      <c r="C252" t="s">
        <v>562</v>
      </c>
      <c r="D252">
        <v>9861291397</v>
      </c>
      <c r="E252" t="s">
        <v>77</v>
      </c>
      <c r="F252" t="s">
        <v>563</v>
      </c>
      <c r="G252" t="s">
        <v>564</v>
      </c>
      <c r="H252" t="s">
        <v>565</v>
      </c>
      <c r="I252" t="s">
        <v>565</v>
      </c>
      <c r="K252" t="s">
        <v>77</v>
      </c>
      <c r="N252" t="s">
        <v>566</v>
      </c>
      <c r="O252" t="s">
        <v>567</v>
      </c>
      <c r="Q252" t="s">
        <v>371</v>
      </c>
      <c r="S252" t="s">
        <v>83</v>
      </c>
      <c r="T252" t="s">
        <v>84</v>
      </c>
      <c r="U252" t="s">
        <v>85</v>
      </c>
      <c r="W252" t="s">
        <v>86</v>
      </c>
      <c r="Y252" t="s">
        <v>84</v>
      </c>
      <c r="Z252" t="s">
        <v>568</v>
      </c>
      <c r="AA252" t="s">
        <v>569</v>
      </c>
      <c r="AB252" t="s">
        <v>373</v>
      </c>
      <c r="AD252" t="s">
        <v>374</v>
      </c>
      <c r="AE252" t="s">
        <v>90</v>
      </c>
      <c r="AF252" t="s">
        <v>375</v>
      </c>
      <c r="AG252" t="s">
        <v>375</v>
      </c>
      <c r="AH252" t="s">
        <v>570</v>
      </c>
      <c r="AI252" t="s">
        <v>377</v>
      </c>
      <c r="AJ252" t="s">
        <v>94</v>
      </c>
      <c r="AK252" t="s">
        <v>84</v>
      </c>
      <c r="AL252" t="s">
        <v>95</v>
      </c>
      <c r="AM252" t="s">
        <v>96</v>
      </c>
      <c r="AO252" t="s">
        <v>374</v>
      </c>
      <c r="AP252" t="s">
        <v>568</v>
      </c>
      <c r="AQ252" t="s">
        <v>377</v>
      </c>
      <c r="AS252" s="1">
        <v>45967</v>
      </c>
      <c r="AT252" s="2">
        <v>0.51666666666666672</v>
      </c>
      <c r="AU252" t="s">
        <v>571</v>
      </c>
      <c r="AV252" t="s">
        <v>1322</v>
      </c>
      <c r="AZ252" t="s">
        <v>99</v>
      </c>
      <c r="BA252" t="s">
        <v>1323</v>
      </c>
      <c r="BB252" t="s">
        <v>371</v>
      </c>
      <c r="BD252" t="s">
        <v>1324</v>
      </c>
      <c r="BE252" t="s">
        <v>1325</v>
      </c>
      <c r="BF252" t="s">
        <v>565</v>
      </c>
      <c r="BG252" t="s">
        <v>77</v>
      </c>
      <c r="BI252" t="s">
        <v>103</v>
      </c>
      <c r="BJ252" t="s">
        <v>104</v>
      </c>
      <c r="BK252" t="s">
        <v>200</v>
      </c>
      <c r="BL252">
        <v>2</v>
      </c>
      <c r="BM252" t="s">
        <v>106</v>
      </c>
      <c r="BN252" t="s">
        <v>201</v>
      </c>
      <c r="BO252" t="s">
        <v>202</v>
      </c>
      <c r="BP252" t="s">
        <v>203</v>
      </c>
      <c r="BQ252" t="s">
        <v>204</v>
      </c>
      <c r="BR252" t="s">
        <v>205</v>
      </c>
      <c r="BS252" t="s">
        <v>112</v>
      </c>
      <c r="BT252" t="s">
        <v>204</v>
      </c>
      <c r="BU252" t="s">
        <v>206</v>
      </c>
      <c r="BV252">
        <v>7900</v>
      </c>
      <c r="BY252">
        <f t="shared" si="15"/>
        <v>15800</v>
      </c>
      <c r="BZ252" t="str">
        <f t="shared" si="16"/>
        <v>East2</v>
      </c>
      <c r="CA252">
        <f t="shared" si="17"/>
        <v>9322</v>
      </c>
      <c r="CB252" t="str">
        <f t="shared" si="18"/>
        <v/>
      </c>
      <c r="CD252" t="s">
        <v>371</v>
      </c>
      <c r="CE252" t="str">
        <f t="shared" si="19"/>
        <v>Entry</v>
      </c>
      <c r="CF252" t="s">
        <v>112</v>
      </c>
    </row>
    <row r="253" spans="1:84">
      <c r="A253">
        <v>21387824</v>
      </c>
      <c r="B253" t="s">
        <v>561</v>
      </c>
      <c r="C253" t="s">
        <v>562</v>
      </c>
      <c r="D253">
        <v>9861291397</v>
      </c>
      <c r="E253" t="s">
        <v>77</v>
      </c>
      <c r="F253" t="s">
        <v>563</v>
      </c>
      <c r="G253" t="s">
        <v>564</v>
      </c>
      <c r="H253" t="s">
        <v>565</v>
      </c>
      <c r="I253" t="s">
        <v>565</v>
      </c>
      <c r="K253" t="s">
        <v>77</v>
      </c>
      <c r="N253" t="s">
        <v>566</v>
      </c>
      <c r="O253" t="s">
        <v>567</v>
      </c>
      <c r="Q253" t="s">
        <v>371</v>
      </c>
      <c r="S253" t="s">
        <v>83</v>
      </c>
      <c r="T253" t="s">
        <v>84</v>
      </c>
      <c r="U253" t="s">
        <v>85</v>
      </c>
      <c r="W253" t="s">
        <v>86</v>
      </c>
      <c r="Y253" t="s">
        <v>84</v>
      </c>
      <c r="Z253" t="s">
        <v>568</v>
      </c>
      <c r="AA253" t="s">
        <v>569</v>
      </c>
      <c r="AB253" t="s">
        <v>373</v>
      </c>
      <c r="AD253" t="s">
        <v>374</v>
      </c>
      <c r="AE253" t="s">
        <v>90</v>
      </c>
      <c r="AF253" t="s">
        <v>375</v>
      </c>
      <c r="AG253" t="s">
        <v>375</v>
      </c>
      <c r="AH253" t="s">
        <v>570</v>
      </c>
      <c r="AI253" t="s">
        <v>377</v>
      </c>
      <c r="AJ253" t="s">
        <v>94</v>
      </c>
      <c r="AK253" t="s">
        <v>84</v>
      </c>
      <c r="AL253" t="s">
        <v>95</v>
      </c>
      <c r="AM253" t="s">
        <v>96</v>
      </c>
      <c r="AO253" t="s">
        <v>374</v>
      </c>
      <c r="AP253" t="s">
        <v>568</v>
      </c>
      <c r="AQ253" t="s">
        <v>377</v>
      </c>
      <c r="AS253" s="1">
        <v>45967</v>
      </c>
      <c r="AT253" s="2">
        <v>0.51666666666666672</v>
      </c>
      <c r="AU253" t="s">
        <v>571</v>
      </c>
      <c r="AV253" t="s">
        <v>1322</v>
      </c>
      <c r="AZ253" t="s">
        <v>99</v>
      </c>
      <c r="BA253" t="s">
        <v>1323</v>
      </c>
      <c r="BB253" t="s">
        <v>371</v>
      </c>
      <c r="BD253" t="s">
        <v>1324</v>
      </c>
      <c r="BE253" t="s">
        <v>1325</v>
      </c>
      <c r="BF253" t="s">
        <v>565</v>
      </c>
      <c r="BG253" t="s">
        <v>77</v>
      </c>
      <c r="BI253" t="s">
        <v>103</v>
      </c>
      <c r="BJ253" t="s">
        <v>104</v>
      </c>
      <c r="BK253" t="s">
        <v>471</v>
      </c>
      <c r="BL253">
        <v>5</v>
      </c>
      <c r="BM253" t="s">
        <v>106</v>
      </c>
      <c r="BN253" t="s">
        <v>472</v>
      </c>
      <c r="BO253" t="s">
        <v>459</v>
      </c>
      <c r="BP253" t="s">
        <v>473</v>
      </c>
      <c r="BQ253" t="s">
        <v>204</v>
      </c>
      <c r="BR253" t="s">
        <v>461</v>
      </c>
      <c r="BS253" t="s">
        <v>204</v>
      </c>
      <c r="BT253" t="s">
        <v>204</v>
      </c>
      <c r="BU253" t="s">
        <v>461</v>
      </c>
      <c r="BV253">
        <v>999</v>
      </c>
      <c r="BY253">
        <f t="shared" si="15"/>
        <v>4995</v>
      </c>
      <c r="BZ253" t="str">
        <f t="shared" si="16"/>
        <v>East2</v>
      </c>
      <c r="CA253">
        <f t="shared" si="17"/>
        <v>1178.82</v>
      </c>
      <c r="CB253" t="str">
        <f t="shared" si="18"/>
        <v/>
      </c>
      <c r="CD253" t="s">
        <v>371</v>
      </c>
      <c r="CE253" t="str">
        <f t="shared" si="19"/>
        <v>NA</v>
      </c>
      <c r="CF253" t="s">
        <v>204</v>
      </c>
    </row>
    <row r="254" spans="1:84">
      <c r="A254">
        <v>21387828</v>
      </c>
      <c r="B254" t="s">
        <v>561</v>
      </c>
      <c r="C254" t="s">
        <v>562</v>
      </c>
      <c r="D254">
        <v>9861291397</v>
      </c>
      <c r="E254" t="s">
        <v>77</v>
      </c>
      <c r="F254" t="s">
        <v>563</v>
      </c>
      <c r="G254" t="s">
        <v>564</v>
      </c>
      <c r="H254" t="s">
        <v>565</v>
      </c>
      <c r="I254" t="s">
        <v>565</v>
      </c>
      <c r="K254" t="s">
        <v>77</v>
      </c>
      <c r="N254" t="s">
        <v>566</v>
      </c>
      <c r="O254" t="s">
        <v>567</v>
      </c>
      <c r="Q254" t="s">
        <v>371</v>
      </c>
      <c r="S254" t="s">
        <v>83</v>
      </c>
      <c r="T254" t="s">
        <v>84</v>
      </c>
      <c r="U254" t="s">
        <v>85</v>
      </c>
      <c r="W254" t="s">
        <v>86</v>
      </c>
      <c r="Y254" t="s">
        <v>84</v>
      </c>
      <c r="Z254" t="s">
        <v>568</v>
      </c>
      <c r="AA254" t="s">
        <v>569</v>
      </c>
      <c r="AB254" t="s">
        <v>373</v>
      </c>
      <c r="AD254" t="s">
        <v>374</v>
      </c>
      <c r="AE254" t="s">
        <v>90</v>
      </c>
      <c r="AF254" t="s">
        <v>375</v>
      </c>
      <c r="AG254" t="s">
        <v>375</v>
      </c>
      <c r="AH254" t="s">
        <v>570</v>
      </c>
      <c r="AI254" t="s">
        <v>377</v>
      </c>
      <c r="AJ254" t="s">
        <v>94</v>
      </c>
      <c r="AK254" t="s">
        <v>84</v>
      </c>
      <c r="AL254" t="s">
        <v>95</v>
      </c>
      <c r="AM254" t="s">
        <v>96</v>
      </c>
      <c r="AO254" t="s">
        <v>374</v>
      </c>
      <c r="AP254" t="s">
        <v>568</v>
      </c>
      <c r="AQ254" t="s">
        <v>377</v>
      </c>
      <c r="AS254" s="1">
        <v>45967</v>
      </c>
      <c r="AT254" s="2">
        <v>0.51875000000000004</v>
      </c>
      <c r="AU254" t="s">
        <v>571</v>
      </c>
      <c r="AV254" t="s">
        <v>1326</v>
      </c>
      <c r="AZ254" t="s">
        <v>99</v>
      </c>
      <c r="BA254" t="s">
        <v>1327</v>
      </c>
      <c r="BB254" t="s">
        <v>371</v>
      </c>
      <c r="BD254" t="s">
        <v>1328</v>
      </c>
      <c r="BE254" t="s">
        <v>1329</v>
      </c>
      <c r="BF254" t="s">
        <v>1330</v>
      </c>
      <c r="BG254" t="s">
        <v>77</v>
      </c>
      <c r="BI254" t="s">
        <v>103</v>
      </c>
      <c r="BJ254" t="s">
        <v>104</v>
      </c>
      <c r="BK254" t="s">
        <v>545</v>
      </c>
      <c r="BL254">
        <v>1</v>
      </c>
      <c r="BM254" t="s">
        <v>106</v>
      </c>
      <c r="BN254" t="s">
        <v>163</v>
      </c>
      <c r="BO254" t="s">
        <v>164</v>
      </c>
      <c r="BP254" t="s">
        <v>546</v>
      </c>
      <c r="BQ254" t="s">
        <v>110</v>
      </c>
      <c r="BR254" t="s">
        <v>159</v>
      </c>
      <c r="BS254" t="s">
        <v>160</v>
      </c>
      <c r="BT254" t="s">
        <v>547</v>
      </c>
      <c r="BU254" t="s">
        <v>17629</v>
      </c>
      <c r="BV254">
        <v>61491</v>
      </c>
      <c r="BX254" t="s">
        <v>17628</v>
      </c>
      <c r="BY254">
        <f t="shared" si="15"/>
        <v>61491</v>
      </c>
      <c r="BZ254" t="str">
        <f t="shared" si="16"/>
        <v>East2</v>
      </c>
      <c r="CA254">
        <f t="shared" si="17"/>
        <v>72559.37999999999</v>
      </c>
      <c r="CB254" t="str">
        <f t="shared" si="18"/>
        <v/>
      </c>
      <c r="CD254" t="s">
        <v>371</v>
      </c>
      <c r="CE254" t="str">
        <f t="shared" si="19"/>
        <v>Premium</v>
      </c>
      <c r="CF254" t="s">
        <v>160</v>
      </c>
    </row>
    <row r="255" spans="1:84">
      <c r="A255">
        <v>21381917</v>
      </c>
      <c r="B255" t="s">
        <v>1331</v>
      </c>
      <c r="C255" t="s">
        <v>1332</v>
      </c>
      <c r="D255">
        <v>9474010730</v>
      </c>
      <c r="E255" t="s">
        <v>77</v>
      </c>
      <c r="F255" t="s">
        <v>1333</v>
      </c>
      <c r="G255" t="s">
        <v>1334</v>
      </c>
      <c r="H255" t="s">
        <v>1335</v>
      </c>
      <c r="I255" t="s">
        <v>1335</v>
      </c>
      <c r="K255" t="s">
        <v>77</v>
      </c>
      <c r="N255" t="s">
        <v>566</v>
      </c>
      <c r="O255" t="s">
        <v>567</v>
      </c>
      <c r="Q255" t="s">
        <v>1073</v>
      </c>
      <c r="S255" t="s">
        <v>83</v>
      </c>
      <c r="T255" t="s">
        <v>84</v>
      </c>
      <c r="U255" t="s">
        <v>85</v>
      </c>
      <c r="W255" t="s">
        <v>86</v>
      </c>
      <c r="Y255" t="s">
        <v>84</v>
      </c>
      <c r="AA255" t="s">
        <v>1336</v>
      </c>
      <c r="AB255" t="s">
        <v>1075</v>
      </c>
      <c r="AD255" t="s">
        <v>220</v>
      </c>
      <c r="AE255" t="s">
        <v>90</v>
      </c>
      <c r="AF255" t="s">
        <v>1076</v>
      </c>
      <c r="AG255" t="s">
        <v>1076</v>
      </c>
      <c r="AH255" t="s">
        <v>1337</v>
      </c>
      <c r="AI255" t="s">
        <v>1078</v>
      </c>
      <c r="AJ255" t="s">
        <v>94</v>
      </c>
      <c r="AK255" t="s">
        <v>84</v>
      </c>
      <c r="AL255" t="s">
        <v>95</v>
      </c>
      <c r="AM255" t="s">
        <v>96</v>
      </c>
      <c r="AO255" t="s">
        <v>220</v>
      </c>
      <c r="AQ255" t="s">
        <v>1078</v>
      </c>
      <c r="AS255" s="1">
        <v>45967</v>
      </c>
      <c r="AT255" s="2">
        <v>0.53402777777777777</v>
      </c>
      <c r="AU255" t="s">
        <v>1338</v>
      </c>
      <c r="AV255" t="s">
        <v>1339</v>
      </c>
      <c r="AZ255" t="s">
        <v>99</v>
      </c>
      <c r="BB255" t="s">
        <v>1073</v>
      </c>
      <c r="BD255" t="s">
        <v>1340</v>
      </c>
      <c r="BE255" t="s">
        <v>1341</v>
      </c>
      <c r="BF255" t="s">
        <v>1335</v>
      </c>
      <c r="BG255" t="s">
        <v>77</v>
      </c>
      <c r="BI255" t="s">
        <v>103</v>
      </c>
      <c r="BJ255" t="s">
        <v>151</v>
      </c>
      <c r="BK255" t="s">
        <v>294</v>
      </c>
      <c r="BL255">
        <v>1</v>
      </c>
      <c r="BM255" t="s">
        <v>106</v>
      </c>
      <c r="BN255" t="s">
        <v>135</v>
      </c>
      <c r="BO255" t="s">
        <v>295</v>
      </c>
      <c r="BP255" t="s">
        <v>296</v>
      </c>
      <c r="BQ255" t="s">
        <v>110</v>
      </c>
      <c r="BR255" t="s">
        <v>138</v>
      </c>
      <c r="BS255" t="s">
        <v>139</v>
      </c>
      <c r="BT255" t="s">
        <v>297</v>
      </c>
      <c r="BU255" t="s">
        <v>17629</v>
      </c>
      <c r="BV255">
        <v>77845</v>
      </c>
      <c r="BX255" t="s">
        <v>17628</v>
      </c>
      <c r="BY255">
        <f t="shared" si="15"/>
        <v>77845</v>
      </c>
      <c r="BZ255" t="str">
        <f t="shared" si="16"/>
        <v>East1</v>
      </c>
      <c r="CA255">
        <f t="shared" si="17"/>
        <v>91857.099999999991</v>
      </c>
      <c r="CB255" t="str">
        <f t="shared" si="18"/>
        <v>SP</v>
      </c>
      <c r="CC255" t="s">
        <v>138</v>
      </c>
      <c r="CD255" t="s">
        <v>1073</v>
      </c>
      <c r="CE255" t="str">
        <f t="shared" si="19"/>
        <v>Premium</v>
      </c>
      <c r="CF255" t="s">
        <v>139</v>
      </c>
    </row>
    <row r="256" spans="1:84">
      <c r="A256">
        <v>21381921</v>
      </c>
      <c r="B256" t="s">
        <v>1331</v>
      </c>
      <c r="C256" t="s">
        <v>1332</v>
      </c>
      <c r="D256">
        <v>9474010730</v>
      </c>
      <c r="E256" t="s">
        <v>77</v>
      </c>
      <c r="F256" t="s">
        <v>1333</v>
      </c>
      <c r="G256" t="s">
        <v>1334</v>
      </c>
      <c r="H256" t="s">
        <v>1335</v>
      </c>
      <c r="I256" t="s">
        <v>1335</v>
      </c>
      <c r="K256" t="s">
        <v>77</v>
      </c>
      <c r="N256" t="s">
        <v>566</v>
      </c>
      <c r="O256" t="s">
        <v>567</v>
      </c>
      <c r="Q256" t="s">
        <v>1073</v>
      </c>
      <c r="S256" t="s">
        <v>83</v>
      </c>
      <c r="T256" t="s">
        <v>84</v>
      </c>
      <c r="U256" t="s">
        <v>85</v>
      </c>
      <c r="W256" t="s">
        <v>86</v>
      </c>
      <c r="Y256" t="s">
        <v>84</v>
      </c>
      <c r="AA256" t="s">
        <v>1336</v>
      </c>
      <c r="AB256" t="s">
        <v>1075</v>
      </c>
      <c r="AD256" t="s">
        <v>220</v>
      </c>
      <c r="AE256" t="s">
        <v>90</v>
      </c>
      <c r="AF256" t="s">
        <v>1076</v>
      </c>
      <c r="AG256" t="s">
        <v>1076</v>
      </c>
      <c r="AH256" t="s">
        <v>1337</v>
      </c>
      <c r="AI256" t="s">
        <v>1078</v>
      </c>
      <c r="AJ256" t="s">
        <v>94</v>
      </c>
      <c r="AK256" t="s">
        <v>84</v>
      </c>
      <c r="AL256" t="s">
        <v>95</v>
      </c>
      <c r="AM256" t="s">
        <v>96</v>
      </c>
      <c r="AO256" t="s">
        <v>220</v>
      </c>
      <c r="AQ256" t="s">
        <v>1078</v>
      </c>
      <c r="AS256" s="1">
        <v>45967</v>
      </c>
      <c r="AT256" s="2">
        <v>0.53472222222222221</v>
      </c>
      <c r="AU256" t="s">
        <v>1342</v>
      </c>
      <c r="AV256" t="s">
        <v>1343</v>
      </c>
      <c r="AZ256" t="s">
        <v>99</v>
      </c>
      <c r="BA256" t="s">
        <v>1344</v>
      </c>
      <c r="BB256" t="s">
        <v>1073</v>
      </c>
      <c r="BD256" t="s">
        <v>1345</v>
      </c>
      <c r="BE256" t="s">
        <v>1341</v>
      </c>
      <c r="BF256" t="s">
        <v>1335</v>
      </c>
      <c r="BG256" t="s">
        <v>77</v>
      </c>
      <c r="BI256" t="s">
        <v>103</v>
      </c>
      <c r="BJ256" t="s">
        <v>151</v>
      </c>
      <c r="BK256" t="s">
        <v>174</v>
      </c>
      <c r="BL256">
        <v>2</v>
      </c>
      <c r="BM256" t="s">
        <v>106</v>
      </c>
      <c r="BN256" t="s">
        <v>163</v>
      </c>
      <c r="BO256" t="s">
        <v>175</v>
      </c>
      <c r="BP256" t="s">
        <v>176</v>
      </c>
      <c r="BQ256" t="s">
        <v>110</v>
      </c>
      <c r="BR256" t="s">
        <v>159</v>
      </c>
      <c r="BS256" t="s">
        <v>112</v>
      </c>
      <c r="BT256" t="s">
        <v>177</v>
      </c>
      <c r="BU256" t="s">
        <v>17629</v>
      </c>
      <c r="BV256">
        <v>36960</v>
      </c>
      <c r="BX256" t="s">
        <v>17628</v>
      </c>
      <c r="BY256">
        <f t="shared" si="15"/>
        <v>73920</v>
      </c>
      <c r="BZ256" t="str">
        <f t="shared" si="16"/>
        <v>East1</v>
      </c>
      <c r="CA256">
        <f t="shared" si="17"/>
        <v>43612.799999999996</v>
      </c>
      <c r="CB256" t="str">
        <f t="shared" si="18"/>
        <v/>
      </c>
      <c r="CD256" t="s">
        <v>1073</v>
      </c>
      <c r="CE256" t="str">
        <f t="shared" si="19"/>
        <v>Mainstream</v>
      </c>
      <c r="CF256" t="s">
        <v>112</v>
      </c>
    </row>
    <row r="257" spans="1:84">
      <c r="A257">
        <v>21381929</v>
      </c>
      <c r="B257" t="s">
        <v>1331</v>
      </c>
      <c r="C257" t="s">
        <v>1332</v>
      </c>
      <c r="D257">
        <v>9474010730</v>
      </c>
      <c r="E257" t="s">
        <v>77</v>
      </c>
      <c r="F257" t="s">
        <v>1333</v>
      </c>
      <c r="G257" t="s">
        <v>1334</v>
      </c>
      <c r="H257" t="s">
        <v>1335</v>
      </c>
      <c r="I257" t="s">
        <v>1335</v>
      </c>
      <c r="K257" t="s">
        <v>77</v>
      </c>
      <c r="N257" t="s">
        <v>566</v>
      </c>
      <c r="O257" t="s">
        <v>567</v>
      </c>
      <c r="Q257" t="s">
        <v>1073</v>
      </c>
      <c r="S257" t="s">
        <v>83</v>
      </c>
      <c r="T257" t="s">
        <v>84</v>
      </c>
      <c r="U257" t="s">
        <v>85</v>
      </c>
      <c r="W257" t="s">
        <v>86</v>
      </c>
      <c r="Y257" t="s">
        <v>84</v>
      </c>
      <c r="AA257" t="s">
        <v>1336</v>
      </c>
      <c r="AB257" t="s">
        <v>1075</v>
      </c>
      <c r="AD257" t="s">
        <v>220</v>
      </c>
      <c r="AE257" t="s">
        <v>90</v>
      </c>
      <c r="AF257" t="s">
        <v>1076</v>
      </c>
      <c r="AG257" t="s">
        <v>1076</v>
      </c>
      <c r="AH257" t="s">
        <v>1337</v>
      </c>
      <c r="AI257" t="s">
        <v>1078</v>
      </c>
      <c r="AJ257" t="s">
        <v>94</v>
      </c>
      <c r="AK257" t="s">
        <v>84</v>
      </c>
      <c r="AL257" t="s">
        <v>95</v>
      </c>
      <c r="AM257" t="s">
        <v>96</v>
      </c>
      <c r="AO257" t="s">
        <v>220</v>
      </c>
      <c r="AQ257" t="s">
        <v>1078</v>
      </c>
      <c r="AS257" s="1">
        <v>45967</v>
      </c>
      <c r="AT257" s="2">
        <v>0.53472222222222221</v>
      </c>
      <c r="AU257" t="s">
        <v>1346</v>
      </c>
      <c r="AV257" t="s">
        <v>1347</v>
      </c>
      <c r="AZ257" t="s">
        <v>99</v>
      </c>
      <c r="BA257" t="s">
        <v>1348</v>
      </c>
      <c r="BB257" t="s">
        <v>1073</v>
      </c>
      <c r="BD257" t="s">
        <v>1349</v>
      </c>
      <c r="BE257" t="s">
        <v>1341</v>
      </c>
      <c r="BF257" t="s">
        <v>1335</v>
      </c>
      <c r="BG257" t="s">
        <v>77</v>
      </c>
      <c r="BI257" t="s">
        <v>103</v>
      </c>
      <c r="BJ257" t="s">
        <v>151</v>
      </c>
      <c r="BK257" t="s">
        <v>174</v>
      </c>
      <c r="BL257">
        <v>2</v>
      </c>
      <c r="BM257" t="s">
        <v>106</v>
      </c>
      <c r="BN257" t="s">
        <v>163</v>
      </c>
      <c r="BO257" t="s">
        <v>175</v>
      </c>
      <c r="BP257" t="s">
        <v>176</v>
      </c>
      <c r="BQ257" t="s">
        <v>110</v>
      </c>
      <c r="BR257" t="s">
        <v>159</v>
      </c>
      <c r="BS257" t="s">
        <v>112</v>
      </c>
      <c r="BT257" t="s">
        <v>177</v>
      </c>
      <c r="BU257" t="s">
        <v>17629</v>
      </c>
      <c r="BV257">
        <v>36960</v>
      </c>
      <c r="BX257" t="s">
        <v>17628</v>
      </c>
      <c r="BY257">
        <f t="shared" si="15"/>
        <v>73920</v>
      </c>
      <c r="BZ257" t="str">
        <f t="shared" si="16"/>
        <v>East1</v>
      </c>
      <c r="CA257">
        <f t="shared" si="17"/>
        <v>43612.799999999996</v>
      </c>
      <c r="CB257" t="str">
        <f t="shared" si="18"/>
        <v/>
      </c>
      <c r="CD257" t="s">
        <v>1073</v>
      </c>
      <c r="CE257" t="str">
        <f t="shared" si="19"/>
        <v>Mainstream</v>
      </c>
      <c r="CF257" t="s">
        <v>112</v>
      </c>
    </row>
    <row r="258" spans="1:84">
      <c r="A258">
        <v>21381937</v>
      </c>
      <c r="B258" t="s">
        <v>1331</v>
      </c>
      <c r="C258" t="s">
        <v>1332</v>
      </c>
      <c r="D258">
        <v>9474010730</v>
      </c>
      <c r="E258" t="s">
        <v>77</v>
      </c>
      <c r="F258" t="s">
        <v>1333</v>
      </c>
      <c r="G258" t="s">
        <v>1334</v>
      </c>
      <c r="H258" t="s">
        <v>1335</v>
      </c>
      <c r="I258" t="s">
        <v>1335</v>
      </c>
      <c r="K258" t="s">
        <v>77</v>
      </c>
      <c r="N258" t="s">
        <v>566</v>
      </c>
      <c r="O258" t="s">
        <v>567</v>
      </c>
      <c r="Q258" t="s">
        <v>1073</v>
      </c>
      <c r="S258" t="s">
        <v>83</v>
      </c>
      <c r="T258" t="s">
        <v>84</v>
      </c>
      <c r="U258" t="s">
        <v>85</v>
      </c>
      <c r="W258" t="s">
        <v>86</v>
      </c>
      <c r="Y258" t="s">
        <v>84</v>
      </c>
      <c r="AA258" t="s">
        <v>1336</v>
      </c>
      <c r="AB258" t="s">
        <v>1075</v>
      </c>
      <c r="AD258" t="s">
        <v>220</v>
      </c>
      <c r="AE258" t="s">
        <v>90</v>
      </c>
      <c r="AF258" t="s">
        <v>1076</v>
      </c>
      <c r="AG258" t="s">
        <v>1076</v>
      </c>
      <c r="AH258" t="s">
        <v>1337</v>
      </c>
      <c r="AI258" t="s">
        <v>1078</v>
      </c>
      <c r="AJ258" t="s">
        <v>94</v>
      </c>
      <c r="AK258" t="s">
        <v>84</v>
      </c>
      <c r="AL258" t="s">
        <v>95</v>
      </c>
      <c r="AM258" t="s">
        <v>96</v>
      </c>
      <c r="AO258" t="s">
        <v>220</v>
      </c>
      <c r="AQ258" t="s">
        <v>1078</v>
      </c>
      <c r="AS258" s="1">
        <v>45967</v>
      </c>
      <c r="AT258" s="2">
        <v>0.53541666666666665</v>
      </c>
      <c r="AU258" t="s">
        <v>1350</v>
      </c>
      <c r="AV258" t="s">
        <v>1351</v>
      </c>
      <c r="AZ258" t="s">
        <v>99</v>
      </c>
      <c r="BA258" t="s">
        <v>1352</v>
      </c>
      <c r="BB258" t="s">
        <v>1073</v>
      </c>
      <c r="BD258" t="s">
        <v>1353</v>
      </c>
      <c r="BE258" t="s">
        <v>1341</v>
      </c>
      <c r="BF258" t="s">
        <v>1335</v>
      </c>
      <c r="BG258" t="s">
        <v>77</v>
      </c>
      <c r="BI258" t="s">
        <v>103</v>
      </c>
      <c r="BJ258" t="s">
        <v>151</v>
      </c>
      <c r="BK258" t="s">
        <v>174</v>
      </c>
      <c r="BL258">
        <v>2</v>
      </c>
      <c r="BM258" t="s">
        <v>106</v>
      </c>
      <c r="BN258" t="s">
        <v>163</v>
      </c>
      <c r="BO258" t="s">
        <v>175</v>
      </c>
      <c r="BP258" t="s">
        <v>176</v>
      </c>
      <c r="BQ258" t="s">
        <v>110</v>
      </c>
      <c r="BR258" t="s">
        <v>159</v>
      </c>
      <c r="BS258" t="s">
        <v>112</v>
      </c>
      <c r="BT258" t="s">
        <v>177</v>
      </c>
      <c r="BU258" t="s">
        <v>17629</v>
      </c>
      <c r="BV258">
        <v>36960</v>
      </c>
      <c r="BX258" t="s">
        <v>17628</v>
      </c>
      <c r="BY258">
        <f t="shared" si="15"/>
        <v>73920</v>
      </c>
      <c r="BZ258" t="str">
        <f t="shared" si="16"/>
        <v>East1</v>
      </c>
      <c r="CA258">
        <f t="shared" si="17"/>
        <v>43612.799999999996</v>
      </c>
      <c r="CB258" t="str">
        <f t="shared" si="18"/>
        <v/>
      </c>
      <c r="CD258" t="s">
        <v>1073</v>
      </c>
      <c r="CE258" t="str">
        <f t="shared" si="19"/>
        <v>Mainstream</v>
      </c>
      <c r="CF258" t="s">
        <v>112</v>
      </c>
    </row>
    <row r="259" spans="1:84">
      <c r="A259">
        <v>21387324</v>
      </c>
      <c r="B259" t="s">
        <v>341</v>
      </c>
      <c r="C259" t="s">
        <v>342</v>
      </c>
      <c r="D259">
        <v>9729866778</v>
      </c>
      <c r="E259" t="s">
        <v>77</v>
      </c>
      <c r="F259" t="s">
        <v>343</v>
      </c>
      <c r="G259" t="s">
        <v>344</v>
      </c>
      <c r="H259" t="s">
        <v>345</v>
      </c>
      <c r="I259" t="s">
        <v>345</v>
      </c>
      <c r="K259" t="s">
        <v>77</v>
      </c>
      <c r="N259" t="s">
        <v>319</v>
      </c>
      <c r="O259" t="s">
        <v>320</v>
      </c>
      <c r="Q259" t="s">
        <v>122</v>
      </c>
      <c r="S259" t="s">
        <v>83</v>
      </c>
      <c r="T259" t="s">
        <v>84</v>
      </c>
      <c r="U259" t="s">
        <v>85</v>
      </c>
      <c r="W259" t="s">
        <v>86</v>
      </c>
      <c r="Y259" t="s">
        <v>84</v>
      </c>
      <c r="AA259" t="s">
        <v>346</v>
      </c>
      <c r="AB259" t="s">
        <v>124</v>
      </c>
      <c r="AD259" t="s">
        <v>125</v>
      </c>
      <c r="AE259" t="s">
        <v>90</v>
      </c>
      <c r="AF259" t="s">
        <v>126</v>
      </c>
      <c r="AG259" t="s">
        <v>126</v>
      </c>
      <c r="AH259" t="s">
        <v>347</v>
      </c>
      <c r="AI259" t="s">
        <v>128</v>
      </c>
      <c r="AJ259" t="s">
        <v>94</v>
      </c>
      <c r="AK259" t="s">
        <v>84</v>
      </c>
      <c r="AL259" t="s">
        <v>95</v>
      </c>
      <c r="AM259" t="s">
        <v>96</v>
      </c>
      <c r="AO259" t="s">
        <v>125</v>
      </c>
      <c r="AQ259" t="s">
        <v>128</v>
      </c>
      <c r="AS259" s="1">
        <v>45967</v>
      </c>
      <c r="AT259" s="2">
        <v>0.53749999999999998</v>
      </c>
      <c r="AU259" t="s">
        <v>1354</v>
      </c>
      <c r="AV259" t="s">
        <v>1355</v>
      </c>
      <c r="AZ259" t="s">
        <v>1356</v>
      </c>
      <c r="BA259" t="s">
        <v>1357</v>
      </c>
      <c r="BB259" t="s">
        <v>122</v>
      </c>
      <c r="BD259" t="s">
        <v>1358</v>
      </c>
      <c r="BE259" t="s">
        <v>960</v>
      </c>
      <c r="BF259" t="s">
        <v>345</v>
      </c>
      <c r="BG259" t="s">
        <v>173</v>
      </c>
      <c r="BI259" t="s">
        <v>103</v>
      </c>
      <c r="BJ259" t="s">
        <v>104</v>
      </c>
      <c r="BK259" t="s">
        <v>673</v>
      </c>
      <c r="BL259">
        <v>5</v>
      </c>
      <c r="BM259" t="s">
        <v>106</v>
      </c>
      <c r="BN259" t="s">
        <v>468</v>
      </c>
      <c r="BO259" t="s">
        <v>469</v>
      </c>
      <c r="BP259" t="s">
        <v>674</v>
      </c>
      <c r="BQ259" t="s">
        <v>204</v>
      </c>
      <c r="BR259" t="s">
        <v>461</v>
      </c>
      <c r="BS259" t="s">
        <v>204</v>
      </c>
      <c r="BT259" t="s">
        <v>204</v>
      </c>
      <c r="BU259" t="s">
        <v>461</v>
      </c>
      <c r="BV259">
        <v>2490</v>
      </c>
      <c r="BY259">
        <f t="shared" ref="BY259:BY322" si="20">BV259*BL259</f>
        <v>12450</v>
      </c>
      <c r="BZ259" t="str">
        <f t="shared" ref="BZ259:BZ322" si="21">Q259</f>
        <v>North1</v>
      </c>
      <c r="CA259">
        <f t="shared" ref="CA259:CA322" si="22">BV259*118%</f>
        <v>2938.2</v>
      </c>
      <c r="CB259" t="str">
        <f t="shared" ref="CB259:CB322" si="23">IF(CF259="Premium",IF(CA259&gt;=65000,"SP",""),"")</f>
        <v/>
      </c>
      <c r="CD259" t="s">
        <v>122</v>
      </c>
      <c r="CE259" t="str">
        <f t="shared" ref="CE259:CE322" si="24">IF(BU259="Consumer",IF(CA259&lt;40000,"Entry",IF(AND(CA259&gt;=40000,CA259&lt;65000),"Mainstream","Premium")),IF(BU259="Visuals",BS259,"NA"))</f>
        <v>NA</v>
      </c>
      <c r="CF259" t="s">
        <v>204</v>
      </c>
    </row>
    <row r="260" spans="1:84">
      <c r="A260">
        <v>21383345</v>
      </c>
      <c r="B260" t="s">
        <v>961</v>
      </c>
      <c r="C260" t="s">
        <v>962</v>
      </c>
      <c r="D260">
        <v>7006131255</v>
      </c>
      <c r="E260" t="s">
        <v>77</v>
      </c>
      <c r="F260" t="s">
        <v>963</v>
      </c>
      <c r="G260" t="s">
        <v>964</v>
      </c>
      <c r="H260" t="s">
        <v>965</v>
      </c>
      <c r="I260" t="s">
        <v>965</v>
      </c>
      <c r="K260" t="s">
        <v>77</v>
      </c>
      <c r="N260" t="s">
        <v>319</v>
      </c>
      <c r="O260" t="s">
        <v>320</v>
      </c>
      <c r="Q260" t="s">
        <v>122</v>
      </c>
      <c r="S260" t="s">
        <v>83</v>
      </c>
      <c r="T260" t="s">
        <v>84</v>
      </c>
      <c r="U260" t="s">
        <v>85</v>
      </c>
      <c r="W260" t="s">
        <v>86</v>
      </c>
      <c r="Y260" t="s">
        <v>84</v>
      </c>
      <c r="AA260" t="s">
        <v>123</v>
      </c>
      <c r="AB260" t="s">
        <v>124</v>
      </c>
      <c r="AD260" t="s">
        <v>125</v>
      </c>
      <c r="AE260" t="s">
        <v>90</v>
      </c>
      <c r="AF260" t="s">
        <v>126</v>
      </c>
      <c r="AG260" t="s">
        <v>126</v>
      </c>
      <c r="AH260" t="s">
        <v>966</v>
      </c>
      <c r="AI260" t="s">
        <v>128</v>
      </c>
      <c r="AJ260" t="s">
        <v>94</v>
      </c>
      <c r="AK260" t="s">
        <v>84</v>
      </c>
      <c r="AL260" t="s">
        <v>95</v>
      </c>
      <c r="AM260" t="s">
        <v>96</v>
      </c>
      <c r="AO260" t="s">
        <v>125</v>
      </c>
      <c r="AQ260" t="s">
        <v>128</v>
      </c>
      <c r="AS260" s="1">
        <v>45967</v>
      </c>
      <c r="AT260" s="2">
        <v>0.56388888888888888</v>
      </c>
      <c r="AU260" t="s">
        <v>1359</v>
      </c>
      <c r="AV260" t="s">
        <v>1360</v>
      </c>
      <c r="AZ260" t="s">
        <v>99</v>
      </c>
      <c r="BB260" t="s">
        <v>122</v>
      </c>
      <c r="BD260" t="s">
        <v>1361</v>
      </c>
      <c r="BE260" t="s">
        <v>1314</v>
      </c>
      <c r="BF260" t="s">
        <v>972</v>
      </c>
      <c r="BG260" t="s">
        <v>77</v>
      </c>
      <c r="BI260" t="s">
        <v>103</v>
      </c>
      <c r="BJ260" t="s">
        <v>104</v>
      </c>
      <c r="BK260" t="s">
        <v>465</v>
      </c>
      <c r="BL260">
        <v>2</v>
      </c>
      <c r="BM260" t="s">
        <v>106</v>
      </c>
      <c r="BN260" t="s">
        <v>463</v>
      </c>
      <c r="BO260" t="s">
        <v>459</v>
      </c>
      <c r="BP260" t="s">
        <v>466</v>
      </c>
      <c r="BQ260" t="s">
        <v>204</v>
      </c>
      <c r="BR260" t="s">
        <v>461</v>
      </c>
      <c r="BS260" t="s">
        <v>204</v>
      </c>
      <c r="BT260" t="s">
        <v>204</v>
      </c>
      <c r="BU260" t="s">
        <v>461</v>
      </c>
      <c r="BV260">
        <v>649</v>
      </c>
      <c r="BY260">
        <f t="shared" si="20"/>
        <v>1298</v>
      </c>
      <c r="BZ260" t="str">
        <f t="shared" si="21"/>
        <v>North1</v>
      </c>
      <c r="CA260">
        <f t="shared" si="22"/>
        <v>765.81999999999994</v>
      </c>
      <c r="CB260" t="str">
        <f t="shared" si="23"/>
        <v/>
      </c>
      <c r="CD260" t="s">
        <v>122</v>
      </c>
      <c r="CE260" t="str">
        <f t="shared" si="24"/>
        <v>NA</v>
      </c>
      <c r="CF260" t="s">
        <v>204</v>
      </c>
    </row>
    <row r="261" spans="1:84">
      <c r="A261">
        <v>21382619</v>
      </c>
      <c r="B261" t="s">
        <v>1066</v>
      </c>
      <c r="C261" t="s">
        <v>1067</v>
      </c>
      <c r="D261">
        <v>9854184578</v>
      </c>
      <c r="E261" t="s">
        <v>77</v>
      </c>
      <c r="F261" t="s">
        <v>1068</v>
      </c>
      <c r="G261" t="s">
        <v>1069</v>
      </c>
      <c r="H261" t="s">
        <v>1070</v>
      </c>
      <c r="I261" t="s">
        <v>1070</v>
      </c>
      <c r="K261" t="s">
        <v>77</v>
      </c>
      <c r="N261" t="s">
        <v>1071</v>
      </c>
      <c r="O261" t="s">
        <v>1072</v>
      </c>
      <c r="Q261" t="s">
        <v>1073</v>
      </c>
      <c r="S261" t="s">
        <v>83</v>
      </c>
      <c r="T261" t="s">
        <v>84</v>
      </c>
      <c r="U261" t="s">
        <v>85</v>
      </c>
      <c r="W261" t="s">
        <v>86</v>
      </c>
      <c r="Y261" t="s">
        <v>84</v>
      </c>
      <c r="AA261" t="s">
        <v>1074</v>
      </c>
      <c r="AB261" t="s">
        <v>1075</v>
      </c>
      <c r="AD261" t="s">
        <v>220</v>
      </c>
      <c r="AE261" t="s">
        <v>90</v>
      </c>
      <c r="AF261" t="s">
        <v>1076</v>
      </c>
      <c r="AG261" t="s">
        <v>1076</v>
      </c>
      <c r="AH261" t="s">
        <v>1077</v>
      </c>
      <c r="AI261" t="s">
        <v>1078</v>
      </c>
      <c r="AJ261" t="s">
        <v>94</v>
      </c>
      <c r="AK261" t="s">
        <v>84</v>
      </c>
      <c r="AL261" t="s">
        <v>95</v>
      </c>
      <c r="AM261" t="s">
        <v>96</v>
      </c>
      <c r="AO261" t="s">
        <v>220</v>
      </c>
      <c r="AQ261" t="s">
        <v>1078</v>
      </c>
      <c r="AS261" s="1">
        <v>45967</v>
      </c>
      <c r="AT261" s="2">
        <v>0.59375</v>
      </c>
      <c r="AU261" t="s">
        <v>1362</v>
      </c>
      <c r="AV261" t="s">
        <v>1363</v>
      </c>
      <c r="AZ261" t="s">
        <v>99</v>
      </c>
      <c r="BA261" t="s">
        <v>1364</v>
      </c>
      <c r="BB261" t="s">
        <v>1073</v>
      </c>
      <c r="BD261" t="s">
        <v>1365</v>
      </c>
      <c r="BE261" t="s">
        <v>1068</v>
      </c>
      <c r="BF261" t="s">
        <v>1084</v>
      </c>
      <c r="BG261" t="s">
        <v>77</v>
      </c>
      <c r="BI261" t="s">
        <v>103</v>
      </c>
      <c r="BJ261" t="s">
        <v>104</v>
      </c>
      <c r="BK261" t="s">
        <v>200</v>
      </c>
      <c r="BL261">
        <v>2</v>
      </c>
      <c r="BM261" t="s">
        <v>106</v>
      </c>
      <c r="BN261" t="s">
        <v>201</v>
      </c>
      <c r="BO261" t="s">
        <v>202</v>
      </c>
      <c r="BP261" t="s">
        <v>203</v>
      </c>
      <c r="BQ261" t="s">
        <v>204</v>
      </c>
      <c r="BR261" t="s">
        <v>205</v>
      </c>
      <c r="BS261" t="s">
        <v>112</v>
      </c>
      <c r="BT261" t="s">
        <v>204</v>
      </c>
      <c r="BU261" t="s">
        <v>206</v>
      </c>
      <c r="BV261">
        <v>7900</v>
      </c>
      <c r="BY261">
        <f t="shared" si="20"/>
        <v>15800</v>
      </c>
      <c r="BZ261" t="str">
        <f t="shared" si="21"/>
        <v>East1</v>
      </c>
      <c r="CA261">
        <f t="shared" si="22"/>
        <v>9322</v>
      </c>
      <c r="CB261" t="str">
        <f t="shared" si="23"/>
        <v/>
      </c>
      <c r="CD261" t="s">
        <v>1073</v>
      </c>
      <c r="CE261" t="str">
        <f t="shared" si="24"/>
        <v>Entry</v>
      </c>
      <c r="CF261" t="s">
        <v>112</v>
      </c>
    </row>
    <row r="262" spans="1:84">
      <c r="A262">
        <v>21383353</v>
      </c>
      <c r="B262" t="s">
        <v>961</v>
      </c>
      <c r="C262" t="s">
        <v>962</v>
      </c>
      <c r="D262">
        <v>7006131255</v>
      </c>
      <c r="E262" t="s">
        <v>77</v>
      </c>
      <c r="F262" t="s">
        <v>963</v>
      </c>
      <c r="G262" t="s">
        <v>964</v>
      </c>
      <c r="H262" t="s">
        <v>965</v>
      </c>
      <c r="I262" t="s">
        <v>965</v>
      </c>
      <c r="K262" t="s">
        <v>77</v>
      </c>
      <c r="N262" t="s">
        <v>319</v>
      </c>
      <c r="O262" t="s">
        <v>320</v>
      </c>
      <c r="Q262" t="s">
        <v>122</v>
      </c>
      <c r="S262" t="s">
        <v>83</v>
      </c>
      <c r="T262" t="s">
        <v>84</v>
      </c>
      <c r="U262" t="s">
        <v>85</v>
      </c>
      <c r="W262" t="s">
        <v>86</v>
      </c>
      <c r="Y262" t="s">
        <v>84</v>
      </c>
      <c r="AA262" t="s">
        <v>123</v>
      </c>
      <c r="AB262" t="s">
        <v>124</v>
      </c>
      <c r="AD262" t="s">
        <v>125</v>
      </c>
      <c r="AE262" t="s">
        <v>90</v>
      </c>
      <c r="AF262" t="s">
        <v>126</v>
      </c>
      <c r="AG262" t="s">
        <v>126</v>
      </c>
      <c r="AH262" t="s">
        <v>966</v>
      </c>
      <c r="AI262" t="s">
        <v>128</v>
      </c>
      <c r="AJ262" t="s">
        <v>94</v>
      </c>
      <c r="AK262" t="s">
        <v>84</v>
      </c>
      <c r="AL262" t="s">
        <v>95</v>
      </c>
      <c r="AM262" t="s">
        <v>96</v>
      </c>
      <c r="AO262" t="s">
        <v>125</v>
      </c>
      <c r="AQ262" t="s">
        <v>128</v>
      </c>
      <c r="AS262" s="1">
        <v>45967</v>
      </c>
      <c r="AT262" s="2">
        <v>0.6</v>
      </c>
      <c r="AU262" t="s">
        <v>1366</v>
      </c>
      <c r="AV262" t="s">
        <v>1367</v>
      </c>
      <c r="AZ262" t="s">
        <v>99</v>
      </c>
      <c r="BB262" t="s">
        <v>122</v>
      </c>
      <c r="BD262" t="s">
        <v>1368</v>
      </c>
      <c r="BE262" t="s">
        <v>1314</v>
      </c>
      <c r="BF262" t="s">
        <v>972</v>
      </c>
      <c r="BG262" t="s">
        <v>77</v>
      </c>
      <c r="BI262" t="s">
        <v>103</v>
      </c>
      <c r="BJ262" t="s">
        <v>104</v>
      </c>
      <c r="BK262" t="s">
        <v>247</v>
      </c>
      <c r="BL262">
        <v>1</v>
      </c>
      <c r="BM262" t="s">
        <v>106</v>
      </c>
      <c r="BN262" t="s">
        <v>248</v>
      </c>
      <c r="BO262" t="s">
        <v>249</v>
      </c>
      <c r="BP262" t="s">
        <v>250</v>
      </c>
      <c r="BQ262" t="s">
        <v>110</v>
      </c>
      <c r="BR262" t="s">
        <v>248</v>
      </c>
      <c r="BS262" t="s">
        <v>160</v>
      </c>
      <c r="BT262" t="s">
        <v>251</v>
      </c>
      <c r="BU262" t="s">
        <v>17629</v>
      </c>
      <c r="BV262">
        <v>57990</v>
      </c>
      <c r="BX262" t="s">
        <v>248</v>
      </c>
      <c r="BY262">
        <f t="shared" si="20"/>
        <v>57990</v>
      </c>
      <c r="BZ262" t="str">
        <f t="shared" si="21"/>
        <v>North1</v>
      </c>
      <c r="CA262">
        <f t="shared" si="22"/>
        <v>68428.2</v>
      </c>
      <c r="CB262" t="str">
        <f t="shared" si="23"/>
        <v/>
      </c>
      <c r="CD262" t="s">
        <v>122</v>
      </c>
      <c r="CE262" t="str">
        <f t="shared" si="24"/>
        <v>Premium</v>
      </c>
      <c r="CF262" t="s">
        <v>160</v>
      </c>
    </row>
    <row r="263" spans="1:84">
      <c r="A263">
        <v>21383353</v>
      </c>
      <c r="B263" t="s">
        <v>961</v>
      </c>
      <c r="C263" t="s">
        <v>962</v>
      </c>
      <c r="D263">
        <v>7006131255</v>
      </c>
      <c r="E263" t="s">
        <v>77</v>
      </c>
      <c r="F263" t="s">
        <v>963</v>
      </c>
      <c r="G263" t="s">
        <v>964</v>
      </c>
      <c r="H263" t="s">
        <v>965</v>
      </c>
      <c r="I263" t="s">
        <v>965</v>
      </c>
      <c r="K263" t="s">
        <v>77</v>
      </c>
      <c r="N263" t="s">
        <v>319</v>
      </c>
      <c r="O263" t="s">
        <v>320</v>
      </c>
      <c r="Q263" t="s">
        <v>122</v>
      </c>
      <c r="S263" t="s">
        <v>83</v>
      </c>
      <c r="T263" t="s">
        <v>84</v>
      </c>
      <c r="U263" t="s">
        <v>85</v>
      </c>
      <c r="W263" t="s">
        <v>86</v>
      </c>
      <c r="Y263" t="s">
        <v>84</v>
      </c>
      <c r="AA263" t="s">
        <v>123</v>
      </c>
      <c r="AB263" t="s">
        <v>124</v>
      </c>
      <c r="AD263" t="s">
        <v>125</v>
      </c>
      <c r="AE263" t="s">
        <v>90</v>
      </c>
      <c r="AF263" t="s">
        <v>126</v>
      </c>
      <c r="AG263" t="s">
        <v>126</v>
      </c>
      <c r="AH263" t="s">
        <v>966</v>
      </c>
      <c r="AI263" t="s">
        <v>128</v>
      </c>
      <c r="AJ263" t="s">
        <v>94</v>
      </c>
      <c r="AK263" t="s">
        <v>84</v>
      </c>
      <c r="AL263" t="s">
        <v>95</v>
      </c>
      <c r="AM263" t="s">
        <v>96</v>
      </c>
      <c r="AO263" t="s">
        <v>125</v>
      </c>
      <c r="AQ263" t="s">
        <v>128</v>
      </c>
      <c r="AS263" s="1">
        <v>45967</v>
      </c>
      <c r="AT263" s="2">
        <v>0.6</v>
      </c>
      <c r="AU263" t="s">
        <v>1366</v>
      </c>
      <c r="AV263" t="s">
        <v>1367</v>
      </c>
      <c r="AZ263" t="s">
        <v>99</v>
      </c>
      <c r="BB263" t="s">
        <v>122</v>
      </c>
      <c r="BD263" t="s">
        <v>1368</v>
      </c>
      <c r="BE263" t="s">
        <v>1314</v>
      </c>
      <c r="BF263" t="s">
        <v>972</v>
      </c>
      <c r="BG263" t="s">
        <v>77</v>
      </c>
      <c r="BI263" t="s">
        <v>103</v>
      </c>
      <c r="BJ263" t="s">
        <v>104</v>
      </c>
      <c r="BK263" t="s">
        <v>465</v>
      </c>
      <c r="BL263">
        <v>3</v>
      </c>
      <c r="BM263" t="s">
        <v>106</v>
      </c>
      <c r="BN263" t="s">
        <v>463</v>
      </c>
      <c r="BO263" t="s">
        <v>459</v>
      </c>
      <c r="BP263" t="s">
        <v>466</v>
      </c>
      <c r="BQ263" t="s">
        <v>204</v>
      </c>
      <c r="BR263" t="s">
        <v>461</v>
      </c>
      <c r="BS263" t="s">
        <v>204</v>
      </c>
      <c r="BT263" t="s">
        <v>204</v>
      </c>
      <c r="BU263" t="s">
        <v>461</v>
      </c>
      <c r="BV263">
        <v>649</v>
      </c>
      <c r="BY263">
        <f t="shared" si="20"/>
        <v>1947</v>
      </c>
      <c r="BZ263" t="str">
        <f t="shared" si="21"/>
        <v>North1</v>
      </c>
      <c r="CA263">
        <f t="shared" si="22"/>
        <v>765.81999999999994</v>
      </c>
      <c r="CB263" t="str">
        <f t="shared" si="23"/>
        <v/>
      </c>
      <c r="CD263" t="s">
        <v>122</v>
      </c>
      <c r="CE263" t="str">
        <f t="shared" si="24"/>
        <v>NA</v>
      </c>
      <c r="CF263" t="s">
        <v>204</v>
      </c>
    </row>
    <row r="264" spans="1:84">
      <c r="A264">
        <v>21387366</v>
      </c>
      <c r="B264" t="s">
        <v>341</v>
      </c>
      <c r="C264" t="s">
        <v>342</v>
      </c>
      <c r="D264">
        <v>9729866778</v>
      </c>
      <c r="E264" t="s">
        <v>77</v>
      </c>
      <c r="F264" t="s">
        <v>343</v>
      </c>
      <c r="G264" t="s">
        <v>344</v>
      </c>
      <c r="H264" t="s">
        <v>345</v>
      </c>
      <c r="I264" t="s">
        <v>345</v>
      </c>
      <c r="K264" t="s">
        <v>77</v>
      </c>
      <c r="N264" t="s">
        <v>319</v>
      </c>
      <c r="O264" t="s">
        <v>320</v>
      </c>
      <c r="Q264" t="s">
        <v>122</v>
      </c>
      <c r="S264" t="s">
        <v>83</v>
      </c>
      <c r="T264" t="s">
        <v>84</v>
      </c>
      <c r="U264" t="s">
        <v>85</v>
      </c>
      <c r="W264" t="s">
        <v>86</v>
      </c>
      <c r="Y264" t="s">
        <v>84</v>
      </c>
      <c r="AA264" t="s">
        <v>346</v>
      </c>
      <c r="AB264" t="s">
        <v>124</v>
      </c>
      <c r="AD264" t="s">
        <v>125</v>
      </c>
      <c r="AE264" t="s">
        <v>90</v>
      </c>
      <c r="AF264" t="s">
        <v>126</v>
      </c>
      <c r="AG264" t="s">
        <v>126</v>
      </c>
      <c r="AH264" t="s">
        <v>347</v>
      </c>
      <c r="AI264" t="s">
        <v>128</v>
      </c>
      <c r="AJ264" t="s">
        <v>94</v>
      </c>
      <c r="AK264" t="s">
        <v>84</v>
      </c>
      <c r="AL264" t="s">
        <v>95</v>
      </c>
      <c r="AM264" t="s">
        <v>96</v>
      </c>
      <c r="AO264" t="s">
        <v>125</v>
      </c>
      <c r="AQ264" t="s">
        <v>128</v>
      </c>
      <c r="AS264" s="1">
        <v>45967</v>
      </c>
      <c r="AT264" s="2">
        <v>0.61111111111111116</v>
      </c>
      <c r="AU264" t="s">
        <v>1369</v>
      </c>
      <c r="AV264" t="s">
        <v>1370</v>
      </c>
      <c r="AZ264" t="s">
        <v>99</v>
      </c>
      <c r="BA264" t="s">
        <v>1371</v>
      </c>
      <c r="BB264" t="s">
        <v>122</v>
      </c>
      <c r="BD264" t="s">
        <v>1372</v>
      </c>
      <c r="BE264" t="s">
        <v>960</v>
      </c>
      <c r="BF264" t="s">
        <v>345</v>
      </c>
      <c r="BG264" t="s">
        <v>77</v>
      </c>
      <c r="BI264" t="s">
        <v>103</v>
      </c>
      <c r="BJ264" t="s">
        <v>104</v>
      </c>
      <c r="BK264" t="s">
        <v>467</v>
      </c>
      <c r="BL264">
        <v>5</v>
      </c>
      <c r="BM264" t="s">
        <v>106</v>
      </c>
      <c r="BN264" t="s">
        <v>468</v>
      </c>
      <c r="BO264" t="s">
        <v>469</v>
      </c>
      <c r="BP264" t="s">
        <v>470</v>
      </c>
      <c r="BQ264" t="s">
        <v>204</v>
      </c>
      <c r="BR264" t="s">
        <v>461</v>
      </c>
      <c r="BS264" t="s">
        <v>204</v>
      </c>
      <c r="BT264" t="s">
        <v>204</v>
      </c>
      <c r="BU264" t="s">
        <v>461</v>
      </c>
      <c r="BV264">
        <v>2690</v>
      </c>
      <c r="BY264">
        <f t="shared" si="20"/>
        <v>13450</v>
      </c>
      <c r="BZ264" t="str">
        <f t="shared" si="21"/>
        <v>North1</v>
      </c>
      <c r="CA264">
        <f t="shared" si="22"/>
        <v>3174.2</v>
      </c>
      <c r="CB264" t="str">
        <f t="shared" si="23"/>
        <v/>
      </c>
      <c r="CD264" t="s">
        <v>122</v>
      </c>
      <c r="CE264" t="str">
        <f t="shared" si="24"/>
        <v>NA</v>
      </c>
      <c r="CF264" t="s">
        <v>204</v>
      </c>
    </row>
    <row r="265" spans="1:84">
      <c r="A265">
        <v>21387366</v>
      </c>
      <c r="B265" t="s">
        <v>341</v>
      </c>
      <c r="C265" t="s">
        <v>342</v>
      </c>
      <c r="D265">
        <v>9729866778</v>
      </c>
      <c r="E265" t="s">
        <v>77</v>
      </c>
      <c r="F265" t="s">
        <v>343</v>
      </c>
      <c r="G265" t="s">
        <v>344</v>
      </c>
      <c r="H265" t="s">
        <v>345</v>
      </c>
      <c r="I265" t="s">
        <v>345</v>
      </c>
      <c r="K265" t="s">
        <v>77</v>
      </c>
      <c r="N265" t="s">
        <v>319</v>
      </c>
      <c r="O265" t="s">
        <v>320</v>
      </c>
      <c r="Q265" t="s">
        <v>122</v>
      </c>
      <c r="S265" t="s">
        <v>83</v>
      </c>
      <c r="T265" t="s">
        <v>84</v>
      </c>
      <c r="U265" t="s">
        <v>85</v>
      </c>
      <c r="W265" t="s">
        <v>86</v>
      </c>
      <c r="Y265" t="s">
        <v>84</v>
      </c>
      <c r="AA265" t="s">
        <v>346</v>
      </c>
      <c r="AB265" t="s">
        <v>124</v>
      </c>
      <c r="AD265" t="s">
        <v>125</v>
      </c>
      <c r="AE265" t="s">
        <v>90</v>
      </c>
      <c r="AF265" t="s">
        <v>126</v>
      </c>
      <c r="AG265" t="s">
        <v>126</v>
      </c>
      <c r="AH265" t="s">
        <v>347</v>
      </c>
      <c r="AI265" t="s">
        <v>128</v>
      </c>
      <c r="AJ265" t="s">
        <v>94</v>
      </c>
      <c r="AK265" t="s">
        <v>84</v>
      </c>
      <c r="AL265" t="s">
        <v>95</v>
      </c>
      <c r="AM265" t="s">
        <v>96</v>
      </c>
      <c r="AO265" t="s">
        <v>125</v>
      </c>
      <c r="AQ265" t="s">
        <v>128</v>
      </c>
      <c r="AS265" s="1">
        <v>45967</v>
      </c>
      <c r="AT265" s="2">
        <v>0.61111111111111116</v>
      </c>
      <c r="AU265" t="s">
        <v>1369</v>
      </c>
      <c r="AV265" t="s">
        <v>1370</v>
      </c>
      <c r="AZ265" t="s">
        <v>99</v>
      </c>
      <c r="BA265" t="s">
        <v>1371</v>
      </c>
      <c r="BB265" t="s">
        <v>122</v>
      </c>
      <c r="BD265" t="s">
        <v>1372</v>
      </c>
      <c r="BE265" t="s">
        <v>960</v>
      </c>
      <c r="BF265" t="s">
        <v>345</v>
      </c>
      <c r="BG265" t="s">
        <v>77</v>
      </c>
      <c r="BI265" t="s">
        <v>103</v>
      </c>
      <c r="BJ265" t="s">
        <v>104</v>
      </c>
      <c r="BK265" t="s">
        <v>271</v>
      </c>
      <c r="BL265">
        <v>1</v>
      </c>
      <c r="BM265" t="s">
        <v>106</v>
      </c>
      <c r="BN265" t="s">
        <v>272</v>
      </c>
      <c r="BO265" t="s">
        <v>272</v>
      </c>
      <c r="BP265" t="s">
        <v>273</v>
      </c>
      <c r="BQ265" t="s">
        <v>204</v>
      </c>
      <c r="BR265" t="s">
        <v>205</v>
      </c>
      <c r="BS265" t="s">
        <v>139</v>
      </c>
      <c r="BT265" t="s">
        <v>204</v>
      </c>
      <c r="BU265" t="s">
        <v>206</v>
      </c>
      <c r="BV265">
        <v>7203</v>
      </c>
      <c r="BY265">
        <f t="shared" si="20"/>
        <v>7203</v>
      </c>
      <c r="BZ265" t="str">
        <f t="shared" si="21"/>
        <v>North1</v>
      </c>
      <c r="CA265">
        <f t="shared" si="22"/>
        <v>8499.5399999999991</v>
      </c>
      <c r="CB265" t="str">
        <f t="shared" si="23"/>
        <v/>
      </c>
      <c r="CD265" t="s">
        <v>122</v>
      </c>
      <c r="CE265" t="str">
        <f t="shared" si="24"/>
        <v>Premium</v>
      </c>
      <c r="CF265" t="s">
        <v>139</v>
      </c>
    </row>
    <row r="266" spans="1:84">
      <c r="A266">
        <v>21383361</v>
      </c>
      <c r="B266" t="s">
        <v>961</v>
      </c>
      <c r="C266" t="s">
        <v>962</v>
      </c>
      <c r="D266">
        <v>7006131255</v>
      </c>
      <c r="E266" t="s">
        <v>77</v>
      </c>
      <c r="F266" t="s">
        <v>963</v>
      </c>
      <c r="G266" t="s">
        <v>964</v>
      </c>
      <c r="H266" t="s">
        <v>965</v>
      </c>
      <c r="I266" t="s">
        <v>965</v>
      </c>
      <c r="K266" t="s">
        <v>77</v>
      </c>
      <c r="N266" t="s">
        <v>319</v>
      </c>
      <c r="O266" t="s">
        <v>320</v>
      </c>
      <c r="Q266" t="s">
        <v>122</v>
      </c>
      <c r="S266" t="s">
        <v>83</v>
      </c>
      <c r="T266" t="s">
        <v>84</v>
      </c>
      <c r="U266" t="s">
        <v>85</v>
      </c>
      <c r="W266" t="s">
        <v>86</v>
      </c>
      <c r="Y266" t="s">
        <v>84</v>
      </c>
      <c r="AA266" t="s">
        <v>123</v>
      </c>
      <c r="AB266" t="s">
        <v>124</v>
      </c>
      <c r="AD266" t="s">
        <v>125</v>
      </c>
      <c r="AE266" t="s">
        <v>90</v>
      </c>
      <c r="AF266" t="s">
        <v>126</v>
      </c>
      <c r="AG266" t="s">
        <v>126</v>
      </c>
      <c r="AH266" t="s">
        <v>966</v>
      </c>
      <c r="AI266" t="s">
        <v>128</v>
      </c>
      <c r="AJ266" t="s">
        <v>94</v>
      </c>
      <c r="AK266" t="s">
        <v>84</v>
      </c>
      <c r="AL266" t="s">
        <v>95</v>
      </c>
      <c r="AM266" t="s">
        <v>96</v>
      </c>
      <c r="AO266" t="s">
        <v>125</v>
      </c>
      <c r="AQ266" t="s">
        <v>128</v>
      </c>
      <c r="AS266" s="1">
        <v>45967</v>
      </c>
      <c r="AT266" s="2">
        <v>0.63611111111111107</v>
      </c>
      <c r="AU266" t="s">
        <v>1373</v>
      </c>
      <c r="AV266" t="s">
        <v>1374</v>
      </c>
      <c r="AZ266" t="s">
        <v>99</v>
      </c>
      <c r="BA266" t="s">
        <v>1375</v>
      </c>
      <c r="BB266" t="s">
        <v>122</v>
      </c>
      <c r="BD266" t="s">
        <v>1376</v>
      </c>
      <c r="BE266" t="s">
        <v>1377</v>
      </c>
      <c r="BF266" t="s">
        <v>972</v>
      </c>
      <c r="BG266" t="s">
        <v>77</v>
      </c>
      <c r="BI266" t="s">
        <v>103</v>
      </c>
      <c r="BJ266" t="s">
        <v>104</v>
      </c>
      <c r="BK266" t="s">
        <v>465</v>
      </c>
      <c r="BL266">
        <v>2</v>
      </c>
      <c r="BM266" t="s">
        <v>106</v>
      </c>
      <c r="BN266" t="s">
        <v>463</v>
      </c>
      <c r="BO266" t="s">
        <v>459</v>
      </c>
      <c r="BP266" t="s">
        <v>466</v>
      </c>
      <c r="BQ266" t="s">
        <v>204</v>
      </c>
      <c r="BR266" t="s">
        <v>461</v>
      </c>
      <c r="BS266" t="s">
        <v>204</v>
      </c>
      <c r="BT266" t="s">
        <v>204</v>
      </c>
      <c r="BU266" t="s">
        <v>461</v>
      </c>
      <c r="BV266">
        <v>649</v>
      </c>
      <c r="BY266">
        <f t="shared" si="20"/>
        <v>1298</v>
      </c>
      <c r="BZ266" t="str">
        <f t="shared" si="21"/>
        <v>North1</v>
      </c>
      <c r="CA266">
        <f t="shared" si="22"/>
        <v>765.81999999999994</v>
      </c>
      <c r="CB266" t="str">
        <f t="shared" si="23"/>
        <v/>
      </c>
      <c r="CD266" t="s">
        <v>122</v>
      </c>
      <c r="CE266" t="str">
        <f t="shared" si="24"/>
        <v>NA</v>
      </c>
      <c r="CF266" t="s">
        <v>204</v>
      </c>
    </row>
    <row r="267" spans="1:84">
      <c r="A267">
        <v>21383286</v>
      </c>
      <c r="B267" t="s">
        <v>1378</v>
      </c>
      <c r="C267" t="s">
        <v>1379</v>
      </c>
      <c r="D267">
        <v>6352456143</v>
      </c>
      <c r="E267" t="s">
        <v>77</v>
      </c>
      <c r="F267" t="s">
        <v>1380</v>
      </c>
      <c r="G267">
        <v>601140</v>
      </c>
      <c r="H267" t="s">
        <v>1252</v>
      </c>
      <c r="I267" t="s">
        <v>1252</v>
      </c>
      <c r="K267" t="s">
        <v>77</v>
      </c>
      <c r="N267" t="s">
        <v>1253</v>
      </c>
      <c r="O267" t="s">
        <v>1254</v>
      </c>
      <c r="Q267" t="s">
        <v>219</v>
      </c>
      <c r="S267" t="s">
        <v>83</v>
      </c>
      <c r="T267" t="s">
        <v>84</v>
      </c>
      <c r="U267" t="s">
        <v>85</v>
      </c>
      <c r="W267" t="s">
        <v>86</v>
      </c>
      <c r="Y267" t="s">
        <v>84</v>
      </c>
      <c r="AA267" t="s">
        <v>1381</v>
      </c>
      <c r="AB267" t="s">
        <v>221</v>
      </c>
      <c r="AD267" t="s">
        <v>222</v>
      </c>
      <c r="AE267" t="s">
        <v>188</v>
      </c>
      <c r="AF267" t="s">
        <v>223</v>
      </c>
      <c r="AG267" t="s">
        <v>223</v>
      </c>
      <c r="AH267" t="s">
        <v>1382</v>
      </c>
      <c r="AI267" t="s">
        <v>225</v>
      </c>
      <c r="AJ267" t="s">
        <v>192</v>
      </c>
      <c r="AK267" t="s">
        <v>84</v>
      </c>
      <c r="AL267" t="s">
        <v>95</v>
      </c>
      <c r="AM267" t="s">
        <v>96</v>
      </c>
      <c r="AO267" t="s">
        <v>222</v>
      </c>
      <c r="AQ267" t="s">
        <v>225</v>
      </c>
      <c r="AS267" s="1">
        <v>45967</v>
      </c>
      <c r="AT267" s="2">
        <v>0.69027777777777777</v>
      </c>
      <c r="AU267" t="s">
        <v>1383</v>
      </c>
      <c r="AV267" t="s">
        <v>1384</v>
      </c>
      <c r="AZ267" t="s">
        <v>99</v>
      </c>
      <c r="BA267" t="s">
        <v>1385</v>
      </c>
      <c r="BB267" t="s">
        <v>445</v>
      </c>
      <c r="BD267" t="s">
        <v>1386</v>
      </c>
      <c r="BE267" t="s">
        <v>1387</v>
      </c>
      <c r="BF267" t="s">
        <v>1252</v>
      </c>
      <c r="BI267" t="s">
        <v>103</v>
      </c>
      <c r="BJ267" t="s">
        <v>104</v>
      </c>
      <c r="BK267" t="s">
        <v>757</v>
      </c>
      <c r="BL267">
        <v>1</v>
      </c>
      <c r="BM267" t="s">
        <v>106</v>
      </c>
      <c r="BN267" t="s">
        <v>758</v>
      </c>
      <c r="BO267" t="s">
        <v>156</v>
      </c>
      <c r="BP267" t="s">
        <v>759</v>
      </c>
      <c r="BQ267" t="s">
        <v>110</v>
      </c>
      <c r="BR267" t="s">
        <v>159</v>
      </c>
      <c r="BS267" t="s">
        <v>160</v>
      </c>
      <c r="BT267" t="s">
        <v>760</v>
      </c>
      <c r="BU267" t="s">
        <v>17629</v>
      </c>
      <c r="BV267">
        <v>41000</v>
      </c>
      <c r="BX267" t="s">
        <v>17628</v>
      </c>
      <c r="BY267">
        <f t="shared" si="20"/>
        <v>41000</v>
      </c>
      <c r="BZ267" t="str">
        <f t="shared" si="21"/>
        <v>West1</v>
      </c>
      <c r="CA267">
        <f t="shared" si="22"/>
        <v>48380</v>
      </c>
      <c r="CB267" t="str">
        <f t="shared" si="23"/>
        <v/>
      </c>
      <c r="CD267" t="s">
        <v>17630</v>
      </c>
      <c r="CE267" t="str">
        <f t="shared" si="24"/>
        <v>Mainstream</v>
      </c>
      <c r="CF267" t="s">
        <v>112</v>
      </c>
    </row>
    <row r="268" spans="1:84">
      <c r="A268">
        <v>21383292</v>
      </c>
      <c r="B268" t="s">
        <v>1378</v>
      </c>
      <c r="C268" t="s">
        <v>1379</v>
      </c>
      <c r="D268">
        <v>6352456143</v>
      </c>
      <c r="E268" t="s">
        <v>77</v>
      </c>
      <c r="F268" t="s">
        <v>1380</v>
      </c>
      <c r="G268">
        <v>601140</v>
      </c>
      <c r="H268" t="s">
        <v>1252</v>
      </c>
      <c r="I268" t="s">
        <v>1252</v>
      </c>
      <c r="K268" t="s">
        <v>77</v>
      </c>
      <c r="N268" t="s">
        <v>1253</v>
      </c>
      <c r="O268" t="s">
        <v>1254</v>
      </c>
      <c r="Q268" t="s">
        <v>219</v>
      </c>
      <c r="S268" t="s">
        <v>83</v>
      </c>
      <c r="T268" t="s">
        <v>84</v>
      </c>
      <c r="U268" t="s">
        <v>85</v>
      </c>
      <c r="W268" t="s">
        <v>86</v>
      </c>
      <c r="Y268" t="s">
        <v>84</v>
      </c>
      <c r="AA268" t="s">
        <v>1381</v>
      </c>
      <c r="AB268" t="s">
        <v>221</v>
      </c>
      <c r="AD268" t="s">
        <v>222</v>
      </c>
      <c r="AE268" t="s">
        <v>188</v>
      </c>
      <c r="AF268" t="s">
        <v>223</v>
      </c>
      <c r="AG268" t="s">
        <v>223</v>
      </c>
      <c r="AH268" t="s">
        <v>1382</v>
      </c>
      <c r="AI268" t="s">
        <v>225</v>
      </c>
      <c r="AJ268" t="s">
        <v>192</v>
      </c>
      <c r="AK268" t="s">
        <v>84</v>
      </c>
      <c r="AL268" t="s">
        <v>95</v>
      </c>
      <c r="AM268" t="s">
        <v>96</v>
      </c>
      <c r="AO268" t="s">
        <v>222</v>
      </c>
      <c r="AQ268" t="s">
        <v>225</v>
      </c>
      <c r="AS268" s="1">
        <v>45967</v>
      </c>
      <c r="AT268" s="2">
        <v>0.69097222222222221</v>
      </c>
      <c r="AU268" t="s">
        <v>1388</v>
      </c>
      <c r="AV268" t="s">
        <v>1389</v>
      </c>
      <c r="AZ268" t="s">
        <v>1356</v>
      </c>
      <c r="BA268" t="s">
        <v>1390</v>
      </c>
      <c r="BB268" t="s">
        <v>445</v>
      </c>
      <c r="BD268" t="s">
        <v>1391</v>
      </c>
      <c r="BE268" t="s">
        <v>1387</v>
      </c>
      <c r="BF268" t="s">
        <v>1252</v>
      </c>
      <c r="BI268" t="s">
        <v>103</v>
      </c>
      <c r="BJ268" t="s">
        <v>104</v>
      </c>
      <c r="BK268" t="s">
        <v>174</v>
      </c>
      <c r="BL268">
        <v>1</v>
      </c>
      <c r="BM268" t="s">
        <v>106</v>
      </c>
      <c r="BN268" t="s">
        <v>163</v>
      </c>
      <c r="BO268" t="s">
        <v>175</v>
      </c>
      <c r="BP268" t="s">
        <v>176</v>
      </c>
      <c r="BQ268" t="s">
        <v>110</v>
      </c>
      <c r="BR268" t="s">
        <v>159</v>
      </c>
      <c r="BS268" t="s">
        <v>112</v>
      </c>
      <c r="BT268" t="s">
        <v>177</v>
      </c>
      <c r="BU268" t="s">
        <v>17629</v>
      </c>
      <c r="BV268">
        <v>36960</v>
      </c>
      <c r="BX268" t="s">
        <v>17628</v>
      </c>
      <c r="BY268">
        <f t="shared" si="20"/>
        <v>36960</v>
      </c>
      <c r="BZ268" t="str">
        <f t="shared" si="21"/>
        <v>West1</v>
      </c>
      <c r="CA268">
        <f t="shared" si="22"/>
        <v>43612.799999999996</v>
      </c>
      <c r="CB268" t="str">
        <f t="shared" si="23"/>
        <v/>
      </c>
      <c r="CD268" t="s">
        <v>17630</v>
      </c>
      <c r="CE268" t="str">
        <f t="shared" si="24"/>
        <v>Mainstream</v>
      </c>
      <c r="CF268" t="s">
        <v>112</v>
      </c>
    </row>
    <row r="269" spans="1:84">
      <c r="A269">
        <v>21383298</v>
      </c>
      <c r="B269" t="s">
        <v>1378</v>
      </c>
      <c r="C269" t="s">
        <v>1379</v>
      </c>
      <c r="D269">
        <v>6352456143</v>
      </c>
      <c r="E269" t="s">
        <v>77</v>
      </c>
      <c r="F269" t="s">
        <v>1380</v>
      </c>
      <c r="G269">
        <v>601140</v>
      </c>
      <c r="H269" t="s">
        <v>1252</v>
      </c>
      <c r="I269" t="s">
        <v>1252</v>
      </c>
      <c r="K269" t="s">
        <v>77</v>
      </c>
      <c r="N269" t="s">
        <v>1253</v>
      </c>
      <c r="O269" t="s">
        <v>1254</v>
      </c>
      <c r="Q269" t="s">
        <v>219</v>
      </c>
      <c r="S269" t="s">
        <v>83</v>
      </c>
      <c r="T269" t="s">
        <v>84</v>
      </c>
      <c r="U269" t="s">
        <v>85</v>
      </c>
      <c r="W269" t="s">
        <v>86</v>
      </c>
      <c r="Y269" t="s">
        <v>84</v>
      </c>
      <c r="AA269" t="s">
        <v>1381</v>
      </c>
      <c r="AB269" t="s">
        <v>221</v>
      </c>
      <c r="AD269" t="s">
        <v>222</v>
      </c>
      <c r="AE269" t="s">
        <v>188</v>
      </c>
      <c r="AF269" t="s">
        <v>223</v>
      </c>
      <c r="AG269" t="s">
        <v>223</v>
      </c>
      <c r="AH269" t="s">
        <v>1382</v>
      </c>
      <c r="AI269" t="s">
        <v>225</v>
      </c>
      <c r="AJ269" t="s">
        <v>192</v>
      </c>
      <c r="AK269" t="s">
        <v>84</v>
      </c>
      <c r="AL269" t="s">
        <v>95</v>
      </c>
      <c r="AM269" t="s">
        <v>96</v>
      </c>
      <c r="AO269" t="s">
        <v>222</v>
      </c>
      <c r="AQ269" t="s">
        <v>225</v>
      </c>
      <c r="AS269" s="1">
        <v>45967</v>
      </c>
      <c r="AT269" s="2">
        <v>0.69166666666666665</v>
      </c>
      <c r="AU269" t="s">
        <v>1392</v>
      </c>
      <c r="AV269" t="s">
        <v>1393</v>
      </c>
      <c r="AZ269" t="s">
        <v>99</v>
      </c>
      <c r="BA269" t="s">
        <v>1394</v>
      </c>
      <c r="BB269" t="s">
        <v>445</v>
      </c>
      <c r="BD269" t="s">
        <v>1395</v>
      </c>
      <c r="BE269" t="s">
        <v>1387</v>
      </c>
      <c r="BF269" t="s">
        <v>1252</v>
      </c>
      <c r="BI269" t="s">
        <v>103</v>
      </c>
      <c r="BJ269" t="s">
        <v>104</v>
      </c>
      <c r="BK269" t="s">
        <v>174</v>
      </c>
      <c r="BL269">
        <v>1</v>
      </c>
      <c r="BM269" t="s">
        <v>106</v>
      </c>
      <c r="BN269" t="s">
        <v>163</v>
      </c>
      <c r="BO269" t="s">
        <v>175</v>
      </c>
      <c r="BP269" t="s">
        <v>176</v>
      </c>
      <c r="BQ269" t="s">
        <v>110</v>
      </c>
      <c r="BR269" t="s">
        <v>159</v>
      </c>
      <c r="BS269" t="s">
        <v>112</v>
      </c>
      <c r="BT269" t="s">
        <v>177</v>
      </c>
      <c r="BU269" t="s">
        <v>17629</v>
      </c>
      <c r="BV269">
        <v>36960</v>
      </c>
      <c r="BX269" t="s">
        <v>17628</v>
      </c>
      <c r="BY269">
        <f t="shared" si="20"/>
        <v>36960</v>
      </c>
      <c r="BZ269" t="str">
        <f t="shared" si="21"/>
        <v>West1</v>
      </c>
      <c r="CA269">
        <f t="shared" si="22"/>
        <v>43612.799999999996</v>
      </c>
      <c r="CB269" t="str">
        <f t="shared" si="23"/>
        <v/>
      </c>
      <c r="CD269" t="s">
        <v>17630</v>
      </c>
      <c r="CE269" t="str">
        <f t="shared" si="24"/>
        <v>Mainstream</v>
      </c>
      <c r="CF269" t="s">
        <v>112</v>
      </c>
    </row>
    <row r="270" spans="1:84">
      <c r="A270">
        <v>21383302</v>
      </c>
      <c r="B270" t="s">
        <v>1378</v>
      </c>
      <c r="C270" t="s">
        <v>1379</v>
      </c>
      <c r="D270">
        <v>6352456143</v>
      </c>
      <c r="E270" t="s">
        <v>77</v>
      </c>
      <c r="F270" t="s">
        <v>1380</v>
      </c>
      <c r="G270">
        <v>601140</v>
      </c>
      <c r="H270" t="s">
        <v>1252</v>
      </c>
      <c r="I270" t="s">
        <v>1252</v>
      </c>
      <c r="K270" t="s">
        <v>77</v>
      </c>
      <c r="N270" t="s">
        <v>1253</v>
      </c>
      <c r="O270" t="s">
        <v>1254</v>
      </c>
      <c r="Q270" t="s">
        <v>219</v>
      </c>
      <c r="S270" t="s">
        <v>83</v>
      </c>
      <c r="T270" t="s">
        <v>84</v>
      </c>
      <c r="U270" t="s">
        <v>85</v>
      </c>
      <c r="W270" t="s">
        <v>86</v>
      </c>
      <c r="Y270" t="s">
        <v>84</v>
      </c>
      <c r="AA270" t="s">
        <v>1381</v>
      </c>
      <c r="AB270" t="s">
        <v>221</v>
      </c>
      <c r="AD270" t="s">
        <v>222</v>
      </c>
      <c r="AE270" t="s">
        <v>188</v>
      </c>
      <c r="AF270" t="s">
        <v>223</v>
      </c>
      <c r="AG270" t="s">
        <v>223</v>
      </c>
      <c r="AH270" t="s">
        <v>1382</v>
      </c>
      <c r="AI270" t="s">
        <v>225</v>
      </c>
      <c r="AJ270" t="s">
        <v>192</v>
      </c>
      <c r="AK270" t="s">
        <v>84</v>
      </c>
      <c r="AL270" t="s">
        <v>95</v>
      </c>
      <c r="AM270" t="s">
        <v>96</v>
      </c>
      <c r="AO270" t="s">
        <v>222</v>
      </c>
      <c r="AQ270" t="s">
        <v>225</v>
      </c>
      <c r="AS270" s="1">
        <v>45967</v>
      </c>
      <c r="AT270" s="2">
        <v>0.69236111111111109</v>
      </c>
      <c r="AU270" t="s">
        <v>1396</v>
      </c>
      <c r="AV270" t="s">
        <v>1397</v>
      </c>
      <c r="AZ270" t="s">
        <v>99</v>
      </c>
      <c r="BA270" t="s">
        <v>1398</v>
      </c>
      <c r="BB270" t="s">
        <v>445</v>
      </c>
      <c r="BD270" t="s">
        <v>1399</v>
      </c>
      <c r="BE270" t="s">
        <v>1387</v>
      </c>
      <c r="BF270" t="s">
        <v>1252</v>
      </c>
      <c r="BI270" t="s">
        <v>103</v>
      </c>
      <c r="BJ270" t="s">
        <v>104</v>
      </c>
      <c r="BK270" t="s">
        <v>247</v>
      </c>
      <c r="BL270">
        <v>1</v>
      </c>
      <c r="BM270" t="s">
        <v>106</v>
      </c>
      <c r="BN270" t="s">
        <v>248</v>
      </c>
      <c r="BO270" t="s">
        <v>249</v>
      </c>
      <c r="BP270" t="s">
        <v>250</v>
      </c>
      <c r="BQ270" t="s">
        <v>110</v>
      </c>
      <c r="BR270" t="s">
        <v>248</v>
      </c>
      <c r="BS270" t="s">
        <v>160</v>
      </c>
      <c r="BT270" t="s">
        <v>251</v>
      </c>
      <c r="BU270" t="s">
        <v>17629</v>
      </c>
      <c r="BV270">
        <v>57990</v>
      </c>
      <c r="BX270" t="s">
        <v>248</v>
      </c>
      <c r="BY270">
        <f t="shared" si="20"/>
        <v>57990</v>
      </c>
      <c r="BZ270" t="str">
        <f t="shared" si="21"/>
        <v>West1</v>
      </c>
      <c r="CA270">
        <f t="shared" si="22"/>
        <v>68428.2</v>
      </c>
      <c r="CB270" t="str">
        <f t="shared" si="23"/>
        <v/>
      </c>
      <c r="CD270" t="s">
        <v>17630</v>
      </c>
      <c r="CE270" t="str">
        <f t="shared" si="24"/>
        <v>Premium</v>
      </c>
      <c r="CF270" t="s">
        <v>160</v>
      </c>
    </row>
    <row r="271" spans="1:84">
      <c r="A271">
        <v>21383306</v>
      </c>
      <c r="B271" t="s">
        <v>1378</v>
      </c>
      <c r="C271" t="s">
        <v>1379</v>
      </c>
      <c r="D271">
        <v>6352456143</v>
      </c>
      <c r="E271" t="s">
        <v>77</v>
      </c>
      <c r="F271" t="s">
        <v>1380</v>
      </c>
      <c r="G271">
        <v>601140</v>
      </c>
      <c r="H271" t="s">
        <v>1252</v>
      </c>
      <c r="I271" t="s">
        <v>1252</v>
      </c>
      <c r="K271" t="s">
        <v>77</v>
      </c>
      <c r="N271" t="s">
        <v>1253</v>
      </c>
      <c r="O271" t="s">
        <v>1254</v>
      </c>
      <c r="Q271" t="s">
        <v>219</v>
      </c>
      <c r="S271" t="s">
        <v>83</v>
      </c>
      <c r="T271" t="s">
        <v>84</v>
      </c>
      <c r="U271" t="s">
        <v>85</v>
      </c>
      <c r="W271" t="s">
        <v>86</v>
      </c>
      <c r="Y271" t="s">
        <v>84</v>
      </c>
      <c r="AA271" t="s">
        <v>1381</v>
      </c>
      <c r="AB271" t="s">
        <v>221</v>
      </c>
      <c r="AD271" t="s">
        <v>222</v>
      </c>
      <c r="AE271" t="s">
        <v>188</v>
      </c>
      <c r="AF271" t="s">
        <v>223</v>
      </c>
      <c r="AG271" t="s">
        <v>223</v>
      </c>
      <c r="AH271" t="s">
        <v>1382</v>
      </c>
      <c r="AI271" t="s">
        <v>225</v>
      </c>
      <c r="AJ271" t="s">
        <v>192</v>
      </c>
      <c r="AK271" t="s">
        <v>84</v>
      </c>
      <c r="AL271" t="s">
        <v>95</v>
      </c>
      <c r="AM271" t="s">
        <v>96</v>
      </c>
      <c r="AO271" t="s">
        <v>222</v>
      </c>
      <c r="AQ271" t="s">
        <v>225</v>
      </c>
      <c r="AS271" s="1">
        <v>45967</v>
      </c>
      <c r="AT271" s="2">
        <v>0.69305555555555554</v>
      </c>
      <c r="AU271" t="s">
        <v>1400</v>
      </c>
      <c r="AV271" t="s">
        <v>1401</v>
      </c>
      <c r="AZ271" t="s">
        <v>99</v>
      </c>
      <c r="BA271" t="s">
        <v>1402</v>
      </c>
      <c r="BB271" t="s">
        <v>445</v>
      </c>
      <c r="BD271" t="s">
        <v>1403</v>
      </c>
      <c r="BE271" t="s">
        <v>1387</v>
      </c>
      <c r="BF271" t="s">
        <v>1252</v>
      </c>
      <c r="BI271" t="s">
        <v>103</v>
      </c>
      <c r="BJ271" t="s">
        <v>104</v>
      </c>
      <c r="BK271" t="s">
        <v>247</v>
      </c>
      <c r="BL271">
        <v>1</v>
      </c>
      <c r="BM271" t="s">
        <v>106</v>
      </c>
      <c r="BN271" t="s">
        <v>248</v>
      </c>
      <c r="BO271" t="s">
        <v>249</v>
      </c>
      <c r="BP271" t="s">
        <v>250</v>
      </c>
      <c r="BQ271" t="s">
        <v>110</v>
      </c>
      <c r="BR271" t="s">
        <v>248</v>
      </c>
      <c r="BS271" t="s">
        <v>160</v>
      </c>
      <c r="BT271" t="s">
        <v>251</v>
      </c>
      <c r="BU271" t="s">
        <v>17629</v>
      </c>
      <c r="BV271">
        <v>57990</v>
      </c>
      <c r="BX271" t="s">
        <v>248</v>
      </c>
      <c r="BY271">
        <f t="shared" si="20"/>
        <v>57990</v>
      </c>
      <c r="BZ271" t="str">
        <f t="shared" si="21"/>
        <v>West1</v>
      </c>
      <c r="CA271">
        <f t="shared" si="22"/>
        <v>68428.2</v>
      </c>
      <c r="CB271" t="str">
        <f t="shared" si="23"/>
        <v/>
      </c>
      <c r="CD271" t="s">
        <v>17630</v>
      </c>
      <c r="CE271" t="str">
        <f t="shared" si="24"/>
        <v>Premium</v>
      </c>
      <c r="CF271" t="s">
        <v>160</v>
      </c>
    </row>
    <row r="272" spans="1:84">
      <c r="A272">
        <v>21387402</v>
      </c>
      <c r="B272" t="s">
        <v>341</v>
      </c>
      <c r="C272" t="s">
        <v>342</v>
      </c>
      <c r="D272">
        <v>9729866778</v>
      </c>
      <c r="E272" t="s">
        <v>77</v>
      </c>
      <c r="F272" t="s">
        <v>343</v>
      </c>
      <c r="G272" t="s">
        <v>344</v>
      </c>
      <c r="H272" t="s">
        <v>345</v>
      </c>
      <c r="I272" t="s">
        <v>345</v>
      </c>
      <c r="K272" t="s">
        <v>77</v>
      </c>
      <c r="N272" t="s">
        <v>319</v>
      </c>
      <c r="O272" t="s">
        <v>320</v>
      </c>
      <c r="Q272" t="s">
        <v>122</v>
      </c>
      <c r="S272" t="s">
        <v>83</v>
      </c>
      <c r="T272" t="s">
        <v>84</v>
      </c>
      <c r="U272" t="s">
        <v>85</v>
      </c>
      <c r="W272" t="s">
        <v>86</v>
      </c>
      <c r="Y272" t="s">
        <v>84</v>
      </c>
      <c r="AA272" t="s">
        <v>346</v>
      </c>
      <c r="AB272" t="s">
        <v>124</v>
      </c>
      <c r="AD272" t="s">
        <v>125</v>
      </c>
      <c r="AE272" t="s">
        <v>90</v>
      </c>
      <c r="AF272" t="s">
        <v>126</v>
      </c>
      <c r="AG272" t="s">
        <v>126</v>
      </c>
      <c r="AH272" t="s">
        <v>347</v>
      </c>
      <c r="AI272" t="s">
        <v>128</v>
      </c>
      <c r="AJ272" t="s">
        <v>94</v>
      </c>
      <c r="AK272" t="s">
        <v>84</v>
      </c>
      <c r="AL272" t="s">
        <v>95</v>
      </c>
      <c r="AM272" t="s">
        <v>96</v>
      </c>
      <c r="AO272" t="s">
        <v>125</v>
      </c>
      <c r="AQ272" t="s">
        <v>128</v>
      </c>
      <c r="AS272" s="1">
        <v>45967</v>
      </c>
      <c r="AT272" s="2">
        <v>0.72638888888888886</v>
      </c>
      <c r="AU272" t="s">
        <v>1404</v>
      </c>
      <c r="AV272" t="s">
        <v>1019</v>
      </c>
      <c r="AZ272" t="s">
        <v>99</v>
      </c>
      <c r="BA272" t="s">
        <v>1405</v>
      </c>
      <c r="BB272" t="s">
        <v>122</v>
      </c>
      <c r="BD272" t="s">
        <v>1406</v>
      </c>
      <c r="BE272" t="s">
        <v>960</v>
      </c>
      <c r="BF272" t="s">
        <v>345</v>
      </c>
      <c r="BG272" t="s">
        <v>77</v>
      </c>
      <c r="BI272" t="s">
        <v>103</v>
      </c>
      <c r="BJ272" t="s">
        <v>104</v>
      </c>
      <c r="BK272" t="s">
        <v>467</v>
      </c>
      <c r="BL272">
        <v>5</v>
      </c>
      <c r="BM272" t="s">
        <v>106</v>
      </c>
      <c r="BN272" t="s">
        <v>468</v>
      </c>
      <c r="BO272" t="s">
        <v>469</v>
      </c>
      <c r="BP272" t="s">
        <v>470</v>
      </c>
      <c r="BQ272" t="s">
        <v>204</v>
      </c>
      <c r="BR272" t="s">
        <v>461</v>
      </c>
      <c r="BS272" t="s">
        <v>204</v>
      </c>
      <c r="BT272" t="s">
        <v>204</v>
      </c>
      <c r="BU272" t="s">
        <v>461</v>
      </c>
      <c r="BV272">
        <v>2690</v>
      </c>
      <c r="BY272">
        <f t="shared" si="20"/>
        <v>13450</v>
      </c>
      <c r="BZ272" t="str">
        <f t="shared" si="21"/>
        <v>North1</v>
      </c>
      <c r="CA272">
        <f t="shared" si="22"/>
        <v>3174.2</v>
      </c>
      <c r="CB272" t="str">
        <f t="shared" si="23"/>
        <v/>
      </c>
      <c r="CD272" t="s">
        <v>122</v>
      </c>
      <c r="CE272" t="str">
        <f t="shared" si="24"/>
        <v>NA</v>
      </c>
      <c r="CF272" t="s">
        <v>204</v>
      </c>
    </row>
    <row r="273" spans="1:84">
      <c r="A273">
        <v>21387402</v>
      </c>
      <c r="B273" t="s">
        <v>341</v>
      </c>
      <c r="C273" t="s">
        <v>342</v>
      </c>
      <c r="D273">
        <v>9729866778</v>
      </c>
      <c r="E273" t="s">
        <v>77</v>
      </c>
      <c r="F273" t="s">
        <v>343</v>
      </c>
      <c r="G273" t="s">
        <v>344</v>
      </c>
      <c r="H273" t="s">
        <v>345</v>
      </c>
      <c r="I273" t="s">
        <v>345</v>
      </c>
      <c r="K273" t="s">
        <v>77</v>
      </c>
      <c r="N273" t="s">
        <v>319</v>
      </c>
      <c r="O273" t="s">
        <v>320</v>
      </c>
      <c r="Q273" t="s">
        <v>122</v>
      </c>
      <c r="S273" t="s">
        <v>83</v>
      </c>
      <c r="T273" t="s">
        <v>84</v>
      </c>
      <c r="U273" t="s">
        <v>85</v>
      </c>
      <c r="W273" t="s">
        <v>86</v>
      </c>
      <c r="Y273" t="s">
        <v>84</v>
      </c>
      <c r="AA273" t="s">
        <v>346</v>
      </c>
      <c r="AB273" t="s">
        <v>124</v>
      </c>
      <c r="AD273" t="s">
        <v>125</v>
      </c>
      <c r="AE273" t="s">
        <v>90</v>
      </c>
      <c r="AF273" t="s">
        <v>126</v>
      </c>
      <c r="AG273" t="s">
        <v>126</v>
      </c>
      <c r="AH273" t="s">
        <v>347</v>
      </c>
      <c r="AI273" t="s">
        <v>128</v>
      </c>
      <c r="AJ273" t="s">
        <v>94</v>
      </c>
      <c r="AK273" t="s">
        <v>84</v>
      </c>
      <c r="AL273" t="s">
        <v>95</v>
      </c>
      <c r="AM273" t="s">
        <v>96</v>
      </c>
      <c r="AO273" t="s">
        <v>125</v>
      </c>
      <c r="AQ273" t="s">
        <v>128</v>
      </c>
      <c r="AS273" s="1">
        <v>45967</v>
      </c>
      <c r="AT273" s="2">
        <v>0.72638888888888886</v>
      </c>
      <c r="AU273" t="s">
        <v>1404</v>
      </c>
      <c r="AV273" t="s">
        <v>1019</v>
      </c>
      <c r="AZ273" t="s">
        <v>99</v>
      </c>
      <c r="BA273" t="s">
        <v>1405</v>
      </c>
      <c r="BB273" t="s">
        <v>122</v>
      </c>
      <c r="BD273" t="s">
        <v>1406</v>
      </c>
      <c r="BE273" t="s">
        <v>960</v>
      </c>
      <c r="BF273" t="s">
        <v>345</v>
      </c>
      <c r="BG273" t="s">
        <v>77</v>
      </c>
      <c r="BI273" t="s">
        <v>103</v>
      </c>
      <c r="BJ273" t="s">
        <v>104</v>
      </c>
      <c r="BK273" t="s">
        <v>271</v>
      </c>
      <c r="BL273">
        <v>1</v>
      </c>
      <c r="BM273" t="s">
        <v>106</v>
      </c>
      <c r="BN273" t="s">
        <v>272</v>
      </c>
      <c r="BO273" t="s">
        <v>272</v>
      </c>
      <c r="BP273" t="s">
        <v>273</v>
      </c>
      <c r="BQ273" t="s">
        <v>204</v>
      </c>
      <c r="BR273" t="s">
        <v>205</v>
      </c>
      <c r="BS273" t="s">
        <v>139</v>
      </c>
      <c r="BT273" t="s">
        <v>204</v>
      </c>
      <c r="BU273" t="s">
        <v>206</v>
      </c>
      <c r="BV273">
        <v>7203</v>
      </c>
      <c r="BY273">
        <f t="shared" si="20"/>
        <v>7203</v>
      </c>
      <c r="BZ273" t="str">
        <f t="shared" si="21"/>
        <v>North1</v>
      </c>
      <c r="CA273">
        <f t="shared" si="22"/>
        <v>8499.5399999999991</v>
      </c>
      <c r="CB273" t="str">
        <f t="shared" si="23"/>
        <v/>
      </c>
      <c r="CD273" t="s">
        <v>122</v>
      </c>
      <c r="CE273" t="str">
        <f t="shared" si="24"/>
        <v>Premium</v>
      </c>
      <c r="CF273" t="s">
        <v>139</v>
      </c>
    </row>
    <row r="274" spans="1:84">
      <c r="A274">
        <v>21387414</v>
      </c>
      <c r="B274" t="s">
        <v>341</v>
      </c>
      <c r="C274" t="s">
        <v>342</v>
      </c>
      <c r="D274">
        <v>9729866778</v>
      </c>
      <c r="E274" t="s">
        <v>77</v>
      </c>
      <c r="F274" t="s">
        <v>343</v>
      </c>
      <c r="G274" t="s">
        <v>344</v>
      </c>
      <c r="H274" t="s">
        <v>345</v>
      </c>
      <c r="I274" t="s">
        <v>345</v>
      </c>
      <c r="K274" t="s">
        <v>77</v>
      </c>
      <c r="N274" t="s">
        <v>319</v>
      </c>
      <c r="O274" t="s">
        <v>320</v>
      </c>
      <c r="Q274" t="s">
        <v>122</v>
      </c>
      <c r="S274" t="s">
        <v>83</v>
      </c>
      <c r="T274" t="s">
        <v>84</v>
      </c>
      <c r="U274" t="s">
        <v>85</v>
      </c>
      <c r="W274" t="s">
        <v>86</v>
      </c>
      <c r="Y274" t="s">
        <v>84</v>
      </c>
      <c r="AA274" t="s">
        <v>346</v>
      </c>
      <c r="AB274" t="s">
        <v>124</v>
      </c>
      <c r="AD274" t="s">
        <v>125</v>
      </c>
      <c r="AE274" t="s">
        <v>90</v>
      </c>
      <c r="AF274" t="s">
        <v>126</v>
      </c>
      <c r="AG274" t="s">
        <v>126</v>
      </c>
      <c r="AH274" t="s">
        <v>347</v>
      </c>
      <c r="AI274" t="s">
        <v>128</v>
      </c>
      <c r="AJ274" t="s">
        <v>94</v>
      </c>
      <c r="AK274" t="s">
        <v>84</v>
      </c>
      <c r="AL274" t="s">
        <v>95</v>
      </c>
      <c r="AM274" t="s">
        <v>96</v>
      </c>
      <c r="AO274" t="s">
        <v>125</v>
      </c>
      <c r="AQ274" t="s">
        <v>128</v>
      </c>
      <c r="AS274" s="1">
        <v>45967</v>
      </c>
      <c r="AT274" s="2">
        <v>0.7270833333333333</v>
      </c>
      <c r="AU274" t="s">
        <v>1407</v>
      </c>
      <c r="AV274" t="s">
        <v>1408</v>
      </c>
      <c r="AZ274" t="s">
        <v>99</v>
      </c>
      <c r="BA274" t="s">
        <v>1409</v>
      </c>
      <c r="BB274" t="s">
        <v>122</v>
      </c>
      <c r="BD274" t="s">
        <v>1410</v>
      </c>
      <c r="BE274" t="s">
        <v>960</v>
      </c>
      <c r="BF274" t="s">
        <v>345</v>
      </c>
      <c r="BG274" t="s">
        <v>77</v>
      </c>
      <c r="BI274" t="s">
        <v>103</v>
      </c>
      <c r="BJ274" t="s">
        <v>104</v>
      </c>
      <c r="BK274" t="s">
        <v>673</v>
      </c>
      <c r="BL274">
        <v>5</v>
      </c>
      <c r="BM274" t="s">
        <v>106</v>
      </c>
      <c r="BN274" t="s">
        <v>468</v>
      </c>
      <c r="BO274" t="s">
        <v>469</v>
      </c>
      <c r="BP274" t="s">
        <v>674</v>
      </c>
      <c r="BQ274" t="s">
        <v>204</v>
      </c>
      <c r="BR274" t="s">
        <v>461</v>
      </c>
      <c r="BS274" t="s">
        <v>204</v>
      </c>
      <c r="BT274" t="s">
        <v>204</v>
      </c>
      <c r="BU274" t="s">
        <v>461</v>
      </c>
      <c r="BV274">
        <v>2490</v>
      </c>
      <c r="BY274">
        <f t="shared" si="20"/>
        <v>12450</v>
      </c>
      <c r="BZ274" t="str">
        <f t="shared" si="21"/>
        <v>North1</v>
      </c>
      <c r="CA274">
        <f t="shared" si="22"/>
        <v>2938.2</v>
      </c>
      <c r="CB274" t="str">
        <f t="shared" si="23"/>
        <v/>
      </c>
      <c r="CD274" t="s">
        <v>122</v>
      </c>
      <c r="CE274" t="str">
        <f t="shared" si="24"/>
        <v>NA</v>
      </c>
      <c r="CF274" t="s">
        <v>204</v>
      </c>
    </row>
    <row r="275" spans="1:84">
      <c r="A275">
        <v>21387417</v>
      </c>
      <c r="B275" t="s">
        <v>341</v>
      </c>
      <c r="C275" t="s">
        <v>342</v>
      </c>
      <c r="D275">
        <v>9729866778</v>
      </c>
      <c r="E275" t="s">
        <v>77</v>
      </c>
      <c r="F275" t="s">
        <v>343</v>
      </c>
      <c r="G275" t="s">
        <v>344</v>
      </c>
      <c r="H275" t="s">
        <v>345</v>
      </c>
      <c r="I275" t="s">
        <v>345</v>
      </c>
      <c r="K275" t="s">
        <v>77</v>
      </c>
      <c r="N275" t="s">
        <v>319</v>
      </c>
      <c r="O275" t="s">
        <v>320</v>
      </c>
      <c r="Q275" t="s">
        <v>122</v>
      </c>
      <c r="S275" t="s">
        <v>83</v>
      </c>
      <c r="T275" t="s">
        <v>84</v>
      </c>
      <c r="U275" t="s">
        <v>85</v>
      </c>
      <c r="W275" t="s">
        <v>86</v>
      </c>
      <c r="Y275" t="s">
        <v>84</v>
      </c>
      <c r="AA275" t="s">
        <v>346</v>
      </c>
      <c r="AB275" t="s">
        <v>124</v>
      </c>
      <c r="AD275" t="s">
        <v>125</v>
      </c>
      <c r="AE275" t="s">
        <v>90</v>
      </c>
      <c r="AF275" t="s">
        <v>126</v>
      </c>
      <c r="AG275" t="s">
        <v>126</v>
      </c>
      <c r="AH275" t="s">
        <v>347</v>
      </c>
      <c r="AI275" t="s">
        <v>128</v>
      </c>
      <c r="AJ275" t="s">
        <v>94</v>
      </c>
      <c r="AK275" t="s">
        <v>84</v>
      </c>
      <c r="AL275" t="s">
        <v>95</v>
      </c>
      <c r="AM275" t="s">
        <v>96</v>
      </c>
      <c r="AO275" t="s">
        <v>125</v>
      </c>
      <c r="AQ275" t="s">
        <v>128</v>
      </c>
      <c r="AS275" s="1">
        <v>45967</v>
      </c>
      <c r="AT275" s="2">
        <v>0.72777777777777775</v>
      </c>
      <c r="AU275" t="s">
        <v>1411</v>
      </c>
      <c r="AV275" t="s">
        <v>1412</v>
      </c>
      <c r="AZ275" t="s">
        <v>99</v>
      </c>
      <c r="BB275" t="s">
        <v>122</v>
      </c>
      <c r="BD275" t="s">
        <v>1413</v>
      </c>
      <c r="BE275" t="s">
        <v>1414</v>
      </c>
      <c r="BF275" t="s">
        <v>345</v>
      </c>
      <c r="BG275" t="s">
        <v>77</v>
      </c>
      <c r="BI275" t="s">
        <v>103</v>
      </c>
      <c r="BJ275" t="s">
        <v>151</v>
      </c>
      <c r="BK275" t="s">
        <v>919</v>
      </c>
      <c r="BL275">
        <v>1</v>
      </c>
      <c r="BM275" t="s">
        <v>106</v>
      </c>
      <c r="BN275" t="s">
        <v>107</v>
      </c>
      <c r="BO275" t="s">
        <v>920</v>
      </c>
      <c r="BP275" t="s">
        <v>921</v>
      </c>
      <c r="BQ275" t="s">
        <v>909</v>
      </c>
      <c r="BR275" t="s">
        <v>111</v>
      </c>
      <c r="BS275" t="s">
        <v>160</v>
      </c>
      <c r="BT275" t="s">
        <v>387</v>
      </c>
      <c r="BU275" t="s">
        <v>17629</v>
      </c>
      <c r="BV275">
        <v>55000</v>
      </c>
      <c r="BX275" t="s">
        <v>111</v>
      </c>
      <c r="BY275">
        <f t="shared" si="20"/>
        <v>55000</v>
      </c>
      <c r="BZ275" t="str">
        <f t="shared" si="21"/>
        <v>North1</v>
      </c>
      <c r="CA275">
        <f t="shared" si="22"/>
        <v>64900</v>
      </c>
      <c r="CB275" t="str">
        <f t="shared" si="23"/>
        <v/>
      </c>
      <c r="CD275" t="s">
        <v>122</v>
      </c>
      <c r="CE275" t="str">
        <f t="shared" si="24"/>
        <v>Mainstream</v>
      </c>
      <c r="CF275" t="s">
        <v>160</v>
      </c>
    </row>
    <row r="276" spans="1:84">
      <c r="A276">
        <v>21387417</v>
      </c>
      <c r="B276" t="s">
        <v>341</v>
      </c>
      <c r="C276" t="s">
        <v>342</v>
      </c>
      <c r="D276">
        <v>9729866778</v>
      </c>
      <c r="E276" t="s">
        <v>77</v>
      </c>
      <c r="F276" t="s">
        <v>343</v>
      </c>
      <c r="G276" t="s">
        <v>344</v>
      </c>
      <c r="H276" t="s">
        <v>345</v>
      </c>
      <c r="I276" t="s">
        <v>345</v>
      </c>
      <c r="K276" t="s">
        <v>77</v>
      </c>
      <c r="N276" t="s">
        <v>319</v>
      </c>
      <c r="O276" t="s">
        <v>320</v>
      </c>
      <c r="Q276" t="s">
        <v>122</v>
      </c>
      <c r="S276" t="s">
        <v>83</v>
      </c>
      <c r="T276" t="s">
        <v>84</v>
      </c>
      <c r="U276" t="s">
        <v>85</v>
      </c>
      <c r="W276" t="s">
        <v>86</v>
      </c>
      <c r="Y276" t="s">
        <v>84</v>
      </c>
      <c r="AA276" t="s">
        <v>346</v>
      </c>
      <c r="AB276" t="s">
        <v>124</v>
      </c>
      <c r="AD276" t="s">
        <v>125</v>
      </c>
      <c r="AE276" t="s">
        <v>90</v>
      </c>
      <c r="AF276" t="s">
        <v>126</v>
      </c>
      <c r="AG276" t="s">
        <v>126</v>
      </c>
      <c r="AH276" t="s">
        <v>347</v>
      </c>
      <c r="AI276" t="s">
        <v>128</v>
      </c>
      <c r="AJ276" t="s">
        <v>94</v>
      </c>
      <c r="AK276" t="s">
        <v>84</v>
      </c>
      <c r="AL276" t="s">
        <v>95</v>
      </c>
      <c r="AM276" t="s">
        <v>96</v>
      </c>
      <c r="AO276" t="s">
        <v>125</v>
      </c>
      <c r="AQ276" t="s">
        <v>128</v>
      </c>
      <c r="AS276" s="1">
        <v>45967</v>
      </c>
      <c r="AT276" s="2">
        <v>0.72777777777777775</v>
      </c>
      <c r="AU276" t="s">
        <v>1411</v>
      </c>
      <c r="AV276" t="s">
        <v>1412</v>
      </c>
      <c r="AZ276" t="s">
        <v>99</v>
      </c>
      <c r="BB276" t="s">
        <v>122</v>
      </c>
      <c r="BD276" t="s">
        <v>1413</v>
      </c>
      <c r="BE276" t="s">
        <v>1414</v>
      </c>
      <c r="BF276" t="s">
        <v>345</v>
      </c>
      <c r="BG276" t="s">
        <v>77</v>
      </c>
      <c r="BI276" t="s">
        <v>103</v>
      </c>
      <c r="BJ276" t="s">
        <v>151</v>
      </c>
      <c r="BK276" t="s">
        <v>671</v>
      </c>
      <c r="BL276">
        <v>1</v>
      </c>
      <c r="BM276" t="s">
        <v>106</v>
      </c>
      <c r="BN276" t="s">
        <v>668</v>
      </c>
      <c r="BO276" t="s">
        <v>672</v>
      </c>
      <c r="BP276" t="s">
        <v>672</v>
      </c>
      <c r="BQ276" t="s">
        <v>204</v>
      </c>
      <c r="BR276" t="s">
        <v>205</v>
      </c>
      <c r="BS276" t="s">
        <v>139</v>
      </c>
      <c r="BT276" t="s">
        <v>204</v>
      </c>
      <c r="BU276" t="s">
        <v>206</v>
      </c>
      <c r="BV276">
        <v>13000</v>
      </c>
      <c r="BY276">
        <f t="shared" si="20"/>
        <v>13000</v>
      </c>
      <c r="BZ276" t="str">
        <f t="shared" si="21"/>
        <v>North1</v>
      </c>
      <c r="CA276">
        <f t="shared" si="22"/>
        <v>15340</v>
      </c>
      <c r="CB276" t="str">
        <f t="shared" si="23"/>
        <v/>
      </c>
      <c r="CD276" t="s">
        <v>122</v>
      </c>
      <c r="CE276" t="str">
        <f t="shared" si="24"/>
        <v>Premium</v>
      </c>
      <c r="CF276" t="s">
        <v>139</v>
      </c>
    </row>
    <row r="277" spans="1:84">
      <c r="A277">
        <v>21387423</v>
      </c>
      <c r="B277" t="s">
        <v>341</v>
      </c>
      <c r="C277" t="s">
        <v>342</v>
      </c>
      <c r="D277">
        <v>9729866778</v>
      </c>
      <c r="E277" t="s">
        <v>77</v>
      </c>
      <c r="F277" t="s">
        <v>343</v>
      </c>
      <c r="G277" t="s">
        <v>344</v>
      </c>
      <c r="H277" t="s">
        <v>345</v>
      </c>
      <c r="I277" t="s">
        <v>345</v>
      </c>
      <c r="K277" t="s">
        <v>77</v>
      </c>
      <c r="N277" t="s">
        <v>319</v>
      </c>
      <c r="O277" t="s">
        <v>320</v>
      </c>
      <c r="Q277" t="s">
        <v>122</v>
      </c>
      <c r="S277" t="s">
        <v>83</v>
      </c>
      <c r="T277" t="s">
        <v>84</v>
      </c>
      <c r="U277" t="s">
        <v>85</v>
      </c>
      <c r="W277" t="s">
        <v>86</v>
      </c>
      <c r="Y277" t="s">
        <v>84</v>
      </c>
      <c r="AA277" t="s">
        <v>346</v>
      </c>
      <c r="AB277" t="s">
        <v>124</v>
      </c>
      <c r="AD277" t="s">
        <v>125</v>
      </c>
      <c r="AE277" t="s">
        <v>90</v>
      </c>
      <c r="AF277" t="s">
        <v>126</v>
      </c>
      <c r="AG277" t="s">
        <v>126</v>
      </c>
      <c r="AH277" t="s">
        <v>347</v>
      </c>
      <c r="AI277" t="s">
        <v>128</v>
      </c>
      <c r="AJ277" t="s">
        <v>94</v>
      </c>
      <c r="AK277" t="s">
        <v>84</v>
      </c>
      <c r="AL277" t="s">
        <v>95</v>
      </c>
      <c r="AM277" t="s">
        <v>96</v>
      </c>
      <c r="AO277" t="s">
        <v>125</v>
      </c>
      <c r="AQ277" t="s">
        <v>128</v>
      </c>
      <c r="AS277" s="1">
        <v>45967</v>
      </c>
      <c r="AT277" s="2">
        <v>0.72847222222222219</v>
      </c>
      <c r="AU277" t="s">
        <v>1415</v>
      </c>
      <c r="AV277" t="s">
        <v>1055</v>
      </c>
      <c r="AZ277" t="s">
        <v>99</v>
      </c>
      <c r="BA277" t="s">
        <v>1056</v>
      </c>
      <c r="BB277" t="s">
        <v>122</v>
      </c>
      <c r="BD277" t="s">
        <v>1057</v>
      </c>
      <c r="BE277" t="s">
        <v>1035</v>
      </c>
      <c r="BF277" t="s">
        <v>345</v>
      </c>
      <c r="BG277" t="s">
        <v>77</v>
      </c>
      <c r="BI277" t="s">
        <v>103</v>
      </c>
      <c r="BJ277" t="s">
        <v>151</v>
      </c>
      <c r="BK277" t="s">
        <v>673</v>
      </c>
      <c r="BL277">
        <v>5</v>
      </c>
      <c r="BM277" t="s">
        <v>106</v>
      </c>
      <c r="BN277" t="s">
        <v>468</v>
      </c>
      <c r="BO277" t="s">
        <v>469</v>
      </c>
      <c r="BP277" t="s">
        <v>674</v>
      </c>
      <c r="BQ277" t="s">
        <v>204</v>
      </c>
      <c r="BR277" t="s">
        <v>461</v>
      </c>
      <c r="BS277" t="s">
        <v>204</v>
      </c>
      <c r="BT277" t="s">
        <v>204</v>
      </c>
      <c r="BU277" t="s">
        <v>461</v>
      </c>
      <c r="BV277">
        <v>2490</v>
      </c>
      <c r="BY277">
        <f t="shared" si="20"/>
        <v>12450</v>
      </c>
      <c r="BZ277" t="str">
        <f t="shared" si="21"/>
        <v>North1</v>
      </c>
      <c r="CA277">
        <f t="shared" si="22"/>
        <v>2938.2</v>
      </c>
      <c r="CB277" t="str">
        <f t="shared" si="23"/>
        <v/>
      </c>
      <c r="CD277" t="s">
        <v>122</v>
      </c>
      <c r="CE277" t="str">
        <f t="shared" si="24"/>
        <v>NA</v>
      </c>
      <c r="CF277" t="s">
        <v>204</v>
      </c>
    </row>
    <row r="278" spans="1:84">
      <c r="A278">
        <v>21387423</v>
      </c>
      <c r="B278" t="s">
        <v>341</v>
      </c>
      <c r="C278" t="s">
        <v>342</v>
      </c>
      <c r="D278">
        <v>9729866778</v>
      </c>
      <c r="E278" t="s">
        <v>77</v>
      </c>
      <c r="F278" t="s">
        <v>343</v>
      </c>
      <c r="G278" t="s">
        <v>344</v>
      </c>
      <c r="H278" t="s">
        <v>345</v>
      </c>
      <c r="I278" t="s">
        <v>345</v>
      </c>
      <c r="K278" t="s">
        <v>77</v>
      </c>
      <c r="N278" t="s">
        <v>319</v>
      </c>
      <c r="O278" t="s">
        <v>320</v>
      </c>
      <c r="Q278" t="s">
        <v>122</v>
      </c>
      <c r="S278" t="s">
        <v>83</v>
      </c>
      <c r="T278" t="s">
        <v>84</v>
      </c>
      <c r="U278" t="s">
        <v>85</v>
      </c>
      <c r="W278" t="s">
        <v>86</v>
      </c>
      <c r="Y278" t="s">
        <v>84</v>
      </c>
      <c r="AA278" t="s">
        <v>346</v>
      </c>
      <c r="AB278" t="s">
        <v>124</v>
      </c>
      <c r="AD278" t="s">
        <v>125</v>
      </c>
      <c r="AE278" t="s">
        <v>90</v>
      </c>
      <c r="AF278" t="s">
        <v>126</v>
      </c>
      <c r="AG278" t="s">
        <v>126</v>
      </c>
      <c r="AH278" t="s">
        <v>347</v>
      </c>
      <c r="AI278" t="s">
        <v>128</v>
      </c>
      <c r="AJ278" t="s">
        <v>94</v>
      </c>
      <c r="AK278" t="s">
        <v>84</v>
      </c>
      <c r="AL278" t="s">
        <v>95</v>
      </c>
      <c r="AM278" t="s">
        <v>96</v>
      </c>
      <c r="AO278" t="s">
        <v>125</v>
      </c>
      <c r="AQ278" t="s">
        <v>128</v>
      </c>
      <c r="AS278" s="1">
        <v>45967</v>
      </c>
      <c r="AT278" s="2">
        <v>0.72847222222222219</v>
      </c>
      <c r="AU278" t="s">
        <v>1415</v>
      </c>
      <c r="AV278" t="s">
        <v>1055</v>
      </c>
      <c r="AZ278" t="s">
        <v>99</v>
      </c>
      <c r="BA278" t="s">
        <v>1056</v>
      </c>
      <c r="BB278" t="s">
        <v>122</v>
      </c>
      <c r="BD278" t="s">
        <v>1057</v>
      </c>
      <c r="BE278" t="s">
        <v>1035</v>
      </c>
      <c r="BF278" t="s">
        <v>345</v>
      </c>
      <c r="BG278" t="s">
        <v>77</v>
      </c>
      <c r="BI278" t="s">
        <v>103</v>
      </c>
      <c r="BJ278" t="s">
        <v>151</v>
      </c>
      <c r="BK278" t="s">
        <v>1416</v>
      </c>
      <c r="BL278">
        <v>1</v>
      </c>
      <c r="BM278" t="s">
        <v>106</v>
      </c>
      <c r="BN278" t="s">
        <v>1417</v>
      </c>
      <c r="BO278" t="s">
        <v>1418</v>
      </c>
      <c r="BP278" t="s">
        <v>1419</v>
      </c>
      <c r="BQ278" t="s">
        <v>110</v>
      </c>
      <c r="BR278" t="s">
        <v>111</v>
      </c>
      <c r="BS278" t="s">
        <v>160</v>
      </c>
      <c r="BT278" t="s">
        <v>1420</v>
      </c>
      <c r="BU278" t="s">
        <v>17629</v>
      </c>
      <c r="BV278">
        <v>52070</v>
      </c>
      <c r="BX278" t="s">
        <v>111</v>
      </c>
      <c r="BY278">
        <f t="shared" si="20"/>
        <v>52070</v>
      </c>
      <c r="BZ278" t="str">
        <f t="shared" si="21"/>
        <v>North1</v>
      </c>
      <c r="CA278">
        <f t="shared" si="22"/>
        <v>61442.6</v>
      </c>
      <c r="CB278" t="str">
        <f t="shared" si="23"/>
        <v/>
      </c>
      <c r="CD278" t="s">
        <v>122</v>
      </c>
      <c r="CE278" t="str">
        <f t="shared" si="24"/>
        <v>Mainstream</v>
      </c>
      <c r="CF278" t="s">
        <v>160</v>
      </c>
    </row>
    <row r="279" spans="1:84">
      <c r="A279">
        <v>21387428</v>
      </c>
      <c r="B279" t="s">
        <v>341</v>
      </c>
      <c r="C279" t="s">
        <v>342</v>
      </c>
      <c r="D279">
        <v>9729866778</v>
      </c>
      <c r="E279" t="s">
        <v>77</v>
      </c>
      <c r="F279" t="s">
        <v>343</v>
      </c>
      <c r="G279" t="s">
        <v>344</v>
      </c>
      <c r="H279" t="s">
        <v>345</v>
      </c>
      <c r="I279" t="s">
        <v>345</v>
      </c>
      <c r="K279" t="s">
        <v>77</v>
      </c>
      <c r="N279" t="s">
        <v>319</v>
      </c>
      <c r="O279" t="s">
        <v>320</v>
      </c>
      <c r="Q279" t="s">
        <v>122</v>
      </c>
      <c r="S279" t="s">
        <v>83</v>
      </c>
      <c r="T279" t="s">
        <v>84</v>
      </c>
      <c r="U279" t="s">
        <v>85</v>
      </c>
      <c r="W279" t="s">
        <v>86</v>
      </c>
      <c r="Y279" t="s">
        <v>84</v>
      </c>
      <c r="AA279" t="s">
        <v>346</v>
      </c>
      <c r="AB279" t="s">
        <v>124</v>
      </c>
      <c r="AD279" t="s">
        <v>125</v>
      </c>
      <c r="AE279" t="s">
        <v>90</v>
      </c>
      <c r="AF279" t="s">
        <v>126</v>
      </c>
      <c r="AG279" t="s">
        <v>126</v>
      </c>
      <c r="AH279" t="s">
        <v>347</v>
      </c>
      <c r="AI279" t="s">
        <v>128</v>
      </c>
      <c r="AJ279" t="s">
        <v>94</v>
      </c>
      <c r="AK279" t="s">
        <v>84</v>
      </c>
      <c r="AL279" t="s">
        <v>95</v>
      </c>
      <c r="AM279" t="s">
        <v>96</v>
      </c>
      <c r="AO279" t="s">
        <v>125</v>
      </c>
      <c r="AQ279" t="s">
        <v>128</v>
      </c>
      <c r="AS279" s="1">
        <v>45967</v>
      </c>
      <c r="AT279" s="2">
        <v>0.72916666666666663</v>
      </c>
      <c r="AU279" t="s">
        <v>1421</v>
      </c>
      <c r="AV279" t="s">
        <v>1422</v>
      </c>
      <c r="AZ279" t="s">
        <v>99</v>
      </c>
      <c r="BA279" t="s">
        <v>1423</v>
      </c>
      <c r="BB279" t="s">
        <v>122</v>
      </c>
      <c r="BD279" t="s">
        <v>1424</v>
      </c>
      <c r="BE279" t="s">
        <v>343</v>
      </c>
      <c r="BF279" t="s">
        <v>345</v>
      </c>
      <c r="BG279" t="s">
        <v>77</v>
      </c>
      <c r="BI279" t="s">
        <v>103</v>
      </c>
      <c r="BJ279" t="s">
        <v>151</v>
      </c>
      <c r="BK279" t="s">
        <v>271</v>
      </c>
      <c r="BL279">
        <v>2</v>
      </c>
      <c r="BM279" t="s">
        <v>106</v>
      </c>
      <c r="BN279" t="s">
        <v>272</v>
      </c>
      <c r="BO279" t="s">
        <v>272</v>
      </c>
      <c r="BP279" t="s">
        <v>273</v>
      </c>
      <c r="BQ279" t="s">
        <v>204</v>
      </c>
      <c r="BR279" t="s">
        <v>205</v>
      </c>
      <c r="BS279" t="s">
        <v>139</v>
      </c>
      <c r="BT279" t="s">
        <v>204</v>
      </c>
      <c r="BU279" t="s">
        <v>206</v>
      </c>
      <c r="BV279">
        <v>7203</v>
      </c>
      <c r="BY279">
        <f t="shared" si="20"/>
        <v>14406</v>
      </c>
      <c r="BZ279" t="str">
        <f t="shared" si="21"/>
        <v>North1</v>
      </c>
      <c r="CA279">
        <f t="shared" si="22"/>
        <v>8499.5399999999991</v>
      </c>
      <c r="CB279" t="str">
        <f t="shared" si="23"/>
        <v/>
      </c>
      <c r="CD279" t="s">
        <v>122</v>
      </c>
      <c r="CE279" t="str">
        <f t="shared" si="24"/>
        <v>Premium</v>
      </c>
      <c r="CF279" t="s">
        <v>139</v>
      </c>
    </row>
    <row r="280" spans="1:84">
      <c r="A280">
        <v>21383995</v>
      </c>
      <c r="B280" t="s">
        <v>1066</v>
      </c>
      <c r="C280" t="s">
        <v>1067</v>
      </c>
      <c r="D280">
        <v>9854184578</v>
      </c>
      <c r="E280" t="s">
        <v>77</v>
      </c>
      <c r="F280" t="s">
        <v>1068</v>
      </c>
      <c r="G280" t="s">
        <v>1069</v>
      </c>
      <c r="H280" t="s">
        <v>1070</v>
      </c>
      <c r="I280" t="s">
        <v>1070</v>
      </c>
      <c r="K280" t="s">
        <v>77</v>
      </c>
      <c r="N280" t="s">
        <v>1071</v>
      </c>
      <c r="O280" t="s">
        <v>1072</v>
      </c>
      <c r="Q280" t="s">
        <v>1073</v>
      </c>
      <c r="S280" t="s">
        <v>83</v>
      </c>
      <c r="T280" t="s">
        <v>84</v>
      </c>
      <c r="U280" t="s">
        <v>85</v>
      </c>
      <c r="W280" t="s">
        <v>86</v>
      </c>
      <c r="Y280" t="s">
        <v>84</v>
      </c>
      <c r="AA280" t="s">
        <v>1074</v>
      </c>
      <c r="AB280" t="s">
        <v>1075</v>
      </c>
      <c r="AD280" t="s">
        <v>220</v>
      </c>
      <c r="AE280" t="s">
        <v>90</v>
      </c>
      <c r="AF280" t="s">
        <v>1076</v>
      </c>
      <c r="AG280" t="s">
        <v>1076</v>
      </c>
      <c r="AH280" t="s">
        <v>1077</v>
      </c>
      <c r="AI280" t="s">
        <v>1078</v>
      </c>
      <c r="AJ280" t="s">
        <v>94</v>
      </c>
      <c r="AK280" t="s">
        <v>84</v>
      </c>
      <c r="AL280" t="s">
        <v>95</v>
      </c>
      <c r="AM280" t="s">
        <v>96</v>
      </c>
      <c r="AO280" t="s">
        <v>220</v>
      </c>
      <c r="AQ280" t="s">
        <v>1078</v>
      </c>
      <c r="AS280" s="1">
        <v>45967</v>
      </c>
      <c r="AT280" s="2">
        <v>0.7680555555555556</v>
      </c>
      <c r="AU280" t="s">
        <v>1425</v>
      </c>
      <c r="AV280" t="s">
        <v>1426</v>
      </c>
      <c r="AZ280" t="s">
        <v>99</v>
      </c>
      <c r="BA280" t="s">
        <v>1427</v>
      </c>
      <c r="BB280" t="s">
        <v>1073</v>
      </c>
      <c r="BD280" t="s">
        <v>1428</v>
      </c>
      <c r="BE280" t="s">
        <v>1429</v>
      </c>
      <c r="BF280" t="s">
        <v>1430</v>
      </c>
      <c r="BG280" t="s">
        <v>77</v>
      </c>
      <c r="BI280" t="s">
        <v>103</v>
      </c>
      <c r="BJ280" t="s">
        <v>151</v>
      </c>
      <c r="BK280" t="s">
        <v>234</v>
      </c>
      <c r="BL280">
        <v>1</v>
      </c>
      <c r="BM280" t="s">
        <v>106</v>
      </c>
      <c r="BN280" t="s">
        <v>163</v>
      </c>
      <c r="BO280" t="s">
        <v>156</v>
      </c>
      <c r="BP280" t="s">
        <v>235</v>
      </c>
      <c r="BQ280" t="s">
        <v>110</v>
      </c>
      <c r="BR280" t="s">
        <v>159</v>
      </c>
      <c r="BS280" t="s">
        <v>160</v>
      </c>
      <c r="BT280" t="s">
        <v>236</v>
      </c>
      <c r="BU280" t="s">
        <v>17629</v>
      </c>
      <c r="BV280">
        <v>53000</v>
      </c>
      <c r="BX280" t="s">
        <v>17628</v>
      </c>
      <c r="BY280">
        <f t="shared" si="20"/>
        <v>53000</v>
      </c>
      <c r="BZ280" t="str">
        <f t="shared" si="21"/>
        <v>East1</v>
      </c>
      <c r="CA280">
        <f t="shared" si="22"/>
        <v>62540</v>
      </c>
      <c r="CB280" t="str">
        <f t="shared" si="23"/>
        <v/>
      </c>
      <c r="CD280" t="s">
        <v>1073</v>
      </c>
      <c r="CE280" t="str">
        <f t="shared" si="24"/>
        <v>Mainstream</v>
      </c>
      <c r="CF280" t="s">
        <v>160</v>
      </c>
    </row>
    <row r="281" spans="1:84">
      <c r="A281">
        <v>21383995</v>
      </c>
      <c r="B281" t="s">
        <v>1066</v>
      </c>
      <c r="C281" t="s">
        <v>1067</v>
      </c>
      <c r="D281">
        <v>9854184578</v>
      </c>
      <c r="E281" t="s">
        <v>77</v>
      </c>
      <c r="F281" t="s">
        <v>1068</v>
      </c>
      <c r="G281" t="s">
        <v>1069</v>
      </c>
      <c r="H281" t="s">
        <v>1070</v>
      </c>
      <c r="I281" t="s">
        <v>1070</v>
      </c>
      <c r="K281" t="s">
        <v>77</v>
      </c>
      <c r="N281" t="s">
        <v>1071</v>
      </c>
      <c r="O281" t="s">
        <v>1072</v>
      </c>
      <c r="Q281" t="s">
        <v>1073</v>
      </c>
      <c r="S281" t="s">
        <v>83</v>
      </c>
      <c r="T281" t="s">
        <v>84</v>
      </c>
      <c r="U281" t="s">
        <v>85</v>
      </c>
      <c r="W281" t="s">
        <v>86</v>
      </c>
      <c r="Y281" t="s">
        <v>84</v>
      </c>
      <c r="AA281" t="s">
        <v>1074</v>
      </c>
      <c r="AB281" t="s">
        <v>1075</v>
      </c>
      <c r="AD281" t="s">
        <v>220</v>
      </c>
      <c r="AE281" t="s">
        <v>90</v>
      </c>
      <c r="AF281" t="s">
        <v>1076</v>
      </c>
      <c r="AG281" t="s">
        <v>1076</v>
      </c>
      <c r="AH281" t="s">
        <v>1077</v>
      </c>
      <c r="AI281" t="s">
        <v>1078</v>
      </c>
      <c r="AJ281" t="s">
        <v>94</v>
      </c>
      <c r="AK281" t="s">
        <v>84</v>
      </c>
      <c r="AL281" t="s">
        <v>95</v>
      </c>
      <c r="AM281" t="s">
        <v>96</v>
      </c>
      <c r="AO281" t="s">
        <v>220</v>
      </c>
      <c r="AQ281" t="s">
        <v>1078</v>
      </c>
      <c r="AS281" s="1">
        <v>45967</v>
      </c>
      <c r="AT281" s="2">
        <v>0.7680555555555556</v>
      </c>
      <c r="AU281" t="s">
        <v>1425</v>
      </c>
      <c r="AV281" t="s">
        <v>1426</v>
      </c>
      <c r="AZ281" t="s">
        <v>99</v>
      </c>
      <c r="BA281" t="s">
        <v>1427</v>
      </c>
      <c r="BB281" t="s">
        <v>1073</v>
      </c>
      <c r="BD281" t="s">
        <v>1428</v>
      </c>
      <c r="BE281" t="s">
        <v>1429</v>
      </c>
      <c r="BF281" t="s">
        <v>1430</v>
      </c>
      <c r="BG281" t="s">
        <v>77</v>
      </c>
      <c r="BI281" t="s">
        <v>103</v>
      </c>
      <c r="BJ281" t="s">
        <v>151</v>
      </c>
      <c r="BK281" t="s">
        <v>575</v>
      </c>
      <c r="BL281">
        <v>1</v>
      </c>
      <c r="BM281" t="s">
        <v>106</v>
      </c>
      <c r="BN281" t="s">
        <v>163</v>
      </c>
      <c r="BO281" t="s">
        <v>156</v>
      </c>
      <c r="BP281" t="s">
        <v>576</v>
      </c>
      <c r="BQ281" t="s">
        <v>110</v>
      </c>
      <c r="BR281" t="s">
        <v>159</v>
      </c>
      <c r="BS281" t="s">
        <v>160</v>
      </c>
      <c r="BT281" t="s">
        <v>577</v>
      </c>
      <c r="BU281" t="s">
        <v>17629</v>
      </c>
      <c r="BV281">
        <v>64790</v>
      </c>
      <c r="BX281" t="s">
        <v>17628</v>
      </c>
      <c r="BY281">
        <f t="shared" si="20"/>
        <v>64790</v>
      </c>
      <c r="BZ281" t="str">
        <f t="shared" si="21"/>
        <v>East1</v>
      </c>
      <c r="CA281">
        <f t="shared" si="22"/>
        <v>76452.2</v>
      </c>
      <c r="CB281" t="str">
        <f t="shared" si="23"/>
        <v/>
      </c>
      <c r="CD281" t="s">
        <v>1073</v>
      </c>
      <c r="CE281" t="str">
        <f t="shared" si="24"/>
        <v>Premium</v>
      </c>
      <c r="CF281" t="s">
        <v>160</v>
      </c>
    </row>
    <row r="282" spans="1:84">
      <c r="A282">
        <v>21384001</v>
      </c>
      <c r="B282" t="s">
        <v>1066</v>
      </c>
      <c r="C282" t="s">
        <v>1067</v>
      </c>
      <c r="D282">
        <v>9854184578</v>
      </c>
      <c r="E282" t="s">
        <v>77</v>
      </c>
      <c r="F282" t="s">
        <v>1068</v>
      </c>
      <c r="G282" t="s">
        <v>1069</v>
      </c>
      <c r="H282" t="s">
        <v>1070</v>
      </c>
      <c r="I282" t="s">
        <v>1070</v>
      </c>
      <c r="K282" t="s">
        <v>77</v>
      </c>
      <c r="N282" t="s">
        <v>1071</v>
      </c>
      <c r="O282" t="s">
        <v>1072</v>
      </c>
      <c r="Q282" t="s">
        <v>1073</v>
      </c>
      <c r="S282" t="s">
        <v>83</v>
      </c>
      <c r="T282" t="s">
        <v>84</v>
      </c>
      <c r="U282" t="s">
        <v>85</v>
      </c>
      <c r="W282" t="s">
        <v>86</v>
      </c>
      <c r="Y282" t="s">
        <v>84</v>
      </c>
      <c r="AA282" t="s">
        <v>1074</v>
      </c>
      <c r="AB282" t="s">
        <v>1075</v>
      </c>
      <c r="AD282" t="s">
        <v>220</v>
      </c>
      <c r="AE282" t="s">
        <v>90</v>
      </c>
      <c r="AF282" t="s">
        <v>1076</v>
      </c>
      <c r="AG282" t="s">
        <v>1076</v>
      </c>
      <c r="AH282" t="s">
        <v>1077</v>
      </c>
      <c r="AI282" t="s">
        <v>1078</v>
      </c>
      <c r="AJ282" t="s">
        <v>94</v>
      </c>
      <c r="AK282" t="s">
        <v>84</v>
      </c>
      <c r="AL282" t="s">
        <v>95</v>
      </c>
      <c r="AM282" t="s">
        <v>96</v>
      </c>
      <c r="AO282" t="s">
        <v>220</v>
      </c>
      <c r="AQ282" t="s">
        <v>1078</v>
      </c>
      <c r="AS282" s="1">
        <v>45967</v>
      </c>
      <c r="AT282" s="2">
        <v>0.76944444444444449</v>
      </c>
      <c r="AU282" t="s">
        <v>1431</v>
      </c>
      <c r="AV282" t="s">
        <v>1432</v>
      </c>
      <c r="AZ282" t="s">
        <v>99</v>
      </c>
      <c r="BA282" t="s">
        <v>1433</v>
      </c>
      <c r="BB282" t="s">
        <v>1073</v>
      </c>
      <c r="BD282" t="s">
        <v>1434</v>
      </c>
      <c r="BE282" t="s">
        <v>1068</v>
      </c>
      <c r="BF282" t="s">
        <v>1084</v>
      </c>
      <c r="BG282" t="s">
        <v>173</v>
      </c>
      <c r="BI282" t="s">
        <v>103</v>
      </c>
      <c r="BJ282" t="s">
        <v>104</v>
      </c>
      <c r="BK282" t="s">
        <v>200</v>
      </c>
      <c r="BL282">
        <v>1</v>
      </c>
      <c r="BM282" t="s">
        <v>106</v>
      </c>
      <c r="BN282" t="s">
        <v>201</v>
      </c>
      <c r="BO282" t="s">
        <v>202</v>
      </c>
      <c r="BP282" t="s">
        <v>203</v>
      </c>
      <c r="BQ282" t="s">
        <v>204</v>
      </c>
      <c r="BR282" t="s">
        <v>205</v>
      </c>
      <c r="BS282" t="s">
        <v>112</v>
      </c>
      <c r="BT282" t="s">
        <v>204</v>
      </c>
      <c r="BU282" t="s">
        <v>206</v>
      </c>
      <c r="BV282">
        <v>7900</v>
      </c>
      <c r="BY282">
        <f t="shared" si="20"/>
        <v>7900</v>
      </c>
      <c r="BZ282" t="str">
        <f t="shared" si="21"/>
        <v>East1</v>
      </c>
      <c r="CA282">
        <f t="shared" si="22"/>
        <v>9322</v>
      </c>
      <c r="CB282" t="str">
        <f t="shared" si="23"/>
        <v/>
      </c>
      <c r="CD282" t="s">
        <v>1073</v>
      </c>
      <c r="CE282" t="str">
        <f t="shared" si="24"/>
        <v>Entry</v>
      </c>
      <c r="CF282" t="s">
        <v>112</v>
      </c>
    </row>
    <row r="283" spans="1:84">
      <c r="A283">
        <v>21384168</v>
      </c>
      <c r="B283" t="s">
        <v>1435</v>
      </c>
      <c r="C283" t="s">
        <v>1436</v>
      </c>
      <c r="D283">
        <v>9874293392</v>
      </c>
      <c r="E283" t="s">
        <v>77</v>
      </c>
      <c r="F283" t="s">
        <v>1437</v>
      </c>
      <c r="G283" t="s">
        <v>1438</v>
      </c>
      <c r="H283" t="s">
        <v>1335</v>
      </c>
      <c r="I283" t="s">
        <v>1335</v>
      </c>
      <c r="K283" t="s">
        <v>77</v>
      </c>
      <c r="N283" t="s">
        <v>1071</v>
      </c>
      <c r="O283" t="s">
        <v>1072</v>
      </c>
      <c r="Q283" t="s">
        <v>1073</v>
      </c>
      <c r="S283" t="s">
        <v>83</v>
      </c>
      <c r="T283" t="s">
        <v>84</v>
      </c>
      <c r="U283" t="s">
        <v>85</v>
      </c>
      <c r="W283" t="s">
        <v>86</v>
      </c>
      <c r="Y283" t="s">
        <v>84</v>
      </c>
      <c r="AA283" t="s">
        <v>1439</v>
      </c>
      <c r="AB283" t="s">
        <v>1075</v>
      </c>
      <c r="AD283" t="s">
        <v>220</v>
      </c>
      <c r="AE283" t="s">
        <v>90</v>
      </c>
      <c r="AF283" t="s">
        <v>1076</v>
      </c>
      <c r="AG283" t="s">
        <v>1076</v>
      </c>
      <c r="AH283" t="s">
        <v>1440</v>
      </c>
      <c r="AI283" t="s">
        <v>1078</v>
      </c>
      <c r="AJ283" t="s">
        <v>94</v>
      </c>
      <c r="AK283" t="s">
        <v>84</v>
      </c>
      <c r="AL283" t="s">
        <v>95</v>
      </c>
      <c r="AM283" t="s">
        <v>96</v>
      </c>
      <c r="AO283" t="s">
        <v>220</v>
      </c>
      <c r="AQ283" t="s">
        <v>1078</v>
      </c>
      <c r="AS283" s="1">
        <v>45967</v>
      </c>
      <c r="AT283" s="2">
        <v>0.78333333333333333</v>
      </c>
      <c r="AU283" t="s">
        <v>1441</v>
      </c>
      <c r="AV283" t="s">
        <v>1442</v>
      </c>
      <c r="AZ283" t="s">
        <v>99</v>
      </c>
      <c r="BA283" t="s">
        <v>1443</v>
      </c>
      <c r="BB283" t="s">
        <v>1073</v>
      </c>
      <c r="BD283" t="s">
        <v>1444</v>
      </c>
      <c r="BE283" t="s">
        <v>1437</v>
      </c>
      <c r="BF283" t="s">
        <v>1335</v>
      </c>
      <c r="BG283" t="s">
        <v>77</v>
      </c>
      <c r="BI283" t="s">
        <v>103</v>
      </c>
      <c r="BJ283" t="s">
        <v>104</v>
      </c>
      <c r="BK283" t="s">
        <v>309</v>
      </c>
      <c r="BL283">
        <v>1</v>
      </c>
      <c r="BM283" t="s">
        <v>106</v>
      </c>
      <c r="BN283" t="s">
        <v>163</v>
      </c>
      <c r="BO283" t="s">
        <v>156</v>
      </c>
      <c r="BP283" t="s">
        <v>310</v>
      </c>
      <c r="BQ283" t="s">
        <v>110</v>
      </c>
      <c r="BR283" t="s">
        <v>159</v>
      </c>
      <c r="BS283" t="s">
        <v>139</v>
      </c>
      <c r="BT283" t="s">
        <v>311</v>
      </c>
      <c r="BU283" t="s">
        <v>17629</v>
      </c>
      <c r="BV283">
        <v>56251</v>
      </c>
      <c r="BX283" t="s">
        <v>17628</v>
      </c>
      <c r="BY283">
        <f t="shared" si="20"/>
        <v>56251</v>
      </c>
      <c r="BZ283" t="str">
        <f t="shared" si="21"/>
        <v>East1</v>
      </c>
      <c r="CA283">
        <f t="shared" si="22"/>
        <v>66376.179999999993</v>
      </c>
      <c r="CB283" t="str">
        <f t="shared" si="23"/>
        <v/>
      </c>
      <c r="CD283" t="s">
        <v>1073</v>
      </c>
      <c r="CE283" t="str">
        <f t="shared" si="24"/>
        <v>Premium</v>
      </c>
      <c r="CF283" t="s">
        <v>160</v>
      </c>
    </row>
    <row r="284" spans="1:84">
      <c r="A284">
        <v>21384168</v>
      </c>
      <c r="B284" t="s">
        <v>1435</v>
      </c>
      <c r="C284" t="s">
        <v>1436</v>
      </c>
      <c r="D284">
        <v>9874293392</v>
      </c>
      <c r="E284" t="s">
        <v>77</v>
      </c>
      <c r="F284" t="s">
        <v>1437</v>
      </c>
      <c r="G284" t="s">
        <v>1438</v>
      </c>
      <c r="H284" t="s">
        <v>1335</v>
      </c>
      <c r="I284" t="s">
        <v>1335</v>
      </c>
      <c r="K284" t="s">
        <v>77</v>
      </c>
      <c r="N284" t="s">
        <v>1071</v>
      </c>
      <c r="O284" t="s">
        <v>1072</v>
      </c>
      <c r="Q284" t="s">
        <v>1073</v>
      </c>
      <c r="S284" t="s">
        <v>83</v>
      </c>
      <c r="T284" t="s">
        <v>84</v>
      </c>
      <c r="U284" t="s">
        <v>85</v>
      </c>
      <c r="W284" t="s">
        <v>86</v>
      </c>
      <c r="Y284" t="s">
        <v>84</v>
      </c>
      <c r="AA284" t="s">
        <v>1439</v>
      </c>
      <c r="AB284" t="s">
        <v>1075</v>
      </c>
      <c r="AD284" t="s">
        <v>220</v>
      </c>
      <c r="AE284" t="s">
        <v>90</v>
      </c>
      <c r="AF284" t="s">
        <v>1076</v>
      </c>
      <c r="AG284" t="s">
        <v>1076</v>
      </c>
      <c r="AH284" t="s">
        <v>1440</v>
      </c>
      <c r="AI284" t="s">
        <v>1078</v>
      </c>
      <c r="AJ284" t="s">
        <v>94</v>
      </c>
      <c r="AK284" t="s">
        <v>84</v>
      </c>
      <c r="AL284" t="s">
        <v>95</v>
      </c>
      <c r="AM284" t="s">
        <v>96</v>
      </c>
      <c r="AO284" t="s">
        <v>220</v>
      </c>
      <c r="AQ284" t="s">
        <v>1078</v>
      </c>
      <c r="AS284" s="1">
        <v>45967</v>
      </c>
      <c r="AT284" s="2">
        <v>0.78333333333333333</v>
      </c>
      <c r="AU284" t="s">
        <v>1441</v>
      </c>
      <c r="AV284" t="s">
        <v>1442</v>
      </c>
      <c r="AZ284" t="s">
        <v>99</v>
      </c>
      <c r="BA284" t="s">
        <v>1443</v>
      </c>
      <c r="BB284" t="s">
        <v>1073</v>
      </c>
      <c r="BD284" t="s">
        <v>1444</v>
      </c>
      <c r="BE284" t="s">
        <v>1437</v>
      </c>
      <c r="BF284" t="s">
        <v>1335</v>
      </c>
      <c r="BG284" t="s">
        <v>77</v>
      </c>
      <c r="BI284" t="s">
        <v>103</v>
      </c>
      <c r="BJ284" t="s">
        <v>104</v>
      </c>
      <c r="BK284" t="s">
        <v>299</v>
      </c>
      <c r="BL284">
        <v>1</v>
      </c>
      <c r="BM284" t="s">
        <v>106</v>
      </c>
      <c r="BN284" t="s">
        <v>163</v>
      </c>
      <c r="BO284" t="s">
        <v>156</v>
      </c>
      <c r="BP284" t="s">
        <v>300</v>
      </c>
      <c r="BQ284" t="s">
        <v>110</v>
      </c>
      <c r="BR284" t="s">
        <v>159</v>
      </c>
      <c r="BS284" t="s">
        <v>112</v>
      </c>
      <c r="BT284" t="s">
        <v>301</v>
      </c>
      <c r="BU284" t="s">
        <v>17629</v>
      </c>
      <c r="BV284">
        <v>33000</v>
      </c>
      <c r="BX284" t="s">
        <v>17628</v>
      </c>
      <c r="BY284">
        <f t="shared" si="20"/>
        <v>33000</v>
      </c>
      <c r="BZ284" t="str">
        <f t="shared" si="21"/>
        <v>East1</v>
      </c>
      <c r="CA284">
        <f t="shared" si="22"/>
        <v>38940</v>
      </c>
      <c r="CB284" t="str">
        <f t="shared" si="23"/>
        <v/>
      </c>
      <c r="CD284" t="s">
        <v>1073</v>
      </c>
      <c r="CE284" t="str">
        <f t="shared" si="24"/>
        <v>Entry</v>
      </c>
      <c r="CF284" t="s">
        <v>112</v>
      </c>
    </row>
    <row r="285" spans="1:84">
      <c r="A285">
        <v>21384391</v>
      </c>
      <c r="B285" t="s">
        <v>1378</v>
      </c>
      <c r="C285" t="s">
        <v>1379</v>
      </c>
      <c r="D285">
        <v>6352456143</v>
      </c>
      <c r="E285" t="s">
        <v>77</v>
      </c>
      <c r="F285" t="s">
        <v>1380</v>
      </c>
      <c r="G285">
        <v>601140</v>
      </c>
      <c r="H285" t="s">
        <v>1252</v>
      </c>
      <c r="I285" t="s">
        <v>1252</v>
      </c>
      <c r="K285" t="s">
        <v>77</v>
      </c>
      <c r="N285" t="s">
        <v>1253</v>
      </c>
      <c r="O285" t="s">
        <v>1254</v>
      </c>
      <c r="Q285" t="s">
        <v>219</v>
      </c>
      <c r="S285" t="s">
        <v>83</v>
      </c>
      <c r="T285" t="s">
        <v>84</v>
      </c>
      <c r="U285" t="s">
        <v>85</v>
      </c>
      <c r="W285" t="s">
        <v>86</v>
      </c>
      <c r="Y285" t="s">
        <v>84</v>
      </c>
      <c r="AA285" t="s">
        <v>1381</v>
      </c>
      <c r="AB285" t="s">
        <v>221</v>
      </c>
      <c r="AD285" t="s">
        <v>222</v>
      </c>
      <c r="AE285" t="s">
        <v>188</v>
      </c>
      <c r="AF285" t="s">
        <v>223</v>
      </c>
      <c r="AG285" t="s">
        <v>223</v>
      </c>
      <c r="AH285" t="s">
        <v>1382</v>
      </c>
      <c r="AI285" t="s">
        <v>225</v>
      </c>
      <c r="AJ285" t="s">
        <v>192</v>
      </c>
      <c r="AK285" t="s">
        <v>84</v>
      </c>
      <c r="AL285" t="s">
        <v>95</v>
      </c>
      <c r="AM285" t="s">
        <v>96</v>
      </c>
      <c r="AO285" t="s">
        <v>222</v>
      </c>
      <c r="AQ285" t="s">
        <v>225</v>
      </c>
      <c r="AS285" s="1">
        <v>45967</v>
      </c>
      <c r="AT285" s="2">
        <v>0.80555555555555558</v>
      </c>
      <c r="AU285" t="s">
        <v>1445</v>
      </c>
      <c r="AV285" t="s">
        <v>1446</v>
      </c>
      <c r="AZ285" t="s">
        <v>99</v>
      </c>
      <c r="BA285" t="s">
        <v>1447</v>
      </c>
      <c r="BB285" t="s">
        <v>445</v>
      </c>
      <c r="BD285" t="s">
        <v>1448</v>
      </c>
      <c r="BE285" t="s">
        <v>1387</v>
      </c>
      <c r="BF285" t="s">
        <v>1252</v>
      </c>
      <c r="BI285" t="s">
        <v>103</v>
      </c>
      <c r="BJ285" t="s">
        <v>104</v>
      </c>
      <c r="BK285" t="s">
        <v>174</v>
      </c>
      <c r="BL285">
        <v>1</v>
      </c>
      <c r="BM285" t="s">
        <v>106</v>
      </c>
      <c r="BN285" t="s">
        <v>163</v>
      </c>
      <c r="BO285" t="s">
        <v>175</v>
      </c>
      <c r="BP285" t="s">
        <v>176</v>
      </c>
      <c r="BQ285" t="s">
        <v>110</v>
      </c>
      <c r="BR285" t="s">
        <v>159</v>
      </c>
      <c r="BS285" t="s">
        <v>112</v>
      </c>
      <c r="BT285" t="s">
        <v>177</v>
      </c>
      <c r="BU285" t="s">
        <v>17629</v>
      </c>
      <c r="BV285">
        <v>36960</v>
      </c>
      <c r="BX285" t="s">
        <v>17628</v>
      </c>
      <c r="BY285">
        <f t="shared" si="20"/>
        <v>36960</v>
      </c>
      <c r="BZ285" t="str">
        <f t="shared" si="21"/>
        <v>West1</v>
      </c>
      <c r="CA285">
        <f t="shared" si="22"/>
        <v>43612.799999999996</v>
      </c>
      <c r="CB285" t="str">
        <f t="shared" si="23"/>
        <v/>
      </c>
      <c r="CD285" t="s">
        <v>17630</v>
      </c>
      <c r="CE285" t="str">
        <f t="shared" si="24"/>
        <v>Mainstream</v>
      </c>
      <c r="CF285" t="s">
        <v>112</v>
      </c>
    </row>
    <row r="286" spans="1:84">
      <c r="A286">
        <v>21384406</v>
      </c>
      <c r="B286" t="s">
        <v>1378</v>
      </c>
      <c r="C286" t="s">
        <v>1379</v>
      </c>
      <c r="D286">
        <v>6352456143</v>
      </c>
      <c r="E286" t="s">
        <v>77</v>
      </c>
      <c r="F286" t="s">
        <v>1380</v>
      </c>
      <c r="G286">
        <v>601140</v>
      </c>
      <c r="H286" t="s">
        <v>1252</v>
      </c>
      <c r="I286" t="s">
        <v>1252</v>
      </c>
      <c r="K286" t="s">
        <v>77</v>
      </c>
      <c r="N286" t="s">
        <v>1253</v>
      </c>
      <c r="O286" t="s">
        <v>1254</v>
      </c>
      <c r="Q286" t="s">
        <v>219</v>
      </c>
      <c r="S286" t="s">
        <v>83</v>
      </c>
      <c r="T286" t="s">
        <v>84</v>
      </c>
      <c r="U286" t="s">
        <v>85</v>
      </c>
      <c r="W286" t="s">
        <v>86</v>
      </c>
      <c r="Y286" t="s">
        <v>84</v>
      </c>
      <c r="AA286" t="s">
        <v>1381</v>
      </c>
      <c r="AB286" t="s">
        <v>221</v>
      </c>
      <c r="AD286" t="s">
        <v>222</v>
      </c>
      <c r="AE286" t="s">
        <v>188</v>
      </c>
      <c r="AF286" t="s">
        <v>223</v>
      </c>
      <c r="AG286" t="s">
        <v>223</v>
      </c>
      <c r="AH286" t="s">
        <v>1382</v>
      </c>
      <c r="AI286" t="s">
        <v>225</v>
      </c>
      <c r="AJ286" t="s">
        <v>192</v>
      </c>
      <c r="AK286" t="s">
        <v>84</v>
      </c>
      <c r="AL286" t="s">
        <v>95</v>
      </c>
      <c r="AM286" t="s">
        <v>96</v>
      </c>
      <c r="AO286" t="s">
        <v>222</v>
      </c>
      <c r="AQ286" t="s">
        <v>225</v>
      </c>
      <c r="AS286" s="1">
        <v>45967</v>
      </c>
      <c r="AT286" s="2">
        <v>0.80625000000000002</v>
      </c>
      <c r="AU286" t="s">
        <v>1449</v>
      </c>
      <c r="AV286" t="s">
        <v>1450</v>
      </c>
      <c r="AZ286" t="s">
        <v>99</v>
      </c>
      <c r="BA286" t="s">
        <v>1451</v>
      </c>
      <c r="BB286" t="s">
        <v>445</v>
      </c>
      <c r="BD286" t="s">
        <v>1452</v>
      </c>
      <c r="BE286" t="s">
        <v>1387</v>
      </c>
      <c r="BF286" t="s">
        <v>1252</v>
      </c>
      <c r="BI286" t="s">
        <v>103</v>
      </c>
      <c r="BJ286" t="s">
        <v>104</v>
      </c>
      <c r="BK286" t="s">
        <v>174</v>
      </c>
      <c r="BL286">
        <v>1</v>
      </c>
      <c r="BM286" t="s">
        <v>106</v>
      </c>
      <c r="BN286" t="s">
        <v>163</v>
      </c>
      <c r="BO286" t="s">
        <v>175</v>
      </c>
      <c r="BP286" t="s">
        <v>176</v>
      </c>
      <c r="BQ286" t="s">
        <v>110</v>
      </c>
      <c r="BR286" t="s">
        <v>159</v>
      </c>
      <c r="BS286" t="s">
        <v>112</v>
      </c>
      <c r="BT286" t="s">
        <v>177</v>
      </c>
      <c r="BU286" t="s">
        <v>17629</v>
      </c>
      <c r="BV286">
        <v>36960</v>
      </c>
      <c r="BX286" t="s">
        <v>17628</v>
      </c>
      <c r="BY286">
        <f t="shared" si="20"/>
        <v>36960</v>
      </c>
      <c r="BZ286" t="str">
        <f t="shared" si="21"/>
        <v>West1</v>
      </c>
      <c r="CA286">
        <f t="shared" si="22"/>
        <v>43612.799999999996</v>
      </c>
      <c r="CB286" t="str">
        <f t="shared" si="23"/>
        <v/>
      </c>
      <c r="CD286" t="s">
        <v>17630</v>
      </c>
      <c r="CE286" t="str">
        <f t="shared" si="24"/>
        <v>Mainstream</v>
      </c>
      <c r="CF286" t="s">
        <v>112</v>
      </c>
    </row>
    <row r="287" spans="1:84">
      <c r="A287">
        <v>21384417</v>
      </c>
      <c r="B287" t="s">
        <v>1378</v>
      </c>
      <c r="C287" t="s">
        <v>1379</v>
      </c>
      <c r="D287">
        <v>6352456143</v>
      </c>
      <c r="E287" t="s">
        <v>77</v>
      </c>
      <c r="F287" t="s">
        <v>1380</v>
      </c>
      <c r="G287">
        <v>601140</v>
      </c>
      <c r="H287" t="s">
        <v>1252</v>
      </c>
      <c r="I287" t="s">
        <v>1252</v>
      </c>
      <c r="K287" t="s">
        <v>77</v>
      </c>
      <c r="N287" t="s">
        <v>1253</v>
      </c>
      <c r="O287" t="s">
        <v>1254</v>
      </c>
      <c r="Q287" t="s">
        <v>219</v>
      </c>
      <c r="S287" t="s">
        <v>83</v>
      </c>
      <c r="T287" t="s">
        <v>84</v>
      </c>
      <c r="U287" t="s">
        <v>85</v>
      </c>
      <c r="W287" t="s">
        <v>86</v>
      </c>
      <c r="Y287" t="s">
        <v>84</v>
      </c>
      <c r="AA287" t="s">
        <v>1381</v>
      </c>
      <c r="AB287" t="s">
        <v>221</v>
      </c>
      <c r="AD287" t="s">
        <v>222</v>
      </c>
      <c r="AE287" t="s">
        <v>188</v>
      </c>
      <c r="AF287" t="s">
        <v>223</v>
      </c>
      <c r="AG287" t="s">
        <v>223</v>
      </c>
      <c r="AH287" t="s">
        <v>1382</v>
      </c>
      <c r="AI287" t="s">
        <v>225</v>
      </c>
      <c r="AJ287" t="s">
        <v>192</v>
      </c>
      <c r="AK287" t="s">
        <v>84</v>
      </c>
      <c r="AL287" t="s">
        <v>95</v>
      </c>
      <c r="AM287" t="s">
        <v>96</v>
      </c>
      <c r="AO287" t="s">
        <v>222</v>
      </c>
      <c r="AQ287" t="s">
        <v>225</v>
      </c>
      <c r="AS287" s="1">
        <v>45967</v>
      </c>
      <c r="AT287" s="2">
        <v>0.80694444444444446</v>
      </c>
      <c r="AU287" t="s">
        <v>1453</v>
      </c>
      <c r="AV287" t="s">
        <v>1454</v>
      </c>
      <c r="AZ287" t="s">
        <v>99</v>
      </c>
      <c r="BA287" t="s">
        <v>1455</v>
      </c>
      <c r="BB287" t="s">
        <v>445</v>
      </c>
      <c r="BD287" t="s">
        <v>1456</v>
      </c>
      <c r="BE287" t="s">
        <v>1387</v>
      </c>
      <c r="BF287" t="s">
        <v>1252</v>
      </c>
      <c r="BI287" t="s">
        <v>103</v>
      </c>
      <c r="BJ287" t="s">
        <v>104</v>
      </c>
      <c r="BK287" t="s">
        <v>757</v>
      </c>
      <c r="BL287">
        <v>1</v>
      </c>
      <c r="BM287" t="s">
        <v>106</v>
      </c>
      <c r="BN287" t="s">
        <v>758</v>
      </c>
      <c r="BO287" t="s">
        <v>156</v>
      </c>
      <c r="BP287" t="s">
        <v>759</v>
      </c>
      <c r="BQ287" t="s">
        <v>110</v>
      </c>
      <c r="BR287" t="s">
        <v>159</v>
      </c>
      <c r="BS287" t="s">
        <v>160</v>
      </c>
      <c r="BT287" t="s">
        <v>760</v>
      </c>
      <c r="BU287" t="s">
        <v>17629</v>
      </c>
      <c r="BV287">
        <v>41000</v>
      </c>
      <c r="BX287" t="s">
        <v>17628</v>
      </c>
      <c r="BY287">
        <f t="shared" si="20"/>
        <v>41000</v>
      </c>
      <c r="BZ287" t="str">
        <f t="shared" si="21"/>
        <v>West1</v>
      </c>
      <c r="CA287">
        <f t="shared" si="22"/>
        <v>48380</v>
      </c>
      <c r="CB287" t="str">
        <f t="shared" si="23"/>
        <v/>
      </c>
      <c r="CD287" t="s">
        <v>17630</v>
      </c>
      <c r="CE287" t="str">
        <f t="shared" si="24"/>
        <v>Mainstream</v>
      </c>
      <c r="CF287" t="s">
        <v>112</v>
      </c>
    </row>
    <row r="288" spans="1:84">
      <c r="A288">
        <v>21384436</v>
      </c>
      <c r="B288" t="s">
        <v>1378</v>
      </c>
      <c r="C288" t="s">
        <v>1379</v>
      </c>
      <c r="D288">
        <v>6352456143</v>
      </c>
      <c r="E288" t="s">
        <v>77</v>
      </c>
      <c r="F288" t="s">
        <v>1380</v>
      </c>
      <c r="G288">
        <v>601140</v>
      </c>
      <c r="H288" t="s">
        <v>1252</v>
      </c>
      <c r="I288" t="s">
        <v>1252</v>
      </c>
      <c r="K288" t="s">
        <v>77</v>
      </c>
      <c r="N288" t="s">
        <v>1253</v>
      </c>
      <c r="O288" t="s">
        <v>1254</v>
      </c>
      <c r="Q288" t="s">
        <v>219</v>
      </c>
      <c r="S288" t="s">
        <v>83</v>
      </c>
      <c r="T288" t="s">
        <v>84</v>
      </c>
      <c r="U288" t="s">
        <v>85</v>
      </c>
      <c r="W288" t="s">
        <v>86</v>
      </c>
      <c r="Y288" t="s">
        <v>84</v>
      </c>
      <c r="AA288" t="s">
        <v>1381</v>
      </c>
      <c r="AB288" t="s">
        <v>221</v>
      </c>
      <c r="AD288" t="s">
        <v>222</v>
      </c>
      <c r="AE288" t="s">
        <v>188</v>
      </c>
      <c r="AF288" t="s">
        <v>223</v>
      </c>
      <c r="AG288" t="s">
        <v>223</v>
      </c>
      <c r="AH288" t="s">
        <v>1382</v>
      </c>
      <c r="AI288" t="s">
        <v>225</v>
      </c>
      <c r="AJ288" t="s">
        <v>192</v>
      </c>
      <c r="AK288" t="s">
        <v>84</v>
      </c>
      <c r="AL288" t="s">
        <v>95</v>
      </c>
      <c r="AM288" t="s">
        <v>96</v>
      </c>
      <c r="AO288" t="s">
        <v>222</v>
      </c>
      <c r="AQ288" t="s">
        <v>225</v>
      </c>
      <c r="AS288" s="1">
        <v>45967</v>
      </c>
      <c r="AT288" s="2">
        <v>0.80902777777777779</v>
      </c>
      <c r="AU288" t="s">
        <v>1457</v>
      </c>
      <c r="AV288" t="s">
        <v>1458</v>
      </c>
      <c r="AZ288" t="s">
        <v>99</v>
      </c>
      <c r="BA288" t="s">
        <v>1459</v>
      </c>
      <c r="BB288" t="s">
        <v>445</v>
      </c>
      <c r="BD288" t="s">
        <v>1460</v>
      </c>
      <c r="BE288" t="s">
        <v>1387</v>
      </c>
      <c r="BF288" t="s">
        <v>1252</v>
      </c>
      <c r="BI288" t="s">
        <v>103</v>
      </c>
      <c r="BJ288" t="s">
        <v>104</v>
      </c>
      <c r="BK288" t="s">
        <v>247</v>
      </c>
      <c r="BL288">
        <v>1</v>
      </c>
      <c r="BM288" t="s">
        <v>106</v>
      </c>
      <c r="BN288" t="s">
        <v>248</v>
      </c>
      <c r="BO288" t="s">
        <v>249</v>
      </c>
      <c r="BP288" t="s">
        <v>250</v>
      </c>
      <c r="BQ288" t="s">
        <v>110</v>
      </c>
      <c r="BR288" t="s">
        <v>248</v>
      </c>
      <c r="BS288" t="s">
        <v>160</v>
      </c>
      <c r="BT288" t="s">
        <v>251</v>
      </c>
      <c r="BU288" t="s">
        <v>17629</v>
      </c>
      <c r="BV288">
        <v>57990</v>
      </c>
      <c r="BX288" t="s">
        <v>248</v>
      </c>
      <c r="BY288">
        <f t="shared" si="20"/>
        <v>57990</v>
      </c>
      <c r="BZ288" t="str">
        <f t="shared" si="21"/>
        <v>West1</v>
      </c>
      <c r="CA288">
        <f t="shared" si="22"/>
        <v>68428.2</v>
      </c>
      <c r="CB288" t="str">
        <f t="shared" si="23"/>
        <v/>
      </c>
      <c r="CD288" t="s">
        <v>17630</v>
      </c>
      <c r="CE288" t="str">
        <f t="shared" si="24"/>
        <v>Premium</v>
      </c>
      <c r="CF288" t="s">
        <v>160</v>
      </c>
    </row>
    <row r="289" spans="1:84">
      <c r="A289">
        <v>21384447</v>
      </c>
      <c r="B289" t="s">
        <v>1378</v>
      </c>
      <c r="C289" t="s">
        <v>1379</v>
      </c>
      <c r="D289">
        <v>6352456143</v>
      </c>
      <c r="E289" t="s">
        <v>77</v>
      </c>
      <c r="F289" t="s">
        <v>1380</v>
      </c>
      <c r="G289">
        <v>601140</v>
      </c>
      <c r="H289" t="s">
        <v>1252</v>
      </c>
      <c r="I289" t="s">
        <v>1252</v>
      </c>
      <c r="K289" t="s">
        <v>77</v>
      </c>
      <c r="N289" t="s">
        <v>1253</v>
      </c>
      <c r="O289" t="s">
        <v>1254</v>
      </c>
      <c r="Q289" t="s">
        <v>219</v>
      </c>
      <c r="S289" t="s">
        <v>83</v>
      </c>
      <c r="T289" t="s">
        <v>84</v>
      </c>
      <c r="U289" t="s">
        <v>85</v>
      </c>
      <c r="W289" t="s">
        <v>86</v>
      </c>
      <c r="Y289" t="s">
        <v>84</v>
      </c>
      <c r="AA289" t="s">
        <v>1381</v>
      </c>
      <c r="AB289" t="s">
        <v>221</v>
      </c>
      <c r="AD289" t="s">
        <v>222</v>
      </c>
      <c r="AE289" t="s">
        <v>188</v>
      </c>
      <c r="AF289" t="s">
        <v>223</v>
      </c>
      <c r="AG289" t="s">
        <v>223</v>
      </c>
      <c r="AH289" t="s">
        <v>1382</v>
      </c>
      <c r="AI289" t="s">
        <v>225</v>
      </c>
      <c r="AJ289" t="s">
        <v>192</v>
      </c>
      <c r="AK289" t="s">
        <v>84</v>
      </c>
      <c r="AL289" t="s">
        <v>95</v>
      </c>
      <c r="AM289" t="s">
        <v>96</v>
      </c>
      <c r="AO289" t="s">
        <v>222</v>
      </c>
      <c r="AQ289" t="s">
        <v>225</v>
      </c>
      <c r="AS289" s="1">
        <v>45967</v>
      </c>
      <c r="AT289" s="2">
        <v>0.80972222222222223</v>
      </c>
      <c r="AU289" t="s">
        <v>1461</v>
      </c>
      <c r="AV289" t="s">
        <v>1462</v>
      </c>
      <c r="AZ289" t="s">
        <v>99</v>
      </c>
      <c r="BB289" t="s">
        <v>445</v>
      </c>
      <c r="BD289" t="s">
        <v>1463</v>
      </c>
      <c r="BE289" t="s">
        <v>1387</v>
      </c>
      <c r="BF289" t="s">
        <v>1252</v>
      </c>
      <c r="BI289" t="s">
        <v>103</v>
      </c>
      <c r="BJ289" t="s">
        <v>104</v>
      </c>
      <c r="BK289" t="s">
        <v>757</v>
      </c>
      <c r="BL289">
        <v>1</v>
      </c>
      <c r="BM289" t="s">
        <v>106</v>
      </c>
      <c r="BN289" t="s">
        <v>758</v>
      </c>
      <c r="BO289" t="s">
        <v>156</v>
      </c>
      <c r="BP289" t="s">
        <v>759</v>
      </c>
      <c r="BQ289" t="s">
        <v>110</v>
      </c>
      <c r="BR289" t="s">
        <v>159</v>
      </c>
      <c r="BS289" t="s">
        <v>160</v>
      </c>
      <c r="BT289" t="s">
        <v>760</v>
      </c>
      <c r="BU289" t="s">
        <v>17629</v>
      </c>
      <c r="BV289">
        <v>41000</v>
      </c>
      <c r="BX289" t="s">
        <v>17628</v>
      </c>
      <c r="BY289">
        <f t="shared" si="20"/>
        <v>41000</v>
      </c>
      <c r="BZ289" t="str">
        <f t="shared" si="21"/>
        <v>West1</v>
      </c>
      <c r="CA289">
        <f t="shared" si="22"/>
        <v>48380</v>
      </c>
      <c r="CB289" t="str">
        <f t="shared" si="23"/>
        <v/>
      </c>
      <c r="CD289" t="s">
        <v>17630</v>
      </c>
      <c r="CE289" t="str">
        <f t="shared" si="24"/>
        <v>Mainstream</v>
      </c>
      <c r="CF289" t="s">
        <v>112</v>
      </c>
    </row>
    <row r="290" spans="1:84">
      <c r="A290">
        <v>21384722</v>
      </c>
      <c r="B290" t="s">
        <v>1464</v>
      </c>
      <c r="C290" t="s">
        <v>1465</v>
      </c>
      <c r="D290">
        <v>9838001792</v>
      </c>
      <c r="E290" t="s">
        <v>77</v>
      </c>
      <c r="F290" t="s">
        <v>1466</v>
      </c>
      <c r="G290" t="s">
        <v>1467</v>
      </c>
      <c r="H290" t="s">
        <v>1468</v>
      </c>
      <c r="I290" t="s">
        <v>1469</v>
      </c>
      <c r="K290" t="s">
        <v>77</v>
      </c>
      <c r="N290" t="s">
        <v>1470</v>
      </c>
      <c r="O290" t="s">
        <v>1471</v>
      </c>
      <c r="Q290" t="s">
        <v>82</v>
      </c>
      <c r="S290" t="s">
        <v>83</v>
      </c>
      <c r="T290" t="s">
        <v>84</v>
      </c>
      <c r="U290" t="s">
        <v>85</v>
      </c>
      <c r="W290" t="s">
        <v>86</v>
      </c>
      <c r="Y290" t="s">
        <v>84</v>
      </c>
      <c r="AA290" t="s">
        <v>1472</v>
      </c>
      <c r="AB290" t="s">
        <v>88</v>
      </c>
      <c r="AD290" t="s">
        <v>89</v>
      </c>
      <c r="AE290" t="s">
        <v>90</v>
      </c>
      <c r="AF290" t="s">
        <v>91</v>
      </c>
      <c r="AG290" t="s">
        <v>91</v>
      </c>
      <c r="AH290" t="s">
        <v>1473</v>
      </c>
      <c r="AI290" t="s">
        <v>93</v>
      </c>
      <c r="AJ290" t="s">
        <v>94</v>
      </c>
      <c r="AK290" t="s">
        <v>84</v>
      </c>
      <c r="AL290" t="s">
        <v>95</v>
      </c>
      <c r="AM290" t="s">
        <v>96</v>
      </c>
      <c r="AO290" t="s">
        <v>89</v>
      </c>
      <c r="AQ290" t="s">
        <v>93</v>
      </c>
      <c r="AS290" s="1">
        <v>45967</v>
      </c>
      <c r="AT290" s="2">
        <v>0.82986111111111116</v>
      </c>
      <c r="AU290" t="s">
        <v>1474</v>
      </c>
      <c r="AV290" t="s">
        <v>1475</v>
      </c>
      <c r="AZ290" t="s">
        <v>99</v>
      </c>
      <c r="BA290" t="s">
        <v>1476</v>
      </c>
      <c r="BB290" t="s">
        <v>82</v>
      </c>
      <c r="BD290" t="s">
        <v>1477</v>
      </c>
      <c r="BE290" t="s">
        <v>1466</v>
      </c>
      <c r="BF290" t="s">
        <v>1469</v>
      </c>
      <c r="BG290" t="s">
        <v>77</v>
      </c>
      <c r="BI290" t="s">
        <v>103</v>
      </c>
      <c r="BJ290" t="s">
        <v>104</v>
      </c>
      <c r="BK290" t="s">
        <v>241</v>
      </c>
      <c r="BL290">
        <v>2</v>
      </c>
      <c r="BM290" t="s">
        <v>106</v>
      </c>
      <c r="BN290" t="s">
        <v>242</v>
      </c>
      <c r="BO290" t="s">
        <v>201</v>
      </c>
      <c r="BP290" t="s">
        <v>243</v>
      </c>
      <c r="BQ290" t="s">
        <v>204</v>
      </c>
      <c r="BR290" t="s">
        <v>205</v>
      </c>
      <c r="BS290" t="s">
        <v>160</v>
      </c>
      <c r="BT290" t="s">
        <v>204</v>
      </c>
      <c r="BU290" t="s">
        <v>206</v>
      </c>
      <c r="BV290">
        <v>5331</v>
      </c>
      <c r="BY290">
        <f t="shared" si="20"/>
        <v>10662</v>
      </c>
      <c r="BZ290" t="str">
        <f t="shared" si="21"/>
        <v>North2</v>
      </c>
      <c r="CA290">
        <f t="shared" si="22"/>
        <v>6290.58</v>
      </c>
      <c r="CB290" t="str">
        <f t="shared" si="23"/>
        <v/>
      </c>
      <c r="CD290" t="s">
        <v>82</v>
      </c>
      <c r="CE290" t="str">
        <f t="shared" si="24"/>
        <v>Mainstream</v>
      </c>
      <c r="CF290" t="s">
        <v>160</v>
      </c>
    </row>
    <row r="291" spans="1:84">
      <c r="A291">
        <v>21384733</v>
      </c>
      <c r="B291" t="s">
        <v>1464</v>
      </c>
      <c r="C291" t="s">
        <v>1465</v>
      </c>
      <c r="D291">
        <v>9838001792</v>
      </c>
      <c r="E291" t="s">
        <v>77</v>
      </c>
      <c r="F291" t="s">
        <v>1466</v>
      </c>
      <c r="G291" t="s">
        <v>1467</v>
      </c>
      <c r="H291" t="s">
        <v>1468</v>
      </c>
      <c r="I291" t="s">
        <v>1469</v>
      </c>
      <c r="K291" t="s">
        <v>77</v>
      </c>
      <c r="N291" t="s">
        <v>1470</v>
      </c>
      <c r="O291" t="s">
        <v>1471</v>
      </c>
      <c r="Q291" t="s">
        <v>82</v>
      </c>
      <c r="S291" t="s">
        <v>83</v>
      </c>
      <c r="T291" t="s">
        <v>84</v>
      </c>
      <c r="U291" t="s">
        <v>85</v>
      </c>
      <c r="W291" t="s">
        <v>86</v>
      </c>
      <c r="Y291" t="s">
        <v>84</v>
      </c>
      <c r="AA291" t="s">
        <v>1472</v>
      </c>
      <c r="AB291" t="s">
        <v>88</v>
      </c>
      <c r="AD291" t="s">
        <v>89</v>
      </c>
      <c r="AE291" t="s">
        <v>90</v>
      </c>
      <c r="AF291" t="s">
        <v>91</v>
      </c>
      <c r="AG291" t="s">
        <v>91</v>
      </c>
      <c r="AH291" t="s">
        <v>1473</v>
      </c>
      <c r="AI291" t="s">
        <v>93</v>
      </c>
      <c r="AJ291" t="s">
        <v>94</v>
      </c>
      <c r="AK291" t="s">
        <v>84</v>
      </c>
      <c r="AL291" t="s">
        <v>95</v>
      </c>
      <c r="AM291" t="s">
        <v>96</v>
      </c>
      <c r="AO291" t="s">
        <v>89</v>
      </c>
      <c r="AQ291" t="s">
        <v>93</v>
      </c>
      <c r="AS291" s="1">
        <v>45967</v>
      </c>
      <c r="AT291" s="2">
        <v>0.8305555555555556</v>
      </c>
      <c r="AU291" t="s">
        <v>1478</v>
      </c>
      <c r="AV291" t="s">
        <v>1479</v>
      </c>
      <c r="AZ291" t="s">
        <v>99</v>
      </c>
      <c r="BB291" t="s">
        <v>82</v>
      </c>
      <c r="BD291" t="s">
        <v>1480</v>
      </c>
      <c r="BE291" t="s">
        <v>1466</v>
      </c>
      <c r="BF291" t="s">
        <v>1469</v>
      </c>
      <c r="BG291" t="s">
        <v>77</v>
      </c>
      <c r="BI291" t="s">
        <v>103</v>
      </c>
      <c r="BJ291" t="s">
        <v>104</v>
      </c>
      <c r="BK291" t="s">
        <v>450</v>
      </c>
      <c r="BL291">
        <v>2</v>
      </c>
      <c r="BM291" t="s">
        <v>106</v>
      </c>
      <c r="BN291" t="s">
        <v>451</v>
      </c>
      <c r="BO291" t="s">
        <v>201</v>
      </c>
      <c r="BP291" t="s">
        <v>452</v>
      </c>
      <c r="BQ291" t="s">
        <v>204</v>
      </c>
      <c r="BR291" t="s">
        <v>205</v>
      </c>
      <c r="BS291" t="s">
        <v>160</v>
      </c>
      <c r="BT291" t="s">
        <v>204</v>
      </c>
      <c r="BU291" t="s">
        <v>206</v>
      </c>
      <c r="BV291">
        <v>6464</v>
      </c>
      <c r="BY291">
        <f t="shared" si="20"/>
        <v>12928</v>
      </c>
      <c r="BZ291" t="str">
        <f t="shared" si="21"/>
        <v>North2</v>
      </c>
      <c r="CA291">
        <f t="shared" si="22"/>
        <v>7627.5199999999995</v>
      </c>
      <c r="CB291" t="str">
        <f t="shared" si="23"/>
        <v/>
      </c>
      <c r="CD291" t="s">
        <v>82</v>
      </c>
      <c r="CE291" t="str">
        <f t="shared" si="24"/>
        <v>Mainstream</v>
      </c>
      <c r="CF291" t="s">
        <v>160</v>
      </c>
    </row>
    <row r="292" spans="1:84">
      <c r="A292">
        <v>21384750</v>
      </c>
      <c r="B292" t="s">
        <v>1464</v>
      </c>
      <c r="C292" t="s">
        <v>1465</v>
      </c>
      <c r="D292">
        <v>9838001792</v>
      </c>
      <c r="E292" t="s">
        <v>77</v>
      </c>
      <c r="F292" t="s">
        <v>1466</v>
      </c>
      <c r="G292" t="s">
        <v>1467</v>
      </c>
      <c r="H292" t="s">
        <v>1468</v>
      </c>
      <c r="I292" t="s">
        <v>1469</v>
      </c>
      <c r="K292" t="s">
        <v>77</v>
      </c>
      <c r="N292" t="s">
        <v>1470</v>
      </c>
      <c r="O292" t="s">
        <v>1471</v>
      </c>
      <c r="Q292" t="s">
        <v>82</v>
      </c>
      <c r="S292" t="s">
        <v>83</v>
      </c>
      <c r="T292" t="s">
        <v>84</v>
      </c>
      <c r="U292" t="s">
        <v>85</v>
      </c>
      <c r="W292" t="s">
        <v>86</v>
      </c>
      <c r="Y292" t="s">
        <v>84</v>
      </c>
      <c r="AA292" t="s">
        <v>1472</v>
      </c>
      <c r="AB292" t="s">
        <v>88</v>
      </c>
      <c r="AD292" t="s">
        <v>89</v>
      </c>
      <c r="AE292" t="s">
        <v>90</v>
      </c>
      <c r="AF292" t="s">
        <v>91</v>
      </c>
      <c r="AG292" t="s">
        <v>91</v>
      </c>
      <c r="AH292" t="s">
        <v>1473</v>
      </c>
      <c r="AI292" t="s">
        <v>93</v>
      </c>
      <c r="AJ292" t="s">
        <v>94</v>
      </c>
      <c r="AK292" t="s">
        <v>84</v>
      </c>
      <c r="AL292" t="s">
        <v>95</v>
      </c>
      <c r="AM292" t="s">
        <v>96</v>
      </c>
      <c r="AO292" t="s">
        <v>89</v>
      </c>
      <c r="AQ292" t="s">
        <v>93</v>
      </c>
      <c r="AS292" s="1">
        <v>45967</v>
      </c>
      <c r="AT292" s="2">
        <v>0.83125000000000004</v>
      </c>
      <c r="AU292" t="s">
        <v>1481</v>
      </c>
      <c r="AV292" t="s">
        <v>1482</v>
      </c>
      <c r="AZ292" t="s">
        <v>99</v>
      </c>
      <c r="BB292" t="s">
        <v>82</v>
      </c>
      <c r="BD292" t="s">
        <v>1483</v>
      </c>
      <c r="BE292" t="s">
        <v>1466</v>
      </c>
      <c r="BF292" t="s">
        <v>1469</v>
      </c>
      <c r="BG292" t="s">
        <v>77</v>
      </c>
      <c r="BI292" t="s">
        <v>103</v>
      </c>
      <c r="BJ292" t="s">
        <v>104</v>
      </c>
      <c r="BK292" t="s">
        <v>671</v>
      </c>
      <c r="BL292">
        <v>1</v>
      </c>
      <c r="BM292" t="s">
        <v>106</v>
      </c>
      <c r="BN292" t="s">
        <v>668</v>
      </c>
      <c r="BO292" t="s">
        <v>672</v>
      </c>
      <c r="BP292" t="s">
        <v>672</v>
      </c>
      <c r="BQ292" t="s">
        <v>204</v>
      </c>
      <c r="BR292" t="s">
        <v>205</v>
      </c>
      <c r="BS292" t="s">
        <v>139</v>
      </c>
      <c r="BT292" t="s">
        <v>204</v>
      </c>
      <c r="BU292" t="s">
        <v>206</v>
      </c>
      <c r="BV292">
        <v>13000</v>
      </c>
      <c r="BY292">
        <f t="shared" si="20"/>
        <v>13000</v>
      </c>
      <c r="BZ292" t="str">
        <f t="shared" si="21"/>
        <v>North2</v>
      </c>
      <c r="CA292">
        <f t="shared" si="22"/>
        <v>15340</v>
      </c>
      <c r="CB292" t="str">
        <f t="shared" si="23"/>
        <v/>
      </c>
      <c r="CD292" t="s">
        <v>82</v>
      </c>
      <c r="CE292" t="str">
        <f t="shared" si="24"/>
        <v>Premium</v>
      </c>
      <c r="CF292" t="s">
        <v>139</v>
      </c>
    </row>
    <row r="293" spans="1:84">
      <c r="A293">
        <v>21384760</v>
      </c>
      <c r="B293" t="s">
        <v>1464</v>
      </c>
      <c r="C293" t="s">
        <v>1465</v>
      </c>
      <c r="D293">
        <v>9838001792</v>
      </c>
      <c r="E293" t="s">
        <v>77</v>
      </c>
      <c r="F293" t="s">
        <v>1466</v>
      </c>
      <c r="G293" t="s">
        <v>1467</v>
      </c>
      <c r="H293" t="s">
        <v>1468</v>
      </c>
      <c r="I293" t="s">
        <v>1469</v>
      </c>
      <c r="K293" t="s">
        <v>77</v>
      </c>
      <c r="N293" t="s">
        <v>1470</v>
      </c>
      <c r="O293" t="s">
        <v>1471</v>
      </c>
      <c r="Q293" t="s">
        <v>82</v>
      </c>
      <c r="S293" t="s">
        <v>83</v>
      </c>
      <c r="T293" t="s">
        <v>84</v>
      </c>
      <c r="U293" t="s">
        <v>85</v>
      </c>
      <c r="W293" t="s">
        <v>86</v>
      </c>
      <c r="Y293" t="s">
        <v>84</v>
      </c>
      <c r="AA293" t="s">
        <v>1472</v>
      </c>
      <c r="AB293" t="s">
        <v>88</v>
      </c>
      <c r="AD293" t="s">
        <v>89</v>
      </c>
      <c r="AE293" t="s">
        <v>90</v>
      </c>
      <c r="AF293" t="s">
        <v>91</v>
      </c>
      <c r="AG293" t="s">
        <v>91</v>
      </c>
      <c r="AH293" t="s">
        <v>1473</v>
      </c>
      <c r="AI293" t="s">
        <v>93</v>
      </c>
      <c r="AJ293" t="s">
        <v>94</v>
      </c>
      <c r="AK293" t="s">
        <v>84</v>
      </c>
      <c r="AL293" t="s">
        <v>95</v>
      </c>
      <c r="AM293" t="s">
        <v>96</v>
      </c>
      <c r="AO293" t="s">
        <v>89</v>
      </c>
      <c r="AQ293" t="s">
        <v>93</v>
      </c>
      <c r="AS293" s="1">
        <v>45967</v>
      </c>
      <c r="AT293" s="2">
        <v>0.83125000000000004</v>
      </c>
      <c r="AU293" t="s">
        <v>1484</v>
      </c>
      <c r="AV293" t="s">
        <v>1485</v>
      </c>
      <c r="AZ293" t="s">
        <v>99</v>
      </c>
      <c r="BB293" t="s">
        <v>82</v>
      </c>
      <c r="BD293" t="s">
        <v>1486</v>
      </c>
      <c r="BE293" t="s">
        <v>1487</v>
      </c>
      <c r="BF293" t="s">
        <v>1469</v>
      </c>
      <c r="BG293" t="s">
        <v>77</v>
      </c>
      <c r="BI293" t="s">
        <v>103</v>
      </c>
      <c r="BJ293" t="s">
        <v>104</v>
      </c>
      <c r="BK293" t="s">
        <v>241</v>
      </c>
      <c r="BL293">
        <v>1</v>
      </c>
      <c r="BM293" t="s">
        <v>106</v>
      </c>
      <c r="BN293" t="s">
        <v>242</v>
      </c>
      <c r="BO293" t="s">
        <v>201</v>
      </c>
      <c r="BP293" t="s">
        <v>243</v>
      </c>
      <c r="BQ293" t="s">
        <v>204</v>
      </c>
      <c r="BR293" t="s">
        <v>205</v>
      </c>
      <c r="BS293" t="s">
        <v>160</v>
      </c>
      <c r="BT293" t="s">
        <v>204</v>
      </c>
      <c r="BU293" t="s">
        <v>206</v>
      </c>
      <c r="BV293">
        <v>5331</v>
      </c>
      <c r="BY293">
        <f t="shared" si="20"/>
        <v>5331</v>
      </c>
      <c r="BZ293" t="str">
        <f t="shared" si="21"/>
        <v>North2</v>
      </c>
      <c r="CA293">
        <f t="shared" si="22"/>
        <v>6290.58</v>
      </c>
      <c r="CB293" t="str">
        <f t="shared" si="23"/>
        <v/>
      </c>
      <c r="CD293" t="s">
        <v>82</v>
      </c>
      <c r="CE293" t="str">
        <f t="shared" si="24"/>
        <v>Mainstream</v>
      </c>
      <c r="CF293" t="s">
        <v>160</v>
      </c>
    </row>
    <row r="294" spans="1:84">
      <c r="A294">
        <v>21384760</v>
      </c>
      <c r="B294" t="s">
        <v>1464</v>
      </c>
      <c r="C294" t="s">
        <v>1465</v>
      </c>
      <c r="D294">
        <v>9838001792</v>
      </c>
      <c r="E294" t="s">
        <v>77</v>
      </c>
      <c r="F294" t="s">
        <v>1466</v>
      </c>
      <c r="G294" t="s">
        <v>1467</v>
      </c>
      <c r="H294" t="s">
        <v>1468</v>
      </c>
      <c r="I294" t="s">
        <v>1469</v>
      </c>
      <c r="K294" t="s">
        <v>77</v>
      </c>
      <c r="N294" t="s">
        <v>1470</v>
      </c>
      <c r="O294" t="s">
        <v>1471</v>
      </c>
      <c r="Q294" t="s">
        <v>82</v>
      </c>
      <c r="S294" t="s">
        <v>83</v>
      </c>
      <c r="T294" t="s">
        <v>84</v>
      </c>
      <c r="U294" t="s">
        <v>85</v>
      </c>
      <c r="W294" t="s">
        <v>86</v>
      </c>
      <c r="Y294" t="s">
        <v>84</v>
      </c>
      <c r="AA294" t="s">
        <v>1472</v>
      </c>
      <c r="AB294" t="s">
        <v>88</v>
      </c>
      <c r="AD294" t="s">
        <v>89</v>
      </c>
      <c r="AE294" t="s">
        <v>90</v>
      </c>
      <c r="AF294" t="s">
        <v>91</v>
      </c>
      <c r="AG294" t="s">
        <v>91</v>
      </c>
      <c r="AH294" t="s">
        <v>1473</v>
      </c>
      <c r="AI294" t="s">
        <v>93</v>
      </c>
      <c r="AJ294" t="s">
        <v>94</v>
      </c>
      <c r="AK294" t="s">
        <v>84</v>
      </c>
      <c r="AL294" t="s">
        <v>95</v>
      </c>
      <c r="AM294" t="s">
        <v>96</v>
      </c>
      <c r="AO294" t="s">
        <v>89</v>
      </c>
      <c r="AQ294" t="s">
        <v>93</v>
      </c>
      <c r="AS294" s="1">
        <v>45967</v>
      </c>
      <c r="AT294" s="2">
        <v>0.83125000000000004</v>
      </c>
      <c r="AU294" t="s">
        <v>1484</v>
      </c>
      <c r="AV294" t="s">
        <v>1485</v>
      </c>
      <c r="AZ294" t="s">
        <v>99</v>
      </c>
      <c r="BB294" t="s">
        <v>82</v>
      </c>
      <c r="BD294" t="s">
        <v>1486</v>
      </c>
      <c r="BE294" t="s">
        <v>1487</v>
      </c>
      <c r="BF294" t="s">
        <v>1469</v>
      </c>
      <c r="BG294" t="s">
        <v>77</v>
      </c>
      <c r="BI294" t="s">
        <v>103</v>
      </c>
      <c r="BJ294" t="s">
        <v>104</v>
      </c>
      <c r="BK294" t="s">
        <v>271</v>
      </c>
      <c r="BL294">
        <v>1</v>
      </c>
      <c r="BM294" t="s">
        <v>106</v>
      </c>
      <c r="BN294" t="s">
        <v>272</v>
      </c>
      <c r="BO294" t="s">
        <v>272</v>
      </c>
      <c r="BP294" t="s">
        <v>273</v>
      </c>
      <c r="BQ294" t="s">
        <v>204</v>
      </c>
      <c r="BR294" t="s">
        <v>205</v>
      </c>
      <c r="BS294" t="s">
        <v>139</v>
      </c>
      <c r="BT294" t="s">
        <v>204</v>
      </c>
      <c r="BU294" t="s">
        <v>206</v>
      </c>
      <c r="BV294">
        <v>7203</v>
      </c>
      <c r="BY294">
        <f t="shared" si="20"/>
        <v>7203</v>
      </c>
      <c r="BZ294" t="str">
        <f t="shared" si="21"/>
        <v>North2</v>
      </c>
      <c r="CA294">
        <f t="shared" si="22"/>
        <v>8499.5399999999991</v>
      </c>
      <c r="CB294" t="str">
        <f t="shared" si="23"/>
        <v/>
      </c>
      <c r="CD294" t="s">
        <v>82</v>
      </c>
      <c r="CE294" t="str">
        <f t="shared" si="24"/>
        <v>Premium</v>
      </c>
      <c r="CF294" t="s">
        <v>139</v>
      </c>
    </row>
    <row r="295" spans="1:84">
      <c r="A295">
        <v>21385264</v>
      </c>
      <c r="B295" t="s">
        <v>1435</v>
      </c>
      <c r="C295" t="s">
        <v>1436</v>
      </c>
      <c r="D295">
        <v>9874293392</v>
      </c>
      <c r="E295" t="s">
        <v>77</v>
      </c>
      <c r="F295" t="s">
        <v>1437</v>
      </c>
      <c r="G295" t="s">
        <v>1438</v>
      </c>
      <c r="H295" t="s">
        <v>1335</v>
      </c>
      <c r="I295" t="s">
        <v>1335</v>
      </c>
      <c r="K295" t="s">
        <v>77</v>
      </c>
      <c r="N295" t="s">
        <v>1071</v>
      </c>
      <c r="O295" t="s">
        <v>1072</v>
      </c>
      <c r="Q295" t="s">
        <v>1073</v>
      </c>
      <c r="S295" t="s">
        <v>83</v>
      </c>
      <c r="T295" t="s">
        <v>84</v>
      </c>
      <c r="U295" t="s">
        <v>85</v>
      </c>
      <c r="W295" t="s">
        <v>86</v>
      </c>
      <c r="Y295" t="s">
        <v>84</v>
      </c>
      <c r="AA295" t="s">
        <v>1439</v>
      </c>
      <c r="AB295" t="s">
        <v>1075</v>
      </c>
      <c r="AD295" t="s">
        <v>220</v>
      </c>
      <c r="AE295" t="s">
        <v>90</v>
      </c>
      <c r="AF295" t="s">
        <v>1076</v>
      </c>
      <c r="AG295" t="s">
        <v>1076</v>
      </c>
      <c r="AH295" t="s">
        <v>1440</v>
      </c>
      <c r="AI295" t="s">
        <v>1078</v>
      </c>
      <c r="AJ295" t="s">
        <v>94</v>
      </c>
      <c r="AK295" t="s">
        <v>84</v>
      </c>
      <c r="AL295" t="s">
        <v>95</v>
      </c>
      <c r="AM295" t="s">
        <v>96</v>
      </c>
      <c r="AO295" t="s">
        <v>220</v>
      </c>
      <c r="AQ295" t="s">
        <v>1078</v>
      </c>
      <c r="AS295" s="1">
        <v>45967</v>
      </c>
      <c r="AT295" s="2">
        <v>0.85763888888888884</v>
      </c>
      <c r="AU295" t="s">
        <v>1488</v>
      </c>
      <c r="AV295" t="s">
        <v>1489</v>
      </c>
      <c r="AZ295" t="s">
        <v>99</v>
      </c>
      <c r="BA295" t="s">
        <v>1490</v>
      </c>
      <c r="BB295" t="s">
        <v>1073</v>
      </c>
      <c r="BD295" t="s">
        <v>1491</v>
      </c>
      <c r="BE295" t="s">
        <v>1492</v>
      </c>
      <c r="BF295" t="s">
        <v>1335</v>
      </c>
      <c r="BG295" t="s">
        <v>77</v>
      </c>
      <c r="BI295" t="s">
        <v>103</v>
      </c>
      <c r="BJ295" t="s">
        <v>104</v>
      </c>
      <c r="BK295" t="s">
        <v>152</v>
      </c>
      <c r="BL295">
        <v>2</v>
      </c>
      <c r="BM295" t="s">
        <v>106</v>
      </c>
      <c r="BN295" t="s">
        <v>135</v>
      </c>
      <c r="BO295" t="s">
        <v>135</v>
      </c>
      <c r="BP295" t="s">
        <v>153</v>
      </c>
      <c r="BQ295" t="s">
        <v>110</v>
      </c>
      <c r="BR295" t="s">
        <v>138</v>
      </c>
      <c r="BS295" t="s">
        <v>139</v>
      </c>
      <c r="BT295" t="s">
        <v>154</v>
      </c>
      <c r="BU295" t="s">
        <v>17629</v>
      </c>
      <c r="BV295">
        <v>78000</v>
      </c>
      <c r="BX295" t="s">
        <v>17628</v>
      </c>
      <c r="BY295">
        <f t="shared" si="20"/>
        <v>156000</v>
      </c>
      <c r="BZ295" t="str">
        <f t="shared" si="21"/>
        <v>East1</v>
      </c>
      <c r="CA295">
        <f t="shared" si="22"/>
        <v>92040</v>
      </c>
      <c r="CB295" t="str">
        <f t="shared" si="23"/>
        <v>SP</v>
      </c>
      <c r="CC295" t="s">
        <v>138</v>
      </c>
      <c r="CD295" t="s">
        <v>1073</v>
      </c>
      <c r="CE295" t="str">
        <f t="shared" si="24"/>
        <v>Premium</v>
      </c>
      <c r="CF295" t="s">
        <v>139</v>
      </c>
    </row>
    <row r="296" spans="1:84">
      <c r="A296">
        <v>21385274</v>
      </c>
      <c r="B296" t="s">
        <v>1435</v>
      </c>
      <c r="C296" t="s">
        <v>1436</v>
      </c>
      <c r="D296">
        <v>9874293392</v>
      </c>
      <c r="E296" t="s">
        <v>77</v>
      </c>
      <c r="F296" t="s">
        <v>1437</v>
      </c>
      <c r="G296" t="s">
        <v>1438</v>
      </c>
      <c r="H296" t="s">
        <v>1335</v>
      </c>
      <c r="I296" t="s">
        <v>1335</v>
      </c>
      <c r="K296" t="s">
        <v>77</v>
      </c>
      <c r="N296" t="s">
        <v>1071</v>
      </c>
      <c r="O296" t="s">
        <v>1072</v>
      </c>
      <c r="Q296" t="s">
        <v>1073</v>
      </c>
      <c r="S296" t="s">
        <v>83</v>
      </c>
      <c r="T296" t="s">
        <v>84</v>
      </c>
      <c r="U296" t="s">
        <v>85</v>
      </c>
      <c r="W296" t="s">
        <v>86</v>
      </c>
      <c r="Y296" t="s">
        <v>84</v>
      </c>
      <c r="AA296" t="s">
        <v>1439</v>
      </c>
      <c r="AB296" t="s">
        <v>1075</v>
      </c>
      <c r="AD296" t="s">
        <v>220</v>
      </c>
      <c r="AE296" t="s">
        <v>90</v>
      </c>
      <c r="AF296" t="s">
        <v>1076</v>
      </c>
      <c r="AG296" t="s">
        <v>1076</v>
      </c>
      <c r="AH296" t="s">
        <v>1440</v>
      </c>
      <c r="AI296" t="s">
        <v>1078</v>
      </c>
      <c r="AJ296" t="s">
        <v>94</v>
      </c>
      <c r="AK296" t="s">
        <v>84</v>
      </c>
      <c r="AL296" t="s">
        <v>95</v>
      </c>
      <c r="AM296" t="s">
        <v>96</v>
      </c>
      <c r="AO296" t="s">
        <v>220</v>
      </c>
      <c r="AQ296" t="s">
        <v>1078</v>
      </c>
      <c r="AS296" s="1">
        <v>45967</v>
      </c>
      <c r="AT296" s="2">
        <v>0.85763888888888884</v>
      </c>
      <c r="AU296" t="s">
        <v>1493</v>
      </c>
      <c r="AV296" t="s">
        <v>1494</v>
      </c>
      <c r="AZ296" t="s">
        <v>99</v>
      </c>
      <c r="BA296" t="s">
        <v>1495</v>
      </c>
      <c r="BB296" t="s">
        <v>1073</v>
      </c>
      <c r="BD296" t="s">
        <v>1496</v>
      </c>
      <c r="BE296" t="s">
        <v>1497</v>
      </c>
      <c r="BF296" t="s">
        <v>1335</v>
      </c>
      <c r="BG296" t="s">
        <v>77</v>
      </c>
      <c r="BI296" t="s">
        <v>103</v>
      </c>
      <c r="BJ296" t="s">
        <v>104</v>
      </c>
      <c r="BK296" t="s">
        <v>152</v>
      </c>
      <c r="BL296">
        <v>1</v>
      </c>
      <c r="BM296" t="s">
        <v>106</v>
      </c>
      <c r="BN296" t="s">
        <v>135</v>
      </c>
      <c r="BO296" t="s">
        <v>135</v>
      </c>
      <c r="BP296" t="s">
        <v>153</v>
      </c>
      <c r="BQ296" t="s">
        <v>110</v>
      </c>
      <c r="BR296" t="s">
        <v>138</v>
      </c>
      <c r="BS296" t="s">
        <v>139</v>
      </c>
      <c r="BT296" t="s">
        <v>154</v>
      </c>
      <c r="BU296" t="s">
        <v>17629</v>
      </c>
      <c r="BV296">
        <v>78000</v>
      </c>
      <c r="BX296" t="s">
        <v>17628</v>
      </c>
      <c r="BY296">
        <f t="shared" si="20"/>
        <v>78000</v>
      </c>
      <c r="BZ296" t="str">
        <f t="shared" si="21"/>
        <v>East1</v>
      </c>
      <c r="CA296">
        <f t="shared" si="22"/>
        <v>92040</v>
      </c>
      <c r="CB296" t="str">
        <f t="shared" si="23"/>
        <v>SP</v>
      </c>
      <c r="CC296" t="s">
        <v>138</v>
      </c>
      <c r="CD296" t="s">
        <v>1073</v>
      </c>
      <c r="CE296" t="str">
        <f t="shared" si="24"/>
        <v>Premium</v>
      </c>
      <c r="CF296" t="s">
        <v>139</v>
      </c>
    </row>
    <row r="297" spans="1:84">
      <c r="A297">
        <v>21385274</v>
      </c>
      <c r="B297" t="s">
        <v>1435</v>
      </c>
      <c r="C297" t="s">
        <v>1436</v>
      </c>
      <c r="D297">
        <v>9874293392</v>
      </c>
      <c r="E297" t="s">
        <v>77</v>
      </c>
      <c r="F297" t="s">
        <v>1437</v>
      </c>
      <c r="G297" t="s">
        <v>1438</v>
      </c>
      <c r="H297" t="s">
        <v>1335</v>
      </c>
      <c r="I297" t="s">
        <v>1335</v>
      </c>
      <c r="K297" t="s">
        <v>77</v>
      </c>
      <c r="N297" t="s">
        <v>1071</v>
      </c>
      <c r="O297" t="s">
        <v>1072</v>
      </c>
      <c r="Q297" t="s">
        <v>1073</v>
      </c>
      <c r="S297" t="s">
        <v>83</v>
      </c>
      <c r="T297" t="s">
        <v>84</v>
      </c>
      <c r="U297" t="s">
        <v>85</v>
      </c>
      <c r="W297" t="s">
        <v>86</v>
      </c>
      <c r="Y297" t="s">
        <v>84</v>
      </c>
      <c r="AA297" t="s">
        <v>1439</v>
      </c>
      <c r="AB297" t="s">
        <v>1075</v>
      </c>
      <c r="AD297" t="s">
        <v>220</v>
      </c>
      <c r="AE297" t="s">
        <v>90</v>
      </c>
      <c r="AF297" t="s">
        <v>1076</v>
      </c>
      <c r="AG297" t="s">
        <v>1076</v>
      </c>
      <c r="AH297" t="s">
        <v>1440</v>
      </c>
      <c r="AI297" t="s">
        <v>1078</v>
      </c>
      <c r="AJ297" t="s">
        <v>94</v>
      </c>
      <c r="AK297" t="s">
        <v>84</v>
      </c>
      <c r="AL297" t="s">
        <v>95</v>
      </c>
      <c r="AM297" t="s">
        <v>96</v>
      </c>
      <c r="AO297" t="s">
        <v>220</v>
      </c>
      <c r="AQ297" t="s">
        <v>1078</v>
      </c>
      <c r="AS297" s="1">
        <v>45967</v>
      </c>
      <c r="AT297" s="2">
        <v>0.85763888888888884</v>
      </c>
      <c r="AU297" t="s">
        <v>1493</v>
      </c>
      <c r="AV297" t="s">
        <v>1494</v>
      </c>
      <c r="AZ297" t="s">
        <v>99</v>
      </c>
      <c r="BA297" t="s">
        <v>1495</v>
      </c>
      <c r="BB297" t="s">
        <v>1073</v>
      </c>
      <c r="BD297" t="s">
        <v>1496</v>
      </c>
      <c r="BE297" t="s">
        <v>1497</v>
      </c>
      <c r="BF297" t="s">
        <v>1335</v>
      </c>
      <c r="BG297" t="s">
        <v>77</v>
      </c>
      <c r="BI297" t="s">
        <v>103</v>
      </c>
      <c r="BJ297" t="s">
        <v>104</v>
      </c>
      <c r="BK297" t="s">
        <v>1123</v>
      </c>
      <c r="BL297">
        <v>1</v>
      </c>
      <c r="BM297" t="s">
        <v>106</v>
      </c>
      <c r="BN297" t="s">
        <v>163</v>
      </c>
      <c r="BO297" t="s">
        <v>1124</v>
      </c>
      <c r="BP297" t="s">
        <v>1125</v>
      </c>
      <c r="BQ297" t="s">
        <v>110</v>
      </c>
      <c r="BR297" t="s">
        <v>159</v>
      </c>
      <c r="BS297" t="s">
        <v>112</v>
      </c>
      <c r="BT297" t="s">
        <v>1126</v>
      </c>
      <c r="BU297" t="s">
        <v>17629</v>
      </c>
      <c r="BV297">
        <v>25900</v>
      </c>
      <c r="BX297" t="s">
        <v>17628</v>
      </c>
      <c r="BY297">
        <f t="shared" si="20"/>
        <v>25900</v>
      </c>
      <c r="BZ297" t="str">
        <f t="shared" si="21"/>
        <v>East1</v>
      </c>
      <c r="CA297">
        <f t="shared" si="22"/>
        <v>30562</v>
      </c>
      <c r="CB297" t="str">
        <f t="shared" si="23"/>
        <v/>
      </c>
      <c r="CD297" t="s">
        <v>1073</v>
      </c>
      <c r="CE297" t="str">
        <f t="shared" si="24"/>
        <v>Entry</v>
      </c>
      <c r="CF297" t="s">
        <v>112</v>
      </c>
    </row>
    <row r="298" spans="1:84">
      <c r="A298">
        <v>21385291</v>
      </c>
      <c r="B298" t="s">
        <v>1435</v>
      </c>
      <c r="C298" t="s">
        <v>1436</v>
      </c>
      <c r="D298">
        <v>9874293392</v>
      </c>
      <c r="E298" t="s">
        <v>77</v>
      </c>
      <c r="F298" t="s">
        <v>1437</v>
      </c>
      <c r="G298" t="s">
        <v>1438</v>
      </c>
      <c r="H298" t="s">
        <v>1335</v>
      </c>
      <c r="I298" t="s">
        <v>1335</v>
      </c>
      <c r="K298" t="s">
        <v>77</v>
      </c>
      <c r="N298" t="s">
        <v>1071</v>
      </c>
      <c r="O298" t="s">
        <v>1072</v>
      </c>
      <c r="Q298" t="s">
        <v>1073</v>
      </c>
      <c r="S298" t="s">
        <v>83</v>
      </c>
      <c r="T298" t="s">
        <v>84</v>
      </c>
      <c r="U298" t="s">
        <v>85</v>
      </c>
      <c r="W298" t="s">
        <v>86</v>
      </c>
      <c r="Y298" t="s">
        <v>84</v>
      </c>
      <c r="AA298" t="s">
        <v>1439</v>
      </c>
      <c r="AB298" t="s">
        <v>1075</v>
      </c>
      <c r="AD298" t="s">
        <v>220</v>
      </c>
      <c r="AE298" t="s">
        <v>90</v>
      </c>
      <c r="AF298" t="s">
        <v>1076</v>
      </c>
      <c r="AG298" t="s">
        <v>1076</v>
      </c>
      <c r="AH298" t="s">
        <v>1440</v>
      </c>
      <c r="AI298" t="s">
        <v>1078</v>
      </c>
      <c r="AJ298" t="s">
        <v>94</v>
      </c>
      <c r="AK298" t="s">
        <v>84</v>
      </c>
      <c r="AL298" t="s">
        <v>95</v>
      </c>
      <c r="AM298" t="s">
        <v>96</v>
      </c>
      <c r="AO298" t="s">
        <v>220</v>
      </c>
      <c r="AQ298" t="s">
        <v>1078</v>
      </c>
      <c r="AS298" s="1">
        <v>45967</v>
      </c>
      <c r="AT298" s="2">
        <v>0.85833333333333328</v>
      </c>
      <c r="AU298" t="s">
        <v>1498</v>
      </c>
      <c r="AV298" t="s">
        <v>1499</v>
      </c>
      <c r="AZ298" t="s">
        <v>99</v>
      </c>
      <c r="BA298" t="s">
        <v>1500</v>
      </c>
      <c r="BB298" t="s">
        <v>1073</v>
      </c>
      <c r="BD298" t="s">
        <v>1501</v>
      </c>
      <c r="BE298" t="s">
        <v>1437</v>
      </c>
      <c r="BF298" t="s">
        <v>1335</v>
      </c>
      <c r="BG298" t="s">
        <v>77</v>
      </c>
      <c r="BI298" t="s">
        <v>103</v>
      </c>
      <c r="BJ298" t="s">
        <v>104</v>
      </c>
      <c r="BK298" t="s">
        <v>1502</v>
      </c>
      <c r="BL298">
        <v>1</v>
      </c>
      <c r="BM298" t="s">
        <v>106</v>
      </c>
      <c r="BN298" t="s">
        <v>248</v>
      </c>
      <c r="BO298" t="s">
        <v>1015</v>
      </c>
      <c r="BP298" t="s">
        <v>1503</v>
      </c>
      <c r="BQ298" t="s">
        <v>110</v>
      </c>
      <c r="BR298" t="s">
        <v>248</v>
      </c>
      <c r="BS298" t="s">
        <v>160</v>
      </c>
      <c r="BT298" t="s">
        <v>1504</v>
      </c>
      <c r="BU298" t="s">
        <v>17629</v>
      </c>
      <c r="BV298">
        <v>36000</v>
      </c>
      <c r="BX298" t="s">
        <v>248</v>
      </c>
      <c r="BY298">
        <f t="shared" si="20"/>
        <v>36000</v>
      </c>
      <c r="BZ298" t="str">
        <f t="shared" si="21"/>
        <v>East1</v>
      </c>
      <c r="CA298">
        <f t="shared" si="22"/>
        <v>42480</v>
      </c>
      <c r="CB298" t="str">
        <f t="shared" si="23"/>
        <v/>
      </c>
      <c r="CD298" t="s">
        <v>1073</v>
      </c>
      <c r="CE298" t="str">
        <f t="shared" si="24"/>
        <v>Mainstream</v>
      </c>
      <c r="CF298" t="s">
        <v>160</v>
      </c>
    </row>
    <row r="299" spans="1:84">
      <c r="A299">
        <v>21385304</v>
      </c>
      <c r="B299" t="s">
        <v>1435</v>
      </c>
      <c r="C299" t="s">
        <v>1436</v>
      </c>
      <c r="D299">
        <v>9874293392</v>
      </c>
      <c r="E299" t="s">
        <v>77</v>
      </c>
      <c r="F299" t="s">
        <v>1437</v>
      </c>
      <c r="G299" t="s">
        <v>1438</v>
      </c>
      <c r="H299" t="s">
        <v>1335</v>
      </c>
      <c r="I299" t="s">
        <v>1335</v>
      </c>
      <c r="K299" t="s">
        <v>77</v>
      </c>
      <c r="N299" t="s">
        <v>1071</v>
      </c>
      <c r="O299" t="s">
        <v>1072</v>
      </c>
      <c r="Q299" t="s">
        <v>1073</v>
      </c>
      <c r="S299" t="s">
        <v>83</v>
      </c>
      <c r="T299" t="s">
        <v>84</v>
      </c>
      <c r="U299" t="s">
        <v>85</v>
      </c>
      <c r="W299" t="s">
        <v>86</v>
      </c>
      <c r="Y299" t="s">
        <v>84</v>
      </c>
      <c r="AA299" t="s">
        <v>1439</v>
      </c>
      <c r="AB299" t="s">
        <v>1075</v>
      </c>
      <c r="AD299" t="s">
        <v>220</v>
      </c>
      <c r="AE299" t="s">
        <v>90</v>
      </c>
      <c r="AF299" t="s">
        <v>1076</v>
      </c>
      <c r="AG299" t="s">
        <v>1076</v>
      </c>
      <c r="AH299" t="s">
        <v>1440</v>
      </c>
      <c r="AI299" t="s">
        <v>1078</v>
      </c>
      <c r="AJ299" t="s">
        <v>94</v>
      </c>
      <c r="AK299" t="s">
        <v>84</v>
      </c>
      <c r="AL299" t="s">
        <v>95</v>
      </c>
      <c r="AM299" t="s">
        <v>96</v>
      </c>
      <c r="AO299" t="s">
        <v>220</v>
      </c>
      <c r="AQ299" t="s">
        <v>1078</v>
      </c>
      <c r="AS299" s="1">
        <v>45967</v>
      </c>
      <c r="AT299" s="2">
        <v>0.85972222222222228</v>
      </c>
      <c r="AU299" t="s">
        <v>1505</v>
      </c>
      <c r="AV299" t="s">
        <v>1506</v>
      </c>
      <c r="AZ299" t="s">
        <v>99</v>
      </c>
      <c r="BA299" t="s">
        <v>1507</v>
      </c>
      <c r="BB299" t="s">
        <v>1073</v>
      </c>
      <c r="BD299" t="s">
        <v>1508</v>
      </c>
      <c r="BE299" t="s">
        <v>1497</v>
      </c>
      <c r="BF299" t="s">
        <v>1335</v>
      </c>
      <c r="BG299" t="s">
        <v>77</v>
      </c>
      <c r="BI299" t="s">
        <v>103</v>
      </c>
      <c r="BJ299" t="s">
        <v>104</v>
      </c>
      <c r="BK299" t="s">
        <v>840</v>
      </c>
      <c r="BL299">
        <v>1</v>
      </c>
      <c r="BM299" t="s">
        <v>106</v>
      </c>
      <c r="BN299" t="s">
        <v>248</v>
      </c>
      <c r="BO299" t="s">
        <v>841</v>
      </c>
      <c r="BP299" t="s">
        <v>842</v>
      </c>
      <c r="BQ299" t="s">
        <v>110</v>
      </c>
      <c r="BR299" t="s">
        <v>248</v>
      </c>
      <c r="BS299" t="s">
        <v>112</v>
      </c>
      <c r="BT299" t="s">
        <v>843</v>
      </c>
      <c r="BU299" t="s">
        <v>17629</v>
      </c>
      <c r="BV299">
        <v>32000</v>
      </c>
      <c r="BX299" t="s">
        <v>248</v>
      </c>
      <c r="BY299">
        <f t="shared" si="20"/>
        <v>32000</v>
      </c>
      <c r="BZ299" t="str">
        <f t="shared" si="21"/>
        <v>East1</v>
      </c>
      <c r="CA299">
        <f t="shared" si="22"/>
        <v>37760</v>
      </c>
      <c r="CB299" t="str">
        <f t="shared" si="23"/>
        <v/>
      </c>
      <c r="CD299" t="s">
        <v>1073</v>
      </c>
      <c r="CE299" t="str">
        <f t="shared" si="24"/>
        <v>Entry</v>
      </c>
      <c r="CF299" t="s">
        <v>112</v>
      </c>
    </row>
    <row r="300" spans="1:84">
      <c r="A300">
        <v>21385309</v>
      </c>
      <c r="B300" t="s">
        <v>1435</v>
      </c>
      <c r="C300" t="s">
        <v>1436</v>
      </c>
      <c r="D300">
        <v>9874293392</v>
      </c>
      <c r="E300" t="s">
        <v>77</v>
      </c>
      <c r="F300" t="s">
        <v>1437</v>
      </c>
      <c r="G300" t="s">
        <v>1438</v>
      </c>
      <c r="H300" t="s">
        <v>1335</v>
      </c>
      <c r="I300" t="s">
        <v>1335</v>
      </c>
      <c r="K300" t="s">
        <v>77</v>
      </c>
      <c r="N300" t="s">
        <v>1071</v>
      </c>
      <c r="O300" t="s">
        <v>1072</v>
      </c>
      <c r="Q300" t="s">
        <v>1073</v>
      </c>
      <c r="S300" t="s">
        <v>83</v>
      </c>
      <c r="T300" t="s">
        <v>84</v>
      </c>
      <c r="U300" t="s">
        <v>85</v>
      </c>
      <c r="W300" t="s">
        <v>86</v>
      </c>
      <c r="Y300" t="s">
        <v>84</v>
      </c>
      <c r="AA300" t="s">
        <v>1439</v>
      </c>
      <c r="AB300" t="s">
        <v>1075</v>
      </c>
      <c r="AD300" t="s">
        <v>220</v>
      </c>
      <c r="AE300" t="s">
        <v>90</v>
      </c>
      <c r="AF300" t="s">
        <v>1076</v>
      </c>
      <c r="AG300" t="s">
        <v>1076</v>
      </c>
      <c r="AH300" t="s">
        <v>1440</v>
      </c>
      <c r="AI300" t="s">
        <v>1078</v>
      </c>
      <c r="AJ300" t="s">
        <v>94</v>
      </c>
      <c r="AK300" t="s">
        <v>84</v>
      </c>
      <c r="AL300" t="s">
        <v>95</v>
      </c>
      <c r="AM300" t="s">
        <v>96</v>
      </c>
      <c r="AO300" t="s">
        <v>220</v>
      </c>
      <c r="AQ300" t="s">
        <v>1078</v>
      </c>
      <c r="AS300" s="1">
        <v>45967</v>
      </c>
      <c r="AT300" s="2">
        <v>0.85972222222222228</v>
      </c>
      <c r="AU300" t="s">
        <v>1509</v>
      </c>
      <c r="AV300" t="s">
        <v>1510</v>
      </c>
      <c r="AZ300" t="s">
        <v>99</v>
      </c>
      <c r="BA300" t="s">
        <v>1511</v>
      </c>
      <c r="BB300" t="s">
        <v>1073</v>
      </c>
      <c r="BD300" t="s">
        <v>1512</v>
      </c>
      <c r="BE300" t="s">
        <v>1513</v>
      </c>
      <c r="BF300" t="s">
        <v>1335</v>
      </c>
      <c r="BG300" t="s">
        <v>77</v>
      </c>
      <c r="BI300" t="s">
        <v>103</v>
      </c>
      <c r="BJ300" t="s">
        <v>104</v>
      </c>
      <c r="BK300" t="s">
        <v>840</v>
      </c>
      <c r="BL300">
        <v>1</v>
      </c>
      <c r="BM300" t="s">
        <v>106</v>
      </c>
      <c r="BN300" t="s">
        <v>248</v>
      </c>
      <c r="BO300" t="s">
        <v>841</v>
      </c>
      <c r="BP300" t="s">
        <v>842</v>
      </c>
      <c r="BQ300" t="s">
        <v>110</v>
      </c>
      <c r="BR300" t="s">
        <v>248</v>
      </c>
      <c r="BS300" t="s">
        <v>112</v>
      </c>
      <c r="BT300" t="s">
        <v>843</v>
      </c>
      <c r="BU300" t="s">
        <v>17629</v>
      </c>
      <c r="BV300">
        <v>32000</v>
      </c>
      <c r="BX300" t="s">
        <v>248</v>
      </c>
      <c r="BY300">
        <f t="shared" si="20"/>
        <v>32000</v>
      </c>
      <c r="BZ300" t="str">
        <f t="shared" si="21"/>
        <v>East1</v>
      </c>
      <c r="CA300">
        <f t="shared" si="22"/>
        <v>37760</v>
      </c>
      <c r="CB300" t="str">
        <f t="shared" si="23"/>
        <v/>
      </c>
      <c r="CD300" t="s">
        <v>1073</v>
      </c>
      <c r="CE300" t="str">
        <f t="shared" si="24"/>
        <v>Entry</v>
      </c>
      <c r="CF300" t="s">
        <v>112</v>
      </c>
    </row>
    <row r="301" spans="1:84">
      <c r="A301">
        <v>21385311</v>
      </c>
      <c r="B301" t="s">
        <v>1435</v>
      </c>
      <c r="C301" t="s">
        <v>1436</v>
      </c>
      <c r="D301">
        <v>9874293392</v>
      </c>
      <c r="E301" t="s">
        <v>77</v>
      </c>
      <c r="F301" t="s">
        <v>1437</v>
      </c>
      <c r="G301" t="s">
        <v>1438</v>
      </c>
      <c r="H301" t="s">
        <v>1335</v>
      </c>
      <c r="I301" t="s">
        <v>1335</v>
      </c>
      <c r="K301" t="s">
        <v>77</v>
      </c>
      <c r="N301" t="s">
        <v>1071</v>
      </c>
      <c r="O301" t="s">
        <v>1072</v>
      </c>
      <c r="Q301" t="s">
        <v>1073</v>
      </c>
      <c r="S301" t="s">
        <v>83</v>
      </c>
      <c r="T301" t="s">
        <v>84</v>
      </c>
      <c r="U301" t="s">
        <v>85</v>
      </c>
      <c r="W301" t="s">
        <v>86</v>
      </c>
      <c r="Y301" t="s">
        <v>84</v>
      </c>
      <c r="AA301" t="s">
        <v>1439</v>
      </c>
      <c r="AB301" t="s">
        <v>1075</v>
      </c>
      <c r="AD301" t="s">
        <v>220</v>
      </c>
      <c r="AE301" t="s">
        <v>90</v>
      </c>
      <c r="AF301" t="s">
        <v>1076</v>
      </c>
      <c r="AG301" t="s">
        <v>1076</v>
      </c>
      <c r="AH301" t="s">
        <v>1440</v>
      </c>
      <c r="AI301" t="s">
        <v>1078</v>
      </c>
      <c r="AJ301" t="s">
        <v>94</v>
      </c>
      <c r="AK301" t="s">
        <v>84</v>
      </c>
      <c r="AL301" t="s">
        <v>95</v>
      </c>
      <c r="AM301" t="s">
        <v>96</v>
      </c>
      <c r="AO301" t="s">
        <v>220</v>
      </c>
      <c r="AQ301" t="s">
        <v>1078</v>
      </c>
      <c r="AS301" s="1">
        <v>45967</v>
      </c>
      <c r="AT301" s="2">
        <v>0.86041666666666672</v>
      </c>
      <c r="AU301" t="s">
        <v>1514</v>
      </c>
      <c r="AV301" t="s">
        <v>1515</v>
      </c>
      <c r="BA301" t="s">
        <v>1516</v>
      </c>
      <c r="BB301" t="s">
        <v>1073</v>
      </c>
      <c r="BD301" t="s">
        <v>1517</v>
      </c>
      <c r="BE301" t="s">
        <v>1518</v>
      </c>
      <c r="BF301" t="s">
        <v>1335</v>
      </c>
      <c r="BG301" t="s">
        <v>77</v>
      </c>
      <c r="BI301" t="s">
        <v>103</v>
      </c>
      <c r="BJ301" t="s">
        <v>104</v>
      </c>
      <c r="BK301" t="s">
        <v>840</v>
      </c>
      <c r="BL301">
        <v>1</v>
      </c>
      <c r="BM301" t="s">
        <v>106</v>
      </c>
      <c r="BN301" t="s">
        <v>248</v>
      </c>
      <c r="BO301" t="s">
        <v>841</v>
      </c>
      <c r="BP301" t="s">
        <v>842</v>
      </c>
      <c r="BQ301" t="s">
        <v>110</v>
      </c>
      <c r="BR301" t="s">
        <v>248</v>
      </c>
      <c r="BS301" t="s">
        <v>112</v>
      </c>
      <c r="BT301" t="s">
        <v>843</v>
      </c>
      <c r="BU301" t="s">
        <v>17629</v>
      </c>
      <c r="BV301">
        <v>32000</v>
      </c>
      <c r="BX301" t="s">
        <v>248</v>
      </c>
      <c r="BY301">
        <f t="shared" si="20"/>
        <v>32000</v>
      </c>
      <c r="BZ301" t="str">
        <f t="shared" si="21"/>
        <v>East1</v>
      </c>
      <c r="CA301">
        <f t="shared" si="22"/>
        <v>37760</v>
      </c>
      <c r="CB301" t="str">
        <f t="shared" si="23"/>
        <v/>
      </c>
      <c r="CD301" t="s">
        <v>1073</v>
      </c>
      <c r="CE301" t="str">
        <f t="shared" si="24"/>
        <v>Entry</v>
      </c>
      <c r="CF301" t="s">
        <v>112</v>
      </c>
    </row>
    <row r="302" spans="1:84">
      <c r="A302">
        <v>21385322</v>
      </c>
      <c r="B302" t="s">
        <v>1435</v>
      </c>
      <c r="C302" t="s">
        <v>1436</v>
      </c>
      <c r="D302">
        <v>9874293392</v>
      </c>
      <c r="E302" t="s">
        <v>77</v>
      </c>
      <c r="F302" t="s">
        <v>1437</v>
      </c>
      <c r="G302" t="s">
        <v>1438</v>
      </c>
      <c r="H302" t="s">
        <v>1335</v>
      </c>
      <c r="I302" t="s">
        <v>1335</v>
      </c>
      <c r="K302" t="s">
        <v>77</v>
      </c>
      <c r="N302" t="s">
        <v>1071</v>
      </c>
      <c r="O302" t="s">
        <v>1072</v>
      </c>
      <c r="Q302" t="s">
        <v>1073</v>
      </c>
      <c r="S302" t="s">
        <v>83</v>
      </c>
      <c r="T302" t="s">
        <v>84</v>
      </c>
      <c r="U302" t="s">
        <v>85</v>
      </c>
      <c r="W302" t="s">
        <v>86</v>
      </c>
      <c r="Y302" t="s">
        <v>84</v>
      </c>
      <c r="AA302" t="s">
        <v>1439</v>
      </c>
      <c r="AB302" t="s">
        <v>1075</v>
      </c>
      <c r="AD302" t="s">
        <v>220</v>
      </c>
      <c r="AE302" t="s">
        <v>90</v>
      </c>
      <c r="AF302" t="s">
        <v>1076</v>
      </c>
      <c r="AG302" t="s">
        <v>1076</v>
      </c>
      <c r="AH302" t="s">
        <v>1440</v>
      </c>
      <c r="AI302" t="s">
        <v>1078</v>
      </c>
      <c r="AJ302" t="s">
        <v>94</v>
      </c>
      <c r="AK302" t="s">
        <v>84</v>
      </c>
      <c r="AL302" t="s">
        <v>95</v>
      </c>
      <c r="AM302" t="s">
        <v>96</v>
      </c>
      <c r="AO302" t="s">
        <v>220</v>
      </c>
      <c r="AQ302" t="s">
        <v>1078</v>
      </c>
      <c r="AS302" s="1">
        <v>45967</v>
      </c>
      <c r="AT302" s="2">
        <v>0.86041666666666672</v>
      </c>
      <c r="AU302" t="s">
        <v>1519</v>
      </c>
      <c r="AV302" t="s">
        <v>1520</v>
      </c>
      <c r="AZ302" t="s">
        <v>99</v>
      </c>
      <c r="BA302" t="s">
        <v>1521</v>
      </c>
      <c r="BB302" t="s">
        <v>1073</v>
      </c>
      <c r="BD302" t="s">
        <v>1522</v>
      </c>
      <c r="BE302" t="s">
        <v>1523</v>
      </c>
      <c r="BF302" t="s">
        <v>1335</v>
      </c>
      <c r="BG302" t="s">
        <v>77</v>
      </c>
      <c r="BI302" t="s">
        <v>103</v>
      </c>
      <c r="BJ302" t="s">
        <v>104</v>
      </c>
      <c r="BK302" t="s">
        <v>174</v>
      </c>
      <c r="BL302">
        <v>1</v>
      </c>
      <c r="BM302" t="s">
        <v>106</v>
      </c>
      <c r="BN302" t="s">
        <v>163</v>
      </c>
      <c r="BO302" t="s">
        <v>175</v>
      </c>
      <c r="BP302" t="s">
        <v>176</v>
      </c>
      <c r="BQ302" t="s">
        <v>110</v>
      </c>
      <c r="BR302" t="s">
        <v>159</v>
      </c>
      <c r="BS302" t="s">
        <v>112</v>
      </c>
      <c r="BT302" t="s">
        <v>177</v>
      </c>
      <c r="BU302" t="s">
        <v>17629</v>
      </c>
      <c r="BV302">
        <v>36960</v>
      </c>
      <c r="BX302" t="s">
        <v>17628</v>
      </c>
      <c r="BY302">
        <f t="shared" si="20"/>
        <v>36960</v>
      </c>
      <c r="BZ302" t="str">
        <f t="shared" si="21"/>
        <v>East1</v>
      </c>
      <c r="CA302">
        <f t="shared" si="22"/>
        <v>43612.799999999996</v>
      </c>
      <c r="CB302" t="str">
        <f t="shared" si="23"/>
        <v/>
      </c>
      <c r="CD302" t="s">
        <v>1073</v>
      </c>
      <c r="CE302" t="str">
        <f t="shared" si="24"/>
        <v>Mainstream</v>
      </c>
      <c r="CF302" t="s">
        <v>112</v>
      </c>
    </row>
    <row r="303" spans="1:84">
      <c r="A303">
        <v>21385331</v>
      </c>
      <c r="B303" t="s">
        <v>1435</v>
      </c>
      <c r="C303" t="s">
        <v>1436</v>
      </c>
      <c r="D303">
        <v>9874293392</v>
      </c>
      <c r="E303" t="s">
        <v>77</v>
      </c>
      <c r="F303" t="s">
        <v>1437</v>
      </c>
      <c r="G303" t="s">
        <v>1438</v>
      </c>
      <c r="H303" t="s">
        <v>1335</v>
      </c>
      <c r="I303" t="s">
        <v>1335</v>
      </c>
      <c r="K303" t="s">
        <v>77</v>
      </c>
      <c r="N303" t="s">
        <v>1071</v>
      </c>
      <c r="O303" t="s">
        <v>1072</v>
      </c>
      <c r="Q303" t="s">
        <v>1073</v>
      </c>
      <c r="S303" t="s">
        <v>83</v>
      </c>
      <c r="T303" t="s">
        <v>84</v>
      </c>
      <c r="U303" t="s">
        <v>85</v>
      </c>
      <c r="W303" t="s">
        <v>86</v>
      </c>
      <c r="Y303" t="s">
        <v>84</v>
      </c>
      <c r="AA303" t="s">
        <v>1439</v>
      </c>
      <c r="AB303" t="s">
        <v>1075</v>
      </c>
      <c r="AD303" t="s">
        <v>220</v>
      </c>
      <c r="AE303" t="s">
        <v>90</v>
      </c>
      <c r="AF303" t="s">
        <v>1076</v>
      </c>
      <c r="AG303" t="s">
        <v>1076</v>
      </c>
      <c r="AH303" t="s">
        <v>1440</v>
      </c>
      <c r="AI303" t="s">
        <v>1078</v>
      </c>
      <c r="AJ303" t="s">
        <v>94</v>
      </c>
      <c r="AK303" t="s">
        <v>84</v>
      </c>
      <c r="AL303" t="s">
        <v>95</v>
      </c>
      <c r="AM303" t="s">
        <v>96</v>
      </c>
      <c r="AO303" t="s">
        <v>220</v>
      </c>
      <c r="AQ303" t="s">
        <v>1078</v>
      </c>
      <c r="AS303" s="1">
        <v>45967</v>
      </c>
      <c r="AT303" s="2">
        <v>0.86111111111111116</v>
      </c>
      <c r="AU303" t="s">
        <v>1524</v>
      </c>
      <c r="AV303" t="s">
        <v>1525</v>
      </c>
      <c r="AZ303" t="s">
        <v>99</v>
      </c>
      <c r="BA303" t="s">
        <v>1526</v>
      </c>
      <c r="BB303" t="s">
        <v>1073</v>
      </c>
      <c r="BD303" t="s">
        <v>1527</v>
      </c>
      <c r="BE303" t="s">
        <v>1437</v>
      </c>
      <c r="BF303" t="s">
        <v>1335</v>
      </c>
      <c r="BI303" t="s">
        <v>103</v>
      </c>
      <c r="BJ303" t="s">
        <v>104</v>
      </c>
      <c r="BK303" t="s">
        <v>1014</v>
      </c>
      <c r="BL303">
        <v>1</v>
      </c>
      <c r="BM303" t="s">
        <v>106</v>
      </c>
      <c r="BN303" t="s">
        <v>248</v>
      </c>
      <c r="BO303" t="s">
        <v>1015</v>
      </c>
      <c r="BP303" t="s">
        <v>1016</v>
      </c>
      <c r="BQ303" t="s">
        <v>110</v>
      </c>
      <c r="BR303" t="s">
        <v>248</v>
      </c>
      <c r="BS303" t="s">
        <v>160</v>
      </c>
      <c r="BT303" t="s">
        <v>1017</v>
      </c>
      <c r="BU303" t="s">
        <v>17629</v>
      </c>
      <c r="BV303">
        <v>49000</v>
      </c>
      <c r="BX303" t="s">
        <v>248</v>
      </c>
      <c r="BY303">
        <f t="shared" si="20"/>
        <v>49000</v>
      </c>
      <c r="BZ303" t="str">
        <f t="shared" si="21"/>
        <v>East1</v>
      </c>
      <c r="CA303">
        <f t="shared" si="22"/>
        <v>57820</v>
      </c>
      <c r="CB303" t="str">
        <f t="shared" si="23"/>
        <v/>
      </c>
      <c r="CD303" t="s">
        <v>1073</v>
      </c>
      <c r="CE303" t="str">
        <f t="shared" si="24"/>
        <v>Mainstream</v>
      </c>
      <c r="CF303" t="s">
        <v>160</v>
      </c>
    </row>
    <row r="304" spans="1:84">
      <c r="A304">
        <v>21385339</v>
      </c>
      <c r="B304" t="s">
        <v>1435</v>
      </c>
      <c r="C304" t="s">
        <v>1436</v>
      </c>
      <c r="D304">
        <v>9874293392</v>
      </c>
      <c r="E304" t="s">
        <v>77</v>
      </c>
      <c r="F304" t="s">
        <v>1437</v>
      </c>
      <c r="G304" t="s">
        <v>1438</v>
      </c>
      <c r="H304" t="s">
        <v>1335</v>
      </c>
      <c r="I304" t="s">
        <v>1335</v>
      </c>
      <c r="K304" t="s">
        <v>77</v>
      </c>
      <c r="N304" t="s">
        <v>1071</v>
      </c>
      <c r="O304" t="s">
        <v>1072</v>
      </c>
      <c r="Q304" t="s">
        <v>1073</v>
      </c>
      <c r="S304" t="s">
        <v>83</v>
      </c>
      <c r="T304" t="s">
        <v>84</v>
      </c>
      <c r="U304" t="s">
        <v>85</v>
      </c>
      <c r="W304" t="s">
        <v>86</v>
      </c>
      <c r="Y304" t="s">
        <v>84</v>
      </c>
      <c r="AA304" t="s">
        <v>1439</v>
      </c>
      <c r="AB304" t="s">
        <v>1075</v>
      </c>
      <c r="AD304" t="s">
        <v>220</v>
      </c>
      <c r="AE304" t="s">
        <v>90</v>
      </c>
      <c r="AF304" t="s">
        <v>1076</v>
      </c>
      <c r="AG304" t="s">
        <v>1076</v>
      </c>
      <c r="AH304" t="s">
        <v>1440</v>
      </c>
      <c r="AI304" t="s">
        <v>1078</v>
      </c>
      <c r="AJ304" t="s">
        <v>94</v>
      </c>
      <c r="AK304" t="s">
        <v>84</v>
      </c>
      <c r="AL304" t="s">
        <v>95</v>
      </c>
      <c r="AM304" t="s">
        <v>96</v>
      </c>
      <c r="AO304" t="s">
        <v>220</v>
      </c>
      <c r="AQ304" t="s">
        <v>1078</v>
      </c>
      <c r="AS304" s="1">
        <v>45967</v>
      </c>
      <c r="AT304" s="2">
        <v>0.86111111111111116</v>
      </c>
      <c r="AU304" t="s">
        <v>1528</v>
      </c>
      <c r="AV304" t="s">
        <v>1529</v>
      </c>
      <c r="AZ304" t="s">
        <v>99</v>
      </c>
      <c r="BA304" t="s">
        <v>1530</v>
      </c>
      <c r="BB304" t="s">
        <v>1073</v>
      </c>
      <c r="BD304" t="s">
        <v>1531</v>
      </c>
      <c r="BE304" t="s">
        <v>1532</v>
      </c>
      <c r="BF304" t="s">
        <v>1335</v>
      </c>
      <c r="BG304" t="s">
        <v>77</v>
      </c>
      <c r="BI304" t="s">
        <v>103</v>
      </c>
      <c r="BJ304" t="s">
        <v>104</v>
      </c>
      <c r="BK304" t="s">
        <v>155</v>
      </c>
      <c r="BL304">
        <v>1</v>
      </c>
      <c r="BM304" t="s">
        <v>106</v>
      </c>
      <c r="BN304" t="s">
        <v>156</v>
      </c>
      <c r="BO304" t="s">
        <v>157</v>
      </c>
      <c r="BP304" t="s">
        <v>158</v>
      </c>
      <c r="BQ304" t="s">
        <v>110</v>
      </c>
      <c r="BR304" t="s">
        <v>159</v>
      </c>
      <c r="BS304" t="s">
        <v>160</v>
      </c>
      <c r="BT304" t="s">
        <v>161</v>
      </c>
      <c r="BU304" t="s">
        <v>17629</v>
      </c>
      <c r="BV304">
        <v>64700</v>
      </c>
      <c r="BX304" t="s">
        <v>17628</v>
      </c>
      <c r="BY304">
        <f t="shared" si="20"/>
        <v>64700</v>
      </c>
      <c r="BZ304" t="str">
        <f t="shared" si="21"/>
        <v>East1</v>
      </c>
      <c r="CA304">
        <f t="shared" si="22"/>
        <v>76346</v>
      </c>
      <c r="CB304" t="str">
        <f t="shared" si="23"/>
        <v>SP</v>
      </c>
      <c r="CC304" t="s">
        <v>17632</v>
      </c>
      <c r="CD304" t="s">
        <v>1073</v>
      </c>
      <c r="CE304" t="str">
        <f t="shared" si="24"/>
        <v>Premium</v>
      </c>
      <c r="CF304" t="s">
        <v>139</v>
      </c>
    </row>
    <row r="305" spans="1:84">
      <c r="A305">
        <v>21385343</v>
      </c>
      <c r="B305" t="s">
        <v>1435</v>
      </c>
      <c r="C305" t="s">
        <v>1436</v>
      </c>
      <c r="D305">
        <v>9874293392</v>
      </c>
      <c r="E305" t="s">
        <v>77</v>
      </c>
      <c r="F305" t="s">
        <v>1437</v>
      </c>
      <c r="G305" t="s">
        <v>1438</v>
      </c>
      <c r="H305" t="s">
        <v>1335</v>
      </c>
      <c r="I305" t="s">
        <v>1335</v>
      </c>
      <c r="K305" t="s">
        <v>77</v>
      </c>
      <c r="N305" t="s">
        <v>1071</v>
      </c>
      <c r="O305" t="s">
        <v>1072</v>
      </c>
      <c r="Q305" t="s">
        <v>1073</v>
      </c>
      <c r="S305" t="s">
        <v>83</v>
      </c>
      <c r="T305" t="s">
        <v>84</v>
      </c>
      <c r="U305" t="s">
        <v>85</v>
      </c>
      <c r="W305" t="s">
        <v>86</v>
      </c>
      <c r="Y305" t="s">
        <v>84</v>
      </c>
      <c r="AA305" t="s">
        <v>1439</v>
      </c>
      <c r="AB305" t="s">
        <v>1075</v>
      </c>
      <c r="AD305" t="s">
        <v>220</v>
      </c>
      <c r="AE305" t="s">
        <v>90</v>
      </c>
      <c r="AF305" t="s">
        <v>1076</v>
      </c>
      <c r="AG305" t="s">
        <v>1076</v>
      </c>
      <c r="AH305" t="s">
        <v>1440</v>
      </c>
      <c r="AI305" t="s">
        <v>1078</v>
      </c>
      <c r="AJ305" t="s">
        <v>94</v>
      </c>
      <c r="AK305" t="s">
        <v>84</v>
      </c>
      <c r="AL305" t="s">
        <v>95</v>
      </c>
      <c r="AM305" t="s">
        <v>96</v>
      </c>
      <c r="AO305" t="s">
        <v>220</v>
      </c>
      <c r="AQ305" t="s">
        <v>1078</v>
      </c>
      <c r="AS305" s="1">
        <v>45967</v>
      </c>
      <c r="AT305" s="2">
        <v>0.8618055555555556</v>
      </c>
      <c r="AU305" t="s">
        <v>1533</v>
      </c>
      <c r="AV305" t="s">
        <v>1534</v>
      </c>
      <c r="AZ305" t="s">
        <v>99</v>
      </c>
      <c r="BA305" t="s">
        <v>1535</v>
      </c>
      <c r="BB305" t="s">
        <v>1073</v>
      </c>
      <c r="BD305" t="s">
        <v>1536</v>
      </c>
      <c r="BE305" t="s">
        <v>1537</v>
      </c>
      <c r="BF305" t="s">
        <v>1335</v>
      </c>
      <c r="BG305" t="s">
        <v>77</v>
      </c>
      <c r="BI305" t="s">
        <v>103</v>
      </c>
      <c r="BJ305" t="s">
        <v>104</v>
      </c>
      <c r="BK305" t="s">
        <v>1109</v>
      </c>
      <c r="BL305">
        <v>1</v>
      </c>
      <c r="BM305" t="s">
        <v>106</v>
      </c>
      <c r="BN305" t="s">
        <v>135</v>
      </c>
      <c r="BO305" t="s">
        <v>888</v>
      </c>
      <c r="BP305" t="s">
        <v>1110</v>
      </c>
      <c r="BQ305" t="s">
        <v>110</v>
      </c>
      <c r="BR305" t="s">
        <v>138</v>
      </c>
      <c r="BS305" t="s">
        <v>139</v>
      </c>
      <c r="BT305" t="s">
        <v>897</v>
      </c>
      <c r="BU305" t="s">
        <v>17629</v>
      </c>
      <c r="BV305">
        <v>67578</v>
      </c>
      <c r="BX305" t="s">
        <v>17628</v>
      </c>
      <c r="BY305">
        <f t="shared" si="20"/>
        <v>67578</v>
      </c>
      <c r="BZ305" t="str">
        <f t="shared" si="21"/>
        <v>East1</v>
      </c>
      <c r="CA305">
        <f t="shared" si="22"/>
        <v>79742.039999999994</v>
      </c>
      <c r="CB305" t="str">
        <f t="shared" si="23"/>
        <v>SP</v>
      </c>
      <c r="CC305" t="s">
        <v>138</v>
      </c>
      <c r="CD305" t="s">
        <v>1073</v>
      </c>
      <c r="CE305" t="str">
        <f t="shared" si="24"/>
        <v>Premium</v>
      </c>
      <c r="CF305" t="s">
        <v>139</v>
      </c>
    </row>
    <row r="306" spans="1:84">
      <c r="A306">
        <v>21385353</v>
      </c>
      <c r="B306" t="s">
        <v>1435</v>
      </c>
      <c r="C306" t="s">
        <v>1436</v>
      </c>
      <c r="D306">
        <v>9874293392</v>
      </c>
      <c r="E306" t="s">
        <v>77</v>
      </c>
      <c r="F306" t="s">
        <v>1437</v>
      </c>
      <c r="G306" t="s">
        <v>1438</v>
      </c>
      <c r="H306" t="s">
        <v>1335</v>
      </c>
      <c r="I306" t="s">
        <v>1335</v>
      </c>
      <c r="K306" t="s">
        <v>77</v>
      </c>
      <c r="N306" t="s">
        <v>1071</v>
      </c>
      <c r="O306" t="s">
        <v>1072</v>
      </c>
      <c r="Q306" t="s">
        <v>1073</v>
      </c>
      <c r="S306" t="s">
        <v>83</v>
      </c>
      <c r="T306" t="s">
        <v>84</v>
      </c>
      <c r="U306" t="s">
        <v>85</v>
      </c>
      <c r="W306" t="s">
        <v>86</v>
      </c>
      <c r="Y306" t="s">
        <v>84</v>
      </c>
      <c r="AA306" t="s">
        <v>1439</v>
      </c>
      <c r="AB306" t="s">
        <v>1075</v>
      </c>
      <c r="AD306" t="s">
        <v>220</v>
      </c>
      <c r="AE306" t="s">
        <v>90</v>
      </c>
      <c r="AF306" t="s">
        <v>1076</v>
      </c>
      <c r="AG306" t="s">
        <v>1076</v>
      </c>
      <c r="AH306" t="s">
        <v>1440</v>
      </c>
      <c r="AI306" t="s">
        <v>1078</v>
      </c>
      <c r="AJ306" t="s">
        <v>94</v>
      </c>
      <c r="AK306" t="s">
        <v>84</v>
      </c>
      <c r="AL306" t="s">
        <v>95</v>
      </c>
      <c r="AM306" t="s">
        <v>96</v>
      </c>
      <c r="AO306" t="s">
        <v>220</v>
      </c>
      <c r="AQ306" t="s">
        <v>1078</v>
      </c>
      <c r="AS306" s="1">
        <v>45967</v>
      </c>
      <c r="AT306" s="2">
        <v>0.86250000000000004</v>
      </c>
      <c r="AU306" t="s">
        <v>1538</v>
      </c>
      <c r="AV306" t="s">
        <v>1539</v>
      </c>
      <c r="AZ306" t="s">
        <v>99</v>
      </c>
      <c r="BA306" t="s">
        <v>1540</v>
      </c>
      <c r="BB306" t="s">
        <v>1073</v>
      </c>
      <c r="BD306" t="s">
        <v>1541</v>
      </c>
      <c r="BE306" t="s">
        <v>1532</v>
      </c>
      <c r="BF306" t="s">
        <v>1335</v>
      </c>
      <c r="BG306" t="s">
        <v>77</v>
      </c>
      <c r="BI306" t="s">
        <v>103</v>
      </c>
      <c r="BJ306" t="s">
        <v>104</v>
      </c>
      <c r="BK306" t="s">
        <v>421</v>
      </c>
      <c r="BL306">
        <v>1</v>
      </c>
      <c r="BM306" t="s">
        <v>106</v>
      </c>
      <c r="BN306" t="s">
        <v>163</v>
      </c>
      <c r="BO306" t="s">
        <v>156</v>
      </c>
      <c r="BP306" t="s">
        <v>422</v>
      </c>
      <c r="BQ306" t="s">
        <v>110</v>
      </c>
      <c r="BR306" t="s">
        <v>159</v>
      </c>
      <c r="BS306" t="s">
        <v>160</v>
      </c>
      <c r="BT306" t="s">
        <v>257</v>
      </c>
      <c r="BU306" t="s">
        <v>17629</v>
      </c>
      <c r="BV306">
        <v>46000</v>
      </c>
      <c r="BX306" t="s">
        <v>17628</v>
      </c>
      <c r="BY306">
        <f t="shared" si="20"/>
        <v>46000</v>
      </c>
      <c r="BZ306" t="str">
        <f t="shared" si="21"/>
        <v>East1</v>
      </c>
      <c r="CA306">
        <f t="shared" si="22"/>
        <v>54280</v>
      </c>
      <c r="CB306" t="str">
        <f t="shared" si="23"/>
        <v/>
      </c>
      <c r="CD306" t="s">
        <v>1073</v>
      </c>
      <c r="CE306" t="str">
        <f t="shared" si="24"/>
        <v>Mainstream</v>
      </c>
      <c r="CF306" t="s">
        <v>160</v>
      </c>
    </row>
    <row r="307" spans="1:84">
      <c r="A307">
        <v>21385361</v>
      </c>
      <c r="B307" t="s">
        <v>1435</v>
      </c>
      <c r="C307" t="s">
        <v>1436</v>
      </c>
      <c r="D307">
        <v>9874293392</v>
      </c>
      <c r="E307" t="s">
        <v>77</v>
      </c>
      <c r="F307" t="s">
        <v>1437</v>
      </c>
      <c r="G307" t="s">
        <v>1438</v>
      </c>
      <c r="H307" t="s">
        <v>1335</v>
      </c>
      <c r="I307" t="s">
        <v>1335</v>
      </c>
      <c r="K307" t="s">
        <v>77</v>
      </c>
      <c r="N307" t="s">
        <v>1071</v>
      </c>
      <c r="O307" t="s">
        <v>1072</v>
      </c>
      <c r="Q307" t="s">
        <v>1073</v>
      </c>
      <c r="S307" t="s">
        <v>83</v>
      </c>
      <c r="T307" t="s">
        <v>84</v>
      </c>
      <c r="U307" t="s">
        <v>85</v>
      </c>
      <c r="W307" t="s">
        <v>86</v>
      </c>
      <c r="Y307" t="s">
        <v>84</v>
      </c>
      <c r="AA307" t="s">
        <v>1439</v>
      </c>
      <c r="AB307" t="s">
        <v>1075</v>
      </c>
      <c r="AD307" t="s">
        <v>220</v>
      </c>
      <c r="AE307" t="s">
        <v>90</v>
      </c>
      <c r="AF307" t="s">
        <v>1076</v>
      </c>
      <c r="AG307" t="s">
        <v>1076</v>
      </c>
      <c r="AH307" t="s">
        <v>1440</v>
      </c>
      <c r="AI307" t="s">
        <v>1078</v>
      </c>
      <c r="AJ307" t="s">
        <v>94</v>
      </c>
      <c r="AK307" t="s">
        <v>84</v>
      </c>
      <c r="AL307" t="s">
        <v>95</v>
      </c>
      <c r="AM307" t="s">
        <v>96</v>
      </c>
      <c r="AO307" t="s">
        <v>220</v>
      </c>
      <c r="AQ307" t="s">
        <v>1078</v>
      </c>
      <c r="AS307" s="1">
        <v>45967</v>
      </c>
      <c r="AT307" s="2">
        <v>0.86250000000000004</v>
      </c>
      <c r="AU307" t="s">
        <v>1542</v>
      </c>
      <c r="AV307" t="s">
        <v>1543</v>
      </c>
      <c r="AZ307" t="s">
        <v>99</v>
      </c>
      <c r="BA307" t="s">
        <v>1544</v>
      </c>
      <c r="BB307" t="s">
        <v>1073</v>
      </c>
      <c r="BD307" t="s">
        <v>1545</v>
      </c>
      <c r="BE307" t="s">
        <v>1523</v>
      </c>
      <c r="BF307" t="s">
        <v>1335</v>
      </c>
      <c r="BG307" t="s">
        <v>77</v>
      </c>
      <c r="BI307" t="s">
        <v>103</v>
      </c>
      <c r="BJ307" t="s">
        <v>104</v>
      </c>
      <c r="BK307" t="s">
        <v>255</v>
      </c>
      <c r="BL307">
        <v>1</v>
      </c>
      <c r="BM307" t="s">
        <v>106</v>
      </c>
      <c r="BN307" t="s">
        <v>248</v>
      </c>
      <c r="BO307" t="s">
        <v>248</v>
      </c>
      <c r="BP307" t="s">
        <v>256</v>
      </c>
      <c r="BQ307" t="s">
        <v>110</v>
      </c>
      <c r="BR307" t="s">
        <v>248</v>
      </c>
      <c r="BS307" t="s">
        <v>160</v>
      </c>
      <c r="BT307" t="s">
        <v>257</v>
      </c>
      <c r="BU307" t="s">
        <v>17629</v>
      </c>
      <c r="BV307">
        <v>53381</v>
      </c>
      <c r="BX307" t="s">
        <v>248</v>
      </c>
      <c r="BY307">
        <f t="shared" si="20"/>
        <v>53381</v>
      </c>
      <c r="BZ307" t="str">
        <f t="shared" si="21"/>
        <v>East1</v>
      </c>
      <c r="CA307">
        <f t="shared" si="22"/>
        <v>62989.579999999994</v>
      </c>
      <c r="CB307" t="str">
        <f t="shared" si="23"/>
        <v/>
      </c>
      <c r="CD307" t="s">
        <v>1073</v>
      </c>
      <c r="CE307" t="str">
        <f t="shared" si="24"/>
        <v>Mainstream</v>
      </c>
      <c r="CF307" t="s">
        <v>160</v>
      </c>
    </row>
    <row r="308" spans="1:84">
      <c r="A308">
        <v>21385381</v>
      </c>
      <c r="B308" t="s">
        <v>1435</v>
      </c>
      <c r="C308" t="s">
        <v>1436</v>
      </c>
      <c r="D308">
        <v>9874293392</v>
      </c>
      <c r="E308" t="s">
        <v>77</v>
      </c>
      <c r="F308" t="s">
        <v>1437</v>
      </c>
      <c r="G308" t="s">
        <v>1438</v>
      </c>
      <c r="H308" t="s">
        <v>1335</v>
      </c>
      <c r="I308" t="s">
        <v>1335</v>
      </c>
      <c r="K308" t="s">
        <v>77</v>
      </c>
      <c r="N308" t="s">
        <v>1071</v>
      </c>
      <c r="O308" t="s">
        <v>1072</v>
      </c>
      <c r="Q308" t="s">
        <v>1073</v>
      </c>
      <c r="S308" t="s">
        <v>83</v>
      </c>
      <c r="T308" t="s">
        <v>84</v>
      </c>
      <c r="U308" t="s">
        <v>85</v>
      </c>
      <c r="W308" t="s">
        <v>86</v>
      </c>
      <c r="Y308" t="s">
        <v>84</v>
      </c>
      <c r="AA308" t="s">
        <v>1439</v>
      </c>
      <c r="AB308" t="s">
        <v>1075</v>
      </c>
      <c r="AD308" t="s">
        <v>220</v>
      </c>
      <c r="AE308" t="s">
        <v>90</v>
      </c>
      <c r="AF308" t="s">
        <v>1076</v>
      </c>
      <c r="AG308" t="s">
        <v>1076</v>
      </c>
      <c r="AH308" t="s">
        <v>1440</v>
      </c>
      <c r="AI308" t="s">
        <v>1078</v>
      </c>
      <c r="AJ308" t="s">
        <v>94</v>
      </c>
      <c r="AK308" t="s">
        <v>84</v>
      </c>
      <c r="AL308" t="s">
        <v>95</v>
      </c>
      <c r="AM308" t="s">
        <v>96</v>
      </c>
      <c r="AO308" t="s">
        <v>220</v>
      </c>
      <c r="AQ308" t="s">
        <v>1078</v>
      </c>
      <c r="AS308" s="1">
        <v>45967</v>
      </c>
      <c r="AT308" s="2">
        <v>0.86319444444444449</v>
      </c>
      <c r="AU308" t="s">
        <v>1546</v>
      </c>
      <c r="AV308" t="s">
        <v>1547</v>
      </c>
      <c r="AZ308" t="s">
        <v>99</v>
      </c>
      <c r="BA308" t="s">
        <v>1548</v>
      </c>
      <c r="BB308" t="s">
        <v>1073</v>
      </c>
      <c r="BD308" t="s">
        <v>1549</v>
      </c>
      <c r="BE308" t="s">
        <v>1437</v>
      </c>
      <c r="BF308" t="s">
        <v>1335</v>
      </c>
      <c r="BG308" t="s">
        <v>77</v>
      </c>
      <c r="BI308" t="s">
        <v>103</v>
      </c>
      <c r="BJ308" t="s">
        <v>104</v>
      </c>
      <c r="BK308" t="s">
        <v>495</v>
      </c>
      <c r="BL308">
        <v>1</v>
      </c>
      <c r="BM308" t="s">
        <v>106</v>
      </c>
      <c r="BN308" t="s">
        <v>107</v>
      </c>
      <c r="BO308" t="s">
        <v>107</v>
      </c>
      <c r="BP308" t="s">
        <v>496</v>
      </c>
      <c r="BQ308" t="s">
        <v>110</v>
      </c>
      <c r="BR308" t="s">
        <v>111</v>
      </c>
      <c r="BS308" t="s">
        <v>112</v>
      </c>
      <c r="BT308" t="s">
        <v>497</v>
      </c>
      <c r="BU308" t="s">
        <v>17629</v>
      </c>
      <c r="BV308">
        <v>31500</v>
      </c>
      <c r="BX308" t="s">
        <v>111</v>
      </c>
      <c r="BY308">
        <f t="shared" si="20"/>
        <v>31500</v>
      </c>
      <c r="BZ308" t="str">
        <f t="shared" si="21"/>
        <v>East1</v>
      </c>
      <c r="CA308">
        <f t="shared" si="22"/>
        <v>37170</v>
      </c>
      <c r="CB308" t="str">
        <f t="shared" si="23"/>
        <v/>
      </c>
      <c r="CD308" t="s">
        <v>1073</v>
      </c>
      <c r="CE308" t="str">
        <f t="shared" si="24"/>
        <v>Entry</v>
      </c>
      <c r="CF308" t="s">
        <v>112</v>
      </c>
    </row>
    <row r="309" spans="1:84">
      <c r="A309">
        <v>21385381</v>
      </c>
      <c r="B309" t="s">
        <v>1435</v>
      </c>
      <c r="C309" t="s">
        <v>1436</v>
      </c>
      <c r="D309">
        <v>9874293392</v>
      </c>
      <c r="E309" t="s">
        <v>77</v>
      </c>
      <c r="F309" t="s">
        <v>1437</v>
      </c>
      <c r="G309" t="s">
        <v>1438</v>
      </c>
      <c r="H309" t="s">
        <v>1335</v>
      </c>
      <c r="I309" t="s">
        <v>1335</v>
      </c>
      <c r="K309" t="s">
        <v>77</v>
      </c>
      <c r="N309" t="s">
        <v>1071</v>
      </c>
      <c r="O309" t="s">
        <v>1072</v>
      </c>
      <c r="Q309" t="s">
        <v>1073</v>
      </c>
      <c r="S309" t="s">
        <v>83</v>
      </c>
      <c r="T309" t="s">
        <v>84</v>
      </c>
      <c r="U309" t="s">
        <v>85</v>
      </c>
      <c r="W309" t="s">
        <v>86</v>
      </c>
      <c r="Y309" t="s">
        <v>84</v>
      </c>
      <c r="AA309" t="s">
        <v>1439</v>
      </c>
      <c r="AB309" t="s">
        <v>1075</v>
      </c>
      <c r="AD309" t="s">
        <v>220</v>
      </c>
      <c r="AE309" t="s">
        <v>90</v>
      </c>
      <c r="AF309" t="s">
        <v>1076</v>
      </c>
      <c r="AG309" t="s">
        <v>1076</v>
      </c>
      <c r="AH309" t="s">
        <v>1440</v>
      </c>
      <c r="AI309" t="s">
        <v>1078</v>
      </c>
      <c r="AJ309" t="s">
        <v>94</v>
      </c>
      <c r="AK309" t="s">
        <v>84</v>
      </c>
      <c r="AL309" t="s">
        <v>95</v>
      </c>
      <c r="AM309" t="s">
        <v>96</v>
      </c>
      <c r="AO309" t="s">
        <v>220</v>
      </c>
      <c r="AQ309" t="s">
        <v>1078</v>
      </c>
      <c r="AS309" s="1">
        <v>45967</v>
      </c>
      <c r="AT309" s="2">
        <v>0.86319444444444449</v>
      </c>
      <c r="AU309" t="s">
        <v>1546</v>
      </c>
      <c r="AV309" t="s">
        <v>1547</v>
      </c>
      <c r="AZ309" t="s">
        <v>99</v>
      </c>
      <c r="BA309" t="s">
        <v>1548</v>
      </c>
      <c r="BB309" t="s">
        <v>1073</v>
      </c>
      <c r="BD309" t="s">
        <v>1549</v>
      </c>
      <c r="BE309" t="s">
        <v>1437</v>
      </c>
      <c r="BF309" t="s">
        <v>1335</v>
      </c>
      <c r="BG309" t="s">
        <v>77</v>
      </c>
      <c r="BI309" t="s">
        <v>103</v>
      </c>
      <c r="BJ309" t="s">
        <v>104</v>
      </c>
      <c r="BK309" t="s">
        <v>1550</v>
      </c>
      <c r="BL309">
        <v>2</v>
      </c>
      <c r="BM309" t="s">
        <v>106</v>
      </c>
      <c r="BN309" t="s">
        <v>1551</v>
      </c>
      <c r="BO309" t="s">
        <v>1552</v>
      </c>
      <c r="BP309" t="s">
        <v>204</v>
      </c>
      <c r="BQ309" t="s">
        <v>204</v>
      </c>
      <c r="BR309" t="s">
        <v>205</v>
      </c>
      <c r="BS309" t="s">
        <v>139</v>
      </c>
      <c r="BT309" t="s">
        <v>204</v>
      </c>
      <c r="BU309" t="s">
        <v>206</v>
      </c>
      <c r="BV309">
        <v>10500</v>
      </c>
      <c r="BY309">
        <f t="shared" si="20"/>
        <v>21000</v>
      </c>
      <c r="BZ309" t="str">
        <f t="shared" si="21"/>
        <v>East1</v>
      </c>
      <c r="CA309">
        <f t="shared" si="22"/>
        <v>12390</v>
      </c>
      <c r="CB309" t="str">
        <f t="shared" si="23"/>
        <v/>
      </c>
      <c r="CD309" t="s">
        <v>1073</v>
      </c>
      <c r="CE309" t="str">
        <f t="shared" si="24"/>
        <v>Premium</v>
      </c>
      <c r="CF309" t="s">
        <v>139</v>
      </c>
    </row>
    <row r="310" spans="1:84">
      <c r="A310">
        <v>21385381</v>
      </c>
      <c r="B310" t="s">
        <v>1435</v>
      </c>
      <c r="C310" t="s">
        <v>1436</v>
      </c>
      <c r="D310">
        <v>9874293392</v>
      </c>
      <c r="E310" t="s">
        <v>77</v>
      </c>
      <c r="F310" t="s">
        <v>1437</v>
      </c>
      <c r="G310" t="s">
        <v>1438</v>
      </c>
      <c r="H310" t="s">
        <v>1335</v>
      </c>
      <c r="I310" t="s">
        <v>1335</v>
      </c>
      <c r="K310" t="s">
        <v>77</v>
      </c>
      <c r="N310" t="s">
        <v>1071</v>
      </c>
      <c r="O310" t="s">
        <v>1072</v>
      </c>
      <c r="Q310" t="s">
        <v>1073</v>
      </c>
      <c r="S310" t="s">
        <v>83</v>
      </c>
      <c r="T310" t="s">
        <v>84</v>
      </c>
      <c r="U310" t="s">
        <v>85</v>
      </c>
      <c r="W310" t="s">
        <v>86</v>
      </c>
      <c r="Y310" t="s">
        <v>84</v>
      </c>
      <c r="AA310" t="s">
        <v>1439</v>
      </c>
      <c r="AB310" t="s">
        <v>1075</v>
      </c>
      <c r="AD310" t="s">
        <v>220</v>
      </c>
      <c r="AE310" t="s">
        <v>90</v>
      </c>
      <c r="AF310" t="s">
        <v>1076</v>
      </c>
      <c r="AG310" t="s">
        <v>1076</v>
      </c>
      <c r="AH310" t="s">
        <v>1440</v>
      </c>
      <c r="AI310" t="s">
        <v>1078</v>
      </c>
      <c r="AJ310" t="s">
        <v>94</v>
      </c>
      <c r="AK310" t="s">
        <v>84</v>
      </c>
      <c r="AL310" t="s">
        <v>95</v>
      </c>
      <c r="AM310" t="s">
        <v>96</v>
      </c>
      <c r="AO310" t="s">
        <v>220</v>
      </c>
      <c r="AQ310" t="s">
        <v>1078</v>
      </c>
      <c r="AS310" s="1">
        <v>45967</v>
      </c>
      <c r="AT310" s="2">
        <v>0.86319444444444449</v>
      </c>
      <c r="AU310" t="s">
        <v>1546</v>
      </c>
      <c r="AV310" t="s">
        <v>1547</v>
      </c>
      <c r="AZ310" t="s">
        <v>99</v>
      </c>
      <c r="BA310" t="s">
        <v>1548</v>
      </c>
      <c r="BB310" t="s">
        <v>1073</v>
      </c>
      <c r="BD310" t="s">
        <v>1549</v>
      </c>
      <c r="BE310" t="s">
        <v>1437</v>
      </c>
      <c r="BF310" t="s">
        <v>1335</v>
      </c>
      <c r="BG310" t="s">
        <v>77</v>
      </c>
      <c r="BI310" t="s">
        <v>103</v>
      </c>
      <c r="BJ310" t="s">
        <v>104</v>
      </c>
      <c r="BK310" t="s">
        <v>271</v>
      </c>
      <c r="BL310">
        <v>2</v>
      </c>
      <c r="BM310" t="s">
        <v>106</v>
      </c>
      <c r="BN310" t="s">
        <v>272</v>
      </c>
      <c r="BO310" t="s">
        <v>272</v>
      </c>
      <c r="BP310" t="s">
        <v>273</v>
      </c>
      <c r="BQ310" t="s">
        <v>204</v>
      </c>
      <c r="BR310" t="s">
        <v>205</v>
      </c>
      <c r="BS310" t="s">
        <v>139</v>
      </c>
      <c r="BT310" t="s">
        <v>204</v>
      </c>
      <c r="BU310" t="s">
        <v>206</v>
      </c>
      <c r="BV310">
        <v>7203</v>
      </c>
      <c r="BY310">
        <f t="shared" si="20"/>
        <v>14406</v>
      </c>
      <c r="BZ310" t="str">
        <f t="shared" si="21"/>
        <v>East1</v>
      </c>
      <c r="CA310">
        <f t="shared" si="22"/>
        <v>8499.5399999999991</v>
      </c>
      <c r="CB310" t="str">
        <f t="shared" si="23"/>
        <v/>
      </c>
      <c r="CD310" t="s">
        <v>1073</v>
      </c>
      <c r="CE310" t="str">
        <f t="shared" si="24"/>
        <v>Premium</v>
      </c>
      <c r="CF310" t="s">
        <v>139</v>
      </c>
    </row>
    <row r="311" spans="1:84">
      <c r="A311">
        <v>21385381</v>
      </c>
      <c r="B311" t="s">
        <v>1435</v>
      </c>
      <c r="C311" t="s">
        <v>1436</v>
      </c>
      <c r="D311">
        <v>9874293392</v>
      </c>
      <c r="E311" t="s">
        <v>77</v>
      </c>
      <c r="F311" t="s">
        <v>1437</v>
      </c>
      <c r="G311" t="s">
        <v>1438</v>
      </c>
      <c r="H311" t="s">
        <v>1335</v>
      </c>
      <c r="I311" t="s">
        <v>1335</v>
      </c>
      <c r="K311" t="s">
        <v>77</v>
      </c>
      <c r="N311" t="s">
        <v>1071</v>
      </c>
      <c r="O311" t="s">
        <v>1072</v>
      </c>
      <c r="Q311" t="s">
        <v>1073</v>
      </c>
      <c r="S311" t="s">
        <v>83</v>
      </c>
      <c r="T311" t="s">
        <v>84</v>
      </c>
      <c r="U311" t="s">
        <v>85</v>
      </c>
      <c r="W311" t="s">
        <v>86</v>
      </c>
      <c r="Y311" t="s">
        <v>84</v>
      </c>
      <c r="AA311" t="s">
        <v>1439</v>
      </c>
      <c r="AB311" t="s">
        <v>1075</v>
      </c>
      <c r="AD311" t="s">
        <v>220</v>
      </c>
      <c r="AE311" t="s">
        <v>90</v>
      </c>
      <c r="AF311" t="s">
        <v>1076</v>
      </c>
      <c r="AG311" t="s">
        <v>1076</v>
      </c>
      <c r="AH311" t="s">
        <v>1440</v>
      </c>
      <c r="AI311" t="s">
        <v>1078</v>
      </c>
      <c r="AJ311" t="s">
        <v>94</v>
      </c>
      <c r="AK311" t="s">
        <v>84</v>
      </c>
      <c r="AL311" t="s">
        <v>95</v>
      </c>
      <c r="AM311" t="s">
        <v>96</v>
      </c>
      <c r="AO311" t="s">
        <v>220</v>
      </c>
      <c r="AQ311" t="s">
        <v>1078</v>
      </c>
      <c r="AS311" s="1">
        <v>45967</v>
      </c>
      <c r="AT311" s="2">
        <v>0.86319444444444449</v>
      </c>
      <c r="AU311" t="s">
        <v>1546</v>
      </c>
      <c r="AV311" t="s">
        <v>1547</v>
      </c>
      <c r="AZ311" t="s">
        <v>99</v>
      </c>
      <c r="BA311" t="s">
        <v>1548</v>
      </c>
      <c r="BB311" t="s">
        <v>1073</v>
      </c>
      <c r="BD311" t="s">
        <v>1549</v>
      </c>
      <c r="BE311" t="s">
        <v>1437</v>
      </c>
      <c r="BF311" t="s">
        <v>1335</v>
      </c>
      <c r="BG311" t="s">
        <v>77</v>
      </c>
      <c r="BI311" t="s">
        <v>103</v>
      </c>
      <c r="BJ311" t="s">
        <v>104</v>
      </c>
      <c r="BK311" t="s">
        <v>667</v>
      </c>
      <c r="BL311">
        <v>2</v>
      </c>
      <c r="BM311" t="s">
        <v>106</v>
      </c>
      <c r="BN311" t="s">
        <v>668</v>
      </c>
      <c r="BO311" t="s">
        <v>669</v>
      </c>
      <c r="BP311" t="s">
        <v>670</v>
      </c>
      <c r="BQ311" t="s">
        <v>204</v>
      </c>
      <c r="BR311" t="s">
        <v>205</v>
      </c>
      <c r="BS311" t="s">
        <v>160</v>
      </c>
      <c r="BT311" t="s">
        <v>204</v>
      </c>
      <c r="BU311" t="s">
        <v>206</v>
      </c>
      <c r="BV311">
        <v>9099</v>
      </c>
      <c r="BY311">
        <f t="shared" si="20"/>
        <v>18198</v>
      </c>
      <c r="BZ311" t="str">
        <f t="shared" si="21"/>
        <v>East1</v>
      </c>
      <c r="CA311">
        <f t="shared" si="22"/>
        <v>10736.82</v>
      </c>
      <c r="CB311" t="str">
        <f t="shared" si="23"/>
        <v/>
      </c>
      <c r="CD311" t="s">
        <v>1073</v>
      </c>
      <c r="CE311" t="str">
        <f t="shared" si="24"/>
        <v>Mainstream</v>
      </c>
      <c r="CF311" t="s">
        <v>160</v>
      </c>
    </row>
    <row r="312" spans="1:84">
      <c r="A312">
        <v>21385381</v>
      </c>
      <c r="B312" t="s">
        <v>1435</v>
      </c>
      <c r="C312" t="s">
        <v>1436</v>
      </c>
      <c r="D312">
        <v>9874293392</v>
      </c>
      <c r="E312" t="s">
        <v>77</v>
      </c>
      <c r="F312" t="s">
        <v>1437</v>
      </c>
      <c r="G312" t="s">
        <v>1438</v>
      </c>
      <c r="H312" t="s">
        <v>1335</v>
      </c>
      <c r="I312" t="s">
        <v>1335</v>
      </c>
      <c r="K312" t="s">
        <v>77</v>
      </c>
      <c r="N312" t="s">
        <v>1071</v>
      </c>
      <c r="O312" t="s">
        <v>1072</v>
      </c>
      <c r="Q312" t="s">
        <v>1073</v>
      </c>
      <c r="S312" t="s">
        <v>83</v>
      </c>
      <c r="T312" t="s">
        <v>84</v>
      </c>
      <c r="U312" t="s">
        <v>85</v>
      </c>
      <c r="W312" t="s">
        <v>86</v>
      </c>
      <c r="Y312" t="s">
        <v>84</v>
      </c>
      <c r="AA312" t="s">
        <v>1439</v>
      </c>
      <c r="AB312" t="s">
        <v>1075</v>
      </c>
      <c r="AD312" t="s">
        <v>220</v>
      </c>
      <c r="AE312" t="s">
        <v>90</v>
      </c>
      <c r="AF312" t="s">
        <v>1076</v>
      </c>
      <c r="AG312" t="s">
        <v>1076</v>
      </c>
      <c r="AH312" t="s">
        <v>1440</v>
      </c>
      <c r="AI312" t="s">
        <v>1078</v>
      </c>
      <c r="AJ312" t="s">
        <v>94</v>
      </c>
      <c r="AK312" t="s">
        <v>84</v>
      </c>
      <c r="AL312" t="s">
        <v>95</v>
      </c>
      <c r="AM312" t="s">
        <v>96</v>
      </c>
      <c r="AO312" t="s">
        <v>220</v>
      </c>
      <c r="AQ312" t="s">
        <v>1078</v>
      </c>
      <c r="AS312" s="1">
        <v>45967</v>
      </c>
      <c r="AT312" s="2">
        <v>0.86319444444444449</v>
      </c>
      <c r="AU312" t="s">
        <v>1546</v>
      </c>
      <c r="AV312" t="s">
        <v>1547</v>
      </c>
      <c r="AZ312" t="s">
        <v>99</v>
      </c>
      <c r="BA312" t="s">
        <v>1548</v>
      </c>
      <c r="BB312" t="s">
        <v>1073</v>
      </c>
      <c r="BD312" t="s">
        <v>1549</v>
      </c>
      <c r="BE312" t="s">
        <v>1437</v>
      </c>
      <c r="BF312" t="s">
        <v>1335</v>
      </c>
      <c r="BG312" t="s">
        <v>77</v>
      </c>
      <c r="BI312" t="s">
        <v>103</v>
      </c>
      <c r="BJ312" t="s">
        <v>104</v>
      </c>
      <c r="BK312" t="s">
        <v>200</v>
      </c>
      <c r="BL312">
        <v>1</v>
      </c>
      <c r="BM312" t="s">
        <v>106</v>
      </c>
      <c r="BN312" t="s">
        <v>201</v>
      </c>
      <c r="BO312" t="s">
        <v>202</v>
      </c>
      <c r="BP312" t="s">
        <v>203</v>
      </c>
      <c r="BQ312" t="s">
        <v>204</v>
      </c>
      <c r="BR312" t="s">
        <v>205</v>
      </c>
      <c r="BS312" t="s">
        <v>112</v>
      </c>
      <c r="BT312" t="s">
        <v>204</v>
      </c>
      <c r="BU312" t="s">
        <v>206</v>
      </c>
      <c r="BV312">
        <v>7900</v>
      </c>
      <c r="BY312">
        <f t="shared" si="20"/>
        <v>7900</v>
      </c>
      <c r="BZ312" t="str">
        <f t="shared" si="21"/>
        <v>East1</v>
      </c>
      <c r="CA312">
        <f t="shared" si="22"/>
        <v>9322</v>
      </c>
      <c r="CB312" t="str">
        <f t="shared" si="23"/>
        <v/>
      </c>
      <c r="CD312" t="s">
        <v>1073</v>
      </c>
      <c r="CE312" t="str">
        <f t="shared" si="24"/>
        <v>Entry</v>
      </c>
      <c r="CF312" t="s">
        <v>112</v>
      </c>
    </row>
    <row r="313" spans="1:84">
      <c r="A313">
        <v>21385391</v>
      </c>
      <c r="B313" t="s">
        <v>1435</v>
      </c>
      <c r="C313" t="s">
        <v>1436</v>
      </c>
      <c r="D313">
        <v>9874293392</v>
      </c>
      <c r="E313" t="s">
        <v>77</v>
      </c>
      <c r="F313" t="s">
        <v>1437</v>
      </c>
      <c r="G313" t="s">
        <v>1438</v>
      </c>
      <c r="H313" t="s">
        <v>1335</v>
      </c>
      <c r="I313" t="s">
        <v>1335</v>
      </c>
      <c r="K313" t="s">
        <v>77</v>
      </c>
      <c r="N313" t="s">
        <v>1071</v>
      </c>
      <c r="O313" t="s">
        <v>1072</v>
      </c>
      <c r="Q313" t="s">
        <v>1073</v>
      </c>
      <c r="S313" t="s">
        <v>83</v>
      </c>
      <c r="T313" t="s">
        <v>84</v>
      </c>
      <c r="U313" t="s">
        <v>85</v>
      </c>
      <c r="W313" t="s">
        <v>86</v>
      </c>
      <c r="Y313" t="s">
        <v>84</v>
      </c>
      <c r="AA313" t="s">
        <v>1439</v>
      </c>
      <c r="AB313" t="s">
        <v>1075</v>
      </c>
      <c r="AD313" t="s">
        <v>220</v>
      </c>
      <c r="AE313" t="s">
        <v>90</v>
      </c>
      <c r="AF313" t="s">
        <v>1076</v>
      </c>
      <c r="AG313" t="s">
        <v>1076</v>
      </c>
      <c r="AH313" t="s">
        <v>1440</v>
      </c>
      <c r="AI313" t="s">
        <v>1078</v>
      </c>
      <c r="AJ313" t="s">
        <v>94</v>
      </c>
      <c r="AK313" t="s">
        <v>84</v>
      </c>
      <c r="AL313" t="s">
        <v>95</v>
      </c>
      <c r="AM313" t="s">
        <v>96</v>
      </c>
      <c r="AO313" t="s">
        <v>220</v>
      </c>
      <c r="AQ313" t="s">
        <v>1078</v>
      </c>
      <c r="AS313" s="1">
        <v>45967</v>
      </c>
      <c r="AT313" s="2">
        <v>0.86388888888888893</v>
      </c>
      <c r="AU313" t="s">
        <v>1553</v>
      </c>
      <c r="AV313" t="s">
        <v>1547</v>
      </c>
      <c r="AZ313" t="s">
        <v>99</v>
      </c>
      <c r="BA313" t="s">
        <v>1548</v>
      </c>
      <c r="BB313" t="s">
        <v>1073</v>
      </c>
      <c r="BD313" t="s">
        <v>1549</v>
      </c>
      <c r="BE313" t="s">
        <v>1437</v>
      </c>
      <c r="BF313" t="s">
        <v>1335</v>
      </c>
      <c r="BG313" t="s">
        <v>77</v>
      </c>
      <c r="BI313" t="s">
        <v>103</v>
      </c>
      <c r="BJ313" t="s">
        <v>104</v>
      </c>
      <c r="BK313" t="s">
        <v>1554</v>
      </c>
      <c r="BL313">
        <v>1</v>
      </c>
      <c r="BM313" t="s">
        <v>106</v>
      </c>
      <c r="BN313" t="s">
        <v>1555</v>
      </c>
      <c r="BO313" t="s">
        <v>1556</v>
      </c>
      <c r="BP313" t="s">
        <v>1557</v>
      </c>
      <c r="BQ313" t="s">
        <v>1558</v>
      </c>
      <c r="BR313" t="s">
        <v>1559</v>
      </c>
      <c r="BS313" t="s">
        <v>112</v>
      </c>
      <c r="BT313" t="s">
        <v>1560</v>
      </c>
      <c r="BU313" t="s">
        <v>1559</v>
      </c>
      <c r="BV313">
        <v>19999</v>
      </c>
      <c r="BY313">
        <f t="shared" si="20"/>
        <v>19999</v>
      </c>
      <c r="BZ313" t="str">
        <f t="shared" si="21"/>
        <v>East1</v>
      </c>
      <c r="CA313">
        <f t="shared" si="22"/>
        <v>23598.82</v>
      </c>
      <c r="CB313" t="str">
        <f t="shared" si="23"/>
        <v/>
      </c>
      <c r="CD313" t="s">
        <v>1073</v>
      </c>
      <c r="CE313" t="str">
        <f t="shared" si="24"/>
        <v>NA</v>
      </c>
      <c r="CF313" t="s">
        <v>204</v>
      </c>
    </row>
    <row r="314" spans="1:84">
      <c r="A314">
        <v>21385391</v>
      </c>
      <c r="B314" t="s">
        <v>1435</v>
      </c>
      <c r="C314" t="s">
        <v>1436</v>
      </c>
      <c r="D314">
        <v>9874293392</v>
      </c>
      <c r="E314" t="s">
        <v>77</v>
      </c>
      <c r="F314" t="s">
        <v>1437</v>
      </c>
      <c r="G314" t="s">
        <v>1438</v>
      </c>
      <c r="H314" t="s">
        <v>1335</v>
      </c>
      <c r="I314" t="s">
        <v>1335</v>
      </c>
      <c r="K314" t="s">
        <v>77</v>
      </c>
      <c r="N314" t="s">
        <v>1071</v>
      </c>
      <c r="O314" t="s">
        <v>1072</v>
      </c>
      <c r="Q314" t="s">
        <v>1073</v>
      </c>
      <c r="S314" t="s">
        <v>83</v>
      </c>
      <c r="T314" t="s">
        <v>84</v>
      </c>
      <c r="U314" t="s">
        <v>85</v>
      </c>
      <c r="W314" t="s">
        <v>86</v>
      </c>
      <c r="Y314" t="s">
        <v>84</v>
      </c>
      <c r="AA314" t="s">
        <v>1439</v>
      </c>
      <c r="AB314" t="s">
        <v>1075</v>
      </c>
      <c r="AD314" t="s">
        <v>220</v>
      </c>
      <c r="AE314" t="s">
        <v>90</v>
      </c>
      <c r="AF314" t="s">
        <v>1076</v>
      </c>
      <c r="AG314" t="s">
        <v>1076</v>
      </c>
      <c r="AH314" t="s">
        <v>1440</v>
      </c>
      <c r="AI314" t="s">
        <v>1078</v>
      </c>
      <c r="AJ314" t="s">
        <v>94</v>
      </c>
      <c r="AK314" t="s">
        <v>84</v>
      </c>
      <c r="AL314" t="s">
        <v>95</v>
      </c>
      <c r="AM314" t="s">
        <v>96</v>
      </c>
      <c r="AO314" t="s">
        <v>220</v>
      </c>
      <c r="AQ314" t="s">
        <v>1078</v>
      </c>
      <c r="AS314" s="1">
        <v>45967</v>
      </c>
      <c r="AT314" s="2">
        <v>0.86388888888888893</v>
      </c>
      <c r="AU314" t="s">
        <v>1553</v>
      </c>
      <c r="AV314" t="s">
        <v>1547</v>
      </c>
      <c r="AZ314" t="s">
        <v>99</v>
      </c>
      <c r="BA314" t="s">
        <v>1548</v>
      </c>
      <c r="BB314" t="s">
        <v>1073</v>
      </c>
      <c r="BD314" t="s">
        <v>1549</v>
      </c>
      <c r="BE314" t="s">
        <v>1437</v>
      </c>
      <c r="BF314" t="s">
        <v>1335</v>
      </c>
      <c r="BG314" t="s">
        <v>77</v>
      </c>
      <c r="BI314" t="s">
        <v>103</v>
      </c>
      <c r="BJ314" t="s">
        <v>104</v>
      </c>
      <c r="BK314" t="s">
        <v>1561</v>
      </c>
      <c r="BL314">
        <v>1</v>
      </c>
      <c r="BM314" t="s">
        <v>106</v>
      </c>
      <c r="BN314" t="s">
        <v>1559</v>
      </c>
      <c r="BO314" t="s">
        <v>1559</v>
      </c>
      <c r="BP314" t="s">
        <v>1562</v>
      </c>
      <c r="BQ314" t="s">
        <v>1563</v>
      </c>
      <c r="BR314" t="s">
        <v>1559</v>
      </c>
      <c r="BS314" t="s">
        <v>112</v>
      </c>
      <c r="BT314" t="s">
        <v>1564</v>
      </c>
      <c r="BU314" t="s">
        <v>1559</v>
      </c>
      <c r="BV314">
        <v>9019</v>
      </c>
      <c r="BY314">
        <f t="shared" si="20"/>
        <v>9019</v>
      </c>
      <c r="BZ314" t="str">
        <f t="shared" si="21"/>
        <v>East1</v>
      </c>
      <c r="CA314">
        <f t="shared" si="22"/>
        <v>10642.42</v>
      </c>
      <c r="CB314" t="str">
        <f t="shared" si="23"/>
        <v/>
      </c>
      <c r="CD314" t="s">
        <v>1073</v>
      </c>
      <c r="CE314" t="str">
        <f t="shared" si="24"/>
        <v>NA</v>
      </c>
      <c r="CF314" t="s">
        <v>204</v>
      </c>
    </row>
    <row r="315" spans="1:84">
      <c r="A315">
        <v>21385401</v>
      </c>
      <c r="B315" t="s">
        <v>1435</v>
      </c>
      <c r="C315" t="s">
        <v>1436</v>
      </c>
      <c r="D315">
        <v>9874293392</v>
      </c>
      <c r="E315" t="s">
        <v>77</v>
      </c>
      <c r="F315" t="s">
        <v>1437</v>
      </c>
      <c r="G315" t="s">
        <v>1438</v>
      </c>
      <c r="H315" t="s">
        <v>1335</v>
      </c>
      <c r="I315" t="s">
        <v>1335</v>
      </c>
      <c r="K315" t="s">
        <v>77</v>
      </c>
      <c r="N315" t="s">
        <v>1071</v>
      </c>
      <c r="O315" t="s">
        <v>1072</v>
      </c>
      <c r="Q315" t="s">
        <v>1073</v>
      </c>
      <c r="S315" t="s">
        <v>83</v>
      </c>
      <c r="T315" t="s">
        <v>84</v>
      </c>
      <c r="U315" t="s">
        <v>85</v>
      </c>
      <c r="W315" t="s">
        <v>86</v>
      </c>
      <c r="Y315" t="s">
        <v>84</v>
      </c>
      <c r="AA315" t="s">
        <v>1439</v>
      </c>
      <c r="AB315" t="s">
        <v>1075</v>
      </c>
      <c r="AD315" t="s">
        <v>220</v>
      </c>
      <c r="AE315" t="s">
        <v>90</v>
      </c>
      <c r="AF315" t="s">
        <v>1076</v>
      </c>
      <c r="AG315" t="s">
        <v>1076</v>
      </c>
      <c r="AH315" t="s">
        <v>1440</v>
      </c>
      <c r="AI315" t="s">
        <v>1078</v>
      </c>
      <c r="AJ315" t="s">
        <v>94</v>
      </c>
      <c r="AK315" t="s">
        <v>84</v>
      </c>
      <c r="AL315" t="s">
        <v>95</v>
      </c>
      <c r="AM315" t="s">
        <v>96</v>
      </c>
      <c r="AO315" t="s">
        <v>220</v>
      </c>
      <c r="AQ315" t="s">
        <v>1078</v>
      </c>
      <c r="AS315" s="1">
        <v>45967</v>
      </c>
      <c r="AT315" s="2">
        <v>0.86458333333333337</v>
      </c>
      <c r="AU315" t="s">
        <v>1565</v>
      </c>
      <c r="AV315" t="s">
        <v>1442</v>
      </c>
      <c r="AZ315" t="s">
        <v>99</v>
      </c>
      <c r="BA315" t="s">
        <v>1443</v>
      </c>
      <c r="BB315" t="s">
        <v>1073</v>
      </c>
      <c r="BD315" t="s">
        <v>1444</v>
      </c>
      <c r="BE315" t="s">
        <v>1437</v>
      </c>
      <c r="BF315" t="s">
        <v>1335</v>
      </c>
      <c r="BG315" t="s">
        <v>77</v>
      </c>
      <c r="BI315" t="s">
        <v>103</v>
      </c>
      <c r="BJ315" t="s">
        <v>104</v>
      </c>
      <c r="BK315" t="s">
        <v>299</v>
      </c>
      <c r="BL315">
        <v>1</v>
      </c>
      <c r="BM315" t="s">
        <v>106</v>
      </c>
      <c r="BN315" t="s">
        <v>163</v>
      </c>
      <c r="BO315" t="s">
        <v>156</v>
      </c>
      <c r="BP315" t="s">
        <v>300</v>
      </c>
      <c r="BQ315" t="s">
        <v>110</v>
      </c>
      <c r="BR315" t="s">
        <v>159</v>
      </c>
      <c r="BS315" t="s">
        <v>112</v>
      </c>
      <c r="BT315" t="s">
        <v>301</v>
      </c>
      <c r="BU315" t="s">
        <v>17629</v>
      </c>
      <c r="BV315">
        <v>33000</v>
      </c>
      <c r="BX315" t="s">
        <v>17628</v>
      </c>
      <c r="BY315">
        <f t="shared" si="20"/>
        <v>33000</v>
      </c>
      <c r="BZ315" t="str">
        <f t="shared" si="21"/>
        <v>East1</v>
      </c>
      <c r="CA315">
        <f t="shared" si="22"/>
        <v>38940</v>
      </c>
      <c r="CB315" t="str">
        <f t="shared" si="23"/>
        <v/>
      </c>
      <c r="CD315" t="s">
        <v>1073</v>
      </c>
      <c r="CE315" t="str">
        <f t="shared" si="24"/>
        <v>Entry</v>
      </c>
      <c r="CF315" t="s">
        <v>112</v>
      </c>
    </row>
    <row r="316" spans="1:84">
      <c r="A316">
        <v>21385416</v>
      </c>
      <c r="B316" t="s">
        <v>1435</v>
      </c>
      <c r="C316" t="s">
        <v>1436</v>
      </c>
      <c r="D316">
        <v>9874293392</v>
      </c>
      <c r="E316" t="s">
        <v>77</v>
      </c>
      <c r="F316" t="s">
        <v>1437</v>
      </c>
      <c r="G316" t="s">
        <v>1438</v>
      </c>
      <c r="H316" t="s">
        <v>1335</v>
      </c>
      <c r="I316" t="s">
        <v>1335</v>
      </c>
      <c r="K316" t="s">
        <v>77</v>
      </c>
      <c r="N316" t="s">
        <v>1071</v>
      </c>
      <c r="O316" t="s">
        <v>1072</v>
      </c>
      <c r="Q316" t="s">
        <v>1073</v>
      </c>
      <c r="S316" t="s">
        <v>83</v>
      </c>
      <c r="T316" t="s">
        <v>84</v>
      </c>
      <c r="U316" t="s">
        <v>85</v>
      </c>
      <c r="W316" t="s">
        <v>86</v>
      </c>
      <c r="Y316" t="s">
        <v>84</v>
      </c>
      <c r="AA316" t="s">
        <v>1439</v>
      </c>
      <c r="AB316" t="s">
        <v>1075</v>
      </c>
      <c r="AD316" t="s">
        <v>220</v>
      </c>
      <c r="AE316" t="s">
        <v>90</v>
      </c>
      <c r="AF316" t="s">
        <v>1076</v>
      </c>
      <c r="AG316" t="s">
        <v>1076</v>
      </c>
      <c r="AH316" t="s">
        <v>1440</v>
      </c>
      <c r="AI316" t="s">
        <v>1078</v>
      </c>
      <c r="AJ316" t="s">
        <v>94</v>
      </c>
      <c r="AK316" t="s">
        <v>84</v>
      </c>
      <c r="AL316" t="s">
        <v>95</v>
      </c>
      <c r="AM316" t="s">
        <v>96</v>
      </c>
      <c r="AO316" t="s">
        <v>220</v>
      </c>
      <c r="AQ316" t="s">
        <v>1078</v>
      </c>
      <c r="AS316" s="1">
        <v>45967</v>
      </c>
      <c r="AT316" s="2">
        <v>0.86527777777777781</v>
      </c>
      <c r="AU316" t="s">
        <v>1566</v>
      </c>
      <c r="AV316" t="s">
        <v>1567</v>
      </c>
      <c r="AZ316" t="s">
        <v>99</v>
      </c>
      <c r="BA316" t="s">
        <v>1568</v>
      </c>
      <c r="BB316" t="s">
        <v>1073</v>
      </c>
      <c r="BD316" t="s">
        <v>1569</v>
      </c>
      <c r="BE316" t="s">
        <v>1437</v>
      </c>
      <c r="BF316" t="s">
        <v>1335</v>
      </c>
      <c r="BG316" t="s">
        <v>77</v>
      </c>
      <c r="BI316" t="s">
        <v>103</v>
      </c>
      <c r="BJ316" t="s">
        <v>104</v>
      </c>
      <c r="BK316" t="s">
        <v>1570</v>
      </c>
      <c r="BL316">
        <v>1</v>
      </c>
      <c r="BM316" t="s">
        <v>106</v>
      </c>
      <c r="BN316" t="s">
        <v>1571</v>
      </c>
      <c r="BO316" t="s">
        <v>138</v>
      </c>
      <c r="BP316" t="s">
        <v>1572</v>
      </c>
      <c r="BQ316" t="s">
        <v>204</v>
      </c>
      <c r="BR316" t="s">
        <v>461</v>
      </c>
      <c r="BS316" t="s">
        <v>204</v>
      </c>
      <c r="BT316" t="s">
        <v>204</v>
      </c>
      <c r="BU316" t="s">
        <v>461</v>
      </c>
      <c r="BV316">
        <v>4999</v>
      </c>
      <c r="BY316">
        <f t="shared" si="20"/>
        <v>4999</v>
      </c>
      <c r="BZ316" t="str">
        <f t="shared" si="21"/>
        <v>East1</v>
      </c>
      <c r="CA316">
        <f t="shared" si="22"/>
        <v>5898.82</v>
      </c>
      <c r="CB316" t="str">
        <f t="shared" si="23"/>
        <v/>
      </c>
      <c r="CD316" t="s">
        <v>1073</v>
      </c>
      <c r="CE316" t="str">
        <f t="shared" si="24"/>
        <v>NA</v>
      </c>
      <c r="CF316" t="s">
        <v>204</v>
      </c>
    </row>
    <row r="317" spans="1:84">
      <c r="A317">
        <v>21385427</v>
      </c>
      <c r="B317" t="s">
        <v>1435</v>
      </c>
      <c r="C317" t="s">
        <v>1436</v>
      </c>
      <c r="D317">
        <v>9874293392</v>
      </c>
      <c r="E317" t="s">
        <v>77</v>
      </c>
      <c r="F317" t="s">
        <v>1437</v>
      </c>
      <c r="G317" t="s">
        <v>1438</v>
      </c>
      <c r="H317" t="s">
        <v>1335</v>
      </c>
      <c r="I317" t="s">
        <v>1335</v>
      </c>
      <c r="K317" t="s">
        <v>77</v>
      </c>
      <c r="N317" t="s">
        <v>1071</v>
      </c>
      <c r="O317" t="s">
        <v>1072</v>
      </c>
      <c r="Q317" t="s">
        <v>1073</v>
      </c>
      <c r="S317" t="s">
        <v>83</v>
      </c>
      <c r="T317" t="s">
        <v>84</v>
      </c>
      <c r="U317" t="s">
        <v>85</v>
      </c>
      <c r="W317" t="s">
        <v>86</v>
      </c>
      <c r="Y317" t="s">
        <v>84</v>
      </c>
      <c r="AA317" t="s">
        <v>1439</v>
      </c>
      <c r="AB317" t="s">
        <v>1075</v>
      </c>
      <c r="AD317" t="s">
        <v>220</v>
      </c>
      <c r="AE317" t="s">
        <v>90</v>
      </c>
      <c r="AF317" t="s">
        <v>1076</v>
      </c>
      <c r="AG317" t="s">
        <v>1076</v>
      </c>
      <c r="AH317" t="s">
        <v>1440</v>
      </c>
      <c r="AI317" t="s">
        <v>1078</v>
      </c>
      <c r="AJ317" t="s">
        <v>94</v>
      </c>
      <c r="AK317" t="s">
        <v>84</v>
      </c>
      <c r="AL317" t="s">
        <v>95</v>
      </c>
      <c r="AM317" t="s">
        <v>96</v>
      </c>
      <c r="AO317" t="s">
        <v>220</v>
      </c>
      <c r="AQ317" t="s">
        <v>1078</v>
      </c>
      <c r="AS317" s="1">
        <v>45967</v>
      </c>
      <c r="AT317" s="2">
        <v>0.86597222222222225</v>
      </c>
      <c r="AU317" t="s">
        <v>1573</v>
      </c>
      <c r="AV317" t="s">
        <v>1547</v>
      </c>
      <c r="AZ317" t="s">
        <v>99</v>
      </c>
      <c r="BA317" t="s">
        <v>1548</v>
      </c>
      <c r="BB317" t="s">
        <v>1073</v>
      </c>
      <c r="BD317" t="s">
        <v>1549</v>
      </c>
      <c r="BE317" t="s">
        <v>1437</v>
      </c>
      <c r="BF317" t="s">
        <v>1335</v>
      </c>
      <c r="BG317" t="s">
        <v>77</v>
      </c>
      <c r="BI317" t="s">
        <v>103</v>
      </c>
      <c r="BJ317" t="s">
        <v>104</v>
      </c>
      <c r="BK317" t="s">
        <v>1574</v>
      </c>
      <c r="BL317">
        <v>1</v>
      </c>
      <c r="BM317" t="s">
        <v>106</v>
      </c>
      <c r="BN317" t="s">
        <v>1571</v>
      </c>
      <c r="BO317" t="s">
        <v>138</v>
      </c>
      <c r="BP317" t="s">
        <v>1575</v>
      </c>
      <c r="BQ317" t="s">
        <v>204</v>
      </c>
      <c r="BR317" t="s">
        <v>461</v>
      </c>
      <c r="BS317" t="s">
        <v>204</v>
      </c>
      <c r="BT317" t="s">
        <v>204</v>
      </c>
      <c r="BU317" t="s">
        <v>461</v>
      </c>
      <c r="BV317">
        <v>3999</v>
      </c>
      <c r="BY317">
        <f t="shared" si="20"/>
        <v>3999</v>
      </c>
      <c r="BZ317" t="str">
        <f t="shared" si="21"/>
        <v>East1</v>
      </c>
      <c r="CA317">
        <f t="shared" si="22"/>
        <v>4718.82</v>
      </c>
      <c r="CB317" t="str">
        <f t="shared" si="23"/>
        <v/>
      </c>
      <c r="CD317" t="s">
        <v>1073</v>
      </c>
      <c r="CE317" t="str">
        <f t="shared" si="24"/>
        <v>NA</v>
      </c>
      <c r="CF317" t="s">
        <v>204</v>
      </c>
    </row>
    <row r="318" spans="1:84">
      <c r="A318">
        <v>21385442</v>
      </c>
      <c r="B318" t="s">
        <v>1435</v>
      </c>
      <c r="C318" t="s">
        <v>1436</v>
      </c>
      <c r="D318">
        <v>9874293392</v>
      </c>
      <c r="E318" t="s">
        <v>77</v>
      </c>
      <c r="F318" t="s">
        <v>1437</v>
      </c>
      <c r="G318" t="s">
        <v>1438</v>
      </c>
      <c r="H318" t="s">
        <v>1335</v>
      </c>
      <c r="I318" t="s">
        <v>1335</v>
      </c>
      <c r="K318" t="s">
        <v>77</v>
      </c>
      <c r="N318" t="s">
        <v>1071</v>
      </c>
      <c r="O318" t="s">
        <v>1072</v>
      </c>
      <c r="Q318" t="s">
        <v>1073</v>
      </c>
      <c r="S318" t="s">
        <v>83</v>
      </c>
      <c r="T318" t="s">
        <v>84</v>
      </c>
      <c r="U318" t="s">
        <v>85</v>
      </c>
      <c r="W318" t="s">
        <v>86</v>
      </c>
      <c r="Y318" t="s">
        <v>84</v>
      </c>
      <c r="AA318" t="s">
        <v>1439</v>
      </c>
      <c r="AB318" t="s">
        <v>1075</v>
      </c>
      <c r="AD318" t="s">
        <v>220</v>
      </c>
      <c r="AE318" t="s">
        <v>90</v>
      </c>
      <c r="AF318" t="s">
        <v>1076</v>
      </c>
      <c r="AG318" t="s">
        <v>1076</v>
      </c>
      <c r="AH318" t="s">
        <v>1440</v>
      </c>
      <c r="AI318" t="s">
        <v>1078</v>
      </c>
      <c r="AJ318" t="s">
        <v>94</v>
      </c>
      <c r="AK318" t="s">
        <v>84</v>
      </c>
      <c r="AL318" t="s">
        <v>95</v>
      </c>
      <c r="AM318" t="s">
        <v>96</v>
      </c>
      <c r="AO318" t="s">
        <v>220</v>
      </c>
      <c r="AQ318" t="s">
        <v>1078</v>
      </c>
      <c r="AS318" s="1">
        <v>45967</v>
      </c>
      <c r="AT318" s="2">
        <v>0.8666666666666667</v>
      </c>
      <c r="AU318" t="s">
        <v>1576</v>
      </c>
      <c r="AV318" t="s">
        <v>1577</v>
      </c>
      <c r="AZ318" t="s">
        <v>99</v>
      </c>
      <c r="BA318" t="s">
        <v>1578</v>
      </c>
      <c r="BB318" t="s">
        <v>1073</v>
      </c>
      <c r="BD318" t="s">
        <v>1579</v>
      </c>
      <c r="BE318" t="s">
        <v>1437</v>
      </c>
      <c r="BF318" t="s">
        <v>1335</v>
      </c>
      <c r="BG318" t="s">
        <v>77</v>
      </c>
      <c r="BI318" t="s">
        <v>103</v>
      </c>
      <c r="BJ318" t="s">
        <v>104</v>
      </c>
      <c r="BK318" t="s">
        <v>1570</v>
      </c>
      <c r="BL318">
        <v>1</v>
      </c>
      <c r="BM318" t="s">
        <v>106</v>
      </c>
      <c r="BN318" t="s">
        <v>1571</v>
      </c>
      <c r="BO318" t="s">
        <v>138</v>
      </c>
      <c r="BP318" t="s">
        <v>1572</v>
      </c>
      <c r="BQ318" t="s">
        <v>204</v>
      </c>
      <c r="BR318" t="s">
        <v>461</v>
      </c>
      <c r="BS318" t="s">
        <v>204</v>
      </c>
      <c r="BT318" t="s">
        <v>204</v>
      </c>
      <c r="BU318" t="s">
        <v>461</v>
      </c>
      <c r="BV318">
        <v>4999</v>
      </c>
      <c r="BY318">
        <f t="shared" si="20"/>
        <v>4999</v>
      </c>
      <c r="BZ318" t="str">
        <f t="shared" si="21"/>
        <v>East1</v>
      </c>
      <c r="CA318">
        <f t="shared" si="22"/>
        <v>5898.82</v>
      </c>
      <c r="CB318" t="str">
        <f t="shared" si="23"/>
        <v/>
      </c>
      <c r="CD318" t="s">
        <v>1073</v>
      </c>
      <c r="CE318" t="str">
        <f t="shared" si="24"/>
        <v>NA</v>
      </c>
      <c r="CF318" t="s">
        <v>204</v>
      </c>
    </row>
    <row r="319" spans="1:84">
      <c r="A319">
        <v>21385560</v>
      </c>
      <c r="B319" t="s">
        <v>212</v>
      </c>
      <c r="C319" t="s">
        <v>213</v>
      </c>
      <c r="D319">
        <v>9029031943</v>
      </c>
      <c r="E319" t="s">
        <v>77</v>
      </c>
      <c r="F319" t="s">
        <v>214</v>
      </c>
      <c r="G319" t="s">
        <v>215</v>
      </c>
      <c r="H319" t="s">
        <v>216</v>
      </c>
      <c r="I319" t="s">
        <v>216</v>
      </c>
      <c r="K319" t="s">
        <v>77</v>
      </c>
      <c r="N319" t="s">
        <v>217</v>
      </c>
      <c r="O319" t="s">
        <v>218</v>
      </c>
      <c r="Q319" t="s">
        <v>219</v>
      </c>
      <c r="S319" t="s">
        <v>83</v>
      </c>
      <c r="T319" t="s">
        <v>84</v>
      </c>
      <c r="U319" t="s">
        <v>85</v>
      </c>
      <c r="W319" t="s">
        <v>86</v>
      </c>
      <c r="Y319" t="s">
        <v>84</v>
      </c>
      <c r="AA319" t="s">
        <v>220</v>
      </c>
      <c r="AB319" t="s">
        <v>221</v>
      </c>
      <c r="AD319" t="s">
        <v>222</v>
      </c>
      <c r="AE319" t="s">
        <v>188</v>
      </c>
      <c r="AF319" t="s">
        <v>223</v>
      </c>
      <c r="AG319" t="s">
        <v>223</v>
      </c>
      <c r="AH319" t="s">
        <v>224</v>
      </c>
      <c r="AI319" t="s">
        <v>225</v>
      </c>
      <c r="AJ319" t="s">
        <v>192</v>
      </c>
      <c r="AK319" t="s">
        <v>84</v>
      </c>
      <c r="AL319" t="s">
        <v>95</v>
      </c>
      <c r="AM319" t="s">
        <v>96</v>
      </c>
      <c r="AO319" t="s">
        <v>222</v>
      </c>
      <c r="AQ319" t="s">
        <v>225</v>
      </c>
      <c r="AS319" s="1">
        <v>45967</v>
      </c>
      <c r="AT319" s="2">
        <v>0.87222222222222223</v>
      </c>
      <c r="AU319" t="s">
        <v>1580</v>
      </c>
      <c r="AV319" t="s">
        <v>1581</v>
      </c>
      <c r="AZ319" t="s">
        <v>99</v>
      </c>
      <c r="BA319" t="s">
        <v>1582</v>
      </c>
      <c r="BB319" t="s">
        <v>445</v>
      </c>
      <c r="BD319" t="s">
        <v>1583</v>
      </c>
      <c r="BE319" t="s">
        <v>214</v>
      </c>
      <c r="BF319" t="s">
        <v>216</v>
      </c>
      <c r="BG319" t="s">
        <v>173</v>
      </c>
      <c r="BI319" t="s">
        <v>103</v>
      </c>
      <c r="BJ319" t="s">
        <v>151</v>
      </c>
      <c r="BK319" t="s">
        <v>271</v>
      </c>
      <c r="BL319">
        <v>2</v>
      </c>
      <c r="BM319" t="s">
        <v>106</v>
      </c>
      <c r="BN319" t="s">
        <v>272</v>
      </c>
      <c r="BO319" t="s">
        <v>272</v>
      </c>
      <c r="BP319" t="s">
        <v>273</v>
      </c>
      <c r="BQ319" t="s">
        <v>204</v>
      </c>
      <c r="BR319" t="s">
        <v>205</v>
      </c>
      <c r="BS319" t="s">
        <v>139</v>
      </c>
      <c r="BT319" t="s">
        <v>204</v>
      </c>
      <c r="BU319" t="s">
        <v>206</v>
      </c>
      <c r="BV319">
        <v>7203</v>
      </c>
      <c r="BY319">
        <f t="shared" si="20"/>
        <v>14406</v>
      </c>
      <c r="BZ319" t="str">
        <f t="shared" si="21"/>
        <v>West1</v>
      </c>
      <c r="CA319">
        <f t="shared" si="22"/>
        <v>8499.5399999999991</v>
      </c>
      <c r="CB319" t="str">
        <f t="shared" si="23"/>
        <v/>
      </c>
      <c r="CD319" t="s">
        <v>17630</v>
      </c>
      <c r="CE319" t="str">
        <f t="shared" si="24"/>
        <v>Premium</v>
      </c>
      <c r="CF319" t="s">
        <v>139</v>
      </c>
    </row>
    <row r="320" spans="1:84">
      <c r="A320">
        <v>21385572</v>
      </c>
      <c r="B320" t="s">
        <v>212</v>
      </c>
      <c r="C320" t="s">
        <v>213</v>
      </c>
      <c r="D320">
        <v>9029031943</v>
      </c>
      <c r="E320" t="s">
        <v>77</v>
      </c>
      <c r="F320" t="s">
        <v>214</v>
      </c>
      <c r="G320" t="s">
        <v>215</v>
      </c>
      <c r="H320" t="s">
        <v>216</v>
      </c>
      <c r="I320" t="s">
        <v>216</v>
      </c>
      <c r="K320" t="s">
        <v>77</v>
      </c>
      <c r="N320" t="s">
        <v>217</v>
      </c>
      <c r="O320" t="s">
        <v>218</v>
      </c>
      <c r="Q320" t="s">
        <v>219</v>
      </c>
      <c r="S320" t="s">
        <v>83</v>
      </c>
      <c r="T320" t="s">
        <v>84</v>
      </c>
      <c r="U320" t="s">
        <v>85</v>
      </c>
      <c r="W320" t="s">
        <v>86</v>
      </c>
      <c r="Y320" t="s">
        <v>84</v>
      </c>
      <c r="AA320" t="s">
        <v>220</v>
      </c>
      <c r="AB320" t="s">
        <v>221</v>
      </c>
      <c r="AD320" t="s">
        <v>222</v>
      </c>
      <c r="AE320" t="s">
        <v>188</v>
      </c>
      <c r="AF320" t="s">
        <v>223</v>
      </c>
      <c r="AG320" t="s">
        <v>223</v>
      </c>
      <c r="AH320" t="s">
        <v>224</v>
      </c>
      <c r="AI320" t="s">
        <v>225</v>
      </c>
      <c r="AJ320" t="s">
        <v>192</v>
      </c>
      <c r="AK320" t="s">
        <v>84</v>
      </c>
      <c r="AL320" t="s">
        <v>95</v>
      </c>
      <c r="AM320" t="s">
        <v>96</v>
      </c>
      <c r="AO320" t="s">
        <v>222</v>
      </c>
      <c r="AQ320" t="s">
        <v>225</v>
      </c>
      <c r="AS320" s="1">
        <v>45967</v>
      </c>
      <c r="AT320" s="2">
        <v>0.87222222222222223</v>
      </c>
      <c r="AU320" t="s">
        <v>1584</v>
      </c>
      <c r="AV320" t="s">
        <v>1121</v>
      </c>
      <c r="AZ320" t="s">
        <v>99</v>
      </c>
      <c r="BB320" t="s">
        <v>219</v>
      </c>
      <c r="BD320" t="s">
        <v>1122</v>
      </c>
      <c r="BE320" t="s">
        <v>214</v>
      </c>
      <c r="BF320" t="s">
        <v>216</v>
      </c>
      <c r="BG320" t="s">
        <v>77</v>
      </c>
      <c r="BI320" t="s">
        <v>103</v>
      </c>
      <c r="BJ320" t="s">
        <v>151</v>
      </c>
      <c r="BK320" t="s">
        <v>241</v>
      </c>
      <c r="BL320">
        <v>2</v>
      </c>
      <c r="BM320" t="s">
        <v>106</v>
      </c>
      <c r="BN320" t="s">
        <v>242</v>
      </c>
      <c r="BO320" t="s">
        <v>201</v>
      </c>
      <c r="BP320" t="s">
        <v>243</v>
      </c>
      <c r="BQ320" t="s">
        <v>204</v>
      </c>
      <c r="BR320" t="s">
        <v>205</v>
      </c>
      <c r="BS320" t="s">
        <v>160</v>
      </c>
      <c r="BT320" t="s">
        <v>204</v>
      </c>
      <c r="BU320" t="s">
        <v>206</v>
      </c>
      <c r="BV320">
        <v>5331</v>
      </c>
      <c r="BY320">
        <f t="shared" si="20"/>
        <v>10662</v>
      </c>
      <c r="BZ320" t="str">
        <f t="shared" si="21"/>
        <v>West1</v>
      </c>
      <c r="CA320">
        <f t="shared" si="22"/>
        <v>6290.58</v>
      </c>
      <c r="CB320" t="str">
        <f t="shared" si="23"/>
        <v/>
      </c>
      <c r="CD320" t="s">
        <v>17630</v>
      </c>
      <c r="CE320" t="str">
        <f t="shared" si="24"/>
        <v>Mainstream</v>
      </c>
      <c r="CF320" t="s">
        <v>160</v>
      </c>
    </row>
    <row r="321" spans="1:84">
      <c r="A321">
        <v>21385579</v>
      </c>
      <c r="B321" t="s">
        <v>212</v>
      </c>
      <c r="C321" t="s">
        <v>213</v>
      </c>
      <c r="D321">
        <v>9029031943</v>
      </c>
      <c r="E321" t="s">
        <v>77</v>
      </c>
      <c r="F321" t="s">
        <v>214</v>
      </c>
      <c r="G321" t="s">
        <v>215</v>
      </c>
      <c r="H321" t="s">
        <v>216</v>
      </c>
      <c r="I321" t="s">
        <v>216</v>
      </c>
      <c r="K321" t="s">
        <v>77</v>
      </c>
      <c r="N321" t="s">
        <v>217</v>
      </c>
      <c r="O321" t="s">
        <v>218</v>
      </c>
      <c r="Q321" t="s">
        <v>219</v>
      </c>
      <c r="S321" t="s">
        <v>83</v>
      </c>
      <c r="T321" t="s">
        <v>84</v>
      </c>
      <c r="U321" t="s">
        <v>85</v>
      </c>
      <c r="W321" t="s">
        <v>86</v>
      </c>
      <c r="Y321" t="s">
        <v>84</v>
      </c>
      <c r="AA321" t="s">
        <v>220</v>
      </c>
      <c r="AB321" t="s">
        <v>221</v>
      </c>
      <c r="AD321" t="s">
        <v>222</v>
      </c>
      <c r="AE321" t="s">
        <v>188</v>
      </c>
      <c r="AF321" t="s">
        <v>223</v>
      </c>
      <c r="AG321" t="s">
        <v>223</v>
      </c>
      <c r="AH321" t="s">
        <v>224</v>
      </c>
      <c r="AI321" t="s">
        <v>225</v>
      </c>
      <c r="AJ321" t="s">
        <v>192</v>
      </c>
      <c r="AK321" t="s">
        <v>84</v>
      </c>
      <c r="AL321" t="s">
        <v>95</v>
      </c>
      <c r="AM321" t="s">
        <v>96</v>
      </c>
      <c r="AO321" t="s">
        <v>222</v>
      </c>
      <c r="AQ321" t="s">
        <v>225</v>
      </c>
      <c r="AS321" s="1">
        <v>45967</v>
      </c>
      <c r="AT321" s="2">
        <v>0.87222222222222223</v>
      </c>
      <c r="AU321" t="s">
        <v>1585</v>
      </c>
      <c r="AV321" t="s">
        <v>499</v>
      </c>
      <c r="AZ321" t="s">
        <v>99</v>
      </c>
      <c r="BB321" t="s">
        <v>219</v>
      </c>
      <c r="BD321" t="s">
        <v>500</v>
      </c>
      <c r="BE321" t="s">
        <v>214</v>
      </c>
      <c r="BF321" t="s">
        <v>216</v>
      </c>
      <c r="BG321" t="s">
        <v>77</v>
      </c>
      <c r="BI321" t="s">
        <v>103</v>
      </c>
      <c r="BJ321" t="s">
        <v>151</v>
      </c>
      <c r="BK321" t="s">
        <v>241</v>
      </c>
      <c r="BL321">
        <v>2</v>
      </c>
      <c r="BM321" t="s">
        <v>106</v>
      </c>
      <c r="BN321" t="s">
        <v>242</v>
      </c>
      <c r="BO321" t="s">
        <v>201</v>
      </c>
      <c r="BP321" t="s">
        <v>243</v>
      </c>
      <c r="BQ321" t="s">
        <v>204</v>
      </c>
      <c r="BR321" t="s">
        <v>205</v>
      </c>
      <c r="BS321" t="s">
        <v>160</v>
      </c>
      <c r="BT321" t="s">
        <v>204</v>
      </c>
      <c r="BU321" t="s">
        <v>206</v>
      </c>
      <c r="BV321">
        <v>5331</v>
      </c>
      <c r="BY321">
        <f t="shared" si="20"/>
        <v>10662</v>
      </c>
      <c r="BZ321" t="str">
        <f t="shared" si="21"/>
        <v>West1</v>
      </c>
      <c r="CA321">
        <f t="shared" si="22"/>
        <v>6290.58</v>
      </c>
      <c r="CB321" t="str">
        <f t="shared" si="23"/>
        <v/>
      </c>
      <c r="CD321" t="s">
        <v>17630</v>
      </c>
      <c r="CE321" t="str">
        <f t="shared" si="24"/>
        <v>Mainstream</v>
      </c>
      <c r="CF321" t="s">
        <v>160</v>
      </c>
    </row>
    <row r="322" spans="1:84">
      <c r="A322">
        <v>21385587</v>
      </c>
      <c r="B322" t="s">
        <v>212</v>
      </c>
      <c r="C322" t="s">
        <v>213</v>
      </c>
      <c r="D322">
        <v>9029031943</v>
      </c>
      <c r="E322" t="s">
        <v>77</v>
      </c>
      <c r="F322" t="s">
        <v>214</v>
      </c>
      <c r="G322" t="s">
        <v>215</v>
      </c>
      <c r="H322" t="s">
        <v>216</v>
      </c>
      <c r="I322" t="s">
        <v>216</v>
      </c>
      <c r="K322" t="s">
        <v>77</v>
      </c>
      <c r="N322" t="s">
        <v>217</v>
      </c>
      <c r="O322" t="s">
        <v>218</v>
      </c>
      <c r="Q322" t="s">
        <v>219</v>
      </c>
      <c r="S322" t="s">
        <v>83</v>
      </c>
      <c r="T322" t="s">
        <v>84</v>
      </c>
      <c r="U322" t="s">
        <v>85</v>
      </c>
      <c r="W322" t="s">
        <v>86</v>
      </c>
      <c r="Y322" t="s">
        <v>84</v>
      </c>
      <c r="AA322" t="s">
        <v>220</v>
      </c>
      <c r="AB322" t="s">
        <v>221</v>
      </c>
      <c r="AD322" t="s">
        <v>222</v>
      </c>
      <c r="AE322" t="s">
        <v>188</v>
      </c>
      <c r="AF322" t="s">
        <v>223</v>
      </c>
      <c r="AG322" t="s">
        <v>223</v>
      </c>
      <c r="AH322" t="s">
        <v>224</v>
      </c>
      <c r="AI322" t="s">
        <v>225</v>
      </c>
      <c r="AJ322" t="s">
        <v>192</v>
      </c>
      <c r="AK322" t="s">
        <v>84</v>
      </c>
      <c r="AL322" t="s">
        <v>95</v>
      </c>
      <c r="AM322" t="s">
        <v>96</v>
      </c>
      <c r="AO322" t="s">
        <v>222</v>
      </c>
      <c r="AQ322" t="s">
        <v>225</v>
      </c>
      <c r="AS322" s="1">
        <v>45967</v>
      </c>
      <c r="AT322" s="2">
        <v>0.87291666666666667</v>
      </c>
      <c r="AU322" t="s">
        <v>1586</v>
      </c>
      <c r="AV322" t="s">
        <v>1587</v>
      </c>
      <c r="AZ322" t="s">
        <v>99</v>
      </c>
      <c r="BB322" t="s">
        <v>219</v>
      </c>
      <c r="BD322" t="s">
        <v>1588</v>
      </c>
      <c r="BE322" t="s">
        <v>214</v>
      </c>
      <c r="BF322" t="s">
        <v>216</v>
      </c>
      <c r="BG322" t="s">
        <v>77</v>
      </c>
      <c r="BI322" t="s">
        <v>103</v>
      </c>
      <c r="BJ322" t="s">
        <v>151</v>
      </c>
      <c r="BK322" t="s">
        <v>919</v>
      </c>
      <c r="BL322">
        <v>1</v>
      </c>
      <c r="BM322" t="s">
        <v>106</v>
      </c>
      <c r="BN322" t="s">
        <v>107</v>
      </c>
      <c r="BO322" t="s">
        <v>920</v>
      </c>
      <c r="BP322" t="s">
        <v>921</v>
      </c>
      <c r="BQ322" t="s">
        <v>909</v>
      </c>
      <c r="BR322" t="s">
        <v>111</v>
      </c>
      <c r="BS322" t="s">
        <v>160</v>
      </c>
      <c r="BT322" t="s">
        <v>387</v>
      </c>
      <c r="BU322" t="s">
        <v>17629</v>
      </c>
      <c r="BV322">
        <v>55000</v>
      </c>
      <c r="BX322" t="s">
        <v>111</v>
      </c>
      <c r="BY322">
        <f t="shared" si="20"/>
        <v>55000</v>
      </c>
      <c r="BZ322" t="str">
        <f t="shared" si="21"/>
        <v>West1</v>
      </c>
      <c r="CA322">
        <f t="shared" si="22"/>
        <v>64900</v>
      </c>
      <c r="CB322" t="str">
        <f t="shared" si="23"/>
        <v/>
      </c>
      <c r="CD322" t="s">
        <v>17630</v>
      </c>
      <c r="CE322" t="str">
        <f t="shared" si="24"/>
        <v>Mainstream</v>
      </c>
      <c r="CF322" t="s">
        <v>160</v>
      </c>
    </row>
    <row r="323" spans="1:84">
      <c r="A323">
        <v>21385603</v>
      </c>
      <c r="B323" t="s">
        <v>212</v>
      </c>
      <c r="C323" t="s">
        <v>213</v>
      </c>
      <c r="D323">
        <v>9029031943</v>
      </c>
      <c r="E323" t="s">
        <v>77</v>
      </c>
      <c r="F323" t="s">
        <v>214</v>
      </c>
      <c r="G323" t="s">
        <v>215</v>
      </c>
      <c r="H323" t="s">
        <v>216</v>
      </c>
      <c r="I323" t="s">
        <v>216</v>
      </c>
      <c r="K323" t="s">
        <v>77</v>
      </c>
      <c r="N323" t="s">
        <v>217</v>
      </c>
      <c r="O323" t="s">
        <v>218</v>
      </c>
      <c r="Q323" t="s">
        <v>219</v>
      </c>
      <c r="S323" t="s">
        <v>83</v>
      </c>
      <c r="T323" t="s">
        <v>84</v>
      </c>
      <c r="U323" t="s">
        <v>85</v>
      </c>
      <c r="W323" t="s">
        <v>86</v>
      </c>
      <c r="Y323" t="s">
        <v>84</v>
      </c>
      <c r="AA323" t="s">
        <v>220</v>
      </c>
      <c r="AB323" t="s">
        <v>221</v>
      </c>
      <c r="AD323" t="s">
        <v>222</v>
      </c>
      <c r="AE323" t="s">
        <v>188</v>
      </c>
      <c r="AF323" t="s">
        <v>223</v>
      </c>
      <c r="AG323" t="s">
        <v>223</v>
      </c>
      <c r="AH323" t="s">
        <v>224</v>
      </c>
      <c r="AI323" t="s">
        <v>225</v>
      </c>
      <c r="AJ323" t="s">
        <v>192</v>
      </c>
      <c r="AK323" t="s">
        <v>84</v>
      </c>
      <c r="AL323" t="s">
        <v>95</v>
      </c>
      <c r="AM323" t="s">
        <v>96</v>
      </c>
      <c r="AO323" t="s">
        <v>222</v>
      </c>
      <c r="AQ323" t="s">
        <v>225</v>
      </c>
      <c r="AS323" s="1">
        <v>45967</v>
      </c>
      <c r="AT323" s="2">
        <v>0.87291666666666667</v>
      </c>
      <c r="AU323" t="s">
        <v>1589</v>
      </c>
      <c r="AV323" t="s">
        <v>1590</v>
      </c>
      <c r="AZ323" t="s">
        <v>99</v>
      </c>
      <c r="BB323" t="s">
        <v>219</v>
      </c>
      <c r="BD323" t="s">
        <v>1591</v>
      </c>
      <c r="BE323" t="s">
        <v>214</v>
      </c>
      <c r="BF323" t="s">
        <v>216</v>
      </c>
      <c r="BG323" t="s">
        <v>77</v>
      </c>
      <c r="BI323" t="s">
        <v>103</v>
      </c>
      <c r="BJ323" t="s">
        <v>151</v>
      </c>
      <c r="BK323" t="s">
        <v>234</v>
      </c>
      <c r="BL323">
        <v>1</v>
      </c>
      <c r="BM323" t="s">
        <v>106</v>
      </c>
      <c r="BN323" t="s">
        <v>163</v>
      </c>
      <c r="BO323" t="s">
        <v>156</v>
      </c>
      <c r="BP323" t="s">
        <v>235</v>
      </c>
      <c r="BQ323" t="s">
        <v>110</v>
      </c>
      <c r="BR323" t="s">
        <v>159</v>
      </c>
      <c r="BS323" t="s">
        <v>160</v>
      </c>
      <c r="BT323" t="s">
        <v>236</v>
      </c>
      <c r="BU323" t="s">
        <v>17629</v>
      </c>
      <c r="BV323">
        <v>53000</v>
      </c>
      <c r="BX323" t="s">
        <v>17628</v>
      </c>
      <c r="BY323">
        <f t="shared" ref="BY323:BY386" si="25">BV323*BL323</f>
        <v>53000</v>
      </c>
      <c r="BZ323" t="str">
        <f t="shared" ref="BZ323:BZ386" si="26">Q323</f>
        <v>West1</v>
      </c>
      <c r="CA323">
        <f t="shared" ref="CA323:CA386" si="27">BV323*118%</f>
        <v>62540</v>
      </c>
      <c r="CB323" t="str">
        <f t="shared" ref="CB323:CB386" si="28">IF(CF323="Premium",IF(CA323&gt;=65000,"SP",""),"")</f>
        <v/>
      </c>
      <c r="CD323" t="s">
        <v>17630</v>
      </c>
      <c r="CE323" t="str">
        <f t="shared" ref="CE323:CE386" si="29">IF(BU323="Consumer",IF(CA323&lt;40000,"Entry",IF(AND(CA323&gt;=40000,CA323&lt;65000),"Mainstream","Premium")),IF(BU323="Visuals",BS323,"NA"))</f>
        <v>Mainstream</v>
      </c>
      <c r="CF323" t="s">
        <v>160</v>
      </c>
    </row>
    <row r="324" spans="1:84">
      <c r="A324">
        <v>21385826</v>
      </c>
      <c r="B324" t="s">
        <v>1066</v>
      </c>
      <c r="C324" t="s">
        <v>1067</v>
      </c>
      <c r="D324">
        <v>9854184578</v>
      </c>
      <c r="E324" t="s">
        <v>77</v>
      </c>
      <c r="F324" t="s">
        <v>1068</v>
      </c>
      <c r="G324" t="s">
        <v>1069</v>
      </c>
      <c r="H324" t="s">
        <v>1070</v>
      </c>
      <c r="I324" t="s">
        <v>1070</v>
      </c>
      <c r="K324" t="s">
        <v>77</v>
      </c>
      <c r="N324" t="s">
        <v>1071</v>
      </c>
      <c r="O324" t="s">
        <v>1072</v>
      </c>
      <c r="Q324" t="s">
        <v>1073</v>
      </c>
      <c r="S324" t="s">
        <v>83</v>
      </c>
      <c r="T324" t="s">
        <v>84</v>
      </c>
      <c r="U324" t="s">
        <v>85</v>
      </c>
      <c r="W324" t="s">
        <v>86</v>
      </c>
      <c r="Y324" t="s">
        <v>84</v>
      </c>
      <c r="AA324" t="s">
        <v>1074</v>
      </c>
      <c r="AB324" t="s">
        <v>1075</v>
      </c>
      <c r="AD324" t="s">
        <v>220</v>
      </c>
      <c r="AE324" t="s">
        <v>90</v>
      </c>
      <c r="AF324" t="s">
        <v>1076</v>
      </c>
      <c r="AG324" t="s">
        <v>1076</v>
      </c>
      <c r="AH324" t="s">
        <v>1077</v>
      </c>
      <c r="AI324" t="s">
        <v>1078</v>
      </c>
      <c r="AJ324" t="s">
        <v>94</v>
      </c>
      <c r="AK324" t="s">
        <v>84</v>
      </c>
      <c r="AL324" t="s">
        <v>95</v>
      </c>
      <c r="AM324" t="s">
        <v>96</v>
      </c>
      <c r="AO324" t="s">
        <v>220</v>
      </c>
      <c r="AQ324" t="s">
        <v>1078</v>
      </c>
      <c r="AS324" s="1">
        <v>45967</v>
      </c>
      <c r="AT324" s="2">
        <v>0.88194444444444442</v>
      </c>
      <c r="AU324" t="s">
        <v>1079</v>
      </c>
      <c r="AV324" t="s">
        <v>1592</v>
      </c>
      <c r="AZ324" t="s">
        <v>99</v>
      </c>
      <c r="BA324" t="s">
        <v>1593</v>
      </c>
      <c r="BB324" t="s">
        <v>1073</v>
      </c>
      <c r="BD324" t="s">
        <v>1594</v>
      </c>
      <c r="BE324" t="s">
        <v>1087</v>
      </c>
      <c r="BF324" t="s">
        <v>1088</v>
      </c>
      <c r="BG324" t="s">
        <v>77</v>
      </c>
      <c r="BI324" t="s">
        <v>103</v>
      </c>
      <c r="BJ324" t="s">
        <v>104</v>
      </c>
      <c r="BK324" t="s">
        <v>1595</v>
      </c>
      <c r="BL324">
        <v>10</v>
      </c>
      <c r="BM324" t="s">
        <v>106</v>
      </c>
      <c r="BN324" t="s">
        <v>468</v>
      </c>
      <c r="BO324" t="s">
        <v>469</v>
      </c>
      <c r="BP324" t="s">
        <v>1596</v>
      </c>
      <c r="BQ324" t="s">
        <v>204</v>
      </c>
      <c r="BR324" t="s">
        <v>461</v>
      </c>
      <c r="BS324" t="s">
        <v>204</v>
      </c>
      <c r="BT324" t="s">
        <v>204</v>
      </c>
      <c r="BU324" t="s">
        <v>461</v>
      </c>
      <c r="BV324">
        <v>2090</v>
      </c>
      <c r="BY324">
        <f t="shared" si="25"/>
        <v>20900</v>
      </c>
      <c r="BZ324" t="str">
        <f t="shared" si="26"/>
        <v>East1</v>
      </c>
      <c r="CA324">
        <f t="shared" si="27"/>
        <v>2466.1999999999998</v>
      </c>
      <c r="CB324" t="str">
        <f t="shared" si="28"/>
        <v/>
      </c>
      <c r="CD324" t="s">
        <v>1073</v>
      </c>
      <c r="CE324" t="str">
        <f t="shared" si="29"/>
        <v>NA</v>
      </c>
      <c r="CF324" t="s">
        <v>204</v>
      </c>
    </row>
    <row r="325" spans="1:84">
      <c r="A325">
        <v>21386131</v>
      </c>
      <c r="B325" t="s">
        <v>1597</v>
      </c>
      <c r="C325" t="s">
        <v>1598</v>
      </c>
      <c r="D325">
        <v>8149838223</v>
      </c>
      <c r="E325" t="s">
        <v>77</v>
      </c>
      <c r="F325" t="s">
        <v>1599</v>
      </c>
      <c r="G325" t="s">
        <v>1600</v>
      </c>
      <c r="H325" t="s">
        <v>216</v>
      </c>
      <c r="I325" t="s">
        <v>216</v>
      </c>
      <c r="K325" t="s">
        <v>77</v>
      </c>
      <c r="N325" t="s">
        <v>1601</v>
      </c>
      <c r="O325" t="s">
        <v>1602</v>
      </c>
      <c r="Q325" t="s">
        <v>219</v>
      </c>
      <c r="S325" t="s">
        <v>83</v>
      </c>
      <c r="T325" t="s">
        <v>84</v>
      </c>
      <c r="U325" t="s">
        <v>85</v>
      </c>
      <c r="W325" t="s">
        <v>86</v>
      </c>
      <c r="Y325" t="s">
        <v>1603</v>
      </c>
      <c r="AA325" t="s">
        <v>1604</v>
      </c>
      <c r="AB325" t="s">
        <v>1605</v>
      </c>
      <c r="AD325" t="s">
        <v>222</v>
      </c>
      <c r="AE325" t="s">
        <v>188</v>
      </c>
      <c r="AH325" t="s">
        <v>1606</v>
      </c>
      <c r="AI325" t="s">
        <v>225</v>
      </c>
      <c r="AJ325" t="s">
        <v>192</v>
      </c>
      <c r="AK325" t="s">
        <v>84</v>
      </c>
      <c r="AL325" t="s">
        <v>95</v>
      </c>
      <c r="AM325" t="s">
        <v>96</v>
      </c>
      <c r="AO325" t="s">
        <v>222</v>
      </c>
      <c r="AQ325" t="s">
        <v>225</v>
      </c>
      <c r="AS325" s="1">
        <v>45967</v>
      </c>
      <c r="AT325" s="2">
        <v>0.89583333333333337</v>
      </c>
      <c r="AU325" t="s">
        <v>1607</v>
      </c>
      <c r="AV325" t="s">
        <v>1608</v>
      </c>
      <c r="AZ325" t="s">
        <v>99</v>
      </c>
      <c r="BA325" t="s">
        <v>1609</v>
      </c>
      <c r="BB325" t="s">
        <v>219</v>
      </c>
      <c r="BD325" t="s">
        <v>1610</v>
      </c>
      <c r="BE325" t="s">
        <v>1599</v>
      </c>
      <c r="BF325" t="s">
        <v>216</v>
      </c>
      <c r="BI325" t="s">
        <v>103</v>
      </c>
      <c r="BJ325" t="s">
        <v>104</v>
      </c>
      <c r="BK325" t="s">
        <v>174</v>
      </c>
      <c r="BL325">
        <v>1</v>
      </c>
      <c r="BM325" t="s">
        <v>106</v>
      </c>
      <c r="BN325" t="s">
        <v>163</v>
      </c>
      <c r="BO325" t="s">
        <v>175</v>
      </c>
      <c r="BP325" t="s">
        <v>176</v>
      </c>
      <c r="BQ325" t="s">
        <v>110</v>
      </c>
      <c r="BR325" t="s">
        <v>159</v>
      </c>
      <c r="BS325" t="s">
        <v>112</v>
      </c>
      <c r="BT325" t="s">
        <v>177</v>
      </c>
      <c r="BU325" t="s">
        <v>17629</v>
      </c>
      <c r="BV325">
        <v>36960</v>
      </c>
      <c r="BX325" t="s">
        <v>17628</v>
      </c>
      <c r="BY325">
        <f t="shared" si="25"/>
        <v>36960</v>
      </c>
      <c r="BZ325" t="str">
        <f t="shared" si="26"/>
        <v>West1</v>
      </c>
      <c r="CA325">
        <f t="shared" si="27"/>
        <v>43612.799999999996</v>
      </c>
      <c r="CB325" t="str">
        <f t="shared" si="28"/>
        <v/>
      </c>
      <c r="CD325" t="s">
        <v>17631</v>
      </c>
      <c r="CE325" t="str">
        <f t="shared" si="29"/>
        <v>Mainstream</v>
      </c>
      <c r="CF325" t="s">
        <v>112</v>
      </c>
    </row>
    <row r="326" spans="1:84">
      <c r="A326">
        <v>21386635</v>
      </c>
      <c r="B326" t="s">
        <v>178</v>
      </c>
      <c r="C326" t="s">
        <v>179</v>
      </c>
      <c r="D326">
        <v>8157020114</v>
      </c>
      <c r="E326" t="s">
        <v>77</v>
      </c>
      <c r="F326" t="s">
        <v>180</v>
      </c>
      <c r="G326">
        <v>601146</v>
      </c>
      <c r="H326" t="s">
        <v>181</v>
      </c>
      <c r="I326" t="s">
        <v>181</v>
      </c>
      <c r="K326" t="s">
        <v>77</v>
      </c>
      <c r="N326" t="s">
        <v>182</v>
      </c>
      <c r="O326" t="s">
        <v>183</v>
      </c>
      <c r="Q326" t="s">
        <v>184</v>
      </c>
      <c r="S326" t="s">
        <v>83</v>
      </c>
      <c r="T326" t="s">
        <v>84</v>
      </c>
      <c r="U326" t="s">
        <v>85</v>
      </c>
      <c r="W326" t="s">
        <v>86</v>
      </c>
      <c r="Y326" t="s">
        <v>84</v>
      </c>
      <c r="AA326" t="s">
        <v>185</v>
      </c>
      <c r="AB326" t="s">
        <v>186</v>
      </c>
      <c r="AD326" t="s">
        <v>187</v>
      </c>
      <c r="AE326" t="s">
        <v>188</v>
      </c>
      <c r="AF326" t="s">
        <v>189</v>
      </c>
      <c r="AG326" t="s">
        <v>189</v>
      </c>
      <c r="AH326" t="s">
        <v>190</v>
      </c>
      <c r="AI326" t="s">
        <v>191</v>
      </c>
      <c r="AJ326" t="s">
        <v>192</v>
      </c>
      <c r="AK326" t="s">
        <v>84</v>
      </c>
      <c r="AL326" t="s">
        <v>95</v>
      </c>
      <c r="AM326" t="s">
        <v>96</v>
      </c>
      <c r="AO326" t="s">
        <v>187</v>
      </c>
      <c r="AQ326" t="s">
        <v>191</v>
      </c>
      <c r="AS326" s="1">
        <v>45967</v>
      </c>
      <c r="AT326" s="2">
        <v>0.92500000000000004</v>
      </c>
      <c r="AU326" t="s">
        <v>1611</v>
      </c>
      <c r="AV326" t="s">
        <v>1167</v>
      </c>
      <c r="AZ326" t="s">
        <v>99</v>
      </c>
      <c r="BA326" t="s">
        <v>1168</v>
      </c>
      <c r="BB326" t="s">
        <v>196</v>
      </c>
      <c r="BD326" t="s">
        <v>1169</v>
      </c>
      <c r="BE326" t="s">
        <v>1170</v>
      </c>
      <c r="BF326" t="s">
        <v>199</v>
      </c>
      <c r="BG326" t="s">
        <v>77</v>
      </c>
      <c r="BI326" t="s">
        <v>103</v>
      </c>
      <c r="BJ326" t="s">
        <v>151</v>
      </c>
      <c r="BK326" t="s">
        <v>1612</v>
      </c>
      <c r="BL326">
        <v>10</v>
      </c>
      <c r="BM326" t="s">
        <v>106</v>
      </c>
      <c r="BN326" t="s">
        <v>1613</v>
      </c>
      <c r="BO326" t="s">
        <v>1614</v>
      </c>
      <c r="BP326" t="s">
        <v>1615</v>
      </c>
      <c r="BQ326" t="s">
        <v>204</v>
      </c>
      <c r="BR326" t="s">
        <v>461</v>
      </c>
      <c r="BS326" t="s">
        <v>204</v>
      </c>
      <c r="BT326" t="s">
        <v>204</v>
      </c>
      <c r="BU326" t="s">
        <v>461</v>
      </c>
      <c r="BV326">
        <v>839</v>
      </c>
      <c r="BY326">
        <f t="shared" si="25"/>
        <v>8390</v>
      </c>
      <c r="BZ326" t="str">
        <f t="shared" si="26"/>
        <v>South1</v>
      </c>
      <c r="CA326">
        <f t="shared" si="27"/>
        <v>990.02</v>
      </c>
      <c r="CB326" t="str">
        <f t="shared" si="28"/>
        <v/>
      </c>
      <c r="CD326" t="s">
        <v>184</v>
      </c>
      <c r="CE326" t="str">
        <f t="shared" si="29"/>
        <v>NA</v>
      </c>
      <c r="CF326" t="s">
        <v>204</v>
      </c>
    </row>
    <row r="327" spans="1:84">
      <c r="A327">
        <v>21386642</v>
      </c>
      <c r="B327" t="s">
        <v>178</v>
      </c>
      <c r="C327" t="s">
        <v>179</v>
      </c>
      <c r="D327">
        <v>8157020114</v>
      </c>
      <c r="E327" t="s">
        <v>77</v>
      </c>
      <c r="F327" t="s">
        <v>180</v>
      </c>
      <c r="G327">
        <v>601146</v>
      </c>
      <c r="H327" t="s">
        <v>181</v>
      </c>
      <c r="I327" t="s">
        <v>181</v>
      </c>
      <c r="K327" t="s">
        <v>77</v>
      </c>
      <c r="N327" t="s">
        <v>182</v>
      </c>
      <c r="O327" t="s">
        <v>183</v>
      </c>
      <c r="Q327" t="s">
        <v>184</v>
      </c>
      <c r="S327" t="s">
        <v>83</v>
      </c>
      <c r="T327" t="s">
        <v>84</v>
      </c>
      <c r="U327" t="s">
        <v>85</v>
      </c>
      <c r="W327" t="s">
        <v>86</v>
      </c>
      <c r="Y327" t="s">
        <v>84</v>
      </c>
      <c r="AA327" t="s">
        <v>185</v>
      </c>
      <c r="AB327" t="s">
        <v>186</v>
      </c>
      <c r="AD327" t="s">
        <v>187</v>
      </c>
      <c r="AE327" t="s">
        <v>188</v>
      </c>
      <c r="AF327" t="s">
        <v>189</v>
      </c>
      <c r="AG327" t="s">
        <v>189</v>
      </c>
      <c r="AH327" t="s">
        <v>190</v>
      </c>
      <c r="AI327" t="s">
        <v>191</v>
      </c>
      <c r="AJ327" t="s">
        <v>192</v>
      </c>
      <c r="AK327" t="s">
        <v>84</v>
      </c>
      <c r="AL327" t="s">
        <v>95</v>
      </c>
      <c r="AM327" t="s">
        <v>96</v>
      </c>
      <c r="AO327" t="s">
        <v>187</v>
      </c>
      <c r="AQ327" t="s">
        <v>191</v>
      </c>
      <c r="AS327" s="1">
        <v>45967</v>
      </c>
      <c r="AT327" s="2">
        <v>0.92500000000000004</v>
      </c>
      <c r="AU327" t="s">
        <v>1616</v>
      </c>
      <c r="AV327" t="s">
        <v>1138</v>
      </c>
      <c r="AZ327" t="s">
        <v>99</v>
      </c>
      <c r="BA327" t="s">
        <v>1139</v>
      </c>
      <c r="BB327" t="s">
        <v>184</v>
      </c>
      <c r="BD327" t="s">
        <v>1140</v>
      </c>
      <c r="BE327" t="s">
        <v>211</v>
      </c>
      <c r="BF327" t="s">
        <v>199</v>
      </c>
      <c r="BG327" t="s">
        <v>77</v>
      </c>
      <c r="BI327" t="s">
        <v>103</v>
      </c>
      <c r="BJ327" t="s">
        <v>151</v>
      </c>
      <c r="BK327" t="s">
        <v>630</v>
      </c>
      <c r="BL327">
        <v>1</v>
      </c>
      <c r="BM327" t="s">
        <v>106</v>
      </c>
      <c r="BN327" t="s">
        <v>163</v>
      </c>
      <c r="BO327" t="s">
        <v>164</v>
      </c>
      <c r="BP327" t="s">
        <v>631</v>
      </c>
      <c r="BQ327" t="s">
        <v>110</v>
      </c>
      <c r="BR327" t="s">
        <v>159</v>
      </c>
      <c r="BS327" t="s">
        <v>139</v>
      </c>
      <c r="BT327" t="s">
        <v>632</v>
      </c>
      <c r="BU327" t="s">
        <v>17629</v>
      </c>
      <c r="BV327">
        <v>74568</v>
      </c>
      <c r="BX327" t="s">
        <v>17628</v>
      </c>
      <c r="BY327">
        <f t="shared" si="25"/>
        <v>74568</v>
      </c>
      <c r="BZ327" t="str">
        <f t="shared" si="26"/>
        <v>South1</v>
      </c>
      <c r="CA327">
        <f t="shared" si="27"/>
        <v>87990.239999999991</v>
      </c>
      <c r="CB327" t="str">
        <f t="shared" si="28"/>
        <v>SP</v>
      </c>
      <c r="CC327" t="s">
        <v>17632</v>
      </c>
      <c r="CD327" t="s">
        <v>184</v>
      </c>
      <c r="CE327" t="str">
        <f t="shared" si="29"/>
        <v>Premium</v>
      </c>
      <c r="CF327" t="s">
        <v>139</v>
      </c>
    </row>
    <row r="328" spans="1:84">
      <c r="A328">
        <v>21386647</v>
      </c>
      <c r="B328" t="s">
        <v>178</v>
      </c>
      <c r="C328" t="s">
        <v>179</v>
      </c>
      <c r="D328">
        <v>8157020114</v>
      </c>
      <c r="E328" t="s">
        <v>77</v>
      </c>
      <c r="F328" t="s">
        <v>180</v>
      </c>
      <c r="G328">
        <v>601146</v>
      </c>
      <c r="H328" t="s">
        <v>181</v>
      </c>
      <c r="I328" t="s">
        <v>181</v>
      </c>
      <c r="K328" t="s">
        <v>77</v>
      </c>
      <c r="N328" t="s">
        <v>182</v>
      </c>
      <c r="O328" t="s">
        <v>183</v>
      </c>
      <c r="Q328" t="s">
        <v>184</v>
      </c>
      <c r="S328" t="s">
        <v>83</v>
      </c>
      <c r="T328" t="s">
        <v>84</v>
      </c>
      <c r="U328" t="s">
        <v>85</v>
      </c>
      <c r="W328" t="s">
        <v>86</v>
      </c>
      <c r="Y328" t="s">
        <v>84</v>
      </c>
      <c r="AA328" t="s">
        <v>185</v>
      </c>
      <c r="AB328" t="s">
        <v>186</v>
      </c>
      <c r="AD328" t="s">
        <v>187</v>
      </c>
      <c r="AE328" t="s">
        <v>188</v>
      </c>
      <c r="AF328" t="s">
        <v>189</v>
      </c>
      <c r="AG328" t="s">
        <v>189</v>
      </c>
      <c r="AH328" t="s">
        <v>190</v>
      </c>
      <c r="AI328" t="s">
        <v>191</v>
      </c>
      <c r="AJ328" t="s">
        <v>192</v>
      </c>
      <c r="AK328" t="s">
        <v>84</v>
      </c>
      <c r="AL328" t="s">
        <v>95</v>
      </c>
      <c r="AM328" t="s">
        <v>96</v>
      </c>
      <c r="AO328" t="s">
        <v>187</v>
      </c>
      <c r="AQ328" t="s">
        <v>191</v>
      </c>
      <c r="AS328" s="1">
        <v>45967</v>
      </c>
      <c r="AT328" s="2">
        <v>0.92569444444444449</v>
      </c>
      <c r="AU328" t="s">
        <v>1617</v>
      </c>
      <c r="AV328" t="s">
        <v>1173</v>
      </c>
      <c r="AZ328" t="s">
        <v>99</v>
      </c>
      <c r="BA328" t="s">
        <v>1174</v>
      </c>
      <c r="BB328" t="s">
        <v>184</v>
      </c>
      <c r="BD328" t="s">
        <v>1175</v>
      </c>
      <c r="BE328" t="s">
        <v>1176</v>
      </c>
      <c r="BF328" t="s">
        <v>199</v>
      </c>
      <c r="BG328" t="s">
        <v>77</v>
      </c>
      <c r="BI328" t="s">
        <v>103</v>
      </c>
      <c r="BJ328" t="s">
        <v>151</v>
      </c>
      <c r="BK328" t="s">
        <v>355</v>
      </c>
      <c r="BL328">
        <v>1</v>
      </c>
      <c r="BM328" t="s">
        <v>106</v>
      </c>
      <c r="BN328" t="s">
        <v>135</v>
      </c>
      <c r="BO328" t="s">
        <v>295</v>
      </c>
      <c r="BP328" t="s">
        <v>356</v>
      </c>
      <c r="BQ328" t="s">
        <v>110</v>
      </c>
      <c r="BR328" t="s">
        <v>138</v>
      </c>
      <c r="BS328" t="s">
        <v>139</v>
      </c>
      <c r="BT328" t="s">
        <v>357</v>
      </c>
      <c r="BU328" t="s">
        <v>17629</v>
      </c>
      <c r="BV328">
        <v>91500</v>
      </c>
      <c r="BX328" t="s">
        <v>17628</v>
      </c>
      <c r="BY328">
        <f t="shared" si="25"/>
        <v>91500</v>
      </c>
      <c r="BZ328" t="str">
        <f t="shared" si="26"/>
        <v>South1</v>
      </c>
      <c r="CA328">
        <f t="shared" si="27"/>
        <v>107970</v>
      </c>
      <c r="CB328" t="str">
        <f t="shared" si="28"/>
        <v>SP</v>
      </c>
      <c r="CC328" t="s">
        <v>138</v>
      </c>
      <c r="CD328" t="s">
        <v>184</v>
      </c>
      <c r="CE328" t="str">
        <f t="shared" si="29"/>
        <v>Premium</v>
      </c>
      <c r="CF328" t="s">
        <v>139</v>
      </c>
    </row>
    <row r="329" spans="1:84">
      <c r="A329">
        <v>21386652</v>
      </c>
      <c r="B329" t="s">
        <v>178</v>
      </c>
      <c r="C329" t="s">
        <v>179</v>
      </c>
      <c r="D329">
        <v>8157020114</v>
      </c>
      <c r="E329" t="s">
        <v>77</v>
      </c>
      <c r="F329" t="s">
        <v>180</v>
      </c>
      <c r="G329">
        <v>601146</v>
      </c>
      <c r="H329" t="s">
        <v>181</v>
      </c>
      <c r="I329" t="s">
        <v>181</v>
      </c>
      <c r="K329" t="s">
        <v>77</v>
      </c>
      <c r="N329" t="s">
        <v>182</v>
      </c>
      <c r="O329" t="s">
        <v>183</v>
      </c>
      <c r="Q329" t="s">
        <v>184</v>
      </c>
      <c r="S329" t="s">
        <v>83</v>
      </c>
      <c r="T329" t="s">
        <v>84</v>
      </c>
      <c r="U329" t="s">
        <v>85</v>
      </c>
      <c r="W329" t="s">
        <v>86</v>
      </c>
      <c r="Y329" t="s">
        <v>84</v>
      </c>
      <c r="AA329" t="s">
        <v>185</v>
      </c>
      <c r="AB329" t="s">
        <v>186</v>
      </c>
      <c r="AD329" t="s">
        <v>187</v>
      </c>
      <c r="AE329" t="s">
        <v>188</v>
      </c>
      <c r="AF329" t="s">
        <v>189</v>
      </c>
      <c r="AG329" t="s">
        <v>189</v>
      </c>
      <c r="AH329" t="s">
        <v>190</v>
      </c>
      <c r="AI329" t="s">
        <v>191</v>
      </c>
      <c r="AJ329" t="s">
        <v>192</v>
      </c>
      <c r="AK329" t="s">
        <v>84</v>
      </c>
      <c r="AL329" t="s">
        <v>95</v>
      </c>
      <c r="AM329" t="s">
        <v>96</v>
      </c>
      <c r="AO329" t="s">
        <v>187</v>
      </c>
      <c r="AQ329" t="s">
        <v>191</v>
      </c>
      <c r="AS329" s="1">
        <v>45967</v>
      </c>
      <c r="AT329" s="2">
        <v>0.92638888888888893</v>
      </c>
      <c r="AU329" t="s">
        <v>1618</v>
      </c>
      <c r="AV329" t="s">
        <v>1159</v>
      </c>
      <c r="AZ329" t="s">
        <v>99</v>
      </c>
      <c r="BA329" t="s">
        <v>1160</v>
      </c>
      <c r="BB329" t="s">
        <v>184</v>
      </c>
      <c r="BD329" t="s">
        <v>1161</v>
      </c>
      <c r="BE329" t="s">
        <v>211</v>
      </c>
      <c r="BF329" t="s">
        <v>199</v>
      </c>
      <c r="BG329" t="s">
        <v>77</v>
      </c>
      <c r="BI329" t="s">
        <v>103</v>
      </c>
      <c r="BJ329" t="s">
        <v>151</v>
      </c>
      <c r="BK329" t="s">
        <v>1102</v>
      </c>
      <c r="BL329">
        <v>1</v>
      </c>
      <c r="BM329" t="s">
        <v>106</v>
      </c>
      <c r="BN329" t="s">
        <v>135</v>
      </c>
      <c r="BO329" t="s">
        <v>135</v>
      </c>
      <c r="BP329" t="s">
        <v>1103</v>
      </c>
      <c r="BQ329" t="s">
        <v>110</v>
      </c>
      <c r="BR329" t="s">
        <v>138</v>
      </c>
      <c r="BS329" t="s">
        <v>139</v>
      </c>
      <c r="BT329" t="s">
        <v>1104</v>
      </c>
      <c r="BU329" t="s">
        <v>17629</v>
      </c>
      <c r="BV329">
        <v>78000</v>
      </c>
      <c r="BX329" t="s">
        <v>17628</v>
      </c>
      <c r="BY329">
        <f t="shared" si="25"/>
        <v>78000</v>
      </c>
      <c r="BZ329" t="str">
        <f t="shared" si="26"/>
        <v>South1</v>
      </c>
      <c r="CA329">
        <f t="shared" si="27"/>
        <v>92040</v>
      </c>
      <c r="CB329" t="str">
        <f t="shared" si="28"/>
        <v>SP</v>
      </c>
      <c r="CC329" t="s">
        <v>138</v>
      </c>
      <c r="CD329" t="s">
        <v>184</v>
      </c>
      <c r="CE329" t="str">
        <f t="shared" si="29"/>
        <v>Premium</v>
      </c>
      <c r="CF329" t="s">
        <v>139</v>
      </c>
    </row>
    <row r="330" spans="1:84">
      <c r="A330">
        <v>21386652</v>
      </c>
      <c r="B330" t="s">
        <v>178</v>
      </c>
      <c r="C330" t="s">
        <v>179</v>
      </c>
      <c r="D330">
        <v>8157020114</v>
      </c>
      <c r="E330" t="s">
        <v>77</v>
      </c>
      <c r="F330" t="s">
        <v>180</v>
      </c>
      <c r="G330">
        <v>601146</v>
      </c>
      <c r="H330" t="s">
        <v>181</v>
      </c>
      <c r="I330" t="s">
        <v>181</v>
      </c>
      <c r="K330" t="s">
        <v>77</v>
      </c>
      <c r="N330" t="s">
        <v>182</v>
      </c>
      <c r="O330" t="s">
        <v>183</v>
      </c>
      <c r="Q330" t="s">
        <v>184</v>
      </c>
      <c r="S330" t="s">
        <v>83</v>
      </c>
      <c r="T330" t="s">
        <v>84</v>
      </c>
      <c r="U330" t="s">
        <v>85</v>
      </c>
      <c r="W330" t="s">
        <v>86</v>
      </c>
      <c r="Y330" t="s">
        <v>84</v>
      </c>
      <c r="AA330" t="s">
        <v>185</v>
      </c>
      <c r="AB330" t="s">
        <v>186</v>
      </c>
      <c r="AD330" t="s">
        <v>187</v>
      </c>
      <c r="AE330" t="s">
        <v>188</v>
      </c>
      <c r="AF330" t="s">
        <v>189</v>
      </c>
      <c r="AG330" t="s">
        <v>189</v>
      </c>
      <c r="AH330" t="s">
        <v>190</v>
      </c>
      <c r="AI330" t="s">
        <v>191</v>
      </c>
      <c r="AJ330" t="s">
        <v>192</v>
      </c>
      <c r="AK330" t="s">
        <v>84</v>
      </c>
      <c r="AL330" t="s">
        <v>95</v>
      </c>
      <c r="AM330" t="s">
        <v>96</v>
      </c>
      <c r="AO330" t="s">
        <v>187</v>
      </c>
      <c r="AQ330" t="s">
        <v>191</v>
      </c>
      <c r="AS330" s="1">
        <v>45967</v>
      </c>
      <c r="AT330" s="2">
        <v>0.92638888888888893</v>
      </c>
      <c r="AU330" t="s">
        <v>1618</v>
      </c>
      <c r="AV330" t="s">
        <v>1159</v>
      </c>
      <c r="AZ330" t="s">
        <v>99</v>
      </c>
      <c r="BA330" t="s">
        <v>1160</v>
      </c>
      <c r="BB330" t="s">
        <v>184</v>
      </c>
      <c r="BD330" t="s">
        <v>1161</v>
      </c>
      <c r="BE330" t="s">
        <v>211</v>
      </c>
      <c r="BF330" t="s">
        <v>199</v>
      </c>
      <c r="BG330" t="s">
        <v>77</v>
      </c>
      <c r="BI330" t="s">
        <v>103</v>
      </c>
      <c r="BJ330" t="s">
        <v>151</v>
      </c>
      <c r="BK330" t="s">
        <v>1619</v>
      </c>
      <c r="BL330">
        <v>1</v>
      </c>
      <c r="BM330" t="s">
        <v>106</v>
      </c>
      <c r="BN330" t="s">
        <v>135</v>
      </c>
      <c r="BO330" t="s">
        <v>135</v>
      </c>
      <c r="BP330" t="s">
        <v>1620</v>
      </c>
      <c r="BQ330" t="s">
        <v>110</v>
      </c>
      <c r="BR330" t="s">
        <v>159</v>
      </c>
      <c r="BS330" t="s">
        <v>139</v>
      </c>
      <c r="BT330" t="s">
        <v>1621</v>
      </c>
      <c r="BU330" t="s">
        <v>17629</v>
      </c>
      <c r="BV330">
        <v>50000</v>
      </c>
      <c r="BX330" t="s">
        <v>17628</v>
      </c>
      <c r="BY330">
        <f t="shared" si="25"/>
        <v>50000</v>
      </c>
      <c r="BZ330" t="str">
        <f t="shared" si="26"/>
        <v>South1</v>
      </c>
      <c r="CA330">
        <f t="shared" si="27"/>
        <v>59000</v>
      </c>
      <c r="CB330" t="str">
        <f t="shared" si="28"/>
        <v/>
      </c>
      <c r="CD330" t="s">
        <v>184</v>
      </c>
      <c r="CE330" t="str">
        <f t="shared" si="29"/>
        <v>Mainstream</v>
      </c>
      <c r="CF330" t="s">
        <v>160</v>
      </c>
    </row>
    <row r="331" spans="1:84">
      <c r="A331">
        <v>21387167</v>
      </c>
      <c r="B331" t="s">
        <v>1622</v>
      </c>
      <c r="C331" t="s">
        <v>1623</v>
      </c>
      <c r="D331">
        <v>8001996232</v>
      </c>
      <c r="E331" t="s">
        <v>77</v>
      </c>
      <c r="F331" t="s">
        <v>1624</v>
      </c>
      <c r="G331" t="s">
        <v>1625</v>
      </c>
      <c r="H331" t="s">
        <v>1624</v>
      </c>
      <c r="I331" t="s">
        <v>1335</v>
      </c>
      <c r="K331" t="s">
        <v>77</v>
      </c>
      <c r="N331" t="s">
        <v>566</v>
      </c>
      <c r="O331" t="s">
        <v>567</v>
      </c>
      <c r="Q331" t="s">
        <v>1073</v>
      </c>
      <c r="S331" t="s">
        <v>83</v>
      </c>
      <c r="T331" t="s">
        <v>84</v>
      </c>
      <c r="U331" t="s">
        <v>85</v>
      </c>
      <c r="W331" t="s">
        <v>86</v>
      </c>
      <c r="Y331" t="s">
        <v>84</v>
      </c>
      <c r="Z331" t="s">
        <v>1626</v>
      </c>
      <c r="AA331" t="s">
        <v>1336</v>
      </c>
      <c r="AB331" t="s">
        <v>1075</v>
      </c>
      <c r="AD331" t="s">
        <v>220</v>
      </c>
      <c r="AE331" t="s">
        <v>90</v>
      </c>
      <c r="AF331" t="s">
        <v>1076</v>
      </c>
      <c r="AG331" t="s">
        <v>1076</v>
      </c>
      <c r="AH331" t="s">
        <v>1337</v>
      </c>
      <c r="AI331" t="s">
        <v>1078</v>
      </c>
      <c r="AJ331" t="s">
        <v>94</v>
      </c>
      <c r="AK331" t="s">
        <v>84</v>
      </c>
      <c r="AL331" t="s">
        <v>95</v>
      </c>
      <c r="AM331" t="s">
        <v>96</v>
      </c>
      <c r="AO331" t="s">
        <v>220</v>
      </c>
      <c r="AP331" t="s">
        <v>1626</v>
      </c>
      <c r="AQ331" t="s">
        <v>1078</v>
      </c>
      <c r="AS331" s="1">
        <v>45967</v>
      </c>
      <c r="AT331" s="2">
        <v>0.96388888888888891</v>
      </c>
      <c r="AU331" t="s">
        <v>1627</v>
      </c>
      <c r="AV331" t="s">
        <v>1628</v>
      </c>
      <c r="AZ331" t="s">
        <v>99</v>
      </c>
      <c r="BA331" t="s">
        <v>1629</v>
      </c>
      <c r="BB331" t="s">
        <v>1073</v>
      </c>
      <c r="BD331" t="s">
        <v>1630</v>
      </c>
      <c r="BE331" t="s">
        <v>1631</v>
      </c>
      <c r="BF331" t="s">
        <v>1335</v>
      </c>
      <c r="BG331" t="s">
        <v>77</v>
      </c>
      <c r="BI331" t="s">
        <v>103</v>
      </c>
      <c r="BJ331" t="s">
        <v>104</v>
      </c>
      <c r="BK331" t="s">
        <v>1632</v>
      </c>
      <c r="BL331">
        <v>1</v>
      </c>
      <c r="BM331" t="s">
        <v>106</v>
      </c>
      <c r="BN331" t="s">
        <v>1633</v>
      </c>
      <c r="BO331" t="s">
        <v>1634</v>
      </c>
      <c r="BP331" t="s">
        <v>1635</v>
      </c>
      <c r="BQ331" t="s">
        <v>110</v>
      </c>
      <c r="BR331" t="s">
        <v>159</v>
      </c>
      <c r="BS331" t="s">
        <v>139</v>
      </c>
      <c r="BT331" t="s">
        <v>1636</v>
      </c>
      <c r="BU331" t="s">
        <v>17629</v>
      </c>
      <c r="BV331">
        <v>82990</v>
      </c>
      <c r="BX331" t="s">
        <v>17628</v>
      </c>
      <c r="BY331">
        <f t="shared" si="25"/>
        <v>82990</v>
      </c>
      <c r="BZ331" t="str">
        <f t="shared" si="26"/>
        <v>East1</v>
      </c>
      <c r="CA331">
        <f t="shared" si="27"/>
        <v>97928.2</v>
      </c>
      <c r="CB331" t="str">
        <f t="shared" si="28"/>
        <v>SP</v>
      </c>
      <c r="CC331" t="s">
        <v>17632</v>
      </c>
      <c r="CD331" t="s">
        <v>1073</v>
      </c>
      <c r="CE331" t="str">
        <f t="shared" si="29"/>
        <v>Premium</v>
      </c>
      <c r="CF331" t="s">
        <v>139</v>
      </c>
    </row>
    <row r="332" spans="1:84">
      <c r="A332">
        <v>21387257</v>
      </c>
      <c r="B332" t="s">
        <v>1637</v>
      </c>
      <c r="C332" t="s">
        <v>1638</v>
      </c>
      <c r="D332">
        <v>9028122888</v>
      </c>
      <c r="E332" t="s">
        <v>77</v>
      </c>
      <c r="F332" t="s">
        <v>1639</v>
      </c>
      <c r="G332" t="s">
        <v>1640</v>
      </c>
      <c r="H332" t="s">
        <v>1641</v>
      </c>
      <c r="I332" t="s">
        <v>1641</v>
      </c>
      <c r="K332" t="s">
        <v>77</v>
      </c>
      <c r="N332" t="s">
        <v>1642</v>
      </c>
      <c r="O332" t="s">
        <v>1643</v>
      </c>
      <c r="Q332" t="s">
        <v>219</v>
      </c>
      <c r="S332" t="s">
        <v>83</v>
      </c>
      <c r="T332" t="s">
        <v>84</v>
      </c>
      <c r="U332" t="s">
        <v>85</v>
      </c>
      <c r="W332" t="s">
        <v>86</v>
      </c>
      <c r="Y332" t="s">
        <v>84</v>
      </c>
      <c r="AA332" t="s">
        <v>1644</v>
      </c>
      <c r="AB332" t="s">
        <v>1605</v>
      </c>
      <c r="AD332" t="s">
        <v>222</v>
      </c>
      <c r="AE332" t="s">
        <v>188</v>
      </c>
      <c r="AH332" t="s">
        <v>1645</v>
      </c>
      <c r="AI332" t="s">
        <v>225</v>
      </c>
      <c r="AJ332" t="s">
        <v>192</v>
      </c>
      <c r="AK332" t="s">
        <v>84</v>
      </c>
      <c r="AL332" t="s">
        <v>95</v>
      </c>
      <c r="AM332" t="s">
        <v>96</v>
      </c>
      <c r="AO332" t="s">
        <v>222</v>
      </c>
      <c r="AQ332" t="s">
        <v>225</v>
      </c>
      <c r="AS332" s="1">
        <v>45967</v>
      </c>
      <c r="AT332" s="2">
        <v>0.96875</v>
      </c>
      <c r="AU332" t="s">
        <v>1646</v>
      </c>
      <c r="AV332" t="s">
        <v>1647</v>
      </c>
      <c r="AZ332" t="s">
        <v>99</v>
      </c>
      <c r="BA332" t="s">
        <v>1648</v>
      </c>
      <c r="BB332" t="s">
        <v>219</v>
      </c>
      <c r="BD332" t="s">
        <v>1649</v>
      </c>
      <c r="BE332" t="s">
        <v>1650</v>
      </c>
      <c r="BF332" t="s">
        <v>216</v>
      </c>
      <c r="BG332" t="s">
        <v>77</v>
      </c>
      <c r="BI332" t="s">
        <v>103</v>
      </c>
      <c r="BJ332" t="s">
        <v>104</v>
      </c>
      <c r="BK332" t="s">
        <v>495</v>
      </c>
      <c r="BL332">
        <v>3</v>
      </c>
      <c r="BM332" t="s">
        <v>106</v>
      </c>
      <c r="BN332" t="s">
        <v>107</v>
      </c>
      <c r="BO332" t="s">
        <v>107</v>
      </c>
      <c r="BP332" t="s">
        <v>496</v>
      </c>
      <c r="BQ332" t="s">
        <v>110</v>
      </c>
      <c r="BR332" t="s">
        <v>111</v>
      </c>
      <c r="BS332" t="s">
        <v>112</v>
      </c>
      <c r="BT332" t="s">
        <v>497</v>
      </c>
      <c r="BU332" t="s">
        <v>17629</v>
      </c>
      <c r="BV332">
        <v>31500</v>
      </c>
      <c r="BX332" t="s">
        <v>111</v>
      </c>
      <c r="BY332">
        <f t="shared" si="25"/>
        <v>94500</v>
      </c>
      <c r="BZ332" t="str">
        <f t="shared" si="26"/>
        <v>West1</v>
      </c>
      <c r="CA332">
        <f t="shared" si="27"/>
        <v>37170</v>
      </c>
      <c r="CB332" t="str">
        <f t="shared" si="28"/>
        <v/>
      </c>
      <c r="CD332" t="s">
        <v>17631</v>
      </c>
      <c r="CE332" t="str">
        <f t="shared" si="29"/>
        <v>Entry</v>
      </c>
      <c r="CF332" t="s">
        <v>112</v>
      </c>
    </row>
    <row r="333" spans="1:84">
      <c r="A333">
        <v>21387266</v>
      </c>
      <c r="B333" t="s">
        <v>1637</v>
      </c>
      <c r="C333" t="s">
        <v>1638</v>
      </c>
      <c r="D333">
        <v>9028122888</v>
      </c>
      <c r="E333" t="s">
        <v>77</v>
      </c>
      <c r="F333" t="s">
        <v>1639</v>
      </c>
      <c r="G333" t="s">
        <v>1640</v>
      </c>
      <c r="H333" t="s">
        <v>1641</v>
      </c>
      <c r="I333" t="s">
        <v>1641</v>
      </c>
      <c r="K333" t="s">
        <v>77</v>
      </c>
      <c r="N333" t="s">
        <v>1642</v>
      </c>
      <c r="O333" t="s">
        <v>1643</v>
      </c>
      <c r="Q333" t="s">
        <v>219</v>
      </c>
      <c r="S333" t="s">
        <v>83</v>
      </c>
      <c r="T333" t="s">
        <v>84</v>
      </c>
      <c r="U333" t="s">
        <v>85</v>
      </c>
      <c r="W333" t="s">
        <v>86</v>
      </c>
      <c r="Y333" t="s">
        <v>84</v>
      </c>
      <c r="AA333" t="s">
        <v>1644</v>
      </c>
      <c r="AB333" t="s">
        <v>1605</v>
      </c>
      <c r="AD333" t="s">
        <v>222</v>
      </c>
      <c r="AE333" t="s">
        <v>188</v>
      </c>
      <c r="AH333" t="s">
        <v>1645</v>
      </c>
      <c r="AI333" t="s">
        <v>225</v>
      </c>
      <c r="AJ333" t="s">
        <v>192</v>
      </c>
      <c r="AK333" t="s">
        <v>84</v>
      </c>
      <c r="AL333" t="s">
        <v>95</v>
      </c>
      <c r="AM333" t="s">
        <v>96</v>
      </c>
      <c r="AO333" t="s">
        <v>222</v>
      </c>
      <c r="AQ333" t="s">
        <v>225</v>
      </c>
      <c r="AS333" s="1">
        <v>45967</v>
      </c>
      <c r="AT333" s="2">
        <v>0.96875</v>
      </c>
      <c r="AU333" t="s">
        <v>1651</v>
      </c>
      <c r="AV333" t="s">
        <v>1652</v>
      </c>
      <c r="AZ333" t="s">
        <v>99</v>
      </c>
      <c r="BA333" t="s">
        <v>1653</v>
      </c>
      <c r="BB333" t="s">
        <v>219</v>
      </c>
      <c r="BD333" t="s">
        <v>1654</v>
      </c>
      <c r="BE333" t="s">
        <v>1650</v>
      </c>
      <c r="BF333" t="s">
        <v>216</v>
      </c>
      <c r="BG333" t="s">
        <v>77</v>
      </c>
      <c r="BI333" t="s">
        <v>103</v>
      </c>
      <c r="BJ333" t="s">
        <v>104</v>
      </c>
      <c r="BK333" t="s">
        <v>271</v>
      </c>
      <c r="BL333">
        <v>1</v>
      </c>
      <c r="BM333" t="s">
        <v>106</v>
      </c>
      <c r="BN333" t="s">
        <v>272</v>
      </c>
      <c r="BO333" t="s">
        <v>272</v>
      </c>
      <c r="BP333" t="s">
        <v>273</v>
      </c>
      <c r="BQ333" t="s">
        <v>204</v>
      </c>
      <c r="BR333" t="s">
        <v>205</v>
      </c>
      <c r="BS333" t="s">
        <v>139</v>
      </c>
      <c r="BT333" t="s">
        <v>204</v>
      </c>
      <c r="BU333" t="s">
        <v>206</v>
      </c>
      <c r="BV333">
        <v>7203</v>
      </c>
      <c r="BY333">
        <f t="shared" si="25"/>
        <v>7203</v>
      </c>
      <c r="BZ333" t="str">
        <f t="shared" si="26"/>
        <v>West1</v>
      </c>
      <c r="CA333">
        <f t="shared" si="27"/>
        <v>8499.5399999999991</v>
      </c>
      <c r="CB333" t="str">
        <f t="shared" si="28"/>
        <v/>
      </c>
      <c r="CD333" t="s">
        <v>17631</v>
      </c>
      <c r="CE333" t="str">
        <f t="shared" si="29"/>
        <v>Premium</v>
      </c>
      <c r="CF333" t="s">
        <v>139</v>
      </c>
    </row>
    <row r="334" spans="1:84">
      <c r="A334">
        <v>21387266</v>
      </c>
      <c r="B334" t="s">
        <v>1637</v>
      </c>
      <c r="C334" t="s">
        <v>1638</v>
      </c>
      <c r="D334">
        <v>9028122888</v>
      </c>
      <c r="E334" t="s">
        <v>77</v>
      </c>
      <c r="F334" t="s">
        <v>1639</v>
      </c>
      <c r="G334" t="s">
        <v>1640</v>
      </c>
      <c r="H334" t="s">
        <v>1641</v>
      </c>
      <c r="I334" t="s">
        <v>1641</v>
      </c>
      <c r="K334" t="s">
        <v>77</v>
      </c>
      <c r="N334" t="s">
        <v>1642</v>
      </c>
      <c r="O334" t="s">
        <v>1643</v>
      </c>
      <c r="Q334" t="s">
        <v>219</v>
      </c>
      <c r="S334" t="s">
        <v>83</v>
      </c>
      <c r="T334" t="s">
        <v>84</v>
      </c>
      <c r="U334" t="s">
        <v>85</v>
      </c>
      <c r="W334" t="s">
        <v>86</v>
      </c>
      <c r="Y334" t="s">
        <v>84</v>
      </c>
      <c r="AA334" t="s">
        <v>1644</v>
      </c>
      <c r="AB334" t="s">
        <v>1605</v>
      </c>
      <c r="AD334" t="s">
        <v>222</v>
      </c>
      <c r="AE334" t="s">
        <v>188</v>
      </c>
      <c r="AH334" t="s">
        <v>1645</v>
      </c>
      <c r="AI334" t="s">
        <v>225</v>
      </c>
      <c r="AJ334" t="s">
        <v>192</v>
      </c>
      <c r="AK334" t="s">
        <v>84</v>
      </c>
      <c r="AL334" t="s">
        <v>95</v>
      </c>
      <c r="AM334" t="s">
        <v>96</v>
      </c>
      <c r="AO334" t="s">
        <v>222</v>
      </c>
      <c r="AQ334" t="s">
        <v>225</v>
      </c>
      <c r="AS334" s="1">
        <v>45967</v>
      </c>
      <c r="AT334" s="2">
        <v>0.96875</v>
      </c>
      <c r="AU334" t="s">
        <v>1651</v>
      </c>
      <c r="AV334" t="s">
        <v>1652</v>
      </c>
      <c r="AZ334" t="s">
        <v>99</v>
      </c>
      <c r="BA334" t="s">
        <v>1653</v>
      </c>
      <c r="BB334" t="s">
        <v>219</v>
      </c>
      <c r="BD334" t="s">
        <v>1654</v>
      </c>
      <c r="BE334" t="s">
        <v>1650</v>
      </c>
      <c r="BF334" t="s">
        <v>216</v>
      </c>
      <c r="BG334" t="s">
        <v>77</v>
      </c>
      <c r="BI334" t="s">
        <v>103</v>
      </c>
      <c r="BJ334" t="s">
        <v>104</v>
      </c>
      <c r="BK334" t="s">
        <v>671</v>
      </c>
      <c r="BL334">
        <v>1</v>
      </c>
      <c r="BM334" t="s">
        <v>106</v>
      </c>
      <c r="BN334" t="s">
        <v>668</v>
      </c>
      <c r="BO334" t="s">
        <v>672</v>
      </c>
      <c r="BP334" t="s">
        <v>672</v>
      </c>
      <c r="BQ334" t="s">
        <v>204</v>
      </c>
      <c r="BR334" t="s">
        <v>205</v>
      </c>
      <c r="BS334" t="s">
        <v>139</v>
      </c>
      <c r="BT334" t="s">
        <v>204</v>
      </c>
      <c r="BU334" t="s">
        <v>206</v>
      </c>
      <c r="BV334">
        <v>13000</v>
      </c>
      <c r="BY334">
        <f t="shared" si="25"/>
        <v>13000</v>
      </c>
      <c r="BZ334" t="str">
        <f t="shared" si="26"/>
        <v>West1</v>
      </c>
      <c r="CA334">
        <f t="shared" si="27"/>
        <v>15340</v>
      </c>
      <c r="CB334" t="str">
        <f t="shared" si="28"/>
        <v/>
      </c>
      <c r="CD334" t="s">
        <v>17631</v>
      </c>
      <c r="CE334" t="str">
        <f t="shared" si="29"/>
        <v>Premium</v>
      </c>
      <c r="CF334" t="s">
        <v>139</v>
      </c>
    </row>
    <row r="335" spans="1:84">
      <c r="A335">
        <v>21387635</v>
      </c>
      <c r="B335" t="s">
        <v>398</v>
      </c>
      <c r="C335" t="s">
        <v>399</v>
      </c>
      <c r="D335">
        <v>8879216607</v>
      </c>
      <c r="E335" t="s">
        <v>77</v>
      </c>
      <c r="F335" t="s">
        <v>214</v>
      </c>
      <c r="G335" t="s">
        <v>400</v>
      </c>
      <c r="H335" t="s">
        <v>216</v>
      </c>
      <c r="I335" t="s">
        <v>216</v>
      </c>
      <c r="K335" t="s">
        <v>77</v>
      </c>
      <c r="N335" t="s">
        <v>401</v>
      </c>
      <c r="O335" t="s">
        <v>402</v>
      </c>
      <c r="Q335" t="s">
        <v>219</v>
      </c>
      <c r="S335" t="s">
        <v>83</v>
      </c>
      <c r="T335" t="s">
        <v>84</v>
      </c>
      <c r="U335" t="s">
        <v>85</v>
      </c>
      <c r="W335" t="s">
        <v>86</v>
      </c>
      <c r="Y335" t="s">
        <v>84</v>
      </c>
      <c r="AA335" t="s">
        <v>220</v>
      </c>
      <c r="AB335" t="s">
        <v>221</v>
      </c>
      <c r="AD335" t="s">
        <v>222</v>
      </c>
      <c r="AE335" t="s">
        <v>188</v>
      </c>
      <c r="AF335" t="s">
        <v>223</v>
      </c>
      <c r="AG335" t="s">
        <v>223</v>
      </c>
      <c r="AH335" t="s">
        <v>224</v>
      </c>
      <c r="AI335" t="s">
        <v>225</v>
      </c>
      <c r="AJ335" t="s">
        <v>192</v>
      </c>
      <c r="AK335" t="s">
        <v>84</v>
      </c>
      <c r="AL335" t="s">
        <v>95</v>
      </c>
      <c r="AM335" t="s">
        <v>96</v>
      </c>
      <c r="AO335" t="s">
        <v>222</v>
      </c>
      <c r="AQ335" t="s">
        <v>225</v>
      </c>
      <c r="AS335" s="1">
        <v>45968</v>
      </c>
      <c r="AT335" s="2">
        <v>0.29722222222222222</v>
      </c>
      <c r="AU335" t="s">
        <v>1655</v>
      </c>
      <c r="AV335" t="s">
        <v>1656</v>
      </c>
      <c r="AZ335" t="s">
        <v>99</v>
      </c>
      <c r="BA335" t="s">
        <v>1657</v>
      </c>
      <c r="BB335" t="s">
        <v>219</v>
      </c>
      <c r="BD335" t="s">
        <v>1658</v>
      </c>
      <c r="BE335" t="s">
        <v>214</v>
      </c>
      <c r="BF335" t="s">
        <v>216</v>
      </c>
      <c r="BG335" t="s">
        <v>173</v>
      </c>
      <c r="BI335" t="s">
        <v>103</v>
      </c>
      <c r="BJ335" t="s">
        <v>104</v>
      </c>
      <c r="BK335" t="s">
        <v>306</v>
      </c>
      <c r="BL335">
        <v>3</v>
      </c>
      <c r="BM335" t="s">
        <v>106</v>
      </c>
      <c r="BN335" t="s">
        <v>163</v>
      </c>
      <c r="BO335" t="s">
        <v>156</v>
      </c>
      <c r="BP335" t="s">
        <v>307</v>
      </c>
      <c r="BQ335" t="s">
        <v>110</v>
      </c>
      <c r="BR335" t="s">
        <v>159</v>
      </c>
      <c r="BS335" t="s">
        <v>160</v>
      </c>
      <c r="BT335" t="s">
        <v>308</v>
      </c>
      <c r="BU335" t="s">
        <v>17629</v>
      </c>
      <c r="BV335">
        <v>41000</v>
      </c>
      <c r="BX335" t="s">
        <v>17628</v>
      </c>
      <c r="BY335">
        <f t="shared" si="25"/>
        <v>123000</v>
      </c>
      <c r="BZ335" t="str">
        <f t="shared" si="26"/>
        <v>West1</v>
      </c>
      <c r="CA335">
        <f t="shared" si="27"/>
        <v>48380</v>
      </c>
      <c r="CB335" t="str">
        <f t="shared" si="28"/>
        <v/>
      </c>
      <c r="CD335" t="s">
        <v>17630</v>
      </c>
      <c r="CE335" t="str">
        <f t="shared" si="29"/>
        <v>Mainstream</v>
      </c>
      <c r="CF335" t="s">
        <v>160</v>
      </c>
    </row>
    <row r="336" spans="1:84">
      <c r="A336">
        <v>21387637</v>
      </c>
      <c r="B336" t="s">
        <v>398</v>
      </c>
      <c r="C336" t="s">
        <v>399</v>
      </c>
      <c r="D336">
        <v>8879216607</v>
      </c>
      <c r="E336" t="s">
        <v>77</v>
      </c>
      <c r="F336" t="s">
        <v>214</v>
      </c>
      <c r="G336" t="s">
        <v>400</v>
      </c>
      <c r="H336" t="s">
        <v>216</v>
      </c>
      <c r="I336" t="s">
        <v>216</v>
      </c>
      <c r="K336" t="s">
        <v>77</v>
      </c>
      <c r="N336" t="s">
        <v>401</v>
      </c>
      <c r="O336" t="s">
        <v>402</v>
      </c>
      <c r="Q336" t="s">
        <v>219</v>
      </c>
      <c r="S336" t="s">
        <v>83</v>
      </c>
      <c r="T336" t="s">
        <v>84</v>
      </c>
      <c r="U336" t="s">
        <v>85</v>
      </c>
      <c r="W336" t="s">
        <v>86</v>
      </c>
      <c r="Y336" t="s">
        <v>84</v>
      </c>
      <c r="AA336" t="s">
        <v>220</v>
      </c>
      <c r="AB336" t="s">
        <v>221</v>
      </c>
      <c r="AD336" t="s">
        <v>222</v>
      </c>
      <c r="AE336" t="s">
        <v>188</v>
      </c>
      <c r="AF336" t="s">
        <v>223</v>
      </c>
      <c r="AG336" t="s">
        <v>223</v>
      </c>
      <c r="AH336" t="s">
        <v>224</v>
      </c>
      <c r="AI336" t="s">
        <v>225</v>
      </c>
      <c r="AJ336" t="s">
        <v>192</v>
      </c>
      <c r="AK336" t="s">
        <v>84</v>
      </c>
      <c r="AL336" t="s">
        <v>95</v>
      </c>
      <c r="AM336" t="s">
        <v>96</v>
      </c>
      <c r="AO336" t="s">
        <v>222</v>
      </c>
      <c r="AQ336" t="s">
        <v>225</v>
      </c>
      <c r="AS336" s="1">
        <v>45968</v>
      </c>
      <c r="AT336" s="2">
        <v>0.29791666666666666</v>
      </c>
      <c r="AU336" t="s">
        <v>1659</v>
      </c>
      <c r="AV336" t="s">
        <v>1660</v>
      </c>
      <c r="AZ336" t="s">
        <v>99</v>
      </c>
      <c r="BA336" t="s">
        <v>1661</v>
      </c>
      <c r="BB336" t="s">
        <v>219</v>
      </c>
      <c r="BD336" t="s">
        <v>1662</v>
      </c>
      <c r="BE336" t="s">
        <v>214</v>
      </c>
      <c r="BF336" t="s">
        <v>216</v>
      </c>
      <c r="BG336" t="s">
        <v>77</v>
      </c>
      <c r="BI336" t="s">
        <v>103</v>
      </c>
      <c r="BJ336" t="s">
        <v>104</v>
      </c>
      <c r="BK336" t="s">
        <v>1027</v>
      </c>
      <c r="BL336">
        <v>1</v>
      </c>
      <c r="BM336" t="s">
        <v>106</v>
      </c>
      <c r="BN336" t="s">
        <v>135</v>
      </c>
      <c r="BO336" t="s">
        <v>135</v>
      </c>
      <c r="BP336" t="s">
        <v>1028</v>
      </c>
      <c r="BQ336" t="s">
        <v>110</v>
      </c>
      <c r="BR336" t="s">
        <v>138</v>
      </c>
      <c r="BS336" t="s">
        <v>160</v>
      </c>
      <c r="BT336" t="s">
        <v>823</v>
      </c>
      <c r="BU336" t="s">
        <v>17629</v>
      </c>
      <c r="BV336">
        <v>60945</v>
      </c>
      <c r="BX336" t="s">
        <v>17628</v>
      </c>
      <c r="BY336">
        <f t="shared" si="25"/>
        <v>60945</v>
      </c>
      <c r="BZ336" t="str">
        <f t="shared" si="26"/>
        <v>West1</v>
      </c>
      <c r="CA336">
        <f t="shared" si="27"/>
        <v>71915.099999999991</v>
      </c>
      <c r="CB336" t="str">
        <f t="shared" si="28"/>
        <v/>
      </c>
      <c r="CD336" t="s">
        <v>17630</v>
      </c>
      <c r="CE336" t="str">
        <f t="shared" si="29"/>
        <v>Premium</v>
      </c>
      <c r="CF336" t="s">
        <v>160</v>
      </c>
    </row>
    <row r="337" spans="1:84">
      <c r="A337">
        <v>21387639</v>
      </c>
      <c r="B337" t="s">
        <v>398</v>
      </c>
      <c r="C337" t="s">
        <v>399</v>
      </c>
      <c r="D337">
        <v>8879216607</v>
      </c>
      <c r="E337" t="s">
        <v>77</v>
      </c>
      <c r="F337" t="s">
        <v>214</v>
      </c>
      <c r="G337" t="s">
        <v>400</v>
      </c>
      <c r="H337" t="s">
        <v>216</v>
      </c>
      <c r="I337" t="s">
        <v>216</v>
      </c>
      <c r="K337" t="s">
        <v>77</v>
      </c>
      <c r="N337" t="s">
        <v>401</v>
      </c>
      <c r="O337" t="s">
        <v>402</v>
      </c>
      <c r="Q337" t="s">
        <v>219</v>
      </c>
      <c r="S337" t="s">
        <v>83</v>
      </c>
      <c r="T337" t="s">
        <v>84</v>
      </c>
      <c r="U337" t="s">
        <v>85</v>
      </c>
      <c r="W337" t="s">
        <v>86</v>
      </c>
      <c r="Y337" t="s">
        <v>84</v>
      </c>
      <c r="AA337" t="s">
        <v>220</v>
      </c>
      <c r="AB337" t="s">
        <v>221</v>
      </c>
      <c r="AD337" t="s">
        <v>222</v>
      </c>
      <c r="AE337" t="s">
        <v>188</v>
      </c>
      <c r="AF337" t="s">
        <v>223</v>
      </c>
      <c r="AG337" t="s">
        <v>223</v>
      </c>
      <c r="AH337" t="s">
        <v>224</v>
      </c>
      <c r="AI337" t="s">
        <v>225</v>
      </c>
      <c r="AJ337" t="s">
        <v>192</v>
      </c>
      <c r="AK337" t="s">
        <v>84</v>
      </c>
      <c r="AL337" t="s">
        <v>95</v>
      </c>
      <c r="AM337" t="s">
        <v>96</v>
      </c>
      <c r="AO337" t="s">
        <v>222</v>
      </c>
      <c r="AQ337" t="s">
        <v>225</v>
      </c>
      <c r="AS337" s="1">
        <v>45968</v>
      </c>
      <c r="AT337" s="2">
        <v>0.29791666666666666</v>
      </c>
      <c r="AU337" t="s">
        <v>1663</v>
      </c>
      <c r="AV337" t="s">
        <v>1664</v>
      </c>
      <c r="AZ337" t="s">
        <v>99</v>
      </c>
      <c r="BA337" t="s">
        <v>1665</v>
      </c>
      <c r="BB337" t="s">
        <v>219</v>
      </c>
      <c r="BD337" t="s">
        <v>1666</v>
      </c>
      <c r="BE337" t="s">
        <v>214</v>
      </c>
      <c r="BF337" t="s">
        <v>216</v>
      </c>
      <c r="BG337" t="s">
        <v>77</v>
      </c>
      <c r="BI337" t="s">
        <v>103</v>
      </c>
      <c r="BJ337" t="s">
        <v>104</v>
      </c>
      <c r="BK337" t="s">
        <v>1667</v>
      </c>
      <c r="BL337">
        <v>1</v>
      </c>
      <c r="BM337" t="s">
        <v>106</v>
      </c>
      <c r="BN337" t="s">
        <v>163</v>
      </c>
      <c r="BO337" t="s">
        <v>1668</v>
      </c>
      <c r="BP337" t="s">
        <v>1669</v>
      </c>
      <c r="BQ337" t="s">
        <v>110</v>
      </c>
      <c r="BR337" t="s">
        <v>159</v>
      </c>
      <c r="BS337" t="s">
        <v>160</v>
      </c>
      <c r="BT337" t="s">
        <v>1670</v>
      </c>
      <c r="BU337" t="s">
        <v>17629</v>
      </c>
      <c r="BV337">
        <v>39999</v>
      </c>
      <c r="BX337" t="s">
        <v>17628</v>
      </c>
      <c r="BY337">
        <f t="shared" si="25"/>
        <v>39999</v>
      </c>
      <c r="BZ337" t="str">
        <f t="shared" si="26"/>
        <v>West1</v>
      </c>
      <c r="CA337">
        <f t="shared" si="27"/>
        <v>47198.82</v>
      </c>
      <c r="CB337" t="str">
        <f t="shared" si="28"/>
        <v/>
      </c>
      <c r="CD337" t="s">
        <v>17630</v>
      </c>
      <c r="CE337" t="str">
        <f t="shared" si="29"/>
        <v>Mainstream</v>
      </c>
      <c r="CF337" t="s">
        <v>160</v>
      </c>
    </row>
    <row r="338" spans="1:84">
      <c r="A338">
        <v>21387640</v>
      </c>
      <c r="B338" t="s">
        <v>398</v>
      </c>
      <c r="C338" t="s">
        <v>399</v>
      </c>
      <c r="D338">
        <v>8879216607</v>
      </c>
      <c r="E338" t="s">
        <v>77</v>
      </c>
      <c r="F338" t="s">
        <v>214</v>
      </c>
      <c r="G338" t="s">
        <v>400</v>
      </c>
      <c r="H338" t="s">
        <v>216</v>
      </c>
      <c r="I338" t="s">
        <v>216</v>
      </c>
      <c r="K338" t="s">
        <v>77</v>
      </c>
      <c r="N338" t="s">
        <v>401</v>
      </c>
      <c r="O338" t="s">
        <v>402</v>
      </c>
      <c r="Q338" t="s">
        <v>219</v>
      </c>
      <c r="S338" t="s">
        <v>83</v>
      </c>
      <c r="T338" t="s">
        <v>84</v>
      </c>
      <c r="U338" t="s">
        <v>85</v>
      </c>
      <c r="W338" t="s">
        <v>86</v>
      </c>
      <c r="Y338" t="s">
        <v>84</v>
      </c>
      <c r="AA338" t="s">
        <v>220</v>
      </c>
      <c r="AB338" t="s">
        <v>221</v>
      </c>
      <c r="AD338" t="s">
        <v>222</v>
      </c>
      <c r="AE338" t="s">
        <v>188</v>
      </c>
      <c r="AF338" t="s">
        <v>223</v>
      </c>
      <c r="AG338" t="s">
        <v>223</v>
      </c>
      <c r="AH338" t="s">
        <v>224</v>
      </c>
      <c r="AI338" t="s">
        <v>225</v>
      </c>
      <c r="AJ338" t="s">
        <v>192</v>
      </c>
      <c r="AK338" t="s">
        <v>84</v>
      </c>
      <c r="AL338" t="s">
        <v>95</v>
      </c>
      <c r="AM338" t="s">
        <v>96</v>
      </c>
      <c r="AO338" t="s">
        <v>222</v>
      </c>
      <c r="AQ338" t="s">
        <v>225</v>
      </c>
      <c r="AS338" s="1">
        <v>45968</v>
      </c>
      <c r="AT338" s="2">
        <v>0.2986111111111111</v>
      </c>
      <c r="AU338" t="s">
        <v>1671</v>
      </c>
      <c r="AV338" t="s">
        <v>1672</v>
      </c>
      <c r="AZ338" t="s">
        <v>99</v>
      </c>
      <c r="BA338" t="s">
        <v>1673</v>
      </c>
      <c r="BB338" t="s">
        <v>219</v>
      </c>
      <c r="BD338" t="s">
        <v>1674</v>
      </c>
      <c r="BE338" t="s">
        <v>214</v>
      </c>
      <c r="BF338" t="s">
        <v>216</v>
      </c>
      <c r="BG338" t="s">
        <v>77</v>
      </c>
      <c r="BI338" t="s">
        <v>103</v>
      </c>
      <c r="BJ338" t="s">
        <v>104</v>
      </c>
      <c r="BK338" t="s">
        <v>1675</v>
      </c>
      <c r="BL338">
        <v>2</v>
      </c>
      <c r="BM338" t="s">
        <v>106</v>
      </c>
      <c r="BN338" t="s">
        <v>156</v>
      </c>
      <c r="BO338" t="s">
        <v>1676</v>
      </c>
      <c r="BP338" t="s">
        <v>1677</v>
      </c>
      <c r="BQ338" t="s">
        <v>204</v>
      </c>
      <c r="BR338" t="s">
        <v>159</v>
      </c>
      <c r="BS338" t="s">
        <v>112</v>
      </c>
      <c r="BT338" t="s">
        <v>161</v>
      </c>
      <c r="BU338" t="s">
        <v>17629</v>
      </c>
      <c r="BV338">
        <v>39990</v>
      </c>
      <c r="BX338" t="s">
        <v>17628</v>
      </c>
      <c r="BY338">
        <f t="shared" si="25"/>
        <v>79980</v>
      </c>
      <c r="BZ338" t="str">
        <f t="shared" si="26"/>
        <v>West1</v>
      </c>
      <c r="CA338">
        <f t="shared" si="27"/>
        <v>47188.2</v>
      </c>
      <c r="CB338" t="str">
        <f t="shared" si="28"/>
        <v/>
      </c>
      <c r="CD338" t="s">
        <v>17630</v>
      </c>
      <c r="CE338" t="str">
        <f t="shared" si="29"/>
        <v>Mainstream</v>
      </c>
      <c r="CF338" t="s">
        <v>112</v>
      </c>
    </row>
    <row r="339" spans="1:84">
      <c r="A339">
        <v>21387641</v>
      </c>
      <c r="B339" t="s">
        <v>398</v>
      </c>
      <c r="C339" t="s">
        <v>399</v>
      </c>
      <c r="D339">
        <v>8879216607</v>
      </c>
      <c r="E339" t="s">
        <v>77</v>
      </c>
      <c r="F339" t="s">
        <v>214</v>
      </c>
      <c r="G339" t="s">
        <v>400</v>
      </c>
      <c r="H339" t="s">
        <v>216</v>
      </c>
      <c r="I339" t="s">
        <v>216</v>
      </c>
      <c r="K339" t="s">
        <v>77</v>
      </c>
      <c r="N339" t="s">
        <v>401</v>
      </c>
      <c r="O339" t="s">
        <v>402</v>
      </c>
      <c r="Q339" t="s">
        <v>219</v>
      </c>
      <c r="S339" t="s">
        <v>83</v>
      </c>
      <c r="T339" t="s">
        <v>84</v>
      </c>
      <c r="U339" t="s">
        <v>85</v>
      </c>
      <c r="W339" t="s">
        <v>86</v>
      </c>
      <c r="Y339" t="s">
        <v>84</v>
      </c>
      <c r="AA339" t="s">
        <v>220</v>
      </c>
      <c r="AB339" t="s">
        <v>221</v>
      </c>
      <c r="AD339" t="s">
        <v>222</v>
      </c>
      <c r="AE339" t="s">
        <v>188</v>
      </c>
      <c r="AF339" t="s">
        <v>223</v>
      </c>
      <c r="AG339" t="s">
        <v>223</v>
      </c>
      <c r="AH339" t="s">
        <v>224</v>
      </c>
      <c r="AI339" t="s">
        <v>225</v>
      </c>
      <c r="AJ339" t="s">
        <v>192</v>
      </c>
      <c r="AK339" t="s">
        <v>84</v>
      </c>
      <c r="AL339" t="s">
        <v>95</v>
      </c>
      <c r="AM339" t="s">
        <v>96</v>
      </c>
      <c r="AO339" t="s">
        <v>222</v>
      </c>
      <c r="AQ339" t="s">
        <v>225</v>
      </c>
      <c r="AS339" s="1">
        <v>45968</v>
      </c>
      <c r="AT339" s="2">
        <v>0.2986111111111111</v>
      </c>
      <c r="AU339" t="s">
        <v>1678</v>
      </c>
      <c r="AV339" t="s">
        <v>1679</v>
      </c>
      <c r="AZ339" t="s">
        <v>99</v>
      </c>
      <c r="BA339" t="s">
        <v>1680</v>
      </c>
      <c r="BB339" t="s">
        <v>219</v>
      </c>
      <c r="BD339" t="s">
        <v>1681</v>
      </c>
      <c r="BE339" t="s">
        <v>214</v>
      </c>
      <c r="BF339" t="s">
        <v>216</v>
      </c>
      <c r="BG339" t="s">
        <v>77</v>
      </c>
      <c r="BI339" t="s">
        <v>103</v>
      </c>
      <c r="BJ339" t="s">
        <v>104</v>
      </c>
      <c r="BK339" t="s">
        <v>1682</v>
      </c>
      <c r="BL339">
        <v>2</v>
      </c>
      <c r="BM339" t="s">
        <v>106</v>
      </c>
      <c r="BN339" t="s">
        <v>163</v>
      </c>
      <c r="BO339" t="s">
        <v>758</v>
      </c>
      <c r="BP339" t="s">
        <v>1683</v>
      </c>
      <c r="BQ339" t="s">
        <v>110</v>
      </c>
      <c r="BR339" t="s">
        <v>159</v>
      </c>
      <c r="BS339" t="s">
        <v>139</v>
      </c>
      <c r="BT339" t="s">
        <v>1684</v>
      </c>
      <c r="BU339" t="s">
        <v>17629</v>
      </c>
      <c r="BV339">
        <v>65000</v>
      </c>
      <c r="BX339" t="s">
        <v>17628</v>
      </c>
      <c r="BY339">
        <f t="shared" si="25"/>
        <v>130000</v>
      </c>
      <c r="BZ339" t="str">
        <f t="shared" si="26"/>
        <v>West1</v>
      </c>
      <c r="CA339">
        <f t="shared" si="27"/>
        <v>76700</v>
      </c>
      <c r="CB339" t="str">
        <f t="shared" si="28"/>
        <v/>
      </c>
      <c r="CD339" t="s">
        <v>17630</v>
      </c>
      <c r="CE339" t="str">
        <f t="shared" si="29"/>
        <v>Premium</v>
      </c>
      <c r="CF339" t="s">
        <v>160</v>
      </c>
    </row>
    <row r="340" spans="1:84">
      <c r="A340">
        <v>21387644</v>
      </c>
      <c r="B340" t="s">
        <v>398</v>
      </c>
      <c r="C340" t="s">
        <v>399</v>
      </c>
      <c r="D340">
        <v>8879216607</v>
      </c>
      <c r="E340" t="s">
        <v>77</v>
      </c>
      <c r="F340" t="s">
        <v>214</v>
      </c>
      <c r="G340" t="s">
        <v>400</v>
      </c>
      <c r="H340" t="s">
        <v>216</v>
      </c>
      <c r="I340" t="s">
        <v>216</v>
      </c>
      <c r="K340" t="s">
        <v>77</v>
      </c>
      <c r="N340" t="s">
        <v>401</v>
      </c>
      <c r="O340" t="s">
        <v>402</v>
      </c>
      <c r="Q340" t="s">
        <v>219</v>
      </c>
      <c r="S340" t="s">
        <v>83</v>
      </c>
      <c r="T340" t="s">
        <v>84</v>
      </c>
      <c r="U340" t="s">
        <v>85</v>
      </c>
      <c r="W340" t="s">
        <v>86</v>
      </c>
      <c r="Y340" t="s">
        <v>84</v>
      </c>
      <c r="AA340" t="s">
        <v>220</v>
      </c>
      <c r="AB340" t="s">
        <v>221</v>
      </c>
      <c r="AD340" t="s">
        <v>222</v>
      </c>
      <c r="AE340" t="s">
        <v>188</v>
      </c>
      <c r="AF340" t="s">
        <v>223</v>
      </c>
      <c r="AG340" t="s">
        <v>223</v>
      </c>
      <c r="AH340" t="s">
        <v>224</v>
      </c>
      <c r="AI340" t="s">
        <v>225</v>
      </c>
      <c r="AJ340" t="s">
        <v>192</v>
      </c>
      <c r="AK340" t="s">
        <v>84</v>
      </c>
      <c r="AL340" t="s">
        <v>95</v>
      </c>
      <c r="AM340" t="s">
        <v>96</v>
      </c>
      <c r="AO340" t="s">
        <v>222</v>
      </c>
      <c r="AQ340" t="s">
        <v>225</v>
      </c>
      <c r="AS340" s="1">
        <v>45968</v>
      </c>
      <c r="AT340" s="2">
        <v>0.29930555555555555</v>
      </c>
      <c r="AU340" t="s">
        <v>1685</v>
      </c>
      <c r="AV340" t="s">
        <v>1686</v>
      </c>
      <c r="AZ340" t="s">
        <v>99</v>
      </c>
      <c r="BA340" t="s">
        <v>1687</v>
      </c>
      <c r="BB340" t="s">
        <v>219</v>
      </c>
      <c r="BD340" t="s">
        <v>1688</v>
      </c>
      <c r="BE340" t="s">
        <v>214</v>
      </c>
      <c r="BF340" t="s">
        <v>216</v>
      </c>
      <c r="BG340" t="s">
        <v>77</v>
      </c>
      <c r="BI340" t="s">
        <v>103</v>
      </c>
      <c r="BJ340" t="s">
        <v>104</v>
      </c>
      <c r="BK340" t="s">
        <v>1682</v>
      </c>
      <c r="BL340">
        <v>2</v>
      </c>
      <c r="BM340" t="s">
        <v>106</v>
      </c>
      <c r="BN340" t="s">
        <v>163</v>
      </c>
      <c r="BO340" t="s">
        <v>758</v>
      </c>
      <c r="BP340" t="s">
        <v>1683</v>
      </c>
      <c r="BQ340" t="s">
        <v>110</v>
      </c>
      <c r="BR340" t="s">
        <v>159</v>
      </c>
      <c r="BS340" t="s">
        <v>139</v>
      </c>
      <c r="BT340" t="s">
        <v>1684</v>
      </c>
      <c r="BU340" t="s">
        <v>17629</v>
      </c>
      <c r="BV340">
        <v>65000</v>
      </c>
      <c r="BX340" t="s">
        <v>17628</v>
      </c>
      <c r="BY340">
        <f t="shared" si="25"/>
        <v>130000</v>
      </c>
      <c r="BZ340" t="str">
        <f t="shared" si="26"/>
        <v>West1</v>
      </c>
      <c r="CA340">
        <f t="shared" si="27"/>
        <v>76700</v>
      </c>
      <c r="CB340" t="str">
        <f t="shared" si="28"/>
        <v/>
      </c>
      <c r="CD340" t="s">
        <v>17630</v>
      </c>
      <c r="CE340" t="str">
        <f t="shared" si="29"/>
        <v>Premium</v>
      </c>
      <c r="CF340" t="s">
        <v>160</v>
      </c>
    </row>
    <row r="341" spans="1:84">
      <c r="A341">
        <v>21387646</v>
      </c>
      <c r="B341" t="s">
        <v>398</v>
      </c>
      <c r="C341" t="s">
        <v>399</v>
      </c>
      <c r="D341">
        <v>8879216607</v>
      </c>
      <c r="E341" t="s">
        <v>77</v>
      </c>
      <c r="F341" t="s">
        <v>214</v>
      </c>
      <c r="G341" t="s">
        <v>400</v>
      </c>
      <c r="H341" t="s">
        <v>216</v>
      </c>
      <c r="I341" t="s">
        <v>216</v>
      </c>
      <c r="K341" t="s">
        <v>77</v>
      </c>
      <c r="N341" t="s">
        <v>401</v>
      </c>
      <c r="O341" t="s">
        <v>402</v>
      </c>
      <c r="Q341" t="s">
        <v>219</v>
      </c>
      <c r="S341" t="s">
        <v>83</v>
      </c>
      <c r="T341" t="s">
        <v>84</v>
      </c>
      <c r="U341" t="s">
        <v>85</v>
      </c>
      <c r="W341" t="s">
        <v>86</v>
      </c>
      <c r="Y341" t="s">
        <v>84</v>
      </c>
      <c r="AA341" t="s">
        <v>220</v>
      </c>
      <c r="AB341" t="s">
        <v>221</v>
      </c>
      <c r="AD341" t="s">
        <v>222</v>
      </c>
      <c r="AE341" t="s">
        <v>188</v>
      </c>
      <c r="AF341" t="s">
        <v>223</v>
      </c>
      <c r="AG341" t="s">
        <v>223</v>
      </c>
      <c r="AH341" t="s">
        <v>224</v>
      </c>
      <c r="AI341" t="s">
        <v>225</v>
      </c>
      <c r="AJ341" t="s">
        <v>192</v>
      </c>
      <c r="AK341" t="s">
        <v>84</v>
      </c>
      <c r="AL341" t="s">
        <v>95</v>
      </c>
      <c r="AM341" t="s">
        <v>96</v>
      </c>
      <c r="AO341" t="s">
        <v>222</v>
      </c>
      <c r="AQ341" t="s">
        <v>225</v>
      </c>
      <c r="AS341" s="1">
        <v>45968</v>
      </c>
      <c r="AT341" s="2">
        <v>0.29930555555555555</v>
      </c>
      <c r="AU341" t="s">
        <v>1689</v>
      </c>
      <c r="AV341" t="s">
        <v>1690</v>
      </c>
      <c r="AZ341" t="s">
        <v>99</v>
      </c>
      <c r="BA341" t="s">
        <v>1691</v>
      </c>
      <c r="BB341" t="s">
        <v>219</v>
      </c>
      <c r="BD341" t="s">
        <v>1692</v>
      </c>
      <c r="BE341" t="s">
        <v>214</v>
      </c>
      <c r="BF341" t="s">
        <v>216</v>
      </c>
      <c r="BG341" t="s">
        <v>77</v>
      </c>
      <c r="BI341" t="s">
        <v>103</v>
      </c>
      <c r="BJ341" t="s">
        <v>104</v>
      </c>
      <c r="BK341" t="s">
        <v>1682</v>
      </c>
      <c r="BL341">
        <v>1</v>
      </c>
      <c r="BM341" t="s">
        <v>106</v>
      </c>
      <c r="BN341" t="s">
        <v>163</v>
      </c>
      <c r="BO341" t="s">
        <v>758</v>
      </c>
      <c r="BP341" t="s">
        <v>1683</v>
      </c>
      <c r="BQ341" t="s">
        <v>110</v>
      </c>
      <c r="BR341" t="s">
        <v>159</v>
      </c>
      <c r="BS341" t="s">
        <v>139</v>
      </c>
      <c r="BT341" t="s">
        <v>1684</v>
      </c>
      <c r="BU341" t="s">
        <v>17629</v>
      </c>
      <c r="BV341">
        <v>65000</v>
      </c>
      <c r="BX341" t="s">
        <v>17628</v>
      </c>
      <c r="BY341">
        <f t="shared" si="25"/>
        <v>65000</v>
      </c>
      <c r="BZ341" t="str">
        <f t="shared" si="26"/>
        <v>West1</v>
      </c>
      <c r="CA341">
        <f t="shared" si="27"/>
        <v>76700</v>
      </c>
      <c r="CB341" t="str">
        <f t="shared" si="28"/>
        <v/>
      </c>
      <c r="CD341" t="s">
        <v>17630</v>
      </c>
      <c r="CE341" t="str">
        <f t="shared" si="29"/>
        <v>Premium</v>
      </c>
      <c r="CF341" t="s">
        <v>160</v>
      </c>
    </row>
    <row r="342" spans="1:84">
      <c r="A342">
        <v>21387646</v>
      </c>
      <c r="B342" t="s">
        <v>398</v>
      </c>
      <c r="C342" t="s">
        <v>399</v>
      </c>
      <c r="D342">
        <v>8879216607</v>
      </c>
      <c r="E342" t="s">
        <v>77</v>
      </c>
      <c r="F342" t="s">
        <v>214</v>
      </c>
      <c r="G342" t="s">
        <v>400</v>
      </c>
      <c r="H342" t="s">
        <v>216</v>
      </c>
      <c r="I342" t="s">
        <v>216</v>
      </c>
      <c r="K342" t="s">
        <v>77</v>
      </c>
      <c r="N342" t="s">
        <v>401</v>
      </c>
      <c r="O342" t="s">
        <v>402</v>
      </c>
      <c r="Q342" t="s">
        <v>219</v>
      </c>
      <c r="S342" t="s">
        <v>83</v>
      </c>
      <c r="T342" t="s">
        <v>84</v>
      </c>
      <c r="U342" t="s">
        <v>85</v>
      </c>
      <c r="W342" t="s">
        <v>86</v>
      </c>
      <c r="Y342" t="s">
        <v>84</v>
      </c>
      <c r="AA342" t="s">
        <v>220</v>
      </c>
      <c r="AB342" t="s">
        <v>221</v>
      </c>
      <c r="AD342" t="s">
        <v>222</v>
      </c>
      <c r="AE342" t="s">
        <v>188</v>
      </c>
      <c r="AF342" t="s">
        <v>223</v>
      </c>
      <c r="AG342" t="s">
        <v>223</v>
      </c>
      <c r="AH342" t="s">
        <v>224</v>
      </c>
      <c r="AI342" t="s">
        <v>225</v>
      </c>
      <c r="AJ342" t="s">
        <v>192</v>
      </c>
      <c r="AK342" t="s">
        <v>84</v>
      </c>
      <c r="AL342" t="s">
        <v>95</v>
      </c>
      <c r="AM342" t="s">
        <v>96</v>
      </c>
      <c r="AO342" t="s">
        <v>222</v>
      </c>
      <c r="AQ342" t="s">
        <v>225</v>
      </c>
      <c r="AS342" s="1">
        <v>45968</v>
      </c>
      <c r="AT342" s="2">
        <v>0.29930555555555555</v>
      </c>
      <c r="AU342" t="s">
        <v>1689</v>
      </c>
      <c r="AV342" t="s">
        <v>1690</v>
      </c>
      <c r="AZ342" t="s">
        <v>99</v>
      </c>
      <c r="BA342" t="s">
        <v>1691</v>
      </c>
      <c r="BB342" t="s">
        <v>219</v>
      </c>
      <c r="BD342" t="s">
        <v>1692</v>
      </c>
      <c r="BE342" t="s">
        <v>214</v>
      </c>
      <c r="BF342" t="s">
        <v>216</v>
      </c>
      <c r="BG342" t="s">
        <v>77</v>
      </c>
      <c r="BI342" t="s">
        <v>103</v>
      </c>
      <c r="BJ342" t="s">
        <v>104</v>
      </c>
      <c r="BK342" t="s">
        <v>174</v>
      </c>
      <c r="BL342">
        <v>1</v>
      </c>
      <c r="BM342" t="s">
        <v>106</v>
      </c>
      <c r="BN342" t="s">
        <v>163</v>
      </c>
      <c r="BO342" t="s">
        <v>175</v>
      </c>
      <c r="BP342" t="s">
        <v>176</v>
      </c>
      <c r="BQ342" t="s">
        <v>110</v>
      </c>
      <c r="BR342" t="s">
        <v>159</v>
      </c>
      <c r="BS342" t="s">
        <v>112</v>
      </c>
      <c r="BT342" t="s">
        <v>177</v>
      </c>
      <c r="BU342" t="s">
        <v>17629</v>
      </c>
      <c r="BV342">
        <v>36960</v>
      </c>
      <c r="BX342" t="s">
        <v>17628</v>
      </c>
      <c r="BY342">
        <f t="shared" si="25"/>
        <v>36960</v>
      </c>
      <c r="BZ342" t="str">
        <f t="shared" si="26"/>
        <v>West1</v>
      </c>
      <c r="CA342">
        <f t="shared" si="27"/>
        <v>43612.799999999996</v>
      </c>
      <c r="CB342" t="str">
        <f t="shared" si="28"/>
        <v/>
      </c>
      <c r="CD342" t="s">
        <v>17630</v>
      </c>
      <c r="CE342" t="str">
        <f t="shared" si="29"/>
        <v>Mainstream</v>
      </c>
      <c r="CF342" t="s">
        <v>112</v>
      </c>
    </row>
    <row r="343" spans="1:84">
      <c r="A343">
        <v>21388188</v>
      </c>
      <c r="B343" t="s">
        <v>1693</v>
      </c>
      <c r="C343" t="s">
        <v>1694</v>
      </c>
      <c r="D343">
        <v>9329545045</v>
      </c>
      <c r="E343" t="s">
        <v>77</v>
      </c>
      <c r="F343" t="s">
        <v>1695</v>
      </c>
      <c r="G343">
        <v>601169</v>
      </c>
      <c r="H343" t="s">
        <v>79</v>
      </c>
      <c r="I343" t="s">
        <v>79</v>
      </c>
      <c r="K343" t="s">
        <v>77</v>
      </c>
      <c r="N343" t="s">
        <v>1218</v>
      </c>
      <c r="O343" t="s">
        <v>1219</v>
      </c>
      <c r="Q343" t="s">
        <v>82</v>
      </c>
      <c r="S343" t="s">
        <v>83</v>
      </c>
      <c r="T343" t="s">
        <v>84</v>
      </c>
      <c r="U343" t="s">
        <v>85</v>
      </c>
      <c r="W343" t="s">
        <v>86</v>
      </c>
      <c r="Y343" t="s">
        <v>84</v>
      </c>
      <c r="AA343" t="s">
        <v>372</v>
      </c>
      <c r="AB343" t="s">
        <v>88</v>
      </c>
      <c r="AD343" t="s">
        <v>89</v>
      </c>
      <c r="AE343" t="s">
        <v>90</v>
      </c>
      <c r="AF343" t="s">
        <v>91</v>
      </c>
      <c r="AG343" t="s">
        <v>91</v>
      </c>
      <c r="AH343" t="s">
        <v>376</v>
      </c>
      <c r="AI343" t="s">
        <v>93</v>
      </c>
      <c r="AJ343" t="s">
        <v>94</v>
      </c>
      <c r="AK343" t="s">
        <v>84</v>
      </c>
      <c r="AL343" t="s">
        <v>95</v>
      </c>
      <c r="AM343" t="s">
        <v>96</v>
      </c>
      <c r="AO343" t="s">
        <v>89</v>
      </c>
      <c r="AQ343" t="s">
        <v>93</v>
      </c>
      <c r="AS343" s="1">
        <v>45968</v>
      </c>
      <c r="AT343" s="2">
        <v>0.41597222222222224</v>
      </c>
      <c r="AU343" t="s">
        <v>1696</v>
      </c>
      <c r="AV343" t="s">
        <v>1697</v>
      </c>
      <c r="AZ343" t="s">
        <v>99</v>
      </c>
      <c r="BA343" t="s">
        <v>1698</v>
      </c>
      <c r="BB343" t="s">
        <v>82</v>
      </c>
      <c r="BD343" t="s">
        <v>1699</v>
      </c>
      <c r="BE343" t="s">
        <v>1700</v>
      </c>
      <c r="BF343" t="s">
        <v>79</v>
      </c>
      <c r="BG343" t="s">
        <v>77</v>
      </c>
      <c r="BI343" t="s">
        <v>103</v>
      </c>
      <c r="BJ343" t="s">
        <v>104</v>
      </c>
      <c r="BK343" t="s">
        <v>306</v>
      </c>
      <c r="BL343">
        <v>2</v>
      </c>
      <c r="BM343" t="s">
        <v>106</v>
      </c>
      <c r="BN343" t="s">
        <v>163</v>
      </c>
      <c r="BO343" t="s">
        <v>156</v>
      </c>
      <c r="BP343" t="s">
        <v>307</v>
      </c>
      <c r="BQ343" t="s">
        <v>110</v>
      </c>
      <c r="BR343" t="s">
        <v>159</v>
      </c>
      <c r="BS343" t="s">
        <v>160</v>
      </c>
      <c r="BT343" t="s">
        <v>308</v>
      </c>
      <c r="BU343" t="s">
        <v>17629</v>
      </c>
      <c r="BV343">
        <v>41000</v>
      </c>
      <c r="BX343" t="s">
        <v>17628</v>
      </c>
      <c r="BY343">
        <f t="shared" si="25"/>
        <v>82000</v>
      </c>
      <c r="BZ343" t="str">
        <f t="shared" si="26"/>
        <v>North2</v>
      </c>
      <c r="CA343">
        <f t="shared" si="27"/>
        <v>48380</v>
      </c>
      <c r="CB343" t="str">
        <f t="shared" si="28"/>
        <v/>
      </c>
      <c r="CD343" t="s">
        <v>82</v>
      </c>
      <c r="CE343" t="str">
        <f t="shared" si="29"/>
        <v>Mainstream</v>
      </c>
      <c r="CF343" t="s">
        <v>160</v>
      </c>
    </row>
    <row r="344" spans="1:84">
      <c r="A344">
        <v>21388197</v>
      </c>
      <c r="B344" t="s">
        <v>1693</v>
      </c>
      <c r="C344" t="s">
        <v>1694</v>
      </c>
      <c r="D344">
        <v>9329545045</v>
      </c>
      <c r="E344" t="s">
        <v>77</v>
      </c>
      <c r="F344" t="s">
        <v>1695</v>
      </c>
      <c r="G344">
        <v>601169</v>
      </c>
      <c r="H344" t="s">
        <v>79</v>
      </c>
      <c r="I344" t="s">
        <v>79</v>
      </c>
      <c r="K344" t="s">
        <v>77</v>
      </c>
      <c r="N344" t="s">
        <v>1218</v>
      </c>
      <c r="O344" t="s">
        <v>1219</v>
      </c>
      <c r="Q344" t="s">
        <v>82</v>
      </c>
      <c r="S344" t="s">
        <v>83</v>
      </c>
      <c r="T344" t="s">
        <v>84</v>
      </c>
      <c r="U344" t="s">
        <v>85</v>
      </c>
      <c r="W344" t="s">
        <v>86</v>
      </c>
      <c r="Y344" t="s">
        <v>84</v>
      </c>
      <c r="AA344" t="s">
        <v>372</v>
      </c>
      <c r="AB344" t="s">
        <v>88</v>
      </c>
      <c r="AD344" t="s">
        <v>89</v>
      </c>
      <c r="AE344" t="s">
        <v>90</v>
      </c>
      <c r="AF344" t="s">
        <v>91</v>
      </c>
      <c r="AG344" t="s">
        <v>91</v>
      </c>
      <c r="AH344" t="s">
        <v>376</v>
      </c>
      <c r="AI344" t="s">
        <v>93</v>
      </c>
      <c r="AJ344" t="s">
        <v>94</v>
      </c>
      <c r="AK344" t="s">
        <v>84</v>
      </c>
      <c r="AL344" t="s">
        <v>95</v>
      </c>
      <c r="AM344" t="s">
        <v>96</v>
      </c>
      <c r="AO344" t="s">
        <v>89</v>
      </c>
      <c r="AQ344" t="s">
        <v>93</v>
      </c>
      <c r="AS344" s="1">
        <v>45968</v>
      </c>
      <c r="AT344" s="2">
        <v>0.41666666666666669</v>
      </c>
      <c r="AU344" t="s">
        <v>1701</v>
      </c>
      <c r="AV344" t="s">
        <v>1702</v>
      </c>
      <c r="AZ344" t="s">
        <v>99</v>
      </c>
      <c r="BA344" t="s">
        <v>1703</v>
      </c>
      <c r="BB344" t="s">
        <v>82</v>
      </c>
      <c r="BD344" t="s">
        <v>1704</v>
      </c>
      <c r="BE344" t="s">
        <v>1695</v>
      </c>
      <c r="BF344" t="s">
        <v>79</v>
      </c>
      <c r="BG344" t="s">
        <v>77</v>
      </c>
      <c r="BI344" t="s">
        <v>103</v>
      </c>
      <c r="BJ344" t="s">
        <v>104</v>
      </c>
      <c r="BK344" t="s">
        <v>355</v>
      </c>
      <c r="BL344">
        <v>1</v>
      </c>
      <c r="BM344" t="s">
        <v>106</v>
      </c>
      <c r="BN344" t="s">
        <v>135</v>
      </c>
      <c r="BO344" t="s">
        <v>295</v>
      </c>
      <c r="BP344" t="s">
        <v>356</v>
      </c>
      <c r="BQ344" t="s">
        <v>110</v>
      </c>
      <c r="BR344" t="s">
        <v>138</v>
      </c>
      <c r="BS344" t="s">
        <v>139</v>
      </c>
      <c r="BT344" t="s">
        <v>357</v>
      </c>
      <c r="BU344" t="s">
        <v>17629</v>
      </c>
      <c r="BV344">
        <v>91500</v>
      </c>
      <c r="BX344" t="s">
        <v>17628</v>
      </c>
      <c r="BY344">
        <f t="shared" si="25"/>
        <v>91500</v>
      </c>
      <c r="BZ344" t="str">
        <f t="shared" si="26"/>
        <v>North2</v>
      </c>
      <c r="CA344">
        <f t="shared" si="27"/>
        <v>107970</v>
      </c>
      <c r="CB344" t="str">
        <f t="shared" si="28"/>
        <v>SP</v>
      </c>
      <c r="CC344" t="s">
        <v>138</v>
      </c>
      <c r="CD344" t="s">
        <v>82</v>
      </c>
      <c r="CE344" t="str">
        <f t="shared" si="29"/>
        <v>Premium</v>
      </c>
      <c r="CF344" t="s">
        <v>139</v>
      </c>
    </row>
    <row r="345" spans="1:84">
      <c r="A345">
        <v>21388201</v>
      </c>
      <c r="B345" t="s">
        <v>1693</v>
      </c>
      <c r="C345" t="s">
        <v>1694</v>
      </c>
      <c r="D345">
        <v>9329545045</v>
      </c>
      <c r="E345" t="s">
        <v>77</v>
      </c>
      <c r="F345" t="s">
        <v>1695</v>
      </c>
      <c r="G345">
        <v>601169</v>
      </c>
      <c r="H345" t="s">
        <v>79</v>
      </c>
      <c r="I345" t="s">
        <v>79</v>
      </c>
      <c r="K345" t="s">
        <v>77</v>
      </c>
      <c r="N345" t="s">
        <v>1218</v>
      </c>
      <c r="O345" t="s">
        <v>1219</v>
      </c>
      <c r="Q345" t="s">
        <v>82</v>
      </c>
      <c r="S345" t="s">
        <v>83</v>
      </c>
      <c r="T345" t="s">
        <v>84</v>
      </c>
      <c r="U345" t="s">
        <v>85</v>
      </c>
      <c r="W345" t="s">
        <v>86</v>
      </c>
      <c r="Y345" t="s">
        <v>84</v>
      </c>
      <c r="AA345" t="s">
        <v>372</v>
      </c>
      <c r="AB345" t="s">
        <v>88</v>
      </c>
      <c r="AD345" t="s">
        <v>89</v>
      </c>
      <c r="AE345" t="s">
        <v>90</v>
      </c>
      <c r="AF345" t="s">
        <v>91</v>
      </c>
      <c r="AG345" t="s">
        <v>91</v>
      </c>
      <c r="AH345" t="s">
        <v>376</v>
      </c>
      <c r="AI345" t="s">
        <v>93</v>
      </c>
      <c r="AJ345" t="s">
        <v>94</v>
      </c>
      <c r="AK345" t="s">
        <v>84</v>
      </c>
      <c r="AL345" t="s">
        <v>95</v>
      </c>
      <c r="AM345" t="s">
        <v>96</v>
      </c>
      <c r="AO345" t="s">
        <v>89</v>
      </c>
      <c r="AQ345" t="s">
        <v>93</v>
      </c>
      <c r="AS345" s="1">
        <v>45968</v>
      </c>
      <c r="AT345" s="2">
        <v>0.41736111111111113</v>
      </c>
      <c r="AU345" t="s">
        <v>1705</v>
      </c>
      <c r="AV345" t="s">
        <v>1706</v>
      </c>
      <c r="AZ345" t="s">
        <v>99</v>
      </c>
      <c r="BA345" t="s">
        <v>1707</v>
      </c>
      <c r="BB345" t="s">
        <v>82</v>
      </c>
      <c r="BD345" t="s">
        <v>1708</v>
      </c>
      <c r="BE345" t="s">
        <v>1695</v>
      </c>
      <c r="BF345" t="s">
        <v>79</v>
      </c>
      <c r="BG345" t="s">
        <v>77</v>
      </c>
      <c r="BI345" t="s">
        <v>103</v>
      </c>
      <c r="BJ345" t="s">
        <v>104</v>
      </c>
      <c r="BK345" t="s">
        <v>820</v>
      </c>
      <c r="BL345">
        <v>1</v>
      </c>
      <c r="BM345" t="s">
        <v>106</v>
      </c>
      <c r="BN345" t="s">
        <v>135</v>
      </c>
      <c r="BO345" t="s">
        <v>821</v>
      </c>
      <c r="BP345" t="s">
        <v>822</v>
      </c>
      <c r="BQ345" t="s">
        <v>110</v>
      </c>
      <c r="BR345" t="s">
        <v>138</v>
      </c>
      <c r="BS345" t="s">
        <v>139</v>
      </c>
      <c r="BT345" t="s">
        <v>823</v>
      </c>
      <c r="BU345" t="s">
        <v>17629</v>
      </c>
      <c r="BV345">
        <v>85290</v>
      </c>
      <c r="BX345" t="s">
        <v>17628</v>
      </c>
      <c r="BY345">
        <f t="shared" si="25"/>
        <v>85290</v>
      </c>
      <c r="BZ345" t="str">
        <f t="shared" si="26"/>
        <v>North2</v>
      </c>
      <c r="CA345">
        <f t="shared" si="27"/>
        <v>100642.2</v>
      </c>
      <c r="CB345" t="str">
        <f t="shared" si="28"/>
        <v>SP</v>
      </c>
      <c r="CC345" t="s">
        <v>138</v>
      </c>
      <c r="CD345" t="s">
        <v>82</v>
      </c>
      <c r="CE345" t="str">
        <f t="shared" si="29"/>
        <v>Premium</v>
      </c>
      <c r="CF345" t="s">
        <v>139</v>
      </c>
    </row>
    <row r="346" spans="1:84">
      <c r="A346">
        <v>21388727</v>
      </c>
      <c r="B346" t="s">
        <v>1709</v>
      </c>
      <c r="C346" t="s">
        <v>1710</v>
      </c>
      <c r="D346">
        <v>9369840011</v>
      </c>
      <c r="E346" t="s">
        <v>77</v>
      </c>
      <c r="F346" t="s">
        <v>1711</v>
      </c>
      <c r="G346" t="s">
        <v>1712</v>
      </c>
      <c r="H346" t="s">
        <v>1469</v>
      </c>
      <c r="I346" t="s">
        <v>1469</v>
      </c>
      <c r="K346" t="s">
        <v>77</v>
      </c>
      <c r="N346" t="s">
        <v>1470</v>
      </c>
      <c r="O346" t="s">
        <v>1471</v>
      </c>
      <c r="Q346" t="s">
        <v>82</v>
      </c>
      <c r="S346" t="s">
        <v>83</v>
      </c>
      <c r="T346" t="s">
        <v>84</v>
      </c>
      <c r="U346" t="s">
        <v>85</v>
      </c>
      <c r="W346" t="s">
        <v>86</v>
      </c>
      <c r="Y346" t="s">
        <v>84</v>
      </c>
      <c r="AA346" t="s">
        <v>1472</v>
      </c>
      <c r="AB346" t="s">
        <v>88</v>
      </c>
      <c r="AD346" t="s">
        <v>89</v>
      </c>
      <c r="AE346" t="s">
        <v>90</v>
      </c>
      <c r="AF346" t="s">
        <v>91</v>
      </c>
      <c r="AG346" t="s">
        <v>91</v>
      </c>
      <c r="AH346" t="s">
        <v>1473</v>
      </c>
      <c r="AI346" t="s">
        <v>93</v>
      </c>
      <c r="AJ346" t="s">
        <v>94</v>
      </c>
      <c r="AK346" t="s">
        <v>84</v>
      </c>
      <c r="AL346" t="s">
        <v>95</v>
      </c>
      <c r="AM346" t="s">
        <v>96</v>
      </c>
      <c r="AO346" t="s">
        <v>89</v>
      </c>
      <c r="AQ346" t="s">
        <v>93</v>
      </c>
      <c r="AS346" s="1">
        <v>45968</v>
      </c>
      <c r="AT346" s="2">
        <v>0.43958333333333333</v>
      </c>
      <c r="AU346" t="s">
        <v>1713</v>
      </c>
      <c r="AV346" t="s">
        <v>1059</v>
      </c>
      <c r="AZ346" t="s">
        <v>99</v>
      </c>
      <c r="BA346" t="s">
        <v>1714</v>
      </c>
      <c r="BB346" t="s">
        <v>82</v>
      </c>
      <c r="BD346" t="s">
        <v>1715</v>
      </c>
      <c r="BE346" t="s">
        <v>1716</v>
      </c>
      <c r="BF346" t="s">
        <v>1469</v>
      </c>
      <c r="BG346" t="s">
        <v>77</v>
      </c>
      <c r="BI346" t="s">
        <v>103</v>
      </c>
      <c r="BJ346" t="s">
        <v>151</v>
      </c>
      <c r="BK346" t="s">
        <v>1089</v>
      </c>
      <c r="BL346">
        <v>1</v>
      </c>
      <c r="BM346" t="s">
        <v>106</v>
      </c>
      <c r="BN346" t="s">
        <v>163</v>
      </c>
      <c r="BO346" t="s">
        <v>163</v>
      </c>
      <c r="BP346" t="s">
        <v>1090</v>
      </c>
      <c r="BQ346" t="s">
        <v>110</v>
      </c>
      <c r="BR346" t="s">
        <v>159</v>
      </c>
      <c r="BS346" t="s">
        <v>112</v>
      </c>
      <c r="BT346" t="s">
        <v>1091</v>
      </c>
      <c r="BU346" t="s">
        <v>17629</v>
      </c>
      <c r="BV346">
        <v>29407</v>
      </c>
      <c r="BX346" t="s">
        <v>17628</v>
      </c>
      <c r="BY346">
        <f t="shared" si="25"/>
        <v>29407</v>
      </c>
      <c r="BZ346" t="str">
        <f t="shared" si="26"/>
        <v>North2</v>
      </c>
      <c r="CA346">
        <f t="shared" si="27"/>
        <v>34700.259999999995</v>
      </c>
      <c r="CB346" t="str">
        <f t="shared" si="28"/>
        <v/>
      </c>
      <c r="CD346" t="s">
        <v>82</v>
      </c>
      <c r="CE346" t="str">
        <f t="shared" si="29"/>
        <v>Entry</v>
      </c>
      <c r="CF346" t="s">
        <v>112</v>
      </c>
    </row>
    <row r="347" spans="1:84">
      <c r="A347">
        <v>21388763</v>
      </c>
      <c r="B347" t="s">
        <v>1709</v>
      </c>
      <c r="C347" t="s">
        <v>1710</v>
      </c>
      <c r="D347">
        <v>9369840011</v>
      </c>
      <c r="E347" t="s">
        <v>77</v>
      </c>
      <c r="F347" t="s">
        <v>1711</v>
      </c>
      <c r="G347" t="s">
        <v>1712</v>
      </c>
      <c r="H347" t="s">
        <v>1469</v>
      </c>
      <c r="I347" t="s">
        <v>1469</v>
      </c>
      <c r="K347" t="s">
        <v>77</v>
      </c>
      <c r="N347" t="s">
        <v>1470</v>
      </c>
      <c r="O347" t="s">
        <v>1471</v>
      </c>
      <c r="Q347" t="s">
        <v>82</v>
      </c>
      <c r="S347" t="s">
        <v>83</v>
      </c>
      <c r="T347" t="s">
        <v>84</v>
      </c>
      <c r="U347" t="s">
        <v>85</v>
      </c>
      <c r="W347" t="s">
        <v>86</v>
      </c>
      <c r="Y347" t="s">
        <v>84</v>
      </c>
      <c r="AA347" t="s">
        <v>1472</v>
      </c>
      <c r="AB347" t="s">
        <v>88</v>
      </c>
      <c r="AD347" t="s">
        <v>89</v>
      </c>
      <c r="AE347" t="s">
        <v>90</v>
      </c>
      <c r="AF347" t="s">
        <v>91</v>
      </c>
      <c r="AG347" t="s">
        <v>91</v>
      </c>
      <c r="AH347" t="s">
        <v>1473</v>
      </c>
      <c r="AI347" t="s">
        <v>93</v>
      </c>
      <c r="AJ347" t="s">
        <v>94</v>
      </c>
      <c r="AK347" t="s">
        <v>84</v>
      </c>
      <c r="AL347" t="s">
        <v>95</v>
      </c>
      <c r="AM347" t="s">
        <v>96</v>
      </c>
      <c r="AO347" t="s">
        <v>89</v>
      </c>
      <c r="AQ347" t="s">
        <v>93</v>
      </c>
      <c r="AS347" s="1">
        <v>45968</v>
      </c>
      <c r="AT347" s="2">
        <v>0.44097222222222221</v>
      </c>
      <c r="AU347" t="s">
        <v>1717</v>
      </c>
      <c r="AV347" t="s">
        <v>1718</v>
      </c>
      <c r="AZ347" t="s">
        <v>99</v>
      </c>
      <c r="BB347" t="s">
        <v>82</v>
      </c>
      <c r="BD347" t="s">
        <v>1719</v>
      </c>
      <c r="BE347" t="s">
        <v>1716</v>
      </c>
      <c r="BF347" t="s">
        <v>1469</v>
      </c>
      <c r="BG347" t="s">
        <v>173</v>
      </c>
      <c r="BI347" t="s">
        <v>103</v>
      </c>
      <c r="BJ347" t="s">
        <v>151</v>
      </c>
      <c r="BK347" t="s">
        <v>1720</v>
      </c>
      <c r="BL347">
        <v>1</v>
      </c>
      <c r="BM347" t="s">
        <v>106</v>
      </c>
      <c r="BN347" t="s">
        <v>750</v>
      </c>
      <c r="BO347" t="s">
        <v>1721</v>
      </c>
      <c r="BP347" t="s">
        <v>1722</v>
      </c>
      <c r="BQ347" t="s">
        <v>110</v>
      </c>
      <c r="BR347" t="s">
        <v>159</v>
      </c>
      <c r="BS347" t="s">
        <v>112</v>
      </c>
      <c r="BT347" t="s">
        <v>1723</v>
      </c>
      <c r="BU347" t="s">
        <v>17629</v>
      </c>
      <c r="BV347">
        <v>36690</v>
      </c>
      <c r="BX347" t="s">
        <v>17628</v>
      </c>
      <c r="BY347">
        <f t="shared" si="25"/>
        <v>36690</v>
      </c>
      <c r="BZ347" t="str">
        <f t="shared" si="26"/>
        <v>North2</v>
      </c>
      <c r="CA347">
        <f t="shared" si="27"/>
        <v>43294.2</v>
      </c>
      <c r="CB347" t="str">
        <f t="shared" si="28"/>
        <v/>
      </c>
      <c r="CD347" t="s">
        <v>82</v>
      </c>
      <c r="CE347" t="str">
        <f t="shared" si="29"/>
        <v>Mainstream</v>
      </c>
      <c r="CF347" t="s">
        <v>112</v>
      </c>
    </row>
    <row r="348" spans="1:84">
      <c r="A348">
        <v>21388805</v>
      </c>
      <c r="B348" t="s">
        <v>1709</v>
      </c>
      <c r="C348" t="s">
        <v>1710</v>
      </c>
      <c r="D348">
        <v>9369840011</v>
      </c>
      <c r="E348" t="s">
        <v>77</v>
      </c>
      <c r="F348" t="s">
        <v>1711</v>
      </c>
      <c r="G348" t="s">
        <v>1712</v>
      </c>
      <c r="H348" t="s">
        <v>1469</v>
      </c>
      <c r="I348" t="s">
        <v>1469</v>
      </c>
      <c r="K348" t="s">
        <v>77</v>
      </c>
      <c r="N348" t="s">
        <v>1470</v>
      </c>
      <c r="O348" t="s">
        <v>1471</v>
      </c>
      <c r="Q348" t="s">
        <v>82</v>
      </c>
      <c r="S348" t="s">
        <v>83</v>
      </c>
      <c r="T348" t="s">
        <v>84</v>
      </c>
      <c r="U348" t="s">
        <v>85</v>
      </c>
      <c r="W348" t="s">
        <v>86</v>
      </c>
      <c r="Y348" t="s">
        <v>84</v>
      </c>
      <c r="AA348" t="s">
        <v>1472</v>
      </c>
      <c r="AB348" t="s">
        <v>88</v>
      </c>
      <c r="AD348" t="s">
        <v>89</v>
      </c>
      <c r="AE348" t="s">
        <v>90</v>
      </c>
      <c r="AF348" t="s">
        <v>91</v>
      </c>
      <c r="AG348" t="s">
        <v>91</v>
      </c>
      <c r="AH348" t="s">
        <v>1473</v>
      </c>
      <c r="AI348" t="s">
        <v>93</v>
      </c>
      <c r="AJ348" t="s">
        <v>94</v>
      </c>
      <c r="AK348" t="s">
        <v>84</v>
      </c>
      <c r="AL348" t="s">
        <v>95</v>
      </c>
      <c r="AM348" t="s">
        <v>96</v>
      </c>
      <c r="AO348" t="s">
        <v>89</v>
      </c>
      <c r="AQ348" t="s">
        <v>93</v>
      </c>
      <c r="AS348" s="1">
        <v>45968</v>
      </c>
      <c r="AT348" s="2">
        <v>0.44097222222222221</v>
      </c>
      <c r="AU348" t="s">
        <v>1724</v>
      </c>
      <c r="AV348" t="s">
        <v>1725</v>
      </c>
      <c r="AZ348" t="s">
        <v>99</v>
      </c>
      <c r="BB348" t="s">
        <v>82</v>
      </c>
      <c r="BD348" t="s">
        <v>1726</v>
      </c>
      <c r="BE348" t="s">
        <v>1727</v>
      </c>
      <c r="BF348" t="s">
        <v>1469</v>
      </c>
      <c r="BG348" t="s">
        <v>77</v>
      </c>
      <c r="BI348" t="s">
        <v>103</v>
      </c>
      <c r="BJ348" t="s">
        <v>151</v>
      </c>
      <c r="BK348" t="s">
        <v>1728</v>
      </c>
      <c r="BL348">
        <v>1</v>
      </c>
      <c r="BM348" t="s">
        <v>106</v>
      </c>
      <c r="BN348" t="s">
        <v>1633</v>
      </c>
      <c r="BO348" t="s">
        <v>1729</v>
      </c>
      <c r="BP348" t="s">
        <v>1730</v>
      </c>
      <c r="BQ348" t="s">
        <v>110</v>
      </c>
      <c r="BR348" t="s">
        <v>613</v>
      </c>
      <c r="BS348" t="s">
        <v>139</v>
      </c>
      <c r="BT348" t="s">
        <v>1731</v>
      </c>
      <c r="BU348" t="s">
        <v>17629</v>
      </c>
      <c r="BV348">
        <v>107990</v>
      </c>
      <c r="BX348" t="s">
        <v>17628</v>
      </c>
      <c r="BY348">
        <f t="shared" si="25"/>
        <v>107990</v>
      </c>
      <c r="BZ348" t="str">
        <f t="shared" si="26"/>
        <v>North2</v>
      </c>
      <c r="CA348">
        <f t="shared" si="27"/>
        <v>127428.2</v>
      </c>
      <c r="CB348" t="str">
        <f t="shared" si="28"/>
        <v>SP</v>
      </c>
      <c r="CC348" t="s">
        <v>17632</v>
      </c>
      <c r="CD348" t="s">
        <v>82</v>
      </c>
      <c r="CE348" t="str">
        <f t="shared" si="29"/>
        <v>Premium</v>
      </c>
      <c r="CF348" t="s">
        <v>139</v>
      </c>
    </row>
    <row r="349" spans="1:84">
      <c r="A349">
        <v>21388812</v>
      </c>
      <c r="B349" t="s">
        <v>1709</v>
      </c>
      <c r="C349" t="s">
        <v>1710</v>
      </c>
      <c r="D349">
        <v>9369840011</v>
      </c>
      <c r="E349" t="s">
        <v>77</v>
      </c>
      <c r="F349" t="s">
        <v>1711</v>
      </c>
      <c r="G349" t="s">
        <v>1712</v>
      </c>
      <c r="H349" t="s">
        <v>1469</v>
      </c>
      <c r="I349" t="s">
        <v>1469</v>
      </c>
      <c r="K349" t="s">
        <v>77</v>
      </c>
      <c r="N349" t="s">
        <v>1470</v>
      </c>
      <c r="O349" t="s">
        <v>1471</v>
      </c>
      <c r="Q349" t="s">
        <v>82</v>
      </c>
      <c r="S349" t="s">
        <v>83</v>
      </c>
      <c r="T349" t="s">
        <v>84</v>
      </c>
      <c r="U349" t="s">
        <v>85</v>
      </c>
      <c r="W349" t="s">
        <v>86</v>
      </c>
      <c r="Y349" t="s">
        <v>84</v>
      </c>
      <c r="AA349" t="s">
        <v>1472</v>
      </c>
      <c r="AB349" t="s">
        <v>88</v>
      </c>
      <c r="AD349" t="s">
        <v>89</v>
      </c>
      <c r="AE349" t="s">
        <v>90</v>
      </c>
      <c r="AF349" t="s">
        <v>91</v>
      </c>
      <c r="AG349" t="s">
        <v>91</v>
      </c>
      <c r="AH349" t="s">
        <v>1473</v>
      </c>
      <c r="AI349" t="s">
        <v>93</v>
      </c>
      <c r="AJ349" t="s">
        <v>94</v>
      </c>
      <c r="AK349" t="s">
        <v>84</v>
      </c>
      <c r="AL349" t="s">
        <v>95</v>
      </c>
      <c r="AM349" t="s">
        <v>96</v>
      </c>
      <c r="AO349" t="s">
        <v>89</v>
      </c>
      <c r="AQ349" t="s">
        <v>93</v>
      </c>
      <c r="AS349" s="1">
        <v>45968</v>
      </c>
      <c r="AT349" s="2">
        <v>0.44236111111111109</v>
      </c>
      <c r="AU349" t="s">
        <v>1732</v>
      </c>
      <c r="AV349" t="s">
        <v>1733</v>
      </c>
      <c r="AZ349" t="s">
        <v>99</v>
      </c>
      <c r="BA349" t="s">
        <v>1734</v>
      </c>
      <c r="BB349" t="s">
        <v>82</v>
      </c>
      <c r="BD349" t="s">
        <v>1735</v>
      </c>
      <c r="BE349" t="s">
        <v>1711</v>
      </c>
      <c r="BF349" t="s">
        <v>1469</v>
      </c>
      <c r="BG349" t="s">
        <v>77</v>
      </c>
      <c r="BI349" t="s">
        <v>103</v>
      </c>
      <c r="BJ349" t="s">
        <v>104</v>
      </c>
      <c r="BK349" t="s">
        <v>434</v>
      </c>
      <c r="BL349">
        <v>1</v>
      </c>
      <c r="BM349" t="s">
        <v>106</v>
      </c>
      <c r="BN349" t="s">
        <v>163</v>
      </c>
      <c r="BO349" t="s">
        <v>435</v>
      </c>
      <c r="BP349" t="s">
        <v>436</v>
      </c>
      <c r="BQ349" t="s">
        <v>110</v>
      </c>
      <c r="BR349" t="s">
        <v>159</v>
      </c>
      <c r="BS349" t="s">
        <v>112</v>
      </c>
      <c r="BT349" t="s">
        <v>437</v>
      </c>
      <c r="BU349" t="s">
        <v>17629</v>
      </c>
      <c r="BV349">
        <v>35018</v>
      </c>
      <c r="BX349" t="s">
        <v>17628</v>
      </c>
      <c r="BY349">
        <f t="shared" si="25"/>
        <v>35018</v>
      </c>
      <c r="BZ349" t="str">
        <f t="shared" si="26"/>
        <v>North2</v>
      </c>
      <c r="CA349">
        <f t="shared" si="27"/>
        <v>41321.24</v>
      </c>
      <c r="CB349" t="str">
        <f t="shared" si="28"/>
        <v/>
      </c>
      <c r="CD349" t="s">
        <v>82</v>
      </c>
      <c r="CE349" t="str">
        <f t="shared" si="29"/>
        <v>Mainstream</v>
      </c>
      <c r="CF349" t="s">
        <v>112</v>
      </c>
    </row>
    <row r="350" spans="1:84">
      <c r="A350">
        <v>21388834</v>
      </c>
      <c r="B350" t="s">
        <v>1709</v>
      </c>
      <c r="C350" t="s">
        <v>1710</v>
      </c>
      <c r="D350">
        <v>9369840011</v>
      </c>
      <c r="E350" t="s">
        <v>77</v>
      </c>
      <c r="F350" t="s">
        <v>1711</v>
      </c>
      <c r="G350" t="s">
        <v>1712</v>
      </c>
      <c r="H350" t="s">
        <v>1469</v>
      </c>
      <c r="I350" t="s">
        <v>1469</v>
      </c>
      <c r="K350" t="s">
        <v>77</v>
      </c>
      <c r="N350" t="s">
        <v>1470</v>
      </c>
      <c r="O350" t="s">
        <v>1471</v>
      </c>
      <c r="Q350" t="s">
        <v>82</v>
      </c>
      <c r="S350" t="s">
        <v>83</v>
      </c>
      <c r="T350" t="s">
        <v>84</v>
      </c>
      <c r="U350" t="s">
        <v>85</v>
      </c>
      <c r="W350" t="s">
        <v>86</v>
      </c>
      <c r="Y350" t="s">
        <v>84</v>
      </c>
      <c r="AA350" t="s">
        <v>1472</v>
      </c>
      <c r="AB350" t="s">
        <v>88</v>
      </c>
      <c r="AD350" t="s">
        <v>89</v>
      </c>
      <c r="AE350" t="s">
        <v>90</v>
      </c>
      <c r="AF350" t="s">
        <v>91</v>
      </c>
      <c r="AG350" t="s">
        <v>91</v>
      </c>
      <c r="AH350" t="s">
        <v>1473</v>
      </c>
      <c r="AI350" t="s">
        <v>93</v>
      </c>
      <c r="AJ350" t="s">
        <v>94</v>
      </c>
      <c r="AK350" t="s">
        <v>84</v>
      </c>
      <c r="AL350" t="s">
        <v>95</v>
      </c>
      <c r="AM350" t="s">
        <v>96</v>
      </c>
      <c r="AO350" t="s">
        <v>89</v>
      </c>
      <c r="AQ350" t="s">
        <v>93</v>
      </c>
      <c r="AS350" s="1">
        <v>45968</v>
      </c>
      <c r="AT350" s="2">
        <v>0.44305555555555554</v>
      </c>
      <c r="AU350" t="s">
        <v>1736</v>
      </c>
      <c r="AV350" t="s">
        <v>1737</v>
      </c>
      <c r="AZ350" t="s">
        <v>99</v>
      </c>
      <c r="BB350" t="s">
        <v>82</v>
      </c>
      <c r="BD350" t="s">
        <v>1738</v>
      </c>
      <c r="BE350" t="s">
        <v>1711</v>
      </c>
      <c r="BF350" t="s">
        <v>1469</v>
      </c>
      <c r="BG350" t="s">
        <v>77</v>
      </c>
      <c r="BI350" t="s">
        <v>103</v>
      </c>
      <c r="BJ350" t="s">
        <v>151</v>
      </c>
      <c r="BK350" t="s">
        <v>312</v>
      </c>
      <c r="BL350">
        <v>1</v>
      </c>
      <c r="BM350" t="s">
        <v>106</v>
      </c>
      <c r="BN350" t="s">
        <v>163</v>
      </c>
      <c r="BO350" t="s">
        <v>156</v>
      </c>
      <c r="BP350" t="s">
        <v>313</v>
      </c>
      <c r="BQ350" t="s">
        <v>110</v>
      </c>
      <c r="BR350" t="s">
        <v>159</v>
      </c>
      <c r="BS350" t="s">
        <v>160</v>
      </c>
      <c r="BT350" t="s">
        <v>314</v>
      </c>
      <c r="BU350" t="s">
        <v>17629</v>
      </c>
      <c r="BV350">
        <v>44000</v>
      </c>
      <c r="BX350" t="s">
        <v>17628</v>
      </c>
      <c r="BY350">
        <f t="shared" si="25"/>
        <v>44000</v>
      </c>
      <c r="BZ350" t="str">
        <f t="shared" si="26"/>
        <v>North2</v>
      </c>
      <c r="CA350">
        <f t="shared" si="27"/>
        <v>51920</v>
      </c>
      <c r="CB350" t="str">
        <f t="shared" si="28"/>
        <v/>
      </c>
      <c r="CD350" t="s">
        <v>82</v>
      </c>
      <c r="CE350" t="str">
        <f t="shared" si="29"/>
        <v>Mainstream</v>
      </c>
      <c r="CF350" t="s">
        <v>160</v>
      </c>
    </row>
    <row r="351" spans="1:84">
      <c r="A351">
        <v>21394416</v>
      </c>
      <c r="B351" t="s">
        <v>961</v>
      </c>
      <c r="C351" t="s">
        <v>962</v>
      </c>
      <c r="D351">
        <v>7006131255</v>
      </c>
      <c r="E351" t="s">
        <v>77</v>
      </c>
      <c r="F351" t="s">
        <v>963</v>
      </c>
      <c r="G351" t="s">
        <v>964</v>
      </c>
      <c r="H351" t="s">
        <v>965</v>
      </c>
      <c r="I351" t="s">
        <v>965</v>
      </c>
      <c r="K351" t="s">
        <v>77</v>
      </c>
      <c r="N351" t="s">
        <v>369</v>
      </c>
      <c r="O351" t="s">
        <v>1739</v>
      </c>
      <c r="Q351" t="s">
        <v>122</v>
      </c>
      <c r="S351" t="s">
        <v>83</v>
      </c>
      <c r="T351" t="s">
        <v>84</v>
      </c>
      <c r="U351" t="s">
        <v>85</v>
      </c>
      <c r="W351" t="s">
        <v>86</v>
      </c>
      <c r="Y351" t="s">
        <v>84</v>
      </c>
      <c r="AA351" t="s">
        <v>123</v>
      </c>
      <c r="AB351" t="s">
        <v>124</v>
      </c>
      <c r="AD351" t="s">
        <v>125</v>
      </c>
      <c r="AE351" t="s">
        <v>90</v>
      </c>
      <c r="AF351" t="s">
        <v>126</v>
      </c>
      <c r="AG351" t="s">
        <v>126</v>
      </c>
      <c r="AH351" t="s">
        <v>966</v>
      </c>
      <c r="AI351" t="s">
        <v>128</v>
      </c>
      <c r="AJ351" t="s">
        <v>94</v>
      </c>
      <c r="AK351" t="s">
        <v>84</v>
      </c>
      <c r="AL351" t="s">
        <v>95</v>
      </c>
      <c r="AM351" t="s">
        <v>96</v>
      </c>
      <c r="AO351" t="s">
        <v>125</v>
      </c>
      <c r="AQ351" t="s">
        <v>128</v>
      </c>
      <c r="AS351" s="1">
        <v>45968</v>
      </c>
      <c r="AT351" s="2">
        <v>0.47222222222222221</v>
      </c>
      <c r="AU351" t="s">
        <v>1740</v>
      </c>
      <c r="AV351" t="s">
        <v>1741</v>
      </c>
      <c r="AZ351" t="s">
        <v>99</v>
      </c>
      <c r="BA351" t="s">
        <v>1742</v>
      </c>
      <c r="BB351" t="s">
        <v>122</v>
      </c>
      <c r="BD351" t="s">
        <v>1743</v>
      </c>
      <c r="BE351" t="s">
        <v>1744</v>
      </c>
      <c r="BF351" t="s">
        <v>972</v>
      </c>
      <c r="BG351" t="s">
        <v>77</v>
      </c>
      <c r="BI351" t="s">
        <v>103</v>
      </c>
      <c r="BJ351" t="s">
        <v>104</v>
      </c>
      <c r="BK351" t="s">
        <v>395</v>
      </c>
      <c r="BL351">
        <v>1</v>
      </c>
      <c r="BM351" t="s">
        <v>106</v>
      </c>
      <c r="BN351" t="s">
        <v>135</v>
      </c>
      <c r="BO351" t="s">
        <v>295</v>
      </c>
      <c r="BP351" t="s">
        <v>396</v>
      </c>
      <c r="BQ351" t="s">
        <v>110</v>
      </c>
      <c r="BR351" t="s">
        <v>138</v>
      </c>
      <c r="BS351" t="s">
        <v>139</v>
      </c>
      <c r="BT351" t="s">
        <v>397</v>
      </c>
      <c r="BU351" t="s">
        <v>17629</v>
      </c>
      <c r="BV351">
        <v>98000</v>
      </c>
      <c r="BX351" t="s">
        <v>17628</v>
      </c>
      <c r="BY351">
        <f t="shared" si="25"/>
        <v>98000</v>
      </c>
      <c r="BZ351" t="str">
        <f t="shared" si="26"/>
        <v>North1</v>
      </c>
      <c r="CA351">
        <f t="shared" si="27"/>
        <v>115640</v>
      </c>
      <c r="CB351" t="str">
        <f t="shared" si="28"/>
        <v>SP</v>
      </c>
      <c r="CC351" t="s">
        <v>138</v>
      </c>
      <c r="CD351" t="s">
        <v>122</v>
      </c>
      <c r="CE351" t="str">
        <f t="shared" si="29"/>
        <v>Premium</v>
      </c>
      <c r="CF351" t="s">
        <v>139</v>
      </c>
    </row>
    <row r="352" spans="1:84">
      <c r="A352">
        <v>21390446</v>
      </c>
      <c r="B352" t="s">
        <v>141</v>
      </c>
      <c r="C352" t="s">
        <v>142</v>
      </c>
      <c r="D352">
        <v>9815306161</v>
      </c>
      <c r="E352" t="s">
        <v>77</v>
      </c>
      <c r="F352" t="s">
        <v>143</v>
      </c>
      <c r="G352" t="s">
        <v>144</v>
      </c>
      <c r="H352" t="s">
        <v>119</v>
      </c>
      <c r="I352" t="s">
        <v>119</v>
      </c>
      <c r="K352" t="s">
        <v>77</v>
      </c>
      <c r="N352" t="s">
        <v>120</v>
      </c>
      <c r="O352" t="s">
        <v>121</v>
      </c>
      <c r="Q352" t="s">
        <v>122</v>
      </c>
      <c r="S352" t="s">
        <v>83</v>
      </c>
      <c r="T352" t="s">
        <v>84</v>
      </c>
      <c r="U352" t="s">
        <v>85</v>
      </c>
      <c r="W352" t="s">
        <v>86</v>
      </c>
      <c r="Y352" t="s">
        <v>84</v>
      </c>
      <c r="AA352" t="s">
        <v>145</v>
      </c>
      <c r="AB352" t="s">
        <v>124</v>
      </c>
      <c r="AD352" t="s">
        <v>125</v>
      </c>
      <c r="AE352" t="s">
        <v>90</v>
      </c>
      <c r="AF352" t="s">
        <v>126</v>
      </c>
      <c r="AG352" t="s">
        <v>126</v>
      </c>
      <c r="AH352" t="s">
        <v>146</v>
      </c>
      <c r="AI352" t="s">
        <v>128</v>
      </c>
      <c r="AJ352" t="s">
        <v>94</v>
      </c>
      <c r="AK352" t="s">
        <v>84</v>
      </c>
      <c r="AL352" t="s">
        <v>95</v>
      </c>
      <c r="AM352" t="s">
        <v>96</v>
      </c>
      <c r="AO352" t="s">
        <v>125</v>
      </c>
      <c r="AQ352" t="s">
        <v>128</v>
      </c>
      <c r="AS352" s="1">
        <v>45968</v>
      </c>
      <c r="AT352" s="2">
        <v>0.48125000000000001</v>
      </c>
      <c r="AU352" t="s">
        <v>1745</v>
      </c>
      <c r="AV352" t="s">
        <v>1746</v>
      </c>
      <c r="AZ352" t="s">
        <v>99</v>
      </c>
      <c r="BA352" t="s">
        <v>1747</v>
      </c>
      <c r="BB352" t="s">
        <v>122</v>
      </c>
      <c r="BD352" t="s">
        <v>1748</v>
      </c>
      <c r="BE352" t="s">
        <v>143</v>
      </c>
      <c r="BF352" t="s">
        <v>143</v>
      </c>
      <c r="BG352" t="s">
        <v>77</v>
      </c>
      <c r="BI352" t="s">
        <v>103</v>
      </c>
      <c r="BJ352" t="s">
        <v>104</v>
      </c>
      <c r="BK352" t="s">
        <v>919</v>
      </c>
      <c r="BL352">
        <v>1</v>
      </c>
      <c r="BM352" t="s">
        <v>106</v>
      </c>
      <c r="BN352" t="s">
        <v>107</v>
      </c>
      <c r="BO352" t="s">
        <v>920</v>
      </c>
      <c r="BP352" t="s">
        <v>921</v>
      </c>
      <c r="BQ352" t="s">
        <v>909</v>
      </c>
      <c r="BR352" t="s">
        <v>111</v>
      </c>
      <c r="BS352" t="s">
        <v>160</v>
      </c>
      <c r="BT352" t="s">
        <v>387</v>
      </c>
      <c r="BU352" t="s">
        <v>17629</v>
      </c>
      <c r="BV352">
        <v>55000</v>
      </c>
      <c r="BX352" t="s">
        <v>111</v>
      </c>
      <c r="BY352">
        <f t="shared" si="25"/>
        <v>55000</v>
      </c>
      <c r="BZ352" t="str">
        <f t="shared" si="26"/>
        <v>North1</v>
      </c>
      <c r="CA352">
        <f t="shared" si="27"/>
        <v>64900</v>
      </c>
      <c r="CB352" t="str">
        <f t="shared" si="28"/>
        <v/>
      </c>
      <c r="CD352" t="s">
        <v>122</v>
      </c>
      <c r="CE352" t="str">
        <f t="shared" si="29"/>
        <v>Mainstream</v>
      </c>
      <c r="CF352" t="s">
        <v>160</v>
      </c>
    </row>
    <row r="353" spans="1:84">
      <c r="A353">
        <v>21390452</v>
      </c>
      <c r="B353" t="s">
        <v>141</v>
      </c>
      <c r="C353" t="s">
        <v>142</v>
      </c>
      <c r="D353">
        <v>9815306161</v>
      </c>
      <c r="E353" t="s">
        <v>77</v>
      </c>
      <c r="F353" t="s">
        <v>143</v>
      </c>
      <c r="G353" t="s">
        <v>144</v>
      </c>
      <c r="H353" t="s">
        <v>119</v>
      </c>
      <c r="I353" t="s">
        <v>119</v>
      </c>
      <c r="K353" t="s">
        <v>77</v>
      </c>
      <c r="N353" t="s">
        <v>120</v>
      </c>
      <c r="O353" t="s">
        <v>121</v>
      </c>
      <c r="Q353" t="s">
        <v>122</v>
      </c>
      <c r="S353" t="s">
        <v>83</v>
      </c>
      <c r="T353" t="s">
        <v>84</v>
      </c>
      <c r="U353" t="s">
        <v>85</v>
      </c>
      <c r="W353" t="s">
        <v>86</v>
      </c>
      <c r="Y353" t="s">
        <v>84</v>
      </c>
      <c r="AA353" t="s">
        <v>145</v>
      </c>
      <c r="AB353" t="s">
        <v>124</v>
      </c>
      <c r="AD353" t="s">
        <v>125</v>
      </c>
      <c r="AE353" t="s">
        <v>90</v>
      </c>
      <c r="AF353" t="s">
        <v>126</v>
      </c>
      <c r="AG353" t="s">
        <v>126</v>
      </c>
      <c r="AH353" t="s">
        <v>146</v>
      </c>
      <c r="AI353" t="s">
        <v>128</v>
      </c>
      <c r="AJ353" t="s">
        <v>94</v>
      </c>
      <c r="AK353" t="s">
        <v>84</v>
      </c>
      <c r="AL353" t="s">
        <v>95</v>
      </c>
      <c r="AM353" t="s">
        <v>96</v>
      </c>
      <c r="AO353" t="s">
        <v>125</v>
      </c>
      <c r="AQ353" t="s">
        <v>128</v>
      </c>
      <c r="AS353" s="1">
        <v>45968</v>
      </c>
      <c r="AT353" s="2">
        <v>0.48194444444444445</v>
      </c>
      <c r="AU353" t="s">
        <v>1749</v>
      </c>
      <c r="AV353" t="s">
        <v>1750</v>
      </c>
      <c r="AZ353" t="s">
        <v>99</v>
      </c>
      <c r="BA353" t="s">
        <v>1751</v>
      </c>
      <c r="BB353" t="s">
        <v>122</v>
      </c>
      <c r="BD353" t="s">
        <v>1752</v>
      </c>
      <c r="BE353" t="s">
        <v>1753</v>
      </c>
      <c r="BF353" t="s">
        <v>1754</v>
      </c>
      <c r="BG353" t="s">
        <v>1755</v>
      </c>
      <c r="BI353" t="s">
        <v>103</v>
      </c>
      <c r="BJ353" t="s">
        <v>151</v>
      </c>
      <c r="BK353" t="s">
        <v>919</v>
      </c>
      <c r="BL353">
        <v>1</v>
      </c>
      <c r="BM353" t="s">
        <v>106</v>
      </c>
      <c r="BN353" t="s">
        <v>107</v>
      </c>
      <c r="BO353" t="s">
        <v>920</v>
      </c>
      <c r="BP353" t="s">
        <v>921</v>
      </c>
      <c r="BQ353" t="s">
        <v>909</v>
      </c>
      <c r="BR353" t="s">
        <v>111</v>
      </c>
      <c r="BS353" t="s">
        <v>160</v>
      </c>
      <c r="BT353" t="s">
        <v>387</v>
      </c>
      <c r="BU353" t="s">
        <v>17629</v>
      </c>
      <c r="BV353">
        <v>55000</v>
      </c>
      <c r="BX353" t="s">
        <v>111</v>
      </c>
      <c r="BY353">
        <f t="shared" si="25"/>
        <v>55000</v>
      </c>
      <c r="BZ353" t="str">
        <f t="shared" si="26"/>
        <v>North1</v>
      </c>
      <c r="CA353">
        <f t="shared" si="27"/>
        <v>64900</v>
      </c>
      <c r="CB353" t="str">
        <f t="shared" si="28"/>
        <v/>
      </c>
      <c r="CD353" t="s">
        <v>122</v>
      </c>
      <c r="CE353" t="str">
        <f t="shared" si="29"/>
        <v>Mainstream</v>
      </c>
      <c r="CF353" t="s">
        <v>160</v>
      </c>
    </row>
    <row r="354" spans="1:84">
      <c r="A354">
        <v>21390465</v>
      </c>
      <c r="B354" t="s">
        <v>141</v>
      </c>
      <c r="C354" t="s">
        <v>142</v>
      </c>
      <c r="D354">
        <v>9815306161</v>
      </c>
      <c r="E354" t="s">
        <v>77</v>
      </c>
      <c r="F354" t="s">
        <v>143</v>
      </c>
      <c r="G354" t="s">
        <v>144</v>
      </c>
      <c r="H354" t="s">
        <v>119</v>
      </c>
      <c r="I354" t="s">
        <v>119</v>
      </c>
      <c r="K354" t="s">
        <v>77</v>
      </c>
      <c r="N354" t="s">
        <v>120</v>
      </c>
      <c r="O354" t="s">
        <v>121</v>
      </c>
      <c r="Q354" t="s">
        <v>122</v>
      </c>
      <c r="S354" t="s">
        <v>83</v>
      </c>
      <c r="T354" t="s">
        <v>84</v>
      </c>
      <c r="U354" t="s">
        <v>85</v>
      </c>
      <c r="W354" t="s">
        <v>86</v>
      </c>
      <c r="Y354" t="s">
        <v>84</v>
      </c>
      <c r="AA354" t="s">
        <v>145</v>
      </c>
      <c r="AB354" t="s">
        <v>124</v>
      </c>
      <c r="AD354" t="s">
        <v>125</v>
      </c>
      <c r="AE354" t="s">
        <v>90</v>
      </c>
      <c r="AF354" t="s">
        <v>126</v>
      </c>
      <c r="AG354" t="s">
        <v>126</v>
      </c>
      <c r="AH354" t="s">
        <v>146</v>
      </c>
      <c r="AI354" t="s">
        <v>128</v>
      </c>
      <c r="AJ354" t="s">
        <v>94</v>
      </c>
      <c r="AK354" t="s">
        <v>84</v>
      </c>
      <c r="AL354" t="s">
        <v>95</v>
      </c>
      <c r="AM354" t="s">
        <v>96</v>
      </c>
      <c r="AO354" t="s">
        <v>125</v>
      </c>
      <c r="AQ354" t="s">
        <v>128</v>
      </c>
      <c r="AS354" s="1">
        <v>45968</v>
      </c>
      <c r="AT354" s="2">
        <v>0.4826388888888889</v>
      </c>
      <c r="AU354" t="s">
        <v>1756</v>
      </c>
      <c r="AV354" t="s">
        <v>1757</v>
      </c>
      <c r="AZ354" t="s">
        <v>99</v>
      </c>
      <c r="BB354" t="s">
        <v>122</v>
      </c>
      <c r="BD354" t="s">
        <v>1758</v>
      </c>
      <c r="BE354" t="s">
        <v>143</v>
      </c>
      <c r="BF354" t="s">
        <v>143</v>
      </c>
      <c r="BG354" t="s">
        <v>77</v>
      </c>
      <c r="BI354" t="s">
        <v>103</v>
      </c>
      <c r="BJ354" t="s">
        <v>104</v>
      </c>
      <c r="BK354" t="s">
        <v>919</v>
      </c>
      <c r="BL354">
        <v>1</v>
      </c>
      <c r="BM354" t="s">
        <v>106</v>
      </c>
      <c r="BN354" t="s">
        <v>107</v>
      </c>
      <c r="BO354" t="s">
        <v>920</v>
      </c>
      <c r="BP354" t="s">
        <v>921</v>
      </c>
      <c r="BQ354" t="s">
        <v>909</v>
      </c>
      <c r="BR354" t="s">
        <v>111</v>
      </c>
      <c r="BS354" t="s">
        <v>160</v>
      </c>
      <c r="BT354" t="s">
        <v>387</v>
      </c>
      <c r="BU354" t="s">
        <v>17629</v>
      </c>
      <c r="BV354">
        <v>55000</v>
      </c>
      <c r="BX354" t="s">
        <v>111</v>
      </c>
      <c r="BY354">
        <f t="shared" si="25"/>
        <v>55000</v>
      </c>
      <c r="BZ354" t="str">
        <f t="shared" si="26"/>
        <v>North1</v>
      </c>
      <c r="CA354">
        <f t="shared" si="27"/>
        <v>64900</v>
      </c>
      <c r="CB354" t="str">
        <f t="shared" si="28"/>
        <v/>
      </c>
      <c r="CD354" t="s">
        <v>122</v>
      </c>
      <c r="CE354" t="str">
        <f t="shared" si="29"/>
        <v>Mainstream</v>
      </c>
      <c r="CF354" t="s">
        <v>160</v>
      </c>
    </row>
    <row r="355" spans="1:84">
      <c r="A355">
        <v>21390486</v>
      </c>
      <c r="B355" t="s">
        <v>141</v>
      </c>
      <c r="C355" t="s">
        <v>142</v>
      </c>
      <c r="D355">
        <v>9815306161</v>
      </c>
      <c r="E355" t="s">
        <v>77</v>
      </c>
      <c r="F355" t="s">
        <v>143</v>
      </c>
      <c r="G355" t="s">
        <v>144</v>
      </c>
      <c r="H355" t="s">
        <v>119</v>
      </c>
      <c r="I355" t="s">
        <v>119</v>
      </c>
      <c r="K355" t="s">
        <v>77</v>
      </c>
      <c r="N355" t="s">
        <v>120</v>
      </c>
      <c r="O355" t="s">
        <v>121</v>
      </c>
      <c r="Q355" t="s">
        <v>122</v>
      </c>
      <c r="S355" t="s">
        <v>83</v>
      </c>
      <c r="T355" t="s">
        <v>84</v>
      </c>
      <c r="U355" t="s">
        <v>85</v>
      </c>
      <c r="W355" t="s">
        <v>86</v>
      </c>
      <c r="Y355" t="s">
        <v>84</v>
      </c>
      <c r="AA355" t="s">
        <v>145</v>
      </c>
      <c r="AB355" t="s">
        <v>124</v>
      </c>
      <c r="AD355" t="s">
        <v>125</v>
      </c>
      <c r="AE355" t="s">
        <v>90</v>
      </c>
      <c r="AF355" t="s">
        <v>126</v>
      </c>
      <c r="AG355" t="s">
        <v>126</v>
      </c>
      <c r="AH355" t="s">
        <v>146</v>
      </c>
      <c r="AI355" t="s">
        <v>128</v>
      </c>
      <c r="AJ355" t="s">
        <v>94</v>
      </c>
      <c r="AK355" t="s">
        <v>84</v>
      </c>
      <c r="AL355" t="s">
        <v>95</v>
      </c>
      <c r="AM355" t="s">
        <v>96</v>
      </c>
      <c r="AO355" t="s">
        <v>125</v>
      </c>
      <c r="AQ355" t="s">
        <v>128</v>
      </c>
      <c r="AS355" s="1">
        <v>45968</v>
      </c>
      <c r="AT355" s="2">
        <v>0.4826388888888889</v>
      </c>
      <c r="AU355" t="s">
        <v>1759</v>
      </c>
      <c r="AV355" t="s">
        <v>168</v>
      </c>
      <c r="AZ355" t="s">
        <v>99</v>
      </c>
      <c r="BA355" t="s">
        <v>169</v>
      </c>
      <c r="BB355" t="s">
        <v>122</v>
      </c>
      <c r="BD355" t="s">
        <v>170</v>
      </c>
      <c r="BE355" t="s">
        <v>171</v>
      </c>
      <c r="BF355" t="s">
        <v>172</v>
      </c>
      <c r="BG355" t="s">
        <v>173</v>
      </c>
      <c r="BI355" t="s">
        <v>103</v>
      </c>
      <c r="BJ355" t="s">
        <v>151</v>
      </c>
      <c r="BK355" t="s">
        <v>919</v>
      </c>
      <c r="BL355">
        <v>1</v>
      </c>
      <c r="BM355" t="s">
        <v>106</v>
      </c>
      <c r="BN355" t="s">
        <v>107</v>
      </c>
      <c r="BO355" t="s">
        <v>920</v>
      </c>
      <c r="BP355" t="s">
        <v>921</v>
      </c>
      <c r="BQ355" t="s">
        <v>909</v>
      </c>
      <c r="BR355" t="s">
        <v>111</v>
      </c>
      <c r="BS355" t="s">
        <v>160</v>
      </c>
      <c r="BT355" t="s">
        <v>387</v>
      </c>
      <c r="BU355" t="s">
        <v>17629</v>
      </c>
      <c r="BV355">
        <v>55000</v>
      </c>
      <c r="BX355" t="s">
        <v>111</v>
      </c>
      <c r="BY355">
        <f t="shared" si="25"/>
        <v>55000</v>
      </c>
      <c r="BZ355" t="str">
        <f t="shared" si="26"/>
        <v>North1</v>
      </c>
      <c r="CA355">
        <f t="shared" si="27"/>
        <v>64900</v>
      </c>
      <c r="CB355" t="str">
        <f t="shared" si="28"/>
        <v/>
      </c>
      <c r="CD355" t="s">
        <v>122</v>
      </c>
      <c r="CE355" t="str">
        <f t="shared" si="29"/>
        <v>Mainstream</v>
      </c>
      <c r="CF355" t="s">
        <v>160</v>
      </c>
    </row>
    <row r="356" spans="1:84">
      <c r="A356">
        <v>21390500</v>
      </c>
      <c r="B356" t="s">
        <v>141</v>
      </c>
      <c r="C356" t="s">
        <v>142</v>
      </c>
      <c r="D356">
        <v>9815306161</v>
      </c>
      <c r="E356" t="s">
        <v>77</v>
      </c>
      <c r="F356" t="s">
        <v>143</v>
      </c>
      <c r="G356" t="s">
        <v>144</v>
      </c>
      <c r="H356" t="s">
        <v>119</v>
      </c>
      <c r="I356" t="s">
        <v>119</v>
      </c>
      <c r="K356" t="s">
        <v>77</v>
      </c>
      <c r="N356" t="s">
        <v>120</v>
      </c>
      <c r="O356" t="s">
        <v>121</v>
      </c>
      <c r="Q356" t="s">
        <v>122</v>
      </c>
      <c r="S356" t="s">
        <v>83</v>
      </c>
      <c r="T356" t="s">
        <v>84</v>
      </c>
      <c r="U356" t="s">
        <v>85</v>
      </c>
      <c r="W356" t="s">
        <v>86</v>
      </c>
      <c r="Y356" t="s">
        <v>84</v>
      </c>
      <c r="AA356" t="s">
        <v>145</v>
      </c>
      <c r="AB356" t="s">
        <v>124</v>
      </c>
      <c r="AD356" t="s">
        <v>125</v>
      </c>
      <c r="AE356" t="s">
        <v>90</v>
      </c>
      <c r="AF356" t="s">
        <v>126</v>
      </c>
      <c r="AG356" t="s">
        <v>126</v>
      </c>
      <c r="AH356" t="s">
        <v>146</v>
      </c>
      <c r="AI356" t="s">
        <v>128</v>
      </c>
      <c r="AJ356" t="s">
        <v>94</v>
      </c>
      <c r="AK356" t="s">
        <v>84</v>
      </c>
      <c r="AL356" t="s">
        <v>95</v>
      </c>
      <c r="AM356" t="s">
        <v>96</v>
      </c>
      <c r="AO356" t="s">
        <v>125</v>
      </c>
      <c r="AQ356" t="s">
        <v>128</v>
      </c>
      <c r="AS356" s="1">
        <v>45968</v>
      </c>
      <c r="AT356" s="2">
        <v>0.48333333333333334</v>
      </c>
      <c r="AU356" t="s">
        <v>1760</v>
      </c>
      <c r="AV356" t="s">
        <v>1761</v>
      </c>
      <c r="AZ356" t="s">
        <v>99</v>
      </c>
      <c r="BA356" t="s">
        <v>1762</v>
      </c>
      <c r="BB356" t="s">
        <v>122</v>
      </c>
      <c r="BD356" t="s">
        <v>1763</v>
      </c>
      <c r="BE356" t="s">
        <v>143</v>
      </c>
      <c r="BF356" t="s">
        <v>143</v>
      </c>
      <c r="BG356" t="s">
        <v>77</v>
      </c>
      <c r="BI356" t="s">
        <v>103</v>
      </c>
      <c r="BJ356" t="s">
        <v>104</v>
      </c>
      <c r="BK356" t="s">
        <v>919</v>
      </c>
      <c r="BL356">
        <v>1</v>
      </c>
      <c r="BM356" t="s">
        <v>106</v>
      </c>
      <c r="BN356" t="s">
        <v>107</v>
      </c>
      <c r="BO356" t="s">
        <v>920</v>
      </c>
      <c r="BP356" t="s">
        <v>921</v>
      </c>
      <c r="BQ356" t="s">
        <v>909</v>
      </c>
      <c r="BR356" t="s">
        <v>111</v>
      </c>
      <c r="BS356" t="s">
        <v>160</v>
      </c>
      <c r="BT356" t="s">
        <v>387</v>
      </c>
      <c r="BU356" t="s">
        <v>17629</v>
      </c>
      <c r="BV356">
        <v>55000</v>
      </c>
      <c r="BX356" t="s">
        <v>111</v>
      </c>
      <c r="BY356">
        <f t="shared" si="25"/>
        <v>55000</v>
      </c>
      <c r="BZ356" t="str">
        <f t="shared" si="26"/>
        <v>North1</v>
      </c>
      <c r="CA356">
        <f t="shared" si="27"/>
        <v>64900</v>
      </c>
      <c r="CB356" t="str">
        <f t="shared" si="28"/>
        <v/>
      </c>
      <c r="CD356" t="s">
        <v>122</v>
      </c>
      <c r="CE356" t="str">
        <f t="shared" si="29"/>
        <v>Mainstream</v>
      </c>
      <c r="CF356" t="s">
        <v>160</v>
      </c>
    </row>
    <row r="357" spans="1:84">
      <c r="A357">
        <v>21390517</v>
      </c>
      <c r="B357" t="s">
        <v>141</v>
      </c>
      <c r="C357" t="s">
        <v>142</v>
      </c>
      <c r="D357">
        <v>9815306161</v>
      </c>
      <c r="E357" t="s">
        <v>77</v>
      </c>
      <c r="F357" t="s">
        <v>143</v>
      </c>
      <c r="G357" t="s">
        <v>144</v>
      </c>
      <c r="H357" t="s">
        <v>119</v>
      </c>
      <c r="I357" t="s">
        <v>119</v>
      </c>
      <c r="K357" t="s">
        <v>77</v>
      </c>
      <c r="N357" t="s">
        <v>120</v>
      </c>
      <c r="O357" t="s">
        <v>121</v>
      </c>
      <c r="Q357" t="s">
        <v>122</v>
      </c>
      <c r="S357" t="s">
        <v>83</v>
      </c>
      <c r="T357" t="s">
        <v>84</v>
      </c>
      <c r="U357" t="s">
        <v>85</v>
      </c>
      <c r="W357" t="s">
        <v>86</v>
      </c>
      <c r="Y357" t="s">
        <v>84</v>
      </c>
      <c r="AA357" t="s">
        <v>145</v>
      </c>
      <c r="AB357" t="s">
        <v>124</v>
      </c>
      <c r="AD357" t="s">
        <v>125</v>
      </c>
      <c r="AE357" t="s">
        <v>90</v>
      </c>
      <c r="AF357" t="s">
        <v>126</v>
      </c>
      <c r="AG357" t="s">
        <v>126</v>
      </c>
      <c r="AH357" t="s">
        <v>146</v>
      </c>
      <c r="AI357" t="s">
        <v>128</v>
      </c>
      <c r="AJ357" t="s">
        <v>94</v>
      </c>
      <c r="AK357" t="s">
        <v>84</v>
      </c>
      <c r="AL357" t="s">
        <v>95</v>
      </c>
      <c r="AM357" t="s">
        <v>96</v>
      </c>
      <c r="AO357" t="s">
        <v>125</v>
      </c>
      <c r="AQ357" t="s">
        <v>128</v>
      </c>
      <c r="AS357" s="1">
        <v>45968</v>
      </c>
      <c r="AT357" s="2">
        <v>0.48333333333333334</v>
      </c>
      <c r="AU357" t="s">
        <v>1764</v>
      </c>
      <c r="AV357" t="s">
        <v>1765</v>
      </c>
      <c r="AZ357" t="s">
        <v>99</v>
      </c>
      <c r="BA357" t="s">
        <v>1766</v>
      </c>
      <c r="BB357" t="s">
        <v>122</v>
      </c>
      <c r="BD357" t="s">
        <v>1767</v>
      </c>
      <c r="BE357" t="s">
        <v>143</v>
      </c>
      <c r="BF357" t="s">
        <v>143</v>
      </c>
      <c r="BG357" t="s">
        <v>77</v>
      </c>
      <c r="BI357" t="s">
        <v>103</v>
      </c>
      <c r="BJ357" t="s">
        <v>104</v>
      </c>
      <c r="BK357" t="s">
        <v>919</v>
      </c>
      <c r="BL357">
        <v>1</v>
      </c>
      <c r="BM357" t="s">
        <v>106</v>
      </c>
      <c r="BN357" t="s">
        <v>107</v>
      </c>
      <c r="BO357" t="s">
        <v>920</v>
      </c>
      <c r="BP357" t="s">
        <v>921</v>
      </c>
      <c r="BQ357" t="s">
        <v>909</v>
      </c>
      <c r="BR357" t="s">
        <v>111</v>
      </c>
      <c r="BS357" t="s">
        <v>160</v>
      </c>
      <c r="BT357" t="s">
        <v>387</v>
      </c>
      <c r="BU357" t="s">
        <v>17629</v>
      </c>
      <c r="BV357">
        <v>55000</v>
      </c>
      <c r="BX357" t="s">
        <v>111</v>
      </c>
      <c r="BY357">
        <f t="shared" si="25"/>
        <v>55000</v>
      </c>
      <c r="BZ357" t="str">
        <f t="shared" si="26"/>
        <v>North1</v>
      </c>
      <c r="CA357">
        <f t="shared" si="27"/>
        <v>64900</v>
      </c>
      <c r="CB357" t="str">
        <f t="shared" si="28"/>
        <v/>
      </c>
      <c r="CD357" t="s">
        <v>122</v>
      </c>
      <c r="CE357" t="str">
        <f t="shared" si="29"/>
        <v>Mainstream</v>
      </c>
      <c r="CF357" t="s">
        <v>160</v>
      </c>
    </row>
    <row r="358" spans="1:84">
      <c r="A358">
        <v>21390523</v>
      </c>
      <c r="B358" t="s">
        <v>141</v>
      </c>
      <c r="C358" t="s">
        <v>142</v>
      </c>
      <c r="D358">
        <v>9815306161</v>
      </c>
      <c r="E358" t="s">
        <v>77</v>
      </c>
      <c r="F358" t="s">
        <v>143</v>
      </c>
      <c r="G358" t="s">
        <v>144</v>
      </c>
      <c r="H358" t="s">
        <v>119</v>
      </c>
      <c r="I358" t="s">
        <v>119</v>
      </c>
      <c r="K358" t="s">
        <v>77</v>
      </c>
      <c r="N358" t="s">
        <v>120</v>
      </c>
      <c r="O358" t="s">
        <v>121</v>
      </c>
      <c r="Q358" t="s">
        <v>122</v>
      </c>
      <c r="S358" t="s">
        <v>83</v>
      </c>
      <c r="T358" t="s">
        <v>84</v>
      </c>
      <c r="U358" t="s">
        <v>85</v>
      </c>
      <c r="W358" t="s">
        <v>86</v>
      </c>
      <c r="Y358" t="s">
        <v>84</v>
      </c>
      <c r="AA358" t="s">
        <v>145</v>
      </c>
      <c r="AB358" t="s">
        <v>124</v>
      </c>
      <c r="AD358" t="s">
        <v>125</v>
      </c>
      <c r="AE358" t="s">
        <v>90</v>
      </c>
      <c r="AF358" t="s">
        <v>126</v>
      </c>
      <c r="AG358" t="s">
        <v>126</v>
      </c>
      <c r="AH358" t="s">
        <v>146</v>
      </c>
      <c r="AI358" t="s">
        <v>128</v>
      </c>
      <c r="AJ358" t="s">
        <v>94</v>
      </c>
      <c r="AK358" t="s">
        <v>84</v>
      </c>
      <c r="AL358" t="s">
        <v>95</v>
      </c>
      <c r="AM358" t="s">
        <v>96</v>
      </c>
      <c r="AO358" t="s">
        <v>125</v>
      </c>
      <c r="AQ358" t="s">
        <v>128</v>
      </c>
      <c r="AS358" s="1">
        <v>45968</v>
      </c>
      <c r="AT358" s="2">
        <v>0.48402777777777778</v>
      </c>
      <c r="AU358" t="s">
        <v>1768</v>
      </c>
      <c r="AV358" t="s">
        <v>1769</v>
      </c>
      <c r="AZ358" t="s">
        <v>99</v>
      </c>
      <c r="BA358" t="s">
        <v>1770</v>
      </c>
      <c r="BB358" t="s">
        <v>122</v>
      </c>
      <c r="BD358" t="s">
        <v>1771</v>
      </c>
      <c r="BE358" t="s">
        <v>143</v>
      </c>
      <c r="BF358" t="s">
        <v>143</v>
      </c>
      <c r="BG358" t="s">
        <v>77</v>
      </c>
      <c r="BI358" t="s">
        <v>103</v>
      </c>
      <c r="BJ358" t="s">
        <v>104</v>
      </c>
      <c r="BK358" t="s">
        <v>919</v>
      </c>
      <c r="BL358">
        <v>1</v>
      </c>
      <c r="BM358" t="s">
        <v>106</v>
      </c>
      <c r="BN358" t="s">
        <v>107</v>
      </c>
      <c r="BO358" t="s">
        <v>920</v>
      </c>
      <c r="BP358" t="s">
        <v>921</v>
      </c>
      <c r="BQ358" t="s">
        <v>909</v>
      </c>
      <c r="BR358" t="s">
        <v>111</v>
      </c>
      <c r="BS358" t="s">
        <v>160</v>
      </c>
      <c r="BT358" t="s">
        <v>387</v>
      </c>
      <c r="BU358" t="s">
        <v>17629</v>
      </c>
      <c r="BV358">
        <v>55000</v>
      </c>
      <c r="BX358" t="s">
        <v>111</v>
      </c>
      <c r="BY358">
        <f t="shared" si="25"/>
        <v>55000</v>
      </c>
      <c r="BZ358" t="str">
        <f t="shared" si="26"/>
        <v>North1</v>
      </c>
      <c r="CA358">
        <f t="shared" si="27"/>
        <v>64900</v>
      </c>
      <c r="CB358" t="str">
        <f t="shared" si="28"/>
        <v/>
      </c>
      <c r="CD358" t="s">
        <v>122</v>
      </c>
      <c r="CE358" t="str">
        <f t="shared" si="29"/>
        <v>Mainstream</v>
      </c>
      <c r="CF358" t="s">
        <v>160</v>
      </c>
    </row>
    <row r="359" spans="1:84">
      <c r="A359">
        <v>21390536</v>
      </c>
      <c r="B359" t="s">
        <v>141</v>
      </c>
      <c r="C359" t="s">
        <v>142</v>
      </c>
      <c r="D359">
        <v>9815306161</v>
      </c>
      <c r="E359" t="s">
        <v>77</v>
      </c>
      <c r="F359" t="s">
        <v>143</v>
      </c>
      <c r="G359" t="s">
        <v>144</v>
      </c>
      <c r="H359" t="s">
        <v>119</v>
      </c>
      <c r="I359" t="s">
        <v>119</v>
      </c>
      <c r="K359" t="s">
        <v>77</v>
      </c>
      <c r="N359" t="s">
        <v>120</v>
      </c>
      <c r="O359" t="s">
        <v>121</v>
      </c>
      <c r="Q359" t="s">
        <v>122</v>
      </c>
      <c r="S359" t="s">
        <v>83</v>
      </c>
      <c r="T359" t="s">
        <v>84</v>
      </c>
      <c r="U359" t="s">
        <v>85</v>
      </c>
      <c r="W359" t="s">
        <v>86</v>
      </c>
      <c r="Y359" t="s">
        <v>84</v>
      </c>
      <c r="AA359" t="s">
        <v>145</v>
      </c>
      <c r="AB359" t="s">
        <v>124</v>
      </c>
      <c r="AD359" t="s">
        <v>125</v>
      </c>
      <c r="AE359" t="s">
        <v>90</v>
      </c>
      <c r="AF359" t="s">
        <v>126</v>
      </c>
      <c r="AG359" t="s">
        <v>126</v>
      </c>
      <c r="AH359" t="s">
        <v>146</v>
      </c>
      <c r="AI359" t="s">
        <v>128</v>
      </c>
      <c r="AJ359" t="s">
        <v>94</v>
      </c>
      <c r="AK359" t="s">
        <v>84</v>
      </c>
      <c r="AL359" t="s">
        <v>95</v>
      </c>
      <c r="AM359" t="s">
        <v>96</v>
      </c>
      <c r="AO359" t="s">
        <v>125</v>
      </c>
      <c r="AQ359" t="s">
        <v>128</v>
      </c>
      <c r="AS359" s="1">
        <v>45968</v>
      </c>
      <c r="AT359" s="2">
        <v>0.48402777777777778</v>
      </c>
      <c r="AU359" t="s">
        <v>1772</v>
      </c>
      <c r="AV359" t="s">
        <v>1773</v>
      </c>
      <c r="AZ359" t="s">
        <v>99</v>
      </c>
      <c r="BA359" t="s">
        <v>1774</v>
      </c>
      <c r="BB359" t="s">
        <v>122</v>
      </c>
      <c r="BD359" t="s">
        <v>1775</v>
      </c>
      <c r="BE359" t="s">
        <v>143</v>
      </c>
      <c r="BF359" t="s">
        <v>143</v>
      </c>
      <c r="BG359" t="s">
        <v>77</v>
      </c>
      <c r="BI359" t="s">
        <v>103</v>
      </c>
      <c r="BJ359" t="s">
        <v>104</v>
      </c>
      <c r="BK359" t="s">
        <v>919</v>
      </c>
      <c r="BL359">
        <v>1</v>
      </c>
      <c r="BM359" t="s">
        <v>106</v>
      </c>
      <c r="BN359" t="s">
        <v>107</v>
      </c>
      <c r="BO359" t="s">
        <v>920</v>
      </c>
      <c r="BP359" t="s">
        <v>921</v>
      </c>
      <c r="BQ359" t="s">
        <v>909</v>
      </c>
      <c r="BR359" t="s">
        <v>111</v>
      </c>
      <c r="BS359" t="s">
        <v>160</v>
      </c>
      <c r="BT359" t="s">
        <v>387</v>
      </c>
      <c r="BU359" t="s">
        <v>17629</v>
      </c>
      <c r="BV359">
        <v>55000</v>
      </c>
      <c r="BX359" t="s">
        <v>111</v>
      </c>
      <c r="BY359">
        <f t="shared" si="25"/>
        <v>55000</v>
      </c>
      <c r="BZ359" t="str">
        <f t="shared" si="26"/>
        <v>North1</v>
      </c>
      <c r="CA359">
        <f t="shared" si="27"/>
        <v>64900</v>
      </c>
      <c r="CB359" t="str">
        <f t="shared" si="28"/>
        <v/>
      </c>
      <c r="CD359" t="s">
        <v>122</v>
      </c>
      <c r="CE359" t="str">
        <f t="shared" si="29"/>
        <v>Mainstream</v>
      </c>
      <c r="CF359" t="s">
        <v>160</v>
      </c>
    </row>
    <row r="360" spans="1:84">
      <c r="A360">
        <v>21390546</v>
      </c>
      <c r="B360" t="s">
        <v>141</v>
      </c>
      <c r="C360" t="s">
        <v>142</v>
      </c>
      <c r="D360">
        <v>9815306161</v>
      </c>
      <c r="E360" t="s">
        <v>77</v>
      </c>
      <c r="F360" t="s">
        <v>143</v>
      </c>
      <c r="G360" t="s">
        <v>144</v>
      </c>
      <c r="H360" t="s">
        <v>119</v>
      </c>
      <c r="I360" t="s">
        <v>119</v>
      </c>
      <c r="K360" t="s">
        <v>77</v>
      </c>
      <c r="N360" t="s">
        <v>120</v>
      </c>
      <c r="O360" t="s">
        <v>121</v>
      </c>
      <c r="Q360" t="s">
        <v>122</v>
      </c>
      <c r="S360" t="s">
        <v>83</v>
      </c>
      <c r="T360" t="s">
        <v>84</v>
      </c>
      <c r="U360" t="s">
        <v>85</v>
      </c>
      <c r="W360" t="s">
        <v>86</v>
      </c>
      <c r="Y360" t="s">
        <v>84</v>
      </c>
      <c r="AA360" t="s">
        <v>145</v>
      </c>
      <c r="AB360" t="s">
        <v>124</v>
      </c>
      <c r="AD360" t="s">
        <v>125</v>
      </c>
      <c r="AE360" t="s">
        <v>90</v>
      </c>
      <c r="AF360" t="s">
        <v>126</v>
      </c>
      <c r="AG360" t="s">
        <v>126</v>
      </c>
      <c r="AH360" t="s">
        <v>146</v>
      </c>
      <c r="AI360" t="s">
        <v>128</v>
      </c>
      <c r="AJ360" t="s">
        <v>94</v>
      </c>
      <c r="AK360" t="s">
        <v>84</v>
      </c>
      <c r="AL360" t="s">
        <v>95</v>
      </c>
      <c r="AM360" t="s">
        <v>96</v>
      </c>
      <c r="AO360" t="s">
        <v>125</v>
      </c>
      <c r="AQ360" t="s">
        <v>128</v>
      </c>
      <c r="AS360" s="1">
        <v>45968</v>
      </c>
      <c r="AT360" s="2">
        <v>0.48402777777777778</v>
      </c>
      <c r="AU360" t="s">
        <v>1776</v>
      </c>
      <c r="AV360" t="s">
        <v>1777</v>
      </c>
      <c r="AZ360" t="s">
        <v>99</v>
      </c>
      <c r="BB360" t="s">
        <v>122</v>
      </c>
      <c r="BD360" t="s">
        <v>1778</v>
      </c>
      <c r="BE360" t="s">
        <v>143</v>
      </c>
      <c r="BF360" t="s">
        <v>143</v>
      </c>
      <c r="BG360" t="s">
        <v>77</v>
      </c>
      <c r="BI360" t="s">
        <v>103</v>
      </c>
      <c r="BJ360" t="s">
        <v>104</v>
      </c>
      <c r="BK360" t="s">
        <v>919</v>
      </c>
      <c r="BL360">
        <v>1</v>
      </c>
      <c r="BM360" t="s">
        <v>106</v>
      </c>
      <c r="BN360" t="s">
        <v>107</v>
      </c>
      <c r="BO360" t="s">
        <v>920</v>
      </c>
      <c r="BP360" t="s">
        <v>921</v>
      </c>
      <c r="BQ360" t="s">
        <v>909</v>
      </c>
      <c r="BR360" t="s">
        <v>111</v>
      </c>
      <c r="BS360" t="s">
        <v>160</v>
      </c>
      <c r="BT360" t="s">
        <v>387</v>
      </c>
      <c r="BU360" t="s">
        <v>17629</v>
      </c>
      <c r="BV360">
        <v>55000</v>
      </c>
      <c r="BX360" t="s">
        <v>111</v>
      </c>
      <c r="BY360">
        <f t="shared" si="25"/>
        <v>55000</v>
      </c>
      <c r="BZ360" t="str">
        <f t="shared" si="26"/>
        <v>North1</v>
      </c>
      <c r="CA360">
        <f t="shared" si="27"/>
        <v>64900</v>
      </c>
      <c r="CB360" t="str">
        <f t="shared" si="28"/>
        <v/>
      </c>
      <c r="CD360" t="s">
        <v>122</v>
      </c>
      <c r="CE360" t="str">
        <f t="shared" si="29"/>
        <v>Mainstream</v>
      </c>
      <c r="CF360" t="s">
        <v>160</v>
      </c>
    </row>
    <row r="361" spans="1:84">
      <c r="A361">
        <v>21390559</v>
      </c>
      <c r="B361" t="s">
        <v>141</v>
      </c>
      <c r="C361" t="s">
        <v>142</v>
      </c>
      <c r="D361">
        <v>9815306161</v>
      </c>
      <c r="E361" t="s">
        <v>77</v>
      </c>
      <c r="F361" t="s">
        <v>143</v>
      </c>
      <c r="G361" t="s">
        <v>144</v>
      </c>
      <c r="H361" t="s">
        <v>119</v>
      </c>
      <c r="I361" t="s">
        <v>119</v>
      </c>
      <c r="K361" t="s">
        <v>77</v>
      </c>
      <c r="N361" t="s">
        <v>120</v>
      </c>
      <c r="O361" t="s">
        <v>121</v>
      </c>
      <c r="Q361" t="s">
        <v>122</v>
      </c>
      <c r="S361" t="s">
        <v>83</v>
      </c>
      <c r="T361" t="s">
        <v>84</v>
      </c>
      <c r="U361" t="s">
        <v>85</v>
      </c>
      <c r="W361" t="s">
        <v>86</v>
      </c>
      <c r="Y361" t="s">
        <v>84</v>
      </c>
      <c r="AA361" t="s">
        <v>145</v>
      </c>
      <c r="AB361" t="s">
        <v>124</v>
      </c>
      <c r="AD361" t="s">
        <v>125</v>
      </c>
      <c r="AE361" t="s">
        <v>90</v>
      </c>
      <c r="AF361" t="s">
        <v>126</v>
      </c>
      <c r="AG361" t="s">
        <v>126</v>
      </c>
      <c r="AH361" t="s">
        <v>146</v>
      </c>
      <c r="AI361" t="s">
        <v>128</v>
      </c>
      <c r="AJ361" t="s">
        <v>94</v>
      </c>
      <c r="AK361" t="s">
        <v>84</v>
      </c>
      <c r="AL361" t="s">
        <v>95</v>
      </c>
      <c r="AM361" t="s">
        <v>96</v>
      </c>
      <c r="AO361" t="s">
        <v>125</v>
      </c>
      <c r="AQ361" t="s">
        <v>128</v>
      </c>
      <c r="AS361" s="1">
        <v>45968</v>
      </c>
      <c r="AT361" s="2">
        <v>0.48472222222222222</v>
      </c>
      <c r="AU361" t="s">
        <v>1779</v>
      </c>
      <c r="AV361" t="s">
        <v>1780</v>
      </c>
      <c r="AZ361" t="s">
        <v>99</v>
      </c>
      <c r="BA361" t="s">
        <v>1781</v>
      </c>
      <c r="BB361" t="s">
        <v>122</v>
      </c>
      <c r="BD361" t="s">
        <v>1782</v>
      </c>
      <c r="BE361" t="s">
        <v>143</v>
      </c>
      <c r="BF361" t="s">
        <v>143</v>
      </c>
      <c r="BG361" t="s">
        <v>77</v>
      </c>
      <c r="BI361" t="s">
        <v>103</v>
      </c>
      <c r="BJ361" t="s">
        <v>104</v>
      </c>
      <c r="BK361" t="s">
        <v>919</v>
      </c>
      <c r="BL361">
        <v>1</v>
      </c>
      <c r="BM361" t="s">
        <v>106</v>
      </c>
      <c r="BN361" t="s">
        <v>107</v>
      </c>
      <c r="BO361" t="s">
        <v>920</v>
      </c>
      <c r="BP361" t="s">
        <v>921</v>
      </c>
      <c r="BQ361" t="s">
        <v>909</v>
      </c>
      <c r="BR361" t="s">
        <v>111</v>
      </c>
      <c r="BS361" t="s">
        <v>160</v>
      </c>
      <c r="BT361" t="s">
        <v>387</v>
      </c>
      <c r="BU361" t="s">
        <v>17629</v>
      </c>
      <c r="BV361">
        <v>55000</v>
      </c>
      <c r="BX361" t="s">
        <v>111</v>
      </c>
      <c r="BY361">
        <f t="shared" si="25"/>
        <v>55000</v>
      </c>
      <c r="BZ361" t="str">
        <f t="shared" si="26"/>
        <v>North1</v>
      </c>
      <c r="CA361">
        <f t="shared" si="27"/>
        <v>64900</v>
      </c>
      <c r="CB361" t="str">
        <f t="shared" si="28"/>
        <v/>
      </c>
      <c r="CD361" t="s">
        <v>122</v>
      </c>
      <c r="CE361" t="str">
        <f t="shared" si="29"/>
        <v>Mainstream</v>
      </c>
      <c r="CF361" t="s">
        <v>160</v>
      </c>
    </row>
    <row r="362" spans="1:84">
      <c r="A362">
        <v>21390645</v>
      </c>
      <c r="B362" t="s">
        <v>141</v>
      </c>
      <c r="C362" t="s">
        <v>142</v>
      </c>
      <c r="D362">
        <v>9815306161</v>
      </c>
      <c r="E362" t="s">
        <v>77</v>
      </c>
      <c r="F362" t="s">
        <v>143</v>
      </c>
      <c r="G362" t="s">
        <v>144</v>
      </c>
      <c r="H362" t="s">
        <v>119</v>
      </c>
      <c r="I362" t="s">
        <v>119</v>
      </c>
      <c r="K362" t="s">
        <v>77</v>
      </c>
      <c r="N362" t="s">
        <v>120</v>
      </c>
      <c r="O362" t="s">
        <v>121</v>
      </c>
      <c r="Q362" t="s">
        <v>122</v>
      </c>
      <c r="S362" t="s">
        <v>83</v>
      </c>
      <c r="T362" t="s">
        <v>84</v>
      </c>
      <c r="U362" t="s">
        <v>85</v>
      </c>
      <c r="W362" t="s">
        <v>86</v>
      </c>
      <c r="Y362" t="s">
        <v>84</v>
      </c>
      <c r="AA362" t="s">
        <v>145</v>
      </c>
      <c r="AB362" t="s">
        <v>124</v>
      </c>
      <c r="AD362" t="s">
        <v>125</v>
      </c>
      <c r="AE362" t="s">
        <v>90</v>
      </c>
      <c r="AF362" t="s">
        <v>126</v>
      </c>
      <c r="AG362" t="s">
        <v>126</v>
      </c>
      <c r="AH362" t="s">
        <v>146</v>
      </c>
      <c r="AI362" t="s">
        <v>128</v>
      </c>
      <c r="AJ362" t="s">
        <v>94</v>
      </c>
      <c r="AK362" t="s">
        <v>84</v>
      </c>
      <c r="AL362" t="s">
        <v>95</v>
      </c>
      <c r="AM362" t="s">
        <v>96</v>
      </c>
      <c r="AO362" t="s">
        <v>125</v>
      </c>
      <c r="AQ362" t="s">
        <v>128</v>
      </c>
      <c r="AS362" s="1">
        <v>45968</v>
      </c>
      <c r="AT362" s="2">
        <v>0.48680555555555555</v>
      </c>
      <c r="AU362" t="s">
        <v>1783</v>
      </c>
      <c r="AV362" t="s">
        <v>1784</v>
      </c>
      <c r="AZ362" t="s">
        <v>99</v>
      </c>
      <c r="BA362" t="s">
        <v>1785</v>
      </c>
      <c r="BB362" t="s">
        <v>122</v>
      </c>
      <c r="BD362" t="s">
        <v>1786</v>
      </c>
      <c r="BE362" t="s">
        <v>1787</v>
      </c>
      <c r="BF362" t="s">
        <v>172</v>
      </c>
      <c r="BG362" t="s">
        <v>77</v>
      </c>
      <c r="BI362" t="s">
        <v>103</v>
      </c>
      <c r="BJ362" t="s">
        <v>104</v>
      </c>
      <c r="BK362" t="s">
        <v>309</v>
      </c>
      <c r="BL362">
        <v>1</v>
      </c>
      <c r="BM362" t="s">
        <v>106</v>
      </c>
      <c r="BN362" t="s">
        <v>163</v>
      </c>
      <c r="BO362" t="s">
        <v>156</v>
      </c>
      <c r="BP362" t="s">
        <v>310</v>
      </c>
      <c r="BQ362" t="s">
        <v>110</v>
      </c>
      <c r="BR362" t="s">
        <v>159</v>
      </c>
      <c r="BS362" t="s">
        <v>139</v>
      </c>
      <c r="BT362" t="s">
        <v>311</v>
      </c>
      <c r="BU362" t="s">
        <v>17629</v>
      </c>
      <c r="BV362">
        <v>56251</v>
      </c>
      <c r="BX362" t="s">
        <v>17628</v>
      </c>
      <c r="BY362">
        <f t="shared" si="25"/>
        <v>56251</v>
      </c>
      <c r="BZ362" t="str">
        <f t="shared" si="26"/>
        <v>North1</v>
      </c>
      <c r="CA362">
        <f t="shared" si="27"/>
        <v>66376.179999999993</v>
      </c>
      <c r="CB362" t="str">
        <f t="shared" si="28"/>
        <v/>
      </c>
      <c r="CD362" t="s">
        <v>122</v>
      </c>
      <c r="CE362" t="str">
        <f t="shared" si="29"/>
        <v>Premium</v>
      </c>
      <c r="CF362" t="s">
        <v>160</v>
      </c>
    </row>
    <row r="363" spans="1:84">
      <c r="A363">
        <v>21390656</v>
      </c>
      <c r="B363" t="s">
        <v>141</v>
      </c>
      <c r="C363" t="s">
        <v>142</v>
      </c>
      <c r="D363">
        <v>9815306161</v>
      </c>
      <c r="E363" t="s">
        <v>77</v>
      </c>
      <c r="F363" t="s">
        <v>143</v>
      </c>
      <c r="G363" t="s">
        <v>144</v>
      </c>
      <c r="H363" t="s">
        <v>119</v>
      </c>
      <c r="I363" t="s">
        <v>119</v>
      </c>
      <c r="K363" t="s">
        <v>77</v>
      </c>
      <c r="N363" t="s">
        <v>120</v>
      </c>
      <c r="O363" t="s">
        <v>121</v>
      </c>
      <c r="Q363" t="s">
        <v>122</v>
      </c>
      <c r="S363" t="s">
        <v>83</v>
      </c>
      <c r="T363" t="s">
        <v>84</v>
      </c>
      <c r="U363" t="s">
        <v>85</v>
      </c>
      <c r="W363" t="s">
        <v>86</v>
      </c>
      <c r="Y363" t="s">
        <v>84</v>
      </c>
      <c r="AA363" t="s">
        <v>145</v>
      </c>
      <c r="AB363" t="s">
        <v>124</v>
      </c>
      <c r="AD363" t="s">
        <v>125</v>
      </c>
      <c r="AE363" t="s">
        <v>90</v>
      </c>
      <c r="AF363" t="s">
        <v>126</v>
      </c>
      <c r="AG363" t="s">
        <v>126</v>
      </c>
      <c r="AH363" t="s">
        <v>146</v>
      </c>
      <c r="AI363" t="s">
        <v>128</v>
      </c>
      <c r="AJ363" t="s">
        <v>94</v>
      </c>
      <c r="AK363" t="s">
        <v>84</v>
      </c>
      <c r="AL363" t="s">
        <v>95</v>
      </c>
      <c r="AM363" t="s">
        <v>96</v>
      </c>
      <c r="AO363" t="s">
        <v>125</v>
      </c>
      <c r="AQ363" t="s">
        <v>128</v>
      </c>
      <c r="AS363" s="1">
        <v>45968</v>
      </c>
      <c r="AT363" s="2">
        <v>0.48680555555555555</v>
      </c>
      <c r="AU363" t="s">
        <v>1788</v>
      </c>
      <c r="AV363" t="s">
        <v>1789</v>
      </c>
      <c r="AZ363" t="s">
        <v>99</v>
      </c>
      <c r="BA363" t="s">
        <v>1790</v>
      </c>
      <c r="BB363" t="s">
        <v>122</v>
      </c>
      <c r="BD363" t="s">
        <v>1791</v>
      </c>
      <c r="BE363" t="s">
        <v>1753</v>
      </c>
      <c r="BF363" t="s">
        <v>172</v>
      </c>
      <c r="BG363" t="s">
        <v>77</v>
      </c>
      <c r="BI363" t="s">
        <v>103</v>
      </c>
      <c r="BJ363" t="s">
        <v>104</v>
      </c>
      <c r="BK363" t="s">
        <v>309</v>
      </c>
      <c r="BL363">
        <v>1</v>
      </c>
      <c r="BM363" t="s">
        <v>106</v>
      </c>
      <c r="BN363" t="s">
        <v>163</v>
      </c>
      <c r="BO363" t="s">
        <v>156</v>
      </c>
      <c r="BP363" t="s">
        <v>310</v>
      </c>
      <c r="BQ363" t="s">
        <v>110</v>
      </c>
      <c r="BR363" t="s">
        <v>159</v>
      </c>
      <c r="BS363" t="s">
        <v>139</v>
      </c>
      <c r="BT363" t="s">
        <v>311</v>
      </c>
      <c r="BU363" t="s">
        <v>17629</v>
      </c>
      <c r="BV363">
        <v>56251</v>
      </c>
      <c r="BX363" t="s">
        <v>17628</v>
      </c>
      <c r="BY363">
        <f t="shared" si="25"/>
        <v>56251</v>
      </c>
      <c r="BZ363" t="str">
        <f t="shared" si="26"/>
        <v>North1</v>
      </c>
      <c r="CA363">
        <f t="shared" si="27"/>
        <v>66376.179999999993</v>
      </c>
      <c r="CB363" t="str">
        <f t="shared" si="28"/>
        <v/>
      </c>
      <c r="CD363" t="s">
        <v>122</v>
      </c>
      <c r="CE363" t="str">
        <f t="shared" si="29"/>
        <v>Premium</v>
      </c>
      <c r="CF363" t="s">
        <v>160</v>
      </c>
    </row>
    <row r="364" spans="1:84">
      <c r="A364">
        <v>21390667</v>
      </c>
      <c r="B364" t="s">
        <v>141</v>
      </c>
      <c r="C364" t="s">
        <v>142</v>
      </c>
      <c r="D364">
        <v>9815306161</v>
      </c>
      <c r="E364" t="s">
        <v>77</v>
      </c>
      <c r="F364" t="s">
        <v>143</v>
      </c>
      <c r="G364" t="s">
        <v>144</v>
      </c>
      <c r="H364" t="s">
        <v>119</v>
      </c>
      <c r="I364" t="s">
        <v>119</v>
      </c>
      <c r="K364" t="s">
        <v>77</v>
      </c>
      <c r="N364" t="s">
        <v>120</v>
      </c>
      <c r="O364" t="s">
        <v>121</v>
      </c>
      <c r="Q364" t="s">
        <v>122</v>
      </c>
      <c r="S364" t="s">
        <v>83</v>
      </c>
      <c r="T364" t="s">
        <v>84</v>
      </c>
      <c r="U364" t="s">
        <v>85</v>
      </c>
      <c r="W364" t="s">
        <v>86</v>
      </c>
      <c r="Y364" t="s">
        <v>84</v>
      </c>
      <c r="AA364" t="s">
        <v>145</v>
      </c>
      <c r="AB364" t="s">
        <v>124</v>
      </c>
      <c r="AD364" t="s">
        <v>125</v>
      </c>
      <c r="AE364" t="s">
        <v>90</v>
      </c>
      <c r="AF364" t="s">
        <v>126</v>
      </c>
      <c r="AG364" t="s">
        <v>126</v>
      </c>
      <c r="AH364" t="s">
        <v>146</v>
      </c>
      <c r="AI364" t="s">
        <v>128</v>
      </c>
      <c r="AJ364" t="s">
        <v>94</v>
      </c>
      <c r="AK364" t="s">
        <v>84</v>
      </c>
      <c r="AL364" t="s">
        <v>95</v>
      </c>
      <c r="AM364" t="s">
        <v>96</v>
      </c>
      <c r="AO364" t="s">
        <v>125</v>
      </c>
      <c r="AQ364" t="s">
        <v>128</v>
      </c>
      <c r="AS364" s="1">
        <v>45968</v>
      </c>
      <c r="AT364" s="2">
        <v>0.48749999999999999</v>
      </c>
      <c r="AU364" t="s">
        <v>1792</v>
      </c>
      <c r="AV364" t="s">
        <v>1793</v>
      </c>
      <c r="AZ364" t="s">
        <v>99</v>
      </c>
      <c r="BB364" t="s">
        <v>122</v>
      </c>
      <c r="BD364" t="s">
        <v>1794</v>
      </c>
      <c r="BE364" t="s">
        <v>171</v>
      </c>
      <c r="BF364" t="s">
        <v>172</v>
      </c>
      <c r="BG364" t="s">
        <v>173</v>
      </c>
      <c r="BI364" t="s">
        <v>103</v>
      </c>
      <c r="BJ364" t="s">
        <v>104</v>
      </c>
      <c r="BK364" t="s">
        <v>309</v>
      </c>
      <c r="BL364">
        <v>1</v>
      </c>
      <c r="BM364" t="s">
        <v>106</v>
      </c>
      <c r="BN364" t="s">
        <v>163</v>
      </c>
      <c r="BO364" t="s">
        <v>156</v>
      </c>
      <c r="BP364" t="s">
        <v>310</v>
      </c>
      <c r="BQ364" t="s">
        <v>110</v>
      </c>
      <c r="BR364" t="s">
        <v>159</v>
      </c>
      <c r="BS364" t="s">
        <v>139</v>
      </c>
      <c r="BT364" t="s">
        <v>311</v>
      </c>
      <c r="BU364" t="s">
        <v>17629</v>
      </c>
      <c r="BV364">
        <v>56251</v>
      </c>
      <c r="BX364" t="s">
        <v>17628</v>
      </c>
      <c r="BY364">
        <f t="shared" si="25"/>
        <v>56251</v>
      </c>
      <c r="BZ364" t="str">
        <f t="shared" si="26"/>
        <v>North1</v>
      </c>
      <c r="CA364">
        <f t="shared" si="27"/>
        <v>66376.179999999993</v>
      </c>
      <c r="CB364" t="str">
        <f t="shared" si="28"/>
        <v/>
      </c>
      <c r="CD364" t="s">
        <v>122</v>
      </c>
      <c r="CE364" t="str">
        <f t="shared" si="29"/>
        <v>Premium</v>
      </c>
      <c r="CF364" t="s">
        <v>160</v>
      </c>
    </row>
    <row r="365" spans="1:84">
      <c r="A365">
        <v>21390677</v>
      </c>
      <c r="B365" t="s">
        <v>141</v>
      </c>
      <c r="C365" t="s">
        <v>142</v>
      </c>
      <c r="D365">
        <v>9815306161</v>
      </c>
      <c r="E365" t="s">
        <v>77</v>
      </c>
      <c r="F365" t="s">
        <v>143</v>
      </c>
      <c r="G365" t="s">
        <v>144</v>
      </c>
      <c r="H365" t="s">
        <v>119</v>
      </c>
      <c r="I365" t="s">
        <v>119</v>
      </c>
      <c r="K365" t="s">
        <v>77</v>
      </c>
      <c r="N365" t="s">
        <v>120</v>
      </c>
      <c r="O365" t="s">
        <v>121</v>
      </c>
      <c r="Q365" t="s">
        <v>122</v>
      </c>
      <c r="S365" t="s">
        <v>83</v>
      </c>
      <c r="T365" t="s">
        <v>84</v>
      </c>
      <c r="U365" t="s">
        <v>85</v>
      </c>
      <c r="W365" t="s">
        <v>86</v>
      </c>
      <c r="Y365" t="s">
        <v>84</v>
      </c>
      <c r="AA365" t="s">
        <v>145</v>
      </c>
      <c r="AB365" t="s">
        <v>124</v>
      </c>
      <c r="AD365" t="s">
        <v>125</v>
      </c>
      <c r="AE365" t="s">
        <v>90</v>
      </c>
      <c r="AF365" t="s">
        <v>126</v>
      </c>
      <c r="AG365" t="s">
        <v>126</v>
      </c>
      <c r="AH365" t="s">
        <v>146</v>
      </c>
      <c r="AI365" t="s">
        <v>128</v>
      </c>
      <c r="AJ365" t="s">
        <v>94</v>
      </c>
      <c r="AK365" t="s">
        <v>84</v>
      </c>
      <c r="AL365" t="s">
        <v>95</v>
      </c>
      <c r="AM365" t="s">
        <v>96</v>
      </c>
      <c r="AO365" t="s">
        <v>125</v>
      </c>
      <c r="AQ365" t="s">
        <v>128</v>
      </c>
      <c r="AS365" s="1">
        <v>45968</v>
      </c>
      <c r="AT365" s="2">
        <v>0.48749999999999999</v>
      </c>
      <c r="AU365" t="s">
        <v>1795</v>
      </c>
      <c r="AV365" t="s">
        <v>1796</v>
      </c>
      <c r="AZ365" t="s">
        <v>99</v>
      </c>
      <c r="BA365" t="s">
        <v>1797</v>
      </c>
      <c r="BB365" t="s">
        <v>122</v>
      </c>
      <c r="BD365" t="s">
        <v>1798</v>
      </c>
      <c r="BE365" t="s">
        <v>1787</v>
      </c>
      <c r="BF365" t="s">
        <v>1754</v>
      </c>
      <c r="BG365" t="s">
        <v>1755</v>
      </c>
      <c r="BI365" t="s">
        <v>103</v>
      </c>
      <c r="BJ365" t="s">
        <v>104</v>
      </c>
      <c r="BK365" t="s">
        <v>749</v>
      </c>
      <c r="BL365">
        <v>1</v>
      </c>
      <c r="BM365" t="s">
        <v>106</v>
      </c>
      <c r="BN365" t="s">
        <v>750</v>
      </c>
      <c r="BO365" t="s">
        <v>751</v>
      </c>
      <c r="BP365" t="s">
        <v>752</v>
      </c>
      <c r="BQ365" t="s">
        <v>110</v>
      </c>
      <c r="BR365" t="s">
        <v>159</v>
      </c>
      <c r="BS365" t="s">
        <v>160</v>
      </c>
      <c r="BT365" t="s">
        <v>753</v>
      </c>
      <c r="BU365" t="s">
        <v>17629</v>
      </c>
      <c r="BV365">
        <v>35259</v>
      </c>
      <c r="BX365" t="s">
        <v>17628</v>
      </c>
      <c r="BY365">
        <f t="shared" si="25"/>
        <v>35259</v>
      </c>
      <c r="BZ365" t="str">
        <f t="shared" si="26"/>
        <v>North1</v>
      </c>
      <c r="CA365">
        <f t="shared" si="27"/>
        <v>41605.619999999995</v>
      </c>
      <c r="CB365" t="str">
        <f t="shared" si="28"/>
        <v/>
      </c>
      <c r="CD365" t="s">
        <v>122</v>
      </c>
      <c r="CE365" t="str">
        <f t="shared" si="29"/>
        <v>Mainstream</v>
      </c>
      <c r="CF365" t="s">
        <v>112</v>
      </c>
    </row>
    <row r="366" spans="1:84">
      <c r="A366">
        <v>21390689</v>
      </c>
      <c r="B366" t="s">
        <v>141</v>
      </c>
      <c r="C366" t="s">
        <v>142</v>
      </c>
      <c r="D366">
        <v>9815306161</v>
      </c>
      <c r="E366" t="s">
        <v>77</v>
      </c>
      <c r="F366" t="s">
        <v>143</v>
      </c>
      <c r="G366" t="s">
        <v>144</v>
      </c>
      <c r="H366" t="s">
        <v>119</v>
      </c>
      <c r="I366" t="s">
        <v>119</v>
      </c>
      <c r="K366" t="s">
        <v>77</v>
      </c>
      <c r="N366" t="s">
        <v>120</v>
      </c>
      <c r="O366" t="s">
        <v>121</v>
      </c>
      <c r="Q366" t="s">
        <v>122</v>
      </c>
      <c r="S366" t="s">
        <v>83</v>
      </c>
      <c r="T366" t="s">
        <v>84</v>
      </c>
      <c r="U366" t="s">
        <v>85</v>
      </c>
      <c r="W366" t="s">
        <v>86</v>
      </c>
      <c r="Y366" t="s">
        <v>84</v>
      </c>
      <c r="AA366" t="s">
        <v>145</v>
      </c>
      <c r="AB366" t="s">
        <v>124</v>
      </c>
      <c r="AD366" t="s">
        <v>125</v>
      </c>
      <c r="AE366" t="s">
        <v>90</v>
      </c>
      <c r="AF366" t="s">
        <v>126</v>
      </c>
      <c r="AG366" t="s">
        <v>126</v>
      </c>
      <c r="AH366" t="s">
        <v>146</v>
      </c>
      <c r="AI366" t="s">
        <v>128</v>
      </c>
      <c r="AJ366" t="s">
        <v>94</v>
      </c>
      <c r="AK366" t="s">
        <v>84</v>
      </c>
      <c r="AL366" t="s">
        <v>95</v>
      </c>
      <c r="AM366" t="s">
        <v>96</v>
      </c>
      <c r="AO366" t="s">
        <v>125</v>
      </c>
      <c r="AQ366" t="s">
        <v>128</v>
      </c>
      <c r="AS366" s="1">
        <v>45968</v>
      </c>
      <c r="AT366" s="2">
        <v>0.48819444444444443</v>
      </c>
      <c r="AU366" t="s">
        <v>1799</v>
      </c>
      <c r="AV366" t="s">
        <v>1800</v>
      </c>
      <c r="AZ366" t="s">
        <v>99</v>
      </c>
      <c r="BA366" t="s">
        <v>1801</v>
      </c>
      <c r="BB366" t="s">
        <v>122</v>
      </c>
      <c r="BD366" t="s">
        <v>1802</v>
      </c>
      <c r="BE366" t="s">
        <v>1787</v>
      </c>
      <c r="BF366" t="s">
        <v>172</v>
      </c>
      <c r="BG366" t="s">
        <v>77</v>
      </c>
      <c r="BI366" t="s">
        <v>103</v>
      </c>
      <c r="BJ366" t="s">
        <v>104</v>
      </c>
      <c r="BK366" t="s">
        <v>749</v>
      </c>
      <c r="BL366">
        <v>1</v>
      </c>
      <c r="BM366" t="s">
        <v>106</v>
      </c>
      <c r="BN366" t="s">
        <v>750</v>
      </c>
      <c r="BO366" t="s">
        <v>751</v>
      </c>
      <c r="BP366" t="s">
        <v>752</v>
      </c>
      <c r="BQ366" t="s">
        <v>110</v>
      </c>
      <c r="BR366" t="s">
        <v>159</v>
      </c>
      <c r="BS366" t="s">
        <v>160</v>
      </c>
      <c r="BT366" t="s">
        <v>753</v>
      </c>
      <c r="BU366" t="s">
        <v>17629</v>
      </c>
      <c r="BV366">
        <v>35259</v>
      </c>
      <c r="BX366" t="s">
        <v>17628</v>
      </c>
      <c r="BY366">
        <f t="shared" si="25"/>
        <v>35259</v>
      </c>
      <c r="BZ366" t="str">
        <f t="shared" si="26"/>
        <v>North1</v>
      </c>
      <c r="CA366">
        <f t="shared" si="27"/>
        <v>41605.619999999995</v>
      </c>
      <c r="CB366" t="str">
        <f t="shared" si="28"/>
        <v/>
      </c>
      <c r="CD366" t="s">
        <v>122</v>
      </c>
      <c r="CE366" t="str">
        <f t="shared" si="29"/>
        <v>Mainstream</v>
      </c>
      <c r="CF366" t="s">
        <v>112</v>
      </c>
    </row>
    <row r="367" spans="1:84">
      <c r="A367">
        <v>21390695</v>
      </c>
      <c r="B367" t="s">
        <v>141</v>
      </c>
      <c r="C367" t="s">
        <v>142</v>
      </c>
      <c r="D367">
        <v>9815306161</v>
      </c>
      <c r="E367" t="s">
        <v>77</v>
      </c>
      <c r="F367" t="s">
        <v>143</v>
      </c>
      <c r="G367" t="s">
        <v>144</v>
      </c>
      <c r="H367" t="s">
        <v>119</v>
      </c>
      <c r="I367" t="s">
        <v>119</v>
      </c>
      <c r="K367" t="s">
        <v>77</v>
      </c>
      <c r="N367" t="s">
        <v>120</v>
      </c>
      <c r="O367" t="s">
        <v>121</v>
      </c>
      <c r="Q367" t="s">
        <v>122</v>
      </c>
      <c r="S367" t="s">
        <v>83</v>
      </c>
      <c r="T367" t="s">
        <v>84</v>
      </c>
      <c r="U367" t="s">
        <v>85</v>
      </c>
      <c r="W367" t="s">
        <v>86</v>
      </c>
      <c r="Y367" t="s">
        <v>84</v>
      </c>
      <c r="AA367" t="s">
        <v>145</v>
      </c>
      <c r="AB367" t="s">
        <v>124</v>
      </c>
      <c r="AD367" t="s">
        <v>125</v>
      </c>
      <c r="AE367" t="s">
        <v>90</v>
      </c>
      <c r="AF367" t="s">
        <v>126</v>
      </c>
      <c r="AG367" t="s">
        <v>126</v>
      </c>
      <c r="AH367" t="s">
        <v>146</v>
      </c>
      <c r="AI367" t="s">
        <v>128</v>
      </c>
      <c r="AJ367" t="s">
        <v>94</v>
      </c>
      <c r="AK367" t="s">
        <v>84</v>
      </c>
      <c r="AL367" t="s">
        <v>95</v>
      </c>
      <c r="AM367" t="s">
        <v>96</v>
      </c>
      <c r="AO367" t="s">
        <v>125</v>
      </c>
      <c r="AQ367" t="s">
        <v>128</v>
      </c>
      <c r="AS367" s="1">
        <v>45968</v>
      </c>
      <c r="AT367" s="2">
        <v>0.48819444444444443</v>
      </c>
      <c r="AU367" t="s">
        <v>1803</v>
      </c>
      <c r="AV367" t="s">
        <v>1804</v>
      </c>
      <c r="AZ367" t="s">
        <v>99</v>
      </c>
      <c r="BA367" t="s">
        <v>1805</v>
      </c>
      <c r="BB367" t="s">
        <v>122</v>
      </c>
      <c r="BD367" t="s">
        <v>1806</v>
      </c>
      <c r="BE367" t="s">
        <v>143</v>
      </c>
      <c r="BF367" t="s">
        <v>143</v>
      </c>
      <c r="BG367" t="s">
        <v>1755</v>
      </c>
      <c r="BI367" t="s">
        <v>103</v>
      </c>
      <c r="BJ367" t="s">
        <v>104</v>
      </c>
      <c r="BK367" t="s">
        <v>749</v>
      </c>
      <c r="BL367">
        <v>1</v>
      </c>
      <c r="BM367" t="s">
        <v>106</v>
      </c>
      <c r="BN367" t="s">
        <v>750</v>
      </c>
      <c r="BO367" t="s">
        <v>751</v>
      </c>
      <c r="BP367" t="s">
        <v>752</v>
      </c>
      <c r="BQ367" t="s">
        <v>110</v>
      </c>
      <c r="BR367" t="s">
        <v>159</v>
      </c>
      <c r="BS367" t="s">
        <v>160</v>
      </c>
      <c r="BT367" t="s">
        <v>753</v>
      </c>
      <c r="BU367" t="s">
        <v>17629</v>
      </c>
      <c r="BV367">
        <v>35259</v>
      </c>
      <c r="BX367" t="s">
        <v>17628</v>
      </c>
      <c r="BY367">
        <f t="shared" si="25"/>
        <v>35259</v>
      </c>
      <c r="BZ367" t="str">
        <f t="shared" si="26"/>
        <v>North1</v>
      </c>
      <c r="CA367">
        <f t="shared" si="27"/>
        <v>41605.619999999995</v>
      </c>
      <c r="CB367" t="str">
        <f t="shared" si="28"/>
        <v/>
      </c>
      <c r="CD367" t="s">
        <v>122</v>
      </c>
      <c r="CE367" t="str">
        <f t="shared" si="29"/>
        <v>Mainstream</v>
      </c>
      <c r="CF367" t="s">
        <v>112</v>
      </c>
    </row>
    <row r="368" spans="1:84">
      <c r="A368">
        <v>21390706</v>
      </c>
      <c r="B368" t="s">
        <v>141</v>
      </c>
      <c r="C368" t="s">
        <v>142</v>
      </c>
      <c r="D368">
        <v>9815306161</v>
      </c>
      <c r="E368" t="s">
        <v>77</v>
      </c>
      <c r="F368" t="s">
        <v>143</v>
      </c>
      <c r="G368" t="s">
        <v>144</v>
      </c>
      <c r="H368" t="s">
        <v>119</v>
      </c>
      <c r="I368" t="s">
        <v>119</v>
      </c>
      <c r="K368" t="s">
        <v>77</v>
      </c>
      <c r="N368" t="s">
        <v>120</v>
      </c>
      <c r="O368" t="s">
        <v>121</v>
      </c>
      <c r="Q368" t="s">
        <v>122</v>
      </c>
      <c r="S368" t="s">
        <v>83</v>
      </c>
      <c r="T368" t="s">
        <v>84</v>
      </c>
      <c r="U368" t="s">
        <v>85</v>
      </c>
      <c r="W368" t="s">
        <v>86</v>
      </c>
      <c r="Y368" t="s">
        <v>84</v>
      </c>
      <c r="AA368" t="s">
        <v>145</v>
      </c>
      <c r="AB368" t="s">
        <v>124</v>
      </c>
      <c r="AD368" t="s">
        <v>125</v>
      </c>
      <c r="AE368" t="s">
        <v>90</v>
      </c>
      <c r="AF368" t="s">
        <v>126</v>
      </c>
      <c r="AG368" t="s">
        <v>126</v>
      </c>
      <c r="AH368" t="s">
        <v>146</v>
      </c>
      <c r="AI368" t="s">
        <v>128</v>
      </c>
      <c r="AJ368" t="s">
        <v>94</v>
      </c>
      <c r="AK368" t="s">
        <v>84</v>
      </c>
      <c r="AL368" t="s">
        <v>95</v>
      </c>
      <c r="AM368" t="s">
        <v>96</v>
      </c>
      <c r="AO368" t="s">
        <v>125</v>
      </c>
      <c r="AQ368" t="s">
        <v>128</v>
      </c>
      <c r="AS368" s="1">
        <v>45968</v>
      </c>
      <c r="AT368" s="2">
        <v>0.48888888888888887</v>
      </c>
      <c r="AU368" t="s">
        <v>1807</v>
      </c>
      <c r="AV368" t="s">
        <v>1808</v>
      </c>
      <c r="AZ368" t="s">
        <v>99</v>
      </c>
      <c r="BA368" t="s">
        <v>1809</v>
      </c>
      <c r="BB368" t="s">
        <v>122</v>
      </c>
      <c r="BD368" t="s">
        <v>1810</v>
      </c>
      <c r="BE368" t="s">
        <v>143</v>
      </c>
      <c r="BF368" t="s">
        <v>143</v>
      </c>
      <c r="BG368" t="s">
        <v>77</v>
      </c>
      <c r="BI368" t="s">
        <v>103</v>
      </c>
      <c r="BJ368" t="s">
        <v>151</v>
      </c>
      <c r="BK368" t="s">
        <v>749</v>
      </c>
      <c r="BL368">
        <v>1</v>
      </c>
      <c r="BM368" t="s">
        <v>106</v>
      </c>
      <c r="BN368" t="s">
        <v>750</v>
      </c>
      <c r="BO368" t="s">
        <v>751</v>
      </c>
      <c r="BP368" t="s">
        <v>752</v>
      </c>
      <c r="BQ368" t="s">
        <v>110</v>
      </c>
      <c r="BR368" t="s">
        <v>159</v>
      </c>
      <c r="BS368" t="s">
        <v>160</v>
      </c>
      <c r="BT368" t="s">
        <v>753</v>
      </c>
      <c r="BU368" t="s">
        <v>17629</v>
      </c>
      <c r="BV368">
        <v>35259</v>
      </c>
      <c r="BX368" t="s">
        <v>17628</v>
      </c>
      <c r="BY368">
        <f t="shared" si="25"/>
        <v>35259</v>
      </c>
      <c r="BZ368" t="str">
        <f t="shared" si="26"/>
        <v>North1</v>
      </c>
      <c r="CA368">
        <f t="shared" si="27"/>
        <v>41605.619999999995</v>
      </c>
      <c r="CB368" t="str">
        <f t="shared" si="28"/>
        <v/>
      </c>
      <c r="CD368" t="s">
        <v>122</v>
      </c>
      <c r="CE368" t="str">
        <f t="shared" si="29"/>
        <v>Mainstream</v>
      </c>
      <c r="CF368" t="s">
        <v>112</v>
      </c>
    </row>
    <row r="369" spans="1:84">
      <c r="A369">
        <v>21390716</v>
      </c>
      <c r="B369" t="s">
        <v>141</v>
      </c>
      <c r="C369" t="s">
        <v>142</v>
      </c>
      <c r="D369">
        <v>9815306161</v>
      </c>
      <c r="E369" t="s">
        <v>77</v>
      </c>
      <c r="F369" t="s">
        <v>143</v>
      </c>
      <c r="G369" t="s">
        <v>144</v>
      </c>
      <c r="H369" t="s">
        <v>119</v>
      </c>
      <c r="I369" t="s">
        <v>119</v>
      </c>
      <c r="K369" t="s">
        <v>77</v>
      </c>
      <c r="N369" t="s">
        <v>120</v>
      </c>
      <c r="O369" t="s">
        <v>121</v>
      </c>
      <c r="Q369" t="s">
        <v>122</v>
      </c>
      <c r="S369" t="s">
        <v>83</v>
      </c>
      <c r="T369" t="s">
        <v>84</v>
      </c>
      <c r="U369" t="s">
        <v>85</v>
      </c>
      <c r="W369" t="s">
        <v>86</v>
      </c>
      <c r="Y369" t="s">
        <v>84</v>
      </c>
      <c r="AA369" t="s">
        <v>145</v>
      </c>
      <c r="AB369" t="s">
        <v>124</v>
      </c>
      <c r="AD369" t="s">
        <v>125</v>
      </c>
      <c r="AE369" t="s">
        <v>90</v>
      </c>
      <c r="AF369" t="s">
        <v>126</v>
      </c>
      <c r="AG369" t="s">
        <v>126</v>
      </c>
      <c r="AH369" t="s">
        <v>146</v>
      </c>
      <c r="AI369" t="s">
        <v>128</v>
      </c>
      <c r="AJ369" t="s">
        <v>94</v>
      </c>
      <c r="AK369" t="s">
        <v>84</v>
      </c>
      <c r="AL369" t="s">
        <v>95</v>
      </c>
      <c r="AM369" t="s">
        <v>96</v>
      </c>
      <c r="AO369" t="s">
        <v>125</v>
      </c>
      <c r="AQ369" t="s">
        <v>128</v>
      </c>
      <c r="AS369" s="1">
        <v>45968</v>
      </c>
      <c r="AT369" s="2">
        <v>0.48888888888888887</v>
      </c>
      <c r="AU369" t="s">
        <v>1811</v>
      </c>
      <c r="AV369" t="s">
        <v>1812</v>
      </c>
      <c r="AZ369" t="s">
        <v>99</v>
      </c>
      <c r="BB369" t="s">
        <v>122</v>
      </c>
      <c r="BD369" t="s">
        <v>1813</v>
      </c>
      <c r="BE369" t="s">
        <v>171</v>
      </c>
      <c r="BF369" t="s">
        <v>172</v>
      </c>
      <c r="BG369" t="s">
        <v>173</v>
      </c>
      <c r="BI369" t="s">
        <v>103</v>
      </c>
      <c r="BJ369" t="s">
        <v>104</v>
      </c>
      <c r="BK369" t="s">
        <v>749</v>
      </c>
      <c r="BL369">
        <v>1</v>
      </c>
      <c r="BM369" t="s">
        <v>106</v>
      </c>
      <c r="BN369" t="s">
        <v>750</v>
      </c>
      <c r="BO369" t="s">
        <v>751</v>
      </c>
      <c r="BP369" t="s">
        <v>752</v>
      </c>
      <c r="BQ369" t="s">
        <v>110</v>
      </c>
      <c r="BR369" t="s">
        <v>159</v>
      </c>
      <c r="BS369" t="s">
        <v>160</v>
      </c>
      <c r="BT369" t="s">
        <v>753</v>
      </c>
      <c r="BU369" t="s">
        <v>17629</v>
      </c>
      <c r="BV369">
        <v>35259</v>
      </c>
      <c r="BX369" t="s">
        <v>17628</v>
      </c>
      <c r="BY369">
        <f t="shared" si="25"/>
        <v>35259</v>
      </c>
      <c r="BZ369" t="str">
        <f t="shared" si="26"/>
        <v>North1</v>
      </c>
      <c r="CA369">
        <f t="shared" si="27"/>
        <v>41605.619999999995</v>
      </c>
      <c r="CB369" t="str">
        <f t="shared" si="28"/>
        <v/>
      </c>
      <c r="CD369" t="s">
        <v>122</v>
      </c>
      <c r="CE369" t="str">
        <f t="shared" si="29"/>
        <v>Mainstream</v>
      </c>
      <c r="CF369" t="s">
        <v>112</v>
      </c>
    </row>
    <row r="370" spans="1:84">
      <c r="A370">
        <v>21394426</v>
      </c>
      <c r="B370" t="s">
        <v>961</v>
      </c>
      <c r="C370" t="s">
        <v>962</v>
      </c>
      <c r="D370">
        <v>7006131255</v>
      </c>
      <c r="E370" t="s">
        <v>77</v>
      </c>
      <c r="F370" t="s">
        <v>963</v>
      </c>
      <c r="G370" t="s">
        <v>964</v>
      </c>
      <c r="H370" t="s">
        <v>965</v>
      </c>
      <c r="I370" t="s">
        <v>965</v>
      </c>
      <c r="K370" t="s">
        <v>77</v>
      </c>
      <c r="N370" t="s">
        <v>369</v>
      </c>
      <c r="O370" t="s">
        <v>1739</v>
      </c>
      <c r="Q370" t="s">
        <v>122</v>
      </c>
      <c r="S370" t="s">
        <v>83</v>
      </c>
      <c r="T370" t="s">
        <v>84</v>
      </c>
      <c r="U370" t="s">
        <v>85</v>
      </c>
      <c r="W370" t="s">
        <v>86</v>
      </c>
      <c r="Y370" t="s">
        <v>84</v>
      </c>
      <c r="AA370" t="s">
        <v>123</v>
      </c>
      <c r="AB370" t="s">
        <v>124</v>
      </c>
      <c r="AD370" t="s">
        <v>125</v>
      </c>
      <c r="AE370" t="s">
        <v>90</v>
      </c>
      <c r="AF370" t="s">
        <v>126</v>
      </c>
      <c r="AG370" t="s">
        <v>126</v>
      </c>
      <c r="AH370" t="s">
        <v>966</v>
      </c>
      <c r="AI370" t="s">
        <v>128</v>
      </c>
      <c r="AJ370" t="s">
        <v>94</v>
      </c>
      <c r="AK370" t="s">
        <v>84</v>
      </c>
      <c r="AL370" t="s">
        <v>95</v>
      </c>
      <c r="AM370" t="s">
        <v>96</v>
      </c>
      <c r="AO370" t="s">
        <v>125</v>
      </c>
      <c r="AQ370" t="s">
        <v>128</v>
      </c>
      <c r="AS370" s="1">
        <v>45968</v>
      </c>
      <c r="AT370" s="2">
        <v>0.51111111111111107</v>
      </c>
      <c r="AU370" t="s">
        <v>1814</v>
      </c>
      <c r="AV370" t="s">
        <v>1815</v>
      </c>
      <c r="AZ370" t="s">
        <v>99</v>
      </c>
      <c r="BB370" t="s">
        <v>122</v>
      </c>
      <c r="BD370" t="s">
        <v>1816</v>
      </c>
      <c r="BE370" t="s">
        <v>963</v>
      </c>
      <c r="BF370" t="s">
        <v>972</v>
      </c>
      <c r="BG370" t="s">
        <v>77</v>
      </c>
      <c r="BI370" t="s">
        <v>103</v>
      </c>
      <c r="BJ370" t="s">
        <v>104</v>
      </c>
      <c r="BK370" t="s">
        <v>1817</v>
      </c>
      <c r="BL370">
        <v>1</v>
      </c>
      <c r="BM370" t="s">
        <v>106</v>
      </c>
      <c r="BN370" t="s">
        <v>1818</v>
      </c>
      <c r="BO370" t="s">
        <v>1819</v>
      </c>
      <c r="BP370" t="s">
        <v>1820</v>
      </c>
      <c r="BQ370" t="s">
        <v>110</v>
      </c>
      <c r="BR370" t="s">
        <v>159</v>
      </c>
      <c r="BS370" t="s">
        <v>112</v>
      </c>
      <c r="BT370" t="s">
        <v>1821</v>
      </c>
      <c r="BU370" t="s">
        <v>17629</v>
      </c>
      <c r="BV370">
        <v>45500</v>
      </c>
      <c r="BX370" t="s">
        <v>17628</v>
      </c>
      <c r="BY370">
        <f t="shared" si="25"/>
        <v>45500</v>
      </c>
      <c r="BZ370" t="str">
        <f t="shared" si="26"/>
        <v>North1</v>
      </c>
      <c r="CA370">
        <f t="shared" si="27"/>
        <v>53690</v>
      </c>
      <c r="CB370" t="str">
        <f t="shared" si="28"/>
        <v/>
      </c>
      <c r="CD370" t="s">
        <v>122</v>
      </c>
      <c r="CE370" t="str">
        <f t="shared" si="29"/>
        <v>Mainstream</v>
      </c>
      <c r="CF370" t="s">
        <v>112</v>
      </c>
    </row>
    <row r="371" spans="1:84">
      <c r="A371">
        <v>21392204</v>
      </c>
      <c r="B371" t="s">
        <v>75</v>
      </c>
      <c r="C371" t="s">
        <v>76</v>
      </c>
      <c r="D371">
        <v>9753911212</v>
      </c>
      <c r="E371" t="s">
        <v>77</v>
      </c>
      <c r="F371" t="s">
        <v>78</v>
      </c>
      <c r="G371">
        <v>601082</v>
      </c>
      <c r="H371" t="s">
        <v>79</v>
      </c>
      <c r="I371" t="s">
        <v>79</v>
      </c>
      <c r="K371" t="s">
        <v>77</v>
      </c>
      <c r="N371" t="s">
        <v>80</v>
      </c>
      <c r="O371" t="s">
        <v>81</v>
      </c>
      <c r="Q371" t="s">
        <v>82</v>
      </c>
      <c r="S371" t="s">
        <v>83</v>
      </c>
      <c r="T371" t="s">
        <v>84</v>
      </c>
      <c r="U371" t="s">
        <v>85</v>
      </c>
      <c r="W371" t="s">
        <v>86</v>
      </c>
      <c r="Y371" t="s">
        <v>84</v>
      </c>
      <c r="AA371" t="s">
        <v>87</v>
      </c>
      <c r="AB371" t="s">
        <v>88</v>
      </c>
      <c r="AD371" t="s">
        <v>89</v>
      </c>
      <c r="AE371" t="s">
        <v>90</v>
      </c>
      <c r="AF371" t="s">
        <v>91</v>
      </c>
      <c r="AG371" t="s">
        <v>91</v>
      </c>
      <c r="AH371" t="s">
        <v>92</v>
      </c>
      <c r="AI371" t="s">
        <v>93</v>
      </c>
      <c r="AJ371" t="s">
        <v>94</v>
      </c>
      <c r="AK371" t="s">
        <v>84</v>
      </c>
      <c r="AL371" t="s">
        <v>95</v>
      </c>
      <c r="AM371" t="s">
        <v>96</v>
      </c>
      <c r="AO371" t="s">
        <v>89</v>
      </c>
      <c r="AQ371" t="s">
        <v>93</v>
      </c>
      <c r="AS371" s="1">
        <v>45968</v>
      </c>
      <c r="AT371" s="2">
        <v>0.54791666666666672</v>
      </c>
      <c r="AU371" t="s">
        <v>1822</v>
      </c>
      <c r="AV371" t="s">
        <v>1823</v>
      </c>
      <c r="AZ371" t="s">
        <v>99</v>
      </c>
      <c r="BA371" t="s">
        <v>1824</v>
      </c>
      <c r="BB371" t="s">
        <v>1825</v>
      </c>
      <c r="BD371" t="s">
        <v>1826</v>
      </c>
      <c r="BE371" t="s">
        <v>1827</v>
      </c>
      <c r="BF371" t="s">
        <v>79</v>
      </c>
      <c r="BI371" t="s">
        <v>103</v>
      </c>
      <c r="BJ371" t="s">
        <v>104</v>
      </c>
      <c r="BK371" t="s">
        <v>1828</v>
      </c>
      <c r="BL371">
        <v>1</v>
      </c>
      <c r="BM371" t="s">
        <v>106</v>
      </c>
      <c r="BN371" t="s">
        <v>107</v>
      </c>
      <c r="BO371" t="s">
        <v>248</v>
      </c>
      <c r="BP371" t="s">
        <v>1829</v>
      </c>
      <c r="BQ371" t="s">
        <v>110</v>
      </c>
      <c r="BR371" t="s">
        <v>248</v>
      </c>
      <c r="BS371" t="s">
        <v>160</v>
      </c>
      <c r="BT371" t="s">
        <v>1830</v>
      </c>
      <c r="BU371" t="s">
        <v>17629</v>
      </c>
      <c r="BV371">
        <v>50990</v>
      </c>
      <c r="BX371" t="s">
        <v>248</v>
      </c>
      <c r="BY371">
        <f t="shared" si="25"/>
        <v>50990</v>
      </c>
      <c r="BZ371" t="str">
        <f t="shared" si="26"/>
        <v>North2</v>
      </c>
      <c r="CA371">
        <f t="shared" si="27"/>
        <v>60168.2</v>
      </c>
      <c r="CB371" t="str">
        <f t="shared" si="28"/>
        <v/>
      </c>
      <c r="CD371" t="s">
        <v>82</v>
      </c>
      <c r="CE371" t="str">
        <f t="shared" si="29"/>
        <v>Mainstream</v>
      </c>
      <c r="CF371" t="s">
        <v>160</v>
      </c>
    </row>
    <row r="372" spans="1:84">
      <c r="A372">
        <v>21392207</v>
      </c>
      <c r="B372" t="s">
        <v>75</v>
      </c>
      <c r="C372" t="s">
        <v>76</v>
      </c>
      <c r="D372">
        <v>9753911212</v>
      </c>
      <c r="E372" t="s">
        <v>77</v>
      </c>
      <c r="F372" t="s">
        <v>78</v>
      </c>
      <c r="G372">
        <v>601082</v>
      </c>
      <c r="H372" t="s">
        <v>79</v>
      </c>
      <c r="I372" t="s">
        <v>79</v>
      </c>
      <c r="K372" t="s">
        <v>77</v>
      </c>
      <c r="N372" t="s">
        <v>80</v>
      </c>
      <c r="O372" t="s">
        <v>81</v>
      </c>
      <c r="Q372" t="s">
        <v>82</v>
      </c>
      <c r="S372" t="s">
        <v>83</v>
      </c>
      <c r="T372" t="s">
        <v>84</v>
      </c>
      <c r="U372" t="s">
        <v>85</v>
      </c>
      <c r="W372" t="s">
        <v>86</v>
      </c>
      <c r="Y372" t="s">
        <v>84</v>
      </c>
      <c r="AA372" t="s">
        <v>87</v>
      </c>
      <c r="AB372" t="s">
        <v>88</v>
      </c>
      <c r="AD372" t="s">
        <v>89</v>
      </c>
      <c r="AE372" t="s">
        <v>90</v>
      </c>
      <c r="AF372" t="s">
        <v>91</v>
      </c>
      <c r="AG372" t="s">
        <v>91</v>
      </c>
      <c r="AH372" t="s">
        <v>92</v>
      </c>
      <c r="AI372" t="s">
        <v>93</v>
      </c>
      <c r="AJ372" t="s">
        <v>94</v>
      </c>
      <c r="AK372" t="s">
        <v>84</v>
      </c>
      <c r="AL372" t="s">
        <v>95</v>
      </c>
      <c r="AM372" t="s">
        <v>96</v>
      </c>
      <c r="AO372" t="s">
        <v>89</v>
      </c>
      <c r="AQ372" t="s">
        <v>93</v>
      </c>
      <c r="AS372" s="1">
        <v>45968</v>
      </c>
      <c r="AT372" s="2">
        <v>0.54861111111111116</v>
      </c>
      <c r="AU372" t="s">
        <v>1831</v>
      </c>
      <c r="AV372" t="s">
        <v>1832</v>
      </c>
      <c r="AZ372" t="s">
        <v>99</v>
      </c>
      <c r="BA372" t="s">
        <v>1833</v>
      </c>
      <c r="BB372" t="s">
        <v>82</v>
      </c>
      <c r="BD372" t="s">
        <v>1834</v>
      </c>
      <c r="BE372" t="s">
        <v>78</v>
      </c>
      <c r="BF372" t="s">
        <v>79</v>
      </c>
      <c r="BG372" t="s">
        <v>77</v>
      </c>
      <c r="BI372" t="s">
        <v>103</v>
      </c>
      <c r="BJ372" t="s">
        <v>104</v>
      </c>
      <c r="BK372" t="s">
        <v>895</v>
      </c>
      <c r="BL372">
        <v>1</v>
      </c>
      <c r="BM372" t="s">
        <v>106</v>
      </c>
      <c r="BN372" t="s">
        <v>135</v>
      </c>
      <c r="BO372" t="s">
        <v>888</v>
      </c>
      <c r="BP372" t="s">
        <v>896</v>
      </c>
      <c r="BQ372" t="s">
        <v>110</v>
      </c>
      <c r="BR372" t="s">
        <v>138</v>
      </c>
      <c r="BS372" t="s">
        <v>160</v>
      </c>
      <c r="BT372" t="s">
        <v>897</v>
      </c>
      <c r="BU372" t="s">
        <v>17629</v>
      </c>
      <c r="BV372">
        <v>64762</v>
      </c>
      <c r="BX372" t="s">
        <v>17628</v>
      </c>
      <c r="BY372">
        <f t="shared" si="25"/>
        <v>64762</v>
      </c>
      <c r="BZ372" t="str">
        <f t="shared" si="26"/>
        <v>North2</v>
      </c>
      <c r="CA372">
        <f t="shared" si="27"/>
        <v>76419.159999999989</v>
      </c>
      <c r="CB372" t="str">
        <f t="shared" si="28"/>
        <v>SP</v>
      </c>
      <c r="CC372" t="s">
        <v>138</v>
      </c>
      <c r="CD372" t="s">
        <v>82</v>
      </c>
      <c r="CE372" t="str">
        <f t="shared" si="29"/>
        <v>Premium</v>
      </c>
      <c r="CF372" t="s">
        <v>139</v>
      </c>
    </row>
    <row r="373" spans="1:84">
      <c r="A373">
        <v>21392213</v>
      </c>
      <c r="B373" t="s">
        <v>75</v>
      </c>
      <c r="C373" t="s">
        <v>76</v>
      </c>
      <c r="D373">
        <v>9753911212</v>
      </c>
      <c r="E373" t="s">
        <v>77</v>
      </c>
      <c r="F373" t="s">
        <v>78</v>
      </c>
      <c r="G373">
        <v>601082</v>
      </c>
      <c r="H373" t="s">
        <v>79</v>
      </c>
      <c r="I373" t="s">
        <v>79</v>
      </c>
      <c r="K373" t="s">
        <v>77</v>
      </c>
      <c r="N373" t="s">
        <v>80</v>
      </c>
      <c r="O373" t="s">
        <v>81</v>
      </c>
      <c r="Q373" t="s">
        <v>82</v>
      </c>
      <c r="S373" t="s">
        <v>83</v>
      </c>
      <c r="T373" t="s">
        <v>84</v>
      </c>
      <c r="U373" t="s">
        <v>85</v>
      </c>
      <c r="W373" t="s">
        <v>86</v>
      </c>
      <c r="Y373" t="s">
        <v>84</v>
      </c>
      <c r="AA373" t="s">
        <v>87</v>
      </c>
      <c r="AB373" t="s">
        <v>88</v>
      </c>
      <c r="AD373" t="s">
        <v>89</v>
      </c>
      <c r="AE373" t="s">
        <v>90</v>
      </c>
      <c r="AF373" t="s">
        <v>91</v>
      </c>
      <c r="AG373" t="s">
        <v>91</v>
      </c>
      <c r="AH373" t="s">
        <v>92</v>
      </c>
      <c r="AI373" t="s">
        <v>93</v>
      </c>
      <c r="AJ373" t="s">
        <v>94</v>
      </c>
      <c r="AK373" t="s">
        <v>84</v>
      </c>
      <c r="AL373" t="s">
        <v>95</v>
      </c>
      <c r="AM373" t="s">
        <v>96</v>
      </c>
      <c r="AO373" t="s">
        <v>89</v>
      </c>
      <c r="AQ373" t="s">
        <v>93</v>
      </c>
      <c r="AS373" s="1">
        <v>45968</v>
      </c>
      <c r="AT373" s="2">
        <v>0.54861111111111116</v>
      </c>
      <c r="AU373" t="s">
        <v>1835</v>
      </c>
      <c r="AV373" t="s">
        <v>1836</v>
      </c>
      <c r="AZ373" t="s">
        <v>99</v>
      </c>
      <c r="BA373" t="s">
        <v>1837</v>
      </c>
      <c r="BB373" t="s">
        <v>82</v>
      </c>
      <c r="BD373" t="s">
        <v>1838</v>
      </c>
      <c r="BE373" t="s">
        <v>78</v>
      </c>
      <c r="BF373" t="s">
        <v>79</v>
      </c>
      <c r="BG373" t="s">
        <v>77</v>
      </c>
      <c r="BI373" t="s">
        <v>103</v>
      </c>
      <c r="BJ373" t="s">
        <v>104</v>
      </c>
      <c r="BK373" t="s">
        <v>895</v>
      </c>
      <c r="BL373">
        <v>1</v>
      </c>
      <c r="BM373" t="s">
        <v>106</v>
      </c>
      <c r="BN373" t="s">
        <v>135</v>
      </c>
      <c r="BO373" t="s">
        <v>888</v>
      </c>
      <c r="BP373" t="s">
        <v>896</v>
      </c>
      <c r="BQ373" t="s">
        <v>110</v>
      </c>
      <c r="BR373" t="s">
        <v>138</v>
      </c>
      <c r="BS373" t="s">
        <v>160</v>
      </c>
      <c r="BT373" t="s">
        <v>897</v>
      </c>
      <c r="BU373" t="s">
        <v>17629</v>
      </c>
      <c r="BV373">
        <v>64762</v>
      </c>
      <c r="BX373" t="s">
        <v>17628</v>
      </c>
      <c r="BY373">
        <f t="shared" si="25"/>
        <v>64762</v>
      </c>
      <c r="BZ373" t="str">
        <f t="shared" si="26"/>
        <v>North2</v>
      </c>
      <c r="CA373">
        <f t="shared" si="27"/>
        <v>76419.159999999989</v>
      </c>
      <c r="CB373" t="str">
        <f t="shared" si="28"/>
        <v>SP</v>
      </c>
      <c r="CC373" t="s">
        <v>138</v>
      </c>
      <c r="CD373" t="s">
        <v>82</v>
      </c>
      <c r="CE373" t="str">
        <f t="shared" si="29"/>
        <v>Premium</v>
      </c>
      <c r="CF373" t="s">
        <v>139</v>
      </c>
    </row>
    <row r="374" spans="1:84">
      <c r="A374">
        <v>21392223</v>
      </c>
      <c r="B374" t="s">
        <v>75</v>
      </c>
      <c r="C374" t="s">
        <v>76</v>
      </c>
      <c r="D374">
        <v>9753911212</v>
      </c>
      <c r="E374" t="s">
        <v>77</v>
      </c>
      <c r="F374" t="s">
        <v>78</v>
      </c>
      <c r="G374">
        <v>601082</v>
      </c>
      <c r="H374" t="s">
        <v>79</v>
      </c>
      <c r="I374" t="s">
        <v>79</v>
      </c>
      <c r="K374" t="s">
        <v>77</v>
      </c>
      <c r="N374" t="s">
        <v>80</v>
      </c>
      <c r="O374" t="s">
        <v>81</v>
      </c>
      <c r="Q374" t="s">
        <v>82</v>
      </c>
      <c r="S374" t="s">
        <v>83</v>
      </c>
      <c r="T374" t="s">
        <v>84</v>
      </c>
      <c r="U374" t="s">
        <v>85</v>
      </c>
      <c r="W374" t="s">
        <v>86</v>
      </c>
      <c r="Y374" t="s">
        <v>84</v>
      </c>
      <c r="AA374" t="s">
        <v>87</v>
      </c>
      <c r="AB374" t="s">
        <v>88</v>
      </c>
      <c r="AD374" t="s">
        <v>89</v>
      </c>
      <c r="AE374" t="s">
        <v>90</v>
      </c>
      <c r="AF374" t="s">
        <v>91</v>
      </c>
      <c r="AG374" t="s">
        <v>91</v>
      </c>
      <c r="AH374" t="s">
        <v>92</v>
      </c>
      <c r="AI374" t="s">
        <v>93</v>
      </c>
      <c r="AJ374" t="s">
        <v>94</v>
      </c>
      <c r="AK374" t="s">
        <v>84</v>
      </c>
      <c r="AL374" t="s">
        <v>95</v>
      </c>
      <c r="AM374" t="s">
        <v>96</v>
      </c>
      <c r="AO374" t="s">
        <v>89</v>
      </c>
      <c r="AQ374" t="s">
        <v>93</v>
      </c>
      <c r="AS374" s="1">
        <v>45968</v>
      </c>
      <c r="AT374" s="2">
        <v>0.54861111111111116</v>
      </c>
      <c r="AU374" t="s">
        <v>1839</v>
      </c>
      <c r="AV374" t="s">
        <v>1832</v>
      </c>
      <c r="AZ374" t="s">
        <v>99</v>
      </c>
      <c r="BA374" t="s">
        <v>1833</v>
      </c>
      <c r="BB374" t="s">
        <v>82</v>
      </c>
      <c r="BD374" t="s">
        <v>1834</v>
      </c>
      <c r="BE374" t="s">
        <v>78</v>
      </c>
      <c r="BF374" t="s">
        <v>79</v>
      </c>
      <c r="BG374" t="s">
        <v>77</v>
      </c>
      <c r="BI374" t="s">
        <v>103</v>
      </c>
      <c r="BJ374" t="s">
        <v>104</v>
      </c>
      <c r="BK374" t="s">
        <v>1619</v>
      </c>
      <c r="BL374">
        <v>1</v>
      </c>
      <c r="BM374" t="s">
        <v>106</v>
      </c>
      <c r="BN374" t="s">
        <v>135</v>
      </c>
      <c r="BO374" t="s">
        <v>135</v>
      </c>
      <c r="BP374" t="s">
        <v>1620</v>
      </c>
      <c r="BQ374" t="s">
        <v>110</v>
      </c>
      <c r="BR374" t="s">
        <v>159</v>
      </c>
      <c r="BS374" t="s">
        <v>139</v>
      </c>
      <c r="BT374" t="s">
        <v>1621</v>
      </c>
      <c r="BU374" t="s">
        <v>17629</v>
      </c>
      <c r="BV374">
        <v>50000</v>
      </c>
      <c r="BX374" t="s">
        <v>17628</v>
      </c>
      <c r="BY374">
        <f t="shared" si="25"/>
        <v>50000</v>
      </c>
      <c r="BZ374" t="str">
        <f t="shared" si="26"/>
        <v>North2</v>
      </c>
      <c r="CA374">
        <f t="shared" si="27"/>
        <v>59000</v>
      </c>
      <c r="CB374" t="str">
        <f t="shared" si="28"/>
        <v/>
      </c>
      <c r="CD374" t="s">
        <v>82</v>
      </c>
      <c r="CE374" t="str">
        <f t="shared" si="29"/>
        <v>Mainstream</v>
      </c>
      <c r="CF374" t="s">
        <v>160</v>
      </c>
    </row>
    <row r="375" spans="1:84">
      <c r="A375">
        <v>21394438</v>
      </c>
      <c r="B375" t="s">
        <v>961</v>
      </c>
      <c r="C375" t="s">
        <v>962</v>
      </c>
      <c r="D375">
        <v>7006131255</v>
      </c>
      <c r="E375" t="s">
        <v>77</v>
      </c>
      <c r="F375" t="s">
        <v>963</v>
      </c>
      <c r="G375" t="s">
        <v>964</v>
      </c>
      <c r="H375" t="s">
        <v>965</v>
      </c>
      <c r="I375" t="s">
        <v>965</v>
      </c>
      <c r="K375" t="s">
        <v>77</v>
      </c>
      <c r="N375" t="s">
        <v>369</v>
      </c>
      <c r="O375" t="s">
        <v>1739</v>
      </c>
      <c r="Q375" t="s">
        <v>122</v>
      </c>
      <c r="S375" t="s">
        <v>83</v>
      </c>
      <c r="T375" t="s">
        <v>84</v>
      </c>
      <c r="U375" t="s">
        <v>85</v>
      </c>
      <c r="W375" t="s">
        <v>86</v>
      </c>
      <c r="Y375" t="s">
        <v>84</v>
      </c>
      <c r="AA375" t="s">
        <v>123</v>
      </c>
      <c r="AB375" t="s">
        <v>124</v>
      </c>
      <c r="AD375" t="s">
        <v>125</v>
      </c>
      <c r="AE375" t="s">
        <v>90</v>
      </c>
      <c r="AF375" t="s">
        <v>126</v>
      </c>
      <c r="AG375" t="s">
        <v>126</v>
      </c>
      <c r="AH375" t="s">
        <v>966</v>
      </c>
      <c r="AI375" t="s">
        <v>128</v>
      </c>
      <c r="AJ375" t="s">
        <v>94</v>
      </c>
      <c r="AK375" t="s">
        <v>84</v>
      </c>
      <c r="AL375" t="s">
        <v>95</v>
      </c>
      <c r="AM375" t="s">
        <v>96</v>
      </c>
      <c r="AO375" t="s">
        <v>125</v>
      </c>
      <c r="AQ375" t="s">
        <v>128</v>
      </c>
      <c r="AS375" s="1">
        <v>45968</v>
      </c>
      <c r="AT375" s="2">
        <v>0.58472222222222225</v>
      </c>
      <c r="AU375" t="s">
        <v>1841</v>
      </c>
      <c r="AV375" t="s">
        <v>1842</v>
      </c>
      <c r="AZ375" t="s">
        <v>99</v>
      </c>
      <c r="BA375" t="s">
        <v>1843</v>
      </c>
      <c r="BB375" t="s">
        <v>122</v>
      </c>
      <c r="BD375" t="s">
        <v>1844</v>
      </c>
      <c r="BE375" t="s">
        <v>1845</v>
      </c>
      <c r="BF375" t="s">
        <v>972</v>
      </c>
      <c r="BG375" t="s">
        <v>77</v>
      </c>
      <c r="BI375" t="s">
        <v>103</v>
      </c>
      <c r="BJ375" t="s">
        <v>104</v>
      </c>
      <c r="BK375" t="s">
        <v>309</v>
      </c>
      <c r="BL375">
        <v>1</v>
      </c>
      <c r="BM375" t="s">
        <v>106</v>
      </c>
      <c r="BN375" t="s">
        <v>163</v>
      </c>
      <c r="BO375" t="s">
        <v>156</v>
      </c>
      <c r="BP375" t="s">
        <v>310</v>
      </c>
      <c r="BQ375" t="s">
        <v>110</v>
      </c>
      <c r="BR375" t="s">
        <v>159</v>
      </c>
      <c r="BS375" t="s">
        <v>139</v>
      </c>
      <c r="BT375" t="s">
        <v>311</v>
      </c>
      <c r="BU375" t="s">
        <v>17629</v>
      </c>
      <c r="BV375">
        <v>56251</v>
      </c>
      <c r="BX375" t="s">
        <v>17628</v>
      </c>
      <c r="BY375">
        <f t="shared" si="25"/>
        <v>56251</v>
      </c>
      <c r="BZ375" t="str">
        <f t="shared" si="26"/>
        <v>North1</v>
      </c>
      <c r="CA375">
        <f t="shared" si="27"/>
        <v>66376.179999999993</v>
      </c>
      <c r="CB375" t="str">
        <f t="shared" si="28"/>
        <v/>
      </c>
      <c r="CD375" t="s">
        <v>122</v>
      </c>
      <c r="CE375" t="str">
        <f t="shared" si="29"/>
        <v>Premium</v>
      </c>
      <c r="CF375" t="s">
        <v>160</v>
      </c>
    </row>
    <row r="376" spans="1:84">
      <c r="A376">
        <v>21393699</v>
      </c>
      <c r="B376" t="s">
        <v>331</v>
      </c>
      <c r="C376" t="s">
        <v>332</v>
      </c>
      <c r="D376">
        <v>7827383769</v>
      </c>
      <c r="E376" t="s">
        <v>77</v>
      </c>
      <c r="F376" t="s">
        <v>317</v>
      </c>
      <c r="G376" t="s">
        <v>333</v>
      </c>
      <c r="H376" t="s">
        <v>317</v>
      </c>
      <c r="I376" t="s">
        <v>317</v>
      </c>
      <c r="K376" t="s">
        <v>77</v>
      </c>
      <c r="N376" t="s">
        <v>80</v>
      </c>
      <c r="O376" t="s">
        <v>81</v>
      </c>
      <c r="Q376" t="s">
        <v>122</v>
      </c>
      <c r="S376" t="s">
        <v>83</v>
      </c>
      <c r="T376" t="s">
        <v>84</v>
      </c>
      <c r="U376" t="s">
        <v>85</v>
      </c>
      <c r="W376" t="s">
        <v>86</v>
      </c>
      <c r="Y376" t="s">
        <v>84</v>
      </c>
      <c r="AA376" t="s">
        <v>321</v>
      </c>
      <c r="AB376" t="s">
        <v>124</v>
      </c>
      <c r="AD376" t="s">
        <v>125</v>
      </c>
      <c r="AE376" t="s">
        <v>90</v>
      </c>
      <c r="AF376" t="s">
        <v>126</v>
      </c>
      <c r="AG376" t="s">
        <v>126</v>
      </c>
      <c r="AH376" t="s">
        <v>322</v>
      </c>
      <c r="AI376" t="s">
        <v>128</v>
      </c>
      <c r="AJ376" t="s">
        <v>94</v>
      </c>
      <c r="AK376" t="s">
        <v>84</v>
      </c>
      <c r="AL376" t="s">
        <v>95</v>
      </c>
      <c r="AM376" t="s">
        <v>96</v>
      </c>
      <c r="AO376" t="s">
        <v>125</v>
      </c>
      <c r="AQ376" t="s">
        <v>128</v>
      </c>
      <c r="AS376" s="1">
        <v>45968</v>
      </c>
      <c r="AT376" s="2">
        <v>0.58888888888888891</v>
      </c>
      <c r="AU376" t="s">
        <v>1846</v>
      </c>
      <c r="AV376" t="s">
        <v>1847</v>
      </c>
      <c r="AZ376" t="s">
        <v>99</v>
      </c>
      <c r="BA376" t="s">
        <v>1848</v>
      </c>
      <c r="BB376" t="s">
        <v>122</v>
      </c>
      <c r="BD376" t="s">
        <v>1849</v>
      </c>
      <c r="BE376" t="s">
        <v>327</v>
      </c>
      <c r="BF376" t="s">
        <v>327</v>
      </c>
      <c r="BG376" t="s">
        <v>77</v>
      </c>
      <c r="BI376" t="s">
        <v>103</v>
      </c>
      <c r="BJ376" t="s">
        <v>104</v>
      </c>
      <c r="BK376" t="s">
        <v>495</v>
      </c>
      <c r="BL376">
        <v>1</v>
      </c>
      <c r="BM376" t="s">
        <v>106</v>
      </c>
      <c r="BN376" t="s">
        <v>107</v>
      </c>
      <c r="BO376" t="s">
        <v>107</v>
      </c>
      <c r="BP376" t="s">
        <v>496</v>
      </c>
      <c r="BQ376" t="s">
        <v>110</v>
      </c>
      <c r="BR376" t="s">
        <v>111</v>
      </c>
      <c r="BS376" t="s">
        <v>112</v>
      </c>
      <c r="BT376" t="s">
        <v>497</v>
      </c>
      <c r="BU376" t="s">
        <v>17629</v>
      </c>
      <c r="BV376">
        <v>31500</v>
      </c>
      <c r="BX376" t="s">
        <v>111</v>
      </c>
      <c r="BY376">
        <f t="shared" si="25"/>
        <v>31500</v>
      </c>
      <c r="BZ376" t="str">
        <f t="shared" si="26"/>
        <v>North1</v>
      </c>
      <c r="CA376">
        <f t="shared" si="27"/>
        <v>37170</v>
      </c>
      <c r="CB376" t="str">
        <f t="shared" si="28"/>
        <v/>
      </c>
      <c r="CD376" t="s">
        <v>122</v>
      </c>
      <c r="CE376" t="str">
        <f t="shared" si="29"/>
        <v>Entry</v>
      </c>
      <c r="CF376" t="s">
        <v>112</v>
      </c>
    </row>
    <row r="377" spans="1:84">
      <c r="A377">
        <v>21392729</v>
      </c>
      <c r="B377" t="s">
        <v>1850</v>
      </c>
      <c r="C377" t="s">
        <v>1851</v>
      </c>
      <c r="D377">
        <v>7703838818</v>
      </c>
      <c r="E377" t="s">
        <v>77</v>
      </c>
      <c r="F377" t="s">
        <v>1852</v>
      </c>
      <c r="G377">
        <v>601131</v>
      </c>
      <c r="H377" t="s">
        <v>1469</v>
      </c>
      <c r="I377" t="s">
        <v>1469</v>
      </c>
      <c r="K377" t="s">
        <v>77</v>
      </c>
      <c r="N377" t="s">
        <v>80</v>
      </c>
      <c r="O377" t="s">
        <v>81</v>
      </c>
      <c r="Q377" t="s">
        <v>82</v>
      </c>
      <c r="S377" t="s">
        <v>83</v>
      </c>
      <c r="T377" t="s">
        <v>84</v>
      </c>
      <c r="U377" t="s">
        <v>85</v>
      </c>
      <c r="W377" t="s">
        <v>86</v>
      </c>
      <c r="Y377" t="s">
        <v>84</v>
      </c>
      <c r="Z377" t="s">
        <v>1853</v>
      </c>
      <c r="AA377" t="s">
        <v>1854</v>
      </c>
      <c r="AB377" t="s">
        <v>88</v>
      </c>
      <c r="AD377" t="s">
        <v>89</v>
      </c>
      <c r="AE377" t="s">
        <v>90</v>
      </c>
      <c r="AF377" t="s">
        <v>91</v>
      </c>
      <c r="AG377" t="s">
        <v>91</v>
      </c>
      <c r="AH377" t="s">
        <v>1855</v>
      </c>
      <c r="AI377" t="s">
        <v>93</v>
      </c>
      <c r="AJ377" t="s">
        <v>94</v>
      </c>
      <c r="AK377" t="s">
        <v>84</v>
      </c>
      <c r="AL377" t="s">
        <v>95</v>
      </c>
      <c r="AM377" t="s">
        <v>96</v>
      </c>
      <c r="AO377" t="s">
        <v>89</v>
      </c>
      <c r="AP377" t="s">
        <v>1853</v>
      </c>
      <c r="AQ377" t="s">
        <v>93</v>
      </c>
      <c r="AS377" s="1">
        <v>45968</v>
      </c>
      <c r="AT377" s="2">
        <v>0.60347222222222219</v>
      </c>
      <c r="AU377" t="s">
        <v>1856</v>
      </c>
      <c r="AV377" t="s">
        <v>1857</v>
      </c>
      <c r="AZ377" t="s">
        <v>99</v>
      </c>
      <c r="BB377" t="s">
        <v>82</v>
      </c>
      <c r="BD377" t="s">
        <v>1858</v>
      </c>
      <c r="BE377" t="s">
        <v>1859</v>
      </c>
      <c r="BF377" t="s">
        <v>1469</v>
      </c>
      <c r="BG377" t="s">
        <v>77</v>
      </c>
      <c r="BI377" t="s">
        <v>103</v>
      </c>
      <c r="BJ377" t="s">
        <v>151</v>
      </c>
      <c r="BK377" t="s">
        <v>495</v>
      </c>
      <c r="BL377">
        <v>2</v>
      </c>
      <c r="BM377" t="s">
        <v>106</v>
      </c>
      <c r="BN377" t="s">
        <v>107</v>
      </c>
      <c r="BO377" t="s">
        <v>107</v>
      </c>
      <c r="BP377" t="s">
        <v>496</v>
      </c>
      <c r="BQ377" t="s">
        <v>110</v>
      </c>
      <c r="BR377" t="s">
        <v>111</v>
      </c>
      <c r="BS377" t="s">
        <v>112</v>
      </c>
      <c r="BT377" t="s">
        <v>497</v>
      </c>
      <c r="BU377" t="s">
        <v>17629</v>
      </c>
      <c r="BV377">
        <v>31500</v>
      </c>
      <c r="BX377" t="s">
        <v>111</v>
      </c>
      <c r="BY377">
        <f t="shared" si="25"/>
        <v>63000</v>
      </c>
      <c r="BZ377" t="str">
        <f t="shared" si="26"/>
        <v>North2</v>
      </c>
      <c r="CA377">
        <f t="shared" si="27"/>
        <v>37170</v>
      </c>
      <c r="CB377" t="str">
        <f t="shared" si="28"/>
        <v/>
      </c>
      <c r="CD377" t="s">
        <v>82</v>
      </c>
      <c r="CE377" t="str">
        <f t="shared" si="29"/>
        <v>Entry</v>
      </c>
      <c r="CF377" t="s">
        <v>112</v>
      </c>
    </row>
    <row r="378" spans="1:84">
      <c r="A378">
        <v>21392734</v>
      </c>
      <c r="B378" t="s">
        <v>1850</v>
      </c>
      <c r="C378" t="s">
        <v>1851</v>
      </c>
      <c r="D378">
        <v>7703838818</v>
      </c>
      <c r="E378" t="s">
        <v>77</v>
      </c>
      <c r="F378" t="s">
        <v>1852</v>
      </c>
      <c r="G378">
        <v>601131</v>
      </c>
      <c r="H378" t="s">
        <v>1469</v>
      </c>
      <c r="I378" t="s">
        <v>1469</v>
      </c>
      <c r="K378" t="s">
        <v>77</v>
      </c>
      <c r="N378" t="s">
        <v>80</v>
      </c>
      <c r="O378" t="s">
        <v>81</v>
      </c>
      <c r="Q378" t="s">
        <v>82</v>
      </c>
      <c r="S378" t="s">
        <v>83</v>
      </c>
      <c r="T378" t="s">
        <v>84</v>
      </c>
      <c r="U378" t="s">
        <v>85</v>
      </c>
      <c r="W378" t="s">
        <v>86</v>
      </c>
      <c r="Y378" t="s">
        <v>84</v>
      </c>
      <c r="Z378" t="s">
        <v>1853</v>
      </c>
      <c r="AA378" t="s">
        <v>1854</v>
      </c>
      <c r="AB378" t="s">
        <v>88</v>
      </c>
      <c r="AD378" t="s">
        <v>89</v>
      </c>
      <c r="AE378" t="s">
        <v>90</v>
      </c>
      <c r="AF378" t="s">
        <v>91</v>
      </c>
      <c r="AG378" t="s">
        <v>91</v>
      </c>
      <c r="AH378" t="s">
        <v>1855</v>
      </c>
      <c r="AI378" t="s">
        <v>93</v>
      </c>
      <c r="AJ378" t="s">
        <v>94</v>
      </c>
      <c r="AK378" t="s">
        <v>84</v>
      </c>
      <c r="AL378" t="s">
        <v>95</v>
      </c>
      <c r="AM378" t="s">
        <v>96</v>
      </c>
      <c r="AO378" t="s">
        <v>89</v>
      </c>
      <c r="AP378" t="s">
        <v>1853</v>
      </c>
      <c r="AQ378" t="s">
        <v>93</v>
      </c>
      <c r="AS378" s="1">
        <v>45968</v>
      </c>
      <c r="AT378" s="2">
        <v>0.60347222222222219</v>
      </c>
      <c r="AU378" t="s">
        <v>1860</v>
      </c>
      <c r="AV378" t="s">
        <v>1861</v>
      </c>
      <c r="AZ378" t="s">
        <v>99</v>
      </c>
      <c r="BB378" t="s">
        <v>82</v>
      </c>
      <c r="BD378" t="s">
        <v>1862</v>
      </c>
      <c r="BE378" t="s">
        <v>1863</v>
      </c>
      <c r="BF378" t="s">
        <v>1469</v>
      </c>
      <c r="BG378" t="s">
        <v>77</v>
      </c>
      <c r="BI378" t="s">
        <v>103</v>
      </c>
      <c r="BJ378" t="s">
        <v>104</v>
      </c>
      <c r="BK378" t="s">
        <v>495</v>
      </c>
      <c r="BL378">
        <v>10</v>
      </c>
      <c r="BM378" t="s">
        <v>106</v>
      </c>
      <c r="BN378" t="s">
        <v>107</v>
      </c>
      <c r="BO378" t="s">
        <v>107</v>
      </c>
      <c r="BP378" t="s">
        <v>496</v>
      </c>
      <c r="BQ378" t="s">
        <v>110</v>
      </c>
      <c r="BR378" t="s">
        <v>111</v>
      </c>
      <c r="BS378" t="s">
        <v>112</v>
      </c>
      <c r="BT378" t="s">
        <v>497</v>
      </c>
      <c r="BU378" t="s">
        <v>17629</v>
      </c>
      <c r="BV378">
        <v>31500</v>
      </c>
      <c r="BX378" t="s">
        <v>111</v>
      </c>
      <c r="BY378">
        <f t="shared" si="25"/>
        <v>315000</v>
      </c>
      <c r="BZ378" t="str">
        <f t="shared" si="26"/>
        <v>North2</v>
      </c>
      <c r="CA378">
        <f t="shared" si="27"/>
        <v>37170</v>
      </c>
      <c r="CB378" t="str">
        <f t="shared" si="28"/>
        <v/>
      </c>
      <c r="CD378" t="s">
        <v>82</v>
      </c>
      <c r="CE378" t="str">
        <f t="shared" si="29"/>
        <v>Entry</v>
      </c>
      <c r="CF378" t="s">
        <v>112</v>
      </c>
    </row>
    <row r="379" spans="1:84">
      <c r="A379">
        <v>21392737</v>
      </c>
      <c r="B379" t="s">
        <v>1850</v>
      </c>
      <c r="C379" t="s">
        <v>1851</v>
      </c>
      <c r="D379">
        <v>7703838818</v>
      </c>
      <c r="E379" t="s">
        <v>77</v>
      </c>
      <c r="F379" t="s">
        <v>1852</v>
      </c>
      <c r="G379">
        <v>601131</v>
      </c>
      <c r="H379" t="s">
        <v>1469</v>
      </c>
      <c r="I379" t="s">
        <v>1469</v>
      </c>
      <c r="K379" t="s">
        <v>77</v>
      </c>
      <c r="N379" t="s">
        <v>80</v>
      </c>
      <c r="O379" t="s">
        <v>81</v>
      </c>
      <c r="Q379" t="s">
        <v>82</v>
      </c>
      <c r="S379" t="s">
        <v>83</v>
      </c>
      <c r="T379" t="s">
        <v>84</v>
      </c>
      <c r="U379" t="s">
        <v>85</v>
      </c>
      <c r="W379" t="s">
        <v>86</v>
      </c>
      <c r="Y379" t="s">
        <v>84</v>
      </c>
      <c r="Z379" t="s">
        <v>1853</v>
      </c>
      <c r="AA379" t="s">
        <v>1854</v>
      </c>
      <c r="AB379" t="s">
        <v>88</v>
      </c>
      <c r="AD379" t="s">
        <v>89</v>
      </c>
      <c r="AE379" t="s">
        <v>90</v>
      </c>
      <c r="AF379" t="s">
        <v>91</v>
      </c>
      <c r="AG379" t="s">
        <v>91</v>
      </c>
      <c r="AH379" t="s">
        <v>1855</v>
      </c>
      <c r="AI379" t="s">
        <v>93</v>
      </c>
      <c r="AJ379" t="s">
        <v>94</v>
      </c>
      <c r="AK379" t="s">
        <v>84</v>
      </c>
      <c r="AL379" t="s">
        <v>95</v>
      </c>
      <c r="AM379" t="s">
        <v>96</v>
      </c>
      <c r="AO379" t="s">
        <v>89</v>
      </c>
      <c r="AP379" t="s">
        <v>1853</v>
      </c>
      <c r="AQ379" t="s">
        <v>93</v>
      </c>
      <c r="AS379" s="1">
        <v>45968</v>
      </c>
      <c r="AT379" s="2">
        <v>0.60416666666666663</v>
      </c>
      <c r="AU379" t="s">
        <v>1864</v>
      </c>
      <c r="AV379" t="s">
        <v>1865</v>
      </c>
      <c r="AZ379" t="s">
        <v>99</v>
      </c>
      <c r="BB379" t="s">
        <v>82</v>
      </c>
      <c r="BD379" t="s">
        <v>1866</v>
      </c>
      <c r="BE379" t="s">
        <v>1867</v>
      </c>
      <c r="BF379" t="s">
        <v>1469</v>
      </c>
      <c r="BG379" t="s">
        <v>77</v>
      </c>
      <c r="BI379" t="s">
        <v>103</v>
      </c>
      <c r="BJ379" t="s">
        <v>151</v>
      </c>
      <c r="BK379" t="s">
        <v>105</v>
      </c>
      <c r="BL379">
        <v>2</v>
      </c>
      <c r="BM379" t="s">
        <v>106</v>
      </c>
      <c r="BN379" t="s">
        <v>107</v>
      </c>
      <c r="BO379" t="s">
        <v>108</v>
      </c>
      <c r="BP379" t="s">
        <v>109</v>
      </c>
      <c r="BQ379" t="s">
        <v>110</v>
      </c>
      <c r="BR379" t="s">
        <v>111</v>
      </c>
      <c r="BS379" t="s">
        <v>112</v>
      </c>
      <c r="BT379" t="s">
        <v>113</v>
      </c>
      <c r="BU379" t="s">
        <v>17629</v>
      </c>
      <c r="BV379">
        <v>32619</v>
      </c>
      <c r="BX379" t="s">
        <v>111</v>
      </c>
      <c r="BY379">
        <f t="shared" si="25"/>
        <v>65238</v>
      </c>
      <c r="BZ379" t="str">
        <f t="shared" si="26"/>
        <v>North2</v>
      </c>
      <c r="CA379">
        <f t="shared" si="27"/>
        <v>38490.42</v>
      </c>
      <c r="CB379" t="str">
        <f t="shared" si="28"/>
        <v/>
      </c>
      <c r="CD379" t="s">
        <v>82</v>
      </c>
      <c r="CE379" t="str">
        <f t="shared" si="29"/>
        <v>Entry</v>
      </c>
      <c r="CF379" t="s">
        <v>160</v>
      </c>
    </row>
    <row r="380" spans="1:84">
      <c r="A380">
        <v>21392739</v>
      </c>
      <c r="B380" t="s">
        <v>1850</v>
      </c>
      <c r="C380" t="s">
        <v>1851</v>
      </c>
      <c r="D380">
        <v>7703838818</v>
      </c>
      <c r="E380" t="s">
        <v>77</v>
      </c>
      <c r="F380" t="s">
        <v>1852</v>
      </c>
      <c r="G380">
        <v>601131</v>
      </c>
      <c r="H380" t="s">
        <v>1469</v>
      </c>
      <c r="I380" t="s">
        <v>1469</v>
      </c>
      <c r="K380" t="s">
        <v>77</v>
      </c>
      <c r="N380" t="s">
        <v>80</v>
      </c>
      <c r="O380" t="s">
        <v>81</v>
      </c>
      <c r="Q380" t="s">
        <v>82</v>
      </c>
      <c r="S380" t="s">
        <v>83</v>
      </c>
      <c r="T380" t="s">
        <v>84</v>
      </c>
      <c r="U380" t="s">
        <v>85</v>
      </c>
      <c r="W380" t="s">
        <v>86</v>
      </c>
      <c r="Y380" t="s">
        <v>84</v>
      </c>
      <c r="Z380" t="s">
        <v>1853</v>
      </c>
      <c r="AA380" t="s">
        <v>1854</v>
      </c>
      <c r="AB380" t="s">
        <v>88</v>
      </c>
      <c r="AD380" t="s">
        <v>89</v>
      </c>
      <c r="AE380" t="s">
        <v>90</v>
      </c>
      <c r="AF380" t="s">
        <v>91</v>
      </c>
      <c r="AG380" t="s">
        <v>91</v>
      </c>
      <c r="AH380" t="s">
        <v>1855</v>
      </c>
      <c r="AI380" t="s">
        <v>93</v>
      </c>
      <c r="AJ380" t="s">
        <v>94</v>
      </c>
      <c r="AK380" t="s">
        <v>84</v>
      </c>
      <c r="AL380" t="s">
        <v>95</v>
      </c>
      <c r="AM380" t="s">
        <v>96</v>
      </c>
      <c r="AO380" t="s">
        <v>89</v>
      </c>
      <c r="AP380" t="s">
        <v>1853</v>
      </c>
      <c r="AQ380" t="s">
        <v>93</v>
      </c>
      <c r="AS380" s="1">
        <v>45968</v>
      </c>
      <c r="AT380" s="2">
        <v>0.60416666666666663</v>
      </c>
      <c r="AU380" t="s">
        <v>1868</v>
      </c>
      <c r="AV380" t="s">
        <v>1869</v>
      </c>
      <c r="AZ380" t="s">
        <v>99</v>
      </c>
      <c r="BA380" t="s">
        <v>1870</v>
      </c>
      <c r="BB380" t="s">
        <v>82</v>
      </c>
      <c r="BD380" t="s">
        <v>1871</v>
      </c>
      <c r="BE380" t="s">
        <v>1852</v>
      </c>
      <c r="BF380" t="s">
        <v>1469</v>
      </c>
      <c r="BG380" t="s">
        <v>173</v>
      </c>
      <c r="BI380" t="s">
        <v>103</v>
      </c>
      <c r="BJ380" t="s">
        <v>151</v>
      </c>
      <c r="BK380" t="s">
        <v>105</v>
      </c>
      <c r="BL380">
        <v>2</v>
      </c>
      <c r="BM380" t="s">
        <v>106</v>
      </c>
      <c r="BN380" t="s">
        <v>107</v>
      </c>
      <c r="BO380" t="s">
        <v>108</v>
      </c>
      <c r="BP380" t="s">
        <v>109</v>
      </c>
      <c r="BQ380" t="s">
        <v>110</v>
      </c>
      <c r="BR380" t="s">
        <v>111</v>
      </c>
      <c r="BS380" t="s">
        <v>112</v>
      </c>
      <c r="BT380" t="s">
        <v>113</v>
      </c>
      <c r="BU380" t="s">
        <v>17629</v>
      </c>
      <c r="BV380">
        <v>32619</v>
      </c>
      <c r="BX380" t="s">
        <v>111</v>
      </c>
      <c r="BY380">
        <f t="shared" si="25"/>
        <v>65238</v>
      </c>
      <c r="BZ380" t="str">
        <f t="shared" si="26"/>
        <v>North2</v>
      </c>
      <c r="CA380">
        <f t="shared" si="27"/>
        <v>38490.42</v>
      </c>
      <c r="CB380" t="str">
        <f t="shared" si="28"/>
        <v/>
      </c>
      <c r="CD380" t="s">
        <v>82</v>
      </c>
      <c r="CE380" t="str">
        <f t="shared" si="29"/>
        <v>Entry</v>
      </c>
      <c r="CF380" t="s">
        <v>160</v>
      </c>
    </row>
    <row r="381" spans="1:84">
      <c r="A381">
        <v>21392747</v>
      </c>
      <c r="B381" t="s">
        <v>1850</v>
      </c>
      <c r="C381" t="s">
        <v>1851</v>
      </c>
      <c r="D381">
        <v>7703838818</v>
      </c>
      <c r="E381" t="s">
        <v>77</v>
      </c>
      <c r="F381" t="s">
        <v>1852</v>
      </c>
      <c r="G381">
        <v>601131</v>
      </c>
      <c r="H381" t="s">
        <v>1469</v>
      </c>
      <c r="I381" t="s">
        <v>1469</v>
      </c>
      <c r="K381" t="s">
        <v>77</v>
      </c>
      <c r="N381" t="s">
        <v>80</v>
      </c>
      <c r="O381" t="s">
        <v>81</v>
      </c>
      <c r="Q381" t="s">
        <v>82</v>
      </c>
      <c r="S381" t="s">
        <v>83</v>
      </c>
      <c r="T381" t="s">
        <v>84</v>
      </c>
      <c r="U381" t="s">
        <v>85</v>
      </c>
      <c r="W381" t="s">
        <v>86</v>
      </c>
      <c r="Y381" t="s">
        <v>84</v>
      </c>
      <c r="Z381" t="s">
        <v>1853</v>
      </c>
      <c r="AA381" t="s">
        <v>1854</v>
      </c>
      <c r="AB381" t="s">
        <v>88</v>
      </c>
      <c r="AD381" t="s">
        <v>89</v>
      </c>
      <c r="AE381" t="s">
        <v>90</v>
      </c>
      <c r="AF381" t="s">
        <v>91</v>
      </c>
      <c r="AG381" t="s">
        <v>91</v>
      </c>
      <c r="AH381" t="s">
        <v>1855</v>
      </c>
      <c r="AI381" t="s">
        <v>93</v>
      </c>
      <c r="AJ381" t="s">
        <v>94</v>
      </c>
      <c r="AK381" t="s">
        <v>84</v>
      </c>
      <c r="AL381" t="s">
        <v>95</v>
      </c>
      <c r="AM381" t="s">
        <v>96</v>
      </c>
      <c r="AO381" t="s">
        <v>89</v>
      </c>
      <c r="AP381" t="s">
        <v>1853</v>
      </c>
      <c r="AQ381" t="s">
        <v>93</v>
      </c>
      <c r="AS381" s="1">
        <v>45968</v>
      </c>
      <c r="AT381" s="2">
        <v>0.60486111111111107</v>
      </c>
      <c r="AU381" t="s">
        <v>1872</v>
      </c>
      <c r="AV381" t="s">
        <v>1873</v>
      </c>
      <c r="AZ381" t="s">
        <v>99</v>
      </c>
      <c r="BB381" t="s">
        <v>82</v>
      </c>
      <c r="BD381" t="s">
        <v>1874</v>
      </c>
      <c r="BE381" t="s">
        <v>1852</v>
      </c>
      <c r="BF381" t="s">
        <v>1469</v>
      </c>
      <c r="BG381" t="s">
        <v>173</v>
      </c>
      <c r="BI381" t="s">
        <v>103</v>
      </c>
      <c r="BJ381" t="s">
        <v>151</v>
      </c>
      <c r="BK381" t="s">
        <v>105</v>
      </c>
      <c r="BL381">
        <v>1</v>
      </c>
      <c r="BM381" t="s">
        <v>106</v>
      </c>
      <c r="BN381" t="s">
        <v>107</v>
      </c>
      <c r="BO381" t="s">
        <v>108</v>
      </c>
      <c r="BP381" t="s">
        <v>109</v>
      </c>
      <c r="BQ381" t="s">
        <v>110</v>
      </c>
      <c r="BR381" t="s">
        <v>111</v>
      </c>
      <c r="BS381" t="s">
        <v>112</v>
      </c>
      <c r="BT381" t="s">
        <v>113</v>
      </c>
      <c r="BU381" t="s">
        <v>17629</v>
      </c>
      <c r="BV381">
        <v>32619</v>
      </c>
      <c r="BX381" t="s">
        <v>111</v>
      </c>
      <c r="BY381">
        <f t="shared" si="25"/>
        <v>32619</v>
      </c>
      <c r="BZ381" t="str">
        <f t="shared" si="26"/>
        <v>North2</v>
      </c>
      <c r="CA381">
        <f t="shared" si="27"/>
        <v>38490.42</v>
      </c>
      <c r="CB381" t="str">
        <f t="shared" si="28"/>
        <v/>
      </c>
      <c r="CD381" t="s">
        <v>82</v>
      </c>
      <c r="CE381" t="str">
        <f t="shared" si="29"/>
        <v>Entry</v>
      </c>
      <c r="CF381" t="s">
        <v>160</v>
      </c>
    </row>
    <row r="382" spans="1:84">
      <c r="A382">
        <v>21392751</v>
      </c>
      <c r="B382" t="s">
        <v>1850</v>
      </c>
      <c r="C382" t="s">
        <v>1851</v>
      </c>
      <c r="D382">
        <v>7703838818</v>
      </c>
      <c r="E382" t="s">
        <v>77</v>
      </c>
      <c r="F382" t="s">
        <v>1852</v>
      </c>
      <c r="G382">
        <v>601131</v>
      </c>
      <c r="H382" t="s">
        <v>1469</v>
      </c>
      <c r="I382" t="s">
        <v>1469</v>
      </c>
      <c r="K382" t="s">
        <v>77</v>
      </c>
      <c r="N382" t="s">
        <v>80</v>
      </c>
      <c r="O382" t="s">
        <v>81</v>
      </c>
      <c r="Q382" t="s">
        <v>82</v>
      </c>
      <c r="S382" t="s">
        <v>83</v>
      </c>
      <c r="T382" t="s">
        <v>84</v>
      </c>
      <c r="U382" t="s">
        <v>85</v>
      </c>
      <c r="W382" t="s">
        <v>86</v>
      </c>
      <c r="Y382" t="s">
        <v>84</v>
      </c>
      <c r="Z382" t="s">
        <v>1853</v>
      </c>
      <c r="AA382" t="s">
        <v>1854</v>
      </c>
      <c r="AB382" t="s">
        <v>88</v>
      </c>
      <c r="AD382" t="s">
        <v>89</v>
      </c>
      <c r="AE382" t="s">
        <v>90</v>
      </c>
      <c r="AF382" t="s">
        <v>91</v>
      </c>
      <c r="AG382" t="s">
        <v>91</v>
      </c>
      <c r="AH382" t="s">
        <v>1855</v>
      </c>
      <c r="AI382" t="s">
        <v>93</v>
      </c>
      <c r="AJ382" t="s">
        <v>94</v>
      </c>
      <c r="AK382" t="s">
        <v>84</v>
      </c>
      <c r="AL382" t="s">
        <v>95</v>
      </c>
      <c r="AM382" t="s">
        <v>96</v>
      </c>
      <c r="AO382" t="s">
        <v>89</v>
      </c>
      <c r="AP382" t="s">
        <v>1853</v>
      </c>
      <c r="AQ382" t="s">
        <v>93</v>
      </c>
      <c r="AS382" s="1">
        <v>45968</v>
      </c>
      <c r="AT382" s="2">
        <v>0.60555555555555551</v>
      </c>
      <c r="AU382" t="s">
        <v>1875</v>
      </c>
      <c r="AV382" t="s">
        <v>1876</v>
      </c>
      <c r="AZ382" t="s">
        <v>99</v>
      </c>
      <c r="BB382" t="s">
        <v>82</v>
      </c>
      <c r="BD382" t="s">
        <v>1877</v>
      </c>
      <c r="BE382" t="s">
        <v>1878</v>
      </c>
      <c r="BF382" t="s">
        <v>1469</v>
      </c>
      <c r="BG382" t="s">
        <v>77</v>
      </c>
      <c r="BI382" t="s">
        <v>103</v>
      </c>
      <c r="BJ382" t="s">
        <v>151</v>
      </c>
      <c r="BK382" t="s">
        <v>919</v>
      </c>
      <c r="BL382">
        <v>1</v>
      </c>
      <c r="BM382" t="s">
        <v>106</v>
      </c>
      <c r="BN382" t="s">
        <v>107</v>
      </c>
      <c r="BO382" t="s">
        <v>920</v>
      </c>
      <c r="BP382" t="s">
        <v>921</v>
      </c>
      <c r="BQ382" t="s">
        <v>909</v>
      </c>
      <c r="BR382" t="s">
        <v>111</v>
      </c>
      <c r="BS382" t="s">
        <v>160</v>
      </c>
      <c r="BT382" t="s">
        <v>387</v>
      </c>
      <c r="BU382" t="s">
        <v>17629</v>
      </c>
      <c r="BV382">
        <v>55000</v>
      </c>
      <c r="BX382" t="s">
        <v>111</v>
      </c>
      <c r="BY382">
        <f t="shared" si="25"/>
        <v>55000</v>
      </c>
      <c r="BZ382" t="str">
        <f t="shared" si="26"/>
        <v>North2</v>
      </c>
      <c r="CA382">
        <f t="shared" si="27"/>
        <v>64900</v>
      </c>
      <c r="CB382" t="str">
        <f t="shared" si="28"/>
        <v/>
      </c>
      <c r="CD382" t="s">
        <v>82</v>
      </c>
      <c r="CE382" t="str">
        <f t="shared" si="29"/>
        <v>Mainstream</v>
      </c>
      <c r="CF382" t="s">
        <v>160</v>
      </c>
    </row>
    <row r="383" spans="1:84">
      <c r="A383">
        <v>21393711</v>
      </c>
      <c r="B383" t="s">
        <v>331</v>
      </c>
      <c r="C383" t="s">
        <v>332</v>
      </c>
      <c r="D383">
        <v>7827383769</v>
      </c>
      <c r="E383" t="s">
        <v>77</v>
      </c>
      <c r="F383" t="s">
        <v>317</v>
      </c>
      <c r="G383" t="s">
        <v>333</v>
      </c>
      <c r="H383" t="s">
        <v>317</v>
      </c>
      <c r="I383" t="s">
        <v>317</v>
      </c>
      <c r="K383" t="s">
        <v>77</v>
      </c>
      <c r="N383" t="s">
        <v>80</v>
      </c>
      <c r="O383" t="s">
        <v>81</v>
      </c>
      <c r="Q383" t="s">
        <v>122</v>
      </c>
      <c r="S383" t="s">
        <v>83</v>
      </c>
      <c r="T383" t="s">
        <v>84</v>
      </c>
      <c r="U383" t="s">
        <v>85</v>
      </c>
      <c r="W383" t="s">
        <v>86</v>
      </c>
      <c r="Y383" t="s">
        <v>84</v>
      </c>
      <c r="AA383" t="s">
        <v>321</v>
      </c>
      <c r="AB383" t="s">
        <v>124</v>
      </c>
      <c r="AD383" t="s">
        <v>125</v>
      </c>
      <c r="AE383" t="s">
        <v>90</v>
      </c>
      <c r="AF383" t="s">
        <v>126</v>
      </c>
      <c r="AG383" t="s">
        <v>126</v>
      </c>
      <c r="AH383" t="s">
        <v>322</v>
      </c>
      <c r="AI383" t="s">
        <v>128</v>
      </c>
      <c r="AJ383" t="s">
        <v>94</v>
      </c>
      <c r="AK383" t="s">
        <v>84</v>
      </c>
      <c r="AL383" t="s">
        <v>95</v>
      </c>
      <c r="AM383" t="s">
        <v>96</v>
      </c>
      <c r="AO383" t="s">
        <v>125</v>
      </c>
      <c r="AQ383" t="s">
        <v>128</v>
      </c>
      <c r="AS383" s="1">
        <v>45968</v>
      </c>
      <c r="AT383" s="2">
        <v>0.6166666666666667</v>
      </c>
      <c r="AU383" t="s">
        <v>1883</v>
      </c>
      <c r="AV383" t="s">
        <v>1884</v>
      </c>
      <c r="AZ383" t="s">
        <v>99</v>
      </c>
      <c r="BA383" t="s">
        <v>1885</v>
      </c>
      <c r="BB383" t="s">
        <v>122</v>
      </c>
      <c r="BD383" t="s">
        <v>1886</v>
      </c>
      <c r="BE383" t="s">
        <v>327</v>
      </c>
      <c r="BF383" t="s">
        <v>327</v>
      </c>
      <c r="BG383" t="s">
        <v>77</v>
      </c>
      <c r="BI383" t="s">
        <v>103</v>
      </c>
      <c r="BJ383" t="s">
        <v>104</v>
      </c>
      <c r="BK383" t="s">
        <v>309</v>
      </c>
      <c r="BL383">
        <v>1</v>
      </c>
      <c r="BM383" t="s">
        <v>106</v>
      </c>
      <c r="BN383" t="s">
        <v>163</v>
      </c>
      <c r="BO383" t="s">
        <v>156</v>
      </c>
      <c r="BP383" t="s">
        <v>310</v>
      </c>
      <c r="BQ383" t="s">
        <v>110</v>
      </c>
      <c r="BR383" t="s">
        <v>159</v>
      </c>
      <c r="BS383" t="s">
        <v>139</v>
      </c>
      <c r="BT383" t="s">
        <v>311</v>
      </c>
      <c r="BU383" t="s">
        <v>17629</v>
      </c>
      <c r="BV383">
        <v>56251</v>
      </c>
      <c r="BX383" t="s">
        <v>17628</v>
      </c>
      <c r="BY383">
        <f t="shared" si="25"/>
        <v>56251</v>
      </c>
      <c r="BZ383" t="str">
        <f t="shared" si="26"/>
        <v>North1</v>
      </c>
      <c r="CA383">
        <f t="shared" si="27"/>
        <v>66376.179999999993</v>
      </c>
      <c r="CB383" t="str">
        <f t="shared" si="28"/>
        <v/>
      </c>
      <c r="CD383" t="s">
        <v>122</v>
      </c>
      <c r="CE383" t="str">
        <f t="shared" si="29"/>
        <v>Premium</v>
      </c>
      <c r="CF383" t="s">
        <v>160</v>
      </c>
    </row>
    <row r="384" spans="1:84">
      <c r="A384">
        <v>21393718</v>
      </c>
      <c r="B384" t="s">
        <v>331</v>
      </c>
      <c r="C384" t="s">
        <v>332</v>
      </c>
      <c r="D384">
        <v>7827383769</v>
      </c>
      <c r="E384" t="s">
        <v>77</v>
      </c>
      <c r="F384" t="s">
        <v>317</v>
      </c>
      <c r="G384" t="s">
        <v>333</v>
      </c>
      <c r="H384" t="s">
        <v>317</v>
      </c>
      <c r="I384" t="s">
        <v>317</v>
      </c>
      <c r="K384" t="s">
        <v>77</v>
      </c>
      <c r="N384" t="s">
        <v>80</v>
      </c>
      <c r="O384" t="s">
        <v>81</v>
      </c>
      <c r="Q384" t="s">
        <v>122</v>
      </c>
      <c r="S384" t="s">
        <v>83</v>
      </c>
      <c r="T384" t="s">
        <v>84</v>
      </c>
      <c r="U384" t="s">
        <v>85</v>
      </c>
      <c r="W384" t="s">
        <v>86</v>
      </c>
      <c r="Y384" t="s">
        <v>84</v>
      </c>
      <c r="AA384" t="s">
        <v>321</v>
      </c>
      <c r="AB384" t="s">
        <v>124</v>
      </c>
      <c r="AD384" t="s">
        <v>125</v>
      </c>
      <c r="AE384" t="s">
        <v>90</v>
      </c>
      <c r="AF384" t="s">
        <v>126</v>
      </c>
      <c r="AG384" t="s">
        <v>126</v>
      </c>
      <c r="AH384" t="s">
        <v>322</v>
      </c>
      <c r="AI384" t="s">
        <v>128</v>
      </c>
      <c r="AJ384" t="s">
        <v>94</v>
      </c>
      <c r="AK384" t="s">
        <v>84</v>
      </c>
      <c r="AL384" t="s">
        <v>95</v>
      </c>
      <c r="AM384" t="s">
        <v>96</v>
      </c>
      <c r="AO384" t="s">
        <v>125</v>
      </c>
      <c r="AQ384" t="s">
        <v>128</v>
      </c>
      <c r="AS384" s="1">
        <v>45968</v>
      </c>
      <c r="AT384" s="2">
        <v>0.64652777777777781</v>
      </c>
      <c r="AU384" t="s">
        <v>1887</v>
      </c>
      <c r="AV384" t="s">
        <v>1888</v>
      </c>
      <c r="AZ384" t="s">
        <v>99</v>
      </c>
      <c r="BA384" t="s">
        <v>1889</v>
      </c>
      <c r="BB384" t="s">
        <v>122</v>
      </c>
      <c r="BD384" t="s">
        <v>1890</v>
      </c>
      <c r="BE384" t="s">
        <v>327</v>
      </c>
      <c r="BF384" t="s">
        <v>327</v>
      </c>
      <c r="BG384" t="s">
        <v>77</v>
      </c>
      <c r="BI384" t="s">
        <v>103</v>
      </c>
      <c r="BJ384" t="s">
        <v>104</v>
      </c>
      <c r="BK384" t="s">
        <v>234</v>
      </c>
      <c r="BL384">
        <v>1</v>
      </c>
      <c r="BM384" t="s">
        <v>106</v>
      </c>
      <c r="BN384" t="s">
        <v>163</v>
      </c>
      <c r="BO384" t="s">
        <v>156</v>
      </c>
      <c r="BP384" t="s">
        <v>235</v>
      </c>
      <c r="BQ384" t="s">
        <v>110</v>
      </c>
      <c r="BR384" t="s">
        <v>159</v>
      </c>
      <c r="BS384" t="s">
        <v>160</v>
      </c>
      <c r="BT384" t="s">
        <v>236</v>
      </c>
      <c r="BU384" t="s">
        <v>17629</v>
      </c>
      <c r="BV384">
        <v>53000</v>
      </c>
      <c r="BX384" t="s">
        <v>17628</v>
      </c>
      <c r="BY384">
        <f t="shared" si="25"/>
        <v>53000</v>
      </c>
      <c r="BZ384" t="str">
        <f t="shared" si="26"/>
        <v>North1</v>
      </c>
      <c r="CA384">
        <f t="shared" si="27"/>
        <v>62540</v>
      </c>
      <c r="CB384" t="str">
        <f t="shared" si="28"/>
        <v/>
      </c>
      <c r="CD384" t="s">
        <v>122</v>
      </c>
      <c r="CE384" t="str">
        <f t="shared" si="29"/>
        <v>Mainstream</v>
      </c>
      <c r="CF384" t="s">
        <v>160</v>
      </c>
    </row>
    <row r="385" spans="1:84">
      <c r="A385">
        <v>21393065</v>
      </c>
      <c r="B385" t="s">
        <v>1378</v>
      </c>
      <c r="C385" t="s">
        <v>1379</v>
      </c>
      <c r="D385">
        <v>6352456143</v>
      </c>
      <c r="E385" t="s">
        <v>77</v>
      </c>
      <c r="F385" t="s">
        <v>1380</v>
      </c>
      <c r="G385">
        <v>601140</v>
      </c>
      <c r="H385" t="s">
        <v>1252</v>
      </c>
      <c r="I385" t="s">
        <v>1252</v>
      </c>
      <c r="K385" t="s">
        <v>77</v>
      </c>
      <c r="N385" t="s">
        <v>1253</v>
      </c>
      <c r="O385" t="s">
        <v>1254</v>
      </c>
      <c r="Q385" t="s">
        <v>219</v>
      </c>
      <c r="S385" t="s">
        <v>83</v>
      </c>
      <c r="T385" t="s">
        <v>84</v>
      </c>
      <c r="U385" t="s">
        <v>85</v>
      </c>
      <c r="W385" t="s">
        <v>86</v>
      </c>
      <c r="Y385" t="s">
        <v>84</v>
      </c>
      <c r="AA385" t="s">
        <v>1381</v>
      </c>
      <c r="AB385" t="s">
        <v>221</v>
      </c>
      <c r="AD385" t="s">
        <v>222</v>
      </c>
      <c r="AE385" t="s">
        <v>188</v>
      </c>
      <c r="AF385" t="s">
        <v>223</v>
      </c>
      <c r="AG385" t="s">
        <v>223</v>
      </c>
      <c r="AH385" t="s">
        <v>1382</v>
      </c>
      <c r="AI385" t="s">
        <v>225</v>
      </c>
      <c r="AJ385" t="s">
        <v>192</v>
      </c>
      <c r="AK385" t="s">
        <v>84</v>
      </c>
      <c r="AL385" t="s">
        <v>95</v>
      </c>
      <c r="AM385" t="s">
        <v>96</v>
      </c>
      <c r="AO385" t="s">
        <v>222</v>
      </c>
      <c r="AQ385" t="s">
        <v>225</v>
      </c>
      <c r="AS385" s="1">
        <v>45968</v>
      </c>
      <c r="AT385" s="2">
        <v>0.6479166666666667</v>
      </c>
      <c r="AU385" t="s">
        <v>1891</v>
      </c>
      <c r="AV385" t="s">
        <v>1892</v>
      </c>
      <c r="AZ385" t="s">
        <v>99</v>
      </c>
      <c r="BA385" t="s">
        <v>1893</v>
      </c>
      <c r="BB385" t="s">
        <v>445</v>
      </c>
      <c r="BD385" t="s">
        <v>1894</v>
      </c>
      <c r="BE385" t="s">
        <v>1895</v>
      </c>
      <c r="BF385" t="s">
        <v>1252</v>
      </c>
      <c r="BI385" t="s">
        <v>103</v>
      </c>
      <c r="BJ385" t="s">
        <v>104</v>
      </c>
      <c r="BK385" t="s">
        <v>247</v>
      </c>
      <c r="BL385">
        <v>1</v>
      </c>
      <c r="BM385" t="s">
        <v>106</v>
      </c>
      <c r="BN385" t="s">
        <v>248</v>
      </c>
      <c r="BO385" t="s">
        <v>249</v>
      </c>
      <c r="BP385" t="s">
        <v>250</v>
      </c>
      <c r="BQ385" t="s">
        <v>110</v>
      </c>
      <c r="BR385" t="s">
        <v>248</v>
      </c>
      <c r="BS385" t="s">
        <v>160</v>
      </c>
      <c r="BT385" t="s">
        <v>251</v>
      </c>
      <c r="BU385" t="s">
        <v>17629</v>
      </c>
      <c r="BV385">
        <v>57990</v>
      </c>
      <c r="BX385" t="s">
        <v>248</v>
      </c>
      <c r="BY385">
        <f t="shared" si="25"/>
        <v>57990</v>
      </c>
      <c r="BZ385" t="str">
        <f t="shared" si="26"/>
        <v>West1</v>
      </c>
      <c r="CA385">
        <f t="shared" si="27"/>
        <v>68428.2</v>
      </c>
      <c r="CB385" t="str">
        <f t="shared" si="28"/>
        <v/>
      </c>
      <c r="CD385" t="s">
        <v>17630</v>
      </c>
      <c r="CE385" t="str">
        <f t="shared" si="29"/>
        <v>Premium</v>
      </c>
      <c r="CF385" t="s">
        <v>160</v>
      </c>
    </row>
    <row r="386" spans="1:84">
      <c r="A386">
        <v>21393080</v>
      </c>
      <c r="B386" t="s">
        <v>1378</v>
      </c>
      <c r="C386" t="s">
        <v>1379</v>
      </c>
      <c r="D386">
        <v>6352456143</v>
      </c>
      <c r="E386" t="s">
        <v>77</v>
      </c>
      <c r="F386" t="s">
        <v>1380</v>
      </c>
      <c r="G386">
        <v>601140</v>
      </c>
      <c r="H386" t="s">
        <v>1252</v>
      </c>
      <c r="I386" t="s">
        <v>1252</v>
      </c>
      <c r="K386" t="s">
        <v>77</v>
      </c>
      <c r="N386" t="s">
        <v>1253</v>
      </c>
      <c r="O386" t="s">
        <v>1254</v>
      </c>
      <c r="Q386" t="s">
        <v>219</v>
      </c>
      <c r="S386" t="s">
        <v>83</v>
      </c>
      <c r="T386" t="s">
        <v>84</v>
      </c>
      <c r="U386" t="s">
        <v>85</v>
      </c>
      <c r="W386" t="s">
        <v>86</v>
      </c>
      <c r="Y386" t="s">
        <v>84</v>
      </c>
      <c r="AA386" t="s">
        <v>1381</v>
      </c>
      <c r="AB386" t="s">
        <v>221</v>
      </c>
      <c r="AD386" t="s">
        <v>222</v>
      </c>
      <c r="AE386" t="s">
        <v>188</v>
      </c>
      <c r="AF386" t="s">
        <v>223</v>
      </c>
      <c r="AG386" t="s">
        <v>223</v>
      </c>
      <c r="AH386" t="s">
        <v>1382</v>
      </c>
      <c r="AI386" t="s">
        <v>225</v>
      </c>
      <c r="AJ386" t="s">
        <v>192</v>
      </c>
      <c r="AK386" t="s">
        <v>84</v>
      </c>
      <c r="AL386" t="s">
        <v>95</v>
      </c>
      <c r="AM386" t="s">
        <v>96</v>
      </c>
      <c r="AO386" t="s">
        <v>222</v>
      </c>
      <c r="AQ386" t="s">
        <v>225</v>
      </c>
      <c r="AS386" s="1">
        <v>45968</v>
      </c>
      <c r="AT386" s="2">
        <v>0.64930555555555558</v>
      </c>
      <c r="AU386" t="s">
        <v>1896</v>
      </c>
      <c r="AV386" t="s">
        <v>1897</v>
      </c>
      <c r="AZ386" t="s">
        <v>99</v>
      </c>
      <c r="BA386" t="s">
        <v>1898</v>
      </c>
      <c r="BB386" t="s">
        <v>445</v>
      </c>
      <c r="BD386" t="s">
        <v>1899</v>
      </c>
      <c r="BE386" t="s">
        <v>1895</v>
      </c>
      <c r="BF386" t="s">
        <v>1252</v>
      </c>
      <c r="BI386" t="s">
        <v>103</v>
      </c>
      <c r="BJ386" t="s">
        <v>104</v>
      </c>
      <c r="BK386" t="s">
        <v>757</v>
      </c>
      <c r="BL386">
        <v>1</v>
      </c>
      <c r="BM386" t="s">
        <v>106</v>
      </c>
      <c r="BN386" t="s">
        <v>758</v>
      </c>
      <c r="BO386" t="s">
        <v>156</v>
      </c>
      <c r="BP386" t="s">
        <v>759</v>
      </c>
      <c r="BQ386" t="s">
        <v>110</v>
      </c>
      <c r="BR386" t="s">
        <v>159</v>
      </c>
      <c r="BS386" t="s">
        <v>160</v>
      </c>
      <c r="BT386" t="s">
        <v>760</v>
      </c>
      <c r="BU386" t="s">
        <v>17629</v>
      </c>
      <c r="BV386">
        <v>41000</v>
      </c>
      <c r="BX386" t="s">
        <v>17628</v>
      </c>
      <c r="BY386">
        <f t="shared" si="25"/>
        <v>41000</v>
      </c>
      <c r="BZ386" t="str">
        <f t="shared" si="26"/>
        <v>West1</v>
      </c>
      <c r="CA386">
        <f t="shared" si="27"/>
        <v>48380</v>
      </c>
      <c r="CB386" t="str">
        <f t="shared" si="28"/>
        <v/>
      </c>
      <c r="CD386" t="s">
        <v>17630</v>
      </c>
      <c r="CE386" t="str">
        <f t="shared" si="29"/>
        <v>Mainstream</v>
      </c>
      <c r="CF386" t="s">
        <v>112</v>
      </c>
    </row>
    <row r="387" spans="1:84">
      <c r="A387">
        <v>21393091</v>
      </c>
      <c r="B387" t="s">
        <v>1378</v>
      </c>
      <c r="C387" t="s">
        <v>1379</v>
      </c>
      <c r="D387">
        <v>6352456143</v>
      </c>
      <c r="E387" t="s">
        <v>77</v>
      </c>
      <c r="F387" t="s">
        <v>1380</v>
      </c>
      <c r="G387">
        <v>601140</v>
      </c>
      <c r="H387" t="s">
        <v>1252</v>
      </c>
      <c r="I387" t="s">
        <v>1252</v>
      </c>
      <c r="K387" t="s">
        <v>77</v>
      </c>
      <c r="N387" t="s">
        <v>1253</v>
      </c>
      <c r="O387" t="s">
        <v>1254</v>
      </c>
      <c r="Q387" t="s">
        <v>219</v>
      </c>
      <c r="S387" t="s">
        <v>83</v>
      </c>
      <c r="T387" t="s">
        <v>84</v>
      </c>
      <c r="U387" t="s">
        <v>85</v>
      </c>
      <c r="W387" t="s">
        <v>86</v>
      </c>
      <c r="Y387" t="s">
        <v>84</v>
      </c>
      <c r="AA387" t="s">
        <v>1381</v>
      </c>
      <c r="AB387" t="s">
        <v>221</v>
      </c>
      <c r="AD387" t="s">
        <v>222</v>
      </c>
      <c r="AE387" t="s">
        <v>188</v>
      </c>
      <c r="AF387" t="s">
        <v>223</v>
      </c>
      <c r="AG387" t="s">
        <v>223</v>
      </c>
      <c r="AH387" t="s">
        <v>1382</v>
      </c>
      <c r="AI387" t="s">
        <v>225</v>
      </c>
      <c r="AJ387" t="s">
        <v>192</v>
      </c>
      <c r="AK387" t="s">
        <v>84</v>
      </c>
      <c r="AL387" t="s">
        <v>95</v>
      </c>
      <c r="AM387" t="s">
        <v>96</v>
      </c>
      <c r="AO387" t="s">
        <v>222</v>
      </c>
      <c r="AQ387" t="s">
        <v>225</v>
      </c>
      <c r="AS387" s="1">
        <v>45968</v>
      </c>
      <c r="AT387" s="2">
        <v>0.65069444444444446</v>
      </c>
      <c r="AU387" t="s">
        <v>1900</v>
      </c>
      <c r="AV387" t="s">
        <v>1901</v>
      </c>
      <c r="AZ387" t="s">
        <v>99</v>
      </c>
      <c r="BA387" t="s">
        <v>1902</v>
      </c>
      <c r="BB387" t="s">
        <v>445</v>
      </c>
      <c r="BD387" t="s">
        <v>1903</v>
      </c>
      <c r="BE387" t="s">
        <v>1895</v>
      </c>
      <c r="BF387" t="s">
        <v>1252</v>
      </c>
      <c r="BI387" t="s">
        <v>103</v>
      </c>
      <c r="BJ387" t="s">
        <v>104</v>
      </c>
      <c r="BK387" t="s">
        <v>1904</v>
      </c>
      <c r="BL387">
        <v>1</v>
      </c>
      <c r="BM387" t="s">
        <v>106</v>
      </c>
      <c r="BN387" t="s">
        <v>107</v>
      </c>
      <c r="BO387" t="s">
        <v>1905</v>
      </c>
      <c r="BP387" t="s">
        <v>1906</v>
      </c>
      <c r="BQ387" t="s">
        <v>1907</v>
      </c>
      <c r="BR387" t="s">
        <v>111</v>
      </c>
      <c r="BS387" t="s">
        <v>112</v>
      </c>
      <c r="BT387" t="s">
        <v>1908</v>
      </c>
      <c r="BU387" t="s">
        <v>17629</v>
      </c>
      <c r="BV387">
        <v>27595</v>
      </c>
      <c r="BX387" t="s">
        <v>111</v>
      </c>
      <c r="BY387">
        <f t="shared" ref="BY387:BY450" si="30">BV387*BL387</f>
        <v>27595</v>
      </c>
      <c r="BZ387" t="str">
        <f t="shared" ref="BZ387:BZ450" si="31">Q387</f>
        <v>West1</v>
      </c>
      <c r="CA387">
        <f t="shared" ref="CA387:CA450" si="32">BV387*118%</f>
        <v>32562.1</v>
      </c>
      <c r="CB387" t="str">
        <f t="shared" ref="CB387:CB450" si="33">IF(CF387="Premium",IF(CA387&gt;=65000,"SP",""),"")</f>
        <v/>
      </c>
      <c r="CD387" t="s">
        <v>17630</v>
      </c>
      <c r="CE387" t="str">
        <f t="shared" ref="CE387:CE450" si="34">IF(BU387="Consumer",IF(CA387&lt;40000,"Entry",IF(AND(CA387&gt;=40000,CA387&lt;65000),"Mainstream","Premium")),IF(BU387="Visuals",BS387,"NA"))</f>
        <v>Entry</v>
      </c>
      <c r="CF387" t="s">
        <v>112</v>
      </c>
    </row>
    <row r="388" spans="1:84">
      <c r="A388">
        <v>21393105</v>
      </c>
      <c r="B388" t="s">
        <v>1378</v>
      </c>
      <c r="C388" t="s">
        <v>1379</v>
      </c>
      <c r="D388">
        <v>6352456143</v>
      </c>
      <c r="E388" t="s">
        <v>77</v>
      </c>
      <c r="F388" t="s">
        <v>1380</v>
      </c>
      <c r="G388">
        <v>601140</v>
      </c>
      <c r="H388" t="s">
        <v>1252</v>
      </c>
      <c r="I388" t="s">
        <v>1252</v>
      </c>
      <c r="K388" t="s">
        <v>77</v>
      </c>
      <c r="N388" t="s">
        <v>1253</v>
      </c>
      <c r="O388" t="s">
        <v>1254</v>
      </c>
      <c r="Q388" t="s">
        <v>219</v>
      </c>
      <c r="S388" t="s">
        <v>83</v>
      </c>
      <c r="T388" t="s">
        <v>84</v>
      </c>
      <c r="U388" t="s">
        <v>85</v>
      </c>
      <c r="W388" t="s">
        <v>86</v>
      </c>
      <c r="Y388" t="s">
        <v>84</v>
      </c>
      <c r="AA388" t="s">
        <v>1381</v>
      </c>
      <c r="AB388" t="s">
        <v>221</v>
      </c>
      <c r="AD388" t="s">
        <v>222</v>
      </c>
      <c r="AE388" t="s">
        <v>188</v>
      </c>
      <c r="AF388" t="s">
        <v>223</v>
      </c>
      <c r="AG388" t="s">
        <v>223</v>
      </c>
      <c r="AH388" t="s">
        <v>1382</v>
      </c>
      <c r="AI388" t="s">
        <v>225</v>
      </c>
      <c r="AJ388" t="s">
        <v>192</v>
      </c>
      <c r="AK388" t="s">
        <v>84</v>
      </c>
      <c r="AL388" t="s">
        <v>95</v>
      </c>
      <c r="AM388" t="s">
        <v>96</v>
      </c>
      <c r="AO388" t="s">
        <v>222</v>
      </c>
      <c r="AQ388" t="s">
        <v>225</v>
      </c>
      <c r="AS388" s="1">
        <v>45968</v>
      </c>
      <c r="AT388" s="2">
        <v>0.65138888888888891</v>
      </c>
      <c r="AU388" t="s">
        <v>1909</v>
      </c>
      <c r="AV388" t="s">
        <v>1910</v>
      </c>
      <c r="AZ388" t="s">
        <v>99</v>
      </c>
      <c r="BA388" t="s">
        <v>1911</v>
      </c>
      <c r="BB388" t="s">
        <v>445</v>
      </c>
      <c r="BD388" t="s">
        <v>1912</v>
      </c>
      <c r="BE388" t="s">
        <v>1895</v>
      </c>
      <c r="BF388" t="s">
        <v>1252</v>
      </c>
      <c r="BI388" t="s">
        <v>103</v>
      </c>
      <c r="BJ388" t="s">
        <v>104</v>
      </c>
      <c r="BK388" t="s">
        <v>174</v>
      </c>
      <c r="BL388">
        <v>1</v>
      </c>
      <c r="BM388" t="s">
        <v>106</v>
      </c>
      <c r="BN388" t="s">
        <v>163</v>
      </c>
      <c r="BO388" t="s">
        <v>175</v>
      </c>
      <c r="BP388" t="s">
        <v>176</v>
      </c>
      <c r="BQ388" t="s">
        <v>110</v>
      </c>
      <c r="BR388" t="s">
        <v>159</v>
      </c>
      <c r="BS388" t="s">
        <v>112</v>
      </c>
      <c r="BT388" t="s">
        <v>177</v>
      </c>
      <c r="BU388" t="s">
        <v>17629</v>
      </c>
      <c r="BV388">
        <v>36960</v>
      </c>
      <c r="BX388" t="s">
        <v>17628</v>
      </c>
      <c r="BY388">
        <f t="shared" si="30"/>
        <v>36960</v>
      </c>
      <c r="BZ388" t="str">
        <f t="shared" si="31"/>
        <v>West1</v>
      </c>
      <c r="CA388">
        <f t="shared" si="32"/>
        <v>43612.799999999996</v>
      </c>
      <c r="CB388" t="str">
        <f t="shared" si="33"/>
        <v/>
      </c>
      <c r="CD388" t="s">
        <v>17630</v>
      </c>
      <c r="CE388" t="str">
        <f t="shared" si="34"/>
        <v>Mainstream</v>
      </c>
      <c r="CF388" t="s">
        <v>112</v>
      </c>
    </row>
    <row r="389" spans="1:84">
      <c r="A389">
        <v>21393110</v>
      </c>
      <c r="B389" t="s">
        <v>1378</v>
      </c>
      <c r="C389" t="s">
        <v>1379</v>
      </c>
      <c r="D389">
        <v>6352456143</v>
      </c>
      <c r="E389" t="s">
        <v>77</v>
      </c>
      <c r="F389" t="s">
        <v>1380</v>
      </c>
      <c r="G389">
        <v>601140</v>
      </c>
      <c r="H389" t="s">
        <v>1252</v>
      </c>
      <c r="I389" t="s">
        <v>1252</v>
      </c>
      <c r="K389" t="s">
        <v>77</v>
      </c>
      <c r="N389" t="s">
        <v>1253</v>
      </c>
      <c r="O389" t="s">
        <v>1254</v>
      </c>
      <c r="Q389" t="s">
        <v>219</v>
      </c>
      <c r="S389" t="s">
        <v>83</v>
      </c>
      <c r="T389" t="s">
        <v>84</v>
      </c>
      <c r="U389" t="s">
        <v>85</v>
      </c>
      <c r="W389" t="s">
        <v>86</v>
      </c>
      <c r="Y389" t="s">
        <v>84</v>
      </c>
      <c r="AA389" t="s">
        <v>1381</v>
      </c>
      <c r="AB389" t="s">
        <v>221</v>
      </c>
      <c r="AD389" t="s">
        <v>222</v>
      </c>
      <c r="AE389" t="s">
        <v>188</v>
      </c>
      <c r="AF389" t="s">
        <v>223</v>
      </c>
      <c r="AG389" t="s">
        <v>223</v>
      </c>
      <c r="AH389" t="s">
        <v>1382</v>
      </c>
      <c r="AI389" t="s">
        <v>225</v>
      </c>
      <c r="AJ389" t="s">
        <v>192</v>
      </c>
      <c r="AK389" t="s">
        <v>84</v>
      </c>
      <c r="AL389" t="s">
        <v>95</v>
      </c>
      <c r="AM389" t="s">
        <v>96</v>
      </c>
      <c r="AO389" t="s">
        <v>222</v>
      </c>
      <c r="AQ389" t="s">
        <v>225</v>
      </c>
      <c r="AS389" s="1">
        <v>45968</v>
      </c>
      <c r="AT389" s="2">
        <v>0.65208333333333335</v>
      </c>
      <c r="AU389" t="s">
        <v>1913</v>
      </c>
      <c r="AV389" t="s">
        <v>1914</v>
      </c>
      <c r="AZ389" t="s">
        <v>99</v>
      </c>
      <c r="BA389" t="s">
        <v>1915</v>
      </c>
      <c r="BB389" t="s">
        <v>445</v>
      </c>
      <c r="BD389" t="s">
        <v>1916</v>
      </c>
      <c r="BE389" t="s">
        <v>1895</v>
      </c>
      <c r="BF389" t="s">
        <v>1252</v>
      </c>
      <c r="BI389" t="s">
        <v>103</v>
      </c>
      <c r="BJ389" t="s">
        <v>104</v>
      </c>
      <c r="BK389" t="s">
        <v>152</v>
      </c>
      <c r="BL389">
        <v>1</v>
      </c>
      <c r="BM389" t="s">
        <v>106</v>
      </c>
      <c r="BN389" t="s">
        <v>135</v>
      </c>
      <c r="BO389" t="s">
        <v>135</v>
      </c>
      <c r="BP389" t="s">
        <v>153</v>
      </c>
      <c r="BQ389" t="s">
        <v>110</v>
      </c>
      <c r="BR389" t="s">
        <v>138</v>
      </c>
      <c r="BS389" t="s">
        <v>139</v>
      </c>
      <c r="BT389" t="s">
        <v>154</v>
      </c>
      <c r="BU389" t="s">
        <v>17629</v>
      </c>
      <c r="BV389">
        <v>78000</v>
      </c>
      <c r="BX389" t="s">
        <v>17628</v>
      </c>
      <c r="BY389">
        <f t="shared" si="30"/>
        <v>78000</v>
      </c>
      <c r="BZ389" t="str">
        <f t="shared" si="31"/>
        <v>West1</v>
      </c>
      <c r="CA389">
        <f t="shared" si="32"/>
        <v>92040</v>
      </c>
      <c r="CB389" t="str">
        <f t="shared" si="33"/>
        <v>SP</v>
      </c>
      <c r="CC389" t="s">
        <v>138</v>
      </c>
      <c r="CD389" t="s">
        <v>17630</v>
      </c>
      <c r="CE389" t="str">
        <f t="shared" si="34"/>
        <v>Premium</v>
      </c>
      <c r="CF389" t="s">
        <v>139</v>
      </c>
    </row>
    <row r="390" spans="1:84">
      <c r="A390">
        <v>21393725</v>
      </c>
      <c r="B390" t="s">
        <v>331</v>
      </c>
      <c r="C390" t="s">
        <v>332</v>
      </c>
      <c r="D390">
        <v>7827383769</v>
      </c>
      <c r="E390" t="s">
        <v>77</v>
      </c>
      <c r="F390" t="s">
        <v>317</v>
      </c>
      <c r="G390" t="s">
        <v>333</v>
      </c>
      <c r="H390" t="s">
        <v>317</v>
      </c>
      <c r="I390" t="s">
        <v>317</v>
      </c>
      <c r="K390" t="s">
        <v>77</v>
      </c>
      <c r="N390" t="s">
        <v>80</v>
      </c>
      <c r="O390" t="s">
        <v>81</v>
      </c>
      <c r="Q390" t="s">
        <v>122</v>
      </c>
      <c r="S390" t="s">
        <v>83</v>
      </c>
      <c r="T390" t="s">
        <v>84</v>
      </c>
      <c r="U390" t="s">
        <v>85</v>
      </c>
      <c r="W390" t="s">
        <v>86</v>
      </c>
      <c r="Y390" t="s">
        <v>84</v>
      </c>
      <c r="AA390" t="s">
        <v>321</v>
      </c>
      <c r="AB390" t="s">
        <v>124</v>
      </c>
      <c r="AD390" t="s">
        <v>125</v>
      </c>
      <c r="AE390" t="s">
        <v>90</v>
      </c>
      <c r="AF390" t="s">
        <v>126</v>
      </c>
      <c r="AG390" t="s">
        <v>126</v>
      </c>
      <c r="AH390" t="s">
        <v>322</v>
      </c>
      <c r="AI390" t="s">
        <v>128</v>
      </c>
      <c r="AJ390" t="s">
        <v>94</v>
      </c>
      <c r="AK390" t="s">
        <v>84</v>
      </c>
      <c r="AL390" t="s">
        <v>95</v>
      </c>
      <c r="AM390" t="s">
        <v>96</v>
      </c>
      <c r="AO390" t="s">
        <v>125</v>
      </c>
      <c r="AQ390" t="s">
        <v>128</v>
      </c>
      <c r="AS390" s="1">
        <v>45968</v>
      </c>
      <c r="AT390" s="2">
        <v>0.68541666666666667</v>
      </c>
      <c r="AU390" t="s">
        <v>1917</v>
      </c>
      <c r="AV390" t="s">
        <v>1918</v>
      </c>
      <c r="AZ390" t="s">
        <v>99</v>
      </c>
      <c r="BA390" t="s">
        <v>1919</v>
      </c>
      <c r="BB390" t="s">
        <v>122</v>
      </c>
      <c r="BD390" t="s">
        <v>1920</v>
      </c>
      <c r="BE390" t="s">
        <v>327</v>
      </c>
      <c r="BF390" t="s">
        <v>327</v>
      </c>
      <c r="BG390" t="s">
        <v>77</v>
      </c>
      <c r="BI390" t="s">
        <v>103</v>
      </c>
      <c r="BJ390" t="s">
        <v>104</v>
      </c>
      <c r="BK390" t="s">
        <v>421</v>
      </c>
      <c r="BL390">
        <v>1</v>
      </c>
      <c r="BM390" t="s">
        <v>106</v>
      </c>
      <c r="BN390" t="s">
        <v>163</v>
      </c>
      <c r="BO390" t="s">
        <v>156</v>
      </c>
      <c r="BP390" t="s">
        <v>422</v>
      </c>
      <c r="BQ390" t="s">
        <v>110</v>
      </c>
      <c r="BR390" t="s">
        <v>159</v>
      </c>
      <c r="BS390" t="s">
        <v>160</v>
      </c>
      <c r="BT390" t="s">
        <v>257</v>
      </c>
      <c r="BU390" t="s">
        <v>17629</v>
      </c>
      <c r="BV390">
        <v>46000</v>
      </c>
      <c r="BX390" t="s">
        <v>17628</v>
      </c>
      <c r="BY390">
        <f t="shared" si="30"/>
        <v>46000</v>
      </c>
      <c r="BZ390" t="str">
        <f t="shared" si="31"/>
        <v>North1</v>
      </c>
      <c r="CA390">
        <f t="shared" si="32"/>
        <v>54280</v>
      </c>
      <c r="CB390" t="str">
        <f t="shared" si="33"/>
        <v/>
      </c>
      <c r="CD390" t="s">
        <v>122</v>
      </c>
      <c r="CE390" t="str">
        <f t="shared" si="34"/>
        <v>Mainstream</v>
      </c>
      <c r="CF390" t="s">
        <v>160</v>
      </c>
    </row>
    <row r="391" spans="1:84">
      <c r="A391">
        <v>21393733</v>
      </c>
      <c r="B391" t="s">
        <v>331</v>
      </c>
      <c r="C391" t="s">
        <v>332</v>
      </c>
      <c r="D391">
        <v>7827383769</v>
      </c>
      <c r="E391" t="s">
        <v>77</v>
      </c>
      <c r="F391" t="s">
        <v>317</v>
      </c>
      <c r="G391" t="s">
        <v>333</v>
      </c>
      <c r="H391" t="s">
        <v>317</v>
      </c>
      <c r="I391" t="s">
        <v>317</v>
      </c>
      <c r="K391" t="s">
        <v>77</v>
      </c>
      <c r="N391" t="s">
        <v>80</v>
      </c>
      <c r="O391" t="s">
        <v>81</v>
      </c>
      <c r="Q391" t="s">
        <v>122</v>
      </c>
      <c r="S391" t="s">
        <v>83</v>
      </c>
      <c r="T391" t="s">
        <v>84</v>
      </c>
      <c r="U391" t="s">
        <v>85</v>
      </c>
      <c r="W391" t="s">
        <v>86</v>
      </c>
      <c r="Y391" t="s">
        <v>84</v>
      </c>
      <c r="AA391" t="s">
        <v>321</v>
      </c>
      <c r="AB391" t="s">
        <v>124</v>
      </c>
      <c r="AD391" t="s">
        <v>125</v>
      </c>
      <c r="AE391" t="s">
        <v>90</v>
      </c>
      <c r="AF391" t="s">
        <v>126</v>
      </c>
      <c r="AG391" t="s">
        <v>126</v>
      </c>
      <c r="AH391" t="s">
        <v>322</v>
      </c>
      <c r="AI391" t="s">
        <v>128</v>
      </c>
      <c r="AJ391" t="s">
        <v>94</v>
      </c>
      <c r="AK391" t="s">
        <v>84</v>
      </c>
      <c r="AL391" t="s">
        <v>95</v>
      </c>
      <c r="AM391" t="s">
        <v>96</v>
      </c>
      <c r="AO391" t="s">
        <v>125</v>
      </c>
      <c r="AQ391" t="s">
        <v>128</v>
      </c>
      <c r="AS391" s="1">
        <v>45968</v>
      </c>
      <c r="AT391" s="2">
        <v>0.72499999999999998</v>
      </c>
      <c r="AU391" t="s">
        <v>1924</v>
      </c>
      <c r="AV391" t="s">
        <v>1925</v>
      </c>
      <c r="AZ391" t="s">
        <v>99</v>
      </c>
      <c r="BA391" t="s">
        <v>1926</v>
      </c>
      <c r="BB391" t="s">
        <v>122</v>
      </c>
      <c r="BD391" t="s">
        <v>1927</v>
      </c>
      <c r="BE391" t="s">
        <v>327</v>
      </c>
      <c r="BF391" t="s">
        <v>327</v>
      </c>
      <c r="BG391" t="s">
        <v>77</v>
      </c>
      <c r="BI391" t="s">
        <v>103</v>
      </c>
      <c r="BJ391" t="s">
        <v>104</v>
      </c>
      <c r="BK391" t="s">
        <v>302</v>
      </c>
      <c r="BL391">
        <v>1</v>
      </c>
      <c r="BM391" t="s">
        <v>106</v>
      </c>
      <c r="BN391" t="s">
        <v>135</v>
      </c>
      <c r="BO391" t="s">
        <v>303</v>
      </c>
      <c r="BP391" t="s">
        <v>304</v>
      </c>
      <c r="BQ391" t="s">
        <v>110</v>
      </c>
      <c r="BR391" t="s">
        <v>138</v>
      </c>
      <c r="BS391" t="s">
        <v>139</v>
      </c>
      <c r="BT391" t="s">
        <v>305</v>
      </c>
      <c r="BU391" t="s">
        <v>17629</v>
      </c>
      <c r="BV391">
        <v>69000</v>
      </c>
      <c r="BX391" t="s">
        <v>17628</v>
      </c>
      <c r="BY391">
        <f t="shared" si="30"/>
        <v>69000</v>
      </c>
      <c r="BZ391" t="str">
        <f t="shared" si="31"/>
        <v>North1</v>
      </c>
      <c r="CA391">
        <f t="shared" si="32"/>
        <v>81420</v>
      </c>
      <c r="CB391" t="str">
        <f t="shared" si="33"/>
        <v>SP</v>
      </c>
      <c r="CC391" t="s">
        <v>138</v>
      </c>
      <c r="CD391" t="s">
        <v>122</v>
      </c>
      <c r="CE391" t="str">
        <f t="shared" si="34"/>
        <v>Premium</v>
      </c>
      <c r="CF391" t="s">
        <v>139</v>
      </c>
    </row>
    <row r="392" spans="1:84">
      <c r="A392">
        <v>21394048</v>
      </c>
      <c r="B392" t="s">
        <v>561</v>
      </c>
      <c r="C392" t="s">
        <v>562</v>
      </c>
      <c r="D392">
        <v>9861291397</v>
      </c>
      <c r="E392" t="s">
        <v>77</v>
      </c>
      <c r="F392" t="s">
        <v>563</v>
      </c>
      <c r="G392" t="s">
        <v>564</v>
      </c>
      <c r="H392" t="s">
        <v>565</v>
      </c>
      <c r="I392" t="s">
        <v>565</v>
      </c>
      <c r="K392" t="s">
        <v>77</v>
      </c>
      <c r="N392" t="s">
        <v>566</v>
      </c>
      <c r="O392" t="s">
        <v>567</v>
      </c>
      <c r="Q392" t="s">
        <v>371</v>
      </c>
      <c r="S392" t="s">
        <v>83</v>
      </c>
      <c r="T392" t="s">
        <v>84</v>
      </c>
      <c r="U392" t="s">
        <v>85</v>
      </c>
      <c r="W392" t="s">
        <v>86</v>
      </c>
      <c r="Y392" t="s">
        <v>84</v>
      </c>
      <c r="Z392" t="s">
        <v>568</v>
      </c>
      <c r="AA392" t="s">
        <v>569</v>
      </c>
      <c r="AB392" t="s">
        <v>373</v>
      </c>
      <c r="AD392" t="s">
        <v>374</v>
      </c>
      <c r="AE392" t="s">
        <v>90</v>
      </c>
      <c r="AF392" t="s">
        <v>375</v>
      </c>
      <c r="AG392" t="s">
        <v>375</v>
      </c>
      <c r="AH392" t="s">
        <v>570</v>
      </c>
      <c r="AI392" t="s">
        <v>377</v>
      </c>
      <c r="AJ392" t="s">
        <v>94</v>
      </c>
      <c r="AK392" t="s">
        <v>84</v>
      </c>
      <c r="AL392" t="s">
        <v>95</v>
      </c>
      <c r="AM392" t="s">
        <v>96</v>
      </c>
      <c r="AO392" t="s">
        <v>374</v>
      </c>
      <c r="AP392" t="s">
        <v>568</v>
      </c>
      <c r="AQ392" t="s">
        <v>377</v>
      </c>
      <c r="AS392" s="1">
        <v>45968</v>
      </c>
      <c r="AT392" s="2">
        <v>0.76736111111111116</v>
      </c>
      <c r="AU392" t="s">
        <v>1931</v>
      </c>
      <c r="AV392" t="s">
        <v>1180</v>
      </c>
      <c r="AZ392" t="s">
        <v>99</v>
      </c>
      <c r="BB392" t="s">
        <v>371</v>
      </c>
      <c r="BD392" t="s">
        <v>1932</v>
      </c>
      <c r="BE392" t="s">
        <v>1325</v>
      </c>
      <c r="BF392" t="s">
        <v>565</v>
      </c>
      <c r="BI392" t="s">
        <v>103</v>
      </c>
      <c r="BJ392" t="s">
        <v>104</v>
      </c>
      <c r="BK392" t="s">
        <v>306</v>
      </c>
      <c r="BL392">
        <v>2</v>
      </c>
      <c r="BM392" t="s">
        <v>106</v>
      </c>
      <c r="BN392" t="s">
        <v>163</v>
      </c>
      <c r="BO392" t="s">
        <v>156</v>
      </c>
      <c r="BP392" t="s">
        <v>307</v>
      </c>
      <c r="BQ392" t="s">
        <v>110</v>
      </c>
      <c r="BR392" t="s">
        <v>159</v>
      </c>
      <c r="BS392" t="s">
        <v>160</v>
      </c>
      <c r="BT392" t="s">
        <v>308</v>
      </c>
      <c r="BU392" t="s">
        <v>17629</v>
      </c>
      <c r="BV392">
        <v>41000</v>
      </c>
      <c r="BX392" t="s">
        <v>17628</v>
      </c>
      <c r="BY392">
        <f t="shared" si="30"/>
        <v>82000</v>
      </c>
      <c r="BZ392" t="str">
        <f t="shared" si="31"/>
        <v>East2</v>
      </c>
      <c r="CA392">
        <f t="shared" si="32"/>
        <v>48380</v>
      </c>
      <c r="CB392" t="str">
        <f t="shared" si="33"/>
        <v/>
      </c>
      <c r="CD392" t="s">
        <v>371</v>
      </c>
      <c r="CE392" t="str">
        <f t="shared" si="34"/>
        <v>Mainstream</v>
      </c>
      <c r="CF392" t="s">
        <v>160</v>
      </c>
    </row>
    <row r="393" spans="1:84">
      <c r="A393">
        <v>21418165</v>
      </c>
      <c r="B393" t="s">
        <v>331</v>
      </c>
      <c r="C393" t="s">
        <v>332</v>
      </c>
      <c r="D393">
        <v>7827383769</v>
      </c>
      <c r="E393" t="s">
        <v>77</v>
      </c>
      <c r="F393" t="s">
        <v>317</v>
      </c>
      <c r="G393" t="s">
        <v>333</v>
      </c>
      <c r="H393" t="s">
        <v>317</v>
      </c>
      <c r="I393" t="s">
        <v>317</v>
      </c>
      <c r="K393" t="s">
        <v>77</v>
      </c>
      <c r="N393" t="s">
        <v>80</v>
      </c>
      <c r="O393" t="s">
        <v>81</v>
      </c>
      <c r="Q393" t="s">
        <v>122</v>
      </c>
      <c r="S393" t="s">
        <v>83</v>
      </c>
      <c r="T393" t="s">
        <v>84</v>
      </c>
      <c r="U393" t="s">
        <v>85</v>
      </c>
      <c r="W393" t="s">
        <v>86</v>
      </c>
      <c r="Y393" t="s">
        <v>84</v>
      </c>
      <c r="AA393" t="s">
        <v>321</v>
      </c>
      <c r="AB393" t="s">
        <v>124</v>
      </c>
      <c r="AD393" t="s">
        <v>125</v>
      </c>
      <c r="AE393" t="s">
        <v>90</v>
      </c>
      <c r="AF393" t="s">
        <v>126</v>
      </c>
      <c r="AG393" t="s">
        <v>126</v>
      </c>
      <c r="AH393" t="s">
        <v>322</v>
      </c>
      <c r="AI393" t="s">
        <v>128</v>
      </c>
      <c r="AJ393" t="s">
        <v>94</v>
      </c>
      <c r="AK393" t="s">
        <v>84</v>
      </c>
      <c r="AL393" t="s">
        <v>95</v>
      </c>
      <c r="AM393" t="s">
        <v>96</v>
      </c>
      <c r="AO393" t="s">
        <v>125</v>
      </c>
      <c r="AQ393" t="s">
        <v>128</v>
      </c>
      <c r="AS393" s="1">
        <v>45968</v>
      </c>
      <c r="AT393" s="2">
        <v>0.78472222222222221</v>
      </c>
      <c r="AU393" t="s">
        <v>1933</v>
      </c>
      <c r="AV393" t="s">
        <v>1934</v>
      </c>
      <c r="AZ393" t="s">
        <v>99</v>
      </c>
      <c r="BA393" t="s">
        <v>1935</v>
      </c>
      <c r="BB393" t="s">
        <v>122</v>
      </c>
      <c r="BD393" t="s">
        <v>1936</v>
      </c>
      <c r="BE393" t="s">
        <v>327</v>
      </c>
      <c r="BF393" t="s">
        <v>327</v>
      </c>
      <c r="BG393" t="s">
        <v>77</v>
      </c>
      <c r="BI393" t="s">
        <v>103</v>
      </c>
      <c r="BJ393" t="s">
        <v>104</v>
      </c>
      <c r="BK393" t="s">
        <v>234</v>
      </c>
      <c r="BL393">
        <v>1</v>
      </c>
      <c r="BM393" t="s">
        <v>106</v>
      </c>
      <c r="BN393" t="s">
        <v>163</v>
      </c>
      <c r="BO393" t="s">
        <v>156</v>
      </c>
      <c r="BP393" t="s">
        <v>235</v>
      </c>
      <c r="BQ393" t="s">
        <v>110</v>
      </c>
      <c r="BR393" t="s">
        <v>159</v>
      </c>
      <c r="BS393" t="s">
        <v>160</v>
      </c>
      <c r="BT393" t="s">
        <v>236</v>
      </c>
      <c r="BU393" t="s">
        <v>17629</v>
      </c>
      <c r="BV393">
        <v>53000</v>
      </c>
      <c r="BX393" t="s">
        <v>17628</v>
      </c>
      <c r="BY393">
        <f t="shared" si="30"/>
        <v>53000</v>
      </c>
      <c r="BZ393" t="str">
        <f t="shared" si="31"/>
        <v>North1</v>
      </c>
      <c r="CA393">
        <f t="shared" si="32"/>
        <v>62540</v>
      </c>
      <c r="CB393" t="str">
        <f t="shared" si="33"/>
        <v/>
      </c>
      <c r="CD393" t="s">
        <v>122</v>
      </c>
      <c r="CE393" t="str">
        <f t="shared" si="34"/>
        <v>Mainstream</v>
      </c>
      <c r="CF393" t="s">
        <v>160</v>
      </c>
    </row>
    <row r="394" spans="1:84">
      <c r="A394">
        <v>21394256</v>
      </c>
      <c r="B394" t="s">
        <v>1378</v>
      </c>
      <c r="C394" t="s">
        <v>1379</v>
      </c>
      <c r="D394">
        <v>6352456143</v>
      </c>
      <c r="E394" t="s">
        <v>77</v>
      </c>
      <c r="F394" t="s">
        <v>1380</v>
      </c>
      <c r="G394">
        <v>601140</v>
      </c>
      <c r="H394" t="s">
        <v>1252</v>
      </c>
      <c r="I394" t="s">
        <v>1252</v>
      </c>
      <c r="K394" t="s">
        <v>77</v>
      </c>
      <c r="N394" t="s">
        <v>1253</v>
      </c>
      <c r="O394" t="s">
        <v>1254</v>
      </c>
      <c r="Q394" t="s">
        <v>219</v>
      </c>
      <c r="S394" t="s">
        <v>83</v>
      </c>
      <c r="T394" t="s">
        <v>84</v>
      </c>
      <c r="U394" t="s">
        <v>85</v>
      </c>
      <c r="W394" t="s">
        <v>86</v>
      </c>
      <c r="Y394" t="s">
        <v>84</v>
      </c>
      <c r="AA394" t="s">
        <v>1381</v>
      </c>
      <c r="AB394" t="s">
        <v>221</v>
      </c>
      <c r="AD394" t="s">
        <v>222</v>
      </c>
      <c r="AE394" t="s">
        <v>188</v>
      </c>
      <c r="AF394" t="s">
        <v>223</v>
      </c>
      <c r="AG394" t="s">
        <v>223</v>
      </c>
      <c r="AH394" t="s">
        <v>1382</v>
      </c>
      <c r="AI394" t="s">
        <v>225</v>
      </c>
      <c r="AJ394" t="s">
        <v>192</v>
      </c>
      <c r="AK394" t="s">
        <v>84</v>
      </c>
      <c r="AL394" t="s">
        <v>95</v>
      </c>
      <c r="AM394" t="s">
        <v>96</v>
      </c>
      <c r="AO394" t="s">
        <v>222</v>
      </c>
      <c r="AQ394" t="s">
        <v>225</v>
      </c>
      <c r="AS394" s="1">
        <v>45968</v>
      </c>
      <c r="AT394" s="2">
        <v>0.79236111111111107</v>
      </c>
      <c r="AU394" t="s">
        <v>1937</v>
      </c>
      <c r="AV394" t="s">
        <v>1938</v>
      </c>
      <c r="AZ394" t="s">
        <v>99</v>
      </c>
      <c r="BA394" t="s">
        <v>1939</v>
      </c>
      <c r="BB394" t="s">
        <v>445</v>
      </c>
      <c r="BD394" t="s">
        <v>1940</v>
      </c>
      <c r="BE394" t="s">
        <v>1895</v>
      </c>
      <c r="BF394" t="s">
        <v>1252</v>
      </c>
      <c r="BI394" t="s">
        <v>103</v>
      </c>
      <c r="BJ394" t="s">
        <v>104</v>
      </c>
      <c r="BK394" t="s">
        <v>757</v>
      </c>
      <c r="BL394">
        <v>1</v>
      </c>
      <c r="BM394" t="s">
        <v>106</v>
      </c>
      <c r="BN394" t="s">
        <v>758</v>
      </c>
      <c r="BO394" t="s">
        <v>156</v>
      </c>
      <c r="BP394" t="s">
        <v>759</v>
      </c>
      <c r="BQ394" t="s">
        <v>110</v>
      </c>
      <c r="BR394" t="s">
        <v>159</v>
      </c>
      <c r="BS394" t="s">
        <v>160</v>
      </c>
      <c r="BT394" t="s">
        <v>760</v>
      </c>
      <c r="BU394" t="s">
        <v>17629</v>
      </c>
      <c r="BV394">
        <v>41000</v>
      </c>
      <c r="BX394" t="s">
        <v>17628</v>
      </c>
      <c r="BY394">
        <f t="shared" si="30"/>
        <v>41000</v>
      </c>
      <c r="BZ394" t="str">
        <f t="shared" si="31"/>
        <v>West1</v>
      </c>
      <c r="CA394">
        <f t="shared" si="32"/>
        <v>48380</v>
      </c>
      <c r="CB394" t="str">
        <f t="shared" si="33"/>
        <v/>
      </c>
      <c r="CD394" t="s">
        <v>17630</v>
      </c>
      <c r="CE394" t="str">
        <f t="shared" si="34"/>
        <v>Mainstream</v>
      </c>
      <c r="CF394" t="s">
        <v>112</v>
      </c>
    </row>
    <row r="395" spans="1:84">
      <c r="A395">
        <v>21394269</v>
      </c>
      <c r="B395" t="s">
        <v>1378</v>
      </c>
      <c r="C395" t="s">
        <v>1379</v>
      </c>
      <c r="D395">
        <v>6352456143</v>
      </c>
      <c r="E395" t="s">
        <v>77</v>
      </c>
      <c r="F395" t="s">
        <v>1380</v>
      </c>
      <c r="G395">
        <v>601140</v>
      </c>
      <c r="H395" t="s">
        <v>1252</v>
      </c>
      <c r="I395" t="s">
        <v>1252</v>
      </c>
      <c r="K395" t="s">
        <v>77</v>
      </c>
      <c r="N395" t="s">
        <v>1253</v>
      </c>
      <c r="O395" t="s">
        <v>1254</v>
      </c>
      <c r="Q395" t="s">
        <v>219</v>
      </c>
      <c r="S395" t="s">
        <v>83</v>
      </c>
      <c r="T395" t="s">
        <v>84</v>
      </c>
      <c r="U395" t="s">
        <v>85</v>
      </c>
      <c r="W395" t="s">
        <v>86</v>
      </c>
      <c r="Y395" t="s">
        <v>84</v>
      </c>
      <c r="AA395" t="s">
        <v>1381</v>
      </c>
      <c r="AB395" t="s">
        <v>221</v>
      </c>
      <c r="AD395" t="s">
        <v>222</v>
      </c>
      <c r="AE395" t="s">
        <v>188</v>
      </c>
      <c r="AF395" t="s">
        <v>223</v>
      </c>
      <c r="AG395" t="s">
        <v>223</v>
      </c>
      <c r="AH395" t="s">
        <v>1382</v>
      </c>
      <c r="AI395" t="s">
        <v>225</v>
      </c>
      <c r="AJ395" t="s">
        <v>192</v>
      </c>
      <c r="AK395" t="s">
        <v>84</v>
      </c>
      <c r="AL395" t="s">
        <v>95</v>
      </c>
      <c r="AM395" t="s">
        <v>96</v>
      </c>
      <c r="AO395" t="s">
        <v>222</v>
      </c>
      <c r="AQ395" t="s">
        <v>225</v>
      </c>
      <c r="AS395" s="1">
        <v>45968</v>
      </c>
      <c r="AT395" s="2">
        <v>0.7944444444444444</v>
      </c>
      <c r="AU395" t="s">
        <v>1941</v>
      </c>
      <c r="AV395" t="s">
        <v>1942</v>
      </c>
      <c r="AZ395" t="s">
        <v>1356</v>
      </c>
      <c r="BA395" t="s">
        <v>1943</v>
      </c>
      <c r="BB395" t="s">
        <v>445</v>
      </c>
      <c r="BD395" t="s">
        <v>1944</v>
      </c>
      <c r="BE395" t="s">
        <v>1895</v>
      </c>
      <c r="BF395" t="s">
        <v>1252</v>
      </c>
      <c r="BI395" t="s">
        <v>103</v>
      </c>
      <c r="BJ395" t="s">
        <v>104</v>
      </c>
      <c r="BK395" t="s">
        <v>247</v>
      </c>
      <c r="BL395">
        <v>1</v>
      </c>
      <c r="BM395" t="s">
        <v>106</v>
      </c>
      <c r="BN395" t="s">
        <v>248</v>
      </c>
      <c r="BO395" t="s">
        <v>249</v>
      </c>
      <c r="BP395" t="s">
        <v>250</v>
      </c>
      <c r="BQ395" t="s">
        <v>110</v>
      </c>
      <c r="BR395" t="s">
        <v>248</v>
      </c>
      <c r="BS395" t="s">
        <v>160</v>
      </c>
      <c r="BT395" t="s">
        <v>251</v>
      </c>
      <c r="BU395" t="s">
        <v>17629</v>
      </c>
      <c r="BV395">
        <v>57990</v>
      </c>
      <c r="BX395" t="s">
        <v>248</v>
      </c>
      <c r="BY395">
        <f t="shared" si="30"/>
        <v>57990</v>
      </c>
      <c r="BZ395" t="str">
        <f t="shared" si="31"/>
        <v>West1</v>
      </c>
      <c r="CA395">
        <f t="shared" si="32"/>
        <v>68428.2</v>
      </c>
      <c r="CB395" t="str">
        <f t="shared" si="33"/>
        <v/>
      </c>
      <c r="CD395" t="s">
        <v>17630</v>
      </c>
      <c r="CE395" t="str">
        <f t="shared" si="34"/>
        <v>Premium</v>
      </c>
      <c r="CF395" t="s">
        <v>160</v>
      </c>
    </row>
    <row r="396" spans="1:84">
      <c r="A396">
        <v>21394282</v>
      </c>
      <c r="B396" t="s">
        <v>1378</v>
      </c>
      <c r="C396" t="s">
        <v>1379</v>
      </c>
      <c r="D396">
        <v>6352456143</v>
      </c>
      <c r="E396" t="s">
        <v>77</v>
      </c>
      <c r="F396" t="s">
        <v>1380</v>
      </c>
      <c r="G396">
        <v>601140</v>
      </c>
      <c r="H396" t="s">
        <v>1252</v>
      </c>
      <c r="I396" t="s">
        <v>1252</v>
      </c>
      <c r="K396" t="s">
        <v>77</v>
      </c>
      <c r="N396" t="s">
        <v>1253</v>
      </c>
      <c r="O396" t="s">
        <v>1254</v>
      </c>
      <c r="Q396" t="s">
        <v>219</v>
      </c>
      <c r="S396" t="s">
        <v>83</v>
      </c>
      <c r="T396" t="s">
        <v>84</v>
      </c>
      <c r="U396" t="s">
        <v>85</v>
      </c>
      <c r="W396" t="s">
        <v>86</v>
      </c>
      <c r="Y396" t="s">
        <v>84</v>
      </c>
      <c r="AA396" t="s">
        <v>1381</v>
      </c>
      <c r="AB396" t="s">
        <v>221</v>
      </c>
      <c r="AD396" t="s">
        <v>222</v>
      </c>
      <c r="AE396" t="s">
        <v>188</v>
      </c>
      <c r="AF396" t="s">
        <v>223</v>
      </c>
      <c r="AG396" t="s">
        <v>223</v>
      </c>
      <c r="AH396" t="s">
        <v>1382</v>
      </c>
      <c r="AI396" t="s">
        <v>225</v>
      </c>
      <c r="AJ396" t="s">
        <v>192</v>
      </c>
      <c r="AK396" t="s">
        <v>84</v>
      </c>
      <c r="AL396" t="s">
        <v>95</v>
      </c>
      <c r="AM396" t="s">
        <v>96</v>
      </c>
      <c r="AO396" t="s">
        <v>222</v>
      </c>
      <c r="AQ396" t="s">
        <v>225</v>
      </c>
      <c r="AS396" s="1">
        <v>45968</v>
      </c>
      <c r="AT396" s="2">
        <v>0.79513888888888884</v>
      </c>
      <c r="AU396" t="s">
        <v>1945</v>
      </c>
      <c r="AV396" t="s">
        <v>1946</v>
      </c>
      <c r="AZ396" t="s">
        <v>99</v>
      </c>
      <c r="BA396" t="s">
        <v>1947</v>
      </c>
      <c r="BB396" t="s">
        <v>445</v>
      </c>
      <c r="BD396" t="s">
        <v>1948</v>
      </c>
      <c r="BE396" t="s">
        <v>1895</v>
      </c>
      <c r="BF396" t="s">
        <v>1252</v>
      </c>
      <c r="BI396" t="s">
        <v>103</v>
      </c>
      <c r="BJ396" t="s">
        <v>104</v>
      </c>
      <c r="BK396" t="s">
        <v>174</v>
      </c>
      <c r="BL396">
        <v>1</v>
      </c>
      <c r="BM396" t="s">
        <v>106</v>
      </c>
      <c r="BN396" t="s">
        <v>163</v>
      </c>
      <c r="BO396" t="s">
        <v>175</v>
      </c>
      <c r="BP396" t="s">
        <v>176</v>
      </c>
      <c r="BQ396" t="s">
        <v>110</v>
      </c>
      <c r="BR396" t="s">
        <v>159</v>
      </c>
      <c r="BS396" t="s">
        <v>112</v>
      </c>
      <c r="BT396" t="s">
        <v>177</v>
      </c>
      <c r="BU396" t="s">
        <v>17629</v>
      </c>
      <c r="BV396">
        <v>36960</v>
      </c>
      <c r="BX396" t="s">
        <v>17628</v>
      </c>
      <c r="BY396">
        <f t="shared" si="30"/>
        <v>36960</v>
      </c>
      <c r="BZ396" t="str">
        <f t="shared" si="31"/>
        <v>West1</v>
      </c>
      <c r="CA396">
        <f t="shared" si="32"/>
        <v>43612.799999999996</v>
      </c>
      <c r="CB396" t="str">
        <f t="shared" si="33"/>
        <v/>
      </c>
      <c r="CD396" t="s">
        <v>17630</v>
      </c>
      <c r="CE396" t="str">
        <f t="shared" si="34"/>
        <v>Mainstream</v>
      </c>
      <c r="CF396" t="s">
        <v>112</v>
      </c>
    </row>
    <row r="397" spans="1:84">
      <c r="A397">
        <v>21394293</v>
      </c>
      <c r="B397" t="s">
        <v>1378</v>
      </c>
      <c r="C397" t="s">
        <v>1379</v>
      </c>
      <c r="D397">
        <v>6352456143</v>
      </c>
      <c r="E397" t="s">
        <v>77</v>
      </c>
      <c r="F397" t="s">
        <v>1380</v>
      </c>
      <c r="G397">
        <v>601140</v>
      </c>
      <c r="H397" t="s">
        <v>1252</v>
      </c>
      <c r="I397" t="s">
        <v>1252</v>
      </c>
      <c r="K397" t="s">
        <v>77</v>
      </c>
      <c r="N397" t="s">
        <v>1253</v>
      </c>
      <c r="O397" t="s">
        <v>1254</v>
      </c>
      <c r="Q397" t="s">
        <v>219</v>
      </c>
      <c r="S397" t="s">
        <v>83</v>
      </c>
      <c r="T397" t="s">
        <v>84</v>
      </c>
      <c r="U397" t="s">
        <v>85</v>
      </c>
      <c r="W397" t="s">
        <v>86</v>
      </c>
      <c r="Y397" t="s">
        <v>84</v>
      </c>
      <c r="AA397" t="s">
        <v>1381</v>
      </c>
      <c r="AB397" t="s">
        <v>221</v>
      </c>
      <c r="AD397" t="s">
        <v>222</v>
      </c>
      <c r="AE397" t="s">
        <v>188</v>
      </c>
      <c r="AF397" t="s">
        <v>223</v>
      </c>
      <c r="AG397" t="s">
        <v>223</v>
      </c>
      <c r="AH397" t="s">
        <v>1382</v>
      </c>
      <c r="AI397" t="s">
        <v>225</v>
      </c>
      <c r="AJ397" t="s">
        <v>192</v>
      </c>
      <c r="AK397" t="s">
        <v>84</v>
      </c>
      <c r="AL397" t="s">
        <v>95</v>
      </c>
      <c r="AM397" t="s">
        <v>96</v>
      </c>
      <c r="AO397" t="s">
        <v>222</v>
      </c>
      <c r="AQ397" t="s">
        <v>225</v>
      </c>
      <c r="AS397" s="1">
        <v>45968</v>
      </c>
      <c r="AT397" s="2">
        <v>0.79583333333333328</v>
      </c>
      <c r="AU397" t="s">
        <v>1949</v>
      </c>
      <c r="AV397" t="s">
        <v>1950</v>
      </c>
      <c r="AZ397" t="s">
        <v>99</v>
      </c>
      <c r="BA397" t="s">
        <v>1951</v>
      </c>
      <c r="BB397" t="s">
        <v>445</v>
      </c>
      <c r="BD397" t="s">
        <v>1952</v>
      </c>
      <c r="BE397" t="s">
        <v>1895</v>
      </c>
      <c r="BF397" t="s">
        <v>1252</v>
      </c>
      <c r="BI397" t="s">
        <v>103</v>
      </c>
      <c r="BJ397" t="s">
        <v>104</v>
      </c>
      <c r="BK397" t="s">
        <v>1953</v>
      </c>
      <c r="BL397">
        <v>1</v>
      </c>
      <c r="BM397" t="s">
        <v>106</v>
      </c>
      <c r="BN397" t="s">
        <v>1954</v>
      </c>
      <c r="BO397" t="s">
        <v>1955</v>
      </c>
      <c r="BP397" t="s">
        <v>1956</v>
      </c>
      <c r="BQ397" t="s">
        <v>110</v>
      </c>
      <c r="BR397" t="s">
        <v>1957</v>
      </c>
      <c r="BS397" t="s">
        <v>112</v>
      </c>
      <c r="BT397" t="s">
        <v>1958</v>
      </c>
      <c r="BU397" t="s">
        <v>17629</v>
      </c>
      <c r="BV397">
        <v>29990</v>
      </c>
      <c r="BX397" t="s">
        <v>17628</v>
      </c>
      <c r="BY397">
        <f t="shared" si="30"/>
        <v>29990</v>
      </c>
      <c r="BZ397" t="str">
        <f t="shared" si="31"/>
        <v>West1</v>
      </c>
      <c r="CA397">
        <f t="shared" si="32"/>
        <v>35388.199999999997</v>
      </c>
      <c r="CB397" t="str">
        <f t="shared" si="33"/>
        <v/>
      </c>
      <c r="CD397" t="s">
        <v>17630</v>
      </c>
      <c r="CE397" t="str">
        <f t="shared" si="34"/>
        <v>Entry</v>
      </c>
      <c r="CF397" t="s">
        <v>112</v>
      </c>
    </row>
    <row r="398" spans="1:84">
      <c r="A398">
        <v>21394410</v>
      </c>
      <c r="B398" t="s">
        <v>1066</v>
      </c>
      <c r="C398" t="s">
        <v>1067</v>
      </c>
      <c r="D398">
        <v>9854184578</v>
      </c>
      <c r="E398" t="s">
        <v>77</v>
      </c>
      <c r="F398" t="s">
        <v>1068</v>
      </c>
      <c r="G398" t="s">
        <v>1069</v>
      </c>
      <c r="H398" t="s">
        <v>1070</v>
      </c>
      <c r="I398" t="s">
        <v>1070</v>
      </c>
      <c r="K398" t="s">
        <v>77</v>
      </c>
      <c r="N398" t="s">
        <v>1071</v>
      </c>
      <c r="O398" t="s">
        <v>1072</v>
      </c>
      <c r="Q398" t="s">
        <v>1073</v>
      </c>
      <c r="S398" t="s">
        <v>83</v>
      </c>
      <c r="T398" t="s">
        <v>84</v>
      </c>
      <c r="U398" t="s">
        <v>85</v>
      </c>
      <c r="W398" t="s">
        <v>86</v>
      </c>
      <c r="Y398" t="s">
        <v>84</v>
      </c>
      <c r="AA398" t="s">
        <v>1074</v>
      </c>
      <c r="AB398" t="s">
        <v>1075</v>
      </c>
      <c r="AD398" t="s">
        <v>220</v>
      </c>
      <c r="AE398" t="s">
        <v>90</v>
      </c>
      <c r="AF398" t="s">
        <v>1076</v>
      </c>
      <c r="AG398" t="s">
        <v>1076</v>
      </c>
      <c r="AH398" t="s">
        <v>1077</v>
      </c>
      <c r="AI398" t="s">
        <v>1078</v>
      </c>
      <c r="AJ398" t="s">
        <v>94</v>
      </c>
      <c r="AK398" t="s">
        <v>84</v>
      </c>
      <c r="AL398" t="s">
        <v>95</v>
      </c>
      <c r="AM398" t="s">
        <v>96</v>
      </c>
      <c r="AO398" t="s">
        <v>220</v>
      </c>
      <c r="AQ398" t="s">
        <v>1078</v>
      </c>
      <c r="AS398" s="1">
        <v>45968</v>
      </c>
      <c r="AT398" s="2">
        <v>0.80555555555555558</v>
      </c>
      <c r="AU398" t="s">
        <v>1959</v>
      </c>
      <c r="AV398" t="s">
        <v>1960</v>
      </c>
      <c r="AZ398" t="s">
        <v>99</v>
      </c>
      <c r="BA398" t="s">
        <v>1961</v>
      </c>
      <c r="BB398" t="s">
        <v>1073</v>
      </c>
      <c r="BD398" t="s">
        <v>1962</v>
      </c>
      <c r="BE398" t="s">
        <v>1963</v>
      </c>
      <c r="BF398" t="s">
        <v>1964</v>
      </c>
      <c r="BG398" t="s">
        <v>77</v>
      </c>
      <c r="BI398" t="s">
        <v>103</v>
      </c>
      <c r="BJ398" t="s">
        <v>104</v>
      </c>
      <c r="BK398" t="s">
        <v>174</v>
      </c>
      <c r="BL398">
        <v>1</v>
      </c>
      <c r="BM398" t="s">
        <v>106</v>
      </c>
      <c r="BN398" t="s">
        <v>163</v>
      </c>
      <c r="BO398" t="s">
        <v>175</v>
      </c>
      <c r="BP398" t="s">
        <v>176</v>
      </c>
      <c r="BQ398" t="s">
        <v>110</v>
      </c>
      <c r="BR398" t="s">
        <v>159</v>
      </c>
      <c r="BS398" t="s">
        <v>112</v>
      </c>
      <c r="BT398" t="s">
        <v>177</v>
      </c>
      <c r="BU398" t="s">
        <v>17629</v>
      </c>
      <c r="BV398">
        <v>36960</v>
      </c>
      <c r="BX398" t="s">
        <v>17628</v>
      </c>
      <c r="BY398">
        <f t="shared" si="30"/>
        <v>36960</v>
      </c>
      <c r="BZ398" t="str">
        <f t="shared" si="31"/>
        <v>East1</v>
      </c>
      <c r="CA398">
        <f t="shared" si="32"/>
        <v>43612.799999999996</v>
      </c>
      <c r="CB398" t="str">
        <f t="shared" si="33"/>
        <v/>
      </c>
      <c r="CD398" t="s">
        <v>1073</v>
      </c>
      <c r="CE398" t="str">
        <f t="shared" si="34"/>
        <v>Mainstream</v>
      </c>
      <c r="CF398" t="s">
        <v>112</v>
      </c>
    </row>
    <row r="399" spans="1:84">
      <c r="A399">
        <v>21394410</v>
      </c>
      <c r="B399" t="s">
        <v>1066</v>
      </c>
      <c r="C399" t="s">
        <v>1067</v>
      </c>
      <c r="D399">
        <v>9854184578</v>
      </c>
      <c r="E399" t="s">
        <v>77</v>
      </c>
      <c r="F399" t="s">
        <v>1068</v>
      </c>
      <c r="G399" t="s">
        <v>1069</v>
      </c>
      <c r="H399" t="s">
        <v>1070</v>
      </c>
      <c r="I399" t="s">
        <v>1070</v>
      </c>
      <c r="K399" t="s">
        <v>77</v>
      </c>
      <c r="N399" t="s">
        <v>1071</v>
      </c>
      <c r="O399" t="s">
        <v>1072</v>
      </c>
      <c r="Q399" t="s">
        <v>1073</v>
      </c>
      <c r="S399" t="s">
        <v>83</v>
      </c>
      <c r="T399" t="s">
        <v>84</v>
      </c>
      <c r="U399" t="s">
        <v>85</v>
      </c>
      <c r="W399" t="s">
        <v>86</v>
      </c>
      <c r="Y399" t="s">
        <v>84</v>
      </c>
      <c r="AA399" t="s">
        <v>1074</v>
      </c>
      <c r="AB399" t="s">
        <v>1075</v>
      </c>
      <c r="AD399" t="s">
        <v>220</v>
      </c>
      <c r="AE399" t="s">
        <v>90</v>
      </c>
      <c r="AF399" t="s">
        <v>1076</v>
      </c>
      <c r="AG399" t="s">
        <v>1076</v>
      </c>
      <c r="AH399" t="s">
        <v>1077</v>
      </c>
      <c r="AI399" t="s">
        <v>1078</v>
      </c>
      <c r="AJ399" t="s">
        <v>94</v>
      </c>
      <c r="AK399" t="s">
        <v>84</v>
      </c>
      <c r="AL399" t="s">
        <v>95</v>
      </c>
      <c r="AM399" t="s">
        <v>96</v>
      </c>
      <c r="AO399" t="s">
        <v>220</v>
      </c>
      <c r="AQ399" t="s">
        <v>1078</v>
      </c>
      <c r="AS399" s="1">
        <v>45968</v>
      </c>
      <c r="AT399" s="2">
        <v>0.80555555555555558</v>
      </c>
      <c r="AU399" t="s">
        <v>1959</v>
      </c>
      <c r="AV399" t="s">
        <v>1960</v>
      </c>
      <c r="AZ399" t="s">
        <v>99</v>
      </c>
      <c r="BA399" t="s">
        <v>1961</v>
      </c>
      <c r="BB399" t="s">
        <v>1073</v>
      </c>
      <c r="BD399" t="s">
        <v>1962</v>
      </c>
      <c r="BE399" t="s">
        <v>1963</v>
      </c>
      <c r="BF399" t="s">
        <v>1964</v>
      </c>
      <c r="BG399" t="s">
        <v>77</v>
      </c>
      <c r="BI399" t="s">
        <v>103</v>
      </c>
      <c r="BJ399" t="s">
        <v>104</v>
      </c>
      <c r="BK399" t="s">
        <v>309</v>
      </c>
      <c r="BL399">
        <v>1</v>
      </c>
      <c r="BM399" t="s">
        <v>106</v>
      </c>
      <c r="BN399" t="s">
        <v>163</v>
      </c>
      <c r="BO399" t="s">
        <v>156</v>
      </c>
      <c r="BP399" t="s">
        <v>310</v>
      </c>
      <c r="BQ399" t="s">
        <v>110</v>
      </c>
      <c r="BR399" t="s">
        <v>159</v>
      </c>
      <c r="BS399" t="s">
        <v>139</v>
      </c>
      <c r="BT399" t="s">
        <v>311</v>
      </c>
      <c r="BU399" t="s">
        <v>17629</v>
      </c>
      <c r="BV399">
        <v>56251</v>
      </c>
      <c r="BX399" t="s">
        <v>17628</v>
      </c>
      <c r="BY399">
        <f t="shared" si="30"/>
        <v>56251</v>
      </c>
      <c r="BZ399" t="str">
        <f t="shared" si="31"/>
        <v>East1</v>
      </c>
      <c r="CA399">
        <f t="shared" si="32"/>
        <v>66376.179999999993</v>
      </c>
      <c r="CB399" t="str">
        <f t="shared" si="33"/>
        <v/>
      </c>
      <c r="CD399" t="s">
        <v>1073</v>
      </c>
      <c r="CE399" t="str">
        <f t="shared" si="34"/>
        <v>Premium</v>
      </c>
      <c r="CF399" t="s">
        <v>160</v>
      </c>
    </row>
    <row r="400" spans="1:84">
      <c r="A400">
        <v>21394417</v>
      </c>
      <c r="B400" t="s">
        <v>1066</v>
      </c>
      <c r="C400" t="s">
        <v>1067</v>
      </c>
      <c r="D400">
        <v>9854184578</v>
      </c>
      <c r="E400" t="s">
        <v>77</v>
      </c>
      <c r="F400" t="s">
        <v>1068</v>
      </c>
      <c r="G400" t="s">
        <v>1069</v>
      </c>
      <c r="H400" t="s">
        <v>1070</v>
      </c>
      <c r="I400" t="s">
        <v>1070</v>
      </c>
      <c r="K400" t="s">
        <v>77</v>
      </c>
      <c r="N400" t="s">
        <v>1071</v>
      </c>
      <c r="O400" t="s">
        <v>1072</v>
      </c>
      <c r="Q400" t="s">
        <v>1073</v>
      </c>
      <c r="S400" t="s">
        <v>83</v>
      </c>
      <c r="T400" t="s">
        <v>84</v>
      </c>
      <c r="U400" t="s">
        <v>85</v>
      </c>
      <c r="W400" t="s">
        <v>86</v>
      </c>
      <c r="Y400" t="s">
        <v>84</v>
      </c>
      <c r="AA400" t="s">
        <v>1074</v>
      </c>
      <c r="AB400" t="s">
        <v>1075</v>
      </c>
      <c r="AD400" t="s">
        <v>220</v>
      </c>
      <c r="AE400" t="s">
        <v>90</v>
      </c>
      <c r="AF400" t="s">
        <v>1076</v>
      </c>
      <c r="AG400" t="s">
        <v>1076</v>
      </c>
      <c r="AH400" t="s">
        <v>1077</v>
      </c>
      <c r="AI400" t="s">
        <v>1078</v>
      </c>
      <c r="AJ400" t="s">
        <v>94</v>
      </c>
      <c r="AK400" t="s">
        <v>84</v>
      </c>
      <c r="AL400" t="s">
        <v>95</v>
      </c>
      <c r="AM400" t="s">
        <v>96</v>
      </c>
      <c r="AO400" t="s">
        <v>220</v>
      </c>
      <c r="AQ400" t="s">
        <v>1078</v>
      </c>
      <c r="AS400" s="1">
        <v>45968</v>
      </c>
      <c r="AT400" s="2">
        <v>0.80555555555555558</v>
      </c>
      <c r="AU400" t="s">
        <v>1965</v>
      </c>
      <c r="AV400" t="s">
        <v>1966</v>
      </c>
      <c r="AZ400" t="s">
        <v>99</v>
      </c>
      <c r="BA400" t="s">
        <v>1967</v>
      </c>
      <c r="BB400" t="s">
        <v>1073</v>
      </c>
      <c r="BD400" t="s">
        <v>1968</v>
      </c>
      <c r="BE400" t="s">
        <v>1969</v>
      </c>
      <c r="BF400" t="s">
        <v>1970</v>
      </c>
      <c r="BG400" t="s">
        <v>77</v>
      </c>
      <c r="BI400" t="s">
        <v>103</v>
      </c>
      <c r="BJ400" t="s">
        <v>104</v>
      </c>
      <c r="BK400" t="s">
        <v>1971</v>
      </c>
      <c r="BL400">
        <v>1</v>
      </c>
      <c r="BM400" t="s">
        <v>106</v>
      </c>
      <c r="BN400" t="s">
        <v>1972</v>
      </c>
      <c r="BO400" t="s">
        <v>1972</v>
      </c>
      <c r="BP400" t="s">
        <v>1973</v>
      </c>
      <c r="BQ400" t="s">
        <v>1974</v>
      </c>
      <c r="BR400" t="s">
        <v>159</v>
      </c>
      <c r="BS400" t="s">
        <v>160</v>
      </c>
      <c r="BT400" t="s">
        <v>1975</v>
      </c>
      <c r="BU400" t="s">
        <v>17629</v>
      </c>
      <c r="BV400">
        <v>35000</v>
      </c>
      <c r="BX400" t="s">
        <v>17628</v>
      </c>
      <c r="BY400">
        <f t="shared" si="30"/>
        <v>35000</v>
      </c>
      <c r="BZ400" t="str">
        <f t="shared" si="31"/>
        <v>East1</v>
      </c>
      <c r="CA400">
        <f t="shared" si="32"/>
        <v>41300</v>
      </c>
      <c r="CB400" t="str">
        <f t="shared" si="33"/>
        <v/>
      </c>
      <c r="CD400" t="s">
        <v>1073</v>
      </c>
      <c r="CE400" t="str">
        <f t="shared" si="34"/>
        <v>Mainstream</v>
      </c>
      <c r="CF400" t="s">
        <v>112</v>
      </c>
    </row>
    <row r="401" spans="1:84">
      <c r="A401">
        <v>21394446</v>
      </c>
      <c r="B401" t="s">
        <v>1066</v>
      </c>
      <c r="C401" t="s">
        <v>1067</v>
      </c>
      <c r="D401">
        <v>9854184578</v>
      </c>
      <c r="E401" t="s">
        <v>77</v>
      </c>
      <c r="F401" t="s">
        <v>1068</v>
      </c>
      <c r="G401" t="s">
        <v>1069</v>
      </c>
      <c r="H401" t="s">
        <v>1070</v>
      </c>
      <c r="I401" t="s">
        <v>1070</v>
      </c>
      <c r="K401" t="s">
        <v>77</v>
      </c>
      <c r="N401" t="s">
        <v>1071</v>
      </c>
      <c r="O401" t="s">
        <v>1072</v>
      </c>
      <c r="Q401" t="s">
        <v>1073</v>
      </c>
      <c r="S401" t="s">
        <v>83</v>
      </c>
      <c r="T401" t="s">
        <v>84</v>
      </c>
      <c r="U401" t="s">
        <v>85</v>
      </c>
      <c r="W401" t="s">
        <v>86</v>
      </c>
      <c r="Y401" t="s">
        <v>84</v>
      </c>
      <c r="AA401" t="s">
        <v>1074</v>
      </c>
      <c r="AB401" t="s">
        <v>1075</v>
      </c>
      <c r="AD401" t="s">
        <v>220</v>
      </c>
      <c r="AE401" t="s">
        <v>90</v>
      </c>
      <c r="AF401" t="s">
        <v>1076</v>
      </c>
      <c r="AG401" t="s">
        <v>1076</v>
      </c>
      <c r="AH401" t="s">
        <v>1077</v>
      </c>
      <c r="AI401" t="s">
        <v>1078</v>
      </c>
      <c r="AJ401" t="s">
        <v>94</v>
      </c>
      <c r="AK401" t="s">
        <v>84</v>
      </c>
      <c r="AL401" t="s">
        <v>95</v>
      </c>
      <c r="AM401" t="s">
        <v>96</v>
      </c>
      <c r="AO401" t="s">
        <v>220</v>
      </c>
      <c r="AQ401" t="s">
        <v>1078</v>
      </c>
      <c r="AS401" s="1">
        <v>45968</v>
      </c>
      <c r="AT401" s="2">
        <v>0.80833333333333335</v>
      </c>
      <c r="AU401" t="s">
        <v>1976</v>
      </c>
      <c r="AV401" t="s">
        <v>1977</v>
      </c>
      <c r="AZ401" t="s">
        <v>99</v>
      </c>
      <c r="BA401" t="s">
        <v>1978</v>
      </c>
      <c r="BB401" t="s">
        <v>1073</v>
      </c>
      <c r="BD401" t="s">
        <v>1979</v>
      </c>
      <c r="BE401" t="s">
        <v>1087</v>
      </c>
      <c r="BF401" t="s">
        <v>1084</v>
      </c>
      <c r="BI401" t="s">
        <v>103</v>
      </c>
      <c r="BJ401" t="s">
        <v>151</v>
      </c>
      <c r="BK401" t="s">
        <v>840</v>
      </c>
      <c r="BL401">
        <v>3</v>
      </c>
      <c r="BM401" t="s">
        <v>106</v>
      </c>
      <c r="BN401" t="s">
        <v>248</v>
      </c>
      <c r="BO401" t="s">
        <v>841</v>
      </c>
      <c r="BP401" t="s">
        <v>842</v>
      </c>
      <c r="BQ401" t="s">
        <v>110</v>
      </c>
      <c r="BR401" t="s">
        <v>248</v>
      </c>
      <c r="BS401" t="s">
        <v>112</v>
      </c>
      <c r="BT401" t="s">
        <v>843</v>
      </c>
      <c r="BU401" t="s">
        <v>17629</v>
      </c>
      <c r="BV401">
        <v>32000</v>
      </c>
      <c r="BX401" t="s">
        <v>248</v>
      </c>
      <c r="BY401">
        <f t="shared" si="30"/>
        <v>96000</v>
      </c>
      <c r="BZ401" t="str">
        <f t="shared" si="31"/>
        <v>East1</v>
      </c>
      <c r="CA401">
        <f t="shared" si="32"/>
        <v>37760</v>
      </c>
      <c r="CB401" t="str">
        <f t="shared" si="33"/>
        <v/>
      </c>
      <c r="CD401" t="s">
        <v>1073</v>
      </c>
      <c r="CE401" t="str">
        <f t="shared" si="34"/>
        <v>Entry</v>
      </c>
      <c r="CF401" t="s">
        <v>112</v>
      </c>
    </row>
    <row r="402" spans="1:84">
      <c r="A402">
        <v>21394494</v>
      </c>
      <c r="B402" t="s">
        <v>1709</v>
      </c>
      <c r="C402" t="s">
        <v>1710</v>
      </c>
      <c r="D402">
        <v>9369840011</v>
      </c>
      <c r="E402" t="s">
        <v>77</v>
      </c>
      <c r="F402" t="s">
        <v>1711</v>
      </c>
      <c r="G402" t="s">
        <v>1712</v>
      </c>
      <c r="H402" t="s">
        <v>1469</v>
      </c>
      <c r="I402" t="s">
        <v>1469</v>
      </c>
      <c r="K402" t="s">
        <v>77</v>
      </c>
      <c r="N402" t="s">
        <v>1470</v>
      </c>
      <c r="O402" t="s">
        <v>1471</v>
      </c>
      <c r="Q402" t="s">
        <v>82</v>
      </c>
      <c r="S402" t="s">
        <v>83</v>
      </c>
      <c r="T402" t="s">
        <v>84</v>
      </c>
      <c r="U402" t="s">
        <v>85</v>
      </c>
      <c r="W402" t="s">
        <v>86</v>
      </c>
      <c r="Y402" t="s">
        <v>84</v>
      </c>
      <c r="AA402" t="s">
        <v>1472</v>
      </c>
      <c r="AB402" t="s">
        <v>88</v>
      </c>
      <c r="AD402" t="s">
        <v>89</v>
      </c>
      <c r="AE402" t="s">
        <v>90</v>
      </c>
      <c r="AF402" t="s">
        <v>91</v>
      </c>
      <c r="AG402" t="s">
        <v>91</v>
      </c>
      <c r="AH402" t="s">
        <v>1473</v>
      </c>
      <c r="AI402" t="s">
        <v>93</v>
      </c>
      <c r="AJ402" t="s">
        <v>94</v>
      </c>
      <c r="AK402" t="s">
        <v>84</v>
      </c>
      <c r="AL402" t="s">
        <v>95</v>
      </c>
      <c r="AM402" t="s">
        <v>96</v>
      </c>
      <c r="AO402" t="s">
        <v>89</v>
      </c>
      <c r="AQ402" t="s">
        <v>93</v>
      </c>
      <c r="AS402" s="1">
        <v>45968</v>
      </c>
      <c r="AT402" s="2">
        <v>0.81180555555555556</v>
      </c>
      <c r="AU402" t="s">
        <v>1980</v>
      </c>
      <c r="AV402" t="s">
        <v>1981</v>
      </c>
      <c r="AZ402" t="s">
        <v>99</v>
      </c>
      <c r="BA402" t="s">
        <v>1982</v>
      </c>
      <c r="BB402" t="s">
        <v>82</v>
      </c>
      <c r="BD402" t="s">
        <v>1983</v>
      </c>
      <c r="BE402" t="s">
        <v>1984</v>
      </c>
      <c r="BF402" t="s">
        <v>1469</v>
      </c>
      <c r="BG402" t="s">
        <v>77</v>
      </c>
      <c r="BI402" t="s">
        <v>103</v>
      </c>
      <c r="BJ402" t="s">
        <v>104</v>
      </c>
      <c r="BK402" t="s">
        <v>471</v>
      </c>
      <c r="BL402">
        <v>10</v>
      </c>
      <c r="BM402" t="s">
        <v>106</v>
      </c>
      <c r="BN402" t="s">
        <v>472</v>
      </c>
      <c r="BO402" t="s">
        <v>459</v>
      </c>
      <c r="BP402" t="s">
        <v>473</v>
      </c>
      <c r="BQ402" t="s">
        <v>204</v>
      </c>
      <c r="BR402" t="s">
        <v>461</v>
      </c>
      <c r="BS402" t="s">
        <v>204</v>
      </c>
      <c r="BT402" t="s">
        <v>204</v>
      </c>
      <c r="BU402" t="s">
        <v>461</v>
      </c>
      <c r="BV402">
        <v>999</v>
      </c>
      <c r="BY402">
        <f t="shared" si="30"/>
        <v>9990</v>
      </c>
      <c r="BZ402" t="str">
        <f t="shared" si="31"/>
        <v>North2</v>
      </c>
      <c r="CA402">
        <f t="shared" si="32"/>
        <v>1178.82</v>
      </c>
      <c r="CB402" t="str">
        <f t="shared" si="33"/>
        <v/>
      </c>
      <c r="CD402" t="s">
        <v>82</v>
      </c>
      <c r="CE402" t="str">
        <f t="shared" si="34"/>
        <v>NA</v>
      </c>
      <c r="CF402" t="s">
        <v>204</v>
      </c>
    </row>
    <row r="403" spans="1:84">
      <c r="A403">
        <v>21394494</v>
      </c>
      <c r="B403" t="s">
        <v>1709</v>
      </c>
      <c r="C403" t="s">
        <v>1710</v>
      </c>
      <c r="D403">
        <v>9369840011</v>
      </c>
      <c r="E403" t="s">
        <v>77</v>
      </c>
      <c r="F403" t="s">
        <v>1711</v>
      </c>
      <c r="G403" t="s">
        <v>1712</v>
      </c>
      <c r="H403" t="s">
        <v>1469</v>
      </c>
      <c r="I403" t="s">
        <v>1469</v>
      </c>
      <c r="K403" t="s">
        <v>77</v>
      </c>
      <c r="N403" t="s">
        <v>1470</v>
      </c>
      <c r="O403" t="s">
        <v>1471</v>
      </c>
      <c r="Q403" t="s">
        <v>82</v>
      </c>
      <c r="S403" t="s">
        <v>83</v>
      </c>
      <c r="T403" t="s">
        <v>84</v>
      </c>
      <c r="U403" t="s">
        <v>85</v>
      </c>
      <c r="W403" t="s">
        <v>86</v>
      </c>
      <c r="Y403" t="s">
        <v>84</v>
      </c>
      <c r="AA403" t="s">
        <v>1472</v>
      </c>
      <c r="AB403" t="s">
        <v>88</v>
      </c>
      <c r="AD403" t="s">
        <v>89</v>
      </c>
      <c r="AE403" t="s">
        <v>90</v>
      </c>
      <c r="AF403" t="s">
        <v>91</v>
      </c>
      <c r="AG403" t="s">
        <v>91</v>
      </c>
      <c r="AH403" t="s">
        <v>1473</v>
      </c>
      <c r="AI403" t="s">
        <v>93</v>
      </c>
      <c r="AJ403" t="s">
        <v>94</v>
      </c>
      <c r="AK403" t="s">
        <v>84</v>
      </c>
      <c r="AL403" t="s">
        <v>95</v>
      </c>
      <c r="AM403" t="s">
        <v>96</v>
      </c>
      <c r="AO403" t="s">
        <v>89</v>
      </c>
      <c r="AQ403" t="s">
        <v>93</v>
      </c>
      <c r="AS403" s="1">
        <v>45968</v>
      </c>
      <c r="AT403" s="2">
        <v>0.81180555555555556</v>
      </c>
      <c r="AU403" t="s">
        <v>1980</v>
      </c>
      <c r="AV403" t="s">
        <v>1981</v>
      </c>
      <c r="AZ403" t="s">
        <v>99</v>
      </c>
      <c r="BA403" t="s">
        <v>1982</v>
      </c>
      <c r="BB403" t="s">
        <v>82</v>
      </c>
      <c r="BD403" t="s">
        <v>1983</v>
      </c>
      <c r="BE403" t="s">
        <v>1984</v>
      </c>
      <c r="BF403" t="s">
        <v>1469</v>
      </c>
      <c r="BG403" t="s">
        <v>77</v>
      </c>
      <c r="BI403" t="s">
        <v>103</v>
      </c>
      <c r="BJ403" t="s">
        <v>104</v>
      </c>
      <c r="BK403" t="s">
        <v>457</v>
      </c>
      <c r="BL403">
        <v>50</v>
      </c>
      <c r="BM403" t="s">
        <v>106</v>
      </c>
      <c r="BN403" t="s">
        <v>458</v>
      </c>
      <c r="BO403" t="s">
        <v>459</v>
      </c>
      <c r="BP403" t="s">
        <v>460</v>
      </c>
      <c r="BQ403" t="s">
        <v>204</v>
      </c>
      <c r="BR403" t="s">
        <v>461</v>
      </c>
      <c r="BS403" t="s">
        <v>204</v>
      </c>
      <c r="BT403" t="s">
        <v>204</v>
      </c>
      <c r="BU403" t="s">
        <v>461</v>
      </c>
      <c r="BV403">
        <v>259</v>
      </c>
      <c r="BY403">
        <f t="shared" si="30"/>
        <v>12950</v>
      </c>
      <c r="BZ403" t="str">
        <f t="shared" si="31"/>
        <v>North2</v>
      </c>
      <c r="CA403">
        <f t="shared" si="32"/>
        <v>305.62</v>
      </c>
      <c r="CB403" t="str">
        <f t="shared" si="33"/>
        <v/>
      </c>
      <c r="CD403" t="s">
        <v>82</v>
      </c>
      <c r="CE403" t="str">
        <f t="shared" si="34"/>
        <v>NA</v>
      </c>
      <c r="CF403" t="s">
        <v>204</v>
      </c>
    </row>
    <row r="404" spans="1:84">
      <c r="A404">
        <v>21394526</v>
      </c>
      <c r="B404" t="s">
        <v>1709</v>
      </c>
      <c r="C404" t="s">
        <v>1710</v>
      </c>
      <c r="D404">
        <v>9369840011</v>
      </c>
      <c r="E404" t="s">
        <v>77</v>
      </c>
      <c r="F404" t="s">
        <v>1711</v>
      </c>
      <c r="G404" t="s">
        <v>1712</v>
      </c>
      <c r="H404" t="s">
        <v>1469</v>
      </c>
      <c r="I404" t="s">
        <v>1469</v>
      </c>
      <c r="K404" t="s">
        <v>77</v>
      </c>
      <c r="N404" t="s">
        <v>1470</v>
      </c>
      <c r="O404" t="s">
        <v>1471</v>
      </c>
      <c r="Q404" t="s">
        <v>82</v>
      </c>
      <c r="S404" t="s">
        <v>83</v>
      </c>
      <c r="T404" t="s">
        <v>84</v>
      </c>
      <c r="U404" t="s">
        <v>85</v>
      </c>
      <c r="W404" t="s">
        <v>86</v>
      </c>
      <c r="Y404" t="s">
        <v>84</v>
      </c>
      <c r="AA404" t="s">
        <v>1472</v>
      </c>
      <c r="AB404" t="s">
        <v>88</v>
      </c>
      <c r="AD404" t="s">
        <v>89</v>
      </c>
      <c r="AE404" t="s">
        <v>90</v>
      </c>
      <c r="AF404" t="s">
        <v>91</v>
      </c>
      <c r="AG404" t="s">
        <v>91</v>
      </c>
      <c r="AH404" t="s">
        <v>1473</v>
      </c>
      <c r="AI404" t="s">
        <v>93</v>
      </c>
      <c r="AJ404" t="s">
        <v>94</v>
      </c>
      <c r="AK404" t="s">
        <v>84</v>
      </c>
      <c r="AL404" t="s">
        <v>95</v>
      </c>
      <c r="AM404" t="s">
        <v>96</v>
      </c>
      <c r="AO404" t="s">
        <v>89</v>
      </c>
      <c r="AQ404" t="s">
        <v>93</v>
      </c>
      <c r="AS404" s="1">
        <v>45968</v>
      </c>
      <c r="AT404" s="2">
        <v>0.81388888888888888</v>
      </c>
      <c r="AU404" t="s">
        <v>1985</v>
      </c>
      <c r="AV404" t="s">
        <v>1986</v>
      </c>
      <c r="AZ404" t="s">
        <v>99</v>
      </c>
      <c r="BB404" t="s">
        <v>82</v>
      </c>
      <c r="BD404" t="s">
        <v>1987</v>
      </c>
      <c r="BE404" t="s">
        <v>1711</v>
      </c>
      <c r="BF404" t="s">
        <v>1469</v>
      </c>
      <c r="BG404" t="s">
        <v>77</v>
      </c>
      <c r="BI404" t="s">
        <v>103</v>
      </c>
      <c r="BJ404" t="s">
        <v>104</v>
      </c>
      <c r="BK404" t="s">
        <v>241</v>
      </c>
      <c r="BL404">
        <v>3</v>
      </c>
      <c r="BM404" t="s">
        <v>106</v>
      </c>
      <c r="BN404" t="s">
        <v>242</v>
      </c>
      <c r="BO404" t="s">
        <v>201</v>
      </c>
      <c r="BP404" t="s">
        <v>243</v>
      </c>
      <c r="BQ404" t="s">
        <v>204</v>
      </c>
      <c r="BR404" t="s">
        <v>205</v>
      </c>
      <c r="BS404" t="s">
        <v>160</v>
      </c>
      <c r="BT404" t="s">
        <v>204</v>
      </c>
      <c r="BU404" t="s">
        <v>206</v>
      </c>
      <c r="BV404">
        <v>5331</v>
      </c>
      <c r="BY404">
        <f t="shared" si="30"/>
        <v>15993</v>
      </c>
      <c r="BZ404" t="str">
        <f t="shared" si="31"/>
        <v>North2</v>
      </c>
      <c r="CA404">
        <f t="shared" si="32"/>
        <v>6290.58</v>
      </c>
      <c r="CB404" t="str">
        <f t="shared" si="33"/>
        <v/>
      </c>
      <c r="CD404" t="s">
        <v>82</v>
      </c>
      <c r="CE404" t="str">
        <f t="shared" si="34"/>
        <v>Mainstream</v>
      </c>
      <c r="CF404" t="s">
        <v>160</v>
      </c>
    </row>
    <row r="405" spans="1:84">
      <c r="A405">
        <v>21394526</v>
      </c>
      <c r="B405" t="s">
        <v>1709</v>
      </c>
      <c r="C405" t="s">
        <v>1710</v>
      </c>
      <c r="D405">
        <v>9369840011</v>
      </c>
      <c r="E405" t="s">
        <v>77</v>
      </c>
      <c r="F405" t="s">
        <v>1711</v>
      </c>
      <c r="G405" t="s">
        <v>1712</v>
      </c>
      <c r="H405" t="s">
        <v>1469</v>
      </c>
      <c r="I405" t="s">
        <v>1469</v>
      </c>
      <c r="K405" t="s">
        <v>77</v>
      </c>
      <c r="N405" t="s">
        <v>1470</v>
      </c>
      <c r="O405" t="s">
        <v>1471</v>
      </c>
      <c r="Q405" t="s">
        <v>82</v>
      </c>
      <c r="S405" t="s">
        <v>83</v>
      </c>
      <c r="T405" t="s">
        <v>84</v>
      </c>
      <c r="U405" t="s">
        <v>85</v>
      </c>
      <c r="W405" t="s">
        <v>86</v>
      </c>
      <c r="Y405" t="s">
        <v>84</v>
      </c>
      <c r="AA405" t="s">
        <v>1472</v>
      </c>
      <c r="AB405" t="s">
        <v>88</v>
      </c>
      <c r="AD405" t="s">
        <v>89</v>
      </c>
      <c r="AE405" t="s">
        <v>90</v>
      </c>
      <c r="AF405" t="s">
        <v>91</v>
      </c>
      <c r="AG405" t="s">
        <v>91</v>
      </c>
      <c r="AH405" t="s">
        <v>1473</v>
      </c>
      <c r="AI405" t="s">
        <v>93</v>
      </c>
      <c r="AJ405" t="s">
        <v>94</v>
      </c>
      <c r="AK405" t="s">
        <v>84</v>
      </c>
      <c r="AL405" t="s">
        <v>95</v>
      </c>
      <c r="AM405" t="s">
        <v>96</v>
      </c>
      <c r="AO405" t="s">
        <v>89</v>
      </c>
      <c r="AQ405" t="s">
        <v>93</v>
      </c>
      <c r="AS405" s="1">
        <v>45968</v>
      </c>
      <c r="AT405" s="2">
        <v>0.81388888888888888</v>
      </c>
      <c r="AU405" t="s">
        <v>1985</v>
      </c>
      <c r="AV405" t="s">
        <v>1986</v>
      </c>
      <c r="AZ405" t="s">
        <v>99</v>
      </c>
      <c r="BB405" t="s">
        <v>82</v>
      </c>
      <c r="BD405" t="s">
        <v>1987</v>
      </c>
      <c r="BE405" t="s">
        <v>1711</v>
      </c>
      <c r="BF405" t="s">
        <v>1469</v>
      </c>
      <c r="BG405" t="s">
        <v>77</v>
      </c>
      <c r="BI405" t="s">
        <v>103</v>
      </c>
      <c r="BJ405" t="s">
        <v>104</v>
      </c>
      <c r="BK405" t="s">
        <v>271</v>
      </c>
      <c r="BL405">
        <v>2</v>
      </c>
      <c r="BM405" t="s">
        <v>106</v>
      </c>
      <c r="BN405" t="s">
        <v>272</v>
      </c>
      <c r="BO405" t="s">
        <v>272</v>
      </c>
      <c r="BP405" t="s">
        <v>273</v>
      </c>
      <c r="BQ405" t="s">
        <v>204</v>
      </c>
      <c r="BR405" t="s">
        <v>205</v>
      </c>
      <c r="BS405" t="s">
        <v>139</v>
      </c>
      <c r="BT405" t="s">
        <v>204</v>
      </c>
      <c r="BU405" t="s">
        <v>206</v>
      </c>
      <c r="BV405">
        <v>7203</v>
      </c>
      <c r="BY405">
        <f t="shared" si="30"/>
        <v>14406</v>
      </c>
      <c r="BZ405" t="str">
        <f t="shared" si="31"/>
        <v>North2</v>
      </c>
      <c r="CA405">
        <f t="shared" si="32"/>
        <v>8499.5399999999991</v>
      </c>
      <c r="CB405" t="str">
        <f t="shared" si="33"/>
        <v/>
      </c>
      <c r="CD405" t="s">
        <v>82</v>
      </c>
      <c r="CE405" t="str">
        <f t="shared" si="34"/>
        <v>Premium</v>
      </c>
      <c r="CF405" t="s">
        <v>139</v>
      </c>
    </row>
    <row r="406" spans="1:84">
      <c r="A406">
        <v>21394526</v>
      </c>
      <c r="B406" t="s">
        <v>1709</v>
      </c>
      <c r="C406" t="s">
        <v>1710</v>
      </c>
      <c r="D406">
        <v>9369840011</v>
      </c>
      <c r="E406" t="s">
        <v>77</v>
      </c>
      <c r="F406" t="s">
        <v>1711</v>
      </c>
      <c r="G406" t="s">
        <v>1712</v>
      </c>
      <c r="H406" t="s">
        <v>1469</v>
      </c>
      <c r="I406" t="s">
        <v>1469</v>
      </c>
      <c r="K406" t="s">
        <v>77</v>
      </c>
      <c r="N406" t="s">
        <v>1470</v>
      </c>
      <c r="O406" t="s">
        <v>1471</v>
      </c>
      <c r="Q406" t="s">
        <v>82</v>
      </c>
      <c r="S406" t="s">
        <v>83</v>
      </c>
      <c r="T406" t="s">
        <v>84</v>
      </c>
      <c r="U406" t="s">
        <v>85</v>
      </c>
      <c r="W406" t="s">
        <v>86</v>
      </c>
      <c r="Y406" t="s">
        <v>84</v>
      </c>
      <c r="AA406" t="s">
        <v>1472</v>
      </c>
      <c r="AB406" t="s">
        <v>88</v>
      </c>
      <c r="AD406" t="s">
        <v>89</v>
      </c>
      <c r="AE406" t="s">
        <v>90</v>
      </c>
      <c r="AF406" t="s">
        <v>91</v>
      </c>
      <c r="AG406" t="s">
        <v>91</v>
      </c>
      <c r="AH406" t="s">
        <v>1473</v>
      </c>
      <c r="AI406" t="s">
        <v>93</v>
      </c>
      <c r="AJ406" t="s">
        <v>94</v>
      </c>
      <c r="AK406" t="s">
        <v>84</v>
      </c>
      <c r="AL406" t="s">
        <v>95</v>
      </c>
      <c r="AM406" t="s">
        <v>96</v>
      </c>
      <c r="AO406" t="s">
        <v>89</v>
      </c>
      <c r="AQ406" t="s">
        <v>93</v>
      </c>
      <c r="AS406" s="1">
        <v>45968</v>
      </c>
      <c r="AT406" s="2">
        <v>0.81388888888888888</v>
      </c>
      <c r="AU406" t="s">
        <v>1985</v>
      </c>
      <c r="AV406" t="s">
        <v>1986</v>
      </c>
      <c r="AZ406" t="s">
        <v>99</v>
      </c>
      <c r="BB406" t="s">
        <v>82</v>
      </c>
      <c r="BD406" t="s">
        <v>1987</v>
      </c>
      <c r="BE406" t="s">
        <v>1711</v>
      </c>
      <c r="BF406" t="s">
        <v>1469</v>
      </c>
      <c r="BG406" t="s">
        <v>77</v>
      </c>
      <c r="BI406" t="s">
        <v>103</v>
      </c>
      <c r="BJ406" t="s">
        <v>104</v>
      </c>
      <c r="BK406" t="s">
        <v>671</v>
      </c>
      <c r="BL406">
        <v>1</v>
      </c>
      <c r="BM406" t="s">
        <v>106</v>
      </c>
      <c r="BN406" t="s">
        <v>668</v>
      </c>
      <c r="BO406" t="s">
        <v>672</v>
      </c>
      <c r="BP406" t="s">
        <v>672</v>
      </c>
      <c r="BQ406" t="s">
        <v>204</v>
      </c>
      <c r="BR406" t="s">
        <v>205</v>
      </c>
      <c r="BS406" t="s">
        <v>139</v>
      </c>
      <c r="BT406" t="s">
        <v>204</v>
      </c>
      <c r="BU406" t="s">
        <v>206</v>
      </c>
      <c r="BV406">
        <v>13000</v>
      </c>
      <c r="BY406">
        <f t="shared" si="30"/>
        <v>13000</v>
      </c>
      <c r="BZ406" t="str">
        <f t="shared" si="31"/>
        <v>North2</v>
      </c>
      <c r="CA406">
        <f t="shared" si="32"/>
        <v>15340</v>
      </c>
      <c r="CB406" t="str">
        <f t="shared" si="33"/>
        <v/>
      </c>
      <c r="CD406" t="s">
        <v>82</v>
      </c>
      <c r="CE406" t="str">
        <f t="shared" si="34"/>
        <v>Premium</v>
      </c>
      <c r="CF406" t="s">
        <v>139</v>
      </c>
    </row>
    <row r="407" spans="1:84">
      <c r="A407">
        <v>21394557</v>
      </c>
      <c r="B407" t="s">
        <v>1709</v>
      </c>
      <c r="C407" t="s">
        <v>1710</v>
      </c>
      <c r="D407">
        <v>9369840011</v>
      </c>
      <c r="E407" t="s">
        <v>77</v>
      </c>
      <c r="F407" t="s">
        <v>1711</v>
      </c>
      <c r="G407" t="s">
        <v>1712</v>
      </c>
      <c r="H407" t="s">
        <v>1469</v>
      </c>
      <c r="I407" t="s">
        <v>1469</v>
      </c>
      <c r="K407" t="s">
        <v>77</v>
      </c>
      <c r="N407" t="s">
        <v>1470</v>
      </c>
      <c r="O407" t="s">
        <v>1471</v>
      </c>
      <c r="Q407" t="s">
        <v>82</v>
      </c>
      <c r="S407" t="s">
        <v>83</v>
      </c>
      <c r="T407" t="s">
        <v>84</v>
      </c>
      <c r="U407" t="s">
        <v>85</v>
      </c>
      <c r="W407" t="s">
        <v>86</v>
      </c>
      <c r="Y407" t="s">
        <v>84</v>
      </c>
      <c r="AA407" t="s">
        <v>1472</v>
      </c>
      <c r="AB407" t="s">
        <v>88</v>
      </c>
      <c r="AD407" t="s">
        <v>89</v>
      </c>
      <c r="AE407" t="s">
        <v>90</v>
      </c>
      <c r="AF407" t="s">
        <v>91</v>
      </c>
      <c r="AG407" t="s">
        <v>91</v>
      </c>
      <c r="AH407" t="s">
        <v>1473</v>
      </c>
      <c r="AI407" t="s">
        <v>93</v>
      </c>
      <c r="AJ407" t="s">
        <v>94</v>
      </c>
      <c r="AK407" t="s">
        <v>84</v>
      </c>
      <c r="AL407" t="s">
        <v>95</v>
      </c>
      <c r="AM407" t="s">
        <v>96</v>
      </c>
      <c r="AO407" t="s">
        <v>89</v>
      </c>
      <c r="AQ407" t="s">
        <v>93</v>
      </c>
      <c r="AS407" s="1">
        <v>45968</v>
      </c>
      <c r="AT407" s="2">
        <v>0.81666666666666665</v>
      </c>
      <c r="AU407" t="s">
        <v>1988</v>
      </c>
      <c r="AV407" t="s">
        <v>1989</v>
      </c>
      <c r="AZ407" t="s">
        <v>99</v>
      </c>
      <c r="BB407" t="s">
        <v>82</v>
      </c>
      <c r="BD407" t="s">
        <v>1990</v>
      </c>
      <c r="BE407" t="s">
        <v>1711</v>
      </c>
      <c r="BF407" t="s">
        <v>1469</v>
      </c>
      <c r="BG407" t="s">
        <v>77</v>
      </c>
      <c r="BI407" t="s">
        <v>103</v>
      </c>
      <c r="BJ407" t="s">
        <v>151</v>
      </c>
      <c r="BK407" t="s">
        <v>1089</v>
      </c>
      <c r="BL407">
        <v>1</v>
      </c>
      <c r="BM407" t="s">
        <v>106</v>
      </c>
      <c r="BN407" t="s">
        <v>163</v>
      </c>
      <c r="BO407" t="s">
        <v>163</v>
      </c>
      <c r="BP407" t="s">
        <v>1090</v>
      </c>
      <c r="BQ407" t="s">
        <v>110</v>
      </c>
      <c r="BR407" t="s">
        <v>159</v>
      </c>
      <c r="BS407" t="s">
        <v>112</v>
      </c>
      <c r="BT407" t="s">
        <v>1091</v>
      </c>
      <c r="BU407" t="s">
        <v>17629</v>
      </c>
      <c r="BV407">
        <v>29407</v>
      </c>
      <c r="BX407" t="s">
        <v>17628</v>
      </c>
      <c r="BY407">
        <f t="shared" si="30"/>
        <v>29407</v>
      </c>
      <c r="BZ407" t="str">
        <f t="shared" si="31"/>
        <v>North2</v>
      </c>
      <c r="CA407">
        <f t="shared" si="32"/>
        <v>34700.259999999995</v>
      </c>
      <c r="CB407" t="str">
        <f t="shared" si="33"/>
        <v/>
      </c>
      <c r="CD407" t="s">
        <v>82</v>
      </c>
      <c r="CE407" t="str">
        <f t="shared" si="34"/>
        <v>Entry</v>
      </c>
      <c r="CF407" t="s">
        <v>112</v>
      </c>
    </row>
    <row r="408" spans="1:84">
      <c r="A408">
        <v>21394568</v>
      </c>
      <c r="B408" t="s">
        <v>1709</v>
      </c>
      <c r="C408" t="s">
        <v>1710</v>
      </c>
      <c r="D408">
        <v>9369840011</v>
      </c>
      <c r="E408" t="s">
        <v>77</v>
      </c>
      <c r="F408" t="s">
        <v>1711</v>
      </c>
      <c r="G408" t="s">
        <v>1712</v>
      </c>
      <c r="H408" t="s">
        <v>1469</v>
      </c>
      <c r="I408" t="s">
        <v>1469</v>
      </c>
      <c r="K408" t="s">
        <v>77</v>
      </c>
      <c r="N408" t="s">
        <v>1470</v>
      </c>
      <c r="O408" t="s">
        <v>1471</v>
      </c>
      <c r="Q408" t="s">
        <v>82</v>
      </c>
      <c r="S408" t="s">
        <v>83</v>
      </c>
      <c r="T408" t="s">
        <v>84</v>
      </c>
      <c r="U408" t="s">
        <v>85</v>
      </c>
      <c r="W408" t="s">
        <v>86</v>
      </c>
      <c r="Y408" t="s">
        <v>84</v>
      </c>
      <c r="AA408" t="s">
        <v>1472</v>
      </c>
      <c r="AB408" t="s">
        <v>88</v>
      </c>
      <c r="AD408" t="s">
        <v>89</v>
      </c>
      <c r="AE408" t="s">
        <v>90</v>
      </c>
      <c r="AF408" t="s">
        <v>91</v>
      </c>
      <c r="AG408" t="s">
        <v>91</v>
      </c>
      <c r="AH408" t="s">
        <v>1473</v>
      </c>
      <c r="AI408" t="s">
        <v>93</v>
      </c>
      <c r="AJ408" t="s">
        <v>94</v>
      </c>
      <c r="AK408" t="s">
        <v>84</v>
      </c>
      <c r="AL408" t="s">
        <v>95</v>
      </c>
      <c r="AM408" t="s">
        <v>96</v>
      </c>
      <c r="AO408" t="s">
        <v>89</v>
      </c>
      <c r="AQ408" t="s">
        <v>93</v>
      </c>
      <c r="AS408" s="1">
        <v>45968</v>
      </c>
      <c r="AT408" s="2">
        <v>0.81805555555555554</v>
      </c>
      <c r="AU408" t="s">
        <v>1991</v>
      </c>
      <c r="AV408" t="s">
        <v>1992</v>
      </c>
      <c r="AZ408" t="s">
        <v>99</v>
      </c>
      <c r="BA408" t="s">
        <v>1993</v>
      </c>
      <c r="BB408" t="s">
        <v>82</v>
      </c>
      <c r="BD408" t="s">
        <v>1994</v>
      </c>
      <c r="BE408" t="s">
        <v>1711</v>
      </c>
      <c r="BF408" t="s">
        <v>1469</v>
      </c>
      <c r="BG408" t="s">
        <v>77</v>
      </c>
      <c r="BI408" t="s">
        <v>103</v>
      </c>
      <c r="BJ408" t="s">
        <v>151</v>
      </c>
      <c r="BK408" t="s">
        <v>1123</v>
      </c>
      <c r="BL408">
        <v>1</v>
      </c>
      <c r="BM408" t="s">
        <v>106</v>
      </c>
      <c r="BN408" t="s">
        <v>163</v>
      </c>
      <c r="BO408" t="s">
        <v>1124</v>
      </c>
      <c r="BP408" t="s">
        <v>1125</v>
      </c>
      <c r="BQ408" t="s">
        <v>110</v>
      </c>
      <c r="BR408" t="s">
        <v>159</v>
      </c>
      <c r="BS408" t="s">
        <v>112</v>
      </c>
      <c r="BT408" t="s">
        <v>1126</v>
      </c>
      <c r="BU408" t="s">
        <v>17629</v>
      </c>
      <c r="BV408">
        <v>25900</v>
      </c>
      <c r="BX408" t="s">
        <v>17628</v>
      </c>
      <c r="BY408">
        <f t="shared" si="30"/>
        <v>25900</v>
      </c>
      <c r="BZ408" t="str">
        <f t="shared" si="31"/>
        <v>North2</v>
      </c>
      <c r="CA408">
        <f t="shared" si="32"/>
        <v>30562</v>
      </c>
      <c r="CB408" t="str">
        <f t="shared" si="33"/>
        <v/>
      </c>
      <c r="CD408" t="s">
        <v>82</v>
      </c>
      <c r="CE408" t="str">
        <f t="shared" si="34"/>
        <v>Entry</v>
      </c>
      <c r="CF408" t="s">
        <v>112</v>
      </c>
    </row>
    <row r="409" spans="1:84">
      <c r="A409">
        <v>21394578</v>
      </c>
      <c r="B409" t="s">
        <v>1709</v>
      </c>
      <c r="C409" t="s">
        <v>1710</v>
      </c>
      <c r="D409">
        <v>9369840011</v>
      </c>
      <c r="E409" t="s">
        <v>77</v>
      </c>
      <c r="F409" t="s">
        <v>1711</v>
      </c>
      <c r="G409" t="s">
        <v>1712</v>
      </c>
      <c r="H409" t="s">
        <v>1469</v>
      </c>
      <c r="I409" t="s">
        <v>1469</v>
      </c>
      <c r="K409" t="s">
        <v>77</v>
      </c>
      <c r="N409" t="s">
        <v>1470</v>
      </c>
      <c r="O409" t="s">
        <v>1471</v>
      </c>
      <c r="Q409" t="s">
        <v>82</v>
      </c>
      <c r="S409" t="s">
        <v>83</v>
      </c>
      <c r="T409" t="s">
        <v>84</v>
      </c>
      <c r="U409" t="s">
        <v>85</v>
      </c>
      <c r="W409" t="s">
        <v>86</v>
      </c>
      <c r="Y409" t="s">
        <v>84</v>
      </c>
      <c r="AA409" t="s">
        <v>1472</v>
      </c>
      <c r="AB409" t="s">
        <v>88</v>
      </c>
      <c r="AD409" t="s">
        <v>89</v>
      </c>
      <c r="AE409" t="s">
        <v>90</v>
      </c>
      <c r="AF409" t="s">
        <v>91</v>
      </c>
      <c r="AG409" t="s">
        <v>91</v>
      </c>
      <c r="AH409" t="s">
        <v>1473</v>
      </c>
      <c r="AI409" t="s">
        <v>93</v>
      </c>
      <c r="AJ409" t="s">
        <v>94</v>
      </c>
      <c r="AK409" t="s">
        <v>84</v>
      </c>
      <c r="AL409" t="s">
        <v>95</v>
      </c>
      <c r="AM409" t="s">
        <v>96</v>
      </c>
      <c r="AO409" t="s">
        <v>89</v>
      </c>
      <c r="AQ409" t="s">
        <v>93</v>
      </c>
      <c r="AS409" s="1">
        <v>45968</v>
      </c>
      <c r="AT409" s="2">
        <v>0.81805555555555554</v>
      </c>
      <c r="AU409" t="s">
        <v>1995</v>
      </c>
      <c r="AV409" t="s">
        <v>1996</v>
      </c>
      <c r="AZ409" t="s">
        <v>99</v>
      </c>
      <c r="BA409" t="s">
        <v>1997</v>
      </c>
      <c r="BB409" t="s">
        <v>82</v>
      </c>
      <c r="BD409" t="s">
        <v>1998</v>
      </c>
      <c r="BE409" t="s">
        <v>1999</v>
      </c>
      <c r="BF409" t="s">
        <v>1469</v>
      </c>
      <c r="BG409" t="s">
        <v>77</v>
      </c>
      <c r="BI409" t="s">
        <v>103</v>
      </c>
      <c r="BJ409" t="s">
        <v>104</v>
      </c>
      <c r="BK409" t="s">
        <v>299</v>
      </c>
      <c r="BL409">
        <v>1</v>
      </c>
      <c r="BM409" t="s">
        <v>106</v>
      </c>
      <c r="BN409" t="s">
        <v>163</v>
      </c>
      <c r="BO409" t="s">
        <v>156</v>
      </c>
      <c r="BP409" t="s">
        <v>300</v>
      </c>
      <c r="BQ409" t="s">
        <v>110</v>
      </c>
      <c r="BR409" t="s">
        <v>159</v>
      </c>
      <c r="BS409" t="s">
        <v>112</v>
      </c>
      <c r="BT409" t="s">
        <v>301</v>
      </c>
      <c r="BU409" t="s">
        <v>17629</v>
      </c>
      <c r="BV409">
        <v>33000</v>
      </c>
      <c r="BX409" t="s">
        <v>17628</v>
      </c>
      <c r="BY409">
        <f t="shared" si="30"/>
        <v>33000</v>
      </c>
      <c r="BZ409" t="str">
        <f t="shared" si="31"/>
        <v>North2</v>
      </c>
      <c r="CA409">
        <f t="shared" si="32"/>
        <v>38940</v>
      </c>
      <c r="CB409" t="str">
        <f t="shared" si="33"/>
        <v/>
      </c>
      <c r="CD409" t="s">
        <v>82</v>
      </c>
      <c r="CE409" t="str">
        <f t="shared" si="34"/>
        <v>Entry</v>
      </c>
      <c r="CF409" t="s">
        <v>112</v>
      </c>
    </row>
    <row r="410" spans="1:84">
      <c r="A410">
        <v>21395479</v>
      </c>
      <c r="B410" t="s">
        <v>507</v>
      </c>
      <c r="C410" t="s">
        <v>508</v>
      </c>
      <c r="D410">
        <v>7004963220</v>
      </c>
      <c r="E410" t="s">
        <v>77</v>
      </c>
      <c r="F410" t="s">
        <v>509</v>
      </c>
      <c r="G410" t="s">
        <v>510</v>
      </c>
      <c r="H410" t="s">
        <v>511</v>
      </c>
      <c r="I410" t="s">
        <v>511</v>
      </c>
      <c r="K410" t="s">
        <v>77</v>
      </c>
      <c r="N410" t="s">
        <v>369</v>
      </c>
      <c r="O410" t="s">
        <v>370</v>
      </c>
      <c r="Q410" t="s">
        <v>371</v>
      </c>
      <c r="S410" t="s">
        <v>83</v>
      </c>
      <c r="T410" t="s">
        <v>84</v>
      </c>
      <c r="U410" t="s">
        <v>85</v>
      </c>
      <c r="W410" t="s">
        <v>86</v>
      </c>
      <c r="Y410" t="s">
        <v>84</v>
      </c>
      <c r="AA410" t="s">
        <v>372</v>
      </c>
      <c r="AB410" t="s">
        <v>373</v>
      </c>
      <c r="AD410" t="s">
        <v>374</v>
      </c>
      <c r="AE410" t="s">
        <v>90</v>
      </c>
      <c r="AF410" t="s">
        <v>375</v>
      </c>
      <c r="AG410" t="s">
        <v>375</v>
      </c>
      <c r="AH410" t="s">
        <v>376</v>
      </c>
      <c r="AI410" t="s">
        <v>377</v>
      </c>
      <c r="AJ410" t="s">
        <v>94</v>
      </c>
      <c r="AK410" t="s">
        <v>84</v>
      </c>
      <c r="AL410" t="s">
        <v>95</v>
      </c>
      <c r="AM410" t="s">
        <v>96</v>
      </c>
      <c r="AO410" t="s">
        <v>374</v>
      </c>
      <c r="AQ410" t="s">
        <v>377</v>
      </c>
      <c r="AS410" s="1">
        <v>45968</v>
      </c>
      <c r="AT410" s="2">
        <v>0.87083333333333335</v>
      </c>
      <c r="AU410" t="s">
        <v>2000</v>
      </c>
      <c r="AV410" t="s">
        <v>2001</v>
      </c>
      <c r="AZ410" t="s">
        <v>99</v>
      </c>
      <c r="BA410" t="s">
        <v>2002</v>
      </c>
      <c r="BB410" t="s">
        <v>371</v>
      </c>
      <c r="BD410" t="s">
        <v>2003</v>
      </c>
      <c r="BE410" t="s">
        <v>2004</v>
      </c>
      <c r="BF410" t="s">
        <v>511</v>
      </c>
      <c r="BG410" t="s">
        <v>77</v>
      </c>
      <c r="BI410" t="s">
        <v>103</v>
      </c>
      <c r="BJ410" t="s">
        <v>104</v>
      </c>
      <c r="BK410" t="s">
        <v>840</v>
      </c>
      <c r="BL410">
        <v>2</v>
      </c>
      <c r="BM410" t="s">
        <v>106</v>
      </c>
      <c r="BN410" t="s">
        <v>248</v>
      </c>
      <c r="BO410" t="s">
        <v>841</v>
      </c>
      <c r="BP410" t="s">
        <v>842</v>
      </c>
      <c r="BQ410" t="s">
        <v>110</v>
      </c>
      <c r="BR410" t="s">
        <v>248</v>
      </c>
      <c r="BS410" t="s">
        <v>112</v>
      </c>
      <c r="BT410" t="s">
        <v>843</v>
      </c>
      <c r="BU410" t="s">
        <v>17629</v>
      </c>
      <c r="BV410">
        <v>32000</v>
      </c>
      <c r="BX410" t="s">
        <v>248</v>
      </c>
      <c r="BY410">
        <f t="shared" si="30"/>
        <v>64000</v>
      </c>
      <c r="BZ410" t="str">
        <f t="shared" si="31"/>
        <v>East2</v>
      </c>
      <c r="CA410">
        <f t="shared" si="32"/>
        <v>37760</v>
      </c>
      <c r="CB410" t="str">
        <f t="shared" si="33"/>
        <v/>
      </c>
      <c r="CD410" t="s">
        <v>371</v>
      </c>
      <c r="CE410" t="str">
        <f t="shared" si="34"/>
        <v>Entry</v>
      </c>
      <c r="CF410" t="s">
        <v>112</v>
      </c>
    </row>
    <row r="411" spans="1:84">
      <c r="A411">
        <v>21395506</v>
      </c>
      <c r="B411" t="s">
        <v>507</v>
      </c>
      <c r="C411" t="s">
        <v>508</v>
      </c>
      <c r="D411">
        <v>7004963220</v>
      </c>
      <c r="E411" t="s">
        <v>77</v>
      </c>
      <c r="F411" t="s">
        <v>509</v>
      </c>
      <c r="G411" t="s">
        <v>510</v>
      </c>
      <c r="H411" t="s">
        <v>511</v>
      </c>
      <c r="I411" t="s">
        <v>511</v>
      </c>
      <c r="K411" t="s">
        <v>77</v>
      </c>
      <c r="N411" t="s">
        <v>369</v>
      </c>
      <c r="O411" t="s">
        <v>370</v>
      </c>
      <c r="Q411" t="s">
        <v>371</v>
      </c>
      <c r="S411" t="s">
        <v>83</v>
      </c>
      <c r="T411" t="s">
        <v>84</v>
      </c>
      <c r="U411" t="s">
        <v>85</v>
      </c>
      <c r="W411" t="s">
        <v>86</v>
      </c>
      <c r="Y411" t="s">
        <v>84</v>
      </c>
      <c r="AA411" t="s">
        <v>372</v>
      </c>
      <c r="AB411" t="s">
        <v>373</v>
      </c>
      <c r="AD411" t="s">
        <v>374</v>
      </c>
      <c r="AE411" t="s">
        <v>90</v>
      </c>
      <c r="AF411" t="s">
        <v>375</v>
      </c>
      <c r="AG411" t="s">
        <v>375</v>
      </c>
      <c r="AH411" t="s">
        <v>376</v>
      </c>
      <c r="AI411" t="s">
        <v>377</v>
      </c>
      <c r="AJ411" t="s">
        <v>94</v>
      </c>
      <c r="AK411" t="s">
        <v>84</v>
      </c>
      <c r="AL411" t="s">
        <v>95</v>
      </c>
      <c r="AM411" t="s">
        <v>96</v>
      </c>
      <c r="AO411" t="s">
        <v>374</v>
      </c>
      <c r="AQ411" t="s">
        <v>377</v>
      </c>
      <c r="AS411" s="1">
        <v>45968</v>
      </c>
      <c r="AT411" s="2">
        <v>0.87152777777777779</v>
      </c>
      <c r="AU411" t="s">
        <v>2005</v>
      </c>
      <c r="AV411" t="s">
        <v>2006</v>
      </c>
      <c r="AZ411" t="s">
        <v>99</v>
      </c>
      <c r="BA411" t="s">
        <v>2007</v>
      </c>
      <c r="BB411" t="s">
        <v>371</v>
      </c>
      <c r="BD411" t="s">
        <v>2008</v>
      </c>
      <c r="BE411" t="s">
        <v>509</v>
      </c>
      <c r="BF411" t="s">
        <v>511</v>
      </c>
      <c r="BG411" t="s">
        <v>77</v>
      </c>
      <c r="BI411" t="s">
        <v>103</v>
      </c>
      <c r="BJ411" t="s">
        <v>104</v>
      </c>
      <c r="BK411" t="s">
        <v>1123</v>
      </c>
      <c r="BL411">
        <v>1</v>
      </c>
      <c r="BM411" t="s">
        <v>106</v>
      </c>
      <c r="BN411" t="s">
        <v>163</v>
      </c>
      <c r="BO411" t="s">
        <v>1124</v>
      </c>
      <c r="BP411" t="s">
        <v>1125</v>
      </c>
      <c r="BQ411" t="s">
        <v>110</v>
      </c>
      <c r="BR411" t="s">
        <v>159</v>
      </c>
      <c r="BS411" t="s">
        <v>112</v>
      </c>
      <c r="BT411" t="s">
        <v>1126</v>
      </c>
      <c r="BU411" t="s">
        <v>17629</v>
      </c>
      <c r="BV411">
        <v>25900</v>
      </c>
      <c r="BX411" t="s">
        <v>17628</v>
      </c>
      <c r="BY411">
        <f t="shared" si="30"/>
        <v>25900</v>
      </c>
      <c r="BZ411" t="str">
        <f t="shared" si="31"/>
        <v>East2</v>
      </c>
      <c r="CA411">
        <f t="shared" si="32"/>
        <v>30562</v>
      </c>
      <c r="CB411" t="str">
        <f t="shared" si="33"/>
        <v/>
      </c>
      <c r="CD411" t="s">
        <v>371</v>
      </c>
      <c r="CE411" t="str">
        <f t="shared" si="34"/>
        <v>Entry</v>
      </c>
      <c r="CF411" t="s">
        <v>112</v>
      </c>
    </row>
    <row r="412" spans="1:84">
      <c r="A412">
        <v>21395524</v>
      </c>
      <c r="B412" t="s">
        <v>507</v>
      </c>
      <c r="C412" t="s">
        <v>508</v>
      </c>
      <c r="D412">
        <v>7004963220</v>
      </c>
      <c r="E412" t="s">
        <v>77</v>
      </c>
      <c r="F412" t="s">
        <v>509</v>
      </c>
      <c r="G412" t="s">
        <v>510</v>
      </c>
      <c r="H412" t="s">
        <v>511</v>
      </c>
      <c r="I412" t="s">
        <v>511</v>
      </c>
      <c r="K412" t="s">
        <v>77</v>
      </c>
      <c r="N412" t="s">
        <v>369</v>
      </c>
      <c r="O412" t="s">
        <v>370</v>
      </c>
      <c r="Q412" t="s">
        <v>371</v>
      </c>
      <c r="S412" t="s">
        <v>83</v>
      </c>
      <c r="T412" t="s">
        <v>84</v>
      </c>
      <c r="U412" t="s">
        <v>85</v>
      </c>
      <c r="W412" t="s">
        <v>86</v>
      </c>
      <c r="Y412" t="s">
        <v>84</v>
      </c>
      <c r="AA412" t="s">
        <v>372</v>
      </c>
      <c r="AB412" t="s">
        <v>373</v>
      </c>
      <c r="AD412" t="s">
        <v>374</v>
      </c>
      <c r="AE412" t="s">
        <v>90</v>
      </c>
      <c r="AF412" t="s">
        <v>375</v>
      </c>
      <c r="AG412" t="s">
        <v>375</v>
      </c>
      <c r="AH412" t="s">
        <v>376</v>
      </c>
      <c r="AI412" t="s">
        <v>377</v>
      </c>
      <c r="AJ412" t="s">
        <v>94</v>
      </c>
      <c r="AK412" t="s">
        <v>84</v>
      </c>
      <c r="AL412" t="s">
        <v>95</v>
      </c>
      <c r="AM412" t="s">
        <v>96</v>
      </c>
      <c r="AO412" t="s">
        <v>374</v>
      </c>
      <c r="AQ412" t="s">
        <v>377</v>
      </c>
      <c r="AS412" s="1">
        <v>45968</v>
      </c>
      <c r="AT412" s="2">
        <v>0.87222222222222223</v>
      </c>
      <c r="AU412" t="s">
        <v>2009</v>
      </c>
      <c r="AV412" t="s">
        <v>2010</v>
      </c>
      <c r="AZ412" t="s">
        <v>99</v>
      </c>
      <c r="BA412" t="s">
        <v>2011</v>
      </c>
      <c r="BB412" t="s">
        <v>371</v>
      </c>
      <c r="BD412" t="s">
        <v>2012</v>
      </c>
      <c r="BE412" t="s">
        <v>2013</v>
      </c>
      <c r="BF412" t="s">
        <v>511</v>
      </c>
      <c r="BG412" t="s">
        <v>77</v>
      </c>
      <c r="BI412" t="s">
        <v>103</v>
      </c>
      <c r="BJ412" t="s">
        <v>104</v>
      </c>
      <c r="BK412" t="s">
        <v>1123</v>
      </c>
      <c r="BL412">
        <v>1</v>
      </c>
      <c r="BM412" t="s">
        <v>106</v>
      </c>
      <c r="BN412" t="s">
        <v>163</v>
      </c>
      <c r="BO412" t="s">
        <v>1124</v>
      </c>
      <c r="BP412" t="s">
        <v>1125</v>
      </c>
      <c r="BQ412" t="s">
        <v>110</v>
      </c>
      <c r="BR412" t="s">
        <v>159</v>
      </c>
      <c r="BS412" t="s">
        <v>112</v>
      </c>
      <c r="BT412" t="s">
        <v>1126</v>
      </c>
      <c r="BU412" t="s">
        <v>17629</v>
      </c>
      <c r="BV412">
        <v>25900</v>
      </c>
      <c r="BX412" t="s">
        <v>17628</v>
      </c>
      <c r="BY412">
        <f t="shared" si="30"/>
        <v>25900</v>
      </c>
      <c r="BZ412" t="str">
        <f t="shared" si="31"/>
        <v>East2</v>
      </c>
      <c r="CA412">
        <f t="shared" si="32"/>
        <v>30562</v>
      </c>
      <c r="CB412" t="str">
        <f t="shared" si="33"/>
        <v/>
      </c>
      <c r="CD412" t="s">
        <v>371</v>
      </c>
      <c r="CE412" t="str">
        <f t="shared" si="34"/>
        <v>Entry</v>
      </c>
      <c r="CF412" t="s">
        <v>112</v>
      </c>
    </row>
    <row r="413" spans="1:84">
      <c r="A413">
        <v>21395524</v>
      </c>
      <c r="B413" t="s">
        <v>507</v>
      </c>
      <c r="C413" t="s">
        <v>508</v>
      </c>
      <c r="D413">
        <v>7004963220</v>
      </c>
      <c r="E413" t="s">
        <v>77</v>
      </c>
      <c r="F413" t="s">
        <v>509</v>
      </c>
      <c r="G413" t="s">
        <v>510</v>
      </c>
      <c r="H413" t="s">
        <v>511</v>
      </c>
      <c r="I413" t="s">
        <v>511</v>
      </c>
      <c r="K413" t="s">
        <v>77</v>
      </c>
      <c r="N413" t="s">
        <v>369</v>
      </c>
      <c r="O413" t="s">
        <v>370</v>
      </c>
      <c r="Q413" t="s">
        <v>371</v>
      </c>
      <c r="S413" t="s">
        <v>83</v>
      </c>
      <c r="T413" t="s">
        <v>84</v>
      </c>
      <c r="U413" t="s">
        <v>85</v>
      </c>
      <c r="W413" t="s">
        <v>86</v>
      </c>
      <c r="Y413" t="s">
        <v>84</v>
      </c>
      <c r="AA413" t="s">
        <v>372</v>
      </c>
      <c r="AB413" t="s">
        <v>373</v>
      </c>
      <c r="AD413" t="s">
        <v>374</v>
      </c>
      <c r="AE413" t="s">
        <v>90</v>
      </c>
      <c r="AF413" t="s">
        <v>375</v>
      </c>
      <c r="AG413" t="s">
        <v>375</v>
      </c>
      <c r="AH413" t="s">
        <v>376</v>
      </c>
      <c r="AI413" t="s">
        <v>377</v>
      </c>
      <c r="AJ413" t="s">
        <v>94</v>
      </c>
      <c r="AK413" t="s">
        <v>84</v>
      </c>
      <c r="AL413" t="s">
        <v>95</v>
      </c>
      <c r="AM413" t="s">
        <v>96</v>
      </c>
      <c r="AO413" t="s">
        <v>374</v>
      </c>
      <c r="AQ413" t="s">
        <v>377</v>
      </c>
      <c r="AS413" s="1">
        <v>45968</v>
      </c>
      <c r="AT413" s="2">
        <v>0.87222222222222223</v>
      </c>
      <c r="AU413" t="s">
        <v>2009</v>
      </c>
      <c r="AV413" t="s">
        <v>2010</v>
      </c>
      <c r="AZ413" t="s">
        <v>99</v>
      </c>
      <c r="BA413" t="s">
        <v>2011</v>
      </c>
      <c r="BB413" t="s">
        <v>371</v>
      </c>
      <c r="BD413" t="s">
        <v>2012</v>
      </c>
      <c r="BE413" t="s">
        <v>2013</v>
      </c>
      <c r="BF413" t="s">
        <v>511</v>
      </c>
      <c r="BG413" t="s">
        <v>77</v>
      </c>
      <c r="BI413" t="s">
        <v>103</v>
      </c>
      <c r="BJ413" t="s">
        <v>104</v>
      </c>
      <c r="BK413" t="s">
        <v>457</v>
      </c>
      <c r="BL413">
        <v>10</v>
      </c>
      <c r="BM413" t="s">
        <v>106</v>
      </c>
      <c r="BN413" t="s">
        <v>458</v>
      </c>
      <c r="BO413" t="s">
        <v>459</v>
      </c>
      <c r="BP413" t="s">
        <v>460</v>
      </c>
      <c r="BQ413" t="s">
        <v>204</v>
      </c>
      <c r="BR413" t="s">
        <v>461</v>
      </c>
      <c r="BS413" t="s">
        <v>204</v>
      </c>
      <c r="BT413" t="s">
        <v>204</v>
      </c>
      <c r="BU413" t="s">
        <v>461</v>
      </c>
      <c r="BV413">
        <v>259</v>
      </c>
      <c r="BY413">
        <f t="shared" si="30"/>
        <v>2590</v>
      </c>
      <c r="BZ413" t="str">
        <f t="shared" si="31"/>
        <v>East2</v>
      </c>
      <c r="CA413">
        <f t="shared" si="32"/>
        <v>305.62</v>
      </c>
      <c r="CB413" t="str">
        <f t="shared" si="33"/>
        <v/>
      </c>
      <c r="CD413" t="s">
        <v>371</v>
      </c>
      <c r="CE413" t="str">
        <f t="shared" si="34"/>
        <v>NA</v>
      </c>
      <c r="CF413" t="s">
        <v>204</v>
      </c>
    </row>
    <row r="414" spans="1:84">
      <c r="A414">
        <v>21395524</v>
      </c>
      <c r="B414" t="s">
        <v>507</v>
      </c>
      <c r="C414" t="s">
        <v>508</v>
      </c>
      <c r="D414">
        <v>7004963220</v>
      </c>
      <c r="E414" t="s">
        <v>77</v>
      </c>
      <c r="F414" t="s">
        <v>509</v>
      </c>
      <c r="G414" t="s">
        <v>510</v>
      </c>
      <c r="H414" t="s">
        <v>511</v>
      </c>
      <c r="I414" t="s">
        <v>511</v>
      </c>
      <c r="K414" t="s">
        <v>77</v>
      </c>
      <c r="N414" t="s">
        <v>369</v>
      </c>
      <c r="O414" t="s">
        <v>370</v>
      </c>
      <c r="Q414" t="s">
        <v>371</v>
      </c>
      <c r="S414" t="s">
        <v>83</v>
      </c>
      <c r="T414" t="s">
        <v>84</v>
      </c>
      <c r="U414" t="s">
        <v>85</v>
      </c>
      <c r="W414" t="s">
        <v>86</v>
      </c>
      <c r="Y414" t="s">
        <v>84</v>
      </c>
      <c r="AA414" t="s">
        <v>372</v>
      </c>
      <c r="AB414" t="s">
        <v>373</v>
      </c>
      <c r="AD414" t="s">
        <v>374</v>
      </c>
      <c r="AE414" t="s">
        <v>90</v>
      </c>
      <c r="AF414" t="s">
        <v>375</v>
      </c>
      <c r="AG414" t="s">
        <v>375</v>
      </c>
      <c r="AH414" t="s">
        <v>376</v>
      </c>
      <c r="AI414" t="s">
        <v>377</v>
      </c>
      <c r="AJ414" t="s">
        <v>94</v>
      </c>
      <c r="AK414" t="s">
        <v>84</v>
      </c>
      <c r="AL414" t="s">
        <v>95</v>
      </c>
      <c r="AM414" t="s">
        <v>96</v>
      </c>
      <c r="AO414" t="s">
        <v>374</v>
      </c>
      <c r="AQ414" t="s">
        <v>377</v>
      </c>
      <c r="AS414" s="1">
        <v>45968</v>
      </c>
      <c r="AT414" s="2">
        <v>0.87222222222222223</v>
      </c>
      <c r="AU414" t="s">
        <v>2009</v>
      </c>
      <c r="AV414" t="s">
        <v>2010</v>
      </c>
      <c r="AZ414" t="s">
        <v>99</v>
      </c>
      <c r="BA414" t="s">
        <v>2011</v>
      </c>
      <c r="BB414" t="s">
        <v>371</v>
      </c>
      <c r="BD414" t="s">
        <v>2012</v>
      </c>
      <c r="BE414" t="s">
        <v>2013</v>
      </c>
      <c r="BF414" t="s">
        <v>511</v>
      </c>
      <c r="BG414" t="s">
        <v>77</v>
      </c>
      <c r="BI414" t="s">
        <v>103</v>
      </c>
      <c r="BJ414" t="s">
        <v>104</v>
      </c>
      <c r="BK414" t="s">
        <v>271</v>
      </c>
      <c r="BL414">
        <v>1</v>
      </c>
      <c r="BM414" t="s">
        <v>106</v>
      </c>
      <c r="BN414" t="s">
        <v>272</v>
      </c>
      <c r="BO414" t="s">
        <v>272</v>
      </c>
      <c r="BP414" t="s">
        <v>273</v>
      </c>
      <c r="BQ414" t="s">
        <v>204</v>
      </c>
      <c r="BR414" t="s">
        <v>205</v>
      </c>
      <c r="BS414" t="s">
        <v>139</v>
      </c>
      <c r="BT414" t="s">
        <v>204</v>
      </c>
      <c r="BU414" t="s">
        <v>206</v>
      </c>
      <c r="BV414">
        <v>7203</v>
      </c>
      <c r="BY414">
        <f t="shared" si="30"/>
        <v>7203</v>
      </c>
      <c r="BZ414" t="str">
        <f t="shared" si="31"/>
        <v>East2</v>
      </c>
      <c r="CA414">
        <f t="shared" si="32"/>
        <v>8499.5399999999991</v>
      </c>
      <c r="CB414" t="str">
        <f t="shared" si="33"/>
        <v/>
      </c>
      <c r="CD414" t="s">
        <v>371</v>
      </c>
      <c r="CE414" t="str">
        <f t="shared" si="34"/>
        <v>Premium</v>
      </c>
      <c r="CF414" t="s">
        <v>139</v>
      </c>
    </row>
    <row r="415" spans="1:84">
      <c r="A415">
        <v>21395542</v>
      </c>
      <c r="B415" t="s">
        <v>507</v>
      </c>
      <c r="C415" t="s">
        <v>508</v>
      </c>
      <c r="D415">
        <v>7004963220</v>
      </c>
      <c r="E415" t="s">
        <v>77</v>
      </c>
      <c r="F415" t="s">
        <v>509</v>
      </c>
      <c r="G415" t="s">
        <v>510</v>
      </c>
      <c r="H415" t="s">
        <v>511</v>
      </c>
      <c r="I415" t="s">
        <v>511</v>
      </c>
      <c r="K415" t="s">
        <v>77</v>
      </c>
      <c r="N415" t="s">
        <v>369</v>
      </c>
      <c r="O415" t="s">
        <v>370</v>
      </c>
      <c r="Q415" t="s">
        <v>371</v>
      </c>
      <c r="S415" t="s">
        <v>83</v>
      </c>
      <c r="T415" t="s">
        <v>84</v>
      </c>
      <c r="U415" t="s">
        <v>85</v>
      </c>
      <c r="W415" t="s">
        <v>86</v>
      </c>
      <c r="Y415" t="s">
        <v>84</v>
      </c>
      <c r="AA415" t="s">
        <v>372</v>
      </c>
      <c r="AB415" t="s">
        <v>373</v>
      </c>
      <c r="AD415" t="s">
        <v>374</v>
      </c>
      <c r="AE415" t="s">
        <v>90</v>
      </c>
      <c r="AF415" t="s">
        <v>375</v>
      </c>
      <c r="AG415" t="s">
        <v>375</v>
      </c>
      <c r="AH415" t="s">
        <v>376</v>
      </c>
      <c r="AI415" t="s">
        <v>377</v>
      </c>
      <c r="AJ415" t="s">
        <v>94</v>
      </c>
      <c r="AK415" t="s">
        <v>84</v>
      </c>
      <c r="AL415" t="s">
        <v>95</v>
      </c>
      <c r="AM415" t="s">
        <v>96</v>
      </c>
      <c r="AO415" t="s">
        <v>374</v>
      </c>
      <c r="AQ415" t="s">
        <v>377</v>
      </c>
      <c r="AS415" s="1">
        <v>45968</v>
      </c>
      <c r="AT415" s="2">
        <v>0.87291666666666667</v>
      </c>
      <c r="AU415" t="s">
        <v>2014</v>
      </c>
      <c r="AV415" t="s">
        <v>2015</v>
      </c>
      <c r="AZ415" t="s">
        <v>99</v>
      </c>
      <c r="BA415" t="s">
        <v>2016</v>
      </c>
      <c r="BB415" t="s">
        <v>371</v>
      </c>
      <c r="BD415" t="s">
        <v>2017</v>
      </c>
      <c r="BE415" t="s">
        <v>2018</v>
      </c>
      <c r="BF415" t="s">
        <v>511</v>
      </c>
      <c r="BG415" t="s">
        <v>77</v>
      </c>
      <c r="BI415" t="s">
        <v>103</v>
      </c>
      <c r="BJ415" t="s">
        <v>104</v>
      </c>
      <c r="BK415" t="s">
        <v>271</v>
      </c>
      <c r="BL415">
        <v>2</v>
      </c>
      <c r="BM415" t="s">
        <v>106</v>
      </c>
      <c r="BN415" t="s">
        <v>272</v>
      </c>
      <c r="BO415" t="s">
        <v>272</v>
      </c>
      <c r="BP415" t="s">
        <v>273</v>
      </c>
      <c r="BQ415" t="s">
        <v>204</v>
      </c>
      <c r="BR415" t="s">
        <v>205</v>
      </c>
      <c r="BS415" t="s">
        <v>139</v>
      </c>
      <c r="BT415" t="s">
        <v>204</v>
      </c>
      <c r="BU415" t="s">
        <v>206</v>
      </c>
      <c r="BV415">
        <v>7203</v>
      </c>
      <c r="BY415">
        <f t="shared" si="30"/>
        <v>14406</v>
      </c>
      <c r="BZ415" t="str">
        <f t="shared" si="31"/>
        <v>East2</v>
      </c>
      <c r="CA415">
        <f t="shared" si="32"/>
        <v>8499.5399999999991</v>
      </c>
      <c r="CB415" t="str">
        <f t="shared" si="33"/>
        <v/>
      </c>
      <c r="CD415" t="s">
        <v>371</v>
      </c>
      <c r="CE415" t="str">
        <f t="shared" si="34"/>
        <v>Premium</v>
      </c>
      <c r="CF415" t="s">
        <v>139</v>
      </c>
    </row>
    <row r="416" spans="1:84">
      <c r="A416">
        <v>21395542</v>
      </c>
      <c r="B416" t="s">
        <v>507</v>
      </c>
      <c r="C416" t="s">
        <v>508</v>
      </c>
      <c r="D416">
        <v>7004963220</v>
      </c>
      <c r="E416" t="s">
        <v>77</v>
      </c>
      <c r="F416" t="s">
        <v>509</v>
      </c>
      <c r="G416" t="s">
        <v>510</v>
      </c>
      <c r="H416" t="s">
        <v>511</v>
      </c>
      <c r="I416" t="s">
        <v>511</v>
      </c>
      <c r="K416" t="s">
        <v>77</v>
      </c>
      <c r="N416" t="s">
        <v>369</v>
      </c>
      <c r="O416" t="s">
        <v>370</v>
      </c>
      <c r="Q416" t="s">
        <v>371</v>
      </c>
      <c r="S416" t="s">
        <v>83</v>
      </c>
      <c r="T416" t="s">
        <v>84</v>
      </c>
      <c r="U416" t="s">
        <v>85</v>
      </c>
      <c r="W416" t="s">
        <v>86</v>
      </c>
      <c r="Y416" t="s">
        <v>84</v>
      </c>
      <c r="AA416" t="s">
        <v>372</v>
      </c>
      <c r="AB416" t="s">
        <v>373</v>
      </c>
      <c r="AD416" t="s">
        <v>374</v>
      </c>
      <c r="AE416" t="s">
        <v>90</v>
      </c>
      <c r="AF416" t="s">
        <v>375</v>
      </c>
      <c r="AG416" t="s">
        <v>375</v>
      </c>
      <c r="AH416" t="s">
        <v>376</v>
      </c>
      <c r="AI416" t="s">
        <v>377</v>
      </c>
      <c r="AJ416" t="s">
        <v>94</v>
      </c>
      <c r="AK416" t="s">
        <v>84</v>
      </c>
      <c r="AL416" t="s">
        <v>95</v>
      </c>
      <c r="AM416" t="s">
        <v>96</v>
      </c>
      <c r="AO416" t="s">
        <v>374</v>
      </c>
      <c r="AQ416" t="s">
        <v>377</v>
      </c>
      <c r="AS416" s="1">
        <v>45968</v>
      </c>
      <c r="AT416" s="2">
        <v>0.87291666666666667</v>
      </c>
      <c r="AU416" t="s">
        <v>2014</v>
      </c>
      <c r="AV416" t="s">
        <v>2015</v>
      </c>
      <c r="AZ416" t="s">
        <v>99</v>
      </c>
      <c r="BA416" t="s">
        <v>2016</v>
      </c>
      <c r="BB416" t="s">
        <v>371</v>
      </c>
      <c r="BD416" t="s">
        <v>2017</v>
      </c>
      <c r="BE416" t="s">
        <v>2018</v>
      </c>
      <c r="BF416" t="s">
        <v>511</v>
      </c>
      <c r="BG416" t="s">
        <v>77</v>
      </c>
      <c r="BI416" t="s">
        <v>103</v>
      </c>
      <c r="BJ416" t="s">
        <v>104</v>
      </c>
      <c r="BK416" t="s">
        <v>673</v>
      </c>
      <c r="BL416">
        <v>5</v>
      </c>
      <c r="BM416" t="s">
        <v>106</v>
      </c>
      <c r="BN416" t="s">
        <v>468</v>
      </c>
      <c r="BO416" t="s">
        <v>469</v>
      </c>
      <c r="BP416" t="s">
        <v>674</v>
      </c>
      <c r="BQ416" t="s">
        <v>204</v>
      </c>
      <c r="BR416" t="s">
        <v>461</v>
      </c>
      <c r="BS416" t="s">
        <v>204</v>
      </c>
      <c r="BT416" t="s">
        <v>204</v>
      </c>
      <c r="BU416" t="s">
        <v>461</v>
      </c>
      <c r="BV416">
        <v>2490</v>
      </c>
      <c r="BY416">
        <f t="shared" si="30"/>
        <v>12450</v>
      </c>
      <c r="BZ416" t="str">
        <f t="shared" si="31"/>
        <v>East2</v>
      </c>
      <c r="CA416">
        <f t="shared" si="32"/>
        <v>2938.2</v>
      </c>
      <c r="CB416" t="str">
        <f t="shared" si="33"/>
        <v/>
      </c>
      <c r="CD416" t="s">
        <v>371</v>
      </c>
      <c r="CE416" t="str">
        <f t="shared" si="34"/>
        <v>NA</v>
      </c>
      <c r="CF416" t="s">
        <v>204</v>
      </c>
    </row>
    <row r="417" spans="1:84">
      <c r="A417">
        <v>21395542</v>
      </c>
      <c r="B417" t="s">
        <v>507</v>
      </c>
      <c r="C417" t="s">
        <v>508</v>
      </c>
      <c r="D417">
        <v>7004963220</v>
      </c>
      <c r="E417" t="s">
        <v>77</v>
      </c>
      <c r="F417" t="s">
        <v>509</v>
      </c>
      <c r="G417" t="s">
        <v>510</v>
      </c>
      <c r="H417" t="s">
        <v>511</v>
      </c>
      <c r="I417" t="s">
        <v>511</v>
      </c>
      <c r="K417" t="s">
        <v>77</v>
      </c>
      <c r="N417" t="s">
        <v>369</v>
      </c>
      <c r="O417" t="s">
        <v>370</v>
      </c>
      <c r="Q417" t="s">
        <v>371</v>
      </c>
      <c r="S417" t="s">
        <v>83</v>
      </c>
      <c r="T417" t="s">
        <v>84</v>
      </c>
      <c r="U417" t="s">
        <v>85</v>
      </c>
      <c r="W417" t="s">
        <v>86</v>
      </c>
      <c r="Y417" t="s">
        <v>84</v>
      </c>
      <c r="AA417" t="s">
        <v>372</v>
      </c>
      <c r="AB417" t="s">
        <v>373</v>
      </c>
      <c r="AD417" t="s">
        <v>374</v>
      </c>
      <c r="AE417" t="s">
        <v>90</v>
      </c>
      <c r="AF417" t="s">
        <v>375</v>
      </c>
      <c r="AG417" t="s">
        <v>375</v>
      </c>
      <c r="AH417" t="s">
        <v>376</v>
      </c>
      <c r="AI417" t="s">
        <v>377</v>
      </c>
      <c r="AJ417" t="s">
        <v>94</v>
      </c>
      <c r="AK417" t="s">
        <v>84</v>
      </c>
      <c r="AL417" t="s">
        <v>95</v>
      </c>
      <c r="AM417" t="s">
        <v>96</v>
      </c>
      <c r="AO417" t="s">
        <v>374</v>
      </c>
      <c r="AQ417" t="s">
        <v>377</v>
      </c>
      <c r="AS417" s="1">
        <v>45968</v>
      </c>
      <c r="AT417" s="2">
        <v>0.87291666666666667</v>
      </c>
      <c r="AU417" t="s">
        <v>2014</v>
      </c>
      <c r="AV417" t="s">
        <v>2015</v>
      </c>
      <c r="AZ417" t="s">
        <v>99</v>
      </c>
      <c r="BA417" t="s">
        <v>2016</v>
      </c>
      <c r="BB417" t="s">
        <v>371</v>
      </c>
      <c r="BD417" t="s">
        <v>2017</v>
      </c>
      <c r="BE417" t="s">
        <v>2018</v>
      </c>
      <c r="BF417" t="s">
        <v>511</v>
      </c>
      <c r="BG417" t="s">
        <v>77</v>
      </c>
      <c r="BI417" t="s">
        <v>103</v>
      </c>
      <c r="BJ417" t="s">
        <v>104</v>
      </c>
      <c r="BK417" t="s">
        <v>1123</v>
      </c>
      <c r="BL417">
        <v>1</v>
      </c>
      <c r="BM417" t="s">
        <v>106</v>
      </c>
      <c r="BN417" t="s">
        <v>163</v>
      </c>
      <c r="BO417" t="s">
        <v>1124</v>
      </c>
      <c r="BP417" t="s">
        <v>1125</v>
      </c>
      <c r="BQ417" t="s">
        <v>110</v>
      </c>
      <c r="BR417" t="s">
        <v>159</v>
      </c>
      <c r="BS417" t="s">
        <v>112</v>
      </c>
      <c r="BT417" t="s">
        <v>1126</v>
      </c>
      <c r="BU417" t="s">
        <v>17629</v>
      </c>
      <c r="BV417">
        <v>25900</v>
      </c>
      <c r="BX417" t="s">
        <v>17628</v>
      </c>
      <c r="BY417">
        <f t="shared" si="30"/>
        <v>25900</v>
      </c>
      <c r="BZ417" t="str">
        <f t="shared" si="31"/>
        <v>East2</v>
      </c>
      <c r="CA417">
        <f t="shared" si="32"/>
        <v>30562</v>
      </c>
      <c r="CB417" t="str">
        <f t="shared" si="33"/>
        <v/>
      </c>
      <c r="CD417" t="s">
        <v>371</v>
      </c>
      <c r="CE417" t="str">
        <f t="shared" si="34"/>
        <v>Entry</v>
      </c>
      <c r="CF417" t="s">
        <v>112</v>
      </c>
    </row>
    <row r="418" spans="1:84">
      <c r="A418">
        <v>21395551</v>
      </c>
      <c r="B418" t="s">
        <v>507</v>
      </c>
      <c r="C418" t="s">
        <v>508</v>
      </c>
      <c r="D418">
        <v>7004963220</v>
      </c>
      <c r="E418" t="s">
        <v>77</v>
      </c>
      <c r="F418" t="s">
        <v>509</v>
      </c>
      <c r="G418" t="s">
        <v>510</v>
      </c>
      <c r="H418" t="s">
        <v>511</v>
      </c>
      <c r="I418" t="s">
        <v>511</v>
      </c>
      <c r="K418" t="s">
        <v>77</v>
      </c>
      <c r="N418" t="s">
        <v>369</v>
      </c>
      <c r="O418" t="s">
        <v>370</v>
      </c>
      <c r="Q418" t="s">
        <v>371</v>
      </c>
      <c r="S418" t="s">
        <v>83</v>
      </c>
      <c r="T418" t="s">
        <v>84</v>
      </c>
      <c r="U418" t="s">
        <v>85</v>
      </c>
      <c r="W418" t="s">
        <v>86</v>
      </c>
      <c r="Y418" t="s">
        <v>84</v>
      </c>
      <c r="AA418" t="s">
        <v>372</v>
      </c>
      <c r="AB418" t="s">
        <v>373</v>
      </c>
      <c r="AD418" t="s">
        <v>374</v>
      </c>
      <c r="AE418" t="s">
        <v>90</v>
      </c>
      <c r="AF418" t="s">
        <v>375</v>
      </c>
      <c r="AG418" t="s">
        <v>375</v>
      </c>
      <c r="AH418" t="s">
        <v>376</v>
      </c>
      <c r="AI418" t="s">
        <v>377</v>
      </c>
      <c r="AJ418" t="s">
        <v>94</v>
      </c>
      <c r="AK418" t="s">
        <v>84</v>
      </c>
      <c r="AL418" t="s">
        <v>95</v>
      </c>
      <c r="AM418" t="s">
        <v>96</v>
      </c>
      <c r="AO418" t="s">
        <v>374</v>
      </c>
      <c r="AQ418" t="s">
        <v>377</v>
      </c>
      <c r="AS418" s="1">
        <v>45968</v>
      </c>
      <c r="AT418" s="2">
        <v>0.87361111111111112</v>
      </c>
      <c r="AU418" t="s">
        <v>2019</v>
      </c>
      <c r="AV418" t="s">
        <v>2020</v>
      </c>
      <c r="AZ418" t="s">
        <v>99</v>
      </c>
      <c r="BA418" t="s">
        <v>2021</v>
      </c>
      <c r="BB418" t="s">
        <v>371</v>
      </c>
      <c r="BD418" t="s">
        <v>2022</v>
      </c>
      <c r="BE418" t="s">
        <v>509</v>
      </c>
      <c r="BF418" t="s">
        <v>511</v>
      </c>
      <c r="BG418" t="s">
        <v>77</v>
      </c>
      <c r="BI418" t="s">
        <v>103</v>
      </c>
      <c r="BJ418" t="s">
        <v>104</v>
      </c>
      <c r="BK418" t="s">
        <v>757</v>
      </c>
      <c r="BL418">
        <v>1</v>
      </c>
      <c r="BM418" t="s">
        <v>106</v>
      </c>
      <c r="BN418" t="s">
        <v>758</v>
      </c>
      <c r="BO418" t="s">
        <v>156</v>
      </c>
      <c r="BP418" t="s">
        <v>759</v>
      </c>
      <c r="BQ418" t="s">
        <v>110</v>
      </c>
      <c r="BR418" t="s">
        <v>159</v>
      </c>
      <c r="BS418" t="s">
        <v>160</v>
      </c>
      <c r="BT418" t="s">
        <v>760</v>
      </c>
      <c r="BU418" t="s">
        <v>17629</v>
      </c>
      <c r="BV418">
        <v>41000</v>
      </c>
      <c r="BX418" t="s">
        <v>17628</v>
      </c>
      <c r="BY418">
        <f t="shared" si="30"/>
        <v>41000</v>
      </c>
      <c r="BZ418" t="str">
        <f t="shared" si="31"/>
        <v>East2</v>
      </c>
      <c r="CA418">
        <f t="shared" si="32"/>
        <v>48380</v>
      </c>
      <c r="CB418" t="str">
        <f t="shared" si="33"/>
        <v/>
      </c>
      <c r="CD418" t="s">
        <v>371</v>
      </c>
      <c r="CE418" t="str">
        <f t="shared" si="34"/>
        <v>Mainstream</v>
      </c>
      <c r="CF418" t="s">
        <v>112</v>
      </c>
    </row>
    <row r="419" spans="1:84">
      <c r="A419">
        <v>21395578</v>
      </c>
      <c r="B419" t="s">
        <v>507</v>
      </c>
      <c r="C419" t="s">
        <v>508</v>
      </c>
      <c r="D419">
        <v>7004963220</v>
      </c>
      <c r="E419" t="s">
        <v>77</v>
      </c>
      <c r="F419" t="s">
        <v>509</v>
      </c>
      <c r="G419" t="s">
        <v>510</v>
      </c>
      <c r="H419" t="s">
        <v>511</v>
      </c>
      <c r="I419" t="s">
        <v>511</v>
      </c>
      <c r="K419" t="s">
        <v>77</v>
      </c>
      <c r="N419" t="s">
        <v>369</v>
      </c>
      <c r="O419" t="s">
        <v>370</v>
      </c>
      <c r="Q419" t="s">
        <v>371</v>
      </c>
      <c r="S419" t="s">
        <v>83</v>
      </c>
      <c r="T419" t="s">
        <v>84</v>
      </c>
      <c r="U419" t="s">
        <v>85</v>
      </c>
      <c r="W419" t="s">
        <v>86</v>
      </c>
      <c r="Y419" t="s">
        <v>84</v>
      </c>
      <c r="AA419" t="s">
        <v>372</v>
      </c>
      <c r="AB419" t="s">
        <v>373</v>
      </c>
      <c r="AD419" t="s">
        <v>374</v>
      </c>
      <c r="AE419" t="s">
        <v>90</v>
      </c>
      <c r="AF419" t="s">
        <v>375</v>
      </c>
      <c r="AG419" t="s">
        <v>375</v>
      </c>
      <c r="AH419" t="s">
        <v>376</v>
      </c>
      <c r="AI419" t="s">
        <v>377</v>
      </c>
      <c r="AJ419" t="s">
        <v>94</v>
      </c>
      <c r="AK419" t="s">
        <v>84</v>
      </c>
      <c r="AL419" t="s">
        <v>95</v>
      </c>
      <c r="AM419" t="s">
        <v>96</v>
      </c>
      <c r="AO419" t="s">
        <v>374</v>
      </c>
      <c r="AQ419" t="s">
        <v>377</v>
      </c>
      <c r="AS419" s="1">
        <v>45968</v>
      </c>
      <c r="AT419" s="2">
        <v>0.87430555555555556</v>
      </c>
      <c r="AU419" t="s">
        <v>2023</v>
      </c>
      <c r="AV419" t="s">
        <v>2024</v>
      </c>
      <c r="AZ419" t="s">
        <v>99</v>
      </c>
      <c r="BA419" t="s">
        <v>2025</v>
      </c>
      <c r="BB419" t="s">
        <v>371</v>
      </c>
      <c r="BD419" t="s">
        <v>2026</v>
      </c>
      <c r="BE419" t="s">
        <v>2027</v>
      </c>
      <c r="BF419" t="s">
        <v>511</v>
      </c>
      <c r="BG419" t="s">
        <v>77</v>
      </c>
      <c r="BI419" t="s">
        <v>103</v>
      </c>
      <c r="BJ419" t="s">
        <v>104</v>
      </c>
      <c r="BK419" t="s">
        <v>2028</v>
      </c>
      <c r="BL419">
        <v>1</v>
      </c>
      <c r="BM419" t="s">
        <v>106</v>
      </c>
      <c r="BN419" t="s">
        <v>135</v>
      </c>
      <c r="BO419" t="s">
        <v>2029</v>
      </c>
      <c r="BP419" t="s">
        <v>2030</v>
      </c>
      <c r="BQ419" t="s">
        <v>110</v>
      </c>
      <c r="BR419" t="s">
        <v>138</v>
      </c>
      <c r="BS419" t="s">
        <v>139</v>
      </c>
      <c r="BT419" t="s">
        <v>2031</v>
      </c>
      <c r="BU419" t="s">
        <v>17629</v>
      </c>
      <c r="BV419">
        <v>67224</v>
      </c>
      <c r="BX419" t="s">
        <v>17628</v>
      </c>
      <c r="BY419">
        <f t="shared" si="30"/>
        <v>67224</v>
      </c>
      <c r="BZ419" t="str">
        <f t="shared" si="31"/>
        <v>East2</v>
      </c>
      <c r="CA419">
        <f t="shared" si="32"/>
        <v>79324.319999999992</v>
      </c>
      <c r="CB419" t="str">
        <f t="shared" si="33"/>
        <v>SP</v>
      </c>
      <c r="CC419" t="s">
        <v>138</v>
      </c>
      <c r="CD419" t="s">
        <v>371</v>
      </c>
      <c r="CE419" t="str">
        <f t="shared" si="34"/>
        <v>Premium</v>
      </c>
      <c r="CF419" t="s">
        <v>139</v>
      </c>
    </row>
    <row r="420" spans="1:84">
      <c r="A420">
        <v>21395600</v>
      </c>
      <c r="B420" t="s">
        <v>507</v>
      </c>
      <c r="C420" t="s">
        <v>508</v>
      </c>
      <c r="D420">
        <v>7004963220</v>
      </c>
      <c r="E420" t="s">
        <v>77</v>
      </c>
      <c r="F420" t="s">
        <v>509</v>
      </c>
      <c r="G420" t="s">
        <v>510</v>
      </c>
      <c r="H420" t="s">
        <v>511</v>
      </c>
      <c r="I420" t="s">
        <v>511</v>
      </c>
      <c r="K420" t="s">
        <v>77</v>
      </c>
      <c r="N420" t="s">
        <v>369</v>
      </c>
      <c r="O420" t="s">
        <v>370</v>
      </c>
      <c r="Q420" t="s">
        <v>371</v>
      </c>
      <c r="S420" t="s">
        <v>83</v>
      </c>
      <c r="T420" t="s">
        <v>84</v>
      </c>
      <c r="U420" t="s">
        <v>85</v>
      </c>
      <c r="W420" t="s">
        <v>86</v>
      </c>
      <c r="Y420" t="s">
        <v>84</v>
      </c>
      <c r="AA420" t="s">
        <v>372</v>
      </c>
      <c r="AB420" t="s">
        <v>373</v>
      </c>
      <c r="AD420" t="s">
        <v>374</v>
      </c>
      <c r="AE420" t="s">
        <v>90</v>
      </c>
      <c r="AF420" t="s">
        <v>375</v>
      </c>
      <c r="AG420" t="s">
        <v>375</v>
      </c>
      <c r="AH420" t="s">
        <v>376</v>
      </c>
      <c r="AI420" t="s">
        <v>377</v>
      </c>
      <c r="AJ420" t="s">
        <v>94</v>
      </c>
      <c r="AK420" t="s">
        <v>84</v>
      </c>
      <c r="AL420" t="s">
        <v>95</v>
      </c>
      <c r="AM420" t="s">
        <v>96</v>
      </c>
      <c r="AO420" t="s">
        <v>374</v>
      </c>
      <c r="AQ420" t="s">
        <v>377</v>
      </c>
      <c r="AS420" s="1">
        <v>45968</v>
      </c>
      <c r="AT420" s="2">
        <v>0.875</v>
      </c>
      <c r="AU420" t="s">
        <v>2032</v>
      </c>
      <c r="AV420" t="s">
        <v>2033</v>
      </c>
      <c r="AZ420" t="s">
        <v>99</v>
      </c>
      <c r="BA420" t="s">
        <v>2034</v>
      </c>
      <c r="BB420" t="s">
        <v>371</v>
      </c>
      <c r="BD420" t="s">
        <v>2035</v>
      </c>
      <c r="BE420" t="s">
        <v>2036</v>
      </c>
      <c r="BF420" t="s">
        <v>511</v>
      </c>
      <c r="BG420" t="s">
        <v>77</v>
      </c>
      <c r="BI420" t="s">
        <v>103</v>
      </c>
      <c r="BJ420" t="s">
        <v>104</v>
      </c>
      <c r="BK420" t="s">
        <v>309</v>
      </c>
      <c r="BL420">
        <v>1</v>
      </c>
      <c r="BM420" t="s">
        <v>106</v>
      </c>
      <c r="BN420" t="s">
        <v>163</v>
      </c>
      <c r="BO420" t="s">
        <v>156</v>
      </c>
      <c r="BP420" t="s">
        <v>310</v>
      </c>
      <c r="BQ420" t="s">
        <v>110</v>
      </c>
      <c r="BR420" t="s">
        <v>159</v>
      </c>
      <c r="BS420" t="s">
        <v>139</v>
      </c>
      <c r="BT420" t="s">
        <v>311</v>
      </c>
      <c r="BU420" t="s">
        <v>17629</v>
      </c>
      <c r="BV420">
        <v>56251</v>
      </c>
      <c r="BX420" t="s">
        <v>17628</v>
      </c>
      <c r="BY420">
        <f t="shared" si="30"/>
        <v>56251</v>
      </c>
      <c r="BZ420" t="str">
        <f t="shared" si="31"/>
        <v>East2</v>
      </c>
      <c r="CA420">
        <f t="shared" si="32"/>
        <v>66376.179999999993</v>
      </c>
      <c r="CB420" t="str">
        <f t="shared" si="33"/>
        <v/>
      </c>
      <c r="CD420" t="s">
        <v>371</v>
      </c>
      <c r="CE420" t="str">
        <f t="shared" si="34"/>
        <v>Premium</v>
      </c>
      <c r="CF420" t="s">
        <v>160</v>
      </c>
    </row>
    <row r="421" spans="1:84">
      <c r="A421">
        <v>21395600</v>
      </c>
      <c r="B421" t="s">
        <v>507</v>
      </c>
      <c r="C421" t="s">
        <v>508</v>
      </c>
      <c r="D421">
        <v>7004963220</v>
      </c>
      <c r="E421" t="s">
        <v>77</v>
      </c>
      <c r="F421" t="s">
        <v>509</v>
      </c>
      <c r="G421" t="s">
        <v>510</v>
      </c>
      <c r="H421" t="s">
        <v>511</v>
      </c>
      <c r="I421" t="s">
        <v>511</v>
      </c>
      <c r="K421" t="s">
        <v>77</v>
      </c>
      <c r="N421" t="s">
        <v>369</v>
      </c>
      <c r="O421" t="s">
        <v>370</v>
      </c>
      <c r="Q421" t="s">
        <v>371</v>
      </c>
      <c r="S421" t="s">
        <v>83</v>
      </c>
      <c r="T421" t="s">
        <v>84</v>
      </c>
      <c r="U421" t="s">
        <v>85</v>
      </c>
      <c r="W421" t="s">
        <v>86</v>
      </c>
      <c r="Y421" t="s">
        <v>84</v>
      </c>
      <c r="AA421" t="s">
        <v>372</v>
      </c>
      <c r="AB421" t="s">
        <v>373</v>
      </c>
      <c r="AD421" t="s">
        <v>374</v>
      </c>
      <c r="AE421" t="s">
        <v>90</v>
      </c>
      <c r="AF421" t="s">
        <v>375</v>
      </c>
      <c r="AG421" t="s">
        <v>375</v>
      </c>
      <c r="AH421" t="s">
        <v>376</v>
      </c>
      <c r="AI421" t="s">
        <v>377</v>
      </c>
      <c r="AJ421" t="s">
        <v>94</v>
      </c>
      <c r="AK421" t="s">
        <v>84</v>
      </c>
      <c r="AL421" t="s">
        <v>95</v>
      </c>
      <c r="AM421" t="s">
        <v>96</v>
      </c>
      <c r="AO421" t="s">
        <v>374</v>
      </c>
      <c r="AQ421" t="s">
        <v>377</v>
      </c>
      <c r="AS421" s="1">
        <v>45968</v>
      </c>
      <c r="AT421" s="2">
        <v>0.875</v>
      </c>
      <c r="AU421" t="s">
        <v>2032</v>
      </c>
      <c r="AV421" t="s">
        <v>2033</v>
      </c>
      <c r="AZ421" t="s">
        <v>99</v>
      </c>
      <c r="BA421" t="s">
        <v>2034</v>
      </c>
      <c r="BB421" t="s">
        <v>371</v>
      </c>
      <c r="BD421" t="s">
        <v>2035</v>
      </c>
      <c r="BE421" t="s">
        <v>2036</v>
      </c>
      <c r="BF421" t="s">
        <v>511</v>
      </c>
      <c r="BG421" t="s">
        <v>77</v>
      </c>
      <c r="BI421" t="s">
        <v>103</v>
      </c>
      <c r="BJ421" t="s">
        <v>104</v>
      </c>
      <c r="BK421" t="s">
        <v>757</v>
      </c>
      <c r="BL421">
        <v>1</v>
      </c>
      <c r="BM421" t="s">
        <v>106</v>
      </c>
      <c r="BN421" t="s">
        <v>758</v>
      </c>
      <c r="BO421" t="s">
        <v>156</v>
      </c>
      <c r="BP421" t="s">
        <v>759</v>
      </c>
      <c r="BQ421" t="s">
        <v>110</v>
      </c>
      <c r="BR421" t="s">
        <v>159</v>
      </c>
      <c r="BS421" t="s">
        <v>160</v>
      </c>
      <c r="BT421" t="s">
        <v>760</v>
      </c>
      <c r="BU421" t="s">
        <v>17629</v>
      </c>
      <c r="BV421">
        <v>41000</v>
      </c>
      <c r="BX421" t="s">
        <v>17628</v>
      </c>
      <c r="BY421">
        <f t="shared" si="30"/>
        <v>41000</v>
      </c>
      <c r="BZ421" t="str">
        <f t="shared" si="31"/>
        <v>East2</v>
      </c>
      <c r="CA421">
        <f t="shared" si="32"/>
        <v>48380</v>
      </c>
      <c r="CB421" t="str">
        <f t="shared" si="33"/>
        <v/>
      </c>
      <c r="CD421" t="s">
        <v>371</v>
      </c>
      <c r="CE421" t="str">
        <f t="shared" si="34"/>
        <v>Mainstream</v>
      </c>
      <c r="CF421" t="s">
        <v>112</v>
      </c>
    </row>
    <row r="422" spans="1:84">
      <c r="A422">
        <v>21396051</v>
      </c>
      <c r="B422" t="s">
        <v>1435</v>
      </c>
      <c r="C422" t="s">
        <v>1436</v>
      </c>
      <c r="D422">
        <v>9874293392</v>
      </c>
      <c r="E422" t="s">
        <v>77</v>
      </c>
      <c r="F422" t="s">
        <v>1437</v>
      </c>
      <c r="G422" t="s">
        <v>1438</v>
      </c>
      <c r="H422" t="s">
        <v>1335</v>
      </c>
      <c r="I422" t="s">
        <v>1335</v>
      </c>
      <c r="K422" t="s">
        <v>77</v>
      </c>
      <c r="N422" t="s">
        <v>1071</v>
      </c>
      <c r="O422" t="s">
        <v>1072</v>
      </c>
      <c r="Q422" t="s">
        <v>1073</v>
      </c>
      <c r="S422" t="s">
        <v>83</v>
      </c>
      <c r="T422" t="s">
        <v>84</v>
      </c>
      <c r="U422" t="s">
        <v>85</v>
      </c>
      <c r="W422" t="s">
        <v>86</v>
      </c>
      <c r="Y422" t="s">
        <v>84</v>
      </c>
      <c r="AA422" t="s">
        <v>1439</v>
      </c>
      <c r="AB422" t="s">
        <v>1075</v>
      </c>
      <c r="AD422" t="s">
        <v>220</v>
      </c>
      <c r="AE422" t="s">
        <v>90</v>
      </c>
      <c r="AF422" t="s">
        <v>1076</v>
      </c>
      <c r="AG422" t="s">
        <v>1076</v>
      </c>
      <c r="AH422" t="s">
        <v>1440</v>
      </c>
      <c r="AI422" t="s">
        <v>1078</v>
      </c>
      <c r="AJ422" t="s">
        <v>94</v>
      </c>
      <c r="AK422" t="s">
        <v>84</v>
      </c>
      <c r="AL422" t="s">
        <v>95</v>
      </c>
      <c r="AM422" t="s">
        <v>96</v>
      </c>
      <c r="AO422" t="s">
        <v>220</v>
      </c>
      <c r="AQ422" t="s">
        <v>1078</v>
      </c>
      <c r="AS422" s="1">
        <v>45968</v>
      </c>
      <c r="AT422" s="2">
        <v>0.89652777777777781</v>
      </c>
      <c r="AU422" t="s">
        <v>2037</v>
      </c>
      <c r="AV422" t="s">
        <v>2038</v>
      </c>
      <c r="AZ422" t="s">
        <v>99</v>
      </c>
      <c r="BA422" t="s">
        <v>2039</v>
      </c>
      <c r="BB422" t="s">
        <v>1073</v>
      </c>
      <c r="BD422" t="s">
        <v>2040</v>
      </c>
      <c r="BE422" t="s">
        <v>1437</v>
      </c>
      <c r="BF422" t="s">
        <v>1335</v>
      </c>
      <c r="BI422" t="s">
        <v>103</v>
      </c>
      <c r="BJ422" t="s">
        <v>104</v>
      </c>
      <c r="BK422" t="s">
        <v>495</v>
      </c>
      <c r="BL422">
        <v>1</v>
      </c>
      <c r="BM422" t="s">
        <v>106</v>
      </c>
      <c r="BN422" t="s">
        <v>107</v>
      </c>
      <c r="BO422" t="s">
        <v>107</v>
      </c>
      <c r="BP422" t="s">
        <v>496</v>
      </c>
      <c r="BQ422" t="s">
        <v>110</v>
      </c>
      <c r="BR422" t="s">
        <v>111</v>
      </c>
      <c r="BS422" t="s">
        <v>112</v>
      </c>
      <c r="BT422" t="s">
        <v>497</v>
      </c>
      <c r="BU422" t="s">
        <v>17629</v>
      </c>
      <c r="BV422">
        <v>31500</v>
      </c>
      <c r="BX422" t="s">
        <v>111</v>
      </c>
      <c r="BY422">
        <f t="shared" si="30"/>
        <v>31500</v>
      </c>
      <c r="BZ422" t="str">
        <f t="shared" si="31"/>
        <v>East1</v>
      </c>
      <c r="CA422">
        <f t="shared" si="32"/>
        <v>37170</v>
      </c>
      <c r="CB422" t="str">
        <f t="shared" si="33"/>
        <v/>
      </c>
      <c r="CD422" t="s">
        <v>1073</v>
      </c>
      <c r="CE422" t="str">
        <f t="shared" si="34"/>
        <v>Entry</v>
      </c>
      <c r="CF422" t="s">
        <v>112</v>
      </c>
    </row>
    <row r="423" spans="1:84">
      <c r="A423">
        <v>21396051</v>
      </c>
      <c r="B423" t="s">
        <v>1435</v>
      </c>
      <c r="C423" t="s">
        <v>1436</v>
      </c>
      <c r="D423">
        <v>9874293392</v>
      </c>
      <c r="E423" t="s">
        <v>77</v>
      </c>
      <c r="F423" t="s">
        <v>1437</v>
      </c>
      <c r="G423" t="s">
        <v>1438</v>
      </c>
      <c r="H423" t="s">
        <v>1335</v>
      </c>
      <c r="I423" t="s">
        <v>1335</v>
      </c>
      <c r="K423" t="s">
        <v>77</v>
      </c>
      <c r="N423" t="s">
        <v>1071</v>
      </c>
      <c r="O423" t="s">
        <v>1072</v>
      </c>
      <c r="Q423" t="s">
        <v>1073</v>
      </c>
      <c r="S423" t="s">
        <v>83</v>
      </c>
      <c r="T423" t="s">
        <v>84</v>
      </c>
      <c r="U423" t="s">
        <v>85</v>
      </c>
      <c r="W423" t="s">
        <v>86</v>
      </c>
      <c r="Y423" t="s">
        <v>84</v>
      </c>
      <c r="AA423" t="s">
        <v>1439</v>
      </c>
      <c r="AB423" t="s">
        <v>1075</v>
      </c>
      <c r="AD423" t="s">
        <v>220</v>
      </c>
      <c r="AE423" t="s">
        <v>90</v>
      </c>
      <c r="AF423" t="s">
        <v>1076</v>
      </c>
      <c r="AG423" t="s">
        <v>1076</v>
      </c>
      <c r="AH423" t="s">
        <v>1440</v>
      </c>
      <c r="AI423" t="s">
        <v>1078</v>
      </c>
      <c r="AJ423" t="s">
        <v>94</v>
      </c>
      <c r="AK423" t="s">
        <v>84</v>
      </c>
      <c r="AL423" t="s">
        <v>95</v>
      </c>
      <c r="AM423" t="s">
        <v>96</v>
      </c>
      <c r="AO423" t="s">
        <v>220</v>
      </c>
      <c r="AQ423" t="s">
        <v>1078</v>
      </c>
      <c r="AS423" s="1">
        <v>45968</v>
      </c>
      <c r="AT423" s="2">
        <v>0.89652777777777781</v>
      </c>
      <c r="AU423" t="s">
        <v>2037</v>
      </c>
      <c r="AV423" t="s">
        <v>2038</v>
      </c>
      <c r="AZ423" t="s">
        <v>99</v>
      </c>
      <c r="BA423" t="s">
        <v>2039</v>
      </c>
      <c r="BB423" t="s">
        <v>1073</v>
      </c>
      <c r="BD423" t="s">
        <v>2040</v>
      </c>
      <c r="BE423" t="s">
        <v>1437</v>
      </c>
      <c r="BF423" t="s">
        <v>1335</v>
      </c>
      <c r="BI423" t="s">
        <v>103</v>
      </c>
      <c r="BJ423" t="s">
        <v>104</v>
      </c>
      <c r="BK423" t="s">
        <v>200</v>
      </c>
      <c r="BL423">
        <v>1</v>
      </c>
      <c r="BM423" t="s">
        <v>106</v>
      </c>
      <c r="BN423" t="s">
        <v>201</v>
      </c>
      <c r="BO423" t="s">
        <v>202</v>
      </c>
      <c r="BP423" t="s">
        <v>203</v>
      </c>
      <c r="BQ423" t="s">
        <v>204</v>
      </c>
      <c r="BR423" t="s">
        <v>205</v>
      </c>
      <c r="BS423" t="s">
        <v>112</v>
      </c>
      <c r="BT423" t="s">
        <v>204</v>
      </c>
      <c r="BU423" t="s">
        <v>206</v>
      </c>
      <c r="BV423">
        <v>7900</v>
      </c>
      <c r="BY423">
        <f t="shared" si="30"/>
        <v>7900</v>
      </c>
      <c r="BZ423" t="str">
        <f t="shared" si="31"/>
        <v>East1</v>
      </c>
      <c r="CA423">
        <f t="shared" si="32"/>
        <v>9322</v>
      </c>
      <c r="CB423" t="str">
        <f t="shared" si="33"/>
        <v/>
      </c>
      <c r="CD423" t="s">
        <v>1073</v>
      </c>
      <c r="CE423" t="str">
        <f t="shared" si="34"/>
        <v>Entry</v>
      </c>
      <c r="CF423" t="s">
        <v>112</v>
      </c>
    </row>
    <row r="424" spans="1:84">
      <c r="A424">
        <v>21396051</v>
      </c>
      <c r="B424" t="s">
        <v>1435</v>
      </c>
      <c r="C424" t="s">
        <v>1436</v>
      </c>
      <c r="D424">
        <v>9874293392</v>
      </c>
      <c r="E424" t="s">
        <v>77</v>
      </c>
      <c r="F424" t="s">
        <v>1437</v>
      </c>
      <c r="G424" t="s">
        <v>1438</v>
      </c>
      <c r="H424" t="s">
        <v>1335</v>
      </c>
      <c r="I424" t="s">
        <v>1335</v>
      </c>
      <c r="K424" t="s">
        <v>77</v>
      </c>
      <c r="N424" t="s">
        <v>1071</v>
      </c>
      <c r="O424" t="s">
        <v>1072</v>
      </c>
      <c r="Q424" t="s">
        <v>1073</v>
      </c>
      <c r="S424" t="s">
        <v>83</v>
      </c>
      <c r="T424" t="s">
        <v>84</v>
      </c>
      <c r="U424" t="s">
        <v>85</v>
      </c>
      <c r="W424" t="s">
        <v>86</v>
      </c>
      <c r="Y424" t="s">
        <v>84</v>
      </c>
      <c r="AA424" t="s">
        <v>1439</v>
      </c>
      <c r="AB424" t="s">
        <v>1075</v>
      </c>
      <c r="AD424" t="s">
        <v>220</v>
      </c>
      <c r="AE424" t="s">
        <v>90</v>
      </c>
      <c r="AF424" t="s">
        <v>1076</v>
      </c>
      <c r="AG424" t="s">
        <v>1076</v>
      </c>
      <c r="AH424" t="s">
        <v>1440</v>
      </c>
      <c r="AI424" t="s">
        <v>1078</v>
      </c>
      <c r="AJ424" t="s">
        <v>94</v>
      </c>
      <c r="AK424" t="s">
        <v>84</v>
      </c>
      <c r="AL424" t="s">
        <v>95</v>
      </c>
      <c r="AM424" t="s">
        <v>96</v>
      </c>
      <c r="AO424" t="s">
        <v>220</v>
      </c>
      <c r="AQ424" t="s">
        <v>1078</v>
      </c>
      <c r="AS424" s="1">
        <v>45968</v>
      </c>
      <c r="AT424" s="2">
        <v>0.89652777777777781</v>
      </c>
      <c r="AU424" t="s">
        <v>2037</v>
      </c>
      <c r="AV424" t="s">
        <v>2038</v>
      </c>
      <c r="AZ424" t="s">
        <v>99</v>
      </c>
      <c r="BA424" t="s">
        <v>2039</v>
      </c>
      <c r="BB424" t="s">
        <v>1073</v>
      </c>
      <c r="BD424" t="s">
        <v>2040</v>
      </c>
      <c r="BE424" t="s">
        <v>1437</v>
      </c>
      <c r="BF424" t="s">
        <v>1335</v>
      </c>
      <c r="BI424" t="s">
        <v>103</v>
      </c>
      <c r="BJ424" t="s">
        <v>104</v>
      </c>
      <c r="BK424" t="s">
        <v>1570</v>
      </c>
      <c r="BL424">
        <v>1</v>
      </c>
      <c r="BM424" t="s">
        <v>106</v>
      </c>
      <c r="BN424" t="s">
        <v>1571</v>
      </c>
      <c r="BO424" t="s">
        <v>138</v>
      </c>
      <c r="BP424" t="s">
        <v>1572</v>
      </c>
      <c r="BQ424" t="s">
        <v>204</v>
      </c>
      <c r="BR424" t="s">
        <v>461</v>
      </c>
      <c r="BS424" t="s">
        <v>204</v>
      </c>
      <c r="BT424" t="s">
        <v>204</v>
      </c>
      <c r="BU424" t="s">
        <v>461</v>
      </c>
      <c r="BV424">
        <v>4999</v>
      </c>
      <c r="BY424">
        <f t="shared" si="30"/>
        <v>4999</v>
      </c>
      <c r="BZ424" t="str">
        <f t="shared" si="31"/>
        <v>East1</v>
      </c>
      <c r="CA424">
        <f t="shared" si="32"/>
        <v>5898.82</v>
      </c>
      <c r="CB424" t="str">
        <f t="shared" si="33"/>
        <v/>
      </c>
      <c r="CD424" t="s">
        <v>1073</v>
      </c>
      <c r="CE424" t="str">
        <f t="shared" si="34"/>
        <v>NA</v>
      </c>
      <c r="CF424" t="s">
        <v>204</v>
      </c>
    </row>
    <row r="425" spans="1:84">
      <c r="A425">
        <v>21396051</v>
      </c>
      <c r="B425" t="s">
        <v>1435</v>
      </c>
      <c r="C425" t="s">
        <v>1436</v>
      </c>
      <c r="D425">
        <v>9874293392</v>
      </c>
      <c r="E425" t="s">
        <v>77</v>
      </c>
      <c r="F425" t="s">
        <v>1437</v>
      </c>
      <c r="G425" t="s">
        <v>1438</v>
      </c>
      <c r="H425" t="s">
        <v>1335</v>
      </c>
      <c r="I425" t="s">
        <v>1335</v>
      </c>
      <c r="K425" t="s">
        <v>77</v>
      </c>
      <c r="N425" t="s">
        <v>1071</v>
      </c>
      <c r="O425" t="s">
        <v>1072</v>
      </c>
      <c r="Q425" t="s">
        <v>1073</v>
      </c>
      <c r="S425" t="s">
        <v>83</v>
      </c>
      <c r="T425" t="s">
        <v>84</v>
      </c>
      <c r="U425" t="s">
        <v>85</v>
      </c>
      <c r="W425" t="s">
        <v>86</v>
      </c>
      <c r="Y425" t="s">
        <v>84</v>
      </c>
      <c r="AA425" t="s">
        <v>1439</v>
      </c>
      <c r="AB425" t="s">
        <v>1075</v>
      </c>
      <c r="AD425" t="s">
        <v>220</v>
      </c>
      <c r="AE425" t="s">
        <v>90</v>
      </c>
      <c r="AF425" t="s">
        <v>1076</v>
      </c>
      <c r="AG425" t="s">
        <v>1076</v>
      </c>
      <c r="AH425" t="s">
        <v>1440</v>
      </c>
      <c r="AI425" t="s">
        <v>1078</v>
      </c>
      <c r="AJ425" t="s">
        <v>94</v>
      </c>
      <c r="AK425" t="s">
        <v>84</v>
      </c>
      <c r="AL425" t="s">
        <v>95</v>
      </c>
      <c r="AM425" t="s">
        <v>96</v>
      </c>
      <c r="AO425" t="s">
        <v>220</v>
      </c>
      <c r="AQ425" t="s">
        <v>1078</v>
      </c>
      <c r="AS425" s="1">
        <v>45968</v>
      </c>
      <c r="AT425" s="2">
        <v>0.89652777777777781</v>
      </c>
      <c r="AU425" t="s">
        <v>2037</v>
      </c>
      <c r="AV425" t="s">
        <v>2038</v>
      </c>
      <c r="AZ425" t="s">
        <v>99</v>
      </c>
      <c r="BA425" t="s">
        <v>2039</v>
      </c>
      <c r="BB425" t="s">
        <v>1073</v>
      </c>
      <c r="BD425" t="s">
        <v>2040</v>
      </c>
      <c r="BE425" t="s">
        <v>1437</v>
      </c>
      <c r="BF425" t="s">
        <v>1335</v>
      </c>
      <c r="BI425" t="s">
        <v>103</v>
      </c>
      <c r="BJ425" t="s">
        <v>104</v>
      </c>
      <c r="BK425" t="s">
        <v>667</v>
      </c>
      <c r="BL425">
        <v>1</v>
      </c>
      <c r="BM425" t="s">
        <v>106</v>
      </c>
      <c r="BN425" t="s">
        <v>668</v>
      </c>
      <c r="BO425" t="s">
        <v>669</v>
      </c>
      <c r="BP425" t="s">
        <v>670</v>
      </c>
      <c r="BQ425" t="s">
        <v>204</v>
      </c>
      <c r="BR425" t="s">
        <v>205</v>
      </c>
      <c r="BS425" t="s">
        <v>160</v>
      </c>
      <c r="BT425" t="s">
        <v>204</v>
      </c>
      <c r="BU425" t="s">
        <v>206</v>
      </c>
      <c r="BV425">
        <v>9099</v>
      </c>
      <c r="BY425">
        <f t="shared" si="30"/>
        <v>9099</v>
      </c>
      <c r="BZ425" t="str">
        <f t="shared" si="31"/>
        <v>East1</v>
      </c>
      <c r="CA425">
        <f t="shared" si="32"/>
        <v>10736.82</v>
      </c>
      <c r="CB425" t="str">
        <f t="shared" si="33"/>
        <v/>
      </c>
      <c r="CD425" t="s">
        <v>1073</v>
      </c>
      <c r="CE425" t="str">
        <f t="shared" si="34"/>
        <v>Mainstream</v>
      </c>
      <c r="CF425" t="s">
        <v>160</v>
      </c>
    </row>
    <row r="426" spans="1:84">
      <c r="A426">
        <v>21396059</v>
      </c>
      <c r="B426" t="s">
        <v>1435</v>
      </c>
      <c r="C426" t="s">
        <v>1436</v>
      </c>
      <c r="D426">
        <v>9874293392</v>
      </c>
      <c r="E426" t="s">
        <v>77</v>
      </c>
      <c r="F426" t="s">
        <v>1437</v>
      </c>
      <c r="G426" t="s">
        <v>1438</v>
      </c>
      <c r="H426" t="s">
        <v>1335</v>
      </c>
      <c r="I426" t="s">
        <v>1335</v>
      </c>
      <c r="K426" t="s">
        <v>77</v>
      </c>
      <c r="N426" t="s">
        <v>1071</v>
      </c>
      <c r="O426" t="s">
        <v>1072</v>
      </c>
      <c r="Q426" t="s">
        <v>1073</v>
      </c>
      <c r="S426" t="s">
        <v>83</v>
      </c>
      <c r="T426" t="s">
        <v>84</v>
      </c>
      <c r="U426" t="s">
        <v>85</v>
      </c>
      <c r="W426" t="s">
        <v>86</v>
      </c>
      <c r="Y426" t="s">
        <v>84</v>
      </c>
      <c r="AA426" t="s">
        <v>1439</v>
      </c>
      <c r="AB426" t="s">
        <v>1075</v>
      </c>
      <c r="AD426" t="s">
        <v>220</v>
      </c>
      <c r="AE426" t="s">
        <v>90</v>
      </c>
      <c r="AF426" t="s">
        <v>1076</v>
      </c>
      <c r="AG426" t="s">
        <v>1076</v>
      </c>
      <c r="AH426" t="s">
        <v>1440</v>
      </c>
      <c r="AI426" t="s">
        <v>1078</v>
      </c>
      <c r="AJ426" t="s">
        <v>94</v>
      </c>
      <c r="AK426" t="s">
        <v>84</v>
      </c>
      <c r="AL426" t="s">
        <v>95</v>
      </c>
      <c r="AM426" t="s">
        <v>96</v>
      </c>
      <c r="AO426" t="s">
        <v>220</v>
      </c>
      <c r="AQ426" t="s">
        <v>1078</v>
      </c>
      <c r="AS426" s="1">
        <v>45968</v>
      </c>
      <c r="AT426" s="2">
        <v>0.8979166666666667</v>
      </c>
      <c r="AU426" t="s">
        <v>2041</v>
      </c>
      <c r="AV426" t="s">
        <v>2042</v>
      </c>
      <c r="AZ426" t="s">
        <v>99</v>
      </c>
      <c r="BA426" t="s">
        <v>2043</v>
      </c>
      <c r="BB426" t="s">
        <v>1073</v>
      </c>
      <c r="BD426" t="s">
        <v>2044</v>
      </c>
      <c r="BE426" t="s">
        <v>1437</v>
      </c>
      <c r="BF426" t="s">
        <v>1335</v>
      </c>
      <c r="BG426" t="s">
        <v>77</v>
      </c>
      <c r="BI426" t="s">
        <v>103</v>
      </c>
      <c r="BJ426" t="s">
        <v>104</v>
      </c>
      <c r="BK426" t="s">
        <v>2045</v>
      </c>
      <c r="BL426">
        <v>1</v>
      </c>
      <c r="BM426" t="s">
        <v>106</v>
      </c>
      <c r="BN426" t="s">
        <v>135</v>
      </c>
      <c r="BO426" t="s">
        <v>888</v>
      </c>
      <c r="BP426" t="s">
        <v>2046</v>
      </c>
      <c r="BQ426" t="s">
        <v>110</v>
      </c>
      <c r="BR426" t="s">
        <v>138</v>
      </c>
      <c r="BS426" t="s">
        <v>160</v>
      </c>
      <c r="BT426" t="s">
        <v>2047</v>
      </c>
      <c r="BU426" t="s">
        <v>17629</v>
      </c>
      <c r="BV426">
        <v>61300</v>
      </c>
      <c r="BX426" t="s">
        <v>17628</v>
      </c>
      <c r="BY426">
        <f t="shared" si="30"/>
        <v>61300</v>
      </c>
      <c r="BZ426" t="str">
        <f t="shared" si="31"/>
        <v>East1</v>
      </c>
      <c r="CA426">
        <f t="shared" si="32"/>
        <v>72334</v>
      </c>
      <c r="CB426" t="str">
        <f t="shared" si="33"/>
        <v>SP</v>
      </c>
      <c r="CC426" t="s">
        <v>138</v>
      </c>
      <c r="CD426" t="s">
        <v>1073</v>
      </c>
      <c r="CE426" t="str">
        <f t="shared" si="34"/>
        <v>Premium</v>
      </c>
      <c r="CF426" t="s">
        <v>139</v>
      </c>
    </row>
    <row r="427" spans="1:84">
      <c r="A427">
        <v>21396067</v>
      </c>
      <c r="B427" t="s">
        <v>1435</v>
      </c>
      <c r="C427" t="s">
        <v>1436</v>
      </c>
      <c r="D427">
        <v>9874293392</v>
      </c>
      <c r="E427" t="s">
        <v>77</v>
      </c>
      <c r="F427" t="s">
        <v>1437</v>
      </c>
      <c r="G427" t="s">
        <v>1438</v>
      </c>
      <c r="H427" t="s">
        <v>1335</v>
      </c>
      <c r="I427" t="s">
        <v>1335</v>
      </c>
      <c r="K427" t="s">
        <v>77</v>
      </c>
      <c r="N427" t="s">
        <v>1071</v>
      </c>
      <c r="O427" t="s">
        <v>1072</v>
      </c>
      <c r="Q427" t="s">
        <v>1073</v>
      </c>
      <c r="S427" t="s">
        <v>83</v>
      </c>
      <c r="T427" t="s">
        <v>84</v>
      </c>
      <c r="U427" t="s">
        <v>85</v>
      </c>
      <c r="W427" t="s">
        <v>86</v>
      </c>
      <c r="Y427" t="s">
        <v>84</v>
      </c>
      <c r="AA427" t="s">
        <v>1439</v>
      </c>
      <c r="AB427" t="s">
        <v>1075</v>
      </c>
      <c r="AD427" t="s">
        <v>220</v>
      </c>
      <c r="AE427" t="s">
        <v>90</v>
      </c>
      <c r="AF427" t="s">
        <v>1076</v>
      </c>
      <c r="AG427" t="s">
        <v>1076</v>
      </c>
      <c r="AH427" t="s">
        <v>1440</v>
      </c>
      <c r="AI427" t="s">
        <v>1078</v>
      </c>
      <c r="AJ427" t="s">
        <v>94</v>
      </c>
      <c r="AK427" t="s">
        <v>84</v>
      </c>
      <c r="AL427" t="s">
        <v>95</v>
      </c>
      <c r="AM427" t="s">
        <v>96</v>
      </c>
      <c r="AO427" t="s">
        <v>220</v>
      </c>
      <c r="AQ427" t="s">
        <v>1078</v>
      </c>
      <c r="AS427" s="1">
        <v>45968</v>
      </c>
      <c r="AT427" s="2">
        <v>0.8979166666666667</v>
      </c>
      <c r="AU427" t="s">
        <v>2048</v>
      </c>
      <c r="AV427" t="s">
        <v>2049</v>
      </c>
      <c r="AZ427" t="s">
        <v>99</v>
      </c>
      <c r="BA427" t="s">
        <v>2050</v>
      </c>
      <c r="BB427" t="s">
        <v>1073</v>
      </c>
      <c r="BD427" t="s">
        <v>2051</v>
      </c>
      <c r="BE427" t="s">
        <v>1437</v>
      </c>
      <c r="BF427" t="s">
        <v>1335</v>
      </c>
      <c r="BG427" t="s">
        <v>77</v>
      </c>
      <c r="BI427" t="s">
        <v>103</v>
      </c>
      <c r="BJ427" t="s">
        <v>104</v>
      </c>
      <c r="BK427" t="s">
        <v>1109</v>
      </c>
      <c r="BL427">
        <v>1</v>
      </c>
      <c r="BM427" t="s">
        <v>106</v>
      </c>
      <c r="BN427" t="s">
        <v>135</v>
      </c>
      <c r="BO427" t="s">
        <v>888</v>
      </c>
      <c r="BP427" t="s">
        <v>1110</v>
      </c>
      <c r="BQ427" t="s">
        <v>110</v>
      </c>
      <c r="BR427" t="s">
        <v>138</v>
      </c>
      <c r="BS427" t="s">
        <v>139</v>
      </c>
      <c r="BT427" t="s">
        <v>897</v>
      </c>
      <c r="BU427" t="s">
        <v>17629</v>
      </c>
      <c r="BV427">
        <v>67578</v>
      </c>
      <c r="BX427" t="s">
        <v>17628</v>
      </c>
      <c r="BY427">
        <f t="shared" si="30"/>
        <v>67578</v>
      </c>
      <c r="BZ427" t="str">
        <f t="shared" si="31"/>
        <v>East1</v>
      </c>
      <c r="CA427">
        <f t="shared" si="32"/>
        <v>79742.039999999994</v>
      </c>
      <c r="CB427" t="str">
        <f t="shared" si="33"/>
        <v>SP</v>
      </c>
      <c r="CC427" t="s">
        <v>138</v>
      </c>
      <c r="CD427" t="s">
        <v>1073</v>
      </c>
      <c r="CE427" t="str">
        <f t="shared" si="34"/>
        <v>Premium</v>
      </c>
      <c r="CF427" t="s">
        <v>139</v>
      </c>
    </row>
    <row r="428" spans="1:84">
      <c r="A428">
        <v>21396121</v>
      </c>
      <c r="B428" t="s">
        <v>1066</v>
      </c>
      <c r="C428" t="s">
        <v>1067</v>
      </c>
      <c r="D428">
        <v>9854184578</v>
      </c>
      <c r="E428" t="s">
        <v>77</v>
      </c>
      <c r="F428" t="s">
        <v>1068</v>
      </c>
      <c r="G428" t="s">
        <v>1069</v>
      </c>
      <c r="H428" t="s">
        <v>1070</v>
      </c>
      <c r="I428" t="s">
        <v>1070</v>
      </c>
      <c r="K428" t="s">
        <v>77</v>
      </c>
      <c r="N428" t="s">
        <v>1071</v>
      </c>
      <c r="O428" t="s">
        <v>1072</v>
      </c>
      <c r="Q428" t="s">
        <v>1073</v>
      </c>
      <c r="S428" t="s">
        <v>83</v>
      </c>
      <c r="T428" t="s">
        <v>84</v>
      </c>
      <c r="U428" t="s">
        <v>85</v>
      </c>
      <c r="W428" t="s">
        <v>86</v>
      </c>
      <c r="Y428" t="s">
        <v>84</v>
      </c>
      <c r="AA428" t="s">
        <v>1074</v>
      </c>
      <c r="AB428" t="s">
        <v>1075</v>
      </c>
      <c r="AD428" t="s">
        <v>220</v>
      </c>
      <c r="AE428" t="s">
        <v>90</v>
      </c>
      <c r="AF428" t="s">
        <v>1076</v>
      </c>
      <c r="AG428" t="s">
        <v>1076</v>
      </c>
      <c r="AH428" t="s">
        <v>1077</v>
      </c>
      <c r="AI428" t="s">
        <v>1078</v>
      </c>
      <c r="AJ428" t="s">
        <v>94</v>
      </c>
      <c r="AK428" t="s">
        <v>84</v>
      </c>
      <c r="AL428" t="s">
        <v>95</v>
      </c>
      <c r="AM428" t="s">
        <v>96</v>
      </c>
      <c r="AO428" t="s">
        <v>220</v>
      </c>
      <c r="AQ428" t="s">
        <v>1078</v>
      </c>
      <c r="AS428" s="1">
        <v>45968</v>
      </c>
      <c r="AT428" s="2">
        <v>0.9</v>
      </c>
      <c r="AU428" t="s">
        <v>2052</v>
      </c>
      <c r="AV428" t="s">
        <v>1966</v>
      </c>
      <c r="AZ428" t="s">
        <v>99</v>
      </c>
      <c r="BA428" t="s">
        <v>1967</v>
      </c>
      <c r="BB428" t="s">
        <v>1073</v>
      </c>
      <c r="BD428" t="s">
        <v>1968</v>
      </c>
      <c r="BE428" t="s">
        <v>1969</v>
      </c>
      <c r="BF428" t="s">
        <v>1970</v>
      </c>
      <c r="BG428" t="s">
        <v>77</v>
      </c>
      <c r="BI428" t="s">
        <v>103</v>
      </c>
      <c r="BJ428" t="s">
        <v>104</v>
      </c>
      <c r="BK428" t="s">
        <v>1595</v>
      </c>
      <c r="BL428">
        <v>5</v>
      </c>
      <c r="BM428" t="s">
        <v>106</v>
      </c>
      <c r="BN428" t="s">
        <v>468</v>
      </c>
      <c r="BO428" t="s">
        <v>469</v>
      </c>
      <c r="BP428" t="s">
        <v>1596</v>
      </c>
      <c r="BQ428" t="s">
        <v>204</v>
      </c>
      <c r="BR428" t="s">
        <v>461</v>
      </c>
      <c r="BS428" t="s">
        <v>204</v>
      </c>
      <c r="BT428" t="s">
        <v>204</v>
      </c>
      <c r="BU428" t="s">
        <v>461</v>
      </c>
      <c r="BV428">
        <v>2090</v>
      </c>
      <c r="BY428">
        <f t="shared" si="30"/>
        <v>10450</v>
      </c>
      <c r="BZ428" t="str">
        <f t="shared" si="31"/>
        <v>East1</v>
      </c>
      <c r="CA428">
        <f t="shared" si="32"/>
        <v>2466.1999999999998</v>
      </c>
      <c r="CB428" t="str">
        <f t="shared" si="33"/>
        <v/>
      </c>
      <c r="CD428" t="s">
        <v>1073</v>
      </c>
      <c r="CE428" t="str">
        <f t="shared" si="34"/>
        <v>NA</v>
      </c>
      <c r="CF428" t="s">
        <v>204</v>
      </c>
    </row>
    <row r="429" spans="1:84">
      <c r="A429">
        <v>21396121</v>
      </c>
      <c r="B429" t="s">
        <v>1066</v>
      </c>
      <c r="C429" t="s">
        <v>1067</v>
      </c>
      <c r="D429">
        <v>9854184578</v>
      </c>
      <c r="E429" t="s">
        <v>77</v>
      </c>
      <c r="F429" t="s">
        <v>1068</v>
      </c>
      <c r="G429" t="s">
        <v>1069</v>
      </c>
      <c r="H429" t="s">
        <v>1070</v>
      </c>
      <c r="I429" t="s">
        <v>1070</v>
      </c>
      <c r="K429" t="s">
        <v>77</v>
      </c>
      <c r="N429" t="s">
        <v>1071</v>
      </c>
      <c r="O429" t="s">
        <v>1072</v>
      </c>
      <c r="Q429" t="s">
        <v>1073</v>
      </c>
      <c r="S429" t="s">
        <v>83</v>
      </c>
      <c r="T429" t="s">
        <v>84</v>
      </c>
      <c r="U429" t="s">
        <v>85</v>
      </c>
      <c r="W429" t="s">
        <v>86</v>
      </c>
      <c r="Y429" t="s">
        <v>84</v>
      </c>
      <c r="AA429" t="s">
        <v>1074</v>
      </c>
      <c r="AB429" t="s">
        <v>1075</v>
      </c>
      <c r="AD429" t="s">
        <v>220</v>
      </c>
      <c r="AE429" t="s">
        <v>90</v>
      </c>
      <c r="AF429" t="s">
        <v>1076</v>
      </c>
      <c r="AG429" t="s">
        <v>1076</v>
      </c>
      <c r="AH429" t="s">
        <v>1077</v>
      </c>
      <c r="AI429" t="s">
        <v>1078</v>
      </c>
      <c r="AJ429" t="s">
        <v>94</v>
      </c>
      <c r="AK429" t="s">
        <v>84</v>
      </c>
      <c r="AL429" t="s">
        <v>95</v>
      </c>
      <c r="AM429" t="s">
        <v>96</v>
      </c>
      <c r="AO429" t="s">
        <v>220</v>
      </c>
      <c r="AQ429" t="s">
        <v>1078</v>
      </c>
      <c r="AS429" s="1">
        <v>45968</v>
      </c>
      <c r="AT429" s="2">
        <v>0.9</v>
      </c>
      <c r="AU429" t="s">
        <v>2052</v>
      </c>
      <c r="AV429" t="s">
        <v>1966</v>
      </c>
      <c r="AZ429" t="s">
        <v>99</v>
      </c>
      <c r="BA429" t="s">
        <v>1967</v>
      </c>
      <c r="BB429" t="s">
        <v>1073</v>
      </c>
      <c r="BD429" t="s">
        <v>1968</v>
      </c>
      <c r="BE429" t="s">
        <v>1969</v>
      </c>
      <c r="BF429" t="s">
        <v>1970</v>
      </c>
      <c r="BG429" t="s">
        <v>77</v>
      </c>
      <c r="BI429" t="s">
        <v>103</v>
      </c>
      <c r="BJ429" t="s">
        <v>104</v>
      </c>
      <c r="BK429" t="s">
        <v>467</v>
      </c>
      <c r="BL429">
        <v>1</v>
      </c>
      <c r="BM429" t="s">
        <v>106</v>
      </c>
      <c r="BN429" t="s">
        <v>468</v>
      </c>
      <c r="BO429" t="s">
        <v>469</v>
      </c>
      <c r="BP429" t="s">
        <v>470</v>
      </c>
      <c r="BQ429" t="s">
        <v>204</v>
      </c>
      <c r="BR429" t="s">
        <v>461</v>
      </c>
      <c r="BS429" t="s">
        <v>204</v>
      </c>
      <c r="BT429" t="s">
        <v>204</v>
      </c>
      <c r="BU429" t="s">
        <v>461</v>
      </c>
      <c r="BV429">
        <v>2690</v>
      </c>
      <c r="BY429">
        <f t="shared" si="30"/>
        <v>2690</v>
      </c>
      <c r="BZ429" t="str">
        <f t="shared" si="31"/>
        <v>East1</v>
      </c>
      <c r="CA429">
        <f t="shared" si="32"/>
        <v>3174.2</v>
      </c>
      <c r="CB429" t="str">
        <f t="shared" si="33"/>
        <v/>
      </c>
      <c r="CD429" t="s">
        <v>1073</v>
      </c>
      <c r="CE429" t="str">
        <f t="shared" si="34"/>
        <v>NA</v>
      </c>
      <c r="CF429" t="s">
        <v>204</v>
      </c>
    </row>
    <row r="430" spans="1:84">
      <c r="A430">
        <v>21396121</v>
      </c>
      <c r="B430" t="s">
        <v>1066</v>
      </c>
      <c r="C430" t="s">
        <v>1067</v>
      </c>
      <c r="D430">
        <v>9854184578</v>
      </c>
      <c r="E430" t="s">
        <v>77</v>
      </c>
      <c r="F430" t="s">
        <v>1068</v>
      </c>
      <c r="G430" t="s">
        <v>1069</v>
      </c>
      <c r="H430" t="s">
        <v>1070</v>
      </c>
      <c r="I430" t="s">
        <v>1070</v>
      </c>
      <c r="K430" t="s">
        <v>77</v>
      </c>
      <c r="N430" t="s">
        <v>1071</v>
      </c>
      <c r="O430" t="s">
        <v>1072</v>
      </c>
      <c r="Q430" t="s">
        <v>1073</v>
      </c>
      <c r="S430" t="s">
        <v>83</v>
      </c>
      <c r="T430" t="s">
        <v>84</v>
      </c>
      <c r="U430" t="s">
        <v>85</v>
      </c>
      <c r="W430" t="s">
        <v>86</v>
      </c>
      <c r="Y430" t="s">
        <v>84</v>
      </c>
      <c r="AA430" t="s">
        <v>1074</v>
      </c>
      <c r="AB430" t="s">
        <v>1075</v>
      </c>
      <c r="AD430" t="s">
        <v>220</v>
      </c>
      <c r="AE430" t="s">
        <v>90</v>
      </c>
      <c r="AF430" t="s">
        <v>1076</v>
      </c>
      <c r="AG430" t="s">
        <v>1076</v>
      </c>
      <c r="AH430" t="s">
        <v>1077</v>
      </c>
      <c r="AI430" t="s">
        <v>1078</v>
      </c>
      <c r="AJ430" t="s">
        <v>94</v>
      </c>
      <c r="AK430" t="s">
        <v>84</v>
      </c>
      <c r="AL430" t="s">
        <v>95</v>
      </c>
      <c r="AM430" t="s">
        <v>96</v>
      </c>
      <c r="AO430" t="s">
        <v>220</v>
      </c>
      <c r="AQ430" t="s">
        <v>1078</v>
      </c>
      <c r="AS430" s="1">
        <v>45968</v>
      </c>
      <c r="AT430" s="2">
        <v>0.9</v>
      </c>
      <c r="AU430" t="s">
        <v>2052</v>
      </c>
      <c r="AV430" t="s">
        <v>1966</v>
      </c>
      <c r="AZ430" t="s">
        <v>99</v>
      </c>
      <c r="BA430" t="s">
        <v>1967</v>
      </c>
      <c r="BB430" t="s">
        <v>1073</v>
      </c>
      <c r="BD430" t="s">
        <v>1968</v>
      </c>
      <c r="BE430" t="s">
        <v>1969</v>
      </c>
      <c r="BF430" t="s">
        <v>1970</v>
      </c>
      <c r="BG430" t="s">
        <v>77</v>
      </c>
      <c r="BI430" t="s">
        <v>103</v>
      </c>
      <c r="BJ430" t="s">
        <v>104</v>
      </c>
      <c r="BK430" t="s">
        <v>471</v>
      </c>
      <c r="BL430">
        <v>10</v>
      </c>
      <c r="BM430" t="s">
        <v>106</v>
      </c>
      <c r="BN430" t="s">
        <v>472</v>
      </c>
      <c r="BO430" t="s">
        <v>459</v>
      </c>
      <c r="BP430" t="s">
        <v>473</v>
      </c>
      <c r="BQ430" t="s">
        <v>204</v>
      </c>
      <c r="BR430" t="s">
        <v>461</v>
      </c>
      <c r="BS430" t="s">
        <v>204</v>
      </c>
      <c r="BT430" t="s">
        <v>204</v>
      </c>
      <c r="BU430" t="s">
        <v>461</v>
      </c>
      <c r="BV430">
        <v>999</v>
      </c>
      <c r="BY430">
        <f t="shared" si="30"/>
        <v>9990</v>
      </c>
      <c r="BZ430" t="str">
        <f t="shared" si="31"/>
        <v>East1</v>
      </c>
      <c r="CA430">
        <f t="shared" si="32"/>
        <v>1178.82</v>
      </c>
      <c r="CB430" t="str">
        <f t="shared" si="33"/>
        <v/>
      </c>
      <c r="CD430" t="s">
        <v>1073</v>
      </c>
      <c r="CE430" t="str">
        <f t="shared" si="34"/>
        <v>NA</v>
      </c>
      <c r="CF430" t="s">
        <v>204</v>
      </c>
    </row>
    <row r="431" spans="1:84">
      <c r="A431">
        <v>21396285</v>
      </c>
      <c r="B431" t="s">
        <v>212</v>
      </c>
      <c r="C431" t="s">
        <v>213</v>
      </c>
      <c r="D431">
        <v>9029031943</v>
      </c>
      <c r="E431" t="s">
        <v>77</v>
      </c>
      <c r="F431" t="s">
        <v>214</v>
      </c>
      <c r="G431" t="s">
        <v>215</v>
      </c>
      <c r="H431" t="s">
        <v>216</v>
      </c>
      <c r="I431" t="s">
        <v>216</v>
      </c>
      <c r="K431" t="s">
        <v>77</v>
      </c>
      <c r="N431" t="s">
        <v>217</v>
      </c>
      <c r="O431" t="s">
        <v>218</v>
      </c>
      <c r="Q431" t="s">
        <v>219</v>
      </c>
      <c r="S431" t="s">
        <v>83</v>
      </c>
      <c r="T431" t="s">
        <v>84</v>
      </c>
      <c r="U431" t="s">
        <v>85</v>
      </c>
      <c r="W431" t="s">
        <v>86</v>
      </c>
      <c r="Y431" t="s">
        <v>84</v>
      </c>
      <c r="AA431" t="s">
        <v>220</v>
      </c>
      <c r="AB431" t="s">
        <v>221</v>
      </c>
      <c r="AD431" t="s">
        <v>222</v>
      </c>
      <c r="AE431" t="s">
        <v>188</v>
      </c>
      <c r="AF431" t="s">
        <v>223</v>
      </c>
      <c r="AG431" t="s">
        <v>223</v>
      </c>
      <c r="AH431" t="s">
        <v>224</v>
      </c>
      <c r="AI431" t="s">
        <v>225</v>
      </c>
      <c r="AJ431" t="s">
        <v>192</v>
      </c>
      <c r="AK431" t="s">
        <v>84</v>
      </c>
      <c r="AL431" t="s">
        <v>95</v>
      </c>
      <c r="AM431" t="s">
        <v>96</v>
      </c>
      <c r="AO431" t="s">
        <v>222</v>
      </c>
      <c r="AQ431" t="s">
        <v>225</v>
      </c>
      <c r="AS431" s="1">
        <v>45968</v>
      </c>
      <c r="AT431" s="2">
        <v>0.91319444444444442</v>
      </c>
      <c r="AU431" t="s">
        <v>2053</v>
      </c>
      <c r="AV431" t="s">
        <v>448</v>
      </c>
      <c r="AZ431" t="s">
        <v>99</v>
      </c>
      <c r="BB431" t="s">
        <v>219</v>
      </c>
      <c r="BD431" t="s">
        <v>449</v>
      </c>
      <c r="BE431" t="s">
        <v>214</v>
      </c>
      <c r="BF431" t="s">
        <v>216</v>
      </c>
      <c r="BG431" t="s">
        <v>77</v>
      </c>
      <c r="BI431" t="s">
        <v>103</v>
      </c>
      <c r="BJ431" t="s">
        <v>151</v>
      </c>
      <c r="BK431" t="s">
        <v>471</v>
      </c>
      <c r="BL431">
        <v>5</v>
      </c>
      <c r="BM431" t="s">
        <v>106</v>
      </c>
      <c r="BN431" t="s">
        <v>472</v>
      </c>
      <c r="BO431" t="s">
        <v>459</v>
      </c>
      <c r="BP431" t="s">
        <v>473</v>
      </c>
      <c r="BQ431" t="s">
        <v>204</v>
      </c>
      <c r="BR431" t="s">
        <v>461</v>
      </c>
      <c r="BS431" t="s">
        <v>204</v>
      </c>
      <c r="BT431" t="s">
        <v>204</v>
      </c>
      <c r="BU431" t="s">
        <v>461</v>
      </c>
      <c r="BV431">
        <v>999</v>
      </c>
      <c r="BY431">
        <f t="shared" si="30"/>
        <v>4995</v>
      </c>
      <c r="BZ431" t="str">
        <f t="shared" si="31"/>
        <v>West1</v>
      </c>
      <c r="CA431">
        <f t="shared" si="32"/>
        <v>1178.82</v>
      </c>
      <c r="CB431" t="str">
        <f t="shared" si="33"/>
        <v/>
      </c>
      <c r="CD431" t="s">
        <v>17630</v>
      </c>
      <c r="CE431" t="str">
        <f t="shared" si="34"/>
        <v>NA</v>
      </c>
      <c r="CF431" t="s">
        <v>204</v>
      </c>
    </row>
    <row r="432" spans="1:84">
      <c r="A432">
        <v>21396285</v>
      </c>
      <c r="B432" t="s">
        <v>212</v>
      </c>
      <c r="C432" t="s">
        <v>213</v>
      </c>
      <c r="D432">
        <v>9029031943</v>
      </c>
      <c r="E432" t="s">
        <v>77</v>
      </c>
      <c r="F432" t="s">
        <v>214</v>
      </c>
      <c r="G432" t="s">
        <v>215</v>
      </c>
      <c r="H432" t="s">
        <v>216</v>
      </c>
      <c r="I432" t="s">
        <v>216</v>
      </c>
      <c r="K432" t="s">
        <v>77</v>
      </c>
      <c r="N432" t="s">
        <v>217</v>
      </c>
      <c r="O432" t="s">
        <v>218</v>
      </c>
      <c r="Q432" t="s">
        <v>219</v>
      </c>
      <c r="S432" t="s">
        <v>83</v>
      </c>
      <c r="T432" t="s">
        <v>84</v>
      </c>
      <c r="U432" t="s">
        <v>85</v>
      </c>
      <c r="W432" t="s">
        <v>86</v>
      </c>
      <c r="Y432" t="s">
        <v>84</v>
      </c>
      <c r="AA432" t="s">
        <v>220</v>
      </c>
      <c r="AB432" t="s">
        <v>221</v>
      </c>
      <c r="AD432" t="s">
        <v>222</v>
      </c>
      <c r="AE432" t="s">
        <v>188</v>
      </c>
      <c r="AF432" t="s">
        <v>223</v>
      </c>
      <c r="AG432" t="s">
        <v>223</v>
      </c>
      <c r="AH432" t="s">
        <v>224</v>
      </c>
      <c r="AI432" t="s">
        <v>225</v>
      </c>
      <c r="AJ432" t="s">
        <v>192</v>
      </c>
      <c r="AK432" t="s">
        <v>84</v>
      </c>
      <c r="AL432" t="s">
        <v>95</v>
      </c>
      <c r="AM432" t="s">
        <v>96</v>
      </c>
      <c r="AO432" t="s">
        <v>222</v>
      </c>
      <c r="AQ432" t="s">
        <v>225</v>
      </c>
      <c r="AS432" s="1">
        <v>45968</v>
      </c>
      <c r="AT432" s="2">
        <v>0.91319444444444442</v>
      </c>
      <c r="AU432" t="s">
        <v>2053</v>
      </c>
      <c r="AV432" t="s">
        <v>448</v>
      </c>
      <c r="AZ432" t="s">
        <v>99</v>
      </c>
      <c r="BB432" t="s">
        <v>219</v>
      </c>
      <c r="BD432" t="s">
        <v>449</v>
      </c>
      <c r="BE432" t="s">
        <v>214</v>
      </c>
      <c r="BF432" t="s">
        <v>216</v>
      </c>
      <c r="BG432" t="s">
        <v>77</v>
      </c>
      <c r="BI432" t="s">
        <v>103</v>
      </c>
      <c r="BJ432" t="s">
        <v>151</v>
      </c>
      <c r="BK432" t="s">
        <v>462</v>
      </c>
      <c r="BL432">
        <v>5</v>
      </c>
      <c r="BM432" t="s">
        <v>106</v>
      </c>
      <c r="BN432" t="s">
        <v>463</v>
      </c>
      <c r="BO432" t="s">
        <v>459</v>
      </c>
      <c r="BP432" t="s">
        <v>464</v>
      </c>
      <c r="BQ432" t="s">
        <v>204</v>
      </c>
      <c r="BR432" t="s">
        <v>461</v>
      </c>
      <c r="BS432" t="s">
        <v>204</v>
      </c>
      <c r="BT432" t="s">
        <v>204</v>
      </c>
      <c r="BU432" t="s">
        <v>461</v>
      </c>
      <c r="BV432">
        <v>649</v>
      </c>
      <c r="BY432">
        <f t="shared" si="30"/>
        <v>3245</v>
      </c>
      <c r="BZ432" t="str">
        <f t="shared" si="31"/>
        <v>West1</v>
      </c>
      <c r="CA432">
        <f t="shared" si="32"/>
        <v>765.81999999999994</v>
      </c>
      <c r="CB432" t="str">
        <f t="shared" si="33"/>
        <v/>
      </c>
      <c r="CD432" t="s">
        <v>17630</v>
      </c>
      <c r="CE432" t="str">
        <f t="shared" si="34"/>
        <v>NA</v>
      </c>
      <c r="CF432" t="s">
        <v>204</v>
      </c>
    </row>
    <row r="433" spans="1:84">
      <c r="A433">
        <v>21396289</v>
      </c>
      <c r="B433" t="s">
        <v>212</v>
      </c>
      <c r="C433" t="s">
        <v>213</v>
      </c>
      <c r="D433">
        <v>9029031943</v>
      </c>
      <c r="E433" t="s">
        <v>77</v>
      </c>
      <c r="F433" t="s">
        <v>214</v>
      </c>
      <c r="G433" t="s">
        <v>215</v>
      </c>
      <c r="H433" t="s">
        <v>216</v>
      </c>
      <c r="I433" t="s">
        <v>216</v>
      </c>
      <c r="K433" t="s">
        <v>77</v>
      </c>
      <c r="N433" t="s">
        <v>217</v>
      </c>
      <c r="O433" t="s">
        <v>218</v>
      </c>
      <c r="Q433" t="s">
        <v>219</v>
      </c>
      <c r="S433" t="s">
        <v>83</v>
      </c>
      <c r="T433" t="s">
        <v>84</v>
      </c>
      <c r="U433" t="s">
        <v>85</v>
      </c>
      <c r="W433" t="s">
        <v>86</v>
      </c>
      <c r="Y433" t="s">
        <v>84</v>
      </c>
      <c r="AA433" t="s">
        <v>220</v>
      </c>
      <c r="AB433" t="s">
        <v>221</v>
      </c>
      <c r="AD433" t="s">
        <v>222</v>
      </c>
      <c r="AE433" t="s">
        <v>188</v>
      </c>
      <c r="AF433" t="s">
        <v>223</v>
      </c>
      <c r="AG433" t="s">
        <v>223</v>
      </c>
      <c r="AH433" t="s">
        <v>224</v>
      </c>
      <c r="AI433" t="s">
        <v>225</v>
      </c>
      <c r="AJ433" t="s">
        <v>192</v>
      </c>
      <c r="AK433" t="s">
        <v>84</v>
      </c>
      <c r="AL433" t="s">
        <v>95</v>
      </c>
      <c r="AM433" t="s">
        <v>96</v>
      </c>
      <c r="AO433" t="s">
        <v>222</v>
      </c>
      <c r="AQ433" t="s">
        <v>225</v>
      </c>
      <c r="AS433" s="1">
        <v>45968</v>
      </c>
      <c r="AT433" s="2">
        <v>0.91388888888888886</v>
      </c>
      <c r="AU433" t="s">
        <v>2054</v>
      </c>
      <c r="AV433" t="s">
        <v>2055</v>
      </c>
      <c r="AZ433" t="s">
        <v>99</v>
      </c>
      <c r="BA433" t="s">
        <v>2056</v>
      </c>
      <c r="BB433" t="s">
        <v>219</v>
      </c>
      <c r="BD433" t="s">
        <v>2057</v>
      </c>
      <c r="BE433" t="s">
        <v>214</v>
      </c>
      <c r="BF433" t="s">
        <v>216</v>
      </c>
      <c r="BG433" t="s">
        <v>77</v>
      </c>
      <c r="BI433" t="s">
        <v>103</v>
      </c>
      <c r="BJ433" t="s">
        <v>151</v>
      </c>
      <c r="BK433" t="s">
        <v>1619</v>
      </c>
      <c r="BL433">
        <v>1</v>
      </c>
      <c r="BM433" t="s">
        <v>106</v>
      </c>
      <c r="BN433" t="s">
        <v>135</v>
      </c>
      <c r="BO433" t="s">
        <v>135</v>
      </c>
      <c r="BP433" t="s">
        <v>1620</v>
      </c>
      <c r="BQ433" t="s">
        <v>110</v>
      </c>
      <c r="BR433" t="s">
        <v>159</v>
      </c>
      <c r="BS433" t="s">
        <v>139</v>
      </c>
      <c r="BT433" t="s">
        <v>1621</v>
      </c>
      <c r="BU433" t="s">
        <v>17629</v>
      </c>
      <c r="BV433">
        <v>50000</v>
      </c>
      <c r="BX433" t="s">
        <v>17628</v>
      </c>
      <c r="BY433">
        <f t="shared" si="30"/>
        <v>50000</v>
      </c>
      <c r="BZ433" t="str">
        <f t="shared" si="31"/>
        <v>West1</v>
      </c>
      <c r="CA433">
        <f t="shared" si="32"/>
        <v>59000</v>
      </c>
      <c r="CB433" t="str">
        <f t="shared" si="33"/>
        <v/>
      </c>
      <c r="CD433" t="s">
        <v>17630</v>
      </c>
      <c r="CE433" t="str">
        <f t="shared" si="34"/>
        <v>Mainstream</v>
      </c>
      <c r="CF433" t="s">
        <v>160</v>
      </c>
    </row>
    <row r="434" spans="1:84">
      <c r="A434">
        <v>21396298</v>
      </c>
      <c r="B434" t="s">
        <v>212</v>
      </c>
      <c r="C434" t="s">
        <v>213</v>
      </c>
      <c r="D434">
        <v>9029031943</v>
      </c>
      <c r="E434" t="s">
        <v>77</v>
      </c>
      <c r="F434" t="s">
        <v>214</v>
      </c>
      <c r="G434" t="s">
        <v>215</v>
      </c>
      <c r="H434" t="s">
        <v>216</v>
      </c>
      <c r="I434" t="s">
        <v>216</v>
      </c>
      <c r="K434" t="s">
        <v>77</v>
      </c>
      <c r="N434" t="s">
        <v>217</v>
      </c>
      <c r="O434" t="s">
        <v>218</v>
      </c>
      <c r="Q434" t="s">
        <v>219</v>
      </c>
      <c r="S434" t="s">
        <v>83</v>
      </c>
      <c r="T434" t="s">
        <v>84</v>
      </c>
      <c r="U434" t="s">
        <v>85</v>
      </c>
      <c r="W434" t="s">
        <v>86</v>
      </c>
      <c r="Y434" t="s">
        <v>84</v>
      </c>
      <c r="AA434" t="s">
        <v>220</v>
      </c>
      <c r="AB434" t="s">
        <v>221</v>
      </c>
      <c r="AD434" t="s">
        <v>222</v>
      </c>
      <c r="AE434" t="s">
        <v>188</v>
      </c>
      <c r="AF434" t="s">
        <v>223</v>
      </c>
      <c r="AG434" t="s">
        <v>223</v>
      </c>
      <c r="AH434" t="s">
        <v>224</v>
      </c>
      <c r="AI434" t="s">
        <v>225</v>
      </c>
      <c r="AJ434" t="s">
        <v>192</v>
      </c>
      <c r="AK434" t="s">
        <v>84</v>
      </c>
      <c r="AL434" t="s">
        <v>95</v>
      </c>
      <c r="AM434" t="s">
        <v>96</v>
      </c>
      <c r="AO434" t="s">
        <v>222</v>
      </c>
      <c r="AQ434" t="s">
        <v>225</v>
      </c>
      <c r="AS434" s="1">
        <v>45968</v>
      </c>
      <c r="AT434" s="2">
        <v>0.9145833333333333</v>
      </c>
      <c r="AU434" t="s">
        <v>2058</v>
      </c>
      <c r="AV434" t="s">
        <v>475</v>
      </c>
      <c r="AZ434" t="s">
        <v>99</v>
      </c>
      <c r="BB434" t="s">
        <v>219</v>
      </c>
      <c r="BD434" t="s">
        <v>476</v>
      </c>
      <c r="BE434" t="s">
        <v>214</v>
      </c>
      <c r="BF434" t="s">
        <v>216</v>
      </c>
      <c r="BG434" t="s">
        <v>77</v>
      </c>
      <c r="BI434" t="s">
        <v>103</v>
      </c>
      <c r="BJ434" t="s">
        <v>151</v>
      </c>
      <c r="BK434" t="s">
        <v>247</v>
      </c>
      <c r="BL434">
        <v>1</v>
      </c>
      <c r="BM434" t="s">
        <v>106</v>
      </c>
      <c r="BN434" t="s">
        <v>248</v>
      </c>
      <c r="BO434" t="s">
        <v>249</v>
      </c>
      <c r="BP434" t="s">
        <v>250</v>
      </c>
      <c r="BQ434" t="s">
        <v>110</v>
      </c>
      <c r="BR434" t="s">
        <v>248</v>
      </c>
      <c r="BS434" t="s">
        <v>160</v>
      </c>
      <c r="BT434" t="s">
        <v>251</v>
      </c>
      <c r="BU434" t="s">
        <v>17629</v>
      </c>
      <c r="BV434">
        <v>57990</v>
      </c>
      <c r="BX434" t="s">
        <v>248</v>
      </c>
      <c r="BY434">
        <f t="shared" si="30"/>
        <v>57990</v>
      </c>
      <c r="BZ434" t="str">
        <f t="shared" si="31"/>
        <v>West1</v>
      </c>
      <c r="CA434">
        <f t="shared" si="32"/>
        <v>68428.2</v>
      </c>
      <c r="CB434" t="str">
        <f t="shared" si="33"/>
        <v/>
      </c>
      <c r="CD434" t="s">
        <v>17630</v>
      </c>
      <c r="CE434" t="str">
        <f t="shared" si="34"/>
        <v>Premium</v>
      </c>
      <c r="CF434" t="s">
        <v>160</v>
      </c>
    </row>
    <row r="435" spans="1:84">
      <c r="A435">
        <v>21396307</v>
      </c>
      <c r="B435" t="s">
        <v>212</v>
      </c>
      <c r="C435" t="s">
        <v>213</v>
      </c>
      <c r="D435">
        <v>9029031943</v>
      </c>
      <c r="E435" t="s">
        <v>77</v>
      </c>
      <c r="F435" t="s">
        <v>214</v>
      </c>
      <c r="G435" t="s">
        <v>215</v>
      </c>
      <c r="H435" t="s">
        <v>216</v>
      </c>
      <c r="I435" t="s">
        <v>216</v>
      </c>
      <c r="K435" t="s">
        <v>77</v>
      </c>
      <c r="N435" t="s">
        <v>217</v>
      </c>
      <c r="O435" t="s">
        <v>218</v>
      </c>
      <c r="Q435" t="s">
        <v>219</v>
      </c>
      <c r="S435" t="s">
        <v>83</v>
      </c>
      <c r="T435" t="s">
        <v>84</v>
      </c>
      <c r="U435" t="s">
        <v>85</v>
      </c>
      <c r="W435" t="s">
        <v>86</v>
      </c>
      <c r="Y435" t="s">
        <v>84</v>
      </c>
      <c r="AA435" t="s">
        <v>220</v>
      </c>
      <c r="AB435" t="s">
        <v>221</v>
      </c>
      <c r="AD435" t="s">
        <v>222</v>
      </c>
      <c r="AE435" t="s">
        <v>188</v>
      </c>
      <c r="AF435" t="s">
        <v>223</v>
      </c>
      <c r="AG435" t="s">
        <v>223</v>
      </c>
      <c r="AH435" t="s">
        <v>224</v>
      </c>
      <c r="AI435" t="s">
        <v>225</v>
      </c>
      <c r="AJ435" t="s">
        <v>192</v>
      </c>
      <c r="AK435" t="s">
        <v>84</v>
      </c>
      <c r="AL435" t="s">
        <v>95</v>
      </c>
      <c r="AM435" t="s">
        <v>96</v>
      </c>
      <c r="AO435" t="s">
        <v>222</v>
      </c>
      <c r="AQ435" t="s">
        <v>225</v>
      </c>
      <c r="AS435" s="1">
        <v>45968</v>
      </c>
      <c r="AT435" s="2">
        <v>0.91527777777777775</v>
      </c>
      <c r="AU435" t="s">
        <v>2059</v>
      </c>
      <c r="AV435" t="s">
        <v>1128</v>
      </c>
      <c r="AZ435" t="s">
        <v>99</v>
      </c>
      <c r="BB435" t="s">
        <v>219</v>
      </c>
      <c r="BD435" t="s">
        <v>1129</v>
      </c>
      <c r="BE435" t="s">
        <v>214</v>
      </c>
      <c r="BF435" t="s">
        <v>216</v>
      </c>
      <c r="BG435" t="s">
        <v>173</v>
      </c>
      <c r="BI435" t="s">
        <v>103</v>
      </c>
      <c r="BJ435" t="s">
        <v>151</v>
      </c>
      <c r="BK435" t="s">
        <v>255</v>
      </c>
      <c r="BL435">
        <v>1</v>
      </c>
      <c r="BM435" t="s">
        <v>106</v>
      </c>
      <c r="BN435" t="s">
        <v>248</v>
      </c>
      <c r="BO435" t="s">
        <v>248</v>
      </c>
      <c r="BP435" t="s">
        <v>256</v>
      </c>
      <c r="BQ435" t="s">
        <v>110</v>
      </c>
      <c r="BR435" t="s">
        <v>248</v>
      </c>
      <c r="BS435" t="s">
        <v>160</v>
      </c>
      <c r="BT435" t="s">
        <v>257</v>
      </c>
      <c r="BU435" t="s">
        <v>17629</v>
      </c>
      <c r="BV435">
        <v>53381</v>
      </c>
      <c r="BX435" t="s">
        <v>248</v>
      </c>
      <c r="BY435">
        <f t="shared" si="30"/>
        <v>53381</v>
      </c>
      <c r="BZ435" t="str">
        <f t="shared" si="31"/>
        <v>West1</v>
      </c>
      <c r="CA435">
        <f t="shared" si="32"/>
        <v>62989.579999999994</v>
      </c>
      <c r="CB435" t="str">
        <f t="shared" si="33"/>
        <v/>
      </c>
      <c r="CD435" t="s">
        <v>17630</v>
      </c>
      <c r="CE435" t="str">
        <f t="shared" si="34"/>
        <v>Mainstream</v>
      </c>
      <c r="CF435" t="s">
        <v>160</v>
      </c>
    </row>
    <row r="436" spans="1:84">
      <c r="A436">
        <v>21396311</v>
      </c>
      <c r="B436" t="s">
        <v>212</v>
      </c>
      <c r="C436" t="s">
        <v>213</v>
      </c>
      <c r="D436">
        <v>9029031943</v>
      </c>
      <c r="E436" t="s">
        <v>77</v>
      </c>
      <c r="F436" t="s">
        <v>214</v>
      </c>
      <c r="G436" t="s">
        <v>215</v>
      </c>
      <c r="H436" t="s">
        <v>216</v>
      </c>
      <c r="I436" t="s">
        <v>216</v>
      </c>
      <c r="K436" t="s">
        <v>77</v>
      </c>
      <c r="N436" t="s">
        <v>217</v>
      </c>
      <c r="O436" t="s">
        <v>218</v>
      </c>
      <c r="Q436" t="s">
        <v>219</v>
      </c>
      <c r="S436" t="s">
        <v>83</v>
      </c>
      <c r="T436" t="s">
        <v>84</v>
      </c>
      <c r="U436" t="s">
        <v>85</v>
      </c>
      <c r="W436" t="s">
        <v>86</v>
      </c>
      <c r="Y436" t="s">
        <v>84</v>
      </c>
      <c r="AA436" t="s">
        <v>220</v>
      </c>
      <c r="AB436" t="s">
        <v>221</v>
      </c>
      <c r="AD436" t="s">
        <v>222</v>
      </c>
      <c r="AE436" t="s">
        <v>188</v>
      </c>
      <c r="AF436" t="s">
        <v>223</v>
      </c>
      <c r="AG436" t="s">
        <v>223</v>
      </c>
      <c r="AH436" t="s">
        <v>224</v>
      </c>
      <c r="AI436" t="s">
        <v>225</v>
      </c>
      <c r="AJ436" t="s">
        <v>192</v>
      </c>
      <c r="AK436" t="s">
        <v>84</v>
      </c>
      <c r="AL436" t="s">
        <v>95</v>
      </c>
      <c r="AM436" t="s">
        <v>96</v>
      </c>
      <c r="AO436" t="s">
        <v>222</v>
      </c>
      <c r="AQ436" t="s">
        <v>225</v>
      </c>
      <c r="AS436" s="1">
        <v>45968</v>
      </c>
      <c r="AT436" s="2">
        <v>0.91527777777777775</v>
      </c>
      <c r="AU436" t="s">
        <v>2060</v>
      </c>
      <c r="AV436" t="s">
        <v>2061</v>
      </c>
      <c r="AZ436" t="s">
        <v>99</v>
      </c>
      <c r="BA436" t="s">
        <v>2062</v>
      </c>
      <c r="BB436" t="s">
        <v>219</v>
      </c>
      <c r="BD436" t="s">
        <v>2063</v>
      </c>
      <c r="BE436" t="s">
        <v>214</v>
      </c>
      <c r="BF436" t="s">
        <v>216</v>
      </c>
      <c r="BG436" t="s">
        <v>77</v>
      </c>
      <c r="BI436" t="s">
        <v>103</v>
      </c>
      <c r="BJ436" t="s">
        <v>151</v>
      </c>
      <c r="BK436" t="s">
        <v>255</v>
      </c>
      <c r="BL436">
        <v>1</v>
      </c>
      <c r="BM436" t="s">
        <v>106</v>
      </c>
      <c r="BN436" t="s">
        <v>248</v>
      </c>
      <c r="BO436" t="s">
        <v>248</v>
      </c>
      <c r="BP436" t="s">
        <v>256</v>
      </c>
      <c r="BQ436" t="s">
        <v>110</v>
      </c>
      <c r="BR436" t="s">
        <v>248</v>
      </c>
      <c r="BS436" t="s">
        <v>160</v>
      </c>
      <c r="BT436" t="s">
        <v>257</v>
      </c>
      <c r="BU436" t="s">
        <v>17629</v>
      </c>
      <c r="BV436">
        <v>53381</v>
      </c>
      <c r="BX436" t="s">
        <v>248</v>
      </c>
      <c r="BY436">
        <f t="shared" si="30"/>
        <v>53381</v>
      </c>
      <c r="BZ436" t="str">
        <f t="shared" si="31"/>
        <v>West1</v>
      </c>
      <c r="CA436">
        <f t="shared" si="32"/>
        <v>62989.579999999994</v>
      </c>
      <c r="CB436" t="str">
        <f t="shared" si="33"/>
        <v/>
      </c>
      <c r="CD436" t="s">
        <v>17630</v>
      </c>
      <c r="CE436" t="str">
        <f t="shared" si="34"/>
        <v>Mainstream</v>
      </c>
      <c r="CF436" t="s">
        <v>160</v>
      </c>
    </row>
    <row r="437" spans="1:84">
      <c r="A437">
        <v>21396708</v>
      </c>
      <c r="B437" t="s">
        <v>1213</v>
      </c>
      <c r="C437" t="s">
        <v>1214</v>
      </c>
      <c r="D437">
        <v>9001585718</v>
      </c>
      <c r="E437" t="s">
        <v>77</v>
      </c>
      <c r="F437" t="s">
        <v>1215</v>
      </c>
      <c r="G437" t="s">
        <v>1216</v>
      </c>
      <c r="H437" t="s">
        <v>1215</v>
      </c>
      <c r="I437" t="s">
        <v>1217</v>
      </c>
      <c r="K437" t="s">
        <v>77</v>
      </c>
      <c r="N437" t="s">
        <v>120</v>
      </c>
      <c r="O437" t="s">
        <v>121</v>
      </c>
      <c r="Q437" t="s">
        <v>122</v>
      </c>
      <c r="S437" t="s">
        <v>83</v>
      </c>
      <c r="T437" t="s">
        <v>84</v>
      </c>
      <c r="U437" t="s">
        <v>85</v>
      </c>
      <c r="W437" t="s">
        <v>86</v>
      </c>
      <c r="Y437" t="s">
        <v>84</v>
      </c>
      <c r="AA437" t="s">
        <v>1220</v>
      </c>
      <c r="AB437" t="s">
        <v>124</v>
      </c>
      <c r="AD437" t="s">
        <v>125</v>
      </c>
      <c r="AE437" t="s">
        <v>90</v>
      </c>
      <c r="AF437" t="s">
        <v>126</v>
      </c>
      <c r="AG437" t="s">
        <v>126</v>
      </c>
      <c r="AH437" t="s">
        <v>1221</v>
      </c>
      <c r="AI437" t="s">
        <v>128</v>
      </c>
      <c r="AJ437" t="s">
        <v>94</v>
      </c>
      <c r="AK437" t="s">
        <v>84</v>
      </c>
      <c r="AL437" t="s">
        <v>95</v>
      </c>
      <c r="AM437" t="s">
        <v>96</v>
      </c>
      <c r="AO437" t="s">
        <v>125</v>
      </c>
      <c r="AQ437" t="s">
        <v>128</v>
      </c>
      <c r="AS437" s="1">
        <v>45968</v>
      </c>
      <c r="AT437" s="2">
        <v>0.95763888888888893</v>
      </c>
      <c r="AU437" t="s">
        <v>2064</v>
      </c>
      <c r="AV437" t="s">
        <v>2065</v>
      </c>
      <c r="AZ437" t="s">
        <v>99</v>
      </c>
      <c r="BB437" t="s">
        <v>445</v>
      </c>
      <c r="BD437" t="s">
        <v>2066</v>
      </c>
      <c r="BE437" t="s">
        <v>1215</v>
      </c>
      <c r="BF437" t="s">
        <v>1217</v>
      </c>
      <c r="BG437" t="s">
        <v>173</v>
      </c>
      <c r="BI437" t="s">
        <v>103</v>
      </c>
      <c r="BJ437" t="s">
        <v>151</v>
      </c>
      <c r="BK437" t="s">
        <v>2067</v>
      </c>
      <c r="BL437">
        <v>1</v>
      </c>
      <c r="BM437" t="s">
        <v>106</v>
      </c>
      <c r="BN437" t="s">
        <v>1729</v>
      </c>
      <c r="BO437" t="s">
        <v>1729</v>
      </c>
      <c r="BP437" t="s">
        <v>2068</v>
      </c>
      <c r="BQ437" t="s">
        <v>110</v>
      </c>
      <c r="BR437" t="s">
        <v>613</v>
      </c>
      <c r="BS437" t="s">
        <v>139</v>
      </c>
      <c r="BT437" t="s">
        <v>2069</v>
      </c>
      <c r="BU437" t="s">
        <v>17629</v>
      </c>
      <c r="BV437">
        <v>136990</v>
      </c>
      <c r="BX437" t="s">
        <v>17628</v>
      </c>
      <c r="BY437">
        <f t="shared" si="30"/>
        <v>136990</v>
      </c>
      <c r="BZ437" t="str">
        <f t="shared" si="31"/>
        <v>North1</v>
      </c>
      <c r="CA437">
        <f t="shared" si="32"/>
        <v>161648.19999999998</v>
      </c>
      <c r="CB437" t="str">
        <f t="shared" si="33"/>
        <v>SP</v>
      </c>
      <c r="CC437" t="s">
        <v>17632</v>
      </c>
      <c r="CD437" t="s">
        <v>122</v>
      </c>
      <c r="CE437" t="str">
        <f t="shared" si="34"/>
        <v>Premium</v>
      </c>
      <c r="CF437" t="s">
        <v>139</v>
      </c>
    </row>
    <row r="438" spans="1:84">
      <c r="A438">
        <v>21396708</v>
      </c>
      <c r="B438" t="s">
        <v>1213</v>
      </c>
      <c r="C438" t="s">
        <v>1214</v>
      </c>
      <c r="D438">
        <v>9001585718</v>
      </c>
      <c r="E438" t="s">
        <v>77</v>
      </c>
      <c r="F438" t="s">
        <v>1215</v>
      </c>
      <c r="G438" t="s">
        <v>1216</v>
      </c>
      <c r="H438" t="s">
        <v>1215</v>
      </c>
      <c r="I438" t="s">
        <v>1217</v>
      </c>
      <c r="K438" t="s">
        <v>77</v>
      </c>
      <c r="N438" t="s">
        <v>120</v>
      </c>
      <c r="O438" t="s">
        <v>121</v>
      </c>
      <c r="Q438" t="s">
        <v>122</v>
      </c>
      <c r="S438" t="s">
        <v>83</v>
      </c>
      <c r="T438" t="s">
        <v>84</v>
      </c>
      <c r="U438" t="s">
        <v>85</v>
      </c>
      <c r="W438" t="s">
        <v>86</v>
      </c>
      <c r="Y438" t="s">
        <v>84</v>
      </c>
      <c r="AA438" t="s">
        <v>1220</v>
      </c>
      <c r="AB438" t="s">
        <v>124</v>
      </c>
      <c r="AD438" t="s">
        <v>125</v>
      </c>
      <c r="AE438" t="s">
        <v>90</v>
      </c>
      <c r="AF438" t="s">
        <v>126</v>
      </c>
      <c r="AG438" t="s">
        <v>126</v>
      </c>
      <c r="AH438" t="s">
        <v>1221</v>
      </c>
      <c r="AI438" t="s">
        <v>128</v>
      </c>
      <c r="AJ438" t="s">
        <v>94</v>
      </c>
      <c r="AK438" t="s">
        <v>84</v>
      </c>
      <c r="AL438" t="s">
        <v>95</v>
      </c>
      <c r="AM438" t="s">
        <v>96</v>
      </c>
      <c r="AO438" t="s">
        <v>125</v>
      </c>
      <c r="AQ438" t="s">
        <v>128</v>
      </c>
      <c r="AS438" s="1">
        <v>45968</v>
      </c>
      <c r="AT438" s="2">
        <v>0.95763888888888893</v>
      </c>
      <c r="AU438" t="s">
        <v>2064</v>
      </c>
      <c r="AV438" t="s">
        <v>2065</v>
      </c>
      <c r="AZ438" t="s">
        <v>99</v>
      </c>
      <c r="BB438" t="s">
        <v>445</v>
      </c>
      <c r="BD438" t="s">
        <v>2066</v>
      </c>
      <c r="BE438" t="s">
        <v>1215</v>
      </c>
      <c r="BF438" t="s">
        <v>1217</v>
      </c>
      <c r="BG438" t="s">
        <v>173</v>
      </c>
      <c r="BI438" t="s">
        <v>103</v>
      </c>
      <c r="BJ438" t="s">
        <v>151</v>
      </c>
      <c r="BK438" t="s">
        <v>2070</v>
      </c>
      <c r="BL438">
        <v>1</v>
      </c>
      <c r="BM438" t="s">
        <v>106</v>
      </c>
      <c r="BN438" t="s">
        <v>1633</v>
      </c>
      <c r="BO438" t="s">
        <v>1634</v>
      </c>
      <c r="BP438" t="s">
        <v>2071</v>
      </c>
      <c r="BQ438" t="s">
        <v>110</v>
      </c>
      <c r="BR438" t="s">
        <v>159</v>
      </c>
      <c r="BS438" t="s">
        <v>139</v>
      </c>
      <c r="BT438" t="s">
        <v>2072</v>
      </c>
      <c r="BU438" t="s">
        <v>17629</v>
      </c>
      <c r="BV438">
        <v>99991</v>
      </c>
      <c r="BX438" t="s">
        <v>17628</v>
      </c>
      <c r="BY438">
        <f t="shared" si="30"/>
        <v>99991</v>
      </c>
      <c r="BZ438" t="str">
        <f t="shared" si="31"/>
        <v>North1</v>
      </c>
      <c r="CA438">
        <f t="shared" si="32"/>
        <v>117989.37999999999</v>
      </c>
      <c r="CB438" t="str">
        <f t="shared" si="33"/>
        <v>SP</v>
      </c>
      <c r="CC438" t="s">
        <v>17632</v>
      </c>
      <c r="CD438" t="s">
        <v>122</v>
      </c>
      <c r="CE438" t="str">
        <f t="shared" si="34"/>
        <v>Premium</v>
      </c>
      <c r="CF438" t="s">
        <v>139</v>
      </c>
    </row>
    <row r="439" spans="1:84">
      <c r="A439">
        <v>21397381</v>
      </c>
      <c r="B439" t="s">
        <v>860</v>
      </c>
      <c r="C439" t="s">
        <v>861</v>
      </c>
      <c r="D439">
        <v>8340543380</v>
      </c>
      <c r="E439" t="s">
        <v>77</v>
      </c>
      <c r="F439" t="s">
        <v>862</v>
      </c>
      <c r="G439">
        <v>601177</v>
      </c>
      <c r="H439" t="s">
        <v>511</v>
      </c>
      <c r="I439" t="s">
        <v>511</v>
      </c>
      <c r="K439" t="s">
        <v>77</v>
      </c>
      <c r="N439" t="s">
        <v>369</v>
      </c>
      <c r="O439" t="s">
        <v>370</v>
      </c>
      <c r="Q439" t="s">
        <v>371</v>
      </c>
      <c r="S439" t="s">
        <v>83</v>
      </c>
      <c r="T439" t="s">
        <v>84</v>
      </c>
      <c r="U439" t="s">
        <v>85</v>
      </c>
      <c r="W439" t="s">
        <v>86</v>
      </c>
      <c r="Y439" t="s">
        <v>84</v>
      </c>
      <c r="AA439" t="s">
        <v>372</v>
      </c>
      <c r="AB439" t="s">
        <v>373</v>
      </c>
      <c r="AD439" t="s">
        <v>374</v>
      </c>
      <c r="AE439" t="s">
        <v>90</v>
      </c>
      <c r="AF439" t="s">
        <v>375</v>
      </c>
      <c r="AG439" t="s">
        <v>375</v>
      </c>
      <c r="AH439" t="s">
        <v>376</v>
      </c>
      <c r="AI439" t="s">
        <v>377</v>
      </c>
      <c r="AJ439" t="s">
        <v>94</v>
      </c>
      <c r="AK439" t="s">
        <v>84</v>
      </c>
      <c r="AL439" t="s">
        <v>95</v>
      </c>
      <c r="AM439" t="s">
        <v>96</v>
      </c>
      <c r="AO439" t="s">
        <v>374</v>
      </c>
      <c r="AQ439" t="s">
        <v>377</v>
      </c>
      <c r="AS439" s="1">
        <v>45969</v>
      </c>
      <c r="AT439" s="2">
        <v>0.3888888888888889</v>
      </c>
      <c r="AU439" t="s">
        <v>2073</v>
      </c>
      <c r="AV439" t="s">
        <v>2074</v>
      </c>
      <c r="AZ439" t="s">
        <v>99</v>
      </c>
      <c r="BA439" t="s">
        <v>2075</v>
      </c>
      <c r="BB439" t="s">
        <v>371</v>
      </c>
      <c r="BD439" t="s">
        <v>2076</v>
      </c>
      <c r="BE439" t="s">
        <v>862</v>
      </c>
      <c r="BF439" t="s">
        <v>511</v>
      </c>
      <c r="BG439" t="s">
        <v>77</v>
      </c>
      <c r="BI439" t="s">
        <v>103</v>
      </c>
      <c r="BJ439" t="s">
        <v>104</v>
      </c>
      <c r="BK439" t="s">
        <v>467</v>
      </c>
      <c r="BL439">
        <v>3</v>
      </c>
      <c r="BM439" t="s">
        <v>106</v>
      </c>
      <c r="BN439" t="s">
        <v>468</v>
      </c>
      <c r="BO439" t="s">
        <v>469</v>
      </c>
      <c r="BP439" t="s">
        <v>470</v>
      </c>
      <c r="BQ439" t="s">
        <v>204</v>
      </c>
      <c r="BR439" t="s">
        <v>461</v>
      </c>
      <c r="BS439" t="s">
        <v>204</v>
      </c>
      <c r="BT439" t="s">
        <v>204</v>
      </c>
      <c r="BU439" t="s">
        <v>461</v>
      </c>
      <c r="BV439">
        <v>2690</v>
      </c>
      <c r="BY439">
        <f t="shared" si="30"/>
        <v>8070</v>
      </c>
      <c r="BZ439" t="str">
        <f t="shared" si="31"/>
        <v>East2</v>
      </c>
      <c r="CA439">
        <f t="shared" si="32"/>
        <v>3174.2</v>
      </c>
      <c r="CB439" t="str">
        <f t="shared" si="33"/>
        <v/>
      </c>
      <c r="CD439" t="s">
        <v>371</v>
      </c>
      <c r="CE439" t="str">
        <f t="shared" si="34"/>
        <v>NA</v>
      </c>
      <c r="CF439" t="s">
        <v>204</v>
      </c>
    </row>
    <row r="440" spans="1:84">
      <c r="A440">
        <v>21397384</v>
      </c>
      <c r="B440" t="s">
        <v>860</v>
      </c>
      <c r="C440" t="s">
        <v>861</v>
      </c>
      <c r="D440">
        <v>8340543380</v>
      </c>
      <c r="E440" t="s">
        <v>77</v>
      </c>
      <c r="F440" t="s">
        <v>862</v>
      </c>
      <c r="G440">
        <v>601177</v>
      </c>
      <c r="H440" t="s">
        <v>511</v>
      </c>
      <c r="I440" t="s">
        <v>511</v>
      </c>
      <c r="K440" t="s">
        <v>77</v>
      </c>
      <c r="N440" t="s">
        <v>369</v>
      </c>
      <c r="O440" t="s">
        <v>370</v>
      </c>
      <c r="Q440" t="s">
        <v>371</v>
      </c>
      <c r="S440" t="s">
        <v>83</v>
      </c>
      <c r="T440" t="s">
        <v>84</v>
      </c>
      <c r="U440" t="s">
        <v>85</v>
      </c>
      <c r="W440" t="s">
        <v>86</v>
      </c>
      <c r="Y440" t="s">
        <v>84</v>
      </c>
      <c r="AA440" t="s">
        <v>372</v>
      </c>
      <c r="AB440" t="s">
        <v>373</v>
      </c>
      <c r="AD440" t="s">
        <v>374</v>
      </c>
      <c r="AE440" t="s">
        <v>90</v>
      </c>
      <c r="AF440" t="s">
        <v>375</v>
      </c>
      <c r="AG440" t="s">
        <v>375</v>
      </c>
      <c r="AH440" t="s">
        <v>376</v>
      </c>
      <c r="AI440" t="s">
        <v>377</v>
      </c>
      <c r="AJ440" t="s">
        <v>94</v>
      </c>
      <c r="AK440" t="s">
        <v>84</v>
      </c>
      <c r="AL440" t="s">
        <v>95</v>
      </c>
      <c r="AM440" t="s">
        <v>96</v>
      </c>
      <c r="AO440" t="s">
        <v>374</v>
      </c>
      <c r="AQ440" t="s">
        <v>377</v>
      </c>
      <c r="AS440" s="1">
        <v>45969</v>
      </c>
      <c r="AT440" s="2">
        <v>0.39027777777777778</v>
      </c>
      <c r="AU440" t="s">
        <v>2077</v>
      </c>
      <c r="AV440" t="s">
        <v>2078</v>
      </c>
      <c r="AZ440" t="s">
        <v>99</v>
      </c>
      <c r="BA440" t="s">
        <v>2079</v>
      </c>
      <c r="BB440" t="s">
        <v>371</v>
      </c>
      <c r="BD440" t="s">
        <v>2080</v>
      </c>
      <c r="BE440" t="s">
        <v>862</v>
      </c>
      <c r="BF440" t="s">
        <v>511</v>
      </c>
      <c r="BG440" t="s">
        <v>77</v>
      </c>
      <c r="BI440" t="s">
        <v>103</v>
      </c>
      <c r="BJ440" t="s">
        <v>104</v>
      </c>
      <c r="BK440" t="s">
        <v>471</v>
      </c>
      <c r="BL440">
        <v>5</v>
      </c>
      <c r="BM440" t="s">
        <v>106</v>
      </c>
      <c r="BN440" t="s">
        <v>472</v>
      </c>
      <c r="BO440" t="s">
        <v>459</v>
      </c>
      <c r="BP440" t="s">
        <v>473</v>
      </c>
      <c r="BQ440" t="s">
        <v>204</v>
      </c>
      <c r="BR440" t="s">
        <v>461</v>
      </c>
      <c r="BS440" t="s">
        <v>204</v>
      </c>
      <c r="BT440" t="s">
        <v>204</v>
      </c>
      <c r="BU440" t="s">
        <v>461</v>
      </c>
      <c r="BV440">
        <v>999</v>
      </c>
      <c r="BY440">
        <f t="shared" si="30"/>
        <v>4995</v>
      </c>
      <c r="BZ440" t="str">
        <f t="shared" si="31"/>
        <v>East2</v>
      </c>
      <c r="CA440">
        <f t="shared" si="32"/>
        <v>1178.82</v>
      </c>
      <c r="CB440" t="str">
        <f t="shared" si="33"/>
        <v/>
      </c>
      <c r="CD440" t="s">
        <v>371</v>
      </c>
      <c r="CE440" t="str">
        <f t="shared" si="34"/>
        <v>NA</v>
      </c>
      <c r="CF440" t="s">
        <v>204</v>
      </c>
    </row>
    <row r="441" spans="1:84">
      <c r="A441">
        <v>21397386</v>
      </c>
      <c r="B441" t="s">
        <v>860</v>
      </c>
      <c r="C441" t="s">
        <v>861</v>
      </c>
      <c r="D441">
        <v>8340543380</v>
      </c>
      <c r="E441" t="s">
        <v>77</v>
      </c>
      <c r="F441" t="s">
        <v>862</v>
      </c>
      <c r="G441">
        <v>601177</v>
      </c>
      <c r="H441" t="s">
        <v>511</v>
      </c>
      <c r="I441" t="s">
        <v>511</v>
      </c>
      <c r="K441" t="s">
        <v>77</v>
      </c>
      <c r="N441" t="s">
        <v>369</v>
      </c>
      <c r="O441" t="s">
        <v>370</v>
      </c>
      <c r="Q441" t="s">
        <v>371</v>
      </c>
      <c r="S441" t="s">
        <v>83</v>
      </c>
      <c r="T441" t="s">
        <v>84</v>
      </c>
      <c r="U441" t="s">
        <v>85</v>
      </c>
      <c r="W441" t="s">
        <v>86</v>
      </c>
      <c r="Y441" t="s">
        <v>84</v>
      </c>
      <c r="AA441" t="s">
        <v>372</v>
      </c>
      <c r="AB441" t="s">
        <v>373</v>
      </c>
      <c r="AD441" t="s">
        <v>374</v>
      </c>
      <c r="AE441" t="s">
        <v>90</v>
      </c>
      <c r="AF441" t="s">
        <v>375</v>
      </c>
      <c r="AG441" t="s">
        <v>375</v>
      </c>
      <c r="AH441" t="s">
        <v>376</v>
      </c>
      <c r="AI441" t="s">
        <v>377</v>
      </c>
      <c r="AJ441" t="s">
        <v>94</v>
      </c>
      <c r="AK441" t="s">
        <v>84</v>
      </c>
      <c r="AL441" t="s">
        <v>95</v>
      </c>
      <c r="AM441" t="s">
        <v>96</v>
      </c>
      <c r="AO441" t="s">
        <v>374</v>
      </c>
      <c r="AQ441" t="s">
        <v>377</v>
      </c>
      <c r="AS441" s="1">
        <v>45969</v>
      </c>
      <c r="AT441" s="2">
        <v>0.39097222222222222</v>
      </c>
      <c r="AU441" t="s">
        <v>2081</v>
      </c>
      <c r="AV441" t="s">
        <v>2082</v>
      </c>
      <c r="AZ441" t="s">
        <v>99</v>
      </c>
      <c r="BA441" t="s">
        <v>2083</v>
      </c>
      <c r="BB441" t="s">
        <v>371</v>
      </c>
      <c r="BD441" t="s">
        <v>2084</v>
      </c>
      <c r="BE441" t="s">
        <v>2085</v>
      </c>
      <c r="BF441" t="s">
        <v>511</v>
      </c>
      <c r="BG441" t="s">
        <v>77</v>
      </c>
      <c r="BI441" t="s">
        <v>103</v>
      </c>
      <c r="BJ441" t="s">
        <v>104</v>
      </c>
      <c r="BK441" t="s">
        <v>471</v>
      </c>
      <c r="BL441">
        <v>5</v>
      </c>
      <c r="BM441" t="s">
        <v>106</v>
      </c>
      <c r="BN441" t="s">
        <v>472</v>
      </c>
      <c r="BO441" t="s">
        <v>459</v>
      </c>
      <c r="BP441" t="s">
        <v>473</v>
      </c>
      <c r="BQ441" t="s">
        <v>204</v>
      </c>
      <c r="BR441" t="s">
        <v>461</v>
      </c>
      <c r="BS441" t="s">
        <v>204</v>
      </c>
      <c r="BT441" t="s">
        <v>204</v>
      </c>
      <c r="BU441" t="s">
        <v>461</v>
      </c>
      <c r="BV441">
        <v>999</v>
      </c>
      <c r="BY441">
        <f t="shared" si="30"/>
        <v>4995</v>
      </c>
      <c r="BZ441" t="str">
        <f t="shared" si="31"/>
        <v>East2</v>
      </c>
      <c r="CA441">
        <f t="shared" si="32"/>
        <v>1178.82</v>
      </c>
      <c r="CB441" t="str">
        <f t="shared" si="33"/>
        <v/>
      </c>
      <c r="CD441" t="s">
        <v>371</v>
      </c>
      <c r="CE441" t="str">
        <f t="shared" si="34"/>
        <v>NA</v>
      </c>
      <c r="CF441" t="s">
        <v>204</v>
      </c>
    </row>
    <row r="442" spans="1:84">
      <c r="A442">
        <v>21397387</v>
      </c>
      <c r="B442" t="s">
        <v>860</v>
      </c>
      <c r="C442" t="s">
        <v>861</v>
      </c>
      <c r="D442">
        <v>8340543380</v>
      </c>
      <c r="E442" t="s">
        <v>77</v>
      </c>
      <c r="F442" t="s">
        <v>862</v>
      </c>
      <c r="G442">
        <v>601177</v>
      </c>
      <c r="H442" t="s">
        <v>511</v>
      </c>
      <c r="I442" t="s">
        <v>511</v>
      </c>
      <c r="K442" t="s">
        <v>77</v>
      </c>
      <c r="N442" t="s">
        <v>369</v>
      </c>
      <c r="O442" t="s">
        <v>370</v>
      </c>
      <c r="Q442" t="s">
        <v>371</v>
      </c>
      <c r="S442" t="s">
        <v>83</v>
      </c>
      <c r="T442" t="s">
        <v>84</v>
      </c>
      <c r="U442" t="s">
        <v>85</v>
      </c>
      <c r="W442" t="s">
        <v>86</v>
      </c>
      <c r="Y442" t="s">
        <v>84</v>
      </c>
      <c r="AA442" t="s">
        <v>372</v>
      </c>
      <c r="AB442" t="s">
        <v>373</v>
      </c>
      <c r="AD442" t="s">
        <v>374</v>
      </c>
      <c r="AE442" t="s">
        <v>90</v>
      </c>
      <c r="AF442" t="s">
        <v>375</v>
      </c>
      <c r="AG442" t="s">
        <v>375</v>
      </c>
      <c r="AH442" t="s">
        <v>376</v>
      </c>
      <c r="AI442" t="s">
        <v>377</v>
      </c>
      <c r="AJ442" t="s">
        <v>94</v>
      </c>
      <c r="AK442" t="s">
        <v>84</v>
      </c>
      <c r="AL442" t="s">
        <v>95</v>
      </c>
      <c r="AM442" t="s">
        <v>96</v>
      </c>
      <c r="AO442" t="s">
        <v>374</v>
      </c>
      <c r="AQ442" t="s">
        <v>377</v>
      </c>
      <c r="AS442" s="1">
        <v>45969</v>
      </c>
      <c r="AT442" s="2">
        <v>0.39097222222222222</v>
      </c>
      <c r="AU442" t="s">
        <v>2086</v>
      </c>
      <c r="AV442" t="s">
        <v>2087</v>
      </c>
      <c r="AZ442" t="s">
        <v>99</v>
      </c>
      <c r="BA442" t="s">
        <v>2088</v>
      </c>
      <c r="BB442" t="s">
        <v>371</v>
      </c>
      <c r="BD442" t="s">
        <v>2089</v>
      </c>
      <c r="BE442" t="s">
        <v>2085</v>
      </c>
      <c r="BF442" t="s">
        <v>511</v>
      </c>
      <c r="BG442" t="s">
        <v>77</v>
      </c>
      <c r="BI442" t="s">
        <v>103</v>
      </c>
      <c r="BJ442" t="s">
        <v>104</v>
      </c>
      <c r="BK442" t="s">
        <v>471</v>
      </c>
      <c r="BL442">
        <v>5</v>
      </c>
      <c r="BM442" t="s">
        <v>106</v>
      </c>
      <c r="BN442" t="s">
        <v>472</v>
      </c>
      <c r="BO442" t="s">
        <v>459</v>
      </c>
      <c r="BP442" t="s">
        <v>473</v>
      </c>
      <c r="BQ442" t="s">
        <v>204</v>
      </c>
      <c r="BR442" t="s">
        <v>461</v>
      </c>
      <c r="BS442" t="s">
        <v>204</v>
      </c>
      <c r="BT442" t="s">
        <v>204</v>
      </c>
      <c r="BU442" t="s">
        <v>461</v>
      </c>
      <c r="BV442">
        <v>999</v>
      </c>
      <c r="BY442">
        <f t="shared" si="30"/>
        <v>4995</v>
      </c>
      <c r="BZ442" t="str">
        <f t="shared" si="31"/>
        <v>East2</v>
      </c>
      <c r="CA442">
        <f t="shared" si="32"/>
        <v>1178.82</v>
      </c>
      <c r="CB442" t="str">
        <f t="shared" si="33"/>
        <v/>
      </c>
      <c r="CD442" t="s">
        <v>371</v>
      </c>
      <c r="CE442" t="str">
        <f t="shared" si="34"/>
        <v>NA</v>
      </c>
      <c r="CF442" t="s">
        <v>204</v>
      </c>
    </row>
    <row r="443" spans="1:84">
      <c r="A443">
        <v>21397392</v>
      </c>
      <c r="B443" t="s">
        <v>860</v>
      </c>
      <c r="C443" t="s">
        <v>861</v>
      </c>
      <c r="D443">
        <v>8340543380</v>
      </c>
      <c r="E443" t="s">
        <v>77</v>
      </c>
      <c r="F443" t="s">
        <v>862</v>
      </c>
      <c r="G443">
        <v>601177</v>
      </c>
      <c r="H443" t="s">
        <v>511</v>
      </c>
      <c r="I443" t="s">
        <v>511</v>
      </c>
      <c r="K443" t="s">
        <v>77</v>
      </c>
      <c r="N443" t="s">
        <v>369</v>
      </c>
      <c r="O443" t="s">
        <v>370</v>
      </c>
      <c r="Q443" t="s">
        <v>371</v>
      </c>
      <c r="S443" t="s">
        <v>83</v>
      </c>
      <c r="T443" t="s">
        <v>84</v>
      </c>
      <c r="U443" t="s">
        <v>85</v>
      </c>
      <c r="W443" t="s">
        <v>86</v>
      </c>
      <c r="Y443" t="s">
        <v>84</v>
      </c>
      <c r="AA443" t="s">
        <v>372</v>
      </c>
      <c r="AB443" t="s">
        <v>373</v>
      </c>
      <c r="AD443" t="s">
        <v>374</v>
      </c>
      <c r="AE443" t="s">
        <v>90</v>
      </c>
      <c r="AF443" t="s">
        <v>375</v>
      </c>
      <c r="AG443" t="s">
        <v>375</v>
      </c>
      <c r="AH443" t="s">
        <v>376</v>
      </c>
      <c r="AI443" t="s">
        <v>377</v>
      </c>
      <c r="AJ443" t="s">
        <v>94</v>
      </c>
      <c r="AK443" t="s">
        <v>84</v>
      </c>
      <c r="AL443" t="s">
        <v>95</v>
      </c>
      <c r="AM443" t="s">
        <v>96</v>
      </c>
      <c r="AO443" t="s">
        <v>374</v>
      </c>
      <c r="AQ443" t="s">
        <v>377</v>
      </c>
      <c r="AS443" s="1">
        <v>45969</v>
      </c>
      <c r="AT443" s="2">
        <v>0.39097222222222222</v>
      </c>
      <c r="AU443" t="s">
        <v>2090</v>
      </c>
      <c r="AV443" t="s">
        <v>2091</v>
      </c>
      <c r="AZ443" t="s">
        <v>99</v>
      </c>
      <c r="BA443" t="s">
        <v>2092</v>
      </c>
      <c r="BB443" t="s">
        <v>371</v>
      </c>
      <c r="BD443" t="s">
        <v>2093</v>
      </c>
      <c r="BE443" t="s">
        <v>2085</v>
      </c>
      <c r="BF443" t="s">
        <v>511</v>
      </c>
      <c r="BG443" t="s">
        <v>77</v>
      </c>
      <c r="BI443" t="s">
        <v>103</v>
      </c>
      <c r="BJ443" t="s">
        <v>104</v>
      </c>
      <c r="BK443" t="s">
        <v>471</v>
      </c>
      <c r="BL443">
        <v>5</v>
      </c>
      <c r="BM443" t="s">
        <v>106</v>
      </c>
      <c r="BN443" t="s">
        <v>472</v>
      </c>
      <c r="BO443" t="s">
        <v>459</v>
      </c>
      <c r="BP443" t="s">
        <v>473</v>
      </c>
      <c r="BQ443" t="s">
        <v>204</v>
      </c>
      <c r="BR443" t="s">
        <v>461</v>
      </c>
      <c r="BS443" t="s">
        <v>204</v>
      </c>
      <c r="BT443" t="s">
        <v>204</v>
      </c>
      <c r="BU443" t="s">
        <v>461</v>
      </c>
      <c r="BV443">
        <v>999</v>
      </c>
      <c r="BY443">
        <f t="shared" si="30"/>
        <v>4995</v>
      </c>
      <c r="BZ443" t="str">
        <f t="shared" si="31"/>
        <v>East2</v>
      </c>
      <c r="CA443">
        <f t="shared" si="32"/>
        <v>1178.82</v>
      </c>
      <c r="CB443" t="str">
        <f t="shared" si="33"/>
        <v/>
      </c>
      <c r="CD443" t="s">
        <v>371</v>
      </c>
      <c r="CE443" t="str">
        <f t="shared" si="34"/>
        <v>NA</v>
      </c>
      <c r="CF443" t="s">
        <v>204</v>
      </c>
    </row>
    <row r="444" spans="1:84">
      <c r="A444">
        <v>21397400</v>
      </c>
      <c r="B444" t="s">
        <v>860</v>
      </c>
      <c r="C444" t="s">
        <v>861</v>
      </c>
      <c r="D444">
        <v>8340543380</v>
      </c>
      <c r="E444" t="s">
        <v>77</v>
      </c>
      <c r="F444" t="s">
        <v>862</v>
      </c>
      <c r="G444">
        <v>601177</v>
      </c>
      <c r="H444" t="s">
        <v>511</v>
      </c>
      <c r="I444" t="s">
        <v>511</v>
      </c>
      <c r="K444" t="s">
        <v>77</v>
      </c>
      <c r="N444" t="s">
        <v>369</v>
      </c>
      <c r="O444" t="s">
        <v>370</v>
      </c>
      <c r="Q444" t="s">
        <v>371</v>
      </c>
      <c r="S444" t="s">
        <v>83</v>
      </c>
      <c r="T444" t="s">
        <v>84</v>
      </c>
      <c r="U444" t="s">
        <v>85</v>
      </c>
      <c r="W444" t="s">
        <v>86</v>
      </c>
      <c r="Y444" t="s">
        <v>84</v>
      </c>
      <c r="AA444" t="s">
        <v>372</v>
      </c>
      <c r="AB444" t="s">
        <v>373</v>
      </c>
      <c r="AD444" t="s">
        <v>374</v>
      </c>
      <c r="AE444" t="s">
        <v>90</v>
      </c>
      <c r="AF444" t="s">
        <v>375</v>
      </c>
      <c r="AG444" t="s">
        <v>375</v>
      </c>
      <c r="AH444" t="s">
        <v>376</v>
      </c>
      <c r="AI444" t="s">
        <v>377</v>
      </c>
      <c r="AJ444" t="s">
        <v>94</v>
      </c>
      <c r="AK444" t="s">
        <v>84</v>
      </c>
      <c r="AL444" t="s">
        <v>95</v>
      </c>
      <c r="AM444" t="s">
        <v>96</v>
      </c>
      <c r="AO444" t="s">
        <v>374</v>
      </c>
      <c r="AQ444" t="s">
        <v>377</v>
      </c>
      <c r="AS444" s="1">
        <v>45969</v>
      </c>
      <c r="AT444" s="2">
        <v>0.3923611111111111</v>
      </c>
      <c r="AU444" t="s">
        <v>2094</v>
      </c>
      <c r="AV444" t="s">
        <v>2074</v>
      </c>
      <c r="AZ444" t="s">
        <v>99</v>
      </c>
      <c r="BA444" t="s">
        <v>2075</v>
      </c>
      <c r="BB444" t="s">
        <v>371</v>
      </c>
      <c r="BD444" t="s">
        <v>2076</v>
      </c>
      <c r="BE444" t="s">
        <v>862</v>
      </c>
      <c r="BF444" t="s">
        <v>511</v>
      </c>
      <c r="BG444" t="s">
        <v>77</v>
      </c>
      <c r="BI444" t="s">
        <v>103</v>
      </c>
      <c r="BJ444" t="s">
        <v>104</v>
      </c>
      <c r="BK444" t="s">
        <v>471</v>
      </c>
      <c r="BL444">
        <v>2</v>
      </c>
      <c r="BM444" t="s">
        <v>106</v>
      </c>
      <c r="BN444" t="s">
        <v>472</v>
      </c>
      <c r="BO444" t="s">
        <v>459</v>
      </c>
      <c r="BP444" t="s">
        <v>473</v>
      </c>
      <c r="BQ444" t="s">
        <v>204</v>
      </c>
      <c r="BR444" t="s">
        <v>461</v>
      </c>
      <c r="BS444" t="s">
        <v>204</v>
      </c>
      <c r="BT444" t="s">
        <v>204</v>
      </c>
      <c r="BU444" t="s">
        <v>461</v>
      </c>
      <c r="BV444">
        <v>999</v>
      </c>
      <c r="BY444">
        <f t="shared" si="30"/>
        <v>1998</v>
      </c>
      <c r="BZ444" t="str">
        <f t="shared" si="31"/>
        <v>East2</v>
      </c>
      <c r="CA444">
        <f t="shared" si="32"/>
        <v>1178.82</v>
      </c>
      <c r="CB444" t="str">
        <f t="shared" si="33"/>
        <v/>
      </c>
      <c r="CD444" t="s">
        <v>371</v>
      </c>
      <c r="CE444" t="str">
        <f t="shared" si="34"/>
        <v>NA</v>
      </c>
      <c r="CF444" t="s">
        <v>204</v>
      </c>
    </row>
    <row r="445" spans="1:84">
      <c r="A445">
        <v>21397423</v>
      </c>
      <c r="B445" t="s">
        <v>860</v>
      </c>
      <c r="C445" t="s">
        <v>861</v>
      </c>
      <c r="D445">
        <v>8340543380</v>
      </c>
      <c r="E445" t="s">
        <v>77</v>
      </c>
      <c r="F445" t="s">
        <v>862</v>
      </c>
      <c r="G445">
        <v>601177</v>
      </c>
      <c r="H445" t="s">
        <v>511</v>
      </c>
      <c r="I445" t="s">
        <v>511</v>
      </c>
      <c r="K445" t="s">
        <v>77</v>
      </c>
      <c r="N445" t="s">
        <v>369</v>
      </c>
      <c r="O445" t="s">
        <v>370</v>
      </c>
      <c r="Q445" t="s">
        <v>371</v>
      </c>
      <c r="S445" t="s">
        <v>83</v>
      </c>
      <c r="T445" t="s">
        <v>84</v>
      </c>
      <c r="U445" t="s">
        <v>85</v>
      </c>
      <c r="W445" t="s">
        <v>86</v>
      </c>
      <c r="Y445" t="s">
        <v>84</v>
      </c>
      <c r="AA445" t="s">
        <v>372</v>
      </c>
      <c r="AB445" t="s">
        <v>373</v>
      </c>
      <c r="AD445" t="s">
        <v>374</v>
      </c>
      <c r="AE445" t="s">
        <v>90</v>
      </c>
      <c r="AF445" t="s">
        <v>375</v>
      </c>
      <c r="AG445" t="s">
        <v>375</v>
      </c>
      <c r="AH445" t="s">
        <v>376</v>
      </c>
      <c r="AI445" t="s">
        <v>377</v>
      </c>
      <c r="AJ445" t="s">
        <v>94</v>
      </c>
      <c r="AK445" t="s">
        <v>84</v>
      </c>
      <c r="AL445" t="s">
        <v>95</v>
      </c>
      <c r="AM445" t="s">
        <v>96</v>
      </c>
      <c r="AO445" t="s">
        <v>374</v>
      </c>
      <c r="AQ445" t="s">
        <v>377</v>
      </c>
      <c r="AS445" s="1">
        <v>45969</v>
      </c>
      <c r="AT445" s="2">
        <v>0.39583333333333331</v>
      </c>
      <c r="AU445" t="s">
        <v>2095</v>
      </c>
      <c r="AV445" t="s">
        <v>2096</v>
      </c>
      <c r="AZ445" t="s">
        <v>99</v>
      </c>
      <c r="BA445" t="s">
        <v>2097</v>
      </c>
      <c r="BB445" t="s">
        <v>371</v>
      </c>
      <c r="BD445" t="s">
        <v>2098</v>
      </c>
      <c r="BE445" t="s">
        <v>2099</v>
      </c>
      <c r="BF445" t="s">
        <v>511</v>
      </c>
      <c r="BG445" t="s">
        <v>77</v>
      </c>
      <c r="BI445" t="s">
        <v>103</v>
      </c>
      <c r="BJ445" t="s">
        <v>104</v>
      </c>
      <c r="BK445" t="s">
        <v>271</v>
      </c>
      <c r="BL445">
        <v>1</v>
      </c>
      <c r="BM445" t="s">
        <v>106</v>
      </c>
      <c r="BN445" t="s">
        <v>272</v>
      </c>
      <c r="BO445" t="s">
        <v>272</v>
      </c>
      <c r="BP445" t="s">
        <v>273</v>
      </c>
      <c r="BQ445" t="s">
        <v>204</v>
      </c>
      <c r="BR445" t="s">
        <v>205</v>
      </c>
      <c r="BS445" t="s">
        <v>139</v>
      </c>
      <c r="BT445" t="s">
        <v>204</v>
      </c>
      <c r="BU445" t="s">
        <v>206</v>
      </c>
      <c r="BV445">
        <v>7203</v>
      </c>
      <c r="BY445">
        <f t="shared" si="30"/>
        <v>7203</v>
      </c>
      <c r="BZ445" t="str">
        <f t="shared" si="31"/>
        <v>East2</v>
      </c>
      <c r="CA445">
        <f t="shared" si="32"/>
        <v>8499.5399999999991</v>
      </c>
      <c r="CB445" t="str">
        <f t="shared" si="33"/>
        <v/>
      </c>
      <c r="CD445" t="s">
        <v>371</v>
      </c>
      <c r="CE445" t="str">
        <f t="shared" si="34"/>
        <v>Premium</v>
      </c>
      <c r="CF445" t="s">
        <v>139</v>
      </c>
    </row>
    <row r="446" spans="1:84">
      <c r="A446">
        <v>21397444</v>
      </c>
      <c r="B446" t="s">
        <v>860</v>
      </c>
      <c r="C446" t="s">
        <v>861</v>
      </c>
      <c r="D446">
        <v>8340543380</v>
      </c>
      <c r="E446" t="s">
        <v>77</v>
      </c>
      <c r="F446" t="s">
        <v>862</v>
      </c>
      <c r="G446">
        <v>601177</v>
      </c>
      <c r="H446" t="s">
        <v>511</v>
      </c>
      <c r="I446" t="s">
        <v>511</v>
      </c>
      <c r="K446" t="s">
        <v>77</v>
      </c>
      <c r="N446" t="s">
        <v>369</v>
      </c>
      <c r="O446" t="s">
        <v>370</v>
      </c>
      <c r="Q446" t="s">
        <v>371</v>
      </c>
      <c r="S446" t="s">
        <v>83</v>
      </c>
      <c r="T446" t="s">
        <v>84</v>
      </c>
      <c r="U446" t="s">
        <v>85</v>
      </c>
      <c r="W446" t="s">
        <v>86</v>
      </c>
      <c r="Y446" t="s">
        <v>84</v>
      </c>
      <c r="AA446" t="s">
        <v>372</v>
      </c>
      <c r="AB446" t="s">
        <v>373</v>
      </c>
      <c r="AD446" t="s">
        <v>374</v>
      </c>
      <c r="AE446" t="s">
        <v>90</v>
      </c>
      <c r="AF446" t="s">
        <v>375</v>
      </c>
      <c r="AG446" t="s">
        <v>375</v>
      </c>
      <c r="AH446" t="s">
        <v>376</v>
      </c>
      <c r="AI446" t="s">
        <v>377</v>
      </c>
      <c r="AJ446" t="s">
        <v>94</v>
      </c>
      <c r="AK446" t="s">
        <v>84</v>
      </c>
      <c r="AL446" t="s">
        <v>95</v>
      </c>
      <c r="AM446" t="s">
        <v>96</v>
      </c>
      <c r="AO446" t="s">
        <v>374</v>
      </c>
      <c r="AQ446" t="s">
        <v>377</v>
      </c>
      <c r="AS446" s="1">
        <v>45969</v>
      </c>
      <c r="AT446" s="2">
        <v>0.39930555555555558</v>
      </c>
      <c r="AU446" t="s">
        <v>2100</v>
      </c>
      <c r="AV446" t="s">
        <v>2101</v>
      </c>
      <c r="AZ446" t="s">
        <v>99</v>
      </c>
      <c r="BA446" t="s">
        <v>2102</v>
      </c>
      <c r="BB446" t="s">
        <v>371</v>
      </c>
      <c r="BD446" t="s">
        <v>2103</v>
      </c>
      <c r="BE446" t="s">
        <v>862</v>
      </c>
      <c r="BF446" t="s">
        <v>511</v>
      </c>
      <c r="BG446" t="s">
        <v>77</v>
      </c>
      <c r="BI446" t="s">
        <v>103</v>
      </c>
      <c r="BJ446" t="s">
        <v>104</v>
      </c>
      <c r="BK446" t="s">
        <v>667</v>
      </c>
      <c r="BL446">
        <v>1</v>
      </c>
      <c r="BM446" t="s">
        <v>106</v>
      </c>
      <c r="BN446" t="s">
        <v>668</v>
      </c>
      <c r="BO446" t="s">
        <v>669</v>
      </c>
      <c r="BP446" t="s">
        <v>670</v>
      </c>
      <c r="BQ446" t="s">
        <v>204</v>
      </c>
      <c r="BR446" t="s">
        <v>205</v>
      </c>
      <c r="BS446" t="s">
        <v>160</v>
      </c>
      <c r="BT446" t="s">
        <v>204</v>
      </c>
      <c r="BU446" t="s">
        <v>206</v>
      </c>
      <c r="BV446">
        <v>9099</v>
      </c>
      <c r="BY446">
        <f t="shared" si="30"/>
        <v>9099</v>
      </c>
      <c r="BZ446" t="str">
        <f t="shared" si="31"/>
        <v>East2</v>
      </c>
      <c r="CA446">
        <f t="shared" si="32"/>
        <v>10736.82</v>
      </c>
      <c r="CB446" t="str">
        <f t="shared" si="33"/>
        <v/>
      </c>
      <c r="CD446" t="s">
        <v>371</v>
      </c>
      <c r="CE446" t="str">
        <f t="shared" si="34"/>
        <v>Mainstream</v>
      </c>
      <c r="CF446" t="s">
        <v>160</v>
      </c>
    </row>
    <row r="447" spans="1:84">
      <c r="A447">
        <v>21397450</v>
      </c>
      <c r="B447" t="s">
        <v>860</v>
      </c>
      <c r="C447" t="s">
        <v>861</v>
      </c>
      <c r="D447">
        <v>8340543380</v>
      </c>
      <c r="E447" t="s">
        <v>77</v>
      </c>
      <c r="F447" t="s">
        <v>862</v>
      </c>
      <c r="G447">
        <v>601177</v>
      </c>
      <c r="H447" t="s">
        <v>511</v>
      </c>
      <c r="I447" t="s">
        <v>511</v>
      </c>
      <c r="K447" t="s">
        <v>77</v>
      </c>
      <c r="N447" t="s">
        <v>369</v>
      </c>
      <c r="O447" t="s">
        <v>370</v>
      </c>
      <c r="Q447" t="s">
        <v>371</v>
      </c>
      <c r="S447" t="s">
        <v>83</v>
      </c>
      <c r="T447" t="s">
        <v>84</v>
      </c>
      <c r="U447" t="s">
        <v>85</v>
      </c>
      <c r="W447" t="s">
        <v>86</v>
      </c>
      <c r="Y447" t="s">
        <v>84</v>
      </c>
      <c r="AA447" t="s">
        <v>372</v>
      </c>
      <c r="AB447" t="s">
        <v>373</v>
      </c>
      <c r="AD447" t="s">
        <v>374</v>
      </c>
      <c r="AE447" t="s">
        <v>90</v>
      </c>
      <c r="AF447" t="s">
        <v>375</v>
      </c>
      <c r="AG447" t="s">
        <v>375</v>
      </c>
      <c r="AH447" t="s">
        <v>376</v>
      </c>
      <c r="AI447" t="s">
        <v>377</v>
      </c>
      <c r="AJ447" t="s">
        <v>94</v>
      </c>
      <c r="AK447" t="s">
        <v>84</v>
      </c>
      <c r="AL447" t="s">
        <v>95</v>
      </c>
      <c r="AM447" t="s">
        <v>96</v>
      </c>
      <c r="AO447" t="s">
        <v>374</v>
      </c>
      <c r="AQ447" t="s">
        <v>377</v>
      </c>
      <c r="AS447" s="1">
        <v>45969</v>
      </c>
      <c r="AT447" s="2">
        <v>0.4</v>
      </c>
      <c r="AU447" t="s">
        <v>2104</v>
      </c>
      <c r="AV447" t="s">
        <v>927</v>
      </c>
      <c r="AZ447" t="s">
        <v>99</v>
      </c>
      <c r="BA447" t="s">
        <v>928</v>
      </c>
      <c r="BB447" t="s">
        <v>371</v>
      </c>
      <c r="BD447" t="s">
        <v>929</v>
      </c>
      <c r="BE447" t="s">
        <v>862</v>
      </c>
      <c r="BF447" t="s">
        <v>511</v>
      </c>
      <c r="BG447" t="s">
        <v>77</v>
      </c>
      <c r="BI447" t="s">
        <v>103</v>
      </c>
      <c r="BJ447" t="s">
        <v>104</v>
      </c>
      <c r="BK447" t="s">
        <v>667</v>
      </c>
      <c r="BL447">
        <v>1</v>
      </c>
      <c r="BM447" t="s">
        <v>106</v>
      </c>
      <c r="BN447" t="s">
        <v>668</v>
      </c>
      <c r="BO447" t="s">
        <v>669</v>
      </c>
      <c r="BP447" t="s">
        <v>670</v>
      </c>
      <c r="BQ447" t="s">
        <v>204</v>
      </c>
      <c r="BR447" t="s">
        <v>205</v>
      </c>
      <c r="BS447" t="s">
        <v>160</v>
      </c>
      <c r="BT447" t="s">
        <v>204</v>
      </c>
      <c r="BU447" t="s">
        <v>206</v>
      </c>
      <c r="BV447">
        <v>9099</v>
      </c>
      <c r="BY447">
        <f t="shared" si="30"/>
        <v>9099</v>
      </c>
      <c r="BZ447" t="str">
        <f t="shared" si="31"/>
        <v>East2</v>
      </c>
      <c r="CA447">
        <f t="shared" si="32"/>
        <v>10736.82</v>
      </c>
      <c r="CB447" t="str">
        <f t="shared" si="33"/>
        <v/>
      </c>
      <c r="CD447" t="s">
        <v>371</v>
      </c>
      <c r="CE447" t="str">
        <f t="shared" si="34"/>
        <v>Mainstream</v>
      </c>
      <c r="CF447" t="s">
        <v>160</v>
      </c>
    </row>
    <row r="448" spans="1:84">
      <c r="A448">
        <v>21397456</v>
      </c>
      <c r="B448" t="s">
        <v>860</v>
      </c>
      <c r="C448" t="s">
        <v>861</v>
      </c>
      <c r="D448">
        <v>8340543380</v>
      </c>
      <c r="E448" t="s">
        <v>77</v>
      </c>
      <c r="F448" t="s">
        <v>862</v>
      </c>
      <c r="G448">
        <v>601177</v>
      </c>
      <c r="H448" t="s">
        <v>511</v>
      </c>
      <c r="I448" t="s">
        <v>511</v>
      </c>
      <c r="K448" t="s">
        <v>77</v>
      </c>
      <c r="N448" t="s">
        <v>369</v>
      </c>
      <c r="O448" t="s">
        <v>370</v>
      </c>
      <c r="Q448" t="s">
        <v>371</v>
      </c>
      <c r="S448" t="s">
        <v>83</v>
      </c>
      <c r="T448" t="s">
        <v>84</v>
      </c>
      <c r="U448" t="s">
        <v>85</v>
      </c>
      <c r="W448" t="s">
        <v>86</v>
      </c>
      <c r="Y448" t="s">
        <v>84</v>
      </c>
      <c r="AA448" t="s">
        <v>372</v>
      </c>
      <c r="AB448" t="s">
        <v>373</v>
      </c>
      <c r="AD448" t="s">
        <v>374</v>
      </c>
      <c r="AE448" t="s">
        <v>90</v>
      </c>
      <c r="AF448" t="s">
        <v>375</v>
      </c>
      <c r="AG448" t="s">
        <v>375</v>
      </c>
      <c r="AH448" t="s">
        <v>376</v>
      </c>
      <c r="AI448" t="s">
        <v>377</v>
      </c>
      <c r="AJ448" t="s">
        <v>94</v>
      </c>
      <c r="AK448" t="s">
        <v>84</v>
      </c>
      <c r="AL448" t="s">
        <v>95</v>
      </c>
      <c r="AM448" t="s">
        <v>96</v>
      </c>
      <c r="AO448" t="s">
        <v>374</v>
      </c>
      <c r="AQ448" t="s">
        <v>377</v>
      </c>
      <c r="AS448" s="1">
        <v>45969</v>
      </c>
      <c r="AT448" s="2">
        <v>0.40138888888888891</v>
      </c>
      <c r="AU448" t="s">
        <v>2105</v>
      </c>
      <c r="AV448" t="s">
        <v>957</v>
      </c>
      <c r="AZ448" t="s">
        <v>99</v>
      </c>
      <c r="BA448" t="s">
        <v>958</v>
      </c>
      <c r="BB448" t="s">
        <v>371</v>
      </c>
      <c r="BD448" t="s">
        <v>959</v>
      </c>
      <c r="BE448" t="s">
        <v>862</v>
      </c>
      <c r="BF448" t="s">
        <v>511</v>
      </c>
      <c r="BG448" t="s">
        <v>77</v>
      </c>
      <c r="BI448" t="s">
        <v>103</v>
      </c>
      <c r="BJ448" t="s">
        <v>104</v>
      </c>
      <c r="BK448" t="s">
        <v>1102</v>
      </c>
      <c r="BL448">
        <v>1</v>
      </c>
      <c r="BM448" t="s">
        <v>106</v>
      </c>
      <c r="BN448" t="s">
        <v>135</v>
      </c>
      <c r="BO448" t="s">
        <v>135</v>
      </c>
      <c r="BP448" t="s">
        <v>1103</v>
      </c>
      <c r="BQ448" t="s">
        <v>110</v>
      </c>
      <c r="BR448" t="s">
        <v>138</v>
      </c>
      <c r="BS448" t="s">
        <v>139</v>
      </c>
      <c r="BT448" t="s">
        <v>1104</v>
      </c>
      <c r="BU448" t="s">
        <v>17629</v>
      </c>
      <c r="BV448">
        <v>78000</v>
      </c>
      <c r="BX448" t="s">
        <v>17628</v>
      </c>
      <c r="BY448">
        <f t="shared" si="30"/>
        <v>78000</v>
      </c>
      <c r="BZ448" t="str">
        <f t="shared" si="31"/>
        <v>East2</v>
      </c>
      <c r="CA448">
        <f t="shared" si="32"/>
        <v>92040</v>
      </c>
      <c r="CB448" t="str">
        <f t="shared" si="33"/>
        <v>SP</v>
      </c>
      <c r="CC448" t="s">
        <v>138</v>
      </c>
      <c r="CD448" t="s">
        <v>371</v>
      </c>
      <c r="CE448" t="str">
        <f t="shared" si="34"/>
        <v>Premium</v>
      </c>
      <c r="CF448" t="s">
        <v>139</v>
      </c>
    </row>
    <row r="449" spans="1:84">
      <c r="A449">
        <v>21397468</v>
      </c>
      <c r="B449" t="s">
        <v>860</v>
      </c>
      <c r="C449" t="s">
        <v>861</v>
      </c>
      <c r="D449">
        <v>8340543380</v>
      </c>
      <c r="E449" t="s">
        <v>77</v>
      </c>
      <c r="F449" t="s">
        <v>862</v>
      </c>
      <c r="G449">
        <v>601177</v>
      </c>
      <c r="H449" t="s">
        <v>511</v>
      </c>
      <c r="I449" t="s">
        <v>511</v>
      </c>
      <c r="K449" t="s">
        <v>77</v>
      </c>
      <c r="N449" t="s">
        <v>369</v>
      </c>
      <c r="O449" t="s">
        <v>370</v>
      </c>
      <c r="Q449" t="s">
        <v>371</v>
      </c>
      <c r="S449" t="s">
        <v>83</v>
      </c>
      <c r="T449" t="s">
        <v>84</v>
      </c>
      <c r="U449" t="s">
        <v>85</v>
      </c>
      <c r="W449" t="s">
        <v>86</v>
      </c>
      <c r="Y449" t="s">
        <v>84</v>
      </c>
      <c r="AA449" t="s">
        <v>372</v>
      </c>
      <c r="AB449" t="s">
        <v>373</v>
      </c>
      <c r="AD449" t="s">
        <v>374</v>
      </c>
      <c r="AE449" t="s">
        <v>90</v>
      </c>
      <c r="AF449" t="s">
        <v>375</v>
      </c>
      <c r="AG449" t="s">
        <v>375</v>
      </c>
      <c r="AH449" t="s">
        <v>376</v>
      </c>
      <c r="AI449" t="s">
        <v>377</v>
      </c>
      <c r="AJ449" t="s">
        <v>94</v>
      </c>
      <c r="AK449" t="s">
        <v>84</v>
      </c>
      <c r="AL449" t="s">
        <v>95</v>
      </c>
      <c r="AM449" t="s">
        <v>96</v>
      </c>
      <c r="AO449" t="s">
        <v>374</v>
      </c>
      <c r="AQ449" t="s">
        <v>377</v>
      </c>
      <c r="AS449" s="1">
        <v>45969</v>
      </c>
      <c r="AT449" s="2">
        <v>0.40208333333333335</v>
      </c>
      <c r="AU449" t="s">
        <v>2106</v>
      </c>
      <c r="AV449" t="s">
        <v>2107</v>
      </c>
      <c r="AZ449" t="s">
        <v>99</v>
      </c>
      <c r="BA449" t="s">
        <v>2108</v>
      </c>
      <c r="BB449" t="s">
        <v>371</v>
      </c>
      <c r="BD449" t="s">
        <v>2109</v>
      </c>
      <c r="BE449" t="s">
        <v>2110</v>
      </c>
      <c r="BF449" t="s">
        <v>511</v>
      </c>
      <c r="BG449" t="s">
        <v>77</v>
      </c>
      <c r="BI449" t="s">
        <v>103</v>
      </c>
      <c r="BJ449" t="s">
        <v>104</v>
      </c>
      <c r="BK449" t="s">
        <v>309</v>
      </c>
      <c r="BL449">
        <v>1</v>
      </c>
      <c r="BM449" t="s">
        <v>106</v>
      </c>
      <c r="BN449" t="s">
        <v>163</v>
      </c>
      <c r="BO449" t="s">
        <v>156</v>
      </c>
      <c r="BP449" t="s">
        <v>310</v>
      </c>
      <c r="BQ449" t="s">
        <v>110</v>
      </c>
      <c r="BR449" t="s">
        <v>159</v>
      </c>
      <c r="BS449" t="s">
        <v>139</v>
      </c>
      <c r="BT449" t="s">
        <v>311</v>
      </c>
      <c r="BU449" t="s">
        <v>17629</v>
      </c>
      <c r="BV449">
        <v>56251</v>
      </c>
      <c r="BX449" t="s">
        <v>17628</v>
      </c>
      <c r="BY449">
        <f t="shared" si="30"/>
        <v>56251</v>
      </c>
      <c r="BZ449" t="str">
        <f t="shared" si="31"/>
        <v>East2</v>
      </c>
      <c r="CA449">
        <f t="shared" si="32"/>
        <v>66376.179999999993</v>
      </c>
      <c r="CB449" t="str">
        <f t="shared" si="33"/>
        <v/>
      </c>
      <c r="CD449" t="s">
        <v>371</v>
      </c>
      <c r="CE449" t="str">
        <f t="shared" si="34"/>
        <v>Premium</v>
      </c>
      <c r="CF449" t="s">
        <v>160</v>
      </c>
    </row>
    <row r="450" spans="1:84">
      <c r="A450">
        <v>21397473</v>
      </c>
      <c r="B450" t="s">
        <v>860</v>
      </c>
      <c r="C450" t="s">
        <v>861</v>
      </c>
      <c r="D450">
        <v>8340543380</v>
      </c>
      <c r="E450" t="s">
        <v>77</v>
      </c>
      <c r="F450" t="s">
        <v>862</v>
      </c>
      <c r="G450">
        <v>601177</v>
      </c>
      <c r="H450" t="s">
        <v>511</v>
      </c>
      <c r="I450" t="s">
        <v>511</v>
      </c>
      <c r="K450" t="s">
        <v>77</v>
      </c>
      <c r="N450" t="s">
        <v>369</v>
      </c>
      <c r="O450" t="s">
        <v>370</v>
      </c>
      <c r="Q450" t="s">
        <v>371</v>
      </c>
      <c r="S450" t="s">
        <v>83</v>
      </c>
      <c r="T450" t="s">
        <v>84</v>
      </c>
      <c r="U450" t="s">
        <v>85</v>
      </c>
      <c r="W450" t="s">
        <v>86</v>
      </c>
      <c r="Y450" t="s">
        <v>84</v>
      </c>
      <c r="AA450" t="s">
        <v>372</v>
      </c>
      <c r="AB450" t="s">
        <v>373</v>
      </c>
      <c r="AD450" t="s">
        <v>374</v>
      </c>
      <c r="AE450" t="s">
        <v>90</v>
      </c>
      <c r="AF450" t="s">
        <v>375</v>
      </c>
      <c r="AG450" t="s">
        <v>375</v>
      </c>
      <c r="AH450" t="s">
        <v>376</v>
      </c>
      <c r="AI450" t="s">
        <v>377</v>
      </c>
      <c r="AJ450" t="s">
        <v>94</v>
      </c>
      <c r="AK450" t="s">
        <v>84</v>
      </c>
      <c r="AL450" t="s">
        <v>95</v>
      </c>
      <c r="AM450" t="s">
        <v>96</v>
      </c>
      <c r="AO450" t="s">
        <v>374</v>
      </c>
      <c r="AQ450" t="s">
        <v>377</v>
      </c>
      <c r="AS450" s="1">
        <v>45969</v>
      </c>
      <c r="AT450" s="2">
        <v>0.40277777777777779</v>
      </c>
      <c r="AU450" t="s">
        <v>2111</v>
      </c>
      <c r="AV450" t="s">
        <v>2112</v>
      </c>
      <c r="AZ450" t="s">
        <v>99</v>
      </c>
      <c r="BA450" t="s">
        <v>2113</v>
      </c>
      <c r="BB450" t="s">
        <v>371</v>
      </c>
      <c r="BD450" t="s">
        <v>2114</v>
      </c>
      <c r="BE450" t="s">
        <v>2115</v>
      </c>
      <c r="BF450" t="s">
        <v>511</v>
      </c>
      <c r="BG450" t="s">
        <v>77</v>
      </c>
      <c r="BI450" t="s">
        <v>103</v>
      </c>
      <c r="BJ450" t="s">
        <v>104</v>
      </c>
      <c r="BK450" t="s">
        <v>659</v>
      </c>
      <c r="BL450">
        <v>1</v>
      </c>
      <c r="BM450" t="s">
        <v>106</v>
      </c>
      <c r="BN450" t="s">
        <v>163</v>
      </c>
      <c r="BO450" t="s">
        <v>156</v>
      </c>
      <c r="BP450" t="s">
        <v>660</v>
      </c>
      <c r="BQ450" t="s">
        <v>110</v>
      </c>
      <c r="BR450" t="s">
        <v>159</v>
      </c>
      <c r="BS450" t="s">
        <v>139</v>
      </c>
      <c r="BT450" t="s">
        <v>661</v>
      </c>
      <c r="BU450" t="s">
        <v>17629</v>
      </c>
      <c r="BV450">
        <v>64900</v>
      </c>
      <c r="BX450" t="s">
        <v>17628</v>
      </c>
      <c r="BY450">
        <f t="shared" si="30"/>
        <v>64900</v>
      </c>
      <c r="BZ450" t="str">
        <f t="shared" si="31"/>
        <v>East2</v>
      </c>
      <c r="CA450">
        <f t="shared" si="32"/>
        <v>76582</v>
      </c>
      <c r="CB450" t="str">
        <f t="shared" si="33"/>
        <v>SP</v>
      </c>
      <c r="CC450" t="s">
        <v>17632</v>
      </c>
      <c r="CD450" t="s">
        <v>371</v>
      </c>
      <c r="CE450" t="str">
        <f t="shared" si="34"/>
        <v>Premium</v>
      </c>
      <c r="CF450" t="s">
        <v>139</v>
      </c>
    </row>
    <row r="451" spans="1:84">
      <c r="A451">
        <v>21397481</v>
      </c>
      <c r="B451" t="s">
        <v>860</v>
      </c>
      <c r="C451" t="s">
        <v>861</v>
      </c>
      <c r="D451">
        <v>8340543380</v>
      </c>
      <c r="E451" t="s">
        <v>77</v>
      </c>
      <c r="F451" t="s">
        <v>862</v>
      </c>
      <c r="G451">
        <v>601177</v>
      </c>
      <c r="H451" t="s">
        <v>511</v>
      </c>
      <c r="I451" t="s">
        <v>511</v>
      </c>
      <c r="K451" t="s">
        <v>77</v>
      </c>
      <c r="N451" t="s">
        <v>369</v>
      </c>
      <c r="O451" t="s">
        <v>370</v>
      </c>
      <c r="Q451" t="s">
        <v>371</v>
      </c>
      <c r="S451" t="s">
        <v>83</v>
      </c>
      <c r="T451" t="s">
        <v>84</v>
      </c>
      <c r="U451" t="s">
        <v>85</v>
      </c>
      <c r="W451" t="s">
        <v>86</v>
      </c>
      <c r="Y451" t="s">
        <v>84</v>
      </c>
      <c r="AA451" t="s">
        <v>372</v>
      </c>
      <c r="AB451" t="s">
        <v>373</v>
      </c>
      <c r="AD451" t="s">
        <v>374</v>
      </c>
      <c r="AE451" t="s">
        <v>90</v>
      </c>
      <c r="AF451" t="s">
        <v>375</v>
      </c>
      <c r="AG451" t="s">
        <v>375</v>
      </c>
      <c r="AH451" t="s">
        <v>376</v>
      </c>
      <c r="AI451" t="s">
        <v>377</v>
      </c>
      <c r="AJ451" t="s">
        <v>94</v>
      </c>
      <c r="AK451" t="s">
        <v>84</v>
      </c>
      <c r="AL451" t="s">
        <v>95</v>
      </c>
      <c r="AM451" t="s">
        <v>96</v>
      </c>
      <c r="AO451" t="s">
        <v>374</v>
      </c>
      <c r="AQ451" t="s">
        <v>377</v>
      </c>
      <c r="AS451" s="1">
        <v>45969</v>
      </c>
      <c r="AT451" s="2">
        <v>0.40416666666666667</v>
      </c>
      <c r="AU451" t="s">
        <v>2116</v>
      </c>
      <c r="AV451" t="s">
        <v>2117</v>
      </c>
      <c r="AZ451" t="s">
        <v>99</v>
      </c>
      <c r="BA451" t="s">
        <v>2118</v>
      </c>
      <c r="BB451" t="s">
        <v>371</v>
      </c>
      <c r="BD451" t="s">
        <v>2119</v>
      </c>
      <c r="BE451" t="s">
        <v>1650</v>
      </c>
      <c r="BF451" t="s">
        <v>511</v>
      </c>
      <c r="BG451" t="s">
        <v>77</v>
      </c>
      <c r="BI451" t="s">
        <v>103</v>
      </c>
      <c r="BJ451" t="s">
        <v>104</v>
      </c>
      <c r="BK451" t="s">
        <v>919</v>
      </c>
      <c r="BL451">
        <v>1</v>
      </c>
      <c r="BM451" t="s">
        <v>106</v>
      </c>
      <c r="BN451" t="s">
        <v>107</v>
      </c>
      <c r="BO451" t="s">
        <v>920</v>
      </c>
      <c r="BP451" t="s">
        <v>921</v>
      </c>
      <c r="BQ451" t="s">
        <v>909</v>
      </c>
      <c r="BR451" t="s">
        <v>111</v>
      </c>
      <c r="BS451" t="s">
        <v>160</v>
      </c>
      <c r="BT451" t="s">
        <v>387</v>
      </c>
      <c r="BU451" t="s">
        <v>17629</v>
      </c>
      <c r="BV451">
        <v>55000</v>
      </c>
      <c r="BX451" t="s">
        <v>111</v>
      </c>
      <c r="BY451">
        <f t="shared" ref="BY451:BY514" si="35">BV451*BL451</f>
        <v>55000</v>
      </c>
      <c r="BZ451" t="str">
        <f t="shared" ref="BZ451:BZ514" si="36">Q451</f>
        <v>East2</v>
      </c>
      <c r="CA451">
        <f t="shared" ref="CA451:CA514" si="37">BV451*118%</f>
        <v>64900</v>
      </c>
      <c r="CB451" t="str">
        <f t="shared" ref="CB451:CB514" si="38">IF(CF451="Premium",IF(CA451&gt;=65000,"SP",""),"")</f>
        <v/>
      </c>
      <c r="CD451" t="s">
        <v>371</v>
      </c>
      <c r="CE451" t="str">
        <f t="shared" ref="CE451:CE514" si="39">IF(BU451="Consumer",IF(CA451&lt;40000,"Entry",IF(AND(CA451&gt;=40000,CA451&lt;65000),"Mainstream","Premium")),IF(BU451="Visuals",BS451,"NA"))</f>
        <v>Mainstream</v>
      </c>
      <c r="CF451" t="s">
        <v>160</v>
      </c>
    </row>
    <row r="452" spans="1:84">
      <c r="A452">
        <v>21402525</v>
      </c>
      <c r="B452" t="s">
        <v>961</v>
      </c>
      <c r="C452" t="s">
        <v>962</v>
      </c>
      <c r="D452">
        <v>7006131255</v>
      </c>
      <c r="E452" t="s">
        <v>77</v>
      </c>
      <c r="F452" t="s">
        <v>963</v>
      </c>
      <c r="G452" t="s">
        <v>964</v>
      </c>
      <c r="H452" t="s">
        <v>965</v>
      </c>
      <c r="I452" t="s">
        <v>965</v>
      </c>
      <c r="K452" t="s">
        <v>77</v>
      </c>
      <c r="N452" t="s">
        <v>369</v>
      </c>
      <c r="O452" t="s">
        <v>1739</v>
      </c>
      <c r="Q452" t="s">
        <v>122</v>
      </c>
      <c r="S452" t="s">
        <v>83</v>
      </c>
      <c r="T452" t="s">
        <v>84</v>
      </c>
      <c r="U452" t="s">
        <v>85</v>
      </c>
      <c r="W452" t="s">
        <v>86</v>
      </c>
      <c r="Y452" t="s">
        <v>84</v>
      </c>
      <c r="AA452" t="s">
        <v>123</v>
      </c>
      <c r="AB452" t="s">
        <v>124</v>
      </c>
      <c r="AD452" t="s">
        <v>125</v>
      </c>
      <c r="AE452" t="s">
        <v>90</v>
      </c>
      <c r="AF452" t="s">
        <v>126</v>
      </c>
      <c r="AG452" t="s">
        <v>126</v>
      </c>
      <c r="AH452" t="s">
        <v>966</v>
      </c>
      <c r="AI452" t="s">
        <v>128</v>
      </c>
      <c r="AJ452" t="s">
        <v>94</v>
      </c>
      <c r="AK452" t="s">
        <v>84</v>
      </c>
      <c r="AL452" t="s">
        <v>95</v>
      </c>
      <c r="AM452" t="s">
        <v>96</v>
      </c>
      <c r="AO452" t="s">
        <v>125</v>
      </c>
      <c r="AQ452" t="s">
        <v>128</v>
      </c>
      <c r="AS452" s="1">
        <v>45969</v>
      </c>
      <c r="AT452" s="2">
        <v>0.47499999999999998</v>
      </c>
      <c r="AU452" t="s">
        <v>2120</v>
      </c>
      <c r="AV452" t="s">
        <v>2121</v>
      </c>
      <c r="AZ452" t="s">
        <v>99</v>
      </c>
      <c r="BB452" t="s">
        <v>122</v>
      </c>
      <c r="BD452" t="s">
        <v>2122</v>
      </c>
      <c r="BE452" t="s">
        <v>2123</v>
      </c>
      <c r="BF452" t="s">
        <v>972</v>
      </c>
      <c r="BG452" t="s">
        <v>77</v>
      </c>
      <c r="BI452" t="s">
        <v>103</v>
      </c>
      <c r="BJ452" t="s">
        <v>104</v>
      </c>
      <c r="BK452" t="s">
        <v>1089</v>
      </c>
      <c r="BL452">
        <v>1</v>
      </c>
      <c r="BM452" t="s">
        <v>106</v>
      </c>
      <c r="BN452" t="s">
        <v>163</v>
      </c>
      <c r="BO452" t="s">
        <v>163</v>
      </c>
      <c r="BP452" t="s">
        <v>1090</v>
      </c>
      <c r="BQ452" t="s">
        <v>110</v>
      </c>
      <c r="BR452" t="s">
        <v>159</v>
      </c>
      <c r="BS452" t="s">
        <v>112</v>
      </c>
      <c r="BT452" t="s">
        <v>1091</v>
      </c>
      <c r="BU452" t="s">
        <v>17629</v>
      </c>
      <c r="BV452">
        <v>29407</v>
      </c>
      <c r="BX452" t="s">
        <v>17628</v>
      </c>
      <c r="BY452">
        <f t="shared" si="35"/>
        <v>29407</v>
      </c>
      <c r="BZ452" t="str">
        <f t="shared" si="36"/>
        <v>North1</v>
      </c>
      <c r="CA452">
        <f t="shared" si="37"/>
        <v>34700.259999999995</v>
      </c>
      <c r="CB452" t="str">
        <f t="shared" si="38"/>
        <v/>
      </c>
      <c r="CD452" t="s">
        <v>122</v>
      </c>
      <c r="CE452" t="str">
        <f t="shared" si="39"/>
        <v>Entry</v>
      </c>
      <c r="CF452" t="s">
        <v>112</v>
      </c>
    </row>
    <row r="453" spans="1:84">
      <c r="A453">
        <v>21402525</v>
      </c>
      <c r="B453" t="s">
        <v>961</v>
      </c>
      <c r="C453" t="s">
        <v>962</v>
      </c>
      <c r="D453">
        <v>7006131255</v>
      </c>
      <c r="E453" t="s">
        <v>77</v>
      </c>
      <c r="F453" t="s">
        <v>963</v>
      </c>
      <c r="G453" t="s">
        <v>964</v>
      </c>
      <c r="H453" t="s">
        <v>965</v>
      </c>
      <c r="I453" t="s">
        <v>965</v>
      </c>
      <c r="K453" t="s">
        <v>77</v>
      </c>
      <c r="N453" t="s">
        <v>369</v>
      </c>
      <c r="O453" t="s">
        <v>1739</v>
      </c>
      <c r="Q453" t="s">
        <v>122</v>
      </c>
      <c r="S453" t="s">
        <v>83</v>
      </c>
      <c r="T453" t="s">
        <v>84</v>
      </c>
      <c r="U453" t="s">
        <v>85</v>
      </c>
      <c r="W453" t="s">
        <v>86</v>
      </c>
      <c r="Y453" t="s">
        <v>84</v>
      </c>
      <c r="AA453" t="s">
        <v>123</v>
      </c>
      <c r="AB453" t="s">
        <v>124</v>
      </c>
      <c r="AD453" t="s">
        <v>125</v>
      </c>
      <c r="AE453" t="s">
        <v>90</v>
      </c>
      <c r="AF453" t="s">
        <v>126</v>
      </c>
      <c r="AG453" t="s">
        <v>126</v>
      </c>
      <c r="AH453" t="s">
        <v>966</v>
      </c>
      <c r="AI453" t="s">
        <v>128</v>
      </c>
      <c r="AJ453" t="s">
        <v>94</v>
      </c>
      <c r="AK453" t="s">
        <v>84</v>
      </c>
      <c r="AL453" t="s">
        <v>95</v>
      </c>
      <c r="AM453" t="s">
        <v>96</v>
      </c>
      <c r="AO453" t="s">
        <v>125</v>
      </c>
      <c r="AQ453" t="s">
        <v>128</v>
      </c>
      <c r="AS453" s="1">
        <v>45969</v>
      </c>
      <c r="AT453" s="2">
        <v>0.47499999999999998</v>
      </c>
      <c r="AU453" t="s">
        <v>2120</v>
      </c>
      <c r="AV453" t="s">
        <v>2121</v>
      </c>
      <c r="AZ453" t="s">
        <v>99</v>
      </c>
      <c r="BB453" t="s">
        <v>122</v>
      </c>
      <c r="BD453" t="s">
        <v>2122</v>
      </c>
      <c r="BE453" t="s">
        <v>2123</v>
      </c>
      <c r="BF453" t="s">
        <v>972</v>
      </c>
      <c r="BG453" t="s">
        <v>77</v>
      </c>
      <c r="BI453" t="s">
        <v>103</v>
      </c>
      <c r="BJ453" t="s">
        <v>104</v>
      </c>
      <c r="BK453" t="s">
        <v>465</v>
      </c>
      <c r="BL453">
        <v>3</v>
      </c>
      <c r="BM453" t="s">
        <v>106</v>
      </c>
      <c r="BN453" t="s">
        <v>463</v>
      </c>
      <c r="BO453" t="s">
        <v>459</v>
      </c>
      <c r="BP453" t="s">
        <v>466</v>
      </c>
      <c r="BQ453" t="s">
        <v>204</v>
      </c>
      <c r="BR453" t="s">
        <v>461</v>
      </c>
      <c r="BS453" t="s">
        <v>204</v>
      </c>
      <c r="BT453" t="s">
        <v>204</v>
      </c>
      <c r="BU453" t="s">
        <v>461</v>
      </c>
      <c r="BV453">
        <v>649</v>
      </c>
      <c r="BY453">
        <f t="shared" si="35"/>
        <v>1947</v>
      </c>
      <c r="BZ453" t="str">
        <f t="shared" si="36"/>
        <v>North1</v>
      </c>
      <c r="CA453">
        <f t="shared" si="37"/>
        <v>765.81999999999994</v>
      </c>
      <c r="CB453" t="str">
        <f t="shared" si="38"/>
        <v/>
      </c>
      <c r="CD453" t="s">
        <v>122</v>
      </c>
      <c r="CE453" t="str">
        <f t="shared" si="39"/>
        <v>NA</v>
      </c>
      <c r="CF453" t="s">
        <v>204</v>
      </c>
    </row>
    <row r="454" spans="1:84">
      <c r="A454">
        <v>21399463</v>
      </c>
      <c r="B454" t="s">
        <v>598</v>
      </c>
      <c r="C454" t="s">
        <v>599</v>
      </c>
      <c r="D454">
        <v>9346025615</v>
      </c>
      <c r="E454" t="s">
        <v>77</v>
      </c>
      <c r="F454" t="s">
        <v>600</v>
      </c>
      <c r="G454">
        <v>601572</v>
      </c>
      <c r="H454" t="s">
        <v>600</v>
      </c>
      <c r="I454" t="s">
        <v>601</v>
      </c>
      <c r="K454" t="s">
        <v>77</v>
      </c>
      <c r="N454" t="s">
        <v>602</v>
      </c>
      <c r="O454" t="s">
        <v>603</v>
      </c>
      <c r="Q454" t="s">
        <v>196</v>
      </c>
      <c r="S454" t="s">
        <v>83</v>
      </c>
      <c r="T454" t="s">
        <v>84</v>
      </c>
      <c r="U454" t="s">
        <v>85</v>
      </c>
      <c r="W454" t="s">
        <v>86</v>
      </c>
      <c r="Y454" t="s">
        <v>84</v>
      </c>
      <c r="AA454" t="s">
        <v>604</v>
      </c>
      <c r="AB454" t="s">
        <v>283</v>
      </c>
      <c r="AD454" t="s">
        <v>284</v>
      </c>
      <c r="AE454" t="s">
        <v>188</v>
      </c>
      <c r="AF454" t="s">
        <v>285</v>
      </c>
      <c r="AG454" t="s">
        <v>285</v>
      </c>
      <c r="AH454" t="s">
        <v>605</v>
      </c>
      <c r="AI454" t="s">
        <v>287</v>
      </c>
      <c r="AJ454" t="s">
        <v>192</v>
      </c>
      <c r="AK454" t="s">
        <v>84</v>
      </c>
      <c r="AL454" t="s">
        <v>95</v>
      </c>
      <c r="AM454" t="s">
        <v>96</v>
      </c>
      <c r="AO454" t="s">
        <v>284</v>
      </c>
      <c r="AQ454" t="s">
        <v>287</v>
      </c>
      <c r="AS454" s="1">
        <v>45969</v>
      </c>
      <c r="AT454" s="2">
        <v>0.47638888888888886</v>
      </c>
      <c r="AU454" t="s">
        <v>2124</v>
      </c>
      <c r="AV454" t="s">
        <v>1186</v>
      </c>
      <c r="AZ454" t="s">
        <v>99</v>
      </c>
      <c r="BA454" t="s">
        <v>1187</v>
      </c>
      <c r="BB454" t="s">
        <v>196</v>
      </c>
      <c r="BD454" t="s">
        <v>1188</v>
      </c>
      <c r="BE454" t="s">
        <v>600</v>
      </c>
      <c r="BF454" t="s">
        <v>601</v>
      </c>
      <c r="BG454" t="s">
        <v>77</v>
      </c>
      <c r="BI454" t="s">
        <v>103</v>
      </c>
      <c r="BJ454" t="s">
        <v>104</v>
      </c>
      <c r="BK454" t="s">
        <v>610</v>
      </c>
      <c r="BL454">
        <v>1</v>
      </c>
      <c r="BM454" t="s">
        <v>106</v>
      </c>
      <c r="BN454" t="s">
        <v>611</v>
      </c>
      <c r="BO454" t="s">
        <v>479</v>
      </c>
      <c r="BP454" t="s">
        <v>612</v>
      </c>
      <c r="BQ454" t="s">
        <v>110</v>
      </c>
      <c r="BR454" t="s">
        <v>613</v>
      </c>
      <c r="BS454" t="s">
        <v>139</v>
      </c>
      <c r="BT454" t="s">
        <v>614</v>
      </c>
      <c r="BU454" t="s">
        <v>17629</v>
      </c>
      <c r="BV454">
        <v>89900</v>
      </c>
      <c r="BX454" t="s">
        <v>17628</v>
      </c>
      <c r="BY454">
        <f t="shared" si="35"/>
        <v>89900</v>
      </c>
      <c r="BZ454" t="str">
        <f t="shared" si="36"/>
        <v>South2</v>
      </c>
      <c r="CA454">
        <f t="shared" si="37"/>
        <v>106082</v>
      </c>
      <c r="CB454" t="str">
        <f t="shared" si="38"/>
        <v>SP</v>
      </c>
      <c r="CC454" t="s">
        <v>17632</v>
      </c>
      <c r="CD454" t="s">
        <v>196</v>
      </c>
      <c r="CE454" t="str">
        <f t="shared" si="39"/>
        <v>Premium</v>
      </c>
      <c r="CF454" t="s">
        <v>139</v>
      </c>
    </row>
    <row r="455" spans="1:84">
      <c r="A455">
        <v>21402533</v>
      </c>
      <c r="B455" t="s">
        <v>961</v>
      </c>
      <c r="C455" t="s">
        <v>962</v>
      </c>
      <c r="D455">
        <v>7006131255</v>
      </c>
      <c r="E455" t="s">
        <v>77</v>
      </c>
      <c r="F455" t="s">
        <v>963</v>
      </c>
      <c r="G455" t="s">
        <v>964</v>
      </c>
      <c r="H455" t="s">
        <v>965</v>
      </c>
      <c r="I455" t="s">
        <v>965</v>
      </c>
      <c r="K455" t="s">
        <v>77</v>
      </c>
      <c r="N455" t="s">
        <v>369</v>
      </c>
      <c r="O455" t="s">
        <v>1739</v>
      </c>
      <c r="Q455" t="s">
        <v>122</v>
      </c>
      <c r="S455" t="s">
        <v>83</v>
      </c>
      <c r="T455" t="s">
        <v>84</v>
      </c>
      <c r="U455" t="s">
        <v>85</v>
      </c>
      <c r="W455" t="s">
        <v>86</v>
      </c>
      <c r="Y455" t="s">
        <v>84</v>
      </c>
      <c r="AA455" t="s">
        <v>123</v>
      </c>
      <c r="AB455" t="s">
        <v>124</v>
      </c>
      <c r="AD455" t="s">
        <v>125</v>
      </c>
      <c r="AE455" t="s">
        <v>90</v>
      </c>
      <c r="AF455" t="s">
        <v>126</v>
      </c>
      <c r="AG455" t="s">
        <v>126</v>
      </c>
      <c r="AH455" t="s">
        <v>966</v>
      </c>
      <c r="AI455" t="s">
        <v>128</v>
      </c>
      <c r="AJ455" t="s">
        <v>94</v>
      </c>
      <c r="AK455" t="s">
        <v>84</v>
      </c>
      <c r="AL455" t="s">
        <v>95</v>
      </c>
      <c r="AM455" t="s">
        <v>96</v>
      </c>
      <c r="AO455" t="s">
        <v>125</v>
      </c>
      <c r="AQ455" t="s">
        <v>128</v>
      </c>
      <c r="AS455" s="1">
        <v>45969</v>
      </c>
      <c r="AT455" s="2">
        <v>0.50763888888888886</v>
      </c>
      <c r="AU455" t="s">
        <v>2125</v>
      </c>
      <c r="AV455" t="s">
        <v>2126</v>
      </c>
      <c r="AZ455" t="s">
        <v>99</v>
      </c>
      <c r="BB455" t="s">
        <v>122</v>
      </c>
      <c r="BD455" t="s">
        <v>2127</v>
      </c>
      <c r="BE455" t="s">
        <v>2123</v>
      </c>
      <c r="BF455" t="s">
        <v>972</v>
      </c>
      <c r="BG455" t="s">
        <v>77</v>
      </c>
      <c r="BI455" t="s">
        <v>103</v>
      </c>
      <c r="BJ455" t="s">
        <v>104</v>
      </c>
      <c r="BK455" t="s">
        <v>465</v>
      </c>
      <c r="BL455">
        <v>2</v>
      </c>
      <c r="BM455" t="s">
        <v>106</v>
      </c>
      <c r="BN455" t="s">
        <v>463</v>
      </c>
      <c r="BO455" t="s">
        <v>459</v>
      </c>
      <c r="BP455" t="s">
        <v>466</v>
      </c>
      <c r="BQ455" t="s">
        <v>204</v>
      </c>
      <c r="BR455" t="s">
        <v>461</v>
      </c>
      <c r="BS455" t="s">
        <v>204</v>
      </c>
      <c r="BT455" t="s">
        <v>204</v>
      </c>
      <c r="BU455" t="s">
        <v>461</v>
      </c>
      <c r="BV455">
        <v>649</v>
      </c>
      <c r="BY455">
        <f t="shared" si="35"/>
        <v>1298</v>
      </c>
      <c r="BZ455" t="str">
        <f t="shared" si="36"/>
        <v>North1</v>
      </c>
      <c r="CA455">
        <f t="shared" si="37"/>
        <v>765.81999999999994</v>
      </c>
      <c r="CB455" t="str">
        <f t="shared" si="38"/>
        <v/>
      </c>
      <c r="CD455" t="s">
        <v>122</v>
      </c>
      <c r="CE455" t="str">
        <f t="shared" si="39"/>
        <v>NA</v>
      </c>
      <c r="CF455" t="s">
        <v>204</v>
      </c>
    </row>
    <row r="456" spans="1:84">
      <c r="A456">
        <v>21402544</v>
      </c>
      <c r="B456" t="s">
        <v>961</v>
      </c>
      <c r="C456" t="s">
        <v>962</v>
      </c>
      <c r="D456">
        <v>7006131255</v>
      </c>
      <c r="E456" t="s">
        <v>77</v>
      </c>
      <c r="F456" t="s">
        <v>963</v>
      </c>
      <c r="G456" t="s">
        <v>964</v>
      </c>
      <c r="H456" t="s">
        <v>965</v>
      </c>
      <c r="I456" t="s">
        <v>965</v>
      </c>
      <c r="K456" t="s">
        <v>77</v>
      </c>
      <c r="N456" t="s">
        <v>369</v>
      </c>
      <c r="O456" t="s">
        <v>1739</v>
      </c>
      <c r="Q456" t="s">
        <v>122</v>
      </c>
      <c r="S456" t="s">
        <v>83</v>
      </c>
      <c r="T456" t="s">
        <v>84</v>
      </c>
      <c r="U456" t="s">
        <v>85</v>
      </c>
      <c r="W456" t="s">
        <v>86</v>
      </c>
      <c r="Y456" t="s">
        <v>84</v>
      </c>
      <c r="AA456" t="s">
        <v>123</v>
      </c>
      <c r="AB456" t="s">
        <v>124</v>
      </c>
      <c r="AD456" t="s">
        <v>125</v>
      </c>
      <c r="AE456" t="s">
        <v>90</v>
      </c>
      <c r="AF456" t="s">
        <v>126</v>
      </c>
      <c r="AG456" t="s">
        <v>126</v>
      </c>
      <c r="AH456" t="s">
        <v>966</v>
      </c>
      <c r="AI456" t="s">
        <v>128</v>
      </c>
      <c r="AJ456" t="s">
        <v>94</v>
      </c>
      <c r="AK456" t="s">
        <v>84</v>
      </c>
      <c r="AL456" t="s">
        <v>95</v>
      </c>
      <c r="AM456" t="s">
        <v>96</v>
      </c>
      <c r="AO456" t="s">
        <v>125</v>
      </c>
      <c r="AQ456" t="s">
        <v>128</v>
      </c>
      <c r="AS456" s="1">
        <v>45969</v>
      </c>
      <c r="AT456" s="2">
        <v>0.54722222222222228</v>
      </c>
      <c r="AU456" t="s">
        <v>2134</v>
      </c>
      <c r="AV456" t="s">
        <v>2135</v>
      </c>
      <c r="AZ456" t="s">
        <v>99</v>
      </c>
      <c r="BA456" t="s">
        <v>2136</v>
      </c>
      <c r="BB456" t="s">
        <v>122</v>
      </c>
      <c r="BD456" t="s">
        <v>2137</v>
      </c>
      <c r="BE456" t="s">
        <v>2138</v>
      </c>
      <c r="BF456" t="s">
        <v>972</v>
      </c>
      <c r="BG456" t="s">
        <v>77</v>
      </c>
      <c r="BI456" t="s">
        <v>103</v>
      </c>
      <c r="BJ456" t="s">
        <v>104</v>
      </c>
      <c r="BK456" t="s">
        <v>309</v>
      </c>
      <c r="BL456">
        <v>1</v>
      </c>
      <c r="BM456" t="s">
        <v>106</v>
      </c>
      <c r="BN456" t="s">
        <v>163</v>
      </c>
      <c r="BO456" t="s">
        <v>156</v>
      </c>
      <c r="BP456" t="s">
        <v>310</v>
      </c>
      <c r="BQ456" t="s">
        <v>110</v>
      </c>
      <c r="BR456" t="s">
        <v>159</v>
      </c>
      <c r="BS456" t="s">
        <v>139</v>
      </c>
      <c r="BT456" t="s">
        <v>311</v>
      </c>
      <c r="BU456" t="s">
        <v>17629</v>
      </c>
      <c r="BV456">
        <v>56251</v>
      </c>
      <c r="BX456" t="s">
        <v>17628</v>
      </c>
      <c r="BY456">
        <f t="shared" si="35"/>
        <v>56251</v>
      </c>
      <c r="BZ456" t="str">
        <f t="shared" si="36"/>
        <v>North1</v>
      </c>
      <c r="CA456">
        <f t="shared" si="37"/>
        <v>66376.179999999993</v>
      </c>
      <c r="CB456" t="str">
        <f t="shared" si="38"/>
        <v/>
      </c>
      <c r="CD456" t="s">
        <v>122</v>
      </c>
      <c r="CE456" t="str">
        <f t="shared" si="39"/>
        <v>Premium</v>
      </c>
      <c r="CF456" t="s">
        <v>160</v>
      </c>
    </row>
    <row r="457" spans="1:84">
      <c r="A457">
        <v>21402544</v>
      </c>
      <c r="B457" t="s">
        <v>961</v>
      </c>
      <c r="C457" t="s">
        <v>962</v>
      </c>
      <c r="D457">
        <v>7006131255</v>
      </c>
      <c r="E457" t="s">
        <v>77</v>
      </c>
      <c r="F457" t="s">
        <v>963</v>
      </c>
      <c r="G457" t="s">
        <v>964</v>
      </c>
      <c r="H457" t="s">
        <v>965</v>
      </c>
      <c r="I457" t="s">
        <v>965</v>
      </c>
      <c r="K457" t="s">
        <v>77</v>
      </c>
      <c r="N457" t="s">
        <v>369</v>
      </c>
      <c r="O457" t="s">
        <v>1739</v>
      </c>
      <c r="Q457" t="s">
        <v>122</v>
      </c>
      <c r="S457" t="s">
        <v>83</v>
      </c>
      <c r="T457" t="s">
        <v>84</v>
      </c>
      <c r="U457" t="s">
        <v>85</v>
      </c>
      <c r="W457" t="s">
        <v>86</v>
      </c>
      <c r="Y457" t="s">
        <v>84</v>
      </c>
      <c r="AA457" t="s">
        <v>123</v>
      </c>
      <c r="AB457" t="s">
        <v>124</v>
      </c>
      <c r="AD457" t="s">
        <v>125</v>
      </c>
      <c r="AE457" t="s">
        <v>90</v>
      </c>
      <c r="AF457" t="s">
        <v>126</v>
      </c>
      <c r="AG457" t="s">
        <v>126</v>
      </c>
      <c r="AH457" t="s">
        <v>966</v>
      </c>
      <c r="AI457" t="s">
        <v>128</v>
      </c>
      <c r="AJ457" t="s">
        <v>94</v>
      </c>
      <c r="AK457" t="s">
        <v>84</v>
      </c>
      <c r="AL457" t="s">
        <v>95</v>
      </c>
      <c r="AM457" t="s">
        <v>96</v>
      </c>
      <c r="AO457" t="s">
        <v>125</v>
      </c>
      <c r="AQ457" t="s">
        <v>128</v>
      </c>
      <c r="AS457" s="1">
        <v>45969</v>
      </c>
      <c r="AT457" s="2">
        <v>0.54722222222222228</v>
      </c>
      <c r="AU457" t="s">
        <v>2134</v>
      </c>
      <c r="AV457" t="s">
        <v>2135</v>
      </c>
      <c r="AZ457" t="s">
        <v>99</v>
      </c>
      <c r="BA457" t="s">
        <v>2136</v>
      </c>
      <c r="BB457" t="s">
        <v>122</v>
      </c>
      <c r="BD457" t="s">
        <v>2137</v>
      </c>
      <c r="BE457" t="s">
        <v>2138</v>
      </c>
      <c r="BF457" t="s">
        <v>972</v>
      </c>
      <c r="BG457" t="s">
        <v>77</v>
      </c>
      <c r="BI457" t="s">
        <v>103</v>
      </c>
      <c r="BJ457" t="s">
        <v>104</v>
      </c>
      <c r="BK457" t="s">
        <v>465</v>
      </c>
      <c r="BL457">
        <v>2</v>
      </c>
      <c r="BM457" t="s">
        <v>106</v>
      </c>
      <c r="BN457" t="s">
        <v>463</v>
      </c>
      <c r="BO457" t="s">
        <v>459</v>
      </c>
      <c r="BP457" t="s">
        <v>466</v>
      </c>
      <c r="BQ457" t="s">
        <v>204</v>
      </c>
      <c r="BR457" t="s">
        <v>461</v>
      </c>
      <c r="BS457" t="s">
        <v>204</v>
      </c>
      <c r="BT457" t="s">
        <v>204</v>
      </c>
      <c r="BU457" t="s">
        <v>461</v>
      </c>
      <c r="BV457">
        <v>649</v>
      </c>
      <c r="BY457">
        <f t="shared" si="35"/>
        <v>1298</v>
      </c>
      <c r="BZ457" t="str">
        <f t="shared" si="36"/>
        <v>North1</v>
      </c>
      <c r="CA457">
        <f t="shared" si="37"/>
        <v>765.81999999999994</v>
      </c>
      <c r="CB457" t="str">
        <f t="shared" si="38"/>
        <v/>
      </c>
      <c r="CD457" t="s">
        <v>122</v>
      </c>
      <c r="CE457" t="str">
        <f t="shared" si="39"/>
        <v>NA</v>
      </c>
      <c r="CF457" t="s">
        <v>204</v>
      </c>
    </row>
    <row r="458" spans="1:84">
      <c r="A458">
        <v>21418838</v>
      </c>
      <c r="B458" t="s">
        <v>331</v>
      </c>
      <c r="C458" t="s">
        <v>332</v>
      </c>
      <c r="D458">
        <v>7827383769</v>
      </c>
      <c r="E458" t="s">
        <v>77</v>
      </c>
      <c r="F458" t="s">
        <v>317</v>
      </c>
      <c r="G458" t="s">
        <v>333</v>
      </c>
      <c r="H458" t="s">
        <v>317</v>
      </c>
      <c r="I458" t="s">
        <v>317</v>
      </c>
      <c r="K458" t="s">
        <v>77</v>
      </c>
      <c r="N458" t="s">
        <v>80</v>
      </c>
      <c r="O458" t="s">
        <v>81</v>
      </c>
      <c r="Q458" t="s">
        <v>122</v>
      </c>
      <c r="S458" t="s">
        <v>83</v>
      </c>
      <c r="T458" t="s">
        <v>84</v>
      </c>
      <c r="U458" t="s">
        <v>85</v>
      </c>
      <c r="W458" t="s">
        <v>86</v>
      </c>
      <c r="Y458" t="s">
        <v>84</v>
      </c>
      <c r="AA458" t="s">
        <v>321</v>
      </c>
      <c r="AB458" t="s">
        <v>124</v>
      </c>
      <c r="AD458" t="s">
        <v>125</v>
      </c>
      <c r="AE458" t="s">
        <v>90</v>
      </c>
      <c r="AF458" t="s">
        <v>126</v>
      </c>
      <c r="AG458" t="s">
        <v>126</v>
      </c>
      <c r="AH458" t="s">
        <v>322</v>
      </c>
      <c r="AI458" t="s">
        <v>128</v>
      </c>
      <c r="AJ458" t="s">
        <v>94</v>
      </c>
      <c r="AK458" t="s">
        <v>84</v>
      </c>
      <c r="AL458" t="s">
        <v>95</v>
      </c>
      <c r="AM458" t="s">
        <v>96</v>
      </c>
      <c r="AO458" t="s">
        <v>125</v>
      </c>
      <c r="AQ458" t="s">
        <v>128</v>
      </c>
      <c r="AS458" s="1">
        <v>45969</v>
      </c>
      <c r="AT458" s="2">
        <v>0.59166666666666667</v>
      </c>
      <c r="AU458" t="s">
        <v>2139</v>
      </c>
      <c r="AV458" t="s">
        <v>2140</v>
      </c>
      <c r="AZ458" t="s">
        <v>99</v>
      </c>
      <c r="BA458" t="s">
        <v>2141</v>
      </c>
      <c r="BB458" t="s">
        <v>122</v>
      </c>
      <c r="BD458" t="s">
        <v>2142</v>
      </c>
      <c r="BE458" t="s">
        <v>327</v>
      </c>
      <c r="BF458" t="s">
        <v>327</v>
      </c>
      <c r="BG458" t="s">
        <v>77</v>
      </c>
      <c r="BI458" t="s">
        <v>103</v>
      </c>
      <c r="BJ458" t="s">
        <v>104</v>
      </c>
      <c r="BK458" t="s">
        <v>234</v>
      </c>
      <c r="BL458">
        <v>1</v>
      </c>
      <c r="BM458" t="s">
        <v>106</v>
      </c>
      <c r="BN458" t="s">
        <v>163</v>
      </c>
      <c r="BO458" t="s">
        <v>156</v>
      </c>
      <c r="BP458" t="s">
        <v>235</v>
      </c>
      <c r="BQ458" t="s">
        <v>110</v>
      </c>
      <c r="BR458" t="s">
        <v>159</v>
      </c>
      <c r="BS458" t="s">
        <v>160</v>
      </c>
      <c r="BT458" t="s">
        <v>236</v>
      </c>
      <c r="BU458" t="s">
        <v>17629</v>
      </c>
      <c r="BV458">
        <v>53000</v>
      </c>
      <c r="BX458" t="s">
        <v>17628</v>
      </c>
      <c r="BY458">
        <f t="shared" si="35"/>
        <v>53000</v>
      </c>
      <c r="BZ458" t="str">
        <f t="shared" si="36"/>
        <v>North1</v>
      </c>
      <c r="CA458">
        <f t="shared" si="37"/>
        <v>62540</v>
      </c>
      <c r="CB458" t="str">
        <f t="shared" si="38"/>
        <v/>
      </c>
      <c r="CD458" t="s">
        <v>122</v>
      </c>
      <c r="CE458" t="str">
        <f t="shared" si="39"/>
        <v>Mainstream</v>
      </c>
      <c r="CF458" t="s">
        <v>160</v>
      </c>
    </row>
    <row r="459" spans="1:84">
      <c r="A459">
        <v>21402557</v>
      </c>
      <c r="B459" t="s">
        <v>961</v>
      </c>
      <c r="C459" t="s">
        <v>962</v>
      </c>
      <c r="D459">
        <v>7006131255</v>
      </c>
      <c r="E459" t="s">
        <v>77</v>
      </c>
      <c r="F459" t="s">
        <v>963</v>
      </c>
      <c r="G459" t="s">
        <v>964</v>
      </c>
      <c r="H459" t="s">
        <v>965</v>
      </c>
      <c r="I459" t="s">
        <v>965</v>
      </c>
      <c r="K459" t="s">
        <v>77</v>
      </c>
      <c r="N459" t="s">
        <v>369</v>
      </c>
      <c r="O459" t="s">
        <v>1739</v>
      </c>
      <c r="Q459" t="s">
        <v>122</v>
      </c>
      <c r="S459" t="s">
        <v>83</v>
      </c>
      <c r="T459" t="s">
        <v>84</v>
      </c>
      <c r="U459" t="s">
        <v>85</v>
      </c>
      <c r="W459" t="s">
        <v>86</v>
      </c>
      <c r="Y459" t="s">
        <v>84</v>
      </c>
      <c r="AA459" t="s">
        <v>123</v>
      </c>
      <c r="AB459" t="s">
        <v>124</v>
      </c>
      <c r="AD459" t="s">
        <v>125</v>
      </c>
      <c r="AE459" t="s">
        <v>90</v>
      </c>
      <c r="AF459" t="s">
        <v>126</v>
      </c>
      <c r="AG459" t="s">
        <v>126</v>
      </c>
      <c r="AH459" t="s">
        <v>966</v>
      </c>
      <c r="AI459" t="s">
        <v>128</v>
      </c>
      <c r="AJ459" t="s">
        <v>94</v>
      </c>
      <c r="AK459" t="s">
        <v>84</v>
      </c>
      <c r="AL459" t="s">
        <v>95</v>
      </c>
      <c r="AM459" t="s">
        <v>96</v>
      </c>
      <c r="AO459" t="s">
        <v>125</v>
      </c>
      <c r="AQ459" t="s">
        <v>128</v>
      </c>
      <c r="AS459" s="1">
        <v>45969</v>
      </c>
      <c r="AT459" s="2">
        <v>0.60347222222222219</v>
      </c>
      <c r="AU459" t="s">
        <v>2143</v>
      </c>
      <c r="AV459" t="s">
        <v>2144</v>
      </c>
      <c r="AZ459" t="s">
        <v>99</v>
      </c>
      <c r="BB459" t="s">
        <v>122</v>
      </c>
      <c r="BD459" t="s">
        <v>2145</v>
      </c>
      <c r="BE459" t="s">
        <v>2146</v>
      </c>
      <c r="BF459" t="s">
        <v>972</v>
      </c>
      <c r="BG459" t="s">
        <v>77</v>
      </c>
      <c r="BI459" t="s">
        <v>103</v>
      </c>
      <c r="BJ459" t="s">
        <v>104</v>
      </c>
      <c r="BK459" t="s">
        <v>309</v>
      </c>
      <c r="BL459">
        <v>1</v>
      </c>
      <c r="BM459" t="s">
        <v>106</v>
      </c>
      <c r="BN459" t="s">
        <v>163</v>
      </c>
      <c r="BO459" t="s">
        <v>156</v>
      </c>
      <c r="BP459" t="s">
        <v>310</v>
      </c>
      <c r="BQ459" t="s">
        <v>110</v>
      </c>
      <c r="BR459" t="s">
        <v>159</v>
      </c>
      <c r="BS459" t="s">
        <v>139</v>
      </c>
      <c r="BT459" t="s">
        <v>311</v>
      </c>
      <c r="BU459" t="s">
        <v>17629</v>
      </c>
      <c r="BV459">
        <v>56251</v>
      </c>
      <c r="BX459" t="s">
        <v>17628</v>
      </c>
      <c r="BY459">
        <f t="shared" si="35"/>
        <v>56251</v>
      </c>
      <c r="BZ459" t="str">
        <f t="shared" si="36"/>
        <v>North1</v>
      </c>
      <c r="CA459">
        <f t="shared" si="37"/>
        <v>66376.179999999993</v>
      </c>
      <c r="CB459" t="str">
        <f t="shared" si="38"/>
        <v/>
      </c>
      <c r="CD459" t="s">
        <v>122</v>
      </c>
      <c r="CE459" t="str">
        <f t="shared" si="39"/>
        <v>Premium</v>
      </c>
      <c r="CF459" t="s">
        <v>160</v>
      </c>
    </row>
    <row r="460" spans="1:84">
      <c r="A460">
        <v>21402557</v>
      </c>
      <c r="B460" t="s">
        <v>961</v>
      </c>
      <c r="C460" t="s">
        <v>962</v>
      </c>
      <c r="D460">
        <v>7006131255</v>
      </c>
      <c r="E460" t="s">
        <v>77</v>
      </c>
      <c r="F460" t="s">
        <v>963</v>
      </c>
      <c r="G460" t="s">
        <v>964</v>
      </c>
      <c r="H460" t="s">
        <v>965</v>
      </c>
      <c r="I460" t="s">
        <v>965</v>
      </c>
      <c r="K460" t="s">
        <v>77</v>
      </c>
      <c r="N460" t="s">
        <v>369</v>
      </c>
      <c r="O460" t="s">
        <v>1739</v>
      </c>
      <c r="Q460" t="s">
        <v>122</v>
      </c>
      <c r="S460" t="s">
        <v>83</v>
      </c>
      <c r="T460" t="s">
        <v>84</v>
      </c>
      <c r="U460" t="s">
        <v>85</v>
      </c>
      <c r="W460" t="s">
        <v>86</v>
      </c>
      <c r="Y460" t="s">
        <v>84</v>
      </c>
      <c r="AA460" t="s">
        <v>123</v>
      </c>
      <c r="AB460" t="s">
        <v>124</v>
      </c>
      <c r="AD460" t="s">
        <v>125</v>
      </c>
      <c r="AE460" t="s">
        <v>90</v>
      </c>
      <c r="AF460" t="s">
        <v>126</v>
      </c>
      <c r="AG460" t="s">
        <v>126</v>
      </c>
      <c r="AH460" t="s">
        <v>966</v>
      </c>
      <c r="AI460" t="s">
        <v>128</v>
      </c>
      <c r="AJ460" t="s">
        <v>94</v>
      </c>
      <c r="AK460" t="s">
        <v>84</v>
      </c>
      <c r="AL460" t="s">
        <v>95</v>
      </c>
      <c r="AM460" t="s">
        <v>96</v>
      </c>
      <c r="AO460" t="s">
        <v>125</v>
      </c>
      <c r="AQ460" t="s">
        <v>128</v>
      </c>
      <c r="AS460" s="1">
        <v>45969</v>
      </c>
      <c r="AT460" s="2">
        <v>0.60347222222222219</v>
      </c>
      <c r="AU460" t="s">
        <v>2143</v>
      </c>
      <c r="AV460" t="s">
        <v>2144</v>
      </c>
      <c r="AZ460" t="s">
        <v>99</v>
      </c>
      <c r="BB460" t="s">
        <v>122</v>
      </c>
      <c r="BD460" t="s">
        <v>2145</v>
      </c>
      <c r="BE460" t="s">
        <v>2146</v>
      </c>
      <c r="BF460" t="s">
        <v>972</v>
      </c>
      <c r="BG460" t="s">
        <v>77</v>
      </c>
      <c r="BI460" t="s">
        <v>103</v>
      </c>
      <c r="BJ460" t="s">
        <v>104</v>
      </c>
      <c r="BK460" t="s">
        <v>450</v>
      </c>
      <c r="BL460">
        <v>1</v>
      </c>
      <c r="BM460" t="s">
        <v>106</v>
      </c>
      <c r="BN460" t="s">
        <v>451</v>
      </c>
      <c r="BO460" t="s">
        <v>201</v>
      </c>
      <c r="BP460" t="s">
        <v>452</v>
      </c>
      <c r="BQ460" t="s">
        <v>204</v>
      </c>
      <c r="BR460" t="s">
        <v>205</v>
      </c>
      <c r="BS460" t="s">
        <v>160</v>
      </c>
      <c r="BT460" t="s">
        <v>204</v>
      </c>
      <c r="BU460" t="s">
        <v>206</v>
      </c>
      <c r="BV460">
        <v>6464</v>
      </c>
      <c r="BY460">
        <f t="shared" si="35"/>
        <v>6464</v>
      </c>
      <c r="BZ460" t="str">
        <f t="shared" si="36"/>
        <v>North1</v>
      </c>
      <c r="CA460">
        <f t="shared" si="37"/>
        <v>7627.5199999999995</v>
      </c>
      <c r="CB460" t="str">
        <f t="shared" si="38"/>
        <v/>
      </c>
      <c r="CD460" t="s">
        <v>122</v>
      </c>
      <c r="CE460" t="str">
        <f t="shared" si="39"/>
        <v>Mainstream</v>
      </c>
      <c r="CF460" t="s">
        <v>160</v>
      </c>
    </row>
    <row r="461" spans="1:84">
      <c r="A461">
        <v>21402557</v>
      </c>
      <c r="B461" t="s">
        <v>961</v>
      </c>
      <c r="C461" t="s">
        <v>962</v>
      </c>
      <c r="D461">
        <v>7006131255</v>
      </c>
      <c r="E461" t="s">
        <v>77</v>
      </c>
      <c r="F461" t="s">
        <v>963</v>
      </c>
      <c r="G461" t="s">
        <v>964</v>
      </c>
      <c r="H461" t="s">
        <v>965</v>
      </c>
      <c r="I461" t="s">
        <v>965</v>
      </c>
      <c r="K461" t="s">
        <v>77</v>
      </c>
      <c r="N461" t="s">
        <v>369</v>
      </c>
      <c r="O461" t="s">
        <v>1739</v>
      </c>
      <c r="Q461" t="s">
        <v>122</v>
      </c>
      <c r="S461" t="s">
        <v>83</v>
      </c>
      <c r="T461" t="s">
        <v>84</v>
      </c>
      <c r="U461" t="s">
        <v>85</v>
      </c>
      <c r="W461" t="s">
        <v>86</v>
      </c>
      <c r="Y461" t="s">
        <v>84</v>
      </c>
      <c r="AA461" t="s">
        <v>123</v>
      </c>
      <c r="AB461" t="s">
        <v>124</v>
      </c>
      <c r="AD461" t="s">
        <v>125</v>
      </c>
      <c r="AE461" t="s">
        <v>90</v>
      </c>
      <c r="AF461" t="s">
        <v>126</v>
      </c>
      <c r="AG461" t="s">
        <v>126</v>
      </c>
      <c r="AH461" t="s">
        <v>966</v>
      </c>
      <c r="AI461" t="s">
        <v>128</v>
      </c>
      <c r="AJ461" t="s">
        <v>94</v>
      </c>
      <c r="AK461" t="s">
        <v>84</v>
      </c>
      <c r="AL461" t="s">
        <v>95</v>
      </c>
      <c r="AM461" t="s">
        <v>96</v>
      </c>
      <c r="AO461" t="s">
        <v>125</v>
      </c>
      <c r="AQ461" t="s">
        <v>128</v>
      </c>
      <c r="AS461" s="1">
        <v>45969</v>
      </c>
      <c r="AT461" s="2">
        <v>0.60347222222222219</v>
      </c>
      <c r="AU461" t="s">
        <v>2143</v>
      </c>
      <c r="AV461" t="s">
        <v>2144</v>
      </c>
      <c r="AZ461" t="s">
        <v>99</v>
      </c>
      <c r="BB461" t="s">
        <v>122</v>
      </c>
      <c r="BD461" t="s">
        <v>2145</v>
      </c>
      <c r="BE461" t="s">
        <v>2146</v>
      </c>
      <c r="BF461" t="s">
        <v>972</v>
      </c>
      <c r="BG461" t="s">
        <v>77</v>
      </c>
      <c r="BI461" t="s">
        <v>103</v>
      </c>
      <c r="BJ461" t="s">
        <v>104</v>
      </c>
      <c r="BK461" t="s">
        <v>471</v>
      </c>
      <c r="BL461">
        <v>2</v>
      </c>
      <c r="BM461" t="s">
        <v>106</v>
      </c>
      <c r="BN461" t="s">
        <v>472</v>
      </c>
      <c r="BO461" t="s">
        <v>459</v>
      </c>
      <c r="BP461" t="s">
        <v>473</v>
      </c>
      <c r="BQ461" t="s">
        <v>204</v>
      </c>
      <c r="BR461" t="s">
        <v>461</v>
      </c>
      <c r="BS461" t="s">
        <v>204</v>
      </c>
      <c r="BT461" t="s">
        <v>204</v>
      </c>
      <c r="BU461" t="s">
        <v>461</v>
      </c>
      <c r="BV461">
        <v>999</v>
      </c>
      <c r="BY461">
        <f t="shared" si="35"/>
        <v>1998</v>
      </c>
      <c r="BZ461" t="str">
        <f t="shared" si="36"/>
        <v>North1</v>
      </c>
      <c r="CA461">
        <f t="shared" si="37"/>
        <v>1178.82</v>
      </c>
      <c r="CB461" t="str">
        <f t="shared" si="38"/>
        <v/>
      </c>
      <c r="CD461" t="s">
        <v>122</v>
      </c>
      <c r="CE461" t="str">
        <f t="shared" si="39"/>
        <v>NA</v>
      </c>
      <c r="CF461" t="s">
        <v>204</v>
      </c>
    </row>
    <row r="462" spans="1:84">
      <c r="A462">
        <v>21418848</v>
      </c>
      <c r="B462" t="s">
        <v>331</v>
      </c>
      <c r="C462" t="s">
        <v>332</v>
      </c>
      <c r="D462">
        <v>7827383769</v>
      </c>
      <c r="E462" t="s">
        <v>77</v>
      </c>
      <c r="F462" t="s">
        <v>317</v>
      </c>
      <c r="G462" t="s">
        <v>333</v>
      </c>
      <c r="H462" t="s">
        <v>317</v>
      </c>
      <c r="I462" t="s">
        <v>317</v>
      </c>
      <c r="K462" t="s">
        <v>77</v>
      </c>
      <c r="N462" t="s">
        <v>80</v>
      </c>
      <c r="O462" t="s">
        <v>81</v>
      </c>
      <c r="Q462" t="s">
        <v>122</v>
      </c>
      <c r="S462" t="s">
        <v>83</v>
      </c>
      <c r="T462" t="s">
        <v>84</v>
      </c>
      <c r="U462" t="s">
        <v>85</v>
      </c>
      <c r="W462" t="s">
        <v>86</v>
      </c>
      <c r="Y462" t="s">
        <v>84</v>
      </c>
      <c r="AA462" t="s">
        <v>321</v>
      </c>
      <c r="AB462" t="s">
        <v>124</v>
      </c>
      <c r="AD462" t="s">
        <v>125</v>
      </c>
      <c r="AE462" t="s">
        <v>90</v>
      </c>
      <c r="AF462" t="s">
        <v>126</v>
      </c>
      <c r="AG462" t="s">
        <v>126</v>
      </c>
      <c r="AH462" t="s">
        <v>322</v>
      </c>
      <c r="AI462" t="s">
        <v>128</v>
      </c>
      <c r="AJ462" t="s">
        <v>94</v>
      </c>
      <c r="AK462" t="s">
        <v>84</v>
      </c>
      <c r="AL462" t="s">
        <v>95</v>
      </c>
      <c r="AM462" t="s">
        <v>96</v>
      </c>
      <c r="AO462" t="s">
        <v>125</v>
      </c>
      <c r="AQ462" t="s">
        <v>128</v>
      </c>
      <c r="AS462" s="1">
        <v>45969</v>
      </c>
      <c r="AT462" s="2">
        <v>0.62083333333333335</v>
      </c>
      <c r="AU462" t="s">
        <v>2147</v>
      </c>
      <c r="AV462" t="s">
        <v>2148</v>
      </c>
      <c r="AZ462" t="s">
        <v>99</v>
      </c>
      <c r="BA462" t="s">
        <v>2149</v>
      </c>
      <c r="BB462" t="s">
        <v>122</v>
      </c>
      <c r="BD462" t="s">
        <v>2150</v>
      </c>
      <c r="BE462" t="s">
        <v>327</v>
      </c>
      <c r="BF462" t="s">
        <v>327</v>
      </c>
      <c r="BG462" t="s">
        <v>77</v>
      </c>
      <c r="BI462" t="s">
        <v>103</v>
      </c>
      <c r="BJ462" t="s">
        <v>104</v>
      </c>
      <c r="BK462" t="s">
        <v>875</v>
      </c>
      <c r="BL462">
        <v>1</v>
      </c>
      <c r="BM462" t="s">
        <v>106</v>
      </c>
      <c r="BN462" t="s">
        <v>107</v>
      </c>
      <c r="BO462" t="s">
        <v>876</v>
      </c>
      <c r="BP462" t="s">
        <v>877</v>
      </c>
      <c r="BQ462" t="s">
        <v>110</v>
      </c>
      <c r="BR462" t="s">
        <v>111</v>
      </c>
      <c r="BS462" t="s">
        <v>160</v>
      </c>
      <c r="BT462" t="s">
        <v>878</v>
      </c>
      <c r="BU462" t="s">
        <v>17629</v>
      </c>
      <c r="BV462">
        <v>39990</v>
      </c>
      <c r="BX462" t="s">
        <v>111</v>
      </c>
      <c r="BY462">
        <f t="shared" si="35"/>
        <v>39990</v>
      </c>
      <c r="BZ462" t="str">
        <f t="shared" si="36"/>
        <v>North1</v>
      </c>
      <c r="CA462">
        <f t="shared" si="37"/>
        <v>47188.2</v>
      </c>
      <c r="CB462" t="str">
        <f t="shared" si="38"/>
        <v/>
      </c>
      <c r="CD462" t="s">
        <v>122</v>
      </c>
      <c r="CE462" t="str">
        <f t="shared" si="39"/>
        <v>Mainstream</v>
      </c>
      <c r="CF462" t="s">
        <v>112</v>
      </c>
    </row>
    <row r="463" spans="1:84">
      <c r="A463">
        <v>21538040</v>
      </c>
      <c r="B463" t="s">
        <v>398</v>
      </c>
      <c r="C463" t="s">
        <v>399</v>
      </c>
      <c r="D463">
        <v>8879216607</v>
      </c>
      <c r="E463" t="s">
        <v>77</v>
      </c>
      <c r="F463" t="s">
        <v>214</v>
      </c>
      <c r="G463" t="s">
        <v>400</v>
      </c>
      <c r="H463" t="s">
        <v>216</v>
      </c>
      <c r="I463" t="s">
        <v>216</v>
      </c>
      <c r="K463" t="s">
        <v>77</v>
      </c>
      <c r="N463" t="s">
        <v>401</v>
      </c>
      <c r="O463" t="s">
        <v>402</v>
      </c>
      <c r="Q463" t="s">
        <v>219</v>
      </c>
      <c r="S463" t="s">
        <v>83</v>
      </c>
      <c r="T463" t="s">
        <v>84</v>
      </c>
      <c r="U463" t="s">
        <v>85</v>
      </c>
      <c r="W463" t="s">
        <v>86</v>
      </c>
      <c r="Y463" t="s">
        <v>84</v>
      </c>
      <c r="AA463" t="s">
        <v>220</v>
      </c>
      <c r="AB463" t="s">
        <v>221</v>
      </c>
      <c r="AD463" t="s">
        <v>222</v>
      </c>
      <c r="AE463" t="s">
        <v>188</v>
      </c>
      <c r="AF463" t="s">
        <v>223</v>
      </c>
      <c r="AG463" t="s">
        <v>223</v>
      </c>
      <c r="AH463" t="s">
        <v>224</v>
      </c>
      <c r="AI463" t="s">
        <v>225</v>
      </c>
      <c r="AJ463" t="s">
        <v>192</v>
      </c>
      <c r="AK463" t="s">
        <v>84</v>
      </c>
      <c r="AL463" t="s">
        <v>95</v>
      </c>
      <c r="AM463" t="s">
        <v>96</v>
      </c>
      <c r="AO463" t="s">
        <v>222</v>
      </c>
      <c r="AQ463" t="s">
        <v>225</v>
      </c>
      <c r="AS463" s="1">
        <v>45969</v>
      </c>
      <c r="AT463" s="2">
        <v>0.63958333333333328</v>
      </c>
      <c r="AU463" t="s">
        <v>2151</v>
      </c>
      <c r="AV463" t="s">
        <v>2152</v>
      </c>
      <c r="AZ463" t="s">
        <v>99</v>
      </c>
      <c r="BA463" t="s">
        <v>2153</v>
      </c>
      <c r="BB463" t="s">
        <v>219</v>
      </c>
      <c r="BD463" t="s">
        <v>2154</v>
      </c>
      <c r="BE463" t="s">
        <v>214</v>
      </c>
      <c r="BF463" t="s">
        <v>216</v>
      </c>
      <c r="BG463" t="s">
        <v>173</v>
      </c>
      <c r="BI463" t="s">
        <v>103</v>
      </c>
      <c r="BJ463" t="s">
        <v>104</v>
      </c>
      <c r="BK463" t="s">
        <v>1728</v>
      </c>
      <c r="BL463">
        <v>1</v>
      </c>
      <c r="BM463" t="s">
        <v>106</v>
      </c>
      <c r="BN463" t="s">
        <v>1633</v>
      </c>
      <c r="BO463" t="s">
        <v>1729</v>
      </c>
      <c r="BP463" t="s">
        <v>1730</v>
      </c>
      <c r="BQ463" t="s">
        <v>110</v>
      </c>
      <c r="BR463" t="s">
        <v>613</v>
      </c>
      <c r="BS463" t="s">
        <v>139</v>
      </c>
      <c r="BT463" t="s">
        <v>1731</v>
      </c>
      <c r="BU463" t="s">
        <v>17629</v>
      </c>
      <c r="BV463">
        <v>107990</v>
      </c>
      <c r="BX463" t="s">
        <v>17628</v>
      </c>
      <c r="BY463">
        <f t="shared" si="35"/>
        <v>107990</v>
      </c>
      <c r="BZ463" t="str">
        <f t="shared" si="36"/>
        <v>West1</v>
      </c>
      <c r="CA463">
        <f t="shared" si="37"/>
        <v>127428.2</v>
      </c>
      <c r="CB463" t="str">
        <f t="shared" si="38"/>
        <v>SP</v>
      </c>
      <c r="CC463" t="s">
        <v>17632</v>
      </c>
      <c r="CD463" t="s">
        <v>17630</v>
      </c>
      <c r="CE463" t="str">
        <f t="shared" si="39"/>
        <v>Premium</v>
      </c>
      <c r="CF463" t="s">
        <v>139</v>
      </c>
    </row>
    <row r="464" spans="1:84">
      <c r="A464">
        <v>21538049</v>
      </c>
      <c r="B464" t="s">
        <v>398</v>
      </c>
      <c r="C464" t="s">
        <v>399</v>
      </c>
      <c r="D464">
        <v>8879216607</v>
      </c>
      <c r="E464" t="s">
        <v>77</v>
      </c>
      <c r="F464" t="s">
        <v>214</v>
      </c>
      <c r="G464" t="s">
        <v>400</v>
      </c>
      <c r="H464" t="s">
        <v>216</v>
      </c>
      <c r="I464" t="s">
        <v>216</v>
      </c>
      <c r="K464" t="s">
        <v>77</v>
      </c>
      <c r="N464" t="s">
        <v>401</v>
      </c>
      <c r="O464" t="s">
        <v>402</v>
      </c>
      <c r="Q464" t="s">
        <v>219</v>
      </c>
      <c r="S464" t="s">
        <v>83</v>
      </c>
      <c r="T464" t="s">
        <v>84</v>
      </c>
      <c r="U464" t="s">
        <v>85</v>
      </c>
      <c r="W464" t="s">
        <v>86</v>
      </c>
      <c r="Y464" t="s">
        <v>84</v>
      </c>
      <c r="AA464" t="s">
        <v>220</v>
      </c>
      <c r="AB464" t="s">
        <v>221</v>
      </c>
      <c r="AD464" t="s">
        <v>222</v>
      </c>
      <c r="AE464" t="s">
        <v>188</v>
      </c>
      <c r="AF464" t="s">
        <v>223</v>
      </c>
      <c r="AG464" t="s">
        <v>223</v>
      </c>
      <c r="AH464" t="s">
        <v>224</v>
      </c>
      <c r="AI464" t="s">
        <v>225</v>
      </c>
      <c r="AJ464" t="s">
        <v>192</v>
      </c>
      <c r="AK464" t="s">
        <v>84</v>
      </c>
      <c r="AL464" t="s">
        <v>95</v>
      </c>
      <c r="AM464" t="s">
        <v>96</v>
      </c>
      <c r="AO464" t="s">
        <v>222</v>
      </c>
      <c r="AQ464" t="s">
        <v>225</v>
      </c>
      <c r="AS464" s="1">
        <v>45969</v>
      </c>
      <c r="AT464" s="2">
        <v>0.64097222222222228</v>
      </c>
      <c r="AU464" t="s">
        <v>2155</v>
      </c>
      <c r="AV464" t="s">
        <v>2156</v>
      </c>
      <c r="AZ464" t="s">
        <v>99</v>
      </c>
      <c r="BA464" t="s">
        <v>2157</v>
      </c>
      <c r="BB464" t="s">
        <v>219</v>
      </c>
      <c r="BD464" t="s">
        <v>2158</v>
      </c>
      <c r="BE464" t="s">
        <v>214</v>
      </c>
      <c r="BF464" t="s">
        <v>216</v>
      </c>
      <c r="BG464" t="s">
        <v>77</v>
      </c>
      <c r="BI464" t="s">
        <v>103</v>
      </c>
      <c r="BJ464" t="s">
        <v>104</v>
      </c>
      <c r="BK464" t="s">
        <v>1667</v>
      </c>
      <c r="BL464">
        <v>1</v>
      </c>
      <c r="BM464" t="s">
        <v>106</v>
      </c>
      <c r="BN464" t="s">
        <v>163</v>
      </c>
      <c r="BO464" t="s">
        <v>1668</v>
      </c>
      <c r="BP464" t="s">
        <v>1669</v>
      </c>
      <c r="BQ464" t="s">
        <v>110</v>
      </c>
      <c r="BR464" t="s">
        <v>159</v>
      </c>
      <c r="BS464" t="s">
        <v>160</v>
      </c>
      <c r="BT464" t="s">
        <v>1670</v>
      </c>
      <c r="BU464" t="s">
        <v>17629</v>
      </c>
      <c r="BV464">
        <v>39999</v>
      </c>
      <c r="BX464" t="s">
        <v>17628</v>
      </c>
      <c r="BY464">
        <f t="shared" si="35"/>
        <v>39999</v>
      </c>
      <c r="BZ464" t="str">
        <f t="shared" si="36"/>
        <v>West1</v>
      </c>
      <c r="CA464">
        <f t="shared" si="37"/>
        <v>47198.82</v>
      </c>
      <c r="CB464" t="str">
        <f t="shared" si="38"/>
        <v/>
      </c>
      <c r="CD464" t="s">
        <v>17630</v>
      </c>
      <c r="CE464" t="str">
        <f t="shared" si="39"/>
        <v>Mainstream</v>
      </c>
      <c r="CF464" t="s">
        <v>160</v>
      </c>
    </row>
    <row r="465" spans="1:84">
      <c r="A465">
        <v>21418858</v>
      </c>
      <c r="B465" t="s">
        <v>331</v>
      </c>
      <c r="C465" t="s">
        <v>332</v>
      </c>
      <c r="D465">
        <v>7827383769</v>
      </c>
      <c r="E465" t="s">
        <v>77</v>
      </c>
      <c r="F465" t="s">
        <v>317</v>
      </c>
      <c r="G465" t="s">
        <v>333</v>
      </c>
      <c r="H465" t="s">
        <v>317</v>
      </c>
      <c r="I465" t="s">
        <v>317</v>
      </c>
      <c r="K465" t="s">
        <v>77</v>
      </c>
      <c r="N465" t="s">
        <v>80</v>
      </c>
      <c r="O465" t="s">
        <v>81</v>
      </c>
      <c r="Q465" t="s">
        <v>122</v>
      </c>
      <c r="S465" t="s">
        <v>83</v>
      </c>
      <c r="T465" t="s">
        <v>84</v>
      </c>
      <c r="U465" t="s">
        <v>85</v>
      </c>
      <c r="W465" t="s">
        <v>86</v>
      </c>
      <c r="Y465" t="s">
        <v>84</v>
      </c>
      <c r="AA465" t="s">
        <v>321</v>
      </c>
      <c r="AB465" t="s">
        <v>124</v>
      </c>
      <c r="AD465" t="s">
        <v>125</v>
      </c>
      <c r="AE465" t="s">
        <v>90</v>
      </c>
      <c r="AF465" t="s">
        <v>126</v>
      </c>
      <c r="AG465" t="s">
        <v>126</v>
      </c>
      <c r="AH465" t="s">
        <v>322</v>
      </c>
      <c r="AI465" t="s">
        <v>128</v>
      </c>
      <c r="AJ465" t="s">
        <v>94</v>
      </c>
      <c r="AK465" t="s">
        <v>84</v>
      </c>
      <c r="AL465" t="s">
        <v>95</v>
      </c>
      <c r="AM465" t="s">
        <v>96</v>
      </c>
      <c r="AO465" t="s">
        <v>125</v>
      </c>
      <c r="AQ465" t="s">
        <v>128</v>
      </c>
      <c r="AS465" s="1">
        <v>45969</v>
      </c>
      <c r="AT465" s="2">
        <v>0.64236111111111116</v>
      </c>
      <c r="AU465" t="s">
        <v>2159</v>
      </c>
      <c r="AV465" t="s">
        <v>2160</v>
      </c>
      <c r="AZ465" t="s">
        <v>99</v>
      </c>
      <c r="BA465" t="s">
        <v>2161</v>
      </c>
      <c r="BB465" t="s">
        <v>122</v>
      </c>
      <c r="BD465" t="s">
        <v>2162</v>
      </c>
      <c r="BE465" t="s">
        <v>327</v>
      </c>
      <c r="BF465" t="s">
        <v>327</v>
      </c>
      <c r="BG465" t="s">
        <v>77</v>
      </c>
      <c r="BI465" t="s">
        <v>103</v>
      </c>
      <c r="BJ465" t="s">
        <v>104</v>
      </c>
      <c r="BK465" t="s">
        <v>421</v>
      </c>
      <c r="BL465">
        <v>1</v>
      </c>
      <c r="BM465" t="s">
        <v>106</v>
      </c>
      <c r="BN465" t="s">
        <v>163</v>
      </c>
      <c r="BO465" t="s">
        <v>156</v>
      </c>
      <c r="BP465" t="s">
        <v>422</v>
      </c>
      <c r="BQ465" t="s">
        <v>110</v>
      </c>
      <c r="BR465" t="s">
        <v>159</v>
      </c>
      <c r="BS465" t="s">
        <v>160</v>
      </c>
      <c r="BT465" t="s">
        <v>257</v>
      </c>
      <c r="BU465" t="s">
        <v>17629</v>
      </c>
      <c r="BV465">
        <v>46000</v>
      </c>
      <c r="BX465" t="s">
        <v>17628</v>
      </c>
      <c r="BY465">
        <f t="shared" si="35"/>
        <v>46000</v>
      </c>
      <c r="BZ465" t="str">
        <f t="shared" si="36"/>
        <v>North1</v>
      </c>
      <c r="CA465">
        <f t="shared" si="37"/>
        <v>54280</v>
      </c>
      <c r="CB465" t="str">
        <f t="shared" si="38"/>
        <v/>
      </c>
      <c r="CD465" t="s">
        <v>122</v>
      </c>
      <c r="CE465" t="str">
        <f t="shared" si="39"/>
        <v>Mainstream</v>
      </c>
      <c r="CF465" t="s">
        <v>160</v>
      </c>
    </row>
    <row r="466" spans="1:84">
      <c r="A466">
        <v>21402590</v>
      </c>
      <c r="B466" t="s">
        <v>961</v>
      </c>
      <c r="C466" t="s">
        <v>962</v>
      </c>
      <c r="D466">
        <v>7006131255</v>
      </c>
      <c r="E466" t="s">
        <v>77</v>
      </c>
      <c r="F466" t="s">
        <v>963</v>
      </c>
      <c r="G466" t="s">
        <v>964</v>
      </c>
      <c r="H466" t="s">
        <v>965</v>
      </c>
      <c r="I466" t="s">
        <v>965</v>
      </c>
      <c r="K466" t="s">
        <v>77</v>
      </c>
      <c r="N466" t="s">
        <v>369</v>
      </c>
      <c r="O466" t="s">
        <v>1739</v>
      </c>
      <c r="Q466" t="s">
        <v>122</v>
      </c>
      <c r="S466" t="s">
        <v>83</v>
      </c>
      <c r="T466" t="s">
        <v>84</v>
      </c>
      <c r="U466" t="s">
        <v>85</v>
      </c>
      <c r="W466" t="s">
        <v>86</v>
      </c>
      <c r="Y466" t="s">
        <v>84</v>
      </c>
      <c r="AA466" t="s">
        <v>123</v>
      </c>
      <c r="AB466" t="s">
        <v>124</v>
      </c>
      <c r="AD466" t="s">
        <v>125</v>
      </c>
      <c r="AE466" t="s">
        <v>90</v>
      </c>
      <c r="AF466" t="s">
        <v>126</v>
      </c>
      <c r="AG466" t="s">
        <v>126</v>
      </c>
      <c r="AH466" t="s">
        <v>966</v>
      </c>
      <c r="AI466" t="s">
        <v>128</v>
      </c>
      <c r="AJ466" t="s">
        <v>94</v>
      </c>
      <c r="AK466" t="s">
        <v>84</v>
      </c>
      <c r="AL466" t="s">
        <v>95</v>
      </c>
      <c r="AM466" t="s">
        <v>96</v>
      </c>
      <c r="AO466" t="s">
        <v>125</v>
      </c>
      <c r="AQ466" t="s">
        <v>128</v>
      </c>
      <c r="AS466" s="1">
        <v>45969</v>
      </c>
      <c r="AT466" s="2">
        <v>0.6430555555555556</v>
      </c>
      <c r="AU466" t="s">
        <v>2163</v>
      </c>
      <c r="AV466" t="s">
        <v>2164</v>
      </c>
      <c r="AZ466" t="s">
        <v>99</v>
      </c>
      <c r="BA466" t="s">
        <v>2165</v>
      </c>
      <c r="BB466" t="s">
        <v>122</v>
      </c>
      <c r="BD466" t="s">
        <v>2166</v>
      </c>
      <c r="BE466" t="s">
        <v>2146</v>
      </c>
      <c r="BF466" t="s">
        <v>972</v>
      </c>
      <c r="BG466" t="s">
        <v>77</v>
      </c>
      <c r="BI466" t="s">
        <v>103</v>
      </c>
      <c r="BJ466" t="s">
        <v>104</v>
      </c>
      <c r="BK466" t="s">
        <v>309</v>
      </c>
      <c r="BL466">
        <v>1</v>
      </c>
      <c r="BM466" t="s">
        <v>106</v>
      </c>
      <c r="BN466" t="s">
        <v>163</v>
      </c>
      <c r="BO466" t="s">
        <v>156</v>
      </c>
      <c r="BP466" t="s">
        <v>310</v>
      </c>
      <c r="BQ466" t="s">
        <v>110</v>
      </c>
      <c r="BR466" t="s">
        <v>159</v>
      </c>
      <c r="BS466" t="s">
        <v>139</v>
      </c>
      <c r="BT466" t="s">
        <v>311</v>
      </c>
      <c r="BU466" t="s">
        <v>17629</v>
      </c>
      <c r="BV466">
        <v>56251</v>
      </c>
      <c r="BX466" t="s">
        <v>17628</v>
      </c>
      <c r="BY466">
        <f t="shared" si="35"/>
        <v>56251</v>
      </c>
      <c r="BZ466" t="str">
        <f t="shared" si="36"/>
        <v>North1</v>
      </c>
      <c r="CA466">
        <f t="shared" si="37"/>
        <v>66376.179999999993</v>
      </c>
      <c r="CB466" t="str">
        <f t="shared" si="38"/>
        <v/>
      </c>
      <c r="CD466" t="s">
        <v>122</v>
      </c>
      <c r="CE466" t="str">
        <f t="shared" si="39"/>
        <v>Premium</v>
      </c>
      <c r="CF466" t="s">
        <v>160</v>
      </c>
    </row>
    <row r="467" spans="1:84">
      <c r="A467">
        <v>21402590</v>
      </c>
      <c r="B467" t="s">
        <v>961</v>
      </c>
      <c r="C467" t="s">
        <v>962</v>
      </c>
      <c r="D467">
        <v>7006131255</v>
      </c>
      <c r="E467" t="s">
        <v>77</v>
      </c>
      <c r="F467" t="s">
        <v>963</v>
      </c>
      <c r="G467" t="s">
        <v>964</v>
      </c>
      <c r="H467" t="s">
        <v>965</v>
      </c>
      <c r="I467" t="s">
        <v>965</v>
      </c>
      <c r="K467" t="s">
        <v>77</v>
      </c>
      <c r="N467" t="s">
        <v>369</v>
      </c>
      <c r="O467" t="s">
        <v>1739</v>
      </c>
      <c r="Q467" t="s">
        <v>122</v>
      </c>
      <c r="S467" t="s">
        <v>83</v>
      </c>
      <c r="T467" t="s">
        <v>84</v>
      </c>
      <c r="U467" t="s">
        <v>85</v>
      </c>
      <c r="W467" t="s">
        <v>86</v>
      </c>
      <c r="Y467" t="s">
        <v>84</v>
      </c>
      <c r="AA467" t="s">
        <v>123</v>
      </c>
      <c r="AB467" t="s">
        <v>124</v>
      </c>
      <c r="AD467" t="s">
        <v>125</v>
      </c>
      <c r="AE467" t="s">
        <v>90</v>
      </c>
      <c r="AF467" t="s">
        <v>126</v>
      </c>
      <c r="AG467" t="s">
        <v>126</v>
      </c>
      <c r="AH467" t="s">
        <v>966</v>
      </c>
      <c r="AI467" t="s">
        <v>128</v>
      </c>
      <c r="AJ467" t="s">
        <v>94</v>
      </c>
      <c r="AK467" t="s">
        <v>84</v>
      </c>
      <c r="AL467" t="s">
        <v>95</v>
      </c>
      <c r="AM467" t="s">
        <v>96</v>
      </c>
      <c r="AO467" t="s">
        <v>125</v>
      </c>
      <c r="AQ467" t="s">
        <v>128</v>
      </c>
      <c r="AS467" s="1">
        <v>45969</v>
      </c>
      <c r="AT467" s="2">
        <v>0.6430555555555556</v>
      </c>
      <c r="AU467" t="s">
        <v>2163</v>
      </c>
      <c r="AV467" t="s">
        <v>2164</v>
      </c>
      <c r="AZ467" t="s">
        <v>99</v>
      </c>
      <c r="BA467" t="s">
        <v>2165</v>
      </c>
      <c r="BB467" t="s">
        <v>122</v>
      </c>
      <c r="BD467" t="s">
        <v>2166</v>
      </c>
      <c r="BE467" t="s">
        <v>2146</v>
      </c>
      <c r="BF467" t="s">
        <v>972</v>
      </c>
      <c r="BG467" t="s">
        <v>77</v>
      </c>
      <c r="BI467" t="s">
        <v>103</v>
      </c>
      <c r="BJ467" t="s">
        <v>104</v>
      </c>
      <c r="BK467" t="s">
        <v>450</v>
      </c>
      <c r="BL467">
        <v>1</v>
      </c>
      <c r="BM467" t="s">
        <v>106</v>
      </c>
      <c r="BN467" t="s">
        <v>451</v>
      </c>
      <c r="BO467" t="s">
        <v>201</v>
      </c>
      <c r="BP467" t="s">
        <v>452</v>
      </c>
      <c r="BQ467" t="s">
        <v>204</v>
      </c>
      <c r="BR467" t="s">
        <v>205</v>
      </c>
      <c r="BS467" t="s">
        <v>160</v>
      </c>
      <c r="BT467" t="s">
        <v>204</v>
      </c>
      <c r="BU467" t="s">
        <v>206</v>
      </c>
      <c r="BV467">
        <v>6464</v>
      </c>
      <c r="BY467">
        <f t="shared" si="35"/>
        <v>6464</v>
      </c>
      <c r="BZ467" t="str">
        <f t="shared" si="36"/>
        <v>North1</v>
      </c>
      <c r="CA467">
        <f t="shared" si="37"/>
        <v>7627.5199999999995</v>
      </c>
      <c r="CB467" t="str">
        <f t="shared" si="38"/>
        <v/>
      </c>
      <c r="CD467" t="s">
        <v>122</v>
      </c>
      <c r="CE467" t="str">
        <f t="shared" si="39"/>
        <v>Mainstream</v>
      </c>
      <c r="CF467" t="s">
        <v>160</v>
      </c>
    </row>
    <row r="468" spans="1:84">
      <c r="A468">
        <v>21402590</v>
      </c>
      <c r="B468" t="s">
        <v>961</v>
      </c>
      <c r="C468" t="s">
        <v>962</v>
      </c>
      <c r="D468">
        <v>7006131255</v>
      </c>
      <c r="E468" t="s">
        <v>77</v>
      </c>
      <c r="F468" t="s">
        <v>963</v>
      </c>
      <c r="G468" t="s">
        <v>964</v>
      </c>
      <c r="H468" t="s">
        <v>965</v>
      </c>
      <c r="I468" t="s">
        <v>965</v>
      </c>
      <c r="K468" t="s">
        <v>77</v>
      </c>
      <c r="N468" t="s">
        <v>369</v>
      </c>
      <c r="O468" t="s">
        <v>1739</v>
      </c>
      <c r="Q468" t="s">
        <v>122</v>
      </c>
      <c r="S468" t="s">
        <v>83</v>
      </c>
      <c r="T468" t="s">
        <v>84</v>
      </c>
      <c r="U468" t="s">
        <v>85</v>
      </c>
      <c r="W468" t="s">
        <v>86</v>
      </c>
      <c r="Y468" t="s">
        <v>84</v>
      </c>
      <c r="AA468" t="s">
        <v>123</v>
      </c>
      <c r="AB468" t="s">
        <v>124</v>
      </c>
      <c r="AD468" t="s">
        <v>125</v>
      </c>
      <c r="AE468" t="s">
        <v>90</v>
      </c>
      <c r="AF468" t="s">
        <v>126</v>
      </c>
      <c r="AG468" t="s">
        <v>126</v>
      </c>
      <c r="AH468" t="s">
        <v>966</v>
      </c>
      <c r="AI468" t="s">
        <v>128</v>
      </c>
      <c r="AJ468" t="s">
        <v>94</v>
      </c>
      <c r="AK468" t="s">
        <v>84</v>
      </c>
      <c r="AL468" t="s">
        <v>95</v>
      </c>
      <c r="AM468" t="s">
        <v>96</v>
      </c>
      <c r="AO468" t="s">
        <v>125</v>
      </c>
      <c r="AQ468" t="s">
        <v>128</v>
      </c>
      <c r="AS468" s="1">
        <v>45969</v>
      </c>
      <c r="AT468" s="2">
        <v>0.6430555555555556</v>
      </c>
      <c r="AU468" t="s">
        <v>2163</v>
      </c>
      <c r="AV468" t="s">
        <v>2164</v>
      </c>
      <c r="AZ468" t="s">
        <v>99</v>
      </c>
      <c r="BA468" t="s">
        <v>2165</v>
      </c>
      <c r="BB468" t="s">
        <v>122</v>
      </c>
      <c r="BD468" t="s">
        <v>2166</v>
      </c>
      <c r="BE468" t="s">
        <v>2146</v>
      </c>
      <c r="BF468" t="s">
        <v>972</v>
      </c>
      <c r="BG468" t="s">
        <v>77</v>
      </c>
      <c r="BI468" t="s">
        <v>103</v>
      </c>
      <c r="BJ468" t="s">
        <v>104</v>
      </c>
      <c r="BK468" t="s">
        <v>465</v>
      </c>
      <c r="BL468">
        <v>2</v>
      </c>
      <c r="BM468" t="s">
        <v>106</v>
      </c>
      <c r="BN468" t="s">
        <v>463</v>
      </c>
      <c r="BO468" t="s">
        <v>459</v>
      </c>
      <c r="BP468" t="s">
        <v>466</v>
      </c>
      <c r="BQ468" t="s">
        <v>204</v>
      </c>
      <c r="BR468" t="s">
        <v>461</v>
      </c>
      <c r="BS468" t="s">
        <v>204</v>
      </c>
      <c r="BT468" t="s">
        <v>204</v>
      </c>
      <c r="BU468" t="s">
        <v>461</v>
      </c>
      <c r="BV468">
        <v>649</v>
      </c>
      <c r="BY468">
        <f t="shared" si="35"/>
        <v>1298</v>
      </c>
      <c r="BZ468" t="str">
        <f t="shared" si="36"/>
        <v>North1</v>
      </c>
      <c r="CA468">
        <f t="shared" si="37"/>
        <v>765.81999999999994</v>
      </c>
      <c r="CB468" t="str">
        <f t="shared" si="38"/>
        <v/>
      </c>
      <c r="CD468" t="s">
        <v>122</v>
      </c>
      <c r="CE468" t="str">
        <f t="shared" si="39"/>
        <v>NA</v>
      </c>
      <c r="CF468" t="s">
        <v>204</v>
      </c>
    </row>
    <row r="469" spans="1:84">
      <c r="A469">
        <v>21402590</v>
      </c>
      <c r="B469" t="s">
        <v>961</v>
      </c>
      <c r="C469" t="s">
        <v>962</v>
      </c>
      <c r="D469">
        <v>7006131255</v>
      </c>
      <c r="E469" t="s">
        <v>77</v>
      </c>
      <c r="F469" t="s">
        <v>963</v>
      </c>
      <c r="G469" t="s">
        <v>964</v>
      </c>
      <c r="H469" t="s">
        <v>965</v>
      </c>
      <c r="I469" t="s">
        <v>965</v>
      </c>
      <c r="K469" t="s">
        <v>77</v>
      </c>
      <c r="N469" t="s">
        <v>369</v>
      </c>
      <c r="O469" t="s">
        <v>1739</v>
      </c>
      <c r="Q469" t="s">
        <v>122</v>
      </c>
      <c r="S469" t="s">
        <v>83</v>
      </c>
      <c r="T469" t="s">
        <v>84</v>
      </c>
      <c r="U469" t="s">
        <v>85</v>
      </c>
      <c r="W469" t="s">
        <v>86</v>
      </c>
      <c r="Y469" t="s">
        <v>84</v>
      </c>
      <c r="AA469" t="s">
        <v>123</v>
      </c>
      <c r="AB469" t="s">
        <v>124</v>
      </c>
      <c r="AD469" t="s">
        <v>125</v>
      </c>
      <c r="AE469" t="s">
        <v>90</v>
      </c>
      <c r="AF469" t="s">
        <v>126</v>
      </c>
      <c r="AG469" t="s">
        <v>126</v>
      </c>
      <c r="AH469" t="s">
        <v>966</v>
      </c>
      <c r="AI469" t="s">
        <v>128</v>
      </c>
      <c r="AJ469" t="s">
        <v>94</v>
      </c>
      <c r="AK469" t="s">
        <v>84</v>
      </c>
      <c r="AL469" t="s">
        <v>95</v>
      </c>
      <c r="AM469" t="s">
        <v>96</v>
      </c>
      <c r="AO469" t="s">
        <v>125</v>
      </c>
      <c r="AQ469" t="s">
        <v>128</v>
      </c>
      <c r="AS469" s="1">
        <v>45969</v>
      </c>
      <c r="AT469" s="2">
        <v>0.6430555555555556</v>
      </c>
      <c r="AU469" t="s">
        <v>2163</v>
      </c>
      <c r="AV469" t="s">
        <v>2164</v>
      </c>
      <c r="AZ469" t="s">
        <v>99</v>
      </c>
      <c r="BA469" t="s">
        <v>2165</v>
      </c>
      <c r="BB469" t="s">
        <v>122</v>
      </c>
      <c r="BD469" t="s">
        <v>2166</v>
      </c>
      <c r="BE469" t="s">
        <v>2146</v>
      </c>
      <c r="BF469" t="s">
        <v>972</v>
      </c>
      <c r="BG469" t="s">
        <v>77</v>
      </c>
      <c r="BI469" t="s">
        <v>103</v>
      </c>
      <c r="BJ469" t="s">
        <v>104</v>
      </c>
      <c r="BK469" t="s">
        <v>471</v>
      </c>
      <c r="BL469">
        <v>3</v>
      </c>
      <c r="BM469" t="s">
        <v>106</v>
      </c>
      <c r="BN469" t="s">
        <v>472</v>
      </c>
      <c r="BO469" t="s">
        <v>459</v>
      </c>
      <c r="BP469" t="s">
        <v>473</v>
      </c>
      <c r="BQ469" t="s">
        <v>204</v>
      </c>
      <c r="BR469" t="s">
        <v>461</v>
      </c>
      <c r="BS469" t="s">
        <v>204</v>
      </c>
      <c r="BT469" t="s">
        <v>204</v>
      </c>
      <c r="BU469" t="s">
        <v>461</v>
      </c>
      <c r="BV469">
        <v>999</v>
      </c>
      <c r="BY469">
        <f t="shared" si="35"/>
        <v>2997</v>
      </c>
      <c r="BZ469" t="str">
        <f t="shared" si="36"/>
        <v>North1</v>
      </c>
      <c r="CA469">
        <f t="shared" si="37"/>
        <v>1178.82</v>
      </c>
      <c r="CB469" t="str">
        <f t="shared" si="38"/>
        <v/>
      </c>
      <c r="CD469" t="s">
        <v>122</v>
      </c>
      <c r="CE469" t="str">
        <f t="shared" si="39"/>
        <v>NA</v>
      </c>
      <c r="CF469" t="s">
        <v>204</v>
      </c>
    </row>
    <row r="470" spans="1:84">
      <c r="A470">
        <v>21418885</v>
      </c>
      <c r="B470" t="s">
        <v>331</v>
      </c>
      <c r="C470" t="s">
        <v>332</v>
      </c>
      <c r="D470">
        <v>7827383769</v>
      </c>
      <c r="E470" t="s">
        <v>77</v>
      </c>
      <c r="F470" t="s">
        <v>317</v>
      </c>
      <c r="G470" t="s">
        <v>333</v>
      </c>
      <c r="H470" t="s">
        <v>317</v>
      </c>
      <c r="I470" t="s">
        <v>317</v>
      </c>
      <c r="K470" t="s">
        <v>77</v>
      </c>
      <c r="N470" t="s">
        <v>80</v>
      </c>
      <c r="O470" t="s">
        <v>81</v>
      </c>
      <c r="Q470" t="s">
        <v>122</v>
      </c>
      <c r="S470" t="s">
        <v>83</v>
      </c>
      <c r="T470" t="s">
        <v>84</v>
      </c>
      <c r="U470" t="s">
        <v>85</v>
      </c>
      <c r="W470" t="s">
        <v>86</v>
      </c>
      <c r="Y470" t="s">
        <v>84</v>
      </c>
      <c r="AA470" t="s">
        <v>321</v>
      </c>
      <c r="AB470" t="s">
        <v>124</v>
      </c>
      <c r="AD470" t="s">
        <v>125</v>
      </c>
      <c r="AE470" t="s">
        <v>90</v>
      </c>
      <c r="AF470" t="s">
        <v>126</v>
      </c>
      <c r="AG470" t="s">
        <v>126</v>
      </c>
      <c r="AH470" t="s">
        <v>322</v>
      </c>
      <c r="AI470" t="s">
        <v>128</v>
      </c>
      <c r="AJ470" t="s">
        <v>94</v>
      </c>
      <c r="AK470" t="s">
        <v>84</v>
      </c>
      <c r="AL470" t="s">
        <v>95</v>
      </c>
      <c r="AM470" t="s">
        <v>96</v>
      </c>
      <c r="AO470" t="s">
        <v>125</v>
      </c>
      <c r="AQ470" t="s">
        <v>128</v>
      </c>
      <c r="AS470" s="1">
        <v>45969</v>
      </c>
      <c r="AT470" s="2">
        <v>0.67638888888888893</v>
      </c>
      <c r="AU470" t="s">
        <v>2167</v>
      </c>
      <c r="AV470" t="s">
        <v>2168</v>
      </c>
      <c r="AZ470" t="s">
        <v>99</v>
      </c>
      <c r="BA470" t="s">
        <v>2169</v>
      </c>
      <c r="BB470" t="s">
        <v>122</v>
      </c>
      <c r="BD470" t="s">
        <v>2170</v>
      </c>
      <c r="BE470" t="s">
        <v>327</v>
      </c>
      <c r="BF470" t="s">
        <v>327</v>
      </c>
      <c r="BG470" t="s">
        <v>77</v>
      </c>
      <c r="BI470" t="s">
        <v>103</v>
      </c>
      <c r="BJ470" t="s">
        <v>104</v>
      </c>
      <c r="BK470" t="s">
        <v>434</v>
      </c>
      <c r="BL470">
        <v>1</v>
      </c>
      <c r="BM470" t="s">
        <v>106</v>
      </c>
      <c r="BN470" t="s">
        <v>163</v>
      </c>
      <c r="BO470" t="s">
        <v>435</v>
      </c>
      <c r="BP470" t="s">
        <v>436</v>
      </c>
      <c r="BQ470" t="s">
        <v>110</v>
      </c>
      <c r="BR470" t="s">
        <v>159</v>
      </c>
      <c r="BS470" t="s">
        <v>112</v>
      </c>
      <c r="BT470" t="s">
        <v>437</v>
      </c>
      <c r="BU470" t="s">
        <v>17629</v>
      </c>
      <c r="BV470">
        <v>35018</v>
      </c>
      <c r="BX470" t="s">
        <v>17628</v>
      </c>
      <c r="BY470">
        <f t="shared" si="35"/>
        <v>35018</v>
      </c>
      <c r="BZ470" t="str">
        <f t="shared" si="36"/>
        <v>North1</v>
      </c>
      <c r="CA470">
        <f t="shared" si="37"/>
        <v>41321.24</v>
      </c>
      <c r="CB470" t="str">
        <f t="shared" si="38"/>
        <v/>
      </c>
      <c r="CD470" t="s">
        <v>122</v>
      </c>
      <c r="CE470" t="str">
        <f t="shared" si="39"/>
        <v>Mainstream</v>
      </c>
      <c r="CF470" t="s">
        <v>112</v>
      </c>
    </row>
    <row r="471" spans="1:84">
      <c r="A471">
        <v>21402597</v>
      </c>
      <c r="B471" t="s">
        <v>961</v>
      </c>
      <c r="C471" t="s">
        <v>962</v>
      </c>
      <c r="D471">
        <v>7006131255</v>
      </c>
      <c r="E471" t="s">
        <v>77</v>
      </c>
      <c r="F471" t="s">
        <v>963</v>
      </c>
      <c r="G471" t="s">
        <v>964</v>
      </c>
      <c r="H471" t="s">
        <v>965</v>
      </c>
      <c r="I471" t="s">
        <v>965</v>
      </c>
      <c r="K471" t="s">
        <v>77</v>
      </c>
      <c r="N471" t="s">
        <v>369</v>
      </c>
      <c r="O471" t="s">
        <v>1739</v>
      </c>
      <c r="Q471" t="s">
        <v>122</v>
      </c>
      <c r="S471" t="s">
        <v>83</v>
      </c>
      <c r="T471" t="s">
        <v>84</v>
      </c>
      <c r="U471" t="s">
        <v>85</v>
      </c>
      <c r="W471" t="s">
        <v>86</v>
      </c>
      <c r="Y471" t="s">
        <v>84</v>
      </c>
      <c r="AA471" t="s">
        <v>123</v>
      </c>
      <c r="AB471" t="s">
        <v>124</v>
      </c>
      <c r="AD471" t="s">
        <v>125</v>
      </c>
      <c r="AE471" t="s">
        <v>90</v>
      </c>
      <c r="AF471" t="s">
        <v>126</v>
      </c>
      <c r="AG471" t="s">
        <v>126</v>
      </c>
      <c r="AH471" t="s">
        <v>966</v>
      </c>
      <c r="AI471" t="s">
        <v>128</v>
      </c>
      <c r="AJ471" t="s">
        <v>94</v>
      </c>
      <c r="AK471" t="s">
        <v>84</v>
      </c>
      <c r="AL471" t="s">
        <v>95</v>
      </c>
      <c r="AM471" t="s">
        <v>96</v>
      </c>
      <c r="AO471" t="s">
        <v>125</v>
      </c>
      <c r="AQ471" t="s">
        <v>128</v>
      </c>
      <c r="AS471" s="1">
        <v>45969</v>
      </c>
      <c r="AT471" s="2">
        <v>0.6791666666666667</v>
      </c>
      <c r="AU471" t="s">
        <v>2171</v>
      </c>
      <c r="AV471" t="s">
        <v>1131</v>
      </c>
      <c r="AZ471" t="s">
        <v>99</v>
      </c>
      <c r="BB471" t="s">
        <v>122</v>
      </c>
      <c r="BD471" t="s">
        <v>2172</v>
      </c>
      <c r="BE471" t="s">
        <v>2146</v>
      </c>
      <c r="BF471" t="s">
        <v>972</v>
      </c>
      <c r="BG471" t="s">
        <v>77</v>
      </c>
      <c r="BI471" t="s">
        <v>103</v>
      </c>
      <c r="BJ471" t="s">
        <v>104</v>
      </c>
      <c r="BK471" t="s">
        <v>465</v>
      </c>
      <c r="BL471">
        <v>2</v>
      </c>
      <c r="BM471" t="s">
        <v>106</v>
      </c>
      <c r="BN471" t="s">
        <v>463</v>
      </c>
      <c r="BO471" t="s">
        <v>459</v>
      </c>
      <c r="BP471" t="s">
        <v>466</v>
      </c>
      <c r="BQ471" t="s">
        <v>204</v>
      </c>
      <c r="BR471" t="s">
        <v>461</v>
      </c>
      <c r="BS471" t="s">
        <v>204</v>
      </c>
      <c r="BT471" t="s">
        <v>204</v>
      </c>
      <c r="BU471" t="s">
        <v>461</v>
      </c>
      <c r="BV471">
        <v>649</v>
      </c>
      <c r="BY471">
        <f t="shared" si="35"/>
        <v>1298</v>
      </c>
      <c r="BZ471" t="str">
        <f t="shared" si="36"/>
        <v>North1</v>
      </c>
      <c r="CA471">
        <f t="shared" si="37"/>
        <v>765.81999999999994</v>
      </c>
      <c r="CB471" t="str">
        <f t="shared" si="38"/>
        <v/>
      </c>
      <c r="CD471" t="s">
        <v>122</v>
      </c>
      <c r="CE471" t="str">
        <f t="shared" si="39"/>
        <v>NA</v>
      </c>
      <c r="CF471" t="s">
        <v>204</v>
      </c>
    </row>
    <row r="472" spans="1:84">
      <c r="A472">
        <v>21402528</v>
      </c>
      <c r="B472" t="s">
        <v>1378</v>
      </c>
      <c r="C472" t="s">
        <v>1379</v>
      </c>
      <c r="D472">
        <v>6352456143</v>
      </c>
      <c r="E472" t="s">
        <v>77</v>
      </c>
      <c r="F472" t="s">
        <v>1380</v>
      </c>
      <c r="G472">
        <v>601140</v>
      </c>
      <c r="H472" t="s">
        <v>1252</v>
      </c>
      <c r="I472" t="s">
        <v>1252</v>
      </c>
      <c r="K472" t="s">
        <v>77</v>
      </c>
      <c r="N472" t="s">
        <v>1253</v>
      </c>
      <c r="O472" t="s">
        <v>1254</v>
      </c>
      <c r="Q472" t="s">
        <v>219</v>
      </c>
      <c r="S472" t="s">
        <v>83</v>
      </c>
      <c r="T472" t="s">
        <v>84</v>
      </c>
      <c r="U472" t="s">
        <v>85</v>
      </c>
      <c r="W472" t="s">
        <v>86</v>
      </c>
      <c r="Y472" t="s">
        <v>84</v>
      </c>
      <c r="AA472" t="s">
        <v>1381</v>
      </c>
      <c r="AB472" t="s">
        <v>221</v>
      </c>
      <c r="AD472" t="s">
        <v>222</v>
      </c>
      <c r="AE472" t="s">
        <v>188</v>
      </c>
      <c r="AF472" t="s">
        <v>223</v>
      </c>
      <c r="AG472" t="s">
        <v>223</v>
      </c>
      <c r="AH472" t="s">
        <v>1382</v>
      </c>
      <c r="AI472" t="s">
        <v>225</v>
      </c>
      <c r="AJ472" t="s">
        <v>192</v>
      </c>
      <c r="AK472" t="s">
        <v>84</v>
      </c>
      <c r="AL472" t="s">
        <v>95</v>
      </c>
      <c r="AM472" t="s">
        <v>96</v>
      </c>
      <c r="AO472" t="s">
        <v>222</v>
      </c>
      <c r="AQ472" t="s">
        <v>225</v>
      </c>
      <c r="AS472" s="1">
        <v>45969</v>
      </c>
      <c r="AT472" s="2">
        <v>0.68472222222222223</v>
      </c>
      <c r="AU472" t="s">
        <v>2173</v>
      </c>
      <c r="AV472" t="s">
        <v>2174</v>
      </c>
      <c r="AZ472" t="s">
        <v>99</v>
      </c>
      <c r="BA472" t="s">
        <v>2175</v>
      </c>
      <c r="BB472" t="s">
        <v>445</v>
      </c>
      <c r="BD472" t="s">
        <v>2176</v>
      </c>
      <c r="BE472" t="s">
        <v>2177</v>
      </c>
      <c r="BF472" t="s">
        <v>1252</v>
      </c>
      <c r="BI472" t="s">
        <v>103</v>
      </c>
      <c r="BJ472" t="s">
        <v>104</v>
      </c>
      <c r="BK472" t="s">
        <v>757</v>
      </c>
      <c r="BL472">
        <v>1</v>
      </c>
      <c r="BM472" t="s">
        <v>106</v>
      </c>
      <c r="BN472" t="s">
        <v>758</v>
      </c>
      <c r="BO472" t="s">
        <v>156</v>
      </c>
      <c r="BP472" t="s">
        <v>759</v>
      </c>
      <c r="BQ472" t="s">
        <v>110</v>
      </c>
      <c r="BR472" t="s">
        <v>159</v>
      </c>
      <c r="BS472" t="s">
        <v>160</v>
      </c>
      <c r="BT472" t="s">
        <v>760</v>
      </c>
      <c r="BU472" t="s">
        <v>17629</v>
      </c>
      <c r="BV472">
        <v>41000</v>
      </c>
      <c r="BX472" t="s">
        <v>17628</v>
      </c>
      <c r="BY472">
        <f t="shared" si="35"/>
        <v>41000</v>
      </c>
      <c r="BZ472" t="str">
        <f t="shared" si="36"/>
        <v>West1</v>
      </c>
      <c r="CA472">
        <f t="shared" si="37"/>
        <v>48380</v>
      </c>
      <c r="CB472" t="str">
        <f t="shared" si="38"/>
        <v/>
      </c>
      <c r="CD472" t="s">
        <v>17630</v>
      </c>
      <c r="CE472" t="str">
        <f t="shared" si="39"/>
        <v>Mainstream</v>
      </c>
      <c r="CF472" t="s">
        <v>112</v>
      </c>
    </row>
    <row r="473" spans="1:84">
      <c r="A473">
        <v>21405717</v>
      </c>
      <c r="B473" t="s">
        <v>341</v>
      </c>
      <c r="C473" t="s">
        <v>342</v>
      </c>
      <c r="D473">
        <v>9729866778</v>
      </c>
      <c r="E473" t="s">
        <v>77</v>
      </c>
      <c r="F473" t="s">
        <v>343</v>
      </c>
      <c r="G473" t="s">
        <v>344</v>
      </c>
      <c r="H473" t="s">
        <v>345</v>
      </c>
      <c r="I473" t="s">
        <v>345</v>
      </c>
      <c r="K473" t="s">
        <v>77</v>
      </c>
      <c r="N473" t="s">
        <v>319</v>
      </c>
      <c r="O473" t="s">
        <v>320</v>
      </c>
      <c r="Q473" t="s">
        <v>122</v>
      </c>
      <c r="S473" t="s">
        <v>83</v>
      </c>
      <c r="T473" t="s">
        <v>84</v>
      </c>
      <c r="U473" t="s">
        <v>85</v>
      </c>
      <c r="W473" t="s">
        <v>86</v>
      </c>
      <c r="Y473" t="s">
        <v>84</v>
      </c>
      <c r="AA473" t="s">
        <v>346</v>
      </c>
      <c r="AB473" t="s">
        <v>124</v>
      </c>
      <c r="AD473" t="s">
        <v>125</v>
      </c>
      <c r="AE473" t="s">
        <v>90</v>
      </c>
      <c r="AF473" t="s">
        <v>126</v>
      </c>
      <c r="AG473" t="s">
        <v>126</v>
      </c>
      <c r="AH473" t="s">
        <v>347</v>
      </c>
      <c r="AI473" t="s">
        <v>128</v>
      </c>
      <c r="AJ473" t="s">
        <v>94</v>
      </c>
      <c r="AK473" t="s">
        <v>84</v>
      </c>
      <c r="AL473" t="s">
        <v>95</v>
      </c>
      <c r="AM473" t="s">
        <v>96</v>
      </c>
      <c r="AO473" t="s">
        <v>125</v>
      </c>
      <c r="AQ473" t="s">
        <v>128</v>
      </c>
      <c r="AS473" s="1">
        <v>45969</v>
      </c>
      <c r="AT473" s="2">
        <v>0.68472222222222223</v>
      </c>
      <c r="AU473" t="s">
        <v>2178</v>
      </c>
      <c r="AV473" t="s">
        <v>2179</v>
      </c>
      <c r="AZ473" t="s">
        <v>99</v>
      </c>
      <c r="BA473" t="s">
        <v>2180</v>
      </c>
      <c r="BB473" t="s">
        <v>122</v>
      </c>
      <c r="BD473" t="s">
        <v>2181</v>
      </c>
      <c r="BE473" t="s">
        <v>343</v>
      </c>
      <c r="BF473" t="s">
        <v>345</v>
      </c>
      <c r="BG473" t="s">
        <v>77</v>
      </c>
      <c r="BI473" t="s">
        <v>103</v>
      </c>
      <c r="BJ473" t="s">
        <v>104</v>
      </c>
      <c r="BK473" t="s">
        <v>477</v>
      </c>
      <c r="BL473">
        <v>1</v>
      </c>
      <c r="BM473" t="s">
        <v>106</v>
      </c>
      <c r="BN473" t="s">
        <v>478</v>
      </c>
      <c r="BO473" t="s">
        <v>479</v>
      </c>
      <c r="BP473" t="s">
        <v>480</v>
      </c>
      <c r="BQ473" t="s">
        <v>110</v>
      </c>
      <c r="BR473" t="s">
        <v>481</v>
      </c>
      <c r="BS473" t="s">
        <v>139</v>
      </c>
      <c r="BT473" t="s">
        <v>482</v>
      </c>
      <c r="BU473" t="s">
        <v>17629</v>
      </c>
      <c r="BV473">
        <v>67500</v>
      </c>
      <c r="BX473" t="s">
        <v>17628</v>
      </c>
      <c r="BY473">
        <f t="shared" si="35"/>
        <v>67500</v>
      </c>
      <c r="BZ473" t="str">
        <f t="shared" si="36"/>
        <v>North1</v>
      </c>
      <c r="CA473">
        <f t="shared" si="37"/>
        <v>79650</v>
      </c>
      <c r="CB473" t="str">
        <f t="shared" si="38"/>
        <v>SP</v>
      </c>
      <c r="CC473" t="s">
        <v>17632</v>
      </c>
      <c r="CD473" t="s">
        <v>122</v>
      </c>
      <c r="CE473" t="str">
        <f t="shared" si="39"/>
        <v>Premium</v>
      </c>
      <c r="CF473" t="s">
        <v>139</v>
      </c>
    </row>
    <row r="474" spans="1:84">
      <c r="A474">
        <v>21402537</v>
      </c>
      <c r="B474" t="s">
        <v>1378</v>
      </c>
      <c r="C474" t="s">
        <v>1379</v>
      </c>
      <c r="D474">
        <v>6352456143</v>
      </c>
      <c r="E474" t="s">
        <v>77</v>
      </c>
      <c r="F474" t="s">
        <v>1380</v>
      </c>
      <c r="G474">
        <v>601140</v>
      </c>
      <c r="H474" t="s">
        <v>1252</v>
      </c>
      <c r="I474" t="s">
        <v>1252</v>
      </c>
      <c r="K474" t="s">
        <v>77</v>
      </c>
      <c r="N474" t="s">
        <v>1253</v>
      </c>
      <c r="O474" t="s">
        <v>1254</v>
      </c>
      <c r="Q474" t="s">
        <v>219</v>
      </c>
      <c r="S474" t="s">
        <v>83</v>
      </c>
      <c r="T474" t="s">
        <v>84</v>
      </c>
      <c r="U474" t="s">
        <v>85</v>
      </c>
      <c r="W474" t="s">
        <v>86</v>
      </c>
      <c r="Y474" t="s">
        <v>84</v>
      </c>
      <c r="AA474" t="s">
        <v>1381</v>
      </c>
      <c r="AB474" t="s">
        <v>221</v>
      </c>
      <c r="AD474" t="s">
        <v>222</v>
      </c>
      <c r="AE474" t="s">
        <v>188</v>
      </c>
      <c r="AF474" t="s">
        <v>223</v>
      </c>
      <c r="AG474" t="s">
        <v>223</v>
      </c>
      <c r="AH474" t="s">
        <v>1382</v>
      </c>
      <c r="AI474" t="s">
        <v>225</v>
      </c>
      <c r="AJ474" t="s">
        <v>192</v>
      </c>
      <c r="AK474" t="s">
        <v>84</v>
      </c>
      <c r="AL474" t="s">
        <v>95</v>
      </c>
      <c r="AM474" t="s">
        <v>96</v>
      </c>
      <c r="AO474" t="s">
        <v>222</v>
      </c>
      <c r="AQ474" t="s">
        <v>225</v>
      </c>
      <c r="AS474" s="1">
        <v>45969</v>
      </c>
      <c r="AT474" s="2">
        <v>0.68541666666666667</v>
      </c>
      <c r="AU474" t="s">
        <v>2182</v>
      </c>
      <c r="AV474" t="s">
        <v>2183</v>
      </c>
      <c r="AZ474" t="s">
        <v>99</v>
      </c>
      <c r="BA474" t="s">
        <v>2184</v>
      </c>
      <c r="BB474" t="s">
        <v>445</v>
      </c>
      <c r="BD474" t="s">
        <v>2185</v>
      </c>
      <c r="BE474" t="s">
        <v>2177</v>
      </c>
      <c r="BF474" t="s">
        <v>1252</v>
      </c>
      <c r="BI474" t="s">
        <v>103</v>
      </c>
      <c r="BJ474" t="s">
        <v>104</v>
      </c>
      <c r="BK474" t="s">
        <v>247</v>
      </c>
      <c r="BL474">
        <v>1</v>
      </c>
      <c r="BM474" t="s">
        <v>106</v>
      </c>
      <c r="BN474" t="s">
        <v>248</v>
      </c>
      <c r="BO474" t="s">
        <v>249</v>
      </c>
      <c r="BP474" t="s">
        <v>250</v>
      </c>
      <c r="BQ474" t="s">
        <v>110</v>
      </c>
      <c r="BR474" t="s">
        <v>248</v>
      </c>
      <c r="BS474" t="s">
        <v>160</v>
      </c>
      <c r="BT474" t="s">
        <v>251</v>
      </c>
      <c r="BU474" t="s">
        <v>17629</v>
      </c>
      <c r="BV474">
        <v>57990</v>
      </c>
      <c r="BX474" t="s">
        <v>248</v>
      </c>
      <c r="BY474">
        <f t="shared" si="35"/>
        <v>57990</v>
      </c>
      <c r="BZ474" t="str">
        <f t="shared" si="36"/>
        <v>West1</v>
      </c>
      <c r="CA474">
        <f t="shared" si="37"/>
        <v>68428.2</v>
      </c>
      <c r="CB474" t="str">
        <f t="shared" si="38"/>
        <v/>
      </c>
      <c r="CD474" t="s">
        <v>17630</v>
      </c>
      <c r="CE474" t="str">
        <f t="shared" si="39"/>
        <v>Premium</v>
      </c>
      <c r="CF474" t="s">
        <v>160</v>
      </c>
    </row>
    <row r="475" spans="1:84">
      <c r="A475">
        <v>21402545</v>
      </c>
      <c r="B475" t="s">
        <v>1378</v>
      </c>
      <c r="C475" t="s">
        <v>1379</v>
      </c>
      <c r="D475">
        <v>6352456143</v>
      </c>
      <c r="E475" t="s">
        <v>77</v>
      </c>
      <c r="F475" t="s">
        <v>1380</v>
      </c>
      <c r="G475">
        <v>601140</v>
      </c>
      <c r="H475" t="s">
        <v>1252</v>
      </c>
      <c r="I475" t="s">
        <v>1252</v>
      </c>
      <c r="K475" t="s">
        <v>77</v>
      </c>
      <c r="N475" t="s">
        <v>1253</v>
      </c>
      <c r="O475" t="s">
        <v>1254</v>
      </c>
      <c r="Q475" t="s">
        <v>219</v>
      </c>
      <c r="S475" t="s">
        <v>83</v>
      </c>
      <c r="T475" t="s">
        <v>84</v>
      </c>
      <c r="U475" t="s">
        <v>85</v>
      </c>
      <c r="W475" t="s">
        <v>86</v>
      </c>
      <c r="Y475" t="s">
        <v>84</v>
      </c>
      <c r="AA475" t="s">
        <v>1381</v>
      </c>
      <c r="AB475" t="s">
        <v>221</v>
      </c>
      <c r="AD475" t="s">
        <v>222</v>
      </c>
      <c r="AE475" t="s">
        <v>188</v>
      </c>
      <c r="AF475" t="s">
        <v>223</v>
      </c>
      <c r="AG475" t="s">
        <v>223</v>
      </c>
      <c r="AH475" t="s">
        <v>1382</v>
      </c>
      <c r="AI475" t="s">
        <v>225</v>
      </c>
      <c r="AJ475" t="s">
        <v>192</v>
      </c>
      <c r="AK475" t="s">
        <v>84</v>
      </c>
      <c r="AL475" t="s">
        <v>95</v>
      </c>
      <c r="AM475" t="s">
        <v>96</v>
      </c>
      <c r="AO475" t="s">
        <v>222</v>
      </c>
      <c r="AQ475" t="s">
        <v>225</v>
      </c>
      <c r="AS475" s="1">
        <v>45969</v>
      </c>
      <c r="AT475" s="2">
        <v>0.68611111111111112</v>
      </c>
      <c r="AU475" t="s">
        <v>2186</v>
      </c>
      <c r="AV475" t="s">
        <v>2187</v>
      </c>
      <c r="AZ475" t="s">
        <v>99</v>
      </c>
      <c r="BB475" t="s">
        <v>445</v>
      </c>
      <c r="BD475" t="s">
        <v>2188</v>
      </c>
      <c r="BE475" t="s">
        <v>2177</v>
      </c>
      <c r="BF475" t="s">
        <v>1252</v>
      </c>
      <c r="BG475" t="s">
        <v>173</v>
      </c>
      <c r="BI475" t="s">
        <v>103</v>
      </c>
      <c r="BJ475" t="s">
        <v>104</v>
      </c>
      <c r="BK475" t="s">
        <v>234</v>
      </c>
      <c r="BL475">
        <v>1</v>
      </c>
      <c r="BM475" t="s">
        <v>106</v>
      </c>
      <c r="BN475" t="s">
        <v>163</v>
      </c>
      <c r="BO475" t="s">
        <v>156</v>
      </c>
      <c r="BP475" t="s">
        <v>235</v>
      </c>
      <c r="BQ475" t="s">
        <v>110</v>
      </c>
      <c r="BR475" t="s">
        <v>159</v>
      </c>
      <c r="BS475" t="s">
        <v>160</v>
      </c>
      <c r="BT475" t="s">
        <v>236</v>
      </c>
      <c r="BU475" t="s">
        <v>17629</v>
      </c>
      <c r="BV475">
        <v>53000</v>
      </c>
      <c r="BX475" t="s">
        <v>17628</v>
      </c>
      <c r="BY475">
        <f t="shared" si="35"/>
        <v>53000</v>
      </c>
      <c r="BZ475" t="str">
        <f t="shared" si="36"/>
        <v>West1</v>
      </c>
      <c r="CA475">
        <f t="shared" si="37"/>
        <v>62540</v>
      </c>
      <c r="CB475" t="str">
        <f t="shared" si="38"/>
        <v/>
      </c>
      <c r="CD475" t="s">
        <v>17630</v>
      </c>
      <c r="CE475" t="str">
        <f t="shared" si="39"/>
        <v>Mainstream</v>
      </c>
      <c r="CF475" t="s">
        <v>160</v>
      </c>
    </row>
    <row r="476" spans="1:84">
      <c r="A476">
        <v>21402553</v>
      </c>
      <c r="B476" t="s">
        <v>1378</v>
      </c>
      <c r="C476" t="s">
        <v>1379</v>
      </c>
      <c r="D476">
        <v>6352456143</v>
      </c>
      <c r="E476" t="s">
        <v>77</v>
      </c>
      <c r="F476" t="s">
        <v>1380</v>
      </c>
      <c r="G476">
        <v>601140</v>
      </c>
      <c r="H476" t="s">
        <v>1252</v>
      </c>
      <c r="I476" t="s">
        <v>1252</v>
      </c>
      <c r="K476" t="s">
        <v>77</v>
      </c>
      <c r="N476" t="s">
        <v>1253</v>
      </c>
      <c r="O476" t="s">
        <v>1254</v>
      </c>
      <c r="Q476" t="s">
        <v>219</v>
      </c>
      <c r="S476" t="s">
        <v>83</v>
      </c>
      <c r="T476" t="s">
        <v>84</v>
      </c>
      <c r="U476" t="s">
        <v>85</v>
      </c>
      <c r="W476" t="s">
        <v>86</v>
      </c>
      <c r="Y476" t="s">
        <v>84</v>
      </c>
      <c r="AA476" t="s">
        <v>1381</v>
      </c>
      <c r="AB476" t="s">
        <v>221</v>
      </c>
      <c r="AD476" t="s">
        <v>222</v>
      </c>
      <c r="AE476" t="s">
        <v>188</v>
      </c>
      <c r="AF476" t="s">
        <v>223</v>
      </c>
      <c r="AG476" t="s">
        <v>223</v>
      </c>
      <c r="AH476" t="s">
        <v>1382</v>
      </c>
      <c r="AI476" t="s">
        <v>225</v>
      </c>
      <c r="AJ476" t="s">
        <v>192</v>
      </c>
      <c r="AK476" t="s">
        <v>84</v>
      </c>
      <c r="AL476" t="s">
        <v>95</v>
      </c>
      <c r="AM476" t="s">
        <v>96</v>
      </c>
      <c r="AO476" t="s">
        <v>222</v>
      </c>
      <c r="AQ476" t="s">
        <v>225</v>
      </c>
      <c r="AS476" s="1">
        <v>45969</v>
      </c>
      <c r="AT476" s="2">
        <v>0.68680555555555556</v>
      </c>
      <c r="AU476" t="s">
        <v>2189</v>
      </c>
      <c r="AV476" t="s">
        <v>2190</v>
      </c>
      <c r="AZ476" t="s">
        <v>99</v>
      </c>
      <c r="BA476" t="s">
        <v>2191</v>
      </c>
      <c r="BB476" t="s">
        <v>445</v>
      </c>
      <c r="BD476" t="s">
        <v>2192</v>
      </c>
      <c r="BE476" t="s">
        <v>2177</v>
      </c>
      <c r="BF476" t="s">
        <v>1252</v>
      </c>
      <c r="BI476" t="s">
        <v>103</v>
      </c>
      <c r="BJ476" t="s">
        <v>104</v>
      </c>
      <c r="BK476" t="s">
        <v>174</v>
      </c>
      <c r="BL476">
        <v>1</v>
      </c>
      <c r="BM476" t="s">
        <v>106</v>
      </c>
      <c r="BN476" t="s">
        <v>163</v>
      </c>
      <c r="BO476" t="s">
        <v>175</v>
      </c>
      <c r="BP476" t="s">
        <v>176</v>
      </c>
      <c r="BQ476" t="s">
        <v>110</v>
      </c>
      <c r="BR476" t="s">
        <v>159</v>
      </c>
      <c r="BS476" t="s">
        <v>112</v>
      </c>
      <c r="BT476" t="s">
        <v>177</v>
      </c>
      <c r="BU476" t="s">
        <v>17629</v>
      </c>
      <c r="BV476">
        <v>36960</v>
      </c>
      <c r="BX476" t="s">
        <v>17628</v>
      </c>
      <c r="BY476">
        <f t="shared" si="35"/>
        <v>36960</v>
      </c>
      <c r="BZ476" t="str">
        <f t="shared" si="36"/>
        <v>West1</v>
      </c>
      <c r="CA476">
        <f t="shared" si="37"/>
        <v>43612.799999999996</v>
      </c>
      <c r="CB476" t="str">
        <f t="shared" si="38"/>
        <v/>
      </c>
      <c r="CD476" t="s">
        <v>17630</v>
      </c>
      <c r="CE476" t="str">
        <f t="shared" si="39"/>
        <v>Mainstream</v>
      </c>
      <c r="CF476" t="s">
        <v>112</v>
      </c>
    </row>
    <row r="477" spans="1:84">
      <c r="A477">
        <v>21402561</v>
      </c>
      <c r="B477" t="s">
        <v>1378</v>
      </c>
      <c r="C477" t="s">
        <v>1379</v>
      </c>
      <c r="D477">
        <v>6352456143</v>
      </c>
      <c r="E477" t="s">
        <v>77</v>
      </c>
      <c r="F477" t="s">
        <v>1380</v>
      </c>
      <c r="G477">
        <v>601140</v>
      </c>
      <c r="H477" t="s">
        <v>1252</v>
      </c>
      <c r="I477" t="s">
        <v>1252</v>
      </c>
      <c r="K477" t="s">
        <v>77</v>
      </c>
      <c r="N477" t="s">
        <v>1253</v>
      </c>
      <c r="O477" t="s">
        <v>1254</v>
      </c>
      <c r="Q477" t="s">
        <v>219</v>
      </c>
      <c r="S477" t="s">
        <v>83</v>
      </c>
      <c r="T477" t="s">
        <v>84</v>
      </c>
      <c r="U477" t="s">
        <v>85</v>
      </c>
      <c r="W477" t="s">
        <v>86</v>
      </c>
      <c r="Y477" t="s">
        <v>84</v>
      </c>
      <c r="AA477" t="s">
        <v>1381</v>
      </c>
      <c r="AB477" t="s">
        <v>221</v>
      </c>
      <c r="AD477" t="s">
        <v>222</v>
      </c>
      <c r="AE477" t="s">
        <v>188</v>
      </c>
      <c r="AF477" t="s">
        <v>223</v>
      </c>
      <c r="AG477" t="s">
        <v>223</v>
      </c>
      <c r="AH477" t="s">
        <v>1382</v>
      </c>
      <c r="AI477" t="s">
        <v>225</v>
      </c>
      <c r="AJ477" t="s">
        <v>192</v>
      </c>
      <c r="AK477" t="s">
        <v>84</v>
      </c>
      <c r="AL477" t="s">
        <v>95</v>
      </c>
      <c r="AM477" t="s">
        <v>96</v>
      </c>
      <c r="AO477" t="s">
        <v>222</v>
      </c>
      <c r="AQ477" t="s">
        <v>225</v>
      </c>
      <c r="AS477" s="1">
        <v>45969</v>
      </c>
      <c r="AT477" s="2">
        <v>0.68680555555555556</v>
      </c>
      <c r="AU477" t="s">
        <v>2193</v>
      </c>
      <c r="AV477" t="s">
        <v>2194</v>
      </c>
      <c r="AZ477" t="s">
        <v>99</v>
      </c>
      <c r="BA477" t="s">
        <v>2195</v>
      </c>
      <c r="BB477" t="s">
        <v>445</v>
      </c>
      <c r="BD477" t="s">
        <v>2196</v>
      </c>
      <c r="BE477" t="s">
        <v>2177</v>
      </c>
      <c r="BF477" t="s">
        <v>1252</v>
      </c>
      <c r="BI477" t="s">
        <v>103</v>
      </c>
      <c r="BJ477" t="s">
        <v>104</v>
      </c>
      <c r="BK477" t="s">
        <v>757</v>
      </c>
      <c r="BL477">
        <v>1</v>
      </c>
      <c r="BM477" t="s">
        <v>106</v>
      </c>
      <c r="BN477" t="s">
        <v>758</v>
      </c>
      <c r="BO477" t="s">
        <v>156</v>
      </c>
      <c r="BP477" t="s">
        <v>759</v>
      </c>
      <c r="BQ477" t="s">
        <v>110</v>
      </c>
      <c r="BR477" t="s">
        <v>159</v>
      </c>
      <c r="BS477" t="s">
        <v>160</v>
      </c>
      <c r="BT477" t="s">
        <v>760</v>
      </c>
      <c r="BU477" t="s">
        <v>17629</v>
      </c>
      <c r="BV477">
        <v>41000</v>
      </c>
      <c r="BX477" t="s">
        <v>17628</v>
      </c>
      <c r="BY477">
        <f t="shared" si="35"/>
        <v>41000</v>
      </c>
      <c r="BZ477" t="str">
        <f t="shared" si="36"/>
        <v>West1</v>
      </c>
      <c r="CA477">
        <f t="shared" si="37"/>
        <v>48380</v>
      </c>
      <c r="CB477" t="str">
        <f t="shared" si="38"/>
        <v/>
      </c>
      <c r="CD477" t="s">
        <v>17630</v>
      </c>
      <c r="CE477" t="str">
        <f t="shared" si="39"/>
        <v>Mainstream</v>
      </c>
      <c r="CF477" t="s">
        <v>112</v>
      </c>
    </row>
    <row r="478" spans="1:84">
      <c r="A478">
        <v>21402569</v>
      </c>
      <c r="B478" t="s">
        <v>1378</v>
      </c>
      <c r="C478" t="s">
        <v>1379</v>
      </c>
      <c r="D478">
        <v>6352456143</v>
      </c>
      <c r="E478" t="s">
        <v>77</v>
      </c>
      <c r="F478" t="s">
        <v>1380</v>
      </c>
      <c r="G478">
        <v>601140</v>
      </c>
      <c r="H478" t="s">
        <v>1252</v>
      </c>
      <c r="I478" t="s">
        <v>1252</v>
      </c>
      <c r="K478" t="s">
        <v>77</v>
      </c>
      <c r="N478" t="s">
        <v>1253</v>
      </c>
      <c r="O478" t="s">
        <v>1254</v>
      </c>
      <c r="Q478" t="s">
        <v>219</v>
      </c>
      <c r="S478" t="s">
        <v>83</v>
      </c>
      <c r="T478" t="s">
        <v>84</v>
      </c>
      <c r="U478" t="s">
        <v>85</v>
      </c>
      <c r="W478" t="s">
        <v>86</v>
      </c>
      <c r="Y478" t="s">
        <v>84</v>
      </c>
      <c r="AA478" t="s">
        <v>1381</v>
      </c>
      <c r="AB478" t="s">
        <v>221</v>
      </c>
      <c r="AD478" t="s">
        <v>222</v>
      </c>
      <c r="AE478" t="s">
        <v>188</v>
      </c>
      <c r="AF478" t="s">
        <v>223</v>
      </c>
      <c r="AG478" t="s">
        <v>223</v>
      </c>
      <c r="AH478" t="s">
        <v>1382</v>
      </c>
      <c r="AI478" t="s">
        <v>225</v>
      </c>
      <c r="AJ478" t="s">
        <v>192</v>
      </c>
      <c r="AK478" t="s">
        <v>84</v>
      </c>
      <c r="AL478" t="s">
        <v>95</v>
      </c>
      <c r="AM478" t="s">
        <v>96</v>
      </c>
      <c r="AO478" t="s">
        <v>222</v>
      </c>
      <c r="AQ478" t="s">
        <v>225</v>
      </c>
      <c r="AS478" s="1">
        <v>45969</v>
      </c>
      <c r="AT478" s="2">
        <v>0.6875</v>
      </c>
      <c r="AU478" t="s">
        <v>2197</v>
      </c>
      <c r="AV478" t="s">
        <v>2198</v>
      </c>
      <c r="AZ478" t="s">
        <v>99</v>
      </c>
      <c r="BA478" t="s">
        <v>2199</v>
      </c>
      <c r="BB478" t="s">
        <v>445</v>
      </c>
      <c r="BD478" t="s">
        <v>2200</v>
      </c>
      <c r="BE478" t="s">
        <v>2177</v>
      </c>
      <c r="BF478" t="s">
        <v>1252</v>
      </c>
      <c r="BI478" t="s">
        <v>103</v>
      </c>
      <c r="BJ478" t="s">
        <v>104</v>
      </c>
      <c r="BK478" t="s">
        <v>255</v>
      </c>
      <c r="BL478">
        <v>1</v>
      </c>
      <c r="BM478" t="s">
        <v>106</v>
      </c>
      <c r="BN478" t="s">
        <v>248</v>
      </c>
      <c r="BO478" t="s">
        <v>248</v>
      </c>
      <c r="BP478" t="s">
        <v>256</v>
      </c>
      <c r="BQ478" t="s">
        <v>110</v>
      </c>
      <c r="BR478" t="s">
        <v>248</v>
      </c>
      <c r="BS478" t="s">
        <v>160</v>
      </c>
      <c r="BT478" t="s">
        <v>257</v>
      </c>
      <c r="BU478" t="s">
        <v>17629</v>
      </c>
      <c r="BV478">
        <v>53381</v>
      </c>
      <c r="BX478" t="s">
        <v>248</v>
      </c>
      <c r="BY478">
        <f t="shared" si="35"/>
        <v>53381</v>
      </c>
      <c r="BZ478" t="str">
        <f t="shared" si="36"/>
        <v>West1</v>
      </c>
      <c r="CA478">
        <f t="shared" si="37"/>
        <v>62989.579999999994</v>
      </c>
      <c r="CB478" t="str">
        <f t="shared" si="38"/>
        <v/>
      </c>
      <c r="CD478" t="s">
        <v>17630</v>
      </c>
      <c r="CE478" t="str">
        <f t="shared" si="39"/>
        <v>Mainstream</v>
      </c>
      <c r="CF478" t="s">
        <v>160</v>
      </c>
    </row>
    <row r="479" spans="1:84">
      <c r="A479">
        <v>21418905</v>
      </c>
      <c r="B479" t="s">
        <v>331</v>
      </c>
      <c r="C479" t="s">
        <v>332</v>
      </c>
      <c r="D479">
        <v>7827383769</v>
      </c>
      <c r="E479" t="s">
        <v>77</v>
      </c>
      <c r="F479" t="s">
        <v>317</v>
      </c>
      <c r="G479" t="s">
        <v>333</v>
      </c>
      <c r="H479" t="s">
        <v>317</v>
      </c>
      <c r="I479" t="s">
        <v>317</v>
      </c>
      <c r="K479" t="s">
        <v>77</v>
      </c>
      <c r="N479" t="s">
        <v>80</v>
      </c>
      <c r="O479" t="s">
        <v>81</v>
      </c>
      <c r="Q479" t="s">
        <v>122</v>
      </c>
      <c r="S479" t="s">
        <v>83</v>
      </c>
      <c r="T479" t="s">
        <v>84</v>
      </c>
      <c r="U479" t="s">
        <v>85</v>
      </c>
      <c r="W479" t="s">
        <v>86</v>
      </c>
      <c r="Y479" t="s">
        <v>84</v>
      </c>
      <c r="AA479" t="s">
        <v>321</v>
      </c>
      <c r="AB479" t="s">
        <v>124</v>
      </c>
      <c r="AD479" t="s">
        <v>125</v>
      </c>
      <c r="AE479" t="s">
        <v>90</v>
      </c>
      <c r="AF479" t="s">
        <v>126</v>
      </c>
      <c r="AG479" t="s">
        <v>126</v>
      </c>
      <c r="AH479" t="s">
        <v>322</v>
      </c>
      <c r="AI479" t="s">
        <v>128</v>
      </c>
      <c r="AJ479" t="s">
        <v>94</v>
      </c>
      <c r="AK479" t="s">
        <v>84</v>
      </c>
      <c r="AL479" t="s">
        <v>95</v>
      </c>
      <c r="AM479" t="s">
        <v>96</v>
      </c>
      <c r="AO479" t="s">
        <v>125</v>
      </c>
      <c r="AQ479" t="s">
        <v>128</v>
      </c>
      <c r="AS479" s="1">
        <v>45969</v>
      </c>
      <c r="AT479" s="2">
        <v>0.7055555555555556</v>
      </c>
      <c r="AU479" t="s">
        <v>2201</v>
      </c>
      <c r="AV479" t="s">
        <v>2202</v>
      </c>
      <c r="AZ479" t="s">
        <v>99</v>
      </c>
      <c r="BB479" t="s">
        <v>122</v>
      </c>
      <c r="BD479" t="s">
        <v>2203</v>
      </c>
      <c r="BE479" t="s">
        <v>327</v>
      </c>
      <c r="BF479" t="s">
        <v>327</v>
      </c>
      <c r="BG479" t="s">
        <v>77</v>
      </c>
      <c r="BI479" t="s">
        <v>103</v>
      </c>
      <c r="BJ479" t="s">
        <v>104</v>
      </c>
      <c r="BK479" t="s">
        <v>421</v>
      </c>
      <c r="BL479">
        <v>1</v>
      </c>
      <c r="BM479" t="s">
        <v>106</v>
      </c>
      <c r="BN479" t="s">
        <v>163</v>
      </c>
      <c r="BO479" t="s">
        <v>156</v>
      </c>
      <c r="BP479" t="s">
        <v>422</v>
      </c>
      <c r="BQ479" t="s">
        <v>110</v>
      </c>
      <c r="BR479" t="s">
        <v>159</v>
      </c>
      <c r="BS479" t="s">
        <v>160</v>
      </c>
      <c r="BT479" t="s">
        <v>257</v>
      </c>
      <c r="BU479" t="s">
        <v>17629</v>
      </c>
      <c r="BV479">
        <v>46000</v>
      </c>
      <c r="BX479" t="s">
        <v>17628</v>
      </c>
      <c r="BY479">
        <f t="shared" si="35"/>
        <v>46000</v>
      </c>
      <c r="BZ479" t="str">
        <f t="shared" si="36"/>
        <v>North1</v>
      </c>
      <c r="CA479">
        <f t="shared" si="37"/>
        <v>54280</v>
      </c>
      <c r="CB479" t="str">
        <f t="shared" si="38"/>
        <v/>
      </c>
      <c r="CD479" t="s">
        <v>122</v>
      </c>
      <c r="CE479" t="str">
        <f t="shared" si="39"/>
        <v>Mainstream</v>
      </c>
      <c r="CF479" t="s">
        <v>160</v>
      </c>
    </row>
    <row r="480" spans="1:84">
      <c r="A480">
        <v>21402922</v>
      </c>
      <c r="B480" t="s">
        <v>315</v>
      </c>
      <c r="C480" t="s">
        <v>316</v>
      </c>
      <c r="D480">
        <v>9911547614</v>
      </c>
      <c r="E480" t="s">
        <v>77</v>
      </c>
      <c r="F480" t="s">
        <v>317</v>
      </c>
      <c r="G480" t="s">
        <v>318</v>
      </c>
      <c r="H480" t="s">
        <v>317</v>
      </c>
      <c r="I480" t="s">
        <v>317</v>
      </c>
      <c r="K480" t="s">
        <v>77</v>
      </c>
      <c r="N480" t="s">
        <v>120</v>
      </c>
      <c r="O480" t="s">
        <v>121</v>
      </c>
      <c r="Q480" t="s">
        <v>122</v>
      </c>
      <c r="S480" t="s">
        <v>83</v>
      </c>
      <c r="T480" t="s">
        <v>84</v>
      </c>
      <c r="U480" t="s">
        <v>85</v>
      </c>
      <c r="W480" t="s">
        <v>86</v>
      </c>
      <c r="Y480" t="s">
        <v>84</v>
      </c>
      <c r="AA480" t="s">
        <v>321</v>
      </c>
      <c r="AB480" t="s">
        <v>124</v>
      </c>
      <c r="AD480" t="s">
        <v>125</v>
      </c>
      <c r="AE480" t="s">
        <v>90</v>
      </c>
      <c r="AF480" t="s">
        <v>126</v>
      </c>
      <c r="AG480" t="s">
        <v>126</v>
      </c>
      <c r="AH480" t="s">
        <v>322</v>
      </c>
      <c r="AI480" t="s">
        <v>128</v>
      </c>
      <c r="AJ480" t="s">
        <v>94</v>
      </c>
      <c r="AK480" t="s">
        <v>84</v>
      </c>
      <c r="AL480" t="s">
        <v>95</v>
      </c>
      <c r="AM480" t="s">
        <v>96</v>
      </c>
      <c r="AO480" t="s">
        <v>125</v>
      </c>
      <c r="AQ480" t="s">
        <v>128</v>
      </c>
      <c r="AS480" s="1">
        <v>45969</v>
      </c>
      <c r="AT480" s="2">
        <v>0.73333333333333328</v>
      </c>
      <c r="AU480" t="s">
        <v>2204</v>
      </c>
      <c r="AV480" t="s">
        <v>324</v>
      </c>
      <c r="AZ480" t="s">
        <v>99</v>
      </c>
      <c r="BA480" t="s">
        <v>325</v>
      </c>
      <c r="BB480" t="s">
        <v>122</v>
      </c>
      <c r="BD480" t="s">
        <v>326</v>
      </c>
      <c r="BE480" t="s">
        <v>327</v>
      </c>
      <c r="BF480" t="s">
        <v>327</v>
      </c>
      <c r="BG480" t="s">
        <v>77</v>
      </c>
      <c r="BI480" t="s">
        <v>103</v>
      </c>
      <c r="BJ480" t="s">
        <v>151</v>
      </c>
      <c r="BK480" t="s">
        <v>434</v>
      </c>
      <c r="BL480">
        <v>1</v>
      </c>
      <c r="BM480" t="s">
        <v>106</v>
      </c>
      <c r="BN480" t="s">
        <v>163</v>
      </c>
      <c r="BO480" t="s">
        <v>435</v>
      </c>
      <c r="BP480" t="s">
        <v>436</v>
      </c>
      <c r="BQ480" t="s">
        <v>110</v>
      </c>
      <c r="BR480" t="s">
        <v>159</v>
      </c>
      <c r="BS480" t="s">
        <v>112</v>
      </c>
      <c r="BT480" t="s">
        <v>437</v>
      </c>
      <c r="BU480" t="s">
        <v>17629</v>
      </c>
      <c r="BV480">
        <v>35018</v>
      </c>
      <c r="BX480" t="s">
        <v>17628</v>
      </c>
      <c r="BY480">
        <f t="shared" si="35"/>
        <v>35018</v>
      </c>
      <c r="BZ480" t="str">
        <f t="shared" si="36"/>
        <v>North1</v>
      </c>
      <c r="CA480">
        <f t="shared" si="37"/>
        <v>41321.24</v>
      </c>
      <c r="CB480" t="str">
        <f t="shared" si="38"/>
        <v/>
      </c>
      <c r="CD480" t="s">
        <v>122</v>
      </c>
      <c r="CE480" t="str">
        <f t="shared" si="39"/>
        <v>Mainstream</v>
      </c>
      <c r="CF480" t="s">
        <v>112</v>
      </c>
    </row>
    <row r="481" spans="1:84">
      <c r="A481">
        <v>21402933</v>
      </c>
      <c r="B481" t="s">
        <v>315</v>
      </c>
      <c r="C481" t="s">
        <v>316</v>
      </c>
      <c r="D481">
        <v>9911547614</v>
      </c>
      <c r="E481" t="s">
        <v>77</v>
      </c>
      <c r="F481" t="s">
        <v>317</v>
      </c>
      <c r="G481" t="s">
        <v>318</v>
      </c>
      <c r="H481" t="s">
        <v>317</v>
      </c>
      <c r="I481" t="s">
        <v>317</v>
      </c>
      <c r="K481" t="s">
        <v>77</v>
      </c>
      <c r="N481" t="s">
        <v>120</v>
      </c>
      <c r="O481" t="s">
        <v>121</v>
      </c>
      <c r="Q481" t="s">
        <v>122</v>
      </c>
      <c r="S481" t="s">
        <v>83</v>
      </c>
      <c r="T481" t="s">
        <v>84</v>
      </c>
      <c r="U481" t="s">
        <v>85</v>
      </c>
      <c r="W481" t="s">
        <v>86</v>
      </c>
      <c r="Y481" t="s">
        <v>84</v>
      </c>
      <c r="AA481" t="s">
        <v>321</v>
      </c>
      <c r="AB481" t="s">
        <v>124</v>
      </c>
      <c r="AD481" t="s">
        <v>125</v>
      </c>
      <c r="AE481" t="s">
        <v>90</v>
      </c>
      <c r="AF481" t="s">
        <v>126</v>
      </c>
      <c r="AG481" t="s">
        <v>126</v>
      </c>
      <c r="AH481" t="s">
        <v>322</v>
      </c>
      <c r="AI481" t="s">
        <v>128</v>
      </c>
      <c r="AJ481" t="s">
        <v>94</v>
      </c>
      <c r="AK481" t="s">
        <v>84</v>
      </c>
      <c r="AL481" t="s">
        <v>95</v>
      </c>
      <c r="AM481" t="s">
        <v>96</v>
      </c>
      <c r="AO481" t="s">
        <v>125</v>
      </c>
      <c r="AQ481" t="s">
        <v>128</v>
      </c>
      <c r="AS481" s="1">
        <v>45969</v>
      </c>
      <c r="AT481" s="2">
        <v>0.73402777777777772</v>
      </c>
      <c r="AU481" t="s">
        <v>2205</v>
      </c>
      <c r="AV481" t="s">
        <v>358</v>
      </c>
      <c r="AZ481" t="s">
        <v>99</v>
      </c>
      <c r="BA481" t="s">
        <v>359</v>
      </c>
      <c r="BB481" t="s">
        <v>122</v>
      </c>
      <c r="BD481" t="s">
        <v>360</v>
      </c>
      <c r="BE481" t="s">
        <v>327</v>
      </c>
      <c r="BF481" t="s">
        <v>327</v>
      </c>
      <c r="BG481" t="s">
        <v>77</v>
      </c>
      <c r="BI481" t="s">
        <v>103</v>
      </c>
      <c r="BJ481" t="s">
        <v>151</v>
      </c>
      <c r="BK481" t="s">
        <v>434</v>
      </c>
      <c r="BL481">
        <v>1</v>
      </c>
      <c r="BM481" t="s">
        <v>106</v>
      </c>
      <c r="BN481" t="s">
        <v>163</v>
      </c>
      <c r="BO481" t="s">
        <v>435</v>
      </c>
      <c r="BP481" t="s">
        <v>436</v>
      </c>
      <c r="BQ481" t="s">
        <v>110</v>
      </c>
      <c r="BR481" t="s">
        <v>159</v>
      </c>
      <c r="BS481" t="s">
        <v>112</v>
      </c>
      <c r="BT481" t="s">
        <v>437</v>
      </c>
      <c r="BU481" t="s">
        <v>17629</v>
      </c>
      <c r="BV481">
        <v>35018</v>
      </c>
      <c r="BX481" t="s">
        <v>17628</v>
      </c>
      <c r="BY481">
        <f t="shared" si="35"/>
        <v>35018</v>
      </c>
      <c r="BZ481" t="str">
        <f t="shared" si="36"/>
        <v>North1</v>
      </c>
      <c r="CA481">
        <f t="shared" si="37"/>
        <v>41321.24</v>
      </c>
      <c r="CB481" t="str">
        <f t="shared" si="38"/>
        <v/>
      </c>
      <c r="CD481" t="s">
        <v>122</v>
      </c>
      <c r="CE481" t="str">
        <f t="shared" si="39"/>
        <v>Mainstream</v>
      </c>
      <c r="CF481" t="s">
        <v>112</v>
      </c>
    </row>
    <row r="482" spans="1:84">
      <c r="A482">
        <v>21402936</v>
      </c>
      <c r="B482" t="s">
        <v>315</v>
      </c>
      <c r="C482" t="s">
        <v>316</v>
      </c>
      <c r="D482">
        <v>9911547614</v>
      </c>
      <c r="E482" t="s">
        <v>77</v>
      </c>
      <c r="F482" t="s">
        <v>317</v>
      </c>
      <c r="G482" t="s">
        <v>318</v>
      </c>
      <c r="H482" t="s">
        <v>317</v>
      </c>
      <c r="I482" t="s">
        <v>317</v>
      </c>
      <c r="K482" t="s">
        <v>77</v>
      </c>
      <c r="N482" t="s">
        <v>120</v>
      </c>
      <c r="O482" t="s">
        <v>121</v>
      </c>
      <c r="Q482" t="s">
        <v>122</v>
      </c>
      <c r="S482" t="s">
        <v>83</v>
      </c>
      <c r="T482" t="s">
        <v>84</v>
      </c>
      <c r="U482" t="s">
        <v>85</v>
      </c>
      <c r="W482" t="s">
        <v>86</v>
      </c>
      <c r="Y482" t="s">
        <v>84</v>
      </c>
      <c r="AA482" t="s">
        <v>321</v>
      </c>
      <c r="AB482" t="s">
        <v>124</v>
      </c>
      <c r="AD482" t="s">
        <v>125</v>
      </c>
      <c r="AE482" t="s">
        <v>90</v>
      </c>
      <c r="AF482" t="s">
        <v>126</v>
      </c>
      <c r="AG482" t="s">
        <v>126</v>
      </c>
      <c r="AH482" t="s">
        <v>322</v>
      </c>
      <c r="AI482" t="s">
        <v>128</v>
      </c>
      <c r="AJ482" t="s">
        <v>94</v>
      </c>
      <c r="AK482" t="s">
        <v>84</v>
      </c>
      <c r="AL482" t="s">
        <v>95</v>
      </c>
      <c r="AM482" t="s">
        <v>96</v>
      </c>
      <c r="AO482" t="s">
        <v>125</v>
      </c>
      <c r="AQ482" t="s">
        <v>128</v>
      </c>
      <c r="AS482" s="1">
        <v>45969</v>
      </c>
      <c r="AT482" s="2">
        <v>0.73472222222222228</v>
      </c>
      <c r="AU482" t="s">
        <v>2206</v>
      </c>
      <c r="AV482" t="s">
        <v>338</v>
      </c>
      <c r="AZ482" t="s">
        <v>99</v>
      </c>
      <c r="BA482" t="s">
        <v>339</v>
      </c>
      <c r="BB482" t="s">
        <v>122</v>
      </c>
      <c r="BD482" t="s">
        <v>340</v>
      </c>
      <c r="BE482" t="s">
        <v>327</v>
      </c>
      <c r="BF482" t="s">
        <v>327</v>
      </c>
      <c r="BG482" t="s">
        <v>77</v>
      </c>
      <c r="BI482" t="s">
        <v>103</v>
      </c>
      <c r="BJ482" t="s">
        <v>151</v>
      </c>
      <c r="BK482" t="s">
        <v>434</v>
      </c>
      <c r="BL482">
        <v>1</v>
      </c>
      <c r="BM482" t="s">
        <v>106</v>
      </c>
      <c r="BN482" t="s">
        <v>163</v>
      </c>
      <c r="BO482" t="s">
        <v>435</v>
      </c>
      <c r="BP482" t="s">
        <v>436</v>
      </c>
      <c r="BQ482" t="s">
        <v>110</v>
      </c>
      <c r="BR482" t="s">
        <v>159</v>
      </c>
      <c r="BS482" t="s">
        <v>112</v>
      </c>
      <c r="BT482" t="s">
        <v>437</v>
      </c>
      <c r="BU482" t="s">
        <v>17629</v>
      </c>
      <c r="BV482">
        <v>35018</v>
      </c>
      <c r="BX482" t="s">
        <v>17628</v>
      </c>
      <c r="BY482">
        <f t="shared" si="35"/>
        <v>35018</v>
      </c>
      <c r="BZ482" t="str">
        <f t="shared" si="36"/>
        <v>North1</v>
      </c>
      <c r="CA482">
        <f t="shared" si="37"/>
        <v>41321.24</v>
      </c>
      <c r="CB482" t="str">
        <f t="shared" si="38"/>
        <v/>
      </c>
      <c r="CD482" t="s">
        <v>122</v>
      </c>
      <c r="CE482" t="str">
        <f t="shared" si="39"/>
        <v>Mainstream</v>
      </c>
      <c r="CF482" t="s">
        <v>112</v>
      </c>
    </row>
    <row r="483" spans="1:84">
      <c r="A483">
        <v>21402947</v>
      </c>
      <c r="B483" t="s">
        <v>315</v>
      </c>
      <c r="C483" t="s">
        <v>316</v>
      </c>
      <c r="D483">
        <v>9911547614</v>
      </c>
      <c r="E483" t="s">
        <v>77</v>
      </c>
      <c r="F483" t="s">
        <v>317</v>
      </c>
      <c r="G483" t="s">
        <v>318</v>
      </c>
      <c r="H483" t="s">
        <v>317</v>
      </c>
      <c r="I483" t="s">
        <v>317</v>
      </c>
      <c r="K483" t="s">
        <v>77</v>
      </c>
      <c r="N483" t="s">
        <v>120</v>
      </c>
      <c r="O483" t="s">
        <v>121</v>
      </c>
      <c r="Q483" t="s">
        <v>122</v>
      </c>
      <c r="S483" t="s">
        <v>83</v>
      </c>
      <c r="T483" t="s">
        <v>84</v>
      </c>
      <c r="U483" t="s">
        <v>85</v>
      </c>
      <c r="W483" t="s">
        <v>86</v>
      </c>
      <c r="Y483" t="s">
        <v>84</v>
      </c>
      <c r="AA483" t="s">
        <v>321</v>
      </c>
      <c r="AB483" t="s">
        <v>124</v>
      </c>
      <c r="AD483" t="s">
        <v>125</v>
      </c>
      <c r="AE483" t="s">
        <v>90</v>
      </c>
      <c r="AF483" t="s">
        <v>126</v>
      </c>
      <c r="AG483" t="s">
        <v>126</v>
      </c>
      <c r="AH483" t="s">
        <v>322</v>
      </c>
      <c r="AI483" t="s">
        <v>128</v>
      </c>
      <c r="AJ483" t="s">
        <v>94</v>
      </c>
      <c r="AK483" t="s">
        <v>84</v>
      </c>
      <c r="AL483" t="s">
        <v>95</v>
      </c>
      <c r="AM483" t="s">
        <v>96</v>
      </c>
      <c r="AO483" t="s">
        <v>125</v>
      </c>
      <c r="AQ483" t="s">
        <v>128</v>
      </c>
      <c r="AS483" s="1">
        <v>45969</v>
      </c>
      <c r="AT483" s="2">
        <v>0.73541666666666672</v>
      </c>
      <c r="AU483" t="s">
        <v>2207</v>
      </c>
      <c r="AV483" t="s">
        <v>425</v>
      </c>
      <c r="AZ483" t="s">
        <v>99</v>
      </c>
      <c r="BA483" t="s">
        <v>363</v>
      </c>
      <c r="BB483" t="s">
        <v>122</v>
      </c>
      <c r="BD483" t="s">
        <v>426</v>
      </c>
      <c r="BE483" t="s">
        <v>327</v>
      </c>
      <c r="BF483" t="s">
        <v>327</v>
      </c>
      <c r="BG483" t="s">
        <v>77</v>
      </c>
      <c r="BI483" t="s">
        <v>103</v>
      </c>
      <c r="BJ483" t="s">
        <v>151</v>
      </c>
      <c r="BK483" t="s">
        <v>247</v>
      </c>
      <c r="BL483">
        <v>1</v>
      </c>
      <c r="BM483" t="s">
        <v>106</v>
      </c>
      <c r="BN483" t="s">
        <v>248</v>
      </c>
      <c r="BO483" t="s">
        <v>249</v>
      </c>
      <c r="BP483" t="s">
        <v>250</v>
      </c>
      <c r="BQ483" t="s">
        <v>110</v>
      </c>
      <c r="BR483" t="s">
        <v>248</v>
      </c>
      <c r="BS483" t="s">
        <v>160</v>
      </c>
      <c r="BT483" t="s">
        <v>251</v>
      </c>
      <c r="BU483" t="s">
        <v>17629</v>
      </c>
      <c r="BV483">
        <v>57990</v>
      </c>
      <c r="BX483" t="s">
        <v>248</v>
      </c>
      <c r="BY483">
        <f t="shared" si="35"/>
        <v>57990</v>
      </c>
      <c r="BZ483" t="str">
        <f t="shared" si="36"/>
        <v>North1</v>
      </c>
      <c r="CA483">
        <f t="shared" si="37"/>
        <v>68428.2</v>
      </c>
      <c r="CB483" t="str">
        <f t="shared" si="38"/>
        <v/>
      </c>
      <c r="CD483" t="s">
        <v>122</v>
      </c>
      <c r="CE483" t="str">
        <f t="shared" si="39"/>
        <v>Premium</v>
      </c>
      <c r="CF483" t="s">
        <v>160</v>
      </c>
    </row>
    <row r="484" spans="1:84">
      <c r="A484">
        <v>21402948</v>
      </c>
      <c r="B484" t="s">
        <v>315</v>
      </c>
      <c r="C484" t="s">
        <v>316</v>
      </c>
      <c r="D484">
        <v>9911547614</v>
      </c>
      <c r="E484" t="s">
        <v>77</v>
      </c>
      <c r="F484" t="s">
        <v>317</v>
      </c>
      <c r="G484" t="s">
        <v>318</v>
      </c>
      <c r="H484" t="s">
        <v>317</v>
      </c>
      <c r="I484" t="s">
        <v>317</v>
      </c>
      <c r="K484" t="s">
        <v>77</v>
      </c>
      <c r="N484" t="s">
        <v>120</v>
      </c>
      <c r="O484" t="s">
        <v>121</v>
      </c>
      <c r="Q484" t="s">
        <v>122</v>
      </c>
      <c r="S484" t="s">
        <v>83</v>
      </c>
      <c r="T484" t="s">
        <v>84</v>
      </c>
      <c r="U484" t="s">
        <v>85</v>
      </c>
      <c r="W484" t="s">
        <v>86</v>
      </c>
      <c r="Y484" t="s">
        <v>84</v>
      </c>
      <c r="AA484" t="s">
        <v>321</v>
      </c>
      <c r="AB484" t="s">
        <v>124</v>
      </c>
      <c r="AD484" t="s">
        <v>125</v>
      </c>
      <c r="AE484" t="s">
        <v>90</v>
      </c>
      <c r="AF484" t="s">
        <v>126</v>
      </c>
      <c r="AG484" t="s">
        <v>126</v>
      </c>
      <c r="AH484" t="s">
        <v>322</v>
      </c>
      <c r="AI484" t="s">
        <v>128</v>
      </c>
      <c r="AJ484" t="s">
        <v>94</v>
      </c>
      <c r="AK484" t="s">
        <v>84</v>
      </c>
      <c r="AL484" t="s">
        <v>95</v>
      </c>
      <c r="AM484" t="s">
        <v>96</v>
      </c>
      <c r="AO484" t="s">
        <v>125</v>
      </c>
      <c r="AQ484" t="s">
        <v>128</v>
      </c>
      <c r="AS484" s="1">
        <v>45969</v>
      </c>
      <c r="AT484" s="2">
        <v>0.73611111111111116</v>
      </c>
      <c r="AU484" t="s">
        <v>2208</v>
      </c>
      <c r="AV484" t="s">
        <v>328</v>
      </c>
      <c r="AZ484" t="s">
        <v>99</v>
      </c>
      <c r="BA484" t="s">
        <v>329</v>
      </c>
      <c r="BB484" t="s">
        <v>122</v>
      </c>
      <c r="BD484" t="s">
        <v>330</v>
      </c>
      <c r="BE484" t="s">
        <v>327</v>
      </c>
      <c r="BF484" t="s">
        <v>327</v>
      </c>
      <c r="BG484" t="s">
        <v>77</v>
      </c>
      <c r="BI484" t="s">
        <v>103</v>
      </c>
      <c r="BJ484" t="s">
        <v>151</v>
      </c>
      <c r="BK484" t="s">
        <v>840</v>
      </c>
      <c r="BL484">
        <v>1</v>
      </c>
      <c r="BM484" t="s">
        <v>106</v>
      </c>
      <c r="BN484" t="s">
        <v>248</v>
      </c>
      <c r="BO484" t="s">
        <v>841</v>
      </c>
      <c r="BP484" t="s">
        <v>842</v>
      </c>
      <c r="BQ484" t="s">
        <v>110</v>
      </c>
      <c r="BR484" t="s">
        <v>248</v>
      </c>
      <c r="BS484" t="s">
        <v>112</v>
      </c>
      <c r="BT484" t="s">
        <v>843</v>
      </c>
      <c r="BU484" t="s">
        <v>17629</v>
      </c>
      <c r="BV484">
        <v>32000</v>
      </c>
      <c r="BX484" t="s">
        <v>248</v>
      </c>
      <c r="BY484">
        <f t="shared" si="35"/>
        <v>32000</v>
      </c>
      <c r="BZ484" t="str">
        <f t="shared" si="36"/>
        <v>North1</v>
      </c>
      <c r="CA484">
        <f t="shared" si="37"/>
        <v>37760</v>
      </c>
      <c r="CB484" t="str">
        <f t="shared" si="38"/>
        <v/>
      </c>
      <c r="CD484" t="s">
        <v>122</v>
      </c>
      <c r="CE484" t="str">
        <f t="shared" si="39"/>
        <v>Entry</v>
      </c>
      <c r="CF484" t="s">
        <v>112</v>
      </c>
    </row>
    <row r="485" spans="1:84">
      <c r="A485">
        <v>21402953</v>
      </c>
      <c r="B485" t="s">
        <v>315</v>
      </c>
      <c r="C485" t="s">
        <v>316</v>
      </c>
      <c r="D485">
        <v>9911547614</v>
      </c>
      <c r="E485" t="s">
        <v>77</v>
      </c>
      <c r="F485" t="s">
        <v>317</v>
      </c>
      <c r="G485" t="s">
        <v>318</v>
      </c>
      <c r="H485" t="s">
        <v>317</v>
      </c>
      <c r="I485" t="s">
        <v>317</v>
      </c>
      <c r="K485" t="s">
        <v>77</v>
      </c>
      <c r="N485" t="s">
        <v>120</v>
      </c>
      <c r="O485" t="s">
        <v>121</v>
      </c>
      <c r="Q485" t="s">
        <v>122</v>
      </c>
      <c r="S485" t="s">
        <v>83</v>
      </c>
      <c r="T485" t="s">
        <v>84</v>
      </c>
      <c r="U485" t="s">
        <v>85</v>
      </c>
      <c r="W485" t="s">
        <v>86</v>
      </c>
      <c r="Y485" t="s">
        <v>84</v>
      </c>
      <c r="AA485" t="s">
        <v>321</v>
      </c>
      <c r="AB485" t="s">
        <v>124</v>
      </c>
      <c r="AD485" t="s">
        <v>125</v>
      </c>
      <c r="AE485" t="s">
        <v>90</v>
      </c>
      <c r="AF485" t="s">
        <v>126</v>
      </c>
      <c r="AG485" t="s">
        <v>126</v>
      </c>
      <c r="AH485" t="s">
        <v>322</v>
      </c>
      <c r="AI485" t="s">
        <v>128</v>
      </c>
      <c r="AJ485" t="s">
        <v>94</v>
      </c>
      <c r="AK485" t="s">
        <v>84</v>
      </c>
      <c r="AL485" t="s">
        <v>95</v>
      </c>
      <c r="AM485" t="s">
        <v>96</v>
      </c>
      <c r="AO485" t="s">
        <v>125</v>
      </c>
      <c r="AQ485" t="s">
        <v>128</v>
      </c>
      <c r="AS485" s="1">
        <v>45969</v>
      </c>
      <c r="AT485" s="2">
        <v>0.7368055555555556</v>
      </c>
      <c r="AU485" t="s">
        <v>2209</v>
      </c>
      <c r="AV485" t="s">
        <v>414</v>
      </c>
      <c r="AZ485" t="s">
        <v>99</v>
      </c>
      <c r="BA485" t="s">
        <v>415</v>
      </c>
      <c r="BB485" t="s">
        <v>122</v>
      </c>
      <c r="BD485" t="s">
        <v>416</v>
      </c>
      <c r="BE485" t="s">
        <v>327</v>
      </c>
      <c r="BF485" t="s">
        <v>327</v>
      </c>
      <c r="BG485" t="s">
        <v>77</v>
      </c>
      <c r="BI485" t="s">
        <v>103</v>
      </c>
      <c r="BJ485" t="s">
        <v>151</v>
      </c>
      <c r="BK485" t="s">
        <v>840</v>
      </c>
      <c r="BL485">
        <v>1</v>
      </c>
      <c r="BM485" t="s">
        <v>106</v>
      </c>
      <c r="BN485" t="s">
        <v>248</v>
      </c>
      <c r="BO485" t="s">
        <v>841</v>
      </c>
      <c r="BP485" t="s">
        <v>842</v>
      </c>
      <c r="BQ485" t="s">
        <v>110</v>
      </c>
      <c r="BR485" t="s">
        <v>248</v>
      </c>
      <c r="BS485" t="s">
        <v>112</v>
      </c>
      <c r="BT485" t="s">
        <v>843</v>
      </c>
      <c r="BU485" t="s">
        <v>17629</v>
      </c>
      <c r="BV485">
        <v>32000</v>
      </c>
      <c r="BX485" t="s">
        <v>248</v>
      </c>
      <c r="BY485">
        <f t="shared" si="35"/>
        <v>32000</v>
      </c>
      <c r="BZ485" t="str">
        <f t="shared" si="36"/>
        <v>North1</v>
      </c>
      <c r="CA485">
        <f t="shared" si="37"/>
        <v>37760</v>
      </c>
      <c r="CB485" t="str">
        <f t="shared" si="38"/>
        <v/>
      </c>
      <c r="CD485" t="s">
        <v>122</v>
      </c>
      <c r="CE485" t="str">
        <f t="shared" si="39"/>
        <v>Entry</v>
      </c>
      <c r="CF485" t="s">
        <v>112</v>
      </c>
    </row>
    <row r="486" spans="1:84">
      <c r="A486">
        <v>21402958</v>
      </c>
      <c r="B486" t="s">
        <v>2210</v>
      </c>
      <c r="C486" t="s">
        <v>2211</v>
      </c>
      <c r="D486">
        <v>8963848967</v>
      </c>
      <c r="E486" t="s">
        <v>77</v>
      </c>
      <c r="F486" t="s">
        <v>214</v>
      </c>
      <c r="G486" t="s">
        <v>2212</v>
      </c>
      <c r="H486" t="s">
        <v>216</v>
      </c>
      <c r="I486" t="s">
        <v>216</v>
      </c>
      <c r="K486" t="s">
        <v>77</v>
      </c>
      <c r="N486" t="s">
        <v>401</v>
      </c>
      <c r="O486" t="s">
        <v>402</v>
      </c>
      <c r="Q486" t="s">
        <v>219</v>
      </c>
      <c r="S486" t="s">
        <v>83</v>
      </c>
      <c r="T486" t="s">
        <v>84</v>
      </c>
      <c r="U486" t="s">
        <v>85</v>
      </c>
      <c r="W486" t="s">
        <v>86</v>
      </c>
      <c r="Y486" t="s">
        <v>84</v>
      </c>
      <c r="AA486" t="s">
        <v>220</v>
      </c>
      <c r="AB486" t="s">
        <v>221</v>
      </c>
      <c r="AD486" t="s">
        <v>222</v>
      </c>
      <c r="AE486" t="s">
        <v>188</v>
      </c>
      <c r="AF486" t="s">
        <v>223</v>
      </c>
      <c r="AG486" t="s">
        <v>223</v>
      </c>
      <c r="AH486" t="s">
        <v>224</v>
      </c>
      <c r="AI486" t="s">
        <v>225</v>
      </c>
      <c r="AJ486" t="s">
        <v>192</v>
      </c>
      <c r="AK486" t="s">
        <v>84</v>
      </c>
      <c r="AL486" t="s">
        <v>95</v>
      </c>
      <c r="AM486" t="s">
        <v>96</v>
      </c>
      <c r="AO486" t="s">
        <v>222</v>
      </c>
      <c r="AQ486" t="s">
        <v>225</v>
      </c>
      <c r="AS486" s="1">
        <v>45969</v>
      </c>
      <c r="AT486" s="2">
        <v>0.73750000000000004</v>
      </c>
      <c r="AU486" t="s">
        <v>2213</v>
      </c>
      <c r="AV486" t="s">
        <v>2214</v>
      </c>
      <c r="AZ486" t="s">
        <v>99</v>
      </c>
      <c r="BB486" t="s">
        <v>219</v>
      </c>
      <c r="BD486" t="s">
        <v>2215</v>
      </c>
      <c r="BE486" t="s">
        <v>2216</v>
      </c>
      <c r="BF486" t="s">
        <v>216</v>
      </c>
      <c r="BG486" t="s">
        <v>77</v>
      </c>
      <c r="BI486" t="s">
        <v>103</v>
      </c>
      <c r="BJ486" t="s">
        <v>151</v>
      </c>
      <c r="BK486" t="s">
        <v>355</v>
      </c>
      <c r="BL486">
        <v>1</v>
      </c>
      <c r="BM486" t="s">
        <v>106</v>
      </c>
      <c r="BN486" t="s">
        <v>135</v>
      </c>
      <c r="BO486" t="s">
        <v>295</v>
      </c>
      <c r="BP486" t="s">
        <v>356</v>
      </c>
      <c r="BQ486" t="s">
        <v>110</v>
      </c>
      <c r="BR486" t="s">
        <v>138</v>
      </c>
      <c r="BS486" t="s">
        <v>139</v>
      </c>
      <c r="BT486" t="s">
        <v>357</v>
      </c>
      <c r="BU486" t="s">
        <v>17629</v>
      </c>
      <c r="BV486">
        <v>91500</v>
      </c>
      <c r="BX486" t="s">
        <v>17628</v>
      </c>
      <c r="BY486">
        <f t="shared" si="35"/>
        <v>91500</v>
      </c>
      <c r="BZ486" t="str">
        <f t="shared" si="36"/>
        <v>West1</v>
      </c>
      <c r="CA486">
        <f t="shared" si="37"/>
        <v>107970</v>
      </c>
      <c r="CB486" t="str">
        <f t="shared" si="38"/>
        <v>SP</v>
      </c>
      <c r="CC486" t="s">
        <v>138</v>
      </c>
      <c r="CD486" t="s">
        <v>17630</v>
      </c>
      <c r="CE486" t="str">
        <f t="shared" si="39"/>
        <v>Premium</v>
      </c>
      <c r="CF486" t="s">
        <v>139</v>
      </c>
    </row>
    <row r="487" spans="1:84">
      <c r="A487">
        <v>21402969</v>
      </c>
      <c r="B487" t="s">
        <v>315</v>
      </c>
      <c r="C487" t="s">
        <v>316</v>
      </c>
      <c r="D487">
        <v>9911547614</v>
      </c>
      <c r="E487" t="s">
        <v>77</v>
      </c>
      <c r="F487" t="s">
        <v>317</v>
      </c>
      <c r="G487" t="s">
        <v>318</v>
      </c>
      <c r="H487" t="s">
        <v>317</v>
      </c>
      <c r="I487" t="s">
        <v>317</v>
      </c>
      <c r="K487" t="s">
        <v>77</v>
      </c>
      <c r="N487" t="s">
        <v>120</v>
      </c>
      <c r="O487" t="s">
        <v>121</v>
      </c>
      <c r="Q487" t="s">
        <v>122</v>
      </c>
      <c r="S487" t="s">
        <v>83</v>
      </c>
      <c r="T487" t="s">
        <v>84</v>
      </c>
      <c r="U487" t="s">
        <v>85</v>
      </c>
      <c r="W487" t="s">
        <v>86</v>
      </c>
      <c r="Y487" t="s">
        <v>84</v>
      </c>
      <c r="AA487" t="s">
        <v>321</v>
      </c>
      <c r="AB487" t="s">
        <v>124</v>
      </c>
      <c r="AD487" t="s">
        <v>125</v>
      </c>
      <c r="AE487" t="s">
        <v>90</v>
      </c>
      <c r="AF487" t="s">
        <v>126</v>
      </c>
      <c r="AG487" t="s">
        <v>126</v>
      </c>
      <c r="AH487" t="s">
        <v>322</v>
      </c>
      <c r="AI487" t="s">
        <v>128</v>
      </c>
      <c r="AJ487" t="s">
        <v>94</v>
      </c>
      <c r="AK487" t="s">
        <v>84</v>
      </c>
      <c r="AL487" t="s">
        <v>95</v>
      </c>
      <c r="AM487" t="s">
        <v>96</v>
      </c>
      <c r="AO487" t="s">
        <v>125</v>
      </c>
      <c r="AQ487" t="s">
        <v>128</v>
      </c>
      <c r="AS487" s="1">
        <v>45969</v>
      </c>
      <c r="AT487" s="2">
        <v>0.73750000000000004</v>
      </c>
      <c r="AU487" t="s">
        <v>2217</v>
      </c>
      <c r="AV487" t="s">
        <v>411</v>
      </c>
      <c r="AZ487" t="s">
        <v>99</v>
      </c>
      <c r="BA487" t="s">
        <v>412</v>
      </c>
      <c r="BB487" t="s">
        <v>122</v>
      </c>
      <c r="BD487" t="s">
        <v>413</v>
      </c>
      <c r="BE487" t="s">
        <v>327</v>
      </c>
      <c r="BF487" t="s">
        <v>317</v>
      </c>
      <c r="BG487" t="s">
        <v>77</v>
      </c>
      <c r="BI487" t="s">
        <v>103</v>
      </c>
      <c r="BJ487" t="s">
        <v>151</v>
      </c>
      <c r="BK487" t="s">
        <v>2218</v>
      </c>
      <c r="BL487">
        <v>1</v>
      </c>
      <c r="BM487" t="s">
        <v>106</v>
      </c>
      <c r="BN487" t="s">
        <v>163</v>
      </c>
      <c r="BO487" t="s">
        <v>156</v>
      </c>
      <c r="BP487" t="s">
        <v>2219</v>
      </c>
      <c r="BQ487" t="s">
        <v>110</v>
      </c>
      <c r="BR487" t="s">
        <v>159</v>
      </c>
      <c r="BS487" t="s">
        <v>112</v>
      </c>
      <c r="BT487" t="s">
        <v>2220</v>
      </c>
      <c r="BU487" t="s">
        <v>17629</v>
      </c>
      <c r="BV487">
        <v>31972</v>
      </c>
      <c r="BX487" t="s">
        <v>17628</v>
      </c>
      <c r="BY487">
        <f t="shared" si="35"/>
        <v>31972</v>
      </c>
      <c r="BZ487" t="str">
        <f t="shared" si="36"/>
        <v>North1</v>
      </c>
      <c r="CA487">
        <f t="shared" si="37"/>
        <v>37726.959999999999</v>
      </c>
      <c r="CB487" t="str">
        <f t="shared" si="38"/>
        <v/>
      </c>
      <c r="CD487" t="s">
        <v>122</v>
      </c>
      <c r="CE487" t="str">
        <f t="shared" si="39"/>
        <v>Entry</v>
      </c>
      <c r="CF487" t="s">
        <v>112</v>
      </c>
    </row>
    <row r="488" spans="1:84">
      <c r="A488">
        <v>21402967</v>
      </c>
      <c r="B488" t="s">
        <v>2210</v>
      </c>
      <c r="C488" t="s">
        <v>2211</v>
      </c>
      <c r="D488">
        <v>8963848967</v>
      </c>
      <c r="E488" t="s">
        <v>77</v>
      </c>
      <c r="F488" t="s">
        <v>214</v>
      </c>
      <c r="G488" t="s">
        <v>2212</v>
      </c>
      <c r="H488" t="s">
        <v>216</v>
      </c>
      <c r="I488" t="s">
        <v>216</v>
      </c>
      <c r="K488" t="s">
        <v>77</v>
      </c>
      <c r="N488" t="s">
        <v>401</v>
      </c>
      <c r="O488" t="s">
        <v>402</v>
      </c>
      <c r="Q488" t="s">
        <v>219</v>
      </c>
      <c r="S488" t="s">
        <v>83</v>
      </c>
      <c r="T488" t="s">
        <v>84</v>
      </c>
      <c r="U488" t="s">
        <v>85</v>
      </c>
      <c r="W488" t="s">
        <v>86</v>
      </c>
      <c r="Y488" t="s">
        <v>84</v>
      </c>
      <c r="AA488" t="s">
        <v>220</v>
      </c>
      <c r="AB488" t="s">
        <v>221</v>
      </c>
      <c r="AD488" t="s">
        <v>222</v>
      </c>
      <c r="AE488" t="s">
        <v>188</v>
      </c>
      <c r="AF488" t="s">
        <v>223</v>
      </c>
      <c r="AG488" t="s">
        <v>223</v>
      </c>
      <c r="AH488" t="s">
        <v>224</v>
      </c>
      <c r="AI488" t="s">
        <v>225</v>
      </c>
      <c r="AJ488" t="s">
        <v>192</v>
      </c>
      <c r="AK488" t="s">
        <v>84</v>
      </c>
      <c r="AL488" t="s">
        <v>95</v>
      </c>
      <c r="AM488" t="s">
        <v>96</v>
      </c>
      <c r="AO488" t="s">
        <v>222</v>
      </c>
      <c r="AQ488" t="s">
        <v>225</v>
      </c>
      <c r="AS488" s="1">
        <v>45969</v>
      </c>
      <c r="AT488" s="2">
        <v>0.73819444444444449</v>
      </c>
      <c r="AU488" t="s">
        <v>2221</v>
      </c>
      <c r="AV488" t="s">
        <v>2222</v>
      </c>
      <c r="AZ488" t="s">
        <v>99</v>
      </c>
      <c r="BB488" t="s">
        <v>219</v>
      </c>
      <c r="BD488" t="s">
        <v>2223</v>
      </c>
      <c r="BE488" t="s">
        <v>214</v>
      </c>
      <c r="BF488" t="s">
        <v>216</v>
      </c>
      <c r="BG488" t="s">
        <v>77</v>
      </c>
      <c r="BI488" t="s">
        <v>103</v>
      </c>
      <c r="BJ488" t="s">
        <v>151</v>
      </c>
      <c r="BK488" t="s">
        <v>255</v>
      </c>
      <c r="BL488">
        <v>1</v>
      </c>
      <c r="BM488" t="s">
        <v>106</v>
      </c>
      <c r="BN488" t="s">
        <v>248</v>
      </c>
      <c r="BO488" t="s">
        <v>248</v>
      </c>
      <c r="BP488" t="s">
        <v>256</v>
      </c>
      <c r="BQ488" t="s">
        <v>110</v>
      </c>
      <c r="BR488" t="s">
        <v>248</v>
      </c>
      <c r="BS488" t="s">
        <v>160</v>
      </c>
      <c r="BT488" t="s">
        <v>257</v>
      </c>
      <c r="BU488" t="s">
        <v>17629</v>
      </c>
      <c r="BV488">
        <v>53381</v>
      </c>
      <c r="BX488" t="s">
        <v>248</v>
      </c>
      <c r="BY488">
        <f t="shared" si="35"/>
        <v>53381</v>
      </c>
      <c r="BZ488" t="str">
        <f t="shared" si="36"/>
        <v>West1</v>
      </c>
      <c r="CA488">
        <f t="shared" si="37"/>
        <v>62989.579999999994</v>
      </c>
      <c r="CB488" t="str">
        <f t="shared" si="38"/>
        <v/>
      </c>
      <c r="CD488" t="s">
        <v>17630</v>
      </c>
      <c r="CE488" t="str">
        <f t="shared" si="39"/>
        <v>Mainstream</v>
      </c>
      <c r="CF488" t="s">
        <v>160</v>
      </c>
    </row>
    <row r="489" spans="1:84">
      <c r="A489">
        <v>21402976</v>
      </c>
      <c r="B489" t="s">
        <v>315</v>
      </c>
      <c r="C489" t="s">
        <v>316</v>
      </c>
      <c r="D489">
        <v>9911547614</v>
      </c>
      <c r="E489" t="s">
        <v>77</v>
      </c>
      <c r="F489" t="s">
        <v>317</v>
      </c>
      <c r="G489" t="s">
        <v>318</v>
      </c>
      <c r="H489" t="s">
        <v>317</v>
      </c>
      <c r="I489" t="s">
        <v>317</v>
      </c>
      <c r="K489" t="s">
        <v>77</v>
      </c>
      <c r="N489" t="s">
        <v>120</v>
      </c>
      <c r="O489" t="s">
        <v>121</v>
      </c>
      <c r="Q489" t="s">
        <v>122</v>
      </c>
      <c r="S489" t="s">
        <v>83</v>
      </c>
      <c r="T489" t="s">
        <v>84</v>
      </c>
      <c r="U489" t="s">
        <v>85</v>
      </c>
      <c r="W489" t="s">
        <v>86</v>
      </c>
      <c r="Y489" t="s">
        <v>84</v>
      </c>
      <c r="AA489" t="s">
        <v>321</v>
      </c>
      <c r="AB489" t="s">
        <v>124</v>
      </c>
      <c r="AD489" t="s">
        <v>125</v>
      </c>
      <c r="AE489" t="s">
        <v>90</v>
      </c>
      <c r="AF489" t="s">
        <v>126</v>
      </c>
      <c r="AG489" t="s">
        <v>126</v>
      </c>
      <c r="AH489" t="s">
        <v>322</v>
      </c>
      <c r="AI489" t="s">
        <v>128</v>
      </c>
      <c r="AJ489" t="s">
        <v>94</v>
      </c>
      <c r="AK489" t="s">
        <v>84</v>
      </c>
      <c r="AL489" t="s">
        <v>95</v>
      </c>
      <c r="AM489" t="s">
        <v>96</v>
      </c>
      <c r="AO489" t="s">
        <v>125</v>
      </c>
      <c r="AQ489" t="s">
        <v>128</v>
      </c>
      <c r="AS489" s="1">
        <v>45969</v>
      </c>
      <c r="AT489" s="2">
        <v>0.73888888888888893</v>
      </c>
      <c r="AU489" t="s">
        <v>2224</v>
      </c>
      <c r="AV489" t="s">
        <v>348</v>
      </c>
      <c r="AZ489" t="s">
        <v>99</v>
      </c>
      <c r="BA489" t="s">
        <v>349</v>
      </c>
      <c r="BB489" t="s">
        <v>122</v>
      </c>
      <c r="BD489" t="s">
        <v>350</v>
      </c>
      <c r="BE489" t="s">
        <v>327</v>
      </c>
      <c r="BF489" t="s">
        <v>327</v>
      </c>
      <c r="BG489" t="s">
        <v>77</v>
      </c>
      <c r="BI489" t="s">
        <v>103</v>
      </c>
      <c r="BJ489" t="s">
        <v>104</v>
      </c>
      <c r="BK489" t="s">
        <v>2218</v>
      </c>
      <c r="BL489">
        <v>1</v>
      </c>
      <c r="BM489" t="s">
        <v>106</v>
      </c>
      <c r="BN489" t="s">
        <v>163</v>
      </c>
      <c r="BO489" t="s">
        <v>156</v>
      </c>
      <c r="BP489" t="s">
        <v>2219</v>
      </c>
      <c r="BQ489" t="s">
        <v>110</v>
      </c>
      <c r="BR489" t="s">
        <v>159</v>
      </c>
      <c r="BS489" t="s">
        <v>112</v>
      </c>
      <c r="BT489" t="s">
        <v>2220</v>
      </c>
      <c r="BU489" t="s">
        <v>17629</v>
      </c>
      <c r="BV489">
        <v>31972</v>
      </c>
      <c r="BX489" t="s">
        <v>17628</v>
      </c>
      <c r="BY489">
        <f t="shared" si="35"/>
        <v>31972</v>
      </c>
      <c r="BZ489" t="str">
        <f t="shared" si="36"/>
        <v>North1</v>
      </c>
      <c r="CA489">
        <f t="shared" si="37"/>
        <v>37726.959999999999</v>
      </c>
      <c r="CB489" t="str">
        <f t="shared" si="38"/>
        <v/>
      </c>
      <c r="CD489" t="s">
        <v>122</v>
      </c>
      <c r="CE489" t="str">
        <f t="shared" si="39"/>
        <v>Entry</v>
      </c>
      <c r="CF489" t="s">
        <v>112</v>
      </c>
    </row>
    <row r="490" spans="1:84">
      <c r="A490">
        <v>21402984</v>
      </c>
      <c r="B490" t="s">
        <v>315</v>
      </c>
      <c r="C490" t="s">
        <v>316</v>
      </c>
      <c r="D490">
        <v>9911547614</v>
      </c>
      <c r="E490" t="s">
        <v>77</v>
      </c>
      <c r="F490" t="s">
        <v>317</v>
      </c>
      <c r="G490" t="s">
        <v>318</v>
      </c>
      <c r="H490" t="s">
        <v>317</v>
      </c>
      <c r="I490" t="s">
        <v>317</v>
      </c>
      <c r="K490" t="s">
        <v>77</v>
      </c>
      <c r="N490" t="s">
        <v>120</v>
      </c>
      <c r="O490" t="s">
        <v>121</v>
      </c>
      <c r="Q490" t="s">
        <v>122</v>
      </c>
      <c r="S490" t="s">
        <v>83</v>
      </c>
      <c r="T490" t="s">
        <v>84</v>
      </c>
      <c r="U490" t="s">
        <v>85</v>
      </c>
      <c r="W490" t="s">
        <v>86</v>
      </c>
      <c r="Y490" t="s">
        <v>84</v>
      </c>
      <c r="AA490" t="s">
        <v>321</v>
      </c>
      <c r="AB490" t="s">
        <v>124</v>
      </c>
      <c r="AD490" t="s">
        <v>125</v>
      </c>
      <c r="AE490" t="s">
        <v>90</v>
      </c>
      <c r="AF490" t="s">
        <v>126</v>
      </c>
      <c r="AG490" t="s">
        <v>126</v>
      </c>
      <c r="AH490" t="s">
        <v>322</v>
      </c>
      <c r="AI490" t="s">
        <v>128</v>
      </c>
      <c r="AJ490" t="s">
        <v>94</v>
      </c>
      <c r="AK490" t="s">
        <v>84</v>
      </c>
      <c r="AL490" t="s">
        <v>95</v>
      </c>
      <c r="AM490" t="s">
        <v>96</v>
      </c>
      <c r="AO490" t="s">
        <v>125</v>
      </c>
      <c r="AQ490" t="s">
        <v>128</v>
      </c>
      <c r="AS490" s="1">
        <v>45969</v>
      </c>
      <c r="AT490" s="2">
        <v>0.73958333333333337</v>
      </c>
      <c r="AU490" t="s">
        <v>2225</v>
      </c>
      <c r="AV490" t="s">
        <v>388</v>
      </c>
      <c r="AZ490" t="s">
        <v>99</v>
      </c>
      <c r="BA490" t="s">
        <v>389</v>
      </c>
      <c r="BB490" t="s">
        <v>122</v>
      </c>
      <c r="BD490" t="s">
        <v>390</v>
      </c>
      <c r="BE490" t="s">
        <v>327</v>
      </c>
      <c r="BF490" t="s">
        <v>327</v>
      </c>
      <c r="BG490" t="s">
        <v>77</v>
      </c>
      <c r="BI490" t="s">
        <v>103</v>
      </c>
      <c r="BJ490" t="s">
        <v>151</v>
      </c>
      <c r="BK490" t="s">
        <v>1682</v>
      </c>
      <c r="BL490">
        <v>1</v>
      </c>
      <c r="BM490" t="s">
        <v>106</v>
      </c>
      <c r="BN490" t="s">
        <v>163</v>
      </c>
      <c r="BO490" t="s">
        <v>758</v>
      </c>
      <c r="BP490" t="s">
        <v>1683</v>
      </c>
      <c r="BQ490" t="s">
        <v>110</v>
      </c>
      <c r="BR490" t="s">
        <v>159</v>
      </c>
      <c r="BS490" t="s">
        <v>139</v>
      </c>
      <c r="BT490" t="s">
        <v>1684</v>
      </c>
      <c r="BU490" t="s">
        <v>17629</v>
      </c>
      <c r="BV490">
        <v>65000</v>
      </c>
      <c r="BX490" t="s">
        <v>17628</v>
      </c>
      <c r="BY490">
        <f t="shared" si="35"/>
        <v>65000</v>
      </c>
      <c r="BZ490" t="str">
        <f t="shared" si="36"/>
        <v>North1</v>
      </c>
      <c r="CA490">
        <f t="shared" si="37"/>
        <v>76700</v>
      </c>
      <c r="CB490" t="str">
        <f t="shared" si="38"/>
        <v/>
      </c>
      <c r="CD490" t="s">
        <v>122</v>
      </c>
      <c r="CE490" t="str">
        <f t="shared" si="39"/>
        <v>Premium</v>
      </c>
      <c r="CF490" t="s">
        <v>160</v>
      </c>
    </row>
    <row r="491" spans="1:84">
      <c r="A491">
        <v>21402990</v>
      </c>
      <c r="B491" t="s">
        <v>315</v>
      </c>
      <c r="C491" t="s">
        <v>316</v>
      </c>
      <c r="D491">
        <v>9911547614</v>
      </c>
      <c r="E491" t="s">
        <v>77</v>
      </c>
      <c r="F491" t="s">
        <v>317</v>
      </c>
      <c r="G491" t="s">
        <v>318</v>
      </c>
      <c r="H491" t="s">
        <v>317</v>
      </c>
      <c r="I491" t="s">
        <v>317</v>
      </c>
      <c r="K491" t="s">
        <v>77</v>
      </c>
      <c r="N491" t="s">
        <v>120</v>
      </c>
      <c r="O491" t="s">
        <v>121</v>
      </c>
      <c r="Q491" t="s">
        <v>122</v>
      </c>
      <c r="S491" t="s">
        <v>83</v>
      </c>
      <c r="T491" t="s">
        <v>84</v>
      </c>
      <c r="U491" t="s">
        <v>85</v>
      </c>
      <c r="W491" t="s">
        <v>86</v>
      </c>
      <c r="Y491" t="s">
        <v>84</v>
      </c>
      <c r="AA491" t="s">
        <v>321</v>
      </c>
      <c r="AB491" t="s">
        <v>124</v>
      </c>
      <c r="AD491" t="s">
        <v>125</v>
      </c>
      <c r="AE491" t="s">
        <v>90</v>
      </c>
      <c r="AF491" t="s">
        <v>126</v>
      </c>
      <c r="AG491" t="s">
        <v>126</v>
      </c>
      <c r="AH491" t="s">
        <v>322</v>
      </c>
      <c r="AI491" t="s">
        <v>128</v>
      </c>
      <c r="AJ491" t="s">
        <v>94</v>
      </c>
      <c r="AK491" t="s">
        <v>84</v>
      </c>
      <c r="AL491" t="s">
        <v>95</v>
      </c>
      <c r="AM491" t="s">
        <v>96</v>
      </c>
      <c r="AO491" t="s">
        <v>125</v>
      </c>
      <c r="AQ491" t="s">
        <v>128</v>
      </c>
      <c r="AS491" s="1">
        <v>45969</v>
      </c>
      <c r="AT491" s="2">
        <v>0.74027777777777781</v>
      </c>
      <c r="AU491" t="s">
        <v>2226</v>
      </c>
      <c r="AV491" t="s">
        <v>423</v>
      </c>
      <c r="AZ491" t="s">
        <v>99</v>
      </c>
      <c r="BA491" t="s">
        <v>363</v>
      </c>
      <c r="BB491" t="s">
        <v>122</v>
      </c>
      <c r="BD491" t="s">
        <v>424</v>
      </c>
      <c r="BE491" t="s">
        <v>327</v>
      </c>
      <c r="BF491" t="s">
        <v>327</v>
      </c>
      <c r="BG491" t="s">
        <v>77</v>
      </c>
      <c r="BI491" t="s">
        <v>103</v>
      </c>
      <c r="BJ491" t="s">
        <v>151</v>
      </c>
      <c r="BK491" t="s">
        <v>477</v>
      </c>
      <c r="BL491">
        <v>1</v>
      </c>
      <c r="BM491" t="s">
        <v>106</v>
      </c>
      <c r="BN491" t="s">
        <v>478</v>
      </c>
      <c r="BO491" t="s">
        <v>479</v>
      </c>
      <c r="BP491" t="s">
        <v>480</v>
      </c>
      <c r="BQ491" t="s">
        <v>110</v>
      </c>
      <c r="BR491" t="s">
        <v>481</v>
      </c>
      <c r="BS491" t="s">
        <v>139</v>
      </c>
      <c r="BT491" t="s">
        <v>482</v>
      </c>
      <c r="BU491" t="s">
        <v>17629</v>
      </c>
      <c r="BV491">
        <v>67500</v>
      </c>
      <c r="BX491" t="s">
        <v>17628</v>
      </c>
      <c r="BY491">
        <f t="shared" si="35"/>
        <v>67500</v>
      </c>
      <c r="BZ491" t="str">
        <f t="shared" si="36"/>
        <v>North1</v>
      </c>
      <c r="CA491">
        <f t="shared" si="37"/>
        <v>79650</v>
      </c>
      <c r="CB491" t="str">
        <f t="shared" si="38"/>
        <v>SP</v>
      </c>
      <c r="CC491" t="s">
        <v>17632</v>
      </c>
      <c r="CD491" t="s">
        <v>122</v>
      </c>
      <c r="CE491" t="str">
        <f t="shared" si="39"/>
        <v>Premium</v>
      </c>
      <c r="CF491" t="s">
        <v>139</v>
      </c>
    </row>
    <row r="492" spans="1:84">
      <c r="A492">
        <v>21402992</v>
      </c>
      <c r="B492" t="s">
        <v>2210</v>
      </c>
      <c r="C492" t="s">
        <v>2211</v>
      </c>
      <c r="D492">
        <v>8963848967</v>
      </c>
      <c r="E492" t="s">
        <v>77</v>
      </c>
      <c r="F492" t="s">
        <v>214</v>
      </c>
      <c r="G492" t="s">
        <v>2212</v>
      </c>
      <c r="H492" t="s">
        <v>216</v>
      </c>
      <c r="I492" t="s">
        <v>216</v>
      </c>
      <c r="K492" t="s">
        <v>77</v>
      </c>
      <c r="N492" t="s">
        <v>401</v>
      </c>
      <c r="O492" t="s">
        <v>402</v>
      </c>
      <c r="Q492" t="s">
        <v>219</v>
      </c>
      <c r="S492" t="s">
        <v>83</v>
      </c>
      <c r="T492" t="s">
        <v>84</v>
      </c>
      <c r="U492" t="s">
        <v>85</v>
      </c>
      <c r="W492" t="s">
        <v>86</v>
      </c>
      <c r="Y492" t="s">
        <v>84</v>
      </c>
      <c r="AA492" t="s">
        <v>220</v>
      </c>
      <c r="AB492" t="s">
        <v>221</v>
      </c>
      <c r="AD492" t="s">
        <v>222</v>
      </c>
      <c r="AE492" t="s">
        <v>188</v>
      </c>
      <c r="AF492" t="s">
        <v>223</v>
      </c>
      <c r="AG492" t="s">
        <v>223</v>
      </c>
      <c r="AH492" t="s">
        <v>224</v>
      </c>
      <c r="AI492" t="s">
        <v>225</v>
      </c>
      <c r="AJ492" t="s">
        <v>192</v>
      </c>
      <c r="AK492" t="s">
        <v>84</v>
      </c>
      <c r="AL492" t="s">
        <v>95</v>
      </c>
      <c r="AM492" t="s">
        <v>96</v>
      </c>
      <c r="AO492" t="s">
        <v>222</v>
      </c>
      <c r="AQ492" t="s">
        <v>225</v>
      </c>
      <c r="AS492" s="1">
        <v>45969</v>
      </c>
      <c r="AT492" s="2">
        <v>0.74097222222222225</v>
      </c>
      <c r="AU492" t="s">
        <v>2227</v>
      </c>
      <c r="AV492" t="s">
        <v>2228</v>
      </c>
      <c r="AZ492" t="s">
        <v>99</v>
      </c>
      <c r="BB492" t="s">
        <v>219</v>
      </c>
      <c r="BD492" t="s">
        <v>2229</v>
      </c>
      <c r="BE492" t="s">
        <v>2216</v>
      </c>
      <c r="BF492" t="s">
        <v>216</v>
      </c>
      <c r="BG492" t="s">
        <v>77</v>
      </c>
      <c r="BI492" t="s">
        <v>103</v>
      </c>
      <c r="BJ492" t="s">
        <v>151</v>
      </c>
      <c r="BK492" t="s">
        <v>2230</v>
      </c>
      <c r="BL492">
        <v>1</v>
      </c>
      <c r="BM492" t="s">
        <v>106</v>
      </c>
      <c r="BN492" t="s">
        <v>135</v>
      </c>
      <c r="BO492" t="s">
        <v>1229</v>
      </c>
      <c r="BP492" t="s">
        <v>2231</v>
      </c>
      <c r="BQ492" t="s">
        <v>110</v>
      </c>
      <c r="BR492" t="s">
        <v>138</v>
      </c>
      <c r="BS492" t="s">
        <v>139</v>
      </c>
      <c r="BT492" t="s">
        <v>2232</v>
      </c>
      <c r="BU492" t="s">
        <v>17629</v>
      </c>
      <c r="BV492">
        <v>104228</v>
      </c>
      <c r="BX492" t="s">
        <v>17628</v>
      </c>
      <c r="BY492">
        <f t="shared" si="35"/>
        <v>104228</v>
      </c>
      <c r="BZ492" t="str">
        <f t="shared" si="36"/>
        <v>West1</v>
      </c>
      <c r="CA492">
        <f t="shared" si="37"/>
        <v>122989.04</v>
      </c>
      <c r="CB492" t="str">
        <f t="shared" si="38"/>
        <v>SP</v>
      </c>
      <c r="CC492" t="s">
        <v>138</v>
      </c>
      <c r="CD492" t="s">
        <v>17630</v>
      </c>
      <c r="CE492" t="str">
        <f t="shared" si="39"/>
        <v>Premium</v>
      </c>
      <c r="CF492" t="s">
        <v>139</v>
      </c>
    </row>
    <row r="493" spans="1:84">
      <c r="A493">
        <v>21402996</v>
      </c>
      <c r="B493" t="s">
        <v>2210</v>
      </c>
      <c r="C493" t="s">
        <v>2211</v>
      </c>
      <c r="D493">
        <v>8963848967</v>
      </c>
      <c r="E493" t="s">
        <v>77</v>
      </c>
      <c r="F493" t="s">
        <v>214</v>
      </c>
      <c r="G493" t="s">
        <v>2212</v>
      </c>
      <c r="H493" t="s">
        <v>216</v>
      </c>
      <c r="I493" t="s">
        <v>216</v>
      </c>
      <c r="K493" t="s">
        <v>77</v>
      </c>
      <c r="N493" t="s">
        <v>401</v>
      </c>
      <c r="O493" t="s">
        <v>402</v>
      </c>
      <c r="Q493" t="s">
        <v>219</v>
      </c>
      <c r="S493" t="s">
        <v>83</v>
      </c>
      <c r="T493" t="s">
        <v>84</v>
      </c>
      <c r="U493" t="s">
        <v>85</v>
      </c>
      <c r="W493" t="s">
        <v>86</v>
      </c>
      <c r="Y493" t="s">
        <v>84</v>
      </c>
      <c r="AA493" t="s">
        <v>220</v>
      </c>
      <c r="AB493" t="s">
        <v>221</v>
      </c>
      <c r="AD493" t="s">
        <v>222</v>
      </c>
      <c r="AE493" t="s">
        <v>188</v>
      </c>
      <c r="AF493" t="s">
        <v>223</v>
      </c>
      <c r="AG493" t="s">
        <v>223</v>
      </c>
      <c r="AH493" t="s">
        <v>224</v>
      </c>
      <c r="AI493" t="s">
        <v>225</v>
      </c>
      <c r="AJ493" t="s">
        <v>192</v>
      </c>
      <c r="AK493" t="s">
        <v>84</v>
      </c>
      <c r="AL493" t="s">
        <v>95</v>
      </c>
      <c r="AM493" t="s">
        <v>96</v>
      </c>
      <c r="AO493" t="s">
        <v>222</v>
      </c>
      <c r="AQ493" t="s">
        <v>225</v>
      </c>
      <c r="AS493" s="1">
        <v>45969</v>
      </c>
      <c r="AT493" s="2">
        <v>0.74097222222222225</v>
      </c>
      <c r="AU493" t="s">
        <v>2233</v>
      </c>
      <c r="AV493" t="s">
        <v>2234</v>
      </c>
      <c r="AZ493" t="s">
        <v>99</v>
      </c>
      <c r="BA493" t="s">
        <v>2235</v>
      </c>
      <c r="BB493" t="s">
        <v>219</v>
      </c>
      <c r="BD493" t="s">
        <v>2236</v>
      </c>
      <c r="BE493" t="s">
        <v>214</v>
      </c>
      <c r="BF493" t="s">
        <v>216</v>
      </c>
      <c r="BG493" t="s">
        <v>77</v>
      </c>
      <c r="BI493" t="s">
        <v>103</v>
      </c>
      <c r="BJ493" t="s">
        <v>151</v>
      </c>
      <c r="BK493" t="s">
        <v>1228</v>
      </c>
      <c r="BL493">
        <v>1</v>
      </c>
      <c r="BM493" t="s">
        <v>106</v>
      </c>
      <c r="BN493" t="s">
        <v>135</v>
      </c>
      <c r="BO493" t="s">
        <v>1229</v>
      </c>
      <c r="BP493" t="s">
        <v>1230</v>
      </c>
      <c r="BQ493" t="s">
        <v>110</v>
      </c>
      <c r="BR493" t="s">
        <v>138</v>
      </c>
      <c r="BS493" t="s">
        <v>139</v>
      </c>
      <c r="BT493" t="s">
        <v>1231</v>
      </c>
      <c r="BU493" t="s">
        <v>17629</v>
      </c>
      <c r="BV493">
        <v>96610</v>
      </c>
      <c r="BX493" t="s">
        <v>17628</v>
      </c>
      <c r="BY493">
        <f t="shared" si="35"/>
        <v>96610</v>
      </c>
      <c r="BZ493" t="str">
        <f t="shared" si="36"/>
        <v>West1</v>
      </c>
      <c r="CA493">
        <f t="shared" si="37"/>
        <v>113999.79999999999</v>
      </c>
      <c r="CB493" t="str">
        <f t="shared" si="38"/>
        <v>SP</v>
      </c>
      <c r="CC493" t="s">
        <v>138</v>
      </c>
      <c r="CD493" t="s">
        <v>17630</v>
      </c>
      <c r="CE493" t="str">
        <f t="shared" si="39"/>
        <v>Premium</v>
      </c>
      <c r="CF493" t="s">
        <v>139</v>
      </c>
    </row>
    <row r="494" spans="1:84">
      <c r="A494">
        <v>21402999</v>
      </c>
      <c r="B494" t="s">
        <v>2210</v>
      </c>
      <c r="C494" t="s">
        <v>2211</v>
      </c>
      <c r="D494">
        <v>8963848967</v>
      </c>
      <c r="E494" t="s">
        <v>77</v>
      </c>
      <c r="F494" t="s">
        <v>214</v>
      </c>
      <c r="G494" t="s">
        <v>2212</v>
      </c>
      <c r="H494" t="s">
        <v>216</v>
      </c>
      <c r="I494" t="s">
        <v>216</v>
      </c>
      <c r="K494" t="s">
        <v>77</v>
      </c>
      <c r="N494" t="s">
        <v>401</v>
      </c>
      <c r="O494" t="s">
        <v>402</v>
      </c>
      <c r="Q494" t="s">
        <v>219</v>
      </c>
      <c r="S494" t="s">
        <v>83</v>
      </c>
      <c r="T494" t="s">
        <v>84</v>
      </c>
      <c r="U494" t="s">
        <v>85</v>
      </c>
      <c r="W494" t="s">
        <v>86</v>
      </c>
      <c r="Y494" t="s">
        <v>84</v>
      </c>
      <c r="AA494" t="s">
        <v>220</v>
      </c>
      <c r="AB494" t="s">
        <v>221</v>
      </c>
      <c r="AD494" t="s">
        <v>222</v>
      </c>
      <c r="AE494" t="s">
        <v>188</v>
      </c>
      <c r="AF494" t="s">
        <v>223</v>
      </c>
      <c r="AG494" t="s">
        <v>223</v>
      </c>
      <c r="AH494" t="s">
        <v>224</v>
      </c>
      <c r="AI494" t="s">
        <v>225</v>
      </c>
      <c r="AJ494" t="s">
        <v>192</v>
      </c>
      <c r="AK494" t="s">
        <v>84</v>
      </c>
      <c r="AL494" t="s">
        <v>95</v>
      </c>
      <c r="AM494" t="s">
        <v>96</v>
      </c>
      <c r="AO494" t="s">
        <v>222</v>
      </c>
      <c r="AQ494" t="s">
        <v>225</v>
      </c>
      <c r="AS494" s="1">
        <v>45969</v>
      </c>
      <c r="AT494" s="2">
        <v>0.7416666666666667</v>
      </c>
      <c r="AU494" t="s">
        <v>2237</v>
      </c>
      <c r="AV494" t="s">
        <v>2238</v>
      </c>
      <c r="AZ494" t="s">
        <v>99</v>
      </c>
      <c r="BB494" t="s">
        <v>219</v>
      </c>
      <c r="BD494" t="s">
        <v>2239</v>
      </c>
      <c r="BE494" t="s">
        <v>2216</v>
      </c>
      <c r="BF494" t="s">
        <v>216</v>
      </c>
      <c r="BG494" t="s">
        <v>173</v>
      </c>
      <c r="BI494" t="s">
        <v>103</v>
      </c>
      <c r="BJ494" t="s">
        <v>151</v>
      </c>
      <c r="BK494" t="s">
        <v>2240</v>
      </c>
      <c r="BL494">
        <v>1</v>
      </c>
      <c r="BM494" t="s">
        <v>106</v>
      </c>
      <c r="BN494" t="s">
        <v>739</v>
      </c>
      <c r="BO494" t="s">
        <v>2241</v>
      </c>
      <c r="BP494" t="s">
        <v>2242</v>
      </c>
      <c r="BQ494" t="s">
        <v>110</v>
      </c>
      <c r="BR494" t="s">
        <v>138</v>
      </c>
      <c r="BS494" t="s">
        <v>139</v>
      </c>
      <c r="BT494" t="s">
        <v>2243</v>
      </c>
      <c r="BU494" t="s">
        <v>17629</v>
      </c>
      <c r="BV494">
        <v>125490</v>
      </c>
      <c r="BX494" t="s">
        <v>17628</v>
      </c>
      <c r="BY494">
        <f t="shared" si="35"/>
        <v>125490</v>
      </c>
      <c r="BZ494" t="str">
        <f t="shared" si="36"/>
        <v>West1</v>
      </c>
      <c r="CA494">
        <f t="shared" si="37"/>
        <v>148078.19999999998</v>
      </c>
      <c r="CB494" t="str">
        <f t="shared" si="38"/>
        <v>SP</v>
      </c>
      <c r="CC494" t="s">
        <v>138</v>
      </c>
      <c r="CD494" t="s">
        <v>17630</v>
      </c>
      <c r="CE494" t="str">
        <f t="shared" si="39"/>
        <v>Premium</v>
      </c>
      <c r="CF494" t="s">
        <v>139</v>
      </c>
    </row>
    <row r="495" spans="1:84">
      <c r="A495">
        <v>21403007</v>
      </c>
      <c r="B495" t="s">
        <v>2210</v>
      </c>
      <c r="C495" t="s">
        <v>2211</v>
      </c>
      <c r="D495">
        <v>8963848967</v>
      </c>
      <c r="E495" t="s">
        <v>77</v>
      </c>
      <c r="F495" t="s">
        <v>214</v>
      </c>
      <c r="G495" t="s">
        <v>2212</v>
      </c>
      <c r="H495" t="s">
        <v>216</v>
      </c>
      <c r="I495" t="s">
        <v>216</v>
      </c>
      <c r="K495" t="s">
        <v>77</v>
      </c>
      <c r="N495" t="s">
        <v>401</v>
      </c>
      <c r="O495" t="s">
        <v>402</v>
      </c>
      <c r="Q495" t="s">
        <v>219</v>
      </c>
      <c r="S495" t="s">
        <v>83</v>
      </c>
      <c r="T495" t="s">
        <v>84</v>
      </c>
      <c r="U495" t="s">
        <v>85</v>
      </c>
      <c r="W495" t="s">
        <v>86</v>
      </c>
      <c r="Y495" t="s">
        <v>84</v>
      </c>
      <c r="AA495" t="s">
        <v>220</v>
      </c>
      <c r="AB495" t="s">
        <v>221</v>
      </c>
      <c r="AD495" t="s">
        <v>222</v>
      </c>
      <c r="AE495" t="s">
        <v>188</v>
      </c>
      <c r="AF495" t="s">
        <v>223</v>
      </c>
      <c r="AG495" t="s">
        <v>223</v>
      </c>
      <c r="AH495" t="s">
        <v>224</v>
      </c>
      <c r="AI495" t="s">
        <v>225</v>
      </c>
      <c r="AJ495" t="s">
        <v>192</v>
      </c>
      <c r="AK495" t="s">
        <v>84</v>
      </c>
      <c r="AL495" t="s">
        <v>95</v>
      </c>
      <c r="AM495" t="s">
        <v>96</v>
      </c>
      <c r="AO495" t="s">
        <v>222</v>
      </c>
      <c r="AQ495" t="s">
        <v>225</v>
      </c>
      <c r="AS495" s="1">
        <v>45969</v>
      </c>
      <c r="AT495" s="2">
        <v>0.74236111111111114</v>
      </c>
      <c r="AU495" t="s">
        <v>2244</v>
      </c>
      <c r="AV495" t="s">
        <v>2245</v>
      </c>
      <c r="AZ495" t="s">
        <v>99</v>
      </c>
      <c r="BB495" t="s">
        <v>219</v>
      </c>
      <c r="BD495" t="s">
        <v>2246</v>
      </c>
      <c r="BE495" t="s">
        <v>2216</v>
      </c>
      <c r="BF495" t="s">
        <v>216</v>
      </c>
      <c r="BG495" t="s">
        <v>77</v>
      </c>
      <c r="BI495" t="s">
        <v>103</v>
      </c>
      <c r="BJ495" t="s">
        <v>151</v>
      </c>
      <c r="BK495" t="s">
        <v>2247</v>
      </c>
      <c r="BL495">
        <v>2</v>
      </c>
      <c r="BM495" t="s">
        <v>106</v>
      </c>
      <c r="BN495" t="s">
        <v>478</v>
      </c>
      <c r="BO495" t="s">
        <v>479</v>
      </c>
      <c r="BP495" t="s">
        <v>2248</v>
      </c>
      <c r="BQ495" t="s">
        <v>110</v>
      </c>
      <c r="BR495" t="s">
        <v>2249</v>
      </c>
      <c r="BS495" t="s">
        <v>139</v>
      </c>
      <c r="BT495" t="s">
        <v>2250</v>
      </c>
      <c r="BU495" t="s">
        <v>17629</v>
      </c>
      <c r="BV495">
        <v>85500</v>
      </c>
      <c r="BX495" t="s">
        <v>17628</v>
      </c>
      <c r="BY495">
        <f t="shared" si="35"/>
        <v>171000</v>
      </c>
      <c r="BZ495" t="str">
        <f t="shared" si="36"/>
        <v>West1</v>
      </c>
      <c r="CA495">
        <f t="shared" si="37"/>
        <v>100890</v>
      </c>
      <c r="CB495" t="str">
        <f t="shared" si="38"/>
        <v>SP</v>
      </c>
      <c r="CC495" t="s">
        <v>17632</v>
      </c>
      <c r="CD495" t="s">
        <v>17630</v>
      </c>
      <c r="CE495" t="str">
        <f t="shared" si="39"/>
        <v>Premium</v>
      </c>
      <c r="CF495" t="s">
        <v>139</v>
      </c>
    </row>
    <row r="496" spans="1:84">
      <c r="A496">
        <v>21403012</v>
      </c>
      <c r="B496" t="s">
        <v>2210</v>
      </c>
      <c r="C496" t="s">
        <v>2211</v>
      </c>
      <c r="D496">
        <v>8963848967</v>
      </c>
      <c r="E496" t="s">
        <v>77</v>
      </c>
      <c r="F496" t="s">
        <v>214</v>
      </c>
      <c r="G496" t="s">
        <v>2212</v>
      </c>
      <c r="H496" t="s">
        <v>216</v>
      </c>
      <c r="I496" t="s">
        <v>216</v>
      </c>
      <c r="K496" t="s">
        <v>77</v>
      </c>
      <c r="N496" t="s">
        <v>401</v>
      </c>
      <c r="O496" t="s">
        <v>402</v>
      </c>
      <c r="Q496" t="s">
        <v>219</v>
      </c>
      <c r="S496" t="s">
        <v>83</v>
      </c>
      <c r="T496" t="s">
        <v>84</v>
      </c>
      <c r="U496" t="s">
        <v>85</v>
      </c>
      <c r="W496" t="s">
        <v>86</v>
      </c>
      <c r="Y496" t="s">
        <v>84</v>
      </c>
      <c r="AA496" t="s">
        <v>220</v>
      </c>
      <c r="AB496" t="s">
        <v>221</v>
      </c>
      <c r="AD496" t="s">
        <v>222</v>
      </c>
      <c r="AE496" t="s">
        <v>188</v>
      </c>
      <c r="AF496" t="s">
        <v>223</v>
      </c>
      <c r="AG496" t="s">
        <v>223</v>
      </c>
      <c r="AH496" t="s">
        <v>224</v>
      </c>
      <c r="AI496" t="s">
        <v>225</v>
      </c>
      <c r="AJ496" t="s">
        <v>192</v>
      </c>
      <c r="AK496" t="s">
        <v>84</v>
      </c>
      <c r="AL496" t="s">
        <v>95</v>
      </c>
      <c r="AM496" t="s">
        <v>96</v>
      </c>
      <c r="AO496" t="s">
        <v>222</v>
      </c>
      <c r="AQ496" t="s">
        <v>225</v>
      </c>
      <c r="AS496" s="1">
        <v>45969</v>
      </c>
      <c r="AT496" s="2">
        <v>0.74236111111111114</v>
      </c>
      <c r="AU496" t="s">
        <v>2251</v>
      </c>
      <c r="AV496" t="s">
        <v>2252</v>
      </c>
      <c r="AZ496" t="s">
        <v>99</v>
      </c>
      <c r="BB496" t="s">
        <v>219</v>
      </c>
      <c r="BD496" t="s">
        <v>2253</v>
      </c>
      <c r="BE496" t="s">
        <v>2216</v>
      </c>
      <c r="BF496" t="s">
        <v>216</v>
      </c>
      <c r="BG496" t="s">
        <v>77</v>
      </c>
      <c r="BI496" t="s">
        <v>103</v>
      </c>
      <c r="BJ496" t="s">
        <v>151</v>
      </c>
      <c r="BK496" t="s">
        <v>105</v>
      </c>
      <c r="BL496">
        <v>1</v>
      </c>
      <c r="BM496" t="s">
        <v>106</v>
      </c>
      <c r="BN496" t="s">
        <v>107</v>
      </c>
      <c r="BO496" t="s">
        <v>108</v>
      </c>
      <c r="BP496" t="s">
        <v>109</v>
      </c>
      <c r="BQ496" t="s">
        <v>110</v>
      </c>
      <c r="BR496" t="s">
        <v>111</v>
      </c>
      <c r="BS496" t="s">
        <v>112</v>
      </c>
      <c r="BT496" t="s">
        <v>113</v>
      </c>
      <c r="BU496" t="s">
        <v>17629</v>
      </c>
      <c r="BV496">
        <v>32619</v>
      </c>
      <c r="BX496" t="s">
        <v>111</v>
      </c>
      <c r="BY496">
        <f t="shared" si="35"/>
        <v>32619</v>
      </c>
      <c r="BZ496" t="str">
        <f t="shared" si="36"/>
        <v>West1</v>
      </c>
      <c r="CA496">
        <f t="shared" si="37"/>
        <v>38490.42</v>
      </c>
      <c r="CB496" t="str">
        <f t="shared" si="38"/>
        <v/>
      </c>
      <c r="CD496" t="s">
        <v>17630</v>
      </c>
      <c r="CE496" t="str">
        <f t="shared" si="39"/>
        <v>Entry</v>
      </c>
      <c r="CF496" t="s">
        <v>160</v>
      </c>
    </row>
    <row r="497" spans="1:84">
      <c r="A497">
        <v>21403011</v>
      </c>
      <c r="B497" t="s">
        <v>315</v>
      </c>
      <c r="C497" t="s">
        <v>316</v>
      </c>
      <c r="D497">
        <v>9911547614</v>
      </c>
      <c r="E497" t="s">
        <v>77</v>
      </c>
      <c r="F497" t="s">
        <v>317</v>
      </c>
      <c r="G497" t="s">
        <v>318</v>
      </c>
      <c r="H497" t="s">
        <v>317</v>
      </c>
      <c r="I497" t="s">
        <v>317</v>
      </c>
      <c r="K497" t="s">
        <v>77</v>
      </c>
      <c r="N497" t="s">
        <v>120</v>
      </c>
      <c r="O497" t="s">
        <v>121</v>
      </c>
      <c r="Q497" t="s">
        <v>122</v>
      </c>
      <c r="S497" t="s">
        <v>83</v>
      </c>
      <c r="T497" t="s">
        <v>84</v>
      </c>
      <c r="U497" t="s">
        <v>85</v>
      </c>
      <c r="W497" t="s">
        <v>86</v>
      </c>
      <c r="Y497" t="s">
        <v>84</v>
      </c>
      <c r="AA497" t="s">
        <v>321</v>
      </c>
      <c r="AB497" t="s">
        <v>124</v>
      </c>
      <c r="AD497" t="s">
        <v>125</v>
      </c>
      <c r="AE497" t="s">
        <v>90</v>
      </c>
      <c r="AF497" t="s">
        <v>126</v>
      </c>
      <c r="AG497" t="s">
        <v>126</v>
      </c>
      <c r="AH497" t="s">
        <v>322</v>
      </c>
      <c r="AI497" t="s">
        <v>128</v>
      </c>
      <c r="AJ497" t="s">
        <v>94</v>
      </c>
      <c r="AK497" t="s">
        <v>84</v>
      </c>
      <c r="AL497" t="s">
        <v>95</v>
      </c>
      <c r="AM497" t="s">
        <v>96</v>
      </c>
      <c r="AO497" t="s">
        <v>125</v>
      </c>
      <c r="AQ497" t="s">
        <v>128</v>
      </c>
      <c r="AS497" s="1">
        <v>45969</v>
      </c>
      <c r="AT497" s="2">
        <v>0.74236111111111114</v>
      </c>
      <c r="AU497" t="s">
        <v>2254</v>
      </c>
      <c r="AV497" t="s">
        <v>2255</v>
      </c>
      <c r="AZ497" t="s">
        <v>99</v>
      </c>
      <c r="BB497" t="s">
        <v>122</v>
      </c>
      <c r="BD497" t="s">
        <v>2256</v>
      </c>
      <c r="BE497" t="s">
        <v>327</v>
      </c>
      <c r="BF497" t="s">
        <v>327</v>
      </c>
      <c r="BG497" t="s">
        <v>173</v>
      </c>
      <c r="BI497" t="s">
        <v>103</v>
      </c>
      <c r="BJ497" t="s">
        <v>151</v>
      </c>
      <c r="BK497" t="s">
        <v>919</v>
      </c>
      <c r="BL497">
        <v>1</v>
      </c>
      <c r="BM497" t="s">
        <v>106</v>
      </c>
      <c r="BN497" t="s">
        <v>107</v>
      </c>
      <c r="BO497" t="s">
        <v>920</v>
      </c>
      <c r="BP497" t="s">
        <v>921</v>
      </c>
      <c r="BQ497" t="s">
        <v>909</v>
      </c>
      <c r="BR497" t="s">
        <v>111</v>
      </c>
      <c r="BS497" t="s">
        <v>160</v>
      </c>
      <c r="BT497" t="s">
        <v>387</v>
      </c>
      <c r="BU497" t="s">
        <v>17629</v>
      </c>
      <c r="BV497">
        <v>55000</v>
      </c>
      <c r="BX497" t="s">
        <v>111</v>
      </c>
      <c r="BY497">
        <f t="shared" si="35"/>
        <v>55000</v>
      </c>
      <c r="BZ497" t="str">
        <f t="shared" si="36"/>
        <v>North1</v>
      </c>
      <c r="CA497">
        <f t="shared" si="37"/>
        <v>64900</v>
      </c>
      <c r="CB497" t="str">
        <f t="shared" si="38"/>
        <v/>
      </c>
      <c r="CD497" t="s">
        <v>122</v>
      </c>
      <c r="CE497" t="str">
        <f t="shared" si="39"/>
        <v>Mainstream</v>
      </c>
      <c r="CF497" t="s">
        <v>160</v>
      </c>
    </row>
    <row r="498" spans="1:84">
      <c r="A498">
        <v>21403019</v>
      </c>
      <c r="B498" t="s">
        <v>315</v>
      </c>
      <c r="C498" t="s">
        <v>316</v>
      </c>
      <c r="D498">
        <v>9911547614</v>
      </c>
      <c r="E498" t="s">
        <v>77</v>
      </c>
      <c r="F498" t="s">
        <v>317</v>
      </c>
      <c r="G498" t="s">
        <v>318</v>
      </c>
      <c r="H498" t="s">
        <v>317</v>
      </c>
      <c r="I498" t="s">
        <v>317</v>
      </c>
      <c r="K498" t="s">
        <v>77</v>
      </c>
      <c r="N498" t="s">
        <v>120</v>
      </c>
      <c r="O498" t="s">
        <v>121</v>
      </c>
      <c r="Q498" t="s">
        <v>122</v>
      </c>
      <c r="S498" t="s">
        <v>83</v>
      </c>
      <c r="T498" t="s">
        <v>84</v>
      </c>
      <c r="U498" t="s">
        <v>85</v>
      </c>
      <c r="W498" t="s">
        <v>86</v>
      </c>
      <c r="Y498" t="s">
        <v>84</v>
      </c>
      <c r="AA498" t="s">
        <v>321</v>
      </c>
      <c r="AB498" t="s">
        <v>124</v>
      </c>
      <c r="AD498" t="s">
        <v>125</v>
      </c>
      <c r="AE498" t="s">
        <v>90</v>
      </c>
      <c r="AF498" t="s">
        <v>126</v>
      </c>
      <c r="AG498" t="s">
        <v>126</v>
      </c>
      <c r="AH498" t="s">
        <v>322</v>
      </c>
      <c r="AI498" t="s">
        <v>128</v>
      </c>
      <c r="AJ498" t="s">
        <v>94</v>
      </c>
      <c r="AK498" t="s">
        <v>84</v>
      </c>
      <c r="AL498" t="s">
        <v>95</v>
      </c>
      <c r="AM498" t="s">
        <v>96</v>
      </c>
      <c r="AO498" t="s">
        <v>125</v>
      </c>
      <c r="AQ498" t="s">
        <v>128</v>
      </c>
      <c r="AS498" s="1">
        <v>45969</v>
      </c>
      <c r="AT498" s="2">
        <v>0.74305555555555558</v>
      </c>
      <c r="AU498" t="s">
        <v>2257</v>
      </c>
      <c r="AV498" t="s">
        <v>2258</v>
      </c>
      <c r="AZ498" t="s">
        <v>99</v>
      </c>
      <c r="BA498" t="s">
        <v>2259</v>
      </c>
      <c r="BB498" t="s">
        <v>122</v>
      </c>
      <c r="BD498" t="s">
        <v>2260</v>
      </c>
      <c r="BE498" t="s">
        <v>327</v>
      </c>
      <c r="BF498" t="s">
        <v>327</v>
      </c>
      <c r="BG498" t="s">
        <v>77</v>
      </c>
      <c r="BI498" t="s">
        <v>103</v>
      </c>
      <c r="BJ498" t="s">
        <v>151</v>
      </c>
      <c r="BK498" t="s">
        <v>247</v>
      </c>
      <c r="BL498">
        <v>1</v>
      </c>
      <c r="BM498" t="s">
        <v>106</v>
      </c>
      <c r="BN498" t="s">
        <v>248</v>
      </c>
      <c r="BO498" t="s">
        <v>249</v>
      </c>
      <c r="BP498" t="s">
        <v>250</v>
      </c>
      <c r="BQ498" t="s">
        <v>110</v>
      </c>
      <c r="BR498" t="s">
        <v>248</v>
      </c>
      <c r="BS498" t="s">
        <v>160</v>
      </c>
      <c r="BT498" t="s">
        <v>251</v>
      </c>
      <c r="BU498" t="s">
        <v>17629</v>
      </c>
      <c r="BV498">
        <v>57990</v>
      </c>
      <c r="BX498" t="s">
        <v>248</v>
      </c>
      <c r="BY498">
        <f t="shared" si="35"/>
        <v>57990</v>
      </c>
      <c r="BZ498" t="str">
        <f t="shared" si="36"/>
        <v>North1</v>
      </c>
      <c r="CA498">
        <f t="shared" si="37"/>
        <v>68428.2</v>
      </c>
      <c r="CB498" t="str">
        <f t="shared" si="38"/>
        <v/>
      </c>
      <c r="CD498" t="s">
        <v>122</v>
      </c>
      <c r="CE498" t="str">
        <f t="shared" si="39"/>
        <v>Premium</v>
      </c>
      <c r="CF498" t="s">
        <v>160</v>
      </c>
    </row>
    <row r="499" spans="1:84">
      <c r="A499">
        <v>21403025</v>
      </c>
      <c r="B499" t="s">
        <v>315</v>
      </c>
      <c r="C499" t="s">
        <v>316</v>
      </c>
      <c r="D499">
        <v>9911547614</v>
      </c>
      <c r="E499" t="s">
        <v>77</v>
      </c>
      <c r="F499" t="s">
        <v>317</v>
      </c>
      <c r="G499" t="s">
        <v>318</v>
      </c>
      <c r="H499" t="s">
        <v>317</v>
      </c>
      <c r="I499" t="s">
        <v>317</v>
      </c>
      <c r="K499" t="s">
        <v>77</v>
      </c>
      <c r="N499" t="s">
        <v>120</v>
      </c>
      <c r="O499" t="s">
        <v>121</v>
      </c>
      <c r="Q499" t="s">
        <v>122</v>
      </c>
      <c r="S499" t="s">
        <v>83</v>
      </c>
      <c r="T499" t="s">
        <v>84</v>
      </c>
      <c r="U499" t="s">
        <v>85</v>
      </c>
      <c r="W499" t="s">
        <v>86</v>
      </c>
      <c r="Y499" t="s">
        <v>84</v>
      </c>
      <c r="AA499" t="s">
        <v>321</v>
      </c>
      <c r="AB499" t="s">
        <v>124</v>
      </c>
      <c r="AD499" t="s">
        <v>125</v>
      </c>
      <c r="AE499" t="s">
        <v>90</v>
      </c>
      <c r="AF499" t="s">
        <v>126</v>
      </c>
      <c r="AG499" t="s">
        <v>126</v>
      </c>
      <c r="AH499" t="s">
        <v>322</v>
      </c>
      <c r="AI499" t="s">
        <v>128</v>
      </c>
      <c r="AJ499" t="s">
        <v>94</v>
      </c>
      <c r="AK499" t="s">
        <v>84</v>
      </c>
      <c r="AL499" t="s">
        <v>95</v>
      </c>
      <c r="AM499" t="s">
        <v>96</v>
      </c>
      <c r="AO499" t="s">
        <v>125</v>
      </c>
      <c r="AQ499" t="s">
        <v>128</v>
      </c>
      <c r="AS499" s="1">
        <v>45969</v>
      </c>
      <c r="AT499" s="2">
        <v>0.74375000000000002</v>
      </c>
      <c r="AU499" t="s">
        <v>2261</v>
      </c>
      <c r="AV499" t="s">
        <v>2262</v>
      </c>
      <c r="AZ499" t="s">
        <v>99</v>
      </c>
      <c r="BB499" t="s">
        <v>122</v>
      </c>
      <c r="BD499" t="s">
        <v>2263</v>
      </c>
      <c r="BE499" t="s">
        <v>327</v>
      </c>
      <c r="BF499" t="s">
        <v>327</v>
      </c>
      <c r="BG499" t="s">
        <v>77</v>
      </c>
      <c r="BI499" t="s">
        <v>103</v>
      </c>
      <c r="BJ499" t="s">
        <v>151</v>
      </c>
      <c r="BK499" t="s">
        <v>1303</v>
      </c>
      <c r="BL499">
        <v>1</v>
      </c>
      <c r="BM499" t="s">
        <v>106</v>
      </c>
      <c r="BN499" t="s">
        <v>248</v>
      </c>
      <c r="BO499" t="s">
        <v>248</v>
      </c>
      <c r="BP499" t="s">
        <v>1304</v>
      </c>
      <c r="BQ499" t="s">
        <v>110</v>
      </c>
      <c r="BR499" t="s">
        <v>248</v>
      </c>
      <c r="BS499" t="s">
        <v>160</v>
      </c>
      <c r="BT499" t="s">
        <v>1305</v>
      </c>
      <c r="BU499" t="s">
        <v>17629</v>
      </c>
      <c r="BV499">
        <v>49732</v>
      </c>
      <c r="BX499" t="s">
        <v>248</v>
      </c>
      <c r="BY499">
        <f t="shared" si="35"/>
        <v>49732</v>
      </c>
      <c r="BZ499" t="str">
        <f t="shared" si="36"/>
        <v>North1</v>
      </c>
      <c r="CA499">
        <f t="shared" si="37"/>
        <v>58683.759999999995</v>
      </c>
      <c r="CB499" t="str">
        <f t="shared" si="38"/>
        <v/>
      </c>
      <c r="CD499" t="s">
        <v>122</v>
      </c>
      <c r="CE499" t="str">
        <f t="shared" si="39"/>
        <v>Mainstream</v>
      </c>
      <c r="CF499" t="s">
        <v>160</v>
      </c>
    </row>
    <row r="500" spans="1:84">
      <c r="A500">
        <v>21403050</v>
      </c>
      <c r="B500" t="s">
        <v>315</v>
      </c>
      <c r="C500" t="s">
        <v>316</v>
      </c>
      <c r="D500">
        <v>9911547614</v>
      </c>
      <c r="E500" t="s">
        <v>77</v>
      </c>
      <c r="F500" t="s">
        <v>317</v>
      </c>
      <c r="G500" t="s">
        <v>318</v>
      </c>
      <c r="H500" t="s">
        <v>317</v>
      </c>
      <c r="I500" t="s">
        <v>317</v>
      </c>
      <c r="K500" t="s">
        <v>77</v>
      </c>
      <c r="N500" t="s">
        <v>120</v>
      </c>
      <c r="O500" t="s">
        <v>121</v>
      </c>
      <c r="Q500" t="s">
        <v>122</v>
      </c>
      <c r="S500" t="s">
        <v>83</v>
      </c>
      <c r="T500" t="s">
        <v>84</v>
      </c>
      <c r="U500" t="s">
        <v>85</v>
      </c>
      <c r="W500" t="s">
        <v>86</v>
      </c>
      <c r="Y500" t="s">
        <v>84</v>
      </c>
      <c r="AA500" t="s">
        <v>321</v>
      </c>
      <c r="AB500" t="s">
        <v>124</v>
      </c>
      <c r="AD500" t="s">
        <v>125</v>
      </c>
      <c r="AE500" t="s">
        <v>90</v>
      </c>
      <c r="AF500" t="s">
        <v>126</v>
      </c>
      <c r="AG500" t="s">
        <v>126</v>
      </c>
      <c r="AH500" t="s">
        <v>322</v>
      </c>
      <c r="AI500" t="s">
        <v>128</v>
      </c>
      <c r="AJ500" t="s">
        <v>94</v>
      </c>
      <c r="AK500" t="s">
        <v>84</v>
      </c>
      <c r="AL500" t="s">
        <v>95</v>
      </c>
      <c r="AM500" t="s">
        <v>96</v>
      </c>
      <c r="AO500" t="s">
        <v>125</v>
      </c>
      <c r="AQ500" t="s">
        <v>128</v>
      </c>
      <c r="AS500" s="1">
        <v>45969</v>
      </c>
      <c r="AT500" s="2">
        <v>0.74513888888888891</v>
      </c>
      <c r="AU500" t="s">
        <v>2264</v>
      </c>
      <c r="AV500" t="s">
        <v>2265</v>
      </c>
      <c r="AZ500" t="s">
        <v>99</v>
      </c>
      <c r="BB500" t="s">
        <v>122</v>
      </c>
      <c r="BD500" t="s">
        <v>2266</v>
      </c>
      <c r="BE500" t="s">
        <v>327</v>
      </c>
      <c r="BF500" t="s">
        <v>327</v>
      </c>
      <c r="BG500" t="s">
        <v>77</v>
      </c>
      <c r="BI500" t="s">
        <v>103</v>
      </c>
      <c r="BJ500" t="s">
        <v>151</v>
      </c>
      <c r="BK500" t="s">
        <v>1682</v>
      </c>
      <c r="BL500">
        <v>1</v>
      </c>
      <c r="BM500" t="s">
        <v>106</v>
      </c>
      <c r="BN500" t="s">
        <v>163</v>
      </c>
      <c r="BO500" t="s">
        <v>758</v>
      </c>
      <c r="BP500" t="s">
        <v>1683</v>
      </c>
      <c r="BQ500" t="s">
        <v>110</v>
      </c>
      <c r="BR500" t="s">
        <v>159</v>
      </c>
      <c r="BS500" t="s">
        <v>139</v>
      </c>
      <c r="BT500" t="s">
        <v>1684</v>
      </c>
      <c r="BU500" t="s">
        <v>17629</v>
      </c>
      <c r="BV500">
        <v>65000</v>
      </c>
      <c r="BX500" t="s">
        <v>17628</v>
      </c>
      <c r="BY500">
        <f t="shared" si="35"/>
        <v>65000</v>
      </c>
      <c r="BZ500" t="str">
        <f t="shared" si="36"/>
        <v>North1</v>
      </c>
      <c r="CA500">
        <f t="shared" si="37"/>
        <v>76700</v>
      </c>
      <c r="CB500" t="str">
        <f t="shared" si="38"/>
        <v/>
      </c>
      <c r="CD500" t="s">
        <v>122</v>
      </c>
      <c r="CE500" t="str">
        <f t="shared" si="39"/>
        <v>Premium</v>
      </c>
      <c r="CF500" t="s">
        <v>160</v>
      </c>
    </row>
    <row r="501" spans="1:84">
      <c r="A501">
        <v>21403056</v>
      </c>
      <c r="B501" t="s">
        <v>315</v>
      </c>
      <c r="C501" t="s">
        <v>316</v>
      </c>
      <c r="D501">
        <v>9911547614</v>
      </c>
      <c r="E501" t="s">
        <v>77</v>
      </c>
      <c r="F501" t="s">
        <v>317</v>
      </c>
      <c r="G501" t="s">
        <v>318</v>
      </c>
      <c r="H501" t="s">
        <v>317</v>
      </c>
      <c r="I501" t="s">
        <v>317</v>
      </c>
      <c r="K501" t="s">
        <v>77</v>
      </c>
      <c r="N501" t="s">
        <v>120</v>
      </c>
      <c r="O501" t="s">
        <v>121</v>
      </c>
      <c r="Q501" t="s">
        <v>122</v>
      </c>
      <c r="S501" t="s">
        <v>83</v>
      </c>
      <c r="T501" t="s">
        <v>84</v>
      </c>
      <c r="U501" t="s">
        <v>85</v>
      </c>
      <c r="W501" t="s">
        <v>86</v>
      </c>
      <c r="Y501" t="s">
        <v>84</v>
      </c>
      <c r="AA501" t="s">
        <v>321</v>
      </c>
      <c r="AB501" t="s">
        <v>124</v>
      </c>
      <c r="AD501" t="s">
        <v>125</v>
      </c>
      <c r="AE501" t="s">
        <v>90</v>
      </c>
      <c r="AF501" t="s">
        <v>126</v>
      </c>
      <c r="AG501" t="s">
        <v>126</v>
      </c>
      <c r="AH501" t="s">
        <v>322</v>
      </c>
      <c r="AI501" t="s">
        <v>128</v>
      </c>
      <c r="AJ501" t="s">
        <v>94</v>
      </c>
      <c r="AK501" t="s">
        <v>84</v>
      </c>
      <c r="AL501" t="s">
        <v>95</v>
      </c>
      <c r="AM501" t="s">
        <v>96</v>
      </c>
      <c r="AO501" t="s">
        <v>125</v>
      </c>
      <c r="AQ501" t="s">
        <v>128</v>
      </c>
      <c r="AS501" s="1">
        <v>45969</v>
      </c>
      <c r="AT501" s="2">
        <v>0.74583333333333335</v>
      </c>
      <c r="AU501" t="s">
        <v>2267</v>
      </c>
      <c r="AV501" t="s">
        <v>2268</v>
      </c>
      <c r="AZ501" t="s">
        <v>99</v>
      </c>
      <c r="BA501" t="s">
        <v>2269</v>
      </c>
      <c r="BB501" t="s">
        <v>122</v>
      </c>
      <c r="BD501" t="s">
        <v>2270</v>
      </c>
      <c r="BE501" t="s">
        <v>327</v>
      </c>
      <c r="BF501" t="s">
        <v>327</v>
      </c>
      <c r="BG501" t="s">
        <v>77</v>
      </c>
      <c r="BI501" t="s">
        <v>103</v>
      </c>
      <c r="BJ501" t="s">
        <v>151</v>
      </c>
      <c r="BK501" t="s">
        <v>2271</v>
      </c>
      <c r="BL501">
        <v>1</v>
      </c>
      <c r="BM501" t="s">
        <v>106</v>
      </c>
      <c r="BN501" t="s">
        <v>876</v>
      </c>
      <c r="BO501" t="s">
        <v>107</v>
      </c>
      <c r="BP501" t="s">
        <v>2272</v>
      </c>
      <c r="BQ501" t="s">
        <v>110</v>
      </c>
      <c r="BR501" t="s">
        <v>111</v>
      </c>
      <c r="BT501" t="s">
        <v>2273</v>
      </c>
      <c r="BU501" t="s">
        <v>17629</v>
      </c>
      <c r="BV501">
        <v>43990</v>
      </c>
      <c r="BX501" t="s">
        <v>111</v>
      </c>
      <c r="BY501">
        <f t="shared" si="35"/>
        <v>43990</v>
      </c>
      <c r="BZ501" t="str">
        <f t="shared" si="36"/>
        <v>North1</v>
      </c>
      <c r="CA501">
        <f t="shared" si="37"/>
        <v>51908.2</v>
      </c>
      <c r="CB501" t="str">
        <f t="shared" si="38"/>
        <v/>
      </c>
      <c r="CD501" t="s">
        <v>122</v>
      </c>
      <c r="CE501" t="str">
        <f t="shared" si="39"/>
        <v>Mainstream</v>
      </c>
      <c r="CF501" t="s">
        <v>112</v>
      </c>
    </row>
    <row r="502" spans="1:84">
      <c r="A502">
        <v>21403064</v>
      </c>
      <c r="B502" t="s">
        <v>315</v>
      </c>
      <c r="C502" t="s">
        <v>316</v>
      </c>
      <c r="D502">
        <v>9911547614</v>
      </c>
      <c r="E502" t="s">
        <v>77</v>
      </c>
      <c r="F502" t="s">
        <v>317</v>
      </c>
      <c r="G502" t="s">
        <v>318</v>
      </c>
      <c r="H502" t="s">
        <v>317</v>
      </c>
      <c r="I502" t="s">
        <v>317</v>
      </c>
      <c r="K502" t="s">
        <v>77</v>
      </c>
      <c r="N502" t="s">
        <v>120</v>
      </c>
      <c r="O502" t="s">
        <v>121</v>
      </c>
      <c r="Q502" t="s">
        <v>122</v>
      </c>
      <c r="S502" t="s">
        <v>83</v>
      </c>
      <c r="T502" t="s">
        <v>84</v>
      </c>
      <c r="U502" t="s">
        <v>85</v>
      </c>
      <c r="W502" t="s">
        <v>86</v>
      </c>
      <c r="Y502" t="s">
        <v>84</v>
      </c>
      <c r="AA502" t="s">
        <v>321</v>
      </c>
      <c r="AB502" t="s">
        <v>124</v>
      </c>
      <c r="AD502" t="s">
        <v>125</v>
      </c>
      <c r="AE502" t="s">
        <v>90</v>
      </c>
      <c r="AF502" t="s">
        <v>126</v>
      </c>
      <c r="AG502" t="s">
        <v>126</v>
      </c>
      <c r="AH502" t="s">
        <v>322</v>
      </c>
      <c r="AI502" t="s">
        <v>128</v>
      </c>
      <c r="AJ502" t="s">
        <v>94</v>
      </c>
      <c r="AK502" t="s">
        <v>84</v>
      </c>
      <c r="AL502" t="s">
        <v>95</v>
      </c>
      <c r="AM502" t="s">
        <v>96</v>
      </c>
      <c r="AO502" t="s">
        <v>125</v>
      </c>
      <c r="AQ502" t="s">
        <v>128</v>
      </c>
      <c r="AS502" s="1">
        <v>45969</v>
      </c>
      <c r="AT502" s="2">
        <v>0.74652777777777779</v>
      </c>
      <c r="AU502" t="s">
        <v>2274</v>
      </c>
      <c r="AV502" t="s">
        <v>2275</v>
      </c>
      <c r="AZ502" t="s">
        <v>99</v>
      </c>
      <c r="BB502" t="s">
        <v>122</v>
      </c>
      <c r="BD502" t="s">
        <v>2276</v>
      </c>
      <c r="BE502" t="s">
        <v>327</v>
      </c>
      <c r="BF502" t="s">
        <v>327</v>
      </c>
      <c r="BG502" t="s">
        <v>77</v>
      </c>
      <c r="BI502" t="s">
        <v>103</v>
      </c>
      <c r="BJ502" t="s">
        <v>151</v>
      </c>
      <c r="BK502" t="s">
        <v>1682</v>
      </c>
      <c r="BL502">
        <v>1</v>
      </c>
      <c r="BM502" t="s">
        <v>106</v>
      </c>
      <c r="BN502" t="s">
        <v>163</v>
      </c>
      <c r="BO502" t="s">
        <v>758</v>
      </c>
      <c r="BP502" t="s">
        <v>1683</v>
      </c>
      <c r="BQ502" t="s">
        <v>110</v>
      </c>
      <c r="BR502" t="s">
        <v>159</v>
      </c>
      <c r="BS502" t="s">
        <v>139</v>
      </c>
      <c r="BT502" t="s">
        <v>1684</v>
      </c>
      <c r="BU502" t="s">
        <v>17629</v>
      </c>
      <c r="BV502">
        <v>65000</v>
      </c>
      <c r="BX502" t="s">
        <v>17628</v>
      </c>
      <c r="BY502">
        <f t="shared" si="35"/>
        <v>65000</v>
      </c>
      <c r="BZ502" t="str">
        <f t="shared" si="36"/>
        <v>North1</v>
      </c>
      <c r="CA502">
        <f t="shared" si="37"/>
        <v>76700</v>
      </c>
      <c r="CB502" t="str">
        <f t="shared" si="38"/>
        <v/>
      </c>
      <c r="CD502" t="s">
        <v>122</v>
      </c>
      <c r="CE502" t="str">
        <f t="shared" si="39"/>
        <v>Premium</v>
      </c>
      <c r="CF502" t="s">
        <v>160</v>
      </c>
    </row>
    <row r="503" spans="1:84">
      <c r="A503">
        <v>21403072</v>
      </c>
      <c r="B503" t="s">
        <v>315</v>
      </c>
      <c r="C503" t="s">
        <v>316</v>
      </c>
      <c r="D503">
        <v>9911547614</v>
      </c>
      <c r="E503" t="s">
        <v>77</v>
      </c>
      <c r="F503" t="s">
        <v>317</v>
      </c>
      <c r="G503" t="s">
        <v>318</v>
      </c>
      <c r="H503" t="s">
        <v>317</v>
      </c>
      <c r="I503" t="s">
        <v>317</v>
      </c>
      <c r="K503" t="s">
        <v>77</v>
      </c>
      <c r="N503" t="s">
        <v>120</v>
      </c>
      <c r="O503" t="s">
        <v>121</v>
      </c>
      <c r="Q503" t="s">
        <v>122</v>
      </c>
      <c r="S503" t="s">
        <v>83</v>
      </c>
      <c r="T503" t="s">
        <v>84</v>
      </c>
      <c r="U503" t="s">
        <v>85</v>
      </c>
      <c r="W503" t="s">
        <v>86</v>
      </c>
      <c r="Y503" t="s">
        <v>84</v>
      </c>
      <c r="AA503" t="s">
        <v>321</v>
      </c>
      <c r="AB503" t="s">
        <v>124</v>
      </c>
      <c r="AD503" t="s">
        <v>125</v>
      </c>
      <c r="AE503" t="s">
        <v>90</v>
      </c>
      <c r="AF503" t="s">
        <v>126</v>
      </c>
      <c r="AG503" t="s">
        <v>126</v>
      </c>
      <c r="AH503" t="s">
        <v>322</v>
      </c>
      <c r="AI503" t="s">
        <v>128</v>
      </c>
      <c r="AJ503" t="s">
        <v>94</v>
      </c>
      <c r="AK503" t="s">
        <v>84</v>
      </c>
      <c r="AL503" t="s">
        <v>95</v>
      </c>
      <c r="AM503" t="s">
        <v>96</v>
      </c>
      <c r="AO503" t="s">
        <v>125</v>
      </c>
      <c r="AQ503" t="s">
        <v>128</v>
      </c>
      <c r="AS503" s="1">
        <v>45969</v>
      </c>
      <c r="AT503" s="2">
        <v>0.74722222222222223</v>
      </c>
      <c r="AU503" t="s">
        <v>2277</v>
      </c>
      <c r="AV503" t="s">
        <v>2278</v>
      </c>
      <c r="AZ503" t="s">
        <v>99</v>
      </c>
      <c r="BA503" t="s">
        <v>2279</v>
      </c>
      <c r="BB503" t="s">
        <v>122</v>
      </c>
      <c r="BD503" t="s">
        <v>2280</v>
      </c>
      <c r="BE503" t="s">
        <v>327</v>
      </c>
      <c r="BF503" t="s">
        <v>327</v>
      </c>
      <c r="BG503" t="s">
        <v>77</v>
      </c>
      <c r="BI503" t="s">
        <v>103</v>
      </c>
      <c r="BJ503" t="s">
        <v>151</v>
      </c>
      <c r="BK503" t="s">
        <v>1682</v>
      </c>
      <c r="BL503">
        <v>1</v>
      </c>
      <c r="BM503" t="s">
        <v>106</v>
      </c>
      <c r="BN503" t="s">
        <v>163</v>
      </c>
      <c r="BO503" t="s">
        <v>758</v>
      </c>
      <c r="BP503" t="s">
        <v>1683</v>
      </c>
      <c r="BQ503" t="s">
        <v>110</v>
      </c>
      <c r="BR503" t="s">
        <v>159</v>
      </c>
      <c r="BS503" t="s">
        <v>139</v>
      </c>
      <c r="BT503" t="s">
        <v>1684</v>
      </c>
      <c r="BU503" t="s">
        <v>17629</v>
      </c>
      <c r="BV503">
        <v>65000</v>
      </c>
      <c r="BX503" t="s">
        <v>17628</v>
      </c>
      <c r="BY503">
        <f t="shared" si="35"/>
        <v>65000</v>
      </c>
      <c r="BZ503" t="str">
        <f t="shared" si="36"/>
        <v>North1</v>
      </c>
      <c r="CA503">
        <f t="shared" si="37"/>
        <v>76700</v>
      </c>
      <c r="CB503" t="str">
        <f t="shared" si="38"/>
        <v/>
      </c>
      <c r="CD503" t="s">
        <v>122</v>
      </c>
      <c r="CE503" t="str">
        <f t="shared" si="39"/>
        <v>Premium</v>
      </c>
      <c r="CF503" t="s">
        <v>160</v>
      </c>
    </row>
    <row r="504" spans="1:84">
      <c r="A504">
        <v>21403073</v>
      </c>
      <c r="B504" t="s">
        <v>315</v>
      </c>
      <c r="C504" t="s">
        <v>316</v>
      </c>
      <c r="D504">
        <v>9911547614</v>
      </c>
      <c r="E504" t="s">
        <v>77</v>
      </c>
      <c r="F504" t="s">
        <v>317</v>
      </c>
      <c r="G504" t="s">
        <v>318</v>
      </c>
      <c r="H504" t="s">
        <v>317</v>
      </c>
      <c r="I504" t="s">
        <v>317</v>
      </c>
      <c r="K504" t="s">
        <v>77</v>
      </c>
      <c r="N504" t="s">
        <v>120</v>
      </c>
      <c r="O504" t="s">
        <v>121</v>
      </c>
      <c r="Q504" t="s">
        <v>122</v>
      </c>
      <c r="S504" t="s">
        <v>83</v>
      </c>
      <c r="T504" t="s">
        <v>84</v>
      </c>
      <c r="U504" t="s">
        <v>85</v>
      </c>
      <c r="W504" t="s">
        <v>86</v>
      </c>
      <c r="Y504" t="s">
        <v>84</v>
      </c>
      <c r="AA504" t="s">
        <v>321</v>
      </c>
      <c r="AB504" t="s">
        <v>124</v>
      </c>
      <c r="AD504" t="s">
        <v>125</v>
      </c>
      <c r="AE504" t="s">
        <v>90</v>
      </c>
      <c r="AF504" t="s">
        <v>126</v>
      </c>
      <c r="AG504" t="s">
        <v>126</v>
      </c>
      <c r="AH504" t="s">
        <v>322</v>
      </c>
      <c r="AI504" t="s">
        <v>128</v>
      </c>
      <c r="AJ504" t="s">
        <v>94</v>
      </c>
      <c r="AK504" t="s">
        <v>84</v>
      </c>
      <c r="AL504" t="s">
        <v>95</v>
      </c>
      <c r="AM504" t="s">
        <v>96</v>
      </c>
      <c r="AO504" t="s">
        <v>125</v>
      </c>
      <c r="AQ504" t="s">
        <v>128</v>
      </c>
      <c r="AS504" s="1">
        <v>45969</v>
      </c>
      <c r="AT504" s="2">
        <v>0.74791666666666667</v>
      </c>
      <c r="AU504" t="s">
        <v>2281</v>
      </c>
      <c r="AV504" t="s">
        <v>2282</v>
      </c>
      <c r="AZ504" t="s">
        <v>99</v>
      </c>
      <c r="BA504" t="s">
        <v>2283</v>
      </c>
      <c r="BB504" t="s">
        <v>122</v>
      </c>
      <c r="BD504" t="s">
        <v>2284</v>
      </c>
      <c r="BE504" t="s">
        <v>327</v>
      </c>
      <c r="BF504" t="s">
        <v>327</v>
      </c>
      <c r="BG504" t="s">
        <v>77</v>
      </c>
      <c r="BI504" t="s">
        <v>103</v>
      </c>
      <c r="BJ504" t="s">
        <v>151</v>
      </c>
      <c r="BK504" t="s">
        <v>1682</v>
      </c>
      <c r="BL504">
        <v>1</v>
      </c>
      <c r="BM504" t="s">
        <v>106</v>
      </c>
      <c r="BN504" t="s">
        <v>163</v>
      </c>
      <c r="BO504" t="s">
        <v>758</v>
      </c>
      <c r="BP504" t="s">
        <v>1683</v>
      </c>
      <c r="BQ504" t="s">
        <v>110</v>
      </c>
      <c r="BR504" t="s">
        <v>159</v>
      </c>
      <c r="BS504" t="s">
        <v>139</v>
      </c>
      <c r="BT504" t="s">
        <v>1684</v>
      </c>
      <c r="BU504" t="s">
        <v>17629</v>
      </c>
      <c r="BV504">
        <v>65000</v>
      </c>
      <c r="BX504" t="s">
        <v>17628</v>
      </c>
      <c r="BY504">
        <f t="shared" si="35"/>
        <v>65000</v>
      </c>
      <c r="BZ504" t="str">
        <f t="shared" si="36"/>
        <v>North1</v>
      </c>
      <c r="CA504">
        <f t="shared" si="37"/>
        <v>76700</v>
      </c>
      <c r="CB504" t="str">
        <f t="shared" si="38"/>
        <v/>
      </c>
      <c r="CD504" t="s">
        <v>122</v>
      </c>
      <c r="CE504" t="str">
        <f t="shared" si="39"/>
        <v>Premium</v>
      </c>
      <c r="CF504" t="s">
        <v>160</v>
      </c>
    </row>
    <row r="505" spans="1:84">
      <c r="A505">
        <v>21403075</v>
      </c>
      <c r="B505" t="s">
        <v>315</v>
      </c>
      <c r="C505" t="s">
        <v>316</v>
      </c>
      <c r="D505">
        <v>9911547614</v>
      </c>
      <c r="E505" t="s">
        <v>77</v>
      </c>
      <c r="F505" t="s">
        <v>317</v>
      </c>
      <c r="G505" t="s">
        <v>318</v>
      </c>
      <c r="H505" t="s">
        <v>317</v>
      </c>
      <c r="I505" t="s">
        <v>317</v>
      </c>
      <c r="K505" t="s">
        <v>77</v>
      </c>
      <c r="N505" t="s">
        <v>120</v>
      </c>
      <c r="O505" t="s">
        <v>121</v>
      </c>
      <c r="Q505" t="s">
        <v>122</v>
      </c>
      <c r="S505" t="s">
        <v>83</v>
      </c>
      <c r="T505" t="s">
        <v>84</v>
      </c>
      <c r="U505" t="s">
        <v>85</v>
      </c>
      <c r="W505" t="s">
        <v>86</v>
      </c>
      <c r="Y505" t="s">
        <v>84</v>
      </c>
      <c r="AA505" t="s">
        <v>321</v>
      </c>
      <c r="AB505" t="s">
        <v>124</v>
      </c>
      <c r="AD505" t="s">
        <v>125</v>
      </c>
      <c r="AE505" t="s">
        <v>90</v>
      </c>
      <c r="AF505" t="s">
        <v>126</v>
      </c>
      <c r="AG505" t="s">
        <v>126</v>
      </c>
      <c r="AH505" t="s">
        <v>322</v>
      </c>
      <c r="AI505" t="s">
        <v>128</v>
      </c>
      <c r="AJ505" t="s">
        <v>94</v>
      </c>
      <c r="AK505" t="s">
        <v>84</v>
      </c>
      <c r="AL505" t="s">
        <v>95</v>
      </c>
      <c r="AM505" t="s">
        <v>96</v>
      </c>
      <c r="AO505" t="s">
        <v>125</v>
      </c>
      <c r="AQ505" t="s">
        <v>128</v>
      </c>
      <c r="AS505" s="1">
        <v>45969</v>
      </c>
      <c r="AT505" s="2">
        <v>0.74791666666666667</v>
      </c>
      <c r="AU505" t="s">
        <v>2285</v>
      </c>
      <c r="AV505" t="s">
        <v>2286</v>
      </c>
      <c r="AZ505" t="s">
        <v>99</v>
      </c>
      <c r="BA505" t="s">
        <v>2287</v>
      </c>
      <c r="BB505" t="s">
        <v>122</v>
      </c>
      <c r="BD505" t="s">
        <v>2288</v>
      </c>
      <c r="BE505" t="s">
        <v>327</v>
      </c>
      <c r="BF505" t="s">
        <v>327</v>
      </c>
      <c r="BG505" t="s">
        <v>77</v>
      </c>
      <c r="BI505" t="s">
        <v>103</v>
      </c>
      <c r="BJ505" t="s">
        <v>151</v>
      </c>
      <c r="BK505" t="s">
        <v>1682</v>
      </c>
      <c r="BL505">
        <v>1</v>
      </c>
      <c r="BM505" t="s">
        <v>106</v>
      </c>
      <c r="BN505" t="s">
        <v>163</v>
      </c>
      <c r="BO505" t="s">
        <v>758</v>
      </c>
      <c r="BP505" t="s">
        <v>1683</v>
      </c>
      <c r="BQ505" t="s">
        <v>110</v>
      </c>
      <c r="BR505" t="s">
        <v>159</v>
      </c>
      <c r="BS505" t="s">
        <v>139</v>
      </c>
      <c r="BT505" t="s">
        <v>1684</v>
      </c>
      <c r="BU505" t="s">
        <v>17629</v>
      </c>
      <c r="BV505">
        <v>65000</v>
      </c>
      <c r="BX505" t="s">
        <v>17628</v>
      </c>
      <c r="BY505">
        <f t="shared" si="35"/>
        <v>65000</v>
      </c>
      <c r="BZ505" t="str">
        <f t="shared" si="36"/>
        <v>North1</v>
      </c>
      <c r="CA505">
        <f t="shared" si="37"/>
        <v>76700</v>
      </c>
      <c r="CB505" t="str">
        <f t="shared" si="38"/>
        <v/>
      </c>
      <c r="CD505" t="s">
        <v>122</v>
      </c>
      <c r="CE505" t="str">
        <f t="shared" si="39"/>
        <v>Premium</v>
      </c>
      <c r="CF505" t="s">
        <v>160</v>
      </c>
    </row>
    <row r="506" spans="1:84">
      <c r="A506">
        <v>21403099</v>
      </c>
      <c r="B506" t="s">
        <v>2210</v>
      </c>
      <c r="C506" t="s">
        <v>2211</v>
      </c>
      <c r="D506">
        <v>8963848967</v>
      </c>
      <c r="E506" t="s">
        <v>77</v>
      </c>
      <c r="F506" t="s">
        <v>214</v>
      </c>
      <c r="G506" t="s">
        <v>2212</v>
      </c>
      <c r="H506" t="s">
        <v>216</v>
      </c>
      <c r="I506" t="s">
        <v>216</v>
      </c>
      <c r="K506" t="s">
        <v>77</v>
      </c>
      <c r="N506" t="s">
        <v>401</v>
      </c>
      <c r="O506" t="s">
        <v>402</v>
      </c>
      <c r="Q506" t="s">
        <v>219</v>
      </c>
      <c r="S506" t="s">
        <v>83</v>
      </c>
      <c r="T506" t="s">
        <v>84</v>
      </c>
      <c r="U506" t="s">
        <v>85</v>
      </c>
      <c r="W506" t="s">
        <v>86</v>
      </c>
      <c r="Y506" t="s">
        <v>84</v>
      </c>
      <c r="AA506" t="s">
        <v>220</v>
      </c>
      <c r="AB506" t="s">
        <v>221</v>
      </c>
      <c r="AD506" t="s">
        <v>222</v>
      </c>
      <c r="AE506" t="s">
        <v>188</v>
      </c>
      <c r="AF506" t="s">
        <v>223</v>
      </c>
      <c r="AG506" t="s">
        <v>223</v>
      </c>
      <c r="AH506" t="s">
        <v>224</v>
      </c>
      <c r="AI506" t="s">
        <v>225</v>
      </c>
      <c r="AJ506" t="s">
        <v>192</v>
      </c>
      <c r="AK506" t="s">
        <v>84</v>
      </c>
      <c r="AL506" t="s">
        <v>95</v>
      </c>
      <c r="AM506" t="s">
        <v>96</v>
      </c>
      <c r="AO506" t="s">
        <v>222</v>
      </c>
      <c r="AQ506" t="s">
        <v>225</v>
      </c>
      <c r="AS506" s="1">
        <v>45969</v>
      </c>
      <c r="AT506" s="2">
        <v>0.75069444444444444</v>
      </c>
      <c r="AU506" t="s">
        <v>2289</v>
      </c>
      <c r="AV506" t="s">
        <v>2290</v>
      </c>
      <c r="AZ506" t="s">
        <v>99</v>
      </c>
      <c r="BB506" t="s">
        <v>219</v>
      </c>
      <c r="BD506" t="s">
        <v>2291</v>
      </c>
      <c r="BE506" t="s">
        <v>214</v>
      </c>
      <c r="BF506" t="s">
        <v>216</v>
      </c>
      <c r="BG506" t="s">
        <v>77</v>
      </c>
      <c r="BI506" t="s">
        <v>103</v>
      </c>
      <c r="BJ506" t="s">
        <v>151</v>
      </c>
      <c r="BK506" t="s">
        <v>610</v>
      </c>
      <c r="BL506">
        <v>1</v>
      </c>
      <c r="BM506" t="s">
        <v>106</v>
      </c>
      <c r="BN506" t="s">
        <v>611</v>
      </c>
      <c r="BO506" t="s">
        <v>479</v>
      </c>
      <c r="BP506" t="s">
        <v>612</v>
      </c>
      <c r="BQ506" t="s">
        <v>110</v>
      </c>
      <c r="BR506" t="s">
        <v>613</v>
      </c>
      <c r="BS506" t="s">
        <v>139</v>
      </c>
      <c r="BT506" t="s">
        <v>614</v>
      </c>
      <c r="BU506" t="s">
        <v>17629</v>
      </c>
      <c r="BV506">
        <v>89900</v>
      </c>
      <c r="BX506" t="s">
        <v>17628</v>
      </c>
      <c r="BY506">
        <f t="shared" si="35"/>
        <v>89900</v>
      </c>
      <c r="BZ506" t="str">
        <f t="shared" si="36"/>
        <v>West1</v>
      </c>
      <c r="CA506">
        <f t="shared" si="37"/>
        <v>106082</v>
      </c>
      <c r="CB506" t="str">
        <f t="shared" si="38"/>
        <v>SP</v>
      </c>
      <c r="CC506" t="s">
        <v>17632</v>
      </c>
      <c r="CD506" t="s">
        <v>17630</v>
      </c>
      <c r="CE506" t="str">
        <f t="shared" si="39"/>
        <v>Premium</v>
      </c>
      <c r="CF506" t="s">
        <v>139</v>
      </c>
    </row>
    <row r="507" spans="1:84">
      <c r="A507">
        <v>21403102</v>
      </c>
      <c r="B507" t="s">
        <v>2210</v>
      </c>
      <c r="C507" t="s">
        <v>2211</v>
      </c>
      <c r="D507">
        <v>8963848967</v>
      </c>
      <c r="E507" t="s">
        <v>77</v>
      </c>
      <c r="F507" t="s">
        <v>214</v>
      </c>
      <c r="G507" t="s">
        <v>2212</v>
      </c>
      <c r="H507" t="s">
        <v>216</v>
      </c>
      <c r="I507" t="s">
        <v>216</v>
      </c>
      <c r="K507" t="s">
        <v>77</v>
      </c>
      <c r="N507" t="s">
        <v>401</v>
      </c>
      <c r="O507" t="s">
        <v>402</v>
      </c>
      <c r="Q507" t="s">
        <v>219</v>
      </c>
      <c r="S507" t="s">
        <v>83</v>
      </c>
      <c r="T507" t="s">
        <v>84</v>
      </c>
      <c r="U507" t="s">
        <v>85</v>
      </c>
      <c r="W507" t="s">
        <v>86</v>
      </c>
      <c r="Y507" t="s">
        <v>84</v>
      </c>
      <c r="AA507" t="s">
        <v>220</v>
      </c>
      <c r="AB507" t="s">
        <v>221</v>
      </c>
      <c r="AD507" t="s">
        <v>222</v>
      </c>
      <c r="AE507" t="s">
        <v>188</v>
      </c>
      <c r="AF507" t="s">
        <v>223</v>
      </c>
      <c r="AG507" t="s">
        <v>223</v>
      </c>
      <c r="AH507" t="s">
        <v>224</v>
      </c>
      <c r="AI507" t="s">
        <v>225</v>
      </c>
      <c r="AJ507" t="s">
        <v>192</v>
      </c>
      <c r="AK507" t="s">
        <v>84</v>
      </c>
      <c r="AL507" t="s">
        <v>95</v>
      </c>
      <c r="AM507" t="s">
        <v>96</v>
      </c>
      <c r="AO507" t="s">
        <v>222</v>
      </c>
      <c r="AQ507" t="s">
        <v>225</v>
      </c>
      <c r="AS507" s="1">
        <v>45969</v>
      </c>
      <c r="AT507" s="2">
        <v>0.75138888888888888</v>
      </c>
      <c r="AU507" t="s">
        <v>2292</v>
      </c>
      <c r="AV507" t="s">
        <v>2293</v>
      </c>
      <c r="AZ507" t="s">
        <v>99</v>
      </c>
      <c r="BB507" t="s">
        <v>219</v>
      </c>
      <c r="BD507" t="s">
        <v>2294</v>
      </c>
      <c r="BE507" t="s">
        <v>214</v>
      </c>
      <c r="BF507" t="s">
        <v>216</v>
      </c>
      <c r="BG507" t="s">
        <v>77</v>
      </c>
      <c r="BI507" t="s">
        <v>103</v>
      </c>
      <c r="BJ507" t="s">
        <v>151</v>
      </c>
      <c r="BK507" t="s">
        <v>2295</v>
      </c>
      <c r="BL507">
        <v>1</v>
      </c>
      <c r="BM507" t="s">
        <v>106</v>
      </c>
      <c r="BN507" t="s">
        <v>248</v>
      </c>
      <c r="BO507" t="s">
        <v>2296</v>
      </c>
      <c r="BP507" t="s">
        <v>2297</v>
      </c>
      <c r="BQ507" t="s">
        <v>110</v>
      </c>
      <c r="BR507" t="s">
        <v>248</v>
      </c>
      <c r="BS507" t="s">
        <v>139</v>
      </c>
      <c r="BT507" t="s">
        <v>1244</v>
      </c>
      <c r="BU507" t="s">
        <v>17629</v>
      </c>
      <c r="BV507">
        <v>90000</v>
      </c>
      <c r="BX507" t="s">
        <v>248</v>
      </c>
      <c r="BY507">
        <f t="shared" si="35"/>
        <v>90000</v>
      </c>
      <c r="BZ507" t="str">
        <f t="shared" si="36"/>
        <v>West1</v>
      </c>
      <c r="CA507">
        <f t="shared" si="37"/>
        <v>106200</v>
      </c>
      <c r="CB507" t="str">
        <f t="shared" si="38"/>
        <v>SP</v>
      </c>
      <c r="CC507" t="s">
        <v>17632</v>
      </c>
      <c r="CD507" t="s">
        <v>17630</v>
      </c>
      <c r="CE507" t="str">
        <f t="shared" si="39"/>
        <v>Premium</v>
      </c>
      <c r="CF507" t="s">
        <v>139</v>
      </c>
    </row>
    <row r="508" spans="1:84">
      <c r="A508">
        <v>21403109</v>
      </c>
      <c r="B508" t="s">
        <v>2210</v>
      </c>
      <c r="C508" t="s">
        <v>2211</v>
      </c>
      <c r="D508">
        <v>8963848967</v>
      </c>
      <c r="E508" t="s">
        <v>77</v>
      </c>
      <c r="F508" t="s">
        <v>214</v>
      </c>
      <c r="G508" t="s">
        <v>2212</v>
      </c>
      <c r="H508" t="s">
        <v>216</v>
      </c>
      <c r="I508" t="s">
        <v>216</v>
      </c>
      <c r="K508" t="s">
        <v>77</v>
      </c>
      <c r="N508" t="s">
        <v>401</v>
      </c>
      <c r="O508" t="s">
        <v>402</v>
      </c>
      <c r="Q508" t="s">
        <v>219</v>
      </c>
      <c r="S508" t="s">
        <v>83</v>
      </c>
      <c r="T508" t="s">
        <v>84</v>
      </c>
      <c r="U508" t="s">
        <v>85</v>
      </c>
      <c r="W508" t="s">
        <v>86</v>
      </c>
      <c r="Y508" t="s">
        <v>84</v>
      </c>
      <c r="AA508" t="s">
        <v>220</v>
      </c>
      <c r="AB508" t="s">
        <v>221</v>
      </c>
      <c r="AD508" t="s">
        <v>222</v>
      </c>
      <c r="AE508" t="s">
        <v>188</v>
      </c>
      <c r="AF508" t="s">
        <v>223</v>
      </c>
      <c r="AG508" t="s">
        <v>223</v>
      </c>
      <c r="AH508" t="s">
        <v>224</v>
      </c>
      <c r="AI508" t="s">
        <v>225</v>
      </c>
      <c r="AJ508" t="s">
        <v>192</v>
      </c>
      <c r="AK508" t="s">
        <v>84</v>
      </c>
      <c r="AL508" t="s">
        <v>95</v>
      </c>
      <c r="AM508" t="s">
        <v>96</v>
      </c>
      <c r="AO508" t="s">
        <v>222</v>
      </c>
      <c r="AQ508" t="s">
        <v>225</v>
      </c>
      <c r="AS508" s="1">
        <v>45969</v>
      </c>
      <c r="AT508" s="2">
        <v>0.75277777777777777</v>
      </c>
      <c r="AU508" t="s">
        <v>2298</v>
      </c>
      <c r="AV508" t="s">
        <v>2299</v>
      </c>
      <c r="AZ508" t="s">
        <v>99</v>
      </c>
      <c r="BB508" t="s">
        <v>219</v>
      </c>
      <c r="BD508" t="s">
        <v>2300</v>
      </c>
      <c r="BE508" t="s">
        <v>2216</v>
      </c>
      <c r="BF508" t="s">
        <v>216</v>
      </c>
      <c r="BG508" t="s">
        <v>77</v>
      </c>
      <c r="BI508" t="s">
        <v>103</v>
      </c>
      <c r="BJ508" t="s">
        <v>151</v>
      </c>
      <c r="BK508" t="s">
        <v>2301</v>
      </c>
      <c r="BL508">
        <v>5</v>
      </c>
      <c r="BM508" t="s">
        <v>106</v>
      </c>
      <c r="BN508" t="s">
        <v>135</v>
      </c>
      <c r="BO508" t="s">
        <v>295</v>
      </c>
      <c r="BP508" t="s">
        <v>2302</v>
      </c>
      <c r="BQ508" t="s">
        <v>110</v>
      </c>
      <c r="BR508" t="s">
        <v>138</v>
      </c>
      <c r="BS508" t="s">
        <v>139</v>
      </c>
      <c r="BT508" t="s">
        <v>357</v>
      </c>
      <c r="BU508" t="s">
        <v>17629</v>
      </c>
      <c r="BV508">
        <v>106500</v>
      </c>
      <c r="BX508" t="s">
        <v>17628</v>
      </c>
      <c r="BY508">
        <f t="shared" si="35"/>
        <v>532500</v>
      </c>
      <c r="BZ508" t="str">
        <f t="shared" si="36"/>
        <v>West1</v>
      </c>
      <c r="CA508">
        <f t="shared" si="37"/>
        <v>125670</v>
      </c>
      <c r="CB508" t="str">
        <f t="shared" si="38"/>
        <v>SP</v>
      </c>
      <c r="CC508" t="s">
        <v>138</v>
      </c>
      <c r="CD508" t="s">
        <v>17630</v>
      </c>
      <c r="CE508" t="str">
        <f t="shared" si="39"/>
        <v>Premium</v>
      </c>
      <c r="CF508" t="s">
        <v>139</v>
      </c>
    </row>
    <row r="509" spans="1:84">
      <c r="A509">
        <v>21403109</v>
      </c>
      <c r="B509" t="s">
        <v>2210</v>
      </c>
      <c r="C509" t="s">
        <v>2211</v>
      </c>
      <c r="D509">
        <v>8963848967</v>
      </c>
      <c r="E509" t="s">
        <v>77</v>
      </c>
      <c r="F509" t="s">
        <v>214</v>
      </c>
      <c r="G509" t="s">
        <v>2212</v>
      </c>
      <c r="H509" t="s">
        <v>216</v>
      </c>
      <c r="I509" t="s">
        <v>216</v>
      </c>
      <c r="K509" t="s">
        <v>77</v>
      </c>
      <c r="N509" t="s">
        <v>401</v>
      </c>
      <c r="O509" t="s">
        <v>402</v>
      </c>
      <c r="Q509" t="s">
        <v>219</v>
      </c>
      <c r="S509" t="s">
        <v>83</v>
      </c>
      <c r="T509" t="s">
        <v>84</v>
      </c>
      <c r="U509" t="s">
        <v>85</v>
      </c>
      <c r="W509" t="s">
        <v>86</v>
      </c>
      <c r="Y509" t="s">
        <v>84</v>
      </c>
      <c r="AA509" t="s">
        <v>220</v>
      </c>
      <c r="AB509" t="s">
        <v>221</v>
      </c>
      <c r="AD509" t="s">
        <v>222</v>
      </c>
      <c r="AE509" t="s">
        <v>188</v>
      </c>
      <c r="AF509" t="s">
        <v>223</v>
      </c>
      <c r="AG509" t="s">
        <v>223</v>
      </c>
      <c r="AH509" t="s">
        <v>224</v>
      </c>
      <c r="AI509" t="s">
        <v>225</v>
      </c>
      <c r="AJ509" t="s">
        <v>192</v>
      </c>
      <c r="AK509" t="s">
        <v>84</v>
      </c>
      <c r="AL509" t="s">
        <v>95</v>
      </c>
      <c r="AM509" t="s">
        <v>96</v>
      </c>
      <c r="AO509" t="s">
        <v>222</v>
      </c>
      <c r="AQ509" t="s">
        <v>225</v>
      </c>
      <c r="AS509" s="1">
        <v>45969</v>
      </c>
      <c r="AT509" s="2">
        <v>0.75277777777777777</v>
      </c>
      <c r="AU509" t="s">
        <v>2298</v>
      </c>
      <c r="AV509" t="s">
        <v>2299</v>
      </c>
      <c r="AZ509" t="s">
        <v>99</v>
      </c>
      <c r="BB509" t="s">
        <v>219</v>
      </c>
      <c r="BD509" t="s">
        <v>2300</v>
      </c>
      <c r="BE509" t="s">
        <v>2216</v>
      </c>
      <c r="BF509" t="s">
        <v>216</v>
      </c>
      <c r="BG509" t="s">
        <v>77</v>
      </c>
      <c r="BI509" t="s">
        <v>103</v>
      </c>
      <c r="BJ509" t="s">
        <v>151</v>
      </c>
      <c r="BK509" t="s">
        <v>255</v>
      </c>
      <c r="BL509">
        <v>1</v>
      </c>
      <c r="BM509" t="s">
        <v>106</v>
      </c>
      <c r="BN509" t="s">
        <v>248</v>
      </c>
      <c r="BO509" t="s">
        <v>248</v>
      </c>
      <c r="BP509" t="s">
        <v>256</v>
      </c>
      <c r="BQ509" t="s">
        <v>110</v>
      </c>
      <c r="BR509" t="s">
        <v>248</v>
      </c>
      <c r="BS509" t="s">
        <v>160</v>
      </c>
      <c r="BT509" t="s">
        <v>257</v>
      </c>
      <c r="BU509" t="s">
        <v>17629</v>
      </c>
      <c r="BV509">
        <v>53381</v>
      </c>
      <c r="BX509" t="s">
        <v>248</v>
      </c>
      <c r="BY509">
        <f t="shared" si="35"/>
        <v>53381</v>
      </c>
      <c r="BZ509" t="str">
        <f t="shared" si="36"/>
        <v>West1</v>
      </c>
      <c r="CA509">
        <f t="shared" si="37"/>
        <v>62989.579999999994</v>
      </c>
      <c r="CB509" t="str">
        <f t="shared" si="38"/>
        <v/>
      </c>
      <c r="CD509" t="s">
        <v>17630</v>
      </c>
      <c r="CE509" t="str">
        <f t="shared" si="39"/>
        <v>Mainstream</v>
      </c>
      <c r="CF509" t="s">
        <v>160</v>
      </c>
    </row>
    <row r="510" spans="1:84">
      <c r="A510">
        <v>21403109</v>
      </c>
      <c r="B510" t="s">
        <v>2210</v>
      </c>
      <c r="C510" t="s">
        <v>2211</v>
      </c>
      <c r="D510">
        <v>8963848967</v>
      </c>
      <c r="E510" t="s">
        <v>77</v>
      </c>
      <c r="F510" t="s">
        <v>214</v>
      </c>
      <c r="G510" t="s">
        <v>2212</v>
      </c>
      <c r="H510" t="s">
        <v>216</v>
      </c>
      <c r="I510" t="s">
        <v>216</v>
      </c>
      <c r="K510" t="s">
        <v>77</v>
      </c>
      <c r="N510" t="s">
        <v>401</v>
      </c>
      <c r="O510" t="s">
        <v>402</v>
      </c>
      <c r="Q510" t="s">
        <v>219</v>
      </c>
      <c r="S510" t="s">
        <v>83</v>
      </c>
      <c r="T510" t="s">
        <v>84</v>
      </c>
      <c r="U510" t="s">
        <v>85</v>
      </c>
      <c r="W510" t="s">
        <v>86</v>
      </c>
      <c r="Y510" t="s">
        <v>84</v>
      </c>
      <c r="AA510" t="s">
        <v>220</v>
      </c>
      <c r="AB510" t="s">
        <v>221</v>
      </c>
      <c r="AD510" t="s">
        <v>222</v>
      </c>
      <c r="AE510" t="s">
        <v>188</v>
      </c>
      <c r="AF510" t="s">
        <v>223</v>
      </c>
      <c r="AG510" t="s">
        <v>223</v>
      </c>
      <c r="AH510" t="s">
        <v>224</v>
      </c>
      <c r="AI510" t="s">
        <v>225</v>
      </c>
      <c r="AJ510" t="s">
        <v>192</v>
      </c>
      <c r="AK510" t="s">
        <v>84</v>
      </c>
      <c r="AL510" t="s">
        <v>95</v>
      </c>
      <c r="AM510" t="s">
        <v>96</v>
      </c>
      <c r="AO510" t="s">
        <v>222</v>
      </c>
      <c r="AQ510" t="s">
        <v>225</v>
      </c>
      <c r="AS510" s="1">
        <v>45969</v>
      </c>
      <c r="AT510" s="2">
        <v>0.75277777777777777</v>
      </c>
      <c r="AU510" t="s">
        <v>2298</v>
      </c>
      <c r="AV510" t="s">
        <v>2299</v>
      </c>
      <c r="AZ510" t="s">
        <v>99</v>
      </c>
      <c r="BB510" t="s">
        <v>219</v>
      </c>
      <c r="BD510" t="s">
        <v>2300</v>
      </c>
      <c r="BE510" t="s">
        <v>2216</v>
      </c>
      <c r="BF510" t="s">
        <v>216</v>
      </c>
      <c r="BG510" t="s">
        <v>77</v>
      </c>
      <c r="BI510" t="s">
        <v>103</v>
      </c>
      <c r="BJ510" t="s">
        <v>151</v>
      </c>
      <c r="BK510" t="s">
        <v>2303</v>
      </c>
      <c r="BL510">
        <v>2</v>
      </c>
      <c r="BM510" t="s">
        <v>106</v>
      </c>
      <c r="BN510" t="s">
        <v>163</v>
      </c>
      <c r="BO510" t="s">
        <v>156</v>
      </c>
      <c r="BP510" t="s">
        <v>2304</v>
      </c>
      <c r="BQ510" t="s">
        <v>110</v>
      </c>
      <c r="BR510" t="s">
        <v>159</v>
      </c>
      <c r="BS510" t="s">
        <v>160</v>
      </c>
      <c r="BT510" t="s">
        <v>2305</v>
      </c>
      <c r="BU510" t="s">
        <v>17629</v>
      </c>
      <c r="BV510">
        <v>51811</v>
      </c>
      <c r="BX510" t="s">
        <v>17628</v>
      </c>
      <c r="BY510">
        <f t="shared" si="35"/>
        <v>103622</v>
      </c>
      <c r="BZ510" t="str">
        <f t="shared" si="36"/>
        <v>West1</v>
      </c>
      <c r="CA510">
        <f t="shared" si="37"/>
        <v>61136.979999999996</v>
      </c>
      <c r="CB510" t="str">
        <f t="shared" si="38"/>
        <v/>
      </c>
      <c r="CD510" t="s">
        <v>17630</v>
      </c>
      <c r="CE510" t="str">
        <f t="shared" si="39"/>
        <v>Mainstream</v>
      </c>
      <c r="CF510" t="s">
        <v>160</v>
      </c>
    </row>
    <row r="511" spans="1:84">
      <c r="A511">
        <v>21403109</v>
      </c>
      <c r="B511" t="s">
        <v>2210</v>
      </c>
      <c r="C511" t="s">
        <v>2211</v>
      </c>
      <c r="D511">
        <v>8963848967</v>
      </c>
      <c r="E511" t="s">
        <v>77</v>
      </c>
      <c r="F511" t="s">
        <v>214</v>
      </c>
      <c r="G511" t="s">
        <v>2212</v>
      </c>
      <c r="H511" t="s">
        <v>216</v>
      </c>
      <c r="I511" t="s">
        <v>216</v>
      </c>
      <c r="K511" t="s">
        <v>77</v>
      </c>
      <c r="N511" t="s">
        <v>401</v>
      </c>
      <c r="O511" t="s">
        <v>402</v>
      </c>
      <c r="Q511" t="s">
        <v>219</v>
      </c>
      <c r="S511" t="s">
        <v>83</v>
      </c>
      <c r="T511" t="s">
        <v>84</v>
      </c>
      <c r="U511" t="s">
        <v>85</v>
      </c>
      <c r="W511" t="s">
        <v>86</v>
      </c>
      <c r="Y511" t="s">
        <v>84</v>
      </c>
      <c r="AA511" t="s">
        <v>220</v>
      </c>
      <c r="AB511" t="s">
        <v>221</v>
      </c>
      <c r="AD511" t="s">
        <v>222</v>
      </c>
      <c r="AE511" t="s">
        <v>188</v>
      </c>
      <c r="AF511" t="s">
        <v>223</v>
      </c>
      <c r="AG511" t="s">
        <v>223</v>
      </c>
      <c r="AH511" t="s">
        <v>224</v>
      </c>
      <c r="AI511" t="s">
        <v>225</v>
      </c>
      <c r="AJ511" t="s">
        <v>192</v>
      </c>
      <c r="AK511" t="s">
        <v>84</v>
      </c>
      <c r="AL511" t="s">
        <v>95</v>
      </c>
      <c r="AM511" t="s">
        <v>96</v>
      </c>
      <c r="AO511" t="s">
        <v>222</v>
      </c>
      <c r="AQ511" t="s">
        <v>225</v>
      </c>
      <c r="AS511" s="1">
        <v>45969</v>
      </c>
      <c r="AT511" s="2">
        <v>0.75277777777777777</v>
      </c>
      <c r="AU511" t="s">
        <v>2298</v>
      </c>
      <c r="AV511" t="s">
        <v>2299</v>
      </c>
      <c r="AZ511" t="s">
        <v>99</v>
      </c>
      <c r="BB511" t="s">
        <v>219</v>
      </c>
      <c r="BD511" t="s">
        <v>2300</v>
      </c>
      <c r="BE511" t="s">
        <v>2216</v>
      </c>
      <c r="BF511" t="s">
        <v>216</v>
      </c>
      <c r="BG511" t="s">
        <v>77</v>
      </c>
      <c r="BI511" t="s">
        <v>103</v>
      </c>
      <c r="BJ511" t="s">
        <v>151</v>
      </c>
      <c r="BK511" t="s">
        <v>467</v>
      </c>
      <c r="BL511">
        <v>20</v>
      </c>
      <c r="BM511" t="s">
        <v>106</v>
      </c>
      <c r="BN511" t="s">
        <v>468</v>
      </c>
      <c r="BO511" t="s">
        <v>469</v>
      </c>
      <c r="BP511" t="s">
        <v>470</v>
      </c>
      <c r="BQ511" t="s">
        <v>204</v>
      </c>
      <c r="BR511" t="s">
        <v>461</v>
      </c>
      <c r="BS511" t="s">
        <v>204</v>
      </c>
      <c r="BT511" t="s">
        <v>204</v>
      </c>
      <c r="BU511" t="s">
        <v>461</v>
      </c>
      <c r="BV511">
        <v>2690</v>
      </c>
      <c r="BY511">
        <f t="shared" si="35"/>
        <v>53800</v>
      </c>
      <c r="BZ511" t="str">
        <f t="shared" si="36"/>
        <v>West1</v>
      </c>
      <c r="CA511">
        <f t="shared" si="37"/>
        <v>3174.2</v>
      </c>
      <c r="CB511" t="str">
        <f t="shared" si="38"/>
        <v/>
      </c>
      <c r="CD511" t="s">
        <v>17630</v>
      </c>
      <c r="CE511" t="str">
        <f t="shared" si="39"/>
        <v>NA</v>
      </c>
      <c r="CF511" t="s">
        <v>204</v>
      </c>
    </row>
    <row r="512" spans="1:84">
      <c r="A512">
        <v>21403116</v>
      </c>
      <c r="B512" t="s">
        <v>2210</v>
      </c>
      <c r="C512" t="s">
        <v>2211</v>
      </c>
      <c r="D512">
        <v>8963848967</v>
      </c>
      <c r="E512" t="s">
        <v>77</v>
      </c>
      <c r="F512" t="s">
        <v>214</v>
      </c>
      <c r="G512" t="s">
        <v>2212</v>
      </c>
      <c r="H512" t="s">
        <v>216</v>
      </c>
      <c r="I512" t="s">
        <v>216</v>
      </c>
      <c r="K512" t="s">
        <v>77</v>
      </c>
      <c r="N512" t="s">
        <v>401</v>
      </c>
      <c r="O512" t="s">
        <v>402</v>
      </c>
      <c r="Q512" t="s">
        <v>219</v>
      </c>
      <c r="S512" t="s">
        <v>83</v>
      </c>
      <c r="T512" t="s">
        <v>84</v>
      </c>
      <c r="U512" t="s">
        <v>85</v>
      </c>
      <c r="W512" t="s">
        <v>86</v>
      </c>
      <c r="Y512" t="s">
        <v>84</v>
      </c>
      <c r="AA512" t="s">
        <v>220</v>
      </c>
      <c r="AB512" t="s">
        <v>221</v>
      </c>
      <c r="AD512" t="s">
        <v>222</v>
      </c>
      <c r="AE512" t="s">
        <v>188</v>
      </c>
      <c r="AF512" t="s">
        <v>223</v>
      </c>
      <c r="AG512" t="s">
        <v>223</v>
      </c>
      <c r="AH512" t="s">
        <v>224</v>
      </c>
      <c r="AI512" t="s">
        <v>225</v>
      </c>
      <c r="AJ512" t="s">
        <v>192</v>
      </c>
      <c r="AK512" t="s">
        <v>84</v>
      </c>
      <c r="AL512" t="s">
        <v>95</v>
      </c>
      <c r="AM512" t="s">
        <v>96</v>
      </c>
      <c r="AO512" t="s">
        <v>222</v>
      </c>
      <c r="AQ512" t="s">
        <v>225</v>
      </c>
      <c r="AS512" s="1">
        <v>45969</v>
      </c>
      <c r="AT512" s="2">
        <v>0.75416666666666665</v>
      </c>
      <c r="AU512" t="s">
        <v>2306</v>
      </c>
      <c r="AV512" t="s">
        <v>2307</v>
      </c>
      <c r="AZ512" t="s">
        <v>99</v>
      </c>
      <c r="BB512" t="s">
        <v>219</v>
      </c>
      <c r="BD512" t="s">
        <v>2308</v>
      </c>
      <c r="BE512" t="s">
        <v>2216</v>
      </c>
      <c r="BF512" t="s">
        <v>216</v>
      </c>
      <c r="BG512" t="s">
        <v>173</v>
      </c>
      <c r="BI512" t="s">
        <v>103</v>
      </c>
      <c r="BJ512" t="s">
        <v>151</v>
      </c>
      <c r="BK512" t="s">
        <v>2309</v>
      </c>
      <c r="BL512">
        <v>1</v>
      </c>
      <c r="BM512" t="s">
        <v>106</v>
      </c>
      <c r="BN512" t="s">
        <v>107</v>
      </c>
      <c r="BO512" t="s">
        <v>2310</v>
      </c>
      <c r="BP512" t="s">
        <v>2311</v>
      </c>
      <c r="BQ512" t="s">
        <v>110</v>
      </c>
      <c r="BR512" t="s">
        <v>111</v>
      </c>
      <c r="BS512" t="s">
        <v>160</v>
      </c>
      <c r="BT512" t="s">
        <v>2312</v>
      </c>
      <c r="BU512" t="s">
        <v>17629</v>
      </c>
      <c r="BV512">
        <v>39865</v>
      </c>
      <c r="BX512" t="s">
        <v>111</v>
      </c>
      <c r="BY512">
        <f t="shared" si="35"/>
        <v>39865</v>
      </c>
      <c r="BZ512" t="str">
        <f t="shared" si="36"/>
        <v>West1</v>
      </c>
      <c r="CA512">
        <f t="shared" si="37"/>
        <v>47040.7</v>
      </c>
      <c r="CB512" t="str">
        <f t="shared" si="38"/>
        <v/>
      </c>
      <c r="CD512" t="s">
        <v>17630</v>
      </c>
      <c r="CE512" t="str">
        <f t="shared" si="39"/>
        <v>Mainstream</v>
      </c>
      <c r="CF512" t="s">
        <v>112</v>
      </c>
    </row>
    <row r="513" spans="1:84">
      <c r="A513">
        <v>21403129</v>
      </c>
      <c r="B513" t="s">
        <v>2210</v>
      </c>
      <c r="C513" t="s">
        <v>2211</v>
      </c>
      <c r="D513">
        <v>8963848967</v>
      </c>
      <c r="E513" t="s">
        <v>77</v>
      </c>
      <c r="F513" t="s">
        <v>214</v>
      </c>
      <c r="G513" t="s">
        <v>2212</v>
      </c>
      <c r="H513" t="s">
        <v>216</v>
      </c>
      <c r="I513" t="s">
        <v>216</v>
      </c>
      <c r="K513" t="s">
        <v>77</v>
      </c>
      <c r="N513" t="s">
        <v>401</v>
      </c>
      <c r="O513" t="s">
        <v>402</v>
      </c>
      <c r="Q513" t="s">
        <v>219</v>
      </c>
      <c r="S513" t="s">
        <v>83</v>
      </c>
      <c r="T513" t="s">
        <v>84</v>
      </c>
      <c r="U513" t="s">
        <v>85</v>
      </c>
      <c r="W513" t="s">
        <v>86</v>
      </c>
      <c r="Y513" t="s">
        <v>84</v>
      </c>
      <c r="AA513" t="s">
        <v>220</v>
      </c>
      <c r="AB513" t="s">
        <v>221</v>
      </c>
      <c r="AD513" t="s">
        <v>222</v>
      </c>
      <c r="AE513" t="s">
        <v>188</v>
      </c>
      <c r="AF513" t="s">
        <v>223</v>
      </c>
      <c r="AG513" t="s">
        <v>223</v>
      </c>
      <c r="AH513" t="s">
        <v>224</v>
      </c>
      <c r="AI513" t="s">
        <v>225</v>
      </c>
      <c r="AJ513" t="s">
        <v>192</v>
      </c>
      <c r="AK513" t="s">
        <v>84</v>
      </c>
      <c r="AL513" t="s">
        <v>95</v>
      </c>
      <c r="AM513" t="s">
        <v>96</v>
      </c>
      <c r="AO513" t="s">
        <v>222</v>
      </c>
      <c r="AQ513" t="s">
        <v>225</v>
      </c>
      <c r="AS513" s="1">
        <v>45969</v>
      </c>
      <c r="AT513" s="2">
        <v>0.75555555555555554</v>
      </c>
      <c r="AU513" t="s">
        <v>2313</v>
      </c>
      <c r="AV513" t="s">
        <v>2314</v>
      </c>
      <c r="AZ513" t="s">
        <v>99</v>
      </c>
      <c r="BB513" t="s">
        <v>219</v>
      </c>
      <c r="BD513" t="s">
        <v>2315</v>
      </c>
      <c r="BE513" t="s">
        <v>2216</v>
      </c>
      <c r="BF513" t="s">
        <v>216</v>
      </c>
      <c r="BG513" t="s">
        <v>77</v>
      </c>
      <c r="BI513" t="s">
        <v>103</v>
      </c>
      <c r="BJ513" t="s">
        <v>151</v>
      </c>
      <c r="BK513" t="s">
        <v>247</v>
      </c>
      <c r="BL513">
        <v>3</v>
      </c>
      <c r="BM513" t="s">
        <v>106</v>
      </c>
      <c r="BN513" t="s">
        <v>248</v>
      </c>
      <c r="BO513" t="s">
        <v>249</v>
      </c>
      <c r="BP513" t="s">
        <v>250</v>
      </c>
      <c r="BQ513" t="s">
        <v>110</v>
      </c>
      <c r="BR513" t="s">
        <v>248</v>
      </c>
      <c r="BS513" t="s">
        <v>160</v>
      </c>
      <c r="BT513" t="s">
        <v>251</v>
      </c>
      <c r="BU513" t="s">
        <v>17629</v>
      </c>
      <c r="BV513">
        <v>57990</v>
      </c>
      <c r="BX513" t="s">
        <v>248</v>
      </c>
      <c r="BY513">
        <f t="shared" si="35"/>
        <v>173970</v>
      </c>
      <c r="BZ513" t="str">
        <f t="shared" si="36"/>
        <v>West1</v>
      </c>
      <c r="CA513">
        <f t="shared" si="37"/>
        <v>68428.2</v>
      </c>
      <c r="CB513" t="str">
        <f t="shared" si="38"/>
        <v/>
      </c>
      <c r="CD513" t="s">
        <v>17630</v>
      </c>
      <c r="CE513" t="str">
        <f t="shared" si="39"/>
        <v>Premium</v>
      </c>
      <c r="CF513" t="s">
        <v>160</v>
      </c>
    </row>
    <row r="514" spans="1:84">
      <c r="A514">
        <v>21403171</v>
      </c>
      <c r="B514" t="s">
        <v>2210</v>
      </c>
      <c r="C514" t="s">
        <v>2211</v>
      </c>
      <c r="D514">
        <v>8963848967</v>
      </c>
      <c r="E514" t="s">
        <v>77</v>
      </c>
      <c r="F514" t="s">
        <v>214</v>
      </c>
      <c r="G514" t="s">
        <v>2212</v>
      </c>
      <c r="H514" t="s">
        <v>216</v>
      </c>
      <c r="I514" t="s">
        <v>216</v>
      </c>
      <c r="K514" t="s">
        <v>77</v>
      </c>
      <c r="N514" t="s">
        <v>401</v>
      </c>
      <c r="O514" t="s">
        <v>402</v>
      </c>
      <c r="Q514" t="s">
        <v>219</v>
      </c>
      <c r="S514" t="s">
        <v>83</v>
      </c>
      <c r="T514" t="s">
        <v>84</v>
      </c>
      <c r="U514" t="s">
        <v>85</v>
      </c>
      <c r="W514" t="s">
        <v>86</v>
      </c>
      <c r="Y514" t="s">
        <v>84</v>
      </c>
      <c r="AA514" t="s">
        <v>220</v>
      </c>
      <c r="AB514" t="s">
        <v>221</v>
      </c>
      <c r="AD514" t="s">
        <v>222</v>
      </c>
      <c r="AE514" t="s">
        <v>188</v>
      </c>
      <c r="AF514" t="s">
        <v>223</v>
      </c>
      <c r="AG514" t="s">
        <v>223</v>
      </c>
      <c r="AH514" t="s">
        <v>224</v>
      </c>
      <c r="AI514" t="s">
        <v>225</v>
      </c>
      <c r="AJ514" t="s">
        <v>192</v>
      </c>
      <c r="AK514" t="s">
        <v>84</v>
      </c>
      <c r="AL514" t="s">
        <v>95</v>
      </c>
      <c r="AM514" t="s">
        <v>96</v>
      </c>
      <c r="AO514" t="s">
        <v>222</v>
      </c>
      <c r="AQ514" t="s">
        <v>225</v>
      </c>
      <c r="AS514" s="1">
        <v>45969</v>
      </c>
      <c r="AT514" s="2">
        <v>0.7583333333333333</v>
      </c>
      <c r="AU514" t="s">
        <v>2316</v>
      </c>
      <c r="AV514" t="s">
        <v>2317</v>
      </c>
      <c r="AZ514" t="s">
        <v>99</v>
      </c>
      <c r="BB514" t="s">
        <v>219</v>
      </c>
      <c r="BD514" t="s">
        <v>2318</v>
      </c>
      <c r="BE514" t="s">
        <v>2216</v>
      </c>
      <c r="BF514" t="s">
        <v>216</v>
      </c>
      <c r="BG514" t="s">
        <v>77</v>
      </c>
      <c r="BI514" t="s">
        <v>103</v>
      </c>
      <c r="BJ514" t="s">
        <v>151</v>
      </c>
      <c r="BK514" t="s">
        <v>2319</v>
      </c>
      <c r="BL514">
        <v>1</v>
      </c>
      <c r="BM514" t="s">
        <v>106</v>
      </c>
      <c r="BN514" t="s">
        <v>2320</v>
      </c>
      <c r="BO514" t="s">
        <v>2321</v>
      </c>
      <c r="BP514" t="s">
        <v>2322</v>
      </c>
      <c r="BQ514" t="s">
        <v>110</v>
      </c>
      <c r="BR514" t="s">
        <v>159</v>
      </c>
      <c r="BS514" t="s">
        <v>139</v>
      </c>
      <c r="BT514" t="s">
        <v>2323</v>
      </c>
      <c r="BU514" t="s">
        <v>17629</v>
      </c>
      <c r="BV514">
        <v>149990</v>
      </c>
      <c r="BX514" t="s">
        <v>17628</v>
      </c>
      <c r="BY514">
        <f t="shared" si="35"/>
        <v>149990</v>
      </c>
      <c r="BZ514" t="str">
        <f t="shared" si="36"/>
        <v>West1</v>
      </c>
      <c r="CA514">
        <f t="shared" si="37"/>
        <v>176988.19999999998</v>
      </c>
      <c r="CB514" t="str">
        <f t="shared" si="38"/>
        <v>SP</v>
      </c>
      <c r="CC514" t="s">
        <v>17632</v>
      </c>
      <c r="CD514" t="s">
        <v>17630</v>
      </c>
      <c r="CE514" t="str">
        <f t="shared" si="39"/>
        <v>Premium</v>
      </c>
      <c r="CF514" t="s">
        <v>139</v>
      </c>
    </row>
    <row r="515" spans="1:84">
      <c r="A515">
        <v>21403185</v>
      </c>
      <c r="B515" t="s">
        <v>2210</v>
      </c>
      <c r="C515" t="s">
        <v>2211</v>
      </c>
      <c r="D515">
        <v>8963848967</v>
      </c>
      <c r="E515" t="s">
        <v>77</v>
      </c>
      <c r="F515" t="s">
        <v>214</v>
      </c>
      <c r="G515" t="s">
        <v>2212</v>
      </c>
      <c r="H515" t="s">
        <v>216</v>
      </c>
      <c r="I515" t="s">
        <v>216</v>
      </c>
      <c r="K515" t="s">
        <v>77</v>
      </c>
      <c r="N515" t="s">
        <v>401</v>
      </c>
      <c r="O515" t="s">
        <v>402</v>
      </c>
      <c r="Q515" t="s">
        <v>219</v>
      </c>
      <c r="S515" t="s">
        <v>83</v>
      </c>
      <c r="T515" t="s">
        <v>84</v>
      </c>
      <c r="U515" t="s">
        <v>85</v>
      </c>
      <c r="W515" t="s">
        <v>86</v>
      </c>
      <c r="Y515" t="s">
        <v>84</v>
      </c>
      <c r="AA515" t="s">
        <v>220</v>
      </c>
      <c r="AB515" t="s">
        <v>221</v>
      </c>
      <c r="AD515" t="s">
        <v>222</v>
      </c>
      <c r="AE515" t="s">
        <v>188</v>
      </c>
      <c r="AF515" t="s">
        <v>223</v>
      </c>
      <c r="AG515" t="s">
        <v>223</v>
      </c>
      <c r="AH515" t="s">
        <v>224</v>
      </c>
      <c r="AI515" t="s">
        <v>225</v>
      </c>
      <c r="AJ515" t="s">
        <v>192</v>
      </c>
      <c r="AK515" t="s">
        <v>84</v>
      </c>
      <c r="AL515" t="s">
        <v>95</v>
      </c>
      <c r="AM515" t="s">
        <v>96</v>
      </c>
      <c r="AO515" t="s">
        <v>222</v>
      </c>
      <c r="AQ515" t="s">
        <v>225</v>
      </c>
      <c r="AS515" s="1">
        <v>45969</v>
      </c>
      <c r="AT515" s="2">
        <v>0.75902777777777775</v>
      </c>
      <c r="AU515" t="s">
        <v>2324</v>
      </c>
      <c r="AV515" t="s">
        <v>2325</v>
      </c>
      <c r="AZ515" t="s">
        <v>99</v>
      </c>
      <c r="BB515" t="s">
        <v>219</v>
      </c>
      <c r="BD515" t="s">
        <v>2326</v>
      </c>
      <c r="BE515" t="s">
        <v>2216</v>
      </c>
      <c r="BF515" t="s">
        <v>216</v>
      </c>
      <c r="BG515" t="s">
        <v>77</v>
      </c>
      <c r="BI515" t="s">
        <v>103</v>
      </c>
      <c r="BJ515" t="s">
        <v>151</v>
      </c>
      <c r="BK515" t="s">
        <v>2327</v>
      </c>
      <c r="BL515">
        <v>1</v>
      </c>
      <c r="BM515" t="s">
        <v>106</v>
      </c>
      <c r="BN515" t="s">
        <v>1633</v>
      </c>
      <c r="BO515" t="s">
        <v>1634</v>
      </c>
      <c r="BP515" t="s">
        <v>2328</v>
      </c>
      <c r="BQ515" t="s">
        <v>110</v>
      </c>
      <c r="BR515" t="s">
        <v>159</v>
      </c>
      <c r="BS515" t="s">
        <v>139</v>
      </c>
      <c r="BT515" t="s">
        <v>2329</v>
      </c>
      <c r="BU515" t="s">
        <v>17629</v>
      </c>
      <c r="BV515">
        <v>114999</v>
      </c>
      <c r="BX515" t="s">
        <v>17628</v>
      </c>
      <c r="BY515">
        <f t="shared" ref="BY515:BY578" si="40">BV515*BL515</f>
        <v>114999</v>
      </c>
      <c r="BZ515" t="str">
        <f t="shared" ref="BZ515:BZ578" si="41">Q515</f>
        <v>West1</v>
      </c>
      <c r="CA515">
        <f t="shared" ref="CA515:CA578" si="42">BV515*118%</f>
        <v>135698.82</v>
      </c>
      <c r="CB515" t="str">
        <f t="shared" ref="CB515:CB578" si="43">IF(CF515="Premium",IF(CA515&gt;=65000,"SP",""),"")</f>
        <v>SP</v>
      </c>
      <c r="CC515" t="s">
        <v>17632</v>
      </c>
      <c r="CD515" t="s">
        <v>17630</v>
      </c>
      <c r="CE515" t="str">
        <f t="shared" ref="CE515:CE578" si="44">IF(BU515="Consumer",IF(CA515&lt;40000,"Entry",IF(AND(CA515&gt;=40000,CA515&lt;65000),"Mainstream","Premium")),IF(BU515="Visuals",BS515,"NA"))</f>
        <v>Premium</v>
      </c>
      <c r="CF515" t="s">
        <v>139</v>
      </c>
    </row>
    <row r="516" spans="1:84">
      <c r="A516">
        <v>21403194</v>
      </c>
      <c r="B516" t="s">
        <v>2210</v>
      </c>
      <c r="C516" t="s">
        <v>2211</v>
      </c>
      <c r="D516">
        <v>8963848967</v>
      </c>
      <c r="E516" t="s">
        <v>77</v>
      </c>
      <c r="F516" t="s">
        <v>214</v>
      </c>
      <c r="G516" t="s">
        <v>2212</v>
      </c>
      <c r="H516" t="s">
        <v>216</v>
      </c>
      <c r="I516" t="s">
        <v>216</v>
      </c>
      <c r="K516" t="s">
        <v>77</v>
      </c>
      <c r="N516" t="s">
        <v>401</v>
      </c>
      <c r="O516" t="s">
        <v>402</v>
      </c>
      <c r="Q516" t="s">
        <v>219</v>
      </c>
      <c r="S516" t="s">
        <v>83</v>
      </c>
      <c r="T516" t="s">
        <v>84</v>
      </c>
      <c r="U516" t="s">
        <v>85</v>
      </c>
      <c r="W516" t="s">
        <v>86</v>
      </c>
      <c r="Y516" t="s">
        <v>84</v>
      </c>
      <c r="AA516" t="s">
        <v>220</v>
      </c>
      <c r="AB516" t="s">
        <v>221</v>
      </c>
      <c r="AD516" t="s">
        <v>222</v>
      </c>
      <c r="AE516" t="s">
        <v>188</v>
      </c>
      <c r="AF516" t="s">
        <v>223</v>
      </c>
      <c r="AG516" t="s">
        <v>223</v>
      </c>
      <c r="AH516" t="s">
        <v>224</v>
      </c>
      <c r="AI516" t="s">
        <v>225</v>
      </c>
      <c r="AJ516" t="s">
        <v>192</v>
      </c>
      <c r="AK516" t="s">
        <v>84</v>
      </c>
      <c r="AL516" t="s">
        <v>95</v>
      </c>
      <c r="AM516" t="s">
        <v>96</v>
      </c>
      <c r="AO516" t="s">
        <v>222</v>
      </c>
      <c r="AQ516" t="s">
        <v>225</v>
      </c>
      <c r="AS516" s="1">
        <v>45969</v>
      </c>
      <c r="AT516" s="2">
        <v>0.75972222222222219</v>
      </c>
      <c r="AU516" t="s">
        <v>2330</v>
      </c>
      <c r="AV516" t="s">
        <v>2331</v>
      </c>
      <c r="AZ516" t="s">
        <v>99</v>
      </c>
      <c r="BB516" t="s">
        <v>219</v>
      </c>
      <c r="BD516" t="s">
        <v>2332</v>
      </c>
      <c r="BE516" t="s">
        <v>2216</v>
      </c>
      <c r="BF516" t="s">
        <v>216</v>
      </c>
      <c r="BG516" t="s">
        <v>173</v>
      </c>
      <c r="BI516" t="s">
        <v>103</v>
      </c>
      <c r="BJ516" t="s">
        <v>151</v>
      </c>
      <c r="BK516" t="s">
        <v>174</v>
      </c>
      <c r="BL516">
        <v>1</v>
      </c>
      <c r="BM516" t="s">
        <v>106</v>
      </c>
      <c r="BN516" t="s">
        <v>163</v>
      </c>
      <c r="BO516" t="s">
        <v>175</v>
      </c>
      <c r="BP516" t="s">
        <v>176</v>
      </c>
      <c r="BQ516" t="s">
        <v>110</v>
      </c>
      <c r="BR516" t="s">
        <v>159</v>
      </c>
      <c r="BS516" t="s">
        <v>112</v>
      </c>
      <c r="BT516" t="s">
        <v>177</v>
      </c>
      <c r="BU516" t="s">
        <v>17629</v>
      </c>
      <c r="BV516">
        <v>36960</v>
      </c>
      <c r="BX516" t="s">
        <v>17628</v>
      </c>
      <c r="BY516">
        <f t="shared" si="40"/>
        <v>36960</v>
      </c>
      <c r="BZ516" t="str">
        <f t="shared" si="41"/>
        <v>West1</v>
      </c>
      <c r="CA516">
        <f t="shared" si="42"/>
        <v>43612.799999999996</v>
      </c>
      <c r="CB516" t="str">
        <f t="shared" si="43"/>
        <v/>
      </c>
      <c r="CD516" t="s">
        <v>17630</v>
      </c>
      <c r="CE516" t="str">
        <f t="shared" si="44"/>
        <v>Mainstream</v>
      </c>
      <c r="CF516" t="s">
        <v>112</v>
      </c>
    </row>
    <row r="517" spans="1:84">
      <c r="A517">
        <v>21403198</v>
      </c>
      <c r="B517" t="s">
        <v>2210</v>
      </c>
      <c r="C517" t="s">
        <v>2211</v>
      </c>
      <c r="D517">
        <v>8963848967</v>
      </c>
      <c r="E517" t="s">
        <v>77</v>
      </c>
      <c r="F517" t="s">
        <v>214</v>
      </c>
      <c r="G517" t="s">
        <v>2212</v>
      </c>
      <c r="H517" t="s">
        <v>216</v>
      </c>
      <c r="I517" t="s">
        <v>216</v>
      </c>
      <c r="K517" t="s">
        <v>77</v>
      </c>
      <c r="N517" t="s">
        <v>401</v>
      </c>
      <c r="O517" t="s">
        <v>402</v>
      </c>
      <c r="Q517" t="s">
        <v>219</v>
      </c>
      <c r="S517" t="s">
        <v>83</v>
      </c>
      <c r="T517" t="s">
        <v>84</v>
      </c>
      <c r="U517" t="s">
        <v>85</v>
      </c>
      <c r="W517" t="s">
        <v>86</v>
      </c>
      <c r="Y517" t="s">
        <v>84</v>
      </c>
      <c r="AA517" t="s">
        <v>220</v>
      </c>
      <c r="AB517" t="s">
        <v>221</v>
      </c>
      <c r="AD517" t="s">
        <v>222</v>
      </c>
      <c r="AE517" t="s">
        <v>188</v>
      </c>
      <c r="AF517" t="s">
        <v>223</v>
      </c>
      <c r="AG517" t="s">
        <v>223</v>
      </c>
      <c r="AH517" t="s">
        <v>224</v>
      </c>
      <c r="AI517" t="s">
        <v>225</v>
      </c>
      <c r="AJ517" t="s">
        <v>192</v>
      </c>
      <c r="AK517" t="s">
        <v>84</v>
      </c>
      <c r="AL517" t="s">
        <v>95</v>
      </c>
      <c r="AM517" t="s">
        <v>96</v>
      </c>
      <c r="AO517" t="s">
        <v>222</v>
      </c>
      <c r="AQ517" t="s">
        <v>225</v>
      </c>
      <c r="AS517" s="1">
        <v>45969</v>
      </c>
      <c r="AT517" s="2">
        <v>0.76041666666666663</v>
      </c>
      <c r="AU517" t="s">
        <v>2333</v>
      </c>
      <c r="AV517" t="s">
        <v>2334</v>
      </c>
      <c r="AZ517" t="s">
        <v>99</v>
      </c>
      <c r="BB517" t="s">
        <v>219</v>
      </c>
      <c r="BD517" t="s">
        <v>2335</v>
      </c>
      <c r="BE517" t="s">
        <v>214</v>
      </c>
      <c r="BF517" t="s">
        <v>216</v>
      </c>
      <c r="BG517" t="s">
        <v>77</v>
      </c>
      <c r="BI517" t="s">
        <v>103</v>
      </c>
      <c r="BJ517" t="s">
        <v>151</v>
      </c>
      <c r="BK517" t="s">
        <v>2336</v>
      </c>
      <c r="BL517">
        <v>1</v>
      </c>
      <c r="BM517" t="s">
        <v>106</v>
      </c>
      <c r="BN517" t="s">
        <v>163</v>
      </c>
      <c r="BO517" t="s">
        <v>164</v>
      </c>
      <c r="BP517" t="s">
        <v>2337</v>
      </c>
      <c r="BQ517" t="s">
        <v>110</v>
      </c>
      <c r="BR517" t="s">
        <v>159</v>
      </c>
      <c r="BS517" t="s">
        <v>139</v>
      </c>
      <c r="BT517" t="s">
        <v>2338</v>
      </c>
      <c r="BU517" t="s">
        <v>17629</v>
      </c>
      <c r="BV517">
        <v>73000</v>
      </c>
      <c r="BX517" t="s">
        <v>17628</v>
      </c>
      <c r="BY517">
        <f t="shared" si="40"/>
        <v>73000</v>
      </c>
      <c r="BZ517" t="str">
        <f t="shared" si="41"/>
        <v>West1</v>
      </c>
      <c r="CA517">
        <f t="shared" si="42"/>
        <v>86140</v>
      </c>
      <c r="CB517" t="str">
        <f t="shared" si="43"/>
        <v>SP</v>
      </c>
      <c r="CC517" t="s">
        <v>17632</v>
      </c>
      <c r="CD517" t="s">
        <v>17630</v>
      </c>
      <c r="CE517" t="str">
        <f t="shared" si="44"/>
        <v>Premium</v>
      </c>
      <c r="CF517" t="s">
        <v>139</v>
      </c>
    </row>
    <row r="518" spans="1:84">
      <c r="A518">
        <v>21403202</v>
      </c>
      <c r="B518" t="s">
        <v>2210</v>
      </c>
      <c r="C518" t="s">
        <v>2211</v>
      </c>
      <c r="D518">
        <v>8963848967</v>
      </c>
      <c r="E518" t="s">
        <v>77</v>
      </c>
      <c r="F518" t="s">
        <v>214</v>
      </c>
      <c r="G518" t="s">
        <v>2212</v>
      </c>
      <c r="H518" t="s">
        <v>216</v>
      </c>
      <c r="I518" t="s">
        <v>216</v>
      </c>
      <c r="K518" t="s">
        <v>77</v>
      </c>
      <c r="N518" t="s">
        <v>401</v>
      </c>
      <c r="O518" t="s">
        <v>402</v>
      </c>
      <c r="Q518" t="s">
        <v>219</v>
      </c>
      <c r="S518" t="s">
        <v>83</v>
      </c>
      <c r="T518" t="s">
        <v>84</v>
      </c>
      <c r="U518" t="s">
        <v>85</v>
      </c>
      <c r="W518" t="s">
        <v>86</v>
      </c>
      <c r="Y518" t="s">
        <v>84</v>
      </c>
      <c r="AA518" t="s">
        <v>220</v>
      </c>
      <c r="AB518" t="s">
        <v>221</v>
      </c>
      <c r="AD518" t="s">
        <v>222</v>
      </c>
      <c r="AE518" t="s">
        <v>188</v>
      </c>
      <c r="AF518" t="s">
        <v>223</v>
      </c>
      <c r="AG518" t="s">
        <v>223</v>
      </c>
      <c r="AH518" t="s">
        <v>224</v>
      </c>
      <c r="AI518" t="s">
        <v>225</v>
      </c>
      <c r="AJ518" t="s">
        <v>192</v>
      </c>
      <c r="AK518" t="s">
        <v>84</v>
      </c>
      <c r="AL518" t="s">
        <v>95</v>
      </c>
      <c r="AM518" t="s">
        <v>96</v>
      </c>
      <c r="AO518" t="s">
        <v>222</v>
      </c>
      <c r="AQ518" t="s">
        <v>225</v>
      </c>
      <c r="AS518" s="1">
        <v>45969</v>
      </c>
      <c r="AT518" s="2">
        <v>0.76111111111111107</v>
      </c>
      <c r="AU518" t="s">
        <v>2339</v>
      </c>
      <c r="AV518" t="s">
        <v>2340</v>
      </c>
      <c r="AZ518" t="s">
        <v>99</v>
      </c>
      <c r="BB518" t="s">
        <v>219</v>
      </c>
      <c r="BD518" t="s">
        <v>2341</v>
      </c>
      <c r="BE518" t="s">
        <v>2216</v>
      </c>
      <c r="BF518" t="s">
        <v>216</v>
      </c>
      <c r="BG518" t="s">
        <v>77</v>
      </c>
      <c r="BI518" t="s">
        <v>103</v>
      </c>
      <c r="BJ518" t="s">
        <v>151</v>
      </c>
      <c r="BK518" t="s">
        <v>229</v>
      </c>
      <c r="BL518">
        <v>1</v>
      </c>
      <c r="BM518" t="s">
        <v>106</v>
      </c>
      <c r="BN518" t="s">
        <v>135</v>
      </c>
      <c r="BO518" t="s">
        <v>230</v>
      </c>
      <c r="BP518" t="s">
        <v>231</v>
      </c>
      <c r="BQ518" t="s">
        <v>110</v>
      </c>
      <c r="BR518" t="s">
        <v>138</v>
      </c>
      <c r="BS518" t="s">
        <v>139</v>
      </c>
      <c r="BT518" t="s">
        <v>232</v>
      </c>
      <c r="BU518" t="s">
        <v>17629</v>
      </c>
      <c r="BV518">
        <v>67936</v>
      </c>
      <c r="BX518" t="s">
        <v>17628</v>
      </c>
      <c r="BY518">
        <f t="shared" si="40"/>
        <v>67936</v>
      </c>
      <c r="BZ518" t="str">
        <f t="shared" si="41"/>
        <v>West1</v>
      </c>
      <c r="CA518">
        <f t="shared" si="42"/>
        <v>80164.479999999996</v>
      </c>
      <c r="CB518" t="str">
        <f t="shared" si="43"/>
        <v>SP</v>
      </c>
      <c r="CC518" t="s">
        <v>138</v>
      </c>
      <c r="CD518" t="s">
        <v>17630</v>
      </c>
      <c r="CE518" t="str">
        <f t="shared" si="44"/>
        <v>Premium</v>
      </c>
      <c r="CF518" t="s">
        <v>139</v>
      </c>
    </row>
    <row r="519" spans="1:84">
      <c r="A519">
        <v>21403249</v>
      </c>
      <c r="B519" t="s">
        <v>2342</v>
      </c>
      <c r="C519" t="s">
        <v>2343</v>
      </c>
      <c r="D519">
        <v>9828022302</v>
      </c>
      <c r="E519" t="s">
        <v>77</v>
      </c>
      <c r="F519" t="s">
        <v>2344</v>
      </c>
      <c r="G519" t="s">
        <v>2345</v>
      </c>
      <c r="H519" t="s">
        <v>1217</v>
      </c>
      <c r="I519" t="s">
        <v>1217</v>
      </c>
      <c r="K519" t="s">
        <v>77</v>
      </c>
      <c r="N519" t="s">
        <v>120</v>
      </c>
      <c r="O519" t="s">
        <v>121</v>
      </c>
      <c r="Q519" t="s">
        <v>122</v>
      </c>
      <c r="S519" t="s">
        <v>83</v>
      </c>
      <c r="T519" t="s">
        <v>84</v>
      </c>
      <c r="U519" t="s">
        <v>85</v>
      </c>
      <c r="W519" t="s">
        <v>86</v>
      </c>
      <c r="Y519" t="s">
        <v>84</v>
      </c>
      <c r="AA519" t="s">
        <v>1220</v>
      </c>
      <c r="AB519" t="s">
        <v>124</v>
      </c>
      <c r="AD519" t="s">
        <v>125</v>
      </c>
      <c r="AE519" t="s">
        <v>90</v>
      </c>
      <c r="AF519" t="s">
        <v>126</v>
      </c>
      <c r="AG519" t="s">
        <v>126</v>
      </c>
      <c r="AH519" t="s">
        <v>1221</v>
      </c>
      <c r="AI519" t="s">
        <v>128</v>
      </c>
      <c r="AJ519" t="s">
        <v>94</v>
      </c>
      <c r="AK519" t="s">
        <v>84</v>
      </c>
      <c r="AL519" t="s">
        <v>95</v>
      </c>
      <c r="AM519" t="s">
        <v>96</v>
      </c>
      <c r="AO519" t="s">
        <v>125</v>
      </c>
      <c r="AQ519" t="s">
        <v>128</v>
      </c>
      <c r="AS519" s="1">
        <v>45969</v>
      </c>
      <c r="AT519" s="2">
        <v>0.76527777777777772</v>
      </c>
      <c r="AU519" t="s">
        <v>2346</v>
      </c>
      <c r="AV519" t="s">
        <v>2347</v>
      </c>
      <c r="AZ519" t="s">
        <v>99</v>
      </c>
      <c r="BA519" t="s">
        <v>2348</v>
      </c>
      <c r="BB519" t="s">
        <v>122</v>
      </c>
      <c r="BD519" t="s">
        <v>2349</v>
      </c>
      <c r="BE519" t="s">
        <v>2344</v>
      </c>
      <c r="BF519" t="s">
        <v>1217</v>
      </c>
      <c r="BG519" t="s">
        <v>77</v>
      </c>
      <c r="BI519" t="s">
        <v>103</v>
      </c>
      <c r="BJ519" t="s">
        <v>104</v>
      </c>
      <c r="BK519" t="s">
        <v>309</v>
      </c>
      <c r="BL519">
        <v>1</v>
      </c>
      <c r="BM519" t="s">
        <v>106</v>
      </c>
      <c r="BN519" t="s">
        <v>163</v>
      </c>
      <c r="BO519" t="s">
        <v>156</v>
      </c>
      <c r="BP519" t="s">
        <v>310</v>
      </c>
      <c r="BQ519" t="s">
        <v>110</v>
      </c>
      <c r="BR519" t="s">
        <v>159</v>
      </c>
      <c r="BS519" t="s">
        <v>139</v>
      </c>
      <c r="BT519" t="s">
        <v>311</v>
      </c>
      <c r="BU519" t="s">
        <v>17629</v>
      </c>
      <c r="BV519">
        <v>56251</v>
      </c>
      <c r="BX519" t="s">
        <v>17628</v>
      </c>
      <c r="BY519">
        <f t="shared" si="40"/>
        <v>56251</v>
      </c>
      <c r="BZ519" t="str">
        <f t="shared" si="41"/>
        <v>North1</v>
      </c>
      <c r="CA519">
        <f t="shared" si="42"/>
        <v>66376.179999999993</v>
      </c>
      <c r="CB519" t="str">
        <f t="shared" si="43"/>
        <v/>
      </c>
      <c r="CD519" t="s">
        <v>122</v>
      </c>
      <c r="CE519" t="str">
        <f t="shared" si="44"/>
        <v>Premium</v>
      </c>
      <c r="CF519" t="s">
        <v>160</v>
      </c>
    </row>
    <row r="520" spans="1:84">
      <c r="A520">
        <v>21403254</v>
      </c>
      <c r="B520" t="s">
        <v>2342</v>
      </c>
      <c r="C520" t="s">
        <v>2343</v>
      </c>
      <c r="D520">
        <v>9828022302</v>
      </c>
      <c r="E520" t="s">
        <v>77</v>
      </c>
      <c r="F520" t="s">
        <v>2344</v>
      </c>
      <c r="G520" t="s">
        <v>2345</v>
      </c>
      <c r="H520" t="s">
        <v>1217</v>
      </c>
      <c r="I520" t="s">
        <v>1217</v>
      </c>
      <c r="K520" t="s">
        <v>77</v>
      </c>
      <c r="N520" t="s">
        <v>120</v>
      </c>
      <c r="O520" t="s">
        <v>121</v>
      </c>
      <c r="Q520" t="s">
        <v>122</v>
      </c>
      <c r="S520" t="s">
        <v>83</v>
      </c>
      <c r="T520" t="s">
        <v>84</v>
      </c>
      <c r="U520" t="s">
        <v>85</v>
      </c>
      <c r="W520" t="s">
        <v>86</v>
      </c>
      <c r="Y520" t="s">
        <v>84</v>
      </c>
      <c r="AA520" t="s">
        <v>1220</v>
      </c>
      <c r="AB520" t="s">
        <v>124</v>
      </c>
      <c r="AD520" t="s">
        <v>125</v>
      </c>
      <c r="AE520" t="s">
        <v>90</v>
      </c>
      <c r="AF520" t="s">
        <v>126</v>
      </c>
      <c r="AG520" t="s">
        <v>126</v>
      </c>
      <c r="AH520" t="s">
        <v>1221</v>
      </c>
      <c r="AI520" t="s">
        <v>128</v>
      </c>
      <c r="AJ520" t="s">
        <v>94</v>
      </c>
      <c r="AK520" t="s">
        <v>84</v>
      </c>
      <c r="AL520" t="s">
        <v>95</v>
      </c>
      <c r="AM520" t="s">
        <v>96</v>
      </c>
      <c r="AO520" t="s">
        <v>125</v>
      </c>
      <c r="AQ520" t="s">
        <v>128</v>
      </c>
      <c r="AS520" s="1">
        <v>45969</v>
      </c>
      <c r="AT520" s="2">
        <v>0.76527777777777772</v>
      </c>
      <c r="AU520" t="s">
        <v>2350</v>
      </c>
      <c r="AV520" t="s">
        <v>2351</v>
      </c>
      <c r="AZ520" t="s">
        <v>99</v>
      </c>
      <c r="BA520" t="s">
        <v>2352</v>
      </c>
      <c r="BB520" t="s">
        <v>122</v>
      </c>
      <c r="BD520" t="s">
        <v>2353</v>
      </c>
      <c r="BE520" t="s">
        <v>2344</v>
      </c>
      <c r="BF520" t="s">
        <v>1217</v>
      </c>
      <c r="BG520" t="s">
        <v>77</v>
      </c>
      <c r="BI520" t="s">
        <v>103</v>
      </c>
      <c r="BJ520" t="s">
        <v>151</v>
      </c>
      <c r="BK520" t="s">
        <v>895</v>
      </c>
      <c r="BL520">
        <v>1</v>
      </c>
      <c r="BM520" t="s">
        <v>106</v>
      </c>
      <c r="BN520" t="s">
        <v>135</v>
      </c>
      <c r="BO520" t="s">
        <v>888</v>
      </c>
      <c r="BP520" t="s">
        <v>896</v>
      </c>
      <c r="BQ520" t="s">
        <v>110</v>
      </c>
      <c r="BR520" t="s">
        <v>138</v>
      </c>
      <c r="BS520" t="s">
        <v>160</v>
      </c>
      <c r="BT520" t="s">
        <v>897</v>
      </c>
      <c r="BU520" t="s">
        <v>17629</v>
      </c>
      <c r="BV520">
        <v>64762</v>
      </c>
      <c r="BX520" t="s">
        <v>17628</v>
      </c>
      <c r="BY520">
        <f t="shared" si="40"/>
        <v>64762</v>
      </c>
      <c r="BZ520" t="str">
        <f t="shared" si="41"/>
        <v>North1</v>
      </c>
      <c r="CA520">
        <f t="shared" si="42"/>
        <v>76419.159999999989</v>
      </c>
      <c r="CB520" t="str">
        <f t="shared" si="43"/>
        <v>SP</v>
      </c>
      <c r="CC520" t="s">
        <v>138</v>
      </c>
      <c r="CD520" t="s">
        <v>122</v>
      </c>
      <c r="CE520" t="str">
        <f t="shared" si="44"/>
        <v>Premium</v>
      </c>
      <c r="CF520" t="s">
        <v>139</v>
      </c>
    </row>
    <row r="521" spans="1:84">
      <c r="A521">
        <v>21403257</v>
      </c>
      <c r="B521" t="s">
        <v>2342</v>
      </c>
      <c r="C521" t="s">
        <v>2343</v>
      </c>
      <c r="D521">
        <v>9828022302</v>
      </c>
      <c r="E521" t="s">
        <v>77</v>
      </c>
      <c r="F521" t="s">
        <v>2344</v>
      </c>
      <c r="G521" t="s">
        <v>2345</v>
      </c>
      <c r="H521" t="s">
        <v>1217</v>
      </c>
      <c r="I521" t="s">
        <v>1217</v>
      </c>
      <c r="K521" t="s">
        <v>77</v>
      </c>
      <c r="N521" t="s">
        <v>120</v>
      </c>
      <c r="O521" t="s">
        <v>121</v>
      </c>
      <c r="Q521" t="s">
        <v>122</v>
      </c>
      <c r="S521" t="s">
        <v>83</v>
      </c>
      <c r="T521" t="s">
        <v>84</v>
      </c>
      <c r="U521" t="s">
        <v>85</v>
      </c>
      <c r="W521" t="s">
        <v>86</v>
      </c>
      <c r="Y521" t="s">
        <v>84</v>
      </c>
      <c r="AA521" t="s">
        <v>1220</v>
      </c>
      <c r="AB521" t="s">
        <v>124</v>
      </c>
      <c r="AD521" t="s">
        <v>125</v>
      </c>
      <c r="AE521" t="s">
        <v>90</v>
      </c>
      <c r="AF521" t="s">
        <v>126</v>
      </c>
      <c r="AG521" t="s">
        <v>126</v>
      </c>
      <c r="AH521" t="s">
        <v>1221</v>
      </c>
      <c r="AI521" t="s">
        <v>128</v>
      </c>
      <c r="AJ521" t="s">
        <v>94</v>
      </c>
      <c r="AK521" t="s">
        <v>84</v>
      </c>
      <c r="AL521" t="s">
        <v>95</v>
      </c>
      <c r="AM521" t="s">
        <v>96</v>
      </c>
      <c r="AO521" t="s">
        <v>125</v>
      </c>
      <c r="AQ521" t="s">
        <v>128</v>
      </c>
      <c r="AS521" s="1">
        <v>45969</v>
      </c>
      <c r="AT521" s="2">
        <v>0.76597222222222228</v>
      </c>
      <c r="AU521" t="s">
        <v>2354</v>
      </c>
      <c r="AV521" t="s">
        <v>2355</v>
      </c>
      <c r="AZ521" t="s">
        <v>99</v>
      </c>
      <c r="BB521" t="s">
        <v>122</v>
      </c>
      <c r="BD521" t="s">
        <v>2356</v>
      </c>
      <c r="BE521" t="s">
        <v>2344</v>
      </c>
      <c r="BF521" t="s">
        <v>1217</v>
      </c>
      <c r="BG521" t="s">
        <v>77</v>
      </c>
      <c r="BI521" t="s">
        <v>103</v>
      </c>
      <c r="BJ521" t="s">
        <v>104</v>
      </c>
      <c r="BK521" t="s">
        <v>2357</v>
      </c>
      <c r="BL521">
        <v>1</v>
      </c>
      <c r="BM521" t="s">
        <v>106</v>
      </c>
      <c r="BN521" t="s">
        <v>107</v>
      </c>
      <c r="BO521" t="s">
        <v>2358</v>
      </c>
      <c r="BP521" t="s">
        <v>2359</v>
      </c>
      <c r="BQ521" t="s">
        <v>204</v>
      </c>
      <c r="BR521" t="s">
        <v>111</v>
      </c>
      <c r="BS521" t="s">
        <v>112</v>
      </c>
      <c r="BT521" t="s">
        <v>2360</v>
      </c>
      <c r="BU521" t="s">
        <v>17629</v>
      </c>
      <c r="BV521">
        <v>21990</v>
      </c>
      <c r="BX521" t="s">
        <v>111</v>
      </c>
      <c r="BY521">
        <f t="shared" si="40"/>
        <v>21990</v>
      </c>
      <c r="BZ521" t="str">
        <f t="shared" si="41"/>
        <v>North1</v>
      </c>
      <c r="CA521">
        <f t="shared" si="42"/>
        <v>25948.199999999997</v>
      </c>
      <c r="CB521" t="str">
        <f t="shared" si="43"/>
        <v/>
      </c>
      <c r="CD521" t="s">
        <v>122</v>
      </c>
      <c r="CE521" t="str">
        <f t="shared" si="44"/>
        <v>Entry</v>
      </c>
      <c r="CF521" t="s">
        <v>112</v>
      </c>
    </row>
    <row r="522" spans="1:84">
      <c r="A522">
        <v>21403259</v>
      </c>
      <c r="B522" t="s">
        <v>2342</v>
      </c>
      <c r="C522" t="s">
        <v>2343</v>
      </c>
      <c r="D522">
        <v>9828022302</v>
      </c>
      <c r="E522" t="s">
        <v>77</v>
      </c>
      <c r="F522" t="s">
        <v>2344</v>
      </c>
      <c r="G522" t="s">
        <v>2345</v>
      </c>
      <c r="H522" t="s">
        <v>1217</v>
      </c>
      <c r="I522" t="s">
        <v>1217</v>
      </c>
      <c r="K522" t="s">
        <v>77</v>
      </c>
      <c r="N522" t="s">
        <v>120</v>
      </c>
      <c r="O522" t="s">
        <v>121</v>
      </c>
      <c r="Q522" t="s">
        <v>122</v>
      </c>
      <c r="S522" t="s">
        <v>83</v>
      </c>
      <c r="T522" t="s">
        <v>84</v>
      </c>
      <c r="U522" t="s">
        <v>85</v>
      </c>
      <c r="W522" t="s">
        <v>86</v>
      </c>
      <c r="Y522" t="s">
        <v>84</v>
      </c>
      <c r="AA522" t="s">
        <v>1220</v>
      </c>
      <c r="AB522" t="s">
        <v>124</v>
      </c>
      <c r="AD522" t="s">
        <v>125</v>
      </c>
      <c r="AE522" t="s">
        <v>90</v>
      </c>
      <c r="AF522" t="s">
        <v>126</v>
      </c>
      <c r="AG522" t="s">
        <v>126</v>
      </c>
      <c r="AH522" t="s">
        <v>1221</v>
      </c>
      <c r="AI522" t="s">
        <v>128</v>
      </c>
      <c r="AJ522" t="s">
        <v>94</v>
      </c>
      <c r="AK522" t="s">
        <v>84</v>
      </c>
      <c r="AL522" t="s">
        <v>95</v>
      </c>
      <c r="AM522" t="s">
        <v>96</v>
      </c>
      <c r="AO522" t="s">
        <v>125</v>
      </c>
      <c r="AQ522" t="s">
        <v>128</v>
      </c>
      <c r="AS522" s="1">
        <v>45969</v>
      </c>
      <c r="AT522" s="2">
        <v>0.76666666666666672</v>
      </c>
      <c r="AU522" t="s">
        <v>2361</v>
      </c>
      <c r="AV522" t="s">
        <v>2362</v>
      </c>
      <c r="AZ522" t="s">
        <v>99</v>
      </c>
      <c r="BB522" t="s">
        <v>122</v>
      </c>
      <c r="BD522" t="s">
        <v>2363</v>
      </c>
      <c r="BE522" t="s">
        <v>2344</v>
      </c>
      <c r="BF522" t="s">
        <v>1217</v>
      </c>
      <c r="BG522" t="s">
        <v>77</v>
      </c>
      <c r="BI522" t="s">
        <v>103</v>
      </c>
      <c r="BJ522" t="s">
        <v>104</v>
      </c>
      <c r="BK522" t="s">
        <v>234</v>
      </c>
      <c r="BL522">
        <v>2</v>
      </c>
      <c r="BM522" t="s">
        <v>106</v>
      </c>
      <c r="BN522" t="s">
        <v>163</v>
      </c>
      <c r="BO522" t="s">
        <v>156</v>
      </c>
      <c r="BP522" t="s">
        <v>235</v>
      </c>
      <c r="BQ522" t="s">
        <v>110</v>
      </c>
      <c r="BR522" t="s">
        <v>159</v>
      </c>
      <c r="BS522" t="s">
        <v>160</v>
      </c>
      <c r="BT522" t="s">
        <v>236</v>
      </c>
      <c r="BU522" t="s">
        <v>17629</v>
      </c>
      <c r="BV522">
        <v>53000</v>
      </c>
      <c r="BX522" t="s">
        <v>17628</v>
      </c>
      <c r="BY522">
        <f t="shared" si="40"/>
        <v>106000</v>
      </c>
      <c r="BZ522" t="str">
        <f t="shared" si="41"/>
        <v>North1</v>
      </c>
      <c r="CA522">
        <f t="shared" si="42"/>
        <v>62540</v>
      </c>
      <c r="CB522" t="str">
        <f t="shared" si="43"/>
        <v/>
      </c>
      <c r="CD522" t="s">
        <v>122</v>
      </c>
      <c r="CE522" t="str">
        <f t="shared" si="44"/>
        <v>Mainstream</v>
      </c>
      <c r="CF522" t="s">
        <v>160</v>
      </c>
    </row>
    <row r="523" spans="1:84">
      <c r="A523">
        <v>21403265</v>
      </c>
      <c r="B523" t="s">
        <v>1232</v>
      </c>
      <c r="C523" t="s">
        <v>1233</v>
      </c>
      <c r="D523">
        <v>9074043451</v>
      </c>
      <c r="E523" t="s">
        <v>77</v>
      </c>
      <c r="F523" t="s">
        <v>1234</v>
      </c>
      <c r="G523">
        <v>601113</v>
      </c>
      <c r="H523" t="s">
        <v>1235</v>
      </c>
      <c r="I523" t="s">
        <v>1235</v>
      </c>
      <c r="K523" t="s">
        <v>77</v>
      </c>
      <c r="N523" t="s">
        <v>1218</v>
      </c>
      <c r="O523" t="s">
        <v>1219</v>
      </c>
      <c r="Q523" t="s">
        <v>82</v>
      </c>
      <c r="S523" t="s">
        <v>83</v>
      </c>
      <c r="T523" t="s">
        <v>84</v>
      </c>
      <c r="U523" t="s">
        <v>85</v>
      </c>
      <c r="W523" t="s">
        <v>86</v>
      </c>
      <c r="Y523" t="s">
        <v>84</v>
      </c>
      <c r="AA523" t="s">
        <v>372</v>
      </c>
      <c r="AB523" t="s">
        <v>88</v>
      </c>
      <c r="AD523" t="s">
        <v>374</v>
      </c>
      <c r="AE523" t="s">
        <v>90</v>
      </c>
      <c r="AF523" t="s">
        <v>91</v>
      </c>
      <c r="AG523" t="s">
        <v>91</v>
      </c>
      <c r="AH523" t="s">
        <v>376</v>
      </c>
      <c r="AI523" t="s">
        <v>377</v>
      </c>
      <c r="AJ523" t="s">
        <v>94</v>
      </c>
      <c r="AK523" t="s">
        <v>84</v>
      </c>
      <c r="AL523" t="s">
        <v>95</v>
      </c>
      <c r="AM523" t="s">
        <v>96</v>
      </c>
      <c r="AO523" t="s">
        <v>374</v>
      </c>
      <c r="AQ523" t="s">
        <v>377</v>
      </c>
      <c r="AS523" s="1">
        <v>45969</v>
      </c>
      <c r="AT523" s="2">
        <v>0.76736111111111116</v>
      </c>
      <c r="AU523" t="s">
        <v>2364</v>
      </c>
      <c r="AV523" t="s">
        <v>1237</v>
      </c>
      <c r="AZ523" t="s">
        <v>99</v>
      </c>
      <c r="BA523" t="s">
        <v>1238</v>
      </c>
      <c r="BB523" t="s">
        <v>371</v>
      </c>
      <c r="BD523" t="s">
        <v>1239</v>
      </c>
      <c r="BE523" t="s">
        <v>1240</v>
      </c>
      <c r="BF523" t="s">
        <v>1241</v>
      </c>
      <c r="BG523" t="s">
        <v>77</v>
      </c>
      <c r="BI523" t="s">
        <v>103</v>
      </c>
      <c r="BJ523" t="s">
        <v>104</v>
      </c>
      <c r="BK523" t="s">
        <v>688</v>
      </c>
      <c r="BL523">
        <v>1</v>
      </c>
      <c r="BM523" t="s">
        <v>106</v>
      </c>
      <c r="BN523" t="s">
        <v>107</v>
      </c>
      <c r="BO523" t="s">
        <v>689</v>
      </c>
      <c r="BP523" t="s">
        <v>690</v>
      </c>
      <c r="BQ523" t="s">
        <v>110</v>
      </c>
      <c r="BR523" t="s">
        <v>248</v>
      </c>
      <c r="BS523" t="s">
        <v>139</v>
      </c>
      <c r="BT523" t="s">
        <v>691</v>
      </c>
      <c r="BU523" t="s">
        <v>17629</v>
      </c>
      <c r="BV523">
        <v>69990</v>
      </c>
      <c r="BX523" t="s">
        <v>248</v>
      </c>
      <c r="BY523">
        <f t="shared" si="40"/>
        <v>69990</v>
      </c>
      <c r="BZ523" t="str">
        <f t="shared" si="41"/>
        <v>North2</v>
      </c>
      <c r="CA523">
        <f t="shared" si="42"/>
        <v>82588.2</v>
      </c>
      <c r="CB523" t="str">
        <f t="shared" si="43"/>
        <v>SP</v>
      </c>
      <c r="CC523" t="s">
        <v>17632</v>
      </c>
      <c r="CD523" t="s">
        <v>82</v>
      </c>
      <c r="CE523" t="str">
        <f t="shared" si="44"/>
        <v>Premium</v>
      </c>
      <c r="CF523" t="s">
        <v>139</v>
      </c>
    </row>
    <row r="524" spans="1:84">
      <c r="A524">
        <v>21403265</v>
      </c>
      <c r="B524" t="s">
        <v>1232</v>
      </c>
      <c r="C524" t="s">
        <v>1233</v>
      </c>
      <c r="D524">
        <v>9074043451</v>
      </c>
      <c r="E524" t="s">
        <v>77</v>
      </c>
      <c r="F524" t="s">
        <v>1234</v>
      </c>
      <c r="G524">
        <v>601113</v>
      </c>
      <c r="H524" t="s">
        <v>1235</v>
      </c>
      <c r="I524" t="s">
        <v>1235</v>
      </c>
      <c r="K524" t="s">
        <v>77</v>
      </c>
      <c r="N524" t="s">
        <v>1218</v>
      </c>
      <c r="O524" t="s">
        <v>1219</v>
      </c>
      <c r="Q524" t="s">
        <v>82</v>
      </c>
      <c r="S524" t="s">
        <v>83</v>
      </c>
      <c r="T524" t="s">
        <v>84</v>
      </c>
      <c r="U524" t="s">
        <v>85</v>
      </c>
      <c r="W524" t="s">
        <v>86</v>
      </c>
      <c r="Y524" t="s">
        <v>84</v>
      </c>
      <c r="AA524" t="s">
        <v>372</v>
      </c>
      <c r="AB524" t="s">
        <v>88</v>
      </c>
      <c r="AD524" t="s">
        <v>374</v>
      </c>
      <c r="AE524" t="s">
        <v>90</v>
      </c>
      <c r="AF524" t="s">
        <v>91</v>
      </c>
      <c r="AG524" t="s">
        <v>91</v>
      </c>
      <c r="AH524" t="s">
        <v>376</v>
      </c>
      <c r="AI524" t="s">
        <v>377</v>
      </c>
      <c r="AJ524" t="s">
        <v>94</v>
      </c>
      <c r="AK524" t="s">
        <v>84</v>
      </c>
      <c r="AL524" t="s">
        <v>95</v>
      </c>
      <c r="AM524" t="s">
        <v>96</v>
      </c>
      <c r="AO524" t="s">
        <v>374</v>
      </c>
      <c r="AQ524" t="s">
        <v>377</v>
      </c>
      <c r="AS524" s="1">
        <v>45969</v>
      </c>
      <c r="AT524" s="2">
        <v>0.76736111111111116</v>
      </c>
      <c r="AU524" t="s">
        <v>2364</v>
      </c>
      <c r="AV524" t="s">
        <v>1237</v>
      </c>
      <c r="AZ524" t="s">
        <v>99</v>
      </c>
      <c r="BA524" t="s">
        <v>1238</v>
      </c>
      <c r="BB524" t="s">
        <v>371</v>
      </c>
      <c r="BD524" t="s">
        <v>1239</v>
      </c>
      <c r="BE524" t="s">
        <v>1240</v>
      </c>
      <c r="BF524" t="s">
        <v>1241</v>
      </c>
      <c r="BG524" t="s">
        <v>77</v>
      </c>
      <c r="BI524" t="s">
        <v>103</v>
      </c>
      <c r="BJ524" t="s">
        <v>104</v>
      </c>
      <c r="BK524" t="s">
        <v>828</v>
      </c>
      <c r="BL524">
        <v>2</v>
      </c>
      <c r="BM524" t="s">
        <v>106</v>
      </c>
      <c r="BN524" t="s">
        <v>107</v>
      </c>
      <c r="BO524" t="s">
        <v>248</v>
      </c>
      <c r="BP524" t="s">
        <v>829</v>
      </c>
      <c r="BQ524" t="s">
        <v>110</v>
      </c>
      <c r="BR524" t="s">
        <v>111</v>
      </c>
      <c r="BS524" t="s">
        <v>160</v>
      </c>
      <c r="BT524" t="s">
        <v>830</v>
      </c>
      <c r="BU524" t="s">
        <v>17629</v>
      </c>
      <c r="BV524">
        <v>42990</v>
      </c>
      <c r="BX524" t="s">
        <v>111</v>
      </c>
      <c r="BY524">
        <f t="shared" si="40"/>
        <v>85980</v>
      </c>
      <c r="BZ524" t="str">
        <f t="shared" si="41"/>
        <v>North2</v>
      </c>
      <c r="CA524">
        <f t="shared" si="42"/>
        <v>50728.2</v>
      </c>
      <c r="CB524" t="str">
        <f t="shared" si="43"/>
        <v/>
      </c>
      <c r="CD524" t="s">
        <v>82</v>
      </c>
      <c r="CE524" t="str">
        <f t="shared" si="44"/>
        <v>Mainstream</v>
      </c>
      <c r="CF524" t="s">
        <v>160</v>
      </c>
    </row>
    <row r="525" spans="1:84">
      <c r="A525">
        <v>21403269</v>
      </c>
      <c r="B525" t="s">
        <v>1232</v>
      </c>
      <c r="C525" t="s">
        <v>1233</v>
      </c>
      <c r="D525">
        <v>9074043451</v>
      </c>
      <c r="E525" t="s">
        <v>77</v>
      </c>
      <c r="F525" t="s">
        <v>1234</v>
      </c>
      <c r="G525">
        <v>601113</v>
      </c>
      <c r="H525" t="s">
        <v>1235</v>
      </c>
      <c r="I525" t="s">
        <v>1235</v>
      </c>
      <c r="K525" t="s">
        <v>77</v>
      </c>
      <c r="N525" t="s">
        <v>1218</v>
      </c>
      <c r="O525" t="s">
        <v>1219</v>
      </c>
      <c r="Q525" t="s">
        <v>82</v>
      </c>
      <c r="S525" t="s">
        <v>83</v>
      </c>
      <c r="T525" t="s">
        <v>84</v>
      </c>
      <c r="U525" t="s">
        <v>85</v>
      </c>
      <c r="W525" t="s">
        <v>86</v>
      </c>
      <c r="Y525" t="s">
        <v>84</v>
      </c>
      <c r="AA525" t="s">
        <v>372</v>
      </c>
      <c r="AB525" t="s">
        <v>88</v>
      </c>
      <c r="AD525" t="s">
        <v>374</v>
      </c>
      <c r="AE525" t="s">
        <v>90</v>
      </c>
      <c r="AF525" t="s">
        <v>91</v>
      </c>
      <c r="AG525" t="s">
        <v>91</v>
      </c>
      <c r="AH525" t="s">
        <v>376</v>
      </c>
      <c r="AI525" t="s">
        <v>377</v>
      </c>
      <c r="AJ525" t="s">
        <v>94</v>
      </c>
      <c r="AK525" t="s">
        <v>84</v>
      </c>
      <c r="AL525" t="s">
        <v>95</v>
      </c>
      <c r="AM525" t="s">
        <v>96</v>
      </c>
      <c r="AO525" t="s">
        <v>374</v>
      </c>
      <c r="AQ525" t="s">
        <v>377</v>
      </c>
      <c r="AS525" s="1">
        <v>45969</v>
      </c>
      <c r="AT525" s="2">
        <v>0.7680555555555556</v>
      </c>
      <c r="AU525" t="s">
        <v>2365</v>
      </c>
      <c r="AV525" t="s">
        <v>2366</v>
      </c>
      <c r="AZ525" t="s">
        <v>99</v>
      </c>
      <c r="BA525" t="s">
        <v>2367</v>
      </c>
      <c r="BB525" t="s">
        <v>371</v>
      </c>
      <c r="BD525" t="s">
        <v>2368</v>
      </c>
      <c r="BE525" t="s">
        <v>2369</v>
      </c>
      <c r="BF525" t="s">
        <v>1241</v>
      </c>
      <c r="BG525" t="s">
        <v>77</v>
      </c>
      <c r="BI525" t="s">
        <v>103</v>
      </c>
      <c r="BJ525" t="s">
        <v>104</v>
      </c>
      <c r="BK525" t="s">
        <v>477</v>
      </c>
      <c r="BL525">
        <v>1</v>
      </c>
      <c r="BM525" t="s">
        <v>106</v>
      </c>
      <c r="BN525" t="s">
        <v>478</v>
      </c>
      <c r="BO525" t="s">
        <v>479</v>
      </c>
      <c r="BP525" t="s">
        <v>480</v>
      </c>
      <c r="BQ525" t="s">
        <v>110</v>
      </c>
      <c r="BR525" t="s">
        <v>481</v>
      </c>
      <c r="BS525" t="s">
        <v>139</v>
      </c>
      <c r="BT525" t="s">
        <v>482</v>
      </c>
      <c r="BU525" t="s">
        <v>17629</v>
      </c>
      <c r="BV525">
        <v>67500</v>
      </c>
      <c r="BX525" t="s">
        <v>17628</v>
      </c>
      <c r="BY525">
        <f t="shared" si="40"/>
        <v>67500</v>
      </c>
      <c r="BZ525" t="str">
        <f t="shared" si="41"/>
        <v>North2</v>
      </c>
      <c r="CA525">
        <f t="shared" si="42"/>
        <v>79650</v>
      </c>
      <c r="CB525" t="str">
        <f t="shared" si="43"/>
        <v>SP</v>
      </c>
      <c r="CC525" t="s">
        <v>17632</v>
      </c>
      <c r="CD525" t="s">
        <v>82</v>
      </c>
      <c r="CE525" t="str">
        <f t="shared" si="44"/>
        <v>Premium</v>
      </c>
      <c r="CF525" t="s">
        <v>139</v>
      </c>
    </row>
    <row r="526" spans="1:84">
      <c r="A526">
        <v>21413764</v>
      </c>
      <c r="B526" t="s">
        <v>2370</v>
      </c>
      <c r="C526" t="s">
        <v>2371</v>
      </c>
      <c r="D526">
        <v>9061984242</v>
      </c>
      <c r="E526" t="s">
        <v>77</v>
      </c>
      <c r="F526" t="s">
        <v>180</v>
      </c>
      <c r="G526" t="s">
        <v>2372</v>
      </c>
      <c r="H526" t="s">
        <v>2373</v>
      </c>
      <c r="I526" t="s">
        <v>199</v>
      </c>
      <c r="K526" t="s">
        <v>77</v>
      </c>
      <c r="N526" t="s">
        <v>182</v>
      </c>
      <c r="O526" t="s">
        <v>183</v>
      </c>
      <c r="Q526" t="s">
        <v>184</v>
      </c>
      <c r="S526" t="s">
        <v>83</v>
      </c>
      <c r="T526" t="s">
        <v>84</v>
      </c>
      <c r="U526" t="s">
        <v>85</v>
      </c>
      <c r="W526" t="s">
        <v>86</v>
      </c>
      <c r="Y526" t="s">
        <v>84</v>
      </c>
      <c r="AA526" t="s">
        <v>185</v>
      </c>
      <c r="AB526" t="s">
        <v>186</v>
      </c>
      <c r="AD526" t="s">
        <v>187</v>
      </c>
      <c r="AE526" t="s">
        <v>188</v>
      </c>
      <c r="AF526" t="s">
        <v>189</v>
      </c>
      <c r="AG526" t="s">
        <v>189</v>
      </c>
      <c r="AH526" t="s">
        <v>190</v>
      </c>
      <c r="AI526" t="s">
        <v>191</v>
      </c>
      <c r="AJ526" t="s">
        <v>192</v>
      </c>
      <c r="AK526" t="s">
        <v>84</v>
      </c>
      <c r="AL526" t="s">
        <v>95</v>
      </c>
      <c r="AM526" t="s">
        <v>96</v>
      </c>
      <c r="AO526" t="s">
        <v>187</v>
      </c>
      <c r="AQ526" t="s">
        <v>191</v>
      </c>
      <c r="AS526" s="1">
        <v>45969</v>
      </c>
      <c r="AT526" s="2">
        <v>0.77152777777777781</v>
      </c>
      <c r="AU526" t="s">
        <v>323</v>
      </c>
      <c r="AV526" t="s">
        <v>2374</v>
      </c>
      <c r="AZ526" t="s">
        <v>99</v>
      </c>
      <c r="BA526" t="s">
        <v>2375</v>
      </c>
      <c r="BB526" t="s">
        <v>196</v>
      </c>
      <c r="BD526" t="s">
        <v>2376</v>
      </c>
      <c r="BE526" t="s">
        <v>2377</v>
      </c>
      <c r="BF526" t="s">
        <v>199</v>
      </c>
      <c r="BG526" t="s">
        <v>173</v>
      </c>
      <c r="BI526" t="s">
        <v>103</v>
      </c>
      <c r="BJ526" t="s">
        <v>151</v>
      </c>
      <c r="BK526" t="s">
        <v>919</v>
      </c>
      <c r="BL526">
        <v>1</v>
      </c>
      <c r="BM526" t="s">
        <v>106</v>
      </c>
      <c r="BN526" t="s">
        <v>107</v>
      </c>
      <c r="BO526" t="s">
        <v>920</v>
      </c>
      <c r="BP526" t="s">
        <v>921</v>
      </c>
      <c r="BQ526" t="s">
        <v>909</v>
      </c>
      <c r="BR526" t="s">
        <v>111</v>
      </c>
      <c r="BS526" t="s">
        <v>160</v>
      </c>
      <c r="BT526" t="s">
        <v>387</v>
      </c>
      <c r="BU526" t="s">
        <v>17629</v>
      </c>
      <c r="BV526">
        <v>55000</v>
      </c>
      <c r="BX526" t="s">
        <v>111</v>
      </c>
      <c r="BY526">
        <f t="shared" si="40"/>
        <v>55000</v>
      </c>
      <c r="BZ526" t="str">
        <f t="shared" si="41"/>
        <v>South1</v>
      </c>
      <c r="CA526">
        <f t="shared" si="42"/>
        <v>64900</v>
      </c>
      <c r="CB526" t="str">
        <f t="shared" si="43"/>
        <v/>
      </c>
      <c r="CD526" t="s">
        <v>184</v>
      </c>
      <c r="CE526" t="str">
        <f t="shared" si="44"/>
        <v>Mainstream</v>
      </c>
      <c r="CF526" t="s">
        <v>160</v>
      </c>
    </row>
    <row r="527" spans="1:84">
      <c r="A527">
        <v>21413766</v>
      </c>
      <c r="B527" t="s">
        <v>2370</v>
      </c>
      <c r="C527" t="s">
        <v>2371</v>
      </c>
      <c r="D527">
        <v>9061984242</v>
      </c>
      <c r="E527" t="s">
        <v>77</v>
      </c>
      <c r="F527" t="s">
        <v>180</v>
      </c>
      <c r="G527" t="s">
        <v>2372</v>
      </c>
      <c r="H527" t="s">
        <v>2373</v>
      </c>
      <c r="I527" t="s">
        <v>199</v>
      </c>
      <c r="K527" t="s">
        <v>77</v>
      </c>
      <c r="N527" t="s">
        <v>182</v>
      </c>
      <c r="O527" t="s">
        <v>183</v>
      </c>
      <c r="Q527" t="s">
        <v>184</v>
      </c>
      <c r="S527" t="s">
        <v>83</v>
      </c>
      <c r="T527" t="s">
        <v>84</v>
      </c>
      <c r="U527" t="s">
        <v>85</v>
      </c>
      <c r="W527" t="s">
        <v>86</v>
      </c>
      <c r="Y527" t="s">
        <v>84</v>
      </c>
      <c r="AA527" t="s">
        <v>185</v>
      </c>
      <c r="AB527" t="s">
        <v>186</v>
      </c>
      <c r="AD527" t="s">
        <v>187</v>
      </c>
      <c r="AE527" t="s">
        <v>188</v>
      </c>
      <c r="AF527" t="s">
        <v>189</v>
      </c>
      <c r="AG527" t="s">
        <v>189</v>
      </c>
      <c r="AH527" t="s">
        <v>190</v>
      </c>
      <c r="AI527" t="s">
        <v>191</v>
      </c>
      <c r="AJ527" t="s">
        <v>192</v>
      </c>
      <c r="AK527" t="s">
        <v>84</v>
      </c>
      <c r="AL527" t="s">
        <v>95</v>
      </c>
      <c r="AM527" t="s">
        <v>96</v>
      </c>
      <c r="AO527" t="s">
        <v>187</v>
      </c>
      <c r="AQ527" t="s">
        <v>191</v>
      </c>
      <c r="AS527" s="1">
        <v>45969</v>
      </c>
      <c r="AT527" s="2">
        <v>0.77222222222222225</v>
      </c>
      <c r="AU527" t="s">
        <v>323</v>
      </c>
      <c r="AV527" t="s">
        <v>2378</v>
      </c>
      <c r="AZ527" t="s">
        <v>99</v>
      </c>
      <c r="BA527" t="s">
        <v>2379</v>
      </c>
      <c r="BB527" t="s">
        <v>184</v>
      </c>
      <c r="BD527" t="s">
        <v>2380</v>
      </c>
      <c r="BE527" t="s">
        <v>2381</v>
      </c>
      <c r="BF527" t="s">
        <v>199</v>
      </c>
      <c r="BG527" t="s">
        <v>77</v>
      </c>
      <c r="BI527" t="s">
        <v>103</v>
      </c>
      <c r="BJ527" t="s">
        <v>151</v>
      </c>
      <c r="BK527" t="s">
        <v>1089</v>
      </c>
      <c r="BL527">
        <v>1</v>
      </c>
      <c r="BM527" t="s">
        <v>106</v>
      </c>
      <c r="BN527" t="s">
        <v>163</v>
      </c>
      <c r="BO527" t="s">
        <v>163</v>
      </c>
      <c r="BP527" t="s">
        <v>1090</v>
      </c>
      <c r="BQ527" t="s">
        <v>110</v>
      </c>
      <c r="BR527" t="s">
        <v>159</v>
      </c>
      <c r="BS527" t="s">
        <v>112</v>
      </c>
      <c r="BT527" t="s">
        <v>1091</v>
      </c>
      <c r="BU527" t="s">
        <v>17629</v>
      </c>
      <c r="BV527">
        <v>29407</v>
      </c>
      <c r="BX527" t="s">
        <v>17628</v>
      </c>
      <c r="BY527">
        <f t="shared" si="40"/>
        <v>29407</v>
      </c>
      <c r="BZ527" t="str">
        <f t="shared" si="41"/>
        <v>South1</v>
      </c>
      <c r="CA527">
        <f t="shared" si="42"/>
        <v>34700.259999999995</v>
      </c>
      <c r="CB527" t="str">
        <f t="shared" si="43"/>
        <v/>
      </c>
      <c r="CD527" t="s">
        <v>184</v>
      </c>
      <c r="CE527" t="str">
        <f t="shared" si="44"/>
        <v>Entry</v>
      </c>
      <c r="CF527" t="s">
        <v>112</v>
      </c>
    </row>
    <row r="528" spans="1:84">
      <c r="A528">
        <v>21413766</v>
      </c>
      <c r="B528" t="s">
        <v>2370</v>
      </c>
      <c r="C528" t="s">
        <v>2371</v>
      </c>
      <c r="D528">
        <v>9061984242</v>
      </c>
      <c r="E528" t="s">
        <v>77</v>
      </c>
      <c r="F528" t="s">
        <v>180</v>
      </c>
      <c r="G528" t="s">
        <v>2372</v>
      </c>
      <c r="H528" t="s">
        <v>2373</v>
      </c>
      <c r="I528" t="s">
        <v>199</v>
      </c>
      <c r="K528" t="s">
        <v>77</v>
      </c>
      <c r="N528" t="s">
        <v>182</v>
      </c>
      <c r="O528" t="s">
        <v>183</v>
      </c>
      <c r="Q528" t="s">
        <v>184</v>
      </c>
      <c r="S528" t="s">
        <v>83</v>
      </c>
      <c r="T528" t="s">
        <v>84</v>
      </c>
      <c r="U528" t="s">
        <v>85</v>
      </c>
      <c r="W528" t="s">
        <v>86</v>
      </c>
      <c r="Y528" t="s">
        <v>84</v>
      </c>
      <c r="AA528" t="s">
        <v>185</v>
      </c>
      <c r="AB528" t="s">
        <v>186</v>
      </c>
      <c r="AD528" t="s">
        <v>187</v>
      </c>
      <c r="AE528" t="s">
        <v>188</v>
      </c>
      <c r="AF528" t="s">
        <v>189</v>
      </c>
      <c r="AG528" t="s">
        <v>189</v>
      </c>
      <c r="AH528" t="s">
        <v>190</v>
      </c>
      <c r="AI528" t="s">
        <v>191</v>
      </c>
      <c r="AJ528" t="s">
        <v>192</v>
      </c>
      <c r="AK528" t="s">
        <v>84</v>
      </c>
      <c r="AL528" t="s">
        <v>95</v>
      </c>
      <c r="AM528" t="s">
        <v>96</v>
      </c>
      <c r="AO528" t="s">
        <v>187</v>
      </c>
      <c r="AQ528" t="s">
        <v>191</v>
      </c>
      <c r="AS528" s="1">
        <v>45969</v>
      </c>
      <c r="AT528" s="2">
        <v>0.77222222222222225</v>
      </c>
      <c r="AU528" t="s">
        <v>323</v>
      </c>
      <c r="AV528" t="s">
        <v>2378</v>
      </c>
      <c r="AZ528" t="s">
        <v>99</v>
      </c>
      <c r="BA528" t="s">
        <v>2379</v>
      </c>
      <c r="BB528" t="s">
        <v>184</v>
      </c>
      <c r="BD528" t="s">
        <v>2380</v>
      </c>
      <c r="BE528" t="s">
        <v>2381</v>
      </c>
      <c r="BF528" t="s">
        <v>199</v>
      </c>
      <c r="BG528" t="s">
        <v>77</v>
      </c>
      <c r="BI528" t="s">
        <v>103</v>
      </c>
      <c r="BJ528" t="s">
        <v>151</v>
      </c>
      <c r="BK528" t="s">
        <v>355</v>
      </c>
      <c r="BL528">
        <v>1</v>
      </c>
      <c r="BM528" t="s">
        <v>106</v>
      </c>
      <c r="BN528" t="s">
        <v>135</v>
      </c>
      <c r="BO528" t="s">
        <v>295</v>
      </c>
      <c r="BP528" t="s">
        <v>356</v>
      </c>
      <c r="BQ528" t="s">
        <v>110</v>
      </c>
      <c r="BR528" t="s">
        <v>138</v>
      </c>
      <c r="BS528" t="s">
        <v>139</v>
      </c>
      <c r="BT528" t="s">
        <v>357</v>
      </c>
      <c r="BU528" t="s">
        <v>17629</v>
      </c>
      <c r="BV528">
        <v>91500</v>
      </c>
      <c r="BX528" t="s">
        <v>17628</v>
      </c>
      <c r="BY528">
        <f t="shared" si="40"/>
        <v>91500</v>
      </c>
      <c r="BZ528" t="str">
        <f t="shared" si="41"/>
        <v>South1</v>
      </c>
      <c r="CA528">
        <f t="shared" si="42"/>
        <v>107970</v>
      </c>
      <c r="CB528" t="str">
        <f t="shared" si="43"/>
        <v>SP</v>
      </c>
      <c r="CC528" t="s">
        <v>138</v>
      </c>
      <c r="CD528" t="s">
        <v>184</v>
      </c>
      <c r="CE528" t="str">
        <f t="shared" si="44"/>
        <v>Premium</v>
      </c>
      <c r="CF528" t="s">
        <v>139</v>
      </c>
    </row>
    <row r="529" spans="1:84">
      <c r="A529">
        <v>21413767</v>
      </c>
      <c r="B529" t="s">
        <v>2370</v>
      </c>
      <c r="C529" t="s">
        <v>2371</v>
      </c>
      <c r="D529">
        <v>9061984242</v>
      </c>
      <c r="E529" t="s">
        <v>77</v>
      </c>
      <c r="F529" t="s">
        <v>180</v>
      </c>
      <c r="G529" t="s">
        <v>2372</v>
      </c>
      <c r="H529" t="s">
        <v>2373</v>
      </c>
      <c r="I529" t="s">
        <v>199</v>
      </c>
      <c r="K529" t="s">
        <v>77</v>
      </c>
      <c r="N529" t="s">
        <v>182</v>
      </c>
      <c r="O529" t="s">
        <v>183</v>
      </c>
      <c r="Q529" t="s">
        <v>184</v>
      </c>
      <c r="S529" t="s">
        <v>83</v>
      </c>
      <c r="T529" t="s">
        <v>84</v>
      </c>
      <c r="U529" t="s">
        <v>85</v>
      </c>
      <c r="W529" t="s">
        <v>86</v>
      </c>
      <c r="Y529" t="s">
        <v>84</v>
      </c>
      <c r="AA529" t="s">
        <v>185</v>
      </c>
      <c r="AB529" t="s">
        <v>186</v>
      </c>
      <c r="AD529" t="s">
        <v>187</v>
      </c>
      <c r="AE529" t="s">
        <v>188</v>
      </c>
      <c r="AF529" t="s">
        <v>189</v>
      </c>
      <c r="AG529" t="s">
        <v>189</v>
      </c>
      <c r="AH529" t="s">
        <v>190</v>
      </c>
      <c r="AI529" t="s">
        <v>191</v>
      </c>
      <c r="AJ529" t="s">
        <v>192</v>
      </c>
      <c r="AK529" t="s">
        <v>84</v>
      </c>
      <c r="AL529" t="s">
        <v>95</v>
      </c>
      <c r="AM529" t="s">
        <v>96</v>
      </c>
      <c r="AO529" t="s">
        <v>187</v>
      </c>
      <c r="AQ529" t="s">
        <v>191</v>
      </c>
      <c r="AS529" s="1">
        <v>45969</v>
      </c>
      <c r="AT529" s="2">
        <v>0.77361111111111114</v>
      </c>
      <c r="AU529" t="s">
        <v>323</v>
      </c>
      <c r="AV529" t="s">
        <v>2385</v>
      </c>
      <c r="AZ529" t="s">
        <v>99</v>
      </c>
      <c r="BA529" t="s">
        <v>2386</v>
      </c>
      <c r="BB529" t="s">
        <v>184</v>
      </c>
      <c r="BD529" t="s">
        <v>2387</v>
      </c>
      <c r="BE529" t="s">
        <v>2388</v>
      </c>
      <c r="BF529" t="s">
        <v>199</v>
      </c>
      <c r="BG529" t="s">
        <v>77</v>
      </c>
      <c r="BI529" t="s">
        <v>103</v>
      </c>
      <c r="BJ529" t="s">
        <v>151</v>
      </c>
      <c r="BK529" t="s">
        <v>1228</v>
      </c>
      <c r="BL529">
        <v>1</v>
      </c>
      <c r="BM529" t="s">
        <v>106</v>
      </c>
      <c r="BN529" t="s">
        <v>135</v>
      </c>
      <c r="BO529" t="s">
        <v>1229</v>
      </c>
      <c r="BP529" t="s">
        <v>1230</v>
      </c>
      <c r="BQ529" t="s">
        <v>110</v>
      </c>
      <c r="BR529" t="s">
        <v>138</v>
      </c>
      <c r="BS529" t="s">
        <v>139</v>
      </c>
      <c r="BT529" t="s">
        <v>1231</v>
      </c>
      <c r="BU529" t="s">
        <v>17629</v>
      </c>
      <c r="BV529">
        <v>96610</v>
      </c>
      <c r="BX529" t="s">
        <v>17628</v>
      </c>
      <c r="BY529">
        <f t="shared" si="40"/>
        <v>96610</v>
      </c>
      <c r="BZ529" t="str">
        <f t="shared" si="41"/>
        <v>South1</v>
      </c>
      <c r="CA529">
        <f t="shared" si="42"/>
        <v>113999.79999999999</v>
      </c>
      <c r="CB529" t="str">
        <f t="shared" si="43"/>
        <v>SP</v>
      </c>
      <c r="CC529" t="s">
        <v>138</v>
      </c>
      <c r="CD529" t="s">
        <v>184</v>
      </c>
      <c r="CE529" t="str">
        <f t="shared" si="44"/>
        <v>Premium</v>
      </c>
      <c r="CF529" t="s">
        <v>139</v>
      </c>
    </row>
    <row r="530" spans="1:84">
      <c r="A530">
        <v>21413769</v>
      </c>
      <c r="B530" t="s">
        <v>2370</v>
      </c>
      <c r="C530" t="s">
        <v>2371</v>
      </c>
      <c r="D530">
        <v>9061984242</v>
      </c>
      <c r="E530" t="s">
        <v>77</v>
      </c>
      <c r="F530" t="s">
        <v>180</v>
      </c>
      <c r="G530" t="s">
        <v>2372</v>
      </c>
      <c r="H530" t="s">
        <v>2373</v>
      </c>
      <c r="I530" t="s">
        <v>199</v>
      </c>
      <c r="K530" t="s">
        <v>77</v>
      </c>
      <c r="N530" t="s">
        <v>182</v>
      </c>
      <c r="O530" t="s">
        <v>183</v>
      </c>
      <c r="Q530" t="s">
        <v>184</v>
      </c>
      <c r="S530" t="s">
        <v>83</v>
      </c>
      <c r="T530" t="s">
        <v>84</v>
      </c>
      <c r="U530" t="s">
        <v>85</v>
      </c>
      <c r="W530" t="s">
        <v>86</v>
      </c>
      <c r="Y530" t="s">
        <v>84</v>
      </c>
      <c r="AA530" t="s">
        <v>185</v>
      </c>
      <c r="AB530" t="s">
        <v>186</v>
      </c>
      <c r="AD530" t="s">
        <v>187</v>
      </c>
      <c r="AE530" t="s">
        <v>188</v>
      </c>
      <c r="AF530" t="s">
        <v>189</v>
      </c>
      <c r="AG530" t="s">
        <v>189</v>
      </c>
      <c r="AH530" t="s">
        <v>190</v>
      </c>
      <c r="AI530" t="s">
        <v>191</v>
      </c>
      <c r="AJ530" t="s">
        <v>192</v>
      </c>
      <c r="AK530" t="s">
        <v>84</v>
      </c>
      <c r="AL530" t="s">
        <v>95</v>
      </c>
      <c r="AM530" t="s">
        <v>96</v>
      </c>
      <c r="AO530" t="s">
        <v>187</v>
      </c>
      <c r="AQ530" t="s">
        <v>191</v>
      </c>
      <c r="AS530" s="1">
        <v>45969</v>
      </c>
      <c r="AT530" s="2">
        <v>0.77500000000000002</v>
      </c>
      <c r="AU530" t="s">
        <v>323</v>
      </c>
      <c r="AV530" t="s">
        <v>2389</v>
      </c>
      <c r="AZ530" t="s">
        <v>99</v>
      </c>
      <c r="BA530" t="s">
        <v>2390</v>
      </c>
      <c r="BB530" t="s">
        <v>196</v>
      </c>
      <c r="BD530" t="s">
        <v>2391</v>
      </c>
      <c r="BE530" t="s">
        <v>2381</v>
      </c>
      <c r="BF530" t="s">
        <v>199</v>
      </c>
      <c r="BG530" t="s">
        <v>173</v>
      </c>
      <c r="BI530" t="s">
        <v>103</v>
      </c>
      <c r="BJ530" t="s">
        <v>151</v>
      </c>
      <c r="BK530" t="s">
        <v>1242</v>
      </c>
      <c r="BL530">
        <v>1</v>
      </c>
      <c r="BM530" t="s">
        <v>106</v>
      </c>
      <c r="BN530" t="s">
        <v>135</v>
      </c>
      <c r="BO530" t="s">
        <v>135</v>
      </c>
      <c r="BP530" t="s">
        <v>1243</v>
      </c>
      <c r="BQ530" t="s">
        <v>110</v>
      </c>
      <c r="BR530" t="s">
        <v>138</v>
      </c>
      <c r="BS530" t="s">
        <v>139</v>
      </c>
      <c r="BT530" t="s">
        <v>1244</v>
      </c>
      <c r="BU530" t="s">
        <v>17629</v>
      </c>
      <c r="BV530">
        <v>125000</v>
      </c>
      <c r="BX530" t="s">
        <v>17628</v>
      </c>
      <c r="BY530">
        <f t="shared" si="40"/>
        <v>125000</v>
      </c>
      <c r="BZ530" t="str">
        <f t="shared" si="41"/>
        <v>South1</v>
      </c>
      <c r="CA530">
        <f t="shared" si="42"/>
        <v>147500</v>
      </c>
      <c r="CB530" t="str">
        <f t="shared" si="43"/>
        <v>SP</v>
      </c>
      <c r="CC530" t="s">
        <v>138</v>
      </c>
      <c r="CD530" t="s">
        <v>184</v>
      </c>
      <c r="CE530" t="str">
        <f t="shared" si="44"/>
        <v>Premium</v>
      </c>
      <c r="CF530" t="s">
        <v>139</v>
      </c>
    </row>
    <row r="531" spans="1:84">
      <c r="A531">
        <v>21413771</v>
      </c>
      <c r="B531" t="s">
        <v>2370</v>
      </c>
      <c r="C531" t="s">
        <v>2371</v>
      </c>
      <c r="D531">
        <v>9061984242</v>
      </c>
      <c r="E531" t="s">
        <v>77</v>
      </c>
      <c r="F531" t="s">
        <v>180</v>
      </c>
      <c r="G531" t="s">
        <v>2372</v>
      </c>
      <c r="H531" t="s">
        <v>2373</v>
      </c>
      <c r="I531" t="s">
        <v>199</v>
      </c>
      <c r="K531" t="s">
        <v>77</v>
      </c>
      <c r="N531" t="s">
        <v>182</v>
      </c>
      <c r="O531" t="s">
        <v>183</v>
      </c>
      <c r="Q531" t="s">
        <v>184</v>
      </c>
      <c r="S531" t="s">
        <v>83</v>
      </c>
      <c r="T531" t="s">
        <v>84</v>
      </c>
      <c r="U531" t="s">
        <v>85</v>
      </c>
      <c r="W531" t="s">
        <v>86</v>
      </c>
      <c r="Y531" t="s">
        <v>84</v>
      </c>
      <c r="AA531" t="s">
        <v>185</v>
      </c>
      <c r="AB531" t="s">
        <v>186</v>
      </c>
      <c r="AD531" t="s">
        <v>187</v>
      </c>
      <c r="AE531" t="s">
        <v>188</v>
      </c>
      <c r="AF531" t="s">
        <v>189</v>
      </c>
      <c r="AG531" t="s">
        <v>189</v>
      </c>
      <c r="AH531" t="s">
        <v>190</v>
      </c>
      <c r="AI531" t="s">
        <v>191</v>
      </c>
      <c r="AJ531" t="s">
        <v>192</v>
      </c>
      <c r="AK531" t="s">
        <v>84</v>
      </c>
      <c r="AL531" t="s">
        <v>95</v>
      </c>
      <c r="AM531" t="s">
        <v>96</v>
      </c>
      <c r="AO531" t="s">
        <v>187</v>
      </c>
      <c r="AQ531" t="s">
        <v>191</v>
      </c>
      <c r="AS531" s="1">
        <v>45969</v>
      </c>
      <c r="AT531" s="2">
        <v>0.77569444444444446</v>
      </c>
      <c r="AU531" t="s">
        <v>323</v>
      </c>
      <c r="AV531" t="s">
        <v>2392</v>
      </c>
      <c r="AZ531" t="s">
        <v>99</v>
      </c>
      <c r="BB531" t="s">
        <v>196</v>
      </c>
      <c r="BD531" t="s">
        <v>2393</v>
      </c>
      <c r="BE531" t="s">
        <v>2381</v>
      </c>
      <c r="BF531" t="s">
        <v>199</v>
      </c>
      <c r="BG531" t="s">
        <v>173</v>
      </c>
      <c r="BI531" t="s">
        <v>103</v>
      </c>
      <c r="BJ531" t="s">
        <v>151</v>
      </c>
      <c r="BK531" t="s">
        <v>2301</v>
      </c>
      <c r="BL531">
        <v>1</v>
      </c>
      <c r="BM531" t="s">
        <v>106</v>
      </c>
      <c r="BN531" t="s">
        <v>135</v>
      </c>
      <c r="BO531" t="s">
        <v>295</v>
      </c>
      <c r="BP531" t="s">
        <v>2302</v>
      </c>
      <c r="BQ531" t="s">
        <v>110</v>
      </c>
      <c r="BR531" t="s">
        <v>138</v>
      </c>
      <c r="BS531" t="s">
        <v>139</v>
      </c>
      <c r="BT531" t="s">
        <v>357</v>
      </c>
      <c r="BU531" t="s">
        <v>17629</v>
      </c>
      <c r="BV531">
        <v>106500</v>
      </c>
      <c r="BX531" t="s">
        <v>17628</v>
      </c>
      <c r="BY531">
        <f t="shared" si="40"/>
        <v>106500</v>
      </c>
      <c r="BZ531" t="str">
        <f t="shared" si="41"/>
        <v>South1</v>
      </c>
      <c r="CA531">
        <f t="shared" si="42"/>
        <v>125670</v>
      </c>
      <c r="CB531" t="str">
        <f t="shared" si="43"/>
        <v>SP</v>
      </c>
      <c r="CC531" t="s">
        <v>138</v>
      </c>
      <c r="CD531" t="s">
        <v>184</v>
      </c>
      <c r="CE531" t="str">
        <f t="shared" si="44"/>
        <v>Premium</v>
      </c>
      <c r="CF531" t="s">
        <v>139</v>
      </c>
    </row>
    <row r="532" spans="1:84">
      <c r="A532">
        <v>21413772</v>
      </c>
      <c r="B532" t="s">
        <v>2370</v>
      </c>
      <c r="C532" t="s">
        <v>2371</v>
      </c>
      <c r="D532">
        <v>9061984242</v>
      </c>
      <c r="E532" t="s">
        <v>77</v>
      </c>
      <c r="F532" t="s">
        <v>180</v>
      </c>
      <c r="G532" t="s">
        <v>2372</v>
      </c>
      <c r="H532" t="s">
        <v>2373</v>
      </c>
      <c r="I532" t="s">
        <v>199</v>
      </c>
      <c r="K532" t="s">
        <v>77</v>
      </c>
      <c r="N532" t="s">
        <v>182</v>
      </c>
      <c r="O532" t="s">
        <v>183</v>
      </c>
      <c r="Q532" t="s">
        <v>184</v>
      </c>
      <c r="S532" t="s">
        <v>83</v>
      </c>
      <c r="T532" t="s">
        <v>84</v>
      </c>
      <c r="U532" t="s">
        <v>85</v>
      </c>
      <c r="W532" t="s">
        <v>86</v>
      </c>
      <c r="Y532" t="s">
        <v>84</v>
      </c>
      <c r="AA532" t="s">
        <v>185</v>
      </c>
      <c r="AB532" t="s">
        <v>186</v>
      </c>
      <c r="AD532" t="s">
        <v>187</v>
      </c>
      <c r="AE532" t="s">
        <v>188</v>
      </c>
      <c r="AF532" t="s">
        <v>189</v>
      </c>
      <c r="AG532" t="s">
        <v>189</v>
      </c>
      <c r="AH532" t="s">
        <v>190</v>
      </c>
      <c r="AI532" t="s">
        <v>191</v>
      </c>
      <c r="AJ532" t="s">
        <v>192</v>
      </c>
      <c r="AK532" t="s">
        <v>84</v>
      </c>
      <c r="AL532" t="s">
        <v>95</v>
      </c>
      <c r="AM532" t="s">
        <v>96</v>
      </c>
      <c r="AO532" t="s">
        <v>187</v>
      </c>
      <c r="AQ532" t="s">
        <v>191</v>
      </c>
      <c r="AS532" s="1">
        <v>45969</v>
      </c>
      <c r="AT532" s="2">
        <v>0.77638888888888891</v>
      </c>
      <c r="AU532" t="s">
        <v>323</v>
      </c>
      <c r="AV532" t="s">
        <v>2394</v>
      </c>
      <c r="AZ532" t="s">
        <v>99</v>
      </c>
      <c r="BA532" t="s">
        <v>2395</v>
      </c>
      <c r="BB532" t="s">
        <v>184</v>
      </c>
      <c r="BD532" t="s">
        <v>2396</v>
      </c>
      <c r="BE532" t="s">
        <v>2388</v>
      </c>
      <c r="BF532" t="s">
        <v>199</v>
      </c>
      <c r="BG532" t="s">
        <v>77</v>
      </c>
      <c r="BI532" t="s">
        <v>103</v>
      </c>
      <c r="BJ532" t="s">
        <v>151</v>
      </c>
      <c r="BK532" t="s">
        <v>757</v>
      </c>
      <c r="BL532">
        <v>1</v>
      </c>
      <c r="BM532" t="s">
        <v>106</v>
      </c>
      <c r="BN532" t="s">
        <v>758</v>
      </c>
      <c r="BO532" t="s">
        <v>156</v>
      </c>
      <c r="BP532" t="s">
        <v>759</v>
      </c>
      <c r="BQ532" t="s">
        <v>110</v>
      </c>
      <c r="BR532" t="s">
        <v>159</v>
      </c>
      <c r="BS532" t="s">
        <v>160</v>
      </c>
      <c r="BT532" t="s">
        <v>760</v>
      </c>
      <c r="BU532" t="s">
        <v>17629</v>
      </c>
      <c r="BV532">
        <v>41000</v>
      </c>
      <c r="BX532" t="s">
        <v>17628</v>
      </c>
      <c r="BY532">
        <f t="shared" si="40"/>
        <v>41000</v>
      </c>
      <c r="BZ532" t="str">
        <f t="shared" si="41"/>
        <v>South1</v>
      </c>
      <c r="CA532">
        <f t="shared" si="42"/>
        <v>48380</v>
      </c>
      <c r="CB532" t="str">
        <f t="shared" si="43"/>
        <v/>
      </c>
      <c r="CD532" t="s">
        <v>184</v>
      </c>
      <c r="CE532" t="str">
        <f t="shared" si="44"/>
        <v>Mainstream</v>
      </c>
      <c r="CF532" t="s">
        <v>112</v>
      </c>
    </row>
    <row r="533" spans="1:84">
      <c r="A533">
        <v>21413774</v>
      </c>
      <c r="B533" t="s">
        <v>2370</v>
      </c>
      <c r="C533" t="s">
        <v>2371</v>
      </c>
      <c r="D533">
        <v>9061984242</v>
      </c>
      <c r="E533" t="s">
        <v>77</v>
      </c>
      <c r="F533" t="s">
        <v>180</v>
      </c>
      <c r="G533" t="s">
        <v>2372</v>
      </c>
      <c r="H533" t="s">
        <v>2373</v>
      </c>
      <c r="I533" t="s">
        <v>199</v>
      </c>
      <c r="K533" t="s">
        <v>77</v>
      </c>
      <c r="N533" t="s">
        <v>182</v>
      </c>
      <c r="O533" t="s">
        <v>183</v>
      </c>
      <c r="Q533" t="s">
        <v>184</v>
      </c>
      <c r="S533" t="s">
        <v>83</v>
      </c>
      <c r="T533" t="s">
        <v>84</v>
      </c>
      <c r="U533" t="s">
        <v>85</v>
      </c>
      <c r="W533" t="s">
        <v>86</v>
      </c>
      <c r="Y533" t="s">
        <v>84</v>
      </c>
      <c r="AA533" t="s">
        <v>185</v>
      </c>
      <c r="AB533" t="s">
        <v>186</v>
      </c>
      <c r="AD533" t="s">
        <v>187</v>
      </c>
      <c r="AE533" t="s">
        <v>188</v>
      </c>
      <c r="AF533" t="s">
        <v>189</v>
      </c>
      <c r="AG533" t="s">
        <v>189</v>
      </c>
      <c r="AH533" t="s">
        <v>190</v>
      </c>
      <c r="AI533" t="s">
        <v>191</v>
      </c>
      <c r="AJ533" t="s">
        <v>192</v>
      </c>
      <c r="AK533" t="s">
        <v>84</v>
      </c>
      <c r="AL533" t="s">
        <v>95</v>
      </c>
      <c r="AM533" t="s">
        <v>96</v>
      </c>
      <c r="AO533" t="s">
        <v>187</v>
      </c>
      <c r="AQ533" t="s">
        <v>191</v>
      </c>
      <c r="AS533" s="1">
        <v>45969</v>
      </c>
      <c r="AT533" s="2">
        <v>0.77708333333333335</v>
      </c>
      <c r="AU533" t="s">
        <v>323</v>
      </c>
      <c r="AV533" t="s">
        <v>2397</v>
      </c>
      <c r="AZ533" t="s">
        <v>99</v>
      </c>
      <c r="BA533" t="s">
        <v>2398</v>
      </c>
      <c r="BB533" t="s">
        <v>184</v>
      </c>
      <c r="BD533" t="s">
        <v>2399</v>
      </c>
      <c r="BE533" t="s">
        <v>2381</v>
      </c>
      <c r="BF533" t="s">
        <v>199</v>
      </c>
      <c r="BG533" t="s">
        <v>77</v>
      </c>
      <c r="BI533" t="s">
        <v>103</v>
      </c>
      <c r="BJ533" t="s">
        <v>151</v>
      </c>
      <c r="BK533" t="s">
        <v>2400</v>
      </c>
      <c r="BL533">
        <v>1</v>
      </c>
      <c r="BM533" t="s">
        <v>106</v>
      </c>
      <c r="BN533" t="s">
        <v>163</v>
      </c>
      <c r="BO533" t="s">
        <v>156</v>
      </c>
      <c r="BP533" t="s">
        <v>2401</v>
      </c>
      <c r="BQ533" t="s">
        <v>110</v>
      </c>
      <c r="BR533" t="s">
        <v>159</v>
      </c>
      <c r="BS533" t="s">
        <v>160</v>
      </c>
      <c r="BT533" t="s">
        <v>482</v>
      </c>
      <c r="BU533" t="s">
        <v>17629</v>
      </c>
      <c r="BV533">
        <v>55000</v>
      </c>
      <c r="BX533" t="s">
        <v>17628</v>
      </c>
      <c r="BY533">
        <f t="shared" si="40"/>
        <v>55000</v>
      </c>
      <c r="BZ533" t="str">
        <f t="shared" si="41"/>
        <v>South1</v>
      </c>
      <c r="CA533">
        <f t="shared" si="42"/>
        <v>64900</v>
      </c>
      <c r="CB533" t="str">
        <f t="shared" si="43"/>
        <v/>
      </c>
      <c r="CD533" t="s">
        <v>184</v>
      </c>
      <c r="CE533" t="str">
        <f t="shared" si="44"/>
        <v>Mainstream</v>
      </c>
      <c r="CF533" t="s">
        <v>160</v>
      </c>
    </row>
    <row r="534" spans="1:84">
      <c r="A534">
        <v>21417954</v>
      </c>
      <c r="B534" t="s">
        <v>561</v>
      </c>
      <c r="C534" t="s">
        <v>562</v>
      </c>
      <c r="D534">
        <v>9861291397</v>
      </c>
      <c r="E534" t="s">
        <v>77</v>
      </c>
      <c r="F534" t="s">
        <v>563</v>
      </c>
      <c r="G534" t="s">
        <v>564</v>
      </c>
      <c r="H534" t="s">
        <v>565</v>
      </c>
      <c r="I534" t="s">
        <v>565</v>
      </c>
      <c r="K534" t="s">
        <v>77</v>
      </c>
      <c r="N534" t="s">
        <v>566</v>
      </c>
      <c r="O534" t="s">
        <v>567</v>
      </c>
      <c r="Q534" t="s">
        <v>371</v>
      </c>
      <c r="S534" t="s">
        <v>83</v>
      </c>
      <c r="T534" t="s">
        <v>84</v>
      </c>
      <c r="U534" t="s">
        <v>85</v>
      </c>
      <c r="W534" t="s">
        <v>86</v>
      </c>
      <c r="Y534" t="s">
        <v>84</v>
      </c>
      <c r="Z534" t="s">
        <v>568</v>
      </c>
      <c r="AA534" t="s">
        <v>569</v>
      </c>
      <c r="AB534" t="s">
        <v>373</v>
      </c>
      <c r="AD534" t="s">
        <v>374</v>
      </c>
      <c r="AE534" t="s">
        <v>90</v>
      </c>
      <c r="AF534" t="s">
        <v>375</v>
      </c>
      <c r="AG534" t="s">
        <v>375</v>
      </c>
      <c r="AH534" t="s">
        <v>570</v>
      </c>
      <c r="AI534" t="s">
        <v>377</v>
      </c>
      <c r="AJ534" t="s">
        <v>94</v>
      </c>
      <c r="AK534" t="s">
        <v>84</v>
      </c>
      <c r="AL534" t="s">
        <v>95</v>
      </c>
      <c r="AM534" t="s">
        <v>96</v>
      </c>
      <c r="AO534" t="s">
        <v>374</v>
      </c>
      <c r="AP534" t="s">
        <v>568</v>
      </c>
      <c r="AQ534" t="s">
        <v>377</v>
      </c>
      <c r="AS534" s="1">
        <v>45969</v>
      </c>
      <c r="AT534" s="2">
        <v>0.77777777777777779</v>
      </c>
      <c r="AU534" t="s">
        <v>2402</v>
      </c>
      <c r="AV534" t="s">
        <v>572</v>
      </c>
      <c r="AZ534" t="s">
        <v>99</v>
      </c>
      <c r="BA534" t="s">
        <v>573</v>
      </c>
      <c r="BB534" t="s">
        <v>371</v>
      </c>
      <c r="BD534" t="s">
        <v>574</v>
      </c>
      <c r="BE534" t="s">
        <v>563</v>
      </c>
      <c r="BF534" t="s">
        <v>565</v>
      </c>
      <c r="BG534" t="s">
        <v>77</v>
      </c>
      <c r="BI534" t="s">
        <v>103</v>
      </c>
      <c r="BJ534" t="s">
        <v>104</v>
      </c>
      <c r="BK534" t="s">
        <v>659</v>
      </c>
      <c r="BL534">
        <v>1</v>
      </c>
      <c r="BM534" t="s">
        <v>106</v>
      </c>
      <c r="BN534" t="s">
        <v>163</v>
      </c>
      <c r="BO534" t="s">
        <v>156</v>
      </c>
      <c r="BP534" t="s">
        <v>660</v>
      </c>
      <c r="BQ534" t="s">
        <v>110</v>
      </c>
      <c r="BR534" t="s">
        <v>159</v>
      </c>
      <c r="BS534" t="s">
        <v>139</v>
      </c>
      <c r="BT534" t="s">
        <v>661</v>
      </c>
      <c r="BU534" t="s">
        <v>17629</v>
      </c>
      <c r="BV534">
        <v>64900</v>
      </c>
      <c r="BX534" t="s">
        <v>17628</v>
      </c>
      <c r="BY534">
        <f t="shared" si="40"/>
        <v>64900</v>
      </c>
      <c r="BZ534" t="str">
        <f t="shared" si="41"/>
        <v>East2</v>
      </c>
      <c r="CA534">
        <f t="shared" si="42"/>
        <v>76582</v>
      </c>
      <c r="CB534" t="str">
        <f t="shared" si="43"/>
        <v>SP</v>
      </c>
      <c r="CC534" t="s">
        <v>17632</v>
      </c>
      <c r="CD534" t="s">
        <v>371</v>
      </c>
      <c r="CE534" t="str">
        <f t="shared" si="44"/>
        <v>Premium</v>
      </c>
      <c r="CF534" t="s">
        <v>139</v>
      </c>
    </row>
    <row r="535" spans="1:84">
      <c r="A535">
        <v>21417954</v>
      </c>
      <c r="B535" t="s">
        <v>561</v>
      </c>
      <c r="C535" t="s">
        <v>562</v>
      </c>
      <c r="D535">
        <v>9861291397</v>
      </c>
      <c r="E535" t="s">
        <v>77</v>
      </c>
      <c r="F535" t="s">
        <v>563</v>
      </c>
      <c r="G535" t="s">
        <v>564</v>
      </c>
      <c r="H535" t="s">
        <v>565</v>
      </c>
      <c r="I535" t="s">
        <v>565</v>
      </c>
      <c r="K535" t="s">
        <v>77</v>
      </c>
      <c r="N535" t="s">
        <v>566</v>
      </c>
      <c r="O535" t="s">
        <v>567</v>
      </c>
      <c r="Q535" t="s">
        <v>371</v>
      </c>
      <c r="S535" t="s">
        <v>83</v>
      </c>
      <c r="T535" t="s">
        <v>84</v>
      </c>
      <c r="U535" t="s">
        <v>85</v>
      </c>
      <c r="W535" t="s">
        <v>86</v>
      </c>
      <c r="Y535" t="s">
        <v>84</v>
      </c>
      <c r="Z535" t="s">
        <v>568</v>
      </c>
      <c r="AA535" t="s">
        <v>569</v>
      </c>
      <c r="AB535" t="s">
        <v>373</v>
      </c>
      <c r="AD535" t="s">
        <v>374</v>
      </c>
      <c r="AE535" t="s">
        <v>90</v>
      </c>
      <c r="AF535" t="s">
        <v>375</v>
      </c>
      <c r="AG535" t="s">
        <v>375</v>
      </c>
      <c r="AH535" t="s">
        <v>570</v>
      </c>
      <c r="AI535" t="s">
        <v>377</v>
      </c>
      <c r="AJ535" t="s">
        <v>94</v>
      </c>
      <c r="AK535" t="s">
        <v>84</v>
      </c>
      <c r="AL535" t="s">
        <v>95</v>
      </c>
      <c r="AM535" t="s">
        <v>96</v>
      </c>
      <c r="AO535" t="s">
        <v>374</v>
      </c>
      <c r="AP535" t="s">
        <v>568</v>
      </c>
      <c r="AQ535" t="s">
        <v>377</v>
      </c>
      <c r="AS535" s="1">
        <v>45969</v>
      </c>
      <c r="AT535" s="2">
        <v>0.77777777777777779</v>
      </c>
      <c r="AU535" t="s">
        <v>2402</v>
      </c>
      <c r="AV535" t="s">
        <v>572</v>
      </c>
      <c r="AZ535" t="s">
        <v>99</v>
      </c>
      <c r="BA535" t="s">
        <v>573</v>
      </c>
      <c r="BB535" t="s">
        <v>371</v>
      </c>
      <c r="BD535" t="s">
        <v>574</v>
      </c>
      <c r="BE535" t="s">
        <v>563</v>
      </c>
      <c r="BF535" t="s">
        <v>565</v>
      </c>
      <c r="BG535" t="s">
        <v>77</v>
      </c>
      <c r="BI535" t="s">
        <v>103</v>
      </c>
      <c r="BJ535" t="s">
        <v>104</v>
      </c>
      <c r="BK535" t="s">
        <v>2403</v>
      </c>
      <c r="BL535">
        <v>1</v>
      </c>
      <c r="BM535" t="s">
        <v>106</v>
      </c>
      <c r="BN535" t="s">
        <v>1633</v>
      </c>
      <c r="BO535" t="s">
        <v>1634</v>
      </c>
      <c r="BP535" t="s">
        <v>2404</v>
      </c>
      <c r="BQ535" t="s">
        <v>110</v>
      </c>
      <c r="BR535" t="s">
        <v>159</v>
      </c>
      <c r="BS535" t="s">
        <v>139</v>
      </c>
      <c r="BT535" t="s">
        <v>2405</v>
      </c>
      <c r="BU535" t="s">
        <v>17629</v>
      </c>
      <c r="BV535">
        <v>82990</v>
      </c>
      <c r="BX535" t="s">
        <v>17628</v>
      </c>
      <c r="BY535">
        <f t="shared" si="40"/>
        <v>82990</v>
      </c>
      <c r="BZ535" t="str">
        <f t="shared" si="41"/>
        <v>East2</v>
      </c>
      <c r="CA535">
        <f t="shared" si="42"/>
        <v>97928.2</v>
      </c>
      <c r="CB535" t="str">
        <f t="shared" si="43"/>
        <v>SP</v>
      </c>
      <c r="CC535" t="s">
        <v>17632</v>
      </c>
      <c r="CD535" t="s">
        <v>371</v>
      </c>
      <c r="CE535" t="str">
        <f t="shared" si="44"/>
        <v>Premium</v>
      </c>
      <c r="CF535" t="s">
        <v>139</v>
      </c>
    </row>
    <row r="536" spans="1:84">
      <c r="A536">
        <v>21413775</v>
      </c>
      <c r="B536" t="s">
        <v>2370</v>
      </c>
      <c r="C536" t="s">
        <v>2371</v>
      </c>
      <c r="D536">
        <v>9061984242</v>
      </c>
      <c r="E536" t="s">
        <v>77</v>
      </c>
      <c r="F536" t="s">
        <v>180</v>
      </c>
      <c r="G536" t="s">
        <v>2372</v>
      </c>
      <c r="H536" t="s">
        <v>2373</v>
      </c>
      <c r="I536" t="s">
        <v>199</v>
      </c>
      <c r="K536" t="s">
        <v>77</v>
      </c>
      <c r="N536" t="s">
        <v>182</v>
      </c>
      <c r="O536" t="s">
        <v>183</v>
      </c>
      <c r="Q536" t="s">
        <v>184</v>
      </c>
      <c r="S536" t="s">
        <v>83</v>
      </c>
      <c r="T536" t="s">
        <v>84</v>
      </c>
      <c r="U536" t="s">
        <v>85</v>
      </c>
      <c r="W536" t="s">
        <v>86</v>
      </c>
      <c r="Y536" t="s">
        <v>84</v>
      </c>
      <c r="AA536" t="s">
        <v>185</v>
      </c>
      <c r="AB536" t="s">
        <v>186</v>
      </c>
      <c r="AD536" t="s">
        <v>187</v>
      </c>
      <c r="AE536" t="s">
        <v>188</v>
      </c>
      <c r="AF536" t="s">
        <v>189</v>
      </c>
      <c r="AG536" t="s">
        <v>189</v>
      </c>
      <c r="AH536" t="s">
        <v>190</v>
      </c>
      <c r="AI536" t="s">
        <v>191</v>
      </c>
      <c r="AJ536" t="s">
        <v>192</v>
      </c>
      <c r="AK536" t="s">
        <v>84</v>
      </c>
      <c r="AL536" t="s">
        <v>95</v>
      </c>
      <c r="AM536" t="s">
        <v>96</v>
      </c>
      <c r="AO536" t="s">
        <v>187</v>
      </c>
      <c r="AQ536" t="s">
        <v>191</v>
      </c>
      <c r="AS536" s="1">
        <v>45969</v>
      </c>
      <c r="AT536" s="2">
        <v>0.77986111111111112</v>
      </c>
      <c r="AU536" t="s">
        <v>323</v>
      </c>
      <c r="AV536" t="s">
        <v>2406</v>
      </c>
      <c r="AZ536" t="s">
        <v>99</v>
      </c>
      <c r="BA536" t="s">
        <v>2407</v>
      </c>
      <c r="BB536" t="s">
        <v>196</v>
      </c>
      <c r="BD536" t="s">
        <v>2408</v>
      </c>
      <c r="BE536" t="s">
        <v>2409</v>
      </c>
      <c r="BF536" t="s">
        <v>199</v>
      </c>
      <c r="BG536" t="s">
        <v>77</v>
      </c>
      <c r="BI536" t="s">
        <v>103</v>
      </c>
      <c r="BJ536" t="s">
        <v>151</v>
      </c>
      <c r="BK536" t="s">
        <v>1149</v>
      </c>
      <c r="BL536">
        <v>1</v>
      </c>
      <c r="BM536" t="s">
        <v>106</v>
      </c>
      <c r="BN536" t="s">
        <v>135</v>
      </c>
      <c r="BO536" t="s">
        <v>135</v>
      </c>
      <c r="BP536" t="s">
        <v>1150</v>
      </c>
      <c r="BQ536" t="s">
        <v>110</v>
      </c>
      <c r="BR536" t="s">
        <v>138</v>
      </c>
      <c r="BS536" t="s">
        <v>139</v>
      </c>
      <c r="BT536" t="s">
        <v>1151</v>
      </c>
      <c r="BU536" t="s">
        <v>17629</v>
      </c>
      <c r="BV536">
        <v>112990</v>
      </c>
      <c r="BX536" t="s">
        <v>17628</v>
      </c>
      <c r="BY536">
        <f t="shared" si="40"/>
        <v>112990</v>
      </c>
      <c r="BZ536" t="str">
        <f t="shared" si="41"/>
        <v>South1</v>
      </c>
      <c r="CA536">
        <f t="shared" si="42"/>
        <v>133328.19999999998</v>
      </c>
      <c r="CB536" t="str">
        <f t="shared" si="43"/>
        <v>SP</v>
      </c>
      <c r="CC536" t="s">
        <v>138</v>
      </c>
      <c r="CD536" t="s">
        <v>184</v>
      </c>
      <c r="CE536" t="str">
        <f t="shared" si="44"/>
        <v>Premium</v>
      </c>
      <c r="CF536" t="s">
        <v>139</v>
      </c>
    </row>
    <row r="537" spans="1:84">
      <c r="A537">
        <v>21413777</v>
      </c>
      <c r="B537" t="s">
        <v>2370</v>
      </c>
      <c r="C537" t="s">
        <v>2371</v>
      </c>
      <c r="D537">
        <v>9061984242</v>
      </c>
      <c r="E537" t="s">
        <v>77</v>
      </c>
      <c r="F537" t="s">
        <v>180</v>
      </c>
      <c r="G537" t="s">
        <v>2372</v>
      </c>
      <c r="H537" t="s">
        <v>2373</v>
      </c>
      <c r="I537" t="s">
        <v>199</v>
      </c>
      <c r="K537" t="s">
        <v>77</v>
      </c>
      <c r="N537" t="s">
        <v>182</v>
      </c>
      <c r="O537" t="s">
        <v>183</v>
      </c>
      <c r="Q537" t="s">
        <v>184</v>
      </c>
      <c r="S537" t="s">
        <v>83</v>
      </c>
      <c r="T537" t="s">
        <v>84</v>
      </c>
      <c r="U537" t="s">
        <v>85</v>
      </c>
      <c r="W537" t="s">
        <v>86</v>
      </c>
      <c r="Y537" t="s">
        <v>84</v>
      </c>
      <c r="AA537" t="s">
        <v>185</v>
      </c>
      <c r="AB537" t="s">
        <v>186</v>
      </c>
      <c r="AD537" t="s">
        <v>187</v>
      </c>
      <c r="AE537" t="s">
        <v>188</v>
      </c>
      <c r="AF537" t="s">
        <v>189</v>
      </c>
      <c r="AG537" t="s">
        <v>189</v>
      </c>
      <c r="AH537" t="s">
        <v>190</v>
      </c>
      <c r="AI537" t="s">
        <v>191</v>
      </c>
      <c r="AJ537" t="s">
        <v>192</v>
      </c>
      <c r="AK537" t="s">
        <v>84</v>
      </c>
      <c r="AL537" t="s">
        <v>95</v>
      </c>
      <c r="AM537" t="s">
        <v>96</v>
      </c>
      <c r="AO537" t="s">
        <v>187</v>
      </c>
      <c r="AQ537" t="s">
        <v>191</v>
      </c>
      <c r="AS537" s="1">
        <v>45969</v>
      </c>
      <c r="AT537" s="2">
        <v>0.78055555555555556</v>
      </c>
      <c r="AU537" t="s">
        <v>323</v>
      </c>
      <c r="AV537" t="s">
        <v>2378</v>
      </c>
      <c r="AZ537" t="s">
        <v>99</v>
      </c>
      <c r="BA537" t="s">
        <v>2379</v>
      </c>
      <c r="BB537" t="s">
        <v>184</v>
      </c>
      <c r="BD537" t="s">
        <v>2380</v>
      </c>
      <c r="BE537" t="s">
        <v>2381</v>
      </c>
      <c r="BF537" t="s">
        <v>199</v>
      </c>
      <c r="BG537" t="s">
        <v>77</v>
      </c>
      <c r="BI537" t="s">
        <v>103</v>
      </c>
      <c r="BJ537" t="s">
        <v>151</v>
      </c>
      <c r="BK537" t="s">
        <v>421</v>
      </c>
      <c r="BL537">
        <v>1</v>
      </c>
      <c r="BM537" t="s">
        <v>106</v>
      </c>
      <c r="BN537" t="s">
        <v>163</v>
      </c>
      <c r="BO537" t="s">
        <v>156</v>
      </c>
      <c r="BP537" t="s">
        <v>422</v>
      </c>
      <c r="BQ537" t="s">
        <v>110</v>
      </c>
      <c r="BR537" t="s">
        <v>159</v>
      </c>
      <c r="BS537" t="s">
        <v>160</v>
      </c>
      <c r="BT537" t="s">
        <v>257</v>
      </c>
      <c r="BU537" t="s">
        <v>17629</v>
      </c>
      <c r="BV537">
        <v>46000</v>
      </c>
      <c r="BX537" t="s">
        <v>17628</v>
      </c>
      <c r="BY537">
        <f t="shared" si="40"/>
        <v>46000</v>
      </c>
      <c r="BZ537" t="str">
        <f t="shared" si="41"/>
        <v>South1</v>
      </c>
      <c r="CA537">
        <f t="shared" si="42"/>
        <v>54280</v>
      </c>
      <c r="CB537" t="str">
        <f t="shared" si="43"/>
        <v/>
      </c>
      <c r="CD537" t="s">
        <v>184</v>
      </c>
      <c r="CE537" t="str">
        <f t="shared" si="44"/>
        <v>Mainstream</v>
      </c>
      <c r="CF537" t="s">
        <v>160</v>
      </c>
    </row>
    <row r="538" spans="1:84">
      <c r="A538">
        <v>21403525</v>
      </c>
      <c r="B538" t="s">
        <v>1378</v>
      </c>
      <c r="C538" t="s">
        <v>1379</v>
      </c>
      <c r="D538">
        <v>6352456143</v>
      </c>
      <c r="E538" t="s">
        <v>77</v>
      </c>
      <c r="F538" t="s">
        <v>1380</v>
      </c>
      <c r="G538">
        <v>601140</v>
      </c>
      <c r="H538" t="s">
        <v>1252</v>
      </c>
      <c r="I538" t="s">
        <v>1252</v>
      </c>
      <c r="K538" t="s">
        <v>77</v>
      </c>
      <c r="N538" t="s">
        <v>1253</v>
      </c>
      <c r="O538" t="s">
        <v>1254</v>
      </c>
      <c r="Q538" t="s">
        <v>219</v>
      </c>
      <c r="S538" t="s">
        <v>83</v>
      </c>
      <c r="T538" t="s">
        <v>84</v>
      </c>
      <c r="U538" t="s">
        <v>85</v>
      </c>
      <c r="W538" t="s">
        <v>86</v>
      </c>
      <c r="Y538" t="s">
        <v>84</v>
      </c>
      <c r="AA538" t="s">
        <v>1381</v>
      </c>
      <c r="AB538" t="s">
        <v>221</v>
      </c>
      <c r="AD538" t="s">
        <v>222</v>
      </c>
      <c r="AE538" t="s">
        <v>188</v>
      </c>
      <c r="AF538" t="s">
        <v>223</v>
      </c>
      <c r="AG538" t="s">
        <v>223</v>
      </c>
      <c r="AH538" t="s">
        <v>1382</v>
      </c>
      <c r="AI538" t="s">
        <v>225</v>
      </c>
      <c r="AJ538" t="s">
        <v>192</v>
      </c>
      <c r="AK538" t="s">
        <v>84</v>
      </c>
      <c r="AL538" t="s">
        <v>95</v>
      </c>
      <c r="AM538" t="s">
        <v>96</v>
      </c>
      <c r="AO538" t="s">
        <v>222</v>
      </c>
      <c r="AQ538" t="s">
        <v>225</v>
      </c>
      <c r="AS538" s="1">
        <v>45969</v>
      </c>
      <c r="AT538" s="2">
        <v>0.79513888888888884</v>
      </c>
      <c r="AU538" t="s">
        <v>2410</v>
      </c>
      <c r="AV538" t="s">
        <v>2411</v>
      </c>
      <c r="AZ538" t="s">
        <v>99</v>
      </c>
      <c r="BA538" t="s">
        <v>2412</v>
      </c>
      <c r="BB538" t="s">
        <v>445</v>
      </c>
      <c r="BD538" t="s">
        <v>2413</v>
      </c>
      <c r="BE538" t="s">
        <v>2177</v>
      </c>
      <c r="BF538" t="s">
        <v>1252</v>
      </c>
      <c r="BI538" t="s">
        <v>103</v>
      </c>
      <c r="BJ538" t="s">
        <v>104</v>
      </c>
      <c r="BK538" t="s">
        <v>757</v>
      </c>
      <c r="BL538">
        <v>1</v>
      </c>
      <c r="BM538" t="s">
        <v>106</v>
      </c>
      <c r="BN538" t="s">
        <v>758</v>
      </c>
      <c r="BO538" t="s">
        <v>156</v>
      </c>
      <c r="BP538" t="s">
        <v>759</v>
      </c>
      <c r="BQ538" t="s">
        <v>110</v>
      </c>
      <c r="BR538" t="s">
        <v>159</v>
      </c>
      <c r="BS538" t="s">
        <v>160</v>
      </c>
      <c r="BT538" t="s">
        <v>760</v>
      </c>
      <c r="BU538" t="s">
        <v>17629</v>
      </c>
      <c r="BV538">
        <v>41000</v>
      </c>
      <c r="BX538" t="s">
        <v>17628</v>
      </c>
      <c r="BY538">
        <f t="shared" si="40"/>
        <v>41000</v>
      </c>
      <c r="BZ538" t="str">
        <f t="shared" si="41"/>
        <v>West1</v>
      </c>
      <c r="CA538">
        <f t="shared" si="42"/>
        <v>48380</v>
      </c>
      <c r="CB538" t="str">
        <f t="shared" si="43"/>
        <v/>
      </c>
      <c r="CD538" t="s">
        <v>17630</v>
      </c>
      <c r="CE538" t="str">
        <f t="shared" si="44"/>
        <v>Mainstream</v>
      </c>
      <c r="CF538" t="s">
        <v>112</v>
      </c>
    </row>
    <row r="539" spans="1:84">
      <c r="A539">
        <v>21403535</v>
      </c>
      <c r="B539" t="s">
        <v>1378</v>
      </c>
      <c r="C539" t="s">
        <v>1379</v>
      </c>
      <c r="D539">
        <v>6352456143</v>
      </c>
      <c r="E539" t="s">
        <v>77</v>
      </c>
      <c r="F539" t="s">
        <v>1380</v>
      </c>
      <c r="G539">
        <v>601140</v>
      </c>
      <c r="H539" t="s">
        <v>1252</v>
      </c>
      <c r="I539" t="s">
        <v>1252</v>
      </c>
      <c r="K539" t="s">
        <v>77</v>
      </c>
      <c r="N539" t="s">
        <v>1253</v>
      </c>
      <c r="O539" t="s">
        <v>1254</v>
      </c>
      <c r="Q539" t="s">
        <v>219</v>
      </c>
      <c r="S539" t="s">
        <v>83</v>
      </c>
      <c r="T539" t="s">
        <v>84</v>
      </c>
      <c r="U539" t="s">
        <v>85</v>
      </c>
      <c r="W539" t="s">
        <v>86</v>
      </c>
      <c r="Y539" t="s">
        <v>84</v>
      </c>
      <c r="AA539" t="s">
        <v>1381</v>
      </c>
      <c r="AB539" t="s">
        <v>221</v>
      </c>
      <c r="AD539" t="s">
        <v>222</v>
      </c>
      <c r="AE539" t="s">
        <v>188</v>
      </c>
      <c r="AF539" t="s">
        <v>223</v>
      </c>
      <c r="AG539" t="s">
        <v>223</v>
      </c>
      <c r="AH539" t="s">
        <v>1382</v>
      </c>
      <c r="AI539" t="s">
        <v>225</v>
      </c>
      <c r="AJ539" t="s">
        <v>192</v>
      </c>
      <c r="AK539" t="s">
        <v>84</v>
      </c>
      <c r="AL539" t="s">
        <v>95</v>
      </c>
      <c r="AM539" t="s">
        <v>96</v>
      </c>
      <c r="AO539" t="s">
        <v>222</v>
      </c>
      <c r="AQ539" t="s">
        <v>225</v>
      </c>
      <c r="AS539" s="1">
        <v>45969</v>
      </c>
      <c r="AT539" s="2">
        <v>0.79513888888888884</v>
      </c>
      <c r="AU539" t="s">
        <v>2414</v>
      </c>
      <c r="AV539" t="s">
        <v>2415</v>
      </c>
      <c r="AZ539" t="s">
        <v>99</v>
      </c>
      <c r="BA539" t="s">
        <v>2416</v>
      </c>
      <c r="BB539" t="s">
        <v>445</v>
      </c>
      <c r="BD539" t="s">
        <v>2417</v>
      </c>
      <c r="BE539" t="s">
        <v>2177</v>
      </c>
      <c r="BF539" t="s">
        <v>1252</v>
      </c>
      <c r="BI539" t="s">
        <v>103</v>
      </c>
      <c r="BJ539" t="s">
        <v>104</v>
      </c>
      <c r="BK539" t="s">
        <v>105</v>
      </c>
      <c r="BL539">
        <v>1</v>
      </c>
      <c r="BM539" t="s">
        <v>106</v>
      </c>
      <c r="BN539" t="s">
        <v>107</v>
      </c>
      <c r="BO539" t="s">
        <v>108</v>
      </c>
      <c r="BP539" t="s">
        <v>109</v>
      </c>
      <c r="BQ539" t="s">
        <v>110</v>
      </c>
      <c r="BR539" t="s">
        <v>111</v>
      </c>
      <c r="BS539" t="s">
        <v>112</v>
      </c>
      <c r="BT539" t="s">
        <v>113</v>
      </c>
      <c r="BU539" t="s">
        <v>17629</v>
      </c>
      <c r="BV539">
        <v>32619</v>
      </c>
      <c r="BX539" t="s">
        <v>111</v>
      </c>
      <c r="BY539">
        <f t="shared" si="40"/>
        <v>32619</v>
      </c>
      <c r="BZ539" t="str">
        <f t="shared" si="41"/>
        <v>West1</v>
      </c>
      <c r="CA539">
        <f t="shared" si="42"/>
        <v>38490.42</v>
      </c>
      <c r="CB539" t="str">
        <f t="shared" si="43"/>
        <v/>
      </c>
      <c r="CD539" t="s">
        <v>17630</v>
      </c>
      <c r="CE539" t="str">
        <f t="shared" si="44"/>
        <v>Entry</v>
      </c>
      <c r="CF539" t="s">
        <v>160</v>
      </c>
    </row>
    <row r="540" spans="1:84">
      <c r="A540">
        <v>21403546</v>
      </c>
      <c r="B540" t="s">
        <v>1378</v>
      </c>
      <c r="C540" t="s">
        <v>1379</v>
      </c>
      <c r="D540">
        <v>6352456143</v>
      </c>
      <c r="E540" t="s">
        <v>77</v>
      </c>
      <c r="F540" t="s">
        <v>1380</v>
      </c>
      <c r="G540">
        <v>601140</v>
      </c>
      <c r="H540" t="s">
        <v>1252</v>
      </c>
      <c r="I540" t="s">
        <v>1252</v>
      </c>
      <c r="K540" t="s">
        <v>77</v>
      </c>
      <c r="N540" t="s">
        <v>1253</v>
      </c>
      <c r="O540" t="s">
        <v>1254</v>
      </c>
      <c r="Q540" t="s">
        <v>219</v>
      </c>
      <c r="S540" t="s">
        <v>83</v>
      </c>
      <c r="T540" t="s">
        <v>84</v>
      </c>
      <c r="U540" t="s">
        <v>85</v>
      </c>
      <c r="W540" t="s">
        <v>86</v>
      </c>
      <c r="Y540" t="s">
        <v>84</v>
      </c>
      <c r="AA540" t="s">
        <v>1381</v>
      </c>
      <c r="AB540" t="s">
        <v>221</v>
      </c>
      <c r="AD540" t="s">
        <v>222</v>
      </c>
      <c r="AE540" t="s">
        <v>188</v>
      </c>
      <c r="AF540" t="s">
        <v>223</v>
      </c>
      <c r="AG540" t="s">
        <v>223</v>
      </c>
      <c r="AH540" t="s">
        <v>1382</v>
      </c>
      <c r="AI540" t="s">
        <v>225</v>
      </c>
      <c r="AJ540" t="s">
        <v>192</v>
      </c>
      <c r="AK540" t="s">
        <v>84</v>
      </c>
      <c r="AL540" t="s">
        <v>95</v>
      </c>
      <c r="AM540" t="s">
        <v>96</v>
      </c>
      <c r="AO540" t="s">
        <v>222</v>
      </c>
      <c r="AQ540" t="s">
        <v>225</v>
      </c>
      <c r="AS540" s="1">
        <v>45969</v>
      </c>
      <c r="AT540" s="2">
        <v>0.79652777777777772</v>
      </c>
      <c r="AU540" t="s">
        <v>2418</v>
      </c>
      <c r="AV540" t="s">
        <v>2419</v>
      </c>
      <c r="AZ540" t="s">
        <v>99</v>
      </c>
      <c r="BB540" t="s">
        <v>445</v>
      </c>
      <c r="BD540" t="s">
        <v>2420</v>
      </c>
      <c r="BE540" t="s">
        <v>2177</v>
      </c>
      <c r="BF540" t="s">
        <v>1252</v>
      </c>
      <c r="BG540" t="s">
        <v>173</v>
      </c>
      <c r="BI540" t="s">
        <v>103</v>
      </c>
      <c r="BJ540" t="s">
        <v>104</v>
      </c>
      <c r="BK540" t="s">
        <v>247</v>
      </c>
      <c r="BL540">
        <v>1</v>
      </c>
      <c r="BM540" t="s">
        <v>106</v>
      </c>
      <c r="BN540" t="s">
        <v>248</v>
      </c>
      <c r="BO540" t="s">
        <v>249</v>
      </c>
      <c r="BP540" t="s">
        <v>250</v>
      </c>
      <c r="BQ540" t="s">
        <v>110</v>
      </c>
      <c r="BR540" t="s">
        <v>248</v>
      </c>
      <c r="BS540" t="s">
        <v>160</v>
      </c>
      <c r="BT540" t="s">
        <v>251</v>
      </c>
      <c r="BU540" t="s">
        <v>17629</v>
      </c>
      <c r="BV540">
        <v>57990</v>
      </c>
      <c r="BX540" t="s">
        <v>248</v>
      </c>
      <c r="BY540">
        <f t="shared" si="40"/>
        <v>57990</v>
      </c>
      <c r="BZ540" t="str">
        <f t="shared" si="41"/>
        <v>West1</v>
      </c>
      <c r="CA540">
        <f t="shared" si="42"/>
        <v>68428.2</v>
      </c>
      <c r="CB540" t="str">
        <f t="shared" si="43"/>
        <v/>
      </c>
      <c r="CD540" t="s">
        <v>17630</v>
      </c>
      <c r="CE540" t="str">
        <f t="shared" si="44"/>
        <v>Premium</v>
      </c>
      <c r="CF540" t="s">
        <v>160</v>
      </c>
    </row>
    <row r="541" spans="1:84">
      <c r="A541">
        <v>21403554</v>
      </c>
      <c r="B541" t="s">
        <v>1378</v>
      </c>
      <c r="C541" t="s">
        <v>1379</v>
      </c>
      <c r="D541">
        <v>6352456143</v>
      </c>
      <c r="E541" t="s">
        <v>77</v>
      </c>
      <c r="F541" t="s">
        <v>1380</v>
      </c>
      <c r="G541">
        <v>601140</v>
      </c>
      <c r="H541" t="s">
        <v>1252</v>
      </c>
      <c r="I541" t="s">
        <v>1252</v>
      </c>
      <c r="K541" t="s">
        <v>77</v>
      </c>
      <c r="N541" t="s">
        <v>1253</v>
      </c>
      <c r="O541" t="s">
        <v>1254</v>
      </c>
      <c r="Q541" t="s">
        <v>219</v>
      </c>
      <c r="S541" t="s">
        <v>83</v>
      </c>
      <c r="T541" t="s">
        <v>84</v>
      </c>
      <c r="U541" t="s">
        <v>85</v>
      </c>
      <c r="W541" t="s">
        <v>86</v>
      </c>
      <c r="Y541" t="s">
        <v>84</v>
      </c>
      <c r="AA541" t="s">
        <v>1381</v>
      </c>
      <c r="AB541" t="s">
        <v>221</v>
      </c>
      <c r="AD541" t="s">
        <v>222</v>
      </c>
      <c r="AE541" t="s">
        <v>188</v>
      </c>
      <c r="AF541" t="s">
        <v>223</v>
      </c>
      <c r="AG541" t="s">
        <v>223</v>
      </c>
      <c r="AH541" t="s">
        <v>1382</v>
      </c>
      <c r="AI541" t="s">
        <v>225</v>
      </c>
      <c r="AJ541" t="s">
        <v>192</v>
      </c>
      <c r="AK541" t="s">
        <v>84</v>
      </c>
      <c r="AL541" t="s">
        <v>95</v>
      </c>
      <c r="AM541" t="s">
        <v>96</v>
      </c>
      <c r="AO541" t="s">
        <v>222</v>
      </c>
      <c r="AQ541" t="s">
        <v>225</v>
      </c>
      <c r="AS541" s="1">
        <v>45969</v>
      </c>
      <c r="AT541" s="2">
        <v>0.79722222222222228</v>
      </c>
      <c r="AU541" t="s">
        <v>2421</v>
      </c>
      <c r="AV541" t="s">
        <v>2422</v>
      </c>
      <c r="AZ541" t="s">
        <v>99</v>
      </c>
      <c r="BB541" t="s">
        <v>445</v>
      </c>
      <c r="BD541" t="s">
        <v>2423</v>
      </c>
      <c r="BE541" t="s">
        <v>2177</v>
      </c>
      <c r="BF541" t="s">
        <v>1252</v>
      </c>
      <c r="BG541" t="s">
        <v>173</v>
      </c>
      <c r="BI541" t="s">
        <v>103</v>
      </c>
      <c r="BJ541" t="s">
        <v>104</v>
      </c>
      <c r="BK541" t="s">
        <v>234</v>
      </c>
      <c r="BL541">
        <v>1</v>
      </c>
      <c r="BM541" t="s">
        <v>106</v>
      </c>
      <c r="BN541" t="s">
        <v>163</v>
      </c>
      <c r="BO541" t="s">
        <v>156</v>
      </c>
      <c r="BP541" t="s">
        <v>235</v>
      </c>
      <c r="BQ541" t="s">
        <v>110</v>
      </c>
      <c r="BR541" t="s">
        <v>159</v>
      </c>
      <c r="BS541" t="s">
        <v>160</v>
      </c>
      <c r="BT541" t="s">
        <v>236</v>
      </c>
      <c r="BU541" t="s">
        <v>17629</v>
      </c>
      <c r="BV541">
        <v>53000</v>
      </c>
      <c r="BX541" t="s">
        <v>17628</v>
      </c>
      <c r="BY541">
        <f t="shared" si="40"/>
        <v>53000</v>
      </c>
      <c r="BZ541" t="str">
        <f t="shared" si="41"/>
        <v>West1</v>
      </c>
      <c r="CA541">
        <f t="shared" si="42"/>
        <v>62540</v>
      </c>
      <c r="CB541" t="str">
        <f t="shared" si="43"/>
        <v/>
      </c>
      <c r="CD541" t="s">
        <v>17630</v>
      </c>
      <c r="CE541" t="str">
        <f t="shared" si="44"/>
        <v>Mainstream</v>
      </c>
      <c r="CF541" t="s">
        <v>160</v>
      </c>
    </row>
    <row r="542" spans="1:84">
      <c r="A542">
        <v>21403563</v>
      </c>
      <c r="B542" t="s">
        <v>1378</v>
      </c>
      <c r="C542" t="s">
        <v>1379</v>
      </c>
      <c r="D542">
        <v>6352456143</v>
      </c>
      <c r="E542" t="s">
        <v>77</v>
      </c>
      <c r="F542" t="s">
        <v>1380</v>
      </c>
      <c r="G542">
        <v>601140</v>
      </c>
      <c r="H542" t="s">
        <v>1252</v>
      </c>
      <c r="I542" t="s">
        <v>1252</v>
      </c>
      <c r="K542" t="s">
        <v>77</v>
      </c>
      <c r="N542" t="s">
        <v>1253</v>
      </c>
      <c r="O542" t="s">
        <v>1254</v>
      </c>
      <c r="Q542" t="s">
        <v>219</v>
      </c>
      <c r="S542" t="s">
        <v>83</v>
      </c>
      <c r="T542" t="s">
        <v>84</v>
      </c>
      <c r="U542" t="s">
        <v>85</v>
      </c>
      <c r="W542" t="s">
        <v>86</v>
      </c>
      <c r="Y542" t="s">
        <v>84</v>
      </c>
      <c r="AA542" t="s">
        <v>1381</v>
      </c>
      <c r="AB542" t="s">
        <v>221</v>
      </c>
      <c r="AD542" t="s">
        <v>222</v>
      </c>
      <c r="AE542" t="s">
        <v>188</v>
      </c>
      <c r="AF542" t="s">
        <v>223</v>
      </c>
      <c r="AG542" t="s">
        <v>223</v>
      </c>
      <c r="AH542" t="s">
        <v>1382</v>
      </c>
      <c r="AI542" t="s">
        <v>225</v>
      </c>
      <c r="AJ542" t="s">
        <v>192</v>
      </c>
      <c r="AK542" t="s">
        <v>84</v>
      </c>
      <c r="AL542" t="s">
        <v>95</v>
      </c>
      <c r="AM542" t="s">
        <v>96</v>
      </c>
      <c r="AO542" t="s">
        <v>222</v>
      </c>
      <c r="AQ542" t="s">
        <v>225</v>
      </c>
      <c r="AS542" s="1">
        <v>45969</v>
      </c>
      <c r="AT542" s="2">
        <v>0.79791666666666672</v>
      </c>
      <c r="AU542" t="s">
        <v>2424</v>
      </c>
      <c r="AV542" t="s">
        <v>2425</v>
      </c>
      <c r="AZ542" t="s">
        <v>99</v>
      </c>
      <c r="BA542" t="s">
        <v>2426</v>
      </c>
      <c r="BB542" t="s">
        <v>445</v>
      </c>
      <c r="BD542" t="s">
        <v>2427</v>
      </c>
      <c r="BE542" t="s">
        <v>2177</v>
      </c>
      <c r="BF542" t="s">
        <v>1252</v>
      </c>
      <c r="BI542" t="s">
        <v>103</v>
      </c>
      <c r="BJ542" t="s">
        <v>104</v>
      </c>
      <c r="BK542" t="s">
        <v>495</v>
      </c>
      <c r="BL542">
        <v>1</v>
      </c>
      <c r="BM542" t="s">
        <v>106</v>
      </c>
      <c r="BN542" t="s">
        <v>107</v>
      </c>
      <c r="BO542" t="s">
        <v>107</v>
      </c>
      <c r="BP542" t="s">
        <v>496</v>
      </c>
      <c r="BQ542" t="s">
        <v>110</v>
      </c>
      <c r="BR542" t="s">
        <v>111</v>
      </c>
      <c r="BS542" t="s">
        <v>112</v>
      </c>
      <c r="BT542" t="s">
        <v>497</v>
      </c>
      <c r="BU542" t="s">
        <v>17629</v>
      </c>
      <c r="BV542">
        <v>31500</v>
      </c>
      <c r="BX542" t="s">
        <v>111</v>
      </c>
      <c r="BY542">
        <f t="shared" si="40"/>
        <v>31500</v>
      </c>
      <c r="BZ542" t="str">
        <f t="shared" si="41"/>
        <v>West1</v>
      </c>
      <c r="CA542">
        <f t="shared" si="42"/>
        <v>37170</v>
      </c>
      <c r="CB542" t="str">
        <f t="shared" si="43"/>
        <v/>
      </c>
      <c r="CD542" t="s">
        <v>17630</v>
      </c>
      <c r="CE542" t="str">
        <f t="shared" si="44"/>
        <v>Entry</v>
      </c>
      <c r="CF542" t="s">
        <v>112</v>
      </c>
    </row>
    <row r="543" spans="1:84">
      <c r="A543">
        <v>21417174</v>
      </c>
      <c r="B543" t="s">
        <v>2428</v>
      </c>
      <c r="C543" t="s">
        <v>2429</v>
      </c>
      <c r="D543">
        <v>7303680799</v>
      </c>
      <c r="E543" t="s">
        <v>77</v>
      </c>
      <c r="F543" t="s">
        <v>214</v>
      </c>
      <c r="G543" t="s">
        <v>2430</v>
      </c>
      <c r="H543" t="s">
        <v>216</v>
      </c>
      <c r="I543" t="s">
        <v>216</v>
      </c>
      <c r="K543" t="s">
        <v>77</v>
      </c>
      <c r="N543" t="s">
        <v>217</v>
      </c>
      <c r="O543" t="s">
        <v>218</v>
      </c>
      <c r="Q543" t="s">
        <v>219</v>
      </c>
      <c r="S543" t="s">
        <v>83</v>
      </c>
      <c r="T543" t="s">
        <v>84</v>
      </c>
      <c r="U543" t="s">
        <v>85</v>
      </c>
      <c r="W543" t="s">
        <v>86</v>
      </c>
      <c r="Y543" t="s">
        <v>84</v>
      </c>
      <c r="AA543" t="s">
        <v>220</v>
      </c>
      <c r="AB543" t="s">
        <v>221</v>
      </c>
      <c r="AD543" t="s">
        <v>222</v>
      </c>
      <c r="AE543" t="s">
        <v>188</v>
      </c>
      <c r="AF543" t="s">
        <v>223</v>
      </c>
      <c r="AG543" t="s">
        <v>223</v>
      </c>
      <c r="AH543" t="s">
        <v>224</v>
      </c>
      <c r="AI543" t="s">
        <v>225</v>
      </c>
      <c r="AJ543" t="s">
        <v>192</v>
      </c>
      <c r="AK543" t="s">
        <v>84</v>
      </c>
      <c r="AL543" t="s">
        <v>95</v>
      </c>
      <c r="AM543" t="s">
        <v>96</v>
      </c>
      <c r="AO543" t="s">
        <v>222</v>
      </c>
      <c r="AQ543" t="s">
        <v>225</v>
      </c>
      <c r="AS543" s="1">
        <v>45969</v>
      </c>
      <c r="AT543" s="2">
        <v>0.79861111111111116</v>
      </c>
      <c r="AU543" t="s">
        <v>2431</v>
      </c>
      <c r="AV543" t="s">
        <v>2432</v>
      </c>
      <c r="AZ543" t="s">
        <v>99</v>
      </c>
      <c r="BA543" t="s">
        <v>2433</v>
      </c>
      <c r="BB543" t="s">
        <v>219</v>
      </c>
      <c r="BD543" t="s">
        <v>2434</v>
      </c>
      <c r="BE543" t="s">
        <v>214</v>
      </c>
      <c r="BF543" t="s">
        <v>216</v>
      </c>
      <c r="BG543" t="s">
        <v>77</v>
      </c>
      <c r="BI543" t="s">
        <v>103</v>
      </c>
      <c r="BJ543" t="s">
        <v>104</v>
      </c>
      <c r="BK543" t="s">
        <v>504</v>
      </c>
      <c r="BL543">
        <v>1</v>
      </c>
      <c r="BM543" t="s">
        <v>106</v>
      </c>
      <c r="BN543" t="s">
        <v>135</v>
      </c>
      <c r="BO543" t="s">
        <v>230</v>
      </c>
      <c r="BP543" t="s">
        <v>505</v>
      </c>
      <c r="BQ543" t="s">
        <v>110</v>
      </c>
      <c r="BR543" t="s">
        <v>138</v>
      </c>
      <c r="BS543" t="s">
        <v>160</v>
      </c>
      <c r="BT543" t="s">
        <v>506</v>
      </c>
      <c r="BU543" t="s">
        <v>17629</v>
      </c>
      <c r="BV543">
        <v>60945</v>
      </c>
      <c r="BX543" t="s">
        <v>17628</v>
      </c>
      <c r="BY543">
        <f t="shared" si="40"/>
        <v>60945</v>
      </c>
      <c r="BZ543" t="str">
        <f t="shared" si="41"/>
        <v>West1</v>
      </c>
      <c r="CA543">
        <f t="shared" si="42"/>
        <v>71915.099999999991</v>
      </c>
      <c r="CB543" t="str">
        <f t="shared" si="43"/>
        <v/>
      </c>
      <c r="CD543" t="s">
        <v>17630</v>
      </c>
      <c r="CE543" t="str">
        <f t="shared" si="44"/>
        <v>Premium</v>
      </c>
      <c r="CF543" t="s">
        <v>160</v>
      </c>
    </row>
    <row r="544" spans="1:84">
      <c r="A544">
        <v>21417182</v>
      </c>
      <c r="B544" t="s">
        <v>2428</v>
      </c>
      <c r="C544" t="s">
        <v>2429</v>
      </c>
      <c r="D544">
        <v>7303680799</v>
      </c>
      <c r="E544" t="s">
        <v>77</v>
      </c>
      <c r="F544" t="s">
        <v>214</v>
      </c>
      <c r="G544" t="s">
        <v>2430</v>
      </c>
      <c r="H544" t="s">
        <v>216</v>
      </c>
      <c r="I544" t="s">
        <v>216</v>
      </c>
      <c r="K544" t="s">
        <v>77</v>
      </c>
      <c r="N544" t="s">
        <v>217</v>
      </c>
      <c r="O544" t="s">
        <v>218</v>
      </c>
      <c r="Q544" t="s">
        <v>219</v>
      </c>
      <c r="S544" t="s">
        <v>83</v>
      </c>
      <c r="T544" t="s">
        <v>84</v>
      </c>
      <c r="U544" t="s">
        <v>85</v>
      </c>
      <c r="W544" t="s">
        <v>86</v>
      </c>
      <c r="Y544" t="s">
        <v>84</v>
      </c>
      <c r="AA544" t="s">
        <v>220</v>
      </c>
      <c r="AB544" t="s">
        <v>221</v>
      </c>
      <c r="AD544" t="s">
        <v>222</v>
      </c>
      <c r="AE544" t="s">
        <v>188</v>
      </c>
      <c r="AF544" t="s">
        <v>223</v>
      </c>
      <c r="AG544" t="s">
        <v>223</v>
      </c>
      <c r="AH544" t="s">
        <v>224</v>
      </c>
      <c r="AI544" t="s">
        <v>225</v>
      </c>
      <c r="AJ544" t="s">
        <v>192</v>
      </c>
      <c r="AK544" t="s">
        <v>84</v>
      </c>
      <c r="AL544" t="s">
        <v>95</v>
      </c>
      <c r="AM544" t="s">
        <v>96</v>
      </c>
      <c r="AO544" t="s">
        <v>222</v>
      </c>
      <c r="AQ544" t="s">
        <v>225</v>
      </c>
      <c r="AS544" s="1">
        <v>45969</v>
      </c>
      <c r="AT544" s="2">
        <v>0.79861111111111116</v>
      </c>
      <c r="AU544" t="s">
        <v>2435</v>
      </c>
      <c r="AV544" t="s">
        <v>2436</v>
      </c>
      <c r="AZ544" t="s">
        <v>99</v>
      </c>
      <c r="BA544" t="s">
        <v>2437</v>
      </c>
      <c r="BB544" t="s">
        <v>219</v>
      </c>
      <c r="BD544" t="s">
        <v>2438</v>
      </c>
      <c r="BE544" t="s">
        <v>214</v>
      </c>
      <c r="BF544" t="s">
        <v>216</v>
      </c>
      <c r="BI544" t="s">
        <v>103</v>
      </c>
      <c r="BJ544" t="s">
        <v>104</v>
      </c>
      <c r="BK544" t="s">
        <v>2439</v>
      </c>
      <c r="BL544">
        <v>1</v>
      </c>
      <c r="BM544" t="s">
        <v>106</v>
      </c>
      <c r="BN544" t="s">
        <v>164</v>
      </c>
      <c r="BO544" t="s">
        <v>2440</v>
      </c>
      <c r="BP544" t="s">
        <v>2441</v>
      </c>
      <c r="BQ544" t="s">
        <v>110</v>
      </c>
      <c r="BR544" t="s">
        <v>159</v>
      </c>
      <c r="BS544" t="s">
        <v>160</v>
      </c>
      <c r="BT544" t="s">
        <v>2442</v>
      </c>
      <c r="BU544" t="s">
        <v>17629</v>
      </c>
      <c r="BV544">
        <v>63190</v>
      </c>
      <c r="BX544" t="s">
        <v>17628</v>
      </c>
      <c r="BY544">
        <f t="shared" si="40"/>
        <v>63190</v>
      </c>
      <c r="BZ544" t="str">
        <f t="shared" si="41"/>
        <v>West1</v>
      </c>
      <c r="CA544">
        <f t="shared" si="42"/>
        <v>74564.2</v>
      </c>
      <c r="CB544" t="str">
        <f t="shared" si="43"/>
        <v/>
      </c>
      <c r="CD544" t="s">
        <v>17630</v>
      </c>
      <c r="CE544" t="str">
        <f t="shared" si="44"/>
        <v>Premium</v>
      </c>
      <c r="CF544" t="s">
        <v>160</v>
      </c>
    </row>
    <row r="545" spans="1:84">
      <c r="A545">
        <v>21417192</v>
      </c>
      <c r="B545" t="s">
        <v>2428</v>
      </c>
      <c r="C545" t="s">
        <v>2429</v>
      </c>
      <c r="D545">
        <v>7303680799</v>
      </c>
      <c r="E545" t="s">
        <v>77</v>
      </c>
      <c r="F545" t="s">
        <v>214</v>
      </c>
      <c r="G545" t="s">
        <v>2430</v>
      </c>
      <c r="H545" t="s">
        <v>216</v>
      </c>
      <c r="I545" t="s">
        <v>216</v>
      </c>
      <c r="K545" t="s">
        <v>77</v>
      </c>
      <c r="N545" t="s">
        <v>217</v>
      </c>
      <c r="O545" t="s">
        <v>218</v>
      </c>
      <c r="Q545" t="s">
        <v>219</v>
      </c>
      <c r="S545" t="s">
        <v>83</v>
      </c>
      <c r="T545" t="s">
        <v>84</v>
      </c>
      <c r="U545" t="s">
        <v>85</v>
      </c>
      <c r="W545" t="s">
        <v>86</v>
      </c>
      <c r="Y545" t="s">
        <v>84</v>
      </c>
      <c r="AA545" t="s">
        <v>220</v>
      </c>
      <c r="AB545" t="s">
        <v>221</v>
      </c>
      <c r="AD545" t="s">
        <v>222</v>
      </c>
      <c r="AE545" t="s">
        <v>188</v>
      </c>
      <c r="AF545" t="s">
        <v>223</v>
      </c>
      <c r="AG545" t="s">
        <v>223</v>
      </c>
      <c r="AH545" t="s">
        <v>224</v>
      </c>
      <c r="AI545" t="s">
        <v>225</v>
      </c>
      <c r="AJ545" t="s">
        <v>192</v>
      </c>
      <c r="AK545" t="s">
        <v>84</v>
      </c>
      <c r="AL545" t="s">
        <v>95</v>
      </c>
      <c r="AM545" t="s">
        <v>96</v>
      </c>
      <c r="AO545" t="s">
        <v>222</v>
      </c>
      <c r="AQ545" t="s">
        <v>225</v>
      </c>
      <c r="AS545" s="1">
        <v>45969</v>
      </c>
      <c r="AT545" s="2">
        <v>0.7993055555555556</v>
      </c>
      <c r="AU545" t="s">
        <v>2443</v>
      </c>
      <c r="AV545" t="s">
        <v>2444</v>
      </c>
      <c r="AZ545" t="s">
        <v>99</v>
      </c>
      <c r="BA545" t="s">
        <v>2445</v>
      </c>
      <c r="BB545" t="s">
        <v>219</v>
      </c>
      <c r="BD545" t="s">
        <v>2446</v>
      </c>
      <c r="BE545" t="s">
        <v>214</v>
      </c>
      <c r="BF545" t="s">
        <v>216</v>
      </c>
      <c r="BG545" t="s">
        <v>77</v>
      </c>
      <c r="BI545" t="s">
        <v>103</v>
      </c>
      <c r="BJ545" t="s">
        <v>151</v>
      </c>
      <c r="BK545" t="s">
        <v>234</v>
      </c>
      <c r="BL545">
        <v>1</v>
      </c>
      <c r="BM545" t="s">
        <v>106</v>
      </c>
      <c r="BN545" t="s">
        <v>163</v>
      </c>
      <c r="BO545" t="s">
        <v>156</v>
      </c>
      <c r="BP545" t="s">
        <v>235</v>
      </c>
      <c r="BQ545" t="s">
        <v>110</v>
      </c>
      <c r="BR545" t="s">
        <v>159</v>
      </c>
      <c r="BS545" t="s">
        <v>160</v>
      </c>
      <c r="BT545" t="s">
        <v>236</v>
      </c>
      <c r="BU545" t="s">
        <v>17629</v>
      </c>
      <c r="BV545">
        <v>53000</v>
      </c>
      <c r="BX545" t="s">
        <v>17628</v>
      </c>
      <c r="BY545">
        <f t="shared" si="40"/>
        <v>53000</v>
      </c>
      <c r="BZ545" t="str">
        <f t="shared" si="41"/>
        <v>West1</v>
      </c>
      <c r="CA545">
        <f t="shared" si="42"/>
        <v>62540</v>
      </c>
      <c r="CB545" t="str">
        <f t="shared" si="43"/>
        <v/>
      </c>
      <c r="CD545" t="s">
        <v>17630</v>
      </c>
      <c r="CE545" t="str">
        <f t="shared" si="44"/>
        <v>Mainstream</v>
      </c>
      <c r="CF545" t="s">
        <v>160</v>
      </c>
    </row>
    <row r="546" spans="1:84">
      <c r="A546">
        <v>21417213</v>
      </c>
      <c r="B546" t="s">
        <v>2428</v>
      </c>
      <c r="C546" t="s">
        <v>2429</v>
      </c>
      <c r="D546">
        <v>7303680799</v>
      </c>
      <c r="E546" t="s">
        <v>77</v>
      </c>
      <c r="F546" t="s">
        <v>214</v>
      </c>
      <c r="G546" t="s">
        <v>2430</v>
      </c>
      <c r="H546" t="s">
        <v>216</v>
      </c>
      <c r="I546" t="s">
        <v>216</v>
      </c>
      <c r="K546" t="s">
        <v>77</v>
      </c>
      <c r="N546" t="s">
        <v>217</v>
      </c>
      <c r="O546" t="s">
        <v>218</v>
      </c>
      <c r="Q546" t="s">
        <v>219</v>
      </c>
      <c r="S546" t="s">
        <v>83</v>
      </c>
      <c r="T546" t="s">
        <v>84</v>
      </c>
      <c r="U546" t="s">
        <v>85</v>
      </c>
      <c r="W546" t="s">
        <v>86</v>
      </c>
      <c r="Y546" t="s">
        <v>84</v>
      </c>
      <c r="AA546" t="s">
        <v>220</v>
      </c>
      <c r="AB546" t="s">
        <v>221</v>
      </c>
      <c r="AD546" t="s">
        <v>222</v>
      </c>
      <c r="AE546" t="s">
        <v>188</v>
      </c>
      <c r="AF546" t="s">
        <v>223</v>
      </c>
      <c r="AG546" t="s">
        <v>223</v>
      </c>
      <c r="AH546" t="s">
        <v>224</v>
      </c>
      <c r="AI546" t="s">
        <v>225</v>
      </c>
      <c r="AJ546" t="s">
        <v>192</v>
      </c>
      <c r="AK546" t="s">
        <v>84</v>
      </c>
      <c r="AL546" t="s">
        <v>95</v>
      </c>
      <c r="AM546" t="s">
        <v>96</v>
      </c>
      <c r="AO546" t="s">
        <v>222</v>
      </c>
      <c r="AQ546" t="s">
        <v>225</v>
      </c>
      <c r="AS546" s="1">
        <v>45969</v>
      </c>
      <c r="AT546" s="2">
        <v>0.7993055555555556</v>
      </c>
      <c r="AU546" t="s">
        <v>2447</v>
      </c>
      <c r="AV546" t="s">
        <v>2448</v>
      </c>
      <c r="AZ546" t="s">
        <v>99</v>
      </c>
      <c r="BA546" t="s">
        <v>2449</v>
      </c>
      <c r="BB546" t="s">
        <v>219</v>
      </c>
      <c r="BD546" t="s">
        <v>2450</v>
      </c>
      <c r="BE546" t="s">
        <v>214</v>
      </c>
      <c r="BF546" t="s">
        <v>216</v>
      </c>
      <c r="BG546" t="s">
        <v>77</v>
      </c>
      <c r="BI546" t="s">
        <v>103</v>
      </c>
      <c r="BJ546" t="s">
        <v>104</v>
      </c>
      <c r="BK546" t="s">
        <v>2230</v>
      </c>
      <c r="BL546">
        <v>1</v>
      </c>
      <c r="BM546" t="s">
        <v>106</v>
      </c>
      <c r="BN546" t="s">
        <v>135</v>
      </c>
      <c r="BO546" t="s">
        <v>1229</v>
      </c>
      <c r="BP546" t="s">
        <v>2231</v>
      </c>
      <c r="BQ546" t="s">
        <v>110</v>
      </c>
      <c r="BR546" t="s">
        <v>138</v>
      </c>
      <c r="BS546" t="s">
        <v>139</v>
      </c>
      <c r="BT546" t="s">
        <v>2232</v>
      </c>
      <c r="BU546" t="s">
        <v>17629</v>
      </c>
      <c r="BV546">
        <v>104228</v>
      </c>
      <c r="BX546" t="s">
        <v>17628</v>
      </c>
      <c r="BY546">
        <f t="shared" si="40"/>
        <v>104228</v>
      </c>
      <c r="BZ546" t="str">
        <f t="shared" si="41"/>
        <v>West1</v>
      </c>
      <c r="CA546">
        <f t="shared" si="42"/>
        <v>122989.04</v>
      </c>
      <c r="CB546" t="str">
        <f t="shared" si="43"/>
        <v>SP</v>
      </c>
      <c r="CC546" t="s">
        <v>138</v>
      </c>
      <c r="CD546" t="s">
        <v>17630</v>
      </c>
      <c r="CE546" t="str">
        <f t="shared" si="44"/>
        <v>Premium</v>
      </c>
      <c r="CF546" t="s">
        <v>139</v>
      </c>
    </row>
    <row r="547" spans="1:84">
      <c r="A547">
        <v>21417213</v>
      </c>
      <c r="B547" t="s">
        <v>2428</v>
      </c>
      <c r="C547" t="s">
        <v>2429</v>
      </c>
      <c r="D547">
        <v>7303680799</v>
      </c>
      <c r="E547" t="s">
        <v>77</v>
      </c>
      <c r="F547" t="s">
        <v>214</v>
      </c>
      <c r="G547" t="s">
        <v>2430</v>
      </c>
      <c r="H547" t="s">
        <v>216</v>
      </c>
      <c r="I547" t="s">
        <v>216</v>
      </c>
      <c r="K547" t="s">
        <v>77</v>
      </c>
      <c r="N547" t="s">
        <v>217</v>
      </c>
      <c r="O547" t="s">
        <v>218</v>
      </c>
      <c r="Q547" t="s">
        <v>219</v>
      </c>
      <c r="S547" t="s">
        <v>83</v>
      </c>
      <c r="T547" t="s">
        <v>84</v>
      </c>
      <c r="U547" t="s">
        <v>85</v>
      </c>
      <c r="W547" t="s">
        <v>86</v>
      </c>
      <c r="Y547" t="s">
        <v>84</v>
      </c>
      <c r="AA547" t="s">
        <v>220</v>
      </c>
      <c r="AB547" t="s">
        <v>221</v>
      </c>
      <c r="AD547" t="s">
        <v>222</v>
      </c>
      <c r="AE547" t="s">
        <v>188</v>
      </c>
      <c r="AF547" t="s">
        <v>223</v>
      </c>
      <c r="AG547" t="s">
        <v>223</v>
      </c>
      <c r="AH547" t="s">
        <v>224</v>
      </c>
      <c r="AI547" t="s">
        <v>225</v>
      </c>
      <c r="AJ547" t="s">
        <v>192</v>
      </c>
      <c r="AK547" t="s">
        <v>84</v>
      </c>
      <c r="AL547" t="s">
        <v>95</v>
      </c>
      <c r="AM547" t="s">
        <v>96</v>
      </c>
      <c r="AO547" t="s">
        <v>222</v>
      </c>
      <c r="AQ547" t="s">
        <v>225</v>
      </c>
      <c r="AS547" s="1">
        <v>45969</v>
      </c>
      <c r="AT547" s="2">
        <v>0.7993055555555556</v>
      </c>
      <c r="AU547" t="s">
        <v>2447</v>
      </c>
      <c r="AV547" t="s">
        <v>2448</v>
      </c>
      <c r="AZ547" t="s">
        <v>99</v>
      </c>
      <c r="BA547" t="s">
        <v>2449</v>
      </c>
      <c r="BB547" t="s">
        <v>219</v>
      </c>
      <c r="BD547" t="s">
        <v>2450</v>
      </c>
      <c r="BE547" t="s">
        <v>214</v>
      </c>
      <c r="BF547" t="s">
        <v>216</v>
      </c>
      <c r="BG547" t="s">
        <v>77</v>
      </c>
      <c r="BI547" t="s">
        <v>103</v>
      </c>
      <c r="BJ547" t="s">
        <v>104</v>
      </c>
      <c r="BK547" t="s">
        <v>2218</v>
      </c>
      <c r="BL547">
        <v>1</v>
      </c>
      <c r="BM547" t="s">
        <v>106</v>
      </c>
      <c r="BN547" t="s">
        <v>163</v>
      </c>
      <c r="BO547" t="s">
        <v>156</v>
      </c>
      <c r="BP547" t="s">
        <v>2219</v>
      </c>
      <c r="BQ547" t="s">
        <v>110</v>
      </c>
      <c r="BR547" t="s">
        <v>159</v>
      </c>
      <c r="BS547" t="s">
        <v>112</v>
      </c>
      <c r="BT547" t="s">
        <v>2220</v>
      </c>
      <c r="BU547" t="s">
        <v>17629</v>
      </c>
      <c r="BV547">
        <v>31972</v>
      </c>
      <c r="BX547" t="s">
        <v>17628</v>
      </c>
      <c r="BY547">
        <f t="shared" si="40"/>
        <v>31972</v>
      </c>
      <c r="BZ547" t="str">
        <f t="shared" si="41"/>
        <v>West1</v>
      </c>
      <c r="CA547">
        <f t="shared" si="42"/>
        <v>37726.959999999999</v>
      </c>
      <c r="CB547" t="str">
        <f t="shared" si="43"/>
        <v/>
      </c>
      <c r="CD547" t="s">
        <v>17630</v>
      </c>
      <c r="CE547" t="str">
        <f t="shared" si="44"/>
        <v>Entry</v>
      </c>
      <c r="CF547" t="s">
        <v>112</v>
      </c>
    </row>
    <row r="548" spans="1:84">
      <c r="A548">
        <v>21417213</v>
      </c>
      <c r="B548" t="s">
        <v>2428</v>
      </c>
      <c r="C548" t="s">
        <v>2429</v>
      </c>
      <c r="D548">
        <v>7303680799</v>
      </c>
      <c r="E548" t="s">
        <v>77</v>
      </c>
      <c r="F548" t="s">
        <v>214</v>
      </c>
      <c r="G548" t="s">
        <v>2430</v>
      </c>
      <c r="H548" t="s">
        <v>216</v>
      </c>
      <c r="I548" t="s">
        <v>216</v>
      </c>
      <c r="K548" t="s">
        <v>77</v>
      </c>
      <c r="N548" t="s">
        <v>217</v>
      </c>
      <c r="O548" t="s">
        <v>218</v>
      </c>
      <c r="Q548" t="s">
        <v>219</v>
      </c>
      <c r="S548" t="s">
        <v>83</v>
      </c>
      <c r="T548" t="s">
        <v>84</v>
      </c>
      <c r="U548" t="s">
        <v>85</v>
      </c>
      <c r="W548" t="s">
        <v>86</v>
      </c>
      <c r="Y548" t="s">
        <v>84</v>
      </c>
      <c r="AA548" t="s">
        <v>220</v>
      </c>
      <c r="AB548" t="s">
        <v>221</v>
      </c>
      <c r="AD548" t="s">
        <v>222</v>
      </c>
      <c r="AE548" t="s">
        <v>188</v>
      </c>
      <c r="AF548" t="s">
        <v>223</v>
      </c>
      <c r="AG548" t="s">
        <v>223</v>
      </c>
      <c r="AH548" t="s">
        <v>224</v>
      </c>
      <c r="AI548" t="s">
        <v>225</v>
      </c>
      <c r="AJ548" t="s">
        <v>192</v>
      </c>
      <c r="AK548" t="s">
        <v>84</v>
      </c>
      <c r="AL548" t="s">
        <v>95</v>
      </c>
      <c r="AM548" t="s">
        <v>96</v>
      </c>
      <c r="AO548" t="s">
        <v>222</v>
      </c>
      <c r="AQ548" t="s">
        <v>225</v>
      </c>
      <c r="AS548" s="1">
        <v>45969</v>
      </c>
      <c r="AT548" s="2">
        <v>0.7993055555555556</v>
      </c>
      <c r="AU548" t="s">
        <v>2447</v>
      </c>
      <c r="AV548" t="s">
        <v>2448</v>
      </c>
      <c r="AZ548" t="s">
        <v>99</v>
      </c>
      <c r="BA548" t="s">
        <v>2449</v>
      </c>
      <c r="BB548" t="s">
        <v>219</v>
      </c>
      <c r="BD548" t="s">
        <v>2450</v>
      </c>
      <c r="BE548" t="s">
        <v>214</v>
      </c>
      <c r="BF548" t="s">
        <v>216</v>
      </c>
      <c r="BG548" t="s">
        <v>77</v>
      </c>
      <c r="BI548" t="s">
        <v>103</v>
      </c>
      <c r="BJ548" t="s">
        <v>104</v>
      </c>
      <c r="BK548" t="s">
        <v>174</v>
      </c>
      <c r="BL548">
        <v>2</v>
      </c>
      <c r="BM548" t="s">
        <v>106</v>
      </c>
      <c r="BN548" t="s">
        <v>163</v>
      </c>
      <c r="BO548" t="s">
        <v>175</v>
      </c>
      <c r="BP548" t="s">
        <v>176</v>
      </c>
      <c r="BQ548" t="s">
        <v>110</v>
      </c>
      <c r="BR548" t="s">
        <v>159</v>
      </c>
      <c r="BS548" t="s">
        <v>112</v>
      </c>
      <c r="BT548" t="s">
        <v>177</v>
      </c>
      <c r="BU548" t="s">
        <v>17629</v>
      </c>
      <c r="BV548">
        <v>36960</v>
      </c>
      <c r="BX548" t="s">
        <v>17628</v>
      </c>
      <c r="BY548">
        <f t="shared" si="40"/>
        <v>73920</v>
      </c>
      <c r="BZ548" t="str">
        <f t="shared" si="41"/>
        <v>West1</v>
      </c>
      <c r="CA548">
        <f t="shared" si="42"/>
        <v>43612.799999999996</v>
      </c>
      <c r="CB548" t="str">
        <f t="shared" si="43"/>
        <v/>
      </c>
      <c r="CD548" t="s">
        <v>17630</v>
      </c>
      <c r="CE548" t="str">
        <f t="shared" si="44"/>
        <v>Mainstream</v>
      </c>
      <c r="CF548" t="s">
        <v>112</v>
      </c>
    </row>
    <row r="549" spans="1:84">
      <c r="A549">
        <v>21417223</v>
      </c>
      <c r="B549" t="s">
        <v>2428</v>
      </c>
      <c r="C549" t="s">
        <v>2429</v>
      </c>
      <c r="D549">
        <v>7303680799</v>
      </c>
      <c r="E549" t="s">
        <v>77</v>
      </c>
      <c r="F549" t="s">
        <v>214</v>
      </c>
      <c r="G549" t="s">
        <v>2430</v>
      </c>
      <c r="H549" t="s">
        <v>216</v>
      </c>
      <c r="I549" t="s">
        <v>216</v>
      </c>
      <c r="K549" t="s">
        <v>77</v>
      </c>
      <c r="N549" t="s">
        <v>217</v>
      </c>
      <c r="O549" t="s">
        <v>218</v>
      </c>
      <c r="Q549" t="s">
        <v>219</v>
      </c>
      <c r="S549" t="s">
        <v>83</v>
      </c>
      <c r="T549" t="s">
        <v>84</v>
      </c>
      <c r="U549" t="s">
        <v>85</v>
      </c>
      <c r="W549" t="s">
        <v>86</v>
      </c>
      <c r="Y549" t="s">
        <v>84</v>
      </c>
      <c r="AA549" t="s">
        <v>220</v>
      </c>
      <c r="AB549" t="s">
        <v>221</v>
      </c>
      <c r="AD549" t="s">
        <v>222</v>
      </c>
      <c r="AE549" t="s">
        <v>188</v>
      </c>
      <c r="AF549" t="s">
        <v>223</v>
      </c>
      <c r="AG549" t="s">
        <v>223</v>
      </c>
      <c r="AH549" t="s">
        <v>224</v>
      </c>
      <c r="AI549" t="s">
        <v>225</v>
      </c>
      <c r="AJ549" t="s">
        <v>192</v>
      </c>
      <c r="AK549" t="s">
        <v>84</v>
      </c>
      <c r="AL549" t="s">
        <v>95</v>
      </c>
      <c r="AM549" t="s">
        <v>96</v>
      </c>
      <c r="AO549" t="s">
        <v>222</v>
      </c>
      <c r="AQ549" t="s">
        <v>225</v>
      </c>
      <c r="AS549" s="1">
        <v>45969</v>
      </c>
      <c r="AT549" s="2">
        <v>0.8</v>
      </c>
      <c r="AU549" t="s">
        <v>2451</v>
      </c>
      <c r="AV549" t="s">
        <v>2452</v>
      </c>
      <c r="AZ549" t="s">
        <v>99</v>
      </c>
      <c r="BB549" t="s">
        <v>219</v>
      </c>
      <c r="BD549" t="s">
        <v>2453</v>
      </c>
      <c r="BE549" t="s">
        <v>2454</v>
      </c>
      <c r="BF549" t="s">
        <v>216</v>
      </c>
      <c r="BG549" t="s">
        <v>77</v>
      </c>
      <c r="BI549" t="s">
        <v>103</v>
      </c>
      <c r="BJ549" t="s">
        <v>151</v>
      </c>
      <c r="BK549" t="s">
        <v>299</v>
      </c>
      <c r="BL549">
        <v>1</v>
      </c>
      <c r="BM549" t="s">
        <v>106</v>
      </c>
      <c r="BN549" t="s">
        <v>163</v>
      </c>
      <c r="BO549" t="s">
        <v>156</v>
      </c>
      <c r="BP549" t="s">
        <v>300</v>
      </c>
      <c r="BQ549" t="s">
        <v>110</v>
      </c>
      <c r="BR549" t="s">
        <v>159</v>
      </c>
      <c r="BS549" t="s">
        <v>112</v>
      </c>
      <c r="BT549" t="s">
        <v>301</v>
      </c>
      <c r="BU549" t="s">
        <v>17629</v>
      </c>
      <c r="BV549">
        <v>33000</v>
      </c>
      <c r="BX549" t="s">
        <v>17628</v>
      </c>
      <c r="BY549">
        <f t="shared" si="40"/>
        <v>33000</v>
      </c>
      <c r="BZ549" t="str">
        <f t="shared" si="41"/>
        <v>West1</v>
      </c>
      <c r="CA549">
        <f t="shared" si="42"/>
        <v>38940</v>
      </c>
      <c r="CB549" t="str">
        <f t="shared" si="43"/>
        <v/>
      </c>
      <c r="CD549" t="s">
        <v>17630</v>
      </c>
      <c r="CE549" t="str">
        <f t="shared" si="44"/>
        <v>Entry</v>
      </c>
      <c r="CF549" t="s">
        <v>112</v>
      </c>
    </row>
    <row r="550" spans="1:84">
      <c r="A550">
        <v>21417235</v>
      </c>
      <c r="B550" t="s">
        <v>2428</v>
      </c>
      <c r="C550" t="s">
        <v>2429</v>
      </c>
      <c r="D550">
        <v>7303680799</v>
      </c>
      <c r="E550" t="s">
        <v>77</v>
      </c>
      <c r="F550" t="s">
        <v>214</v>
      </c>
      <c r="G550" t="s">
        <v>2430</v>
      </c>
      <c r="H550" t="s">
        <v>216</v>
      </c>
      <c r="I550" t="s">
        <v>216</v>
      </c>
      <c r="K550" t="s">
        <v>77</v>
      </c>
      <c r="N550" t="s">
        <v>217</v>
      </c>
      <c r="O550" t="s">
        <v>218</v>
      </c>
      <c r="Q550" t="s">
        <v>219</v>
      </c>
      <c r="S550" t="s">
        <v>83</v>
      </c>
      <c r="T550" t="s">
        <v>84</v>
      </c>
      <c r="U550" t="s">
        <v>85</v>
      </c>
      <c r="W550" t="s">
        <v>86</v>
      </c>
      <c r="Y550" t="s">
        <v>84</v>
      </c>
      <c r="AA550" t="s">
        <v>220</v>
      </c>
      <c r="AB550" t="s">
        <v>221</v>
      </c>
      <c r="AD550" t="s">
        <v>222</v>
      </c>
      <c r="AE550" t="s">
        <v>188</v>
      </c>
      <c r="AF550" t="s">
        <v>223</v>
      </c>
      <c r="AG550" t="s">
        <v>223</v>
      </c>
      <c r="AH550" t="s">
        <v>224</v>
      </c>
      <c r="AI550" t="s">
        <v>225</v>
      </c>
      <c r="AJ550" t="s">
        <v>192</v>
      </c>
      <c r="AK550" t="s">
        <v>84</v>
      </c>
      <c r="AL550" t="s">
        <v>95</v>
      </c>
      <c r="AM550" t="s">
        <v>96</v>
      </c>
      <c r="AO550" t="s">
        <v>222</v>
      </c>
      <c r="AQ550" t="s">
        <v>225</v>
      </c>
      <c r="AS550" s="1">
        <v>45969</v>
      </c>
      <c r="AT550" s="2">
        <v>0.80069444444444449</v>
      </c>
      <c r="AU550" t="s">
        <v>2455</v>
      </c>
      <c r="AV550" t="s">
        <v>2456</v>
      </c>
      <c r="AZ550" t="s">
        <v>99</v>
      </c>
      <c r="BA550" t="s">
        <v>2457</v>
      </c>
      <c r="BB550" t="s">
        <v>219</v>
      </c>
      <c r="BD550" t="s">
        <v>2458</v>
      </c>
      <c r="BE550" t="s">
        <v>214</v>
      </c>
      <c r="BF550" t="s">
        <v>216</v>
      </c>
      <c r="BG550" t="s">
        <v>77</v>
      </c>
      <c r="BI550" t="s">
        <v>103</v>
      </c>
      <c r="BJ550" t="s">
        <v>151</v>
      </c>
      <c r="BK550" t="s">
        <v>302</v>
      </c>
      <c r="BL550">
        <v>1</v>
      </c>
      <c r="BM550" t="s">
        <v>106</v>
      </c>
      <c r="BN550" t="s">
        <v>135</v>
      </c>
      <c r="BO550" t="s">
        <v>303</v>
      </c>
      <c r="BP550" t="s">
        <v>304</v>
      </c>
      <c r="BQ550" t="s">
        <v>110</v>
      </c>
      <c r="BR550" t="s">
        <v>138</v>
      </c>
      <c r="BS550" t="s">
        <v>139</v>
      </c>
      <c r="BT550" t="s">
        <v>305</v>
      </c>
      <c r="BU550" t="s">
        <v>17629</v>
      </c>
      <c r="BV550">
        <v>69000</v>
      </c>
      <c r="BX550" t="s">
        <v>17628</v>
      </c>
      <c r="BY550">
        <f t="shared" si="40"/>
        <v>69000</v>
      </c>
      <c r="BZ550" t="str">
        <f t="shared" si="41"/>
        <v>West1</v>
      </c>
      <c r="CA550">
        <f t="shared" si="42"/>
        <v>81420</v>
      </c>
      <c r="CB550" t="str">
        <f t="shared" si="43"/>
        <v>SP</v>
      </c>
      <c r="CC550" t="s">
        <v>138</v>
      </c>
      <c r="CD550" t="s">
        <v>17630</v>
      </c>
      <c r="CE550" t="str">
        <f t="shared" si="44"/>
        <v>Premium</v>
      </c>
      <c r="CF550" t="s">
        <v>139</v>
      </c>
    </row>
    <row r="551" spans="1:84">
      <c r="A551">
        <v>21417252</v>
      </c>
      <c r="B551" t="s">
        <v>2428</v>
      </c>
      <c r="C551" t="s">
        <v>2429</v>
      </c>
      <c r="D551">
        <v>7303680799</v>
      </c>
      <c r="E551" t="s">
        <v>77</v>
      </c>
      <c r="F551" t="s">
        <v>214</v>
      </c>
      <c r="G551" t="s">
        <v>2430</v>
      </c>
      <c r="H551" t="s">
        <v>216</v>
      </c>
      <c r="I551" t="s">
        <v>216</v>
      </c>
      <c r="K551" t="s">
        <v>77</v>
      </c>
      <c r="N551" t="s">
        <v>217</v>
      </c>
      <c r="O551" t="s">
        <v>218</v>
      </c>
      <c r="Q551" t="s">
        <v>219</v>
      </c>
      <c r="S551" t="s">
        <v>83</v>
      </c>
      <c r="T551" t="s">
        <v>84</v>
      </c>
      <c r="U551" t="s">
        <v>85</v>
      </c>
      <c r="W551" t="s">
        <v>86</v>
      </c>
      <c r="Y551" t="s">
        <v>84</v>
      </c>
      <c r="AA551" t="s">
        <v>220</v>
      </c>
      <c r="AB551" t="s">
        <v>221</v>
      </c>
      <c r="AD551" t="s">
        <v>222</v>
      </c>
      <c r="AE551" t="s">
        <v>188</v>
      </c>
      <c r="AF551" t="s">
        <v>223</v>
      </c>
      <c r="AG551" t="s">
        <v>223</v>
      </c>
      <c r="AH551" t="s">
        <v>224</v>
      </c>
      <c r="AI551" t="s">
        <v>225</v>
      </c>
      <c r="AJ551" t="s">
        <v>192</v>
      </c>
      <c r="AK551" t="s">
        <v>84</v>
      </c>
      <c r="AL551" t="s">
        <v>95</v>
      </c>
      <c r="AM551" t="s">
        <v>96</v>
      </c>
      <c r="AO551" t="s">
        <v>222</v>
      </c>
      <c r="AQ551" t="s">
        <v>225</v>
      </c>
      <c r="AS551" s="1">
        <v>45969</v>
      </c>
      <c r="AT551" s="2">
        <v>0.80138888888888893</v>
      </c>
      <c r="AU551" t="s">
        <v>2459</v>
      </c>
      <c r="AV551" t="s">
        <v>2460</v>
      </c>
      <c r="AZ551" t="s">
        <v>99</v>
      </c>
      <c r="BB551" t="s">
        <v>219</v>
      </c>
      <c r="BD551" t="s">
        <v>2461</v>
      </c>
      <c r="BE551" t="s">
        <v>214</v>
      </c>
      <c r="BF551" t="s">
        <v>216</v>
      </c>
      <c r="BG551" t="s">
        <v>77</v>
      </c>
      <c r="BI551" t="s">
        <v>103</v>
      </c>
      <c r="BJ551" t="s">
        <v>151</v>
      </c>
      <c r="BK551" t="s">
        <v>174</v>
      </c>
      <c r="BL551">
        <v>3</v>
      </c>
      <c r="BM551" t="s">
        <v>106</v>
      </c>
      <c r="BN551" t="s">
        <v>163</v>
      </c>
      <c r="BO551" t="s">
        <v>175</v>
      </c>
      <c r="BP551" t="s">
        <v>176</v>
      </c>
      <c r="BQ551" t="s">
        <v>110</v>
      </c>
      <c r="BR551" t="s">
        <v>159</v>
      </c>
      <c r="BS551" t="s">
        <v>112</v>
      </c>
      <c r="BT551" t="s">
        <v>177</v>
      </c>
      <c r="BU551" t="s">
        <v>17629</v>
      </c>
      <c r="BV551">
        <v>36960</v>
      </c>
      <c r="BX551" t="s">
        <v>17628</v>
      </c>
      <c r="BY551">
        <f t="shared" si="40"/>
        <v>110880</v>
      </c>
      <c r="BZ551" t="str">
        <f t="shared" si="41"/>
        <v>West1</v>
      </c>
      <c r="CA551">
        <f t="shared" si="42"/>
        <v>43612.799999999996</v>
      </c>
      <c r="CB551" t="str">
        <f t="shared" si="43"/>
        <v/>
      </c>
      <c r="CD551" t="s">
        <v>17630</v>
      </c>
      <c r="CE551" t="str">
        <f t="shared" si="44"/>
        <v>Mainstream</v>
      </c>
      <c r="CF551" t="s">
        <v>112</v>
      </c>
    </row>
    <row r="552" spans="1:84">
      <c r="A552">
        <v>21417262</v>
      </c>
      <c r="B552" t="s">
        <v>2428</v>
      </c>
      <c r="C552" t="s">
        <v>2429</v>
      </c>
      <c r="D552">
        <v>7303680799</v>
      </c>
      <c r="E552" t="s">
        <v>77</v>
      </c>
      <c r="F552" t="s">
        <v>214</v>
      </c>
      <c r="G552" t="s">
        <v>2430</v>
      </c>
      <c r="H552" t="s">
        <v>216</v>
      </c>
      <c r="I552" t="s">
        <v>216</v>
      </c>
      <c r="K552" t="s">
        <v>77</v>
      </c>
      <c r="N552" t="s">
        <v>217</v>
      </c>
      <c r="O552" t="s">
        <v>218</v>
      </c>
      <c r="Q552" t="s">
        <v>219</v>
      </c>
      <c r="S552" t="s">
        <v>83</v>
      </c>
      <c r="T552" t="s">
        <v>84</v>
      </c>
      <c r="U552" t="s">
        <v>85</v>
      </c>
      <c r="W552" t="s">
        <v>86</v>
      </c>
      <c r="Y552" t="s">
        <v>84</v>
      </c>
      <c r="AA552" t="s">
        <v>220</v>
      </c>
      <c r="AB552" t="s">
        <v>221</v>
      </c>
      <c r="AD552" t="s">
        <v>222</v>
      </c>
      <c r="AE552" t="s">
        <v>188</v>
      </c>
      <c r="AF552" t="s">
        <v>223</v>
      </c>
      <c r="AG552" t="s">
        <v>223</v>
      </c>
      <c r="AH552" t="s">
        <v>224</v>
      </c>
      <c r="AI552" t="s">
        <v>225</v>
      </c>
      <c r="AJ552" t="s">
        <v>192</v>
      </c>
      <c r="AK552" t="s">
        <v>84</v>
      </c>
      <c r="AL552" t="s">
        <v>95</v>
      </c>
      <c r="AM552" t="s">
        <v>96</v>
      </c>
      <c r="AO552" t="s">
        <v>222</v>
      </c>
      <c r="AQ552" t="s">
        <v>225</v>
      </c>
      <c r="AS552" s="1">
        <v>45969</v>
      </c>
      <c r="AT552" s="2">
        <v>0.80138888888888893</v>
      </c>
      <c r="AU552" t="s">
        <v>2462</v>
      </c>
      <c r="AV552" t="s">
        <v>2463</v>
      </c>
      <c r="AZ552" t="s">
        <v>99</v>
      </c>
      <c r="BA552" t="s">
        <v>2464</v>
      </c>
      <c r="BB552" t="s">
        <v>219</v>
      </c>
      <c r="BD552" t="s">
        <v>2465</v>
      </c>
      <c r="BE552" t="s">
        <v>2466</v>
      </c>
      <c r="BF552" t="s">
        <v>216</v>
      </c>
      <c r="BG552" t="s">
        <v>77</v>
      </c>
      <c r="BI552" t="s">
        <v>103</v>
      </c>
      <c r="BJ552" t="s">
        <v>151</v>
      </c>
      <c r="BK552" t="s">
        <v>693</v>
      </c>
      <c r="BL552">
        <v>1</v>
      </c>
      <c r="BM552" t="s">
        <v>106</v>
      </c>
      <c r="BN552" t="s">
        <v>107</v>
      </c>
      <c r="BO552" t="s">
        <v>694</v>
      </c>
      <c r="BP552" t="s">
        <v>695</v>
      </c>
      <c r="BQ552" t="s">
        <v>110</v>
      </c>
      <c r="BR552" t="s">
        <v>248</v>
      </c>
      <c r="BS552" t="s">
        <v>139</v>
      </c>
      <c r="BT552" t="s">
        <v>696</v>
      </c>
      <c r="BU552" t="s">
        <v>17629</v>
      </c>
      <c r="BV552">
        <v>99990</v>
      </c>
      <c r="BX552" t="s">
        <v>248</v>
      </c>
      <c r="BY552">
        <f t="shared" si="40"/>
        <v>99990</v>
      </c>
      <c r="BZ552" t="str">
        <f t="shared" si="41"/>
        <v>West1</v>
      </c>
      <c r="CA552">
        <f t="shared" si="42"/>
        <v>117988.2</v>
      </c>
      <c r="CB552" t="str">
        <f t="shared" si="43"/>
        <v>SP</v>
      </c>
      <c r="CC552" t="s">
        <v>17632</v>
      </c>
      <c r="CD552" t="s">
        <v>17630</v>
      </c>
      <c r="CE552" t="str">
        <f t="shared" si="44"/>
        <v>Premium</v>
      </c>
      <c r="CF552" t="s">
        <v>139</v>
      </c>
    </row>
    <row r="553" spans="1:84">
      <c r="A553">
        <v>21417274</v>
      </c>
      <c r="B553" t="s">
        <v>2428</v>
      </c>
      <c r="C553" t="s">
        <v>2429</v>
      </c>
      <c r="D553">
        <v>7303680799</v>
      </c>
      <c r="E553" t="s">
        <v>77</v>
      </c>
      <c r="F553" t="s">
        <v>214</v>
      </c>
      <c r="G553" t="s">
        <v>2430</v>
      </c>
      <c r="H553" t="s">
        <v>216</v>
      </c>
      <c r="I553" t="s">
        <v>216</v>
      </c>
      <c r="K553" t="s">
        <v>77</v>
      </c>
      <c r="N553" t="s">
        <v>217</v>
      </c>
      <c r="O553" t="s">
        <v>218</v>
      </c>
      <c r="Q553" t="s">
        <v>219</v>
      </c>
      <c r="S553" t="s">
        <v>83</v>
      </c>
      <c r="T553" t="s">
        <v>84</v>
      </c>
      <c r="U553" t="s">
        <v>85</v>
      </c>
      <c r="W553" t="s">
        <v>86</v>
      </c>
      <c r="Y553" t="s">
        <v>84</v>
      </c>
      <c r="AA553" t="s">
        <v>220</v>
      </c>
      <c r="AB553" t="s">
        <v>221</v>
      </c>
      <c r="AD553" t="s">
        <v>222</v>
      </c>
      <c r="AE553" t="s">
        <v>188</v>
      </c>
      <c r="AF553" t="s">
        <v>223</v>
      </c>
      <c r="AG553" t="s">
        <v>223</v>
      </c>
      <c r="AH553" t="s">
        <v>224</v>
      </c>
      <c r="AI553" t="s">
        <v>225</v>
      </c>
      <c r="AJ553" t="s">
        <v>192</v>
      </c>
      <c r="AK553" t="s">
        <v>84</v>
      </c>
      <c r="AL553" t="s">
        <v>95</v>
      </c>
      <c r="AM553" t="s">
        <v>96</v>
      </c>
      <c r="AO553" t="s">
        <v>222</v>
      </c>
      <c r="AQ553" t="s">
        <v>225</v>
      </c>
      <c r="AS553" s="1">
        <v>45969</v>
      </c>
      <c r="AT553" s="2">
        <v>0.80208333333333337</v>
      </c>
      <c r="AU553" t="s">
        <v>2467</v>
      </c>
      <c r="AV553" t="s">
        <v>2468</v>
      </c>
      <c r="AZ553" t="s">
        <v>99</v>
      </c>
      <c r="BA553" t="s">
        <v>2469</v>
      </c>
      <c r="BB553" t="s">
        <v>219</v>
      </c>
      <c r="BD553" t="s">
        <v>2470</v>
      </c>
      <c r="BE553" t="s">
        <v>214</v>
      </c>
      <c r="BF553" t="s">
        <v>216</v>
      </c>
      <c r="BG553" t="s">
        <v>77</v>
      </c>
      <c r="BI553" t="s">
        <v>103</v>
      </c>
      <c r="BJ553" t="s">
        <v>151</v>
      </c>
      <c r="BK553" t="s">
        <v>1014</v>
      </c>
      <c r="BL553">
        <v>1</v>
      </c>
      <c r="BM553" t="s">
        <v>106</v>
      </c>
      <c r="BN553" t="s">
        <v>248</v>
      </c>
      <c r="BO553" t="s">
        <v>1015</v>
      </c>
      <c r="BP553" t="s">
        <v>1016</v>
      </c>
      <c r="BQ553" t="s">
        <v>110</v>
      </c>
      <c r="BR553" t="s">
        <v>248</v>
      </c>
      <c r="BS553" t="s">
        <v>160</v>
      </c>
      <c r="BT553" t="s">
        <v>1017</v>
      </c>
      <c r="BU553" t="s">
        <v>17629</v>
      </c>
      <c r="BV553">
        <v>49000</v>
      </c>
      <c r="BX553" t="s">
        <v>248</v>
      </c>
      <c r="BY553">
        <f t="shared" si="40"/>
        <v>49000</v>
      </c>
      <c r="BZ553" t="str">
        <f t="shared" si="41"/>
        <v>West1</v>
      </c>
      <c r="CA553">
        <f t="shared" si="42"/>
        <v>57820</v>
      </c>
      <c r="CB553" t="str">
        <f t="shared" si="43"/>
        <v/>
      </c>
      <c r="CD553" t="s">
        <v>17630</v>
      </c>
      <c r="CE553" t="str">
        <f t="shared" si="44"/>
        <v>Mainstream</v>
      </c>
      <c r="CF553" t="s">
        <v>160</v>
      </c>
    </row>
    <row r="554" spans="1:84">
      <c r="A554">
        <v>21417287</v>
      </c>
      <c r="B554" t="s">
        <v>2428</v>
      </c>
      <c r="C554" t="s">
        <v>2429</v>
      </c>
      <c r="D554">
        <v>7303680799</v>
      </c>
      <c r="E554" t="s">
        <v>77</v>
      </c>
      <c r="F554" t="s">
        <v>214</v>
      </c>
      <c r="G554" t="s">
        <v>2430</v>
      </c>
      <c r="H554" t="s">
        <v>216</v>
      </c>
      <c r="I554" t="s">
        <v>216</v>
      </c>
      <c r="K554" t="s">
        <v>77</v>
      </c>
      <c r="N554" t="s">
        <v>217</v>
      </c>
      <c r="O554" t="s">
        <v>218</v>
      </c>
      <c r="Q554" t="s">
        <v>219</v>
      </c>
      <c r="S554" t="s">
        <v>83</v>
      </c>
      <c r="T554" t="s">
        <v>84</v>
      </c>
      <c r="U554" t="s">
        <v>85</v>
      </c>
      <c r="W554" t="s">
        <v>86</v>
      </c>
      <c r="Y554" t="s">
        <v>84</v>
      </c>
      <c r="AA554" t="s">
        <v>220</v>
      </c>
      <c r="AB554" t="s">
        <v>221</v>
      </c>
      <c r="AD554" t="s">
        <v>222</v>
      </c>
      <c r="AE554" t="s">
        <v>188</v>
      </c>
      <c r="AF554" t="s">
        <v>223</v>
      </c>
      <c r="AG554" t="s">
        <v>223</v>
      </c>
      <c r="AH554" t="s">
        <v>224</v>
      </c>
      <c r="AI554" t="s">
        <v>225</v>
      </c>
      <c r="AJ554" t="s">
        <v>192</v>
      </c>
      <c r="AK554" t="s">
        <v>84</v>
      </c>
      <c r="AL554" t="s">
        <v>95</v>
      </c>
      <c r="AM554" t="s">
        <v>96</v>
      </c>
      <c r="AO554" t="s">
        <v>222</v>
      </c>
      <c r="AQ554" t="s">
        <v>225</v>
      </c>
      <c r="AS554" s="1">
        <v>45969</v>
      </c>
      <c r="AT554" s="2">
        <v>0.80208333333333337</v>
      </c>
      <c r="AU554" t="s">
        <v>2471</v>
      </c>
      <c r="AV554" t="s">
        <v>2432</v>
      </c>
      <c r="AZ554" t="s">
        <v>99</v>
      </c>
      <c r="BA554" t="s">
        <v>2433</v>
      </c>
      <c r="BB554" t="s">
        <v>219</v>
      </c>
      <c r="BD554" t="s">
        <v>2434</v>
      </c>
      <c r="BE554" t="s">
        <v>214</v>
      </c>
      <c r="BF554" t="s">
        <v>216</v>
      </c>
      <c r="BG554" t="s">
        <v>77</v>
      </c>
      <c r="BI554" t="s">
        <v>103</v>
      </c>
      <c r="BJ554" t="s">
        <v>151</v>
      </c>
      <c r="BK554" t="s">
        <v>229</v>
      </c>
      <c r="BL554">
        <v>1</v>
      </c>
      <c r="BM554" t="s">
        <v>106</v>
      </c>
      <c r="BN554" t="s">
        <v>135</v>
      </c>
      <c r="BO554" t="s">
        <v>230</v>
      </c>
      <c r="BP554" t="s">
        <v>231</v>
      </c>
      <c r="BQ554" t="s">
        <v>110</v>
      </c>
      <c r="BR554" t="s">
        <v>138</v>
      </c>
      <c r="BS554" t="s">
        <v>139</v>
      </c>
      <c r="BT554" t="s">
        <v>232</v>
      </c>
      <c r="BU554" t="s">
        <v>17629</v>
      </c>
      <c r="BV554">
        <v>67936</v>
      </c>
      <c r="BX554" t="s">
        <v>17628</v>
      </c>
      <c r="BY554">
        <f t="shared" si="40"/>
        <v>67936</v>
      </c>
      <c r="BZ554" t="str">
        <f t="shared" si="41"/>
        <v>West1</v>
      </c>
      <c r="CA554">
        <f t="shared" si="42"/>
        <v>80164.479999999996</v>
      </c>
      <c r="CB554" t="str">
        <f t="shared" si="43"/>
        <v>SP</v>
      </c>
      <c r="CC554" t="s">
        <v>138</v>
      </c>
      <c r="CD554" t="s">
        <v>17630</v>
      </c>
      <c r="CE554" t="str">
        <f t="shared" si="44"/>
        <v>Premium</v>
      </c>
      <c r="CF554" t="s">
        <v>139</v>
      </c>
    </row>
    <row r="555" spans="1:84">
      <c r="A555">
        <v>21417299</v>
      </c>
      <c r="B555" t="s">
        <v>2428</v>
      </c>
      <c r="C555" t="s">
        <v>2429</v>
      </c>
      <c r="D555">
        <v>7303680799</v>
      </c>
      <c r="E555" t="s">
        <v>77</v>
      </c>
      <c r="F555" t="s">
        <v>214</v>
      </c>
      <c r="G555" t="s">
        <v>2430</v>
      </c>
      <c r="H555" t="s">
        <v>216</v>
      </c>
      <c r="I555" t="s">
        <v>216</v>
      </c>
      <c r="K555" t="s">
        <v>77</v>
      </c>
      <c r="N555" t="s">
        <v>217</v>
      </c>
      <c r="O555" t="s">
        <v>218</v>
      </c>
      <c r="Q555" t="s">
        <v>219</v>
      </c>
      <c r="S555" t="s">
        <v>83</v>
      </c>
      <c r="T555" t="s">
        <v>84</v>
      </c>
      <c r="U555" t="s">
        <v>85</v>
      </c>
      <c r="W555" t="s">
        <v>86</v>
      </c>
      <c r="Y555" t="s">
        <v>84</v>
      </c>
      <c r="AA555" t="s">
        <v>220</v>
      </c>
      <c r="AB555" t="s">
        <v>221</v>
      </c>
      <c r="AD555" t="s">
        <v>222</v>
      </c>
      <c r="AE555" t="s">
        <v>188</v>
      </c>
      <c r="AF555" t="s">
        <v>223</v>
      </c>
      <c r="AG555" t="s">
        <v>223</v>
      </c>
      <c r="AH555" t="s">
        <v>224</v>
      </c>
      <c r="AI555" t="s">
        <v>225</v>
      </c>
      <c r="AJ555" t="s">
        <v>192</v>
      </c>
      <c r="AK555" t="s">
        <v>84</v>
      </c>
      <c r="AL555" t="s">
        <v>95</v>
      </c>
      <c r="AM555" t="s">
        <v>96</v>
      </c>
      <c r="AO555" t="s">
        <v>222</v>
      </c>
      <c r="AQ555" t="s">
        <v>225</v>
      </c>
      <c r="AS555" s="1">
        <v>45969</v>
      </c>
      <c r="AT555" s="2">
        <v>0.80277777777777781</v>
      </c>
      <c r="AU555" t="s">
        <v>2472</v>
      </c>
      <c r="AV555" t="s">
        <v>2473</v>
      </c>
      <c r="AZ555" t="s">
        <v>99</v>
      </c>
      <c r="BA555" t="s">
        <v>2474</v>
      </c>
      <c r="BB555" t="s">
        <v>219</v>
      </c>
      <c r="BD555" t="s">
        <v>2475</v>
      </c>
      <c r="BE555" t="s">
        <v>214</v>
      </c>
      <c r="BF555" t="s">
        <v>216</v>
      </c>
      <c r="BI555" t="s">
        <v>103</v>
      </c>
      <c r="BJ555" t="s">
        <v>151</v>
      </c>
      <c r="BK555" t="s">
        <v>298</v>
      </c>
      <c r="BL555">
        <v>1</v>
      </c>
      <c r="BM555" t="s">
        <v>106</v>
      </c>
      <c r="BN555" t="s">
        <v>156</v>
      </c>
      <c r="BO555" t="s">
        <v>157</v>
      </c>
      <c r="BP555" t="s">
        <v>158</v>
      </c>
      <c r="BQ555" t="s">
        <v>110</v>
      </c>
      <c r="BR555" t="s">
        <v>159</v>
      </c>
      <c r="BS555" t="s">
        <v>160</v>
      </c>
      <c r="BT555" t="s">
        <v>161</v>
      </c>
      <c r="BU555" t="s">
        <v>17629</v>
      </c>
      <c r="BV555">
        <v>63827</v>
      </c>
      <c r="BX555" t="s">
        <v>17628</v>
      </c>
      <c r="BY555">
        <f t="shared" si="40"/>
        <v>63827</v>
      </c>
      <c r="BZ555" t="str">
        <f t="shared" si="41"/>
        <v>West1</v>
      </c>
      <c r="CA555">
        <f t="shared" si="42"/>
        <v>75315.86</v>
      </c>
      <c r="CB555" t="str">
        <f t="shared" si="43"/>
        <v>SP</v>
      </c>
      <c r="CC555" t="s">
        <v>17632</v>
      </c>
      <c r="CD555" t="s">
        <v>17630</v>
      </c>
      <c r="CE555" t="str">
        <f t="shared" si="44"/>
        <v>Premium</v>
      </c>
      <c r="CF555" t="s">
        <v>139</v>
      </c>
    </row>
    <row r="556" spans="1:84">
      <c r="A556">
        <v>21417313</v>
      </c>
      <c r="B556" t="s">
        <v>2428</v>
      </c>
      <c r="C556" t="s">
        <v>2429</v>
      </c>
      <c r="D556">
        <v>7303680799</v>
      </c>
      <c r="E556" t="s">
        <v>77</v>
      </c>
      <c r="F556" t="s">
        <v>214</v>
      </c>
      <c r="G556" t="s">
        <v>2430</v>
      </c>
      <c r="H556" t="s">
        <v>216</v>
      </c>
      <c r="I556" t="s">
        <v>216</v>
      </c>
      <c r="K556" t="s">
        <v>77</v>
      </c>
      <c r="N556" t="s">
        <v>217</v>
      </c>
      <c r="O556" t="s">
        <v>218</v>
      </c>
      <c r="Q556" t="s">
        <v>219</v>
      </c>
      <c r="S556" t="s">
        <v>83</v>
      </c>
      <c r="T556" t="s">
        <v>84</v>
      </c>
      <c r="U556" t="s">
        <v>85</v>
      </c>
      <c r="W556" t="s">
        <v>86</v>
      </c>
      <c r="Y556" t="s">
        <v>84</v>
      </c>
      <c r="AA556" t="s">
        <v>220</v>
      </c>
      <c r="AB556" t="s">
        <v>221</v>
      </c>
      <c r="AD556" t="s">
        <v>222</v>
      </c>
      <c r="AE556" t="s">
        <v>188</v>
      </c>
      <c r="AF556" t="s">
        <v>223</v>
      </c>
      <c r="AG556" t="s">
        <v>223</v>
      </c>
      <c r="AH556" t="s">
        <v>224</v>
      </c>
      <c r="AI556" t="s">
        <v>225</v>
      </c>
      <c r="AJ556" t="s">
        <v>192</v>
      </c>
      <c r="AK556" t="s">
        <v>84</v>
      </c>
      <c r="AL556" t="s">
        <v>95</v>
      </c>
      <c r="AM556" t="s">
        <v>96</v>
      </c>
      <c r="AO556" t="s">
        <v>222</v>
      </c>
      <c r="AQ556" t="s">
        <v>225</v>
      </c>
      <c r="AS556" s="1">
        <v>45969</v>
      </c>
      <c r="AT556" s="2">
        <v>0.80277777777777781</v>
      </c>
      <c r="AU556" t="s">
        <v>2476</v>
      </c>
      <c r="AV556" t="s">
        <v>2477</v>
      </c>
      <c r="AZ556" t="s">
        <v>99</v>
      </c>
      <c r="BB556" t="s">
        <v>219</v>
      </c>
      <c r="BD556" t="s">
        <v>2478</v>
      </c>
      <c r="BE556" t="s">
        <v>214</v>
      </c>
      <c r="BF556" t="s">
        <v>216</v>
      </c>
      <c r="BG556" t="s">
        <v>77</v>
      </c>
      <c r="BI556" t="s">
        <v>103</v>
      </c>
      <c r="BJ556" t="s">
        <v>151</v>
      </c>
      <c r="BK556" t="s">
        <v>688</v>
      </c>
      <c r="BL556">
        <v>1</v>
      </c>
      <c r="BM556" t="s">
        <v>106</v>
      </c>
      <c r="BN556" t="s">
        <v>107</v>
      </c>
      <c r="BO556" t="s">
        <v>689</v>
      </c>
      <c r="BP556" t="s">
        <v>690</v>
      </c>
      <c r="BQ556" t="s">
        <v>110</v>
      </c>
      <c r="BR556" t="s">
        <v>248</v>
      </c>
      <c r="BS556" t="s">
        <v>139</v>
      </c>
      <c r="BT556" t="s">
        <v>691</v>
      </c>
      <c r="BU556" t="s">
        <v>17629</v>
      </c>
      <c r="BV556">
        <v>69990</v>
      </c>
      <c r="BX556" t="s">
        <v>248</v>
      </c>
      <c r="BY556">
        <f t="shared" si="40"/>
        <v>69990</v>
      </c>
      <c r="BZ556" t="str">
        <f t="shared" si="41"/>
        <v>West1</v>
      </c>
      <c r="CA556">
        <f t="shared" si="42"/>
        <v>82588.2</v>
      </c>
      <c r="CB556" t="str">
        <f t="shared" si="43"/>
        <v>SP</v>
      </c>
      <c r="CC556" t="s">
        <v>17632</v>
      </c>
      <c r="CD556" t="s">
        <v>17630</v>
      </c>
      <c r="CE556" t="str">
        <f t="shared" si="44"/>
        <v>Premium</v>
      </c>
      <c r="CF556" t="s">
        <v>139</v>
      </c>
    </row>
    <row r="557" spans="1:84">
      <c r="A557">
        <v>21417324</v>
      </c>
      <c r="B557" t="s">
        <v>2428</v>
      </c>
      <c r="C557" t="s">
        <v>2429</v>
      </c>
      <c r="D557">
        <v>7303680799</v>
      </c>
      <c r="E557" t="s">
        <v>77</v>
      </c>
      <c r="F557" t="s">
        <v>214</v>
      </c>
      <c r="G557" t="s">
        <v>2430</v>
      </c>
      <c r="H557" t="s">
        <v>216</v>
      </c>
      <c r="I557" t="s">
        <v>216</v>
      </c>
      <c r="K557" t="s">
        <v>77</v>
      </c>
      <c r="N557" t="s">
        <v>217</v>
      </c>
      <c r="O557" t="s">
        <v>218</v>
      </c>
      <c r="Q557" t="s">
        <v>219</v>
      </c>
      <c r="S557" t="s">
        <v>83</v>
      </c>
      <c r="T557" t="s">
        <v>84</v>
      </c>
      <c r="U557" t="s">
        <v>85</v>
      </c>
      <c r="W557" t="s">
        <v>86</v>
      </c>
      <c r="Y557" t="s">
        <v>84</v>
      </c>
      <c r="AA557" t="s">
        <v>220</v>
      </c>
      <c r="AB557" t="s">
        <v>221</v>
      </c>
      <c r="AD557" t="s">
        <v>222</v>
      </c>
      <c r="AE557" t="s">
        <v>188</v>
      </c>
      <c r="AF557" t="s">
        <v>223</v>
      </c>
      <c r="AG557" t="s">
        <v>223</v>
      </c>
      <c r="AH557" t="s">
        <v>224</v>
      </c>
      <c r="AI557" t="s">
        <v>225</v>
      </c>
      <c r="AJ557" t="s">
        <v>192</v>
      </c>
      <c r="AK557" t="s">
        <v>84</v>
      </c>
      <c r="AL557" t="s">
        <v>95</v>
      </c>
      <c r="AM557" t="s">
        <v>96</v>
      </c>
      <c r="AO557" t="s">
        <v>222</v>
      </c>
      <c r="AQ557" t="s">
        <v>225</v>
      </c>
      <c r="AS557" s="1">
        <v>45969</v>
      </c>
      <c r="AT557" s="2">
        <v>0.80347222222222225</v>
      </c>
      <c r="AU557" t="s">
        <v>2479</v>
      </c>
      <c r="AV557" t="s">
        <v>2480</v>
      </c>
      <c r="AZ557" t="s">
        <v>99</v>
      </c>
      <c r="BA557" t="s">
        <v>2481</v>
      </c>
      <c r="BB557" t="s">
        <v>219</v>
      </c>
      <c r="BD557" t="s">
        <v>2482</v>
      </c>
      <c r="BE557" t="s">
        <v>214</v>
      </c>
      <c r="BF557" t="s">
        <v>216</v>
      </c>
      <c r="BI557" t="s">
        <v>103</v>
      </c>
      <c r="BJ557" t="s">
        <v>151</v>
      </c>
      <c r="BK557" t="s">
        <v>302</v>
      </c>
      <c r="BL557">
        <v>1</v>
      </c>
      <c r="BM557" t="s">
        <v>106</v>
      </c>
      <c r="BN557" t="s">
        <v>135</v>
      </c>
      <c r="BO557" t="s">
        <v>303</v>
      </c>
      <c r="BP557" t="s">
        <v>304</v>
      </c>
      <c r="BQ557" t="s">
        <v>110</v>
      </c>
      <c r="BR557" t="s">
        <v>138</v>
      </c>
      <c r="BS557" t="s">
        <v>139</v>
      </c>
      <c r="BT557" t="s">
        <v>305</v>
      </c>
      <c r="BU557" t="s">
        <v>17629</v>
      </c>
      <c r="BV557">
        <v>69000</v>
      </c>
      <c r="BX557" t="s">
        <v>17628</v>
      </c>
      <c r="BY557">
        <f t="shared" si="40"/>
        <v>69000</v>
      </c>
      <c r="BZ557" t="str">
        <f t="shared" si="41"/>
        <v>West1</v>
      </c>
      <c r="CA557">
        <f t="shared" si="42"/>
        <v>81420</v>
      </c>
      <c r="CB557" t="str">
        <f t="shared" si="43"/>
        <v>SP</v>
      </c>
      <c r="CC557" t="s">
        <v>138</v>
      </c>
      <c r="CD557" t="s">
        <v>17630</v>
      </c>
      <c r="CE557" t="str">
        <f t="shared" si="44"/>
        <v>Premium</v>
      </c>
      <c r="CF557" t="s">
        <v>139</v>
      </c>
    </row>
    <row r="558" spans="1:84">
      <c r="A558">
        <v>21417343</v>
      </c>
      <c r="B558" t="s">
        <v>2428</v>
      </c>
      <c r="C558" t="s">
        <v>2429</v>
      </c>
      <c r="D558">
        <v>7303680799</v>
      </c>
      <c r="E558" t="s">
        <v>77</v>
      </c>
      <c r="F558" t="s">
        <v>214</v>
      </c>
      <c r="G558" t="s">
        <v>2430</v>
      </c>
      <c r="H558" t="s">
        <v>216</v>
      </c>
      <c r="I558" t="s">
        <v>216</v>
      </c>
      <c r="K558" t="s">
        <v>77</v>
      </c>
      <c r="N558" t="s">
        <v>217</v>
      </c>
      <c r="O558" t="s">
        <v>218</v>
      </c>
      <c r="Q558" t="s">
        <v>219</v>
      </c>
      <c r="S558" t="s">
        <v>83</v>
      </c>
      <c r="T558" t="s">
        <v>84</v>
      </c>
      <c r="U558" t="s">
        <v>85</v>
      </c>
      <c r="W558" t="s">
        <v>86</v>
      </c>
      <c r="Y558" t="s">
        <v>84</v>
      </c>
      <c r="AA558" t="s">
        <v>220</v>
      </c>
      <c r="AB558" t="s">
        <v>221</v>
      </c>
      <c r="AD558" t="s">
        <v>222</v>
      </c>
      <c r="AE558" t="s">
        <v>188</v>
      </c>
      <c r="AF558" t="s">
        <v>223</v>
      </c>
      <c r="AG558" t="s">
        <v>223</v>
      </c>
      <c r="AH558" t="s">
        <v>224</v>
      </c>
      <c r="AI558" t="s">
        <v>225</v>
      </c>
      <c r="AJ558" t="s">
        <v>192</v>
      </c>
      <c r="AK558" t="s">
        <v>84</v>
      </c>
      <c r="AL558" t="s">
        <v>95</v>
      </c>
      <c r="AM558" t="s">
        <v>96</v>
      </c>
      <c r="AO558" t="s">
        <v>222</v>
      </c>
      <c r="AQ558" t="s">
        <v>225</v>
      </c>
      <c r="AS558" s="1">
        <v>45969</v>
      </c>
      <c r="AT558" s="2">
        <v>0.80347222222222225</v>
      </c>
      <c r="AU558" t="s">
        <v>2483</v>
      </c>
      <c r="AV558" t="s">
        <v>2484</v>
      </c>
      <c r="AZ558" t="s">
        <v>99</v>
      </c>
      <c r="BA558" t="s">
        <v>2485</v>
      </c>
      <c r="BB558" t="s">
        <v>219</v>
      </c>
      <c r="BD558" t="s">
        <v>2486</v>
      </c>
      <c r="BE558" t="s">
        <v>214</v>
      </c>
      <c r="BF558" t="s">
        <v>216</v>
      </c>
      <c r="BG558" t="s">
        <v>77</v>
      </c>
      <c r="BI558" t="s">
        <v>103</v>
      </c>
      <c r="BJ558" t="s">
        <v>151</v>
      </c>
      <c r="BK558" t="s">
        <v>2487</v>
      </c>
      <c r="BL558">
        <v>1</v>
      </c>
      <c r="BM558" t="s">
        <v>106</v>
      </c>
      <c r="BN558" t="s">
        <v>156</v>
      </c>
      <c r="BO558" t="s">
        <v>750</v>
      </c>
      <c r="BP558" t="s">
        <v>2488</v>
      </c>
      <c r="BQ558" t="s">
        <v>1907</v>
      </c>
      <c r="BR558" t="s">
        <v>159</v>
      </c>
      <c r="BS558" t="s">
        <v>160</v>
      </c>
      <c r="BT558" t="s">
        <v>2489</v>
      </c>
      <c r="BU558" t="s">
        <v>17629</v>
      </c>
      <c r="BV558">
        <v>50104</v>
      </c>
      <c r="BX558" t="s">
        <v>17628</v>
      </c>
      <c r="BY558">
        <f t="shared" si="40"/>
        <v>50104</v>
      </c>
      <c r="BZ558" t="str">
        <f t="shared" si="41"/>
        <v>West1</v>
      </c>
      <c r="CA558">
        <f t="shared" si="42"/>
        <v>59122.719999999994</v>
      </c>
      <c r="CB558" t="str">
        <f t="shared" si="43"/>
        <v/>
      </c>
      <c r="CD558" t="s">
        <v>17630</v>
      </c>
      <c r="CE558" t="str">
        <f t="shared" si="44"/>
        <v>Mainstream</v>
      </c>
      <c r="CF558" t="s">
        <v>160</v>
      </c>
    </row>
    <row r="559" spans="1:84">
      <c r="A559">
        <v>21403701</v>
      </c>
      <c r="B559" t="s">
        <v>1066</v>
      </c>
      <c r="C559" t="s">
        <v>1067</v>
      </c>
      <c r="D559">
        <v>9854184578</v>
      </c>
      <c r="E559" t="s">
        <v>77</v>
      </c>
      <c r="F559" t="s">
        <v>1068</v>
      </c>
      <c r="G559" t="s">
        <v>1069</v>
      </c>
      <c r="H559" t="s">
        <v>1070</v>
      </c>
      <c r="I559" t="s">
        <v>1070</v>
      </c>
      <c r="K559" t="s">
        <v>77</v>
      </c>
      <c r="N559" t="s">
        <v>1071</v>
      </c>
      <c r="O559" t="s">
        <v>1072</v>
      </c>
      <c r="Q559" t="s">
        <v>1073</v>
      </c>
      <c r="S559" t="s">
        <v>83</v>
      </c>
      <c r="T559" t="s">
        <v>84</v>
      </c>
      <c r="U559" t="s">
        <v>85</v>
      </c>
      <c r="W559" t="s">
        <v>86</v>
      </c>
      <c r="Y559" t="s">
        <v>84</v>
      </c>
      <c r="AA559" t="s">
        <v>1074</v>
      </c>
      <c r="AB559" t="s">
        <v>1075</v>
      </c>
      <c r="AD559" t="s">
        <v>220</v>
      </c>
      <c r="AE559" t="s">
        <v>90</v>
      </c>
      <c r="AF559" t="s">
        <v>1076</v>
      </c>
      <c r="AG559" t="s">
        <v>1076</v>
      </c>
      <c r="AH559" t="s">
        <v>1077</v>
      </c>
      <c r="AI559" t="s">
        <v>1078</v>
      </c>
      <c r="AJ559" t="s">
        <v>94</v>
      </c>
      <c r="AK559" t="s">
        <v>84</v>
      </c>
      <c r="AL559" t="s">
        <v>95</v>
      </c>
      <c r="AM559" t="s">
        <v>96</v>
      </c>
      <c r="AO559" t="s">
        <v>220</v>
      </c>
      <c r="AQ559" t="s">
        <v>1078</v>
      </c>
      <c r="AS559" s="1">
        <v>45969</v>
      </c>
      <c r="AT559" s="2">
        <v>0.80972222222222223</v>
      </c>
      <c r="AU559" t="s">
        <v>2490</v>
      </c>
      <c r="AV559" t="s">
        <v>2491</v>
      </c>
      <c r="AZ559" t="s">
        <v>99</v>
      </c>
      <c r="BA559" t="s">
        <v>2492</v>
      </c>
      <c r="BB559" t="s">
        <v>1073</v>
      </c>
      <c r="BD559" t="s">
        <v>2493</v>
      </c>
      <c r="BE559" t="s">
        <v>1087</v>
      </c>
      <c r="BF559" t="s">
        <v>1088</v>
      </c>
      <c r="BG559" t="s">
        <v>77</v>
      </c>
      <c r="BI559" t="s">
        <v>103</v>
      </c>
      <c r="BJ559" t="s">
        <v>151</v>
      </c>
      <c r="BK559" t="s">
        <v>2494</v>
      </c>
      <c r="BL559">
        <v>1</v>
      </c>
      <c r="BM559" t="s">
        <v>106</v>
      </c>
      <c r="BN559" t="s">
        <v>478</v>
      </c>
      <c r="BO559" t="s">
        <v>479</v>
      </c>
      <c r="BP559" t="s">
        <v>2495</v>
      </c>
      <c r="BQ559" t="s">
        <v>110</v>
      </c>
      <c r="BR559" t="s">
        <v>613</v>
      </c>
      <c r="BS559" t="s">
        <v>139</v>
      </c>
      <c r="BT559" t="s">
        <v>2496</v>
      </c>
      <c r="BU559" t="s">
        <v>17629</v>
      </c>
      <c r="BV559">
        <v>91990</v>
      </c>
      <c r="BX559" t="s">
        <v>17628</v>
      </c>
      <c r="BY559">
        <f t="shared" si="40"/>
        <v>91990</v>
      </c>
      <c r="BZ559" t="str">
        <f t="shared" si="41"/>
        <v>East1</v>
      </c>
      <c r="CA559">
        <f t="shared" si="42"/>
        <v>108548.2</v>
      </c>
      <c r="CB559" t="str">
        <f t="shared" si="43"/>
        <v>SP</v>
      </c>
      <c r="CC559" t="s">
        <v>17632</v>
      </c>
      <c r="CD559" t="s">
        <v>1073</v>
      </c>
      <c r="CE559" t="str">
        <f t="shared" si="44"/>
        <v>Premium</v>
      </c>
      <c r="CF559" t="s">
        <v>139</v>
      </c>
    </row>
    <row r="560" spans="1:84">
      <c r="A560">
        <v>21423592</v>
      </c>
      <c r="B560" t="s">
        <v>2497</v>
      </c>
      <c r="C560" t="s">
        <v>2498</v>
      </c>
      <c r="D560">
        <v>7607459784</v>
      </c>
      <c r="E560" t="s">
        <v>77</v>
      </c>
      <c r="F560" t="s">
        <v>2499</v>
      </c>
      <c r="G560" t="s">
        <v>2500</v>
      </c>
      <c r="H560" t="s">
        <v>1469</v>
      </c>
      <c r="I560" t="s">
        <v>1469</v>
      </c>
      <c r="K560" t="s">
        <v>77</v>
      </c>
      <c r="N560" t="s">
        <v>1470</v>
      </c>
      <c r="O560" t="s">
        <v>1471</v>
      </c>
      <c r="Q560" t="s">
        <v>82</v>
      </c>
      <c r="S560" t="s">
        <v>83</v>
      </c>
      <c r="T560" t="s">
        <v>84</v>
      </c>
      <c r="U560" t="s">
        <v>85</v>
      </c>
      <c r="W560" t="s">
        <v>86</v>
      </c>
      <c r="Y560" t="s">
        <v>84</v>
      </c>
      <c r="AA560" t="s">
        <v>1472</v>
      </c>
      <c r="AB560" t="s">
        <v>88</v>
      </c>
      <c r="AD560" t="s">
        <v>89</v>
      </c>
      <c r="AE560" t="s">
        <v>90</v>
      </c>
      <c r="AF560" t="s">
        <v>91</v>
      </c>
      <c r="AG560" t="s">
        <v>91</v>
      </c>
      <c r="AH560" t="s">
        <v>1473</v>
      </c>
      <c r="AI560" t="s">
        <v>93</v>
      </c>
      <c r="AJ560" t="s">
        <v>94</v>
      </c>
      <c r="AK560" t="s">
        <v>84</v>
      </c>
      <c r="AL560" t="s">
        <v>95</v>
      </c>
      <c r="AM560" t="s">
        <v>96</v>
      </c>
      <c r="AO560" t="s">
        <v>89</v>
      </c>
      <c r="AQ560" t="s">
        <v>93</v>
      </c>
      <c r="AS560" s="1">
        <v>45969</v>
      </c>
      <c r="AT560" s="2">
        <v>0.82291666666666663</v>
      </c>
      <c r="AU560" t="s">
        <v>2501</v>
      </c>
      <c r="AV560" t="s">
        <v>2502</v>
      </c>
      <c r="AZ560" t="s">
        <v>99</v>
      </c>
      <c r="BB560" t="s">
        <v>82</v>
      </c>
      <c r="BD560" t="s">
        <v>2503</v>
      </c>
      <c r="BE560" t="s">
        <v>2499</v>
      </c>
      <c r="BF560" t="s">
        <v>1469</v>
      </c>
      <c r="BG560" t="s">
        <v>77</v>
      </c>
      <c r="BI560" t="s">
        <v>103</v>
      </c>
      <c r="BJ560" t="s">
        <v>104</v>
      </c>
      <c r="BK560" t="s">
        <v>2504</v>
      </c>
      <c r="BL560">
        <v>2</v>
      </c>
      <c r="BM560" t="s">
        <v>106</v>
      </c>
      <c r="BN560" t="s">
        <v>135</v>
      </c>
      <c r="BO560" t="s">
        <v>230</v>
      </c>
      <c r="BP560" t="s">
        <v>505</v>
      </c>
      <c r="BQ560" t="s">
        <v>110</v>
      </c>
      <c r="BR560" t="s">
        <v>138</v>
      </c>
      <c r="BS560" t="s">
        <v>160</v>
      </c>
      <c r="BT560" t="s">
        <v>506</v>
      </c>
      <c r="BU560" t="s">
        <v>17629</v>
      </c>
      <c r="BV560">
        <v>59068</v>
      </c>
      <c r="BX560" t="s">
        <v>17628</v>
      </c>
      <c r="BY560">
        <f t="shared" si="40"/>
        <v>118136</v>
      </c>
      <c r="BZ560" t="str">
        <f t="shared" si="41"/>
        <v>North2</v>
      </c>
      <c r="CA560">
        <f t="shared" si="42"/>
        <v>69700.239999999991</v>
      </c>
      <c r="CB560" t="str">
        <f t="shared" si="43"/>
        <v/>
      </c>
      <c r="CD560" t="s">
        <v>82</v>
      </c>
      <c r="CE560" t="str">
        <f t="shared" si="44"/>
        <v>Premium</v>
      </c>
      <c r="CF560" t="s">
        <v>160</v>
      </c>
    </row>
    <row r="561" spans="1:84">
      <c r="A561">
        <v>21423601</v>
      </c>
      <c r="B561" t="s">
        <v>2497</v>
      </c>
      <c r="C561" t="s">
        <v>2498</v>
      </c>
      <c r="D561">
        <v>7607459784</v>
      </c>
      <c r="E561" t="s">
        <v>77</v>
      </c>
      <c r="F561" t="s">
        <v>2499</v>
      </c>
      <c r="G561" t="s">
        <v>2500</v>
      </c>
      <c r="H561" t="s">
        <v>1469</v>
      </c>
      <c r="I561" t="s">
        <v>1469</v>
      </c>
      <c r="K561" t="s">
        <v>77</v>
      </c>
      <c r="N561" t="s">
        <v>1470</v>
      </c>
      <c r="O561" t="s">
        <v>1471</v>
      </c>
      <c r="Q561" t="s">
        <v>82</v>
      </c>
      <c r="S561" t="s">
        <v>83</v>
      </c>
      <c r="T561" t="s">
        <v>84</v>
      </c>
      <c r="U561" t="s">
        <v>85</v>
      </c>
      <c r="W561" t="s">
        <v>86</v>
      </c>
      <c r="Y561" t="s">
        <v>84</v>
      </c>
      <c r="AA561" t="s">
        <v>1472</v>
      </c>
      <c r="AB561" t="s">
        <v>88</v>
      </c>
      <c r="AD561" t="s">
        <v>89</v>
      </c>
      <c r="AE561" t="s">
        <v>90</v>
      </c>
      <c r="AF561" t="s">
        <v>91</v>
      </c>
      <c r="AG561" t="s">
        <v>91</v>
      </c>
      <c r="AH561" t="s">
        <v>1473</v>
      </c>
      <c r="AI561" t="s">
        <v>93</v>
      </c>
      <c r="AJ561" t="s">
        <v>94</v>
      </c>
      <c r="AK561" t="s">
        <v>84</v>
      </c>
      <c r="AL561" t="s">
        <v>95</v>
      </c>
      <c r="AM561" t="s">
        <v>96</v>
      </c>
      <c r="AO561" t="s">
        <v>89</v>
      </c>
      <c r="AQ561" t="s">
        <v>93</v>
      </c>
      <c r="AS561" s="1">
        <v>45969</v>
      </c>
      <c r="AT561" s="2">
        <v>0.82361111111111107</v>
      </c>
      <c r="AU561" t="s">
        <v>2501</v>
      </c>
      <c r="AV561" t="s">
        <v>2505</v>
      </c>
      <c r="AZ561" t="s">
        <v>99</v>
      </c>
      <c r="BB561" t="s">
        <v>82</v>
      </c>
      <c r="BD561" t="s">
        <v>2506</v>
      </c>
      <c r="BE561" t="s">
        <v>2499</v>
      </c>
      <c r="BF561" t="s">
        <v>1469</v>
      </c>
      <c r="BG561" t="s">
        <v>77</v>
      </c>
      <c r="BI561" t="s">
        <v>103</v>
      </c>
      <c r="BJ561" t="s">
        <v>104</v>
      </c>
      <c r="BK561" t="s">
        <v>302</v>
      </c>
      <c r="BL561">
        <v>1</v>
      </c>
      <c r="BM561" t="s">
        <v>106</v>
      </c>
      <c r="BN561" t="s">
        <v>135</v>
      </c>
      <c r="BO561" t="s">
        <v>303</v>
      </c>
      <c r="BP561" t="s">
        <v>304</v>
      </c>
      <c r="BQ561" t="s">
        <v>110</v>
      </c>
      <c r="BR561" t="s">
        <v>138</v>
      </c>
      <c r="BS561" t="s">
        <v>139</v>
      </c>
      <c r="BT561" t="s">
        <v>305</v>
      </c>
      <c r="BU561" t="s">
        <v>17629</v>
      </c>
      <c r="BV561">
        <v>69000</v>
      </c>
      <c r="BX561" t="s">
        <v>17628</v>
      </c>
      <c r="BY561">
        <f t="shared" si="40"/>
        <v>69000</v>
      </c>
      <c r="BZ561" t="str">
        <f t="shared" si="41"/>
        <v>North2</v>
      </c>
      <c r="CA561">
        <f t="shared" si="42"/>
        <v>81420</v>
      </c>
      <c r="CB561" t="str">
        <f t="shared" si="43"/>
        <v>SP</v>
      </c>
      <c r="CC561" t="s">
        <v>138</v>
      </c>
      <c r="CD561" t="s">
        <v>82</v>
      </c>
      <c r="CE561" t="str">
        <f t="shared" si="44"/>
        <v>Premium</v>
      </c>
      <c r="CF561" t="s">
        <v>139</v>
      </c>
    </row>
    <row r="562" spans="1:84">
      <c r="A562">
        <v>21423606</v>
      </c>
      <c r="B562" t="s">
        <v>2497</v>
      </c>
      <c r="C562" t="s">
        <v>2498</v>
      </c>
      <c r="D562">
        <v>7607459784</v>
      </c>
      <c r="E562" t="s">
        <v>77</v>
      </c>
      <c r="F562" t="s">
        <v>2499</v>
      </c>
      <c r="G562" t="s">
        <v>2500</v>
      </c>
      <c r="H562" t="s">
        <v>1469</v>
      </c>
      <c r="I562" t="s">
        <v>1469</v>
      </c>
      <c r="K562" t="s">
        <v>77</v>
      </c>
      <c r="N562" t="s">
        <v>1470</v>
      </c>
      <c r="O562" t="s">
        <v>1471</v>
      </c>
      <c r="Q562" t="s">
        <v>82</v>
      </c>
      <c r="S562" t="s">
        <v>83</v>
      </c>
      <c r="T562" t="s">
        <v>84</v>
      </c>
      <c r="U562" t="s">
        <v>85</v>
      </c>
      <c r="W562" t="s">
        <v>86</v>
      </c>
      <c r="Y562" t="s">
        <v>84</v>
      </c>
      <c r="AA562" t="s">
        <v>1472</v>
      </c>
      <c r="AB562" t="s">
        <v>88</v>
      </c>
      <c r="AD562" t="s">
        <v>89</v>
      </c>
      <c r="AE562" t="s">
        <v>90</v>
      </c>
      <c r="AF562" t="s">
        <v>91</v>
      </c>
      <c r="AG562" t="s">
        <v>91</v>
      </c>
      <c r="AH562" t="s">
        <v>1473</v>
      </c>
      <c r="AI562" t="s">
        <v>93</v>
      </c>
      <c r="AJ562" t="s">
        <v>94</v>
      </c>
      <c r="AK562" t="s">
        <v>84</v>
      </c>
      <c r="AL562" t="s">
        <v>95</v>
      </c>
      <c r="AM562" t="s">
        <v>96</v>
      </c>
      <c r="AO562" t="s">
        <v>89</v>
      </c>
      <c r="AQ562" t="s">
        <v>93</v>
      </c>
      <c r="AS562" s="1">
        <v>45969</v>
      </c>
      <c r="AT562" s="2">
        <v>0.82361111111111107</v>
      </c>
      <c r="AU562" t="s">
        <v>2501</v>
      </c>
      <c r="AV562" t="s">
        <v>2507</v>
      </c>
      <c r="AZ562" t="s">
        <v>99</v>
      </c>
      <c r="BB562" t="s">
        <v>82</v>
      </c>
      <c r="BD562" t="s">
        <v>2508</v>
      </c>
      <c r="BE562" t="s">
        <v>2499</v>
      </c>
      <c r="BF562" t="s">
        <v>1469</v>
      </c>
      <c r="BG562" t="s">
        <v>173</v>
      </c>
      <c r="BI562" t="s">
        <v>103</v>
      </c>
      <c r="BJ562" t="s">
        <v>104</v>
      </c>
      <c r="BK562" t="s">
        <v>312</v>
      </c>
      <c r="BL562">
        <v>1</v>
      </c>
      <c r="BM562" t="s">
        <v>106</v>
      </c>
      <c r="BN562" t="s">
        <v>163</v>
      </c>
      <c r="BO562" t="s">
        <v>156</v>
      </c>
      <c r="BP562" t="s">
        <v>313</v>
      </c>
      <c r="BQ562" t="s">
        <v>110</v>
      </c>
      <c r="BR562" t="s">
        <v>159</v>
      </c>
      <c r="BS562" t="s">
        <v>160</v>
      </c>
      <c r="BT562" t="s">
        <v>314</v>
      </c>
      <c r="BU562" t="s">
        <v>17629</v>
      </c>
      <c r="BV562">
        <v>44000</v>
      </c>
      <c r="BX562" t="s">
        <v>17628</v>
      </c>
      <c r="BY562">
        <f t="shared" si="40"/>
        <v>44000</v>
      </c>
      <c r="BZ562" t="str">
        <f t="shared" si="41"/>
        <v>North2</v>
      </c>
      <c r="CA562">
        <f t="shared" si="42"/>
        <v>51920</v>
      </c>
      <c r="CB562" t="str">
        <f t="shared" si="43"/>
        <v/>
      </c>
      <c r="CD562" t="s">
        <v>82</v>
      </c>
      <c r="CE562" t="str">
        <f t="shared" si="44"/>
        <v>Mainstream</v>
      </c>
      <c r="CF562" t="s">
        <v>160</v>
      </c>
    </row>
    <row r="563" spans="1:84">
      <c r="A563">
        <v>21423611</v>
      </c>
      <c r="B563" t="s">
        <v>2497</v>
      </c>
      <c r="C563" t="s">
        <v>2498</v>
      </c>
      <c r="D563">
        <v>7607459784</v>
      </c>
      <c r="E563" t="s">
        <v>77</v>
      </c>
      <c r="F563" t="s">
        <v>2499</v>
      </c>
      <c r="G563" t="s">
        <v>2500</v>
      </c>
      <c r="H563" t="s">
        <v>1469</v>
      </c>
      <c r="I563" t="s">
        <v>1469</v>
      </c>
      <c r="K563" t="s">
        <v>77</v>
      </c>
      <c r="N563" t="s">
        <v>1470</v>
      </c>
      <c r="O563" t="s">
        <v>1471</v>
      </c>
      <c r="Q563" t="s">
        <v>82</v>
      </c>
      <c r="S563" t="s">
        <v>83</v>
      </c>
      <c r="T563" t="s">
        <v>84</v>
      </c>
      <c r="U563" t="s">
        <v>85</v>
      </c>
      <c r="W563" t="s">
        <v>86</v>
      </c>
      <c r="Y563" t="s">
        <v>84</v>
      </c>
      <c r="AA563" t="s">
        <v>1472</v>
      </c>
      <c r="AB563" t="s">
        <v>88</v>
      </c>
      <c r="AD563" t="s">
        <v>89</v>
      </c>
      <c r="AE563" t="s">
        <v>90</v>
      </c>
      <c r="AF563" t="s">
        <v>91</v>
      </c>
      <c r="AG563" t="s">
        <v>91</v>
      </c>
      <c r="AH563" t="s">
        <v>1473</v>
      </c>
      <c r="AI563" t="s">
        <v>93</v>
      </c>
      <c r="AJ563" t="s">
        <v>94</v>
      </c>
      <c r="AK563" t="s">
        <v>84</v>
      </c>
      <c r="AL563" t="s">
        <v>95</v>
      </c>
      <c r="AM563" t="s">
        <v>96</v>
      </c>
      <c r="AO563" t="s">
        <v>89</v>
      </c>
      <c r="AQ563" t="s">
        <v>93</v>
      </c>
      <c r="AS563" s="1">
        <v>45969</v>
      </c>
      <c r="AT563" s="2">
        <v>0.82430555555555551</v>
      </c>
      <c r="AU563" t="s">
        <v>2501</v>
      </c>
      <c r="AV563" t="s">
        <v>2509</v>
      </c>
      <c r="AZ563" t="s">
        <v>99</v>
      </c>
      <c r="BB563" t="s">
        <v>82</v>
      </c>
      <c r="BD563" t="s">
        <v>2510</v>
      </c>
      <c r="BE563" t="s">
        <v>2499</v>
      </c>
      <c r="BF563" t="s">
        <v>1469</v>
      </c>
      <c r="BG563" t="s">
        <v>77</v>
      </c>
      <c r="BI563" t="s">
        <v>103</v>
      </c>
      <c r="BJ563" t="s">
        <v>104</v>
      </c>
      <c r="BK563" t="s">
        <v>575</v>
      </c>
      <c r="BL563">
        <v>1</v>
      </c>
      <c r="BM563" t="s">
        <v>106</v>
      </c>
      <c r="BN563" t="s">
        <v>163</v>
      </c>
      <c r="BO563" t="s">
        <v>156</v>
      </c>
      <c r="BP563" t="s">
        <v>576</v>
      </c>
      <c r="BQ563" t="s">
        <v>110</v>
      </c>
      <c r="BR563" t="s">
        <v>159</v>
      </c>
      <c r="BS563" t="s">
        <v>160</v>
      </c>
      <c r="BT563" t="s">
        <v>577</v>
      </c>
      <c r="BU563" t="s">
        <v>17629</v>
      </c>
      <c r="BV563">
        <v>64790</v>
      </c>
      <c r="BX563" t="s">
        <v>17628</v>
      </c>
      <c r="BY563">
        <f t="shared" si="40"/>
        <v>64790</v>
      </c>
      <c r="BZ563" t="str">
        <f t="shared" si="41"/>
        <v>North2</v>
      </c>
      <c r="CA563">
        <f t="shared" si="42"/>
        <v>76452.2</v>
      </c>
      <c r="CB563" t="str">
        <f t="shared" si="43"/>
        <v/>
      </c>
      <c r="CD563" t="s">
        <v>82</v>
      </c>
      <c r="CE563" t="str">
        <f t="shared" si="44"/>
        <v>Premium</v>
      </c>
      <c r="CF563" t="s">
        <v>160</v>
      </c>
    </row>
    <row r="564" spans="1:84">
      <c r="A564">
        <v>21405292</v>
      </c>
      <c r="B564" t="s">
        <v>212</v>
      </c>
      <c r="C564" t="s">
        <v>213</v>
      </c>
      <c r="D564">
        <v>9029031943</v>
      </c>
      <c r="E564" t="s">
        <v>77</v>
      </c>
      <c r="F564" t="s">
        <v>214</v>
      </c>
      <c r="G564" t="s">
        <v>215</v>
      </c>
      <c r="H564" t="s">
        <v>216</v>
      </c>
      <c r="I564" t="s">
        <v>216</v>
      </c>
      <c r="K564" t="s">
        <v>77</v>
      </c>
      <c r="N564" t="s">
        <v>217</v>
      </c>
      <c r="O564" t="s">
        <v>218</v>
      </c>
      <c r="Q564" t="s">
        <v>219</v>
      </c>
      <c r="S564" t="s">
        <v>83</v>
      </c>
      <c r="T564" t="s">
        <v>84</v>
      </c>
      <c r="U564" t="s">
        <v>85</v>
      </c>
      <c r="W564" t="s">
        <v>86</v>
      </c>
      <c r="Y564" t="s">
        <v>84</v>
      </c>
      <c r="AA564" t="s">
        <v>220</v>
      </c>
      <c r="AB564" t="s">
        <v>221</v>
      </c>
      <c r="AD564" t="s">
        <v>222</v>
      </c>
      <c r="AE564" t="s">
        <v>188</v>
      </c>
      <c r="AF564" t="s">
        <v>223</v>
      </c>
      <c r="AG564" t="s">
        <v>223</v>
      </c>
      <c r="AH564" t="s">
        <v>224</v>
      </c>
      <c r="AI564" t="s">
        <v>225</v>
      </c>
      <c r="AJ564" t="s">
        <v>192</v>
      </c>
      <c r="AK564" t="s">
        <v>84</v>
      </c>
      <c r="AL564" t="s">
        <v>95</v>
      </c>
      <c r="AM564" t="s">
        <v>96</v>
      </c>
      <c r="AO564" t="s">
        <v>222</v>
      </c>
      <c r="AQ564" t="s">
        <v>225</v>
      </c>
      <c r="AS564" s="1">
        <v>45969</v>
      </c>
      <c r="AT564" s="2">
        <v>0.8979166666666667</v>
      </c>
      <c r="AU564" t="s">
        <v>2511</v>
      </c>
      <c r="AV564" t="s">
        <v>475</v>
      </c>
      <c r="AZ564" t="s">
        <v>99</v>
      </c>
      <c r="BB564" t="s">
        <v>219</v>
      </c>
      <c r="BD564" t="s">
        <v>476</v>
      </c>
      <c r="BE564" t="s">
        <v>214</v>
      </c>
      <c r="BF564" t="s">
        <v>216</v>
      </c>
      <c r="BG564" t="s">
        <v>77</v>
      </c>
      <c r="BI564" t="s">
        <v>103</v>
      </c>
      <c r="BJ564" t="s">
        <v>151</v>
      </c>
      <c r="BK564" t="s">
        <v>264</v>
      </c>
      <c r="BL564">
        <v>2</v>
      </c>
      <c r="BM564" t="s">
        <v>106</v>
      </c>
      <c r="BN564" t="s">
        <v>265</v>
      </c>
      <c r="BO564" t="s">
        <v>266</v>
      </c>
      <c r="BP564" t="s">
        <v>267</v>
      </c>
      <c r="BQ564" t="s">
        <v>204</v>
      </c>
      <c r="BR564" t="s">
        <v>205</v>
      </c>
      <c r="BS564" t="s">
        <v>112</v>
      </c>
      <c r="BT564" t="s">
        <v>204</v>
      </c>
      <c r="BU564" t="s">
        <v>206</v>
      </c>
      <c r="BV564">
        <v>5058</v>
      </c>
      <c r="BY564">
        <f t="shared" si="40"/>
        <v>10116</v>
      </c>
      <c r="BZ564" t="str">
        <f t="shared" si="41"/>
        <v>West1</v>
      </c>
      <c r="CA564">
        <f t="shared" si="42"/>
        <v>5968.44</v>
      </c>
      <c r="CB564" t="str">
        <f t="shared" si="43"/>
        <v/>
      </c>
      <c r="CD564" t="s">
        <v>17630</v>
      </c>
      <c r="CE564" t="str">
        <f t="shared" si="44"/>
        <v>Entry</v>
      </c>
      <c r="CF564" t="s">
        <v>112</v>
      </c>
    </row>
    <row r="565" spans="1:84">
      <c r="A565">
        <v>21405297</v>
      </c>
      <c r="B565" t="s">
        <v>212</v>
      </c>
      <c r="C565" t="s">
        <v>213</v>
      </c>
      <c r="D565">
        <v>9029031943</v>
      </c>
      <c r="E565" t="s">
        <v>77</v>
      </c>
      <c r="F565" t="s">
        <v>214</v>
      </c>
      <c r="G565" t="s">
        <v>215</v>
      </c>
      <c r="H565" t="s">
        <v>216</v>
      </c>
      <c r="I565" t="s">
        <v>216</v>
      </c>
      <c r="K565" t="s">
        <v>77</v>
      </c>
      <c r="N565" t="s">
        <v>217</v>
      </c>
      <c r="O565" t="s">
        <v>218</v>
      </c>
      <c r="Q565" t="s">
        <v>219</v>
      </c>
      <c r="S565" t="s">
        <v>83</v>
      </c>
      <c r="T565" t="s">
        <v>84</v>
      </c>
      <c r="U565" t="s">
        <v>85</v>
      </c>
      <c r="W565" t="s">
        <v>86</v>
      </c>
      <c r="Y565" t="s">
        <v>84</v>
      </c>
      <c r="AA565" t="s">
        <v>220</v>
      </c>
      <c r="AB565" t="s">
        <v>221</v>
      </c>
      <c r="AD565" t="s">
        <v>222</v>
      </c>
      <c r="AE565" t="s">
        <v>188</v>
      </c>
      <c r="AF565" t="s">
        <v>223</v>
      </c>
      <c r="AG565" t="s">
        <v>223</v>
      </c>
      <c r="AH565" t="s">
        <v>224</v>
      </c>
      <c r="AI565" t="s">
        <v>225</v>
      </c>
      <c r="AJ565" t="s">
        <v>192</v>
      </c>
      <c r="AK565" t="s">
        <v>84</v>
      </c>
      <c r="AL565" t="s">
        <v>95</v>
      </c>
      <c r="AM565" t="s">
        <v>96</v>
      </c>
      <c r="AO565" t="s">
        <v>222</v>
      </c>
      <c r="AQ565" t="s">
        <v>225</v>
      </c>
      <c r="AS565" s="1">
        <v>45969</v>
      </c>
      <c r="AT565" s="2">
        <v>0.89861111111111114</v>
      </c>
      <c r="AU565" t="s">
        <v>2512</v>
      </c>
      <c r="AV565" t="s">
        <v>2513</v>
      </c>
      <c r="AZ565" t="s">
        <v>99</v>
      </c>
      <c r="BA565" t="s">
        <v>2514</v>
      </c>
      <c r="BB565" t="s">
        <v>219</v>
      </c>
      <c r="BD565" t="s">
        <v>2515</v>
      </c>
      <c r="BE565" t="s">
        <v>1115</v>
      </c>
      <c r="BF565" t="s">
        <v>216</v>
      </c>
      <c r="BG565" t="s">
        <v>77</v>
      </c>
      <c r="BI565" t="s">
        <v>103</v>
      </c>
      <c r="BJ565" t="s">
        <v>151</v>
      </c>
      <c r="BK565" t="s">
        <v>264</v>
      </c>
      <c r="BL565">
        <v>1</v>
      </c>
      <c r="BM565" t="s">
        <v>106</v>
      </c>
      <c r="BN565" t="s">
        <v>265</v>
      </c>
      <c r="BO565" t="s">
        <v>266</v>
      </c>
      <c r="BP565" t="s">
        <v>267</v>
      </c>
      <c r="BQ565" t="s">
        <v>204</v>
      </c>
      <c r="BR565" t="s">
        <v>205</v>
      </c>
      <c r="BS565" t="s">
        <v>112</v>
      </c>
      <c r="BT565" t="s">
        <v>204</v>
      </c>
      <c r="BU565" t="s">
        <v>206</v>
      </c>
      <c r="BV565">
        <v>5058</v>
      </c>
      <c r="BY565">
        <f t="shared" si="40"/>
        <v>5058</v>
      </c>
      <c r="BZ565" t="str">
        <f t="shared" si="41"/>
        <v>West1</v>
      </c>
      <c r="CA565">
        <f t="shared" si="42"/>
        <v>5968.44</v>
      </c>
      <c r="CB565" t="str">
        <f t="shared" si="43"/>
        <v/>
      </c>
      <c r="CD565" t="s">
        <v>17630</v>
      </c>
      <c r="CE565" t="str">
        <f t="shared" si="44"/>
        <v>Entry</v>
      </c>
      <c r="CF565" t="s">
        <v>112</v>
      </c>
    </row>
    <row r="566" spans="1:84">
      <c r="A566">
        <v>21405305</v>
      </c>
      <c r="B566" t="s">
        <v>212</v>
      </c>
      <c r="C566" t="s">
        <v>213</v>
      </c>
      <c r="D566">
        <v>9029031943</v>
      </c>
      <c r="E566" t="s">
        <v>77</v>
      </c>
      <c r="F566" t="s">
        <v>214</v>
      </c>
      <c r="G566" t="s">
        <v>215</v>
      </c>
      <c r="H566" t="s">
        <v>216</v>
      </c>
      <c r="I566" t="s">
        <v>216</v>
      </c>
      <c r="K566" t="s">
        <v>77</v>
      </c>
      <c r="N566" t="s">
        <v>217</v>
      </c>
      <c r="O566" t="s">
        <v>218</v>
      </c>
      <c r="Q566" t="s">
        <v>219</v>
      </c>
      <c r="S566" t="s">
        <v>83</v>
      </c>
      <c r="T566" t="s">
        <v>84</v>
      </c>
      <c r="U566" t="s">
        <v>85</v>
      </c>
      <c r="W566" t="s">
        <v>86</v>
      </c>
      <c r="Y566" t="s">
        <v>84</v>
      </c>
      <c r="AA566" t="s">
        <v>220</v>
      </c>
      <c r="AB566" t="s">
        <v>221</v>
      </c>
      <c r="AD566" t="s">
        <v>222</v>
      </c>
      <c r="AE566" t="s">
        <v>188</v>
      </c>
      <c r="AF566" t="s">
        <v>223</v>
      </c>
      <c r="AG566" t="s">
        <v>223</v>
      </c>
      <c r="AH566" t="s">
        <v>224</v>
      </c>
      <c r="AI566" t="s">
        <v>225</v>
      </c>
      <c r="AJ566" t="s">
        <v>192</v>
      </c>
      <c r="AK566" t="s">
        <v>84</v>
      </c>
      <c r="AL566" t="s">
        <v>95</v>
      </c>
      <c r="AM566" t="s">
        <v>96</v>
      </c>
      <c r="AO566" t="s">
        <v>222</v>
      </c>
      <c r="AQ566" t="s">
        <v>225</v>
      </c>
      <c r="AS566" s="1">
        <v>45969</v>
      </c>
      <c r="AT566" s="2">
        <v>0.89861111111111114</v>
      </c>
      <c r="AU566" t="s">
        <v>2516</v>
      </c>
      <c r="AV566" t="s">
        <v>253</v>
      </c>
      <c r="AZ566" t="s">
        <v>99</v>
      </c>
      <c r="BB566" t="s">
        <v>219</v>
      </c>
      <c r="BD566" t="s">
        <v>254</v>
      </c>
      <c r="BE566" t="s">
        <v>214</v>
      </c>
      <c r="BF566" t="s">
        <v>216</v>
      </c>
      <c r="BG566" t="s">
        <v>77</v>
      </c>
      <c r="BI566" t="s">
        <v>103</v>
      </c>
      <c r="BJ566" t="s">
        <v>151</v>
      </c>
      <c r="BK566" t="s">
        <v>2301</v>
      </c>
      <c r="BL566">
        <v>1</v>
      </c>
      <c r="BM566" t="s">
        <v>106</v>
      </c>
      <c r="BN566" t="s">
        <v>135</v>
      </c>
      <c r="BO566" t="s">
        <v>295</v>
      </c>
      <c r="BP566" t="s">
        <v>2302</v>
      </c>
      <c r="BQ566" t="s">
        <v>110</v>
      </c>
      <c r="BR566" t="s">
        <v>138</v>
      </c>
      <c r="BS566" t="s">
        <v>139</v>
      </c>
      <c r="BT566" t="s">
        <v>357</v>
      </c>
      <c r="BU566" t="s">
        <v>17629</v>
      </c>
      <c r="BV566">
        <v>106500</v>
      </c>
      <c r="BX566" t="s">
        <v>17628</v>
      </c>
      <c r="BY566">
        <f t="shared" si="40"/>
        <v>106500</v>
      </c>
      <c r="BZ566" t="str">
        <f t="shared" si="41"/>
        <v>West1</v>
      </c>
      <c r="CA566">
        <f t="shared" si="42"/>
        <v>125670</v>
      </c>
      <c r="CB566" t="str">
        <f t="shared" si="43"/>
        <v>SP</v>
      </c>
      <c r="CC566" t="s">
        <v>138</v>
      </c>
      <c r="CD566" t="s">
        <v>17630</v>
      </c>
      <c r="CE566" t="str">
        <f t="shared" si="44"/>
        <v>Premium</v>
      </c>
      <c r="CF566" t="s">
        <v>139</v>
      </c>
    </row>
    <row r="567" spans="1:84">
      <c r="A567">
        <v>21405310</v>
      </c>
      <c r="B567" t="s">
        <v>212</v>
      </c>
      <c r="C567" t="s">
        <v>213</v>
      </c>
      <c r="D567">
        <v>9029031943</v>
      </c>
      <c r="E567" t="s">
        <v>77</v>
      </c>
      <c r="F567" t="s">
        <v>214</v>
      </c>
      <c r="G567" t="s">
        <v>215</v>
      </c>
      <c r="H567" t="s">
        <v>216</v>
      </c>
      <c r="I567" t="s">
        <v>216</v>
      </c>
      <c r="K567" t="s">
        <v>77</v>
      </c>
      <c r="N567" t="s">
        <v>217</v>
      </c>
      <c r="O567" t="s">
        <v>218</v>
      </c>
      <c r="Q567" t="s">
        <v>219</v>
      </c>
      <c r="S567" t="s">
        <v>83</v>
      </c>
      <c r="T567" t="s">
        <v>84</v>
      </c>
      <c r="U567" t="s">
        <v>85</v>
      </c>
      <c r="W567" t="s">
        <v>86</v>
      </c>
      <c r="Y567" t="s">
        <v>84</v>
      </c>
      <c r="AA567" t="s">
        <v>220</v>
      </c>
      <c r="AB567" t="s">
        <v>221</v>
      </c>
      <c r="AD567" t="s">
        <v>222</v>
      </c>
      <c r="AE567" t="s">
        <v>188</v>
      </c>
      <c r="AF567" t="s">
        <v>223</v>
      </c>
      <c r="AG567" t="s">
        <v>223</v>
      </c>
      <c r="AH567" t="s">
        <v>224</v>
      </c>
      <c r="AI567" t="s">
        <v>225</v>
      </c>
      <c r="AJ567" t="s">
        <v>192</v>
      </c>
      <c r="AK567" t="s">
        <v>84</v>
      </c>
      <c r="AL567" t="s">
        <v>95</v>
      </c>
      <c r="AM567" t="s">
        <v>96</v>
      </c>
      <c r="AO567" t="s">
        <v>222</v>
      </c>
      <c r="AQ567" t="s">
        <v>225</v>
      </c>
      <c r="AS567" s="1">
        <v>45969</v>
      </c>
      <c r="AT567" s="2">
        <v>0.89930555555555558</v>
      </c>
      <c r="AU567" t="s">
        <v>2517</v>
      </c>
      <c r="AV567" t="s">
        <v>2518</v>
      </c>
      <c r="AZ567" t="s">
        <v>99</v>
      </c>
      <c r="BA567" t="s">
        <v>2519</v>
      </c>
      <c r="BB567" t="s">
        <v>219</v>
      </c>
      <c r="BD567" t="s">
        <v>2520</v>
      </c>
      <c r="BE567" t="s">
        <v>214</v>
      </c>
      <c r="BF567" t="s">
        <v>216</v>
      </c>
      <c r="BG567" t="s">
        <v>77</v>
      </c>
      <c r="BI567" t="s">
        <v>103</v>
      </c>
      <c r="BJ567" t="s">
        <v>151</v>
      </c>
      <c r="BK567" t="s">
        <v>1953</v>
      </c>
      <c r="BL567">
        <v>1</v>
      </c>
      <c r="BM567" t="s">
        <v>106</v>
      </c>
      <c r="BN567" t="s">
        <v>1954</v>
      </c>
      <c r="BO567" t="s">
        <v>1955</v>
      </c>
      <c r="BP567" t="s">
        <v>1956</v>
      </c>
      <c r="BQ567" t="s">
        <v>110</v>
      </c>
      <c r="BR567" t="s">
        <v>1957</v>
      </c>
      <c r="BS567" t="s">
        <v>112</v>
      </c>
      <c r="BT567" t="s">
        <v>1958</v>
      </c>
      <c r="BU567" t="s">
        <v>17629</v>
      </c>
      <c r="BV567">
        <v>29990</v>
      </c>
      <c r="BX567" t="s">
        <v>17628</v>
      </c>
      <c r="BY567">
        <f t="shared" si="40"/>
        <v>29990</v>
      </c>
      <c r="BZ567" t="str">
        <f t="shared" si="41"/>
        <v>West1</v>
      </c>
      <c r="CA567">
        <f t="shared" si="42"/>
        <v>35388.199999999997</v>
      </c>
      <c r="CB567" t="str">
        <f t="shared" si="43"/>
        <v/>
      </c>
      <c r="CD567" t="s">
        <v>17630</v>
      </c>
      <c r="CE567" t="str">
        <f t="shared" si="44"/>
        <v>Entry</v>
      </c>
      <c r="CF567" t="s">
        <v>112</v>
      </c>
    </row>
    <row r="568" spans="1:84">
      <c r="A568">
        <v>21405324</v>
      </c>
      <c r="B568" t="s">
        <v>212</v>
      </c>
      <c r="C568" t="s">
        <v>213</v>
      </c>
      <c r="D568">
        <v>9029031943</v>
      </c>
      <c r="E568" t="s">
        <v>77</v>
      </c>
      <c r="F568" t="s">
        <v>214</v>
      </c>
      <c r="G568" t="s">
        <v>215</v>
      </c>
      <c r="H568" t="s">
        <v>216</v>
      </c>
      <c r="I568" t="s">
        <v>216</v>
      </c>
      <c r="K568" t="s">
        <v>77</v>
      </c>
      <c r="N568" t="s">
        <v>217</v>
      </c>
      <c r="O568" t="s">
        <v>218</v>
      </c>
      <c r="Q568" t="s">
        <v>219</v>
      </c>
      <c r="S568" t="s">
        <v>83</v>
      </c>
      <c r="T568" t="s">
        <v>84</v>
      </c>
      <c r="U568" t="s">
        <v>85</v>
      </c>
      <c r="W568" t="s">
        <v>86</v>
      </c>
      <c r="Y568" t="s">
        <v>84</v>
      </c>
      <c r="AA568" t="s">
        <v>220</v>
      </c>
      <c r="AB568" t="s">
        <v>221</v>
      </c>
      <c r="AD568" t="s">
        <v>222</v>
      </c>
      <c r="AE568" t="s">
        <v>188</v>
      </c>
      <c r="AF568" t="s">
        <v>223</v>
      </c>
      <c r="AG568" t="s">
        <v>223</v>
      </c>
      <c r="AH568" t="s">
        <v>224</v>
      </c>
      <c r="AI568" t="s">
        <v>225</v>
      </c>
      <c r="AJ568" t="s">
        <v>192</v>
      </c>
      <c r="AK568" t="s">
        <v>84</v>
      </c>
      <c r="AL568" t="s">
        <v>95</v>
      </c>
      <c r="AM568" t="s">
        <v>96</v>
      </c>
      <c r="AO568" t="s">
        <v>222</v>
      </c>
      <c r="AQ568" t="s">
        <v>225</v>
      </c>
      <c r="AS568" s="1">
        <v>45969</v>
      </c>
      <c r="AT568" s="2">
        <v>0.9</v>
      </c>
      <c r="AU568" t="s">
        <v>2521</v>
      </c>
      <c r="AV568" t="s">
        <v>454</v>
      </c>
      <c r="AZ568" t="s">
        <v>99</v>
      </c>
      <c r="BB568" t="s">
        <v>219</v>
      </c>
      <c r="BD568" t="s">
        <v>455</v>
      </c>
      <c r="BE568" t="s">
        <v>456</v>
      </c>
      <c r="BF568" t="s">
        <v>216</v>
      </c>
      <c r="BG568" t="s">
        <v>77</v>
      </c>
      <c r="BI568" t="s">
        <v>103</v>
      </c>
      <c r="BJ568" t="s">
        <v>151</v>
      </c>
      <c r="BK568" t="s">
        <v>495</v>
      </c>
      <c r="BL568">
        <v>2</v>
      </c>
      <c r="BM568" t="s">
        <v>106</v>
      </c>
      <c r="BN568" t="s">
        <v>107</v>
      </c>
      <c r="BO568" t="s">
        <v>107</v>
      </c>
      <c r="BP568" t="s">
        <v>496</v>
      </c>
      <c r="BQ568" t="s">
        <v>110</v>
      </c>
      <c r="BR568" t="s">
        <v>111</v>
      </c>
      <c r="BS568" t="s">
        <v>112</v>
      </c>
      <c r="BT568" t="s">
        <v>497</v>
      </c>
      <c r="BU568" t="s">
        <v>17629</v>
      </c>
      <c r="BV568">
        <v>31500</v>
      </c>
      <c r="BX568" t="s">
        <v>111</v>
      </c>
      <c r="BY568">
        <f t="shared" si="40"/>
        <v>63000</v>
      </c>
      <c r="BZ568" t="str">
        <f t="shared" si="41"/>
        <v>West1</v>
      </c>
      <c r="CA568">
        <f t="shared" si="42"/>
        <v>37170</v>
      </c>
      <c r="CB568" t="str">
        <f t="shared" si="43"/>
        <v/>
      </c>
      <c r="CD568" t="s">
        <v>17630</v>
      </c>
      <c r="CE568" t="str">
        <f t="shared" si="44"/>
        <v>Entry</v>
      </c>
      <c r="CF568" t="s">
        <v>112</v>
      </c>
    </row>
    <row r="569" spans="1:84">
      <c r="A569">
        <v>21405332</v>
      </c>
      <c r="B569" t="s">
        <v>212</v>
      </c>
      <c r="C569" t="s">
        <v>213</v>
      </c>
      <c r="D569">
        <v>9029031943</v>
      </c>
      <c r="E569" t="s">
        <v>77</v>
      </c>
      <c r="F569" t="s">
        <v>214</v>
      </c>
      <c r="G569" t="s">
        <v>215</v>
      </c>
      <c r="H569" t="s">
        <v>216</v>
      </c>
      <c r="I569" t="s">
        <v>216</v>
      </c>
      <c r="K569" t="s">
        <v>77</v>
      </c>
      <c r="N569" t="s">
        <v>217</v>
      </c>
      <c r="O569" t="s">
        <v>218</v>
      </c>
      <c r="Q569" t="s">
        <v>219</v>
      </c>
      <c r="S569" t="s">
        <v>83</v>
      </c>
      <c r="T569" t="s">
        <v>84</v>
      </c>
      <c r="U569" t="s">
        <v>85</v>
      </c>
      <c r="W569" t="s">
        <v>86</v>
      </c>
      <c r="Y569" t="s">
        <v>84</v>
      </c>
      <c r="AA569" t="s">
        <v>220</v>
      </c>
      <c r="AB569" t="s">
        <v>221</v>
      </c>
      <c r="AD569" t="s">
        <v>222</v>
      </c>
      <c r="AE569" t="s">
        <v>188</v>
      </c>
      <c r="AF569" t="s">
        <v>223</v>
      </c>
      <c r="AG569" t="s">
        <v>223</v>
      </c>
      <c r="AH569" t="s">
        <v>224</v>
      </c>
      <c r="AI569" t="s">
        <v>225</v>
      </c>
      <c r="AJ569" t="s">
        <v>192</v>
      </c>
      <c r="AK569" t="s">
        <v>84</v>
      </c>
      <c r="AL569" t="s">
        <v>95</v>
      </c>
      <c r="AM569" t="s">
        <v>96</v>
      </c>
      <c r="AO569" t="s">
        <v>222</v>
      </c>
      <c r="AQ569" t="s">
        <v>225</v>
      </c>
      <c r="AS569" s="1">
        <v>45969</v>
      </c>
      <c r="AT569" s="2">
        <v>0.9</v>
      </c>
      <c r="AU569" t="s">
        <v>2522</v>
      </c>
      <c r="AV569" t="s">
        <v>2523</v>
      </c>
      <c r="AZ569" t="s">
        <v>99</v>
      </c>
      <c r="BB569" t="s">
        <v>219</v>
      </c>
      <c r="BD569" t="s">
        <v>2524</v>
      </c>
      <c r="BE569" t="s">
        <v>214</v>
      </c>
      <c r="BF569" t="s">
        <v>216</v>
      </c>
      <c r="BG569" t="s">
        <v>77</v>
      </c>
      <c r="BI569" t="s">
        <v>103</v>
      </c>
      <c r="BJ569" t="s">
        <v>151</v>
      </c>
      <c r="BK569" t="s">
        <v>495</v>
      </c>
      <c r="BL569">
        <v>1</v>
      </c>
      <c r="BM569" t="s">
        <v>106</v>
      </c>
      <c r="BN569" t="s">
        <v>107</v>
      </c>
      <c r="BO569" t="s">
        <v>107</v>
      </c>
      <c r="BP569" t="s">
        <v>496</v>
      </c>
      <c r="BQ569" t="s">
        <v>110</v>
      </c>
      <c r="BR569" t="s">
        <v>111</v>
      </c>
      <c r="BS569" t="s">
        <v>112</v>
      </c>
      <c r="BT569" t="s">
        <v>497</v>
      </c>
      <c r="BU569" t="s">
        <v>17629</v>
      </c>
      <c r="BV569">
        <v>31500</v>
      </c>
      <c r="BX569" t="s">
        <v>111</v>
      </c>
      <c r="BY569">
        <f t="shared" si="40"/>
        <v>31500</v>
      </c>
      <c r="BZ569" t="str">
        <f t="shared" si="41"/>
        <v>West1</v>
      </c>
      <c r="CA569">
        <f t="shared" si="42"/>
        <v>37170</v>
      </c>
      <c r="CB569" t="str">
        <f t="shared" si="43"/>
        <v/>
      </c>
      <c r="CD569" t="s">
        <v>17630</v>
      </c>
      <c r="CE569" t="str">
        <f t="shared" si="44"/>
        <v>Entry</v>
      </c>
      <c r="CF569" t="s">
        <v>112</v>
      </c>
    </row>
    <row r="570" spans="1:84">
      <c r="A570">
        <v>21405499</v>
      </c>
      <c r="B570" t="s">
        <v>212</v>
      </c>
      <c r="C570" t="s">
        <v>213</v>
      </c>
      <c r="D570">
        <v>9029031943</v>
      </c>
      <c r="E570" t="s">
        <v>77</v>
      </c>
      <c r="F570" t="s">
        <v>214</v>
      </c>
      <c r="G570" t="s">
        <v>215</v>
      </c>
      <c r="H570" t="s">
        <v>216</v>
      </c>
      <c r="I570" t="s">
        <v>216</v>
      </c>
      <c r="K570" t="s">
        <v>77</v>
      </c>
      <c r="N570" t="s">
        <v>217</v>
      </c>
      <c r="O570" t="s">
        <v>218</v>
      </c>
      <c r="Q570" t="s">
        <v>219</v>
      </c>
      <c r="S570" t="s">
        <v>83</v>
      </c>
      <c r="T570" t="s">
        <v>84</v>
      </c>
      <c r="U570" t="s">
        <v>85</v>
      </c>
      <c r="W570" t="s">
        <v>86</v>
      </c>
      <c r="Y570" t="s">
        <v>84</v>
      </c>
      <c r="AA570" t="s">
        <v>220</v>
      </c>
      <c r="AB570" t="s">
        <v>221</v>
      </c>
      <c r="AD570" t="s">
        <v>222</v>
      </c>
      <c r="AE570" t="s">
        <v>188</v>
      </c>
      <c r="AF570" t="s">
        <v>223</v>
      </c>
      <c r="AG570" t="s">
        <v>223</v>
      </c>
      <c r="AH570" t="s">
        <v>224</v>
      </c>
      <c r="AI570" t="s">
        <v>225</v>
      </c>
      <c r="AJ570" t="s">
        <v>192</v>
      </c>
      <c r="AK570" t="s">
        <v>84</v>
      </c>
      <c r="AL570" t="s">
        <v>95</v>
      </c>
      <c r="AM570" t="s">
        <v>96</v>
      </c>
      <c r="AO570" t="s">
        <v>222</v>
      </c>
      <c r="AQ570" t="s">
        <v>225</v>
      </c>
      <c r="AS570" s="1">
        <v>45969</v>
      </c>
      <c r="AT570" s="2">
        <v>0.91180555555555554</v>
      </c>
      <c r="AU570" t="s">
        <v>2525</v>
      </c>
      <c r="AV570" t="s">
        <v>253</v>
      </c>
      <c r="AZ570" t="s">
        <v>99</v>
      </c>
      <c r="BB570" t="s">
        <v>219</v>
      </c>
      <c r="BD570" t="s">
        <v>254</v>
      </c>
      <c r="BE570" t="s">
        <v>214</v>
      </c>
      <c r="BF570" t="s">
        <v>216</v>
      </c>
      <c r="BG570" t="s">
        <v>77</v>
      </c>
      <c r="BI570" t="s">
        <v>103</v>
      </c>
      <c r="BJ570" t="s">
        <v>151</v>
      </c>
      <c r="BK570" t="s">
        <v>2526</v>
      </c>
      <c r="BL570">
        <v>5</v>
      </c>
      <c r="BM570" t="s">
        <v>106</v>
      </c>
      <c r="BN570" t="s">
        <v>463</v>
      </c>
      <c r="BO570" t="s">
        <v>459</v>
      </c>
      <c r="BP570" t="s">
        <v>2527</v>
      </c>
      <c r="BQ570" t="s">
        <v>204</v>
      </c>
      <c r="BR570" t="s">
        <v>461</v>
      </c>
      <c r="BS570" t="s">
        <v>204</v>
      </c>
      <c r="BT570" t="s">
        <v>204</v>
      </c>
      <c r="BU570" t="s">
        <v>461</v>
      </c>
      <c r="BV570">
        <v>1699</v>
      </c>
      <c r="BY570">
        <f t="shared" si="40"/>
        <v>8495</v>
      </c>
      <c r="BZ570" t="str">
        <f t="shared" si="41"/>
        <v>West1</v>
      </c>
      <c r="CA570">
        <f t="shared" si="42"/>
        <v>2004.82</v>
      </c>
      <c r="CB570" t="str">
        <f t="shared" si="43"/>
        <v/>
      </c>
      <c r="CD570" t="s">
        <v>17630</v>
      </c>
      <c r="CE570" t="str">
        <f t="shared" si="44"/>
        <v>NA</v>
      </c>
      <c r="CF570" t="s">
        <v>204</v>
      </c>
    </row>
    <row r="571" spans="1:84">
      <c r="A571">
        <v>21405504</v>
      </c>
      <c r="B571" t="s">
        <v>212</v>
      </c>
      <c r="C571" t="s">
        <v>213</v>
      </c>
      <c r="D571">
        <v>9029031943</v>
      </c>
      <c r="E571" t="s">
        <v>77</v>
      </c>
      <c r="F571" t="s">
        <v>214</v>
      </c>
      <c r="G571" t="s">
        <v>215</v>
      </c>
      <c r="H571" t="s">
        <v>216</v>
      </c>
      <c r="I571" t="s">
        <v>216</v>
      </c>
      <c r="K571" t="s">
        <v>77</v>
      </c>
      <c r="N571" t="s">
        <v>217</v>
      </c>
      <c r="O571" t="s">
        <v>218</v>
      </c>
      <c r="Q571" t="s">
        <v>219</v>
      </c>
      <c r="S571" t="s">
        <v>83</v>
      </c>
      <c r="T571" t="s">
        <v>84</v>
      </c>
      <c r="U571" t="s">
        <v>85</v>
      </c>
      <c r="W571" t="s">
        <v>86</v>
      </c>
      <c r="Y571" t="s">
        <v>84</v>
      </c>
      <c r="AA571" t="s">
        <v>220</v>
      </c>
      <c r="AB571" t="s">
        <v>221</v>
      </c>
      <c r="AD571" t="s">
        <v>222</v>
      </c>
      <c r="AE571" t="s">
        <v>188</v>
      </c>
      <c r="AF571" t="s">
        <v>223</v>
      </c>
      <c r="AG571" t="s">
        <v>223</v>
      </c>
      <c r="AH571" t="s">
        <v>224</v>
      </c>
      <c r="AI571" t="s">
        <v>225</v>
      </c>
      <c r="AJ571" t="s">
        <v>192</v>
      </c>
      <c r="AK571" t="s">
        <v>84</v>
      </c>
      <c r="AL571" t="s">
        <v>95</v>
      </c>
      <c r="AM571" t="s">
        <v>96</v>
      </c>
      <c r="AO571" t="s">
        <v>222</v>
      </c>
      <c r="AQ571" t="s">
        <v>225</v>
      </c>
      <c r="AS571" s="1">
        <v>45969</v>
      </c>
      <c r="AT571" s="2">
        <v>0.91180555555555554</v>
      </c>
      <c r="AU571" t="s">
        <v>2528</v>
      </c>
      <c r="AV571" t="s">
        <v>686</v>
      </c>
      <c r="AZ571" t="s">
        <v>99</v>
      </c>
      <c r="BB571" t="s">
        <v>219</v>
      </c>
      <c r="BD571" t="s">
        <v>687</v>
      </c>
      <c r="BE571" t="s">
        <v>214</v>
      </c>
      <c r="BF571" t="s">
        <v>216</v>
      </c>
      <c r="BG571" t="s">
        <v>77</v>
      </c>
      <c r="BI571" t="s">
        <v>103</v>
      </c>
      <c r="BJ571" t="s">
        <v>151</v>
      </c>
      <c r="BK571" t="s">
        <v>2526</v>
      </c>
      <c r="BL571">
        <v>5</v>
      </c>
      <c r="BM571" t="s">
        <v>106</v>
      </c>
      <c r="BN571" t="s">
        <v>463</v>
      </c>
      <c r="BO571" t="s">
        <v>459</v>
      </c>
      <c r="BP571" t="s">
        <v>2527</v>
      </c>
      <c r="BQ571" t="s">
        <v>204</v>
      </c>
      <c r="BR571" t="s">
        <v>461</v>
      </c>
      <c r="BS571" t="s">
        <v>204</v>
      </c>
      <c r="BT571" t="s">
        <v>204</v>
      </c>
      <c r="BU571" t="s">
        <v>461</v>
      </c>
      <c r="BV571">
        <v>1699</v>
      </c>
      <c r="BY571">
        <f t="shared" si="40"/>
        <v>8495</v>
      </c>
      <c r="BZ571" t="str">
        <f t="shared" si="41"/>
        <v>West1</v>
      </c>
      <c r="CA571">
        <f t="shared" si="42"/>
        <v>2004.82</v>
      </c>
      <c r="CB571" t="str">
        <f t="shared" si="43"/>
        <v/>
      </c>
      <c r="CD571" t="s">
        <v>17630</v>
      </c>
      <c r="CE571" t="str">
        <f t="shared" si="44"/>
        <v>NA</v>
      </c>
      <c r="CF571" t="s">
        <v>204</v>
      </c>
    </row>
    <row r="572" spans="1:84">
      <c r="A572">
        <v>21405515</v>
      </c>
      <c r="B572" t="s">
        <v>212</v>
      </c>
      <c r="C572" t="s">
        <v>213</v>
      </c>
      <c r="D572">
        <v>9029031943</v>
      </c>
      <c r="E572" t="s">
        <v>77</v>
      </c>
      <c r="F572" t="s">
        <v>214</v>
      </c>
      <c r="G572" t="s">
        <v>215</v>
      </c>
      <c r="H572" t="s">
        <v>216</v>
      </c>
      <c r="I572" t="s">
        <v>216</v>
      </c>
      <c r="K572" t="s">
        <v>77</v>
      </c>
      <c r="N572" t="s">
        <v>217</v>
      </c>
      <c r="O572" t="s">
        <v>218</v>
      </c>
      <c r="Q572" t="s">
        <v>219</v>
      </c>
      <c r="S572" t="s">
        <v>83</v>
      </c>
      <c r="T572" t="s">
        <v>84</v>
      </c>
      <c r="U572" t="s">
        <v>85</v>
      </c>
      <c r="W572" t="s">
        <v>86</v>
      </c>
      <c r="Y572" t="s">
        <v>84</v>
      </c>
      <c r="AA572" t="s">
        <v>220</v>
      </c>
      <c r="AB572" t="s">
        <v>221</v>
      </c>
      <c r="AD572" t="s">
        <v>222</v>
      </c>
      <c r="AE572" t="s">
        <v>188</v>
      </c>
      <c r="AF572" t="s">
        <v>223</v>
      </c>
      <c r="AG572" t="s">
        <v>223</v>
      </c>
      <c r="AH572" t="s">
        <v>224</v>
      </c>
      <c r="AI572" t="s">
        <v>225</v>
      </c>
      <c r="AJ572" t="s">
        <v>192</v>
      </c>
      <c r="AK572" t="s">
        <v>84</v>
      </c>
      <c r="AL572" t="s">
        <v>95</v>
      </c>
      <c r="AM572" t="s">
        <v>96</v>
      </c>
      <c r="AO572" t="s">
        <v>222</v>
      </c>
      <c r="AQ572" t="s">
        <v>225</v>
      </c>
      <c r="AS572" s="1">
        <v>45969</v>
      </c>
      <c r="AT572" s="2">
        <v>0.91249999999999998</v>
      </c>
      <c r="AU572" t="s">
        <v>2529</v>
      </c>
      <c r="AV572" t="s">
        <v>475</v>
      </c>
      <c r="AZ572" t="s">
        <v>99</v>
      </c>
      <c r="BB572" t="s">
        <v>219</v>
      </c>
      <c r="BD572" t="s">
        <v>476</v>
      </c>
      <c r="BE572" t="s">
        <v>214</v>
      </c>
      <c r="BF572" t="s">
        <v>216</v>
      </c>
      <c r="BG572" t="s">
        <v>77</v>
      </c>
      <c r="BI572" t="s">
        <v>103</v>
      </c>
      <c r="BJ572" t="s">
        <v>151</v>
      </c>
      <c r="BK572" t="s">
        <v>2526</v>
      </c>
      <c r="BL572">
        <v>5</v>
      </c>
      <c r="BM572" t="s">
        <v>106</v>
      </c>
      <c r="BN572" t="s">
        <v>463</v>
      </c>
      <c r="BO572" t="s">
        <v>459</v>
      </c>
      <c r="BP572" t="s">
        <v>2527</v>
      </c>
      <c r="BQ572" t="s">
        <v>204</v>
      </c>
      <c r="BR572" t="s">
        <v>461</v>
      </c>
      <c r="BS572" t="s">
        <v>204</v>
      </c>
      <c r="BT572" t="s">
        <v>204</v>
      </c>
      <c r="BU572" t="s">
        <v>461</v>
      </c>
      <c r="BV572">
        <v>1699</v>
      </c>
      <c r="BY572">
        <f t="shared" si="40"/>
        <v>8495</v>
      </c>
      <c r="BZ572" t="str">
        <f t="shared" si="41"/>
        <v>West1</v>
      </c>
      <c r="CA572">
        <f t="shared" si="42"/>
        <v>2004.82</v>
      </c>
      <c r="CB572" t="str">
        <f t="shared" si="43"/>
        <v/>
      </c>
      <c r="CD572" t="s">
        <v>17630</v>
      </c>
      <c r="CE572" t="str">
        <f t="shared" si="44"/>
        <v>NA</v>
      </c>
      <c r="CF572" t="s">
        <v>204</v>
      </c>
    </row>
    <row r="573" spans="1:84">
      <c r="A573">
        <v>21405517</v>
      </c>
      <c r="B573" t="s">
        <v>212</v>
      </c>
      <c r="C573" t="s">
        <v>213</v>
      </c>
      <c r="D573">
        <v>9029031943</v>
      </c>
      <c r="E573" t="s">
        <v>77</v>
      </c>
      <c r="F573" t="s">
        <v>214</v>
      </c>
      <c r="G573" t="s">
        <v>215</v>
      </c>
      <c r="H573" t="s">
        <v>216</v>
      </c>
      <c r="I573" t="s">
        <v>216</v>
      </c>
      <c r="K573" t="s">
        <v>77</v>
      </c>
      <c r="N573" t="s">
        <v>217</v>
      </c>
      <c r="O573" t="s">
        <v>218</v>
      </c>
      <c r="Q573" t="s">
        <v>219</v>
      </c>
      <c r="S573" t="s">
        <v>83</v>
      </c>
      <c r="T573" t="s">
        <v>84</v>
      </c>
      <c r="U573" t="s">
        <v>85</v>
      </c>
      <c r="W573" t="s">
        <v>86</v>
      </c>
      <c r="Y573" t="s">
        <v>84</v>
      </c>
      <c r="AA573" t="s">
        <v>220</v>
      </c>
      <c r="AB573" t="s">
        <v>221</v>
      </c>
      <c r="AD573" t="s">
        <v>222</v>
      </c>
      <c r="AE573" t="s">
        <v>188</v>
      </c>
      <c r="AF573" t="s">
        <v>223</v>
      </c>
      <c r="AG573" t="s">
        <v>223</v>
      </c>
      <c r="AH573" t="s">
        <v>224</v>
      </c>
      <c r="AI573" t="s">
        <v>225</v>
      </c>
      <c r="AJ573" t="s">
        <v>192</v>
      </c>
      <c r="AK573" t="s">
        <v>84</v>
      </c>
      <c r="AL573" t="s">
        <v>95</v>
      </c>
      <c r="AM573" t="s">
        <v>96</v>
      </c>
      <c r="AO573" t="s">
        <v>222</v>
      </c>
      <c r="AQ573" t="s">
        <v>225</v>
      </c>
      <c r="AS573" s="1">
        <v>45969</v>
      </c>
      <c r="AT573" s="2">
        <v>0.91249999999999998</v>
      </c>
      <c r="AU573" t="s">
        <v>2530</v>
      </c>
      <c r="AV573" t="s">
        <v>448</v>
      </c>
      <c r="AZ573" t="s">
        <v>99</v>
      </c>
      <c r="BB573" t="s">
        <v>219</v>
      </c>
      <c r="BD573" t="s">
        <v>449</v>
      </c>
      <c r="BE573" t="s">
        <v>214</v>
      </c>
      <c r="BF573" t="s">
        <v>216</v>
      </c>
      <c r="BG573" t="s">
        <v>77</v>
      </c>
      <c r="BI573" t="s">
        <v>103</v>
      </c>
      <c r="BJ573" t="s">
        <v>151</v>
      </c>
      <c r="BK573" t="s">
        <v>2526</v>
      </c>
      <c r="BL573">
        <v>5</v>
      </c>
      <c r="BM573" t="s">
        <v>106</v>
      </c>
      <c r="BN573" t="s">
        <v>463</v>
      </c>
      <c r="BO573" t="s">
        <v>459</v>
      </c>
      <c r="BP573" t="s">
        <v>2527</v>
      </c>
      <c r="BQ573" t="s">
        <v>204</v>
      </c>
      <c r="BR573" t="s">
        <v>461</v>
      </c>
      <c r="BS573" t="s">
        <v>204</v>
      </c>
      <c r="BT573" t="s">
        <v>204</v>
      </c>
      <c r="BU573" t="s">
        <v>461</v>
      </c>
      <c r="BV573">
        <v>1699</v>
      </c>
      <c r="BY573">
        <f t="shared" si="40"/>
        <v>8495</v>
      </c>
      <c r="BZ573" t="str">
        <f t="shared" si="41"/>
        <v>West1</v>
      </c>
      <c r="CA573">
        <f t="shared" si="42"/>
        <v>2004.82</v>
      </c>
      <c r="CB573" t="str">
        <f t="shared" si="43"/>
        <v/>
      </c>
      <c r="CD573" t="s">
        <v>17630</v>
      </c>
      <c r="CE573" t="str">
        <f t="shared" si="44"/>
        <v>NA</v>
      </c>
      <c r="CF573" t="s">
        <v>204</v>
      </c>
    </row>
    <row r="574" spans="1:84">
      <c r="A574">
        <v>21405889</v>
      </c>
      <c r="B574" t="s">
        <v>1213</v>
      </c>
      <c r="C574" t="s">
        <v>1214</v>
      </c>
      <c r="D574">
        <v>9001585718</v>
      </c>
      <c r="E574" t="s">
        <v>77</v>
      </c>
      <c r="F574" t="s">
        <v>1215</v>
      </c>
      <c r="G574" t="s">
        <v>1216</v>
      </c>
      <c r="H574" t="s">
        <v>1215</v>
      </c>
      <c r="I574" t="s">
        <v>1217</v>
      </c>
      <c r="K574" t="s">
        <v>77</v>
      </c>
      <c r="N574" t="s">
        <v>120</v>
      </c>
      <c r="O574" t="s">
        <v>121</v>
      </c>
      <c r="Q574" t="s">
        <v>122</v>
      </c>
      <c r="S574" t="s">
        <v>83</v>
      </c>
      <c r="T574" t="s">
        <v>84</v>
      </c>
      <c r="U574" t="s">
        <v>85</v>
      </c>
      <c r="W574" t="s">
        <v>86</v>
      </c>
      <c r="Y574" t="s">
        <v>84</v>
      </c>
      <c r="AA574" t="s">
        <v>1220</v>
      </c>
      <c r="AB574" t="s">
        <v>124</v>
      </c>
      <c r="AD574" t="s">
        <v>125</v>
      </c>
      <c r="AE574" t="s">
        <v>90</v>
      </c>
      <c r="AF574" t="s">
        <v>126</v>
      </c>
      <c r="AG574" t="s">
        <v>126</v>
      </c>
      <c r="AH574" t="s">
        <v>1221</v>
      </c>
      <c r="AI574" t="s">
        <v>128</v>
      </c>
      <c r="AJ574" t="s">
        <v>94</v>
      </c>
      <c r="AK574" t="s">
        <v>84</v>
      </c>
      <c r="AL574" t="s">
        <v>95</v>
      </c>
      <c r="AM574" t="s">
        <v>96</v>
      </c>
      <c r="AO574" t="s">
        <v>125</v>
      </c>
      <c r="AQ574" t="s">
        <v>128</v>
      </c>
      <c r="AS574" s="1">
        <v>45969</v>
      </c>
      <c r="AT574" s="2">
        <v>0.94236111111111109</v>
      </c>
      <c r="AU574" t="s">
        <v>2531</v>
      </c>
      <c r="AV574" t="s">
        <v>2532</v>
      </c>
      <c r="AZ574" t="s">
        <v>99</v>
      </c>
      <c r="BA574" t="s">
        <v>2533</v>
      </c>
      <c r="BB574" t="s">
        <v>122</v>
      </c>
      <c r="BD574" t="s">
        <v>2534</v>
      </c>
      <c r="BE574" t="s">
        <v>2535</v>
      </c>
      <c r="BF574" t="s">
        <v>1217</v>
      </c>
      <c r="BG574" t="s">
        <v>77</v>
      </c>
      <c r="BI574" t="s">
        <v>103</v>
      </c>
      <c r="BJ574" t="s">
        <v>151</v>
      </c>
      <c r="BK574" t="s">
        <v>105</v>
      </c>
      <c r="BL574">
        <v>1</v>
      </c>
      <c r="BM574" t="s">
        <v>106</v>
      </c>
      <c r="BN574" t="s">
        <v>107</v>
      </c>
      <c r="BO574" t="s">
        <v>108</v>
      </c>
      <c r="BP574" t="s">
        <v>109</v>
      </c>
      <c r="BQ574" t="s">
        <v>110</v>
      </c>
      <c r="BR574" t="s">
        <v>111</v>
      </c>
      <c r="BS574" t="s">
        <v>112</v>
      </c>
      <c r="BT574" t="s">
        <v>113</v>
      </c>
      <c r="BU574" t="s">
        <v>17629</v>
      </c>
      <c r="BV574">
        <v>32619</v>
      </c>
      <c r="BX574" t="s">
        <v>111</v>
      </c>
      <c r="BY574">
        <f t="shared" si="40"/>
        <v>32619</v>
      </c>
      <c r="BZ574" t="str">
        <f t="shared" si="41"/>
        <v>North1</v>
      </c>
      <c r="CA574">
        <f t="shared" si="42"/>
        <v>38490.42</v>
      </c>
      <c r="CB574" t="str">
        <f t="shared" si="43"/>
        <v/>
      </c>
      <c r="CD574" t="s">
        <v>122</v>
      </c>
      <c r="CE574" t="str">
        <f t="shared" si="44"/>
        <v>Entry</v>
      </c>
      <c r="CF574" t="s">
        <v>160</v>
      </c>
    </row>
    <row r="575" spans="1:84">
      <c r="A575">
        <v>21405918</v>
      </c>
      <c r="B575" t="s">
        <v>1213</v>
      </c>
      <c r="C575" t="s">
        <v>1214</v>
      </c>
      <c r="D575">
        <v>9001585718</v>
      </c>
      <c r="E575" t="s">
        <v>77</v>
      </c>
      <c r="F575" t="s">
        <v>1215</v>
      </c>
      <c r="G575" t="s">
        <v>1216</v>
      </c>
      <c r="H575" t="s">
        <v>1215</v>
      </c>
      <c r="I575" t="s">
        <v>1217</v>
      </c>
      <c r="K575" t="s">
        <v>77</v>
      </c>
      <c r="N575" t="s">
        <v>120</v>
      </c>
      <c r="O575" t="s">
        <v>121</v>
      </c>
      <c r="Q575" t="s">
        <v>122</v>
      </c>
      <c r="S575" t="s">
        <v>83</v>
      </c>
      <c r="T575" t="s">
        <v>84</v>
      </c>
      <c r="U575" t="s">
        <v>85</v>
      </c>
      <c r="W575" t="s">
        <v>86</v>
      </c>
      <c r="Y575" t="s">
        <v>84</v>
      </c>
      <c r="AA575" t="s">
        <v>1220</v>
      </c>
      <c r="AB575" t="s">
        <v>124</v>
      </c>
      <c r="AD575" t="s">
        <v>125</v>
      </c>
      <c r="AE575" t="s">
        <v>90</v>
      </c>
      <c r="AF575" t="s">
        <v>126</v>
      </c>
      <c r="AG575" t="s">
        <v>126</v>
      </c>
      <c r="AH575" t="s">
        <v>1221</v>
      </c>
      <c r="AI575" t="s">
        <v>128</v>
      </c>
      <c r="AJ575" t="s">
        <v>94</v>
      </c>
      <c r="AK575" t="s">
        <v>84</v>
      </c>
      <c r="AL575" t="s">
        <v>95</v>
      </c>
      <c r="AM575" t="s">
        <v>96</v>
      </c>
      <c r="AO575" t="s">
        <v>125</v>
      </c>
      <c r="AQ575" t="s">
        <v>128</v>
      </c>
      <c r="AS575" s="1">
        <v>45969</v>
      </c>
      <c r="AT575" s="2">
        <v>0.94305555555555554</v>
      </c>
      <c r="AU575" t="s">
        <v>2536</v>
      </c>
      <c r="AV575" t="s">
        <v>2537</v>
      </c>
      <c r="AZ575" t="s">
        <v>99</v>
      </c>
      <c r="BB575" t="s">
        <v>122</v>
      </c>
      <c r="BD575" t="s">
        <v>2538</v>
      </c>
      <c r="BE575" t="s">
        <v>1215</v>
      </c>
      <c r="BF575" t="s">
        <v>1217</v>
      </c>
      <c r="BG575" t="s">
        <v>77</v>
      </c>
      <c r="BI575" t="s">
        <v>103</v>
      </c>
      <c r="BJ575" t="s">
        <v>151</v>
      </c>
      <c r="BK575" t="s">
        <v>2539</v>
      </c>
      <c r="BL575">
        <v>1</v>
      </c>
      <c r="BM575" t="s">
        <v>106</v>
      </c>
      <c r="BN575" t="s">
        <v>758</v>
      </c>
      <c r="BO575" t="s">
        <v>156</v>
      </c>
      <c r="BP575" t="s">
        <v>2540</v>
      </c>
      <c r="BQ575" t="s">
        <v>110</v>
      </c>
      <c r="BR575" t="s">
        <v>159</v>
      </c>
      <c r="BS575" t="s">
        <v>160</v>
      </c>
      <c r="BT575" t="s">
        <v>2541</v>
      </c>
      <c r="BU575" t="s">
        <v>17629</v>
      </c>
      <c r="BV575">
        <v>65000</v>
      </c>
      <c r="BX575" t="s">
        <v>17628</v>
      </c>
      <c r="BY575">
        <f t="shared" si="40"/>
        <v>65000</v>
      </c>
      <c r="BZ575" t="str">
        <f t="shared" si="41"/>
        <v>North1</v>
      </c>
      <c r="CA575">
        <f t="shared" si="42"/>
        <v>76700</v>
      </c>
      <c r="CB575" t="str">
        <f t="shared" si="43"/>
        <v/>
      </c>
      <c r="CD575" t="s">
        <v>122</v>
      </c>
      <c r="CE575" t="str">
        <f t="shared" si="44"/>
        <v>Premium</v>
      </c>
      <c r="CF575" t="s">
        <v>160</v>
      </c>
    </row>
    <row r="576" spans="1:84">
      <c r="A576">
        <v>21405963</v>
      </c>
      <c r="B576" t="s">
        <v>1213</v>
      </c>
      <c r="C576" t="s">
        <v>1214</v>
      </c>
      <c r="D576">
        <v>9001585718</v>
      </c>
      <c r="E576" t="s">
        <v>77</v>
      </c>
      <c r="F576" t="s">
        <v>1215</v>
      </c>
      <c r="G576" t="s">
        <v>1216</v>
      </c>
      <c r="H576" t="s">
        <v>1215</v>
      </c>
      <c r="I576" t="s">
        <v>1217</v>
      </c>
      <c r="K576" t="s">
        <v>77</v>
      </c>
      <c r="N576" t="s">
        <v>120</v>
      </c>
      <c r="O576" t="s">
        <v>121</v>
      </c>
      <c r="Q576" t="s">
        <v>122</v>
      </c>
      <c r="S576" t="s">
        <v>83</v>
      </c>
      <c r="T576" t="s">
        <v>84</v>
      </c>
      <c r="U576" t="s">
        <v>85</v>
      </c>
      <c r="W576" t="s">
        <v>86</v>
      </c>
      <c r="Y576" t="s">
        <v>84</v>
      </c>
      <c r="AA576" t="s">
        <v>1220</v>
      </c>
      <c r="AB576" t="s">
        <v>124</v>
      </c>
      <c r="AD576" t="s">
        <v>125</v>
      </c>
      <c r="AE576" t="s">
        <v>90</v>
      </c>
      <c r="AF576" t="s">
        <v>126</v>
      </c>
      <c r="AG576" t="s">
        <v>126</v>
      </c>
      <c r="AH576" t="s">
        <v>1221</v>
      </c>
      <c r="AI576" t="s">
        <v>128</v>
      </c>
      <c r="AJ576" t="s">
        <v>94</v>
      </c>
      <c r="AK576" t="s">
        <v>84</v>
      </c>
      <c r="AL576" t="s">
        <v>95</v>
      </c>
      <c r="AM576" t="s">
        <v>96</v>
      </c>
      <c r="AO576" t="s">
        <v>125</v>
      </c>
      <c r="AQ576" t="s">
        <v>128</v>
      </c>
      <c r="AS576" s="1">
        <v>45969</v>
      </c>
      <c r="AT576" s="2">
        <v>0.95208333333333328</v>
      </c>
      <c r="AU576" t="s">
        <v>2542</v>
      </c>
      <c r="AV576" t="s">
        <v>2543</v>
      </c>
      <c r="AZ576" t="s">
        <v>99</v>
      </c>
      <c r="BB576" t="s">
        <v>445</v>
      </c>
      <c r="BD576" t="s">
        <v>2544</v>
      </c>
      <c r="BE576" t="s">
        <v>1215</v>
      </c>
      <c r="BF576" t="s">
        <v>1217</v>
      </c>
      <c r="BG576" t="s">
        <v>77</v>
      </c>
      <c r="BI576" t="s">
        <v>103</v>
      </c>
      <c r="BJ576" t="s">
        <v>151</v>
      </c>
      <c r="BK576" t="s">
        <v>105</v>
      </c>
      <c r="BL576">
        <v>2</v>
      </c>
      <c r="BM576" t="s">
        <v>106</v>
      </c>
      <c r="BN576" t="s">
        <v>107</v>
      </c>
      <c r="BO576" t="s">
        <v>108</v>
      </c>
      <c r="BP576" t="s">
        <v>109</v>
      </c>
      <c r="BQ576" t="s">
        <v>110</v>
      </c>
      <c r="BR576" t="s">
        <v>111</v>
      </c>
      <c r="BS576" t="s">
        <v>112</v>
      </c>
      <c r="BT576" t="s">
        <v>113</v>
      </c>
      <c r="BU576" t="s">
        <v>17629</v>
      </c>
      <c r="BV576">
        <v>32619</v>
      </c>
      <c r="BX576" t="s">
        <v>111</v>
      </c>
      <c r="BY576">
        <f t="shared" si="40"/>
        <v>65238</v>
      </c>
      <c r="BZ576" t="str">
        <f t="shared" si="41"/>
        <v>North1</v>
      </c>
      <c r="CA576">
        <f t="shared" si="42"/>
        <v>38490.42</v>
      </c>
      <c r="CB576" t="str">
        <f t="shared" si="43"/>
        <v/>
      </c>
      <c r="CD576" t="s">
        <v>122</v>
      </c>
      <c r="CE576" t="str">
        <f t="shared" si="44"/>
        <v>Entry</v>
      </c>
      <c r="CF576" t="s">
        <v>160</v>
      </c>
    </row>
    <row r="577" spans="1:84">
      <c r="A577">
        <v>21406004</v>
      </c>
      <c r="B577" t="s">
        <v>598</v>
      </c>
      <c r="C577" t="s">
        <v>599</v>
      </c>
      <c r="D577">
        <v>9346025615</v>
      </c>
      <c r="E577" t="s">
        <v>77</v>
      </c>
      <c r="F577" t="s">
        <v>600</v>
      </c>
      <c r="G577">
        <v>601572</v>
      </c>
      <c r="H577" t="s">
        <v>600</v>
      </c>
      <c r="I577" t="s">
        <v>601</v>
      </c>
      <c r="K577" t="s">
        <v>77</v>
      </c>
      <c r="N577" t="s">
        <v>602</v>
      </c>
      <c r="O577" t="s">
        <v>603</v>
      </c>
      <c r="Q577" t="s">
        <v>196</v>
      </c>
      <c r="S577" t="s">
        <v>83</v>
      </c>
      <c r="T577" t="s">
        <v>84</v>
      </c>
      <c r="U577" t="s">
        <v>85</v>
      </c>
      <c r="W577" t="s">
        <v>86</v>
      </c>
      <c r="Y577" t="s">
        <v>84</v>
      </c>
      <c r="AA577" t="s">
        <v>604</v>
      </c>
      <c r="AB577" t="s">
        <v>283</v>
      </c>
      <c r="AD577" t="s">
        <v>284</v>
      </c>
      <c r="AE577" t="s">
        <v>188</v>
      </c>
      <c r="AF577" t="s">
        <v>285</v>
      </c>
      <c r="AG577" t="s">
        <v>285</v>
      </c>
      <c r="AH577" t="s">
        <v>605</v>
      </c>
      <c r="AI577" t="s">
        <v>287</v>
      </c>
      <c r="AJ577" t="s">
        <v>192</v>
      </c>
      <c r="AK577" t="s">
        <v>84</v>
      </c>
      <c r="AL577" t="s">
        <v>95</v>
      </c>
      <c r="AM577" t="s">
        <v>96</v>
      </c>
      <c r="AO577" t="s">
        <v>284</v>
      </c>
      <c r="AQ577" t="s">
        <v>287</v>
      </c>
      <c r="AS577" s="1">
        <v>45969</v>
      </c>
      <c r="AT577" s="2">
        <v>0.95902777777777781</v>
      </c>
      <c r="AU577" t="s">
        <v>2545</v>
      </c>
      <c r="AV577" t="s">
        <v>1059</v>
      </c>
      <c r="AZ577" t="s">
        <v>99</v>
      </c>
      <c r="BA577" t="s">
        <v>1060</v>
      </c>
      <c r="BB577" t="s">
        <v>1061</v>
      </c>
      <c r="BD577" t="s">
        <v>1062</v>
      </c>
      <c r="BE577" t="s">
        <v>600</v>
      </c>
      <c r="BF577" t="s">
        <v>1063</v>
      </c>
      <c r="BI577" t="s">
        <v>103</v>
      </c>
      <c r="BJ577" t="s">
        <v>104</v>
      </c>
      <c r="BK577" t="s">
        <v>309</v>
      </c>
      <c r="BL577">
        <v>6</v>
      </c>
      <c r="BM577" t="s">
        <v>106</v>
      </c>
      <c r="BN577" t="s">
        <v>163</v>
      </c>
      <c r="BO577" t="s">
        <v>156</v>
      </c>
      <c r="BP577" t="s">
        <v>310</v>
      </c>
      <c r="BQ577" t="s">
        <v>110</v>
      </c>
      <c r="BR577" t="s">
        <v>159</v>
      </c>
      <c r="BS577" t="s">
        <v>139</v>
      </c>
      <c r="BT577" t="s">
        <v>311</v>
      </c>
      <c r="BU577" t="s">
        <v>17629</v>
      </c>
      <c r="BV577">
        <v>56251</v>
      </c>
      <c r="BX577" t="s">
        <v>17628</v>
      </c>
      <c r="BY577">
        <f t="shared" si="40"/>
        <v>337506</v>
      </c>
      <c r="BZ577" t="str">
        <f t="shared" si="41"/>
        <v>South2</v>
      </c>
      <c r="CA577">
        <f t="shared" si="42"/>
        <v>66376.179999999993</v>
      </c>
      <c r="CB577" t="str">
        <f t="shared" si="43"/>
        <v/>
      </c>
      <c r="CD577" t="s">
        <v>196</v>
      </c>
      <c r="CE577" t="str">
        <f t="shared" si="44"/>
        <v>Premium</v>
      </c>
      <c r="CF577" t="s">
        <v>160</v>
      </c>
    </row>
    <row r="578" spans="1:84">
      <c r="A578">
        <v>21406048</v>
      </c>
      <c r="B578" t="s">
        <v>1232</v>
      </c>
      <c r="C578" t="s">
        <v>1233</v>
      </c>
      <c r="D578">
        <v>9074043451</v>
      </c>
      <c r="E578" t="s">
        <v>77</v>
      </c>
      <c r="F578" t="s">
        <v>1234</v>
      </c>
      <c r="G578">
        <v>601113</v>
      </c>
      <c r="H578" t="s">
        <v>1235</v>
      </c>
      <c r="I578" t="s">
        <v>1235</v>
      </c>
      <c r="K578" t="s">
        <v>77</v>
      </c>
      <c r="N578" t="s">
        <v>1218</v>
      </c>
      <c r="O578" t="s">
        <v>1219</v>
      </c>
      <c r="Q578" t="s">
        <v>82</v>
      </c>
      <c r="S578" t="s">
        <v>83</v>
      </c>
      <c r="T578" t="s">
        <v>84</v>
      </c>
      <c r="U578" t="s">
        <v>85</v>
      </c>
      <c r="W578" t="s">
        <v>86</v>
      </c>
      <c r="Y578" t="s">
        <v>84</v>
      </c>
      <c r="AA578" t="s">
        <v>372</v>
      </c>
      <c r="AB578" t="s">
        <v>88</v>
      </c>
      <c r="AD578" t="s">
        <v>374</v>
      </c>
      <c r="AE578" t="s">
        <v>90</v>
      </c>
      <c r="AF578" t="s">
        <v>91</v>
      </c>
      <c r="AG578" t="s">
        <v>91</v>
      </c>
      <c r="AH578" t="s">
        <v>376</v>
      </c>
      <c r="AI578" t="s">
        <v>377</v>
      </c>
      <c r="AJ578" t="s">
        <v>94</v>
      </c>
      <c r="AK578" t="s">
        <v>84</v>
      </c>
      <c r="AL578" t="s">
        <v>95</v>
      </c>
      <c r="AM578" t="s">
        <v>96</v>
      </c>
      <c r="AO578" t="s">
        <v>374</v>
      </c>
      <c r="AQ578" t="s">
        <v>377</v>
      </c>
      <c r="AS578" s="1">
        <v>45969</v>
      </c>
      <c r="AT578" s="2">
        <v>0.96597222222222223</v>
      </c>
      <c r="AU578" t="s">
        <v>2546</v>
      </c>
      <c r="AV578" t="s">
        <v>2547</v>
      </c>
      <c r="AZ578" t="s">
        <v>99</v>
      </c>
      <c r="BA578" t="s">
        <v>2548</v>
      </c>
      <c r="BB578" t="s">
        <v>371</v>
      </c>
      <c r="BD578" t="s">
        <v>2549</v>
      </c>
      <c r="BE578" t="s">
        <v>2550</v>
      </c>
      <c r="BF578" t="s">
        <v>1235</v>
      </c>
      <c r="BG578" t="s">
        <v>173</v>
      </c>
      <c r="BI578" t="s">
        <v>103</v>
      </c>
      <c r="BJ578" t="s">
        <v>104</v>
      </c>
      <c r="BK578" t="s">
        <v>309</v>
      </c>
      <c r="BL578">
        <v>1</v>
      </c>
      <c r="BM578" t="s">
        <v>106</v>
      </c>
      <c r="BN578" t="s">
        <v>163</v>
      </c>
      <c r="BO578" t="s">
        <v>156</v>
      </c>
      <c r="BP578" t="s">
        <v>310</v>
      </c>
      <c r="BQ578" t="s">
        <v>110</v>
      </c>
      <c r="BR578" t="s">
        <v>159</v>
      </c>
      <c r="BS578" t="s">
        <v>139</v>
      </c>
      <c r="BT578" t="s">
        <v>311</v>
      </c>
      <c r="BU578" t="s">
        <v>17629</v>
      </c>
      <c r="BV578">
        <v>56251</v>
      </c>
      <c r="BX578" t="s">
        <v>17628</v>
      </c>
      <c r="BY578">
        <f t="shared" si="40"/>
        <v>56251</v>
      </c>
      <c r="BZ578" t="str">
        <f t="shared" si="41"/>
        <v>North2</v>
      </c>
      <c r="CA578">
        <f t="shared" si="42"/>
        <v>66376.179999999993</v>
      </c>
      <c r="CB578" t="str">
        <f t="shared" si="43"/>
        <v/>
      </c>
      <c r="CD578" t="s">
        <v>82</v>
      </c>
      <c r="CE578" t="str">
        <f t="shared" si="44"/>
        <v>Premium</v>
      </c>
      <c r="CF578" t="s">
        <v>160</v>
      </c>
    </row>
    <row r="579" spans="1:84">
      <c r="A579">
        <v>21406058</v>
      </c>
      <c r="B579" t="s">
        <v>1232</v>
      </c>
      <c r="C579" t="s">
        <v>1233</v>
      </c>
      <c r="D579">
        <v>9074043451</v>
      </c>
      <c r="E579" t="s">
        <v>77</v>
      </c>
      <c r="F579" t="s">
        <v>1234</v>
      </c>
      <c r="G579">
        <v>601113</v>
      </c>
      <c r="H579" t="s">
        <v>1235</v>
      </c>
      <c r="I579" t="s">
        <v>1235</v>
      </c>
      <c r="K579" t="s">
        <v>77</v>
      </c>
      <c r="N579" t="s">
        <v>1218</v>
      </c>
      <c r="O579" t="s">
        <v>1219</v>
      </c>
      <c r="Q579" t="s">
        <v>82</v>
      </c>
      <c r="S579" t="s">
        <v>83</v>
      </c>
      <c r="T579" t="s">
        <v>84</v>
      </c>
      <c r="U579" t="s">
        <v>85</v>
      </c>
      <c r="W579" t="s">
        <v>86</v>
      </c>
      <c r="Y579" t="s">
        <v>84</v>
      </c>
      <c r="AA579" t="s">
        <v>372</v>
      </c>
      <c r="AB579" t="s">
        <v>88</v>
      </c>
      <c r="AD579" t="s">
        <v>374</v>
      </c>
      <c r="AE579" t="s">
        <v>90</v>
      </c>
      <c r="AF579" t="s">
        <v>91</v>
      </c>
      <c r="AG579" t="s">
        <v>91</v>
      </c>
      <c r="AH579" t="s">
        <v>376</v>
      </c>
      <c r="AI579" t="s">
        <v>377</v>
      </c>
      <c r="AJ579" t="s">
        <v>94</v>
      </c>
      <c r="AK579" t="s">
        <v>84</v>
      </c>
      <c r="AL579" t="s">
        <v>95</v>
      </c>
      <c r="AM579" t="s">
        <v>96</v>
      </c>
      <c r="AO579" t="s">
        <v>374</v>
      </c>
      <c r="AQ579" t="s">
        <v>377</v>
      </c>
      <c r="AS579" s="1">
        <v>45969</v>
      </c>
      <c r="AT579" s="2">
        <v>0.96666666666666667</v>
      </c>
      <c r="AU579" t="s">
        <v>2551</v>
      </c>
      <c r="AV579" t="s">
        <v>2552</v>
      </c>
      <c r="AZ579" t="s">
        <v>99</v>
      </c>
      <c r="BA579" t="s">
        <v>2553</v>
      </c>
      <c r="BB579" t="s">
        <v>82</v>
      </c>
      <c r="BD579" t="s">
        <v>2554</v>
      </c>
      <c r="BE579" t="s">
        <v>2369</v>
      </c>
      <c r="BF579" t="s">
        <v>1235</v>
      </c>
      <c r="BG579" t="s">
        <v>77</v>
      </c>
      <c r="BI579" t="s">
        <v>103</v>
      </c>
      <c r="BJ579" t="s">
        <v>104</v>
      </c>
      <c r="BK579" t="s">
        <v>309</v>
      </c>
      <c r="BL579">
        <v>1</v>
      </c>
      <c r="BM579" t="s">
        <v>106</v>
      </c>
      <c r="BN579" t="s">
        <v>163</v>
      </c>
      <c r="BO579" t="s">
        <v>156</v>
      </c>
      <c r="BP579" t="s">
        <v>310</v>
      </c>
      <c r="BQ579" t="s">
        <v>110</v>
      </c>
      <c r="BR579" t="s">
        <v>159</v>
      </c>
      <c r="BS579" t="s">
        <v>139</v>
      </c>
      <c r="BT579" t="s">
        <v>311</v>
      </c>
      <c r="BU579" t="s">
        <v>17629</v>
      </c>
      <c r="BV579">
        <v>56251</v>
      </c>
      <c r="BX579" t="s">
        <v>17628</v>
      </c>
      <c r="BY579">
        <f t="shared" ref="BY579:BY642" si="45">BV579*BL579</f>
        <v>56251</v>
      </c>
      <c r="BZ579" t="str">
        <f t="shared" ref="BZ579:BZ642" si="46">Q579</f>
        <v>North2</v>
      </c>
      <c r="CA579">
        <f t="shared" ref="CA579:CA642" si="47">BV579*118%</f>
        <v>66376.179999999993</v>
      </c>
      <c r="CB579" t="str">
        <f t="shared" ref="CB579:CB642" si="48">IF(CF579="Premium",IF(CA579&gt;=65000,"SP",""),"")</f>
        <v/>
      </c>
      <c r="CD579" t="s">
        <v>82</v>
      </c>
      <c r="CE579" t="str">
        <f t="shared" ref="CE579:CE642" si="49">IF(BU579="Consumer",IF(CA579&lt;40000,"Entry",IF(AND(CA579&gt;=40000,CA579&lt;65000),"Mainstream","Premium")),IF(BU579="Visuals",BS579,"NA"))</f>
        <v>Premium</v>
      </c>
      <c r="CF579" t="s">
        <v>160</v>
      </c>
    </row>
    <row r="580" spans="1:84">
      <c r="A580">
        <v>21406058</v>
      </c>
      <c r="B580" t="s">
        <v>1232</v>
      </c>
      <c r="C580" t="s">
        <v>1233</v>
      </c>
      <c r="D580">
        <v>9074043451</v>
      </c>
      <c r="E580" t="s">
        <v>77</v>
      </c>
      <c r="F580" t="s">
        <v>1234</v>
      </c>
      <c r="G580">
        <v>601113</v>
      </c>
      <c r="H580" t="s">
        <v>1235</v>
      </c>
      <c r="I580" t="s">
        <v>1235</v>
      </c>
      <c r="K580" t="s">
        <v>77</v>
      </c>
      <c r="N580" t="s">
        <v>1218</v>
      </c>
      <c r="O580" t="s">
        <v>1219</v>
      </c>
      <c r="Q580" t="s">
        <v>82</v>
      </c>
      <c r="S580" t="s">
        <v>83</v>
      </c>
      <c r="T580" t="s">
        <v>84</v>
      </c>
      <c r="U580" t="s">
        <v>85</v>
      </c>
      <c r="W580" t="s">
        <v>86</v>
      </c>
      <c r="Y580" t="s">
        <v>84</v>
      </c>
      <c r="AA580" t="s">
        <v>372</v>
      </c>
      <c r="AB580" t="s">
        <v>88</v>
      </c>
      <c r="AD580" t="s">
        <v>374</v>
      </c>
      <c r="AE580" t="s">
        <v>90</v>
      </c>
      <c r="AF580" t="s">
        <v>91</v>
      </c>
      <c r="AG580" t="s">
        <v>91</v>
      </c>
      <c r="AH580" t="s">
        <v>376</v>
      </c>
      <c r="AI580" t="s">
        <v>377</v>
      </c>
      <c r="AJ580" t="s">
        <v>94</v>
      </c>
      <c r="AK580" t="s">
        <v>84</v>
      </c>
      <c r="AL580" t="s">
        <v>95</v>
      </c>
      <c r="AM580" t="s">
        <v>96</v>
      </c>
      <c r="AO580" t="s">
        <v>374</v>
      </c>
      <c r="AQ580" t="s">
        <v>377</v>
      </c>
      <c r="AS580" s="1">
        <v>45969</v>
      </c>
      <c r="AT580" s="2">
        <v>0.96666666666666667</v>
      </c>
      <c r="AU580" t="s">
        <v>2551</v>
      </c>
      <c r="AV580" t="s">
        <v>2552</v>
      </c>
      <c r="AZ580" t="s">
        <v>99</v>
      </c>
      <c r="BA580" t="s">
        <v>2553</v>
      </c>
      <c r="BB580" t="s">
        <v>82</v>
      </c>
      <c r="BD580" t="s">
        <v>2554</v>
      </c>
      <c r="BE580" t="s">
        <v>2369</v>
      </c>
      <c r="BF580" t="s">
        <v>1235</v>
      </c>
      <c r="BG580" t="s">
        <v>77</v>
      </c>
      <c r="BI580" t="s">
        <v>103</v>
      </c>
      <c r="BJ580" t="s">
        <v>104</v>
      </c>
      <c r="BK580" t="s">
        <v>174</v>
      </c>
      <c r="BL580">
        <v>1</v>
      </c>
      <c r="BM580" t="s">
        <v>106</v>
      </c>
      <c r="BN580" t="s">
        <v>163</v>
      </c>
      <c r="BO580" t="s">
        <v>175</v>
      </c>
      <c r="BP580" t="s">
        <v>176</v>
      </c>
      <c r="BQ580" t="s">
        <v>110</v>
      </c>
      <c r="BR580" t="s">
        <v>159</v>
      </c>
      <c r="BS580" t="s">
        <v>112</v>
      </c>
      <c r="BT580" t="s">
        <v>177</v>
      </c>
      <c r="BU580" t="s">
        <v>17629</v>
      </c>
      <c r="BV580">
        <v>36960</v>
      </c>
      <c r="BX580" t="s">
        <v>17628</v>
      </c>
      <c r="BY580">
        <f t="shared" si="45"/>
        <v>36960</v>
      </c>
      <c r="BZ580" t="str">
        <f t="shared" si="46"/>
        <v>North2</v>
      </c>
      <c r="CA580">
        <f t="shared" si="47"/>
        <v>43612.799999999996</v>
      </c>
      <c r="CB580" t="str">
        <f t="shared" si="48"/>
        <v/>
      </c>
      <c r="CD580" t="s">
        <v>82</v>
      </c>
      <c r="CE580" t="str">
        <f t="shared" si="49"/>
        <v>Mainstream</v>
      </c>
      <c r="CF580" t="s">
        <v>112</v>
      </c>
    </row>
    <row r="581" spans="1:84">
      <c r="A581">
        <v>21406061</v>
      </c>
      <c r="B581" t="s">
        <v>1232</v>
      </c>
      <c r="C581" t="s">
        <v>1233</v>
      </c>
      <c r="D581">
        <v>9074043451</v>
      </c>
      <c r="E581" t="s">
        <v>77</v>
      </c>
      <c r="F581" t="s">
        <v>1234</v>
      </c>
      <c r="G581">
        <v>601113</v>
      </c>
      <c r="H581" t="s">
        <v>1235</v>
      </c>
      <c r="I581" t="s">
        <v>1235</v>
      </c>
      <c r="K581" t="s">
        <v>77</v>
      </c>
      <c r="N581" t="s">
        <v>1218</v>
      </c>
      <c r="O581" t="s">
        <v>1219</v>
      </c>
      <c r="Q581" t="s">
        <v>82</v>
      </c>
      <c r="S581" t="s">
        <v>83</v>
      </c>
      <c r="T581" t="s">
        <v>84</v>
      </c>
      <c r="U581" t="s">
        <v>85</v>
      </c>
      <c r="W581" t="s">
        <v>86</v>
      </c>
      <c r="Y581" t="s">
        <v>84</v>
      </c>
      <c r="AA581" t="s">
        <v>372</v>
      </c>
      <c r="AB581" t="s">
        <v>88</v>
      </c>
      <c r="AD581" t="s">
        <v>374</v>
      </c>
      <c r="AE581" t="s">
        <v>90</v>
      </c>
      <c r="AF581" t="s">
        <v>91</v>
      </c>
      <c r="AG581" t="s">
        <v>91</v>
      </c>
      <c r="AH581" t="s">
        <v>376</v>
      </c>
      <c r="AI581" t="s">
        <v>377</v>
      </c>
      <c r="AJ581" t="s">
        <v>94</v>
      </c>
      <c r="AK581" t="s">
        <v>84</v>
      </c>
      <c r="AL581" t="s">
        <v>95</v>
      </c>
      <c r="AM581" t="s">
        <v>96</v>
      </c>
      <c r="AO581" t="s">
        <v>374</v>
      </c>
      <c r="AQ581" t="s">
        <v>377</v>
      </c>
      <c r="AS581" s="1">
        <v>45969</v>
      </c>
      <c r="AT581" s="2">
        <v>0.96805555555555556</v>
      </c>
      <c r="AU581" t="s">
        <v>2555</v>
      </c>
      <c r="AV581" t="s">
        <v>2556</v>
      </c>
      <c r="AZ581" t="s">
        <v>99</v>
      </c>
      <c r="BA581" t="s">
        <v>2557</v>
      </c>
      <c r="BB581" t="s">
        <v>371</v>
      </c>
      <c r="BD581" t="s">
        <v>2558</v>
      </c>
      <c r="BE581" t="s">
        <v>2559</v>
      </c>
      <c r="BF581" t="s">
        <v>1235</v>
      </c>
      <c r="BG581" t="s">
        <v>77</v>
      </c>
      <c r="BI581" t="s">
        <v>103</v>
      </c>
      <c r="BJ581" t="s">
        <v>104</v>
      </c>
      <c r="BK581" t="s">
        <v>152</v>
      </c>
      <c r="BL581">
        <v>1</v>
      </c>
      <c r="BM581" t="s">
        <v>106</v>
      </c>
      <c r="BN581" t="s">
        <v>135</v>
      </c>
      <c r="BO581" t="s">
        <v>135</v>
      </c>
      <c r="BP581" t="s">
        <v>153</v>
      </c>
      <c r="BQ581" t="s">
        <v>110</v>
      </c>
      <c r="BR581" t="s">
        <v>138</v>
      </c>
      <c r="BS581" t="s">
        <v>139</v>
      </c>
      <c r="BT581" t="s">
        <v>154</v>
      </c>
      <c r="BU581" t="s">
        <v>17629</v>
      </c>
      <c r="BV581">
        <v>78000</v>
      </c>
      <c r="BX581" t="s">
        <v>17628</v>
      </c>
      <c r="BY581">
        <f t="shared" si="45"/>
        <v>78000</v>
      </c>
      <c r="BZ581" t="str">
        <f t="shared" si="46"/>
        <v>North2</v>
      </c>
      <c r="CA581">
        <f t="shared" si="47"/>
        <v>92040</v>
      </c>
      <c r="CB581" t="str">
        <f t="shared" si="48"/>
        <v>SP</v>
      </c>
      <c r="CC581" t="s">
        <v>138</v>
      </c>
      <c r="CD581" t="s">
        <v>82</v>
      </c>
      <c r="CE581" t="str">
        <f t="shared" si="49"/>
        <v>Premium</v>
      </c>
      <c r="CF581" t="s">
        <v>139</v>
      </c>
    </row>
    <row r="582" spans="1:84">
      <c r="A582">
        <v>21406063</v>
      </c>
      <c r="B582" t="s">
        <v>1232</v>
      </c>
      <c r="C582" t="s">
        <v>1233</v>
      </c>
      <c r="D582">
        <v>9074043451</v>
      </c>
      <c r="E582" t="s">
        <v>77</v>
      </c>
      <c r="F582" t="s">
        <v>1234</v>
      </c>
      <c r="G582">
        <v>601113</v>
      </c>
      <c r="H582" t="s">
        <v>1235</v>
      </c>
      <c r="I582" t="s">
        <v>1235</v>
      </c>
      <c r="K582" t="s">
        <v>77</v>
      </c>
      <c r="N582" t="s">
        <v>1218</v>
      </c>
      <c r="O582" t="s">
        <v>1219</v>
      </c>
      <c r="Q582" t="s">
        <v>82</v>
      </c>
      <c r="S582" t="s">
        <v>83</v>
      </c>
      <c r="T582" t="s">
        <v>84</v>
      </c>
      <c r="U582" t="s">
        <v>85</v>
      </c>
      <c r="W582" t="s">
        <v>86</v>
      </c>
      <c r="Y582" t="s">
        <v>84</v>
      </c>
      <c r="AA582" t="s">
        <v>372</v>
      </c>
      <c r="AB582" t="s">
        <v>88</v>
      </c>
      <c r="AD582" t="s">
        <v>374</v>
      </c>
      <c r="AE582" t="s">
        <v>90</v>
      </c>
      <c r="AF582" t="s">
        <v>91</v>
      </c>
      <c r="AG582" t="s">
        <v>91</v>
      </c>
      <c r="AH582" t="s">
        <v>376</v>
      </c>
      <c r="AI582" t="s">
        <v>377</v>
      </c>
      <c r="AJ582" t="s">
        <v>94</v>
      </c>
      <c r="AK582" t="s">
        <v>84</v>
      </c>
      <c r="AL582" t="s">
        <v>95</v>
      </c>
      <c r="AM582" t="s">
        <v>96</v>
      </c>
      <c r="AO582" t="s">
        <v>374</v>
      </c>
      <c r="AQ582" t="s">
        <v>377</v>
      </c>
      <c r="AS582" s="1">
        <v>45969</v>
      </c>
      <c r="AT582" s="2">
        <v>0.96805555555555556</v>
      </c>
      <c r="AU582" t="s">
        <v>2560</v>
      </c>
      <c r="AV582" t="s">
        <v>2561</v>
      </c>
      <c r="AZ582" t="s">
        <v>99</v>
      </c>
      <c r="BA582" t="s">
        <v>2562</v>
      </c>
      <c r="BB582" t="s">
        <v>371</v>
      </c>
      <c r="BD582" t="s">
        <v>2563</v>
      </c>
      <c r="BE582" t="s">
        <v>2564</v>
      </c>
      <c r="BF582" t="s">
        <v>1241</v>
      </c>
      <c r="BG582" t="s">
        <v>77</v>
      </c>
      <c r="BI582" t="s">
        <v>103</v>
      </c>
      <c r="BJ582" t="s">
        <v>151</v>
      </c>
      <c r="BK582" t="s">
        <v>2565</v>
      </c>
      <c r="BL582">
        <v>1</v>
      </c>
      <c r="BM582" t="s">
        <v>106</v>
      </c>
      <c r="BN582" t="s">
        <v>750</v>
      </c>
      <c r="BO582" t="s">
        <v>156</v>
      </c>
      <c r="BP582" t="s">
        <v>2566</v>
      </c>
      <c r="BQ582" t="s">
        <v>110</v>
      </c>
      <c r="BR582" t="s">
        <v>159</v>
      </c>
      <c r="BS582" t="s">
        <v>160</v>
      </c>
      <c r="BT582" t="s">
        <v>2567</v>
      </c>
      <c r="BU582" t="s">
        <v>17629</v>
      </c>
      <c r="BV582">
        <v>40150</v>
      </c>
      <c r="BX582" t="s">
        <v>17628</v>
      </c>
      <c r="BY582">
        <f t="shared" si="45"/>
        <v>40150</v>
      </c>
      <c r="BZ582" t="str">
        <f t="shared" si="46"/>
        <v>North2</v>
      </c>
      <c r="CA582">
        <f t="shared" si="47"/>
        <v>47377</v>
      </c>
      <c r="CB582" t="str">
        <f t="shared" si="48"/>
        <v/>
      </c>
      <c r="CD582" t="s">
        <v>82</v>
      </c>
      <c r="CE582" t="str">
        <f t="shared" si="49"/>
        <v>Mainstream</v>
      </c>
      <c r="CF582" t="s">
        <v>160</v>
      </c>
    </row>
    <row r="583" spans="1:84">
      <c r="A583">
        <v>21406317</v>
      </c>
      <c r="B583" t="s">
        <v>507</v>
      </c>
      <c r="C583" t="s">
        <v>508</v>
      </c>
      <c r="D583">
        <v>7004963220</v>
      </c>
      <c r="E583" t="s">
        <v>77</v>
      </c>
      <c r="F583" t="s">
        <v>509</v>
      </c>
      <c r="G583" t="s">
        <v>510</v>
      </c>
      <c r="H583" t="s">
        <v>511</v>
      </c>
      <c r="I583" t="s">
        <v>511</v>
      </c>
      <c r="K583" t="s">
        <v>77</v>
      </c>
      <c r="N583" t="s">
        <v>369</v>
      </c>
      <c r="O583" t="s">
        <v>370</v>
      </c>
      <c r="Q583" t="s">
        <v>371</v>
      </c>
      <c r="S583" t="s">
        <v>83</v>
      </c>
      <c r="T583" t="s">
        <v>84</v>
      </c>
      <c r="U583" t="s">
        <v>85</v>
      </c>
      <c r="W583" t="s">
        <v>86</v>
      </c>
      <c r="Y583" t="s">
        <v>84</v>
      </c>
      <c r="AA583" t="s">
        <v>372</v>
      </c>
      <c r="AB583" t="s">
        <v>373</v>
      </c>
      <c r="AD583" t="s">
        <v>374</v>
      </c>
      <c r="AE583" t="s">
        <v>90</v>
      </c>
      <c r="AF583" t="s">
        <v>375</v>
      </c>
      <c r="AG583" t="s">
        <v>375</v>
      </c>
      <c r="AH583" t="s">
        <v>376</v>
      </c>
      <c r="AI583" t="s">
        <v>377</v>
      </c>
      <c r="AJ583" t="s">
        <v>94</v>
      </c>
      <c r="AK583" t="s">
        <v>84</v>
      </c>
      <c r="AL583" t="s">
        <v>95</v>
      </c>
      <c r="AM583" t="s">
        <v>96</v>
      </c>
      <c r="AO583" t="s">
        <v>374</v>
      </c>
      <c r="AQ583" t="s">
        <v>377</v>
      </c>
      <c r="AS583" s="1">
        <v>45970</v>
      </c>
      <c r="AT583" s="2">
        <v>0.33055555555555555</v>
      </c>
      <c r="AU583" t="s">
        <v>2568</v>
      </c>
      <c r="AV583" t="s">
        <v>2569</v>
      </c>
      <c r="AZ583" t="s">
        <v>99</v>
      </c>
      <c r="BA583" t="s">
        <v>2570</v>
      </c>
      <c r="BB583" t="s">
        <v>371</v>
      </c>
      <c r="BD583" t="s">
        <v>2571</v>
      </c>
      <c r="BE583" t="s">
        <v>2572</v>
      </c>
      <c r="BF583" t="s">
        <v>511</v>
      </c>
      <c r="BG583" t="s">
        <v>77</v>
      </c>
      <c r="BI583" t="s">
        <v>103</v>
      </c>
      <c r="BJ583" t="s">
        <v>104</v>
      </c>
      <c r="BK583" t="s">
        <v>1089</v>
      </c>
      <c r="BL583">
        <v>2</v>
      </c>
      <c r="BM583" t="s">
        <v>106</v>
      </c>
      <c r="BN583" t="s">
        <v>163</v>
      </c>
      <c r="BO583" t="s">
        <v>163</v>
      </c>
      <c r="BP583" t="s">
        <v>1090</v>
      </c>
      <c r="BQ583" t="s">
        <v>110</v>
      </c>
      <c r="BR583" t="s">
        <v>159</v>
      </c>
      <c r="BS583" t="s">
        <v>112</v>
      </c>
      <c r="BT583" t="s">
        <v>1091</v>
      </c>
      <c r="BU583" t="s">
        <v>17629</v>
      </c>
      <c r="BV583">
        <v>29407</v>
      </c>
      <c r="BX583" t="s">
        <v>17628</v>
      </c>
      <c r="BY583">
        <f t="shared" si="45"/>
        <v>58814</v>
      </c>
      <c r="BZ583" t="str">
        <f t="shared" si="46"/>
        <v>East2</v>
      </c>
      <c r="CA583">
        <f t="shared" si="47"/>
        <v>34700.259999999995</v>
      </c>
      <c r="CB583" t="str">
        <f t="shared" si="48"/>
        <v/>
      </c>
      <c r="CD583" t="s">
        <v>371</v>
      </c>
      <c r="CE583" t="str">
        <f t="shared" si="49"/>
        <v>Entry</v>
      </c>
      <c r="CF583" t="s">
        <v>112</v>
      </c>
    </row>
    <row r="584" spans="1:84">
      <c r="A584">
        <v>21406319</v>
      </c>
      <c r="B584" t="s">
        <v>507</v>
      </c>
      <c r="C584" t="s">
        <v>508</v>
      </c>
      <c r="D584">
        <v>7004963220</v>
      </c>
      <c r="E584" t="s">
        <v>77</v>
      </c>
      <c r="F584" t="s">
        <v>509</v>
      </c>
      <c r="G584" t="s">
        <v>510</v>
      </c>
      <c r="H584" t="s">
        <v>511</v>
      </c>
      <c r="I584" t="s">
        <v>511</v>
      </c>
      <c r="K584" t="s">
        <v>77</v>
      </c>
      <c r="N584" t="s">
        <v>369</v>
      </c>
      <c r="O584" t="s">
        <v>370</v>
      </c>
      <c r="Q584" t="s">
        <v>371</v>
      </c>
      <c r="S584" t="s">
        <v>83</v>
      </c>
      <c r="T584" t="s">
        <v>84</v>
      </c>
      <c r="U584" t="s">
        <v>85</v>
      </c>
      <c r="W584" t="s">
        <v>86</v>
      </c>
      <c r="Y584" t="s">
        <v>84</v>
      </c>
      <c r="AA584" t="s">
        <v>372</v>
      </c>
      <c r="AB584" t="s">
        <v>373</v>
      </c>
      <c r="AD584" t="s">
        <v>374</v>
      </c>
      <c r="AE584" t="s">
        <v>90</v>
      </c>
      <c r="AF584" t="s">
        <v>375</v>
      </c>
      <c r="AG584" t="s">
        <v>375</v>
      </c>
      <c r="AH584" t="s">
        <v>376</v>
      </c>
      <c r="AI584" t="s">
        <v>377</v>
      </c>
      <c r="AJ584" t="s">
        <v>94</v>
      </c>
      <c r="AK584" t="s">
        <v>84</v>
      </c>
      <c r="AL584" t="s">
        <v>95</v>
      </c>
      <c r="AM584" t="s">
        <v>96</v>
      </c>
      <c r="AO584" t="s">
        <v>374</v>
      </c>
      <c r="AQ584" t="s">
        <v>377</v>
      </c>
      <c r="AS584" s="1">
        <v>45970</v>
      </c>
      <c r="AT584" s="2">
        <v>0.33055555555555555</v>
      </c>
      <c r="AU584" t="s">
        <v>2573</v>
      </c>
      <c r="AV584" t="s">
        <v>2574</v>
      </c>
      <c r="AZ584" t="s">
        <v>99</v>
      </c>
      <c r="BA584" t="s">
        <v>2575</v>
      </c>
      <c r="BB584" t="s">
        <v>371</v>
      </c>
      <c r="BD584" t="s">
        <v>2576</v>
      </c>
      <c r="BE584" t="s">
        <v>2577</v>
      </c>
      <c r="BF584" t="s">
        <v>511</v>
      </c>
      <c r="BG584" t="s">
        <v>77</v>
      </c>
      <c r="BI584" t="s">
        <v>103</v>
      </c>
      <c r="BJ584" t="s">
        <v>104</v>
      </c>
      <c r="BK584" t="s">
        <v>757</v>
      </c>
      <c r="BL584">
        <v>1</v>
      </c>
      <c r="BM584" t="s">
        <v>106</v>
      </c>
      <c r="BN584" t="s">
        <v>758</v>
      </c>
      <c r="BO584" t="s">
        <v>156</v>
      </c>
      <c r="BP584" t="s">
        <v>759</v>
      </c>
      <c r="BQ584" t="s">
        <v>110</v>
      </c>
      <c r="BR584" t="s">
        <v>159</v>
      </c>
      <c r="BS584" t="s">
        <v>160</v>
      </c>
      <c r="BT584" t="s">
        <v>760</v>
      </c>
      <c r="BU584" t="s">
        <v>17629</v>
      </c>
      <c r="BV584">
        <v>41000</v>
      </c>
      <c r="BX584" t="s">
        <v>17628</v>
      </c>
      <c r="BY584">
        <f t="shared" si="45"/>
        <v>41000</v>
      </c>
      <c r="BZ584" t="str">
        <f t="shared" si="46"/>
        <v>East2</v>
      </c>
      <c r="CA584">
        <f t="shared" si="47"/>
        <v>48380</v>
      </c>
      <c r="CB584" t="str">
        <f t="shared" si="48"/>
        <v/>
      </c>
      <c r="CD584" t="s">
        <v>371</v>
      </c>
      <c r="CE584" t="str">
        <f t="shared" si="49"/>
        <v>Mainstream</v>
      </c>
      <c r="CF584" t="s">
        <v>112</v>
      </c>
    </row>
    <row r="585" spans="1:84">
      <c r="A585">
        <v>21406320</v>
      </c>
      <c r="B585" t="s">
        <v>507</v>
      </c>
      <c r="C585" t="s">
        <v>508</v>
      </c>
      <c r="D585">
        <v>7004963220</v>
      </c>
      <c r="E585" t="s">
        <v>77</v>
      </c>
      <c r="F585" t="s">
        <v>509</v>
      </c>
      <c r="G585" t="s">
        <v>510</v>
      </c>
      <c r="H585" t="s">
        <v>511</v>
      </c>
      <c r="I585" t="s">
        <v>511</v>
      </c>
      <c r="K585" t="s">
        <v>77</v>
      </c>
      <c r="N585" t="s">
        <v>369</v>
      </c>
      <c r="O585" t="s">
        <v>370</v>
      </c>
      <c r="Q585" t="s">
        <v>371</v>
      </c>
      <c r="S585" t="s">
        <v>83</v>
      </c>
      <c r="T585" t="s">
        <v>84</v>
      </c>
      <c r="U585" t="s">
        <v>85</v>
      </c>
      <c r="W585" t="s">
        <v>86</v>
      </c>
      <c r="Y585" t="s">
        <v>84</v>
      </c>
      <c r="AA585" t="s">
        <v>372</v>
      </c>
      <c r="AB585" t="s">
        <v>373</v>
      </c>
      <c r="AD585" t="s">
        <v>374</v>
      </c>
      <c r="AE585" t="s">
        <v>90</v>
      </c>
      <c r="AF585" t="s">
        <v>375</v>
      </c>
      <c r="AG585" t="s">
        <v>375</v>
      </c>
      <c r="AH585" t="s">
        <v>376</v>
      </c>
      <c r="AI585" t="s">
        <v>377</v>
      </c>
      <c r="AJ585" t="s">
        <v>94</v>
      </c>
      <c r="AK585" t="s">
        <v>84</v>
      </c>
      <c r="AL585" t="s">
        <v>95</v>
      </c>
      <c r="AM585" t="s">
        <v>96</v>
      </c>
      <c r="AO585" t="s">
        <v>374</v>
      </c>
      <c r="AQ585" t="s">
        <v>377</v>
      </c>
      <c r="AS585" s="1">
        <v>45970</v>
      </c>
      <c r="AT585" s="2">
        <v>0.33124999999999999</v>
      </c>
      <c r="AU585" t="s">
        <v>2578</v>
      </c>
      <c r="AV585" t="s">
        <v>2579</v>
      </c>
      <c r="AZ585" t="s">
        <v>99</v>
      </c>
      <c r="BA585" t="s">
        <v>2580</v>
      </c>
      <c r="BB585" t="s">
        <v>371</v>
      </c>
      <c r="BD585" t="s">
        <v>2581</v>
      </c>
      <c r="BE585" t="s">
        <v>515</v>
      </c>
      <c r="BF585" t="s">
        <v>511</v>
      </c>
      <c r="BG585" t="s">
        <v>77</v>
      </c>
      <c r="BI585" t="s">
        <v>103</v>
      </c>
      <c r="BJ585" t="s">
        <v>104</v>
      </c>
      <c r="BK585" t="s">
        <v>673</v>
      </c>
      <c r="BL585">
        <v>10</v>
      </c>
      <c r="BM585" t="s">
        <v>106</v>
      </c>
      <c r="BN585" t="s">
        <v>468</v>
      </c>
      <c r="BO585" t="s">
        <v>469</v>
      </c>
      <c r="BP585" t="s">
        <v>674</v>
      </c>
      <c r="BQ585" t="s">
        <v>204</v>
      </c>
      <c r="BR585" t="s">
        <v>461</v>
      </c>
      <c r="BS585" t="s">
        <v>204</v>
      </c>
      <c r="BT585" t="s">
        <v>204</v>
      </c>
      <c r="BU585" t="s">
        <v>461</v>
      </c>
      <c r="BV585">
        <v>2490</v>
      </c>
      <c r="BY585">
        <f t="shared" si="45"/>
        <v>24900</v>
      </c>
      <c r="BZ585" t="str">
        <f t="shared" si="46"/>
        <v>East2</v>
      </c>
      <c r="CA585">
        <f t="shared" si="47"/>
        <v>2938.2</v>
      </c>
      <c r="CB585" t="str">
        <f t="shared" si="48"/>
        <v/>
      </c>
      <c r="CD585" t="s">
        <v>371</v>
      </c>
      <c r="CE585" t="str">
        <f t="shared" si="49"/>
        <v>NA</v>
      </c>
      <c r="CF585" t="s">
        <v>204</v>
      </c>
    </row>
    <row r="586" spans="1:84">
      <c r="A586">
        <v>21411106</v>
      </c>
      <c r="B586" t="s">
        <v>1331</v>
      </c>
      <c r="C586" t="s">
        <v>1332</v>
      </c>
      <c r="D586">
        <v>9474010730</v>
      </c>
      <c r="E586" t="s">
        <v>77</v>
      </c>
      <c r="F586" t="s">
        <v>1333</v>
      </c>
      <c r="G586" t="s">
        <v>1334</v>
      </c>
      <c r="H586" t="s">
        <v>1335</v>
      </c>
      <c r="I586" t="s">
        <v>1335</v>
      </c>
      <c r="K586" t="s">
        <v>77</v>
      </c>
      <c r="N586" t="s">
        <v>566</v>
      </c>
      <c r="O586" t="s">
        <v>567</v>
      </c>
      <c r="Q586" t="s">
        <v>1073</v>
      </c>
      <c r="S586" t="s">
        <v>83</v>
      </c>
      <c r="T586" t="s">
        <v>84</v>
      </c>
      <c r="U586" t="s">
        <v>85</v>
      </c>
      <c r="W586" t="s">
        <v>86</v>
      </c>
      <c r="Y586" t="s">
        <v>84</v>
      </c>
      <c r="AA586" t="s">
        <v>1336</v>
      </c>
      <c r="AB586" t="s">
        <v>1075</v>
      </c>
      <c r="AD586" t="s">
        <v>220</v>
      </c>
      <c r="AE586" t="s">
        <v>90</v>
      </c>
      <c r="AF586" t="s">
        <v>1076</v>
      </c>
      <c r="AG586" t="s">
        <v>1076</v>
      </c>
      <c r="AH586" t="s">
        <v>1337</v>
      </c>
      <c r="AI586" t="s">
        <v>1078</v>
      </c>
      <c r="AJ586" t="s">
        <v>94</v>
      </c>
      <c r="AK586" t="s">
        <v>84</v>
      </c>
      <c r="AL586" t="s">
        <v>95</v>
      </c>
      <c r="AM586" t="s">
        <v>96</v>
      </c>
      <c r="AO586" t="s">
        <v>220</v>
      </c>
      <c r="AQ586" t="s">
        <v>1078</v>
      </c>
      <c r="AS586" s="1">
        <v>45970</v>
      </c>
      <c r="AT586" s="2">
        <v>0.77013888888888893</v>
      </c>
      <c r="AU586" t="s">
        <v>2582</v>
      </c>
      <c r="AV586" t="s">
        <v>2583</v>
      </c>
      <c r="AZ586" t="s">
        <v>99</v>
      </c>
      <c r="BA586" t="s">
        <v>2584</v>
      </c>
      <c r="BB586" t="s">
        <v>1073</v>
      </c>
      <c r="BD586" t="s">
        <v>2585</v>
      </c>
      <c r="BE586" t="s">
        <v>2586</v>
      </c>
      <c r="BF586" t="s">
        <v>1335</v>
      </c>
      <c r="BG586" t="s">
        <v>77</v>
      </c>
      <c r="BI586" t="s">
        <v>103</v>
      </c>
      <c r="BJ586" t="s">
        <v>151</v>
      </c>
      <c r="BK586" t="s">
        <v>309</v>
      </c>
      <c r="BL586">
        <v>1</v>
      </c>
      <c r="BM586" t="s">
        <v>106</v>
      </c>
      <c r="BN586" t="s">
        <v>163</v>
      </c>
      <c r="BO586" t="s">
        <v>156</v>
      </c>
      <c r="BP586" t="s">
        <v>310</v>
      </c>
      <c r="BQ586" t="s">
        <v>110</v>
      </c>
      <c r="BR586" t="s">
        <v>159</v>
      </c>
      <c r="BS586" t="s">
        <v>139</v>
      </c>
      <c r="BT586" t="s">
        <v>311</v>
      </c>
      <c r="BU586" t="s">
        <v>17629</v>
      </c>
      <c r="BV586">
        <v>56251</v>
      </c>
      <c r="BX586" t="s">
        <v>17628</v>
      </c>
      <c r="BY586">
        <f t="shared" si="45"/>
        <v>56251</v>
      </c>
      <c r="BZ586" t="str">
        <f t="shared" si="46"/>
        <v>East1</v>
      </c>
      <c r="CA586">
        <f t="shared" si="47"/>
        <v>66376.179999999993</v>
      </c>
      <c r="CB586" t="str">
        <f t="shared" si="48"/>
        <v/>
      </c>
      <c r="CD586" t="s">
        <v>1073</v>
      </c>
      <c r="CE586" t="str">
        <f t="shared" si="49"/>
        <v>Premium</v>
      </c>
      <c r="CF586" t="s">
        <v>160</v>
      </c>
    </row>
    <row r="587" spans="1:84">
      <c r="A587">
        <v>21411108</v>
      </c>
      <c r="B587" t="s">
        <v>1331</v>
      </c>
      <c r="C587" t="s">
        <v>1332</v>
      </c>
      <c r="D587">
        <v>9474010730</v>
      </c>
      <c r="E587" t="s">
        <v>77</v>
      </c>
      <c r="F587" t="s">
        <v>1333</v>
      </c>
      <c r="G587" t="s">
        <v>1334</v>
      </c>
      <c r="H587" t="s">
        <v>1335</v>
      </c>
      <c r="I587" t="s">
        <v>1335</v>
      </c>
      <c r="K587" t="s">
        <v>77</v>
      </c>
      <c r="N587" t="s">
        <v>566</v>
      </c>
      <c r="O587" t="s">
        <v>567</v>
      </c>
      <c r="Q587" t="s">
        <v>1073</v>
      </c>
      <c r="S587" t="s">
        <v>83</v>
      </c>
      <c r="T587" t="s">
        <v>84</v>
      </c>
      <c r="U587" t="s">
        <v>85</v>
      </c>
      <c r="W587" t="s">
        <v>86</v>
      </c>
      <c r="Y587" t="s">
        <v>84</v>
      </c>
      <c r="AA587" t="s">
        <v>1336</v>
      </c>
      <c r="AB587" t="s">
        <v>1075</v>
      </c>
      <c r="AD587" t="s">
        <v>220</v>
      </c>
      <c r="AE587" t="s">
        <v>90</v>
      </c>
      <c r="AF587" t="s">
        <v>1076</v>
      </c>
      <c r="AG587" t="s">
        <v>1076</v>
      </c>
      <c r="AH587" t="s">
        <v>1337</v>
      </c>
      <c r="AI587" t="s">
        <v>1078</v>
      </c>
      <c r="AJ587" t="s">
        <v>94</v>
      </c>
      <c r="AK587" t="s">
        <v>84</v>
      </c>
      <c r="AL587" t="s">
        <v>95</v>
      </c>
      <c r="AM587" t="s">
        <v>96</v>
      </c>
      <c r="AO587" t="s">
        <v>220</v>
      </c>
      <c r="AQ587" t="s">
        <v>1078</v>
      </c>
      <c r="AS587" s="1">
        <v>45970</v>
      </c>
      <c r="AT587" s="2">
        <v>0.77013888888888893</v>
      </c>
      <c r="AU587" t="s">
        <v>2587</v>
      </c>
      <c r="AV587" t="s">
        <v>2588</v>
      </c>
      <c r="AZ587" t="s">
        <v>99</v>
      </c>
      <c r="BA587" t="s">
        <v>2589</v>
      </c>
      <c r="BB587" t="s">
        <v>1073</v>
      </c>
      <c r="BD587" t="s">
        <v>2590</v>
      </c>
      <c r="BE587" t="s">
        <v>2586</v>
      </c>
      <c r="BF587" t="s">
        <v>1335</v>
      </c>
      <c r="BG587" t="s">
        <v>77</v>
      </c>
      <c r="BI587" t="s">
        <v>103</v>
      </c>
      <c r="BJ587" t="s">
        <v>151</v>
      </c>
      <c r="BK587" t="s">
        <v>309</v>
      </c>
      <c r="BL587">
        <v>1</v>
      </c>
      <c r="BM587" t="s">
        <v>106</v>
      </c>
      <c r="BN587" t="s">
        <v>163</v>
      </c>
      <c r="BO587" t="s">
        <v>156</v>
      </c>
      <c r="BP587" t="s">
        <v>310</v>
      </c>
      <c r="BQ587" t="s">
        <v>110</v>
      </c>
      <c r="BR587" t="s">
        <v>159</v>
      </c>
      <c r="BS587" t="s">
        <v>139</v>
      </c>
      <c r="BT587" t="s">
        <v>311</v>
      </c>
      <c r="BU587" t="s">
        <v>17629</v>
      </c>
      <c r="BV587">
        <v>56251</v>
      </c>
      <c r="BX587" t="s">
        <v>17628</v>
      </c>
      <c r="BY587">
        <f t="shared" si="45"/>
        <v>56251</v>
      </c>
      <c r="BZ587" t="str">
        <f t="shared" si="46"/>
        <v>East1</v>
      </c>
      <c r="CA587">
        <f t="shared" si="47"/>
        <v>66376.179999999993</v>
      </c>
      <c r="CB587" t="str">
        <f t="shared" si="48"/>
        <v/>
      </c>
      <c r="CD587" t="s">
        <v>1073</v>
      </c>
      <c r="CE587" t="str">
        <f t="shared" si="49"/>
        <v>Premium</v>
      </c>
      <c r="CF587" t="s">
        <v>160</v>
      </c>
    </row>
    <row r="588" spans="1:84">
      <c r="A588">
        <v>21411113</v>
      </c>
      <c r="B588" t="s">
        <v>1331</v>
      </c>
      <c r="C588" t="s">
        <v>1332</v>
      </c>
      <c r="D588">
        <v>9474010730</v>
      </c>
      <c r="E588" t="s">
        <v>77</v>
      </c>
      <c r="F588" t="s">
        <v>1333</v>
      </c>
      <c r="G588" t="s">
        <v>1334</v>
      </c>
      <c r="H588" t="s">
        <v>1335</v>
      </c>
      <c r="I588" t="s">
        <v>1335</v>
      </c>
      <c r="K588" t="s">
        <v>77</v>
      </c>
      <c r="N588" t="s">
        <v>566</v>
      </c>
      <c r="O588" t="s">
        <v>567</v>
      </c>
      <c r="Q588" t="s">
        <v>1073</v>
      </c>
      <c r="S588" t="s">
        <v>83</v>
      </c>
      <c r="T588" t="s">
        <v>84</v>
      </c>
      <c r="U588" t="s">
        <v>85</v>
      </c>
      <c r="W588" t="s">
        <v>86</v>
      </c>
      <c r="Y588" t="s">
        <v>84</v>
      </c>
      <c r="AA588" t="s">
        <v>1336</v>
      </c>
      <c r="AB588" t="s">
        <v>1075</v>
      </c>
      <c r="AD588" t="s">
        <v>220</v>
      </c>
      <c r="AE588" t="s">
        <v>90</v>
      </c>
      <c r="AF588" t="s">
        <v>1076</v>
      </c>
      <c r="AG588" t="s">
        <v>1076</v>
      </c>
      <c r="AH588" t="s">
        <v>1337</v>
      </c>
      <c r="AI588" t="s">
        <v>1078</v>
      </c>
      <c r="AJ588" t="s">
        <v>94</v>
      </c>
      <c r="AK588" t="s">
        <v>84</v>
      </c>
      <c r="AL588" t="s">
        <v>95</v>
      </c>
      <c r="AM588" t="s">
        <v>96</v>
      </c>
      <c r="AO588" t="s">
        <v>220</v>
      </c>
      <c r="AQ588" t="s">
        <v>1078</v>
      </c>
      <c r="AS588" s="1">
        <v>45970</v>
      </c>
      <c r="AT588" s="2">
        <v>0.77083333333333337</v>
      </c>
      <c r="AU588" t="s">
        <v>2591</v>
      </c>
      <c r="AV588" t="s">
        <v>2592</v>
      </c>
      <c r="AZ588" t="s">
        <v>99</v>
      </c>
      <c r="BA588" t="s">
        <v>2593</v>
      </c>
      <c r="BB588" t="s">
        <v>1073</v>
      </c>
      <c r="BD588" t="s">
        <v>2594</v>
      </c>
      <c r="BE588" t="s">
        <v>2586</v>
      </c>
      <c r="BF588" t="s">
        <v>1335</v>
      </c>
      <c r="BG588" t="s">
        <v>77</v>
      </c>
      <c r="BI588" t="s">
        <v>103</v>
      </c>
      <c r="BJ588" t="s">
        <v>151</v>
      </c>
      <c r="BK588" t="s">
        <v>174</v>
      </c>
      <c r="BL588">
        <v>1</v>
      </c>
      <c r="BM588" t="s">
        <v>106</v>
      </c>
      <c r="BN588" t="s">
        <v>163</v>
      </c>
      <c r="BO588" t="s">
        <v>175</v>
      </c>
      <c r="BP588" t="s">
        <v>176</v>
      </c>
      <c r="BQ588" t="s">
        <v>110</v>
      </c>
      <c r="BR588" t="s">
        <v>159</v>
      </c>
      <c r="BS588" t="s">
        <v>112</v>
      </c>
      <c r="BT588" t="s">
        <v>177</v>
      </c>
      <c r="BU588" t="s">
        <v>17629</v>
      </c>
      <c r="BV588">
        <v>36960</v>
      </c>
      <c r="BX588" t="s">
        <v>17628</v>
      </c>
      <c r="BY588">
        <f t="shared" si="45"/>
        <v>36960</v>
      </c>
      <c r="BZ588" t="str">
        <f t="shared" si="46"/>
        <v>East1</v>
      </c>
      <c r="CA588">
        <f t="shared" si="47"/>
        <v>43612.799999999996</v>
      </c>
      <c r="CB588" t="str">
        <f t="shared" si="48"/>
        <v/>
      </c>
      <c r="CD588" t="s">
        <v>1073</v>
      </c>
      <c r="CE588" t="str">
        <f t="shared" si="49"/>
        <v>Mainstream</v>
      </c>
      <c r="CF588" t="s">
        <v>112</v>
      </c>
    </row>
    <row r="589" spans="1:84">
      <c r="A589">
        <v>21411124</v>
      </c>
      <c r="B589" t="s">
        <v>1331</v>
      </c>
      <c r="C589" t="s">
        <v>1332</v>
      </c>
      <c r="D589">
        <v>9474010730</v>
      </c>
      <c r="E589" t="s">
        <v>77</v>
      </c>
      <c r="F589" t="s">
        <v>1333</v>
      </c>
      <c r="G589" t="s">
        <v>1334</v>
      </c>
      <c r="H589" t="s">
        <v>1335</v>
      </c>
      <c r="I589" t="s">
        <v>1335</v>
      </c>
      <c r="K589" t="s">
        <v>77</v>
      </c>
      <c r="N589" t="s">
        <v>566</v>
      </c>
      <c r="O589" t="s">
        <v>567</v>
      </c>
      <c r="Q589" t="s">
        <v>1073</v>
      </c>
      <c r="S589" t="s">
        <v>83</v>
      </c>
      <c r="T589" t="s">
        <v>84</v>
      </c>
      <c r="U589" t="s">
        <v>85</v>
      </c>
      <c r="W589" t="s">
        <v>86</v>
      </c>
      <c r="Y589" t="s">
        <v>84</v>
      </c>
      <c r="AA589" t="s">
        <v>1336</v>
      </c>
      <c r="AB589" t="s">
        <v>1075</v>
      </c>
      <c r="AD589" t="s">
        <v>220</v>
      </c>
      <c r="AE589" t="s">
        <v>90</v>
      </c>
      <c r="AF589" t="s">
        <v>1076</v>
      </c>
      <c r="AG589" t="s">
        <v>1076</v>
      </c>
      <c r="AH589" t="s">
        <v>1337</v>
      </c>
      <c r="AI589" t="s">
        <v>1078</v>
      </c>
      <c r="AJ589" t="s">
        <v>94</v>
      </c>
      <c r="AK589" t="s">
        <v>84</v>
      </c>
      <c r="AL589" t="s">
        <v>95</v>
      </c>
      <c r="AM589" t="s">
        <v>96</v>
      </c>
      <c r="AO589" t="s">
        <v>220</v>
      </c>
      <c r="AQ589" t="s">
        <v>1078</v>
      </c>
      <c r="AS589" s="1">
        <v>45970</v>
      </c>
      <c r="AT589" s="2">
        <v>0.77083333333333337</v>
      </c>
      <c r="AU589" t="s">
        <v>2595</v>
      </c>
      <c r="AV589" t="s">
        <v>2596</v>
      </c>
      <c r="AZ589" t="s">
        <v>99</v>
      </c>
      <c r="BA589" t="s">
        <v>2597</v>
      </c>
      <c r="BB589" t="s">
        <v>1073</v>
      </c>
      <c r="BD589" t="s">
        <v>2598</v>
      </c>
      <c r="BE589" t="s">
        <v>2599</v>
      </c>
      <c r="BF589" t="s">
        <v>1335</v>
      </c>
      <c r="BG589" t="s">
        <v>77</v>
      </c>
      <c r="BI589" t="s">
        <v>103</v>
      </c>
      <c r="BJ589" t="s">
        <v>151</v>
      </c>
      <c r="BK589" t="s">
        <v>309</v>
      </c>
      <c r="BL589">
        <v>1</v>
      </c>
      <c r="BM589" t="s">
        <v>106</v>
      </c>
      <c r="BN589" t="s">
        <v>163</v>
      </c>
      <c r="BO589" t="s">
        <v>156</v>
      </c>
      <c r="BP589" t="s">
        <v>310</v>
      </c>
      <c r="BQ589" t="s">
        <v>110</v>
      </c>
      <c r="BR589" t="s">
        <v>159</v>
      </c>
      <c r="BS589" t="s">
        <v>139</v>
      </c>
      <c r="BT589" t="s">
        <v>311</v>
      </c>
      <c r="BU589" t="s">
        <v>17629</v>
      </c>
      <c r="BV589">
        <v>56251</v>
      </c>
      <c r="BX589" t="s">
        <v>17628</v>
      </c>
      <c r="BY589">
        <f t="shared" si="45"/>
        <v>56251</v>
      </c>
      <c r="BZ589" t="str">
        <f t="shared" si="46"/>
        <v>East1</v>
      </c>
      <c r="CA589">
        <f t="shared" si="47"/>
        <v>66376.179999999993</v>
      </c>
      <c r="CB589" t="str">
        <f t="shared" si="48"/>
        <v/>
      </c>
      <c r="CD589" t="s">
        <v>1073</v>
      </c>
      <c r="CE589" t="str">
        <f t="shared" si="49"/>
        <v>Premium</v>
      </c>
      <c r="CF589" t="s">
        <v>160</v>
      </c>
    </row>
    <row r="590" spans="1:84">
      <c r="A590">
        <v>21411184</v>
      </c>
      <c r="B590" t="s">
        <v>2600</v>
      </c>
      <c r="C590" t="s">
        <v>2601</v>
      </c>
      <c r="D590">
        <v>9508822689</v>
      </c>
      <c r="E590" t="s">
        <v>77</v>
      </c>
      <c r="F590" t="s">
        <v>2602</v>
      </c>
      <c r="G590" t="s">
        <v>2603</v>
      </c>
      <c r="H590" t="s">
        <v>1084</v>
      </c>
      <c r="I590" t="s">
        <v>1084</v>
      </c>
      <c r="K590" t="s">
        <v>77</v>
      </c>
      <c r="N590" t="s">
        <v>1071</v>
      </c>
      <c r="O590" t="s">
        <v>1072</v>
      </c>
      <c r="Q590" t="s">
        <v>1073</v>
      </c>
      <c r="S590" t="s">
        <v>83</v>
      </c>
      <c r="T590" t="s">
        <v>84</v>
      </c>
      <c r="U590" t="s">
        <v>85</v>
      </c>
      <c r="W590" t="s">
        <v>86</v>
      </c>
      <c r="Y590" t="s">
        <v>84</v>
      </c>
      <c r="AA590" t="s">
        <v>1074</v>
      </c>
      <c r="AB590" t="s">
        <v>1075</v>
      </c>
      <c r="AD590" t="s">
        <v>220</v>
      </c>
      <c r="AE590" t="s">
        <v>90</v>
      </c>
      <c r="AF590" t="s">
        <v>1076</v>
      </c>
      <c r="AG590" t="s">
        <v>1076</v>
      </c>
      <c r="AH590" t="s">
        <v>1077</v>
      </c>
      <c r="AI590" t="s">
        <v>1078</v>
      </c>
      <c r="AJ590" t="s">
        <v>94</v>
      </c>
      <c r="AK590" t="s">
        <v>84</v>
      </c>
      <c r="AL590" t="s">
        <v>95</v>
      </c>
      <c r="AM590" t="s">
        <v>96</v>
      </c>
      <c r="AO590" t="s">
        <v>220</v>
      </c>
      <c r="AQ590" t="s">
        <v>1078</v>
      </c>
      <c r="AS590" s="1">
        <v>45970</v>
      </c>
      <c r="AT590" s="2">
        <v>0.77916666666666667</v>
      </c>
      <c r="AU590" t="s">
        <v>2604</v>
      </c>
      <c r="AV590" t="s">
        <v>2605</v>
      </c>
      <c r="AZ590" t="s">
        <v>99</v>
      </c>
      <c r="BA590" t="s">
        <v>2606</v>
      </c>
      <c r="BB590" t="s">
        <v>1073</v>
      </c>
      <c r="BD590" t="s">
        <v>2607</v>
      </c>
      <c r="BE590" t="s">
        <v>2608</v>
      </c>
      <c r="BF590" t="s">
        <v>1088</v>
      </c>
      <c r="BG590" t="s">
        <v>77</v>
      </c>
      <c r="BI590" t="s">
        <v>103</v>
      </c>
      <c r="BJ590" t="s">
        <v>104</v>
      </c>
      <c r="BK590" t="s">
        <v>1619</v>
      </c>
      <c r="BL590">
        <v>1</v>
      </c>
      <c r="BM590" t="s">
        <v>106</v>
      </c>
      <c r="BN590" t="s">
        <v>135</v>
      </c>
      <c r="BO590" t="s">
        <v>135</v>
      </c>
      <c r="BP590" t="s">
        <v>1620</v>
      </c>
      <c r="BQ590" t="s">
        <v>110</v>
      </c>
      <c r="BR590" t="s">
        <v>159</v>
      </c>
      <c r="BS590" t="s">
        <v>139</v>
      </c>
      <c r="BT590" t="s">
        <v>1621</v>
      </c>
      <c r="BU590" t="s">
        <v>17629</v>
      </c>
      <c r="BV590">
        <v>50000</v>
      </c>
      <c r="BX590" t="s">
        <v>17628</v>
      </c>
      <c r="BY590">
        <f t="shared" si="45"/>
        <v>50000</v>
      </c>
      <c r="BZ590" t="str">
        <f t="shared" si="46"/>
        <v>East1</v>
      </c>
      <c r="CA590">
        <f t="shared" si="47"/>
        <v>59000</v>
      </c>
      <c r="CB590" t="str">
        <f t="shared" si="48"/>
        <v/>
      </c>
      <c r="CD590" t="s">
        <v>1073</v>
      </c>
      <c r="CE590" t="str">
        <f t="shared" si="49"/>
        <v>Mainstream</v>
      </c>
      <c r="CF590" t="s">
        <v>160</v>
      </c>
    </row>
    <row r="591" spans="1:84">
      <c r="A591">
        <v>21411190</v>
      </c>
      <c r="B591" t="s">
        <v>2600</v>
      </c>
      <c r="C591" t="s">
        <v>2601</v>
      </c>
      <c r="D591">
        <v>9508822689</v>
      </c>
      <c r="E591" t="s">
        <v>77</v>
      </c>
      <c r="F591" t="s">
        <v>2602</v>
      </c>
      <c r="G591" t="s">
        <v>2603</v>
      </c>
      <c r="H591" t="s">
        <v>1084</v>
      </c>
      <c r="I591" t="s">
        <v>1084</v>
      </c>
      <c r="K591" t="s">
        <v>77</v>
      </c>
      <c r="N591" t="s">
        <v>1071</v>
      </c>
      <c r="O591" t="s">
        <v>1072</v>
      </c>
      <c r="Q591" t="s">
        <v>1073</v>
      </c>
      <c r="S591" t="s">
        <v>83</v>
      </c>
      <c r="T591" t="s">
        <v>84</v>
      </c>
      <c r="U591" t="s">
        <v>85</v>
      </c>
      <c r="W591" t="s">
        <v>86</v>
      </c>
      <c r="Y591" t="s">
        <v>84</v>
      </c>
      <c r="AA591" t="s">
        <v>1074</v>
      </c>
      <c r="AB591" t="s">
        <v>1075</v>
      </c>
      <c r="AD591" t="s">
        <v>220</v>
      </c>
      <c r="AE591" t="s">
        <v>90</v>
      </c>
      <c r="AF591" t="s">
        <v>1076</v>
      </c>
      <c r="AG591" t="s">
        <v>1076</v>
      </c>
      <c r="AH591" t="s">
        <v>1077</v>
      </c>
      <c r="AI591" t="s">
        <v>1078</v>
      </c>
      <c r="AJ591" t="s">
        <v>94</v>
      </c>
      <c r="AK591" t="s">
        <v>84</v>
      </c>
      <c r="AL591" t="s">
        <v>95</v>
      </c>
      <c r="AM591" t="s">
        <v>96</v>
      </c>
      <c r="AO591" t="s">
        <v>220</v>
      </c>
      <c r="AQ591" t="s">
        <v>1078</v>
      </c>
      <c r="AS591" s="1">
        <v>45970</v>
      </c>
      <c r="AT591" s="2">
        <v>0.78055555555555556</v>
      </c>
      <c r="AU591" t="s">
        <v>2609</v>
      </c>
      <c r="AV591" t="s">
        <v>2610</v>
      </c>
      <c r="AZ591" t="s">
        <v>99</v>
      </c>
      <c r="BA591" t="s">
        <v>2611</v>
      </c>
      <c r="BB591" t="s">
        <v>1073</v>
      </c>
      <c r="BD591" t="s">
        <v>2612</v>
      </c>
      <c r="BE591" t="s">
        <v>2613</v>
      </c>
      <c r="BF591" t="s">
        <v>1088</v>
      </c>
      <c r="BG591" t="s">
        <v>77</v>
      </c>
      <c r="BI591" t="s">
        <v>103</v>
      </c>
      <c r="BJ591" t="s">
        <v>104</v>
      </c>
      <c r="BK591" t="s">
        <v>840</v>
      </c>
      <c r="BL591">
        <v>2</v>
      </c>
      <c r="BM591" t="s">
        <v>106</v>
      </c>
      <c r="BN591" t="s">
        <v>248</v>
      </c>
      <c r="BO591" t="s">
        <v>841</v>
      </c>
      <c r="BP591" t="s">
        <v>842</v>
      </c>
      <c r="BQ591" t="s">
        <v>110</v>
      </c>
      <c r="BR591" t="s">
        <v>248</v>
      </c>
      <c r="BS591" t="s">
        <v>112</v>
      </c>
      <c r="BT591" t="s">
        <v>843</v>
      </c>
      <c r="BU591" t="s">
        <v>17629</v>
      </c>
      <c r="BV591">
        <v>32000</v>
      </c>
      <c r="BX591" t="s">
        <v>248</v>
      </c>
      <c r="BY591">
        <f t="shared" si="45"/>
        <v>64000</v>
      </c>
      <c r="BZ591" t="str">
        <f t="shared" si="46"/>
        <v>East1</v>
      </c>
      <c r="CA591">
        <f t="shared" si="47"/>
        <v>37760</v>
      </c>
      <c r="CB591" t="str">
        <f t="shared" si="48"/>
        <v/>
      </c>
      <c r="CD591" t="s">
        <v>1073</v>
      </c>
      <c r="CE591" t="str">
        <f t="shared" si="49"/>
        <v>Entry</v>
      </c>
      <c r="CF591" t="s">
        <v>112</v>
      </c>
    </row>
    <row r="592" spans="1:84">
      <c r="A592">
        <v>21411192</v>
      </c>
      <c r="B592" t="s">
        <v>2600</v>
      </c>
      <c r="C592" t="s">
        <v>2601</v>
      </c>
      <c r="D592">
        <v>9508822689</v>
      </c>
      <c r="E592" t="s">
        <v>77</v>
      </c>
      <c r="F592" t="s">
        <v>2602</v>
      </c>
      <c r="G592" t="s">
        <v>2603</v>
      </c>
      <c r="H592" t="s">
        <v>1084</v>
      </c>
      <c r="I592" t="s">
        <v>1084</v>
      </c>
      <c r="K592" t="s">
        <v>77</v>
      </c>
      <c r="N592" t="s">
        <v>1071</v>
      </c>
      <c r="O592" t="s">
        <v>1072</v>
      </c>
      <c r="Q592" t="s">
        <v>1073</v>
      </c>
      <c r="S592" t="s">
        <v>83</v>
      </c>
      <c r="T592" t="s">
        <v>84</v>
      </c>
      <c r="U592" t="s">
        <v>85</v>
      </c>
      <c r="W592" t="s">
        <v>86</v>
      </c>
      <c r="Y592" t="s">
        <v>84</v>
      </c>
      <c r="AA592" t="s">
        <v>1074</v>
      </c>
      <c r="AB592" t="s">
        <v>1075</v>
      </c>
      <c r="AD592" t="s">
        <v>220</v>
      </c>
      <c r="AE592" t="s">
        <v>90</v>
      </c>
      <c r="AF592" t="s">
        <v>1076</v>
      </c>
      <c r="AG592" t="s">
        <v>1076</v>
      </c>
      <c r="AH592" t="s">
        <v>1077</v>
      </c>
      <c r="AI592" t="s">
        <v>1078</v>
      </c>
      <c r="AJ592" t="s">
        <v>94</v>
      </c>
      <c r="AK592" t="s">
        <v>84</v>
      </c>
      <c r="AL592" t="s">
        <v>95</v>
      </c>
      <c r="AM592" t="s">
        <v>96</v>
      </c>
      <c r="AO592" t="s">
        <v>220</v>
      </c>
      <c r="AQ592" t="s">
        <v>1078</v>
      </c>
      <c r="AS592" s="1">
        <v>45970</v>
      </c>
      <c r="AT592" s="2">
        <v>0.78125</v>
      </c>
      <c r="AU592" t="s">
        <v>2614</v>
      </c>
      <c r="AV592" t="s">
        <v>2615</v>
      </c>
      <c r="AZ592" t="s">
        <v>99</v>
      </c>
      <c r="BA592" t="s">
        <v>2616</v>
      </c>
      <c r="BB592" t="s">
        <v>1073</v>
      </c>
      <c r="BD592" t="s">
        <v>2617</v>
      </c>
      <c r="BE592" t="s">
        <v>2618</v>
      </c>
      <c r="BF592" t="s">
        <v>1088</v>
      </c>
      <c r="BG592" t="s">
        <v>77</v>
      </c>
      <c r="BI592" t="s">
        <v>103</v>
      </c>
      <c r="BJ592" t="s">
        <v>104</v>
      </c>
      <c r="BK592" t="s">
        <v>1027</v>
      </c>
      <c r="BL592">
        <v>1</v>
      </c>
      <c r="BM592" t="s">
        <v>106</v>
      </c>
      <c r="BN592" t="s">
        <v>135</v>
      </c>
      <c r="BO592" t="s">
        <v>135</v>
      </c>
      <c r="BP592" t="s">
        <v>1028</v>
      </c>
      <c r="BQ592" t="s">
        <v>110</v>
      </c>
      <c r="BR592" t="s">
        <v>138</v>
      </c>
      <c r="BS592" t="s">
        <v>160</v>
      </c>
      <c r="BT592" t="s">
        <v>823</v>
      </c>
      <c r="BU592" t="s">
        <v>17629</v>
      </c>
      <c r="BV592">
        <v>60945</v>
      </c>
      <c r="BX592" t="s">
        <v>17628</v>
      </c>
      <c r="BY592">
        <f t="shared" si="45"/>
        <v>60945</v>
      </c>
      <c r="BZ592" t="str">
        <f t="shared" si="46"/>
        <v>East1</v>
      </c>
      <c r="CA592">
        <f t="shared" si="47"/>
        <v>71915.099999999991</v>
      </c>
      <c r="CB592" t="str">
        <f t="shared" si="48"/>
        <v/>
      </c>
      <c r="CD592" t="s">
        <v>1073</v>
      </c>
      <c r="CE592" t="str">
        <f t="shared" si="49"/>
        <v>Premium</v>
      </c>
      <c r="CF592" t="s">
        <v>160</v>
      </c>
    </row>
    <row r="593" spans="1:84">
      <c r="A593">
        <v>21411196</v>
      </c>
      <c r="B593" t="s">
        <v>2600</v>
      </c>
      <c r="C593" t="s">
        <v>2601</v>
      </c>
      <c r="D593">
        <v>9508822689</v>
      </c>
      <c r="E593" t="s">
        <v>77</v>
      </c>
      <c r="F593" t="s">
        <v>2602</v>
      </c>
      <c r="G593" t="s">
        <v>2603</v>
      </c>
      <c r="H593" t="s">
        <v>1084</v>
      </c>
      <c r="I593" t="s">
        <v>1084</v>
      </c>
      <c r="K593" t="s">
        <v>77</v>
      </c>
      <c r="N593" t="s">
        <v>1071</v>
      </c>
      <c r="O593" t="s">
        <v>1072</v>
      </c>
      <c r="Q593" t="s">
        <v>1073</v>
      </c>
      <c r="S593" t="s">
        <v>83</v>
      </c>
      <c r="T593" t="s">
        <v>84</v>
      </c>
      <c r="U593" t="s">
        <v>85</v>
      </c>
      <c r="W593" t="s">
        <v>86</v>
      </c>
      <c r="Y593" t="s">
        <v>84</v>
      </c>
      <c r="AA593" t="s">
        <v>1074</v>
      </c>
      <c r="AB593" t="s">
        <v>1075</v>
      </c>
      <c r="AD593" t="s">
        <v>220</v>
      </c>
      <c r="AE593" t="s">
        <v>90</v>
      </c>
      <c r="AF593" t="s">
        <v>1076</v>
      </c>
      <c r="AG593" t="s">
        <v>1076</v>
      </c>
      <c r="AH593" t="s">
        <v>1077</v>
      </c>
      <c r="AI593" t="s">
        <v>1078</v>
      </c>
      <c r="AJ593" t="s">
        <v>94</v>
      </c>
      <c r="AK593" t="s">
        <v>84</v>
      </c>
      <c r="AL593" t="s">
        <v>95</v>
      </c>
      <c r="AM593" t="s">
        <v>96</v>
      </c>
      <c r="AO593" t="s">
        <v>220</v>
      </c>
      <c r="AQ593" t="s">
        <v>1078</v>
      </c>
      <c r="AS593" s="1">
        <v>45970</v>
      </c>
      <c r="AT593" s="2">
        <v>0.78194444444444444</v>
      </c>
      <c r="AU593" t="s">
        <v>2619</v>
      </c>
      <c r="AV593" t="s">
        <v>2620</v>
      </c>
      <c r="AZ593" t="s">
        <v>99</v>
      </c>
      <c r="BA593" t="s">
        <v>2621</v>
      </c>
      <c r="BB593" t="s">
        <v>1073</v>
      </c>
      <c r="BD593" t="s">
        <v>2622</v>
      </c>
      <c r="BE593" t="s">
        <v>2602</v>
      </c>
      <c r="BF593" t="s">
        <v>1088</v>
      </c>
      <c r="BG593" t="s">
        <v>77</v>
      </c>
      <c r="BI593" t="s">
        <v>103</v>
      </c>
      <c r="BJ593" t="s">
        <v>104</v>
      </c>
      <c r="BK593" t="s">
        <v>2623</v>
      </c>
      <c r="BL593">
        <v>2</v>
      </c>
      <c r="BM593" t="s">
        <v>106</v>
      </c>
      <c r="BN593" t="s">
        <v>107</v>
      </c>
      <c r="BO593" t="s">
        <v>920</v>
      </c>
      <c r="BP593" t="s">
        <v>2624</v>
      </c>
      <c r="BQ593" t="s">
        <v>110</v>
      </c>
      <c r="BR593" t="s">
        <v>111</v>
      </c>
      <c r="BS593" t="s">
        <v>112</v>
      </c>
      <c r="BT593" t="s">
        <v>2625</v>
      </c>
      <c r="BU593" t="s">
        <v>17629</v>
      </c>
      <c r="BV593">
        <v>39918</v>
      </c>
      <c r="BX593" t="s">
        <v>111</v>
      </c>
      <c r="BY593">
        <f t="shared" si="45"/>
        <v>79836</v>
      </c>
      <c r="BZ593" t="str">
        <f t="shared" si="46"/>
        <v>East1</v>
      </c>
      <c r="CA593">
        <f t="shared" si="47"/>
        <v>47103.24</v>
      </c>
      <c r="CB593" t="str">
        <f t="shared" si="48"/>
        <v/>
      </c>
      <c r="CD593" t="s">
        <v>1073</v>
      </c>
      <c r="CE593" t="str">
        <f t="shared" si="49"/>
        <v>Mainstream</v>
      </c>
      <c r="CF593" t="s">
        <v>112</v>
      </c>
    </row>
    <row r="594" spans="1:84">
      <c r="A594">
        <v>21411201</v>
      </c>
      <c r="B594" t="s">
        <v>2600</v>
      </c>
      <c r="C594" t="s">
        <v>2601</v>
      </c>
      <c r="D594">
        <v>9508822689</v>
      </c>
      <c r="E594" t="s">
        <v>77</v>
      </c>
      <c r="F594" t="s">
        <v>2602</v>
      </c>
      <c r="G594" t="s">
        <v>2603</v>
      </c>
      <c r="H594" t="s">
        <v>1084</v>
      </c>
      <c r="I594" t="s">
        <v>1084</v>
      </c>
      <c r="K594" t="s">
        <v>77</v>
      </c>
      <c r="N594" t="s">
        <v>1071</v>
      </c>
      <c r="O594" t="s">
        <v>1072</v>
      </c>
      <c r="Q594" t="s">
        <v>1073</v>
      </c>
      <c r="S594" t="s">
        <v>83</v>
      </c>
      <c r="T594" t="s">
        <v>84</v>
      </c>
      <c r="U594" t="s">
        <v>85</v>
      </c>
      <c r="W594" t="s">
        <v>86</v>
      </c>
      <c r="Y594" t="s">
        <v>84</v>
      </c>
      <c r="AA594" t="s">
        <v>1074</v>
      </c>
      <c r="AB594" t="s">
        <v>1075</v>
      </c>
      <c r="AD594" t="s">
        <v>220</v>
      </c>
      <c r="AE594" t="s">
        <v>90</v>
      </c>
      <c r="AF594" t="s">
        <v>1076</v>
      </c>
      <c r="AG594" t="s">
        <v>1076</v>
      </c>
      <c r="AH594" t="s">
        <v>1077</v>
      </c>
      <c r="AI594" t="s">
        <v>1078</v>
      </c>
      <c r="AJ594" t="s">
        <v>94</v>
      </c>
      <c r="AK594" t="s">
        <v>84</v>
      </c>
      <c r="AL594" t="s">
        <v>95</v>
      </c>
      <c r="AM594" t="s">
        <v>96</v>
      </c>
      <c r="AO594" t="s">
        <v>220</v>
      </c>
      <c r="AQ594" t="s">
        <v>1078</v>
      </c>
      <c r="AS594" s="1">
        <v>45970</v>
      </c>
      <c r="AT594" s="2">
        <v>0.78263888888888888</v>
      </c>
      <c r="AU594" t="s">
        <v>2626</v>
      </c>
      <c r="AV594" t="s">
        <v>2627</v>
      </c>
      <c r="AZ594" t="s">
        <v>99</v>
      </c>
      <c r="BA594" t="s">
        <v>2628</v>
      </c>
      <c r="BB594" t="s">
        <v>1073</v>
      </c>
      <c r="BD594" t="s">
        <v>2629</v>
      </c>
      <c r="BE594" t="s">
        <v>2608</v>
      </c>
      <c r="BF594" t="s">
        <v>1088</v>
      </c>
      <c r="BG594" t="s">
        <v>77</v>
      </c>
      <c r="BI594" t="s">
        <v>103</v>
      </c>
      <c r="BJ594" t="s">
        <v>104</v>
      </c>
      <c r="BK594" t="s">
        <v>105</v>
      </c>
      <c r="BL594">
        <v>1</v>
      </c>
      <c r="BM594" t="s">
        <v>106</v>
      </c>
      <c r="BN594" t="s">
        <v>107</v>
      </c>
      <c r="BO594" t="s">
        <v>108</v>
      </c>
      <c r="BP594" t="s">
        <v>109</v>
      </c>
      <c r="BQ594" t="s">
        <v>110</v>
      </c>
      <c r="BR594" t="s">
        <v>111</v>
      </c>
      <c r="BS594" t="s">
        <v>112</v>
      </c>
      <c r="BT594" t="s">
        <v>113</v>
      </c>
      <c r="BU594" t="s">
        <v>17629</v>
      </c>
      <c r="BV594">
        <v>32619</v>
      </c>
      <c r="BX594" t="s">
        <v>111</v>
      </c>
      <c r="BY594">
        <f t="shared" si="45"/>
        <v>32619</v>
      </c>
      <c r="BZ594" t="str">
        <f t="shared" si="46"/>
        <v>East1</v>
      </c>
      <c r="CA594">
        <f t="shared" si="47"/>
        <v>38490.42</v>
      </c>
      <c r="CB594" t="str">
        <f t="shared" si="48"/>
        <v/>
      </c>
      <c r="CD594" t="s">
        <v>1073</v>
      </c>
      <c r="CE594" t="str">
        <f t="shared" si="49"/>
        <v>Entry</v>
      </c>
      <c r="CF594" t="s">
        <v>160</v>
      </c>
    </row>
    <row r="595" spans="1:84">
      <c r="A595">
        <v>21412290</v>
      </c>
      <c r="B595" t="s">
        <v>2630</v>
      </c>
      <c r="C595" t="s">
        <v>2631</v>
      </c>
      <c r="D595">
        <v>7488484467</v>
      </c>
      <c r="E595" t="s">
        <v>77</v>
      </c>
      <c r="F595" t="s">
        <v>2632</v>
      </c>
      <c r="G595" t="s">
        <v>2633</v>
      </c>
      <c r="H595" t="s">
        <v>2632</v>
      </c>
      <c r="I595" t="s">
        <v>511</v>
      </c>
      <c r="J595" t="s">
        <v>279</v>
      </c>
      <c r="K595" t="s">
        <v>77</v>
      </c>
      <c r="N595" t="s">
        <v>369</v>
      </c>
      <c r="O595" t="s">
        <v>370</v>
      </c>
      <c r="Q595" t="s">
        <v>371</v>
      </c>
      <c r="S595" t="s">
        <v>83</v>
      </c>
      <c r="T595" t="s">
        <v>84</v>
      </c>
      <c r="U595" t="s">
        <v>85</v>
      </c>
      <c r="W595" t="s">
        <v>86</v>
      </c>
      <c r="Y595" t="s">
        <v>84</v>
      </c>
      <c r="AA595" t="s">
        <v>372</v>
      </c>
      <c r="AB595" t="s">
        <v>373</v>
      </c>
      <c r="AD595" t="s">
        <v>374</v>
      </c>
      <c r="AE595" t="s">
        <v>90</v>
      </c>
      <c r="AF595" t="s">
        <v>375</v>
      </c>
      <c r="AG595" t="s">
        <v>375</v>
      </c>
      <c r="AH595" t="s">
        <v>376</v>
      </c>
      <c r="AI595" t="s">
        <v>377</v>
      </c>
      <c r="AJ595" t="s">
        <v>94</v>
      </c>
      <c r="AK595" t="s">
        <v>84</v>
      </c>
      <c r="AL595" t="s">
        <v>95</v>
      </c>
      <c r="AM595" t="s">
        <v>96</v>
      </c>
      <c r="AO595" t="s">
        <v>374</v>
      </c>
      <c r="AQ595" t="s">
        <v>377</v>
      </c>
      <c r="AS595" s="1">
        <v>45970</v>
      </c>
      <c r="AT595" s="2">
        <v>0.875</v>
      </c>
      <c r="AU595" t="s">
        <v>2634</v>
      </c>
      <c r="AV595" t="s">
        <v>2635</v>
      </c>
      <c r="AZ595" t="s">
        <v>99</v>
      </c>
      <c r="BA595" t="s">
        <v>2636</v>
      </c>
      <c r="BB595" t="s">
        <v>371</v>
      </c>
      <c r="BD595" t="s">
        <v>2637</v>
      </c>
      <c r="BE595" t="s">
        <v>2638</v>
      </c>
      <c r="BF595" t="s">
        <v>511</v>
      </c>
      <c r="BI595" t="s">
        <v>103</v>
      </c>
      <c r="BJ595" t="s">
        <v>104</v>
      </c>
      <c r="BK595" t="s">
        <v>162</v>
      </c>
      <c r="BL595">
        <v>1</v>
      </c>
      <c r="BM595" t="s">
        <v>106</v>
      </c>
      <c r="BN595" t="s">
        <v>163</v>
      </c>
      <c r="BO595" t="s">
        <v>164</v>
      </c>
      <c r="BP595" t="s">
        <v>165</v>
      </c>
      <c r="BQ595" t="s">
        <v>110</v>
      </c>
      <c r="BR595" t="s">
        <v>159</v>
      </c>
      <c r="BS595" t="s">
        <v>139</v>
      </c>
      <c r="BT595" t="s">
        <v>166</v>
      </c>
      <c r="BU595" t="s">
        <v>17629</v>
      </c>
      <c r="BV595">
        <v>87990</v>
      </c>
      <c r="BX595" t="s">
        <v>17628</v>
      </c>
      <c r="BY595">
        <f t="shared" si="45"/>
        <v>87990</v>
      </c>
      <c r="BZ595" t="str">
        <f t="shared" si="46"/>
        <v>East2</v>
      </c>
      <c r="CA595">
        <f t="shared" si="47"/>
        <v>103828.2</v>
      </c>
      <c r="CB595" t="str">
        <f t="shared" si="48"/>
        <v>SP</v>
      </c>
      <c r="CC595" t="s">
        <v>17632</v>
      </c>
      <c r="CD595" t="s">
        <v>371</v>
      </c>
      <c r="CE595" t="str">
        <f t="shared" si="49"/>
        <v>Premium</v>
      </c>
      <c r="CF595" t="s">
        <v>139</v>
      </c>
    </row>
    <row r="596" spans="1:84">
      <c r="A596">
        <v>21412308</v>
      </c>
      <c r="B596" t="s">
        <v>2630</v>
      </c>
      <c r="C596" t="s">
        <v>2631</v>
      </c>
      <c r="D596">
        <v>7488484467</v>
      </c>
      <c r="E596" t="s">
        <v>77</v>
      </c>
      <c r="F596" t="s">
        <v>2632</v>
      </c>
      <c r="G596" t="s">
        <v>2633</v>
      </c>
      <c r="H596" t="s">
        <v>2632</v>
      </c>
      <c r="I596" t="s">
        <v>511</v>
      </c>
      <c r="J596" t="s">
        <v>279</v>
      </c>
      <c r="K596" t="s">
        <v>77</v>
      </c>
      <c r="N596" t="s">
        <v>369</v>
      </c>
      <c r="O596" t="s">
        <v>370</v>
      </c>
      <c r="Q596" t="s">
        <v>371</v>
      </c>
      <c r="S596" t="s">
        <v>83</v>
      </c>
      <c r="T596" t="s">
        <v>84</v>
      </c>
      <c r="U596" t="s">
        <v>85</v>
      </c>
      <c r="W596" t="s">
        <v>86</v>
      </c>
      <c r="Y596" t="s">
        <v>84</v>
      </c>
      <c r="AA596" t="s">
        <v>372</v>
      </c>
      <c r="AB596" t="s">
        <v>373</v>
      </c>
      <c r="AD596" t="s">
        <v>374</v>
      </c>
      <c r="AE596" t="s">
        <v>90</v>
      </c>
      <c r="AF596" t="s">
        <v>375</v>
      </c>
      <c r="AG596" t="s">
        <v>375</v>
      </c>
      <c r="AH596" t="s">
        <v>376</v>
      </c>
      <c r="AI596" t="s">
        <v>377</v>
      </c>
      <c r="AJ596" t="s">
        <v>94</v>
      </c>
      <c r="AK596" t="s">
        <v>84</v>
      </c>
      <c r="AL596" t="s">
        <v>95</v>
      </c>
      <c r="AM596" t="s">
        <v>96</v>
      </c>
      <c r="AO596" t="s">
        <v>374</v>
      </c>
      <c r="AQ596" t="s">
        <v>377</v>
      </c>
      <c r="AS596" s="1">
        <v>45970</v>
      </c>
      <c r="AT596" s="2">
        <v>0.87569444444444444</v>
      </c>
      <c r="AU596" t="s">
        <v>2639</v>
      </c>
      <c r="AV596" t="s">
        <v>2640</v>
      </c>
      <c r="AZ596" t="s">
        <v>99</v>
      </c>
      <c r="BA596" t="s">
        <v>2641</v>
      </c>
      <c r="BB596" t="s">
        <v>371</v>
      </c>
      <c r="BD596" t="s">
        <v>2642</v>
      </c>
      <c r="BE596" t="s">
        <v>2632</v>
      </c>
      <c r="BF596" t="s">
        <v>511</v>
      </c>
      <c r="BG596" t="s">
        <v>77</v>
      </c>
      <c r="BI596" t="s">
        <v>103</v>
      </c>
      <c r="BJ596" t="s">
        <v>104</v>
      </c>
      <c r="BK596" t="s">
        <v>312</v>
      </c>
      <c r="BL596">
        <v>1</v>
      </c>
      <c r="BM596" t="s">
        <v>106</v>
      </c>
      <c r="BN596" t="s">
        <v>163</v>
      </c>
      <c r="BO596" t="s">
        <v>156</v>
      </c>
      <c r="BP596" t="s">
        <v>313</v>
      </c>
      <c r="BQ596" t="s">
        <v>110</v>
      </c>
      <c r="BR596" t="s">
        <v>159</v>
      </c>
      <c r="BS596" t="s">
        <v>160</v>
      </c>
      <c r="BT596" t="s">
        <v>314</v>
      </c>
      <c r="BU596" t="s">
        <v>17629</v>
      </c>
      <c r="BV596">
        <v>44000</v>
      </c>
      <c r="BX596" t="s">
        <v>17628</v>
      </c>
      <c r="BY596">
        <f t="shared" si="45"/>
        <v>44000</v>
      </c>
      <c r="BZ596" t="str">
        <f t="shared" si="46"/>
        <v>East2</v>
      </c>
      <c r="CA596">
        <f t="shared" si="47"/>
        <v>51920</v>
      </c>
      <c r="CB596" t="str">
        <f t="shared" si="48"/>
        <v/>
      </c>
      <c r="CD596" t="s">
        <v>371</v>
      </c>
      <c r="CE596" t="str">
        <f t="shared" si="49"/>
        <v>Mainstream</v>
      </c>
      <c r="CF596" t="s">
        <v>160</v>
      </c>
    </row>
    <row r="597" spans="1:84">
      <c r="A597">
        <v>21412334</v>
      </c>
      <c r="B597" t="s">
        <v>2630</v>
      </c>
      <c r="C597" t="s">
        <v>2631</v>
      </c>
      <c r="D597">
        <v>7488484467</v>
      </c>
      <c r="E597" t="s">
        <v>77</v>
      </c>
      <c r="F597" t="s">
        <v>2632</v>
      </c>
      <c r="G597" t="s">
        <v>2633</v>
      </c>
      <c r="H597" t="s">
        <v>2632</v>
      </c>
      <c r="I597" t="s">
        <v>511</v>
      </c>
      <c r="J597" t="s">
        <v>279</v>
      </c>
      <c r="K597" t="s">
        <v>77</v>
      </c>
      <c r="N597" t="s">
        <v>369</v>
      </c>
      <c r="O597" t="s">
        <v>370</v>
      </c>
      <c r="Q597" t="s">
        <v>371</v>
      </c>
      <c r="S597" t="s">
        <v>83</v>
      </c>
      <c r="T597" t="s">
        <v>84</v>
      </c>
      <c r="U597" t="s">
        <v>85</v>
      </c>
      <c r="W597" t="s">
        <v>86</v>
      </c>
      <c r="Y597" t="s">
        <v>84</v>
      </c>
      <c r="AA597" t="s">
        <v>372</v>
      </c>
      <c r="AB597" t="s">
        <v>373</v>
      </c>
      <c r="AD597" t="s">
        <v>374</v>
      </c>
      <c r="AE597" t="s">
        <v>90</v>
      </c>
      <c r="AF597" t="s">
        <v>375</v>
      </c>
      <c r="AG597" t="s">
        <v>375</v>
      </c>
      <c r="AH597" t="s">
        <v>376</v>
      </c>
      <c r="AI597" t="s">
        <v>377</v>
      </c>
      <c r="AJ597" t="s">
        <v>94</v>
      </c>
      <c r="AK597" t="s">
        <v>84</v>
      </c>
      <c r="AL597" t="s">
        <v>95</v>
      </c>
      <c r="AM597" t="s">
        <v>96</v>
      </c>
      <c r="AO597" t="s">
        <v>374</v>
      </c>
      <c r="AQ597" t="s">
        <v>377</v>
      </c>
      <c r="AS597" s="1">
        <v>45970</v>
      </c>
      <c r="AT597" s="2">
        <v>0.87638888888888888</v>
      </c>
      <c r="AU597" t="s">
        <v>2643</v>
      </c>
      <c r="AV597" t="s">
        <v>2644</v>
      </c>
      <c r="AZ597" t="s">
        <v>99</v>
      </c>
      <c r="BA597" t="s">
        <v>2645</v>
      </c>
      <c r="BB597" t="s">
        <v>371</v>
      </c>
      <c r="BD597" t="s">
        <v>2646</v>
      </c>
      <c r="BE597" t="s">
        <v>2632</v>
      </c>
      <c r="BF597" t="s">
        <v>511</v>
      </c>
      <c r="BI597" t="s">
        <v>103</v>
      </c>
      <c r="BJ597" t="s">
        <v>104</v>
      </c>
      <c r="BK597" t="s">
        <v>450</v>
      </c>
      <c r="BL597">
        <v>1</v>
      </c>
      <c r="BM597" t="s">
        <v>106</v>
      </c>
      <c r="BN597" t="s">
        <v>451</v>
      </c>
      <c r="BO597" t="s">
        <v>201</v>
      </c>
      <c r="BP597" t="s">
        <v>452</v>
      </c>
      <c r="BQ597" t="s">
        <v>204</v>
      </c>
      <c r="BR597" t="s">
        <v>205</v>
      </c>
      <c r="BS597" t="s">
        <v>160</v>
      </c>
      <c r="BT597" t="s">
        <v>204</v>
      </c>
      <c r="BU597" t="s">
        <v>206</v>
      </c>
      <c r="BV597">
        <v>6464</v>
      </c>
      <c r="BY597">
        <f t="shared" si="45"/>
        <v>6464</v>
      </c>
      <c r="BZ597" t="str">
        <f t="shared" si="46"/>
        <v>East2</v>
      </c>
      <c r="CA597">
        <f t="shared" si="47"/>
        <v>7627.5199999999995</v>
      </c>
      <c r="CB597" t="str">
        <f t="shared" si="48"/>
        <v/>
      </c>
      <c r="CD597" t="s">
        <v>371</v>
      </c>
      <c r="CE597" t="str">
        <f t="shared" si="49"/>
        <v>Mainstream</v>
      </c>
      <c r="CF597" t="s">
        <v>160</v>
      </c>
    </row>
    <row r="598" spans="1:84">
      <c r="A598">
        <v>21412352</v>
      </c>
      <c r="B598" t="s">
        <v>2630</v>
      </c>
      <c r="C598" t="s">
        <v>2631</v>
      </c>
      <c r="D598">
        <v>7488484467</v>
      </c>
      <c r="E598" t="s">
        <v>77</v>
      </c>
      <c r="F598" t="s">
        <v>2632</v>
      </c>
      <c r="G598" t="s">
        <v>2633</v>
      </c>
      <c r="H598" t="s">
        <v>2632</v>
      </c>
      <c r="I598" t="s">
        <v>511</v>
      </c>
      <c r="J598" t="s">
        <v>279</v>
      </c>
      <c r="K598" t="s">
        <v>77</v>
      </c>
      <c r="N598" t="s">
        <v>369</v>
      </c>
      <c r="O598" t="s">
        <v>370</v>
      </c>
      <c r="Q598" t="s">
        <v>371</v>
      </c>
      <c r="S598" t="s">
        <v>83</v>
      </c>
      <c r="T598" t="s">
        <v>84</v>
      </c>
      <c r="U598" t="s">
        <v>85</v>
      </c>
      <c r="W598" t="s">
        <v>86</v>
      </c>
      <c r="Y598" t="s">
        <v>84</v>
      </c>
      <c r="AA598" t="s">
        <v>372</v>
      </c>
      <c r="AB598" t="s">
        <v>373</v>
      </c>
      <c r="AD598" t="s">
        <v>374</v>
      </c>
      <c r="AE598" t="s">
        <v>90</v>
      </c>
      <c r="AF598" t="s">
        <v>375</v>
      </c>
      <c r="AG598" t="s">
        <v>375</v>
      </c>
      <c r="AH598" t="s">
        <v>376</v>
      </c>
      <c r="AI598" t="s">
        <v>377</v>
      </c>
      <c r="AJ598" t="s">
        <v>94</v>
      </c>
      <c r="AK598" t="s">
        <v>84</v>
      </c>
      <c r="AL598" t="s">
        <v>95</v>
      </c>
      <c r="AM598" t="s">
        <v>96</v>
      </c>
      <c r="AO598" t="s">
        <v>374</v>
      </c>
      <c r="AQ598" t="s">
        <v>377</v>
      </c>
      <c r="AS598" s="1">
        <v>45970</v>
      </c>
      <c r="AT598" s="2">
        <v>0.87708333333333333</v>
      </c>
      <c r="AU598" t="s">
        <v>2647</v>
      </c>
      <c r="AV598" t="s">
        <v>2648</v>
      </c>
      <c r="AZ598" t="s">
        <v>99</v>
      </c>
      <c r="BA598" t="s">
        <v>2649</v>
      </c>
      <c r="BB598" t="s">
        <v>371</v>
      </c>
      <c r="BD598" t="s">
        <v>2650</v>
      </c>
      <c r="BE598" t="s">
        <v>2651</v>
      </c>
      <c r="BF598" t="s">
        <v>511</v>
      </c>
      <c r="BI598" t="s">
        <v>103</v>
      </c>
      <c r="BJ598" t="s">
        <v>104</v>
      </c>
      <c r="BK598" t="s">
        <v>241</v>
      </c>
      <c r="BL598">
        <v>3</v>
      </c>
      <c r="BM598" t="s">
        <v>106</v>
      </c>
      <c r="BN598" t="s">
        <v>242</v>
      </c>
      <c r="BO598" t="s">
        <v>201</v>
      </c>
      <c r="BP598" t="s">
        <v>243</v>
      </c>
      <c r="BQ598" t="s">
        <v>204</v>
      </c>
      <c r="BR598" t="s">
        <v>205</v>
      </c>
      <c r="BS598" t="s">
        <v>160</v>
      </c>
      <c r="BT598" t="s">
        <v>204</v>
      </c>
      <c r="BU598" t="s">
        <v>206</v>
      </c>
      <c r="BV598">
        <v>5331</v>
      </c>
      <c r="BY598">
        <f t="shared" si="45"/>
        <v>15993</v>
      </c>
      <c r="BZ598" t="str">
        <f t="shared" si="46"/>
        <v>East2</v>
      </c>
      <c r="CA598">
        <f t="shared" si="47"/>
        <v>6290.58</v>
      </c>
      <c r="CB598" t="str">
        <f t="shared" si="48"/>
        <v/>
      </c>
      <c r="CD598" t="s">
        <v>371</v>
      </c>
      <c r="CE598" t="str">
        <f t="shared" si="49"/>
        <v>Mainstream</v>
      </c>
      <c r="CF598" t="s">
        <v>160</v>
      </c>
    </row>
    <row r="599" spans="1:84">
      <c r="A599">
        <v>21412352</v>
      </c>
      <c r="B599" t="s">
        <v>2630</v>
      </c>
      <c r="C599" t="s">
        <v>2631</v>
      </c>
      <c r="D599">
        <v>7488484467</v>
      </c>
      <c r="E599" t="s">
        <v>77</v>
      </c>
      <c r="F599" t="s">
        <v>2632</v>
      </c>
      <c r="G599" t="s">
        <v>2633</v>
      </c>
      <c r="H599" t="s">
        <v>2632</v>
      </c>
      <c r="I599" t="s">
        <v>511</v>
      </c>
      <c r="J599" t="s">
        <v>279</v>
      </c>
      <c r="K599" t="s">
        <v>77</v>
      </c>
      <c r="N599" t="s">
        <v>369</v>
      </c>
      <c r="O599" t="s">
        <v>370</v>
      </c>
      <c r="Q599" t="s">
        <v>371</v>
      </c>
      <c r="S599" t="s">
        <v>83</v>
      </c>
      <c r="T599" t="s">
        <v>84</v>
      </c>
      <c r="U599" t="s">
        <v>85</v>
      </c>
      <c r="W599" t="s">
        <v>86</v>
      </c>
      <c r="Y599" t="s">
        <v>84</v>
      </c>
      <c r="AA599" t="s">
        <v>372</v>
      </c>
      <c r="AB599" t="s">
        <v>373</v>
      </c>
      <c r="AD599" t="s">
        <v>374</v>
      </c>
      <c r="AE599" t="s">
        <v>90</v>
      </c>
      <c r="AF599" t="s">
        <v>375</v>
      </c>
      <c r="AG599" t="s">
        <v>375</v>
      </c>
      <c r="AH599" t="s">
        <v>376</v>
      </c>
      <c r="AI599" t="s">
        <v>377</v>
      </c>
      <c r="AJ599" t="s">
        <v>94</v>
      </c>
      <c r="AK599" t="s">
        <v>84</v>
      </c>
      <c r="AL599" t="s">
        <v>95</v>
      </c>
      <c r="AM599" t="s">
        <v>96</v>
      </c>
      <c r="AO599" t="s">
        <v>374</v>
      </c>
      <c r="AQ599" t="s">
        <v>377</v>
      </c>
      <c r="AS599" s="1">
        <v>45970</v>
      </c>
      <c r="AT599" s="2">
        <v>0.87708333333333333</v>
      </c>
      <c r="AU599" t="s">
        <v>2647</v>
      </c>
      <c r="AV599" t="s">
        <v>2648</v>
      </c>
      <c r="AZ599" t="s">
        <v>99</v>
      </c>
      <c r="BA599" t="s">
        <v>2649</v>
      </c>
      <c r="BB599" t="s">
        <v>371</v>
      </c>
      <c r="BD599" t="s">
        <v>2650</v>
      </c>
      <c r="BE599" t="s">
        <v>2651</v>
      </c>
      <c r="BF599" t="s">
        <v>511</v>
      </c>
      <c r="BI599" t="s">
        <v>103</v>
      </c>
      <c r="BJ599" t="s">
        <v>104</v>
      </c>
      <c r="BK599" t="s">
        <v>258</v>
      </c>
      <c r="BL599">
        <v>2</v>
      </c>
      <c r="BM599" t="s">
        <v>106</v>
      </c>
      <c r="BN599" t="s">
        <v>259</v>
      </c>
      <c r="BO599" t="s">
        <v>201</v>
      </c>
      <c r="BP599" t="s">
        <v>260</v>
      </c>
      <c r="BQ599" t="s">
        <v>204</v>
      </c>
      <c r="BR599" t="s">
        <v>205</v>
      </c>
      <c r="BS599" t="s">
        <v>139</v>
      </c>
      <c r="BT599" t="s">
        <v>204</v>
      </c>
      <c r="BU599" t="s">
        <v>206</v>
      </c>
      <c r="BV599">
        <v>8158</v>
      </c>
      <c r="BY599">
        <f t="shared" si="45"/>
        <v>16316</v>
      </c>
      <c r="BZ599" t="str">
        <f t="shared" si="46"/>
        <v>East2</v>
      </c>
      <c r="CA599">
        <f t="shared" si="47"/>
        <v>9626.4399999999987</v>
      </c>
      <c r="CB599" t="str">
        <f t="shared" si="48"/>
        <v/>
      </c>
      <c r="CD599" t="s">
        <v>371</v>
      </c>
      <c r="CE599" t="str">
        <f t="shared" si="49"/>
        <v>Premium</v>
      </c>
      <c r="CF599" t="s">
        <v>139</v>
      </c>
    </row>
    <row r="600" spans="1:84">
      <c r="A600">
        <v>21412381</v>
      </c>
      <c r="B600" t="s">
        <v>2630</v>
      </c>
      <c r="C600" t="s">
        <v>2631</v>
      </c>
      <c r="D600">
        <v>7488484467</v>
      </c>
      <c r="E600" t="s">
        <v>77</v>
      </c>
      <c r="F600" t="s">
        <v>2632</v>
      </c>
      <c r="G600" t="s">
        <v>2633</v>
      </c>
      <c r="H600" t="s">
        <v>2632</v>
      </c>
      <c r="I600" t="s">
        <v>511</v>
      </c>
      <c r="J600" t="s">
        <v>279</v>
      </c>
      <c r="K600" t="s">
        <v>77</v>
      </c>
      <c r="N600" t="s">
        <v>369</v>
      </c>
      <c r="O600" t="s">
        <v>370</v>
      </c>
      <c r="Q600" t="s">
        <v>371</v>
      </c>
      <c r="S600" t="s">
        <v>83</v>
      </c>
      <c r="T600" t="s">
        <v>84</v>
      </c>
      <c r="U600" t="s">
        <v>85</v>
      </c>
      <c r="W600" t="s">
        <v>86</v>
      </c>
      <c r="Y600" t="s">
        <v>84</v>
      </c>
      <c r="AA600" t="s">
        <v>372</v>
      </c>
      <c r="AB600" t="s">
        <v>373</v>
      </c>
      <c r="AD600" t="s">
        <v>374</v>
      </c>
      <c r="AE600" t="s">
        <v>90</v>
      </c>
      <c r="AF600" t="s">
        <v>375</v>
      </c>
      <c r="AG600" t="s">
        <v>375</v>
      </c>
      <c r="AH600" t="s">
        <v>376</v>
      </c>
      <c r="AI600" t="s">
        <v>377</v>
      </c>
      <c r="AJ600" t="s">
        <v>94</v>
      </c>
      <c r="AK600" t="s">
        <v>84</v>
      </c>
      <c r="AL600" t="s">
        <v>95</v>
      </c>
      <c r="AM600" t="s">
        <v>96</v>
      </c>
      <c r="AO600" t="s">
        <v>374</v>
      </c>
      <c r="AQ600" t="s">
        <v>377</v>
      </c>
      <c r="AS600" s="1">
        <v>45970</v>
      </c>
      <c r="AT600" s="2">
        <v>0.87847222222222221</v>
      </c>
      <c r="AU600" t="s">
        <v>2652</v>
      </c>
      <c r="AV600" t="s">
        <v>1131</v>
      </c>
      <c r="AZ600" t="s">
        <v>99</v>
      </c>
      <c r="BA600" t="s">
        <v>2653</v>
      </c>
      <c r="BB600" t="s">
        <v>371</v>
      </c>
      <c r="BD600" t="s">
        <v>2654</v>
      </c>
      <c r="BE600" t="s">
        <v>2655</v>
      </c>
      <c r="BF600" t="s">
        <v>511</v>
      </c>
      <c r="BI600" t="s">
        <v>103</v>
      </c>
      <c r="BJ600" t="s">
        <v>104</v>
      </c>
      <c r="BK600" t="s">
        <v>258</v>
      </c>
      <c r="BL600">
        <v>1</v>
      </c>
      <c r="BM600" t="s">
        <v>106</v>
      </c>
      <c r="BN600" t="s">
        <v>259</v>
      </c>
      <c r="BO600" t="s">
        <v>201</v>
      </c>
      <c r="BP600" t="s">
        <v>260</v>
      </c>
      <c r="BQ600" t="s">
        <v>204</v>
      </c>
      <c r="BR600" t="s">
        <v>205</v>
      </c>
      <c r="BS600" t="s">
        <v>139</v>
      </c>
      <c r="BT600" t="s">
        <v>204</v>
      </c>
      <c r="BU600" t="s">
        <v>206</v>
      </c>
      <c r="BV600">
        <v>8158</v>
      </c>
      <c r="BY600">
        <f t="shared" si="45"/>
        <v>8158</v>
      </c>
      <c r="BZ600" t="str">
        <f t="shared" si="46"/>
        <v>East2</v>
      </c>
      <c r="CA600">
        <f t="shared" si="47"/>
        <v>9626.4399999999987</v>
      </c>
      <c r="CB600" t="str">
        <f t="shared" si="48"/>
        <v/>
      </c>
      <c r="CD600" t="s">
        <v>371</v>
      </c>
      <c r="CE600" t="str">
        <f t="shared" si="49"/>
        <v>Premium</v>
      </c>
      <c r="CF600" t="s">
        <v>139</v>
      </c>
    </row>
    <row r="601" spans="1:84">
      <c r="A601">
        <v>21412381</v>
      </c>
      <c r="B601" t="s">
        <v>2630</v>
      </c>
      <c r="C601" t="s">
        <v>2631</v>
      </c>
      <c r="D601">
        <v>7488484467</v>
      </c>
      <c r="E601" t="s">
        <v>77</v>
      </c>
      <c r="F601" t="s">
        <v>2632</v>
      </c>
      <c r="G601" t="s">
        <v>2633</v>
      </c>
      <c r="H601" t="s">
        <v>2632</v>
      </c>
      <c r="I601" t="s">
        <v>511</v>
      </c>
      <c r="J601" t="s">
        <v>279</v>
      </c>
      <c r="K601" t="s">
        <v>77</v>
      </c>
      <c r="N601" t="s">
        <v>369</v>
      </c>
      <c r="O601" t="s">
        <v>370</v>
      </c>
      <c r="Q601" t="s">
        <v>371</v>
      </c>
      <c r="S601" t="s">
        <v>83</v>
      </c>
      <c r="T601" t="s">
        <v>84</v>
      </c>
      <c r="U601" t="s">
        <v>85</v>
      </c>
      <c r="W601" t="s">
        <v>86</v>
      </c>
      <c r="Y601" t="s">
        <v>84</v>
      </c>
      <c r="AA601" t="s">
        <v>372</v>
      </c>
      <c r="AB601" t="s">
        <v>373</v>
      </c>
      <c r="AD601" t="s">
        <v>374</v>
      </c>
      <c r="AE601" t="s">
        <v>90</v>
      </c>
      <c r="AF601" t="s">
        <v>375</v>
      </c>
      <c r="AG601" t="s">
        <v>375</v>
      </c>
      <c r="AH601" t="s">
        <v>376</v>
      </c>
      <c r="AI601" t="s">
        <v>377</v>
      </c>
      <c r="AJ601" t="s">
        <v>94</v>
      </c>
      <c r="AK601" t="s">
        <v>84</v>
      </c>
      <c r="AL601" t="s">
        <v>95</v>
      </c>
      <c r="AM601" t="s">
        <v>96</v>
      </c>
      <c r="AO601" t="s">
        <v>374</v>
      </c>
      <c r="AQ601" t="s">
        <v>377</v>
      </c>
      <c r="AS601" s="1">
        <v>45970</v>
      </c>
      <c r="AT601" s="2">
        <v>0.87847222222222221</v>
      </c>
      <c r="AU601" t="s">
        <v>2652</v>
      </c>
      <c r="AV601" t="s">
        <v>1131</v>
      </c>
      <c r="AZ601" t="s">
        <v>99</v>
      </c>
      <c r="BA601" t="s">
        <v>2653</v>
      </c>
      <c r="BB601" t="s">
        <v>371</v>
      </c>
      <c r="BD601" t="s">
        <v>2654</v>
      </c>
      <c r="BE601" t="s">
        <v>2655</v>
      </c>
      <c r="BF601" t="s">
        <v>511</v>
      </c>
      <c r="BI601" t="s">
        <v>103</v>
      </c>
      <c r="BJ601" t="s">
        <v>104</v>
      </c>
      <c r="BK601" t="s">
        <v>450</v>
      </c>
      <c r="BL601">
        <v>1</v>
      </c>
      <c r="BM601" t="s">
        <v>106</v>
      </c>
      <c r="BN601" t="s">
        <v>451</v>
      </c>
      <c r="BO601" t="s">
        <v>201</v>
      </c>
      <c r="BP601" t="s">
        <v>452</v>
      </c>
      <c r="BQ601" t="s">
        <v>204</v>
      </c>
      <c r="BR601" t="s">
        <v>205</v>
      </c>
      <c r="BS601" t="s">
        <v>160</v>
      </c>
      <c r="BT601" t="s">
        <v>204</v>
      </c>
      <c r="BU601" t="s">
        <v>206</v>
      </c>
      <c r="BV601">
        <v>6464</v>
      </c>
      <c r="BY601">
        <f t="shared" si="45"/>
        <v>6464</v>
      </c>
      <c r="BZ601" t="str">
        <f t="shared" si="46"/>
        <v>East2</v>
      </c>
      <c r="CA601">
        <f t="shared" si="47"/>
        <v>7627.5199999999995</v>
      </c>
      <c r="CB601" t="str">
        <f t="shared" si="48"/>
        <v/>
      </c>
      <c r="CD601" t="s">
        <v>371</v>
      </c>
      <c r="CE601" t="str">
        <f t="shared" si="49"/>
        <v>Mainstream</v>
      </c>
      <c r="CF601" t="s">
        <v>160</v>
      </c>
    </row>
    <row r="602" spans="1:84">
      <c r="A602">
        <v>21412381</v>
      </c>
      <c r="B602" t="s">
        <v>2630</v>
      </c>
      <c r="C602" t="s">
        <v>2631</v>
      </c>
      <c r="D602">
        <v>7488484467</v>
      </c>
      <c r="E602" t="s">
        <v>77</v>
      </c>
      <c r="F602" t="s">
        <v>2632</v>
      </c>
      <c r="G602" t="s">
        <v>2633</v>
      </c>
      <c r="H602" t="s">
        <v>2632</v>
      </c>
      <c r="I602" t="s">
        <v>511</v>
      </c>
      <c r="J602" t="s">
        <v>279</v>
      </c>
      <c r="K602" t="s">
        <v>77</v>
      </c>
      <c r="N602" t="s">
        <v>369</v>
      </c>
      <c r="O602" t="s">
        <v>370</v>
      </c>
      <c r="Q602" t="s">
        <v>371</v>
      </c>
      <c r="S602" t="s">
        <v>83</v>
      </c>
      <c r="T602" t="s">
        <v>84</v>
      </c>
      <c r="U602" t="s">
        <v>85</v>
      </c>
      <c r="W602" t="s">
        <v>86</v>
      </c>
      <c r="Y602" t="s">
        <v>84</v>
      </c>
      <c r="AA602" t="s">
        <v>372</v>
      </c>
      <c r="AB602" t="s">
        <v>373</v>
      </c>
      <c r="AD602" t="s">
        <v>374</v>
      </c>
      <c r="AE602" t="s">
        <v>90</v>
      </c>
      <c r="AF602" t="s">
        <v>375</v>
      </c>
      <c r="AG602" t="s">
        <v>375</v>
      </c>
      <c r="AH602" t="s">
        <v>376</v>
      </c>
      <c r="AI602" t="s">
        <v>377</v>
      </c>
      <c r="AJ602" t="s">
        <v>94</v>
      </c>
      <c r="AK602" t="s">
        <v>84</v>
      </c>
      <c r="AL602" t="s">
        <v>95</v>
      </c>
      <c r="AM602" t="s">
        <v>96</v>
      </c>
      <c r="AO602" t="s">
        <v>374</v>
      </c>
      <c r="AQ602" t="s">
        <v>377</v>
      </c>
      <c r="AS602" s="1">
        <v>45970</v>
      </c>
      <c r="AT602" s="2">
        <v>0.87847222222222221</v>
      </c>
      <c r="AU602" t="s">
        <v>2652</v>
      </c>
      <c r="AV602" t="s">
        <v>1131</v>
      </c>
      <c r="AZ602" t="s">
        <v>99</v>
      </c>
      <c r="BA602" t="s">
        <v>2653</v>
      </c>
      <c r="BB602" t="s">
        <v>371</v>
      </c>
      <c r="BD602" t="s">
        <v>2654</v>
      </c>
      <c r="BE602" t="s">
        <v>2655</v>
      </c>
      <c r="BF602" t="s">
        <v>511</v>
      </c>
      <c r="BI602" t="s">
        <v>103</v>
      </c>
      <c r="BJ602" t="s">
        <v>104</v>
      </c>
      <c r="BK602" t="s">
        <v>241</v>
      </c>
      <c r="BL602">
        <v>1</v>
      </c>
      <c r="BM602" t="s">
        <v>106</v>
      </c>
      <c r="BN602" t="s">
        <v>242</v>
      </c>
      <c r="BO602" t="s">
        <v>201</v>
      </c>
      <c r="BP602" t="s">
        <v>243</v>
      </c>
      <c r="BQ602" t="s">
        <v>204</v>
      </c>
      <c r="BR602" t="s">
        <v>205</v>
      </c>
      <c r="BS602" t="s">
        <v>160</v>
      </c>
      <c r="BT602" t="s">
        <v>204</v>
      </c>
      <c r="BU602" t="s">
        <v>206</v>
      </c>
      <c r="BV602">
        <v>5331</v>
      </c>
      <c r="BY602">
        <f t="shared" si="45"/>
        <v>5331</v>
      </c>
      <c r="BZ602" t="str">
        <f t="shared" si="46"/>
        <v>East2</v>
      </c>
      <c r="CA602">
        <f t="shared" si="47"/>
        <v>6290.58</v>
      </c>
      <c r="CB602" t="str">
        <f t="shared" si="48"/>
        <v/>
      </c>
      <c r="CD602" t="s">
        <v>371</v>
      </c>
      <c r="CE602" t="str">
        <f t="shared" si="49"/>
        <v>Mainstream</v>
      </c>
      <c r="CF602" t="s">
        <v>160</v>
      </c>
    </row>
    <row r="603" spans="1:84">
      <c r="A603">
        <v>21414496</v>
      </c>
      <c r="B603" t="s">
        <v>2656</v>
      </c>
      <c r="C603" t="s">
        <v>2657</v>
      </c>
      <c r="D603">
        <v>9864583255</v>
      </c>
      <c r="E603" t="s">
        <v>77</v>
      </c>
      <c r="F603" t="s">
        <v>2658</v>
      </c>
      <c r="G603" t="s">
        <v>2659</v>
      </c>
      <c r="H603" t="s">
        <v>1070</v>
      </c>
      <c r="I603" t="s">
        <v>1070</v>
      </c>
      <c r="K603" t="s">
        <v>77</v>
      </c>
      <c r="N603" t="s">
        <v>1071</v>
      </c>
      <c r="O603" t="s">
        <v>1072</v>
      </c>
      <c r="Q603" t="s">
        <v>1073</v>
      </c>
      <c r="S603" t="s">
        <v>83</v>
      </c>
      <c r="T603" t="s">
        <v>84</v>
      </c>
      <c r="U603" t="s">
        <v>85</v>
      </c>
      <c r="W603" t="s">
        <v>86</v>
      </c>
      <c r="Y603" t="s">
        <v>84</v>
      </c>
      <c r="AA603" t="s">
        <v>1074</v>
      </c>
      <c r="AB603" t="s">
        <v>1075</v>
      </c>
      <c r="AD603" t="s">
        <v>220</v>
      </c>
      <c r="AE603" t="s">
        <v>90</v>
      </c>
      <c r="AF603" t="s">
        <v>1076</v>
      </c>
      <c r="AG603" t="s">
        <v>1076</v>
      </c>
      <c r="AH603" t="s">
        <v>1077</v>
      </c>
      <c r="AI603" t="s">
        <v>1078</v>
      </c>
      <c r="AJ603" t="s">
        <v>94</v>
      </c>
      <c r="AK603" t="s">
        <v>84</v>
      </c>
      <c r="AL603" t="s">
        <v>95</v>
      </c>
      <c r="AM603" t="s">
        <v>96</v>
      </c>
      <c r="AO603" t="s">
        <v>220</v>
      </c>
      <c r="AQ603" t="s">
        <v>1078</v>
      </c>
      <c r="AS603" s="1">
        <v>45971</v>
      </c>
      <c r="AT603" s="2">
        <v>0.42916666666666664</v>
      </c>
      <c r="AU603" t="s">
        <v>2660</v>
      </c>
      <c r="AV603" t="s">
        <v>2661</v>
      </c>
      <c r="AZ603" t="s">
        <v>99</v>
      </c>
      <c r="BA603" t="s">
        <v>2662</v>
      </c>
      <c r="BB603" t="s">
        <v>1073</v>
      </c>
      <c r="BD603" t="s">
        <v>2663</v>
      </c>
      <c r="BE603" t="s">
        <v>1087</v>
      </c>
      <c r="BF603" t="s">
        <v>1088</v>
      </c>
      <c r="BG603" t="s">
        <v>77</v>
      </c>
      <c r="BI603" t="s">
        <v>103</v>
      </c>
      <c r="BJ603" t="s">
        <v>151</v>
      </c>
      <c r="BK603" t="s">
        <v>247</v>
      </c>
      <c r="BL603">
        <v>1</v>
      </c>
      <c r="BM603" t="s">
        <v>106</v>
      </c>
      <c r="BN603" t="s">
        <v>248</v>
      </c>
      <c r="BO603" t="s">
        <v>249</v>
      </c>
      <c r="BP603" t="s">
        <v>250</v>
      </c>
      <c r="BQ603" t="s">
        <v>110</v>
      </c>
      <c r="BR603" t="s">
        <v>248</v>
      </c>
      <c r="BS603" t="s">
        <v>160</v>
      </c>
      <c r="BT603" t="s">
        <v>251</v>
      </c>
      <c r="BU603" t="s">
        <v>17629</v>
      </c>
      <c r="BV603">
        <v>57990</v>
      </c>
      <c r="BX603" t="s">
        <v>248</v>
      </c>
      <c r="BY603">
        <f t="shared" si="45"/>
        <v>57990</v>
      </c>
      <c r="BZ603" t="str">
        <f t="shared" si="46"/>
        <v>East1</v>
      </c>
      <c r="CA603">
        <f t="shared" si="47"/>
        <v>68428.2</v>
      </c>
      <c r="CB603" t="str">
        <f t="shared" si="48"/>
        <v/>
      </c>
      <c r="CD603" t="s">
        <v>1073</v>
      </c>
      <c r="CE603" t="str">
        <f t="shared" si="49"/>
        <v>Premium</v>
      </c>
      <c r="CF603" t="s">
        <v>160</v>
      </c>
    </row>
    <row r="604" spans="1:84">
      <c r="A604">
        <v>21414504</v>
      </c>
      <c r="B604" t="s">
        <v>2656</v>
      </c>
      <c r="C604" t="s">
        <v>2657</v>
      </c>
      <c r="D604">
        <v>9864583255</v>
      </c>
      <c r="E604" t="s">
        <v>77</v>
      </c>
      <c r="F604" t="s">
        <v>2658</v>
      </c>
      <c r="G604" t="s">
        <v>2659</v>
      </c>
      <c r="H604" t="s">
        <v>1070</v>
      </c>
      <c r="I604" t="s">
        <v>1070</v>
      </c>
      <c r="K604" t="s">
        <v>77</v>
      </c>
      <c r="N604" t="s">
        <v>1071</v>
      </c>
      <c r="O604" t="s">
        <v>1072</v>
      </c>
      <c r="Q604" t="s">
        <v>1073</v>
      </c>
      <c r="S604" t="s">
        <v>83</v>
      </c>
      <c r="T604" t="s">
        <v>84</v>
      </c>
      <c r="U604" t="s">
        <v>85</v>
      </c>
      <c r="W604" t="s">
        <v>86</v>
      </c>
      <c r="Y604" t="s">
        <v>84</v>
      </c>
      <c r="AA604" t="s">
        <v>1074</v>
      </c>
      <c r="AB604" t="s">
        <v>1075</v>
      </c>
      <c r="AD604" t="s">
        <v>220</v>
      </c>
      <c r="AE604" t="s">
        <v>90</v>
      </c>
      <c r="AF604" t="s">
        <v>1076</v>
      </c>
      <c r="AG604" t="s">
        <v>1076</v>
      </c>
      <c r="AH604" t="s">
        <v>1077</v>
      </c>
      <c r="AI604" t="s">
        <v>1078</v>
      </c>
      <c r="AJ604" t="s">
        <v>94</v>
      </c>
      <c r="AK604" t="s">
        <v>84</v>
      </c>
      <c r="AL604" t="s">
        <v>95</v>
      </c>
      <c r="AM604" t="s">
        <v>96</v>
      </c>
      <c r="AO604" t="s">
        <v>220</v>
      </c>
      <c r="AQ604" t="s">
        <v>1078</v>
      </c>
      <c r="AS604" s="1">
        <v>45971</v>
      </c>
      <c r="AT604" s="2">
        <v>0.42986111111111114</v>
      </c>
      <c r="AU604" t="s">
        <v>2664</v>
      </c>
      <c r="AV604" t="s">
        <v>2665</v>
      </c>
      <c r="AZ604" t="s">
        <v>99</v>
      </c>
      <c r="BA604" t="s">
        <v>2666</v>
      </c>
      <c r="BB604" t="s">
        <v>1073</v>
      </c>
      <c r="BD604" t="s">
        <v>2667</v>
      </c>
      <c r="BE604" t="s">
        <v>2668</v>
      </c>
      <c r="BF604" t="s">
        <v>1088</v>
      </c>
      <c r="BG604" t="s">
        <v>77</v>
      </c>
      <c r="BI604" t="s">
        <v>103</v>
      </c>
      <c r="BJ604" t="s">
        <v>151</v>
      </c>
      <c r="BK604" t="s">
        <v>1089</v>
      </c>
      <c r="BL604">
        <v>1</v>
      </c>
      <c r="BM604" t="s">
        <v>106</v>
      </c>
      <c r="BN604" t="s">
        <v>163</v>
      </c>
      <c r="BO604" t="s">
        <v>163</v>
      </c>
      <c r="BP604" t="s">
        <v>1090</v>
      </c>
      <c r="BQ604" t="s">
        <v>110</v>
      </c>
      <c r="BR604" t="s">
        <v>159</v>
      </c>
      <c r="BS604" t="s">
        <v>112</v>
      </c>
      <c r="BT604" t="s">
        <v>1091</v>
      </c>
      <c r="BU604" t="s">
        <v>17629</v>
      </c>
      <c r="BV604">
        <v>29407</v>
      </c>
      <c r="BX604" t="s">
        <v>17628</v>
      </c>
      <c r="BY604">
        <f t="shared" si="45"/>
        <v>29407</v>
      </c>
      <c r="BZ604" t="str">
        <f t="shared" si="46"/>
        <v>East1</v>
      </c>
      <c r="CA604">
        <f t="shared" si="47"/>
        <v>34700.259999999995</v>
      </c>
      <c r="CB604" t="str">
        <f t="shared" si="48"/>
        <v/>
      </c>
      <c r="CD604" t="s">
        <v>1073</v>
      </c>
      <c r="CE604" t="str">
        <f t="shared" si="49"/>
        <v>Entry</v>
      </c>
      <c r="CF604" t="s">
        <v>112</v>
      </c>
    </row>
    <row r="605" spans="1:84">
      <c r="A605">
        <v>21414517</v>
      </c>
      <c r="B605" t="s">
        <v>2656</v>
      </c>
      <c r="C605" t="s">
        <v>2657</v>
      </c>
      <c r="D605">
        <v>9864583255</v>
      </c>
      <c r="E605" t="s">
        <v>77</v>
      </c>
      <c r="F605" t="s">
        <v>2658</v>
      </c>
      <c r="G605" t="s">
        <v>2659</v>
      </c>
      <c r="H605" t="s">
        <v>1070</v>
      </c>
      <c r="I605" t="s">
        <v>1070</v>
      </c>
      <c r="K605" t="s">
        <v>77</v>
      </c>
      <c r="N605" t="s">
        <v>1071</v>
      </c>
      <c r="O605" t="s">
        <v>1072</v>
      </c>
      <c r="Q605" t="s">
        <v>1073</v>
      </c>
      <c r="S605" t="s">
        <v>83</v>
      </c>
      <c r="T605" t="s">
        <v>84</v>
      </c>
      <c r="U605" t="s">
        <v>85</v>
      </c>
      <c r="W605" t="s">
        <v>86</v>
      </c>
      <c r="Y605" t="s">
        <v>84</v>
      </c>
      <c r="AA605" t="s">
        <v>1074</v>
      </c>
      <c r="AB605" t="s">
        <v>1075</v>
      </c>
      <c r="AD605" t="s">
        <v>220</v>
      </c>
      <c r="AE605" t="s">
        <v>90</v>
      </c>
      <c r="AF605" t="s">
        <v>1076</v>
      </c>
      <c r="AG605" t="s">
        <v>1076</v>
      </c>
      <c r="AH605" t="s">
        <v>1077</v>
      </c>
      <c r="AI605" t="s">
        <v>1078</v>
      </c>
      <c r="AJ605" t="s">
        <v>94</v>
      </c>
      <c r="AK605" t="s">
        <v>84</v>
      </c>
      <c r="AL605" t="s">
        <v>95</v>
      </c>
      <c r="AM605" t="s">
        <v>96</v>
      </c>
      <c r="AO605" t="s">
        <v>220</v>
      </c>
      <c r="AQ605" t="s">
        <v>1078</v>
      </c>
      <c r="AS605" s="1">
        <v>45971</v>
      </c>
      <c r="AT605" s="2">
        <v>0.43055555555555558</v>
      </c>
      <c r="AU605" t="s">
        <v>2669</v>
      </c>
      <c r="AV605" t="s">
        <v>2670</v>
      </c>
      <c r="AZ605" t="s">
        <v>99</v>
      </c>
      <c r="BA605" t="s">
        <v>2671</v>
      </c>
      <c r="BB605" t="s">
        <v>1073</v>
      </c>
      <c r="BD605" t="s">
        <v>2672</v>
      </c>
      <c r="BE605" t="s">
        <v>2673</v>
      </c>
      <c r="BF605" t="s">
        <v>1088</v>
      </c>
      <c r="BG605" t="s">
        <v>77</v>
      </c>
      <c r="BI605" t="s">
        <v>103</v>
      </c>
      <c r="BJ605" t="s">
        <v>104</v>
      </c>
      <c r="BK605" t="s">
        <v>174</v>
      </c>
      <c r="BL605">
        <v>1</v>
      </c>
      <c r="BM605" t="s">
        <v>106</v>
      </c>
      <c r="BN605" t="s">
        <v>163</v>
      </c>
      <c r="BO605" t="s">
        <v>175</v>
      </c>
      <c r="BP605" t="s">
        <v>176</v>
      </c>
      <c r="BQ605" t="s">
        <v>110</v>
      </c>
      <c r="BR605" t="s">
        <v>159</v>
      </c>
      <c r="BS605" t="s">
        <v>112</v>
      </c>
      <c r="BT605" t="s">
        <v>177</v>
      </c>
      <c r="BU605" t="s">
        <v>17629</v>
      </c>
      <c r="BV605">
        <v>36960</v>
      </c>
      <c r="BX605" t="s">
        <v>17628</v>
      </c>
      <c r="BY605">
        <f t="shared" si="45"/>
        <v>36960</v>
      </c>
      <c r="BZ605" t="str">
        <f t="shared" si="46"/>
        <v>East1</v>
      </c>
      <c r="CA605">
        <f t="shared" si="47"/>
        <v>43612.799999999996</v>
      </c>
      <c r="CB605" t="str">
        <f t="shared" si="48"/>
        <v/>
      </c>
      <c r="CD605" t="s">
        <v>1073</v>
      </c>
      <c r="CE605" t="str">
        <f t="shared" si="49"/>
        <v>Mainstream</v>
      </c>
      <c r="CF605" t="s">
        <v>112</v>
      </c>
    </row>
    <row r="606" spans="1:84">
      <c r="A606">
        <v>21414517</v>
      </c>
      <c r="B606" t="s">
        <v>2656</v>
      </c>
      <c r="C606" t="s">
        <v>2657</v>
      </c>
      <c r="D606">
        <v>9864583255</v>
      </c>
      <c r="E606" t="s">
        <v>77</v>
      </c>
      <c r="F606" t="s">
        <v>2658</v>
      </c>
      <c r="G606" t="s">
        <v>2659</v>
      </c>
      <c r="H606" t="s">
        <v>1070</v>
      </c>
      <c r="I606" t="s">
        <v>1070</v>
      </c>
      <c r="K606" t="s">
        <v>77</v>
      </c>
      <c r="N606" t="s">
        <v>1071</v>
      </c>
      <c r="O606" t="s">
        <v>1072</v>
      </c>
      <c r="Q606" t="s">
        <v>1073</v>
      </c>
      <c r="S606" t="s">
        <v>83</v>
      </c>
      <c r="T606" t="s">
        <v>84</v>
      </c>
      <c r="U606" t="s">
        <v>85</v>
      </c>
      <c r="W606" t="s">
        <v>86</v>
      </c>
      <c r="Y606" t="s">
        <v>84</v>
      </c>
      <c r="AA606" t="s">
        <v>1074</v>
      </c>
      <c r="AB606" t="s">
        <v>1075</v>
      </c>
      <c r="AD606" t="s">
        <v>220</v>
      </c>
      <c r="AE606" t="s">
        <v>90</v>
      </c>
      <c r="AF606" t="s">
        <v>1076</v>
      </c>
      <c r="AG606" t="s">
        <v>1076</v>
      </c>
      <c r="AH606" t="s">
        <v>1077</v>
      </c>
      <c r="AI606" t="s">
        <v>1078</v>
      </c>
      <c r="AJ606" t="s">
        <v>94</v>
      </c>
      <c r="AK606" t="s">
        <v>84</v>
      </c>
      <c r="AL606" t="s">
        <v>95</v>
      </c>
      <c r="AM606" t="s">
        <v>96</v>
      </c>
      <c r="AO606" t="s">
        <v>220</v>
      </c>
      <c r="AQ606" t="s">
        <v>1078</v>
      </c>
      <c r="AS606" s="1">
        <v>45971</v>
      </c>
      <c r="AT606" s="2">
        <v>0.43055555555555558</v>
      </c>
      <c r="AU606" t="s">
        <v>2669</v>
      </c>
      <c r="AV606" t="s">
        <v>2670</v>
      </c>
      <c r="AZ606" t="s">
        <v>99</v>
      </c>
      <c r="BA606" t="s">
        <v>2671</v>
      </c>
      <c r="BB606" t="s">
        <v>1073</v>
      </c>
      <c r="BD606" t="s">
        <v>2672</v>
      </c>
      <c r="BE606" t="s">
        <v>2673</v>
      </c>
      <c r="BF606" t="s">
        <v>1088</v>
      </c>
      <c r="BG606" t="s">
        <v>77</v>
      </c>
      <c r="BI606" t="s">
        <v>103</v>
      </c>
      <c r="BJ606" t="s">
        <v>104</v>
      </c>
      <c r="BK606" t="s">
        <v>309</v>
      </c>
      <c r="BL606">
        <v>1</v>
      </c>
      <c r="BM606" t="s">
        <v>106</v>
      </c>
      <c r="BN606" t="s">
        <v>163</v>
      </c>
      <c r="BO606" t="s">
        <v>156</v>
      </c>
      <c r="BP606" t="s">
        <v>310</v>
      </c>
      <c r="BQ606" t="s">
        <v>110</v>
      </c>
      <c r="BR606" t="s">
        <v>159</v>
      </c>
      <c r="BS606" t="s">
        <v>139</v>
      </c>
      <c r="BT606" t="s">
        <v>311</v>
      </c>
      <c r="BU606" t="s">
        <v>17629</v>
      </c>
      <c r="BV606">
        <v>56251</v>
      </c>
      <c r="BX606" t="s">
        <v>17628</v>
      </c>
      <c r="BY606">
        <f t="shared" si="45"/>
        <v>56251</v>
      </c>
      <c r="BZ606" t="str">
        <f t="shared" si="46"/>
        <v>East1</v>
      </c>
      <c r="CA606">
        <f t="shared" si="47"/>
        <v>66376.179999999993</v>
      </c>
      <c r="CB606" t="str">
        <f t="shared" si="48"/>
        <v/>
      </c>
      <c r="CD606" t="s">
        <v>1073</v>
      </c>
      <c r="CE606" t="str">
        <f t="shared" si="49"/>
        <v>Premium</v>
      </c>
      <c r="CF606" t="s">
        <v>160</v>
      </c>
    </row>
    <row r="607" spans="1:84">
      <c r="A607">
        <v>21414528</v>
      </c>
      <c r="B607" t="s">
        <v>2656</v>
      </c>
      <c r="C607" t="s">
        <v>2657</v>
      </c>
      <c r="D607">
        <v>9864583255</v>
      </c>
      <c r="E607" t="s">
        <v>77</v>
      </c>
      <c r="F607" t="s">
        <v>2658</v>
      </c>
      <c r="G607" t="s">
        <v>2659</v>
      </c>
      <c r="H607" t="s">
        <v>1070</v>
      </c>
      <c r="I607" t="s">
        <v>1070</v>
      </c>
      <c r="K607" t="s">
        <v>77</v>
      </c>
      <c r="N607" t="s">
        <v>1071</v>
      </c>
      <c r="O607" t="s">
        <v>1072</v>
      </c>
      <c r="Q607" t="s">
        <v>1073</v>
      </c>
      <c r="S607" t="s">
        <v>83</v>
      </c>
      <c r="T607" t="s">
        <v>84</v>
      </c>
      <c r="U607" t="s">
        <v>85</v>
      </c>
      <c r="W607" t="s">
        <v>86</v>
      </c>
      <c r="Y607" t="s">
        <v>84</v>
      </c>
      <c r="AA607" t="s">
        <v>1074</v>
      </c>
      <c r="AB607" t="s">
        <v>1075</v>
      </c>
      <c r="AD607" t="s">
        <v>220</v>
      </c>
      <c r="AE607" t="s">
        <v>90</v>
      </c>
      <c r="AF607" t="s">
        <v>1076</v>
      </c>
      <c r="AG607" t="s">
        <v>1076</v>
      </c>
      <c r="AH607" t="s">
        <v>1077</v>
      </c>
      <c r="AI607" t="s">
        <v>1078</v>
      </c>
      <c r="AJ607" t="s">
        <v>94</v>
      </c>
      <c r="AK607" t="s">
        <v>84</v>
      </c>
      <c r="AL607" t="s">
        <v>95</v>
      </c>
      <c r="AM607" t="s">
        <v>96</v>
      </c>
      <c r="AO607" t="s">
        <v>220</v>
      </c>
      <c r="AQ607" t="s">
        <v>1078</v>
      </c>
      <c r="AS607" s="1">
        <v>45971</v>
      </c>
      <c r="AT607" s="2">
        <v>0.43055555555555558</v>
      </c>
      <c r="AU607" t="s">
        <v>2674</v>
      </c>
      <c r="AV607" t="s">
        <v>2675</v>
      </c>
      <c r="AZ607" t="s">
        <v>99</v>
      </c>
      <c r="BA607" t="s">
        <v>2676</v>
      </c>
      <c r="BB607" t="s">
        <v>1073</v>
      </c>
      <c r="BD607" t="s">
        <v>2677</v>
      </c>
      <c r="BE607" t="s">
        <v>2668</v>
      </c>
      <c r="BF607" t="s">
        <v>1088</v>
      </c>
      <c r="BG607" t="s">
        <v>77</v>
      </c>
      <c r="BI607" t="s">
        <v>103</v>
      </c>
      <c r="BJ607" t="s">
        <v>151</v>
      </c>
      <c r="BK607" t="s">
        <v>421</v>
      </c>
      <c r="BL607">
        <v>2</v>
      </c>
      <c r="BM607" t="s">
        <v>106</v>
      </c>
      <c r="BN607" t="s">
        <v>163</v>
      </c>
      <c r="BO607" t="s">
        <v>156</v>
      </c>
      <c r="BP607" t="s">
        <v>422</v>
      </c>
      <c r="BQ607" t="s">
        <v>110</v>
      </c>
      <c r="BR607" t="s">
        <v>159</v>
      </c>
      <c r="BS607" t="s">
        <v>160</v>
      </c>
      <c r="BT607" t="s">
        <v>257</v>
      </c>
      <c r="BU607" t="s">
        <v>17629</v>
      </c>
      <c r="BV607">
        <v>46000</v>
      </c>
      <c r="BX607" t="s">
        <v>17628</v>
      </c>
      <c r="BY607">
        <f t="shared" si="45"/>
        <v>92000</v>
      </c>
      <c r="BZ607" t="str">
        <f t="shared" si="46"/>
        <v>East1</v>
      </c>
      <c r="CA607">
        <f t="shared" si="47"/>
        <v>54280</v>
      </c>
      <c r="CB607" t="str">
        <f t="shared" si="48"/>
        <v/>
      </c>
      <c r="CD607" t="s">
        <v>1073</v>
      </c>
      <c r="CE607" t="str">
        <f t="shared" si="49"/>
        <v>Mainstream</v>
      </c>
      <c r="CF607" t="s">
        <v>160</v>
      </c>
    </row>
    <row r="608" spans="1:84">
      <c r="A608">
        <v>21414547</v>
      </c>
      <c r="B608" t="s">
        <v>2678</v>
      </c>
      <c r="C608" t="s">
        <v>2679</v>
      </c>
      <c r="D608">
        <v>9414235543</v>
      </c>
      <c r="E608" t="s">
        <v>77</v>
      </c>
      <c r="F608" t="s">
        <v>2680</v>
      </c>
      <c r="G608" t="s">
        <v>2681</v>
      </c>
      <c r="H608" t="s">
        <v>1217</v>
      </c>
      <c r="I608" t="s">
        <v>1217</v>
      </c>
      <c r="K608" t="s">
        <v>77</v>
      </c>
      <c r="N608" t="s">
        <v>120</v>
      </c>
      <c r="O608" t="s">
        <v>121</v>
      </c>
      <c r="Q608" t="s">
        <v>122</v>
      </c>
      <c r="S608" t="s">
        <v>83</v>
      </c>
      <c r="T608" t="s">
        <v>84</v>
      </c>
      <c r="U608" t="s">
        <v>85</v>
      </c>
      <c r="W608" t="s">
        <v>86</v>
      </c>
      <c r="Y608" t="s">
        <v>84</v>
      </c>
      <c r="AA608" t="s">
        <v>1220</v>
      </c>
      <c r="AB608" t="s">
        <v>124</v>
      </c>
      <c r="AD608" t="s">
        <v>125</v>
      </c>
      <c r="AE608" t="s">
        <v>90</v>
      </c>
      <c r="AF608" t="s">
        <v>126</v>
      </c>
      <c r="AG608" t="s">
        <v>126</v>
      </c>
      <c r="AH608" t="s">
        <v>1221</v>
      </c>
      <c r="AI608" t="s">
        <v>128</v>
      </c>
      <c r="AJ608" t="s">
        <v>94</v>
      </c>
      <c r="AK608" t="s">
        <v>84</v>
      </c>
      <c r="AL608" t="s">
        <v>95</v>
      </c>
      <c r="AM608" t="s">
        <v>96</v>
      </c>
      <c r="AO608" t="s">
        <v>125</v>
      </c>
      <c r="AQ608" t="s">
        <v>128</v>
      </c>
      <c r="AS608" s="1">
        <v>45971</v>
      </c>
      <c r="AT608" s="2">
        <v>0.43125000000000002</v>
      </c>
      <c r="AU608" t="s">
        <v>2682</v>
      </c>
      <c r="AV608" t="s">
        <v>2683</v>
      </c>
      <c r="AZ608" t="s">
        <v>99</v>
      </c>
      <c r="BA608" t="s">
        <v>2684</v>
      </c>
      <c r="BB608" t="s">
        <v>122</v>
      </c>
      <c r="BD608" t="s">
        <v>2685</v>
      </c>
      <c r="BE608" t="s">
        <v>2686</v>
      </c>
      <c r="BF608" t="s">
        <v>1217</v>
      </c>
      <c r="BG608" t="s">
        <v>77</v>
      </c>
      <c r="BI608" t="s">
        <v>103</v>
      </c>
      <c r="BJ608" t="s">
        <v>104</v>
      </c>
      <c r="BK608" t="s">
        <v>1189</v>
      </c>
      <c r="BL608">
        <v>1</v>
      </c>
      <c r="BM608" t="s">
        <v>106</v>
      </c>
      <c r="BN608" t="s">
        <v>107</v>
      </c>
      <c r="BO608" t="s">
        <v>1190</v>
      </c>
      <c r="BP608" t="s">
        <v>1191</v>
      </c>
      <c r="BQ608" t="s">
        <v>110</v>
      </c>
      <c r="BR608" t="s">
        <v>111</v>
      </c>
      <c r="BS608" t="s">
        <v>160</v>
      </c>
      <c r="BT608" t="s">
        <v>1192</v>
      </c>
      <c r="BU608" t="s">
        <v>17629</v>
      </c>
      <c r="BV608">
        <v>50052</v>
      </c>
      <c r="BX608" t="s">
        <v>111</v>
      </c>
      <c r="BY608">
        <f t="shared" si="45"/>
        <v>50052</v>
      </c>
      <c r="BZ608" t="str">
        <f t="shared" si="46"/>
        <v>North1</v>
      </c>
      <c r="CA608">
        <f t="shared" si="47"/>
        <v>59061.359999999993</v>
      </c>
      <c r="CB608" t="str">
        <f t="shared" si="48"/>
        <v/>
      </c>
      <c r="CD608" t="s">
        <v>122</v>
      </c>
      <c r="CE608" t="str">
        <f t="shared" si="49"/>
        <v>Mainstream</v>
      </c>
      <c r="CF608" t="s">
        <v>160</v>
      </c>
    </row>
    <row r="609" spans="1:84">
      <c r="A609">
        <v>21414538</v>
      </c>
      <c r="B609" t="s">
        <v>2656</v>
      </c>
      <c r="C609" t="s">
        <v>2657</v>
      </c>
      <c r="D609">
        <v>9864583255</v>
      </c>
      <c r="E609" t="s">
        <v>77</v>
      </c>
      <c r="F609" t="s">
        <v>2658</v>
      </c>
      <c r="G609" t="s">
        <v>2659</v>
      </c>
      <c r="H609" t="s">
        <v>1070</v>
      </c>
      <c r="I609" t="s">
        <v>1070</v>
      </c>
      <c r="K609" t="s">
        <v>77</v>
      </c>
      <c r="N609" t="s">
        <v>1071</v>
      </c>
      <c r="O609" t="s">
        <v>1072</v>
      </c>
      <c r="Q609" t="s">
        <v>1073</v>
      </c>
      <c r="S609" t="s">
        <v>83</v>
      </c>
      <c r="T609" t="s">
        <v>84</v>
      </c>
      <c r="U609" t="s">
        <v>85</v>
      </c>
      <c r="W609" t="s">
        <v>86</v>
      </c>
      <c r="Y609" t="s">
        <v>84</v>
      </c>
      <c r="AA609" t="s">
        <v>1074</v>
      </c>
      <c r="AB609" t="s">
        <v>1075</v>
      </c>
      <c r="AD609" t="s">
        <v>220</v>
      </c>
      <c r="AE609" t="s">
        <v>90</v>
      </c>
      <c r="AF609" t="s">
        <v>1076</v>
      </c>
      <c r="AG609" t="s">
        <v>1076</v>
      </c>
      <c r="AH609" t="s">
        <v>1077</v>
      </c>
      <c r="AI609" t="s">
        <v>1078</v>
      </c>
      <c r="AJ609" t="s">
        <v>94</v>
      </c>
      <c r="AK609" t="s">
        <v>84</v>
      </c>
      <c r="AL609" t="s">
        <v>95</v>
      </c>
      <c r="AM609" t="s">
        <v>96</v>
      </c>
      <c r="AO609" t="s">
        <v>220</v>
      </c>
      <c r="AQ609" t="s">
        <v>1078</v>
      </c>
      <c r="AS609" s="1">
        <v>45971</v>
      </c>
      <c r="AT609" s="2">
        <v>0.43125000000000002</v>
      </c>
      <c r="AU609" t="s">
        <v>2687</v>
      </c>
      <c r="AV609" t="s">
        <v>2688</v>
      </c>
      <c r="AZ609" t="s">
        <v>99</v>
      </c>
      <c r="BA609" t="s">
        <v>204</v>
      </c>
      <c r="BB609" t="s">
        <v>1073</v>
      </c>
      <c r="BD609" t="s">
        <v>2689</v>
      </c>
      <c r="BE609" t="s">
        <v>2690</v>
      </c>
      <c r="BF609" t="s">
        <v>1088</v>
      </c>
      <c r="BG609" t="s">
        <v>77</v>
      </c>
      <c r="BI609" t="s">
        <v>103</v>
      </c>
      <c r="BJ609" t="s">
        <v>151</v>
      </c>
      <c r="BK609" t="s">
        <v>495</v>
      </c>
      <c r="BL609">
        <v>1</v>
      </c>
      <c r="BM609" t="s">
        <v>106</v>
      </c>
      <c r="BN609" t="s">
        <v>107</v>
      </c>
      <c r="BO609" t="s">
        <v>107</v>
      </c>
      <c r="BP609" t="s">
        <v>496</v>
      </c>
      <c r="BQ609" t="s">
        <v>110</v>
      </c>
      <c r="BR609" t="s">
        <v>111</v>
      </c>
      <c r="BS609" t="s">
        <v>112</v>
      </c>
      <c r="BT609" t="s">
        <v>497</v>
      </c>
      <c r="BU609" t="s">
        <v>17629</v>
      </c>
      <c r="BV609">
        <v>31500</v>
      </c>
      <c r="BX609" t="s">
        <v>111</v>
      </c>
      <c r="BY609">
        <f t="shared" si="45"/>
        <v>31500</v>
      </c>
      <c r="BZ609" t="str">
        <f t="shared" si="46"/>
        <v>East1</v>
      </c>
      <c r="CA609">
        <f t="shared" si="47"/>
        <v>37170</v>
      </c>
      <c r="CB609" t="str">
        <f t="shared" si="48"/>
        <v/>
      </c>
      <c r="CD609" t="s">
        <v>1073</v>
      </c>
      <c r="CE609" t="str">
        <f t="shared" si="49"/>
        <v>Entry</v>
      </c>
      <c r="CF609" t="s">
        <v>112</v>
      </c>
    </row>
    <row r="610" spans="1:84">
      <c r="A610">
        <v>21414555</v>
      </c>
      <c r="B610" t="s">
        <v>2678</v>
      </c>
      <c r="C610" t="s">
        <v>2679</v>
      </c>
      <c r="D610">
        <v>9414235543</v>
      </c>
      <c r="E610" t="s">
        <v>77</v>
      </c>
      <c r="F610" t="s">
        <v>2680</v>
      </c>
      <c r="G610" t="s">
        <v>2681</v>
      </c>
      <c r="H610" t="s">
        <v>1217</v>
      </c>
      <c r="I610" t="s">
        <v>1217</v>
      </c>
      <c r="K610" t="s">
        <v>77</v>
      </c>
      <c r="N610" t="s">
        <v>120</v>
      </c>
      <c r="O610" t="s">
        <v>121</v>
      </c>
      <c r="Q610" t="s">
        <v>122</v>
      </c>
      <c r="S610" t="s">
        <v>83</v>
      </c>
      <c r="T610" t="s">
        <v>84</v>
      </c>
      <c r="U610" t="s">
        <v>85</v>
      </c>
      <c r="W610" t="s">
        <v>86</v>
      </c>
      <c r="Y610" t="s">
        <v>84</v>
      </c>
      <c r="AA610" t="s">
        <v>1220</v>
      </c>
      <c r="AB610" t="s">
        <v>124</v>
      </c>
      <c r="AD610" t="s">
        <v>125</v>
      </c>
      <c r="AE610" t="s">
        <v>90</v>
      </c>
      <c r="AF610" t="s">
        <v>126</v>
      </c>
      <c r="AG610" t="s">
        <v>126</v>
      </c>
      <c r="AH610" t="s">
        <v>1221</v>
      </c>
      <c r="AI610" t="s">
        <v>128</v>
      </c>
      <c r="AJ610" t="s">
        <v>94</v>
      </c>
      <c r="AK610" t="s">
        <v>84</v>
      </c>
      <c r="AL610" t="s">
        <v>95</v>
      </c>
      <c r="AM610" t="s">
        <v>96</v>
      </c>
      <c r="AO610" t="s">
        <v>125</v>
      </c>
      <c r="AQ610" t="s">
        <v>128</v>
      </c>
      <c r="AS610" s="1">
        <v>45971</v>
      </c>
      <c r="AT610" s="2">
        <v>0.43263888888888891</v>
      </c>
      <c r="AU610" t="s">
        <v>2691</v>
      </c>
      <c r="AV610" t="s">
        <v>2692</v>
      </c>
      <c r="AZ610" t="s">
        <v>99</v>
      </c>
      <c r="BA610" t="s">
        <v>2693</v>
      </c>
      <c r="BB610" t="s">
        <v>122</v>
      </c>
      <c r="BD610" t="s">
        <v>2694</v>
      </c>
      <c r="BE610" t="s">
        <v>2680</v>
      </c>
      <c r="BF610" t="s">
        <v>1217</v>
      </c>
      <c r="BG610" t="s">
        <v>77</v>
      </c>
      <c r="BI610" t="s">
        <v>103</v>
      </c>
      <c r="BJ610" t="s">
        <v>104</v>
      </c>
      <c r="BK610" t="s">
        <v>155</v>
      </c>
      <c r="BL610">
        <v>1</v>
      </c>
      <c r="BM610" t="s">
        <v>106</v>
      </c>
      <c r="BN610" t="s">
        <v>156</v>
      </c>
      <c r="BO610" t="s">
        <v>157</v>
      </c>
      <c r="BP610" t="s">
        <v>158</v>
      </c>
      <c r="BQ610" t="s">
        <v>110</v>
      </c>
      <c r="BR610" t="s">
        <v>159</v>
      </c>
      <c r="BS610" t="s">
        <v>160</v>
      </c>
      <c r="BT610" t="s">
        <v>161</v>
      </c>
      <c r="BU610" t="s">
        <v>17629</v>
      </c>
      <c r="BV610">
        <v>64700</v>
      </c>
      <c r="BX610" t="s">
        <v>17628</v>
      </c>
      <c r="BY610">
        <f t="shared" si="45"/>
        <v>64700</v>
      </c>
      <c r="BZ610" t="str">
        <f t="shared" si="46"/>
        <v>North1</v>
      </c>
      <c r="CA610">
        <f t="shared" si="47"/>
        <v>76346</v>
      </c>
      <c r="CB610" t="str">
        <f t="shared" si="48"/>
        <v>SP</v>
      </c>
      <c r="CC610" t="s">
        <v>17632</v>
      </c>
      <c r="CD610" t="s">
        <v>122</v>
      </c>
      <c r="CE610" t="str">
        <f t="shared" si="49"/>
        <v>Premium</v>
      </c>
      <c r="CF610" t="s">
        <v>139</v>
      </c>
    </row>
    <row r="611" spans="1:84">
      <c r="A611">
        <v>21414565</v>
      </c>
      <c r="B611" t="s">
        <v>2678</v>
      </c>
      <c r="C611" t="s">
        <v>2679</v>
      </c>
      <c r="D611">
        <v>9414235543</v>
      </c>
      <c r="E611" t="s">
        <v>77</v>
      </c>
      <c r="F611" t="s">
        <v>2680</v>
      </c>
      <c r="G611" t="s">
        <v>2681</v>
      </c>
      <c r="H611" t="s">
        <v>1217</v>
      </c>
      <c r="I611" t="s">
        <v>1217</v>
      </c>
      <c r="K611" t="s">
        <v>77</v>
      </c>
      <c r="N611" t="s">
        <v>120</v>
      </c>
      <c r="O611" t="s">
        <v>121</v>
      </c>
      <c r="Q611" t="s">
        <v>122</v>
      </c>
      <c r="S611" t="s">
        <v>83</v>
      </c>
      <c r="T611" t="s">
        <v>84</v>
      </c>
      <c r="U611" t="s">
        <v>85</v>
      </c>
      <c r="W611" t="s">
        <v>86</v>
      </c>
      <c r="Y611" t="s">
        <v>84</v>
      </c>
      <c r="AA611" t="s">
        <v>1220</v>
      </c>
      <c r="AB611" t="s">
        <v>124</v>
      </c>
      <c r="AD611" t="s">
        <v>125</v>
      </c>
      <c r="AE611" t="s">
        <v>90</v>
      </c>
      <c r="AF611" t="s">
        <v>126</v>
      </c>
      <c r="AG611" t="s">
        <v>126</v>
      </c>
      <c r="AH611" t="s">
        <v>1221</v>
      </c>
      <c r="AI611" t="s">
        <v>128</v>
      </c>
      <c r="AJ611" t="s">
        <v>94</v>
      </c>
      <c r="AK611" t="s">
        <v>84</v>
      </c>
      <c r="AL611" t="s">
        <v>95</v>
      </c>
      <c r="AM611" t="s">
        <v>96</v>
      </c>
      <c r="AO611" t="s">
        <v>125</v>
      </c>
      <c r="AQ611" t="s">
        <v>128</v>
      </c>
      <c r="AS611" s="1">
        <v>45971</v>
      </c>
      <c r="AT611" s="2">
        <v>0.43263888888888891</v>
      </c>
      <c r="AU611" t="s">
        <v>2695</v>
      </c>
      <c r="AV611" t="s">
        <v>2696</v>
      </c>
      <c r="AZ611" t="s">
        <v>99</v>
      </c>
      <c r="BA611" t="s">
        <v>2697</v>
      </c>
      <c r="BB611" t="s">
        <v>122</v>
      </c>
      <c r="BD611" t="s">
        <v>2698</v>
      </c>
      <c r="BE611" t="s">
        <v>2680</v>
      </c>
      <c r="BF611" t="s">
        <v>1217</v>
      </c>
      <c r="BG611" t="s">
        <v>77</v>
      </c>
      <c r="BI611" t="s">
        <v>103</v>
      </c>
      <c r="BJ611" t="s">
        <v>104</v>
      </c>
      <c r="BK611" t="s">
        <v>155</v>
      </c>
      <c r="BL611">
        <v>1</v>
      </c>
      <c r="BM611" t="s">
        <v>106</v>
      </c>
      <c r="BN611" t="s">
        <v>156</v>
      </c>
      <c r="BO611" t="s">
        <v>157</v>
      </c>
      <c r="BP611" t="s">
        <v>158</v>
      </c>
      <c r="BQ611" t="s">
        <v>110</v>
      </c>
      <c r="BR611" t="s">
        <v>159</v>
      </c>
      <c r="BS611" t="s">
        <v>160</v>
      </c>
      <c r="BT611" t="s">
        <v>161</v>
      </c>
      <c r="BU611" t="s">
        <v>17629</v>
      </c>
      <c r="BV611">
        <v>64700</v>
      </c>
      <c r="BX611" t="s">
        <v>17628</v>
      </c>
      <c r="BY611">
        <f t="shared" si="45"/>
        <v>64700</v>
      </c>
      <c r="BZ611" t="str">
        <f t="shared" si="46"/>
        <v>North1</v>
      </c>
      <c r="CA611">
        <f t="shared" si="47"/>
        <v>76346</v>
      </c>
      <c r="CB611" t="str">
        <f t="shared" si="48"/>
        <v>SP</v>
      </c>
      <c r="CC611" t="s">
        <v>17632</v>
      </c>
      <c r="CD611" t="s">
        <v>122</v>
      </c>
      <c r="CE611" t="str">
        <f t="shared" si="49"/>
        <v>Premium</v>
      </c>
      <c r="CF611" t="s">
        <v>139</v>
      </c>
    </row>
    <row r="612" spans="1:84">
      <c r="A612">
        <v>21414577</v>
      </c>
      <c r="B612" t="s">
        <v>2678</v>
      </c>
      <c r="C612" t="s">
        <v>2679</v>
      </c>
      <c r="D612">
        <v>9414235543</v>
      </c>
      <c r="E612" t="s">
        <v>77</v>
      </c>
      <c r="F612" t="s">
        <v>2680</v>
      </c>
      <c r="G612" t="s">
        <v>2681</v>
      </c>
      <c r="H612" t="s">
        <v>1217</v>
      </c>
      <c r="I612" t="s">
        <v>1217</v>
      </c>
      <c r="K612" t="s">
        <v>77</v>
      </c>
      <c r="N612" t="s">
        <v>120</v>
      </c>
      <c r="O612" t="s">
        <v>121</v>
      </c>
      <c r="Q612" t="s">
        <v>122</v>
      </c>
      <c r="S612" t="s">
        <v>83</v>
      </c>
      <c r="T612" t="s">
        <v>84</v>
      </c>
      <c r="U612" t="s">
        <v>85</v>
      </c>
      <c r="W612" t="s">
        <v>86</v>
      </c>
      <c r="Y612" t="s">
        <v>84</v>
      </c>
      <c r="AA612" t="s">
        <v>1220</v>
      </c>
      <c r="AB612" t="s">
        <v>124</v>
      </c>
      <c r="AD612" t="s">
        <v>125</v>
      </c>
      <c r="AE612" t="s">
        <v>90</v>
      </c>
      <c r="AF612" t="s">
        <v>126</v>
      </c>
      <c r="AG612" t="s">
        <v>126</v>
      </c>
      <c r="AH612" t="s">
        <v>1221</v>
      </c>
      <c r="AI612" t="s">
        <v>128</v>
      </c>
      <c r="AJ612" t="s">
        <v>94</v>
      </c>
      <c r="AK612" t="s">
        <v>84</v>
      </c>
      <c r="AL612" t="s">
        <v>95</v>
      </c>
      <c r="AM612" t="s">
        <v>96</v>
      </c>
      <c r="AO612" t="s">
        <v>125</v>
      </c>
      <c r="AQ612" t="s">
        <v>128</v>
      </c>
      <c r="AS612" s="1">
        <v>45971</v>
      </c>
      <c r="AT612" s="2">
        <v>0.43333333333333335</v>
      </c>
      <c r="AU612" t="s">
        <v>2699</v>
      </c>
      <c r="AV612" t="s">
        <v>2700</v>
      </c>
      <c r="AZ612" t="s">
        <v>99</v>
      </c>
      <c r="BA612" t="s">
        <v>2701</v>
      </c>
      <c r="BB612" t="s">
        <v>122</v>
      </c>
      <c r="BD612" t="s">
        <v>2702</v>
      </c>
      <c r="BE612" t="s">
        <v>2680</v>
      </c>
      <c r="BF612" t="s">
        <v>1217</v>
      </c>
      <c r="BG612" t="s">
        <v>77</v>
      </c>
      <c r="BI612" t="s">
        <v>103</v>
      </c>
      <c r="BJ612" t="s">
        <v>104</v>
      </c>
      <c r="BK612" t="s">
        <v>155</v>
      </c>
      <c r="BL612">
        <v>1</v>
      </c>
      <c r="BM612" t="s">
        <v>106</v>
      </c>
      <c r="BN612" t="s">
        <v>156</v>
      </c>
      <c r="BO612" t="s">
        <v>157</v>
      </c>
      <c r="BP612" t="s">
        <v>158</v>
      </c>
      <c r="BQ612" t="s">
        <v>110</v>
      </c>
      <c r="BR612" t="s">
        <v>159</v>
      </c>
      <c r="BS612" t="s">
        <v>160</v>
      </c>
      <c r="BT612" t="s">
        <v>161</v>
      </c>
      <c r="BU612" t="s">
        <v>17629</v>
      </c>
      <c r="BV612">
        <v>64700</v>
      </c>
      <c r="BX612" t="s">
        <v>17628</v>
      </c>
      <c r="BY612">
        <f t="shared" si="45"/>
        <v>64700</v>
      </c>
      <c r="BZ612" t="str">
        <f t="shared" si="46"/>
        <v>North1</v>
      </c>
      <c r="CA612">
        <f t="shared" si="47"/>
        <v>76346</v>
      </c>
      <c r="CB612" t="str">
        <f t="shared" si="48"/>
        <v>SP</v>
      </c>
      <c r="CC612" t="s">
        <v>17632</v>
      </c>
      <c r="CD612" t="s">
        <v>122</v>
      </c>
      <c r="CE612" t="str">
        <f t="shared" si="49"/>
        <v>Premium</v>
      </c>
      <c r="CF612" t="s">
        <v>139</v>
      </c>
    </row>
    <row r="613" spans="1:84">
      <c r="A613">
        <v>21414585</v>
      </c>
      <c r="B613" t="s">
        <v>2656</v>
      </c>
      <c r="C613" t="s">
        <v>2657</v>
      </c>
      <c r="D613">
        <v>9864583255</v>
      </c>
      <c r="E613" t="s">
        <v>77</v>
      </c>
      <c r="F613" t="s">
        <v>2658</v>
      </c>
      <c r="G613" t="s">
        <v>2659</v>
      </c>
      <c r="H613" t="s">
        <v>1070</v>
      </c>
      <c r="I613" t="s">
        <v>1070</v>
      </c>
      <c r="K613" t="s">
        <v>77</v>
      </c>
      <c r="N613" t="s">
        <v>1071</v>
      </c>
      <c r="O613" t="s">
        <v>1072</v>
      </c>
      <c r="Q613" t="s">
        <v>1073</v>
      </c>
      <c r="S613" t="s">
        <v>83</v>
      </c>
      <c r="T613" t="s">
        <v>84</v>
      </c>
      <c r="U613" t="s">
        <v>85</v>
      </c>
      <c r="W613" t="s">
        <v>86</v>
      </c>
      <c r="Y613" t="s">
        <v>84</v>
      </c>
      <c r="AA613" t="s">
        <v>1074</v>
      </c>
      <c r="AB613" t="s">
        <v>1075</v>
      </c>
      <c r="AD613" t="s">
        <v>220</v>
      </c>
      <c r="AE613" t="s">
        <v>90</v>
      </c>
      <c r="AF613" t="s">
        <v>1076</v>
      </c>
      <c r="AG613" t="s">
        <v>1076</v>
      </c>
      <c r="AH613" t="s">
        <v>1077</v>
      </c>
      <c r="AI613" t="s">
        <v>1078</v>
      </c>
      <c r="AJ613" t="s">
        <v>94</v>
      </c>
      <c r="AK613" t="s">
        <v>84</v>
      </c>
      <c r="AL613" t="s">
        <v>95</v>
      </c>
      <c r="AM613" t="s">
        <v>96</v>
      </c>
      <c r="AO613" t="s">
        <v>220</v>
      </c>
      <c r="AQ613" t="s">
        <v>1078</v>
      </c>
      <c r="AS613" s="1">
        <v>45971</v>
      </c>
      <c r="AT613" s="2">
        <v>0.43333333333333335</v>
      </c>
      <c r="AU613" t="s">
        <v>2703</v>
      </c>
      <c r="AV613" t="s">
        <v>2704</v>
      </c>
      <c r="AZ613" t="s">
        <v>99</v>
      </c>
      <c r="BA613" t="s">
        <v>2705</v>
      </c>
      <c r="BB613" t="s">
        <v>1073</v>
      </c>
      <c r="BD613" t="s">
        <v>2706</v>
      </c>
      <c r="BE613" t="s">
        <v>2707</v>
      </c>
      <c r="BF613" t="s">
        <v>1084</v>
      </c>
      <c r="BG613" t="s">
        <v>77</v>
      </c>
      <c r="BI613" t="s">
        <v>103</v>
      </c>
      <c r="BJ613" t="s">
        <v>104</v>
      </c>
      <c r="BK613" t="s">
        <v>495</v>
      </c>
      <c r="BL613">
        <v>1</v>
      </c>
      <c r="BM613" t="s">
        <v>106</v>
      </c>
      <c r="BN613" t="s">
        <v>107</v>
      </c>
      <c r="BO613" t="s">
        <v>107</v>
      </c>
      <c r="BP613" t="s">
        <v>496</v>
      </c>
      <c r="BQ613" t="s">
        <v>110</v>
      </c>
      <c r="BR613" t="s">
        <v>111</v>
      </c>
      <c r="BS613" t="s">
        <v>112</v>
      </c>
      <c r="BT613" t="s">
        <v>497</v>
      </c>
      <c r="BU613" t="s">
        <v>17629</v>
      </c>
      <c r="BV613">
        <v>31500</v>
      </c>
      <c r="BX613" t="s">
        <v>111</v>
      </c>
      <c r="BY613">
        <f t="shared" si="45"/>
        <v>31500</v>
      </c>
      <c r="BZ613" t="str">
        <f t="shared" si="46"/>
        <v>East1</v>
      </c>
      <c r="CA613">
        <f t="shared" si="47"/>
        <v>37170</v>
      </c>
      <c r="CB613" t="str">
        <f t="shared" si="48"/>
        <v/>
      </c>
      <c r="CD613" t="s">
        <v>1073</v>
      </c>
      <c r="CE613" t="str">
        <f t="shared" si="49"/>
        <v>Entry</v>
      </c>
      <c r="CF613" t="s">
        <v>112</v>
      </c>
    </row>
    <row r="614" spans="1:84">
      <c r="A614">
        <v>21414585</v>
      </c>
      <c r="B614" t="s">
        <v>2656</v>
      </c>
      <c r="C614" t="s">
        <v>2657</v>
      </c>
      <c r="D614">
        <v>9864583255</v>
      </c>
      <c r="E614" t="s">
        <v>77</v>
      </c>
      <c r="F614" t="s">
        <v>2658</v>
      </c>
      <c r="G614" t="s">
        <v>2659</v>
      </c>
      <c r="H614" t="s">
        <v>1070</v>
      </c>
      <c r="I614" t="s">
        <v>1070</v>
      </c>
      <c r="K614" t="s">
        <v>77</v>
      </c>
      <c r="N614" t="s">
        <v>1071</v>
      </c>
      <c r="O614" t="s">
        <v>1072</v>
      </c>
      <c r="Q614" t="s">
        <v>1073</v>
      </c>
      <c r="S614" t="s">
        <v>83</v>
      </c>
      <c r="T614" t="s">
        <v>84</v>
      </c>
      <c r="U614" t="s">
        <v>85</v>
      </c>
      <c r="W614" t="s">
        <v>86</v>
      </c>
      <c r="Y614" t="s">
        <v>84</v>
      </c>
      <c r="AA614" t="s">
        <v>1074</v>
      </c>
      <c r="AB614" t="s">
        <v>1075</v>
      </c>
      <c r="AD614" t="s">
        <v>220</v>
      </c>
      <c r="AE614" t="s">
        <v>90</v>
      </c>
      <c r="AF614" t="s">
        <v>1076</v>
      </c>
      <c r="AG614" t="s">
        <v>1076</v>
      </c>
      <c r="AH614" t="s">
        <v>1077</v>
      </c>
      <c r="AI614" t="s">
        <v>1078</v>
      </c>
      <c r="AJ614" t="s">
        <v>94</v>
      </c>
      <c r="AK614" t="s">
        <v>84</v>
      </c>
      <c r="AL614" t="s">
        <v>95</v>
      </c>
      <c r="AM614" t="s">
        <v>96</v>
      </c>
      <c r="AO614" t="s">
        <v>220</v>
      </c>
      <c r="AQ614" t="s">
        <v>1078</v>
      </c>
      <c r="AS614" s="1">
        <v>45971</v>
      </c>
      <c r="AT614" s="2">
        <v>0.43333333333333335</v>
      </c>
      <c r="AU614" t="s">
        <v>2703</v>
      </c>
      <c r="AV614" t="s">
        <v>2704</v>
      </c>
      <c r="AZ614" t="s">
        <v>99</v>
      </c>
      <c r="BA614" t="s">
        <v>2705</v>
      </c>
      <c r="BB614" t="s">
        <v>1073</v>
      </c>
      <c r="BD614" t="s">
        <v>2706</v>
      </c>
      <c r="BE614" t="s">
        <v>2707</v>
      </c>
      <c r="BF614" t="s">
        <v>1084</v>
      </c>
      <c r="BG614" t="s">
        <v>77</v>
      </c>
      <c r="BI614" t="s">
        <v>103</v>
      </c>
      <c r="BJ614" t="s">
        <v>104</v>
      </c>
      <c r="BK614" t="s">
        <v>545</v>
      </c>
      <c r="BL614">
        <v>1</v>
      </c>
      <c r="BM614" t="s">
        <v>106</v>
      </c>
      <c r="BN614" t="s">
        <v>163</v>
      </c>
      <c r="BO614" t="s">
        <v>164</v>
      </c>
      <c r="BP614" t="s">
        <v>546</v>
      </c>
      <c r="BQ614" t="s">
        <v>110</v>
      </c>
      <c r="BR614" t="s">
        <v>159</v>
      </c>
      <c r="BS614" t="s">
        <v>160</v>
      </c>
      <c r="BT614" t="s">
        <v>547</v>
      </c>
      <c r="BU614" t="s">
        <v>17629</v>
      </c>
      <c r="BV614">
        <v>61491</v>
      </c>
      <c r="BX614" t="s">
        <v>17628</v>
      </c>
      <c r="BY614">
        <f t="shared" si="45"/>
        <v>61491</v>
      </c>
      <c r="BZ614" t="str">
        <f t="shared" si="46"/>
        <v>East1</v>
      </c>
      <c r="CA614">
        <f t="shared" si="47"/>
        <v>72559.37999999999</v>
      </c>
      <c r="CB614" t="str">
        <f t="shared" si="48"/>
        <v/>
      </c>
      <c r="CD614" t="s">
        <v>1073</v>
      </c>
      <c r="CE614" t="str">
        <f t="shared" si="49"/>
        <v>Premium</v>
      </c>
      <c r="CF614" t="s">
        <v>160</v>
      </c>
    </row>
    <row r="615" spans="1:84">
      <c r="A615">
        <v>21414598</v>
      </c>
      <c r="B615" t="s">
        <v>2656</v>
      </c>
      <c r="C615" t="s">
        <v>2657</v>
      </c>
      <c r="D615">
        <v>9864583255</v>
      </c>
      <c r="E615" t="s">
        <v>77</v>
      </c>
      <c r="F615" t="s">
        <v>2658</v>
      </c>
      <c r="G615" t="s">
        <v>2659</v>
      </c>
      <c r="H615" t="s">
        <v>1070</v>
      </c>
      <c r="I615" t="s">
        <v>1070</v>
      </c>
      <c r="K615" t="s">
        <v>77</v>
      </c>
      <c r="N615" t="s">
        <v>1071</v>
      </c>
      <c r="O615" t="s">
        <v>1072</v>
      </c>
      <c r="Q615" t="s">
        <v>1073</v>
      </c>
      <c r="S615" t="s">
        <v>83</v>
      </c>
      <c r="T615" t="s">
        <v>84</v>
      </c>
      <c r="U615" t="s">
        <v>85</v>
      </c>
      <c r="W615" t="s">
        <v>86</v>
      </c>
      <c r="Y615" t="s">
        <v>84</v>
      </c>
      <c r="AA615" t="s">
        <v>1074</v>
      </c>
      <c r="AB615" t="s">
        <v>1075</v>
      </c>
      <c r="AD615" t="s">
        <v>220</v>
      </c>
      <c r="AE615" t="s">
        <v>90</v>
      </c>
      <c r="AF615" t="s">
        <v>1076</v>
      </c>
      <c r="AG615" t="s">
        <v>1076</v>
      </c>
      <c r="AH615" t="s">
        <v>1077</v>
      </c>
      <c r="AI615" t="s">
        <v>1078</v>
      </c>
      <c r="AJ615" t="s">
        <v>94</v>
      </c>
      <c r="AK615" t="s">
        <v>84</v>
      </c>
      <c r="AL615" t="s">
        <v>95</v>
      </c>
      <c r="AM615" t="s">
        <v>96</v>
      </c>
      <c r="AO615" t="s">
        <v>220</v>
      </c>
      <c r="AQ615" t="s">
        <v>1078</v>
      </c>
      <c r="AS615" s="1">
        <v>45971</v>
      </c>
      <c r="AT615" s="2">
        <v>0.43402777777777779</v>
      </c>
      <c r="AU615" t="s">
        <v>2708</v>
      </c>
      <c r="AV615" t="s">
        <v>2709</v>
      </c>
      <c r="AZ615" t="s">
        <v>99</v>
      </c>
      <c r="BA615" t="s">
        <v>2710</v>
      </c>
      <c r="BB615" t="s">
        <v>1073</v>
      </c>
      <c r="BD615" t="s">
        <v>2711</v>
      </c>
      <c r="BE615" t="s">
        <v>2712</v>
      </c>
      <c r="BF615" t="s">
        <v>1964</v>
      </c>
      <c r="BG615" t="s">
        <v>77</v>
      </c>
      <c r="BI615" t="s">
        <v>103</v>
      </c>
      <c r="BJ615" t="s">
        <v>151</v>
      </c>
      <c r="BK615" t="s">
        <v>2045</v>
      </c>
      <c r="BL615">
        <v>1</v>
      </c>
      <c r="BM615" t="s">
        <v>106</v>
      </c>
      <c r="BN615" t="s">
        <v>135</v>
      </c>
      <c r="BO615" t="s">
        <v>888</v>
      </c>
      <c r="BP615" t="s">
        <v>2046</v>
      </c>
      <c r="BQ615" t="s">
        <v>110</v>
      </c>
      <c r="BR615" t="s">
        <v>138</v>
      </c>
      <c r="BS615" t="s">
        <v>160</v>
      </c>
      <c r="BT615" t="s">
        <v>2047</v>
      </c>
      <c r="BU615" t="s">
        <v>17629</v>
      </c>
      <c r="BV615">
        <v>61300</v>
      </c>
      <c r="BX615" t="s">
        <v>17628</v>
      </c>
      <c r="BY615">
        <f t="shared" si="45"/>
        <v>61300</v>
      </c>
      <c r="BZ615" t="str">
        <f t="shared" si="46"/>
        <v>East1</v>
      </c>
      <c r="CA615">
        <f t="shared" si="47"/>
        <v>72334</v>
      </c>
      <c r="CB615" t="str">
        <f t="shared" si="48"/>
        <v>SP</v>
      </c>
      <c r="CC615" t="s">
        <v>138</v>
      </c>
      <c r="CD615" t="s">
        <v>1073</v>
      </c>
      <c r="CE615" t="str">
        <f t="shared" si="49"/>
        <v>Premium</v>
      </c>
      <c r="CF615" t="s">
        <v>139</v>
      </c>
    </row>
    <row r="616" spans="1:84">
      <c r="A616">
        <v>21418322</v>
      </c>
      <c r="B616" t="s">
        <v>2713</v>
      </c>
      <c r="C616" t="s">
        <v>2714</v>
      </c>
      <c r="D616">
        <v>9818131909</v>
      </c>
      <c r="E616" t="s">
        <v>77</v>
      </c>
      <c r="F616" t="s">
        <v>327</v>
      </c>
      <c r="G616">
        <v>601341</v>
      </c>
      <c r="H616" t="s">
        <v>2715</v>
      </c>
      <c r="I616" t="s">
        <v>327</v>
      </c>
      <c r="K616" t="s">
        <v>77</v>
      </c>
      <c r="N616" t="s">
        <v>80</v>
      </c>
      <c r="O616" t="s">
        <v>81</v>
      </c>
      <c r="Q616" t="s">
        <v>122</v>
      </c>
      <c r="S616" t="s">
        <v>83</v>
      </c>
      <c r="T616" t="s">
        <v>84</v>
      </c>
      <c r="U616" t="s">
        <v>85</v>
      </c>
      <c r="W616" t="s">
        <v>86</v>
      </c>
      <c r="Y616" t="s">
        <v>84</v>
      </c>
      <c r="AA616" t="s">
        <v>321</v>
      </c>
      <c r="AB616" t="s">
        <v>124</v>
      </c>
      <c r="AD616" t="s">
        <v>125</v>
      </c>
      <c r="AE616" t="s">
        <v>90</v>
      </c>
      <c r="AF616" t="s">
        <v>126</v>
      </c>
      <c r="AG616" t="s">
        <v>126</v>
      </c>
      <c r="AH616" t="s">
        <v>322</v>
      </c>
      <c r="AI616" t="s">
        <v>128</v>
      </c>
      <c r="AJ616" t="s">
        <v>94</v>
      </c>
      <c r="AK616" t="s">
        <v>84</v>
      </c>
      <c r="AL616" t="s">
        <v>95</v>
      </c>
      <c r="AM616" t="s">
        <v>96</v>
      </c>
      <c r="AO616" t="s">
        <v>125</v>
      </c>
      <c r="AQ616" t="s">
        <v>128</v>
      </c>
      <c r="AS616" s="1">
        <v>45971</v>
      </c>
      <c r="AT616" s="2">
        <v>0.43958333333333333</v>
      </c>
      <c r="AU616" t="s">
        <v>2716</v>
      </c>
      <c r="AV616" t="s">
        <v>2717</v>
      </c>
      <c r="AZ616" t="s">
        <v>99</v>
      </c>
      <c r="BB616" t="s">
        <v>122</v>
      </c>
      <c r="BD616" t="s">
        <v>2718</v>
      </c>
      <c r="BE616" t="s">
        <v>327</v>
      </c>
      <c r="BF616" t="s">
        <v>327</v>
      </c>
      <c r="BG616" t="s">
        <v>77</v>
      </c>
      <c r="BI616" t="s">
        <v>103</v>
      </c>
      <c r="BJ616" t="s">
        <v>104</v>
      </c>
      <c r="BK616" t="s">
        <v>309</v>
      </c>
      <c r="BL616">
        <v>4</v>
      </c>
      <c r="BM616" t="s">
        <v>106</v>
      </c>
      <c r="BN616" t="s">
        <v>163</v>
      </c>
      <c r="BO616" t="s">
        <v>156</v>
      </c>
      <c r="BP616" t="s">
        <v>310</v>
      </c>
      <c r="BQ616" t="s">
        <v>110</v>
      </c>
      <c r="BR616" t="s">
        <v>159</v>
      </c>
      <c r="BS616" t="s">
        <v>139</v>
      </c>
      <c r="BT616" t="s">
        <v>311</v>
      </c>
      <c r="BU616" t="s">
        <v>17629</v>
      </c>
      <c r="BV616">
        <v>56251</v>
      </c>
      <c r="BX616" t="s">
        <v>17628</v>
      </c>
      <c r="BY616">
        <f t="shared" si="45"/>
        <v>225004</v>
      </c>
      <c r="BZ616" t="str">
        <f t="shared" si="46"/>
        <v>North1</v>
      </c>
      <c r="CA616">
        <f t="shared" si="47"/>
        <v>66376.179999999993</v>
      </c>
      <c r="CB616" t="str">
        <f t="shared" si="48"/>
        <v/>
      </c>
      <c r="CD616" t="s">
        <v>122</v>
      </c>
      <c r="CE616" t="str">
        <f t="shared" si="49"/>
        <v>Premium</v>
      </c>
      <c r="CF616" t="s">
        <v>160</v>
      </c>
    </row>
    <row r="617" spans="1:84">
      <c r="A617">
        <v>21418327</v>
      </c>
      <c r="B617" t="s">
        <v>2713</v>
      </c>
      <c r="C617" t="s">
        <v>2714</v>
      </c>
      <c r="D617">
        <v>9818131909</v>
      </c>
      <c r="E617" t="s">
        <v>77</v>
      </c>
      <c r="F617" t="s">
        <v>327</v>
      </c>
      <c r="G617">
        <v>601341</v>
      </c>
      <c r="H617" t="s">
        <v>2715</v>
      </c>
      <c r="I617" t="s">
        <v>327</v>
      </c>
      <c r="K617" t="s">
        <v>77</v>
      </c>
      <c r="N617" t="s">
        <v>80</v>
      </c>
      <c r="O617" t="s">
        <v>81</v>
      </c>
      <c r="Q617" t="s">
        <v>122</v>
      </c>
      <c r="S617" t="s">
        <v>83</v>
      </c>
      <c r="T617" t="s">
        <v>84</v>
      </c>
      <c r="U617" t="s">
        <v>85</v>
      </c>
      <c r="W617" t="s">
        <v>86</v>
      </c>
      <c r="Y617" t="s">
        <v>84</v>
      </c>
      <c r="AA617" t="s">
        <v>321</v>
      </c>
      <c r="AB617" t="s">
        <v>124</v>
      </c>
      <c r="AD617" t="s">
        <v>125</v>
      </c>
      <c r="AE617" t="s">
        <v>90</v>
      </c>
      <c r="AF617" t="s">
        <v>126</v>
      </c>
      <c r="AG617" t="s">
        <v>126</v>
      </c>
      <c r="AH617" t="s">
        <v>322</v>
      </c>
      <c r="AI617" t="s">
        <v>128</v>
      </c>
      <c r="AJ617" t="s">
        <v>94</v>
      </c>
      <c r="AK617" t="s">
        <v>84</v>
      </c>
      <c r="AL617" t="s">
        <v>95</v>
      </c>
      <c r="AM617" t="s">
        <v>96</v>
      </c>
      <c r="AO617" t="s">
        <v>125</v>
      </c>
      <c r="AQ617" t="s">
        <v>128</v>
      </c>
      <c r="AS617" s="1">
        <v>45971</v>
      </c>
      <c r="AT617" s="2">
        <v>0.44097222222222221</v>
      </c>
      <c r="AU617" t="s">
        <v>2719</v>
      </c>
      <c r="AV617" t="s">
        <v>2720</v>
      </c>
      <c r="AZ617" t="s">
        <v>99</v>
      </c>
      <c r="BA617" t="s">
        <v>2721</v>
      </c>
      <c r="BB617" t="s">
        <v>122</v>
      </c>
      <c r="BD617" t="s">
        <v>2722</v>
      </c>
      <c r="BE617" t="s">
        <v>327</v>
      </c>
      <c r="BF617" t="s">
        <v>327</v>
      </c>
      <c r="BG617" t="s">
        <v>77</v>
      </c>
      <c r="BI617" t="s">
        <v>103</v>
      </c>
      <c r="BJ617" t="s">
        <v>104</v>
      </c>
      <c r="BK617" t="s">
        <v>2723</v>
      </c>
      <c r="BL617">
        <v>1</v>
      </c>
      <c r="BM617" t="s">
        <v>106</v>
      </c>
      <c r="BN617" t="s">
        <v>135</v>
      </c>
      <c r="BO617" t="s">
        <v>135</v>
      </c>
      <c r="BP617" t="s">
        <v>2724</v>
      </c>
      <c r="BQ617" t="s">
        <v>110</v>
      </c>
      <c r="BR617" t="s">
        <v>138</v>
      </c>
      <c r="BS617" t="s">
        <v>139</v>
      </c>
      <c r="BT617" t="s">
        <v>2725</v>
      </c>
      <c r="BU617" t="s">
        <v>17629</v>
      </c>
      <c r="BV617">
        <v>142499</v>
      </c>
      <c r="BX617" t="s">
        <v>17628</v>
      </c>
      <c r="BY617">
        <f t="shared" si="45"/>
        <v>142499</v>
      </c>
      <c r="BZ617" t="str">
        <f t="shared" si="46"/>
        <v>North1</v>
      </c>
      <c r="CA617">
        <f t="shared" si="47"/>
        <v>168148.81999999998</v>
      </c>
      <c r="CB617" t="str">
        <f t="shared" si="48"/>
        <v>SP</v>
      </c>
      <c r="CC617" t="s">
        <v>138</v>
      </c>
      <c r="CD617" t="s">
        <v>122</v>
      </c>
      <c r="CE617" t="str">
        <f t="shared" si="49"/>
        <v>Premium</v>
      </c>
      <c r="CF617" t="s">
        <v>139</v>
      </c>
    </row>
    <row r="618" spans="1:84">
      <c r="A618">
        <v>21414949</v>
      </c>
      <c r="B618" t="s">
        <v>860</v>
      </c>
      <c r="C618" t="s">
        <v>861</v>
      </c>
      <c r="D618">
        <v>8340543380</v>
      </c>
      <c r="E618" t="s">
        <v>77</v>
      </c>
      <c r="F618" t="s">
        <v>862</v>
      </c>
      <c r="G618">
        <v>601177</v>
      </c>
      <c r="H618" t="s">
        <v>511</v>
      </c>
      <c r="I618" t="s">
        <v>511</v>
      </c>
      <c r="K618" t="s">
        <v>77</v>
      </c>
      <c r="N618" t="s">
        <v>369</v>
      </c>
      <c r="O618" t="s">
        <v>370</v>
      </c>
      <c r="Q618" t="s">
        <v>371</v>
      </c>
      <c r="S618" t="s">
        <v>83</v>
      </c>
      <c r="T618" t="s">
        <v>84</v>
      </c>
      <c r="U618" t="s">
        <v>85</v>
      </c>
      <c r="W618" t="s">
        <v>86</v>
      </c>
      <c r="Y618" t="s">
        <v>84</v>
      </c>
      <c r="AA618" t="s">
        <v>372</v>
      </c>
      <c r="AB618" t="s">
        <v>373</v>
      </c>
      <c r="AD618" t="s">
        <v>374</v>
      </c>
      <c r="AE618" t="s">
        <v>90</v>
      </c>
      <c r="AF618" t="s">
        <v>375</v>
      </c>
      <c r="AG618" t="s">
        <v>375</v>
      </c>
      <c r="AH618" t="s">
        <v>376</v>
      </c>
      <c r="AI618" t="s">
        <v>377</v>
      </c>
      <c r="AJ618" t="s">
        <v>94</v>
      </c>
      <c r="AK618" t="s">
        <v>84</v>
      </c>
      <c r="AL618" t="s">
        <v>95</v>
      </c>
      <c r="AM618" t="s">
        <v>96</v>
      </c>
      <c r="AO618" t="s">
        <v>374</v>
      </c>
      <c r="AQ618" t="s">
        <v>377</v>
      </c>
      <c r="AS618" s="1">
        <v>45971</v>
      </c>
      <c r="AT618" s="2">
        <v>0.44583333333333336</v>
      </c>
      <c r="AU618" t="s">
        <v>2726</v>
      </c>
      <c r="AV618" t="s">
        <v>2727</v>
      </c>
      <c r="AZ618" t="s">
        <v>99</v>
      </c>
      <c r="BA618" t="s">
        <v>2728</v>
      </c>
      <c r="BB618" t="s">
        <v>371</v>
      </c>
      <c r="BD618" t="s">
        <v>2729</v>
      </c>
      <c r="BE618" t="s">
        <v>2085</v>
      </c>
      <c r="BF618" t="s">
        <v>511</v>
      </c>
      <c r="BG618" t="s">
        <v>77</v>
      </c>
      <c r="BI618" t="s">
        <v>103</v>
      </c>
      <c r="BJ618" t="s">
        <v>104</v>
      </c>
      <c r="BK618" t="s">
        <v>471</v>
      </c>
      <c r="BL618">
        <v>5</v>
      </c>
      <c r="BM618" t="s">
        <v>106</v>
      </c>
      <c r="BN618" t="s">
        <v>472</v>
      </c>
      <c r="BO618" t="s">
        <v>459</v>
      </c>
      <c r="BP618" t="s">
        <v>473</v>
      </c>
      <c r="BQ618" t="s">
        <v>204</v>
      </c>
      <c r="BR618" t="s">
        <v>461</v>
      </c>
      <c r="BS618" t="s">
        <v>204</v>
      </c>
      <c r="BT618" t="s">
        <v>204</v>
      </c>
      <c r="BU618" t="s">
        <v>461</v>
      </c>
      <c r="BV618">
        <v>999</v>
      </c>
      <c r="BY618">
        <f t="shared" si="45"/>
        <v>4995</v>
      </c>
      <c r="BZ618" t="str">
        <f t="shared" si="46"/>
        <v>East2</v>
      </c>
      <c r="CA618">
        <f t="shared" si="47"/>
        <v>1178.82</v>
      </c>
      <c r="CB618" t="str">
        <f t="shared" si="48"/>
        <v/>
      </c>
      <c r="CD618" t="s">
        <v>371</v>
      </c>
      <c r="CE618" t="str">
        <f t="shared" si="49"/>
        <v>NA</v>
      </c>
      <c r="CF618" t="s">
        <v>204</v>
      </c>
    </row>
    <row r="619" spans="1:84">
      <c r="A619">
        <v>21414964</v>
      </c>
      <c r="B619" t="s">
        <v>860</v>
      </c>
      <c r="C619" t="s">
        <v>861</v>
      </c>
      <c r="D619">
        <v>8340543380</v>
      </c>
      <c r="E619" t="s">
        <v>77</v>
      </c>
      <c r="F619" t="s">
        <v>862</v>
      </c>
      <c r="G619">
        <v>601177</v>
      </c>
      <c r="H619" t="s">
        <v>511</v>
      </c>
      <c r="I619" t="s">
        <v>511</v>
      </c>
      <c r="K619" t="s">
        <v>77</v>
      </c>
      <c r="N619" t="s">
        <v>369</v>
      </c>
      <c r="O619" t="s">
        <v>370</v>
      </c>
      <c r="Q619" t="s">
        <v>371</v>
      </c>
      <c r="S619" t="s">
        <v>83</v>
      </c>
      <c r="T619" t="s">
        <v>84</v>
      </c>
      <c r="U619" t="s">
        <v>85</v>
      </c>
      <c r="W619" t="s">
        <v>86</v>
      </c>
      <c r="Y619" t="s">
        <v>84</v>
      </c>
      <c r="AA619" t="s">
        <v>372</v>
      </c>
      <c r="AB619" t="s">
        <v>373</v>
      </c>
      <c r="AD619" t="s">
        <v>374</v>
      </c>
      <c r="AE619" t="s">
        <v>90</v>
      </c>
      <c r="AF619" t="s">
        <v>375</v>
      </c>
      <c r="AG619" t="s">
        <v>375</v>
      </c>
      <c r="AH619" t="s">
        <v>376</v>
      </c>
      <c r="AI619" t="s">
        <v>377</v>
      </c>
      <c r="AJ619" t="s">
        <v>94</v>
      </c>
      <c r="AK619" t="s">
        <v>84</v>
      </c>
      <c r="AL619" t="s">
        <v>95</v>
      </c>
      <c r="AM619" t="s">
        <v>96</v>
      </c>
      <c r="AO619" t="s">
        <v>374</v>
      </c>
      <c r="AQ619" t="s">
        <v>377</v>
      </c>
      <c r="AS619" s="1">
        <v>45971</v>
      </c>
      <c r="AT619" s="2">
        <v>0.44583333333333336</v>
      </c>
      <c r="AU619" t="s">
        <v>2730</v>
      </c>
      <c r="AV619" t="s">
        <v>2731</v>
      </c>
      <c r="AZ619" t="s">
        <v>99</v>
      </c>
      <c r="BA619" t="s">
        <v>2732</v>
      </c>
      <c r="BB619" t="s">
        <v>371</v>
      </c>
      <c r="BD619" t="s">
        <v>2733</v>
      </c>
      <c r="BE619" t="s">
        <v>2085</v>
      </c>
      <c r="BF619" t="s">
        <v>511</v>
      </c>
      <c r="BG619" t="s">
        <v>77</v>
      </c>
      <c r="BI619" t="s">
        <v>103</v>
      </c>
      <c r="BJ619" t="s">
        <v>104</v>
      </c>
      <c r="BK619" t="s">
        <v>471</v>
      </c>
      <c r="BL619">
        <v>5</v>
      </c>
      <c r="BM619" t="s">
        <v>106</v>
      </c>
      <c r="BN619" t="s">
        <v>472</v>
      </c>
      <c r="BO619" t="s">
        <v>459</v>
      </c>
      <c r="BP619" t="s">
        <v>473</v>
      </c>
      <c r="BQ619" t="s">
        <v>204</v>
      </c>
      <c r="BR619" t="s">
        <v>461</v>
      </c>
      <c r="BS619" t="s">
        <v>204</v>
      </c>
      <c r="BT619" t="s">
        <v>204</v>
      </c>
      <c r="BU619" t="s">
        <v>461</v>
      </c>
      <c r="BV619">
        <v>999</v>
      </c>
      <c r="BY619">
        <f t="shared" si="45"/>
        <v>4995</v>
      </c>
      <c r="BZ619" t="str">
        <f t="shared" si="46"/>
        <v>East2</v>
      </c>
      <c r="CA619">
        <f t="shared" si="47"/>
        <v>1178.82</v>
      </c>
      <c r="CB619" t="str">
        <f t="shared" si="48"/>
        <v/>
      </c>
      <c r="CD619" t="s">
        <v>371</v>
      </c>
      <c r="CE619" t="str">
        <f t="shared" si="49"/>
        <v>NA</v>
      </c>
      <c r="CF619" t="s">
        <v>204</v>
      </c>
    </row>
    <row r="620" spans="1:84">
      <c r="A620">
        <v>21414970</v>
      </c>
      <c r="B620" t="s">
        <v>860</v>
      </c>
      <c r="C620" t="s">
        <v>861</v>
      </c>
      <c r="D620">
        <v>8340543380</v>
      </c>
      <c r="E620" t="s">
        <v>77</v>
      </c>
      <c r="F620" t="s">
        <v>862</v>
      </c>
      <c r="G620">
        <v>601177</v>
      </c>
      <c r="H620" t="s">
        <v>511</v>
      </c>
      <c r="I620" t="s">
        <v>511</v>
      </c>
      <c r="K620" t="s">
        <v>77</v>
      </c>
      <c r="N620" t="s">
        <v>369</v>
      </c>
      <c r="O620" t="s">
        <v>370</v>
      </c>
      <c r="Q620" t="s">
        <v>371</v>
      </c>
      <c r="S620" t="s">
        <v>83</v>
      </c>
      <c r="T620" t="s">
        <v>84</v>
      </c>
      <c r="U620" t="s">
        <v>85</v>
      </c>
      <c r="W620" t="s">
        <v>86</v>
      </c>
      <c r="Y620" t="s">
        <v>84</v>
      </c>
      <c r="AA620" t="s">
        <v>372</v>
      </c>
      <c r="AB620" t="s">
        <v>373</v>
      </c>
      <c r="AD620" t="s">
        <v>374</v>
      </c>
      <c r="AE620" t="s">
        <v>90</v>
      </c>
      <c r="AF620" t="s">
        <v>375</v>
      </c>
      <c r="AG620" t="s">
        <v>375</v>
      </c>
      <c r="AH620" t="s">
        <v>376</v>
      </c>
      <c r="AI620" t="s">
        <v>377</v>
      </c>
      <c r="AJ620" t="s">
        <v>94</v>
      </c>
      <c r="AK620" t="s">
        <v>84</v>
      </c>
      <c r="AL620" t="s">
        <v>95</v>
      </c>
      <c r="AM620" t="s">
        <v>96</v>
      </c>
      <c r="AO620" t="s">
        <v>374</v>
      </c>
      <c r="AQ620" t="s">
        <v>377</v>
      </c>
      <c r="AS620" s="1">
        <v>45971</v>
      </c>
      <c r="AT620" s="2">
        <v>0.4465277777777778</v>
      </c>
      <c r="AU620" t="s">
        <v>2734</v>
      </c>
      <c r="AV620" t="s">
        <v>892</v>
      </c>
      <c r="AZ620" t="s">
        <v>99</v>
      </c>
      <c r="BA620" t="s">
        <v>893</v>
      </c>
      <c r="BB620" t="s">
        <v>371</v>
      </c>
      <c r="BD620" t="s">
        <v>894</v>
      </c>
      <c r="BE620" t="s">
        <v>862</v>
      </c>
      <c r="BF620" t="s">
        <v>511</v>
      </c>
      <c r="BG620" t="s">
        <v>77</v>
      </c>
      <c r="BI620" t="s">
        <v>103</v>
      </c>
      <c r="BJ620" t="s">
        <v>104</v>
      </c>
      <c r="BK620" t="s">
        <v>471</v>
      </c>
      <c r="BL620">
        <v>5</v>
      </c>
      <c r="BM620" t="s">
        <v>106</v>
      </c>
      <c r="BN620" t="s">
        <v>472</v>
      </c>
      <c r="BO620" t="s">
        <v>459</v>
      </c>
      <c r="BP620" t="s">
        <v>473</v>
      </c>
      <c r="BQ620" t="s">
        <v>204</v>
      </c>
      <c r="BR620" t="s">
        <v>461</v>
      </c>
      <c r="BS620" t="s">
        <v>204</v>
      </c>
      <c r="BT620" t="s">
        <v>204</v>
      </c>
      <c r="BU620" t="s">
        <v>461</v>
      </c>
      <c r="BV620">
        <v>999</v>
      </c>
      <c r="BY620">
        <f t="shared" si="45"/>
        <v>4995</v>
      </c>
      <c r="BZ620" t="str">
        <f t="shared" si="46"/>
        <v>East2</v>
      </c>
      <c r="CA620">
        <f t="shared" si="47"/>
        <v>1178.82</v>
      </c>
      <c r="CB620" t="str">
        <f t="shared" si="48"/>
        <v/>
      </c>
      <c r="CD620" t="s">
        <v>371</v>
      </c>
      <c r="CE620" t="str">
        <f t="shared" si="49"/>
        <v>NA</v>
      </c>
      <c r="CF620" t="s">
        <v>204</v>
      </c>
    </row>
    <row r="621" spans="1:84">
      <c r="A621">
        <v>21414981</v>
      </c>
      <c r="B621" t="s">
        <v>860</v>
      </c>
      <c r="C621" t="s">
        <v>861</v>
      </c>
      <c r="D621">
        <v>8340543380</v>
      </c>
      <c r="E621" t="s">
        <v>77</v>
      </c>
      <c r="F621" t="s">
        <v>862</v>
      </c>
      <c r="G621">
        <v>601177</v>
      </c>
      <c r="H621" t="s">
        <v>511</v>
      </c>
      <c r="I621" t="s">
        <v>511</v>
      </c>
      <c r="K621" t="s">
        <v>77</v>
      </c>
      <c r="N621" t="s">
        <v>369</v>
      </c>
      <c r="O621" t="s">
        <v>370</v>
      </c>
      <c r="Q621" t="s">
        <v>371</v>
      </c>
      <c r="S621" t="s">
        <v>83</v>
      </c>
      <c r="T621" t="s">
        <v>84</v>
      </c>
      <c r="U621" t="s">
        <v>85</v>
      </c>
      <c r="W621" t="s">
        <v>86</v>
      </c>
      <c r="Y621" t="s">
        <v>84</v>
      </c>
      <c r="AA621" t="s">
        <v>372</v>
      </c>
      <c r="AB621" t="s">
        <v>373</v>
      </c>
      <c r="AD621" t="s">
        <v>374</v>
      </c>
      <c r="AE621" t="s">
        <v>90</v>
      </c>
      <c r="AF621" t="s">
        <v>375</v>
      </c>
      <c r="AG621" t="s">
        <v>375</v>
      </c>
      <c r="AH621" t="s">
        <v>376</v>
      </c>
      <c r="AI621" t="s">
        <v>377</v>
      </c>
      <c r="AJ621" t="s">
        <v>94</v>
      </c>
      <c r="AK621" t="s">
        <v>84</v>
      </c>
      <c r="AL621" t="s">
        <v>95</v>
      </c>
      <c r="AM621" t="s">
        <v>96</v>
      </c>
      <c r="AO621" t="s">
        <v>374</v>
      </c>
      <c r="AQ621" t="s">
        <v>377</v>
      </c>
      <c r="AS621" s="1">
        <v>45971</v>
      </c>
      <c r="AT621" s="2">
        <v>0.4465277777777778</v>
      </c>
      <c r="AU621" t="s">
        <v>2735</v>
      </c>
      <c r="AV621" t="s">
        <v>916</v>
      </c>
      <c r="AZ621" t="s">
        <v>99</v>
      </c>
      <c r="BA621" t="s">
        <v>917</v>
      </c>
      <c r="BB621" t="s">
        <v>371</v>
      </c>
      <c r="BD621" t="s">
        <v>918</v>
      </c>
      <c r="BE621" t="s">
        <v>862</v>
      </c>
      <c r="BF621" t="s">
        <v>511</v>
      </c>
      <c r="BG621" t="s">
        <v>77</v>
      </c>
      <c r="BI621" t="s">
        <v>103</v>
      </c>
      <c r="BJ621" t="s">
        <v>104</v>
      </c>
      <c r="BK621" t="s">
        <v>471</v>
      </c>
      <c r="BL621">
        <v>5</v>
      </c>
      <c r="BM621" t="s">
        <v>106</v>
      </c>
      <c r="BN621" t="s">
        <v>472</v>
      </c>
      <c r="BO621" t="s">
        <v>459</v>
      </c>
      <c r="BP621" t="s">
        <v>473</v>
      </c>
      <c r="BQ621" t="s">
        <v>204</v>
      </c>
      <c r="BR621" t="s">
        <v>461</v>
      </c>
      <c r="BS621" t="s">
        <v>204</v>
      </c>
      <c r="BT621" t="s">
        <v>204</v>
      </c>
      <c r="BU621" t="s">
        <v>461</v>
      </c>
      <c r="BV621">
        <v>999</v>
      </c>
      <c r="BY621">
        <f t="shared" si="45"/>
        <v>4995</v>
      </c>
      <c r="BZ621" t="str">
        <f t="shared" si="46"/>
        <v>East2</v>
      </c>
      <c r="CA621">
        <f t="shared" si="47"/>
        <v>1178.82</v>
      </c>
      <c r="CB621" t="str">
        <f t="shared" si="48"/>
        <v/>
      </c>
      <c r="CD621" t="s">
        <v>371</v>
      </c>
      <c r="CE621" t="str">
        <f t="shared" si="49"/>
        <v>NA</v>
      </c>
      <c r="CF621" t="s">
        <v>204</v>
      </c>
    </row>
    <row r="622" spans="1:84">
      <c r="A622">
        <v>21414991</v>
      </c>
      <c r="B622" t="s">
        <v>860</v>
      </c>
      <c r="C622" t="s">
        <v>861</v>
      </c>
      <c r="D622">
        <v>8340543380</v>
      </c>
      <c r="E622" t="s">
        <v>77</v>
      </c>
      <c r="F622" t="s">
        <v>862</v>
      </c>
      <c r="G622">
        <v>601177</v>
      </c>
      <c r="H622" t="s">
        <v>511</v>
      </c>
      <c r="I622" t="s">
        <v>511</v>
      </c>
      <c r="K622" t="s">
        <v>77</v>
      </c>
      <c r="N622" t="s">
        <v>369</v>
      </c>
      <c r="O622" t="s">
        <v>370</v>
      </c>
      <c r="Q622" t="s">
        <v>371</v>
      </c>
      <c r="S622" t="s">
        <v>83</v>
      </c>
      <c r="T622" t="s">
        <v>84</v>
      </c>
      <c r="U622" t="s">
        <v>85</v>
      </c>
      <c r="W622" t="s">
        <v>86</v>
      </c>
      <c r="Y622" t="s">
        <v>84</v>
      </c>
      <c r="AA622" t="s">
        <v>372</v>
      </c>
      <c r="AB622" t="s">
        <v>373</v>
      </c>
      <c r="AD622" t="s">
        <v>374</v>
      </c>
      <c r="AE622" t="s">
        <v>90</v>
      </c>
      <c r="AF622" t="s">
        <v>375</v>
      </c>
      <c r="AG622" t="s">
        <v>375</v>
      </c>
      <c r="AH622" t="s">
        <v>376</v>
      </c>
      <c r="AI622" t="s">
        <v>377</v>
      </c>
      <c r="AJ622" t="s">
        <v>94</v>
      </c>
      <c r="AK622" t="s">
        <v>84</v>
      </c>
      <c r="AL622" t="s">
        <v>95</v>
      </c>
      <c r="AM622" t="s">
        <v>96</v>
      </c>
      <c r="AO622" t="s">
        <v>374</v>
      </c>
      <c r="AQ622" t="s">
        <v>377</v>
      </c>
      <c r="AS622" s="1">
        <v>45971</v>
      </c>
      <c r="AT622" s="2">
        <v>0.44722222222222224</v>
      </c>
      <c r="AU622" t="s">
        <v>2736</v>
      </c>
      <c r="AV622" t="s">
        <v>884</v>
      </c>
      <c r="AZ622" t="s">
        <v>99</v>
      </c>
      <c r="BA622" t="s">
        <v>885</v>
      </c>
      <c r="BB622" t="s">
        <v>371</v>
      </c>
      <c r="BD622" t="s">
        <v>886</v>
      </c>
      <c r="BE622" t="s">
        <v>862</v>
      </c>
      <c r="BF622" t="s">
        <v>511</v>
      </c>
      <c r="BG622" t="s">
        <v>77</v>
      </c>
      <c r="BI622" t="s">
        <v>103</v>
      </c>
      <c r="BJ622" t="s">
        <v>104</v>
      </c>
      <c r="BK622" t="s">
        <v>471</v>
      </c>
      <c r="BL622">
        <v>5</v>
      </c>
      <c r="BM622" t="s">
        <v>106</v>
      </c>
      <c r="BN622" t="s">
        <v>472</v>
      </c>
      <c r="BO622" t="s">
        <v>459</v>
      </c>
      <c r="BP622" t="s">
        <v>473</v>
      </c>
      <c r="BQ622" t="s">
        <v>204</v>
      </c>
      <c r="BR622" t="s">
        <v>461</v>
      </c>
      <c r="BS622" t="s">
        <v>204</v>
      </c>
      <c r="BT622" t="s">
        <v>204</v>
      </c>
      <c r="BU622" t="s">
        <v>461</v>
      </c>
      <c r="BV622">
        <v>999</v>
      </c>
      <c r="BY622">
        <f t="shared" si="45"/>
        <v>4995</v>
      </c>
      <c r="BZ622" t="str">
        <f t="shared" si="46"/>
        <v>East2</v>
      </c>
      <c r="CA622">
        <f t="shared" si="47"/>
        <v>1178.82</v>
      </c>
      <c r="CB622" t="str">
        <f t="shared" si="48"/>
        <v/>
      </c>
      <c r="CD622" t="s">
        <v>371</v>
      </c>
      <c r="CE622" t="str">
        <f t="shared" si="49"/>
        <v>NA</v>
      </c>
      <c r="CF622" t="s">
        <v>204</v>
      </c>
    </row>
    <row r="623" spans="1:84">
      <c r="A623">
        <v>21415004</v>
      </c>
      <c r="B623" t="s">
        <v>860</v>
      </c>
      <c r="C623" t="s">
        <v>861</v>
      </c>
      <c r="D623">
        <v>8340543380</v>
      </c>
      <c r="E623" t="s">
        <v>77</v>
      </c>
      <c r="F623" t="s">
        <v>862</v>
      </c>
      <c r="G623">
        <v>601177</v>
      </c>
      <c r="H623" t="s">
        <v>511</v>
      </c>
      <c r="I623" t="s">
        <v>511</v>
      </c>
      <c r="K623" t="s">
        <v>77</v>
      </c>
      <c r="N623" t="s">
        <v>369</v>
      </c>
      <c r="O623" t="s">
        <v>370</v>
      </c>
      <c r="Q623" t="s">
        <v>371</v>
      </c>
      <c r="S623" t="s">
        <v>83</v>
      </c>
      <c r="T623" t="s">
        <v>84</v>
      </c>
      <c r="U623" t="s">
        <v>85</v>
      </c>
      <c r="W623" t="s">
        <v>86</v>
      </c>
      <c r="Y623" t="s">
        <v>84</v>
      </c>
      <c r="AA623" t="s">
        <v>372</v>
      </c>
      <c r="AB623" t="s">
        <v>373</v>
      </c>
      <c r="AD623" t="s">
        <v>374</v>
      </c>
      <c r="AE623" t="s">
        <v>90</v>
      </c>
      <c r="AF623" t="s">
        <v>375</v>
      </c>
      <c r="AG623" t="s">
        <v>375</v>
      </c>
      <c r="AH623" t="s">
        <v>376</v>
      </c>
      <c r="AI623" t="s">
        <v>377</v>
      </c>
      <c r="AJ623" t="s">
        <v>94</v>
      </c>
      <c r="AK623" t="s">
        <v>84</v>
      </c>
      <c r="AL623" t="s">
        <v>95</v>
      </c>
      <c r="AM623" t="s">
        <v>96</v>
      </c>
      <c r="AO623" t="s">
        <v>374</v>
      </c>
      <c r="AQ623" t="s">
        <v>377</v>
      </c>
      <c r="AS623" s="1">
        <v>45971</v>
      </c>
      <c r="AT623" s="2">
        <v>0.44722222222222224</v>
      </c>
      <c r="AU623" t="s">
        <v>2737</v>
      </c>
      <c r="AV623" t="s">
        <v>2738</v>
      </c>
      <c r="AZ623" t="s">
        <v>99</v>
      </c>
      <c r="BA623" t="s">
        <v>2739</v>
      </c>
      <c r="BB623" t="s">
        <v>371</v>
      </c>
      <c r="BD623" t="s">
        <v>2740</v>
      </c>
      <c r="BE623" t="s">
        <v>862</v>
      </c>
      <c r="BF623" t="s">
        <v>511</v>
      </c>
      <c r="BG623" t="s">
        <v>77</v>
      </c>
      <c r="BI623" t="s">
        <v>103</v>
      </c>
      <c r="BJ623" t="s">
        <v>104</v>
      </c>
      <c r="BK623" t="s">
        <v>471</v>
      </c>
      <c r="BL623">
        <v>5</v>
      </c>
      <c r="BM623" t="s">
        <v>106</v>
      </c>
      <c r="BN623" t="s">
        <v>472</v>
      </c>
      <c r="BO623" t="s">
        <v>459</v>
      </c>
      <c r="BP623" t="s">
        <v>473</v>
      </c>
      <c r="BQ623" t="s">
        <v>204</v>
      </c>
      <c r="BR623" t="s">
        <v>461</v>
      </c>
      <c r="BS623" t="s">
        <v>204</v>
      </c>
      <c r="BT623" t="s">
        <v>204</v>
      </c>
      <c r="BU623" t="s">
        <v>461</v>
      </c>
      <c r="BV623">
        <v>999</v>
      </c>
      <c r="BY623">
        <f t="shared" si="45"/>
        <v>4995</v>
      </c>
      <c r="BZ623" t="str">
        <f t="shared" si="46"/>
        <v>East2</v>
      </c>
      <c r="CA623">
        <f t="shared" si="47"/>
        <v>1178.82</v>
      </c>
      <c r="CB623" t="str">
        <f t="shared" si="48"/>
        <v/>
      </c>
      <c r="CD623" t="s">
        <v>371</v>
      </c>
      <c r="CE623" t="str">
        <f t="shared" si="49"/>
        <v>NA</v>
      </c>
      <c r="CF623" t="s">
        <v>204</v>
      </c>
    </row>
    <row r="624" spans="1:84">
      <c r="A624">
        <v>21415020</v>
      </c>
      <c r="B624" t="s">
        <v>860</v>
      </c>
      <c r="C624" t="s">
        <v>861</v>
      </c>
      <c r="D624">
        <v>8340543380</v>
      </c>
      <c r="E624" t="s">
        <v>77</v>
      </c>
      <c r="F624" t="s">
        <v>862</v>
      </c>
      <c r="G624">
        <v>601177</v>
      </c>
      <c r="H624" t="s">
        <v>511</v>
      </c>
      <c r="I624" t="s">
        <v>511</v>
      </c>
      <c r="K624" t="s">
        <v>77</v>
      </c>
      <c r="N624" t="s">
        <v>369</v>
      </c>
      <c r="O624" t="s">
        <v>370</v>
      </c>
      <c r="Q624" t="s">
        <v>371</v>
      </c>
      <c r="S624" t="s">
        <v>83</v>
      </c>
      <c r="T624" t="s">
        <v>84</v>
      </c>
      <c r="U624" t="s">
        <v>85</v>
      </c>
      <c r="W624" t="s">
        <v>86</v>
      </c>
      <c r="Y624" t="s">
        <v>84</v>
      </c>
      <c r="AA624" t="s">
        <v>372</v>
      </c>
      <c r="AB624" t="s">
        <v>373</v>
      </c>
      <c r="AD624" t="s">
        <v>374</v>
      </c>
      <c r="AE624" t="s">
        <v>90</v>
      </c>
      <c r="AF624" t="s">
        <v>375</v>
      </c>
      <c r="AG624" t="s">
        <v>375</v>
      </c>
      <c r="AH624" t="s">
        <v>376</v>
      </c>
      <c r="AI624" t="s">
        <v>377</v>
      </c>
      <c r="AJ624" t="s">
        <v>94</v>
      </c>
      <c r="AK624" t="s">
        <v>84</v>
      </c>
      <c r="AL624" t="s">
        <v>95</v>
      </c>
      <c r="AM624" t="s">
        <v>96</v>
      </c>
      <c r="AO624" t="s">
        <v>374</v>
      </c>
      <c r="AQ624" t="s">
        <v>377</v>
      </c>
      <c r="AS624" s="1">
        <v>45971</v>
      </c>
      <c r="AT624" s="2">
        <v>0.44722222222222224</v>
      </c>
      <c r="AU624" t="s">
        <v>2100</v>
      </c>
      <c r="AV624" t="s">
        <v>2741</v>
      </c>
      <c r="AZ624" t="s">
        <v>99</v>
      </c>
      <c r="BA624" t="s">
        <v>2742</v>
      </c>
      <c r="BB624" t="s">
        <v>371</v>
      </c>
      <c r="BD624" t="s">
        <v>2743</v>
      </c>
      <c r="BE624" t="s">
        <v>862</v>
      </c>
      <c r="BF624" t="s">
        <v>511</v>
      </c>
      <c r="BG624" t="s">
        <v>77</v>
      </c>
      <c r="BI624" t="s">
        <v>103</v>
      </c>
      <c r="BJ624" t="s">
        <v>104</v>
      </c>
      <c r="BK624" t="s">
        <v>471</v>
      </c>
      <c r="BL624">
        <v>10</v>
      </c>
      <c r="BM624" t="s">
        <v>106</v>
      </c>
      <c r="BN624" t="s">
        <v>472</v>
      </c>
      <c r="BO624" t="s">
        <v>459</v>
      </c>
      <c r="BP624" t="s">
        <v>473</v>
      </c>
      <c r="BQ624" t="s">
        <v>204</v>
      </c>
      <c r="BR624" t="s">
        <v>461</v>
      </c>
      <c r="BS624" t="s">
        <v>204</v>
      </c>
      <c r="BT624" t="s">
        <v>204</v>
      </c>
      <c r="BU624" t="s">
        <v>461</v>
      </c>
      <c r="BV624">
        <v>999</v>
      </c>
      <c r="BY624">
        <f t="shared" si="45"/>
        <v>9990</v>
      </c>
      <c r="BZ624" t="str">
        <f t="shared" si="46"/>
        <v>East2</v>
      </c>
      <c r="CA624">
        <f t="shared" si="47"/>
        <v>1178.82</v>
      </c>
      <c r="CB624" t="str">
        <f t="shared" si="48"/>
        <v/>
      </c>
      <c r="CD624" t="s">
        <v>371</v>
      </c>
      <c r="CE624" t="str">
        <f t="shared" si="49"/>
        <v>NA</v>
      </c>
      <c r="CF624" t="s">
        <v>204</v>
      </c>
    </row>
    <row r="625" spans="1:84">
      <c r="A625">
        <v>21415031</v>
      </c>
      <c r="B625" t="s">
        <v>860</v>
      </c>
      <c r="C625" t="s">
        <v>861</v>
      </c>
      <c r="D625">
        <v>8340543380</v>
      </c>
      <c r="E625" t="s">
        <v>77</v>
      </c>
      <c r="F625" t="s">
        <v>862</v>
      </c>
      <c r="G625">
        <v>601177</v>
      </c>
      <c r="H625" t="s">
        <v>511</v>
      </c>
      <c r="I625" t="s">
        <v>511</v>
      </c>
      <c r="K625" t="s">
        <v>77</v>
      </c>
      <c r="N625" t="s">
        <v>369</v>
      </c>
      <c r="O625" t="s">
        <v>370</v>
      </c>
      <c r="Q625" t="s">
        <v>371</v>
      </c>
      <c r="S625" t="s">
        <v>83</v>
      </c>
      <c r="T625" t="s">
        <v>84</v>
      </c>
      <c r="U625" t="s">
        <v>85</v>
      </c>
      <c r="W625" t="s">
        <v>86</v>
      </c>
      <c r="Y625" t="s">
        <v>84</v>
      </c>
      <c r="AA625" t="s">
        <v>372</v>
      </c>
      <c r="AB625" t="s">
        <v>373</v>
      </c>
      <c r="AD625" t="s">
        <v>374</v>
      </c>
      <c r="AE625" t="s">
        <v>90</v>
      </c>
      <c r="AF625" t="s">
        <v>375</v>
      </c>
      <c r="AG625" t="s">
        <v>375</v>
      </c>
      <c r="AH625" t="s">
        <v>376</v>
      </c>
      <c r="AI625" t="s">
        <v>377</v>
      </c>
      <c r="AJ625" t="s">
        <v>94</v>
      </c>
      <c r="AK625" t="s">
        <v>84</v>
      </c>
      <c r="AL625" t="s">
        <v>95</v>
      </c>
      <c r="AM625" t="s">
        <v>96</v>
      </c>
      <c r="AO625" t="s">
        <v>374</v>
      </c>
      <c r="AQ625" t="s">
        <v>377</v>
      </c>
      <c r="AS625" s="1">
        <v>45971</v>
      </c>
      <c r="AT625" s="2">
        <v>0.44791666666666669</v>
      </c>
      <c r="AU625" t="s">
        <v>2744</v>
      </c>
      <c r="AV625" t="s">
        <v>2745</v>
      </c>
      <c r="AZ625" t="s">
        <v>99</v>
      </c>
      <c r="BA625" t="s">
        <v>2746</v>
      </c>
      <c r="BB625" t="s">
        <v>371</v>
      </c>
      <c r="BD625" t="s">
        <v>2747</v>
      </c>
      <c r="BE625" t="s">
        <v>862</v>
      </c>
      <c r="BF625" t="s">
        <v>511</v>
      </c>
      <c r="BG625" t="s">
        <v>77</v>
      </c>
      <c r="BI625" t="s">
        <v>103</v>
      </c>
      <c r="BJ625" t="s">
        <v>104</v>
      </c>
      <c r="BK625" t="s">
        <v>471</v>
      </c>
      <c r="BL625">
        <v>10</v>
      </c>
      <c r="BM625" t="s">
        <v>106</v>
      </c>
      <c r="BN625" t="s">
        <v>472</v>
      </c>
      <c r="BO625" t="s">
        <v>459</v>
      </c>
      <c r="BP625" t="s">
        <v>473</v>
      </c>
      <c r="BQ625" t="s">
        <v>204</v>
      </c>
      <c r="BR625" t="s">
        <v>461</v>
      </c>
      <c r="BS625" t="s">
        <v>204</v>
      </c>
      <c r="BT625" t="s">
        <v>204</v>
      </c>
      <c r="BU625" t="s">
        <v>461</v>
      </c>
      <c r="BV625">
        <v>999</v>
      </c>
      <c r="BY625">
        <f t="shared" si="45"/>
        <v>9990</v>
      </c>
      <c r="BZ625" t="str">
        <f t="shared" si="46"/>
        <v>East2</v>
      </c>
      <c r="CA625">
        <f t="shared" si="47"/>
        <v>1178.82</v>
      </c>
      <c r="CB625" t="str">
        <f t="shared" si="48"/>
        <v/>
      </c>
      <c r="CD625" t="s">
        <v>371</v>
      </c>
      <c r="CE625" t="str">
        <f t="shared" si="49"/>
        <v>NA</v>
      </c>
      <c r="CF625" t="s">
        <v>204</v>
      </c>
    </row>
    <row r="626" spans="1:84">
      <c r="A626">
        <v>21437911</v>
      </c>
      <c r="B626" t="s">
        <v>2748</v>
      </c>
      <c r="C626" t="s">
        <v>2749</v>
      </c>
      <c r="D626">
        <v>9437451999</v>
      </c>
      <c r="E626" t="s">
        <v>77</v>
      </c>
      <c r="F626" t="s">
        <v>2750</v>
      </c>
      <c r="G626">
        <v>601088</v>
      </c>
      <c r="H626" t="s">
        <v>565</v>
      </c>
      <c r="I626" t="s">
        <v>565</v>
      </c>
      <c r="K626" t="s">
        <v>77</v>
      </c>
      <c r="N626" t="s">
        <v>566</v>
      </c>
      <c r="O626" t="s">
        <v>567</v>
      </c>
      <c r="Q626" t="s">
        <v>371</v>
      </c>
      <c r="S626" t="s">
        <v>83</v>
      </c>
      <c r="T626" t="s">
        <v>84</v>
      </c>
      <c r="U626" t="s">
        <v>85</v>
      </c>
      <c r="W626" t="s">
        <v>86</v>
      </c>
      <c r="Y626" t="s">
        <v>84</v>
      </c>
      <c r="AA626" t="s">
        <v>569</v>
      </c>
      <c r="AB626" t="s">
        <v>373</v>
      </c>
      <c r="AD626" t="s">
        <v>374</v>
      </c>
      <c r="AE626" t="s">
        <v>90</v>
      </c>
      <c r="AF626" t="s">
        <v>375</v>
      </c>
      <c r="AG626" t="s">
        <v>375</v>
      </c>
      <c r="AH626" t="s">
        <v>570</v>
      </c>
      <c r="AI626" t="s">
        <v>377</v>
      </c>
      <c r="AJ626" t="s">
        <v>94</v>
      </c>
      <c r="AK626" t="s">
        <v>84</v>
      </c>
      <c r="AL626" t="s">
        <v>95</v>
      </c>
      <c r="AM626" t="s">
        <v>96</v>
      </c>
      <c r="AO626" t="s">
        <v>374</v>
      </c>
      <c r="AQ626" t="s">
        <v>377</v>
      </c>
      <c r="AS626" s="1">
        <v>45971</v>
      </c>
      <c r="AT626" s="2">
        <v>0.44930555555555557</v>
      </c>
      <c r="AU626" t="s">
        <v>2751</v>
      </c>
      <c r="AV626" t="s">
        <v>2752</v>
      </c>
      <c r="AZ626" t="s">
        <v>99</v>
      </c>
      <c r="BA626" t="s">
        <v>2753</v>
      </c>
      <c r="BB626" t="s">
        <v>371</v>
      </c>
      <c r="BD626" t="s">
        <v>2754</v>
      </c>
      <c r="BE626" t="s">
        <v>2755</v>
      </c>
      <c r="BF626" t="s">
        <v>565</v>
      </c>
      <c r="BG626" t="s">
        <v>77</v>
      </c>
      <c r="BI626" t="s">
        <v>103</v>
      </c>
      <c r="BJ626" t="s">
        <v>104</v>
      </c>
      <c r="BK626" t="s">
        <v>105</v>
      </c>
      <c r="BL626">
        <v>1</v>
      </c>
      <c r="BM626" t="s">
        <v>106</v>
      </c>
      <c r="BN626" t="s">
        <v>107</v>
      </c>
      <c r="BO626" t="s">
        <v>108</v>
      </c>
      <c r="BP626" t="s">
        <v>109</v>
      </c>
      <c r="BQ626" t="s">
        <v>110</v>
      </c>
      <c r="BR626" t="s">
        <v>111</v>
      </c>
      <c r="BS626" t="s">
        <v>112</v>
      </c>
      <c r="BT626" t="s">
        <v>113</v>
      </c>
      <c r="BU626" t="s">
        <v>17629</v>
      </c>
      <c r="BV626">
        <v>32619</v>
      </c>
      <c r="BX626" t="s">
        <v>111</v>
      </c>
      <c r="BY626">
        <f t="shared" si="45"/>
        <v>32619</v>
      </c>
      <c r="BZ626" t="str">
        <f t="shared" si="46"/>
        <v>East2</v>
      </c>
      <c r="CA626">
        <f t="shared" si="47"/>
        <v>38490.42</v>
      </c>
      <c r="CB626" t="str">
        <f t="shared" si="48"/>
        <v/>
      </c>
      <c r="CD626" t="s">
        <v>371</v>
      </c>
      <c r="CE626" t="str">
        <f t="shared" si="49"/>
        <v>Entry</v>
      </c>
      <c r="CF626" t="s">
        <v>160</v>
      </c>
    </row>
    <row r="627" spans="1:84">
      <c r="A627">
        <v>21437911</v>
      </c>
      <c r="B627" t="s">
        <v>2748</v>
      </c>
      <c r="C627" t="s">
        <v>2749</v>
      </c>
      <c r="D627">
        <v>9437451999</v>
      </c>
      <c r="E627" t="s">
        <v>77</v>
      </c>
      <c r="F627" t="s">
        <v>2750</v>
      </c>
      <c r="G627">
        <v>601088</v>
      </c>
      <c r="H627" t="s">
        <v>565</v>
      </c>
      <c r="I627" t="s">
        <v>565</v>
      </c>
      <c r="K627" t="s">
        <v>77</v>
      </c>
      <c r="N627" t="s">
        <v>566</v>
      </c>
      <c r="O627" t="s">
        <v>567</v>
      </c>
      <c r="Q627" t="s">
        <v>371</v>
      </c>
      <c r="S627" t="s">
        <v>83</v>
      </c>
      <c r="T627" t="s">
        <v>84</v>
      </c>
      <c r="U627" t="s">
        <v>85</v>
      </c>
      <c r="W627" t="s">
        <v>86</v>
      </c>
      <c r="Y627" t="s">
        <v>84</v>
      </c>
      <c r="AA627" t="s">
        <v>569</v>
      </c>
      <c r="AB627" t="s">
        <v>373</v>
      </c>
      <c r="AD627" t="s">
        <v>374</v>
      </c>
      <c r="AE627" t="s">
        <v>90</v>
      </c>
      <c r="AF627" t="s">
        <v>375</v>
      </c>
      <c r="AG627" t="s">
        <v>375</v>
      </c>
      <c r="AH627" t="s">
        <v>570</v>
      </c>
      <c r="AI627" t="s">
        <v>377</v>
      </c>
      <c r="AJ627" t="s">
        <v>94</v>
      </c>
      <c r="AK627" t="s">
        <v>84</v>
      </c>
      <c r="AL627" t="s">
        <v>95</v>
      </c>
      <c r="AM627" t="s">
        <v>96</v>
      </c>
      <c r="AO627" t="s">
        <v>374</v>
      </c>
      <c r="AQ627" t="s">
        <v>377</v>
      </c>
      <c r="AS627" s="1">
        <v>45971</v>
      </c>
      <c r="AT627" s="2">
        <v>0.44930555555555557</v>
      </c>
      <c r="AU627" t="s">
        <v>2751</v>
      </c>
      <c r="AV627" t="s">
        <v>2752</v>
      </c>
      <c r="AZ627" t="s">
        <v>99</v>
      </c>
      <c r="BA627" t="s">
        <v>2753</v>
      </c>
      <c r="BB627" t="s">
        <v>371</v>
      </c>
      <c r="BD627" t="s">
        <v>2754</v>
      </c>
      <c r="BE627" t="s">
        <v>2755</v>
      </c>
      <c r="BF627" t="s">
        <v>565</v>
      </c>
      <c r="BG627" t="s">
        <v>77</v>
      </c>
      <c r="BI627" t="s">
        <v>103</v>
      </c>
      <c r="BJ627" t="s">
        <v>104</v>
      </c>
      <c r="BK627" t="s">
        <v>241</v>
      </c>
      <c r="BL627">
        <v>1</v>
      </c>
      <c r="BM627" t="s">
        <v>106</v>
      </c>
      <c r="BN627" t="s">
        <v>242</v>
      </c>
      <c r="BO627" t="s">
        <v>201</v>
      </c>
      <c r="BP627" t="s">
        <v>243</v>
      </c>
      <c r="BQ627" t="s">
        <v>204</v>
      </c>
      <c r="BR627" t="s">
        <v>205</v>
      </c>
      <c r="BS627" t="s">
        <v>160</v>
      </c>
      <c r="BT627" t="s">
        <v>204</v>
      </c>
      <c r="BU627" t="s">
        <v>206</v>
      </c>
      <c r="BV627">
        <v>5331</v>
      </c>
      <c r="BY627">
        <f t="shared" si="45"/>
        <v>5331</v>
      </c>
      <c r="BZ627" t="str">
        <f t="shared" si="46"/>
        <v>East2</v>
      </c>
      <c r="CA627">
        <f t="shared" si="47"/>
        <v>6290.58</v>
      </c>
      <c r="CB627" t="str">
        <f t="shared" si="48"/>
        <v/>
      </c>
      <c r="CD627" t="s">
        <v>371</v>
      </c>
      <c r="CE627" t="str">
        <f t="shared" si="49"/>
        <v>Mainstream</v>
      </c>
      <c r="CF627" t="s">
        <v>160</v>
      </c>
    </row>
    <row r="628" spans="1:84">
      <c r="A628">
        <v>21437932</v>
      </c>
      <c r="B628" t="s">
        <v>2748</v>
      </c>
      <c r="C628" t="s">
        <v>2749</v>
      </c>
      <c r="D628">
        <v>9437451999</v>
      </c>
      <c r="E628" t="s">
        <v>77</v>
      </c>
      <c r="F628" t="s">
        <v>2750</v>
      </c>
      <c r="G628">
        <v>601088</v>
      </c>
      <c r="H628" t="s">
        <v>565</v>
      </c>
      <c r="I628" t="s">
        <v>565</v>
      </c>
      <c r="K628" t="s">
        <v>77</v>
      </c>
      <c r="N628" t="s">
        <v>566</v>
      </c>
      <c r="O628" t="s">
        <v>567</v>
      </c>
      <c r="Q628" t="s">
        <v>371</v>
      </c>
      <c r="S628" t="s">
        <v>83</v>
      </c>
      <c r="T628" t="s">
        <v>84</v>
      </c>
      <c r="U628" t="s">
        <v>85</v>
      </c>
      <c r="W628" t="s">
        <v>86</v>
      </c>
      <c r="Y628" t="s">
        <v>84</v>
      </c>
      <c r="AA628" t="s">
        <v>569</v>
      </c>
      <c r="AB628" t="s">
        <v>373</v>
      </c>
      <c r="AD628" t="s">
        <v>374</v>
      </c>
      <c r="AE628" t="s">
        <v>90</v>
      </c>
      <c r="AF628" t="s">
        <v>375</v>
      </c>
      <c r="AG628" t="s">
        <v>375</v>
      </c>
      <c r="AH628" t="s">
        <v>570</v>
      </c>
      <c r="AI628" t="s">
        <v>377</v>
      </c>
      <c r="AJ628" t="s">
        <v>94</v>
      </c>
      <c r="AK628" t="s">
        <v>84</v>
      </c>
      <c r="AL628" t="s">
        <v>95</v>
      </c>
      <c r="AM628" t="s">
        <v>96</v>
      </c>
      <c r="AO628" t="s">
        <v>374</v>
      </c>
      <c r="AQ628" t="s">
        <v>377</v>
      </c>
      <c r="AS628" s="1">
        <v>45971</v>
      </c>
      <c r="AT628" s="2">
        <v>0.45069444444444445</v>
      </c>
      <c r="AU628" t="s">
        <v>2756</v>
      </c>
      <c r="AV628" t="s">
        <v>2757</v>
      </c>
      <c r="AZ628" t="s">
        <v>99</v>
      </c>
      <c r="BA628" t="s">
        <v>2758</v>
      </c>
      <c r="BB628" t="s">
        <v>371</v>
      </c>
      <c r="BD628" t="s">
        <v>2759</v>
      </c>
      <c r="BE628" t="s">
        <v>2760</v>
      </c>
      <c r="BF628" t="s">
        <v>565</v>
      </c>
      <c r="BG628" t="s">
        <v>77</v>
      </c>
      <c r="BI628" t="s">
        <v>103</v>
      </c>
      <c r="BJ628" t="s">
        <v>104</v>
      </c>
      <c r="BK628" t="s">
        <v>255</v>
      </c>
      <c r="BL628">
        <v>1</v>
      </c>
      <c r="BM628" t="s">
        <v>106</v>
      </c>
      <c r="BN628" t="s">
        <v>248</v>
      </c>
      <c r="BO628" t="s">
        <v>248</v>
      </c>
      <c r="BP628" t="s">
        <v>256</v>
      </c>
      <c r="BQ628" t="s">
        <v>110</v>
      </c>
      <c r="BR628" t="s">
        <v>248</v>
      </c>
      <c r="BS628" t="s">
        <v>160</v>
      </c>
      <c r="BT628" t="s">
        <v>257</v>
      </c>
      <c r="BU628" t="s">
        <v>17629</v>
      </c>
      <c r="BV628">
        <v>53381</v>
      </c>
      <c r="BX628" t="s">
        <v>248</v>
      </c>
      <c r="BY628">
        <f t="shared" si="45"/>
        <v>53381</v>
      </c>
      <c r="BZ628" t="str">
        <f t="shared" si="46"/>
        <v>East2</v>
      </c>
      <c r="CA628">
        <f t="shared" si="47"/>
        <v>62989.579999999994</v>
      </c>
      <c r="CB628" t="str">
        <f t="shared" si="48"/>
        <v/>
      </c>
      <c r="CD628" t="s">
        <v>371</v>
      </c>
      <c r="CE628" t="str">
        <f t="shared" si="49"/>
        <v>Mainstream</v>
      </c>
      <c r="CF628" t="s">
        <v>160</v>
      </c>
    </row>
    <row r="629" spans="1:84">
      <c r="A629">
        <v>21438176</v>
      </c>
      <c r="B629" t="s">
        <v>2748</v>
      </c>
      <c r="C629" t="s">
        <v>2749</v>
      </c>
      <c r="D629">
        <v>9437451999</v>
      </c>
      <c r="E629" t="s">
        <v>77</v>
      </c>
      <c r="F629" t="s">
        <v>2750</v>
      </c>
      <c r="G629">
        <v>601088</v>
      </c>
      <c r="H629" t="s">
        <v>565</v>
      </c>
      <c r="I629" t="s">
        <v>565</v>
      </c>
      <c r="K629" t="s">
        <v>77</v>
      </c>
      <c r="N629" t="s">
        <v>566</v>
      </c>
      <c r="O629" t="s">
        <v>567</v>
      </c>
      <c r="Q629" t="s">
        <v>371</v>
      </c>
      <c r="S629" t="s">
        <v>83</v>
      </c>
      <c r="T629" t="s">
        <v>84</v>
      </c>
      <c r="U629" t="s">
        <v>85</v>
      </c>
      <c r="W629" t="s">
        <v>86</v>
      </c>
      <c r="Y629" t="s">
        <v>84</v>
      </c>
      <c r="AA629" t="s">
        <v>569</v>
      </c>
      <c r="AB629" t="s">
        <v>373</v>
      </c>
      <c r="AD629" t="s">
        <v>374</v>
      </c>
      <c r="AE629" t="s">
        <v>90</v>
      </c>
      <c r="AF629" t="s">
        <v>375</v>
      </c>
      <c r="AG629" t="s">
        <v>375</v>
      </c>
      <c r="AH629" t="s">
        <v>570</v>
      </c>
      <c r="AI629" t="s">
        <v>377</v>
      </c>
      <c r="AJ629" t="s">
        <v>94</v>
      </c>
      <c r="AK629" t="s">
        <v>84</v>
      </c>
      <c r="AL629" t="s">
        <v>95</v>
      </c>
      <c r="AM629" t="s">
        <v>96</v>
      </c>
      <c r="AO629" t="s">
        <v>374</v>
      </c>
      <c r="AQ629" t="s">
        <v>377</v>
      </c>
      <c r="AS629" s="1">
        <v>45971</v>
      </c>
      <c r="AT629" s="2">
        <v>0.45694444444444443</v>
      </c>
      <c r="AU629" t="s">
        <v>2761</v>
      </c>
      <c r="AV629" t="s">
        <v>1652</v>
      </c>
      <c r="AZ629" t="s">
        <v>99</v>
      </c>
      <c r="BA629" t="s">
        <v>2762</v>
      </c>
      <c r="BB629" t="s">
        <v>371</v>
      </c>
      <c r="BD629" t="s">
        <v>2763</v>
      </c>
      <c r="BE629" t="s">
        <v>2760</v>
      </c>
      <c r="BF629" t="s">
        <v>565</v>
      </c>
      <c r="BG629" t="s">
        <v>77</v>
      </c>
      <c r="BI629" t="s">
        <v>103</v>
      </c>
      <c r="BJ629" t="s">
        <v>104</v>
      </c>
      <c r="BK629" t="s">
        <v>495</v>
      </c>
      <c r="BL629">
        <v>1</v>
      </c>
      <c r="BM629" t="s">
        <v>106</v>
      </c>
      <c r="BN629" t="s">
        <v>107</v>
      </c>
      <c r="BO629" t="s">
        <v>107</v>
      </c>
      <c r="BP629" t="s">
        <v>496</v>
      </c>
      <c r="BQ629" t="s">
        <v>110</v>
      </c>
      <c r="BR629" t="s">
        <v>111</v>
      </c>
      <c r="BS629" t="s">
        <v>112</v>
      </c>
      <c r="BT629" t="s">
        <v>497</v>
      </c>
      <c r="BU629" t="s">
        <v>17629</v>
      </c>
      <c r="BV629">
        <v>31500</v>
      </c>
      <c r="BX629" t="s">
        <v>111</v>
      </c>
      <c r="BY629">
        <f t="shared" si="45"/>
        <v>31500</v>
      </c>
      <c r="BZ629" t="str">
        <f t="shared" si="46"/>
        <v>East2</v>
      </c>
      <c r="CA629">
        <f t="shared" si="47"/>
        <v>37170</v>
      </c>
      <c r="CB629" t="str">
        <f t="shared" si="48"/>
        <v/>
      </c>
      <c r="CD629" t="s">
        <v>371</v>
      </c>
      <c r="CE629" t="str">
        <f t="shared" si="49"/>
        <v>Entry</v>
      </c>
      <c r="CF629" t="s">
        <v>112</v>
      </c>
    </row>
    <row r="630" spans="1:84">
      <c r="A630">
        <v>21438176</v>
      </c>
      <c r="B630" t="s">
        <v>2748</v>
      </c>
      <c r="C630" t="s">
        <v>2749</v>
      </c>
      <c r="D630">
        <v>9437451999</v>
      </c>
      <c r="E630" t="s">
        <v>77</v>
      </c>
      <c r="F630" t="s">
        <v>2750</v>
      </c>
      <c r="G630">
        <v>601088</v>
      </c>
      <c r="H630" t="s">
        <v>565</v>
      </c>
      <c r="I630" t="s">
        <v>565</v>
      </c>
      <c r="K630" t="s">
        <v>77</v>
      </c>
      <c r="N630" t="s">
        <v>566</v>
      </c>
      <c r="O630" t="s">
        <v>567</v>
      </c>
      <c r="Q630" t="s">
        <v>371</v>
      </c>
      <c r="S630" t="s">
        <v>83</v>
      </c>
      <c r="T630" t="s">
        <v>84</v>
      </c>
      <c r="U630" t="s">
        <v>85</v>
      </c>
      <c r="W630" t="s">
        <v>86</v>
      </c>
      <c r="Y630" t="s">
        <v>84</v>
      </c>
      <c r="AA630" t="s">
        <v>569</v>
      </c>
      <c r="AB630" t="s">
        <v>373</v>
      </c>
      <c r="AD630" t="s">
        <v>374</v>
      </c>
      <c r="AE630" t="s">
        <v>90</v>
      </c>
      <c r="AF630" t="s">
        <v>375</v>
      </c>
      <c r="AG630" t="s">
        <v>375</v>
      </c>
      <c r="AH630" t="s">
        <v>570</v>
      </c>
      <c r="AI630" t="s">
        <v>377</v>
      </c>
      <c r="AJ630" t="s">
        <v>94</v>
      </c>
      <c r="AK630" t="s">
        <v>84</v>
      </c>
      <c r="AL630" t="s">
        <v>95</v>
      </c>
      <c r="AM630" t="s">
        <v>96</v>
      </c>
      <c r="AO630" t="s">
        <v>374</v>
      </c>
      <c r="AQ630" t="s">
        <v>377</v>
      </c>
      <c r="AS630" s="1">
        <v>45971</v>
      </c>
      <c r="AT630" s="2">
        <v>0.45694444444444443</v>
      </c>
      <c r="AU630" t="s">
        <v>2761</v>
      </c>
      <c r="AV630" t="s">
        <v>1652</v>
      </c>
      <c r="AZ630" t="s">
        <v>99</v>
      </c>
      <c r="BA630" t="s">
        <v>2762</v>
      </c>
      <c r="BB630" t="s">
        <v>371</v>
      </c>
      <c r="BD630" t="s">
        <v>2763</v>
      </c>
      <c r="BE630" t="s">
        <v>2760</v>
      </c>
      <c r="BF630" t="s">
        <v>565</v>
      </c>
      <c r="BG630" t="s">
        <v>77</v>
      </c>
      <c r="BI630" t="s">
        <v>103</v>
      </c>
      <c r="BJ630" t="s">
        <v>104</v>
      </c>
      <c r="BK630" t="s">
        <v>241</v>
      </c>
      <c r="BL630">
        <v>1</v>
      </c>
      <c r="BM630" t="s">
        <v>106</v>
      </c>
      <c r="BN630" t="s">
        <v>242</v>
      </c>
      <c r="BO630" t="s">
        <v>201</v>
      </c>
      <c r="BP630" t="s">
        <v>243</v>
      </c>
      <c r="BQ630" t="s">
        <v>204</v>
      </c>
      <c r="BR630" t="s">
        <v>205</v>
      </c>
      <c r="BS630" t="s">
        <v>160</v>
      </c>
      <c r="BT630" t="s">
        <v>204</v>
      </c>
      <c r="BU630" t="s">
        <v>206</v>
      </c>
      <c r="BV630">
        <v>5331</v>
      </c>
      <c r="BY630">
        <f t="shared" si="45"/>
        <v>5331</v>
      </c>
      <c r="BZ630" t="str">
        <f t="shared" si="46"/>
        <v>East2</v>
      </c>
      <c r="CA630">
        <f t="shared" si="47"/>
        <v>6290.58</v>
      </c>
      <c r="CB630" t="str">
        <f t="shared" si="48"/>
        <v/>
      </c>
      <c r="CD630" t="s">
        <v>371</v>
      </c>
      <c r="CE630" t="str">
        <f t="shared" si="49"/>
        <v>Mainstream</v>
      </c>
      <c r="CF630" t="s">
        <v>160</v>
      </c>
    </row>
    <row r="631" spans="1:84">
      <c r="A631">
        <v>21438275</v>
      </c>
      <c r="B631" t="s">
        <v>2748</v>
      </c>
      <c r="C631" t="s">
        <v>2749</v>
      </c>
      <c r="D631">
        <v>9437451999</v>
      </c>
      <c r="E631" t="s">
        <v>77</v>
      </c>
      <c r="F631" t="s">
        <v>2750</v>
      </c>
      <c r="G631">
        <v>601088</v>
      </c>
      <c r="H631" t="s">
        <v>565</v>
      </c>
      <c r="I631" t="s">
        <v>565</v>
      </c>
      <c r="K631" t="s">
        <v>77</v>
      </c>
      <c r="N631" t="s">
        <v>566</v>
      </c>
      <c r="O631" t="s">
        <v>567</v>
      </c>
      <c r="Q631" t="s">
        <v>371</v>
      </c>
      <c r="S631" t="s">
        <v>83</v>
      </c>
      <c r="T631" t="s">
        <v>84</v>
      </c>
      <c r="U631" t="s">
        <v>85</v>
      </c>
      <c r="W631" t="s">
        <v>86</v>
      </c>
      <c r="Y631" t="s">
        <v>84</v>
      </c>
      <c r="AA631" t="s">
        <v>569</v>
      </c>
      <c r="AB631" t="s">
        <v>373</v>
      </c>
      <c r="AD631" t="s">
        <v>374</v>
      </c>
      <c r="AE631" t="s">
        <v>90</v>
      </c>
      <c r="AF631" t="s">
        <v>375</v>
      </c>
      <c r="AG631" t="s">
        <v>375</v>
      </c>
      <c r="AH631" t="s">
        <v>570</v>
      </c>
      <c r="AI631" t="s">
        <v>377</v>
      </c>
      <c r="AJ631" t="s">
        <v>94</v>
      </c>
      <c r="AK631" t="s">
        <v>84</v>
      </c>
      <c r="AL631" t="s">
        <v>95</v>
      </c>
      <c r="AM631" t="s">
        <v>96</v>
      </c>
      <c r="AO631" t="s">
        <v>374</v>
      </c>
      <c r="AQ631" t="s">
        <v>377</v>
      </c>
      <c r="AS631" s="1">
        <v>45971</v>
      </c>
      <c r="AT631" s="2">
        <v>0.4597222222222222</v>
      </c>
      <c r="AU631" t="s">
        <v>2764</v>
      </c>
      <c r="AV631" t="s">
        <v>2765</v>
      </c>
      <c r="AZ631" t="s">
        <v>99</v>
      </c>
      <c r="BA631" t="s">
        <v>2766</v>
      </c>
      <c r="BB631" t="s">
        <v>371</v>
      </c>
      <c r="BD631" t="s">
        <v>2767</v>
      </c>
      <c r="BE631" t="s">
        <v>2760</v>
      </c>
      <c r="BF631" t="s">
        <v>565</v>
      </c>
      <c r="BI631" t="s">
        <v>103</v>
      </c>
      <c r="BJ631" t="s">
        <v>104</v>
      </c>
      <c r="BK631" t="s">
        <v>545</v>
      </c>
      <c r="BL631">
        <v>1</v>
      </c>
      <c r="BM631" t="s">
        <v>106</v>
      </c>
      <c r="BN631" t="s">
        <v>163</v>
      </c>
      <c r="BO631" t="s">
        <v>164</v>
      </c>
      <c r="BP631" t="s">
        <v>546</v>
      </c>
      <c r="BQ631" t="s">
        <v>110</v>
      </c>
      <c r="BR631" t="s">
        <v>159</v>
      </c>
      <c r="BS631" t="s">
        <v>160</v>
      </c>
      <c r="BT631" t="s">
        <v>547</v>
      </c>
      <c r="BU631" t="s">
        <v>17629</v>
      </c>
      <c r="BV631">
        <v>61491</v>
      </c>
      <c r="BX631" t="s">
        <v>17628</v>
      </c>
      <c r="BY631">
        <f t="shared" si="45"/>
        <v>61491</v>
      </c>
      <c r="BZ631" t="str">
        <f t="shared" si="46"/>
        <v>East2</v>
      </c>
      <c r="CA631">
        <f t="shared" si="47"/>
        <v>72559.37999999999</v>
      </c>
      <c r="CB631" t="str">
        <f t="shared" si="48"/>
        <v/>
      </c>
      <c r="CD631" t="s">
        <v>371</v>
      </c>
      <c r="CE631" t="str">
        <f t="shared" si="49"/>
        <v>Premium</v>
      </c>
      <c r="CF631" t="s">
        <v>160</v>
      </c>
    </row>
    <row r="632" spans="1:84">
      <c r="A632">
        <v>21438297</v>
      </c>
      <c r="B632" t="s">
        <v>2748</v>
      </c>
      <c r="C632" t="s">
        <v>2749</v>
      </c>
      <c r="D632">
        <v>9437451999</v>
      </c>
      <c r="E632" t="s">
        <v>77</v>
      </c>
      <c r="F632" t="s">
        <v>2750</v>
      </c>
      <c r="G632">
        <v>601088</v>
      </c>
      <c r="H632" t="s">
        <v>565</v>
      </c>
      <c r="I632" t="s">
        <v>565</v>
      </c>
      <c r="K632" t="s">
        <v>77</v>
      </c>
      <c r="N632" t="s">
        <v>566</v>
      </c>
      <c r="O632" t="s">
        <v>567</v>
      </c>
      <c r="Q632" t="s">
        <v>371</v>
      </c>
      <c r="S632" t="s">
        <v>83</v>
      </c>
      <c r="T632" t="s">
        <v>84</v>
      </c>
      <c r="U632" t="s">
        <v>85</v>
      </c>
      <c r="W632" t="s">
        <v>86</v>
      </c>
      <c r="Y632" t="s">
        <v>84</v>
      </c>
      <c r="AA632" t="s">
        <v>569</v>
      </c>
      <c r="AB632" t="s">
        <v>373</v>
      </c>
      <c r="AD632" t="s">
        <v>374</v>
      </c>
      <c r="AE632" t="s">
        <v>90</v>
      </c>
      <c r="AF632" t="s">
        <v>375</v>
      </c>
      <c r="AG632" t="s">
        <v>375</v>
      </c>
      <c r="AH632" t="s">
        <v>570</v>
      </c>
      <c r="AI632" t="s">
        <v>377</v>
      </c>
      <c r="AJ632" t="s">
        <v>94</v>
      </c>
      <c r="AK632" t="s">
        <v>84</v>
      </c>
      <c r="AL632" t="s">
        <v>95</v>
      </c>
      <c r="AM632" t="s">
        <v>96</v>
      </c>
      <c r="AO632" t="s">
        <v>374</v>
      </c>
      <c r="AQ632" t="s">
        <v>377</v>
      </c>
      <c r="AS632" s="1">
        <v>45971</v>
      </c>
      <c r="AT632" s="2">
        <v>0.4597222222222222</v>
      </c>
      <c r="AU632" t="s">
        <v>2768</v>
      </c>
      <c r="AV632" t="s">
        <v>2769</v>
      </c>
      <c r="AZ632" t="s">
        <v>99</v>
      </c>
      <c r="BA632" t="s">
        <v>2770</v>
      </c>
      <c r="BB632" t="s">
        <v>371</v>
      </c>
      <c r="BD632" t="s">
        <v>2771</v>
      </c>
      <c r="BE632" t="s">
        <v>2772</v>
      </c>
      <c r="BF632" t="s">
        <v>565</v>
      </c>
      <c r="BG632" t="s">
        <v>77</v>
      </c>
      <c r="BI632" t="s">
        <v>103</v>
      </c>
      <c r="BJ632" t="s">
        <v>104</v>
      </c>
      <c r="BK632" t="s">
        <v>2336</v>
      </c>
      <c r="BL632">
        <v>1</v>
      </c>
      <c r="BM632" t="s">
        <v>106</v>
      </c>
      <c r="BN632" t="s">
        <v>163</v>
      </c>
      <c r="BO632" t="s">
        <v>164</v>
      </c>
      <c r="BP632" t="s">
        <v>2337</v>
      </c>
      <c r="BQ632" t="s">
        <v>110</v>
      </c>
      <c r="BR632" t="s">
        <v>159</v>
      </c>
      <c r="BS632" t="s">
        <v>139</v>
      </c>
      <c r="BT632" t="s">
        <v>2338</v>
      </c>
      <c r="BU632" t="s">
        <v>17629</v>
      </c>
      <c r="BV632">
        <v>73000</v>
      </c>
      <c r="BX632" t="s">
        <v>17628</v>
      </c>
      <c r="BY632">
        <f t="shared" si="45"/>
        <v>73000</v>
      </c>
      <c r="BZ632" t="str">
        <f t="shared" si="46"/>
        <v>East2</v>
      </c>
      <c r="CA632">
        <f t="shared" si="47"/>
        <v>86140</v>
      </c>
      <c r="CB632" t="str">
        <f t="shared" si="48"/>
        <v>SP</v>
      </c>
      <c r="CC632" t="s">
        <v>17632</v>
      </c>
      <c r="CD632" t="s">
        <v>371</v>
      </c>
      <c r="CE632" t="str">
        <f t="shared" si="49"/>
        <v>Premium</v>
      </c>
      <c r="CF632" t="s">
        <v>139</v>
      </c>
    </row>
    <row r="633" spans="1:84">
      <c r="A633">
        <v>21419515</v>
      </c>
      <c r="B633" t="s">
        <v>961</v>
      </c>
      <c r="C633" t="s">
        <v>962</v>
      </c>
      <c r="D633">
        <v>7006131255</v>
      </c>
      <c r="E633" t="s">
        <v>77</v>
      </c>
      <c r="F633" t="s">
        <v>963</v>
      </c>
      <c r="G633" t="s">
        <v>964</v>
      </c>
      <c r="H633" t="s">
        <v>965</v>
      </c>
      <c r="I633" t="s">
        <v>965</v>
      </c>
      <c r="K633" t="s">
        <v>77</v>
      </c>
      <c r="N633" t="s">
        <v>369</v>
      </c>
      <c r="O633" t="s">
        <v>1739</v>
      </c>
      <c r="Q633" t="s">
        <v>122</v>
      </c>
      <c r="S633" t="s">
        <v>83</v>
      </c>
      <c r="T633" t="s">
        <v>84</v>
      </c>
      <c r="U633" t="s">
        <v>85</v>
      </c>
      <c r="W633" t="s">
        <v>86</v>
      </c>
      <c r="Y633" t="s">
        <v>84</v>
      </c>
      <c r="AA633" t="s">
        <v>123</v>
      </c>
      <c r="AB633" t="s">
        <v>124</v>
      </c>
      <c r="AD633" t="s">
        <v>125</v>
      </c>
      <c r="AE633" t="s">
        <v>90</v>
      </c>
      <c r="AF633" t="s">
        <v>126</v>
      </c>
      <c r="AG633" t="s">
        <v>126</v>
      </c>
      <c r="AH633" t="s">
        <v>966</v>
      </c>
      <c r="AI633" t="s">
        <v>128</v>
      </c>
      <c r="AJ633" t="s">
        <v>94</v>
      </c>
      <c r="AK633" t="s">
        <v>84</v>
      </c>
      <c r="AL633" t="s">
        <v>95</v>
      </c>
      <c r="AM633" t="s">
        <v>96</v>
      </c>
      <c r="AO633" t="s">
        <v>125</v>
      </c>
      <c r="AQ633" t="s">
        <v>128</v>
      </c>
      <c r="AS633" s="1">
        <v>45971</v>
      </c>
      <c r="AT633" s="2">
        <v>0.46111111111111114</v>
      </c>
      <c r="AU633" t="s">
        <v>2773</v>
      </c>
      <c r="AV633" t="s">
        <v>1004</v>
      </c>
      <c r="AZ633" t="s">
        <v>99</v>
      </c>
      <c r="BB633" t="s">
        <v>122</v>
      </c>
      <c r="BD633" t="s">
        <v>1005</v>
      </c>
      <c r="BE633" t="s">
        <v>971</v>
      </c>
      <c r="BF633" t="s">
        <v>972</v>
      </c>
      <c r="BG633" t="s">
        <v>77</v>
      </c>
      <c r="BI633" t="s">
        <v>103</v>
      </c>
      <c r="BJ633" t="s">
        <v>151</v>
      </c>
      <c r="BK633" t="s">
        <v>421</v>
      </c>
      <c r="BL633">
        <v>1</v>
      </c>
      <c r="BM633" t="s">
        <v>106</v>
      </c>
      <c r="BN633" t="s">
        <v>163</v>
      </c>
      <c r="BO633" t="s">
        <v>156</v>
      </c>
      <c r="BP633" t="s">
        <v>422</v>
      </c>
      <c r="BQ633" t="s">
        <v>110</v>
      </c>
      <c r="BR633" t="s">
        <v>159</v>
      </c>
      <c r="BS633" t="s">
        <v>160</v>
      </c>
      <c r="BT633" t="s">
        <v>257</v>
      </c>
      <c r="BU633" t="s">
        <v>17629</v>
      </c>
      <c r="BV633">
        <v>46000</v>
      </c>
      <c r="BX633" t="s">
        <v>17628</v>
      </c>
      <c r="BY633">
        <f t="shared" si="45"/>
        <v>46000</v>
      </c>
      <c r="BZ633" t="str">
        <f t="shared" si="46"/>
        <v>North1</v>
      </c>
      <c r="CA633">
        <f t="shared" si="47"/>
        <v>54280</v>
      </c>
      <c r="CB633" t="str">
        <f t="shared" si="48"/>
        <v/>
      </c>
      <c r="CD633" t="s">
        <v>122</v>
      </c>
      <c r="CE633" t="str">
        <f t="shared" si="49"/>
        <v>Mainstream</v>
      </c>
      <c r="CF633" t="s">
        <v>160</v>
      </c>
    </row>
    <row r="634" spans="1:84">
      <c r="A634">
        <v>21415733</v>
      </c>
      <c r="B634" t="s">
        <v>598</v>
      </c>
      <c r="C634" t="s">
        <v>599</v>
      </c>
      <c r="D634">
        <v>9346025615</v>
      </c>
      <c r="E634" t="s">
        <v>77</v>
      </c>
      <c r="F634" t="s">
        <v>600</v>
      </c>
      <c r="G634">
        <v>601572</v>
      </c>
      <c r="H634" t="s">
        <v>600</v>
      </c>
      <c r="I634" t="s">
        <v>601</v>
      </c>
      <c r="K634" t="s">
        <v>77</v>
      </c>
      <c r="N634" t="s">
        <v>602</v>
      </c>
      <c r="O634" t="s">
        <v>603</v>
      </c>
      <c r="Q634" t="s">
        <v>196</v>
      </c>
      <c r="S634" t="s">
        <v>83</v>
      </c>
      <c r="T634" t="s">
        <v>84</v>
      </c>
      <c r="U634" t="s">
        <v>85</v>
      </c>
      <c r="W634" t="s">
        <v>86</v>
      </c>
      <c r="Y634" t="s">
        <v>84</v>
      </c>
      <c r="AA634" t="s">
        <v>604</v>
      </c>
      <c r="AB634" t="s">
        <v>283</v>
      </c>
      <c r="AD634" t="s">
        <v>284</v>
      </c>
      <c r="AE634" t="s">
        <v>188</v>
      </c>
      <c r="AF634" t="s">
        <v>285</v>
      </c>
      <c r="AG634" t="s">
        <v>285</v>
      </c>
      <c r="AH634" t="s">
        <v>605</v>
      </c>
      <c r="AI634" t="s">
        <v>287</v>
      </c>
      <c r="AJ634" t="s">
        <v>192</v>
      </c>
      <c r="AK634" t="s">
        <v>84</v>
      </c>
      <c r="AL634" t="s">
        <v>95</v>
      </c>
      <c r="AM634" t="s">
        <v>96</v>
      </c>
      <c r="AO634" t="s">
        <v>284</v>
      </c>
      <c r="AQ634" t="s">
        <v>287</v>
      </c>
      <c r="AS634" s="1">
        <v>45971</v>
      </c>
      <c r="AT634" s="2">
        <v>0.46666666666666667</v>
      </c>
      <c r="AU634" t="s">
        <v>2774</v>
      </c>
      <c r="AV634" t="s">
        <v>719</v>
      </c>
      <c r="AZ634" t="s">
        <v>99</v>
      </c>
      <c r="BA634" t="s">
        <v>720</v>
      </c>
      <c r="BB634" t="s">
        <v>196</v>
      </c>
      <c r="BD634" t="s">
        <v>721</v>
      </c>
      <c r="BE634" t="s">
        <v>600</v>
      </c>
      <c r="BF634" t="s">
        <v>601</v>
      </c>
      <c r="BG634" t="s">
        <v>77</v>
      </c>
      <c r="BI634" t="s">
        <v>103</v>
      </c>
      <c r="BJ634" t="s">
        <v>104</v>
      </c>
      <c r="BK634" t="s">
        <v>610</v>
      </c>
      <c r="BL634">
        <v>1</v>
      </c>
      <c r="BM634" t="s">
        <v>106</v>
      </c>
      <c r="BN634" t="s">
        <v>611</v>
      </c>
      <c r="BO634" t="s">
        <v>479</v>
      </c>
      <c r="BP634" t="s">
        <v>612</v>
      </c>
      <c r="BQ634" t="s">
        <v>110</v>
      </c>
      <c r="BR634" t="s">
        <v>613</v>
      </c>
      <c r="BS634" t="s">
        <v>139</v>
      </c>
      <c r="BT634" t="s">
        <v>614</v>
      </c>
      <c r="BU634" t="s">
        <v>17629</v>
      </c>
      <c r="BV634">
        <v>89900</v>
      </c>
      <c r="BX634" t="s">
        <v>17628</v>
      </c>
      <c r="BY634">
        <f t="shared" si="45"/>
        <v>89900</v>
      </c>
      <c r="BZ634" t="str">
        <f t="shared" si="46"/>
        <v>South2</v>
      </c>
      <c r="CA634">
        <f t="shared" si="47"/>
        <v>106082</v>
      </c>
      <c r="CB634" t="str">
        <f t="shared" si="48"/>
        <v>SP</v>
      </c>
      <c r="CC634" t="s">
        <v>17632</v>
      </c>
      <c r="CD634" t="s">
        <v>196</v>
      </c>
      <c r="CE634" t="str">
        <f t="shared" si="49"/>
        <v>Premium</v>
      </c>
      <c r="CF634" t="s">
        <v>139</v>
      </c>
    </row>
    <row r="635" spans="1:84">
      <c r="A635">
        <v>21438688</v>
      </c>
      <c r="B635" t="s">
        <v>2748</v>
      </c>
      <c r="C635" t="s">
        <v>2749</v>
      </c>
      <c r="D635">
        <v>9437451999</v>
      </c>
      <c r="E635" t="s">
        <v>77</v>
      </c>
      <c r="F635" t="s">
        <v>2750</v>
      </c>
      <c r="G635">
        <v>601088</v>
      </c>
      <c r="H635" t="s">
        <v>565</v>
      </c>
      <c r="I635" t="s">
        <v>565</v>
      </c>
      <c r="K635" t="s">
        <v>77</v>
      </c>
      <c r="N635" t="s">
        <v>566</v>
      </c>
      <c r="O635" t="s">
        <v>567</v>
      </c>
      <c r="Q635" t="s">
        <v>371</v>
      </c>
      <c r="S635" t="s">
        <v>83</v>
      </c>
      <c r="T635" t="s">
        <v>84</v>
      </c>
      <c r="U635" t="s">
        <v>85</v>
      </c>
      <c r="W635" t="s">
        <v>86</v>
      </c>
      <c r="Y635" t="s">
        <v>84</v>
      </c>
      <c r="AA635" t="s">
        <v>569</v>
      </c>
      <c r="AB635" t="s">
        <v>373</v>
      </c>
      <c r="AD635" t="s">
        <v>374</v>
      </c>
      <c r="AE635" t="s">
        <v>90</v>
      </c>
      <c r="AF635" t="s">
        <v>375</v>
      </c>
      <c r="AG635" t="s">
        <v>375</v>
      </c>
      <c r="AH635" t="s">
        <v>570</v>
      </c>
      <c r="AI635" t="s">
        <v>377</v>
      </c>
      <c r="AJ635" t="s">
        <v>94</v>
      </c>
      <c r="AK635" t="s">
        <v>84</v>
      </c>
      <c r="AL635" t="s">
        <v>95</v>
      </c>
      <c r="AM635" t="s">
        <v>96</v>
      </c>
      <c r="AO635" t="s">
        <v>374</v>
      </c>
      <c r="AQ635" t="s">
        <v>377</v>
      </c>
      <c r="AS635" s="1">
        <v>45971</v>
      </c>
      <c r="AT635" s="2">
        <v>0.46666666666666667</v>
      </c>
      <c r="AU635" t="s">
        <v>2775</v>
      </c>
      <c r="AV635" t="s">
        <v>2776</v>
      </c>
      <c r="AZ635" t="s">
        <v>99</v>
      </c>
      <c r="BA635" t="s">
        <v>2777</v>
      </c>
      <c r="BB635" t="s">
        <v>371</v>
      </c>
      <c r="BD635" t="s">
        <v>2778</v>
      </c>
      <c r="BE635" t="s">
        <v>2750</v>
      </c>
      <c r="BF635" t="s">
        <v>1330</v>
      </c>
      <c r="BG635" t="s">
        <v>77</v>
      </c>
      <c r="BI635" t="s">
        <v>103</v>
      </c>
      <c r="BJ635" t="s">
        <v>104</v>
      </c>
      <c r="BK635" t="s">
        <v>152</v>
      </c>
      <c r="BL635">
        <v>1</v>
      </c>
      <c r="BM635" t="s">
        <v>106</v>
      </c>
      <c r="BN635" t="s">
        <v>135</v>
      </c>
      <c r="BO635" t="s">
        <v>135</v>
      </c>
      <c r="BP635" t="s">
        <v>153</v>
      </c>
      <c r="BQ635" t="s">
        <v>110</v>
      </c>
      <c r="BR635" t="s">
        <v>138</v>
      </c>
      <c r="BS635" t="s">
        <v>139</v>
      </c>
      <c r="BT635" t="s">
        <v>154</v>
      </c>
      <c r="BU635" t="s">
        <v>17629</v>
      </c>
      <c r="BV635">
        <v>78000</v>
      </c>
      <c r="BX635" t="s">
        <v>17628</v>
      </c>
      <c r="BY635">
        <f t="shared" si="45"/>
        <v>78000</v>
      </c>
      <c r="BZ635" t="str">
        <f t="shared" si="46"/>
        <v>East2</v>
      </c>
      <c r="CA635">
        <f t="shared" si="47"/>
        <v>92040</v>
      </c>
      <c r="CB635" t="str">
        <f t="shared" si="48"/>
        <v>SP</v>
      </c>
      <c r="CC635" t="s">
        <v>138</v>
      </c>
      <c r="CD635" t="s">
        <v>371</v>
      </c>
      <c r="CE635" t="str">
        <f t="shared" si="49"/>
        <v>Premium</v>
      </c>
      <c r="CF635" t="s">
        <v>139</v>
      </c>
    </row>
    <row r="636" spans="1:84">
      <c r="A636">
        <v>21438775</v>
      </c>
      <c r="B636" t="s">
        <v>2748</v>
      </c>
      <c r="C636" t="s">
        <v>2749</v>
      </c>
      <c r="D636">
        <v>9437451999</v>
      </c>
      <c r="E636" t="s">
        <v>77</v>
      </c>
      <c r="F636" t="s">
        <v>2750</v>
      </c>
      <c r="G636">
        <v>601088</v>
      </c>
      <c r="H636" t="s">
        <v>565</v>
      </c>
      <c r="I636" t="s">
        <v>565</v>
      </c>
      <c r="K636" t="s">
        <v>77</v>
      </c>
      <c r="N636" t="s">
        <v>566</v>
      </c>
      <c r="O636" t="s">
        <v>567</v>
      </c>
      <c r="Q636" t="s">
        <v>371</v>
      </c>
      <c r="S636" t="s">
        <v>83</v>
      </c>
      <c r="T636" t="s">
        <v>84</v>
      </c>
      <c r="U636" t="s">
        <v>85</v>
      </c>
      <c r="W636" t="s">
        <v>86</v>
      </c>
      <c r="Y636" t="s">
        <v>84</v>
      </c>
      <c r="AA636" t="s">
        <v>569</v>
      </c>
      <c r="AB636" t="s">
        <v>373</v>
      </c>
      <c r="AD636" t="s">
        <v>374</v>
      </c>
      <c r="AE636" t="s">
        <v>90</v>
      </c>
      <c r="AF636" t="s">
        <v>375</v>
      </c>
      <c r="AG636" t="s">
        <v>375</v>
      </c>
      <c r="AH636" t="s">
        <v>570</v>
      </c>
      <c r="AI636" t="s">
        <v>377</v>
      </c>
      <c r="AJ636" t="s">
        <v>94</v>
      </c>
      <c r="AK636" t="s">
        <v>84</v>
      </c>
      <c r="AL636" t="s">
        <v>95</v>
      </c>
      <c r="AM636" t="s">
        <v>96</v>
      </c>
      <c r="AO636" t="s">
        <v>374</v>
      </c>
      <c r="AQ636" t="s">
        <v>377</v>
      </c>
      <c r="AS636" s="1">
        <v>45971</v>
      </c>
      <c r="AT636" s="2">
        <v>0.46736111111111112</v>
      </c>
      <c r="AU636" t="s">
        <v>2779</v>
      </c>
      <c r="AV636" t="s">
        <v>2780</v>
      </c>
      <c r="AZ636" t="s">
        <v>99</v>
      </c>
      <c r="BA636" t="s">
        <v>2781</v>
      </c>
      <c r="BB636" t="s">
        <v>371</v>
      </c>
      <c r="BD636" t="s">
        <v>2782</v>
      </c>
      <c r="BE636" t="s">
        <v>2760</v>
      </c>
      <c r="BF636" t="s">
        <v>565</v>
      </c>
      <c r="BG636" t="s">
        <v>77</v>
      </c>
      <c r="BI636" t="s">
        <v>103</v>
      </c>
      <c r="BJ636" t="s">
        <v>104</v>
      </c>
      <c r="BK636" t="s">
        <v>105</v>
      </c>
      <c r="BL636">
        <v>1</v>
      </c>
      <c r="BM636" t="s">
        <v>106</v>
      </c>
      <c r="BN636" t="s">
        <v>107</v>
      </c>
      <c r="BO636" t="s">
        <v>108</v>
      </c>
      <c r="BP636" t="s">
        <v>109</v>
      </c>
      <c r="BQ636" t="s">
        <v>110</v>
      </c>
      <c r="BR636" t="s">
        <v>111</v>
      </c>
      <c r="BS636" t="s">
        <v>112</v>
      </c>
      <c r="BT636" t="s">
        <v>113</v>
      </c>
      <c r="BU636" t="s">
        <v>17629</v>
      </c>
      <c r="BV636">
        <v>32619</v>
      </c>
      <c r="BX636" t="s">
        <v>111</v>
      </c>
      <c r="BY636">
        <f t="shared" si="45"/>
        <v>32619</v>
      </c>
      <c r="BZ636" t="str">
        <f t="shared" si="46"/>
        <v>East2</v>
      </c>
      <c r="CA636">
        <f t="shared" si="47"/>
        <v>38490.42</v>
      </c>
      <c r="CB636" t="str">
        <f t="shared" si="48"/>
        <v/>
      </c>
      <c r="CD636" t="s">
        <v>371</v>
      </c>
      <c r="CE636" t="str">
        <f t="shared" si="49"/>
        <v>Entry</v>
      </c>
      <c r="CF636" t="s">
        <v>160</v>
      </c>
    </row>
    <row r="637" spans="1:84">
      <c r="A637">
        <v>21438775</v>
      </c>
      <c r="B637" t="s">
        <v>2748</v>
      </c>
      <c r="C637" t="s">
        <v>2749</v>
      </c>
      <c r="D637">
        <v>9437451999</v>
      </c>
      <c r="E637" t="s">
        <v>77</v>
      </c>
      <c r="F637" t="s">
        <v>2750</v>
      </c>
      <c r="G637">
        <v>601088</v>
      </c>
      <c r="H637" t="s">
        <v>565</v>
      </c>
      <c r="I637" t="s">
        <v>565</v>
      </c>
      <c r="K637" t="s">
        <v>77</v>
      </c>
      <c r="N637" t="s">
        <v>566</v>
      </c>
      <c r="O637" t="s">
        <v>567</v>
      </c>
      <c r="Q637" t="s">
        <v>371</v>
      </c>
      <c r="S637" t="s">
        <v>83</v>
      </c>
      <c r="T637" t="s">
        <v>84</v>
      </c>
      <c r="U637" t="s">
        <v>85</v>
      </c>
      <c r="W637" t="s">
        <v>86</v>
      </c>
      <c r="Y637" t="s">
        <v>84</v>
      </c>
      <c r="AA637" t="s">
        <v>569</v>
      </c>
      <c r="AB637" t="s">
        <v>373</v>
      </c>
      <c r="AD637" t="s">
        <v>374</v>
      </c>
      <c r="AE637" t="s">
        <v>90</v>
      </c>
      <c r="AF637" t="s">
        <v>375</v>
      </c>
      <c r="AG637" t="s">
        <v>375</v>
      </c>
      <c r="AH637" t="s">
        <v>570</v>
      </c>
      <c r="AI637" t="s">
        <v>377</v>
      </c>
      <c r="AJ637" t="s">
        <v>94</v>
      </c>
      <c r="AK637" t="s">
        <v>84</v>
      </c>
      <c r="AL637" t="s">
        <v>95</v>
      </c>
      <c r="AM637" t="s">
        <v>96</v>
      </c>
      <c r="AO637" t="s">
        <v>374</v>
      </c>
      <c r="AQ637" t="s">
        <v>377</v>
      </c>
      <c r="AS637" s="1">
        <v>45971</v>
      </c>
      <c r="AT637" s="2">
        <v>0.46736111111111112</v>
      </c>
      <c r="AU637" t="s">
        <v>2779</v>
      </c>
      <c r="AV637" t="s">
        <v>2780</v>
      </c>
      <c r="AZ637" t="s">
        <v>99</v>
      </c>
      <c r="BA637" t="s">
        <v>2781</v>
      </c>
      <c r="BB637" t="s">
        <v>371</v>
      </c>
      <c r="BD637" t="s">
        <v>2782</v>
      </c>
      <c r="BE637" t="s">
        <v>2760</v>
      </c>
      <c r="BF637" t="s">
        <v>565</v>
      </c>
      <c r="BG637" t="s">
        <v>77</v>
      </c>
      <c r="BI637" t="s">
        <v>103</v>
      </c>
      <c r="BJ637" t="s">
        <v>104</v>
      </c>
      <c r="BK637" t="s">
        <v>450</v>
      </c>
      <c r="BL637">
        <v>1</v>
      </c>
      <c r="BM637" t="s">
        <v>106</v>
      </c>
      <c r="BN637" t="s">
        <v>451</v>
      </c>
      <c r="BO637" t="s">
        <v>201</v>
      </c>
      <c r="BP637" t="s">
        <v>452</v>
      </c>
      <c r="BQ637" t="s">
        <v>204</v>
      </c>
      <c r="BR637" t="s">
        <v>205</v>
      </c>
      <c r="BS637" t="s">
        <v>160</v>
      </c>
      <c r="BT637" t="s">
        <v>204</v>
      </c>
      <c r="BU637" t="s">
        <v>206</v>
      </c>
      <c r="BV637">
        <v>6464</v>
      </c>
      <c r="BY637">
        <f t="shared" si="45"/>
        <v>6464</v>
      </c>
      <c r="BZ637" t="str">
        <f t="shared" si="46"/>
        <v>East2</v>
      </c>
      <c r="CA637">
        <f t="shared" si="47"/>
        <v>7627.5199999999995</v>
      </c>
      <c r="CB637" t="str">
        <f t="shared" si="48"/>
        <v/>
      </c>
      <c r="CD637" t="s">
        <v>371</v>
      </c>
      <c r="CE637" t="str">
        <f t="shared" si="49"/>
        <v>Mainstream</v>
      </c>
      <c r="CF637" t="s">
        <v>160</v>
      </c>
    </row>
    <row r="638" spans="1:84">
      <c r="A638">
        <v>21415766</v>
      </c>
      <c r="B638" t="s">
        <v>598</v>
      </c>
      <c r="C638" t="s">
        <v>599</v>
      </c>
      <c r="D638">
        <v>9346025615</v>
      </c>
      <c r="E638" t="s">
        <v>77</v>
      </c>
      <c r="F638" t="s">
        <v>600</v>
      </c>
      <c r="G638">
        <v>601572</v>
      </c>
      <c r="H638" t="s">
        <v>600</v>
      </c>
      <c r="I638" t="s">
        <v>601</v>
      </c>
      <c r="K638" t="s">
        <v>77</v>
      </c>
      <c r="N638" t="s">
        <v>602</v>
      </c>
      <c r="O638" t="s">
        <v>603</v>
      </c>
      <c r="Q638" t="s">
        <v>196</v>
      </c>
      <c r="S638" t="s">
        <v>83</v>
      </c>
      <c r="T638" t="s">
        <v>84</v>
      </c>
      <c r="U638" t="s">
        <v>85</v>
      </c>
      <c r="W638" t="s">
        <v>86</v>
      </c>
      <c r="Y638" t="s">
        <v>84</v>
      </c>
      <c r="AA638" t="s">
        <v>604</v>
      </c>
      <c r="AB638" t="s">
        <v>283</v>
      </c>
      <c r="AD638" t="s">
        <v>284</v>
      </c>
      <c r="AE638" t="s">
        <v>188</v>
      </c>
      <c r="AF638" t="s">
        <v>285</v>
      </c>
      <c r="AG638" t="s">
        <v>285</v>
      </c>
      <c r="AH638" t="s">
        <v>605</v>
      </c>
      <c r="AI638" t="s">
        <v>287</v>
      </c>
      <c r="AJ638" t="s">
        <v>192</v>
      </c>
      <c r="AK638" t="s">
        <v>84</v>
      </c>
      <c r="AL638" t="s">
        <v>95</v>
      </c>
      <c r="AM638" t="s">
        <v>96</v>
      </c>
      <c r="AO638" t="s">
        <v>284</v>
      </c>
      <c r="AQ638" t="s">
        <v>287</v>
      </c>
      <c r="AS638" s="1">
        <v>45971</v>
      </c>
      <c r="AT638" s="2">
        <v>0.46736111111111112</v>
      </c>
      <c r="AU638" t="s">
        <v>2783</v>
      </c>
      <c r="AV638" t="s">
        <v>1202</v>
      </c>
      <c r="AZ638" t="s">
        <v>99</v>
      </c>
      <c r="BB638" t="s">
        <v>196</v>
      </c>
      <c r="BD638" t="s">
        <v>1203</v>
      </c>
      <c r="BE638" t="s">
        <v>600</v>
      </c>
      <c r="BF638" t="s">
        <v>601</v>
      </c>
      <c r="BG638" t="s">
        <v>77</v>
      </c>
      <c r="BI638" t="s">
        <v>103</v>
      </c>
      <c r="BJ638" t="s">
        <v>104</v>
      </c>
      <c r="BK638" t="s">
        <v>294</v>
      </c>
      <c r="BL638">
        <v>1</v>
      </c>
      <c r="BM638" t="s">
        <v>106</v>
      </c>
      <c r="BN638" t="s">
        <v>135</v>
      </c>
      <c r="BO638" t="s">
        <v>295</v>
      </c>
      <c r="BP638" t="s">
        <v>296</v>
      </c>
      <c r="BQ638" t="s">
        <v>110</v>
      </c>
      <c r="BR638" t="s">
        <v>138</v>
      </c>
      <c r="BS638" t="s">
        <v>139</v>
      </c>
      <c r="BT638" t="s">
        <v>297</v>
      </c>
      <c r="BU638" t="s">
        <v>17629</v>
      </c>
      <c r="BV638">
        <v>77845</v>
      </c>
      <c r="BX638" t="s">
        <v>17628</v>
      </c>
      <c r="BY638">
        <f t="shared" si="45"/>
        <v>77845</v>
      </c>
      <c r="BZ638" t="str">
        <f t="shared" si="46"/>
        <v>South2</v>
      </c>
      <c r="CA638">
        <f t="shared" si="47"/>
        <v>91857.099999999991</v>
      </c>
      <c r="CB638" t="str">
        <f t="shared" si="48"/>
        <v>SP</v>
      </c>
      <c r="CC638" t="s">
        <v>138</v>
      </c>
      <c r="CD638" t="s">
        <v>196</v>
      </c>
      <c r="CE638" t="str">
        <f t="shared" si="49"/>
        <v>Premium</v>
      </c>
      <c r="CF638" t="s">
        <v>139</v>
      </c>
    </row>
    <row r="639" spans="1:84">
      <c r="A639">
        <v>21415810</v>
      </c>
      <c r="B639" t="s">
        <v>598</v>
      </c>
      <c r="C639" t="s">
        <v>599</v>
      </c>
      <c r="D639">
        <v>9346025615</v>
      </c>
      <c r="E639" t="s">
        <v>77</v>
      </c>
      <c r="F639" t="s">
        <v>600</v>
      </c>
      <c r="G639">
        <v>601572</v>
      </c>
      <c r="H639" t="s">
        <v>600</v>
      </c>
      <c r="I639" t="s">
        <v>601</v>
      </c>
      <c r="K639" t="s">
        <v>77</v>
      </c>
      <c r="N639" t="s">
        <v>602</v>
      </c>
      <c r="O639" t="s">
        <v>603</v>
      </c>
      <c r="Q639" t="s">
        <v>196</v>
      </c>
      <c r="S639" t="s">
        <v>83</v>
      </c>
      <c r="T639" t="s">
        <v>84</v>
      </c>
      <c r="U639" t="s">
        <v>85</v>
      </c>
      <c r="W639" t="s">
        <v>86</v>
      </c>
      <c r="Y639" t="s">
        <v>84</v>
      </c>
      <c r="AA639" t="s">
        <v>604</v>
      </c>
      <c r="AB639" t="s">
        <v>283</v>
      </c>
      <c r="AD639" t="s">
        <v>284</v>
      </c>
      <c r="AE639" t="s">
        <v>188</v>
      </c>
      <c r="AF639" t="s">
        <v>285</v>
      </c>
      <c r="AG639" t="s">
        <v>285</v>
      </c>
      <c r="AH639" t="s">
        <v>605</v>
      </c>
      <c r="AI639" t="s">
        <v>287</v>
      </c>
      <c r="AJ639" t="s">
        <v>192</v>
      </c>
      <c r="AK639" t="s">
        <v>84</v>
      </c>
      <c r="AL639" t="s">
        <v>95</v>
      </c>
      <c r="AM639" t="s">
        <v>96</v>
      </c>
      <c r="AO639" t="s">
        <v>284</v>
      </c>
      <c r="AQ639" t="s">
        <v>287</v>
      </c>
      <c r="AS639" s="1">
        <v>45971</v>
      </c>
      <c r="AT639" s="2">
        <v>0.46805555555555556</v>
      </c>
      <c r="AU639" t="s">
        <v>2784</v>
      </c>
      <c r="AV639" t="s">
        <v>1198</v>
      </c>
      <c r="AZ639" t="s">
        <v>99</v>
      </c>
      <c r="BA639" t="s">
        <v>1199</v>
      </c>
      <c r="BB639" t="s">
        <v>196</v>
      </c>
      <c r="BD639" t="s">
        <v>1200</v>
      </c>
      <c r="BE639" t="s">
        <v>600</v>
      </c>
      <c r="BF639" t="s">
        <v>601</v>
      </c>
      <c r="BG639" t="s">
        <v>77</v>
      </c>
      <c r="BI639" t="s">
        <v>103</v>
      </c>
      <c r="BJ639" t="s">
        <v>151</v>
      </c>
      <c r="BK639" t="s">
        <v>2230</v>
      </c>
      <c r="BL639">
        <v>1</v>
      </c>
      <c r="BM639" t="s">
        <v>106</v>
      </c>
      <c r="BN639" t="s">
        <v>135</v>
      </c>
      <c r="BO639" t="s">
        <v>1229</v>
      </c>
      <c r="BP639" t="s">
        <v>2231</v>
      </c>
      <c r="BQ639" t="s">
        <v>110</v>
      </c>
      <c r="BR639" t="s">
        <v>138</v>
      </c>
      <c r="BS639" t="s">
        <v>139</v>
      </c>
      <c r="BT639" t="s">
        <v>2232</v>
      </c>
      <c r="BU639" t="s">
        <v>17629</v>
      </c>
      <c r="BV639">
        <v>104228</v>
      </c>
      <c r="BX639" t="s">
        <v>17628</v>
      </c>
      <c r="BY639">
        <f t="shared" si="45"/>
        <v>104228</v>
      </c>
      <c r="BZ639" t="str">
        <f t="shared" si="46"/>
        <v>South2</v>
      </c>
      <c r="CA639">
        <f t="shared" si="47"/>
        <v>122989.04</v>
      </c>
      <c r="CB639" t="str">
        <f t="shared" si="48"/>
        <v>SP</v>
      </c>
      <c r="CC639" t="s">
        <v>138</v>
      </c>
      <c r="CD639" t="s">
        <v>196</v>
      </c>
      <c r="CE639" t="str">
        <f t="shared" si="49"/>
        <v>Premium</v>
      </c>
      <c r="CF639" t="s">
        <v>139</v>
      </c>
    </row>
    <row r="640" spans="1:84">
      <c r="A640">
        <v>21438868</v>
      </c>
      <c r="B640" t="s">
        <v>2748</v>
      </c>
      <c r="C640" t="s">
        <v>2749</v>
      </c>
      <c r="D640">
        <v>9437451999</v>
      </c>
      <c r="E640" t="s">
        <v>77</v>
      </c>
      <c r="F640" t="s">
        <v>2750</v>
      </c>
      <c r="G640">
        <v>601088</v>
      </c>
      <c r="H640" t="s">
        <v>565</v>
      </c>
      <c r="I640" t="s">
        <v>565</v>
      </c>
      <c r="K640" t="s">
        <v>77</v>
      </c>
      <c r="N640" t="s">
        <v>566</v>
      </c>
      <c r="O640" t="s">
        <v>567</v>
      </c>
      <c r="Q640" t="s">
        <v>371</v>
      </c>
      <c r="S640" t="s">
        <v>83</v>
      </c>
      <c r="T640" t="s">
        <v>84</v>
      </c>
      <c r="U640" t="s">
        <v>85</v>
      </c>
      <c r="W640" t="s">
        <v>86</v>
      </c>
      <c r="Y640" t="s">
        <v>84</v>
      </c>
      <c r="AA640" t="s">
        <v>569</v>
      </c>
      <c r="AB640" t="s">
        <v>373</v>
      </c>
      <c r="AD640" t="s">
        <v>374</v>
      </c>
      <c r="AE640" t="s">
        <v>90</v>
      </c>
      <c r="AF640" t="s">
        <v>375</v>
      </c>
      <c r="AG640" t="s">
        <v>375</v>
      </c>
      <c r="AH640" t="s">
        <v>570</v>
      </c>
      <c r="AI640" t="s">
        <v>377</v>
      </c>
      <c r="AJ640" t="s">
        <v>94</v>
      </c>
      <c r="AK640" t="s">
        <v>84</v>
      </c>
      <c r="AL640" t="s">
        <v>95</v>
      </c>
      <c r="AM640" t="s">
        <v>96</v>
      </c>
      <c r="AO640" t="s">
        <v>374</v>
      </c>
      <c r="AQ640" t="s">
        <v>377</v>
      </c>
      <c r="AS640" s="1">
        <v>45971</v>
      </c>
      <c r="AT640" s="2">
        <v>0.46875</v>
      </c>
      <c r="AU640" t="s">
        <v>2785</v>
      </c>
      <c r="AV640" t="s">
        <v>2786</v>
      </c>
      <c r="AZ640" t="s">
        <v>99</v>
      </c>
      <c r="BA640" t="s">
        <v>2787</v>
      </c>
      <c r="BB640" t="s">
        <v>371</v>
      </c>
      <c r="BD640" t="s">
        <v>2788</v>
      </c>
      <c r="BE640" t="s">
        <v>2750</v>
      </c>
      <c r="BF640" t="s">
        <v>1330</v>
      </c>
      <c r="BG640" t="s">
        <v>2787</v>
      </c>
      <c r="BI640" t="s">
        <v>103</v>
      </c>
      <c r="BJ640" t="s">
        <v>104</v>
      </c>
      <c r="BK640" t="s">
        <v>450</v>
      </c>
      <c r="BL640">
        <v>1</v>
      </c>
      <c r="BM640" t="s">
        <v>106</v>
      </c>
      <c r="BN640" t="s">
        <v>451</v>
      </c>
      <c r="BO640" t="s">
        <v>201</v>
      </c>
      <c r="BP640" t="s">
        <v>452</v>
      </c>
      <c r="BQ640" t="s">
        <v>204</v>
      </c>
      <c r="BR640" t="s">
        <v>205</v>
      </c>
      <c r="BS640" t="s">
        <v>160</v>
      </c>
      <c r="BT640" t="s">
        <v>204</v>
      </c>
      <c r="BU640" t="s">
        <v>206</v>
      </c>
      <c r="BV640">
        <v>6464</v>
      </c>
      <c r="BY640">
        <f t="shared" si="45"/>
        <v>6464</v>
      </c>
      <c r="BZ640" t="str">
        <f t="shared" si="46"/>
        <v>East2</v>
      </c>
      <c r="CA640">
        <f t="shared" si="47"/>
        <v>7627.5199999999995</v>
      </c>
      <c r="CB640" t="str">
        <f t="shared" si="48"/>
        <v/>
      </c>
      <c r="CD640" t="s">
        <v>371</v>
      </c>
      <c r="CE640" t="str">
        <f t="shared" si="49"/>
        <v>Mainstream</v>
      </c>
      <c r="CF640" t="s">
        <v>160</v>
      </c>
    </row>
    <row r="641" spans="1:84">
      <c r="A641">
        <v>21438868</v>
      </c>
      <c r="B641" t="s">
        <v>2748</v>
      </c>
      <c r="C641" t="s">
        <v>2749</v>
      </c>
      <c r="D641">
        <v>9437451999</v>
      </c>
      <c r="E641" t="s">
        <v>77</v>
      </c>
      <c r="F641" t="s">
        <v>2750</v>
      </c>
      <c r="G641">
        <v>601088</v>
      </c>
      <c r="H641" t="s">
        <v>565</v>
      </c>
      <c r="I641" t="s">
        <v>565</v>
      </c>
      <c r="K641" t="s">
        <v>77</v>
      </c>
      <c r="N641" t="s">
        <v>566</v>
      </c>
      <c r="O641" t="s">
        <v>567</v>
      </c>
      <c r="Q641" t="s">
        <v>371</v>
      </c>
      <c r="S641" t="s">
        <v>83</v>
      </c>
      <c r="T641" t="s">
        <v>84</v>
      </c>
      <c r="U641" t="s">
        <v>85</v>
      </c>
      <c r="W641" t="s">
        <v>86</v>
      </c>
      <c r="Y641" t="s">
        <v>84</v>
      </c>
      <c r="AA641" t="s">
        <v>569</v>
      </c>
      <c r="AB641" t="s">
        <v>373</v>
      </c>
      <c r="AD641" t="s">
        <v>374</v>
      </c>
      <c r="AE641" t="s">
        <v>90</v>
      </c>
      <c r="AF641" t="s">
        <v>375</v>
      </c>
      <c r="AG641" t="s">
        <v>375</v>
      </c>
      <c r="AH641" t="s">
        <v>570</v>
      </c>
      <c r="AI641" t="s">
        <v>377</v>
      </c>
      <c r="AJ641" t="s">
        <v>94</v>
      </c>
      <c r="AK641" t="s">
        <v>84</v>
      </c>
      <c r="AL641" t="s">
        <v>95</v>
      </c>
      <c r="AM641" t="s">
        <v>96</v>
      </c>
      <c r="AO641" t="s">
        <v>374</v>
      </c>
      <c r="AQ641" t="s">
        <v>377</v>
      </c>
      <c r="AS641" s="1">
        <v>45971</v>
      </c>
      <c r="AT641" s="2">
        <v>0.46875</v>
      </c>
      <c r="AU641" t="s">
        <v>2785</v>
      </c>
      <c r="AV641" t="s">
        <v>2786</v>
      </c>
      <c r="AZ641" t="s">
        <v>99</v>
      </c>
      <c r="BA641" t="s">
        <v>2787</v>
      </c>
      <c r="BB641" t="s">
        <v>371</v>
      </c>
      <c r="BD641" t="s">
        <v>2788</v>
      </c>
      <c r="BE641" t="s">
        <v>2750</v>
      </c>
      <c r="BF641" t="s">
        <v>1330</v>
      </c>
      <c r="BG641" t="s">
        <v>2787</v>
      </c>
      <c r="BI641" t="s">
        <v>103</v>
      </c>
      <c r="BJ641" t="s">
        <v>104</v>
      </c>
      <c r="BK641" t="s">
        <v>105</v>
      </c>
      <c r="BL641">
        <v>1</v>
      </c>
      <c r="BM641" t="s">
        <v>106</v>
      </c>
      <c r="BN641" t="s">
        <v>107</v>
      </c>
      <c r="BO641" t="s">
        <v>108</v>
      </c>
      <c r="BP641" t="s">
        <v>109</v>
      </c>
      <c r="BQ641" t="s">
        <v>110</v>
      </c>
      <c r="BR641" t="s">
        <v>111</v>
      </c>
      <c r="BS641" t="s">
        <v>112</v>
      </c>
      <c r="BT641" t="s">
        <v>113</v>
      </c>
      <c r="BU641" t="s">
        <v>17629</v>
      </c>
      <c r="BV641">
        <v>32619</v>
      </c>
      <c r="BX641" t="s">
        <v>111</v>
      </c>
      <c r="BY641">
        <f t="shared" si="45"/>
        <v>32619</v>
      </c>
      <c r="BZ641" t="str">
        <f t="shared" si="46"/>
        <v>East2</v>
      </c>
      <c r="CA641">
        <f t="shared" si="47"/>
        <v>38490.42</v>
      </c>
      <c r="CB641" t="str">
        <f t="shared" si="48"/>
        <v/>
      </c>
      <c r="CD641" t="s">
        <v>371</v>
      </c>
      <c r="CE641" t="str">
        <f t="shared" si="49"/>
        <v>Entry</v>
      </c>
      <c r="CF641" t="s">
        <v>160</v>
      </c>
    </row>
    <row r="642" spans="1:84">
      <c r="A642">
        <v>21438905</v>
      </c>
      <c r="B642" t="s">
        <v>2748</v>
      </c>
      <c r="C642" t="s">
        <v>2749</v>
      </c>
      <c r="D642">
        <v>9437451999</v>
      </c>
      <c r="E642" t="s">
        <v>77</v>
      </c>
      <c r="F642" t="s">
        <v>2750</v>
      </c>
      <c r="G642">
        <v>601088</v>
      </c>
      <c r="H642" t="s">
        <v>565</v>
      </c>
      <c r="I642" t="s">
        <v>565</v>
      </c>
      <c r="K642" t="s">
        <v>77</v>
      </c>
      <c r="N642" t="s">
        <v>566</v>
      </c>
      <c r="O642" t="s">
        <v>567</v>
      </c>
      <c r="Q642" t="s">
        <v>371</v>
      </c>
      <c r="S642" t="s">
        <v>83</v>
      </c>
      <c r="T642" t="s">
        <v>84</v>
      </c>
      <c r="U642" t="s">
        <v>85</v>
      </c>
      <c r="W642" t="s">
        <v>86</v>
      </c>
      <c r="Y642" t="s">
        <v>84</v>
      </c>
      <c r="AA642" t="s">
        <v>569</v>
      </c>
      <c r="AB642" t="s">
        <v>373</v>
      </c>
      <c r="AD642" t="s">
        <v>374</v>
      </c>
      <c r="AE642" t="s">
        <v>90</v>
      </c>
      <c r="AF642" t="s">
        <v>375</v>
      </c>
      <c r="AG642" t="s">
        <v>375</v>
      </c>
      <c r="AH642" t="s">
        <v>570</v>
      </c>
      <c r="AI642" t="s">
        <v>377</v>
      </c>
      <c r="AJ642" t="s">
        <v>94</v>
      </c>
      <c r="AK642" t="s">
        <v>84</v>
      </c>
      <c r="AL642" t="s">
        <v>95</v>
      </c>
      <c r="AM642" t="s">
        <v>96</v>
      </c>
      <c r="AO642" t="s">
        <v>374</v>
      </c>
      <c r="AQ642" t="s">
        <v>377</v>
      </c>
      <c r="AS642" s="1">
        <v>45971</v>
      </c>
      <c r="AT642" s="2">
        <v>0.47013888888888888</v>
      </c>
      <c r="AU642" t="s">
        <v>2789</v>
      </c>
      <c r="AV642" t="s">
        <v>2790</v>
      </c>
      <c r="AZ642" t="s">
        <v>99</v>
      </c>
      <c r="BA642" t="s">
        <v>2791</v>
      </c>
      <c r="BB642" t="s">
        <v>371</v>
      </c>
      <c r="BD642" t="s">
        <v>2792</v>
      </c>
      <c r="BE642" t="s">
        <v>2760</v>
      </c>
      <c r="BF642" t="s">
        <v>565</v>
      </c>
      <c r="BG642" t="s">
        <v>77</v>
      </c>
      <c r="BI642" t="s">
        <v>103</v>
      </c>
      <c r="BJ642" t="s">
        <v>104</v>
      </c>
      <c r="BK642" t="s">
        <v>105</v>
      </c>
      <c r="BL642">
        <v>1</v>
      </c>
      <c r="BM642" t="s">
        <v>106</v>
      </c>
      <c r="BN642" t="s">
        <v>107</v>
      </c>
      <c r="BO642" t="s">
        <v>108</v>
      </c>
      <c r="BP642" t="s">
        <v>109</v>
      </c>
      <c r="BQ642" t="s">
        <v>110</v>
      </c>
      <c r="BR642" t="s">
        <v>111</v>
      </c>
      <c r="BS642" t="s">
        <v>112</v>
      </c>
      <c r="BT642" t="s">
        <v>113</v>
      </c>
      <c r="BU642" t="s">
        <v>17629</v>
      </c>
      <c r="BV642">
        <v>32619</v>
      </c>
      <c r="BX642" t="s">
        <v>111</v>
      </c>
      <c r="BY642">
        <f t="shared" si="45"/>
        <v>32619</v>
      </c>
      <c r="BZ642" t="str">
        <f t="shared" si="46"/>
        <v>East2</v>
      </c>
      <c r="CA642">
        <f t="shared" si="47"/>
        <v>38490.42</v>
      </c>
      <c r="CB642" t="str">
        <f t="shared" si="48"/>
        <v/>
      </c>
      <c r="CD642" t="s">
        <v>371</v>
      </c>
      <c r="CE642" t="str">
        <f t="shared" si="49"/>
        <v>Entry</v>
      </c>
      <c r="CF642" t="s">
        <v>160</v>
      </c>
    </row>
    <row r="643" spans="1:84">
      <c r="A643">
        <v>21438905</v>
      </c>
      <c r="B643" t="s">
        <v>2748</v>
      </c>
      <c r="C643" t="s">
        <v>2749</v>
      </c>
      <c r="D643">
        <v>9437451999</v>
      </c>
      <c r="E643" t="s">
        <v>77</v>
      </c>
      <c r="F643" t="s">
        <v>2750</v>
      </c>
      <c r="G643">
        <v>601088</v>
      </c>
      <c r="H643" t="s">
        <v>565</v>
      </c>
      <c r="I643" t="s">
        <v>565</v>
      </c>
      <c r="K643" t="s">
        <v>77</v>
      </c>
      <c r="N643" t="s">
        <v>566</v>
      </c>
      <c r="O643" t="s">
        <v>567</v>
      </c>
      <c r="Q643" t="s">
        <v>371</v>
      </c>
      <c r="S643" t="s">
        <v>83</v>
      </c>
      <c r="T643" t="s">
        <v>84</v>
      </c>
      <c r="U643" t="s">
        <v>85</v>
      </c>
      <c r="W643" t="s">
        <v>86</v>
      </c>
      <c r="Y643" t="s">
        <v>84</v>
      </c>
      <c r="AA643" t="s">
        <v>569</v>
      </c>
      <c r="AB643" t="s">
        <v>373</v>
      </c>
      <c r="AD643" t="s">
        <v>374</v>
      </c>
      <c r="AE643" t="s">
        <v>90</v>
      </c>
      <c r="AF643" t="s">
        <v>375</v>
      </c>
      <c r="AG643" t="s">
        <v>375</v>
      </c>
      <c r="AH643" t="s">
        <v>570</v>
      </c>
      <c r="AI643" t="s">
        <v>377</v>
      </c>
      <c r="AJ643" t="s">
        <v>94</v>
      </c>
      <c r="AK643" t="s">
        <v>84</v>
      </c>
      <c r="AL643" t="s">
        <v>95</v>
      </c>
      <c r="AM643" t="s">
        <v>96</v>
      </c>
      <c r="AO643" t="s">
        <v>374</v>
      </c>
      <c r="AQ643" t="s">
        <v>377</v>
      </c>
      <c r="AS643" s="1">
        <v>45971</v>
      </c>
      <c r="AT643" s="2">
        <v>0.47013888888888888</v>
      </c>
      <c r="AU643" t="s">
        <v>2789</v>
      </c>
      <c r="AV643" t="s">
        <v>2790</v>
      </c>
      <c r="AZ643" t="s">
        <v>99</v>
      </c>
      <c r="BA643" t="s">
        <v>2791</v>
      </c>
      <c r="BB643" t="s">
        <v>371</v>
      </c>
      <c r="BD643" t="s">
        <v>2792</v>
      </c>
      <c r="BE643" t="s">
        <v>2760</v>
      </c>
      <c r="BF643" t="s">
        <v>565</v>
      </c>
      <c r="BG643" t="s">
        <v>77</v>
      </c>
      <c r="BI643" t="s">
        <v>103</v>
      </c>
      <c r="BJ643" t="s">
        <v>104</v>
      </c>
      <c r="BK643" t="s">
        <v>241</v>
      </c>
      <c r="BL643">
        <v>1</v>
      </c>
      <c r="BM643" t="s">
        <v>106</v>
      </c>
      <c r="BN643" t="s">
        <v>242</v>
      </c>
      <c r="BO643" t="s">
        <v>201</v>
      </c>
      <c r="BP643" t="s">
        <v>243</v>
      </c>
      <c r="BQ643" t="s">
        <v>204</v>
      </c>
      <c r="BR643" t="s">
        <v>205</v>
      </c>
      <c r="BS643" t="s">
        <v>160</v>
      </c>
      <c r="BT643" t="s">
        <v>204</v>
      </c>
      <c r="BU643" t="s">
        <v>206</v>
      </c>
      <c r="BV643">
        <v>5331</v>
      </c>
      <c r="BY643">
        <f t="shared" ref="BY643:BY706" si="50">BV643*BL643</f>
        <v>5331</v>
      </c>
      <c r="BZ643" t="str">
        <f t="shared" ref="BZ643:BZ706" si="51">Q643</f>
        <v>East2</v>
      </c>
      <c r="CA643">
        <f t="shared" ref="CA643:CA706" si="52">BV643*118%</f>
        <v>6290.58</v>
      </c>
      <c r="CB643" t="str">
        <f t="shared" ref="CB643:CB706" si="53">IF(CF643="Premium",IF(CA643&gt;=65000,"SP",""),"")</f>
        <v/>
      </c>
      <c r="CD643" t="s">
        <v>371</v>
      </c>
      <c r="CE643" t="str">
        <f t="shared" ref="CE643:CE706" si="54">IF(BU643="Consumer",IF(CA643&lt;40000,"Entry",IF(AND(CA643&gt;=40000,CA643&lt;65000),"Mainstream","Premium")),IF(BU643="Visuals",BS643,"NA"))</f>
        <v>Mainstream</v>
      </c>
      <c r="CF643" t="s">
        <v>160</v>
      </c>
    </row>
    <row r="644" spans="1:84">
      <c r="A644">
        <v>21419524</v>
      </c>
      <c r="B644" t="s">
        <v>961</v>
      </c>
      <c r="C644" t="s">
        <v>962</v>
      </c>
      <c r="D644">
        <v>7006131255</v>
      </c>
      <c r="E644" t="s">
        <v>77</v>
      </c>
      <c r="F644" t="s">
        <v>963</v>
      </c>
      <c r="G644" t="s">
        <v>964</v>
      </c>
      <c r="H644" t="s">
        <v>965</v>
      </c>
      <c r="I644" t="s">
        <v>965</v>
      </c>
      <c r="K644" t="s">
        <v>77</v>
      </c>
      <c r="N644" t="s">
        <v>369</v>
      </c>
      <c r="O644" t="s">
        <v>1739</v>
      </c>
      <c r="Q644" t="s">
        <v>122</v>
      </c>
      <c r="S644" t="s">
        <v>83</v>
      </c>
      <c r="T644" t="s">
        <v>84</v>
      </c>
      <c r="U644" t="s">
        <v>85</v>
      </c>
      <c r="W644" t="s">
        <v>86</v>
      </c>
      <c r="Y644" t="s">
        <v>84</v>
      </c>
      <c r="AA644" t="s">
        <v>123</v>
      </c>
      <c r="AB644" t="s">
        <v>124</v>
      </c>
      <c r="AD644" t="s">
        <v>125</v>
      </c>
      <c r="AE644" t="s">
        <v>90</v>
      </c>
      <c r="AF644" t="s">
        <v>126</v>
      </c>
      <c r="AG644" t="s">
        <v>126</v>
      </c>
      <c r="AH644" t="s">
        <v>966</v>
      </c>
      <c r="AI644" t="s">
        <v>128</v>
      </c>
      <c r="AJ644" t="s">
        <v>94</v>
      </c>
      <c r="AK644" t="s">
        <v>84</v>
      </c>
      <c r="AL644" t="s">
        <v>95</v>
      </c>
      <c r="AM644" t="s">
        <v>96</v>
      </c>
      <c r="AO644" t="s">
        <v>125</v>
      </c>
      <c r="AQ644" t="s">
        <v>128</v>
      </c>
      <c r="AS644" s="1">
        <v>45971</v>
      </c>
      <c r="AT644" s="2">
        <v>0.47291666666666665</v>
      </c>
      <c r="AU644" t="s">
        <v>2773</v>
      </c>
      <c r="AV644" t="s">
        <v>1311</v>
      </c>
      <c r="AZ644" t="s">
        <v>99</v>
      </c>
      <c r="BA644" t="s">
        <v>1312</v>
      </c>
      <c r="BB644" t="s">
        <v>122</v>
      </c>
      <c r="BD644" t="s">
        <v>1313</v>
      </c>
      <c r="BE644" t="s">
        <v>1314</v>
      </c>
      <c r="BF644" t="s">
        <v>972</v>
      </c>
      <c r="BG644" t="s">
        <v>77</v>
      </c>
      <c r="BI644" t="s">
        <v>103</v>
      </c>
      <c r="BJ644" t="s">
        <v>151</v>
      </c>
      <c r="BK644" t="s">
        <v>2793</v>
      </c>
      <c r="BL644">
        <v>1</v>
      </c>
      <c r="BM644" t="s">
        <v>106</v>
      </c>
      <c r="BN644" t="s">
        <v>163</v>
      </c>
      <c r="BO644" t="s">
        <v>156</v>
      </c>
      <c r="BP644" t="s">
        <v>2794</v>
      </c>
      <c r="BQ644" t="s">
        <v>110</v>
      </c>
      <c r="BR644" t="s">
        <v>159</v>
      </c>
      <c r="BS644" t="s">
        <v>160</v>
      </c>
      <c r="BT644" t="s">
        <v>2795</v>
      </c>
      <c r="BU644" t="s">
        <v>17629</v>
      </c>
      <c r="BV644">
        <v>36100</v>
      </c>
      <c r="BX644" t="s">
        <v>17628</v>
      </c>
      <c r="BY644">
        <f t="shared" si="50"/>
        <v>36100</v>
      </c>
      <c r="BZ644" t="str">
        <f t="shared" si="51"/>
        <v>North1</v>
      </c>
      <c r="CA644">
        <f t="shared" si="52"/>
        <v>42598</v>
      </c>
      <c r="CB644" t="str">
        <f t="shared" si="53"/>
        <v/>
      </c>
      <c r="CD644" t="s">
        <v>122</v>
      </c>
      <c r="CE644" t="str">
        <f t="shared" si="54"/>
        <v>Mainstream</v>
      </c>
      <c r="CF644" t="s">
        <v>160</v>
      </c>
    </row>
    <row r="645" spans="1:84">
      <c r="A645">
        <v>21439189</v>
      </c>
      <c r="B645" t="s">
        <v>2748</v>
      </c>
      <c r="C645" t="s">
        <v>2749</v>
      </c>
      <c r="D645">
        <v>9437451999</v>
      </c>
      <c r="E645" t="s">
        <v>77</v>
      </c>
      <c r="F645" t="s">
        <v>2750</v>
      </c>
      <c r="G645">
        <v>601088</v>
      </c>
      <c r="H645" t="s">
        <v>565</v>
      </c>
      <c r="I645" t="s">
        <v>565</v>
      </c>
      <c r="K645" t="s">
        <v>77</v>
      </c>
      <c r="N645" t="s">
        <v>566</v>
      </c>
      <c r="O645" t="s">
        <v>567</v>
      </c>
      <c r="Q645" t="s">
        <v>371</v>
      </c>
      <c r="S645" t="s">
        <v>83</v>
      </c>
      <c r="T645" t="s">
        <v>84</v>
      </c>
      <c r="U645" t="s">
        <v>85</v>
      </c>
      <c r="W645" t="s">
        <v>86</v>
      </c>
      <c r="Y645" t="s">
        <v>84</v>
      </c>
      <c r="AA645" t="s">
        <v>569</v>
      </c>
      <c r="AB645" t="s">
        <v>373</v>
      </c>
      <c r="AD645" t="s">
        <v>374</v>
      </c>
      <c r="AE645" t="s">
        <v>90</v>
      </c>
      <c r="AF645" t="s">
        <v>375</v>
      </c>
      <c r="AG645" t="s">
        <v>375</v>
      </c>
      <c r="AH645" t="s">
        <v>570</v>
      </c>
      <c r="AI645" t="s">
        <v>377</v>
      </c>
      <c r="AJ645" t="s">
        <v>94</v>
      </c>
      <c r="AK645" t="s">
        <v>84</v>
      </c>
      <c r="AL645" t="s">
        <v>95</v>
      </c>
      <c r="AM645" t="s">
        <v>96</v>
      </c>
      <c r="AO645" t="s">
        <v>374</v>
      </c>
      <c r="AQ645" t="s">
        <v>377</v>
      </c>
      <c r="AS645" s="1">
        <v>45971</v>
      </c>
      <c r="AT645" s="2">
        <v>0.47708333333333336</v>
      </c>
      <c r="AU645" t="s">
        <v>2796</v>
      </c>
      <c r="AV645" t="s">
        <v>2797</v>
      </c>
      <c r="AZ645" t="s">
        <v>99</v>
      </c>
      <c r="BA645" t="s">
        <v>2798</v>
      </c>
      <c r="BB645" t="s">
        <v>371</v>
      </c>
      <c r="BD645" t="s">
        <v>2799</v>
      </c>
      <c r="BE645" t="s">
        <v>2800</v>
      </c>
      <c r="BF645" t="s">
        <v>1330</v>
      </c>
      <c r="BG645" t="s">
        <v>77</v>
      </c>
      <c r="BI645" t="s">
        <v>103</v>
      </c>
      <c r="BJ645" t="s">
        <v>104</v>
      </c>
      <c r="BK645" t="s">
        <v>105</v>
      </c>
      <c r="BL645">
        <v>1</v>
      </c>
      <c r="BM645" t="s">
        <v>106</v>
      </c>
      <c r="BN645" t="s">
        <v>107</v>
      </c>
      <c r="BO645" t="s">
        <v>108</v>
      </c>
      <c r="BP645" t="s">
        <v>109</v>
      </c>
      <c r="BQ645" t="s">
        <v>110</v>
      </c>
      <c r="BR645" t="s">
        <v>111</v>
      </c>
      <c r="BS645" t="s">
        <v>112</v>
      </c>
      <c r="BT645" t="s">
        <v>113</v>
      </c>
      <c r="BU645" t="s">
        <v>17629</v>
      </c>
      <c r="BV645">
        <v>32619</v>
      </c>
      <c r="BX645" t="s">
        <v>111</v>
      </c>
      <c r="BY645">
        <f t="shared" si="50"/>
        <v>32619</v>
      </c>
      <c r="BZ645" t="str">
        <f t="shared" si="51"/>
        <v>East2</v>
      </c>
      <c r="CA645">
        <f t="shared" si="52"/>
        <v>38490.42</v>
      </c>
      <c r="CB645" t="str">
        <f t="shared" si="53"/>
        <v/>
      </c>
      <c r="CD645" t="s">
        <v>371</v>
      </c>
      <c r="CE645" t="str">
        <f t="shared" si="54"/>
        <v>Entry</v>
      </c>
      <c r="CF645" t="s">
        <v>160</v>
      </c>
    </row>
    <row r="646" spans="1:84">
      <c r="A646">
        <v>21439189</v>
      </c>
      <c r="B646" t="s">
        <v>2748</v>
      </c>
      <c r="C646" t="s">
        <v>2749</v>
      </c>
      <c r="D646">
        <v>9437451999</v>
      </c>
      <c r="E646" t="s">
        <v>77</v>
      </c>
      <c r="F646" t="s">
        <v>2750</v>
      </c>
      <c r="G646">
        <v>601088</v>
      </c>
      <c r="H646" t="s">
        <v>565</v>
      </c>
      <c r="I646" t="s">
        <v>565</v>
      </c>
      <c r="K646" t="s">
        <v>77</v>
      </c>
      <c r="N646" t="s">
        <v>566</v>
      </c>
      <c r="O646" t="s">
        <v>567</v>
      </c>
      <c r="Q646" t="s">
        <v>371</v>
      </c>
      <c r="S646" t="s">
        <v>83</v>
      </c>
      <c r="T646" t="s">
        <v>84</v>
      </c>
      <c r="U646" t="s">
        <v>85</v>
      </c>
      <c r="W646" t="s">
        <v>86</v>
      </c>
      <c r="Y646" t="s">
        <v>84</v>
      </c>
      <c r="AA646" t="s">
        <v>569</v>
      </c>
      <c r="AB646" t="s">
        <v>373</v>
      </c>
      <c r="AD646" t="s">
        <v>374</v>
      </c>
      <c r="AE646" t="s">
        <v>90</v>
      </c>
      <c r="AF646" t="s">
        <v>375</v>
      </c>
      <c r="AG646" t="s">
        <v>375</v>
      </c>
      <c r="AH646" t="s">
        <v>570</v>
      </c>
      <c r="AI646" t="s">
        <v>377</v>
      </c>
      <c r="AJ646" t="s">
        <v>94</v>
      </c>
      <c r="AK646" t="s">
        <v>84</v>
      </c>
      <c r="AL646" t="s">
        <v>95</v>
      </c>
      <c r="AM646" t="s">
        <v>96</v>
      </c>
      <c r="AO646" t="s">
        <v>374</v>
      </c>
      <c r="AQ646" t="s">
        <v>377</v>
      </c>
      <c r="AS646" s="1">
        <v>45971</v>
      </c>
      <c r="AT646" s="2">
        <v>0.47708333333333336</v>
      </c>
      <c r="AU646" t="s">
        <v>2796</v>
      </c>
      <c r="AV646" t="s">
        <v>2797</v>
      </c>
      <c r="AZ646" t="s">
        <v>99</v>
      </c>
      <c r="BA646" t="s">
        <v>2798</v>
      </c>
      <c r="BB646" t="s">
        <v>371</v>
      </c>
      <c r="BD646" t="s">
        <v>2799</v>
      </c>
      <c r="BE646" t="s">
        <v>2800</v>
      </c>
      <c r="BF646" t="s">
        <v>1330</v>
      </c>
      <c r="BG646" t="s">
        <v>77</v>
      </c>
      <c r="BI646" t="s">
        <v>103</v>
      </c>
      <c r="BJ646" t="s">
        <v>104</v>
      </c>
      <c r="BK646" t="s">
        <v>241</v>
      </c>
      <c r="BL646">
        <v>1</v>
      </c>
      <c r="BM646" t="s">
        <v>106</v>
      </c>
      <c r="BN646" t="s">
        <v>242</v>
      </c>
      <c r="BO646" t="s">
        <v>201</v>
      </c>
      <c r="BP646" t="s">
        <v>243</v>
      </c>
      <c r="BQ646" t="s">
        <v>204</v>
      </c>
      <c r="BR646" t="s">
        <v>205</v>
      </c>
      <c r="BS646" t="s">
        <v>160</v>
      </c>
      <c r="BT646" t="s">
        <v>204</v>
      </c>
      <c r="BU646" t="s">
        <v>206</v>
      </c>
      <c r="BV646">
        <v>5331</v>
      </c>
      <c r="BY646">
        <f t="shared" si="50"/>
        <v>5331</v>
      </c>
      <c r="BZ646" t="str">
        <f t="shared" si="51"/>
        <v>East2</v>
      </c>
      <c r="CA646">
        <f t="shared" si="52"/>
        <v>6290.58</v>
      </c>
      <c r="CB646" t="str">
        <f t="shared" si="53"/>
        <v/>
      </c>
      <c r="CD646" t="s">
        <v>371</v>
      </c>
      <c r="CE646" t="str">
        <f t="shared" si="54"/>
        <v>Mainstream</v>
      </c>
      <c r="CF646" t="s">
        <v>160</v>
      </c>
    </row>
    <row r="647" spans="1:84">
      <c r="A647">
        <v>21419140</v>
      </c>
      <c r="B647" t="s">
        <v>961</v>
      </c>
      <c r="C647" t="s">
        <v>962</v>
      </c>
      <c r="D647">
        <v>7006131255</v>
      </c>
      <c r="E647" t="s">
        <v>77</v>
      </c>
      <c r="F647" t="s">
        <v>963</v>
      </c>
      <c r="G647" t="s">
        <v>964</v>
      </c>
      <c r="H647" t="s">
        <v>965</v>
      </c>
      <c r="I647" t="s">
        <v>965</v>
      </c>
      <c r="K647" t="s">
        <v>77</v>
      </c>
      <c r="N647" t="s">
        <v>369</v>
      </c>
      <c r="O647" t="s">
        <v>1739</v>
      </c>
      <c r="Q647" t="s">
        <v>122</v>
      </c>
      <c r="S647" t="s">
        <v>83</v>
      </c>
      <c r="T647" t="s">
        <v>84</v>
      </c>
      <c r="U647" t="s">
        <v>85</v>
      </c>
      <c r="W647" t="s">
        <v>86</v>
      </c>
      <c r="Y647" t="s">
        <v>84</v>
      </c>
      <c r="AA647" t="s">
        <v>123</v>
      </c>
      <c r="AB647" t="s">
        <v>124</v>
      </c>
      <c r="AD647" t="s">
        <v>125</v>
      </c>
      <c r="AE647" t="s">
        <v>90</v>
      </c>
      <c r="AF647" t="s">
        <v>126</v>
      </c>
      <c r="AG647" t="s">
        <v>126</v>
      </c>
      <c r="AH647" t="s">
        <v>966</v>
      </c>
      <c r="AI647" t="s">
        <v>128</v>
      </c>
      <c r="AJ647" t="s">
        <v>94</v>
      </c>
      <c r="AK647" t="s">
        <v>84</v>
      </c>
      <c r="AL647" t="s">
        <v>95</v>
      </c>
      <c r="AM647" t="s">
        <v>96</v>
      </c>
      <c r="AO647" t="s">
        <v>125</v>
      </c>
      <c r="AQ647" t="s">
        <v>128</v>
      </c>
      <c r="AS647" s="1">
        <v>45971</v>
      </c>
      <c r="AT647" s="2">
        <v>0.47708333333333336</v>
      </c>
      <c r="AU647" t="s">
        <v>2801</v>
      </c>
      <c r="AV647" t="s">
        <v>2802</v>
      </c>
      <c r="AZ647" t="s">
        <v>99</v>
      </c>
      <c r="BA647" t="s">
        <v>2803</v>
      </c>
      <c r="BB647" t="s">
        <v>122</v>
      </c>
      <c r="BD647" t="s">
        <v>2804</v>
      </c>
      <c r="BE647" t="s">
        <v>1845</v>
      </c>
      <c r="BF647" t="s">
        <v>972</v>
      </c>
      <c r="BG647" t="s">
        <v>77</v>
      </c>
      <c r="BI647" t="s">
        <v>103</v>
      </c>
      <c r="BJ647" t="s">
        <v>104</v>
      </c>
      <c r="BK647" t="s">
        <v>299</v>
      </c>
      <c r="BL647">
        <v>1</v>
      </c>
      <c r="BM647" t="s">
        <v>106</v>
      </c>
      <c r="BN647" t="s">
        <v>163</v>
      </c>
      <c r="BO647" t="s">
        <v>156</v>
      </c>
      <c r="BP647" t="s">
        <v>300</v>
      </c>
      <c r="BQ647" t="s">
        <v>110</v>
      </c>
      <c r="BR647" t="s">
        <v>159</v>
      </c>
      <c r="BS647" t="s">
        <v>112</v>
      </c>
      <c r="BT647" t="s">
        <v>301</v>
      </c>
      <c r="BU647" t="s">
        <v>17629</v>
      </c>
      <c r="BV647">
        <v>33000</v>
      </c>
      <c r="BX647" t="s">
        <v>17628</v>
      </c>
      <c r="BY647">
        <f t="shared" si="50"/>
        <v>33000</v>
      </c>
      <c r="BZ647" t="str">
        <f t="shared" si="51"/>
        <v>North1</v>
      </c>
      <c r="CA647">
        <f t="shared" si="52"/>
        <v>38940</v>
      </c>
      <c r="CB647" t="str">
        <f t="shared" si="53"/>
        <v/>
      </c>
      <c r="CD647" t="s">
        <v>122</v>
      </c>
      <c r="CE647" t="str">
        <f t="shared" si="54"/>
        <v>Entry</v>
      </c>
      <c r="CF647" t="s">
        <v>112</v>
      </c>
    </row>
    <row r="648" spans="1:84">
      <c r="A648">
        <v>21439243</v>
      </c>
      <c r="B648" t="s">
        <v>2748</v>
      </c>
      <c r="C648" t="s">
        <v>2749</v>
      </c>
      <c r="D648">
        <v>9437451999</v>
      </c>
      <c r="E648" t="s">
        <v>77</v>
      </c>
      <c r="F648" t="s">
        <v>2750</v>
      </c>
      <c r="G648">
        <v>601088</v>
      </c>
      <c r="H648" t="s">
        <v>565</v>
      </c>
      <c r="I648" t="s">
        <v>565</v>
      </c>
      <c r="K648" t="s">
        <v>77</v>
      </c>
      <c r="N648" t="s">
        <v>566</v>
      </c>
      <c r="O648" t="s">
        <v>567</v>
      </c>
      <c r="Q648" t="s">
        <v>371</v>
      </c>
      <c r="S648" t="s">
        <v>83</v>
      </c>
      <c r="T648" t="s">
        <v>84</v>
      </c>
      <c r="U648" t="s">
        <v>85</v>
      </c>
      <c r="W648" t="s">
        <v>86</v>
      </c>
      <c r="Y648" t="s">
        <v>84</v>
      </c>
      <c r="AA648" t="s">
        <v>569</v>
      </c>
      <c r="AB648" t="s">
        <v>373</v>
      </c>
      <c r="AD648" t="s">
        <v>374</v>
      </c>
      <c r="AE648" t="s">
        <v>90</v>
      </c>
      <c r="AF648" t="s">
        <v>375</v>
      </c>
      <c r="AG648" t="s">
        <v>375</v>
      </c>
      <c r="AH648" t="s">
        <v>570</v>
      </c>
      <c r="AI648" t="s">
        <v>377</v>
      </c>
      <c r="AJ648" t="s">
        <v>94</v>
      </c>
      <c r="AK648" t="s">
        <v>84</v>
      </c>
      <c r="AL648" t="s">
        <v>95</v>
      </c>
      <c r="AM648" t="s">
        <v>96</v>
      </c>
      <c r="AO648" t="s">
        <v>374</v>
      </c>
      <c r="AQ648" t="s">
        <v>377</v>
      </c>
      <c r="AS648" s="1">
        <v>45971</v>
      </c>
      <c r="AT648" s="2">
        <v>0.47847222222222224</v>
      </c>
      <c r="AU648" t="s">
        <v>2805</v>
      </c>
      <c r="AV648" t="s">
        <v>2806</v>
      </c>
      <c r="AZ648" t="s">
        <v>99</v>
      </c>
      <c r="BA648" t="s">
        <v>2807</v>
      </c>
      <c r="BB648" t="s">
        <v>371</v>
      </c>
      <c r="BD648" t="s">
        <v>2808</v>
      </c>
      <c r="BE648" t="s">
        <v>2760</v>
      </c>
      <c r="BF648" t="s">
        <v>565</v>
      </c>
      <c r="BG648" t="s">
        <v>77</v>
      </c>
      <c r="BI648" t="s">
        <v>103</v>
      </c>
      <c r="BJ648" t="s">
        <v>104</v>
      </c>
      <c r="BK648" t="s">
        <v>241</v>
      </c>
      <c r="BL648">
        <v>5</v>
      </c>
      <c r="BM648" t="s">
        <v>106</v>
      </c>
      <c r="BN648" t="s">
        <v>242</v>
      </c>
      <c r="BO648" t="s">
        <v>201</v>
      </c>
      <c r="BP648" t="s">
        <v>243</v>
      </c>
      <c r="BQ648" t="s">
        <v>204</v>
      </c>
      <c r="BR648" t="s">
        <v>205</v>
      </c>
      <c r="BS648" t="s">
        <v>160</v>
      </c>
      <c r="BT648" t="s">
        <v>204</v>
      </c>
      <c r="BU648" t="s">
        <v>206</v>
      </c>
      <c r="BV648">
        <v>5331</v>
      </c>
      <c r="BY648">
        <f t="shared" si="50"/>
        <v>26655</v>
      </c>
      <c r="BZ648" t="str">
        <f t="shared" si="51"/>
        <v>East2</v>
      </c>
      <c r="CA648">
        <f t="shared" si="52"/>
        <v>6290.58</v>
      </c>
      <c r="CB648" t="str">
        <f t="shared" si="53"/>
        <v/>
      </c>
      <c r="CD648" t="s">
        <v>371</v>
      </c>
      <c r="CE648" t="str">
        <f t="shared" si="54"/>
        <v>Mainstream</v>
      </c>
      <c r="CF648" t="s">
        <v>160</v>
      </c>
    </row>
    <row r="649" spans="1:84">
      <c r="A649">
        <v>21439260</v>
      </c>
      <c r="B649" t="s">
        <v>2748</v>
      </c>
      <c r="C649" t="s">
        <v>2749</v>
      </c>
      <c r="D649">
        <v>9437451999</v>
      </c>
      <c r="E649" t="s">
        <v>77</v>
      </c>
      <c r="F649" t="s">
        <v>2750</v>
      </c>
      <c r="G649">
        <v>601088</v>
      </c>
      <c r="H649" t="s">
        <v>565</v>
      </c>
      <c r="I649" t="s">
        <v>565</v>
      </c>
      <c r="K649" t="s">
        <v>77</v>
      </c>
      <c r="N649" t="s">
        <v>566</v>
      </c>
      <c r="O649" t="s">
        <v>567</v>
      </c>
      <c r="Q649" t="s">
        <v>371</v>
      </c>
      <c r="S649" t="s">
        <v>83</v>
      </c>
      <c r="T649" t="s">
        <v>84</v>
      </c>
      <c r="U649" t="s">
        <v>85</v>
      </c>
      <c r="W649" t="s">
        <v>86</v>
      </c>
      <c r="Y649" t="s">
        <v>84</v>
      </c>
      <c r="AA649" t="s">
        <v>569</v>
      </c>
      <c r="AB649" t="s">
        <v>373</v>
      </c>
      <c r="AD649" t="s">
        <v>374</v>
      </c>
      <c r="AE649" t="s">
        <v>90</v>
      </c>
      <c r="AF649" t="s">
        <v>375</v>
      </c>
      <c r="AG649" t="s">
        <v>375</v>
      </c>
      <c r="AH649" t="s">
        <v>570</v>
      </c>
      <c r="AI649" t="s">
        <v>377</v>
      </c>
      <c r="AJ649" t="s">
        <v>94</v>
      </c>
      <c r="AK649" t="s">
        <v>84</v>
      </c>
      <c r="AL649" t="s">
        <v>95</v>
      </c>
      <c r="AM649" t="s">
        <v>96</v>
      </c>
      <c r="AO649" t="s">
        <v>374</v>
      </c>
      <c r="AQ649" t="s">
        <v>377</v>
      </c>
      <c r="AS649" s="1">
        <v>45971</v>
      </c>
      <c r="AT649" s="2">
        <v>0.47847222222222224</v>
      </c>
      <c r="AU649" t="s">
        <v>2809</v>
      </c>
      <c r="AV649" t="s">
        <v>2810</v>
      </c>
      <c r="BA649" t="s">
        <v>2811</v>
      </c>
      <c r="BB649" t="s">
        <v>371</v>
      </c>
      <c r="BD649" t="s">
        <v>2812</v>
      </c>
      <c r="BE649" t="s">
        <v>2813</v>
      </c>
      <c r="BF649" t="s">
        <v>1330</v>
      </c>
      <c r="BG649" t="s">
        <v>77</v>
      </c>
      <c r="BI649" t="s">
        <v>103</v>
      </c>
      <c r="BJ649" t="s">
        <v>104</v>
      </c>
      <c r="BK649" t="s">
        <v>241</v>
      </c>
      <c r="BL649">
        <v>5</v>
      </c>
      <c r="BM649" t="s">
        <v>106</v>
      </c>
      <c r="BN649" t="s">
        <v>242</v>
      </c>
      <c r="BO649" t="s">
        <v>201</v>
      </c>
      <c r="BP649" t="s">
        <v>243</v>
      </c>
      <c r="BQ649" t="s">
        <v>204</v>
      </c>
      <c r="BR649" t="s">
        <v>205</v>
      </c>
      <c r="BS649" t="s">
        <v>160</v>
      </c>
      <c r="BT649" t="s">
        <v>204</v>
      </c>
      <c r="BU649" t="s">
        <v>206</v>
      </c>
      <c r="BV649">
        <v>5331</v>
      </c>
      <c r="BY649">
        <f t="shared" si="50"/>
        <v>26655</v>
      </c>
      <c r="BZ649" t="str">
        <f t="shared" si="51"/>
        <v>East2</v>
      </c>
      <c r="CA649">
        <f t="shared" si="52"/>
        <v>6290.58</v>
      </c>
      <c r="CB649" t="str">
        <f t="shared" si="53"/>
        <v/>
      </c>
      <c r="CD649" t="s">
        <v>371</v>
      </c>
      <c r="CE649" t="str">
        <f t="shared" si="54"/>
        <v>Mainstream</v>
      </c>
      <c r="CF649" t="s">
        <v>160</v>
      </c>
    </row>
    <row r="650" spans="1:84">
      <c r="A650">
        <v>21439260</v>
      </c>
      <c r="B650" t="s">
        <v>2748</v>
      </c>
      <c r="C650" t="s">
        <v>2749</v>
      </c>
      <c r="D650">
        <v>9437451999</v>
      </c>
      <c r="E650" t="s">
        <v>77</v>
      </c>
      <c r="F650" t="s">
        <v>2750</v>
      </c>
      <c r="G650">
        <v>601088</v>
      </c>
      <c r="H650" t="s">
        <v>565</v>
      </c>
      <c r="I650" t="s">
        <v>565</v>
      </c>
      <c r="K650" t="s">
        <v>77</v>
      </c>
      <c r="N650" t="s">
        <v>566</v>
      </c>
      <c r="O650" t="s">
        <v>567</v>
      </c>
      <c r="Q650" t="s">
        <v>371</v>
      </c>
      <c r="S650" t="s">
        <v>83</v>
      </c>
      <c r="T650" t="s">
        <v>84</v>
      </c>
      <c r="U650" t="s">
        <v>85</v>
      </c>
      <c r="W650" t="s">
        <v>86</v>
      </c>
      <c r="Y650" t="s">
        <v>84</v>
      </c>
      <c r="AA650" t="s">
        <v>569</v>
      </c>
      <c r="AB650" t="s">
        <v>373</v>
      </c>
      <c r="AD650" t="s">
        <v>374</v>
      </c>
      <c r="AE650" t="s">
        <v>90</v>
      </c>
      <c r="AF650" t="s">
        <v>375</v>
      </c>
      <c r="AG650" t="s">
        <v>375</v>
      </c>
      <c r="AH650" t="s">
        <v>570</v>
      </c>
      <c r="AI650" t="s">
        <v>377</v>
      </c>
      <c r="AJ650" t="s">
        <v>94</v>
      </c>
      <c r="AK650" t="s">
        <v>84</v>
      </c>
      <c r="AL650" t="s">
        <v>95</v>
      </c>
      <c r="AM650" t="s">
        <v>96</v>
      </c>
      <c r="AO650" t="s">
        <v>374</v>
      </c>
      <c r="AQ650" t="s">
        <v>377</v>
      </c>
      <c r="AS650" s="1">
        <v>45971</v>
      </c>
      <c r="AT650" s="2">
        <v>0.47847222222222224</v>
      </c>
      <c r="AU650" t="s">
        <v>2809</v>
      </c>
      <c r="AV650" t="s">
        <v>2810</v>
      </c>
      <c r="BA650" t="s">
        <v>2811</v>
      </c>
      <c r="BB650" t="s">
        <v>371</v>
      </c>
      <c r="BD650" t="s">
        <v>2812</v>
      </c>
      <c r="BE650" t="s">
        <v>2813</v>
      </c>
      <c r="BF650" t="s">
        <v>1330</v>
      </c>
      <c r="BG650" t="s">
        <v>77</v>
      </c>
      <c r="BI650" t="s">
        <v>103</v>
      </c>
      <c r="BJ650" t="s">
        <v>104</v>
      </c>
      <c r="BK650" t="s">
        <v>174</v>
      </c>
      <c r="BL650">
        <v>1</v>
      </c>
      <c r="BM650" t="s">
        <v>106</v>
      </c>
      <c r="BN650" t="s">
        <v>163</v>
      </c>
      <c r="BO650" t="s">
        <v>175</v>
      </c>
      <c r="BP650" t="s">
        <v>176</v>
      </c>
      <c r="BQ650" t="s">
        <v>110</v>
      </c>
      <c r="BR650" t="s">
        <v>159</v>
      </c>
      <c r="BS650" t="s">
        <v>112</v>
      </c>
      <c r="BT650" t="s">
        <v>177</v>
      </c>
      <c r="BU650" t="s">
        <v>17629</v>
      </c>
      <c r="BV650">
        <v>36960</v>
      </c>
      <c r="BX650" t="s">
        <v>17628</v>
      </c>
      <c r="BY650">
        <f t="shared" si="50"/>
        <v>36960</v>
      </c>
      <c r="BZ650" t="str">
        <f t="shared" si="51"/>
        <v>East2</v>
      </c>
      <c r="CA650">
        <f t="shared" si="52"/>
        <v>43612.799999999996</v>
      </c>
      <c r="CB650" t="str">
        <f t="shared" si="53"/>
        <v/>
      </c>
      <c r="CD650" t="s">
        <v>371</v>
      </c>
      <c r="CE650" t="str">
        <f t="shared" si="54"/>
        <v>Mainstream</v>
      </c>
      <c r="CF650" t="s">
        <v>112</v>
      </c>
    </row>
    <row r="651" spans="1:84">
      <c r="A651">
        <v>21439313</v>
      </c>
      <c r="B651" t="s">
        <v>2748</v>
      </c>
      <c r="C651" t="s">
        <v>2749</v>
      </c>
      <c r="D651">
        <v>9437451999</v>
      </c>
      <c r="E651" t="s">
        <v>77</v>
      </c>
      <c r="F651" t="s">
        <v>2750</v>
      </c>
      <c r="G651">
        <v>601088</v>
      </c>
      <c r="H651" t="s">
        <v>565</v>
      </c>
      <c r="I651" t="s">
        <v>565</v>
      </c>
      <c r="K651" t="s">
        <v>77</v>
      </c>
      <c r="N651" t="s">
        <v>566</v>
      </c>
      <c r="O651" t="s">
        <v>567</v>
      </c>
      <c r="Q651" t="s">
        <v>371</v>
      </c>
      <c r="S651" t="s">
        <v>83</v>
      </c>
      <c r="T651" t="s">
        <v>84</v>
      </c>
      <c r="U651" t="s">
        <v>85</v>
      </c>
      <c r="W651" t="s">
        <v>86</v>
      </c>
      <c r="Y651" t="s">
        <v>84</v>
      </c>
      <c r="AA651" t="s">
        <v>569</v>
      </c>
      <c r="AB651" t="s">
        <v>373</v>
      </c>
      <c r="AD651" t="s">
        <v>374</v>
      </c>
      <c r="AE651" t="s">
        <v>90</v>
      </c>
      <c r="AF651" t="s">
        <v>375</v>
      </c>
      <c r="AG651" t="s">
        <v>375</v>
      </c>
      <c r="AH651" t="s">
        <v>570</v>
      </c>
      <c r="AI651" t="s">
        <v>377</v>
      </c>
      <c r="AJ651" t="s">
        <v>94</v>
      </c>
      <c r="AK651" t="s">
        <v>84</v>
      </c>
      <c r="AL651" t="s">
        <v>95</v>
      </c>
      <c r="AM651" t="s">
        <v>96</v>
      </c>
      <c r="AO651" t="s">
        <v>374</v>
      </c>
      <c r="AQ651" t="s">
        <v>377</v>
      </c>
      <c r="AS651" s="1">
        <v>45971</v>
      </c>
      <c r="AT651" s="2">
        <v>0.47986111111111113</v>
      </c>
      <c r="AU651" t="s">
        <v>2814</v>
      </c>
      <c r="AV651" t="s">
        <v>2815</v>
      </c>
      <c r="AZ651" t="s">
        <v>99</v>
      </c>
      <c r="BA651" t="s">
        <v>2816</v>
      </c>
      <c r="BB651" t="s">
        <v>371</v>
      </c>
      <c r="BD651" t="s">
        <v>2817</v>
      </c>
      <c r="BE651" t="s">
        <v>2750</v>
      </c>
      <c r="BF651" t="s">
        <v>1330</v>
      </c>
      <c r="BG651" t="s">
        <v>77</v>
      </c>
      <c r="BI651" t="s">
        <v>103</v>
      </c>
      <c r="BJ651" t="s">
        <v>104</v>
      </c>
      <c r="BK651" t="s">
        <v>309</v>
      </c>
      <c r="BL651">
        <v>1</v>
      </c>
      <c r="BM651" t="s">
        <v>106</v>
      </c>
      <c r="BN651" t="s">
        <v>163</v>
      </c>
      <c r="BO651" t="s">
        <v>156</v>
      </c>
      <c r="BP651" t="s">
        <v>310</v>
      </c>
      <c r="BQ651" t="s">
        <v>110</v>
      </c>
      <c r="BR651" t="s">
        <v>159</v>
      </c>
      <c r="BS651" t="s">
        <v>139</v>
      </c>
      <c r="BT651" t="s">
        <v>311</v>
      </c>
      <c r="BU651" t="s">
        <v>17629</v>
      </c>
      <c r="BV651">
        <v>56251</v>
      </c>
      <c r="BX651" t="s">
        <v>17628</v>
      </c>
      <c r="BY651">
        <f t="shared" si="50"/>
        <v>56251</v>
      </c>
      <c r="BZ651" t="str">
        <f t="shared" si="51"/>
        <v>East2</v>
      </c>
      <c r="CA651">
        <f t="shared" si="52"/>
        <v>66376.179999999993</v>
      </c>
      <c r="CB651" t="str">
        <f t="shared" si="53"/>
        <v/>
      </c>
      <c r="CD651" t="s">
        <v>371</v>
      </c>
      <c r="CE651" t="str">
        <f t="shared" si="54"/>
        <v>Premium</v>
      </c>
      <c r="CF651" t="s">
        <v>160</v>
      </c>
    </row>
    <row r="652" spans="1:84">
      <c r="A652">
        <v>21439320</v>
      </c>
      <c r="B652" t="s">
        <v>2748</v>
      </c>
      <c r="C652" t="s">
        <v>2749</v>
      </c>
      <c r="D652">
        <v>9437451999</v>
      </c>
      <c r="E652" t="s">
        <v>77</v>
      </c>
      <c r="F652" t="s">
        <v>2750</v>
      </c>
      <c r="G652">
        <v>601088</v>
      </c>
      <c r="H652" t="s">
        <v>565</v>
      </c>
      <c r="I652" t="s">
        <v>565</v>
      </c>
      <c r="K652" t="s">
        <v>77</v>
      </c>
      <c r="N652" t="s">
        <v>566</v>
      </c>
      <c r="O652" t="s">
        <v>567</v>
      </c>
      <c r="Q652" t="s">
        <v>371</v>
      </c>
      <c r="S652" t="s">
        <v>83</v>
      </c>
      <c r="T652" t="s">
        <v>84</v>
      </c>
      <c r="U652" t="s">
        <v>85</v>
      </c>
      <c r="W652" t="s">
        <v>86</v>
      </c>
      <c r="Y652" t="s">
        <v>84</v>
      </c>
      <c r="AA652" t="s">
        <v>569</v>
      </c>
      <c r="AB652" t="s">
        <v>373</v>
      </c>
      <c r="AD652" t="s">
        <v>374</v>
      </c>
      <c r="AE652" t="s">
        <v>90</v>
      </c>
      <c r="AF652" t="s">
        <v>375</v>
      </c>
      <c r="AG652" t="s">
        <v>375</v>
      </c>
      <c r="AH652" t="s">
        <v>570</v>
      </c>
      <c r="AI652" t="s">
        <v>377</v>
      </c>
      <c r="AJ652" t="s">
        <v>94</v>
      </c>
      <c r="AK652" t="s">
        <v>84</v>
      </c>
      <c r="AL652" t="s">
        <v>95</v>
      </c>
      <c r="AM652" t="s">
        <v>96</v>
      </c>
      <c r="AO652" t="s">
        <v>374</v>
      </c>
      <c r="AQ652" t="s">
        <v>377</v>
      </c>
      <c r="AS652" s="1">
        <v>45971</v>
      </c>
      <c r="AT652" s="2">
        <v>0.48055555555555557</v>
      </c>
      <c r="AU652" t="s">
        <v>2818</v>
      </c>
      <c r="AV652" t="s">
        <v>2819</v>
      </c>
      <c r="AZ652" t="s">
        <v>99</v>
      </c>
      <c r="BA652" t="s">
        <v>2820</v>
      </c>
      <c r="BB652" t="s">
        <v>371</v>
      </c>
      <c r="BD652" t="s">
        <v>2821</v>
      </c>
      <c r="BE652" t="s">
        <v>2822</v>
      </c>
      <c r="BF652" t="s">
        <v>1330</v>
      </c>
      <c r="BG652" t="s">
        <v>77</v>
      </c>
      <c r="BI652" t="s">
        <v>103</v>
      </c>
      <c r="BJ652" t="s">
        <v>104</v>
      </c>
      <c r="BK652" t="s">
        <v>421</v>
      </c>
      <c r="BL652">
        <v>1</v>
      </c>
      <c r="BM652" t="s">
        <v>106</v>
      </c>
      <c r="BN652" t="s">
        <v>163</v>
      </c>
      <c r="BO652" t="s">
        <v>156</v>
      </c>
      <c r="BP652" t="s">
        <v>422</v>
      </c>
      <c r="BQ652" t="s">
        <v>110</v>
      </c>
      <c r="BR652" t="s">
        <v>159</v>
      </c>
      <c r="BS652" t="s">
        <v>160</v>
      </c>
      <c r="BT652" t="s">
        <v>257</v>
      </c>
      <c r="BU652" t="s">
        <v>17629</v>
      </c>
      <c r="BV652">
        <v>46000</v>
      </c>
      <c r="BX652" t="s">
        <v>17628</v>
      </c>
      <c r="BY652">
        <f t="shared" si="50"/>
        <v>46000</v>
      </c>
      <c r="BZ652" t="str">
        <f t="shared" si="51"/>
        <v>East2</v>
      </c>
      <c r="CA652">
        <f t="shared" si="52"/>
        <v>54280</v>
      </c>
      <c r="CB652" t="str">
        <f t="shared" si="53"/>
        <v/>
      </c>
      <c r="CD652" t="s">
        <v>371</v>
      </c>
      <c r="CE652" t="str">
        <f t="shared" si="54"/>
        <v>Mainstream</v>
      </c>
      <c r="CF652" t="s">
        <v>160</v>
      </c>
    </row>
    <row r="653" spans="1:84">
      <c r="A653">
        <v>21439365</v>
      </c>
      <c r="B653" t="s">
        <v>2748</v>
      </c>
      <c r="C653" t="s">
        <v>2749</v>
      </c>
      <c r="D653">
        <v>9437451999</v>
      </c>
      <c r="E653" t="s">
        <v>77</v>
      </c>
      <c r="F653" t="s">
        <v>2750</v>
      </c>
      <c r="G653">
        <v>601088</v>
      </c>
      <c r="H653" t="s">
        <v>565</v>
      </c>
      <c r="I653" t="s">
        <v>565</v>
      </c>
      <c r="K653" t="s">
        <v>77</v>
      </c>
      <c r="N653" t="s">
        <v>566</v>
      </c>
      <c r="O653" t="s">
        <v>567</v>
      </c>
      <c r="Q653" t="s">
        <v>371</v>
      </c>
      <c r="S653" t="s">
        <v>83</v>
      </c>
      <c r="T653" t="s">
        <v>84</v>
      </c>
      <c r="U653" t="s">
        <v>85</v>
      </c>
      <c r="W653" t="s">
        <v>86</v>
      </c>
      <c r="Y653" t="s">
        <v>84</v>
      </c>
      <c r="AA653" t="s">
        <v>569</v>
      </c>
      <c r="AB653" t="s">
        <v>373</v>
      </c>
      <c r="AD653" t="s">
        <v>374</v>
      </c>
      <c r="AE653" t="s">
        <v>90</v>
      </c>
      <c r="AF653" t="s">
        <v>375</v>
      </c>
      <c r="AG653" t="s">
        <v>375</v>
      </c>
      <c r="AH653" t="s">
        <v>570</v>
      </c>
      <c r="AI653" t="s">
        <v>377</v>
      </c>
      <c r="AJ653" t="s">
        <v>94</v>
      </c>
      <c r="AK653" t="s">
        <v>84</v>
      </c>
      <c r="AL653" t="s">
        <v>95</v>
      </c>
      <c r="AM653" t="s">
        <v>96</v>
      </c>
      <c r="AO653" t="s">
        <v>374</v>
      </c>
      <c r="AQ653" t="s">
        <v>377</v>
      </c>
      <c r="AS653" s="1">
        <v>45971</v>
      </c>
      <c r="AT653" s="2">
        <v>0.48125000000000001</v>
      </c>
      <c r="AU653" t="s">
        <v>2823</v>
      </c>
      <c r="AV653" t="s">
        <v>2824</v>
      </c>
      <c r="AZ653" t="s">
        <v>99</v>
      </c>
      <c r="BA653" t="s">
        <v>2825</v>
      </c>
      <c r="BB653" t="s">
        <v>371</v>
      </c>
      <c r="BD653" t="s">
        <v>2826</v>
      </c>
      <c r="BE653" t="s">
        <v>2827</v>
      </c>
      <c r="BF653" t="s">
        <v>1330</v>
      </c>
      <c r="BG653" t="s">
        <v>77</v>
      </c>
      <c r="BI653" t="s">
        <v>103</v>
      </c>
      <c r="BJ653" t="s">
        <v>104</v>
      </c>
      <c r="BK653" t="s">
        <v>2828</v>
      </c>
      <c r="BL653">
        <v>1</v>
      </c>
      <c r="BM653" t="s">
        <v>106</v>
      </c>
      <c r="BN653" t="s">
        <v>2829</v>
      </c>
      <c r="BO653" t="s">
        <v>164</v>
      </c>
      <c r="BP653" t="s">
        <v>2830</v>
      </c>
      <c r="BQ653" t="s">
        <v>110</v>
      </c>
      <c r="BR653" t="s">
        <v>159</v>
      </c>
      <c r="BS653" t="s">
        <v>139</v>
      </c>
      <c r="BT653" t="s">
        <v>2831</v>
      </c>
      <c r="BU653" t="s">
        <v>17629</v>
      </c>
      <c r="BV653">
        <v>73381</v>
      </c>
      <c r="BX653" t="s">
        <v>17628</v>
      </c>
      <c r="BY653">
        <f t="shared" si="50"/>
        <v>73381</v>
      </c>
      <c r="BZ653" t="str">
        <f t="shared" si="51"/>
        <v>East2</v>
      </c>
      <c r="CA653">
        <f t="shared" si="52"/>
        <v>86589.58</v>
      </c>
      <c r="CB653" t="str">
        <f t="shared" si="53"/>
        <v/>
      </c>
      <c r="CD653" t="s">
        <v>371</v>
      </c>
      <c r="CE653" t="str">
        <f t="shared" si="54"/>
        <v>Premium</v>
      </c>
      <c r="CF653" t="s">
        <v>160</v>
      </c>
    </row>
    <row r="654" spans="1:84">
      <c r="A654">
        <v>21439387</v>
      </c>
      <c r="B654" t="s">
        <v>2748</v>
      </c>
      <c r="C654" t="s">
        <v>2749</v>
      </c>
      <c r="D654">
        <v>9437451999</v>
      </c>
      <c r="E654" t="s">
        <v>77</v>
      </c>
      <c r="F654" t="s">
        <v>2750</v>
      </c>
      <c r="G654">
        <v>601088</v>
      </c>
      <c r="H654" t="s">
        <v>565</v>
      </c>
      <c r="I654" t="s">
        <v>565</v>
      </c>
      <c r="K654" t="s">
        <v>77</v>
      </c>
      <c r="N654" t="s">
        <v>566</v>
      </c>
      <c r="O654" t="s">
        <v>567</v>
      </c>
      <c r="Q654" t="s">
        <v>371</v>
      </c>
      <c r="S654" t="s">
        <v>83</v>
      </c>
      <c r="T654" t="s">
        <v>84</v>
      </c>
      <c r="U654" t="s">
        <v>85</v>
      </c>
      <c r="W654" t="s">
        <v>86</v>
      </c>
      <c r="Y654" t="s">
        <v>84</v>
      </c>
      <c r="AA654" t="s">
        <v>569</v>
      </c>
      <c r="AB654" t="s">
        <v>373</v>
      </c>
      <c r="AD654" t="s">
        <v>374</v>
      </c>
      <c r="AE654" t="s">
        <v>90</v>
      </c>
      <c r="AF654" t="s">
        <v>375</v>
      </c>
      <c r="AG654" t="s">
        <v>375</v>
      </c>
      <c r="AH654" t="s">
        <v>570</v>
      </c>
      <c r="AI654" t="s">
        <v>377</v>
      </c>
      <c r="AJ654" t="s">
        <v>94</v>
      </c>
      <c r="AK654" t="s">
        <v>84</v>
      </c>
      <c r="AL654" t="s">
        <v>95</v>
      </c>
      <c r="AM654" t="s">
        <v>96</v>
      </c>
      <c r="AO654" t="s">
        <v>374</v>
      </c>
      <c r="AQ654" t="s">
        <v>377</v>
      </c>
      <c r="AS654" s="1">
        <v>45971</v>
      </c>
      <c r="AT654" s="2">
        <v>0.48194444444444445</v>
      </c>
      <c r="AU654" t="s">
        <v>2832</v>
      </c>
      <c r="AV654" t="s">
        <v>2824</v>
      </c>
      <c r="AZ654" t="s">
        <v>99</v>
      </c>
      <c r="BA654" t="s">
        <v>2825</v>
      </c>
      <c r="BB654" t="s">
        <v>371</v>
      </c>
      <c r="BD654" t="s">
        <v>2833</v>
      </c>
      <c r="BE654" t="s">
        <v>2834</v>
      </c>
      <c r="BF654" t="s">
        <v>1330</v>
      </c>
      <c r="BG654" t="s">
        <v>77</v>
      </c>
      <c r="BI654" t="s">
        <v>103</v>
      </c>
      <c r="BJ654" t="s">
        <v>104</v>
      </c>
      <c r="BK654" t="s">
        <v>2835</v>
      </c>
      <c r="BL654">
        <v>1</v>
      </c>
      <c r="BM654" t="s">
        <v>106</v>
      </c>
      <c r="BN654" t="s">
        <v>750</v>
      </c>
      <c r="BO654" t="s">
        <v>2836</v>
      </c>
      <c r="BP654" t="s">
        <v>2837</v>
      </c>
      <c r="BQ654" t="s">
        <v>110</v>
      </c>
      <c r="BR654" t="s">
        <v>159</v>
      </c>
      <c r="BS654" t="s">
        <v>139</v>
      </c>
      <c r="BT654" t="s">
        <v>2838</v>
      </c>
      <c r="BU654" t="s">
        <v>17629</v>
      </c>
      <c r="BV654">
        <v>70991</v>
      </c>
      <c r="BX654" t="s">
        <v>17628</v>
      </c>
      <c r="BY654">
        <f t="shared" si="50"/>
        <v>70991</v>
      </c>
      <c r="BZ654" t="str">
        <f t="shared" si="51"/>
        <v>East2</v>
      </c>
      <c r="CA654">
        <f t="shared" si="52"/>
        <v>83769.37999999999</v>
      </c>
      <c r="CB654" t="str">
        <f t="shared" si="53"/>
        <v>SP</v>
      </c>
      <c r="CC654" t="s">
        <v>17632</v>
      </c>
      <c r="CD654" t="s">
        <v>371</v>
      </c>
      <c r="CE654" t="str">
        <f t="shared" si="54"/>
        <v>Premium</v>
      </c>
      <c r="CF654" t="s">
        <v>139</v>
      </c>
    </row>
    <row r="655" spans="1:84">
      <c r="A655">
        <v>21422379</v>
      </c>
      <c r="B655" t="s">
        <v>578</v>
      </c>
      <c r="C655" t="s">
        <v>579</v>
      </c>
      <c r="D655">
        <v>7050129999</v>
      </c>
      <c r="E655" t="s">
        <v>77</v>
      </c>
      <c r="F655" t="s">
        <v>580</v>
      </c>
      <c r="G655" t="s">
        <v>581</v>
      </c>
      <c r="H655" t="s">
        <v>582</v>
      </c>
      <c r="I655" t="s">
        <v>582</v>
      </c>
      <c r="K655" t="s">
        <v>77</v>
      </c>
      <c r="N655" t="s">
        <v>2839</v>
      </c>
      <c r="Q655" t="s">
        <v>196</v>
      </c>
      <c r="S655" t="s">
        <v>83</v>
      </c>
      <c r="T655" t="s">
        <v>84</v>
      </c>
      <c r="U655" t="s">
        <v>85</v>
      </c>
      <c r="W655" t="s">
        <v>86</v>
      </c>
      <c r="Y655" t="s">
        <v>84</v>
      </c>
      <c r="AA655" t="s">
        <v>585</v>
      </c>
      <c r="AB655" t="s">
        <v>283</v>
      </c>
      <c r="AD655" t="s">
        <v>284</v>
      </c>
      <c r="AE655" t="s">
        <v>188</v>
      </c>
      <c r="AF655" t="s">
        <v>285</v>
      </c>
      <c r="AG655" t="s">
        <v>285</v>
      </c>
      <c r="AH655" t="s">
        <v>586</v>
      </c>
      <c r="AI655" t="s">
        <v>287</v>
      </c>
      <c r="AJ655" t="s">
        <v>192</v>
      </c>
      <c r="AK655" t="s">
        <v>84</v>
      </c>
      <c r="AL655" t="s">
        <v>95</v>
      </c>
      <c r="AM655" t="s">
        <v>96</v>
      </c>
      <c r="AO655" t="s">
        <v>284</v>
      </c>
      <c r="AQ655" t="s">
        <v>287</v>
      </c>
      <c r="AS655" s="1">
        <v>45971</v>
      </c>
      <c r="AT655" s="2">
        <v>0.4826388888888889</v>
      </c>
      <c r="AU655" t="s">
        <v>2840</v>
      </c>
      <c r="AV655" t="s">
        <v>2841</v>
      </c>
      <c r="AZ655" t="s">
        <v>99</v>
      </c>
      <c r="BA655" t="s">
        <v>2842</v>
      </c>
      <c r="BB655" t="s">
        <v>196</v>
      </c>
      <c r="BD655" t="s">
        <v>2843</v>
      </c>
      <c r="BE655" t="s">
        <v>2844</v>
      </c>
      <c r="BF655" t="s">
        <v>582</v>
      </c>
      <c r="BG655" t="s">
        <v>77</v>
      </c>
      <c r="BI655" t="s">
        <v>103</v>
      </c>
      <c r="BJ655" t="s">
        <v>104</v>
      </c>
      <c r="BK655" t="s">
        <v>919</v>
      </c>
      <c r="BL655">
        <v>1</v>
      </c>
      <c r="BM655" t="s">
        <v>106</v>
      </c>
      <c r="BN655" t="s">
        <v>107</v>
      </c>
      <c r="BO655" t="s">
        <v>920</v>
      </c>
      <c r="BP655" t="s">
        <v>921</v>
      </c>
      <c r="BQ655" t="s">
        <v>909</v>
      </c>
      <c r="BR655" t="s">
        <v>111</v>
      </c>
      <c r="BS655" t="s">
        <v>160</v>
      </c>
      <c r="BT655" t="s">
        <v>387</v>
      </c>
      <c r="BU655" t="s">
        <v>17629</v>
      </c>
      <c r="BV655">
        <v>55000</v>
      </c>
      <c r="BX655" t="s">
        <v>111</v>
      </c>
      <c r="BY655">
        <f t="shared" si="50"/>
        <v>55000</v>
      </c>
      <c r="BZ655" t="str">
        <f t="shared" si="51"/>
        <v>South2</v>
      </c>
      <c r="CA655">
        <f t="shared" si="52"/>
        <v>64900</v>
      </c>
      <c r="CB655" t="str">
        <f t="shared" si="53"/>
        <v/>
      </c>
      <c r="CD655" t="s">
        <v>196</v>
      </c>
      <c r="CE655" t="str">
        <f t="shared" si="54"/>
        <v>Mainstream</v>
      </c>
      <c r="CF655" t="s">
        <v>160</v>
      </c>
    </row>
    <row r="656" spans="1:84">
      <c r="A656">
        <v>21422379</v>
      </c>
      <c r="B656" t="s">
        <v>578</v>
      </c>
      <c r="C656" t="s">
        <v>579</v>
      </c>
      <c r="D656">
        <v>7050129999</v>
      </c>
      <c r="E656" t="s">
        <v>77</v>
      </c>
      <c r="F656" t="s">
        <v>580</v>
      </c>
      <c r="G656" t="s">
        <v>581</v>
      </c>
      <c r="H656" t="s">
        <v>582</v>
      </c>
      <c r="I656" t="s">
        <v>582</v>
      </c>
      <c r="K656" t="s">
        <v>77</v>
      </c>
      <c r="N656" t="s">
        <v>2839</v>
      </c>
      <c r="Q656" t="s">
        <v>196</v>
      </c>
      <c r="S656" t="s">
        <v>83</v>
      </c>
      <c r="T656" t="s">
        <v>84</v>
      </c>
      <c r="U656" t="s">
        <v>85</v>
      </c>
      <c r="W656" t="s">
        <v>86</v>
      </c>
      <c r="Y656" t="s">
        <v>84</v>
      </c>
      <c r="AA656" t="s">
        <v>585</v>
      </c>
      <c r="AB656" t="s">
        <v>283</v>
      </c>
      <c r="AD656" t="s">
        <v>284</v>
      </c>
      <c r="AE656" t="s">
        <v>188</v>
      </c>
      <c r="AF656" t="s">
        <v>285</v>
      </c>
      <c r="AG656" t="s">
        <v>285</v>
      </c>
      <c r="AH656" t="s">
        <v>586</v>
      </c>
      <c r="AI656" t="s">
        <v>287</v>
      </c>
      <c r="AJ656" t="s">
        <v>192</v>
      </c>
      <c r="AK656" t="s">
        <v>84</v>
      </c>
      <c r="AL656" t="s">
        <v>95</v>
      </c>
      <c r="AM656" t="s">
        <v>96</v>
      </c>
      <c r="AO656" t="s">
        <v>284</v>
      </c>
      <c r="AQ656" t="s">
        <v>287</v>
      </c>
      <c r="AS656" s="1">
        <v>45971</v>
      </c>
      <c r="AT656" s="2">
        <v>0.4826388888888889</v>
      </c>
      <c r="AU656" t="s">
        <v>2840</v>
      </c>
      <c r="AV656" t="s">
        <v>2841</v>
      </c>
      <c r="AZ656" t="s">
        <v>99</v>
      </c>
      <c r="BA656" t="s">
        <v>2842</v>
      </c>
      <c r="BB656" t="s">
        <v>196</v>
      </c>
      <c r="BD656" t="s">
        <v>2843</v>
      </c>
      <c r="BE656" t="s">
        <v>2844</v>
      </c>
      <c r="BF656" t="s">
        <v>582</v>
      </c>
      <c r="BG656" t="s">
        <v>77</v>
      </c>
      <c r="BI656" t="s">
        <v>103</v>
      </c>
      <c r="BJ656" t="s">
        <v>104</v>
      </c>
      <c r="BK656" t="s">
        <v>2845</v>
      </c>
      <c r="BL656">
        <v>1</v>
      </c>
      <c r="BM656" t="s">
        <v>106</v>
      </c>
      <c r="BN656" t="s">
        <v>201</v>
      </c>
      <c r="BO656" t="s">
        <v>2846</v>
      </c>
      <c r="BP656" t="s">
        <v>2847</v>
      </c>
      <c r="BQ656" t="s">
        <v>204</v>
      </c>
      <c r="BR656" t="s">
        <v>205</v>
      </c>
      <c r="BS656" t="s">
        <v>112</v>
      </c>
      <c r="BT656" t="s">
        <v>204</v>
      </c>
      <c r="BU656" t="s">
        <v>206</v>
      </c>
      <c r="BV656">
        <v>9800</v>
      </c>
      <c r="BY656">
        <f t="shared" si="50"/>
        <v>9800</v>
      </c>
      <c r="BZ656" t="str">
        <f t="shared" si="51"/>
        <v>South2</v>
      </c>
      <c r="CA656">
        <f t="shared" si="52"/>
        <v>11564</v>
      </c>
      <c r="CB656" t="str">
        <f t="shared" si="53"/>
        <v/>
      </c>
      <c r="CD656" t="s">
        <v>196</v>
      </c>
      <c r="CE656" t="str">
        <f t="shared" si="54"/>
        <v>Entry</v>
      </c>
      <c r="CF656" t="s">
        <v>112</v>
      </c>
    </row>
    <row r="657" spans="1:84">
      <c r="A657">
        <v>21416925</v>
      </c>
      <c r="B657" t="s">
        <v>115</v>
      </c>
      <c r="C657" t="s">
        <v>116</v>
      </c>
      <c r="D657">
        <v>9780000315</v>
      </c>
      <c r="E657" t="s">
        <v>77</v>
      </c>
      <c r="F657" t="s">
        <v>117</v>
      </c>
      <c r="G657" t="s">
        <v>118</v>
      </c>
      <c r="H657" t="s">
        <v>119</v>
      </c>
      <c r="I657" t="s">
        <v>119</v>
      </c>
      <c r="K657" t="s">
        <v>77</v>
      </c>
      <c r="N657" t="s">
        <v>369</v>
      </c>
      <c r="O657" t="s">
        <v>1739</v>
      </c>
      <c r="Q657" t="s">
        <v>122</v>
      </c>
      <c r="S657" t="s">
        <v>83</v>
      </c>
      <c r="T657" t="s">
        <v>84</v>
      </c>
      <c r="U657" t="s">
        <v>85</v>
      </c>
      <c r="W657" t="s">
        <v>86</v>
      </c>
      <c r="Y657" t="s">
        <v>84</v>
      </c>
      <c r="AA657" t="s">
        <v>123</v>
      </c>
      <c r="AB657" t="s">
        <v>124</v>
      </c>
      <c r="AD657" t="s">
        <v>125</v>
      </c>
      <c r="AE657" t="s">
        <v>90</v>
      </c>
      <c r="AF657" t="s">
        <v>126</v>
      </c>
      <c r="AG657" t="s">
        <v>126</v>
      </c>
      <c r="AH657" t="s">
        <v>127</v>
      </c>
      <c r="AI657" t="s">
        <v>128</v>
      </c>
      <c r="AJ657" t="s">
        <v>94</v>
      </c>
      <c r="AK657" t="s">
        <v>84</v>
      </c>
      <c r="AL657" t="s">
        <v>95</v>
      </c>
      <c r="AM657" t="s">
        <v>96</v>
      </c>
      <c r="AO657" t="s">
        <v>125</v>
      </c>
      <c r="AQ657" t="s">
        <v>128</v>
      </c>
      <c r="AS657" s="1">
        <v>45971</v>
      </c>
      <c r="AT657" s="2">
        <v>0.49791666666666667</v>
      </c>
      <c r="AU657" t="s">
        <v>2848</v>
      </c>
      <c r="AV657" t="s">
        <v>2849</v>
      </c>
      <c r="AZ657" t="s">
        <v>99</v>
      </c>
      <c r="BA657" t="s">
        <v>2850</v>
      </c>
      <c r="BB657" t="s">
        <v>122</v>
      </c>
      <c r="BD657" t="s">
        <v>2851</v>
      </c>
      <c r="BE657" t="s">
        <v>117</v>
      </c>
      <c r="BF657" t="s">
        <v>2852</v>
      </c>
      <c r="BG657" t="s">
        <v>77</v>
      </c>
      <c r="BI657" t="s">
        <v>103</v>
      </c>
      <c r="BJ657" t="s">
        <v>104</v>
      </c>
      <c r="BK657" t="s">
        <v>2853</v>
      </c>
      <c r="BL657">
        <v>1</v>
      </c>
      <c r="BM657" t="s">
        <v>106</v>
      </c>
      <c r="BN657" t="s">
        <v>135</v>
      </c>
      <c r="BO657" t="s">
        <v>138</v>
      </c>
      <c r="BP657" t="s">
        <v>2854</v>
      </c>
      <c r="BQ657" t="s">
        <v>110</v>
      </c>
      <c r="BR657" t="s">
        <v>138</v>
      </c>
      <c r="BS657" t="s">
        <v>139</v>
      </c>
      <c r="BT657" t="s">
        <v>2855</v>
      </c>
      <c r="BU657" t="s">
        <v>17629</v>
      </c>
      <c r="BV657">
        <v>81990</v>
      </c>
      <c r="BX657" t="s">
        <v>17628</v>
      </c>
      <c r="BY657">
        <f t="shared" si="50"/>
        <v>81990</v>
      </c>
      <c r="BZ657" t="str">
        <f t="shared" si="51"/>
        <v>North1</v>
      </c>
      <c r="CA657">
        <f t="shared" si="52"/>
        <v>96748.2</v>
      </c>
      <c r="CB657" t="str">
        <f t="shared" si="53"/>
        <v>SP</v>
      </c>
      <c r="CC657" t="s">
        <v>138</v>
      </c>
      <c r="CD657" t="s">
        <v>122</v>
      </c>
      <c r="CE657" t="str">
        <f t="shared" si="54"/>
        <v>Premium</v>
      </c>
      <c r="CF657" t="s">
        <v>139</v>
      </c>
    </row>
    <row r="658" spans="1:84">
      <c r="A658">
        <v>21416941</v>
      </c>
      <c r="B658" t="s">
        <v>115</v>
      </c>
      <c r="C658" t="s">
        <v>116</v>
      </c>
      <c r="D658">
        <v>9780000315</v>
      </c>
      <c r="E658" t="s">
        <v>77</v>
      </c>
      <c r="F658" t="s">
        <v>117</v>
      </c>
      <c r="G658" t="s">
        <v>118</v>
      </c>
      <c r="H658" t="s">
        <v>119</v>
      </c>
      <c r="I658" t="s">
        <v>119</v>
      </c>
      <c r="K658" t="s">
        <v>77</v>
      </c>
      <c r="N658" t="s">
        <v>369</v>
      </c>
      <c r="O658" t="s">
        <v>1739</v>
      </c>
      <c r="Q658" t="s">
        <v>122</v>
      </c>
      <c r="S658" t="s">
        <v>83</v>
      </c>
      <c r="T658" t="s">
        <v>84</v>
      </c>
      <c r="U658" t="s">
        <v>85</v>
      </c>
      <c r="W658" t="s">
        <v>86</v>
      </c>
      <c r="Y658" t="s">
        <v>84</v>
      </c>
      <c r="AA658" t="s">
        <v>123</v>
      </c>
      <c r="AB658" t="s">
        <v>124</v>
      </c>
      <c r="AD658" t="s">
        <v>125</v>
      </c>
      <c r="AE658" t="s">
        <v>90</v>
      </c>
      <c r="AF658" t="s">
        <v>126</v>
      </c>
      <c r="AG658" t="s">
        <v>126</v>
      </c>
      <c r="AH658" t="s">
        <v>127</v>
      </c>
      <c r="AI658" t="s">
        <v>128</v>
      </c>
      <c r="AJ658" t="s">
        <v>94</v>
      </c>
      <c r="AK658" t="s">
        <v>84</v>
      </c>
      <c r="AL658" t="s">
        <v>95</v>
      </c>
      <c r="AM658" t="s">
        <v>96</v>
      </c>
      <c r="AO658" t="s">
        <v>125</v>
      </c>
      <c r="AQ658" t="s">
        <v>128</v>
      </c>
      <c r="AS658" s="1">
        <v>45971</v>
      </c>
      <c r="AT658" s="2">
        <v>0.49791666666666667</v>
      </c>
      <c r="AU658" t="s">
        <v>2856</v>
      </c>
      <c r="AV658" t="s">
        <v>2849</v>
      </c>
      <c r="AZ658" t="s">
        <v>99</v>
      </c>
      <c r="BA658" t="s">
        <v>2850</v>
      </c>
      <c r="BB658" t="s">
        <v>122</v>
      </c>
      <c r="BD658" t="s">
        <v>2851</v>
      </c>
      <c r="BE658" t="s">
        <v>117</v>
      </c>
      <c r="BF658" t="s">
        <v>2852</v>
      </c>
      <c r="BG658" t="s">
        <v>77</v>
      </c>
      <c r="BI658" t="s">
        <v>103</v>
      </c>
      <c r="BJ658" t="s">
        <v>104</v>
      </c>
      <c r="BK658" t="s">
        <v>155</v>
      </c>
      <c r="BL658">
        <v>1</v>
      </c>
      <c r="BM658" t="s">
        <v>106</v>
      </c>
      <c r="BN658" t="s">
        <v>156</v>
      </c>
      <c r="BO658" t="s">
        <v>157</v>
      </c>
      <c r="BP658" t="s">
        <v>158</v>
      </c>
      <c r="BQ658" t="s">
        <v>110</v>
      </c>
      <c r="BR658" t="s">
        <v>159</v>
      </c>
      <c r="BS658" t="s">
        <v>160</v>
      </c>
      <c r="BT658" t="s">
        <v>161</v>
      </c>
      <c r="BU658" t="s">
        <v>17629</v>
      </c>
      <c r="BV658">
        <v>64700</v>
      </c>
      <c r="BX658" t="s">
        <v>17628</v>
      </c>
      <c r="BY658">
        <f t="shared" si="50"/>
        <v>64700</v>
      </c>
      <c r="BZ658" t="str">
        <f t="shared" si="51"/>
        <v>North1</v>
      </c>
      <c r="CA658">
        <f t="shared" si="52"/>
        <v>76346</v>
      </c>
      <c r="CB658" t="str">
        <f t="shared" si="53"/>
        <v>SP</v>
      </c>
      <c r="CC658" t="s">
        <v>17632</v>
      </c>
      <c r="CD658" t="s">
        <v>122</v>
      </c>
      <c r="CE658" t="str">
        <f t="shared" si="54"/>
        <v>Premium</v>
      </c>
      <c r="CF658" t="s">
        <v>139</v>
      </c>
    </row>
    <row r="659" spans="1:84">
      <c r="A659">
        <v>21419152</v>
      </c>
      <c r="B659" t="s">
        <v>961</v>
      </c>
      <c r="C659" t="s">
        <v>962</v>
      </c>
      <c r="D659">
        <v>7006131255</v>
      </c>
      <c r="E659" t="s">
        <v>77</v>
      </c>
      <c r="F659" t="s">
        <v>963</v>
      </c>
      <c r="G659" t="s">
        <v>964</v>
      </c>
      <c r="H659" t="s">
        <v>965</v>
      </c>
      <c r="I659" t="s">
        <v>965</v>
      </c>
      <c r="K659" t="s">
        <v>77</v>
      </c>
      <c r="N659" t="s">
        <v>369</v>
      </c>
      <c r="O659" t="s">
        <v>1739</v>
      </c>
      <c r="Q659" t="s">
        <v>122</v>
      </c>
      <c r="S659" t="s">
        <v>83</v>
      </c>
      <c r="T659" t="s">
        <v>84</v>
      </c>
      <c r="U659" t="s">
        <v>85</v>
      </c>
      <c r="W659" t="s">
        <v>86</v>
      </c>
      <c r="Y659" t="s">
        <v>84</v>
      </c>
      <c r="AA659" t="s">
        <v>123</v>
      </c>
      <c r="AB659" t="s">
        <v>124</v>
      </c>
      <c r="AD659" t="s">
        <v>125</v>
      </c>
      <c r="AE659" t="s">
        <v>90</v>
      </c>
      <c r="AF659" t="s">
        <v>126</v>
      </c>
      <c r="AG659" t="s">
        <v>126</v>
      </c>
      <c r="AH659" t="s">
        <v>966</v>
      </c>
      <c r="AI659" t="s">
        <v>128</v>
      </c>
      <c r="AJ659" t="s">
        <v>94</v>
      </c>
      <c r="AK659" t="s">
        <v>84</v>
      </c>
      <c r="AL659" t="s">
        <v>95</v>
      </c>
      <c r="AM659" t="s">
        <v>96</v>
      </c>
      <c r="AO659" t="s">
        <v>125</v>
      </c>
      <c r="AQ659" t="s">
        <v>128</v>
      </c>
      <c r="AS659" s="1">
        <v>45971</v>
      </c>
      <c r="AT659" s="2">
        <v>0.50277777777777777</v>
      </c>
      <c r="AU659" t="s">
        <v>2857</v>
      </c>
      <c r="AV659" t="s">
        <v>2858</v>
      </c>
      <c r="AZ659" t="s">
        <v>99</v>
      </c>
      <c r="BA659" t="s">
        <v>2859</v>
      </c>
      <c r="BB659" t="s">
        <v>122</v>
      </c>
      <c r="BD659" t="s">
        <v>2860</v>
      </c>
      <c r="BE659" t="s">
        <v>2861</v>
      </c>
      <c r="BF659" t="s">
        <v>972</v>
      </c>
      <c r="BG659" t="s">
        <v>77</v>
      </c>
      <c r="BI659" t="s">
        <v>103</v>
      </c>
      <c r="BJ659" t="s">
        <v>104</v>
      </c>
      <c r="BK659" t="s">
        <v>757</v>
      </c>
      <c r="BL659">
        <v>1</v>
      </c>
      <c r="BM659" t="s">
        <v>106</v>
      </c>
      <c r="BN659" t="s">
        <v>758</v>
      </c>
      <c r="BO659" t="s">
        <v>156</v>
      </c>
      <c r="BP659" t="s">
        <v>759</v>
      </c>
      <c r="BQ659" t="s">
        <v>110</v>
      </c>
      <c r="BR659" t="s">
        <v>159</v>
      </c>
      <c r="BS659" t="s">
        <v>160</v>
      </c>
      <c r="BT659" t="s">
        <v>760</v>
      </c>
      <c r="BU659" t="s">
        <v>17629</v>
      </c>
      <c r="BV659">
        <v>41000</v>
      </c>
      <c r="BX659" t="s">
        <v>17628</v>
      </c>
      <c r="BY659">
        <f t="shared" si="50"/>
        <v>41000</v>
      </c>
      <c r="BZ659" t="str">
        <f t="shared" si="51"/>
        <v>North1</v>
      </c>
      <c r="CA659">
        <f t="shared" si="52"/>
        <v>48380</v>
      </c>
      <c r="CB659" t="str">
        <f t="shared" si="53"/>
        <v/>
      </c>
      <c r="CD659" t="s">
        <v>122</v>
      </c>
      <c r="CE659" t="str">
        <f t="shared" si="54"/>
        <v>Mainstream</v>
      </c>
      <c r="CF659" t="s">
        <v>112</v>
      </c>
    </row>
    <row r="660" spans="1:84">
      <c r="A660">
        <v>21419152</v>
      </c>
      <c r="B660" t="s">
        <v>961</v>
      </c>
      <c r="C660" t="s">
        <v>962</v>
      </c>
      <c r="D660">
        <v>7006131255</v>
      </c>
      <c r="E660" t="s">
        <v>77</v>
      </c>
      <c r="F660" t="s">
        <v>963</v>
      </c>
      <c r="G660" t="s">
        <v>964</v>
      </c>
      <c r="H660" t="s">
        <v>965</v>
      </c>
      <c r="I660" t="s">
        <v>965</v>
      </c>
      <c r="K660" t="s">
        <v>77</v>
      </c>
      <c r="N660" t="s">
        <v>369</v>
      </c>
      <c r="O660" t="s">
        <v>1739</v>
      </c>
      <c r="Q660" t="s">
        <v>122</v>
      </c>
      <c r="S660" t="s">
        <v>83</v>
      </c>
      <c r="T660" t="s">
        <v>84</v>
      </c>
      <c r="U660" t="s">
        <v>85</v>
      </c>
      <c r="W660" t="s">
        <v>86</v>
      </c>
      <c r="Y660" t="s">
        <v>84</v>
      </c>
      <c r="AA660" t="s">
        <v>123</v>
      </c>
      <c r="AB660" t="s">
        <v>124</v>
      </c>
      <c r="AD660" t="s">
        <v>125</v>
      </c>
      <c r="AE660" t="s">
        <v>90</v>
      </c>
      <c r="AF660" t="s">
        <v>126</v>
      </c>
      <c r="AG660" t="s">
        <v>126</v>
      </c>
      <c r="AH660" t="s">
        <v>966</v>
      </c>
      <c r="AI660" t="s">
        <v>128</v>
      </c>
      <c r="AJ660" t="s">
        <v>94</v>
      </c>
      <c r="AK660" t="s">
        <v>84</v>
      </c>
      <c r="AL660" t="s">
        <v>95</v>
      </c>
      <c r="AM660" t="s">
        <v>96</v>
      </c>
      <c r="AO660" t="s">
        <v>125</v>
      </c>
      <c r="AQ660" t="s">
        <v>128</v>
      </c>
      <c r="AS660" s="1">
        <v>45971</v>
      </c>
      <c r="AT660" s="2">
        <v>0.50277777777777777</v>
      </c>
      <c r="AU660" t="s">
        <v>2857</v>
      </c>
      <c r="AV660" t="s">
        <v>2858</v>
      </c>
      <c r="AZ660" t="s">
        <v>99</v>
      </c>
      <c r="BA660" t="s">
        <v>2859</v>
      </c>
      <c r="BB660" t="s">
        <v>122</v>
      </c>
      <c r="BD660" t="s">
        <v>2860</v>
      </c>
      <c r="BE660" t="s">
        <v>2861</v>
      </c>
      <c r="BF660" t="s">
        <v>972</v>
      </c>
      <c r="BG660" t="s">
        <v>77</v>
      </c>
      <c r="BI660" t="s">
        <v>103</v>
      </c>
      <c r="BJ660" t="s">
        <v>104</v>
      </c>
      <c r="BK660" t="s">
        <v>465</v>
      </c>
      <c r="BL660">
        <v>2</v>
      </c>
      <c r="BM660" t="s">
        <v>106</v>
      </c>
      <c r="BN660" t="s">
        <v>463</v>
      </c>
      <c r="BO660" t="s">
        <v>459</v>
      </c>
      <c r="BP660" t="s">
        <v>466</v>
      </c>
      <c r="BQ660" t="s">
        <v>204</v>
      </c>
      <c r="BR660" t="s">
        <v>461</v>
      </c>
      <c r="BS660" t="s">
        <v>204</v>
      </c>
      <c r="BT660" t="s">
        <v>204</v>
      </c>
      <c r="BU660" t="s">
        <v>461</v>
      </c>
      <c r="BV660">
        <v>649</v>
      </c>
      <c r="BY660">
        <f t="shared" si="50"/>
        <v>1298</v>
      </c>
      <c r="BZ660" t="str">
        <f t="shared" si="51"/>
        <v>North1</v>
      </c>
      <c r="CA660">
        <f t="shared" si="52"/>
        <v>765.81999999999994</v>
      </c>
      <c r="CB660" t="str">
        <f t="shared" si="53"/>
        <v/>
      </c>
      <c r="CD660" t="s">
        <v>122</v>
      </c>
      <c r="CE660" t="str">
        <f t="shared" si="54"/>
        <v>NA</v>
      </c>
      <c r="CF660" t="s">
        <v>204</v>
      </c>
    </row>
    <row r="661" spans="1:84">
      <c r="A661">
        <v>21417115</v>
      </c>
      <c r="B661" t="s">
        <v>365</v>
      </c>
      <c r="C661" t="s">
        <v>366</v>
      </c>
      <c r="D661">
        <v>9798375154</v>
      </c>
      <c r="E661" t="s">
        <v>77</v>
      </c>
      <c r="F661" t="s">
        <v>367</v>
      </c>
      <c r="G661">
        <v>601537</v>
      </c>
      <c r="H661" t="s">
        <v>367</v>
      </c>
      <c r="I661" t="s">
        <v>368</v>
      </c>
      <c r="K661" t="s">
        <v>77</v>
      </c>
      <c r="N661" t="s">
        <v>369</v>
      </c>
      <c r="O661" t="s">
        <v>370</v>
      </c>
      <c r="Q661" t="s">
        <v>371</v>
      </c>
      <c r="S661" t="s">
        <v>83</v>
      </c>
      <c r="T661" t="s">
        <v>84</v>
      </c>
      <c r="U661" t="s">
        <v>85</v>
      </c>
      <c r="W661" t="s">
        <v>86</v>
      </c>
      <c r="Y661" t="s">
        <v>84</v>
      </c>
      <c r="AA661" t="s">
        <v>372</v>
      </c>
      <c r="AB661" t="s">
        <v>373</v>
      </c>
      <c r="AD661" t="s">
        <v>374</v>
      </c>
      <c r="AE661" t="s">
        <v>90</v>
      </c>
      <c r="AF661" t="s">
        <v>375</v>
      </c>
      <c r="AG661" t="s">
        <v>375</v>
      </c>
      <c r="AH661" t="s">
        <v>376</v>
      </c>
      <c r="AI661" t="s">
        <v>377</v>
      </c>
      <c r="AJ661" t="s">
        <v>94</v>
      </c>
      <c r="AK661" t="s">
        <v>84</v>
      </c>
      <c r="AL661" t="s">
        <v>95</v>
      </c>
      <c r="AM661" t="s">
        <v>96</v>
      </c>
      <c r="AO661" t="s">
        <v>374</v>
      </c>
      <c r="AQ661" t="s">
        <v>377</v>
      </c>
      <c r="AS661" s="1">
        <v>45971</v>
      </c>
      <c r="AT661" s="2">
        <v>0.50555555555555554</v>
      </c>
      <c r="AU661" t="s">
        <v>2862</v>
      </c>
      <c r="AV661" t="s">
        <v>2863</v>
      </c>
      <c r="AZ661" t="s">
        <v>99</v>
      </c>
      <c r="BA661" t="s">
        <v>2864</v>
      </c>
      <c r="BB661" t="s">
        <v>371</v>
      </c>
      <c r="BD661" t="s">
        <v>2865</v>
      </c>
      <c r="BE661" t="s">
        <v>367</v>
      </c>
      <c r="BF661" t="s">
        <v>368</v>
      </c>
      <c r="BI661" t="s">
        <v>103</v>
      </c>
      <c r="BJ661" t="s">
        <v>104</v>
      </c>
      <c r="BK661" t="s">
        <v>152</v>
      </c>
      <c r="BL661">
        <v>1</v>
      </c>
      <c r="BM661" t="s">
        <v>106</v>
      </c>
      <c r="BN661" t="s">
        <v>135</v>
      </c>
      <c r="BO661" t="s">
        <v>135</v>
      </c>
      <c r="BP661" t="s">
        <v>153</v>
      </c>
      <c r="BQ661" t="s">
        <v>110</v>
      </c>
      <c r="BR661" t="s">
        <v>138</v>
      </c>
      <c r="BS661" t="s">
        <v>139</v>
      </c>
      <c r="BT661" t="s">
        <v>154</v>
      </c>
      <c r="BU661" t="s">
        <v>17629</v>
      </c>
      <c r="BV661">
        <v>78000</v>
      </c>
      <c r="BX661" t="s">
        <v>17628</v>
      </c>
      <c r="BY661">
        <f t="shared" si="50"/>
        <v>78000</v>
      </c>
      <c r="BZ661" t="str">
        <f t="shared" si="51"/>
        <v>East2</v>
      </c>
      <c r="CA661">
        <f t="shared" si="52"/>
        <v>92040</v>
      </c>
      <c r="CB661" t="str">
        <f t="shared" si="53"/>
        <v>SP</v>
      </c>
      <c r="CC661" t="s">
        <v>138</v>
      </c>
      <c r="CD661" t="s">
        <v>371</v>
      </c>
      <c r="CE661" t="str">
        <f t="shared" si="54"/>
        <v>Premium</v>
      </c>
      <c r="CF661" t="s">
        <v>139</v>
      </c>
    </row>
    <row r="662" spans="1:84">
      <c r="A662">
        <v>21417132</v>
      </c>
      <c r="B662" t="s">
        <v>365</v>
      </c>
      <c r="C662" t="s">
        <v>366</v>
      </c>
      <c r="D662">
        <v>9798375154</v>
      </c>
      <c r="E662" t="s">
        <v>77</v>
      </c>
      <c r="F662" t="s">
        <v>367</v>
      </c>
      <c r="G662">
        <v>601537</v>
      </c>
      <c r="H662" t="s">
        <v>367</v>
      </c>
      <c r="I662" t="s">
        <v>368</v>
      </c>
      <c r="K662" t="s">
        <v>77</v>
      </c>
      <c r="N662" t="s">
        <v>369</v>
      </c>
      <c r="O662" t="s">
        <v>370</v>
      </c>
      <c r="Q662" t="s">
        <v>371</v>
      </c>
      <c r="S662" t="s">
        <v>83</v>
      </c>
      <c r="T662" t="s">
        <v>84</v>
      </c>
      <c r="U662" t="s">
        <v>85</v>
      </c>
      <c r="W662" t="s">
        <v>86</v>
      </c>
      <c r="Y662" t="s">
        <v>84</v>
      </c>
      <c r="AA662" t="s">
        <v>372</v>
      </c>
      <c r="AB662" t="s">
        <v>373</v>
      </c>
      <c r="AD662" t="s">
        <v>374</v>
      </c>
      <c r="AE662" t="s">
        <v>90</v>
      </c>
      <c r="AF662" t="s">
        <v>375</v>
      </c>
      <c r="AG662" t="s">
        <v>375</v>
      </c>
      <c r="AH662" t="s">
        <v>376</v>
      </c>
      <c r="AI662" t="s">
        <v>377</v>
      </c>
      <c r="AJ662" t="s">
        <v>94</v>
      </c>
      <c r="AK662" t="s">
        <v>84</v>
      </c>
      <c r="AL662" t="s">
        <v>95</v>
      </c>
      <c r="AM662" t="s">
        <v>96</v>
      </c>
      <c r="AO662" t="s">
        <v>374</v>
      </c>
      <c r="AQ662" t="s">
        <v>377</v>
      </c>
      <c r="AS662" s="1">
        <v>45971</v>
      </c>
      <c r="AT662" s="2">
        <v>0.50694444444444442</v>
      </c>
      <c r="AU662" t="s">
        <v>2866</v>
      </c>
      <c r="AV662" t="s">
        <v>2867</v>
      </c>
      <c r="AZ662" t="s">
        <v>99</v>
      </c>
      <c r="BA662" t="s">
        <v>2868</v>
      </c>
      <c r="BB662" t="s">
        <v>371</v>
      </c>
      <c r="BD662" t="s">
        <v>2869</v>
      </c>
      <c r="BE662" t="s">
        <v>2870</v>
      </c>
      <c r="BF662" t="s">
        <v>368</v>
      </c>
      <c r="BI662" t="s">
        <v>103</v>
      </c>
      <c r="BJ662" t="s">
        <v>104</v>
      </c>
      <c r="BK662" t="s">
        <v>1123</v>
      </c>
      <c r="BL662">
        <v>1</v>
      </c>
      <c r="BM662" t="s">
        <v>106</v>
      </c>
      <c r="BN662" t="s">
        <v>163</v>
      </c>
      <c r="BO662" t="s">
        <v>1124</v>
      </c>
      <c r="BP662" t="s">
        <v>1125</v>
      </c>
      <c r="BQ662" t="s">
        <v>110</v>
      </c>
      <c r="BR662" t="s">
        <v>159</v>
      </c>
      <c r="BS662" t="s">
        <v>112</v>
      </c>
      <c r="BT662" t="s">
        <v>1126</v>
      </c>
      <c r="BU662" t="s">
        <v>17629</v>
      </c>
      <c r="BV662">
        <v>25900</v>
      </c>
      <c r="BX662" t="s">
        <v>17628</v>
      </c>
      <c r="BY662">
        <f t="shared" si="50"/>
        <v>25900</v>
      </c>
      <c r="BZ662" t="str">
        <f t="shared" si="51"/>
        <v>East2</v>
      </c>
      <c r="CA662">
        <f t="shared" si="52"/>
        <v>30562</v>
      </c>
      <c r="CB662" t="str">
        <f t="shared" si="53"/>
        <v/>
      </c>
      <c r="CD662" t="s">
        <v>371</v>
      </c>
      <c r="CE662" t="str">
        <f t="shared" si="54"/>
        <v>Entry</v>
      </c>
      <c r="CF662" t="s">
        <v>112</v>
      </c>
    </row>
    <row r="663" spans="1:84">
      <c r="A663">
        <v>21417165</v>
      </c>
      <c r="B663" t="s">
        <v>365</v>
      </c>
      <c r="C663" t="s">
        <v>366</v>
      </c>
      <c r="D663">
        <v>9798375154</v>
      </c>
      <c r="E663" t="s">
        <v>77</v>
      </c>
      <c r="F663" t="s">
        <v>367</v>
      </c>
      <c r="G663">
        <v>601537</v>
      </c>
      <c r="H663" t="s">
        <v>367</v>
      </c>
      <c r="I663" t="s">
        <v>368</v>
      </c>
      <c r="K663" t="s">
        <v>77</v>
      </c>
      <c r="N663" t="s">
        <v>369</v>
      </c>
      <c r="O663" t="s">
        <v>370</v>
      </c>
      <c r="Q663" t="s">
        <v>371</v>
      </c>
      <c r="S663" t="s">
        <v>83</v>
      </c>
      <c r="T663" t="s">
        <v>84</v>
      </c>
      <c r="U663" t="s">
        <v>85</v>
      </c>
      <c r="W663" t="s">
        <v>86</v>
      </c>
      <c r="Y663" t="s">
        <v>84</v>
      </c>
      <c r="AA663" t="s">
        <v>372</v>
      </c>
      <c r="AB663" t="s">
        <v>373</v>
      </c>
      <c r="AD663" t="s">
        <v>374</v>
      </c>
      <c r="AE663" t="s">
        <v>90</v>
      </c>
      <c r="AF663" t="s">
        <v>375</v>
      </c>
      <c r="AG663" t="s">
        <v>375</v>
      </c>
      <c r="AH663" t="s">
        <v>376</v>
      </c>
      <c r="AI663" t="s">
        <v>377</v>
      </c>
      <c r="AJ663" t="s">
        <v>94</v>
      </c>
      <c r="AK663" t="s">
        <v>84</v>
      </c>
      <c r="AL663" t="s">
        <v>95</v>
      </c>
      <c r="AM663" t="s">
        <v>96</v>
      </c>
      <c r="AO663" t="s">
        <v>374</v>
      </c>
      <c r="AQ663" t="s">
        <v>377</v>
      </c>
      <c r="AS663" s="1">
        <v>45971</v>
      </c>
      <c r="AT663" s="2">
        <v>0.5083333333333333</v>
      </c>
      <c r="AU663" t="s">
        <v>2871</v>
      </c>
      <c r="AV663" t="s">
        <v>2872</v>
      </c>
      <c r="AZ663" t="s">
        <v>99</v>
      </c>
      <c r="BA663" t="s">
        <v>2873</v>
      </c>
      <c r="BB663" t="s">
        <v>371</v>
      </c>
      <c r="BD663" t="s">
        <v>2874</v>
      </c>
      <c r="BE663" t="s">
        <v>2875</v>
      </c>
      <c r="BF663" t="s">
        <v>368</v>
      </c>
      <c r="BI663" t="s">
        <v>103</v>
      </c>
      <c r="BJ663" t="s">
        <v>104</v>
      </c>
      <c r="BK663" t="s">
        <v>504</v>
      </c>
      <c r="BL663">
        <v>1</v>
      </c>
      <c r="BM663" t="s">
        <v>106</v>
      </c>
      <c r="BN663" t="s">
        <v>135</v>
      </c>
      <c r="BO663" t="s">
        <v>230</v>
      </c>
      <c r="BP663" t="s">
        <v>505</v>
      </c>
      <c r="BQ663" t="s">
        <v>110</v>
      </c>
      <c r="BR663" t="s">
        <v>138</v>
      </c>
      <c r="BS663" t="s">
        <v>160</v>
      </c>
      <c r="BT663" t="s">
        <v>506</v>
      </c>
      <c r="BU663" t="s">
        <v>17629</v>
      </c>
      <c r="BV663">
        <v>60945</v>
      </c>
      <c r="BX663" t="s">
        <v>17628</v>
      </c>
      <c r="BY663">
        <f t="shared" si="50"/>
        <v>60945</v>
      </c>
      <c r="BZ663" t="str">
        <f t="shared" si="51"/>
        <v>East2</v>
      </c>
      <c r="CA663">
        <f t="shared" si="52"/>
        <v>71915.099999999991</v>
      </c>
      <c r="CB663" t="str">
        <f t="shared" si="53"/>
        <v/>
      </c>
      <c r="CD663" t="s">
        <v>371</v>
      </c>
      <c r="CE663" t="str">
        <f t="shared" si="54"/>
        <v>Premium</v>
      </c>
      <c r="CF663" t="s">
        <v>160</v>
      </c>
    </row>
    <row r="664" spans="1:84">
      <c r="A664">
        <v>21417288</v>
      </c>
      <c r="B664" t="s">
        <v>2876</v>
      </c>
      <c r="C664" t="s">
        <v>2877</v>
      </c>
      <c r="D664">
        <v>8380096899</v>
      </c>
      <c r="E664" t="s">
        <v>77</v>
      </c>
      <c r="F664" t="s">
        <v>2878</v>
      </c>
      <c r="G664" t="s">
        <v>2879</v>
      </c>
      <c r="H664" t="s">
        <v>216</v>
      </c>
      <c r="I664" t="s">
        <v>216</v>
      </c>
      <c r="K664" t="s">
        <v>77</v>
      </c>
      <c r="N664" t="s">
        <v>1601</v>
      </c>
      <c r="O664" t="s">
        <v>1602</v>
      </c>
      <c r="Q664" t="s">
        <v>219</v>
      </c>
      <c r="S664" t="s">
        <v>83</v>
      </c>
      <c r="T664" t="s">
        <v>84</v>
      </c>
      <c r="U664" t="s">
        <v>85</v>
      </c>
      <c r="W664" t="s">
        <v>86</v>
      </c>
      <c r="Y664" t="s">
        <v>84</v>
      </c>
      <c r="AA664" t="s">
        <v>1604</v>
      </c>
      <c r="AB664" t="s">
        <v>1605</v>
      </c>
      <c r="AD664" t="s">
        <v>222</v>
      </c>
      <c r="AE664" t="s">
        <v>188</v>
      </c>
      <c r="AH664" t="s">
        <v>1606</v>
      </c>
      <c r="AI664" t="s">
        <v>225</v>
      </c>
      <c r="AJ664" t="s">
        <v>192</v>
      </c>
      <c r="AK664" t="s">
        <v>84</v>
      </c>
      <c r="AL664" t="s">
        <v>95</v>
      </c>
      <c r="AM664" t="s">
        <v>96</v>
      </c>
      <c r="AO664" t="s">
        <v>222</v>
      </c>
      <c r="AQ664" t="s">
        <v>225</v>
      </c>
      <c r="AS664" s="1">
        <v>45971</v>
      </c>
      <c r="AT664" s="2">
        <v>0.51249999999999996</v>
      </c>
      <c r="AU664" t="s">
        <v>2880</v>
      </c>
      <c r="AV664" t="s">
        <v>2881</v>
      </c>
      <c r="AZ664" t="s">
        <v>99</v>
      </c>
      <c r="BA664" t="s">
        <v>2882</v>
      </c>
      <c r="BB664" t="s">
        <v>219</v>
      </c>
      <c r="BD664" t="s">
        <v>2883</v>
      </c>
      <c r="BE664" t="s">
        <v>2884</v>
      </c>
      <c r="BF664" t="s">
        <v>216</v>
      </c>
      <c r="BG664" t="s">
        <v>77</v>
      </c>
      <c r="BI664" t="s">
        <v>103</v>
      </c>
      <c r="BJ664" t="s">
        <v>104</v>
      </c>
      <c r="BK664" t="s">
        <v>255</v>
      </c>
      <c r="BL664">
        <v>1</v>
      </c>
      <c r="BM664" t="s">
        <v>106</v>
      </c>
      <c r="BN664" t="s">
        <v>248</v>
      </c>
      <c r="BO664" t="s">
        <v>248</v>
      </c>
      <c r="BP664" t="s">
        <v>256</v>
      </c>
      <c r="BQ664" t="s">
        <v>110</v>
      </c>
      <c r="BR664" t="s">
        <v>248</v>
      </c>
      <c r="BS664" t="s">
        <v>160</v>
      </c>
      <c r="BT664" t="s">
        <v>257</v>
      </c>
      <c r="BU664" t="s">
        <v>17629</v>
      </c>
      <c r="BV664">
        <v>53381</v>
      </c>
      <c r="BX664" t="s">
        <v>248</v>
      </c>
      <c r="BY664">
        <f t="shared" si="50"/>
        <v>53381</v>
      </c>
      <c r="BZ664" t="str">
        <f t="shared" si="51"/>
        <v>West1</v>
      </c>
      <c r="CA664">
        <f t="shared" si="52"/>
        <v>62989.579999999994</v>
      </c>
      <c r="CB664" t="str">
        <f t="shared" si="53"/>
        <v/>
      </c>
      <c r="CD664" t="s">
        <v>17631</v>
      </c>
      <c r="CE664" t="str">
        <f t="shared" si="54"/>
        <v>Mainstream</v>
      </c>
      <c r="CF664" t="s">
        <v>160</v>
      </c>
    </row>
    <row r="665" spans="1:84">
      <c r="A665">
        <v>21417301</v>
      </c>
      <c r="B665" t="s">
        <v>2876</v>
      </c>
      <c r="C665" t="s">
        <v>2877</v>
      </c>
      <c r="D665">
        <v>8380096899</v>
      </c>
      <c r="E665" t="s">
        <v>77</v>
      </c>
      <c r="F665" t="s">
        <v>2878</v>
      </c>
      <c r="G665" t="s">
        <v>2879</v>
      </c>
      <c r="H665" t="s">
        <v>216</v>
      </c>
      <c r="I665" t="s">
        <v>216</v>
      </c>
      <c r="K665" t="s">
        <v>77</v>
      </c>
      <c r="N665" t="s">
        <v>1601</v>
      </c>
      <c r="O665" t="s">
        <v>1602</v>
      </c>
      <c r="Q665" t="s">
        <v>219</v>
      </c>
      <c r="S665" t="s">
        <v>83</v>
      </c>
      <c r="T665" t="s">
        <v>84</v>
      </c>
      <c r="U665" t="s">
        <v>85</v>
      </c>
      <c r="W665" t="s">
        <v>86</v>
      </c>
      <c r="Y665" t="s">
        <v>84</v>
      </c>
      <c r="AA665" t="s">
        <v>1604</v>
      </c>
      <c r="AB665" t="s">
        <v>1605</v>
      </c>
      <c r="AD665" t="s">
        <v>222</v>
      </c>
      <c r="AE665" t="s">
        <v>188</v>
      </c>
      <c r="AH665" t="s">
        <v>1606</v>
      </c>
      <c r="AI665" t="s">
        <v>225</v>
      </c>
      <c r="AJ665" t="s">
        <v>192</v>
      </c>
      <c r="AK665" t="s">
        <v>84</v>
      </c>
      <c r="AL665" t="s">
        <v>95</v>
      </c>
      <c r="AM665" t="s">
        <v>96</v>
      </c>
      <c r="AO665" t="s">
        <v>222</v>
      </c>
      <c r="AQ665" t="s">
        <v>225</v>
      </c>
      <c r="AS665" s="1">
        <v>45971</v>
      </c>
      <c r="AT665" s="2">
        <v>0.5131944444444444</v>
      </c>
      <c r="AU665" t="s">
        <v>2885</v>
      </c>
      <c r="AV665" t="s">
        <v>2886</v>
      </c>
      <c r="AZ665" t="s">
        <v>99</v>
      </c>
      <c r="BB665" t="s">
        <v>219</v>
      </c>
      <c r="BD665" t="s">
        <v>2887</v>
      </c>
      <c r="BE665" t="s">
        <v>1599</v>
      </c>
      <c r="BF665" t="s">
        <v>216</v>
      </c>
      <c r="BG665" t="s">
        <v>77</v>
      </c>
      <c r="BI665" t="s">
        <v>103</v>
      </c>
      <c r="BJ665" t="s">
        <v>104</v>
      </c>
      <c r="BK665" t="s">
        <v>302</v>
      </c>
      <c r="BL665">
        <v>5</v>
      </c>
      <c r="BM665" t="s">
        <v>106</v>
      </c>
      <c r="BN665" t="s">
        <v>135</v>
      </c>
      <c r="BO665" t="s">
        <v>303</v>
      </c>
      <c r="BP665" t="s">
        <v>304</v>
      </c>
      <c r="BQ665" t="s">
        <v>110</v>
      </c>
      <c r="BR665" t="s">
        <v>138</v>
      </c>
      <c r="BS665" t="s">
        <v>139</v>
      </c>
      <c r="BT665" t="s">
        <v>305</v>
      </c>
      <c r="BU665" t="s">
        <v>17629</v>
      </c>
      <c r="BV665">
        <v>69000</v>
      </c>
      <c r="BX665" t="s">
        <v>17628</v>
      </c>
      <c r="BY665">
        <f t="shared" si="50"/>
        <v>345000</v>
      </c>
      <c r="BZ665" t="str">
        <f t="shared" si="51"/>
        <v>West1</v>
      </c>
      <c r="CA665">
        <f t="shared" si="52"/>
        <v>81420</v>
      </c>
      <c r="CB665" t="str">
        <f t="shared" si="53"/>
        <v>SP</v>
      </c>
      <c r="CC665" t="s">
        <v>138</v>
      </c>
      <c r="CD665" t="s">
        <v>17631</v>
      </c>
      <c r="CE665" t="str">
        <f t="shared" si="54"/>
        <v>Premium</v>
      </c>
      <c r="CF665" t="s">
        <v>139</v>
      </c>
    </row>
    <row r="666" spans="1:84">
      <c r="A666">
        <v>21417317</v>
      </c>
      <c r="B666" t="s">
        <v>2876</v>
      </c>
      <c r="C666" t="s">
        <v>2877</v>
      </c>
      <c r="D666">
        <v>8380096899</v>
      </c>
      <c r="E666" t="s">
        <v>77</v>
      </c>
      <c r="F666" t="s">
        <v>2878</v>
      </c>
      <c r="G666" t="s">
        <v>2879</v>
      </c>
      <c r="H666" t="s">
        <v>216</v>
      </c>
      <c r="I666" t="s">
        <v>216</v>
      </c>
      <c r="K666" t="s">
        <v>77</v>
      </c>
      <c r="N666" t="s">
        <v>1601</v>
      </c>
      <c r="O666" t="s">
        <v>1602</v>
      </c>
      <c r="Q666" t="s">
        <v>219</v>
      </c>
      <c r="S666" t="s">
        <v>83</v>
      </c>
      <c r="T666" t="s">
        <v>84</v>
      </c>
      <c r="U666" t="s">
        <v>85</v>
      </c>
      <c r="W666" t="s">
        <v>86</v>
      </c>
      <c r="Y666" t="s">
        <v>84</v>
      </c>
      <c r="AA666" t="s">
        <v>1604</v>
      </c>
      <c r="AB666" t="s">
        <v>1605</v>
      </c>
      <c r="AD666" t="s">
        <v>222</v>
      </c>
      <c r="AE666" t="s">
        <v>188</v>
      </c>
      <c r="AH666" t="s">
        <v>1606</v>
      </c>
      <c r="AI666" t="s">
        <v>225</v>
      </c>
      <c r="AJ666" t="s">
        <v>192</v>
      </c>
      <c r="AK666" t="s">
        <v>84</v>
      </c>
      <c r="AL666" t="s">
        <v>95</v>
      </c>
      <c r="AM666" t="s">
        <v>96</v>
      </c>
      <c r="AO666" t="s">
        <v>222</v>
      </c>
      <c r="AQ666" t="s">
        <v>225</v>
      </c>
      <c r="AS666" s="1">
        <v>45971</v>
      </c>
      <c r="AT666" s="2">
        <v>0.5131944444444444</v>
      </c>
      <c r="AU666" t="s">
        <v>2888</v>
      </c>
      <c r="AV666" t="s">
        <v>2889</v>
      </c>
      <c r="AZ666" t="s">
        <v>99</v>
      </c>
      <c r="BA666" t="s">
        <v>2890</v>
      </c>
      <c r="BB666" t="s">
        <v>219</v>
      </c>
      <c r="BD666" t="s">
        <v>2891</v>
      </c>
      <c r="BE666" t="s">
        <v>2892</v>
      </c>
      <c r="BF666" t="s">
        <v>216</v>
      </c>
      <c r="BI666" t="s">
        <v>103</v>
      </c>
      <c r="BJ666" t="s">
        <v>104</v>
      </c>
      <c r="BK666" t="s">
        <v>2893</v>
      </c>
      <c r="BL666">
        <v>2</v>
      </c>
      <c r="BM666" t="s">
        <v>106</v>
      </c>
      <c r="BN666" t="s">
        <v>107</v>
      </c>
      <c r="BO666">
        <v>3</v>
      </c>
      <c r="BP666" t="s">
        <v>2894</v>
      </c>
      <c r="BQ666" t="s">
        <v>110</v>
      </c>
      <c r="BR666" t="s">
        <v>111</v>
      </c>
      <c r="BS666" t="s">
        <v>160</v>
      </c>
      <c r="BT666" t="s">
        <v>2895</v>
      </c>
      <c r="BU666" t="s">
        <v>17629</v>
      </c>
      <c r="BV666">
        <v>40000</v>
      </c>
      <c r="BX666" t="s">
        <v>111</v>
      </c>
      <c r="BY666">
        <f t="shared" si="50"/>
        <v>80000</v>
      </c>
      <c r="BZ666" t="str">
        <f t="shared" si="51"/>
        <v>West1</v>
      </c>
      <c r="CA666">
        <f t="shared" si="52"/>
        <v>47200</v>
      </c>
      <c r="CB666" t="str">
        <f t="shared" si="53"/>
        <v/>
      </c>
      <c r="CD666" t="s">
        <v>17631</v>
      </c>
      <c r="CE666" t="str">
        <f t="shared" si="54"/>
        <v>Mainstream</v>
      </c>
      <c r="CF666" t="s">
        <v>160</v>
      </c>
    </row>
    <row r="667" spans="1:84">
      <c r="A667">
        <v>21417326</v>
      </c>
      <c r="B667" t="s">
        <v>2876</v>
      </c>
      <c r="C667" t="s">
        <v>2877</v>
      </c>
      <c r="D667">
        <v>8380096899</v>
      </c>
      <c r="E667" t="s">
        <v>77</v>
      </c>
      <c r="F667" t="s">
        <v>2878</v>
      </c>
      <c r="G667" t="s">
        <v>2879</v>
      </c>
      <c r="H667" t="s">
        <v>216</v>
      </c>
      <c r="I667" t="s">
        <v>216</v>
      </c>
      <c r="K667" t="s">
        <v>77</v>
      </c>
      <c r="N667" t="s">
        <v>1601</v>
      </c>
      <c r="O667" t="s">
        <v>1602</v>
      </c>
      <c r="Q667" t="s">
        <v>219</v>
      </c>
      <c r="S667" t="s">
        <v>83</v>
      </c>
      <c r="T667" t="s">
        <v>84</v>
      </c>
      <c r="U667" t="s">
        <v>85</v>
      </c>
      <c r="W667" t="s">
        <v>86</v>
      </c>
      <c r="Y667" t="s">
        <v>84</v>
      </c>
      <c r="AA667" t="s">
        <v>1604</v>
      </c>
      <c r="AB667" t="s">
        <v>1605</v>
      </c>
      <c r="AD667" t="s">
        <v>222</v>
      </c>
      <c r="AE667" t="s">
        <v>188</v>
      </c>
      <c r="AH667" t="s">
        <v>1606</v>
      </c>
      <c r="AI667" t="s">
        <v>225</v>
      </c>
      <c r="AJ667" t="s">
        <v>192</v>
      </c>
      <c r="AK667" t="s">
        <v>84</v>
      </c>
      <c r="AL667" t="s">
        <v>95</v>
      </c>
      <c r="AM667" t="s">
        <v>96</v>
      </c>
      <c r="AO667" t="s">
        <v>222</v>
      </c>
      <c r="AQ667" t="s">
        <v>225</v>
      </c>
      <c r="AS667" s="1">
        <v>45971</v>
      </c>
      <c r="AT667" s="2">
        <v>0.51388888888888884</v>
      </c>
      <c r="AU667" t="s">
        <v>2896</v>
      </c>
      <c r="AV667" t="s">
        <v>2897</v>
      </c>
      <c r="AZ667" t="s">
        <v>99</v>
      </c>
      <c r="BA667" t="s">
        <v>2898</v>
      </c>
      <c r="BB667" t="s">
        <v>219</v>
      </c>
      <c r="BD667" t="s">
        <v>2899</v>
      </c>
      <c r="BE667" t="s">
        <v>2884</v>
      </c>
      <c r="BF667" t="s">
        <v>216</v>
      </c>
      <c r="BG667" t="s">
        <v>77</v>
      </c>
      <c r="BI667" t="s">
        <v>103</v>
      </c>
      <c r="BJ667" t="s">
        <v>104</v>
      </c>
      <c r="BK667" t="s">
        <v>2893</v>
      </c>
      <c r="BL667">
        <v>2</v>
      </c>
      <c r="BM667" t="s">
        <v>106</v>
      </c>
      <c r="BN667" t="s">
        <v>107</v>
      </c>
      <c r="BO667">
        <v>3</v>
      </c>
      <c r="BP667" t="s">
        <v>2894</v>
      </c>
      <c r="BQ667" t="s">
        <v>110</v>
      </c>
      <c r="BR667" t="s">
        <v>111</v>
      </c>
      <c r="BS667" t="s">
        <v>160</v>
      </c>
      <c r="BT667" t="s">
        <v>2895</v>
      </c>
      <c r="BU667" t="s">
        <v>17629</v>
      </c>
      <c r="BV667">
        <v>40000</v>
      </c>
      <c r="BX667" t="s">
        <v>111</v>
      </c>
      <c r="BY667">
        <f t="shared" si="50"/>
        <v>80000</v>
      </c>
      <c r="BZ667" t="str">
        <f t="shared" si="51"/>
        <v>West1</v>
      </c>
      <c r="CA667">
        <f t="shared" si="52"/>
        <v>47200</v>
      </c>
      <c r="CB667" t="str">
        <f t="shared" si="53"/>
        <v/>
      </c>
      <c r="CD667" t="s">
        <v>17631</v>
      </c>
      <c r="CE667" t="str">
        <f t="shared" si="54"/>
        <v>Mainstream</v>
      </c>
      <c r="CF667" t="s">
        <v>160</v>
      </c>
    </row>
    <row r="668" spans="1:84">
      <c r="A668">
        <v>21417342</v>
      </c>
      <c r="B668" t="s">
        <v>2876</v>
      </c>
      <c r="C668" t="s">
        <v>2877</v>
      </c>
      <c r="D668">
        <v>8380096899</v>
      </c>
      <c r="E668" t="s">
        <v>77</v>
      </c>
      <c r="F668" t="s">
        <v>2878</v>
      </c>
      <c r="G668" t="s">
        <v>2879</v>
      </c>
      <c r="H668" t="s">
        <v>216</v>
      </c>
      <c r="I668" t="s">
        <v>216</v>
      </c>
      <c r="K668" t="s">
        <v>77</v>
      </c>
      <c r="N668" t="s">
        <v>1601</v>
      </c>
      <c r="O668" t="s">
        <v>1602</v>
      </c>
      <c r="Q668" t="s">
        <v>219</v>
      </c>
      <c r="S668" t="s">
        <v>83</v>
      </c>
      <c r="T668" t="s">
        <v>84</v>
      </c>
      <c r="U668" t="s">
        <v>85</v>
      </c>
      <c r="W668" t="s">
        <v>86</v>
      </c>
      <c r="Y668" t="s">
        <v>84</v>
      </c>
      <c r="AA668" t="s">
        <v>1604</v>
      </c>
      <c r="AB668" t="s">
        <v>1605</v>
      </c>
      <c r="AD668" t="s">
        <v>222</v>
      </c>
      <c r="AE668" t="s">
        <v>188</v>
      </c>
      <c r="AH668" t="s">
        <v>1606</v>
      </c>
      <c r="AI668" t="s">
        <v>225</v>
      </c>
      <c r="AJ668" t="s">
        <v>192</v>
      </c>
      <c r="AK668" t="s">
        <v>84</v>
      </c>
      <c r="AL668" t="s">
        <v>95</v>
      </c>
      <c r="AM668" t="s">
        <v>96</v>
      </c>
      <c r="AO668" t="s">
        <v>222</v>
      </c>
      <c r="AQ668" t="s">
        <v>225</v>
      </c>
      <c r="AS668" s="1">
        <v>45971</v>
      </c>
      <c r="AT668" s="2">
        <v>0.51388888888888884</v>
      </c>
      <c r="AU668" t="s">
        <v>2900</v>
      </c>
      <c r="AV668" t="s">
        <v>2901</v>
      </c>
      <c r="AZ668" t="s">
        <v>99</v>
      </c>
      <c r="BA668" t="s">
        <v>2902</v>
      </c>
      <c r="BB668" t="s">
        <v>219</v>
      </c>
      <c r="BD668" t="s">
        <v>2903</v>
      </c>
      <c r="BE668" t="s">
        <v>2884</v>
      </c>
      <c r="BF668" t="s">
        <v>216</v>
      </c>
      <c r="BG668" t="s">
        <v>77</v>
      </c>
      <c r="BI668" t="s">
        <v>103</v>
      </c>
      <c r="BJ668" t="s">
        <v>104</v>
      </c>
      <c r="BK668" t="s">
        <v>2893</v>
      </c>
      <c r="BL668">
        <v>1</v>
      </c>
      <c r="BM668" t="s">
        <v>106</v>
      </c>
      <c r="BN668" t="s">
        <v>107</v>
      </c>
      <c r="BO668">
        <v>3</v>
      </c>
      <c r="BP668" t="s">
        <v>2894</v>
      </c>
      <c r="BQ668" t="s">
        <v>110</v>
      </c>
      <c r="BR668" t="s">
        <v>111</v>
      </c>
      <c r="BS668" t="s">
        <v>160</v>
      </c>
      <c r="BT668" t="s">
        <v>2895</v>
      </c>
      <c r="BU668" t="s">
        <v>17629</v>
      </c>
      <c r="BV668">
        <v>40000</v>
      </c>
      <c r="BX668" t="s">
        <v>111</v>
      </c>
      <c r="BY668">
        <f t="shared" si="50"/>
        <v>40000</v>
      </c>
      <c r="BZ668" t="str">
        <f t="shared" si="51"/>
        <v>West1</v>
      </c>
      <c r="CA668">
        <f t="shared" si="52"/>
        <v>47200</v>
      </c>
      <c r="CB668" t="str">
        <f t="shared" si="53"/>
        <v/>
      </c>
      <c r="CD668" t="s">
        <v>17631</v>
      </c>
      <c r="CE668" t="str">
        <f t="shared" si="54"/>
        <v>Mainstream</v>
      </c>
      <c r="CF668" t="s">
        <v>160</v>
      </c>
    </row>
    <row r="669" spans="1:84">
      <c r="A669">
        <v>21417385</v>
      </c>
      <c r="B669" t="s">
        <v>2876</v>
      </c>
      <c r="C669" t="s">
        <v>2877</v>
      </c>
      <c r="D669">
        <v>8380096899</v>
      </c>
      <c r="E669" t="s">
        <v>77</v>
      </c>
      <c r="F669" t="s">
        <v>2878</v>
      </c>
      <c r="G669" t="s">
        <v>2879</v>
      </c>
      <c r="H669" t="s">
        <v>216</v>
      </c>
      <c r="I669" t="s">
        <v>216</v>
      </c>
      <c r="K669" t="s">
        <v>77</v>
      </c>
      <c r="N669" t="s">
        <v>1601</v>
      </c>
      <c r="O669" t="s">
        <v>1602</v>
      </c>
      <c r="Q669" t="s">
        <v>219</v>
      </c>
      <c r="S669" t="s">
        <v>83</v>
      </c>
      <c r="T669" t="s">
        <v>84</v>
      </c>
      <c r="U669" t="s">
        <v>85</v>
      </c>
      <c r="W669" t="s">
        <v>86</v>
      </c>
      <c r="Y669" t="s">
        <v>84</v>
      </c>
      <c r="AA669" t="s">
        <v>1604</v>
      </c>
      <c r="AB669" t="s">
        <v>1605</v>
      </c>
      <c r="AD669" t="s">
        <v>222</v>
      </c>
      <c r="AE669" t="s">
        <v>188</v>
      </c>
      <c r="AH669" t="s">
        <v>1606</v>
      </c>
      <c r="AI669" t="s">
        <v>225</v>
      </c>
      <c r="AJ669" t="s">
        <v>192</v>
      </c>
      <c r="AK669" t="s">
        <v>84</v>
      </c>
      <c r="AL669" t="s">
        <v>95</v>
      </c>
      <c r="AM669" t="s">
        <v>96</v>
      </c>
      <c r="AO669" t="s">
        <v>222</v>
      </c>
      <c r="AQ669" t="s">
        <v>225</v>
      </c>
      <c r="AS669" s="1">
        <v>45971</v>
      </c>
      <c r="AT669" s="2">
        <v>0.51527777777777772</v>
      </c>
      <c r="AU669" t="s">
        <v>2904</v>
      </c>
      <c r="AV669" t="s">
        <v>2905</v>
      </c>
      <c r="AZ669" t="s">
        <v>99</v>
      </c>
      <c r="BA669" t="s">
        <v>2906</v>
      </c>
      <c r="BB669" t="s">
        <v>219</v>
      </c>
      <c r="BD669" t="s">
        <v>2907</v>
      </c>
      <c r="BE669" t="s">
        <v>2908</v>
      </c>
      <c r="BF669" t="s">
        <v>216</v>
      </c>
      <c r="BG669" t="s">
        <v>77</v>
      </c>
      <c r="BI669" t="s">
        <v>103</v>
      </c>
      <c r="BJ669" t="s">
        <v>104</v>
      </c>
      <c r="BK669" t="s">
        <v>2909</v>
      </c>
      <c r="BL669">
        <v>1</v>
      </c>
      <c r="BM669" t="s">
        <v>106</v>
      </c>
      <c r="BN669" t="s">
        <v>248</v>
      </c>
      <c r="BO669" t="s">
        <v>2910</v>
      </c>
      <c r="BP669" t="s">
        <v>2911</v>
      </c>
      <c r="BQ669" t="s">
        <v>110</v>
      </c>
      <c r="BR669" t="s">
        <v>248</v>
      </c>
      <c r="BS669" t="s">
        <v>139</v>
      </c>
      <c r="BT669" t="s">
        <v>113</v>
      </c>
      <c r="BU669" t="s">
        <v>17629</v>
      </c>
      <c r="BV669">
        <v>70000</v>
      </c>
      <c r="BX669" t="s">
        <v>248</v>
      </c>
      <c r="BY669">
        <f t="shared" si="50"/>
        <v>70000</v>
      </c>
      <c r="BZ669" t="str">
        <f t="shared" si="51"/>
        <v>West1</v>
      </c>
      <c r="CA669">
        <f t="shared" si="52"/>
        <v>82600</v>
      </c>
      <c r="CB669" t="str">
        <f t="shared" si="53"/>
        <v>SP</v>
      </c>
      <c r="CC669" t="s">
        <v>17632</v>
      </c>
      <c r="CD669" t="s">
        <v>17631</v>
      </c>
      <c r="CE669" t="str">
        <f t="shared" si="54"/>
        <v>Premium</v>
      </c>
      <c r="CF669" t="s">
        <v>139</v>
      </c>
    </row>
    <row r="670" spans="1:84">
      <c r="A670">
        <v>21421558</v>
      </c>
      <c r="B670" t="s">
        <v>2912</v>
      </c>
      <c r="C670" t="s">
        <v>2913</v>
      </c>
      <c r="D670">
        <v>8006401402</v>
      </c>
      <c r="E670" t="s">
        <v>77</v>
      </c>
      <c r="F670" t="s">
        <v>2914</v>
      </c>
      <c r="G670" t="s">
        <v>2915</v>
      </c>
      <c r="H670" t="s">
        <v>2916</v>
      </c>
      <c r="I670" t="s">
        <v>2916</v>
      </c>
      <c r="J670" t="s">
        <v>279</v>
      </c>
      <c r="K670" t="s">
        <v>77</v>
      </c>
      <c r="N670" t="s">
        <v>80</v>
      </c>
      <c r="O670" t="s">
        <v>81</v>
      </c>
      <c r="Q670" t="s">
        <v>82</v>
      </c>
      <c r="S670" t="s">
        <v>83</v>
      </c>
      <c r="T670" t="s">
        <v>84</v>
      </c>
      <c r="U670" t="s">
        <v>85</v>
      </c>
      <c r="W670" t="s">
        <v>86</v>
      </c>
      <c r="Y670" t="s">
        <v>84</v>
      </c>
      <c r="AA670" t="s">
        <v>1854</v>
      </c>
      <c r="AB670" t="s">
        <v>88</v>
      </c>
      <c r="AD670" t="s">
        <v>89</v>
      </c>
      <c r="AE670" t="s">
        <v>90</v>
      </c>
      <c r="AF670" t="s">
        <v>91</v>
      </c>
      <c r="AG670" t="s">
        <v>91</v>
      </c>
      <c r="AH670" t="s">
        <v>1855</v>
      </c>
      <c r="AI670" t="s">
        <v>93</v>
      </c>
      <c r="AJ670" t="s">
        <v>94</v>
      </c>
      <c r="AK670" t="s">
        <v>84</v>
      </c>
      <c r="AL670" t="s">
        <v>95</v>
      </c>
      <c r="AM670" t="s">
        <v>96</v>
      </c>
      <c r="AO670" t="s">
        <v>89</v>
      </c>
      <c r="AQ670" t="s">
        <v>93</v>
      </c>
      <c r="AS670" s="1">
        <v>45971</v>
      </c>
      <c r="AT670" s="2">
        <v>0.51527777777777772</v>
      </c>
      <c r="AU670" t="s">
        <v>2917</v>
      </c>
      <c r="AV670" t="s">
        <v>2918</v>
      </c>
      <c r="AZ670" t="s">
        <v>99</v>
      </c>
      <c r="BB670" t="s">
        <v>82</v>
      </c>
      <c r="BD670" t="s">
        <v>2919</v>
      </c>
      <c r="BE670" t="s">
        <v>2920</v>
      </c>
      <c r="BF670" t="s">
        <v>2921</v>
      </c>
      <c r="BG670" t="s">
        <v>77</v>
      </c>
      <c r="BI670" t="s">
        <v>103</v>
      </c>
      <c r="BJ670" t="s">
        <v>104</v>
      </c>
      <c r="BK670" t="s">
        <v>306</v>
      </c>
      <c r="BL670">
        <v>1</v>
      </c>
      <c r="BM670" t="s">
        <v>106</v>
      </c>
      <c r="BN670" t="s">
        <v>163</v>
      </c>
      <c r="BO670" t="s">
        <v>156</v>
      </c>
      <c r="BP670" t="s">
        <v>307</v>
      </c>
      <c r="BQ670" t="s">
        <v>110</v>
      </c>
      <c r="BR670" t="s">
        <v>159</v>
      </c>
      <c r="BS670" t="s">
        <v>160</v>
      </c>
      <c r="BT670" t="s">
        <v>308</v>
      </c>
      <c r="BU670" t="s">
        <v>17629</v>
      </c>
      <c r="BV670">
        <v>41000</v>
      </c>
      <c r="BX670" t="s">
        <v>17628</v>
      </c>
      <c r="BY670">
        <f t="shared" si="50"/>
        <v>41000</v>
      </c>
      <c r="BZ670" t="str">
        <f t="shared" si="51"/>
        <v>North2</v>
      </c>
      <c r="CA670">
        <f t="shared" si="52"/>
        <v>48380</v>
      </c>
      <c r="CB670" t="str">
        <f t="shared" si="53"/>
        <v/>
      </c>
      <c r="CD670" t="s">
        <v>82</v>
      </c>
      <c r="CE670" t="str">
        <f t="shared" si="54"/>
        <v>Mainstream</v>
      </c>
      <c r="CF670" t="s">
        <v>160</v>
      </c>
    </row>
    <row r="671" spans="1:84">
      <c r="A671">
        <v>21417405</v>
      </c>
      <c r="B671" t="s">
        <v>2876</v>
      </c>
      <c r="C671" t="s">
        <v>2877</v>
      </c>
      <c r="D671">
        <v>8380096899</v>
      </c>
      <c r="E671" t="s">
        <v>77</v>
      </c>
      <c r="F671" t="s">
        <v>2878</v>
      </c>
      <c r="G671" t="s">
        <v>2879</v>
      </c>
      <c r="H671" t="s">
        <v>216</v>
      </c>
      <c r="I671" t="s">
        <v>216</v>
      </c>
      <c r="K671" t="s">
        <v>77</v>
      </c>
      <c r="N671" t="s">
        <v>1601</v>
      </c>
      <c r="O671" t="s">
        <v>1602</v>
      </c>
      <c r="Q671" t="s">
        <v>219</v>
      </c>
      <c r="S671" t="s">
        <v>83</v>
      </c>
      <c r="T671" t="s">
        <v>84</v>
      </c>
      <c r="U671" t="s">
        <v>85</v>
      </c>
      <c r="W671" t="s">
        <v>86</v>
      </c>
      <c r="Y671" t="s">
        <v>84</v>
      </c>
      <c r="AA671" t="s">
        <v>1604</v>
      </c>
      <c r="AB671" t="s">
        <v>1605</v>
      </c>
      <c r="AD671" t="s">
        <v>222</v>
      </c>
      <c r="AE671" t="s">
        <v>188</v>
      </c>
      <c r="AH671" t="s">
        <v>1606</v>
      </c>
      <c r="AI671" t="s">
        <v>225</v>
      </c>
      <c r="AJ671" t="s">
        <v>192</v>
      </c>
      <c r="AK671" t="s">
        <v>84</v>
      </c>
      <c r="AL671" t="s">
        <v>95</v>
      </c>
      <c r="AM671" t="s">
        <v>96</v>
      </c>
      <c r="AO671" t="s">
        <v>222</v>
      </c>
      <c r="AQ671" t="s">
        <v>225</v>
      </c>
      <c r="AS671" s="1">
        <v>45971</v>
      </c>
      <c r="AT671" s="2">
        <v>0.51597222222222228</v>
      </c>
      <c r="AU671" t="s">
        <v>2922</v>
      </c>
      <c r="AV671" t="s">
        <v>2923</v>
      </c>
      <c r="AZ671" t="s">
        <v>99</v>
      </c>
      <c r="BB671" t="s">
        <v>219</v>
      </c>
      <c r="BD671" t="s">
        <v>2924</v>
      </c>
      <c r="BE671" t="s">
        <v>1599</v>
      </c>
      <c r="BF671" t="s">
        <v>216</v>
      </c>
      <c r="BG671" t="s">
        <v>77</v>
      </c>
      <c r="BI671" t="s">
        <v>103</v>
      </c>
      <c r="BJ671" t="s">
        <v>104</v>
      </c>
      <c r="BK671" t="s">
        <v>495</v>
      </c>
      <c r="BL671">
        <v>1</v>
      </c>
      <c r="BM671" t="s">
        <v>106</v>
      </c>
      <c r="BN671" t="s">
        <v>107</v>
      </c>
      <c r="BO671" t="s">
        <v>107</v>
      </c>
      <c r="BP671" t="s">
        <v>496</v>
      </c>
      <c r="BQ671" t="s">
        <v>110</v>
      </c>
      <c r="BR671" t="s">
        <v>111</v>
      </c>
      <c r="BS671" t="s">
        <v>112</v>
      </c>
      <c r="BT671" t="s">
        <v>497</v>
      </c>
      <c r="BU671" t="s">
        <v>17629</v>
      </c>
      <c r="BV671">
        <v>31500</v>
      </c>
      <c r="BX671" t="s">
        <v>111</v>
      </c>
      <c r="BY671">
        <f t="shared" si="50"/>
        <v>31500</v>
      </c>
      <c r="BZ671" t="str">
        <f t="shared" si="51"/>
        <v>West1</v>
      </c>
      <c r="CA671">
        <f t="shared" si="52"/>
        <v>37170</v>
      </c>
      <c r="CB671" t="str">
        <f t="shared" si="53"/>
        <v/>
      </c>
      <c r="CD671" t="s">
        <v>17631</v>
      </c>
      <c r="CE671" t="str">
        <f t="shared" si="54"/>
        <v>Entry</v>
      </c>
      <c r="CF671" t="s">
        <v>112</v>
      </c>
    </row>
    <row r="672" spans="1:84">
      <c r="A672">
        <v>21421578</v>
      </c>
      <c r="B672" t="s">
        <v>2912</v>
      </c>
      <c r="C672" t="s">
        <v>2913</v>
      </c>
      <c r="D672">
        <v>8006401402</v>
      </c>
      <c r="E672" t="s">
        <v>77</v>
      </c>
      <c r="F672" t="s">
        <v>2914</v>
      </c>
      <c r="G672" t="s">
        <v>2915</v>
      </c>
      <c r="H672" t="s">
        <v>2916</v>
      </c>
      <c r="I672" t="s">
        <v>2916</v>
      </c>
      <c r="J672" t="s">
        <v>279</v>
      </c>
      <c r="K672" t="s">
        <v>77</v>
      </c>
      <c r="N672" t="s">
        <v>80</v>
      </c>
      <c r="O672" t="s">
        <v>81</v>
      </c>
      <c r="Q672" t="s">
        <v>82</v>
      </c>
      <c r="S672" t="s">
        <v>83</v>
      </c>
      <c r="T672" t="s">
        <v>84</v>
      </c>
      <c r="U672" t="s">
        <v>85</v>
      </c>
      <c r="W672" t="s">
        <v>86</v>
      </c>
      <c r="Y672" t="s">
        <v>84</v>
      </c>
      <c r="AA672" t="s">
        <v>1854</v>
      </c>
      <c r="AB672" t="s">
        <v>88</v>
      </c>
      <c r="AD672" t="s">
        <v>89</v>
      </c>
      <c r="AE672" t="s">
        <v>90</v>
      </c>
      <c r="AF672" t="s">
        <v>91</v>
      </c>
      <c r="AG672" t="s">
        <v>91</v>
      </c>
      <c r="AH672" t="s">
        <v>1855</v>
      </c>
      <c r="AI672" t="s">
        <v>93</v>
      </c>
      <c r="AJ672" t="s">
        <v>94</v>
      </c>
      <c r="AK672" t="s">
        <v>84</v>
      </c>
      <c r="AL672" t="s">
        <v>95</v>
      </c>
      <c r="AM672" t="s">
        <v>96</v>
      </c>
      <c r="AO672" t="s">
        <v>89</v>
      </c>
      <c r="AQ672" t="s">
        <v>93</v>
      </c>
      <c r="AS672" s="1">
        <v>45971</v>
      </c>
      <c r="AT672" s="2">
        <v>0.51597222222222228</v>
      </c>
      <c r="AU672" t="s">
        <v>2925</v>
      </c>
      <c r="AV672" t="s">
        <v>2926</v>
      </c>
      <c r="AZ672" t="s">
        <v>99</v>
      </c>
      <c r="BB672" t="s">
        <v>82</v>
      </c>
      <c r="BD672" t="s">
        <v>2927</v>
      </c>
      <c r="BE672" t="s">
        <v>2914</v>
      </c>
      <c r="BF672" t="s">
        <v>2921</v>
      </c>
      <c r="BG672" t="s">
        <v>77</v>
      </c>
      <c r="BI672" t="s">
        <v>103</v>
      </c>
      <c r="BJ672" t="s">
        <v>104</v>
      </c>
      <c r="BK672" t="s">
        <v>309</v>
      </c>
      <c r="BL672">
        <v>1</v>
      </c>
      <c r="BM672" t="s">
        <v>106</v>
      </c>
      <c r="BN672" t="s">
        <v>163</v>
      </c>
      <c r="BO672" t="s">
        <v>156</v>
      </c>
      <c r="BP672" t="s">
        <v>310</v>
      </c>
      <c r="BQ672" t="s">
        <v>110</v>
      </c>
      <c r="BR672" t="s">
        <v>159</v>
      </c>
      <c r="BS672" t="s">
        <v>139</v>
      </c>
      <c r="BT672" t="s">
        <v>311</v>
      </c>
      <c r="BU672" t="s">
        <v>17629</v>
      </c>
      <c r="BV672">
        <v>56251</v>
      </c>
      <c r="BX672" t="s">
        <v>17628</v>
      </c>
      <c r="BY672">
        <f t="shared" si="50"/>
        <v>56251</v>
      </c>
      <c r="BZ672" t="str">
        <f t="shared" si="51"/>
        <v>North2</v>
      </c>
      <c r="CA672">
        <f t="shared" si="52"/>
        <v>66376.179999999993</v>
      </c>
      <c r="CB672" t="str">
        <f t="shared" si="53"/>
        <v/>
      </c>
      <c r="CD672" t="s">
        <v>82</v>
      </c>
      <c r="CE672" t="str">
        <f t="shared" si="54"/>
        <v>Premium</v>
      </c>
      <c r="CF672" t="s">
        <v>160</v>
      </c>
    </row>
    <row r="673" spans="1:84">
      <c r="A673">
        <v>21417424</v>
      </c>
      <c r="B673" t="s">
        <v>1464</v>
      </c>
      <c r="C673" t="s">
        <v>1465</v>
      </c>
      <c r="D673">
        <v>9838001792</v>
      </c>
      <c r="E673" t="s">
        <v>77</v>
      </c>
      <c r="F673" t="s">
        <v>1466</v>
      </c>
      <c r="G673" t="s">
        <v>1467</v>
      </c>
      <c r="H673" t="s">
        <v>1468</v>
      </c>
      <c r="I673" t="s">
        <v>1469</v>
      </c>
      <c r="K673" t="s">
        <v>77</v>
      </c>
      <c r="N673" t="s">
        <v>1470</v>
      </c>
      <c r="O673" t="s">
        <v>1471</v>
      </c>
      <c r="Q673" t="s">
        <v>82</v>
      </c>
      <c r="S673" t="s">
        <v>83</v>
      </c>
      <c r="T673" t="s">
        <v>84</v>
      </c>
      <c r="U673" t="s">
        <v>85</v>
      </c>
      <c r="W673" t="s">
        <v>86</v>
      </c>
      <c r="Y673" t="s">
        <v>84</v>
      </c>
      <c r="AA673" t="s">
        <v>1472</v>
      </c>
      <c r="AB673" t="s">
        <v>88</v>
      </c>
      <c r="AD673" t="s">
        <v>89</v>
      </c>
      <c r="AE673" t="s">
        <v>90</v>
      </c>
      <c r="AF673" t="s">
        <v>91</v>
      </c>
      <c r="AG673" t="s">
        <v>91</v>
      </c>
      <c r="AH673" t="s">
        <v>1473</v>
      </c>
      <c r="AI673" t="s">
        <v>93</v>
      </c>
      <c r="AJ673" t="s">
        <v>94</v>
      </c>
      <c r="AK673" t="s">
        <v>84</v>
      </c>
      <c r="AL673" t="s">
        <v>95</v>
      </c>
      <c r="AM673" t="s">
        <v>96</v>
      </c>
      <c r="AO673" t="s">
        <v>89</v>
      </c>
      <c r="AQ673" t="s">
        <v>93</v>
      </c>
      <c r="AS673" s="1">
        <v>45971</v>
      </c>
      <c r="AT673" s="2">
        <v>0.51597222222222228</v>
      </c>
      <c r="AU673" t="s">
        <v>2928</v>
      </c>
      <c r="AV673" t="s">
        <v>2929</v>
      </c>
      <c r="AZ673" t="s">
        <v>99</v>
      </c>
      <c r="BA673" t="s">
        <v>2930</v>
      </c>
      <c r="BB673" t="s">
        <v>82</v>
      </c>
      <c r="BD673" t="s">
        <v>2931</v>
      </c>
      <c r="BE673" t="s">
        <v>2932</v>
      </c>
      <c r="BF673" t="s">
        <v>1469</v>
      </c>
      <c r="BG673" t="s">
        <v>77</v>
      </c>
      <c r="BI673" t="s">
        <v>103</v>
      </c>
      <c r="BJ673" t="s">
        <v>151</v>
      </c>
      <c r="BK673" t="s">
        <v>2933</v>
      </c>
      <c r="BL673">
        <v>1</v>
      </c>
      <c r="BM673" t="s">
        <v>106</v>
      </c>
      <c r="BN673" t="s">
        <v>135</v>
      </c>
      <c r="BO673" t="s">
        <v>135</v>
      </c>
      <c r="BP673" t="s">
        <v>2934</v>
      </c>
      <c r="BQ673" t="s">
        <v>110</v>
      </c>
      <c r="BR673" t="s">
        <v>138</v>
      </c>
      <c r="BS673" t="s">
        <v>139</v>
      </c>
      <c r="BT673" t="s">
        <v>2935</v>
      </c>
      <c r="BU673" t="s">
        <v>17629</v>
      </c>
      <c r="BV673">
        <v>66644</v>
      </c>
      <c r="BX673" t="s">
        <v>17628</v>
      </c>
      <c r="BY673">
        <f t="shared" si="50"/>
        <v>66644</v>
      </c>
      <c r="BZ673" t="str">
        <f t="shared" si="51"/>
        <v>North2</v>
      </c>
      <c r="CA673">
        <f t="shared" si="52"/>
        <v>78639.92</v>
      </c>
      <c r="CB673" t="str">
        <f t="shared" si="53"/>
        <v>SP</v>
      </c>
      <c r="CC673" t="s">
        <v>138</v>
      </c>
      <c r="CD673" t="s">
        <v>82</v>
      </c>
      <c r="CE673" t="str">
        <f t="shared" si="54"/>
        <v>Premium</v>
      </c>
      <c r="CF673" t="s">
        <v>139</v>
      </c>
    </row>
    <row r="674" spans="1:84">
      <c r="A674">
        <v>21417421</v>
      </c>
      <c r="B674" t="s">
        <v>2876</v>
      </c>
      <c r="C674" t="s">
        <v>2877</v>
      </c>
      <c r="D674">
        <v>8380096899</v>
      </c>
      <c r="E674" t="s">
        <v>77</v>
      </c>
      <c r="F674" t="s">
        <v>2878</v>
      </c>
      <c r="G674" t="s">
        <v>2879</v>
      </c>
      <c r="H674" t="s">
        <v>216</v>
      </c>
      <c r="I674" t="s">
        <v>216</v>
      </c>
      <c r="K674" t="s">
        <v>77</v>
      </c>
      <c r="N674" t="s">
        <v>1601</v>
      </c>
      <c r="O674" t="s">
        <v>1602</v>
      </c>
      <c r="Q674" t="s">
        <v>219</v>
      </c>
      <c r="S674" t="s">
        <v>83</v>
      </c>
      <c r="T674" t="s">
        <v>84</v>
      </c>
      <c r="U674" t="s">
        <v>85</v>
      </c>
      <c r="W674" t="s">
        <v>86</v>
      </c>
      <c r="Y674" t="s">
        <v>84</v>
      </c>
      <c r="AA674" t="s">
        <v>1604</v>
      </c>
      <c r="AB674" t="s">
        <v>1605</v>
      </c>
      <c r="AD674" t="s">
        <v>222</v>
      </c>
      <c r="AE674" t="s">
        <v>188</v>
      </c>
      <c r="AH674" t="s">
        <v>1606</v>
      </c>
      <c r="AI674" t="s">
        <v>225</v>
      </c>
      <c r="AJ674" t="s">
        <v>192</v>
      </c>
      <c r="AK674" t="s">
        <v>84</v>
      </c>
      <c r="AL674" t="s">
        <v>95</v>
      </c>
      <c r="AM674" t="s">
        <v>96</v>
      </c>
      <c r="AO674" t="s">
        <v>222</v>
      </c>
      <c r="AQ674" t="s">
        <v>225</v>
      </c>
      <c r="AS674" s="1">
        <v>45971</v>
      </c>
      <c r="AT674" s="2">
        <v>0.51666666666666672</v>
      </c>
      <c r="AU674" t="s">
        <v>2936</v>
      </c>
      <c r="AV674" t="s">
        <v>2937</v>
      </c>
      <c r="AZ674" t="s">
        <v>99</v>
      </c>
      <c r="BB674" t="s">
        <v>219</v>
      </c>
      <c r="BD674" t="s">
        <v>2938</v>
      </c>
      <c r="BE674" t="s">
        <v>2884</v>
      </c>
      <c r="BF674" t="s">
        <v>216</v>
      </c>
      <c r="BG674" t="s">
        <v>77</v>
      </c>
      <c r="BI674" t="s">
        <v>103</v>
      </c>
      <c r="BJ674" t="s">
        <v>104</v>
      </c>
      <c r="BK674" t="s">
        <v>495</v>
      </c>
      <c r="BL674">
        <v>1</v>
      </c>
      <c r="BM674" t="s">
        <v>106</v>
      </c>
      <c r="BN674" t="s">
        <v>107</v>
      </c>
      <c r="BO674" t="s">
        <v>107</v>
      </c>
      <c r="BP674" t="s">
        <v>496</v>
      </c>
      <c r="BQ674" t="s">
        <v>110</v>
      </c>
      <c r="BR674" t="s">
        <v>111</v>
      </c>
      <c r="BS674" t="s">
        <v>112</v>
      </c>
      <c r="BT674" t="s">
        <v>497</v>
      </c>
      <c r="BU674" t="s">
        <v>17629</v>
      </c>
      <c r="BV674">
        <v>31500</v>
      </c>
      <c r="BX674" t="s">
        <v>111</v>
      </c>
      <c r="BY674">
        <f t="shared" si="50"/>
        <v>31500</v>
      </c>
      <c r="BZ674" t="str">
        <f t="shared" si="51"/>
        <v>West1</v>
      </c>
      <c r="CA674">
        <f t="shared" si="52"/>
        <v>37170</v>
      </c>
      <c r="CB674" t="str">
        <f t="shared" si="53"/>
        <v/>
      </c>
      <c r="CD674" t="s">
        <v>17631</v>
      </c>
      <c r="CE674" t="str">
        <f t="shared" si="54"/>
        <v>Entry</v>
      </c>
      <c r="CF674" t="s">
        <v>112</v>
      </c>
    </row>
    <row r="675" spans="1:84">
      <c r="A675">
        <v>21421587</v>
      </c>
      <c r="B675" t="s">
        <v>2912</v>
      </c>
      <c r="C675" t="s">
        <v>2913</v>
      </c>
      <c r="D675">
        <v>8006401402</v>
      </c>
      <c r="E675" t="s">
        <v>77</v>
      </c>
      <c r="F675" t="s">
        <v>2914</v>
      </c>
      <c r="G675" t="s">
        <v>2915</v>
      </c>
      <c r="H675" t="s">
        <v>2916</v>
      </c>
      <c r="I675" t="s">
        <v>2916</v>
      </c>
      <c r="J675" t="s">
        <v>279</v>
      </c>
      <c r="K675" t="s">
        <v>77</v>
      </c>
      <c r="N675" t="s">
        <v>80</v>
      </c>
      <c r="O675" t="s">
        <v>81</v>
      </c>
      <c r="Q675" t="s">
        <v>82</v>
      </c>
      <c r="S675" t="s">
        <v>83</v>
      </c>
      <c r="T675" t="s">
        <v>84</v>
      </c>
      <c r="U675" t="s">
        <v>85</v>
      </c>
      <c r="W675" t="s">
        <v>86</v>
      </c>
      <c r="Y675" t="s">
        <v>84</v>
      </c>
      <c r="AA675" t="s">
        <v>1854</v>
      </c>
      <c r="AB675" t="s">
        <v>88</v>
      </c>
      <c r="AD675" t="s">
        <v>89</v>
      </c>
      <c r="AE675" t="s">
        <v>90</v>
      </c>
      <c r="AF675" t="s">
        <v>91</v>
      </c>
      <c r="AG675" t="s">
        <v>91</v>
      </c>
      <c r="AH675" t="s">
        <v>1855</v>
      </c>
      <c r="AI675" t="s">
        <v>93</v>
      </c>
      <c r="AJ675" t="s">
        <v>94</v>
      </c>
      <c r="AK675" t="s">
        <v>84</v>
      </c>
      <c r="AL675" t="s">
        <v>95</v>
      </c>
      <c r="AM675" t="s">
        <v>96</v>
      </c>
      <c r="AO675" t="s">
        <v>89</v>
      </c>
      <c r="AQ675" t="s">
        <v>93</v>
      </c>
      <c r="AS675" s="1">
        <v>45971</v>
      </c>
      <c r="AT675" s="2">
        <v>0.51666666666666672</v>
      </c>
      <c r="AU675" t="s">
        <v>2939</v>
      </c>
      <c r="AV675" t="s">
        <v>2940</v>
      </c>
      <c r="AZ675" t="s">
        <v>99</v>
      </c>
      <c r="BB675" t="s">
        <v>82</v>
      </c>
      <c r="BD675" t="s">
        <v>2941</v>
      </c>
      <c r="BE675" t="s">
        <v>2914</v>
      </c>
      <c r="BF675" t="s">
        <v>2921</v>
      </c>
      <c r="BG675" t="s">
        <v>77</v>
      </c>
      <c r="BI675" t="s">
        <v>103</v>
      </c>
      <c r="BJ675" t="s">
        <v>104</v>
      </c>
      <c r="BK675" t="s">
        <v>309</v>
      </c>
      <c r="BL675">
        <v>2</v>
      </c>
      <c r="BM675" t="s">
        <v>106</v>
      </c>
      <c r="BN675" t="s">
        <v>163</v>
      </c>
      <c r="BO675" t="s">
        <v>156</v>
      </c>
      <c r="BP675" t="s">
        <v>310</v>
      </c>
      <c r="BQ675" t="s">
        <v>110</v>
      </c>
      <c r="BR675" t="s">
        <v>159</v>
      </c>
      <c r="BS675" t="s">
        <v>139</v>
      </c>
      <c r="BT675" t="s">
        <v>311</v>
      </c>
      <c r="BU675" t="s">
        <v>17629</v>
      </c>
      <c r="BV675">
        <v>56251</v>
      </c>
      <c r="BX675" t="s">
        <v>17628</v>
      </c>
      <c r="BY675">
        <f t="shared" si="50"/>
        <v>112502</v>
      </c>
      <c r="BZ675" t="str">
        <f t="shared" si="51"/>
        <v>North2</v>
      </c>
      <c r="CA675">
        <f t="shared" si="52"/>
        <v>66376.179999999993</v>
      </c>
      <c r="CB675" t="str">
        <f t="shared" si="53"/>
        <v/>
      </c>
      <c r="CD675" t="s">
        <v>82</v>
      </c>
      <c r="CE675" t="str">
        <f t="shared" si="54"/>
        <v>Premium</v>
      </c>
      <c r="CF675" t="s">
        <v>160</v>
      </c>
    </row>
    <row r="676" spans="1:84">
      <c r="A676">
        <v>21417438</v>
      </c>
      <c r="B676" t="s">
        <v>1464</v>
      </c>
      <c r="C676" t="s">
        <v>1465</v>
      </c>
      <c r="D676">
        <v>9838001792</v>
      </c>
      <c r="E676" t="s">
        <v>77</v>
      </c>
      <c r="F676" t="s">
        <v>1466</v>
      </c>
      <c r="G676" t="s">
        <v>1467</v>
      </c>
      <c r="H676" t="s">
        <v>1468</v>
      </c>
      <c r="I676" t="s">
        <v>1469</v>
      </c>
      <c r="K676" t="s">
        <v>77</v>
      </c>
      <c r="N676" t="s">
        <v>1470</v>
      </c>
      <c r="O676" t="s">
        <v>1471</v>
      </c>
      <c r="Q676" t="s">
        <v>82</v>
      </c>
      <c r="S676" t="s">
        <v>83</v>
      </c>
      <c r="T676" t="s">
        <v>84</v>
      </c>
      <c r="U676" t="s">
        <v>85</v>
      </c>
      <c r="W676" t="s">
        <v>86</v>
      </c>
      <c r="Y676" t="s">
        <v>84</v>
      </c>
      <c r="AA676" t="s">
        <v>1472</v>
      </c>
      <c r="AB676" t="s">
        <v>88</v>
      </c>
      <c r="AD676" t="s">
        <v>89</v>
      </c>
      <c r="AE676" t="s">
        <v>90</v>
      </c>
      <c r="AF676" t="s">
        <v>91</v>
      </c>
      <c r="AG676" t="s">
        <v>91</v>
      </c>
      <c r="AH676" t="s">
        <v>1473</v>
      </c>
      <c r="AI676" t="s">
        <v>93</v>
      </c>
      <c r="AJ676" t="s">
        <v>94</v>
      </c>
      <c r="AK676" t="s">
        <v>84</v>
      </c>
      <c r="AL676" t="s">
        <v>95</v>
      </c>
      <c r="AM676" t="s">
        <v>96</v>
      </c>
      <c r="AO676" t="s">
        <v>89</v>
      </c>
      <c r="AQ676" t="s">
        <v>93</v>
      </c>
      <c r="AS676" s="1">
        <v>45971</v>
      </c>
      <c r="AT676" s="2">
        <v>0.51736111111111116</v>
      </c>
      <c r="AU676" t="s">
        <v>2942</v>
      </c>
      <c r="AV676" t="s">
        <v>2943</v>
      </c>
      <c r="AZ676" t="s">
        <v>99</v>
      </c>
      <c r="BB676" t="s">
        <v>82</v>
      </c>
      <c r="BD676" t="s">
        <v>2944</v>
      </c>
      <c r="BE676" t="s">
        <v>2932</v>
      </c>
      <c r="BF676" t="s">
        <v>1469</v>
      </c>
      <c r="BG676" t="s">
        <v>77</v>
      </c>
      <c r="BI676" t="s">
        <v>103</v>
      </c>
      <c r="BJ676" t="s">
        <v>151</v>
      </c>
      <c r="BK676" t="s">
        <v>306</v>
      </c>
      <c r="BL676">
        <v>1</v>
      </c>
      <c r="BM676" t="s">
        <v>106</v>
      </c>
      <c r="BN676" t="s">
        <v>163</v>
      </c>
      <c r="BO676" t="s">
        <v>156</v>
      </c>
      <c r="BP676" t="s">
        <v>307</v>
      </c>
      <c r="BQ676" t="s">
        <v>110</v>
      </c>
      <c r="BR676" t="s">
        <v>159</v>
      </c>
      <c r="BS676" t="s">
        <v>160</v>
      </c>
      <c r="BT676" t="s">
        <v>308</v>
      </c>
      <c r="BU676" t="s">
        <v>17629</v>
      </c>
      <c r="BV676">
        <v>41000</v>
      </c>
      <c r="BX676" t="s">
        <v>17628</v>
      </c>
      <c r="BY676">
        <f t="shared" si="50"/>
        <v>41000</v>
      </c>
      <c r="BZ676" t="str">
        <f t="shared" si="51"/>
        <v>North2</v>
      </c>
      <c r="CA676">
        <f t="shared" si="52"/>
        <v>48380</v>
      </c>
      <c r="CB676" t="str">
        <f t="shared" si="53"/>
        <v/>
      </c>
      <c r="CD676" t="s">
        <v>82</v>
      </c>
      <c r="CE676" t="str">
        <f t="shared" si="54"/>
        <v>Mainstream</v>
      </c>
      <c r="CF676" t="s">
        <v>160</v>
      </c>
    </row>
    <row r="677" spans="1:84">
      <c r="A677">
        <v>21417449</v>
      </c>
      <c r="B677" t="s">
        <v>1464</v>
      </c>
      <c r="C677" t="s">
        <v>1465</v>
      </c>
      <c r="D677">
        <v>9838001792</v>
      </c>
      <c r="E677" t="s">
        <v>77</v>
      </c>
      <c r="F677" t="s">
        <v>1466</v>
      </c>
      <c r="G677" t="s">
        <v>1467</v>
      </c>
      <c r="H677" t="s">
        <v>1468</v>
      </c>
      <c r="I677" t="s">
        <v>1469</v>
      </c>
      <c r="K677" t="s">
        <v>77</v>
      </c>
      <c r="N677" t="s">
        <v>1470</v>
      </c>
      <c r="O677" t="s">
        <v>1471</v>
      </c>
      <c r="Q677" t="s">
        <v>82</v>
      </c>
      <c r="S677" t="s">
        <v>83</v>
      </c>
      <c r="T677" t="s">
        <v>84</v>
      </c>
      <c r="U677" t="s">
        <v>85</v>
      </c>
      <c r="W677" t="s">
        <v>86</v>
      </c>
      <c r="Y677" t="s">
        <v>84</v>
      </c>
      <c r="AA677" t="s">
        <v>1472</v>
      </c>
      <c r="AB677" t="s">
        <v>88</v>
      </c>
      <c r="AD677" t="s">
        <v>89</v>
      </c>
      <c r="AE677" t="s">
        <v>90</v>
      </c>
      <c r="AF677" t="s">
        <v>91</v>
      </c>
      <c r="AG677" t="s">
        <v>91</v>
      </c>
      <c r="AH677" t="s">
        <v>1473</v>
      </c>
      <c r="AI677" t="s">
        <v>93</v>
      </c>
      <c r="AJ677" t="s">
        <v>94</v>
      </c>
      <c r="AK677" t="s">
        <v>84</v>
      </c>
      <c r="AL677" t="s">
        <v>95</v>
      </c>
      <c r="AM677" t="s">
        <v>96</v>
      </c>
      <c r="AO677" t="s">
        <v>89</v>
      </c>
      <c r="AQ677" t="s">
        <v>93</v>
      </c>
      <c r="AS677" s="1">
        <v>45971</v>
      </c>
      <c r="AT677" s="2">
        <v>0.51736111111111116</v>
      </c>
      <c r="AU677" t="s">
        <v>2945</v>
      </c>
      <c r="AV677" t="s">
        <v>2946</v>
      </c>
      <c r="AZ677" t="s">
        <v>99</v>
      </c>
      <c r="BB677" t="s">
        <v>82</v>
      </c>
      <c r="BD677" t="s">
        <v>2947</v>
      </c>
      <c r="BE677" t="s">
        <v>2932</v>
      </c>
      <c r="BF677" t="s">
        <v>1469</v>
      </c>
      <c r="BG677" t="s">
        <v>77</v>
      </c>
      <c r="BI677" t="s">
        <v>103</v>
      </c>
      <c r="BJ677" t="s">
        <v>151</v>
      </c>
      <c r="BK677" t="s">
        <v>2504</v>
      </c>
      <c r="BL677">
        <v>1</v>
      </c>
      <c r="BM677" t="s">
        <v>106</v>
      </c>
      <c r="BN677" t="s">
        <v>135</v>
      </c>
      <c r="BO677" t="s">
        <v>230</v>
      </c>
      <c r="BP677" t="s">
        <v>505</v>
      </c>
      <c r="BQ677" t="s">
        <v>110</v>
      </c>
      <c r="BR677" t="s">
        <v>138</v>
      </c>
      <c r="BS677" t="s">
        <v>160</v>
      </c>
      <c r="BT677" t="s">
        <v>506</v>
      </c>
      <c r="BU677" t="s">
        <v>17629</v>
      </c>
      <c r="BV677">
        <v>59068</v>
      </c>
      <c r="BX677" t="s">
        <v>17628</v>
      </c>
      <c r="BY677">
        <f t="shared" si="50"/>
        <v>59068</v>
      </c>
      <c r="BZ677" t="str">
        <f t="shared" si="51"/>
        <v>North2</v>
      </c>
      <c r="CA677">
        <f t="shared" si="52"/>
        <v>69700.239999999991</v>
      </c>
      <c r="CB677" t="str">
        <f t="shared" si="53"/>
        <v/>
      </c>
      <c r="CD677" t="s">
        <v>82</v>
      </c>
      <c r="CE677" t="str">
        <f t="shared" si="54"/>
        <v>Premium</v>
      </c>
      <c r="CF677" t="s">
        <v>160</v>
      </c>
    </row>
    <row r="678" spans="1:84">
      <c r="A678">
        <v>21417458</v>
      </c>
      <c r="B678" t="s">
        <v>1464</v>
      </c>
      <c r="C678" t="s">
        <v>1465</v>
      </c>
      <c r="D678">
        <v>9838001792</v>
      </c>
      <c r="E678" t="s">
        <v>77</v>
      </c>
      <c r="F678" t="s">
        <v>1466</v>
      </c>
      <c r="G678" t="s">
        <v>1467</v>
      </c>
      <c r="H678" t="s">
        <v>1468</v>
      </c>
      <c r="I678" t="s">
        <v>1469</v>
      </c>
      <c r="K678" t="s">
        <v>77</v>
      </c>
      <c r="N678" t="s">
        <v>1470</v>
      </c>
      <c r="O678" t="s">
        <v>1471</v>
      </c>
      <c r="Q678" t="s">
        <v>82</v>
      </c>
      <c r="S678" t="s">
        <v>83</v>
      </c>
      <c r="T678" t="s">
        <v>84</v>
      </c>
      <c r="U678" t="s">
        <v>85</v>
      </c>
      <c r="W678" t="s">
        <v>86</v>
      </c>
      <c r="Y678" t="s">
        <v>84</v>
      </c>
      <c r="AA678" t="s">
        <v>1472</v>
      </c>
      <c r="AB678" t="s">
        <v>88</v>
      </c>
      <c r="AD678" t="s">
        <v>89</v>
      </c>
      <c r="AE678" t="s">
        <v>90</v>
      </c>
      <c r="AF678" t="s">
        <v>91</v>
      </c>
      <c r="AG678" t="s">
        <v>91</v>
      </c>
      <c r="AH678" t="s">
        <v>1473</v>
      </c>
      <c r="AI678" t="s">
        <v>93</v>
      </c>
      <c r="AJ678" t="s">
        <v>94</v>
      </c>
      <c r="AK678" t="s">
        <v>84</v>
      </c>
      <c r="AL678" t="s">
        <v>95</v>
      </c>
      <c r="AM678" t="s">
        <v>96</v>
      </c>
      <c r="AO678" t="s">
        <v>89</v>
      </c>
      <c r="AQ678" t="s">
        <v>93</v>
      </c>
      <c r="AS678" s="1">
        <v>45971</v>
      </c>
      <c r="AT678" s="2">
        <v>0.5180555555555556</v>
      </c>
      <c r="AU678" t="s">
        <v>2948</v>
      </c>
      <c r="AV678" t="s">
        <v>2946</v>
      </c>
      <c r="AZ678" t="s">
        <v>99</v>
      </c>
      <c r="BB678" t="s">
        <v>82</v>
      </c>
      <c r="BD678" t="s">
        <v>2947</v>
      </c>
      <c r="BE678" t="s">
        <v>2932</v>
      </c>
      <c r="BF678" t="s">
        <v>1469</v>
      </c>
      <c r="BG678" t="s">
        <v>77</v>
      </c>
      <c r="BI678" t="s">
        <v>103</v>
      </c>
      <c r="BJ678" t="s">
        <v>151</v>
      </c>
      <c r="BK678" t="s">
        <v>421</v>
      </c>
      <c r="BL678">
        <v>1</v>
      </c>
      <c r="BM678" t="s">
        <v>106</v>
      </c>
      <c r="BN678" t="s">
        <v>163</v>
      </c>
      <c r="BO678" t="s">
        <v>156</v>
      </c>
      <c r="BP678" t="s">
        <v>422</v>
      </c>
      <c r="BQ678" t="s">
        <v>110</v>
      </c>
      <c r="BR678" t="s">
        <v>159</v>
      </c>
      <c r="BS678" t="s">
        <v>160</v>
      </c>
      <c r="BT678" t="s">
        <v>257</v>
      </c>
      <c r="BU678" t="s">
        <v>17629</v>
      </c>
      <c r="BV678">
        <v>46000</v>
      </c>
      <c r="BX678" t="s">
        <v>17628</v>
      </c>
      <c r="BY678">
        <f t="shared" si="50"/>
        <v>46000</v>
      </c>
      <c r="BZ678" t="str">
        <f t="shared" si="51"/>
        <v>North2</v>
      </c>
      <c r="CA678">
        <f t="shared" si="52"/>
        <v>54280</v>
      </c>
      <c r="CB678" t="str">
        <f t="shared" si="53"/>
        <v/>
      </c>
      <c r="CD678" t="s">
        <v>82</v>
      </c>
      <c r="CE678" t="str">
        <f t="shared" si="54"/>
        <v>Mainstream</v>
      </c>
      <c r="CF678" t="s">
        <v>160</v>
      </c>
    </row>
    <row r="679" spans="1:84">
      <c r="A679">
        <v>21417477</v>
      </c>
      <c r="B679" t="s">
        <v>1464</v>
      </c>
      <c r="C679" t="s">
        <v>1465</v>
      </c>
      <c r="D679">
        <v>9838001792</v>
      </c>
      <c r="E679" t="s">
        <v>77</v>
      </c>
      <c r="F679" t="s">
        <v>1466</v>
      </c>
      <c r="G679" t="s">
        <v>1467</v>
      </c>
      <c r="H679" t="s">
        <v>1468</v>
      </c>
      <c r="I679" t="s">
        <v>1469</v>
      </c>
      <c r="K679" t="s">
        <v>77</v>
      </c>
      <c r="N679" t="s">
        <v>1470</v>
      </c>
      <c r="O679" t="s">
        <v>1471</v>
      </c>
      <c r="Q679" t="s">
        <v>82</v>
      </c>
      <c r="S679" t="s">
        <v>83</v>
      </c>
      <c r="T679" t="s">
        <v>84</v>
      </c>
      <c r="U679" t="s">
        <v>85</v>
      </c>
      <c r="W679" t="s">
        <v>86</v>
      </c>
      <c r="Y679" t="s">
        <v>84</v>
      </c>
      <c r="AA679" t="s">
        <v>1472</v>
      </c>
      <c r="AB679" t="s">
        <v>88</v>
      </c>
      <c r="AD679" t="s">
        <v>89</v>
      </c>
      <c r="AE679" t="s">
        <v>90</v>
      </c>
      <c r="AF679" t="s">
        <v>91</v>
      </c>
      <c r="AG679" t="s">
        <v>91</v>
      </c>
      <c r="AH679" t="s">
        <v>1473</v>
      </c>
      <c r="AI679" t="s">
        <v>93</v>
      </c>
      <c r="AJ679" t="s">
        <v>94</v>
      </c>
      <c r="AK679" t="s">
        <v>84</v>
      </c>
      <c r="AL679" t="s">
        <v>95</v>
      </c>
      <c r="AM679" t="s">
        <v>96</v>
      </c>
      <c r="AO679" t="s">
        <v>89</v>
      </c>
      <c r="AQ679" t="s">
        <v>93</v>
      </c>
      <c r="AS679" s="1">
        <v>45971</v>
      </c>
      <c r="AT679" s="2">
        <v>0.5180555555555556</v>
      </c>
      <c r="AU679" t="s">
        <v>2949</v>
      </c>
      <c r="AV679" t="s">
        <v>2950</v>
      </c>
      <c r="AZ679" t="s">
        <v>99</v>
      </c>
      <c r="BB679" t="s">
        <v>82</v>
      </c>
      <c r="BD679" t="s">
        <v>2951</v>
      </c>
      <c r="BE679" t="s">
        <v>1466</v>
      </c>
      <c r="BF679" t="s">
        <v>1469</v>
      </c>
      <c r="BG679" t="s">
        <v>77</v>
      </c>
      <c r="BI679" t="s">
        <v>103</v>
      </c>
      <c r="BJ679" t="s">
        <v>104</v>
      </c>
      <c r="BK679" t="s">
        <v>312</v>
      </c>
      <c r="BL679">
        <v>1</v>
      </c>
      <c r="BM679" t="s">
        <v>106</v>
      </c>
      <c r="BN679" t="s">
        <v>163</v>
      </c>
      <c r="BO679" t="s">
        <v>156</v>
      </c>
      <c r="BP679" t="s">
        <v>313</v>
      </c>
      <c r="BQ679" t="s">
        <v>110</v>
      </c>
      <c r="BR679" t="s">
        <v>159</v>
      </c>
      <c r="BS679" t="s">
        <v>160</v>
      </c>
      <c r="BT679" t="s">
        <v>314</v>
      </c>
      <c r="BU679" t="s">
        <v>17629</v>
      </c>
      <c r="BV679">
        <v>44000</v>
      </c>
      <c r="BX679" t="s">
        <v>17628</v>
      </c>
      <c r="BY679">
        <f t="shared" si="50"/>
        <v>44000</v>
      </c>
      <c r="BZ679" t="str">
        <f t="shared" si="51"/>
        <v>North2</v>
      </c>
      <c r="CA679">
        <f t="shared" si="52"/>
        <v>51920</v>
      </c>
      <c r="CB679" t="str">
        <f t="shared" si="53"/>
        <v/>
      </c>
      <c r="CD679" t="s">
        <v>82</v>
      </c>
      <c r="CE679" t="str">
        <f t="shared" si="54"/>
        <v>Mainstream</v>
      </c>
      <c r="CF679" t="s">
        <v>160</v>
      </c>
    </row>
    <row r="680" spans="1:84">
      <c r="A680">
        <v>21417519</v>
      </c>
      <c r="B680" t="s">
        <v>2952</v>
      </c>
      <c r="C680" t="s">
        <v>2953</v>
      </c>
      <c r="D680">
        <v>9386646960</v>
      </c>
      <c r="E680" t="s">
        <v>77</v>
      </c>
      <c r="F680" t="s">
        <v>2954</v>
      </c>
      <c r="G680" t="s">
        <v>2955</v>
      </c>
      <c r="H680" t="s">
        <v>368</v>
      </c>
      <c r="I680" t="s">
        <v>368</v>
      </c>
      <c r="K680" t="s">
        <v>77</v>
      </c>
      <c r="N680" t="s">
        <v>369</v>
      </c>
      <c r="O680" t="s">
        <v>370</v>
      </c>
      <c r="Q680" t="s">
        <v>371</v>
      </c>
      <c r="S680" t="s">
        <v>83</v>
      </c>
      <c r="T680" t="s">
        <v>84</v>
      </c>
      <c r="U680" t="s">
        <v>85</v>
      </c>
      <c r="W680" t="s">
        <v>86</v>
      </c>
      <c r="Y680" t="s">
        <v>84</v>
      </c>
      <c r="AA680" t="s">
        <v>372</v>
      </c>
      <c r="AB680" t="s">
        <v>373</v>
      </c>
      <c r="AD680" t="s">
        <v>374</v>
      </c>
      <c r="AE680" t="s">
        <v>90</v>
      </c>
      <c r="AF680" t="s">
        <v>375</v>
      </c>
      <c r="AG680" t="s">
        <v>375</v>
      </c>
      <c r="AH680" t="s">
        <v>376</v>
      </c>
      <c r="AI680" t="s">
        <v>377</v>
      </c>
      <c r="AJ680" t="s">
        <v>94</v>
      </c>
      <c r="AK680" t="s">
        <v>84</v>
      </c>
      <c r="AL680" t="s">
        <v>95</v>
      </c>
      <c r="AM680" t="s">
        <v>96</v>
      </c>
      <c r="AO680" t="s">
        <v>374</v>
      </c>
      <c r="AQ680" t="s">
        <v>377</v>
      </c>
      <c r="AS680" s="1">
        <v>45971</v>
      </c>
      <c r="AT680" s="2">
        <v>0.51944444444444449</v>
      </c>
      <c r="AU680" t="s">
        <v>2956</v>
      </c>
      <c r="AV680" t="s">
        <v>2957</v>
      </c>
      <c r="AZ680" t="s">
        <v>99</v>
      </c>
      <c r="BA680" t="s">
        <v>2958</v>
      </c>
      <c r="BB680" t="s">
        <v>371</v>
      </c>
      <c r="BD680" t="s">
        <v>2959</v>
      </c>
      <c r="BE680" t="s">
        <v>2960</v>
      </c>
      <c r="BF680" t="s">
        <v>368</v>
      </c>
      <c r="BG680" t="s">
        <v>77</v>
      </c>
      <c r="BI680" t="s">
        <v>103</v>
      </c>
      <c r="BJ680" t="s">
        <v>104</v>
      </c>
      <c r="BK680" t="s">
        <v>174</v>
      </c>
      <c r="BL680">
        <v>1</v>
      </c>
      <c r="BM680" t="s">
        <v>106</v>
      </c>
      <c r="BN680" t="s">
        <v>163</v>
      </c>
      <c r="BO680" t="s">
        <v>175</v>
      </c>
      <c r="BP680" t="s">
        <v>176</v>
      </c>
      <c r="BQ680" t="s">
        <v>110</v>
      </c>
      <c r="BR680" t="s">
        <v>159</v>
      </c>
      <c r="BS680" t="s">
        <v>112</v>
      </c>
      <c r="BT680" t="s">
        <v>177</v>
      </c>
      <c r="BU680" t="s">
        <v>17629</v>
      </c>
      <c r="BV680">
        <v>36960</v>
      </c>
      <c r="BX680" t="s">
        <v>17628</v>
      </c>
      <c r="BY680">
        <f t="shared" si="50"/>
        <v>36960</v>
      </c>
      <c r="BZ680" t="str">
        <f t="shared" si="51"/>
        <v>East2</v>
      </c>
      <c r="CA680">
        <f t="shared" si="52"/>
        <v>43612.799999999996</v>
      </c>
      <c r="CB680" t="str">
        <f t="shared" si="53"/>
        <v/>
      </c>
      <c r="CD680" t="s">
        <v>371</v>
      </c>
      <c r="CE680" t="str">
        <f t="shared" si="54"/>
        <v>Mainstream</v>
      </c>
      <c r="CF680" t="s">
        <v>112</v>
      </c>
    </row>
    <row r="681" spans="1:84">
      <c r="A681">
        <v>21417519</v>
      </c>
      <c r="B681" t="s">
        <v>2952</v>
      </c>
      <c r="C681" t="s">
        <v>2953</v>
      </c>
      <c r="D681">
        <v>9386646960</v>
      </c>
      <c r="E681" t="s">
        <v>77</v>
      </c>
      <c r="F681" t="s">
        <v>2954</v>
      </c>
      <c r="G681" t="s">
        <v>2955</v>
      </c>
      <c r="H681" t="s">
        <v>368</v>
      </c>
      <c r="I681" t="s">
        <v>368</v>
      </c>
      <c r="K681" t="s">
        <v>77</v>
      </c>
      <c r="N681" t="s">
        <v>369</v>
      </c>
      <c r="O681" t="s">
        <v>370</v>
      </c>
      <c r="Q681" t="s">
        <v>371</v>
      </c>
      <c r="S681" t="s">
        <v>83</v>
      </c>
      <c r="T681" t="s">
        <v>84</v>
      </c>
      <c r="U681" t="s">
        <v>85</v>
      </c>
      <c r="W681" t="s">
        <v>86</v>
      </c>
      <c r="Y681" t="s">
        <v>84</v>
      </c>
      <c r="AA681" t="s">
        <v>372</v>
      </c>
      <c r="AB681" t="s">
        <v>373</v>
      </c>
      <c r="AD681" t="s">
        <v>374</v>
      </c>
      <c r="AE681" t="s">
        <v>90</v>
      </c>
      <c r="AF681" t="s">
        <v>375</v>
      </c>
      <c r="AG681" t="s">
        <v>375</v>
      </c>
      <c r="AH681" t="s">
        <v>376</v>
      </c>
      <c r="AI681" t="s">
        <v>377</v>
      </c>
      <c r="AJ681" t="s">
        <v>94</v>
      </c>
      <c r="AK681" t="s">
        <v>84</v>
      </c>
      <c r="AL681" t="s">
        <v>95</v>
      </c>
      <c r="AM681" t="s">
        <v>96</v>
      </c>
      <c r="AO681" t="s">
        <v>374</v>
      </c>
      <c r="AQ681" t="s">
        <v>377</v>
      </c>
      <c r="AS681" s="1">
        <v>45971</v>
      </c>
      <c r="AT681" s="2">
        <v>0.51944444444444449</v>
      </c>
      <c r="AU681" t="s">
        <v>2956</v>
      </c>
      <c r="AV681" t="s">
        <v>2957</v>
      </c>
      <c r="AZ681" t="s">
        <v>99</v>
      </c>
      <c r="BA681" t="s">
        <v>2958</v>
      </c>
      <c r="BB681" t="s">
        <v>371</v>
      </c>
      <c r="BD681" t="s">
        <v>2959</v>
      </c>
      <c r="BE681" t="s">
        <v>2960</v>
      </c>
      <c r="BF681" t="s">
        <v>368</v>
      </c>
      <c r="BG681" t="s">
        <v>77</v>
      </c>
      <c r="BI681" t="s">
        <v>103</v>
      </c>
      <c r="BJ681" t="s">
        <v>104</v>
      </c>
      <c r="BK681" t="s">
        <v>471</v>
      </c>
      <c r="BL681">
        <v>5</v>
      </c>
      <c r="BM681" t="s">
        <v>106</v>
      </c>
      <c r="BN681" t="s">
        <v>472</v>
      </c>
      <c r="BO681" t="s">
        <v>459</v>
      </c>
      <c r="BP681" t="s">
        <v>473</v>
      </c>
      <c r="BQ681" t="s">
        <v>204</v>
      </c>
      <c r="BR681" t="s">
        <v>461</v>
      </c>
      <c r="BS681" t="s">
        <v>204</v>
      </c>
      <c r="BT681" t="s">
        <v>204</v>
      </c>
      <c r="BU681" t="s">
        <v>461</v>
      </c>
      <c r="BV681">
        <v>999</v>
      </c>
      <c r="BY681">
        <f t="shared" si="50"/>
        <v>4995</v>
      </c>
      <c r="BZ681" t="str">
        <f t="shared" si="51"/>
        <v>East2</v>
      </c>
      <c r="CA681">
        <f t="shared" si="52"/>
        <v>1178.82</v>
      </c>
      <c r="CB681" t="str">
        <f t="shared" si="53"/>
        <v/>
      </c>
      <c r="CD681" t="s">
        <v>371</v>
      </c>
      <c r="CE681" t="str">
        <f t="shared" si="54"/>
        <v>NA</v>
      </c>
      <c r="CF681" t="s">
        <v>204</v>
      </c>
    </row>
    <row r="682" spans="1:84">
      <c r="A682">
        <v>21417533</v>
      </c>
      <c r="B682" t="s">
        <v>2952</v>
      </c>
      <c r="C682" t="s">
        <v>2953</v>
      </c>
      <c r="D682">
        <v>9386646960</v>
      </c>
      <c r="E682" t="s">
        <v>77</v>
      </c>
      <c r="F682" t="s">
        <v>2954</v>
      </c>
      <c r="G682" t="s">
        <v>2955</v>
      </c>
      <c r="H682" t="s">
        <v>368</v>
      </c>
      <c r="I682" t="s">
        <v>368</v>
      </c>
      <c r="K682" t="s">
        <v>77</v>
      </c>
      <c r="N682" t="s">
        <v>369</v>
      </c>
      <c r="O682" t="s">
        <v>370</v>
      </c>
      <c r="Q682" t="s">
        <v>371</v>
      </c>
      <c r="S682" t="s">
        <v>83</v>
      </c>
      <c r="T682" t="s">
        <v>84</v>
      </c>
      <c r="U682" t="s">
        <v>85</v>
      </c>
      <c r="W682" t="s">
        <v>86</v>
      </c>
      <c r="Y682" t="s">
        <v>84</v>
      </c>
      <c r="AA682" t="s">
        <v>372</v>
      </c>
      <c r="AB682" t="s">
        <v>373</v>
      </c>
      <c r="AD682" t="s">
        <v>374</v>
      </c>
      <c r="AE682" t="s">
        <v>90</v>
      </c>
      <c r="AF682" t="s">
        <v>375</v>
      </c>
      <c r="AG682" t="s">
        <v>375</v>
      </c>
      <c r="AH682" t="s">
        <v>376</v>
      </c>
      <c r="AI682" t="s">
        <v>377</v>
      </c>
      <c r="AJ682" t="s">
        <v>94</v>
      </c>
      <c r="AK682" t="s">
        <v>84</v>
      </c>
      <c r="AL682" t="s">
        <v>95</v>
      </c>
      <c r="AM682" t="s">
        <v>96</v>
      </c>
      <c r="AO682" t="s">
        <v>374</v>
      </c>
      <c r="AQ682" t="s">
        <v>377</v>
      </c>
      <c r="AS682" s="1">
        <v>45971</v>
      </c>
      <c r="AT682" s="2">
        <v>0.52013888888888893</v>
      </c>
      <c r="AU682" t="s">
        <v>2961</v>
      </c>
      <c r="AV682" t="s">
        <v>2962</v>
      </c>
      <c r="AZ682" t="s">
        <v>99</v>
      </c>
      <c r="BA682" t="s">
        <v>2963</v>
      </c>
      <c r="BB682" t="s">
        <v>371</v>
      </c>
      <c r="BD682" t="s">
        <v>2964</v>
      </c>
      <c r="BE682" t="s">
        <v>2965</v>
      </c>
      <c r="BF682" t="s">
        <v>368</v>
      </c>
      <c r="BI682" t="s">
        <v>103</v>
      </c>
      <c r="BJ682" t="s">
        <v>104</v>
      </c>
      <c r="BK682" t="s">
        <v>2966</v>
      </c>
      <c r="BL682">
        <v>1</v>
      </c>
      <c r="BM682" t="s">
        <v>106</v>
      </c>
      <c r="BN682" t="s">
        <v>135</v>
      </c>
      <c r="BO682" t="s">
        <v>135</v>
      </c>
      <c r="BP682" t="s">
        <v>2967</v>
      </c>
      <c r="BQ682" t="s">
        <v>110</v>
      </c>
      <c r="BR682" t="s">
        <v>138</v>
      </c>
      <c r="BS682" t="s">
        <v>160</v>
      </c>
      <c r="BT682" t="s">
        <v>2968</v>
      </c>
      <c r="BU682" t="s">
        <v>17629</v>
      </c>
      <c r="BV682">
        <v>67475</v>
      </c>
      <c r="BX682" t="s">
        <v>17628</v>
      </c>
      <c r="BY682">
        <f t="shared" si="50"/>
        <v>67475</v>
      </c>
      <c r="BZ682" t="str">
        <f t="shared" si="51"/>
        <v>East2</v>
      </c>
      <c r="CA682">
        <f t="shared" si="52"/>
        <v>79620.5</v>
      </c>
      <c r="CB682" t="str">
        <f t="shared" si="53"/>
        <v/>
      </c>
      <c r="CD682" t="s">
        <v>371</v>
      </c>
      <c r="CE682" t="str">
        <f t="shared" si="54"/>
        <v>Premium</v>
      </c>
      <c r="CF682" t="s">
        <v>160</v>
      </c>
    </row>
    <row r="683" spans="1:84">
      <c r="A683">
        <v>21417533</v>
      </c>
      <c r="B683" t="s">
        <v>2952</v>
      </c>
      <c r="C683" t="s">
        <v>2953</v>
      </c>
      <c r="D683">
        <v>9386646960</v>
      </c>
      <c r="E683" t="s">
        <v>77</v>
      </c>
      <c r="F683" t="s">
        <v>2954</v>
      </c>
      <c r="G683" t="s">
        <v>2955</v>
      </c>
      <c r="H683" t="s">
        <v>368</v>
      </c>
      <c r="I683" t="s">
        <v>368</v>
      </c>
      <c r="K683" t="s">
        <v>77</v>
      </c>
      <c r="N683" t="s">
        <v>369</v>
      </c>
      <c r="O683" t="s">
        <v>370</v>
      </c>
      <c r="Q683" t="s">
        <v>371</v>
      </c>
      <c r="S683" t="s">
        <v>83</v>
      </c>
      <c r="T683" t="s">
        <v>84</v>
      </c>
      <c r="U683" t="s">
        <v>85</v>
      </c>
      <c r="W683" t="s">
        <v>86</v>
      </c>
      <c r="Y683" t="s">
        <v>84</v>
      </c>
      <c r="AA683" t="s">
        <v>372</v>
      </c>
      <c r="AB683" t="s">
        <v>373</v>
      </c>
      <c r="AD683" t="s">
        <v>374</v>
      </c>
      <c r="AE683" t="s">
        <v>90</v>
      </c>
      <c r="AF683" t="s">
        <v>375</v>
      </c>
      <c r="AG683" t="s">
        <v>375</v>
      </c>
      <c r="AH683" t="s">
        <v>376</v>
      </c>
      <c r="AI683" t="s">
        <v>377</v>
      </c>
      <c r="AJ683" t="s">
        <v>94</v>
      </c>
      <c r="AK683" t="s">
        <v>84</v>
      </c>
      <c r="AL683" t="s">
        <v>95</v>
      </c>
      <c r="AM683" t="s">
        <v>96</v>
      </c>
      <c r="AO683" t="s">
        <v>374</v>
      </c>
      <c r="AQ683" t="s">
        <v>377</v>
      </c>
      <c r="AS683" s="1">
        <v>45971</v>
      </c>
      <c r="AT683" s="2">
        <v>0.52013888888888893</v>
      </c>
      <c r="AU683" t="s">
        <v>2961</v>
      </c>
      <c r="AV683" t="s">
        <v>2962</v>
      </c>
      <c r="AZ683" t="s">
        <v>99</v>
      </c>
      <c r="BA683" t="s">
        <v>2963</v>
      </c>
      <c r="BB683" t="s">
        <v>371</v>
      </c>
      <c r="BD683" t="s">
        <v>2964</v>
      </c>
      <c r="BE683" t="s">
        <v>2965</v>
      </c>
      <c r="BF683" t="s">
        <v>368</v>
      </c>
      <c r="BI683" t="s">
        <v>103</v>
      </c>
      <c r="BJ683" t="s">
        <v>104</v>
      </c>
      <c r="BK683" t="s">
        <v>471</v>
      </c>
      <c r="BL683">
        <v>5</v>
      </c>
      <c r="BM683" t="s">
        <v>106</v>
      </c>
      <c r="BN683" t="s">
        <v>472</v>
      </c>
      <c r="BO683" t="s">
        <v>459</v>
      </c>
      <c r="BP683" t="s">
        <v>473</v>
      </c>
      <c r="BQ683" t="s">
        <v>204</v>
      </c>
      <c r="BR683" t="s">
        <v>461</v>
      </c>
      <c r="BS683" t="s">
        <v>204</v>
      </c>
      <c r="BT683" t="s">
        <v>204</v>
      </c>
      <c r="BU683" t="s">
        <v>461</v>
      </c>
      <c r="BV683">
        <v>999</v>
      </c>
      <c r="BY683">
        <f t="shared" si="50"/>
        <v>4995</v>
      </c>
      <c r="BZ683" t="str">
        <f t="shared" si="51"/>
        <v>East2</v>
      </c>
      <c r="CA683">
        <f t="shared" si="52"/>
        <v>1178.82</v>
      </c>
      <c r="CB683" t="str">
        <f t="shared" si="53"/>
        <v/>
      </c>
      <c r="CD683" t="s">
        <v>371</v>
      </c>
      <c r="CE683" t="str">
        <f t="shared" si="54"/>
        <v>NA</v>
      </c>
      <c r="CF683" t="s">
        <v>204</v>
      </c>
    </row>
    <row r="684" spans="1:84">
      <c r="A684">
        <v>21417542</v>
      </c>
      <c r="B684" t="s">
        <v>2952</v>
      </c>
      <c r="C684" t="s">
        <v>2953</v>
      </c>
      <c r="D684">
        <v>9386646960</v>
      </c>
      <c r="E684" t="s">
        <v>77</v>
      </c>
      <c r="F684" t="s">
        <v>2954</v>
      </c>
      <c r="G684" t="s">
        <v>2955</v>
      </c>
      <c r="H684" t="s">
        <v>368</v>
      </c>
      <c r="I684" t="s">
        <v>368</v>
      </c>
      <c r="K684" t="s">
        <v>77</v>
      </c>
      <c r="N684" t="s">
        <v>369</v>
      </c>
      <c r="O684" t="s">
        <v>370</v>
      </c>
      <c r="Q684" t="s">
        <v>371</v>
      </c>
      <c r="S684" t="s">
        <v>83</v>
      </c>
      <c r="T684" t="s">
        <v>84</v>
      </c>
      <c r="U684" t="s">
        <v>85</v>
      </c>
      <c r="W684" t="s">
        <v>86</v>
      </c>
      <c r="Y684" t="s">
        <v>84</v>
      </c>
      <c r="AA684" t="s">
        <v>372</v>
      </c>
      <c r="AB684" t="s">
        <v>373</v>
      </c>
      <c r="AD684" t="s">
        <v>374</v>
      </c>
      <c r="AE684" t="s">
        <v>90</v>
      </c>
      <c r="AF684" t="s">
        <v>375</v>
      </c>
      <c r="AG684" t="s">
        <v>375</v>
      </c>
      <c r="AH684" t="s">
        <v>376</v>
      </c>
      <c r="AI684" t="s">
        <v>377</v>
      </c>
      <c r="AJ684" t="s">
        <v>94</v>
      </c>
      <c r="AK684" t="s">
        <v>84</v>
      </c>
      <c r="AL684" t="s">
        <v>95</v>
      </c>
      <c r="AM684" t="s">
        <v>96</v>
      </c>
      <c r="AO684" t="s">
        <v>374</v>
      </c>
      <c r="AQ684" t="s">
        <v>377</v>
      </c>
      <c r="AS684" s="1">
        <v>45971</v>
      </c>
      <c r="AT684" s="2">
        <v>0.52083333333333337</v>
      </c>
      <c r="AU684" t="s">
        <v>2969</v>
      </c>
      <c r="AV684" t="s">
        <v>2970</v>
      </c>
      <c r="AZ684" t="s">
        <v>99</v>
      </c>
      <c r="BA684" t="s">
        <v>2971</v>
      </c>
      <c r="BB684" t="s">
        <v>371</v>
      </c>
      <c r="BD684" t="s">
        <v>2972</v>
      </c>
      <c r="BE684" t="s">
        <v>2965</v>
      </c>
      <c r="BF684" t="s">
        <v>368</v>
      </c>
      <c r="BG684" t="s">
        <v>77</v>
      </c>
      <c r="BI684" t="s">
        <v>103</v>
      </c>
      <c r="BJ684" t="s">
        <v>104</v>
      </c>
      <c r="BK684" t="s">
        <v>2504</v>
      </c>
      <c r="BL684">
        <v>1</v>
      </c>
      <c r="BM684" t="s">
        <v>106</v>
      </c>
      <c r="BN684" t="s">
        <v>135</v>
      </c>
      <c r="BO684" t="s">
        <v>230</v>
      </c>
      <c r="BP684" t="s">
        <v>505</v>
      </c>
      <c r="BQ684" t="s">
        <v>110</v>
      </c>
      <c r="BR684" t="s">
        <v>138</v>
      </c>
      <c r="BS684" t="s">
        <v>160</v>
      </c>
      <c r="BT684" t="s">
        <v>506</v>
      </c>
      <c r="BU684" t="s">
        <v>17629</v>
      </c>
      <c r="BV684">
        <v>59068</v>
      </c>
      <c r="BX684" t="s">
        <v>17628</v>
      </c>
      <c r="BY684">
        <f t="shared" si="50"/>
        <v>59068</v>
      </c>
      <c r="BZ684" t="str">
        <f t="shared" si="51"/>
        <v>East2</v>
      </c>
      <c r="CA684">
        <f t="shared" si="52"/>
        <v>69700.239999999991</v>
      </c>
      <c r="CB684" t="str">
        <f t="shared" si="53"/>
        <v/>
      </c>
      <c r="CD684" t="s">
        <v>371</v>
      </c>
      <c r="CE684" t="str">
        <f t="shared" si="54"/>
        <v>Premium</v>
      </c>
      <c r="CF684" t="s">
        <v>160</v>
      </c>
    </row>
    <row r="685" spans="1:84">
      <c r="A685">
        <v>21417542</v>
      </c>
      <c r="B685" t="s">
        <v>2952</v>
      </c>
      <c r="C685" t="s">
        <v>2953</v>
      </c>
      <c r="D685">
        <v>9386646960</v>
      </c>
      <c r="E685" t="s">
        <v>77</v>
      </c>
      <c r="F685" t="s">
        <v>2954</v>
      </c>
      <c r="G685" t="s">
        <v>2955</v>
      </c>
      <c r="H685" t="s">
        <v>368</v>
      </c>
      <c r="I685" t="s">
        <v>368</v>
      </c>
      <c r="K685" t="s">
        <v>77</v>
      </c>
      <c r="N685" t="s">
        <v>369</v>
      </c>
      <c r="O685" t="s">
        <v>370</v>
      </c>
      <c r="Q685" t="s">
        <v>371</v>
      </c>
      <c r="S685" t="s">
        <v>83</v>
      </c>
      <c r="T685" t="s">
        <v>84</v>
      </c>
      <c r="U685" t="s">
        <v>85</v>
      </c>
      <c r="W685" t="s">
        <v>86</v>
      </c>
      <c r="Y685" t="s">
        <v>84</v>
      </c>
      <c r="AA685" t="s">
        <v>372</v>
      </c>
      <c r="AB685" t="s">
        <v>373</v>
      </c>
      <c r="AD685" t="s">
        <v>374</v>
      </c>
      <c r="AE685" t="s">
        <v>90</v>
      </c>
      <c r="AF685" t="s">
        <v>375</v>
      </c>
      <c r="AG685" t="s">
        <v>375</v>
      </c>
      <c r="AH685" t="s">
        <v>376</v>
      </c>
      <c r="AI685" t="s">
        <v>377</v>
      </c>
      <c r="AJ685" t="s">
        <v>94</v>
      </c>
      <c r="AK685" t="s">
        <v>84</v>
      </c>
      <c r="AL685" t="s">
        <v>95</v>
      </c>
      <c r="AM685" t="s">
        <v>96</v>
      </c>
      <c r="AO685" t="s">
        <v>374</v>
      </c>
      <c r="AQ685" t="s">
        <v>377</v>
      </c>
      <c r="AS685" s="1">
        <v>45971</v>
      </c>
      <c r="AT685" s="2">
        <v>0.52083333333333337</v>
      </c>
      <c r="AU685" t="s">
        <v>2969</v>
      </c>
      <c r="AV685" t="s">
        <v>2970</v>
      </c>
      <c r="AZ685" t="s">
        <v>99</v>
      </c>
      <c r="BA685" t="s">
        <v>2971</v>
      </c>
      <c r="BB685" t="s">
        <v>371</v>
      </c>
      <c r="BD685" t="s">
        <v>2972</v>
      </c>
      <c r="BE685" t="s">
        <v>2965</v>
      </c>
      <c r="BF685" t="s">
        <v>368</v>
      </c>
      <c r="BG685" t="s">
        <v>77</v>
      </c>
      <c r="BI685" t="s">
        <v>103</v>
      </c>
      <c r="BJ685" t="s">
        <v>104</v>
      </c>
      <c r="BK685" t="s">
        <v>471</v>
      </c>
      <c r="BL685">
        <v>5</v>
      </c>
      <c r="BM685" t="s">
        <v>106</v>
      </c>
      <c r="BN685" t="s">
        <v>472</v>
      </c>
      <c r="BO685" t="s">
        <v>459</v>
      </c>
      <c r="BP685" t="s">
        <v>473</v>
      </c>
      <c r="BQ685" t="s">
        <v>204</v>
      </c>
      <c r="BR685" t="s">
        <v>461</v>
      </c>
      <c r="BS685" t="s">
        <v>204</v>
      </c>
      <c r="BT685" t="s">
        <v>204</v>
      </c>
      <c r="BU685" t="s">
        <v>461</v>
      </c>
      <c r="BV685">
        <v>999</v>
      </c>
      <c r="BY685">
        <f t="shared" si="50"/>
        <v>4995</v>
      </c>
      <c r="BZ685" t="str">
        <f t="shared" si="51"/>
        <v>East2</v>
      </c>
      <c r="CA685">
        <f t="shared" si="52"/>
        <v>1178.82</v>
      </c>
      <c r="CB685" t="str">
        <f t="shared" si="53"/>
        <v/>
      </c>
      <c r="CD685" t="s">
        <v>371</v>
      </c>
      <c r="CE685" t="str">
        <f t="shared" si="54"/>
        <v>NA</v>
      </c>
      <c r="CF685" t="s">
        <v>204</v>
      </c>
    </row>
    <row r="686" spans="1:84">
      <c r="A686">
        <v>21417569</v>
      </c>
      <c r="B686" t="s">
        <v>2952</v>
      </c>
      <c r="C686" t="s">
        <v>2953</v>
      </c>
      <c r="D686">
        <v>9386646960</v>
      </c>
      <c r="E686" t="s">
        <v>77</v>
      </c>
      <c r="F686" t="s">
        <v>2954</v>
      </c>
      <c r="G686" t="s">
        <v>2955</v>
      </c>
      <c r="H686" t="s">
        <v>368</v>
      </c>
      <c r="I686" t="s">
        <v>368</v>
      </c>
      <c r="K686" t="s">
        <v>77</v>
      </c>
      <c r="N686" t="s">
        <v>369</v>
      </c>
      <c r="O686" t="s">
        <v>370</v>
      </c>
      <c r="Q686" t="s">
        <v>371</v>
      </c>
      <c r="S686" t="s">
        <v>83</v>
      </c>
      <c r="T686" t="s">
        <v>84</v>
      </c>
      <c r="U686" t="s">
        <v>85</v>
      </c>
      <c r="W686" t="s">
        <v>86</v>
      </c>
      <c r="Y686" t="s">
        <v>84</v>
      </c>
      <c r="AA686" t="s">
        <v>372</v>
      </c>
      <c r="AB686" t="s">
        <v>373</v>
      </c>
      <c r="AD686" t="s">
        <v>374</v>
      </c>
      <c r="AE686" t="s">
        <v>90</v>
      </c>
      <c r="AF686" t="s">
        <v>375</v>
      </c>
      <c r="AG686" t="s">
        <v>375</v>
      </c>
      <c r="AH686" t="s">
        <v>376</v>
      </c>
      <c r="AI686" t="s">
        <v>377</v>
      </c>
      <c r="AJ686" t="s">
        <v>94</v>
      </c>
      <c r="AK686" t="s">
        <v>84</v>
      </c>
      <c r="AL686" t="s">
        <v>95</v>
      </c>
      <c r="AM686" t="s">
        <v>96</v>
      </c>
      <c r="AO686" t="s">
        <v>374</v>
      </c>
      <c r="AQ686" t="s">
        <v>377</v>
      </c>
      <c r="AS686" s="1">
        <v>45971</v>
      </c>
      <c r="AT686" s="2">
        <v>0.52222222222222225</v>
      </c>
      <c r="AU686" t="s">
        <v>2973</v>
      </c>
      <c r="AV686" t="s">
        <v>2974</v>
      </c>
      <c r="AZ686" t="s">
        <v>99</v>
      </c>
      <c r="BA686" t="s">
        <v>2975</v>
      </c>
      <c r="BB686" t="s">
        <v>371</v>
      </c>
      <c r="BD686" t="s">
        <v>2976</v>
      </c>
      <c r="BE686" t="s">
        <v>2965</v>
      </c>
      <c r="BF686" t="s">
        <v>368</v>
      </c>
      <c r="BG686" t="s">
        <v>77</v>
      </c>
      <c r="BI686" t="s">
        <v>103</v>
      </c>
      <c r="BJ686" t="s">
        <v>104</v>
      </c>
      <c r="BK686" t="s">
        <v>309</v>
      </c>
      <c r="BL686">
        <v>1</v>
      </c>
      <c r="BM686" t="s">
        <v>106</v>
      </c>
      <c r="BN686" t="s">
        <v>163</v>
      </c>
      <c r="BO686" t="s">
        <v>156</v>
      </c>
      <c r="BP686" t="s">
        <v>310</v>
      </c>
      <c r="BQ686" t="s">
        <v>110</v>
      </c>
      <c r="BR686" t="s">
        <v>159</v>
      </c>
      <c r="BS686" t="s">
        <v>139</v>
      </c>
      <c r="BT686" t="s">
        <v>311</v>
      </c>
      <c r="BU686" t="s">
        <v>17629</v>
      </c>
      <c r="BV686">
        <v>56251</v>
      </c>
      <c r="BX686" t="s">
        <v>17628</v>
      </c>
      <c r="BY686">
        <f t="shared" si="50"/>
        <v>56251</v>
      </c>
      <c r="BZ686" t="str">
        <f t="shared" si="51"/>
        <v>East2</v>
      </c>
      <c r="CA686">
        <f t="shared" si="52"/>
        <v>66376.179999999993</v>
      </c>
      <c r="CB686" t="str">
        <f t="shared" si="53"/>
        <v/>
      </c>
      <c r="CD686" t="s">
        <v>371</v>
      </c>
      <c r="CE686" t="str">
        <f t="shared" si="54"/>
        <v>Premium</v>
      </c>
      <c r="CF686" t="s">
        <v>160</v>
      </c>
    </row>
    <row r="687" spans="1:84">
      <c r="A687">
        <v>21417569</v>
      </c>
      <c r="B687" t="s">
        <v>2952</v>
      </c>
      <c r="C687" t="s">
        <v>2953</v>
      </c>
      <c r="D687">
        <v>9386646960</v>
      </c>
      <c r="E687" t="s">
        <v>77</v>
      </c>
      <c r="F687" t="s">
        <v>2954</v>
      </c>
      <c r="G687" t="s">
        <v>2955</v>
      </c>
      <c r="H687" t="s">
        <v>368</v>
      </c>
      <c r="I687" t="s">
        <v>368</v>
      </c>
      <c r="K687" t="s">
        <v>77</v>
      </c>
      <c r="N687" t="s">
        <v>369</v>
      </c>
      <c r="O687" t="s">
        <v>370</v>
      </c>
      <c r="Q687" t="s">
        <v>371</v>
      </c>
      <c r="S687" t="s">
        <v>83</v>
      </c>
      <c r="T687" t="s">
        <v>84</v>
      </c>
      <c r="U687" t="s">
        <v>85</v>
      </c>
      <c r="W687" t="s">
        <v>86</v>
      </c>
      <c r="Y687" t="s">
        <v>84</v>
      </c>
      <c r="AA687" t="s">
        <v>372</v>
      </c>
      <c r="AB687" t="s">
        <v>373</v>
      </c>
      <c r="AD687" t="s">
        <v>374</v>
      </c>
      <c r="AE687" t="s">
        <v>90</v>
      </c>
      <c r="AF687" t="s">
        <v>375</v>
      </c>
      <c r="AG687" t="s">
        <v>375</v>
      </c>
      <c r="AH687" t="s">
        <v>376</v>
      </c>
      <c r="AI687" t="s">
        <v>377</v>
      </c>
      <c r="AJ687" t="s">
        <v>94</v>
      </c>
      <c r="AK687" t="s">
        <v>84</v>
      </c>
      <c r="AL687" t="s">
        <v>95</v>
      </c>
      <c r="AM687" t="s">
        <v>96</v>
      </c>
      <c r="AO687" t="s">
        <v>374</v>
      </c>
      <c r="AQ687" t="s">
        <v>377</v>
      </c>
      <c r="AS687" s="1">
        <v>45971</v>
      </c>
      <c r="AT687" s="2">
        <v>0.52222222222222225</v>
      </c>
      <c r="AU687" t="s">
        <v>2973</v>
      </c>
      <c r="AV687" t="s">
        <v>2974</v>
      </c>
      <c r="AZ687" t="s">
        <v>99</v>
      </c>
      <c r="BA687" t="s">
        <v>2975</v>
      </c>
      <c r="BB687" t="s">
        <v>371</v>
      </c>
      <c r="BD687" t="s">
        <v>2976</v>
      </c>
      <c r="BE687" t="s">
        <v>2965</v>
      </c>
      <c r="BF687" t="s">
        <v>368</v>
      </c>
      <c r="BG687" t="s">
        <v>77</v>
      </c>
      <c r="BI687" t="s">
        <v>103</v>
      </c>
      <c r="BJ687" t="s">
        <v>104</v>
      </c>
      <c r="BK687" t="s">
        <v>471</v>
      </c>
      <c r="BL687">
        <v>5</v>
      </c>
      <c r="BM687" t="s">
        <v>106</v>
      </c>
      <c r="BN687" t="s">
        <v>472</v>
      </c>
      <c r="BO687" t="s">
        <v>459</v>
      </c>
      <c r="BP687" t="s">
        <v>473</v>
      </c>
      <c r="BQ687" t="s">
        <v>204</v>
      </c>
      <c r="BR687" t="s">
        <v>461</v>
      </c>
      <c r="BS687" t="s">
        <v>204</v>
      </c>
      <c r="BT687" t="s">
        <v>204</v>
      </c>
      <c r="BU687" t="s">
        <v>461</v>
      </c>
      <c r="BV687">
        <v>999</v>
      </c>
      <c r="BY687">
        <f t="shared" si="50"/>
        <v>4995</v>
      </c>
      <c r="BZ687" t="str">
        <f t="shared" si="51"/>
        <v>East2</v>
      </c>
      <c r="CA687">
        <f t="shared" si="52"/>
        <v>1178.82</v>
      </c>
      <c r="CB687" t="str">
        <f t="shared" si="53"/>
        <v/>
      </c>
      <c r="CD687" t="s">
        <v>371</v>
      </c>
      <c r="CE687" t="str">
        <f t="shared" si="54"/>
        <v>NA</v>
      </c>
      <c r="CF687" t="s">
        <v>204</v>
      </c>
    </row>
    <row r="688" spans="1:84">
      <c r="A688">
        <v>21417579</v>
      </c>
      <c r="B688" t="s">
        <v>2952</v>
      </c>
      <c r="C688" t="s">
        <v>2953</v>
      </c>
      <c r="D688">
        <v>9386646960</v>
      </c>
      <c r="E688" t="s">
        <v>77</v>
      </c>
      <c r="F688" t="s">
        <v>2954</v>
      </c>
      <c r="G688" t="s">
        <v>2955</v>
      </c>
      <c r="H688" t="s">
        <v>368</v>
      </c>
      <c r="I688" t="s">
        <v>368</v>
      </c>
      <c r="K688" t="s">
        <v>77</v>
      </c>
      <c r="N688" t="s">
        <v>369</v>
      </c>
      <c r="O688" t="s">
        <v>370</v>
      </c>
      <c r="Q688" t="s">
        <v>371</v>
      </c>
      <c r="S688" t="s">
        <v>83</v>
      </c>
      <c r="T688" t="s">
        <v>84</v>
      </c>
      <c r="U688" t="s">
        <v>85</v>
      </c>
      <c r="W688" t="s">
        <v>86</v>
      </c>
      <c r="Y688" t="s">
        <v>84</v>
      </c>
      <c r="AA688" t="s">
        <v>372</v>
      </c>
      <c r="AB688" t="s">
        <v>373</v>
      </c>
      <c r="AD688" t="s">
        <v>374</v>
      </c>
      <c r="AE688" t="s">
        <v>90</v>
      </c>
      <c r="AF688" t="s">
        <v>375</v>
      </c>
      <c r="AG688" t="s">
        <v>375</v>
      </c>
      <c r="AH688" t="s">
        <v>376</v>
      </c>
      <c r="AI688" t="s">
        <v>377</v>
      </c>
      <c r="AJ688" t="s">
        <v>94</v>
      </c>
      <c r="AK688" t="s">
        <v>84</v>
      </c>
      <c r="AL688" t="s">
        <v>95</v>
      </c>
      <c r="AM688" t="s">
        <v>96</v>
      </c>
      <c r="AO688" t="s">
        <v>374</v>
      </c>
      <c r="AQ688" t="s">
        <v>377</v>
      </c>
      <c r="AS688" s="1">
        <v>45971</v>
      </c>
      <c r="AT688" s="2">
        <v>0.5229166666666667</v>
      </c>
      <c r="AU688" t="s">
        <v>2977</v>
      </c>
      <c r="AV688" t="s">
        <v>2978</v>
      </c>
      <c r="AZ688" t="s">
        <v>99</v>
      </c>
      <c r="BB688" t="s">
        <v>371</v>
      </c>
      <c r="BD688" t="s">
        <v>2979</v>
      </c>
      <c r="BE688" t="s">
        <v>2980</v>
      </c>
      <c r="BF688" t="s">
        <v>368</v>
      </c>
      <c r="BG688" t="s">
        <v>77</v>
      </c>
      <c r="BI688" t="s">
        <v>103</v>
      </c>
      <c r="BJ688" t="s">
        <v>104</v>
      </c>
      <c r="BK688" t="s">
        <v>247</v>
      </c>
      <c r="BL688">
        <v>1</v>
      </c>
      <c r="BM688" t="s">
        <v>106</v>
      </c>
      <c r="BN688" t="s">
        <v>248</v>
      </c>
      <c r="BO688" t="s">
        <v>249</v>
      </c>
      <c r="BP688" t="s">
        <v>250</v>
      </c>
      <c r="BQ688" t="s">
        <v>110</v>
      </c>
      <c r="BR688" t="s">
        <v>248</v>
      </c>
      <c r="BS688" t="s">
        <v>160</v>
      </c>
      <c r="BT688" t="s">
        <v>251</v>
      </c>
      <c r="BU688" t="s">
        <v>17629</v>
      </c>
      <c r="BV688">
        <v>57990</v>
      </c>
      <c r="BX688" t="s">
        <v>248</v>
      </c>
      <c r="BY688">
        <f t="shared" si="50"/>
        <v>57990</v>
      </c>
      <c r="BZ688" t="str">
        <f t="shared" si="51"/>
        <v>East2</v>
      </c>
      <c r="CA688">
        <f t="shared" si="52"/>
        <v>68428.2</v>
      </c>
      <c r="CB688" t="str">
        <f t="shared" si="53"/>
        <v/>
      </c>
      <c r="CD688" t="s">
        <v>371</v>
      </c>
      <c r="CE688" t="str">
        <f t="shared" si="54"/>
        <v>Premium</v>
      </c>
      <c r="CF688" t="s">
        <v>160</v>
      </c>
    </row>
    <row r="689" spans="1:84">
      <c r="A689">
        <v>21417579</v>
      </c>
      <c r="B689" t="s">
        <v>2952</v>
      </c>
      <c r="C689" t="s">
        <v>2953</v>
      </c>
      <c r="D689">
        <v>9386646960</v>
      </c>
      <c r="E689" t="s">
        <v>77</v>
      </c>
      <c r="F689" t="s">
        <v>2954</v>
      </c>
      <c r="G689" t="s">
        <v>2955</v>
      </c>
      <c r="H689" t="s">
        <v>368</v>
      </c>
      <c r="I689" t="s">
        <v>368</v>
      </c>
      <c r="K689" t="s">
        <v>77</v>
      </c>
      <c r="N689" t="s">
        <v>369</v>
      </c>
      <c r="O689" t="s">
        <v>370</v>
      </c>
      <c r="Q689" t="s">
        <v>371</v>
      </c>
      <c r="S689" t="s">
        <v>83</v>
      </c>
      <c r="T689" t="s">
        <v>84</v>
      </c>
      <c r="U689" t="s">
        <v>85</v>
      </c>
      <c r="W689" t="s">
        <v>86</v>
      </c>
      <c r="Y689" t="s">
        <v>84</v>
      </c>
      <c r="AA689" t="s">
        <v>372</v>
      </c>
      <c r="AB689" t="s">
        <v>373</v>
      </c>
      <c r="AD689" t="s">
        <v>374</v>
      </c>
      <c r="AE689" t="s">
        <v>90</v>
      </c>
      <c r="AF689" t="s">
        <v>375</v>
      </c>
      <c r="AG689" t="s">
        <v>375</v>
      </c>
      <c r="AH689" t="s">
        <v>376</v>
      </c>
      <c r="AI689" t="s">
        <v>377</v>
      </c>
      <c r="AJ689" t="s">
        <v>94</v>
      </c>
      <c r="AK689" t="s">
        <v>84</v>
      </c>
      <c r="AL689" t="s">
        <v>95</v>
      </c>
      <c r="AM689" t="s">
        <v>96</v>
      </c>
      <c r="AO689" t="s">
        <v>374</v>
      </c>
      <c r="AQ689" t="s">
        <v>377</v>
      </c>
      <c r="AS689" s="1">
        <v>45971</v>
      </c>
      <c r="AT689" s="2">
        <v>0.5229166666666667</v>
      </c>
      <c r="AU689" t="s">
        <v>2977</v>
      </c>
      <c r="AV689" t="s">
        <v>2978</v>
      </c>
      <c r="AZ689" t="s">
        <v>99</v>
      </c>
      <c r="BB689" t="s">
        <v>371</v>
      </c>
      <c r="BD689" t="s">
        <v>2979</v>
      </c>
      <c r="BE689" t="s">
        <v>2980</v>
      </c>
      <c r="BF689" t="s">
        <v>368</v>
      </c>
      <c r="BG689" t="s">
        <v>77</v>
      </c>
      <c r="BI689" t="s">
        <v>103</v>
      </c>
      <c r="BJ689" t="s">
        <v>104</v>
      </c>
      <c r="BK689" t="s">
        <v>2981</v>
      </c>
      <c r="BL689">
        <v>1</v>
      </c>
      <c r="BM689" t="s">
        <v>106</v>
      </c>
      <c r="BN689" t="s">
        <v>114</v>
      </c>
      <c r="BO689" t="s">
        <v>2982</v>
      </c>
      <c r="BP689" t="s">
        <v>2983</v>
      </c>
      <c r="BQ689" t="s">
        <v>1907</v>
      </c>
      <c r="BR689" t="s">
        <v>111</v>
      </c>
      <c r="BS689" t="s">
        <v>112</v>
      </c>
      <c r="BT689" t="s">
        <v>2984</v>
      </c>
      <c r="BU689" t="s">
        <v>17629</v>
      </c>
      <c r="BV689">
        <v>36417</v>
      </c>
      <c r="BX689" t="s">
        <v>111</v>
      </c>
      <c r="BY689">
        <f t="shared" si="50"/>
        <v>36417</v>
      </c>
      <c r="BZ689" t="str">
        <f t="shared" si="51"/>
        <v>East2</v>
      </c>
      <c r="CA689">
        <f t="shared" si="52"/>
        <v>42972.06</v>
      </c>
      <c r="CB689" t="str">
        <f t="shared" si="53"/>
        <v/>
      </c>
      <c r="CD689" t="s">
        <v>371</v>
      </c>
      <c r="CE689" t="str">
        <f t="shared" si="54"/>
        <v>Mainstream</v>
      </c>
      <c r="CF689" t="s">
        <v>160</v>
      </c>
    </row>
    <row r="690" spans="1:84">
      <c r="A690">
        <v>21417587</v>
      </c>
      <c r="B690" t="s">
        <v>2952</v>
      </c>
      <c r="C690" t="s">
        <v>2953</v>
      </c>
      <c r="D690">
        <v>9386646960</v>
      </c>
      <c r="E690" t="s">
        <v>77</v>
      </c>
      <c r="F690" t="s">
        <v>2954</v>
      </c>
      <c r="G690" t="s">
        <v>2955</v>
      </c>
      <c r="H690" t="s">
        <v>368</v>
      </c>
      <c r="I690" t="s">
        <v>368</v>
      </c>
      <c r="K690" t="s">
        <v>77</v>
      </c>
      <c r="N690" t="s">
        <v>369</v>
      </c>
      <c r="O690" t="s">
        <v>370</v>
      </c>
      <c r="Q690" t="s">
        <v>371</v>
      </c>
      <c r="S690" t="s">
        <v>83</v>
      </c>
      <c r="T690" t="s">
        <v>84</v>
      </c>
      <c r="U690" t="s">
        <v>85</v>
      </c>
      <c r="W690" t="s">
        <v>86</v>
      </c>
      <c r="Y690" t="s">
        <v>84</v>
      </c>
      <c r="AA690" t="s">
        <v>372</v>
      </c>
      <c r="AB690" t="s">
        <v>373</v>
      </c>
      <c r="AD690" t="s">
        <v>374</v>
      </c>
      <c r="AE690" t="s">
        <v>90</v>
      </c>
      <c r="AF690" t="s">
        <v>375</v>
      </c>
      <c r="AG690" t="s">
        <v>375</v>
      </c>
      <c r="AH690" t="s">
        <v>376</v>
      </c>
      <c r="AI690" t="s">
        <v>377</v>
      </c>
      <c r="AJ690" t="s">
        <v>94</v>
      </c>
      <c r="AK690" t="s">
        <v>84</v>
      </c>
      <c r="AL690" t="s">
        <v>95</v>
      </c>
      <c r="AM690" t="s">
        <v>96</v>
      </c>
      <c r="AO690" t="s">
        <v>374</v>
      </c>
      <c r="AQ690" t="s">
        <v>377</v>
      </c>
      <c r="AS690" s="1">
        <v>45971</v>
      </c>
      <c r="AT690" s="2">
        <v>0.52361111111111114</v>
      </c>
      <c r="AU690" t="s">
        <v>2985</v>
      </c>
      <c r="AV690" t="s">
        <v>2986</v>
      </c>
      <c r="AZ690" t="s">
        <v>99</v>
      </c>
      <c r="BA690" t="s">
        <v>2987</v>
      </c>
      <c r="BB690" t="s">
        <v>371</v>
      </c>
      <c r="BD690" t="s">
        <v>2988</v>
      </c>
      <c r="BE690" t="s">
        <v>2965</v>
      </c>
      <c r="BF690" t="s">
        <v>368</v>
      </c>
      <c r="BG690" t="s">
        <v>77</v>
      </c>
      <c r="BI690" t="s">
        <v>103</v>
      </c>
      <c r="BJ690" t="s">
        <v>104</v>
      </c>
      <c r="BK690" t="s">
        <v>421</v>
      </c>
      <c r="BL690">
        <v>1</v>
      </c>
      <c r="BM690" t="s">
        <v>106</v>
      </c>
      <c r="BN690" t="s">
        <v>163</v>
      </c>
      <c r="BO690" t="s">
        <v>156</v>
      </c>
      <c r="BP690" t="s">
        <v>422</v>
      </c>
      <c r="BQ690" t="s">
        <v>110</v>
      </c>
      <c r="BR690" t="s">
        <v>159</v>
      </c>
      <c r="BS690" t="s">
        <v>160</v>
      </c>
      <c r="BT690" t="s">
        <v>257</v>
      </c>
      <c r="BU690" t="s">
        <v>17629</v>
      </c>
      <c r="BV690">
        <v>46000</v>
      </c>
      <c r="BX690" t="s">
        <v>17628</v>
      </c>
      <c r="BY690">
        <f t="shared" si="50"/>
        <v>46000</v>
      </c>
      <c r="BZ690" t="str">
        <f t="shared" si="51"/>
        <v>East2</v>
      </c>
      <c r="CA690">
        <f t="shared" si="52"/>
        <v>54280</v>
      </c>
      <c r="CB690" t="str">
        <f t="shared" si="53"/>
        <v/>
      </c>
      <c r="CD690" t="s">
        <v>371</v>
      </c>
      <c r="CE690" t="str">
        <f t="shared" si="54"/>
        <v>Mainstream</v>
      </c>
      <c r="CF690" t="s">
        <v>160</v>
      </c>
    </row>
    <row r="691" spans="1:84">
      <c r="A691">
        <v>21417600</v>
      </c>
      <c r="B691" t="s">
        <v>2952</v>
      </c>
      <c r="C691" t="s">
        <v>2953</v>
      </c>
      <c r="D691">
        <v>9386646960</v>
      </c>
      <c r="E691" t="s">
        <v>77</v>
      </c>
      <c r="F691" t="s">
        <v>2954</v>
      </c>
      <c r="G691" t="s">
        <v>2955</v>
      </c>
      <c r="H691" t="s">
        <v>368</v>
      </c>
      <c r="I691" t="s">
        <v>368</v>
      </c>
      <c r="K691" t="s">
        <v>77</v>
      </c>
      <c r="N691" t="s">
        <v>369</v>
      </c>
      <c r="O691" t="s">
        <v>370</v>
      </c>
      <c r="Q691" t="s">
        <v>371</v>
      </c>
      <c r="S691" t="s">
        <v>83</v>
      </c>
      <c r="T691" t="s">
        <v>84</v>
      </c>
      <c r="U691" t="s">
        <v>85</v>
      </c>
      <c r="W691" t="s">
        <v>86</v>
      </c>
      <c r="Y691" t="s">
        <v>84</v>
      </c>
      <c r="AA691" t="s">
        <v>372</v>
      </c>
      <c r="AB691" t="s">
        <v>373</v>
      </c>
      <c r="AD691" t="s">
        <v>374</v>
      </c>
      <c r="AE691" t="s">
        <v>90</v>
      </c>
      <c r="AF691" t="s">
        <v>375</v>
      </c>
      <c r="AG691" t="s">
        <v>375</v>
      </c>
      <c r="AH691" t="s">
        <v>376</v>
      </c>
      <c r="AI691" t="s">
        <v>377</v>
      </c>
      <c r="AJ691" t="s">
        <v>94</v>
      </c>
      <c r="AK691" t="s">
        <v>84</v>
      </c>
      <c r="AL691" t="s">
        <v>95</v>
      </c>
      <c r="AM691" t="s">
        <v>96</v>
      </c>
      <c r="AO691" t="s">
        <v>374</v>
      </c>
      <c r="AQ691" t="s">
        <v>377</v>
      </c>
      <c r="AS691" s="1">
        <v>45971</v>
      </c>
      <c r="AT691" s="2">
        <v>0.52361111111111114</v>
      </c>
      <c r="AU691" t="s">
        <v>2989</v>
      </c>
      <c r="AV691" t="s">
        <v>2990</v>
      </c>
      <c r="AZ691" t="s">
        <v>99</v>
      </c>
      <c r="BA691" t="s">
        <v>2991</v>
      </c>
      <c r="BB691" t="s">
        <v>371</v>
      </c>
      <c r="BD691" t="s">
        <v>2992</v>
      </c>
      <c r="BE691" t="s">
        <v>2965</v>
      </c>
      <c r="BF691" t="s">
        <v>368</v>
      </c>
      <c r="BG691" t="s">
        <v>77</v>
      </c>
      <c r="BI691" t="s">
        <v>103</v>
      </c>
      <c r="BJ691" t="s">
        <v>104</v>
      </c>
      <c r="BK691" t="s">
        <v>152</v>
      </c>
      <c r="BL691">
        <v>1</v>
      </c>
      <c r="BM691" t="s">
        <v>106</v>
      </c>
      <c r="BN691" t="s">
        <v>135</v>
      </c>
      <c r="BO691" t="s">
        <v>135</v>
      </c>
      <c r="BP691" t="s">
        <v>153</v>
      </c>
      <c r="BQ691" t="s">
        <v>110</v>
      </c>
      <c r="BR691" t="s">
        <v>138</v>
      </c>
      <c r="BS691" t="s">
        <v>139</v>
      </c>
      <c r="BT691" t="s">
        <v>154</v>
      </c>
      <c r="BU691" t="s">
        <v>17629</v>
      </c>
      <c r="BV691">
        <v>78000</v>
      </c>
      <c r="BX691" t="s">
        <v>17628</v>
      </c>
      <c r="BY691">
        <f t="shared" si="50"/>
        <v>78000</v>
      </c>
      <c r="BZ691" t="str">
        <f t="shared" si="51"/>
        <v>East2</v>
      </c>
      <c r="CA691">
        <f t="shared" si="52"/>
        <v>92040</v>
      </c>
      <c r="CB691" t="str">
        <f t="shared" si="53"/>
        <v>SP</v>
      </c>
      <c r="CC691" t="s">
        <v>138</v>
      </c>
      <c r="CD691" t="s">
        <v>371</v>
      </c>
      <c r="CE691" t="str">
        <f t="shared" si="54"/>
        <v>Premium</v>
      </c>
      <c r="CF691" t="s">
        <v>139</v>
      </c>
    </row>
    <row r="692" spans="1:84">
      <c r="A692">
        <v>21417621</v>
      </c>
      <c r="B692" t="s">
        <v>2952</v>
      </c>
      <c r="C692" t="s">
        <v>2953</v>
      </c>
      <c r="D692">
        <v>9386646960</v>
      </c>
      <c r="E692" t="s">
        <v>77</v>
      </c>
      <c r="F692" t="s">
        <v>2954</v>
      </c>
      <c r="G692" t="s">
        <v>2955</v>
      </c>
      <c r="H692" t="s">
        <v>368</v>
      </c>
      <c r="I692" t="s">
        <v>368</v>
      </c>
      <c r="K692" t="s">
        <v>77</v>
      </c>
      <c r="N692" t="s">
        <v>369</v>
      </c>
      <c r="O692" t="s">
        <v>370</v>
      </c>
      <c r="Q692" t="s">
        <v>371</v>
      </c>
      <c r="S692" t="s">
        <v>83</v>
      </c>
      <c r="T692" t="s">
        <v>84</v>
      </c>
      <c r="U692" t="s">
        <v>85</v>
      </c>
      <c r="W692" t="s">
        <v>86</v>
      </c>
      <c r="Y692" t="s">
        <v>84</v>
      </c>
      <c r="AA692" t="s">
        <v>372</v>
      </c>
      <c r="AB692" t="s">
        <v>373</v>
      </c>
      <c r="AD692" t="s">
        <v>374</v>
      </c>
      <c r="AE692" t="s">
        <v>90</v>
      </c>
      <c r="AF692" t="s">
        <v>375</v>
      </c>
      <c r="AG692" t="s">
        <v>375</v>
      </c>
      <c r="AH692" t="s">
        <v>376</v>
      </c>
      <c r="AI692" t="s">
        <v>377</v>
      </c>
      <c r="AJ692" t="s">
        <v>94</v>
      </c>
      <c r="AK692" t="s">
        <v>84</v>
      </c>
      <c r="AL692" t="s">
        <v>95</v>
      </c>
      <c r="AM692" t="s">
        <v>96</v>
      </c>
      <c r="AO692" t="s">
        <v>374</v>
      </c>
      <c r="AQ692" t="s">
        <v>377</v>
      </c>
      <c r="AS692" s="1">
        <v>45971</v>
      </c>
      <c r="AT692" s="2">
        <v>0.52430555555555558</v>
      </c>
      <c r="AU692" t="s">
        <v>2993</v>
      </c>
      <c r="AV692" t="s">
        <v>762</v>
      </c>
      <c r="AZ692" t="s">
        <v>99</v>
      </c>
      <c r="BA692" t="s">
        <v>2994</v>
      </c>
      <c r="BB692" t="s">
        <v>371</v>
      </c>
      <c r="BD692" t="s">
        <v>2995</v>
      </c>
      <c r="BE692" t="s">
        <v>2996</v>
      </c>
      <c r="BF692" t="s">
        <v>368</v>
      </c>
      <c r="BG692" t="s">
        <v>77</v>
      </c>
      <c r="BI692" t="s">
        <v>103</v>
      </c>
      <c r="BJ692" t="s">
        <v>104</v>
      </c>
      <c r="BK692" t="s">
        <v>2301</v>
      </c>
      <c r="BL692">
        <v>1</v>
      </c>
      <c r="BM692" t="s">
        <v>106</v>
      </c>
      <c r="BN692" t="s">
        <v>135</v>
      </c>
      <c r="BO692" t="s">
        <v>295</v>
      </c>
      <c r="BP692" t="s">
        <v>2302</v>
      </c>
      <c r="BQ692" t="s">
        <v>110</v>
      </c>
      <c r="BR692" t="s">
        <v>138</v>
      </c>
      <c r="BS692" t="s">
        <v>139</v>
      </c>
      <c r="BT692" t="s">
        <v>357</v>
      </c>
      <c r="BU692" t="s">
        <v>17629</v>
      </c>
      <c r="BV692">
        <v>106500</v>
      </c>
      <c r="BX692" t="s">
        <v>17628</v>
      </c>
      <c r="BY692">
        <f t="shared" si="50"/>
        <v>106500</v>
      </c>
      <c r="BZ692" t="str">
        <f t="shared" si="51"/>
        <v>East2</v>
      </c>
      <c r="CA692">
        <f t="shared" si="52"/>
        <v>125670</v>
      </c>
      <c r="CB692" t="str">
        <f t="shared" si="53"/>
        <v>SP</v>
      </c>
      <c r="CC692" t="s">
        <v>138</v>
      </c>
      <c r="CD692" t="s">
        <v>371</v>
      </c>
      <c r="CE692" t="str">
        <f t="shared" si="54"/>
        <v>Premium</v>
      </c>
      <c r="CF692" t="s">
        <v>139</v>
      </c>
    </row>
    <row r="693" spans="1:84">
      <c r="A693">
        <v>21417622</v>
      </c>
      <c r="B693" t="s">
        <v>2952</v>
      </c>
      <c r="C693" t="s">
        <v>2953</v>
      </c>
      <c r="D693">
        <v>9386646960</v>
      </c>
      <c r="E693" t="s">
        <v>77</v>
      </c>
      <c r="F693" t="s">
        <v>2954</v>
      </c>
      <c r="G693" t="s">
        <v>2955</v>
      </c>
      <c r="H693" t="s">
        <v>368</v>
      </c>
      <c r="I693" t="s">
        <v>368</v>
      </c>
      <c r="K693" t="s">
        <v>77</v>
      </c>
      <c r="N693" t="s">
        <v>369</v>
      </c>
      <c r="O693" t="s">
        <v>370</v>
      </c>
      <c r="Q693" t="s">
        <v>371</v>
      </c>
      <c r="S693" t="s">
        <v>83</v>
      </c>
      <c r="T693" t="s">
        <v>84</v>
      </c>
      <c r="U693" t="s">
        <v>85</v>
      </c>
      <c r="W693" t="s">
        <v>86</v>
      </c>
      <c r="Y693" t="s">
        <v>84</v>
      </c>
      <c r="AA693" t="s">
        <v>372</v>
      </c>
      <c r="AB693" t="s">
        <v>373</v>
      </c>
      <c r="AD693" t="s">
        <v>374</v>
      </c>
      <c r="AE693" t="s">
        <v>90</v>
      </c>
      <c r="AF693" t="s">
        <v>375</v>
      </c>
      <c r="AG693" t="s">
        <v>375</v>
      </c>
      <c r="AH693" t="s">
        <v>376</v>
      </c>
      <c r="AI693" t="s">
        <v>377</v>
      </c>
      <c r="AJ693" t="s">
        <v>94</v>
      </c>
      <c r="AK693" t="s">
        <v>84</v>
      </c>
      <c r="AL693" t="s">
        <v>95</v>
      </c>
      <c r="AM693" t="s">
        <v>96</v>
      </c>
      <c r="AO693" t="s">
        <v>374</v>
      </c>
      <c r="AQ693" t="s">
        <v>377</v>
      </c>
      <c r="AS693" s="1">
        <v>45971</v>
      </c>
      <c r="AT693" s="2">
        <v>0.52500000000000002</v>
      </c>
      <c r="AU693" t="s">
        <v>2997</v>
      </c>
      <c r="AV693" t="s">
        <v>2998</v>
      </c>
      <c r="AZ693" t="s">
        <v>99</v>
      </c>
      <c r="BA693" t="s">
        <v>2999</v>
      </c>
      <c r="BB693" t="s">
        <v>371</v>
      </c>
      <c r="BD693" t="s">
        <v>3000</v>
      </c>
      <c r="BE693" t="s">
        <v>2996</v>
      </c>
      <c r="BF693" t="s">
        <v>368</v>
      </c>
      <c r="BG693" t="s">
        <v>77</v>
      </c>
      <c r="BI693" t="s">
        <v>103</v>
      </c>
      <c r="BJ693" t="s">
        <v>104</v>
      </c>
      <c r="BK693" t="s">
        <v>1102</v>
      </c>
      <c r="BL693">
        <v>1</v>
      </c>
      <c r="BM693" t="s">
        <v>106</v>
      </c>
      <c r="BN693" t="s">
        <v>135</v>
      </c>
      <c r="BO693" t="s">
        <v>135</v>
      </c>
      <c r="BP693" t="s">
        <v>1103</v>
      </c>
      <c r="BQ693" t="s">
        <v>110</v>
      </c>
      <c r="BR693" t="s">
        <v>138</v>
      </c>
      <c r="BS693" t="s">
        <v>139</v>
      </c>
      <c r="BT693" t="s">
        <v>1104</v>
      </c>
      <c r="BU693" t="s">
        <v>17629</v>
      </c>
      <c r="BV693">
        <v>78000</v>
      </c>
      <c r="BX693" t="s">
        <v>17628</v>
      </c>
      <c r="BY693">
        <f t="shared" si="50"/>
        <v>78000</v>
      </c>
      <c r="BZ693" t="str">
        <f t="shared" si="51"/>
        <v>East2</v>
      </c>
      <c r="CA693">
        <f t="shared" si="52"/>
        <v>92040</v>
      </c>
      <c r="CB693" t="str">
        <f t="shared" si="53"/>
        <v>SP</v>
      </c>
      <c r="CC693" t="s">
        <v>138</v>
      </c>
      <c r="CD693" t="s">
        <v>371</v>
      </c>
      <c r="CE693" t="str">
        <f t="shared" si="54"/>
        <v>Premium</v>
      </c>
      <c r="CF693" t="s">
        <v>139</v>
      </c>
    </row>
    <row r="694" spans="1:84">
      <c r="A694">
        <v>21417624</v>
      </c>
      <c r="B694" t="s">
        <v>2952</v>
      </c>
      <c r="C694" t="s">
        <v>2953</v>
      </c>
      <c r="D694">
        <v>9386646960</v>
      </c>
      <c r="E694" t="s">
        <v>77</v>
      </c>
      <c r="F694" t="s">
        <v>2954</v>
      </c>
      <c r="G694" t="s">
        <v>2955</v>
      </c>
      <c r="H694" t="s">
        <v>368</v>
      </c>
      <c r="I694" t="s">
        <v>368</v>
      </c>
      <c r="K694" t="s">
        <v>77</v>
      </c>
      <c r="N694" t="s">
        <v>369</v>
      </c>
      <c r="O694" t="s">
        <v>370</v>
      </c>
      <c r="Q694" t="s">
        <v>371</v>
      </c>
      <c r="S694" t="s">
        <v>83</v>
      </c>
      <c r="T694" t="s">
        <v>84</v>
      </c>
      <c r="U694" t="s">
        <v>85</v>
      </c>
      <c r="W694" t="s">
        <v>86</v>
      </c>
      <c r="Y694" t="s">
        <v>84</v>
      </c>
      <c r="AA694" t="s">
        <v>372</v>
      </c>
      <c r="AB694" t="s">
        <v>373</v>
      </c>
      <c r="AD694" t="s">
        <v>374</v>
      </c>
      <c r="AE694" t="s">
        <v>90</v>
      </c>
      <c r="AF694" t="s">
        <v>375</v>
      </c>
      <c r="AG694" t="s">
        <v>375</v>
      </c>
      <c r="AH694" t="s">
        <v>376</v>
      </c>
      <c r="AI694" t="s">
        <v>377</v>
      </c>
      <c r="AJ694" t="s">
        <v>94</v>
      </c>
      <c r="AK694" t="s">
        <v>84</v>
      </c>
      <c r="AL694" t="s">
        <v>95</v>
      </c>
      <c r="AM694" t="s">
        <v>96</v>
      </c>
      <c r="AO694" t="s">
        <v>374</v>
      </c>
      <c r="AQ694" t="s">
        <v>377</v>
      </c>
      <c r="AS694" s="1">
        <v>45971</v>
      </c>
      <c r="AT694" s="2">
        <v>0.52500000000000002</v>
      </c>
      <c r="AU694" t="s">
        <v>3001</v>
      </c>
      <c r="AV694" t="s">
        <v>3002</v>
      </c>
      <c r="AZ694" t="s">
        <v>99</v>
      </c>
      <c r="BA694" t="s">
        <v>3003</v>
      </c>
      <c r="BB694" t="s">
        <v>371</v>
      </c>
      <c r="BD694" t="s">
        <v>3004</v>
      </c>
      <c r="BE694" t="s">
        <v>2954</v>
      </c>
      <c r="BF694" t="s">
        <v>368</v>
      </c>
      <c r="BG694" t="s">
        <v>77</v>
      </c>
      <c r="BI694" t="s">
        <v>103</v>
      </c>
      <c r="BJ694" t="s">
        <v>104</v>
      </c>
      <c r="BK694" t="s">
        <v>294</v>
      </c>
      <c r="BL694">
        <v>2</v>
      </c>
      <c r="BM694" t="s">
        <v>106</v>
      </c>
      <c r="BN694" t="s">
        <v>135</v>
      </c>
      <c r="BO694" t="s">
        <v>295</v>
      </c>
      <c r="BP694" t="s">
        <v>296</v>
      </c>
      <c r="BQ694" t="s">
        <v>110</v>
      </c>
      <c r="BR694" t="s">
        <v>138</v>
      </c>
      <c r="BS694" t="s">
        <v>139</v>
      </c>
      <c r="BT694" t="s">
        <v>297</v>
      </c>
      <c r="BU694" t="s">
        <v>17629</v>
      </c>
      <c r="BV694">
        <v>77845</v>
      </c>
      <c r="BX694" t="s">
        <v>17628</v>
      </c>
      <c r="BY694">
        <f t="shared" si="50"/>
        <v>155690</v>
      </c>
      <c r="BZ694" t="str">
        <f t="shared" si="51"/>
        <v>East2</v>
      </c>
      <c r="CA694">
        <f t="shared" si="52"/>
        <v>91857.099999999991</v>
      </c>
      <c r="CB694" t="str">
        <f t="shared" si="53"/>
        <v>SP</v>
      </c>
      <c r="CC694" t="s">
        <v>138</v>
      </c>
      <c r="CD694" t="s">
        <v>371</v>
      </c>
      <c r="CE694" t="str">
        <f t="shared" si="54"/>
        <v>Premium</v>
      </c>
      <c r="CF694" t="s">
        <v>139</v>
      </c>
    </row>
    <row r="695" spans="1:84">
      <c r="A695">
        <v>21417627</v>
      </c>
      <c r="B695" t="s">
        <v>2952</v>
      </c>
      <c r="C695" t="s">
        <v>2953</v>
      </c>
      <c r="D695">
        <v>9386646960</v>
      </c>
      <c r="E695" t="s">
        <v>77</v>
      </c>
      <c r="F695" t="s">
        <v>2954</v>
      </c>
      <c r="G695" t="s">
        <v>2955</v>
      </c>
      <c r="H695" t="s">
        <v>368</v>
      </c>
      <c r="I695" t="s">
        <v>368</v>
      </c>
      <c r="K695" t="s">
        <v>77</v>
      </c>
      <c r="N695" t="s">
        <v>369</v>
      </c>
      <c r="O695" t="s">
        <v>370</v>
      </c>
      <c r="Q695" t="s">
        <v>371</v>
      </c>
      <c r="S695" t="s">
        <v>83</v>
      </c>
      <c r="T695" t="s">
        <v>84</v>
      </c>
      <c r="U695" t="s">
        <v>85</v>
      </c>
      <c r="W695" t="s">
        <v>86</v>
      </c>
      <c r="Y695" t="s">
        <v>84</v>
      </c>
      <c r="AA695" t="s">
        <v>372</v>
      </c>
      <c r="AB695" t="s">
        <v>373</v>
      </c>
      <c r="AD695" t="s">
        <v>374</v>
      </c>
      <c r="AE695" t="s">
        <v>90</v>
      </c>
      <c r="AF695" t="s">
        <v>375</v>
      </c>
      <c r="AG695" t="s">
        <v>375</v>
      </c>
      <c r="AH695" t="s">
        <v>376</v>
      </c>
      <c r="AI695" t="s">
        <v>377</v>
      </c>
      <c r="AJ695" t="s">
        <v>94</v>
      </c>
      <c r="AK695" t="s">
        <v>84</v>
      </c>
      <c r="AL695" t="s">
        <v>95</v>
      </c>
      <c r="AM695" t="s">
        <v>96</v>
      </c>
      <c r="AO695" t="s">
        <v>374</v>
      </c>
      <c r="AQ695" t="s">
        <v>377</v>
      </c>
      <c r="AS695" s="1">
        <v>45971</v>
      </c>
      <c r="AT695" s="2">
        <v>0.52569444444444446</v>
      </c>
      <c r="AU695" t="s">
        <v>3005</v>
      </c>
      <c r="AV695" t="s">
        <v>3006</v>
      </c>
      <c r="AZ695" t="s">
        <v>99</v>
      </c>
      <c r="BA695" t="s">
        <v>3007</v>
      </c>
      <c r="BB695" t="s">
        <v>371</v>
      </c>
      <c r="BD695" t="s">
        <v>3008</v>
      </c>
      <c r="BE695" t="s">
        <v>2980</v>
      </c>
      <c r="BF695" t="s">
        <v>368</v>
      </c>
      <c r="BG695" t="s">
        <v>77</v>
      </c>
      <c r="BI695" t="s">
        <v>103</v>
      </c>
      <c r="BJ695" t="s">
        <v>104</v>
      </c>
      <c r="BK695" t="s">
        <v>1109</v>
      </c>
      <c r="BL695">
        <v>1</v>
      </c>
      <c r="BM695" t="s">
        <v>106</v>
      </c>
      <c r="BN695" t="s">
        <v>135</v>
      </c>
      <c r="BO695" t="s">
        <v>888</v>
      </c>
      <c r="BP695" t="s">
        <v>1110</v>
      </c>
      <c r="BQ695" t="s">
        <v>110</v>
      </c>
      <c r="BR695" t="s">
        <v>138</v>
      </c>
      <c r="BS695" t="s">
        <v>139</v>
      </c>
      <c r="BT695" t="s">
        <v>897</v>
      </c>
      <c r="BU695" t="s">
        <v>17629</v>
      </c>
      <c r="BV695">
        <v>67578</v>
      </c>
      <c r="BX695" t="s">
        <v>17628</v>
      </c>
      <c r="BY695">
        <f t="shared" si="50"/>
        <v>67578</v>
      </c>
      <c r="BZ695" t="str">
        <f t="shared" si="51"/>
        <v>East2</v>
      </c>
      <c r="CA695">
        <f t="shared" si="52"/>
        <v>79742.039999999994</v>
      </c>
      <c r="CB695" t="str">
        <f t="shared" si="53"/>
        <v>SP</v>
      </c>
      <c r="CC695" t="s">
        <v>138</v>
      </c>
      <c r="CD695" t="s">
        <v>371</v>
      </c>
      <c r="CE695" t="str">
        <f t="shared" si="54"/>
        <v>Premium</v>
      </c>
      <c r="CF695" t="s">
        <v>139</v>
      </c>
    </row>
    <row r="696" spans="1:84">
      <c r="A696">
        <v>21417631</v>
      </c>
      <c r="B696" t="s">
        <v>2952</v>
      </c>
      <c r="C696" t="s">
        <v>2953</v>
      </c>
      <c r="D696">
        <v>9386646960</v>
      </c>
      <c r="E696" t="s">
        <v>77</v>
      </c>
      <c r="F696" t="s">
        <v>2954</v>
      </c>
      <c r="G696" t="s">
        <v>2955</v>
      </c>
      <c r="H696" t="s">
        <v>368</v>
      </c>
      <c r="I696" t="s">
        <v>368</v>
      </c>
      <c r="K696" t="s">
        <v>77</v>
      </c>
      <c r="N696" t="s">
        <v>369</v>
      </c>
      <c r="O696" t="s">
        <v>370</v>
      </c>
      <c r="Q696" t="s">
        <v>371</v>
      </c>
      <c r="S696" t="s">
        <v>83</v>
      </c>
      <c r="T696" t="s">
        <v>84</v>
      </c>
      <c r="U696" t="s">
        <v>85</v>
      </c>
      <c r="W696" t="s">
        <v>86</v>
      </c>
      <c r="Y696" t="s">
        <v>84</v>
      </c>
      <c r="AA696" t="s">
        <v>372</v>
      </c>
      <c r="AB696" t="s">
        <v>373</v>
      </c>
      <c r="AD696" t="s">
        <v>374</v>
      </c>
      <c r="AE696" t="s">
        <v>90</v>
      </c>
      <c r="AF696" t="s">
        <v>375</v>
      </c>
      <c r="AG696" t="s">
        <v>375</v>
      </c>
      <c r="AH696" t="s">
        <v>376</v>
      </c>
      <c r="AI696" t="s">
        <v>377</v>
      </c>
      <c r="AJ696" t="s">
        <v>94</v>
      </c>
      <c r="AK696" t="s">
        <v>84</v>
      </c>
      <c r="AL696" t="s">
        <v>95</v>
      </c>
      <c r="AM696" t="s">
        <v>96</v>
      </c>
      <c r="AO696" t="s">
        <v>374</v>
      </c>
      <c r="AQ696" t="s">
        <v>377</v>
      </c>
      <c r="AS696" s="1">
        <v>45971</v>
      </c>
      <c r="AT696" s="2">
        <v>0.52569444444444446</v>
      </c>
      <c r="AU696" t="s">
        <v>3009</v>
      </c>
      <c r="AV696" t="s">
        <v>3010</v>
      </c>
      <c r="AZ696" t="s">
        <v>99</v>
      </c>
      <c r="BA696" t="s">
        <v>3011</v>
      </c>
      <c r="BB696" t="s">
        <v>371</v>
      </c>
      <c r="BD696" t="s">
        <v>3012</v>
      </c>
      <c r="BE696" t="s">
        <v>2996</v>
      </c>
      <c r="BF696" t="s">
        <v>368</v>
      </c>
      <c r="BG696" t="s">
        <v>77</v>
      </c>
      <c r="BI696" t="s">
        <v>103</v>
      </c>
      <c r="BJ696" t="s">
        <v>104</v>
      </c>
      <c r="BK696" t="s">
        <v>134</v>
      </c>
      <c r="BL696">
        <v>1</v>
      </c>
      <c r="BM696" t="s">
        <v>106</v>
      </c>
      <c r="BN696" t="s">
        <v>135</v>
      </c>
      <c r="BO696" t="s">
        <v>136</v>
      </c>
      <c r="BP696" t="s">
        <v>137</v>
      </c>
      <c r="BQ696" t="s">
        <v>110</v>
      </c>
      <c r="BR696" t="s">
        <v>138</v>
      </c>
      <c r="BS696" t="s">
        <v>139</v>
      </c>
      <c r="BT696" t="s">
        <v>140</v>
      </c>
      <c r="BU696" t="s">
        <v>17629</v>
      </c>
      <c r="BV696">
        <v>75864</v>
      </c>
      <c r="BX696" t="s">
        <v>17628</v>
      </c>
      <c r="BY696">
        <f t="shared" si="50"/>
        <v>75864</v>
      </c>
      <c r="BZ696" t="str">
        <f t="shared" si="51"/>
        <v>East2</v>
      </c>
      <c r="CA696">
        <f t="shared" si="52"/>
        <v>89519.51999999999</v>
      </c>
      <c r="CB696" t="str">
        <f t="shared" si="53"/>
        <v>SP</v>
      </c>
      <c r="CC696" t="s">
        <v>138</v>
      </c>
      <c r="CD696" t="s">
        <v>371</v>
      </c>
      <c r="CE696" t="str">
        <f t="shared" si="54"/>
        <v>Premium</v>
      </c>
      <c r="CF696" t="s">
        <v>139</v>
      </c>
    </row>
    <row r="697" spans="1:84">
      <c r="A697">
        <v>21419159</v>
      </c>
      <c r="B697" t="s">
        <v>961</v>
      </c>
      <c r="C697" t="s">
        <v>962</v>
      </c>
      <c r="D697">
        <v>7006131255</v>
      </c>
      <c r="E697" t="s">
        <v>77</v>
      </c>
      <c r="F697" t="s">
        <v>963</v>
      </c>
      <c r="G697" t="s">
        <v>964</v>
      </c>
      <c r="H697" t="s">
        <v>965</v>
      </c>
      <c r="I697" t="s">
        <v>965</v>
      </c>
      <c r="K697" t="s">
        <v>77</v>
      </c>
      <c r="N697" t="s">
        <v>369</v>
      </c>
      <c r="O697" t="s">
        <v>1739</v>
      </c>
      <c r="Q697" t="s">
        <v>122</v>
      </c>
      <c r="S697" t="s">
        <v>83</v>
      </c>
      <c r="T697" t="s">
        <v>84</v>
      </c>
      <c r="U697" t="s">
        <v>85</v>
      </c>
      <c r="W697" t="s">
        <v>86</v>
      </c>
      <c r="Y697" t="s">
        <v>84</v>
      </c>
      <c r="AA697" t="s">
        <v>123</v>
      </c>
      <c r="AB697" t="s">
        <v>124</v>
      </c>
      <c r="AD697" t="s">
        <v>125</v>
      </c>
      <c r="AE697" t="s">
        <v>90</v>
      </c>
      <c r="AF697" t="s">
        <v>126</v>
      </c>
      <c r="AG697" t="s">
        <v>126</v>
      </c>
      <c r="AH697" t="s">
        <v>966</v>
      </c>
      <c r="AI697" t="s">
        <v>128</v>
      </c>
      <c r="AJ697" t="s">
        <v>94</v>
      </c>
      <c r="AK697" t="s">
        <v>84</v>
      </c>
      <c r="AL697" t="s">
        <v>95</v>
      </c>
      <c r="AM697" t="s">
        <v>96</v>
      </c>
      <c r="AO697" t="s">
        <v>125</v>
      </c>
      <c r="AQ697" t="s">
        <v>128</v>
      </c>
      <c r="AS697" s="1">
        <v>45971</v>
      </c>
      <c r="AT697" s="2">
        <v>0.52777777777777779</v>
      </c>
      <c r="AU697" t="s">
        <v>3013</v>
      </c>
      <c r="AV697" t="s">
        <v>3014</v>
      </c>
      <c r="AZ697" t="s">
        <v>99</v>
      </c>
      <c r="BB697" t="s">
        <v>122</v>
      </c>
      <c r="BD697" t="s">
        <v>3015</v>
      </c>
      <c r="BE697" t="s">
        <v>963</v>
      </c>
      <c r="BF697" t="s">
        <v>972</v>
      </c>
      <c r="BG697" t="s">
        <v>77</v>
      </c>
      <c r="BI697" t="s">
        <v>103</v>
      </c>
      <c r="BJ697" t="s">
        <v>104</v>
      </c>
      <c r="BK697" t="s">
        <v>465</v>
      </c>
      <c r="BL697">
        <v>2</v>
      </c>
      <c r="BM697" t="s">
        <v>106</v>
      </c>
      <c r="BN697" t="s">
        <v>463</v>
      </c>
      <c r="BO697" t="s">
        <v>459</v>
      </c>
      <c r="BP697" t="s">
        <v>466</v>
      </c>
      <c r="BQ697" t="s">
        <v>204</v>
      </c>
      <c r="BR697" t="s">
        <v>461</v>
      </c>
      <c r="BS697" t="s">
        <v>204</v>
      </c>
      <c r="BT697" t="s">
        <v>204</v>
      </c>
      <c r="BU697" t="s">
        <v>461</v>
      </c>
      <c r="BV697">
        <v>649</v>
      </c>
      <c r="BY697">
        <f t="shared" si="50"/>
        <v>1298</v>
      </c>
      <c r="BZ697" t="str">
        <f t="shared" si="51"/>
        <v>North1</v>
      </c>
      <c r="CA697">
        <f t="shared" si="52"/>
        <v>765.81999999999994</v>
      </c>
      <c r="CB697" t="str">
        <f t="shared" si="53"/>
        <v/>
      </c>
      <c r="CD697" t="s">
        <v>122</v>
      </c>
      <c r="CE697" t="str">
        <f t="shared" si="54"/>
        <v>NA</v>
      </c>
      <c r="CF697" t="s">
        <v>204</v>
      </c>
    </row>
    <row r="698" spans="1:84">
      <c r="A698">
        <v>21418066</v>
      </c>
      <c r="B698" t="s">
        <v>3016</v>
      </c>
      <c r="C698" t="s">
        <v>3017</v>
      </c>
      <c r="D698">
        <v>9730708880</v>
      </c>
      <c r="E698" t="s">
        <v>77</v>
      </c>
      <c r="F698" t="s">
        <v>3018</v>
      </c>
      <c r="G698" t="s">
        <v>3019</v>
      </c>
      <c r="H698" t="s">
        <v>216</v>
      </c>
      <c r="I698" t="s">
        <v>216</v>
      </c>
      <c r="K698" t="s">
        <v>77</v>
      </c>
      <c r="N698" t="s">
        <v>1601</v>
      </c>
      <c r="O698" t="s">
        <v>1602</v>
      </c>
      <c r="Q698" t="s">
        <v>219</v>
      </c>
      <c r="S698" t="s">
        <v>83</v>
      </c>
      <c r="T698" t="s">
        <v>84</v>
      </c>
      <c r="U698" t="s">
        <v>85</v>
      </c>
      <c r="W698" t="s">
        <v>86</v>
      </c>
      <c r="Y698" t="s">
        <v>84</v>
      </c>
      <c r="AA698" t="s">
        <v>1604</v>
      </c>
      <c r="AB698" t="s">
        <v>1605</v>
      </c>
      <c r="AD698" t="s">
        <v>222</v>
      </c>
      <c r="AE698" t="s">
        <v>188</v>
      </c>
      <c r="AH698" t="s">
        <v>1606</v>
      </c>
      <c r="AI698" t="s">
        <v>225</v>
      </c>
      <c r="AJ698" t="s">
        <v>192</v>
      </c>
      <c r="AK698" t="s">
        <v>84</v>
      </c>
      <c r="AL698" t="s">
        <v>95</v>
      </c>
      <c r="AM698" t="s">
        <v>96</v>
      </c>
      <c r="AO698" t="s">
        <v>222</v>
      </c>
      <c r="AQ698" t="s">
        <v>225</v>
      </c>
      <c r="AS698" s="1">
        <v>45971</v>
      </c>
      <c r="AT698" s="2">
        <v>0.54513888888888884</v>
      </c>
      <c r="AU698" t="s">
        <v>3020</v>
      </c>
      <c r="AV698" t="s">
        <v>3021</v>
      </c>
      <c r="AZ698" t="s">
        <v>99</v>
      </c>
      <c r="BB698" t="s">
        <v>219</v>
      </c>
      <c r="BD698" t="s">
        <v>3022</v>
      </c>
      <c r="BE698" t="s">
        <v>3023</v>
      </c>
      <c r="BF698" t="s">
        <v>216</v>
      </c>
      <c r="BG698" t="s">
        <v>173</v>
      </c>
      <c r="BI698" t="s">
        <v>103</v>
      </c>
      <c r="BJ698" t="s">
        <v>104</v>
      </c>
      <c r="BK698" t="s">
        <v>421</v>
      </c>
      <c r="BL698">
        <v>1</v>
      </c>
      <c r="BM698" t="s">
        <v>106</v>
      </c>
      <c r="BN698" t="s">
        <v>163</v>
      </c>
      <c r="BO698" t="s">
        <v>156</v>
      </c>
      <c r="BP698" t="s">
        <v>422</v>
      </c>
      <c r="BQ698" t="s">
        <v>110</v>
      </c>
      <c r="BR698" t="s">
        <v>159</v>
      </c>
      <c r="BS698" t="s">
        <v>160</v>
      </c>
      <c r="BT698" t="s">
        <v>257</v>
      </c>
      <c r="BU698" t="s">
        <v>17629</v>
      </c>
      <c r="BV698">
        <v>46000</v>
      </c>
      <c r="BX698" t="s">
        <v>17628</v>
      </c>
      <c r="BY698">
        <f t="shared" si="50"/>
        <v>46000</v>
      </c>
      <c r="BZ698" t="str">
        <f t="shared" si="51"/>
        <v>West1</v>
      </c>
      <c r="CA698">
        <f t="shared" si="52"/>
        <v>54280</v>
      </c>
      <c r="CB698" t="str">
        <f t="shared" si="53"/>
        <v/>
      </c>
      <c r="CD698" t="s">
        <v>17631</v>
      </c>
      <c r="CE698" t="str">
        <f t="shared" si="54"/>
        <v>Mainstream</v>
      </c>
      <c r="CF698" t="s">
        <v>160</v>
      </c>
    </row>
    <row r="699" spans="1:84">
      <c r="A699">
        <v>21418098</v>
      </c>
      <c r="B699" t="s">
        <v>3016</v>
      </c>
      <c r="C699" t="s">
        <v>3017</v>
      </c>
      <c r="D699">
        <v>9730708880</v>
      </c>
      <c r="E699" t="s">
        <v>77</v>
      </c>
      <c r="F699" t="s">
        <v>3018</v>
      </c>
      <c r="G699" t="s">
        <v>3019</v>
      </c>
      <c r="H699" t="s">
        <v>216</v>
      </c>
      <c r="I699" t="s">
        <v>216</v>
      </c>
      <c r="K699" t="s">
        <v>77</v>
      </c>
      <c r="N699" t="s">
        <v>1601</v>
      </c>
      <c r="O699" t="s">
        <v>1602</v>
      </c>
      <c r="Q699" t="s">
        <v>219</v>
      </c>
      <c r="S699" t="s">
        <v>83</v>
      </c>
      <c r="T699" t="s">
        <v>84</v>
      </c>
      <c r="U699" t="s">
        <v>85</v>
      </c>
      <c r="W699" t="s">
        <v>86</v>
      </c>
      <c r="Y699" t="s">
        <v>84</v>
      </c>
      <c r="AA699" t="s">
        <v>1604</v>
      </c>
      <c r="AB699" t="s">
        <v>1605</v>
      </c>
      <c r="AD699" t="s">
        <v>222</v>
      </c>
      <c r="AE699" t="s">
        <v>188</v>
      </c>
      <c r="AH699" t="s">
        <v>1606</v>
      </c>
      <c r="AI699" t="s">
        <v>225</v>
      </c>
      <c r="AJ699" t="s">
        <v>192</v>
      </c>
      <c r="AK699" t="s">
        <v>84</v>
      </c>
      <c r="AL699" t="s">
        <v>95</v>
      </c>
      <c r="AM699" t="s">
        <v>96</v>
      </c>
      <c r="AO699" t="s">
        <v>222</v>
      </c>
      <c r="AQ699" t="s">
        <v>225</v>
      </c>
      <c r="AS699" s="1">
        <v>45971</v>
      </c>
      <c r="AT699" s="2">
        <v>0.54652777777777772</v>
      </c>
      <c r="AU699" t="s">
        <v>3024</v>
      </c>
      <c r="AV699" t="s">
        <v>3025</v>
      </c>
      <c r="AZ699" t="s">
        <v>99</v>
      </c>
      <c r="BA699" t="s">
        <v>3026</v>
      </c>
      <c r="BB699" t="s">
        <v>219</v>
      </c>
      <c r="BD699" t="s">
        <v>3027</v>
      </c>
      <c r="BE699" t="s">
        <v>3023</v>
      </c>
      <c r="BF699" t="s">
        <v>216</v>
      </c>
      <c r="BI699" t="s">
        <v>103</v>
      </c>
      <c r="BJ699" t="s">
        <v>104</v>
      </c>
      <c r="BK699" t="s">
        <v>3028</v>
      </c>
      <c r="BL699">
        <v>1</v>
      </c>
      <c r="BM699" t="s">
        <v>106</v>
      </c>
      <c r="BN699" t="s">
        <v>135</v>
      </c>
      <c r="BO699" t="s">
        <v>136</v>
      </c>
      <c r="BP699" t="s">
        <v>3029</v>
      </c>
      <c r="BQ699" t="s">
        <v>110</v>
      </c>
      <c r="BR699" t="s">
        <v>138</v>
      </c>
      <c r="BS699" t="s">
        <v>139</v>
      </c>
      <c r="BT699" t="s">
        <v>506</v>
      </c>
      <c r="BU699" t="s">
        <v>17629</v>
      </c>
      <c r="BV699">
        <v>69999</v>
      </c>
      <c r="BX699" t="s">
        <v>17628</v>
      </c>
      <c r="BY699">
        <f t="shared" si="50"/>
        <v>69999</v>
      </c>
      <c r="BZ699" t="str">
        <f t="shared" si="51"/>
        <v>West1</v>
      </c>
      <c r="CA699">
        <f t="shared" si="52"/>
        <v>82598.819999999992</v>
      </c>
      <c r="CB699" t="str">
        <f t="shared" si="53"/>
        <v>SP</v>
      </c>
      <c r="CC699" t="s">
        <v>138</v>
      </c>
      <c r="CD699" t="s">
        <v>17631</v>
      </c>
      <c r="CE699" t="str">
        <f t="shared" si="54"/>
        <v>Premium</v>
      </c>
      <c r="CF699" t="s">
        <v>139</v>
      </c>
    </row>
    <row r="700" spans="1:84">
      <c r="A700">
        <v>21418111</v>
      </c>
      <c r="B700" t="s">
        <v>3016</v>
      </c>
      <c r="C700" t="s">
        <v>3017</v>
      </c>
      <c r="D700">
        <v>9730708880</v>
      </c>
      <c r="E700" t="s">
        <v>77</v>
      </c>
      <c r="F700" t="s">
        <v>3018</v>
      </c>
      <c r="G700" t="s">
        <v>3019</v>
      </c>
      <c r="H700" t="s">
        <v>216</v>
      </c>
      <c r="I700" t="s">
        <v>216</v>
      </c>
      <c r="K700" t="s">
        <v>77</v>
      </c>
      <c r="N700" t="s">
        <v>1601</v>
      </c>
      <c r="O700" t="s">
        <v>1602</v>
      </c>
      <c r="Q700" t="s">
        <v>219</v>
      </c>
      <c r="S700" t="s">
        <v>83</v>
      </c>
      <c r="T700" t="s">
        <v>84</v>
      </c>
      <c r="U700" t="s">
        <v>85</v>
      </c>
      <c r="W700" t="s">
        <v>86</v>
      </c>
      <c r="Y700" t="s">
        <v>84</v>
      </c>
      <c r="AA700" t="s">
        <v>1604</v>
      </c>
      <c r="AB700" t="s">
        <v>1605</v>
      </c>
      <c r="AD700" t="s">
        <v>222</v>
      </c>
      <c r="AE700" t="s">
        <v>188</v>
      </c>
      <c r="AH700" t="s">
        <v>1606</v>
      </c>
      <c r="AI700" t="s">
        <v>225</v>
      </c>
      <c r="AJ700" t="s">
        <v>192</v>
      </c>
      <c r="AK700" t="s">
        <v>84</v>
      </c>
      <c r="AL700" t="s">
        <v>95</v>
      </c>
      <c r="AM700" t="s">
        <v>96</v>
      </c>
      <c r="AO700" t="s">
        <v>222</v>
      </c>
      <c r="AQ700" t="s">
        <v>225</v>
      </c>
      <c r="AS700" s="1">
        <v>45971</v>
      </c>
      <c r="AT700" s="2">
        <v>0.54722222222222228</v>
      </c>
      <c r="AU700" t="s">
        <v>3030</v>
      </c>
      <c r="AV700" t="s">
        <v>3031</v>
      </c>
      <c r="AZ700" t="s">
        <v>99</v>
      </c>
      <c r="BA700" t="s">
        <v>3032</v>
      </c>
      <c r="BB700" t="s">
        <v>219</v>
      </c>
      <c r="BD700" t="s">
        <v>3033</v>
      </c>
      <c r="BE700" t="s">
        <v>3023</v>
      </c>
      <c r="BF700" t="s">
        <v>216</v>
      </c>
      <c r="BI700" t="s">
        <v>103</v>
      </c>
      <c r="BJ700" t="s">
        <v>104</v>
      </c>
      <c r="BK700" t="s">
        <v>134</v>
      </c>
      <c r="BL700">
        <v>2</v>
      </c>
      <c r="BM700" t="s">
        <v>106</v>
      </c>
      <c r="BN700" t="s">
        <v>135</v>
      </c>
      <c r="BO700" t="s">
        <v>136</v>
      </c>
      <c r="BP700" t="s">
        <v>137</v>
      </c>
      <c r="BQ700" t="s">
        <v>110</v>
      </c>
      <c r="BR700" t="s">
        <v>138</v>
      </c>
      <c r="BS700" t="s">
        <v>139</v>
      </c>
      <c r="BT700" t="s">
        <v>140</v>
      </c>
      <c r="BU700" t="s">
        <v>17629</v>
      </c>
      <c r="BV700">
        <v>75864</v>
      </c>
      <c r="BX700" t="s">
        <v>17628</v>
      </c>
      <c r="BY700">
        <f t="shared" si="50"/>
        <v>151728</v>
      </c>
      <c r="BZ700" t="str">
        <f t="shared" si="51"/>
        <v>West1</v>
      </c>
      <c r="CA700">
        <f t="shared" si="52"/>
        <v>89519.51999999999</v>
      </c>
      <c r="CB700" t="str">
        <f t="shared" si="53"/>
        <v>SP</v>
      </c>
      <c r="CC700" t="s">
        <v>138</v>
      </c>
      <c r="CD700" t="s">
        <v>17631</v>
      </c>
      <c r="CE700" t="str">
        <f t="shared" si="54"/>
        <v>Premium</v>
      </c>
      <c r="CF700" t="s">
        <v>139</v>
      </c>
    </row>
    <row r="701" spans="1:84">
      <c r="A701">
        <v>21418122</v>
      </c>
      <c r="B701" t="s">
        <v>3016</v>
      </c>
      <c r="C701" t="s">
        <v>3017</v>
      </c>
      <c r="D701">
        <v>9730708880</v>
      </c>
      <c r="E701" t="s">
        <v>77</v>
      </c>
      <c r="F701" t="s">
        <v>3018</v>
      </c>
      <c r="G701" t="s">
        <v>3019</v>
      </c>
      <c r="H701" t="s">
        <v>216</v>
      </c>
      <c r="I701" t="s">
        <v>216</v>
      </c>
      <c r="K701" t="s">
        <v>77</v>
      </c>
      <c r="N701" t="s">
        <v>1601</v>
      </c>
      <c r="O701" t="s">
        <v>1602</v>
      </c>
      <c r="Q701" t="s">
        <v>219</v>
      </c>
      <c r="S701" t="s">
        <v>83</v>
      </c>
      <c r="T701" t="s">
        <v>84</v>
      </c>
      <c r="U701" t="s">
        <v>85</v>
      </c>
      <c r="W701" t="s">
        <v>86</v>
      </c>
      <c r="Y701" t="s">
        <v>84</v>
      </c>
      <c r="AA701" t="s">
        <v>1604</v>
      </c>
      <c r="AB701" t="s">
        <v>1605</v>
      </c>
      <c r="AD701" t="s">
        <v>222</v>
      </c>
      <c r="AE701" t="s">
        <v>188</v>
      </c>
      <c r="AH701" t="s">
        <v>1606</v>
      </c>
      <c r="AI701" t="s">
        <v>225</v>
      </c>
      <c r="AJ701" t="s">
        <v>192</v>
      </c>
      <c r="AK701" t="s">
        <v>84</v>
      </c>
      <c r="AL701" t="s">
        <v>95</v>
      </c>
      <c r="AM701" t="s">
        <v>96</v>
      </c>
      <c r="AO701" t="s">
        <v>222</v>
      </c>
      <c r="AQ701" t="s">
        <v>225</v>
      </c>
      <c r="AS701" s="1">
        <v>45971</v>
      </c>
      <c r="AT701" s="2">
        <v>0.54791666666666672</v>
      </c>
      <c r="AU701" t="s">
        <v>3034</v>
      </c>
      <c r="AV701" t="s">
        <v>3035</v>
      </c>
      <c r="AZ701" t="s">
        <v>99</v>
      </c>
      <c r="BA701" t="s">
        <v>3036</v>
      </c>
      <c r="BB701" t="s">
        <v>219</v>
      </c>
      <c r="BD701" t="s">
        <v>3037</v>
      </c>
      <c r="BE701" t="s">
        <v>3023</v>
      </c>
      <c r="BF701" t="s">
        <v>216</v>
      </c>
      <c r="BI701" t="s">
        <v>103</v>
      </c>
      <c r="BJ701" t="s">
        <v>104</v>
      </c>
      <c r="BK701" t="s">
        <v>2045</v>
      </c>
      <c r="BL701">
        <v>1</v>
      </c>
      <c r="BM701" t="s">
        <v>106</v>
      </c>
      <c r="BN701" t="s">
        <v>135</v>
      </c>
      <c r="BO701" t="s">
        <v>888</v>
      </c>
      <c r="BP701" t="s">
        <v>2046</v>
      </c>
      <c r="BQ701" t="s">
        <v>110</v>
      </c>
      <c r="BR701" t="s">
        <v>138</v>
      </c>
      <c r="BS701" t="s">
        <v>160</v>
      </c>
      <c r="BT701" t="s">
        <v>2047</v>
      </c>
      <c r="BU701" t="s">
        <v>17629</v>
      </c>
      <c r="BV701">
        <v>61300</v>
      </c>
      <c r="BX701" t="s">
        <v>17628</v>
      </c>
      <c r="BY701">
        <f t="shared" si="50"/>
        <v>61300</v>
      </c>
      <c r="BZ701" t="str">
        <f t="shared" si="51"/>
        <v>West1</v>
      </c>
      <c r="CA701">
        <f t="shared" si="52"/>
        <v>72334</v>
      </c>
      <c r="CB701" t="str">
        <f t="shared" si="53"/>
        <v>SP</v>
      </c>
      <c r="CC701" t="s">
        <v>138</v>
      </c>
      <c r="CD701" t="s">
        <v>17631</v>
      </c>
      <c r="CE701" t="str">
        <f t="shared" si="54"/>
        <v>Premium</v>
      </c>
      <c r="CF701" t="s">
        <v>139</v>
      </c>
    </row>
    <row r="702" spans="1:84">
      <c r="A702">
        <v>21418138</v>
      </c>
      <c r="B702" t="s">
        <v>3016</v>
      </c>
      <c r="C702" t="s">
        <v>3017</v>
      </c>
      <c r="D702">
        <v>9730708880</v>
      </c>
      <c r="E702" t="s">
        <v>77</v>
      </c>
      <c r="F702" t="s">
        <v>3018</v>
      </c>
      <c r="G702" t="s">
        <v>3019</v>
      </c>
      <c r="H702" t="s">
        <v>216</v>
      </c>
      <c r="I702" t="s">
        <v>216</v>
      </c>
      <c r="K702" t="s">
        <v>77</v>
      </c>
      <c r="N702" t="s">
        <v>1601</v>
      </c>
      <c r="O702" t="s">
        <v>1602</v>
      </c>
      <c r="Q702" t="s">
        <v>219</v>
      </c>
      <c r="S702" t="s">
        <v>83</v>
      </c>
      <c r="T702" t="s">
        <v>84</v>
      </c>
      <c r="U702" t="s">
        <v>85</v>
      </c>
      <c r="W702" t="s">
        <v>86</v>
      </c>
      <c r="Y702" t="s">
        <v>84</v>
      </c>
      <c r="AA702" t="s">
        <v>1604</v>
      </c>
      <c r="AB702" t="s">
        <v>1605</v>
      </c>
      <c r="AD702" t="s">
        <v>222</v>
      </c>
      <c r="AE702" t="s">
        <v>188</v>
      </c>
      <c r="AH702" t="s">
        <v>1606</v>
      </c>
      <c r="AI702" t="s">
        <v>225</v>
      </c>
      <c r="AJ702" t="s">
        <v>192</v>
      </c>
      <c r="AK702" t="s">
        <v>84</v>
      </c>
      <c r="AL702" t="s">
        <v>95</v>
      </c>
      <c r="AM702" t="s">
        <v>96</v>
      </c>
      <c r="AO702" t="s">
        <v>222</v>
      </c>
      <c r="AQ702" t="s">
        <v>225</v>
      </c>
      <c r="AS702" s="1">
        <v>45971</v>
      </c>
      <c r="AT702" s="2">
        <v>0.54861111111111116</v>
      </c>
      <c r="AU702" t="s">
        <v>3038</v>
      </c>
      <c r="AV702" t="s">
        <v>3039</v>
      </c>
      <c r="AZ702" t="s">
        <v>99</v>
      </c>
      <c r="BA702" t="s">
        <v>3040</v>
      </c>
      <c r="BB702" t="s">
        <v>219</v>
      </c>
      <c r="BD702" t="s">
        <v>3041</v>
      </c>
      <c r="BE702" t="s">
        <v>3042</v>
      </c>
      <c r="BF702" t="s">
        <v>216</v>
      </c>
      <c r="BI702" t="s">
        <v>103</v>
      </c>
      <c r="BJ702" t="s">
        <v>104</v>
      </c>
      <c r="BK702" t="s">
        <v>421</v>
      </c>
      <c r="BL702">
        <v>1</v>
      </c>
      <c r="BM702" t="s">
        <v>106</v>
      </c>
      <c r="BN702" t="s">
        <v>163</v>
      </c>
      <c r="BO702" t="s">
        <v>156</v>
      </c>
      <c r="BP702" t="s">
        <v>422</v>
      </c>
      <c r="BQ702" t="s">
        <v>110</v>
      </c>
      <c r="BR702" t="s">
        <v>159</v>
      </c>
      <c r="BS702" t="s">
        <v>160</v>
      </c>
      <c r="BT702" t="s">
        <v>257</v>
      </c>
      <c r="BU702" t="s">
        <v>17629</v>
      </c>
      <c r="BV702">
        <v>46000</v>
      </c>
      <c r="BX702" t="s">
        <v>17628</v>
      </c>
      <c r="BY702">
        <f t="shared" si="50"/>
        <v>46000</v>
      </c>
      <c r="BZ702" t="str">
        <f t="shared" si="51"/>
        <v>West1</v>
      </c>
      <c r="CA702">
        <f t="shared" si="52"/>
        <v>54280</v>
      </c>
      <c r="CB702" t="str">
        <f t="shared" si="53"/>
        <v/>
      </c>
      <c r="CD702" t="s">
        <v>17631</v>
      </c>
      <c r="CE702" t="str">
        <f t="shared" si="54"/>
        <v>Mainstream</v>
      </c>
      <c r="CF702" t="s">
        <v>160</v>
      </c>
    </row>
    <row r="703" spans="1:84">
      <c r="A703">
        <v>21418138</v>
      </c>
      <c r="B703" t="s">
        <v>3016</v>
      </c>
      <c r="C703" t="s">
        <v>3017</v>
      </c>
      <c r="D703">
        <v>9730708880</v>
      </c>
      <c r="E703" t="s">
        <v>77</v>
      </c>
      <c r="F703" t="s">
        <v>3018</v>
      </c>
      <c r="G703" t="s">
        <v>3019</v>
      </c>
      <c r="H703" t="s">
        <v>216</v>
      </c>
      <c r="I703" t="s">
        <v>216</v>
      </c>
      <c r="K703" t="s">
        <v>77</v>
      </c>
      <c r="N703" t="s">
        <v>1601</v>
      </c>
      <c r="O703" t="s">
        <v>1602</v>
      </c>
      <c r="Q703" t="s">
        <v>219</v>
      </c>
      <c r="S703" t="s">
        <v>83</v>
      </c>
      <c r="T703" t="s">
        <v>84</v>
      </c>
      <c r="U703" t="s">
        <v>85</v>
      </c>
      <c r="W703" t="s">
        <v>86</v>
      </c>
      <c r="Y703" t="s">
        <v>84</v>
      </c>
      <c r="AA703" t="s">
        <v>1604</v>
      </c>
      <c r="AB703" t="s">
        <v>1605</v>
      </c>
      <c r="AD703" t="s">
        <v>222</v>
      </c>
      <c r="AE703" t="s">
        <v>188</v>
      </c>
      <c r="AH703" t="s">
        <v>1606</v>
      </c>
      <c r="AI703" t="s">
        <v>225</v>
      </c>
      <c r="AJ703" t="s">
        <v>192</v>
      </c>
      <c r="AK703" t="s">
        <v>84</v>
      </c>
      <c r="AL703" t="s">
        <v>95</v>
      </c>
      <c r="AM703" t="s">
        <v>96</v>
      </c>
      <c r="AO703" t="s">
        <v>222</v>
      </c>
      <c r="AQ703" t="s">
        <v>225</v>
      </c>
      <c r="AS703" s="1">
        <v>45971</v>
      </c>
      <c r="AT703" s="2">
        <v>0.54861111111111116</v>
      </c>
      <c r="AU703" t="s">
        <v>3038</v>
      </c>
      <c r="AV703" t="s">
        <v>3039</v>
      </c>
      <c r="AZ703" t="s">
        <v>99</v>
      </c>
      <c r="BA703" t="s">
        <v>3040</v>
      </c>
      <c r="BB703" t="s">
        <v>219</v>
      </c>
      <c r="BD703" t="s">
        <v>3041</v>
      </c>
      <c r="BE703" t="s">
        <v>3042</v>
      </c>
      <c r="BF703" t="s">
        <v>216</v>
      </c>
      <c r="BI703" t="s">
        <v>103</v>
      </c>
      <c r="BJ703" t="s">
        <v>104</v>
      </c>
      <c r="BK703" t="s">
        <v>2045</v>
      </c>
      <c r="BL703">
        <v>1</v>
      </c>
      <c r="BM703" t="s">
        <v>106</v>
      </c>
      <c r="BN703" t="s">
        <v>135</v>
      </c>
      <c r="BO703" t="s">
        <v>888</v>
      </c>
      <c r="BP703" t="s">
        <v>2046</v>
      </c>
      <c r="BQ703" t="s">
        <v>110</v>
      </c>
      <c r="BR703" t="s">
        <v>138</v>
      </c>
      <c r="BS703" t="s">
        <v>160</v>
      </c>
      <c r="BT703" t="s">
        <v>2047</v>
      </c>
      <c r="BU703" t="s">
        <v>17629</v>
      </c>
      <c r="BV703">
        <v>61300</v>
      </c>
      <c r="BX703" t="s">
        <v>17628</v>
      </c>
      <c r="BY703">
        <f t="shared" si="50"/>
        <v>61300</v>
      </c>
      <c r="BZ703" t="str">
        <f t="shared" si="51"/>
        <v>West1</v>
      </c>
      <c r="CA703">
        <f t="shared" si="52"/>
        <v>72334</v>
      </c>
      <c r="CB703" t="str">
        <f t="shared" si="53"/>
        <v>SP</v>
      </c>
      <c r="CC703" t="s">
        <v>138</v>
      </c>
      <c r="CD703" t="s">
        <v>17631</v>
      </c>
      <c r="CE703" t="str">
        <f t="shared" si="54"/>
        <v>Premium</v>
      </c>
      <c r="CF703" t="s">
        <v>139</v>
      </c>
    </row>
    <row r="704" spans="1:84">
      <c r="A704">
        <v>21418142</v>
      </c>
      <c r="B704" t="s">
        <v>3016</v>
      </c>
      <c r="C704" t="s">
        <v>3017</v>
      </c>
      <c r="D704">
        <v>9730708880</v>
      </c>
      <c r="E704" t="s">
        <v>77</v>
      </c>
      <c r="F704" t="s">
        <v>3018</v>
      </c>
      <c r="G704" t="s">
        <v>3019</v>
      </c>
      <c r="H704" t="s">
        <v>216</v>
      </c>
      <c r="I704" t="s">
        <v>216</v>
      </c>
      <c r="K704" t="s">
        <v>77</v>
      </c>
      <c r="N704" t="s">
        <v>1601</v>
      </c>
      <c r="O704" t="s">
        <v>1602</v>
      </c>
      <c r="Q704" t="s">
        <v>219</v>
      </c>
      <c r="S704" t="s">
        <v>83</v>
      </c>
      <c r="T704" t="s">
        <v>84</v>
      </c>
      <c r="U704" t="s">
        <v>85</v>
      </c>
      <c r="W704" t="s">
        <v>86</v>
      </c>
      <c r="Y704" t="s">
        <v>84</v>
      </c>
      <c r="AA704" t="s">
        <v>1604</v>
      </c>
      <c r="AB704" t="s">
        <v>1605</v>
      </c>
      <c r="AD704" t="s">
        <v>222</v>
      </c>
      <c r="AE704" t="s">
        <v>188</v>
      </c>
      <c r="AH704" t="s">
        <v>1606</v>
      </c>
      <c r="AI704" t="s">
        <v>225</v>
      </c>
      <c r="AJ704" t="s">
        <v>192</v>
      </c>
      <c r="AK704" t="s">
        <v>84</v>
      </c>
      <c r="AL704" t="s">
        <v>95</v>
      </c>
      <c r="AM704" t="s">
        <v>96</v>
      </c>
      <c r="AO704" t="s">
        <v>222</v>
      </c>
      <c r="AQ704" t="s">
        <v>225</v>
      </c>
      <c r="AS704" s="1">
        <v>45971</v>
      </c>
      <c r="AT704" s="2">
        <v>0.5493055555555556</v>
      </c>
      <c r="AU704" t="s">
        <v>3043</v>
      </c>
      <c r="AV704" t="s">
        <v>3044</v>
      </c>
      <c r="AZ704" t="s">
        <v>99</v>
      </c>
      <c r="BA704" t="s">
        <v>3045</v>
      </c>
      <c r="BB704" t="s">
        <v>219</v>
      </c>
      <c r="BD704" t="s">
        <v>3046</v>
      </c>
      <c r="BE704" t="s">
        <v>3023</v>
      </c>
      <c r="BF704" t="s">
        <v>216</v>
      </c>
      <c r="BI704" t="s">
        <v>103</v>
      </c>
      <c r="BJ704" t="s">
        <v>104</v>
      </c>
      <c r="BK704" t="s">
        <v>421</v>
      </c>
      <c r="BL704">
        <v>1</v>
      </c>
      <c r="BM704" t="s">
        <v>106</v>
      </c>
      <c r="BN704" t="s">
        <v>163</v>
      </c>
      <c r="BO704" t="s">
        <v>156</v>
      </c>
      <c r="BP704" t="s">
        <v>422</v>
      </c>
      <c r="BQ704" t="s">
        <v>110</v>
      </c>
      <c r="BR704" t="s">
        <v>159</v>
      </c>
      <c r="BS704" t="s">
        <v>160</v>
      </c>
      <c r="BT704" t="s">
        <v>257</v>
      </c>
      <c r="BU704" t="s">
        <v>17629</v>
      </c>
      <c r="BV704">
        <v>46000</v>
      </c>
      <c r="BX704" t="s">
        <v>17628</v>
      </c>
      <c r="BY704">
        <f t="shared" si="50"/>
        <v>46000</v>
      </c>
      <c r="BZ704" t="str">
        <f t="shared" si="51"/>
        <v>West1</v>
      </c>
      <c r="CA704">
        <f t="shared" si="52"/>
        <v>54280</v>
      </c>
      <c r="CB704" t="str">
        <f t="shared" si="53"/>
        <v/>
      </c>
      <c r="CD704" t="s">
        <v>17631</v>
      </c>
      <c r="CE704" t="str">
        <f t="shared" si="54"/>
        <v>Mainstream</v>
      </c>
      <c r="CF704" t="s">
        <v>160</v>
      </c>
    </row>
    <row r="705" spans="1:84">
      <c r="A705">
        <v>21418142</v>
      </c>
      <c r="B705" t="s">
        <v>3016</v>
      </c>
      <c r="C705" t="s">
        <v>3017</v>
      </c>
      <c r="D705">
        <v>9730708880</v>
      </c>
      <c r="E705" t="s">
        <v>77</v>
      </c>
      <c r="F705" t="s">
        <v>3018</v>
      </c>
      <c r="G705" t="s">
        <v>3019</v>
      </c>
      <c r="H705" t="s">
        <v>216</v>
      </c>
      <c r="I705" t="s">
        <v>216</v>
      </c>
      <c r="K705" t="s">
        <v>77</v>
      </c>
      <c r="N705" t="s">
        <v>1601</v>
      </c>
      <c r="O705" t="s">
        <v>1602</v>
      </c>
      <c r="Q705" t="s">
        <v>219</v>
      </c>
      <c r="S705" t="s">
        <v>83</v>
      </c>
      <c r="T705" t="s">
        <v>84</v>
      </c>
      <c r="U705" t="s">
        <v>85</v>
      </c>
      <c r="W705" t="s">
        <v>86</v>
      </c>
      <c r="Y705" t="s">
        <v>84</v>
      </c>
      <c r="AA705" t="s">
        <v>1604</v>
      </c>
      <c r="AB705" t="s">
        <v>1605</v>
      </c>
      <c r="AD705" t="s">
        <v>222</v>
      </c>
      <c r="AE705" t="s">
        <v>188</v>
      </c>
      <c r="AH705" t="s">
        <v>1606</v>
      </c>
      <c r="AI705" t="s">
        <v>225</v>
      </c>
      <c r="AJ705" t="s">
        <v>192</v>
      </c>
      <c r="AK705" t="s">
        <v>84</v>
      </c>
      <c r="AL705" t="s">
        <v>95</v>
      </c>
      <c r="AM705" t="s">
        <v>96</v>
      </c>
      <c r="AO705" t="s">
        <v>222</v>
      </c>
      <c r="AQ705" t="s">
        <v>225</v>
      </c>
      <c r="AS705" s="1">
        <v>45971</v>
      </c>
      <c r="AT705" s="2">
        <v>0.5493055555555556</v>
      </c>
      <c r="AU705" t="s">
        <v>3043</v>
      </c>
      <c r="AV705" t="s">
        <v>3044</v>
      </c>
      <c r="AZ705" t="s">
        <v>99</v>
      </c>
      <c r="BA705" t="s">
        <v>3045</v>
      </c>
      <c r="BB705" t="s">
        <v>219</v>
      </c>
      <c r="BD705" t="s">
        <v>3046</v>
      </c>
      <c r="BE705" t="s">
        <v>3023</v>
      </c>
      <c r="BF705" t="s">
        <v>216</v>
      </c>
      <c r="BI705" t="s">
        <v>103</v>
      </c>
      <c r="BJ705" t="s">
        <v>104</v>
      </c>
      <c r="BK705" t="s">
        <v>3028</v>
      </c>
      <c r="BL705">
        <v>1</v>
      </c>
      <c r="BM705" t="s">
        <v>106</v>
      </c>
      <c r="BN705" t="s">
        <v>135</v>
      </c>
      <c r="BO705" t="s">
        <v>136</v>
      </c>
      <c r="BP705" t="s">
        <v>3029</v>
      </c>
      <c r="BQ705" t="s">
        <v>110</v>
      </c>
      <c r="BR705" t="s">
        <v>138</v>
      </c>
      <c r="BS705" t="s">
        <v>139</v>
      </c>
      <c r="BT705" t="s">
        <v>506</v>
      </c>
      <c r="BU705" t="s">
        <v>17629</v>
      </c>
      <c r="BV705">
        <v>69999</v>
      </c>
      <c r="BX705" t="s">
        <v>17628</v>
      </c>
      <c r="BY705">
        <f t="shared" si="50"/>
        <v>69999</v>
      </c>
      <c r="BZ705" t="str">
        <f t="shared" si="51"/>
        <v>West1</v>
      </c>
      <c r="CA705">
        <f t="shared" si="52"/>
        <v>82598.819999999992</v>
      </c>
      <c r="CB705" t="str">
        <f t="shared" si="53"/>
        <v>SP</v>
      </c>
      <c r="CC705" t="s">
        <v>138</v>
      </c>
      <c r="CD705" t="s">
        <v>17631</v>
      </c>
      <c r="CE705" t="str">
        <f t="shared" si="54"/>
        <v>Premium</v>
      </c>
      <c r="CF705" t="s">
        <v>139</v>
      </c>
    </row>
    <row r="706" spans="1:84">
      <c r="A706">
        <v>21418142</v>
      </c>
      <c r="B706" t="s">
        <v>3016</v>
      </c>
      <c r="C706" t="s">
        <v>3017</v>
      </c>
      <c r="D706">
        <v>9730708880</v>
      </c>
      <c r="E706" t="s">
        <v>77</v>
      </c>
      <c r="F706" t="s">
        <v>3018</v>
      </c>
      <c r="G706" t="s">
        <v>3019</v>
      </c>
      <c r="H706" t="s">
        <v>216</v>
      </c>
      <c r="I706" t="s">
        <v>216</v>
      </c>
      <c r="K706" t="s">
        <v>77</v>
      </c>
      <c r="N706" t="s">
        <v>1601</v>
      </c>
      <c r="O706" t="s">
        <v>1602</v>
      </c>
      <c r="Q706" t="s">
        <v>219</v>
      </c>
      <c r="S706" t="s">
        <v>83</v>
      </c>
      <c r="T706" t="s">
        <v>84</v>
      </c>
      <c r="U706" t="s">
        <v>85</v>
      </c>
      <c r="W706" t="s">
        <v>86</v>
      </c>
      <c r="Y706" t="s">
        <v>84</v>
      </c>
      <c r="AA706" t="s">
        <v>1604</v>
      </c>
      <c r="AB706" t="s">
        <v>1605</v>
      </c>
      <c r="AD706" t="s">
        <v>222</v>
      </c>
      <c r="AE706" t="s">
        <v>188</v>
      </c>
      <c r="AH706" t="s">
        <v>1606</v>
      </c>
      <c r="AI706" t="s">
        <v>225</v>
      </c>
      <c r="AJ706" t="s">
        <v>192</v>
      </c>
      <c r="AK706" t="s">
        <v>84</v>
      </c>
      <c r="AL706" t="s">
        <v>95</v>
      </c>
      <c r="AM706" t="s">
        <v>96</v>
      </c>
      <c r="AO706" t="s">
        <v>222</v>
      </c>
      <c r="AQ706" t="s">
        <v>225</v>
      </c>
      <c r="AS706" s="1">
        <v>45971</v>
      </c>
      <c r="AT706" s="2">
        <v>0.5493055555555556</v>
      </c>
      <c r="AU706" t="s">
        <v>3043</v>
      </c>
      <c r="AV706" t="s">
        <v>3044</v>
      </c>
      <c r="AZ706" t="s">
        <v>99</v>
      </c>
      <c r="BA706" t="s">
        <v>3045</v>
      </c>
      <c r="BB706" t="s">
        <v>219</v>
      </c>
      <c r="BD706" t="s">
        <v>3046</v>
      </c>
      <c r="BE706" t="s">
        <v>3023</v>
      </c>
      <c r="BF706" t="s">
        <v>216</v>
      </c>
      <c r="BI706" t="s">
        <v>103</v>
      </c>
      <c r="BJ706" t="s">
        <v>104</v>
      </c>
      <c r="BK706" t="s">
        <v>3047</v>
      </c>
      <c r="BL706">
        <v>1</v>
      </c>
      <c r="BM706" t="s">
        <v>106</v>
      </c>
      <c r="BN706" t="s">
        <v>135</v>
      </c>
      <c r="BO706" t="s">
        <v>1229</v>
      </c>
      <c r="BP706" t="s">
        <v>3048</v>
      </c>
      <c r="BQ706" t="s">
        <v>110</v>
      </c>
      <c r="BR706" t="s">
        <v>138</v>
      </c>
      <c r="BS706" t="s">
        <v>139</v>
      </c>
      <c r="BT706" t="s">
        <v>3049</v>
      </c>
      <c r="BU706" t="s">
        <v>17629</v>
      </c>
      <c r="BV706">
        <v>112703</v>
      </c>
      <c r="BX706" t="s">
        <v>17628</v>
      </c>
      <c r="BY706">
        <f t="shared" si="50"/>
        <v>112703</v>
      </c>
      <c r="BZ706" t="str">
        <f t="shared" si="51"/>
        <v>West1</v>
      </c>
      <c r="CA706">
        <f t="shared" si="52"/>
        <v>132989.53999999998</v>
      </c>
      <c r="CB706" t="str">
        <f t="shared" si="53"/>
        <v>SP</v>
      </c>
      <c r="CC706" t="s">
        <v>138</v>
      </c>
      <c r="CD706" t="s">
        <v>17631</v>
      </c>
      <c r="CE706" t="str">
        <f t="shared" si="54"/>
        <v>Premium</v>
      </c>
      <c r="CF706" t="s">
        <v>139</v>
      </c>
    </row>
    <row r="707" spans="1:84">
      <c r="A707">
        <v>21418150</v>
      </c>
      <c r="B707" t="s">
        <v>3016</v>
      </c>
      <c r="C707" t="s">
        <v>3017</v>
      </c>
      <c r="D707">
        <v>9730708880</v>
      </c>
      <c r="E707" t="s">
        <v>77</v>
      </c>
      <c r="F707" t="s">
        <v>3018</v>
      </c>
      <c r="G707" t="s">
        <v>3019</v>
      </c>
      <c r="H707" t="s">
        <v>216</v>
      </c>
      <c r="I707" t="s">
        <v>216</v>
      </c>
      <c r="K707" t="s">
        <v>77</v>
      </c>
      <c r="N707" t="s">
        <v>1601</v>
      </c>
      <c r="O707" t="s">
        <v>1602</v>
      </c>
      <c r="Q707" t="s">
        <v>219</v>
      </c>
      <c r="S707" t="s">
        <v>83</v>
      </c>
      <c r="T707" t="s">
        <v>84</v>
      </c>
      <c r="U707" t="s">
        <v>85</v>
      </c>
      <c r="W707" t="s">
        <v>86</v>
      </c>
      <c r="Y707" t="s">
        <v>84</v>
      </c>
      <c r="AA707" t="s">
        <v>1604</v>
      </c>
      <c r="AB707" t="s">
        <v>1605</v>
      </c>
      <c r="AD707" t="s">
        <v>222</v>
      </c>
      <c r="AE707" t="s">
        <v>188</v>
      </c>
      <c r="AH707" t="s">
        <v>1606</v>
      </c>
      <c r="AI707" t="s">
        <v>225</v>
      </c>
      <c r="AJ707" t="s">
        <v>192</v>
      </c>
      <c r="AK707" t="s">
        <v>84</v>
      </c>
      <c r="AL707" t="s">
        <v>95</v>
      </c>
      <c r="AM707" t="s">
        <v>96</v>
      </c>
      <c r="AO707" t="s">
        <v>222</v>
      </c>
      <c r="AQ707" t="s">
        <v>225</v>
      </c>
      <c r="AS707" s="1">
        <v>45971</v>
      </c>
      <c r="AT707" s="2">
        <v>0.55000000000000004</v>
      </c>
      <c r="AU707" t="s">
        <v>3050</v>
      </c>
      <c r="AV707" t="s">
        <v>3051</v>
      </c>
      <c r="AZ707" t="s">
        <v>99</v>
      </c>
      <c r="BA707" t="s">
        <v>3052</v>
      </c>
      <c r="BB707" t="s">
        <v>219</v>
      </c>
      <c r="BD707" t="s">
        <v>3053</v>
      </c>
      <c r="BE707" t="s">
        <v>3023</v>
      </c>
      <c r="BF707" t="s">
        <v>216</v>
      </c>
      <c r="BI707" t="s">
        <v>103</v>
      </c>
      <c r="BJ707" t="s">
        <v>104</v>
      </c>
      <c r="BK707" t="s">
        <v>134</v>
      </c>
      <c r="BL707">
        <v>1</v>
      </c>
      <c r="BM707" t="s">
        <v>106</v>
      </c>
      <c r="BN707" t="s">
        <v>135</v>
      </c>
      <c r="BO707" t="s">
        <v>136</v>
      </c>
      <c r="BP707" t="s">
        <v>137</v>
      </c>
      <c r="BQ707" t="s">
        <v>110</v>
      </c>
      <c r="BR707" t="s">
        <v>138</v>
      </c>
      <c r="BS707" t="s">
        <v>139</v>
      </c>
      <c r="BT707" t="s">
        <v>140</v>
      </c>
      <c r="BU707" t="s">
        <v>17629</v>
      </c>
      <c r="BV707">
        <v>75864</v>
      </c>
      <c r="BX707" t="s">
        <v>17628</v>
      </c>
      <c r="BY707">
        <f t="shared" ref="BY707:BY770" si="55">BV707*BL707</f>
        <v>75864</v>
      </c>
      <c r="BZ707" t="str">
        <f t="shared" ref="BZ707:BZ770" si="56">Q707</f>
        <v>West1</v>
      </c>
      <c r="CA707">
        <f t="shared" ref="CA707:CA770" si="57">BV707*118%</f>
        <v>89519.51999999999</v>
      </c>
      <c r="CB707" t="str">
        <f t="shared" ref="CB707:CB770" si="58">IF(CF707="Premium",IF(CA707&gt;=65000,"SP",""),"")</f>
        <v>SP</v>
      </c>
      <c r="CC707" t="s">
        <v>138</v>
      </c>
      <c r="CD707" t="s">
        <v>17631</v>
      </c>
      <c r="CE707" t="str">
        <f t="shared" ref="CE707:CE770" si="59">IF(BU707="Consumer",IF(CA707&lt;40000,"Entry",IF(AND(CA707&gt;=40000,CA707&lt;65000),"Mainstream","Premium")),IF(BU707="Visuals",BS707,"NA"))</f>
        <v>Premium</v>
      </c>
      <c r="CF707" t="s">
        <v>139</v>
      </c>
    </row>
    <row r="708" spans="1:84">
      <c r="A708">
        <v>21418150</v>
      </c>
      <c r="B708" t="s">
        <v>3016</v>
      </c>
      <c r="C708" t="s">
        <v>3017</v>
      </c>
      <c r="D708">
        <v>9730708880</v>
      </c>
      <c r="E708" t="s">
        <v>77</v>
      </c>
      <c r="F708" t="s">
        <v>3018</v>
      </c>
      <c r="G708" t="s">
        <v>3019</v>
      </c>
      <c r="H708" t="s">
        <v>216</v>
      </c>
      <c r="I708" t="s">
        <v>216</v>
      </c>
      <c r="K708" t="s">
        <v>77</v>
      </c>
      <c r="N708" t="s">
        <v>1601</v>
      </c>
      <c r="O708" t="s">
        <v>1602</v>
      </c>
      <c r="Q708" t="s">
        <v>219</v>
      </c>
      <c r="S708" t="s">
        <v>83</v>
      </c>
      <c r="T708" t="s">
        <v>84</v>
      </c>
      <c r="U708" t="s">
        <v>85</v>
      </c>
      <c r="W708" t="s">
        <v>86</v>
      </c>
      <c r="Y708" t="s">
        <v>84</v>
      </c>
      <c r="AA708" t="s">
        <v>1604</v>
      </c>
      <c r="AB708" t="s">
        <v>1605</v>
      </c>
      <c r="AD708" t="s">
        <v>222</v>
      </c>
      <c r="AE708" t="s">
        <v>188</v>
      </c>
      <c r="AH708" t="s">
        <v>1606</v>
      </c>
      <c r="AI708" t="s">
        <v>225</v>
      </c>
      <c r="AJ708" t="s">
        <v>192</v>
      </c>
      <c r="AK708" t="s">
        <v>84</v>
      </c>
      <c r="AL708" t="s">
        <v>95</v>
      </c>
      <c r="AM708" t="s">
        <v>96</v>
      </c>
      <c r="AO708" t="s">
        <v>222</v>
      </c>
      <c r="AQ708" t="s">
        <v>225</v>
      </c>
      <c r="AS708" s="1">
        <v>45971</v>
      </c>
      <c r="AT708" s="2">
        <v>0.55000000000000004</v>
      </c>
      <c r="AU708" t="s">
        <v>3050</v>
      </c>
      <c r="AV708" t="s">
        <v>3051</v>
      </c>
      <c r="AZ708" t="s">
        <v>99</v>
      </c>
      <c r="BA708" t="s">
        <v>3052</v>
      </c>
      <c r="BB708" t="s">
        <v>219</v>
      </c>
      <c r="BD708" t="s">
        <v>3053</v>
      </c>
      <c r="BE708" t="s">
        <v>3023</v>
      </c>
      <c r="BF708" t="s">
        <v>216</v>
      </c>
      <c r="BI708" t="s">
        <v>103</v>
      </c>
      <c r="BJ708" t="s">
        <v>104</v>
      </c>
      <c r="BK708" t="s">
        <v>2230</v>
      </c>
      <c r="BL708">
        <v>1</v>
      </c>
      <c r="BM708" t="s">
        <v>106</v>
      </c>
      <c r="BN708" t="s">
        <v>135</v>
      </c>
      <c r="BO708" t="s">
        <v>1229</v>
      </c>
      <c r="BP708" t="s">
        <v>2231</v>
      </c>
      <c r="BQ708" t="s">
        <v>110</v>
      </c>
      <c r="BR708" t="s">
        <v>138</v>
      </c>
      <c r="BS708" t="s">
        <v>139</v>
      </c>
      <c r="BT708" t="s">
        <v>2232</v>
      </c>
      <c r="BU708" t="s">
        <v>17629</v>
      </c>
      <c r="BV708">
        <v>104228</v>
      </c>
      <c r="BX708" t="s">
        <v>17628</v>
      </c>
      <c r="BY708">
        <f t="shared" si="55"/>
        <v>104228</v>
      </c>
      <c r="BZ708" t="str">
        <f t="shared" si="56"/>
        <v>West1</v>
      </c>
      <c r="CA708">
        <f t="shared" si="57"/>
        <v>122989.04</v>
      </c>
      <c r="CB708" t="str">
        <f t="shared" si="58"/>
        <v>SP</v>
      </c>
      <c r="CC708" t="s">
        <v>138</v>
      </c>
      <c r="CD708" t="s">
        <v>17631</v>
      </c>
      <c r="CE708" t="str">
        <f t="shared" si="59"/>
        <v>Premium</v>
      </c>
      <c r="CF708" t="s">
        <v>139</v>
      </c>
    </row>
    <row r="709" spans="1:84">
      <c r="A709">
        <v>21419170</v>
      </c>
      <c r="B709" t="s">
        <v>961</v>
      </c>
      <c r="C709" t="s">
        <v>962</v>
      </c>
      <c r="D709">
        <v>7006131255</v>
      </c>
      <c r="E709" t="s">
        <v>77</v>
      </c>
      <c r="F709" t="s">
        <v>963</v>
      </c>
      <c r="G709" t="s">
        <v>964</v>
      </c>
      <c r="H709" t="s">
        <v>965</v>
      </c>
      <c r="I709" t="s">
        <v>965</v>
      </c>
      <c r="K709" t="s">
        <v>77</v>
      </c>
      <c r="N709" t="s">
        <v>369</v>
      </c>
      <c r="O709" t="s">
        <v>1739</v>
      </c>
      <c r="Q709" t="s">
        <v>122</v>
      </c>
      <c r="S709" t="s">
        <v>83</v>
      </c>
      <c r="T709" t="s">
        <v>84</v>
      </c>
      <c r="U709" t="s">
        <v>85</v>
      </c>
      <c r="W709" t="s">
        <v>86</v>
      </c>
      <c r="Y709" t="s">
        <v>84</v>
      </c>
      <c r="AA709" t="s">
        <v>123</v>
      </c>
      <c r="AB709" t="s">
        <v>124</v>
      </c>
      <c r="AD709" t="s">
        <v>125</v>
      </c>
      <c r="AE709" t="s">
        <v>90</v>
      </c>
      <c r="AF709" t="s">
        <v>126</v>
      </c>
      <c r="AG709" t="s">
        <v>126</v>
      </c>
      <c r="AH709" t="s">
        <v>966</v>
      </c>
      <c r="AI709" t="s">
        <v>128</v>
      </c>
      <c r="AJ709" t="s">
        <v>94</v>
      </c>
      <c r="AK709" t="s">
        <v>84</v>
      </c>
      <c r="AL709" t="s">
        <v>95</v>
      </c>
      <c r="AM709" t="s">
        <v>96</v>
      </c>
      <c r="AO709" t="s">
        <v>125</v>
      </c>
      <c r="AQ709" t="s">
        <v>128</v>
      </c>
      <c r="AS709" s="1">
        <v>45971</v>
      </c>
      <c r="AT709" s="2">
        <v>0.55000000000000004</v>
      </c>
      <c r="AU709" t="s">
        <v>3054</v>
      </c>
      <c r="AV709" t="s">
        <v>3055</v>
      </c>
      <c r="AZ709" t="s">
        <v>99</v>
      </c>
      <c r="BB709" t="s">
        <v>122</v>
      </c>
      <c r="BD709" t="s">
        <v>3056</v>
      </c>
      <c r="BE709" t="s">
        <v>963</v>
      </c>
      <c r="BF709" t="s">
        <v>972</v>
      </c>
      <c r="BG709" t="s">
        <v>77</v>
      </c>
      <c r="BI709" t="s">
        <v>103</v>
      </c>
      <c r="BJ709" t="s">
        <v>104</v>
      </c>
      <c r="BK709" t="s">
        <v>465</v>
      </c>
      <c r="BL709">
        <v>2</v>
      </c>
      <c r="BM709" t="s">
        <v>106</v>
      </c>
      <c r="BN709" t="s">
        <v>463</v>
      </c>
      <c r="BO709" t="s">
        <v>459</v>
      </c>
      <c r="BP709" t="s">
        <v>466</v>
      </c>
      <c r="BQ709" t="s">
        <v>204</v>
      </c>
      <c r="BR709" t="s">
        <v>461</v>
      </c>
      <c r="BS709" t="s">
        <v>204</v>
      </c>
      <c r="BT709" t="s">
        <v>204</v>
      </c>
      <c r="BU709" t="s">
        <v>461</v>
      </c>
      <c r="BV709">
        <v>649</v>
      </c>
      <c r="BY709">
        <f t="shared" si="55"/>
        <v>1298</v>
      </c>
      <c r="BZ709" t="str">
        <f t="shared" si="56"/>
        <v>North1</v>
      </c>
      <c r="CA709">
        <f t="shared" si="57"/>
        <v>765.81999999999994</v>
      </c>
      <c r="CB709" t="str">
        <f t="shared" si="58"/>
        <v/>
      </c>
      <c r="CD709" t="s">
        <v>122</v>
      </c>
      <c r="CE709" t="str">
        <f t="shared" si="59"/>
        <v>NA</v>
      </c>
      <c r="CF709" t="s">
        <v>204</v>
      </c>
    </row>
    <row r="710" spans="1:84">
      <c r="A710">
        <v>21418182</v>
      </c>
      <c r="B710" t="s">
        <v>3016</v>
      </c>
      <c r="C710" t="s">
        <v>3017</v>
      </c>
      <c r="D710">
        <v>9730708880</v>
      </c>
      <c r="E710" t="s">
        <v>77</v>
      </c>
      <c r="F710" t="s">
        <v>3018</v>
      </c>
      <c r="G710" t="s">
        <v>3019</v>
      </c>
      <c r="H710" t="s">
        <v>216</v>
      </c>
      <c r="I710" t="s">
        <v>216</v>
      </c>
      <c r="K710" t="s">
        <v>77</v>
      </c>
      <c r="N710" t="s">
        <v>1601</v>
      </c>
      <c r="O710" t="s">
        <v>1602</v>
      </c>
      <c r="Q710" t="s">
        <v>219</v>
      </c>
      <c r="S710" t="s">
        <v>83</v>
      </c>
      <c r="T710" t="s">
        <v>84</v>
      </c>
      <c r="U710" t="s">
        <v>85</v>
      </c>
      <c r="W710" t="s">
        <v>86</v>
      </c>
      <c r="Y710" t="s">
        <v>84</v>
      </c>
      <c r="AA710" t="s">
        <v>1604</v>
      </c>
      <c r="AB710" t="s">
        <v>1605</v>
      </c>
      <c r="AD710" t="s">
        <v>222</v>
      </c>
      <c r="AE710" t="s">
        <v>188</v>
      </c>
      <c r="AH710" t="s">
        <v>1606</v>
      </c>
      <c r="AI710" t="s">
        <v>225</v>
      </c>
      <c r="AJ710" t="s">
        <v>192</v>
      </c>
      <c r="AK710" t="s">
        <v>84</v>
      </c>
      <c r="AL710" t="s">
        <v>95</v>
      </c>
      <c r="AM710" t="s">
        <v>96</v>
      </c>
      <c r="AO710" t="s">
        <v>222</v>
      </c>
      <c r="AQ710" t="s">
        <v>225</v>
      </c>
      <c r="AS710" s="1">
        <v>45971</v>
      </c>
      <c r="AT710" s="2">
        <v>0.55208333333333337</v>
      </c>
      <c r="AU710" t="s">
        <v>3057</v>
      </c>
      <c r="AV710" t="s">
        <v>3025</v>
      </c>
      <c r="AZ710" t="s">
        <v>99</v>
      </c>
      <c r="BA710" t="s">
        <v>3026</v>
      </c>
      <c r="BB710" t="s">
        <v>219</v>
      </c>
      <c r="BD710" t="s">
        <v>3027</v>
      </c>
      <c r="BE710" t="s">
        <v>3023</v>
      </c>
      <c r="BF710" t="s">
        <v>216</v>
      </c>
      <c r="BI710" t="s">
        <v>103</v>
      </c>
      <c r="BJ710" t="s">
        <v>104</v>
      </c>
      <c r="BK710" t="s">
        <v>200</v>
      </c>
      <c r="BL710">
        <v>1</v>
      </c>
      <c r="BM710" t="s">
        <v>106</v>
      </c>
      <c r="BN710" t="s">
        <v>201</v>
      </c>
      <c r="BO710" t="s">
        <v>202</v>
      </c>
      <c r="BP710" t="s">
        <v>203</v>
      </c>
      <c r="BQ710" t="s">
        <v>204</v>
      </c>
      <c r="BR710" t="s">
        <v>205</v>
      </c>
      <c r="BS710" t="s">
        <v>112</v>
      </c>
      <c r="BT710" t="s">
        <v>204</v>
      </c>
      <c r="BU710" t="s">
        <v>206</v>
      </c>
      <c r="BV710">
        <v>7900</v>
      </c>
      <c r="BY710">
        <f t="shared" si="55"/>
        <v>7900</v>
      </c>
      <c r="BZ710" t="str">
        <f t="shared" si="56"/>
        <v>West1</v>
      </c>
      <c r="CA710">
        <f t="shared" si="57"/>
        <v>9322</v>
      </c>
      <c r="CB710" t="str">
        <f t="shared" si="58"/>
        <v/>
      </c>
      <c r="CD710" t="s">
        <v>17631</v>
      </c>
      <c r="CE710" t="str">
        <f t="shared" si="59"/>
        <v>Entry</v>
      </c>
      <c r="CF710" t="s">
        <v>112</v>
      </c>
    </row>
    <row r="711" spans="1:84">
      <c r="A711">
        <v>21418187</v>
      </c>
      <c r="B711" t="s">
        <v>3016</v>
      </c>
      <c r="C711" t="s">
        <v>3017</v>
      </c>
      <c r="D711">
        <v>9730708880</v>
      </c>
      <c r="E711" t="s">
        <v>77</v>
      </c>
      <c r="F711" t="s">
        <v>3018</v>
      </c>
      <c r="G711" t="s">
        <v>3019</v>
      </c>
      <c r="H711" t="s">
        <v>216</v>
      </c>
      <c r="I711" t="s">
        <v>216</v>
      </c>
      <c r="K711" t="s">
        <v>77</v>
      </c>
      <c r="N711" t="s">
        <v>1601</v>
      </c>
      <c r="O711" t="s">
        <v>1602</v>
      </c>
      <c r="Q711" t="s">
        <v>219</v>
      </c>
      <c r="S711" t="s">
        <v>83</v>
      </c>
      <c r="T711" t="s">
        <v>84</v>
      </c>
      <c r="U711" t="s">
        <v>85</v>
      </c>
      <c r="W711" t="s">
        <v>86</v>
      </c>
      <c r="Y711" t="s">
        <v>84</v>
      </c>
      <c r="AA711" t="s">
        <v>1604</v>
      </c>
      <c r="AB711" t="s">
        <v>1605</v>
      </c>
      <c r="AD711" t="s">
        <v>222</v>
      </c>
      <c r="AE711" t="s">
        <v>188</v>
      </c>
      <c r="AH711" t="s">
        <v>1606</v>
      </c>
      <c r="AI711" t="s">
        <v>225</v>
      </c>
      <c r="AJ711" t="s">
        <v>192</v>
      </c>
      <c r="AK711" t="s">
        <v>84</v>
      </c>
      <c r="AL711" t="s">
        <v>95</v>
      </c>
      <c r="AM711" t="s">
        <v>96</v>
      </c>
      <c r="AO711" t="s">
        <v>222</v>
      </c>
      <c r="AQ711" t="s">
        <v>225</v>
      </c>
      <c r="AS711" s="1">
        <v>45971</v>
      </c>
      <c r="AT711" s="2">
        <v>0.55277777777777781</v>
      </c>
      <c r="AU711" t="s">
        <v>3058</v>
      </c>
      <c r="AV711" t="s">
        <v>3031</v>
      </c>
      <c r="AZ711" t="s">
        <v>99</v>
      </c>
      <c r="BA711" t="s">
        <v>3032</v>
      </c>
      <c r="BB711" t="s">
        <v>219</v>
      </c>
      <c r="BD711" t="s">
        <v>3033</v>
      </c>
      <c r="BE711" t="s">
        <v>3023</v>
      </c>
      <c r="BF711" t="s">
        <v>216</v>
      </c>
      <c r="BI711" t="s">
        <v>103</v>
      </c>
      <c r="BJ711" t="s">
        <v>104</v>
      </c>
      <c r="BK711" t="s">
        <v>671</v>
      </c>
      <c r="BL711">
        <v>1</v>
      </c>
      <c r="BM711" t="s">
        <v>106</v>
      </c>
      <c r="BN711" t="s">
        <v>668</v>
      </c>
      <c r="BO711" t="s">
        <v>672</v>
      </c>
      <c r="BP711" t="s">
        <v>672</v>
      </c>
      <c r="BQ711" t="s">
        <v>204</v>
      </c>
      <c r="BR711" t="s">
        <v>205</v>
      </c>
      <c r="BS711" t="s">
        <v>139</v>
      </c>
      <c r="BT711" t="s">
        <v>204</v>
      </c>
      <c r="BU711" t="s">
        <v>206</v>
      </c>
      <c r="BV711">
        <v>13000</v>
      </c>
      <c r="BY711">
        <f t="shared" si="55"/>
        <v>13000</v>
      </c>
      <c r="BZ711" t="str">
        <f t="shared" si="56"/>
        <v>West1</v>
      </c>
      <c r="CA711">
        <f t="shared" si="57"/>
        <v>15340</v>
      </c>
      <c r="CB711" t="str">
        <f t="shared" si="58"/>
        <v/>
      </c>
      <c r="CD711" t="s">
        <v>17631</v>
      </c>
      <c r="CE711" t="str">
        <f t="shared" si="59"/>
        <v>Premium</v>
      </c>
      <c r="CF711" t="s">
        <v>139</v>
      </c>
    </row>
    <row r="712" spans="1:84">
      <c r="A712">
        <v>21418194</v>
      </c>
      <c r="B712" t="s">
        <v>3016</v>
      </c>
      <c r="C712" t="s">
        <v>3017</v>
      </c>
      <c r="D712">
        <v>9730708880</v>
      </c>
      <c r="E712" t="s">
        <v>77</v>
      </c>
      <c r="F712" t="s">
        <v>3018</v>
      </c>
      <c r="G712" t="s">
        <v>3019</v>
      </c>
      <c r="H712" t="s">
        <v>216</v>
      </c>
      <c r="I712" t="s">
        <v>216</v>
      </c>
      <c r="K712" t="s">
        <v>77</v>
      </c>
      <c r="N712" t="s">
        <v>1601</v>
      </c>
      <c r="O712" t="s">
        <v>1602</v>
      </c>
      <c r="Q712" t="s">
        <v>219</v>
      </c>
      <c r="S712" t="s">
        <v>83</v>
      </c>
      <c r="T712" t="s">
        <v>84</v>
      </c>
      <c r="U712" t="s">
        <v>85</v>
      </c>
      <c r="W712" t="s">
        <v>86</v>
      </c>
      <c r="Y712" t="s">
        <v>84</v>
      </c>
      <c r="AA712" t="s">
        <v>1604</v>
      </c>
      <c r="AB712" t="s">
        <v>1605</v>
      </c>
      <c r="AD712" t="s">
        <v>222</v>
      </c>
      <c r="AE712" t="s">
        <v>188</v>
      </c>
      <c r="AH712" t="s">
        <v>1606</v>
      </c>
      <c r="AI712" t="s">
        <v>225</v>
      </c>
      <c r="AJ712" t="s">
        <v>192</v>
      </c>
      <c r="AK712" t="s">
        <v>84</v>
      </c>
      <c r="AL712" t="s">
        <v>95</v>
      </c>
      <c r="AM712" t="s">
        <v>96</v>
      </c>
      <c r="AO712" t="s">
        <v>222</v>
      </c>
      <c r="AQ712" t="s">
        <v>225</v>
      </c>
      <c r="AS712" s="1">
        <v>45971</v>
      </c>
      <c r="AT712" s="2">
        <v>0.55277777777777781</v>
      </c>
      <c r="AU712" t="s">
        <v>3059</v>
      </c>
      <c r="AV712" t="s">
        <v>3031</v>
      </c>
      <c r="AZ712" t="s">
        <v>99</v>
      </c>
      <c r="BA712" t="s">
        <v>3032</v>
      </c>
      <c r="BB712" t="s">
        <v>219</v>
      </c>
      <c r="BD712" t="s">
        <v>3033</v>
      </c>
      <c r="BE712" t="s">
        <v>3023</v>
      </c>
      <c r="BF712" t="s">
        <v>216</v>
      </c>
      <c r="BI712" t="s">
        <v>103</v>
      </c>
      <c r="BJ712" t="s">
        <v>104</v>
      </c>
      <c r="BK712" t="s">
        <v>671</v>
      </c>
      <c r="BL712">
        <v>1</v>
      </c>
      <c r="BM712" t="s">
        <v>106</v>
      </c>
      <c r="BN712" t="s">
        <v>668</v>
      </c>
      <c r="BO712" t="s">
        <v>672</v>
      </c>
      <c r="BP712" t="s">
        <v>672</v>
      </c>
      <c r="BQ712" t="s">
        <v>204</v>
      </c>
      <c r="BR712" t="s">
        <v>205</v>
      </c>
      <c r="BS712" t="s">
        <v>139</v>
      </c>
      <c r="BT712" t="s">
        <v>204</v>
      </c>
      <c r="BU712" t="s">
        <v>206</v>
      </c>
      <c r="BV712">
        <v>13000</v>
      </c>
      <c r="BY712">
        <f t="shared" si="55"/>
        <v>13000</v>
      </c>
      <c r="BZ712" t="str">
        <f t="shared" si="56"/>
        <v>West1</v>
      </c>
      <c r="CA712">
        <f t="shared" si="57"/>
        <v>15340</v>
      </c>
      <c r="CB712" t="str">
        <f t="shared" si="58"/>
        <v/>
      </c>
      <c r="CD712" t="s">
        <v>17631</v>
      </c>
      <c r="CE712" t="str">
        <f t="shared" si="59"/>
        <v>Premium</v>
      </c>
      <c r="CF712" t="s">
        <v>139</v>
      </c>
    </row>
    <row r="713" spans="1:84">
      <c r="A713">
        <v>21418200</v>
      </c>
      <c r="B713" t="s">
        <v>3016</v>
      </c>
      <c r="C713" t="s">
        <v>3017</v>
      </c>
      <c r="D713">
        <v>9730708880</v>
      </c>
      <c r="E713" t="s">
        <v>77</v>
      </c>
      <c r="F713" t="s">
        <v>3018</v>
      </c>
      <c r="G713" t="s">
        <v>3019</v>
      </c>
      <c r="H713" t="s">
        <v>216</v>
      </c>
      <c r="I713" t="s">
        <v>216</v>
      </c>
      <c r="K713" t="s">
        <v>77</v>
      </c>
      <c r="N713" t="s">
        <v>1601</v>
      </c>
      <c r="O713" t="s">
        <v>1602</v>
      </c>
      <c r="Q713" t="s">
        <v>219</v>
      </c>
      <c r="S713" t="s">
        <v>83</v>
      </c>
      <c r="T713" t="s">
        <v>84</v>
      </c>
      <c r="U713" t="s">
        <v>85</v>
      </c>
      <c r="W713" t="s">
        <v>86</v>
      </c>
      <c r="Y713" t="s">
        <v>84</v>
      </c>
      <c r="AA713" t="s">
        <v>1604</v>
      </c>
      <c r="AB713" t="s">
        <v>1605</v>
      </c>
      <c r="AD713" t="s">
        <v>222</v>
      </c>
      <c r="AE713" t="s">
        <v>188</v>
      </c>
      <c r="AH713" t="s">
        <v>1606</v>
      </c>
      <c r="AI713" t="s">
        <v>225</v>
      </c>
      <c r="AJ713" t="s">
        <v>192</v>
      </c>
      <c r="AK713" t="s">
        <v>84</v>
      </c>
      <c r="AL713" t="s">
        <v>95</v>
      </c>
      <c r="AM713" t="s">
        <v>96</v>
      </c>
      <c r="AO713" t="s">
        <v>222</v>
      </c>
      <c r="AQ713" t="s">
        <v>225</v>
      </c>
      <c r="AS713" s="1">
        <v>45971</v>
      </c>
      <c r="AT713" s="2">
        <v>0.55347222222222225</v>
      </c>
      <c r="AU713" t="s">
        <v>3060</v>
      </c>
      <c r="AV713" t="s">
        <v>3035</v>
      </c>
      <c r="AZ713" t="s">
        <v>99</v>
      </c>
      <c r="BA713" t="s">
        <v>3036</v>
      </c>
      <c r="BB713" t="s">
        <v>219</v>
      </c>
      <c r="BD713" t="s">
        <v>3037</v>
      </c>
      <c r="BE713" t="s">
        <v>3023</v>
      </c>
      <c r="BF713" t="s">
        <v>216</v>
      </c>
      <c r="BI713" t="s">
        <v>103</v>
      </c>
      <c r="BJ713" t="s">
        <v>104</v>
      </c>
      <c r="BK713" t="s">
        <v>200</v>
      </c>
      <c r="BL713">
        <v>1</v>
      </c>
      <c r="BM713" t="s">
        <v>106</v>
      </c>
      <c r="BN713" t="s">
        <v>201</v>
      </c>
      <c r="BO713" t="s">
        <v>202</v>
      </c>
      <c r="BP713" t="s">
        <v>203</v>
      </c>
      <c r="BQ713" t="s">
        <v>204</v>
      </c>
      <c r="BR713" t="s">
        <v>205</v>
      </c>
      <c r="BS713" t="s">
        <v>112</v>
      </c>
      <c r="BT713" t="s">
        <v>204</v>
      </c>
      <c r="BU713" t="s">
        <v>206</v>
      </c>
      <c r="BV713">
        <v>7900</v>
      </c>
      <c r="BY713">
        <f t="shared" si="55"/>
        <v>7900</v>
      </c>
      <c r="BZ713" t="str">
        <f t="shared" si="56"/>
        <v>West1</v>
      </c>
      <c r="CA713">
        <f t="shared" si="57"/>
        <v>9322</v>
      </c>
      <c r="CB713" t="str">
        <f t="shared" si="58"/>
        <v/>
      </c>
      <c r="CD713" t="s">
        <v>17631</v>
      </c>
      <c r="CE713" t="str">
        <f t="shared" si="59"/>
        <v>Entry</v>
      </c>
      <c r="CF713" t="s">
        <v>112</v>
      </c>
    </row>
    <row r="714" spans="1:84">
      <c r="A714">
        <v>21418200</v>
      </c>
      <c r="B714" t="s">
        <v>3016</v>
      </c>
      <c r="C714" t="s">
        <v>3017</v>
      </c>
      <c r="D714">
        <v>9730708880</v>
      </c>
      <c r="E714" t="s">
        <v>77</v>
      </c>
      <c r="F714" t="s">
        <v>3018</v>
      </c>
      <c r="G714" t="s">
        <v>3019</v>
      </c>
      <c r="H714" t="s">
        <v>216</v>
      </c>
      <c r="I714" t="s">
        <v>216</v>
      </c>
      <c r="K714" t="s">
        <v>77</v>
      </c>
      <c r="N714" t="s">
        <v>1601</v>
      </c>
      <c r="O714" t="s">
        <v>1602</v>
      </c>
      <c r="Q714" t="s">
        <v>219</v>
      </c>
      <c r="S714" t="s">
        <v>83</v>
      </c>
      <c r="T714" t="s">
        <v>84</v>
      </c>
      <c r="U714" t="s">
        <v>85</v>
      </c>
      <c r="W714" t="s">
        <v>86</v>
      </c>
      <c r="Y714" t="s">
        <v>84</v>
      </c>
      <c r="AA714" t="s">
        <v>1604</v>
      </c>
      <c r="AB714" t="s">
        <v>1605</v>
      </c>
      <c r="AD714" t="s">
        <v>222</v>
      </c>
      <c r="AE714" t="s">
        <v>188</v>
      </c>
      <c r="AH714" t="s">
        <v>1606</v>
      </c>
      <c r="AI714" t="s">
        <v>225</v>
      </c>
      <c r="AJ714" t="s">
        <v>192</v>
      </c>
      <c r="AK714" t="s">
        <v>84</v>
      </c>
      <c r="AL714" t="s">
        <v>95</v>
      </c>
      <c r="AM714" t="s">
        <v>96</v>
      </c>
      <c r="AO714" t="s">
        <v>222</v>
      </c>
      <c r="AQ714" t="s">
        <v>225</v>
      </c>
      <c r="AS714" s="1">
        <v>45971</v>
      </c>
      <c r="AT714" s="2">
        <v>0.55347222222222225</v>
      </c>
      <c r="AU714" t="s">
        <v>3060</v>
      </c>
      <c r="AV714" t="s">
        <v>3035</v>
      </c>
      <c r="AZ714" t="s">
        <v>99</v>
      </c>
      <c r="BA714" t="s">
        <v>3036</v>
      </c>
      <c r="BB714" t="s">
        <v>219</v>
      </c>
      <c r="BD714" t="s">
        <v>3037</v>
      </c>
      <c r="BE714" t="s">
        <v>3023</v>
      </c>
      <c r="BF714" t="s">
        <v>216</v>
      </c>
      <c r="BI714" t="s">
        <v>103</v>
      </c>
      <c r="BJ714" t="s">
        <v>104</v>
      </c>
      <c r="BK714" t="s">
        <v>271</v>
      </c>
      <c r="BL714">
        <v>1</v>
      </c>
      <c r="BM714" t="s">
        <v>106</v>
      </c>
      <c r="BN714" t="s">
        <v>272</v>
      </c>
      <c r="BO714" t="s">
        <v>272</v>
      </c>
      <c r="BP714" t="s">
        <v>273</v>
      </c>
      <c r="BQ714" t="s">
        <v>204</v>
      </c>
      <c r="BR714" t="s">
        <v>205</v>
      </c>
      <c r="BS714" t="s">
        <v>139</v>
      </c>
      <c r="BT714" t="s">
        <v>204</v>
      </c>
      <c r="BU714" t="s">
        <v>206</v>
      </c>
      <c r="BV714">
        <v>7203</v>
      </c>
      <c r="BY714">
        <f t="shared" si="55"/>
        <v>7203</v>
      </c>
      <c r="BZ714" t="str">
        <f t="shared" si="56"/>
        <v>West1</v>
      </c>
      <c r="CA714">
        <f t="shared" si="57"/>
        <v>8499.5399999999991</v>
      </c>
      <c r="CB714" t="str">
        <f t="shared" si="58"/>
        <v/>
      </c>
      <c r="CD714" t="s">
        <v>17631</v>
      </c>
      <c r="CE714" t="str">
        <f t="shared" si="59"/>
        <v>Premium</v>
      </c>
      <c r="CF714" t="s">
        <v>139</v>
      </c>
    </row>
    <row r="715" spans="1:84">
      <c r="A715">
        <v>21418200</v>
      </c>
      <c r="B715" t="s">
        <v>3016</v>
      </c>
      <c r="C715" t="s">
        <v>3017</v>
      </c>
      <c r="D715">
        <v>9730708880</v>
      </c>
      <c r="E715" t="s">
        <v>77</v>
      </c>
      <c r="F715" t="s">
        <v>3018</v>
      </c>
      <c r="G715" t="s">
        <v>3019</v>
      </c>
      <c r="H715" t="s">
        <v>216</v>
      </c>
      <c r="I715" t="s">
        <v>216</v>
      </c>
      <c r="K715" t="s">
        <v>77</v>
      </c>
      <c r="N715" t="s">
        <v>1601</v>
      </c>
      <c r="O715" t="s">
        <v>1602</v>
      </c>
      <c r="Q715" t="s">
        <v>219</v>
      </c>
      <c r="S715" t="s">
        <v>83</v>
      </c>
      <c r="T715" t="s">
        <v>84</v>
      </c>
      <c r="U715" t="s">
        <v>85</v>
      </c>
      <c r="W715" t="s">
        <v>86</v>
      </c>
      <c r="Y715" t="s">
        <v>84</v>
      </c>
      <c r="AA715" t="s">
        <v>1604</v>
      </c>
      <c r="AB715" t="s">
        <v>1605</v>
      </c>
      <c r="AD715" t="s">
        <v>222</v>
      </c>
      <c r="AE715" t="s">
        <v>188</v>
      </c>
      <c r="AH715" t="s">
        <v>1606</v>
      </c>
      <c r="AI715" t="s">
        <v>225</v>
      </c>
      <c r="AJ715" t="s">
        <v>192</v>
      </c>
      <c r="AK715" t="s">
        <v>84</v>
      </c>
      <c r="AL715" t="s">
        <v>95</v>
      </c>
      <c r="AM715" t="s">
        <v>96</v>
      </c>
      <c r="AO715" t="s">
        <v>222</v>
      </c>
      <c r="AQ715" t="s">
        <v>225</v>
      </c>
      <c r="AS715" s="1">
        <v>45971</v>
      </c>
      <c r="AT715" s="2">
        <v>0.55347222222222225</v>
      </c>
      <c r="AU715" t="s">
        <v>3060</v>
      </c>
      <c r="AV715" t="s">
        <v>3035</v>
      </c>
      <c r="AZ715" t="s">
        <v>99</v>
      </c>
      <c r="BA715" t="s">
        <v>3036</v>
      </c>
      <c r="BB715" t="s">
        <v>219</v>
      </c>
      <c r="BD715" t="s">
        <v>3037</v>
      </c>
      <c r="BE715" t="s">
        <v>3023</v>
      </c>
      <c r="BF715" t="s">
        <v>216</v>
      </c>
      <c r="BI715" t="s">
        <v>103</v>
      </c>
      <c r="BJ715" t="s">
        <v>104</v>
      </c>
      <c r="BK715" t="s">
        <v>671</v>
      </c>
      <c r="BL715">
        <v>1</v>
      </c>
      <c r="BM715" t="s">
        <v>106</v>
      </c>
      <c r="BN715" t="s">
        <v>668</v>
      </c>
      <c r="BO715" t="s">
        <v>672</v>
      </c>
      <c r="BP715" t="s">
        <v>672</v>
      </c>
      <c r="BQ715" t="s">
        <v>204</v>
      </c>
      <c r="BR715" t="s">
        <v>205</v>
      </c>
      <c r="BS715" t="s">
        <v>139</v>
      </c>
      <c r="BT715" t="s">
        <v>204</v>
      </c>
      <c r="BU715" t="s">
        <v>206</v>
      </c>
      <c r="BV715">
        <v>13000</v>
      </c>
      <c r="BY715">
        <f t="shared" si="55"/>
        <v>13000</v>
      </c>
      <c r="BZ715" t="str">
        <f t="shared" si="56"/>
        <v>West1</v>
      </c>
      <c r="CA715">
        <f t="shared" si="57"/>
        <v>15340</v>
      </c>
      <c r="CB715" t="str">
        <f t="shared" si="58"/>
        <v/>
      </c>
      <c r="CD715" t="s">
        <v>17631</v>
      </c>
      <c r="CE715" t="str">
        <f t="shared" si="59"/>
        <v>Premium</v>
      </c>
      <c r="CF715" t="s">
        <v>139</v>
      </c>
    </row>
    <row r="716" spans="1:84">
      <c r="A716">
        <v>21419174</v>
      </c>
      <c r="B716" t="s">
        <v>961</v>
      </c>
      <c r="C716" t="s">
        <v>962</v>
      </c>
      <c r="D716">
        <v>7006131255</v>
      </c>
      <c r="E716" t="s">
        <v>77</v>
      </c>
      <c r="F716" t="s">
        <v>963</v>
      </c>
      <c r="G716" t="s">
        <v>964</v>
      </c>
      <c r="H716" t="s">
        <v>965</v>
      </c>
      <c r="I716" t="s">
        <v>965</v>
      </c>
      <c r="K716" t="s">
        <v>77</v>
      </c>
      <c r="N716" t="s">
        <v>369</v>
      </c>
      <c r="O716" t="s">
        <v>1739</v>
      </c>
      <c r="Q716" t="s">
        <v>122</v>
      </c>
      <c r="S716" t="s">
        <v>83</v>
      </c>
      <c r="T716" t="s">
        <v>84</v>
      </c>
      <c r="U716" t="s">
        <v>85</v>
      </c>
      <c r="W716" t="s">
        <v>86</v>
      </c>
      <c r="Y716" t="s">
        <v>84</v>
      </c>
      <c r="AA716" t="s">
        <v>123</v>
      </c>
      <c r="AB716" t="s">
        <v>124</v>
      </c>
      <c r="AD716" t="s">
        <v>125</v>
      </c>
      <c r="AE716" t="s">
        <v>90</v>
      </c>
      <c r="AF716" t="s">
        <v>126</v>
      </c>
      <c r="AG716" t="s">
        <v>126</v>
      </c>
      <c r="AH716" t="s">
        <v>966</v>
      </c>
      <c r="AI716" t="s">
        <v>128</v>
      </c>
      <c r="AJ716" t="s">
        <v>94</v>
      </c>
      <c r="AK716" t="s">
        <v>84</v>
      </c>
      <c r="AL716" t="s">
        <v>95</v>
      </c>
      <c r="AM716" t="s">
        <v>96</v>
      </c>
      <c r="AO716" t="s">
        <v>125</v>
      </c>
      <c r="AQ716" t="s">
        <v>128</v>
      </c>
      <c r="AS716" s="1">
        <v>45971</v>
      </c>
      <c r="AT716" s="2">
        <v>0.56944444444444442</v>
      </c>
      <c r="AU716" t="s">
        <v>3061</v>
      </c>
      <c r="AV716" t="s">
        <v>1741</v>
      </c>
      <c r="AZ716" t="s">
        <v>99</v>
      </c>
      <c r="BA716" t="s">
        <v>1742</v>
      </c>
      <c r="BB716" t="s">
        <v>122</v>
      </c>
      <c r="BD716" t="s">
        <v>1743</v>
      </c>
      <c r="BE716" t="s">
        <v>1744</v>
      </c>
      <c r="BF716" t="s">
        <v>972</v>
      </c>
      <c r="BG716" t="s">
        <v>77</v>
      </c>
      <c r="BI716" t="s">
        <v>103</v>
      </c>
      <c r="BJ716" t="s">
        <v>104</v>
      </c>
      <c r="BK716" t="s">
        <v>465</v>
      </c>
      <c r="BL716">
        <v>2</v>
      </c>
      <c r="BM716" t="s">
        <v>106</v>
      </c>
      <c r="BN716" t="s">
        <v>463</v>
      </c>
      <c r="BO716" t="s">
        <v>459</v>
      </c>
      <c r="BP716" t="s">
        <v>466</v>
      </c>
      <c r="BQ716" t="s">
        <v>204</v>
      </c>
      <c r="BR716" t="s">
        <v>461</v>
      </c>
      <c r="BS716" t="s">
        <v>204</v>
      </c>
      <c r="BT716" t="s">
        <v>204</v>
      </c>
      <c r="BU716" t="s">
        <v>461</v>
      </c>
      <c r="BV716">
        <v>649</v>
      </c>
      <c r="BY716">
        <f t="shared" si="55"/>
        <v>1298</v>
      </c>
      <c r="BZ716" t="str">
        <f t="shared" si="56"/>
        <v>North1</v>
      </c>
      <c r="CA716">
        <f t="shared" si="57"/>
        <v>765.81999999999994</v>
      </c>
      <c r="CB716" t="str">
        <f t="shared" si="58"/>
        <v/>
      </c>
      <c r="CD716" t="s">
        <v>122</v>
      </c>
      <c r="CE716" t="str">
        <f t="shared" si="59"/>
        <v>NA</v>
      </c>
      <c r="CF716" t="s">
        <v>204</v>
      </c>
    </row>
    <row r="717" spans="1:84">
      <c r="A717">
        <v>21418376</v>
      </c>
      <c r="B717" t="s">
        <v>1248</v>
      </c>
      <c r="C717" t="s">
        <v>1249</v>
      </c>
      <c r="D717">
        <v>9979302088</v>
      </c>
      <c r="E717" t="s">
        <v>77</v>
      </c>
      <c r="F717" t="s">
        <v>1250</v>
      </c>
      <c r="G717" t="s">
        <v>1251</v>
      </c>
      <c r="H717" t="s">
        <v>1252</v>
      </c>
      <c r="I717" t="s">
        <v>1252</v>
      </c>
      <c r="K717" t="s">
        <v>77</v>
      </c>
      <c r="N717" t="s">
        <v>1253</v>
      </c>
      <c r="O717" t="s">
        <v>1254</v>
      </c>
      <c r="Q717" t="s">
        <v>219</v>
      </c>
      <c r="S717" t="s">
        <v>83</v>
      </c>
      <c r="T717" t="s">
        <v>84</v>
      </c>
      <c r="U717" t="s">
        <v>85</v>
      </c>
      <c r="W717" t="s">
        <v>86</v>
      </c>
      <c r="Y717" t="s">
        <v>84</v>
      </c>
      <c r="AA717" t="s">
        <v>1255</v>
      </c>
      <c r="AB717" t="s">
        <v>221</v>
      </c>
      <c r="AD717" t="s">
        <v>222</v>
      </c>
      <c r="AE717" t="s">
        <v>188</v>
      </c>
      <c r="AF717" t="s">
        <v>223</v>
      </c>
      <c r="AG717" t="s">
        <v>223</v>
      </c>
      <c r="AH717" t="s">
        <v>1256</v>
      </c>
      <c r="AI717" t="s">
        <v>225</v>
      </c>
      <c r="AJ717" t="s">
        <v>192</v>
      </c>
      <c r="AK717" t="s">
        <v>84</v>
      </c>
      <c r="AL717" t="s">
        <v>95</v>
      </c>
      <c r="AM717" t="s">
        <v>96</v>
      </c>
      <c r="AO717" t="s">
        <v>222</v>
      </c>
      <c r="AQ717" t="s">
        <v>225</v>
      </c>
      <c r="AS717" s="1">
        <v>45971</v>
      </c>
      <c r="AT717" s="2">
        <v>0.57013888888888886</v>
      </c>
      <c r="AU717" t="s">
        <v>3062</v>
      </c>
      <c r="AV717" t="s">
        <v>1290</v>
      </c>
      <c r="AZ717" t="s">
        <v>99</v>
      </c>
      <c r="BA717" t="s">
        <v>1291</v>
      </c>
      <c r="BB717" t="s">
        <v>219</v>
      </c>
      <c r="BD717" t="s">
        <v>1292</v>
      </c>
      <c r="BE717" t="s">
        <v>1293</v>
      </c>
      <c r="BF717" t="s">
        <v>1252</v>
      </c>
      <c r="BG717" t="s">
        <v>77</v>
      </c>
      <c r="BI717" t="s">
        <v>103</v>
      </c>
      <c r="BJ717" t="s">
        <v>151</v>
      </c>
      <c r="BK717" t="s">
        <v>840</v>
      </c>
      <c r="BL717">
        <v>1</v>
      </c>
      <c r="BM717" t="s">
        <v>106</v>
      </c>
      <c r="BN717" t="s">
        <v>248</v>
      </c>
      <c r="BO717" t="s">
        <v>841</v>
      </c>
      <c r="BP717" t="s">
        <v>842</v>
      </c>
      <c r="BQ717" t="s">
        <v>110</v>
      </c>
      <c r="BR717" t="s">
        <v>248</v>
      </c>
      <c r="BS717" t="s">
        <v>112</v>
      </c>
      <c r="BT717" t="s">
        <v>843</v>
      </c>
      <c r="BU717" t="s">
        <v>17629</v>
      </c>
      <c r="BV717">
        <v>32000</v>
      </c>
      <c r="BX717" t="s">
        <v>248</v>
      </c>
      <c r="BY717">
        <f t="shared" si="55"/>
        <v>32000</v>
      </c>
      <c r="BZ717" t="str">
        <f t="shared" si="56"/>
        <v>West1</v>
      </c>
      <c r="CA717">
        <f t="shared" si="57"/>
        <v>37760</v>
      </c>
      <c r="CB717" t="str">
        <f t="shared" si="58"/>
        <v/>
      </c>
      <c r="CD717" t="s">
        <v>17630</v>
      </c>
      <c r="CE717" t="str">
        <f t="shared" si="59"/>
        <v>Entry</v>
      </c>
      <c r="CF717" t="s">
        <v>112</v>
      </c>
    </row>
    <row r="718" spans="1:84">
      <c r="A718">
        <v>21418380</v>
      </c>
      <c r="B718" t="s">
        <v>1248</v>
      </c>
      <c r="C718" t="s">
        <v>1249</v>
      </c>
      <c r="D718">
        <v>9979302088</v>
      </c>
      <c r="E718" t="s">
        <v>77</v>
      </c>
      <c r="F718" t="s">
        <v>1250</v>
      </c>
      <c r="G718" t="s">
        <v>1251</v>
      </c>
      <c r="H718" t="s">
        <v>1252</v>
      </c>
      <c r="I718" t="s">
        <v>1252</v>
      </c>
      <c r="K718" t="s">
        <v>77</v>
      </c>
      <c r="N718" t="s">
        <v>1253</v>
      </c>
      <c r="O718" t="s">
        <v>1254</v>
      </c>
      <c r="Q718" t="s">
        <v>219</v>
      </c>
      <c r="S718" t="s">
        <v>83</v>
      </c>
      <c r="T718" t="s">
        <v>84</v>
      </c>
      <c r="U718" t="s">
        <v>85</v>
      </c>
      <c r="W718" t="s">
        <v>86</v>
      </c>
      <c r="Y718" t="s">
        <v>84</v>
      </c>
      <c r="AA718" t="s">
        <v>1255</v>
      </c>
      <c r="AB718" t="s">
        <v>221</v>
      </c>
      <c r="AD718" t="s">
        <v>222</v>
      </c>
      <c r="AE718" t="s">
        <v>188</v>
      </c>
      <c r="AF718" t="s">
        <v>223</v>
      </c>
      <c r="AG718" t="s">
        <v>223</v>
      </c>
      <c r="AH718" t="s">
        <v>1256</v>
      </c>
      <c r="AI718" t="s">
        <v>225</v>
      </c>
      <c r="AJ718" t="s">
        <v>192</v>
      </c>
      <c r="AK718" t="s">
        <v>84</v>
      </c>
      <c r="AL718" t="s">
        <v>95</v>
      </c>
      <c r="AM718" t="s">
        <v>96</v>
      </c>
      <c r="AO718" t="s">
        <v>222</v>
      </c>
      <c r="AQ718" t="s">
        <v>225</v>
      </c>
      <c r="AS718" s="1">
        <v>45971</v>
      </c>
      <c r="AT718" s="2">
        <v>0.5708333333333333</v>
      </c>
      <c r="AU718" t="s">
        <v>3063</v>
      </c>
      <c r="AV718" t="s">
        <v>3064</v>
      </c>
      <c r="BD718" t="s">
        <v>3065</v>
      </c>
      <c r="BE718" t="s">
        <v>1293</v>
      </c>
      <c r="BF718" t="s">
        <v>1252</v>
      </c>
      <c r="BI718" t="s">
        <v>103</v>
      </c>
      <c r="BJ718" t="s">
        <v>151</v>
      </c>
      <c r="BK718" t="s">
        <v>840</v>
      </c>
      <c r="BL718">
        <v>2</v>
      </c>
      <c r="BM718" t="s">
        <v>106</v>
      </c>
      <c r="BN718" t="s">
        <v>248</v>
      </c>
      <c r="BO718" t="s">
        <v>841</v>
      </c>
      <c r="BP718" t="s">
        <v>842</v>
      </c>
      <c r="BQ718" t="s">
        <v>110</v>
      </c>
      <c r="BR718" t="s">
        <v>248</v>
      </c>
      <c r="BS718" t="s">
        <v>112</v>
      </c>
      <c r="BT718" t="s">
        <v>843</v>
      </c>
      <c r="BU718" t="s">
        <v>17629</v>
      </c>
      <c r="BV718">
        <v>32000</v>
      </c>
      <c r="BX718" t="s">
        <v>248</v>
      </c>
      <c r="BY718">
        <f t="shared" si="55"/>
        <v>64000</v>
      </c>
      <c r="BZ718" t="str">
        <f t="shared" si="56"/>
        <v>West1</v>
      </c>
      <c r="CA718">
        <f t="shared" si="57"/>
        <v>37760</v>
      </c>
      <c r="CB718" t="str">
        <f t="shared" si="58"/>
        <v/>
      </c>
      <c r="CD718" t="s">
        <v>17630</v>
      </c>
      <c r="CE718" t="str">
        <f t="shared" si="59"/>
        <v>Entry</v>
      </c>
      <c r="CF718" t="s">
        <v>112</v>
      </c>
    </row>
    <row r="719" spans="1:84">
      <c r="A719">
        <v>21418382</v>
      </c>
      <c r="B719" t="s">
        <v>1248</v>
      </c>
      <c r="C719" t="s">
        <v>1249</v>
      </c>
      <c r="D719">
        <v>9979302088</v>
      </c>
      <c r="E719" t="s">
        <v>77</v>
      </c>
      <c r="F719" t="s">
        <v>1250</v>
      </c>
      <c r="G719" t="s">
        <v>1251</v>
      </c>
      <c r="H719" t="s">
        <v>1252</v>
      </c>
      <c r="I719" t="s">
        <v>1252</v>
      </c>
      <c r="K719" t="s">
        <v>77</v>
      </c>
      <c r="N719" t="s">
        <v>1253</v>
      </c>
      <c r="O719" t="s">
        <v>1254</v>
      </c>
      <c r="Q719" t="s">
        <v>219</v>
      </c>
      <c r="S719" t="s">
        <v>83</v>
      </c>
      <c r="T719" t="s">
        <v>84</v>
      </c>
      <c r="U719" t="s">
        <v>85</v>
      </c>
      <c r="W719" t="s">
        <v>86</v>
      </c>
      <c r="Y719" t="s">
        <v>84</v>
      </c>
      <c r="AA719" t="s">
        <v>1255</v>
      </c>
      <c r="AB719" t="s">
        <v>221</v>
      </c>
      <c r="AD719" t="s">
        <v>222</v>
      </c>
      <c r="AE719" t="s">
        <v>188</v>
      </c>
      <c r="AF719" t="s">
        <v>223</v>
      </c>
      <c r="AG719" t="s">
        <v>223</v>
      </c>
      <c r="AH719" t="s">
        <v>1256</v>
      </c>
      <c r="AI719" t="s">
        <v>225</v>
      </c>
      <c r="AJ719" t="s">
        <v>192</v>
      </c>
      <c r="AK719" t="s">
        <v>84</v>
      </c>
      <c r="AL719" t="s">
        <v>95</v>
      </c>
      <c r="AM719" t="s">
        <v>96</v>
      </c>
      <c r="AO719" t="s">
        <v>222</v>
      </c>
      <c r="AQ719" t="s">
        <v>225</v>
      </c>
      <c r="AS719" s="1">
        <v>45971</v>
      </c>
      <c r="AT719" s="2">
        <v>0.5708333333333333</v>
      </c>
      <c r="AU719" t="s">
        <v>3066</v>
      </c>
      <c r="AV719" t="s">
        <v>3067</v>
      </c>
      <c r="AZ719" t="s">
        <v>99</v>
      </c>
      <c r="BA719" t="s">
        <v>3068</v>
      </c>
      <c r="BB719" t="s">
        <v>219</v>
      </c>
      <c r="BD719" t="s">
        <v>3069</v>
      </c>
      <c r="BE719" t="s">
        <v>1293</v>
      </c>
      <c r="BF719" t="s">
        <v>1252</v>
      </c>
      <c r="BG719" t="s">
        <v>77</v>
      </c>
      <c r="BI719" t="s">
        <v>103</v>
      </c>
      <c r="BJ719" t="s">
        <v>151</v>
      </c>
      <c r="BK719" t="s">
        <v>105</v>
      </c>
      <c r="BL719">
        <v>2</v>
      </c>
      <c r="BM719" t="s">
        <v>106</v>
      </c>
      <c r="BN719" t="s">
        <v>107</v>
      </c>
      <c r="BO719" t="s">
        <v>108</v>
      </c>
      <c r="BP719" t="s">
        <v>109</v>
      </c>
      <c r="BQ719" t="s">
        <v>110</v>
      </c>
      <c r="BR719" t="s">
        <v>111</v>
      </c>
      <c r="BS719" t="s">
        <v>112</v>
      </c>
      <c r="BT719" t="s">
        <v>113</v>
      </c>
      <c r="BU719" t="s">
        <v>17629</v>
      </c>
      <c r="BV719">
        <v>32619</v>
      </c>
      <c r="BX719" t="s">
        <v>111</v>
      </c>
      <c r="BY719">
        <f t="shared" si="55"/>
        <v>65238</v>
      </c>
      <c r="BZ719" t="str">
        <f t="shared" si="56"/>
        <v>West1</v>
      </c>
      <c r="CA719">
        <f t="shared" si="57"/>
        <v>38490.42</v>
      </c>
      <c r="CB719" t="str">
        <f t="shared" si="58"/>
        <v/>
      </c>
      <c r="CD719" t="s">
        <v>17630</v>
      </c>
      <c r="CE719" t="str">
        <f t="shared" si="59"/>
        <v>Entry</v>
      </c>
      <c r="CF719" t="s">
        <v>160</v>
      </c>
    </row>
    <row r="720" spans="1:84">
      <c r="A720">
        <v>21418389</v>
      </c>
      <c r="B720" t="s">
        <v>1248</v>
      </c>
      <c r="C720" t="s">
        <v>1249</v>
      </c>
      <c r="D720">
        <v>9979302088</v>
      </c>
      <c r="E720" t="s">
        <v>77</v>
      </c>
      <c r="F720" t="s">
        <v>1250</v>
      </c>
      <c r="G720" t="s">
        <v>1251</v>
      </c>
      <c r="H720" t="s">
        <v>1252</v>
      </c>
      <c r="I720" t="s">
        <v>1252</v>
      </c>
      <c r="K720" t="s">
        <v>77</v>
      </c>
      <c r="N720" t="s">
        <v>1253</v>
      </c>
      <c r="O720" t="s">
        <v>1254</v>
      </c>
      <c r="Q720" t="s">
        <v>219</v>
      </c>
      <c r="S720" t="s">
        <v>83</v>
      </c>
      <c r="T720" t="s">
        <v>84</v>
      </c>
      <c r="U720" t="s">
        <v>85</v>
      </c>
      <c r="W720" t="s">
        <v>86</v>
      </c>
      <c r="Y720" t="s">
        <v>84</v>
      </c>
      <c r="AA720" t="s">
        <v>1255</v>
      </c>
      <c r="AB720" t="s">
        <v>221</v>
      </c>
      <c r="AD720" t="s">
        <v>222</v>
      </c>
      <c r="AE720" t="s">
        <v>188</v>
      </c>
      <c r="AF720" t="s">
        <v>223</v>
      </c>
      <c r="AG720" t="s">
        <v>223</v>
      </c>
      <c r="AH720" t="s">
        <v>1256</v>
      </c>
      <c r="AI720" t="s">
        <v>225</v>
      </c>
      <c r="AJ720" t="s">
        <v>192</v>
      </c>
      <c r="AK720" t="s">
        <v>84</v>
      </c>
      <c r="AL720" t="s">
        <v>95</v>
      </c>
      <c r="AM720" t="s">
        <v>96</v>
      </c>
      <c r="AO720" t="s">
        <v>222</v>
      </c>
      <c r="AQ720" t="s">
        <v>225</v>
      </c>
      <c r="AS720" s="1">
        <v>45971</v>
      </c>
      <c r="AT720" s="2">
        <v>0.57152777777777775</v>
      </c>
      <c r="AU720" t="s">
        <v>3070</v>
      </c>
      <c r="AV720" t="s">
        <v>1299</v>
      </c>
      <c r="AZ720" t="s">
        <v>99</v>
      </c>
      <c r="BA720" t="s">
        <v>1300</v>
      </c>
      <c r="BB720" t="s">
        <v>219</v>
      </c>
      <c r="BD720" t="s">
        <v>1301</v>
      </c>
      <c r="BE720" t="s">
        <v>1250</v>
      </c>
      <c r="BF720" t="s">
        <v>1252</v>
      </c>
      <c r="BG720" t="s">
        <v>77</v>
      </c>
      <c r="BI720" t="s">
        <v>103</v>
      </c>
      <c r="BJ720" t="s">
        <v>151</v>
      </c>
      <c r="BK720" t="s">
        <v>3071</v>
      </c>
      <c r="BL720">
        <v>1</v>
      </c>
      <c r="BM720" t="s">
        <v>106</v>
      </c>
      <c r="BN720" t="s">
        <v>163</v>
      </c>
      <c r="BO720" t="s">
        <v>156</v>
      </c>
      <c r="BP720" t="s">
        <v>3072</v>
      </c>
      <c r="BQ720" t="s">
        <v>110</v>
      </c>
      <c r="BR720" t="s">
        <v>159</v>
      </c>
      <c r="BS720" t="s">
        <v>160</v>
      </c>
      <c r="BT720" t="s">
        <v>3073</v>
      </c>
      <c r="BU720" t="s">
        <v>17629</v>
      </c>
      <c r="BV720">
        <v>67990</v>
      </c>
      <c r="BX720" t="s">
        <v>17628</v>
      </c>
      <c r="BY720">
        <f t="shared" si="55"/>
        <v>67990</v>
      </c>
      <c r="BZ720" t="str">
        <f t="shared" si="56"/>
        <v>West1</v>
      </c>
      <c r="CA720">
        <f t="shared" si="57"/>
        <v>80228.2</v>
      </c>
      <c r="CB720" t="str">
        <f t="shared" si="58"/>
        <v/>
      </c>
      <c r="CD720" t="s">
        <v>17630</v>
      </c>
      <c r="CE720" t="str">
        <f t="shared" si="59"/>
        <v>Premium</v>
      </c>
      <c r="CF720" t="s">
        <v>160</v>
      </c>
    </row>
    <row r="721" spans="1:84">
      <c r="A721">
        <v>21418394</v>
      </c>
      <c r="B721" t="s">
        <v>1248</v>
      </c>
      <c r="C721" t="s">
        <v>1249</v>
      </c>
      <c r="D721">
        <v>9979302088</v>
      </c>
      <c r="E721" t="s">
        <v>77</v>
      </c>
      <c r="F721" t="s">
        <v>1250</v>
      </c>
      <c r="G721" t="s">
        <v>1251</v>
      </c>
      <c r="H721" t="s">
        <v>1252</v>
      </c>
      <c r="I721" t="s">
        <v>1252</v>
      </c>
      <c r="K721" t="s">
        <v>77</v>
      </c>
      <c r="N721" t="s">
        <v>1253</v>
      </c>
      <c r="O721" t="s">
        <v>1254</v>
      </c>
      <c r="Q721" t="s">
        <v>219</v>
      </c>
      <c r="S721" t="s">
        <v>83</v>
      </c>
      <c r="T721" t="s">
        <v>84</v>
      </c>
      <c r="U721" t="s">
        <v>85</v>
      </c>
      <c r="W721" t="s">
        <v>86</v>
      </c>
      <c r="Y721" t="s">
        <v>84</v>
      </c>
      <c r="AA721" t="s">
        <v>1255</v>
      </c>
      <c r="AB721" t="s">
        <v>221</v>
      </c>
      <c r="AD721" t="s">
        <v>222</v>
      </c>
      <c r="AE721" t="s">
        <v>188</v>
      </c>
      <c r="AF721" t="s">
        <v>223</v>
      </c>
      <c r="AG721" t="s">
        <v>223</v>
      </c>
      <c r="AH721" t="s">
        <v>1256</v>
      </c>
      <c r="AI721" t="s">
        <v>225</v>
      </c>
      <c r="AJ721" t="s">
        <v>192</v>
      </c>
      <c r="AK721" t="s">
        <v>84</v>
      </c>
      <c r="AL721" t="s">
        <v>95</v>
      </c>
      <c r="AM721" t="s">
        <v>96</v>
      </c>
      <c r="AO721" t="s">
        <v>222</v>
      </c>
      <c r="AQ721" t="s">
        <v>225</v>
      </c>
      <c r="AS721" s="1">
        <v>45971</v>
      </c>
      <c r="AT721" s="2">
        <v>0.57222222222222219</v>
      </c>
      <c r="AU721" t="s">
        <v>3074</v>
      </c>
      <c r="AV721" t="s">
        <v>1275</v>
      </c>
      <c r="AZ721" t="s">
        <v>99</v>
      </c>
      <c r="BB721" t="s">
        <v>219</v>
      </c>
      <c r="BD721" t="s">
        <v>1276</v>
      </c>
      <c r="BE721" t="s">
        <v>1250</v>
      </c>
      <c r="BF721" t="s">
        <v>1252</v>
      </c>
      <c r="BG721" t="s">
        <v>77</v>
      </c>
      <c r="BI721" t="s">
        <v>103</v>
      </c>
      <c r="BJ721" t="s">
        <v>151</v>
      </c>
      <c r="BK721" t="s">
        <v>1014</v>
      </c>
      <c r="BL721">
        <v>1</v>
      </c>
      <c r="BM721" t="s">
        <v>106</v>
      </c>
      <c r="BN721" t="s">
        <v>248</v>
      </c>
      <c r="BO721" t="s">
        <v>1015</v>
      </c>
      <c r="BP721" t="s">
        <v>1016</v>
      </c>
      <c r="BQ721" t="s">
        <v>110</v>
      </c>
      <c r="BR721" t="s">
        <v>248</v>
      </c>
      <c r="BS721" t="s">
        <v>160</v>
      </c>
      <c r="BT721" t="s">
        <v>1017</v>
      </c>
      <c r="BU721" t="s">
        <v>17629</v>
      </c>
      <c r="BV721">
        <v>49000</v>
      </c>
      <c r="BX721" t="s">
        <v>248</v>
      </c>
      <c r="BY721">
        <f t="shared" si="55"/>
        <v>49000</v>
      </c>
      <c r="BZ721" t="str">
        <f t="shared" si="56"/>
        <v>West1</v>
      </c>
      <c r="CA721">
        <f t="shared" si="57"/>
        <v>57820</v>
      </c>
      <c r="CB721" t="str">
        <f t="shared" si="58"/>
        <v/>
      </c>
      <c r="CD721" t="s">
        <v>17630</v>
      </c>
      <c r="CE721" t="str">
        <f t="shared" si="59"/>
        <v>Mainstream</v>
      </c>
      <c r="CF721" t="s">
        <v>160</v>
      </c>
    </row>
    <row r="722" spans="1:84">
      <c r="A722">
        <v>21419187</v>
      </c>
      <c r="B722" t="s">
        <v>961</v>
      </c>
      <c r="C722" t="s">
        <v>962</v>
      </c>
      <c r="D722">
        <v>7006131255</v>
      </c>
      <c r="E722" t="s">
        <v>77</v>
      </c>
      <c r="F722" t="s">
        <v>963</v>
      </c>
      <c r="G722" t="s">
        <v>964</v>
      </c>
      <c r="H722" t="s">
        <v>965</v>
      </c>
      <c r="I722" t="s">
        <v>965</v>
      </c>
      <c r="K722" t="s">
        <v>77</v>
      </c>
      <c r="N722" t="s">
        <v>369</v>
      </c>
      <c r="O722" t="s">
        <v>1739</v>
      </c>
      <c r="Q722" t="s">
        <v>122</v>
      </c>
      <c r="S722" t="s">
        <v>83</v>
      </c>
      <c r="T722" t="s">
        <v>84</v>
      </c>
      <c r="U722" t="s">
        <v>85</v>
      </c>
      <c r="W722" t="s">
        <v>86</v>
      </c>
      <c r="Y722" t="s">
        <v>84</v>
      </c>
      <c r="AA722" t="s">
        <v>123</v>
      </c>
      <c r="AB722" t="s">
        <v>124</v>
      </c>
      <c r="AD722" t="s">
        <v>125</v>
      </c>
      <c r="AE722" t="s">
        <v>90</v>
      </c>
      <c r="AF722" t="s">
        <v>126</v>
      </c>
      <c r="AG722" t="s">
        <v>126</v>
      </c>
      <c r="AH722" t="s">
        <v>966</v>
      </c>
      <c r="AI722" t="s">
        <v>128</v>
      </c>
      <c r="AJ722" t="s">
        <v>94</v>
      </c>
      <c r="AK722" t="s">
        <v>84</v>
      </c>
      <c r="AL722" t="s">
        <v>95</v>
      </c>
      <c r="AM722" t="s">
        <v>96</v>
      </c>
      <c r="AO722" t="s">
        <v>125</v>
      </c>
      <c r="AQ722" t="s">
        <v>128</v>
      </c>
      <c r="AS722" s="1">
        <v>45971</v>
      </c>
      <c r="AT722" s="2">
        <v>0.59375</v>
      </c>
      <c r="AU722" t="s">
        <v>3075</v>
      </c>
      <c r="AV722" t="s">
        <v>3076</v>
      </c>
      <c r="AZ722" t="s">
        <v>99</v>
      </c>
      <c r="BB722" t="s">
        <v>122</v>
      </c>
      <c r="BD722" t="s">
        <v>3077</v>
      </c>
      <c r="BE722" t="s">
        <v>963</v>
      </c>
      <c r="BF722" t="s">
        <v>972</v>
      </c>
      <c r="BG722" t="s">
        <v>77</v>
      </c>
      <c r="BI722" t="s">
        <v>103</v>
      </c>
      <c r="BJ722" t="s">
        <v>104</v>
      </c>
      <c r="BK722" t="s">
        <v>465</v>
      </c>
      <c r="BL722">
        <v>2</v>
      </c>
      <c r="BM722" t="s">
        <v>106</v>
      </c>
      <c r="BN722" t="s">
        <v>463</v>
      </c>
      <c r="BO722" t="s">
        <v>459</v>
      </c>
      <c r="BP722" t="s">
        <v>466</v>
      </c>
      <c r="BQ722" t="s">
        <v>204</v>
      </c>
      <c r="BR722" t="s">
        <v>461</v>
      </c>
      <c r="BS722" t="s">
        <v>204</v>
      </c>
      <c r="BT722" t="s">
        <v>204</v>
      </c>
      <c r="BU722" t="s">
        <v>461</v>
      </c>
      <c r="BV722">
        <v>649</v>
      </c>
      <c r="BY722">
        <f t="shared" si="55"/>
        <v>1298</v>
      </c>
      <c r="BZ722" t="str">
        <f t="shared" si="56"/>
        <v>North1</v>
      </c>
      <c r="CA722">
        <f t="shared" si="57"/>
        <v>765.81999999999994</v>
      </c>
      <c r="CB722" t="str">
        <f t="shared" si="58"/>
        <v/>
      </c>
      <c r="CD722" t="s">
        <v>122</v>
      </c>
      <c r="CE722" t="str">
        <f t="shared" si="59"/>
        <v>NA</v>
      </c>
      <c r="CF722" t="s">
        <v>204</v>
      </c>
    </row>
    <row r="723" spans="1:84">
      <c r="A723">
        <v>21418613</v>
      </c>
      <c r="B723" t="s">
        <v>1066</v>
      </c>
      <c r="C723" t="s">
        <v>1067</v>
      </c>
      <c r="D723">
        <v>9854184578</v>
      </c>
      <c r="E723" t="s">
        <v>77</v>
      </c>
      <c r="F723" t="s">
        <v>1068</v>
      </c>
      <c r="G723" t="s">
        <v>1069</v>
      </c>
      <c r="H723" t="s">
        <v>1070</v>
      </c>
      <c r="I723" t="s">
        <v>1070</v>
      </c>
      <c r="K723" t="s">
        <v>77</v>
      </c>
      <c r="N723" t="s">
        <v>1071</v>
      </c>
      <c r="O723" t="s">
        <v>1072</v>
      </c>
      <c r="Q723" t="s">
        <v>1073</v>
      </c>
      <c r="S723" t="s">
        <v>83</v>
      </c>
      <c r="T723" t="s">
        <v>84</v>
      </c>
      <c r="U723" t="s">
        <v>85</v>
      </c>
      <c r="W723" t="s">
        <v>86</v>
      </c>
      <c r="Y723" t="s">
        <v>84</v>
      </c>
      <c r="AA723" t="s">
        <v>1074</v>
      </c>
      <c r="AB723" t="s">
        <v>1075</v>
      </c>
      <c r="AD723" t="s">
        <v>220</v>
      </c>
      <c r="AE723" t="s">
        <v>90</v>
      </c>
      <c r="AF723" t="s">
        <v>1076</v>
      </c>
      <c r="AG723" t="s">
        <v>1076</v>
      </c>
      <c r="AH723" t="s">
        <v>1077</v>
      </c>
      <c r="AI723" t="s">
        <v>1078</v>
      </c>
      <c r="AJ723" t="s">
        <v>94</v>
      </c>
      <c r="AK723" t="s">
        <v>84</v>
      </c>
      <c r="AL723" t="s">
        <v>95</v>
      </c>
      <c r="AM723" t="s">
        <v>96</v>
      </c>
      <c r="AO723" t="s">
        <v>220</v>
      </c>
      <c r="AQ723" t="s">
        <v>1078</v>
      </c>
      <c r="AS723" s="1">
        <v>45971</v>
      </c>
      <c r="AT723" s="2">
        <v>0.59652777777777777</v>
      </c>
      <c r="AU723" t="s">
        <v>3078</v>
      </c>
      <c r="AV723" t="s">
        <v>3079</v>
      </c>
      <c r="AZ723" t="s">
        <v>99</v>
      </c>
      <c r="BA723" t="s">
        <v>3080</v>
      </c>
      <c r="BB723" t="s">
        <v>1073</v>
      </c>
      <c r="BD723" t="s">
        <v>3081</v>
      </c>
      <c r="BE723" t="s">
        <v>1087</v>
      </c>
      <c r="BF723" t="s">
        <v>1088</v>
      </c>
      <c r="BG723" t="s">
        <v>77</v>
      </c>
      <c r="BI723" t="s">
        <v>103</v>
      </c>
      <c r="BJ723" t="s">
        <v>104</v>
      </c>
      <c r="BK723" t="s">
        <v>247</v>
      </c>
      <c r="BL723">
        <v>1</v>
      </c>
      <c r="BM723" t="s">
        <v>106</v>
      </c>
      <c r="BN723" t="s">
        <v>248</v>
      </c>
      <c r="BO723" t="s">
        <v>249</v>
      </c>
      <c r="BP723" t="s">
        <v>250</v>
      </c>
      <c r="BQ723" t="s">
        <v>110</v>
      </c>
      <c r="BR723" t="s">
        <v>248</v>
      </c>
      <c r="BS723" t="s">
        <v>160</v>
      </c>
      <c r="BT723" t="s">
        <v>251</v>
      </c>
      <c r="BU723" t="s">
        <v>17629</v>
      </c>
      <c r="BV723">
        <v>57990</v>
      </c>
      <c r="BX723" t="s">
        <v>248</v>
      </c>
      <c r="BY723">
        <f t="shared" si="55"/>
        <v>57990</v>
      </c>
      <c r="BZ723" t="str">
        <f t="shared" si="56"/>
        <v>East1</v>
      </c>
      <c r="CA723">
        <f t="shared" si="57"/>
        <v>68428.2</v>
      </c>
      <c r="CB723" t="str">
        <f t="shared" si="58"/>
        <v/>
      </c>
      <c r="CD723" t="s">
        <v>1073</v>
      </c>
      <c r="CE723" t="str">
        <f t="shared" si="59"/>
        <v>Premium</v>
      </c>
      <c r="CF723" t="s">
        <v>160</v>
      </c>
    </row>
    <row r="724" spans="1:84">
      <c r="A724">
        <v>21418613</v>
      </c>
      <c r="B724" t="s">
        <v>1066</v>
      </c>
      <c r="C724" t="s">
        <v>1067</v>
      </c>
      <c r="D724">
        <v>9854184578</v>
      </c>
      <c r="E724" t="s">
        <v>77</v>
      </c>
      <c r="F724" t="s">
        <v>1068</v>
      </c>
      <c r="G724" t="s">
        <v>1069</v>
      </c>
      <c r="H724" t="s">
        <v>1070</v>
      </c>
      <c r="I724" t="s">
        <v>1070</v>
      </c>
      <c r="K724" t="s">
        <v>77</v>
      </c>
      <c r="N724" t="s">
        <v>1071</v>
      </c>
      <c r="O724" t="s">
        <v>1072</v>
      </c>
      <c r="Q724" t="s">
        <v>1073</v>
      </c>
      <c r="S724" t="s">
        <v>83</v>
      </c>
      <c r="T724" t="s">
        <v>84</v>
      </c>
      <c r="U724" t="s">
        <v>85</v>
      </c>
      <c r="W724" t="s">
        <v>86</v>
      </c>
      <c r="Y724" t="s">
        <v>84</v>
      </c>
      <c r="AA724" t="s">
        <v>1074</v>
      </c>
      <c r="AB724" t="s">
        <v>1075</v>
      </c>
      <c r="AD724" t="s">
        <v>220</v>
      </c>
      <c r="AE724" t="s">
        <v>90</v>
      </c>
      <c r="AF724" t="s">
        <v>1076</v>
      </c>
      <c r="AG724" t="s">
        <v>1076</v>
      </c>
      <c r="AH724" t="s">
        <v>1077</v>
      </c>
      <c r="AI724" t="s">
        <v>1078</v>
      </c>
      <c r="AJ724" t="s">
        <v>94</v>
      </c>
      <c r="AK724" t="s">
        <v>84</v>
      </c>
      <c r="AL724" t="s">
        <v>95</v>
      </c>
      <c r="AM724" t="s">
        <v>96</v>
      </c>
      <c r="AO724" t="s">
        <v>220</v>
      </c>
      <c r="AQ724" t="s">
        <v>1078</v>
      </c>
      <c r="AS724" s="1">
        <v>45971</v>
      </c>
      <c r="AT724" s="2">
        <v>0.59652777777777777</v>
      </c>
      <c r="AU724" t="s">
        <v>3078</v>
      </c>
      <c r="AV724" t="s">
        <v>3079</v>
      </c>
      <c r="AZ724" t="s">
        <v>99</v>
      </c>
      <c r="BA724" t="s">
        <v>3080</v>
      </c>
      <c r="BB724" t="s">
        <v>1073</v>
      </c>
      <c r="BD724" t="s">
        <v>3081</v>
      </c>
      <c r="BE724" t="s">
        <v>1087</v>
      </c>
      <c r="BF724" t="s">
        <v>1088</v>
      </c>
      <c r="BG724" t="s">
        <v>77</v>
      </c>
      <c r="BI724" t="s">
        <v>103</v>
      </c>
      <c r="BJ724" t="s">
        <v>104</v>
      </c>
      <c r="BK724" t="s">
        <v>495</v>
      </c>
      <c r="BL724">
        <v>2</v>
      </c>
      <c r="BM724" t="s">
        <v>106</v>
      </c>
      <c r="BN724" t="s">
        <v>107</v>
      </c>
      <c r="BO724" t="s">
        <v>107</v>
      </c>
      <c r="BP724" t="s">
        <v>496</v>
      </c>
      <c r="BQ724" t="s">
        <v>110</v>
      </c>
      <c r="BR724" t="s">
        <v>111</v>
      </c>
      <c r="BS724" t="s">
        <v>112</v>
      </c>
      <c r="BT724" t="s">
        <v>497</v>
      </c>
      <c r="BU724" t="s">
        <v>17629</v>
      </c>
      <c r="BV724">
        <v>31500</v>
      </c>
      <c r="BX724" t="s">
        <v>111</v>
      </c>
      <c r="BY724">
        <f t="shared" si="55"/>
        <v>63000</v>
      </c>
      <c r="BZ724" t="str">
        <f t="shared" si="56"/>
        <v>East1</v>
      </c>
      <c r="CA724">
        <f t="shared" si="57"/>
        <v>37170</v>
      </c>
      <c r="CB724" t="str">
        <f t="shared" si="58"/>
        <v/>
      </c>
      <c r="CD724" t="s">
        <v>1073</v>
      </c>
      <c r="CE724" t="str">
        <f t="shared" si="59"/>
        <v>Entry</v>
      </c>
      <c r="CF724" t="s">
        <v>112</v>
      </c>
    </row>
    <row r="725" spans="1:84">
      <c r="A725">
        <v>21418622</v>
      </c>
      <c r="B725" t="s">
        <v>1066</v>
      </c>
      <c r="C725" t="s">
        <v>1067</v>
      </c>
      <c r="D725">
        <v>9854184578</v>
      </c>
      <c r="E725" t="s">
        <v>77</v>
      </c>
      <c r="F725" t="s">
        <v>1068</v>
      </c>
      <c r="G725" t="s">
        <v>1069</v>
      </c>
      <c r="H725" t="s">
        <v>1070</v>
      </c>
      <c r="I725" t="s">
        <v>1070</v>
      </c>
      <c r="K725" t="s">
        <v>77</v>
      </c>
      <c r="N725" t="s">
        <v>1071</v>
      </c>
      <c r="O725" t="s">
        <v>1072</v>
      </c>
      <c r="Q725" t="s">
        <v>1073</v>
      </c>
      <c r="S725" t="s">
        <v>83</v>
      </c>
      <c r="T725" t="s">
        <v>84</v>
      </c>
      <c r="U725" t="s">
        <v>85</v>
      </c>
      <c r="W725" t="s">
        <v>86</v>
      </c>
      <c r="Y725" t="s">
        <v>84</v>
      </c>
      <c r="AA725" t="s">
        <v>1074</v>
      </c>
      <c r="AB725" t="s">
        <v>1075</v>
      </c>
      <c r="AD725" t="s">
        <v>220</v>
      </c>
      <c r="AE725" t="s">
        <v>90</v>
      </c>
      <c r="AF725" t="s">
        <v>1076</v>
      </c>
      <c r="AG725" t="s">
        <v>1076</v>
      </c>
      <c r="AH725" t="s">
        <v>1077</v>
      </c>
      <c r="AI725" t="s">
        <v>1078</v>
      </c>
      <c r="AJ725" t="s">
        <v>94</v>
      </c>
      <c r="AK725" t="s">
        <v>84</v>
      </c>
      <c r="AL725" t="s">
        <v>95</v>
      </c>
      <c r="AM725" t="s">
        <v>96</v>
      </c>
      <c r="AO725" t="s">
        <v>220</v>
      </c>
      <c r="AQ725" t="s">
        <v>1078</v>
      </c>
      <c r="AS725" s="1">
        <v>45971</v>
      </c>
      <c r="AT725" s="2">
        <v>0.59722222222222221</v>
      </c>
      <c r="AU725" t="s">
        <v>3082</v>
      </c>
      <c r="AV725" t="s">
        <v>3079</v>
      </c>
      <c r="AZ725" t="s">
        <v>99</v>
      </c>
      <c r="BA725" t="s">
        <v>3080</v>
      </c>
      <c r="BB725" t="s">
        <v>1073</v>
      </c>
      <c r="BD725" t="s">
        <v>3081</v>
      </c>
      <c r="BE725" t="s">
        <v>1087</v>
      </c>
      <c r="BF725" t="s">
        <v>1088</v>
      </c>
      <c r="BG725" t="s">
        <v>77</v>
      </c>
      <c r="BI725" t="s">
        <v>103</v>
      </c>
      <c r="BJ725" t="s">
        <v>104</v>
      </c>
      <c r="BK725" t="s">
        <v>247</v>
      </c>
      <c r="BL725">
        <v>1</v>
      </c>
      <c r="BM725" t="s">
        <v>106</v>
      </c>
      <c r="BN725" t="s">
        <v>248</v>
      </c>
      <c r="BO725" t="s">
        <v>249</v>
      </c>
      <c r="BP725" t="s">
        <v>250</v>
      </c>
      <c r="BQ725" t="s">
        <v>110</v>
      </c>
      <c r="BR725" t="s">
        <v>248</v>
      </c>
      <c r="BS725" t="s">
        <v>160</v>
      </c>
      <c r="BT725" t="s">
        <v>251</v>
      </c>
      <c r="BU725" t="s">
        <v>17629</v>
      </c>
      <c r="BV725">
        <v>57990</v>
      </c>
      <c r="BX725" t="s">
        <v>248</v>
      </c>
      <c r="BY725">
        <f t="shared" si="55"/>
        <v>57990</v>
      </c>
      <c r="BZ725" t="str">
        <f t="shared" si="56"/>
        <v>East1</v>
      </c>
      <c r="CA725">
        <f t="shared" si="57"/>
        <v>68428.2</v>
      </c>
      <c r="CB725" t="str">
        <f t="shared" si="58"/>
        <v/>
      </c>
      <c r="CD725" t="s">
        <v>1073</v>
      </c>
      <c r="CE725" t="str">
        <f t="shared" si="59"/>
        <v>Premium</v>
      </c>
      <c r="CF725" t="s">
        <v>160</v>
      </c>
    </row>
    <row r="726" spans="1:84">
      <c r="A726">
        <v>21418622</v>
      </c>
      <c r="B726" t="s">
        <v>1066</v>
      </c>
      <c r="C726" t="s">
        <v>1067</v>
      </c>
      <c r="D726">
        <v>9854184578</v>
      </c>
      <c r="E726" t="s">
        <v>77</v>
      </c>
      <c r="F726" t="s">
        <v>1068</v>
      </c>
      <c r="G726" t="s">
        <v>1069</v>
      </c>
      <c r="H726" t="s">
        <v>1070</v>
      </c>
      <c r="I726" t="s">
        <v>1070</v>
      </c>
      <c r="K726" t="s">
        <v>77</v>
      </c>
      <c r="N726" t="s">
        <v>1071</v>
      </c>
      <c r="O726" t="s">
        <v>1072</v>
      </c>
      <c r="Q726" t="s">
        <v>1073</v>
      </c>
      <c r="S726" t="s">
        <v>83</v>
      </c>
      <c r="T726" t="s">
        <v>84</v>
      </c>
      <c r="U726" t="s">
        <v>85</v>
      </c>
      <c r="W726" t="s">
        <v>86</v>
      </c>
      <c r="Y726" t="s">
        <v>84</v>
      </c>
      <c r="AA726" t="s">
        <v>1074</v>
      </c>
      <c r="AB726" t="s">
        <v>1075</v>
      </c>
      <c r="AD726" t="s">
        <v>220</v>
      </c>
      <c r="AE726" t="s">
        <v>90</v>
      </c>
      <c r="AF726" t="s">
        <v>1076</v>
      </c>
      <c r="AG726" t="s">
        <v>1076</v>
      </c>
      <c r="AH726" t="s">
        <v>1077</v>
      </c>
      <c r="AI726" t="s">
        <v>1078</v>
      </c>
      <c r="AJ726" t="s">
        <v>94</v>
      </c>
      <c r="AK726" t="s">
        <v>84</v>
      </c>
      <c r="AL726" t="s">
        <v>95</v>
      </c>
      <c r="AM726" t="s">
        <v>96</v>
      </c>
      <c r="AO726" t="s">
        <v>220</v>
      </c>
      <c r="AQ726" t="s">
        <v>1078</v>
      </c>
      <c r="AS726" s="1">
        <v>45971</v>
      </c>
      <c r="AT726" s="2">
        <v>0.59722222222222221</v>
      </c>
      <c r="AU726" t="s">
        <v>3082</v>
      </c>
      <c r="AV726" t="s">
        <v>3079</v>
      </c>
      <c r="AZ726" t="s">
        <v>99</v>
      </c>
      <c r="BA726" t="s">
        <v>3080</v>
      </c>
      <c r="BB726" t="s">
        <v>1073</v>
      </c>
      <c r="BD726" t="s">
        <v>3081</v>
      </c>
      <c r="BE726" t="s">
        <v>1087</v>
      </c>
      <c r="BF726" t="s">
        <v>1088</v>
      </c>
      <c r="BG726" t="s">
        <v>77</v>
      </c>
      <c r="BI726" t="s">
        <v>103</v>
      </c>
      <c r="BJ726" t="s">
        <v>104</v>
      </c>
      <c r="BK726" t="s">
        <v>495</v>
      </c>
      <c r="BL726">
        <v>2</v>
      </c>
      <c r="BM726" t="s">
        <v>106</v>
      </c>
      <c r="BN726" t="s">
        <v>107</v>
      </c>
      <c r="BO726" t="s">
        <v>107</v>
      </c>
      <c r="BP726" t="s">
        <v>496</v>
      </c>
      <c r="BQ726" t="s">
        <v>110</v>
      </c>
      <c r="BR726" t="s">
        <v>111</v>
      </c>
      <c r="BS726" t="s">
        <v>112</v>
      </c>
      <c r="BT726" t="s">
        <v>497</v>
      </c>
      <c r="BU726" t="s">
        <v>17629</v>
      </c>
      <c r="BV726">
        <v>31500</v>
      </c>
      <c r="BX726" t="s">
        <v>111</v>
      </c>
      <c r="BY726">
        <f t="shared" si="55"/>
        <v>63000</v>
      </c>
      <c r="BZ726" t="str">
        <f t="shared" si="56"/>
        <v>East1</v>
      </c>
      <c r="CA726">
        <f t="shared" si="57"/>
        <v>37170</v>
      </c>
      <c r="CB726" t="str">
        <f t="shared" si="58"/>
        <v/>
      </c>
      <c r="CD726" t="s">
        <v>1073</v>
      </c>
      <c r="CE726" t="str">
        <f t="shared" si="59"/>
        <v>Entry</v>
      </c>
      <c r="CF726" t="s">
        <v>112</v>
      </c>
    </row>
    <row r="727" spans="1:84">
      <c r="A727">
        <v>21419197</v>
      </c>
      <c r="B727" t="s">
        <v>961</v>
      </c>
      <c r="C727" t="s">
        <v>962</v>
      </c>
      <c r="D727">
        <v>7006131255</v>
      </c>
      <c r="E727" t="s">
        <v>77</v>
      </c>
      <c r="F727" t="s">
        <v>963</v>
      </c>
      <c r="G727" t="s">
        <v>964</v>
      </c>
      <c r="H727" t="s">
        <v>965</v>
      </c>
      <c r="I727" t="s">
        <v>965</v>
      </c>
      <c r="K727" t="s">
        <v>77</v>
      </c>
      <c r="N727" t="s">
        <v>369</v>
      </c>
      <c r="O727" t="s">
        <v>1739</v>
      </c>
      <c r="Q727" t="s">
        <v>122</v>
      </c>
      <c r="S727" t="s">
        <v>83</v>
      </c>
      <c r="T727" t="s">
        <v>84</v>
      </c>
      <c r="U727" t="s">
        <v>85</v>
      </c>
      <c r="W727" t="s">
        <v>86</v>
      </c>
      <c r="Y727" t="s">
        <v>84</v>
      </c>
      <c r="AA727" t="s">
        <v>123</v>
      </c>
      <c r="AB727" t="s">
        <v>124</v>
      </c>
      <c r="AD727" t="s">
        <v>125</v>
      </c>
      <c r="AE727" t="s">
        <v>90</v>
      </c>
      <c r="AF727" t="s">
        <v>126</v>
      </c>
      <c r="AG727" t="s">
        <v>126</v>
      </c>
      <c r="AH727" t="s">
        <v>966</v>
      </c>
      <c r="AI727" t="s">
        <v>128</v>
      </c>
      <c r="AJ727" t="s">
        <v>94</v>
      </c>
      <c r="AK727" t="s">
        <v>84</v>
      </c>
      <c r="AL727" t="s">
        <v>95</v>
      </c>
      <c r="AM727" t="s">
        <v>96</v>
      </c>
      <c r="AO727" t="s">
        <v>125</v>
      </c>
      <c r="AQ727" t="s">
        <v>128</v>
      </c>
      <c r="AS727" s="1">
        <v>45971</v>
      </c>
      <c r="AT727" s="2">
        <v>0.61597222222222225</v>
      </c>
      <c r="AU727" t="s">
        <v>3083</v>
      </c>
      <c r="AV727" t="s">
        <v>3084</v>
      </c>
      <c r="AZ727" t="s">
        <v>99</v>
      </c>
      <c r="BA727" t="s">
        <v>3085</v>
      </c>
      <c r="BB727" t="s">
        <v>122</v>
      </c>
      <c r="BD727" t="s">
        <v>3086</v>
      </c>
      <c r="BE727" t="s">
        <v>3087</v>
      </c>
      <c r="BF727" t="s">
        <v>972</v>
      </c>
      <c r="BG727" t="s">
        <v>77</v>
      </c>
      <c r="BI727" t="s">
        <v>103</v>
      </c>
      <c r="BJ727" t="s">
        <v>104</v>
      </c>
      <c r="BK727" t="s">
        <v>465</v>
      </c>
      <c r="BL727">
        <v>2</v>
      </c>
      <c r="BM727" t="s">
        <v>106</v>
      </c>
      <c r="BN727" t="s">
        <v>463</v>
      </c>
      <c r="BO727" t="s">
        <v>459</v>
      </c>
      <c r="BP727" t="s">
        <v>466</v>
      </c>
      <c r="BQ727" t="s">
        <v>204</v>
      </c>
      <c r="BR727" t="s">
        <v>461</v>
      </c>
      <c r="BS727" t="s">
        <v>204</v>
      </c>
      <c r="BT727" t="s">
        <v>204</v>
      </c>
      <c r="BU727" t="s">
        <v>461</v>
      </c>
      <c r="BV727">
        <v>649</v>
      </c>
      <c r="BY727">
        <f t="shared" si="55"/>
        <v>1298</v>
      </c>
      <c r="BZ727" t="str">
        <f t="shared" si="56"/>
        <v>North1</v>
      </c>
      <c r="CA727">
        <f t="shared" si="57"/>
        <v>765.81999999999994</v>
      </c>
      <c r="CB727" t="str">
        <f t="shared" si="58"/>
        <v/>
      </c>
      <c r="CD727" t="s">
        <v>122</v>
      </c>
      <c r="CE727" t="str">
        <f t="shared" si="59"/>
        <v>NA</v>
      </c>
      <c r="CF727" t="s">
        <v>204</v>
      </c>
    </row>
    <row r="728" spans="1:84">
      <c r="A728">
        <v>21419205</v>
      </c>
      <c r="B728" t="s">
        <v>961</v>
      </c>
      <c r="C728" t="s">
        <v>962</v>
      </c>
      <c r="D728">
        <v>7006131255</v>
      </c>
      <c r="E728" t="s">
        <v>77</v>
      </c>
      <c r="F728" t="s">
        <v>963</v>
      </c>
      <c r="G728" t="s">
        <v>964</v>
      </c>
      <c r="H728" t="s">
        <v>965</v>
      </c>
      <c r="I728" t="s">
        <v>965</v>
      </c>
      <c r="K728" t="s">
        <v>77</v>
      </c>
      <c r="N728" t="s">
        <v>369</v>
      </c>
      <c r="O728" t="s">
        <v>1739</v>
      </c>
      <c r="Q728" t="s">
        <v>122</v>
      </c>
      <c r="S728" t="s">
        <v>83</v>
      </c>
      <c r="T728" t="s">
        <v>84</v>
      </c>
      <c r="U728" t="s">
        <v>85</v>
      </c>
      <c r="W728" t="s">
        <v>86</v>
      </c>
      <c r="Y728" t="s">
        <v>84</v>
      </c>
      <c r="AA728" t="s">
        <v>123</v>
      </c>
      <c r="AB728" t="s">
        <v>124</v>
      </c>
      <c r="AD728" t="s">
        <v>125</v>
      </c>
      <c r="AE728" t="s">
        <v>90</v>
      </c>
      <c r="AF728" t="s">
        <v>126</v>
      </c>
      <c r="AG728" t="s">
        <v>126</v>
      </c>
      <c r="AH728" t="s">
        <v>966</v>
      </c>
      <c r="AI728" t="s">
        <v>128</v>
      </c>
      <c r="AJ728" t="s">
        <v>94</v>
      </c>
      <c r="AK728" t="s">
        <v>84</v>
      </c>
      <c r="AL728" t="s">
        <v>95</v>
      </c>
      <c r="AM728" t="s">
        <v>96</v>
      </c>
      <c r="AO728" t="s">
        <v>125</v>
      </c>
      <c r="AQ728" t="s">
        <v>128</v>
      </c>
      <c r="AS728" s="1">
        <v>45971</v>
      </c>
      <c r="AT728" s="2">
        <v>0.63749999999999996</v>
      </c>
      <c r="AU728" t="s">
        <v>3088</v>
      </c>
      <c r="AV728" t="s">
        <v>3089</v>
      </c>
      <c r="AZ728" t="s">
        <v>99</v>
      </c>
      <c r="BB728" t="s">
        <v>122</v>
      </c>
      <c r="BD728" t="s">
        <v>3090</v>
      </c>
      <c r="BE728" t="s">
        <v>963</v>
      </c>
      <c r="BF728" t="s">
        <v>972</v>
      </c>
      <c r="BG728" t="s">
        <v>77</v>
      </c>
      <c r="BI728" t="s">
        <v>103</v>
      </c>
      <c r="BJ728" t="s">
        <v>104</v>
      </c>
      <c r="BK728" t="s">
        <v>1123</v>
      </c>
      <c r="BL728">
        <v>1</v>
      </c>
      <c r="BM728" t="s">
        <v>106</v>
      </c>
      <c r="BN728" t="s">
        <v>163</v>
      </c>
      <c r="BO728" t="s">
        <v>1124</v>
      </c>
      <c r="BP728" t="s">
        <v>1125</v>
      </c>
      <c r="BQ728" t="s">
        <v>110</v>
      </c>
      <c r="BR728" t="s">
        <v>159</v>
      </c>
      <c r="BS728" t="s">
        <v>112</v>
      </c>
      <c r="BT728" t="s">
        <v>1126</v>
      </c>
      <c r="BU728" t="s">
        <v>17629</v>
      </c>
      <c r="BV728">
        <v>25900</v>
      </c>
      <c r="BX728" t="s">
        <v>17628</v>
      </c>
      <c r="BY728">
        <f t="shared" si="55"/>
        <v>25900</v>
      </c>
      <c r="BZ728" t="str">
        <f t="shared" si="56"/>
        <v>North1</v>
      </c>
      <c r="CA728">
        <f t="shared" si="57"/>
        <v>30562</v>
      </c>
      <c r="CB728" t="str">
        <f t="shared" si="58"/>
        <v/>
      </c>
      <c r="CD728" t="s">
        <v>122</v>
      </c>
      <c r="CE728" t="str">
        <f t="shared" si="59"/>
        <v>Entry</v>
      </c>
      <c r="CF728" t="s">
        <v>112</v>
      </c>
    </row>
    <row r="729" spans="1:84">
      <c r="A729">
        <v>21419205</v>
      </c>
      <c r="B729" t="s">
        <v>961</v>
      </c>
      <c r="C729" t="s">
        <v>962</v>
      </c>
      <c r="D729">
        <v>7006131255</v>
      </c>
      <c r="E729" t="s">
        <v>77</v>
      </c>
      <c r="F729" t="s">
        <v>963</v>
      </c>
      <c r="G729" t="s">
        <v>964</v>
      </c>
      <c r="H729" t="s">
        <v>965</v>
      </c>
      <c r="I729" t="s">
        <v>965</v>
      </c>
      <c r="K729" t="s">
        <v>77</v>
      </c>
      <c r="N729" t="s">
        <v>369</v>
      </c>
      <c r="O729" t="s">
        <v>1739</v>
      </c>
      <c r="Q729" t="s">
        <v>122</v>
      </c>
      <c r="S729" t="s">
        <v>83</v>
      </c>
      <c r="T729" t="s">
        <v>84</v>
      </c>
      <c r="U729" t="s">
        <v>85</v>
      </c>
      <c r="W729" t="s">
        <v>86</v>
      </c>
      <c r="Y729" t="s">
        <v>84</v>
      </c>
      <c r="AA729" t="s">
        <v>123</v>
      </c>
      <c r="AB729" t="s">
        <v>124</v>
      </c>
      <c r="AD729" t="s">
        <v>125</v>
      </c>
      <c r="AE729" t="s">
        <v>90</v>
      </c>
      <c r="AF729" t="s">
        <v>126</v>
      </c>
      <c r="AG729" t="s">
        <v>126</v>
      </c>
      <c r="AH729" t="s">
        <v>966</v>
      </c>
      <c r="AI729" t="s">
        <v>128</v>
      </c>
      <c r="AJ729" t="s">
        <v>94</v>
      </c>
      <c r="AK729" t="s">
        <v>84</v>
      </c>
      <c r="AL729" t="s">
        <v>95</v>
      </c>
      <c r="AM729" t="s">
        <v>96</v>
      </c>
      <c r="AO729" t="s">
        <v>125</v>
      </c>
      <c r="AQ729" t="s">
        <v>128</v>
      </c>
      <c r="AS729" s="1">
        <v>45971</v>
      </c>
      <c r="AT729" s="2">
        <v>0.63749999999999996</v>
      </c>
      <c r="AU729" t="s">
        <v>3088</v>
      </c>
      <c r="AV729" t="s">
        <v>3089</v>
      </c>
      <c r="AZ729" t="s">
        <v>99</v>
      </c>
      <c r="BB729" t="s">
        <v>122</v>
      </c>
      <c r="BD729" t="s">
        <v>3090</v>
      </c>
      <c r="BE729" t="s">
        <v>963</v>
      </c>
      <c r="BF729" t="s">
        <v>972</v>
      </c>
      <c r="BG729" t="s">
        <v>77</v>
      </c>
      <c r="BI729" t="s">
        <v>103</v>
      </c>
      <c r="BJ729" t="s">
        <v>104</v>
      </c>
      <c r="BK729" t="s">
        <v>465</v>
      </c>
      <c r="BL729">
        <v>2</v>
      </c>
      <c r="BM729" t="s">
        <v>106</v>
      </c>
      <c r="BN729" t="s">
        <v>463</v>
      </c>
      <c r="BO729" t="s">
        <v>459</v>
      </c>
      <c r="BP729" t="s">
        <v>466</v>
      </c>
      <c r="BQ729" t="s">
        <v>204</v>
      </c>
      <c r="BR729" t="s">
        <v>461</v>
      </c>
      <c r="BS729" t="s">
        <v>204</v>
      </c>
      <c r="BT729" t="s">
        <v>204</v>
      </c>
      <c r="BU729" t="s">
        <v>461</v>
      </c>
      <c r="BV729">
        <v>649</v>
      </c>
      <c r="BY729">
        <f t="shared" si="55"/>
        <v>1298</v>
      </c>
      <c r="BZ729" t="str">
        <f t="shared" si="56"/>
        <v>North1</v>
      </c>
      <c r="CA729">
        <f t="shared" si="57"/>
        <v>765.81999999999994</v>
      </c>
      <c r="CB729" t="str">
        <f t="shared" si="58"/>
        <v/>
      </c>
      <c r="CD729" t="s">
        <v>122</v>
      </c>
      <c r="CE729" t="str">
        <f t="shared" si="59"/>
        <v>NA</v>
      </c>
      <c r="CF729" t="s">
        <v>204</v>
      </c>
    </row>
    <row r="730" spans="1:84">
      <c r="A730">
        <v>21419216</v>
      </c>
      <c r="B730" t="s">
        <v>961</v>
      </c>
      <c r="C730" t="s">
        <v>962</v>
      </c>
      <c r="D730">
        <v>7006131255</v>
      </c>
      <c r="E730" t="s">
        <v>77</v>
      </c>
      <c r="F730" t="s">
        <v>963</v>
      </c>
      <c r="G730" t="s">
        <v>964</v>
      </c>
      <c r="H730" t="s">
        <v>965</v>
      </c>
      <c r="I730" t="s">
        <v>965</v>
      </c>
      <c r="K730" t="s">
        <v>77</v>
      </c>
      <c r="N730" t="s">
        <v>369</v>
      </c>
      <c r="O730" t="s">
        <v>1739</v>
      </c>
      <c r="Q730" t="s">
        <v>122</v>
      </c>
      <c r="S730" t="s">
        <v>83</v>
      </c>
      <c r="T730" t="s">
        <v>84</v>
      </c>
      <c r="U730" t="s">
        <v>85</v>
      </c>
      <c r="W730" t="s">
        <v>86</v>
      </c>
      <c r="Y730" t="s">
        <v>84</v>
      </c>
      <c r="AA730" t="s">
        <v>123</v>
      </c>
      <c r="AB730" t="s">
        <v>124</v>
      </c>
      <c r="AD730" t="s">
        <v>125</v>
      </c>
      <c r="AE730" t="s">
        <v>90</v>
      </c>
      <c r="AF730" t="s">
        <v>126</v>
      </c>
      <c r="AG730" t="s">
        <v>126</v>
      </c>
      <c r="AH730" t="s">
        <v>966</v>
      </c>
      <c r="AI730" t="s">
        <v>128</v>
      </c>
      <c r="AJ730" t="s">
        <v>94</v>
      </c>
      <c r="AK730" t="s">
        <v>84</v>
      </c>
      <c r="AL730" t="s">
        <v>95</v>
      </c>
      <c r="AM730" t="s">
        <v>96</v>
      </c>
      <c r="AO730" t="s">
        <v>125</v>
      </c>
      <c r="AQ730" t="s">
        <v>128</v>
      </c>
      <c r="AS730" s="1">
        <v>45971</v>
      </c>
      <c r="AT730" s="2">
        <v>0.66527777777777775</v>
      </c>
      <c r="AU730" t="s">
        <v>3091</v>
      </c>
      <c r="AV730" t="s">
        <v>3092</v>
      </c>
      <c r="AZ730" t="s">
        <v>99</v>
      </c>
      <c r="BA730" t="s">
        <v>3093</v>
      </c>
      <c r="BB730" t="s">
        <v>122</v>
      </c>
      <c r="BD730" t="s">
        <v>3094</v>
      </c>
      <c r="BE730" t="s">
        <v>963</v>
      </c>
      <c r="BF730" t="s">
        <v>972</v>
      </c>
      <c r="BG730" t="s">
        <v>77</v>
      </c>
      <c r="BI730" t="s">
        <v>103</v>
      </c>
      <c r="BJ730" t="s">
        <v>104</v>
      </c>
      <c r="BK730" t="s">
        <v>1123</v>
      </c>
      <c r="BL730">
        <v>1</v>
      </c>
      <c r="BM730" t="s">
        <v>106</v>
      </c>
      <c r="BN730" t="s">
        <v>163</v>
      </c>
      <c r="BO730" t="s">
        <v>1124</v>
      </c>
      <c r="BP730" t="s">
        <v>1125</v>
      </c>
      <c r="BQ730" t="s">
        <v>110</v>
      </c>
      <c r="BR730" t="s">
        <v>159</v>
      </c>
      <c r="BS730" t="s">
        <v>112</v>
      </c>
      <c r="BT730" t="s">
        <v>1126</v>
      </c>
      <c r="BU730" t="s">
        <v>17629</v>
      </c>
      <c r="BV730">
        <v>25900</v>
      </c>
      <c r="BX730" t="s">
        <v>17628</v>
      </c>
      <c r="BY730">
        <f t="shared" si="55"/>
        <v>25900</v>
      </c>
      <c r="BZ730" t="str">
        <f t="shared" si="56"/>
        <v>North1</v>
      </c>
      <c r="CA730">
        <f t="shared" si="57"/>
        <v>30562</v>
      </c>
      <c r="CB730" t="str">
        <f t="shared" si="58"/>
        <v/>
      </c>
      <c r="CD730" t="s">
        <v>122</v>
      </c>
      <c r="CE730" t="str">
        <f t="shared" si="59"/>
        <v>Entry</v>
      </c>
      <c r="CF730" t="s">
        <v>112</v>
      </c>
    </row>
    <row r="731" spans="1:84">
      <c r="A731">
        <v>21419216</v>
      </c>
      <c r="B731" t="s">
        <v>961</v>
      </c>
      <c r="C731" t="s">
        <v>962</v>
      </c>
      <c r="D731">
        <v>7006131255</v>
      </c>
      <c r="E731" t="s">
        <v>77</v>
      </c>
      <c r="F731" t="s">
        <v>963</v>
      </c>
      <c r="G731" t="s">
        <v>964</v>
      </c>
      <c r="H731" t="s">
        <v>965</v>
      </c>
      <c r="I731" t="s">
        <v>965</v>
      </c>
      <c r="K731" t="s">
        <v>77</v>
      </c>
      <c r="N731" t="s">
        <v>369</v>
      </c>
      <c r="O731" t="s">
        <v>1739</v>
      </c>
      <c r="Q731" t="s">
        <v>122</v>
      </c>
      <c r="S731" t="s">
        <v>83</v>
      </c>
      <c r="T731" t="s">
        <v>84</v>
      </c>
      <c r="U731" t="s">
        <v>85</v>
      </c>
      <c r="W731" t="s">
        <v>86</v>
      </c>
      <c r="Y731" t="s">
        <v>84</v>
      </c>
      <c r="AA731" t="s">
        <v>123</v>
      </c>
      <c r="AB731" t="s">
        <v>124</v>
      </c>
      <c r="AD731" t="s">
        <v>125</v>
      </c>
      <c r="AE731" t="s">
        <v>90</v>
      </c>
      <c r="AF731" t="s">
        <v>126</v>
      </c>
      <c r="AG731" t="s">
        <v>126</v>
      </c>
      <c r="AH731" t="s">
        <v>966</v>
      </c>
      <c r="AI731" t="s">
        <v>128</v>
      </c>
      <c r="AJ731" t="s">
        <v>94</v>
      </c>
      <c r="AK731" t="s">
        <v>84</v>
      </c>
      <c r="AL731" t="s">
        <v>95</v>
      </c>
      <c r="AM731" t="s">
        <v>96</v>
      </c>
      <c r="AO731" t="s">
        <v>125</v>
      </c>
      <c r="AQ731" t="s">
        <v>128</v>
      </c>
      <c r="AS731" s="1">
        <v>45971</v>
      </c>
      <c r="AT731" s="2">
        <v>0.66527777777777775</v>
      </c>
      <c r="AU731" t="s">
        <v>3091</v>
      </c>
      <c r="AV731" t="s">
        <v>3092</v>
      </c>
      <c r="AZ731" t="s">
        <v>99</v>
      </c>
      <c r="BA731" t="s">
        <v>3093</v>
      </c>
      <c r="BB731" t="s">
        <v>122</v>
      </c>
      <c r="BD731" t="s">
        <v>3094</v>
      </c>
      <c r="BE731" t="s">
        <v>963</v>
      </c>
      <c r="BF731" t="s">
        <v>972</v>
      </c>
      <c r="BG731" t="s">
        <v>77</v>
      </c>
      <c r="BI731" t="s">
        <v>103</v>
      </c>
      <c r="BJ731" t="s">
        <v>104</v>
      </c>
      <c r="BK731" t="s">
        <v>465</v>
      </c>
      <c r="BL731">
        <v>2</v>
      </c>
      <c r="BM731" t="s">
        <v>106</v>
      </c>
      <c r="BN731" t="s">
        <v>463</v>
      </c>
      <c r="BO731" t="s">
        <v>459</v>
      </c>
      <c r="BP731" t="s">
        <v>466</v>
      </c>
      <c r="BQ731" t="s">
        <v>204</v>
      </c>
      <c r="BR731" t="s">
        <v>461</v>
      </c>
      <c r="BS731" t="s">
        <v>204</v>
      </c>
      <c r="BT731" t="s">
        <v>204</v>
      </c>
      <c r="BU731" t="s">
        <v>461</v>
      </c>
      <c r="BV731">
        <v>649</v>
      </c>
      <c r="BY731">
        <f t="shared" si="55"/>
        <v>1298</v>
      </c>
      <c r="BZ731" t="str">
        <f t="shared" si="56"/>
        <v>North1</v>
      </c>
      <c r="CA731">
        <f t="shared" si="57"/>
        <v>765.81999999999994</v>
      </c>
      <c r="CB731" t="str">
        <f t="shared" si="58"/>
        <v/>
      </c>
      <c r="CD731" t="s">
        <v>122</v>
      </c>
      <c r="CE731" t="str">
        <f t="shared" si="59"/>
        <v>NA</v>
      </c>
      <c r="CF731" t="s">
        <v>204</v>
      </c>
    </row>
    <row r="732" spans="1:84">
      <c r="A732">
        <v>21419216</v>
      </c>
      <c r="B732" t="s">
        <v>961</v>
      </c>
      <c r="C732" t="s">
        <v>962</v>
      </c>
      <c r="D732">
        <v>7006131255</v>
      </c>
      <c r="E732" t="s">
        <v>77</v>
      </c>
      <c r="F732" t="s">
        <v>963</v>
      </c>
      <c r="G732" t="s">
        <v>964</v>
      </c>
      <c r="H732" t="s">
        <v>965</v>
      </c>
      <c r="I732" t="s">
        <v>965</v>
      </c>
      <c r="K732" t="s">
        <v>77</v>
      </c>
      <c r="N732" t="s">
        <v>369</v>
      </c>
      <c r="O732" t="s">
        <v>1739</v>
      </c>
      <c r="Q732" t="s">
        <v>122</v>
      </c>
      <c r="S732" t="s">
        <v>83</v>
      </c>
      <c r="T732" t="s">
        <v>84</v>
      </c>
      <c r="U732" t="s">
        <v>85</v>
      </c>
      <c r="W732" t="s">
        <v>86</v>
      </c>
      <c r="Y732" t="s">
        <v>84</v>
      </c>
      <c r="AA732" t="s">
        <v>123</v>
      </c>
      <c r="AB732" t="s">
        <v>124</v>
      </c>
      <c r="AD732" t="s">
        <v>125</v>
      </c>
      <c r="AE732" t="s">
        <v>90</v>
      </c>
      <c r="AF732" t="s">
        <v>126</v>
      </c>
      <c r="AG732" t="s">
        <v>126</v>
      </c>
      <c r="AH732" t="s">
        <v>966</v>
      </c>
      <c r="AI732" t="s">
        <v>128</v>
      </c>
      <c r="AJ732" t="s">
        <v>94</v>
      </c>
      <c r="AK732" t="s">
        <v>84</v>
      </c>
      <c r="AL732" t="s">
        <v>95</v>
      </c>
      <c r="AM732" t="s">
        <v>96</v>
      </c>
      <c r="AO732" t="s">
        <v>125</v>
      </c>
      <c r="AQ732" t="s">
        <v>128</v>
      </c>
      <c r="AS732" s="1">
        <v>45971</v>
      </c>
      <c r="AT732" s="2">
        <v>0.66527777777777775</v>
      </c>
      <c r="AU732" t="s">
        <v>3091</v>
      </c>
      <c r="AV732" t="s">
        <v>3092</v>
      </c>
      <c r="AZ732" t="s">
        <v>99</v>
      </c>
      <c r="BA732" t="s">
        <v>3093</v>
      </c>
      <c r="BB732" t="s">
        <v>122</v>
      </c>
      <c r="BD732" t="s">
        <v>3094</v>
      </c>
      <c r="BE732" t="s">
        <v>963</v>
      </c>
      <c r="BF732" t="s">
        <v>972</v>
      </c>
      <c r="BG732" t="s">
        <v>77</v>
      </c>
      <c r="BI732" t="s">
        <v>103</v>
      </c>
      <c r="BJ732" t="s">
        <v>104</v>
      </c>
      <c r="BK732" t="s">
        <v>3095</v>
      </c>
      <c r="BL732">
        <v>1</v>
      </c>
      <c r="BM732" t="s">
        <v>106</v>
      </c>
      <c r="BN732" t="s">
        <v>138</v>
      </c>
      <c r="BO732" t="s">
        <v>668</v>
      </c>
      <c r="BP732" t="s">
        <v>3096</v>
      </c>
      <c r="BQ732" t="s">
        <v>204</v>
      </c>
      <c r="BR732" t="s">
        <v>205</v>
      </c>
      <c r="BS732" t="s">
        <v>139</v>
      </c>
      <c r="BT732" t="s">
        <v>3097</v>
      </c>
      <c r="BU732" t="s">
        <v>206</v>
      </c>
      <c r="BV732">
        <v>22390</v>
      </c>
      <c r="BY732">
        <f t="shared" si="55"/>
        <v>22390</v>
      </c>
      <c r="BZ732" t="str">
        <f t="shared" si="56"/>
        <v>North1</v>
      </c>
      <c r="CA732">
        <f t="shared" si="57"/>
        <v>26420.199999999997</v>
      </c>
      <c r="CB732" t="str">
        <f t="shared" si="58"/>
        <v/>
      </c>
      <c r="CD732" t="s">
        <v>122</v>
      </c>
      <c r="CE732" t="str">
        <f t="shared" si="59"/>
        <v>Premium</v>
      </c>
      <c r="CF732" t="s">
        <v>139</v>
      </c>
    </row>
    <row r="733" spans="1:84">
      <c r="A733">
        <v>21419365</v>
      </c>
      <c r="B733" t="s">
        <v>3098</v>
      </c>
      <c r="C733" t="s">
        <v>3099</v>
      </c>
      <c r="D733">
        <v>9832301778</v>
      </c>
      <c r="E733" t="s">
        <v>77</v>
      </c>
      <c r="F733" t="s">
        <v>3100</v>
      </c>
      <c r="G733" t="s">
        <v>3101</v>
      </c>
      <c r="H733" t="s">
        <v>1335</v>
      </c>
      <c r="I733" t="s">
        <v>1335</v>
      </c>
      <c r="K733" t="s">
        <v>77</v>
      </c>
      <c r="N733" t="s">
        <v>1071</v>
      </c>
      <c r="O733" t="s">
        <v>1072</v>
      </c>
      <c r="Q733" t="s">
        <v>1073</v>
      </c>
      <c r="S733" t="s">
        <v>83</v>
      </c>
      <c r="T733" t="s">
        <v>84</v>
      </c>
      <c r="U733" t="s">
        <v>85</v>
      </c>
      <c r="W733" t="s">
        <v>86</v>
      </c>
      <c r="Y733" t="s">
        <v>84</v>
      </c>
      <c r="AA733" t="s">
        <v>1439</v>
      </c>
      <c r="AB733" t="s">
        <v>1075</v>
      </c>
      <c r="AD733" t="s">
        <v>220</v>
      </c>
      <c r="AE733" t="s">
        <v>90</v>
      </c>
      <c r="AF733" t="s">
        <v>1076</v>
      </c>
      <c r="AG733" t="s">
        <v>1076</v>
      </c>
      <c r="AH733" t="s">
        <v>1440</v>
      </c>
      <c r="AI733" t="s">
        <v>1078</v>
      </c>
      <c r="AJ733" t="s">
        <v>94</v>
      </c>
      <c r="AK733" t="s">
        <v>84</v>
      </c>
      <c r="AL733" t="s">
        <v>95</v>
      </c>
      <c r="AM733" t="s">
        <v>96</v>
      </c>
      <c r="AO733" t="s">
        <v>220</v>
      </c>
      <c r="AQ733" t="s">
        <v>1078</v>
      </c>
      <c r="AS733" s="1">
        <v>45971</v>
      </c>
      <c r="AT733" s="2">
        <v>0.6791666666666667</v>
      </c>
      <c r="AU733" t="s">
        <v>3102</v>
      </c>
      <c r="AV733" t="s">
        <v>3103</v>
      </c>
      <c r="AZ733" t="s">
        <v>99</v>
      </c>
      <c r="BA733" t="s">
        <v>3104</v>
      </c>
      <c r="BB733" t="s">
        <v>1073</v>
      </c>
      <c r="BD733" t="s">
        <v>3105</v>
      </c>
      <c r="BE733" t="s">
        <v>3100</v>
      </c>
      <c r="BF733" t="s">
        <v>1335</v>
      </c>
      <c r="BG733" t="s">
        <v>77</v>
      </c>
      <c r="BI733" t="s">
        <v>103</v>
      </c>
      <c r="BJ733" t="s">
        <v>104</v>
      </c>
      <c r="BK733" t="s">
        <v>840</v>
      </c>
      <c r="BL733">
        <v>2</v>
      </c>
      <c r="BM733" t="s">
        <v>106</v>
      </c>
      <c r="BN733" t="s">
        <v>248</v>
      </c>
      <c r="BO733" t="s">
        <v>841</v>
      </c>
      <c r="BP733" t="s">
        <v>842</v>
      </c>
      <c r="BQ733" t="s">
        <v>110</v>
      </c>
      <c r="BR733" t="s">
        <v>248</v>
      </c>
      <c r="BS733" t="s">
        <v>112</v>
      </c>
      <c r="BT733" t="s">
        <v>843</v>
      </c>
      <c r="BU733" t="s">
        <v>17629</v>
      </c>
      <c r="BV733">
        <v>32000</v>
      </c>
      <c r="BX733" t="s">
        <v>248</v>
      </c>
      <c r="BY733">
        <f t="shared" si="55"/>
        <v>64000</v>
      </c>
      <c r="BZ733" t="str">
        <f t="shared" si="56"/>
        <v>East1</v>
      </c>
      <c r="CA733">
        <f t="shared" si="57"/>
        <v>37760</v>
      </c>
      <c r="CB733" t="str">
        <f t="shared" si="58"/>
        <v/>
      </c>
      <c r="CD733" t="s">
        <v>1073</v>
      </c>
      <c r="CE733" t="str">
        <f t="shared" si="59"/>
        <v>Entry</v>
      </c>
      <c r="CF733" t="s">
        <v>112</v>
      </c>
    </row>
    <row r="734" spans="1:84">
      <c r="A734">
        <v>21419373</v>
      </c>
      <c r="B734" t="s">
        <v>3098</v>
      </c>
      <c r="C734" t="s">
        <v>3099</v>
      </c>
      <c r="D734">
        <v>9832301778</v>
      </c>
      <c r="E734" t="s">
        <v>77</v>
      </c>
      <c r="F734" t="s">
        <v>3100</v>
      </c>
      <c r="G734" t="s">
        <v>3101</v>
      </c>
      <c r="H734" t="s">
        <v>1335</v>
      </c>
      <c r="I734" t="s">
        <v>1335</v>
      </c>
      <c r="K734" t="s">
        <v>77</v>
      </c>
      <c r="N734" t="s">
        <v>1071</v>
      </c>
      <c r="O734" t="s">
        <v>1072</v>
      </c>
      <c r="Q734" t="s">
        <v>1073</v>
      </c>
      <c r="S734" t="s">
        <v>83</v>
      </c>
      <c r="T734" t="s">
        <v>84</v>
      </c>
      <c r="U734" t="s">
        <v>85</v>
      </c>
      <c r="W734" t="s">
        <v>86</v>
      </c>
      <c r="Y734" t="s">
        <v>84</v>
      </c>
      <c r="AA734" t="s">
        <v>1439</v>
      </c>
      <c r="AB734" t="s">
        <v>1075</v>
      </c>
      <c r="AD734" t="s">
        <v>220</v>
      </c>
      <c r="AE734" t="s">
        <v>90</v>
      </c>
      <c r="AF734" t="s">
        <v>1076</v>
      </c>
      <c r="AG734" t="s">
        <v>1076</v>
      </c>
      <c r="AH734" t="s">
        <v>1440</v>
      </c>
      <c r="AI734" t="s">
        <v>1078</v>
      </c>
      <c r="AJ734" t="s">
        <v>94</v>
      </c>
      <c r="AK734" t="s">
        <v>84</v>
      </c>
      <c r="AL734" t="s">
        <v>95</v>
      </c>
      <c r="AM734" t="s">
        <v>96</v>
      </c>
      <c r="AO734" t="s">
        <v>220</v>
      </c>
      <c r="AQ734" t="s">
        <v>1078</v>
      </c>
      <c r="AS734" s="1">
        <v>45971</v>
      </c>
      <c r="AT734" s="2">
        <v>0.67986111111111114</v>
      </c>
      <c r="AU734" t="s">
        <v>3106</v>
      </c>
      <c r="AV734" t="s">
        <v>3107</v>
      </c>
      <c r="AZ734" t="s">
        <v>99</v>
      </c>
      <c r="BA734" t="s">
        <v>3108</v>
      </c>
      <c r="BB734" t="s">
        <v>1073</v>
      </c>
      <c r="BD734" t="s">
        <v>3109</v>
      </c>
      <c r="BE734" t="s">
        <v>3110</v>
      </c>
      <c r="BF734" t="s">
        <v>3111</v>
      </c>
      <c r="BG734" t="s">
        <v>77</v>
      </c>
      <c r="BI734" t="s">
        <v>103</v>
      </c>
      <c r="BJ734" t="s">
        <v>104</v>
      </c>
      <c r="BK734" t="s">
        <v>1123</v>
      </c>
      <c r="BL734">
        <v>3</v>
      </c>
      <c r="BM734" t="s">
        <v>106</v>
      </c>
      <c r="BN734" t="s">
        <v>163</v>
      </c>
      <c r="BO734" t="s">
        <v>1124</v>
      </c>
      <c r="BP734" t="s">
        <v>1125</v>
      </c>
      <c r="BQ734" t="s">
        <v>110</v>
      </c>
      <c r="BR734" t="s">
        <v>159</v>
      </c>
      <c r="BS734" t="s">
        <v>112</v>
      </c>
      <c r="BT734" t="s">
        <v>1126</v>
      </c>
      <c r="BU734" t="s">
        <v>17629</v>
      </c>
      <c r="BV734">
        <v>25900</v>
      </c>
      <c r="BX734" t="s">
        <v>17628</v>
      </c>
      <c r="BY734">
        <f t="shared" si="55"/>
        <v>77700</v>
      </c>
      <c r="BZ734" t="str">
        <f t="shared" si="56"/>
        <v>East1</v>
      </c>
      <c r="CA734">
        <f t="shared" si="57"/>
        <v>30562</v>
      </c>
      <c r="CB734" t="str">
        <f t="shared" si="58"/>
        <v/>
      </c>
      <c r="CD734" t="s">
        <v>1073</v>
      </c>
      <c r="CE734" t="str">
        <f t="shared" si="59"/>
        <v>Entry</v>
      </c>
      <c r="CF734" t="s">
        <v>112</v>
      </c>
    </row>
    <row r="735" spans="1:84">
      <c r="A735">
        <v>21419383</v>
      </c>
      <c r="B735" t="s">
        <v>3112</v>
      </c>
      <c r="C735" t="s">
        <v>3113</v>
      </c>
      <c r="D735">
        <v>9249730104</v>
      </c>
      <c r="E735" t="s">
        <v>77</v>
      </c>
      <c r="F735" t="s">
        <v>3114</v>
      </c>
      <c r="G735" t="s">
        <v>3115</v>
      </c>
      <c r="H735" t="s">
        <v>199</v>
      </c>
      <c r="I735" t="s">
        <v>199</v>
      </c>
      <c r="K735" t="s">
        <v>77</v>
      </c>
      <c r="N735" t="s">
        <v>182</v>
      </c>
      <c r="O735" t="s">
        <v>183</v>
      </c>
      <c r="Q735" t="s">
        <v>184</v>
      </c>
      <c r="S735" t="s">
        <v>83</v>
      </c>
      <c r="T735" t="s">
        <v>84</v>
      </c>
      <c r="U735" t="s">
        <v>85</v>
      </c>
      <c r="W735" t="s">
        <v>86</v>
      </c>
      <c r="Y735" t="s">
        <v>84</v>
      </c>
      <c r="AA735" t="s">
        <v>185</v>
      </c>
      <c r="AB735" t="s">
        <v>186</v>
      </c>
      <c r="AD735" t="s">
        <v>187</v>
      </c>
      <c r="AE735" t="s">
        <v>188</v>
      </c>
      <c r="AF735" t="s">
        <v>189</v>
      </c>
      <c r="AG735" t="s">
        <v>189</v>
      </c>
      <c r="AH735" t="s">
        <v>190</v>
      </c>
      <c r="AI735" t="s">
        <v>191</v>
      </c>
      <c r="AJ735" t="s">
        <v>192</v>
      </c>
      <c r="AK735" t="s">
        <v>84</v>
      </c>
      <c r="AL735" t="s">
        <v>95</v>
      </c>
      <c r="AM735" t="s">
        <v>96</v>
      </c>
      <c r="AO735" t="s">
        <v>187</v>
      </c>
      <c r="AQ735" t="s">
        <v>191</v>
      </c>
      <c r="AS735" s="1">
        <v>45971</v>
      </c>
      <c r="AT735" s="2">
        <v>0.68055555555555558</v>
      </c>
      <c r="AU735" t="s">
        <v>3116</v>
      </c>
      <c r="AV735" t="s">
        <v>3117</v>
      </c>
      <c r="AZ735" t="s">
        <v>99</v>
      </c>
      <c r="BA735" t="s">
        <v>3118</v>
      </c>
      <c r="BB735" t="s">
        <v>196</v>
      </c>
      <c r="BD735" t="s">
        <v>3119</v>
      </c>
      <c r="BE735" t="s">
        <v>3120</v>
      </c>
      <c r="BF735" t="s">
        <v>199</v>
      </c>
      <c r="BI735" t="s">
        <v>103</v>
      </c>
      <c r="BJ735" t="s">
        <v>104</v>
      </c>
      <c r="BK735" t="s">
        <v>1102</v>
      </c>
      <c r="BL735">
        <v>1</v>
      </c>
      <c r="BM735" t="s">
        <v>106</v>
      </c>
      <c r="BN735" t="s">
        <v>135</v>
      </c>
      <c r="BO735" t="s">
        <v>135</v>
      </c>
      <c r="BP735" t="s">
        <v>1103</v>
      </c>
      <c r="BQ735" t="s">
        <v>110</v>
      </c>
      <c r="BR735" t="s">
        <v>138</v>
      </c>
      <c r="BS735" t="s">
        <v>139</v>
      </c>
      <c r="BT735" t="s">
        <v>1104</v>
      </c>
      <c r="BU735" t="s">
        <v>17629</v>
      </c>
      <c r="BV735">
        <v>78000</v>
      </c>
      <c r="BX735" t="s">
        <v>17628</v>
      </c>
      <c r="BY735">
        <f t="shared" si="55"/>
        <v>78000</v>
      </c>
      <c r="BZ735" t="str">
        <f t="shared" si="56"/>
        <v>South1</v>
      </c>
      <c r="CA735">
        <f t="shared" si="57"/>
        <v>92040</v>
      </c>
      <c r="CB735" t="str">
        <f t="shared" si="58"/>
        <v>SP</v>
      </c>
      <c r="CC735" t="s">
        <v>138</v>
      </c>
      <c r="CD735" t="s">
        <v>184</v>
      </c>
      <c r="CE735" t="str">
        <f t="shared" si="59"/>
        <v>Premium</v>
      </c>
      <c r="CF735" t="s">
        <v>139</v>
      </c>
    </row>
    <row r="736" spans="1:84">
      <c r="A736">
        <v>21419382</v>
      </c>
      <c r="B736" t="s">
        <v>3098</v>
      </c>
      <c r="C736" t="s">
        <v>3099</v>
      </c>
      <c r="D736">
        <v>9832301778</v>
      </c>
      <c r="E736" t="s">
        <v>77</v>
      </c>
      <c r="F736" t="s">
        <v>3100</v>
      </c>
      <c r="G736" t="s">
        <v>3101</v>
      </c>
      <c r="H736" t="s">
        <v>1335</v>
      </c>
      <c r="I736" t="s">
        <v>1335</v>
      </c>
      <c r="K736" t="s">
        <v>77</v>
      </c>
      <c r="N736" t="s">
        <v>1071</v>
      </c>
      <c r="O736" t="s">
        <v>1072</v>
      </c>
      <c r="Q736" t="s">
        <v>1073</v>
      </c>
      <c r="S736" t="s">
        <v>83</v>
      </c>
      <c r="T736" t="s">
        <v>84</v>
      </c>
      <c r="U736" t="s">
        <v>85</v>
      </c>
      <c r="W736" t="s">
        <v>86</v>
      </c>
      <c r="Y736" t="s">
        <v>84</v>
      </c>
      <c r="AA736" t="s">
        <v>1439</v>
      </c>
      <c r="AB736" t="s">
        <v>1075</v>
      </c>
      <c r="AD736" t="s">
        <v>220</v>
      </c>
      <c r="AE736" t="s">
        <v>90</v>
      </c>
      <c r="AF736" t="s">
        <v>1076</v>
      </c>
      <c r="AG736" t="s">
        <v>1076</v>
      </c>
      <c r="AH736" t="s">
        <v>1440</v>
      </c>
      <c r="AI736" t="s">
        <v>1078</v>
      </c>
      <c r="AJ736" t="s">
        <v>94</v>
      </c>
      <c r="AK736" t="s">
        <v>84</v>
      </c>
      <c r="AL736" t="s">
        <v>95</v>
      </c>
      <c r="AM736" t="s">
        <v>96</v>
      </c>
      <c r="AO736" t="s">
        <v>220</v>
      </c>
      <c r="AQ736" t="s">
        <v>1078</v>
      </c>
      <c r="AS736" s="1">
        <v>45971</v>
      </c>
      <c r="AT736" s="2">
        <v>0.68055555555555558</v>
      </c>
      <c r="AU736" t="s">
        <v>3121</v>
      </c>
      <c r="AV736" t="s">
        <v>3107</v>
      </c>
      <c r="AZ736" t="s">
        <v>99</v>
      </c>
      <c r="BA736" t="s">
        <v>3108</v>
      </c>
      <c r="BB736" t="s">
        <v>1073</v>
      </c>
      <c r="BD736" t="s">
        <v>3109</v>
      </c>
      <c r="BE736" t="s">
        <v>3110</v>
      </c>
      <c r="BF736" t="s">
        <v>3111</v>
      </c>
      <c r="BG736" t="s">
        <v>77</v>
      </c>
      <c r="BI736" t="s">
        <v>103</v>
      </c>
      <c r="BJ736" t="s">
        <v>104</v>
      </c>
      <c r="BK736" t="s">
        <v>2301</v>
      </c>
      <c r="BL736">
        <v>1</v>
      </c>
      <c r="BM736" t="s">
        <v>106</v>
      </c>
      <c r="BN736" t="s">
        <v>135</v>
      </c>
      <c r="BO736" t="s">
        <v>295</v>
      </c>
      <c r="BP736" t="s">
        <v>2302</v>
      </c>
      <c r="BQ736" t="s">
        <v>110</v>
      </c>
      <c r="BR736" t="s">
        <v>138</v>
      </c>
      <c r="BS736" t="s">
        <v>139</v>
      </c>
      <c r="BT736" t="s">
        <v>357</v>
      </c>
      <c r="BU736" t="s">
        <v>17629</v>
      </c>
      <c r="BV736">
        <v>106500</v>
      </c>
      <c r="BX736" t="s">
        <v>17628</v>
      </c>
      <c r="BY736">
        <f t="shared" si="55"/>
        <v>106500</v>
      </c>
      <c r="BZ736" t="str">
        <f t="shared" si="56"/>
        <v>East1</v>
      </c>
      <c r="CA736">
        <f t="shared" si="57"/>
        <v>125670</v>
      </c>
      <c r="CB736" t="str">
        <f t="shared" si="58"/>
        <v>SP</v>
      </c>
      <c r="CC736" t="s">
        <v>138</v>
      </c>
      <c r="CD736" t="s">
        <v>1073</v>
      </c>
      <c r="CE736" t="str">
        <f t="shared" si="59"/>
        <v>Premium</v>
      </c>
      <c r="CF736" t="s">
        <v>139</v>
      </c>
    </row>
    <row r="737" spans="1:84">
      <c r="A737">
        <v>21419384</v>
      </c>
      <c r="B737" t="s">
        <v>1378</v>
      </c>
      <c r="C737" t="s">
        <v>1379</v>
      </c>
      <c r="D737">
        <v>6352456143</v>
      </c>
      <c r="E737" t="s">
        <v>77</v>
      </c>
      <c r="F737" t="s">
        <v>1380</v>
      </c>
      <c r="G737">
        <v>601140</v>
      </c>
      <c r="H737" t="s">
        <v>1252</v>
      </c>
      <c r="I737" t="s">
        <v>1252</v>
      </c>
      <c r="K737" t="s">
        <v>77</v>
      </c>
      <c r="N737" t="s">
        <v>1253</v>
      </c>
      <c r="O737" t="s">
        <v>1254</v>
      </c>
      <c r="Q737" t="s">
        <v>219</v>
      </c>
      <c r="S737" t="s">
        <v>83</v>
      </c>
      <c r="T737" t="s">
        <v>84</v>
      </c>
      <c r="U737" t="s">
        <v>85</v>
      </c>
      <c r="W737" t="s">
        <v>86</v>
      </c>
      <c r="Y737" t="s">
        <v>84</v>
      </c>
      <c r="AA737" t="s">
        <v>1381</v>
      </c>
      <c r="AB737" t="s">
        <v>221</v>
      </c>
      <c r="AD737" t="s">
        <v>222</v>
      </c>
      <c r="AE737" t="s">
        <v>188</v>
      </c>
      <c r="AF737" t="s">
        <v>223</v>
      </c>
      <c r="AG737" t="s">
        <v>223</v>
      </c>
      <c r="AH737" t="s">
        <v>1382</v>
      </c>
      <c r="AI737" t="s">
        <v>225</v>
      </c>
      <c r="AJ737" t="s">
        <v>192</v>
      </c>
      <c r="AK737" t="s">
        <v>84</v>
      </c>
      <c r="AL737" t="s">
        <v>95</v>
      </c>
      <c r="AM737" t="s">
        <v>96</v>
      </c>
      <c r="AO737" t="s">
        <v>222</v>
      </c>
      <c r="AQ737" t="s">
        <v>225</v>
      </c>
      <c r="AS737" s="1">
        <v>45971</v>
      </c>
      <c r="AT737" s="2">
        <v>0.68055555555555558</v>
      </c>
      <c r="AU737" t="s">
        <v>3122</v>
      </c>
      <c r="AV737" t="s">
        <v>3123</v>
      </c>
      <c r="AZ737" t="s">
        <v>99</v>
      </c>
      <c r="BA737" t="s">
        <v>3124</v>
      </c>
      <c r="BB737" t="s">
        <v>445</v>
      </c>
      <c r="BD737" t="s">
        <v>3125</v>
      </c>
      <c r="BE737" t="s">
        <v>1895</v>
      </c>
      <c r="BF737" t="s">
        <v>1252</v>
      </c>
      <c r="BI737" t="s">
        <v>103</v>
      </c>
      <c r="BJ737" t="s">
        <v>104</v>
      </c>
      <c r="BK737" t="s">
        <v>294</v>
      </c>
      <c r="BL737">
        <v>1</v>
      </c>
      <c r="BM737" t="s">
        <v>106</v>
      </c>
      <c r="BN737" t="s">
        <v>135</v>
      </c>
      <c r="BO737" t="s">
        <v>295</v>
      </c>
      <c r="BP737" t="s">
        <v>296</v>
      </c>
      <c r="BQ737" t="s">
        <v>110</v>
      </c>
      <c r="BR737" t="s">
        <v>138</v>
      </c>
      <c r="BS737" t="s">
        <v>139</v>
      </c>
      <c r="BT737" t="s">
        <v>297</v>
      </c>
      <c r="BU737" t="s">
        <v>17629</v>
      </c>
      <c r="BV737">
        <v>77845</v>
      </c>
      <c r="BX737" t="s">
        <v>17628</v>
      </c>
      <c r="BY737">
        <f t="shared" si="55"/>
        <v>77845</v>
      </c>
      <c r="BZ737" t="str">
        <f t="shared" si="56"/>
        <v>West1</v>
      </c>
      <c r="CA737">
        <f t="shared" si="57"/>
        <v>91857.099999999991</v>
      </c>
      <c r="CB737" t="str">
        <f t="shared" si="58"/>
        <v>SP</v>
      </c>
      <c r="CC737" t="s">
        <v>138</v>
      </c>
      <c r="CD737" t="s">
        <v>17630</v>
      </c>
      <c r="CE737" t="str">
        <f t="shared" si="59"/>
        <v>Premium</v>
      </c>
      <c r="CF737" t="s">
        <v>139</v>
      </c>
    </row>
    <row r="738" spans="1:84">
      <c r="A738">
        <v>21419391</v>
      </c>
      <c r="B738" t="s">
        <v>3112</v>
      </c>
      <c r="C738" t="s">
        <v>3113</v>
      </c>
      <c r="D738">
        <v>9249730104</v>
      </c>
      <c r="E738" t="s">
        <v>77</v>
      </c>
      <c r="F738" t="s">
        <v>3114</v>
      </c>
      <c r="G738" t="s">
        <v>3115</v>
      </c>
      <c r="H738" t="s">
        <v>199</v>
      </c>
      <c r="I738" t="s">
        <v>199</v>
      </c>
      <c r="K738" t="s">
        <v>77</v>
      </c>
      <c r="N738" t="s">
        <v>182</v>
      </c>
      <c r="O738" t="s">
        <v>183</v>
      </c>
      <c r="Q738" t="s">
        <v>184</v>
      </c>
      <c r="S738" t="s">
        <v>83</v>
      </c>
      <c r="T738" t="s">
        <v>84</v>
      </c>
      <c r="U738" t="s">
        <v>85</v>
      </c>
      <c r="W738" t="s">
        <v>86</v>
      </c>
      <c r="Y738" t="s">
        <v>84</v>
      </c>
      <c r="AA738" t="s">
        <v>185</v>
      </c>
      <c r="AB738" t="s">
        <v>186</v>
      </c>
      <c r="AD738" t="s">
        <v>187</v>
      </c>
      <c r="AE738" t="s">
        <v>188</v>
      </c>
      <c r="AF738" t="s">
        <v>189</v>
      </c>
      <c r="AG738" t="s">
        <v>189</v>
      </c>
      <c r="AH738" t="s">
        <v>190</v>
      </c>
      <c r="AI738" t="s">
        <v>191</v>
      </c>
      <c r="AJ738" t="s">
        <v>192</v>
      </c>
      <c r="AK738" t="s">
        <v>84</v>
      </c>
      <c r="AL738" t="s">
        <v>95</v>
      </c>
      <c r="AM738" t="s">
        <v>96</v>
      </c>
      <c r="AO738" t="s">
        <v>187</v>
      </c>
      <c r="AQ738" t="s">
        <v>191</v>
      </c>
      <c r="AS738" s="1">
        <v>45971</v>
      </c>
      <c r="AT738" s="2">
        <v>0.68055555555555558</v>
      </c>
      <c r="AU738" t="s">
        <v>3126</v>
      </c>
      <c r="AV738" t="s">
        <v>3127</v>
      </c>
      <c r="AZ738" t="s">
        <v>99</v>
      </c>
      <c r="BA738" t="s">
        <v>3128</v>
      </c>
      <c r="BB738" t="s">
        <v>184</v>
      </c>
      <c r="BD738" t="s">
        <v>3129</v>
      </c>
      <c r="BE738" t="s">
        <v>3114</v>
      </c>
      <c r="BF738" t="s">
        <v>199</v>
      </c>
      <c r="BG738" t="s">
        <v>77</v>
      </c>
      <c r="BI738" t="s">
        <v>103</v>
      </c>
      <c r="BJ738" t="s">
        <v>104</v>
      </c>
      <c r="BK738" t="s">
        <v>294</v>
      </c>
      <c r="BL738">
        <v>1</v>
      </c>
      <c r="BM738" t="s">
        <v>106</v>
      </c>
      <c r="BN738" t="s">
        <v>135</v>
      </c>
      <c r="BO738" t="s">
        <v>295</v>
      </c>
      <c r="BP738" t="s">
        <v>296</v>
      </c>
      <c r="BQ738" t="s">
        <v>110</v>
      </c>
      <c r="BR738" t="s">
        <v>138</v>
      </c>
      <c r="BS738" t="s">
        <v>139</v>
      </c>
      <c r="BT738" t="s">
        <v>297</v>
      </c>
      <c r="BU738" t="s">
        <v>17629</v>
      </c>
      <c r="BV738">
        <v>77845</v>
      </c>
      <c r="BX738" t="s">
        <v>17628</v>
      </c>
      <c r="BY738">
        <f t="shared" si="55"/>
        <v>77845</v>
      </c>
      <c r="BZ738" t="str">
        <f t="shared" si="56"/>
        <v>South1</v>
      </c>
      <c r="CA738">
        <f t="shared" si="57"/>
        <v>91857.099999999991</v>
      </c>
      <c r="CB738" t="str">
        <f t="shared" si="58"/>
        <v>SP</v>
      </c>
      <c r="CC738" t="s">
        <v>138</v>
      </c>
      <c r="CD738" t="s">
        <v>184</v>
      </c>
      <c r="CE738" t="str">
        <f t="shared" si="59"/>
        <v>Premium</v>
      </c>
      <c r="CF738" t="s">
        <v>139</v>
      </c>
    </row>
    <row r="739" spans="1:84">
      <c r="A739">
        <v>21419390</v>
      </c>
      <c r="B739" t="s">
        <v>3098</v>
      </c>
      <c r="C739" t="s">
        <v>3099</v>
      </c>
      <c r="D739">
        <v>9832301778</v>
      </c>
      <c r="E739" t="s">
        <v>77</v>
      </c>
      <c r="F739" t="s">
        <v>3100</v>
      </c>
      <c r="G739" t="s">
        <v>3101</v>
      </c>
      <c r="H739" t="s">
        <v>1335</v>
      </c>
      <c r="I739" t="s">
        <v>1335</v>
      </c>
      <c r="K739" t="s">
        <v>77</v>
      </c>
      <c r="N739" t="s">
        <v>1071</v>
      </c>
      <c r="O739" t="s">
        <v>1072</v>
      </c>
      <c r="Q739" t="s">
        <v>1073</v>
      </c>
      <c r="S739" t="s">
        <v>83</v>
      </c>
      <c r="T739" t="s">
        <v>84</v>
      </c>
      <c r="U739" t="s">
        <v>85</v>
      </c>
      <c r="W739" t="s">
        <v>86</v>
      </c>
      <c r="Y739" t="s">
        <v>84</v>
      </c>
      <c r="AA739" t="s">
        <v>1439</v>
      </c>
      <c r="AB739" t="s">
        <v>1075</v>
      </c>
      <c r="AD739" t="s">
        <v>220</v>
      </c>
      <c r="AE739" t="s">
        <v>90</v>
      </c>
      <c r="AF739" t="s">
        <v>1076</v>
      </c>
      <c r="AG739" t="s">
        <v>1076</v>
      </c>
      <c r="AH739" t="s">
        <v>1440</v>
      </c>
      <c r="AI739" t="s">
        <v>1078</v>
      </c>
      <c r="AJ739" t="s">
        <v>94</v>
      </c>
      <c r="AK739" t="s">
        <v>84</v>
      </c>
      <c r="AL739" t="s">
        <v>95</v>
      </c>
      <c r="AM739" t="s">
        <v>96</v>
      </c>
      <c r="AO739" t="s">
        <v>220</v>
      </c>
      <c r="AQ739" t="s">
        <v>1078</v>
      </c>
      <c r="AS739" s="1">
        <v>45971</v>
      </c>
      <c r="AT739" s="2">
        <v>0.68055555555555558</v>
      </c>
      <c r="AU739" t="s">
        <v>3130</v>
      </c>
      <c r="AV739" t="s">
        <v>3131</v>
      </c>
      <c r="AZ739" t="s">
        <v>99</v>
      </c>
      <c r="BA739" t="s">
        <v>3132</v>
      </c>
      <c r="BB739" t="s">
        <v>1073</v>
      </c>
      <c r="BD739" t="s">
        <v>3133</v>
      </c>
      <c r="BE739" t="s">
        <v>3134</v>
      </c>
      <c r="BF739" t="s">
        <v>1335</v>
      </c>
      <c r="BG739" t="s">
        <v>77</v>
      </c>
      <c r="BI739" t="s">
        <v>103</v>
      </c>
      <c r="BJ739" t="s">
        <v>104</v>
      </c>
      <c r="BK739" t="s">
        <v>309</v>
      </c>
      <c r="BL739">
        <v>1</v>
      </c>
      <c r="BM739" t="s">
        <v>106</v>
      </c>
      <c r="BN739" t="s">
        <v>163</v>
      </c>
      <c r="BO739" t="s">
        <v>156</v>
      </c>
      <c r="BP739" t="s">
        <v>310</v>
      </c>
      <c r="BQ739" t="s">
        <v>110</v>
      </c>
      <c r="BR739" t="s">
        <v>159</v>
      </c>
      <c r="BS739" t="s">
        <v>139</v>
      </c>
      <c r="BT739" t="s">
        <v>311</v>
      </c>
      <c r="BU739" t="s">
        <v>17629</v>
      </c>
      <c r="BV739">
        <v>56251</v>
      </c>
      <c r="BX739" t="s">
        <v>17628</v>
      </c>
      <c r="BY739">
        <f t="shared" si="55"/>
        <v>56251</v>
      </c>
      <c r="BZ739" t="str">
        <f t="shared" si="56"/>
        <v>East1</v>
      </c>
      <c r="CA739">
        <f t="shared" si="57"/>
        <v>66376.179999999993</v>
      </c>
      <c r="CB739" t="str">
        <f t="shared" si="58"/>
        <v/>
      </c>
      <c r="CD739" t="s">
        <v>1073</v>
      </c>
      <c r="CE739" t="str">
        <f t="shared" si="59"/>
        <v>Premium</v>
      </c>
      <c r="CF739" t="s">
        <v>160</v>
      </c>
    </row>
    <row r="740" spans="1:84">
      <c r="A740">
        <v>21419390</v>
      </c>
      <c r="B740" t="s">
        <v>3098</v>
      </c>
      <c r="C740" t="s">
        <v>3099</v>
      </c>
      <c r="D740">
        <v>9832301778</v>
      </c>
      <c r="E740" t="s">
        <v>77</v>
      </c>
      <c r="F740" t="s">
        <v>3100</v>
      </c>
      <c r="G740" t="s">
        <v>3101</v>
      </c>
      <c r="H740" t="s">
        <v>1335</v>
      </c>
      <c r="I740" t="s">
        <v>1335</v>
      </c>
      <c r="K740" t="s">
        <v>77</v>
      </c>
      <c r="N740" t="s">
        <v>1071</v>
      </c>
      <c r="O740" t="s">
        <v>1072</v>
      </c>
      <c r="Q740" t="s">
        <v>1073</v>
      </c>
      <c r="S740" t="s">
        <v>83</v>
      </c>
      <c r="T740" t="s">
        <v>84</v>
      </c>
      <c r="U740" t="s">
        <v>85</v>
      </c>
      <c r="W740" t="s">
        <v>86</v>
      </c>
      <c r="Y740" t="s">
        <v>84</v>
      </c>
      <c r="AA740" t="s">
        <v>1439</v>
      </c>
      <c r="AB740" t="s">
        <v>1075</v>
      </c>
      <c r="AD740" t="s">
        <v>220</v>
      </c>
      <c r="AE740" t="s">
        <v>90</v>
      </c>
      <c r="AF740" t="s">
        <v>1076</v>
      </c>
      <c r="AG740" t="s">
        <v>1076</v>
      </c>
      <c r="AH740" t="s">
        <v>1440</v>
      </c>
      <c r="AI740" t="s">
        <v>1078</v>
      </c>
      <c r="AJ740" t="s">
        <v>94</v>
      </c>
      <c r="AK740" t="s">
        <v>84</v>
      </c>
      <c r="AL740" t="s">
        <v>95</v>
      </c>
      <c r="AM740" t="s">
        <v>96</v>
      </c>
      <c r="AO740" t="s">
        <v>220</v>
      </c>
      <c r="AQ740" t="s">
        <v>1078</v>
      </c>
      <c r="AS740" s="1">
        <v>45971</v>
      </c>
      <c r="AT740" s="2">
        <v>0.68055555555555558</v>
      </c>
      <c r="AU740" t="s">
        <v>3130</v>
      </c>
      <c r="AV740" t="s">
        <v>3131</v>
      </c>
      <c r="AZ740" t="s">
        <v>99</v>
      </c>
      <c r="BA740" t="s">
        <v>3132</v>
      </c>
      <c r="BB740" t="s">
        <v>1073</v>
      </c>
      <c r="BD740" t="s">
        <v>3133</v>
      </c>
      <c r="BE740" t="s">
        <v>3134</v>
      </c>
      <c r="BF740" t="s">
        <v>1335</v>
      </c>
      <c r="BG740" t="s">
        <v>77</v>
      </c>
      <c r="BI740" t="s">
        <v>103</v>
      </c>
      <c r="BJ740" t="s">
        <v>104</v>
      </c>
      <c r="BK740" t="s">
        <v>575</v>
      </c>
      <c r="BL740">
        <v>1</v>
      </c>
      <c r="BM740" t="s">
        <v>106</v>
      </c>
      <c r="BN740" t="s">
        <v>163</v>
      </c>
      <c r="BO740" t="s">
        <v>156</v>
      </c>
      <c r="BP740" t="s">
        <v>576</v>
      </c>
      <c r="BQ740" t="s">
        <v>110</v>
      </c>
      <c r="BR740" t="s">
        <v>159</v>
      </c>
      <c r="BS740" t="s">
        <v>160</v>
      </c>
      <c r="BT740" t="s">
        <v>577</v>
      </c>
      <c r="BU740" t="s">
        <v>17629</v>
      </c>
      <c r="BV740">
        <v>64790</v>
      </c>
      <c r="BX740" t="s">
        <v>17628</v>
      </c>
      <c r="BY740">
        <f t="shared" si="55"/>
        <v>64790</v>
      </c>
      <c r="BZ740" t="str">
        <f t="shared" si="56"/>
        <v>East1</v>
      </c>
      <c r="CA740">
        <f t="shared" si="57"/>
        <v>76452.2</v>
      </c>
      <c r="CB740" t="str">
        <f t="shared" si="58"/>
        <v/>
      </c>
      <c r="CD740" t="s">
        <v>1073</v>
      </c>
      <c r="CE740" t="str">
        <f t="shared" si="59"/>
        <v>Premium</v>
      </c>
      <c r="CF740" t="s">
        <v>160</v>
      </c>
    </row>
    <row r="741" spans="1:84">
      <c r="A741">
        <v>21419392</v>
      </c>
      <c r="B741" t="s">
        <v>1378</v>
      </c>
      <c r="C741" t="s">
        <v>1379</v>
      </c>
      <c r="D741">
        <v>6352456143</v>
      </c>
      <c r="E741" t="s">
        <v>77</v>
      </c>
      <c r="F741" t="s">
        <v>1380</v>
      </c>
      <c r="G741">
        <v>601140</v>
      </c>
      <c r="H741" t="s">
        <v>1252</v>
      </c>
      <c r="I741" t="s">
        <v>1252</v>
      </c>
      <c r="K741" t="s">
        <v>77</v>
      </c>
      <c r="N741" t="s">
        <v>1253</v>
      </c>
      <c r="O741" t="s">
        <v>1254</v>
      </c>
      <c r="Q741" t="s">
        <v>219</v>
      </c>
      <c r="S741" t="s">
        <v>83</v>
      </c>
      <c r="T741" t="s">
        <v>84</v>
      </c>
      <c r="U741" t="s">
        <v>85</v>
      </c>
      <c r="W741" t="s">
        <v>86</v>
      </c>
      <c r="Y741" t="s">
        <v>84</v>
      </c>
      <c r="AA741" t="s">
        <v>1381</v>
      </c>
      <c r="AB741" t="s">
        <v>221</v>
      </c>
      <c r="AD741" t="s">
        <v>222</v>
      </c>
      <c r="AE741" t="s">
        <v>188</v>
      </c>
      <c r="AF741" t="s">
        <v>223</v>
      </c>
      <c r="AG741" t="s">
        <v>223</v>
      </c>
      <c r="AH741" t="s">
        <v>1382</v>
      </c>
      <c r="AI741" t="s">
        <v>225</v>
      </c>
      <c r="AJ741" t="s">
        <v>192</v>
      </c>
      <c r="AK741" t="s">
        <v>84</v>
      </c>
      <c r="AL741" t="s">
        <v>95</v>
      </c>
      <c r="AM741" t="s">
        <v>96</v>
      </c>
      <c r="AO741" t="s">
        <v>222</v>
      </c>
      <c r="AQ741" t="s">
        <v>225</v>
      </c>
      <c r="AS741" s="1">
        <v>45971</v>
      </c>
      <c r="AT741" s="2">
        <v>0.68125000000000002</v>
      </c>
      <c r="AU741" t="s">
        <v>3135</v>
      </c>
      <c r="AV741" t="s">
        <v>3136</v>
      </c>
      <c r="AZ741" t="s">
        <v>99</v>
      </c>
      <c r="BA741" t="s">
        <v>3137</v>
      </c>
      <c r="BB741" t="s">
        <v>445</v>
      </c>
      <c r="BD741" t="s">
        <v>3138</v>
      </c>
      <c r="BE741" t="s">
        <v>1895</v>
      </c>
      <c r="BF741" t="s">
        <v>1252</v>
      </c>
      <c r="BI741" t="s">
        <v>103</v>
      </c>
      <c r="BJ741" t="s">
        <v>104</v>
      </c>
      <c r="BK741" t="s">
        <v>906</v>
      </c>
      <c r="BL741">
        <v>1</v>
      </c>
      <c r="BM741" t="s">
        <v>106</v>
      </c>
      <c r="BN741" t="s">
        <v>107</v>
      </c>
      <c r="BO741" t="s">
        <v>907</v>
      </c>
      <c r="BP741" t="s">
        <v>908</v>
      </c>
      <c r="BQ741" t="s">
        <v>909</v>
      </c>
      <c r="BR741" t="s">
        <v>111</v>
      </c>
      <c r="BS741" t="s">
        <v>112</v>
      </c>
      <c r="BT741" t="s">
        <v>910</v>
      </c>
      <c r="BU741" t="s">
        <v>17629</v>
      </c>
      <c r="BV741">
        <v>24907</v>
      </c>
      <c r="BX741" t="s">
        <v>111</v>
      </c>
      <c r="BY741">
        <f t="shared" si="55"/>
        <v>24907</v>
      </c>
      <c r="BZ741" t="str">
        <f t="shared" si="56"/>
        <v>West1</v>
      </c>
      <c r="CA741">
        <f t="shared" si="57"/>
        <v>29390.26</v>
      </c>
      <c r="CB741" t="str">
        <f t="shared" si="58"/>
        <v/>
      </c>
      <c r="CD741" t="s">
        <v>17630</v>
      </c>
      <c r="CE741" t="str">
        <f t="shared" si="59"/>
        <v>Entry</v>
      </c>
      <c r="CF741" t="s">
        <v>112</v>
      </c>
    </row>
    <row r="742" spans="1:84">
      <c r="A742">
        <v>21419227</v>
      </c>
      <c r="B742" t="s">
        <v>961</v>
      </c>
      <c r="C742" t="s">
        <v>962</v>
      </c>
      <c r="D742">
        <v>7006131255</v>
      </c>
      <c r="E742" t="s">
        <v>77</v>
      </c>
      <c r="F742" t="s">
        <v>963</v>
      </c>
      <c r="G742" t="s">
        <v>964</v>
      </c>
      <c r="H742" t="s">
        <v>965</v>
      </c>
      <c r="I742" t="s">
        <v>965</v>
      </c>
      <c r="K742" t="s">
        <v>77</v>
      </c>
      <c r="N742" t="s">
        <v>369</v>
      </c>
      <c r="O742" t="s">
        <v>1739</v>
      </c>
      <c r="Q742" t="s">
        <v>122</v>
      </c>
      <c r="S742" t="s">
        <v>83</v>
      </c>
      <c r="T742" t="s">
        <v>84</v>
      </c>
      <c r="U742" t="s">
        <v>85</v>
      </c>
      <c r="W742" t="s">
        <v>86</v>
      </c>
      <c r="Y742" t="s">
        <v>84</v>
      </c>
      <c r="AA742" t="s">
        <v>123</v>
      </c>
      <c r="AB742" t="s">
        <v>124</v>
      </c>
      <c r="AD742" t="s">
        <v>125</v>
      </c>
      <c r="AE742" t="s">
        <v>90</v>
      </c>
      <c r="AF742" t="s">
        <v>126</v>
      </c>
      <c r="AG742" t="s">
        <v>126</v>
      </c>
      <c r="AH742" t="s">
        <v>966</v>
      </c>
      <c r="AI742" t="s">
        <v>128</v>
      </c>
      <c r="AJ742" t="s">
        <v>94</v>
      </c>
      <c r="AK742" t="s">
        <v>84</v>
      </c>
      <c r="AL742" t="s">
        <v>95</v>
      </c>
      <c r="AM742" t="s">
        <v>96</v>
      </c>
      <c r="AO742" t="s">
        <v>125</v>
      </c>
      <c r="AQ742" t="s">
        <v>128</v>
      </c>
      <c r="AS742" s="1">
        <v>45971</v>
      </c>
      <c r="AT742" s="2">
        <v>0.68125000000000002</v>
      </c>
      <c r="AU742" t="s">
        <v>3139</v>
      </c>
      <c r="AV742" t="s">
        <v>3140</v>
      </c>
      <c r="AZ742" t="s">
        <v>99</v>
      </c>
      <c r="BA742" t="s">
        <v>3141</v>
      </c>
      <c r="BB742" t="s">
        <v>122</v>
      </c>
      <c r="BD742" t="s">
        <v>3142</v>
      </c>
      <c r="BE742" t="s">
        <v>3087</v>
      </c>
      <c r="BF742" t="s">
        <v>972</v>
      </c>
      <c r="BG742" t="s">
        <v>77</v>
      </c>
      <c r="BI742" t="s">
        <v>103</v>
      </c>
      <c r="BJ742" t="s">
        <v>104</v>
      </c>
      <c r="BK742" t="s">
        <v>465</v>
      </c>
      <c r="BL742">
        <v>2</v>
      </c>
      <c r="BM742" t="s">
        <v>106</v>
      </c>
      <c r="BN742" t="s">
        <v>463</v>
      </c>
      <c r="BO742" t="s">
        <v>459</v>
      </c>
      <c r="BP742" t="s">
        <v>466</v>
      </c>
      <c r="BQ742" t="s">
        <v>204</v>
      </c>
      <c r="BR742" t="s">
        <v>461</v>
      </c>
      <c r="BS742" t="s">
        <v>204</v>
      </c>
      <c r="BT742" t="s">
        <v>204</v>
      </c>
      <c r="BU742" t="s">
        <v>461</v>
      </c>
      <c r="BV742">
        <v>649</v>
      </c>
      <c r="BY742">
        <f t="shared" si="55"/>
        <v>1298</v>
      </c>
      <c r="BZ742" t="str">
        <f t="shared" si="56"/>
        <v>North1</v>
      </c>
      <c r="CA742">
        <f t="shared" si="57"/>
        <v>765.81999999999994</v>
      </c>
      <c r="CB742" t="str">
        <f t="shared" si="58"/>
        <v/>
      </c>
      <c r="CD742" t="s">
        <v>122</v>
      </c>
      <c r="CE742" t="str">
        <f t="shared" si="59"/>
        <v>NA</v>
      </c>
      <c r="CF742" t="s">
        <v>204</v>
      </c>
    </row>
    <row r="743" spans="1:84">
      <c r="A743">
        <v>21419227</v>
      </c>
      <c r="B743" t="s">
        <v>961</v>
      </c>
      <c r="C743" t="s">
        <v>962</v>
      </c>
      <c r="D743">
        <v>7006131255</v>
      </c>
      <c r="E743" t="s">
        <v>77</v>
      </c>
      <c r="F743" t="s">
        <v>963</v>
      </c>
      <c r="G743" t="s">
        <v>964</v>
      </c>
      <c r="H743" t="s">
        <v>965</v>
      </c>
      <c r="I743" t="s">
        <v>965</v>
      </c>
      <c r="K743" t="s">
        <v>77</v>
      </c>
      <c r="N743" t="s">
        <v>369</v>
      </c>
      <c r="O743" t="s">
        <v>1739</v>
      </c>
      <c r="Q743" t="s">
        <v>122</v>
      </c>
      <c r="S743" t="s">
        <v>83</v>
      </c>
      <c r="T743" t="s">
        <v>84</v>
      </c>
      <c r="U743" t="s">
        <v>85</v>
      </c>
      <c r="W743" t="s">
        <v>86</v>
      </c>
      <c r="Y743" t="s">
        <v>84</v>
      </c>
      <c r="AA743" t="s">
        <v>123</v>
      </c>
      <c r="AB743" t="s">
        <v>124</v>
      </c>
      <c r="AD743" t="s">
        <v>125</v>
      </c>
      <c r="AE743" t="s">
        <v>90</v>
      </c>
      <c r="AF743" t="s">
        <v>126</v>
      </c>
      <c r="AG743" t="s">
        <v>126</v>
      </c>
      <c r="AH743" t="s">
        <v>966</v>
      </c>
      <c r="AI743" t="s">
        <v>128</v>
      </c>
      <c r="AJ743" t="s">
        <v>94</v>
      </c>
      <c r="AK743" t="s">
        <v>84</v>
      </c>
      <c r="AL743" t="s">
        <v>95</v>
      </c>
      <c r="AM743" t="s">
        <v>96</v>
      </c>
      <c r="AO743" t="s">
        <v>125</v>
      </c>
      <c r="AQ743" t="s">
        <v>128</v>
      </c>
      <c r="AS743" s="1">
        <v>45971</v>
      </c>
      <c r="AT743" s="2">
        <v>0.68125000000000002</v>
      </c>
      <c r="AU743" t="s">
        <v>3139</v>
      </c>
      <c r="AV743" t="s">
        <v>3140</v>
      </c>
      <c r="AZ743" t="s">
        <v>99</v>
      </c>
      <c r="BA743" t="s">
        <v>3141</v>
      </c>
      <c r="BB743" t="s">
        <v>122</v>
      </c>
      <c r="BD743" t="s">
        <v>3142</v>
      </c>
      <c r="BE743" t="s">
        <v>3087</v>
      </c>
      <c r="BF743" t="s">
        <v>972</v>
      </c>
      <c r="BG743" t="s">
        <v>77</v>
      </c>
      <c r="BI743" t="s">
        <v>103</v>
      </c>
      <c r="BJ743" t="s">
        <v>104</v>
      </c>
      <c r="BK743" t="s">
        <v>1550</v>
      </c>
      <c r="BL743">
        <v>1</v>
      </c>
      <c r="BM743" t="s">
        <v>106</v>
      </c>
      <c r="BN743" t="s">
        <v>1551</v>
      </c>
      <c r="BO743" t="s">
        <v>1552</v>
      </c>
      <c r="BP743" t="s">
        <v>204</v>
      </c>
      <c r="BQ743" t="s">
        <v>204</v>
      </c>
      <c r="BR743" t="s">
        <v>205</v>
      </c>
      <c r="BS743" t="s">
        <v>139</v>
      </c>
      <c r="BT743" t="s">
        <v>204</v>
      </c>
      <c r="BU743" t="s">
        <v>206</v>
      </c>
      <c r="BV743">
        <v>10500</v>
      </c>
      <c r="BY743">
        <f t="shared" si="55"/>
        <v>10500</v>
      </c>
      <c r="BZ743" t="str">
        <f t="shared" si="56"/>
        <v>North1</v>
      </c>
      <c r="CA743">
        <f t="shared" si="57"/>
        <v>12390</v>
      </c>
      <c r="CB743" t="str">
        <f t="shared" si="58"/>
        <v/>
      </c>
      <c r="CD743" t="s">
        <v>122</v>
      </c>
      <c r="CE743" t="str">
        <f t="shared" si="59"/>
        <v>Premium</v>
      </c>
      <c r="CF743" t="s">
        <v>139</v>
      </c>
    </row>
    <row r="744" spans="1:84">
      <c r="A744">
        <v>21419398</v>
      </c>
      <c r="B744" t="s">
        <v>3112</v>
      </c>
      <c r="C744" t="s">
        <v>3113</v>
      </c>
      <c r="D744">
        <v>9249730104</v>
      </c>
      <c r="E744" t="s">
        <v>77</v>
      </c>
      <c r="F744" t="s">
        <v>3114</v>
      </c>
      <c r="G744" t="s">
        <v>3115</v>
      </c>
      <c r="H744" t="s">
        <v>199</v>
      </c>
      <c r="I744" t="s">
        <v>199</v>
      </c>
      <c r="K744" t="s">
        <v>77</v>
      </c>
      <c r="N744" t="s">
        <v>182</v>
      </c>
      <c r="O744" t="s">
        <v>183</v>
      </c>
      <c r="Q744" t="s">
        <v>184</v>
      </c>
      <c r="S744" t="s">
        <v>83</v>
      </c>
      <c r="T744" t="s">
        <v>84</v>
      </c>
      <c r="U744" t="s">
        <v>85</v>
      </c>
      <c r="W744" t="s">
        <v>86</v>
      </c>
      <c r="Y744" t="s">
        <v>84</v>
      </c>
      <c r="AA744" t="s">
        <v>185</v>
      </c>
      <c r="AB744" t="s">
        <v>186</v>
      </c>
      <c r="AD744" t="s">
        <v>187</v>
      </c>
      <c r="AE744" t="s">
        <v>188</v>
      </c>
      <c r="AF744" t="s">
        <v>189</v>
      </c>
      <c r="AG744" t="s">
        <v>189</v>
      </c>
      <c r="AH744" t="s">
        <v>190</v>
      </c>
      <c r="AI744" t="s">
        <v>191</v>
      </c>
      <c r="AJ744" t="s">
        <v>192</v>
      </c>
      <c r="AK744" t="s">
        <v>84</v>
      </c>
      <c r="AL744" t="s">
        <v>95</v>
      </c>
      <c r="AM744" t="s">
        <v>96</v>
      </c>
      <c r="AO744" t="s">
        <v>187</v>
      </c>
      <c r="AQ744" t="s">
        <v>191</v>
      </c>
      <c r="AS744" s="1">
        <v>45971</v>
      </c>
      <c r="AT744" s="2">
        <v>0.68125000000000002</v>
      </c>
      <c r="AU744" t="s">
        <v>3143</v>
      </c>
      <c r="AV744" t="s">
        <v>3144</v>
      </c>
      <c r="AZ744" t="s">
        <v>99</v>
      </c>
      <c r="BA744" t="s">
        <v>3145</v>
      </c>
      <c r="BB744" t="s">
        <v>184</v>
      </c>
      <c r="BD744" t="s">
        <v>3146</v>
      </c>
      <c r="BE744" t="s">
        <v>3147</v>
      </c>
      <c r="BF744" t="s">
        <v>199</v>
      </c>
      <c r="BG744" t="s">
        <v>77</v>
      </c>
      <c r="BI744" t="s">
        <v>103</v>
      </c>
      <c r="BJ744" t="s">
        <v>104</v>
      </c>
      <c r="BK744" t="s">
        <v>174</v>
      </c>
      <c r="BL744">
        <v>1</v>
      </c>
      <c r="BM744" t="s">
        <v>106</v>
      </c>
      <c r="BN744" t="s">
        <v>163</v>
      </c>
      <c r="BO744" t="s">
        <v>175</v>
      </c>
      <c r="BP744" t="s">
        <v>176</v>
      </c>
      <c r="BQ744" t="s">
        <v>110</v>
      </c>
      <c r="BR744" t="s">
        <v>159</v>
      </c>
      <c r="BS744" t="s">
        <v>112</v>
      </c>
      <c r="BT744" t="s">
        <v>177</v>
      </c>
      <c r="BU744" t="s">
        <v>17629</v>
      </c>
      <c r="BV744">
        <v>36960</v>
      </c>
      <c r="BX744" t="s">
        <v>17628</v>
      </c>
      <c r="BY744">
        <f t="shared" si="55"/>
        <v>36960</v>
      </c>
      <c r="BZ744" t="str">
        <f t="shared" si="56"/>
        <v>South1</v>
      </c>
      <c r="CA744">
        <f t="shared" si="57"/>
        <v>43612.799999999996</v>
      </c>
      <c r="CB744" t="str">
        <f t="shared" si="58"/>
        <v/>
      </c>
      <c r="CD744" t="s">
        <v>184</v>
      </c>
      <c r="CE744" t="str">
        <f t="shared" si="59"/>
        <v>Mainstream</v>
      </c>
      <c r="CF744" t="s">
        <v>112</v>
      </c>
    </row>
    <row r="745" spans="1:84">
      <c r="A745">
        <v>21419401</v>
      </c>
      <c r="B745" t="s">
        <v>3098</v>
      </c>
      <c r="C745" t="s">
        <v>3099</v>
      </c>
      <c r="D745">
        <v>9832301778</v>
      </c>
      <c r="E745" t="s">
        <v>77</v>
      </c>
      <c r="F745" t="s">
        <v>3100</v>
      </c>
      <c r="G745" t="s">
        <v>3101</v>
      </c>
      <c r="H745" t="s">
        <v>1335</v>
      </c>
      <c r="I745" t="s">
        <v>1335</v>
      </c>
      <c r="K745" t="s">
        <v>77</v>
      </c>
      <c r="N745" t="s">
        <v>1071</v>
      </c>
      <c r="O745" t="s">
        <v>1072</v>
      </c>
      <c r="Q745" t="s">
        <v>1073</v>
      </c>
      <c r="S745" t="s">
        <v>83</v>
      </c>
      <c r="T745" t="s">
        <v>84</v>
      </c>
      <c r="U745" t="s">
        <v>85</v>
      </c>
      <c r="W745" t="s">
        <v>86</v>
      </c>
      <c r="Y745" t="s">
        <v>84</v>
      </c>
      <c r="AA745" t="s">
        <v>1439</v>
      </c>
      <c r="AB745" t="s">
        <v>1075</v>
      </c>
      <c r="AD745" t="s">
        <v>220</v>
      </c>
      <c r="AE745" t="s">
        <v>90</v>
      </c>
      <c r="AF745" t="s">
        <v>1076</v>
      </c>
      <c r="AG745" t="s">
        <v>1076</v>
      </c>
      <c r="AH745" t="s">
        <v>1440</v>
      </c>
      <c r="AI745" t="s">
        <v>1078</v>
      </c>
      <c r="AJ745" t="s">
        <v>94</v>
      </c>
      <c r="AK745" t="s">
        <v>84</v>
      </c>
      <c r="AL745" t="s">
        <v>95</v>
      </c>
      <c r="AM745" t="s">
        <v>96</v>
      </c>
      <c r="AO745" t="s">
        <v>220</v>
      </c>
      <c r="AQ745" t="s">
        <v>1078</v>
      </c>
      <c r="AS745" s="1">
        <v>45971</v>
      </c>
      <c r="AT745" s="2">
        <v>0.68125000000000002</v>
      </c>
      <c r="AU745" t="s">
        <v>3148</v>
      </c>
      <c r="AV745" t="s">
        <v>3149</v>
      </c>
      <c r="AZ745" t="s">
        <v>99</v>
      </c>
      <c r="BA745" t="s">
        <v>3150</v>
      </c>
      <c r="BB745" t="s">
        <v>1073</v>
      </c>
      <c r="BD745" t="s">
        <v>3151</v>
      </c>
      <c r="BE745" t="s">
        <v>3110</v>
      </c>
      <c r="BF745" t="s">
        <v>3111</v>
      </c>
      <c r="BI745" t="s">
        <v>103</v>
      </c>
      <c r="BJ745" t="s">
        <v>151</v>
      </c>
      <c r="BK745" t="s">
        <v>688</v>
      </c>
      <c r="BL745">
        <v>1</v>
      </c>
      <c r="BM745" t="s">
        <v>106</v>
      </c>
      <c r="BN745" t="s">
        <v>107</v>
      </c>
      <c r="BO745" t="s">
        <v>689</v>
      </c>
      <c r="BP745" t="s">
        <v>690</v>
      </c>
      <c r="BQ745" t="s">
        <v>110</v>
      </c>
      <c r="BR745" t="s">
        <v>248</v>
      </c>
      <c r="BS745" t="s">
        <v>139</v>
      </c>
      <c r="BT745" t="s">
        <v>691</v>
      </c>
      <c r="BU745" t="s">
        <v>17629</v>
      </c>
      <c r="BV745">
        <v>69990</v>
      </c>
      <c r="BX745" t="s">
        <v>248</v>
      </c>
      <c r="BY745">
        <f t="shared" si="55"/>
        <v>69990</v>
      </c>
      <c r="BZ745" t="str">
        <f t="shared" si="56"/>
        <v>East1</v>
      </c>
      <c r="CA745">
        <f t="shared" si="57"/>
        <v>82588.2</v>
      </c>
      <c r="CB745" t="str">
        <f t="shared" si="58"/>
        <v>SP</v>
      </c>
      <c r="CC745" t="s">
        <v>17632</v>
      </c>
      <c r="CD745" t="s">
        <v>1073</v>
      </c>
      <c r="CE745" t="str">
        <f t="shared" si="59"/>
        <v>Premium</v>
      </c>
      <c r="CF745" t="s">
        <v>139</v>
      </c>
    </row>
    <row r="746" spans="1:84">
      <c r="A746">
        <v>21419408</v>
      </c>
      <c r="B746" t="s">
        <v>3112</v>
      </c>
      <c r="C746" t="s">
        <v>3113</v>
      </c>
      <c r="D746">
        <v>9249730104</v>
      </c>
      <c r="E746" t="s">
        <v>77</v>
      </c>
      <c r="F746" t="s">
        <v>3114</v>
      </c>
      <c r="G746" t="s">
        <v>3115</v>
      </c>
      <c r="H746" t="s">
        <v>199</v>
      </c>
      <c r="I746" t="s">
        <v>199</v>
      </c>
      <c r="K746" t="s">
        <v>77</v>
      </c>
      <c r="N746" t="s">
        <v>182</v>
      </c>
      <c r="O746" t="s">
        <v>183</v>
      </c>
      <c r="Q746" t="s">
        <v>184</v>
      </c>
      <c r="S746" t="s">
        <v>83</v>
      </c>
      <c r="T746" t="s">
        <v>84</v>
      </c>
      <c r="U746" t="s">
        <v>85</v>
      </c>
      <c r="W746" t="s">
        <v>86</v>
      </c>
      <c r="Y746" t="s">
        <v>84</v>
      </c>
      <c r="AA746" t="s">
        <v>185</v>
      </c>
      <c r="AB746" t="s">
        <v>186</v>
      </c>
      <c r="AD746" t="s">
        <v>187</v>
      </c>
      <c r="AE746" t="s">
        <v>188</v>
      </c>
      <c r="AF746" t="s">
        <v>189</v>
      </c>
      <c r="AG746" t="s">
        <v>189</v>
      </c>
      <c r="AH746" t="s">
        <v>190</v>
      </c>
      <c r="AI746" t="s">
        <v>191</v>
      </c>
      <c r="AJ746" t="s">
        <v>192</v>
      </c>
      <c r="AK746" t="s">
        <v>84</v>
      </c>
      <c r="AL746" t="s">
        <v>95</v>
      </c>
      <c r="AM746" t="s">
        <v>96</v>
      </c>
      <c r="AO746" t="s">
        <v>187</v>
      </c>
      <c r="AQ746" t="s">
        <v>191</v>
      </c>
      <c r="AS746" s="1">
        <v>45971</v>
      </c>
      <c r="AT746" s="2">
        <v>0.68194444444444446</v>
      </c>
      <c r="AU746" t="s">
        <v>3152</v>
      </c>
      <c r="AV746" t="s">
        <v>3153</v>
      </c>
      <c r="AZ746" t="s">
        <v>99</v>
      </c>
      <c r="BA746" t="s">
        <v>3154</v>
      </c>
      <c r="BB746" t="s">
        <v>184</v>
      </c>
      <c r="BD746" t="s">
        <v>3155</v>
      </c>
      <c r="BE746" t="s">
        <v>3156</v>
      </c>
      <c r="BF746" t="s">
        <v>199</v>
      </c>
      <c r="BG746" t="s">
        <v>77</v>
      </c>
      <c r="BI746" t="s">
        <v>103</v>
      </c>
      <c r="BJ746" t="s">
        <v>104</v>
      </c>
      <c r="BK746" t="s">
        <v>421</v>
      </c>
      <c r="BL746">
        <v>1</v>
      </c>
      <c r="BM746" t="s">
        <v>106</v>
      </c>
      <c r="BN746" t="s">
        <v>163</v>
      </c>
      <c r="BO746" t="s">
        <v>156</v>
      </c>
      <c r="BP746" t="s">
        <v>422</v>
      </c>
      <c r="BQ746" t="s">
        <v>110</v>
      </c>
      <c r="BR746" t="s">
        <v>159</v>
      </c>
      <c r="BS746" t="s">
        <v>160</v>
      </c>
      <c r="BT746" t="s">
        <v>257</v>
      </c>
      <c r="BU746" t="s">
        <v>17629</v>
      </c>
      <c r="BV746">
        <v>46000</v>
      </c>
      <c r="BX746" t="s">
        <v>17628</v>
      </c>
      <c r="BY746">
        <f t="shared" si="55"/>
        <v>46000</v>
      </c>
      <c r="BZ746" t="str">
        <f t="shared" si="56"/>
        <v>South1</v>
      </c>
      <c r="CA746">
        <f t="shared" si="57"/>
        <v>54280</v>
      </c>
      <c r="CB746" t="str">
        <f t="shared" si="58"/>
        <v/>
      </c>
      <c r="CD746" t="s">
        <v>184</v>
      </c>
      <c r="CE746" t="str">
        <f t="shared" si="59"/>
        <v>Mainstream</v>
      </c>
      <c r="CF746" t="s">
        <v>160</v>
      </c>
    </row>
    <row r="747" spans="1:84">
      <c r="A747">
        <v>21419405</v>
      </c>
      <c r="B747" t="s">
        <v>1378</v>
      </c>
      <c r="C747" t="s">
        <v>1379</v>
      </c>
      <c r="D747">
        <v>6352456143</v>
      </c>
      <c r="E747" t="s">
        <v>77</v>
      </c>
      <c r="F747" t="s">
        <v>1380</v>
      </c>
      <c r="G747">
        <v>601140</v>
      </c>
      <c r="H747" t="s">
        <v>1252</v>
      </c>
      <c r="I747" t="s">
        <v>1252</v>
      </c>
      <c r="K747" t="s">
        <v>77</v>
      </c>
      <c r="N747" t="s">
        <v>1253</v>
      </c>
      <c r="O747" t="s">
        <v>1254</v>
      </c>
      <c r="Q747" t="s">
        <v>219</v>
      </c>
      <c r="S747" t="s">
        <v>83</v>
      </c>
      <c r="T747" t="s">
        <v>84</v>
      </c>
      <c r="U747" t="s">
        <v>85</v>
      </c>
      <c r="W747" t="s">
        <v>86</v>
      </c>
      <c r="Y747" t="s">
        <v>84</v>
      </c>
      <c r="AA747" t="s">
        <v>1381</v>
      </c>
      <c r="AB747" t="s">
        <v>221</v>
      </c>
      <c r="AD747" t="s">
        <v>222</v>
      </c>
      <c r="AE747" t="s">
        <v>188</v>
      </c>
      <c r="AF747" t="s">
        <v>223</v>
      </c>
      <c r="AG747" t="s">
        <v>223</v>
      </c>
      <c r="AH747" t="s">
        <v>1382</v>
      </c>
      <c r="AI747" t="s">
        <v>225</v>
      </c>
      <c r="AJ747" t="s">
        <v>192</v>
      </c>
      <c r="AK747" t="s">
        <v>84</v>
      </c>
      <c r="AL747" t="s">
        <v>95</v>
      </c>
      <c r="AM747" t="s">
        <v>96</v>
      </c>
      <c r="AO747" t="s">
        <v>222</v>
      </c>
      <c r="AQ747" t="s">
        <v>225</v>
      </c>
      <c r="AS747" s="1">
        <v>45971</v>
      </c>
      <c r="AT747" s="2">
        <v>0.68194444444444446</v>
      </c>
      <c r="AU747" t="s">
        <v>3157</v>
      </c>
      <c r="AV747" t="s">
        <v>3158</v>
      </c>
      <c r="AZ747" t="s">
        <v>99</v>
      </c>
      <c r="BA747" t="s">
        <v>3159</v>
      </c>
      <c r="BB747" t="s">
        <v>445</v>
      </c>
      <c r="BD747" t="s">
        <v>3160</v>
      </c>
      <c r="BE747" t="s">
        <v>1895</v>
      </c>
      <c r="BF747" t="s">
        <v>1252</v>
      </c>
      <c r="BI747" t="s">
        <v>103</v>
      </c>
      <c r="BJ747" t="s">
        <v>104</v>
      </c>
      <c r="BK747" t="s">
        <v>757</v>
      </c>
      <c r="BL747">
        <v>1</v>
      </c>
      <c r="BM747" t="s">
        <v>106</v>
      </c>
      <c r="BN747" t="s">
        <v>758</v>
      </c>
      <c r="BO747" t="s">
        <v>156</v>
      </c>
      <c r="BP747" t="s">
        <v>759</v>
      </c>
      <c r="BQ747" t="s">
        <v>110</v>
      </c>
      <c r="BR747" t="s">
        <v>159</v>
      </c>
      <c r="BS747" t="s">
        <v>160</v>
      </c>
      <c r="BT747" t="s">
        <v>760</v>
      </c>
      <c r="BU747" t="s">
        <v>17629</v>
      </c>
      <c r="BV747">
        <v>41000</v>
      </c>
      <c r="BX747" t="s">
        <v>17628</v>
      </c>
      <c r="BY747">
        <f t="shared" si="55"/>
        <v>41000</v>
      </c>
      <c r="BZ747" t="str">
        <f t="shared" si="56"/>
        <v>West1</v>
      </c>
      <c r="CA747">
        <f t="shared" si="57"/>
        <v>48380</v>
      </c>
      <c r="CB747" t="str">
        <f t="shared" si="58"/>
        <v/>
      </c>
      <c r="CD747" t="s">
        <v>17630</v>
      </c>
      <c r="CE747" t="str">
        <f t="shared" si="59"/>
        <v>Mainstream</v>
      </c>
      <c r="CF747" t="s">
        <v>112</v>
      </c>
    </row>
    <row r="748" spans="1:84">
      <c r="A748">
        <v>21419410</v>
      </c>
      <c r="B748" t="s">
        <v>3098</v>
      </c>
      <c r="C748" t="s">
        <v>3099</v>
      </c>
      <c r="D748">
        <v>9832301778</v>
      </c>
      <c r="E748" t="s">
        <v>77</v>
      </c>
      <c r="F748" t="s">
        <v>3100</v>
      </c>
      <c r="G748" t="s">
        <v>3101</v>
      </c>
      <c r="H748" t="s">
        <v>1335</v>
      </c>
      <c r="I748" t="s">
        <v>1335</v>
      </c>
      <c r="K748" t="s">
        <v>77</v>
      </c>
      <c r="N748" t="s">
        <v>1071</v>
      </c>
      <c r="O748" t="s">
        <v>1072</v>
      </c>
      <c r="Q748" t="s">
        <v>1073</v>
      </c>
      <c r="S748" t="s">
        <v>83</v>
      </c>
      <c r="T748" t="s">
        <v>84</v>
      </c>
      <c r="U748" t="s">
        <v>85</v>
      </c>
      <c r="W748" t="s">
        <v>86</v>
      </c>
      <c r="Y748" t="s">
        <v>84</v>
      </c>
      <c r="AA748" t="s">
        <v>1439</v>
      </c>
      <c r="AB748" t="s">
        <v>1075</v>
      </c>
      <c r="AD748" t="s">
        <v>220</v>
      </c>
      <c r="AE748" t="s">
        <v>90</v>
      </c>
      <c r="AF748" t="s">
        <v>1076</v>
      </c>
      <c r="AG748" t="s">
        <v>1076</v>
      </c>
      <c r="AH748" t="s">
        <v>1440</v>
      </c>
      <c r="AI748" t="s">
        <v>1078</v>
      </c>
      <c r="AJ748" t="s">
        <v>94</v>
      </c>
      <c r="AK748" t="s">
        <v>84</v>
      </c>
      <c r="AL748" t="s">
        <v>95</v>
      </c>
      <c r="AM748" t="s">
        <v>96</v>
      </c>
      <c r="AO748" t="s">
        <v>220</v>
      </c>
      <c r="AQ748" t="s">
        <v>1078</v>
      </c>
      <c r="AS748" s="1">
        <v>45971</v>
      </c>
      <c r="AT748" s="2">
        <v>0.68194444444444446</v>
      </c>
      <c r="AU748" t="s">
        <v>3161</v>
      </c>
      <c r="AV748" t="s">
        <v>3162</v>
      </c>
      <c r="AZ748" t="s">
        <v>99</v>
      </c>
      <c r="BA748" t="s">
        <v>3163</v>
      </c>
      <c r="BB748" t="s">
        <v>1073</v>
      </c>
      <c r="BD748" t="s">
        <v>3164</v>
      </c>
      <c r="BE748" t="s">
        <v>3165</v>
      </c>
      <c r="BF748" t="s">
        <v>1335</v>
      </c>
      <c r="BG748" t="s">
        <v>77</v>
      </c>
      <c r="BI748" t="s">
        <v>103</v>
      </c>
      <c r="BJ748" t="s">
        <v>104</v>
      </c>
      <c r="BK748" t="s">
        <v>1619</v>
      </c>
      <c r="BL748">
        <v>1</v>
      </c>
      <c r="BM748" t="s">
        <v>106</v>
      </c>
      <c r="BN748" t="s">
        <v>135</v>
      </c>
      <c r="BO748" t="s">
        <v>135</v>
      </c>
      <c r="BP748" t="s">
        <v>1620</v>
      </c>
      <c r="BQ748" t="s">
        <v>110</v>
      </c>
      <c r="BR748" t="s">
        <v>159</v>
      </c>
      <c r="BS748" t="s">
        <v>139</v>
      </c>
      <c r="BT748" t="s">
        <v>1621</v>
      </c>
      <c r="BU748" t="s">
        <v>17629</v>
      </c>
      <c r="BV748">
        <v>50000</v>
      </c>
      <c r="BX748" t="s">
        <v>17628</v>
      </c>
      <c r="BY748">
        <f t="shared" si="55"/>
        <v>50000</v>
      </c>
      <c r="BZ748" t="str">
        <f t="shared" si="56"/>
        <v>East1</v>
      </c>
      <c r="CA748">
        <f t="shared" si="57"/>
        <v>59000</v>
      </c>
      <c r="CB748" t="str">
        <f t="shared" si="58"/>
        <v/>
      </c>
      <c r="CD748" t="s">
        <v>1073</v>
      </c>
      <c r="CE748" t="str">
        <f t="shared" si="59"/>
        <v>Mainstream</v>
      </c>
      <c r="CF748" t="s">
        <v>160</v>
      </c>
    </row>
    <row r="749" spans="1:84">
      <c r="A749">
        <v>21419412</v>
      </c>
      <c r="B749" t="s">
        <v>3112</v>
      </c>
      <c r="C749" t="s">
        <v>3113</v>
      </c>
      <c r="D749">
        <v>9249730104</v>
      </c>
      <c r="E749" t="s">
        <v>77</v>
      </c>
      <c r="F749" t="s">
        <v>3114</v>
      </c>
      <c r="G749" t="s">
        <v>3115</v>
      </c>
      <c r="H749" t="s">
        <v>199</v>
      </c>
      <c r="I749" t="s">
        <v>199</v>
      </c>
      <c r="K749" t="s">
        <v>77</v>
      </c>
      <c r="N749" t="s">
        <v>182</v>
      </c>
      <c r="O749" t="s">
        <v>183</v>
      </c>
      <c r="Q749" t="s">
        <v>184</v>
      </c>
      <c r="S749" t="s">
        <v>83</v>
      </c>
      <c r="T749" t="s">
        <v>84</v>
      </c>
      <c r="U749" t="s">
        <v>85</v>
      </c>
      <c r="W749" t="s">
        <v>86</v>
      </c>
      <c r="Y749" t="s">
        <v>84</v>
      </c>
      <c r="AA749" t="s">
        <v>185</v>
      </c>
      <c r="AB749" t="s">
        <v>186</v>
      </c>
      <c r="AD749" t="s">
        <v>187</v>
      </c>
      <c r="AE749" t="s">
        <v>188</v>
      </c>
      <c r="AF749" t="s">
        <v>189</v>
      </c>
      <c r="AG749" t="s">
        <v>189</v>
      </c>
      <c r="AH749" t="s">
        <v>190</v>
      </c>
      <c r="AI749" t="s">
        <v>191</v>
      </c>
      <c r="AJ749" t="s">
        <v>192</v>
      </c>
      <c r="AK749" t="s">
        <v>84</v>
      </c>
      <c r="AL749" t="s">
        <v>95</v>
      </c>
      <c r="AM749" t="s">
        <v>96</v>
      </c>
      <c r="AO749" t="s">
        <v>187</v>
      </c>
      <c r="AQ749" t="s">
        <v>191</v>
      </c>
      <c r="AS749" s="1">
        <v>45971</v>
      </c>
      <c r="AT749" s="2">
        <v>0.68194444444444446</v>
      </c>
      <c r="AU749" t="s">
        <v>3166</v>
      </c>
      <c r="AV749" t="s">
        <v>3167</v>
      </c>
      <c r="AZ749" t="s">
        <v>99</v>
      </c>
      <c r="BB749" t="s">
        <v>196</v>
      </c>
      <c r="BD749" t="s">
        <v>3168</v>
      </c>
      <c r="BE749" t="s">
        <v>3169</v>
      </c>
      <c r="BF749" t="s">
        <v>199</v>
      </c>
      <c r="BG749" t="s">
        <v>173</v>
      </c>
      <c r="BI749" t="s">
        <v>103</v>
      </c>
      <c r="BJ749" t="s">
        <v>104</v>
      </c>
      <c r="BK749" t="s">
        <v>1149</v>
      </c>
      <c r="BL749">
        <v>1</v>
      </c>
      <c r="BM749" t="s">
        <v>106</v>
      </c>
      <c r="BN749" t="s">
        <v>135</v>
      </c>
      <c r="BO749" t="s">
        <v>135</v>
      </c>
      <c r="BP749" t="s">
        <v>1150</v>
      </c>
      <c r="BQ749" t="s">
        <v>110</v>
      </c>
      <c r="BR749" t="s">
        <v>138</v>
      </c>
      <c r="BS749" t="s">
        <v>139</v>
      </c>
      <c r="BT749" t="s">
        <v>1151</v>
      </c>
      <c r="BU749" t="s">
        <v>17629</v>
      </c>
      <c r="BV749">
        <v>112990</v>
      </c>
      <c r="BX749" t="s">
        <v>17628</v>
      </c>
      <c r="BY749">
        <f t="shared" si="55"/>
        <v>112990</v>
      </c>
      <c r="BZ749" t="str">
        <f t="shared" si="56"/>
        <v>South1</v>
      </c>
      <c r="CA749">
        <f t="shared" si="57"/>
        <v>133328.19999999998</v>
      </c>
      <c r="CB749" t="str">
        <f t="shared" si="58"/>
        <v>SP</v>
      </c>
      <c r="CC749" t="s">
        <v>138</v>
      </c>
      <c r="CD749" t="s">
        <v>184</v>
      </c>
      <c r="CE749" t="str">
        <f t="shared" si="59"/>
        <v>Premium</v>
      </c>
      <c r="CF749" t="s">
        <v>139</v>
      </c>
    </row>
    <row r="750" spans="1:84">
      <c r="A750">
        <v>21419413</v>
      </c>
      <c r="B750" t="s">
        <v>1378</v>
      </c>
      <c r="C750" t="s">
        <v>1379</v>
      </c>
      <c r="D750">
        <v>6352456143</v>
      </c>
      <c r="E750" t="s">
        <v>77</v>
      </c>
      <c r="F750" t="s">
        <v>1380</v>
      </c>
      <c r="G750">
        <v>601140</v>
      </c>
      <c r="H750" t="s">
        <v>1252</v>
      </c>
      <c r="I750" t="s">
        <v>1252</v>
      </c>
      <c r="K750" t="s">
        <v>77</v>
      </c>
      <c r="N750" t="s">
        <v>1253</v>
      </c>
      <c r="O750" t="s">
        <v>1254</v>
      </c>
      <c r="Q750" t="s">
        <v>219</v>
      </c>
      <c r="S750" t="s">
        <v>83</v>
      </c>
      <c r="T750" t="s">
        <v>84</v>
      </c>
      <c r="U750" t="s">
        <v>85</v>
      </c>
      <c r="W750" t="s">
        <v>86</v>
      </c>
      <c r="Y750" t="s">
        <v>84</v>
      </c>
      <c r="AA750" t="s">
        <v>1381</v>
      </c>
      <c r="AB750" t="s">
        <v>221</v>
      </c>
      <c r="AD750" t="s">
        <v>222</v>
      </c>
      <c r="AE750" t="s">
        <v>188</v>
      </c>
      <c r="AF750" t="s">
        <v>223</v>
      </c>
      <c r="AG750" t="s">
        <v>223</v>
      </c>
      <c r="AH750" t="s">
        <v>1382</v>
      </c>
      <c r="AI750" t="s">
        <v>225</v>
      </c>
      <c r="AJ750" t="s">
        <v>192</v>
      </c>
      <c r="AK750" t="s">
        <v>84</v>
      </c>
      <c r="AL750" t="s">
        <v>95</v>
      </c>
      <c r="AM750" t="s">
        <v>96</v>
      </c>
      <c r="AO750" t="s">
        <v>222</v>
      </c>
      <c r="AQ750" t="s">
        <v>225</v>
      </c>
      <c r="AS750" s="1">
        <v>45971</v>
      </c>
      <c r="AT750" s="2">
        <v>0.68263888888888891</v>
      </c>
      <c r="AU750" t="s">
        <v>3170</v>
      </c>
      <c r="AV750" t="s">
        <v>3171</v>
      </c>
      <c r="AZ750" t="s">
        <v>99</v>
      </c>
      <c r="BA750" t="s">
        <v>3172</v>
      </c>
      <c r="BB750" t="s">
        <v>445</v>
      </c>
      <c r="BD750" t="s">
        <v>3173</v>
      </c>
      <c r="BE750" t="s">
        <v>1895</v>
      </c>
      <c r="BF750" t="s">
        <v>1252</v>
      </c>
      <c r="BI750" t="s">
        <v>103</v>
      </c>
      <c r="BJ750" t="s">
        <v>104</v>
      </c>
      <c r="BK750" t="s">
        <v>757</v>
      </c>
      <c r="BL750">
        <v>1</v>
      </c>
      <c r="BM750" t="s">
        <v>106</v>
      </c>
      <c r="BN750" t="s">
        <v>758</v>
      </c>
      <c r="BO750" t="s">
        <v>156</v>
      </c>
      <c r="BP750" t="s">
        <v>759</v>
      </c>
      <c r="BQ750" t="s">
        <v>110</v>
      </c>
      <c r="BR750" t="s">
        <v>159</v>
      </c>
      <c r="BS750" t="s">
        <v>160</v>
      </c>
      <c r="BT750" t="s">
        <v>760</v>
      </c>
      <c r="BU750" t="s">
        <v>17629</v>
      </c>
      <c r="BV750">
        <v>41000</v>
      </c>
      <c r="BX750" t="s">
        <v>17628</v>
      </c>
      <c r="BY750">
        <f t="shared" si="55"/>
        <v>41000</v>
      </c>
      <c r="BZ750" t="str">
        <f t="shared" si="56"/>
        <v>West1</v>
      </c>
      <c r="CA750">
        <f t="shared" si="57"/>
        <v>48380</v>
      </c>
      <c r="CB750" t="str">
        <f t="shared" si="58"/>
        <v/>
      </c>
      <c r="CD750" t="s">
        <v>17630</v>
      </c>
      <c r="CE750" t="str">
        <f t="shared" si="59"/>
        <v>Mainstream</v>
      </c>
      <c r="CF750" t="s">
        <v>112</v>
      </c>
    </row>
    <row r="751" spans="1:84">
      <c r="A751">
        <v>21419418</v>
      </c>
      <c r="B751" t="s">
        <v>3098</v>
      </c>
      <c r="C751" t="s">
        <v>3099</v>
      </c>
      <c r="D751">
        <v>9832301778</v>
      </c>
      <c r="E751" t="s">
        <v>77</v>
      </c>
      <c r="F751" t="s">
        <v>3100</v>
      </c>
      <c r="G751" t="s">
        <v>3101</v>
      </c>
      <c r="H751" t="s">
        <v>1335</v>
      </c>
      <c r="I751" t="s">
        <v>1335</v>
      </c>
      <c r="K751" t="s">
        <v>77</v>
      </c>
      <c r="N751" t="s">
        <v>1071</v>
      </c>
      <c r="O751" t="s">
        <v>1072</v>
      </c>
      <c r="Q751" t="s">
        <v>1073</v>
      </c>
      <c r="S751" t="s">
        <v>83</v>
      </c>
      <c r="T751" t="s">
        <v>84</v>
      </c>
      <c r="U751" t="s">
        <v>85</v>
      </c>
      <c r="W751" t="s">
        <v>86</v>
      </c>
      <c r="Y751" t="s">
        <v>84</v>
      </c>
      <c r="AA751" t="s">
        <v>1439</v>
      </c>
      <c r="AB751" t="s">
        <v>1075</v>
      </c>
      <c r="AD751" t="s">
        <v>220</v>
      </c>
      <c r="AE751" t="s">
        <v>90</v>
      </c>
      <c r="AF751" t="s">
        <v>1076</v>
      </c>
      <c r="AG751" t="s">
        <v>1076</v>
      </c>
      <c r="AH751" t="s">
        <v>1440</v>
      </c>
      <c r="AI751" t="s">
        <v>1078</v>
      </c>
      <c r="AJ751" t="s">
        <v>94</v>
      </c>
      <c r="AK751" t="s">
        <v>84</v>
      </c>
      <c r="AL751" t="s">
        <v>95</v>
      </c>
      <c r="AM751" t="s">
        <v>96</v>
      </c>
      <c r="AO751" t="s">
        <v>220</v>
      </c>
      <c r="AQ751" t="s">
        <v>1078</v>
      </c>
      <c r="AS751" s="1">
        <v>45971</v>
      </c>
      <c r="AT751" s="2">
        <v>0.68263888888888891</v>
      </c>
      <c r="AU751" t="s">
        <v>3174</v>
      </c>
      <c r="AV751" t="s">
        <v>3175</v>
      </c>
      <c r="AZ751" t="s">
        <v>99</v>
      </c>
      <c r="BA751" t="s">
        <v>3176</v>
      </c>
      <c r="BB751" t="s">
        <v>1073</v>
      </c>
      <c r="BD751" t="s">
        <v>3177</v>
      </c>
      <c r="BE751" t="s">
        <v>3110</v>
      </c>
      <c r="BF751" t="s">
        <v>3111</v>
      </c>
      <c r="BG751" t="s">
        <v>77</v>
      </c>
      <c r="BI751" t="s">
        <v>103</v>
      </c>
      <c r="BJ751" t="s">
        <v>151</v>
      </c>
      <c r="BK751" t="s">
        <v>1014</v>
      </c>
      <c r="BL751">
        <v>2</v>
      </c>
      <c r="BM751" t="s">
        <v>106</v>
      </c>
      <c r="BN751" t="s">
        <v>248</v>
      </c>
      <c r="BO751" t="s">
        <v>1015</v>
      </c>
      <c r="BP751" t="s">
        <v>1016</v>
      </c>
      <c r="BQ751" t="s">
        <v>110</v>
      </c>
      <c r="BR751" t="s">
        <v>248</v>
      </c>
      <c r="BS751" t="s">
        <v>160</v>
      </c>
      <c r="BT751" t="s">
        <v>1017</v>
      </c>
      <c r="BU751" t="s">
        <v>17629</v>
      </c>
      <c r="BV751">
        <v>49000</v>
      </c>
      <c r="BX751" t="s">
        <v>248</v>
      </c>
      <c r="BY751">
        <f t="shared" si="55"/>
        <v>98000</v>
      </c>
      <c r="BZ751" t="str">
        <f t="shared" si="56"/>
        <v>East1</v>
      </c>
      <c r="CA751">
        <f t="shared" si="57"/>
        <v>57820</v>
      </c>
      <c r="CB751" t="str">
        <f t="shared" si="58"/>
        <v/>
      </c>
      <c r="CD751" t="s">
        <v>1073</v>
      </c>
      <c r="CE751" t="str">
        <f t="shared" si="59"/>
        <v>Mainstream</v>
      </c>
      <c r="CF751" t="s">
        <v>160</v>
      </c>
    </row>
    <row r="752" spans="1:84">
      <c r="A752">
        <v>21419425</v>
      </c>
      <c r="B752" t="s">
        <v>1378</v>
      </c>
      <c r="C752" t="s">
        <v>1379</v>
      </c>
      <c r="D752">
        <v>6352456143</v>
      </c>
      <c r="E752" t="s">
        <v>77</v>
      </c>
      <c r="F752" t="s">
        <v>1380</v>
      </c>
      <c r="G752">
        <v>601140</v>
      </c>
      <c r="H752" t="s">
        <v>1252</v>
      </c>
      <c r="I752" t="s">
        <v>1252</v>
      </c>
      <c r="K752" t="s">
        <v>77</v>
      </c>
      <c r="N752" t="s">
        <v>1253</v>
      </c>
      <c r="O752" t="s">
        <v>1254</v>
      </c>
      <c r="Q752" t="s">
        <v>219</v>
      </c>
      <c r="S752" t="s">
        <v>83</v>
      </c>
      <c r="T752" t="s">
        <v>84</v>
      </c>
      <c r="U752" t="s">
        <v>85</v>
      </c>
      <c r="W752" t="s">
        <v>86</v>
      </c>
      <c r="Y752" t="s">
        <v>84</v>
      </c>
      <c r="AA752" t="s">
        <v>1381</v>
      </c>
      <c r="AB752" t="s">
        <v>221</v>
      </c>
      <c r="AD752" t="s">
        <v>222</v>
      </c>
      <c r="AE752" t="s">
        <v>188</v>
      </c>
      <c r="AF752" t="s">
        <v>223</v>
      </c>
      <c r="AG752" t="s">
        <v>223</v>
      </c>
      <c r="AH752" t="s">
        <v>1382</v>
      </c>
      <c r="AI752" t="s">
        <v>225</v>
      </c>
      <c r="AJ752" t="s">
        <v>192</v>
      </c>
      <c r="AK752" t="s">
        <v>84</v>
      </c>
      <c r="AL752" t="s">
        <v>95</v>
      </c>
      <c r="AM752" t="s">
        <v>96</v>
      </c>
      <c r="AO752" t="s">
        <v>222</v>
      </c>
      <c r="AQ752" t="s">
        <v>225</v>
      </c>
      <c r="AS752" s="1">
        <v>45971</v>
      </c>
      <c r="AT752" s="2">
        <v>0.68333333333333335</v>
      </c>
      <c r="AU752" t="s">
        <v>3178</v>
      </c>
      <c r="AV752" t="s">
        <v>3179</v>
      </c>
      <c r="AZ752" t="s">
        <v>99</v>
      </c>
      <c r="BA752" t="s">
        <v>3180</v>
      </c>
      <c r="BB752" t="s">
        <v>445</v>
      </c>
      <c r="BD752" t="s">
        <v>3181</v>
      </c>
      <c r="BE752" t="s">
        <v>1895</v>
      </c>
      <c r="BF752" t="s">
        <v>1252</v>
      </c>
      <c r="BI752" t="s">
        <v>103</v>
      </c>
      <c r="BJ752" t="s">
        <v>104</v>
      </c>
      <c r="BK752" t="s">
        <v>247</v>
      </c>
      <c r="BL752">
        <v>1</v>
      </c>
      <c r="BM752" t="s">
        <v>106</v>
      </c>
      <c r="BN752" t="s">
        <v>248</v>
      </c>
      <c r="BO752" t="s">
        <v>249</v>
      </c>
      <c r="BP752" t="s">
        <v>250</v>
      </c>
      <c r="BQ752" t="s">
        <v>110</v>
      </c>
      <c r="BR752" t="s">
        <v>248</v>
      </c>
      <c r="BS752" t="s">
        <v>160</v>
      </c>
      <c r="BT752" t="s">
        <v>251</v>
      </c>
      <c r="BU752" t="s">
        <v>17629</v>
      </c>
      <c r="BV752">
        <v>57990</v>
      </c>
      <c r="BX752" t="s">
        <v>248</v>
      </c>
      <c r="BY752">
        <f t="shared" si="55"/>
        <v>57990</v>
      </c>
      <c r="BZ752" t="str">
        <f t="shared" si="56"/>
        <v>West1</v>
      </c>
      <c r="CA752">
        <f t="shared" si="57"/>
        <v>68428.2</v>
      </c>
      <c r="CB752" t="str">
        <f t="shared" si="58"/>
        <v/>
      </c>
      <c r="CD752" t="s">
        <v>17630</v>
      </c>
      <c r="CE752" t="str">
        <f t="shared" si="59"/>
        <v>Premium</v>
      </c>
      <c r="CF752" t="s">
        <v>160</v>
      </c>
    </row>
    <row r="753" spans="1:84">
      <c r="A753">
        <v>21419490</v>
      </c>
      <c r="B753" t="s">
        <v>3112</v>
      </c>
      <c r="C753" t="s">
        <v>3113</v>
      </c>
      <c r="D753">
        <v>9249730104</v>
      </c>
      <c r="E753" t="s">
        <v>77</v>
      </c>
      <c r="F753" t="s">
        <v>3114</v>
      </c>
      <c r="G753" t="s">
        <v>3115</v>
      </c>
      <c r="H753" t="s">
        <v>199</v>
      </c>
      <c r="I753" t="s">
        <v>199</v>
      </c>
      <c r="K753" t="s">
        <v>77</v>
      </c>
      <c r="N753" t="s">
        <v>182</v>
      </c>
      <c r="O753" t="s">
        <v>183</v>
      </c>
      <c r="Q753" t="s">
        <v>184</v>
      </c>
      <c r="S753" t="s">
        <v>83</v>
      </c>
      <c r="T753" t="s">
        <v>84</v>
      </c>
      <c r="U753" t="s">
        <v>85</v>
      </c>
      <c r="W753" t="s">
        <v>86</v>
      </c>
      <c r="Y753" t="s">
        <v>84</v>
      </c>
      <c r="AA753" t="s">
        <v>185</v>
      </c>
      <c r="AB753" t="s">
        <v>186</v>
      </c>
      <c r="AD753" t="s">
        <v>187</v>
      </c>
      <c r="AE753" t="s">
        <v>188</v>
      </c>
      <c r="AF753" t="s">
        <v>189</v>
      </c>
      <c r="AG753" t="s">
        <v>189</v>
      </c>
      <c r="AH753" t="s">
        <v>190</v>
      </c>
      <c r="AI753" t="s">
        <v>191</v>
      </c>
      <c r="AJ753" t="s">
        <v>192</v>
      </c>
      <c r="AK753" t="s">
        <v>84</v>
      </c>
      <c r="AL753" t="s">
        <v>95</v>
      </c>
      <c r="AM753" t="s">
        <v>96</v>
      </c>
      <c r="AO753" t="s">
        <v>187</v>
      </c>
      <c r="AQ753" t="s">
        <v>191</v>
      </c>
      <c r="AS753" s="1">
        <v>45971</v>
      </c>
      <c r="AT753" s="2">
        <v>0.68958333333333333</v>
      </c>
      <c r="AU753" t="s">
        <v>3182</v>
      </c>
      <c r="AV753" t="s">
        <v>3183</v>
      </c>
      <c r="AZ753" t="s">
        <v>99</v>
      </c>
      <c r="BA753" t="s">
        <v>3184</v>
      </c>
      <c r="BB753" t="s">
        <v>196</v>
      </c>
      <c r="BD753" t="s">
        <v>3185</v>
      </c>
      <c r="BE753" t="s">
        <v>3114</v>
      </c>
      <c r="BF753" t="s">
        <v>199</v>
      </c>
      <c r="BI753" t="s">
        <v>103</v>
      </c>
      <c r="BJ753" t="s">
        <v>104</v>
      </c>
      <c r="BK753" t="s">
        <v>1177</v>
      </c>
      <c r="BL753">
        <v>1</v>
      </c>
      <c r="BM753" t="s">
        <v>106</v>
      </c>
      <c r="BN753" t="s">
        <v>163</v>
      </c>
      <c r="BO753" t="s">
        <v>156</v>
      </c>
      <c r="BP753" t="s">
        <v>1178</v>
      </c>
      <c r="BQ753" t="s">
        <v>110</v>
      </c>
      <c r="BR753" t="s">
        <v>159</v>
      </c>
      <c r="BS753" t="s">
        <v>112</v>
      </c>
      <c r="BT753" t="s">
        <v>1179</v>
      </c>
      <c r="BU753" t="s">
        <v>17629</v>
      </c>
      <c r="BV753">
        <v>45000</v>
      </c>
      <c r="BX753" t="s">
        <v>17628</v>
      </c>
      <c r="BY753">
        <f t="shared" si="55"/>
        <v>45000</v>
      </c>
      <c r="BZ753" t="str">
        <f t="shared" si="56"/>
        <v>South1</v>
      </c>
      <c r="CA753">
        <f t="shared" si="57"/>
        <v>53100</v>
      </c>
      <c r="CB753" t="str">
        <f t="shared" si="58"/>
        <v/>
      </c>
      <c r="CD753" t="s">
        <v>184</v>
      </c>
      <c r="CE753" t="str">
        <f t="shared" si="59"/>
        <v>Mainstream</v>
      </c>
      <c r="CF753" t="s">
        <v>160</v>
      </c>
    </row>
    <row r="754" spans="1:84">
      <c r="A754">
        <v>21419493</v>
      </c>
      <c r="B754" t="s">
        <v>3112</v>
      </c>
      <c r="C754" t="s">
        <v>3113</v>
      </c>
      <c r="D754">
        <v>9249730104</v>
      </c>
      <c r="E754" t="s">
        <v>77</v>
      </c>
      <c r="F754" t="s">
        <v>3114</v>
      </c>
      <c r="G754" t="s">
        <v>3115</v>
      </c>
      <c r="H754" t="s">
        <v>199</v>
      </c>
      <c r="I754" t="s">
        <v>199</v>
      </c>
      <c r="K754" t="s">
        <v>77</v>
      </c>
      <c r="N754" t="s">
        <v>182</v>
      </c>
      <c r="O754" t="s">
        <v>183</v>
      </c>
      <c r="Q754" t="s">
        <v>184</v>
      </c>
      <c r="S754" t="s">
        <v>83</v>
      </c>
      <c r="T754" t="s">
        <v>84</v>
      </c>
      <c r="U754" t="s">
        <v>85</v>
      </c>
      <c r="W754" t="s">
        <v>86</v>
      </c>
      <c r="Y754" t="s">
        <v>84</v>
      </c>
      <c r="AA754" t="s">
        <v>185</v>
      </c>
      <c r="AB754" t="s">
        <v>186</v>
      </c>
      <c r="AD754" t="s">
        <v>187</v>
      </c>
      <c r="AE754" t="s">
        <v>188</v>
      </c>
      <c r="AF754" t="s">
        <v>189</v>
      </c>
      <c r="AG754" t="s">
        <v>189</v>
      </c>
      <c r="AH754" t="s">
        <v>190</v>
      </c>
      <c r="AI754" t="s">
        <v>191</v>
      </c>
      <c r="AJ754" t="s">
        <v>192</v>
      </c>
      <c r="AK754" t="s">
        <v>84</v>
      </c>
      <c r="AL754" t="s">
        <v>95</v>
      </c>
      <c r="AM754" t="s">
        <v>96</v>
      </c>
      <c r="AO754" t="s">
        <v>187</v>
      </c>
      <c r="AQ754" t="s">
        <v>191</v>
      </c>
      <c r="AS754" s="1">
        <v>45971</v>
      </c>
      <c r="AT754" s="2">
        <v>0.68958333333333333</v>
      </c>
      <c r="AU754" t="s">
        <v>3186</v>
      </c>
      <c r="AV754" t="s">
        <v>3187</v>
      </c>
      <c r="AZ754" t="s">
        <v>99</v>
      </c>
      <c r="BA754" t="s">
        <v>3188</v>
      </c>
      <c r="BB754" t="s">
        <v>184</v>
      </c>
      <c r="BD754" t="s">
        <v>3189</v>
      </c>
      <c r="BE754" t="s">
        <v>3114</v>
      </c>
      <c r="BF754" t="s">
        <v>199</v>
      </c>
      <c r="BG754" t="s">
        <v>77</v>
      </c>
      <c r="BI754" t="s">
        <v>103</v>
      </c>
      <c r="BJ754" t="s">
        <v>104</v>
      </c>
      <c r="BK754" t="s">
        <v>1177</v>
      </c>
      <c r="BL754">
        <v>1</v>
      </c>
      <c r="BM754" t="s">
        <v>106</v>
      </c>
      <c r="BN754" t="s">
        <v>163</v>
      </c>
      <c r="BO754" t="s">
        <v>156</v>
      </c>
      <c r="BP754" t="s">
        <v>1178</v>
      </c>
      <c r="BQ754" t="s">
        <v>110</v>
      </c>
      <c r="BR754" t="s">
        <v>159</v>
      </c>
      <c r="BS754" t="s">
        <v>112</v>
      </c>
      <c r="BT754" t="s">
        <v>1179</v>
      </c>
      <c r="BU754" t="s">
        <v>17629</v>
      </c>
      <c r="BV754">
        <v>45000</v>
      </c>
      <c r="BX754" t="s">
        <v>17628</v>
      </c>
      <c r="BY754">
        <f t="shared" si="55"/>
        <v>45000</v>
      </c>
      <c r="BZ754" t="str">
        <f t="shared" si="56"/>
        <v>South1</v>
      </c>
      <c r="CA754">
        <f t="shared" si="57"/>
        <v>53100</v>
      </c>
      <c r="CB754" t="str">
        <f t="shared" si="58"/>
        <v/>
      </c>
      <c r="CD754" t="s">
        <v>184</v>
      </c>
      <c r="CE754" t="str">
        <f t="shared" si="59"/>
        <v>Mainstream</v>
      </c>
      <c r="CF754" t="s">
        <v>160</v>
      </c>
    </row>
    <row r="755" spans="1:84">
      <c r="A755">
        <v>21419495</v>
      </c>
      <c r="B755" t="s">
        <v>3112</v>
      </c>
      <c r="C755" t="s">
        <v>3113</v>
      </c>
      <c r="D755">
        <v>9249730104</v>
      </c>
      <c r="E755" t="s">
        <v>77</v>
      </c>
      <c r="F755" t="s">
        <v>3114</v>
      </c>
      <c r="G755" t="s">
        <v>3115</v>
      </c>
      <c r="H755" t="s">
        <v>199</v>
      </c>
      <c r="I755" t="s">
        <v>199</v>
      </c>
      <c r="K755" t="s">
        <v>77</v>
      </c>
      <c r="N755" t="s">
        <v>182</v>
      </c>
      <c r="O755" t="s">
        <v>183</v>
      </c>
      <c r="Q755" t="s">
        <v>184</v>
      </c>
      <c r="S755" t="s">
        <v>83</v>
      </c>
      <c r="T755" t="s">
        <v>84</v>
      </c>
      <c r="U755" t="s">
        <v>85</v>
      </c>
      <c r="W755" t="s">
        <v>86</v>
      </c>
      <c r="Y755" t="s">
        <v>84</v>
      </c>
      <c r="AA755" t="s">
        <v>185</v>
      </c>
      <c r="AB755" t="s">
        <v>186</v>
      </c>
      <c r="AD755" t="s">
        <v>187</v>
      </c>
      <c r="AE755" t="s">
        <v>188</v>
      </c>
      <c r="AF755" t="s">
        <v>189</v>
      </c>
      <c r="AG755" t="s">
        <v>189</v>
      </c>
      <c r="AH755" t="s">
        <v>190</v>
      </c>
      <c r="AI755" t="s">
        <v>191</v>
      </c>
      <c r="AJ755" t="s">
        <v>192</v>
      </c>
      <c r="AK755" t="s">
        <v>84</v>
      </c>
      <c r="AL755" t="s">
        <v>95</v>
      </c>
      <c r="AM755" t="s">
        <v>96</v>
      </c>
      <c r="AO755" t="s">
        <v>187</v>
      </c>
      <c r="AQ755" t="s">
        <v>191</v>
      </c>
      <c r="AS755" s="1">
        <v>45971</v>
      </c>
      <c r="AT755" s="2">
        <v>0.69027777777777777</v>
      </c>
      <c r="AU755" t="s">
        <v>3190</v>
      </c>
      <c r="AV755" t="s">
        <v>3191</v>
      </c>
      <c r="AZ755" t="s">
        <v>99</v>
      </c>
      <c r="BA755" t="s">
        <v>3192</v>
      </c>
      <c r="BB755" t="s">
        <v>184</v>
      </c>
      <c r="BD755" t="s">
        <v>3193</v>
      </c>
      <c r="BE755" t="s">
        <v>3114</v>
      </c>
      <c r="BF755" t="s">
        <v>199</v>
      </c>
      <c r="BG755" t="s">
        <v>77</v>
      </c>
      <c r="BI755" t="s">
        <v>103</v>
      </c>
      <c r="BJ755" t="s">
        <v>104</v>
      </c>
      <c r="BK755" t="s">
        <v>1177</v>
      </c>
      <c r="BL755">
        <v>1</v>
      </c>
      <c r="BM755" t="s">
        <v>106</v>
      </c>
      <c r="BN755" t="s">
        <v>163</v>
      </c>
      <c r="BO755" t="s">
        <v>156</v>
      </c>
      <c r="BP755" t="s">
        <v>1178</v>
      </c>
      <c r="BQ755" t="s">
        <v>110</v>
      </c>
      <c r="BR755" t="s">
        <v>159</v>
      </c>
      <c r="BS755" t="s">
        <v>112</v>
      </c>
      <c r="BT755" t="s">
        <v>1179</v>
      </c>
      <c r="BU755" t="s">
        <v>17629</v>
      </c>
      <c r="BV755">
        <v>45000</v>
      </c>
      <c r="BX755" t="s">
        <v>17628</v>
      </c>
      <c r="BY755">
        <f t="shared" si="55"/>
        <v>45000</v>
      </c>
      <c r="BZ755" t="str">
        <f t="shared" si="56"/>
        <v>South1</v>
      </c>
      <c r="CA755">
        <f t="shared" si="57"/>
        <v>53100</v>
      </c>
      <c r="CB755" t="str">
        <f t="shared" si="58"/>
        <v/>
      </c>
      <c r="CD755" t="s">
        <v>184</v>
      </c>
      <c r="CE755" t="str">
        <f t="shared" si="59"/>
        <v>Mainstream</v>
      </c>
      <c r="CF755" t="s">
        <v>160</v>
      </c>
    </row>
    <row r="756" spans="1:84">
      <c r="A756">
        <v>21419499</v>
      </c>
      <c r="B756" t="s">
        <v>3112</v>
      </c>
      <c r="C756" t="s">
        <v>3113</v>
      </c>
      <c r="D756">
        <v>9249730104</v>
      </c>
      <c r="E756" t="s">
        <v>77</v>
      </c>
      <c r="F756" t="s">
        <v>3114</v>
      </c>
      <c r="G756" t="s">
        <v>3115</v>
      </c>
      <c r="H756" t="s">
        <v>199</v>
      </c>
      <c r="I756" t="s">
        <v>199</v>
      </c>
      <c r="K756" t="s">
        <v>77</v>
      </c>
      <c r="N756" t="s">
        <v>182</v>
      </c>
      <c r="O756" t="s">
        <v>183</v>
      </c>
      <c r="Q756" t="s">
        <v>184</v>
      </c>
      <c r="S756" t="s">
        <v>83</v>
      </c>
      <c r="T756" t="s">
        <v>84</v>
      </c>
      <c r="U756" t="s">
        <v>85</v>
      </c>
      <c r="W756" t="s">
        <v>86</v>
      </c>
      <c r="Y756" t="s">
        <v>84</v>
      </c>
      <c r="AA756" t="s">
        <v>185</v>
      </c>
      <c r="AB756" t="s">
        <v>186</v>
      </c>
      <c r="AD756" t="s">
        <v>187</v>
      </c>
      <c r="AE756" t="s">
        <v>188</v>
      </c>
      <c r="AF756" t="s">
        <v>189</v>
      </c>
      <c r="AG756" t="s">
        <v>189</v>
      </c>
      <c r="AH756" t="s">
        <v>190</v>
      </c>
      <c r="AI756" t="s">
        <v>191</v>
      </c>
      <c r="AJ756" t="s">
        <v>192</v>
      </c>
      <c r="AK756" t="s">
        <v>84</v>
      </c>
      <c r="AL756" t="s">
        <v>95</v>
      </c>
      <c r="AM756" t="s">
        <v>96</v>
      </c>
      <c r="AO756" t="s">
        <v>187</v>
      </c>
      <c r="AQ756" t="s">
        <v>191</v>
      </c>
      <c r="AS756" s="1">
        <v>45971</v>
      </c>
      <c r="AT756" s="2">
        <v>0.69097222222222221</v>
      </c>
      <c r="AU756" t="s">
        <v>3194</v>
      </c>
      <c r="AV756" t="s">
        <v>3195</v>
      </c>
      <c r="AZ756" t="s">
        <v>99</v>
      </c>
      <c r="BA756" t="s">
        <v>3196</v>
      </c>
      <c r="BB756" t="s">
        <v>196</v>
      </c>
      <c r="BD756" t="s">
        <v>3197</v>
      </c>
      <c r="BE756" t="s">
        <v>3114</v>
      </c>
      <c r="BF756" t="s">
        <v>199</v>
      </c>
      <c r="BI756" t="s">
        <v>103</v>
      </c>
      <c r="BJ756" t="s">
        <v>104</v>
      </c>
      <c r="BK756" t="s">
        <v>234</v>
      </c>
      <c r="BL756">
        <v>1</v>
      </c>
      <c r="BM756" t="s">
        <v>106</v>
      </c>
      <c r="BN756" t="s">
        <v>163</v>
      </c>
      <c r="BO756" t="s">
        <v>156</v>
      </c>
      <c r="BP756" t="s">
        <v>235</v>
      </c>
      <c r="BQ756" t="s">
        <v>110</v>
      </c>
      <c r="BR756" t="s">
        <v>159</v>
      </c>
      <c r="BS756" t="s">
        <v>160</v>
      </c>
      <c r="BT756" t="s">
        <v>236</v>
      </c>
      <c r="BU756" t="s">
        <v>17629</v>
      </c>
      <c r="BV756">
        <v>53000</v>
      </c>
      <c r="BX756" t="s">
        <v>17628</v>
      </c>
      <c r="BY756">
        <f t="shared" si="55"/>
        <v>53000</v>
      </c>
      <c r="BZ756" t="str">
        <f t="shared" si="56"/>
        <v>South1</v>
      </c>
      <c r="CA756">
        <f t="shared" si="57"/>
        <v>62540</v>
      </c>
      <c r="CB756" t="str">
        <f t="shared" si="58"/>
        <v/>
      </c>
      <c r="CD756" t="s">
        <v>184</v>
      </c>
      <c r="CE756" t="str">
        <f t="shared" si="59"/>
        <v>Mainstream</v>
      </c>
      <c r="CF756" t="s">
        <v>160</v>
      </c>
    </row>
    <row r="757" spans="1:84">
      <c r="A757">
        <v>21419504</v>
      </c>
      <c r="B757" t="s">
        <v>3112</v>
      </c>
      <c r="C757" t="s">
        <v>3113</v>
      </c>
      <c r="D757">
        <v>9249730104</v>
      </c>
      <c r="E757" t="s">
        <v>77</v>
      </c>
      <c r="F757" t="s">
        <v>3114</v>
      </c>
      <c r="G757" t="s">
        <v>3115</v>
      </c>
      <c r="H757" t="s">
        <v>199</v>
      </c>
      <c r="I757" t="s">
        <v>199</v>
      </c>
      <c r="K757" t="s">
        <v>77</v>
      </c>
      <c r="N757" t="s">
        <v>182</v>
      </c>
      <c r="O757" t="s">
        <v>183</v>
      </c>
      <c r="Q757" t="s">
        <v>184</v>
      </c>
      <c r="S757" t="s">
        <v>83</v>
      </c>
      <c r="T757" t="s">
        <v>84</v>
      </c>
      <c r="U757" t="s">
        <v>85</v>
      </c>
      <c r="W757" t="s">
        <v>86</v>
      </c>
      <c r="Y757" t="s">
        <v>84</v>
      </c>
      <c r="AA757" t="s">
        <v>185</v>
      </c>
      <c r="AB757" t="s">
        <v>186</v>
      </c>
      <c r="AD757" t="s">
        <v>187</v>
      </c>
      <c r="AE757" t="s">
        <v>188</v>
      </c>
      <c r="AF757" t="s">
        <v>189</v>
      </c>
      <c r="AG757" t="s">
        <v>189</v>
      </c>
      <c r="AH757" t="s">
        <v>190</v>
      </c>
      <c r="AI757" t="s">
        <v>191</v>
      </c>
      <c r="AJ757" t="s">
        <v>192</v>
      </c>
      <c r="AK757" t="s">
        <v>84</v>
      </c>
      <c r="AL757" t="s">
        <v>95</v>
      </c>
      <c r="AM757" t="s">
        <v>96</v>
      </c>
      <c r="AO757" t="s">
        <v>187</v>
      </c>
      <c r="AQ757" t="s">
        <v>191</v>
      </c>
      <c r="AS757" s="1">
        <v>45971</v>
      </c>
      <c r="AT757" s="2">
        <v>0.69097222222222221</v>
      </c>
      <c r="AU757" t="s">
        <v>3198</v>
      </c>
      <c r="AV757" t="s">
        <v>3199</v>
      </c>
      <c r="AZ757" t="s">
        <v>99</v>
      </c>
      <c r="BA757" t="s">
        <v>3200</v>
      </c>
      <c r="BB757" t="s">
        <v>184</v>
      </c>
      <c r="BD757" t="s">
        <v>3201</v>
      </c>
      <c r="BE757" t="s">
        <v>3156</v>
      </c>
      <c r="BF757" t="s">
        <v>199</v>
      </c>
      <c r="BG757" t="s">
        <v>77</v>
      </c>
      <c r="BI757" t="s">
        <v>103</v>
      </c>
      <c r="BJ757" t="s">
        <v>104</v>
      </c>
      <c r="BK757" t="s">
        <v>234</v>
      </c>
      <c r="BL757">
        <v>1</v>
      </c>
      <c r="BM757" t="s">
        <v>106</v>
      </c>
      <c r="BN757" t="s">
        <v>163</v>
      </c>
      <c r="BO757" t="s">
        <v>156</v>
      </c>
      <c r="BP757" t="s">
        <v>235</v>
      </c>
      <c r="BQ757" t="s">
        <v>110</v>
      </c>
      <c r="BR757" t="s">
        <v>159</v>
      </c>
      <c r="BS757" t="s">
        <v>160</v>
      </c>
      <c r="BT757" t="s">
        <v>236</v>
      </c>
      <c r="BU757" t="s">
        <v>17629</v>
      </c>
      <c r="BV757">
        <v>53000</v>
      </c>
      <c r="BX757" t="s">
        <v>17628</v>
      </c>
      <c r="BY757">
        <f t="shared" si="55"/>
        <v>53000</v>
      </c>
      <c r="BZ757" t="str">
        <f t="shared" si="56"/>
        <v>South1</v>
      </c>
      <c r="CA757">
        <f t="shared" si="57"/>
        <v>62540</v>
      </c>
      <c r="CB757" t="str">
        <f t="shared" si="58"/>
        <v/>
      </c>
      <c r="CD757" t="s">
        <v>184</v>
      </c>
      <c r="CE757" t="str">
        <f t="shared" si="59"/>
        <v>Mainstream</v>
      </c>
      <c r="CF757" t="s">
        <v>160</v>
      </c>
    </row>
    <row r="758" spans="1:84">
      <c r="A758">
        <v>21419508</v>
      </c>
      <c r="B758" t="s">
        <v>3112</v>
      </c>
      <c r="C758" t="s">
        <v>3113</v>
      </c>
      <c r="D758">
        <v>9249730104</v>
      </c>
      <c r="E758" t="s">
        <v>77</v>
      </c>
      <c r="F758" t="s">
        <v>3114</v>
      </c>
      <c r="G758" t="s">
        <v>3115</v>
      </c>
      <c r="H758" t="s">
        <v>199</v>
      </c>
      <c r="I758" t="s">
        <v>199</v>
      </c>
      <c r="K758" t="s">
        <v>77</v>
      </c>
      <c r="N758" t="s">
        <v>182</v>
      </c>
      <c r="O758" t="s">
        <v>183</v>
      </c>
      <c r="Q758" t="s">
        <v>184</v>
      </c>
      <c r="S758" t="s">
        <v>83</v>
      </c>
      <c r="T758" t="s">
        <v>84</v>
      </c>
      <c r="U758" t="s">
        <v>85</v>
      </c>
      <c r="W758" t="s">
        <v>86</v>
      </c>
      <c r="Y758" t="s">
        <v>84</v>
      </c>
      <c r="AA758" t="s">
        <v>185</v>
      </c>
      <c r="AB758" t="s">
        <v>186</v>
      </c>
      <c r="AD758" t="s">
        <v>187</v>
      </c>
      <c r="AE758" t="s">
        <v>188</v>
      </c>
      <c r="AF758" t="s">
        <v>189</v>
      </c>
      <c r="AG758" t="s">
        <v>189</v>
      </c>
      <c r="AH758" t="s">
        <v>190</v>
      </c>
      <c r="AI758" t="s">
        <v>191</v>
      </c>
      <c r="AJ758" t="s">
        <v>192</v>
      </c>
      <c r="AK758" t="s">
        <v>84</v>
      </c>
      <c r="AL758" t="s">
        <v>95</v>
      </c>
      <c r="AM758" t="s">
        <v>96</v>
      </c>
      <c r="AO758" t="s">
        <v>187</v>
      </c>
      <c r="AQ758" t="s">
        <v>191</v>
      </c>
      <c r="AS758" s="1">
        <v>45971</v>
      </c>
      <c r="AT758" s="2">
        <v>0.69166666666666665</v>
      </c>
      <c r="AU758" t="s">
        <v>3202</v>
      </c>
      <c r="AV758" t="s">
        <v>3203</v>
      </c>
      <c r="AZ758" t="s">
        <v>99</v>
      </c>
      <c r="BA758" t="s">
        <v>3204</v>
      </c>
      <c r="BB758" t="s">
        <v>196</v>
      </c>
      <c r="BD758" t="s">
        <v>3205</v>
      </c>
      <c r="BE758" t="s">
        <v>3169</v>
      </c>
      <c r="BF758" t="s">
        <v>199</v>
      </c>
      <c r="BG758" t="s">
        <v>173</v>
      </c>
      <c r="BI758" t="s">
        <v>103</v>
      </c>
      <c r="BJ758" t="s">
        <v>104</v>
      </c>
      <c r="BK758" t="s">
        <v>234</v>
      </c>
      <c r="BL758">
        <v>1</v>
      </c>
      <c r="BM758" t="s">
        <v>106</v>
      </c>
      <c r="BN758" t="s">
        <v>163</v>
      </c>
      <c r="BO758" t="s">
        <v>156</v>
      </c>
      <c r="BP758" t="s">
        <v>235</v>
      </c>
      <c r="BQ758" t="s">
        <v>110</v>
      </c>
      <c r="BR758" t="s">
        <v>159</v>
      </c>
      <c r="BS758" t="s">
        <v>160</v>
      </c>
      <c r="BT758" t="s">
        <v>236</v>
      </c>
      <c r="BU758" t="s">
        <v>17629</v>
      </c>
      <c r="BV758">
        <v>53000</v>
      </c>
      <c r="BX758" t="s">
        <v>17628</v>
      </c>
      <c r="BY758">
        <f t="shared" si="55"/>
        <v>53000</v>
      </c>
      <c r="BZ758" t="str">
        <f t="shared" si="56"/>
        <v>South1</v>
      </c>
      <c r="CA758">
        <f t="shared" si="57"/>
        <v>62540</v>
      </c>
      <c r="CB758" t="str">
        <f t="shared" si="58"/>
        <v/>
      </c>
      <c r="CD758" t="s">
        <v>184</v>
      </c>
      <c r="CE758" t="str">
        <f t="shared" si="59"/>
        <v>Mainstream</v>
      </c>
      <c r="CF758" t="s">
        <v>160</v>
      </c>
    </row>
    <row r="759" spans="1:84">
      <c r="A759">
        <v>21419509</v>
      </c>
      <c r="B759" t="s">
        <v>3112</v>
      </c>
      <c r="C759" t="s">
        <v>3113</v>
      </c>
      <c r="D759">
        <v>9249730104</v>
      </c>
      <c r="E759" t="s">
        <v>77</v>
      </c>
      <c r="F759" t="s">
        <v>3114</v>
      </c>
      <c r="G759" t="s">
        <v>3115</v>
      </c>
      <c r="H759" t="s">
        <v>199</v>
      </c>
      <c r="I759" t="s">
        <v>199</v>
      </c>
      <c r="K759" t="s">
        <v>77</v>
      </c>
      <c r="N759" t="s">
        <v>182</v>
      </c>
      <c r="O759" t="s">
        <v>183</v>
      </c>
      <c r="Q759" t="s">
        <v>184</v>
      </c>
      <c r="S759" t="s">
        <v>83</v>
      </c>
      <c r="T759" t="s">
        <v>84</v>
      </c>
      <c r="U759" t="s">
        <v>85</v>
      </c>
      <c r="W759" t="s">
        <v>86</v>
      </c>
      <c r="Y759" t="s">
        <v>84</v>
      </c>
      <c r="AA759" t="s">
        <v>185</v>
      </c>
      <c r="AB759" t="s">
        <v>186</v>
      </c>
      <c r="AD759" t="s">
        <v>187</v>
      </c>
      <c r="AE759" t="s">
        <v>188</v>
      </c>
      <c r="AF759" t="s">
        <v>189</v>
      </c>
      <c r="AG759" t="s">
        <v>189</v>
      </c>
      <c r="AH759" t="s">
        <v>190</v>
      </c>
      <c r="AI759" t="s">
        <v>191</v>
      </c>
      <c r="AJ759" t="s">
        <v>192</v>
      </c>
      <c r="AK759" t="s">
        <v>84</v>
      </c>
      <c r="AL759" t="s">
        <v>95</v>
      </c>
      <c r="AM759" t="s">
        <v>96</v>
      </c>
      <c r="AO759" t="s">
        <v>187</v>
      </c>
      <c r="AQ759" t="s">
        <v>191</v>
      </c>
      <c r="AS759" s="1">
        <v>45971</v>
      </c>
      <c r="AT759" s="2">
        <v>0.69236111111111109</v>
      </c>
      <c r="AU759" t="s">
        <v>3206</v>
      </c>
      <c r="AV759" t="s">
        <v>3207</v>
      </c>
      <c r="AZ759" t="s">
        <v>99</v>
      </c>
      <c r="BA759" t="s">
        <v>3208</v>
      </c>
      <c r="BB759" t="s">
        <v>184</v>
      </c>
      <c r="BD759" t="s">
        <v>3209</v>
      </c>
      <c r="BE759" t="s">
        <v>3114</v>
      </c>
      <c r="BF759" t="s">
        <v>199</v>
      </c>
      <c r="BG759" t="s">
        <v>77</v>
      </c>
      <c r="BI759" t="s">
        <v>103</v>
      </c>
      <c r="BJ759" t="s">
        <v>104</v>
      </c>
      <c r="BK759" t="s">
        <v>234</v>
      </c>
      <c r="BL759">
        <v>1</v>
      </c>
      <c r="BM759" t="s">
        <v>106</v>
      </c>
      <c r="BN759" t="s">
        <v>163</v>
      </c>
      <c r="BO759" t="s">
        <v>156</v>
      </c>
      <c r="BP759" t="s">
        <v>235</v>
      </c>
      <c r="BQ759" t="s">
        <v>110</v>
      </c>
      <c r="BR759" t="s">
        <v>159</v>
      </c>
      <c r="BS759" t="s">
        <v>160</v>
      </c>
      <c r="BT759" t="s">
        <v>236</v>
      </c>
      <c r="BU759" t="s">
        <v>17629</v>
      </c>
      <c r="BV759">
        <v>53000</v>
      </c>
      <c r="BX759" t="s">
        <v>17628</v>
      </c>
      <c r="BY759">
        <f t="shared" si="55"/>
        <v>53000</v>
      </c>
      <c r="BZ759" t="str">
        <f t="shared" si="56"/>
        <v>South1</v>
      </c>
      <c r="CA759">
        <f t="shared" si="57"/>
        <v>62540</v>
      </c>
      <c r="CB759" t="str">
        <f t="shared" si="58"/>
        <v/>
      </c>
      <c r="CD759" t="s">
        <v>184</v>
      </c>
      <c r="CE759" t="str">
        <f t="shared" si="59"/>
        <v>Mainstream</v>
      </c>
      <c r="CF759" t="s">
        <v>160</v>
      </c>
    </row>
    <row r="760" spans="1:84">
      <c r="A760">
        <v>21419512</v>
      </c>
      <c r="B760" t="s">
        <v>3112</v>
      </c>
      <c r="C760" t="s">
        <v>3113</v>
      </c>
      <c r="D760">
        <v>9249730104</v>
      </c>
      <c r="E760" t="s">
        <v>77</v>
      </c>
      <c r="F760" t="s">
        <v>3114</v>
      </c>
      <c r="G760" t="s">
        <v>3115</v>
      </c>
      <c r="H760" t="s">
        <v>199</v>
      </c>
      <c r="I760" t="s">
        <v>199</v>
      </c>
      <c r="K760" t="s">
        <v>77</v>
      </c>
      <c r="N760" t="s">
        <v>182</v>
      </c>
      <c r="O760" t="s">
        <v>183</v>
      </c>
      <c r="Q760" t="s">
        <v>184</v>
      </c>
      <c r="S760" t="s">
        <v>83</v>
      </c>
      <c r="T760" t="s">
        <v>84</v>
      </c>
      <c r="U760" t="s">
        <v>85</v>
      </c>
      <c r="W760" t="s">
        <v>86</v>
      </c>
      <c r="Y760" t="s">
        <v>84</v>
      </c>
      <c r="AA760" t="s">
        <v>185</v>
      </c>
      <c r="AB760" t="s">
        <v>186</v>
      </c>
      <c r="AD760" t="s">
        <v>187</v>
      </c>
      <c r="AE760" t="s">
        <v>188</v>
      </c>
      <c r="AF760" t="s">
        <v>189</v>
      </c>
      <c r="AG760" t="s">
        <v>189</v>
      </c>
      <c r="AH760" t="s">
        <v>190</v>
      </c>
      <c r="AI760" t="s">
        <v>191</v>
      </c>
      <c r="AJ760" t="s">
        <v>192</v>
      </c>
      <c r="AK760" t="s">
        <v>84</v>
      </c>
      <c r="AL760" t="s">
        <v>95</v>
      </c>
      <c r="AM760" t="s">
        <v>96</v>
      </c>
      <c r="AO760" t="s">
        <v>187</v>
      </c>
      <c r="AQ760" t="s">
        <v>191</v>
      </c>
      <c r="AS760" s="1">
        <v>45971</v>
      </c>
      <c r="AT760" s="2">
        <v>0.69236111111111109</v>
      </c>
      <c r="AU760" t="s">
        <v>3210</v>
      </c>
      <c r="AV760" t="s">
        <v>3211</v>
      </c>
      <c r="AZ760" t="s">
        <v>99</v>
      </c>
      <c r="BA760" t="s">
        <v>3212</v>
      </c>
      <c r="BB760" t="s">
        <v>196</v>
      </c>
      <c r="BD760" t="s">
        <v>3213</v>
      </c>
      <c r="BE760" t="s">
        <v>3114</v>
      </c>
      <c r="BF760" t="s">
        <v>199</v>
      </c>
      <c r="BI760" t="s">
        <v>103</v>
      </c>
      <c r="BJ760" t="s">
        <v>104</v>
      </c>
      <c r="BK760" t="s">
        <v>234</v>
      </c>
      <c r="BL760">
        <v>1</v>
      </c>
      <c r="BM760" t="s">
        <v>106</v>
      </c>
      <c r="BN760" t="s">
        <v>163</v>
      </c>
      <c r="BO760" t="s">
        <v>156</v>
      </c>
      <c r="BP760" t="s">
        <v>235</v>
      </c>
      <c r="BQ760" t="s">
        <v>110</v>
      </c>
      <c r="BR760" t="s">
        <v>159</v>
      </c>
      <c r="BS760" t="s">
        <v>160</v>
      </c>
      <c r="BT760" t="s">
        <v>236</v>
      </c>
      <c r="BU760" t="s">
        <v>17629</v>
      </c>
      <c r="BV760">
        <v>53000</v>
      </c>
      <c r="BX760" t="s">
        <v>17628</v>
      </c>
      <c r="BY760">
        <f t="shared" si="55"/>
        <v>53000</v>
      </c>
      <c r="BZ760" t="str">
        <f t="shared" si="56"/>
        <v>South1</v>
      </c>
      <c r="CA760">
        <f t="shared" si="57"/>
        <v>62540</v>
      </c>
      <c r="CB760" t="str">
        <f t="shared" si="58"/>
        <v/>
      </c>
      <c r="CD760" t="s">
        <v>184</v>
      </c>
      <c r="CE760" t="str">
        <f t="shared" si="59"/>
        <v>Mainstream</v>
      </c>
      <c r="CF760" t="s">
        <v>160</v>
      </c>
    </row>
    <row r="761" spans="1:84">
      <c r="A761">
        <v>21419519</v>
      </c>
      <c r="B761" t="s">
        <v>3112</v>
      </c>
      <c r="C761" t="s">
        <v>3113</v>
      </c>
      <c r="D761">
        <v>9249730104</v>
      </c>
      <c r="E761" t="s">
        <v>77</v>
      </c>
      <c r="F761" t="s">
        <v>3114</v>
      </c>
      <c r="G761" t="s">
        <v>3115</v>
      </c>
      <c r="H761" t="s">
        <v>199</v>
      </c>
      <c r="I761" t="s">
        <v>199</v>
      </c>
      <c r="K761" t="s">
        <v>77</v>
      </c>
      <c r="N761" t="s">
        <v>182</v>
      </c>
      <c r="O761" t="s">
        <v>183</v>
      </c>
      <c r="Q761" t="s">
        <v>184</v>
      </c>
      <c r="S761" t="s">
        <v>83</v>
      </c>
      <c r="T761" t="s">
        <v>84</v>
      </c>
      <c r="U761" t="s">
        <v>85</v>
      </c>
      <c r="W761" t="s">
        <v>86</v>
      </c>
      <c r="Y761" t="s">
        <v>84</v>
      </c>
      <c r="AA761" t="s">
        <v>185</v>
      </c>
      <c r="AB761" t="s">
        <v>186</v>
      </c>
      <c r="AD761" t="s">
        <v>187</v>
      </c>
      <c r="AE761" t="s">
        <v>188</v>
      </c>
      <c r="AF761" t="s">
        <v>189</v>
      </c>
      <c r="AG761" t="s">
        <v>189</v>
      </c>
      <c r="AH761" t="s">
        <v>190</v>
      </c>
      <c r="AI761" t="s">
        <v>191</v>
      </c>
      <c r="AJ761" t="s">
        <v>192</v>
      </c>
      <c r="AK761" t="s">
        <v>84</v>
      </c>
      <c r="AL761" t="s">
        <v>95</v>
      </c>
      <c r="AM761" t="s">
        <v>96</v>
      </c>
      <c r="AO761" t="s">
        <v>187</v>
      </c>
      <c r="AQ761" t="s">
        <v>191</v>
      </c>
      <c r="AS761" s="1">
        <v>45971</v>
      </c>
      <c r="AT761" s="2">
        <v>0.69305555555555554</v>
      </c>
      <c r="AU761" t="s">
        <v>3214</v>
      </c>
      <c r="AV761" t="s">
        <v>3215</v>
      </c>
      <c r="AZ761" t="s">
        <v>99</v>
      </c>
      <c r="BA761" t="s">
        <v>3216</v>
      </c>
      <c r="BB761" t="s">
        <v>184</v>
      </c>
      <c r="BD761" t="s">
        <v>3217</v>
      </c>
      <c r="BE761" t="s">
        <v>3114</v>
      </c>
      <c r="BF761" t="s">
        <v>199</v>
      </c>
      <c r="BG761" t="s">
        <v>77</v>
      </c>
      <c r="BI761" t="s">
        <v>103</v>
      </c>
      <c r="BJ761" t="s">
        <v>104</v>
      </c>
      <c r="BK761" t="s">
        <v>234</v>
      </c>
      <c r="BL761">
        <v>1</v>
      </c>
      <c r="BM761" t="s">
        <v>106</v>
      </c>
      <c r="BN761" t="s">
        <v>163</v>
      </c>
      <c r="BO761" t="s">
        <v>156</v>
      </c>
      <c r="BP761" t="s">
        <v>235</v>
      </c>
      <c r="BQ761" t="s">
        <v>110</v>
      </c>
      <c r="BR761" t="s">
        <v>159</v>
      </c>
      <c r="BS761" t="s">
        <v>160</v>
      </c>
      <c r="BT761" t="s">
        <v>236</v>
      </c>
      <c r="BU761" t="s">
        <v>17629</v>
      </c>
      <c r="BV761">
        <v>53000</v>
      </c>
      <c r="BX761" t="s">
        <v>17628</v>
      </c>
      <c r="BY761">
        <f t="shared" si="55"/>
        <v>53000</v>
      </c>
      <c r="BZ761" t="str">
        <f t="shared" si="56"/>
        <v>South1</v>
      </c>
      <c r="CA761">
        <f t="shared" si="57"/>
        <v>62540</v>
      </c>
      <c r="CB761" t="str">
        <f t="shared" si="58"/>
        <v/>
      </c>
      <c r="CD761" t="s">
        <v>184</v>
      </c>
      <c r="CE761" t="str">
        <f t="shared" si="59"/>
        <v>Mainstream</v>
      </c>
      <c r="CF761" t="s">
        <v>160</v>
      </c>
    </row>
    <row r="762" spans="1:84">
      <c r="A762">
        <v>21419541</v>
      </c>
      <c r="B762" t="s">
        <v>3112</v>
      </c>
      <c r="C762" t="s">
        <v>3113</v>
      </c>
      <c r="D762">
        <v>9249730104</v>
      </c>
      <c r="E762" t="s">
        <v>77</v>
      </c>
      <c r="F762" t="s">
        <v>3114</v>
      </c>
      <c r="G762" t="s">
        <v>3115</v>
      </c>
      <c r="H762" t="s">
        <v>199</v>
      </c>
      <c r="I762" t="s">
        <v>199</v>
      </c>
      <c r="K762" t="s">
        <v>77</v>
      </c>
      <c r="N762" t="s">
        <v>182</v>
      </c>
      <c r="O762" t="s">
        <v>183</v>
      </c>
      <c r="Q762" t="s">
        <v>184</v>
      </c>
      <c r="S762" t="s">
        <v>83</v>
      </c>
      <c r="T762" t="s">
        <v>84</v>
      </c>
      <c r="U762" t="s">
        <v>85</v>
      </c>
      <c r="W762" t="s">
        <v>86</v>
      </c>
      <c r="Y762" t="s">
        <v>84</v>
      </c>
      <c r="AA762" t="s">
        <v>185</v>
      </c>
      <c r="AB762" t="s">
        <v>186</v>
      </c>
      <c r="AD762" t="s">
        <v>187</v>
      </c>
      <c r="AE762" t="s">
        <v>188</v>
      </c>
      <c r="AF762" t="s">
        <v>189</v>
      </c>
      <c r="AG762" t="s">
        <v>189</v>
      </c>
      <c r="AH762" t="s">
        <v>190</v>
      </c>
      <c r="AI762" t="s">
        <v>191</v>
      </c>
      <c r="AJ762" t="s">
        <v>192</v>
      </c>
      <c r="AK762" t="s">
        <v>84</v>
      </c>
      <c r="AL762" t="s">
        <v>95</v>
      </c>
      <c r="AM762" t="s">
        <v>96</v>
      </c>
      <c r="AO762" t="s">
        <v>187</v>
      </c>
      <c r="AQ762" t="s">
        <v>191</v>
      </c>
      <c r="AS762" s="1">
        <v>45971</v>
      </c>
      <c r="AT762" s="2">
        <v>0.6958333333333333</v>
      </c>
      <c r="AU762" t="s">
        <v>3218</v>
      </c>
      <c r="AV762" t="s">
        <v>3215</v>
      </c>
      <c r="AZ762" t="s">
        <v>99</v>
      </c>
      <c r="BA762" t="s">
        <v>3216</v>
      </c>
      <c r="BB762" t="s">
        <v>184</v>
      </c>
      <c r="BD762" t="s">
        <v>3217</v>
      </c>
      <c r="BE762" t="s">
        <v>3114</v>
      </c>
      <c r="BF762" t="s">
        <v>199</v>
      </c>
      <c r="BG762" t="s">
        <v>77</v>
      </c>
      <c r="BI762" t="s">
        <v>103</v>
      </c>
      <c r="BJ762" t="s">
        <v>104</v>
      </c>
      <c r="BK762" t="s">
        <v>234</v>
      </c>
      <c r="BL762">
        <v>1</v>
      </c>
      <c r="BM762" t="s">
        <v>106</v>
      </c>
      <c r="BN762" t="s">
        <v>163</v>
      </c>
      <c r="BO762" t="s">
        <v>156</v>
      </c>
      <c r="BP762" t="s">
        <v>235</v>
      </c>
      <c r="BQ762" t="s">
        <v>110</v>
      </c>
      <c r="BR762" t="s">
        <v>159</v>
      </c>
      <c r="BS762" t="s">
        <v>160</v>
      </c>
      <c r="BT762" t="s">
        <v>236</v>
      </c>
      <c r="BU762" t="s">
        <v>17629</v>
      </c>
      <c r="BV762">
        <v>53000</v>
      </c>
      <c r="BX762" t="s">
        <v>17628</v>
      </c>
      <c r="BY762">
        <f t="shared" si="55"/>
        <v>53000</v>
      </c>
      <c r="BZ762" t="str">
        <f t="shared" si="56"/>
        <v>South1</v>
      </c>
      <c r="CA762">
        <f t="shared" si="57"/>
        <v>62540</v>
      </c>
      <c r="CB762" t="str">
        <f t="shared" si="58"/>
        <v/>
      </c>
      <c r="CD762" t="s">
        <v>184</v>
      </c>
      <c r="CE762" t="str">
        <f t="shared" si="59"/>
        <v>Mainstream</v>
      </c>
      <c r="CF762" t="s">
        <v>160</v>
      </c>
    </row>
    <row r="763" spans="1:84">
      <c r="A763">
        <v>21419546</v>
      </c>
      <c r="B763" t="s">
        <v>3112</v>
      </c>
      <c r="C763" t="s">
        <v>3113</v>
      </c>
      <c r="D763">
        <v>9249730104</v>
      </c>
      <c r="E763" t="s">
        <v>77</v>
      </c>
      <c r="F763" t="s">
        <v>3114</v>
      </c>
      <c r="G763" t="s">
        <v>3115</v>
      </c>
      <c r="H763" t="s">
        <v>199</v>
      </c>
      <c r="I763" t="s">
        <v>199</v>
      </c>
      <c r="K763" t="s">
        <v>77</v>
      </c>
      <c r="N763" t="s">
        <v>182</v>
      </c>
      <c r="O763" t="s">
        <v>183</v>
      </c>
      <c r="Q763" t="s">
        <v>184</v>
      </c>
      <c r="S763" t="s">
        <v>83</v>
      </c>
      <c r="T763" t="s">
        <v>84</v>
      </c>
      <c r="U763" t="s">
        <v>85</v>
      </c>
      <c r="W763" t="s">
        <v>86</v>
      </c>
      <c r="Y763" t="s">
        <v>84</v>
      </c>
      <c r="AA763" t="s">
        <v>185</v>
      </c>
      <c r="AB763" t="s">
        <v>186</v>
      </c>
      <c r="AD763" t="s">
        <v>187</v>
      </c>
      <c r="AE763" t="s">
        <v>188</v>
      </c>
      <c r="AF763" t="s">
        <v>189</v>
      </c>
      <c r="AG763" t="s">
        <v>189</v>
      </c>
      <c r="AH763" t="s">
        <v>190</v>
      </c>
      <c r="AI763" t="s">
        <v>191</v>
      </c>
      <c r="AJ763" t="s">
        <v>192</v>
      </c>
      <c r="AK763" t="s">
        <v>84</v>
      </c>
      <c r="AL763" t="s">
        <v>95</v>
      </c>
      <c r="AM763" t="s">
        <v>96</v>
      </c>
      <c r="AO763" t="s">
        <v>187</v>
      </c>
      <c r="AQ763" t="s">
        <v>191</v>
      </c>
      <c r="AS763" s="1">
        <v>45971</v>
      </c>
      <c r="AT763" s="2">
        <v>0.69652777777777775</v>
      </c>
      <c r="AU763" t="s">
        <v>3219</v>
      </c>
      <c r="AV763" t="s">
        <v>3220</v>
      </c>
      <c r="AZ763" t="s">
        <v>99</v>
      </c>
      <c r="BA763" t="s">
        <v>3221</v>
      </c>
      <c r="BB763" t="s">
        <v>184</v>
      </c>
      <c r="BD763" t="s">
        <v>3222</v>
      </c>
      <c r="BE763" t="s">
        <v>3114</v>
      </c>
      <c r="BF763" t="s">
        <v>199</v>
      </c>
      <c r="BG763" t="s">
        <v>77</v>
      </c>
      <c r="BI763" t="s">
        <v>103</v>
      </c>
      <c r="BJ763" t="s">
        <v>104</v>
      </c>
      <c r="BK763" t="s">
        <v>234</v>
      </c>
      <c r="BL763">
        <v>1</v>
      </c>
      <c r="BM763" t="s">
        <v>106</v>
      </c>
      <c r="BN763" t="s">
        <v>163</v>
      </c>
      <c r="BO763" t="s">
        <v>156</v>
      </c>
      <c r="BP763" t="s">
        <v>235</v>
      </c>
      <c r="BQ763" t="s">
        <v>110</v>
      </c>
      <c r="BR763" t="s">
        <v>159</v>
      </c>
      <c r="BS763" t="s">
        <v>160</v>
      </c>
      <c r="BT763" t="s">
        <v>236</v>
      </c>
      <c r="BU763" t="s">
        <v>17629</v>
      </c>
      <c r="BV763">
        <v>53000</v>
      </c>
      <c r="BX763" t="s">
        <v>17628</v>
      </c>
      <c r="BY763">
        <f t="shared" si="55"/>
        <v>53000</v>
      </c>
      <c r="BZ763" t="str">
        <f t="shared" si="56"/>
        <v>South1</v>
      </c>
      <c r="CA763">
        <f t="shared" si="57"/>
        <v>62540</v>
      </c>
      <c r="CB763" t="str">
        <f t="shared" si="58"/>
        <v/>
      </c>
      <c r="CD763" t="s">
        <v>184</v>
      </c>
      <c r="CE763" t="str">
        <f t="shared" si="59"/>
        <v>Mainstream</v>
      </c>
      <c r="CF763" t="s">
        <v>160</v>
      </c>
    </row>
    <row r="764" spans="1:84">
      <c r="A764">
        <v>21419241</v>
      </c>
      <c r="B764" t="s">
        <v>961</v>
      </c>
      <c r="C764" t="s">
        <v>962</v>
      </c>
      <c r="D764">
        <v>7006131255</v>
      </c>
      <c r="E764" t="s">
        <v>77</v>
      </c>
      <c r="F764" t="s">
        <v>963</v>
      </c>
      <c r="G764" t="s">
        <v>964</v>
      </c>
      <c r="H764" t="s">
        <v>965</v>
      </c>
      <c r="I764" t="s">
        <v>965</v>
      </c>
      <c r="K764" t="s">
        <v>77</v>
      </c>
      <c r="N764" t="s">
        <v>369</v>
      </c>
      <c r="O764" t="s">
        <v>1739</v>
      </c>
      <c r="Q764" t="s">
        <v>122</v>
      </c>
      <c r="S764" t="s">
        <v>83</v>
      </c>
      <c r="T764" t="s">
        <v>84</v>
      </c>
      <c r="U764" t="s">
        <v>85</v>
      </c>
      <c r="W764" t="s">
        <v>86</v>
      </c>
      <c r="Y764" t="s">
        <v>84</v>
      </c>
      <c r="AA764" t="s">
        <v>123</v>
      </c>
      <c r="AB764" t="s">
        <v>124</v>
      </c>
      <c r="AD764" t="s">
        <v>125</v>
      </c>
      <c r="AE764" t="s">
        <v>90</v>
      </c>
      <c r="AF764" t="s">
        <v>126</v>
      </c>
      <c r="AG764" t="s">
        <v>126</v>
      </c>
      <c r="AH764" t="s">
        <v>966</v>
      </c>
      <c r="AI764" t="s">
        <v>128</v>
      </c>
      <c r="AJ764" t="s">
        <v>94</v>
      </c>
      <c r="AK764" t="s">
        <v>84</v>
      </c>
      <c r="AL764" t="s">
        <v>95</v>
      </c>
      <c r="AM764" t="s">
        <v>96</v>
      </c>
      <c r="AO764" t="s">
        <v>125</v>
      </c>
      <c r="AQ764" t="s">
        <v>128</v>
      </c>
      <c r="AS764" s="1">
        <v>45971</v>
      </c>
      <c r="AT764" s="2">
        <v>0.70138888888888884</v>
      </c>
      <c r="AU764" t="s">
        <v>3223</v>
      </c>
      <c r="AV764" t="s">
        <v>1842</v>
      </c>
      <c r="AZ764" t="s">
        <v>99</v>
      </c>
      <c r="BA764" t="s">
        <v>1843</v>
      </c>
      <c r="BB764" t="s">
        <v>122</v>
      </c>
      <c r="BD764" t="s">
        <v>1844</v>
      </c>
      <c r="BE764" t="s">
        <v>1845</v>
      </c>
      <c r="BF764" t="s">
        <v>972</v>
      </c>
      <c r="BG764" t="s">
        <v>77</v>
      </c>
      <c r="BI764" t="s">
        <v>103</v>
      </c>
      <c r="BJ764" t="s">
        <v>104</v>
      </c>
      <c r="BK764" t="s">
        <v>465</v>
      </c>
      <c r="BL764">
        <v>3</v>
      </c>
      <c r="BM764" t="s">
        <v>106</v>
      </c>
      <c r="BN764" t="s">
        <v>463</v>
      </c>
      <c r="BO764" t="s">
        <v>459</v>
      </c>
      <c r="BP764" t="s">
        <v>466</v>
      </c>
      <c r="BQ764" t="s">
        <v>204</v>
      </c>
      <c r="BR764" t="s">
        <v>461</v>
      </c>
      <c r="BS764" t="s">
        <v>204</v>
      </c>
      <c r="BT764" t="s">
        <v>204</v>
      </c>
      <c r="BU764" t="s">
        <v>461</v>
      </c>
      <c r="BV764">
        <v>649</v>
      </c>
      <c r="BY764">
        <f t="shared" si="55"/>
        <v>1947</v>
      </c>
      <c r="BZ764" t="str">
        <f t="shared" si="56"/>
        <v>North1</v>
      </c>
      <c r="CA764">
        <f t="shared" si="57"/>
        <v>765.81999999999994</v>
      </c>
      <c r="CB764" t="str">
        <f t="shared" si="58"/>
        <v/>
      </c>
      <c r="CD764" t="s">
        <v>122</v>
      </c>
      <c r="CE764" t="str">
        <f t="shared" si="59"/>
        <v>NA</v>
      </c>
      <c r="CF764" t="s">
        <v>204</v>
      </c>
    </row>
    <row r="765" spans="1:84">
      <c r="A765">
        <v>21419241</v>
      </c>
      <c r="B765" t="s">
        <v>961</v>
      </c>
      <c r="C765" t="s">
        <v>962</v>
      </c>
      <c r="D765">
        <v>7006131255</v>
      </c>
      <c r="E765" t="s">
        <v>77</v>
      </c>
      <c r="F765" t="s">
        <v>963</v>
      </c>
      <c r="G765" t="s">
        <v>964</v>
      </c>
      <c r="H765" t="s">
        <v>965</v>
      </c>
      <c r="I765" t="s">
        <v>965</v>
      </c>
      <c r="K765" t="s">
        <v>77</v>
      </c>
      <c r="N765" t="s">
        <v>369</v>
      </c>
      <c r="O765" t="s">
        <v>1739</v>
      </c>
      <c r="Q765" t="s">
        <v>122</v>
      </c>
      <c r="S765" t="s">
        <v>83</v>
      </c>
      <c r="T765" t="s">
        <v>84</v>
      </c>
      <c r="U765" t="s">
        <v>85</v>
      </c>
      <c r="W765" t="s">
        <v>86</v>
      </c>
      <c r="Y765" t="s">
        <v>84</v>
      </c>
      <c r="AA765" t="s">
        <v>123</v>
      </c>
      <c r="AB765" t="s">
        <v>124</v>
      </c>
      <c r="AD765" t="s">
        <v>125</v>
      </c>
      <c r="AE765" t="s">
        <v>90</v>
      </c>
      <c r="AF765" t="s">
        <v>126</v>
      </c>
      <c r="AG765" t="s">
        <v>126</v>
      </c>
      <c r="AH765" t="s">
        <v>966</v>
      </c>
      <c r="AI765" t="s">
        <v>128</v>
      </c>
      <c r="AJ765" t="s">
        <v>94</v>
      </c>
      <c r="AK765" t="s">
        <v>84</v>
      </c>
      <c r="AL765" t="s">
        <v>95</v>
      </c>
      <c r="AM765" t="s">
        <v>96</v>
      </c>
      <c r="AO765" t="s">
        <v>125</v>
      </c>
      <c r="AQ765" t="s">
        <v>128</v>
      </c>
      <c r="AS765" s="1">
        <v>45971</v>
      </c>
      <c r="AT765" s="2">
        <v>0.70138888888888884</v>
      </c>
      <c r="AU765" t="s">
        <v>3223</v>
      </c>
      <c r="AV765" t="s">
        <v>1842</v>
      </c>
      <c r="AZ765" t="s">
        <v>99</v>
      </c>
      <c r="BA765" t="s">
        <v>1843</v>
      </c>
      <c r="BB765" t="s">
        <v>122</v>
      </c>
      <c r="BD765" t="s">
        <v>1844</v>
      </c>
      <c r="BE765" t="s">
        <v>1845</v>
      </c>
      <c r="BF765" t="s">
        <v>972</v>
      </c>
      <c r="BG765" t="s">
        <v>77</v>
      </c>
      <c r="BI765" t="s">
        <v>103</v>
      </c>
      <c r="BJ765" t="s">
        <v>104</v>
      </c>
      <c r="BK765" t="s">
        <v>3224</v>
      </c>
      <c r="BL765">
        <v>1</v>
      </c>
      <c r="BM765" t="s">
        <v>106</v>
      </c>
      <c r="BN765" t="s">
        <v>3225</v>
      </c>
      <c r="BO765" t="s">
        <v>3226</v>
      </c>
      <c r="BP765" t="s">
        <v>3227</v>
      </c>
      <c r="BQ765" t="s">
        <v>204</v>
      </c>
      <c r="BR765" t="s">
        <v>205</v>
      </c>
      <c r="BS765" t="s">
        <v>139</v>
      </c>
      <c r="BT765" t="s">
        <v>204</v>
      </c>
      <c r="BU765" t="s">
        <v>206</v>
      </c>
      <c r="BV765">
        <v>16101</v>
      </c>
      <c r="BY765">
        <f t="shared" si="55"/>
        <v>16101</v>
      </c>
      <c r="BZ765" t="str">
        <f t="shared" si="56"/>
        <v>North1</v>
      </c>
      <c r="CA765">
        <f t="shared" si="57"/>
        <v>18999.18</v>
      </c>
      <c r="CB765" t="str">
        <f t="shared" si="58"/>
        <v/>
      </c>
      <c r="CD765" t="s">
        <v>122</v>
      </c>
      <c r="CE765" t="str">
        <f t="shared" si="59"/>
        <v>Premium</v>
      </c>
      <c r="CF765" t="s">
        <v>139</v>
      </c>
    </row>
    <row r="766" spans="1:84">
      <c r="A766">
        <v>21419619</v>
      </c>
      <c r="B766" t="s">
        <v>1066</v>
      </c>
      <c r="C766" t="s">
        <v>1067</v>
      </c>
      <c r="D766">
        <v>9854184578</v>
      </c>
      <c r="E766" t="s">
        <v>77</v>
      </c>
      <c r="F766" t="s">
        <v>1068</v>
      </c>
      <c r="G766" t="s">
        <v>1069</v>
      </c>
      <c r="H766" t="s">
        <v>1070</v>
      </c>
      <c r="I766" t="s">
        <v>1070</v>
      </c>
      <c r="K766" t="s">
        <v>77</v>
      </c>
      <c r="N766" t="s">
        <v>1071</v>
      </c>
      <c r="O766" t="s">
        <v>1072</v>
      </c>
      <c r="Q766" t="s">
        <v>1073</v>
      </c>
      <c r="S766" t="s">
        <v>83</v>
      </c>
      <c r="T766" t="s">
        <v>84</v>
      </c>
      <c r="U766" t="s">
        <v>85</v>
      </c>
      <c r="W766" t="s">
        <v>86</v>
      </c>
      <c r="Y766" t="s">
        <v>84</v>
      </c>
      <c r="AA766" t="s">
        <v>1074</v>
      </c>
      <c r="AB766" t="s">
        <v>1075</v>
      </c>
      <c r="AD766" t="s">
        <v>220</v>
      </c>
      <c r="AE766" t="s">
        <v>90</v>
      </c>
      <c r="AF766" t="s">
        <v>1076</v>
      </c>
      <c r="AG766" t="s">
        <v>1076</v>
      </c>
      <c r="AH766" t="s">
        <v>1077</v>
      </c>
      <c r="AI766" t="s">
        <v>1078</v>
      </c>
      <c r="AJ766" t="s">
        <v>94</v>
      </c>
      <c r="AK766" t="s">
        <v>84</v>
      </c>
      <c r="AL766" t="s">
        <v>95</v>
      </c>
      <c r="AM766" t="s">
        <v>96</v>
      </c>
      <c r="AO766" t="s">
        <v>220</v>
      </c>
      <c r="AQ766" t="s">
        <v>1078</v>
      </c>
      <c r="AS766" s="1">
        <v>45971</v>
      </c>
      <c r="AT766" s="2">
        <v>0.70625000000000004</v>
      </c>
      <c r="AU766" t="s">
        <v>3228</v>
      </c>
      <c r="AV766" t="s">
        <v>3229</v>
      </c>
      <c r="AZ766" t="s">
        <v>99</v>
      </c>
      <c r="BA766" t="s">
        <v>3230</v>
      </c>
      <c r="BB766" t="s">
        <v>1073</v>
      </c>
      <c r="BD766" t="s">
        <v>3231</v>
      </c>
      <c r="BE766" t="s">
        <v>1087</v>
      </c>
      <c r="BF766" t="s">
        <v>1088</v>
      </c>
      <c r="BG766" t="s">
        <v>77</v>
      </c>
      <c r="BI766" t="s">
        <v>103</v>
      </c>
      <c r="BJ766" t="s">
        <v>104</v>
      </c>
      <c r="BK766" t="s">
        <v>471</v>
      </c>
      <c r="BL766">
        <v>5</v>
      </c>
      <c r="BM766" t="s">
        <v>106</v>
      </c>
      <c r="BN766" t="s">
        <v>472</v>
      </c>
      <c r="BO766" t="s">
        <v>459</v>
      </c>
      <c r="BP766" t="s">
        <v>473</v>
      </c>
      <c r="BQ766" t="s">
        <v>204</v>
      </c>
      <c r="BR766" t="s">
        <v>461</v>
      </c>
      <c r="BS766" t="s">
        <v>204</v>
      </c>
      <c r="BT766" t="s">
        <v>204</v>
      </c>
      <c r="BU766" t="s">
        <v>461</v>
      </c>
      <c r="BV766">
        <v>999</v>
      </c>
      <c r="BY766">
        <f t="shared" si="55"/>
        <v>4995</v>
      </c>
      <c r="BZ766" t="str">
        <f t="shared" si="56"/>
        <v>East1</v>
      </c>
      <c r="CA766">
        <f t="shared" si="57"/>
        <v>1178.82</v>
      </c>
      <c r="CB766" t="str">
        <f t="shared" si="58"/>
        <v/>
      </c>
      <c r="CD766" t="s">
        <v>1073</v>
      </c>
      <c r="CE766" t="str">
        <f t="shared" si="59"/>
        <v>NA</v>
      </c>
      <c r="CF766" t="s">
        <v>204</v>
      </c>
    </row>
    <row r="767" spans="1:84">
      <c r="A767">
        <v>21419619</v>
      </c>
      <c r="B767" t="s">
        <v>1066</v>
      </c>
      <c r="C767" t="s">
        <v>1067</v>
      </c>
      <c r="D767">
        <v>9854184578</v>
      </c>
      <c r="E767" t="s">
        <v>77</v>
      </c>
      <c r="F767" t="s">
        <v>1068</v>
      </c>
      <c r="G767" t="s">
        <v>1069</v>
      </c>
      <c r="H767" t="s">
        <v>1070</v>
      </c>
      <c r="I767" t="s">
        <v>1070</v>
      </c>
      <c r="K767" t="s">
        <v>77</v>
      </c>
      <c r="N767" t="s">
        <v>1071</v>
      </c>
      <c r="O767" t="s">
        <v>1072</v>
      </c>
      <c r="Q767" t="s">
        <v>1073</v>
      </c>
      <c r="S767" t="s">
        <v>83</v>
      </c>
      <c r="T767" t="s">
        <v>84</v>
      </c>
      <c r="U767" t="s">
        <v>85</v>
      </c>
      <c r="W767" t="s">
        <v>86</v>
      </c>
      <c r="Y767" t="s">
        <v>84</v>
      </c>
      <c r="AA767" t="s">
        <v>1074</v>
      </c>
      <c r="AB767" t="s">
        <v>1075</v>
      </c>
      <c r="AD767" t="s">
        <v>220</v>
      </c>
      <c r="AE767" t="s">
        <v>90</v>
      </c>
      <c r="AF767" t="s">
        <v>1076</v>
      </c>
      <c r="AG767" t="s">
        <v>1076</v>
      </c>
      <c r="AH767" t="s">
        <v>1077</v>
      </c>
      <c r="AI767" t="s">
        <v>1078</v>
      </c>
      <c r="AJ767" t="s">
        <v>94</v>
      </c>
      <c r="AK767" t="s">
        <v>84</v>
      </c>
      <c r="AL767" t="s">
        <v>95</v>
      </c>
      <c r="AM767" t="s">
        <v>96</v>
      </c>
      <c r="AO767" t="s">
        <v>220</v>
      </c>
      <c r="AQ767" t="s">
        <v>1078</v>
      </c>
      <c r="AS767" s="1">
        <v>45971</v>
      </c>
      <c r="AT767" s="2">
        <v>0.70625000000000004</v>
      </c>
      <c r="AU767" t="s">
        <v>3228</v>
      </c>
      <c r="AV767" t="s">
        <v>3229</v>
      </c>
      <c r="AZ767" t="s">
        <v>99</v>
      </c>
      <c r="BA767" t="s">
        <v>3230</v>
      </c>
      <c r="BB767" t="s">
        <v>1073</v>
      </c>
      <c r="BD767" t="s">
        <v>3231</v>
      </c>
      <c r="BE767" t="s">
        <v>1087</v>
      </c>
      <c r="BF767" t="s">
        <v>1088</v>
      </c>
      <c r="BG767" t="s">
        <v>77</v>
      </c>
      <c r="BI767" t="s">
        <v>103</v>
      </c>
      <c r="BJ767" t="s">
        <v>104</v>
      </c>
      <c r="BK767" t="s">
        <v>1595</v>
      </c>
      <c r="BL767">
        <v>1</v>
      </c>
      <c r="BM767" t="s">
        <v>106</v>
      </c>
      <c r="BN767" t="s">
        <v>468</v>
      </c>
      <c r="BO767" t="s">
        <v>469</v>
      </c>
      <c r="BP767" t="s">
        <v>1596</v>
      </c>
      <c r="BQ767" t="s">
        <v>204</v>
      </c>
      <c r="BR767" t="s">
        <v>461</v>
      </c>
      <c r="BS767" t="s">
        <v>204</v>
      </c>
      <c r="BT767" t="s">
        <v>204</v>
      </c>
      <c r="BU767" t="s">
        <v>461</v>
      </c>
      <c r="BV767">
        <v>2090</v>
      </c>
      <c r="BY767">
        <f t="shared" si="55"/>
        <v>2090</v>
      </c>
      <c r="BZ767" t="str">
        <f t="shared" si="56"/>
        <v>East1</v>
      </c>
      <c r="CA767">
        <f t="shared" si="57"/>
        <v>2466.1999999999998</v>
      </c>
      <c r="CB767" t="str">
        <f t="shared" si="58"/>
        <v/>
      </c>
      <c r="CD767" t="s">
        <v>1073</v>
      </c>
      <c r="CE767" t="str">
        <f t="shared" si="59"/>
        <v>NA</v>
      </c>
      <c r="CF767" t="s">
        <v>204</v>
      </c>
    </row>
    <row r="768" spans="1:84">
      <c r="A768">
        <v>21419619</v>
      </c>
      <c r="B768" t="s">
        <v>1066</v>
      </c>
      <c r="C768" t="s">
        <v>1067</v>
      </c>
      <c r="D768">
        <v>9854184578</v>
      </c>
      <c r="E768" t="s">
        <v>77</v>
      </c>
      <c r="F768" t="s">
        <v>1068</v>
      </c>
      <c r="G768" t="s">
        <v>1069</v>
      </c>
      <c r="H768" t="s">
        <v>1070</v>
      </c>
      <c r="I768" t="s">
        <v>1070</v>
      </c>
      <c r="K768" t="s">
        <v>77</v>
      </c>
      <c r="N768" t="s">
        <v>1071</v>
      </c>
      <c r="O768" t="s">
        <v>1072</v>
      </c>
      <c r="Q768" t="s">
        <v>1073</v>
      </c>
      <c r="S768" t="s">
        <v>83</v>
      </c>
      <c r="T768" t="s">
        <v>84</v>
      </c>
      <c r="U768" t="s">
        <v>85</v>
      </c>
      <c r="W768" t="s">
        <v>86</v>
      </c>
      <c r="Y768" t="s">
        <v>84</v>
      </c>
      <c r="AA768" t="s">
        <v>1074</v>
      </c>
      <c r="AB768" t="s">
        <v>1075</v>
      </c>
      <c r="AD768" t="s">
        <v>220</v>
      </c>
      <c r="AE768" t="s">
        <v>90</v>
      </c>
      <c r="AF768" t="s">
        <v>1076</v>
      </c>
      <c r="AG768" t="s">
        <v>1076</v>
      </c>
      <c r="AH768" t="s">
        <v>1077</v>
      </c>
      <c r="AI768" t="s">
        <v>1078</v>
      </c>
      <c r="AJ768" t="s">
        <v>94</v>
      </c>
      <c r="AK768" t="s">
        <v>84</v>
      </c>
      <c r="AL768" t="s">
        <v>95</v>
      </c>
      <c r="AM768" t="s">
        <v>96</v>
      </c>
      <c r="AO768" t="s">
        <v>220</v>
      </c>
      <c r="AQ768" t="s">
        <v>1078</v>
      </c>
      <c r="AS768" s="1">
        <v>45971</v>
      </c>
      <c r="AT768" s="2">
        <v>0.70625000000000004</v>
      </c>
      <c r="AU768" t="s">
        <v>3228</v>
      </c>
      <c r="AV768" t="s">
        <v>3229</v>
      </c>
      <c r="AZ768" t="s">
        <v>99</v>
      </c>
      <c r="BA768" t="s">
        <v>3230</v>
      </c>
      <c r="BB768" t="s">
        <v>1073</v>
      </c>
      <c r="BD768" t="s">
        <v>3231</v>
      </c>
      <c r="BE768" t="s">
        <v>1087</v>
      </c>
      <c r="BF768" t="s">
        <v>1088</v>
      </c>
      <c r="BG768" t="s">
        <v>77</v>
      </c>
      <c r="BI768" t="s">
        <v>103</v>
      </c>
      <c r="BJ768" t="s">
        <v>104</v>
      </c>
      <c r="BK768" t="s">
        <v>467</v>
      </c>
      <c r="BL768">
        <v>1</v>
      </c>
      <c r="BM768" t="s">
        <v>106</v>
      </c>
      <c r="BN768" t="s">
        <v>468</v>
      </c>
      <c r="BO768" t="s">
        <v>469</v>
      </c>
      <c r="BP768" t="s">
        <v>470</v>
      </c>
      <c r="BQ768" t="s">
        <v>204</v>
      </c>
      <c r="BR768" t="s">
        <v>461</v>
      </c>
      <c r="BS768" t="s">
        <v>204</v>
      </c>
      <c r="BT768" t="s">
        <v>204</v>
      </c>
      <c r="BU768" t="s">
        <v>461</v>
      </c>
      <c r="BV768">
        <v>2690</v>
      </c>
      <c r="BY768">
        <f t="shared" si="55"/>
        <v>2690</v>
      </c>
      <c r="BZ768" t="str">
        <f t="shared" si="56"/>
        <v>East1</v>
      </c>
      <c r="CA768">
        <f t="shared" si="57"/>
        <v>3174.2</v>
      </c>
      <c r="CB768" t="str">
        <f t="shared" si="58"/>
        <v/>
      </c>
      <c r="CD768" t="s">
        <v>1073</v>
      </c>
      <c r="CE768" t="str">
        <f t="shared" si="59"/>
        <v>NA</v>
      </c>
      <c r="CF768" t="s">
        <v>204</v>
      </c>
    </row>
    <row r="769" spans="1:84">
      <c r="A769">
        <v>21419619</v>
      </c>
      <c r="B769" t="s">
        <v>1066</v>
      </c>
      <c r="C769" t="s">
        <v>1067</v>
      </c>
      <c r="D769">
        <v>9854184578</v>
      </c>
      <c r="E769" t="s">
        <v>77</v>
      </c>
      <c r="F769" t="s">
        <v>1068</v>
      </c>
      <c r="G769" t="s">
        <v>1069</v>
      </c>
      <c r="H769" t="s">
        <v>1070</v>
      </c>
      <c r="I769" t="s">
        <v>1070</v>
      </c>
      <c r="K769" t="s">
        <v>77</v>
      </c>
      <c r="N769" t="s">
        <v>1071</v>
      </c>
      <c r="O769" t="s">
        <v>1072</v>
      </c>
      <c r="Q769" t="s">
        <v>1073</v>
      </c>
      <c r="S769" t="s">
        <v>83</v>
      </c>
      <c r="T769" t="s">
        <v>84</v>
      </c>
      <c r="U769" t="s">
        <v>85</v>
      </c>
      <c r="W769" t="s">
        <v>86</v>
      </c>
      <c r="Y769" t="s">
        <v>84</v>
      </c>
      <c r="AA769" t="s">
        <v>1074</v>
      </c>
      <c r="AB769" t="s">
        <v>1075</v>
      </c>
      <c r="AD769" t="s">
        <v>220</v>
      </c>
      <c r="AE769" t="s">
        <v>90</v>
      </c>
      <c r="AF769" t="s">
        <v>1076</v>
      </c>
      <c r="AG769" t="s">
        <v>1076</v>
      </c>
      <c r="AH769" t="s">
        <v>1077</v>
      </c>
      <c r="AI769" t="s">
        <v>1078</v>
      </c>
      <c r="AJ769" t="s">
        <v>94</v>
      </c>
      <c r="AK769" t="s">
        <v>84</v>
      </c>
      <c r="AL769" t="s">
        <v>95</v>
      </c>
      <c r="AM769" t="s">
        <v>96</v>
      </c>
      <c r="AO769" t="s">
        <v>220</v>
      </c>
      <c r="AQ769" t="s">
        <v>1078</v>
      </c>
      <c r="AS769" s="1">
        <v>45971</v>
      </c>
      <c r="AT769" s="2">
        <v>0.70625000000000004</v>
      </c>
      <c r="AU769" t="s">
        <v>3228</v>
      </c>
      <c r="AV769" t="s">
        <v>3229</v>
      </c>
      <c r="AZ769" t="s">
        <v>99</v>
      </c>
      <c r="BA769" t="s">
        <v>3230</v>
      </c>
      <c r="BB769" t="s">
        <v>1073</v>
      </c>
      <c r="BD769" t="s">
        <v>3231</v>
      </c>
      <c r="BE769" t="s">
        <v>1087</v>
      </c>
      <c r="BF769" t="s">
        <v>1088</v>
      </c>
      <c r="BG769" t="s">
        <v>77</v>
      </c>
      <c r="BI769" t="s">
        <v>103</v>
      </c>
      <c r="BJ769" t="s">
        <v>104</v>
      </c>
      <c r="BK769" t="s">
        <v>673</v>
      </c>
      <c r="BL769">
        <v>1</v>
      </c>
      <c r="BM769" t="s">
        <v>106</v>
      </c>
      <c r="BN769" t="s">
        <v>468</v>
      </c>
      <c r="BO769" t="s">
        <v>469</v>
      </c>
      <c r="BP769" t="s">
        <v>674</v>
      </c>
      <c r="BQ769" t="s">
        <v>204</v>
      </c>
      <c r="BR769" t="s">
        <v>461</v>
      </c>
      <c r="BS769" t="s">
        <v>204</v>
      </c>
      <c r="BT769" t="s">
        <v>204</v>
      </c>
      <c r="BU769" t="s">
        <v>461</v>
      </c>
      <c r="BV769">
        <v>2490</v>
      </c>
      <c r="BY769">
        <f t="shared" si="55"/>
        <v>2490</v>
      </c>
      <c r="BZ769" t="str">
        <f t="shared" si="56"/>
        <v>East1</v>
      </c>
      <c r="CA769">
        <f t="shared" si="57"/>
        <v>2938.2</v>
      </c>
      <c r="CB769" t="str">
        <f t="shared" si="58"/>
        <v/>
      </c>
      <c r="CD769" t="s">
        <v>1073</v>
      </c>
      <c r="CE769" t="str">
        <f t="shared" si="59"/>
        <v>NA</v>
      </c>
      <c r="CF769" t="s">
        <v>204</v>
      </c>
    </row>
    <row r="770" spans="1:84">
      <c r="A770">
        <v>21419259</v>
      </c>
      <c r="B770" t="s">
        <v>961</v>
      </c>
      <c r="C770" t="s">
        <v>962</v>
      </c>
      <c r="D770">
        <v>7006131255</v>
      </c>
      <c r="E770" t="s">
        <v>77</v>
      </c>
      <c r="F770" t="s">
        <v>963</v>
      </c>
      <c r="G770" t="s">
        <v>964</v>
      </c>
      <c r="H770" t="s">
        <v>965</v>
      </c>
      <c r="I770" t="s">
        <v>965</v>
      </c>
      <c r="K770" t="s">
        <v>77</v>
      </c>
      <c r="N770" t="s">
        <v>369</v>
      </c>
      <c r="O770" t="s">
        <v>1739</v>
      </c>
      <c r="Q770" t="s">
        <v>122</v>
      </c>
      <c r="S770" t="s">
        <v>83</v>
      </c>
      <c r="T770" t="s">
        <v>84</v>
      </c>
      <c r="U770" t="s">
        <v>85</v>
      </c>
      <c r="W770" t="s">
        <v>86</v>
      </c>
      <c r="Y770" t="s">
        <v>84</v>
      </c>
      <c r="AA770" t="s">
        <v>123</v>
      </c>
      <c r="AB770" t="s">
        <v>124</v>
      </c>
      <c r="AD770" t="s">
        <v>125</v>
      </c>
      <c r="AE770" t="s">
        <v>90</v>
      </c>
      <c r="AF770" t="s">
        <v>126</v>
      </c>
      <c r="AG770" t="s">
        <v>126</v>
      </c>
      <c r="AH770" t="s">
        <v>966</v>
      </c>
      <c r="AI770" t="s">
        <v>128</v>
      </c>
      <c r="AJ770" t="s">
        <v>94</v>
      </c>
      <c r="AK770" t="s">
        <v>84</v>
      </c>
      <c r="AL770" t="s">
        <v>95</v>
      </c>
      <c r="AM770" t="s">
        <v>96</v>
      </c>
      <c r="AO770" t="s">
        <v>125</v>
      </c>
      <c r="AQ770" t="s">
        <v>128</v>
      </c>
      <c r="AS770" s="1">
        <v>45971</v>
      </c>
      <c r="AT770" s="2">
        <v>0.71875</v>
      </c>
      <c r="AU770" t="s">
        <v>2773</v>
      </c>
      <c r="AV770" t="s">
        <v>1815</v>
      </c>
      <c r="AZ770" t="s">
        <v>99</v>
      </c>
      <c r="BB770" t="s">
        <v>122</v>
      </c>
      <c r="BD770" t="s">
        <v>1816</v>
      </c>
      <c r="BE770" t="s">
        <v>963</v>
      </c>
      <c r="BF770" t="s">
        <v>972</v>
      </c>
      <c r="BG770" t="s">
        <v>77</v>
      </c>
      <c r="BI770" t="s">
        <v>103</v>
      </c>
      <c r="BJ770" t="s">
        <v>104</v>
      </c>
      <c r="BK770" t="s">
        <v>465</v>
      </c>
      <c r="BL770">
        <v>2</v>
      </c>
      <c r="BM770" t="s">
        <v>106</v>
      </c>
      <c r="BN770" t="s">
        <v>463</v>
      </c>
      <c r="BO770" t="s">
        <v>459</v>
      </c>
      <c r="BP770" t="s">
        <v>466</v>
      </c>
      <c r="BQ770" t="s">
        <v>204</v>
      </c>
      <c r="BR770" t="s">
        <v>461</v>
      </c>
      <c r="BS770" t="s">
        <v>204</v>
      </c>
      <c r="BT770" t="s">
        <v>204</v>
      </c>
      <c r="BU770" t="s">
        <v>461</v>
      </c>
      <c r="BV770">
        <v>649</v>
      </c>
      <c r="BY770">
        <f t="shared" si="55"/>
        <v>1298</v>
      </c>
      <c r="BZ770" t="str">
        <f t="shared" si="56"/>
        <v>North1</v>
      </c>
      <c r="CA770">
        <f t="shared" si="57"/>
        <v>765.81999999999994</v>
      </c>
      <c r="CB770" t="str">
        <f t="shared" si="58"/>
        <v/>
      </c>
      <c r="CD770" t="s">
        <v>122</v>
      </c>
      <c r="CE770" t="str">
        <f t="shared" si="59"/>
        <v>NA</v>
      </c>
      <c r="CF770" t="s">
        <v>204</v>
      </c>
    </row>
    <row r="771" spans="1:84">
      <c r="A771">
        <v>21419792</v>
      </c>
      <c r="B771" t="s">
        <v>1850</v>
      </c>
      <c r="C771" t="s">
        <v>1851</v>
      </c>
      <c r="D771">
        <v>7703838818</v>
      </c>
      <c r="E771" t="s">
        <v>77</v>
      </c>
      <c r="F771" t="s">
        <v>1852</v>
      </c>
      <c r="G771">
        <v>601131</v>
      </c>
      <c r="H771" t="s">
        <v>1469</v>
      </c>
      <c r="I771" t="s">
        <v>1469</v>
      </c>
      <c r="K771" t="s">
        <v>77</v>
      </c>
      <c r="N771" t="s">
        <v>80</v>
      </c>
      <c r="O771" t="s">
        <v>81</v>
      </c>
      <c r="Q771" t="s">
        <v>82</v>
      </c>
      <c r="S771" t="s">
        <v>83</v>
      </c>
      <c r="T771" t="s">
        <v>84</v>
      </c>
      <c r="U771" t="s">
        <v>85</v>
      </c>
      <c r="W771" t="s">
        <v>86</v>
      </c>
      <c r="Y771" t="s">
        <v>84</v>
      </c>
      <c r="Z771" t="s">
        <v>1853</v>
      </c>
      <c r="AA771" t="s">
        <v>1854</v>
      </c>
      <c r="AB771" t="s">
        <v>88</v>
      </c>
      <c r="AD771" t="s">
        <v>89</v>
      </c>
      <c r="AE771" t="s">
        <v>90</v>
      </c>
      <c r="AF771" t="s">
        <v>91</v>
      </c>
      <c r="AG771" t="s">
        <v>91</v>
      </c>
      <c r="AH771" t="s">
        <v>1855</v>
      </c>
      <c r="AI771" t="s">
        <v>93</v>
      </c>
      <c r="AJ771" t="s">
        <v>94</v>
      </c>
      <c r="AK771" t="s">
        <v>84</v>
      </c>
      <c r="AL771" t="s">
        <v>95</v>
      </c>
      <c r="AM771" t="s">
        <v>96</v>
      </c>
      <c r="AO771" t="s">
        <v>89</v>
      </c>
      <c r="AP771" t="s">
        <v>1853</v>
      </c>
      <c r="AQ771" t="s">
        <v>93</v>
      </c>
      <c r="AS771" s="1">
        <v>45971</v>
      </c>
      <c r="AT771" s="2">
        <v>0.7270833333333333</v>
      </c>
      <c r="AU771" t="s">
        <v>3232</v>
      </c>
      <c r="AV771" t="s">
        <v>3233</v>
      </c>
      <c r="AZ771" t="s">
        <v>99</v>
      </c>
      <c r="BB771" t="s">
        <v>82</v>
      </c>
      <c r="BD771" t="s">
        <v>3234</v>
      </c>
      <c r="BE771" t="s">
        <v>1852</v>
      </c>
      <c r="BF771" t="s">
        <v>1469</v>
      </c>
      <c r="BG771" t="s">
        <v>77</v>
      </c>
      <c r="BI771" t="s">
        <v>103</v>
      </c>
      <c r="BJ771" t="s">
        <v>151</v>
      </c>
      <c r="BK771" t="s">
        <v>247</v>
      </c>
      <c r="BL771">
        <v>2</v>
      </c>
      <c r="BM771" t="s">
        <v>106</v>
      </c>
      <c r="BN771" t="s">
        <v>248</v>
      </c>
      <c r="BO771" t="s">
        <v>249</v>
      </c>
      <c r="BP771" t="s">
        <v>250</v>
      </c>
      <c r="BQ771" t="s">
        <v>110</v>
      </c>
      <c r="BR771" t="s">
        <v>248</v>
      </c>
      <c r="BS771" t="s">
        <v>160</v>
      </c>
      <c r="BT771" t="s">
        <v>251</v>
      </c>
      <c r="BU771" t="s">
        <v>17629</v>
      </c>
      <c r="BV771">
        <v>57990</v>
      </c>
      <c r="BX771" t="s">
        <v>248</v>
      </c>
      <c r="BY771">
        <f t="shared" ref="BY771:BY834" si="60">BV771*BL771</f>
        <v>115980</v>
      </c>
      <c r="BZ771" t="str">
        <f t="shared" ref="BZ771:BZ834" si="61">Q771</f>
        <v>North2</v>
      </c>
      <c r="CA771">
        <f t="shared" ref="CA771:CA834" si="62">BV771*118%</f>
        <v>68428.2</v>
      </c>
      <c r="CB771" t="str">
        <f t="shared" ref="CB771:CB834" si="63">IF(CF771="Premium",IF(CA771&gt;=65000,"SP",""),"")</f>
        <v/>
      </c>
      <c r="CD771" t="s">
        <v>82</v>
      </c>
      <c r="CE771" t="str">
        <f t="shared" ref="CE771:CE834" si="64">IF(BU771="Consumer",IF(CA771&lt;40000,"Entry",IF(AND(CA771&gt;=40000,CA771&lt;65000),"Mainstream","Premium")),IF(BU771="Visuals",BS771,"NA"))</f>
        <v>Premium</v>
      </c>
      <c r="CF771" t="s">
        <v>160</v>
      </c>
    </row>
    <row r="772" spans="1:84">
      <c r="A772">
        <v>21419801</v>
      </c>
      <c r="B772" t="s">
        <v>3235</v>
      </c>
      <c r="C772" t="s">
        <v>3236</v>
      </c>
      <c r="D772">
        <v>7720008830</v>
      </c>
      <c r="E772" t="s">
        <v>77</v>
      </c>
      <c r="F772" t="s">
        <v>3237</v>
      </c>
      <c r="G772" t="s">
        <v>3238</v>
      </c>
      <c r="H772" t="s">
        <v>1641</v>
      </c>
      <c r="I772" t="s">
        <v>216</v>
      </c>
      <c r="K772" t="s">
        <v>77</v>
      </c>
      <c r="N772" t="s">
        <v>1601</v>
      </c>
      <c r="O772" t="s">
        <v>1602</v>
      </c>
      <c r="Q772" t="s">
        <v>219</v>
      </c>
      <c r="S772" t="s">
        <v>83</v>
      </c>
      <c r="T772" t="s">
        <v>84</v>
      </c>
      <c r="U772" t="s">
        <v>85</v>
      </c>
      <c r="W772" t="s">
        <v>86</v>
      </c>
      <c r="Y772" t="s">
        <v>84</v>
      </c>
      <c r="AA772" t="s">
        <v>1604</v>
      </c>
      <c r="AB772" t="s">
        <v>1605</v>
      </c>
      <c r="AD772" t="s">
        <v>222</v>
      </c>
      <c r="AE772" t="s">
        <v>188</v>
      </c>
      <c r="AH772" t="s">
        <v>1606</v>
      </c>
      <c r="AI772" t="s">
        <v>225</v>
      </c>
      <c r="AJ772" t="s">
        <v>192</v>
      </c>
      <c r="AK772" t="s">
        <v>84</v>
      </c>
      <c r="AL772" t="s">
        <v>95</v>
      </c>
      <c r="AM772" t="s">
        <v>96</v>
      </c>
      <c r="AO772" t="s">
        <v>222</v>
      </c>
      <c r="AQ772" t="s">
        <v>225</v>
      </c>
      <c r="AS772" s="1">
        <v>45971</v>
      </c>
      <c r="AT772" s="2">
        <v>0.72777777777777775</v>
      </c>
      <c r="AU772" t="s">
        <v>3239</v>
      </c>
      <c r="AV772" t="s">
        <v>3240</v>
      </c>
      <c r="AZ772" t="s">
        <v>99</v>
      </c>
      <c r="BA772" t="s">
        <v>3241</v>
      </c>
      <c r="BB772" t="s">
        <v>219</v>
      </c>
      <c r="BD772" t="s">
        <v>3242</v>
      </c>
      <c r="BE772" t="s">
        <v>3243</v>
      </c>
      <c r="BF772" t="s">
        <v>216</v>
      </c>
      <c r="BG772" t="s">
        <v>77</v>
      </c>
      <c r="BI772" t="s">
        <v>103</v>
      </c>
      <c r="BJ772" t="s">
        <v>104</v>
      </c>
      <c r="BK772" t="s">
        <v>174</v>
      </c>
      <c r="BL772">
        <v>5</v>
      </c>
      <c r="BM772" t="s">
        <v>106</v>
      </c>
      <c r="BN772" t="s">
        <v>163</v>
      </c>
      <c r="BO772" t="s">
        <v>175</v>
      </c>
      <c r="BP772" t="s">
        <v>176</v>
      </c>
      <c r="BQ772" t="s">
        <v>110</v>
      </c>
      <c r="BR772" t="s">
        <v>159</v>
      </c>
      <c r="BS772" t="s">
        <v>112</v>
      </c>
      <c r="BT772" t="s">
        <v>177</v>
      </c>
      <c r="BU772" t="s">
        <v>17629</v>
      </c>
      <c r="BV772">
        <v>36960</v>
      </c>
      <c r="BX772" t="s">
        <v>17628</v>
      </c>
      <c r="BY772">
        <f t="shared" si="60"/>
        <v>184800</v>
      </c>
      <c r="BZ772" t="str">
        <f t="shared" si="61"/>
        <v>West1</v>
      </c>
      <c r="CA772">
        <f t="shared" si="62"/>
        <v>43612.799999999996</v>
      </c>
      <c r="CB772" t="str">
        <f t="shared" si="63"/>
        <v/>
      </c>
      <c r="CD772" t="s">
        <v>17631</v>
      </c>
      <c r="CE772" t="str">
        <f t="shared" si="64"/>
        <v>Mainstream</v>
      </c>
      <c r="CF772" t="s">
        <v>112</v>
      </c>
    </row>
    <row r="773" spans="1:84">
      <c r="A773">
        <v>21419807</v>
      </c>
      <c r="B773" t="s">
        <v>3235</v>
      </c>
      <c r="C773" t="s">
        <v>3236</v>
      </c>
      <c r="D773">
        <v>7720008830</v>
      </c>
      <c r="E773" t="s">
        <v>77</v>
      </c>
      <c r="F773" t="s">
        <v>3237</v>
      </c>
      <c r="G773" t="s">
        <v>3238</v>
      </c>
      <c r="H773" t="s">
        <v>1641</v>
      </c>
      <c r="I773" t="s">
        <v>216</v>
      </c>
      <c r="K773" t="s">
        <v>77</v>
      </c>
      <c r="N773" t="s">
        <v>1601</v>
      </c>
      <c r="O773" t="s">
        <v>1602</v>
      </c>
      <c r="Q773" t="s">
        <v>219</v>
      </c>
      <c r="S773" t="s">
        <v>83</v>
      </c>
      <c r="T773" t="s">
        <v>84</v>
      </c>
      <c r="U773" t="s">
        <v>85</v>
      </c>
      <c r="W773" t="s">
        <v>86</v>
      </c>
      <c r="Y773" t="s">
        <v>84</v>
      </c>
      <c r="AA773" t="s">
        <v>1604</v>
      </c>
      <c r="AB773" t="s">
        <v>1605</v>
      </c>
      <c r="AD773" t="s">
        <v>222</v>
      </c>
      <c r="AE773" t="s">
        <v>188</v>
      </c>
      <c r="AH773" t="s">
        <v>1606</v>
      </c>
      <c r="AI773" t="s">
        <v>225</v>
      </c>
      <c r="AJ773" t="s">
        <v>192</v>
      </c>
      <c r="AK773" t="s">
        <v>84</v>
      </c>
      <c r="AL773" t="s">
        <v>95</v>
      </c>
      <c r="AM773" t="s">
        <v>96</v>
      </c>
      <c r="AO773" t="s">
        <v>222</v>
      </c>
      <c r="AQ773" t="s">
        <v>225</v>
      </c>
      <c r="AS773" s="1">
        <v>45971</v>
      </c>
      <c r="AT773" s="2">
        <v>0.72847222222222219</v>
      </c>
      <c r="AU773" t="s">
        <v>3244</v>
      </c>
      <c r="AV773" t="s">
        <v>3245</v>
      </c>
      <c r="AZ773" t="s">
        <v>99</v>
      </c>
      <c r="BA773" t="s">
        <v>3246</v>
      </c>
      <c r="BB773" t="s">
        <v>219</v>
      </c>
      <c r="BD773" t="s">
        <v>3247</v>
      </c>
      <c r="BE773" t="s">
        <v>3248</v>
      </c>
      <c r="BF773" t="s">
        <v>216</v>
      </c>
      <c r="BG773" t="s">
        <v>77</v>
      </c>
      <c r="BI773" t="s">
        <v>103</v>
      </c>
      <c r="BJ773" t="s">
        <v>104</v>
      </c>
      <c r="BK773" t="s">
        <v>174</v>
      </c>
      <c r="BL773">
        <v>2</v>
      </c>
      <c r="BM773" t="s">
        <v>106</v>
      </c>
      <c r="BN773" t="s">
        <v>163</v>
      </c>
      <c r="BO773" t="s">
        <v>175</v>
      </c>
      <c r="BP773" t="s">
        <v>176</v>
      </c>
      <c r="BQ773" t="s">
        <v>110</v>
      </c>
      <c r="BR773" t="s">
        <v>159</v>
      </c>
      <c r="BS773" t="s">
        <v>112</v>
      </c>
      <c r="BT773" t="s">
        <v>177</v>
      </c>
      <c r="BU773" t="s">
        <v>17629</v>
      </c>
      <c r="BV773">
        <v>36960</v>
      </c>
      <c r="BX773" t="s">
        <v>17628</v>
      </c>
      <c r="BY773">
        <f t="shared" si="60"/>
        <v>73920</v>
      </c>
      <c r="BZ773" t="str">
        <f t="shared" si="61"/>
        <v>West1</v>
      </c>
      <c r="CA773">
        <f t="shared" si="62"/>
        <v>43612.799999999996</v>
      </c>
      <c r="CB773" t="str">
        <f t="shared" si="63"/>
        <v/>
      </c>
      <c r="CD773" t="s">
        <v>17631</v>
      </c>
      <c r="CE773" t="str">
        <f t="shared" si="64"/>
        <v>Mainstream</v>
      </c>
      <c r="CF773" t="s">
        <v>112</v>
      </c>
    </row>
    <row r="774" spans="1:84">
      <c r="A774">
        <v>21419807</v>
      </c>
      <c r="B774" t="s">
        <v>3235</v>
      </c>
      <c r="C774" t="s">
        <v>3236</v>
      </c>
      <c r="D774">
        <v>7720008830</v>
      </c>
      <c r="E774" t="s">
        <v>77</v>
      </c>
      <c r="F774" t="s">
        <v>3237</v>
      </c>
      <c r="G774" t="s">
        <v>3238</v>
      </c>
      <c r="H774" t="s">
        <v>1641</v>
      </c>
      <c r="I774" t="s">
        <v>216</v>
      </c>
      <c r="K774" t="s">
        <v>77</v>
      </c>
      <c r="N774" t="s">
        <v>1601</v>
      </c>
      <c r="O774" t="s">
        <v>1602</v>
      </c>
      <c r="Q774" t="s">
        <v>219</v>
      </c>
      <c r="S774" t="s">
        <v>83</v>
      </c>
      <c r="T774" t="s">
        <v>84</v>
      </c>
      <c r="U774" t="s">
        <v>85</v>
      </c>
      <c r="W774" t="s">
        <v>86</v>
      </c>
      <c r="Y774" t="s">
        <v>84</v>
      </c>
      <c r="AA774" t="s">
        <v>1604</v>
      </c>
      <c r="AB774" t="s">
        <v>1605</v>
      </c>
      <c r="AD774" t="s">
        <v>222</v>
      </c>
      <c r="AE774" t="s">
        <v>188</v>
      </c>
      <c r="AH774" t="s">
        <v>1606</v>
      </c>
      <c r="AI774" t="s">
        <v>225</v>
      </c>
      <c r="AJ774" t="s">
        <v>192</v>
      </c>
      <c r="AK774" t="s">
        <v>84</v>
      </c>
      <c r="AL774" t="s">
        <v>95</v>
      </c>
      <c r="AM774" t="s">
        <v>96</v>
      </c>
      <c r="AO774" t="s">
        <v>222</v>
      </c>
      <c r="AQ774" t="s">
        <v>225</v>
      </c>
      <c r="AS774" s="1">
        <v>45971</v>
      </c>
      <c r="AT774" s="2">
        <v>0.72847222222222219</v>
      </c>
      <c r="AU774" t="s">
        <v>3244</v>
      </c>
      <c r="AV774" t="s">
        <v>3245</v>
      </c>
      <c r="AZ774" t="s">
        <v>99</v>
      </c>
      <c r="BA774" t="s">
        <v>3246</v>
      </c>
      <c r="BB774" t="s">
        <v>219</v>
      </c>
      <c r="BD774" t="s">
        <v>3247</v>
      </c>
      <c r="BE774" t="s">
        <v>3248</v>
      </c>
      <c r="BF774" t="s">
        <v>216</v>
      </c>
      <c r="BG774" t="s">
        <v>77</v>
      </c>
      <c r="BI774" t="s">
        <v>103</v>
      </c>
      <c r="BJ774" t="s">
        <v>104</v>
      </c>
      <c r="BK774" t="s">
        <v>306</v>
      </c>
      <c r="BL774">
        <v>2</v>
      </c>
      <c r="BM774" t="s">
        <v>106</v>
      </c>
      <c r="BN774" t="s">
        <v>163</v>
      </c>
      <c r="BO774" t="s">
        <v>156</v>
      </c>
      <c r="BP774" t="s">
        <v>307</v>
      </c>
      <c r="BQ774" t="s">
        <v>110</v>
      </c>
      <c r="BR774" t="s">
        <v>159</v>
      </c>
      <c r="BS774" t="s">
        <v>160</v>
      </c>
      <c r="BT774" t="s">
        <v>308</v>
      </c>
      <c r="BU774" t="s">
        <v>17629</v>
      </c>
      <c r="BV774">
        <v>41000</v>
      </c>
      <c r="BX774" t="s">
        <v>17628</v>
      </c>
      <c r="BY774">
        <f t="shared" si="60"/>
        <v>82000</v>
      </c>
      <c r="BZ774" t="str">
        <f t="shared" si="61"/>
        <v>West1</v>
      </c>
      <c r="CA774">
        <f t="shared" si="62"/>
        <v>48380</v>
      </c>
      <c r="CB774" t="str">
        <f t="shared" si="63"/>
        <v/>
      </c>
      <c r="CD774" t="s">
        <v>17631</v>
      </c>
      <c r="CE774" t="str">
        <f t="shared" si="64"/>
        <v>Mainstream</v>
      </c>
      <c r="CF774" t="s">
        <v>160</v>
      </c>
    </row>
    <row r="775" spans="1:84">
      <c r="A775">
        <v>21419811</v>
      </c>
      <c r="B775" t="s">
        <v>3235</v>
      </c>
      <c r="C775" t="s">
        <v>3236</v>
      </c>
      <c r="D775">
        <v>7720008830</v>
      </c>
      <c r="E775" t="s">
        <v>77</v>
      </c>
      <c r="F775" t="s">
        <v>3237</v>
      </c>
      <c r="G775" t="s">
        <v>3238</v>
      </c>
      <c r="H775" t="s">
        <v>1641</v>
      </c>
      <c r="I775" t="s">
        <v>216</v>
      </c>
      <c r="K775" t="s">
        <v>77</v>
      </c>
      <c r="N775" t="s">
        <v>1601</v>
      </c>
      <c r="O775" t="s">
        <v>1602</v>
      </c>
      <c r="Q775" t="s">
        <v>219</v>
      </c>
      <c r="S775" t="s">
        <v>83</v>
      </c>
      <c r="T775" t="s">
        <v>84</v>
      </c>
      <c r="U775" t="s">
        <v>85</v>
      </c>
      <c r="W775" t="s">
        <v>86</v>
      </c>
      <c r="Y775" t="s">
        <v>84</v>
      </c>
      <c r="AA775" t="s">
        <v>1604</v>
      </c>
      <c r="AB775" t="s">
        <v>1605</v>
      </c>
      <c r="AD775" t="s">
        <v>222</v>
      </c>
      <c r="AE775" t="s">
        <v>188</v>
      </c>
      <c r="AH775" t="s">
        <v>1606</v>
      </c>
      <c r="AI775" t="s">
        <v>225</v>
      </c>
      <c r="AJ775" t="s">
        <v>192</v>
      </c>
      <c r="AK775" t="s">
        <v>84</v>
      </c>
      <c r="AL775" t="s">
        <v>95</v>
      </c>
      <c r="AM775" t="s">
        <v>96</v>
      </c>
      <c r="AO775" t="s">
        <v>222</v>
      </c>
      <c r="AQ775" t="s">
        <v>225</v>
      </c>
      <c r="AS775" s="1">
        <v>45971</v>
      </c>
      <c r="AT775" s="2">
        <v>0.72847222222222219</v>
      </c>
      <c r="AU775" t="s">
        <v>3249</v>
      </c>
      <c r="AV775" t="s">
        <v>3250</v>
      </c>
      <c r="AZ775" t="s">
        <v>99</v>
      </c>
      <c r="BA775" t="s">
        <v>3251</v>
      </c>
      <c r="BB775" t="s">
        <v>219</v>
      </c>
      <c r="BD775" t="s">
        <v>3252</v>
      </c>
      <c r="BE775" t="s">
        <v>3253</v>
      </c>
      <c r="BF775" t="s">
        <v>216</v>
      </c>
      <c r="BG775" t="s">
        <v>77</v>
      </c>
      <c r="BI775" t="s">
        <v>103</v>
      </c>
      <c r="BJ775" t="s">
        <v>104</v>
      </c>
      <c r="BK775" t="s">
        <v>306</v>
      </c>
      <c r="BL775">
        <v>2</v>
      </c>
      <c r="BM775" t="s">
        <v>106</v>
      </c>
      <c r="BN775" t="s">
        <v>163</v>
      </c>
      <c r="BO775" t="s">
        <v>156</v>
      </c>
      <c r="BP775" t="s">
        <v>307</v>
      </c>
      <c r="BQ775" t="s">
        <v>110</v>
      </c>
      <c r="BR775" t="s">
        <v>159</v>
      </c>
      <c r="BS775" t="s">
        <v>160</v>
      </c>
      <c r="BT775" t="s">
        <v>308</v>
      </c>
      <c r="BU775" t="s">
        <v>17629</v>
      </c>
      <c r="BV775">
        <v>41000</v>
      </c>
      <c r="BX775" t="s">
        <v>17628</v>
      </c>
      <c r="BY775">
        <f t="shared" si="60"/>
        <v>82000</v>
      </c>
      <c r="BZ775" t="str">
        <f t="shared" si="61"/>
        <v>West1</v>
      </c>
      <c r="CA775">
        <f t="shared" si="62"/>
        <v>48380</v>
      </c>
      <c r="CB775" t="str">
        <f t="shared" si="63"/>
        <v/>
      </c>
      <c r="CD775" t="s">
        <v>17631</v>
      </c>
      <c r="CE775" t="str">
        <f t="shared" si="64"/>
        <v>Mainstream</v>
      </c>
      <c r="CF775" t="s">
        <v>160</v>
      </c>
    </row>
    <row r="776" spans="1:84">
      <c r="A776">
        <v>21419812</v>
      </c>
      <c r="B776" t="s">
        <v>1850</v>
      </c>
      <c r="C776" t="s">
        <v>1851</v>
      </c>
      <c r="D776">
        <v>7703838818</v>
      </c>
      <c r="E776" t="s">
        <v>77</v>
      </c>
      <c r="F776" t="s">
        <v>1852</v>
      </c>
      <c r="G776">
        <v>601131</v>
      </c>
      <c r="H776" t="s">
        <v>1469</v>
      </c>
      <c r="I776" t="s">
        <v>1469</v>
      </c>
      <c r="K776" t="s">
        <v>77</v>
      </c>
      <c r="N776" t="s">
        <v>80</v>
      </c>
      <c r="O776" t="s">
        <v>81</v>
      </c>
      <c r="Q776" t="s">
        <v>82</v>
      </c>
      <c r="S776" t="s">
        <v>83</v>
      </c>
      <c r="T776" t="s">
        <v>84</v>
      </c>
      <c r="U776" t="s">
        <v>85</v>
      </c>
      <c r="W776" t="s">
        <v>86</v>
      </c>
      <c r="Y776" t="s">
        <v>84</v>
      </c>
      <c r="Z776" t="s">
        <v>1853</v>
      </c>
      <c r="AA776" t="s">
        <v>1854</v>
      </c>
      <c r="AB776" t="s">
        <v>88</v>
      </c>
      <c r="AD776" t="s">
        <v>89</v>
      </c>
      <c r="AE776" t="s">
        <v>90</v>
      </c>
      <c r="AF776" t="s">
        <v>91</v>
      </c>
      <c r="AG776" t="s">
        <v>91</v>
      </c>
      <c r="AH776" t="s">
        <v>1855</v>
      </c>
      <c r="AI776" t="s">
        <v>93</v>
      </c>
      <c r="AJ776" t="s">
        <v>94</v>
      </c>
      <c r="AK776" t="s">
        <v>84</v>
      </c>
      <c r="AL776" t="s">
        <v>95</v>
      </c>
      <c r="AM776" t="s">
        <v>96</v>
      </c>
      <c r="AO776" t="s">
        <v>89</v>
      </c>
      <c r="AP776" t="s">
        <v>1853</v>
      </c>
      <c r="AQ776" t="s">
        <v>93</v>
      </c>
      <c r="AS776" s="1">
        <v>45971</v>
      </c>
      <c r="AT776" s="2">
        <v>0.72916666666666663</v>
      </c>
      <c r="AU776" t="s">
        <v>3254</v>
      </c>
      <c r="AV776" t="s">
        <v>3255</v>
      </c>
      <c r="AZ776" t="s">
        <v>99</v>
      </c>
      <c r="BB776" t="s">
        <v>82</v>
      </c>
      <c r="BD776" t="s">
        <v>3256</v>
      </c>
      <c r="BE776" t="s">
        <v>1852</v>
      </c>
      <c r="BF776" t="s">
        <v>1469</v>
      </c>
      <c r="BG776" t="s">
        <v>77</v>
      </c>
      <c r="BI776" t="s">
        <v>103</v>
      </c>
      <c r="BJ776" t="s">
        <v>151</v>
      </c>
      <c r="BK776" t="s">
        <v>247</v>
      </c>
      <c r="BL776">
        <v>2</v>
      </c>
      <c r="BM776" t="s">
        <v>106</v>
      </c>
      <c r="BN776" t="s">
        <v>248</v>
      </c>
      <c r="BO776" t="s">
        <v>249</v>
      </c>
      <c r="BP776" t="s">
        <v>250</v>
      </c>
      <c r="BQ776" t="s">
        <v>110</v>
      </c>
      <c r="BR776" t="s">
        <v>248</v>
      </c>
      <c r="BS776" t="s">
        <v>160</v>
      </c>
      <c r="BT776" t="s">
        <v>251</v>
      </c>
      <c r="BU776" t="s">
        <v>17629</v>
      </c>
      <c r="BV776">
        <v>57990</v>
      </c>
      <c r="BX776" t="s">
        <v>248</v>
      </c>
      <c r="BY776">
        <f t="shared" si="60"/>
        <v>115980</v>
      </c>
      <c r="BZ776" t="str">
        <f t="shared" si="61"/>
        <v>North2</v>
      </c>
      <c r="CA776">
        <f t="shared" si="62"/>
        <v>68428.2</v>
      </c>
      <c r="CB776" t="str">
        <f t="shared" si="63"/>
        <v/>
      </c>
      <c r="CD776" t="s">
        <v>82</v>
      </c>
      <c r="CE776" t="str">
        <f t="shared" si="64"/>
        <v>Premium</v>
      </c>
      <c r="CF776" t="s">
        <v>160</v>
      </c>
    </row>
    <row r="777" spans="1:84">
      <c r="A777">
        <v>21419815</v>
      </c>
      <c r="B777" t="s">
        <v>3235</v>
      </c>
      <c r="C777" t="s">
        <v>3236</v>
      </c>
      <c r="D777">
        <v>7720008830</v>
      </c>
      <c r="E777" t="s">
        <v>77</v>
      </c>
      <c r="F777" t="s">
        <v>3237</v>
      </c>
      <c r="G777" t="s">
        <v>3238</v>
      </c>
      <c r="H777" t="s">
        <v>1641</v>
      </c>
      <c r="I777" t="s">
        <v>216</v>
      </c>
      <c r="K777" t="s">
        <v>77</v>
      </c>
      <c r="N777" t="s">
        <v>1601</v>
      </c>
      <c r="O777" t="s">
        <v>1602</v>
      </c>
      <c r="Q777" t="s">
        <v>219</v>
      </c>
      <c r="S777" t="s">
        <v>83</v>
      </c>
      <c r="T777" t="s">
        <v>84</v>
      </c>
      <c r="U777" t="s">
        <v>85</v>
      </c>
      <c r="W777" t="s">
        <v>86</v>
      </c>
      <c r="Y777" t="s">
        <v>84</v>
      </c>
      <c r="AA777" t="s">
        <v>1604</v>
      </c>
      <c r="AB777" t="s">
        <v>1605</v>
      </c>
      <c r="AD777" t="s">
        <v>222</v>
      </c>
      <c r="AE777" t="s">
        <v>188</v>
      </c>
      <c r="AH777" t="s">
        <v>1606</v>
      </c>
      <c r="AI777" t="s">
        <v>225</v>
      </c>
      <c r="AJ777" t="s">
        <v>192</v>
      </c>
      <c r="AK777" t="s">
        <v>84</v>
      </c>
      <c r="AL777" t="s">
        <v>95</v>
      </c>
      <c r="AM777" t="s">
        <v>96</v>
      </c>
      <c r="AO777" t="s">
        <v>222</v>
      </c>
      <c r="AQ777" t="s">
        <v>225</v>
      </c>
      <c r="AS777" s="1">
        <v>45971</v>
      </c>
      <c r="AT777" s="2">
        <v>0.72916666666666663</v>
      </c>
      <c r="AU777" t="s">
        <v>3257</v>
      </c>
      <c r="AV777" t="s">
        <v>3258</v>
      </c>
      <c r="AZ777" t="s">
        <v>99</v>
      </c>
      <c r="BA777" t="s">
        <v>3259</v>
      </c>
      <c r="BB777" t="s">
        <v>219</v>
      </c>
      <c r="BD777" t="s">
        <v>3260</v>
      </c>
      <c r="BE777" t="s">
        <v>3248</v>
      </c>
      <c r="BF777" t="s">
        <v>216</v>
      </c>
      <c r="BG777" t="s">
        <v>77</v>
      </c>
      <c r="BI777" t="s">
        <v>103</v>
      </c>
      <c r="BJ777" t="s">
        <v>104</v>
      </c>
      <c r="BK777" t="s">
        <v>306</v>
      </c>
      <c r="BL777">
        <v>2</v>
      </c>
      <c r="BM777" t="s">
        <v>106</v>
      </c>
      <c r="BN777" t="s">
        <v>163</v>
      </c>
      <c r="BO777" t="s">
        <v>156</v>
      </c>
      <c r="BP777" t="s">
        <v>307</v>
      </c>
      <c r="BQ777" t="s">
        <v>110</v>
      </c>
      <c r="BR777" t="s">
        <v>159</v>
      </c>
      <c r="BS777" t="s">
        <v>160</v>
      </c>
      <c r="BT777" t="s">
        <v>308</v>
      </c>
      <c r="BU777" t="s">
        <v>17629</v>
      </c>
      <c r="BV777">
        <v>41000</v>
      </c>
      <c r="BX777" t="s">
        <v>17628</v>
      </c>
      <c r="BY777">
        <f t="shared" si="60"/>
        <v>82000</v>
      </c>
      <c r="BZ777" t="str">
        <f t="shared" si="61"/>
        <v>West1</v>
      </c>
      <c r="CA777">
        <f t="shared" si="62"/>
        <v>48380</v>
      </c>
      <c r="CB777" t="str">
        <f t="shared" si="63"/>
        <v/>
      </c>
      <c r="CD777" t="s">
        <v>17631</v>
      </c>
      <c r="CE777" t="str">
        <f t="shared" si="64"/>
        <v>Mainstream</v>
      </c>
      <c r="CF777" t="s">
        <v>160</v>
      </c>
    </row>
    <row r="778" spans="1:84">
      <c r="A778">
        <v>21419815</v>
      </c>
      <c r="B778" t="s">
        <v>3235</v>
      </c>
      <c r="C778" t="s">
        <v>3236</v>
      </c>
      <c r="D778">
        <v>7720008830</v>
      </c>
      <c r="E778" t="s">
        <v>77</v>
      </c>
      <c r="F778" t="s">
        <v>3237</v>
      </c>
      <c r="G778" t="s">
        <v>3238</v>
      </c>
      <c r="H778" t="s">
        <v>1641</v>
      </c>
      <c r="I778" t="s">
        <v>216</v>
      </c>
      <c r="K778" t="s">
        <v>77</v>
      </c>
      <c r="N778" t="s">
        <v>1601</v>
      </c>
      <c r="O778" t="s">
        <v>1602</v>
      </c>
      <c r="Q778" t="s">
        <v>219</v>
      </c>
      <c r="S778" t="s">
        <v>83</v>
      </c>
      <c r="T778" t="s">
        <v>84</v>
      </c>
      <c r="U778" t="s">
        <v>85</v>
      </c>
      <c r="W778" t="s">
        <v>86</v>
      </c>
      <c r="Y778" t="s">
        <v>84</v>
      </c>
      <c r="AA778" t="s">
        <v>1604</v>
      </c>
      <c r="AB778" t="s">
        <v>1605</v>
      </c>
      <c r="AD778" t="s">
        <v>222</v>
      </c>
      <c r="AE778" t="s">
        <v>188</v>
      </c>
      <c r="AH778" t="s">
        <v>1606</v>
      </c>
      <c r="AI778" t="s">
        <v>225</v>
      </c>
      <c r="AJ778" t="s">
        <v>192</v>
      </c>
      <c r="AK778" t="s">
        <v>84</v>
      </c>
      <c r="AL778" t="s">
        <v>95</v>
      </c>
      <c r="AM778" t="s">
        <v>96</v>
      </c>
      <c r="AO778" t="s">
        <v>222</v>
      </c>
      <c r="AQ778" t="s">
        <v>225</v>
      </c>
      <c r="AS778" s="1">
        <v>45971</v>
      </c>
      <c r="AT778" s="2">
        <v>0.72916666666666663</v>
      </c>
      <c r="AU778" t="s">
        <v>3257</v>
      </c>
      <c r="AV778" t="s">
        <v>3258</v>
      </c>
      <c r="AZ778" t="s">
        <v>99</v>
      </c>
      <c r="BA778" t="s">
        <v>3259</v>
      </c>
      <c r="BB778" t="s">
        <v>219</v>
      </c>
      <c r="BD778" t="s">
        <v>3260</v>
      </c>
      <c r="BE778" t="s">
        <v>3248</v>
      </c>
      <c r="BF778" t="s">
        <v>216</v>
      </c>
      <c r="BG778" t="s">
        <v>77</v>
      </c>
      <c r="BI778" t="s">
        <v>103</v>
      </c>
      <c r="BJ778" t="s">
        <v>104</v>
      </c>
      <c r="BK778" t="s">
        <v>174</v>
      </c>
      <c r="BL778">
        <v>3</v>
      </c>
      <c r="BM778" t="s">
        <v>106</v>
      </c>
      <c r="BN778" t="s">
        <v>163</v>
      </c>
      <c r="BO778" t="s">
        <v>175</v>
      </c>
      <c r="BP778" t="s">
        <v>176</v>
      </c>
      <c r="BQ778" t="s">
        <v>110</v>
      </c>
      <c r="BR778" t="s">
        <v>159</v>
      </c>
      <c r="BS778" t="s">
        <v>112</v>
      </c>
      <c r="BT778" t="s">
        <v>177</v>
      </c>
      <c r="BU778" t="s">
        <v>17629</v>
      </c>
      <c r="BV778">
        <v>36960</v>
      </c>
      <c r="BX778" t="s">
        <v>17628</v>
      </c>
      <c r="BY778">
        <f t="shared" si="60"/>
        <v>110880</v>
      </c>
      <c r="BZ778" t="str">
        <f t="shared" si="61"/>
        <v>West1</v>
      </c>
      <c r="CA778">
        <f t="shared" si="62"/>
        <v>43612.799999999996</v>
      </c>
      <c r="CB778" t="str">
        <f t="shared" si="63"/>
        <v/>
      </c>
      <c r="CD778" t="s">
        <v>17631</v>
      </c>
      <c r="CE778" t="str">
        <f t="shared" si="64"/>
        <v>Mainstream</v>
      </c>
      <c r="CF778" t="s">
        <v>112</v>
      </c>
    </row>
    <row r="779" spans="1:84">
      <c r="A779">
        <v>21419820</v>
      </c>
      <c r="B779" t="s">
        <v>3235</v>
      </c>
      <c r="C779" t="s">
        <v>3236</v>
      </c>
      <c r="D779">
        <v>7720008830</v>
      </c>
      <c r="E779" t="s">
        <v>77</v>
      </c>
      <c r="F779" t="s">
        <v>3237</v>
      </c>
      <c r="G779" t="s">
        <v>3238</v>
      </c>
      <c r="H779" t="s">
        <v>1641</v>
      </c>
      <c r="I779" t="s">
        <v>216</v>
      </c>
      <c r="K779" t="s">
        <v>77</v>
      </c>
      <c r="N779" t="s">
        <v>1601</v>
      </c>
      <c r="O779" t="s">
        <v>1602</v>
      </c>
      <c r="Q779" t="s">
        <v>219</v>
      </c>
      <c r="S779" t="s">
        <v>83</v>
      </c>
      <c r="T779" t="s">
        <v>84</v>
      </c>
      <c r="U779" t="s">
        <v>85</v>
      </c>
      <c r="W779" t="s">
        <v>86</v>
      </c>
      <c r="Y779" t="s">
        <v>84</v>
      </c>
      <c r="AA779" t="s">
        <v>1604</v>
      </c>
      <c r="AB779" t="s">
        <v>1605</v>
      </c>
      <c r="AD779" t="s">
        <v>222</v>
      </c>
      <c r="AE779" t="s">
        <v>188</v>
      </c>
      <c r="AH779" t="s">
        <v>1606</v>
      </c>
      <c r="AI779" t="s">
        <v>225</v>
      </c>
      <c r="AJ779" t="s">
        <v>192</v>
      </c>
      <c r="AK779" t="s">
        <v>84</v>
      </c>
      <c r="AL779" t="s">
        <v>95</v>
      </c>
      <c r="AM779" t="s">
        <v>96</v>
      </c>
      <c r="AO779" t="s">
        <v>222</v>
      </c>
      <c r="AQ779" t="s">
        <v>225</v>
      </c>
      <c r="AS779" s="1">
        <v>45971</v>
      </c>
      <c r="AT779" s="2">
        <v>0.72986111111111107</v>
      </c>
      <c r="AU779" t="s">
        <v>3261</v>
      </c>
      <c r="AV779" t="s">
        <v>3262</v>
      </c>
      <c r="AZ779" t="s">
        <v>99</v>
      </c>
      <c r="BA779" t="s">
        <v>3263</v>
      </c>
      <c r="BB779" t="s">
        <v>219</v>
      </c>
      <c r="BD779" t="s">
        <v>3264</v>
      </c>
      <c r="BE779" t="s">
        <v>3248</v>
      </c>
      <c r="BF779" t="s">
        <v>216</v>
      </c>
      <c r="BG779" t="s">
        <v>77</v>
      </c>
      <c r="BI779" t="s">
        <v>103</v>
      </c>
      <c r="BJ779" t="s">
        <v>104</v>
      </c>
      <c r="BK779" t="s">
        <v>421</v>
      </c>
      <c r="BL779">
        <v>2</v>
      </c>
      <c r="BM779" t="s">
        <v>106</v>
      </c>
      <c r="BN779" t="s">
        <v>163</v>
      </c>
      <c r="BO779" t="s">
        <v>156</v>
      </c>
      <c r="BP779" t="s">
        <v>422</v>
      </c>
      <c r="BQ779" t="s">
        <v>110</v>
      </c>
      <c r="BR779" t="s">
        <v>159</v>
      </c>
      <c r="BS779" t="s">
        <v>160</v>
      </c>
      <c r="BT779" t="s">
        <v>257</v>
      </c>
      <c r="BU779" t="s">
        <v>17629</v>
      </c>
      <c r="BV779">
        <v>46000</v>
      </c>
      <c r="BX779" t="s">
        <v>17628</v>
      </c>
      <c r="BY779">
        <f t="shared" si="60"/>
        <v>92000</v>
      </c>
      <c r="BZ779" t="str">
        <f t="shared" si="61"/>
        <v>West1</v>
      </c>
      <c r="CA779">
        <f t="shared" si="62"/>
        <v>54280</v>
      </c>
      <c r="CB779" t="str">
        <f t="shared" si="63"/>
        <v/>
      </c>
      <c r="CD779" t="s">
        <v>17631</v>
      </c>
      <c r="CE779" t="str">
        <f t="shared" si="64"/>
        <v>Mainstream</v>
      </c>
      <c r="CF779" t="s">
        <v>160</v>
      </c>
    </row>
    <row r="780" spans="1:84">
      <c r="A780">
        <v>21419824</v>
      </c>
      <c r="B780" t="s">
        <v>3235</v>
      </c>
      <c r="C780" t="s">
        <v>3236</v>
      </c>
      <c r="D780">
        <v>7720008830</v>
      </c>
      <c r="E780" t="s">
        <v>77</v>
      </c>
      <c r="F780" t="s">
        <v>3237</v>
      </c>
      <c r="G780" t="s">
        <v>3238</v>
      </c>
      <c r="H780" t="s">
        <v>1641</v>
      </c>
      <c r="I780" t="s">
        <v>216</v>
      </c>
      <c r="K780" t="s">
        <v>77</v>
      </c>
      <c r="N780" t="s">
        <v>1601</v>
      </c>
      <c r="O780" t="s">
        <v>1602</v>
      </c>
      <c r="Q780" t="s">
        <v>219</v>
      </c>
      <c r="S780" t="s">
        <v>83</v>
      </c>
      <c r="T780" t="s">
        <v>84</v>
      </c>
      <c r="U780" t="s">
        <v>85</v>
      </c>
      <c r="W780" t="s">
        <v>86</v>
      </c>
      <c r="Y780" t="s">
        <v>84</v>
      </c>
      <c r="AA780" t="s">
        <v>1604</v>
      </c>
      <c r="AB780" t="s">
        <v>1605</v>
      </c>
      <c r="AD780" t="s">
        <v>222</v>
      </c>
      <c r="AE780" t="s">
        <v>188</v>
      </c>
      <c r="AH780" t="s">
        <v>1606</v>
      </c>
      <c r="AI780" t="s">
        <v>225</v>
      </c>
      <c r="AJ780" t="s">
        <v>192</v>
      </c>
      <c r="AK780" t="s">
        <v>84</v>
      </c>
      <c r="AL780" t="s">
        <v>95</v>
      </c>
      <c r="AM780" t="s">
        <v>96</v>
      </c>
      <c r="AO780" t="s">
        <v>222</v>
      </c>
      <c r="AQ780" t="s">
        <v>225</v>
      </c>
      <c r="AS780" s="1">
        <v>45971</v>
      </c>
      <c r="AT780" s="2">
        <v>0.72986111111111107</v>
      </c>
      <c r="AU780" t="s">
        <v>3265</v>
      </c>
      <c r="AV780" t="s">
        <v>3266</v>
      </c>
      <c r="AZ780" t="s">
        <v>99</v>
      </c>
      <c r="BA780" t="s">
        <v>3267</v>
      </c>
      <c r="BB780" t="s">
        <v>219</v>
      </c>
      <c r="BD780" t="s">
        <v>3268</v>
      </c>
      <c r="BE780" t="s">
        <v>3248</v>
      </c>
      <c r="BF780" t="s">
        <v>216</v>
      </c>
      <c r="BI780" t="s">
        <v>103</v>
      </c>
      <c r="BJ780" t="s">
        <v>104</v>
      </c>
      <c r="BK780" t="s">
        <v>421</v>
      </c>
      <c r="BL780">
        <v>1</v>
      </c>
      <c r="BM780" t="s">
        <v>106</v>
      </c>
      <c r="BN780" t="s">
        <v>163</v>
      </c>
      <c r="BO780" t="s">
        <v>156</v>
      </c>
      <c r="BP780" t="s">
        <v>422</v>
      </c>
      <c r="BQ780" t="s">
        <v>110</v>
      </c>
      <c r="BR780" t="s">
        <v>159</v>
      </c>
      <c r="BS780" t="s">
        <v>160</v>
      </c>
      <c r="BT780" t="s">
        <v>257</v>
      </c>
      <c r="BU780" t="s">
        <v>17629</v>
      </c>
      <c r="BV780">
        <v>46000</v>
      </c>
      <c r="BX780" t="s">
        <v>17628</v>
      </c>
      <c r="BY780">
        <f t="shared" si="60"/>
        <v>46000</v>
      </c>
      <c r="BZ780" t="str">
        <f t="shared" si="61"/>
        <v>West1</v>
      </c>
      <c r="CA780">
        <f t="shared" si="62"/>
        <v>54280</v>
      </c>
      <c r="CB780" t="str">
        <f t="shared" si="63"/>
        <v/>
      </c>
      <c r="CD780" t="s">
        <v>17631</v>
      </c>
      <c r="CE780" t="str">
        <f t="shared" si="64"/>
        <v>Mainstream</v>
      </c>
      <c r="CF780" t="s">
        <v>160</v>
      </c>
    </row>
    <row r="781" spans="1:84">
      <c r="A781">
        <v>21419824</v>
      </c>
      <c r="B781" t="s">
        <v>3235</v>
      </c>
      <c r="C781" t="s">
        <v>3236</v>
      </c>
      <c r="D781">
        <v>7720008830</v>
      </c>
      <c r="E781" t="s">
        <v>77</v>
      </c>
      <c r="F781" t="s">
        <v>3237</v>
      </c>
      <c r="G781" t="s">
        <v>3238</v>
      </c>
      <c r="H781" t="s">
        <v>1641</v>
      </c>
      <c r="I781" t="s">
        <v>216</v>
      </c>
      <c r="K781" t="s">
        <v>77</v>
      </c>
      <c r="N781" t="s">
        <v>1601</v>
      </c>
      <c r="O781" t="s">
        <v>1602</v>
      </c>
      <c r="Q781" t="s">
        <v>219</v>
      </c>
      <c r="S781" t="s">
        <v>83</v>
      </c>
      <c r="T781" t="s">
        <v>84</v>
      </c>
      <c r="U781" t="s">
        <v>85</v>
      </c>
      <c r="W781" t="s">
        <v>86</v>
      </c>
      <c r="Y781" t="s">
        <v>84</v>
      </c>
      <c r="AA781" t="s">
        <v>1604</v>
      </c>
      <c r="AB781" t="s">
        <v>1605</v>
      </c>
      <c r="AD781" t="s">
        <v>222</v>
      </c>
      <c r="AE781" t="s">
        <v>188</v>
      </c>
      <c r="AH781" t="s">
        <v>1606</v>
      </c>
      <c r="AI781" t="s">
        <v>225</v>
      </c>
      <c r="AJ781" t="s">
        <v>192</v>
      </c>
      <c r="AK781" t="s">
        <v>84</v>
      </c>
      <c r="AL781" t="s">
        <v>95</v>
      </c>
      <c r="AM781" t="s">
        <v>96</v>
      </c>
      <c r="AO781" t="s">
        <v>222</v>
      </c>
      <c r="AQ781" t="s">
        <v>225</v>
      </c>
      <c r="AS781" s="1">
        <v>45971</v>
      </c>
      <c r="AT781" s="2">
        <v>0.72986111111111107</v>
      </c>
      <c r="AU781" t="s">
        <v>3265</v>
      </c>
      <c r="AV781" t="s">
        <v>3266</v>
      </c>
      <c r="AZ781" t="s">
        <v>99</v>
      </c>
      <c r="BA781" t="s">
        <v>3267</v>
      </c>
      <c r="BB781" t="s">
        <v>219</v>
      </c>
      <c r="BD781" t="s">
        <v>3268</v>
      </c>
      <c r="BE781" t="s">
        <v>3248</v>
      </c>
      <c r="BF781" t="s">
        <v>216</v>
      </c>
      <c r="BI781" t="s">
        <v>103</v>
      </c>
      <c r="BJ781" t="s">
        <v>104</v>
      </c>
      <c r="BK781" t="s">
        <v>306</v>
      </c>
      <c r="BL781">
        <v>2</v>
      </c>
      <c r="BM781" t="s">
        <v>106</v>
      </c>
      <c r="BN781" t="s">
        <v>163</v>
      </c>
      <c r="BO781" t="s">
        <v>156</v>
      </c>
      <c r="BP781" t="s">
        <v>307</v>
      </c>
      <c r="BQ781" t="s">
        <v>110</v>
      </c>
      <c r="BR781" t="s">
        <v>159</v>
      </c>
      <c r="BS781" t="s">
        <v>160</v>
      </c>
      <c r="BT781" t="s">
        <v>308</v>
      </c>
      <c r="BU781" t="s">
        <v>17629</v>
      </c>
      <c r="BV781">
        <v>41000</v>
      </c>
      <c r="BX781" t="s">
        <v>17628</v>
      </c>
      <c r="BY781">
        <f t="shared" si="60"/>
        <v>82000</v>
      </c>
      <c r="BZ781" t="str">
        <f t="shared" si="61"/>
        <v>West1</v>
      </c>
      <c r="CA781">
        <f t="shared" si="62"/>
        <v>48380</v>
      </c>
      <c r="CB781" t="str">
        <f t="shared" si="63"/>
        <v/>
      </c>
      <c r="CD781" t="s">
        <v>17631</v>
      </c>
      <c r="CE781" t="str">
        <f t="shared" si="64"/>
        <v>Mainstream</v>
      </c>
      <c r="CF781" t="s">
        <v>160</v>
      </c>
    </row>
    <row r="782" spans="1:84">
      <c r="A782">
        <v>21419827</v>
      </c>
      <c r="B782" t="s">
        <v>3235</v>
      </c>
      <c r="C782" t="s">
        <v>3236</v>
      </c>
      <c r="D782">
        <v>7720008830</v>
      </c>
      <c r="E782" t="s">
        <v>77</v>
      </c>
      <c r="F782" t="s">
        <v>3237</v>
      </c>
      <c r="G782" t="s">
        <v>3238</v>
      </c>
      <c r="H782" t="s">
        <v>1641</v>
      </c>
      <c r="I782" t="s">
        <v>216</v>
      </c>
      <c r="K782" t="s">
        <v>77</v>
      </c>
      <c r="N782" t="s">
        <v>1601</v>
      </c>
      <c r="O782" t="s">
        <v>1602</v>
      </c>
      <c r="Q782" t="s">
        <v>219</v>
      </c>
      <c r="S782" t="s">
        <v>83</v>
      </c>
      <c r="T782" t="s">
        <v>84</v>
      </c>
      <c r="U782" t="s">
        <v>85</v>
      </c>
      <c r="W782" t="s">
        <v>86</v>
      </c>
      <c r="Y782" t="s">
        <v>84</v>
      </c>
      <c r="AA782" t="s">
        <v>1604</v>
      </c>
      <c r="AB782" t="s">
        <v>1605</v>
      </c>
      <c r="AD782" t="s">
        <v>222</v>
      </c>
      <c r="AE782" t="s">
        <v>188</v>
      </c>
      <c r="AH782" t="s">
        <v>1606</v>
      </c>
      <c r="AI782" t="s">
        <v>225</v>
      </c>
      <c r="AJ782" t="s">
        <v>192</v>
      </c>
      <c r="AK782" t="s">
        <v>84</v>
      </c>
      <c r="AL782" t="s">
        <v>95</v>
      </c>
      <c r="AM782" t="s">
        <v>96</v>
      </c>
      <c r="AO782" t="s">
        <v>222</v>
      </c>
      <c r="AQ782" t="s">
        <v>225</v>
      </c>
      <c r="AS782" s="1">
        <v>45971</v>
      </c>
      <c r="AT782" s="2">
        <v>0.73055555555555551</v>
      </c>
      <c r="AU782" t="s">
        <v>3269</v>
      </c>
      <c r="AV782" t="s">
        <v>3270</v>
      </c>
      <c r="AZ782" t="s">
        <v>99</v>
      </c>
      <c r="BA782" t="s">
        <v>3271</v>
      </c>
      <c r="BB782" t="s">
        <v>219</v>
      </c>
      <c r="BD782" t="s">
        <v>3272</v>
      </c>
      <c r="BE782" t="s">
        <v>3248</v>
      </c>
      <c r="BF782" t="s">
        <v>216</v>
      </c>
      <c r="BG782" t="s">
        <v>77</v>
      </c>
      <c r="BI782" t="s">
        <v>103</v>
      </c>
      <c r="BJ782" t="s">
        <v>104</v>
      </c>
      <c r="BK782" t="s">
        <v>294</v>
      </c>
      <c r="BL782">
        <v>1</v>
      </c>
      <c r="BM782" t="s">
        <v>106</v>
      </c>
      <c r="BN782" t="s">
        <v>135</v>
      </c>
      <c r="BO782" t="s">
        <v>295</v>
      </c>
      <c r="BP782" t="s">
        <v>296</v>
      </c>
      <c r="BQ782" t="s">
        <v>110</v>
      </c>
      <c r="BR782" t="s">
        <v>138</v>
      </c>
      <c r="BS782" t="s">
        <v>139</v>
      </c>
      <c r="BT782" t="s">
        <v>297</v>
      </c>
      <c r="BU782" t="s">
        <v>17629</v>
      </c>
      <c r="BV782">
        <v>77845</v>
      </c>
      <c r="BX782" t="s">
        <v>17628</v>
      </c>
      <c r="BY782">
        <f t="shared" si="60"/>
        <v>77845</v>
      </c>
      <c r="BZ782" t="str">
        <f t="shared" si="61"/>
        <v>West1</v>
      </c>
      <c r="CA782">
        <f t="shared" si="62"/>
        <v>91857.099999999991</v>
      </c>
      <c r="CB782" t="str">
        <f t="shared" si="63"/>
        <v>SP</v>
      </c>
      <c r="CC782" t="s">
        <v>138</v>
      </c>
      <c r="CD782" t="s">
        <v>17631</v>
      </c>
      <c r="CE782" t="str">
        <f t="shared" si="64"/>
        <v>Premium</v>
      </c>
      <c r="CF782" t="s">
        <v>139</v>
      </c>
    </row>
    <row r="783" spans="1:84">
      <c r="A783">
        <v>21419828</v>
      </c>
      <c r="B783" t="s">
        <v>1850</v>
      </c>
      <c r="C783" t="s">
        <v>1851</v>
      </c>
      <c r="D783">
        <v>7703838818</v>
      </c>
      <c r="E783" t="s">
        <v>77</v>
      </c>
      <c r="F783" t="s">
        <v>1852</v>
      </c>
      <c r="G783">
        <v>601131</v>
      </c>
      <c r="H783" t="s">
        <v>1469</v>
      </c>
      <c r="I783" t="s">
        <v>1469</v>
      </c>
      <c r="K783" t="s">
        <v>77</v>
      </c>
      <c r="N783" t="s">
        <v>80</v>
      </c>
      <c r="O783" t="s">
        <v>81</v>
      </c>
      <c r="Q783" t="s">
        <v>82</v>
      </c>
      <c r="S783" t="s">
        <v>83</v>
      </c>
      <c r="T783" t="s">
        <v>84</v>
      </c>
      <c r="U783" t="s">
        <v>85</v>
      </c>
      <c r="W783" t="s">
        <v>86</v>
      </c>
      <c r="Y783" t="s">
        <v>84</v>
      </c>
      <c r="Z783" t="s">
        <v>1853</v>
      </c>
      <c r="AA783" t="s">
        <v>1854</v>
      </c>
      <c r="AB783" t="s">
        <v>88</v>
      </c>
      <c r="AD783" t="s">
        <v>89</v>
      </c>
      <c r="AE783" t="s">
        <v>90</v>
      </c>
      <c r="AF783" t="s">
        <v>91</v>
      </c>
      <c r="AG783" t="s">
        <v>91</v>
      </c>
      <c r="AH783" t="s">
        <v>1855</v>
      </c>
      <c r="AI783" t="s">
        <v>93</v>
      </c>
      <c r="AJ783" t="s">
        <v>94</v>
      </c>
      <c r="AK783" t="s">
        <v>84</v>
      </c>
      <c r="AL783" t="s">
        <v>95</v>
      </c>
      <c r="AM783" t="s">
        <v>96</v>
      </c>
      <c r="AO783" t="s">
        <v>89</v>
      </c>
      <c r="AP783" t="s">
        <v>1853</v>
      </c>
      <c r="AQ783" t="s">
        <v>93</v>
      </c>
      <c r="AS783" s="1">
        <v>45971</v>
      </c>
      <c r="AT783" s="2">
        <v>0.73055555555555551</v>
      </c>
      <c r="AU783" t="s">
        <v>3273</v>
      </c>
      <c r="AV783" t="s">
        <v>3274</v>
      </c>
      <c r="AZ783" t="s">
        <v>99</v>
      </c>
      <c r="BB783" t="s">
        <v>82</v>
      </c>
      <c r="BD783" t="s">
        <v>3275</v>
      </c>
      <c r="BE783" t="s">
        <v>1852</v>
      </c>
      <c r="BF783" t="s">
        <v>1469</v>
      </c>
      <c r="BG783" t="s">
        <v>77</v>
      </c>
      <c r="BI783" t="s">
        <v>103</v>
      </c>
      <c r="BJ783" t="s">
        <v>151</v>
      </c>
      <c r="BK783" t="s">
        <v>247</v>
      </c>
      <c r="BL783">
        <v>2</v>
      </c>
      <c r="BM783" t="s">
        <v>106</v>
      </c>
      <c r="BN783" t="s">
        <v>248</v>
      </c>
      <c r="BO783" t="s">
        <v>249</v>
      </c>
      <c r="BP783" t="s">
        <v>250</v>
      </c>
      <c r="BQ783" t="s">
        <v>110</v>
      </c>
      <c r="BR783" t="s">
        <v>248</v>
      </c>
      <c r="BS783" t="s">
        <v>160</v>
      </c>
      <c r="BT783" t="s">
        <v>251</v>
      </c>
      <c r="BU783" t="s">
        <v>17629</v>
      </c>
      <c r="BV783">
        <v>57990</v>
      </c>
      <c r="BX783" t="s">
        <v>248</v>
      </c>
      <c r="BY783">
        <f t="shared" si="60"/>
        <v>115980</v>
      </c>
      <c r="BZ783" t="str">
        <f t="shared" si="61"/>
        <v>North2</v>
      </c>
      <c r="CA783">
        <f t="shared" si="62"/>
        <v>68428.2</v>
      </c>
      <c r="CB783" t="str">
        <f t="shared" si="63"/>
        <v/>
      </c>
      <c r="CD783" t="s">
        <v>82</v>
      </c>
      <c r="CE783" t="str">
        <f t="shared" si="64"/>
        <v>Premium</v>
      </c>
      <c r="CF783" t="s">
        <v>160</v>
      </c>
    </row>
    <row r="784" spans="1:84">
      <c r="A784">
        <v>21419833</v>
      </c>
      <c r="B784" t="s">
        <v>3235</v>
      </c>
      <c r="C784" t="s">
        <v>3236</v>
      </c>
      <c r="D784">
        <v>7720008830</v>
      </c>
      <c r="E784" t="s">
        <v>77</v>
      </c>
      <c r="F784" t="s">
        <v>3237</v>
      </c>
      <c r="G784" t="s">
        <v>3238</v>
      </c>
      <c r="H784" t="s">
        <v>1641</v>
      </c>
      <c r="I784" t="s">
        <v>216</v>
      </c>
      <c r="K784" t="s">
        <v>77</v>
      </c>
      <c r="N784" t="s">
        <v>1601</v>
      </c>
      <c r="O784" t="s">
        <v>1602</v>
      </c>
      <c r="Q784" t="s">
        <v>219</v>
      </c>
      <c r="S784" t="s">
        <v>83</v>
      </c>
      <c r="T784" t="s">
        <v>84</v>
      </c>
      <c r="U784" t="s">
        <v>85</v>
      </c>
      <c r="W784" t="s">
        <v>86</v>
      </c>
      <c r="Y784" t="s">
        <v>84</v>
      </c>
      <c r="AA784" t="s">
        <v>1604</v>
      </c>
      <c r="AB784" t="s">
        <v>1605</v>
      </c>
      <c r="AD784" t="s">
        <v>222</v>
      </c>
      <c r="AE784" t="s">
        <v>188</v>
      </c>
      <c r="AH784" t="s">
        <v>1606</v>
      </c>
      <c r="AI784" t="s">
        <v>225</v>
      </c>
      <c r="AJ784" t="s">
        <v>192</v>
      </c>
      <c r="AK784" t="s">
        <v>84</v>
      </c>
      <c r="AL784" t="s">
        <v>95</v>
      </c>
      <c r="AM784" t="s">
        <v>96</v>
      </c>
      <c r="AO784" t="s">
        <v>222</v>
      </c>
      <c r="AQ784" t="s">
        <v>225</v>
      </c>
      <c r="AS784" s="1">
        <v>45971</v>
      </c>
      <c r="AT784" s="2">
        <v>0.73124999999999996</v>
      </c>
      <c r="AU784" t="s">
        <v>3276</v>
      </c>
      <c r="AV784" t="s">
        <v>3277</v>
      </c>
      <c r="AZ784" t="s">
        <v>99</v>
      </c>
      <c r="BA784" t="s">
        <v>3278</v>
      </c>
      <c r="BB784" t="s">
        <v>219</v>
      </c>
      <c r="BD784" t="s">
        <v>3279</v>
      </c>
      <c r="BE784" t="s">
        <v>3280</v>
      </c>
      <c r="BF784" t="s">
        <v>216</v>
      </c>
      <c r="BG784" t="s">
        <v>77</v>
      </c>
      <c r="BI784" t="s">
        <v>103</v>
      </c>
      <c r="BJ784" t="s">
        <v>104</v>
      </c>
      <c r="BK784" t="s">
        <v>294</v>
      </c>
      <c r="BL784">
        <v>2</v>
      </c>
      <c r="BM784" t="s">
        <v>106</v>
      </c>
      <c r="BN784" t="s">
        <v>135</v>
      </c>
      <c r="BO784" t="s">
        <v>295</v>
      </c>
      <c r="BP784" t="s">
        <v>296</v>
      </c>
      <c r="BQ784" t="s">
        <v>110</v>
      </c>
      <c r="BR784" t="s">
        <v>138</v>
      </c>
      <c r="BS784" t="s">
        <v>139</v>
      </c>
      <c r="BT784" t="s">
        <v>297</v>
      </c>
      <c r="BU784" t="s">
        <v>17629</v>
      </c>
      <c r="BV784">
        <v>77845</v>
      </c>
      <c r="BX784" t="s">
        <v>17628</v>
      </c>
      <c r="BY784">
        <f t="shared" si="60"/>
        <v>155690</v>
      </c>
      <c r="BZ784" t="str">
        <f t="shared" si="61"/>
        <v>West1</v>
      </c>
      <c r="CA784">
        <f t="shared" si="62"/>
        <v>91857.099999999991</v>
      </c>
      <c r="CB784" t="str">
        <f t="shared" si="63"/>
        <v>SP</v>
      </c>
      <c r="CC784" t="s">
        <v>138</v>
      </c>
      <c r="CD784" t="s">
        <v>17631</v>
      </c>
      <c r="CE784" t="str">
        <f t="shared" si="64"/>
        <v>Premium</v>
      </c>
      <c r="CF784" t="s">
        <v>139</v>
      </c>
    </row>
    <row r="785" spans="1:84">
      <c r="A785">
        <v>21419833</v>
      </c>
      <c r="B785" t="s">
        <v>3235</v>
      </c>
      <c r="C785" t="s">
        <v>3236</v>
      </c>
      <c r="D785">
        <v>7720008830</v>
      </c>
      <c r="E785" t="s">
        <v>77</v>
      </c>
      <c r="F785" t="s">
        <v>3237</v>
      </c>
      <c r="G785" t="s">
        <v>3238</v>
      </c>
      <c r="H785" t="s">
        <v>1641</v>
      </c>
      <c r="I785" t="s">
        <v>216</v>
      </c>
      <c r="K785" t="s">
        <v>77</v>
      </c>
      <c r="N785" t="s">
        <v>1601</v>
      </c>
      <c r="O785" t="s">
        <v>1602</v>
      </c>
      <c r="Q785" t="s">
        <v>219</v>
      </c>
      <c r="S785" t="s">
        <v>83</v>
      </c>
      <c r="T785" t="s">
        <v>84</v>
      </c>
      <c r="U785" t="s">
        <v>85</v>
      </c>
      <c r="W785" t="s">
        <v>86</v>
      </c>
      <c r="Y785" t="s">
        <v>84</v>
      </c>
      <c r="AA785" t="s">
        <v>1604</v>
      </c>
      <c r="AB785" t="s">
        <v>1605</v>
      </c>
      <c r="AD785" t="s">
        <v>222</v>
      </c>
      <c r="AE785" t="s">
        <v>188</v>
      </c>
      <c r="AH785" t="s">
        <v>1606</v>
      </c>
      <c r="AI785" t="s">
        <v>225</v>
      </c>
      <c r="AJ785" t="s">
        <v>192</v>
      </c>
      <c r="AK785" t="s">
        <v>84</v>
      </c>
      <c r="AL785" t="s">
        <v>95</v>
      </c>
      <c r="AM785" t="s">
        <v>96</v>
      </c>
      <c r="AO785" t="s">
        <v>222</v>
      </c>
      <c r="AQ785" t="s">
        <v>225</v>
      </c>
      <c r="AS785" s="1">
        <v>45971</v>
      </c>
      <c r="AT785" s="2">
        <v>0.73124999999999996</v>
      </c>
      <c r="AU785" t="s">
        <v>3276</v>
      </c>
      <c r="AV785" t="s">
        <v>3277</v>
      </c>
      <c r="AZ785" t="s">
        <v>99</v>
      </c>
      <c r="BA785" t="s">
        <v>3278</v>
      </c>
      <c r="BB785" t="s">
        <v>219</v>
      </c>
      <c r="BD785" t="s">
        <v>3279</v>
      </c>
      <c r="BE785" t="s">
        <v>3280</v>
      </c>
      <c r="BF785" t="s">
        <v>216</v>
      </c>
      <c r="BG785" t="s">
        <v>77</v>
      </c>
      <c r="BI785" t="s">
        <v>103</v>
      </c>
      <c r="BJ785" t="s">
        <v>104</v>
      </c>
      <c r="BK785" t="s">
        <v>174</v>
      </c>
      <c r="BL785">
        <v>2</v>
      </c>
      <c r="BM785" t="s">
        <v>106</v>
      </c>
      <c r="BN785" t="s">
        <v>163</v>
      </c>
      <c r="BO785" t="s">
        <v>175</v>
      </c>
      <c r="BP785" t="s">
        <v>176</v>
      </c>
      <c r="BQ785" t="s">
        <v>110</v>
      </c>
      <c r="BR785" t="s">
        <v>159</v>
      </c>
      <c r="BS785" t="s">
        <v>112</v>
      </c>
      <c r="BT785" t="s">
        <v>177</v>
      </c>
      <c r="BU785" t="s">
        <v>17629</v>
      </c>
      <c r="BV785">
        <v>36960</v>
      </c>
      <c r="BX785" t="s">
        <v>17628</v>
      </c>
      <c r="BY785">
        <f t="shared" si="60"/>
        <v>73920</v>
      </c>
      <c r="BZ785" t="str">
        <f t="shared" si="61"/>
        <v>West1</v>
      </c>
      <c r="CA785">
        <f t="shared" si="62"/>
        <v>43612.799999999996</v>
      </c>
      <c r="CB785" t="str">
        <f t="shared" si="63"/>
        <v/>
      </c>
      <c r="CD785" t="s">
        <v>17631</v>
      </c>
      <c r="CE785" t="str">
        <f t="shared" si="64"/>
        <v>Mainstream</v>
      </c>
      <c r="CF785" t="s">
        <v>112</v>
      </c>
    </row>
    <row r="786" spans="1:84">
      <c r="A786">
        <v>21419836</v>
      </c>
      <c r="B786" t="s">
        <v>3235</v>
      </c>
      <c r="C786" t="s">
        <v>3236</v>
      </c>
      <c r="D786">
        <v>7720008830</v>
      </c>
      <c r="E786" t="s">
        <v>77</v>
      </c>
      <c r="F786" t="s">
        <v>3237</v>
      </c>
      <c r="G786" t="s">
        <v>3238</v>
      </c>
      <c r="H786" t="s">
        <v>1641</v>
      </c>
      <c r="I786" t="s">
        <v>216</v>
      </c>
      <c r="K786" t="s">
        <v>77</v>
      </c>
      <c r="N786" t="s">
        <v>1601</v>
      </c>
      <c r="O786" t="s">
        <v>1602</v>
      </c>
      <c r="Q786" t="s">
        <v>219</v>
      </c>
      <c r="S786" t="s">
        <v>83</v>
      </c>
      <c r="T786" t="s">
        <v>84</v>
      </c>
      <c r="U786" t="s">
        <v>85</v>
      </c>
      <c r="W786" t="s">
        <v>86</v>
      </c>
      <c r="Y786" t="s">
        <v>84</v>
      </c>
      <c r="AA786" t="s">
        <v>1604</v>
      </c>
      <c r="AB786" t="s">
        <v>1605</v>
      </c>
      <c r="AD786" t="s">
        <v>222</v>
      </c>
      <c r="AE786" t="s">
        <v>188</v>
      </c>
      <c r="AH786" t="s">
        <v>1606</v>
      </c>
      <c r="AI786" t="s">
        <v>225</v>
      </c>
      <c r="AJ786" t="s">
        <v>192</v>
      </c>
      <c r="AK786" t="s">
        <v>84</v>
      </c>
      <c r="AL786" t="s">
        <v>95</v>
      </c>
      <c r="AM786" t="s">
        <v>96</v>
      </c>
      <c r="AO786" t="s">
        <v>222</v>
      </c>
      <c r="AQ786" t="s">
        <v>225</v>
      </c>
      <c r="AS786" s="1">
        <v>45971</v>
      </c>
      <c r="AT786" s="2">
        <v>0.73124999999999996</v>
      </c>
      <c r="AU786" t="s">
        <v>3281</v>
      </c>
      <c r="AV786" t="s">
        <v>3282</v>
      </c>
      <c r="AZ786" t="s">
        <v>99</v>
      </c>
      <c r="BA786" t="s">
        <v>3283</v>
      </c>
      <c r="BB786" t="s">
        <v>219</v>
      </c>
      <c r="BD786" t="s">
        <v>3284</v>
      </c>
      <c r="BE786" t="s">
        <v>3280</v>
      </c>
      <c r="BF786" t="s">
        <v>216</v>
      </c>
      <c r="BG786" t="s">
        <v>77</v>
      </c>
      <c r="BI786" t="s">
        <v>103</v>
      </c>
      <c r="BJ786" t="s">
        <v>104</v>
      </c>
      <c r="BK786" t="s">
        <v>174</v>
      </c>
      <c r="BL786">
        <v>2</v>
      </c>
      <c r="BM786" t="s">
        <v>106</v>
      </c>
      <c r="BN786" t="s">
        <v>163</v>
      </c>
      <c r="BO786" t="s">
        <v>175</v>
      </c>
      <c r="BP786" t="s">
        <v>176</v>
      </c>
      <c r="BQ786" t="s">
        <v>110</v>
      </c>
      <c r="BR786" t="s">
        <v>159</v>
      </c>
      <c r="BS786" t="s">
        <v>112</v>
      </c>
      <c r="BT786" t="s">
        <v>177</v>
      </c>
      <c r="BU786" t="s">
        <v>17629</v>
      </c>
      <c r="BV786">
        <v>36960</v>
      </c>
      <c r="BX786" t="s">
        <v>17628</v>
      </c>
      <c r="BY786">
        <f t="shared" si="60"/>
        <v>73920</v>
      </c>
      <c r="BZ786" t="str">
        <f t="shared" si="61"/>
        <v>West1</v>
      </c>
      <c r="CA786">
        <f t="shared" si="62"/>
        <v>43612.799999999996</v>
      </c>
      <c r="CB786" t="str">
        <f t="shared" si="63"/>
        <v/>
      </c>
      <c r="CD786" t="s">
        <v>17631</v>
      </c>
      <c r="CE786" t="str">
        <f t="shared" si="64"/>
        <v>Mainstream</v>
      </c>
      <c r="CF786" t="s">
        <v>112</v>
      </c>
    </row>
    <row r="787" spans="1:84">
      <c r="A787">
        <v>21419847</v>
      </c>
      <c r="B787" t="s">
        <v>3235</v>
      </c>
      <c r="C787" t="s">
        <v>3236</v>
      </c>
      <c r="D787">
        <v>7720008830</v>
      </c>
      <c r="E787" t="s">
        <v>77</v>
      </c>
      <c r="F787" t="s">
        <v>3237</v>
      </c>
      <c r="G787" t="s">
        <v>3238</v>
      </c>
      <c r="H787" t="s">
        <v>1641</v>
      </c>
      <c r="I787" t="s">
        <v>216</v>
      </c>
      <c r="K787" t="s">
        <v>77</v>
      </c>
      <c r="N787" t="s">
        <v>1601</v>
      </c>
      <c r="O787" t="s">
        <v>1602</v>
      </c>
      <c r="Q787" t="s">
        <v>219</v>
      </c>
      <c r="S787" t="s">
        <v>83</v>
      </c>
      <c r="T787" t="s">
        <v>84</v>
      </c>
      <c r="U787" t="s">
        <v>85</v>
      </c>
      <c r="W787" t="s">
        <v>86</v>
      </c>
      <c r="Y787" t="s">
        <v>84</v>
      </c>
      <c r="AA787" t="s">
        <v>1604</v>
      </c>
      <c r="AB787" t="s">
        <v>1605</v>
      </c>
      <c r="AD787" t="s">
        <v>222</v>
      </c>
      <c r="AE787" t="s">
        <v>188</v>
      </c>
      <c r="AH787" t="s">
        <v>1606</v>
      </c>
      <c r="AI787" t="s">
        <v>225</v>
      </c>
      <c r="AJ787" t="s">
        <v>192</v>
      </c>
      <c r="AK787" t="s">
        <v>84</v>
      </c>
      <c r="AL787" t="s">
        <v>95</v>
      </c>
      <c r="AM787" t="s">
        <v>96</v>
      </c>
      <c r="AO787" t="s">
        <v>222</v>
      </c>
      <c r="AQ787" t="s">
        <v>225</v>
      </c>
      <c r="AS787" s="1">
        <v>45971</v>
      </c>
      <c r="AT787" s="2">
        <v>0.73263888888888884</v>
      </c>
      <c r="AU787" t="s">
        <v>3285</v>
      </c>
      <c r="AV787" t="s">
        <v>3286</v>
      </c>
      <c r="AZ787" t="s">
        <v>99</v>
      </c>
      <c r="BA787" t="s">
        <v>3287</v>
      </c>
      <c r="BB787" t="s">
        <v>219</v>
      </c>
      <c r="BD787" t="s">
        <v>3288</v>
      </c>
      <c r="BE787" t="s">
        <v>3248</v>
      </c>
      <c r="BF787" t="s">
        <v>216</v>
      </c>
      <c r="BI787" t="s">
        <v>103</v>
      </c>
      <c r="BJ787" t="s">
        <v>104</v>
      </c>
      <c r="BK787" t="s">
        <v>2966</v>
      </c>
      <c r="BL787">
        <v>3</v>
      </c>
      <c r="BM787" t="s">
        <v>106</v>
      </c>
      <c r="BN787" t="s">
        <v>135</v>
      </c>
      <c r="BO787" t="s">
        <v>135</v>
      </c>
      <c r="BP787" t="s">
        <v>2967</v>
      </c>
      <c r="BQ787" t="s">
        <v>110</v>
      </c>
      <c r="BR787" t="s">
        <v>138</v>
      </c>
      <c r="BS787" t="s">
        <v>160</v>
      </c>
      <c r="BT787" t="s">
        <v>2968</v>
      </c>
      <c r="BU787" t="s">
        <v>17629</v>
      </c>
      <c r="BV787">
        <v>67475</v>
      </c>
      <c r="BX787" t="s">
        <v>17628</v>
      </c>
      <c r="BY787">
        <f t="shared" si="60"/>
        <v>202425</v>
      </c>
      <c r="BZ787" t="str">
        <f t="shared" si="61"/>
        <v>West1</v>
      </c>
      <c r="CA787">
        <f t="shared" si="62"/>
        <v>79620.5</v>
      </c>
      <c r="CB787" t="str">
        <f t="shared" si="63"/>
        <v/>
      </c>
      <c r="CD787" t="s">
        <v>17631</v>
      </c>
      <c r="CE787" t="str">
        <f t="shared" si="64"/>
        <v>Premium</v>
      </c>
      <c r="CF787" t="s">
        <v>160</v>
      </c>
    </row>
    <row r="788" spans="1:84">
      <c r="A788">
        <v>21419859</v>
      </c>
      <c r="B788" t="s">
        <v>3235</v>
      </c>
      <c r="C788" t="s">
        <v>3236</v>
      </c>
      <c r="D788">
        <v>7720008830</v>
      </c>
      <c r="E788" t="s">
        <v>77</v>
      </c>
      <c r="F788" t="s">
        <v>3237</v>
      </c>
      <c r="G788" t="s">
        <v>3238</v>
      </c>
      <c r="H788" t="s">
        <v>1641</v>
      </c>
      <c r="I788" t="s">
        <v>216</v>
      </c>
      <c r="K788" t="s">
        <v>77</v>
      </c>
      <c r="N788" t="s">
        <v>1601</v>
      </c>
      <c r="O788" t="s">
        <v>1602</v>
      </c>
      <c r="Q788" t="s">
        <v>219</v>
      </c>
      <c r="S788" t="s">
        <v>83</v>
      </c>
      <c r="T788" t="s">
        <v>84</v>
      </c>
      <c r="U788" t="s">
        <v>85</v>
      </c>
      <c r="W788" t="s">
        <v>86</v>
      </c>
      <c r="Y788" t="s">
        <v>84</v>
      </c>
      <c r="AA788" t="s">
        <v>1604</v>
      </c>
      <c r="AB788" t="s">
        <v>1605</v>
      </c>
      <c r="AD788" t="s">
        <v>222</v>
      </c>
      <c r="AE788" t="s">
        <v>188</v>
      </c>
      <c r="AH788" t="s">
        <v>1606</v>
      </c>
      <c r="AI788" t="s">
        <v>225</v>
      </c>
      <c r="AJ788" t="s">
        <v>192</v>
      </c>
      <c r="AK788" t="s">
        <v>84</v>
      </c>
      <c r="AL788" t="s">
        <v>95</v>
      </c>
      <c r="AM788" t="s">
        <v>96</v>
      </c>
      <c r="AO788" t="s">
        <v>222</v>
      </c>
      <c r="AQ788" t="s">
        <v>225</v>
      </c>
      <c r="AS788" s="1">
        <v>45971</v>
      </c>
      <c r="AT788" s="2">
        <v>0.73333333333333328</v>
      </c>
      <c r="AU788" t="s">
        <v>3289</v>
      </c>
      <c r="AV788" t="s">
        <v>3290</v>
      </c>
      <c r="AZ788" t="s">
        <v>99</v>
      </c>
      <c r="BA788" t="s">
        <v>3291</v>
      </c>
      <c r="BB788" t="s">
        <v>219</v>
      </c>
      <c r="BD788" t="s">
        <v>3292</v>
      </c>
      <c r="BE788" t="s">
        <v>3293</v>
      </c>
      <c r="BF788" t="s">
        <v>3294</v>
      </c>
      <c r="BG788" t="s">
        <v>77</v>
      </c>
      <c r="BI788" t="s">
        <v>103</v>
      </c>
      <c r="BJ788" t="s">
        <v>104</v>
      </c>
      <c r="BK788" t="s">
        <v>3295</v>
      </c>
      <c r="BL788">
        <v>2</v>
      </c>
      <c r="BM788" t="s">
        <v>106</v>
      </c>
      <c r="BN788" t="s">
        <v>107</v>
      </c>
      <c r="BO788" t="s">
        <v>3296</v>
      </c>
      <c r="BP788" t="s">
        <v>3297</v>
      </c>
      <c r="BQ788" t="s">
        <v>110</v>
      </c>
      <c r="BR788" t="s">
        <v>248</v>
      </c>
      <c r="BS788" t="s">
        <v>139</v>
      </c>
      <c r="BT788" t="s">
        <v>3298</v>
      </c>
      <c r="BU788" t="s">
        <v>17629</v>
      </c>
      <c r="BV788">
        <v>66990</v>
      </c>
      <c r="BX788" t="s">
        <v>248</v>
      </c>
      <c r="BY788">
        <f t="shared" si="60"/>
        <v>133980</v>
      </c>
      <c r="BZ788" t="str">
        <f t="shared" si="61"/>
        <v>West1</v>
      </c>
      <c r="CA788">
        <f t="shared" si="62"/>
        <v>79048.2</v>
      </c>
      <c r="CB788" t="str">
        <f t="shared" si="63"/>
        <v>SP</v>
      </c>
      <c r="CC788" t="s">
        <v>17632</v>
      </c>
      <c r="CD788" t="s">
        <v>17631</v>
      </c>
      <c r="CE788" t="str">
        <f t="shared" si="64"/>
        <v>Premium</v>
      </c>
      <c r="CF788" t="s">
        <v>139</v>
      </c>
    </row>
    <row r="789" spans="1:84">
      <c r="A789">
        <v>21419863</v>
      </c>
      <c r="B789" t="s">
        <v>3235</v>
      </c>
      <c r="C789" t="s">
        <v>3236</v>
      </c>
      <c r="D789">
        <v>7720008830</v>
      </c>
      <c r="E789" t="s">
        <v>77</v>
      </c>
      <c r="F789" t="s">
        <v>3237</v>
      </c>
      <c r="G789" t="s">
        <v>3238</v>
      </c>
      <c r="H789" t="s">
        <v>1641</v>
      </c>
      <c r="I789" t="s">
        <v>216</v>
      </c>
      <c r="K789" t="s">
        <v>77</v>
      </c>
      <c r="N789" t="s">
        <v>1601</v>
      </c>
      <c r="O789" t="s">
        <v>1602</v>
      </c>
      <c r="Q789" t="s">
        <v>219</v>
      </c>
      <c r="S789" t="s">
        <v>83</v>
      </c>
      <c r="T789" t="s">
        <v>84</v>
      </c>
      <c r="U789" t="s">
        <v>85</v>
      </c>
      <c r="W789" t="s">
        <v>86</v>
      </c>
      <c r="Y789" t="s">
        <v>84</v>
      </c>
      <c r="AA789" t="s">
        <v>1604</v>
      </c>
      <c r="AB789" t="s">
        <v>1605</v>
      </c>
      <c r="AD789" t="s">
        <v>222</v>
      </c>
      <c r="AE789" t="s">
        <v>188</v>
      </c>
      <c r="AH789" t="s">
        <v>1606</v>
      </c>
      <c r="AI789" t="s">
        <v>225</v>
      </c>
      <c r="AJ789" t="s">
        <v>192</v>
      </c>
      <c r="AK789" t="s">
        <v>84</v>
      </c>
      <c r="AL789" t="s">
        <v>95</v>
      </c>
      <c r="AM789" t="s">
        <v>96</v>
      </c>
      <c r="AO789" t="s">
        <v>222</v>
      </c>
      <c r="AQ789" t="s">
        <v>225</v>
      </c>
      <c r="AS789" s="1">
        <v>45971</v>
      </c>
      <c r="AT789" s="2">
        <v>0.73402777777777772</v>
      </c>
      <c r="AU789" t="s">
        <v>3299</v>
      </c>
      <c r="AV789" t="s">
        <v>3300</v>
      </c>
      <c r="AZ789" t="s">
        <v>99</v>
      </c>
      <c r="BB789" t="s">
        <v>219</v>
      </c>
      <c r="BD789" t="s">
        <v>3301</v>
      </c>
      <c r="BE789" t="s">
        <v>3302</v>
      </c>
      <c r="BF789" t="s">
        <v>3294</v>
      </c>
      <c r="BG789" t="s">
        <v>77</v>
      </c>
      <c r="BI789" t="s">
        <v>103</v>
      </c>
      <c r="BJ789" t="s">
        <v>104</v>
      </c>
      <c r="BK789" t="s">
        <v>495</v>
      </c>
      <c r="BL789">
        <v>2</v>
      </c>
      <c r="BM789" t="s">
        <v>106</v>
      </c>
      <c r="BN789" t="s">
        <v>107</v>
      </c>
      <c r="BO789" t="s">
        <v>107</v>
      </c>
      <c r="BP789" t="s">
        <v>496</v>
      </c>
      <c r="BQ789" t="s">
        <v>110</v>
      </c>
      <c r="BR789" t="s">
        <v>111</v>
      </c>
      <c r="BS789" t="s">
        <v>112</v>
      </c>
      <c r="BT789" t="s">
        <v>497</v>
      </c>
      <c r="BU789" t="s">
        <v>17629</v>
      </c>
      <c r="BV789">
        <v>31500</v>
      </c>
      <c r="BX789" t="s">
        <v>111</v>
      </c>
      <c r="BY789">
        <f t="shared" si="60"/>
        <v>63000</v>
      </c>
      <c r="BZ789" t="str">
        <f t="shared" si="61"/>
        <v>West1</v>
      </c>
      <c r="CA789">
        <f t="shared" si="62"/>
        <v>37170</v>
      </c>
      <c r="CB789" t="str">
        <f t="shared" si="63"/>
        <v/>
      </c>
      <c r="CD789" t="s">
        <v>17631</v>
      </c>
      <c r="CE789" t="str">
        <f t="shared" si="64"/>
        <v>Entry</v>
      </c>
      <c r="CF789" t="s">
        <v>112</v>
      </c>
    </row>
    <row r="790" spans="1:84">
      <c r="A790">
        <v>21419864</v>
      </c>
      <c r="B790" t="s">
        <v>2210</v>
      </c>
      <c r="C790" t="s">
        <v>2211</v>
      </c>
      <c r="D790">
        <v>8963848967</v>
      </c>
      <c r="E790" t="s">
        <v>77</v>
      </c>
      <c r="F790" t="s">
        <v>214</v>
      </c>
      <c r="G790" t="s">
        <v>2212</v>
      </c>
      <c r="H790" t="s">
        <v>216</v>
      </c>
      <c r="I790" t="s">
        <v>216</v>
      </c>
      <c r="K790" t="s">
        <v>77</v>
      </c>
      <c r="N790" t="s">
        <v>401</v>
      </c>
      <c r="O790" t="s">
        <v>402</v>
      </c>
      <c r="Q790" t="s">
        <v>219</v>
      </c>
      <c r="S790" t="s">
        <v>83</v>
      </c>
      <c r="T790" t="s">
        <v>84</v>
      </c>
      <c r="U790" t="s">
        <v>85</v>
      </c>
      <c r="W790" t="s">
        <v>86</v>
      </c>
      <c r="Y790" t="s">
        <v>84</v>
      </c>
      <c r="AA790" t="s">
        <v>220</v>
      </c>
      <c r="AB790" t="s">
        <v>221</v>
      </c>
      <c r="AD790" t="s">
        <v>222</v>
      </c>
      <c r="AE790" t="s">
        <v>188</v>
      </c>
      <c r="AF790" t="s">
        <v>223</v>
      </c>
      <c r="AG790" t="s">
        <v>223</v>
      </c>
      <c r="AH790" t="s">
        <v>224</v>
      </c>
      <c r="AI790" t="s">
        <v>225</v>
      </c>
      <c r="AJ790" t="s">
        <v>192</v>
      </c>
      <c r="AK790" t="s">
        <v>84</v>
      </c>
      <c r="AL790" t="s">
        <v>95</v>
      </c>
      <c r="AM790" t="s">
        <v>96</v>
      </c>
      <c r="AO790" t="s">
        <v>222</v>
      </c>
      <c r="AQ790" t="s">
        <v>225</v>
      </c>
      <c r="AS790" s="1">
        <v>45971</v>
      </c>
      <c r="AT790" s="2">
        <v>0.73402777777777772</v>
      </c>
      <c r="AU790" t="s">
        <v>3303</v>
      </c>
      <c r="AV790" t="s">
        <v>3304</v>
      </c>
      <c r="AZ790" t="s">
        <v>99</v>
      </c>
      <c r="BB790" t="s">
        <v>219</v>
      </c>
      <c r="BD790" t="s">
        <v>3305</v>
      </c>
      <c r="BE790" t="s">
        <v>2216</v>
      </c>
      <c r="BF790" t="s">
        <v>216</v>
      </c>
      <c r="BG790" t="s">
        <v>77</v>
      </c>
      <c r="BI790" t="s">
        <v>103</v>
      </c>
      <c r="BJ790" t="s">
        <v>151</v>
      </c>
      <c r="BK790" t="s">
        <v>152</v>
      </c>
      <c r="BL790">
        <v>1</v>
      </c>
      <c r="BM790" t="s">
        <v>106</v>
      </c>
      <c r="BN790" t="s">
        <v>135</v>
      </c>
      <c r="BO790" t="s">
        <v>135</v>
      </c>
      <c r="BP790" t="s">
        <v>153</v>
      </c>
      <c r="BQ790" t="s">
        <v>110</v>
      </c>
      <c r="BR790" t="s">
        <v>138</v>
      </c>
      <c r="BS790" t="s">
        <v>139</v>
      </c>
      <c r="BT790" t="s">
        <v>154</v>
      </c>
      <c r="BU790" t="s">
        <v>17629</v>
      </c>
      <c r="BV790">
        <v>78000</v>
      </c>
      <c r="BX790" t="s">
        <v>17628</v>
      </c>
      <c r="BY790">
        <f t="shared" si="60"/>
        <v>78000</v>
      </c>
      <c r="BZ790" t="str">
        <f t="shared" si="61"/>
        <v>West1</v>
      </c>
      <c r="CA790">
        <f t="shared" si="62"/>
        <v>92040</v>
      </c>
      <c r="CB790" t="str">
        <f t="shared" si="63"/>
        <v>SP</v>
      </c>
      <c r="CC790" t="s">
        <v>138</v>
      </c>
      <c r="CD790" t="s">
        <v>17630</v>
      </c>
      <c r="CE790" t="str">
        <f t="shared" si="64"/>
        <v>Premium</v>
      </c>
      <c r="CF790" t="s">
        <v>139</v>
      </c>
    </row>
    <row r="791" spans="1:84">
      <c r="A791">
        <v>21419868</v>
      </c>
      <c r="B791" t="s">
        <v>3235</v>
      </c>
      <c r="C791" t="s">
        <v>3236</v>
      </c>
      <c r="D791">
        <v>7720008830</v>
      </c>
      <c r="E791" t="s">
        <v>77</v>
      </c>
      <c r="F791" t="s">
        <v>3237</v>
      </c>
      <c r="G791" t="s">
        <v>3238</v>
      </c>
      <c r="H791" t="s">
        <v>1641</v>
      </c>
      <c r="I791" t="s">
        <v>216</v>
      </c>
      <c r="K791" t="s">
        <v>77</v>
      </c>
      <c r="N791" t="s">
        <v>1601</v>
      </c>
      <c r="O791" t="s">
        <v>1602</v>
      </c>
      <c r="Q791" t="s">
        <v>219</v>
      </c>
      <c r="S791" t="s">
        <v>83</v>
      </c>
      <c r="T791" t="s">
        <v>84</v>
      </c>
      <c r="U791" t="s">
        <v>85</v>
      </c>
      <c r="W791" t="s">
        <v>86</v>
      </c>
      <c r="Y791" t="s">
        <v>84</v>
      </c>
      <c r="AA791" t="s">
        <v>1604</v>
      </c>
      <c r="AB791" t="s">
        <v>1605</v>
      </c>
      <c r="AD791" t="s">
        <v>222</v>
      </c>
      <c r="AE791" t="s">
        <v>188</v>
      </c>
      <c r="AH791" t="s">
        <v>1606</v>
      </c>
      <c r="AI791" t="s">
        <v>225</v>
      </c>
      <c r="AJ791" t="s">
        <v>192</v>
      </c>
      <c r="AK791" t="s">
        <v>84</v>
      </c>
      <c r="AL791" t="s">
        <v>95</v>
      </c>
      <c r="AM791" t="s">
        <v>96</v>
      </c>
      <c r="AO791" t="s">
        <v>222</v>
      </c>
      <c r="AQ791" t="s">
        <v>225</v>
      </c>
      <c r="AS791" s="1">
        <v>45971</v>
      </c>
      <c r="AT791" s="2">
        <v>0.73472222222222228</v>
      </c>
      <c r="AU791" t="s">
        <v>3306</v>
      </c>
      <c r="AV791" t="s">
        <v>3307</v>
      </c>
      <c r="AZ791" t="s">
        <v>99</v>
      </c>
      <c r="BA791" t="s">
        <v>3308</v>
      </c>
      <c r="BB791" t="s">
        <v>219</v>
      </c>
      <c r="BD791" t="s">
        <v>3309</v>
      </c>
      <c r="BE791" t="s">
        <v>3310</v>
      </c>
      <c r="BF791" t="s">
        <v>3294</v>
      </c>
      <c r="BG791" t="s">
        <v>77</v>
      </c>
      <c r="BI791" t="s">
        <v>103</v>
      </c>
      <c r="BJ791" t="s">
        <v>104</v>
      </c>
      <c r="BK791" t="s">
        <v>229</v>
      </c>
      <c r="BL791">
        <v>2</v>
      </c>
      <c r="BM791" t="s">
        <v>106</v>
      </c>
      <c r="BN791" t="s">
        <v>135</v>
      </c>
      <c r="BO791" t="s">
        <v>230</v>
      </c>
      <c r="BP791" t="s">
        <v>231</v>
      </c>
      <c r="BQ791" t="s">
        <v>110</v>
      </c>
      <c r="BR791" t="s">
        <v>138</v>
      </c>
      <c r="BS791" t="s">
        <v>139</v>
      </c>
      <c r="BT791" t="s">
        <v>232</v>
      </c>
      <c r="BU791" t="s">
        <v>17629</v>
      </c>
      <c r="BV791">
        <v>67936</v>
      </c>
      <c r="BX791" t="s">
        <v>17628</v>
      </c>
      <c r="BY791">
        <f t="shared" si="60"/>
        <v>135872</v>
      </c>
      <c r="BZ791" t="str">
        <f t="shared" si="61"/>
        <v>West1</v>
      </c>
      <c r="CA791">
        <f t="shared" si="62"/>
        <v>80164.479999999996</v>
      </c>
      <c r="CB791" t="str">
        <f t="shared" si="63"/>
        <v>SP</v>
      </c>
      <c r="CC791" t="s">
        <v>138</v>
      </c>
      <c r="CD791" t="s">
        <v>17631</v>
      </c>
      <c r="CE791" t="str">
        <f t="shared" si="64"/>
        <v>Premium</v>
      </c>
      <c r="CF791" t="s">
        <v>139</v>
      </c>
    </row>
    <row r="792" spans="1:84">
      <c r="A792">
        <v>21419867</v>
      </c>
      <c r="B792" t="s">
        <v>2210</v>
      </c>
      <c r="C792" t="s">
        <v>2211</v>
      </c>
      <c r="D792">
        <v>8963848967</v>
      </c>
      <c r="E792" t="s">
        <v>77</v>
      </c>
      <c r="F792" t="s">
        <v>214</v>
      </c>
      <c r="G792" t="s">
        <v>2212</v>
      </c>
      <c r="H792" t="s">
        <v>216</v>
      </c>
      <c r="I792" t="s">
        <v>216</v>
      </c>
      <c r="K792" t="s">
        <v>77</v>
      </c>
      <c r="N792" t="s">
        <v>401</v>
      </c>
      <c r="O792" t="s">
        <v>402</v>
      </c>
      <c r="Q792" t="s">
        <v>219</v>
      </c>
      <c r="S792" t="s">
        <v>83</v>
      </c>
      <c r="T792" t="s">
        <v>84</v>
      </c>
      <c r="U792" t="s">
        <v>85</v>
      </c>
      <c r="W792" t="s">
        <v>86</v>
      </c>
      <c r="Y792" t="s">
        <v>84</v>
      </c>
      <c r="AA792" t="s">
        <v>220</v>
      </c>
      <c r="AB792" t="s">
        <v>221</v>
      </c>
      <c r="AD792" t="s">
        <v>222</v>
      </c>
      <c r="AE792" t="s">
        <v>188</v>
      </c>
      <c r="AF792" t="s">
        <v>223</v>
      </c>
      <c r="AG792" t="s">
        <v>223</v>
      </c>
      <c r="AH792" t="s">
        <v>224</v>
      </c>
      <c r="AI792" t="s">
        <v>225</v>
      </c>
      <c r="AJ792" t="s">
        <v>192</v>
      </c>
      <c r="AK792" t="s">
        <v>84</v>
      </c>
      <c r="AL792" t="s">
        <v>95</v>
      </c>
      <c r="AM792" t="s">
        <v>96</v>
      </c>
      <c r="AO792" t="s">
        <v>222</v>
      </c>
      <c r="AQ792" t="s">
        <v>225</v>
      </c>
      <c r="AS792" s="1">
        <v>45971</v>
      </c>
      <c r="AT792" s="2">
        <v>0.73472222222222228</v>
      </c>
      <c r="AU792" t="s">
        <v>3311</v>
      </c>
      <c r="AV792" t="s">
        <v>3312</v>
      </c>
      <c r="AZ792" t="s">
        <v>99</v>
      </c>
      <c r="BB792" t="s">
        <v>219</v>
      </c>
      <c r="BD792" t="s">
        <v>3313</v>
      </c>
      <c r="BE792" t="s">
        <v>214</v>
      </c>
      <c r="BF792" t="s">
        <v>216</v>
      </c>
      <c r="BG792" t="s">
        <v>173</v>
      </c>
      <c r="BI792" t="s">
        <v>103</v>
      </c>
      <c r="BJ792" t="s">
        <v>151</v>
      </c>
      <c r="BK792" t="s">
        <v>309</v>
      </c>
      <c r="BL792">
        <v>1</v>
      </c>
      <c r="BM792" t="s">
        <v>106</v>
      </c>
      <c r="BN792" t="s">
        <v>163</v>
      </c>
      <c r="BO792" t="s">
        <v>156</v>
      </c>
      <c r="BP792" t="s">
        <v>310</v>
      </c>
      <c r="BQ792" t="s">
        <v>110</v>
      </c>
      <c r="BR792" t="s">
        <v>159</v>
      </c>
      <c r="BS792" t="s">
        <v>139</v>
      </c>
      <c r="BT792" t="s">
        <v>311</v>
      </c>
      <c r="BU792" t="s">
        <v>17629</v>
      </c>
      <c r="BV792">
        <v>56251</v>
      </c>
      <c r="BX792" t="s">
        <v>17628</v>
      </c>
      <c r="BY792">
        <f t="shared" si="60"/>
        <v>56251</v>
      </c>
      <c r="BZ792" t="str">
        <f t="shared" si="61"/>
        <v>West1</v>
      </c>
      <c r="CA792">
        <f t="shared" si="62"/>
        <v>66376.179999999993</v>
      </c>
      <c r="CB792" t="str">
        <f t="shared" si="63"/>
        <v/>
      </c>
      <c r="CD792" t="s">
        <v>17630</v>
      </c>
      <c r="CE792" t="str">
        <f t="shared" si="64"/>
        <v>Premium</v>
      </c>
      <c r="CF792" t="s">
        <v>160</v>
      </c>
    </row>
    <row r="793" spans="1:84">
      <c r="A793">
        <v>21419878</v>
      </c>
      <c r="B793" t="s">
        <v>2210</v>
      </c>
      <c r="C793" t="s">
        <v>2211</v>
      </c>
      <c r="D793">
        <v>8963848967</v>
      </c>
      <c r="E793" t="s">
        <v>77</v>
      </c>
      <c r="F793" t="s">
        <v>214</v>
      </c>
      <c r="G793" t="s">
        <v>2212</v>
      </c>
      <c r="H793" t="s">
        <v>216</v>
      </c>
      <c r="I793" t="s">
        <v>216</v>
      </c>
      <c r="K793" t="s">
        <v>77</v>
      </c>
      <c r="N793" t="s">
        <v>401</v>
      </c>
      <c r="O793" t="s">
        <v>402</v>
      </c>
      <c r="Q793" t="s">
        <v>219</v>
      </c>
      <c r="S793" t="s">
        <v>83</v>
      </c>
      <c r="T793" t="s">
        <v>84</v>
      </c>
      <c r="U793" t="s">
        <v>85</v>
      </c>
      <c r="W793" t="s">
        <v>86</v>
      </c>
      <c r="Y793" t="s">
        <v>84</v>
      </c>
      <c r="AA793" t="s">
        <v>220</v>
      </c>
      <c r="AB793" t="s">
        <v>221</v>
      </c>
      <c r="AD793" t="s">
        <v>222</v>
      </c>
      <c r="AE793" t="s">
        <v>188</v>
      </c>
      <c r="AF793" t="s">
        <v>223</v>
      </c>
      <c r="AG793" t="s">
        <v>223</v>
      </c>
      <c r="AH793" t="s">
        <v>224</v>
      </c>
      <c r="AI793" t="s">
        <v>225</v>
      </c>
      <c r="AJ793" t="s">
        <v>192</v>
      </c>
      <c r="AK793" t="s">
        <v>84</v>
      </c>
      <c r="AL793" t="s">
        <v>95</v>
      </c>
      <c r="AM793" t="s">
        <v>96</v>
      </c>
      <c r="AO793" t="s">
        <v>222</v>
      </c>
      <c r="AQ793" t="s">
        <v>225</v>
      </c>
      <c r="AS793" s="1">
        <v>45971</v>
      </c>
      <c r="AT793" s="2">
        <v>0.73611111111111116</v>
      </c>
      <c r="AU793" t="s">
        <v>3314</v>
      </c>
      <c r="AV793" t="s">
        <v>3315</v>
      </c>
      <c r="AZ793" t="s">
        <v>99</v>
      </c>
      <c r="BA793" t="s">
        <v>3316</v>
      </c>
      <c r="BB793" t="s">
        <v>219</v>
      </c>
      <c r="BD793" t="s">
        <v>3317</v>
      </c>
      <c r="BE793" t="s">
        <v>214</v>
      </c>
      <c r="BF793" t="s">
        <v>216</v>
      </c>
      <c r="BG793" t="s">
        <v>77</v>
      </c>
      <c r="BI793" t="s">
        <v>103</v>
      </c>
      <c r="BJ793" t="s">
        <v>151</v>
      </c>
      <c r="BK793" t="s">
        <v>3318</v>
      </c>
      <c r="BL793">
        <v>1</v>
      </c>
      <c r="BM793" t="s">
        <v>106</v>
      </c>
      <c r="BN793" t="s">
        <v>135</v>
      </c>
      <c r="BO793" t="s">
        <v>888</v>
      </c>
      <c r="BP793" t="s">
        <v>889</v>
      </c>
      <c r="BQ793" t="s">
        <v>110</v>
      </c>
      <c r="BR793" t="s">
        <v>138</v>
      </c>
      <c r="BS793" t="s">
        <v>139</v>
      </c>
      <c r="BT793" t="s">
        <v>890</v>
      </c>
      <c r="BU793" t="s">
        <v>17629</v>
      </c>
      <c r="BV793">
        <v>90518</v>
      </c>
      <c r="BX793" t="s">
        <v>17628</v>
      </c>
      <c r="BY793">
        <f t="shared" si="60"/>
        <v>90518</v>
      </c>
      <c r="BZ793" t="str">
        <f t="shared" si="61"/>
        <v>West1</v>
      </c>
      <c r="CA793">
        <f t="shared" si="62"/>
        <v>106811.23999999999</v>
      </c>
      <c r="CB793" t="str">
        <f t="shared" si="63"/>
        <v>SP</v>
      </c>
      <c r="CC793" t="s">
        <v>138</v>
      </c>
      <c r="CD793" t="s">
        <v>17630</v>
      </c>
      <c r="CE793" t="str">
        <f t="shared" si="64"/>
        <v>Premium</v>
      </c>
      <c r="CF793" t="s">
        <v>139</v>
      </c>
    </row>
    <row r="794" spans="1:84">
      <c r="A794">
        <v>21419889</v>
      </c>
      <c r="B794" t="s">
        <v>2210</v>
      </c>
      <c r="C794" t="s">
        <v>2211</v>
      </c>
      <c r="D794">
        <v>8963848967</v>
      </c>
      <c r="E794" t="s">
        <v>77</v>
      </c>
      <c r="F794" t="s">
        <v>214</v>
      </c>
      <c r="G794" t="s">
        <v>2212</v>
      </c>
      <c r="H794" t="s">
        <v>216</v>
      </c>
      <c r="I794" t="s">
        <v>216</v>
      </c>
      <c r="K794" t="s">
        <v>77</v>
      </c>
      <c r="N794" t="s">
        <v>401</v>
      </c>
      <c r="O794" t="s">
        <v>402</v>
      </c>
      <c r="Q794" t="s">
        <v>219</v>
      </c>
      <c r="S794" t="s">
        <v>83</v>
      </c>
      <c r="T794" t="s">
        <v>84</v>
      </c>
      <c r="U794" t="s">
        <v>85</v>
      </c>
      <c r="W794" t="s">
        <v>86</v>
      </c>
      <c r="Y794" t="s">
        <v>84</v>
      </c>
      <c r="AA794" t="s">
        <v>220</v>
      </c>
      <c r="AB794" t="s">
        <v>221</v>
      </c>
      <c r="AD794" t="s">
        <v>222</v>
      </c>
      <c r="AE794" t="s">
        <v>188</v>
      </c>
      <c r="AF794" t="s">
        <v>223</v>
      </c>
      <c r="AG794" t="s">
        <v>223</v>
      </c>
      <c r="AH794" t="s">
        <v>224</v>
      </c>
      <c r="AI794" t="s">
        <v>225</v>
      </c>
      <c r="AJ794" t="s">
        <v>192</v>
      </c>
      <c r="AK794" t="s">
        <v>84</v>
      </c>
      <c r="AL794" t="s">
        <v>95</v>
      </c>
      <c r="AM794" t="s">
        <v>96</v>
      </c>
      <c r="AO794" t="s">
        <v>222</v>
      </c>
      <c r="AQ794" t="s">
        <v>225</v>
      </c>
      <c r="AS794" s="1">
        <v>45971</v>
      </c>
      <c r="AT794" s="2">
        <v>0.73611111111111116</v>
      </c>
      <c r="AU794" t="s">
        <v>3319</v>
      </c>
      <c r="AV794" t="s">
        <v>2340</v>
      </c>
      <c r="AZ794" t="s">
        <v>99</v>
      </c>
      <c r="BB794" t="s">
        <v>219</v>
      </c>
      <c r="BD794" t="s">
        <v>2341</v>
      </c>
      <c r="BE794" t="s">
        <v>2216</v>
      </c>
      <c r="BF794" t="s">
        <v>216</v>
      </c>
      <c r="BG794" t="s">
        <v>77</v>
      </c>
      <c r="BI794" t="s">
        <v>103</v>
      </c>
      <c r="BJ794" t="s">
        <v>151</v>
      </c>
      <c r="BK794" t="s">
        <v>1619</v>
      </c>
      <c r="BL794">
        <v>3</v>
      </c>
      <c r="BM794" t="s">
        <v>106</v>
      </c>
      <c r="BN794" t="s">
        <v>135</v>
      </c>
      <c r="BO794" t="s">
        <v>135</v>
      </c>
      <c r="BP794" t="s">
        <v>1620</v>
      </c>
      <c r="BQ794" t="s">
        <v>110</v>
      </c>
      <c r="BR794" t="s">
        <v>159</v>
      </c>
      <c r="BS794" t="s">
        <v>139</v>
      </c>
      <c r="BT794" t="s">
        <v>1621</v>
      </c>
      <c r="BU794" t="s">
        <v>17629</v>
      </c>
      <c r="BV794">
        <v>50000</v>
      </c>
      <c r="BX794" t="s">
        <v>17628</v>
      </c>
      <c r="BY794">
        <f t="shared" si="60"/>
        <v>150000</v>
      </c>
      <c r="BZ794" t="str">
        <f t="shared" si="61"/>
        <v>West1</v>
      </c>
      <c r="CA794">
        <f t="shared" si="62"/>
        <v>59000</v>
      </c>
      <c r="CB794" t="str">
        <f t="shared" si="63"/>
        <v/>
      </c>
      <c r="CD794" t="s">
        <v>17630</v>
      </c>
      <c r="CE794" t="str">
        <f t="shared" si="64"/>
        <v>Mainstream</v>
      </c>
      <c r="CF794" t="s">
        <v>160</v>
      </c>
    </row>
    <row r="795" spans="1:84">
      <c r="A795">
        <v>21419889</v>
      </c>
      <c r="B795" t="s">
        <v>2210</v>
      </c>
      <c r="C795" t="s">
        <v>2211</v>
      </c>
      <c r="D795">
        <v>8963848967</v>
      </c>
      <c r="E795" t="s">
        <v>77</v>
      </c>
      <c r="F795" t="s">
        <v>214</v>
      </c>
      <c r="G795" t="s">
        <v>2212</v>
      </c>
      <c r="H795" t="s">
        <v>216</v>
      </c>
      <c r="I795" t="s">
        <v>216</v>
      </c>
      <c r="K795" t="s">
        <v>77</v>
      </c>
      <c r="N795" t="s">
        <v>401</v>
      </c>
      <c r="O795" t="s">
        <v>402</v>
      </c>
      <c r="Q795" t="s">
        <v>219</v>
      </c>
      <c r="S795" t="s">
        <v>83</v>
      </c>
      <c r="T795" t="s">
        <v>84</v>
      </c>
      <c r="U795" t="s">
        <v>85</v>
      </c>
      <c r="W795" t="s">
        <v>86</v>
      </c>
      <c r="Y795" t="s">
        <v>84</v>
      </c>
      <c r="AA795" t="s">
        <v>220</v>
      </c>
      <c r="AB795" t="s">
        <v>221</v>
      </c>
      <c r="AD795" t="s">
        <v>222</v>
      </c>
      <c r="AE795" t="s">
        <v>188</v>
      </c>
      <c r="AF795" t="s">
        <v>223</v>
      </c>
      <c r="AG795" t="s">
        <v>223</v>
      </c>
      <c r="AH795" t="s">
        <v>224</v>
      </c>
      <c r="AI795" t="s">
        <v>225</v>
      </c>
      <c r="AJ795" t="s">
        <v>192</v>
      </c>
      <c r="AK795" t="s">
        <v>84</v>
      </c>
      <c r="AL795" t="s">
        <v>95</v>
      </c>
      <c r="AM795" t="s">
        <v>96</v>
      </c>
      <c r="AO795" t="s">
        <v>222</v>
      </c>
      <c r="AQ795" t="s">
        <v>225</v>
      </c>
      <c r="AS795" s="1">
        <v>45971</v>
      </c>
      <c r="AT795" s="2">
        <v>0.73611111111111116</v>
      </c>
      <c r="AU795" t="s">
        <v>3319</v>
      </c>
      <c r="AV795" t="s">
        <v>2340</v>
      </c>
      <c r="AZ795" t="s">
        <v>99</v>
      </c>
      <c r="BB795" t="s">
        <v>219</v>
      </c>
      <c r="BD795" t="s">
        <v>2341</v>
      </c>
      <c r="BE795" t="s">
        <v>2216</v>
      </c>
      <c r="BF795" t="s">
        <v>216</v>
      </c>
      <c r="BG795" t="s">
        <v>77</v>
      </c>
      <c r="BI795" t="s">
        <v>103</v>
      </c>
      <c r="BJ795" t="s">
        <v>151</v>
      </c>
      <c r="BK795" t="s">
        <v>3320</v>
      </c>
      <c r="BL795">
        <v>1</v>
      </c>
      <c r="BM795" t="s">
        <v>106</v>
      </c>
      <c r="BN795" t="s">
        <v>163</v>
      </c>
      <c r="BO795" t="s">
        <v>3321</v>
      </c>
      <c r="BP795" t="s">
        <v>3322</v>
      </c>
      <c r="BQ795" t="s">
        <v>110</v>
      </c>
      <c r="BR795" t="s">
        <v>613</v>
      </c>
      <c r="BS795" t="s">
        <v>139</v>
      </c>
      <c r="BT795" t="s">
        <v>3323</v>
      </c>
      <c r="BU795" t="s">
        <v>17629</v>
      </c>
      <c r="BV795">
        <v>90000</v>
      </c>
      <c r="BX795" t="s">
        <v>17628</v>
      </c>
      <c r="BY795">
        <f t="shared" si="60"/>
        <v>90000</v>
      </c>
      <c r="BZ795" t="str">
        <f t="shared" si="61"/>
        <v>West1</v>
      </c>
      <c r="CA795">
        <f t="shared" si="62"/>
        <v>106200</v>
      </c>
      <c r="CB795" t="str">
        <f t="shared" si="63"/>
        <v>SP</v>
      </c>
      <c r="CC795" t="s">
        <v>17632</v>
      </c>
      <c r="CD795" t="s">
        <v>17630</v>
      </c>
      <c r="CE795" t="str">
        <f t="shared" si="64"/>
        <v>Premium</v>
      </c>
      <c r="CF795" t="s">
        <v>139</v>
      </c>
    </row>
    <row r="796" spans="1:84">
      <c r="A796">
        <v>21419900</v>
      </c>
      <c r="B796" t="s">
        <v>2210</v>
      </c>
      <c r="C796" t="s">
        <v>2211</v>
      </c>
      <c r="D796">
        <v>8963848967</v>
      </c>
      <c r="E796" t="s">
        <v>77</v>
      </c>
      <c r="F796" t="s">
        <v>214</v>
      </c>
      <c r="G796" t="s">
        <v>2212</v>
      </c>
      <c r="H796" t="s">
        <v>216</v>
      </c>
      <c r="I796" t="s">
        <v>216</v>
      </c>
      <c r="K796" t="s">
        <v>77</v>
      </c>
      <c r="N796" t="s">
        <v>401</v>
      </c>
      <c r="O796" t="s">
        <v>402</v>
      </c>
      <c r="Q796" t="s">
        <v>219</v>
      </c>
      <c r="S796" t="s">
        <v>83</v>
      </c>
      <c r="T796" t="s">
        <v>84</v>
      </c>
      <c r="U796" t="s">
        <v>85</v>
      </c>
      <c r="W796" t="s">
        <v>86</v>
      </c>
      <c r="Y796" t="s">
        <v>84</v>
      </c>
      <c r="AA796" t="s">
        <v>220</v>
      </c>
      <c r="AB796" t="s">
        <v>221</v>
      </c>
      <c r="AD796" t="s">
        <v>222</v>
      </c>
      <c r="AE796" t="s">
        <v>188</v>
      </c>
      <c r="AF796" t="s">
        <v>223</v>
      </c>
      <c r="AG796" t="s">
        <v>223</v>
      </c>
      <c r="AH796" t="s">
        <v>224</v>
      </c>
      <c r="AI796" t="s">
        <v>225</v>
      </c>
      <c r="AJ796" t="s">
        <v>192</v>
      </c>
      <c r="AK796" t="s">
        <v>84</v>
      </c>
      <c r="AL796" t="s">
        <v>95</v>
      </c>
      <c r="AM796" t="s">
        <v>96</v>
      </c>
      <c r="AO796" t="s">
        <v>222</v>
      </c>
      <c r="AQ796" t="s">
        <v>225</v>
      </c>
      <c r="AS796" s="1">
        <v>45971</v>
      </c>
      <c r="AT796" s="2">
        <v>0.73819444444444449</v>
      </c>
      <c r="AU796" t="s">
        <v>3324</v>
      </c>
      <c r="AV796" t="s">
        <v>3325</v>
      </c>
      <c r="AZ796" t="s">
        <v>99</v>
      </c>
      <c r="BA796" t="s">
        <v>3326</v>
      </c>
      <c r="BB796" t="s">
        <v>219</v>
      </c>
      <c r="BD796" t="s">
        <v>3327</v>
      </c>
      <c r="BE796" t="s">
        <v>214</v>
      </c>
      <c r="BF796" t="s">
        <v>216</v>
      </c>
      <c r="BG796" t="s">
        <v>77</v>
      </c>
      <c r="BI796" t="s">
        <v>103</v>
      </c>
      <c r="BJ796" t="s">
        <v>104</v>
      </c>
      <c r="BK796" t="s">
        <v>298</v>
      </c>
      <c r="BL796">
        <v>1</v>
      </c>
      <c r="BM796" t="s">
        <v>106</v>
      </c>
      <c r="BN796" t="s">
        <v>156</v>
      </c>
      <c r="BO796" t="s">
        <v>157</v>
      </c>
      <c r="BP796" t="s">
        <v>158</v>
      </c>
      <c r="BQ796" t="s">
        <v>110</v>
      </c>
      <c r="BR796" t="s">
        <v>159</v>
      </c>
      <c r="BS796" t="s">
        <v>160</v>
      </c>
      <c r="BT796" t="s">
        <v>161</v>
      </c>
      <c r="BU796" t="s">
        <v>17629</v>
      </c>
      <c r="BV796">
        <v>63827</v>
      </c>
      <c r="BX796" t="s">
        <v>17628</v>
      </c>
      <c r="BY796">
        <f t="shared" si="60"/>
        <v>63827</v>
      </c>
      <c r="BZ796" t="str">
        <f t="shared" si="61"/>
        <v>West1</v>
      </c>
      <c r="CA796">
        <f t="shared" si="62"/>
        <v>75315.86</v>
      </c>
      <c r="CB796" t="str">
        <f t="shared" si="63"/>
        <v>SP</v>
      </c>
      <c r="CC796" t="s">
        <v>17632</v>
      </c>
      <c r="CD796" t="s">
        <v>17630</v>
      </c>
      <c r="CE796" t="str">
        <f t="shared" si="64"/>
        <v>Premium</v>
      </c>
      <c r="CF796" t="s">
        <v>139</v>
      </c>
    </row>
    <row r="797" spans="1:84">
      <c r="A797">
        <v>21419909</v>
      </c>
      <c r="B797" t="s">
        <v>2210</v>
      </c>
      <c r="C797" t="s">
        <v>2211</v>
      </c>
      <c r="D797">
        <v>8963848967</v>
      </c>
      <c r="E797" t="s">
        <v>77</v>
      </c>
      <c r="F797" t="s">
        <v>214</v>
      </c>
      <c r="G797" t="s">
        <v>2212</v>
      </c>
      <c r="H797" t="s">
        <v>216</v>
      </c>
      <c r="I797" t="s">
        <v>216</v>
      </c>
      <c r="K797" t="s">
        <v>77</v>
      </c>
      <c r="N797" t="s">
        <v>401</v>
      </c>
      <c r="O797" t="s">
        <v>402</v>
      </c>
      <c r="Q797" t="s">
        <v>219</v>
      </c>
      <c r="S797" t="s">
        <v>83</v>
      </c>
      <c r="T797" t="s">
        <v>84</v>
      </c>
      <c r="U797" t="s">
        <v>85</v>
      </c>
      <c r="W797" t="s">
        <v>86</v>
      </c>
      <c r="Y797" t="s">
        <v>84</v>
      </c>
      <c r="AA797" t="s">
        <v>220</v>
      </c>
      <c r="AB797" t="s">
        <v>221</v>
      </c>
      <c r="AD797" t="s">
        <v>222</v>
      </c>
      <c r="AE797" t="s">
        <v>188</v>
      </c>
      <c r="AF797" t="s">
        <v>223</v>
      </c>
      <c r="AG797" t="s">
        <v>223</v>
      </c>
      <c r="AH797" t="s">
        <v>224</v>
      </c>
      <c r="AI797" t="s">
        <v>225</v>
      </c>
      <c r="AJ797" t="s">
        <v>192</v>
      </c>
      <c r="AK797" t="s">
        <v>84</v>
      </c>
      <c r="AL797" t="s">
        <v>95</v>
      </c>
      <c r="AM797" t="s">
        <v>96</v>
      </c>
      <c r="AO797" t="s">
        <v>222</v>
      </c>
      <c r="AQ797" t="s">
        <v>225</v>
      </c>
      <c r="AS797" s="1">
        <v>45971</v>
      </c>
      <c r="AT797" s="2">
        <v>0.73888888888888893</v>
      </c>
      <c r="AU797" t="s">
        <v>3328</v>
      </c>
      <c r="AV797" t="s">
        <v>2299</v>
      </c>
      <c r="AZ797" t="s">
        <v>99</v>
      </c>
      <c r="BB797" t="s">
        <v>219</v>
      </c>
      <c r="BD797" t="s">
        <v>2300</v>
      </c>
      <c r="BE797" t="s">
        <v>2216</v>
      </c>
      <c r="BF797" t="s">
        <v>216</v>
      </c>
      <c r="BG797" t="s">
        <v>77</v>
      </c>
      <c r="BI797" t="s">
        <v>103</v>
      </c>
      <c r="BJ797" t="s">
        <v>104</v>
      </c>
      <c r="BK797" t="s">
        <v>3329</v>
      </c>
      <c r="BL797">
        <v>1</v>
      </c>
      <c r="BM797" t="s">
        <v>106</v>
      </c>
      <c r="BN797" t="s">
        <v>163</v>
      </c>
      <c r="BO797" t="s">
        <v>164</v>
      </c>
      <c r="BP797" t="s">
        <v>3330</v>
      </c>
      <c r="BQ797" t="s">
        <v>110</v>
      </c>
      <c r="BR797" t="s">
        <v>159</v>
      </c>
      <c r="BS797" t="s">
        <v>139</v>
      </c>
      <c r="BT797" t="s">
        <v>3331</v>
      </c>
      <c r="BU797" t="s">
        <v>17629</v>
      </c>
      <c r="BV797">
        <v>87990</v>
      </c>
      <c r="BX797" t="s">
        <v>17628</v>
      </c>
      <c r="BY797">
        <f t="shared" si="60"/>
        <v>87990</v>
      </c>
      <c r="BZ797" t="str">
        <f t="shared" si="61"/>
        <v>West1</v>
      </c>
      <c r="CA797">
        <f t="shared" si="62"/>
        <v>103828.2</v>
      </c>
      <c r="CB797" t="str">
        <f t="shared" si="63"/>
        <v>SP</v>
      </c>
      <c r="CC797" t="s">
        <v>17632</v>
      </c>
      <c r="CD797" t="s">
        <v>17630</v>
      </c>
      <c r="CE797" t="str">
        <f t="shared" si="64"/>
        <v>Premium</v>
      </c>
      <c r="CF797" t="s">
        <v>139</v>
      </c>
    </row>
    <row r="798" spans="1:84">
      <c r="A798">
        <v>21419909</v>
      </c>
      <c r="B798" t="s">
        <v>2210</v>
      </c>
      <c r="C798" t="s">
        <v>2211</v>
      </c>
      <c r="D798">
        <v>8963848967</v>
      </c>
      <c r="E798" t="s">
        <v>77</v>
      </c>
      <c r="F798" t="s">
        <v>214</v>
      </c>
      <c r="G798" t="s">
        <v>2212</v>
      </c>
      <c r="H798" t="s">
        <v>216</v>
      </c>
      <c r="I798" t="s">
        <v>216</v>
      </c>
      <c r="K798" t="s">
        <v>77</v>
      </c>
      <c r="N798" t="s">
        <v>401</v>
      </c>
      <c r="O798" t="s">
        <v>402</v>
      </c>
      <c r="Q798" t="s">
        <v>219</v>
      </c>
      <c r="S798" t="s">
        <v>83</v>
      </c>
      <c r="T798" t="s">
        <v>84</v>
      </c>
      <c r="U798" t="s">
        <v>85</v>
      </c>
      <c r="W798" t="s">
        <v>86</v>
      </c>
      <c r="Y798" t="s">
        <v>84</v>
      </c>
      <c r="AA798" t="s">
        <v>220</v>
      </c>
      <c r="AB798" t="s">
        <v>221</v>
      </c>
      <c r="AD798" t="s">
        <v>222</v>
      </c>
      <c r="AE798" t="s">
        <v>188</v>
      </c>
      <c r="AF798" t="s">
        <v>223</v>
      </c>
      <c r="AG798" t="s">
        <v>223</v>
      </c>
      <c r="AH798" t="s">
        <v>224</v>
      </c>
      <c r="AI798" t="s">
        <v>225</v>
      </c>
      <c r="AJ798" t="s">
        <v>192</v>
      </c>
      <c r="AK798" t="s">
        <v>84</v>
      </c>
      <c r="AL798" t="s">
        <v>95</v>
      </c>
      <c r="AM798" t="s">
        <v>96</v>
      </c>
      <c r="AO798" t="s">
        <v>222</v>
      </c>
      <c r="AQ798" t="s">
        <v>225</v>
      </c>
      <c r="AS798" s="1">
        <v>45971</v>
      </c>
      <c r="AT798" s="2">
        <v>0.73888888888888893</v>
      </c>
      <c r="AU798" t="s">
        <v>3328</v>
      </c>
      <c r="AV798" t="s">
        <v>2299</v>
      </c>
      <c r="AZ798" t="s">
        <v>99</v>
      </c>
      <c r="BB798" t="s">
        <v>219</v>
      </c>
      <c r="BD798" t="s">
        <v>2300</v>
      </c>
      <c r="BE798" t="s">
        <v>2216</v>
      </c>
      <c r="BF798" t="s">
        <v>216</v>
      </c>
      <c r="BG798" t="s">
        <v>77</v>
      </c>
      <c r="BI798" t="s">
        <v>103</v>
      </c>
      <c r="BJ798" t="s">
        <v>104</v>
      </c>
      <c r="BK798" t="s">
        <v>264</v>
      </c>
      <c r="BL798">
        <v>4</v>
      </c>
      <c r="BM798" t="s">
        <v>106</v>
      </c>
      <c r="BN798" t="s">
        <v>265</v>
      </c>
      <c r="BO798" t="s">
        <v>266</v>
      </c>
      <c r="BP798" t="s">
        <v>267</v>
      </c>
      <c r="BQ798" t="s">
        <v>204</v>
      </c>
      <c r="BR798" t="s">
        <v>205</v>
      </c>
      <c r="BS798" t="s">
        <v>112</v>
      </c>
      <c r="BT798" t="s">
        <v>204</v>
      </c>
      <c r="BU798" t="s">
        <v>206</v>
      </c>
      <c r="BV798">
        <v>5058</v>
      </c>
      <c r="BY798">
        <f t="shared" si="60"/>
        <v>20232</v>
      </c>
      <c r="BZ798" t="str">
        <f t="shared" si="61"/>
        <v>West1</v>
      </c>
      <c r="CA798">
        <f t="shared" si="62"/>
        <v>5968.44</v>
      </c>
      <c r="CB798" t="str">
        <f t="shared" si="63"/>
        <v/>
      </c>
      <c r="CD798" t="s">
        <v>17630</v>
      </c>
      <c r="CE798" t="str">
        <f t="shared" si="64"/>
        <v>Entry</v>
      </c>
      <c r="CF798" t="s">
        <v>112</v>
      </c>
    </row>
    <row r="799" spans="1:84">
      <c r="A799">
        <v>21419920</v>
      </c>
      <c r="B799" t="s">
        <v>2210</v>
      </c>
      <c r="C799" t="s">
        <v>2211</v>
      </c>
      <c r="D799">
        <v>8963848967</v>
      </c>
      <c r="E799" t="s">
        <v>77</v>
      </c>
      <c r="F799" t="s">
        <v>214</v>
      </c>
      <c r="G799" t="s">
        <v>2212</v>
      </c>
      <c r="H799" t="s">
        <v>216</v>
      </c>
      <c r="I799" t="s">
        <v>216</v>
      </c>
      <c r="K799" t="s">
        <v>77</v>
      </c>
      <c r="N799" t="s">
        <v>401</v>
      </c>
      <c r="O799" t="s">
        <v>402</v>
      </c>
      <c r="Q799" t="s">
        <v>219</v>
      </c>
      <c r="S799" t="s">
        <v>83</v>
      </c>
      <c r="T799" t="s">
        <v>84</v>
      </c>
      <c r="U799" t="s">
        <v>85</v>
      </c>
      <c r="W799" t="s">
        <v>86</v>
      </c>
      <c r="Y799" t="s">
        <v>84</v>
      </c>
      <c r="AA799" t="s">
        <v>220</v>
      </c>
      <c r="AB799" t="s">
        <v>221</v>
      </c>
      <c r="AD799" t="s">
        <v>222</v>
      </c>
      <c r="AE799" t="s">
        <v>188</v>
      </c>
      <c r="AF799" t="s">
        <v>223</v>
      </c>
      <c r="AG799" t="s">
        <v>223</v>
      </c>
      <c r="AH799" t="s">
        <v>224</v>
      </c>
      <c r="AI799" t="s">
        <v>225</v>
      </c>
      <c r="AJ799" t="s">
        <v>192</v>
      </c>
      <c r="AK799" t="s">
        <v>84</v>
      </c>
      <c r="AL799" t="s">
        <v>95</v>
      </c>
      <c r="AM799" t="s">
        <v>96</v>
      </c>
      <c r="AO799" t="s">
        <v>222</v>
      </c>
      <c r="AQ799" t="s">
        <v>225</v>
      </c>
      <c r="AS799" s="1">
        <v>45971</v>
      </c>
      <c r="AT799" s="2">
        <v>0.73958333333333337</v>
      </c>
      <c r="AU799" t="s">
        <v>3332</v>
      </c>
      <c r="AV799" t="s">
        <v>3333</v>
      </c>
      <c r="AZ799" t="s">
        <v>99</v>
      </c>
      <c r="BB799" t="s">
        <v>219</v>
      </c>
      <c r="BD799" t="s">
        <v>3334</v>
      </c>
      <c r="BE799" t="s">
        <v>3335</v>
      </c>
      <c r="BF799" t="s">
        <v>216</v>
      </c>
      <c r="BG799" t="s">
        <v>173</v>
      </c>
      <c r="BI799" t="s">
        <v>103</v>
      </c>
      <c r="BJ799" t="s">
        <v>151</v>
      </c>
      <c r="BK799" t="s">
        <v>688</v>
      </c>
      <c r="BL799">
        <v>1</v>
      </c>
      <c r="BM799" t="s">
        <v>106</v>
      </c>
      <c r="BN799" t="s">
        <v>107</v>
      </c>
      <c r="BO799" t="s">
        <v>689</v>
      </c>
      <c r="BP799" t="s">
        <v>690</v>
      </c>
      <c r="BQ799" t="s">
        <v>110</v>
      </c>
      <c r="BR799" t="s">
        <v>248</v>
      </c>
      <c r="BS799" t="s">
        <v>139</v>
      </c>
      <c r="BT799" t="s">
        <v>691</v>
      </c>
      <c r="BU799" t="s">
        <v>17629</v>
      </c>
      <c r="BV799">
        <v>69990</v>
      </c>
      <c r="BX799" t="s">
        <v>248</v>
      </c>
      <c r="BY799">
        <f t="shared" si="60"/>
        <v>69990</v>
      </c>
      <c r="BZ799" t="str">
        <f t="shared" si="61"/>
        <v>West1</v>
      </c>
      <c r="CA799">
        <f t="shared" si="62"/>
        <v>82588.2</v>
      </c>
      <c r="CB799" t="str">
        <f t="shared" si="63"/>
        <v>SP</v>
      </c>
      <c r="CC799" t="s">
        <v>17632</v>
      </c>
      <c r="CD799" t="s">
        <v>17630</v>
      </c>
      <c r="CE799" t="str">
        <f t="shared" si="64"/>
        <v>Premium</v>
      </c>
      <c r="CF799" t="s">
        <v>139</v>
      </c>
    </row>
    <row r="800" spans="1:84">
      <c r="A800">
        <v>21420047</v>
      </c>
      <c r="B800" t="s">
        <v>3336</v>
      </c>
      <c r="C800" t="s">
        <v>3337</v>
      </c>
      <c r="D800">
        <v>7747820820</v>
      </c>
      <c r="E800" t="s">
        <v>77</v>
      </c>
      <c r="F800" t="s">
        <v>3338</v>
      </c>
      <c r="G800">
        <v>601083</v>
      </c>
      <c r="H800" t="s">
        <v>79</v>
      </c>
      <c r="I800" t="s">
        <v>79</v>
      </c>
      <c r="K800" t="s">
        <v>77</v>
      </c>
      <c r="N800" t="s">
        <v>1218</v>
      </c>
      <c r="O800" t="s">
        <v>1219</v>
      </c>
      <c r="Q800" t="s">
        <v>82</v>
      </c>
      <c r="S800" t="s">
        <v>83</v>
      </c>
      <c r="T800" t="s">
        <v>84</v>
      </c>
      <c r="U800" t="s">
        <v>85</v>
      </c>
      <c r="W800" t="s">
        <v>86</v>
      </c>
      <c r="Y800" t="s">
        <v>84</v>
      </c>
      <c r="AA800" t="s">
        <v>87</v>
      </c>
      <c r="AB800" t="s">
        <v>88</v>
      </c>
      <c r="AD800" t="s">
        <v>89</v>
      </c>
      <c r="AE800" t="s">
        <v>90</v>
      </c>
      <c r="AF800" t="s">
        <v>91</v>
      </c>
      <c r="AG800" t="s">
        <v>91</v>
      </c>
      <c r="AH800" t="s">
        <v>92</v>
      </c>
      <c r="AI800" t="s">
        <v>93</v>
      </c>
      <c r="AJ800" t="s">
        <v>94</v>
      </c>
      <c r="AK800" t="s">
        <v>84</v>
      </c>
      <c r="AL800" t="s">
        <v>95</v>
      </c>
      <c r="AM800" t="s">
        <v>96</v>
      </c>
      <c r="AO800" t="s">
        <v>89</v>
      </c>
      <c r="AQ800" t="s">
        <v>93</v>
      </c>
      <c r="AS800" s="1">
        <v>45971</v>
      </c>
      <c r="AT800" s="2">
        <v>0.75069444444444444</v>
      </c>
      <c r="AU800" t="s">
        <v>3339</v>
      </c>
      <c r="AV800" t="s">
        <v>3340</v>
      </c>
      <c r="AZ800" t="s">
        <v>99</v>
      </c>
      <c r="BA800" t="s">
        <v>3341</v>
      </c>
      <c r="BB800" t="s">
        <v>82</v>
      </c>
      <c r="BD800" t="s">
        <v>3342</v>
      </c>
      <c r="BE800" t="s">
        <v>3338</v>
      </c>
      <c r="BF800" t="s">
        <v>79</v>
      </c>
      <c r="BG800" t="s">
        <v>77</v>
      </c>
      <c r="BI800" t="s">
        <v>103</v>
      </c>
      <c r="BJ800" t="s">
        <v>104</v>
      </c>
      <c r="BK800" t="s">
        <v>2301</v>
      </c>
      <c r="BL800">
        <v>1</v>
      </c>
      <c r="BM800" t="s">
        <v>106</v>
      </c>
      <c r="BN800" t="s">
        <v>135</v>
      </c>
      <c r="BO800" t="s">
        <v>295</v>
      </c>
      <c r="BP800" t="s">
        <v>2302</v>
      </c>
      <c r="BQ800" t="s">
        <v>110</v>
      </c>
      <c r="BR800" t="s">
        <v>138</v>
      </c>
      <c r="BS800" t="s">
        <v>139</v>
      </c>
      <c r="BT800" t="s">
        <v>357</v>
      </c>
      <c r="BU800" t="s">
        <v>17629</v>
      </c>
      <c r="BV800">
        <v>106500</v>
      </c>
      <c r="BX800" t="s">
        <v>17628</v>
      </c>
      <c r="BY800">
        <f t="shared" si="60"/>
        <v>106500</v>
      </c>
      <c r="BZ800" t="str">
        <f t="shared" si="61"/>
        <v>North2</v>
      </c>
      <c r="CA800">
        <f t="shared" si="62"/>
        <v>125670</v>
      </c>
      <c r="CB800" t="str">
        <f t="shared" si="63"/>
        <v>SP</v>
      </c>
      <c r="CC800" t="s">
        <v>138</v>
      </c>
      <c r="CD800" t="s">
        <v>82</v>
      </c>
      <c r="CE800" t="str">
        <f t="shared" si="64"/>
        <v>Premium</v>
      </c>
      <c r="CF800" t="s">
        <v>139</v>
      </c>
    </row>
    <row r="801" spans="1:84">
      <c r="A801">
        <v>21420047</v>
      </c>
      <c r="B801" t="s">
        <v>3336</v>
      </c>
      <c r="C801" t="s">
        <v>3337</v>
      </c>
      <c r="D801">
        <v>7747820820</v>
      </c>
      <c r="E801" t="s">
        <v>77</v>
      </c>
      <c r="F801" t="s">
        <v>3338</v>
      </c>
      <c r="G801">
        <v>601083</v>
      </c>
      <c r="H801" t="s">
        <v>79</v>
      </c>
      <c r="I801" t="s">
        <v>79</v>
      </c>
      <c r="K801" t="s">
        <v>77</v>
      </c>
      <c r="N801" t="s">
        <v>1218</v>
      </c>
      <c r="O801" t="s">
        <v>1219</v>
      </c>
      <c r="Q801" t="s">
        <v>82</v>
      </c>
      <c r="S801" t="s">
        <v>83</v>
      </c>
      <c r="T801" t="s">
        <v>84</v>
      </c>
      <c r="U801" t="s">
        <v>85</v>
      </c>
      <c r="W801" t="s">
        <v>86</v>
      </c>
      <c r="Y801" t="s">
        <v>84</v>
      </c>
      <c r="AA801" t="s">
        <v>87</v>
      </c>
      <c r="AB801" t="s">
        <v>88</v>
      </c>
      <c r="AD801" t="s">
        <v>89</v>
      </c>
      <c r="AE801" t="s">
        <v>90</v>
      </c>
      <c r="AF801" t="s">
        <v>91</v>
      </c>
      <c r="AG801" t="s">
        <v>91</v>
      </c>
      <c r="AH801" t="s">
        <v>92</v>
      </c>
      <c r="AI801" t="s">
        <v>93</v>
      </c>
      <c r="AJ801" t="s">
        <v>94</v>
      </c>
      <c r="AK801" t="s">
        <v>84</v>
      </c>
      <c r="AL801" t="s">
        <v>95</v>
      </c>
      <c r="AM801" t="s">
        <v>96</v>
      </c>
      <c r="AO801" t="s">
        <v>89</v>
      </c>
      <c r="AQ801" t="s">
        <v>93</v>
      </c>
      <c r="AS801" s="1">
        <v>45971</v>
      </c>
      <c r="AT801" s="2">
        <v>0.75069444444444444</v>
      </c>
      <c r="AU801" t="s">
        <v>3339</v>
      </c>
      <c r="AV801" t="s">
        <v>3340</v>
      </c>
      <c r="AZ801" t="s">
        <v>99</v>
      </c>
      <c r="BA801" t="s">
        <v>3341</v>
      </c>
      <c r="BB801" t="s">
        <v>82</v>
      </c>
      <c r="BD801" t="s">
        <v>3342</v>
      </c>
      <c r="BE801" t="s">
        <v>3338</v>
      </c>
      <c r="BF801" t="s">
        <v>79</v>
      </c>
      <c r="BG801" t="s">
        <v>77</v>
      </c>
      <c r="BI801" t="s">
        <v>103</v>
      </c>
      <c r="BJ801" t="s">
        <v>104</v>
      </c>
      <c r="BK801" t="s">
        <v>1109</v>
      </c>
      <c r="BL801">
        <v>1</v>
      </c>
      <c r="BM801" t="s">
        <v>106</v>
      </c>
      <c r="BN801" t="s">
        <v>135</v>
      </c>
      <c r="BO801" t="s">
        <v>888</v>
      </c>
      <c r="BP801" t="s">
        <v>1110</v>
      </c>
      <c r="BQ801" t="s">
        <v>110</v>
      </c>
      <c r="BR801" t="s">
        <v>138</v>
      </c>
      <c r="BS801" t="s">
        <v>139</v>
      </c>
      <c r="BT801" t="s">
        <v>897</v>
      </c>
      <c r="BU801" t="s">
        <v>17629</v>
      </c>
      <c r="BV801">
        <v>67578</v>
      </c>
      <c r="BX801" t="s">
        <v>17628</v>
      </c>
      <c r="BY801">
        <f t="shared" si="60"/>
        <v>67578</v>
      </c>
      <c r="BZ801" t="str">
        <f t="shared" si="61"/>
        <v>North2</v>
      </c>
      <c r="CA801">
        <f t="shared" si="62"/>
        <v>79742.039999999994</v>
      </c>
      <c r="CB801" t="str">
        <f t="shared" si="63"/>
        <v>SP</v>
      </c>
      <c r="CC801" t="s">
        <v>138</v>
      </c>
      <c r="CD801" t="s">
        <v>82</v>
      </c>
      <c r="CE801" t="str">
        <f t="shared" si="64"/>
        <v>Premium</v>
      </c>
      <c r="CF801" t="s">
        <v>139</v>
      </c>
    </row>
    <row r="802" spans="1:84">
      <c r="A802">
        <v>21420047</v>
      </c>
      <c r="B802" t="s">
        <v>3336</v>
      </c>
      <c r="C802" t="s">
        <v>3337</v>
      </c>
      <c r="D802">
        <v>7747820820</v>
      </c>
      <c r="E802" t="s">
        <v>77</v>
      </c>
      <c r="F802" t="s">
        <v>3338</v>
      </c>
      <c r="G802">
        <v>601083</v>
      </c>
      <c r="H802" t="s">
        <v>79</v>
      </c>
      <c r="I802" t="s">
        <v>79</v>
      </c>
      <c r="K802" t="s">
        <v>77</v>
      </c>
      <c r="N802" t="s">
        <v>1218</v>
      </c>
      <c r="O802" t="s">
        <v>1219</v>
      </c>
      <c r="Q802" t="s">
        <v>82</v>
      </c>
      <c r="S802" t="s">
        <v>83</v>
      </c>
      <c r="T802" t="s">
        <v>84</v>
      </c>
      <c r="U802" t="s">
        <v>85</v>
      </c>
      <c r="W802" t="s">
        <v>86</v>
      </c>
      <c r="Y802" t="s">
        <v>84</v>
      </c>
      <c r="AA802" t="s">
        <v>87</v>
      </c>
      <c r="AB802" t="s">
        <v>88</v>
      </c>
      <c r="AD802" t="s">
        <v>89</v>
      </c>
      <c r="AE802" t="s">
        <v>90</v>
      </c>
      <c r="AF802" t="s">
        <v>91</v>
      </c>
      <c r="AG802" t="s">
        <v>91</v>
      </c>
      <c r="AH802" t="s">
        <v>92</v>
      </c>
      <c r="AI802" t="s">
        <v>93</v>
      </c>
      <c r="AJ802" t="s">
        <v>94</v>
      </c>
      <c r="AK802" t="s">
        <v>84</v>
      </c>
      <c r="AL802" t="s">
        <v>95</v>
      </c>
      <c r="AM802" t="s">
        <v>96</v>
      </c>
      <c r="AO802" t="s">
        <v>89</v>
      </c>
      <c r="AQ802" t="s">
        <v>93</v>
      </c>
      <c r="AS802" s="1">
        <v>45971</v>
      </c>
      <c r="AT802" s="2">
        <v>0.75069444444444444</v>
      </c>
      <c r="AU802" t="s">
        <v>3339</v>
      </c>
      <c r="AV802" t="s">
        <v>3340</v>
      </c>
      <c r="AZ802" t="s">
        <v>99</v>
      </c>
      <c r="BA802" t="s">
        <v>3341</v>
      </c>
      <c r="BB802" t="s">
        <v>82</v>
      </c>
      <c r="BD802" t="s">
        <v>3342</v>
      </c>
      <c r="BE802" t="s">
        <v>3338</v>
      </c>
      <c r="BF802" t="s">
        <v>79</v>
      </c>
      <c r="BG802" t="s">
        <v>77</v>
      </c>
      <c r="BI802" t="s">
        <v>103</v>
      </c>
      <c r="BJ802" t="s">
        <v>104</v>
      </c>
      <c r="BK802" t="s">
        <v>895</v>
      </c>
      <c r="BL802">
        <v>1</v>
      </c>
      <c r="BM802" t="s">
        <v>106</v>
      </c>
      <c r="BN802" t="s">
        <v>135</v>
      </c>
      <c r="BO802" t="s">
        <v>888</v>
      </c>
      <c r="BP802" t="s">
        <v>896</v>
      </c>
      <c r="BQ802" t="s">
        <v>110</v>
      </c>
      <c r="BR802" t="s">
        <v>138</v>
      </c>
      <c r="BS802" t="s">
        <v>160</v>
      </c>
      <c r="BT802" t="s">
        <v>897</v>
      </c>
      <c r="BU802" t="s">
        <v>17629</v>
      </c>
      <c r="BV802">
        <v>64762</v>
      </c>
      <c r="BX802" t="s">
        <v>17628</v>
      </c>
      <c r="BY802">
        <f t="shared" si="60"/>
        <v>64762</v>
      </c>
      <c r="BZ802" t="str">
        <f t="shared" si="61"/>
        <v>North2</v>
      </c>
      <c r="CA802">
        <f t="shared" si="62"/>
        <v>76419.159999999989</v>
      </c>
      <c r="CB802" t="str">
        <f t="shared" si="63"/>
        <v>SP</v>
      </c>
      <c r="CC802" t="s">
        <v>138</v>
      </c>
      <c r="CD802" t="s">
        <v>82</v>
      </c>
      <c r="CE802" t="str">
        <f t="shared" si="64"/>
        <v>Premium</v>
      </c>
      <c r="CF802" t="s">
        <v>139</v>
      </c>
    </row>
    <row r="803" spans="1:84">
      <c r="A803">
        <v>21420052</v>
      </c>
      <c r="B803" t="s">
        <v>3336</v>
      </c>
      <c r="C803" t="s">
        <v>3337</v>
      </c>
      <c r="D803">
        <v>7747820820</v>
      </c>
      <c r="E803" t="s">
        <v>77</v>
      </c>
      <c r="F803" t="s">
        <v>3338</v>
      </c>
      <c r="G803">
        <v>601083</v>
      </c>
      <c r="H803" t="s">
        <v>79</v>
      </c>
      <c r="I803" t="s">
        <v>79</v>
      </c>
      <c r="K803" t="s">
        <v>77</v>
      </c>
      <c r="N803" t="s">
        <v>1218</v>
      </c>
      <c r="O803" t="s">
        <v>1219</v>
      </c>
      <c r="Q803" t="s">
        <v>82</v>
      </c>
      <c r="S803" t="s">
        <v>83</v>
      </c>
      <c r="T803" t="s">
        <v>84</v>
      </c>
      <c r="U803" t="s">
        <v>85</v>
      </c>
      <c r="W803" t="s">
        <v>86</v>
      </c>
      <c r="Y803" t="s">
        <v>84</v>
      </c>
      <c r="AA803" t="s">
        <v>87</v>
      </c>
      <c r="AB803" t="s">
        <v>88</v>
      </c>
      <c r="AD803" t="s">
        <v>89</v>
      </c>
      <c r="AE803" t="s">
        <v>90</v>
      </c>
      <c r="AF803" t="s">
        <v>91</v>
      </c>
      <c r="AG803" t="s">
        <v>91</v>
      </c>
      <c r="AH803" t="s">
        <v>92</v>
      </c>
      <c r="AI803" t="s">
        <v>93</v>
      </c>
      <c r="AJ803" t="s">
        <v>94</v>
      </c>
      <c r="AK803" t="s">
        <v>84</v>
      </c>
      <c r="AL803" t="s">
        <v>95</v>
      </c>
      <c r="AM803" t="s">
        <v>96</v>
      </c>
      <c r="AO803" t="s">
        <v>89</v>
      </c>
      <c r="AQ803" t="s">
        <v>93</v>
      </c>
      <c r="AS803" s="1">
        <v>45971</v>
      </c>
      <c r="AT803" s="2">
        <v>0.75208333333333333</v>
      </c>
      <c r="AU803" t="s">
        <v>3343</v>
      </c>
      <c r="AV803" t="s">
        <v>3344</v>
      </c>
      <c r="AZ803" t="s">
        <v>99</v>
      </c>
      <c r="BA803" t="s">
        <v>3345</v>
      </c>
      <c r="BB803" t="s">
        <v>82</v>
      </c>
      <c r="BD803" t="s">
        <v>3346</v>
      </c>
      <c r="BE803" t="s">
        <v>3347</v>
      </c>
      <c r="BF803" t="s">
        <v>79</v>
      </c>
      <c r="BG803" t="s">
        <v>77</v>
      </c>
      <c r="BI803" t="s">
        <v>103</v>
      </c>
      <c r="BJ803" t="s">
        <v>104</v>
      </c>
      <c r="BK803" t="s">
        <v>355</v>
      </c>
      <c r="BL803">
        <v>1</v>
      </c>
      <c r="BM803" t="s">
        <v>106</v>
      </c>
      <c r="BN803" t="s">
        <v>135</v>
      </c>
      <c r="BO803" t="s">
        <v>295</v>
      </c>
      <c r="BP803" t="s">
        <v>356</v>
      </c>
      <c r="BQ803" t="s">
        <v>110</v>
      </c>
      <c r="BR803" t="s">
        <v>138</v>
      </c>
      <c r="BS803" t="s">
        <v>139</v>
      </c>
      <c r="BT803" t="s">
        <v>357</v>
      </c>
      <c r="BU803" t="s">
        <v>17629</v>
      </c>
      <c r="BV803">
        <v>91500</v>
      </c>
      <c r="BX803" t="s">
        <v>17628</v>
      </c>
      <c r="BY803">
        <f t="shared" si="60"/>
        <v>91500</v>
      </c>
      <c r="BZ803" t="str">
        <f t="shared" si="61"/>
        <v>North2</v>
      </c>
      <c r="CA803">
        <f t="shared" si="62"/>
        <v>107970</v>
      </c>
      <c r="CB803" t="str">
        <f t="shared" si="63"/>
        <v>SP</v>
      </c>
      <c r="CC803" t="s">
        <v>138</v>
      </c>
      <c r="CD803" t="s">
        <v>82</v>
      </c>
      <c r="CE803" t="str">
        <f t="shared" si="64"/>
        <v>Premium</v>
      </c>
      <c r="CF803" t="s">
        <v>139</v>
      </c>
    </row>
    <row r="804" spans="1:84">
      <c r="A804">
        <v>21420053</v>
      </c>
      <c r="B804" t="s">
        <v>3336</v>
      </c>
      <c r="C804" t="s">
        <v>3337</v>
      </c>
      <c r="D804">
        <v>7747820820</v>
      </c>
      <c r="E804" t="s">
        <v>77</v>
      </c>
      <c r="F804" t="s">
        <v>3338</v>
      </c>
      <c r="G804">
        <v>601083</v>
      </c>
      <c r="H804" t="s">
        <v>79</v>
      </c>
      <c r="I804" t="s">
        <v>79</v>
      </c>
      <c r="K804" t="s">
        <v>77</v>
      </c>
      <c r="N804" t="s">
        <v>1218</v>
      </c>
      <c r="O804" t="s">
        <v>1219</v>
      </c>
      <c r="Q804" t="s">
        <v>82</v>
      </c>
      <c r="S804" t="s">
        <v>83</v>
      </c>
      <c r="T804" t="s">
        <v>84</v>
      </c>
      <c r="U804" t="s">
        <v>85</v>
      </c>
      <c r="W804" t="s">
        <v>86</v>
      </c>
      <c r="Y804" t="s">
        <v>84</v>
      </c>
      <c r="AA804" t="s">
        <v>87</v>
      </c>
      <c r="AB804" t="s">
        <v>88</v>
      </c>
      <c r="AD804" t="s">
        <v>89</v>
      </c>
      <c r="AE804" t="s">
        <v>90</v>
      </c>
      <c r="AF804" t="s">
        <v>91</v>
      </c>
      <c r="AG804" t="s">
        <v>91</v>
      </c>
      <c r="AH804" t="s">
        <v>92</v>
      </c>
      <c r="AI804" t="s">
        <v>93</v>
      </c>
      <c r="AJ804" t="s">
        <v>94</v>
      </c>
      <c r="AK804" t="s">
        <v>84</v>
      </c>
      <c r="AL804" t="s">
        <v>95</v>
      </c>
      <c r="AM804" t="s">
        <v>96</v>
      </c>
      <c r="AO804" t="s">
        <v>89</v>
      </c>
      <c r="AQ804" t="s">
        <v>93</v>
      </c>
      <c r="AS804" s="1">
        <v>45971</v>
      </c>
      <c r="AT804" s="2">
        <v>0.75208333333333333</v>
      </c>
      <c r="AU804" t="s">
        <v>3348</v>
      </c>
      <c r="AV804" t="s">
        <v>3349</v>
      </c>
      <c r="AZ804" t="s">
        <v>99</v>
      </c>
      <c r="BB804" t="s">
        <v>82</v>
      </c>
      <c r="BD804" t="s">
        <v>3350</v>
      </c>
      <c r="BE804" t="s">
        <v>3338</v>
      </c>
      <c r="BF804" t="s">
        <v>79</v>
      </c>
      <c r="BG804" t="s">
        <v>77</v>
      </c>
      <c r="BI804" t="s">
        <v>103</v>
      </c>
      <c r="BJ804" t="s">
        <v>104</v>
      </c>
      <c r="BK804" t="s">
        <v>152</v>
      </c>
      <c r="BL804">
        <v>1</v>
      </c>
      <c r="BM804" t="s">
        <v>106</v>
      </c>
      <c r="BN804" t="s">
        <v>135</v>
      </c>
      <c r="BO804" t="s">
        <v>135</v>
      </c>
      <c r="BP804" t="s">
        <v>153</v>
      </c>
      <c r="BQ804" t="s">
        <v>110</v>
      </c>
      <c r="BR804" t="s">
        <v>138</v>
      </c>
      <c r="BS804" t="s">
        <v>139</v>
      </c>
      <c r="BT804" t="s">
        <v>154</v>
      </c>
      <c r="BU804" t="s">
        <v>17629</v>
      </c>
      <c r="BV804">
        <v>78000</v>
      </c>
      <c r="BX804" t="s">
        <v>17628</v>
      </c>
      <c r="BY804">
        <f t="shared" si="60"/>
        <v>78000</v>
      </c>
      <c r="BZ804" t="str">
        <f t="shared" si="61"/>
        <v>North2</v>
      </c>
      <c r="CA804">
        <f t="shared" si="62"/>
        <v>92040</v>
      </c>
      <c r="CB804" t="str">
        <f t="shared" si="63"/>
        <v>SP</v>
      </c>
      <c r="CC804" t="s">
        <v>138</v>
      </c>
      <c r="CD804" t="s">
        <v>82</v>
      </c>
      <c r="CE804" t="str">
        <f t="shared" si="64"/>
        <v>Premium</v>
      </c>
      <c r="CF804" t="s">
        <v>139</v>
      </c>
    </row>
    <row r="805" spans="1:84">
      <c r="A805">
        <v>21420061</v>
      </c>
      <c r="B805" t="s">
        <v>3336</v>
      </c>
      <c r="C805" t="s">
        <v>3337</v>
      </c>
      <c r="D805">
        <v>7747820820</v>
      </c>
      <c r="E805" t="s">
        <v>77</v>
      </c>
      <c r="F805" t="s">
        <v>3338</v>
      </c>
      <c r="G805">
        <v>601083</v>
      </c>
      <c r="H805" t="s">
        <v>79</v>
      </c>
      <c r="I805" t="s">
        <v>79</v>
      </c>
      <c r="K805" t="s">
        <v>77</v>
      </c>
      <c r="N805" t="s">
        <v>1218</v>
      </c>
      <c r="O805" t="s">
        <v>1219</v>
      </c>
      <c r="Q805" t="s">
        <v>82</v>
      </c>
      <c r="S805" t="s">
        <v>83</v>
      </c>
      <c r="T805" t="s">
        <v>84</v>
      </c>
      <c r="U805" t="s">
        <v>85</v>
      </c>
      <c r="W805" t="s">
        <v>86</v>
      </c>
      <c r="Y805" t="s">
        <v>84</v>
      </c>
      <c r="AA805" t="s">
        <v>87</v>
      </c>
      <c r="AB805" t="s">
        <v>88</v>
      </c>
      <c r="AD805" t="s">
        <v>89</v>
      </c>
      <c r="AE805" t="s">
        <v>90</v>
      </c>
      <c r="AF805" t="s">
        <v>91</v>
      </c>
      <c r="AG805" t="s">
        <v>91</v>
      </c>
      <c r="AH805" t="s">
        <v>92</v>
      </c>
      <c r="AI805" t="s">
        <v>93</v>
      </c>
      <c r="AJ805" t="s">
        <v>94</v>
      </c>
      <c r="AK805" t="s">
        <v>84</v>
      </c>
      <c r="AL805" t="s">
        <v>95</v>
      </c>
      <c r="AM805" t="s">
        <v>96</v>
      </c>
      <c r="AO805" t="s">
        <v>89</v>
      </c>
      <c r="AQ805" t="s">
        <v>93</v>
      </c>
      <c r="AS805" s="1">
        <v>45971</v>
      </c>
      <c r="AT805" s="2">
        <v>0.75277777777777777</v>
      </c>
      <c r="AU805" t="s">
        <v>3351</v>
      </c>
      <c r="AV805" t="s">
        <v>3352</v>
      </c>
      <c r="AZ805" t="s">
        <v>99</v>
      </c>
      <c r="BB805" t="s">
        <v>82</v>
      </c>
      <c r="BD805" t="s">
        <v>3353</v>
      </c>
      <c r="BE805" t="s">
        <v>3338</v>
      </c>
      <c r="BF805" t="s">
        <v>79</v>
      </c>
      <c r="BG805" t="s">
        <v>77</v>
      </c>
      <c r="BI805" t="s">
        <v>103</v>
      </c>
      <c r="BJ805" t="s">
        <v>151</v>
      </c>
      <c r="BK805" t="s">
        <v>355</v>
      </c>
      <c r="BL805">
        <v>1</v>
      </c>
      <c r="BM805" t="s">
        <v>106</v>
      </c>
      <c r="BN805" t="s">
        <v>135</v>
      </c>
      <c r="BO805" t="s">
        <v>295</v>
      </c>
      <c r="BP805" t="s">
        <v>356</v>
      </c>
      <c r="BQ805" t="s">
        <v>110</v>
      </c>
      <c r="BR805" t="s">
        <v>138</v>
      </c>
      <c r="BS805" t="s">
        <v>139</v>
      </c>
      <c r="BT805" t="s">
        <v>357</v>
      </c>
      <c r="BU805" t="s">
        <v>17629</v>
      </c>
      <c r="BV805">
        <v>91500</v>
      </c>
      <c r="BX805" t="s">
        <v>17628</v>
      </c>
      <c r="BY805">
        <f t="shared" si="60"/>
        <v>91500</v>
      </c>
      <c r="BZ805" t="str">
        <f t="shared" si="61"/>
        <v>North2</v>
      </c>
      <c r="CA805">
        <f t="shared" si="62"/>
        <v>107970</v>
      </c>
      <c r="CB805" t="str">
        <f t="shared" si="63"/>
        <v>SP</v>
      </c>
      <c r="CC805" t="s">
        <v>138</v>
      </c>
      <c r="CD805" t="s">
        <v>82</v>
      </c>
      <c r="CE805" t="str">
        <f t="shared" si="64"/>
        <v>Premium</v>
      </c>
      <c r="CF805" t="s">
        <v>139</v>
      </c>
    </row>
    <row r="806" spans="1:84">
      <c r="A806">
        <v>21420068</v>
      </c>
      <c r="B806" t="s">
        <v>3336</v>
      </c>
      <c r="C806" t="s">
        <v>3337</v>
      </c>
      <c r="D806">
        <v>7747820820</v>
      </c>
      <c r="E806" t="s">
        <v>77</v>
      </c>
      <c r="F806" t="s">
        <v>3338</v>
      </c>
      <c r="G806">
        <v>601083</v>
      </c>
      <c r="H806" t="s">
        <v>79</v>
      </c>
      <c r="I806" t="s">
        <v>79</v>
      </c>
      <c r="K806" t="s">
        <v>77</v>
      </c>
      <c r="N806" t="s">
        <v>1218</v>
      </c>
      <c r="O806" t="s">
        <v>1219</v>
      </c>
      <c r="Q806" t="s">
        <v>82</v>
      </c>
      <c r="S806" t="s">
        <v>83</v>
      </c>
      <c r="T806" t="s">
        <v>84</v>
      </c>
      <c r="U806" t="s">
        <v>85</v>
      </c>
      <c r="W806" t="s">
        <v>86</v>
      </c>
      <c r="Y806" t="s">
        <v>84</v>
      </c>
      <c r="AA806" t="s">
        <v>87</v>
      </c>
      <c r="AB806" t="s">
        <v>88</v>
      </c>
      <c r="AD806" t="s">
        <v>89</v>
      </c>
      <c r="AE806" t="s">
        <v>90</v>
      </c>
      <c r="AF806" t="s">
        <v>91</v>
      </c>
      <c r="AG806" t="s">
        <v>91</v>
      </c>
      <c r="AH806" t="s">
        <v>92</v>
      </c>
      <c r="AI806" t="s">
        <v>93</v>
      </c>
      <c r="AJ806" t="s">
        <v>94</v>
      </c>
      <c r="AK806" t="s">
        <v>84</v>
      </c>
      <c r="AL806" t="s">
        <v>95</v>
      </c>
      <c r="AM806" t="s">
        <v>96</v>
      </c>
      <c r="AO806" t="s">
        <v>89</v>
      </c>
      <c r="AQ806" t="s">
        <v>93</v>
      </c>
      <c r="AS806" s="1">
        <v>45971</v>
      </c>
      <c r="AT806" s="2">
        <v>0.75277777777777777</v>
      </c>
      <c r="AU806" t="s">
        <v>3354</v>
      </c>
      <c r="AV806" t="s">
        <v>3355</v>
      </c>
      <c r="AZ806" t="s">
        <v>99</v>
      </c>
      <c r="BA806" t="s">
        <v>3356</v>
      </c>
      <c r="BB806" t="s">
        <v>82</v>
      </c>
      <c r="BD806" t="s">
        <v>3357</v>
      </c>
      <c r="BE806" t="s">
        <v>3338</v>
      </c>
      <c r="BF806" t="s">
        <v>79</v>
      </c>
      <c r="BG806" t="s">
        <v>77</v>
      </c>
      <c r="BI806" t="s">
        <v>103</v>
      </c>
      <c r="BJ806" t="s">
        <v>104</v>
      </c>
      <c r="BK806" t="s">
        <v>757</v>
      </c>
      <c r="BL806">
        <v>1</v>
      </c>
      <c r="BM806" t="s">
        <v>106</v>
      </c>
      <c r="BN806" t="s">
        <v>758</v>
      </c>
      <c r="BO806" t="s">
        <v>156</v>
      </c>
      <c r="BP806" t="s">
        <v>759</v>
      </c>
      <c r="BQ806" t="s">
        <v>110</v>
      </c>
      <c r="BR806" t="s">
        <v>159</v>
      </c>
      <c r="BS806" t="s">
        <v>160</v>
      </c>
      <c r="BT806" t="s">
        <v>760</v>
      </c>
      <c r="BU806" t="s">
        <v>17629</v>
      </c>
      <c r="BV806">
        <v>41000</v>
      </c>
      <c r="BX806" t="s">
        <v>17628</v>
      </c>
      <c r="BY806">
        <f t="shared" si="60"/>
        <v>41000</v>
      </c>
      <c r="BZ806" t="str">
        <f t="shared" si="61"/>
        <v>North2</v>
      </c>
      <c r="CA806">
        <f t="shared" si="62"/>
        <v>48380</v>
      </c>
      <c r="CB806" t="str">
        <f t="shared" si="63"/>
        <v/>
      </c>
      <c r="CD806" t="s">
        <v>82</v>
      </c>
      <c r="CE806" t="str">
        <f t="shared" si="64"/>
        <v>Mainstream</v>
      </c>
      <c r="CF806" t="s">
        <v>112</v>
      </c>
    </row>
    <row r="807" spans="1:84">
      <c r="A807">
        <v>21420078</v>
      </c>
      <c r="B807" t="s">
        <v>3336</v>
      </c>
      <c r="C807" t="s">
        <v>3337</v>
      </c>
      <c r="D807">
        <v>7747820820</v>
      </c>
      <c r="E807" t="s">
        <v>77</v>
      </c>
      <c r="F807" t="s">
        <v>3338</v>
      </c>
      <c r="G807">
        <v>601083</v>
      </c>
      <c r="H807" t="s">
        <v>79</v>
      </c>
      <c r="I807" t="s">
        <v>79</v>
      </c>
      <c r="K807" t="s">
        <v>77</v>
      </c>
      <c r="N807" t="s">
        <v>1218</v>
      </c>
      <c r="O807" t="s">
        <v>1219</v>
      </c>
      <c r="Q807" t="s">
        <v>82</v>
      </c>
      <c r="S807" t="s">
        <v>83</v>
      </c>
      <c r="T807" t="s">
        <v>84</v>
      </c>
      <c r="U807" t="s">
        <v>85</v>
      </c>
      <c r="W807" t="s">
        <v>86</v>
      </c>
      <c r="Y807" t="s">
        <v>84</v>
      </c>
      <c r="AA807" t="s">
        <v>87</v>
      </c>
      <c r="AB807" t="s">
        <v>88</v>
      </c>
      <c r="AD807" t="s">
        <v>89</v>
      </c>
      <c r="AE807" t="s">
        <v>90</v>
      </c>
      <c r="AF807" t="s">
        <v>91</v>
      </c>
      <c r="AG807" t="s">
        <v>91</v>
      </c>
      <c r="AH807" t="s">
        <v>92</v>
      </c>
      <c r="AI807" t="s">
        <v>93</v>
      </c>
      <c r="AJ807" t="s">
        <v>94</v>
      </c>
      <c r="AK807" t="s">
        <v>84</v>
      </c>
      <c r="AL807" t="s">
        <v>95</v>
      </c>
      <c r="AM807" t="s">
        <v>96</v>
      </c>
      <c r="AO807" t="s">
        <v>89</v>
      </c>
      <c r="AQ807" t="s">
        <v>93</v>
      </c>
      <c r="AS807" s="1">
        <v>45971</v>
      </c>
      <c r="AT807" s="2">
        <v>0.75347222222222221</v>
      </c>
      <c r="AU807" t="s">
        <v>3358</v>
      </c>
      <c r="AV807" t="s">
        <v>3359</v>
      </c>
      <c r="AZ807" t="s">
        <v>99</v>
      </c>
      <c r="BA807" t="s">
        <v>3360</v>
      </c>
      <c r="BB807" t="s">
        <v>82</v>
      </c>
      <c r="BD807" t="s">
        <v>3361</v>
      </c>
      <c r="BE807" t="s">
        <v>3338</v>
      </c>
      <c r="BF807" t="s">
        <v>79</v>
      </c>
      <c r="BG807" t="s">
        <v>77</v>
      </c>
      <c r="BI807" t="s">
        <v>103</v>
      </c>
      <c r="BJ807" t="s">
        <v>104</v>
      </c>
      <c r="BK807" t="s">
        <v>799</v>
      </c>
      <c r="BL807">
        <v>1</v>
      </c>
      <c r="BM807" t="s">
        <v>106</v>
      </c>
      <c r="BN807" t="s">
        <v>107</v>
      </c>
      <c r="BO807" t="s">
        <v>107</v>
      </c>
      <c r="BP807" t="s">
        <v>800</v>
      </c>
      <c r="BQ807" t="s">
        <v>110</v>
      </c>
      <c r="BR807" t="s">
        <v>111</v>
      </c>
      <c r="BS807" t="s">
        <v>160</v>
      </c>
      <c r="BT807" t="s">
        <v>801</v>
      </c>
      <c r="BU807" t="s">
        <v>17629</v>
      </c>
      <c r="BV807">
        <v>25747</v>
      </c>
      <c r="BX807" t="s">
        <v>111</v>
      </c>
      <c r="BY807">
        <f t="shared" si="60"/>
        <v>25747</v>
      </c>
      <c r="BZ807" t="str">
        <f t="shared" si="61"/>
        <v>North2</v>
      </c>
      <c r="CA807">
        <f t="shared" si="62"/>
        <v>30381.46</v>
      </c>
      <c r="CB807" t="str">
        <f t="shared" si="63"/>
        <v/>
      </c>
      <c r="CD807" t="s">
        <v>82</v>
      </c>
      <c r="CE807" t="str">
        <f t="shared" si="64"/>
        <v>Entry</v>
      </c>
      <c r="CF807" t="s">
        <v>112</v>
      </c>
    </row>
    <row r="808" spans="1:84">
      <c r="A808">
        <v>21420086</v>
      </c>
      <c r="B808" t="s">
        <v>3336</v>
      </c>
      <c r="C808" t="s">
        <v>3337</v>
      </c>
      <c r="D808">
        <v>7747820820</v>
      </c>
      <c r="E808" t="s">
        <v>77</v>
      </c>
      <c r="F808" t="s">
        <v>3338</v>
      </c>
      <c r="G808">
        <v>601083</v>
      </c>
      <c r="H808" t="s">
        <v>79</v>
      </c>
      <c r="I808" t="s">
        <v>79</v>
      </c>
      <c r="K808" t="s">
        <v>77</v>
      </c>
      <c r="N808" t="s">
        <v>1218</v>
      </c>
      <c r="O808" t="s">
        <v>1219</v>
      </c>
      <c r="Q808" t="s">
        <v>82</v>
      </c>
      <c r="S808" t="s">
        <v>83</v>
      </c>
      <c r="T808" t="s">
        <v>84</v>
      </c>
      <c r="U808" t="s">
        <v>85</v>
      </c>
      <c r="W808" t="s">
        <v>86</v>
      </c>
      <c r="Y808" t="s">
        <v>84</v>
      </c>
      <c r="AA808" t="s">
        <v>87</v>
      </c>
      <c r="AB808" t="s">
        <v>88</v>
      </c>
      <c r="AD808" t="s">
        <v>89</v>
      </c>
      <c r="AE808" t="s">
        <v>90</v>
      </c>
      <c r="AF808" t="s">
        <v>91</v>
      </c>
      <c r="AG808" t="s">
        <v>91</v>
      </c>
      <c r="AH808" t="s">
        <v>92</v>
      </c>
      <c r="AI808" t="s">
        <v>93</v>
      </c>
      <c r="AJ808" t="s">
        <v>94</v>
      </c>
      <c r="AK808" t="s">
        <v>84</v>
      </c>
      <c r="AL808" t="s">
        <v>95</v>
      </c>
      <c r="AM808" t="s">
        <v>96</v>
      </c>
      <c r="AO808" t="s">
        <v>89</v>
      </c>
      <c r="AQ808" t="s">
        <v>93</v>
      </c>
      <c r="AS808" s="1">
        <v>45971</v>
      </c>
      <c r="AT808" s="2">
        <v>0.75416666666666665</v>
      </c>
      <c r="AU808" t="s">
        <v>3362</v>
      </c>
      <c r="AV808" t="s">
        <v>1011</v>
      </c>
      <c r="AZ808" t="s">
        <v>99</v>
      </c>
      <c r="BA808" t="s">
        <v>3363</v>
      </c>
      <c r="BB808" t="s">
        <v>82</v>
      </c>
      <c r="BD808" t="s">
        <v>3364</v>
      </c>
      <c r="BE808" t="s">
        <v>3338</v>
      </c>
      <c r="BF808" t="s">
        <v>79</v>
      </c>
      <c r="BG808" t="s">
        <v>77</v>
      </c>
      <c r="BI808" t="s">
        <v>103</v>
      </c>
      <c r="BJ808" t="s">
        <v>104</v>
      </c>
      <c r="BK808" t="s">
        <v>799</v>
      </c>
      <c r="BL808">
        <v>1</v>
      </c>
      <c r="BM808" t="s">
        <v>106</v>
      </c>
      <c r="BN808" t="s">
        <v>107</v>
      </c>
      <c r="BO808" t="s">
        <v>107</v>
      </c>
      <c r="BP808" t="s">
        <v>800</v>
      </c>
      <c r="BQ808" t="s">
        <v>110</v>
      </c>
      <c r="BR808" t="s">
        <v>111</v>
      </c>
      <c r="BS808" t="s">
        <v>160</v>
      </c>
      <c r="BT808" t="s">
        <v>801</v>
      </c>
      <c r="BU808" t="s">
        <v>17629</v>
      </c>
      <c r="BV808">
        <v>25747</v>
      </c>
      <c r="BX808" t="s">
        <v>111</v>
      </c>
      <c r="BY808">
        <f t="shared" si="60"/>
        <v>25747</v>
      </c>
      <c r="BZ808" t="str">
        <f t="shared" si="61"/>
        <v>North2</v>
      </c>
      <c r="CA808">
        <f t="shared" si="62"/>
        <v>30381.46</v>
      </c>
      <c r="CB808" t="str">
        <f t="shared" si="63"/>
        <v/>
      </c>
      <c r="CD808" t="s">
        <v>82</v>
      </c>
      <c r="CE808" t="str">
        <f t="shared" si="64"/>
        <v>Entry</v>
      </c>
      <c r="CF808" t="s">
        <v>112</v>
      </c>
    </row>
    <row r="809" spans="1:84">
      <c r="A809">
        <v>21420089</v>
      </c>
      <c r="B809" t="s">
        <v>3336</v>
      </c>
      <c r="C809" t="s">
        <v>3337</v>
      </c>
      <c r="D809">
        <v>7747820820</v>
      </c>
      <c r="E809" t="s">
        <v>77</v>
      </c>
      <c r="F809" t="s">
        <v>3338</v>
      </c>
      <c r="G809">
        <v>601083</v>
      </c>
      <c r="H809" t="s">
        <v>79</v>
      </c>
      <c r="I809" t="s">
        <v>79</v>
      </c>
      <c r="K809" t="s">
        <v>77</v>
      </c>
      <c r="N809" t="s">
        <v>1218</v>
      </c>
      <c r="O809" t="s">
        <v>1219</v>
      </c>
      <c r="Q809" t="s">
        <v>82</v>
      </c>
      <c r="S809" t="s">
        <v>83</v>
      </c>
      <c r="T809" t="s">
        <v>84</v>
      </c>
      <c r="U809" t="s">
        <v>85</v>
      </c>
      <c r="W809" t="s">
        <v>86</v>
      </c>
      <c r="Y809" t="s">
        <v>84</v>
      </c>
      <c r="AA809" t="s">
        <v>87</v>
      </c>
      <c r="AB809" t="s">
        <v>88</v>
      </c>
      <c r="AD809" t="s">
        <v>89</v>
      </c>
      <c r="AE809" t="s">
        <v>90</v>
      </c>
      <c r="AF809" t="s">
        <v>91</v>
      </c>
      <c r="AG809" t="s">
        <v>91</v>
      </c>
      <c r="AH809" t="s">
        <v>92</v>
      </c>
      <c r="AI809" t="s">
        <v>93</v>
      </c>
      <c r="AJ809" t="s">
        <v>94</v>
      </c>
      <c r="AK809" t="s">
        <v>84</v>
      </c>
      <c r="AL809" t="s">
        <v>95</v>
      </c>
      <c r="AM809" t="s">
        <v>96</v>
      </c>
      <c r="AO809" t="s">
        <v>89</v>
      </c>
      <c r="AQ809" t="s">
        <v>93</v>
      </c>
      <c r="AS809" s="1">
        <v>45971</v>
      </c>
      <c r="AT809" s="2">
        <v>0.75416666666666665</v>
      </c>
      <c r="AU809" t="s">
        <v>3365</v>
      </c>
      <c r="AV809" t="s">
        <v>3366</v>
      </c>
      <c r="AZ809" t="s">
        <v>99</v>
      </c>
      <c r="BB809" t="s">
        <v>82</v>
      </c>
      <c r="BD809" t="s">
        <v>3367</v>
      </c>
      <c r="BE809" t="s">
        <v>3338</v>
      </c>
      <c r="BF809" t="s">
        <v>79</v>
      </c>
      <c r="BG809" t="s">
        <v>77</v>
      </c>
      <c r="BI809" t="s">
        <v>103</v>
      </c>
      <c r="BJ809" t="s">
        <v>104</v>
      </c>
      <c r="BK809" t="s">
        <v>799</v>
      </c>
      <c r="BL809">
        <v>1</v>
      </c>
      <c r="BM809" t="s">
        <v>106</v>
      </c>
      <c r="BN809" t="s">
        <v>107</v>
      </c>
      <c r="BO809" t="s">
        <v>107</v>
      </c>
      <c r="BP809" t="s">
        <v>800</v>
      </c>
      <c r="BQ809" t="s">
        <v>110</v>
      </c>
      <c r="BR809" t="s">
        <v>111</v>
      </c>
      <c r="BS809" t="s">
        <v>160</v>
      </c>
      <c r="BT809" t="s">
        <v>801</v>
      </c>
      <c r="BU809" t="s">
        <v>17629</v>
      </c>
      <c r="BV809">
        <v>25747</v>
      </c>
      <c r="BX809" t="s">
        <v>111</v>
      </c>
      <c r="BY809">
        <f t="shared" si="60"/>
        <v>25747</v>
      </c>
      <c r="BZ809" t="str">
        <f t="shared" si="61"/>
        <v>North2</v>
      </c>
      <c r="CA809">
        <f t="shared" si="62"/>
        <v>30381.46</v>
      </c>
      <c r="CB809" t="str">
        <f t="shared" si="63"/>
        <v/>
      </c>
      <c r="CD809" t="s">
        <v>82</v>
      </c>
      <c r="CE809" t="str">
        <f t="shared" si="64"/>
        <v>Entry</v>
      </c>
      <c r="CF809" t="s">
        <v>112</v>
      </c>
    </row>
    <row r="810" spans="1:84">
      <c r="A810">
        <v>21420098</v>
      </c>
      <c r="B810" t="s">
        <v>2210</v>
      </c>
      <c r="C810" t="s">
        <v>2211</v>
      </c>
      <c r="D810">
        <v>8963848967</v>
      </c>
      <c r="E810" t="s">
        <v>77</v>
      </c>
      <c r="F810" t="s">
        <v>214</v>
      </c>
      <c r="G810" t="s">
        <v>2212</v>
      </c>
      <c r="H810" t="s">
        <v>216</v>
      </c>
      <c r="I810" t="s">
        <v>216</v>
      </c>
      <c r="K810" t="s">
        <v>77</v>
      </c>
      <c r="N810" t="s">
        <v>401</v>
      </c>
      <c r="O810" t="s">
        <v>402</v>
      </c>
      <c r="Q810" t="s">
        <v>219</v>
      </c>
      <c r="S810" t="s">
        <v>83</v>
      </c>
      <c r="T810" t="s">
        <v>84</v>
      </c>
      <c r="U810" t="s">
        <v>85</v>
      </c>
      <c r="W810" t="s">
        <v>86</v>
      </c>
      <c r="Y810" t="s">
        <v>84</v>
      </c>
      <c r="AA810" t="s">
        <v>220</v>
      </c>
      <c r="AB810" t="s">
        <v>221</v>
      </c>
      <c r="AD810" t="s">
        <v>222</v>
      </c>
      <c r="AE810" t="s">
        <v>188</v>
      </c>
      <c r="AF810" t="s">
        <v>223</v>
      </c>
      <c r="AG810" t="s">
        <v>223</v>
      </c>
      <c r="AH810" t="s">
        <v>224</v>
      </c>
      <c r="AI810" t="s">
        <v>225</v>
      </c>
      <c r="AJ810" t="s">
        <v>192</v>
      </c>
      <c r="AK810" t="s">
        <v>84</v>
      </c>
      <c r="AL810" t="s">
        <v>95</v>
      </c>
      <c r="AM810" t="s">
        <v>96</v>
      </c>
      <c r="AO810" t="s">
        <v>222</v>
      </c>
      <c r="AQ810" t="s">
        <v>225</v>
      </c>
      <c r="AS810" s="1">
        <v>45971</v>
      </c>
      <c r="AT810" s="2">
        <v>0.75486111111111109</v>
      </c>
      <c r="AU810" t="s">
        <v>3368</v>
      </c>
      <c r="AV810" t="s">
        <v>3369</v>
      </c>
      <c r="AZ810" t="s">
        <v>99</v>
      </c>
      <c r="BB810" t="s">
        <v>219</v>
      </c>
      <c r="BD810" t="s">
        <v>3370</v>
      </c>
      <c r="BE810" t="s">
        <v>2216</v>
      </c>
      <c r="BF810" t="s">
        <v>216</v>
      </c>
      <c r="BG810" t="s">
        <v>77</v>
      </c>
      <c r="BI810" t="s">
        <v>103</v>
      </c>
      <c r="BJ810" t="s">
        <v>104</v>
      </c>
      <c r="BK810" t="s">
        <v>477</v>
      </c>
      <c r="BL810">
        <v>2</v>
      </c>
      <c r="BM810" t="s">
        <v>106</v>
      </c>
      <c r="BN810" t="s">
        <v>478</v>
      </c>
      <c r="BO810" t="s">
        <v>479</v>
      </c>
      <c r="BP810" t="s">
        <v>480</v>
      </c>
      <c r="BQ810" t="s">
        <v>110</v>
      </c>
      <c r="BR810" t="s">
        <v>481</v>
      </c>
      <c r="BS810" t="s">
        <v>139</v>
      </c>
      <c r="BT810" t="s">
        <v>482</v>
      </c>
      <c r="BU810" t="s">
        <v>17629</v>
      </c>
      <c r="BV810">
        <v>67500</v>
      </c>
      <c r="BX810" t="s">
        <v>17628</v>
      </c>
      <c r="BY810">
        <f t="shared" si="60"/>
        <v>135000</v>
      </c>
      <c r="BZ810" t="str">
        <f t="shared" si="61"/>
        <v>West1</v>
      </c>
      <c r="CA810">
        <f t="shared" si="62"/>
        <v>79650</v>
      </c>
      <c r="CB810" t="str">
        <f t="shared" si="63"/>
        <v>SP</v>
      </c>
      <c r="CC810" t="s">
        <v>17632</v>
      </c>
      <c r="CD810" t="s">
        <v>17630</v>
      </c>
      <c r="CE810" t="str">
        <f t="shared" si="64"/>
        <v>Premium</v>
      </c>
      <c r="CF810" t="s">
        <v>139</v>
      </c>
    </row>
    <row r="811" spans="1:84">
      <c r="A811">
        <v>21420098</v>
      </c>
      <c r="B811" t="s">
        <v>2210</v>
      </c>
      <c r="C811" t="s">
        <v>2211</v>
      </c>
      <c r="D811">
        <v>8963848967</v>
      </c>
      <c r="E811" t="s">
        <v>77</v>
      </c>
      <c r="F811" t="s">
        <v>214</v>
      </c>
      <c r="G811" t="s">
        <v>2212</v>
      </c>
      <c r="H811" t="s">
        <v>216</v>
      </c>
      <c r="I811" t="s">
        <v>216</v>
      </c>
      <c r="K811" t="s">
        <v>77</v>
      </c>
      <c r="N811" t="s">
        <v>401</v>
      </c>
      <c r="O811" t="s">
        <v>402</v>
      </c>
      <c r="Q811" t="s">
        <v>219</v>
      </c>
      <c r="S811" t="s">
        <v>83</v>
      </c>
      <c r="T811" t="s">
        <v>84</v>
      </c>
      <c r="U811" t="s">
        <v>85</v>
      </c>
      <c r="W811" t="s">
        <v>86</v>
      </c>
      <c r="Y811" t="s">
        <v>84</v>
      </c>
      <c r="AA811" t="s">
        <v>220</v>
      </c>
      <c r="AB811" t="s">
        <v>221</v>
      </c>
      <c r="AD811" t="s">
        <v>222</v>
      </c>
      <c r="AE811" t="s">
        <v>188</v>
      </c>
      <c r="AF811" t="s">
        <v>223</v>
      </c>
      <c r="AG811" t="s">
        <v>223</v>
      </c>
      <c r="AH811" t="s">
        <v>224</v>
      </c>
      <c r="AI811" t="s">
        <v>225</v>
      </c>
      <c r="AJ811" t="s">
        <v>192</v>
      </c>
      <c r="AK811" t="s">
        <v>84</v>
      </c>
      <c r="AL811" t="s">
        <v>95</v>
      </c>
      <c r="AM811" t="s">
        <v>96</v>
      </c>
      <c r="AO811" t="s">
        <v>222</v>
      </c>
      <c r="AQ811" t="s">
        <v>225</v>
      </c>
      <c r="AS811" s="1">
        <v>45971</v>
      </c>
      <c r="AT811" s="2">
        <v>0.75486111111111109</v>
      </c>
      <c r="AU811" t="s">
        <v>3368</v>
      </c>
      <c r="AV811" t="s">
        <v>3369</v>
      </c>
      <c r="AZ811" t="s">
        <v>99</v>
      </c>
      <c r="BB811" t="s">
        <v>219</v>
      </c>
      <c r="BD811" t="s">
        <v>3370</v>
      </c>
      <c r="BE811" t="s">
        <v>2216</v>
      </c>
      <c r="BF811" t="s">
        <v>216</v>
      </c>
      <c r="BG811" t="s">
        <v>77</v>
      </c>
      <c r="BI811" t="s">
        <v>103</v>
      </c>
      <c r="BJ811" t="s">
        <v>104</v>
      </c>
      <c r="BK811" t="s">
        <v>1682</v>
      </c>
      <c r="BL811">
        <v>5</v>
      </c>
      <c r="BM811" t="s">
        <v>106</v>
      </c>
      <c r="BN811" t="s">
        <v>163</v>
      </c>
      <c r="BO811" t="s">
        <v>758</v>
      </c>
      <c r="BP811" t="s">
        <v>1683</v>
      </c>
      <c r="BQ811" t="s">
        <v>110</v>
      </c>
      <c r="BR811" t="s">
        <v>159</v>
      </c>
      <c r="BS811" t="s">
        <v>139</v>
      </c>
      <c r="BT811" t="s">
        <v>1684</v>
      </c>
      <c r="BU811" t="s">
        <v>17629</v>
      </c>
      <c r="BV811">
        <v>65000</v>
      </c>
      <c r="BX811" t="s">
        <v>17628</v>
      </c>
      <c r="BY811">
        <f t="shared" si="60"/>
        <v>325000</v>
      </c>
      <c r="BZ811" t="str">
        <f t="shared" si="61"/>
        <v>West1</v>
      </c>
      <c r="CA811">
        <f t="shared" si="62"/>
        <v>76700</v>
      </c>
      <c r="CB811" t="str">
        <f t="shared" si="63"/>
        <v/>
      </c>
      <c r="CD811" t="s">
        <v>17630</v>
      </c>
      <c r="CE811" t="str">
        <f t="shared" si="64"/>
        <v>Premium</v>
      </c>
      <c r="CF811" t="s">
        <v>160</v>
      </c>
    </row>
    <row r="812" spans="1:84">
      <c r="A812">
        <v>21420096</v>
      </c>
      <c r="B812" t="s">
        <v>3336</v>
      </c>
      <c r="C812" t="s">
        <v>3337</v>
      </c>
      <c r="D812">
        <v>7747820820</v>
      </c>
      <c r="E812" t="s">
        <v>77</v>
      </c>
      <c r="F812" t="s">
        <v>3338</v>
      </c>
      <c r="G812">
        <v>601083</v>
      </c>
      <c r="H812" t="s">
        <v>79</v>
      </c>
      <c r="I812" t="s">
        <v>79</v>
      </c>
      <c r="K812" t="s">
        <v>77</v>
      </c>
      <c r="N812" t="s">
        <v>1218</v>
      </c>
      <c r="O812" t="s">
        <v>1219</v>
      </c>
      <c r="Q812" t="s">
        <v>82</v>
      </c>
      <c r="S812" t="s">
        <v>83</v>
      </c>
      <c r="T812" t="s">
        <v>84</v>
      </c>
      <c r="U812" t="s">
        <v>85</v>
      </c>
      <c r="W812" t="s">
        <v>86</v>
      </c>
      <c r="Y812" t="s">
        <v>84</v>
      </c>
      <c r="AA812" t="s">
        <v>87</v>
      </c>
      <c r="AB812" t="s">
        <v>88</v>
      </c>
      <c r="AD812" t="s">
        <v>89</v>
      </c>
      <c r="AE812" t="s">
        <v>90</v>
      </c>
      <c r="AF812" t="s">
        <v>91</v>
      </c>
      <c r="AG812" t="s">
        <v>91</v>
      </c>
      <c r="AH812" t="s">
        <v>92</v>
      </c>
      <c r="AI812" t="s">
        <v>93</v>
      </c>
      <c r="AJ812" t="s">
        <v>94</v>
      </c>
      <c r="AK812" t="s">
        <v>84</v>
      </c>
      <c r="AL812" t="s">
        <v>95</v>
      </c>
      <c r="AM812" t="s">
        <v>96</v>
      </c>
      <c r="AO812" t="s">
        <v>89</v>
      </c>
      <c r="AQ812" t="s">
        <v>93</v>
      </c>
      <c r="AS812" s="1">
        <v>45971</v>
      </c>
      <c r="AT812" s="2">
        <v>0.75486111111111109</v>
      </c>
      <c r="AU812" t="s">
        <v>3371</v>
      </c>
      <c r="AV812" t="s">
        <v>3372</v>
      </c>
      <c r="AZ812" t="s">
        <v>99</v>
      </c>
      <c r="BA812" t="s">
        <v>3373</v>
      </c>
      <c r="BB812" t="s">
        <v>82</v>
      </c>
      <c r="BD812" t="s">
        <v>3374</v>
      </c>
      <c r="BE812" t="s">
        <v>3338</v>
      </c>
      <c r="BF812" t="s">
        <v>79</v>
      </c>
      <c r="BG812" t="s">
        <v>77</v>
      </c>
      <c r="BI812" t="s">
        <v>103</v>
      </c>
      <c r="BJ812" t="s">
        <v>104</v>
      </c>
      <c r="BK812" t="s">
        <v>105</v>
      </c>
      <c r="BL812">
        <v>1</v>
      </c>
      <c r="BM812" t="s">
        <v>106</v>
      </c>
      <c r="BN812" t="s">
        <v>107</v>
      </c>
      <c r="BO812" t="s">
        <v>108</v>
      </c>
      <c r="BP812" t="s">
        <v>109</v>
      </c>
      <c r="BQ812" t="s">
        <v>110</v>
      </c>
      <c r="BR812" t="s">
        <v>111</v>
      </c>
      <c r="BS812" t="s">
        <v>112</v>
      </c>
      <c r="BT812" t="s">
        <v>113</v>
      </c>
      <c r="BU812" t="s">
        <v>17629</v>
      </c>
      <c r="BV812">
        <v>32619</v>
      </c>
      <c r="BX812" t="s">
        <v>111</v>
      </c>
      <c r="BY812">
        <f t="shared" si="60"/>
        <v>32619</v>
      </c>
      <c r="BZ812" t="str">
        <f t="shared" si="61"/>
        <v>North2</v>
      </c>
      <c r="CA812">
        <f t="shared" si="62"/>
        <v>38490.42</v>
      </c>
      <c r="CB812" t="str">
        <f t="shared" si="63"/>
        <v/>
      </c>
      <c r="CD812" t="s">
        <v>82</v>
      </c>
      <c r="CE812" t="str">
        <f t="shared" si="64"/>
        <v>Entry</v>
      </c>
      <c r="CF812" t="s">
        <v>160</v>
      </c>
    </row>
    <row r="813" spans="1:84">
      <c r="A813">
        <v>21420103</v>
      </c>
      <c r="B813" t="s">
        <v>3336</v>
      </c>
      <c r="C813" t="s">
        <v>3337</v>
      </c>
      <c r="D813">
        <v>7747820820</v>
      </c>
      <c r="E813" t="s">
        <v>77</v>
      </c>
      <c r="F813" t="s">
        <v>3338</v>
      </c>
      <c r="G813">
        <v>601083</v>
      </c>
      <c r="H813" t="s">
        <v>79</v>
      </c>
      <c r="I813" t="s">
        <v>79</v>
      </c>
      <c r="K813" t="s">
        <v>77</v>
      </c>
      <c r="N813" t="s">
        <v>1218</v>
      </c>
      <c r="O813" t="s">
        <v>1219</v>
      </c>
      <c r="Q813" t="s">
        <v>82</v>
      </c>
      <c r="S813" t="s">
        <v>83</v>
      </c>
      <c r="T813" t="s">
        <v>84</v>
      </c>
      <c r="U813" t="s">
        <v>85</v>
      </c>
      <c r="W813" t="s">
        <v>86</v>
      </c>
      <c r="Y813" t="s">
        <v>84</v>
      </c>
      <c r="AA813" t="s">
        <v>87</v>
      </c>
      <c r="AB813" t="s">
        <v>88</v>
      </c>
      <c r="AD813" t="s">
        <v>89</v>
      </c>
      <c r="AE813" t="s">
        <v>90</v>
      </c>
      <c r="AF813" t="s">
        <v>91</v>
      </c>
      <c r="AG813" t="s">
        <v>91</v>
      </c>
      <c r="AH813" t="s">
        <v>92</v>
      </c>
      <c r="AI813" t="s">
        <v>93</v>
      </c>
      <c r="AJ813" t="s">
        <v>94</v>
      </c>
      <c r="AK813" t="s">
        <v>84</v>
      </c>
      <c r="AL813" t="s">
        <v>95</v>
      </c>
      <c r="AM813" t="s">
        <v>96</v>
      </c>
      <c r="AO813" t="s">
        <v>89</v>
      </c>
      <c r="AQ813" t="s">
        <v>93</v>
      </c>
      <c r="AS813" s="1">
        <v>45971</v>
      </c>
      <c r="AT813" s="2">
        <v>0.75555555555555554</v>
      </c>
      <c r="AU813" t="s">
        <v>3375</v>
      </c>
      <c r="AV813" t="s">
        <v>3376</v>
      </c>
      <c r="AZ813" t="s">
        <v>99</v>
      </c>
      <c r="BA813" t="s">
        <v>3377</v>
      </c>
      <c r="BB813" t="s">
        <v>82</v>
      </c>
      <c r="BD813" t="s">
        <v>3378</v>
      </c>
      <c r="BE813" t="s">
        <v>3338</v>
      </c>
      <c r="BF813" t="s">
        <v>79</v>
      </c>
      <c r="BG813" t="s">
        <v>77</v>
      </c>
      <c r="BI813" t="s">
        <v>103</v>
      </c>
      <c r="BJ813" t="s">
        <v>104</v>
      </c>
      <c r="BK813" t="s">
        <v>152</v>
      </c>
      <c r="BL813">
        <v>1</v>
      </c>
      <c r="BM813" t="s">
        <v>106</v>
      </c>
      <c r="BN813" t="s">
        <v>135</v>
      </c>
      <c r="BO813" t="s">
        <v>135</v>
      </c>
      <c r="BP813" t="s">
        <v>153</v>
      </c>
      <c r="BQ813" t="s">
        <v>110</v>
      </c>
      <c r="BR813" t="s">
        <v>138</v>
      </c>
      <c r="BS813" t="s">
        <v>139</v>
      </c>
      <c r="BT813" t="s">
        <v>154</v>
      </c>
      <c r="BU813" t="s">
        <v>17629</v>
      </c>
      <c r="BV813">
        <v>78000</v>
      </c>
      <c r="BX813" t="s">
        <v>17628</v>
      </c>
      <c r="BY813">
        <f t="shared" si="60"/>
        <v>78000</v>
      </c>
      <c r="BZ813" t="str">
        <f t="shared" si="61"/>
        <v>North2</v>
      </c>
      <c r="CA813">
        <f t="shared" si="62"/>
        <v>92040</v>
      </c>
      <c r="CB813" t="str">
        <f t="shared" si="63"/>
        <v>SP</v>
      </c>
      <c r="CC813" t="s">
        <v>138</v>
      </c>
      <c r="CD813" t="s">
        <v>82</v>
      </c>
      <c r="CE813" t="str">
        <f t="shared" si="64"/>
        <v>Premium</v>
      </c>
      <c r="CF813" t="s">
        <v>139</v>
      </c>
    </row>
    <row r="814" spans="1:84">
      <c r="A814">
        <v>21420104</v>
      </c>
      <c r="B814" t="s">
        <v>2210</v>
      </c>
      <c r="C814" t="s">
        <v>2211</v>
      </c>
      <c r="D814">
        <v>8963848967</v>
      </c>
      <c r="E814" t="s">
        <v>77</v>
      </c>
      <c r="F814" t="s">
        <v>214</v>
      </c>
      <c r="G814" t="s">
        <v>2212</v>
      </c>
      <c r="H814" t="s">
        <v>216</v>
      </c>
      <c r="I814" t="s">
        <v>216</v>
      </c>
      <c r="K814" t="s">
        <v>77</v>
      </c>
      <c r="N814" t="s">
        <v>401</v>
      </c>
      <c r="O814" t="s">
        <v>402</v>
      </c>
      <c r="Q814" t="s">
        <v>219</v>
      </c>
      <c r="S814" t="s">
        <v>83</v>
      </c>
      <c r="T814" t="s">
        <v>84</v>
      </c>
      <c r="U814" t="s">
        <v>85</v>
      </c>
      <c r="W814" t="s">
        <v>86</v>
      </c>
      <c r="Y814" t="s">
        <v>84</v>
      </c>
      <c r="AA814" t="s">
        <v>220</v>
      </c>
      <c r="AB814" t="s">
        <v>221</v>
      </c>
      <c r="AD814" t="s">
        <v>222</v>
      </c>
      <c r="AE814" t="s">
        <v>188</v>
      </c>
      <c r="AF814" t="s">
        <v>223</v>
      </c>
      <c r="AG814" t="s">
        <v>223</v>
      </c>
      <c r="AH814" t="s">
        <v>224</v>
      </c>
      <c r="AI814" t="s">
        <v>225</v>
      </c>
      <c r="AJ814" t="s">
        <v>192</v>
      </c>
      <c r="AK814" t="s">
        <v>84</v>
      </c>
      <c r="AL814" t="s">
        <v>95</v>
      </c>
      <c r="AM814" t="s">
        <v>96</v>
      </c>
      <c r="AO814" t="s">
        <v>222</v>
      </c>
      <c r="AQ814" t="s">
        <v>225</v>
      </c>
      <c r="AS814" s="1">
        <v>45971</v>
      </c>
      <c r="AT814" s="2">
        <v>0.75555555555555554</v>
      </c>
      <c r="AU814" t="s">
        <v>3379</v>
      </c>
      <c r="AV814" t="s">
        <v>2317</v>
      </c>
      <c r="AZ814" t="s">
        <v>99</v>
      </c>
      <c r="BB814" t="s">
        <v>219</v>
      </c>
      <c r="BD814" t="s">
        <v>2318</v>
      </c>
      <c r="BE814" t="s">
        <v>2216</v>
      </c>
      <c r="BF814" t="s">
        <v>216</v>
      </c>
      <c r="BG814" t="s">
        <v>77</v>
      </c>
      <c r="BI814" t="s">
        <v>103</v>
      </c>
      <c r="BJ814" t="s">
        <v>104</v>
      </c>
      <c r="BK814" t="s">
        <v>1682</v>
      </c>
      <c r="BL814">
        <v>5</v>
      </c>
      <c r="BM814" t="s">
        <v>106</v>
      </c>
      <c r="BN814" t="s">
        <v>163</v>
      </c>
      <c r="BO814" t="s">
        <v>758</v>
      </c>
      <c r="BP814" t="s">
        <v>1683</v>
      </c>
      <c r="BQ814" t="s">
        <v>110</v>
      </c>
      <c r="BR814" t="s">
        <v>159</v>
      </c>
      <c r="BS814" t="s">
        <v>139</v>
      </c>
      <c r="BT814" t="s">
        <v>1684</v>
      </c>
      <c r="BU814" t="s">
        <v>17629</v>
      </c>
      <c r="BV814">
        <v>65000</v>
      </c>
      <c r="BX814" t="s">
        <v>17628</v>
      </c>
      <c r="BY814">
        <f t="shared" si="60"/>
        <v>325000</v>
      </c>
      <c r="BZ814" t="str">
        <f t="shared" si="61"/>
        <v>West1</v>
      </c>
      <c r="CA814">
        <f t="shared" si="62"/>
        <v>76700</v>
      </c>
      <c r="CB814" t="str">
        <f t="shared" si="63"/>
        <v/>
      </c>
      <c r="CD814" t="s">
        <v>17630</v>
      </c>
      <c r="CE814" t="str">
        <f t="shared" si="64"/>
        <v>Premium</v>
      </c>
      <c r="CF814" t="s">
        <v>160</v>
      </c>
    </row>
    <row r="815" spans="1:84">
      <c r="A815">
        <v>21420106</v>
      </c>
      <c r="B815" t="s">
        <v>3336</v>
      </c>
      <c r="C815" t="s">
        <v>3337</v>
      </c>
      <c r="D815">
        <v>7747820820</v>
      </c>
      <c r="E815" t="s">
        <v>77</v>
      </c>
      <c r="F815" t="s">
        <v>3338</v>
      </c>
      <c r="G815">
        <v>601083</v>
      </c>
      <c r="H815" t="s">
        <v>79</v>
      </c>
      <c r="I815" t="s">
        <v>79</v>
      </c>
      <c r="K815" t="s">
        <v>77</v>
      </c>
      <c r="N815" t="s">
        <v>1218</v>
      </c>
      <c r="O815" t="s">
        <v>1219</v>
      </c>
      <c r="Q815" t="s">
        <v>82</v>
      </c>
      <c r="S815" t="s">
        <v>83</v>
      </c>
      <c r="T815" t="s">
        <v>84</v>
      </c>
      <c r="U815" t="s">
        <v>85</v>
      </c>
      <c r="W815" t="s">
        <v>86</v>
      </c>
      <c r="Y815" t="s">
        <v>84</v>
      </c>
      <c r="AA815" t="s">
        <v>87</v>
      </c>
      <c r="AB815" t="s">
        <v>88</v>
      </c>
      <c r="AD815" t="s">
        <v>89</v>
      </c>
      <c r="AE815" t="s">
        <v>90</v>
      </c>
      <c r="AF815" t="s">
        <v>91</v>
      </c>
      <c r="AG815" t="s">
        <v>91</v>
      </c>
      <c r="AH815" t="s">
        <v>92</v>
      </c>
      <c r="AI815" t="s">
        <v>93</v>
      </c>
      <c r="AJ815" t="s">
        <v>94</v>
      </c>
      <c r="AK815" t="s">
        <v>84</v>
      </c>
      <c r="AL815" t="s">
        <v>95</v>
      </c>
      <c r="AM815" t="s">
        <v>96</v>
      </c>
      <c r="AO815" t="s">
        <v>89</v>
      </c>
      <c r="AQ815" t="s">
        <v>93</v>
      </c>
      <c r="AS815" s="1">
        <v>45971</v>
      </c>
      <c r="AT815" s="2">
        <v>0.75555555555555554</v>
      </c>
      <c r="AU815" t="s">
        <v>3380</v>
      </c>
      <c r="AV815" t="s">
        <v>3381</v>
      </c>
      <c r="AZ815" t="s">
        <v>99</v>
      </c>
      <c r="BA815" t="s">
        <v>3382</v>
      </c>
      <c r="BB815" t="s">
        <v>82</v>
      </c>
      <c r="BD815" t="s">
        <v>3383</v>
      </c>
      <c r="BE815" t="s">
        <v>3338</v>
      </c>
      <c r="BF815" t="s">
        <v>79</v>
      </c>
      <c r="BG815" t="s">
        <v>77</v>
      </c>
      <c r="BI815" t="s">
        <v>103</v>
      </c>
      <c r="BJ815" t="s">
        <v>104</v>
      </c>
      <c r="BK815" t="s">
        <v>294</v>
      </c>
      <c r="BL815">
        <v>1</v>
      </c>
      <c r="BM815" t="s">
        <v>106</v>
      </c>
      <c r="BN815" t="s">
        <v>135</v>
      </c>
      <c r="BO815" t="s">
        <v>295</v>
      </c>
      <c r="BP815" t="s">
        <v>296</v>
      </c>
      <c r="BQ815" t="s">
        <v>110</v>
      </c>
      <c r="BR815" t="s">
        <v>138</v>
      </c>
      <c r="BS815" t="s">
        <v>139</v>
      </c>
      <c r="BT815" t="s">
        <v>297</v>
      </c>
      <c r="BU815" t="s">
        <v>17629</v>
      </c>
      <c r="BV815">
        <v>77845</v>
      </c>
      <c r="BX815" t="s">
        <v>17628</v>
      </c>
      <c r="BY815">
        <f t="shared" si="60"/>
        <v>77845</v>
      </c>
      <c r="BZ815" t="str">
        <f t="shared" si="61"/>
        <v>North2</v>
      </c>
      <c r="CA815">
        <f t="shared" si="62"/>
        <v>91857.099999999991</v>
      </c>
      <c r="CB815" t="str">
        <f t="shared" si="63"/>
        <v>SP</v>
      </c>
      <c r="CC815" t="s">
        <v>138</v>
      </c>
      <c r="CD815" t="s">
        <v>82</v>
      </c>
      <c r="CE815" t="str">
        <f t="shared" si="64"/>
        <v>Premium</v>
      </c>
      <c r="CF815" t="s">
        <v>139</v>
      </c>
    </row>
    <row r="816" spans="1:84">
      <c r="A816">
        <v>21420111</v>
      </c>
      <c r="B816" t="s">
        <v>3336</v>
      </c>
      <c r="C816" t="s">
        <v>3337</v>
      </c>
      <c r="D816">
        <v>7747820820</v>
      </c>
      <c r="E816" t="s">
        <v>77</v>
      </c>
      <c r="F816" t="s">
        <v>3338</v>
      </c>
      <c r="G816">
        <v>601083</v>
      </c>
      <c r="H816" t="s">
        <v>79</v>
      </c>
      <c r="I816" t="s">
        <v>79</v>
      </c>
      <c r="K816" t="s">
        <v>77</v>
      </c>
      <c r="N816" t="s">
        <v>1218</v>
      </c>
      <c r="O816" t="s">
        <v>1219</v>
      </c>
      <c r="Q816" t="s">
        <v>82</v>
      </c>
      <c r="S816" t="s">
        <v>83</v>
      </c>
      <c r="T816" t="s">
        <v>84</v>
      </c>
      <c r="U816" t="s">
        <v>85</v>
      </c>
      <c r="W816" t="s">
        <v>86</v>
      </c>
      <c r="Y816" t="s">
        <v>84</v>
      </c>
      <c r="AA816" t="s">
        <v>87</v>
      </c>
      <c r="AB816" t="s">
        <v>88</v>
      </c>
      <c r="AD816" t="s">
        <v>89</v>
      </c>
      <c r="AE816" t="s">
        <v>90</v>
      </c>
      <c r="AF816" t="s">
        <v>91</v>
      </c>
      <c r="AG816" t="s">
        <v>91</v>
      </c>
      <c r="AH816" t="s">
        <v>92</v>
      </c>
      <c r="AI816" t="s">
        <v>93</v>
      </c>
      <c r="AJ816" t="s">
        <v>94</v>
      </c>
      <c r="AK816" t="s">
        <v>84</v>
      </c>
      <c r="AL816" t="s">
        <v>95</v>
      </c>
      <c r="AM816" t="s">
        <v>96</v>
      </c>
      <c r="AO816" t="s">
        <v>89</v>
      </c>
      <c r="AQ816" t="s">
        <v>93</v>
      </c>
      <c r="AS816" s="1">
        <v>45971</v>
      </c>
      <c r="AT816" s="2">
        <v>0.75624999999999998</v>
      </c>
      <c r="AU816" t="s">
        <v>3384</v>
      </c>
      <c r="AV816" t="s">
        <v>3385</v>
      </c>
      <c r="AZ816" t="s">
        <v>99</v>
      </c>
      <c r="BA816" t="s">
        <v>3386</v>
      </c>
      <c r="BB816" t="s">
        <v>82</v>
      </c>
      <c r="BD816" t="s">
        <v>3387</v>
      </c>
      <c r="BE816" t="s">
        <v>3338</v>
      </c>
      <c r="BF816" t="s">
        <v>79</v>
      </c>
      <c r="BG816" t="s">
        <v>77</v>
      </c>
      <c r="BI816" t="s">
        <v>103</v>
      </c>
      <c r="BJ816" t="s">
        <v>104</v>
      </c>
      <c r="BK816" t="s">
        <v>3388</v>
      </c>
      <c r="BL816">
        <v>1</v>
      </c>
      <c r="BM816" t="s">
        <v>106</v>
      </c>
      <c r="BN816" t="s">
        <v>135</v>
      </c>
      <c r="BO816" t="s">
        <v>3389</v>
      </c>
      <c r="BP816" t="s">
        <v>3390</v>
      </c>
      <c r="BQ816" t="s">
        <v>110</v>
      </c>
      <c r="BR816" t="s">
        <v>138</v>
      </c>
      <c r="BS816" t="s">
        <v>139</v>
      </c>
      <c r="BT816" t="s">
        <v>1104</v>
      </c>
      <c r="BU816" t="s">
        <v>17629</v>
      </c>
      <c r="BV816">
        <v>75422</v>
      </c>
      <c r="BX816" t="s">
        <v>17628</v>
      </c>
      <c r="BY816">
        <f t="shared" si="60"/>
        <v>75422</v>
      </c>
      <c r="BZ816" t="str">
        <f t="shared" si="61"/>
        <v>North2</v>
      </c>
      <c r="CA816">
        <f t="shared" si="62"/>
        <v>88997.959999999992</v>
      </c>
      <c r="CB816" t="str">
        <f t="shared" si="63"/>
        <v>SP</v>
      </c>
      <c r="CC816" t="s">
        <v>138</v>
      </c>
      <c r="CD816" t="s">
        <v>82</v>
      </c>
      <c r="CE816" t="str">
        <f t="shared" si="64"/>
        <v>Premium</v>
      </c>
      <c r="CF816" t="s">
        <v>139</v>
      </c>
    </row>
    <row r="817" spans="1:84">
      <c r="A817">
        <v>21420123</v>
      </c>
      <c r="B817" t="s">
        <v>2210</v>
      </c>
      <c r="C817" t="s">
        <v>2211</v>
      </c>
      <c r="D817">
        <v>8963848967</v>
      </c>
      <c r="E817" t="s">
        <v>77</v>
      </c>
      <c r="F817" t="s">
        <v>214</v>
      </c>
      <c r="G817" t="s">
        <v>2212</v>
      </c>
      <c r="H817" t="s">
        <v>216</v>
      </c>
      <c r="I817" t="s">
        <v>216</v>
      </c>
      <c r="K817" t="s">
        <v>77</v>
      </c>
      <c r="N817" t="s">
        <v>401</v>
      </c>
      <c r="O817" t="s">
        <v>402</v>
      </c>
      <c r="Q817" t="s">
        <v>219</v>
      </c>
      <c r="S817" t="s">
        <v>83</v>
      </c>
      <c r="T817" t="s">
        <v>84</v>
      </c>
      <c r="U817" t="s">
        <v>85</v>
      </c>
      <c r="W817" t="s">
        <v>86</v>
      </c>
      <c r="Y817" t="s">
        <v>84</v>
      </c>
      <c r="AA817" t="s">
        <v>220</v>
      </c>
      <c r="AB817" t="s">
        <v>221</v>
      </c>
      <c r="AD817" t="s">
        <v>222</v>
      </c>
      <c r="AE817" t="s">
        <v>188</v>
      </c>
      <c r="AF817" t="s">
        <v>223</v>
      </c>
      <c r="AG817" t="s">
        <v>223</v>
      </c>
      <c r="AH817" t="s">
        <v>224</v>
      </c>
      <c r="AI817" t="s">
        <v>225</v>
      </c>
      <c r="AJ817" t="s">
        <v>192</v>
      </c>
      <c r="AK817" t="s">
        <v>84</v>
      </c>
      <c r="AL817" t="s">
        <v>95</v>
      </c>
      <c r="AM817" t="s">
        <v>96</v>
      </c>
      <c r="AO817" t="s">
        <v>222</v>
      </c>
      <c r="AQ817" t="s">
        <v>225</v>
      </c>
      <c r="AS817" s="1">
        <v>45971</v>
      </c>
      <c r="AT817" s="2">
        <v>0.75694444444444442</v>
      </c>
      <c r="AU817" t="s">
        <v>3391</v>
      </c>
      <c r="AV817" t="s">
        <v>3392</v>
      </c>
      <c r="AZ817" t="s">
        <v>99</v>
      </c>
      <c r="BB817" t="s">
        <v>219</v>
      </c>
      <c r="BD817" t="s">
        <v>3393</v>
      </c>
      <c r="BE817" t="s">
        <v>2216</v>
      </c>
      <c r="BF817" t="s">
        <v>216</v>
      </c>
      <c r="BG817" t="s">
        <v>77</v>
      </c>
      <c r="BI817" t="s">
        <v>103</v>
      </c>
      <c r="BJ817" t="s">
        <v>151</v>
      </c>
      <c r="BK817" t="s">
        <v>1242</v>
      </c>
      <c r="BL817">
        <v>1</v>
      </c>
      <c r="BM817" t="s">
        <v>106</v>
      </c>
      <c r="BN817" t="s">
        <v>135</v>
      </c>
      <c r="BO817" t="s">
        <v>135</v>
      </c>
      <c r="BP817" t="s">
        <v>1243</v>
      </c>
      <c r="BQ817" t="s">
        <v>110</v>
      </c>
      <c r="BR817" t="s">
        <v>138</v>
      </c>
      <c r="BS817" t="s">
        <v>139</v>
      </c>
      <c r="BT817" t="s">
        <v>1244</v>
      </c>
      <c r="BU817" t="s">
        <v>17629</v>
      </c>
      <c r="BV817">
        <v>125000</v>
      </c>
      <c r="BX817" t="s">
        <v>17628</v>
      </c>
      <c r="BY817">
        <f t="shared" si="60"/>
        <v>125000</v>
      </c>
      <c r="BZ817" t="str">
        <f t="shared" si="61"/>
        <v>West1</v>
      </c>
      <c r="CA817">
        <f t="shared" si="62"/>
        <v>147500</v>
      </c>
      <c r="CB817" t="str">
        <f t="shared" si="63"/>
        <v>SP</v>
      </c>
      <c r="CC817" t="s">
        <v>138</v>
      </c>
      <c r="CD817" t="s">
        <v>17630</v>
      </c>
      <c r="CE817" t="str">
        <f t="shared" si="64"/>
        <v>Premium</v>
      </c>
      <c r="CF817" t="s">
        <v>139</v>
      </c>
    </row>
    <row r="818" spans="1:84">
      <c r="A818">
        <v>21420137</v>
      </c>
      <c r="B818" t="s">
        <v>2210</v>
      </c>
      <c r="C818" t="s">
        <v>2211</v>
      </c>
      <c r="D818">
        <v>8963848967</v>
      </c>
      <c r="E818" t="s">
        <v>77</v>
      </c>
      <c r="F818" t="s">
        <v>214</v>
      </c>
      <c r="G818" t="s">
        <v>2212</v>
      </c>
      <c r="H818" t="s">
        <v>216</v>
      </c>
      <c r="I818" t="s">
        <v>216</v>
      </c>
      <c r="K818" t="s">
        <v>77</v>
      </c>
      <c r="N818" t="s">
        <v>401</v>
      </c>
      <c r="O818" t="s">
        <v>402</v>
      </c>
      <c r="Q818" t="s">
        <v>219</v>
      </c>
      <c r="S818" t="s">
        <v>83</v>
      </c>
      <c r="T818" t="s">
        <v>84</v>
      </c>
      <c r="U818" t="s">
        <v>85</v>
      </c>
      <c r="W818" t="s">
        <v>86</v>
      </c>
      <c r="Y818" t="s">
        <v>84</v>
      </c>
      <c r="AA818" t="s">
        <v>220</v>
      </c>
      <c r="AB818" t="s">
        <v>221</v>
      </c>
      <c r="AD818" t="s">
        <v>222</v>
      </c>
      <c r="AE818" t="s">
        <v>188</v>
      </c>
      <c r="AF818" t="s">
        <v>223</v>
      </c>
      <c r="AG818" t="s">
        <v>223</v>
      </c>
      <c r="AH818" t="s">
        <v>224</v>
      </c>
      <c r="AI818" t="s">
        <v>225</v>
      </c>
      <c r="AJ818" t="s">
        <v>192</v>
      </c>
      <c r="AK818" t="s">
        <v>84</v>
      </c>
      <c r="AL818" t="s">
        <v>95</v>
      </c>
      <c r="AM818" t="s">
        <v>96</v>
      </c>
      <c r="AO818" t="s">
        <v>222</v>
      </c>
      <c r="AQ818" t="s">
        <v>225</v>
      </c>
      <c r="AS818" s="1">
        <v>45971</v>
      </c>
      <c r="AT818" s="2">
        <v>0.75763888888888886</v>
      </c>
      <c r="AU818" t="s">
        <v>3394</v>
      </c>
      <c r="AV818" t="s">
        <v>3395</v>
      </c>
      <c r="AZ818" t="s">
        <v>99</v>
      </c>
      <c r="BB818" t="s">
        <v>219</v>
      </c>
      <c r="BD818" t="s">
        <v>3396</v>
      </c>
      <c r="BE818" t="s">
        <v>214</v>
      </c>
      <c r="BF818" t="s">
        <v>216</v>
      </c>
      <c r="BG818" t="s">
        <v>77</v>
      </c>
      <c r="BI818" t="s">
        <v>103</v>
      </c>
      <c r="BJ818" t="s">
        <v>151</v>
      </c>
      <c r="BK818" t="s">
        <v>3397</v>
      </c>
      <c r="BL818">
        <v>1</v>
      </c>
      <c r="BM818" t="s">
        <v>106</v>
      </c>
      <c r="BN818" t="s">
        <v>1633</v>
      </c>
      <c r="BO818" t="s">
        <v>611</v>
      </c>
      <c r="BP818" t="s">
        <v>3398</v>
      </c>
      <c r="BQ818" t="s">
        <v>110</v>
      </c>
      <c r="BR818" t="s">
        <v>613</v>
      </c>
      <c r="BS818" t="s">
        <v>139</v>
      </c>
      <c r="BT818" t="s">
        <v>3399</v>
      </c>
      <c r="BU818" t="s">
        <v>17629</v>
      </c>
      <c r="BV818">
        <v>79787</v>
      </c>
      <c r="BX818" t="s">
        <v>17628</v>
      </c>
      <c r="BY818">
        <f t="shared" si="60"/>
        <v>79787</v>
      </c>
      <c r="BZ818" t="str">
        <f t="shared" si="61"/>
        <v>West1</v>
      </c>
      <c r="CA818">
        <f t="shared" si="62"/>
        <v>94148.659999999989</v>
      </c>
      <c r="CB818" t="str">
        <f t="shared" si="63"/>
        <v>SP</v>
      </c>
      <c r="CC818" t="s">
        <v>17632</v>
      </c>
      <c r="CD818" t="s">
        <v>17630</v>
      </c>
      <c r="CE818" t="str">
        <f t="shared" si="64"/>
        <v>Premium</v>
      </c>
      <c r="CF818" t="s">
        <v>139</v>
      </c>
    </row>
    <row r="819" spans="1:84">
      <c r="A819">
        <v>21420153</v>
      </c>
      <c r="B819" t="s">
        <v>2210</v>
      </c>
      <c r="C819" t="s">
        <v>2211</v>
      </c>
      <c r="D819">
        <v>8963848967</v>
      </c>
      <c r="E819" t="s">
        <v>77</v>
      </c>
      <c r="F819" t="s">
        <v>214</v>
      </c>
      <c r="G819" t="s">
        <v>2212</v>
      </c>
      <c r="H819" t="s">
        <v>216</v>
      </c>
      <c r="I819" t="s">
        <v>216</v>
      </c>
      <c r="K819" t="s">
        <v>77</v>
      </c>
      <c r="N819" t="s">
        <v>401</v>
      </c>
      <c r="O819" t="s">
        <v>402</v>
      </c>
      <c r="Q819" t="s">
        <v>219</v>
      </c>
      <c r="S819" t="s">
        <v>83</v>
      </c>
      <c r="T819" t="s">
        <v>84</v>
      </c>
      <c r="U819" t="s">
        <v>85</v>
      </c>
      <c r="W819" t="s">
        <v>86</v>
      </c>
      <c r="Y819" t="s">
        <v>84</v>
      </c>
      <c r="AA819" t="s">
        <v>220</v>
      </c>
      <c r="AB819" t="s">
        <v>221</v>
      </c>
      <c r="AD819" t="s">
        <v>222</v>
      </c>
      <c r="AE819" t="s">
        <v>188</v>
      </c>
      <c r="AF819" t="s">
        <v>223</v>
      </c>
      <c r="AG819" t="s">
        <v>223</v>
      </c>
      <c r="AH819" t="s">
        <v>224</v>
      </c>
      <c r="AI819" t="s">
        <v>225</v>
      </c>
      <c r="AJ819" t="s">
        <v>192</v>
      </c>
      <c r="AK819" t="s">
        <v>84</v>
      </c>
      <c r="AL819" t="s">
        <v>95</v>
      </c>
      <c r="AM819" t="s">
        <v>96</v>
      </c>
      <c r="AO819" t="s">
        <v>222</v>
      </c>
      <c r="AQ819" t="s">
        <v>225</v>
      </c>
      <c r="AS819" s="1">
        <v>45971</v>
      </c>
      <c r="AT819" s="2">
        <v>0.75902777777777775</v>
      </c>
      <c r="AU819" t="s">
        <v>3400</v>
      </c>
      <c r="AV819" t="s">
        <v>3401</v>
      </c>
      <c r="AZ819" t="s">
        <v>99</v>
      </c>
      <c r="BB819" t="s">
        <v>219</v>
      </c>
      <c r="BD819" t="s">
        <v>3402</v>
      </c>
      <c r="BE819" t="s">
        <v>2216</v>
      </c>
      <c r="BF819" t="s">
        <v>216</v>
      </c>
      <c r="BG819" t="s">
        <v>77</v>
      </c>
      <c r="BI819" t="s">
        <v>103</v>
      </c>
      <c r="BJ819" t="s">
        <v>151</v>
      </c>
      <c r="BK819" t="s">
        <v>3047</v>
      </c>
      <c r="BL819">
        <v>1</v>
      </c>
      <c r="BM819" t="s">
        <v>106</v>
      </c>
      <c r="BN819" t="s">
        <v>135</v>
      </c>
      <c r="BO819" t="s">
        <v>1229</v>
      </c>
      <c r="BP819" t="s">
        <v>3048</v>
      </c>
      <c r="BQ819" t="s">
        <v>110</v>
      </c>
      <c r="BR819" t="s">
        <v>138</v>
      </c>
      <c r="BS819" t="s">
        <v>139</v>
      </c>
      <c r="BT819" t="s">
        <v>3049</v>
      </c>
      <c r="BU819" t="s">
        <v>17629</v>
      </c>
      <c r="BV819">
        <v>112703</v>
      </c>
      <c r="BX819" t="s">
        <v>17628</v>
      </c>
      <c r="BY819">
        <f t="shared" si="60"/>
        <v>112703</v>
      </c>
      <c r="BZ819" t="str">
        <f t="shared" si="61"/>
        <v>West1</v>
      </c>
      <c r="CA819">
        <f t="shared" si="62"/>
        <v>132989.53999999998</v>
      </c>
      <c r="CB819" t="str">
        <f t="shared" si="63"/>
        <v>SP</v>
      </c>
      <c r="CC819" t="s">
        <v>138</v>
      </c>
      <c r="CD819" t="s">
        <v>17630</v>
      </c>
      <c r="CE819" t="str">
        <f t="shared" si="64"/>
        <v>Premium</v>
      </c>
      <c r="CF819" t="s">
        <v>139</v>
      </c>
    </row>
    <row r="820" spans="1:84">
      <c r="A820">
        <v>21420164</v>
      </c>
      <c r="B820" t="s">
        <v>2210</v>
      </c>
      <c r="C820" t="s">
        <v>2211</v>
      </c>
      <c r="D820">
        <v>8963848967</v>
      </c>
      <c r="E820" t="s">
        <v>77</v>
      </c>
      <c r="F820" t="s">
        <v>214</v>
      </c>
      <c r="G820" t="s">
        <v>2212</v>
      </c>
      <c r="H820" t="s">
        <v>216</v>
      </c>
      <c r="I820" t="s">
        <v>216</v>
      </c>
      <c r="K820" t="s">
        <v>77</v>
      </c>
      <c r="N820" t="s">
        <v>401</v>
      </c>
      <c r="O820" t="s">
        <v>402</v>
      </c>
      <c r="Q820" t="s">
        <v>219</v>
      </c>
      <c r="S820" t="s">
        <v>83</v>
      </c>
      <c r="T820" t="s">
        <v>84</v>
      </c>
      <c r="U820" t="s">
        <v>85</v>
      </c>
      <c r="W820" t="s">
        <v>86</v>
      </c>
      <c r="Y820" t="s">
        <v>84</v>
      </c>
      <c r="AA820" t="s">
        <v>220</v>
      </c>
      <c r="AB820" t="s">
        <v>221</v>
      </c>
      <c r="AD820" t="s">
        <v>222</v>
      </c>
      <c r="AE820" t="s">
        <v>188</v>
      </c>
      <c r="AF820" t="s">
        <v>223</v>
      </c>
      <c r="AG820" t="s">
        <v>223</v>
      </c>
      <c r="AH820" t="s">
        <v>224</v>
      </c>
      <c r="AI820" t="s">
        <v>225</v>
      </c>
      <c r="AJ820" t="s">
        <v>192</v>
      </c>
      <c r="AK820" t="s">
        <v>84</v>
      </c>
      <c r="AL820" t="s">
        <v>95</v>
      </c>
      <c r="AM820" t="s">
        <v>96</v>
      </c>
      <c r="AO820" t="s">
        <v>222</v>
      </c>
      <c r="AQ820" t="s">
        <v>225</v>
      </c>
      <c r="AS820" s="1">
        <v>45971</v>
      </c>
      <c r="AT820" s="2">
        <v>0.75972222222222219</v>
      </c>
      <c r="AU820" t="s">
        <v>3403</v>
      </c>
      <c r="AV820" t="s">
        <v>3404</v>
      </c>
      <c r="AZ820" t="s">
        <v>99</v>
      </c>
      <c r="BA820" t="s">
        <v>3405</v>
      </c>
      <c r="BB820" t="s">
        <v>219</v>
      </c>
      <c r="BD820" t="s">
        <v>3406</v>
      </c>
      <c r="BE820" t="s">
        <v>214</v>
      </c>
      <c r="BF820" t="s">
        <v>216</v>
      </c>
      <c r="BG820" t="s">
        <v>77</v>
      </c>
      <c r="BI820" t="s">
        <v>103</v>
      </c>
      <c r="BJ820" t="s">
        <v>151</v>
      </c>
      <c r="BK820" t="s">
        <v>309</v>
      </c>
      <c r="BL820">
        <v>2</v>
      </c>
      <c r="BM820" t="s">
        <v>106</v>
      </c>
      <c r="BN820" t="s">
        <v>163</v>
      </c>
      <c r="BO820" t="s">
        <v>156</v>
      </c>
      <c r="BP820" t="s">
        <v>310</v>
      </c>
      <c r="BQ820" t="s">
        <v>110</v>
      </c>
      <c r="BR820" t="s">
        <v>159</v>
      </c>
      <c r="BS820" t="s">
        <v>139</v>
      </c>
      <c r="BT820" t="s">
        <v>311</v>
      </c>
      <c r="BU820" t="s">
        <v>17629</v>
      </c>
      <c r="BV820">
        <v>56251</v>
      </c>
      <c r="BX820" t="s">
        <v>17628</v>
      </c>
      <c r="BY820">
        <f t="shared" si="60"/>
        <v>112502</v>
      </c>
      <c r="BZ820" t="str">
        <f t="shared" si="61"/>
        <v>West1</v>
      </c>
      <c r="CA820">
        <f t="shared" si="62"/>
        <v>66376.179999999993</v>
      </c>
      <c r="CB820" t="str">
        <f t="shared" si="63"/>
        <v/>
      </c>
      <c r="CD820" t="s">
        <v>17630</v>
      </c>
      <c r="CE820" t="str">
        <f t="shared" si="64"/>
        <v>Premium</v>
      </c>
      <c r="CF820" t="s">
        <v>160</v>
      </c>
    </row>
    <row r="821" spans="1:84">
      <c r="A821">
        <v>21420168</v>
      </c>
      <c r="B821" t="s">
        <v>2210</v>
      </c>
      <c r="C821" t="s">
        <v>2211</v>
      </c>
      <c r="D821">
        <v>8963848967</v>
      </c>
      <c r="E821" t="s">
        <v>77</v>
      </c>
      <c r="F821" t="s">
        <v>214</v>
      </c>
      <c r="G821" t="s">
        <v>2212</v>
      </c>
      <c r="H821" t="s">
        <v>216</v>
      </c>
      <c r="I821" t="s">
        <v>216</v>
      </c>
      <c r="K821" t="s">
        <v>77</v>
      </c>
      <c r="N821" t="s">
        <v>401</v>
      </c>
      <c r="O821" t="s">
        <v>402</v>
      </c>
      <c r="Q821" t="s">
        <v>219</v>
      </c>
      <c r="S821" t="s">
        <v>83</v>
      </c>
      <c r="T821" t="s">
        <v>84</v>
      </c>
      <c r="U821" t="s">
        <v>85</v>
      </c>
      <c r="W821" t="s">
        <v>86</v>
      </c>
      <c r="Y821" t="s">
        <v>84</v>
      </c>
      <c r="AA821" t="s">
        <v>220</v>
      </c>
      <c r="AB821" t="s">
        <v>221</v>
      </c>
      <c r="AD821" t="s">
        <v>222</v>
      </c>
      <c r="AE821" t="s">
        <v>188</v>
      </c>
      <c r="AF821" t="s">
        <v>223</v>
      </c>
      <c r="AG821" t="s">
        <v>223</v>
      </c>
      <c r="AH821" t="s">
        <v>224</v>
      </c>
      <c r="AI821" t="s">
        <v>225</v>
      </c>
      <c r="AJ821" t="s">
        <v>192</v>
      </c>
      <c r="AK821" t="s">
        <v>84</v>
      </c>
      <c r="AL821" t="s">
        <v>95</v>
      </c>
      <c r="AM821" t="s">
        <v>96</v>
      </c>
      <c r="AO821" t="s">
        <v>222</v>
      </c>
      <c r="AQ821" t="s">
        <v>225</v>
      </c>
      <c r="AS821" s="1">
        <v>45971</v>
      </c>
      <c r="AT821" s="2">
        <v>0.76041666666666663</v>
      </c>
      <c r="AU821" t="s">
        <v>3407</v>
      </c>
      <c r="AV821" t="s">
        <v>3408</v>
      </c>
      <c r="AZ821" t="s">
        <v>99</v>
      </c>
      <c r="BB821" t="s">
        <v>219</v>
      </c>
      <c r="BD821" t="s">
        <v>3409</v>
      </c>
      <c r="BE821" t="s">
        <v>2216</v>
      </c>
      <c r="BF821" t="s">
        <v>216</v>
      </c>
      <c r="BG821" t="s">
        <v>77</v>
      </c>
      <c r="BI821" t="s">
        <v>103</v>
      </c>
      <c r="BJ821" t="s">
        <v>151</v>
      </c>
      <c r="BK821" t="s">
        <v>851</v>
      </c>
      <c r="BL821">
        <v>1</v>
      </c>
      <c r="BM821" t="s">
        <v>106</v>
      </c>
      <c r="BN821" t="s">
        <v>107</v>
      </c>
      <c r="BO821" t="s">
        <v>689</v>
      </c>
      <c r="BP821" t="s">
        <v>852</v>
      </c>
      <c r="BQ821" t="s">
        <v>110</v>
      </c>
      <c r="BR821" t="s">
        <v>248</v>
      </c>
      <c r="BS821" t="s">
        <v>139</v>
      </c>
      <c r="BT821" t="s">
        <v>161</v>
      </c>
      <c r="BU821" t="s">
        <v>17629</v>
      </c>
      <c r="BV821">
        <v>79990</v>
      </c>
      <c r="BX821" t="s">
        <v>248</v>
      </c>
      <c r="BY821">
        <f t="shared" si="60"/>
        <v>79990</v>
      </c>
      <c r="BZ821" t="str">
        <f t="shared" si="61"/>
        <v>West1</v>
      </c>
      <c r="CA821">
        <f t="shared" si="62"/>
        <v>94388.2</v>
      </c>
      <c r="CB821" t="str">
        <f t="shared" si="63"/>
        <v>SP</v>
      </c>
      <c r="CC821" t="s">
        <v>17632</v>
      </c>
      <c r="CD821" t="s">
        <v>17630</v>
      </c>
      <c r="CE821" t="str">
        <f t="shared" si="64"/>
        <v>Premium</v>
      </c>
      <c r="CF821" t="s">
        <v>139</v>
      </c>
    </row>
    <row r="822" spans="1:84">
      <c r="A822">
        <v>21420179</v>
      </c>
      <c r="B822" t="s">
        <v>3410</v>
      </c>
      <c r="C822" t="s">
        <v>3411</v>
      </c>
      <c r="D822">
        <v>8794341603</v>
      </c>
      <c r="E822" t="s">
        <v>77</v>
      </c>
      <c r="F822" t="s">
        <v>3412</v>
      </c>
      <c r="G822" t="s">
        <v>3413</v>
      </c>
      <c r="H822" t="s">
        <v>1070</v>
      </c>
      <c r="I822" t="s">
        <v>1070</v>
      </c>
      <c r="K822" t="s">
        <v>77</v>
      </c>
      <c r="N822" t="s">
        <v>1071</v>
      </c>
      <c r="O822" t="s">
        <v>1072</v>
      </c>
      <c r="Q822" t="s">
        <v>1073</v>
      </c>
      <c r="S822" t="s">
        <v>83</v>
      </c>
      <c r="T822" t="s">
        <v>84</v>
      </c>
      <c r="U822" t="s">
        <v>85</v>
      </c>
      <c r="W822" t="s">
        <v>86</v>
      </c>
      <c r="Y822" t="s">
        <v>84</v>
      </c>
      <c r="AA822" t="s">
        <v>1074</v>
      </c>
      <c r="AB822" t="s">
        <v>1075</v>
      </c>
      <c r="AD822" t="s">
        <v>220</v>
      </c>
      <c r="AE822" t="s">
        <v>90</v>
      </c>
      <c r="AF822" t="s">
        <v>1076</v>
      </c>
      <c r="AG822" t="s">
        <v>1076</v>
      </c>
      <c r="AH822" t="s">
        <v>1077</v>
      </c>
      <c r="AI822" t="s">
        <v>1078</v>
      </c>
      <c r="AJ822" t="s">
        <v>94</v>
      </c>
      <c r="AK822" t="s">
        <v>84</v>
      </c>
      <c r="AL822" t="s">
        <v>95</v>
      </c>
      <c r="AM822" t="s">
        <v>96</v>
      </c>
      <c r="AO822" t="s">
        <v>220</v>
      </c>
      <c r="AQ822" t="s">
        <v>1078</v>
      </c>
      <c r="AS822" s="1">
        <v>45971</v>
      </c>
      <c r="AT822" s="2">
        <v>0.76111111111111107</v>
      </c>
      <c r="AU822" t="s">
        <v>3414</v>
      </c>
      <c r="AV822" t="s">
        <v>3415</v>
      </c>
      <c r="AZ822" t="s">
        <v>99</v>
      </c>
      <c r="BA822" t="s">
        <v>3416</v>
      </c>
      <c r="BB822" t="s">
        <v>1073</v>
      </c>
      <c r="BD822" t="s">
        <v>3417</v>
      </c>
      <c r="BE822" t="s">
        <v>3418</v>
      </c>
      <c r="BF822" t="s">
        <v>3419</v>
      </c>
      <c r="BG822" t="s">
        <v>77</v>
      </c>
      <c r="BI822" t="s">
        <v>103</v>
      </c>
      <c r="BJ822" t="s">
        <v>104</v>
      </c>
      <c r="BK822" t="s">
        <v>309</v>
      </c>
      <c r="BL822">
        <v>2</v>
      </c>
      <c r="BM822" t="s">
        <v>106</v>
      </c>
      <c r="BN822" t="s">
        <v>163</v>
      </c>
      <c r="BO822" t="s">
        <v>156</v>
      </c>
      <c r="BP822" t="s">
        <v>310</v>
      </c>
      <c r="BQ822" t="s">
        <v>110</v>
      </c>
      <c r="BR822" t="s">
        <v>159</v>
      </c>
      <c r="BS822" t="s">
        <v>139</v>
      </c>
      <c r="BT822" t="s">
        <v>311</v>
      </c>
      <c r="BU822" t="s">
        <v>17629</v>
      </c>
      <c r="BV822">
        <v>56251</v>
      </c>
      <c r="BX822" t="s">
        <v>17628</v>
      </c>
      <c r="BY822">
        <f t="shared" si="60"/>
        <v>112502</v>
      </c>
      <c r="BZ822" t="str">
        <f t="shared" si="61"/>
        <v>East1</v>
      </c>
      <c r="CA822">
        <f t="shared" si="62"/>
        <v>66376.179999999993</v>
      </c>
      <c r="CB822" t="str">
        <f t="shared" si="63"/>
        <v/>
      </c>
      <c r="CD822" t="s">
        <v>1073</v>
      </c>
      <c r="CE822" t="str">
        <f t="shared" si="64"/>
        <v>Premium</v>
      </c>
      <c r="CF822" t="s">
        <v>160</v>
      </c>
    </row>
    <row r="823" spans="1:84">
      <c r="A823">
        <v>21420172</v>
      </c>
      <c r="B823" t="s">
        <v>2210</v>
      </c>
      <c r="C823" t="s">
        <v>2211</v>
      </c>
      <c r="D823">
        <v>8963848967</v>
      </c>
      <c r="E823" t="s">
        <v>77</v>
      </c>
      <c r="F823" t="s">
        <v>214</v>
      </c>
      <c r="G823" t="s">
        <v>2212</v>
      </c>
      <c r="H823" t="s">
        <v>216</v>
      </c>
      <c r="I823" t="s">
        <v>216</v>
      </c>
      <c r="K823" t="s">
        <v>77</v>
      </c>
      <c r="N823" t="s">
        <v>401</v>
      </c>
      <c r="O823" t="s">
        <v>402</v>
      </c>
      <c r="Q823" t="s">
        <v>219</v>
      </c>
      <c r="S823" t="s">
        <v>83</v>
      </c>
      <c r="T823" t="s">
        <v>84</v>
      </c>
      <c r="U823" t="s">
        <v>85</v>
      </c>
      <c r="W823" t="s">
        <v>86</v>
      </c>
      <c r="Y823" t="s">
        <v>84</v>
      </c>
      <c r="AA823" t="s">
        <v>220</v>
      </c>
      <c r="AB823" t="s">
        <v>221</v>
      </c>
      <c r="AD823" t="s">
        <v>222</v>
      </c>
      <c r="AE823" t="s">
        <v>188</v>
      </c>
      <c r="AF823" t="s">
        <v>223</v>
      </c>
      <c r="AG823" t="s">
        <v>223</v>
      </c>
      <c r="AH823" t="s">
        <v>224</v>
      </c>
      <c r="AI823" t="s">
        <v>225</v>
      </c>
      <c r="AJ823" t="s">
        <v>192</v>
      </c>
      <c r="AK823" t="s">
        <v>84</v>
      </c>
      <c r="AL823" t="s">
        <v>95</v>
      </c>
      <c r="AM823" t="s">
        <v>96</v>
      </c>
      <c r="AO823" t="s">
        <v>222</v>
      </c>
      <c r="AQ823" t="s">
        <v>225</v>
      </c>
      <c r="AS823" s="1">
        <v>45971</v>
      </c>
      <c r="AT823" s="2">
        <v>0.76111111111111107</v>
      </c>
      <c r="AU823" t="s">
        <v>3420</v>
      </c>
      <c r="AV823" t="s">
        <v>3421</v>
      </c>
      <c r="AZ823" t="s">
        <v>99</v>
      </c>
      <c r="BB823" t="s">
        <v>219</v>
      </c>
      <c r="BD823" t="s">
        <v>3422</v>
      </c>
      <c r="BE823" t="s">
        <v>2216</v>
      </c>
      <c r="BF823" t="s">
        <v>216</v>
      </c>
      <c r="BG823" t="s">
        <v>77</v>
      </c>
      <c r="BI823" t="s">
        <v>103</v>
      </c>
      <c r="BJ823" t="s">
        <v>151</v>
      </c>
      <c r="BK823" t="s">
        <v>247</v>
      </c>
      <c r="BL823">
        <v>1</v>
      </c>
      <c r="BM823" t="s">
        <v>106</v>
      </c>
      <c r="BN823" t="s">
        <v>248</v>
      </c>
      <c r="BO823" t="s">
        <v>249</v>
      </c>
      <c r="BP823" t="s">
        <v>250</v>
      </c>
      <c r="BQ823" t="s">
        <v>110</v>
      </c>
      <c r="BR823" t="s">
        <v>248</v>
      </c>
      <c r="BS823" t="s">
        <v>160</v>
      </c>
      <c r="BT823" t="s">
        <v>251</v>
      </c>
      <c r="BU823" t="s">
        <v>17629</v>
      </c>
      <c r="BV823">
        <v>57990</v>
      </c>
      <c r="BX823" t="s">
        <v>248</v>
      </c>
      <c r="BY823">
        <f t="shared" si="60"/>
        <v>57990</v>
      </c>
      <c r="BZ823" t="str">
        <f t="shared" si="61"/>
        <v>West1</v>
      </c>
      <c r="CA823">
        <f t="shared" si="62"/>
        <v>68428.2</v>
      </c>
      <c r="CB823" t="str">
        <f t="shared" si="63"/>
        <v/>
      </c>
      <c r="CD823" t="s">
        <v>17630</v>
      </c>
      <c r="CE823" t="str">
        <f t="shared" si="64"/>
        <v>Premium</v>
      </c>
      <c r="CF823" t="s">
        <v>160</v>
      </c>
    </row>
    <row r="824" spans="1:84">
      <c r="A824">
        <v>21420191</v>
      </c>
      <c r="B824" t="s">
        <v>3410</v>
      </c>
      <c r="C824" t="s">
        <v>3411</v>
      </c>
      <c r="D824">
        <v>8794341603</v>
      </c>
      <c r="E824" t="s">
        <v>77</v>
      </c>
      <c r="F824" t="s">
        <v>3412</v>
      </c>
      <c r="G824" t="s">
        <v>3413</v>
      </c>
      <c r="H824" t="s">
        <v>1070</v>
      </c>
      <c r="I824" t="s">
        <v>1070</v>
      </c>
      <c r="K824" t="s">
        <v>77</v>
      </c>
      <c r="N824" t="s">
        <v>1071</v>
      </c>
      <c r="O824" t="s">
        <v>1072</v>
      </c>
      <c r="Q824" t="s">
        <v>1073</v>
      </c>
      <c r="S824" t="s">
        <v>83</v>
      </c>
      <c r="T824" t="s">
        <v>84</v>
      </c>
      <c r="U824" t="s">
        <v>85</v>
      </c>
      <c r="W824" t="s">
        <v>86</v>
      </c>
      <c r="Y824" t="s">
        <v>84</v>
      </c>
      <c r="AA824" t="s">
        <v>1074</v>
      </c>
      <c r="AB824" t="s">
        <v>1075</v>
      </c>
      <c r="AD824" t="s">
        <v>220</v>
      </c>
      <c r="AE824" t="s">
        <v>90</v>
      </c>
      <c r="AF824" t="s">
        <v>1076</v>
      </c>
      <c r="AG824" t="s">
        <v>1076</v>
      </c>
      <c r="AH824" t="s">
        <v>1077</v>
      </c>
      <c r="AI824" t="s">
        <v>1078</v>
      </c>
      <c r="AJ824" t="s">
        <v>94</v>
      </c>
      <c r="AK824" t="s">
        <v>84</v>
      </c>
      <c r="AL824" t="s">
        <v>95</v>
      </c>
      <c r="AM824" t="s">
        <v>96</v>
      </c>
      <c r="AO824" t="s">
        <v>220</v>
      </c>
      <c r="AQ824" t="s">
        <v>1078</v>
      </c>
      <c r="AS824" s="1">
        <v>45971</v>
      </c>
      <c r="AT824" s="2">
        <v>0.76180555555555551</v>
      </c>
      <c r="AU824" t="s">
        <v>3423</v>
      </c>
      <c r="AV824" t="s">
        <v>3424</v>
      </c>
      <c r="AZ824" t="s">
        <v>99</v>
      </c>
      <c r="BA824" t="s">
        <v>3425</v>
      </c>
      <c r="BB824" t="s">
        <v>1073</v>
      </c>
      <c r="BD824" t="s">
        <v>3426</v>
      </c>
      <c r="BE824" t="s">
        <v>3427</v>
      </c>
      <c r="BF824" t="s">
        <v>3428</v>
      </c>
      <c r="BG824" t="s">
        <v>77</v>
      </c>
      <c r="BI824" t="s">
        <v>103</v>
      </c>
      <c r="BJ824" t="s">
        <v>104</v>
      </c>
      <c r="BK824" t="s">
        <v>1619</v>
      </c>
      <c r="BL824">
        <v>1</v>
      </c>
      <c r="BM824" t="s">
        <v>106</v>
      </c>
      <c r="BN824" t="s">
        <v>135</v>
      </c>
      <c r="BO824" t="s">
        <v>135</v>
      </c>
      <c r="BP824" t="s">
        <v>1620</v>
      </c>
      <c r="BQ824" t="s">
        <v>110</v>
      </c>
      <c r="BR824" t="s">
        <v>159</v>
      </c>
      <c r="BS824" t="s">
        <v>139</v>
      </c>
      <c r="BT824" t="s">
        <v>1621</v>
      </c>
      <c r="BU824" t="s">
        <v>17629</v>
      </c>
      <c r="BV824">
        <v>50000</v>
      </c>
      <c r="BX824" t="s">
        <v>17628</v>
      </c>
      <c r="BY824">
        <f t="shared" si="60"/>
        <v>50000</v>
      </c>
      <c r="BZ824" t="str">
        <f t="shared" si="61"/>
        <v>East1</v>
      </c>
      <c r="CA824">
        <f t="shared" si="62"/>
        <v>59000</v>
      </c>
      <c r="CB824" t="str">
        <f t="shared" si="63"/>
        <v/>
      </c>
      <c r="CD824" t="s">
        <v>1073</v>
      </c>
      <c r="CE824" t="str">
        <f t="shared" si="64"/>
        <v>Mainstream</v>
      </c>
      <c r="CF824" t="s">
        <v>160</v>
      </c>
    </row>
    <row r="825" spans="1:84">
      <c r="A825">
        <v>21420202</v>
      </c>
      <c r="B825" t="s">
        <v>3410</v>
      </c>
      <c r="C825" t="s">
        <v>3411</v>
      </c>
      <c r="D825">
        <v>8794341603</v>
      </c>
      <c r="E825" t="s">
        <v>77</v>
      </c>
      <c r="F825" t="s">
        <v>3412</v>
      </c>
      <c r="G825" t="s">
        <v>3413</v>
      </c>
      <c r="H825" t="s">
        <v>1070</v>
      </c>
      <c r="I825" t="s">
        <v>1070</v>
      </c>
      <c r="K825" t="s">
        <v>77</v>
      </c>
      <c r="N825" t="s">
        <v>1071</v>
      </c>
      <c r="O825" t="s">
        <v>1072</v>
      </c>
      <c r="Q825" t="s">
        <v>1073</v>
      </c>
      <c r="S825" t="s">
        <v>83</v>
      </c>
      <c r="T825" t="s">
        <v>84</v>
      </c>
      <c r="U825" t="s">
        <v>85</v>
      </c>
      <c r="W825" t="s">
        <v>86</v>
      </c>
      <c r="Y825" t="s">
        <v>84</v>
      </c>
      <c r="AA825" t="s">
        <v>1074</v>
      </c>
      <c r="AB825" t="s">
        <v>1075</v>
      </c>
      <c r="AD825" t="s">
        <v>220</v>
      </c>
      <c r="AE825" t="s">
        <v>90</v>
      </c>
      <c r="AF825" t="s">
        <v>1076</v>
      </c>
      <c r="AG825" t="s">
        <v>1076</v>
      </c>
      <c r="AH825" t="s">
        <v>1077</v>
      </c>
      <c r="AI825" t="s">
        <v>1078</v>
      </c>
      <c r="AJ825" t="s">
        <v>94</v>
      </c>
      <c r="AK825" t="s">
        <v>84</v>
      </c>
      <c r="AL825" t="s">
        <v>95</v>
      </c>
      <c r="AM825" t="s">
        <v>96</v>
      </c>
      <c r="AO825" t="s">
        <v>220</v>
      </c>
      <c r="AQ825" t="s">
        <v>1078</v>
      </c>
      <c r="AS825" s="1">
        <v>45971</v>
      </c>
      <c r="AT825" s="2">
        <v>0.76180555555555551</v>
      </c>
      <c r="AU825" t="s">
        <v>3429</v>
      </c>
      <c r="AV825" t="s">
        <v>3430</v>
      </c>
      <c r="AZ825" t="s">
        <v>99</v>
      </c>
      <c r="BB825" t="s">
        <v>1073</v>
      </c>
      <c r="BD825" t="s">
        <v>3431</v>
      </c>
      <c r="BE825" t="s">
        <v>3432</v>
      </c>
      <c r="BF825" t="s">
        <v>1088</v>
      </c>
      <c r="BG825" t="s">
        <v>77</v>
      </c>
      <c r="BI825" t="s">
        <v>103</v>
      </c>
      <c r="BJ825" t="s">
        <v>104</v>
      </c>
      <c r="BK825" t="s">
        <v>3318</v>
      </c>
      <c r="BL825">
        <v>1</v>
      </c>
      <c r="BM825" t="s">
        <v>106</v>
      </c>
      <c r="BN825" t="s">
        <v>135</v>
      </c>
      <c r="BO825" t="s">
        <v>888</v>
      </c>
      <c r="BP825" t="s">
        <v>889</v>
      </c>
      <c r="BQ825" t="s">
        <v>110</v>
      </c>
      <c r="BR825" t="s">
        <v>138</v>
      </c>
      <c r="BS825" t="s">
        <v>139</v>
      </c>
      <c r="BT825" t="s">
        <v>890</v>
      </c>
      <c r="BU825" t="s">
        <v>17629</v>
      </c>
      <c r="BV825">
        <v>90518</v>
      </c>
      <c r="BX825" t="s">
        <v>17628</v>
      </c>
      <c r="BY825">
        <f t="shared" si="60"/>
        <v>90518</v>
      </c>
      <c r="BZ825" t="str">
        <f t="shared" si="61"/>
        <v>East1</v>
      </c>
      <c r="CA825">
        <f t="shared" si="62"/>
        <v>106811.23999999999</v>
      </c>
      <c r="CB825" t="str">
        <f t="shared" si="63"/>
        <v>SP</v>
      </c>
      <c r="CC825" t="s">
        <v>138</v>
      </c>
      <c r="CD825" t="s">
        <v>1073</v>
      </c>
      <c r="CE825" t="str">
        <f t="shared" si="64"/>
        <v>Premium</v>
      </c>
      <c r="CF825" t="s">
        <v>139</v>
      </c>
    </row>
    <row r="826" spans="1:84">
      <c r="A826">
        <v>21420232</v>
      </c>
      <c r="B826" t="s">
        <v>3410</v>
      </c>
      <c r="C826" t="s">
        <v>3411</v>
      </c>
      <c r="D826">
        <v>8794341603</v>
      </c>
      <c r="E826" t="s">
        <v>77</v>
      </c>
      <c r="F826" t="s">
        <v>3412</v>
      </c>
      <c r="G826" t="s">
        <v>3413</v>
      </c>
      <c r="H826" t="s">
        <v>1070</v>
      </c>
      <c r="I826" t="s">
        <v>1070</v>
      </c>
      <c r="K826" t="s">
        <v>77</v>
      </c>
      <c r="N826" t="s">
        <v>1071</v>
      </c>
      <c r="O826" t="s">
        <v>1072</v>
      </c>
      <c r="Q826" t="s">
        <v>1073</v>
      </c>
      <c r="S826" t="s">
        <v>83</v>
      </c>
      <c r="T826" t="s">
        <v>84</v>
      </c>
      <c r="U826" t="s">
        <v>85</v>
      </c>
      <c r="W826" t="s">
        <v>86</v>
      </c>
      <c r="Y826" t="s">
        <v>84</v>
      </c>
      <c r="AA826" t="s">
        <v>1074</v>
      </c>
      <c r="AB826" t="s">
        <v>1075</v>
      </c>
      <c r="AD826" t="s">
        <v>220</v>
      </c>
      <c r="AE826" t="s">
        <v>90</v>
      </c>
      <c r="AF826" t="s">
        <v>1076</v>
      </c>
      <c r="AG826" t="s">
        <v>1076</v>
      </c>
      <c r="AH826" t="s">
        <v>1077</v>
      </c>
      <c r="AI826" t="s">
        <v>1078</v>
      </c>
      <c r="AJ826" t="s">
        <v>94</v>
      </c>
      <c r="AK826" t="s">
        <v>84</v>
      </c>
      <c r="AL826" t="s">
        <v>95</v>
      </c>
      <c r="AM826" t="s">
        <v>96</v>
      </c>
      <c r="AO826" t="s">
        <v>220</v>
      </c>
      <c r="AQ826" t="s">
        <v>1078</v>
      </c>
      <c r="AS826" s="1">
        <v>45971</v>
      </c>
      <c r="AT826" s="2">
        <v>0.76249999999999996</v>
      </c>
      <c r="AU826" t="s">
        <v>3433</v>
      </c>
      <c r="AV826" t="s">
        <v>3434</v>
      </c>
      <c r="AZ826" t="s">
        <v>99</v>
      </c>
      <c r="BA826" t="s">
        <v>3435</v>
      </c>
      <c r="BB826" t="s">
        <v>1073</v>
      </c>
      <c r="BD826" t="s">
        <v>3436</v>
      </c>
      <c r="BE826" t="s">
        <v>3418</v>
      </c>
      <c r="BF826" t="s">
        <v>3419</v>
      </c>
      <c r="BG826" t="s">
        <v>77</v>
      </c>
      <c r="BI826" t="s">
        <v>103</v>
      </c>
      <c r="BJ826" t="s">
        <v>104</v>
      </c>
      <c r="BK826" t="s">
        <v>1189</v>
      </c>
      <c r="BL826">
        <v>2</v>
      </c>
      <c r="BM826" t="s">
        <v>106</v>
      </c>
      <c r="BN826" t="s">
        <v>107</v>
      </c>
      <c r="BO826" t="s">
        <v>1190</v>
      </c>
      <c r="BP826" t="s">
        <v>1191</v>
      </c>
      <c r="BQ826" t="s">
        <v>110</v>
      </c>
      <c r="BR826" t="s">
        <v>111</v>
      </c>
      <c r="BS826" t="s">
        <v>160</v>
      </c>
      <c r="BT826" t="s">
        <v>1192</v>
      </c>
      <c r="BU826" t="s">
        <v>17629</v>
      </c>
      <c r="BV826">
        <v>50052</v>
      </c>
      <c r="BX826" t="s">
        <v>111</v>
      </c>
      <c r="BY826">
        <f t="shared" si="60"/>
        <v>100104</v>
      </c>
      <c r="BZ826" t="str">
        <f t="shared" si="61"/>
        <v>East1</v>
      </c>
      <c r="CA826">
        <f t="shared" si="62"/>
        <v>59061.359999999993</v>
      </c>
      <c r="CB826" t="str">
        <f t="shared" si="63"/>
        <v/>
      </c>
      <c r="CD826" t="s">
        <v>1073</v>
      </c>
      <c r="CE826" t="str">
        <f t="shared" si="64"/>
        <v>Mainstream</v>
      </c>
      <c r="CF826" t="s">
        <v>160</v>
      </c>
    </row>
    <row r="827" spans="1:84">
      <c r="A827">
        <v>21420306</v>
      </c>
      <c r="B827" t="s">
        <v>141</v>
      </c>
      <c r="C827" t="s">
        <v>142</v>
      </c>
      <c r="D827">
        <v>9815306161</v>
      </c>
      <c r="E827" t="s">
        <v>77</v>
      </c>
      <c r="F827" t="s">
        <v>143</v>
      </c>
      <c r="G827" t="s">
        <v>144</v>
      </c>
      <c r="H827" t="s">
        <v>119</v>
      </c>
      <c r="I827" t="s">
        <v>119</v>
      </c>
      <c r="K827" t="s">
        <v>77</v>
      </c>
      <c r="N827" t="s">
        <v>369</v>
      </c>
      <c r="O827" t="s">
        <v>1739</v>
      </c>
      <c r="Q827" t="s">
        <v>122</v>
      </c>
      <c r="S827" t="s">
        <v>83</v>
      </c>
      <c r="T827" t="s">
        <v>84</v>
      </c>
      <c r="U827" t="s">
        <v>85</v>
      </c>
      <c r="W827" t="s">
        <v>86</v>
      </c>
      <c r="Y827" t="s">
        <v>84</v>
      </c>
      <c r="AA827" t="s">
        <v>145</v>
      </c>
      <c r="AB827" t="s">
        <v>124</v>
      </c>
      <c r="AD827" t="s">
        <v>125</v>
      </c>
      <c r="AE827" t="s">
        <v>90</v>
      </c>
      <c r="AF827" t="s">
        <v>126</v>
      </c>
      <c r="AG827" t="s">
        <v>126</v>
      </c>
      <c r="AH827" t="s">
        <v>146</v>
      </c>
      <c r="AI827" t="s">
        <v>128</v>
      </c>
      <c r="AJ827" t="s">
        <v>94</v>
      </c>
      <c r="AK827" t="s">
        <v>84</v>
      </c>
      <c r="AL827" t="s">
        <v>95</v>
      </c>
      <c r="AM827" t="s">
        <v>96</v>
      </c>
      <c r="AO827" t="s">
        <v>125</v>
      </c>
      <c r="AQ827" t="s">
        <v>128</v>
      </c>
      <c r="AS827" s="1">
        <v>45971</v>
      </c>
      <c r="AT827" s="2">
        <v>0.76875000000000004</v>
      </c>
      <c r="AU827" t="s">
        <v>3437</v>
      </c>
      <c r="AV827" t="s">
        <v>3438</v>
      </c>
      <c r="AZ827" t="s">
        <v>99</v>
      </c>
      <c r="BB827" t="s">
        <v>122</v>
      </c>
      <c r="BD827" t="s">
        <v>3439</v>
      </c>
      <c r="BE827" t="s">
        <v>143</v>
      </c>
      <c r="BF827" t="s">
        <v>143</v>
      </c>
      <c r="BG827" t="s">
        <v>77</v>
      </c>
      <c r="BI827" t="s">
        <v>103</v>
      </c>
      <c r="BJ827" t="s">
        <v>104</v>
      </c>
      <c r="BK827" t="s">
        <v>299</v>
      </c>
      <c r="BL827">
        <v>1</v>
      </c>
      <c r="BM827" t="s">
        <v>106</v>
      </c>
      <c r="BN827" t="s">
        <v>163</v>
      </c>
      <c r="BO827" t="s">
        <v>156</v>
      </c>
      <c r="BP827" t="s">
        <v>300</v>
      </c>
      <c r="BQ827" t="s">
        <v>110</v>
      </c>
      <c r="BR827" t="s">
        <v>159</v>
      </c>
      <c r="BS827" t="s">
        <v>112</v>
      </c>
      <c r="BT827" t="s">
        <v>301</v>
      </c>
      <c r="BU827" t="s">
        <v>17629</v>
      </c>
      <c r="BV827">
        <v>33000</v>
      </c>
      <c r="BX827" t="s">
        <v>17628</v>
      </c>
      <c r="BY827">
        <f t="shared" si="60"/>
        <v>33000</v>
      </c>
      <c r="BZ827" t="str">
        <f t="shared" si="61"/>
        <v>North1</v>
      </c>
      <c r="CA827">
        <f t="shared" si="62"/>
        <v>38940</v>
      </c>
      <c r="CB827" t="str">
        <f t="shared" si="63"/>
        <v/>
      </c>
      <c r="CD827" t="s">
        <v>122</v>
      </c>
      <c r="CE827" t="str">
        <f t="shared" si="64"/>
        <v>Entry</v>
      </c>
      <c r="CF827" t="s">
        <v>112</v>
      </c>
    </row>
    <row r="828" spans="1:84">
      <c r="A828">
        <v>21420307</v>
      </c>
      <c r="B828" t="s">
        <v>141</v>
      </c>
      <c r="C828" t="s">
        <v>142</v>
      </c>
      <c r="D828">
        <v>9815306161</v>
      </c>
      <c r="E828" t="s">
        <v>77</v>
      </c>
      <c r="F828" t="s">
        <v>143</v>
      </c>
      <c r="G828" t="s">
        <v>144</v>
      </c>
      <c r="H828" t="s">
        <v>119</v>
      </c>
      <c r="I828" t="s">
        <v>119</v>
      </c>
      <c r="K828" t="s">
        <v>77</v>
      </c>
      <c r="N828" t="s">
        <v>369</v>
      </c>
      <c r="O828" t="s">
        <v>1739</v>
      </c>
      <c r="Q828" t="s">
        <v>122</v>
      </c>
      <c r="S828" t="s">
        <v>83</v>
      </c>
      <c r="T828" t="s">
        <v>84</v>
      </c>
      <c r="U828" t="s">
        <v>85</v>
      </c>
      <c r="W828" t="s">
        <v>86</v>
      </c>
      <c r="Y828" t="s">
        <v>84</v>
      </c>
      <c r="AA828" t="s">
        <v>145</v>
      </c>
      <c r="AB828" t="s">
        <v>124</v>
      </c>
      <c r="AD828" t="s">
        <v>125</v>
      </c>
      <c r="AE828" t="s">
        <v>90</v>
      </c>
      <c r="AF828" t="s">
        <v>126</v>
      </c>
      <c r="AG828" t="s">
        <v>126</v>
      </c>
      <c r="AH828" t="s">
        <v>146</v>
      </c>
      <c r="AI828" t="s">
        <v>128</v>
      </c>
      <c r="AJ828" t="s">
        <v>94</v>
      </c>
      <c r="AK828" t="s">
        <v>84</v>
      </c>
      <c r="AL828" t="s">
        <v>95</v>
      </c>
      <c r="AM828" t="s">
        <v>96</v>
      </c>
      <c r="AO828" t="s">
        <v>125</v>
      </c>
      <c r="AQ828" t="s">
        <v>128</v>
      </c>
      <c r="AS828" s="1">
        <v>45971</v>
      </c>
      <c r="AT828" s="2">
        <v>0.76944444444444449</v>
      </c>
      <c r="AU828" t="s">
        <v>3440</v>
      </c>
      <c r="AV828" t="s">
        <v>3441</v>
      </c>
      <c r="AZ828" t="s">
        <v>99</v>
      </c>
      <c r="BA828" t="s">
        <v>3442</v>
      </c>
      <c r="BB828" t="s">
        <v>122</v>
      </c>
      <c r="BD828" t="s">
        <v>3443</v>
      </c>
      <c r="BE828" t="s">
        <v>143</v>
      </c>
      <c r="BF828" t="s">
        <v>143</v>
      </c>
      <c r="BG828" t="s">
        <v>173</v>
      </c>
      <c r="BI828" t="s">
        <v>103</v>
      </c>
      <c r="BJ828" t="s">
        <v>151</v>
      </c>
      <c r="BK828" t="s">
        <v>299</v>
      </c>
      <c r="BL828">
        <v>1</v>
      </c>
      <c r="BM828" t="s">
        <v>106</v>
      </c>
      <c r="BN828" t="s">
        <v>163</v>
      </c>
      <c r="BO828" t="s">
        <v>156</v>
      </c>
      <c r="BP828" t="s">
        <v>300</v>
      </c>
      <c r="BQ828" t="s">
        <v>110</v>
      </c>
      <c r="BR828" t="s">
        <v>159</v>
      </c>
      <c r="BS828" t="s">
        <v>112</v>
      </c>
      <c r="BT828" t="s">
        <v>301</v>
      </c>
      <c r="BU828" t="s">
        <v>17629</v>
      </c>
      <c r="BV828">
        <v>33000</v>
      </c>
      <c r="BX828" t="s">
        <v>17628</v>
      </c>
      <c r="BY828">
        <f t="shared" si="60"/>
        <v>33000</v>
      </c>
      <c r="BZ828" t="str">
        <f t="shared" si="61"/>
        <v>North1</v>
      </c>
      <c r="CA828">
        <f t="shared" si="62"/>
        <v>38940</v>
      </c>
      <c r="CB828" t="str">
        <f t="shared" si="63"/>
        <v/>
      </c>
      <c r="CD828" t="s">
        <v>122</v>
      </c>
      <c r="CE828" t="str">
        <f t="shared" si="64"/>
        <v>Entry</v>
      </c>
      <c r="CF828" t="s">
        <v>112</v>
      </c>
    </row>
    <row r="829" spans="1:84">
      <c r="A829">
        <v>21420313</v>
      </c>
      <c r="B829" t="s">
        <v>141</v>
      </c>
      <c r="C829" t="s">
        <v>142</v>
      </c>
      <c r="D829">
        <v>9815306161</v>
      </c>
      <c r="E829" t="s">
        <v>77</v>
      </c>
      <c r="F829" t="s">
        <v>143</v>
      </c>
      <c r="G829" t="s">
        <v>144</v>
      </c>
      <c r="H829" t="s">
        <v>119</v>
      </c>
      <c r="I829" t="s">
        <v>119</v>
      </c>
      <c r="K829" t="s">
        <v>77</v>
      </c>
      <c r="N829" t="s">
        <v>369</v>
      </c>
      <c r="O829" t="s">
        <v>1739</v>
      </c>
      <c r="Q829" t="s">
        <v>122</v>
      </c>
      <c r="S829" t="s">
        <v>83</v>
      </c>
      <c r="T829" t="s">
        <v>84</v>
      </c>
      <c r="U829" t="s">
        <v>85</v>
      </c>
      <c r="W829" t="s">
        <v>86</v>
      </c>
      <c r="Y829" t="s">
        <v>84</v>
      </c>
      <c r="AA829" t="s">
        <v>145</v>
      </c>
      <c r="AB829" t="s">
        <v>124</v>
      </c>
      <c r="AD829" t="s">
        <v>125</v>
      </c>
      <c r="AE829" t="s">
        <v>90</v>
      </c>
      <c r="AF829" t="s">
        <v>126</v>
      </c>
      <c r="AG829" t="s">
        <v>126</v>
      </c>
      <c r="AH829" t="s">
        <v>146</v>
      </c>
      <c r="AI829" t="s">
        <v>128</v>
      </c>
      <c r="AJ829" t="s">
        <v>94</v>
      </c>
      <c r="AK829" t="s">
        <v>84</v>
      </c>
      <c r="AL829" t="s">
        <v>95</v>
      </c>
      <c r="AM829" t="s">
        <v>96</v>
      </c>
      <c r="AO829" t="s">
        <v>125</v>
      </c>
      <c r="AQ829" t="s">
        <v>128</v>
      </c>
      <c r="AS829" s="1">
        <v>45971</v>
      </c>
      <c r="AT829" s="2">
        <v>0.76944444444444449</v>
      </c>
      <c r="AU829" t="s">
        <v>3444</v>
      </c>
      <c r="AV829" t="s">
        <v>3445</v>
      </c>
      <c r="AZ829" t="s">
        <v>99</v>
      </c>
      <c r="BA829" t="s">
        <v>3446</v>
      </c>
      <c r="BB829" t="s">
        <v>122</v>
      </c>
      <c r="BD829" t="s">
        <v>3447</v>
      </c>
      <c r="BE829" t="s">
        <v>143</v>
      </c>
      <c r="BF829" t="s">
        <v>143</v>
      </c>
      <c r="BG829" t="s">
        <v>1755</v>
      </c>
      <c r="BI829" t="s">
        <v>103</v>
      </c>
      <c r="BJ829" t="s">
        <v>104</v>
      </c>
      <c r="BK829" t="s">
        <v>299</v>
      </c>
      <c r="BL829">
        <v>1</v>
      </c>
      <c r="BM829" t="s">
        <v>106</v>
      </c>
      <c r="BN829" t="s">
        <v>163</v>
      </c>
      <c r="BO829" t="s">
        <v>156</v>
      </c>
      <c r="BP829" t="s">
        <v>300</v>
      </c>
      <c r="BQ829" t="s">
        <v>110</v>
      </c>
      <c r="BR829" t="s">
        <v>159</v>
      </c>
      <c r="BS829" t="s">
        <v>112</v>
      </c>
      <c r="BT829" t="s">
        <v>301</v>
      </c>
      <c r="BU829" t="s">
        <v>17629</v>
      </c>
      <c r="BV829">
        <v>33000</v>
      </c>
      <c r="BX829" t="s">
        <v>17628</v>
      </c>
      <c r="BY829">
        <f t="shared" si="60"/>
        <v>33000</v>
      </c>
      <c r="BZ829" t="str">
        <f t="shared" si="61"/>
        <v>North1</v>
      </c>
      <c r="CA829">
        <f t="shared" si="62"/>
        <v>38940</v>
      </c>
      <c r="CB829" t="str">
        <f t="shared" si="63"/>
        <v/>
      </c>
      <c r="CD829" t="s">
        <v>122</v>
      </c>
      <c r="CE829" t="str">
        <f t="shared" si="64"/>
        <v>Entry</v>
      </c>
      <c r="CF829" t="s">
        <v>112</v>
      </c>
    </row>
    <row r="830" spans="1:84">
      <c r="A830">
        <v>21420319</v>
      </c>
      <c r="B830" t="s">
        <v>141</v>
      </c>
      <c r="C830" t="s">
        <v>142</v>
      </c>
      <c r="D830">
        <v>9815306161</v>
      </c>
      <c r="E830" t="s">
        <v>77</v>
      </c>
      <c r="F830" t="s">
        <v>143</v>
      </c>
      <c r="G830" t="s">
        <v>144</v>
      </c>
      <c r="H830" t="s">
        <v>119</v>
      </c>
      <c r="I830" t="s">
        <v>119</v>
      </c>
      <c r="K830" t="s">
        <v>77</v>
      </c>
      <c r="N830" t="s">
        <v>369</v>
      </c>
      <c r="O830" t="s">
        <v>1739</v>
      </c>
      <c r="Q830" t="s">
        <v>122</v>
      </c>
      <c r="S830" t="s">
        <v>83</v>
      </c>
      <c r="T830" t="s">
        <v>84</v>
      </c>
      <c r="U830" t="s">
        <v>85</v>
      </c>
      <c r="W830" t="s">
        <v>86</v>
      </c>
      <c r="Y830" t="s">
        <v>84</v>
      </c>
      <c r="AA830" t="s">
        <v>145</v>
      </c>
      <c r="AB830" t="s">
        <v>124</v>
      </c>
      <c r="AD830" t="s">
        <v>125</v>
      </c>
      <c r="AE830" t="s">
        <v>90</v>
      </c>
      <c r="AF830" t="s">
        <v>126</v>
      </c>
      <c r="AG830" t="s">
        <v>126</v>
      </c>
      <c r="AH830" t="s">
        <v>146</v>
      </c>
      <c r="AI830" t="s">
        <v>128</v>
      </c>
      <c r="AJ830" t="s">
        <v>94</v>
      </c>
      <c r="AK830" t="s">
        <v>84</v>
      </c>
      <c r="AL830" t="s">
        <v>95</v>
      </c>
      <c r="AM830" t="s">
        <v>96</v>
      </c>
      <c r="AO830" t="s">
        <v>125</v>
      </c>
      <c r="AQ830" t="s">
        <v>128</v>
      </c>
      <c r="AS830" s="1">
        <v>45971</v>
      </c>
      <c r="AT830" s="2">
        <v>0.77013888888888893</v>
      </c>
      <c r="AU830" t="s">
        <v>3448</v>
      </c>
      <c r="AV830" t="s">
        <v>3449</v>
      </c>
      <c r="AZ830" t="s">
        <v>99</v>
      </c>
      <c r="BA830" t="s">
        <v>3450</v>
      </c>
      <c r="BB830" t="s">
        <v>1073</v>
      </c>
      <c r="BD830" t="s">
        <v>3451</v>
      </c>
      <c r="BE830" t="s">
        <v>3452</v>
      </c>
      <c r="BF830" t="s">
        <v>3111</v>
      </c>
      <c r="BG830" t="s">
        <v>77</v>
      </c>
      <c r="BI830" t="s">
        <v>103</v>
      </c>
      <c r="BJ830" t="s">
        <v>104</v>
      </c>
      <c r="BK830" t="s">
        <v>299</v>
      </c>
      <c r="BL830">
        <v>1</v>
      </c>
      <c r="BM830" t="s">
        <v>106</v>
      </c>
      <c r="BN830" t="s">
        <v>163</v>
      </c>
      <c r="BO830" t="s">
        <v>156</v>
      </c>
      <c r="BP830" t="s">
        <v>300</v>
      </c>
      <c r="BQ830" t="s">
        <v>110</v>
      </c>
      <c r="BR830" t="s">
        <v>159</v>
      </c>
      <c r="BS830" t="s">
        <v>112</v>
      </c>
      <c r="BT830" t="s">
        <v>301</v>
      </c>
      <c r="BU830" t="s">
        <v>17629</v>
      </c>
      <c r="BV830">
        <v>33000</v>
      </c>
      <c r="BX830" t="s">
        <v>17628</v>
      </c>
      <c r="BY830">
        <f t="shared" si="60"/>
        <v>33000</v>
      </c>
      <c r="BZ830" t="str">
        <f t="shared" si="61"/>
        <v>North1</v>
      </c>
      <c r="CA830">
        <f t="shared" si="62"/>
        <v>38940</v>
      </c>
      <c r="CB830" t="str">
        <f t="shared" si="63"/>
        <v/>
      </c>
      <c r="CD830" t="s">
        <v>122</v>
      </c>
      <c r="CE830" t="str">
        <f t="shared" si="64"/>
        <v>Entry</v>
      </c>
      <c r="CF830" t="s">
        <v>112</v>
      </c>
    </row>
    <row r="831" spans="1:84">
      <c r="A831">
        <v>21420323</v>
      </c>
      <c r="B831" t="s">
        <v>141</v>
      </c>
      <c r="C831" t="s">
        <v>142</v>
      </c>
      <c r="D831">
        <v>9815306161</v>
      </c>
      <c r="E831" t="s">
        <v>77</v>
      </c>
      <c r="F831" t="s">
        <v>143</v>
      </c>
      <c r="G831" t="s">
        <v>144</v>
      </c>
      <c r="H831" t="s">
        <v>119</v>
      </c>
      <c r="I831" t="s">
        <v>119</v>
      </c>
      <c r="K831" t="s">
        <v>77</v>
      </c>
      <c r="N831" t="s">
        <v>369</v>
      </c>
      <c r="O831" t="s">
        <v>1739</v>
      </c>
      <c r="Q831" t="s">
        <v>122</v>
      </c>
      <c r="S831" t="s">
        <v>83</v>
      </c>
      <c r="T831" t="s">
        <v>84</v>
      </c>
      <c r="U831" t="s">
        <v>85</v>
      </c>
      <c r="W831" t="s">
        <v>86</v>
      </c>
      <c r="Y831" t="s">
        <v>84</v>
      </c>
      <c r="AA831" t="s">
        <v>145</v>
      </c>
      <c r="AB831" t="s">
        <v>124</v>
      </c>
      <c r="AD831" t="s">
        <v>125</v>
      </c>
      <c r="AE831" t="s">
        <v>90</v>
      </c>
      <c r="AF831" t="s">
        <v>126</v>
      </c>
      <c r="AG831" t="s">
        <v>126</v>
      </c>
      <c r="AH831" t="s">
        <v>146</v>
      </c>
      <c r="AI831" t="s">
        <v>128</v>
      </c>
      <c r="AJ831" t="s">
        <v>94</v>
      </c>
      <c r="AK831" t="s">
        <v>84</v>
      </c>
      <c r="AL831" t="s">
        <v>95</v>
      </c>
      <c r="AM831" t="s">
        <v>96</v>
      </c>
      <c r="AO831" t="s">
        <v>125</v>
      </c>
      <c r="AQ831" t="s">
        <v>128</v>
      </c>
      <c r="AS831" s="1">
        <v>45971</v>
      </c>
      <c r="AT831" s="2">
        <v>0.77013888888888893</v>
      </c>
      <c r="AU831" t="s">
        <v>3453</v>
      </c>
      <c r="AV831" t="s">
        <v>3454</v>
      </c>
      <c r="AZ831" t="s">
        <v>99</v>
      </c>
      <c r="BA831" t="s">
        <v>204</v>
      </c>
      <c r="BB831" t="s">
        <v>122</v>
      </c>
      <c r="BD831" t="s">
        <v>3455</v>
      </c>
      <c r="BE831" t="s">
        <v>3456</v>
      </c>
      <c r="BF831" t="s">
        <v>172</v>
      </c>
      <c r="BG831" t="s">
        <v>173</v>
      </c>
      <c r="BI831" t="s">
        <v>103</v>
      </c>
      <c r="BJ831" t="s">
        <v>104</v>
      </c>
      <c r="BK831" t="s">
        <v>299</v>
      </c>
      <c r="BL831">
        <v>1</v>
      </c>
      <c r="BM831" t="s">
        <v>106</v>
      </c>
      <c r="BN831" t="s">
        <v>163</v>
      </c>
      <c r="BO831" t="s">
        <v>156</v>
      </c>
      <c r="BP831" t="s">
        <v>300</v>
      </c>
      <c r="BQ831" t="s">
        <v>110</v>
      </c>
      <c r="BR831" t="s">
        <v>159</v>
      </c>
      <c r="BS831" t="s">
        <v>112</v>
      </c>
      <c r="BT831" t="s">
        <v>301</v>
      </c>
      <c r="BU831" t="s">
        <v>17629</v>
      </c>
      <c r="BV831">
        <v>33000</v>
      </c>
      <c r="BX831" t="s">
        <v>17628</v>
      </c>
      <c r="BY831">
        <f t="shared" si="60"/>
        <v>33000</v>
      </c>
      <c r="BZ831" t="str">
        <f t="shared" si="61"/>
        <v>North1</v>
      </c>
      <c r="CA831">
        <f t="shared" si="62"/>
        <v>38940</v>
      </c>
      <c r="CB831" t="str">
        <f t="shared" si="63"/>
        <v/>
      </c>
      <c r="CD831" t="s">
        <v>122</v>
      </c>
      <c r="CE831" t="str">
        <f t="shared" si="64"/>
        <v>Entry</v>
      </c>
      <c r="CF831" t="s">
        <v>112</v>
      </c>
    </row>
    <row r="832" spans="1:84">
      <c r="A832">
        <v>21420360</v>
      </c>
      <c r="B832" t="s">
        <v>141</v>
      </c>
      <c r="C832" t="s">
        <v>142</v>
      </c>
      <c r="D832">
        <v>9815306161</v>
      </c>
      <c r="E832" t="s">
        <v>77</v>
      </c>
      <c r="F832" t="s">
        <v>143</v>
      </c>
      <c r="G832" t="s">
        <v>144</v>
      </c>
      <c r="H832" t="s">
        <v>119</v>
      </c>
      <c r="I832" t="s">
        <v>119</v>
      </c>
      <c r="K832" t="s">
        <v>77</v>
      </c>
      <c r="N832" t="s">
        <v>369</v>
      </c>
      <c r="O832" t="s">
        <v>1739</v>
      </c>
      <c r="Q832" t="s">
        <v>122</v>
      </c>
      <c r="S832" t="s">
        <v>83</v>
      </c>
      <c r="T832" t="s">
        <v>84</v>
      </c>
      <c r="U832" t="s">
        <v>85</v>
      </c>
      <c r="W832" t="s">
        <v>86</v>
      </c>
      <c r="Y832" t="s">
        <v>84</v>
      </c>
      <c r="AA832" t="s">
        <v>145</v>
      </c>
      <c r="AB832" t="s">
        <v>124</v>
      </c>
      <c r="AD832" t="s">
        <v>125</v>
      </c>
      <c r="AE832" t="s">
        <v>90</v>
      </c>
      <c r="AF832" t="s">
        <v>126</v>
      </c>
      <c r="AG832" t="s">
        <v>126</v>
      </c>
      <c r="AH832" t="s">
        <v>146</v>
      </c>
      <c r="AI832" t="s">
        <v>128</v>
      </c>
      <c r="AJ832" t="s">
        <v>94</v>
      </c>
      <c r="AK832" t="s">
        <v>84</v>
      </c>
      <c r="AL832" t="s">
        <v>95</v>
      </c>
      <c r="AM832" t="s">
        <v>96</v>
      </c>
      <c r="AO832" t="s">
        <v>125</v>
      </c>
      <c r="AQ832" t="s">
        <v>128</v>
      </c>
      <c r="AS832" s="1">
        <v>45971</v>
      </c>
      <c r="AT832" s="2">
        <v>0.7729166666666667</v>
      </c>
      <c r="AU832" t="s">
        <v>3457</v>
      </c>
      <c r="AV832" t="s">
        <v>3458</v>
      </c>
      <c r="AZ832" t="s">
        <v>99</v>
      </c>
      <c r="BA832" t="s">
        <v>3459</v>
      </c>
      <c r="BB832" t="s">
        <v>122</v>
      </c>
      <c r="BD832" t="s">
        <v>3460</v>
      </c>
      <c r="BE832" t="s">
        <v>143</v>
      </c>
      <c r="BF832" t="s">
        <v>143</v>
      </c>
      <c r="BG832" t="s">
        <v>77</v>
      </c>
      <c r="BI832" t="s">
        <v>103</v>
      </c>
      <c r="BJ832" t="s">
        <v>104</v>
      </c>
      <c r="BK832" t="s">
        <v>155</v>
      </c>
      <c r="BL832">
        <v>1</v>
      </c>
      <c r="BM832" t="s">
        <v>106</v>
      </c>
      <c r="BN832" t="s">
        <v>156</v>
      </c>
      <c r="BO832" t="s">
        <v>157</v>
      </c>
      <c r="BP832" t="s">
        <v>158</v>
      </c>
      <c r="BQ832" t="s">
        <v>110</v>
      </c>
      <c r="BR832" t="s">
        <v>159</v>
      </c>
      <c r="BS832" t="s">
        <v>160</v>
      </c>
      <c r="BT832" t="s">
        <v>161</v>
      </c>
      <c r="BU832" t="s">
        <v>17629</v>
      </c>
      <c r="BV832">
        <v>64700</v>
      </c>
      <c r="BX832" t="s">
        <v>17628</v>
      </c>
      <c r="BY832">
        <f t="shared" si="60"/>
        <v>64700</v>
      </c>
      <c r="BZ832" t="str">
        <f t="shared" si="61"/>
        <v>North1</v>
      </c>
      <c r="CA832">
        <f t="shared" si="62"/>
        <v>76346</v>
      </c>
      <c r="CB832" t="str">
        <f t="shared" si="63"/>
        <v>SP</v>
      </c>
      <c r="CC832" t="s">
        <v>17632</v>
      </c>
      <c r="CD832" t="s">
        <v>122</v>
      </c>
      <c r="CE832" t="str">
        <f t="shared" si="64"/>
        <v>Premium</v>
      </c>
      <c r="CF832" t="s">
        <v>139</v>
      </c>
    </row>
    <row r="833" spans="1:84">
      <c r="A833">
        <v>21420364</v>
      </c>
      <c r="B833" t="s">
        <v>141</v>
      </c>
      <c r="C833" t="s">
        <v>142</v>
      </c>
      <c r="D833">
        <v>9815306161</v>
      </c>
      <c r="E833" t="s">
        <v>77</v>
      </c>
      <c r="F833" t="s">
        <v>143</v>
      </c>
      <c r="G833" t="s">
        <v>144</v>
      </c>
      <c r="H833" t="s">
        <v>119</v>
      </c>
      <c r="I833" t="s">
        <v>119</v>
      </c>
      <c r="K833" t="s">
        <v>77</v>
      </c>
      <c r="N833" t="s">
        <v>369</v>
      </c>
      <c r="O833" t="s">
        <v>1739</v>
      </c>
      <c r="Q833" t="s">
        <v>122</v>
      </c>
      <c r="S833" t="s">
        <v>83</v>
      </c>
      <c r="T833" t="s">
        <v>84</v>
      </c>
      <c r="U833" t="s">
        <v>85</v>
      </c>
      <c r="W833" t="s">
        <v>86</v>
      </c>
      <c r="Y833" t="s">
        <v>84</v>
      </c>
      <c r="AA833" t="s">
        <v>145</v>
      </c>
      <c r="AB833" t="s">
        <v>124</v>
      </c>
      <c r="AD833" t="s">
        <v>125</v>
      </c>
      <c r="AE833" t="s">
        <v>90</v>
      </c>
      <c r="AF833" t="s">
        <v>126</v>
      </c>
      <c r="AG833" t="s">
        <v>126</v>
      </c>
      <c r="AH833" t="s">
        <v>146</v>
      </c>
      <c r="AI833" t="s">
        <v>128</v>
      </c>
      <c r="AJ833" t="s">
        <v>94</v>
      </c>
      <c r="AK833" t="s">
        <v>84</v>
      </c>
      <c r="AL833" t="s">
        <v>95</v>
      </c>
      <c r="AM833" t="s">
        <v>96</v>
      </c>
      <c r="AO833" t="s">
        <v>125</v>
      </c>
      <c r="AQ833" t="s">
        <v>128</v>
      </c>
      <c r="AS833" s="1">
        <v>45971</v>
      </c>
      <c r="AT833" s="2">
        <v>0.7729166666666667</v>
      </c>
      <c r="AU833" t="s">
        <v>3461</v>
      </c>
      <c r="AV833" t="s">
        <v>3462</v>
      </c>
      <c r="AZ833" t="s">
        <v>99</v>
      </c>
      <c r="BB833" t="s">
        <v>122</v>
      </c>
      <c r="BD833" t="s">
        <v>3463</v>
      </c>
      <c r="BE833" t="s">
        <v>3456</v>
      </c>
      <c r="BF833" t="s">
        <v>172</v>
      </c>
      <c r="BG833" t="s">
        <v>173</v>
      </c>
      <c r="BI833" t="s">
        <v>103</v>
      </c>
      <c r="BJ833" t="s">
        <v>104</v>
      </c>
      <c r="BK833" t="s">
        <v>1502</v>
      </c>
      <c r="BL833">
        <v>1</v>
      </c>
      <c r="BM833" t="s">
        <v>106</v>
      </c>
      <c r="BN833" t="s">
        <v>248</v>
      </c>
      <c r="BO833" t="s">
        <v>1015</v>
      </c>
      <c r="BP833" t="s">
        <v>1503</v>
      </c>
      <c r="BQ833" t="s">
        <v>110</v>
      </c>
      <c r="BR833" t="s">
        <v>248</v>
      </c>
      <c r="BS833" t="s">
        <v>160</v>
      </c>
      <c r="BT833" t="s">
        <v>1504</v>
      </c>
      <c r="BU833" t="s">
        <v>17629</v>
      </c>
      <c r="BV833">
        <v>36000</v>
      </c>
      <c r="BX833" t="s">
        <v>248</v>
      </c>
      <c r="BY833">
        <f t="shared" si="60"/>
        <v>36000</v>
      </c>
      <c r="BZ833" t="str">
        <f t="shared" si="61"/>
        <v>North1</v>
      </c>
      <c r="CA833">
        <f t="shared" si="62"/>
        <v>42480</v>
      </c>
      <c r="CB833" t="str">
        <f t="shared" si="63"/>
        <v/>
      </c>
      <c r="CD833" t="s">
        <v>122</v>
      </c>
      <c r="CE833" t="str">
        <f t="shared" si="64"/>
        <v>Mainstream</v>
      </c>
      <c r="CF833" t="s">
        <v>160</v>
      </c>
    </row>
    <row r="834" spans="1:84">
      <c r="A834">
        <v>21420370</v>
      </c>
      <c r="B834" t="s">
        <v>141</v>
      </c>
      <c r="C834" t="s">
        <v>142</v>
      </c>
      <c r="D834">
        <v>9815306161</v>
      </c>
      <c r="E834" t="s">
        <v>77</v>
      </c>
      <c r="F834" t="s">
        <v>143</v>
      </c>
      <c r="G834" t="s">
        <v>144</v>
      </c>
      <c r="H834" t="s">
        <v>119</v>
      </c>
      <c r="I834" t="s">
        <v>119</v>
      </c>
      <c r="K834" t="s">
        <v>77</v>
      </c>
      <c r="N834" t="s">
        <v>369</v>
      </c>
      <c r="O834" t="s">
        <v>1739</v>
      </c>
      <c r="Q834" t="s">
        <v>122</v>
      </c>
      <c r="S834" t="s">
        <v>83</v>
      </c>
      <c r="T834" t="s">
        <v>84</v>
      </c>
      <c r="U834" t="s">
        <v>85</v>
      </c>
      <c r="W834" t="s">
        <v>86</v>
      </c>
      <c r="Y834" t="s">
        <v>84</v>
      </c>
      <c r="AA834" t="s">
        <v>145</v>
      </c>
      <c r="AB834" t="s">
        <v>124</v>
      </c>
      <c r="AD834" t="s">
        <v>125</v>
      </c>
      <c r="AE834" t="s">
        <v>90</v>
      </c>
      <c r="AF834" t="s">
        <v>126</v>
      </c>
      <c r="AG834" t="s">
        <v>126</v>
      </c>
      <c r="AH834" t="s">
        <v>146</v>
      </c>
      <c r="AI834" t="s">
        <v>128</v>
      </c>
      <c r="AJ834" t="s">
        <v>94</v>
      </c>
      <c r="AK834" t="s">
        <v>84</v>
      </c>
      <c r="AL834" t="s">
        <v>95</v>
      </c>
      <c r="AM834" t="s">
        <v>96</v>
      </c>
      <c r="AO834" t="s">
        <v>125</v>
      </c>
      <c r="AQ834" t="s">
        <v>128</v>
      </c>
      <c r="AS834" s="1">
        <v>45971</v>
      </c>
      <c r="AT834" s="2">
        <v>0.77361111111111114</v>
      </c>
      <c r="AU834" t="s">
        <v>3464</v>
      </c>
      <c r="AV834" t="s">
        <v>3465</v>
      </c>
      <c r="AZ834" t="s">
        <v>99</v>
      </c>
      <c r="BB834" t="s">
        <v>219</v>
      </c>
      <c r="BD834" t="s">
        <v>3466</v>
      </c>
      <c r="BE834" t="s">
        <v>3467</v>
      </c>
      <c r="BF834" t="s">
        <v>216</v>
      </c>
      <c r="BI834" t="s">
        <v>103</v>
      </c>
      <c r="BJ834" t="s">
        <v>104</v>
      </c>
      <c r="BK834" t="s">
        <v>840</v>
      </c>
      <c r="BL834">
        <v>1</v>
      </c>
      <c r="BM834" t="s">
        <v>106</v>
      </c>
      <c r="BN834" t="s">
        <v>248</v>
      </c>
      <c r="BO834" t="s">
        <v>841</v>
      </c>
      <c r="BP834" t="s">
        <v>842</v>
      </c>
      <c r="BQ834" t="s">
        <v>110</v>
      </c>
      <c r="BR834" t="s">
        <v>248</v>
      </c>
      <c r="BS834" t="s">
        <v>112</v>
      </c>
      <c r="BT834" t="s">
        <v>843</v>
      </c>
      <c r="BU834" t="s">
        <v>17629</v>
      </c>
      <c r="BV834">
        <v>32000</v>
      </c>
      <c r="BX834" t="s">
        <v>248</v>
      </c>
      <c r="BY834">
        <f t="shared" si="60"/>
        <v>32000</v>
      </c>
      <c r="BZ834" t="str">
        <f t="shared" si="61"/>
        <v>North1</v>
      </c>
      <c r="CA834">
        <f t="shared" si="62"/>
        <v>37760</v>
      </c>
      <c r="CB834" t="str">
        <f t="shared" si="63"/>
        <v/>
      </c>
      <c r="CD834" t="s">
        <v>122</v>
      </c>
      <c r="CE834" t="str">
        <f t="shared" si="64"/>
        <v>Entry</v>
      </c>
      <c r="CF834" t="s">
        <v>112</v>
      </c>
    </row>
    <row r="835" spans="1:84">
      <c r="A835">
        <v>21420378</v>
      </c>
      <c r="B835" t="s">
        <v>141</v>
      </c>
      <c r="C835" t="s">
        <v>142</v>
      </c>
      <c r="D835">
        <v>9815306161</v>
      </c>
      <c r="E835" t="s">
        <v>77</v>
      </c>
      <c r="F835" t="s">
        <v>143</v>
      </c>
      <c r="G835" t="s">
        <v>144</v>
      </c>
      <c r="H835" t="s">
        <v>119</v>
      </c>
      <c r="I835" t="s">
        <v>119</v>
      </c>
      <c r="K835" t="s">
        <v>77</v>
      </c>
      <c r="N835" t="s">
        <v>369</v>
      </c>
      <c r="O835" t="s">
        <v>1739</v>
      </c>
      <c r="Q835" t="s">
        <v>122</v>
      </c>
      <c r="S835" t="s">
        <v>83</v>
      </c>
      <c r="T835" t="s">
        <v>84</v>
      </c>
      <c r="U835" t="s">
        <v>85</v>
      </c>
      <c r="W835" t="s">
        <v>86</v>
      </c>
      <c r="Y835" t="s">
        <v>84</v>
      </c>
      <c r="AA835" t="s">
        <v>145</v>
      </c>
      <c r="AB835" t="s">
        <v>124</v>
      </c>
      <c r="AD835" t="s">
        <v>125</v>
      </c>
      <c r="AE835" t="s">
        <v>90</v>
      </c>
      <c r="AF835" t="s">
        <v>126</v>
      </c>
      <c r="AG835" t="s">
        <v>126</v>
      </c>
      <c r="AH835" t="s">
        <v>146</v>
      </c>
      <c r="AI835" t="s">
        <v>128</v>
      </c>
      <c r="AJ835" t="s">
        <v>94</v>
      </c>
      <c r="AK835" t="s">
        <v>84</v>
      </c>
      <c r="AL835" t="s">
        <v>95</v>
      </c>
      <c r="AM835" t="s">
        <v>96</v>
      </c>
      <c r="AO835" t="s">
        <v>125</v>
      </c>
      <c r="AQ835" t="s">
        <v>128</v>
      </c>
      <c r="AS835" s="1">
        <v>45971</v>
      </c>
      <c r="AT835" s="2">
        <v>0.77361111111111114</v>
      </c>
      <c r="AU835" t="s">
        <v>3468</v>
      </c>
      <c r="AV835" t="s">
        <v>3469</v>
      </c>
      <c r="AZ835" t="s">
        <v>99</v>
      </c>
      <c r="BA835" t="s">
        <v>3470</v>
      </c>
      <c r="BB835" t="s">
        <v>184</v>
      </c>
      <c r="BD835" t="s">
        <v>3471</v>
      </c>
      <c r="BE835" t="s">
        <v>3472</v>
      </c>
      <c r="BF835" t="s">
        <v>646</v>
      </c>
      <c r="BI835" t="s">
        <v>103</v>
      </c>
      <c r="BJ835" t="s">
        <v>104</v>
      </c>
      <c r="BK835" t="s">
        <v>174</v>
      </c>
      <c r="BL835">
        <v>1</v>
      </c>
      <c r="BM835" t="s">
        <v>106</v>
      </c>
      <c r="BN835" t="s">
        <v>163</v>
      </c>
      <c r="BO835" t="s">
        <v>175</v>
      </c>
      <c r="BP835" t="s">
        <v>176</v>
      </c>
      <c r="BQ835" t="s">
        <v>110</v>
      </c>
      <c r="BR835" t="s">
        <v>159</v>
      </c>
      <c r="BS835" t="s">
        <v>112</v>
      </c>
      <c r="BT835" t="s">
        <v>177</v>
      </c>
      <c r="BU835" t="s">
        <v>17629</v>
      </c>
      <c r="BV835">
        <v>36960</v>
      </c>
      <c r="BX835" t="s">
        <v>17628</v>
      </c>
      <c r="BY835">
        <f t="shared" ref="BY835:BY898" si="65">BV835*BL835</f>
        <v>36960</v>
      </c>
      <c r="BZ835" t="str">
        <f t="shared" ref="BZ835:BZ898" si="66">Q835</f>
        <v>North1</v>
      </c>
      <c r="CA835">
        <f t="shared" ref="CA835:CA898" si="67">BV835*118%</f>
        <v>43612.799999999996</v>
      </c>
      <c r="CB835" t="str">
        <f t="shared" ref="CB835:CB898" si="68">IF(CF835="Premium",IF(CA835&gt;=65000,"SP",""),"")</f>
        <v/>
      </c>
      <c r="CD835" t="s">
        <v>122</v>
      </c>
      <c r="CE835" t="str">
        <f t="shared" ref="CE835:CE898" si="69">IF(BU835="Consumer",IF(CA835&lt;40000,"Entry",IF(AND(CA835&gt;=40000,CA835&lt;65000),"Mainstream","Premium")),IF(BU835="Visuals",BS835,"NA"))</f>
        <v>Mainstream</v>
      </c>
      <c r="CF835" t="s">
        <v>112</v>
      </c>
    </row>
    <row r="836" spans="1:84">
      <c r="A836">
        <v>21420383</v>
      </c>
      <c r="B836" t="s">
        <v>141</v>
      </c>
      <c r="C836" t="s">
        <v>142</v>
      </c>
      <c r="D836">
        <v>9815306161</v>
      </c>
      <c r="E836" t="s">
        <v>77</v>
      </c>
      <c r="F836" t="s">
        <v>143</v>
      </c>
      <c r="G836" t="s">
        <v>144</v>
      </c>
      <c r="H836" t="s">
        <v>119</v>
      </c>
      <c r="I836" t="s">
        <v>119</v>
      </c>
      <c r="K836" t="s">
        <v>77</v>
      </c>
      <c r="N836" t="s">
        <v>369</v>
      </c>
      <c r="O836" t="s">
        <v>1739</v>
      </c>
      <c r="Q836" t="s">
        <v>122</v>
      </c>
      <c r="S836" t="s">
        <v>83</v>
      </c>
      <c r="T836" t="s">
        <v>84</v>
      </c>
      <c r="U836" t="s">
        <v>85</v>
      </c>
      <c r="W836" t="s">
        <v>86</v>
      </c>
      <c r="Y836" t="s">
        <v>84</v>
      </c>
      <c r="AA836" t="s">
        <v>145</v>
      </c>
      <c r="AB836" t="s">
        <v>124</v>
      </c>
      <c r="AD836" t="s">
        <v>125</v>
      </c>
      <c r="AE836" t="s">
        <v>90</v>
      </c>
      <c r="AF836" t="s">
        <v>126</v>
      </c>
      <c r="AG836" t="s">
        <v>126</v>
      </c>
      <c r="AH836" t="s">
        <v>146</v>
      </c>
      <c r="AI836" t="s">
        <v>128</v>
      </c>
      <c r="AJ836" t="s">
        <v>94</v>
      </c>
      <c r="AK836" t="s">
        <v>84</v>
      </c>
      <c r="AL836" t="s">
        <v>95</v>
      </c>
      <c r="AM836" t="s">
        <v>96</v>
      </c>
      <c r="AO836" t="s">
        <v>125</v>
      </c>
      <c r="AQ836" t="s">
        <v>128</v>
      </c>
      <c r="AS836" s="1">
        <v>45971</v>
      </c>
      <c r="AT836" s="2">
        <v>0.77430555555555558</v>
      </c>
      <c r="AU836" t="s">
        <v>3473</v>
      </c>
      <c r="AV836" t="s">
        <v>3474</v>
      </c>
      <c r="AZ836" t="s">
        <v>99</v>
      </c>
      <c r="BB836" t="s">
        <v>122</v>
      </c>
      <c r="BD836" t="s">
        <v>3475</v>
      </c>
      <c r="BE836" t="s">
        <v>3476</v>
      </c>
      <c r="BF836" t="s">
        <v>972</v>
      </c>
      <c r="BG836" t="s">
        <v>173</v>
      </c>
      <c r="BI836" t="s">
        <v>103</v>
      </c>
      <c r="BJ836" t="s">
        <v>104</v>
      </c>
      <c r="BK836" t="s">
        <v>309</v>
      </c>
      <c r="BL836">
        <v>1</v>
      </c>
      <c r="BM836" t="s">
        <v>106</v>
      </c>
      <c r="BN836" t="s">
        <v>163</v>
      </c>
      <c r="BO836" t="s">
        <v>156</v>
      </c>
      <c r="BP836" t="s">
        <v>310</v>
      </c>
      <c r="BQ836" t="s">
        <v>110</v>
      </c>
      <c r="BR836" t="s">
        <v>159</v>
      </c>
      <c r="BS836" t="s">
        <v>139</v>
      </c>
      <c r="BT836" t="s">
        <v>311</v>
      </c>
      <c r="BU836" t="s">
        <v>17629</v>
      </c>
      <c r="BV836">
        <v>56251</v>
      </c>
      <c r="BX836" t="s">
        <v>17628</v>
      </c>
      <c r="BY836">
        <f t="shared" si="65"/>
        <v>56251</v>
      </c>
      <c r="BZ836" t="str">
        <f t="shared" si="66"/>
        <v>North1</v>
      </c>
      <c r="CA836">
        <f t="shared" si="67"/>
        <v>66376.179999999993</v>
      </c>
      <c r="CB836" t="str">
        <f t="shared" si="68"/>
        <v/>
      </c>
      <c r="CD836" t="s">
        <v>122</v>
      </c>
      <c r="CE836" t="str">
        <f t="shared" si="69"/>
        <v>Premium</v>
      </c>
      <c r="CF836" t="s">
        <v>160</v>
      </c>
    </row>
    <row r="837" spans="1:84">
      <c r="A837">
        <v>21420394</v>
      </c>
      <c r="B837" t="s">
        <v>141</v>
      </c>
      <c r="C837" t="s">
        <v>142</v>
      </c>
      <c r="D837">
        <v>9815306161</v>
      </c>
      <c r="E837" t="s">
        <v>77</v>
      </c>
      <c r="F837" t="s">
        <v>143</v>
      </c>
      <c r="G837" t="s">
        <v>144</v>
      </c>
      <c r="H837" t="s">
        <v>119</v>
      </c>
      <c r="I837" t="s">
        <v>119</v>
      </c>
      <c r="K837" t="s">
        <v>77</v>
      </c>
      <c r="N837" t="s">
        <v>369</v>
      </c>
      <c r="O837" t="s">
        <v>1739</v>
      </c>
      <c r="Q837" t="s">
        <v>122</v>
      </c>
      <c r="S837" t="s">
        <v>83</v>
      </c>
      <c r="T837" t="s">
        <v>84</v>
      </c>
      <c r="U837" t="s">
        <v>85</v>
      </c>
      <c r="W837" t="s">
        <v>86</v>
      </c>
      <c r="Y837" t="s">
        <v>84</v>
      </c>
      <c r="AA837" t="s">
        <v>145</v>
      </c>
      <c r="AB837" t="s">
        <v>124</v>
      </c>
      <c r="AD837" t="s">
        <v>125</v>
      </c>
      <c r="AE837" t="s">
        <v>90</v>
      </c>
      <c r="AF837" t="s">
        <v>126</v>
      </c>
      <c r="AG837" t="s">
        <v>126</v>
      </c>
      <c r="AH837" t="s">
        <v>146</v>
      </c>
      <c r="AI837" t="s">
        <v>128</v>
      </c>
      <c r="AJ837" t="s">
        <v>94</v>
      </c>
      <c r="AK837" t="s">
        <v>84</v>
      </c>
      <c r="AL837" t="s">
        <v>95</v>
      </c>
      <c r="AM837" t="s">
        <v>96</v>
      </c>
      <c r="AO837" t="s">
        <v>125</v>
      </c>
      <c r="AQ837" t="s">
        <v>128</v>
      </c>
      <c r="AS837" s="1">
        <v>45971</v>
      </c>
      <c r="AT837" s="2">
        <v>0.77500000000000002</v>
      </c>
      <c r="AU837" t="s">
        <v>3477</v>
      </c>
      <c r="AV837" t="s">
        <v>3478</v>
      </c>
      <c r="AZ837" t="s">
        <v>99</v>
      </c>
      <c r="BA837" t="s">
        <v>3479</v>
      </c>
      <c r="BB837" t="s">
        <v>122</v>
      </c>
      <c r="BD837" t="s">
        <v>3480</v>
      </c>
      <c r="BE837" t="s">
        <v>171</v>
      </c>
      <c r="BF837" t="s">
        <v>1754</v>
      </c>
      <c r="BG837" t="s">
        <v>1755</v>
      </c>
      <c r="BI837" t="s">
        <v>103</v>
      </c>
      <c r="BJ837" t="s">
        <v>104</v>
      </c>
      <c r="BK837" t="s">
        <v>309</v>
      </c>
      <c r="BL837">
        <v>1</v>
      </c>
      <c r="BM837" t="s">
        <v>106</v>
      </c>
      <c r="BN837" t="s">
        <v>163</v>
      </c>
      <c r="BO837" t="s">
        <v>156</v>
      </c>
      <c r="BP837" t="s">
        <v>310</v>
      </c>
      <c r="BQ837" t="s">
        <v>110</v>
      </c>
      <c r="BR837" t="s">
        <v>159</v>
      </c>
      <c r="BS837" t="s">
        <v>139</v>
      </c>
      <c r="BT837" t="s">
        <v>311</v>
      </c>
      <c r="BU837" t="s">
        <v>17629</v>
      </c>
      <c r="BV837">
        <v>56251</v>
      </c>
      <c r="BX837" t="s">
        <v>17628</v>
      </c>
      <c r="BY837">
        <f t="shared" si="65"/>
        <v>56251</v>
      </c>
      <c r="BZ837" t="str">
        <f t="shared" si="66"/>
        <v>North1</v>
      </c>
      <c r="CA837">
        <f t="shared" si="67"/>
        <v>66376.179999999993</v>
      </c>
      <c r="CB837" t="str">
        <f t="shared" si="68"/>
        <v/>
      </c>
      <c r="CD837" t="s">
        <v>122</v>
      </c>
      <c r="CE837" t="str">
        <f t="shared" si="69"/>
        <v>Premium</v>
      </c>
      <c r="CF837" t="s">
        <v>160</v>
      </c>
    </row>
    <row r="838" spans="1:84">
      <c r="A838">
        <v>21420401</v>
      </c>
      <c r="B838" t="s">
        <v>141</v>
      </c>
      <c r="C838" t="s">
        <v>142</v>
      </c>
      <c r="D838">
        <v>9815306161</v>
      </c>
      <c r="E838" t="s">
        <v>77</v>
      </c>
      <c r="F838" t="s">
        <v>143</v>
      </c>
      <c r="G838" t="s">
        <v>144</v>
      </c>
      <c r="H838" t="s">
        <v>119</v>
      </c>
      <c r="I838" t="s">
        <v>119</v>
      </c>
      <c r="K838" t="s">
        <v>77</v>
      </c>
      <c r="N838" t="s">
        <v>369</v>
      </c>
      <c r="O838" t="s">
        <v>1739</v>
      </c>
      <c r="Q838" t="s">
        <v>122</v>
      </c>
      <c r="S838" t="s">
        <v>83</v>
      </c>
      <c r="T838" t="s">
        <v>84</v>
      </c>
      <c r="U838" t="s">
        <v>85</v>
      </c>
      <c r="W838" t="s">
        <v>86</v>
      </c>
      <c r="Y838" t="s">
        <v>84</v>
      </c>
      <c r="AA838" t="s">
        <v>145</v>
      </c>
      <c r="AB838" t="s">
        <v>124</v>
      </c>
      <c r="AD838" t="s">
        <v>125</v>
      </c>
      <c r="AE838" t="s">
        <v>90</v>
      </c>
      <c r="AF838" t="s">
        <v>126</v>
      </c>
      <c r="AG838" t="s">
        <v>126</v>
      </c>
      <c r="AH838" t="s">
        <v>146</v>
      </c>
      <c r="AI838" t="s">
        <v>128</v>
      </c>
      <c r="AJ838" t="s">
        <v>94</v>
      </c>
      <c r="AK838" t="s">
        <v>84</v>
      </c>
      <c r="AL838" t="s">
        <v>95</v>
      </c>
      <c r="AM838" t="s">
        <v>96</v>
      </c>
      <c r="AO838" t="s">
        <v>125</v>
      </c>
      <c r="AQ838" t="s">
        <v>128</v>
      </c>
      <c r="AS838" s="1">
        <v>45971</v>
      </c>
      <c r="AT838" s="2">
        <v>0.77569444444444446</v>
      </c>
      <c r="AU838" t="s">
        <v>3481</v>
      </c>
      <c r="AV838" t="s">
        <v>3482</v>
      </c>
      <c r="AZ838" t="s">
        <v>99</v>
      </c>
      <c r="BA838" t="s">
        <v>3483</v>
      </c>
      <c r="BB838" t="s">
        <v>122</v>
      </c>
      <c r="BE838" t="s">
        <v>171</v>
      </c>
      <c r="BF838" t="s">
        <v>172</v>
      </c>
      <c r="BG838" t="s">
        <v>77</v>
      </c>
      <c r="BI838" t="s">
        <v>103</v>
      </c>
      <c r="BJ838" t="s">
        <v>104</v>
      </c>
      <c r="BK838" t="s">
        <v>174</v>
      </c>
      <c r="BL838">
        <v>1</v>
      </c>
      <c r="BM838" t="s">
        <v>106</v>
      </c>
      <c r="BN838" t="s">
        <v>163</v>
      </c>
      <c r="BO838" t="s">
        <v>175</v>
      </c>
      <c r="BP838" t="s">
        <v>176</v>
      </c>
      <c r="BQ838" t="s">
        <v>110</v>
      </c>
      <c r="BR838" t="s">
        <v>159</v>
      </c>
      <c r="BS838" t="s">
        <v>112</v>
      </c>
      <c r="BT838" t="s">
        <v>177</v>
      </c>
      <c r="BU838" t="s">
        <v>17629</v>
      </c>
      <c r="BV838">
        <v>36960</v>
      </c>
      <c r="BX838" t="s">
        <v>17628</v>
      </c>
      <c r="BY838">
        <f t="shared" si="65"/>
        <v>36960</v>
      </c>
      <c r="BZ838" t="str">
        <f t="shared" si="66"/>
        <v>North1</v>
      </c>
      <c r="CA838">
        <f t="shared" si="67"/>
        <v>43612.799999999996</v>
      </c>
      <c r="CB838" t="str">
        <f t="shared" si="68"/>
        <v/>
      </c>
      <c r="CD838" t="s">
        <v>122</v>
      </c>
      <c r="CE838" t="str">
        <f t="shared" si="69"/>
        <v>Mainstream</v>
      </c>
      <c r="CF838" t="s">
        <v>112</v>
      </c>
    </row>
    <row r="839" spans="1:84">
      <c r="A839">
        <v>21420406</v>
      </c>
      <c r="B839" t="s">
        <v>141</v>
      </c>
      <c r="C839" t="s">
        <v>142</v>
      </c>
      <c r="D839">
        <v>9815306161</v>
      </c>
      <c r="E839" t="s">
        <v>77</v>
      </c>
      <c r="F839" t="s">
        <v>143</v>
      </c>
      <c r="G839" t="s">
        <v>144</v>
      </c>
      <c r="H839" t="s">
        <v>119</v>
      </c>
      <c r="I839" t="s">
        <v>119</v>
      </c>
      <c r="K839" t="s">
        <v>77</v>
      </c>
      <c r="N839" t="s">
        <v>369</v>
      </c>
      <c r="O839" t="s">
        <v>1739</v>
      </c>
      <c r="Q839" t="s">
        <v>122</v>
      </c>
      <c r="S839" t="s">
        <v>83</v>
      </c>
      <c r="T839" t="s">
        <v>84</v>
      </c>
      <c r="U839" t="s">
        <v>85</v>
      </c>
      <c r="W839" t="s">
        <v>86</v>
      </c>
      <c r="Y839" t="s">
        <v>84</v>
      </c>
      <c r="AA839" t="s">
        <v>145</v>
      </c>
      <c r="AB839" t="s">
        <v>124</v>
      </c>
      <c r="AD839" t="s">
        <v>125</v>
      </c>
      <c r="AE839" t="s">
        <v>90</v>
      </c>
      <c r="AF839" t="s">
        <v>126</v>
      </c>
      <c r="AG839" t="s">
        <v>126</v>
      </c>
      <c r="AH839" t="s">
        <v>146</v>
      </c>
      <c r="AI839" t="s">
        <v>128</v>
      </c>
      <c r="AJ839" t="s">
        <v>94</v>
      </c>
      <c r="AK839" t="s">
        <v>84</v>
      </c>
      <c r="AL839" t="s">
        <v>95</v>
      </c>
      <c r="AM839" t="s">
        <v>96</v>
      </c>
      <c r="AO839" t="s">
        <v>125</v>
      </c>
      <c r="AQ839" t="s">
        <v>128</v>
      </c>
      <c r="AS839" s="1">
        <v>45971</v>
      </c>
      <c r="AT839" s="2">
        <v>0.77569444444444446</v>
      </c>
      <c r="AU839" t="s">
        <v>3484</v>
      </c>
      <c r="AV839" t="s">
        <v>3469</v>
      </c>
      <c r="AZ839" t="s">
        <v>99</v>
      </c>
      <c r="BA839" t="s">
        <v>3470</v>
      </c>
      <c r="BB839" t="s">
        <v>184</v>
      </c>
      <c r="BD839" t="s">
        <v>3471</v>
      </c>
      <c r="BE839" t="s">
        <v>3472</v>
      </c>
      <c r="BF839" t="s">
        <v>646</v>
      </c>
      <c r="BI839" t="s">
        <v>103</v>
      </c>
      <c r="BJ839" t="s">
        <v>104</v>
      </c>
      <c r="BK839" t="s">
        <v>174</v>
      </c>
      <c r="BL839">
        <v>1</v>
      </c>
      <c r="BM839" t="s">
        <v>106</v>
      </c>
      <c r="BN839" t="s">
        <v>163</v>
      </c>
      <c r="BO839" t="s">
        <v>175</v>
      </c>
      <c r="BP839" t="s">
        <v>176</v>
      </c>
      <c r="BQ839" t="s">
        <v>110</v>
      </c>
      <c r="BR839" t="s">
        <v>159</v>
      </c>
      <c r="BS839" t="s">
        <v>112</v>
      </c>
      <c r="BT839" t="s">
        <v>177</v>
      </c>
      <c r="BU839" t="s">
        <v>17629</v>
      </c>
      <c r="BV839">
        <v>36960</v>
      </c>
      <c r="BX839" t="s">
        <v>17628</v>
      </c>
      <c r="BY839">
        <f t="shared" si="65"/>
        <v>36960</v>
      </c>
      <c r="BZ839" t="str">
        <f t="shared" si="66"/>
        <v>North1</v>
      </c>
      <c r="CA839">
        <f t="shared" si="67"/>
        <v>43612.799999999996</v>
      </c>
      <c r="CB839" t="str">
        <f t="shared" si="68"/>
        <v/>
      </c>
      <c r="CD839" t="s">
        <v>122</v>
      </c>
      <c r="CE839" t="str">
        <f t="shared" si="69"/>
        <v>Mainstream</v>
      </c>
      <c r="CF839" t="s">
        <v>112</v>
      </c>
    </row>
    <row r="840" spans="1:84">
      <c r="A840">
        <v>21420417</v>
      </c>
      <c r="B840" t="s">
        <v>1066</v>
      </c>
      <c r="C840" t="s">
        <v>1067</v>
      </c>
      <c r="D840">
        <v>9854184578</v>
      </c>
      <c r="E840" t="s">
        <v>77</v>
      </c>
      <c r="F840" t="s">
        <v>1068</v>
      </c>
      <c r="G840" t="s">
        <v>1069</v>
      </c>
      <c r="H840" t="s">
        <v>1070</v>
      </c>
      <c r="I840" t="s">
        <v>1070</v>
      </c>
      <c r="K840" t="s">
        <v>77</v>
      </c>
      <c r="N840" t="s">
        <v>1071</v>
      </c>
      <c r="O840" t="s">
        <v>1072</v>
      </c>
      <c r="Q840" t="s">
        <v>1073</v>
      </c>
      <c r="S840" t="s">
        <v>83</v>
      </c>
      <c r="T840" t="s">
        <v>84</v>
      </c>
      <c r="U840" t="s">
        <v>85</v>
      </c>
      <c r="W840" t="s">
        <v>86</v>
      </c>
      <c r="Y840" t="s">
        <v>84</v>
      </c>
      <c r="AA840" t="s">
        <v>1074</v>
      </c>
      <c r="AB840" t="s">
        <v>1075</v>
      </c>
      <c r="AD840" t="s">
        <v>220</v>
      </c>
      <c r="AE840" t="s">
        <v>90</v>
      </c>
      <c r="AF840" t="s">
        <v>1076</v>
      </c>
      <c r="AG840" t="s">
        <v>1076</v>
      </c>
      <c r="AH840" t="s">
        <v>1077</v>
      </c>
      <c r="AI840" t="s">
        <v>1078</v>
      </c>
      <c r="AJ840" t="s">
        <v>94</v>
      </c>
      <c r="AK840" t="s">
        <v>84</v>
      </c>
      <c r="AL840" t="s">
        <v>95</v>
      </c>
      <c r="AM840" t="s">
        <v>96</v>
      </c>
      <c r="AO840" t="s">
        <v>220</v>
      </c>
      <c r="AQ840" t="s">
        <v>1078</v>
      </c>
      <c r="AS840" s="1">
        <v>45971</v>
      </c>
      <c r="AT840" s="2">
        <v>0.77638888888888891</v>
      </c>
      <c r="AU840" t="s">
        <v>3485</v>
      </c>
      <c r="AV840" t="s">
        <v>3486</v>
      </c>
      <c r="AZ840" t="s">
        <v>99</v>
      </c>
      <c r="BA840" t="s">
        <v>3487</v>
      </c>
      <c r="BB840" t="s">
        <v>1073</v>
      </c>
      <c r="BD840" t="s">
        <v>3488</v>
      </c>
      <c r="BE840" t="s">
        <v>3489</v>
      </c>
      <c r="BF840" t="s">
        <v>1430</v>
      </c>
      <c r="BG840" t="s">
        <v>77</v>
      </c>
      <c r="BI840" t="s">
        <v>103</v>
      </c>
      <c r="BJ840" t="s">
        <v>151</v>
      </c>
      <c r="BK840" t="s">
        <v>495</v>
      </c>
      <c r="BL840">
        <v>1</v>
      </c>
      <c r="BM840" t="s">
        <v>106</v>
      </c>
      <c r="BN840" t="s">
        <v>107</v>
      </c>
      <c r="BO840" t="s">
        <v>107</v>
      </c>
      <c r="BP840" t="s">
        <v>496</v>
      </c>
      <c r="BQ840" t="s">
        <v>110</v>
      </c>
      <c r="BR840" t="s">
        <v>111</v>
      </c>
      <c r="BS840" t="s">
        <v>112</v>
      </c>
      <c r="BT840" t="s">
        <v>497</v>
      </c>
      <c r="BU840" t="s">
        <v>17629</v>
      </c>
      <c r="BV840">
        <v>31500</v>
      </c>
      <c r="BX840" t="s">
        <v>111</v>
      </c>
      <c r="BY840">
        <f t="shared" si="65"/>
        <v>31500</v>
      </c>
      <c r="BZ840" t="str">
        <f t="shared" si="66"/>
        <v>East1</v>
      </c>
      <c r="CA840">
        <f t="shared" si="67"/>
        <v>37170</v>
      </c>
      <c r="CB840" t="str">
        <f t="shared" si="68"/>
        <v/>
      </c>
      <c r="CD840" t="s">
        <v>1073</v>
      </c>
      <c r="CE840" t="str">
        <f t="shared" si="69"/>
        <v>Entry</v>
      </c>
      <c r="CF840" t="s">
        <v>112</v>
      </c>
    </row>
    <row r="841" spans="1:84">
      <c r="A841">
        <v>21420432</v>
      </c>
      <c r="B841" t="s">
        <v>141</v>
      </c>
      <c r="C841" t="s">
        <v>142</v>
      </c>
      <c r="D841">
        <v>9815306161</v>
      </c>
      <c r="E841" t="s">
        <v>77</v>
      </c>
      <c r="F841" t="s">
        <v>143</v>
      </c>
      <c r="G841" t="s">
        <v>144</v>
      </c>
      <c r="H841" t="s">
        <v>119</v>
      </c>
      <c r="I841" t="s">
        <v>119</v>
      </c>
      <c r="K841" t="s">
        <v>77</v>
      </c>
      <c r="N841" t="s">
        <v>369</v>
      </c>
      <c r="O841" t="s">
        <v>1739</v>
      </c>
      <c r="Q841" t="s">
        <v>122</v>
      </c>
      <c r="S841" t="s">
        <v>83</v>
      </c>
      <c r="T841" t="s">
        <v>84</v>
      </c>
      <c r="U841" t="s">
        <v>85</v>
      </c>
      <c r="W841" t="s">
        <v>86</v>
      </c>
      <c r="Y841" t="s">
        <v>84</v>
      </c>
      <c r="AA841" t="s">
        <v>145</v>
      </c>
      <c r="AB841" t="s">
        <v>124</v>
      </c>
      <c r="AD841" t="s">
        <v>125</v>
      </c>
      <c r="AE841" t="s">
        <v>90</v>
      </c>
      <c r="AF841" t="s">
        <v>126</v>
      </c>
      <c r="AG841" t="s">
        <v>126</v>
      </c>
      <c r="AH841" t="s">
        <v>146</v>
      </c>
      <c r="AI841" t="s">
        <v>128</v>
      </c>
      <c r="AJ841" t="s">
        <v>94</v>
      </c>
      <c r="AK841" t="s">
        <v>84</v>
      </c>
      <c r="AL841" t="s">
        <v>95</v>
      </c>
      <c r="AM841" t="s">
        <v>96</v>
      </c>
      <c r="AO841" t="s">
        <v>125</v>
      </c>
      <c r="AQ841" t="s">
        <v>128</v>
      </c>
      <c r="AS841" s="1">
        <v>45971</v>
      </c>
      <c r="AT841" s="2">
        <v>0.77708333333333335</v>
      </c>
      <c r="AU841" t="s">
        <v>3490</v>
      </c>
      <c r="AV841" t="s">
        <v>1793</v>
      </c>
      <c r="AZ841" t="s">
        <v>99</v>
      </c>
      <c r="BB841" t="s">
        <v>122</v>
      </c>
      <c r="BD841" t="s">
        <v>1794</v>
      </c>
      <c r="BE841" t="s">
        <v>171</v>
      </c>
      <c r="BF841" t="s">
        <v>172</v>
      </c>
      <c r="BG841" t="s">
        <v>173</v>
      </c>
      <c r="BI841" t="s">
        <v>103</v>
      </c>
      <c r="BJ841" t="s">
        <v>151</v>
      </c>
      <c r="BK841" t="s">
        <v>749</v>
      </c>
      <c r="BL841">
        <v>1</v>
      </c>
      <c r="BM841" t="s">
        <v>106</v>
      </c>
      <c r="BN841" t="s">
        <v>750</v>
      </c>
      <c r="BO841" t="s">
        <v>751</v>
      </c>
      <c r="BP841" t="s">
        <v>752</v>
      </c>
      <c r="BQ841" t="s">
        <v>110</v>
      </c>
      <c r="BR841" t="s">
        <v>159</v>
      </c>
      <c r="BS841" t="s">
        <v>160</v>
      </c>
      <c r="BT841" t="s">
        <v>753</v>
      </c>
      <c r="BU841" t="s">
        <v>17629</v>
      </c>
      <c r="BV841">
        <v>35259</v>
      </c>
      <c r="BX841" t="s">
        <v>17628</v>
      </c>
      <c r="BY841">
        <f t="shared" si="65"/>
        <v>35259</v>
      </c>
      <c r="BZ841" t="str">
        <f t="shared" si="66"/>
        <v>North1</v>
      </c>
      <c r="CA841">
        <f t="shared" si="67"/>
        <v>41605.619999999995</v>
      </c>
      <c r="CB841" t="str">
        <f t="shared" si="68"/>
        <v/>
      </c>
      <c r="CD841" t="s">
        <v>122</v>
      </c>
      <c r="CE841" t="str">
        <f t="shared" si="69"/>
        <v>Mainstream</v>
      </c>
      <c r="CF841" t="s">
        <v>112</v>
      </c>
    </row>
    <row r="842" spans="1:84">
      <c r="A842">
        <v>21420436</v>
      </c>
      <c r="B842" t="s">
        <v>141</v>
      </c>
      <c r="C842" t="s">
        <v>142</v>
      </c>
      <c r="D842">
        <v>9815306161</v>
      </c>
      <c r="E842" t="s">
        <v>77</v>
      </c>
      <c r="F842" t="s">
        <v>143</v>
      </c>
      <c r="G842" t="s">
        <v>144</v>
      </c>
      <c r="H842" t="s">
        <v>119</v>
      </c>
      <c r="I842" t="s">
        <v>119</v>
      </c>
      <c r="K842" t="s">
        <v>77</v>
      </c>
      <c r="N842" t="s">
        <v>369</v>
      </c>
      <c r="O842" t="s">
        <v>1739</v>
      </c>
      <c r="Q842" t="s">
        <v>122</v>
      </c>
      <c r="S842" t="s">
        <v>83</v>
      </c>
      <c r="T842" t="s">
        <v>84</v>
      </c>
      <c r="U842" t="s">
        <v>85</v>
      </c>
      <c r="W842" t="s">
        <v>86</v>
      </c>
      <c r="Y842" t="s">
        <v>84</v>
      </c>
      <c r="AA842" t="s">
        <v>145</v>
      </c>
      <c r="AB842" t="s">
        <v>124</v>
      </c>
      <c r="AD842" t="s">
        <v>125</v>
      </c>
      <c r="AE842" t="s">
        <v>90</v>
      </c>
      <c r="AF842" t="s">
        <v>126</v>
      </c>
      <c r="AG842" t="s">
        <v>126</v>
      </c>
      <c r="AH842" t="s">
        <v>146</v>
      </c>
      <c r="AI842" t="s">
        <v>128</v>
      </c>
      <c r="AJ842" t="s">
        <v>94</v>
      </c>
      <c r="AK842" t="s">
        <v>84</v>
      </c>
      <c r="AL842" t="s">
        <v>95</v>
      </c>
      <c r="AM842" t="s">
        <v>96</v>
      </c>
      <c r="AO842" t="s">
        <v>125</v>
      </c>
      <c r="AQ842" t="s">
        <v>128</v>
      </c>
      <c r="AS842" s="1">
        <v>45971</v>
      </c>
      <c r="AT842" s="2">
        <v>0.77777777777777779</v>
      </c>
      <c r="AU842" t="s">
        <v>3491</v>
      </c>
      <c r="AV842" t="s">
        <v>3492</v>
      </c>
      <c r="AZ842" t="s">
        <v>99</v>
      </c>
      <c r="BB842" t="s">
        <v>122</v>
      </c>
      <c r="BD842" t="s">
        <v>3493</v>
      </c>
      <c r="BE842" t="s">
        <v>3494</v>
      </c>
      <c r="BF842" t="s">
        <v>2852</v>
      </c>
      <c r="BG842" t="s">
        <v>77</v>
      </c>
      <c r="BI842" t="s">
        <v>103</v>
      </c>
      <c r="BJ842" t="s">
        <v>104</v>
      </c>
      <c r="BK842" t="s">
        <v>820</v>
      </c>
      <c r="BL842">
        <v>1</v>
      </c>
      <c r="BM842" t="s">
        <v>106</v>
      </c>
      <c r="BN842" t="s">
        <v>135</v>
      </c>
      <c r="BO842" t="s">
        <v>821</v>
      </c>
      <c r="BP842" t="s">
        <v>822</v>
      </c>
      <c r="BQ842" t="s">
        <v>110</v>
      </c>
      <c r="BR842" t="s">
        <v>138</v>
      </c>
      <c r="BS842" t="s">
        <v>139</v>
      </c>
      <c r="BT842" t="s">
        <v>823</v>
      </c>
      <c r="BU842" t="s">
        <v>17629</v>
      </c>
      <c r="BV842">
        <v>85290</v>
      </c>
      <c r="BX842" t="s">
        <v>17628</v>
      </c>
      <c r="BY842">
        <f t="shared" si="65"/>
        <v>85290</v>
      </c>
      <c r="BZ842" t="str">
        <f t="shared" si="66"/>
        <v>North1</v>
      </c>
      <c r="CA842">
        <f t="shared" si="67"/>
        <v>100642.2</v>
      </c>
      <c r="CB842" t="str">
        <f t="shared" si="68"/>
        <v>SP</v>
      </c>
      <c r="CC842" t="s">
        <v>138</v>
      </c>
      <c r="CD842" t="s">
        <v>122</v>
      </c>
      <c r="CE842" t="str">
        <f t="shared" si="69"/>
        <v>Premium</v>
      </c>
      <c r="CF842" t="s">
        <v>139</v>
      </c>
    </row>
    <row r="843" spans="1:84">
      <c r="A843">
        <v>21420441</v>
      </c>
      <c r="B843" t="s">
        <v>141</v>
      </c>
      <c r="C843" t="s">
        <v>142</v>
      </c>
      <c r="D843">
        <v>9815306161</v>
      </c>
      <c r="E843" t="s">
        <v>77</v>
      </c>
      <c r="F843" t="s">
        <v>143</v>
      </c>
      <c r="G843" t="s">
        <v>144</v>
      </c>
      <c r="H843" t="s">
        <v>119</v>
      </c>
      <c r="I843" t="s">
        <v>119</v>
      </c>
      <c r="K843" t="s">
        <v>77</v>
      </c>
      <c r="N843" t="s">
        <v>369</v>
      </c>
      <c r="O843" t="s">
        <v>1739</v>
      </c>
      <c r="Q843" t="s">
        <v>122</v>
      </c>
      <c r="S843" t="s">
        <v>83</v>
      </c>
      <c r="T843" t="s">
        <v>84</v>
      </c>
      <c r="U843" t="s">
        <v>85</v>
      </c>
      <c r="W843" t="s">
        <v>86</v>
      </c>
      <c r="Y843" t="s">
        <v>84</v>
      </c>
      <c r="AA843" t="s">
        <v>145</v>
      </c>
      <c r="AB843" t="s">
        <v>124</v>
      </c>
      <c r="AD843" t="s">
        <v>125</v>
      </c>
      <c r="AE843" t="s">
        <v>90</v>
      </c>
      <c r="AF843" t="s">
        <v>126</v>
      </c>
      <c r="AG843" t="s">
        <v>126</v>
      </c>
      <c r="AH843" t="s">
        <v>146</v>
      </c>
      <c r="AI843" t="s">
        <v>128</v>
      </c>
      <c r="AJ843" t="s">
        <v>94</v>
      </c>
      <c r="AK843" t="s">
        <v>84</v>
      </c>
      <c r="AL843" t="s">
        <v>95</v>
      </c>
      <c r="AM843" t="s">
        <v>96</v>
      </c>
      <c r="AO843" t="s">
        <v>125</v>
      </c>
      <c r="AQ843" t="s">
        <v>128</v>
      </c>
      <c r="AS843" s="1">
        <v>45971</v>
      </c>
      <c r="AT843" s="2">
        <v>0.77777777777777779</v>
      </c>
      <c r="AU843" t="s">
        <v>3495</v>
      </c>
      <c r="AV843" t="s">
        <v>3496</v>
      </c>
      <c r="AZ843" t="s">
        <v>99</v>
      </c>
      <c r="BB843" t="s">
        <v>122</v>
      </c>
      <c r="BD843" t="s">
        <v>3497</v>
      </c>
      <c r="BE843" t="s">
        <v>3456</v>
      </c>
      <c r="BF843" t="s">
        <v>172</v>
      </c>
      <c r="BG843" t="s">
        <v>173</v>
      </c>
      <c r="BI843" t="s">
        <v>103</v>
      </c>
      <c r="BJ843" t="s">
        <v>104</v>
      </c>
      <c r="BK843" t="s">
        <v>105</v>
      </c>
      <c r="BL843">
        <v>1</v>
      </c>
      <c r="BM843" t="s">
        <v>106</v>
      </c>
      <c r="BN843" t="s">
        <v>107</v>
      </c>
      <c r="BO843" t="s">
        <v>108</v>
      </c>
      <c r="BP843" t="s">
        <v>109</v>
      </c>
      <c r="BQ843" t="s">
        <v>110</v>
      </c>
      <c r="BR843" t="s">
        <v>111</v>
      </c>
      <c r="BS843" t="s">
        <v>112</v>
      </c>
      <c r="BT843" t="s">
        <v>113</v>
      </c>
      <c r="BU843" t="s">
        <v>17629</v>
      </c>
      <c r="BV843">
        <v>32619</v>
      </c>
      <c r="BX843" t="s">
        <v>111</v>
      </c>
      <c r="BY843">
        <f t="shared" si="65"/>
        <v>32619</v>
      </c>
      <c r="BZ843" t="str">
        <f t="shared" si="66"/>
        <v>North1</v>
      </c>
      <c r="CA843">
        <f t="shared" si="67"/>
        <v>38490.42</v>
      </c>
      <c r="CB843" t="str">
        <f t="shared" si="68"/>
        <v/>
      </c>
      <c r="CD843" t="s">
        <v>122</v>
      </c>
      <c r="CE843" t="str">
        <f t="shared" si="69"/>
        <v>Entry</v>
      </c>
      <c r="CF843" t="s">
        <v>160</v>
      </c>
    </row>
    <row r="844" spans="1:84">
      <c r="A844">
        <v>21420446</v>
      </c>
      <c r="B844" t="s">
        <v>141</v>
      </c>
      <c r="C844" t="s">
        <v>142</v>
      </c>
      <c r="D844">
        <v>9815306161</v>
      </c>
      <c r="E844" t="s">
        <v>77</v>
      </c>
      <c r="F844" t="s">
        <v>143</v>
      </c>
      <c r="G844" t="s">
        <v>144</v>
      </c>
      <c r="H844" t="s">
        <v>119</v>
      </c>
      <c r="I844" t="s">
        <v>119</v>
      </c>
      <c r="K844" t="s">
        <v>77</v>
      </c>
      <c r="N844" t="s">
        <v>369</v>
      </c>
      <c r="O844" t="s">
        <v>1739</v>
      </c>
      <c r="Q844" t="s">
        <v>122</v>
      </c>
      <c r="S844" t="s">
        <v>83</v>
      </c>
      <c r="T844" t="s">
        <v>84</v>
      </c>
      <c r="U844" t="s">
        <v>85</v>
      </c>
      <c r="W844" t="s">
        <v>86</v>
      </c>
      <c r="Y844" t="s">
        <v>84</v>
      </c>
      <c r="AA844" t="s">
        <v>145</v>
      </c>
      <c r="AB844" t="s">
        <v>124</v>
      </c>
      <c r="AD844" t="s">
        <v>125</v>
      </c>
      <c r="AE844" t="s">
        <v>90</v>
      </c>
      <c r="AF844" t="s">
        <v>126</v>
      </c>
      <c r="AG844" t="s">
        <v>126</v>
      </c>
      <c r="AH844" t="s">
        <v>146</v>
      </c>
      <c r="AI844" t="s">
        <v>128</v>
      </c>
      <c r="AJ844" t="s">
        <v>94</v>
      </c>
      <c r="AK844" t="s">
        <v>84</v>
      </c>
      <c r="AL844" t="s">
        <v>95</v>
      </c>
      <c r="AM844" t="s">
        <v>96</v>
      </c>
      <c r="AO844" t="s">
        <v>125</v>
      </c>
      <c r="AQ844" t="s">
        <v>128</v>
      </c>
      <c r="AS844" s="1">
        <v>45971</v>
      </c>
      <c r="AT844" s="2">
        <v>0.77847222222222223</v>
      </c>
      <c r="AU844" t="s">
        <v>3498</v>
      </c>
      <c r="AV844" t="s">
        <v>1812</v>
      </c>
      <c r="AZ844" t="s">
        <v>99</v>
      </c>
      <c r="BB844" t="s">
        <v>122</v>
      </c>
      <c r="BD844" t="s">
        <v>1813</v>
      </c>
      <c r="BE844" t="s">
        <v>171</v>
      </c>
      <c r="BF844" t="s">
        <v>172</v>
      </c>
      <c r="BG844" t="s">
        <v>173</v>
      </c>
      <c r="BI844" t="s">
        <v>103</v>
      </c>
      <c r="BJ844" t="s">
        <v>104</v>
      </c>
      <c r="BK844" t="s">
        <v>105</v>
      </c>
      <c r="BL844">
        <v>1</v>
      </c>
      <c r="BM844" t="s">
        <v>106</v>
      </c>
      <c r="BN844" t="s">
        <v>107</v>
      </c>
      <c r="BO844" t="s">
        <v>108</v>
      </c>
      <c r="BP844" t="s">
        <v>109</v>
      </c>
      <c r="BQ844" t="s">
        <v>110</v>
      </c>
      <c r="BR844" t="s">
        <v>111</v>
      </c>
      <c r="BS844" t="s">
        <v>112</v>
      </c>
      <c r="BT844" t="s">
        <v>113</v>
      </c>
      <c r="BU844" t="s">
        <v>17629</v>
      </c>
      <c r="BV844">
        <v>32619</v>
      </c>
      <c r="BX844" t="s">
        <v>111</v>
      </c>
      <c r="BY844">
        <f t="shared" si="65"/>
        <v>32619</v>
      </c>
      <c r="BZ844" t="str">
        <f t="shared" si="66"/>
        <v>North1</v>
      </c>
      <c r="CA844">
        <f t="shared" si="67"/>
        <v>38490.42</v>
      </c>
      <c r="CB844" t="str">
        <f t="shared" si="68"/>
        <v/>
      </c>
      <c r="CD844" t="s">
        <v>122</v>
      </c>
      <c r="CE844" t="str">
        <f t="shared" si="69"/>
        <v>Entry</v>
      </c>
      <c r="CF844" t="s">
        <v>160</v>
      </c>
    </row>
    <row r="845" spans="1:84">
      <c r="A845">
        <v>21420491</v>
      </c>
      <c r="B845" t="s">
        <v>3499</v>
      </c>
      <c r="C845" t="s">
        <v>3500</v>
      </c>
      <c r="D845">
        <v>9369188344</v>
      </c>
      <c r="E845" t="s">
        <v>77</v>
      </c>
      <c r="F845" t="s">
        <v>3501</v>
      </c>
      <c r="G845" t="s">
        <v>3502</v>
      </c>
      <c r="H845" t="s">
        <v>1469</v>
      </c>
      <c r="I845" t="s">
        <v>1469</v>
      </c>
      <c r="K845" t="s">
        <v>77</v>
      </c>
      <c r="N845" t="s">
        <v>1470</v>
      </c>
      <c r="O845" t="s">
        <v>1471</v>
      </c>
      <c r="Q845" t="s">
        <v>82</v>
      </c>
      <c r="S845" t="s">
        <v>83</v>
      </c>
      <c r="T845" t="s">
        <v>84</v>
      </c>
      <c r="U845" t="s">
        <v>85</v>
      </c>
      <c r="W845" t="s">
        <v>86</v>
      </c>
      <c r="Y845" t="s">
        <v>84</v>
      </c>
      <c r="AA845" t="s">
        <v>1472</v>
      </c>
      <c r="AB845" t="s">
        <v>88</v>
      </c>
      <c r="AD845" t="s">
        <v>89</v>
      </c>
      <c r="AE845" t="s">
        <v>90</v>
      </c>
      <c r="AF845" t="s">
        <v>91</v>
      </c>
      <c r="AG845" t="s">
        <v>91</v>
      </c>
      <c r="AH845" t="s">
        <v>1473</v>
      </c>
      <c r="AI845" t="s">
        <v>93</v>
      </c>
      <c r="AJ845" t="s">
        <v>94</v>
      </c>
      <c r="AK845" t="s">
        <v>84</v>
      </c>
      <c r="AL845" t="s">
        <v>95</v>
      </c>
      <c r="AM845" t="s">
        <v>96</v>
      </c>
      <c r="AO845" t="s">
        <v>89</v>
      </c>
      <c r="AQ845" t="s">
        <v>93</v>
      </c>
      <c r="AS845" s="1">
        <v>45971</v>
      </c>
      <c r="AT845" s="2">
        <v>0.78194444444444444</v>
      </c>
      <c r="AU845" t="s">
        <v>3503</v>
      </c>
      <c r="AV845" t="s">
        <v>3504</v>
      </c>
      <c r="AZ845" t="s">
        <v>99</v>
      </c>
      <c r="BA845" t="s">
        <v>3505</v>
      </c>
      <c r="BB845" t="s">
        <v>82</v>
      </c>
      <c r="BD845" t="s">
        <v>3506</v>
      </c>
      <c r="BE845" t="s">
        <v>3501</v>
      </c>
      <c r="BF845" t="s">
        <v>1469</v>
      </c>
      <c r="BG845" t="s">
        <v>77</v>
      </c>
      <c r="BI845" t="s">
        <v>103</v>
      </c>
      <c r="BJ845" t="s">
        <v>104</v>
      </c>
      <c r="BK845" t="s">
        <v>1089</v>
      </c>
      <c r="BL845">
        <v>2</v>
      </c>
      <c r="BM845" t="s">
        <v>106</v>
      </c>
      <c r="BN845" t="s">
        <v>163</v>
      </c>
      <c r="BO845" t="s">
        <v>163</v>
      </c>
      <c r="BP845" t="s">
        <v>1090</v>
      </c>
      <c r="BQ845" t="s">
        <v>110</v>
      </c>
      <c r="BR845" t="s">
        <v>159</v>
      </c>
      <c r="BS845" t="s">
        <v>112</v>
      </c>
      <c r="BT845" t="s">
        <v>1091</v>
      </c>
      <c r="BU845" t="s">
        <v>17629</v>
      </c>
      <c r="BV845">
        <v>29407</v>
      </c>
      <c r="BX845" t="s">
        <v>17628</v>
      </c>
      <c r="BY845">
        <f t="shared" si="65"/>
        <v>58814</v>
      </c>
      <c r="BZ845" t="str">
        <f t="shared" si="66"/>
        <v>North2</v>
      </c>
      <c r="CA845">
        <f t="shared" si="67"/>
        <v>34700.259999999995</v>
      </c>
      <c r="CB845" t="str">
        <f t="shared" si="68"/>
        <v/>
      </c>
      <c r="CD845" t="s">
        <v>82</v>
      </c>
      <c r="CE845" t="str">
        <f t="shared" si="69"/>
        <v>Entry</v>
      </c>
      <c r="CF845" t="s">
        <v>112</v>
      </c>
    </row>
    <row r="846" spans="1:84">
      <c r="A846">
        <v>21420497</v>
      </c>
      <c r="B846" t="s">
        <v>3499</v>
      </c>
      <c r="C846" t="s">
        <v>3500</v>
      </c>
      <c r="D846">
        <v>9369188344</v>
      </c>
      <c r="E846" t="s">
        <v>77</v>
      </c>
      <c r="F846" t="s">
        <v>3501</v>
      </c>
      <c r="G846" t="s">
        <v>3502</v>
      </c>
      <c r="H846" t="s">
        <v>1469</v>
      </c>
      <c r="I846" t="s">
        <v>1469</v>
      </c>
      <c r="K846" t="s">
        <v>77</v>
      </c>
      <c r="N846" t="s">
        <v>1470</v>
      </c>
      <c r="O846" t="s">
        <v>1471</v>
      </c>
      <c r="Q846" t="s">
        <v>82</v>
      </c>
      <c r="S846" t="s">
        <v>83</v>
      </c>
      <c r="T846" t="s">
        <v>84</v>
      </c>
      <c r="U846" t="s">
        <v>85</v>
      </c>
      <c r="W846" t="s">
        <v>86</v>
      </c>
      <c r="Y846" t="s">
        <v>84</v>
      </c>
      <c r="AA846" t="s">
        <v>1472</v>
      </c>
      <c r="AB846" t="s">
        <v>88</v>
      </c>
      <c r="AD846" t="s">
        <v>89</v>
      </c>
      <c r="AE846" t="s">
        <v>90</v>
      </c>
      <c r="AF846" t="s">
        <v>91</v>
      </c>
      <c r="AG846" t="s">
        <v>91</v>
      </c>
      <c r="AH846" t="s">
        <v>1473</v>
      </c>
      <c r="AI846" t="s">
        <v>93</v>
      </c>
      <c r="AJ846" t="s">
        <v>94</v>
      </c>
      <c r="AK846" t="s">
        <v>84</v>
      </c>
      <c r="AL846" t="s">
        <v>95</v>
      </c>
      <c r="AM846" t="s">
        <v>96</v>
      </c>
      <c r="AO846" t="s">
        <v>89</v>
      </c>
      <c r="AQ846" t="s">
        <v>93</v>
      </c>
      <c r="AS846" s="1">
        <v>45971</v>
      </c>
      <c r="AT846" s="2">
        <v>0.78333333333333333</v>
      </c>
      <c r="AU846" t="s">
        <v>3507</v>
      </c>
      <c r="AV846" t="s">
        <v>3508</v>
      </c>
      <c r="AZ846" t="s">
        <v>99</v>
      </c>
      <c r="BB846" t="s">
        <v>82</v>
      </c>
      <c r="BD846" t="s">
        <v>3509</v>
      </c>
      <c r="BE846" t="s">
        <v>3501</v>
      </c>
      <c r="BF846" t="s">
        <v>1469</v>
      </c>
      <c r="BG846" t="s">
        <v>77</v>
      </c>
      <c r="BI846" t="s">
        <v>103</v>
      </c>
      <c r="BJ846" t="s">
        <v>104</v>
      </c>
      <c r="BK846" t="s">
        <v>1089</v>
      </c>
      <c r="BL846">
        <v>2</v>
      </c>
      <c r="BM846" t="s">
        <v>106</v>
      </c>
      <c r="BN846" t="s">
        <v>163</v>
      </c>
      <c r="BO846" t="s">
        <v>163</v>
      </c>
      <c r="BP846" t="s">
        <v>1090</v>
      </c>
      <c r="BQ846" t="s">
        <v>110</v>
      </c>
      <c r="BR846" t="s">
        <v>159</v>
      </c>
      <c r="BS846" t="s">
        <v>112</v>
      </c>
      <c r="BT846" t="s">
        <v>1091</v>
      </c>
      <c r="BU846" t="s">
        <v>17629</v>
      </c>
      <c r="BV846">
        <v>29407</v>
      </c>
      <c r="BX846" t="s">
        <v>17628</v>
      </c>
      <c r="BY846">
        <f t="shared" si="65"/>
        <v>58814</v>
      </c>
      <c r="BZ846" t="str">
        <f t="shared" si="66"/>
        <v>North2</v>
      </c>
      <c r="CA846">
        <f t="shared" si="67"/>
        <v>34700.259999999995</v>
      </c>
      <c r="CB846" t="str">
        <f t="shared" si="68"/>
        <v/>
      </c>
      <c r="CD846" t="s">
        <v>82</v>
      </c>
      <c r="CE846" t="str">
        <f t="shared" si="69"/>
        <v>Entry</v>
      </c>
      <c r="CF846" t="s">
        <v>112</v>
      </c>
    </row>
    <row r="847" spans="1:84">
      <c r="A847">
        <v>21420499</v>
      </c>
      <c r="B847" t="s">
        <v>3499</v>
      </c>
      <c r="C847" t="s">
        <v>3500</v>
      </c>
      <c r="D847">
        <v>9369188344</v>
      </c>
      <c r="E847" t="s">
        <v>77</v>
      </c>
      <c r="F847" t="s">
        <v>3501</v>
      </c>
      <c r="G847" t="s">
        <v>3502</v>
      </c>
      <c r="H847" t="s">
        <v>1469</v>
      </c>
      <c r="I847" t="s">
        <v>1469</v>
      </c>
      <c r="K847" t="s">
        <v>77</v>
      </c>
      <c r="N847" t="s">
        <v>1470</v>
      </c>
      <c r="O847" t="s">
        <v>1471</v>
      </c>
      <c r="Q847" t="s">
        <v>82</v>
      </c>
      <c r="S847" t="s">
        <v>83</v>
      </c>
      <c r="T847" t="s">
        <v>84</v>
      </c>
      <c r="U847" t="s">
        <v>85</v>
      </c>
      <c r="W847" t="s">
        <v>86</v>
      </c>
      <c r="Y847" t="s">
        <v>84</v>
      </c>
      <c r="AA847" t="s">
        <v>1472</v>
      </c>
      <c r="AB847" t="s">
        <v>88</v>
      </c>
      <c r="AD847" t="s">
        <v>89</v>
      </c>
      <c r="AE847" t="s">
        <v>90</v>
      </c>
      <c r="AF847" t="s">
        <v>91</v>
      </c>
      <c r="AG847" t="s">
        <v>91</v>
      </c>
      <c r="AH847" t="s">
        <v>1473</v>
      </c>
      <c r="AI847" t="s">
        <v>93</v>
      </c>
      <c r="AJ847" t="s">
        <v>94</v>
      </c>
      <c r="AK847" t="s">
        <v>84</v>
      </c>
      <c r="AL847" t="s">
        <v>95</v>
      </c>
      <c r="AM847" t="s">
        <v>96</v>
      </c>
      <c r="AO847" t="s">
        <v>89</v>
      </c>
      <c r="AQ847" t="s">
        <v>93</v>
      </c>
      <c r="AS847" s="1">
        <v>45971</v>
      </c>
      <c r="AT847" s="2">
        <v>0.78333333333333333</v>
      </c>
      <c r="AU847" t="s">
        <v>3510</v>
      </c>
      <c r="AV847" t="s">
        <v>3511</v>
      </c>
      <c r="AZ847" t="s">
        <v>99</v>
      </c>
      <c r="BB847" t="s">
        <v>82</v>
      </c>
      <c r="BD847" t="s">
        <v>3512</v>
      </c>
      <c r="BE847" t="s">
        <v>3501</v>
      </c>
      <c r="BF847" t="s">
        <v>1469</v>
      </c>
      <c r="BG847" t="s">
        <v>77</v>
      </c>
      <c r="BI847" t="s">
        <v>103</v>
      </c>
      <c r="BJ847" t="s">
        <v>104</v>
      </c>
      <c r="BK847" t="s">
        <v>1089</v>
      </c>
      <c r="BL847">
        <v>2</v>
      </c>
      <c r="BM847" t="s">
        <v>106</v>
      </c>
      <c r="BN847" t="s">
        <v>163</v>
      </c>
      <c r="BO847" t="s">
        <v>163</v>
      </c>
      <c r="BP847" t="s">
        <v>1090</v>
      </c>
      <c r="BQ847" t="s">
        <v>110</v>
      </c>
      <c r="BR847" t="s">
        <v>159</v>
      </c>
      <c r="BS847" t="s">
        <v>112</v>
      </c>
      <c r="BT847" t="s">
        <v>1091</v>
      </c>
      <c r="BU847" t="s">
        <v>17629</v>
      </c>
      <c r="BV847">
        <v>29407</v>
      </c>
      <c r="BX847" t="s">
        <v>17628</v>
      </c>
      <c r="BY847">
        <f t="shared" si="65"/>
        <v>58814</v>
      </c>
      <c r="BZ847" t="str">
        <f t="shared" si="66"/>
        <v>North2</v>
      </c>
      <c r="CA847">
        <f t="shared" si="67"/>
        <v>34700.259999999995</v>
      </c>
      <c r="CB847" t="str">
        <f t="shared" si="68"/>
        <v/>
      </c>
      <c r="CD847" t="s">
        <v>82</v>
      </c>
      <c r="CE847" t="str">
        <f t="shared" si="69"/>
        <v>Entry</v>
      </c>
      <c r="CF847" t="s">
        <v>112</v>
      </c>
    </row>
    <row r="848" spans="1:84">
      <c r="A848">
        <v>21420724</v>
      </c>
      <c r="B848" t="s">
        <v>1378</v>
      </c>
      <c r="C848" t="s">
        <v>1379</v>
      </c>
      <c r="D848">
        <v>6352456143</v>
      </c>
      <c r="E848" t="s">
        <v>77</v>
      </c>
      <c r="F848" t="s">
        <v>1380</v>
      </c>
      <c r="G848">
        <v>601140</v>
      </c>
      <c r="H848" t="s">
        <v>1252</v>
      </c>
      <c r="I848" t="s">
        <v>1252</v>
      </c>
      <c r="K848" t="s">
        <v>77</v>
      </c>
      <c r="N848" t="s">
        <v>1253</v>
      </c>
      <c r="O848" t="s">
        <v>1254</v>
      </c>
      <c r="Q848" t="s">
        <v>219</v>
      </c>
      <c r="S848" t="s">
        <v>83</v>
      </c>
      <c r="T848" t="s">
        <v>84</v>
      </c>
      <c r="U848" t="s">
        <v>85</v>
      </c>
      <c r="W848" t="s">
        <v>86</v>
      </c>
      <c r="Y848" t="s">
        <v>84</v>
      </c>
      <c r="AA848" t="s">
        <v>1381</v>
      </c>
      <c r="AB848" t="s">
        <v>221</v>
      </c>
      <c r="AD848" t="s">
        <v>222</v>
      </c>
      <c r="AE848" t="s">
        <v>188</v>
      </c>
      <c r="AF848" t="s">
        <v>223</v>
      </c>
      <c r="AG848" t="s">
        <v>223</v>
      </c>
      <c r="AH848" t="s">
        <v>1382</v>
      </c>
      <c r="AI848" t="s">
        <v>225</v>
      </c>
      <c r="AJ848" t="s">
        <v>192</v>
      </c>
      <c r="AK848" t="s">
        <v>84</v>
      </c>
      <c r="AL848" t="s">
        <v>95</v>
      </c>
      <c r="AM848" t="s">
        <v>96</v>
      </c>
      <c r="AO848" t="s">
        <v>222</v>
      </c>
      <c r="AQ848" t="s">
        <v>225</v>
      </c>
      <c r="AS848" s="1">
        <v>45971</v>
      </c>
      <c r="AT848" s="2">
        <v>0.80625000000000002</v>
      </c>
      <c r="AU848" t="s">
        <v>3513</v>
      </c>
      <c r="AV848" t="s">
        <v>3514</v>
      </c>
      <c r="AZ848" t="s">
        <v>99</v>
      </c>
      <c r="BB848" t="s">
        <v>445</v>
      </c>
      <c r="BD848" t="s">
        <v>3515</v>
      </c>
      <c r="BE848" t="s">
        <v>1895</v>
      </c>
      <c r="BF848" t="s">
        <v>1252</v>
      </c>
      <c r="BG848" t="s">
        <v>173</v>
      </c>
      <c r="BI848" t="s">
        <v>103</v>
      </c>
      <c r="BJ848" t="s">
        <v>104</v>
      </c>
      <c r="BK848" t="s">
        <v>757</v>
      </c>
      <c r="BL848">
        <v>1</v>
      </c>
      <c r="BM848" t="s">
        <v>106</v>
      </c>
      <c r="BN848" t="s">
        <v>758</v>
      </c>
      <c r="BO848" t="s">
        <v>156</v>
      </c>
      <c r="BP848" t="s">
        <v>759</v>
      </c>
      <c r="BQ848" t="s">
        <v>110</v>
      </c>
      <c r="BR848" t="s">
        <v>159</v>
      </c>
      <c r="BS848" t="s">
        <v>160</v>
      </c>
      <c r="BT848" t="s">
        <v>760</v>
      </c>
      <c r="BU848" t="s">
        <v>17629</v>
      </c>
      <c r="BV848">
        <v>41000</v>
      </c>
      <c r="BX848" t="s">
        <v>17628</v>
      </c>
      <c r="BY848">
        <f t="shared" si="65"/>
        <v>41000</v>
      </c>
      <c r="BZ848" t="str">
        <f t="shared" si="66"/>
        <v>West1</v>
      </c>
      <c r="CA848">
        <f t="shared" si="67"/>
        <v>48380</v>
      </c>
      <c r="CB848" t="str">
        <f t="shared" si="68"/>
        <v/>
      </c>
      <c r="CD848" t="s">
        <v>17630</v>
      </c>
      <c r="CE848" t="str">
        <f t="shared" si="69"/>
        <v>Mainstream</v>
      </c>
      <c r="CF848" t="s">
        <v>112</v>
      </c>
    </row>
    <row r="849" spans="1:84">
      <c r="A849">
        <v>21420737</v>
      </c>
      <c r="B849" t="s">
        <v>1378</v>
      </c>
      <c r="C849" t="s">
        <v>1379</v>
      </c>
      <c r="D849">
        <v>6352456143</v>
      </c>
      <c r="E849" t="s">
        <v>77</v>
      </c>
      <c r="F849" t="s">
        <v>1380</v>
      </c>
      <c r="G849">
        <v>601140</v>
      </c>
      <c r="H849" t="s">
        <v>1252</v>
      </c>
      <c r="I849" t="s">
        <v>1252</v>
      </c>
      <c r="K849" t="s">
        <v>77</v>
      </c>
      <c r="N849" t="s">
        <v>1253</v>
      </c>
      <c r="O849" t="s">
        <v>1254</v>
      </c>
      <c r="Q849" t="s">
        <v>219</v>
      </c>
      <c r="S849" t="s">
        <v>83</v>
      </c>
      <c r="T849" t="s">
        <v>84</v>
      </c>
      <c r="U849" t="s">
        <v>85</v>
      </c>
      <c r="W849" t="s">
        <v>86</v>
      </c>
      <c r="Y849" t="s">
        <v>84</v>
      </c>
      <c r="AA849" t="s">
        <v>1381</v>
      </c>
      <c r="AB849" t="s">
        <v>221</v>
      </c>
      <c r="AD849" t="s">
        <v>222</v>
      </c>
      <c r="AE849" t="s">
        <v>188</v>
      </c>
      <c r="AF849" t="s">
        <v>223</v>
      </c>
      <c r="AG849" t="s">
        <v>223</v>
      </c>
      <c r="AH849" t="s">
        <v>1382</v>
      </c>
      <c r="AI849" t="s">
        <v>225</v>
      </c>
      <c r="AJ849" t="s">
        <v>192</v>
      </c>
      <c r="AK849" t="s">
        <v>84</v>
      </c>
      <c r="AL849" t="s">
        <v>95</v>
      </c>
      <c r="AM849" t="s">
        <v>96</v>
      </c>
      <c r="AO849" t="s">
        <v>222</v>
      </c>
      <c r="AQ849" t="s">
        <v>225</v>
      </c>
      <c r="AS849" s="1">
        <v>45971</v>
      </c>
      <c r="AT849" s="2">
        <v>0.80694444444444446</v>
      </c>
      <c r="AU849" t="s">
        <v>3516</v>
      </c>
      <c r="AV849" t="s">
        <v>3517</v>
      </c>
      <c r="AZ849" t="s">
        <v>99</v>
      </c>
      <c r="BA849" t="s">
        <v>3518</v>
      </c>
      <c r="BB849" t="s">
        <v>445</v>
      </c>
      <c r="BD849" t="s">
        <v>3519</v>
      </c>
      <c r="BE849" t="s">
        <v>1895</v>
      </c>
      <c r="BF849" t="s">
        <v>1252</v>
      </c>
      <c r="BI849" t="s">
        <v>103</v>
      </c>
      <c r="BJ849" t="s">
        <v>104</v>
      </c>
      <c r="BK849" t="s">
        <v>757</v>
      </c>
      <c r="BL849">
        <v>1</v>
      </c>
      <c r="BM849" t="s">
        <v>106</v>
      </c>
      <c r="BN849" t="s">
        <v>758</v>
      </c>
      <c r="BO849" t="s">
        <v>156</v>
      </c>
      <c r="BP849" t="s">
        <v>759</v>
      </c>
      <c r="BQ849" t="s">
        <v>110</v>
      </c>
      <c r="BR849" t="s">
        <v>159</v>
      </c>
      <c r="BS849" t="s">
        <v>160</v>
      </c>
      <c r="BT849" t="s">
        <v>760</v>
      </c>
      <c r="BU849" t="s">
        <v>17629</v>
      </c>
      <c r="BV849">
        <v>41000</v>
      </c>
      <c r="BX849" t="s">
        <v>17628</v>
      </c>
      <c r="BY849">
        <f t="shared" si="65"/>
        <v>41000</v>
      </c>
      <c r="BZ849" t="str">
        <f t="shared" si="66"/>
        <v>West1</v>
      </c>
      <c r="CA849">
        <f t="shared" si="67"/>
        <v>48380</v>
      </c>
      <c r="CB849" t="str">
        <f t="shared" si="68"/>
        <v/>
      </c>
      <c r="CD849" t="s">
        <v>17630</v>
      </c>
      <c r="CE849" t="str">
        <f t="shared" si="69"/>
        <v>Mainstream</v>
      </c>
      <c r="CF849" t="s">
        <v>112</v>
      </c>
    </row>
    <row r="850" spans="1:84">
      <c r="A850">
        <v>21420749</v>
      </c>
      <c r="B850" t="s">
        <v>1232</v>
      </c>
      <c r="C850" t="s">
        <v>1233</v>
      </c>
      <c r="D850">
        <v>9074043451</v>
      </c>
      <c r="E850" t="s">
        <v>77</v>
      </c>
      <c r="F850" t="s">
        <v>1234</v>
      </c>
      <c r="G850">
        <v>601113</v>
      </c>
      <c r="H850" t="s">
        <v>1235</v>
      </c>
      <c r="I850" t="s">
        <v>1235</v>
      </c>
      <c r="K850" t="s">
        <v>77</v>
      </c>
      <c r="N850" t="s">
        <v>1218</v>
      </c>
      <c r="O850" t="s">
        <v>1219</v>
      </c>
      <c r="Q850" t="s">
        <v>82</v>
      </c>
      <c r="S850" t="s">
        <v>83</v>
      </c>
      <c r="T850" t="s">
        <v>84</v>
      </c>
      <c r="U850" t="s">
        <v>85</v>
      </c>
      <c r="W850" t="s">
        <v>86</v>
      </c>
      <c r="Y850" t="s">
        <v>84</v>
      </c>
      <c r="AA850" t="s">
        <v>372</v>
      </c>
      <c r="AB850" t="s">
        <v>88</v>
      </c>
      <c r="AD850" t="s">
        <v>374</v>
      </c>
      <c r="AE850" t="s">
        <v>90</v>
      </c>
      <c r="AF850" t="s">
        <v>91</v>
      </c>
      <c r="AG850" t="s">
        <v>91</v>
      </c>
      <c r="AH850" t="s">
        <v>376</v>
      </c>
      <c r="AI850" t="s">
        <v>377</v>
      </c>
      <c r="AJ850" t="s">
        <v>94</v>
      </c>
      <c r="AK850" t="s">
        <v>84</v>
      </c>
      <c r="AL850" t="s">
        <v>95</v>
      </c>
      <c r="AM850" t="s">
        <v>96</v>
      </c>
      <c r="AO850" t="s">
        <v>374</v>
      </c>
      <c r="AQ850" t="s">
        <v>377</v>
      </c>
      <c r="AS850" s="1">
        <v>45971</v>
      </c>
      <c r="AT850" s="2">
        <v>0.80694444444444446</v>
      </c>
      <c r="AU850" t="s">
        <v>3520</v>
      </c>
      <c r="AV850" t="s">
        <v>3521</v>
      </c>
      <c r="AZ850" t="s">
        <v>99</v>
      </c>
      <c r="BA850" t="s">
        <v>3522</v>
      </c>
      <c r="BB850" t="s">
        <v>371</v>
      </c>
      <c r="BD850" t="s">
        <v>3523</v>
      </c>
      <c r="BE850" t="s">
        <v>1240</v>
      </c>
      <c r="BF850" t="s">
        <v>1241</v>
      </c>
      <c r="BG850" t="s">
        <v>77</v>
      </c>
      <c r="BI850" t="s">
        <v>103</v>
      </c>
      <c r="BJ850" t="s">
        <v>151</v>
      </c>
      <c r="BK850" t="s">
        <v>3047</v>
      </c>
      <c r="BL850">
        <v>1</v>
      </c>
      <c r="BM850" t="s">
        <v>106</v>
      </c>
      <c r="BN850" t="s">
        <v>135</v>
      </c>
      <c r="BO850" t="s">
        <v>1229</v>
      </c>
      <c r="BP850" t="s">
        <v>3048</v>
      </c>
      <c r="BQ850" t="s">
        <v>110</v>
      </c>
      <c r="BR850" t="s">
        <v>138</v>
      </c>
      <c r="BS850" t="s">
        <v>139</v>
      </c>
      <c r="BT850" t="s">
        <v>3049</v>
      </c>
      <c r="BU850" t="s">
        <v>17629</v>
      </c>
      <c r="BV850">
        <v>112703</v>
      </c>
      <c r="BX850" t="s">
        <v>17628</v>
      </c>
      <c r="BY850">
        <f t="shared" si="65"/>
        <v>112703</v>
      </c>
      <c r="BZ850" t="str">
        <f t="shared" si="66"/>
        <v>North2</v>
      </c>
      <c r="CA850">
        <f t="shared" si="67"/>
        <v>132989.53999999998</v>
      </c>
      <c r="CB850" t="str">
        <f t="shared" si="68"/>
        <v>SP</v>
      </c>
      <c r="CC850" t="s">
        <v>138</v>
      </c>
      <c r="CD850" t="s">
        <v>82</v>
      </c>
      <c r="CE850" t="str">
        <f t="shared" si="69"/>
        <v>Premium</v>
      </c>
      <c r="CF850" t="s">
        <v>139</v>
      </c>
    </row>
    <row r="851" spans="1:84">
      <c r="A851">
        <v>21423700</v>
      </c>
      <c r="B851" t="s">
        <v>2497</v>
      </c>
      <c r="C851" t="s">
        <v>2498</v>
      </c>
      <c r="D851">
        <v>7607459784</v>
      </c>
      <c r="E851" t="s">
        <v>77</v>
      </c>
      <c r="F851" t="s">
        <v>2499</v>
      </c>
      <c r="G851" t="s">
        <v>2500</v>
      </c>
      <c r="H851" t="s">
        <v>1469</v>
      </c>
      <c r="I851" t="s">
        <v>1469</v>
      </c>
      <c r="K851" t="s">
        <v>77</v>
      </c>
      <c r="N851" t="s">
        <v>1470</v>
      </c>
      <c r="O851" t="s">
        <v>1471</v>
      </c>
      <c r="Q851" t="s">
        <v>82</v>
      </c>
      <c r="S851" t="s">
        <v>83</v>
      </c>
      <c r="T851" t="s">
        <v>84</v>
      </c>
      <c r="U851" t="s">
        <v>85</v>
      </c>
      <c r="W851" t="s">
        <v>86</v>
      </c>
      <c r="Y851" t="s">
        <v>84</v>
      </c>
      <c r="AA851" t="s">
        <v>1472</v>
      </c>
      <c r="AB851" t="s">
        <v>88</v>
      </c>
      <c r="AD851" t="s">
        <v>89</v>
      </c>
      <c r="AE851" t="s">
        <v>90</v>
      </c>
      <c r="AF851" t="s">
        <v>91</v>
      </c>
      <c r="AG851" t="s">
        <v>91</v>
      </c>
      <c r="AH851" t="s">
        <v>1473</v>
      </c>
      <c r="AI851" t="s">
        <v>93</v>
      </c>
      <c r="AJ851" t="s">
        <v>94</v>
      </c>
      <c r="AK851" t="s">
        <v>84</v>
      </c>
      <c r="AL851" t="s">
        <v>95</v>
      </c>
      <c r="AM851" t="s">
        <v>96</v>
      </c>
      <c r="AO851" t="s">
        <v>89</v>
      </c>
      <c r="AQ851" t="s">
        <v>93</v>
      </c>
      <c r="AS851" s="1">
        <v>45971</v>
      </c>
      <c r="AT851" s="2">
        <v>0.80694444444444446</v>
      </c>
      <c r="AU851" t="s">
        <v>3524</v>
      </c>
      <c r="AV851" t="s">
        <v>3525</v>
      </c>
      <c r="AZ851" t="s">
        <v>99</v>
      </c>
      <c r="BB851" t="s">
        <v>82</v>
      </c>
      <c r="BD851" t="s">
        <v>3526</v>
      </c>
      <c r="BE851" t="s">
        <v>2499</v>
      </c>
      <c r="BF851" t="s">
        <v>1469</v>
      </c>
      <c r="BG851" t="s">
        <v>77</v>
      </c>
      <c r="BI851" t="s">
        <v>103</v>
      </c>
      <c r="BJ851" t="s">
        <v>104</v>
      </c>
      <c r="BK851" t="s">
        <v>1303</v>
      </c>
      <c r="BL851">
        <v>2</v>
      </c>
      <c r="BM851" t="s">
        <v>106</v>
      </c>
      <c r="BN851" t="s">
        <v>248</v>
      </c>
      <c r="BO851" t="s">
        <v>248</v>
      </c>
      <c r="BP851" t="s">
        <v>1304</v>
      </c>
      <c r="BQ851" t="s">
        <v>110</v>
      </c>
      <c r="BR851" t="s">
        <v>248</v>
      </c>
      <c r="BS851" t="s">
        <v>160</v>
      </c>
      <c r="BT851" t="s">
        <v>1305</v>
      </c>
      <c r="BU851" t="s">
        <v>17629</v>
      </c>
      <c r="BV851">
        <v>49732</v>
      </c>
      <c r="BX851" t="s">
        <v>248</v>
      </c>
      <c r="BY851">
        <f t="shared" si="65"/>
        <v>99464</v>
      </c>
      <c r="BZ851" t="str">
        <f t="shared" si="66"/>
        <v>North2</v>
      </c>
      <c r="CA851">
        <f t="shared" si="67"/>
        <v>58683.759999999995</v>
      </c>
      <c r="CB851" t="str">
        <f t="shared" si="68"/>
        <v/>
      </c>
      <c r="CD851" t="s">
        <v>82</v>
      </c>
      <c r="CE851" t="str">
        <f t="shared" si="69"/>
        <v>Mainstream</v>
      </c>
      <c r="CF851" t="s">
        <v>160</v>
      </c>
    </row>
    <row r="852" spans="1:84">
      <c r="A852">
        <v>21423700</v>
      </c>
      <c r="B852" t="s">
        <v>2497</v>
      </c>
      <c r="C852" t="s">
        <v>2498</v>
      </c>
      <c r="D852">
        <v>7607459784</v>
      </c>
      <c r="E852" t="s">
        <v>77</v>
      </c>
      <c r="F852" t="s">
        <v>2499</v>
      </c>
      <c r="G852" t="s">
        <v>2500</v>
      </c>
      <c r="H852" t="s">
        <v>1469</v>
      </c>
      <c r="I852" t="s">
        <v>1469</v>
      </c>
      <c r="K852" t="s">
        <v>77</v>
      </c>
      <c r="N852" t="s">
        <v>1470</v>
      </c>
      <c r="O852" t="s">
        <v>1471</v>
      </c>
      <c r="Q852" t="s">
        <v>82</v>
      </c>
      <c r="S852" t="s">
        <v>83</v>
      </c>
      <c r="T852" t="s">
        <v>84</v>
      </c>
      <c r="U852" t="s">
        <v>85</v>
      </c>
      <c r="W852" t="s">
        <v>86</v>
      </c>
      <c r="Y852" t="s">
        <v>84</v>
      </c>
      <c r="AA852" t="s">
        <v>1472</v>
      </c>
      <c r="AB852" t="s">
        <v>88</v>
      </c>
      <c r="AD852" t="s">
        <v>89</v>
      </c>
      <c r="AE852" t="s">
        <v>90</v>
      </c>
      <c r="AF852" t="s">
        <v>91</v>
      </c>
      <c r="AG852" t="s">
        <v>91</v>
      </c>
      <c r="AH852" t="s">
        <v>1473</v>
      </c>
      <c r="AI852" t="s">
        <v>93</v>
      </c>
      <c r="AJ852" t="s">
        <v>94</v>
      </c>
      <c r="AK852" t="s">
        <v>84</v>
      </c>
      <c r="AL852" t="s">
        <v>95</v>
      </c>
      <c r="AM852" t="s">
        <v>96</v>
      </c>
      <c r="AO852" t="s">
        <v>89</v>
      </c>
      <c r="AQ852" t="s">
        <v>93</v>
      </c>
      <c r="AS852" s="1">
        <v>45971</v>
      </c>
      <c r="AT852" s="2">
        <v>0.80694444444444446</v>
      </c>
      <c r="AU852" t="s">
        <v>3524</v>
      </c>
      <c r="AV852" t="s">
        <v>3525</v>
      </c>
      <c r="AZ852" t="s">
        <v>99</v>
      </c>
      <c r="BB852" t="s">
        <v>82</v>
      </c>
      <c r="BD852" t="s">
        <v>3526</v>
      </c>
      <c r="BE852" t="s">
        <v>2499</v>
      </c>
      <c r="BF852" t="s">
        <v>1469</v>
      </c>
      <c r="BG852" t="s">
        <v>77</v>
      </c>
      <c r="BI852" t="s">
        <v>103</v>
      </c>
      <c r="BJ852" t="s">
        <v>104</v>
      </c>
      <c r="BK852" t="s">
        <v>3527</v>
      </c>
      <c r="BL852">
        <v>2</v>
      </c>
      <c r="BM852" t="s">
        <v>106</v>
      </c>
      <c r="BN852" t="s">
        <v>107</v>
      </c>
      <c r="BO852" t="s">
        <v>248</v>
      </c>
      <c r="BP852" t="s">
        <v>3528</v>
      </c>
      <c r="BQ852" t="s">
        <v>110</v>
      </c>
      <c r="BR852" t="s">
        <v>248</v>
      </c>
      <c r="BS852" t="s">
        <v>160</v>
      </c>
      <c r="BT852" t="s">
        <v>437</v>
      </c>
      <c r="BU852" t="s">
        <v>17629</v>
      </c>
      <c r="BV852">
        <v>47000</v>
      </c>
      <c r="BX852" t="s">
        <v>248</v>
      </c>
      <c r="BY852">
        <f t="shared" si="65"/>
        <v>94000</v>
      </c>
      <c r="BZ852" t="str">
        <f t="shared" si="66"/>
        <v>North2</v>
      </c>
      <c r="CA852">
        <f t="shared" si="67"/>
        <v>55460</v>
      </c>
      <c r="CB852" t="str">
        <f t="shared" si="68"/>
        <v/>
      </c>
      <c r="CD852" t="s">
        <v>82</v>
      </c>
      <c r="CE852" t="str">
        <f t="shared" si="69"/>
        <v>Mainstream</v>
      </c>
      <c r="CF852" t="s">
        <v>160</v>
      </c>
    </row>
    <row r="853" spans="1:84">
      <c r="A853">
        <v>21423700</v>
      </c>
      <c r="B853" t="s">
        <v>2497</v>
      </c>
      <c r="C853" t="s">
        <v>2498</v>
      </c>
      <c r="D853">
        <v>7607459784</v>
      </c>
      <c r="E853" t="s">
        <v>77</v>
      </c>
      <c r="F853" t="s">
        <v>2499</v>
      </c>
      <c r="G853" t="s">
        <v>2500</v>
      </c>
      <c r="H853" t="s">
        <v>1469</v>
      </c>
      <c r="I853" t="s">
        <v>1469</v>
      </c>
      <c r="K853" t="s">
        <v>77</v>
      </c>
      <c r="N853" t="s">
        <v>1470</v>
      </c>
      <c r="O853" t="s">
        <v>1471</v>
      </c>
      <c r="Q853" t="s">
        <v>82</v>
      </c>
      <c r="S853" t="s">
        <v>83</v>
      </c>
      <c r="T853" t="s">
        <v>84</v>
      </c>
      <c r="U853" t="s">
        <v>85</v>
      </c>
      <c r="W853" t="s">
        <v>86</v>
      </c>
      <c r="Y853" t="s">
        <v>84</v>
      </c>
      <c r="AA853" t="s">
        <v>1472</v>
      </c>
      <c r="AB853" t="s">
        <v>88</v>
      </c>
      <c r="AD853" t="s">
        <v>89</v>
      </c>
      <c r="AE853" t="s">
        <v>90</v>
      </c>
      <c r="AF853" t="s">
        <v>91</v>
      </c>
      <c r="AG853" t="s">
        <v>91</v>
      </c>
      <c r="AH853" t="s">
        <v>1473</v>
      </c>
      <c r="AI853" t="s">
        <v>93</v>
      </c>
      <c r="AJ853" t="s">
        <v>94</v>
      </c>
      <c r="AK853" t="s">
        <v>84</v>
      </c>
      <c r="AL853" t="s">
        <v>95</v>
      </c>
      <c r="AM853" t="s">
        <v>96</v>
      </c>
      <c r="AO853" t="s">
        <v>89</v>
      </c>
      <c r="AQ853" t="s">
        <v>93</v>
      </c>
      <c r="AS853" s="1">
        <v>45971</v>
      </c>
      <c r="AT853" s="2">
        <v>0.80694444444444446</v>
      </c>
      <c r="AU853" t="s">
        <v>3524</v>
      </c>
      <c r="AV853" t="s">
        <v>3525</v>
      </c>
      <c r="AZ853" t="s">
        <v>99</v>
      </c>
      <c r="BB853" t="s">
        <v>82</v>
      </c>
      <c r="BD853" t="s">
        <v>3526</v>
      </c>
      <c r="BE853" t="s">
        <v>2499</v>
      </c>
      <c r="BF853" t="s">
        <v>1469</v>
      </c>
      <c r="BG853" t="s">
        <v>77</v>
      </c>
      <c r="BI853" t="s">
        <v>103</v>
      </c>
      <c r="BJ853" t="s">
        <v>104</v>
      </c>
      <c r="BK853" t="s">
        <v>2909</v>
      </c>
      <c r="BL853">
        <v>1</v>
      </c>
      <c r="BM853" t="s">
        <v>106</v>
      </c>
      <c r="BN853" t="s">
        <v>248</v>
      </c>
      <c r="BO853" t="s">
        <v>2910</v>
      </c>
      <c r="BP853" t="s">
        <v>2911</v>
      </c>
      <c r="BQ853" t="s">
        <v>110</v>
      </c>
      <c r="BR853" t="s">
        <v>248</v>
      </c>
      <c r="BS853" t="s">
        <v>139</v>
      </c>
      <c r="BT853" t="s">
        <v>113</v>
      </c>
      <c r="BU853" t="s">
        <v>17629</v>
      </c>
      <c r="BV853">
        <v>70000</v>
      </c>
      <c r="BX853" t="s">
        <v>248</v>
      </c>
      <c r="BY853">
        <f t="shared" si="65"/>
        <v>70000</v>
      </c>
      <c r="BZ853" t="str">
        <f t="shared" si="66"/>
        <v>North2</v>
      </c>
      <c r="CA853">
        <f t="shared" si="67"/>
        <v>82600</v>
      </c>
      <c r="CB853" t="str">
        <f t="shared" si="68"/>
        <v>SP</v>
      </c>
      <c r="CC853" t="s">
        <v>17632</v>
      </c>
      <c r="CD853" t="s">
        <v>82</v>
      </c>
      <c r="CE853" t="str">
        <f t="shared" si="69"/>
        <v>Premium</v>
      </c>
      <c r="CF853" t="s">
        <v>139</v>
      </c>
    </row>
    <row r="854" spans="1:84">
      <c r="A854">
        <v>21420761</v>
      </c>
      <c r="B854" t="s">
        <v>1232</v>
      </c>
      <c r="C854" t="s">
        <v>1233</v>
      </c>
      <c r="D854">
        <v>9074043451</v>
      </c>
      <c r="E854" t="s">
        <v>77</v>
      </c>
      <c r="F854" t="s">
        <v>1234</v>
      </c>
      <c r="G854">
        <v>601113</v>
      </c>
      <c r="H854" t="s">
        <v>1235</v>
      </c>
      <c r="I854" t="s">
        <v>1235</v>
      </c>
      <c r="K854" t="s">
        <v>77</v>
      </c>
      <c r="N854" t="s">
        <v>1218</v>
      </c>
      <c r="O854" t="s">
        <v>1219</v>
      </c>
      <c r="Q854" t="s">
        <v>82</v>
      </c>
      <c r="S854" t="s">
        <v>83</v>
      </c>
      <c r="T854" t="s">
        <v>84</v>
      </c>
      <c r="U854" t="s">
        <v>85</v>
      </c>
      <c r="W854" t="s">
        <v>86</v>
      </c>
      <c r="Y854" t="s">
        <v>84</v>
      </c>
      <c r="AA854" t="s">
        <v>372</v>
      </c>
      <c r="AB854" t="s">
        <v>88</v>
      </c>
      <c r="AD854" t="s">
        <v>374</v>
      </c>
      <c r="AE854" t="s">
        <v>90</v>
      </c>
      <c r="AF854" t="s">
        <v>91</v>
      </c>
      <c r="AG854" t="s">
        <v>91</v>
      </c>
      <c r="AH854" t="s">
        <v>376</v>
      </c>
      <c r="AI854" t="s">
        <v>377</v>
      </c>
      <c r="AJ854" t="s">
        <v>94</v>
      </c>
      <c r="AK854" t="s">
        <v>84</v>
      </c>
      <c r="AL854" t="s">
        <v>95</v>
      </c>
      <c r="AM854" t="s">
        <v>96</v>
      </c>
      <c r="AO854" t="s">
        <v>374</v>
      </c>
      <c r="AQ854" t="s">
        <v>377</v>
      </c>
      <c r="AS854" s="1">
        <v>45971</v>
      </c>
      <c r="AT854" s="2">
        <v>0.80763888888888891</v>
      </c>
      <c r="AU854" t="s">
        <v>3529</v>
      </c>
      <c r="AV854" t="s">
        <v>3530</v>
      </c>
      <c r="AZ854" t="s">
        <v>99</v>
      </c>
      <c r="BA854" t="s">
        <v>3531</v>
      </c>
      <c r="BB854" t="s">
        <v>371</v>
      </c>
      <c r="BD854" t="s">
        <v>3532</v>
      </c>
      <c r="BE854" t="s">
        <v>1234</v>
      </c>
      <c r="BF854" t="s">
        <v>1241</v>
      </c>
      <c r="BG854" t="s">
        <v>77</v>
      </c>
      <c r="BI854" t="s">
        <v>103</v>
      </c>
      <c r="BJ854" t="s">
        <v>104</v>
      </c>
      <c r="BK854" t="s">
        <v>255</v>
      </c>
      <c r="BL854">
        <v>2</v>
      </c>
      <c r="BM854" t="s">
        <v>106</v>
      </c>
      <c r="BN854" t="s">
        <v>248</v>
      </c>
      <c r="BO854" t="s">
        <v>248</v>
      </c>
      <c r="BP854" t="s">
        <v>256</v>
      </c>
      <c r="BQ854" t="s">
        <v>110</v>
      </c>
      <c r="BR854" t="s">
        <v>248</v>
      </c>
      <c r="BS854" t="s">
        <v>160</v>
      </c>
      <c r="BT854" t="s">
        <v>257</v>
      </c>
      <c r="BU854" t="s">
        <v>17629</v>
      </c>
      <c r="BV854">
        <v>53381</v>
      </c>
      <c r="BX854" t="s">
        <v>248</v>
      </c>
      <c r="BY854">
        <f t="shared" si="65"/>
        <v>106762</v>
      </c>
      <c r="BZ854" t="str">
        <f t="shared" si="66"/>
        <v>North2</v>
      </c>
      <c r="CA854">
        <f t="shared" si="67"/>
        <v>62989.579999999994</v>
      </c>
      <c r="CB854" t="str">
        <f t="shared" si="68"/>
        <v/>
      </c>
      <c r="CD854" t="s">
        <v>82</v>
      </c>
      <c r="CE854" t="str">
        <f t="shared" si="69"/>
        <v>Mainstream</v>
      </c>
      <c r="CF854" t="s">
        <v>160</v>
      </c>
    </row>
    <row r="855" spans="1:84">
      <c r="A855">
        <v>21420786</v>
      </c>
      <c r="B855" t="s">
        <v>3533</v>
      </c>
      <c r="C855" t="s">
        <v>3534</v>
      </c>
      <c r="D855">
        <v>9557200401</v>
      </c>
      <c r="E855" t="s">
        <v>77</v>
      </c>
      <c r="F855" t="s">
        <v>3535</v>
      </c>
      <c r="G855" t="s">
        <v>3536</v>
      </c>
      <c r="H855" t="s">
        <v>1469</v>
      </c>
      <c r="I855" t="s">
        <v>1469</v>
      </c>
      <c r="K855" t="s">
        <v>77</v>
      </c>
      <c r="N855" t="s">
        <v>80</v>
      </c>
      <c r="O855" t="s">
        <v>81</v>
      </c>
      <c r="Q855" t="s">
        <v>82</v>
      </c>
      <c r="S855" t="s">
        <v>83</v>
      </c>
      <c r="T855" t="s">
        <v>84</v>
      </c>
      <c r="U855" t="s">
        <v>85</v>
      </c>
      <c r="W855" t="s">
        <v>86</v>
      </c>
      <c r="Y855" t="s">
        <v>84</v>
      </c>
      <c r="AA855" t="s">
        <v>1854</v>
      </c>
      <c r="AB855" t="s">
        <v>88</v>
      </c>
      <c r="AD855" t="s">
        <v>89</v>
      </c>
      <c r="AE855" t="s">
        <v>90</v>
      </c>
      <c r="AF855" t="s">
        <v>91</v>
      </c>
      <c r="AG855" t="s">
        <v>91</v>
      </c>
      <c r="AH855" t="s">
        <v>1855</v>
      </c>
      <c r="AI855" t="s">
        <v>93</v>
      </c>
      <c r="AJ855" t="s">
        <v>94</v>
      </c>
      <c r="AK855" t="s">
        <v>84</v>
      </c>
      <c r="AL855" t="s">
        <v>95</v>
      </c>
      <c r="AM855" t="s">
        <v>96</v>
      </c>
      <c r="AO855" t="s">
        <v>89</v>
      </c>
      <c r="AQ855" t="s">
        <v>93</v>
      </c>
      <c r="AS855" s="1">
        <v>45971</v>
      </c>
      <c r="AT855" s="2">
        <v>0.80902777777777779</v>
      </c>
      <c r="AU855" t="s">
        <v>3537</v>
      </c>
      <c r="AV855" t="s">
        <v>3538</v>
      </c>
      <c r="AZ855" t="s">
        <v>99</v>
      </c>
      <c r="BB855" t="s">
        <v>82</v>
      </c>
      <c r="BD855" t="s">
        <v>3539</v>
      </c>
      <c r="BE855" t="s">
        <v>3535</v>
      </c>
      <c r="BF855" t="s">
        <v>1469</v>
      </c>
      <c r="BG855" t="s">
        <v>77</v>
      </c>
      <c r="BI855" t="s">
        <v>103</v>
      </c>
      <c r="BJ855" t="s">
        <v>151</v>
      </c>
      <c r="BK855" t="s">
        <v>1089</v>
      </c>
      <c r="BL855">
        <v>1</v>
      </c>
      <c r="BM855" t="s">
        <v>106</v>
      </c>
      <c r="BN855" t="s">
        <v>163</v>
      </c>
      <c r="BO855" t="s">
        <v>163</v>
      </c>
      <c r="BP855" t="s">
        <v>1090</v>
      </c>
      <c r="BQ855" t="s">
        <v>110</v>
      </c>
      <c r="BR855" t="s">
        <v>159</v>
      </c>
      <c r="BS855" t="s">
        <v>112</v>
      </c>
      <c r="BT855" t="s">
        <v>1091</v>
      </c>
      <c r="BU855" t="s">
        <v>17629</v>
      </c>
      <c r="BV855">
        <v>29407</v>
      </c>
      <c r="BX855" t="s">
        <v>17628</v>
      </c>
      <c r="BY855">
        <f t="shared" si="65"/>
        <v>29407</v>
      </c>
      <c r="BZ855" t="str">
        <f t="shared" si="66"/>
        <v>North2</v>
      </c>
      <c r="CA855">
        <f t="shared" si="67"/>
        <v>34700.259999999995</v>
      </c>
      <c r="CB855" t="str">
        <f t="shared" si="68"/>
        <v/>
      </c>
      <c r="CD855" t="s">
        <v>82</v>
      </c>
      <c r="CE855" t="str">
        <f t="shared" si="69"/>
        <v>Entry</v>
      </c>
      <c r="CF855" t="s">
        <v>112</v>
      </c>
    </row>
    <row r="856" spans="1:84">
      <c r="A856">
        <v>21420786</v>
      </c>
      <c r="B856" t="s">
        <v>3533</v>
      </c>
      <c r="C856" t="s">
        <v>3534</v>
      </c>
      <c r="D856">
        <v>9557200401</v>
      </c>
      <c r="E856" t="s">
        <v>77</v>
      </c>
      <c r="F856" t="s">
        <v>3535</v>
      </c>
      <c r="G856" t="s">
        <v>3536</v>
      </c>
      <c r="H856" t="s">
        <v>1469</v>
      </c>
      <c r="I856" t="s">
        <v>1469</v>
      </c>
      <c r="K856" t="s">
        <v>77</v>
      </c>
      <c r="N856" t="s">
        <v>80</v>
      </c>
      <c r="O856" t="s">
        <v>81</v>
      </c>
      <c r="Q856" t="s">
        <v>82</v>
      </c>
      <c r="S856" t="s">
        <v>83</v>
      </c>
      <c r="T856" t="s">
        <v>84</v>
      </c>
      <c r="U856" t="s">
        <v>85</v>
      </c>
      <c r="W856" t="s">
        <v>86</v>
      </c>
      <c r="Y856" t="s">
        <v>84</v>
      </c>
      <c r="AA856" t="s">
        <v>1854</v>
      </c>
      <c r="AB856" t="s">
        <v>88</v>
      </c>
      <c r="AD856" t="s">
        <v>89</v>
      </c>
      <c r="AE856" t="s">
        <v>90</v>
      </c>
      <c r="AF856" t="s">
        <v>91</v>
      </c>
      <c r="AG856" t="s">
        <v>91</v>
      </c>
      <c r="AH856" t="s">
        <v>1855</v>
      </c>
      <c r="AI856" t="s">
        <v>93</v>
      </c>
      <c r="AJ856" t="s">
        <v>94</v>
      </c>
      <c r="AK856" t="s">
        <v>84</v>
      </c>
      <c r="AL856" t="s">
        <v>95</v>
      </c>
      <c r="AM856" t="s">
        <v>96</v>
      </c>
      <c r="AO856" t="s">
        <v>89</v>
      </c>
      <c r="AQ856" t="s">
        <v>93</v>
      </c>
      <c r="AS856" s="1">
        <v>45971</v>
      </c>
      <c r="AT856" s="2">
        <v>0.80902777777777779</v>
      </c>
      <c r="AU856" t="s">
        <v>3537</v>
      </c>
      <c r="AV856" t="s">
        <v>3538</v>
      </c>
      <c r="AZ856" t="s">
        <v>99</v>
      </c>
      <c r="BB856" t="s">
        <v>82</v>
      </c>
      <c r="BD856" t="s">
        <v>3539</v>
      </c>
      <c r="BE856" t="s">
        <v>3535</v>
      </c>
      <c r="BF856" t="s">
        <v>1469</v>
      </c>
      <c r="BG856" t="s">
        <v>77</v>
      </c>
      <c r="BI856" t="s">
        <v>103</v>
      </c>
      <c r="BJ856" t="s">
        <v>151</v>
      </c>
      <c r="BK856" t="s">
        <v>1242</v>
      </c>
      <c r="BL856">
        <v>1</v>
      </c>
      <c r="BM856" t="s">
        <v>106</v>
      </c>
      <c r="BN856" t="s">
        <v>135</v>
      </c>
      <c r="BO856" t="s">
        <v>135</v>
      </c>
      <c r="BP856" t="s">
        <v>1243</v>
      </c>
      <c r="BQ856" t="s">
        <v>110</v>
      </c>
      <c r="BR856" t="s">
        <v>138</v>
      </c>
      <c r="BS856" t="s">
        <v>139</v>
      </c>
      <c r="BT856" t="s">
        <v>1244</v>
      </c>
      <c r="BU856" t="s">
        <v>17629</v>
      </c>
      <c r="BV856">
        <v>125000</v>
      </c>
      <c r="BX856" t="s">
        <v>17628</v>
      </c>
      <c r="BY856">
        <f t="shared" si="65"/>
        <v>125000</v>
      </c>
      <c r="BZ856" t="str">
        <f t="shared" si="66"/>
        <v>North2</v>
      </c>
      <c r="CA856">
        <f t="shared" si="67"/>
        <v>147500</v>
      </c>
      <c r="CB856" t="str">
        <f t="shared" si="68"/>
        <v>SP</v>
      </c>
      <c r="CC856" t="s">
        <v>138</v>
      </c>
      <c r="CD856" t="s">
        <v>82</v>
      </c>
      <c r="CE856" t="str">
        <f t="shared" si="69"/>
        <v>Premium</v>
      </c>
      <c r="CF856" t="s">
        <v>139</v>
      </c>
    </row>
    <row r="857" spans="1:84">
      <c r="A857">
        <v>21420810</v>
      </c>
      <c r="B857" t="s">
        <v>507</v>
      </c>
      <c r="C857" t="s">
        <v>508</v>
      </c>
      <c r="D857">
        <v>7004963220</v>
      </c>
      <c r="E857" t="s">
        <v>77</v>
      </c>
      <c r="F857" t="s">
        <v>509</v>
      </c>
      <c r="G857" t="s">
        <v>510</v>
      </c>
      <c r="H857" t="s">
        <v>511</v>
      </c>
      <c r="I857" t="s">
        <v>511</v>
      </c>
      <c r="K857" t="s">
        <v>77</v>
      </c>
      <c r="N857" t="s">
        <v>369</v>
      </c>
      <c r="O857" t="s">
        <v>370</v>
      </c>
      <c r="Q857" t="s">
        <v>371</v>
      </c>
      <c r="S857" t="s">
        <v>83</v>
      </c>
      <c r="T857" t="s">
        <v>84</v>
      </c>
      <c r="U857" t="s">
        <v>85</v>
      </c>
      <c r="W857" t="s">
        <v>86</v>
      </c>
      <c r="Y857" t="s">
        <v>84</v>
      </c>
      <c r="AA857" t="s">
        <v>372</v>
      </c>
      <c r="AB857" t="s">
        <v>373</v>
      </c>
      <c r="AD857" t="s">
        <v>374</v>
      </c>
      <c r="AE857" t="s">
        <v>90</v>
      </c>
      <c r="AF857" t="s">
        <v>375</v>
      </c>
      <c r="AG857" t="s">
        <v>375</v>
      </c>
      <c r="AH857" t="s">
        <v>376</v>
      </c>
      <c r="AI857" t="s">
        <v>377</v>
      </c>
      <c r="AJ857" t="s">
        <v>94</v>
      </c>
      <c r="AK857" t="s">
        <v>84</v>
      </c>
      <c r="AL857" t="s">
        <v>95</v>
      </c>
      <c r="AM857" t="s">
        <v>96</v>
      </c>
      <c r="AO857" t="s">
        <v>374</v>
      </c>
      <c r="AQ857" t="s">
        <v>377</v>
      </c>
      <c r="AS857" s="1">
        <v>45971</v>
      </c>
      <c r="AT857" s="2">
        <v>0.81041666666666667</v>
      </c>
      <c r="AU857" t="s">
        <v>3540</v>
      </c>
      <c r="AV857" t="s">
        <v>3541</v>
      </c>
      <c r="AZ857" t="s">
        <v>99</v>
      </c>
      <c r="BA857" t="s">
        <v>3542</v>
      </c>
      <c r="BB857" t="s">
        <v>371</v>
      </c>
      <c r="BD857" t="s">
        <v>3543</v>
      </c>
      <c r="BE857" t="s">
        <v>509</v>
      </c>
      <c r="BF857" t="s">
        <v>511</v>
      </c>
      <c r="BG857" t="s">
        <v>77</v>
      </c>
      <c r="BI857" t="s">
        <v>103</v>
      </c>
      <c r="BJ857" t="s">
        <v>104</v>
      </c>
      <c r="BK857" t="s">
        <v>1123</v>
      </c>
      <c r="BL857">
        <v>2</v>
      </c>
      <c r="BM857" t="s">
        <v>106</v>
      </c>
      <c r="BN857" t="s">
        <v>163</v>
      </c>
      <c r="BO857" t="s">
        <v>1124</v>
      </c>
      <c r="BP857" t="s">
        <v>1125</v>
      </c>
      <c r="BQ857" t="s">
        <v>110</v>
      </c>
      <c r="BR857" t="s">
        <v>159</v>
      </c>
      <c r="BS857" t="s">
        <v>112</v>
      </c>
      <c r="BT857" t="s">
        <v>1126</v>
      </c>
      <c r="BU857" t="s">
        <v>17629</v>
      </c>
      <c r="BV857">
        <v>25900</v>
      </c>
      <c r="BX857" t="s">
        <v>17628</v>
      </c>
      <c r="BY857">
        <f t="shared" si="65"/>
        <v>51800</v>
      </c>
      <c r="BZ857" t="str">
        <f t="shared" si="66"/>
        <v>East2</v>
      </c>
      <c r="CA857">
        <f t="shared" si="67"/>
        <v>30562</v>
      </c>
      <c r="CB857" t="str">
        <f t="shared" si="68"/>
        <v/>
      </c>
      <c r="CD857" t="s">
        <v>371</v>
      </c>
      <c r="CE857" t="str">
        <f t="shared" si="69"/>
        <v>Entry</v>
      </c>
      <c r="CF857" t="s">
        <v>112</v>
      </c>
    </row>
    <row r="858" spans="1:84">
      <c r="A858">
        <v>21420836</v>
      </c>
      <c r="B858" t="s">
        <v>507</v>
      </c>
      <c r="C858" t="s">
        <v>508</v>
      </c>
      <c r="D858">
        <v>7004963220</v>
      </c>
      <c r="E858" t="s">
        <v>77</v>
      </c>
      <c r="F858" t="s">
        <v>509</v>
      </c>
      <c r="G858" t="s">
        <v>510</v>
      </c>
      <c r="H858" t="s">
        <v>511</v>
      </c>
      <c r="I858" t="s">
        <v>511</v>
      </c>
      <c r="K858" t="s">
        <v>77</v>
      </c>
      <c r="N858" t="s">
        <v>369</v>
      </c>
      <c r="O858" t="s">
        <v>370</v>
      </c>
      <c r="Q858" t="s">
        <v>371</v>
      </c>
      <c r="S858" t="s">
        <v>83</v>
      </c>
      <c r="T858" t="s">
        <v>84</v>
      </c>
      <c r="U858" t="s">
        <v>85</v>
      </c>
      <c r="W858" t="s">
        <v>86</v>
      </c>
      <c r="Y858" t="s">
        <v>84</v>
      </c>
      <c r="AA858" t="s">
        <v>372</v>
      </c>
      <c r="AB858" t="s">
        <v>373</v>
      </c>
      <c r="AD858" t="s">
        <v>374</v>
      </c>
      <c r="AE858" t="s">
        <v>90</v>
      </c>
      <c r="AF858" t="s">
        <v>375</v>
      </c>
      <c r="AG858" t="s">
        <v>375</v>
      </c>
      <c r="AH858" t="s">
        <v>376</v>
      </c>
      <c r="AI858" t="s">
        <v>377</v>
      </c>
      <c r="AJ858" t="s">
        <v>94</v>
      </c>
      <c r="AK858" t="s">
        <v>84</v>
      </c>
      <c r="AL858" t="s">
        <v>95</v>
      </c>
      <c r="AM858" t="s">
        <v>96</v>
      </c>
      <c r="AO858" t="s">
        <v>374</v>
      </c>
      <c r="AQ858" t="s">
        <v>377</v>
      </c>
      <c r="AS858" s="1">
        <v>45971</v>
      </c>
      <c r="AT858" s="2">
        <v>0.8125</v>
      </c>
      <c r="AU858" t="s">
        <v>3544</v>
      </c>
      <c r="AV858" t="s">
        <v>2001</v>
      </c>
      <c r="AZ858" t="s">
        <v>99</v>
      </c>
      <c r="BA858" t="s">
        <v>2002</v>
      </c>
      <c r="BB858" t="s">
        <v>371</v>
      </c>
      <c r="BD858" t="s">
        <v>2003</v>
      </c>
      <c r="BE858" t="s">
        <v>2004</v>
      </c>
      <c r="BF858" t="s">
        <v>511</v>
      </c>
      <c r="BG858" t="s">
        <v>77</v>
      </c>
      <c r="BI858" t="s">
        <v>103</v>
      </c>
      <c r="BJ858" t="s">
        <v>104</v>
      </c>
      <c r="BK858" t="s">
        <v>306</v>
      </c>
      <c r="BL858">
        <v>1</v>
      </c>
      <c r="BM858" t="s">
        <v>106</v>
      </c>
      <c r="BN858" t="s">
        <v>163</v>
      </c>
      <c r="BO858" t="s">
        <v>156</v>
      </c>
      <c r="BP858" t="s">
        <v>307</v>
      </c>
      <c r="BQ858" t="s">
        <v>110</v>
      </c>
      <c r="BR858" t="s">
        <v>159</v>
      </c>
      <c r="BS858" t="s">
        <v>160</v>
      </c>
      <c r="BT858" t="s">
        <v>308</v>
      </c>
      <c r="BU858" t="s">
        <v>17629</v>
      </c>
      <c r="BV858">
        <v>41000</v>
      </c>
      <c r="BX858" t="s">
        <v>17628</v>
      </c>
      <c r="BY858">
        <f t="shared" si="65"/>
        <v>41000</v>
      </c>
      <c r="BZ858" t="str">
        <f t="shared" si="66"/>
        <v>East2</v>
      </c>
      <c r="CA858">
        <f t="shared" si="67"/>
        <v>48380</v>
      </c>
      <c r="CB858" t="str">
        <f t="shared" si="68"/>
        <v/>
      </c>
      <c r="CD858" t="s">
        <v>371</v>
      </c>
      <c r="CE858" t="str">
        <f t="shared" si="69"/>
        <v>Mainstream</v>
      </c>
      <c r="CF858" t="s">
        <v>160</v>
      </c>
    </row>
    <row r="859" spans="1:84">
      <c r="A859">
        <v>21420836</v>
      </c>
      <c r="B859" t="s">
        <v>507</v>
      </c>
      <c r="C859" t="s">
        <v>508</v>
      </c>
      <c r="D859">
        <v>7004963220</v>
      </c>
      <c r="E859" t="s">
        <v>77</v>
      </c>
      <c r="F859" t="s">
        <v>509</v>
      </c>
      <c r="G859" t="s">
        <v>510</v>
      </c>
      <c r="H859" t="s">
        <v>511</v>
      </c>
      <c r="I859" t="s">
        <v>511</v>
      </c>
      <c r="K859" t="s">
        <v>77</v>
      </c>
      <c r="N859" t="s">
        <v>369</v>
      </c>
      <c r="O859" t="s">
        <v>370</v>
      </c>
      <c r="Q859" t="s">
        <v>371</v>
      </c>
      <c r="S859" t="s">
        <v>83</v>
      </c>
      <c r="T859" t="s">
        <v>84</v>
      </c>
      <c r="U859" t="s">
        <v>85</v>
      </c>
      <c r="W859" t="s">
        <v>86</v>
      </c>
      <c r="Y859" t="s">
        <v>84</v>
      </c>
      <c r="AA859" t="s">
        <v>372</v>
      </c>
      <c r="AB859" t="s">
        <v>373</v>
      </c>
      <c r="AD859" t="s">
        <v>374</v>
      </c>
      <c r="AE859" t="s">
        <v>90</v>
      </c>
      <c r="AF859" t="s">
        <v>375</v>
      </c>
      <c r="AG859" t="s">
        <v>375</v>
      </c>
      <c r="AH859" t="s">
        <v>376</v>
      </c>
      <c r="AI859" t="s">
        <v>377</v>
      </c>
      <c r="AJ859" t="s">
        <v>94</v>
      </c>
      <c r="AK859" t="s">
        <v>84</v>
      </c>
      <c r="AL859" t="s">
        <v>95</v>
      </c>
      <c r="AM859" t="s">
        <v>96</v>
      </c>
      <c r="AO859" t="s">
        <v>374</v>
      </c>
      <c r="AQ859" t="s">
        <v>377</v>
      </c>
      <c r="AS859" s="1">
        <v>45971</v>
      </c>
      <c r="AT859" s="2">
        <v>0.8125</v>
      </c>
      <c r="AU859" t="s">
        <v>3544</v>
      </c>
      <c r="AV859" t="s">
        <v>2001</v>
      </c>
      <c r="AZ859" t="s">
        <v>99</v>
      </c>
      <c r="BA859" t="s">
        <v>2002</v>
      </c>
      <c r="BB859" t="s">
        <v>371</v>
      </c>
      <c r="BD859" t="s">
        <v>2003</v>
      </c>
      <c r="BE859" t="s">
        <v>2004</v>
      </c>
      <c r="BF859" t="s">
        <v>511</v>
      </c>
      <c r="BG859" t="s">
        <v>77</v>
      </c>
      <c r="BI859" t="s">
        <v>103</v>
      </c>
      <c r="BJ859" t="s">
        <v>104</v>
      </c>
      <c r="BK859" t="s">
        <v>229</v>
      </c>
      <c r="BL859">
        <v>1</v>
      </c>
      <c r="BM859" t="s">
        <v>106</v>
      </c>
      <c r="BN859" t="s">
        <v>135</v>
      </c>
      <c r="BO859" t="s">
        <v>230</v>
      </c>
      <c r="BP859" t="s">
        <v>231</v>
      </c>
      <c r="BQ859" t="s">
        <v>110</v>
      </c>
      <c r="BR859" t="s">
        <v>138</v>
      </c>
      <c r="BS859" t="s">
        <v>139</v>
      </c>
      <c r="BT859" t="s">
        <v>232</v>
      </c>
      <c r="BU859" t="s">
        <v>17629</v>
      </c>
      <c r="BV859">
        <v>67936</v>
      </c>
      <c r="BX859" t="s">
        <v>17628</v>
      </c>
      <c r="BY859">
        <f t="shared" si="65"/>
        <v>67936</v>
      </c>
      <c r="BZ859" t="str">
        <f t="shared" si="66"/>
        <v>East2</v>
      </c>
      <c r="CA859">
        <f t="shared" si="67"/>
        <v>80164.479999999996</v>
      </c>
      <c r="CB859" t="str">
        <f t="shared" si="68"/>
        <v>SP</v>
      </c>
      <c r="CC859" t="s">
        <v>138</v>
      </c>
      <c r="CD859" t="s">
        <v>371</v>
      </c>
      <c r="CE859" t="str">
        <f t="shared" si="69"/>
        <v>Premium</v>
      </c>
      <c r="CF859" t="s">
        <v>139</v>
      </c>
    </row>
    <row r="860" spans="1:84">
      <c r="A860">
        <v>21420845</v>
      </c>
      <c r="B860" t="s">
        <v>507</v>
      </c>
      <c r="C860" t="s">
        <v>508</v>
      </c>
      <c r="D860">
        <v>7004963220</v>
      </c>
      <c r="E860" t="s">
        <v>77</v>
      </c>
      <c r="F860" t="s">
        <v>509</v>
      </c>
      <c r="G860" t="s">
        <v>510</v>
      </c>
      <c r="H860" t="s">
        <v>511</v>
      </c>
      <c r="I860" t="s">
        <v>511</v>
      </c>
      <c r="K860" t="s">
        <v>77</v>
      </c>
      <c r="N860" t="s">
        <v>369</v>
      </c>
      <c r="O860" t="s">
        <v>370</v>
      </c>
      <c r="Q860" t="s">
        <v>371</v>
      </c>
      <c r="S860" t="s">
        <v>83</v>
      </c>
      <c r="T860" t="s">
        <v>84</v>
      </c>
      <c r="U860" t="s">
        <v>85</v>
      </c>
      <c r="W860" t="s">
        <v>86</v>
      </c>
      <c r="Y860" t="s">
        <v>84</v>
      </c>
      <c r="AA860" t="s">
        <v>372</v>
      </c>
      <c r="AB860" t="s">
        <v>373</v>
      </c>
      <c r="AD860" t="s">
        <v>374</v>
      </c>
      <c r="AE860" t="s">
        <v>90</v>
      </c>
      <c r="AF860" t="s">
        <v>375</v>
      </c>
      <c r="AG860" t="s">
        <v>375</v>
      </c>
      <c r="AH860" t="s">
        <v>376</v>
      </c>
      <c r="AI860" t="s">
        <v>377</v>
      </c>
      <c r="AJ860" t="s">
        <v>94</v>
      </c>
      <c r="AK860" t="s">
        <v>84</v>
      </c>
      <c r="AL860" t="s">
        <v>95</v>
      </c>
      <c r="AM860" t="s">
        <v>96</v>
      </c>
      <c r="AO860" t="s">
        <v>374</v>
      </c>
      <c r="AQ860" t="s">
        <v>377</v>
      </c>
      <c r="AS860" s="1">
        <v>45971</v>
      </c>
      <c r="AT860" s="2">
        <v>0.8125</v>
      </c>
      <c r="AU860" t="s">
        <v>3545</v>
      </c>
      <c r="AV860" t="s">
        <v>3546</v>
      </c>
      <c r="AZ860" t="s">
        <v>99</v>
      </c>
      <c r="BA860" t="s">
        <v>3547</v>
      </c>
      <c r="BB860" t="s">
        <v>371</v>
      </c>
      <c r="BD860" t="s">
        <v>3548</v>
      </c>
      <c r="BE860" t="s">
        <v>537</v>
      </c>
      <c r="BF860" t="s">
        <v>511</v>
      </c>
      <c r="BG860" t="s">
        <v>77</v>
      </c>
      <c r="BI860" t="s">
        <v>103</v>
      </c>
      <c r="BJ860" t="s">
        <v>104</v>
      </c>
      <c r="BK860" t="s">
        <v>1123</v>
      </c>
      <c r="BL860">
        <v>1</v>
      </c>
      <c r="BM860" t="s">
        <v>106</v>
      </c>
      <c r="BN860" t="s">
        <v>163</v>
      </c>
      <c r="BO860" t="s">
        <v>1124</v>
      </c>
      <c r="BP860" t="s">
        <v>1125</v>
      </c>
      <c r="BQ860" t="s">
        <v>110</v>
      </c>
      <c r="BR860" t="s">
        <v>159</v>
      </c>
      <c r="BS860" t="s">
        <v>112</v>
      </c>
      <c r="BT860" t="s">
        <v>1126</v>
      </c>
      <c r="BU860" t="s">
        <v>17629</v>
      </c>
      <c r="BV860">
        <v>25900</v>
      </c>
      <c r="BX860" t="s">
        <v>17628</v>
      </c>
      <c r="BY860">
        <f t="shared" si="65"/>
        <v>25900</v>
      </c>
      <c r="BZ860" t="str">
        <f t="shared" si="66"/>
        <v>East2</v>
      </c>
      <c r="CA860">
        <f t="shared" si="67"/>
        <v>30562</v>
      </c>
      <c r="CB860" t="str">
        <f t="shared" si="68"/>
        <v/>
      </c>
      <c r="CD860" t="s">
        <v>371</v>
      </c>
      <c r="CE860" t="str">
        <f t="shared" si="69"/>
        <v>Entry</v>
      </c>
      <c r="CF860" t="s">
        <v>112</v>
      </c>
    </row>
    <row r="861" spans="1:84">
      <c r="A861">
        <v>21423956</v>
      </c>
      <c r="B861" t="s">
        <v>2370</v>
      </c>
      <c r="C861" t="s">
        <v>2371</v>
      </c>
      <c r="D861">
        <v>9061984242</v>
      </c>
      <c r="E861" t="s">
        <v>77</v>
      </c>
      <c r="F861" t="s">
        <v>180</v>
      </c>
      <c r="G861" t="s">
        <v>2372</v>
      </c>
      <c r="H861" t="s">
        <v>2373</v>
      </c>
      <c r="I861" t="s">
        <v>199</v>
      </c>
      <c r="K861" t="s">
        <v>77</v>
      </c>
      <c r="N861" t="s">
        <v>182</v>
      </c>
      <c r="O861" t="s">
        <v>183</v>
      </c>
      <c r="Q861" t="s">
        <v>184</v>
      </c>
      <c r="S861" t="s">
        <v>83</v>
      </c>
      <c r="T861" t="s">
        <v>84</v>
      </c>
      <c r="U861" t="s">
        <v>85</v>
      </c>
      <c r="W861" t="s">
        <v>86</v>
      </c>
      <c r="Y861" t="s">
        <v>84</v>
      </c>
      <c r="AA861" t="s">
        <v>185</v>
      </c>
      <c r="AB861" t="s">
        <v>186</v>
      </c>
      <c r="AD861" t="s">
        <v>187</v>
      </c>
      <c r="AE861" t="s">
        <v>188</v>
      </c>
      <c r="AF861" t="s">
        <v>189</v>
      </c>
      <c r="AG861" t="s">
        <v>189</v>
      </c>
      <c r="AH861" t="s">
        <v>190</v>
      </c>
      <c r="AI861" t="s">
        <v>191</v>
      </c>
      <c r="AJ861" t="s">
        <v>192</v>
      </c>
      <c r="AK861" t="s">
        <v>84</v>
      </c>
      <c r="AL861" t="s">
        <v>95</v>
      </c>
      <c r="AM861" t="s">
        <v>96</v>
      </c>
      <c r="AO861" t="s">
        <v>187</v>
      </c>
      <c r="AQ861" t="s">
        <v>191</v>
      </c>
      <c r="AS861" s="1">
        <v>45971</v>
      </c>
      <c r="AT861" s="2">
        <v>0.81319444444444444</v>
      </c>
      <c r="AU861" t="s">
        <v>3549</v>
      </c>
      <c r="AV861" t="s">
        <v>2406</v>
      </c>
      <c r="AZ861" t="s">
        <v>99</v>
      </c>
      <c r="BA861" t="s">
        <v>2407</v>
      </c>
      <c r="BB861" t="s">
        <v>196</v>
      </c>
      <c r="BD861" t="s">
        <v>2408</v>
      </c>
      <c r="BE861" t="s">
        <v>2409</v>
      </c>
      <c r="BF861" t="s">
        <v>199</v>
      </c>
      <c r="BG861" t="s">
        <v>77</v>
      </c>
      <c r="BI861" t="s">
        <v>103</v>
      </c>
      <c r="BJ861" t="s">
        <v>151</v>
      </c>
      <c r="BK861" t="s">
        <v>355</v>
      </c>
      <c r="BL861">
        <v>1</v>
      </c>
      <c r="BM861" t="s">
        <v>106</v>
      </c>
      <c r="BN861" t="s">
        <v>135</v>
      </c>
      <c r="BO861" t="s">
        <v>295</v>
      </c>
      <c r="BP861" t="s">
        <v>356</v>
      </c>
      <c r="BQ861" t="s">
        <v>110</v>
      </c>
      <c r="BR861" t="s">
        <v>138</v>
      </c>
      <c r="BS861" t="s">
        <v>139</v>
      </c>
      <c r="BT861" t="s">
        <v>357</v>
      </c>
      <c r="BU861" t="s">
        <v>17629</v>
      </c>
      <c r="BV861">
        <v>91500</v>
      </c>
      <c r="BX861" t="s">
        <v>17628</v>
      </c>
      <c r="BY861">
        <f t="shared" si="65"/>
        <v>91500</v>
      </c>
      <c r="BZ861" t="str">
        <f t="shared" si="66"/>
        <v>South1</v>
      </c>
      <c r="CA861">
        <f t="shared" si="67"/>
        <v>107970</v>
      </c>
      <c r="CB861" t="str">
        <f t="shared" si="68"/>
        <v>SP</v>
      </c>
      <c r="CC861" t="s">
        <v>138</v>
      </c>
      <c r="CD861" t="s">
        <v>184</v>
      </c>
      <c r="CE861" t="str">
        <f t="shared" si="69"/>
        <v>Premium</v>
      </c>
      <c r="CF861" t="s">
        <v>139</v>
      </c>
    </row>
    <row r="862" spans="1:84">
      <c r="A862">
        <v>21423956</v>
      </c>
      <c r="B862" t="s">
        <v>2370</v>
      </c>
      <c r="C862" t="s">
        <v>2371</v>
      </c>
      <c r="D862">
        <v>9061984242</v>
      </c>
      <c r="E862" t="s">
        <v>77</v>
      </c>
      <c r="F862" t="s">
        <v>180</v>
      </c>
      <c r="G862" t="s">
        <v>2372</v>
      </c>
      <c r="H862" t="s">
        <v>2373</v>
      </c>
      <c r="I862" t="s">
        <v>199</v>
      </c>
      <c r="K862" t="s">
        <v>77</v>
      </c>
      <c r="N862" t="s">
        <v>182</v>
      </c>
      <c r="O862" t="s">
        <v>183</v>
      </c>
      <c r="Q862" t="s">
        <v>184</v>
      </c>
      <c r="S862" t="s">
        <v>83</v>
      </c>
      <c r="T862" t="s">
        <v>84</v>
      </c>
      <c r="U862" t="s">
        <v>85</v>
      </c>
      <c r="W862" t="s">
        <v>86</v>
      </c>
      <c r="Y862" t="s">
        <v>84</v>
      </c>
      <c r="AA862" t="s">
        <v>185</v>
      </c>
      <c r="AB862" t="s">
        <v>186</v>
      </c>
      <c r="AD862" t="s">
        <v>187</v>
      </c>
      <c r="AE862" t="s">
        <v>188</v>
      </c>
      <c r="AF862" t="s">
        <v>189</v>
      </c>
      <c r="AG862" t="s">
        <v>189</v>
      </c>
      <c r="AH862" t="s">
        <v>190</v>
      </c>
      <c r="AI862" t="s">
        <v>191</v>
      </c>
      <c r="AJ862" t="s">
        <v>192</v>
      </c>
      <c r="AK862" t="s">
        <v>84</v>
      </c>
      <c r="AL862" t="s">
        <v>95</v>
      </c>
      <c r="AM862" t="s">
        <v>96</v>
      </c>
      <c r="AO862" t="s">
        <v>187</v>
      </c>
      <c r="AQ862" t="s">
        <v>191</v>
      </c>
      <c r="AS862" s="1">
        <v>45971</v>
      </c>
      <c r="AT862" s="2">
        <v>0.81319444444444444</v>
      </c>
      <c r="AU862" t="s">
        <v>3549</v>
      </c>
      <c r="AV862" t="s">
        <v>2406</v>
      </c>
      <c r="AZ862" t="s">
        <v>99</v>
      </c>
      <c r="BA862" t="s">
        <v>2407</v>
      </c>
      <c r="BB862" t="s">
        <v>196</v>
      </c>
      <c r="BD862" t="s">
        <v>2408</v>
      </c>
      <c r="BE862" t="s">
        <v>2409</v>
      </c>
      <c r="BF862" t="s">
        <v>199</v>
      </c>
      <c r="BG862" t="s">
        <v>77</v>
      </c>
      <c r="BI862" t="s">
        <v>103</v>
      </c>
      <c r="BJ862" t="s">
        <v>151</v>
      </c>
      <c r="BK862" t="s">
        <v>3047</v>
      </c>
      <c r="BL862">
        <v>1</v>
      </c>
      <c r="BM862" t="s">
        <v>106</v>
      </c>
      <c r="BN862" t="s">
        <v>135</v>
      </c>
      <c r="BO862" t="s">
        <v>1229</v>
      </c>
      <c r="BP862" t="s">
        <v>3048</v>
      </c>
      <c r="BQ862" t="s">
        <v>110</v>
      </c>
      <c r="BR862" t="s">
        <v>138</v>
      </c>
      <c r="BS862" t="s">
        <v>139</v>
      </c>
      <c r="BT862" t="s">
        <v>3049</v>
      </c>
      <c r="BU862" t="s">
        <v>17629</v>
      </c>
      <c r="BV862">
        <v>112703</v>
      </c>
      <c r="BX862" t="s">
        <v>17628</v>
      </c>
      <c r="BY862">
        <f t="shared" si="65"/>
        <v>112703</v>
      </c>
      <c r="BZ862" t="str">
        <f t="shared" si="66"/>
        <v>South1</v>
      </c>
      <c r="CA862">
        <f t="shared" si="67"/>
        <v>132989.53999999998</v>
      </c>
      <c r="CB862" t="str">
        <f t="shared" si="68"/>
        <v>SP</v>
      </c>
      <c r="CC862" t="s">
        <v>138</v>
      </c>
      <c r="CD862" t="s">
        <v>184</v>
      </c>
      <c r="CE862" t="str">
        <f t="shared" si="69"/>
        <v>Premium</v>
      </c>
      <c r="CF862" t="s">
        <v>139</v>
      </c>
    </row>
    <row r="863" spans="1:84">
      <c r="A863">
        <v>21423956</v>
      </c>
      <c r="B863" t="s">
        <v>2370</v>
      </c>
      <c r="C863" t="s">
        <v>2371</v>
      </c>
      <c r="D863">
        <v>9061984242</v>
      </c>
      <c r="E863" t="s">
        <v>77</v>
      </c>
      <c r="F863" t="s">
        <v>180</v>
      </c>
      <c r="G863" t="s">
        <v>2372</v>
      </c>
      <c r="H863" t="s">
        <v>2373</v>
      </c>
      <c r="I863" t="s">
        <v>199</v>
      </c>
      <c r="K863" t="s">
        <v>77</v>
      </c>
      <c r="N863" t="s">
        <v>182</v>
      </c>
      <c r="O863" t="s">
        <v>183</v>
      </c>
      <c r="Q863" t="s">
        <v>184</v>
      </c>
      <c r="S863" t="s">
        <v>83</v>
      </c>
      <c r="T863" t="s">
        <v>84</v>
      </c>
      <c r="U863" t="s">
        <v>85</v>
      </c>
      <c r="W863" t="s">
        <v>86</v>
      </c>
      <c r="Y863" t="s">
        <v>84</v>
      </c>
      <c r="AA863" t="s">
        <v>185</v>
      </c>
      <c r="AB863" t="s">
        <v>186</v>
      </c>
      <c r="AD863" t="s">
        <v>187</v>
      </c>
      <c r="AE863" t="s">
        <v>188</v>
      </c>
      <c r="AF863" t="s">
        <v>189</v>
      </c>
      <c r="AG863" t="s">
        <v>189</v>
      </c>
      <c r="AH863" t="s">
        <v>190</v>
      </c>
      <c r="AI863" t="s">
        <v>191</v>
      </c>
      <c r="AJ863" t="s">
        <v>192</v>
      </c>
      <c r="AK863" t="s">
        <v>84</v>
      </c>
      <c r="AL863" t="s">
        <v>95</v>
      </c>
      <c r="AM863" t="s">
        <v>96</v>
      </c>
      <c r="AO863" t="s">
        <v>187</v>
      </c>
      <c r="AQ863" t="s">
        <v>191</v>
      </c>
      <c r="AS863" s="1">
        <v>45971</v>
      </c>
      <c r="AT863" s="2">
        <v>0.81319444444444444</v>
      </c>
      <c r="AU863" t="s">
        <v>3549</v>
      </c>
      <c r="AV863" t="s">
        <v>2406</v>
      </c>
      <c r="AZ863" t="s">
        <v>99</v>
      </c>
      <c r="BA863" t="s">
        <v>2407</v>
      </c>
      <c r="BB863" t="s">
        <v>196</v>
      </c>
      <c r="BD863" t="s">
        <v>2408</v>
      </c>
      <c r="BE863" t="s">
        <v>2409</v>
      </c>
      <c r="BF863" t="s">
        <v>199</v>
      </c>
      <c r="BG863" t="s">
        <v>77</v>
      </c>
      <c r="BI863" t="s">
        <v>103</v>
      </c>
      <c r="BJ863" t="s">
        <v>151</v>
      </c>
      <c r="BK863" t="s">
        <v>1228</v>
      </c>
      <c r="BL863">
        <v>1</v>
      </c>
      <c r="BM863" t="s">
        <v>106</v>
      </c>
      <c r="BN863" t="s">
        <v>135</v>
      </c>
      <c r="BO863" t="s">
        <v>1229</v>
      </c>
      <c r="BP863" t="s">
        <v>1230</v>
      </c>
      <c r="BQ863" t="s">
        <v>110</v>
      </c>
      <c r="BR863" t="s">
        <v>138</v>
      </c>
      <c r="BS863" t="s">
        <v>139</v>
      </c>
      <c r="BT863" t="s">
        <v>1231</v>
      </c>
      <c r="BU863" t="s">
        <v>17629</v>
      </c>
      <c r="BV863">
        <v>96610</v>
      </c>
      <c r="BX863" t="s">
        <v>17628</v>
      </c>
      <c r="BY863">
        <f t="shared" si="65"/>
        <v>96610</v>
      </c>
      <c r="BZ863" t="str">
        <f t="shared" si="66"/>
        <v>South1</v>
      </c>
      <c r="CA863">
        <f t="shared" si="67"/>
        <v>113999.79999999999</v>
      </c>
      <c r="CB863" t="str">
        <f t="shared" si="68"/>
        <v>SP</v>
      </c>
      <c r="CC863" t="s">
        <v>138</v>
      </c>
      <c r="CD863" t="s">
        <v>184</v>
      </c>
      <c r="CE863" t="str">
        <f t="shared" si="69"/>
        <v>Premium</v>
      </c>
      <c r="CF863" t="s">
        <v>139</v>
      </c>
    </row>
    <row r="864" spans="1:84">
      <c r="A864">
        <v>21423956</v>
      </c>
      <c r="B864" t="s">
        <v>2370</v>
      </c>
      <c r="C864" t="s">
        <v>2371</v>
      </c>
      <c r="D864">
        <v>9061984242</v>
      </c>
      <c r="E864" t="s">
        <v>77</v>
      </c>
      <c r="F864" t="s">
        <v>180</v>
      </c>
      <c r="G864" t="s">
        <v>2372</v>
      </c>
      <c r="H864" t="s">
        <v>2373</v>
      </c>
      <c r="I864" t="s">
        <v>199</v>
      </c>
      <c r="K864" t="s">
        <v>77</v>
      </c>
      <c r="N864" t="s">
        <v>182</v>
      </c>
      <c r="O864" t="s">
        <v>183</v>
      </c>
      <c r="Q864" t="s">
        <v>184</v>
      </c>
      <c r="S864" t="s">
        <v>83</v>
      </c>
      <c r="T864" t="s">
        <v>84</v>
      </c>
      <c r="U864" t="s">
        <v>85</v>
      </c>
      <c r="W864" t="s">
        <v>86</v>
      </c>
      <c r="Y864" t="s">
        <v>84</v>
      </c>
      <c r="AA864" t="s">
        <v>185</v>
      </c>
      <c r="AB864" t="s">
        <v>186</v>
      </c>
      <c r="AD864" t="s">
        <v>187</v>
      </c>
      <c r="AE864" t="s">
        <v>188</v>
      </c>
      <c r="AF864" t="s">
        <v>189</v>
      </c>
      <c r="AG864" t="s">
        <v>189</v>
      </c>
      <c r="AH864" t="s">
        <v>190</v>
      </c>
      <c r="AI864" t="s">
        <v>191</v>
      </c>
      <c r="AJ864" t="s">
        <v>192</v>
      </c>
      <c r="AK864" t="s">
        <v>84</v>
      </c>
      <c r="AL864" t="s">
        <v>95</v>
      </c>
      <c r="AM864" t="s">
        <v>96</v>
      </c>
      <c r="AO864" t="s">
        <v>187</v>
      </c>
      <c r="AQ864" t="s">
        <v>191</v>
      </c>
      <c r="AS864" s="1">
        <v>45971</v>
      </c>
      <c r="AT864" s="2">
        <v>0.81319444444444444</v>
      </c>
      <c r="AU864" t="s">
        <v>3549</v>
      </c>
      <c r="AV864" t="s">
        <v>2406</v>
      </c>
      <c r="AZ864" t="s">
        <v>99</v>
      </c>
      <c r="BA864" t="s">
        <v>2407</v>
      </c>
      <c r="BB864" t="s">
        <v>196</v>
      </c>
      <c r="BD864" t="s">
        <v>2408</v>
      </c>
      <c r="BE864" t="s">
        <v>2409</v>
      </c>
      <c r="BF864" t="s">
        <v>199</v>
      </c>
      <c r="BG864" t="s">
        <v>77</v>
      </c>
      <c r="BI864" t="s">
        <v>103</v>
      </c>
      <c r="BJ864" t="s">
        <v>151</v>
      </c>
      <c r="BK864" t="s">
        <v>2301</v>
      </c>
      <c r="BL864">
        <v>1</v>
      </c>
      <c r="BM864" t="s">
        <v>106</v>
      </c>
      <c r="BN864" t="s">
        <v>135</v>
      </c>
      <c r="BO864" t="s">
        <v>295</v>
      </c>
      <c r="BP864" t="s">
        <v>2302</v>
      </c>
      <c r="BQ864" t="s">
        <v>110</v>
      </c>
      <c r="BR864" t="s">
        <v>138</v>
      </c>
      <c r="BS864" t="s">
        <v>139</v>
      </c>
      <c r="BT864" t="s">
        <v>357</v>
      </c>
      <c r="BU864" t="s">
        <v>17629</v>
      </c>
      <c r="BV864">
        <v>106500</v>
      </c>
      <c r="BX864" t="s">
        <v>17628</v>
      </c>
      <c r="BY864">
        <f t="shared" si="65"/>
        <v>106500</v>
      </c>
      <c r="BZ864" t="str">
        <f t="shared" si="66"/>
        <v>South1</v>
      </c>
      <c r="CA864">
        <f t="shared" si="67"/>
        <v>125670</v>
      </c>
      <c r="CB864" t="str">
        <f t="shared" si="68"/>
        <v>SP</v>
      </c>
      <c r="CC864" t="s">
        <v>138</v>
      </c>
      <c r="CD864" t="s">
        <v>184</v>
      </c>
      <c r="CE864" t="str">
        <f t="shared" si="69"/>
        <v>Premium</v>
      </c>
      <c r="CF864" t="s">
        <v>139</v>
      </c>
    </row>
    <row r="865" spans="1:84">
      <c r="A865">
        <v>21420854</v>
      </c>
      <c r="B865" t="s">
        <v>507</v>
      </c>
      <c r="C865" t="s">
        <v>508</v>
      </c>
      <c r="D865">
        <v>7004963220</v>
      </c>
      <c r="E865" t="s">
        <v>77</v>
      </c>
      <c r="F865" t="s">
        <v>509</v>
      </c>
      <c r="G865" t="s">
        <v>510</v>
      </c>
      <c r="H865" t="s">
        <v>511</v>
      </c>
      <c r="I865" t="s">
        <v>511</v>
      </c>
      <c r="K865" t="s">
        <v>77</v>
      </c>
      <c r="N865" t="s">
        <v>369</v>
      </c>
      <c r="O865" t="s">
        <v>370</v>
      </c>
      <c r="Q865" t="s">
        <v>371</v>
      </c>
      <c r="S865" t="s">
        <v>83</v>
      </c>
      <c r="T865" t="s">
        <v>84</v>
      </c>
      <c r="U865" t="s">
        <v>85</v>
      </c>
      <c r="W865" t="s">
        <v>86</v>
      </c>
      <c r="Y865" t="s">
        <v>84</v>
      </c>
      <c r="AA865" t="s">
        <v>372</v>
      </c>
      <c r="AB865" t="s">
        <v>373</v>
      </c>
      <c r="AD865" t="s">
        <v>374</v>
      </c>
      <c r="AE865" t="s">
        <v>90</v>
      </c>
      <c r="AF865" t="s">
        <v>375</v>
      </c>
      <c r="AG865" t="s">
        <v>375</v>
      </c>
      <c r="AH865" t="s">
        <v>376</v>
      </c>
      <c r="AI865" t="s">
        <v>377</v>
      </c>
      <c r="AJ865" t="s">
        <v>94</v>
      </c>
      <c r="AK865" t="s">
        <v>84</v>
      </c>
      <c r="AL865" t="s">
        <v>95</v>
      </c>
      <c r="AM865" t="s">
        <v>96</v>
      </c>
      <c r="AO865" t="s">
        <v>374</v>
      </c>
      <c r="AQ865" t="s">
        <v>377</v>
      </c>
      <c r="AS865" s="1">
        <v>45971</v>
      </c>
      <c r="AT865" s="2">
        <v>0.81319444444444444</v>
      </c>
      <c r="AU865" t="s">
        <v>3550</v>
      </c>
      <c r="AV865" t="s">
        <v>3551</v>
      </c>
      <c r="AZ865" t="s">
        <v>99</v>
      </c>
      <c r="BA865" t="s">
        <v>3552</v>
      </c>
      <c r="BB865" t="s">
        <v>371</v>
      </c>
      <c r="BD865" t="s">
        <v>3553</v>
      </c>
      <c r="BE865" t="s">
        <v>2572</v>
      </c>
      <c r="BF865" t="s">
        <v>511</v>
      </c>
      <c r="BG865" t="s">
        <v>77</v>
      </c>
      <c r="BI865" t="s">
        <v>103</v>
      </c>
      <c r="BJ865" t="s">
        <v>104</v>
      </c>
      <c r="BK865" t="s">
        <v>309</v>
      </c>
      <c r="BL865">
        <v>1</v>
      </c>
      <c r="BM865" t="s">
        <v>106</v>
      </c>
      <c r="BN865" t="s">
        <v>163</v>
      </c>
      <c r="BO865" t="s">
        <v>156</v>
      </c>
      <c r="BP865" t="s">
        <v>310</v>
      </c>
      <c r="BQ865" t="s">
        <v>110</v>
      </c>
      <c r="BR865" t="s">
        <v>159</v>
      </c>
      <c r="BS865" t="s">
        <v>139</v>
      </c>
      <c r="BT865" t="s">
        <v>311</v>
      </c>
      <c r="BU865" t="s">
        <v>17629</v>
      </c>
      <c r="BV865">
        <v>56251</v>
      </c>
      <c r="BX865" t="s">
        <v>17628</v>
      </c>
      <c r="BY865">
        <f t="shared" si="65"/>
        <v>56251</v>
      </c>
      <c r="BZ865" t="str">
        <f t="shared" si="66"/>
        <v>East2</v>
      </c>
      <c r="CA865">
        <f t="shared" si="67"/>
        <v>66376.179999999993</v>
      </c>
      <c r="CB865" t="str">
        <f t="shared" si="68"/>
        <v/>
      </c>
      <c r="CD865" t="s">
        <v>371</v>
      </c>
      <c r="CE865" t="str">
        <f t="shared" si="69"/>
        <v>Premium</v>
      </c>
      <c r="CF865" t="s">
        <v>160</v>
      </c>
    </row>
    <row r="866" spans="1:84">
      <c r="A866">
        <v>21420862</v>
      </c>
      <c r="B866" t="s">
        <v>507</v>
      </c>
      <c r="C866" t="s">
        <v>508</v>
      </c>
      <c r="D866">
        <v>7004963220</v>
      </c>
      <c r="E866" t="s">
        <v>77</v>
      </c>
      <c r="F866" t="s">
        <v>509</v>
      </c>
      <c r="G866" t="s">
        <v>510</v>
      </c>
      <c r="H866" t="s">
        <v>511</v>
      </c>
      <c r="I866" t="s">
        <v>511</v>
      </c>
      <c r="K866" t="s">
        <v>77</v>
      </c>
      <c r="N866" t="s">
        <v>369</v>
      </c>
      <c r="O866" t="s">
        <v>370</v>
      </c>
      <c r="Q866" t="s">
        <v>371</v>
      </c>
      <c r="S866" t="s">
        <v>83</v>
      </c>
      <c r="T866" t="s">
        <v>84</v>
      </c>
      <c r="U866" t="s">
        <v>85</v>
      </c>
      <c r="W866" t="s">
        <v>86</v>
      </c>
      <c r="Y866" t="s">
        <v>84</v>
      </c>
      <c r="AA866" t="s">
        <v>372</v>
      </c>
      <c r="AB866" t="s">
        <v>373</v>
      </c>
      <c r="AD866" t="s">
        <v>374</v>
      </c>
      <c r="AE866" t="s">
        <v>90</v>
      </c>
      <c r="AF866" t="s">
        <v>375</v>
      </c>
      <c r="AG866" t="s">
        <v>375</v>
      </c>
      <c r="AH866" t="s">
        <v>376</v>
      </c>
      <c r="AI866" t="s">
        <v>377</v>
      </c>
      <c r="AJ866" t="s">
        <v>94</v>
      </c>
      <c r="AK866" t="s">
        <v>84</v>
      </c>
      <c r="AL866" t="s">
        <v>95</v>
      </c>
      <c r="AM866" t="s">
        <v>96</v>
      </c>
      <c r="AO866" t="s">
        <v>374</v>
      </c>
      <c r="AQ866" t="s">
        <v>377</v>
      </c>
      <c r="AS866" s="1">
        <v>45971</v>
      </c>
      <c r="AT866" s="2">
        <v>0.81319444444444444</v>
      </c>
      <c r="AU866" t="s">
        <v>3554</v>
      </c>
      <c r="AV866" t="s">
        <v>3555</v>
      </c>
      <c r="AZ866" t="s">
        <v>99</v>
      </c>
      <c r="BA866" t="s">
        <v>3556</v>
      </c>
      <c r="BB866" t="s">
        <v>371</v>
      </c>
      <c r="BD866" t="s">
        <v>3557</v>
      </c>
      <c r="BE866" t="s">
        <v>3558</v>
      </c>
      <c r="BF866" t="s">
        <v>511</v>
      </c>
      <c r="BG866" t="s">
        <v>77</v>
      </c>
      <c r="BI866" t="s">
        <v>103</v>
      </c>
      <c r="BJ866" t="s">
        <v>104</v>
      </c>
      <c r="BK866" t="s">
        <v>667</v>
      </c>
      <c r="BL866">
        <v>2</v>
      </c>
      <c r="BM866" t="s">
        <v>106</v>
      </c>
      <c r="BN866" t="s">
        <v>668</v>
      </c>
      <c r="BO866" t="s">
        <v>669</v>
      </c>
      <c r="BP866" t="s">
        <v>670</v>
      </c>
      <c r="BQ866" t="s">
        <v>204</v>
      </c>
      <c r="BR866" t="s">
        <v>205</v>
      </c>
      <c r="BS866" t="s">
        <v>160</v>
      </c>
      <c r="BT866" t="s">
        <v>204</v>
      </c>
      <c r="BU866" t="s">
        <v>206</v>
      </c>
      <c r="BV866">
        <v>9099</v>
      </c>
      <c r="BY866">
        <f t="shared" si="65"/>
        <v>18198</v>
      </c>
      <c r="BZ866" t="str">
        <f t="shared" si="66"/>
        <v>East2</v>
      </c>
      <c r="CA866">
        <f t="shared" si="67"/>
        <v>10736.82</v>
      </c>
      <c r="CB866" t="str">
        <f t="shared" si="68"/>
        <v/>
      </c>
      <c r="CD866" t="s">
        <v>371</v>
      </c>
      <c r="CE866" t="str">
        <f t="shared" si="69"/>
        <v>Mainstream</v>
      </c>
      <c r="CF866" t="s">
        <v>160</v>
      </c>
    </row>
    <row r="867" spans="1:84">
      <c r="A867">
        <v>21423957</v>
      </c>
      <c r="B867" t="s">
        <v>2370</v>
      </c>
      <c r="C867" t="s">
        <v>2371</v>
      </c>
      <c r="D867">
        <v>9061984242</v>
      </c>
      <c r="E867" t="s">
        <v>77</v>
      </c>
      <c r="F867" t="s">
        <v>180</v>
      </c>
      <c r="G867" t="s">
        <v>2372</v>
      </c>
      <c r="H867" t="s">
        <v>2373</v>
      </c>
      <c r="I867" t="s">
        <v>199</v>
      </c>
      <c r="K867" t="s">
        <v>77</v>
      </c>
      <c r="N867" t="s">
        <v>182</v>
      </c>
      <c r="O867" t="s">
        <v>183</v>
      </c>
      <c r="Q867" t="s">
        <v>184</v>
      </c>
      <c r="S867" t="s">
        <v>83</v>
      </c>
      <c r="T867" t="s">
        <v>84</v>
      </c>
      <c r="U867" t="s">
        <v>85</v>
      </c>
      <c r="W867" t="s">
        <v>86</v>
      </c>
      <c r="Y867" t="s">
        <v>84</v>
      </c>
      <c r="AA867" t="s">
        <v>185</v>
      </c>
      <c r="AB867" t="s">
        <v>186</v>
      </c>
      <c r="AD867" t="s">
        <v>187</v>
      </c>
      <c r="AE867" t="s">
        <v>188</v>
      </c>
      <c r="AF867" t="s">
        <v>189</v>
      </c>
      <c r="AG867" t="s">
        <v>189</v>
      </c>
      <c r="AH867" t="s">
        <v>190</v>
      </c>
      <c r="AI867" t="s">
        <v>191</v>
      </c>
      <c r="AJ867" t="s">
        <v>192</v>
      </c>
      <c r="AK867" t="s">
        <v>84</v>
      </c>
      <c r="AL867" t="s">
        <v>95</v>
      </c>
      <c r="AM867" t="s">
        <v>96</v>
      </c>
      <c r="AO867" t="s">
        <v>187</v>
      </c>
      <c r="AQ867" t="s">
        <v>191</v>
      </c>
      <c r="AS867" s="1">
        <v>45971</v>
      </c>
      <c r="AT867" s="2">
        <v>0.81527777777777777</v>
      </c>
      <c r="AU867" t="s">
        <v>3559</v>
      </c>
      <c r="AV867" t="s">
        <v>3560</v>
      </c>
      <c r="AZ867" t="s">
        <v>99</v>
      </c>
      <c r="BA867" t="s">
        <v>3561</v>
      </c>
      <c r="BB867" t="s">
        <v>196</v>
      </c>
      <c r="BD867" t="s">
        <v>3562</v>
      </c>
      <c r="BE867" t="s">
        <v>2381</v>
      </c>
      <c r="BF867" t="s">
        <v>199</v>
      </c>
      <c r="BI867" t="s">
        <v>103</v>
      </c>
      <c r="BJ867" t="s">
        <v>151</v>
      </c>
      <c r="BK867" t="s">
        <v>3563</v>
      </c>
      <c r="BL867">
        <v>1</v>
      </c>
      <c r="BM867" t="s">
        <v>106</v>
      </c>
      <c r="BN867" t="s">
        <v>135</v>
      </c>
      <c r="BO867" t="s">
        <v>230</v>
      </c>
      <c r="BP867" t="s">
        <v>505</v>
      </c>
      <c r="BQ867" t="s">
        <v>110</v>
      </c>
      <c r="BR867" t="s">
        <v>138</v>
      </c>
      <c r="BS867" t="s">
        <v>160</v>
      </c>
      <c r="BT867" t="s">
        <v>506</v>
      </c>
      <c r="BU867" t="s">
        <v>17629</v>
      </c>
      <c r="BV867">
        <v>52375</v>
      </c>
      <c r="BX867" t="s">
        <v>17628</v>
      </c>
      <c r="BY867">
        <f t="shared" si="65"/>
        <v>52375</v>
      </c>
      <c r="BZ867" t="str">
        <f t="shared" si="66"/>
        <v>South1</v>
      </c>
      <c r="CA867">
        <f t="shared" si="67"/>
        <v>61802.5</v>
      </c>
      <c r="CB867" t="str">
        <f t="shared" si="68"/>
        <v/>
      </c>
      <c r="CD867" t="s">
        <v>184</v>
      </c>
      <c r="CE867" t="str">
        <f t="shared" si="69"/>
        <v>Mainstream</v>
      </c>
      <c r="CF867" t="s">
        <v>160</v>
      </c>
    </row>
    <row r="868" spans="1:84">
      <c r="A868">
        <v>21423958</v>
      </c>
      <c r="B868" t="s">
        <v>2370</v>
      </c>
      <c r="C868" t="s">
        <v>2371</v>
      </c>
      <c r="D868">
        <v>9061984242</v>
      </c>
      <c r="E868" t="s">
        <v>77</v>
      </c>
      <c r="F868" t="s">
        <v>180</v>
      </c>
      <c r="G868" t="s">
        <v>2372</v>
      </c>
      <c r="H868" t="s">
        <v>2373</v>
      </c>
      <c r="I868" t="s">
        <v>199</v>
      </c>
      <c r="K868" t="s">
        <v>77</v>
      </c>
      <c r="N868" t="s">
        <v>182</v>
      </c>
      <c r="O868" t="s">
        <v>183</v>
      </c>
      <c r="Q868" t="s">
        <v>184</v>
      </c>
      <c r="S868" t="s">
        <v>83</v>
      </c>
      <c r="T868" t="s">
        <v>84</v>
      </c>
      <c r="U868" t="s">
        <v>85</v>
      </c>
      <c r="W868" t="s">
        <v>86</v>
      </c>
      <c r="Y868" t="s">
        <v>84</v>
      </c>
      <c r="AA868" t="s">
        <v>185</v>
      </c>
      <c r="AB868" t="s">
        <v>186</v>
      </c>
      <c r="AD868" t="s">
        <v>187</v>
      </c>
      <c r="AE868" t="s">
        <v>188</v>
      </c>
      <c r="AF868" t="s">
        <v>189</v>
      </c>
      <c r="AG868" t="s">
        <v>189</v>
      </c>
      <c r="AH868" t="s">
        <v>190</v>
      </c>
      <c r="AI868" t="s">
        <v>191</v>
      </c>
      <c r="AJ868" t="s">
        <v>192</v>
      </c>
      <c r="AK868" t="s">
        <v>84</v>
      </c>
      <c r="AL868" t="s">
        <v>95</v>
      </c>
      <c r="AM868" t="s">
        <v>96</v>
      </c>
      <c r="AO868" t="s">
        <v>187</v>
      </c>
      <c r="AQ868" t="s">
        <v>191</v>
      </c>
      <c r="AS868" s="1">
        <v>45971</v>
      </c>
      <c r="AT868" s="2">
        <v>0.81597222222222221</v>
      </c>
      <c r="AU868" t="s">
        <v>3564</v>
      </c>
      <c r="AV868" t="s">
        <v>3565</v>
      </c>
      <c r="AZ868" t="s">
        <v>99</v>
      </c>
      <c r="BA868" t="s">
        <v>3566</v>
      </c>
      <c r="BB868" t="s">
        <v>196</v>
      </c>
      <c r="BD868" t="s">
        <v>3567</v>
      </c>
      <c r="BE868" t="s">
        <v>2388</v>
      </c>
      <c r="BF868" t="s">
        <v>199</v>
      </c>
      <c r="BI868" t="s">
        <v>103</v>
      </c>
      <c r="BJ868" t="s">
        <v>151</v>
      </c>
      <c r="BK868" t="s">
        <v>1027</v>
      </c>
      <c r="BL868">
        <v>5</v>
      </c>
      <c r="BM868" t="s">
        <v>106</v>
      </c>
      <c r="BN868" t="s">
        <v>135</v>
      </c>
      <c r="BO868" t="s">
        <v>135</v>
      </c>
      <c r="BP868" t="s">
        <v>1028</v>
      </c>
      <c r="BQ868" t="s">
        <v>110</v>
      </c>
      <c r="BR868" t="s">
        <v>138</v>
      </c>
      <c r="BS868" t="s">
        <v>160</v>
      </c>
      <c r="BT868" t="s">
        <v>823</v>
      </c>
      <c r="BU868" t="s">
        <v>17629</v>
      </c>
      <c r="BV868">
        <v>60945</v>
      </c>
      <c r="BX868" t="s">
        <v>17628</v>
      </c>
      <c r="BY868">
        <f t="shared" si="65"/>
        <v>304725</v>
      </c>
      <c r="BZ868" t="str">
        <f t="shared" si="66"/>
        <v>South1</v>
      </c>
      <c r="CA868">
        <f t="shared" si="67"/>
        <v>71915.099999999991</v>
      </c>
      <c r="CB868" t="str">
        <f t="shared" si="68"/>
        <v/>
      </c>
      <c r="CD868" t="s">
        <v>184</v>
      </c>
      <c r="CE868" t="str">
        <f t="shared" si="69"/>
        <v>Premium</v>
      </c>
      <c r="CF868" t="s">
        <v>160</v>
      </c>
    </row>
    <row r="869" spans="1:84">
      <c r="A869">
        <v>21423959</v>
      </c>
      <c r="B869" t="s">
        <v>2370</v>
      </c>
      <c r="C869" t="s">
        <v>2371</v>
      </c>
      <c r="D869">
        <v>9061984242</v>
      </c>
      <c r="E869" t="s">
        <v>77</v>
      </c>
      <c r="F869" t="s">
        <v>180</v>
      </c>
      <c r="G869" t="s">
        <v>2372</v>
      </c>
      <c r="H869" t="s">
        <v>2373</v>
      </c>
      <c r="I869" t="s">
        <v>199</v>
      </c>
      <c r="K869" t="s">
        <v>77</v>
      </c>
      <c r="N869" t="s">
        <v>182</v>
      </c>
      <c r="O869" t="s">
        <v>183</v>
      </c>
      <c r="Q869" t="s">
        <v>184</v>
      </c>
      <c r="S869" t="s">
        <v>83</v>
      </c>
      <c r="T869" t="s">
        <v>84</v>
      </c>
      <c r="U869" t="s">
        <v>85</v>
      </c>
      <c r="W869" t="s">
        <v>86</v>
      </c>
      <c r="Y869" t="s">
        <v>84</v>
      </c>
      <c r="AA869" t="s">
        <v>185</v>
      </c>
      <c r="AB869" t="s">
        <v>186</v>
      </c>
      <c r="AD869" t="s">
        <v>187</v>
      </c>
      <c r="AE869" t="s">
        <v>188</v>
      </c>
      <c r="AF869" t="s">
        <v>189</v>
      </c>
      <c r="AG869" t="s">
        <v>189</v>
      </c>
      <c r="AH869" t="s">
        <v>190</v>
      </c>
      <c r="AI869" t="s">
        <v>191</v>
      </c>
      <c r="AJ869" t="s">
        <v>192</v>
      </c>
      <c r="AK869" t="s">
        <v>84</v>
      </c>
      <c r="AL869" t="s">
        <v>95</v>
      </c>
      <c r="AM869" t="s">
        <v>96</v>
      </c>
      <c r="AO869" t="s">
        <v>187</v>
      </c>
      <c r="AQ869" t="s">
        <v>191</v>
      </c>
      <c r="AS869" s="1">
        <v>45971</v>
      </c>
      <c r="AT869" s="2">
        <v>0.81666666666666665</v>
      </c>
      <c r="AU869" t="s">
        <v>3568</v>
      </c>
      <c r="AV869" t="s">
        <v>3569</v>
      </c>
      <c r="AZ869" t="s">
        <v>99</v>
      </c>
      <c r="BA869" t="s">
        <v>3570</v>
      </c>
      <c r="BB869" t="s">
        <v>196</v>
      </c>
      <c r="BD869" t="s">
        <v>3571</v>
      </c>
      <c r="BE869" t="s">
        <v>3572</v>
      </c>
      <c r="BF869" t="s">
        <v>199</v>
      </c>
      <c r="BG869" t="s">
        <v>173</v>
      </c>
      <c r="BI869" t="s">
        <v>103</v>
      </c>
      <c r="BJ869" t="s">
        <v>151</v>
      </c>
      <c r="BK869" t="s">
        <v>298</v>
      </c>
      <c r="BL869">
        <v>1</v>
      </c>
      <c r="BM869" t="s">
        <v>106</v>
      </c>
      <c r="BN869" t="s">
        <v>156</v>
      </c>
      <c r="BO869" t="s">
        <v>157</v>
      </c>
      <c r="BP869" t="s">
        <v>158</v>
      </c>
      <c r="BQ869" t="s">
        <v>110</v>
      </c>
      <c r="BR869" t="s">
        <v>159</v>
      </c>
      <c r="BS869" t="s">
        <v>160</v>
      </c>
      <c r="BT869" t="s">
        <v>161</v>
      </c>
      <c r="BU869" t="s">
        <v>17629</v>
      </c>
      <c r="BV869">
        <v>63827</v>
      </c>
      <c r="BX869" t="s">
        <v>17628</v>
      </c>
      <c r="BY869">
        <f t="shared" si="65"/>
        <v>63827</v>
      </c>
      <c r="BZ869" t="str">
        <f t="shared" si="66"/>
        <v>South1</v>
      </c>
      <c r="CA869">
        <f t="shared" si="67"/>
        <v>75315.86</v>
      </c>
      <c r="CB869" t="str">
        <f t="shared" si="68"/>
        <v>SP</v>
      </c>
      <c r="CC869" t="s">
        <v>17632</v>
      </c>
      <c r="CD869" t="s">
        <v>184</v>
      </c>
      <c r="CE869" t="str">
        <f t="shared" si="69"/>
        <v>Premium</v>
      </c>
      <c r="CF869" t="s">
        <v>139</v>
      </c>
    </row>
    <row r="870" spans="1:84">
      <c r="A870">
        <v>21423960</v>
      </c>
      <c r="B870" t="s">
        <v>2370</v>
      </c>
      <c r="C870" t="s">
        <v>2371</v>
      </c>
      <c r="D870">
        <v>9061984242</v>
      </c>
      <c r="E870" t="s">
        <v>77</v>
      </c>
      <c r="F870" t="s">
        <v>180</v>
      </c>
      <c r="G870" t="s">
        <v>2372</v>
      </c>
      <c r="H870" t="s">
        <v>2373</v>
      </c>
      <c r="I870" t="s">
        <v>199</v>
      </c>
      <c r="K870" t="s">
        <v>77</v>
      </c>
      <c r="N870" t="s">
        <v>182</v>
      </c>
      <c r="O870" t="s">
        <v>183</v>
      </c>
      <c r="Q870" t="s">
        <v>184</v>
      </c>
      <c r="S870" t="s">
        <v>83</v>
      </c>
      <c r="T870" t="s">
        <v>84</v>
      </c>
      <c r="U870" t="s">
        <v>85</v>
      </c>
      <c r="W870" t="s">
        <v>86</v>
      </c>
      <c r="Y870" t="s">
        <v>84</v>
      </c>
      <c r="AA870" t="s">
        <v>185</v>
      </c>
      <c r="AB870" t="s">
        <v>186</v>
      </c>
      <c r="AD870" t="s">
        <v>187</v>
      </c>
      <c r="AE870" t="s">
        <v>188</v>
      </c>
      <c r="AF870" t="s">
        <v>189</v>
      </c>
      <c r="AG870" t="s">
        <v>189</v>
      </c>
      <c r="AH870" t="s">
        <v>190</v>
      </c>
      <c r="AI870" t="s">
        <v>191</v>
      </c>
      <c r="AJ870" t="s">
        <v>192</v>
      </c>
      <c r="AK870" t="s">
        <v>84</v>
      </c>
      <c r="AL870" t="s">
        <v>95</v>
      </c>
      <c r="AM870" t="s">
        <v>96</v>
      </c>
      <c r="AO870" t="s">
        <v>187</v>
      </c>
      <c r="AQ870" t="s">
        <v>191</v>
      </c>
      <c r="AS870" s="1">
        <v>45971</v>
      </c>
      <c r="AT870" s="2">
        <v>0.81736111111111109</v>
      </c>
      <c r="AU870" t="s">
        <v>3573</v>
      </c>
      <c r="AV870" t="s">
        <v>2392</v>
      </c>
      <c r="AZ870" t="s">
        <v>99</v>
      </c>
      <c r="BB870" t="s">
        <v>196</v>
      </c>
      <c r="BD870" t="s">
        <v>2393</v>
      </c>
      <c r="BE870" t="s">
        <v>2381</v>
      </c>
      <c r="BF870" t="s">
        <v>199</v>
      </c>
      <c r="BG870" t="s">
        <v>173</v>
      </c>
      <c r="BI870" t="s">
        <v>103</v>
      </c>
      <c r="BJ870" t="s">
        <v>151</v>
      </c>
      <c r="BK870" t="s">
        <v>2230</v>
      </c>
      <c r="BL870">
        <v>2</v>
      </c>
      <c r="BM870" t="s">
        <v>106</v>
      </c>
      <c r="BN870" t="s">
        <v>135</v>
      </c>
      <c r="BO870" t="s">
        <v>1229</v>
      </c>
      <c r="BP870" t="s">
        <v>2231</v>
      </c>
      <c r="BQ870" t="s">
        <v>110</v>
      </c>
      <c r="BR870" t="s">
        <v>138</v>
      </c>
      <c r="BS870" t="s">
        <v>139</v>
      </c>
      <c r="BT870" t="s">
        <v>2232</v>
      </c>
      <c r="BU870" t="s">
        <v>17629</v>
      </c>
      <c r="BV870">
        <v>104228</v>
      </c>
      <c r="BX870" t="s">
        <v>17628</v>
      </c>
      <c r="BY870">
        <f t="shared" si="65"/>
        <v>208456</v>
      </c>
      <c r="BZ870" t="str">
        <f t="shared" si="66"/>
        <v>South1</v>
      </c>
      <c r="CA870">
        <f t="shared" si="67"/>
        <v>122989.04</v>
      </c>
      <c r="CB870" t="str">
        <f t="shared" si="68"/>
        <v>SP</v>
      </c>
      <c r="CC870" t="s">
        <v>138</v>
      </c>
      <c r="CD870" t="s">
        <v>184</v>
      </c>
      <c r="CE870" t="str">
        <f t="shared" si="69"/>
        <v>Premium</v>
      </c>
      <c r="CF870" t="s">
        <v>139</v>
      </c>
    </row>
    <row r="871" spans="1:84">
      <c r="A871">
        <v>21423961</v>
      </c>
      <c r="B871" t="s">
        <v>2370</v>
      </c>
      <c r="C871" t="s">
        <v>2371</v>
      </c>
      <c r="D871">
        <v>9061984242</v>
      </c>
      <c r="E871" t="s">
        <v>77</v>
      </c>
      <c r="F871" t="s">
        <v>180</v>
      </c>
      <c r="G871" t="s">
        <v>2372</v>
      </c>
      <c r="H871" t="s">
        <v>2373</v>
      </c>
      <c r="I871" t="s">
        <v>199</v>
      </c>
      <c r="K871" t="s">
        <v>77</v>
      </c>
      <c r="N871" t="s">
        <v>182</v>
      </c>
      <c r="O871" t="s">
        <v>183</v>
      </c>
      <c r="Q871" t="s">
        <v>184</v>
      </c>
      <c r="S871" t="s">
        <v>83</v>
      </c>
      <c r="T871" t="s">
        <v>84</v>
      </c>
      <c r="U871" t="s">
        <v>85</v>
      </c>
      <c r="W871" t="s">
        <v>86</v>
      </c>
      <c r="Y871" t="s">
        <v>84</v>
      </c>
      <c r="AA871" t="s">
        <v>185</v>
      </c>
      <c r="AB871" t="s">
        <v>186</v>
      </c>
      <c r="AD871" t="s">
        <v>187</v>
      </c>
      <c r="AE871" t="s">
        <v>188</v>
      </c>
      <c r="AF871" t="s">
        <v>189</v>
      </c>
      <c r="AG871" t="s">
        <v>189</v>
      </c>
      <c r="AH871" t="s">
        <v>190</v>
      </c>
      <c r="AI871" t="s">
        <v>191</v>
      </c>
      <c r="AJ871" t="s">
        <v>192</v>
      </c>
      <c r="AK871" t="s">
        <v>84</v>
      </c>
      <c r="AL871" t="s">
        <v>95</v>
      </c>
      <c r="AM871" t="s">
        <v>96</v>
      </c>
      <c r="AO871" t="s">
        <v>187</v>
      </c>
      <c r="AQ871" t="s">
        <v>191</v>
      </c>
      <c r="AS871" s="1">
        <v>45971</v>
      </c>
      <c r="AT871" s="2">
        <v>0.81805555555555554</v>
      </c>
      <c r="AU871" t="s">
        <v>3568</v>
      </c>
      <c r="AV871" t="s">
        <v>3574</v>
      </c>
      <c r="AZ871" t="s">
        <v>99</v>
      </c>
      <c r="BA871" t="s">
        <v>3575</v>
      </c>
      <c r="BB871" t="s">
        <v>184</v>
      </c>
      <c r="BD871" t="s">
        <v>3576</v>
      </c>
      <c r="BE871" t="s">
        <v>3577</v>
      </c>
      <c r="BF871" t="s">
        <v>199</v>
      </c>
      <c r="BG871" t="s">
        <v>77</v>
      </c>
      <c r="BI871" t="s">
        <v>103</v>
      </c>
      <c r="BJ871" t="s">
        <v>151</v>
      </c>
      <c r="BK871" t="s">
        <v>1682</v>
      </c>
      <c r="BL871">
        <v>1</v>
      </c>
      <c r="BM871" t="s">
        <v>106</v>
      </c>
      <c r="BN871" t="s">
        <v>163</v>
      </c>
      <c r="BO871" t="s">
        <v>758</v>
      </c>
      <c r="BP871" t="s">
        <v>1683</v>
      </c>
      <c r="BQ871" t="s">
        <v>110</v>
      </c>
      <c r="BR871" t="s">
        <v>159</v>
      </c>
      <c r="BS871" t="s">
        <v>139</v>
      </c>
      <c r="BT871" t="s">
        <v>1684</v>
      </c>
      <c r="BU871" t="s">
        <v>17629</v>
      </c>
      <c r="BV871">
        <v>65000</v>
      </c>
      <c r="BX871" t="s">
        <v>17628</v>
      </c>
      <c r="BY871">
        <f t="shared" si="65"/>
        <v>65000</v>
      </c>
      <c r="BZ871" t="str">
        <f t="shared" si="66"/>
        <v>South1</v>
      </c>
      <c r="CA871">
        <f t="shared" si="67"/>
        <v>76700</v>
      </c>
      <c r="CB871" t="str">
        <f t="shared" si="68"/>
        <v/>
      </c>
      <c r="CD871" t="s">
        <v>184</v>
      </c>
      <c r="CE871" t="str">
        <f t="shared" si="69"/>
        <v>Premium</v>
      </c>
      <c r="CF871" t="s">
        <v>160</v>
      </c>
    </row>
    <row r="872" spans="1:84">
      <c r="A872">
        <v>21423962</v>
      </c>
      <c r="B872" t="s">
        <v>2370</v>
      </c>
      <c r="C872" t="s">
        <v>2371</v>
      </c>
      <c r="D872">
        <v>9061984242</v>
      </c>
      <c r="E872" t="s">
        <v>77</v>
      </c>
      <c r="F872" t="s">
        <v>180</v>
      </c>
      <c r="G872" t="s">
        <v>2372</v>
      </c>
      <c r="H872" t="s">
        <v>2373</v>
      </c>
      <c r="I872" t="s">
        <v>199</v>
      </c>
      <c r="K872" t="s">
        <v>77</v>
      </c>
      <c r="N872" t="s">
        <v>182</v>
      </c>
      <c r="O872" t="s">
        <v>183</v>
      </c>
      <c r="Q872" t="s">
        <v>184</v>
      </c>
      <c r="S872" t="s">
        <v>83</v>
      </c>
      <c r="T872" t="s">
        <v>84</v>
      </c>
      <c r="U872" t="s">
        <v>85</v>
      </c>
      <c r="W872" t="s">
        <v>86</v>
      </c>
      <c r="Y872" t="s">
        <v>84</v>
      </c>
      <c r="AA872" t="s">
        <v>185</v>
      </c>
      <c r="AB872" t="s">
        <v>186</v>
      </c>
      <c r="AD872" t="s">
        <v>187</v>
      </c>
      <c r="AE872" t="s">
        <v>188</v>
      </c>
      <c r="AF872" t="s">
        <v>189</v>
      </c>
      <c r="AG872" t="s">
        <v>189</v>
      </c>
      <c r="AH872" t="s">
        <v>190</v>
      </c>
      <c r="AI872" t="s">
        <v>191</v>
      </c>
      <c r="AJ872" t="s">
        <v>192</v>
      </c>
      <c r="AK872" t="s">
        <v>84</v>
      </c>
      <c r="AL872" t="s">
        <v>95</v>
      </c>
      <c r="AM872" t="s">
        <v>96</v>
      </c>
      <c r="AO872" t="s">
        <v>187</v>
      </c>
      <c r="AQ872" t="s">
        <v>191</v>
      </c>
      <c r="AS872" s="1">
        <v>45971</v>
      </c>
      <c r="AT872" s="2">
        <v>0.81874999999999998</v>
      </c>
      <c r="AU872" t="s">
        <v>3578</v>
      </c>
      <c r="AV872" t="s">
        <v>3574</v>
      </c>
      <c r="AZ872" t="s">
        <v>99</v>
      </c>
      <c r="BA872" t="s">
        <v>3575</v>
      </c>
      <c r="BB872" t="s">
        <v>184</v>
      </c>
      <c r="BD872" t="s">
        <v>3576</v>
      </c>
      <c r="BE872" t="s">
        <v>3577</v>
      </c>
      <c r="BF872" t="s">
        <v>199</v>
      </c>
      <c r="BG872" t="s">
        <v>77</v>
      </c>
      <c r="BI872" t="s">
        <v>103</v>
      </c>
      <c r="BJ872" t="s">
        <v>151</v>
      </c>
      <c r="BK872" t="s">
        <v>477</v>
      </c>
      <c r="BL872">
        <v>1</v>
      </c>
      <c r="BM872" t="s">
        <v>106</v>
      </c>
      <c r="BN872" t="s">
        <v>478</v>
      </c>
      <c r="BO872" t="s">
        <v>479</v>
      </c>
      <c r="BP872" t="s">
        <v>480</v>
      </c>
      <c r="BQ872" t="s">
        <v>110</v>
      </c>
      <c r="BR872" t="s">
        <v>481</v>
      </c>
      <c r="BS872" t="s">
        <v>139</v>
      </c>
      <c r="BT872" t="s">
        <v>482</v>
      </c>
      <c r="BU872" t="s">
        <v>17629</v>
      </c>
      <c r="BV872">
        <v>67500</v>
      </c>
      <c r="BX872" t="s">
        <v>17628</v>
      </c>
      <c r="BY872">
        <f t="shared" si="65"/>
        <v>67500</v>
      </c>
      <c r="BZ872" t="str">
        <f t="shared" si="66"/>
        <v>South1</v>
      </c>
      <c r="CA872">
        <f t="shared" si="67"/>
        <v>79650</v>
      </c>
      <c r="CB872" t="str">
        <f t="shared" si="68"/>
        <v>SP</v>
      </c>
      <c r="CC872" t="s">
        <v>17632</v>
      </c>
      <c r="CD872" t="s">
        <v>184</v>
      </c>
      <c r="CE872" t="str">
        <f t="shared" si="69"/>
        <v>Premium</v>
      </c>
      <c r="CF872" t="s">
        <v>139</v>
      </c>
    </row>
    <row r="873" spans="1:84">
      <c r="A873">
        <v>21422820</v>
      </c>
      <c r="B873" t="s">
        <v>3579</v>
      </c>
      <c r="C873" t="s">
        <v>3580</v>
      </c>
      <c r="D873">
        <v>8859305427</v>
      </c>
      <c r="E873" t="s">
        <v>77</v>
      </c>
      <c r="F873" t="s">
        <v>3581</v>
      </c>
      <c r="G873" t="s">
        <v>3582</v>
      </c>
      <c r="H873" t="s">
        <v>2916</v>
      </c>
      <c r="I873" t="s">
        <v>2916</v>
      </c>
      <c r="K873" t="s">
        <v>77</v>
      </c>
      <c r="N873" t="s">
        <v>80</v>
      </c>
      <c r="O873" t="s">
        <v>81</v>
      </c>
      <c r="Q873" t="s">
        <v>82</v>
      </c>
      <c r="S873" t="s">
        <v>83</v>
      </c>
      <c r="T873" t="s">
        <v>84</v>
      </c>
      <c r="U873" t="s">
        <v>85</v>
      </c>
      <c r="W873" t="s">
        <v>86</v>
      </c>
      <c r="Y873" t="s">
        <v>84</v>
      </c>
      <c r="AA873" t="s">
        <v>1854</v>
      </c>
      <c r="AB873" t="s">
        <v>88</v>
      </c>
      <c r="AD873" t="s">
        <v>89</v>
      </c>
      <c r="AE873" t="s">
        <v>90</v>
      </c>
      <c r="AF873" t="s">
        <v>91</v>
      </c>
      <c r="AG873" t="s">
        <v>91</v>
      </c>
      <c r="AH873" t="s">
        <v>1855</v>
      </c>
      <c r="AI873" t="s">
        <v>93</v>
      </c>
      <c r="AJ873" t="s">
        <v>94</v>
      </c>
      <c r="AK873" t="s">
        <v>84</v>
      </c>
      <c r="AL873" t="s">
        <v>95</v>
      </c>
      <c r="AM873" t="s">
        <v>96</v>
      </c>
      <c r="AO873" t="s">
        <v>89</v>
      </c>
      <c r="AQ873" t="s">
        <v>93</v>
      </c>
      <c r="AS873" s="1">
        <v>45971</v>
      </c>
      <c r="AT873" s="2">
        <v>0.81874999999999998</v>
      </c>
      <c r="AU873" t="s">
        <v>3583</v>
      </c>
      <c r="AV873" t="s">
        <v>3584</v>
      </c>
      <c r="AZ873" t="s">
        <v>99</v>
      </c>
      <c r="BB873" t="s">
        <v>82</v>
      </c>
      <c r="BD873" t="s">
        <v>3585</v>
      </c>
      <c r="BE873" t="s">
        <v>3581</v>
      </c>
      <c r="BF873" t="s">
        <v>2921</v>
      </c>
      <c r="BG873" t="s">
        <v>77</v>
      </c>
      <c r="BI873" t="s">
        <v>103</v>
      </c>
      <c r="BJ873" t="s">
        <v>104</v>
      </c>
      <c r="BK873" t="s">
        <v>1149</v>
      </c>
      <c r="BL873">
        <v>1</v>
      </c>
      <c r="BM873" t="s">
        <v>106</v>
      </c>
      <c r="BN873" t="s">
        <v>135</v>
      </c>
      <c r="BO873" t="s">
        <v>135</v>
      </c>
      <c r="BP873" t="s">
        <v>1150</v>
      </c>
      <c r="BQ873" t="s">
        <v>110</v>
      </c>
      <c r="BR873" t="s">
        <v>138</v>
      </c>
      <c r="BS873" t="s">
        <v>139</v>
      </c>
      <c r="BT873" t="s">
        <v>1151</v>
      </c>
      <c r="BU873" t="s">
        <v>17629</v>
      </c>
      <c r="BV873">
        <v>112990</v>
      </c>
      <c r="BX873" t="s">
        <v>17628</v>
      </c>
      <c r="BY873">
        <f t="shared" si="65"/>
        <v>112990</v>
      </c>
      <c r="BZ873" t="str">
        <f t="shared" si="66"/>
        <v>North2</v>
      </c>
      <c r="CA873">
        <f t="shared" si="67"/>
        <v>133328.19999999998</v>
      </c>
      <c r="CB873" t="str">
        <f t="shared" si="68"/>
        <v>SP</v>
      </c>
      <c r="CC873" t="s">
        <v>138</v>
      </c>
      <c r="CD873" t="s">
        <v>82</v>
      </c>
      <c r="CE873" t="str">
        <f t="shared" si="69"/>
        <v>Premium</v>
      </c>
      <c r="CF873" t="s">
        <v>139</v>
      </c>
    </row>
    <row r="874" spans="1:84">
      <c r="A874">
        <v>21422820</v>
      </c>
      <c r="B874" t="s">
        <v>3579</v>
      </c>
      <c r="C874" t="s">
        <v>3580</v>
      </c>
      <c r="D874">
        <v>8859305427</v>
      </c>
      <c r="E874" t="s">
        <v>77</v>
      </c>
      <c r="F874" t="s">
        <v>3581</v>
      </c>
      <c r="G874" t="s">
        <v>3582</v>
      </c>
      <c r="H874" t="s">
        <v>2916</v>
      </c>
      <c r="I874" t="s">
        <v>2916</v>
      </c>
      <c r="K874" t="s">
        <v>77</v>
      </c>
      <c r="N874" t="s">
        <v>80</v>
      </c>
      <c r="O874" t="s">
        <v>81</v>
      </c>
      <c r="Q874" t="s">
        <v>82</v>
      </c>
      <c r="S874" t="s">
        <v>83</v>
      </c>
      <c r="T874" t="s">
        <v>84</v>
      </c>
      <c r="U874" t="s">
        <v>85</v>
      </c>
      <c r="W874" t="s">
        <v>86</v>
      </c>
      <c r="Y874" t="s">
        <v>84</v>
      </c>
      <c r="AA874" t="s">
        <v>1854</v>
      </c>
      <c r="AB874" t="s">
        <v>88</v>
      </c>
      <c r="AD874" t="s">
        <v>89</v>
      </c>
      <c r="AE874" t="s">
        <v>90</v>
      </c>
      <c r="AF874" t="s">
        <v>91</v>
      </c>
      <c r="AG874" t="s">
        <v>91</v>
      </c>
      <c r="AH874" t="s">
        <v>1855</v>
      </c>
      <c r="AI874" t="s">
        <v>93</v>
      </c>
      <c r="AJ874" t="s">
        <v>94</v>
      </c>
      <c r="AK874" t="s">
        <v>84</v>
      </c>
      <c r="AL874" t="s">
        <v>95</v>
      </c>
      <c r="AM874" t="s">
        <v>96</v>
      </c>
      <c r="AO874" t="s">
        <v>89</v>
      </c>
      <c r="AQ874" t="s">
        <v>93</v>
      </c>
      <c r="AS874" s="1">
        <v>45971</v>
      </c>
      <c r="AT874" s="2">
        <v>0.81874999999999998</v>
      </c>
      <c r="AU874" t="s">
        <v>3583</v>
      </c>
      <c r="AV874" t="s">
        <v>3584</v>
      </c>
      <c r="AZ874" t="s">
        <v>99</v>
      </c>
      <c r="BB874" t="s">
        <v>82</v>
      </c>
      <c r="BD874" t="s">
        <v>3585</v>
      </c>
      <c r="BE874" t="s">
        <v>3581</v>
      </c>
      <c r="BF874" t="s">
        <v>2921</v>
      </c>
      <c r="BG874" t="s">
        <v>77</v>
      </c>
      <c r="BI874" t="s">
        <v>103</v>
      </c>
      <c r="BJ874" t="s">
        <v>104</v>
      </c>
      <c r="BK874" t="s">
        <v>895</v>
      </c>
      <c r="BL874">
        <v>1</v>
      </c>
      <c r="BM874" t="s">
        <v>106</v>
      </c>
      <c r="BN874" t="s">
        <v>135</v>
      </c>
      <c r="BO874" t="s">
        <v>888</v>
      </c>
      <c r="BP874" t="s">
        <v>896</v>
      </c>
      <c r="BQ874" t="s">
        <v>110</v>
      </c>
      <c r="BR874" t="s">
        <v>138</v>
      </c>
      <c r="BS874" t="s">
        <v>160</v>
      </c>
      <c r="BT874" t="s">
        <v>897</v>
      </c>
      <c r="BU874" t="s">
        <v>17629</v>
      </c>
      <c r="BV874">
        <v>64762</v>
      </c>
      <c r="BX874" t="s">
        <v>17628</v>
      </c>
      <c r="BY874">
        <f t="shared" si="65"/>
        <v>64762</v>
      </c>
      <c r="BZ874" t="str">
        <f t="shared" si="66"/>
        <v>North2</v>
      </c>
      <c r="CA874">
        <f t="shared" si="67"/>
        <v>76419.159999999989</v>
      </c>
      <c r="CB874" t="str">
        <f t="shared" si="68"/>
        <v>SP</v>
      </c>
      <c r="CC874" t="s">
        <v>138</v>
      </c>
      <c r="CD874" t="s">
        <v>82</v>
      </c>
      <c r="CE874" t="str">
        <f t="shared" si="69"/>
        <v>Premium</v>
      </c>
      <c r="CF874" t="s">
        <v>139</v>
      </c>
    </row>
    <row r="875" spans="1:84">
      <c r="A875">
        <v>21423963</v>
      </c>
      <c r="B875" t="s">
        <v>2370</v>
      </c>
      <c r="C875" t="s">
        <v>2371</v>
      </c>
      <c r="D875">
        <v>9061984242</v>
      </c>
      <c r="E875" t="s">
        <v>77</v>
      </c>
      <c r="F875" t="s">
        <v>180</v>
      </c>
      <c r="G875" t="s">
        <v>2372</v>
      </c>
      <c r="H875" t="s">
        <v>2373</v>
      </c>
      <c r="I875" t="s">
        <v>199</v>
      </c>
      <c r="K875" t="s">
        <v>77</v>
      </c>
      <c r="N875" t="s">
        <v>182</v>
      </c>
      <c r="O875" t="s">
        <v>183</v>
      </c>
      <c r="Q875" t="s">
        <v>184</v>
      </c>
      <c r="S875" t="s">
        <v>83</v>
      </c>
      <c r="T875" t="s">
        <v>84</v>
      </c>
      <c r="U875" t="s">
        <v>85</v>
      </c>
      <c r="W875" t="s">
        <v>86</v>
      </c>
      <c r="Y875" t="s">
        <v>84</v>
      </c>
      <c r="AA875" t="s">
        <v>185</v>
      </c>
      <c r="AB875" t="s">
        <v>186</v>
      </c>
      <c r="AD875" t="s">
        <v>187</v>
      </c>
      <c r="AE875" t="s">
        <v>188</v>
      </c>
      <c r="AF875" t="s">
        <v>189</v>
      </c>
      <c r="AG875" t="s">
        <v>189</v>
      </c>
      <c r="AH875" t="s">
        <v>190</v>
      </c>
      <c r="AI875" t="s">
        <v>191</v>
      </c>
      <c r="AJ875" t="s">
        <v>192</v>
      </c>
      <c r="AK875" t="s">
        <v>84</v>
      </c>
      <c r="AL875" t="s">
        <v>95</v>
      </c>
      <c r="AM875" t="s">
        <v>96</v>
      </c>
      <c r="AO875" t="s">
        <v>187</v>
      </c>
      <c r="AQ875" t="s">
        <v>191</v>
      </c>
      <c r="AS875" s="1">
        <v>45971</v>
      </c>
      <c r="AT875" s="2">
        <v>0.81874999999999998</v>
      </c>
      <c r="AU875" t="s">
        <v>3568</v>
      </c>
      <c r="AV875" t="s">
        <v>3586</v>
      </c>
      <c r="AZ875" t="s">
        <v>99</v>
      </c>
      <c r="BA875" t="s">
        <v>3587</v>
      </c>
      <c r="BB875" t="s">
        <v>184</v>
      </c>
      <c r="BD875" t="s">
        <v>3588</v>
      </c>
      <c r="BE875" t="s">
        <v>2381</v>
      </c>
      <c r="BF875" t="s">
        <v>199</v>
      </c>
      <c r="BG875" t="s">
        <v>77</v>
      </c>
      <c r="BI875" t="s">
        <v>103</v>
      </c>
      <c r="BJ875" t="s">
        <v>151</v>
      </c>
      <c r="BK875" t="s">
        <v>421</v>
      </c>
      <c r="BL875">
        <v>1</v>
      </c>
      <c r="BM875" t="s">
        <v>106</v>
      </c>
      <c r="BN875" t="s">
        <v>163</v>
      </c>
      <c r="BO875" t="s">
        <v>156</v>
      </c>
      <c r="BP875" t="s">
        <v>422</v>
      </c>
      <c r="BQ875" t="s">
        <v>110</v>
      </c>
      <c r="BR875" t="s">
        <v>159</v>
      </c>
      <c r="BS875" t="s">
        <v>160</v>
      </c>
      <c r="BT875" t="s">
        <v>257</v>
      </c>
      <c r="BU875" t="s">
        <v>17629</v>
      </c>
      <c r="BV875">
        <v>46000</v>
      </c>
      <c r="BX875" t="s">
        <v>17628</v>
      </c>
      <c r="BY875">
        <f t="shared" si="65"/>
        <v>46000</v>
      </c>
      <c r="BZ875" t="str">
        <f t="shared" si="66"/>
        <v>South1</v>
      </c>
      <c r="CA875">
        <f t="shared" si="67"/>
        <v>54280</v>
      </c>
      <c r="CB875" t="str">
        <f t="shared" si="68"/>
        <v/>
      </c>
      <c r="CD875" t="s">
        <v>184</v>
      </c>
      <c r="CE875" t="str">
        <f t="shared" si="69"/>
        <v>Mainstream</v>
      </c>
      <c r="CF875" t="s">
        <v>160</v>
      </c>
    </row>
    <row r="876" spans="1:84">
      <c r="A876">
        <v>21423964</v>
      </c>
      <c r="B876" t="s">
        <v>2370</v>
      </c>
      <c r="C876" t="s">
        <v>2371</v>
      </c>
      <c r="D876">
        <v>9061984242</v>
      </c>
      <c r="E876" t="s">
        <v>77</v>
      </c>
      <c r="F876" t="s">
        <v>180</v>
      </c>
      <c r="G876" t="s">
        <v>2372</v>
      </c>
      <c r="H876" t="s">
        <v>2373</v>
      </c>
      <c r="I876" t="s">
        <v>199</v>
      </c>
      <c r="K876" t="s">
        <v>77</v>
      </c>
      <c r="N876" t="s">
        <v>182</v>
      </c>
      <c r="O876" t="s">
        <v>183</v>
      </c>
      <c r="Q876" t="s">
        <v>184</v>
      </c>
      <c r="S876" t="s">
        <v>83</v>
      </c>
      <c r="T876" t="s">
        <v>84</v>
      </c>
      <c r="U876" t="s">
        <v>85</v>
      </c>
      <c r="W876" t="s">
        <v>86</v>
      </c>
      <c r="Y876" t="s">
        <v>84</v>
      </c>
      <c r="AA876" t="s">
        <v>185</v>
      </c>
      <c r="AB876" t="s">
        <v>186</v>
      </c>
      <c r="AD876" t="s">
        <v>187</v>
      </c>
      <c r="AE876" t="s">
        <v>188</v>
      </c>
      <c r="AF876" t="s">
        <v>189</v>
      </c>
      <c r="AG876" t="s">
        <v>189</v>
      </c>
      <c r="AH876" t="s">
        <v>190</v>
      </c>
      <c r="AI876" t="s">
        <v>191</v>
      </c>
      <c r="AJ876" t="s">
        <v>192</v>
      </c>
      <c r="AK876" t="s">
        <v>84</v>
      </c>
      <c r="AL876" t="s">
        <v>95</v>
      </c>
      <c r="AM876" t="s">
        <v>96</v>
      </c>
      <c r="AO876" t="s">
        <v>187</v>
      </c>
      <c r="AQ876" t="s">
        <v>191</v>
      </c>
      <c r="AS876" s="1">
        <v>45971</v>
      </c>
      <c r="AT876" s="2">
        <v>0.81944444444444442</v>
      </c>
      <c r="AU876" t="s">
        <v>3589</v>
      </c>
      <c r="AV876" t="s">
        <v>2394</v>
      </c>
      <c r="AZ876" t="s">
        <v>99</v>
      </c>
      <c r="BA876" t="s">
        <v>2395</v>
      </c>
      <c r="BB876" t="s">
        <v>184</v>
      </c>
      <c r="BD876" t="s">
        <v>2396</v>
      </c>
      <c r="BE876" t="s">
        <v>2388</v>
      </c>
      <c r="BF876" t="s">
        <v>199</v>
      </c>
      <c r="BG876" t="s">
        <v>77</v>
      </c>
      <c r="BI876" t="s">
        <v>103</v>
      </c>
      <c r="BJ876" t="s">
        <v>151</v>
      </c>
      <c r="BK876" t="s">
        <v>757</v>
      </c>
      <c r="BL876">
        <v>1</v>
      </c>
      <c r="BM876" t="s">
        <v>106</v>
      </c>
      <c r="BN876" t="s">
        <v>758</v>
      </c>
      <c r="BO876" t="s">
        <v>156</v>
      </c>
      <c r="BP876" t="s">
        <v>759</v>
      </c>
      <c r="BQ876" t="s">
        <v>110</v>
      </c>
      <c r="BR876" t="s">
        <v>159</v>
      </c>
      <c r="BS876" t="s">
        <v>160</v>
      </c>
      <c r="BT876" t="s">
        <v>760</v>
      </c>
      <c r="BU876" t="s">
        <v>17629</v>
      </c>
      <c r="BV876">
        <v>41000</v>
      </c>
      <c r="BX876" t="s">
        <v>17628</v>
      </c>
      <c r="BY876">
        <f t="shared" si="65"/>
        <v>41000</v>
      </c>
      <c r="BZ876" t="str">
        <f t="shared" si="66"/>
        <v>South1</v>
      </c>
      <c r="CA876">
        <f t="shared" si="67"/>
        <v>48380</v>
      </c>
      <c r="CB876" t="str">
        <f t="shared" si="68"/>
        <v/>
      </c>
      <c r="CD876" t="s">
        <v>184</v>
      </c>
      <c r="CE876" t="str">
        <f t="shared" si="69"/>
        <v>Mainstream</v>
      </c>
      <c r="CF876" t="s">
        <v>112</v>
      </c>
    </row>
    <row r="877" spans="1:84">
      <c r="A877">
        <v>21422838</v>
      </c>
      <c r="B877" t="s">
        <v>3579</v>
      </c>
      <c r="C877" t="s">
        <v>3580</v>
      </c>
      <c r="D877">
        <v>8859305427</v>
      </c>
      <c r="E877" t="s">
        <v>77</v>
      </c>
      <c r="F877" t="s">
        <v>3581</v>
      </c>
      <c r="G877" t="s">
        <v>3582</v>
      </c>
      <c r="H877" t="s">
        <v>2916</v>
      </c>
      <c r="I877" t="s">
        <v>2916</v>
      </c>
      <c r="K877" t="s">
        <v>77</v>
      </c>
      <c r="N877" t="s">
        <v>80</v>
      </c>
      <c r="O877" t="s">
        <v>81</v>
      </c>
      <c r="Q877" t="s">
        <v>82</v>
      </c>
      <c r="S877" t="s">
        <v>83</v>
      </c>
      <c r="T877" t="s">
        <v>84</v>
      </c>
      <c r="U877" t="s">
        <v>85</v>
      </c>
      <c r="W877" t="s">
        <v>86</v>
      </c>
      <c r="Y877" t="s">
        <v>84</v>
      </c>
      <c r="AA877" t="s">
        <v>1854</v>
      </c>
      <c r="AB877" t="s">
        <v>88</v>
      </c>
      <c r="AD877" t="s">
        <v>89</v>
      </c>
      <c r="AE877" t="s">
        <v>90</v>
      </c>
      <c r="AF877" t="s">
        <v>91</v>
      </c>
      <c r="AG877" t="s">
        <v>91</v>
      </c>
      <c r="AH877" t="s">
        <v>1855</v>
      </c>
      <c r="AI877" t="s">
        <v>93</v>
      </c>
      <c r="AJ877" t="s">
        <v>94</v>
      </c>
      <c r="AK877" t="s">
        <v>84</v>
      </c>
      <c r="AL877" t="s">
        <v>95</v>
      </c>
      <c r="AM877" t="s">
        <v>96</v>
      </c>
      <c r="AO877" t="s">
        <v>89</v>
      </c>
      <c r="AQ877" t="s">
        <v>93</v>
      </c>
      <c r="AS877" s="1">
        <v>45971</v>
      </c>
      <c r="AT877" s="2">
        <v>0.81944444444444442</v>
      </c>
      <c r="AU877" t="s">
        <v>3590</v>
      </c>
      <c r="AV877" t="s">
        <v>3591</v>
      </c>
      <c r="AZ877" t="s">
        <v>99</v>
      </c>
      <c r="BA877" t="s">
        <v>3592</v>
      </c>
      <c r="BB877" t="s">
        <v>82</v>
      </c>
      <c r="BD877" t="s">
        <v>3593</v>
      </c>
      <c r="BE877" t="s">
        <v>3581</v>
      </c>
      <c r="BF877" t="s">
        <v>2921</v>
      </c>
      <c r="BG877" t="s">
        <v>77</v>
      </c>
      <c r="BI877" t="s">
        <v>103</v>
      </c>
      <c r="BJ877" t="s">
        <v>104</v>
      </c>
      <c r="BK877" t="s">
        <v>294</v>
      </c>
      <c r="BL877">
        <v>1</v>
      </c>
      <c r="BM877" t="s">
        <v>106</v>
      </c>
      <c r="BN877" t="s">
        <v>135</v>
      </c>
      <c r="BO877" t="s">
        <v>295</v>
      </c>
      <c r="BP877" t="s">
        <v>296</v>
      </c>
      <c r="BQ877" t="s">
        <v>110</v>
      </c>
      <c r="BR877" t="s">
        <v>138</v>
      </c>
      <c r="BS877" t="s">
        <v>139</v>
      </c>
      <c r="BT877" t="s">
        <v>297</v>
      </c>
      <c r="BU877" t="s">
        <v>17629</v>
      </c>
      <c r="BV877">
        <v>77845</v>
      </c>
      <c r="BX877" t="s">
        <v>17628</v>
      </c>
      <c r="BY877">
        <f t="shared" si="65"/>
        <v>77845</v>
      </c>
      <c r="BZ877" t="str">
        <f t="shared" si="66"/>
        <v>North2</v>
      </c>
      <c r="CA877">
        <f t="shared" si="67"/>
        <v>91857.099999999991</v>
      </c>
      <c r="CB877" t="str">
        <f t="shared" si="68"/>
        <v>SP</v>
      </c>
      <c r="CC877" t="s">
        <v>138</v>
      </c>
      <c r="CD877" t="s">
        <v>82</v>
      </c>
      <c r="CE877" t="str">
        <f t="shared" si="69"/>
        <v>Premium</v>
      </c>
      <c r="CF877" t="s">
        <v>139</v>
      </c>
    </row>
    <row r="878" spans="1:84">
      <c r="A878">
        <v>21422838</v>
      </c>
      <c r="B878" t="s">
        <v>3579</v>
      </c>
      <c r="C878" t="s">
        <v>3580</v>
      </c>
      <c r="D878">
        <v>8859305427</v>
      </c>
      <c r="E878" t="s">
        <v>77</v>
      </c>
      <c r="F878" t="s">
        <v>3581</v>
      </c>
      <c r="G878" t="s">
        <v>3582</v>
      </c>
      <c r="H878" t="s">
        <v>2916</v>
      </c>
      <c r="I878" t="s">
        <v>2916</v>
      </c>
      <c r="K878" t="s">
        <v>77</v>
      </c>
      <c r="N878" t="s">
        <v>80</v>
      </c>
      <c r="O878" t="s">
        <v>81</v>
      </c>
      <c r="Q878" t="s">
        <v>82</v>
      </c>
      <c r="S878" t="s">
        <v>83</v>
      </c>
      <c r="T878" t="s">
        <v>84</v>
      </c>
      <c r="U878" t="s">
        <v>85</v>
      </c>
      <c r="W878" t="s">
        <v>86</v>
      </c>
      <c r="Y878" t="s">
        <v>84</v>
      </c>
      <c r="AA878" t="s">
        <v>1854</v>
      </c>
      <c r="AB878" t="s">
        <v>88</v>
      </c>
      <c r="AD878" t="s">
        <v>89</v>
      </c>
      <c r="AE878" t="s">
        <v>90</v>
      </c>
      <c r="AF878" t="s">
        <v>91</v>
      </c>
      <c r="AG878" t="s">
        <v>91</v>
      </c>
      <c r="AH878" t="s">
        <v>1855</v>
      </c>
      <c r="AI878" t="s">
        <v>93</v>
      </c>
      <c r="AJ878" t="s">
        <v>94</v>
      </c>
      <c r="AK878" t="s">
        <v>84</v>
      </c>
      <c r="AL878" t="s">
        <v>95</v>
      </c>
      <c r="AM878" t="s">
        <v>96</v>
      </c>
      <c r="AO878" t="s">
        <v>89</v>
      </c>
      <c r="AQ878" t="s">
        <v>93</v>
      </c>
      <c r="AS878" s="1">
        <v>45971</v>
      </c>
      <c r="AT878" s="2">
        <v>0.81944444444444442</v>
      </c>
      <c r="AU878" t="s">
        <v>3590</v>
      </c>
      <c r="AV878" t="s">
        <v>3591</v>
      </c>
      <c r="AZ878" t="s">
        <v>99</v>
      </c>
      <c r="BA878" t="s">
        <v>3592</v>
      </c>
      <c r="BB878" t="s">
        <v>82</v>
      </c>
      <c r="BD878" t="s">
        <v>3593</v>
      </c>
      <c r="BE878" t="s">
        <v>3581</v>
      </c>
      <c r="BF878" t="s">
        <v>2921</v>
      </c>
      <c r="BG878" t="s">
        <v>77</v>
      </c>
      <c r="BI878" t="s">
        <v>103</v>
      </c>
      <c r="BJ878" t="s">
        <v>104</v>
      </c>
      <c r="BK878" t="s">
        <v>1619</v>
      </c>
      <c r="BL878">
        <v>1</v>
      </c>
      <c r="BM878" t="s">
        <v>106</v>
      </c>
      <c r="BN878" t="s">
        <v>135</v>
      </c>
      <c r="BO878" t="s">
        <v>135</v>
      </c>
      <c r="BP878" t="s">
        <v>1620</v>
      </c>
      <c r="BQ878" t="s">
        <v>110</v>
      </c>
      <c r="BR878" t="s">
        <v>159</v>
      </c>
      <c r="BS878" t="s">
        <v>139</v>
      </c>
      <c r="BT878" t="s">
        <v>1621</v>
      </c>
      <c r="BU878" t="s">
        <v>17629</v>
      </c>
      <c r="BV878">
        <v>50000</v>
      </c>
      <c r="BX878" t="s">
        <v>17628</v>
      </c>
      <c r="BY878">
        <f t="shared" si="65"/>
        <v>50000</v>
      </c>
      <c r="BZ878" t="str">
        <f t="shared" si="66"/>
        <v>North2</v>
      </c>
      <c r="CA878">
        <f t="shared" si="67"/>
        <v>59000</v>
      </c>
      <c r="CB878" t="str">
        <f t="shared" si="68"/>
        <v/>
      </c>
      <c r="CD878" t="s">
        <v>82</v>
      </c>
      <c r="CE878" t="str">
        <f t="shared" si="69"/>
        <v>Mainstream</v>
      </c>
      <c r="CF878" t="s">
        <v>160</v>
      </c>
    </row>
    <row r="879" spans="1:84">
      <c r="A879">
        <v>21423965</v>
      </c>
      <c r="B879" t="s">
        <v>2370</v>
      </c>
      <c r="C879" t="s">
        <v>2371</v>
      </c>
      <c r="D879">
        <v>9061984242</v>
      </c>
      <c r="E879" t="s">
        <v>77</v>
      </c>
      <c r="F879" t="s">
        <v>180</v>
      </c>
      <c r="G879" t="s">
        <v>2372</v>
      </c>
      <c r="H879" t="s">
        <v>2373</v>
      </c>
      <c r="I879" t="s">
        <v>199</v>
      </c>
      <c r="K879" t="s">
        <v>77</v>
      </c>
      <c r="N879" t="s">
        <v>182</v>
      </c>
      <c r="O879" t="s">
        <v>183</v>
      </c>
      <c r="Q879" t="s">
        <v>184</v>
      </c>
      <c r="S879" t="s">
        <v>83</v>
      </c>
      <c r="T879" t="s">
        <v>84</v>
      </c>
      <c r="U879" t="s">
        <v>85</v>
      </c>
      <c r="W879" t="s">
        <v>86</v>
      </c>
      <c r="Y879" t="s">
        <v>84</v>
      </c>
      <c r="AA879" t="s">
        <v>185</v>
      </c>
      <c r="AB879" t="s">
        <v>186</v>
      </c>
      <c r="AD879" t="s">
        <v>187</v>
      </c>
      <c r="AE879" t="s">
        <v>188</v>
      </c>
      <c r="AF879" t="s">
        <v>189</v>
      </c>
      <c r="AG879" t="s">
        <v>189</v>
      </c>
      <c r="AH879" t="s">
        <v>190</v>
      </c>
      <c r="AI879" t="s">
        <v>191</v>
      </c>
      <c r="AJ879" t="s">
        <v>192</v>
      </c>
      <c r="AK879" t="s">
        <v>84</v>
      </c>
      <c r="AL879" t="s">
        <v>95</v>
      </c>
      <c r="AM879" t="s">
        <v>96</v>
      </c>
      <c r="AO879" t="s">
        <v>187</v>
      </c>
      <c r="AQ879" t="s">
        <v>191</v>
      </c>
      <c r="AS879" s="1">
        <v>45971</v>
      </c>
      <c r="AT879" s="2">
        <v>0.81944444444444442</v>
      </c>
      <c r="AU879" t="s">
        <v>3594</v>
      </c>
      <c r="AV879" t="s">
        <v>3595</v>
      </c>
      <c r="AZ879" t="s">
        <v>99</v>
      </c>
      <c r="BA879" t="s">
        <v>3596</v>
      </c>
      <c r="BB879" t="s">
        <v>196</v>
      </c>
      <c r="BD879" t="s">
        <v>3597</v>
      </c>
      <c r="BE879" t="s">
        <v>2381</v>
      </c>
      <c r="BF879" t="s">
        <v>199</v>
      </c>
      <c r="BG879" t="s">
        <v>173</v>
      </c>
      <c r="BI879" t="s">
        <v>103</v>
      </c>
      <c r="BJ879" t="s">
        <v>151</v>
      </c>
      <c r="BK879" t="s">
        <v>1109</v>
      </c>
      <c r="BL879">
        <v>1</v>
      </c>
      <c r="BM879" t="s">
        <v>106</v>
      </c>
      <c r="BN879" t="s">
        <v>135</v>
      </c>
      <c r="BO879" t="s">
        <v>888</v>
      </c>
      <c r="BP879" t="s">
        <v>1110</v>
      </c>
      <c r="BQ879" t="s">
        <v>110</v>
      </c>
      <c r="BR879" t="s">
        <v>138</v>
      </c>
      <c r="BS879" t="s">
        <v>139</v>
      </c>
      <c r="BT879" t="s">
        <v>897</v>
      </c>
      <c r="BU879" t="s">
        <v>17629</v>
      </c>
      <c r="BV879">
        <v>67578</v>
      </c>
      <c r="BX879" t="s">
        <v>17628</v>
      </c>
      <c r="BY879">
        <f t="shared" si="65"/>
        <v>67578</v>
      </c>
      <c r="BZ879" t="str">
        <f t="shared" si="66"/>
        <v>South1</v>
      </c>
      <c r="CA879">
        <f t="shared" si="67"/>
        <v>79742.039999999994</v>
      </c>
      <c r="CB879" t="str">
        <f t="shared" si="68"/>
        <v>SP</v>
      </c>
      <c r="CC879" t="s">
        <v>138</v>
      </c>
      <c r="CD879" t="s">
        <v>184</v>
      </c>
      <c r="CE879" t="str">
        <f t="shared" si="69"/>
        <v>Premium</v>
      </c>
      <c r="CF879" t="s">
        <v>139</v>
      </c>
    </row>
    <row r="880" spans="1:84">
      <c r="A880">
        <v>21422850</v>
      </c>
      <c r="B880" t="s">
        <v>3579</v>
      </c>
      <c r="C880" t="s">
        <v>3580</v>
      </c>
      <c r="D880">
        <v>8859305427</v>
      </c>
      <c r="E880" t="s">
        <v>77</v>
      </c>
      <c r="F880" t="s">
        <v>3581</v>
      </c>
      <c r="G880" t="s">
        <v>3582</v>
      </c>
      <c r="H880" t="s">
        <v>2916</v>
      </c>
      <c r="I880" t="s">
        <v>2916</v>
      </c>
      <c r="K880" t="s">
        <v>77</v>
      </c>
      <c r="N880" t="s">
        <v>80</v>
      </c>
      <c r="O880" t="s">
        <v>81</v>
      </c>
      <c r="Q880" t="s">
        <v>82</v>
      </c>
      <c r="S880" t="s">
        <v>83</v>
      </c>
      <c r="T880" t="s">
        <v>84</v>
      </c>
      <c r="U880" t="s">
        <v>85</v>
      </c>
      <c r="W880" t="s">
        <v>86</v>
      </c>
      <c r="Y880" t="s">
        <v>84</v>
      </c>
      <c r="AA880" t="s">
        <v>1854</v>
      </c>
      <c r="AB880" t="s">
        <v>88</v>
      </c>
      <c r="AD880" t="s">
        <v>89</v>
      </c>
      <c r="AE880" t="s">
        <v>90</v>
      </c>
      <c r="AF880" t="s">
        <v>91</v>
      </c>
      <c r="AG880" t="s">
        <v>91</v>
      </c>
      <c r="AH880" t="s">
        <v>1855</v>
      </c>
      <c r="AI880" t="s">
        <v>93</v>
      </c>
      <c r="AJ880" t="s">
        <v>94</v>
      </c>
      <c r="AK880" t="s">
        <v>84</v>
      </c>
      <c r="AL880" t="s">
        <v>95</v>
      </c>
      <c r="AM880" t="s">
        <v>96</v>
      </c>
      <c r="AO880" t="s">
        <v>89</v>
      </c>
      <c r="AQ880" t="s">
        <v>93</v>
      </c>
      <c r="AS880" s="1">
        <v>45971</v>
      </c>
      <c r="AT880" s="2">
        <v>0.82013888888888886</v>
      </c>
      <c r="AU880" t="s">
        <v>3598</v>
      </c>
      <c r="AV880" t="s">
        <v>3599</v>
      </c>
      <c r="AZ880" t="s">
        <v>99</v>
      </c>
      <c r="BA880" t="s">
        <v>3600</v>
      </c>
      <c r="BB880" t="s">
        <v>82</v>
      </c>
      <c r="BD880" t="s">
        <v>3601</v>
      </c>
      <c r="BE880" t="s">
        <v>963</v>
      </c>
      <c r="BF880" t="s">
        <v>2921</v>
      </c>
      <c r="BG880" t="s">
        <v>173</v>
      </c>
      <c r="BI880" t="s">
        <v>103</v>
      </c>
      <c r="BJ880" t="s">
        <v>104</v>
      </c>
      <c r="BK880" t="s">
        <v>3602</v>
      </c>
      <c r="BL880">
        <v>1</v>
      </c>
      <c r="BM880" t="s">
        <v>106</v>
      </c>
      <c r="BN880" t="s">
        <v>163</v>
      </c>
      <c r="BO880" t="s">
        <v>156</v>
      </c>
      <c r="BP880" t="s">
        <v>3603</v>
      </c>
      <c r="BQ880" t="s">
        <v>110</v>
      </c>
      <c r="BR880" t="s">
        <v>159</v>
      </c>
      <c r="BS880" t="s">
        <v>112</v>
      </c>
      <c r="BT880" t="s">
        <v>251</v>
      </c>
      <c r="BU880" t="s">
        <v>17629</v>
      </c>
      <c r="BV880">
        <v>38990</v>
      </c>
      <c r="BX880" t="s">
        <v>17628</v>
      </c>
      <c r="BY880">
        <f t="shared" si="65"/>
        <v>38990</v>
      </c>
      <c r="BZ880" t="str">
        <f t="shared" si="66"/>
        <v>North2</v>
      </c>
      <c r="CA880">
        <f t="shared" si="67"/>
        <v>46008.2</v>
      </c>
      <c r="CB880" t="str">
        <f t="shared" si="68"/>
        <v/>
      </c>
      <c r="CD880" t="s">
        <v>82</v>
      </c>
      <c r="CE880" t="str">
        <f t="shared" si="69"/>
        <v>Mainstream</v>
      </c>
      <c r="CF880" t="s">
        <v>160</v>
      </c>
    </row>
    <row r="881" spans="1:84">
      <c r="A881">
        <v>21422850</v>
      </c>
      <c r="B881" t="s">
        <v>3579</v>
      </c>
      <c r="C881" t="s">
        <v>3580</v>
      </c>
      <c r="D881">
        <v>8859305427</v>
      </c>
      <c r="E881" t="s">
        <v>77</v>
      </c>
      <c r="F881" t="s">
        <v>3581</v>
      </c>
      <c r="G881" t="s">
        <v>3582</v>
      </c>
      <c r="H881" t="s">
        <v>2916</v>
      </c>
      <c r="I881" t="s">
        <v>2916</v>
      </c>
      <c r="K881" t="s">
        <v>77</v>
      </c>
      <c r="N881" t="s">
        <v>80</v>
      </c>
      <c r="O881" t="s">
        <v>81</v>
      </c>
      <c r="Q881" t="s">
        <v>82</v>
      </c>
      <c r="S881" t="s">
        <v>83</v>
      </c>
      <c r="T881" t="s">
        <v>84</v>
      </c>
      <c r="U881" t="s">
        <v>85</v>
      </c>
      <c r="W881" t="s">
        <v>86</v>
      </c>
      <c r="Y881" t="s">
        <v>84</v>
      </c>
      <c r="AA881" t="s">
        <v>1854</v>
      </c>
      <c r="AB881" t="s">
        <v>88</v>
      </c>
      <c r="AD881" t="s">
        <v>89</v>
      </c>
      <c r="AE881" t="s">
        <v>90</v>
      </c>
      <c r="AF881" t="s">
        <v>91</v>
      </c>
      <c r="AG881" t="s">
        <v>91</v>
      </c>
      <c r="AH881" t="s">
        <v>1855</v>
      </c>
      <c r="AI881" t="s">
        <v>93</v>
      </c>
      <c r="AJ881" t="s">
        <v>94</v>
      </c>
      <c r="AK881" t="s">
        <v>84</v>
      </c>
      <c r="AL881" t="s">
        <v>95</v>
      </c>
      <c r="AM881" t="s">
        <v>96</v>
      </c>
      <c r="AO881" t="s">
        <v>89</v>
      </c>
      <c r="AQ881" t="s">
        <v>93</v>
      </c>
      <c r="AS881" s="1">
        <v>45971</v>
      </c>
      <c r="AT881" s="2">
        <v>0.82013888888888886</v>
      </c>
      <c r="AU881" t="s">
        <v>3598</v>
      </c>
      <c r="AV881" t="s">
        <v>3599</v>
      </c>
      <c r="AZ881" t="s">
        <v>99</v>
      </c>
      <c r="BA881" t="s">
        <v>3600</v>
      </c>
      <c r="BB881" t="s">
        <v>82</v>
      </c>
      <c r="BD881" t="s">
        <v>3601</v>
      </c>
      <c r="BE881" t="s">
        <v>963</v>
      </c>
      <c r="BF881" t="s">
        <v>2921</v>
      </c>
      <c r="BG881" t="s">
        <v>173</v>
      </c>
      <c r="BI881" t="s">
        <v>103</v>
      </c>
      <c r="BJ881" t="s">
        <v>104</v>
      </c>
      <c r="BK881" t="s">
        <v>306</v>
      </c>
      <c r="BL881">
        <v>1</v>
      </c>
      <c r="BM881" t="s">
        <v>106</v>
      </c>
      <c r="BN881" t="s">
        <v>163</v>
      </c>
      <c r="BO881" t="s">
        <v>156</v>
      </c>
      <c r="BP881" t="s">
        <v>307</v>
      </c>
      <c r="BQ881" t="s">
        <v>110</v>
      </c>
      <c r="BR881" t="s">
        <v>159</v>
      </c>
      <c r="BS881" t="s">
        <v>160</v>
      </c>
      <c r="BT881" t="s">
        <v>308</v>
      </c>
      <c r="BU881" t="s">
        <v>17629</v>
      </c>
      <c r="BV881">
        <v>41000</v>
      </c>
      <c r="BX881" t="s">
        <v>17628</v>
      </c>
      <c r="BY881">
        <f t="shared" si="65"/>
        <v>41000</v>
      </c>
      <c r="BZ881" t="str">
        <f t="shared" si="66"/>
        <v>North2</v>
      </c>
      <c r="CA881">
        <f t="shared" si="67"/>
        <v>48380</v>
      </c>
      <c r="CB881" t="str">
        <f t="shared" si="68"/>
        <v/>
      </c>
      <c r="CD881" t="s">
        <v>82</v>
      </c>
      <c r="CE881" t="str">
        <f t="shared" si="69"/>
        <v>Mainstream</v>
      </c>
      <c r="CF881" t="s">
        <v>160</v>
      </c>
    </row>
    <row r="882" spans="1:84">
      <c r="A882">
        <v>21421174</v>
      </c>
      <c r="B882" t="s">
        <v>1709</v>
      </c>
      <c r="C882" t="s">
        <v>1710</v>
      </c>
      <c r="D882">
        <v>9369840011</v>
      </c>
      <c r="E882" t="s">
        <v>77</v>
      </c>
      <c r="F882" t="s">
        <v>1711</v>
      </c>
      <c r="G882" t="s">
        <v>1712</v>
      </c>
      <c r="H882" t="s">
        <v>1469</v>
      </c>
      <c r="I882" t="s">
        <v>1469</v>
      </c>
      <c r="K882" t="s">
        <v>77</v>
      </c>
      <c r="N882" t="s">
        <v>1470</v>
      </c>
      <c r="O882" t="s">
        <v>1471</v>
      </c>
      <c r="Q882" t="s">
        <v>82</v>
      </c>
      <c r="S882" t="s">
        <v>83</v>
      </c>
      <c r="T882" t="s">
        <v>84</v>
      </c>
      <c r="U882" t="s">
        <v>85</v>
      </c>
      <c r="W882" t="s">
        <v>86</v>
      </c>
      <c r="Y882" t="s">
        <v>84</v>
      </c>
      <c r="AA882" t="s">
        <v>1472</v>
      </c>
      <c r="AB882" t="s">
        <v>88</v>
      </c>
      <c r="AD882" t="s">
        <v>89</v>
      </c>
      <c r="AE882" t="s">
        <v>90</v>
      </c>
      <c r="AF882" t="s">
        <v>91</v>
      </c>
      <c r="AG882" t="s">
        <v>91</v>
      </c>
      <c r="AH882" t="s">
        <v>1473</v>
      </c>
      <c r="AI882" t="s">
        <v>93</v>
      </c>
      <c r="AJ882" t="s">
        <v>94</v>
      </c>
      <c r="AK882" t="s">
        <v>84</v>
      </c>
      <c r="AL882" t="s">
        <v>95</v>
      </c>
      <c r="AM882" t="s">
        <v>96</v>
      </c>
      <c r="AO882" t="s">
        <v>89</v>
      </c>
      <c r="AQ882" t="s">
        <v>93</v>
      </c>
      <c r="AS882" s="1">
        <v>45971</v>
      </c>
      <c r="AT882" s="2">
        <v>0.83263888888888893</v>
      </c>
      <c r="AU882" t="s">
        <v>3604</v>
      </c>
      <c r="AV882" t="s">
        <v>3605</v>
      </c>
      <c r="AZ882" t="s">
        <v>99</v>
      </c>
      <c r="BA882" t="s">
        <v>3606</v>
      </c>
      <c r="BB882" t="s">
        <v>82</v>
      </c>
      <c r="BD882" t="s">
        <v>3607</v>
      </c>
      <c r="BE882" t="s">
        <v>3608</v>
      </c>
      <c r="BF882" t="s">
        <v>1469</v>
      </c>
      <c r="BG882" t="s">
        <v>77</v>
      </c>
      <c r="BI882" t="s">
        <v>103</v>
      </c>
      <c r="BJ882" t="s">
        <v>151</v>
      </c>
      <c r="BK882" t="s">
        <v>421</v>
      </c>
      <c r="BL882">
        <v>1</v>
      </c>
      <c r="BM882" t="s">
        <v>106</v>
      </c>
      <c r="BN882" t="s">
        <v>163</v>
      </c>
      <c r="BO882" t="s">
        <v>156</v>
      </c>
      <c r="BP882" t="s">
        <v>422</v>
      </c>
      <c r="BQ882" t="s">
        <v>110</v>
      </c>
      <c r="BR882" t="s">
        <v>159</v>
      </c>
      <c r="BS882" t="s">
        <v>160</v>
      </c>
      <c r="BT882" t="s">
        <v>257</v>
      </c>
      <c r="BU882" t="s">
        <v>17629</v>
      </c>
      <c r="BV882">
        <v>46000</v>
      </c>
      <c r="BX882" t="s">
        <v>17628</v>
      </c>
      <c r="BY882">
        <f t="shared" si="65"/>
        <v>46000</v>
      </c>
      <c r="BZ882" t="str">
        <f t="shared" si="66"/>
        <v>North2</v>
      </c>
      <c r="CA882">
        <f t="shared" si="67"/>
        <v>54280</v>
      </c>
      <c r="CB882" t="str">
        <f t="shared" si="68"/>
        <v/>
      </c>
      <c r="CD882" t="s">
        <v>82</v>
      </c>
      <c r="CE882" t="str">
        <f t="shared" si="69"/>
        <v>Mainstream</v>
      </c>
      <c r="CF882" t="s">
        <v>160</v>
      </c>
    </row>
    <row r="883" spans="1:84">
      <c r="A883">
        <v>21421190</v>
      </c>
      <c r="B883" t="s">
        <v>1709</v>
      </c>
      <c r="C883" t="s">
        <v>1710</v>
      </c>
      <c r="D883">
        <v>9369840011</v>
      </c>
      <c r="E883" t="s">
        <v>77</v>
      </c>
      <c r="F883" t="s">
        <v>1711</v>
      </c>
      <c r="G883" t="s">
        <v>1712</v>
      </c>
      <c r="H883" t="s">
        <v>1469</v>
      </c>
      <c r="I883" t="s">
        <v>1469</v>
      </c>
      <c r="K883" t="s">
        <v>77</v>
      </c>
      <c r="N883" t="s">
        <v>1470</v>
      </c>
      <c r="O883" t="s">
        <v>1471</v>
      </c>
      <c r="Q883" t="s">
        <v>82</v>
      </c>
      <c r="S883" t="s">
        <v>83</v>
      </c>
      <c r="T883" t="s">
        <v>84</v>
      </c>
      <c r="U883" t="s">
        <v>85</v>
      </c>
      <c r="W883" t="s">
        <v>86</v>
      </c>
      <c r="Y883" t="s">
        <v>84</v>
      </c>
      <c r="AA883" t="s">
        <v>1472</v>
      </c>
      <c r="AB883" t="s">
        <v>88</v>
      </c>
      <c r="AD883" t="s">
        <v>89</v>
      </c>
      <c r="AE883" t="s">
        <v>90</v>
      </c>
      <c r="AF883" t="s">
        <v>91</v>
      </c>
      <c r="AG883" t="s">
        <v>91</v>
      </c>
      <c r="AH883" t="s">
        <v>1473</v>
      </c>
      <c r="AI883" t="s">
        <v>93</v>
      </c>
      <c r="AJ883" t="s">
        <v>94</v>
      </c>
      <c r="AK883" t="s">
        <v>84</v>
      </c>
      <c r="AL883" t="s">
        <v>95</v>
      </c>
      <c r="AM883" t="s">
        <v>96</v>
      </c>
      <c r="AO883" t="s">
        <v>89</v>
      </c>
      <c r="AQ883" t="s">
        <v>93</v>
      </c>
      <c r="AS883" s="1">
        <v>45971</v>
      </c>
      <c r="AT883" s="2">
        <v>0.83333333333333337</v>
      </c>
      <c r="AU883" t="s">
        <v>3609</v>
      </c>
      <c r="AV883" t="s">
        <v>3610</v>
      </c>
      <c r="AZ883" t="s">
        <v>99</v>
      </c>
      <c r="BB883" t="s">
        <v>82</v>
      </c>
      <c r="BD883" t="s">
        <v>3611</v>
      </c>
      <c r="BE883" t="s">
        <v>1711</v>
      </c>
      <c r="BF883" t="s">
        <v>1469</v>
      </c>
      <c r="BG883" t="s">
        <v>77</v>
      </c>
      <c r="BI883" t="s">
        <v>103</v>
      </c>
      <c r="BJ883" t="s">
        <v>151</v>
      </c>
      <c r="BK883" t="s">
        <v>3612</v>
      </c>
      <c r="BL883">
        <v>1</v>
      </c>
      <c r="BM883" t="s">
        <v>106</v>
      </c>
      <c r="BN883" t="s">
        <v>750</v>
      </c>
      <c r="BO883" t="s">
        <v>3613</v>
      </c>
      <c r="BP883" t="s">
        <v>3614</v>
      </c>
      <c r="BQ883" t="s">
        <v>909</v>
      </c>
      <c r="BR883" t="s">
        <v>159</v>
      </c>
      <c r="BS883" t="s">
        <v>160</v>
      </c>
      <c r="BT883" t="s">
        <v>3615</v>
      </c>
      <c r="BU883" t="s">
        <v>17629</v>
      </c>
      <c r="BV883">
        <v>44990</v>
      </c>
      <c r="BX883" t="s">
        <v>17628</v>
      </c>
      <c r="BY883">
        <f t="shared" si="65"/>
        <v>44990</v>
      </c>
      <c r="BZ883" t="str">
        <f t="shared" si="66"/>
        <v>North2</v>
      </c>
      <c r="CA883">
        <f t="shared" si="67"/>
        <v>53088.2</v>
      </c>
      <c r="CB883" t="str">
        <f t="shared" si="68"/>
        <v/>
      </c>
      <c r="CD883" t="s">
        <v>82</v>
      </c>
      <c r="CE883" t="str">
        <f t="shared" si="69"/>
        <v>Mainstream</v>
      </c>
      <c r="CF883" t="s">
        <v>160</v>
      </c>
    </row>
    <row r="884" spans="1:84">
      <c r="A884">
        <v>21421195</v>
      </c>
      <c r="B884" t="s">
        <v>1331</v>
      </c>
      <c r="C884" t="s">
        <v>1332</v>
      </c>
      <c r="D884">
        <v>9474010730</v>
      </c>
      <c r="E884" t="s">
        <v>77</v>
      </c>
      <c r="F884" t="s">
        <v>1333</v>
      </c>
      <c r="G884" t="s">
        <v>1334</v>
      </c>
      <c r="H884" t="s">
        <v>1335</v>
      </c>
      <c r="I884" t="s">
        <v>1335</v>
      </c>
      <c r="K884" t="s">
        <v>77</v>
      </c>
      <c r="N884" t="s">
        <v>566</v>
      </c>
      <c r="O884" t="s">
        <v>567</v>
      </c>
      <c r="Q884" t="s">
        <v>1073</v>
      </c>
      <c r="S884" t="s">
        <v>83</v>
      </c>
      <c r="T884" t="s">
        <v>84</v>
      </c>
      <c r="U884" t="s">
        <v>85</v>
      </c>
      <c r="W884" t="s">
        <v>86</v>
      </c>
      <c r="Y884" t="s">
        <v>84</v>
      </c>
      <c r="AA884" t="s">
        <v>1336</v>
      </c>
      <c r="AB884" t="s">
        <v>1075</v>
      </c>
      <c r="AD884" t="s">
        <v>220</v>
      </c>
      <c r="AE884" t="s">
        <v>90</v>
      </c>
      <c r="AF884" t="s">
        <v>1076</v>
      </c>
      <c r="AG884" t="s">
        <v>1076</v>
      </c>
      <c r="AH884" t="s">
        <v>1337</v>
      </c>
      <c r="AI884" t="s">
        <v>1078</v>
      </c>
      <c r="AJ884" t="s">
        <v>94</v>
      </c>
      <c r="AK884" t="s">
        <v>84</v>
      </c>
      <c r="AL884" t="s">
        <v>95</v>
      </c>
      <c r="AM884" t="s">
        <v>96</v>
      </c>
      <c r="AO884" t="s">
        <v>220</v>
      </c>
      <c r="AQ884" t="s">
        <v>1078</v>
      </c>
      <c r="AS884" s="1">
        <v>45971</v>
      </c>
      <c r="AT884" s="2">
        <v>0.83333333333333337</v>
      </c>
      <c r="AU884" t="s">
        <v>3616</v>
      </c>
      <c r="AV884" t="s">
        <v>3617</v>
      </c>
      <c r="AZ884" t="s">
        <v>99</v>
      </c>
      <c r="BA884" t="s">
        <v>3618</v>
      </c>
      <c r="BB884" t="s">
        <v>1073</v>
      </c>
      <c r="BD884" t="s">
        <v>3619</v>
      </c>
      <c r="BE884" t="s">
        <v>2586</v>
      </c>
      <c r="BF884" t="s">
        <v>1335</v>
      </c>
      <c r="BG884" t="s">
        <v>77</v>
      </c>
      <c r="BI884" t="s">
        <v>103</v>
      </c>
      <c r="BJ884" t="s">
        <v>104</v>
      </c>
      <c r="BK884" t="s">
        <v>134</v>
      </c>
      <c r="BL884">
        <v>1</v>
      </c>
      <c r="BM884" t="s">
        <v>106</v>
      </c>
      <c r="BN884" t="s">
        <v>135</v>
      </c>
      <c r="BO884" t="s">
        <v>136</v>
      </c>
      <c r="BP884" t="s">
        <v>137</v>
      </c>
      <c r="BQ884" t="s">
        <v>110</v>
      </c>
      <c r="BR884" t="s">
        <v>138</v>
      </c>
      <c r="BS884" t="s">
        <v>139</v>
      </c>
      <c r="BT884" t="s">
        <v>140</v>
      </c>
      <c r="BU884" t="s">
        <v>17629</v>
      </c>
      <c r="BV884">
        <v>75864</v>
      </c>
      <c r="BX884" t="s">
        <v>17628</v>
      </c>
      <c r="BY884">
        <f t="shared" si="65"/>
        <v>75864</v>
      </c>
      <c r="BZ884" t="str">
        <f t="shared" si="66"/>
        <v>East1</v>
      </c>
      <c r="CA884">
        <f t="shared" si="67"/>
        <v>89519.51999999999</v>
      </c>
      <c r="CB884" t="str">
        <f t="shared" si="68"/>
        <v>SP</v>
      </c>
      <c r="CC884" t="s">
        <v>138</v>
      </c>
      <c r="CD884" t="s">
        <v>1073</v>
      </c>
      <c r="CE884" t="str">
        <f t="shared" si="69"/>
        <v>Premium</v>
      </c>
      <c r="CF884" t="s">
        <v>139</v>
      </c>
    </row>
    <row r="885" spans="1:84">
      <c r="A885">
        <v>21421195</v>
      </c>
      <c r="B885" t="s">
        <v>1331</v>
      </c>
      <c r="C885" t="s">
        <v>1332</v>
      </c>
      <c r="D885">
        <v>9474010730</v>
      </c>
      <c r="E885" t="s">
        <v>77</v>
      </c>
      <c r="F885" t="s">
        <v>1333</v>
      </c>
      <c r="G885" t="s">
        <v>1334</v>
      </c>
      <c r="H885" t="s">
        <v>1335</v>
      </c>
      <c r="I885" t="s">
        <v>1335</v>
      </c>
      <c r="K885" t="s">
        <v>77</v>
      </c>
      <c r="N885" t="s">
        <v>566</v>
      </c>
      <c r="O885" t="s">
        <v>567</v>
      </c>
      <c r="Q885" t="s">
        <v>1073</v>
      </c>
      <c r="S885" t="s">
        <v>83</v>
      </c>
      <c r="T885" t="s">
        <v>84</v>
      </c>
      <c r="U885" t="s">
        <v>85</v>
      </c>
      <c r="W885" t="s">
        <v>86</v>
      </c>
      <c r="Y885" t="s">
        <v>84</v>
      </c>
      <c r="AA885" t="s">
        <v>1336</v>
      </c>
      <c r="AB885" t="s">
        <v>1075</v>
      </c>
      <c r="AD885" t="s">
        <v>220</v>
      </c>
      <c r="AE885" t="s">
        <v>90</v>
      </c>
      <c r="AF885" t="s">
        <v>1076</v>
      </c>
      <c r="AG885" t="s">
        <v>1076</v>
      </c>
      <c r="AH885" t="s">
        <v>1337</v>
      </c>
      <c r="AI885" t="s">
        <v>1078</v>
      </c>
      <c r="AJ885" t="s">
        <v>94</v>
      </c>
      <c r="AK885" t="s">
        <v>84</v>
      </c>
      <c r="AL885" t="s">
        <v>95</v>
      </c>
      <c r="AM885" t="s">
        <v>96</v>
      </c>
      <c r="AO885" t="s">
        <v>220</v>
      </c>
      <c r="AQ885" t="s">
        <v>1078</v>
      </c>
      <c r="AS885" s="1">
        <v>45971</v>
      </c>
      <c r="AT885" s="2">
        <v>0.83333333333333337</v>
      </c>
      <c r="AU885" t="s">
        <v>3616</v>
      </c>
      <c r="AV885" t="s">
        <v>3617</v>
      </c>
      <c r="AZ885" t="s">
        <v>99</v>
      </c>
      <c r="BA885" t="s">
        <v>3618</v>
      </c>
      <c r="BB885" t="s">
        <v>1073</v>
      </c>
      <c r="BD885" t="s">
        <v>3619</v>
      </c>
      <c r="BE885" t="s">
        <v>2586</v>
      </c>
      <c r="BF885" t="s">
        <v>1335</v>
      </c>
      <c r="BG885" t="s">
        <v>77</v>
      </c>
      <c r="BI885" t="s">
        <v>103</v>
      </c>
      <c r="BJ885" t="s">
        <v>104</v>
      </c>
      <c r="BK885" t="s">
        <v>294</v>
      </c>
      <c r="BL885">
        <v>1</v>
      </c>
      <c r="BM885" t="s">
        <v>106</v>
      </c>
      <c r="BN885" t="s">
        <v>135</v>
      </c>
      <c r="BO885" t="s">
        <v>295</v>
      </c>
      <c r="BP885" t="s">
        <v>296</v>
      </c>
      <c r="BQ885" t="s">
        <v>110</v>
      </c>
      <c r="BR885" t="s">
        <v>138</v>
      </c>
      <c r="BS885" t="s">
        <v>139</v>
      </c>
      <c r="BT885" t="s">
        <v>297</v>
      </c>
      <c r="BU885" t="s">
        <v>17629</v>
      </c>
      <c r="BV885">
        <v>77845</v>
      </c>
      <c r="BX885" t="s">
        <v>17628</v>
      </c>
      <c r="BY885">
        <f t="shared" si="65"/>
        <v>77845</v>
      </c>
      <c r="BZ885" t="str">
        <f t="shared" si="66"/>
        <v>East1</v>
      </c>
      <c r="CA885">
        <f t="shared" si="67"/>
        <v>91857.099999999991</v>
      </c>
      <c r="CB885" t="str">
        <f t="shared" si="68"/>
        <v>SP</v>
      </c>
      <c r="CC885" t="s">
        <v>138</v>
      </c>
      <c r="CD885" t="s">
        <v>1073</v>
      </c>
      <c r="CE885" t="str">
        <f t="shared" si="69"/>
        <v>Premium</v>
      </c>
      <c r="CF885" t="s">
        <v>139</v>
      </c>
    </row>
    <row r="886" spans="1:84">
      <c r="A886">
        <v>21421222</v>
      </c>
      <c r="B886" t="s">
        <v>1331</v>
      </c>
      <c r="C886" t="s">
        <v>1332</v>
      </c>
      <c r="D886">
        <v>9474010730</v>
      </c>
      <c r="E886" t="s">
        <v>77</v>
      </c>
      <c r="F886" t="s">
        <v>1333</v>
      </c>
      <c r="G886" t="s">
        <v>1334</v>
      </c>
      <c r="H886" t="s">
        <v>1335</v>
      </c>
      <c r="I886" t="s">
        <v>1335</v>
      </c>
      <c r="K886" t="s">
        <v>77</v>
      </c>
      <c r="N886" t="s">
        <v>566</v>
      </c>
      <c r="O886" t="s">
        <v>567</v>
      </c>
      <c r="Q886" t="s">
        <v>1073</v>
      </c>
      <c r="S886" t="s">
        <v>83</v>
      </c>
      <c r="T886" t="s">
        <v>84</v>
      </c>
      <c r="U886" t="s">
        <v>85</v>
      </c>
      <c r="W886" t="s">
        <v>86</v>
      </c>
      <c r="Y886" t="s">
        <v>84</v>
      </c>
      <c r="AA886" t="s">
        <v>1336</v>
      </c>
      <c r="AB886" t="s">
        <v>1075</v>
      </c>
      <c r="AD886" t="s">
        <v>220</v>
      </c>
      <c r="AE886" t="s">
        <v>90</v>
      </c>
      <c r="AF886" t="s">
        <v>1076</v>
      </c>
      <c r="AG886" t="s">
        <v>1076</v>
      </c>
      <c r="AH886" t="s">
        <v>1337</v>
      </c>
      <c r="AI886" t="s">
        <v>1078</v>
      </c>
      <c r="AJ886" t="s">
        <v>94</v>
      </c>
      <c r="AK886" t="s">
        <v>84</v>
      </c>
      <c r="AL886" t="s">
        <v>95</v>
      </c>
      <c r="AM886" t="s">
        <v>96</v>
      </c>
      <c r="AO886" t="s">
        <v>220</v>
      </c>
      <c r="AQ886" t="s">
        <v>1078</v>
      </c>
      <c r="AS886" s="1">
        <v>45971</v>
      </c>
      <c r="AT886" s="2">
        <v>0.83472222222222225</v>
      </c>
      <c r="AU886" t="s">
        <v>3620</v>
      </c>
      <c r="AV886" t="s">
        <v>3621</v>
      </c>
      <c r="AZ886" t="s">
        <v>99</v>
      </c>
      <c r="BA886" t="s">
        <v>3622</v>
      </c>
      <c r="BB886" t="s">
        <v>1073</v>
      </c>
      <c r="BD886" t="s">
        <v>3623</v>
      </c>
      <c r="BE886" t="s">
        <v>3624</v>
      </c>
      <c r="BF886" t="s">
        <v>1335</v>
      </c>
      <c r="BG886" t="s">
        <v>77</v>
      </c>
      <c r="BI886" t="s">
        <v>103</v>
      </c>
      <c r="BJ886" t="s">
        <v>151</v>
      </c>
      <c r="BK886" t="s">
        <v>895</v>
      </c>
      <c r="BL886">
        <v>1</v>
      </c>
      <c r="BM886" t="s">
        <v>106</v>
      </c>
      <c r="BN886" t="s">
        <v>135</v>
      </c>
      <c r="BO886" t="s">
        <v>888</v>
      </c>
      <c r="BP886" t="s">
        <v>896</v>
      </c>
      <c r="BQ886" t="s">
        <v>110</v>
      </c>
      <c r="BR886" t="s">
        <v>138</v>
      </c>
      <c r="BS886" t="s">
        <v>160</v>
      </c>
      <c r="BT886" t="s">
        <v>897</v>
      </c>
      <c r="BU886" t="s">
        <v>17629</v>
      </c>
      <c r="BV886">
        <v>64762</v>
      </c>
      <c r="BX886" t="s">
        <v>17628</v>
      </c>
      <c r="BY886">
        <f t="shared" si="65"/>
        <v>64762</v>
      </c>
      <c r="BZ886" t="str">
        <f t="shared" si="66"/>
        <v>East1</v>
      </c>
      <c r="CA886">
        <f t="shared" si="67"/>
        <v>76419.159999999989</v>
      </c>
      <c r="CB886" t="str">
        <f t="shared" si="68"/>
        <v>SP</v>
      </c>
      <c r="CC886" t="s">
        <v>138</v>
      </c>
      <c r="CD886" t="s">
        <v>1073</v>
      </c>
      <c r="CE886" t="str">
        <f t="shared" si="69"/>
        <v>Premium</v>
      </c>
      <c r="CF886" t="s">
        <v>139</v>
      </c>
    </row>
    <row r="887" spans="1:84">
      <c r="A887">
        <v>21421301</v>
      </c>
      <c r="B887" t="s">
        <v>561</v>
      </c>
      <c r="C887" t="s">
        <v>562</v>
      </c>
      <c r="D887">
        <v>9861291397</v>
      </c>
      <c r="E887" t="s">
        <v>77</v>
      </c>
      <c r="F887" t="s">
        <v>563</v>
      </c>
      <c r="G887" t="s">
        <v>564</v>
      </c>
      <c r="H887" t="s">
        <v>565</v>
      </c>
      <c r="I887" t="s">
        <v>565</v>
      </c>
      <c r="K887" t="s">
        <v>77</v>
      </c>
      <c r="N887" t="s">
        <v>566</v>
      </c>
      <c r="O887" t="s">
        <v>567</v>
      </c>
      <c r="Q887" t="s">
        <v>371</v>
      </c>
      <c r="S887" t="s">
        <v>83</v>
      </c>
      <c r="T887" t="s">
        <v>84</v>
      </c>
      <c r="U887" t="s">
        <v>85</v>
      </c>
      <c r="W887" t="s">
        <v>86</v>
      </c>
      <c r="Y887" t="s">
        <v>84</v>
      </c>
      <c r="Z887" t="s">
        <v>568</v>
      </c>
      <c r="AA887" t="s">
        <v>569</v>
      </c>
      <c r="AB887" t="s">
        <v>373</v>
      </c>
      <c r="AD887" t="s">
        <v>374</v>
      </c>
      <c r="AE887" t="s">
        <v>90</v>
      </c>
      <c r="AF887" t="s">
        <v>375</v>
      </c>
      <c r="AG887" t="s">
        <v>375</v>
      </c>
      <c r="AH887" t="s">
        <v>570</v>
      </c>
      <c r="AI887" t="s">
        <v>377</v>
      </c>
      <c r="AJ887" t="s">
        <v>94</v>
      </c>
      <c r="AK887" t="s">
        <v>84</v>
      </c>
      <c r="AL887" t="s">
        <v>95</v>
      </c>
      <c r="AM887" t="s">
        <v>96</v>
      </c>
      <c r="AO887" t="s">
        <v>374</v>
      </c>
      <c r="AP887" t="s">
        <v>568</v>
      </c>
      <c r="AQ887" t="s">
        <v>377</v>
      </c>
      <c r="AS887" s="1">
        <v>45971</v>
      </c>
      <c r="AT887" s="2">
        <v>0.83750000000000002</v>
      </c>
      <c r="AU887" t="s">
        <v>3625</v>
      </c>
      <c r="AV887" t="s">
        <v>3626</v>
      </c>
      <c r="AZ887" t="s">
        <v>99</v>
      </c>
      <c r="BA887" t="s">
        <v>3627</v>
      </c>
      <c r="BB887" t="s">
        <v>371</v>
      </c>
      <c r="BD887" t="s">
        <v>3628</v>
      </c>
      <c r="BE887" t="s">
        <v>3629</v>
      </c>
      <c r="BF887" t="s">
        <v>565</v>
      </c>
      <c r="BG887" t="s">
        <v>77</v>
      </c>
      <c r="BI887" t="s">
        <v>103</v>
      </c>
      <c r="BJ887" t="s">
        <v>104</v>
      </c>
      <c r="BK887" t="s">
        <v>1123</v>
      </c>
      <c r="BL887">
        <v>1</v>
      </c>
      <c r="BM887" t="s">
        <v>106</v>
      </c>
      <c r="BN887" t="s">
        <v>163</v>
      </c>
      <c r="BO887" t="s">
        <v>1124</v>
      </c>
      <c r="BP887" t="s">
        <v>1125</v>
      </c>
      <c r="BQ887" t="s">
        <v>110</v>
      </c>
      <c r="BR887" t="s">
        <v>159</v>
      </c>
      <c r="BS887" t="s">
        <v>112</v>
      </c>
      <c r="BT887" t="s">
        <v>1126</v>
      </c>
      <c r="BU887" t="s">
        <v>17629</v>
      </c>
      <c r="BV887">
        <v>25900</v>
      </c>
      <c r="BX887" t="s">
        <v>17628</v>
      </c>
      <c r="BY887">
        <f t="shared" si="65"/>
        <v>25900</v>
      </c>
      <c r="BZ887" t="str">
        <f t="shared" si="66"/>
        <v>East2</v>
      </c>
      <c r="CA887">
        <f t="shared" si="67"/>
        <v>30562</v>
      </c>
      <c r="CB887" t="str">
        <f t="shared" si="68"/>
        <v/>
      </c>
      <c r="CD887" t="s">
        <v>371</v>
      </c>
      <c r="CE887" t="str">
        <f t="shared" si="69"/>
        <v>Entry</v>
      </c>
      <c r="CF887" t="s">
        <v>112</v>
      </c>
    </row>
    <row r="888" spans="1:84">
      <c r="A888">
        <v>21421301</v>
      </c>
      <c r="B888" t="s">
        <v>561</v>
      </c>
      <c r="C888" t="s">
        <v>562</v>
      </c>
      <c r="D888">
        <v>9861291397</v>
      </c>
      <c r="E888" t="s">
        <v>77</v>
      </c>
      <c r="F888" t="s">
        <v>563</v>
      </c>
      <c r="G888" t="s">
        <v>564</v>
      </c>
      <c r="H888" t="s">
        <v>565</v>
      </c>
      <c r="I888" t="s">
        <v>565</v>
      </c>
      <c r="K888" t="s">
        <v>77</v>
      </c>
      <c r="N888" t="s">
        <v>566</v>
      </c>
      <c r="O888" t="s">
        <v>567</v>
      </c>
      <c r="Q888" t="s">
        <v>371</v>
      </c>
      <c r="S888" t="s">
        <v>83</v>
      </c>
      <c r="T888" t="s">
        <v>84</v>
      </c>
      <c r="U888" t="s">
        <v>85</v>
      </c>
      <c r="W888" t="s">
        <v>86</v>
      </c>
      <c r="Y888" t="s">
        <v>84</v>
      </c>
      <c r="Z888" t="s">
        <v>568</v>
      </c>
      <c r="AA888" t="s">
        <v>569</v>
      </c>
      <c r="AB888" t="s">
        <v>373</v>
      </c>
      <c r="AD888" t="s">
        <v>374</v>
      </c>
      <c r="AE888" t="s">
        <v>90</v>
      </c>
      <c r="AF888" t="s">
        <v>375</v>
      </c>
      <c r="AG888" t="s">
        <v>375</v>
      </c>
      <c r="AH888" t="s">
        <v>570</v>
      </c>
      <c r="AI888" t="s">
        <v>377</v>
      </c>
      <c r="AJ888" t="s">
        <v>94</v>
      </c>
      <c r="AK888" t="s">
        <v>84</v>
      </c>
      <c r="AL888" t="s">
        <v>95</v>
      </c>
      <c r="AM888" t="s">
        <v>96</v>
      </c>
      <c r="AO888" t="s">
        <v>374</v>
      </c>
      <c r="AP888" t="s">
        <v>568</v>
      </c>
      <c r="AQ888" t="s">
        <v>377</v>
      </c>
      <c r="AS888" s="1">
        <v>45971</v>
      </c>
      <c r="AT888" s="2">
        <v>0.83750000000000002</v>
      </c>
      <c r="AU888" t="s">
        <v>3625</v>
      </c>
      <c r="AV888" t="s">
        <v>3626</v>
      </c>
      <c r="AZ888" t="s">
        <v>99</v>
      </c>
      <c r="BA888" t="s">
        <v>3627</v>
      </c>
      <c r="BB888" t="s">
        <v>371</v>
      </c>
      <c r="BD888" t="s">
        <v>3628</v>
      </c>
      <c r="BE888" t="s">
        <v>3629</v>
      </c>
      <c r="BF888" t="s">
        <v>565</v>
      </c>
      <c r="BG888" t="s">
        <v>77</v>
      </c>
      <c r="BI888" t="s">
        <v>103</v>
      </c>
      <c r="BJ888" t="s">
        <v>104</v>
      </c>
      <c r="BK888" t="s">
        <v>174</v>
      </c>
      <c r="BL888">
        <v>1</v>
      </c>
      <c r="BM888" t="s">
        <v>106</v>
      </c>
      <c r="BN888" t="s">
        <v>163</v>
      </c>
      <c r="BO888" t="s">
        <v>175</v>
      </c>
      <c r="BP888" t="s">
        <v>176</v>
      </c>
      <c r="BQ888" t="s">
        <v>110</v>
      </c>
      <c r="BR888" t="s">
        <v>159</v>
      </c>
      <c r="BS888" t="s">
        <v>112</v>
      </c>
      <c r="BT888" t="s">
        <v>177</v>
      </c>
      <c r="BU888" t="s">
        <v>17629</v>
      </c>
      <c r="BV888">
        <v>36960</v>
      </c>
      <c r="BX888" t="s">
        <v>17628</v>
      </c>
      <c r="BY888">
        <f t="shared" si="65"/>
        <v>36960</v>
      </c>
      <c r="BZ888" t="str">
        <f t="shared" si="66"/>
        <v>East2</v>
      </c>
      <c r="CA888">
        <f t="shared" si="67"/>
        <v>43612.799999999996</v>
      </c>
      <c r="CB888" t="str">
        <f t="shared" si="68"/>
        <v/>
      </c>
      <c r="CD888" t="s">
        <v>371</v>
      </c>
      <c r="CE888" t="str">
        <f t="shared" si="69"/>
        <v>Mainstream</v>
      </c>
      <c r="CF888" t="s">
        <v>112</v>
      </c>
    </row>
    <row r="889" spans="1:84">
      <c r="A889">
        <v>21421301</v>
      </c>
      <c r="B889" t="s">
        <v>561</v>
      </c>
      <c r="C889" t="s">
        <v>562</v>
      </c>
      <c r="D889">
        <v>9861291397</v>
      </c>
      <c r="E889" t="s">
        <v>77</v>
      </c>
      <c r="F889" t="s">
        <v>563</v>
      </c>
      <c r="G889" t="s">
        <v>564</v>
      </c>
      <c r="H889" t="s">
        <v>565</v>
      </c>
      <c r="I889" t="s">
        <v>565</v>
      </c>
      <c r="K889" t="s">
        <v>77</v>
      </c>
      <c r="N889" t="s">
        <v>566</v>
      </c>
      <c r="O889" t="s">
        <v>567</v>
      </c>
      <c r="Q889" t="s">
        <v>371</v>
      </c>
      <c r="S889" t="s">
        <v>83</v>
      </c>
      <c r="T889" t="s">
        <v>84</v>
      </c>
      <c r="U889" t="s">
        <v>85</v>
      </c>
      <c r="W889" t="s">
        <v>86</v>
      </c>
      <c r="Y889" t="s">
        <v>84</v>
      </c>
      <c r="Z889" t="s">
        <v>568</v>
      </c>
      <c r="AA889" t="s">
        <v>569</v>
      </c>
      <c r="AB889" t="s">
        <v>373</v>
      </c>
      <c r="AD889" t="s">
        <v>374</v>
      </c>
      <c r="AE889" t="s">
        <v>90</v>
      </c>
      <c r="AF889" t="s">
        <v>375</v>
      </c>
      <c r="AG889" t="s">
        <v>375</v>
      </c>
      <c r="AH889" t="s">
        <v>570</v>
      </c>
      <c r="AI889" t="s">
        <v>377</v>
      </c>
      <c r="AJ889" t="s">
        <v>94</v>
      </c>
      <c r="AK889" t="s">
        <v>84</v>
      </c>
      <c r="AL889" t="s">
        <v>95</v>
      </c>
      <c r="AM889" t="s">
        <v>96</v>
      </c>
      <c r="AO889" t="s">
        <v>374</v>
      </c>
      <c r="AP889" t="s">
        <v>568</v>
      </c>
      <c r="AQ889" t="s">
        <v>377</v>
      </c>
      <c r="AS889" s="1">
        <v>45971</v>
      </c>
      <c r="AT889" s="2">
        <v>0.83750000000000002</v>
      </c>
      <c r="AU889" t="s">
        <v>3625</v>
      </c>
      <c r="AV889" t="s">
        <v>3626</v>
      </c>
      <c r="AZ889" t="s">
        <v>99</v>
      </c>
      <c r="BA889" t="s">
        <v>3627</v>
      </c>
      <c r="BB889" t="s">
        <v>371</v>
      </c>
      <c r="BD889" t="s">
        <v>3628</v>
      </c>
      <c r="BE889" t="s">
        <v>3629</v>
      </c>
      <c r="BF889" t="s">
        <v>565</v>
      </c>
      <c r="BG889" t="s">
        <v>77</v>
      </c>
      <c r="BI889" t="s">
        <v>103</v>
      </c>
      <c r="BJ889" t="s">
        <v>104</v>
      </c>
      <c r="BK889" t="s">
        <v>309</v>
      </c>
      <c r="BL889">
        <v>1</v>
      </c>
      <c r="BM889" t="s">
        <v>106</v>
      </c>
      <c r="BN889" t="s">
        <v>163</v>
      </c>
      <c r="BO889" t="s">
        <v>156</v>
      </c>
      <c r="BP889" t="s">
        <v>310</v>
      </c>
      <c r="BQ889" t="s">
        <v>110</v>
      </c>
      <c r="BR889" t="s">
        <v>159</v>
      </c>
      <c r="BS889" t="s">
        <v>139</v>
      </c>
      <c r="BT889" t="s">
        <v>311</v>
      </c>
      <c r="BU889" t="s">
        <v>17629</v>
      </c>
      <c r="BV889">
        <v>56251</v>
      </c>
      <c r="BX889" t="s">
        <v>17628</v>
      </c>
      <c r="BY889">
        <f t="shared" si="65"/>
        <v>56251</v>
      </c>
      <c r="BZ889" t="str">
        <f t="shared" si="66"/>
        <v>East2</v>
      </c>
      <c r="CA889">
        <f t="shared" si="67"/>
        <v>66376.179999999993</v>
      </c>
      <c r="CB889" t="str">
        <f t="shared" si="68"/>
        <v/>
      </c>
      <c r="CD889" t="s">
        <v>371</v>
      </c>
      <c r="CE889" t="str">
        <f t="shared" si="69"/>
        <v>Premium</v>
      </c>
      <c r="CF889" t="s">
        <v>160</v>
      </c>
    </row>
    <row r="890" spans="1:84">
      <c r="A890">
        <v>21421301</v>
      </c>
      <c r="B890" t="s">
        <v>561</v>
      </c>
      <c r="C890" t="s">
        <v>562</v>
      </c>
      <c r="D890">
        <v>9861291397</v>
      </c>
      <c r="E890" t="s">
        <v>77</v>
      </c>
      <c r="F890" t="s">
        <v>563</v>
      </c>
      <c r="G890" t="s">
        <v>564</v>
      </c>
      <c r="H890" t="s">
        <v>565</v>
      </c>
      <c r="I890" t="s">
        <v>565</v>
      </c>
      <c r="K890" t="s">
        <v>77</v>
      </c>
      <c r="N890" t="s">
        <v>566</v>
      </c>
      <c r="O890" t="s">
        <v>567</v>
      </c>
      <c r="Q890" t="s">
        <v>371</v>
      </c>
      <c r="S890" t="s">
        <v>83</v>
      </c>
      <c r="T890" t="s">
        <v>84</v>
      </c>
      <c r="U890" t="s">
        <v>85</v>
      </c>
      <c r="W890" t="s">
        <v>86</v>
      </c>
      <c r="Y890" t="s">
        <v>84</v>
      </c>
      <c r="Z890" t="s">
        <v>568</v>
      </c>
      <c r="AA890" t="s">
        <v>569</v>
      </c>
      <c r="AB890" t="s">
        <v>373</v>
      </c>
      <c r="AD890" t="s">
        <v>374</v>
      </c>
      <c r="AE890" t="s">
        <v>90</v>
      </c>
      <c r="AF890" t="s">
        <v>375</v>
      </c>
      <c r="AG890" t="s">
        <v>375</v>
      </c>
      <c r="AH890" t="s">
        <v>570</v>
      </c>
      <c r="AI890" t="s">
        <v>377</v>
      </c>
      <c r="AJ890" t="s">
        <v>94</v>
      </c>
      <c r="AK890" t="s">
        <v>84</v>
      </c>
      <c r="AL890" t="s">
        <v>95</v>
      </c>
      <c r="AM890" t="s">
        <v>96</v>
      </c>
      <c r="AO890" t="s">
        <v>374</v>
      </c>
      <c r="AP890" t="s">
        <v>568</v>
      </c>
      <c r="AQ890" t="s">
        <v>377</v>
      </c>
      <c r="AS890" s="1">
        <v>45971</v>
      </c>
      <c r="AT890" s="2">
        <v>0.83750000000000002</v>
      </c>
      <c r="AU890" t="s">
        <v>3625</v>
      </c>
      <c r="AV890" t="s">
        <v>3626</v>
      </c>
      <c r="AZ890" t="s">
        <v>99</v>
      </c>
      <c r="BA890" t="s">
        <v>3627</v>
      </c>
      <c r="BB890" t="s">
        <v>371</v>
      </c>
      <c r="BD890" t="s">
        <v>3628</v>
      </c>
      <c r="BE890" t="s">
        <v>3629</v>
      </c>
      <c r="BF890" t="s">
        <v>565</v>
      </c>
      <c r="BG890" t="s">
        <v>77</v>
      </c>
      <c r="BI890" t="s">
        <v>103</v>
      </c>
      <c r="BJ890" t="s">
        <v>104</v>
      </c>
      <c r="BK890" t="s">
        <v>895</v>
      </c>
      <c r="BL890">
        <v>1</v>
      </c>
      <c r="BM890" t="s">
        <v>106</v>
      </c>
      <c r="BN890" t="s">
        <v>135</v>
      </c>
      <c r="BO890" t="s">
        <v>888</v>
      </c>
      <c r="BP890" t="s">
        <v>896</v>
      </c>
      <c r="BQ890" t="s">
        <v>110</v>
      </c>
      <c r="BR890" t="s">
        <v>138</v>
      </c>
      <c r="BS890" t="s">
        <v>160</v>
      </c>
      <c r="BT890" t="s">
        <v>897</v>
      </c>
      <c r="BU890" t="s">
        <v>17629</v>
      </c>
      <c r="BV890">
        <v>64762</v>
      </c>
      <c r="BX890" t="s">
        <v>17628</v>
      </c>
      <c r="BY890">
        <f t="shared" si="65"/>
        <v>64762</v>
      </c>
      <c r="BZ890" t="str">
        <f t="shared" si="66"/>
        <v>East2</v>
      </c>
      <c r="CA890">
        <f t="shared" si="67"/>
        <v>76419.159999999989</v>
      </c>
      <c r="CB890" t="str">
        <f t="shared" si="68"/>
        <v>SP</v>
      </c>
      <c r="CC890" t="s">
        <v>138</v>
      </c>
      <c r="CD890" t="s">
        <v>371</v>
      </c>
      <c r="CE890" t="str">
        <f t="shared" si="69"/>
        <v>Premium</v>
      </c>
      <c r="CF890" t="s">
        <v>139</v>
      </c>
    </row>
    <row r="891" spans="1:84">
      <c r="A891">
        <v>21421333</v>
      </c>
      <c r="B891" t="s">
        <v>1709</v>
      </c>
      <c r="C891" t="s">
        <v>1710</v>
      </c>
      <c r="D891">
        <v>9369840011</v>
      </c>
      <c r="E891" t="s">
        <v>77</v>
      </c>
      <c r="F891" t="s">
        <v>1711</v>
      </c>
      <c r="G891" t="s">
        <v>1712</v>
      </c>
      <c r="H891" t="s">
        <v>1469</v>
      </c>
      <c r="I891" t="s">
        <v>1469</v>
      </c>
      <c r="K891" t="s">
        <v>77</v>
      </c>
      <c r="N891" t="s">
        <v>1470</v>
      </c>
      <c r="O891" t="s">
        <v>1471</v>
      </c>
      <c r="Q891" t="s">
        <v>82</v>
      </c>
      <c r="S891" t="s">
        <v>83</v>
      </c>
      <c r="T891" t="s">
        <v>84</v>
      </c>
      <c r="U891" t="s">
        <v>85</v>
      </c>
      <c r="W891" t="s">
        <v>86</v>
      </c>
      <c r="Y891" t="s">
        <v>84</v>
      </c>
      <c r="AA891" t="s">
        <v>1472</v>
      </c>
      <c r="AB891" t="s">
        <v>88</v>
      </c>
      <c r="AD891" t="s">
        <v>89</v>
      </c>
      <c r="AE891" t="s">
        <v>90</v>
      </c>
      <c r="AF891" t="s">
        <v>91</v>
      </c>
      <c r="AG891" t="s">
        <v>91</v>
      </c>
      <c r="AH891" t="s">
        <v>1473</v>
      </c>
      <c r="AI891" t="s">
        <v>93</v>
      </c>
      <c r="AJ891" t="s">
        <v>94</v>
      </c>
      <c r="AK891" t="s">
        <v>84</v>
      </c>
      <c r="AL891" t="s">
        <v>95</v>
      </c>
      <c r="AM891" t="s">
        <v>96</v>
      </c>
      <c r="AO891" t="s">
        <v>89</v>
      </c>
      <c r="AQ891" t="s">
        <v>93</v>
      </c>
      <c r="AS891" s="1">
        <v>45971</v>
      </c>
      <c r="AT891" s="2">
        <v>0.83888888888888891</v>
      </c>
      <c r="AU891" t="s">
        <v>3630</v>
      </c>
      <c r="AV891" t="s">
        <v>3631</v>
      </c>
      <c r="AZ891" t="s">
        <v>99</v>
      </c>
      <c r="BB891" t="s">
        <v>82</v>
      </c>
      <c r="BD891" t="s">
        <v>3632</v>
      </c>
      <c r="BE891" t="s">
        <v>1711</v>
      </c>
      <c r="BF891" t="s">
        <v>1469</v>
      </c>
      <c r="BG891" t="s">
        <v>77</v>
      </c>
      <c r="BI891" t="s">
        <v>103</v>
      </c>
      <c r="BJ891" t="s">
        <v>151</v>
      </c>
      <c r="BK891" t="s">
        <v>2271</v>
      </c>
      <c r="BL891">
        <v>1</v>
      </c>
      <c r="BM891" t="s">
        <v>106</v>
      </c>
      <c r="BN891" t="s">
        <v>876</v>
      </c>
      <c r="BO891" t="s">
        <v>107</v>
      </c>
      <c r="BP891" t="s">
        <v>2272</v>
      </c>
      <c r="BQ891" t="s">
        <v>110</v>
      </c>
      <c r="BR891" t="s">
        <v>111</v>
      </c>
      <c r="BT891" t="s">
        <v>2273</v>
      </c>
      <c r="BU891" t="s">
        <v>17629</v>
      </c>
      <c r="BV891">
        <v>43990</v>
      </c>
      <c r="BX891" t="s">
        <v>111</v>
      </c>
      <c r="BY891">
        <f t="shared" si="65"/>
        <v>43990</v>
      </c>
      <c r="BZ891" t="str">
        <f t="shared" si="66"/>
        <v>North2</v>
      </c>
      <c r="CA891">
        <f t="shared" si="67"/>
        <v>51908.2</v>
      </c>
      <c r="CB891" t="str">
        <f t="shared" si="68"/>
        <v/>
      </c>
      <c r="CD891" t="s">
        <v>82</v>
      </c>
      <c r="CE891" t="str">
        <f t="shared" si="69"/>
        <v>Mainstream</v>
      </c>
      <c r="CF891" t="s">
        <v>112</v>
      </c>
    </row>
    <row r="892" spans="1:84">
      <c r="A892">
        <v>21421360</v>
      </c>
      <c r="B892" t="s">
        <v>1709</v>
      </c>
      <c r="C892" t="s">
        <v>1710</v>
      </c>
      <c r="D892">
        <v>9369840011</v>
      </c>
      <c r="E892" t="s">
        <v>77</v>
      </c>
      <c r="F892" t="s">
        <v>1711</v>
      </c>
      <c r="G892" t="s">
        <v>1712</v>
      </c>
      <c r="H892" t="s">
        <v>1469</v>
      </c>
      <c r="I892" t="s">
        <v>1469</v>
      </c>
      <c r="K892" t="s">
        <v>77</v>
      </c>
      <c r="N892" t="s">
        <v>1470</v>
      </c>
      <c r="O892" t="s">
        <v>1471</v>
      </c>
      <c r="Q892" t="s">
        <v>82</v>
      </c>
      <c r="S892" t="s">
        <v>83</v>
      </c>
      <c r="T892" t="s">
        <v>84</v>
      </c>
      <c r="U892" t="s">
        <v>85</v>
      </c>
      <c r="W892" t="s">
        <v>86</v>
      </c>
      <c r="Y892" t="s">
        <v>84</v>
      </c>
      <c r="AA892" t="s">
        <v>1472</v>
      </c>
      <c r="AB892" t="s">
        <v>88</v>
      </c>
      <c r="AD892" t="s">
        <v>89</v>
      </c>
      <c r="AE892" t="s">
        <v>90</v>
      </c>
      <c r="AF892" t="s">
        <v>91</v>
      </c>
      <c r="AG892" t="s">
        <v>91</v>
      </c>
      <c r="AH892" t="s">
        <v>1473</v>
      </c>
      <c r="AI892" t="s">
        <v>93</v>
      </c>
      <c r="AJ892" t="s">
        <v>94</v>
      </c>
      <c r="AK892" t="s">
        <v>84</v>
      </c>
      <c r="AL892" t="s">
        <v>95</v>
      </c>
      <c r="AM892" t="s">
        <v>96</v>
      </c>
      <c r="AO892" t="s">
        <v>89</v>
      </c>
      <c r="AQ892" t="s">
        <v>93</v>
      </c>
      <c r="AS892" s="1">
        <v>45971</v>
      </c>
      <c r="AT892" s="2">
        <v>0.84027777777777779</v>
      </c>
      <c r="AU892" t="s">
        <v>3633</v>
      </c>
      <c r="AV892" t="s">
        <v>3634</v>
      </c>
      <c r="AZ892" t="s">
        <v>99</v>
      </c>
      <c r="BB892" t="s">
        <v>82</v>
      </c>
      <c r="BD892" t="s">
        <v>3635</v>
      </c>
      <c r="BE892" t="s">
        <v>1711</v>
      </c>
      <c r="BF892" t="s">
        <v>1469</v>
      </c>
      <c r="BG892" t="s">
        <v>173</v>
      </c>
      <c r="BI892" t="s">
        <v>103</v>
      </c>
      <c r="BJ892" t="s">
        <v>151</v>
      </c>
      <c r="BK892" t="s">
        <v>3636</v>
      </c>
      <c r="BL892">
        <v>1</v>
      </c>
      <c r="BM892" t="s">
        <v>106</v>
      </c>
      <c r="BN892" t="s">
        <v>163</v>
      </c>
      <c r="BO892" t="s">
        <v>164</v>
      </c>
      <c r="BP892" t="s">
        <v>3637</v>
      </c>
      <c r="BQ892" t="s">
        <v>110</v>
      </c>
      <c r="BR892" t="s">
        <v>159</v>
      </c>
      <c r="BS892" t="s">
        <v>139</v>
      </c>
      <c r="BT892" t="s">
        <v>3638</v>
      </c>
      <c r="BU892" t="s">
        <v>17629</v>
      </c>
      <c r="BV892">
        <v>89990</v>
      </c>
      <c r="BX892" t="s">
        <v>17628</v>
      </c>
      <c r="BY892">
        <f t="shared" si="65"/>
        <v>89990</v>
      </c>
      <c r="BZ892" t="str">
        <f t="shared" si="66"/>
        <v>North2</v>
      </c>
      <c r="CA892">
        <f t="shared" si="67"/>
        <v>106188.2</v>
      </c>
      <c r="CB892" t="str">
        <f t="shared" si="68"/>
        <v>SP</v>
      </c>
      <c r="CC892" t="s">
        <v>17632</v>
      </c>
      <c r="CD892" t="s">
        <v>82</v>
      </c>
      <c r="CE892" t="str">
        <f t="shared" si="69"/>
        <v>Premium</v>
      </c>
      <c r="CF892" t="s">
        <v>139</v>
      </c>
    </row>
    <row r="893" spans="1:84">
      <c r="A893">
        <v>21423456</v>
      </c>
      <c r="B893" t="s">
        <v>642</v>
      </c>
      <c r="C893" t="s">
        <v>643</v>
      </c>
      <c r="D893">
        <v>9513623651</v>
      </c>
      <c r="E893" t="s">
        <v>77</v>
      </c>
      <c r="F893" t="s">
        <v>644</v>
      </c>
      <c r="G893" t="s">
        <v>645</v>
      </c>
      <c r="H893" t="s">
        <v>646</v>
      </c>
      <c r="I893" t="s">
        <v>646</v>
      </c>
      <c r="K893" t="s">
        <v>77</v>
      </c>
      <c r="N893" t="s">
        <v>647</v>
      </c>
      <c r="O893" t="s">
        <v>648</v>
      </c>
      <c r="Q893" t="s">
        <v>184</v>
      </c>
      <c r="S893" t="s">
        <v>83</v>
      </c>
      <c r="T893" t="s">
        <v>84</v>
      </c>
      <c r="U893" t="s">
        <v>85</v>
      </c>
      <c r="W893" t="s">
        <v>86</v>
      </c>
      <c r="Y893" t="s">
        <v>84</v>
      </c>
      <c r="AA893" t="s">
        <v>649</v>
      </c>
      <c r="AB893" t="s">
        <v>186</v>
      </c>
      <c r="AD893" t="s">
        <v>187</v>
      </c>
      <c r="AE893" t="s">
        <v>188</v>
      </c>
      <c r="AF893" t="s">
        <v>189</v>
      </c>
      <c r="AG893" t="s">
        <v>189</v>
      </c>
      <c r="AH893" t="s">
        <v>650</v>
      </c>
      <c r="AI893" t="s">
        <v>191</v>
      </c>
      <c r="AJ893" t="s">
        <v>192</v>
      </c>
      <c r="AK893" t="s">
        <v>84</v>
      </c>
      <c r="AL893" t="s">
        <v>95</v>
      </c>
      <c r="AM893" t="s">
        <v>96</v>
      </c>
      <c r="AO893" t="s">
        <v>187</v>
      </c>
      <c r="AQ893" t="s">
        <v>191</v>
      </c>
      <c r="AS893" s="1">
        <v>45971</v>
      </c>
      <c r="AT893" s="2">
        <v>0.84097222222222223</v>
      </c>
      <c r="AU893" t="s">
        <v>3639</v>
      </c>
      <c r="AV893" t="s">
        <v>3640</v>
      </c>
      <c r="AZ893" t="s">
        <v>99</v>
      </c>
      <c r="BB893" t="s">
        <v>184</v>
      </c>
      <c r="BD893" t="s">
        <v>3641</v>
      </c>
      <c r="BE893" t="s">
        <v>644</v>
      </c>
      <c r="BF893" t="s">
        <v>654</v>
      </c>
      <c r="BG893" t="s">
        <v>77</v>
      </c>
      <c r="BI893" t="s">
        <v>103</v>
      </c>
      <c r="BJ893" t="s">
        <v>104</v>
      </c>
      <c r="BK893" t="s">
        <v>421</v>
      </c>
      <c r="BL893">
        <v>1</v>
      </c>
      <c r="BM893" t="s">
        <v>106</v>
      </c>
      <c r="BN893" t="s">
        <v>163</v>
      </c>
      <c r="BO893" t="s">
        <v>156</v>
      </c>
      <c r="BP893" t="s">
        <v>422</v>
      </c>
      <c r="BQ893" t="s">
        <v>110</v>
      </c>
      <c r="BR893" t="s">
        <v>159</v>
      </c>
      <c r="BS893" t="s">
        <v>160</v>
      </c>
      <c r="BT893" t="s">
        <v>257</v>
      </c>
      <c r="BU893" t="s">
        <v>17629</v>
      </c>
      <c r="BV893">
        <v>46000</v>
      </c>
      <c r="BX893" t="s">
        <v>17628</v>
      </c>
      <c r="BY893">
        <f t="shared" si="65"/>
        <v>46000</v>
      </c>
      <c r="BZ893" t="str">
        <f t="shared" si="66"/>
        <v>South1</v>
      </c>
      <c r="CA893">
        <f t="shared" si="67"/>
        <v>54280</v>
      </c>
      <c r="CB893" t="str">
        <f t="shared" si="68"/>
        <v/>
      </c>
      <c r="CD893" t="s">
        <v>184</v>
      </c>
      <c r="CE893" t="str">
        <f t="shared" si="69"/>
        <v>Mainstream</v>
      </c>
      <c r="CF893" t="s">
        <v>160</v>
      </c>
    </row>
    <row r="894" spans="1:84">
      <c r="A894">
        <v>21421384</v>
      </c>
      <c r="B894" t="s">
        <v>1709</v>
      </c>
      <c r="C894" t="s">
        <v>1710</v>
      </c>
      <c r="D894">
        <v>9369840011</v>
      </c>
      <c r="E894" t="s">
        <v>77</v>
      </c>
      <c r="F894" t="s">
        <v>1711</v>
      </c>
      <c r="G894" t="s">
        <v>1712</v>
      </c>
      <c r="H894" t="s">
        <v>1469</v>
      </c>
      <c r="I894" t="s">
        <v>1469</v>
      </c>
      <c r="K894" t="s">
        <v>77</v>
      </c>
      <c r="N894" t="s">
        <v>1470</v>
      </c>
      <c r="O894" t="s">
        <v>1471</v>
      </c>
      <c r="Q894" t="s">
        <v>82</v>
      </c>
      <c r="S894" t="s">
        <v>83</v>
      </c>
      <c r="T894" t="s">
        <v>84</v>
      </c>
      <c r="U894" t="s">
        <v>85</v>
      </c>
      <c r="W894" t="s">
        <v>86</v>
      </c>
      <c r="Y894" t="s">
        <v>84</v>
      </c>
      <c r="AA894" t="s">
        <v>1472</v>
      </c>
      <c r="AB894" t="s">
        <v>88</v>
      </c>
      <c r="AD894" t="s">
        <v>89</v>
      </c>
      <c r="AE894" t="s">
        <v>90</v>
      </c>
      <c r="AF894" t="s">
        <v>91</v>
      </c>
      <c r="AG894" t="s">
        <v>91</v>
      </c>
      <c r="AH894" t="s">
        <v>1473</v>
      </c>
      <c r="AI894" t="s">
        <v>93</v>
      </c>
      <c r="AJ894" t="s">
        <v>94</v>
      </c>
      <c r="AK894" t="s">
        <v>84</v>
      </c>
      <c r="AL894" t="s">
        <v>95</v>
      </c>
      <c r="AM894" t="s">
        <v>96</v>
      </c>
      <c r="AO894" t="s">
        <v>89</v>
      </c>
      <c r="AQ894" t="s">
        <v>93</v>
      </c>
      <c r="AS894" s="1">
        <v>45971</v>
      </c>
      <c r="AT894" s="2">
        <v>0.84166666666666667</v>
      </c>
      <c r="AU894" t="s">
        <v>3642</v>
      </c>
      <c r="AV894" t="s">
        <v>3643</v>
      </c>
      <c r="AZ894" t="s">
        <v>99</v>
      </c>
      <c r="BB894" t="s">
        <v>82</v>
      </c>
      <c r="BD894" t="s">
        <v>3644</v>
      </c>
      <c r="BE894" t="s">
        <v>1711</v>
      </c>
      <c r="BF894" t="s">
        <v>1469</v>
      </c>
      <c r="BG894" t="s">
        <v>173</v>
      </c>
      <c r="BI894" t="s">
        <v>103</v>
      </c>
      <c r="BJ894" t="s">
        <v>151</v>
      </c>
      <c r="BK894" t="s">
        <v>1089</v>
      </c>
      <c r="BL894">
        <v>1</v>
      </c>
      <c r="BM894" t="s">
        <v>106</v>
      </c>
      <c r="BN894" t="s">
        <v>163</v>
      </c>
      <c r="BO894" t="s">
        <v>163</v>
      </c>
      <c r="BP894" t="s">
        <v>1090</v>
      </c>
      <c r="BQ894" t="s">
        <v>110</v>
      </c>
      <c r="BR894" t="s">
        <v>159</v>
      </c>
      <c r="BS894" t="s">
        <v>112</v>
      </c>
      <c r="BT894" t="s">
        <v>1091</v>
      </c>
      <c r="BU894" t="s">
        <v>17629</v>
      </c>
      <c r="BV894">
        <v>29407</v>
      </c>
      <c r="BX894" t="s">
        <v>17628</v>
      </c>
      <c r="BY894">
        <f t="shared" si="65"/>
        <v>29407</v>
      </c>
      <c r="BZ894" t="str">
        <f t="shared" si="66"/>
        <v>North2</v>
      </c>
      <c r="CA894">
        <f t="shared" si="67"/>
        <v>34700.259999999995</v>
      </c>
      <c r="CB894" t="str">
        <f t="shared" si="68"/>
        <v/>
      </c>
      <c r="CD894" t="s">
        <v>82</v>
      </c>
      <c r="CE894" t="str">
        <f t="shared" si="69"/>
        <v>Entry</v>
      </c>
      <c r="CF894" t="s">
        <v>112</v>
      </c>
    </row>
    <row r="895" spans="1:84">
      <c r="A895">
        <v>21421389</v>
      </c>
      <c r="B895" t="s">
        <v>1709</v>
      </c>
      <c r="C895" t="s">
        <v>1710</v>
      </c>
      <c r="D895">
        <v>9369840011</v>
      </c>
      <c r="E895" t="s">
        <v>77</v>
      </c>
      <c r="F895" t="s">
        <v>1711</v>
      </c>
      <c r="G895" t="s">
        <v>1712</v>
      </c>
      <c r="H895" t="s">
        <v>1469</v>
      </c>
      <c r="I895" t="s">
        <v>1469</v>
      </c>
      <c r="K895" t="s">
        <v>77</v>
      </c>
      <c r="N895" t="s">
        <v>1470</v>
      </c>
      <c r="O895" t="s">
        <v>1471</v>
      </c>
      <c r="Q895" t="s">
        <v>82</v>
      </c>
      <c r="S895" t="s">
        <v>83</v>
      </c>
      <c r="T895" t="s">
        <v>84</v>
      </c>
      <c r="U895" t="s">
        <v>85</v>
      </c>
      <c r="W895" t="s">
        <v>86</v>
      </c>
      <c r="Y895" t="s">
        <v>84</v>
      </c>
      <c r="AA895" t="s">
        <v>1472</v>
      </c>
      <c r="AB895" t="s">
        <v>88</v>
      </c>
      <c r="AD895" t="s">
        <v>89</v>
      </c>
      <c r="AE895" t="s">
        <v>90</v>
      </c>
      <c r="AF895" t="s">
        <v>91</v>
      </c>
      <c r="AG895" t="s">
        <v>91</v>
      </c>
      <c r="AH895" t="s">
        <v>1473</v>
      </c>
      <c r="AI895" t="s">
        <v>93</v>
      </c>
      <c r="AJ895" t="s">
        <v>94</v>
      </c>
      <c r="AK895" t="s">
        <v>84</v>
      </c>
      <c r="AL895" t="s">
        <v>95</v>
      </c>
      <c r="AM895" t="s">
        <v>96</v>
      </c>
      <c r="AO895" t="s">
        <v>89</v>
      </c>
      <c r="AQ895" t="s">
        <v>93</v>
      </c>
      <c r="AS895" s="1">
        <v>45971</v>
      </c>
      <c r="AT895" s="2">
        <v>0.84166666666666667</v>
      </c>
      <c r="AU895" t="s">
        <v>3645</v>
      </c>
      <c r="AV895" t="s">
        <v>3646</v>
      </c>
      <c r="AZ895" t="s">
        <v>99</v>
      </c>
      <c r="BB895" t="s">
        <v>82</v>
      </c>
      <c r="BD895" t="s">
        <v>3647</v>
      </c>
      <c r="BE895" t="s">
        <v>1711</v>
      </c>
      <c r="BF895" t="s">
        <v>1469</v>
      </c>
      <c r="BG895" t="s">
        <v>77</v>
      </c>
      <c r="BI895" t="s">
        <v>103</v>
      </c>
      <c r="BJ895" t="s">
        <v>151</v>
      </c>
      <c r="BK895" t="s">
        <v>1089</v>
      </c>
      <c r="BL895">
        <v>1</v>
      </c>
      <c r="BM895" t="s">
        <v>106</v>
      </c>
      <c r="BN895" t="s">
        <v>163</v>
      </c>
      <c r="BO895" t="s">
        <v>163</v>
      </c>
      <c r="BP895" t="s">
        <v>1090</v>
      </c>
      <c r="BQ895" t="s">
        <v>110</v>
      </c>
      <c r="BR895" t="s">
        <v>159</v>
      </c>
      <c r="BS895" t="s">
        <v>112</v>
      </c>
      <c r="BT895" t="s">
        <v>1091</v>
      </c>
      <c r="BU895" t="s">
        <v>17629</v>
      </c>
      <c r="BV895">
        <v>29407</v>
      </c>
      <c r="BX895" t="s">
        <v>17628</v>
      </c>
      <c r="BY895">
        <f t="shared" si="65"/>
        <v>29407</v>
      </c>
      <c r="BZ895" t="str">
        <f t="shared" si="66"/>
        <v>North2</v>
      </c>
      <c r="CA895">
        <f t="shared" si="67"/>
        <v>34700.259999999995</v>
      </c>
      <c r="CB895" t="str">
        <f t="shared" si="68"/>
        <v/>
      </c>
      <c r="CD895" t="s">
        <v>82</v>
      </c>
      <c r="CE895" t="str">
        <f t="shared" si="69"/>
        <v>Entry</v>
      </c>
      <c r="CF895" t="s">
        <v>112</v>
      </c>
    </row>
    <row r="896" spans="1:84">
      <c r="A896">
        <v>21423492</v>
      </c>
      <c r="B896" t="s">
        <v>398</v>
      </c>
      <c r="C896" t="s">
        <v>399</v>
      </c>
      <c r="D896">
        <v>8879216607</v>
      </c>
      <c r="E896" t="s">
        <v>77</v>
      </c>
      <c r="F896" t="s">
        <v>214</v>
      </c>
      <c r="G896" t="s">
        <v>400</v>
      </c>
      <c r="H896" t="s">
        <v>216</v>
      </c>
      <c r="I896" t="s">
        <v>216</v>
      </c>
      <c r="K896" t="s">
        <v>77</v>
      </c>
      <c r="N896" t="s">
        <v>401</v>
      </c>
      <c r="O896" t="s">
        <v>402</v>
      </c>
      <c r="Q896" t="s">
        <v>219</v>
      </c>
      <c r="S896" t="s">
        <v>83</v>
      </c>
      <c r="T896" t="s">
        <v>84</v>
      </c>
      <c r="U896" t="s">
        <v>85</v>
      </c>
      <c r="W896" t="s">
        <v>86</v>
      </c>
      <c r="Y896" t="s">
        <v>84</v>
      </c>
      <c r="AA896" t="s">
        <v>220</v>
      </c>
      <c r="AB896" t="s">
        <v>221</v>
      </c>
      <c r="AD896" t="s">
        <v>222</v>
      </c>
      <c r="AE896" t="s">
        <v>188</v>
      </c>
      <c r="AF896" t="s">
        <v>223</v>
      </c>
      <c r="AG896" t="s">
        <v>223</v>
      </c>
      <c r="AH896" t="s">
        <v>224</v>
      </c>
      <c r="AI896" t="s">
        <v>225</v>
      </c>
      <c r="AJ896" t="s">
        <v>192</v>
      </c>
      <c r="AK896" t="s">
        <v>84</v>
      </c>
      <c r="AL896" t="s">
        <v>95</v>
      </c>
      <c r="AM896" t="s">
        <v>96</v>
      </c>
      <c r="AO896" t="s">
        <v>222</v>
      </c>
      <c r="AQ896" t="s">
        <v>225</v>
      </c>
      <c r="AS896" s="1">
        <v>45971</v>
      </c>
      <c r="AT896" s="2">
        <v>0.84236111111111112</v>
      </c>
      <c r="AU896" t="s">
        <v>3648</v>
      </c>
      <c r="AV896" t="s">
        <v>1686</v>
      </c>
      <c r="AZ896" t="s">
        <v>99</v>
      </c>
      <c r="BA896" t="s">
        <v>1687</v>
      </c>
      <c r="BB896" t="s">
        <v>219</v>
      </c>
      <c r="BD896" t="s">
        <v>1688</v>
      </c>
      <c r="BE896" t="s">
        <v>214</v>
      </c>
      <c r="BF896" t="s">
        <v>216</v>
      </c>
      <c r="BG896" t="s">
        <v>77</v>
      </c>
      <c r="BI896" t="s">
        <v>103</v>
      </c>
      <c r="BJ896" t="s">
        <v>104</v>
      </c>
      <c r="BK896" t="s">
        <v>1667</v>
      </c>
      <c r="BL896">
        <v>2</v>
      </c>
      <c r="BM896" t="s">
        <v>106</v>
      </c>
      <c r="BN896" t="s">
        <v>163</v>
      </c>
      <c r="BO896" t="s">
        <v>1668</v>
      </c>
      <c r="BP896" t="s">
        <v>1669</v>
      </c>
      <c r="BQ896" t="s">
        <v>110</v>
      </c>
      <c r="BR896" t="s">
        <v>159</v>
      </c>
      <c r="BS896" t="s">
        <v>160</v>
      </c>
      <c r="BT896" t="s">
        <v>1670</v>
      </c>
      <c r="BU896" t="s">
        <v>17629</v>
      </c>
      <c r="BV896">
        <v>39999</v>
      </c>
      <c r="BX896" t="s">
        <v>17628</v>
      </c>
      <c r="BY896">
        <f t="shared" si="65"/>
        <v>79998</v>
      </c>
      <c r="BZ896" t="str">
        <f t="shared" si="66"/>
        <v>West1</v>
      </c>
      <c r="CA896">
        <f t="shared" si="67"/>
        <v>47198.82</v>
      </c>
      <c r="CB896" t="str">
        <f t="shared" si="68"/>
        <v/>
      </c>
      <c r="CD896" t="s">
        <v>17630</v>
      </c>
      <c r="CE896" t="str">
        <f t="shared" si="69"/>
        <v>Mainstream</v>
      </c>
      <c r="CF896" t="s">
        <v>160</v>
      </c>
    </row>
    <row r="897" spans="1:84">
      <c r="A897">
        <v>21423484</v>
      </c>
      <c r="B897" t="s">
        <v>642</v>
      </c>
      <c r="C897" t="s">
        <v>643</v>
      </c>
      <c r="D897">
        <v>9513623651</v>
      </c>
      <c r="E897" t="s">
        <v>77</v>
      </c>
      <c r="F897" t="s">
        <v>644</v>
      </c>
      <c r="G897" t="s">
        <v>645</v>
      </c>
      <c r="H897" t="s">
        <v>646</v>
      </c>
      <c r="I897" t="s">
        <v>646</v>
      </c>
      <c r="K897" t="s">
        <v>77</v>
      </c>
      <c r="N897" t="s">
        <v>647</v>
      </c>
      <c r="O897" t="s">
        <v>648</v>
      </c>
      <c r="Q897" t="s">
        <v>184</v>
      </c>
      <c r="S897" t="s">
        <v>83</v>
      </c>
      <c r="T897" t="s">
        <v>84</v>
      </c>
      <c r="U897" t="s">
        <v>85</v>
      </c>
      <c r="W897" t="s">
        <v>86</v>
      </c>
      <c r="Y897" t="s">
        <v>84</v>
      </c>
      <c r="AA897" t="s">
        <v>649</v>
      </c>
      <c r="AB897" t="s">
        <v>186</v>
      </c>
      <c r="AD897" t="s">
        <v>187</v>
      </c>
      <c r="AE897" t="s">
        <v>188</v>
      </c>
      <c r="AF897" t="s">
        <v>189</v>
      </c>
      <c r="AG897" t="s">
        <v>189</v>
      </c>
      <c r="AH897" t="s">
        <v>650</v>
      </c>
      <c r="AI897" t="s">
        <v>191</v>
      </c>
      <c r="AJ897" t="s">
        <v>192</v>
      </c>
      <c r="AK897" t="s">
        <v>84</v>
      </c>
      <c r="AL897" t="s">
        <v>95</v>
      </c>
      <c r="AM897" t="s">
        <v>96</v>
      </c>
      <c r="AO897" t="s">
        <v>187</v>
      </c>
      <c r="AQ897" t="s">
        <v>191</v>
      </c>
      <c r="AS897" s="1">
        <v>45971</v>
      </c>
      <c r="AT897" s="2">
        <v>0.84236111111111112</v>
      </c>
      <c r="AU897" t="s">
        <v>3649</v>
      </c>
      <c r="AV897" t="s">
        <v>3650</v>
      </c>
      <c r="AZ897" t="s">
        <v>99</v>
      </c>
      <c r="BA897" t="s">
        <v>3651</v>
      </c>
      <c r="BB897" t="s">
        <v>184</v>
      </c>
      <c r="BD897" t="s">
        <v>3652</v>
      </c>
      <c r="BE897" t="s">
        <v>644</v>
      </c>
      <c r="BF897" t="s">
        <v>646</v>
      </c>
      <c r="BI897" t="s">
        <v>103</v>
      </c>
      <c r="BJ897" t="s">
        <v>104</v>
      </c>
      <c r="BK897" t="s">
        <v>421</v>
      </c>
      <c r="BL897">
        <v>1</v>
      </c>
      <c r="BM897" t="s">
        <v>106</v>
      </c>
      <c r="BN897" t="s">
        <v>163</v>
      </c>
      <c r="BO897" t="s">
        <v>156</v>
      </c>
      <c r="BP897" t="s">
        <v>422</v>
      </c>
      <c r="BQ897" t="s">
        <v>110</v>
      </c>
      <c r="BR897" t="s">
        <v>159</v>
      </c>
      <c r="BS897" t="s">
        <v>160</v>
      </c>
      <c r="BT897" t="s">
        <v>257</v>
      </c>
      <c r="BU897" t="s">
        <v>17629</v>
      </c>
      <c r="BV897">
        <v>46000</v>
      </c>
      <c r="BX897" t="s">
        <v>17628</v>
      </c>
      <c r="BY897">
        <f t="shared" si="65"/>
        <v>46000</v>
      </c>
      <c r="BZ897" t="str">
        <f t="shared" si="66"/>
        <v>South1</v>
      </c>
      <c r="CA897">
        <f t="shared" si="67"/>
        <v>54280</v>
      </c>
      <c r="CB897" t="str">
        <f t="shared" si="68"/>
        <v/>
      </c>
      <c r="CD897" t="s">
        <v>184</v>
      </c>
      <c r="CE897" t="str">
        <f t="shared" si="69"/>
        <v>Mainstream</v>
      </c>
      <c r="CF897" t="s">
        <v>160</v>
      </c>
    </row>
    <row r="898" spans="1:84">
      <c r="A898">
        <v>21423489</v>
      </c>
      <c r="B898" t="s">
        <v>642</v>
      </c>
      <c r="C898" t="s">
        <v>643</v>
      </c>
      <c r="D898">
        <v>9513623651</v>
      </c>
      <c r="E898" t="s">
        <v>77</v>
      </c>
      <c r="F898" t="s">
        <v>644</v>
      </c>
      <c r="G898" t="s">
        <v>645</v>
      </c>
      <c r="H898" t="s">
        <v>646</v>
      </c>
      <c r="I898" t="s">
        <v>646</v>
      </c>
      <c r="K898" t="s">
        <v>77</v>
      </c>
      <c r="N898" t="s">
        <v>647</v>
      </c>
      <c r="O898" t="s">
        <v>648</v>
      </c>
      <c r="Q898" t="s">
        <v>184</v>
      </c>
      <c r="S898" t="s">
        <v>83</v>
      </c>
      <c r="T898" t="s">
        <v>84</v>
      </c>
      <c r="U898" t="s">
        <v>85</v>
      </c>
      <c r="W898" t="s">
        <v>86</v>
      </c>
      <c r="Y898" t="s">
        <v>84</v>
      </c>
      <c r="AA898" t="s">
        <v>649</v>
      </c>
      <c r="AB898" t="s">
        <v>186</v>
      </c>
      <c r="AD898" t="s">
        <v>187</v>
      </c>
      <c r="AE898" t="s">
        <v>188</v>
      </c>
      <c r="AF898" t="s">
        <v>189</v>
      </c>
      <c r="AG898" t="s">
        <v>189</v>
      </c>
      <c r="AH898" t="s">
        <v>650</v>
      </c>
      <c r="AI898" t="s">
        <v>191</v>
      </c>
      <c r="AJ898" t="s">
        <v>192</v>
      </c>
      <c r="AK898" t="s">
        <v>84</v>
      </c>
      <c r="AL898" t="s">
        <v>95</v>
      </c>
      <c r="AM898" t="s">
        <v>96</v>
      </c>
      <c r="AO898" t="s">
        <v>187</v>
      </c>
      <c r="AQ898" t="s">
        <v>191</v>
      </c>
      <c r="AS898" s="1">
        <v>45971</v>
      </c>
      <c r="AT898" s="2">
        <v>0.84236111111111112</v>
      </c>
      <c r="AU898" t="s">
        <v>3653</v>
      </c>
      <c r="AV898" t="s">
        <v>3654</v>
      </c>
      <c r="AZ898" t="s">
        <v>99</v>
      </c>
      <c r="BA898" t="s">
        <v>3655</v>
      </c>
      <c r="BB898" t="s">
        <v>184</v>
      </c>
      <c r="BD898" t="s">
        <v>3656</v>
      </c>
      <c r="BE898" t="s">
        <v>644</v>
      </c>
      <c r="BF898" t="s">
        <v>646</v>
      </c>
      <c r="BI898" t="s">
        <v>103</v>
      </c>
      <c r="BJ898" t="s">
        <v>104</v>
      </c>
      <c r="BK898" t="s">
        <v>421</v>
      </c>
      <c r="BL898">
        <v>1</v>
      </c>
      <c r="BM898" t="s">
        <v>106</v>
      </c>
      <c r="BN898" t="s">
        <v>163</v>
      </c>
      <c r="BO898" t="s">
        <v>156</v>
      </c>
      <c r="BP898" t="s">
        <v>422</v>
      </c>
      <c r="BQ898" t="s">
        <v>110</v>
      </c>
      <c r="BR898" t="s">
        <v>159</v>
      </c>
      <c r="BS898" t="s">
        <v>160</v>
      </c>
      <c r="BT898" t="s">
        <v>257</v>
      </c>
      <c r="BU898" t="s">
        <v>17629</v>
      </c>
      <c r="BV898">
        <v>46000</v>
      </c>
      <c r="BX898" t="s">
        <v>17628</v>
      </c>
      <c r="BY898">
        <f t="shared" si="65"/>
        <v>46000</v>
      </c>
      <c r="BZ898" t="str">
        <f t="shared" si="66"/>
        <v>South1</v>
      </c>
      <c r="CA898">
        <f t="shared" si="67"/>
        <v>54280</v>
      </c>
      <c r="CB898" t="str">
        <f t="shared" si="68"/>
        <v/>
      </c>
      <c r="CD898" t="s">
        <v>184</v>
      </c>
      <c r="CE898" t="str">
        <f t="shared" si="69"/>
        <v>Mainstream</v>
      </c>
      <c r="CF898" t="s">
        <v>160</v>
      </c>
    </row>
    <row r="899" spans="1:84">
      <c r="A899">
        <v>21423504</v>
      </c>
      <c r="B899" t="s">
        <v>398</v>
      </c>
      <c r="C899" t="s">
        <v>399</v>
      </c>
      <c r="D899">
        <v>8879216607</v>
      </c>
      <c r="E899" t="s">
        <v>77</v>
      </c>
      <c r="F899" t="s">
        <v>214</v>
      </c>
      <c r="G899" t="s">
        <v>400</v>
      </c>
      <c r="H899" t="s">
        <v>216</v>
      </c>
      <c r="I899" t="s">
        <v>216</v>
      </c>
      <c r="K899" t="s">
        <v>77</v>
      </c>
      <c r="N899" t="s">
        <v>401</v>
      </c>
      <c r="O899" t="s">
        <v>402</v>
      </c>
      <c r="Q899" t="s">
        <v>219</v>
      </c>
      <c r="S899" t="s">
        <v>83</v>
      </c>
      <c r="T899" t="s">
        <v>84</v>
      </c>
      <c r="U899" t="s">
        <v>85</v>
      </c>
      <c r="W899" t="s">
        <v>86</v>
      </c>
      <c r="Y899" t="s">
        <v>84</v>
      </c>
      <c r="AA899" t="s">
        <v>220</v>
      </c>
      <c r="AB899" t="s">
        <v>221</v>
      </c>
      <c r="AD899" t="s">
        <v>222</v>
      </c>
      <c r="AE899" t="s">
        <v>188</v>
      </c>
      <c r="AF899" t="s">
        <v>223</v>
      </c>
      <c r="AG899" t="s">
        <v>223</v>
      </c>
      <c r="AH899" t="s">
        <v>224</v>
      </c>
      <c r="AI899" t="s">
        <v>225</v>
      </c>
      <c r="AJ899" t="s">
        <v>192</v>
      </c>
      <c r="AK899" t="s">
        <v>84</v>
      </c>
      <c r="AL899" t="s">
        <v>95</v>
      </c>
      <c r="AM899" t="s">
        <v>96</v>
      </c>
      <c r="AO899" t="s">
        <v>222</v>
      </c>
      <c r="AQ899" t="s">
        <v>225</v>
      </c>
      <c r="AS899" s="1">
        <v>45971</v>
      </c>
      <c r="AT899" s="2">
        <v>0.84305555555555556</v>
      </c>
      <c r="AU899" t="s">
        <v>3657</v>
      </c>
      <c r="AV899" t="s">
        <v>1690</v>
      </c>
      <c r="AZ899" t="s">
        <v>99</v>
      </c>
      <c r="BA899" t="s">
        <v>1691</v>
      </c>
      <c r="BB899" t="s">
        <v>219</v>
      </c>
      <c r="BD899" t="s">
        <v>1692</v>
      </c>
      <c r="BE899" t="s">
        <v>214</v>
      </c>
      <c r="BF899" t="s">
        <v>216</v>
      </c>
      <c r="BG899" t="s">
        <v>77</v>
      </c>
      <c r="BI899" t="s">
        <v>103</v>
      </c>
      <c r="BJ899" t="s">
        <v>104</v>
      </c>
      <c r="BK899" t="s">
        <v>1667</v>
      </c>
      <c r="BL899">
        <v>2</v>
      </c>
      <c r="BM899" t="s">
        <v>106</v>
      </c>
      <c r="BN899" t="s">
        <v>163</v>
      </c>
      <c r="BO899" t="s">
        <v>1668</v>
      </c>
      <c r="BP899" t="s">
        <v>1669</v>
      </c>
      <c r="BQ899" t="s">
        <v>110</v>
      </c>
      <c r="BR899" t="s">
        <v>159</v>
      </c>
      <c r="BS899" t="s">
        <v>160</v>
      </c>
      <c r="BT899" t="s">
        <v>1670</v>
      </c>
      <c r="BU899" t="s">
        <v>17629</v>
      </c>
      <c r="BV899">
        <v>39999</v>
      </c>
      <c r="BX899" t="s">
        <v>17628</v>
      </c>
      <c r="BY899">
        <f t="shared" ref="BY899:BY962" si="70">BV899*BL899</f>
        <v>79998</v>
      </c>
      <c r="BZ899" t="str">
        <f t="shared" ref="BZ899:BZ962" si="71">Q899</f>
        <v>West1</v>
      </c>
      <c r="CA899">
        <f t="shared" ref="CA899:CA962" si="72">BV899*118%</f>
        <v>47198.82</v>
      </c>
      <c r="CB899" t="str">
        <f t="shared" ref="CB899:CB962" si="73">IF(CF899="Premium",IF(CA899&gt;=65000,"SP",""),"")</f>
        <v/>
      </c>
      <c r="CD899" t="s">
        <v>17630</v>
      </c>
      <c r="CE899" t="str">
        <f t="shared" ref="CE899:CE962" si="74">IF(BU899="Consumer",IF(CA899&lt;40000,"Entry",IF(AND(CA899&gt;=40000,CA899&lt;65000),"Mainstream","Premium")),IF(BU899="Visuals",BS899,"NA"))</f>
        <v>Mainstream</v>
      </c>
      <c r="CF899" t="s">
        <v>160</v>
      </c>
    </row>
    <row r="900" spans="1:84">
      <c r="A900">
        <v>21421411</v>
      </c>
      <c r="B900" t="s">
        <v>1709</v>
      </c>
      <c r="C900" t="s">
        <v>1710</v>
      </c>
      <c r="D900">
        <v>9369840011</v>
      </c>
      <c r="E900" t="s">
        <v>77</v>
      </c>
      <c r="F900" t="s">
        <v>1711</v>
      </c>
      <c r="G900" t="s">
        <v>1712</v>
      </c>
      <c r="H900" t="s">
        <v>1469</v>
      </c>
      <c r="I900" t="s">
        <v>1469</v>
      </c>
      <c r="K900" t="s">
        <v>77</v>
      </c>
      <c r="N900" t="s">
        <v>1470</v>
      </c>
      <c r="O900" t="s">
        <v>1471</v>
      </c>
      <c r="Q900" t="s">
        <v>82</v>
      </c>
      <c r="S900" t="s">
        <v>83</v>
      </c>
      <c r="T900" t="s">
        <v>84</v>
      </c>
      <c r="U900" t="s">
        <v>85</v>
      </c>
      <c r="W900" t="s">
        <v>86</v>
      </c>
      <c r="Y900" t="s">
        <v>84</v>
      </c>
      <c r="AA900" t="s">
        <v>1472</v>
      </c>
      <c r="AB900" t="s">
        <v>88</v>
      </c>
      <c r="AD900" t="s">
        <v>89</v>
      </c>
      <c r="AE900" t="s">
        <v>90</v>
      </c>
      <c r="AF900" t="s">
        <v>91</v>
      </c>
      <c r="AG900" t="s">
        <v>91</v>
      </c>
      <c r="AH900" t="s">
        <v>1473</v>
      </c>
      <c r="AI900" t="s">
        <v>93</v>
      </c>
      <c r="AJ900" t="s">
        <v>94</v>
      </c>
      <c r="AK900" t="s">
        <v>84</v>
      </c>
      <c r="AL900" t="s">
        <v>95</v>
      </c>
      <c r="AM900" t="s">
        <v>96</v>
      </c>
      <c r="AO900" t="s">
        <v>89</v>
      </c>
      <c r="AQ900" t="s">
        <v>93</v>
      </c>
      <c r="AS900" s="1">
        <v>45971</v>
      </c>
      <c r="AT900" s="2">
        <v>0.84305555555555556</v>
      </c>
      <c r="AU900" t="s">
        <v>3658</v>
      </c>
      <c r="AV900" t="s">
        <v>3659</v>
      </c>
      <c r="AZ900" t="s">
        <v>99</v>
      </c>
      <c r="BB900" t="s">
        <v>82</v>
      </c>
      <c r="BD900" t="s">
        <v>3660</v>
      </c>
      <c r="BE900" t="s">
        <v>3608</v>
      </c>
      <c r="BF900" t="s">
        <v>1469</v>
      </c>
      <c r="BG900" t="s">
        <v>77</v>
      </c>
      <c r="BI900" t="s">
        <v>103</v>
      </c>
      <c r="BJ900" t="s">
        <v>151</v>
      </c>
      <c r="BK900" t="s">
        <v>294</v>
      </c>
      <c r="BL900">
        <v>1</v>
      </c>
      <c r="BM900" t="s">
        <v>106</v>
      </c>
      <c r="BN900" t="s">
        <v>135</v>
      </c>
      <c r="BO900" t="s">
        <v>295</v>
      </c>
      <c r="BP900" t="s">
        <v>296</v>
      </c>
      <c r="BQ900" t="s">
        <v>110</v>
      </c>
      <c r="BR900" t="s">
        <v>138</v>
      </c>
      <c r="BS900" t="s">
        <v>139</v>
      </c>
      <c r="BT900" t="s">
        <v>297</v>
      </c>
      <c r="BU900" t="s">
        <v>17629</v>
      </c>
      <c r="BV900">
        <v>77845</v>
      </c>
      <c r="BX900" t="s">
        <v>17628</v>
      </c>
      <c r="BY900">
        <f t="shared" si="70"/>
        <v>77845</v>
      </c>
      <c r="BZ900" t="str">
        <f t="shared" si="71"/>
        <v>North2</v>
      </c>
      <c r="CA900">
        <f t="shared" si="72"/>
        <v>91857.099999999991</v>
      </c>
      <c r="CB900" t="str">
        <f t="shared" si="73"/>
        <v>SP</v>
      </c>
      <c r="CC900" t="s">
        <v>138</v>
      </c>
      <c r="CD900" t="s">
        <v>82</v>
      </c>
      <c r="CE900" t="str">
        <f t="shared" si="74"/>
        <v>Premium</v>
      </c>
      <c r="CF900" t="s">
        <v>139</v>
      </c>
    </row>
    <row r="901" spans="1:84">
      <c r="A901">
        <v>21423500</v>
      </c>
      <c r="B901" t="s">
        <v>642</v>
      </c>
      <c r="C901" t="s">
        <v>643</v>
      </c>
      <c r="D901">
        <v>9513623651</v>
      </c>
      <c r="E901" t="s">
        <v>77</v>
      </c>
      <c r="F901" t="s">
        <v>644</v>
      </c>
      <c r="G901" t="s">
        <v>645</v>
      </c>
      <c r="H901" t="s">
        <v>646</v>
      </c>
      <c r="I901" t="s">
        <v>646</v>
      </c>
      <c r="K901" t="s">
        <v>77</v>
      </c>
      <c r="N901" t="s">
        <v>647</v>
      </c>
      <c r="O901" t="s">
        <v>648</v>
      </c>
      <c r="Q901" t="s">
        <v>184</v>
      </c>
      <c r="S901" t="s">
        <v>83</v>
      </c>
      <c r="T901" t="s">
        <v>84</v>
      </c>
      <c r="U901" t="s">
        <v>85</v>
      </c>
      <c r="W901" t="s">
        <v>86</v>
      </c>
      <c r="Y901" t="s">
        <v>84</v>
      </c>
      <c r="AA901" t="s">
        <v>649</v>
      </c>
      <c r="AB901" t="s">
        <v>186</v>
      </c>
      <c r="AD901" t="s">
        <v>187</v>
      </c>
      <c r="AE901" t="s">
        <v>188</v>
      </c>
      <c r="AF901" t="s">
        <v>189</v>
      </c>
      <c r="AG901" t="s">
        <v>189</v>
      </c>
      <c r="AH901" t="s">
        <v>650</v>
      </c>
      <c r="AI901" t="s">
        <v>191</v>
      </c>
      <c r="AJ901" t="s">
        <v>192</v>
      </c>
      <c r="AK901" t="s">
        <v>84</v>
      </c>
      <c r="AL901" t="s">
        <v>95</v>
      </c>
      <c r="AM901" t="s">
        <v>96</v>
      </c>
      <c r="AO901" t="s">
        <v>187</v>
      </c>
      <c r="AQ901" t="s">
        <v>191</v>
      </c>
      <c r="AS901" s="1">
        <v>45971</v>
      </c>
      <c r="AT901" s="2">
        <v>0.84305555555555556</v>
      </c>
      <c r="AU901" t="s">
        <v>3661</v>
      </c>
      <c r="AV901" t="s">
        <v>3662</v>
      </c>
      <c r="AZ901" t="s">
        <v>99</v>
      </c>
      <c r="BB901" t="s">
        <v>184</v>
      </c>
      <c r="BD901" t="s">
        <v>3663</v>
      </c>
      <c r="BE901" t="s">
        <v>644</v>
      </c>
      <c r="BF901" t="s">
        <v>654</v>
      </c>
      <c r="BG901" t="s">
        <v>77</v>
      </c>
      <c r="BI901" t="s">
        <v>103</v>
      </c>
      <c r="BJ901" t="s">
        <v>104</v>
      </c>
      <c r="BK901" t="s">
        <v>155</v>
      </c>
      <c r="BL901">
        <v>1</v>
      </c>
      <c r="BM901" t="s">
        <v>106</v>
      </c>
      <c r="BN901" t="s">
        <v>156</v>
      </c>
      <c r="BO901" t="s">
        <v>157</v>
      </c>
      <c r="BP901" t="s">
        <v>158</v>
      </c>
      <c r="BQ901" t="s">
        <v>110</v>
      </c>
      <c r="BR901" t="s">
        <v>159</v>
      </c>
      <c r="BS901" t="s">
        <v>160</v>
      </c>
      <c r="BT901" t="s">
        <v>161</v>
      </c>
      <c r="BU901" t="s">
        <v>17629</v>
      </c>
      <c r="BV901">
        <v>64700</v>
      </c>
      <c r="BX901" t="s">
        <v>17628</v>
      </c>
      <c r="BY901">
        <f t="shared" si="70"/>
        <v>64700</v>
      </c>
      <c r="BZ901" t="str">
        <f t="shared" si="71"/>
        <v>South1</v>
      </c>
      <c r="CA901">
        <f t="shared" si="72"/>
        <v>76346</v>
      </c>
      <c r="CB901" t="str">
        <f t="shared" si="73"/>
        <v>SP</v>
      </c>
      <c r="CC901" t="s">
        <v>17632</v>
      </c>
      <c r="CD901" t="s">
        <v>184</v>
      </c>
      <c r="CE901" t="str">
        <f t="shared" si="74"/>
        <v>Premium</v>
      </c>
      <c r="CF901" t="s">
        <v>139</v>
      </c>
    </row>
    <row r="902" spans="1:84">
      <c r="A902">
        <v>21423510</v>
      </c>
      <c r="B902" t="s">
        <v>398</v>
      </c>
      <c r="C902" t="s">
        <v>399</v>
      </c>
      <c r="D902">
        <v>8879216607</v>
      </c>
      <c r="E902" t="s">
        <v>77</v>
      </c>
      <c r="F902" t="s">
        <v>214</v>
      </c>
      <c r="G902" t="s">
        <v>400</v>
      </c>
      <c r="H902" t="s">
        <v>216</v>
      </c>
      <c r="I902" t="s">
        <v>216</v>
      </c>
      <c r="K902" t="s">
        <v>77</v>
      </c>
      <c r="N902" t="s">
        <v>401</v>
      </c>
      <c r="O902" t="s">
        <v>402</v>
      </c>
      <c r="Q902" t="s">
        <v>219</v>
      </c>
      <c r="S902" t="s">
        <v>83</v>
      </c>
      <c r="T902" t="s">
        <v>84</v>
      </c>
      <c r="U902" t="s">
        <v>85</v>
      </c>
      <c r="W902" t="s">
        <v>86</v>
      </c>
      <c r="Y902" t="s">
        <v>84</v>
      </c>
      <c r="AA902" t="s">
        <v>220</v>
      </c>
      <c r="AB902" t="s">
        <v>221</v>
      </c>
      <c r="AD902" t="s">
        <v>222</v>
      </c>
      <c r="AE902" t="s">
        <v>188</v>
      </c>
      <c r="AF902" t="s">
        <v>223</v>
      </c>
      <c r="AG902" t="s">
        <v>223</v>
      </c>
      <c r="AH902" t="s">
        <v>224</v>
      </c>
      <c r="AI902" t="s">
        <v>225</v>
      </c>
      <c r="AJ902" t="s">
        <v>192</v>
      </c>
      <c r="AK902" t="s">
        <v>84</v>
      </c>
      <c r="AL902" t="s">
        <v>95</v>
      </c>
      <c r="AM902" t="s">
        <v>96</v>
      </c>
      <c r="AO902" t="s">
        <v>222</v>
      </c>
      <c r="AQ902" t="s">
        <v>225</v>
      </c>
      <c r="AS902" s="1">
        <v>45971</v>
      </c>
      <c r="AT902" s="2">
        <v>0.84305555555555556</v>
      </c>
      <c r="AU902" t="s">
        <v>3664</v>
      </c>
      <c r="AV902" t="s">
        <v>3665</v>
      </c>
      <c r="AZ902" t="s">
        <v>99</v>
      </c>
      <c r="BA902" t="s">
        <v>3666</v>
      </c>
      <c r="BB902" t="s">
        <v>219</v>
      </c>
      <c r="BD902" t="s">
        <v>3667</v>
      </c>
      <c r="BE902" t="s">
        <v>214</v>
      </c>
      <c r="BF902" t="s">
        <v>216</v>
      </c>
      <c r="BG902" t="s">
        <v>77</v>
      </c>
      <c r="BI902" t="s">
        <v>103</v>
      </c>
      <c r="BJ902" t="s">
        <v>104</v>
      </c>
      <c r="BK902" t="s">
        <v>306</v>
      </c>
      <c r="BL902">
        <v>1</v>
      </c>
      <c r="BM902" t="s">
        <v>106</v>
      </c>
      <c r="BN902" t="s">
        <v>163</v>
      </c>
      <c r="BO902" t="s">
        <v>156</v>
      </c>
      <c r="BP902" t="s">
        <v>307</v>
      </c>
      <c r="BQ902" t="s">
        <v>110</v>
      </c>
      <c r="BR902" t="s">
        <v>159</v>
      </c>
      <c r="BS902" t="s">
        <v>160</v>
      </c>
      <c r="BT902" t="s">
        <v>308</v>
      </c>
      <c r="BU902" t="s">
        <v>17629</v>
      </c>
      <c r="BV902">
        <v>41000</v>
      </c>
      <c r="BX902" t="s">
        <v>17628</v>
      </c>
      <c r="BY902">
        <f t="shared" si="70"/>
        <v>41000</v>
      </c>
      <c r="BZ902" t="str">
        <f t="shared" si="71"/>
        <v>West1</v>
      </c>
      <c r="CA902">
        <f t="shared" si="72"/>
        <v>48380</v>
      </c>
      <c r="CB902" t="str">
        <f t="shared" si="73"/>
        <v/>
      </c>
      <c r="CD902" t="s">
        <v>17630</v>
      </c>
      <c r="CE902" t="str">
        <f t="shared" si="74"/>
        <v>Mainstream</v>
      </c>
      <c r="CF902" t="s">
        <v>160</v>
      </c>
    </row>
    <row r="903" spans="1:84">
      <c r="A903">
        <v>21423507</v>
      </c>
      <c r="B903" t="s">
        <v>642</v>
      </c>
      <c r="C903" t="s">
        <v>643</v>
      </c>
      <c r="D903">
        <v>9513623651</v>
      </c>
      <c r="E903" t="s">
        <v>77</v>
      </c>
      <c r="F903" t="s">
        <v>644</v>
      </c>
      <c r="G903" t="s">
        <v>645</v>
      </c>
      <c r="H903" t="s">
        <v>646</v>
      </c>
      <c r="I903" t="s">
        <v>646</v>
      </c>
      <c r="K903" t="s">
        <v>77</v>
      </c>
      <c r="N903" t="s">
        <v>647</v>
      </c>
      <c r="O903" t="s">
        <v>648</v>
      </c>
      <c r="Q903" t="s">
        <v>184</v>
      </c>
      <c r="S903" t="s">
        <v>83</v>
      </c>
      <c r="T903" t="s">
        <v>84</v>
      </c>
      <c r="U903" t="s">
        <v>85</v>
      </c>
      <c r="W903" t="s">
        <v>86</v>
      </c>
      <c r="Y903" t="s">
        <v>84</v>
      </c>
      <c r="AA903" t="s">
        <v>649</v>
      </c>
      <c r="AB903" t="s">
        <v>186</v>
      </c>
      <c r="AD903" t="s">
        <v>187</v>
      </c>
      <c r="AE903" t="s">
        <v>188</v>
      </c>
      <c r="AF903" t="s">
        <v>189</v>
      </c>
      <c r="AG903" t="s">
        <v>189</v>
      </c>
      <c r="AH903" t="s">
        <v>650</v>
      </c>
      <c r="AI903" t="s">
        <v>191</v>
      </c>
      <c r="AJ903" t="s">
        <v>192</v>
      </c>
      <c r="AK903" t="s">
        <v>84</v>
      </c>
      <c r="AL903" t="s">
        <v>95</v>
      </c>
      <c r="AM903" t="s">
        <v>96</v>
      </c>
      <c r="AO903" t="s">
        <v>187</v>
      </c>
      <c r="AQ903" t="s">
        <v>191</v>
      </c>
      <c r="AS903" s="1">
        <v>45971</v>
      </c>
      <c r="AT903" s="2">
        <v>0.84305555555555556</v>
      </c>
      <c r="AU903" t="s">
        <v>3668</v>
      </c>
      <c r="AV903" t="s">
        <v>3669</v>
      </c>
      <c r="AZ903" t="s">
        <v>99</v>
      </c>
      <c r="BB903" t="s">
        <v>184</v>
      </c>
      <c r="BD903" t="s">
        <v>3670</v>
      </c>
      <c r="BE903" t="s">
        <v>644</v>
      </c>
      <c r="BF903" t="s">
        <v>646</v>
      </c>
      <c r="BG903" t="s">
        <v>173</v>
      </c>
      <c r="BI903" t="s">
        <v>103</v>
      </c>
      <c r="BJ903" t="s">
        <v>104</v>
      </c>
      <c r="BK903" t="s">
        <v>155</v>
      </c>
      <c r="BL903">
        <v>1</v>
      </c>
      <c r="BM903" t="s">
        <v>106</v>
      </c>
      <c r="BN903" t="s">
        <v>156</v>
      </c>
      <c r="BO903" t="s">
        <v>157</v>
      </c>
      <c r="BP903" t="s">
        <v>158</v>
      </c>
      <c r="BQ903" t="s">
        <v>110</v>
      </c>
      <c r="BR903" t="s">
        <v>159</v>
      </c>
      <c r="BS903" t="s">
        <v>160</v>
      </c>
      <c r="BT903" t="s">
        <v>161</v>
      </c>
      <c r="BU903" t="s">
        <v>17629</v>
      </c>
      <c r="BV903">
        <v>64700</v>
      </c>
      <c r="BX903" t="s">
        <v>17628</v>
      </c>
      <c r="BY903">
        <f t="shared" si="70"/>
        <v>64700</v>
      </c>
      <c r="BZ903" t="str">
        <f t="shared" si="71"/>
        <v>South1</v>
      </c>
      <c r="CA903">
        <f t="shared" si="72"/>
        <v>76346</v>
      </c>
      <c r="CB903" t="str">
        <f t="shared" si="73"/>
        <v>SP</v>
      </c>
      <c r="CC903" t="s">
        <v>17632</v>
      </c>
      <c r="CD903" t="s">
        <v>184</v>
      </c>
      <c r="CE903" t="str">
        <f t="shared" si="74"/>
        <v>Premium</v>
      </c>
      <c r="CF903" t="s">
        <v>139</v>
      </c>
    </row>
    <row r="904" spans="1:84">
      <c r="A904">
        <v>21423516</v>
      </c>
      <c r="B904" t="s">
        <v>398</v>
      </c>
      <c r="C904" t="s">
        <v>399</v>
      </c>
      <c r="D904">
        <v>8879216607</v>
      </c>
      <c r="E904" t="s">
        <v>77</v>
      </c>
      <c r="F904" t="s">
        <v>214</v>
      </c>
      <c r="G904" t="s">
        <v>400</v>
      </c>
      <c r="H904" t="s">
        <v>216</v>
      </c>
      <c r="I904" t="s">
        <v>216</v>
      </c>
      <c r="K904" t="s">
        <v>77</v>
      </c>
      <c r="N904" t="s">
        <v>401</v>
      </c>
      <c r="O904" t="s">
        <v>402</v>
      </c>
      <c r="Q904" t="s">
        <v>219</v>
      </c>
      <c r="S904" t="s">
        <v>83</v>
      </c>
      <c r="T904" t="s">
        <v>84</v>
      </c>
      <c r="U904" t="s">
        <v>85</v>
      </c>
      <c r="W904" t="s">
        <v>86</v>
      </c>
      <c r="Y904" t="s">
        <v>84</v>
      </c>
      <c r="AA904" t="s">
        <v>220</v>
      </c>
      <c r="AB904" t="s">
        <v>221</v>
      </c>
      <c r="AD904" t="s">
        <v>222</v>
      </c>
      <c r="AE904" t="s">
        <v>188</v>
      </c>
      <c r="AF904" t="s">
        <v>223</v>
      </c>
      <c r="AG904" t="s">
        <v>223</v>
      </c>
      <c r="AH904" t="s">
        <v>224</v>
      </c>
      <c r="AI904" t="s">
        <v>225</v>
      </c>
      <c r="AJ904" t="s">
        <v>192</v>
      </c>
      <c r="AK904" t="s">
        <v>84</v>
      </c>
      <c r="AL904" t="s">
        <v>95</v>
      </c>
      <c r="AM904" t="s">
        <v>96</v>
      </c>
      <c r="AO904" t="s">
        <v>222</v>
      </c>
      <c r="AQ904" t="s">
        <v>225</v>
      </c>
      <c r="AS904" s="1">
        <v>45971</v>
      </c>
      <c r="AT904" s="2">
        <v>0.84305555555555556</v>
      </c>
      <c r="AU904" t="s">
        <v>3671</v>
      </c>
      <c r="AV904" t="s">
        <v>3672</v>
      </c>
      <c r="AZ904" t="s">
        <v>99</v>
      </c>
      <c r="BA904" t="s">
        <v>3673</v>
      </c>
      <c r="BB904" t="s">
        <v>219</v>
      </c>
      <c r="BD904" t="s">
        <v>3674</v>
      </c>
      <c r="BE904" t="s">
        <v>214</v>
      </c>
      <c r="BF904" t="s">
        <v>216</v>
      </c>
      <c r="BG904" t="s">
        <v>77</v>
      </c>
      <c r="BI904" t="s">
        <v>103</v>
      </c>
      <c r="BJ904" t="s">
        <v>104</v>
      </c>
      <c r="BK904" t="s">
        <v>1027</v>
      </c>
      <c r="BL904">
        <v>1</v>
      </c>
      <c r="BM904" t="s">
        <v>106</v>
      </c>
      <c r="BN904" t="s">
        <v>135</v>
      </c>
      <c r="BO904" t="s">
        <v>135</v>
      </c>
      <c r="BP904" t="s">
        <v>1028</v>
      </c>
      <c r="BQ904" t="s">
        <v>110</v>
      </c>
      <c r="BR904" t="s">
        <v>138</v>
      </c>
      <c r="BS904" t="s">
        <v>160</v>
      </c>
      <c r="BT904" t="s">
        <v>823</v>
      </c>
      <c r="BU904" t="s">
        <v>17629</v>
      </c>
      <c r="BV904">
        <v>60945</v>
      </c>
      <c r="BX904" t="s">
        <v>17628</v>
      </c>
      <c r="BY904">
        <f t="shared" si="70"/>
        <v>60945</v>
      </c>
      <c r="BZ904" t="str">
        <f t="shared" si="71"/>
        <v>West1</v>
      </c>
      <c r="CA904">
        <f t="shared" si="72"/>
        <v>71915.099999999991</v>
      </c>
      <c r="CB904" t="str">
        <f t="shared" si="73"/>
        <v/>
      </c>
      <c r="CD904" t="s">
        <v>17630</v>
      </c>
      <c r="CE904" t="str">
        <f t="shared" si="74"/>
        <v>Premium</v>
      </c>
      <c r="CF904" t="s">
        <v>160</v>
      </c>
    </row>
    <row r="905" spans="1:84">
      <c r="A905">
        <v>21423512</v>
      </c>
      <c r="B905" t="s">
        <v>642</v>
      </c>
      <c r="C905" t="s">
        <v>643</v>
      </c>
      <c r="D905">
        <v>9513623651</v>
      </c>
      <c r="E905" t="s">
        <v>77</v>
      </c>
      <c r="F905" t="s">
        <v>644</v>
      </c>
      <c r="G905" t="s">
        <v>645</v>
      </c>
      <c r="H905" t="s">
        <v>646</v>
      </c>
      <c r="I905" t="s">
        <v>646</v>
      </c>
      <c r="K905" t="s">
        <v>77</v>
      </c>
      <c r="N905" t="s">
        <v>647</v>
      </c>
      <c r="O905" t="s">
        <v>648</v>
      </c>
      <c r="Q905" t="s">
        <v>184</v>
      </c>
      <c r="S905" t="s">
        <v>83</v>
      </c>
      <c r="T905" t="s">
        <v>84</v>
      </c>
      <c r="U905" t="s">
        <v>85</v>
      </c>
      <c r="W905" t="s">
        <v>86</v>
      </c>
      <c r="Y905" t="s">
        <v>84</v>
      </c>
      <c r="AA905" t="s">
        <v>649</v>
      </c>
      <c r="AB905" t="s">
        <v>186</v>
      </c>
      <c r="AD905" t="s">
        <v>187</v>
      </c>
      <c r="AE905" t="s">
        <v>188</v>
      </c>
      <c r="AF905" t="s">
        <v>189</v>
      </c>
      <c r="AG905" t="s">
        <v>189</v>
      </c>
      <c r="AH905" t="s">
        <v>650</v>
      </c>
      <c r="AI905" t="s">
        <v>191</v>
      </c>
      <c r="AJ905" t="s">
        <v>192</v>
      </c>
      <c r="AK905" t="s">
        <v>84</v>
      </c>
      <c r="AL905" t="s">
        <v>95</v>
      </c>
      <c r="AM905" t="s">
        <v>96</v>
      </c>
      <c r="AO905" t="s">
        <v>187</v>
      </c>
      <c r="AQ905" t="s">
        <v>191</v>
      </c>
      <c r="AS905" s="1">
        <v>45971</v>
      </c>
      <c r="AT905" s="2">
        <v>0.84305555555555556</v>
      </c>
      <c r="AU905" t="s">
        <v>3675</v>
      </c>
      <c r="AV905" t="s">
        <v>3676</v>
      </c>
      <c r="AZ905" t="s">
        <v>99</v>
      </c>
      <c r="BB905" t="s">
        <v>184</v>
      </c>
      <c r="BD905" t="s">
        <v>3677</v>
      </c>
      <c r="BE905" t="s">
        <v>644</v>
      </c>
      <c r="BF905" t="s">
        <v>646</v>
      </c>
      <c r="BG905" t="s">
        <v>173</v>
      </c>
      <c r="BI905" t="s">
        <v>103</v>
      </c>
      <c r="BJ905" t="s">
        <v>104</v>
      </c>
      <c r="BK905" t="s">
        <v>155</v>
      </c>
      <c r="BL905">
        <v>1</v>
      </c>
      <c r="BM905" t="s">
        <v>106</v>
      </c>
      <c r="BN905" t="s">
        <v>156</v>
      </c>
      <c r="BO905" t="s">
        <v>157</v>
      </c>
      <c r="BP905" t="s">
        <v>158</v>
      </c>
      <c r="BQ905" t="s">
        <v>110</v>
      </c>
      <c r="BR905" t="s">
        <v>159</v>
      </c>
      <c r="BS905" t="s">
        <v>160</v>
      </c>
      <c r="BT905" t="s">
        <v>161</v>
      </c>
      <c r="BU905" t="s">
        <v>17629</v>
      </c>
      <c r="BV905">
        <v>64700</v>
      </c>
      <c r="BX905" t="s">
        <v>17628</v>
      </c>
      <c r="BY905">
        <f t="shared" si="70"/>
        <v>64700</v>
      </c>
      <c r="BZ905" t="str">
        <f t="shared" si="71"/>
        <v>South1</v>
      </c>
      <c r="CA905">
        <f t="shared" si="72"/>
        <v>76346</v>
      </c>
      <c r="CB905" t="str">
        <f t="shared" si="73"/>
        <v>SP</v>
      </c>
      <c r="CC905" t="s">
        <v>17632</v>
      </c>
      <c r="CD905" t="s">
        <v>184</v>
      </c>
      <c r="CE905" t="str">
        <f t="shared" si="74"/>
        <v>Premium</v>
      </c>
      <c r="CF905" t="s">
        <v>139</v>
      </c>
    </row>
    <row r="906" spans="1:84">
      <c r="A906">
        <v>21423527</v>
      </c>
      <c r="B906" t="s">
        <v>398</v>
      </c>
      <c r="C906" t="s">
        <v>399</v>
      </c>
      <c r="D906">
        <v>8879216607</v>
      </c>
      <c r="E906" t="s">
        <v>77</v>
      </c>
      <c r="F906" t="s">
        <v>214</v>
      </c>
      <c r="G906" t="s">
        <v>400</v>
      </c>
      <c r="H906" t="s">
        <v>216</v>
      </c>
      <c r="I906" t="s">
        <v>216</v>
      </c>
      <c r="K906" t="s">
        <v>77</v>
      </c>
      <c r="N906" t="s">
        <v>401</v>
      </c>
      <c r="O906" t="s">
        <v>402</v>
      </c>
      <c r="Q906" t="s">
        <v>219</v>
      </c>
      <c r="S906" t="s">
        <v>83</v>
      </c>
      <c r="T906" t="s">
        <v>84</v>
      </c>
      <c r="U906" t="s">
        <v>85</v>
      </c>
      <c r="W906" t="s">
        <v>86</v>
      </c>
      <c r="Y906" t="s">
        <v>84</v>
      </c>
      <c r="AA906" t="s">
        <v>220</v>
      </c>
      <c r="AB906" t="s">
        <v>221</v>
      </c>
      <c r="AD906" t="s">
        <v>222</v>
      </c>
      <c r="AE906" t="s">
        <v>188</v>
      </c>
      <c r="AF906" t="s">
        <v>223</v>
      </c>
      <c r="AG906" t="s">
        <v>223</v>
      </c>
      <c r="AH906" t="s">
        <v>224</v>
      </c>
      <c r="AI906" t="s">
        <v>225</v>
      </c>
      <c r="AJ906" t="s">
        <v>192</v>
      </c>
      <c r="AK906" t="s">
        <v>84</v>
      </c>
      <c r="AL906" t="s">
        <v>95</v>
      </c>
      <c r="AM906" t="s">
        <v>96</v>
      </c>
      <c r="AO906" t="s">
        <v>222</v>
      </c>
      <c r="AQ906" t="s">
        <v>225</v>
      </c>
      <c r="AS906" s="1">
        <v>45971</v>
      </c>
      <c r="AT906" s="2">
        <v>0.84375</v>
      </c>
      <c r="AU906" t="s">
        <v>3678</v>
      </c>
      <c r="AV906" t="s">
        <v>3679</v>
      </c>
      <c r="AZ906" t="s">
        <v>99</v>
      </c>
      <c r="BB906" t="s">
        <v>219</v>
      </c>
      <c r="BD906" t="s">
        <v>3680</v>
      </c>
      <c r="BE906" t="s">
        <v>214</v>
      </c>
      <c r="BF906" t="s">
        <v>216</v>
      </c>
      <c r="BG906" t="s">
        <v>173</v>
      </c>
      <c r="BI906" t="s">
        <v>103</v>
      </c>
      <c r="BJ906" t="s">
        <v>104</v>
      </c>
      <c r="BK906" t="s">
        <v>1667</v>
      </c>
      <c r="BL906">
        <v>2</v>
      </c>
      <c r="BM906" t="s">
        <v>106</v>
      </c>
      <c r="BN906" t="s">
        <v>163</v>
      </c>
      <c r="BO906" t="s">
        <v>1668</v>
      </c>
      <c r="BP906" t="s">
        <v>1669</v>
      </c>
      <c r="BQ906" t="s">
        <v>110</v>
      </c>
      <c r="BR906" t="s">
        <v>159</v>
      </c>
      <c r="BS906" t="s">
        <v>160</v>
      </c>
      <c r="BT906" t="s">
        <v>1670</v>
      </c>
      <c r="BU906" t="s">
        <v>17629</v>
      </c>
      <c r="BV906">
        <v>39999</v>
      </c>
      <c r="BX906" t="s">
        <v>17628</v>
      </c>
      <c r="BY906">
        <f t="shared" si="70"/>
        <v>79998</v>
      </c>
      <c r="BZ906" t="str">
        <f t="shared" si="71"/>
        <v>West1</v>
      </c>
      <c r="CA906">
        <f t="shared" si="72"/>
        <v>47198.82</v>
      </c>
      <c r="CB906" t="str">
        <f t="shared" si="73"/>
        <v/>
      </c>
      <c r="CD906" t="s">
        <v>17630</v>
      </c>
      <c r="CE906" t="str">
        <f t="shared" si="74"/>
        <v>Mainstream</v>
      </c>
      <c r="CF906" t="s">
        <v>160</v>
      </c>
    </row>
    <row r="907" spans="1:84">
      <c r="A907">
        <v>21423522</v>
      </c>
      <c r="B907" t="s">
        <v>642</v>
      </c>
      <c r="C907" t="s">
        <v>643</v>
      </c>
      <c r="D907">
        <v>9513623651</v>
      </c>
      <c r="E907" t="s">
        <v>77</v>
      </c>
      <c r="F907" t="s">
        <v>644</v>
      </c>
      <c r="G907" t="s">
        <v>645</v>
      </c>
      <c r="H907" t="s">
        <v>646</v>
      </c>
      <c r="I907" t="s">
        <v>646</v>
      </c>
      <c r="K907" t="s">
        <v>77</v>
      </c>
      <c r="N907" t="s">
        <v>647</v>
      </c>
      <c r="O907" t="s">
        <v>648</v>
      </c>
      <c r="Q907" t="s">
        <v>184</v>
      </c>
      <c r="S907" t="s">
        <v>83</v>
      </c>
      <c r="T907" t="s">
        <v>84</v>
      </c>
      <c r="U907" t="s">
        <v>85</v>
      </c>
      <c r="W907" t="s">
        <v>86</v>
      </c>
      <c r="Y907" t="s">
        <v>84</v>
      </c>
      <c r="AA907" t="s">
        <v>649</v>
      </c>
      <c r="AB907" t="s">
        <v>186</v>
      </c>
      <c r="AD907" t="s">
        <v>187</v>
      </c>
      <c r="AE907" t="s">
        <v>188</v>
      </c>
      <c r="AF907" t="s">
        <v>189</v>
      </c>
      <c r="AG907" t="s">
        <v>189</v>
      </c>
      <c r="AH907" t="s">
        <v>650</v>
      </c>
      <c r="AI907" t="s">
        <v>191</v>
      </c>
      <c r="AJ907" t="s">
        <v>192</v>
      </c>
      <c r="AK907" t="s">
        <v>84</v>
      </c>
      <c r="AL907" t="s">
        <v>95</v>
      </c>
      <c r="AM907" t="s">
        <v>96</v>
      </c>
      <c r="AO907" t="s">
        <v>187</v>
      </c>
      <c r="AQ907" t="s">
        <v>191</v>
      </c>
      <c r="AS907" s="1">
        <v>45971</v>
      </c>
      <c r="AT907" s="2">
        <v>0.84375</v>
      </c>
      <c r="AU907" t="s">
        <v>3681</v>
      </c>
      <c r="AV907" t="s">
        <v>3682</v>
      </c>
      <c r="AZ907" t="s">
        <v>99</v>
      </c>
      <c r="BA907" t="s">
        <v>3683</v>
      </c>
      <c r="BB907" t="s">
        <v>184</v>
      </c>
      <c r="BD907" t="s">
        <v>3684</v>
      </c>
      <c r="BE907" t="s">
        <v>644</v>
      </c>
      <c r="BF907" t="s">
        <v>646</v>
      </c>
      <c r="BI907" t="s">
        <v>103</v>
      </c>
      <c r="BJ907" t="s">
        <v>104</v>
      </c>
      <c r="BK907" t="s">
        <v>306</v>
      </c>
      <c r="BL907">
        <v>1</v>
      </c>
      <c r="BM907" t="s">
        <v>106</v>
      </c>
      <c r="BN907" t="s">
        <v>163</v>
      </c>
      <c r="BO907" t="s">
        <v>156</v>
      </c>
      <c r="BP907" t="s">
        <v>307</v>
      </c>
      <c r="BQ907" t="s">
        <v>110</v>
      </c>
      <c r="BR907" t="s">
        <v>159</v>
      </c>
      <c r="BS907" t="s">
        <v>160</v>
      </c>
      <c r="BT907" t="s">
        <v>308</v>
      </c>
      <c r="BU907" t="s">
        <v>17629</v>
      </c>
      <c r="BV907">
        <v>41000</v>
      </c>
      <c r="BX907" t="s">
        <v>17628</v>
      </c>
      <c r="BY907">
        <f t="shared" si="70"/>
        <v>41000</v>
      </c>
      <c r="BZ907" t="str">
        <f t="shared" si="71"/>
        <v>South1</v>
      </c>
      <c r="CA907">
        <f t="shared" si="72"/>
        <v>48380</v>
      </c>
      <c r="CB907" t="str">
        <f t="shared" si="73"/>
        <v/>
      </c>
      <c r="CD907" t="s">
        <v>184</v>
      </c>
      <c r="CE907" t="str">
        <f t="shared" si="74"/>
        <v>Mainstream</v>
      </c>
      <c r="CF907" t="s">
        <v>160</v>
      </c>
    </row>
    <row r="908" spans="1:84">
      <c r="A908">
        <v>21423525</v>
      </c>
      <c r="B908" t="s">
        <v>642</v>
      </c>
      <c r="C908" t="s">
        <v>643</v>
      </c>
      <c r="D908">
        <v>9513623651</v>
      </c>
      <c r="E908" t="s">
        <v>77</v>
      </c>
      <c r="F908" t="s">
        <v>644</v>
      </c>
      <c r="G908" t="s">
        <v>645</v>
      </c>
      <c r="H908" t="s">
        <v>646</v>
      </c>
      <c r="I908" t="s">
        <v>646</v>
      </c>
      <c r="K908" t="s">
        <v>77</v>
      </c>
      <c r="N908" t="s">
        <v>647</v>
      </c>
      <c r="O908" t="s">
        <v>648</v>
      </c>
      <c r="Q908" t="s">
        <v>184</v>
      </c>
      <c r="S908" t="s">
        <v>83</v>
      </c>
      <c r="T908" t="s">
        <v>84</v>
      </c>
      <c r="U908" t="s">
        <v>85</v>
      </c>
      <c r="W908" t="s">
        <v>86</v>
      </c>
      <c r="Y908" t="s">
        <v>84</v>
      </c>
      <c r="AA908" t="s">
        <v>649</v>
      </c>
      <c r="AB908" t="s">
        <v>186</v>
      </c>
      <c r="AD908" t="s">
        <v>187</v>
      </c>
      <c r="AE908" t="s">
        <v>188</v>
      </c>
      <c r="AF908" t="s">
        <v>189</v>
      </c>
      <c r="AG908" t="s">
        <v>189</v>
      </c>
      <c r="AH908" t="s">
        <v>650</v>
      </c>
      <c r="AI908" t="s">
        <v>191</v>
      </c>
      <c r="AJ908" t="s">
        <v>192</v>
      </c>
      <c r="AK908" t="s">
        <v>84</v>
      </c>
      <c r="AL908" t="s">
        <v>95</v>
      </c>
      <c r="AM908" t="s">
        <v>96</v>
      </c>
      <c r="AO908" t="s">
        <v>187</v>
      </c>
      <c r="AQ908" t="s">
        <v>191</v>
      </c>
      <c r="AS908" s="1">
        <v>45971</v>
      </c>
      <c r="AT908" s="2">
        <v>0.84375</v>
      </c>
      <c r="AU908" t="s">
        <v>3685</v>
      </c>
      <c r="AV908" t="s">
        <v>3686</v>
      </c>
      <c r="AZ908" t="s">
        <v>99</v>
      </c>
      <c r="BA908" t="s">
        <v>3687</v>
      </c>
      <c r="BB908" t="s">
        <v>184</v>
      </c>
      <c r="BD908" t="s">
        <v>3688</v>
      </c>
      <c r="BE908" t="s">
        <v>644</v>
      </c>
      <c r="BF908" t="s">
        <v>646</v>
      </c>
      <c r="BI908" t="s">
        <v>103</v>
      </c>
      <c r="BJ908" t="s">
        <v>104</v>
      </c>
      <c r="BK908" t="s">
        <v>306</v>
      </c>
      <c r="BL908">
        <v>1</v>
      </c>
      <c r="BM908" t="s">
        <v>106</v>
      </c>
      <c r="BN908" t="s">
        <v>163</v>
      </c>
      <c r="BO908" t="s">
        <v>156</v>
      </c>
      <c r="BP908" t="s">
        <v>307</v>
      </c>
      <c r="BQ908" t="s">
        <v>110</v>
      </c>
      <c r="BR908" t="s">
        <v>159</v>
      </c>
      <c r="BS908" t="s">
        <v>160</v>
      </c>
      <c r="BT908" t="s">
        <v>308</v>
      </c>
      <c r="BU908" t="s">
        <v>17629</v>
      </c>
      <c r="BV908">
        <v>41000</v>
      </c>
      <c r="BX908" t="s">
        <v>17628</v>
      </c>
      <c r="BY908">
        <f t="shared" si="70"/>
        <v>41000</v>
      </c>
      <c r="BZ908" t="str">
        <f t="shared" si="71"/>
        <v>South1</v>
      </c>
      <c r="CA908">
        <f t="shared" si="72"/>
        <v>48380</v>
      </c>
      <c r="CB908" t="str">
        <f t="shared" si="73"/>
        <v/>
      </c>
      <c r="CD908" t="s">
        <v>184</v>
      </c>
      <c r="CE908" t="str">
        <f t="shared" si="74"/>
        <v>Mainstream</v>
      </c>
      <c r="CF908" t="s">
        <v>160</v>
      </c>
    </row>
    <row r="909" spans="1:84">
      <c r="A909">
        <v>21423529</v>
      </c>
      <c r="B909" t="s">
        <v>642</v>
      </c>
      <c r="C909" t="s">
        <v>643</v>
      </c>
      <c r="D909">
        <v>9513623651</v>
      </c>
      <c r="E909" t="s">
        <v>77</v>
      </c>
      <c r="F909" t="s">
        <v>644</v>
      </c>
      <c r="G909" t="s">
        <v>645</v>
      </c>
      <c r="H909" t="s">
        <v>646</v>
      </c>
      <c r="I909" t="s">
        <v>646</v>
      </c>
      <c r="K909" t="s">
        <v>77</v>
      </c>
      <c r="N909" t="s">
        <v>647</v>
      </c>
      <c r="O909" t="s">
        <v>648</v>
      </c>
      <c r="Q909" t="s">
        <v>184</v>
      </c>
      <c r="S909" t="s">
        <v>83</v>
      </c>
      <c r="T909" t="s">
        <v>84</v>
      </c>
      <c r="U909" t="s">
        <v>85</v>
      </c>
      <c r="W909" t="s">
        <v>86</v>
      </c>
      <c r="Y909" t="s">
        <v>84</v>
      </c>
      <c r="AA909" t="s">
        <v>649</v>
      </c>
      <c r="AB909" t="s">
        <v>186</v>
      </c>
      <c r="AD909" t="s">
        <v>187</v>
      </c>
      <c r="AE909" t="s">
        <v>188</v>
      </c>
      <c r="AF909" t="s">
        <v>189</v>
      </c>
      <c r="AG909" t="s">
        <v>189</v>
      </c>
      <c r="AH909" t="s">
        <v>650</v>
      </c>
      <c r="AI909" t="s">
        <v>191</v>
      </c>
      <c r="AJ909" t="s">
        <v>192</v>
      </c>
      <c r="AK909" t="s">
        <v>84</v>
      </c>
      <c r="AL909" t="s">
        <v>95</v>
      </c>
      <c r="AM909" t="s">
        <v>96</v>
      </c>
      <c r="AO909" t="s">
        <v>187</v>
      </c>
      <c r="AQ909" t="s">
        <v>191</v>
      </c>
      <c r="AS909" s="1">
        <v>45971</v>
      </c>
      <c r="AT909" s="2">
        <v>0.84444444444444444</v>
      </c>
      <c r="AU909" t="s">
        <v>3689</v>
      </c>
      <c r="AV909" t="s">
        <v>3690</v>
      </c>
      <c r="AZ909" t="s">
        <v>99</v>
      </c>
      <c r="BB909" t="s">
        <v>184</v>
      </c>
      <c r="BD909" t="s">
        <v>3691</v>
      </c>
      <c r="BE909" t="s">
        <v>644</v>
      </c>
      <c r="BF909" t="s">
        <v>654</v>
      </c>
      <c r="BG909" t="s">
        <v>77</v>
      </c>
      <c r="BI909" t="s">
        <v>103</v>
      </c>
      <c r="BJ909" t="s">
        <v>104</v>
      </c>
      <c r="BK909" t="s">
        <v>306</v>
      </c>
      <c r="BL909">
        <v>1</v>
      </c>
      <c r="BM909" t="s">
        <v>106</v>
      </c>
      <c r="BN909" t="s">
        <v>163</v>
      </c>
      <c r="BO909" t="s">
        <v>156</v>
      </c>
      <c r="BP909" t="s">
        <v>307</v>
      </c>
      <c r="BQ909" t="s">
        <v>110</v>
      </c>
      <c r="BR909" t="s">
        <v>159</v>
      </c>
      <c r="BS909" t="s">
        <v>160</v>
      </c>
      <c r="BT909" t="s">
        <v>308</v>
      </c>
      <c r="BU909" t="s">
        <v>17629</v>
      </c>
      <c r="BV909">
        <v>41000</v>
      </c>
      <c r="BX909" t="s">
        <v>17628</v>
      </c>
      <c r="BY909">
        <f t="shared" si="70"/>
        <v>41000</v>
      </c>
      <c r="BZ909" t="str">
        <f t="shared" si="71"/>
        <v>South1</v>
      </c>
      <c r="CA909">
        <f t="shared" si="72"/>
        <v>48380</v>
      </c>
      <c r="CB909" t="str">
        <f t="shared" si="73"/>
        <v/>
      </c>
      <c r="CD909" t="s">
        <v>184</v>
      </c>
      <c r="CE909" t="str">
        <f t="shared" si="74"/>
        <v>Mainstream</v>
      </c>
      <c r="CF909" t="s">
        <v>160</v>
      </c>
    </row>
    <row r="910" spans="1:84">
      <c r="A910">
        <v>21423532</v>
      </c>
      <c r="B910" t="s">
        <v>642</v>
      </c>
      <c r="C910" t="s">
        <v>643</v>
      </c>
      <c r="D910">
        <v>9513623651</v>
      </c>
      <c r="E910" t="s">
        <v>77</v>
      </c>
      <c r="F910" t="s">
        <v>644</v>
      </c>
      <c r="G910" t="s">
        <v>645</v>
      </c>
      <c r="H910" t="s">
        <v>646</v>
      </c>
      <c r="I910" t="s">
        <v>646</v>
      </c>
      <c r="K910" t="s">
        <v>77</v>
      </c>
      <c r="N910" t="s">
        <v>647</v>
      </c>
      <c r="O910" t="s">
        <v>648</v>
      </c>
      <c r="Q910" t="s">
        <v>184</v>
      </c>
      <c r="S910" t="s">
        <v>83</v>
      </c>
      <c r="T910" t="s">
        <v>84</v>
      </c>
      <c r="U910" t="s">
        <v>85</v>
      </c>
      <c r="W910" t="s">
        <v>86</v>
      </c>
      <c r="Y910" t="s">
        <v>84</v>
      </c>
      <c r="AA910" t="s">
        <v>649</v>
      </c>
      <c r="AB910" t="s">
        <v>186</v>
      </c>
      <c r="AD910" t="s">
        <v>187</v>
      </c>
      <c r="AE910" t="s">
        <v>188</v>
      </c>
      <c r="AF910" t="s">
        <v>189</v>
      </c>
      <c r="AG910" t="s">
        <v>189</v>
      </c>
      <c r="AH910" t="s">
        <v>650</v>
      </c>
      <c r="AI910" t="s">
        <v>191</v>
      </c>
      <c r="AJ910" t="s">
        <v>192</v>
      </c>
      <c r="AK910" t="s">
        <v>84</v>
      </c>
      <c r="AL910" t="s">
        <v>95</v>
      </c>
      <c r="AM910" t="s">
        <v>96</v>
      </c>
      <c r="AO910" t="s">
        <v>187</v>
      </c>
      <c r="AQ910" t="s">
        <v>191</v>
      </c>
      <c r="AS910" s="1">
        <v>45971</v>
      </c>
      <c r="AT910" s="2">
        <v>0.84444444444444444</v>
      </c>
      <c r="AU910" t="s">
        <v>3692</v>
      </c>
      <c r="AV910" t="s">
        <v>3693</v>
      </c>
      <c r="AZ910" t="s">
        <v>99</v>
      </c>
      <c r="BB910" t="s">
        <v>184</v>
      </c>
      <c r="BD910" t="s">
        <v>3694</v>
      </c>
      <c r="BE910" t="s">
        <v>644</v>
      </c>
      <c r="BF910" t="s">
        <v>654</v>
      </c>
      <c r="BG910" t="s">
        <v>77</v>
      </c>
      <c r="BI910" t="s">
        <v>103</v>
      </c>
      <c r="BJ910" t="s">
        <v>104</v>
      </c>
      <c r="BK910" t="s">
        <v>306</v>
      </c>
      <c r="BL910">
        <v>1</v>
      </c>
      <c r="BM910" t="s">
        <v>106</v>
      </c>
      <c r="BN910" t="s">
        <v>163</v>
      </c>
      <c r="BO910" t="s">
        <v>156</v>
      </c>
      <c r="BP910" t="s">
        <v>307</v>
      </c>
      <c r="BQ910" t="s">
        <v>110</v>
      </c>
      <c r="BR910" t="s">
        <v>159</v>
      </c>
      <c r="BS910" t="s">
        <v>160</v>
      </c>
      <c r="BT910" t="s">
        <v>308</v>
      </c>
      <c r="BU910" t="s">
        <v>17629</v>
      </c>
      <c r="BV910">
        <v>41000</v>
      </c>
      <c r="BX910" t="s">
        <v>17628</v>
      </c>
      <c r="BY910">
        <f t="shared" si="70"/>
        <v>41000</v>
      </c>
      <c r="BZ910" t="str">
        <f t="shared" si="71"/>
        <v>South1</v>
      </c>
      <c r="CA910">
        <f t="shared" si="72"/>
        <v>48380</v>
      </c>
      <c r="CB910" t="str">
        <f t="shared" si="73"/>
        <v/>
      </c>
      <c r="CD910" t="s">
        <v>184</v>
      </c>
      <c r="CE910" t="str">
        <f t="shared" si="74"/>
        <v>Mainstream</v>
      </c>
      <c r="CF910" t="s">
        <v>160</v>
      </c>
    </row>
    <row r="911" spans="1:84">
      <c r="A911">
        <v>21423541</v>
      </c>
      <c r="B911" t="s">
        <v>398</v>
      </c>
      <c r="C911" t="s">
        <v>399</v>
      </c>
      <c r="D911">
        <v>8879216607</v>
      </c>
      <c r="E911" t="s">
        <v>77</v>
      </c>
      <c r="F911" t="s">
        <v>214</v>
      </c>
      <c r="G911" t="s">
        <v>400</v>
      </c>
      <c r="H911" t="s">
        <v>216</v>
      </c>
      <c r="I911" t="s">
        <v>216</v>
      </c>
      <c r="K911" t="s">
        <v>77</v>
      </c>
      <c r="N911" t="s">
        <v>401</v>
      </c>
      <c r="O911" t="s">
        <v>402</v>
      </c>
      <c r="Q911" t="s">
        <v>219</v>
      </c>
      <c r="S911" t="s">
        <v>83</v>
      </c>
      <c r="T911" t="s">
        <v>84</v>
      </c>
      <c r="U911" t="s">
        <v>85</v>
      </c>
      <c r="W911" t="s">
        <v>86</v>
      </c>
      <c r="Y911" t="s">
        <v>84</v>
      </c>
      <c r="AA911" t="s">
        <v>220</v>
      </c>
      <c r="AB911" t="s">
        <v>221</v>
      </c>
      <c r="AD911" t="s">
        <v>222</v>
      </c>
      <c r="AE911" t="s">
        <v>188</v>
      </c>
      <c r="AF911" t="s">
        <v>223</v>
      </c>
      <c r="AG911" t="s">
        <v>223</v>
      </c>
      <c r="AH911" t="s">
        <v>224</v>
      </c>
      <c r="AI911" t="s">
        <v>225</v>
      </c>
      <c r="AJ911" t="s">
        <v>192</v>
      </c>
      <c r="AK911" t="s">
        <v>84</v>
      </c>
      <c r="AL911" t="s">
        <v>95</v>
      </c>
      <c r="AM911" t="s">
        <v>96</v>
      </c>
      <c r="AO911" t="s">
        <v>222</v>
      </c>
      <c r="AQ911" t="s">
        <v>225</v>
      </c>
      <c r="AS911" s="1">
        <v>45971</v>
      </c>
      <c r="AT911" s="2">
        <v>0.84444444444444444</v>
      </c>
      <c r="AU911" t="s">
        <v>3695</v>
      </c>
      <c r="AV911" t="s">
        <v>3696</v>
      </c>
      <c r="AZ911" t="s">
        <v>99</v>
      </c>
      <c r="BA911" t="s">
        <v>3697</v>
      </c>
      <c r="BB911" t="s">
        <v>219</v>
      </c>
      <c r="BD911" t="s">
        <v>3698</v>
      </c>
      <c r="BE911" t="s">
        <v>214</v>
      </c>
      <c r="BF911" t="s">
        <v>216</v>
      </c>
      <c r="BG911" t="s">
        <v>77</v>
      </c>
      <c r="BI911" t="s">
        <v>103</v>
      </c>
      <c r="BJ911" t="s">
        <v>104</v>
      </c>
      <c r="BK911" t="s">
        <v>309</v>
      </c>
      <c r="BL911">
        <v>1</v>
      </c>
      <c r="BM911" t="s">
        <v>106</v>
      </c>
      <c r="BN911" t="s">
        <v>163</v>
      </c>
      <c r="BO911" t="s">
        <v>156</v>
      </c>
      <c r="BP911" t="s">
        <v>310</v>
      </c>
      <c r="BQ911" t="s">
        <v>110</v>
      </c>
      <c r="BR911" t="s">
        <v>159</v>
      </c>
      <c r="BS911" t="s">
        <v>139</v>
      </c>
      <c r="BT911" t="s">
        <v>311</v>
      </c>
      <c r="BU911" t="s">
        <v>17629</v>
      </c>
      <c r="BV911">
        <v>56251</v>
      </c>
      <c r="BX911" t="s">
        <v>17628</v>
      </c>
      <c r="BY911">
        <f t="shared" si="70"/>
        <v>56251</v>
      </c>
      <c r="BZ911" t="str">
        <f t="shared" si="71"/>
        <v>West1</v>
      </c>
      <c r="CA911">
        <f t="shared" si="72"/>
        <v>66376.179999999993</v>
      </c>
      <c r="CB911" t="str">
        <f t="shared" si="73"/>
        <v/>
      </c>
      <c r="CD911" t="s">
        <v>17630</v>
      </c>
      <c r="CE911" t="str">
        <f t="shared" si="74"/>
        <v>Premium</v>
      </c>
      <c r="CF911" t="s">
        <v>160</v>
      </c>
    </row>
    <row r="912" spans="1:84">
      <c r="A912">
        <v>21423541</v>
      </c>
      <c r="B912" t="s">
        <v>398</v>
      </c>
      <c r="C912" t="s">
        <v>399</v>
      </c>
      <c r="D912">
        <v>8879216607</v>
      </c>
      <c r="E912" t="s">
        <v>77</v>
      </c>
      <c r="F912" t="s">
        <v>214</v>
      </c>
      <c r="G912" t="s">
        <v>400</v>
      </c>
      <c r="H912" t="s">
        <v>216</v>
      </c>
      <c r="I912" t="s">
        <v>216</v>
      </c>
      <c r="K912" t="s">
        <v>77</v>
      </c>
      <c r="N912" t="s">
        <v>401</v>
      </c>
      <c r="O912" t="s">
        <v>402</v>
      </c>
      <c r="Q912" t="s">
        <v>219</v>
      </c>
      <c r="S912" t="s">
        <v>83</v>
      </c>
      <c r="T912" t="s">
        <v>84</v>
      </c>
      <c r="U912" t="s">
        <v>85</v>
      </c>
      <c r="W912" t="s">
        <v>86</v>
      </c>
      <c r="Y912" t="s">
        <v>84</v>
      </c>
      <c r="AA912" t="s">
        <v>220</v>
      </c>
      <c r="AB912" t="s">
        <v>221</v>
      </c>
      <c r="AD912" t="s">
        <v>222</v>
      </c>
      <c r="AE912" t="s">
        <v>188</v>
      </c>
      <c r="AF912" t="s">
        <v>223</v>
      </c>
      <c r="AG912" t="s">
        <v>223</v>
      </c>
      <c r="AH912" t="s">
        <v>224</v>
      </c>
      <c r="AI912" t="s">
        <v>225</v>
      </c>
      <c r="AJ912" t="s">
        <v>192</v>
      </c>
      <c r="AK912" t="s">
        <v>84</v>
      </c>
      <c r="AL912" t="s">
        <v>95</v>
      </c>
      <c r="AM912" t="s">
        <v>96</v>
      </c>
      <c r="AO912" t="s">
        <v>222</v>
      </c>
      <c r="AQ912" t="s">
        <v>225</v>
      </c>
      <c r="AS912" s="1">
        <v>45971</v>
      </c>
      <c r="AT912" s="2">
        <v>0.84444444444444444</v>
      </c>
      <c r="AU912" t="s">
        <v>3695</v>
      </c>
      <c r="AV912" t="s">
        <v>3696</v>
      </c>
      <c r="AZ912" t="s">
        <v>99</v>
      </c>
      <c r="BA912" t="s">
        <v>3697</v>
      </c>
      <c r="BB912" t="s">
        <v>219</v>
      </c>
      <c r="BD912" t="s">
        <v>3698</v>
      </c>
      <c r="BE912" t="s">
        <v>214</v>
      </c>
      <c r="BF912" t="s">
        <v>216</v>
      </c>
      <c r="BG912" t="s">
        <v>77</v>
      </c>
      <c r="BI912" t="s">
        <v>103</v>
      </c>
      <c r="BJ912" t="s">
        <v>104</v>
      </c>
      <c r="BK912" t="s">
        <v>2240</v>
      </c>
      <c r="BL912">
        <v>1</v>
      </c>
      <c r="BM912" t="s">
        <v>106</v>
      </c>
      <c r="BN912" t="s">
        <v>739</v>
      </c>
      <c r="BO912" t="s">
        <v>2241</v>
      </c>
      <c r="BP912" t="s">
        <v>2242</v>
      </c>
      <c r="BQ912" t="s">
        <v>110</v>
      </c>
      <c r="BR912" t="s">
        <v>138</v>
      </c>
      <c r="BS912" t="s">
        <v>139</v>
      </c>
      <c r="BT912" t="s">
        <v>2243</v>
      </c>
      <c r="BU912" t="s">
        <v>17629</v>
      </c>
      <c r="BV912">
        <v>125490</v>
      </c>
      <c r="BX912" t="s">
        <v>17628</v>
      </c>
      <c r="BY912">
        <f t="shared" si="70"/>
        <v>125490</v>
      </c>
      <c r="BZ912" t="str">
        <f t="shared" si="71"/>
        <v>West1</v>
      </c>
      <c r="CA912">
        <f t="shared" si="72"/>
        <v>148078.19999999998</v>
      </c>
      <c r="CB912" t="str">
        <f t="shared" si="73"/>
        <v>SP</v>
      </c>
      <c r="CC912" t="s">
        <v>138</v>
      </c>
      <c r="CD912" t="s">
        <v>17630</v>
      </c>
      <c r="CE912" t="str">
        <f t="shared" si="74"/>
        <v>Premium</v>
      </c>
      <c r="CF912" t="s">
        <v>139</v>
      </c>
    </row>
    <row r="913" spans="1:84">
      <c r="A913">
        <v>21423533</v>
      </c>
      <c r="B913" t="s">
        <v>642</v>
      </c>
      <c r="C913" t="s">
        <v>643</v>
      </c>
      <c r="D913">
        <v>9513623651</v>
      </c>
      <c r="E913" t="s">
        <v>77</v>
      </c>
      <c r="F913" t="s">
        <v>644</v>
      </c>
      <c r="G913" t="s">
        <v>645</v>
      </c>
      <c r="H913" t="s">
        <v>646</v>
      </c>
      <c r="I913" t="s">
        <v>646</v>
      </c>
      <c r="K913" t="s">
        <v>77</v>
      </c>
      <c r="N913" t="s">
        <v>647</v>
      </c>
      <c r="O913" t="s">
        <v>648</v>
      </c>
      <c r="Q913" t="s">
        <v>184</v>
      </c>
      <c r="S913" t="s">
        <v>83</v>
      </c>
      <c r="T913" t="s">
        <v>84</v>
      </c>
      <c r="U913" t="s">
        <v>85</v>
      </c>
      <c r="W913" t="s">
        <v>86</v>
      </c>
      <c r="Y913" t="s">
        <v>84</v>
      </c>
      <c r="AA913" t="s">
        <v>649</v>
      </c>
      <c r="AB913" t="s">
        <v>186</v>
      </c>
      <c r="AD913" t="s">
        <v>187</v>
      </c>
      <c r="AE913" t="s">
        <v>188</v>
      </c>
      <c r="AF913" t="s">
        <v>189</v>
      </c>
      <c r="AG913" t="s">
        <v>189</v>
      </c>
      <c r="AH913" t="s">
        <v>650</v>
      </c>
      <c r="AI913" t="s">
        <v>191</v>
      </c>
      <c r="AJ913" t="s">
        <v>192</v>
      </c>
      <c r="AK913" t="s">
        <v>84</v>
      </c>
      <c r="AL913" t="s">
        <v>95</v>
      </c>
      <c r="AM913" t="s">
        <v>96</v>
      </c>
      <c r="AO913" t="s">
        <v>187</v>
      </c>
      <c r="AQ913" t="s">
        <v>191</v>
      </c>
      <c r="AS913" s="1">
        <v>45971</v>
      </c>
      <c r="AT913" s="2">
        <v>0.84444444444444444</v>
      </c>
      <c r="AU913" t="s">
        <v>3699</v>
      </c>
      <c r="AV913" t="s">
        <v>3700</v>
      </c>
      <c r="AZ913" t="s">
        <v>99</v>
      </c>
      <c r="BB913" t="s">
        <v>184</v>
      </c>
      <c r="BD913" t="s">
        <v>3701</v>
      </c>
      <c r="BE913" t="s">
        <v>644</v>
      </c>
      <c r="BF913" t="s">
        <v>654</v>
      </c>
      <c r="BG913" t="s">
        <v>77</v>
      </c>
      <c r="BI913" t="s">
        <v>103</v>
      </c>
      <c r="BJ913" t="s">
        <v>104</v>
      </c>
      <c r="BK913" t="s">
        <v>306</v>
      </c>
      <c r="BL913">
        <v>1</v>
      </c>
      <c r="BM913" t="s">
        <v>106</v>
      </c>
      <c r="BN913" t="s">
        <v>163</v>
      </c>
      <c r="BO913" t="s">
        <v>156</v>
      </c>
      <c r="BP913" t="s">
        <v>307</v>
      </c>
      <c r="BQ913" t="s">
        <v>110</v>
      </c>
      <c r="BR913" t="s">
        <v>159</v>
      </c>
      <c r="BS913" t="s">
        <v>160</v>
      </c>
      <c r="BT913" t="s">
        <v>308</v>
      </c>
      <c r="BU913" t="s">
        <v>17629</v>
      </c>
      <c r="BV913">
        <v>41000</v>
      </c>
      <c r="BX913" t="s">
        <v>17628</v>
      </c>
      <c r="BY913">
        <f t="shared" si="70"/>
        <v>41000</v>
      </c>
      <c r="BZ913" t="str">
        <f t="shared" si="71"/>
        <v>South1</v>
      </c>
      <c r="CA913">
        <f t="shared" si="72"/>
        <v>48380</v>
      </c>
      <c r="CB913" t="str">
        <f t="shared" si="73"/>
        <v/>
      </c>
      <c r="CD913" t="s">
        <v>184</v>
      </c>
      <c r="CE913" t="str">
        <f t="shared" si="74"/>
        <v>Mainstream</v>
      </c>
      <c r="CF913" t="s">
        <v>160</v>
      </c>
    </row>
    <row r="914" spans="1:84">
      <c r="A914">
        <v>21423537</v>
      </c>
      <c r="B914" t="s">
        <v>642</v>
      </c>
      <c r="C914" t="s">
        <v>643</v>
      </c>
      <c r="D914">
        <v>9513623651</v>
      </c>
      <c r="E914" t="s">
        <v>77</v>
      </c>
      <c r="F914" t="s">
        <v>644</v>
      </c>
      <c r="G914" t="s">
        <v>645</v>
      </c>
      <c r="H914" t="s">
        <v>646</v>
      </c>
      <c r="I914" t="s">
        <v>646</v>
      </c>
      <c r="K914" t="s">
        <v>77</v>
      </c>
      <c r="N914" t="s">
        <v>647</v>
      </c>
      <c r="O914" t="s">
        <v>648</v>
      </c>
      <c r="Q914" t="s">
        <v>184</v>
      </c>
      <c r="S914" t="s">
        <v>83</v>
      </c>
      <c r="T914" t="s">
        <v>84</v>
      </c>
      <c r="U914" t="s">
        <v>85</v>
      </c>
      <c r="W914" t="s">
        <v>86</v>
      </c>
      <c r="Y914" t="s">
        <v>84</v>
      </c>
      <c r="AA914" t="s">
        <v>649</v>
      </c>
      <c r="AB914" t="s">
        <v>186</v>
      </c>
      <c r="AD914" t="s">
        <v>187</v>
      </c>
      <c r="AE914" t="s">
        <v>188</v>
      </c>
      <c r="AF914" t="s">
        <v>189</v>
      </c>
      <c r="AG914" t="s">
        <v>189</v>
      </c>
      <c r="AH914" t="s">
        <v>650</v>
      </c>
      <c r="AI914" t="s">
        <v>191</v>
      </c>
      <c r="AJ914" t="s">
        <v>192</v>
      </c>
      <c r="AK914" t="s">
        <v>84</v>
      </c>
      <c r="AL914" t="s">
        <v>95</v>
      </c>
      <c r="AM914" t="s">
        <v>96</v>
      </c>
      <c r="AO914" t="s">
        <v>187</v>
      </c>
      <c r="AQ914" t="s">
        <v>191</v>
      </c>
      <c r="AS914" s="1">
        <v>45971</v>
      </c>
      <c r="AT914" s="2">
        <v>0.84513888888888888</v>
      </c>
      <c r="AU914" t="s">
        <v>3702</v>
      </c>
      <c r="AV914" t="s">
        <v>3703</v>
      </c>
      <c r="AZ914" t="s">
        <v>99</v>
      </c>
      <c r="BB914" t="s">
        <v>184</v>
      </c>
      <c r="BD914" t="s">
        <v>3704</v>
      </c>
      <c r="BE914" t="s">
        <v>644</v>
      </c>
      <c r="BF914" t="s">
        <v>654</v>
      </c>
      <c r="BG914" t="s">
        <v>77</v>
      </c>
      <c r="BI914" t="s">
        <v>103</v>
      </c>
      <c r="BJ914" t="s">
        <v>104</v>
      </c>
      <c r="BK914" t="s">
        <v>306</v>
      </c>
      <c r="BL914">
        <v>1</v>
      </c>
      <c r="BM914" t="s">
        <v>106</v>
      </c>
      <c r="BN914" t="s">
        <v>163</v>
      </c>
      <c r="BO914" t="s">
        <v>156</v>
      </c>
      <c r="BP914" t="s">
        <v>307</v>
      </c>
      <c r="BQ914" t="s">
        <v>110</v>
      </c>
      <c r="BR914" t="s">
        <v>159</v>
      </c>
      <c r="BS914" t="s">
        <v>160</v>
      </c>
      <c r="BT914" t="s">
        <v>308</v>
      </c>
      <c r="BU914" t="s">
        <v>17629</v>
      </c>
      <c r="BV914">
        <v>41000</v>
      </c>
      <c r="BX914" t="s">
        <v>17628</v>
      </c>
      <c r="BY914">
        <f t="shared" si="70"/>
        <v>41000</v>
      </c>
      <c r="BZ914" t="str">
        <f t="shared" si="71"/>
        <v>South1</v>
      </c>
      <c r="CA914">
        <f t="shared" si="72"/>
        <v>48380</v>
      </c>
      <c r="CB914" t="str">
        <f t="shared" si="73"/>
        <v/>
      </c>
      <c r="CD914" t="s">
        <v>184</v>
      </c>
      <c r="CE914" t="str">
        <f t="shared" si="74"/>
        <v>Mainstream</v>
      </c>
      <c r="CF914" t="s">
        <v>160</v>
      </c>
    </row>
    <row r="915" spans="1:84">
      <c r="A915">
        <v>21423546</v>
      </c>
      <c r="B915" t="s">
        <v>398</v>
      </c>
      <c r="C915" t="s">
        <v>399</v>
      </c>
      <c r="D915">
        <v>8879216607</v>
      </c>
      <c r="E915" t="s">
        <v>77</v>
      </c>
      <c r="F915" t="s">
        <v>214</v>
      </c>
      <c r="G915" t="s">
        <v>400</v>
      </c>
      <c r="H915" t="s">
        <v>216</v>
      </c>
      <c r="I915" t="s">
        <v>216</v>
      </c>
      <c r="K915" t="s">
        <v>77</v>
      </c>
      <c r="N915" t="s">
        <v>401</v>
      </c>
      <c r="O915" t="s">
        <v>402</v>
      </c>
      <c r="Q915" t="s">
        <v>219</v>
      </c>
      <c r="S915" t="s">
        <v>83</v>
      </c>
      <c r="T915" t="s">
        <v>84</v>
      </c>
      <c r="U915" t="s">
        <v>85</v>
      </c>
      <c r="W915" t="s">
        <v>86</v>
      </c>
      <c r="Y915" t="s">
        <v>84</v>
      </c>
      <c r="AA915" t="s">
        <v>220</v>
      </c>
      <c r="AB915" t="s">
        <v>221</v>
      </c>
      <c r="AD915" t="s">
        <v>222</v>
      </c>
      <c r="AE915" t="s">
        <v>188</v>
      </c>
      <c r="AF915" t="s">
        <v>223</v>
      </c>
      <c r="AG915" t="s">
        <v>223</v>
      </c>
      <c r="AH915" t="s">
        <v>224</v>
      </c>
      <c r="AI915" t="s">
        <v>225</v>
      </c>
      <c r="AJ915" t="s">
        <v>192</v>
      </c>
      <c r="AK915" t="s">
        <v>84</v>
      </c>
      <c r="AL915" t="s">
        <v>95</v>
      </c>
      <c r="AM915" t="s">
        <v>96</v>
      </c>
      <c r="AO915" t="s">
        <v>222</v>
      </c>
      <c r="AQ915" t="s">
        <v>225</v>
      </c>
      <c r="AS915" s="1">
        <v>45971</v>
      </c>
      <c r="AT915" s="2">
        <v>0.84513888888888888</v>
      </c>
      <c r="AU915" t="s">
        <v>3705</v>
      </c>
      <c r="AV915" t="s">
        <v>3706</v>
      </c>
      <c r="AZ915" t="s">
        <v>99</v>
      </c>
      <c r="BA915" t="s">
        <v>3707</v>
      </c>
      <c r="BB915" t="s">
        <v>219</v>
      </c>
      <c r="BD915" t="s">
        <v>3708</v>
      </c>
      <c r="BE915" t="s">
        <v>214</v>
      </c>
      <c r="BF915" t="s">
        <v>216</v>
      </c>
      <c r="BG915" t="s">
        <v>77</v>
      </c>
      <c r="BI915" t="s">
        <v>103</v>
      </c>
      <c r="BJ915" t="s">
        <v>104</v>
      </c>
      <c r="BK915" t="s">
        <v>2240</v>
      </c>
      <c r="BL915">
        <v>1</v>
      </c>
      <c r="BM915" t="s">
        <v>106</v>
      </c>
      <c r="BN915" t="s">
        <v>739</v>
      </c>
      <c r="BO915" t="s">
        <v>2241</v>
      </c>
      <c r="BP915" t="s">
        <v>2242</v>
      </c>
      <c r="BQ915" t="s">
        <v>110</v>
      </c>
      <c r="BR915" t="s">
        <v>138</v>
      </c>
      <c r="BS915" t="s">
        <v>139</v>
      </c>
      <c r="BT915" t="s">
        <v>2243</v>
      </c>
      <c r="BU915" t="s">
        <v>17629</v>
      </c>
      <c r="BV915">
        <v>125490</v>
      </c>
      <c r="BX915" t="s">
        <v>17628</v>
      </c>
      <c r="BY915">
        <f t="shared" si="70"/>
        <v>125490</v>
      </c>
      <c r="BZ915" t="str">
        <f t="shared" si="71"/>
        <v>West1</v>
      </c>
      <c r="CA915">
        <f t="shared" si="72"/>
        <v>148078.19999999998</v>
      </c>
      <c r="CB915" t="str">
        <f t="shared" si="73"/>
        <v>SP</v>
      </c>
      <c r="CC915" t="s">
        <v>138</v>
      </c>
      <c r="CD915" t="s">
        <v>17630</v>
      </c>
      <c r="CE915" t="str">
        <f t="shared" si="74"/>
        <v>Premium</v>
      </c>
      <c r="CF915" t="s">
        <v>139</v>
      </c>
    </row>
    <row r="916" spans="1:84">
      <c r="A916">
        <v>21423540</v>
      </c>
      <c r="B916" t="s">
        <v>642</v>
      </c>
      <c r="C916" t="s">
        <v>643</v>
      </c>
      <c r="D916">
        <v>9513623651</v>
      </c>
      <c r="E916" t="s">
        <v>77</v>
      </c>
      <c r="F916" t="s">
        <v>644</v>
      </c>
      <c r="G916" t="s">
        <v>645</v>
      </c>
      <c r="H916" t="s">
        <v>646</v>
      </c>
      <c r="I916" t="s">
        <v>646</v>
      </c>
      <c r="K916" t="s">
        <v>77</v>
      </c>
      <c r="N916" t="s">
        <v>647</v>
      </c>
      <c r="O916" t="s">
        <v>648</v>
      </c>
      <c r="Q916" t="s">
        <v>184</v>
      </c>
      <c r="S916" t="s">
        <v>83</v>
      </c>
      <c r="T916" t="s">
        <v>84</v>
      </c>
      <c r="U916" t="s">
        <v>85</v>
      </c>
      <c r="W916" t="s">
        <v>86</v>
      </c>
      <c r="Y916" t="s">
        <v>84</v>
      </c>
      <c r="AA916" t="s">
        <v>649</v>
      </c>
      <c r="AB916" t="s">
        <v>186</v>
      </c>
      <c r="AD916" t="s">
        <v>187</v>
      </c>
      <c r="AE916" t="s">
        <v>188</v>
      </c>
      <c r="AF916" t="s">
        <v>189</v>
      </c>
      <c r="AG916" t="s">
        <v>189</v>
      </c>
      <c r="AH916" t="s">
        <v>650</v>
      </c>
      <c r="AI916" t="s">
        <v>191</v>
      </c>
      <c r="AJ916" t="s">
        <v>192</v>
      </c>
      <c r="AK916" t="s">
        <v>84</v>
      </c>
      <c r="AL916" t="s">
        <v>95</v>
      </c>
      <c r="AM916" t="s">
        <v>96</v>
      </c>
      <c r="AO916" t="s">
        <v>187</v>
      </c>
      <c r="AQ916" t="s">
        <v>191</v>
      </c>
      <c r="AS916" s="1">
        <v>45971</v>
      </c>
      <c r="AT916" s="2">
        <v>0.84513888888888888</v>
      </c>
      <c r="AU916" t="s">
        <v>3709</v>
      </c>
      <c r="AV916" t="s">
        <v>3710</v>
      </c>
      <c r="AZ916" t="s">
        <v>99</v>
      </c>
      <c r="BB916" t="s">
        <v>184</v>
      </c>
      <c r="BD916" t="s">
        <v>3711</v>
      </c>
      <c r="BE916" t="s">
        <v>644</v>
      </c>
      <c r="BF916" t="s">
        <v>654</v>
      </c>
      <c r="BG916" t="s">
        <v>77</v>
      </c>
      <c r="BI916" t="s">
        <v>103</v>
      </c>
      <c r="BJ916" t="s">
        <v>104</v>
      </c>
      <c r="BK916" t="s">
        <v>306</v>
      </c>
      <c r="BL916">
        <v>1</v>
      </c>
      <c r="BM916" t="s">
        <v>106</v>
      </c>
      <c r="BN916" t="s">
        <v>163</v>
      </c>
      <c r="BO916" t="s">
        <v>156</v>
      </c>
      <c r="BP916" t="s">
        <v>307</v>
      </c>
      <c r="BQ916" t="s">
        <v>110</v>
      </c>
      <c r="BR916" t="s">
        <v>159</v>
      </c>
      <c r="BS916" t="s">
        <v>160</v>
      </c>
      <c r="BT916" t="s">
        <v>308</v>
      </c>
      <c r="BU916" t="s">
        <v>17629</v>
      </c>
      <c r="BV916">
        <v>41000</v>
      </c>
      <c r="BX916" t="s">
        <v>17628</v>
      </c>
      <c r="BY916">
        <f t="shared" si="70"/>
        <v>41000</v>
      </c>
      <c r="BZ916" t="str">
        <f t="shared" si="71"/>
        <v>South1</v>
      </c>
      <c r="CA916">
        <f t="shared" si="72"/>
        <v>48380</v>
      </c>
      <c r="CB916" t="str">
        <f t="shared" si="73"/>
        <v/>
      </c>
      <c r="CD916" t="s">
        <v>184</v>
      </c>
      <c r="CE916" t="str">
        <f t="shared" si="74"/>
        <v>Mainstream</v>
      </c>
      <c r="CF916" t="s">
        <v>160</v>
      </c>
    </row>
    <row r="917" spans="1:84">
      <c r="A917">
        <v>21421461</v>
      </c>
      <c r="B917" t="s">
        <v>1709</v>
      </c>
      <c r="C917" t="s">
        <v>1710</v>
      </c>
      <c r="D917">
        <v>9369840011</v>
      </c>
      <c r="E917" t="s">
        <v>77</v>
      </c>
      <c r="F917" t="s">
        <v>1711</v>
      </c>
      <c r="G917" t="s">
        <v>1712</v>
      </c>
      <c r="H917" t="s">
        <v>1469</v>
      </c>
      <c r="I917" t="s">
        <v>1469</v>
      </c>
      <c r="K917" t="s">
        <v>77</v>
      </c>
      <c r="N917" t="s">
        <v>1470</v>
      </c>
      <c r="O917" t="s">
        <v>1471</v>
      </c>
      <c r="Q917" t="s">
        <v>82</v>
      </c>
      <c r="S917" t="s">
        <v>83</v>
      </c>
      <c r="T917" t="s">
        <v>84</v>
      </c>
      <c r="U917" t="s">
        <v>85</v>
      </c>
      <c r="W917" t="s">
        <v>86</v>
      </c>
      <c r="Y917" t="s">
        <v>84</v>
      </c>
      <c r="AA917" t="s">
        <v>1472</v>
      </c>
      <c r="AB917" t="s">
        <v>88</v>
      </c>
      <c r="AD917" t="s">
        <v>89</v>
      </c>
      <c r="AE917" t="s">
        <v>90</v>
      </c>
      <c r="AF917" t="s">
        <v>91</v>
      </c>
      <c r="AG917" t="s">
        <v>91</v>
      </c>
      <c r="AH917" t="s">
        <v>1473</v>
      </c>
      <c r="AI917" t="s">
        <v>93</v>
      </c>
      <c r="AJ917" t="s">
        <v>94</v>
      </c>
      <c r="AK917" t="s">
        <v>84</v>
      </c>
      <c r="AL917" t="s">
        <v>95</v>
      </c>
      <c r="AM917" t="s">
        <v>96</v>
      </c>
      <c r="AO917" t="s">
        <v>89</v>
      </c>
      <c r="AQ917" t="s">
        <v>93</v>
      </c>
      <c r="AS917" s="1">
        <v>45971</v>
      </c>
      <c r="AT917" s="2">
        <v>0.84513888888888888</v>
      </c>
      <c r="AU917" t="s">
        <v>3712</v>
      </c>
      <c r="AV917" t="s">
        <v>3713</v>
      </c>
      <c r="AZ917" t="s">
        <v>99</v>
      </c>
      <c r="BB917" t="s">
        <v>82</v>
      </c>
      <c r="BD917" t="s">
        <v>3714</v>
      </c>
      <c r="BE917" t="s">
        <v>1711</v>
      </c>
      <c r="BF917" t="s">
        <v>1469</v>
      </c>
      <c r="BG917" t="s">
        <v>77</v>
      </c>
      <c r="BI917" t="s">
        <v>103</v>
      </c>
      <c r="BJ917" t="s">
        <v>151</v>
      </c>
      <c r="BK917" t="s">
        <v>3715</v>
      </c>
      <c r="BL917">
        <v>1</v>
      </c>
      <c r="BM917" t="s">
        <v>106</v>
      </c>
      <c r="BN917" t="s">
        <v>3716</v>
      </c>
      <c r="BO917" t="s">
        <v>1633</v>
      </c>
      <c r="BP917" t="s">
        <v>3717</v>
      </c>
      <c r="BQ917" t="s">
        <v>110</v>
      </c>
      <c r="BR917" t="s">
        <v>613</v>
      </c>
      <c r="BS917" t="s">
        <v>139</v>
      </c>
      <c r="BT917" t="s">
        <v>3718</v>
      </c>
      <c r="BU917" t="s">
        <v>17629</v>
      </c>
      <c r="BV917">
        <v>75190</v>
      </c>
      <c r="BX917" t="s">
        <v>17628</v>
      </c>
      <c r="BY917">
        <f t="shared" si="70"/>
        <v>75190</v>
      </c>
      <c r="BZ917" t="str">
        <f t="shared" si="71"/>
        <v>North2</v>
      </c>
      <c r="CA917">
        <f t="shared" si="72"/>
        <v>88724.2</v>
      </c>
      <c r="CB917" t="str">
        <f t="shared" si="73"/>
        <v>SP</v>
      </c>
      <c r="CC917" t="s">
        <v>17632</v>
      </c>
      <c r="CD917" t="s">
        <v>82</v>
      </c>
      <c r="CE917" t="str">
        <f t="shared" si="74"/>
        <v>Premium</v>
      </c>
      <c r="CF917" t="s">
        <v>139</v>
      </c>
    </row>
    <row r="918" spans="1:84">
      <c r="A918">
        <v>21423551</v>
      </c>
      <c r="B918" t="s">
        <v>398</v>
      </c>
      <c r="C918" t="s">
        <v>399</v>
      </c>
      <c r="D918">
        <v>8879216607</v>
      </c>
      <c r="E918" t="s">
        <v>77</v>
      </c>
      <c r="F918" t="s">
        <v>214</v>
      </c>
      <c r="G918" t="s">
        <v>400</v>
      </c>
      <c r="H918" t="s">
        <v>216</v>
      </c>
      <c r="I918" t="s">
        <v>216</v>
      </c>
      <c r="K918" t="s">
        <v>77</v>
      </c>
      <c r="N918" t="s">
        <v>401</v>
      </c>
      <c r="O918" t="s">
        <v>402</v>
      </c>
      <c r="Q918" t="s">
        <v>219</v>
      </c>
      <c r="S918" t="s">
        <v>83</v>
      </c>
      <c r="T918" t="s">
        <v>84</v>
      </c>
      <c r="U918" t="s">
        <v>85</v>
      </c>
      <c r="W918" t="s">
        <v>86</v>
      </c>
      <c r="Y918" t="s">
        <v>84</v>
      </c>
      <c r="AA918" t="s">
        <v>220</v>
      </c>
      <c r="AB918" t="s">
        <v>221</v>
      </c>
      <c r="AD918" t="s">
        <v>222</v>
      </c>
      <c r="AE918" t="s">
        <v>188</v>
      </c>
      <c r="AF918" t="s">
        <v>223</v>
      </c>
      <c r="AG918" t="s">
        <v>223</v>
      </c>
      <c r="AH918" t="s">
        <v>224</v>
      </c>
      <c r="AI918" t="s">
        <v>225</v>
      </c>
      <c r="AJ918" t="s">
        <v>192</v>
      </c>
      <c r="AK918" t="s">
        <v>84</v>
      </c>
      <c r="AL918" t="s">
        <v>95</v>
      </c>
      <c r="AM918" t="s">
        <v>96</v>
      </c>
      <c r="AO918" t="s">
        <v>222</v>
      </c>
      <c r="AQ918" t="s">
        <v>225</v>
      </c>
      <c r="AS918" s="1">
        <v>45971</v>
      </c>
      <c r="AT918" s="2">
        <v>0.84513888888888888</v>
      </c>
      <c r="AU918" t="s">
        <v>3719</v>
      </c>
      <c r="AV918" t="s">
        <v>3720</v>
      </c>
      <c r="AZ918" t="s">
        <v>99</v>
      </c>
      <c r="BA918" t="s">
        <v>3721</v>
      </c>
      <c r="BB918" t="s">
        <v>219</v>
      </c>
      <c r="BD918" t="s">
        <v>3722</v>
      </c>
      <c r="BE918" t="s">
        <v>214</v>
      </c>
      <c r="BF918" t="s">
        <v>216</v>
      </c>
      <c r="BG918" t="s">
        <v>77</v>
      </c>
      <c r="BI918" t="s">
        <v>103</v>
      </c>
      <c r="BJ918" t="s">
        <v>104</v>
      </c>
      <c r="BK918" t="s">
        <v>309</v>
      </c>
      <c r="BL918">
        <v>1</v>
      </c>
      <c r="BM918" t="s">
        <v>106</v>
      </c>
      <c r="BN918" t="s">
        <v>163</v>
      </c>
      <c r="BO918" t="s">
        <v>156</v>
      </c>
      <c r="BP918" t="s">
        <v>310</v>
      </c>
      <c r="BQ918" t="s">
        <v>110</v>
      </c>
      <c r="BR918" t="s">
        <v>159</v>
      </c>
      <c r="BS918" t="s">
        <v>139</v>
      </c>
      <c r="BT918" t="s">
        <v>311</v>
      </c>
      <c r="BU918" t="s">
        <v>17629</v>
      </c>
      <c r="BV918">
        <v>56251</v>
      </c>
      <c r="BX918" t="s">
        <v>17628</v>
      </c>
      <c r="BY918">
        <f t="shared" si="70"/>
        <v>56251</v>
      </c>
      <c r="BZ918" t="str">
        <f t="shared" si="71"/>
        <v>West1</v>
      </c>
      <c r="CA918">
        <f t="shared" si="72"/>
        <v>66376.179999999993</v>
      </c>
      <c r="CB918" t="str">
        <f t="shared" si="73"/>
        <v/>
      </c>
      <c r="CD918" t="s">
        <v>17630</v>
      </c>
      <c r="CE918" t="str">
        <f t="shared" si="74"/>
        <v>Premium</v>
      </c>
      <c r="CF918" t="s">
        <v>160</v>
      </c>
    </row>
    <row r="919" spans="1:84">
      <c r="A919">
        <v>21423544</v>
      </c>
      <c r="B919" t="s">
        <v>642</v>
      </c>
      <c r="C919" t="s">
        <v>643</v>
      </c>
      <c r="D919">
        <v>9513623651</v>
      </c>
      <c r="E919" t="s">
        <v>77</v>
      </c>
      <c r="F919" t="s">
        <v>644</v>
      </c>
      <c r="G919" t="s">
        <v>645</v>
      </c>
      <c r="H919" t="s">
        <v>646</v>
      </c>
      <c r="I919" t="s">
        <v>646</v>
      </c>
      <c r="K919" t="s">
        <v>77</v>
      </c>
      <c r="N919" t="s">
        <v>647</v>
      </c>
      <c r="O919" t="s">
        <v>648</v>
      </c>
      <c r="Q919" t="s">
        <v>184</v>
      </c>
      <c r="S919" t="s">
        <v>83</v>
      </c>
      <c r="T919" t="s">
        <v>84</v>
      </c>
      <c r="U919" t="s">
        <v>85</v>
      </c>
      <c r="W919" t="s">
        <v>86</v>
      </c>
      <c r="Y919" t="s">
        <v>84</v>
      </c>
      <c r="AA919" t="s">
        <v>649</v>
      </c>
      <c r="AB919" t="s">
        <v>186</v>
      </c>
      <c r="AD919" t="s">
        <v>187</v>
      </c>
      <c r="AE919" t="s">
        <v>188</v>
      </c>
      <c r="AF919" t="s">
        <v>189</v>
      </c>
      <c r="AG919" t="s">
        <v>189</v>
      </c>
      <c r="AH919" t="s">
        <v>650</v>
      </c>
      <c r="AI919" t="s">
        <v>191</v>
      </c>
      <c r="AJ919" t="s">
        <v>192</v>
      </c>
      <c r="AK919" t="s">
        <v>84</v>
      </c>
      <c r="AL919" t="s">
        <v>95</v>
      </c>
      <c r="AM919" t="s">
        <v>96</v>
      </c>
      <c r="AO919" t="s">
        <v>187</v>
      </c>
      <c r="AQ919" t="s">
        <v>191</v>
      </c>
      <c r="AS919" s="1">
        <v>45971</v>
      </c>
      <c r="AT919" s="2">
        <v>0.84513888888888888</v>
      </c>
      <c r="AU919" t="s">
        <v>3723</v>
      </c>
      <c r="AV919" t="s">
        <v>3724</v>
      </c>
      <c r="AZ919" t="s">
        <v>99</v>
      </c>
      <c r="BB919" t="s">
        <v>184</v>
      </c>
      <c r="BD919" t="s">
        <v>3725</v>
      </c>
      <c r="BE919" t="s">
        <v>644</v>
      </c>
      <c r="BF919" t="s">
        <v>646</v>
      </c>
      <c r="BG919" t="s">
        <v>173</v>
      </c>
      <c r="BI919" t="s">
        <v>103</v>
      </c>
      <c r="BJ919" t="s">
        <v>104</v>
      </c>
      <c r="BK919" t="s">
        <v>306</v>
      </c>
      <c r="BL919">
        <v>1</v>
      </c>
      <c r="BM919" t="s">
        <v>106</v>
      </c>
      <c r="BN919" t="s">
        <v>163</v>
      </c>
      <c r="BO919" t="s">
        <v>156</v>
      </c>
      <c r="BP919" t="s">
        <v>307</v>
      </c>
      <c r="BQ919" t="s">
        <v>110</v>
      </c>
      <c r="BR919" t="s">
        <v>159</v>
      </c>
      <c r="BS919" t="s">
        <v>160</v>
      </c>
      <c r="BT919" t="s">
        <v>308</v>
      </c>
      <c r="BU919" t="s">
        <v>17629</v>
      </c>
      <c r="BV919">
        <v>41000</v>
      </c>
      <c r="BX919" t="s">
        <v>17628</v>
      </c>
      <c r="BY919">
        <f t="shared" si="70"/>
        <v>41000</v>
      </c>
      <c r="BZ919" t="str">
        <f t="shared" si="71"/>
        <v>South1</v>
      </c>
      <c r="CA919">
        <f t="shared" si="72"/>
        <v>48380</v>
      </c>
      <c r="CB919" t="str">
        <f t="shared" si="73"/>
        <v/>
      </c>
      <c r="CD919" t="s">
        <v>184</v>
      </c>
      <c r="CE919" t="str">
        <f t="shared" si="74"/>
        <v>Mainstream</v>
      </c>
      <c r="CF919" t="s">
        <v>160</v>
      </c>
    </row>
    <row r="920" spans="1:84">
      <c r="A920">
        <v>21423549</v>
      </c>
      <c r="B920" t="s">
        <v>642</v>
      </c>
      <c r="C920" t="s">
        <v>643</v>
      </c>
      <c r="D920">
        <v>9513623651</v>
      </c>
      <c r="E920" t="s">
        <v>77</v>
      </c>
      <c r="F920" t="s">
        <v>644</v>
      </c>
      <c r="G920" t="s">
        <v>645</v>
      </c>
      <c r="H920" t="s">
        <v>646</v>
      </c>
      <c r="I920" t="s">
        <v>646</v>
      </c>
      <c r="K920" t="s">
        <v>77</v>
      </c>
      <c r="N920" t="s">
        <v>647</v>
      </c>
      <c r="O920" t="s">
        <v>648</v>
      </c>
      <c r="Q920" t="s">
        <v>184</v>
      </c>
      <c r="S920" t="s">
        <v>83</v>
      </c>
      <c r="T920" t="s">
        <v>84</v>
      </c>
      <c r="U920" t="s">
        <v>85</v>
      </c>
      <c r="W920" t="s">
        <v>86</v>
      </c>
      <c r="Y920" t="s">
        <v>84</v>
      </c>
      <c r="AA920" t="s">
        <v>649</v>
      </c>
      <c r="AB920" t="s">
        <v>186</v>
      </c>
      <c r="AD920" t="s">
        <v>187</v>
      </c>
      <c r="AE920" t="s">
        <v>188</v>
      </c>
      <c r="AF920" t="s">
        <v>189</v>
      </c>
      <c r="AG920" t="s">
        <v>189</v>
      </c>
      <c r="AH920" t="s">
        <v>650</v>
      </c>
      <c r="AI920" t="s">
        <v>191</v>
      </c>
      <c r="AJ920" t="s">
        <v>192</v>
      </c>
      <c r="AK920" t="s">
        <v>84</v>
      </c>
      <c r="AL920" t="s">
        <v>95</v>
      </c>
      <c r="AM920" t="s">
        <v>96</v>
      </c>
      <c r="AO920" t="s">
        <v>187</v>
      </c>
      <c r="AQ920" t="s">
        <v>191</v>
      </c>
      <c r="AS920" s="1">
        <v>45971</v>
      </c>
      <c r="AT920" s="2">
        <v>0.84583333333333333</v>
      </c>
      <c r="AU920" t="s">
        <v>3726</v>
      </c>
      <c r="AV920" t="s">
        <v>3727</v>
      </c>
      <c r="AZ920" t="s">
        <v>99</v>
      </c>
      <c r="BB920" t="s">
        <v>184</v>
      </c>
      <c r="BD920" t="s">
        <v>3728</v>
      </c>
      <c r="BE920" t="s">
        <v>644</v>
      </c>
      <c r="BF920" t="s">
        <v>654</v>
      </c>
      <c r="BG920" t="s">
        <v>77</v>
      </c>
      <c r="BI920" t="s">
        <v>103</v>
      </c>
      <c r="BJ920" t="s">
        <v>104</v>
      </c>
      <c r="BK920" t="s">
        <v>306</v>
      </c>
      <c r="BL920">
        <v>1</v>
      </c>
      <c r="BM920" t="s">
        <v>106</v>
      </c>
      <c r="BN920" t="s">
        <v>163</v>
      </c>
      <c r="BO920" t="s">
        <v>156</v>
      </c>
      <c r="BP920" t="s">
        <v>307</v>
      </c>
      <c r="BQ920" t="s">
        <v>110</v>
      </c>
      <c r="BR920" t="s">
        <v>159</v>
      </c>
      <c r="BS920" t="s">
        <v>160</v>
      </c>
      <c r="BT920" t="s">
        <v>308</v>
      </c>
      <c r="BU920" t="s">
        <v>17629</v>
      </c>
      <c r="BV920">
        <v>41000</v>
      </c>
      <c r="BX920" t="s">
        <v>17628</v>
      </c>
      <c r="BY920">
        <f t="shared" si="70"/>
        <v>41000</v>
      </c>
      <c r="BZ920" t="str">
        <f t="shared" si="71"/>
        <v>South1</v>
      </c>
      <c r="CA920">
        <f t="shared" si="72"/>
        <v>48380</v>
      </c>
      <c r="CB920" t="str">
        <f t="shared" si="73"/>
        <v/>
      </c>
      <c r="CD920" t="s">
        <v>184</v>
      </c>
      <c r="CE920" t="str">
        <f t="shared" si="74"/>
        <v>Mainstream</v>
      </c>
      <c r="CF920" t="s">
        <v>160</v>
      </c>
    </row>
    <row r="921" spans="1:84">
      <c r="A921">
        <v>21423563</v>
      </c>
      <c r="B921" t="s">
        <v>398</v>
      </c>
      <c r="C921" t="s">
        <v>399</v>
      </c>
      <c r="D921">
        <v>8879216607</v>
      </c>
      <c r="E921" t="s">
        <v>77</v>
      </c>
      <c r="F921" t="s">
        <v>214</v>
      </c>
      <c r="G921" t="s">
        <v>400</v>
      </c>
      <c r="H921" t="s">
        <v>216</v>
      </c>
      <c r="I921" t="s">
        <v>216</v>
      </c>
      <c r="K921" t="s">
        <v>77</v>
      </c>
      <c r="N921" t="s">
        <v>401</v>
      </c>
      <c r="O921" t="s">
        <v>402</v>
      </c>
      <c r="Q921" t="s">
        <v>219</v>
      </c>
      <c r="S921" t="s">
        <v>83</v>
      </c>
      <c r="T921" t="s">
        <v>84</v>
      </c>
      <c r="U921" t="s">
        <v>85</v>
      </c>
      <c r="W921" t="s">
        <v>86</v>
      </c>
      <c r="Y921" t="s">
        <v>84</v>
      </c>
      <c r="AA921" t="s">
        <v>220</v>
      </c>
      <c r="AB921" t="s">
        <v>221</v>
      </c>
      <c r="AD921" t="s">
        <v>222</v>
      </c>
      <c r="AE921" t="s">
        <v>188</v>
      </c>
      <c r="AF921" t="s">
        <v>223</v>
      </c>
      <c r="AG921" t="s">
        <v>223</v>
      </c>
      <c r="AH921" t="s">
        <v>224</v>
      </c>
      <c r="AI921" t="s">
        <v>225</v>
      </c>
      <c r="AJ921" t="s">
        <v>192</v>
      </c>
      <c r="AK921" t="s">
        <v>84</v>
      </c>
      <c r="AL921" t="s">
        <v>95</v>
      </c>
      <c r="AM921" t="s">
        <v>96</v>
      </c>
      <c r="AO921" t="s">
        <v>222</v>
      </c>
      <c r="AQ921" t="s">
        <v>225</v>
      </c>
      <c r="AS921" s="1">
        <v>45971</v>
      </c>
      <c r="AT921" s="2">
        <v>0.84583333333333333</v>
      </c>
      <c r="AU921" t="s">
        <v>3729</v>
      </c>
      <c r="AV921" t="s">
        <v>3730</v>
      </c>
      <c r="AZ921" t="s">
        <v>99</v>
      </c>
      <c r="BA921" t="s">
        <v>3731</v>
      </c>
      <c r="BB921" t="s">
        <v>219</v>
      </c>
      <c r="BD921" t="s">
        <v>3732</v>
      </c>
      <c r="BE921" t="s">
        <v>214</v>
      </c>
      <c r="BF921" t="s">
        <v>216</v>
      </c>
      <c r="BG921" t="s">
        <v>173</v>
      </c>
      <c r="BI921" t="s">
        <v>103</v>
      </c>
      <c r="BJ921" t="s">
        <v>104</v>
      </c>
      <c r="BK921" t="s">
        <v>1667</v>
      </c>
      <c r="BL921">
        <v>2</v>
      </c>
      <c r="BM921" t="s">
        <v>106</v>
      </c>
      <c r="BN921" t="s">
        <v>163</v>
      </c>
      <c r="BO921" t="s">
        <v>1668</v>
      </c>
      <c r="BP921" t="s">
        <v>1669</v>
      </c>
      <c r="BQ921" t="s">
        <v>110</v>
      </c>
      <c r="BR921" t="s">
        <v>159</v>
      </c>
      <c r="BS921" t="s">
        <v>160</v>
      </c>
      <c r="BT921" t="s">
        <v>1670</v>
      </c>
      <c r="BU921" t="s">
        <v>17629</v>
      </c>
      <c r="BV921">
        <v>39999</v>
      </c>
      <c r="BX921" t="s">
        <v>17628</v>
      </c>
      <c r="BY921">
        <f t="shared" si="70"/>
        <v>79998</v>
      </c>
      <c r="BZ921" t="str">
        <f t="shared" si="71"/>
        <v>West1</v>
      </c>
      <c r="CA921">
        <f t="shared" si="72"/>
        <v>47198.82</v>
      </c>
      <c r="CB921" t="str">
        <f t="shared" si="73"/>
        <v/>
      </c>
      <c r="CD921" t="s">
        <v>17630</v>
      </c>
      <c r="CE921" t="str">
        <f t="shared" si="74"/>
        <v>Mainstream</v>
      </c>
      <c r="CF921" t="s">
        <v>160</v>
      </c>
    </row>
    <row r="922" spans="1:84">
      <c r="A922">
        <v>21423556</v>
      </c>
      <c r="B922" t="s">
        <v>642</v>
      </c>
      <c r="C922" t="s">
        <v>643</v>
      </c>
      <c r="D922">
        <v>9513623651</v>
      </c>
      <c r="E922" t="s">
        <v>77</v>
      </c>
      <c r="F922" t="s">
        <v>644</v>
      </c>
      <c r="G922" t="s">
        <v>645</v>
      </c>
      <c r="H922" t="s">
        <v>646</v>
      </c>
      <c r="I922" t="s">
        <v>646</v>
      </c>
      <c r="K922" t="s">
        <v>77</v>
      </c>
      <c r="N922" t="s">
        <v>647</v>
      </c>
      <c r="O922" t="s">
        <v>648</v>
      </c>
      <c r="Q922" t="s">
        <v>184</v>
      </c>
      <c r="S922" t="s">
        <v>83</v>
      </c>
      <c r="T922" t="s">
        <v>84</v>
      </c>
      <c r="U922" t="s">
        <v>85</v>
      </c>
      <c r="W922" t="s">
        <v>86</v>
      </c>
      <c r="Y922" t="s">
        <v>84</v>
      </c>
      <c r="AA922" t="s">
        <v>649</v>
      </c>
      <c r="AB922" t="s">
        <v>186</v>
      </c>
      <c r="AD922" t="s">
        <v>187</v>
      </c>
      <c r="AE922" t="s">
        <v>188</v>
      </c>
      <c r="AF922" t="s">
        <v>189</v>
      </c>
      <c r="AG922" t="s">
        <v>189</v>
      </c>
      <c r="AH922" t="s">
        <v>650</v>
      </c>
      <c r="AI922" t="s">
        <v>191</v>
      </c>
      <c r="AJ922" t="s">
        <v>192</v>
      </c>
      <c r="AK922" t="s">
        <v>84</v>
      </c>
      <c r="AL922" t="s">
        <v>95</v>
      </c>
      <c r="AM922" t="s">
        <v>96</v>
      </c>
      <c r="AO922" t="s">
        <v>187</v>
      </c>
      <c r="AQ922" t="s">
        <v>191</v>
      </c>
      <c r="AS922" s="1">
        <v>45971</v>
      </c>
      <c r="AT922" s="2">
        <v>0.84583333333333333</v>
      </c>
      <c r="AU922" t="s">
        <v>3733</v>
      </c>
      <c r="AV922" t="s">
        <v>3734</v>
      </c>
      <c r="AZ922" t="s">
        <v>99</v>
      </c>
      <c r="BA922" t="s">
        <v>3735</v>
      </c>
      <c r="BB922" t="s">
        <v>184</v>
      </c>
      <c r="BD922" t="s">
        <v>3736</v>
      </c>
      <c r="BE922" t="s">
        <v>644</v>
      </c>
      <c r="BF922" t="s">
        <v>646</v>
      </c>
      <c r="BG922" t="s">
        <v>77</v>
      </c>
      <c r="BI922" t="s">
        <v>103</v>
      </c>
      <c r="BJ922" t="s">
        <v>104</v>
      </c>
      <c r="BK922" t="s">
        <v>306</v>
      </c>
      <c r="BL922">
        <v>1</v>
      </c>
      <c r="BM922" t="s">
        <v>106</v>
      </c>
      <c r="BN922" t="s">
        <v>163</v>
      </c>
      <c r="BO922" t="s">
        <v>156</v>
      </c>
      <c r="BP922" t="s">
        <v>307</v>
      </c>
      <c r="BQ922" t="s">
        <v>110</v>
      </c>
      <c r="BR922" t="s">
        <v>159</v>
      </c>
      <c r="BS922" t="s">
        <v>160</v>
      </c>
      <c r="BT922" t="s">
        <v>308</v>
      </c>
      <c r="BU922" t="s">
        <v>17629</v>
      </c>
      <c r="BV922">
        <v>41000</v>
      </c>
      <c r="BX922" t="s">
        <v>17628</v>
      </c>
      <c r="BY922">
        <f t="shared" si="70"/>
        <v>41000</v>
      </c>
      <c r="BZ922" t="str">
        <f t="shared" si="71"/>
        <v>South1</v>
      </c>
      <c r="CA922">
        <f t="shared" si="72"/>
        <v>48380</v>
      </c>
      <c r="CB922" t="str">
        <f t="shared" si="73"/>
        <v/>
      </c>
      <c r="CD922" t="s">
        <v>184</v>
      </c>
      <c r="CE922" t="str">
        <f t="shared" si="74"/>
        <v>Mainstream</v>
      </c>
      <c r="CF922" t="s">
        <v>160</v>
      </c>
    </row>
    <row r="923" spans="1:84">
      <c r="A923">
        <v>21423559</v>
      </c>
      <c r="B923" t="s">
        <v>642</v>
      </c>
      <c r="C923" t="s">
        <v>643</v>
      </c>
      <c r="D923">
        <v>9513623651</v>
      </c>
      <c r="E923" t="s">
        <v>77</v>
      </c>
      <c r="F923" t="s">
        <v>644</v>
      </c>
      <c r="G923" t="s">
        <v>645</v>
      </c>
      <c r="H923" t="s">
        <v>646</v>
      </c>
      <c r="I923" t="s">
        <v>646</v>
      </c>
      <c r="K923" t="s">
        <v>77</v>
      </c>
      <c r="N923" t="s">
        <v>647</v>
      </c>
      <c r="O923" t="s">
        <v>648</v>
      </c>
      <c r="Q923" t="s">
        <v>184</v>
      </c>
      <c r="S923" t="s">
        <v>83</v>
      </c>
      <c r="T923" t="s">
        <v>84</v>
      </c>
      <c r="U923" t="s">
        <v>85</v>
      </c>
      <c r="W923" t="s">
        <v>86</v>
      </c>
      <c r="Y923" t="s">
        <v>84</v>
      </c>
      <c r="AA923" t="s">
        <v>649</v>
      </c>
      <c r="AB923" t="s">
        <v>186</v>
      </c>
      <c r="AD923" t="s">
        <v>187</v>
      </c>
      <c r="AE923" t="s">
        <v>188</v>
      </c>
      <c r="AF923" t="s">
        <v>189</v>
      </c>
      <c r="AG923" t="s">
        <v>189</v>
      </c>
      <c r="AH923" t="s">
        <v>650</v>
      </c>
      <c r="AI923" t="s">
        <v>191</v>
      </c>
      <c r="AJ923" t="s">
        <v>192</v>
      </c>
      <c r="AK923" t="s">
        <v>84</v>
      </c>
      <c r="AL923" t="s">
        <v>95</v>
      </c>
      <c r="AM923" t="s">
        <v>96</v>
      </c>
      <c r="AO923" t="s">
        <v>187</v>
      </c>
      <c r="AQ923" t="s">
        <v>191</v>
      </c>
      <c r="AS923" s="1">
        <v>45971</v>
      </c>
      <c r="AT923" s="2">
        <v>0.84652777777777777</v>
      </c>
      <c r="AU923" t="s">
        <v>3737</v>
      </c>
      <c r="AV923" t="s">
        <v>3738</v>
      </c>
      <c r="AZ923" t="s">
        <v>99</v>
      </c>
      <c r="BA923" t="s">
        <v>3739</v>
      </c>
      <c r="BB923" t="s">
        <v>184</v>
      </c>
      <c r="BE923" t="s">
        <v>701</v>
      </c>
      <c r="BF923" t="s">
        <v>654</v>
      </c>
      <c r="BG923" t="s">
        <v>77</v>
      </c>
      <c r="BI923" t="s">
        <v>103</v>
      </c>
      <c r="BJ923" t="s">
        <v>104</v>
      </c>
      <c r="BK923" t="s">
        <v>155</v>
      </c>
      <c r="BL923">
        <v>1</v>
      </c>
      <c r="BM923" t="s">
        <v>106</v>
      </c>
      <c r="BN923" t="s">
        <v>156</v>
      </c>
      <c r="BO923" t="s">
        <v>157</v>
      </c>
      <c r="BP923" t="s">
        <v>158</v>
      </c>
      <c r="BQ923" t="s">
        <v>110</v>
      </c>
      <c r="BR923" t="s">
        <v>159</v>
      </c>
      <c r="BS923" t="s">
        <v>160</v>
      </c>
      <c r="BT923" t="s">
        <v>161</v>
      </c>
      <c r="BU923" t="s">
        <v>17629</v>
      </c>
      <c r="BV923">
        <v>64700</v>
      </c>
      <c r="BX923" t="s">
        <v>17628</v>
      </c>
      <c r="BY923">
        <f t="shared" si="70"/>
        <v>64700</v>
      </c>
      <c r="BZ923" t="str">
        <f t="shared" si="71"/>
        <v>South1</v>
      </c>
      <c r="CA923">
        <f t="shared" si="72"/>
        <v>76346</v>
      </c>
      <c r="CB923" t="str">
        <f t="shared" si="73"/>
        <v>SP</v>
      </c>
      <c r="CC923" t="s">
        <v>17632</v>
      </c>
      <c r="CD923" t="s">
        <v>184</v>
      </c>
      <c r="CE923" t="str">
        <f t="shared" si="74"/>
        <v>Premium</v>
      </c>
      <c r="CF923" t="s">
        <v>139</v>
      </c>
    </row>
    <row r="924" spans="1:84">
      <c r="A924">
        <v>21423566</v>
      </c>
      <c r="B924" t="s">
        <v>642</v>
      </c>
      <c r="C924" t="s">
        <v>643</v>
      </c>
      <c r="D924">
        <v>9513623651</v>
      </c>
      <c r="E924" t="s">
        <v>77</v>
      </c>
      <c r="F924" t="s">
        <v>644</v>
      </c>
      <c r="G924" t="s">
        <v>645</v>
      </c>
      <c r="H924" t="s">
        <v>646</v>
      </c>
      <c r="I924" t="s">
        <v>646</v>
      </c>
      <c r="K924" t="s">
        <v>77</v>
      </c>
      <c r="N924" t="s">
        <v>647</v>
      </c>
      <c r="O924" t="s">
        <v>648</v>
      </c>
      <c r="Q924" t="s">
        <v>184</v>
      </c>
      <c r="S924" t="s">
        <v>83</v>
      </c>
      <c r="T924" t="s">
        <v>84</v>
      </c>
      <c r="U924" t="s">
        <v>85</v>
      </c>
      <c r="W924" t="s">
        <v>86</v>
      </c>
      <c r="Y924" t="s">
        <v>84</v>
      </c>
      <c r="AA924" t="s">
        <v>649</v>
      </c>
      <c r="AB924" t="s">
        <v>186</v>
      </c>
      <c r="AD924" t="s">
        <v>187</v>
      </c>
      <c r="AE924" t="s">
        <v>188</v>
      </c>
      <c r="AF924" t="s">
        <v>189</v>
      </c>
      <c r="AG924" t="s">
        <v>189</v>
      </c>
      <c r="AH924" t="s">
        <v>650</v>
      </c>
      <c r="AI924" t="s">
        <v>191</v>
      </c>
      <c r="AJ924" t="s">
        <v>192</v>
      </c>
      <c r="AK924" t="s">
        <v>84</v>
      </c>
      <c r="AL924" t="s">
        <v>95</v>
      </c>
      <c r="AM924" t="s">
        <v>96</v>
      </c>
      <c r="AO924" t="s">
        <v>187</v>
      </c>
      <c r="AQ924" t="s">
        <v>191</v>
      </c>
      <c r="AS924" s="1">
        <v>45971</v>
      </c>
      <c r="AT924" s="2">
        <v>0.84652777777777777</v>
      </c>
      <c r="AU924" t="s">
        <v>3740</v>
      </c>
      <c r="AV924" t="s">
        <v>3741</v>
      </c>
      <c r="AZ924" t="s">
        <v>99</v>
      </c>
      <c r="BB924" t="s">
        <v>184</v>
      </c>
      <c r="BD924" t="s">
        <v>3742</v>
      </c>
      <c r="BE924" t="s">
        <v>644</v>
      </c>
      <c r="BF924" t="s">
        <v>654</v>
      </c>
      <c r="BG924" t="s">
        <v>77</v>
      </c>
      <c r="BI924" t="s">
        <v>103</v>
      </c>
      <c r="BJ924" t="s">
        <v>104</v>
      </c>
      <c r="BK924" t="s">
        <v>155</v>
      </c>
      <c r="BL924">
        <v>1</v>
      </c>
      <c r="BM924" t="s">
        <v>106</v>
      </c>
      <c r="BN924" t="s">
        <v>156</v>
      </c>
      <c r="BO924" t="s">
        <v>157</v>
      </c>
      <c r="BP924" t="s">
        <v>158</v>
      </c>
      <c r="BQ924" t="s">
        <v>110</v>
      </c>
      <c r="BR924" t="s">
        <v>159</v>
      </c>
      <c r="BS924" t="s">
        <v>160</v>
      </c>
      <c r="BT924" t="s">
        <v>161</v>
      </c>
      <c r="BU924" t="s">
        <v>17629</v>
      </c>
      <c r="BV924">
        <v>64700</v>
      </c>
      <c r="BX924" t="s">
        <v>17628</v>
      </c>
      <c r="BY924">
        <f t="shared" si="70"/>
        <v>64700</v>
      </c>
      <c r="BZ924" t="str">
        <f t="shared" si="71"/>
        <v>South1</v>
      </c>
      <c r="CA924">
        <f t="shared" si="72"/>
        <v>76346</v>
      </c>
      <c r="CB924" t="str">
        <f t="shared" si="73"/>
        <v>SP</v>
      </c>
      <c r="CC924" t="s">
        <v>17632</v>
      </c>
      <c r="CD924" t="s">
        <v>184</v>
      </c>
      <c r="CE924" t="str">
        <f t="shared" si="74"/>
        <v>Premium</v>
      </c>
      <c r="CF924" t="s">
        <v>139</v>
      </c>
    </row>
    <row r="925" spans="1:84">
      <c r="A925">
        <v>21423569</v>
      </c>
      <c r="B925" t="s">
        <v>642</v>
      </c>
      <c r="C925" t="s">
        <v>643</v>
      </c>
      <c r="D925">
        <v>9513623651</v>
      </c>
      <c r="E925" t="s">
        <v>77</v>
      </c>
      <c r="F925" t="s">
        <v>644</v>
      </c>
      <c r="G925" t="s">
        <v>645</v>
      </c>
      <c r="H925" t="s">
        <v>646</v>
      </c>
      <c r="I925" t="s">
        <v>646</v>
      </c>
      <c r="K925" t="s">
        <v>77</v>
      </c>
      <c r="N925" t="s">
        <v>647</v>
      </c>
      <c r="O925" t="s">
        <v>648</v>
      </c>
      <c r="Q925" t="s">
        <v>184</v>
      </c>
      <c r="S925" t="s">
        <v>83</v>
      </c>
      <c r="T925" t="s">
        <v>84</v>
      </c>
      <c r="U925" t="s">
        <v>85</v>
      </c>
      <c r="W925" t="s">
        <v>86</v>
      </c>
      <c r="Y925" t="s">
        <v>84</v>
      </c>
      <c r="AA925" t="s">
        <v>649</v>
      </c>
      <c r="AB925" t="s">
        <v>186</v>
      </c>
      <c r="AD925" t="s">
        <v>187</v>
      </c>
      <c r="AE925" t="s">
        <v>188</v>
      </c>
      <c r="AF925" t="s">
        <v>189</v>
      </c>
      <c r="AG925" t="s">
        <v>189</v>
      </c>
      <c r="AH925" t="s">
        <v>650</v>
      </c>
      <c r="AI925" t="s">
        <v>191</v>
      </c>
      <c r="AJ925" t="s">
        <v>192</v>
      </c>
      <c r="AK925" t="s">
        <v>84</v>
      </c>
      <c r="AL925" t="s">
        <v>95</v>
      </c>
      <c r="AM925" t="s">
        <v>96</v>
      </c>
      <c r="AO925" t="s">
        <v>187</v>
      </c>
      <c r="AQ925" t="s">
        <v>191</v>
      </c>
      <c r="AS925" s="1">
        <v>45971</v>
      </c>
      <c r="AT925" s="2">
        <v>0.84652777777777777</v>
      </c>
      <c r="AU925" t="s">
        <v>3743</v>
      </c>
      <c r="AV925" t="s">
        <v>699</v>
      </c>
      <c r="AZ925" t="s">
        <v>99</v>
      </c>
      <c r="BA925" t="s">
        <v>700</v>
      </c>
      <c r="BB925" t="s">
        <v>184</v>
      </c>
      <c r="BE925" t="s">
        <v>701</v>
      </c>
      <c r="BF925" t="s">
        <v>654</v>
      </c>
      <c r="BG925" t="s">
        <v>77</v>
      </c>
      <c r="BI925" t="s">
        <v>103</v>
      </c>
      <c r="BJ925" t="s">
        <v>104</v>
      </c>
      <c r="BK925" t="s">
        <v>1228</v>
      </c>
      <c r="BL925">
        <v>1</v>
      </c>
      <c r="BM925" t="s">
        <v>106</v>
      </c>
      <c r="BN925" t="s">
        <v>135</v>
      </c>
      <c r="BO925" t="s">
        <v>1229</v>
      </c>
      <c r="BP925" t="s">
        <v>1230</v>
      </c>
      <c r="BQ925" t="s">
        <v>110</v>
      </c>
      <c r="BR925" t="s">
        <v>138</v>
      </c>
      <c r="BS925" t="s">
        <v>139</v>
      </c>
      <c r="BT925" t="s">
        <v>1231</v>
      </c>
      <c r="BU925" t="s">
        <v>17629</v>
      </c>
      <c r="BV925">
        <v>96610</v>
      </c>
      <c r="BX925" t="s">
        <v>17628</v>
      </c>
      <c r="BY925">
        <f t="shared" si="70"/>
        <v>96610</v>
      </c>
      <c r="BZ925" t="str">
        <f t="shared" si="71"/>
        <v>South1</v>
      </c>
      <c r="CA925">
        <f t="shared" si="72"/>
        <v>113999.79999999999</v>
      </c>
      <c r="CB925" t="str">
        <f t="shared" si="73"/>
        <v>SP</v>
      </c>
      <c r="CC925" t="s">
        <v>138</v>
      </c>
      <c r="CD925" t="s">
        <v>184</v>
      </c>
      <c r="CE925" t="str">
        <f t="shared" si="74"/>
        <v>Premium</v>
      </c>
      <c r="CF925" t="s">
        <v>139</v>
      </c>
    </row>
    <row r="926" spans="1:84">
      <c r="A926">
        <v>21421498</v>
      </c>
      <c r="B926" t="s">
        <v>1709</v>
      </c>
      <c r="C926" t="s">
        <v>1710</v>
      </c>
      <c r="D926">
        <v>9369840011</v>
      </c>
      <c r="E926" t="s">
        <v>77</v>
      </c>
      <c r="F926" t="s">
        <v>1711</v>
      </c>
      <c r="G926" t="s">
        <v>1712</v>
      </c>
      <c r="H926" t="s">
        <v>1469</v>
      </c>
      <c r="I926" t="s">
        <v>1469</v>
      </c>
      <c r="K926" t="s">
        <v>77</v>
      </c>
      <c r="N926" t="s">
        <v>1470</v>
      </c>
      <c r="O926" t="s">
        <v>1471</v>
      </c>
      <c r="Q926" t="s">
        <v>82</v>
      </c>
      <c r="S926" t="s">
        <v>83</v>
      </c>
      <c r="T926" t="s">
        <v>84</v>
      </c>
      <c r="U926" t="s">
        <v>85</v>
      </c>
      <c r="W926" t="s">
        <v>86</v>
      </c>
      <c r="Y926" t="s">
        <v>84</v>
      </c>
      <c r="AA926" t="s">
        <v>1472</v>
      </c>
      <c r="AB926" t="s">
        <v>88</v>
      </c>
      <c r="AD926" t="s">
        <v>89</v>
      </c>
      <c r="AE926" t="s">
        <v>90</v>
      </c>
      <c r="AF926" t="s">
        <v>91</v>
      </c>
      <c r="AG926" t="s">
        <v>91</v>
      </c>
      <c r="AH926" t="s">
        <v>1473</v>
      </c>
      <c r="AI926" t="s">
        <v>93</v>
      </c>
      <c r="AJ926" t="s">
        <v>94</v>
      </c>
      <c r="AK926" t="s">
        <v>84</v>
      </c>
      <c r="AL926" t="s">
        <v>95</v>
      </c>
      <c r="AM926" t="s">
        <v>96</v>
      </c>
      <c r="AO926" t="s">
        <v>89</v>
      </c>
      <c r="AQ926" t="s">
        <v>93</v>
      </c>
      <c r="AS926" s="1">
        <v>45971</v>
      </c>
      <c r="AT926" s="2">
        <v>0.84722222222222221</v>
      </c>
      <c r="AU926" t="s">
        <v>3744</v>
      </c>
      <c r="AV926" t="s">
        <v>3745</v>
      </c>
      <c r="AZ926" t="s">
        <v>99</v>
      </c>
      <c r="BB926" t="s">
        <v>82</v>
      </c>
      <c r="BD926" t="s">
        <v>3746</v>
      </c>
      <c r="BE926" t="s">
        <v>1711</v>
      </c>
      <c r="BF926" t="s">
        <v>1469</v>
      </c>
      <c r="BG926" t="s">
        <v>77</v>
      </c>
      <c r="BI926" t="s">
        <v>103</v>
      </c>
      <c r="BJ926" t="s">
        <v>151</v>
      </c>
      <c r="BK926" t="s">
        <v>306</v>
      </c>
      <c r="BL926">
        <v>1</v>
      </c>
      <c r="BM926" t="s">
        <v>106</v>
      </c>
      <c r="BN926" t="s">
        <v>163</v>
      </c>
      <c r="BO926" t="s">
        <v>156</v>
      </c>
      <c r="BP926" t="s">
        <v>307</v>
      </c>
      <c r="BQ926" t="s">
        <v>110</v>
      </c>
      <c r="BR926" t="s">
        <v>159</v>
      </c>
      <c r="BS926" t="s">
        <v>160</v>
      </c>
      <c r="BT926" t="s">
        <v>308</v>
      </c>
      <c r="BU926" t="s">
        <v>17629</v>
      </c>
      <c r="BV926">
        <v>41000</v>
      </c>
      <c r="BX926" t="s">
        <v>17628</v>
      </c>
      <c r="BY926">
        <f t="shared" si="70"/>
        <v>41000</v>
      </c>
      <c r="BZ926" t="str">
        <f t="shared" si="71"/>
        <v>North2</v>
      </c>
      <c r="CA926">
        <f t="shared" si="72"/>
        <v>48380</v>
      </c>
      <c r="CB926" t="str">
        <f t="shared" si="73"/>
        <v/>
      </c>
      <c r="CD926" t="s">
        <v>82</v>
      </c>
      <c r="CE926" t="str">
        <f t="shared" si="74"/>
        <v>Mainstream</v>
      </c>
      <c r="CF926" t="s">
        <v>160</v>
      </c>
    </row>
    <row r="927" spans="1:84">
      <c r="A927">
        <v>21421505</v>
      </c>
      <c r="B927" t="s">
        <v>1709</v>
      </c>
      <c r="C927" t="s">
        <v>1710</v>
      </c>
      <c r="D927">
        <v>9369840011</v>
      </c>
      <c r="E927" t="s">
        <v>77</v>
      </c>
      <c r="F927" t="s">
        <v>1711</v>
      </c>
      <c r="G927" t="s">
        <v>1712</v>
      </c>
      <c r="H927" t="s">
        <v>1469</v>
      </c>
      <c r="I927" t="s">
        <v>1469</v>
      </c>
      <c r="K927" t="s">
        <v>77</v>
      </c>
      <c r="N927" t="s">
        <v>1470</v>
      </c>
      <c r="O927" t="s">
        <v>1471</v>
      </c>
      <c r="Q927" t="s">
        <v>82</v>
      </c>
      <c r="S927" t="s">
        <v>83</v>
      </c>
      <c r="T927" t="s">
        <v>84</v>
      </c>
      <c r="U927" t="s">
        <v>85</v>
      </c>
      <c r="W927" t="s">
        <v>86</v>
      </c>
      <c r="Y927" t="s">
        <v>84</v>
      </c>
      <c r="AA927" t="s">
        <v>1472</v>
      </c>
      <c r="AB927" t="s">
        <v>88</v>
      </c>
      <c r="AD927" t="s">
        <v>89</v>
      </c>
      <c r="AE927" t="s">
        <v>90</v>
      </c>
      <c r="AF927" t="s">
        <v>91</v>
      </c>
      <c r="AG927" t="s">
        <v>91</v>
      </c>
      <c r="AH927" t="s">
        <v>1473</v>
      </c>
      <c r="AI927" t="s">
        <v>93</v>
      </c>
      <c r="AJ927" t="s">
        <v>94</v>
      </c>
      <c r="AK927" t="s">
        <v>84</v>
      </c>
      <c r="AL927" t="s">
        <v>95</v>
      </c>
      <c r="AM927" t="s">
        <v>96</v>
      </c>
      <c r="AO927" t="s">
        <v>89</v>
      </c>
      <c r="AQ927" t="s">
        <v>93</v>
      </c>
      <c r="AS927" s="1">
        <v>45971</v>
      </c>
      <c r="AT927" s="2">
        <v>0.84722222222222221</v>
      </c>
      <c r="AU927" t="s">
        <v>3747</v>
      </c>
      <c r="AV927" t="s">
        <v>3748</v>
      </c>
      <c r="AZ927" t="s">
        <v>99</v>
      </c>
      <c r="BB927" t="s">
        <v>82</v>
      </c>
      <c r="BD927" t="s">
        <v>3749</v>
      </c>
      <c r="BE927" t="s">
        <v>1711</v>
      </c>
      <c r="BF927" t="s">
        <v>1469</v>
      </c>
      <c r="BG927" t="s">
        <v>77</v>
      </c>
      <c r="BI927" t="s">
        <v>103</v>
      </c>
      <c r="BJ927" t="s">
        <v>151</v>
      </c>
      <c r="BK927" t="s">
        <v>306</v>
      </c>
      <c r="BL927">
        <v>1</v>
      </c>
      <c r="BM927" t="s">
        <v>106</v>
      </c>
      <c r="BN927" t="s">
        <v>163</v>
      </c>
      <c r="BO927" t="s">
        <v>156</v>
      </c>
      <c r="BP927" t="s">
        <v>307</v>
      </c>
      <c r="BQ927" t="s">
        <v>110</v>
      </c>
      <c r="BR927" t="s">
        <v>159</v>
      </c>
      <c r="BS927" t="s">
        <v>160</v>
      </c>
      <c r="BT927" t="s">
        <v>308</v>
      </c>
      <c r="BU927" t="s">
        <v>17629</v>
      </c>
      <c r="BV927">
        <v>41000</v>
      </c>
      <c r="BX927" t="s">
        <v>17628</v>
      </c>
      <c r="BY927">
        <f t="shared" si="70"/>
        <v>41000</v>
      </c>
      <c r="BZ927" t="str">
        <f t="shared" si="71"/>
        <v>North2</v>
      </c>
      <c r="CA927">
        <f t="shared" si="72"/>
        <v>48380</v>
      </c>
      <c r="CB927" t="str">
        <f t="shared" si="73"/>
        <v/>
      </c>
      <c r="CD927" t="s">
        <v>82</v>
      </c>
      <c r="CE927" t="str">
        <f t="shared" si="74"/>
        <v>Mainstream</v>
      </c>
      <c r="CF927" t="s">
        <v>160</v>
      </c>
    </row>
    <row r="928" spans="1:84">
      <c r="A928">
        <v>21423583</v>
      </c>
      <c r="B928" t="s">
        <v>642</v>
      </c>
      <c r="C928" t="s">
        <v>643</v>
      </c>
      <c r="D928">
        <v>9513623651</v>
      </c>
      <c r="E928" t="s">
        <v>77</v>
      </c>
      <c r="F928" t="s">
        <v>644</v>
      </c>
      <c r="G928" t="s">
        <v>645</v>
      </c>
      <c r="H928" t="s">
        <v>646</v>
      </c>
      <c r="I928" t="s">
        <v>646</v>
      </c>
      <c r="K928" t="s">
        <v>77</v>
      </c>
      <c r="N928" t="s">
        <v>647</v>
      </c>
      <c r="O928" t="s">
        <v>648</v>
      </c>
      <c r="Q928" t="s">
        <v>184</v>
      </c>
      <c r="S928" t="s">
        <v>83</v>
      </c>
      <c r="T928" t="s">
        <v>84</v>
      </c>
      <c r="U928" t="s">
        <v>85</v>
      </c>
      <c r="W928" t="s">
        <v>86</v>
      </c>
      <c r="Y928" t="s">
        <v>84</v>
      </c>
      <c r="AA928" t="s">
        <v>649</v>
      </c>
      <c r="AB928" t="s">
        <v>186</v>
      </c>
      <c r="AD928" t="s">
        <v>187</v>
      </c>
      <c r="AE928" t="s">
        <v>188</v>
      </c>
      <c r="AF928" t="s">
        <v>189</v>
      </c>
      <c r="AG928" t="s">
        <v>189</v>
      </c>
      <c r="AH928" t="s">
        <v>650</v>
      </c>
      <c r="AI928" t="s">
        <v>191</v>
      </c>
      <c r="AJ928" t="s">
        <v>192</v>
      </c>
      <c r="AK928" t="s">
        <v>84</v>
      </c>
      <c r="AL928" t="s">
        <v>95</v>
      </c>
      <c r="AM928" t="s">
        <v>96</v>
      </c>
      <c r="AO928" t="s">
        <v>187</v>
      </c>
      <c r="AQ928" t="s">
        <v>191</v>
      </c>
      <c r="AS928" s="1">
        <v>45971</v>
      </c>
      <c r="AT928" s="2">
        <v>0.84791666666666665</v>
      </c>
      <c r="AU928" t="s">
        <v>3750</v>
      </c>
      <c r="AV928" t="s">
        <v>3751</v>
      </c>
      <c r="AZ928" t="s">
        <v>99</v>
      </c>
      <c r="BA928" t="s">
        <v>3752</v>
      </c>
      <c r="BB928" t="s">
        <v>184</v>
      </c>
      <c r="BD928" t="s">
        <v>3753</v>
      </c>
      <c r="BE928" t="s">
        <v>644</v>
      </c>
      <c r="BF928" t="s">
        <v>646</v>
      </c>
      <c r="BI928" t="s">
        <v>103</v>
      </c>
      <c r="BJ928" t="s">
        <v>104</v>
      </c>
      <c r="BK928" t="s">
        <v>3754</v>
      </c>
      <c r="BL928">
        <v>2</v>
      </c>
      <c r="BM928" t="s">
        <v>106</v>
      </c>
      <c r="BN928" t="s">
        <v>107</v>
      </c>
      <c r="BO928" t="s">
        <v>2310</v>
      </c>
      <c r="BP928" t="s">
        <v>3755</v>
      </c>
      <c r="BQ928" t="s">
        <v>110</v>
      </c>
      <c r="BR928" t="s">
        <v>111</v>
      </c>
      <c r="BS928" t="s">
        <v>160</v>
      </c>
      <c r="BT928" t="s">
        <v>532</v>
      </c>
      <c r="BU928" t="s">
        <v>17629</v>
      </c>
      <c r="BV928">
        <v>49100</v>
      </c>
      <c r="BX928" t="s">
        <v>111</v>
      </c>
      <c r="BY928">
        <f t="shared" si="70"/>
        <v>98200</v>
      </c>
      <c r="BZ928" t="str">
        <f t="shared" si="71"/>
        <v>South1</v>
      </c>
      <c r="CA928">
        <f t="shared" si="72"/>
        <v>57938</v>
      </c>
      <c r="CB928" t="str">
        <f t="shared" si="73"/>
        <v/>
      </c>
      <c r="CD928" t="s">
        <v>184</v>
      </c>
      <c r="CE928" t="str">
        <f t="shared" si="74"/>
        <v>Mainstream</v>
      </c>
      <c r="CF928" t="s">
        <v>160</v>
      </c>
    </row>
    <row r="929" spans="1:84">
      <c r="A929">
        <v>21423587</v>
      </c>
      <c r="B929" t="s">
        <v>642</v>
      </c>
      <c r="C929" t="s">
        <v>643</v>
      </c>
      <c r="D929">
        <v>9513623651</v>
      </c>
      <c r="E929" t="s">
        <v>77</v>
      </c>
      <c r="F929" t="s">
        <v>644</v>
      </c>
      <c r="G929" t="s">
        <v>645</v>
      </c>
      <c r="H929" t="s">
        <v>646</v>
      </c>
      <c r="I929" t="s">
        <v>646</v>
      </c>
      <c r="K929" t="s">
        <v>77</v>
      </c>
      <c r="N929" t="s">
        <v>647</v>
      </c>
      <c r="O929" t="s">
        <v>648</v>
      </c>
      <c r="Q929" t="s">
        <v>184</v>
      </c>
      <c r="S929" t="s">
        <v>83</v>
      </c>
      <c r="T929" t="s">
        <v>84</v>
      </c>
      <c r="U929" t="s">
        <v>85</v>
      </c>
      <c r="W929" t="s">
        <v>86</v>
      </c>
      <c r="Y929" t="s">
        <v>84</v>
      </c>
      <c r="AA929" t="s">
        <v>649</v>
      </c>
      <c r="AB929" t="s">
        <v>186</v>
      </c>
      <c r="AD929" t="s">
        <v>187</v>
      </c>
      <c r="AE929" t="s">
        <v>188</v>
      </c>
      <c r="AF929" t="s">
        <v>189</v>
      </c>
      <c r="AG929" t="s">
        <v>189</v>
      </c>
      <c r="AH929" t="s">
        <v>650</v>
      </c>
      <c r="AI929" t="s">
        <v>191</v>
      </c>
      <c r="AJ929" t="s">
        <v>192</v>
      </c>
      <c r="AK929" t="s">
        <v>84</v>
      </c>
      <c r="AL929" t="s">
        <v>95</v>
      </c>
      <c r="AM929" t="s">
        <v>96</v>
      </c>
      <c r="AO929" t="s">
        <v>187</v>
      </c>
      <c r="AQ929" t="s">
        <v>191</v>
      </c>
      <c r="AS929" s="1">
        <v>45971</v>
      </c>
      <c r="AT929" s="2">
        <v>0.84861111111111109</v>
      </c>
      <c r="AU929" t="s">
        <v>3756</v>
      </c>
      <c r="AV929" t="s">
        <v>656</v>
      </c>
      <c r="AZ929" t="s">
        <v>99</v>
      </c>
      <c r="BB929" t="s">
        <v>184</v>
      </c>
      <c r="BD929" t="s">
        <v>657</v>
      </c>
      <c r="BE929" t="s">
        <v>644</v>
      </c>
      <c r="BF929" t="s">
        <v>646</v>
      </c>
      <c r="BG929" t="s">
        <v>173</v>
      </c>
      <c r="BI929" t="s">
        <v>103</v>
      </c>
      <c r="BJ929" t="s">
        <v>104</v>
      </c>
      <c r="BK929" t="s">
        <v>3754</v>
      </c>
      <c r="BL929">
        <v>2</v>
      </c>
      <c r="BM929" t="s">
        <v>106</v>
      </c>
      <c r="BN929" t="s">
        <v>107</v>
      </c>
      <c r="BO929" t="s">
        <v>2310</v>
      </c>
      <c r="BP929" t="s">
        <v>3755</v>
      </c>
      <c r="BQ929" t="s">
        <v>110</v>
      </c>
      <c r="BR929" t="s">
        <v>111</v>
      </c>
      <c r="BS929" t="s">
        <v>160</v>
      </c>
      <c r="BT929" t="s">
        <v>532</v>
      </c>
      <c r="BU929" t="s">
        <v>17629</v>
      </c>
      <c r="BV929">
        <v>49100</v>
      </c>
      <c r="BX929" t="s">
        <v>111</v>
      </c>
      <c r="BY929">
        <f t="shared" si="70"/>
        <v>98200</v>
      </c>
      <c r="BZ929" t="str">
        <f t="shared" si="71"/>
        <v>South1</v>
      </c>
      <c r="CA929">
        <f t="shared" si="72"/>
        <v>57938</v>
      </c>
      <c r="CB929" t="str">
        <f t="shared" si="73"/>
        <v/>
      </c>
      <c r="CD929" t="s">
        <v>184</v>
      </c>
      <c r="CE929" t="str">
        <f t="shared" si="74"/>
        <v>Mainstream</v>
      </c>
      <c r="CF929" t="s">
        <v>160</v>
      </c>
    </row>
    <row r="930" spans="1:84">
      <c r="A930">
        <v>21421537</v>
      </c>
      <c r="B930" t="s">
        <v>1709</v>
      </c>
      <c r="C930" t="s">
        <v>1710</v>
      </c>
      <c r="D930">
        <v>9369840011</v>
      </c>
      <c r="E930" t="s">
        <v>77</v>
      </c>
      <c r="F930" t="s">
        <v>1711</v>
      </c>
      <c r="G930" t="s">
        <v>1712</v>
      </c>
      <c r="H930" t="s">
        <v>1469</v>
      </c>
      <c r="I930" t="s">
        <v>1469</v>
      </c>
      <c r="K930" t="s">
        <v>77</v>
      </c>
      <c r="N930" t="s">
        <v>1470</v>
      </c>
      <c r="O930" t="s">
        <v>1471</v>
      </c>
      <c r="Q930" t="s">
        <v>82</v>
      </c>
      <c r="S930" t="s">
        <v>83</v>
      </c>
      <c r="T930" t="s">
        <v>84</v>
      </c>
      <c r="U930" t="s">
        <v>85</v>
      </c>
      <c r="W930" t="s">
        <v>86</v>
      </c>
      <c r="Y930" t="s">
        <v>84</v>
      </c>
      <c r="AA930" t="s">
        <v>1472</v>
      </c>
      <c r="AB930" t="s">
        <v>88</v>
      </c>
      <c r="AD930" t="s">
        <v>89</v>
      </c>
      <c r="AE930" t="s">
        <v>90</v>
      </c>
      <c r="AF930" t="s">
        <v>91</v>
      </c>
      <c r="AG930" t="s">
        <v>91</v>
      </c>
      <c r="AH930" t="s">
        <v>1473</v>
      </c>
      <c r="AI930" t="s">
        <v>93</v>
      </c>
      <c r="AJ930" t="s">
        <v>94</v>
      </c>
      <c r="AK930" t="s">
        <v>84</v>
      </c>
      <c r="AL930" t="s">
        <v>95</v>
      </c>
      <c r="AM930" t="s">
        <v>96</v>
      </c>
      <c r="AO930" t="s">
        <v>89</v>
      </c>
      <c r="AQ930" t="s">
        <v>93</v>
      </c>
      <c r="AS930" s="1">
        <v>45971</v>
      </c>
      <c r="AT930" s="2">
        <v>0.84930555555555554</v>
      </c>
      <c r="AU930" t="s">
        <v>3757</v>
      </c>
      <c r="AV930" t="s">
        <v>1986</v>
      </c>
      <c r="AZ930" t="s">
        <v>99</v>
      </c>
      <c r="BB930" t="s">
        <v>82</v>
      </c>
      <c r="BD930" t="s">
        <v>1987</v>
      </c>
      <c r="BE930" t="s">
        <v>1711</v>
      </c>
      <c r="BF930" t="s">
        <v>1469</v>
      </c>
      <c r="BG930" t="s">
        <v>77</v>
      </c>
      <c r="BI930" t="s">
        <v>103</v>
      </c>
      <c r="BJ930" t="s">
        <v>104</v>
      </c>
      <c r="BK930" t="s">
        <v>421</v>
      </c>
      <c r="BL930">
        <v>1</v>
      </c>
      <c r="BM930" t="s">
        <v>106</v>
      </c>
      <c r="BN930" t="s">
        <v>163</v>
      </c>
      <c r="BO930" t="s">
        <v>156</v>
      </c>
      <c r="BP930" t="s">
        <v>422</v>
      </c>
      <c r="BQ930" t="s">
        <v>110</v>
      </c>
      <c r="BR930" t="s">
        <v>159</v>
      </c>
      <c r="BS930" t="s">
        <v>160</v>
      </c>
      <c r="BT930" t="s">
        <v>257</v>
      </c>
      <c r="BU930" t="s">
        <v>17629</v>
      </c>
      <c r="BV930">
        <v>46000</v>
      </c>
      <c r="BX930" t="s">
        <v>17628</v>
      </c>
      <c r="BY930">
        <f t="shared" si="70"/>
        <v>46000</v>
      </c>
      <c r="BZ930" t="str">
        <f t="shared" si="71"/>
        <v>North2</v>
      </c>
      <c r="CA930">
        <f t="shared" si="72"/>
        <v>54280</v>
      </c>
      <c r="CB930" t="str">
        <f t="shared" si="73"/>
        <v/>
      </c>
      <c r="CD930" t="s">
        <v>82</v>
      </c>
      <c r="CE930" t="str">
        <f t="shared" si="74"/>
        <v>Mainstream</v>
      </c>
      <c r="CF930" t="s">
        <v>160</v>
      </c>
    </row>
    <row r="931" spans="1:84">
      <c r="A931">
        <v>21423605</v>
      </c>
      <c r="B931" t="s">
        <v>642</v>
      </c>
      <c r="C931" t="s">
        <v>643</v>
      </c>
      <c r="D931">
        <v>9513623651</v>
      </c>
      <c r="E931" t="s">
        <v>77</v>
      </c>
      <c r="F931" t="s">
        <v>644</v>
      </c>
      <c r="G931" t="s">
        <v>645</v>
      </c>
      <c r="H931" t="s">
        <v>646</v>
      </c>
      <c r="I931" t="s">
        <v>646</v>
      </c>
      <c r="K931" t="s">
        <v>77</v>
      </c>
      <c r="N931" t="s">
        <v>647</v>
      </c>
      <c r="O931" t="s">
        <v>648</v>
      </c>
      <c r="Q931" t="s">
        <v>184</v>
      </c>
      <c r="S931" t="s">
        <v>83</v>
      </c>
      <c r="T931" t="s">
        <v>84</v>
      </c>
      <c r="U931" t="s">
        <v>85</v>
      </c>
      <c r="W931" t="s">
        <v>86</v>
      </c>
      <c r="Y931" t="s">
        <v>84</v>
      </c>
      <c r="AA931" t="s">
        <v>649</v>
      </c>
      <c r="AB931" t="s">
        <v>186</v>
      </c>
      <c r="AD931" t="s">
        <v>187</v>
      </c>
      <c r="AE931" t="s">
        <v>188</v>
      </c>
      <c r="AF931" t="s">
        <v>189</v>
      </c>
      <c r="AG931" t="s">
        <v>189</v>
      </c>
      <c r="AH931" t="s">
        <v>650</v>
      </c>
      <c r="AI931" t="s">
        <v>191</v>
      </c>
      <c r="AJ931" t="s">
        <v>192</v>
      </c>
      <c r="AK931" t="s">
        <v>84</v>
      </c>
      <c r="AL931" t="s">
        <v>95</v>
      </c>
      <c r="AM931" t="s">
        <v>96</v>
      </c>
      <c r="AO931" t="s">
        <v>187</v>
      </c>
      <c r="AQ931" t="s">
        <v>191</v>
      </c>
      <c r="AS931" s="1">
        <v>45971</v>
      </c>
      <c r="AT931" s="2">
        <v>0.84930555555555554</v>
      </c>
      <c r="AU931" t="s">
        <v>3758</v>
      </c>
      <c r="AV931" t="s">
        <v>3759</v>
      </c>
      <c r="AZ931" t="s">
        <v>99</v>
      </c>
      <c r="BB931" t="s">
        <v>184</v>
      </c>
      <c r="BD931" t="s">
        <v>3760</v>
      </c>
      <c r="BE931" t="s">
        <v>644</v>
      </c>
      <c r="BF931" t="s">
        <v>654</v>
      </c>
      <c r="BG931" t="s">
        <v>77</v>
      </c>
      <c r="BI931" t="s">
        <v>103</v>
      </c>
      <c r="BJ931" t="s">
        <v>104</v>
      </c>
      <c r="BK931" t="s">
        <v>3754</v>
      </c>
      <c r="BL931">
        <v>1</v>
      </c>
      <c r="BM931" t="s">
        <v>106</v>
      </c>
      <c r="BN931" t="s">
        <v>107</v>
      </c>
      <c r="BO931" t="s">
        <v>2310</v>
      </c>
      <c r="BP931" t="s">
        <v>3755</v>
      </c>
      <c r="BQ931" t="s">
        <v>110</v>
      </c>
      <c r="BR931" t="s">
        <v>111</v>
      </c>
      <c r="BS931" t="s">
        <v>160</v>
      </c>
      <c r="BT931" t="s">
        <v>532</v>
      </c>
      <c r="BU931" t="s">
        <v>17629</v>
      </c>
      <c r="BV931">
        <v>49100</v>
      </c>
      <c r="BX931" t="s">
        <v>111</v>
      </c>
      <c r="BY931">
        <f t="shared" si="70"/>
        <v>49100</v>
      </c>
      <c r="BZ931" t="str">
        <f t="shared" si="71"/>
        <v>South1</v>
      </c>
      <c r="CA931">
        <f t="shared" si="72"/>
        <v>57938</v>
      </c>
      <c r="CB931" t="str">
        <f t="shared" si="73"/>
        <v/>
      </c>
      <c r="CD931" t="s">
        <v>184</v>
      </c>
      <c r="CE931" t="str">
        <f t="shared" si="74"/>
        <v>Mainstream</v>
      </c>
      <c r="CF931" t="s">
        <v>160</v>
      </c>
    </row>
    <row r="932" spans="1:84">
      <c r="A932">
        <v>21421549</v>
      </c>
      <c r="B932" t="s">
        <v>1709</v>
      </c>
      <c r="C932" t="s">
        <v>1710</v>
      </c>
      <c r="D932">
        <v>9369840011</v>
      </c>
      <c r="E932" t="s">
        <v>77</v>
      </c>
      <c r="F932" t="s">
        <v>1711</v>
      </c>
      <c r="G932" t="s">
        <v>1712</v>
      </c>
      <c r="H932" t="s">
        <v>1469</v>
      </c>
      <c r="I932" t="s">
        <v>1469</v>
      </c>
      <c r="K932" t="s">
        <v>77</v>
      </c>
      <c r="N932" t="s">
        <v>1470</v>
      </c>
      <c r="O932" t="s">
        <v>1471</v>
      </c>
      <c r="Q932" t="s">
        <v>82</v>
      </c>
      <c r="S932" t="s">
        <v>83</v>
      </c>
      <c r="T932" t="s">
        <v>84</v>
      </c>
      <c r="U932" t="s">
        <v>85</v>
      </c>
      <c r="W932" t="s">
        <v>86</v>
      </c>
      <c r="Y932" t="s">
        <v>84</v>
      </c>
      <c r="AA932" t="s">
        <v>1472</v>
      </c>
      <c r="AB932" t="s">
        <v>88</v>
      </c>
      <c r="AD932" t="s">
        <v>89</v>
      </c>
      <c r="AE932" t="s">
        <v>90</v>
      </c>
      <c r="AF932" t="s">
        <v>91</v>
      </c>
      <c r="AG932" t="s">
        <v>91</v>
      </c>
      <c r="AH932" t="s">
        <v>1473</v>
      </c>
      <c r="AI932" t="s">
        <v>93</v>
      </c>
      <c r="AJ932" t="s">
        <v>94</v>
      </c>
      <c r="AK932" t="s">
        <v>84</v>
      </c>
      <c r="AL932" t="s">
        <v>95</v>
      </c>
      <c r="AM932" t="s">
        <v>96</v>
      </c>
      <c r="AO932" t="s">
        <v>89</v>
      </c>
      <c r="AQ932" t="s">
        <v>93</v>
      </c>
      <c r="AS932" s="1">
        <v>45971</v>
      </c>
      <c r="AT932" s="2">
        <v>0.84930555555555554</v>
      </c>
      <c r="AU932" t="s">
        <v>3761</v>
      </c>
      <c r="AV932" t="s">
        <v>3762</v>
      </c>
      <c r="AZ932" t="s">
        <v>99</v>
      </c>
      <c r="BA932" t="s">
        <v>3763</v>
      </c>
      <c r="BB932" t="s">
        <v>82</v>
      </c>
      <c r="BD932" t="s">
        <v>3764</v>
      </c>
      <c r="BE932" t="s">
        <v>1711</v>
      </c>
      <c r="BF932" t="s">
        <v>1469</v>
      </c>
      <c r="BG932" t="s">
        <v>173</v>
      </c>
      <c r="BI932" t="s">
        <v>103</v>
      </c>
      <c r="BJ932" t="s">
        <v>151</v>
      </c>
      <c r="BK932" t="s">
        <v>421</v>
      </c>
      <c r="BL932">
        <v>1</v>
      </c>
      <c r="BM932" t="s">
        <v>106</v>
      </c>
      <c r="BN932" t="s">
        <v>163</v>
      </c>
      <c r="BO932" t="s">
        <v>156</v>
      </c>
      <c r="BP932" t="s">
        <v>422</v>
      </c>
      <c r="BQ932" t="s">
        <v>110</v>
      </c>
      <c r="BR932" t="s">
        <v>159</v>
      </c>
      <c r="BS932" t="s">
        <v>160</v>
      </c>
      <c r="BT932" t="s">
        <v>257</v>
      </c>
      <c r="BU932" t="s">
        <v>17629</v>
      </c>
      <c r="BV932">
        <v>46000</v>
      </c>
      <c r="BX932" t="s">
        <v>17628</v>
      </c>
      <c r="BY932">
        <f t="shared" si="70"/>
        <v>46000</v>
      </c>
      <c r="BZ932" t="str">
        <f t="shared" si="71"/>
        <v>North2</v>
      </c>
      <c r="CA932">
        <f t="shared" si="72"/>
        <v>54280</v>
      </c>
      <c r="CB932" t="str">
        <f t="shared" si="73"/>
        <v/>
      </c>
      <c r="CD932" t="s">
        <v>82</v>
      </c>
      <c r="CE932" t="str">
        <f t="shared" si="74"/>
        <v>Mainstream</v>
      </c>
      <c r="CF932" t="s">
        <v>160</v>
      </c>
    </row>
    <row r="933" spans="1:84">
      <c r="A933">
        <v>21423609</v>
      </c>
      <c r="B933" t="s">
        <v>642</v>
      </c>
      <c r="C933" t="s">
        <v>643</v>
      </c>
      <c r="D933">
        <v>9513623651</v>
      </c>
      <c r="E933" t="s">
        <v>77</v>
      </c>
      <c r="F933" t="s">
        <v>644</v>
      </c>
      <c r="G933" t="s">
        <v>645</v>
      </c>
      <c r="H933" t="s">
        <v>646</v>
      </c>
      <c r="I933" t="s">
        <v>646</v>
      </c>
      <c r="K933" t="s">
        <v>77</v>
      </c>
      <c r="N933" t="s">
        <v>647</v>
      </c>
      <c r="O933" t="s">
        <v>648</v>
      </c>
      <c r="Q933" t="s">
        <v>184</v>
      </c>
      <c r="S933" t="s">
        <v>83</v>
      </c>
      <c r="T933" t="s">
        <v>84</v>
      </c>
      <c r="U933" t="s">
        <v>85</v>
      </c>
      <c r="W933" t="s">
        <v>86</v>
      </c>
      <c r="Y933" t="s">
        <v>84</v>
      </c>
      <c r="AA933" t="s">
        <v>649</v>
      </c>
      <c r="AB933" t="s">
        <v>186</v>
      </c>
      <c r="AD933" t="s">
        <v>187</v>
      </c>
      <c r="AE933" t="s">
        <v>188</v>
      </c>
      <c r="AF933" t="s">
        <v>189</v>
      </c>
      <c r="AG933" t="s">
        <v>189</v>
      </c>
      <c r="AH933" t="s">
        <v>650</v>
      </c>
      <c r="AI933" t="s">
        <v>191</v>
      </c>
      <c r="AJ933" t="s">
        <v>192</v>
      </c>
      <c r="AK933" t="s">
        <v>84</v>
      </c>
      <c r="AL933" t="s">
        <v>95</v>
      </c>
      <c r="AM933" t="s">
        <v>96</v>
      </c>
      <c r="AO933" t="s">
        <v>187</v>
      </c>
      <c r="AQ933" t="s">
        <v>191</v>
      </c>
      <c r="AS933" s="1">
        <v>45971</v>
      </c>
      <c r="AT933" s="2">
        <v>0.84930555555555554</v>
      </c>
      <c r="AU933" t="s">
        <v>3765</v>
      </c>
      <c r="AV933" t="s">
        <v>3766</v>
      </c>
      <c r="AZ933" t="s">
        <v>99</v>
      </c>
      <c r="BB933" t="s">
        <v>184</v>
      </c>
      <c r="BD933" t="s">
        <v>3767</v>
      </c>
      <c r="BE933" t="s">
        <v>644</v>
      </c>
      <c r="BF933" t="s">
        <v>646</v>
      </c>
      <c r="BG933" t="s">
        <v>173</v>
      </c>
      <c r="BI933" t="s">
        <v>103</v>
      </c>
      <c r="BJ933" t="s">
        <v>104</v>
      </c>
      <c r="BK933" t="s">
        <v>255</v>
      </c>
      <c r="BL933">
        <v>2</v>
      </c>
      <c r="BM933" t="s">
        <v>106</v>
      </c>
      <c r="BN933" t="s">
        <v>248</v>
      </c>
      <c r="BO933" t="s">
        <v>248</v>
      </c>
      <c r="BP933" t="s">
        <v>256</v>
      </c>
      <c r="BQ933" t="s">
        <v>110</v>
      </c>
      <c r="BR933" t="s">
        <v>248</v>
      </c>
      <c r="BS933" t="s">
        <v>160</v>
      </c>
      <c r="BT933" t="s">
        <v>257</v>
      </c>
      <c r="BU933" t="s">
        <v>17629</v>
      </c>
      <c r="BV933">
        <v>53381</v>
      </c>
      <c r="BX933" t="s">
        <v>248</v>
      </c>
      <c r="BY933">
        <f t="shared" si="70"/>
        <v>106762</v>
      </c>
      <c r="BZ933" t="str">
        <f t="shared" si="71"/>
        <v>South1</v>
      </c>
      <c r="CA933">
        <f t="shared" si="72"/>
        <v>62989.579999999994</v>
      </c>
      <c r="CB933" t="str">
        <f t="shared" si="73"/>
        <v/>
      </c>
      <c r="CD933" t="s">
        <v>184</v>
      </c>
      <c r="CE933" t="str">
        <f t="shared" si="74"/>
        <v>Mainstream</v>
      </c>
      <c r="CF933" t="s">
        <v>160</v>
      </c>
    </row>
    <row r="934" spans="1:84">
      <c r="A934">
        <v>21421573</v>
      </c>
      <c r="B934" t="s">
        <v>1709</v>
      </c>
      <c r="C934" t="s">
        <v>1710</v>
      </c>
      <c r="D934">
        <v>9369840011</v>
      </c>
      <c r="E934" t="s">
        <v>77</v>
      </c>
      <c r="F934" t="s">
        <v>1711</v>
      </c>
      <c r="G934" t="s">
        <v>1712</v>
      </c>
      <c r="H934" t="s">
        <v>1469</v>
      </c>
      <c r="I934" t="s">
        <v>1469</v>
      </c>
      <c r="K934" t="s">
        <v>77</v>
      </c>
      <c r="N934" t="s">
        <v>1470</v>
      </c>
      <c r="O934" t="s">
        <v>1471</v>
      </c>
      <c r="Q934" t="s">
        <v>82</v>
      </c>
      <c r="S934" t="s">
        <v>83</v>
      </c>
      <c r="T934" t="s">
        <v>84</v>
      </c>
      <c r="U934" t="s">
        <v>85</v>
      </c>
      <c r="W934" t="s">
        <v>86</v>
      </c>
      <c r="Y934" t="s">
        <v>84</v>
      </c>
      <c r="AA934" t="s">
        <v>1472</v>
      </c>
      <c r="AB934" t="s">
        <v>88</v>
      </c>
      <c r="AD934" t="s">
        <v>89</v>
      </c>
      <c r="AE934" t="s">
        <v>90</v>
      </c>
      <c r="AF934" t="s">
        <v>91</v>
      </c>
      <c r="AG934" t="s">
        <v>91</v>
      </c>
      <c r="AH934" t="s">
        <v>1473</v>
      </c>
      <c r="AI934" t="s">
        <v>93</v>
      </c>
      <c r="AJ934" t="s">
        <v>94</v>
      </c>
      <c r="AK934" t="s">
        <v>84</v>
      </c>
      <c r="AL934" t="s">
        <v>95</v>
      </c>
      <c r="AM934" t="s">
        <v>96</v>
      </c>
      <c r="AO934" t="s">
        <v>89</v>
      </c>
      <c r="AQ934" t="s">
        <v>93</v>
      </c>
      <c r="AS934" s="1">
        <v>45971</v>
      </c>
      <c r="AT934" s="2">
        <v>0.85</v>
      </c>
      <c r="AU934" t="s">
        <v>3768</v>
      </c>
      <c r="AV934" t="s">
        <v>1733</v>
      </c>
      <c r="AZ934" t="s">
        <v>99</v>
      </c>
      <c r="BA934" t="s">
        <v>1734</v>
      </c>
      <c r="BB934" t="s">
        <v>82</v>
      </c>
      <c r="BD934" t="s">
        <v>1735</v>
      </c>
      <c r="BE934" t="s">
        <v>1711</v>
      </c>
      <c r="BF934" t="s">
        <v>1469</v>
      </c>
      <c r="BG934" t="s">
        <v>77</v>
      </c>
      <c r="BI934" t="s">
        <v>103</v>
      </c>
      <c r="BJ934" t="s">
        <v>104</v>
      </c>
      <c r="BK934" t="s">
        <v>434</v>
      </c>
      <c r="BL934">
        <v>1</v>
      </c>
      <c r="BM934" t="s">
        <v>106</v>
      </c>
      <c r="BN934" t="s">
        <v>163</v>
      </c>
      <c r="BO934" t="s">
        <v>435</v>
      </c>
      <c r="BP934" t="s">
        <v>436</v>
      </c>
      <c r="BQ934" t="s">
        <v>110</v>
      </c>
      <c r="BR934" t="s">
        <v>159</v>
      </c>
      <c r="BS934" t="s">
        <v>112</v>
      </c>
      <c r="BT934" t="s">
        <v>437</v>
      </c>
      <c r="BU934" t="s">
        <v>17629</v>
      </c>
      <c r="BV934">
        <v>35018</v>
      </c>
      <c r="BX934" t="s">
        <v>17628</v>
      </c>
      <c r="BY934">
        <f t="shared" si="70"/>
        <v>35018</v>
      </c>
      <c r="BZ934" t="str">
        <f t="shared" si="71"/>
        <v>North2</v>
      </c>
      <c r="CA934">
        <f t="shared" si="72"/>
        <v>41321.24</v>
      </c>
      <c r="CB934" t="str">
        <f t="shared" si="73"/>
        <v/>
      </c>
      <c r="CD934" t="s">
        <v>82</v>
      </c>
      <c r="CE934" t="str">
        <f t="shared" si="74"/>
        <v>Mainstream</v>
      </c>
      <c r="CF934" t="s">
        <v>112</v>
      </c>
    </row>
    <row r="935" spans="1:84">
      <c r="A935">
        <v>21421573</v>
      </c>
      <c r="B935" t="s">
        <v>1709</v>
      </c>
      <c r="C935" t="s">
        <v>1710</v>
      </c>
      <c r="D935">
        <v>9369840011</v>
      </c>
      <c r="E935" t="s">
        <v>77</v>
      </c>
      <c r="F935" t="s">
        <v>1711</v>
      </c>
      <c r="G935" t="s">
        <v>1712</v>
      </c>
      <c r="H935" t="s">
        <v>1469</v>
      </c>
      <c r="I935" t="s">
        <v>1469</v>
      </c>
      <c r="K935" t="s">
        <v>77</v>
      </c>
      <c r="N935" t="s">
        <v>1470</v>
      </c>
      <c r="O935" t="s">
        <v>1471</v>
      </c>
      <c r="Q935" t="s">
        <v>82</v>
      </c>
      <c r="S935" t="s">
        <v>83</v>
      </c>
      <c r="T935" t="s">
        <v>84</v>
      </c>
      <c r="U935" t="s">
        <v>85</v>
      </c>
      <c r="W935" t="s">
        <v>86</v>
      </c>
      <c r="Y935" t="s">
        <v>84</v>
      </c>
      <c r="AA935" t="s">
        <v>1472</v>
      </c>
      <c r="AB935" t="s">
        <v>88</v>
      </c>
      <c r="AD935" t="s">
        <v>89</v>
      </c>
      <c r="AE935" t="s">
        <v>90</v>
      </c>
      <c r="AF935" t="s">
        <v>91</v>
      </c>
      <c r="AG935" t="s">
        <v>91</v>
      </c>
      <c r="AH935" t="s">
        <v>1473</v>
      </c>
      <c r="AI935" t="s">
        <v>93</v>
      </c>
      <c r="AJ935" t="s">
        <v>94</v>
      </c>
      <c r="AK935" t="s">
        <v>84</v>
      </c>
      <c r="AL935" t="s">
        <v>95</v>
      </c>
      <c r="AM935" t="s">
        <v>96</v>
      </c>
      <c r="AO935" t="s">
        <v>89</v>
      </c>
      <c r="AQ935" t="s">
        <v>93</v>
      </c>
      <c r="AS935" s="1">
        <v>45971</v>
      </c>
      <c r="AT935" s="2">
        <v>0.85</v>
      </c>
      <c r="AU935" t="s">
        <v>3768</v>
      </c>
      <c r="AV935" t="s">
        <v>1733</v>
      </c>
      <c r="AZ935" t="s">
        <v>99</v>
      </c>
      <c r="BA935" t="s">
        <v>1734</v>
      </c>
      <c r="BB935" t="s">
        <v>82</v>
      </c>
      <c r="BD935" t="s">
        <v>1735</v>
      </c>
      <c r="BE935" t="s">
        <v>1711</v>
      </c>
      <c r="BF935" t="s">
        <v>1469</v>
      </c>
      <c r="BG935" t="s">
        <v>77</v>
      </c>
      <c r="BI935" t="s">
        <v>103</v>
      </c>
      <c r="BJ935" t="s">
        <v>104</v>
      </c>
      <c r="BK935" t="s">
        <v>3769</v>
      </c>
      <c r="BL935">
        <v>1</v>
      </c>
      <c r="BM935" t="s">
        <v>106</v>
      </c>
      <c r="BN935" t="s">
        <v>163</v>
      </c>
      <c r="BO935" t="s">
        <v>156</v>
      </c>
      <c r="BP935" t="s">
        <v>3770</v>
      </c>
      <c r="BQ935" t="s">
        <v>110</v>
      </c>
      <c r="BR935" t="s">
        <v>159</v>
      </c>
      <c r="BS935" t="s">
        <v>160</v>
      </c>
      <c r="BT935" t="s">
        <v>3771</v>
      </c>
      <c r="BU935" t="s">
        <v>17629</v>
      </c>
      <c r="BV935">
        <v>36514</v>
      </c>
      <c r="BX935" t="s">
        <v>17628</v>
      </c>
      <c r="BY935">
        <f t="shared" si="70"/>
        <v>36514</v>
      </c>
      <c r="BZ935" t="str">
        <f t="shared" si="71"/>
        <v>North2</v>
      </c>
      <c r="CA935">
        <f t="shared" si="72"/>
        <v>43086.52</v>
      </c>
      <c r="CB935" t="str">
        <f t="shared" si="73"/>
        <v/>
      </c>
      <c r="CD935" t="s">
        <v>82</v>
      </c>
      <c r="CE935" t="str">
        <f t="shared" si="74"/>
        <v>Mainstream</v>
      </c>
      <c r="CF935" t="s">
        <v>160</v>
      </c>
    </row>
    <row r="936" spans="1:84">
      <c r="A936">
        <v>21423613</v>
      </c>
      <c r="B936" t="s">
        <v>642</v>
      </c>
      <c r="C936" t="s">
        <v>643</v>
      </c>
      <c r="D936">
        <v>9513623651</v>
      </c>
      <c r="E936" t="s">
        <v>77</v>
      </c>
      <c r="F936" t="s">
        <v>644</v>
      </c>
      <c r="G936" t="s">
        <v>645</v>
      </c>
      <c r="H936" t="s">
        <v>646</v>
      </c>
      <c r="I936" t="s">
        <v>646</v>
      </c>
      <c r="K936" t="s">
        <v>77</v>
      </c>
      <c r="N936" t="s">
        <v>647</v>
      </c>
      <c r="O936" t="s">
        <v>648</v>
      </c>
      <c r="Q936" t="s">
        <v>184</v>
      </c>
      <c r="S936" t="s">
        <v>83</v>
      </c>
      <c r="T936" t="s">
        <v>84</v>
      </c>
      <c r="U936" t="s">
        <v>85</v>
      </c>
      <c r="W936" t="s">
        <v>86</v>
      </c>
      <c r="Y936" t="s">
        <v>84</v>
      </c>
      <c r="AA936" t="s">
        <v>649</v>
      </c>
      <c r="AB936" t="s">
        <v>186</v>
      </c>
      <c r="AD936" t="s">
        <v>187</v>
      </c>
      <c r="AE936" t="s">
        <v>188</v>
      </c>
      <c r="AF936" t="s">
        <v>189</v>
      </c>
      <c r="AG936" t="s">
        <v>189</v>
      </c>
      <c r="AH936" t="s">
        <v>650</v>
      </c>
      <c r="AI936" t="s">
        <v>191</v>
      </c>
      <c r="AJ936" t="s">
        <v>192</v>
      </c>
      <c r="AK936" t="s">
        <v>84</v>
      </c>
      <c r="AL936" t="s">
        <v>95</v>
      </c>
      <c r="AM936" t="s">
        <v>96</v>
      </c>
      <c r="AO936" t="s">
        <v>187</v>
      </c>
      <c r="AQ936" t="s">
        <v>191</v>
      </c>
      <c r="AS936" s="1">
        <v>45971</v>
      </c>
      <c r="AT936" s="2">
        <v>0.85</v>
      </c>
      <c r="AU936" t="s">
        <v>3772</v>
      </c>
      <c r="AV936" t="s">
        <v>3773</v>
      </c>
      <c r="AZ936" t="s">
        <v>99</v>
      </c>
      <c r="BA936" t="s">
        <v>3774</v>
      </c>
      <c r="BB936" t="s">
        <v>184</v>
      </c>
      <c r="BD936" t="s">
        <v>3775</v>
      </c>
      <c r="BE936" t="s">
        <v>644</v>
      </c>
      <c r="BF936" t="s">
        <v>646</v>
      </c>
      <c r="BI936" t="s">
        <v>103</v>
      </c>
      <c r="BJ936" t="s">
        <v>104</v>
      </c>
      <c r="BK936" t="s">
        <v>255</v>
      </c>
      <c r="BL936">
        <v>2</v>
      </c>
      <c r="BM936" t="s">
        <v>106</v>
      </c>
      <c r="BN936" t="s">
        <v>248</v>
      </c>
      <c r="BO936" t="s">
        <v>248</v>
      </c>
      <c r="BP936" t="s">
        <v>256</v>
      </c>
      <c r="BQ936" t="s">
        <v>110</v>
      </c>
      <c r="BR936" t="s">
        <v>248</v>
      </c>
      <c r="BS936" t="s">
        <v>160</v>
      </c>
      <c r="BT936" t="s">
        <v>257</v>
      </c>
      <c r="BU936" t="s">
        <v>17629</v>
      </c>
      <c r="BV936">
        <v>53381</v>
      </c>
      <c r="BX936" t="s">
        <v>248</v>
      </c>
      <c r="BY936">
        <f t="shared" si="70"/>
        <v>106762</v>
      </c>
      <c r="BZ936" t="str">
        <f t="shared" si="71"/>
        <v>South1</v>
      </c>
      <c r="CA936">
        <f t="shared" si="72"/>
        <v>62989.579999999994</v>
      </c>
      <c r="CB936" t="str">
        <f t="shared" si="73"/>
        <v/>
      </c>
      <c r="CD936" t="s">
        <v>184</v>
      </c>
      <c r="CE936" t="str">
        <f t="shared" si="74"/>
        <v>Mainstream</v>
      </c>
      <c r="CF936" t="s">
        <v>160</v>
      </c>
    </row>
    <row r="937" spans="1:84">
      <c r="A937">
        <v>21423643</v>
      </c>
      <c r="B937" t="s">
        <v>642</v>
      </c>
      <c r="C937" t="s">
        <v>643</v>
      </c>
      <c r="D937">
        <v>9513623651</v>
      </c>
      <c r="E937" t="s">
        <v>77</v>
      </c>
      <c r="F937" t="s">
        <v>644</v>
      </c>
      <c r="G937" t="s">
        <v>645</v>
      </c>
      <c r="H937" t="s">
        <v>646</v>
      </c>
      <c r="I937" t="s">
        <v>646</v>
      </c>
      <c r="K937" t="s">
        <v>77</v>
      </c>
      <c r="N937" t="s">
        <v>647</v>
      </c>
      <c r="O937" t="s">
        <v>648</v>
      </c>
      <c r="Q937" t="s">
        <v>184</v>
      </c>
      <c r="S937" t="s">
        <v>83</v>
      </c>
      <c r="T937" t="s">
        <v>84</v>
      </c>
      <c r="U937" t="s">
        <v>85</v>
      </c>
      <c r="W937" t="s">
        <v>86</v>
      </c>
      <c r="Y937" t="s">
        <v>84</v>
      </c>
      <c r="AA937" t="s">
        <v>649</v>
      </c>
      <c r="AB937" t="s">
        <v>186</v>
      </c>
      <c r="AD937" t="s">
        <v>187</v>
      </c>
      <c r="AE937" t="s">
        <v>188</v>
      </c>
      <c r="AF937" t="s">
        <v>189</v>
      </c>
      <c r="AG937" t="s">
        <v>189</v>
      </c>
      <c r="AH937" t="s">
        <v>650</v>
      </c>
      <c r="AI937" t="s">
        <v>191</v>
      </c>
      <c r="AJ937" t="s">
        <v>192</v>
      </c>
      <c r="AK937" t="s">
        <v>84</v>
      </c>
      <c r="AL937" t="s">
        <v>95</v>
      </c>
      <c r="AM937" t="s">
        <v>96</v>
      </c>
      <c r="AO937" t="s">
        <v>187</v>
      </c>
      <c r="AQ937" t="s">
        <v>191</v>
      </c>
      <c r="AS937" s="1">
        <v>45971</v>
      </c>
      <c r="AT937" s="2">
        <v>0.85277777777777775</v>
      </c>
      <c r="AU937" t="s">
        <v>3776</v>
      </c>
      <c r="AV937" t="s">
        <v>3777</v>
      </c>
      <c r="AZ937" t="s">
        <v>99</v>
      </c>
      <c r="BA937" t="s">
        <v>3778</v>
      </c>
      <c r="BB937" t="s">
        <v>184</v>
      </c>
      <c r="BD937" t="s">
        <v>3779</v>
      </c>
      <c r="BE937" t="s">
        <v>644</v>
      </c>
      <c r="BF937" t="s">
        <v>646</v>
      </c>
      <c r="BI937" t="s">
        <v>103</v>
      </c>
      <c r="BJ937" t="s">
        <v>104</v>
      </c>
      <c r="BK937" t="s">
        <v>3780</v>
      </c>
      <c r="BL937">
        <v>1</v>
      </c>
      <c r="BM937" t="s">
        <v>106</v>
      </c>
      <c r="BN937" t="s">
        <v>107</v>
      </c>
      <c r="BO937" t="s">
        <v>3781</v>
      </c>
      <c r="BP937" t="s">
        <v>3782</v>
      </c>
      <c r="BQ937" t="s">
        <v>110</v>
      </c>
      <c r="BR937" t="s">
        <v>248</v>
      </c>
      <c r="BS937" t="s">
        <v>160</v>
      </c>
      <c r="BT937" t="s">
        <v>437</v>
      </c>
      <c r="BU937" t="s">
        <v>17629</v>
      </c>
      <c r="BV937">
        <v>48990</v>
      </c>
      <c r="BX937" t="s">
        <v>248</v>
      </c>
      <c r="BY937">
        <f t="shared" si="70"/>
        <v>48990</v>
      </c>
      <c r="BZ937" t="str">
        <f t="shared" si="71"/>
        <v>South1</v>
      </c>
      <c r="CA937">
        <f t="shared" si="72"/>
        <v>57808.2</v>
      </c>
      <c r="CB937" t="str">
        <f t="shared" si="73"/>
        <v/>
      </c>
      <c r="CD937" t="s">
        <v>184</v>
      </c>
      <c r="CE937" t="str">
        <f t="shared" si="74"/>
        <v>Mainstream</v>
      </c>
      <c r="CF937" t="s">
        <v>160</v>
      </c>
    </row>
    <row r="938" spans="1:84">
      <c r="A938">
        <v>21421682</v>
      </c>
      <c r="B938" t="s">
        <v>1637</v>
      </c>
      <c r="C938" t="s">
        <v>1638</v>
      </c>
      <c r="D938">
        <v>9028122888</v>
      </c>
      <c r="E938" t="s">
        <v>77</v>
      </c>
      <c r="F938" t="s">
        <v>1639</v>
      </c>
      <c r="G938" t="s">
        <v>1640</v>
      </c>
      <c r="H938" t="s">
        <v>1641</v>
      </c>
      <c r="I938" t="s">
        <v>1641</v>
      </c>
      <c r="K938" t="s">
        <v>77</v>
      </c>
      <c r="N938" t="s">
        <v>1642</v>
      </c>
      <c r="O938" t="s">
        <v>1643</v>
      </c>
      <c r="Q938" t="s">
        <v>219</v>
      </c>
      <c r="S938" t="s">
        <v>83</v>
      </c>
      <c r="T938" t="s">
        <v>84</v>
      </c>
      <c r="U938" t="s">
        <v>85</v>
      </c>
      <c r="W938" t="s">
        <v>86</v>
      </c>
      <c r="Y938" t="s">
        <v>84</v>
      </c>
      <c r="AA938" t="s">
        <v>1644</v>
      </c>
      <c r="AB938" t="s">
        <v>1605</v>
      </c>
      <c r="AD938" t="s">
        <v>222</v>
      </c>
      <c r="AE938" t="s">
        <v>188</v>
      </c>
      <c r="AH938" t="s">
        <v>1645</v>
      </c>
      <c r="AI938" t="s">
        <v>225</v>
      </c>
      <c r="AJ938" t="s">
        <v>192</v>
      </c>
      <c r="AK938" t="s">
        <v>84</v>
      </c>
      <c r="AL938" t="s">
        <v>95</v>
      </c>
      <c r="AM938" t="s">
        <v>96</v>
      </c>
      <c r="AO938" t="s">
        <v>222</v>
      </c>
      <c r="AQ938" t="s">
        <v>225</v>
      </c>
      <c r="AS938" s="1">
        <v>45971</v>
      </c>
      <c r="AT938" s="2">
        <v>0.85416666666666663</v>
      </c>
      <c r="AU938" t="s">
        <v>3783</v>
      </c>
      <c r="AV938" t="s">
        <v>3784</v>
      </c>
      <c r="AZ938" t="s">
        <v>99</v>
      </c>
      <c r="BA938" t="s">
        <v>3785</v>
      </c>
      <c r="BB938" t="s">
        <v>219</v>
      </c>
      <c r="BD938" t="s">
        <v>3786</v>
      </c>
      <c r="BE938" t="s">
        <v>2892</v>
      </c>
      <c r="BF938" t="s">
        <v>216</v>
      </c>
      <c r="BG938" t="s">
        <v>77</v>
      </c>
      <c r="BI938" t="s">
        <v>103</v>
      </c>
      <c r="BJ938" t="s">
        <v>151</v>
      </c>
      <c r="BK938" t="s">
        <v>495</v>
      </c>
      <c r="BL938">
        <v>1</v>
      </c>
      <c r="BM938" t="s">
        <v>106</v>
      </c>
      <c r="BN938" t="s">
        <v>107</v>
      </c>
      <c r="BO938" t="s">
        <v>107</v>
      </c>
      <c r="BP938" t="s">
        <v>496</v>
      </c>
      <c r="BQ938" t="s">
        <v>110</v>
      </c>
      <c r="BR938" t="s">
        <v>111</v>
      </c>
      <c r="BS938" t="s">
        <v>112</v>
      </c>
      <c r="BT938" t="s">
        <v>497</v>
      </c>
      <c r="BU938" t="s">
        <v>17629</v>
      </c>
      <c r="BV938">
        <v>31500</v>
      </c>
      <c r="BX938" t="s">
        <v>111</v>
      </c>
      <c r="BY938">
        <f t="shared" si="70"/>
        <v>31500</v>
      </c>
      <c r="BZ938" t="str">
        <f t="shared" si="71"/>
        <v>West1</v>
      </c>
      <c r="CA938">
        <f t="shared" si="72"/>
        <v>37170</v>
      </c>
      <c r="CB938" t="str">
        <f t="shared" si="73"/>
        <v/>
      </c>
      <c r="CD938" t="s">
        <v>17631</v>
      </c>
      <c r="CE938" t="str">
        <f t="shared" si="74"/>
        <v>Entry</v>
      </c>
      <c r="CF938" t="s">
        <v>112</v>
      </c>
    </row>
    <row r="939" spans="1:84">
      <c r="A939">
        <v>21421696</v>
      </c>
      <c r="B939" t="s">
        <v>3787</v>
      </c>
      <c r="C939" t="s">
        <v>3788</v>
      </c>
      <c r="D939">
        <v>7899889998</v>
      </c>
      <c r="E939" t="s">
        <v>77</v>
      </c>
      <c r="F939" t="s">
        <v>3789</v>
      </c>
      <c r="G939" t="s">
        <v>3790</v>
      </c>
      <c r="H939" t="s">
        <v>654</v>
      </c>
      <c r="I939" t="s">
        <v>654</v>
      </c>
      <c r="K939" t="s">
        <v>77</v>
      </c>
      <c r="N939" t="s">
        <v>647</v>
      </c>
      <c r="O939" t="s">
        <v>648</v>
      </c>
      <c r="Q939" t="s">
        <v>184</v>
      </c>
      <c r="S939" t="s">
        <v>83</v>
      </c>
      <c r="T939" t="s">
        <v>84</v>
      </c>
      <c r="U939" t="s">
        <v>85</v>
      </c>
      <c r="W939" t="s">
        <v>86</v>
      </c>
      <c r="Y939" t="s">
        <v>84</v>
      </c>
      <c r="AA939" t="s">
        <v>3791</v>
      </c>
      <c r="AB939" t="s">
        <v>186</v>
      </c>
      <c r="AD939" t="s">
        <v>187</v>
      </c>
      <c r="AE939" t="s">
        <v>188</v>
      </c>
      <c r="AF939" t="s">
        <v>189</v>
      </c>
      <c r="AG939" t="s">
        <v>189</v>
      </c>
      <c r="AH939" t="s">
        <v>3792</v>
      </c>
      <c r="AI939" t="s">
        <v>191</v>
      </c>
      <c r="AJ939" t="s">
        <v>192</v>
      </c>
      <c r="AK939" t="s">
        <v>84</v>
      </c>
      <c r="AL939" t="s">
        <v>95</v>
      </c>
      <c r="AM939" t="s">
        <v>96</v>
      </c>
      <c r="AO939" t="s">
        <v>187</v>
      </c>
      <c r="AQ939" t="s">
        <v>191</v>
      </c>
      <c r="AR939" t="s">
        <v>3793</v>
      </c>
      <c r="AS939" s="1">
        <v>45971</v>
      </c>
      <c r="AT939" s="2">
        <v>0.85486111111111107</v>
      </c>
      <c r="AU939" t="s">
        <v>3794</v>
      </c>
      <c r="AV939" t="s">
        <v>3795</v>
      </c>
      <c r="AZ939" t="s">
        <v>99</v>
      </c>
      <c r="BB939" t="s">
        <v>184</v>
      </c>
      <c r="BD939" t="s">
        <v>3796</v>
      </c>
      <c r="BE939" t="s">
        <v>3797</v>
      </c>
      <c r="BF939" t="s">
        <v>646</v>
      </c>
      <c r="BG939" t="s">
        <v>173</v>
      </c>
      <c r="BI939" t="s">
        <v>103</v>
      </c>
      <c r="BJ939" t="s">
        <v>104</v>
      </c>
      <c r="BK939" t="s">
        <v>2623</v>
      </c>
      <c r="BL939">
        <v>1</v>
      </c>
      <c r="BM939" t="s">
        <v>106</v>
      </c>
      <c r="BN939" t="s">
        <v>107</v>
      </c>
      <c r="BO939" t="s">
        <v>920</v>
      </c>
      <c r="BP939" t="s">
        <v>2624</v>
      </c>
      <c r="BQ939" t="s">
        <v>110</v>
      </c>
      <c r="BR939" t="s">
        <v>111</v>
      </c>
      <c r="BS939" t="s">
        <v>112</v>
      </c>
      <c r="BT939" t="s">
        <v>2625</v>
      </c>
      <c r="BU939" t="s">
        <v>17629</v>
      </c>
      <c r="BV939">
        <v>39918</v>
      </c>
      <c r="BX939" t="s">
        <v>111</v>
      </c>
      <c r="BY939">
        <f t="shared" si="70"/>
        <v>39918</v>
      </c>
      <c r="BZ939" t="str">
        <f t="shared" si="71"/>
        <v>South1</v>
      </c>
      <c r="CA939">
        <f t="shared" si="72"/>
        <v>47103.24</v>
      </c>
      <c r="CB939" t="str">
        <f t="shared" si="73"/>
        <v/>
      </c>
      <c r="CD939" t="s">
        <v>184</v>
      </c>
      <c r="CE939" t="str">
        <f t="shared" si="74"/>
        <v>Mainstream</v>
      </c>
      <c r="CF939" t="s">
        <v>112</v>
      </c>
    </row>
    <row r="940" spans="1:84">
      <c r="A940">
        <v>21421705</v>
      </c>
      <c r="B940" t="s">
        <v>1637</v>
      </c>
      <c r="C940" t="s">
        <v>1638</v>
      </c>
      <c r="D940">
        <v>9028122888</v>
      </c>
      <c r="E940" t="s">
        <v>77</v>
      </c>
      <c r="F940" t="s">
        <v>1639</v>
      </c>
      <c r="G940" t="s">
        <v>1640</v>
      </c>
      <c r="H940" t="s">
        <v>1641</v>
      </c>
      <c r="I940" t="s">
        <v>1641</v>
      </c>
      <c r="K940" t="s">
        <v>77</v>
      </c>
      <c r="N940" t="s">
        <v>1642</v>
      </c>
      <c r="O940" t="s">
        <v>1643</v>
      </c>
      <c r="Q940" t="s">
        <v>219</v>
      </c>
      <c r="S940" t="s">
        <v>83</v>
      </c>
      <c r="T940" t="s">
        <v>84</v>
      </c>
      <c r="U940" t="s">
        <v>85</v>
      </c>
      <c r="W940" t="s">
        <v>86</v>
      </c>
      <c r="Y940" t="s">
        <v>84</v>
      </c>
      <c r="AA940" t="s">
        <v>1644</v>
      </c>
      <c r="AB940" t="s">
        <v>1605</v>
      </c>
      <c r="AD940" t="s">
        <v>222</v>
      </c>
      <c r="AE940" t="s">
        <v>188</v>
      </c>
      <c r="AH940" t="s">
        <v>1645</v>
      </c>
      <c r="AI940" t="s">
        <v>225</v>
      </c>
      <c r="AJ940" t="s">
        <v>192</v>
      </c>
      <c r="AK940" t="s">
        <v>84</v>
      </c>
      <c r="AL940" t="s">
        <v>95</v>
      </c>
      <c r="AM940" t="s">
        <v>96</v>
      </c>
      <c r="AO940" t="s">
        <v>222</v>
      </c>
      <c r="AQ940" t="s">
        <v>225</v>
      </c>
      <c r="AS940" s="1">
        <v>45971</v>
      </c>
      <c r="AT940" s="2">
        <v>0.85486111111111107</v>
      </c>
      <c r="AU940" t="s">
        <v>3798</v>
      </c>
      <c r="AV940" t="s">
        <v>3799</v>
      </c>
      <c r="AZ940" t="s">
        <v>99</v>
      </c>
      <c r="BA940" t="s">
        <v>3800</v>
      </c>
      <c r="BB940" t="s">
        <v>219</v>
      </c>
      <c r="BD940" t="s">
        <v>3801</v>
      </c>
      <c r="BE940" t="s">
        <v>2892</v>
      </c>
      <c r="BF940" t="s">
        <v>216</v>
      </c>
      <c r="BG940" t="s">
        <v>77</v>
      </c>
      <c r="BI940" t="s">
        <v>103</v>
      </c>
      <c r="BJ940" t="s">
        <v>151</v>
      </c>
      <c r="BK940" t="s">
        <v>255</v>
      </c>
      <c r="BL940">
        <v>1</v>
      </c>
      <c r="BM940" t="s">
        <v>106</v>
      </c>
      <c r="BN940" t="s">
        <v>248</v>
      </c>
      <c r="BO940" t="s">
        <v>248</v>
      </c>
      <c r="BP940" t="s">
        <v>256</v>
      </c>
      <c r="BQ940" t="s">
        <v>110</v>
      </c>
      <c r="BR940" t="s">
        <v>248</v>
      </c>
      <c r="BS940" t="s">
        <v>160</v>
      </c>
      <c r="BT940" t="s">
        <v>257</v>
      </c>
      <c r="BU940" t="s">
        <v>17629</v>
      </c>
      <c r="BV940">
        <v>53381</v>
      </c>
      <c r="BX940" t="s">
        <v>248</v>
      </c>
      <c r="BY940">
        <f t="shared" si="70"/>
        <v>53381</v>
      </c>
      <c r="BZ940" t="str">
        <f t="shared" si="71"/>
        <v>West1</v>
      </c>
      <c r="CA940">
        <f t="shared" si="72"/>
        <v>62989.579999999994</v>
      </c>
      <c r="CB940" t="str">
        <f t="shared" si="73"/>
        <v/>
      </c>
      <c r="CD940" t="s">
        <v>17631</v>
      </c>
      <c r="CE940" t="str">
        <f t="shared" si="74"/>
        <v>Mainstream</v>
      </c>
      <c r="CF940" t="s">
        <v>160</v>
      </c>
    </row>
    <row r="941" spans="1:84">
      <c r="A941">
        <v>21421709</v>
      </c>
      <c r="B941" t="s">
        <v>3787</v>
      </c>
      <c r="C941" t="s">
        <v>3788</v>
      </c>
      <c r="D941">
        <v>7899889998</v>
      </c>
      <c r="E941" t="s">
        <v>77</v>
      </c>
      <c r="F941" t="s">
        <v>3789</v>
      </c>
      <c r="G941" t="s">
        <v>3790</v>
      </c>
      <c r="H941" t="s">
        <v>654</v>
      </c>
      <c r="I941" t="s">
        <v>654</v>
      </c>
      <c r="K941" t="s">
        <v>77</v>
      </c>
      <c r="N941" t="s">
        <v>647</v>
      </c>
      <c r="O941" t="s">
        <v>648</v>
      </c>
      <c r="Q941" t="s">
        <v>184</v>
      </c>
      <c r="S941" t="s">
        <v>83</v>
      </c>
      <c r="T941" t="s">
        <v>84</v>
      </c>
      <c r="U941" t="s">
        <v>85</v>
      </c>
      <c r="W941" t="s">
        <v>86</v>
      </c>
      <c r="Y941" t="s">
        <v>84</v>
      </c>
      <c r="AA941" t="s">
        <v>3791</v>
      </c>
      <c r="AB941" t="s">
        <v>186</v>
      </c>
      <c r="AD941" t="s">
        <v>187</v>
      </c>
      <c r="AE941" t="s">
        <v>188</v>
      </c>
      <c r="AF941" t="s">
        <v>189</v>
      </c>
      <c r="AG941" t="s">
        <v>189</v>
      </c>
      <c r="AH941" t="s">
        <v>3792</v>
      </c>
      <c r="AI941" t="s">
        <v>191</v>
      </c>
      <c r="AJ941" t="s">
        <v>192</v>
      </c>
      <c r="AK941" t="s">
        <v>84</v>
      </c>
      <c r="AL941" t="s">
        <v>95</v>
      </c>
      <c r="AM941" t="s">
        <v>96</v>
      </c>
      <c r="AO941" t="s">
        <v>187</v>
      </c>
      <c r="AQ941" t="s">
        <v>191</v>
      </c>
      <c r="AR941" t="s">
        <v>3793</v>
      </c>
      <c r="AS941" s="1">
        <v>45971</v>
      </c>
      <c r="AT941" s="2">
        <v>0.85555555555555551</v>
      </c>
      <c r="AU941" t="s">
        <v>3802</v>
      </c>
      <c r="AV941" t="s">
        <v>3803</v>
      </c>
      <c r="AZ941" t="s">
        <v>99</v>
      </c>
      <c r="BB941" t="s">
        <v>184</v>
      </c>
      <c r="BD941" t="s">
        <v>3804</v>
      </c>
      <c r="BE941" t="s">
        <v>3797</v>
      </c>
      <c r="BF941" t="s">
        <v>646</v>
      </c>
      <c r="BG941" t="s">
        <v>173</v>
      </c>
      <c r="BI941" t="s">
        <v>103</v>
      </c>
      <c r="BJ941" t="s">
        <v>104</v>
      </c>
      <c r="BK941" t="s">
        <v>2623</v>
      </c>
      <c r="BL941">
        <v>1</v>
      </c>
      <c r="BM941" t="s">
        <v>106</v>
      </c>
      <c r="BN941" t="s">
        <v>107</v>
      </c>
      <c r="BO941" t="s">
        <v>920</v>
      </c>
      <c r="BP941" t="s">
        <v>2624</v>
      </c>
      <c r="BQ941" t="s">
        <v>110</v>
      </c>
      <c r="BR941" t="s">
        <v>111</v>
      </c>
      <c r="BS941" t="s">
        <v>112</v>
      </c>
      <c r="BT941" t="s">
        <v>2625</v>
      </c>
      <c r="BU941" t="s">
        <v>17629</v>
      </c>
      <c r="BV941">
        <v>39918</v>
      </c>
      <c r="BX941" t="s">
        <v>111</v>
      </c>
      <c r="BY941">
        <f t="shared" si="70"/>
        <v>39918</v>
      </c>
      <c r="BZ941" t="str">
        <f t="shared" si="71"/>
        <v>South1</v>
      </c>
      <c r="CA941">
        <f t="shared" si="72"/>
        <v>47103.24</v>
      </c>
      <c r="CB941" t="str">
        <f t="shared" si="73"/>
        <v/>
      </c>
      <c r="CD941" t="s">
        <v>184</v>
      </c>
      <c r="CE941" t="str">
        <f t="shared" si="74"/>
        <v>Mainstream</v>
      </c>
      <c r="CF941" t="s">
        <v>112</v>
      </c>
    </row>
    <row r="942" spans="1:84">
      <c r="A942">
        <v>21421713</v>
      </c>
      <c r="B942" t="s">
        <v>1637</v>
      </c>
      <c r="C942" t="s">
        <v>1638</v>
      </c>
      <c r="D942">
        <v>9028122888</v>
      </c>
      <c r="E942" t="s">
        <v>77</v>
      </c>
      <c r="F942" t="s">
        <v>1639</v>
      </c>
      <c r="G942" t="s">
        <v>1640</v>
      </c>
      <c r="H942" t="s">
        <v>1641</v>
      </c>
      <c r="I942" t="s">
        <v>1641</v>
      </c>
      <c r="K942" t="s">
        <v>77</v>
      </c>
      <c r="N942" t="s">
        <v>1642</v>
      </c>
      <c r="O942" t="s">
        <v>1643</v>
      </c>
      <c r="Q942" t="s">
        <v>219</v>
      </c>
      <c r="S942" t="s">
        <v>83</v>
      </c>
      <c r="T942" t="s">
        <v>84</v>
      </c>
      <c r="U942" t="s">
        <v>85</v>
      </c>
      <c r="W942" t="s">
        <v>86</v>
      </c>
      <c r="Y942" t="s">
        <v>84</v>
      </c>
      <c r="AA942" t="s">
        <v>1644</v>
      </c>
      <c r="AB942" t="s">
        <v>1605</v>
      </c>
      <c r="AD942" t="s">
        <v>222</v>
      </c>
      <c r="AE942" t="s">
        <v>188</v>
      </c>
      <c r="AH942" t="s">
        <v>1645</v>
      </c>
      <c r="AI942" t="s">
        <v>225</v>
      </c>
      <c r="AJ942" t="s">
        <v>192</v>
      </c>
      <c r="AK942" t="s">
        <v>84</v>
      </c>
      <c r="AL942" t="s">
        <v>95</v>
      </c>
      <c r="AM942" t="s">
        <v>96</v>
      </c>
      <c r="AO942" t="s">
        <v>222</v>
      </c>
      <c r="AQ942" t="s">
        <v>225</v>
      </c>
      <c r="AS942" s="1">
        <v>45971</v>
      </c>
      <c r="AT942" s="2">
        <v>0.85555555555555551</v>
      </c>
      <c r="AU942" t="s">
        <v>3805</v>
      </c>
      <c r="AV942" t="s">
        <v>3806</v>
      </c>
      <c r="AZ942" t="s">
        <v>99</v>
      </c>
      <c r="BA942" t="s">
        <v>3807</v>
      </c>
      <c r="BB942" t="s">
        <v>219</v>
      </c>
      <c r="BD942" t="s">
        <v>3808</v>
      </c>
      <c r="BE942" t="s">
        <v>1650</v>
      </c>
      <c r="BF942" t="s">
        <v>216</v>
      </c>
      <c r="BI942" t="s">
        <v>103</v>
      </c>
      <c r="BJ942" t="s">
        <v>151</v>
      </c>
      <c r="BK942" t="s">
        <v>1189</v>
      </c>
      <c r="BL942">
        <v>1</v>
      </c>
      <c r="BM942" t="s">
        <v>106</v>
      </c>
      <c r="BN942" t="s">
        <v>107</v>
      </c>
      <c r="BO942" t="s">
        <v>1190</v>
      </c>
      <c r="BP942" t="s">
        <v>1191</v>
      </c>
      <c r="BQ942" t="s">
        <v>110</v>
      </c>
      <c r="BR942" t="s">
        <v>111</v>
      </c>
      <c r="BS942" t="s">
        <v>160</v>
      </c>
      <c r="BT942" t="s">
        <v>1192</v>
      </c>
      <c r="BU942" t="s">
        <v>17629</v>
      </c>
      <c r="BV942">
        <v>50052</v>
      </c>
      <c r="BX942" t="s">
        <v>111</v>
      </c>
      <c r="BY942">
        <f t="shared" si="70"/>
        <v>50052</v>
      </c>
      <c r="BZ942" t="str">
        <f t="shared" si="71"/>
        <v>West1</v>
      </c>
      <c r="CA942">
        <f t="shared" si="72"/>
        <v>59061.359999999993</v>
      </c>
      <c r="CB942" t="str">
        <f t="shared" si="73"/>
        <v/>
      </c>
      <c r="CD942" t="s">
        <v>17631</v>
      </c>
      <c r="CE942" t="str">
        <f t="shared" si="74"/>
        <v>Mainstream</v>
      </c>
      <c r="CF942" t="s">
        <v>160</v>
      </c>
    </row>
    <row r="943" spans="1:84">
      <c r="A943">
        <v>21421735</v>
      </c>
      <c r="B943" t="s">
        <v>1637</v>
      </c>
      <c r="C943" t="s">
        <v>1638</v>
      </c>
      <c r="D943">
        <v>9028122888</v>
      </c>
      <c r="E943" t="s">
        <v>77</v>
      </c>
      <c r="F943" t="s">
        <v>1639</v>
      </c>
      <c r="G943" t="s">
        <v>1640</v>
      </c>
      <c r="H943" t="s">
        <v>1641</v>
      </c>
      <c r="I943" t="s">
        <v>1641</v>
      </c>
      <c r="K943" t="s">
        <v>77</v>
      </c>
      <c r="N943" t="s">
        <v>1642</v>
      </c>
      <c r="O943" t="s">
        <v>1643</v>
      </c>
      <c r="Q943" t="s">
        <v>219</v>
      </c>
      <c r="S943" t="s">
        <v>83</v>
      </c>
      <c r="T943" t="s">
        <v>84</v>
      </c>
      <c r="U943" t="s">
        <v>85</v>
      </c>
      <c r="W943" t="s">
        <v>86</v>
      </c>
      <c r="Y943" t="s">
        <v>84</v>
      </c>
      <c r="AA943" t="s">
        <v>1644</v>
      </c>
      <c r="AB943" t="s">
        <v>1605</v>
      </c>
      <c r="AD943" t="s">
        <v>222</v>
      </c>
      <c r="AE943" t="s">
        <v>188</v>
      </c>
      <c r="AH943" t="s">
        <v>1645</v>
      </c>
      <c r="AI943" t="s">
        <v>225</v>
      </c>
      <c r="AJ943" t="s">
        <v>192</v>
      </c>
      <c r="AK943" t="s">
        <v>84</v>
      </c>
      <c r="AL943" t="s">
        <v>95</v>
      </c>
      <c r="AM943" t="s">
        <v>96</v>
      </c>
      <c r="AO943" t="s">
        <v>222</v>
      </c>
      <c r="AQ943" t="s">
        <v>225</v>
      </c>
      <c r="AS943" s="1">
        <v>45971</v>
      </c>
      <c r="AT943" s="2">
        <v>0.85555555555555551</v>
      </c>
      <c r="AU943" t="s">
        <v>3809</v>
      </c>
      <c r="AV943" t="s">
        <v>3810</v>
      </c>
      <c r="AZ943" t="s">
        <v>99</v>
      </c>
      <c r="BA943" t="s">
        <v>3811</v>
      </c>
      <c r="BB943" t="s">
        <v>219</v>
      </c>
      <c r="BD943" t="s">
        <v>3812</v>
      </c>
      <c r="BE943" t="s">
        <v>3813</v>
      </c>
      <c r="BF943" t="s">
        <v>216</v>
      </c>
      <c r="BG943" t="s">
        <v>77</v>
      </c>
      <c r="BI943" t="s">
        <v>103</v>
      </c>
      <c r="BJ943" t="s">
        <v>151</v>
      </c>
      <c r="BK943" t="s">
        <v>3028</v>
      </c>
      <c r="BL943">
        <v>1</v>
      </c>
      <c r="BM943" t="s">
        <v>106</v>
      </c>
      <c r="BN943" t="s">
        <v>135</v>
      </c>
      <c r="BO943" t="s">
        <v>136</v>
      </c>
      <c r="BP943" t="s">
        <v>3029</v>
      </c>
      <c r="BQ943" t="s">
        <v>110</v>
      </c>
      <c r="BR943" t="s">
        <v>138</v>
      </c>
      <c r="BS943" t="s">
        <v>139</v>
      </c>
      <c r="BT943" t="s">
        <v>506</v>
      </c>
      <c r="BU943" t="s">
        <v>17629</v>
      </c>
      <c r="BV943">
        <v>69999</v>
      </c>
      <c r="BX943" t="s">
        <v>17628</v>
      </c>
      <c r="BY943">
        <f t="shared" si="70"/>
        <v>69999</v>
      </c>
      <c r="BZ943" t="str">
        <f t="shared" si="71"/>
        <v>West1</v>
      </c>
      <c r="CA943">
        <f t="shared" si="72"/>
        <v>82598.819999999992</v>
      </c>
      <c r="CB943" t="str">
        <f t="shared" si="73"/>
        <v>SP</v>
      </c>
      <c r="CC943" t="s">
        <v>138</v>
      </c>
      <c r="CD943" t="s">
        <v>17631</v>
      </c>
      <c r="CE943" t="str">
        <f t="shared" si="74"/>
        <v>Premium</v>
      </c>
      <c r="CF943" t="s">
        <v>139</v>
      </c>
    </row>
    <row r="944" spans="1:84">
      <c r="A944">
        <v>21421735</v>
      </c>
      <c r="B944" t="s">
        <v>1637</v>
      </c>
      <c r="C944" t="s">
        <v>1638</v>
      </c>
      <c r="D944">
        <v>9028122888</v>
      </c>
      <c r="E944" t="s">
        <v>77</v>
      </c>
      <c r="F944" t="s">
        <v>1639</v>
      </c>
      <c r="G944" t="s">
        <v>1640</v>
      </c>
      <c r="H944" t="s">
        <v>1641</v>
      </c>
      <c r="I944" t="s">
        <v>1641</v>
      </c>
      <c r="K944" t="s">
        <v>77</v>
      </c>
      <c r="N944" t="s">
        <v>1642</v>
      </c>
      <c r="O944" t="s">
        <v>1643</v>
      </c>
      <c r="Q944" t="s">
        <v>219</v>
      </c>
      <c r="S944" t="s">
        <v>83</v>
      </c>
      <c r="T944" t="s">
        <v>84</v>
      </c>
      <c r="U944" t="s">
        <v>85</v>
      </c>
      <c r="W944" t="s">
        <v>86</v>
      </c>
      <c r="Y944" t="s">
        <v>84</v>
      </c>
      <c r="AA944" t="s">
        <v>1644</v>
      </c>
      <c r="AB944" t="s">
        <v>1605</v>
      </c>
      <c r="AD944" t="s">
        <v>222</v>
      </c>
      <c r="AE944" t="s">
        <v>188</v>
      </c>
      <c r="AH944" t="s">
        <v>1645</v>
      </c>
      <c r="AI944" t="s">
        <v>225</v>
      </c>
      <c r="AJ944" t="s">
        <v>192</v>
      </c>
      <c r="AK944" t="s">
        <v>84</v>
      </c>
      <c r="AL944" t="s">
        <v>95</v>
      </c>
      <c r="AM944" t="s">
        <v>96</v>
      </c>
      <c r="AO944" t="s">
        <v>222</v>
      </c>
      <c r="AQ944" t="s">
        <v>225</v>
      </c>
      <c r="AS944" s="1">
        <v>45971</v>
      </c>
      <c r="AT944" s="2">
        <v>0.85555555555555551</v>
      </c>
      <c r="AU944" t="s">
        <v>3809</v>
      </c>
      <c r="AV944" t="s">
        <v>3810</v>
      </c>
      <c r="AZ944" t="s">
        <v>99</v>
      </c>
      <c r="BA944" t="s">
        <v>3811</v>
      </c>
      <c r="BB944" t="s">
        <v>219</v>
      </c>
      <c r="BD944" t="s">
        <v>3812</v>
      </c>
      <c r="BE944" t="s">
        <v>3813</v>
      </c>
      <c r="BF944" t="s">
        <v>216</v>
      </c>
      <c r="BG944" t="s">
        <v>77</v>
      </c>
      <c r="BI944" t="s">
        <v>103</v>
      </c>
      <c r="BJ944" t="s">
        <v>151</v>
      </c>
      <c r="BK944" t="s">
        <v>3318</v>
      </c>
      <c r="BL944">
        <v>1</v>
      </c>
      <c r="BM944" t="s">
        <v>106</v>
      </c>
      <c r="BN944" t="s">
        <v>135</v>
      </c>
      <c r="BO944" t="s">
        <v>888</v>
      </c>
      <c r="BP944" t="s">
        <v>889</v>
      </c>
      <c r="BQ944" t="s">
        <v>110</v>
      </c>
      <c r="BR944" t="s">
        <v>138</v>
      </c>
      <c r="BS944" t="s">
        <v>139</v>
      </c>
      <c r="BT944" t="s">
        <v>890</v>
      </c>
      <c r="BU944" t="s">
        <v>17629</v>
      </c>
      <c r="BV944">
        <v>90518</v>
      </c>
      <c r="BX944" t="s">
        <v>17628</v>
      </c>
      <c r="BY944">
        <f t="shared" si="70"/>
        <v>90518</v>
      </c>
      <c r="BZ944" t="str">
        <f t="shared" si="71"/>
        <v>West1</v>
      </c>
      <c r="CA944">
        <f t="shared" si="72"/>
        <v>106811.23999999999</v>
      </c>
      <c r="CB944" t="str">
        <f t="shared" si="73"/>
        <v>SP</v>
      </c>
      <c r="CC944" t="s">
        <v>138</v>
      </c>
      <c r="CD944" t="s">
        <v>17631</v>
      </c>
      <c r="CE944" t="str">
        <f t="shared" si="74"/>
        <v>Premium</v>
      </c>
      <c r="CF944" t="s">
        <v>139</v>
      </c>
    </row>
    <row r="945" spans="1:84">
      <c r="A945">
        <v>21421735</v>
      </c>
      <c r="B945" t="s">
        <v>1637</v>
      </c>
      <c r="C945" t="s">
        <v>1638</v>
      </c>
      <c r="D945">
        <v>9028122888</v>
      </c>
      <c r="E945" t="s">
        <v>77</v>
      </c>
      <c r="F945" t="s">
        <v>1639</v>
      </c>
      <c r="G945" t="s">
        <v>1640</v>
      </c>
      <c r="H945" t="s">
        <v>1641</v>
      </c>
      <c r="I945" t="s">
        <v>1641</v>
      </c>
      <c r="K945" t="s">
        <v>77</v>
      </c>
      <c r="N945" t="s">
        <v>1642</v>
      </c>
      <c r="O945" t="s">
        <v>1643</v>
      </c>
      <c r="Q945" t="s">
        <v>219</v>
      </c>
      <c r="S945" t="s">
        <v>83</v>
      </c>
      <c r="T945" t="s">
        <v>84</v>
      </c>
      <c r="U945" t="s">
        <v>85</v>
      </c>
      <c r="W945" t="s">
        <v>86</v>
      </c>
      <c r="Y945" t="s">
        <v>84</v>
      </c>
      <c r="AA945" t="s">
        <v>1644</v>
      </c>
      <c r="AB945" t="s">
        <v>1605</v>
      </c>
      <c r="AD945" t="s">
        <v>222</v>
      </c>
      <c r="AE945" t="s">
        <v>188</v>
      </c>
      <c r="AH945" t="s">
        <v>1645</v>
      </c>
      <c r="AI945" t="s">
        <v>225</v>
      </c>
      <c r="AJ945" t="s">
        <v>192</v>
      </c>
      <c r="AK945" t="s">
        <v>84</v>
      </c>
      <c r="AL945" t="s">
        <v>95</v>
      </c>
      <c r="AM945" t="s">
        <v>96</v>
      </c>
      <c r="AO945" t="s">
        <v>222</v>
      </c>
      <c r="AQ945" t="s">
        <v>225</v>
      </c>
      <c r="AS945" s="1">
        <v>45971</v>
      </c>
      <c r="AT945" s="2">
        <v>0.85555555555555551</v>
      </c>
      <c r="AU945" t="s">
        <v>3809</v>
      </c>
      <c r="AV945" t="s">
        <v>3810</v>
      </c>
      <c r="AZ945" t="s">
        <v>99</v>
      </c>
      <c r="BA945" t="s">
        <v>3811</v>
      </c>
      <c r="BB945" t="s">
        <v>219</v>
      </c>
      <c r="BD945" t="s">
        <v>3812</v>
      </c>
      <c r="BE945" t="s">
        <v>3813</v>
      </c>
      <c r="BF945" t="s">
        <v>216</v>
      </c>
      <c r="BG945" t="s">
        <v>77</v>
      </c>
      <c r="BI945" t="s">
        <v>103</v>
      </c>
      <c r="BJ945" t="s">
        <v>151</v>
      </c>
      <c r="BK945" t="s">
        <v>105</v>
      </c>
      <c r="BL945">
        <v>4</v>
      </c>
      <c r="BM945" t="s">
        <v>106</v>
      </c>
      <c r="BN945" t="s">
        <v>107</v>
      </c>
      <c r="BO945" t="s">
        <v>108</v>
      </c>
      <c r="BP945" t="s">
        <v>109</v>
      </c>
      <c r="BQ945" t="s">
        <v>110</v>
      </c>
      <c r="BR945" t="s">
        <v>111</v>
      </c>
      <c r="BS945" t="s">
        <v>112</v>
      </c>
      <c r="BT945" t="s">
        <v>113</v>
      </c>
      <c r="BU945" t="s">
        <v>17629</v>
      </c>
      <c r="BV945">
        <v>32619</v>
      </c>
      <c r="BX945" t="s">
        <v>111</v>
      </c>
      <c r="BY945">
        <f t="shared" si="70"/>
        <v>130476</v>
      </c>
      <c r="BZ945" t="str">
        <f t="shared" si="71"/>
        <v>West1</v>
      </c>
      <c r="CA945">
        <f t="shared" si="72"/>
        <v>38490.42</v>
      </c>
      <c r="CB945" t="str">
        <f t="shared" si="73"/>
        <v/>
      </c>
      <c r="CD945" t="s">
        <v>17631</v>
      </c>
      <c r="CE945" t="str">
        <f t="shared" si="74"/>
        <v>Entry</v>
      </c>
      <c r="CF945" t="s">
        <v>160</v>
      </c>
    </row>
    <row r="946" spans="1:84">
      <c r="A946">
        <v>21421726</v>
      </c>
      <c r="B946" t="s">
        <v>3787</v>
      </c>
      <c r="C946" t="s">
        <v>3788</v>
      </c>
      <c r="D946">
        <v>7899889998</v>
      </c>
      <c r="E946" t="s">
        <v>77</v>
      </c>
      <c r="F946" t="s">
        <v>3789</v>
      </c>
      <c r="G946" t="s">
        <v>3790</v>
      </c>
      <c r="H946" t="s">
        <v>654</v>
      </c>
      <c r="I946" t="s">
        <v>654</v>
      </c>
      <c r="K946" t="s">
        <v>77</v>
      </c>
      <c r="N946" t="s">
        <v>647</v>
      </c>
      <c r="O946" t="s">
        <v>648</v>
      </c>
      <c r="Q946" t="s">
        <v>184</v>
      </c>
      <c r="S946" t="s">
        <v>83</v>
      </c>
      <c r="T946" t="s">
        <v>84</v>
      </c>
      <c r="U946" t="s">
        <v>85</v>
      </c>
      <c r="W946" t="s">
        <v>86</v>
      </c>
      <c r="Y946" t="s">
        <v>84</v>
      </c>
      <c r="AA946" t="s">
        <v>3791</v>
      </c>
      <c r="AB946" t="s">
        <v>186</v>
      </c>
      <c r="AD946" t="s">
        <v>187</v>
      </c>
      <c r="AE946" t="s">
        <v>188</v>
      </c>
      <c r="AF946" t="s">
        <v>189</v>
      </c>
      <c r="AG946" t="s">
        <v>189</v>
      </c>
      <c r="AH946" t="s">
        <v>3792</v>
      </c>
      <c r="AI946" t="s">
        <v>191</v>
      </c>
      <c r="AJ946" t="s">
        <v>192</v>
      </c>
      <c r="AK946" t="s">
        <v>84</v>
      </c>
      <c r="AL946" t="s">
        <v>95</v>
      </c>
      <c r="AM946" t="s">
        <v>96</v>
      </c>
      <c r="AO946" t="s">
        <v>187</v>
      </c>
      <c r="AQ946" t="s">
        <v>191</v>
      </c>
      <c r="AR946" t="s">
        <v>3793</v>
      </c>
      <c r="AS946" s="1">
        <v>45971</v>
      </c>
      <c r="AT946" s="2">
        <v>0.85624999999999996</v>
      </c>
      <c r="AU946" t="s">
        <v>3814</v>
      </c>
      <c r="AV946" t="s">
        <v>3815</v>
      </c>
      <c r="AZ946" t="s">
        <v>99</v>
      </c>
      <c r="BB946" t="s">
        <v>184</v>
      </c>
      <c r="BD946" t="s">
        <v>3816</v>
      </c>
      <c r="BE946" t="s">
        <v>3817</v>
      </c>
      <c r="BF946" t="s">
        <v>646</v>
      </c>
      <c r="BG946" t="s">
        <v>173</v>
      </c>
      <c r="BI946" t="s">
        <v>103</v>
      </c>
      <c r="BJ946" t="s">
        <v>104</v>
      </c>
      <c r="BK946" t="s">
        <v>255</v>
      </c>
      <c r="BL946">
        <v>1</v>
      </c>
      <c r="BM946" t="s">
        <v>106</v>
      </c>
      <c r="BN946" t="s">
        <v>248</v>
      </c>
      <c r="BO946" t="s">
        <v>248</v>
      </c>
      <c r="BP946" t="s">
        <v>256</v>
      </c>
      <c r="BQ946" t="s">
        <v>110</v>
      </c>
      <c r="BR946" t="s">
        <v>248</v>
      </c>
      <c r="BS946" t="s">
        <v>160</v>
      </c>
      <c r="BT946" t="s">
        <v>257</v>
      </c>
      <c r="BU946" t="s">
        <v>17629</v>
      </c>
      <c r="BV946">
        <v>53381</v>
      </c>
      <c r="BX946" t="s">
        <v>248</v>
      </c>
      <c r="BY946">
        <f t="shared" si="70"/>
        <v>53381</v>
      </c>
      <c r="BZ946" t="str">
        <f t="shared" si="71"/>
        <v>South1</v>
      </c>
      <c r="CA946">
        <f t="shared" si="72"/>
        <v>62989.579999999994</v>
      </c>
      <c r="CB946" t="str">
        <f t="shared" si="73"/>
        <v/>
      </c>
      <c r="CD946" t="s">
        <v>184</v>
      </c>
      <c r="CE946" t="str">
        <f t="shared" si="74"/>
        <v>Mainstream</v>
      </c>
      <c r="CF946" t="s">
        <v>160</v>
      </c>
    </row>
    <row r="947" spans="1:84">
      <c r="A947">
        <v>21421739</v>
      </c>
      <c r="B947" t="s">
        <v>3787</v>
      </c>
      <c r="C947" t="s">
        <v>3788</v>
      </c>
      <c r="D947">
        <v>7899889998</v>
      </c>
      <c r="E947" t="s">
        <v>77</v>
      </c>
      <c r="F947" t="s">
        <v>3789</v>
      </c>
      <c r="G947" t="s">
        <v>3790</v>
      </c>
      <c r="H947" t="s">
        <v>654</v>
      </c>
      <c r="I947" t="s">
        <v>654</v>
      </c>
      <c r="K947" t="s">
        <v>77</v>
      </c>
      <c r="N947" t="s">
        <v>647</v>
      </c>
      <c r="O947" t="s">
        <v>648</v>
      </c>
      <c r="Q947" t="s">
        <v>184</v>
      </c>
      <c r="S947" t="s">
        <v>83</v>
      </c>
      <c r="T947" t="s">
        <v>84</v>
      </c>
      <c r="U947" t="s">
        <v>85</v>
      </c>
      <c r="W947" t="s">
        <v>86</v>
      </c>
      <c r="Y947" t="s">
        <v>84</v>
      </c>
      <c r="AA947" t="s">
        <v>3791</v>
      </c>
      <c r="AB947" t="s">
        <v>186</v>
      </c>
      <c r="AD947" t="s">
        <v>187</v>
      </c>
      <c r="AE947" t="s">
        <v>188</v>
      </c>
      <c r="AF947" t="s">
        <v>189</v>
      </c>
      <c r="AG947" t="s">
        <v>189</v>
      </c>
      <c r="AH947" t="s">
        <v>3792</v>
      </c>
      <c r="AI947" t="s">
        <v>191</v>
      </c>
      <c r="AJ947" t="s">
        <v>192</v>
      </c>
      <c r="AK947" t="s">
        <v>84</v>
      </c>
      <c r="AL947" t="s">
        <v>95</v>
      </c>
      <c r="AM947" t="s">
        <v>96</v>
      </c>
      <c r="AO947" t="s">
        <v>187</v>
      </c>
      <c r="AQ947" t="s">
        <v>191</v>
      </c>
      <c r="AR947" t="s">
        <v>3793</v>
      </c>
      <c r="AS947" s="1">
        <v>45971</v>
      </c>
      <c r="AT947" s="2">
        <v>0.85624999999999996</v>
      </c>
      <c r="AU947" t="s">
        <v>3818</v>
      </c>
      <c r="AV947" t="s">
        <v>3819</v>
      </c>
      <c r="AZ947" t="s">
        <v>99</v>
      </c>
      <c r="BB947" t="s">
        <v>184</v>
      </c>
      <c r="BD947" t="s">
        <v>3820</v>
      </c>
      <c r="BE947" t="s">
        <v>3821</v>
      </c>
      <c r="BF947" t="s">
        <v>646</v>
      </c>
      <c r="BG947" t="s">
        <v>173</v>
      </c>
      <c r="BI947" t="s">
        <v>103</v>
      </c>
      <c r="BJ947" t="s">
        <v>104</v>
      </c>
      <c r="BK947" t="s">
        <v>3822</v>
      </c>
      <c r="BL947">
        <v>1</v>
      </c>
      <c r="BM947" t="s">
        <v>106</v>
      </c>
      <c r="BN947" t="s">
        <v>163</v>
      </c>
      <c r="BO947" t="s">
        <v>1668</v>
      </c>
      <c r="BP947" t="s">
        <v>3823</v>
      </c>
      <c r="BQ947" t="s">
        <v>110</v>
      </c>
      <c r="BR947" t="s">
        <v>159</v>
      </c>
      <c r="BS947" t="s">
        <v>160</v>
      </c>
      <c r="BT947" t="s">
        <v>3824</v>
      </c>
      <c r="BU947" t="s">
        <v>17629</v>
      </c>
      <c r="BV947">
        <v>56190</v>
      </c>
      <c r="BX947" t="s">
        <v>17628</v>
      </c>
      <c r="BY947">
        <f t="shared" si="70"/>
        <v>56190</v>
      </c>
      <c r="BZ947" t="str">
        <f t="shared" si="71"/>
        <v>South1</v>
      </c>
      <c r="CA947">
        <f t="shared" si="72"/>
        <v>66304.2</v>
      </c>
      <c r="CB947" t="str">
        <f t="shared" si="73"/>
        <v/>
      </c>
      <c r="CD947" t="s">
        <v>184</v>
      </c>
      <c r="CE947" t="str">
        <f t="shared" si="74"/>
        <v>Premium</v>
      </c>
      <c r="CF947" t="s">
        <v>160</v>
      </c>
    </row>
    <row r="948" spans="1:84">
      <c r="A948">
        <v>21421742</v>
      </c>
      <c r="B948" t="s">
        <v>1637</v>
      </c>
      <c r="C948" t="s">
        <v>1638</v>
      </c>
      <c r="D948">
        <v>9028122888</v>
      </c>
      <c r="E948" t="s">
        <v>77</v>
      </c>
      <c r="F948" t="s">
        <v>1639</v>
      </c>
      <c r="G948" t="s">
        <v>1640</v>
      </c>
      <c r="H948" t="s">
        <v>1641</v>
      </c>
      <c r="I948" t="s">
        <v>1641</v>
      </c>
      <c r="K948" t="s">
        <v>77</v>
      </c>
      <c r="N948" t="s">
        <v>1642</v>
      </c>
      <c r="O948" t="s">
        <v>1643</v>
      </c>
      <c r="Q948" t="s">
        <v>219</v>
      </c>
      <c r="S948" t="s">
        <v>83</v>
      </c>
      <c r="T948" t="s">
        <v>84</v>
      </c>
      <c r="U948" t="s">
        <v>85</v>
      </c>
      <c r="W948" t="s">
        <v>86</v>
      </c>
      <c r="Y948" t="s">
        <v>84</v>
      </c>
      <c r="AA948" t="s">
        <v>1644</v>
      </c>
      <c r="AB948" t="s">
        <v>1605</v>
      </c>
      <c r="AD948" t="s">
        <v>222</v>
      </c>
      <c r="AE948" t="s">
        <v>188</v>
      </c>
      <c r="AH948" t="s">
        <v>1645</v>
      </c>
      <c r="AI948" t="s">
        <v>225</v>
      </c>
      <c r="AJ948" t="s">
        <v>192</v>
      </c>
      <c r="AK948" t="s">
        <v>84</v>
      </c>
      <c r="AL948" t="s">
        <v>95</v>
      </c>
      <c r="AM948" t="s">
        <v>96</v>
      </c>
      <c r="AO948" t="s">
        <v>222</v>
      </c>
      <c r="AQ948" t="s">
        <v>225</v>
      </c>
      <c r="AS948" s="1">
        <v>45971</v>
      </c>
      <c r="AT948" s="2">
        <v>0.85624999999999996</v>
      </c>
      <c r="AU948" t="s">
        <v>3825</v>
      </c>
      <c r="AV948" t="s">
        <v>3826</v>
      </c>
      <c r="AZ948" t="s">
        <v>99</v>
      </c>
      <c r="BA948" t="s">
        <v>3827</v>
      </c>
      <c r="BB948" t="s">
        <v>219</v>
      </c>
      <c r="BD948" t="s">
        <v>3828</v>
      </c>
      <c r="BE948" t="s">
        <v>1650</v>
      </c>
      <c r="BF948" t="s">
        <v>216</v>
      </c>
      <c r="BG948" t="s">
        <v>77</v>
      </c>
      <c r="BI948" t="s">
        <v>103</v>
      </c>
      <c r="BJ948" t="s">
        <v>151</v>
      </c>
      <c r="BK948" t="s">
        <v>3829</v>
      </c>
      <c r="BL948">
        <v>1</v>
      </c>
      <c r="BM948" t="s">
        <v>106</v>
      </c>
      <c r="BN948" t="s">
        <v>163</v>
      </c>
      <c r="BO948" t="s">
        <v>3830</v>
      </c>
      <c r="BP948" t="s">
        <v>3831</v>
      </c>
      <c r="BQ948" t="s">
        <v>110</v>
      </c>
      <c r="BR948" t="s">
        <v>159</v>
      </c>
      <c r="BS948" t="s">
        <v>139</v>
      </c>
      <c r="BT948" t="s">
        <v>3832</v>
      </c>
      <c r="BU948" t="s">
        <v>17629</v>
      </c>
      <c r="BV948">
        <v>167891</v>
      </c>
      <c r="BX948" t="s">
        <v>17628</v>
      </c>
      <c r="BY948">
        <f t="shared" si="70"/>
        <v>167891</v>
      </c>
      <c r="BZ948" t="str">
        <f t="shared" si="71"/>
        <v>West1</v>
      </c>
      <c r="CA948">
        <f t="shared" si="72"/>
        <v>198111.37999999998</v>
      </c>
      <c r="CB948" t="str">
        <f t="shared" si="73"/>
        <v>SP</v>
      </c>
      <c r="CC948" t="s">
        <v>17632</v>
      </c>
      <c r="CD948" t="s">
        <v>17631</v>
      </c>
      <c r="CE948" t="str">
        <f t="shared" si="74"/>
        <v>Premium</v>
      </c>
      <c r="CF948" t="s">
        <v>139</v>
      </c>
    </row>
    <row r="949" spans="1:84">
      <c r="A949">
        <v>21421760</v>
      </c>
      <c r="B949" t="s">
        <v>1637</v>
      </c>
      <c r="C949" t="s">
        <v>1638</v>
      </c>
      <c r="D949">
        <v>9028122888</v>
      </c>
      <c r="E949" t="s">
        <v>77</v>
      </c>
      <c r="F949" t="s">
        <v>1639</v>
      </c>
      <c r="G949" t="s">
        <v>1640</v>
      </c>
      <c r="H949" t="s">
        <v>1641</v>
      </c>
      <c r="I949" t="s">
        <v>1641</v>
      </c>
      <c r="K949" t="s">
        <v>77</v>
      </c>
      <c r="N949" t="s">
        <v>1642</v>
      </c>
      <c r="O949" t="s">
        <v>1643</v>
      </c>
      <c r="Q949" t="s">
        <v>219</v>
      </c>
      <c r="S949" t="s">
        <v>83</v>
      </c>
      <c r="T949" t="s">
        <v>84</v>
      </c>
      <c r="U949" t="s">
        <v>85</v>
      </c>
      <c r="W949" t="s">
        <v>86</v>
      </c>
      <c r="Y949" t="s">
        <v>84</v>
      </c>
      <c r="AA949" t="s">
        <v>1644</v>
      </c>
      <c r="AB949" t="s">
        <v>1605</v>
      </c>
      <c r="AD949" t="s">
        <v>222</v>
      </c>
      <c r="AE949" t="s">
        <v>188</v>
      </c>
      <c r="AH949" t="s">
        <v>1645</v>
      </c>
      <c r="AI949" t="s">
        <v>225</v>
      </c>
      <c r="AJ949" t="s">
        <v>192</v>
      </c>
      <c r="AK949" t="s">
        <v>84</v>
      </c>
      <c r="AL949" t="s">
        <v>95</v>
      </c>
      <c r="AM949" t="s">
        <v>96</v>
      </c>
      <c r="AO949" t="s">
        <v>222</v>
      </c>
      <c r="AQ949" t="s">
        <v>225</v>
      </c>
      <c r="AS949" s="1">
        <v>45971</v>
      </c>
      <c r="AT949" s="2">
        <v>0.8569444444444444</v>
      </c>
      <c r="AU949" t="s">
        <v>3833</v>
      </c>
      <c r="AV949" t="s">
        <v>3834</v>
      </c>
      <c r="AZ949" t="s">
        <v>99</v>
      </c>
      <c r="BA949" t="s">
        <v>3835</v>
      </c>
      <c r="BB949" t="s">
        <v>219</v>
      </c>
      <c r="BD949" t="s">
        <v>3836</v>
      </c>
      <c r="BE949" t="s">
        <v>3837</v>
      </c>
      <c r="BF949" t="s">
        <v>216</v>
      </c>
      <c r="BI949" t="s">
        <v>103</v>
      </c>
      <c r="BJ949" t="s">
        <v>151</v>
      </c>
      <c r="BK949" t="s">
        <v>495</v>
      </c>
      <c r="BL949">
        <v>2</v>
      </c>
      <c r="BM949" t="s">
        <v>106</v>
      </c>
      <c r="BN949" t="s">
        <v>107</v>
      </c>
      <c r="BO949" t="s">
        <v>107</v>
      </c>
      <c r="BP949" t="s">
        <v>496</v>
      </c>
      <c r="BQ949" t="s">
        <v>110</v>
      </c>
      <c r="BR949" t="s">
        <v>111</v>
      </c>
      <c r="BS949" t="s">
        <v>112</v>
      </c>
      <c r="BT949" t="s">
        <v>497</v>
      </c>
      <c r="BU949" t="s">
        <v>17629</v>
      </c>
      <c r="BV949">
        <v>31500</v>
      </c>
      <c r="BX949" t="s">
        <v>111</v>
      </c>
      <c r="BY949">
        <f t="shared" si="70"/>
        <v>63000</v>
      </c>
      <c r="BZ949" t="str">
        <f t="shared" si="71"/>
        <v>West1</v>
      </c>
      <c r="CA949">
        <f t="shared" si="72"/>
        <v>37170</v>
      </c>
      <c r="CB949" t="str">
        <f t="shared" si="73"/>
        <v/>
      </c>
      <c r="CD949" t="s">
        <v>17631</v>
      </c>
      <c r="CE949" t="str">
        <f t="shared" si="74"/>
        <v>Entry</v>
      </c>
      <c r="CF949" t="s">
        <v>112</v>
      </c>
    </row>
    <row r="950" spans="1:84">
      <c r="A950">
        <v>21421762</v>
      </c>
      <c r="B950" t="s">
        <v>3787</v>
      </c>
      <c r="C950" t="s">
        <v>3788</v>
      </c>
      <c r="D950">
        <v>7899889998</v>
      </c>
      <c r="E950" t="s">
        <v>77</v>
      </c>
      <c r="F950" t="s">
        <v>3789</v>
      </c>
      <c r="G950" t="s">
        <v>3790</v>
      </c>
      <c r="H950" t="s">
        <v>654</v>
      </c>
      <c r="I950" t="s">
        <v>654</v>
      </c>
      <c r="K950" t="s">
        <v>77</v>
      </c>
      <c r="N950" t="s">
        <v>647</v>
      </c>
      <c r="O950" t="s">
        <v>648</v>
      </c>
      <c r="Q950" t="s">
        <v>184</v>
      </c>
      <c r="S950" t="s">
        <v>83</v>
      </c>
      <c r="T950" t="s">
        <v>84</v>
      </c>
      <c r="U950" t="s">
        <v>85</v>
      </c>
      <c r="W950" t="s">
        <v>86</v>
      </c>
      <c r="Y950" t="s">
        <v>84</v>
      </c>
      <c r="AA950" t="s">
        <v>3791</v>
      </c>
      <c r="AB950" t="s">
        <v>186</v>
      </c>
      <c r="AD950" t="s">
        <v>187</v>
      </c>
      <c r="AE950" t="s">
        <v>188</v>
      </c>
      <c r="AF950" t="s">
        <v>189</v>
      </c>
      <c r="AG950" t="s">
        <v>189</v>
      </c>
      <c r="AH950" t="s">
        <v>3792</v>
      </c>
      <c r="AI950" t="s">
        <v>191</v>
      </c>
      <c r="AJ950" t="s">
        <v>192</v>
      </c>
      <c r="AK950" t="s">
        <v>84</v>
      </c>
      <c r="AL950" t="s">
        <v>95</v>
      </c>
      <c r="AM950" t="s">
        <v>96</v>
      </c>
      <c r="AO950" t="s">
        <v>187</v>
      </c>
      <c r="AQ950" t="s">
        <v>191</v>
      </c>
      <c r="AR950" t="s">
        <v>3793</v>
      </c>
      <c r="AS950" s="1">
        <v>45971</v>
      </c>
      <c r="AT950" s="2">
        <v>0.85763888888888884</v>
      </c>
      <c r="AU950" t="s">
        <v>3838</v>
      </c>
      <c r="AV950" t="s">
        <v>3839</v>
      </c>
      <c r="AZ950" t="s">
        <v>99</v>
      </c>
      <c r="BB950" t="s">
        <v>184</v>
      </c>
      <c r="BD950" t="s">
        <v>3840</v>
      </c>
      <c r="BE950" t="s">
        <v>3841</v>
      </c>
      <c r="BF950" t="s">
        <v>646</v>
      </c>
      <c r="BG950" t="s">
        <v>173</v>
      </c>
      <c r="BI950" t="s">
        <v>103</v>
      </c>
      <c r="BJ950" t="s">
        <v>104</v>
      </c>
      <c r="BK950" t="s">
        <v>2565</v>
      </c>
      <c r="BL950">
        <v>1</v>
      </c>
      <c r="BM950" t="s">
        <v>106</v>
      </c>
      <c r="BN950" t="s">
        <v>750</v>
      </c>
      <c r="BO950" t="s">
        <v>156</v>
      </c>
      <c r="BP950" t="s">
        <v>2566</v>
      </c>
      <c r="BQ950" t="s">
        <v>110</v>
      </c>
      <c r="BR950" t="s">
        <v>159</v>
      </c>
      <c r="BS950" t="s">
        <v>160</v>
      </c>
      <c r="BT950" t="s">
        <v>2567</v>
      </c>
      <c r="BU950" t="s">
        <v>17629</v>
      </c>
      <c r="BV950">
        <v>40150</v>
      </c>
      <c r="BX950" t="s">
        <v>17628</v>
      </c>
      <c r="BY950">
        <f t="shared" si="70"/>
        <v>40150</v>
      </c>
      <c r="BZ950" t="str">
        <f t="shared" si="71"/>
        <v>South1</v>
      </c>
      <c r="CA950">
        <f t="shared" si="72"/>
        <v>47377</v>
      </c>
      <c r="CB950" t="str">
        <f t="shared" si="73"/>
        <v/>
      </c>
      <c r="CD950" t="s">
        <v>184</v>
      </c>
      <c r="CE950" t="str">
        <f t="shared" si="74"/>
        <v>Mainstream</v>
      </c>
      <c r="CF950" t="s">
        <v>160</v>
      </c>
    </row>
    <row r="951" spans="1:84">
      <c r="A951">
        <v>21421771</v>
      </c>
      <c r="B951" t="s">
        <v>3787</v>
      </c>
      <c r="C951" t="s">
        <v>3788</v>
      </c>
      <c r="D951">
        <v>7899889998</v>
      </c>
      <c r="E951" t="s">
        <v>77</v>
      </c>
      <c r="F951" t="s">
        <v>3789</v>
      </c>
      <c r="G951" t="s">
        <v>3790</v>
      </c>
      <c r="H951" t="s">
        <v>654</v>
      </c>
      <c r="I951" t="s">
        <v>654</v>
      </c>
      <c r="K951" t="s">
        <v>77</v>
      </c>
      <c r="N951" t="s">
        <v>647</v>
      </c>
      <c r="O951" t="s">
        <v>648</v>
      </c>
      <c r="Q951" t="s">
        <v>184</v>
      </c>
      <c r="S951" t="s">
        <v>83</v>
      </c>
      <c r="T951" t="s">
        <v>84</v>
      </c>
      <c r="U951" t="s">
        <v>85</v>
      </c>
      <c r="W951" t="s">
        <v>86</v>
      </c>
      <c r="Y951" t="s">
        <v>84</v>
      </c>
      <c r="AA951" t="s">
        <v>3791</v>
      </c>
      <c r="AB951" t="s">
        <v>186</v>
      </c>
      <c r="AD951" t="s">
        <v>187</v>
      </c>
      <c r="AE951" t="s">
        <v>188</v>
      </c>
      <c r="AF951" t="s">
        <v>189</v>
      </c>
      <c r="AG951" t="s">
        <v>189</v>
      </c>
      <c r="AH951" t="s">
        <v>3792</v>
      </c>
      <c r="AI951" t="s">
        <v>191</v>
      </c>
      <c r="AJ951" t="s">
        <v>192</v>
      </c>
      <c r="AK951" t="s">
        <v>84</v>
      </c>
      <c r="AL951" t="s">
        <v>95</v>
      </c>
      <c r="AM951" t="s">
        <v>96</v>
      </c>
      <c r="AO951" t="s">
        <v>187</v>
      </c>
      <c r="AQ951" t="s">
        <v>191</v>
      </c>
      <c r="AR951" t="s">
        <v>3793</v>
      </c>
      <c r="AS951" s="1">
        <v>45971</v>
      </c>
      <c r="AT951" s="2">
        <v>0.85763888888888884</v>
      </c>
      <c r="AU951" t="s">
        <v>3842</v>
      </c>
      <c r="AV951" t="s">
        <v>3843</v>
      </c>
      <c r="AZ951" t="s">
        <v>99</v>
      </c>
      <c r="BB951" t="s">
        <v>184</v>
      </c>
      <c r="BD951" t="s">
        <v>3844</v>
      </c>
      <c r="BE951" t="s">
        <v>3841</v>
      </c>
      <c r="BF951" t="s">
        <v>646</v>
      </c>
      <c r="BG951" t="s">
        <v>173</v>
      </c>
      <c r="BI951" t="s">
        <v>103</v>
      </c>
      <c r="BJ951" t="s">
        <v>104</v>
      </c>
      <c r="BK951" t="s">
        <v>2565</v>
      </c>
      <c r="BL951">
        <v>1</v>
      </c>
      <c r="BM951" t="s">
        <v>106</v>
      </c>
      <c r="BN951" t="s">
        <v>750</v>
      </c>
      <c r="BO951" t="s">
        <v>156</v>
      </c>
      <c r="BP951" t="s">
        <v>2566</v>
      </c>
      <c r="BQ951" t="s">
        <v>110</v>
      </c>
      <c r="BR951" t="s">
        <v>159</v>
      </c>
      <c r="BS951" t="s">
        <v>160</v>
      </c>
      <c r="BT951" t="s">
        <v>2567</v>
      </c>
      <c r="BU951" t="s">
        <v>17629</v>
      </c>
      <c r="BV951">
        <v>40150</v>
      </c>
      <c r="BX951" t="s">
        <v>17628</v>
      </c>
      <c r="BY951">
        <f t="shared" si="70"/>
        <v>40150</v>
      </c>
      <c r="BZ951" t="str">
        <f t="shared" si="71"/>
        <v>South1</v>
      </c>
      <c r="CA951">
        <f t="shared" si="72"/>
        <v>47377</v>
      </c>
      <c r="CB951" t="str">
        <f t="shared" si="73"/>
        <v/>
      </c>
      <c r="CD951" t="s">
        <v>184</v>
      </c>
      <c r="CE951" t="str">
        <f t="shared" si="74"/>
        <v>Mainstream</v>
      </c>
      <c r="CF951" t="s">
        <v>160</v>
      </c>
    </row>
    <row r="952" spans="1:84">
      <c r="A952">
        <v>21421772</v>
      </c>
      <c r="B952" t="s">
        <v>1637</v>
      </c>
      <c r="C952" t="s">
        <v>1638</v>
      </c>
      <c r="D952">
        <v>9028122888</v>
      </c>
      <c r="E952" t="s">
        <v>77</v>
      </c>
      <c r="F952" t="s">
        <v>1639</v>
      </c>
      <c r="G952" t="s">
        <v>1640</v>
      </c>
      <c r="H952" t="s">
        <v>1641</v>
      </c>
      <c r="I952" t="s">
        <v>1641</v>
      </c>
      <c r="K952" t="s">
        <v>77</v>
      </c>
      <c r="N952" t="s">
        <v>1642</v>
      </c>
      <c r="O952" t="s">
        <v>1643</v>
      </c>
      <c r="Q952" t="s">
        <v>219</v>
      </c>
      <c r="S952" t="s">
        <v>83</v>
      </c>
      <c r="T952" t="s">
        <v>84</v>
      </c>
      <c r="U952" t="s">
        <v>85</v>
      </c>
      <c r="W952" t="s">
        <v>86</v>
      </c>
      <c r="Y952" t="s">
        <v>84</v>
      </c>
      <c r="AA952" t="s">
        <v>1644</v>
      </c>
      <c r="AB952" t="s">
        <v>1605</v>
      </c>
      <c r="AD952" t="s">
        <v>222</v>
      </c>
      <c r="AE952" t="s">
        <v>188</v>
      </c>
      <c r="AH952" t="s">
        <v>1645</v>
      </c>
      <c r="AI952" t="s">
        <v>225</v>
      </c>
      <c r="AJ952" t="s">
        <v>192</v>
      </c>
      <c r="AK952" t="s">
        <v>84</v>
      </c>
      <c r="AL952" t="s">
        <v>95</v>
      </c>
      <c r="AM952" t="s">
        <v>96</v>
      </c>
      <c r="AO952" t="s">
        <v>222</v>
      </c>
      <c r="AQ952" t="s">
        <v>225</v>
      </c>
      <c r="AS952" s="1">
        <v>45971</v>
      </c>
      <c r="AT952" s="2">
        <v>0.85763888888888884</v>
      </c>
      <c r="AU952" t="s">
        <v>3845</v>
      </c>
      <c r="AV952" t="s">
        <v>3846</v>
      </c>
      <c r="AZ952" t="s">
        <v>99</v>
      </c>
      <c r="BA952" t="s">
        <v>3847</v>
      </c>
      <c r="BB952" t="s">
        <v>219</v>
      </c>
      <c r="BD952" t="s">
        <v>3848</v>
      </c>
      <c r="BE952" t="s">
        <v>1650</v>
      </c>
      <c r="BF952" t="s">
        <v>216</v>
      </c>
      <c r="BG952" t="s">
        <v>77</v>
      </c>
      <c r="BI952" t="s">
        <v>103</v>
      </c>
      <c r="BJ952" t="s">
        <v>151</v>
      </c>
      <c r="BK952" t="s">
        <v>1189</v>
      </c>
      <c r="BL952">
        <v>1</v>
      </c>
      <c r="BM952" t="s">
        <v>106</v>
      </c>
      <c r="BN952" t="s">
        <v>107</v>
      </c>
      <c r="BO952" t="s">
        <v>1190</v>
      </c>
      <c r="BP952" t="s">
        <v>1191</v>
      </c>
      <c r="BQ952" t="s">
        <v>110</v>
      </c>
      <c r="BR952" t="s">
        <v>111</v>
      </c>
      <c r="BS952" t="s">
        <v>160</v>
      </c>
      <c r="BT952" t="s">
        <v>1192</v>
      </c>
      <c r="BU952" t="s">
        <v>17629</v>
      </c>
      <c r="BV952">
        <v>50052</v>
      </c>
      <c r="BX952" t="s">
        <v>111</v>
      </c>
      <c r="BY952">
        <f t="shared" si="70"/>
        <v>50052</v>
      </c>
      <c r="BZ952" t="str">
        <f t="shared" si="71"/>
        <v>West1</v>
      </c>
      <c r="CA952">
        <f t="shared" si="72"/>
        <v>59061.359999999993</v>
      </c>
      <c r="CB952" t="str">
        <f t="shared" si="73"/>
        <v/>
      </c>
      <c r="CD952" t="s">
        <v>17631</v>
      </c>
      <c r="CE952" t="str">
        <f t="shared" si="74"/>
        <v>Mainstream</v>
      </c>
      <c r="CF952" t="s">
        <v>160</v>
      </c>
    </row>
    <row r="953" spans="1:84">
      <c r="A953">
        <v>21421774</v>
      </c>
      <c r="B953" t="s">
        <v>3787</v>
      </c>
      <c r="C953" t="s">
        <v>3788</v>
      </c>
      <c r="D953">
        <v>7899889998</v>
      </c>
      <c r="E953" t="s">
        <v>77</v>
      </c>
      <c r="F953" t="s">
        <v>3789</v>
      </c>
      <c r="G953" t="s">
        <v>3790</v>
      </c>
      <c r="H953" t="s">
        <v>654</v>
      </c>
      <c r="I953" t="s">
        <v>654</v>
      </c>
      <c r="K953" t="s">
        <v>77</v>
      </c>
      <c r="N953" t="s">
        <v>647</v>
      </c>
      <c r="O953" t="s">
        <v>648</v>
      </c>
      <c r="Q953" t="s">
        <v>184</v>
      </c>
      <c r="S953" t="s">
        <v>83</v>
      </c>
      <c r="T953" t="s">
        <v>84</v>
      </c>
      <c r="U953" t="s">
        <v>85</v>
      </c>
      <c r="W953" t="s">
        <v>86</v>
      </c>
      <c r="Y953" t="s">
        <v>84</v>
      </c>
      <c r="AA953" t="s">
        <v>3791</v>
      </c>
      <c r="AB953" t="s">
        <v>186</v>
      </c>
      <c r="AD953" t="s">
        <v>187</v>
      </c>
      <c r="AE953" t="s">
        <v>188</v>
      </c>
      <c r="AF953" t="s">
        <v>189</v>
      </c>
      <c r="AG953" t="s">
        <v>189</v>
      </c>
      <c r="AH953" t="s">
        <v>3792</v>
      </c>
      <c r="AI953" t="s">
        <v>191</v>
      </c>
      <c r="AJ953" t="s">
        <v>192</v>
      </c>
      <c r="AK953" t="s">
        <v>84</v>
      </c>
      <c r="AL953" t="s">
        <v>95</v>
      </c>
      <c r="AM953" t="s">
        <v>96</v>
      </c>
      <c r="AO953" t="s">
        <v>187</v>
      </c>
      <c r="AQ953" t="s">
        <v>191</v>
      </c>
      <c r="AR953" t="s">
        <v>3793</v>
      </c>
      <c r="AS953" s="1">
        <v>45971</v>
      </c>
      <c r="AT953" s="2">
        <v>0.85763888888888884</v>
      </c>
      <c r="AU953" t="s">
        <v>3849</v>
      </c>
      <c r="AV953" t="s">
        <v>3850</v>
      </c>
      <c r="AZ953" t="s">
        <v>99</v>
      </c>
      <c r="BB953" t="s">
        <v>184</v>
      </c>
      <c r="BD953" t="s">
        <v>3851</v>
      </c>
      <c r="BE953" t="s">
        <v>3841</v>
      </c>
      <c r="BF953" t="s">
        <v>646</v>
      </c>
      <c r="BG953" t="s">
        <v>173</v>
      </c>
      <c r="BI953" t="s">
        <v>103</v>
      </c>
      <c r="BJ953" t="s">
        <v>104</v>
      </c>
      <c r="BK953" t="s">
        <v>2565</v>
      </c>
      <c r="BL953">
        <v>1</v>
      </c>
      <c r="BM953" t="s">
        <v>106</v>
      </c>
      <c r="BN953" t="s">
        <v>750</v>
      </c>
      <c r="BO953" t="s">
        <v>156</v>
      </c>
      <c r="BP953" t="s">
        <v>2566</v>
      </c>
      <c r="BQ953" t="s">
        <v>110</v>
      </c>
      <c r="BR953" t="s">
        <v>159</v>
      </c>
      <c r="BS953" t="s">
        <v>160</v>
      </c>
      <c r="BT953" t="s">
        <v>2567</v>
      </c>
      <c r="BU953" t="s">
        <v>17629</v>
      </c>
      <c r="BV953">
        <v>40150</v>
      </c>
      <c r="BX953" t="s">
        <v>17628</v>
      </c>
      <c r="BY953">
        <f t="shared" si="70"/>
        <v>40150</v>
      </c>
      <c r="BZ953" t="str">
        <f t="shared" si="71"/>
        <v>South1</v>
      </c>
      <c r="CA953">
        <f t="shared" si="72"/>
        <v>47377</v>
      </c>
      <c r="CB953" t="str">
        <f t="shared" si="73"/>
        <v/>
      </c>
      <c r="CD953" t="s">
        <v>184</v>
      </c>
      <c r="CE953" t="str">
        <f t="shared" si="74"/>
        <v>Mainstream</v>
      </c>
      <c r="CF953" t="s">
        <v>160</v>
      </c>
    </row>
    <row r="954" spans="1:84">
      <c r="A954">
        <v>21421778</v>
      </c>
      <c r="B954" t="s">
        <v>1637</v>
      </c>
      <c r="C954" t="s">
        <v>1638</v>
      </c>
      <c r="D954">
        <v>9028122888</v>
      </c>
      <c r="E954" t="s">
        <v>77</v>
      </c>
      <c r="F954" t="s">
        <v>1639</v>
      </c>
      <c r="G954" t="s">
        <v>1640</v>
      </c>
      <c r="H954" t="s">
        <v>1641</v>
      </c>
      <c r="I954" t="s">
        <v>1641</v>
      </c>
      <c r="K954" t="s">
        <v>77</v>
      </c>
      <c r="N954" t="s">
        <v>1642</v>
      </c>
      <c r="O954" t="s">
        <v>1643</v>
      </c>
      <c r="Q954" t="s">
        <v>219</v>
      </c>
      <c r="S954" t="s">
        <v>83</v>
      </c>
      <c r="T954" t="s">
        <v>84</v>
      </c>
      <c r="U954" t="s">
        <v>85</v>
      </c>
      <c r="W954" t="s">
        <v>86</v>
      </c>
      <c r="Y954" t="s">
        <v>84</v>
      </c>
      <c r="AA954" t="s">
        <v>1644</v>
      </c>
      <c r="AB954" t="s">
        <v>1605</v>
      </c>
      <c r="AD954" t="s">
        <v>222</v>
      </c>
      <c r="AE954" t="s">
        <v>188</v>
      </c>
      <c r="AH954" t="s">
        <v>1645</v>
      </c>
      <c r="AI954" t="s">
        <v>225</v>
      </c>
      <c r="AJ954" t="s">
        <v>192</v>
      </c>
      <c r="AK954" t="s">
        <v>84</v>
      </c>
      <c r="AL954" t="s">
        <v>95</v>
      </c>
      <c r="AM954" t="s">
        <v>96</v>
      </c>
      <c r="AO954" t="s">
        <v>222</v>
      </c>
      <c r="AQ954" t="s">
        <v>225</v>
      </c>
      <c r="AS954" s="1">
        <v>45971</v>
      </c>
      <c r="AT954" s="2">
        <v>0.85833333333333328</v>
      </c>
      <c r="AU954" t="s">
        <v>3852</v>
      </c>
      <c r="AV954" t="s">
        <v>3853</v>
      </c>
      <c r="AZ954" t="s">
        <v>99</v>
      </c>
      <c r="BA954" t="s">
        <v>3854</v>
      </c>
      <c r="BB954" t="s">
        <v>219</v>
      </c>
      <c r="BD954" t="s">
        <v>3855</v>
      </c>
      <c r="BE954" t="s">
        <v>3856</v>
      </c>
      <c r="BF954" t="s">
        <v>216</v>
      </c>
      <c r="BG954" t="s">
        <v>77</v>
      </c>
      <c r="BI954" t="s">
        <v>103</v>
      </c>
      <c r="BJ954" t="s">
        <v>151</v>
      </c>
      <c r="BK954" t="s">
        <v>1632</v>
      </c>
      <c r="BL954">
        <v>1</v>
      </c>
      <c r="BM954" t="s">
        <v>106</v>
      </c>
      <c r="BN954" t="s">
        <v>1633</v>
      </c>
      <c r="BO954" t="s">
        <v>1634</v>
      </c>
      <c r="BP954" t="s">
        <v>1635</v>
      </c>
      <c r="BQ954" t="s">
        <v>110</v>
      </c>
      <c r="BR954" t="s">
        <v>159</v>
      </c>
      <c r="BS954" t="s">
        <v>139</v>
      </c>
      <c r="BT954" t="s">
        <v>1636</v>
      </c>
      <c r="BU954" t="s">
        <v>17629</v>
      </c>
      <c r="BV954">
        <v>82990</v>
      </c>
      <c r="BX954" t="s">
        <v>17628</v>
      </c>
      <c r="BY954">
        <f t="shared" si="70"/>
        <v>82990</v>
      </c>
      <c r="BZ954" t="str">
        <f t="shared" si="71"/>
        <v>West1</v>
      </c>
      <c r="CA954">
        <f t="shared" si="72"/>
        <v>97928.2</v>
      </c>
      <c r="CB954" t="str">
        <f t="shared" si="73"/>
        <v>SP</v>
      </c>
      <c r="CC954" t="s">
        <v>17632</v>
      </c>
      <c r="CD954" t="s">
        <v>17631</v>
      </c>
      <c r="CE954" t="str">
        <f t="shared" si="74"/>
        <v>Premium</v>
      </c>
      <c r="CF954" t="s">
        <v>139</v>
      </c>
    </row>
    <row r="955" spans="1:84">
      <c r="A955">
        <v>21421787</v>
      </c>
      <c r="B955" t="s">
        <v>1637</v>
      </c>
      <c r="C955" t="s">
        <v>1638</v>
      </c>
      <c r="D955">
        <v>9028122888</v>
      </c>
      <c r="E955" t="s">
        <v>77</v>
      </c>
      <c r="F955" t="s">
        <v>1639</v>
      </c>
      <c r="G955" t="s">
        <v>1640</v>
      </c>
      <c r="H955" t="s">
        <v>1641</v>
      </c>
      <c r="I955" t="s">
        <v>1641</v>
      </c>
      <c r="K955" t="s">
        <v>77</v>
      </c>
      <c r="N955" t="s">
        <v>1642</v>
      </c>
      <c r="O955" t="s">
        <v>1643</v>
      </c>
      <c r="Q955" t="s">
        <v>219</v>
      </c>
      <c r="S955" t="s">
        <v>83</v>
      </c>
      <c r="T955" t="s">
        <v>84</v>
      </c>
      <c r="U955" t="s">
        <v>85</v>
      </c>
      <c r="W955" t="s">
        <v>86</v>
      </c>
      <c r="Y955" t="s">
        <v>84</v>
      </c>
      <c r="AA955" t="s">
        <v>1644</v>
      </c>
      <c r="AB955" t="s">
        <v>1605</v>
      </c>
      <c r="AD955" t="s">
        <v>222</v>
      </c>
      <c r="AE955" t="s">
        <v>188</v>
      </c>
      <c r="AH955" t="s">
        <v>1645</v>
      </c>
      <c r="AI955" t="s">
        <v>225</v>
      </c>
      <c r="AJ955" t="s">
        <v>192</v>
      </c>
      <c r="AK955" t="s">
        <v>84</v>
      </c>
      <c r="AL955" t="s">
        <v>95</v>
      </c>
      <c r="AM955" t="s">
        <v>96</v>
      </c>
      <c r="AO955" t="s">
        <v>222</v>
      </c>
      <c r="AQ955" t="s">
        <v>225</v>
      </c>
      <c r="AS955" s="1">
        <v>45971</v>
      </c>
      <c r="AT955" s="2">
        <v>0.85833333333333328</v>
      </c>
      <c r="AU955" t="s">
        <v>3857</v>
      </c>
      <c r="AV955" t="s">
        <v>3858</v>
      </c>
      <c r="AZ955" t="s">
        <v>99</v>
      </c>
      <c r="BA955" t="s">
        <v>3859</v>
      </c>
      <c r="BB955" t="s">
        <v>219</v>
      </c>
      <c r="BD955" t="s">
        <v>3860</v>
      </c>
      <c r="BE955" t="s">
        <v>1650</v>
      </c>
      <c r="BF955" t="s">
        <v>216</v>
      </c>
      <c r="BG955" t="s">
        <v>77</v>
      </c>
      <c r="BI955" t="s">
        <v>103</v>
      </c>
      <c r="BJ955" t="s">
        <v>151</v>
      </c>
      <c r="BK955" t="s">
        <v>421</v>
      </c>
      <c r="BL955">
        <v>1</v>
      </c>
      <c r="BM955" t="s">
        <v>106</v>
      </c>
      <c r="BN955" t="s">
        <v>163</v>
      </c>
      <c r="BO955" t="s">
        <v>156</v>
      </c>
      <c r="BP955" t="s">
        <v>422</v>
      </c>
      <c r="BQ955" t="s">
        <v>110</v>
      </c>
      <c r="BR955" t="s">
        <v>159</v>
      </c>
      <c r="BS955" t="s">
        <v>160</v>
      </c>
      <c r="BT955" t="s">
        <v>257</v>
      </c>
      <c r="BU955" t="s">
        <v>17629</v>
      </c>
      <c r="BV955">
        <v>46000</v>
      </c>
      <c r="BX955" t="s">
        <v>17628</v>
      </c>
      <c r="BY955">
        <f t="shared" si="70"/>
        <v>46000</v>
      </c>
      <c r="BZ955" t="str">
        <f t="shared" si="71"/>
        <v>West1</v>
      </c>
      <c r="CA955">
        <f t="shared" si="72"/>
        <v>54280</v>
      </c>
      <c r="CB955" t="str">
        <f t="shared" si="73"/>
        <v/>
      </c>
      <c r="CD955" t="s">
        <v>17631</v>
      </c>
      <c r="CE955" t="str">
        <f t="shared" si="74"/>
        <v>Mainstream</v>
      </c>
      <c r="CF955" t="s">
        <v>160</v>
      </c>
    </row>
    <row r="956" spans="1:84">
      <c r="A956">
        <v>21421786</v>
      </c>
      <c r="B956" t="s">
        <v>3787</v>
      </c>
      <c r="C956" t="s">
        <v>3788</v>
      </c>
      <c r="D956">
        <v>7899889998</v>
      </c>
      <c r="E956" t="s">
        <v>77</v>
      </c>
      <c r="F956" t="s">
        <v>3789</v>
      </c>
      <c r="G956" t="s">
        <v>3790</v>
      </c>
      <c r="H956" t="s">
        <v>654</v>
      </c>
      <c r="I956" t="s">
        <v>654</v>
      </c>
      <c r="K956" t="s">
        <v>77</v>
      </c>
      <c r="N956" t="s">
        <v>647</v>
      </c>
      <c r="O956" t="s">
        <v>648</v>
      </c>
      <c r="Q956" t="s">
        <v>184</v>
      </c>
      <c r="S956" t="s">
        <v>83</v>
      </c>
      <c r="T956" t="s">
        <v>84</v>
      </c>
      <c r="U956" t="s">
        <v>85</v>
      </c>
      <c r="W956" t="s">
        <v>86</v>
      </c>
      <c r="Y956" t="s">
        <v>84</v>
      </c>
      <c r="AA956" t="s">
        <v>3791</v>
      </c>
      <c r="AB956" t="s">
        <v>186</v>
      </c>
      <c r="AD956" t="s">
        <v>187</v>
      </c>
      <c r="AE956" t="s">
        <v>188</v>
      </c>
      <c r="AF956" t="s">
        <v>189</v>
      </c>
      <c r="AG956" t="s">
        <v>189</v>
      </c>
      <c r="AH956" t="s">
        <v>3792</v>
      </c>
      <c r="AI956" t="s">
        <v>191</v>
      </c>
      <c r="AJ956" t="s">
        <v>192</v>
      </c>
      <c r="AK956" t="s">
        <v>84</v>
      </c>
      <c r="AL956" t="s">
        <v>95</v>
      </c>
      <c r="AM956" t="s">
        <v>96</v>
      </c>
      <c r="AO956" t="s">
        <v>187</v>
      </c>
      <c r="AQ956" t="s">
        <v>191</v>
      </c>
      <c r="AR956" t="s">
        <v>3793</v>
      </c>
      <c r="AS956" s="1">
        <v>45971</v>
      </c>
      <c r="AT956" s="2">
        <v>0.85833333333333328</v>
      </c>
      <c r="AU956" t="s">
        <v>3861</v>
      </c>
      <c r="AV956" t="s">
        <v>3862</v>
      </c>
      <c r="AZ956" t="s">
        <v>99</v>
      </c>
      <c r="BB956" t="s">
        <v>184</v>
      </c>
      <c r="BD956" t="s">
        <v>3863</v>
      </c>
      <c r="BE956" t="s">
        <v>3841</v>
      </c>
      <c r="BF956" t="s">
        <v>646</v>
      </c>
      <c r="BG956" t="s">
        <v>173</v>
      </c>
      <c r="BI956" t="s">
        <v>103</v>
      </c>
      <c r="BJ956" t="s">
        <v>104</v>
      </c>
      <c r="BK956" t="s">
        <v>2565</v>
      </c>
      <c r="BL956">
        <v>1</v>
      </c>
      <c r="BM956" t="s">
        <v>106</v>
      </c>
      <c r="BN956" t="s">
        <v>750</v>
      </c>
      <c r="BO956" t="s">
        <v>156</v>
      </c>
      <c r="BP956" t="s">
        <v>2566</v>
      </c>
      <c r="BQ956" t="s">
        <v>110</v>
      </c>
      <c r="BR956" t="s">
        <v>159</v>
      </c>
      <c r="BS956" t="s">
        <v>160</v>
      </c>
      <c r="BT956" t="s">
        <v>2567</v>
      </c>
      <c r="BU956" t="s">
        <v>17629</v>
      </c>
      <c r="BV956">
        <v>40150</v>
      </c>
      <c r="BX956" t="s">
        <v>17628</v>
      </c>
      <c r="BY956">
        <f t="shared" si="70"/>
        <v>40150</v>
      </c>
      <c r="BZ956" t="str">
        <f t="shared" si="71"/>
        <v>South1</v>
      </c>
      <c r="CA956">
        <f t="shared" si="72"/>
        <v>47377</v>
      </c>
      <c r="CB956" t="str">
        <f t="shared" si="73"/>
        <v/>
      </c>
      <c r="CD956" t="s">
        <v>184</v>
      </c>
      <c r="CE956" t="str">
        <f t="shared" si="74"/>
        <v>Mainstream</v>
      </c>
      <c r="CF956" t="s">
        <v>160</v>
      </c>
    </row>
    <row r="957" spans="1:84">
      <c r="A957">
        <v>21421802</v>
      </c>
      <c r="B957" t="s">
        <v>1637</v>
      </c>
      <c r="C957" t="s">
        <v>1638</v>
      </c>
      <c r="D957">
        <v>9028122888</v>
      </c>
      <c r="E957" t="s">
        <v>77</v>
      </c>
      <c r="F957" t="s">
        <v>1639</v>
      </c>
      <c r="G957" t="s">
        <v>1640</v>
      </c>
      <c r="H957" t="s">
        <v>1641</v>
      </c>
      <c r="I957" t="s">
        <v>1641</v>
      </c>
      <c r="K957" t="s">
        <v>77</v>
      </c>
      <c r="N957" t="s">
        <v>1642</v>
      </c>
      <c r="O957" t="s">
        <v>1643</v>
      </c>
      <c r="Q957" t="s">
        <v>219</v>
      </c>
      <c r="S957" t="s">
        <v>83</v>
      </c>
      <c r="T957" t="s">
        <v>84</v>
      </c>
      <c r="U957" t="s">
        <v>85</v>
      </c>
      <c r="W957" t="s">
        <v>86</v>
      </c>
      <c r="Y957" t="s">
        <v>84</v>
      </c>
      <c r="AA957" t="s">
        <v>1644</v>
      </c>
      <c r="AB957" t="s">
        <v>1605</v>
      </c>
      <c r="AD957" t="s">
        <v>222</v>
      </c>
      <c r="AE957" t="s">
        <v>188</v>
      </c>
      <c r="AH957" t="s">
        <v>1645</v>
      </c>
      <c r="AI957" t="s">
        <v>225</v>
      </c>
      <c r="AJ957" t="s">
        <v>192</v>
      </c>
      <c r="AK957" t="s">
        <v>84</v>
      </c>
      <c r="AL957" t="s">
        <v>95</v>
      </c>
      <c r="AM957" t="s">
        <v>96</v>
      </c>
      <c r="AO957" t="s">
        <v>222</v>
      </c>
      <c r="AQ957" t="s">
        <v>225</v>
      </c>
      <c r="AS957" s="1">
        <v>45971</v>
      </c>
      <c r="AT957" s="2">
        <v>0.85902777777777772</v>
      </c>
      <c r="AU957" t="s">
        <v>3864</v>
      </c>
      <c r="AV957" t="s">
        <v>3865</v>
      </c>
      <c r="AZ957" t="s">
        <v>99</v>
      </c>
      <c r="BA957" t="s">
        <v>3866</v>
      </c>
      <c r="BB957" t="s">
        <v>219</v>
      </c>
      <c r="BD957" t="s">
        <v>3867</v>
      </c>
      <c r="BE957" t="s">
        <v>1650</v>
      </c>
      <c r="BF957" t="s">
        <v>216</v>
      </c>
      <c r="BG957" t="s">
        <v>77</v>
      </c>
      <c r="BI957" t="s">
        <v>103</v>
      </c>
      <c r="BJ957" t="s">
        <v>151</v>
      </c>
      <c r="BK957" t="s">
        <v>355</v>
      </c>
      <c r="BL957">
        <v>1</v>
      </c>
      <c r="BM957" t="s">
        <v>106</v>
      </c>
      <c r="BN957" t="s">
        <v>135</v>
      </c>
      <c r="BO957" t="s">
        <v>295</v>
      </c>
      <c r="BP957" t="s">
        <v>356</v>
      </c>
      <c r="BQ957" t="s">
        <v>110</v>
      </c>
      <c r="BR957" t="s">
        <v>138</v>
      </c>
      <c r="BS957" t="s">
        <v>139</v>
      </c>
      <c r="BT957" t="s">
        <v>357</v>
      </c>
      <c r="BU957" t="s">
        <v>17629</v>
      </c>
      <c r="BV957">
        <v>91500</v>
      </c>
      <c r="BX957" t="s">
        <v>17628</v>
      </c>
      <c r="BY957">
        <f t="shared" si="70"/>
        <v>91500</v>
      </c>
      <c r="BZ957" t="str">
        <f t="shared" si="71"/>
        <v>West1</v>
      </c>
      <c r="CA957">
        <f t="shared" si="72"/>
        <v>107970</v>
      </c>
      <c r="CB957" t="str">
        <f t="shared" si="73"/>
        <v>SP</v>
      </c>
      <c r="CC957" t="s">
        <v>138</v>
      </c>
      <c r="CD957" t="s">
        <v>17631</v>
      </c>
      <c r="CE957" t="str">
        <f t="shared" si="74"/>
        <v>Premium</v>
      </c>
      <c r="CF957" t="s">
        <v>139</v>
      </c>
    </row>
    <row r="958" spans="1:84">
      <c r="A958">
        <v>21421814</v>
      </c>
      <c r="B958" t="s">
        <v>1637</v>
      </c>
      <c r="C958" t="s">
        <v>1638</v>
      </c>
      <c r="D958">
        <v>9028122888</v>
      </c>
      <c r="E958" t="s">
        <v>77</v>
      </c>
      <c r="F958" t="s">
        <v>1639</v>
      </c>
      <c r="G958" t="s">
        <v>1640</v>
      </c>
      <c r="H958" t="s">
        <v>1641</v>
      </c>
      <c r="I958" t="s">
        <v>1641</v>
      </c>
      <c r="K958" t="s">
        <v>77</v>
      </c>
      <c r="N958" t="s">
        <v>1642</v>
      </c>
      <c r="O958" t="s">
        <v>1643</v>
      </c>
      <c r="Q958" t="s">
        <v>219</v>
      </c>
      <c r="S958" t="s">
        <v>83</v>
      </c>
      <c r="T958" t="s">
        <v>84</v>
      </c>
      <c r="U958" t="s">
        <v>85</v>
      </c>
      <c r="W958" t="s">
        <v>86</v>
      </c>
      <c r="Y958" t="s">
        <v>84</v>
      </c>
      <c r="AA958" t="s">
        <v>1644</v>
      </c>
      <c r="AB958" t="s">
        <v>1605</v>
      </c>
      <c r="AD958" t="s">
        <v>222</v>
      </c>
      <c r="AE958" t="s">
        <v>188</v>
      </c>
      <c r="AH958" t="s">
        <v>1645</v>
      </c>
      <c r="AI958" t="s">
        <v>225</v>
      </c>
      <c r="AJ958" t="s">
        <v>192</v>
      </c>
      <c r="AK958" t="s">
        <v>84</v>
      </c>
      <c r="AL958" t="s">
        <v>95</v>
      </c>
      <c r="AM958" t="s">
        <v>96</v>
      </c>
      <c r="AO958" t="s">
        <v>222</v>
      </c>
      <c r="AQ958" t="s">
        <v>225</v>
      </c>
      <c r="AS958" s="1">
        <v>45971</v>
      </c>
      <c r="AT958" s="2">
        <v>0.85972222222222228</v>
      </c>
      <c r="AU958" t="s">
        <v>3868</v>
      </c>
      <c r="AV958" t="s">
        <v>3869</v>
      </c>
      <c r="AZ958" t="s">
        <v>99</v>
      </c>
      <c r="BA958" t="s">
        <v>3870</v>
      </c>
      <c r="BB958" t="s">
        <v>219</v>
      </c>
      <c r="BD958" t="s">
        <v>3871</v>
      </c>
      <c r="BE958" t="s">
        <v>1650</v>
      </c>
      <c r="BF958" t="s">
        <v>216</v>
      </c>
      <c r="BG958" t="s">
        <v>77</v>
      </c>
      <c r="BI958" t="s">
        <v>103</v>
      </c>
      <c r="BJ958" t="s">
        <v>151</v>
      </c>
      <c r="BK958" t="s">
        <v>306</v>
      </c>
      <c r="BL958">
        <v>1</v>
      </c>
      <c r="BM958" t="s">
        <v>106</v>
      </c>
      <c r="BN958" t="s">
        <v>163</v>
      </c>
      <c r="BO958" t="s">
        <v>156</v>
      </c>
      <c r="BP958" t="s">
        <v>307</v>
      </c>
      <c r="BQ958" t="s">
        <v>110</v>
      </c>
      <c r="BR958" t="s">
        <v>159</v>
      </c>
      <c r="BS958" t="s">
        <v>160</v>
      </c>
      <c r="BT958" t="s">
        <v>308</v>
      </c>
      <c r="BU958" t="s">
        <v>17629</v>
      </c>
      <c r="BV958">
        <v>41000</v>
      </c>
      <c r="BX958" t="s">
        <v>17628</v>
      </c>
      <c r="BY958">
        <f t="shared" si="70"/>
        <v>41000</v>
      </c>
      <c r="BZ958" t="str">
        <f t="shared" si="71"/>
        <v>West1</v>
      </c>
      <c r="CA958">
        <f t="shared" si="72"/>
        <v>48380</v>
      </c>
      <c r="CB958" t="str">
        <f t="shared" si="73"/>
        <v/>
      </c>
      <c r="CD958" t="s">
        <v>17631</v>
      </c>
      <c r="CE958" t="str">
        <f t="shared" si="74"/>
        <v>Mainstream</v>
      </c>
      <c r="CF958" t="s">
        <v>160</v>
      </c>
    </row>
    <row r="959" spans="1:84">
      <c r="A959">
        <v>21421819</v>
      </c>
      <c r="B959" t="s">
        <v>1637</v>
      </c>
      <c r="C959" t="s">
        <v>1638</v>
      </c>
      <c r="D959">
        <v>9028122888</v>
      </c>
      <c r="E959" t="s">
        <v>77</v>
      </c>
      <c r="F959" t="s">
        <v>1639</v>
      </c>
      <c r="G959" t="s">
        <v>1640</v>
      </c>
      <c r="H959" t="s">
        <v>1641</v>
      </c>
      <c r="I959" t="s">
        <v>1641</v>
      </c>
      <c r="K959" t="s">
        <v>77</v>
      </c>
      <c r="N959" t="s">
        <v>1642</v>
      </c>
      <c r="O959" t="s">
        <v>1643</v>
      </c>
      <c r="Q959" t="s">
        <v>219</v>
      </c>
      <c r="S959" t="s">
        <v>83</v>
      </c>
      <c r="T959" t="s">
        <v>84</v>
      </c>
      <c r="U959" t="s">
        <v>85</v>
      </c>
      <c r="W959" t="s">
        <v>86</v>
      </c>
      <c r="Y959" t="s">
        <v>84</v>
      </c>
      <c r="AA959" t="s">
        <v>1644</v>
      </c>
      <c r="AB959" t="s">
        <v>1605</v>
      </c>
      <c r="AD959" t="s">
        <v>222</v>
      </c>
      <c r="AE959" t="s">
        <v>188</v>
      </c>
      <c r="AH959" t="s">
        <v>1645</v>
      </c>
      <c r="AI959" t="s">
        <v>225</v>
      </c>
      <c r="AJ959" t="s">
        <v>192</v>
      </c>
      <c r="AK959" t="s">
        <v>84</v>
      </c>
      <c r="AL959" t="s">
        <v>95</v>
      </c>
      <c r="AM959" t="s">
        <v>96</v>
      </c>
      <c r="AO959" t="s">
        <v>222</v>
      </c>
      <c r="AQ959" t="s">
        <v>225</v>
      </c>
      <c r="AS959" s="1">
        <v>45971</v>
      </c>
      <c r="AT959" s="2">
        <v>0.85972222222222228</v>
      </c>
      <c r="AU959" t="s">
        <v>3872</v>
      </c>
      <c r="AV959" t="s">
        <v>3873</v>
      </c>
      <c r="AZ959" t="s">
        <v>99</v>
      </c>
      <c r="BA959" t="s">
        <v>3874</v>
      </c>
      <c r="BB959" t="s">
        <v>219</v>
      </c>
      <c r="BD959" t="s">
        <v>3875</v>
      </c>
      <c r="BE959" t="s">
        <v>1650</v>
      </c>
      <c r="BF959" t="s">
        <v>216</v>
      </c>
      <c r="BI959" t="s">
        <v>103</v>
      </c>
      <c r="BJ959" t="s">
        <v>151</v>
      </c>
      <c r="BK959" t="s">
        <v>1502</v>
      </c>
      <c r="BL959">
        <v>1</v>
      </c>
      <c r="BM959" t="s">
        <v>106</v>
      </c>
      <c r="BN959" t="s">
        <v>248</v>
      </c>
      <c r="BO959" t="s">
        <v>1015</v>
      </c>
      <c r="BP959" t="s">
        <v>1503</v>
      </c>
      <c r="BQ959" t="s">
        <v>110</v>
      </c>
      <c r="BR959" t="s">
        <v>248</v>
      </c>
      <c r="BS959" t="s">
        <v>160</v>
      </c>
      <c r="BT959" t="s">
        <v>1504</v>
      </c>
      <c r="BU959" t="s">
        <v>17629</v>
      </c>
      <c r="BV959">
        <v>36000</v>
      </c>
      <c r="BX959" t="s">
        <v>248</v>
      </c>
      <c r="BY959">
        <f t="shared" si="70"/>
        <v>36000</v>
      </c>
      <c r="BZ959" t="str">
        <f t="shared" si="71"/>
        <v>West1</v>
      </c>
      <c r="CA959">
        <f t="shared" si="72"/>
        <v>42480</v>
      </c>
      <c r="CB959" t="str">
        <f t="shared" si="73"/>
        <v/>
      </c>
      <c r="CD959" t="s">
        <v>17631</v>
      </c>
      <c r="CE959" t="str">
        <f t="shared" si="74"/>
        <v>Mainstream</v>
      </c>
      <c r="CF959" t="s">
        <v>160</v>
      </c>
    </row>
    <row r="960" spans="1:84">
      <c r="A960">
        <v>21421830</v>
      </c>
      <c r="B960" t="s">
        <v>1637</v>
      </c>
      <c r="C960" t="s">
        <v>1638</v>
      </c>
      <c r="D960">
        <v>9028122888</v>
      </c>
      <c r="E960" t="s">
        <v>77</v>
      </c>
      <c r="F960" t="s">
        <v>1639</v>
      </c>
      <c r="G960" t="s">
        <v>1640</v>
      </c>
      <c r="H960" t="s">
        <v>1641</v>
      </c>
      <c r="I960" t="s">
        <v>1641</v>
      </c>
      <c r="K960" t="s">
        <v>77</v>
      </c>
      <c r="N960" t="s">
        <v>1642</v>
      </c>
      <c r="O960" t="s">
        <v>1643</v>
      </c>
      <c r="Q960" t="s">
        <v>219</v>
      </c>
      <c r="S960" t="s">
        <v>83</v>
      </c>
      <c r="T960" t="s">
        <v>84</v>
      </c>
      <c r="U960" t="s">
        <v>85</v>
      </c>
      <c r="W960" t="s">
        <v>86</v>
      </c>
      <c r="Y960" t="s">
        <v>84</v>
      </c>
      <c r="AA960" t="s">
        <v>1644</v>
      </c>
      <c r="AB960" t="s">
        <v>1605</v>
      </c>
      <c r="AD960" t="s">
        <v>222</v>
      </c>
      <c r="AE960" t="s">
        <v>188</v>
      </c>
      <c r="AH960" t="s">
        <v>1645</v>
      </c>
      <c r="AI960" t="s">
        <v>225</v>
      </c>
      <c r="AJ960" t="s">
        <v>192</v>
      </c>
      <c r="AK960" t="s">
        <v>84</v>
      </c>
      <c r="AL960" t="s">
        <v>95</v>
      </c>
      <c r="AM960" t="s">
        <v>96</v>
      </c>
      <c r="AO960" t="s">
        <v>222</v>
      </c>
      <c r="AQ960" t="s">
        <v>225</v>
      </c>
      <c r="AS960" s="1">
        <v>45971</v>
      </c>
      <c r="AT960" s="2">
        <v>0.86041666666666672</v>
      </c>
      <c r="AU960" t="s">
        <v>3876</v>
      </c>
      <c r="AV960" t="s">
        <v>3877</v>
      </c>
      <c r="AZ960" t="s">
        <v>99</v>
      </c>
      <c r="BA960" t="s">
        <v>3878</v>
      </c>
      <c r="BB960" t="s">
        <v>219</v>
      </c>
      <c r="BD960" t="s">
        <v>3879</v>
      </c>
      <c r="BE960" t="s">
        <v>1650</v>
      </c>
      <c r="BF960" t="s">
        <v>216</v>
      </c>
      <c r="BI960" t="s">
        <v>103</v>
      </c>
      <c r="BJ960" t="s">
        <v>104</v>
      </c>
      <c r="BK960" t="s">
        <v>134</v>
      </c>
      <c r="BL960">
        <v>1</v>
      </c>
      <c r="BM960" t="s">
        <v>106</v>
      </c>
      <c r="BN960" t="s">
        <v>135</v>
      </c>
      <c r="BO960" t="s">
        <v>136</v>
      </c>
      <c r="BP960" t="s">
        <v>137</v>
      </c>
      <c r="BQ960" t="s">
        <v>110</v>
      </c>
      <c r="BR960" t="s">
        <v>138</v>
      </c>
      <c r="BS960" t="s">
        <v>139</v>
      </c>
      <c r="BT960" t="s">
        <v>140</v>
      </c>
      <c r="BU960" t="s">
        <v>17629</v>
      </c>
      <c r="BV960">
        <v>75864</v>
      </c>
      <c r="BX960" t="s">
        <v>17628</v>
      </c>
      <c r="BY960">
        <f t="shared" si="70"/>
        <v>75864</v>
      </c>
      <c r="BZ960" t="str">
        <f t="shared" si="71"/>
        <v>West1</v>
      </c>
      <c r="CA960">
        <f t="shared" si="72"/>
        <v>89519.51999999999</v>
      </c>
      <c r="CB960" t="str">
        <f t="shared" si="73"/>
        <v>SP</v>
      </c>
      <c r="CC960" t="s">
        <v>138</v>
      </c>
      <c r="CD960" t="s">
        <v>17631</v>
      </c>
      <c r="CE960" t="str">
        <f t="shared" si="74"/>
        <v>Premium</v>
      </c>
      <c r="CF960" t="s">
        <v>139</v>
      </c>
    </row>
    <row r="961" spans="1:84">
      <c r="A961">
        <v>21421893</v>
      </c>
      <c r="B961" t="s">
        <v>212</v>
      </c>
      <c r="C961" t="s">
        <v>213</v>
      </c>
      <c r="D961">
        <v>9029031943</v>
      </c>
      <c r="E961" t="s">
        <v>77</v>
      </c>
      <c r="F961" t="s">
        <v>214</v>
      </c>
      <c r="G961" t="s">
        <v>215</v>
      </c>
      <c r="H961" t="s">
        <v>216</v>
      </c>
      <c r="I961" t="s">
        <v>216</v>
      </c>
      <c r="K961" t="s">
        <v>77</v>
      </c>
      <c r="N961" t="s">
        <v>217</v>
      </c>
      <c r="O961" t="s">
        <v>218</v>
      </c>
      <c r="Q961" t="s">
        <v>219</v>
      </c>
      <c r="S961" t="s">
        <v>83</v>
      </c>
      <c r="T961" t="s">
        <v>84</v>
      </c>
      <c r="U961" t="s">
        <v>85</v>
      </c>
      <c r="W961" t="s">
        <v>86</v>
      </c>
      <c r="Y961" t="s">
        <v>84</v>
      </c>
      <c r="AA961" t="s">
        <v>220</v>
      </c>
      <c r="AB961" t="s">
        <v>221</v>
      </c>
      <c r="AD961" t="s">
        <v>222</v>
      </c>
      <c r="AE961" t="s">
        <v>188</v>
      </c>
      <c r="AF961" t="s">
        <v>223</v>
      </c>
      <c r="AG961" t="s">
        <v>223</v>
      </c>
      <c r="AH961" t="s">
        <v>224</v>
      </c>
      <c r="AI961" t="s">
        <v>225</v>
      </c>
      <c r="AJ961" t="s">
        <v>192</v>
      </c>
      <c r="AK961" t="s">
        <v>84</v>
      </c>
      <c r="AL961" t="s">
        <v>95</v>
      </c>
      <c r="AM961" t="s">
        <v>96</v>
      </c>
      <c r="AO961" t="s">
        <v>222</v>
      </c>
      <c r="AQ961" t="s">
        <v>225</v>
      </c>
      <c r="AS961" s="1">
        <v>45971</v>
      </c>
      <c r="AT961" s="2">
        <v>0.86250000000000004</v>
      </c>
      <c r="AU961" t="s">
        <v>3880</v>
      </c>
      <c r="AV961" t="s">
        <v>3881</v>
      </c>
      <c r="AZ961" t="s">
        <v>99</v>
      </c>
      <c r="BA961" t="s">
        <v>3882</v>
      </c>
      <c r="BB961" t="s">
        <v>219</v>
      </c>
      <c r="BD961" t="s">
        <v>3883</v>
      </c>
      <c r="BE961" t="s">
        <v>214</v>
      </c>
      <c r="BF961" t="s">
        <v>216</v>
      </c>
      <c r="BG961" t="s">
        <v>77</v>
      </c>
      <c r="BI961" t="s">
        <v>103</v>
      </c>
      <c r="BJ961" t="s">
        <v>151</v>
      </c>
      <c r="BK961" t="s">
        <v>271</v>
      </c>
      <c r="BL961">
        <v>1</v>
      </c>
      <c r="BM961" t="s">
        <v>106</v>
      </c>
      <c r="BN961" t="s">
        <v>272</v>
      </c>
      <c r="BO961" t="s">
        <v>272</v>
      </c>
      <c r="BP961" t="s">
        <v>273</v>
      </c>
      <c r="BQ961" t="s">
        <v>204</v>
      </c>
      <c r="BR961" t="s">
        <v>205</v>
      </c>
      <c r="BS961" t="s">
        <v>139</v>
      </c>
      <c r="BT961" t="s">
        <v>204</v>
      </c>
      <c r="BU961" t="s">
        <v>206</v>
      </c>
      <c r="BV961">
        <v>7203</v>
      </c>
      <c r="BY961">
        <f t="shared" si="70"/>
        <v>7203</v>
      </c>
      <c r="BZ961" t="str">
        <f t="shared" si="71"/>
        <v>West1</v>
      </c>
      <c r="CA961">
        <f t="shared" si="72"/>
        <v>8499.5399999999991</v>
      </c>
      <c r="CB961" t="str">
        <f t="shared" si="73"/>
        <v/>
      </c>
      <c r="CD961" t="s">
        <v>17630</v>
      </c>
      <c r="CE961" t="str">
        <f t="shared" si="74"/>
        <v>Premium</v>
      </c>
      <c r="CF961" t="s">
        <v>139</v>
      </c>
    </row>
    <row r="962" spans="1:84">
      <c r="A962">
        <v>21421918</v>
      </c>
      <c r="B962" t="s">
        <v>212</v>
      </c>
      <c r="C962" t="s">
        <v>213</v>
      </c>
      <c r="D962">
        <v>9029031943</v>
      </c>
      <c r="E962" t="s">
        <v>77</v>
      </c>
      <c r="F962" t="s">
        <v>214</v>
      </c>
      <c r="G962" t="s">
        <v>215</v>
      </c>
      <c r="H962" t="s">
        <v>216</v>
      </c>
      <c r="I962" t="s">
        <v>216</v>
      </c>
      <c r="K962" t="s">
        <v>77</v>
      </c>
      <c r="N962" t="s">
        <v>217</v>
      </c>
      <c r="O962" t="s">
        <v>218</v>
      </c>
      <c r="Q962" t="s">
        <v>219</v>
      </c>
      <c r="S962" t="s">
        <v>83</v>
      </c>
      <c r="T962" t="s">
        <v>84</v>
      </c>
      <c r="U962" t="s">
        <v>85</v>
      </c>
      <c r="W962" t="s">
        <v>86</v>
      </c>
      <c r="Y962" t="s">
        <v>84</v>
      </c>
      <c r="AA962" t="s">
        <v>220</v>
      </c>
      <c r="AB962" t="s">
        <v>221</v>
      </c>
      <c r="AD962" t="s">
        <v>222</v>
      </c>
      <c r="AE962" t="s">
        <v>188</v>
      </c>
      <c r="AF962" t="s">
        <v>223</v>
      </c>
      <c r="AG962" t="s">
        <v>223</v>
      </c>
      <c r="AH962" t="s">
        <v>224</v>
      </c>
      <c r="AI962" t="s">
        <v>225</v>
      </c>
      <c r="AJ962" t="s">
        <v>192</v>
      </c>
      <c r="AK962" t="s">
        <v>84</v>
      </c>
      <c r="AL962" t="s">
        <v>95</v>
      </c>
      <c r="AM962" t="s">
        <v>96</v>
      </c>
      <c r="AO962" t="s">
        <v>222</v>
      </c>
      <c r="AQ962" t="s">
        <v>225</v>
      </c>
      <c r="AS962" s="1">
        <v>45971</v>
      </c>
      <c r="AT962" s="2">
        <v>0.86319444444444449</v>
      </c>
      <c r="AU962" t="s">
        <v>3884</v>
      </c>
      <c r="AV962" t="s">
        <v>490</v>
      </c>
      <c r="AZ962" t="s">
        <v>99</v>
      </c>
      <c r="BB962" t="s">
        <v>219</v>
      </c>
      <c r="BD962" t="s">
        <v>491</v>
      </c>
      <c r="BE962" t="s">
        <v>214</v>
      </c>
      <c r="BF962" t="s">
        <v>216</v>
      </c>
      <c r="BG962" t="s">
        <v>77</v>
      </c>
      <c r="BI962" t="s">
        <v>103</v>
      </c>
      <c r="BJ962" t="s">
        <v>151</v>
      </c>
      <c r="BK962" t="s">
        <v>465</v>
      </c>
      <c r="BL962">
        <v>10</v>
      </c>
      <c r="BM962" t="s">
        <v>106</v>
      </c>
      <c r="BN962" t="s">
        <v>463</v>
      </c>
      <c r="BO962" t="s">
        <v>459</v>
      </c>
      <c r="BP962" t="s">
        <v>466</v>
      </c>
      <c r="BQ962" t="s">
        <v>204</v>
      </c>
      <c r="BR962" t="s">
        <v>461</v>
      </c>
      <c r="BS962" t="s">
        <v>204</v>
      </c>
      <c r="BT962" t="s">
        <v>204</v>
      </c>
      <c r="BU962" t="s">
        <v>461</v>
      </c>
      <c r="BV962">
        <v>649</v>
      </c>
      <c r="BY962">
        <f t="shared" si="70"/>
        <v>6490</v>
      </c>
      <c r="BZ962" t="str">
        <f t="shared" si="71"/>
        <v>West1</v>
      </c>
      <c r="CA962">
        <f t="shared" si="72"/>
        <v>765.81999999999994</v>
      </c>
      <c r="CB962" t="str">
        <f t="shared" si="73"/>
        <v/>
      </c>
      <c r="CD962" t="s">
        <v>17630</v>
      </c>
      <c r="CE962" t="str">
        <f t="shared" si="74"/>
        <v>NA</v>
      </c>
      <c r="CF962" t="s">
        <v>204</v>
      </c>
    </row>
    <row r="963" spans="1:84">
      <c r="A963">
        <v>21421952</v>
      </c>
      <c r="B963" t="s">
        <v>212</v>
      </c>
      <c r="C963" t="s">
        <v>213</v>
      </c>
      <c r="D963">
        <v>9029031943</v>
      </c>
      <c r="E963" t="s">
        <v>77</v>
      </c>
      <c r="F963" t="s">
        <v>214</v>
      </c>
      <c r="G963" t="s">
        <v>215</v>
      </c>
      <c r="H963" t="s">
        <v>216</v>
      </c>
      <c r="I963" t="s">
        <v>216</v>
      </c>
      <c r="K963" t="s">
        <v>77</v>
      </c>
      <c r="N963" t="s">
        <v>217</v>
      </c>
      <c r="O963" t="s">
        <v>218</v>
      </c>
      <c r="Q963" t="s">
        <v>219</v>
      </c>
      <c r="S963" t="s">
        <v>83</v>
      </c>
      <c r="T963" t="s">
        <v>84</v>
      </c>
      <c r="U963" t="s">
        <v>85</v>
      </c>
      <c r="W963" t="s">
        <v>86</v>
      </c>
      <c r="Y963" t="s">
        <v>84</v>
      </c>
      <c r="AA963" t="s">
        <v>220</v>
      </c>
      <c r="AB963" t="s">
        <v>221</v>
      </c>
      <c r="AD963" t="s">
        <v>222</v>
      </c>
      <c r="AE963" t="s">
        <v>188</v>
      </c>
      <c r="AF963" t="s">
        <v>223</v>
      </c>
      <c r="AG963" t="s">
        <v>223</v>
      </c>
      <c r="AH963" t="s">
        <v>224</v>
      </c>
      <c r="AI963" t="s">
        <v>225</v>
      </c>
      <c r="AJ963" t="s">
        <v>192</v>
      </c>
      <c r="AK963" t="s">
        <v>84</v>
      </c>
      <c r="AL963" t="s">
        <v>95</v>
      </c>
      <c r="AM963" t="s">
        <v>96</v>
      </c>
      <c r="AO963" t="s">
        <v>222</v>
      </c>
      <c r="AQ963" t="s">
        <v>225</v>
      </c>
      <c r="AS963" s="1">
        <v>45971</v>
      </c>
      <c r="AT963" s="2">
        <v>0.86458333333333337</v>
      </c>
      <c r="AU963" t="s">
        <v>3885</v>
      </c>
      <c r="AV963" t="s">
        <v>3886</v>
      </c>
      <c r="AZ963" t="s">
        <v>99</v>
      </c>
      <c r="BB963" t="s">
        <v>219</v>
      </c>
      <c r="BD963" t="s">
        <v>3887</v>
      </c>
      <c r="BE963" t="s">
        <v>214</v>
      </c>
      <c r="BF963" t="s">
        <v>216</v>
      </c>
      <c r="BG963" t="s">
        <v>77</v>
      </c>
      <c r="BI963" t="s">
        <v>103</v>
      </c>
      <c r="BJ963" t="s">
        <v>151</v>
      </c>
      <c r="BK963" t="s">
        <v>2909</v>
      </c>
      <c r="BL963">
        <v>1</v>
      </c>
      <c r="BM963" t="s">
        <v>106</v>
      </c>
      <c r="BN963" t="s">
        <v>248</v>
      </c>
      <c r="BO963" t="s">
        <v>2910</v>
      </c>
      <c r="BP963" t="s">
        <v>2911</v>
      </c>
      <c r="BQ963" t="s">
        <v>110</v>
      </c>
      <c r="BR963" t="s">
        <v>248</v>
      </c>
      <c r="BS963" t="s">
        <v>139</v>
      </c>
      <c r="BT963" t="s">
        <v>113</v>
      </c>
      <c r="BU963" t="s">
        <v>17629</v>
      </c>
      <c r="BV963">
        <v>70000</v>
      </c>
      <c r="BX963" t="s">
        <v>248</v>
      </c>
      <c r="BY963">
        <f t="shared" ref="BY963:BY1026" si="75">BV963*BL963</f>
        <v>70000</v>
      </c>
      <c r="BZ963" t="str">
        <f t="shared" ref="BZ963:BZ1026" si="76">Q963</f>
        <v>West1</v>
      </c>
      <c r="CA963">
        <f t="shared" ref="CA963:CA1026" si="77">BV963*118%</f>
        <v>82600</v>
      </c>
      <c r="CB963" t="str">
        <f t="shared" ref="CB963:CB1026" si="78">IF(CF963="Premium",IF(CA963&gt;=65000,"SP",""),"")</f>
        <v>SP</v>
      </c>
      <c r="CC963" t="s">
        <v>17632</v>
      </c>
      <c r="CD963" t="s">
        <v>17630</v>
      </c>
      <c r="CE963" t="str">
        <f t="shared" ref="CE963:CE1026" si="79">IF(BU963="Consumer",IF(CA963&lt;40000,"Entry",IF(AND(CA963&gt;=40000,CA963&lt;65000),"Mainstream","Premium")),IF(BU963="Visuals",BS963,"NA"))</f>
        <v>Premium</v>
      </c>
      <c r="CF963" t="s">
        <v>139</v>
      </c>
    </row>
    <row r="964" spans="1:84">
      <c r="A964">
        <v>21422046</v>
      </c>
      <c r="B964" t="s">
        <v>3888</v>
      </c>
      <c r="C964" t="s">
        <v>3889</v>
      </c>
      <c r="D964">
        <v>8600840554</v>
      </c>
      <c r="E964" t="s">
        <v>77</v>
      </c>
      <c r="F964" t="s">
        <v>3890</v>
      </c>
      <c r="G964" t="s">
        <v>3891</v>
      </c>
      <c r="H964" t="s">
        <v>1235</v>
      </c>
      <c r="I964" t="s">
        <v>1235</v>
      </c>
      <c r="K964" t="s">
        <v>77</v>
      </c>
      <c r="N964" t="s">
        <v>1218</v>
      </c>
      <c r="O964" t="s">
        <v>1219</v>
      </c>
      <c r="Q964" t="s">
        <v>82</v>
      </c>
      <c r="S964" t="s">
        <v>83</v>
      </c>
      <c r="T964" t="s">
        <v>84</v>
      </c>
      <c r="U964" t="s">
        <v>85</v>
      </c>
      <c r="W964" t="s">
        <v>86</v>
      </c>
      <c r="Y964" t="s">
        <v>84</v>
      </c>
      <c r="AA964" t="s">
        <v>372</v>
      </c>
      <c r="AB964" t="s">
        <v>88</v>
      </c>
      <c r="AD964" t="s">
        <v>374</v>
      </c>
      <c r="AE964" t="s">
        <v>90</v>
      </c>
      <c r="AF964" t="s">
        <v>91</v>
      </c>
      <c r="AG964" t="s">
        <v>91</v>
      </c>
      <c r="AH964" t="s">
        <v>376</v>
      </c>
      <c r="AI964" t="s">
        <v>377</v>
      </c>
      <c r="AJ964" t="s">
        <v>94</v>
      </c>
      <c r="AK964" t="s">
        <v>84</v>
      </c>
      <c r="AL964" t="s">
        <v>95</v>
      </c>
      <c r="AM964" t="s">
        <v>96</v>
      </c>
      <c r="AO964" t="s">
        <v>374</v>
      </c>
      <c r="AQ964" t="s">
        <v>377</v>
      </c>
      <c r="AS964" s="1">
        <v>45971</v>
      </c>
      <c r="AT964" s="2">
        <v>0.86875000000000002</v>
      </c>
      <c r="AU964" t="s">
        <v>3892</v>
      </c>
      <c r="AV964" t="s">
        <v>3893</v>
      </c>
      <c r="AZ964" t="s">
        <v>99</v>
      </c>
      <c r="BA964" t="s">
        <v>3894</v>
      </c>
      <c r="BB964" t="s">
        <v>371</v>
      </c>
      <c r="BD964" t="s">
        <v>3895</v>
      </c>
      <c r="BE964" t="s">
        <v>3896</v>
      </c>
      <c r="BF964" t="s">
        <v>1241</v>
      </c>
      <c r="BG964" t="s">
        <v>77</v>
      </c>
      <c r="BI964" t="s">
        <v>103</v>
      </c>
      <c r="BJ964" t="s">
        <v>104</v>
      </c>
      <c r="BK964" t="s">
        <v>3897</v>
      </c>
      <c r="BL964">
        <v>1</v>
      </c>
      <c r="BM964" t="s">
        <v>106</v>
      </c>
      <c r="BN964" t="s">
        <v>156</v>
      </c>
      <c r="BO964" t="s">
        <v>3898</v>
      </c>
      <c r="BP964" t="s">
        <v>3899</v>
      </c>
      <c r="BQ964" t="s">
        <v>110</v>
      </c>
      <c r="BR964" t="s">
        <v>159</v>
      </c>
      <c r="BS964" t="s">
        <v>160</v>
      </c>
      <c r="BT964" t="s">
        <v>3900</v>
      </c>
      <c r="BU964" t="s">
        <v>17629</v>
      </c>
      <c r="BV964">
        <v>44503</v>
      </c>
      <c r="BX964" t="s">
        <v>17628</v>
      </c>
      <c r="BY964">
        <f t="shared" si="75"/>
        <v>44503</v>
      </c>
      <c r="BZ964" t="str">
        <f t="shared" si="76"/>
        <v>North2</v>
      </c>
      <c r="CA964">
        <f t="shared" si="77"/>
        <v>52513.539999999994</v>
      </c>
      <c r="CB964" t="str">
        <f t="shared" si="78"/>
        <v/>
      </c>
      <c r="CD964" t="s">
        <v>82</v>
      </c>
      <c r="CE964" t="str">
        <f t="shared" si="79"/>
        <v>Mainstream</v>
      </c>
      <c r="CF964" t="s">
        <v>160</v>
      </c>
    </row>
    <row r="965" spans="1:84">
      <c r="A965">
        <v>21422053</v>
      </c>
      <c r="B965" t="s">
        <v>3888</v>
      </c>
      <c r="C965" t="s">
        <v>3889</v>
      </c>
      <c r="D965">
        <v>8600840554</v>
      </c>
      <c r="E965" t="s">
        <v>77</v>
      </c>
      <c r="F965" t="s">
        <v>3890</v>
      </c>
      <c r="G965" t="s">
        <v>3891</v>
      </c>
      <c r="H965" t="s">
        <v>1235</v>
      </c>
      <c r="I965" t="s">
        <v>1235</v>
      </c>
      <c r="K965" t="s">
        <v>77</v>
      </c>
      <c r="N965" t="s">
        <v>1218</v>
      </c>
      <c r="O965" t="s">
        <v>1219</v>
      </c>
      <c r="Q965" t="s">
        <v>82</v>
      </c>
      <c r="S965" t="s">
        <v>83</v>
      </c>
      <c r="T965" t="s">
        <v>84</v>
      </c>
      <c r="U965" t="s">
        <v>85</v>
      </c>
      <c r="W965" t="s">
        <v>86</v>
      </c>
      <c r="Y965" t="s">
        <v>84</v>
      </c>
      <c r="AA965" t="s">
        <v>372</v>
      </c>
      <c r="AB965" t="s">
        <v>88</v>
      </c>
      <c r="AD965" t="s">
        <v>374</v>
      </c>
      <c r="AE965" t="s">
        <v>90</v>
      </c>
      <c r="AF965" t="s">
        <v>91</v>
      </c>
      <c r="AG965" t="s">
        <v>91</v>
      </c>
      <c r="AH965" t="s">
        <v>376</v>
      </c>
      <c r="AI965" t="s">
        <v>377</v>
      </c>
      <c r="AJ965" t="s">
        <v>94</v>
      </c>
      <c r="AK965" t="s">
        <v>84</v>
      </c>
      <c r="AL965" t="s">
        <v>95</v>
      </c>
      <c r="AM965" t="s">
        <v>96</v>
      </c>
      <c r="AO965" t="s">
        <v>374</v>
      </c>
      <c r="AQ965" t="s">
        <v>377</v>
      </c>
      <c r="AS965" s="1">
        <v>45971</v>
      </c>
      <c r="AT965" s="2">
        <v>0.86944444444444446</v>
      </c>
      <c r="AU965" t="s">
        <v>3901</v>
      </c>
      <c r="AV965" t="s">
        <v>3902</v>
      </c>
      <c r="AZ965" t="s">
        <v>99</v>
      </c>
      <c r="BA965" t="s">
        <v>3903</v>
      </c>
      <c r="BB965" t="s">
        <v>371</v>
      </c>
      <c r="BD965" t="s">
        <v>3904</v>
      </c>
      <c r="BE965" t="s">
        <v>3905</v>
      </c>
      <c r="BF965" t="s">
        <v>1241</v>
      </c>
      <c r="BG965" t="s">
        <v>77</v>
      </c>
      <c r="BI965" t="s">
        <v>103</v>
      </c>
      <c r="BJ965" t="s">
        <v>104</v>
      </c>
      <c r="BK965" t="s">
        <v>3897</v>
      </c>
      <c r="BL965">
        <v>1</v>
      </c>
      <c r="BM965" t="s">
        <v>106</v>
      </c>
      <c r="BN965" t="s">
        <v>156</v>
      </c>
      <c r="BO965" t="s">
        <v>3898</v>
      </c>
      <c r="BP965" t="s">
        <v>3899</v>
      </c>
      <c r="BQ965" t="s">
        <v>110</v>
      </c>
      <c r="BR965" t="s">
        <v>159</v>
      </c>
      <c r="BS965" t="s">
        <v>160</v>
      </c>
      <c r="BT965" t="s">
        <v>3900</v>
      </c>
      <c r="BU965" t="s">
        <v>17629</v>
      </c>
      <c r="BV965">
        <v>44503</v>
      </c>
      <c r="BX965" t="s">
        <v>17628</v>
      </c>
      <c r="BY965">
        <f t="shared" si="75"/>
        <v>44503</v>
      </c>
      <c r="BZ965" t="str">
        <f t="shared" si="76"/>
        <v>North2</v>
      </c>
      <c r="CA965">
        <f t="shared" si="77"/>
        <v>52513.539999999994</v>
      </c>
      <c r="CB965" t="str">
        <f t="shared" si="78"/>
        <v/>
      </c>
      <c r="CD965" t="s">
        <v>82</v>
      </c>
      <c r="CE965" t="str">
        <f t="shared" si="79"/>
        <v>Mainstream</v>
      </c>
      <c r="CF965" t="s">
        <v>160</v>
      </c>
    </row>
    <row r="966" spans="1:84">
      <c r="A966">
        <v>21422060</v>
      </c>
      <c r="B966" t="s">
        <v>3888</v>
      </c>
      <c r="C966" t="s">
        <v>3889</v>
      </c>
      <c r="D966">
        <v>8600840554</v>
      </c>
      <c r="E966" t="s">
        <v>77</v>
      </c>
      <c r="F966" t="s">
        <v>3890</v>
      </c>
      <c r="G966" t="s">
        <v>3891</v>
      </c>
      <c r="H966" t="s">
        <v>1235</v>
      </c>
      <c r="I966" t="s">
        <v>1235</v>
      </c>
      <c r="K966" t="s">
        <v>77</v>
      </c>
      <c r="N966" t="s">
        <v>1218</v>
      </c>
      <c r="O966" t="s">
        <v>1219</v>
      </c>
      <c r="Q966" t="s">
        <v>82</v>
      </c>
      <c r="S966" t="s">
        <v>83</v>
      </c>
      <c r="T966" t="s">
        <v>84</v>
      </c>
      <c r="U966" t="s">
        <v>85</v>
      </c>
      <c r="W966" t="s">
        <v>86</v>
      </c>
      <c r="Y966" t="s">
        <v>84</v>
      </c>
      <c r="AA966" t="s">
        <v>372</v>
      </c>
      <c r="AB966" t="s">
        <v>88</v>
      </c>
      <c r="AD966" t="s">
        <v>374</v>
      </c>
      <c r="AE966" t="s">
        <v>90</v>
      </c>
      <c r="AF966" t="s">
        <v>91</v>
      </c>
      <c r="AG966" t="s">
        <v>91</v>
      </c>
      <c r="AH966" t="s">
        <v>376</v>
      </c>
      <c r="AI966" t="s">
        <v>377</v>
      </c>
      <c r="AJ966" t="s">
        <v>94</v>
      </c>
      <c r="AK966" t="s">
        <v>84</v>
      </c>
      <c r="AL966" t="s">
        <v>95</v>
      </c>
      <c r="AM966" t="s">
        <v>96</v>
      </c>
      <c r="AO966" t="s">
        <v>374</v>
      </c>
      <c r="AQ966" t="s">
        <v>377</v>
      </c>
      <c r="AS966" s="1">
        <v>45971</v>
      </c>
      <c r="AT966" s="2">
        <v>0.86944444444444446</v>
      </c>
      <c r="AU966" t="s">
        <v>3906</v>
      </c>
      <c r="AV966" t="s">
        <v>3907</v>
      </c>
      <c r="AZ966" t="s">
        <v>99</v>
      </c>
      <c r="BA966" t="s">
        <v>3908</v>
      </c>
      <c r="BB966" t="s">
        <v>371</v>
      </c>
      <c r="BD966" t="s">
        <v>3909</v>
      </c>
      <c r="BE966" t="s">
        <v>3905</v>
      </c>
      <c r="BF966" t="s">
        <v>1241</v>
      </c>
      <c r="BG966" t="s">
        <v>77</v>
      </c>
      <c r="BI966" t="s">
        <v>103</v>
      </c>
      <c r="BJ966" t="s">
        <v>104</v>
      </c>
      <c r="BK966" t="s">
        <v>2301</v>
      </c>
      <c r="BL966">
        <v>1</v>
      </c>
      <c r="BM966" t="s">
        <v>106</v>
      </c>
      <c r="BN966" t="s">
        <v>135</v>
      </c>
      <c r="BO966" t="s">
        <v>295</v>
      </c>
      <c r="BP966" t="s">
        <v>2302</v>
      </c>
      <c r="BQ966" t="s">
        <v>110</v>
      </c>
      <c r="BR966" t="s">
        <v>138</v>
      </c>
      <c r="BS966" t="s">
        <v>139</v>
      </c>
      <c r="BT966" t="s">
        <v>357</v>
      </c>
      <c r="BU966" t="s">
        <v>17629</v>
      </c>
      <c r="BV966">
        <v>106500</v>
      </c>
      <c r="BX966" t="s">
        <v>17628</v>
      </c>
      <c r="BY966">
        <f t="shared" si="75"/>
        <v>106500</v>
      </c>
      <c r="BZ966" t="str">
        <f t="shared" si="76"/>
        <v>North2</v>
      </c>
      <c r="CA966">
        <f t="shared" si="77"/>
        <v>125670</v>
      </c>
      <c r="CB966" t="str">
        <f t="shared" si="78"/>
        <v>SP</v>
      </c>
      <c r="CC966" t="s">
        <v>138</v>
      </c>
      <c r="CD966" t="s">
        <v>82</v>
      </c>
      <c r="CE966" t="str">
        <f t="shared" si="79"/>
        <v>Premium</v>
      </c>
      <c r="CF966" t="s">
        <v>139</v>
      </c>
    </row>
    <row r="967" spans="1:84">
      <c r="A967">
        <v>21422064</v>
      </c>
      <c r="B967" t="s">
        <v>3888</v>
      </c>
      <c r="C967" t="s">
        <v>3889</v>
      </c>
      <c r="D967">
        <v>8600840554</v>
      </c>
      <c r="E967" t="s">
        <v>77</v>
      </c>
      <c r="F967" t="s">
        <v>3890</v>
      </c>
      <c r="G967" t="s">
        <v>3891</v>
      </c>
      <c r="H967" t="s">
        <v>1235</v>
      </c>
      <c r="I967" t="s">
        <v>1235</v>
      </c>
      <c r="K967" t="s">
        <v>77</v>
      </c>
      <c r="N967" t="s">
        <v>1218</v>
      </c>
      <c r="O967" t="s">
        <v>1219</v>
      </c>
      <c r="Q967" t="s">
        <v>82</v>
      </c>
      <c r="S967" t="s">
        <v>83</v>
      </c>
      <c r="T967" t="s">
        <v>84</v>
      </c>
      <c r="U967" t="s">
        <v>85</v>
      </c>
      <c r="W967" t="s">
        <v>86</v>
      </c>
      <c r="Y967" t="s">
        <v>84</v>
      </c>
      <c r="AA967" t="s">
        <v>372</v>
      </c>
      <c r="AB967" t="s">
        <v>88</v>
      </c>
      <c r="AD967" t="s">
        <v>374</v>
      </c>
      <c r="AE967" t="s">
        <v>90</v>
      </c>
      <c r="AF967" t="s">
        <v>91</v>
      </c>
      <c r="AG967" t="s">
        <v>91</v>
      </c>
      <c r="AH967" t="s">
        <v>376</v>
      </c>
      <c r="AI967" t="s">
        <v>377</v>
      </c>
      <c r="AJ967" t="s">
        <v>94</v>
      </c>
      <c r="AK967" t="s">
        <v>84</v>
      </c>
      <c r="AL967" t="s">
        <v>95</v>
      </c>
      <c r="AM967" t="s">
        <v>96</v>
      </c>
      <c r="AO967" t="s">
        <v>374</v>
      </c>
      <c r="AQ967" t="s">
        <v>377</v>
      </c>
      <c r="AS967" s="1">
        <v>45971</v>
      </c>
      <c r="AT967" s="2">
        <v>0.86944444444444446</v>
      </c>
      <c r="AU967" t="s">
        <v>3910</v>
      </c>
      <c r="AV967" t="s">
        <v>379</v>
      </c>
      <c r="AZ967" t="s">
        <v>99</v>
      </c>
      <c r="BA967" t="s">
        <v>3911</v>
      </c>
      <c r="BB967" t="s">
        <v>371</v>
      </c>
      <c r="BD967" t="s">
        <v>3912</v>
      </c>
      <c r="BE967" t="s">
        <v>3896</v>
      </c>
      <c r="BF967" t="s">
        <v>1241</v>
      </c>
      <c r="BG967" t="s">
        <v>77</v>
      </c>
      <c r="BI967" t="s">
        <v>103</v>
      </c>
      <c r="BJ967" t="s">
        <v>104</v>
      </c>
      <c r="BK967" t="s">
        <v>1109</v>
      </c>
      <c r="BL967">
        <v>1</v>
      </c>
      <c r="BM967" t="s">
        <v>106</v>
      </c>
      <c r="BN967" t="s">
        <v>135</v>
      </c>
      <c r="BO967" t="s">
        <v>888</v>
      </c>
      <c r="BP967" t="s">
        <v>1110</v>
      </c>
      <c r="BQ967" t="s">
        <v>110</v>
      </c>
      <c r="BR967" t="s">
        <v>138</v>
      </c>
      <c r="BS967" t="s">
        <v>139</v>
      </c>
      <c r="BT967" t="s">
        <v>897</v>
      </c>
      <c r="BU967" t="s">
        <v>17629</v>
      </c>
      <c r="BV967">
        <v>67578</v>
      </c>
      <c r="BX967" t="s">
        <v>17628</v>
      </c>
      <c r="BY967">
        <f t="shared" si="75"/>
        <v>67578</v>
      </c>
      <c r="BZ967" t="str">
        <f t="shared" si="76"/>
        <v>North2</v>
      </c>
      <c r="CA967">
        <f t="shared" si="77"/>
        <v>79742.039999999994</v>
      </c>
      <c r="CB967" t="str">
        <f t="shared" si="78"/>
        <v>SP</v>
      </c>
      <c r="CC967" t="s">
        <v>138</v>
      </c>
      <c r="CD967" t="s">
        <v>82</v>
      </c>
      <c r="CE967" t="str">
        <f t="shared" si="79"/>
        <v>Premium</v>
      </c>
      <c r="CF967" t="s">
        <v>139</v>
      </c>
    </row>
    <row r="968" spans="1:84">
      <c r="A968">
        <v>21422069</v>
      </c>
      <c r="B968" t="s">
        <v>3888</v>
      </c>
      <c r="C968" t="s">
        <v>3889</v>
      </c>
      <c r="D968">
        <v>8600840554</v>
      </c>
      <c r="E968" t="s">
        <v>77</v>
      </c>
      <c r="F968" t="s">
        <v>3890</v>
      </c>
      <c r="G968" t="s">
        <v>3891</v>
      </c>
      <c r="H968" t="s">
        <v>1235</v>
      </c>
      <c r="I968" t="s">
        <v>1235</v>
      </c>
      <c r="K968" t="s">
        <v>77</v>
      </c>
      <c r="N968" t="s">
        <v>1218</v>
      </c>
      <c r="O968" t="s">
        <v>1219</v>
      </c>
      <c r="Q968" t="s">
        <v>82</v>
      </c>
      <c r="S968" t="s">
        <v>83</v>
      </c>
      <c r="T968" t="s">
        <v>84</v>
      </c>
      <c r="U968" t="s">
        <v>85</v>
      </c>
      <c r="W968" t="s">
        <v>86</v>
      </c>
      <c r="Y968" t="s">
        <v>84</v>
      </c>
      <c r="AA968" t="s">
        <v>372</v>
      </c>
      <c r="AB968" t="s">
        <v>88</v>
      </c>
      <c r="AD968" t="s">
        <v>374</v>
      </c>
      <c r="AE968" t="s">
        <v>90</v>
      </c>
      <c r="AF968" t="s">
        <v>91</v>
      </c>
      <c r="AG968" t="s">
        <v>91</v>
      </c>
      <c r="AH968" t="s">
        <v>376</v>
      </c>
      <c r="AI968" t="s">
        <v>377</v>
      </c>
      <c r="AJ968" t="s">
        <v>94</v>
      </c>
      <c r="AK968" t="s">
        <v>84</v>
      </c>
      <c r="AL968" t="s">
        <v>95</v>
      </c>
      <c r="AM968" t="s">
        <v>96</v>
      </c>
      <c r="AO968" t="s">
        <v>374</v>
      </c>
      <c r="AQ968" t="s">
        <v>377</v>
      </c>
      <c r="AS968" s="1">
        <v>45971</v>
      </c>
      <c r="AT968" s="2">
        <v>0.87013888888888891</v>
      </c>
      <c r="AU968" t="s">
        <v>3913</v>
      </c>
      <c r="AV968" t="s">
        <v>3914</v>
      </c>
      <c r="AZ968" t="s">
        <v>99</v>
      </c>
      <c r="BA968" t="s">
        <v>3915</v>
      </c>
      <c r="BB968" t="s">
        <v>371</v>
      </c>
      <c r="BD968" t="s">
        <v>3916</v>
      </c>
      <c r="BE968" t="s">
        <v>3896</v>
      </c>
      <c r="BF968" t="s">
        <v>1241</v>
      </c>
      <c r="BG968" t="s">
        <v>77</v>
      </c>
      <c r="BI968" t="s">
        <v>103</v>
      </c>
      <c r="BJ968" t="s">
        <v>104</v>
      </c>
      <c r="BK968" t="s">
        <v>895</v>
      </c>
      <c r="BL968">
        <v>1</v>
      </c>
      <c r="BM968" t="s">
        <v>106</v>
      </c>
      <c r="BN968" t="s">
        <v>135</v>
      </c>
      <c r="BO968" t="s">
        <v>888</v>
      </c>
      <c r="BP968" t="s">
        <v>896</v>
      </c>
      <c r="BQ968" t="s">
        <v>110</v>
      </c>
      <c r="BR968" t="s">
        <v>138</v>
      </c>
      <c r="BS968" t="s">
        <v>160</v>
      </c>
      <c r="BT968" t="s">
        <v>897</v>
      </c>
      <c r="BU968" t="s">
        <v>17629</v>
      </c>
      <c r="BV968">
        <v>64762</v>
      </c>
      <c r="BX968" t="s">
        <v>17628</v>
      </c>
      <c r="BY968">
        <f t="shared" si="75"/>
        <v>64762</v>
      </c>
      <c r="BZ968" t="str">
        <f t="shared" si="76"/>
        <v>North2</v>
      </c>
      <c r="CA968">
        <f t="shared" si="77"/>
        <v>76419.159999999989</v>
      </c>
      <c r="CB968" t="str">
        <f t="shared" si="78"/>
        <v>SP</v>
      </c>
      <c r="CC968" t="s">
        <v>138</v>
      </c>
      <c r="CD968" t="s">
        <v>82</v>
      </c>
      <c r="CE968" t="str">
        <f t="shared" si="79"/>
        <v>Premium</v>
      </c>
      <c r="CF968" t="s">
        <v>139</v>
      </c>
    </row>
    <row r="969" spans="1:84">
      <c r="A969">
        <v>21422182</v>
      </c>
      <c r="B969" t="s">
        <v>3112</v>
      </c>
      <c r="C969" t="s">
        <v>3113</v>
      </c>
      <c r="D969">
        <v>9249730104</v>
      </c>
      <c r="E969" t="s">
        <v>77</v>
      </c>
      <c r="F969" t="s">
        <v>3114</v>
      </c>
      <c r="G969" t="s">
        <v>3115</v>
      </c>
      <c r="H969" t="s">
        <v>199</v>
      </c>
      <c r="I969" t="s">
        <v>199</v>
      </c>
      <c r="K969" t="s">
        <v>77</v>
      </c>
      <c r="N969" t="s">
        <v>182</v>
      </c>
      <c r="O969" t="s">
        <v>183</v>
      </c>
      <c r="Q969" t="s">
        <v>184</v>
      </c>
      <c r="S969" t="s">
        <v>83</v>
      </c>
      <c r="T969" t="s">
        <v>84</v>
      </c>
      <c r="U969" t="s">
        <v>85</v>
      </c>
      <c r="W969" t="s">
        <v>86</v>
      </c>
      <c r="Y969" t="s">
        <v>84</v>
      </c>
      <c r="AA969" t="s">
        <v>185</v>
      </c>
      <c r="AB969" t="s">
        <v>186</v>
      </c>
      <c r="AD969" t="s">
        <v>187</v>
      </c>
      <c r="AE969" t="s">
        <v>188</v>
      </c>
      <c r="AF969" t="s">
        <v>189</v>
      </c>
      <c r="AG969" t="s">
        <v>189</v>
      </c>
      <c r="AH969" t="s">
        <v>190</v>
      </c>
      <c r="AI969" t="s">
        <v>191</v>
      </c>
      <c r="AJ969" t="s">
        <v>192</v>
      </c>
      <c r="AK969" t="s">
        <v>84</v>
      </c>
      <c r="AL969" t="s">
        <v>95</v>
      </c>
      <c r="AM969" t="s">
        <v>96</v>
      </c>
      <c r="AO969" t="s">
        <v>187</v>
      </c>
      <c r="AQ969" t="s">
        <v>191</v>
      </c>
      <c r="AS969" s="1">
        <v>45971</v>
      </c>
      <c r="AT969" s="2">
        <v>0.87013888888888891</v>
      </c>
      <c r="AU969" t="s">
        <v>3917</v>
      </c>
      <c r="AV969" t="s">
        <v>3918</v>
      </c>
      <c r="AZ969" t="s">
        <v>99</v>
      </c>
      <c r="BA969" t="s">
        <v>3919</v>
      </c>
      <c r="BB969" t="s">
        <v>196</v>
      </c>
      <c r="BD969" t="s">
        <v>3920</v>
      </c>
      <c r="BE969" t="s">
        <v>3114</v>
      </c>
      <c r="BF969" t="s">
        <v>199</v>
      </c>
      <c r="BI969" t="s">
        <v>103</v>
      </c>
      <c r="BJ969" t="s">
        <v>104</v>
      </c>
      <c r="BK969" t="s">
        <v>3921</v>
      </c>
      <c r="BL969">
        <v>8</v>
      </c>
      <c r="BM969" t="s">
        <v>106</v>
      </c>
      <c r="BN969" t="s">
        <v>3922</v>
      </c>
      <c r="BO969" t="s">
        <v>138</v>
      </c>
      <c r="BP969" t="s">
        <v>3923</v>
      </c>
      <c r="BQ969" t="s">
        <v>204</v>
      </c>
      <c r="BR969" t="s">
        <v>461</v>
      </c>
      <c r="BS969" t="s">
        <v>204</v>
      </c>
      <c r="BT969" t="s">
        <v>204</v>
      </c>
      <c r="BU969" t="s">
        <v>461</v>
      </c>
      <c r="BV969">
        <v>2499</v>
      </c>
      <c r="BY969">
        <f t="shared" si="75"/>
        <v>19992</v>
      </c>
      <c r="BZ969" t="str">
        <f t="shared" si="76"/>
        <v>South1</v>
      </c>
      <c r="CA969">
        <f t="shared" si="77"/>
        <v>2948.8199999999997</v>
      </c>
      <c r="CB969" t="str">
        <f t="shared" si="78"/>
        <v/>
      </c>
      <c r="CD969" t="s">
        <v>184</v>
      </c>
      <c r="CE969" t="str">
        <f t="shared" si="79"/>
        <v>NA</v>
      </c>
      <c r="CF969" t="s">
        <v>204</v>
      </c>
    </row>
    <row r="970" spans="1:84">
      <c r="A970">
        <v>21422080</v>
      </c>
      <c r="B970" t="s">
        <v>3888</v>
      </c>
      <c r="C970" t="s">
        <v>3889</v>
      </c>
      <c r="D970">
        <v>8600840554</v>
      </c>
      <c r="E970" t="s">
        <v>77</v>
      </c>
      <c r="F970" t="s">
        <v>3890</v>
      </c>
      <c r="G970" t="s">
        <v>3891</v>
      </c>
      <c r="H970" t="s">
        <v>1235</v>
      </c>
      <c r="I970" t="s">
        <v>1235</v>
      </c>
      <c r="K970" t="s">
        <v>77</v>
      </c>
      <c r="N970" t="s">
        <v>1218</v>
      </c>
      <c r="O970" t="s">
        <v>1219</v>
      </c>
      <c r="Q970" t="s">
        <v>82</v>
      </c>
      <c r="S970" t="s">
        <v>83</v>
      </c>
      <c r="T970" t="s">
        <v>84</v>
      </c>
      <c r="U970" t="s">
        <v>85</v>
      </c>
      <c r="W970" t="s">
        <v>86</v>
      </c>
      <c r="Y970" t="s">
        <v>84</v>
      </c>
      <c r="AA970" t="s">
        <v>372</v>
      </c>
      <c r="AB970" t="s">
        <v>88</v>
      </c>
      <c r="AD970" t="s">
        <v>374</v>
      </c>
      <c r="AE970" t="s">
        <v>90</v>
      </c>
      <c r="AF970" t="s">
        <v>91</v>
      </c>
      <c r="AG970" t="s">
        <v>91</v>
      </c>
      <c r="AH970" t="s">
        <v>376</v>
      </c>
      <c r="AI970" t="s">
        <v>377</v>
      </c>
      <c r="AJ970" t="s">
        <v>94</v>
      </c>
      <c r="AK970" t="s">
        <v>84</v>
      </c>
      <c r="AL970" t="s">
        <v>95</v>
      </c>
      <c r="AM970" t="s">
        <v>96</v>
      </c>
      <c r="AO970" t="s">
        <v>374</v>
      </c>
      <c r="AQ970" t="s">
        <v>377</v>
      </c>
      <c r="AS970" s="1">
        <v>45971</v>
      </c>
      <c r="AT970" s="2">
        <v>0.87013888888888891</v>
      </c>
      <c r="AU970" t="s">
        <v>3924</v>
      </c>
      <c r="AV970" t="s">
        <v>3925</v>
      </c>
      <c r="AZ970" t="s">
        <v>99</v>
      </c>
      <c r="BA970" t="s">
        <v>3926</v>
      </c>
      <c r="BB970" t="s">
        <v>371</v>
      </c>
      <c r="BD970" t="s">
        <v>3927</v>
      </c>
      <c r="BE970" t="s">
        <v>3890</v>
      </c>
      <c r="BF970" t="s">
        <v>1241</v>
      </c>
      <c r="BG970" t="s">
        <v>77</v>
      </c>
      <c r="BI970" t="s">
        <v>103</v>
      </c>
      <c r="BJ970" t="s">
        <v>104</v>
      </c>
      <c r="BK970" t="s">
        <v>1550</v>
      </c>
      <c r="BL970">
        <v>2</v>
      </c>
      <c r="BM970" t="s">
        <v>106</v>
      </c>
      <c r="BN970" t="s">
        <v>1551</v>
      </c>
      <c r="BO970" t="s">
        <v>1552</v>
      </c>
      <c r="BP970" t="s">
        <v>204</v>
      </c>
      <c r="BQ970" t="s">
        <v>204</v>
      </c>
      <c r="BR970" t="s">
        <v>205</v>
      </c>
      <c r="BS970" t="s">
        <v>139</v>
      </c>
      <c r="BT970" t="s">
        <v>204</v>
      </c>
      <c r="BU970" t="s">
        <v>206</v>
      </c>
      <c r="BV970">
        <v>10500</v>
      </c>
      <c r="BY970">
        <f t="shared" si="75"/>
        <v>21000</v>
      </c>
      <c r="BZ970" t="str">
        <f t="shared" si="76"/>
        <v>North2</v>
      </c>
      <c r="CA970">
        <f t="shared" si="77"/>
        <v>12390</v>
      </c>
      <c r="CB970" t="str">
        <f t="shared" si="78"/>
        <v/>
      </c>
      <c r="CD970" t="s">
        <v>82</v>
      </c>
      <c r="CE970" t="str">
        <f t="shared" si="79"/>
        <v>Premium</v>
      </c>
      <c r="CF970" t="s">
        <v>139</v>
      </c>
    </row>
    <row r="971" spans="1:84">
      <c r="A971">
        <v>21422086</v>
      </c>
      <c r="B971" t="s">
        <v>3888</v>
      </c>
      <c r="C971" t="s">
        <v>3889</v>
      </c>
      <c r="D971">
        <v>8600840554</v>
      </c>
      <c r="E971" t="s">
        <v>77</v>
      </c>
      <c r="F971" t="s">
        <v>3890</v>
      </c>
      <c r="G971" t="s">
        <v>3891</v>
      </c>
      <c r="H971" t="s">
        <v>1235</v>
      </c>
      <c r="I971" t="s">
        <v>1235</v>
      </c>
      <c r="K971" t="s">
        <v>77</v>
      </c>
      <c r="N971" t="s">
        <v>1218</v>
      </c>
      <c r="O971" t="s">
        <v>1219</v>
      </c>
      <c r="Q971" t="s">
        <v>82</v>
      </c>
      <c r="S971" t="s">
        <v>83</v>
      </c>
      <c r="T971" t="s">
        <v>84</v>
      </c>
      <c r="U971" t="s">
        <v>85</v>
      </c>
      <c r="W971" t="s">
        <v>86</v>
      </c>
      <c r="Y971" t="s">
        <v>84</v>
      </c>
      <c r="AA971" t="s">
        <v>372</v>
      </c>
      <c r="AB971" t="s">
        <v>88</v>
      </c>
      <c r="AD971" t="s">
        <v>374</v>
      </c>
      <c r="AE971" t="s">
        <v>90</v>
      </c>
      <c r="AF971" t="s">
        <v>91</v>
      </c>
      <c r="AG971" t="s">
        <v>91</v>
      </c>
      <c r="AH971" t="s">
        <v>376</v>
      </c>
      <c r="AI971" t="s">
        <v>377</v>
      </c>
      <c r="AJ971" t="s">
        <v>94</v>
      </c>
      <c r="AK971" t="s">
        <v>84</v>
      </c>
      <c r="AL971" t="s">
        <v>95</v>
      </c>
      <c r="AM971" t="s">
        <v>96</v>
      </c>
      <c r="AO971" t="s">
        <v>374</v>
      </c>
      <c r="AQ971" t="s">
        <v>377</v>
      </c>
      <c r="AS971" s="1">
        <v>45971</v>
      </c>
      <c r="AT971" s="2">
        <v>0.87083333333333335</v>
      </c>
      <c r="AU971" t="s">
        <v>3928</v>
      </c>
      <c r="AV971" t="s">
        <v>3929</v>
      </c>
      <c r="AZ971" t="s">
        <v>99</v>
      </c>
      <c r="BA971" t="s">
        <v>3930</v>
      </c>
      <c r="BB971" t="s">
        <v>371</v>
      </c>
      <c r="BD971" t="s">
        <v>3931</v>
      </c>
      <c r="BE971" t="s">
        <v>3890</v>
      </c>
      <c r="BF971" t="s">
        <v>1241</v>
      </c>
      <c r="BG971" t="s">
        <v>77</v>
      </c>
      <c r="BI971" t="s">
        <v>103</v>
      </c>
      <c r="BJ971" t="s">
        <v>104</v>
      </c>
      <c r="BK971" t="s">
        <v>3095</v>
      </c>
      <c r="BL971">
        <v>1</v>
      </c>
      <c r="BM971" t="s">
        <v>106</v>
      </c>
      <c r="BN971" t="s">
        <v>138</v>
      </c>
      <c r="BO971" t="s">
        <v>668</v>
      </c>
      <c r="BP971" t="s">
        <v>3096</v>
      </c>
      <c r="BQ971" t="s">
        <v>204</v>
      </c>
      <c r="BR971" t="s">
        <v>205</v>
      </c>
      <c r="BS971" t="s">
        <v>139</v>
      </c>
      <c r="BT971" t="s">
        <v>3097</v>
      </c>
      <c r="BU971" t="s">
        <v>206</v>
      </c>
      <c r="BV971">
        <v>22390</v>
      </c>
      <c r="BY971">
        <f t="shared" si="75"/>
        <v>22390</v>
      </c>
      <c r="BZ971" t="str">
        <f t="shared" si="76"/>
        <v>North2</v>
      </c>
      <c r="CA971">
        <f t="shared" si="77"/>
        <v>26420.199999999997</v>
      </c>
      <c r="CB971" t="str">
        <f t="shared" si="78"/>
        <v/>
      </c>
      <c r="CD971" t="s">
        <v>82</v>
      </c>
      <c r="CE971" t="str">
        <f t="shared" si="79"/>
        <v>Premium</v>
      </c>
      <c r="CF971" t="s">
        <v>139</v>
      </c>
    </row>
    <row r="972" spans="1:84">
      <c r="A972">
        <v>21422193</v>
      </c>
      <c r="B972" t="s">
        <v>3112</v>
      </c>
      <c r="C972" t="s">
        <v>3113</v>
      </c>
      <c r="D972">
        <v>9249730104</v>
      </c>
      <c r="E972" t="s">
        <v>77</v>
      </c>
      <c r="F972" t="s">
        <v>3114</v>
      </c>
      <c r="G972" t="s">
        <v>3115</v>
      </c>
      <c r="H972" t="s">
        <v>199</v>
      </c>
      <c r="I972" t="s">
        <v>199</v>
      </c>
      <c r="K972" t="s">
        <v>77</v>
      </c>
      <c r="N972" t="s">
        <v>182</v>
      </c>
      <c r="O972" t="s">
        <v>183</v>
      </c>
      <c r="Q972" t="s">
        <v>184</v>
      </c>
      <c r="S972" t="s">
        <v>83</v>
      </c>
      <c r="T972" t="s">
        <v>84</v>
      </c>
      <c r="U972" t="s">
        <v>85</v>
      </c>
      <c r="W972" t="s">
        <v>86</v>
      </c>
      <c r="Y972" t="s">
        <v>84</v>
      </c>
      <c r="AA972" t="s">
        <v>185</v>
      </c>
      <c r="AB972" t="s">
        <v>186</v>
      </c>
      <c r="AD972" t="s">
        <v>187</v>
      </c>
      <c r="AE972" t="s">
        <v>188</v>
      </c>
      <c r="AF972" t="s">
        <v>189</v>
      </c>
      <c r="AG972" t="s">
        <v>189</v>
      </c>
      <c r="AH972" t="s">
        <v>190</v>
      </c>
      <c r="AI972" t="s">
        <v>191</v>
      </c>
      <c r="AJ972" t="s">
        <v>192</v>
      </c>
      <c r="AK972" t="s">
        <v>84</v>
      </c>
      <c r="AL972" t="s">
        <v>95</v>
      </c>
      <c r="AM972" t="s">
        <v>96</v>
      </c>
      <c r="AO972" t="s">
        <v>187</v>
      </c>
      <c r="AQ972" t="s">
        <v>191</v>
      </c>
      <c r="AS972" s="1">
        <v>45971</v>
      </c>
      <c r="AT972" s="2">
        <v>0.87638888888888888</v>
      </c>
      <c r="AU972" t="s">
        <v>3932</v>
      </c>
      <c r="AV972" t="s">
        <v>3933</v>
      </c>
      <c r="AZ972" t="s">
        <v>99</v>
      </c>
      <c r="BA972" t="s">
        <v>3934</v>
      </c>
      <c r="BB972" t="s">
        <v>184</v>
      </c>
      <c r="BD972" t="s">
        <v>3935</v>
      </c>
      <c r="BE972" t="s">
        <v>3114</v>
      </c>
      <c r="BF972" t="s">
        <v>199</v>
      </c>
      <c r="BG972" t="s">
        <v>77</v>
      </c>
      <c r="BI972" t="s">
        <v>103</v>
      </c>
      <c r="BJ972" t="s">
        <v>104</v>
      </c>
      <c r="BK972" t="s">
        <v>3921</v>
      </c>
      <c r="BL972">
        <v>5</v>
      </c>
      <c r="BM972" t="s">
        <v>106</v>
      </c>
      <c r="BN972" t="s">
        <v>3922</v>
      </c>
      <c r="BO972" t="s">
        <v>138</v>
      </c>
      <c r="BP972" t="s">
        <v>3923</v>
      </c>
      <c r="BQ972" t="s">
        <v>204</v>
      </c>
      <c r="BR972" t="s">
        <v>461</v>
      </c>
      <c r="BS972" t="s">
        <v>204</v>
      </c>
      <c r="BT972" t="s">
        <v>204</v>
      </c>
      <c r="BU972" t="s">
        <v>461</v>
      </c>
      <c r="BV972">
        <v>2499</v>
      </c>
      <c r="BY972">
        <f t="shared" si="75"/>
        <v>12495</v>
      </c>
      <c r="BZ972" t="str">
        <f t="shared" si="76"/>
        <v>South1</v>
      </c>
      <c r="CA972">
        <f t="shared" si="77"/>
        <v>2948.8199999999997</v>
      </c>
      <c r="CB972" t="str">
        <f t="shared" si="78"/>
        <v/>
      </c>
      <c r="CD972" t="s">
        <v>184</v>
      </c>
      <c r="CE972" t="str">
        <f t="shared" si="79"/>
        <v>NA</v>
      </c>
      <c r="CF972" t="s">
        <v>204</v>
      </c>
    </row>
    <row r="973" spans="1:84">
      <c r="A973">
        <v>21422208</v>
      </c>
      <c r="B973" t="s">
        <v>3112</v>
      </c>
      <c r="C973" t="s">
        <v>3113</v>
      </c>
      <c r="D973">
        <v>9249730104</v>
      </c>
      <c r="E973" t="s">
        <v>77</v>
      </c>
      <c r="F973" t="s">
        <v>3114</v>
      </c>
      <c r="G973" t="s">
        <v>3115</v>
      </c>
      <c r="H973" t="s">
        <v>199</v>
      </c>
      <c r="I973" t="s">
        <v>199</v>
      </c>
      <c r="K973" t="s">
        <v>77</v>
      </c>
      <c r="N973" t="s">
        <v>182</v>
      </c>
      <c r="O973" t="s">
        <v>183</v>
      </c>
      <c r="Q973" t="s">
        <v>184</v>
      </c>
      <c r="S973" t="s">
        <v>83</v>
      </c>
      <c r="T973" t="s">
        <v>84</v>
      </c>
      <c r="U973" t="s">
        <v>85</v>
      </c>
      <c r="W973" t="s">
        <v>86</v>
      </c>
      <c r="Y973" t="s">
        <v>84</v>
      </c>
      <c r="AA973" t="s">
        <v>185</v>
      </c>
      <c r="AB973" t="s">
        <v>186</v>
      </c>
      <c r="AD973" t="s">
        <v>187</v>
      </c>
      <c r="AE973" t="s">
        <v>188</v>
      </c>
      <c r="AF973" t="s">
        <v>189</v>
      </c>
      <c r="AG973" t="s">
        <v>189</v>
      </c>
      <c r="AH973" t="s">
        <v>190</v>
      </c>
      <c r="AI973" t="s">
        <v>191</v>
      </c>
      <c r="AJ973" t="s">
        <v>192</v>
      </c>
      <c r="AK973" t="s">
        <v>84</v>
      </c>
      <c r="AL973" t="s">
        <v>95</v>
      </c>
      <c r="AM973" t="s">
        <v>96</v>
      </c>
      <c r="AO973" t="s">
        <v>187</v>
      </c>
      <c r="AQ973" t="s">
        <v>191</v>
      </c>
      <c r="AS973" s="1">
        <v>45971</v>
      </c>
      <c r="AT973" s="2">
        <v>0.87708333333333333</v>
      </c>
      <c r="AU973" t="s">
        <v>3936</v>
      </c>
      <c r="AV973" t="s">
        <v>3937</v>
      </c>
      <c r="AZ973" t="s">
        <v>99</v>
      </c>
      <c r="BA973" t="s">
        <v>3938</v>
      </c>
      <c r="BB973" t="s">
        <v>196</v>
      </c>
      <c r="BD973" t="s">
        <v>3939</v>
      </c>
      <c r="BE973" t="s">
        <v>3169</v>
      </c>
      <c r="BF973" t="s">
        <v>199</v>
      </c>
      <c r="BI973" t="s">
        <v>103</v>
      </c>
      <c r="BJ973" t="s">
        <v>104</v>
      </c>
      <c r="BK973" t="s">
        <v>3921</v>
      </c>
      <c r="BL973">
        <v>5</v>
      </c>
      <c r="BM973" t="s">
        <v>106</v>
      </c>
      <c r="BN973" t="s">
        <v>3922</v>
      </c>
      <c r="BO973" t="s">
        <v>138</v>
      </c>
      <c r="BP973" t="s">
        <v>3923</v>
      </c>
      <c r="BQ973" t="s">
        <v>204</v>
      </c>
      <c r="BR973" t="s">
        <v>461</v>
      </c>
      <c r="BS973" t="s">
        <v>204</v>
      </c>
      <c r="BT973" t="s">
        <v>204</v>
      </c>
      <c r="BU973" t="s">
        <v>461</v>
      </c>
      <c r="BV973">
        <v>2499</v>
      </c>
      <c r="BY973">
        <f t="shared" si="75"/>
        <v>12495</v>
      </c>
      <c r="BZ973" t="str">
        <f t="shared" si="76"/>
        <v>South1</v>
      </c>
      <c r="CA973">
        <f t="shared" si="77"/>
        <v>2948.8199999999997</v>
      </c>
      <c r="CB973" t="str">
        <f t="shared" si="78"/>
        <v/>
      </c>
      <c r="CD973" t="s">
        <v>184</v>
      </c>
      <c r="CE973" t="str">
        <f t="shared" si="79"/>
        <v>NA</v>
      </c>
      <c r="CF973" t="s">
        <v>204</v>
      </c>
    </row>
    <row r="974" spans="1:84">
      <c r="A974">
        <v>21422228</v>
      </c>
      <c r="B974" t="s">
        <v>3112</v>
      </c>
      <c r="C974" t="s">
        <v>3113</v>
      </c>
      <c r="D974">
        <v>9249730104</v>
      </c>
      <c r="E974" t="s">
        <v>77</v>
      </c>
      <c r="F974" t="s">
        <v>3114</v>
      </c>
      <c r="G974" t="s">
        <v>3115</v>
      </c>
      <c r="H974" t="s">
        <v>199</v>
      </c>
      <c r="I974" t="s">
        <v>199</v>
      </c>
      <c r="K974" t="s">
        <v>77</v>
      </c>
      <c r="N974" t="s">
        <v>182</v>
      </c>
      <c r="O974" t="s">
        <v>183</v>
      </c>
      <c r="Q974" t="s">
        <v>184</v>
      </c>
      <c r="S974" t="s">
        <v>83</v>
      </c>
      <c r="T974" t="s">
        <v>84</v>
      </c>
      <c r="U974" t="s">
        <v>85</v>
      </c>
      <c r="W974" t="s">
        <v>86</v>
      </c>
      <c r="Y974" t="s">
        <v>84</v>
      </c>
      <c r="AA974" t="s">
        <v>185</v>
      </c>
      <c r="AB974" t="s">
        <v>186</v>
      </c>
      <c r="AD974" t="s">
        <v>187</v>
      </c>
      <c r="AE974" t="s">
        <v>188</v>
      </c>
      <c r="AF974" t="s">
        <v>189</v>
      </c>
      <c r="AG974" t="s">
        <v>189</v>
      </c>
      <c r="AH974" t="s">
        <v>190</v>
      </c>
      <c r="AI974" t="s">
        <v>191</v>
      </c>
      <c r="AJ974" t="s">
        <v>192</v>
      </c>
      <c r="AK974" t="s">
        <v>84</v>
      </c>
      <c r="AL974" t="s">
        <v>95</v>
      </c>
      <c r="AM974" t="s">
        <v>96</v>
      </c>
      <c r="AO974" t="s">
        <v>187</v>
      </c>
      <c r="AQ974" t="s">
        <v>191</v>
      </c>
      <c r="AS974" s="1">
        <v>45971</v>
      </c>
      <c r="AT974" s="2">
        <v>0.87777777777777777</v>
      </c>
      <c r="AU974" t="s">
        <v>3940</v>
      </c>
      <c r="AV974" t="s">
        <v>3941</v>
      </c>
      <c r="AZ974" t="s">
        <v>99</v>
      </c>
      <c r="BA974" t="s">
        <v>3942</v>
      </c>
      <c r="BB974" t="s">
        <v>184</v>
      </c>
      <c r="BD974" t="s">
        <v>3943</v>
      </c>
      <c r="BE974" t="s">
        <v>3114</v>
      </c>
      <c r="BF974" t="s">
        <v>199</v>
      </c>
      <c r="BG974" t="s">
        <v>77</v>
      </c>
      <c r="BI974" t="s">
        <v>103</v>
      </c>
      <c r="BJ974" t="s">
        <v>104</v>
      </c>
      <c r="BK974" t="s">
        <v>3921</v>
      </c>
      <c r="BL974">
        <v>5</v>
      </c>
      <c r="BM974" t="s">
        <v>106</v>
      </c>
      <c r="BN974" t="s">
        <v>3922</v>
      </c>
      <c r="BO974" t="s">
        <v>138</v>
      </c>
      <c r="BP974" t="s">
        <v>3923</v>
      </c>
      <c r="BQ974" t="s">
        <v>204</v>
      </c>
      <c r="BR974" t="s">
        <v>461</v>
      </c>
      <c r="BS974" t="s">
        <v>204</v>
      </c>
      <c r="BT974" t="s">
        <v>204</v>
      </c>
      <c r="BU974" t="s">
        <v>461</v>
      </c>
      <c r="BV974">
        <v>2499</v>
      </c>
      <c r="BY974">
        <f t="shared" si="75"/>
        <v>12495</v>
      </c>
      <c r="BZ974" t="str">
        <f t="shared" si="76"/>
        <v>South1</v>
      </c>
      <c r="CA974">
        <f t="shared" si="77"/>
        <v>2948.8199999999997</v>
      </c>
      <c r="CB974" t="str">
        <f t="shared" si="78"/>
        <v/>
      </c>
      <c r="CD974" t="s">
        <v>184</v>
      </c>
      <c r="CE974" t="str">
        <f t="shared" si="79"/>
        <v>NA</v>
      </c>
      <c r="CF974" t="s">
        <v>204</v>
      </c>
    </row>
    <row r="975" spans="1:84">
      <c r="A975">
        <v>21422242</v>
      </c>
      <c r="B975" t="s">
        <v>3112</v>
      </c>
      <c r="C975" t="s">
        <v>3113</v>
      </c>
      <c r="D975">
        <v>9249730104</v>
      </c>
      <c r="E975" t="s">
        <v>77</v>
      </c>
      <c r="F975" t="s">
        <v>3114</v>
      </c>
      <c r="G975" t="s">
        <v>3115</v>
      </c>
      <c r="H975" t="s">
        <v>199</v>
      </c>
      <c r="I975" t="s">
        <v>199</v>
      </c>
      <c r="K975" t="s">
        <v>77</v>
      </c>
      <c r="N975" t="s">
        <v>182</v>
      </c>
      <c r="O975" t="s">
        <v>183</v>
      </c>
      <c r="Q975" t="s">
        <v>184</v>
      </c>
      <c r="S975" t="s">
        <v>83</v>
      </c>
      <c r="T975" t="s">
        <v>84</v>
      </c>
      <c r="U975" t="s">
        <v>85</v>
      </c>
      <c r="W975" t="s">
        <v>86</v>
      </c>
      <c r="Y975" t="s">
        <v>84</v>
      </c>
      <c r="AA975" t="s">
        <v>185</v>
      </c>
      <c r="AB975" t="s">
        <v>186</v>
      </c>
      <c r="AD975" t="s">
        <v>187</v>
      </c>
      <c r="AE975" t="s">
        <v>188</v>
      </c>
      <c r="AF975" t="s">
        <v>189</v>
      </c>
      <c r="AG975" t="s">
        <v>189</v>
      </c>
      <c r="AH975" t="s">
        <v>190</v>
      </c>
      <c r="AI975" t="s">
        <v>191</v>
      </c>
      <c r="AJ975" t="s">
        <v>192</v>
      </c>
      <c r="AK975" t="s">
        <v>84</v>
      </c>
      <c r="AL975" t="s">
        <v>95</v>
      </c>
      <c r="AM975" t="s">
        <v>96</v>
      </c>
      <c r="AO975" t="s">
        <v>187</v>
      </c>
      <c r="AQ975" t="s">
        <v>191</v>
      </c>
      <c r="AS975" s="1">
        <v>45971</v>
      </c>
      <c r="AT975" s="2">
        <v>0.87847222222222221</v>
      </c>
      <c r="AU975" t="s">
        <v>3944</v>
      </c>
      <c r="AV975" t="s">
        <v>3945</v>
      </c>
      <c r="AZ975" t="s">
        <v>99</v>
      </c>
      <c r="BA975" t="s">
        <v>3946</v>
      </c>
      <c r="BB975" t="s">
        <v>196</v>
      </c>
      <c r="BD975" t="s">
        <v>3947</v>
      </c>
      <c r="BE975" t="s">
        <v>3114</v>
      </c>
      <c r="BF975" t="s">
        <v>199</v>
      </c>
      <c r="BI975" t="s">
        <v>103</v>
      </c>
      <c r="BJ975" t="s">
        <v>104</v>
      </c>
      <c r="BK975" t="s">
        <v>3921</v>
      </c>
      <c r="BL975">
        <v>5</v>
      </c>
      <c r="BM975" t="s">
        <v>106</v>
      </c>
      <c r="BN975" t="s">
        <v>3922</v>
      </c>
      <c r="BO975" t="s">
        <v>138</v>
      </c>
      <c r="BP975" t="s">
        <v>3923</v>
      </c>
      <c r="BQ975" t="s">
        <v>204</v>
      </c>
      <c r="BR975" t="s">
        <v>461</v>
      </c>
      <c r="BS975" t="s">
        <v>204</v>
      </c>
      <c r="BT975" t="s">
        <v>204</v>
      </c>
      <c r="BU975" t="s">
        <v>461</v>
      </c>
      <c r="BV975">
        <v>2499</v>
      </c>
      <c r="BY975">
        <f t="shared" si="75"/>
        <v>12495</v>
      </c>
      <c r="BZ975" t="str">
        <f t="shared" si="76"/>
        <v>South1</v>
      </c>
      <c r="CA975">
        <f t="shared" si="77"/>
        <v>2948.8199999999997</v>
      </c>
      <c r="CB975" t="str">
        <f t="shared" si="78"/>
        <v/>
      </c>
      <c r="CD975" t="s">
        <v>184</v>
      </c>
      <c r="CE975" t="str">
        <f t="shared" si="79"/>
        <v>NA</v>
      </c>
      <c r="CF975" t="s">
        <v>204</v>
      </c>
    </row>
    <row r="976" spans="1:84">
      <c r="A976">
        <v>21422293</v>
      </c>
      <c r="B976" t="s">
        <v>3112</v>
      </c>
      <c r="C976" t="s">
        <v>3113</v>
      </c>
      <c r="D976">
        <v>9249730104</v>
      </c>
      <c r="E976" t="s">
        <v>77</v>
      </c>
      <c r="F976" t="s">
        <v>3114</v>
      </c>
      <c r="G976" t="s">
        <v>3115</v>
      </c>
      <c r="H976" t="s">
        <v>199</v>
      </c>
      <c r="I976" t="s">
        <v>199</v>
      </c>
      <c r="K976" t="s">
        <v>77</v>
      </c>
      <c r="N976" t="s">
        <v>182</v>
      </c>
      <c r="O976" t="s">
        <v>183</v>
      </c>
      <c r="Q976" t="s">
        <v>184</v>
      </c>
      <c r="S976" t="s">
        <v>83</v>
      </c>
      <c r="T976" t="s">
        <v>84</v>
      </c>
      <c r="U976" t="s">
        <v>85</v>
      </c>
      <c r="W976" t="s">
        <v>86</v>
      </c>
      <c r="Y976" t="s">
        <v>84</v>
      </c>
      <c r="AA976" t="s">
        <v>185</v>
      </c>
      <c r="AB976" t="s">
        <v>186</v>
      </c>
      <c r="AD976" t="s">
        <v>187</v>
      </c>
      <c r="AE976" t="s">
        <v>188</v>
      </c>
      <c r="AF976" t="s">
        <v>189</v>
      </c>
      <c r="AG976" t="s">
        <v>189</v>
      </c>
      <c r="AH976" t="s">
        <v>190</v>
      </c>
      <c r="AI976" t="s">
        <v>191</v>
      </c>
      <c r="AJ976" t="s">
        <v>192</v>
      </c>
      <c r="AK976" t="s">
        <v>84</v>
      </c>
      <c r="AL976" t="s">
        <v>95</v>
      </c>
      <c r="AM976" t="s">
        <v>96</v>
      </c>
      <c r="AO976" t="s">
        <v>187</v>
      </c>
      <c r="AQ976" t="s">
        <v>191</v>
      </c>
      <c r="AS976" s="1">
        <v>45971</v>
      </c>
      <c r="AT976" s="2">
        <v>0.88055555555555554</v>
      </c>
      <c r="AU976" t="s">
        <v>3948</v>
      </c>
      <c r="AV976" t="s">
        <v>3949</v>
      </c>
      <c r="AZ976" t="s">
        <v>99</v>
      </c>
      <c r="BA976" t="s">
        <v>3950</v>
      </c>
      <c r="BB976" t="s">
        <v>196</v>
      </c>
      <c r="BD976" t="s">
        <v>3951</v>
      </c>
      <c r="BE976" t="s">
        <v>3114</v>
      </c>
      <c r="BF976" t="s">
        <v>199</v>
      </c>
      <c r="BI976" t="s">
        <v>103</v>
      </c>
      <c r="BJ976" t="s">
        <v>104</v>
      </c>
      <c r="BK976" t="s">
        <v>3921</v>
      </c>
      <c r="BL976">
        <v>6</v>
      </c>
      <c r="BM976" t="s">
        <v>106</v>
      </c>
      <c r="BN976" t="s">
        <v>3922</v>
      </c>
      <c r="BO976" t="s">
        <v>138</v>
      </c>
      <c r="BP976" t="s">
        <v>3923</v>
      </c>
      <c r="BQ976" t="s">
        <v>204</v>
      </c>
      <c r="BR976" t="s">
        <v>461</v>
      </c>
      <c r="BS976" t="s">
        <v>204</v>
      </c>
      <c r="BT976" t="s">
        <v>204</v>
      </c>
      <c r="BU976" t="s">
        <v>461</v>
      </c>
      <c r="BV976">
        <v>2499</v>
      </c>
      <c r="BY976">
        <f t="shared" si="75"/>
        <v>14994</v>
      </c>
      <c r="BZ976" t="str">
        <f t="shared" si="76"/>
        <v>South1</v>
      </c>
      <c r="CA976">
        <f t="shared" si="77"/>
        <v>2948.8199999999997</v>
      </c>
      <c r="CB976" t="str">
        <f t="shared" si="78"/>
        <v/>
      </c>
      <c r="CD976" t="s">
        <v>184</v>
      </c>
      <c r="CE976" t="str">
        <f t="shared" si="79"/>
        <v>NA</v>
      </c>
      <c r="CF976" t="s">
        <v>204</v>
      </c>
    </row>
    <row r="977" spans="1:84">
      <c r="A977">
        <v>21422299</v>
      </c>
      <c r="B977" t="s">
        <v>3112</v>
      </c>
      <c r="C977" t="s">
        <v>3113</v>
      </c>
      <c r="D977">
        <v>9249730104</v>
      </c>
      <c r="E977" t="s">
        <v>77</v>
      </c>
      <c r="F977" t="s">
        <v>3114</v>
      </c>
      <c r="G977" t="s">
        <v>3115</v>
      </c>
      <c r="H977" t="s">
        <v>199</v>
      </c>
      <c r="I977" t="s">
        <v>199</v>
      </c>
      <c r="K977" t="s">
        <v>77</v>
      </c>
      <c r="N977" t="s">
        <v>182</v>
      </c>
      <c r="O977" t="s">
        <v>183</v>
      </c>
      <c r="Q977" t="s">
        <v>184</v>
      </c>
      <c r="S977" t="s">
        <v>83</v>
      </c>
      <c r="T977" t="s">
        <v>84</v>
      </c>
      <c r="U977" t="s">
        <v>85</v>
      </c>
      <c r="W977" t="s">
        <v>86</v>
      </c>
      <c r="Y977" t="s">
        <v>84</v>
      </c>
      <c r="AA977" t="s">
        <v>185</v>
      </c>
      <c r="AB977" t="s">
        <v>186</v>
      </c>
      <c r="AD977" t="s">
        <v>187</v>
      </c>
      <c r="AE977" t="s">
        <v>188</v>
      </c>
      <c r="AF977" t="s">
        <v>189</v>
      </c>
      <c r="AG977" t="s">
        <v>189</v>
      </c>
      <c r="AH977" t="s">
        <v>190</v>
      </c>
      <c r="AI977" t="s">
        <v>191</v>
      </c>
      <c r="AJ977" t="s">
        <v>192</v>
      </c>
      <c r="AK977" t="s">
        <v>84</v>
      </c>
      <c r="AL977" t="s">
        <v>95</v>
      </c>
      <c r="AM977" t="s">
        <v>96</v>
      </c>
      <c r="AO977" t="s">
        <v>187</v>
      </c>
      <c r="AQ977" t="s">
        <v>191</v>
      </c>
      <c r="AS977" s="1">
        <v>45971</v>
      </c>
      <c r="AT977" s="2">
        <v>0.88124999999999998</v>
      </c>
      <c r="AU977" t="s">
        <v>3952</v>
      </c>
      <c r="AV977" t="s">
        <v>3953</v>
      </c>
      <c r="AZ977" t="s">
        <v>99</v>
      </c>
      <c r="BA977" t="s">
        <v>3954</v>
      </c>
      <c r="BB977" t="s">
        <v>184</v>
      </c>
      <c r="BD977" t="s">
        <v>3955</v>
      </c>
      <c r="BE977" t="s">
        <v>3156</v>
      </c>
      <c r="BF977" t="s">
        <v>199</v>
      </c>
      <c r="BG977" t="s">
        <v>77</v>
      </c>
      <c r="BI977" t="s">
        <v>103</v>
      </c>
      <c r="BJ977" t="s">
        <v>104</v>
      </c>
      <c r="BK977" t="s">
        <v>465</v>
      </c>
      <c r="BL977">
        <v>15</v>
      </c>
      <c r="BM977" t="s">
        <v>106</v>
      </c>
      <c r="BN977" t="s">
        <v>463</v>
      </c>
      <c r="BO977" t="s">
        <v>459</v>
      </c>
      <c r="BP977" t="s">
        <v>466</v>
      </c>
      <c r="BQ977" t="s">
        <v>204</v>
      </c>
      <c r="BR977" t="s">
        <v>461</v>
      </c>
      <c r="BS977" t="s">
        <v>204</v>
      </c>
      <c r="BT977" t="s">
        <v>204</v>
      </c>
      <c r="BU977" t="s">
        <v>461</v>
      </c>
      <c r="BV977">
        <v>649</v>
      </c>
      <c r="BY977">
        <f t="shared" si="75"/>
        <v>9735</v>
      </c>
      <c r="BZ977" t="str">
        <f t="shared" si="76"/>
        <v>South1</v>
      </c>
      <c r="CA977">
        <f t="shared" si="77"/>
        <v>765.81999999999994</v>
      </c>
      <c r="CB977" t="str">
        <f t="shared" si="78"/>
        <v/>
      </c>
      <c r="CD977" t="s">
        <v>184</v>
      </c>
      <c r="CE977" t="str">
        <f t="shared" si="79"/>
        <v>NA</v>
      </c>
      <c r="CF977" t="s">
        <v>204</v>
      </c>
    </row>
    <row r="978" spans="1:84">
      <c r="A978">
        <v>21422338</v>
      </c>
      <c r="B978" t="s">
        <v>3112</v>
      </c>
      <c r="C978" t="s">
        <v>3113</v>
      </c>
      <c r="D978">
        <v>9249730104</v>
      </c>
      <c r="E978" t="s">
        <v>77</v>
      </c>
      <c r="F978" t="s">
        <v>3114</v>
      </c>
      <c r="G978" t="s">
        <v>3115</v>
      </c>
      <c r="H978" t="s">
        <v>199</v>
      </c>
      <c r="I978" t="s">
        <v>199</v>
      </c>
      <c r="K978" t="s">
        <v>77</v>
      </c>
      <c r="N978" t="s">
        <v>182</v>
      </c>
      <c r="O978" t="s">
        <v>183</v>
      </c>
      <c r="Q978" t="s">
        <v>184</v>
      </c>
      <c r="S978" t="s">
        <v>83</v>
      </c>
      <c r="T978" t="s">
        <v>84</v>
      </c>
      <c r="U978" t="s">
        <v>85</v>
      </c>
      <c r="W978" t="s">
        <v>86</v>
      </c>
      <c r="Y978" t="s">
        <v>84</v>
      </c>
      <c r="AA978" t="s">
        <v>185</v>
      </c>
      <c r="AB978" t="s">
        <v>186</v>
      </c>
      <c r="AD978" t="s">
        <v>187</v>
      </c>
      <c r="AE978" t="s">
        <v>188</v>
      </c>
      <c r="AF978" t="s">
        <v>189</v>
      </c>
      <c r="AG978" t="s">
        <v>189</v>
      </c>
      <c r="AH978" t="s">
        <v>190</v>
      </c>
      <c r="AI978" t="s">
        <v>191</v>
      </c>
      <c r="AJ978" t="s">
        <v>192</v>
      </c>
      <c r="AK978" t="s">
        <v>84</v>
      </c>
      <c r="AL978" t="s">
        <v>95</v>
      </c>
      <c r="AM978" t="s">
        <v>96</v>
      </c>
      <c r="AO978" t="s">
        <v>187</v>
      </c>
      <c r="AQ978" t="s">
        <v>191</v>
      </c>
      <c r="AS978" s="1">
        <v>45971</v>
      </c>
      <c r="AT978" s="2">
        <v>0.8833333333333333</v>
      </c>
      <c r="AU978" t="s">
        <v>3956</v>
      </c>
      <c r="AV978" t="s">
        <v>3220</v>
      </c>
      <c r="AZ978" t="s">
        <v>99</v>
      </c>
      <c r="BA978" t="s">
        <v>3221</v>
      </c>
      <c r="BB978" t="s">
        <v>184</v>
      </c>
      <c r="BD978" t="s">
        <v>3222</v>
      </c>
      <c r="BE978" t="s">
        <v>3114</v>
      </c>
      <c r="BF978" t="s">
        <v>199</v>
      </c>
      <c r="BG978" t="s">
        <v>77</v>
      </c>
      <c r="BI978" t="s">
        <v>103</v>
      </c>
      <c r="BJ978" t="s">
        <v>104</v>
      </c>
      <c r="BK978" t="s">
        <v>1612</v>
      </c>
      <c r="BL978">
        <v>25</v>
      </c>
      <c r="BM978" t="s">
        <v>106</v>
      </c>
      <c r="BN978" t="s">
        <v>1613</v>
      </c>
      <c r="BO978" t="s">
        <v>1614</v>
      </c>
      <c r="BP978" t="s">
        <v>1615</v>
      </c>
      <c r="BQ978" t="s">
        <v>204</v>
      </c>
      <c r="BR978" t="s">
        <v>461</v>
      </c>
      <c r="BS978" t="s">
        <v>204</v>
      </c>
      <c r="BT978" t="s">
        <v>204</v>
      </c>
      <c r="BU978" t="s">
        <v>461</v>
      </c>
      <c r="BV978">
        <v>839</v>
      </c>
      <c r="BY978">
        <f t="shared" si="75"/>
        <v>20975</v>
      </c>
      <c r="BZ978" t="str">
        <f t="shared" si="76"/>
        <v>South1</v>
      </c>
      <c r="CA978">
        <f t="shared" si="77"/>
        <v>990.02</v>
      </c>
      <c r="CB978" t="str">
        <f t="shared" si="78"/>
        <v/>
      </c>
      <c r="CD978" t="s">
        <v>184</v>
      </c>
      <c r="CE978" t="str">
        <f t="shared" si="79"/>
        <v>NA</v>
      </c>
      <c r="CF978" t="s">
        <v>204</v>
      </c>
    </row>
    <row r="979" spans="1:84">
      <c r="A979">
        <v>21422359</v>
      </c>
      <c r="B979" t="s">
        <v>3957</v>
      </c>
      <c r="C979" t="s">
        <v>3958</v>
      </c>
      <c r="D979">
        <v>9549367888</v>
      </c>
      <c r="E979" t="s">
        <v>77</v>
      </c>
      <c r="F979" t="s">
        <v>3959</v>
      </c>
      <c r="G979" t="s">
        <v>3960</v>
      </c>
      <c r="H979" t="s">
        <v>1217</v>
      </c>
      <c r="I979" t="s">
        <v>1217</v>
      </c>
      <c r="K979" t="s">
        <v>77</v>
      </c>
      <c r="N979" t="s">
        <v>120</v>
      </c>
      <c r="O979" t="s">
        <v>121</v>
      </c>
      <c r="Q979" t="s">
        <v>122</v>
      </c>
      <c r="S979" t="s">
        <v>83</v>
      </c>
      <c r="T979" t="s">
        <v>84</v>
      </c>
      <c r="U979" t="s">
        <v>85</v>
      </c>
      <c r="W979" t="s">
        <v>86</v>
      </c>
      <c r="Y979" t="s">
        <v>84</v>
      </c>
      <c r="AA979" t="s">
        <v>1220</v>
      </c>
      <c r="AB979" t="s">
        <v>124</v>
      </c>
      <c r="AD979" t="s">
        <v>125</v>
      </c>
      <c r="AE979" t="s">
        <v>90</v>
      </c>
      <c r="AF979" t="s">
        <v>126</v>
      </c>
      <c r="AG979" t="s">
        <v>126</v>
      </c>
      <c r="AH979" t="s">
        <v>1221</v>
      </c>
      <c r="AI979" t="s">
        <v>128</v>
      </c>
      <c r="AJ979" t="s">
        <v>94</v>
      </c>
      <c r="AK979" t="s">
        <v>84</v>
      </c>
      <c r="AL979" t="s">
        <v>95</v>
      </c>
      <c r="AM979" t="s">
        <v>96</v>
      </c>
      <c r="AO979" t="s">
        <v>125</v>
      </c>
      <c r="AQ979" t="s">
        <v>128</v>
      </c>
      <c r="AS979" s="1">
        <v>45971</v>
      </c>
      <c r="AT979" s="2">
        <v>0.88472222222222219</v>
      </c>
      <c r="AU979" t="s">
        <v>3961</v>
      </c>
      <c r="AV979" t="s">
        <v>3962</v>
      </c>
      <c r="AZ979" t="s">
        <v>99</v>
      </c>
      <c r="BB979" t="s">
        <v>445</v>
      </c>
      <c r="BD979" t="s">
        <v>3963</v>
      </c>
      <c r="BE979" t="s">
        <v>3964</v>
      </c>
      <c r="BF979" t="s">
        <v>1217</v>
      </c>
      <c r="BI979" t="s">
        <v>103</v>
      </c>
      <c r="BJ979" t="s">
        <v>104</v>
      </c>
      <c r="BK979" t="s">
        <v>247</v>
      </c>
      <c r="BL979">
        <v>1</v>
      </c>
      <c r="BM979" t="s">
        <v>106</v>
      </c>
      <c r="BN979" t="s">
        <v>248</v>
      </c>
      <c r="BO979" t="s">
        <v>249</v>
      </c>
      <c r="BP979" t="s">
        <v>250</v>
      </c>
      <c r="BQ979" t="s">
        <v>110</v>
      </c>
      <c r="BR979" t="s">
        <v>248</v>
      </c>
      <c r="BS979" t="s">
        <v>160</v>
      </c>
      <c r="BT979" t="s">
        <v>251</v>
      </c>
      <c r="BU979" t="s">
        <v>17629</v>
      </c>
      <c r="BV979">
        <v>57990</v>
      </c>
      <c r="BX979" t="s">
        <v>248</v>
      </c>
      <c r="BY979">
        <f t="shared" si="75"/>
        <v>57990</v>
      </c>
      <c r="BZ979" t="str">
        <f t="shared" si="76"/>
        <v>North1</v>
      </c>
      <c r="CA979">
        <f t="shared" si="77"/>
        <v>68428.2</v>
      </c>
      <c r="CB979" t="str">
        <f t="shared" si="78"/>
        <v/>
      </c>
      <c r="CD979" t="s">
        <v>122</v>
      </c>
      <c r="CE979" t="str">
        <f t="shared" si="79"/>
        <v>Premium</v>
      </c>
      <c r="CF979" t="s">
        <v>160</v>
      </c>
    </row>
    <row r="980" spans="1:84">
      <c r="A980">
        <v>21422371</v>
      </c>
      <c r="B980" t="s">
        <v>3112</v>
      </c>
      <c r="C980" t="s">
        <v>3113</v>
      </c>
      <c r="D980">
        <v>9249730104</v>
      </c>
      <c r="E980" t="s">
        <v>77</v>
      </c>
      <c r="F980" t="s">
        <v>3114</v>
      </c>
      <c r="G980" t="s">
        <v>3115</v>
      </c>
      <c r="H980" t="s">
        <v>199</v>
      </c>
      <c r="I980" t="s">
        <v>199</v>
      </c>
      <c r="K980" t="s">
        <v>77</v>
      </c>
      <c r="N980" t="s">
        <v>182</v>
      </c>
      <c r="O980" t="s">
        <v>183</v>
      </c>
      <c r="Q980" t="s">
        <v>184</v>
      </c>
      <c r="S980" t="s">
        <v>83</v>
      </c>
      <c r="T980" t="s">
        <v>84</v>
      </c>
      <c r="U980" t="s">
        <v>85</v>
      </c>
      <c r="W980" t="s">
        <v>86</v>
      </c>
      <c r="Y980" t="s">
        <v>84</v>
      </c>
      <c r="AA980" t="s">
        <v>185</v>
      </c>
      <c r="AB980" t="s">
        <v>186</v>
      </c>
      <c r="AD980" t="s">
        <v>187</v>
      </c>
      <c r="AE980" t="s">
        <v>188</v>
      </c>
      <c r="AF980" t="s">
        <v>189</v>
      </c>
      <c r="AG980" t="s">
        <v>189</v>
      </c>
      <c r="AH980" t="s">
        <v>190</v>
      </c>
      <c r="AI980" t="s">
        <v>191</v>
      </c>
      <c r="AJ980" t="s">
        <v>192</v>
      </c>
      <c r="AK980" t="s">
        <v>84</v>
      </c>
      <c r="AL980" t="s">
        <v>95</v>
      </c>
      <c r="AM980" t="s">
        <v>96</v>
      </c>
      <c r="AO980" t="s">
        <v>187</v>
      </c>
      <c r="AQ980" t="s">
        <v>191</v>
      </c>
      <c r="AS980" s="1">
        <v>45971</v>
      </c>
      <c r="AT980" s="2">
        <v>0.88472222222222219</v>
      </c>
      <c r="AU980" t="s">
        <v>3965</v>
      </c>
      <c r="AV980" t="s">
        <v>3966</v>
      </c>
      <c r="AZ980" t="s">
        <v>99</v>
      </c>
      <c r="BA980" t="s">
        <v>3967</v>
      </c>
      <c r="BB980" t="s">
        <v>196</v>
      </c>
      <c r="BD980" t="s">
        <v>3968</v>
      </c>
      <c r="BE980" t="s">
        <v>3169</v>
      </c>
      <c r="BF980" t="s">
        <v>199</v>
      </c>
      <c r="BI980" t="s">
        <v>103</v>
      </c>
      <c r="BJ980" t="s">
        <v>104</v>
      </c>
      <c r="BK980" t="s">
        <v>241</v>
      </c>
      <c r="BL980">
        <v>3</v>
      </c>
      <c r="BM980" t="s">
        <v>106</v>
      </c>
      <c r="BN980" t="s">
        <v>242</v>
      </c>
      <c r="BO980" t="s">
        <v>201</v>
      </c>
      <c r="BP980" t="s">
        <v>243</v>
      </c>
      <c r="BQ980" t="s">
        <v>204</v>
      </c>
      <c r="BR980" t="s">
        <v>205</v>
      </c>
      <c r="BS980" t="s">
        <v>160</v>
      </c>
      <c r="BT980" t="s">
        <v>204</v>
      </c>
      <c r="BU980" t="s">
        <v>206</v>
      </c>
      <c r="BV980">
        <v>5331</v>
      </c>
      <c r="BY980">
        <f t="shared" si="75"/>
        <v>15993</v>
      </c>
      <c r="BZ980" t="str">
        <f t="shared" si="76"/>
        <v>South1</v>
      </c>
      <c r="CA980">
        <f t="shared" si="77"/>
        <v>6290.58</v>
      </c>
      <c r="CB980" t="str">
        <f t="shared" si="78"/>
        <v/>
      </c>
      <c r="CD980" t="s">
        <v>184</v>
      </c>
      <c r="CE980" t="str">
        <f t="shared" si="79"/>
        <v>Mainstream</v>
      </c>
      <c r="CF980" t="s">
        <v>160</v>
      </c>
    </row>
    <row r="981" spans="1:84">
      <c r="A981">
        <v>21422380</v>
      </c>
      <c r="B981" t="s">
        <v>3957</v>
      </c>
      <c r="C981" t="s">
        <v>3958</v>
      </c>
      <c r="D981">
        <v>9549367888</v>
      </c>
      <c r="E981" t="s">
        <v>77</v>
      </c>
      <c r="F981" t="s">
        <v>3959</v>
      </c>
      <c r="G981" t="s">
        <v>3960</v>
      </c>
      <c r="H981" t="s">
        <v>1217</v>
      </c>
      <c r="I981" t="s">
        <v>1217</v>
      </c>
      <c r="K981" t="s">
        <v>77</v>
      </c>
      <c r="N981" t="s">
        <v>120</v>
      </c>
      <c r="O981" t="s">
        <v>121</v>
      </c>
      <c r="Q981" t="s">
        <v>122</v>
      </c>
      <c r="S981" t="s">
        <v>83</v>
      </c>
      <c r="T981" t="s">
        <v>84</v>
      </c>
      <c r="U981" t="s">
        <v>85</v>
      </c>
      <c r="W981" t="s">
        <v>86</v>
      </c>
      <c r="Y981" t="s">
        <v>84</v>
      </c>
      <c r="AA981" t="s">
        <v>1220</v>
      </c>
      <c r="AB981" t="s">
        <v>124</v>
      </c>
      <c r="AD981" t="s">
        <v>125</v>
      </c>
      <c r="AE981" t="s">
        <v>90</v>
      </c>
      <c r="AF981" t="s">
        <v>126</v>
      </c>
      <c r="AG981" t="s">
        <v>126</v>
      </c>
      <c r="AH981" t="s">
        <v>1221</v>
      </c>
      <c r="AI981" t="s">
        <v>128</v>
      </c>
      <c r="AJ981" t="s">
        <v>94</v>
      </c>
      <c r="AK981" t="s">
        <v>84</v>
      </c>
      <c r="AL981" t="s">
        <v>95</v>
      </c>
      <c r="AM981" t="s">
        <v>96</v>
      </c>
      <c r="AO981" t="s">
        <v>125</v>
      </c>
      <c r="AQ981" t="s">
        <v>128</v>
      </c>
      <c r="AS981" s="1">
        <v>45971</v>
      </c>
      <c r="AT981" s="2">
        <v>0.88472222222222219</v>
      </c>
      <c r="AU981" t="s">
        <v>3969</v>
      </c>
      <c r="AV981" t="s">
        <v>3970</v>
      </c>
      <c r="AZ981" t="s">
        <v>99</v>
      </c>
      <c r="BB981" t="s">
        <v>445</v>
      </c>
      <c r="BD981" t="s">
        <v>3971</v>
      </c>
      <c r="BE981" t="s">
        <v>3964</v>
      </c>
      <c r="BF981" t="s">
        <v>1217</v>
      </c>
      <c r="BI981" t="s">
        <v>103</v>
      </c>
      <c r="BJ981" t="s">
        <v>104</v>
      </c>
      <c r="BK981" t="s">
        <v>229</v>
      </c>
      <c r="BL981">
        <v>1</v>
      </c>
      <c r="BM981" t="s">
        <v>106</v>
      </c>
      <c r="BN981" t="s">
        <v>135</v>
      </c>
      <c r="BO981" t="s">
        <v>230</v>
      </c>
      <c r="BP981" t="s">
        <v>231</v>
      </c>
      <c r="BQ981" t="s">
        <v>110</v>
      </c>
      <c r="BR981" t="s">
        <v>138</v>
      </c>
      <c r="BS981" t="s">
        <v>139</v>
      </c>
      <c r="BT981" t="s">
        <v>232</v>
      </c>
      <c r="BU981" t="s">
        <v>17629</v>
      </c>
      <c r="BV981">
        <v>67936</v>
      </c>
      <c r="BX981" t="s">
        <v>17628</v>
      </c>
      <c r="BY981">
        <f t="shared" si="75"/>
        <v>67936</v>
      </c>
      <c r="BZ981" t="str">
        <f t="shared" si="76"/>
        <v>North1</v>
      </c>
      <c r="CA981">
        <f t="shared" si="77"/>
        <v>80164.479999999996</v>
      </c>
      <c r="CB981" t="str">
        <f t="shared" si="78"/>
        <v>SP</v>
      </c>
      <c r="CC981" t="s">
        <v>138</v>
      </c>
      <c r="CD981" t="s">
        <v>122</v>
      </c>
      <c r="CE981" t="str">
        <f t="shared" si="79"/>
        <v>Premium</v>
      </c>
      <c r="CF981" t="s">
        <v>139</v>
      </c>
    </row>
    <row r="982" spans="1:84">
      <c r="A982">
        <v>21422377</v>
      </c>
      <c r="B982" t="s">
        <v>3112</v>
      </c>
      <c r="C982" t="s">
        <v>3113</v>
      </c>
      <c r="D982">
        <v>9249730104</v>
      </c>
      <c r="E982" t="s">
        <v>77</v>
      </c>
      <c r="F982" t="s">
        <v>3114</v>
      </c>
      <c r="G982" t="s">
        <v>3115</v>
      </c>
      <c r="H982" t="s">
        <v>199</v>
      </c>
      <c r="I982" t="s">
        <v>199</v>
      </c>
      <c r="K982" t="s">
        <v>77</v>
      </c>
      <c r="N982" t="s">
        <v>182</v>
      </c>
      <c r="O982" t="s">
        <v>183</v>
      </c>
      <c r="Q982" t="s">
        <v>184</v>
      </c>
      <c r="S982" t="s">
        <v>83</v>
      </c>
      <c r="T982" t="s">
        <v>84</v>
      </c>
      <c r="U982" t="s">
        <v>85</v>
      </c>
      <c r="W982" t="s">
        <v>86</v>
      </c>
      <c r="Y982" t="s">
        <v>84</v>
      </c>
      <c r="AA982" t="s">
        <v>185</v>
      </c>
      <c r="AB982" t="s">
        <v>186</v>
      </c>
      <c r="AD982" t="s">
        <v>187</v>
      </c>
      <c r="AE982" t="s">
        <v>188</v>
      </c>
      <c r="AF982" t="s">
        <v>189</v>
      </c>
      <c r="AG982" t="s">
        <v>189</v>
      </c>
      <c r="AH982" t="s">
        <v>190</v>
      </c>
      <c r="AI982" t="s">
        <v>191</v>
      </c>
      <c r="AJ982" t="s">
        <v>192</v>
      </c>
      <c r="AK982" t="s">
        <v>84</v>
      </c>
      <c r="AL982" t="s">
        <v>95</v>
      </c>
      <c r="AM982" t="s">
        <v>96</v>
      </c>
      <c r="AO982" t="s">
        <v>187</v>
      </c>
      <c r="AQ982" t="s">
        <v>191</v>
      </c>
      <c r="AS982" s="1">
        <v>45971</v>
      </c>
      <c r="AT982" s="2">
        <v>0.88472222222222219</v>
      </c>
      <c r="AU982" t="s">
        <v>3972</v>
      </c>
      <c r="AV982" t="s">
        <v>3195</v>
      </c>
      <c r="AZ982" t="s">
        <v>99</v>
      </c>
      <c r="BA982" t="s">
        <v>3196</v>
      </c>
      <c r="BB982" t="s">
        <v>196</v>
      </c>
      <c r="BD982" t="s">
        <v>3197</v>
      </c>
      <c r="BE982" t="s">
        <v>3114</v>
      </c>
      <c r="BF982" t="s">
        <v>199</v>
      </c>
      <c r="BI982" t="s">
        <v>103</v>
      </c>
      <c r="BJ982" t="s">
        <v>104</v>
      </c>
      <c r="BK982" t="s">
        <v>241</v>
      </c>
      <c r="BL982">
        <v>2</v>
      </c>
      <c r="BM982" t="s">
        <v>106</v>
      </c>
      <c r="BN982" t="s">
        <v>242</v>
      </c>
      <c r="BO982" t="s">
        <v>201</v>
      </c>
      <c r="BP982" t="s">
        <v>243</v>
      </c>
      <c r="BQ982" t="s">
        <v>204</v>
      </c>
      <c r="BR982" t="s">
        <v>205</v>
      </c>
      <c r="BS982" t="s">
        <v>160</v>
      </c>
      <c r="BT982" t="s">
        <v>204</v>
      </c>
      <c r="BU982" t="s">
        <v>206</v>
      </c>
      <c r="BV982">
        <v>5331</v>
      </c>
      <c r="BY982">
        <f t="shared" si="75"/>
        <v>10662</v>
      </c>
      <c r="BZ982" t="str">
        <f t="shared" si="76"/>
        <v>South1</v>
      </c>
      <c r="CA982">
        <f t="shared" si="77"/>
        <v>6290.58</v>
      </c>
      <c r="CB982" t="str">
        <f t="shared" si="78"/>
        <v/>
      </c>
      <c r="CD982" t="s">
        <v>184</v>
      </c>
      <c r="CE982" t="str">
        <f t="shared" si="79"/>
        <v>Mainstream</v>
      </c>
      <c r="CF982" t="s">
        <v>160</v>
      </c>
    </row>
    <row r="983" spans="1:84">
      <c r="A983">
        <v>21422388</v>
      </c>
      <c r="B983" t="s">
        <v>3112</v>
      </c>
      <c r="C983" t="s">
        <v>3113</v>
      </c>
      <c r="D983">
        <v>9249730104</v>
      </c>
      <c r="E983" t="s">
        <v>77</v>
      </c>
      <c r="F983" t="s">
        <v>3114</v>
      </c>
      <c r="G983" t="s">
        <v>3115</v>
      </c>
      <c r="H983" t="s">
        <v>199</v>
      </c>
      <c r="I983" t="s">
        <v>199</v>
      </c>
      <c r="K983" t="s">
        <v>77</v>
      </c>
      <c r="N983" t="s">
        <v>182</v>
      </c>
      <c r="O983" t="s">
        <v>183</v>
      </c>
      <c r="Q983" t="s">
        <v>184</v>
      </c>
      <c r="S983" t="s">
        <v>83</v>
      </c>
      <c r="T983" t="s">
        <v>84</v>
      </c>
      <c r="U983" t="s">
        <v>85</v>
      </c>
      <c r="W983" t="s">
        <v>86</v>
      </c>
      <c r="Y983" t="s">
        <v>84</v>
      </c>
      <c r="AA983" t="s">
        <v>185</v>
      </c>
      <c r="AB983" t="s">
        <v>186</v>
      </c>
      <c r="AD983" t="s">
        <v>187</v>
      </c>
      <c r="AE983" t="s">
        <v>188</v>
      </c>
      <c r="AF983" t="s">
        <v>189</v>
      </c>
      <c r="AG983" t="s">
        <v>189</v>
      </c>
      <c r="AH983" t="s">
        <v>190</v>
      </c>
      <c r="AI983" t="s">
        <v>191</v>
      </c>
      <c r="AJ983" t="s">
        <v>192</v>
      </c>
      <c r="AK983" t="s">
        <v>84</v>
      </c>
      <c r="AL983" t="s">
        <v>95</v>
      </c>
      <c r="AM983" t="s">
        <v>96</v>
      </c>
      <c r="AO983" t="s">
        <v>187</v>
      </c>
      <c r="AQ983" t="s">
        <v>191</v>
      </c>
      <c r="AS983" s="1">
        <v>45971</v>
      </c>
      <c r="AT983" s="2">
        <v>0.88541666666666663</v>
      </c>
      <c r="AU983" t="s">
        <v>3973</v>
      </c>
      <c r="AV983" t="s">
        <v>3974</v>
      </c>
      <c r="AZ983" t="s">
        <v>99</v>
      </c>
      <c r="BA983" t="s">
        <v>3975</v>
      </c>
      <c r="BB983" t="s">
        <v>184</v>
      </c>
      <c r="BD983" t="s">
        <v>3976</v>
      </c>
      <c r="BE983" t="s">
        <v>3147</v>
      </c>
      <c r="BF983" t="s">
        <v>199</v>
      </c>
      <c r="BG983" t="s">
        <v>77</v>
      </c>
      <c r="BI983" t="s">
        <v>103</v>
      </c>
      <c r="BJ983" t="s">
        <v>104</v>
      </c>
      <c r="BK983" t="s">
        <v>241</v>
      </c>
      <c r="BL983">
        <v>3</v>
      </c>
      <c r="BM983" t="s">
        <v>106</v>
      </c>
      <c r="BN983" t="s">
        <v>242</v>
      </c>
      <c r="BO983" t="s">
        <v>201</v>
      </c>
      <c r="BP983" t="s">
        <v>243</v>
      </c>
      <c r="BQ983" t="s">
        <v>204</v>
      </c>
      <c r="BR983" t="s">
        <v>205</v>
      </c>
      <c r="BS983" t="s">
        <v>160</v>
      </c>
      <c r="BT983" t="s">
        <v>204</v>
      </c>
      <c r="BU983" t="s">
        <v>206</v>
      </c>
      <c r="BV983">
        <v>5331</v>
      </c>
      <c r="BY983">
        <f t="shared" si="75"/>
        <v>15993</v>
      </c>
      <c r="BZ983" t="str">
        <f t="shared" si="76"/>
        <v>South1</v>
      </c>
      <c r="CA983">
        <f t="shared" si="77"/>
        <v>6290.58</v>
      </c>
      <c r="CB983" t="str">
        <f t="shared" si="78"/>
        <v/>
      </c>
      <c r="CD983" t="s">
        <v>184</v>
      </c>
      <c r="CE983" t="str">
        <f t="shared" si="79"/>
        <v>Mainstream</v>
      </c>
      <c r="CF983" t="s">
        <v>160</v>
      </c>
    </row>
    <row r="984" spans="1:84">
      <c r="A984">
        <v>21422400</v>
      </c>
      <c r="B984" t="s">
        <v>3112</v>
      </c>
      <c r="C984" t="s">
        <v>3113</v>
      </c>
      <c r="D984">
        <v>9249730104</v>
      </c>
      <c r="E984" t="s">
        <v>77</v>
      </c>
      <c r="F984" t="s">
        <v>3114</v>
      </c>
      <c r="G984" t="s">
        <v>3115</v>
      </c>
      <c r="H984" t="s">
        <v>199</v>
      </c>
      <c r="I984" t="s">
        <v>199</v>
      </c>
      <c r="K984" t="s">
        <v>77</v>
      </c>
      <c r="N984" t="s">
        <v>182</v>
      </c>
      <c r="O984" t="s">
        <v>183</v>
      </c>
      <c r="Q984" t="s">
        <v>184</v>
      </c>
      <c r="S984" t="s">
        <v>83</v>
      </c>
      <c r="T984" t="s">
        <v>84</v>
      </c>
      <c r="U984" t="s">
        <v>85</v>
      </c>
      <c r="W984" t="s">
        <v>86</v>
      </c>
      <c r="Y984" t="s">
        <v>84</v>
      </c>
      <c r="AA984" t="s">
        <v>185</v>
      </c>
      <c r="AB984" t="s">
        <v>186</v>
      </c>
      <c r="AD984" t="s">
        <v>187</v>
      </c>
      <c r="AE984" t="s">
        <v>188</v>
      </c>
      <c r="AF984" t="s">
        <v>189</v>
      </c>
      <c r="AG984" t="s">
        <v>189</v>
      </c>
      <c r="AH984" t="s">
        <v>190</v>
      </c>
      <c r="AI984" t="s">
        <v>191</v>
      </c>
      <c r="AJ984" t="s">
        <v>192</v>
      </c>
      <c r="AK984" t="s">
        <v>84</v>
      </c>
      <c r="AL984" t="s">
        <v>95</v>
      </c>
      <c r="AM984" t="s">
        <v>96</v>
      </c>
      <c r="AO984" t="s">
        <v>187</v>
      </c>
      <c r="AQ984" t="s">
        <v>191</v>
      </c>
      <c r="AS984" s="1">
        <v>45971</v>
      </c>
      <c r="AT984" s="2">
        <v>0.88541666666666663</v>
      </c>
      <c r="AU984" t="s">
        <v>3977</v>
      </c>
      <c r="AV984" t="s">
        <v>3978</v>
      </c>
      <c r="AZ984" t="s">
        <v>99</v>
      </c>
      <c r="BA984" t="s">
        <v>3979</v>
      </c>
      <c r="BB984" t="s">
        <v>184</v>
      </c>
      <c r="BD984" t="s">
        <v>3980</v>
      </c>
      <c r="BE984" t="s">
        <v>3169</v>
      </c>
      <c r="BF984" t="s">
        <v>199</v>
      </c>
      <c r="BG984" t="s">
        <v>77</v>
      </c>
      <c r="BI984" t="s">
        <v>103</v>
      </c>
      <c r="BJ984" t="s">
        <v>104</v>
      </c>
      <c r="BK984" t="s">
        <v>241</v>
      </c>
      <c r="BL984">
        <v>3</v>
      </c>
      <c r="BM984" t="s">
        <v>106</v>
      </c>
      <c r="BN984" t="s">
        <v>242</v>
      </c>
      <c r="BO984" t="s">
        <v>201</v>
      </c>
      <c r="BP984" t="s">
        <v>243</v>
      </c>
      <c r="BQ984" t="s">
        <v>204</v>
      </c>
      <c r="BR984" t="s">
        <v>205</v>
      </c>
      <c r="BS984" t="s">
        <v>160</v>
      </c>
      <c r="BT984" t="s">
        <v>204</v>
      </c>
      <c r="BU984" t="s">
        <v>206</v>
      </c>
      <c r="BV984">
        <v>5331</v>
      </c>
      <c r="BY984">
        <f t="shared" si="75"/>
        <v>15993</v>
      </c>
      <c r="BZ984" t="str">
        <f t="shared" si="76"/>
        <v>South1</v>
      </c>
      <c r="CA984">
        <f t="shared" si="77"/>
        <v>6290.58</v>
      </c>
      <c r="CB984" t="str">
        <f t="shared" si="78"/>
        <v/>
      </c>
      <c r="CD984" t="s">
        <v>184</v>
      </c>
      <c r="CE984" t="str">
        <f t="shared" si="79"/>
        <v>Mainstream</v>
      </c>
      <c r="CF984" t="s">
        <v>160</v>
      </c>
    </row>
    <row r="985" spans="1:84">
      <c r="A985">
        <v>21422425</v>
      </c>
      <c r="B985" t="s">
        <v>3957</v>
      </c>
      <c r="C985" t="s">
        <v>3958</v>
      </c>
      <c r="D985">
        <v>9549367888</v>
      </c>
      <c r="E985" t="s">
        <v>77</v>
      </c>
      <c r="F985" t="s">
        <v>3959</v>
      </c>
      <c r="G985" t="s">
        <v>3960</v>
      </c>
      <c r="H985" t="s">
        <v>1217</v>
      </c>
      <c r="I985" t="s">
        <v>1217</v>
      </c>
      <c r="K985" t="s">
        <v>77</v>
      </c>
      <c r="N985" t="s">
        <v>120</v>
      </c>
      <c r="O985" t="s">
        <v>121</v>
      </c>
      <c r="Q985" t="s">
        <v>122</v>
      </c>
      <c r="S985" t="s">
        <v>83</v>
      </c>
      <c r="T985" t="s">
        <v>84</v>
      </c>
      <c r="U985" t="s">
        <v>85</v>
      </c>
      <c r="W985" t="s">
        <v>86</v>
      </c>
      <c r="Y985" t="s">
        <v>84</v>
      </c>
      <c r="AA985" t="s">
        <v>1220</v>
      </c>
      <c r="AB985" t="s">
        <v>124</v>
      </c>
      <c r="AD985" t="s">
        <v>125</v>
      </c>
      <c r="AE985" t="s">
        <v>90</v>
      </c>
      <c r="AF985" t="s">
        <v>126</v>
      </c>
      <c r="AG985" t="s">
        <v>126</v>
      </c>
      <c r="AH985" t="s">
        <v>1221</v>
      </c>
      <c r="AI985" t="s">
        <v>128</v>
      </c>
      <c r="AJ985" t="s">
        <v>94</v>
      </c>
      <c r="AK985" t="s">
        <v>84</v>
      </c>
      <c r="AL985" t="s">
        <v>95</v>
      </c>
      <c r="AM985" t="s">
        <v>96</v>
      </c>
      <c r="AO985" t="s">
        <v>125</v>
      </c>
      <c r="AQ985" t="s">
        <v>128</v>
      </c>
      <c r="AS985" s="1">
        <v>45971</v>
      </c>
      <c r="AT985" s="2">
        <v>0.88749999999999996</v>
      </c>
      <c r="AU985" t="s">
        <v>3981</v>
      </c>
      <c r="AV985" t="s">
        <v>3982</v>
      </c>
      <c r="AZ985" t="s">
        <v>99</v>
      </c>
      <c r="BB985" t="s">
        <v>445</v>
      </c>
      <c r="BD985" t="s">
        <v>3983</v>
      </c>
      <c r="BE985" t="s">
        <v>3984</v>
      </c>
      <c r="BF985" t="s">
        <v>1217</v>
      </c>
      <c r="BG985" t="s">
        <v>173</v>
      </c>
      <c r="BI985" t="s">
        <v>103</v>
      </c>
      <c r="BJ985" t="s">
        <v>151</v>
      </c>
      <c r="BK985" t="s">
        <v>247</v>
      </c>
      <c r="BL985">
        <v>2</v>
      </c>
      <c r="BM985" t="s">
        <v>106</v>
      </c>
      <c r="BN985" t="s">
        <v>248</v>
      </c>
      <c r="BO985" t="s">
        <v>249</v>
      </c>
      <c r="BP985" t="s">
        <v>250</v>
      </c>
      <c r="BQ985" t="s">
        <v>110</v>
      </c>
      <c r="BR985" t="s">
        <v>248</v>
      </c>
      <c r="BS985" t="s">
        <v>160</v>
      </c>
      <c r="BT985" t="s">
        <v>251</v>
      </c>
      <c r="BU985" t="s">
        <v>17629</v>
      </c>
      <c r="BV985">
        <v>57990</v>
      </c>
      <c r="BX985" t="s">
        <v>248</v>
      </c>
      <c r="BY985">
        <f t="shared" si="75"/>
        <v>115980</v>
      </c>
      <c r="BZ985" t="str">
        <f t="shared" si="76"/>
        <v>North1</v>
      </c>
      <c r="CA985">
        <f t="shared" si="77"/>
        <v>68428.2</v>
      </c>
      <c r="CB985" t="str">
        <f t="shared" si="78"/>
        <v/>
      </c>
      <c r="CD985" t="s">
        <v>122</v>
      </c>
      <c r="CE985" t="str">
        <f t="shared" si="79"/>
        <v>Premium</v>
      </c>
      <c r="CF985" t="s">
        <v>160</v>
      </c>
    </row>
    <row r="986" spans="1:84">
      <c r="A986">
        <v>21422690</v>
      </c>
      <c r="B986" t="s">
        <v>711</v>
      </c>
      <c r="C986" t="s">
        <v>712</v>
      </c>
      <c r="D986">
        <v>9515976797</v>
      </c>
      <c r="E986" t="s">
        <v>77</v>
      </c>
      <c r="F986" t="s">
        <v>600</v>
      </c>
      <c r="G986">
        <v>601126</v>
      </c>
      <c r="H986" t="s">
        <v>713</v>
      </c>
      <c r="I986" t="s">
        <v>601</v>
      </c>
      <c r="K986" t="s">
        <v>77</v>
      </c>
      <c r="N986" t="s">
        <v>602</v>
      </c>
      <c r="O986" t="s">
        <v>603</v>
      </c>
      <c r="Q986" t="s">
        <v>196</v>
      </c>
      <c r="S986" t="s">
        <v>83</v>
      </c>
      <c r="T986" t="s">
        <v>84</v>
      </c>
      <c r="U986" t="s">
        <v>85</v>
      </c>
      <c r="W986" t="s">
        <v>86</v>
      </c>
      <c r="Y986" t="s">
        <v>84</v>
      </c>
      <c r="AA986" t="s">
        <v>604</v>
      </c>
      <c r="AB986" t="s">
        <v>283</v>
      </c>
      <c r="AD986" t="s">
        <v>284</v>
      </c>
      <c r="AE986" t="s">
        <v>188</v>
      </c>
      <c r="AF986" t="s">
        <v>285</v>
      </c>
      <c r="AG986" t="s">
        <v>285</v>
      </c>
      <c r="AH986" t="s">
        <v>605</v>
      </c>
      <c r="AI986" t="s">
        <v>287</v>
      </c>
      <c r="AJ986" t="s">
        <v>192</v>
      </c>
      <c r="AK986" t="s">
        <v>84</v>
      </c>
      <c r="AL986" t="s">
        <v>95</v>
      </c>
      <c r="AM986" t="s">
        <v>96</v>
      </c>
      <c r="AO986" t="s">
        <v>284</v>
      </c>
      <c r="AQ986" t="s">
        <v>287</v>
      </c>
      <c r="AS986" s="1">
        <v>45971</v>
      </c>
      <c r="AT986" s="2">
        <v>0.9</v>
      </c>
      <c r="AU986" t="s">
        <v>3985</v>
      </c>
      <c r="AV986" t="s">
        <v>1202</v>
      </c>
      <c r="AZ986" t="s">
        <v>99</v>
      </c>
      <c r="BB986" t="s">
        <v>196</v>
      </c>
      <c r="BD986" t="s">
        <v>1203</v>
      </c>
      <c r="BE986" t="s">
        <v>600</v>
      </c>
      <c r="BF986" t="s">
        <v>601</v>
      </c>
      <c r="BG986" t="s">
        <v>77</v>
      </c>
      <c r="BI986" t="s">
        <v>103</v>
      </c>
      <c r="BJ986" t="s">
        <v>104</v>
      </c>
      <c r="BK986" t="s">
        <v>906</v>
      </c>
      <c r="BL986">
        <v>1</v>
      </c>
      <c r="BM986" t="s">
        <v>106</v>
      </c>
      <c r="BN986" t="s">
        <v>107</v>
      </c>
      <c r="BO986" t="s">
        <v>907</v>
      </c>
      <c r="BP986" t="s">
        <v>908</v>
      </c>
      <c r="BQ986" t="s">
        <v>909</v>
      </c>
      <c r="BR986" t="s">
        <v>111</v>
      </c>
      <c r="BS986" t="s">
        <v>112</v>
      </c>
      <c r="BT986" t="s">
        <v>910</v>
      </c>
      <c r="BU986" t="s">
        <v>17629</v>
      </c>
      <c r="BV986">
        <v>24907</v>
      </c>
      <c r="BX986" t="s">
        <v>111</v>
      </c>
      <c r="BY986">
        <f t="shared" si="75"/>
        <v>24907</v>
      </c>
      <c r="BZ986" t="str">
        <f t="shared" si="76"/>
        <v>South2</v>
      </c>
      <c r="CA986">
        <f t="shared" si="77"/>
        <v>29390.26</v>
      </c>
      <c r="CB986" t="str">
        <f t="shared" si="78"/>
        <v/>
      </c>
      <c r="CD986" t="s">
        <v>196</v>
      </c>
      <c r="CE986" t="str">
        <f t="shared" si="79"/>
        <v>Entry</v>
      </c>
      <c r="CF986" t="s">
        <v>112</v>
      </c>
    </row>
    <row r="987" spans="1:84">
      <c r="A987">
        <v>21422701</v>
      </c>
      <c r="B987" t="s">
        <v>711</v>
      </c>
      <c r="C987" t="s">
        <v>712</v>
      </c>
      <c r="D987">
        <v>9515976797</v>
      </c>
      <c r="E987" t="s">
        <v>77</v>
      </c>
      <c r="F987" t="s">
        <v>600</v>
      </c>
      <c r="G987">
        <v>601126</v>
      </c>
      <c r="H987" t="s">
        <v>713</v>
      </c>
      <c r="I987" t="s">
        <v>601</v>
      </c>
      <c r="K987" t="s">
        <v>77</v>
      </c>
      <c r="N987" t="s">
        <v>602</v>
      </c>
      <c r="O987" t="s">
        <v>603</v>
      </c>
      <c r="Q987" t="s">
        <v>196</v>
      </c>
      <c r="S987" t="s">
        <v>83</v>
      </c>
      <c r="T987" t="s">
        <v>84</v>
      </c>
      <c r="U987" t="s">
        <v>85</v>
      </c>
      <c r="W987" t="s">
        <v>86</v>
      </c>
      <c r="Y987" t="s">
        <v>84</v>
      </c>
      <c r="AA987" t="s">
        <v>604</v>
      </c>
      <c r="AB987" t="s">
        <v>283</v>
      </c>
      <c r="AD987" t="s">
        <v>284</v>
      </c>
      <c r="AE987" t="s">
        <v>188</v>
      </c>
      <c r="AF987" t="s">
        <v>285</v>
      </c>
      <c r="AG987" t="s">
        <v>285</v>
      </c>
      <c r="AH987" t="s">
        <v>605</v>
      </c>
      <c r="AI987" t="s">
        <v>287</v>
      </c>
      <c r="AJ987" t="s">
        <v>192</v>
      </c>
      <c r="AK987" t="s">
        <v>84</v>
      </c>
      <c r="AL987" t="s">
        <v>95</v>
      </c>
      <c r="AM987" t="s">
        <v>96</v>
      </c>
      <c r="AO987" t="s">
        <v>284</v>
      </c>
      <c r="AQ987" t="s">
        <v>287</v>
      </c>
      <c r="AS987" s="1">
        <v>45971</v>
      </c>
      <c r="AT987" s="2">
        <v>0.90069444444444446</v>
      </c>
      <c r="AU987" t="s">
        <v>3986</v>
      </c>
      <c r="AV987" t="s">
        <v>3987</v>
      </c>
      <c r="AZ987" t="s">
        <v>99</v>
      </c>
      <c r="BA987" t="s">
        <v>3988</v>
      </c>
      <c r="BB987" t="s">
        <v>196</v>
      </c>
      <c r="BD987" t="s">
        <v>3989</v>
      </c>
      <c r="BE987" t="s">
        <v>600</v>
      </c>
      <c r="BF987" t="s">
        <v>601</v>
      </c>
      <c r="BG987" t="s">
        <v>77</v>
      </c>
      <c r="BI987" t="s">
        <v>103</v>
      </c>
      <c r="BJ987" t="s">
        <v>104</v>
      </c>
      <c r="BK987" t="s">
        <v>906</v>
      </c>
      <c r="BL987">
        <v>2</v>
      </c>
      <c r="BM987" t="s">
        <v>106</v>
      </c>
      <c r="BN987" t="s">
        <v>107</v>
      </c>
      <c r="BO987" t="s">
        <v>907</v>
      </c>
      <c r="BP987" t="s">
        <v>908</v>
      </c>
      <c r="BQ987" t="s">
        <v>909</v>
      </c>
      <c r="BR987" t="s">
        <v>111</v>
      </c>
      <c r="BS987" t="s">
        <v>112</v>
      </c>
      <c r="BT987" t="s">
        <v>910</v>
      </c>
      <c r="BU987" t="s">
        <v>17629</v>
      </c>
      <c r="BV987">
        <v>24907</v>
      </c>
      <c r="BX987" t="s">
        <v>111</v>
      </c>
      <c r="BY987">
        <f t="shared" si="75"/>
        <v>49814</v>
      </c>
      <c r="BZ987" t="str">
        <f t="shared" si="76"/>
        <v>South2</v>
      </c>
      <c r="CA987">
        <f t="shared" si="77"/>
        <v>29390.26</v>
      </c>
      <c r="CB987" t="str">
        <f t="shared" si="78"/>
        <v/>
      </c>
      <c r="CD987" t="s">
        <v>196</v>
      </c>
      <c r="CE987" t="str">
        <f t="shared" si="79"/>
        <v>Entry</v>
      </c>
      <c r="CF987" t="s">
        <v>112</v>
      </c>
    </row>
    <row r="988" spans="1:84">
      <c r="A988">
        <v>21422721</v>
      </c>
      <c r="B988" t="s">
        <v>711</v>
      </c>
      <c r="C988" t="s">
        <v>712</v>
      </c>
      <c r="D988">
        <v>9515976797</v>
      </c>
      <c r="E988" t="s">
        <v>77</v>
      </c>
      <c r="F988" t="s">
        <v>600</v>
      </c>
      <c r="G988">
        <v>601126</v>
      </c>
      <c r="H988" t="s">
        <v>713</v>
      </c>
      <c r="I988" t="s">
        <v>601</v>
      </c>
      <c r="K988" t="s">
        <v>77</v>
      </c>
      <c r="N988" t="s">
        <v>602</v>
      </c>
      <c r="O988" t="s">
        <v>603</v>
      </c>
      <c r="Q988" t="s">
        <v>196</v>
      </c>
      <c r="S988" t="s">
        <v>83</v>
      </c>
      <c r="T988" t="s">
        <v>84</v>
      </c>
      <c r="U988" t="s">
        <v>85</v>
      </c>
      <c r="W988" t="s">
        <v>86</v>
      </c>
      <c r="Y988" t="s">
        <v>84</v>
      </c>
      <c r="AA988" t="s">
        <v>604</v>
      </c>
      <c r="AB988" t="s">
        <v>283</v>
      </c>
      <c r="AD988" t="s">
        <v>284</v>
      </c>
      <c r="AE988" t="s">
        <v>188</v>
      </c>
      <c r="AF988" t="s">
        <v>285</v>
      </c>
      <c r="AG988" t="s">
        <v>285</v>
      </c>
      <c r="AH988" t="s">
        <v>605</v>
      </c>
      <c r="AI988" t="s">
        <v>287</v>
      </c>
      <c r="AJ988" t="s">
        <v>192</v>
      </c>
      <c r="AK988" t="s">
        <v>84</v>
      </c>
      <c r="AL988" t="s">
        <v>95</v>
      </c>
      <c r="AM988" t="s">
        <v>96</v>
      </c>
      <c r="AO988" t="s">
        <v>284</v>
      </c>
      <c r="AQ988" t="s">
        <v>287</v>
      </c>
      <c r="AS988" s="1">
        <v>45971</v>
      </c>
      <c r="AT988" s="2">
        <v>0.90138888888888891</v>
      </c>
      <c r="AU988" t="s">
        <v>3990</v>
      </c>
      <c r="AV988" t="s">
        <v>3991</v>
      </c>
      <c r="AZ988" t="s">
        <v>99</v>
      </c>
      <c r="BA988" t="s">
        <v>3992</v>
      </c>
      <c r="BB988" t="s">
        <v>196</v>
      </c>
      <c r="BD988" t="s">
        <v>3993</v>
      </c>
      <c r="BE988" t="s">
        <v>600</v>
      </c>
      <c r="BF988" t="s">
        <v>601</v>
      </c>
      <c r="BG988" t="s">
        <v>77</v>
      </c>
      <c r="BI988" t="s">
        <v>103</v>
      </c>
      <c r="BJ988" t="s">
        <v>104</v>
      </c>
      <c r="BK988" t="s">
        <v>1189</v>
      </c>
      <c r="BL988">
        <v>1</v>
      </c>
      <c r="BM988" t="s">
        <v>106</v>
      </c>
      <c r="BN988" t="s">
        <v>107</v>
      </c>
      <c r="BO988" t="s">
        <v>1190</v>
      </c>
      <c r="BP988" t="s">
        <v>1191</v>
      </c>
      <c r="BQ988" t="s">
        <v>110</v>
      </c>
      <c r="BR988" t="s">
        <v>111</v>
      </c>
      <c r="BS988" t="s">
        <v>160</v>
      </c>
      <c r="BT988" t="s">
        <v>1192</v>
      </c>
      <c r="BU988" t="s">
        <v>17629</v>
      </c>
      <c r="BV988">
        <v>50052</v>
      </c>
      <c r="BX988" t="s">
        <v>111</v>
      </c>
      <c r="BY988">
        <f t="shared" si="75"/>
        <v>50052</v>
      </c>
      <c r="BZ988" t="str">
        <f t="shared" si="76"/>
        <v>South2</v>
      </c>
      <c r="CA988">
        <f t="shared" si="77"/>
        <v>59061.359999999993</v>
      </c>
      <c r="CB988" t="str">
        <f t="shared" si="78"/>
        <v/>
      </c>
      <c r="CD988" t="s">
        <v>196</v>
      </c>
      <c r="CE988" t="str">
        <f t="shared" si="79"/>
        <v>Mainstream</v>
      </c>
      <c r="CF988" t="s">
        <v>160</v>
      </c>
    </row>
    <row r="989" spans="1:84">
      <c r="A989">
        <v>21422738</v>
      </c>
      <c r="B989" t="s">
        <v>711</v>
      </c>
      <c r="C989" t="s">
        <v>712</v>
      </c>
      <c r="D989">
        <v>9515976797</v>
      </c>
      <c r="E989" t="s">
        <v>77</v>
      </c>
      <c r="F989" t="s">
        <v>600</v>
      </c>
      <c r="G989">
        <v>601126</v>
      </c>
      <c r="H989" t="s">
        <v>713</v>
      </c>
      <c r="I989" t="s">
        <v>601</v>
      </c>
      <c r="K989" t="s">
        <v>77</v>
      </c>
      <c r="N989" t="s">
        <v>602</v>
      </c>
      <c r="O989" t="s">
        <v>603</v>
      </c>
      <c r="Q989" t="s">
        <v>196</v>
      </c>
      <c r="S989" t="s">
        <v>83</v>
      </c>
      <c r="T989" t="s">
        <v>84</v>
      </c>
      <c r="U989" t="s">
        <v>85</v>
      </c>
      <c r="W989" t="s">
        <v>86</v>
      </c>
      <c r="Y989" t="s">
        <v>84</v>
      </c>
      <c r="AA989" t="s">
        <v>604</v>
      </c>
      <c r="AB989" t="s">
        <v>283</v>
      </c>
      <c r="AD989" t="s">
        <v>284</v>
      </c>
      <c r="AE989" t="s">
        <v>188</v>
      </c>
      <c r="AF989" t="s">
        <v>285</v>
      </c>
      <c r="AG989" t="s">
        <v>285</v>
      </c>
      <c r="AH989" t="s">
        <v>605</v>
      </c>
      <c r="AI989" t="s">
        <v>287</v>
      </c>
      <c r="AJ989" t="s">
        <v>192</v>
      </c>
      <c r="AK989" t="s">
        <v>84</v>
      </c>
      <c r="AL989" t="s">
        <v>95</v>
      </c>
      <c r="AM989" t="s">
        <v>96</v>
      </c>
      <c r="AO989" t="s">
        <v>284</v>
      </c>
      <c r="AQ989" t="s">
        <v>287</v>
      </c>
      <c r="AS989" s="1">
        <v>45971</v>
      </c>
      <c r="AT989" s="2">
        <v>0.90277777777777779</v>
      </c>
      <c r="AU989" t="s">
        <v>3994</v>
      </c>
      <c r="AV989" t="s">
        <v>3995</v>
      </c>
      <c r="AZ989" t="s">
        <v>99</v>
      </c>
      <c r="BB989" t="s">
        <v>196</v>
      </c>
      <c r="BD989" t="s">
        <v>3996</v>
      </c>
      <c r="BE989" t="s">
        <v>3997</v>
      </c>
      <c r="BF989" t="s">
        <v>601</v>
      </c>
      <c r="BG989" t="s">
        <v>77</v>
      </c>
      <c r="BI989" t="s">
        <v>103</v>
      </c>
      <c r="BJ989" t="s">
        <v>104</v>
      </c>
      <c r="BK989" t="s">
        <v>1189</v>
      </c>
      <c r="BL989">
        <v>1</v>
      </c>
      <c r="BM989" t="s">
        <v>106</v>
      </c>
      <c r="BN989" t="s">
        <v>107</v>
      </c>
      <c r="BO989" t="s">
        <v>1190</v>
      </c>
      <c r="BP989" t="s">
        <v>1191</v>
      </c>
      <c r="BQ989" t="s">
        <v>110</v>
      </c>
      <c r="BR989" t="s">
        <v>111</v>
      </c>
      <c r="BS989" t="s">
        <v>160</v>
      </c>
      <c r="BT989" t="s">
        <v>1192</v>
      </c>
      <c r="BU989" t="s">
        <v>17629</v>
      </c>
      <c r="BV989">
        <v>50052</v>
      </c>
      <c r="BX989" t="s">
        <v>111</v>
      </c>
      <c r="BY989">
        <f t="shared" si="75"/>
        <v>50052</v>
      </c>
      <c r="BZ989" t="str">
        <f t="shared" si="76"/>
        <v>South2</v>
      </c>
      <c r="CA989">
        <f t="shared" si="77"/>
        <v>59061.359999999993</v>
      </c>
      <c r="CB989" t="str">
        <f t="shared" si="78"/>
        <v/>
      </c>
      <c r="CD989" t="s">
        <v>196</v>
      </c>
      <c r="CE989" t="str">
        <f t="shared" si="79"/>
        <v>Mainstream</v>
      </c>
      <c r="CF989" t="s">
        <v>160</v>
      </c>
    </row>
    <row r="990" spans="1:84">
      <c r="A990">
        <v>21422762</v>
      </c>
      <c r="B990" t="s">
        <v>711</v>
      </c>
      <c r="C990" t="s">
        <v>712</v>
      </c>
      <c r="D990">
        <v>9515976797</v>
      </c>
      <c r="E990" t="s">
        <v>77</v>
      </c>
      <c r="F990" t="s">
        <v>600</v>
      </c>
      <c r="G990">
        <v>601126</v>
      </c>
      <c r="H990" t="s">
        <v>713</v>
      </c>
      <c r="I990" t="s">
        <v>601</v>
      </c>
      <c r="K990" t="s">
        <v>77</v>
      </c>
      <c r="N990" t="s">
        <v>602</v>
      </c>
      <c r="O990" t="s">
        <v>603</v>
      </c>
      <c r="Q990" t="s">
        <v>196</v>
      </c>
      <c r="S990" t="s">
        <v>83</v>
      </c>
      <c r="T990" t="s">
        <v>84</v>
      </c>
      <c r="U990" t="s">
        <v>85</v>
      </c>
      <c r="W990" t="s">
        <v>86</v>
      </c>
      <c r="Y990" t="s">
        <v>84</v>
      </c>
      <c r="AA990" t="s">
        <v>604</v>
      </c>
      <c r="AB990" t="s">
        <v>283</v>
      </c>
      <c r="AD990" t="s">
        <v>284</v>
      </c>
      <c r="AE990" t="s">
        <v>188</v>
      </c>
      <c r="AF990" t="s">
        <v>285</v>
      </c>
      <c r="AG990" t="s">
        <v>285</v>
      </c>
      <c r="AH990" t="s">
        <v>605</v>
      </c>
      <c r="AI990" t="s">
        <v>287</v>
      </c>
      <c r="AJ990" t="s">
        <v>192</v>
      </c>
      <c r="AK990" t="s">
        <v>84</v>
      </c>
      <c r="AL990" t="s">
        <v>95</v>
      </c>
      <c r="AM990" t="s">
        <v>96</v>
      </c>
      <c r="AO990" t="s">
        <v>284</v>
      </c>
      <c r="AQ990" t="s">
        <v>287</v>
      </c>
      <c r="AS990" s="1">
        <v>45971</v>
      </c>
      <c r="AT990" s="2">
        <v>0.90347222222222223</v>
      </c>
      <c r="AU990" t="s">
        <v>3998</v>
      </c>
      <c r="AV990" t="s">
        <v>3999</v>
      </c>
      <c r="AZ990" t="s">
        <v>99</v>
      </c>
      <c r="BA990" t="s">
        <v>4000</v>
      </c>
      <c r="BB990" t="s">
        <v>196</v>
      </c>
      <c r="BD990" t="s">
        <v>4001</v>
      </c>
      <c r="BE990" t="s">
        <v>600</v>
      </c>
      <c r="BF990" t="s">
        <v>601</v>
      </c>
      <c r="BG990" t="s">
        <v>77</v>
      </c>
      <c r="BI990" t="s">
        <v>103</v>
      </c>
      <c r="BJ990" t="s">
        <v>104</v>
      </c>
      <c r="BK990" t="s">
        <v>828</v>
      </c>
      <c r="BL990">
        <v>1</v>
      </c>
      <c r="BM990" t="s">
        <v>106</v>
      </c>
      <c r="BN990" t="s">
        <v>107</v>
      </c>
      <c r="BO990" t="s">
        <v>248</v>
      </c>
      <c r="BP990" t="s">
        <v>829</v>
      </c>
      <c r="BQ990" t="s">
        <v>110</v>
      </c>
      <c r="BR990" t="s">
        <v>111</v>
      </c>
      <c r="BS990" t="s">
        <v>160</v>
      </c>
      <c r="BT990" t="s">
        <v>830</v>
      </c>
      <c r="BU990" t="s">
        <v>17629</v>
      </c>
      <c r="BV990">
        <v>42990</v>
      </c>
      <c r="BX990" t="s">
        <v>111</v>
      </c>
      <c r="BY990">
        <f t="shared" si="75"/>
        <v>42990</v>
      </c>
      <c r="BZ990" t="str">
        <f t="shared" si="76"/>
        <v>South2</v>
      </c>
      <c r="CA990">
        <f t="shared" si="77"/>
        <v>50728.2</v>
      </c>
      <c r="CB990" t="str">
        <f t="shared" si="78"/>
        <v/>
      </c>
      <c r="CD990" t="s">
        <v>196</v>
      </c>
      <c r="CE990" t="str">
        <f t="shared" si="79"/>
        <v>Mainstream</v>
      </c>
      <c r="CF990" t="s">
        <v>160</v>
      </c>
    </row>
    <row r="991" spans="1:84">
      <c r="A991">
        <v>21422780</v>
      </c>
      <c r="B991" t="s">
        <v>711</v>
      </c>
      <c r="C991" t="s">
        <v>712</v>
      </c>
      <c r="D991">
        <v>9515976797</v>
      </c>
      <c r="E991" t="s">
        <v>77</v>
      </c>
      <c r="F991" t="s">
        <v>600</v>
      </c>
      <c r="G991">
        <v>601126</v>
      </c>
      <c r="H991" t="s">
        <v>713</v>
      </c>
      <c r="I991" t="s">
        <v>601</v>
      </c>
      <c r="K991" t="s">
        <v>77</v>
      </c>
      <c r="N991" t="s">
        <v>602</v>
      </c>
      <c r="O991" t="s">
        <v>603</v>
      </c>
      <c r="Q991" t="s">
        <v>196</v>
      </c>
      <c r="S991" t="s">
        <v>83</v>
      </c>
      <c r="T991" t="s">
        <v>84</v>
      </c>
      <c r="U991" t="s">
        <v>85</v>
      </c>
      <c r="W991" t="s">
        <v>86</v>
      </c>
      <c r="Y991" t="s">
        <v>84</v>
      </c>
      <c r="AA991" t="s">
        <v>604</v>
      </c>
      <c r="AB991" t="s">
        <v>283</v>
      </c>
      <c r="AD991" t="s">
        <v>284</v>
      </c>
      <c r="AE991" t="s">
        <v>188</v>
      </c>
      <c r="AF991" t="s">
        <v>285</v>
      </c>
      <c r="AG991" t="s">
        <v>285</v>
      </c>
      <c r="AH991" t="s">
        <v>605</v>
      </c>
      <c r="AI991" t="s">
        <v>287</v>
      </c>
      <c r="AJ991" t="s">
        <v>192</v>
      </c>
      <c r="AK991" t="s">
        <v>84</v>
      </c>
      <c r="AL991" t="s">
        <v>95</v>
      </c>
      <c r="AM991" t="s">
        <v>96</v>
      </c>
      <c r="AO991" t="s">
        <v>284</v>
      </c>
      <c r="AQ991" t="s">
        <v>287</v>
      </c>
      <c r="AS991" s="1">
        <v>45971</v>
      </c>
      <c r="AT991" s="2">
        <v>0.90416666666666667</v>
      </c>
      <c r="AU991" t="s">
        <v>4002</v>
      </c>
      <c r="AV991" t="s">
        <v>4003</v>
      </c>
      <c r="AZ991" t="s">
        <v>99</v>
      </c>
      <c r="BA991" t="s">
        <v>4004</v>
      </c>
      <c r="BB991" t="s">
        <v>196</v>
      </c>
      <c r="BD991" t="s">
        <v>4005</v>
      </c>
      <c r="BE991" t="s">
        <v>600</v>
      </c>
      <c r="BF991" t="s">
        <v>601</v>
      </c>
      <c r="BG991" t="s">
        <v>77</v>
      </c>
      <c r="BI991" t="s">
        <v>103</v>
      </c>
      <c r="BJ991" t="s">
        <v>104</v>
      </c>
      <c r="BK991" t="s">
        <v>247</v>
      </c>
      <c r="BL991">
        <v>1</v>
      </c>
      <c r="BM991" t="s">
        <v>106</v>
      </c>
      <c r="BN991" t="s">
        <v>248</v>
      </c>
      <c r="BO991" t="s">
        <v>249</v>
      </c>
      <c r="BP991" t="s">
        <v>250</v>
      </c>
      <c r="BQ991" t="s">
        <v>110</v>
      </c>
      <c r="BR991" t="s">
        <v>248</v>
      </c>
      <c r="BS991" t="s">
        <v>160</v>
      </c>
      <c r="BT991" t="s">
        <v>251</v>
      </c>
      <c r="BU991" t="s">
        <v>17629</v>
      </c>
      <c r="BV991">
        <v>57990</v>
      </c>
      <c r="BX991" t="s">
        <v>248</v>
      </c>
      <c r="BY991">
        <f t="shared" si="75"/>
        <v>57990</v>
      </c>
      <c r="BZ991" t="str">
        <f t="shared" si="76"/>
        <v>South2</v>
      </c>
      <c r="CA991">
        <f t="shared" si="77"/>
        <v>68428.2</v>
      </c>
      <c r="CB991" t="str">
        <f t="shared" si="78"/>
        <v/>
      </c>
      <c r="CD991" t="s">
        <v>196</v>
      </c>
      <c r="CE991" t="str">
        <f t="shared" si="79"/>
        <v>Premium</v>
      </c>
      <c r="CF991" t="s">
        <v>160</v>
      </c>
    </row>
    <row r="992" spans="1:84">
      <c r="A992">
        <v>21422804</v>
      </c>
      <c r="B992" t="s">
        <v>711</v>
      </c>
      <c r="C992" t="s">
        <v>712</v>
      </c>
      <c r="D992">
        <v>9515976797</v>
      </c>
      <c r="E992" t="s">
        <v>77</v>
      </c>
      <c r="F992" t="s">
        <v>600</v>
      </c>
      <c r="G992">
        <v>601126</v>
      </c>
      <c r="H992" t="s">
        <v>713</v>
      </c>
      <c r="I992" t="s">
        <v>601</v>
      </c>
      <c r="K992" t="s">
        <v>77</v>
      </c>
      <c r="N992" t="s">
        <v>602</v>
      </c>
      <c r="O992" t="s">
        <v>603</v>
      </c>
      <c r="Q992" t="s">
        <v>196</v>
      </c>
      <c r="S992" t="s">
        <v>83</v>
      </c>
      <c r="T992" t="s">
        <v>84</v>
      </c>
      <c r="U992" t="s">
        <v>85</v>
      </c>
      <c r="W992" t="s">
        <v>86</v>
      </c>
      <c r="Y992" t="s">
        <v>84</v>
      </c>
      <c r="AA992" t="s">
        <v>604</v>
      </c>
      <c r="AB992" t="s">
        <v>283</v>
      </c>
      <c r="AD992" t="s">
        <v>284</v>
      </c>
      <c r="AE992" t="s">
        <v>188</v>
      </c>
      <c r="AF992" t="s">
        <v>285</v>
      </c>
      <c r="AG992" t="s">
        <v>285</v>
      </c>
      <c r="AH992" t="s">
        <v>605</v>
      </c>
      <c r="AI992" t="s">
        <v>287</v>
      </c>
      <c r="AJ992" t="s">
        <v>192</v>
      </c>
      <c r="AK992" t="s">
        <v>84</v>
      </c>
      <c r="AL992" t="s">
        <v>95</v>
      </c>
      <c r="AM992" t="s">
        <v>96</v>
      </c>
      <c r="AO992" t="s">
        <v>284</v>
      </c>
      <c r="AQ992" t="s">
        <v>287</v>
      </c>
      <c r="AS992" s="1">
        <v>45971</v>
      </c>
      <c r="AT992" s="2">
        <v>0.90555555555555556</v>
      </c>
      <c r="AU992" t="s">
        <v>4006</v>
      </c>
      <c r="AV992" t="s">
        <v>4007</v>
      </c>
      <c r="AZ992" t="s">
        <v>99</v>
      </c>
      <c r="BA992" t="s">
        <v>4008</v>
      </c>
      <c r="BB992" t="s">
        <v>196</v>
      </c>
      <c r="BD992" t="s">
        <v>4009</v>
      </c>
      <c r="BE992" t="s">
        <v>600</v>
      </c>
      <c r="BF992" t="s">
        <v>601</v>
      </c>
      <c r="BG992" t="s">
        <v>77</v>
      </c>
      <c r="BI992" t="s">
        <v>103</v>
      </c>
      <c r="BJ992" t="s">
        <v>104</v>
      </c>
      <c r="BK992" t="s">
        <v>1189</v>
      </c>
      <c r="BL992">
        <v>1</v>
      </c>
      <c r="BM992" t="s">
        <v>106</v>
      </c>
      <c r="BN992" t="s">
        <v>107</v>
      </c>
      <c r="BO992" t="s">
        <v>1190</v>
      </c>
      <c r="BP992" t="s">
        <v>1191</v>
      </c>
      <c r="BQ992" t="s">
        <v>110</v>
      </c>
      <c r="BR992" t="s">
        <v>111</v>
      </c>
      <c r="BS992" t="s">
        <v>160</v>
      </c>
      <c r="BT992" t="s">
        <v>1192</v>
      </c>
      <c r="BU992" t="s">
        <v>17629</v>
      </c>
      <c r="BV992">
        <v>50052</v>
      </c>
      <c r="BX992" t="s">
        <v>111</v>
      </c>
      <c r="BY992">
        <f t="shared" si="75"/>
        <v>50052</v>
      </c>
      <c r="BZ992" t="str">
        <f t="shared" si="76"/>
        <v>South2</v>
      </c>
      <c r="CA992">
        <f t="shared" si="77"/>
        <v>59061.359999999993</v>
      </c>
      <c r="CB992" t="str">
        <f t="shared" si="78"/>
        <v/>
      </c>
      <c r="CD992" t="s">
        <v>196</v>
      </c>
      <c r="CE992" t="str">
        <f t="shared" si="79"/>
        <v>Mainstream</v>
      </c>
      <c r="CF992" t="s">
        <v>160</v>
      </c>
    </row>
    <row r="993" spans="1:84">
      <c r="A993">
        <v>21423026</v>
      </c>
      <c r="B993" t="s">
        <v>4010</v>
      </c>
      <c r="C993" t="s">
        <v>4011</v>
      </c>
      <c r="D993">
        <v>7744978870</v>
      </c>
      <c r="E993" t="s">
        <v>77</v>
      </c>
      <c r="F993" t="s">
        <v>1599</v>
      </c>
      <c r="G993">
        <v>601369</v>
      </c>
      <c r="H993" t="s">
        <v>216</v>
      </c>
      <c r="I993" t="s">
        <v>216</v>
      </c>
      <c r="K993" t="s">
        <v>77</v>
      </c>
      <c r="N993" t="s">
        <v>1601</v>
      </c>
      <c r="O993" t="s">
        <v>1602</v>
      </c>
      <c r="Q993" t="s">
        <v>219</v>
      </c>
      <c r="S993" t="s">
        <v>83</v>
      </c>
      <c r="T993" t="s">
        <v>84</v>
      </c>
      <c r="U993" t="s">
        <v>85</v>
      </c>
      <c r="W993" t="s">
        <v>86</v>
      </c>
      <c r="Y993" t="s">
        <v>84</v>
      </c>
      <c r="AA993" t="s">
        <v>1604</v>
      </c>
      <c r="AB993" t="s">
        <v>1605</v>
      </c>
      <c r="AD993" t="s">
        <v>222</v>
      </c>
      <c r="AE993" t="s">
        <v>188</v>
      </c>
      <c r="AH993" t="s">
        <v>1606</v>
      </c>
      <c r="AI993" t="s">
        <v>225</v>
      </c>
      <c r="AJ993" t="s">
        <v>192</v>
      </c>
      <c r="AK993" t="s">
        <v>84</v>
      </c>
      <c r="AL993" t="s">
        <v>95</v>
      </c>
      <c r="AM993" t="s">
        <v>96</v>
      </c>
      <c r="AO993" t="s">
        <v>222</v>
      </c>
      <c r="AQ993" t="s">
        <v>225</v>
      </c>
      <c r="AS993" s="1">
        <v>45971</v>
      </c>
      <c r="AT993" s="2">
        <v>0.92083333333333328</v>
      </c>
      <c r="AU993" t="s">
        <v>4012</v>
      </c>
      <c r="AV993" t="s">
        <v>4013</v>
      </c>
      <c r="AZ993" t="s">
        <v>99</v>
      </c>
      <c r="BA993" t="s">
        <v>4014</v>
      </c>
      <c r="BB993" t="s">
        <v>219</v>
      </c>
      <c r="BD993" t="s">
        <v>4015</v>
      </c>
      <c r="BE993" t="s">
        <v>4016</v>
      </c>
      <c r="BF993" t="s">
        <v>216</v>
      </c>
      <c r="BG993" t="s">
        <v>77</v>
      </c>
      <c r="BI993" t="s">
        <v>103</v>
      </c>
      <c r="BJ993" t="s">
        <v>104</v>
      </c>
      <c r="BK993" t="s">
        <v>355</v>
      </c>
      <c r="BL993">
        <v>1</v>
      </c>
      <c r="BM993" t="s">
        <v>106</v>
      </c>
      <c r="BN993" t="s">
        <v>135</v>
      </c>
      <c r="BO993" t="s">
        <v>295</v>
      </c>
      <c r="BP993" t="s">
        <v>356</v>
      </c>
      <c r="BQ993" t="s">
        <v>110</v>
      </c>
      <c r="BR993" t="s">
        <v>138</v>
      </c>
      <c r="BS993" t="s">
        <v>139</v>
      </c>
      <c r="BT993" t="s">
        <v>357</v>
      </c>
      <c r="BU993" t="s">
        <v>17629</v>
      </c>
      <c r="BV993">
        <v>91500</v>
      </c>
      <c r="BX993" t="s">
        <v>17628</v>
      </c>
      <c r="BY993">
        <f t="shared" si="75"/>
        <v>91500</v>
      </c>
      <c r="BZ993" t="str">
        <f t="shared" si="76"/>
        <v>West1</v>
      </c>
      <c r="CA993">
        <f t="shared" si="77"/>
        <v>107970</v>
      </c>
      <c r="CB993" t="str">
        <f t="shared" si="78"/>
        <v>SP</v>
      </c>
      <c r="CC993" t="s">
        <v>138</v>
      </c>
      <c r="CD993" t="s">
        <v>17631</v>
      </c>
      <c r="CE993" t="str">
        <f t="shared" si="79"/>
        <v>Premium</v>
      </c>
      <c r="CF993" t="s">
        <v>139</v>
      </c>
    </row>
    <row r="994" spans="1:84">
      <c r="A994">
        <v>21423026</v>
      </c>
      <c r="B994" t="s">
        <v>4010</v>
      </c>
      <c r="C994" t="s">
        <v>4011</v>
      </c>
      <c r="D994">
        <v>7744978870</v>
      </c>
      <c r="E994" t="s">
        <v>77</v>
      </c>
      <c r="F994" t="s">
        <v>1599</v>
      </c>
      <c r="G994">
        <v>601369</v>
      </c>
      <c r="H994" t="s">
        <v>216</v>
      </c>
      <c r="I994" t="s">
        <v>216</v>
      </c>
      <c r="K994" t="s">
        <v>77</v>
      </c>
      <c r="N994" t="s">
        <v>1601</v>
      </c>
      <c r="O994" t="s">
        <v>1602</v>
      </c>
      <c r="Q994" t="s">
        <v>219</v>
      </c>
      <c r="S994" t="s">
        <v>83</v>
      </c>
      <c r="T994" t="s">
        <v>84</v>
      </c>
      <c r="U994" t="s">
        <v>85</v>
      </c>
      <c r="W994" t="s">
        <v>86</v>
      </c>
      <c r="Y994" t="s">
        <v>84</v>
      </c>
      <c r="AA994" t="s">
        <v>1604</v>
      </c>
      <c r="AB994" t="s">
        <v>1605</v>
      </c>
      <c r="AD994" t="s">
        <v>222</v>
      </c>
      <c r="AE994" t="s">
        <v>188</v>
      </c>
      <c r="AH994" t="s">
        <v>1606</v>
      </c>
      <c r="AI994" t="s">
        <v>225</v>
      </c>
      <c r="AJ994" t="s">
        <v>192</v>
      </c>
      <c r="AK994" t="s">
        <v>84</v>
      </c>
      <c r="AL994" t="s">
        <v>95</v>
      </c>
      <c r="AM994" t="s">
        <v>96</v>
      </c>
      <c r="AO994" t="s">
        <v>222</v>
      </c>
      <c r="AQ994" t="s">
        <v>225</v>
      </c>
      <c r="AS994" s="1">
        <v>45971</v>
      </c>
      <c r="AT994" s="2">
        <v>0.92083333333333328</v>
      </c>
      <c r="AU994" t="s">
        <v>4012</v>
      </c>
      <c r="AV994" t="s">
        <v>4013</v>
      </c>
      <c r="AZ994" t="s">
        <v>99</v>
      </c>
      <c r="BA994" t="s">
        <v>4014</v>
      </c>
      <c r="BB994" t="s">
        <v>219</v>
      </c>
      <c r="BD994" t="s">
        <v>4015</v>
      </c>
      <c r="BE994" t="s">
        <v>4016</v>
      </c>
      <c r="BF994" t="s">
        <v>216</v>
      </c>
      <c r="BG994" t="s">
        <v>77</v>
      </c>
      <c r="BI994" t="s">
        <v>103</v>
      </c>
      <c r="BJ994" t="s">
        <v>104</v>
      </c>
      <c r="BK994" t="s">
        <v>174</v>
      </c>
      <c r="BL994">
        <v>2</v>
      </c>
      <c r="BM994" t="s">
        <v>106</v>
      </c>
      <c r="BN994" t="s">
        <v>163</v>
      </c>
      <c r="BO994" t="s">
        <v>175</v>
      </c>
      <c r="BP994" t="s">
        <v>176</v>
      </c>
      <c r="BQ994" t="s">
        <v>110</v>
      </c>
      <c r="BR994" t="s">
        <v>159</v>
      </c>
      <c r="BS994" t="s">
        <v>112</v>
      </c>
      <c r="BT994" t="s">
        <v>177</v>
      </c>
      <c r="BU994" t="s">
        <v>17629</v>
      </c>
      <c r="BV994">
        <v>36960</v>
      </c>
      <c r="BX994" t="s">
        <v>17628</v>
      </c>
      <c r="BY994">
        <f t="shared" si="75"/>
        <v>73920</v>
      </c>
      <c r="BZ994" t="str">
        <f t="shared" si="76"/>
        <v>West1</v>
      </c>
      <c r="CA994">
        <f t="shared" si="77"/>
        <v>43612.799999999996</v>
      </c>
      <c r="CB994" t="str">
        <f t="shared" si="78"/>
        <v/>
      </c>
      <c r="CD994" t="s">
        <v>17631</v>
      </c>
      <c r="CE994" t="str">
        <f t="shared" si="79"/>
        <v>Mainstream</v>
      </c>
      <c r="CF994" t="s">
        <v>112</v>
      </c>
    </row>
    <row r="995" spans="1:84">
      <c r="A995">
        <v>21423026</v>
      </c>
      <c r="B995" t="s">
        <v>4010</v>
      </c>
      <c r="C995" t="s">
        <v>4011</v>
      </c>
      <c r="D995">
        <v>7744978870</v>
      </c>
      <c r="E995" t="s">
        <v>77</v>
      </c>
      <c r="F995" t="s">
        <v>1599</v>
      </c>
      <c r="G995">
        <v>601369</v>
      </c>
      <c r="H995" t="s">
        <v>216</v>
      </c>
      <c r="I995" t="s">
        <v>216</v>
      </c>
      <c r="K995" t="s">
        <v>77</v>
      </c>
      <c r="N995" t="s">
        <v>1601</v>
      </c>
      <c r="O995" t="s">
        <v>1602</v>
      </c>
      <c r="Q995" t="s">
        <v>219</v>
      </c>
      <c r="S995" t="s">
        <v>83</v>
      </c>
      <c r="T995" t="s">
        <v>84</v>
      </c>
      <c r="U995" t="s">
        <v>85</v>
      </c>
      <c r="W995" t="s">
        <v>86</v>
      </c>
      <c r="Y995" t="s">
        <v>84</v>
      </c>
      <c r="AA995" t="s">
        <v>1604</v>
      </c>
      <c r="AB995" t="s">
        <v>1605</v>
      </c>
      <c r="AD995" t="s">
        <v>222</v>
      </c>
      <c r="AE995" t="s">
        <v>188</v>
      </c>
      <c r="AH995" t="s">
        <v>1606</v>
      </c>
      <c r="AI995" t="s">
        <v>225</v>
      </c>
      <c r="AJ995" t="s">
        <v>192</v>
      </c>
      <c r="AK995" t="s">
        <v>84</v>
      </c>
      <c r="AL995" t="s">
        <v>95</v>
      </c>
      <c r="AM995" t="s">
        <v>96</v>
      </c>
      <c r="AO995" t="s">
        <v>222</v>
      </c>
      <c r="AQ995" t="s">
        <v>225</v>
      </c>
      <c r="AS995" s="1">
        <v>45971</v>
      </c>
      <c r="AT995" s="2">
        <v>0.92083333333333328</v>
      </c>
      <c r="AU995" t="s">
        <v>4012</v>
      </c>
      <c r="AV995" t="s">
        <v>4013</v>
      </c>
      <c r="AZ995" t="s">
        <v>99</v>
      </c>
      <c r="BA995" t="s">
        <v>4014</v>
      </c>
      <c r="BB995" t="s">
        <v>219</v>
      </c>
      <c r="BD995" t="s">
        <v>4015</v>
      </c>
      <c r="BE995" t="s">
        <v>4016</v>
      </c>
      <c r="BF995" t="s">
        <v>216</v>
      </c>
      <c r="BG995" t="s">
        <v>77</v>
      </c>
      <c r="BI995" t="s">
        <v>103</v>
      </c>
      <c r="BJ995" t="s">
        <v>104</v>
      </c>
      <c r="BK995" t="s">
        <v>271</v>
      </c>
      <c r="BL995">
        <v>6</v>
      </c>
      <c r="BM995" t="s">
        <v>106</v>
      </c>
      <c r="BN995" t="s">
        <v>272</v>
      </c>
      <c r="BO995" t="s">
        <v>272</v>
      </c>
      <c r="BP995" t="s">
        <v>273</v>
      </c>
      <c r="BQ995" t="s">
        <v>204</v>
      </c>
      <c r="BR995" t="s">
        <v>205</v>
      </c>
      <c r="BS995" t="s">
        <v>139</v>
      </c>
      <c r="BT995" t="s">
        <v>204</v>
      </c>
      <c r="BU995" t="s">
        <v>206</v>
      </c>
      <c r="BV995">
        <v>7203</v>
      </c>
      <c r="BY995">
        <f t="shared" si="75"/>
        <v>43218</v>
      </c>
      <c r="BZ995" t="str">
        <f t="shared" si="76"/>
        <v>West1</v>
      </c>
      <c r="CA995">
        <f t="shared" si="77"/>
        <v>8499.5399999999991</v>
      </c>
      <c r="CB995" t="str">
        <f t="shared" si="78"/>
        <v/>
      </c>
      <c r="CD995" t="s">
        <v>17631</v>
      </c>
      <c r="CE995" t="str">
        <f t="shared" si="79"/>
        <v>Premium</v>
      </c>
      <c r="CF995" t="s">
        <v>139</v>
      </c>
    </row>
    <row r="996" spans="1:84">
      <c r="A996">
        <v>21423058</v>
      </c>
      <c r="B996" t="s">
        <v>4010</v>
      </c>
      <c r="C996" t="s">
        <v>4011</v>
      </c>
      <c r="D996">
        <v>7744978870</v>
      </c>
      <c r="E996" t="s">
        <v>77</v>
      </c>
      <c r="F996" t="s">
        <v>1599</v>
      </c>
      <c r="G996">
        <v>601369</v>
      </c>
      <c r="H996" t="s">
        <v>216</v>
      </c>
      <c r="I996" t="s">
        <v>216</v>
      </c>
      <c r="K996" t="s">
        <v>77</v>
      </c>
      <c r="N996" t="s">
        <v>1601</v>
      </c>
      <c r="O996" t="s">
        <v>1602</v>
      </c>
      <c r="Q996" t="s">
        <v>219</v>
      </c>
      <c r="S996" t="s">
        <v>83</v>
      </c>
      <c r="T996" t="s">
        <v>84</v>
      </c>
      <c r="U996" t="s">
        <v>85</v>
      </c>
      <c r="W996" t="s">
        <v>86</v>
      </c>
      <c r="Y996" t="s">
        <v>84</v>
      </c>
      <c r="AA996" t="s">
        <v>1604</v>
      </c>
      <c r="AB996" t="s">
        <v>1605</v>
      </c>
      <c r="AD996" t="s">
        <v>222</v>
      </c>
      <c r="AE996" t="s">
        <v>188</v>
      </c>
      <c r="AH996" t="s">
        <v>1606</v>
      </c>
      <c r="AI996" t="s">
        <v>225</v>
      </c>
      <c r="AJ996" t="s">
        <v>192</v>
      </c>
      <c r="AK996" t="s">
        <v>84</v>
      </c>
      <c r="AL996" t="s">
        <v>95</v>
      </c>
      <c r="AM996" t="s">
        <v>96</v>
      </c>
      <c r="AO996" t="s">
        <v>222</v>
      </c>
      <c r="AQ996" t="s">
        <v>225</v>
      </c>
      <c r="AS996" s="1">
        <v>45971</v>
      </c>
      <c r="AT996" s="2">
        <v>0.92291666666666672</v>
      </c>
      <c r="AU996" t="s">
        <v>4017</v>
      </c>
      <c r="AV996" t="s">
        <v>4018</v>
      </c>
      <c r="AZ996" t="s">
        <v>99</v>
      </c>
      <c r="BA996" t="s">
        <v>4019</v>
      </c>
      <c r="BB996" t="s">
        <v>219</v>
      </c>
      <c r="BD996" t="s">
        <v>4020</v>
      </c>
      <c r="BE996" t="s">
        <v>1599</v>
      </c>
      <c r="BF996" t="s">
        <v>216</v>
      </c>
      <c r="BG996" t="s">
        <v>77</v>
      </c>
      <c r="BI996" t="s">
        <v>103</v>
      </c>
      <c r="BJ996" t="s">
        <v>104</v>
      </c>
      <c r="BK996" t="s">
        <v>895</v>
      </c>
      <c r="BL996">
        <v>3</v>
      </c>
      <c r="BM996" t="s">
        <v>106</v>
      </c>
      <c r="BN996" t="s">
        <v>135</v>
      </c>
      <c r="BO996" t="s">
        <v>888</v>
      </c>
      <c r="BP996" t="s">
        <v>896</v>
      </c>
      <c r="BQ996" t="s">
        <v>110</v>
      </c>
      <c r="BR996" t="s">
        <v>138</v>
      </c>
      <c r="BS996" t="s">
        <v>160</v>
      </c>
      <c r="BT996" t="s">
        <v>897</v>
      </c>
      <c r="BU996" t="s">
        <v>17629</v>
      </c>
      <c r="BV996">
        <v>64762</v>
      </c>
      <c r="BX996" t="s">
        <v>17628</v>
      </c>
      <c r="BY996">
        <f t="shared" si="75"/>
        <v>194286</v>
      </c>
      <c r="BZ996" t="str">
        <f t="shared" si="76"/>
        <v>West1</v>
      </c>
      <c r="CA996">
        <f t="shared" si="77"/>
        <v>76419.159999999989</v>
      </c>
      <c r="CB996" t="str">
        <f t="shared" si="78"/>
        <v>SP</v>
      </c>
      <c r="CC996" t="s">
        <v>138</v>
      </c>
      <c r="CD996" t="s">
        <v>17631</v>
      </c>
      <c r="CE996" t="str">
        <f t="shared" si="79"/>
        <v>Premium</v>
      </c>
      <c r="CF996" t="s">
        <v>139</v>
      </c>
    </row>
    <row r="997" spans="1:84">
      <c r="A997">
        <v>21423058</v>
      </c>
      <c r="B997" t="s">
        <v>4010</v>
      </c>
      <c r="C997" t="s">
        <v>4011</v>
      </c>
      <c r="D997">
        <v>7744978870</v>
      </c>
      <c r="E997" t="s">
        <v>77</v>
      </c>
      <c r="F997" t="s">
        <v>1599</v>
      </c>
      <c r="G997">
        <v>601369</v>
      </c>
      <c r="H997" t="s">
        <v>216</v>
      </c>
      <c r="I997" t="s">
        <v>216</v>
      </c>
      <c r="K997" t="s">
        <v>77</v>
      </c>
      <c r="N997" t="s">
        <v>1601</v>
      </c>
      <c r="O997" t="s">
        <v>1602</v>
      </c>
      <c r="Q997" t="s">
        <v>219</v>
      </c>
      <c r="S997" t="s">
        <v>83</v>
      </c>
      <c r="T997" t="s">
        <v>84</v>
      </c>
      <c r="U997" t="s">
        <v>85</v>
      </c>
      <c r="W997" t="s">
        <v>86</v>
      </c>
      <c r="Y997" t="s">
        <v>84</v>
      </c>
      <c r="AA997" t="s">
        <v>1604</v>
      </c>
      <c r="AB997" t="s">
        <v>1605</v>
      </c>
      <c r="AD997" t="s">
        <v>222</v>
      </c>
      <c r="AE997" t="s">
        <v>188</v>
      </c>
      <c r="AH997" t="s">
        <v>1606</v>
      </c>
      <c r="AI997" t="s">
        <v>225</v>
      </c>
      <c r="AJ997" t="s">
        <v>192</v>
      </c>
      <c r="AK997" t="s">
        <v>84</v>
      </c>
      <c r="AL997" t="s">
        <v>95</v>
      </c>
      <c r="AM997" t="s">
        <v>96</v>
      </c>
      <c r="AO997" t="s">
        <v>222</v>
      </c>
      <c r="AQ997" t="s">
        <v>225</v>
      </c>
      <c r="AS997" s="1">
        <v>45971</v>
      </c>
      <c r="AT997" s="2">
        <v>0.92291666666666672</v>
      </c>
      <c r="AU997" t="s">
        <v>4017</v>
      </c>
      <c r="AV997" t="s">
        <v>4018</v>
      </c>
      <c r="AZ997" t="s">
        <v>99</v>
      </c>
      <c r="BA997" t="s">
        <v>4019</v>
      </c>
      <c r="BB997" t="s">
        <v>219</v>
      </c>
      <c r="BD997" t="s">
        <v>4020</v>
      </c>
      <c r="BE997" t="s">
        <v>1599</v>
      </c>
      <c r="BF997" t="s">
        <v>216</v>
      </c>
      <c r="BG997" t="s">
        <v>77</v>
      </c>
      <c r="BI997" t="s">
        <v>103</v>
      </c>
      <c r="BJ997" t="s">
        <v>104</v>
      </c>
      <c r="BK997" t="s">
        <v>2218</v>
      </c>
      <c r="BL997">
        <v>3</v>
      </c>
      <c r="BM997" t="s">
        <v>106</v>
      </c>
      <c r="BN997" t="s">
        <v>163</v>
      </c>
      <c r="BO997" t="s">
        <v>156</v>
      </c>
      <c r="BP997" t="s">
        <v>2219</v>
      </c>
      <c r="BQ997" t="s">
        <v>110</v>
      </c>
      <c r="BR997" t="s">
        <v>159</v>
      </c>
      <c r="BS997" t="s">
        <v>112</v>
      </c>
      <c r="BT997" t="s">
        <v>2220</v>
      </c>
      <c r="BU997" t="s">
        <v>17629</v>
      </c>
      <c r="BV997">
        <v>31972</v>
      </c>
      <c r="BX997" t="s">
        <v>17628</v>
      </c>
      <c r="BY997">
        <f t="shared" si="75"/>
        <v>95916</v>
      </c>
      <c r="BZ997" t="str">
        <f t="shared" si="76"/>
        <v>West1</v>
      </c>
      <c r="CA997">
        <f t="shared" si="77"/>
        <v>37726.959999999999</v>
      </c>
      <c r="CB997" t="str">
        <f t="shared" si="78"/>
        <v/>
      </c>
      <c r="CD997" t="s">
        <v>17631</v>
      </c>
      <c r="CE997" t="str">
        <f t="shared" si="79"/>
        <v>Entry</v>
      </c>
      <c r="CF997" t="s">
        <v>112</v>
      </c>
    </row>
    <row r="998" spans="1:84">
      <c r="A998">
        <v>21423062</v>
      </c>
      <c r="B998" t="s">
        <v>4010</v>
      </c>
      <c r="C998" t="s">
        <v>4011</v>
      </c>
      <c r="D998">
        <v>7744978870</v>
      </c>
      <c r="E998" t="s">
        <v>77</v>
      </c>
      <c r="F998" t="s">
        <v>1599</v>
      </c>
      <c r="G998">
        <v>601369</v>
      </c>
      <c r="H998" t="s">
        <v>216</v>
      </c>
      <c r="I998" t="s">
        <v>216</v>
      </c>
      <c r="K998" t="s">
        <v>77</v>
      </c>
      <c r="N998" t="s">
        <v>1601</v>
      </c>
      <c r="O998" t="s">
        <v>1602</v>
      </c>
      <c r="Q998" t="s">
        <v>219</v>
      </c>
      <c r="S998" t="s">
        <v>83</v>
      </c>
      <c r="T998" t="s">
        <v>84</v>
      </c>
      <c r="U998" t="s">
        <v>85</v>
      </c>
      <c r="W998" t="s">
        <v>86</v>
      </c>
      <c r="Y998" t="s">
        <v>84</v>
      </c>
      <c r="AA998" t="s">
        <v>1604</v>
      </c>
      <c r="AB998" t="s">
        <v>1605</v>
      </c>
      <c r="AD998" t="s">
        <v>222</v>
      </c>
      <c r="AE998" t="s">
        <v>188</v>
      </c>
      <c r="AH998" t="s">
        <v>1606</v>
      </c>
      <c r="AI998" t="s">
        <v>225</v>
      </c>
      <c r="AJ998" t="s">
        <v>192</v>
      </c>
      <c r="AK998" t="s">
        <v>84</v>
      </c>
      <c r="AL998" t="s">
        <v>95</v>
      </c>
      <c r="AM998" t="s">
        <v>96</v>
      </c>
      <c r="AO998" t="s">
        <v>222</v>
      </c>
      <c r="AQ998" t="s">
        <v>225</v>
      </c>
      <c r="AS998" s="1">
        <v>45971</v>
      </c>
      <c r="AT998" s="2">
        <v>0.92708333333333337</v>
      </c>
      <c r="AU998" t="s">
        <v>4021</v>
      </c>
      <c r="AV998" t="s">
        <v>4022</v>
      </c>
      <c r="AZ998" t="s">
        <v>99</v>
      </c>
      <c r="BA998" t="s">
        <v>4023</v>
      </c>
      <c r="BB998" t="s">
        <v>219</v>
      </c>
      <c r="BD998" t="s">
        <v>4024</v>
      </c>
      <c r="BE998" t="s">
        <v>1599</v>
      </c>
      <c r="BF998" t="s">
        <v>216</v>
      </c>
      <c r="BG998" t="s">
        <v>173</v>
      </c>
      <c r="BI998" t="s">
        <v>103</v>
      </c>
      <c r="BJ998" t="s">
        <v>104</v>
      </c>
      <c r="BK998" t="s">
        <v>302</v>
      </c>
      <c r="BL998">
        <v>1</v>
      </c>
      <c r="BM998" t="s">
        <v>106</v>
      </c>
      <c r="BN998" t="s">
        <v>135</v>
      </c>
      <c r="BO998" t="s">
        <v>303</v>
      </c>
      <c r="BP998" t="s">
        <v>304</v>
      </c>
      <c r="BQ998" t="s">
        <v>110</v>
      </c>
      <c r="BR998" t="s">
        <v>138</v>
      </c>
      <c r="BS998" t="s">
        <v>139</v>
      </c>
      <c r="BT998" t="s">
        <v>305</v>
      </c>
      <c r="BU998" t="s">
        <v>17629</v>
      </c>
      <c r="BV998">
        <v>69000</v>
      </c>
      <c r="BX998" t="s">
        <v>17628</v>
      </c>
      <c r="BY998">
        <f t="shared" si="75"/>
        <v>69000</v>
      </c>
      <c r="BZ998" t="str">
        <f t="shared" si="76"/>
        <v>West1</v>
      </c>
      <c r="CA998">
        <f t="shared" si="77"/>
        <v>81420</v>
      </c>
      <c r="CB998" t="str">
        <f t="shared" si="78"/>
        <v>SP</v>
      </c>
      <c r="CC998" t="s">
        <v>138</v>
      </c>
      <c r="CD998" t="s">
        <v>17631</v>
      </c>
      <c r="CE998" t="str">
        <f t="shared" si="79"/>
        <v>Premium</v>
      </c>
      <c r="CF998" t="s">
        <v>139</v>
      </c>
    </row>
    <row r="999" spans="1:84">
      <c r="A999">
        <v>21423067</v>
      </c>
      <c r="B999" t="s">
        <v>4010</v>
      </c>
      <c r="C999" t="s">
        <v>4011</v>
      </c>
      <c r="D999">
        <v>7744978870</v>
      </c>
      <c r="E999" t="s">
        <v>77</v>
      </c>
      <c r="F999" t="s">
        <v>1599</v>
      </c>
      <c r="G999">
        <v>601369</v>
      </c>
      <c r="H999" t="s">
        <v>216</v>
      </c>
      <c r="I999" t="s">
        <v>216</v>
      </c>
      <c r="K999" t="s">
        <v>77</v>
      </c>
      <c r="N999" t="s">
        <v>1601</v>
      </c>
      <c r="O999" t="s">
        <v>1602</v>
      </c>
      <c r="Q999" t="s">
        <v>219</v>
      </c>
      <c r="S999" t="s">
        <v>83</v>
      </c>
      <c r="T999" t="s">
        <v>84</v>
      </c>
      <c r="U999" t="s">
        <v>85</v>
      </c>
      <c r="W999" t="s">
        <v>86</v>
      </c>
      <c r="Y999" t="s">
        <v>84</v>
      </c>
      <c r="AA999" t="s">
        <v>1604</v>
      </c>
      <c r="AB999" t="s">
        <v>1605</v>
      </c>
      <c r="AD999" t="s">
        <v>222</v>
      </c>
      <c r="AE999" t="s">
        <v>188</v>
      </c>
      <c r="AH999" t="s">
        <v>1606</v>
      </c>
      <c r="AI999" t="s">
        <v>225</v>
      </c>
      <c r="AJ999" t="s">
        <v>192</v>
      </c>
      <c r="AK999" t="s">
        <v>84</v>
      </c>
      <c r="AL999" t="s">
        <v>95</v>
      </c>
      <c r="AM999" t="s">
        <v>96</v>
      </c>
      <c r="AO999" t="s">
        <v>222</v>
      </c>
      <c r="AQ999" t="s">
        <v>225</v>
      </c>
      <c r="AS999" s="1">
        <v>45971</v>
      </c>
      <c r="AT999" s="2">
        <v>0.92777777777777781</v>
      </c>
      <c r="AU999" t="s">
        <v>4025</v>
      </c>
      <c r="AV999" t="s">
        <v>4026</v>
      </c>
      <c r="AZ999" t="s">
        <v>99</v>
      </c>
      <c r="BA999" t="s">
        <v>4027</v>
      </c>
      <c r="BB999" t="s">
        <v>219</v>
      </c>
      <c r="BD999" t="s">
        <v>4028</v>
      </c>
      <c r="BE999" t="s">
        <v>1599</v>
      </c>
      <c r="BF999" t="s">
        <v>216</v>
      </c>
      <c r="BI999" t="s">
        <v>103</v>
      </c>
      <c r="BJ999" t="s">
        <v>151</v>
      </c>
      <c r="BK999" t="s">
        <v>1242</v>
      </c>
      <c r="BL999">
        <v>1</v>
      </c>
      <c r="BM999" t="s">
        <v>106</v>
      </c>
      <c r="BN999" t="s">
        <v>135</v>
      </c>
      <c r="BO999" t="s">
        <v>135</v>
      </c>
      <c r="BP999" t="s">
        <v>1243</v>
      </c>
      <c r="BQ999" t="s">
        <v>110</v>
      </c>
      <c r="BR999" t="s">
        <v>138</v>
      </c>
      <c r="BS999" t="s">
        <v>139</v>
      </c>
      <c r="BT999" t="s">
        <v>1244</v>
      </c>
      <c r="BU999" t="s">
        <v>17629</v>
      </c>
      <c r="BV999">
        <v>125000</v>
      </c>
      <c r="BX999" t="s">
        <v>17628</v>
      </c>
      <c r="BY999">
        <f t="shared" si="75"/>
        <v>125000</v>
      </c>
      <c r="BZ999" t="str">
        <f t="shared" si="76"/>
        <v>West1</v>
      </c>
      <c r="CA999">
        <f t="shared" si="77"/>
        <v>147500</v>
      </c>
      <c r="CB999" t="str">
        <f t="shared" si="78"/>
        <v>SP</v>
      </c>
      <c r="CC999" t="s">
        <v>138</v>
      </c>
      <c r="CD999" t="s">
        <v>17631</v>
      </c>
      <c r="CE999" t="str">
        <f t="shared" si="79"/>
        <v>Premium</v>
      </c>
      <c r="CF999" t="s">
        <v>139</v>
      </c>
    </row>
    <row r="1000" spans="1:84">
      <c r="A1000">
        <v>21423072</v>
      </c>
      <c r="B1000" t="s">
        <v>4010</v>
      </c>
      <c r="C1000" t="s">
        <v>4011</v>
      </c>
      <c r="D1000">
        <v>7744978870</v>
      </c>
      <c r="E1000" t="s">
        <v>77</v>
      </c>
      <c r="F1000" t="s">
        <v>1599</v>
      </c>
      <c r="G1000">
        <v>601369</v>
      </c>
      <c r="H1000" t="s">
        <v>216</v>
      </c>
      <c r="I1000" t="s">
        <v>216</v>
      </c>
      <c r="K1000" t="s">
        <v>77</v>
      </c>
      <c r="N1000" t="s">
        <v>1601</v>
      </c>
      <c r="O1000" t="s">
        <v>1602</v>
      </c>
      <c r="Q1000" t="s">
        <v>219</v>
      </c>
      <c r="S1000" t="s">
        <v>83</v>
      </c>
      <c r="T1000" t="s">
        <v>84</v>
      </c>
      <c r="U1000" t="s">
        <v>85</v>
      </c>
      <c r="W1000" t="s">
        <v>86</v>
      </c>
      <c r="Y1000" t="s">
        <v>84</v>
      </c>
      <c r="AA1000" t="s">
        <v>1604</v>
      </c>
      <c r="AB1000" t="s">
        <v>1605</v>
      </c>
      <c r="AD1000" t="s">
        <v>222</v>
      </c>
      <c r="AE1000" t="s">
        <v>188</v>
      </c>
      <c r="AH1000" t="s">
        <v>1606</v>
      </c>
      <c r="AI1000" t="s">
        <v>225</v>
      </c>
      <c r="AJ1000" t="s">
        <v>192</v>
      </c>
      <c r="AK1000" t="s">
        <v>84</v>
      </c>
      <c r="AL1000" t="s">
        <v>95</v>
      </c>
      <c r="AM1000" t="s">
        <v>96</v>
      </c>
      <c r="AO1000" t="s">
        <v>222</v>
      </c>
      <c r="AQ1000" t="s">
        <v>225</v>
      </c>
      <c r="AS1000" s="1">
        <v>45971</v>
      </c>
      <c r="AT1000" s="2">
        <v>0.92847222222222225</v>
      </c>
      <c r="AU1000" t="s">
        <v>4029</v>
      </c>
      <c r="AV1000" t="s">
        <v>4030</v>
      </c>
      <c r="AZ1000" t="s">
        <v>99</v>
      </c>
      <c r="BA1000" t="s">
        <v>4031</v>
      </c>
      <c r="BB1000" t="s">
        <v>219</v>
      </c>
      <c r="BD1000" t="s">
        <v>4032</v>
      </c>
      <c r="BE1000" t="s">
        <v>1599</v>
      </c>
      <c r="BF1000" t="s">
        <v>216</v>
      </c>
      <c r="BG1000" t="s">
        <v>77</v>
      </c>
      <c r="BI1000" t="s">
        <v>103</v>
      </c>
      <c r="BJ1000" t="s">
        <v>151</v>
      </c>
      <c r="BK1000" t="s">
        <v>1971</v>
      </c>
      <c r="BL1000">
        <v>2</v>
      </c>
      <c r="BM1000" t="s">
        <v>106</v>
      </c>
      <c r="BN1000" t="s">
        <v>1972</v>
      </c>
      <c r="BO1000" t="s">
        <v>1972</v>
      </c>
      <c r="BP1000" t="s">
        <v>1973</v>
      </c>
      <c r="BQ1000" t="s">
        <v>1974</v>
      </c>
      <c r="BR1000" t="s">
        <v>159</v>
      </c>
      <c r="BS1000" t="s">
        <v>160</v>
      </c>
      <c r="BT1000" t="s">
        <v>1975</v>
      </c>
      <c r="BU1000" t="s">
        <v>17629</v>
      </c>
      <c r="BV1000">
        <v>35000</v>
      </c>
      <c r="BX1000" t="s">
        <v>17628</v>
      </c>
      <c r="BY1000">
        <f t="shared" si="75"/>
        <v>70000</v>
      </c>
      <c r="BZ1000" t="str">
        <f t="shared" si="76"/>
        <v>West1</v>
      </c>
      <c r="CA1000">
        <f t="shared" si="77"/>
        <v>41300</v>
      </c>
      <c r="CB1000" t="str">
        <f t="shared" si="78"/>
        <v/>
      </c>
      <c r="CD1000" t="s">
        <v>17631</v>
      </c>
      <c r="CE1000" t="str">
        <f t="shared" si="79"/>
        <v>Mainstream</v>
      </c>
      <c r="CF1000" t="s">
        <v>112</v>
      </c>
    </row>
    <row r="1001" spans="1:84">
      <c r="A1001">
        <v>21423075</v>
      </c>
      <c r="B1001" t="s">
        <v>4010</v>
      </c>
      <c r="C1001" t="s">
        <v>4011</v>
      </c>
      <c r="D1001">
        <v>7744978870</v>
      </c>
      <c r="E1001" t="s">
        <v>77</v>
      </c>
      <c r="F1001" t="s">
        <v>1599</v>
      </c>
      <c r="G1001">
        <v>601369</v>
      </c>
      <c r="H1001" t="s">
        <v>216</v>
      </c>
      <c r="I1001" t="s">
        <v>216</v>
      </c>
      <c r="K1001" t="s">
        <v>77</v>
      </c>
      <c r="N1001" t="s">
        <v>1601</v>
      </c>
      <c r="O1001" t="s">
        <v>1602</v>
      </c>
      <c r="Q1001" t="s">
        <v>219</v>
      </c>
      <c r="S1001" t="s">
        <v>83</v>
      </c>
      <c r="T1001" t="s">
        <v>84</v>
      </c>
      <c r="U1001" t="s">
        <v>85</v>
      </c>
      <c r="W1001" t="s">
        <v>86</v>
      </c>
      <c r="Y1001" t="s">
        <v>84</v>
      </c>
      <c r="AA1001" t="s">
        <v>1604</v>
      </c>
      <c r="AB1001" t="s">
        <v>1605</v>
      </c>
      <c r="AD1001" t="s">
        <v>222</v>
      </c>
      <c r="AE1001" t="s">
        <v>188</v>
      </c>
      <c r="AH1001" t="s">
        <v>1606</v>
      </c>
      <c r="AI1001" t="s">
        <v>225</v>
      </c>
      <c r="AJ1001" t="s">
        <v>192</v>
      </c>
      <c r="AK1001" t="s">
        <v>84</v>
      </c>
      <c r="AL1001" t="s">
        <v>95</v>
      </c>
      <c r="AM1001" t="s">
        <v>96</v>
      </c>
      <c r="AO1001" t="s">
        <v>222</v>
      </c>
      <c r="AQ1001" t="s">
        <v>225</v>
      </c>
      <c r="AS1001" s="1">
        <v>45971</v>
      </c>
      <c r="AT1001" s="2">
        <v>0.92847222222222225</v>
      </c>
      <c r="AU1001" t="s">
        <v>4033</v>
      </c>
      <c r="AV1001" t="s">
        <v>4034</v>
      </c>
      <c r="AZ1001" t="s">
        <v>99</v>
      </c>
      <c r="BA1001" t="s">
        <v>4035</v>
      </c>
      <c r="BB1001" t="s">
        <v>219</v>
      </c>
      <c r="BD1001" t="s">
        <v>4036</v>
      </c>
      <c r="BE1001" t="s">
        <v>1599</v>
      </c>
      <c r="BF1001" t="s">
        <v>216</v>
      </c>
      <c r="BG1001" t="s">
        <v>173</v>
      </c>
      <c r="BI1001" t="s">
        <v>103</v>
      </c>
      <c r="BJ1001" t="s">
        <v>151</v>
      </c>
      <c r="BK1001" t="s">
        <v>298</v>
      </c>
      <c r="BL1001">
        <v>1</v>
      </c>
      <c r="BM1001" t="s">
        <v>106</v>
      </c>
      <c r="BN1001" t="s">
        <v>156</v>
      </c>
      <c r="BO1001" t="s">
        <v>157</v>
      </c>
      <c r="BP1001" t="s">
        <v>158</v>
      </c>
      <c r="BQ1001" t="s">
        <v>110</v>
      </c>
      <c r="BR1001" t="s">
        <v>159</v>
      </c>
      <c r="BS1001" t="s">
        <v>160</v>
      </c>
      <c r="BT1001" t="s">
        <v>161</v>
      </c>
      <c r="BU1001" t="s">
        <v>17629</v>
      </c>
      <c r="BV1001">
        <v>63827</v>
      </c>
      <c r="BX1001" t="s">
        <v>17628</v>
      </c>
      <c r="BY1001">
        <f t="shared" si="75"/>
        <v>63827</v>
      </c>
      <c r="BZ1001" t="str">
        <f t="shared" si="76"/>
        <v>West1</v>
      </c>
      <c r="CA1001">
        <f t="shared" si="77"/>
        <v>75315.86</v>
      </c>
      <c r="CB1001" t="str">
        <f t="shared" si="78"/>
        <v>SP</v>
      </c>
      <c r="CC1001" t="s">
        <v>17632</v>
      </c>
      <c r="CD1001" t="s">
        <v>17631</v>
      </c>
      <c r="CE1001" t="str">
        <f t="shared" si="79"/>
        <v>Premium</v>
      </c>
      <c r="CF1001" t="s">
        <v>139</v>
      </c>
    </row>
    <row r="1002" spans="1:84">
      <c r="A1002">
        <v>21423078</v>
      </c>
      <c r="B1002" t="s">
        <v>4010</v>
      </c>
      <c r="C1002" t="s">
        <v>4011</v>
      </c>
      <c r="D1002">
        <v>7744978870</v>
      </c>
      <c r="E1002" t="s">
        <v>77</v>
      </c>
      <c r="F1002" t="s">
        <v>1599</v>
      </c>
      <c r="G1002">
        <v>601369</v>
      </c>
      <c r="H1002" t="s">
        <v>216</v>
      </c>
      <c r="I1002" t="s">
        <v>216</v>
      </c>
      <c r="K1002" t="s">
        <v>77</v>
      </c>
      <c r="N1002" t="s">
        <v>1601</v>
      </c>
      <c r="O1002" t="s">
        <v>1602</v>
      </c>
      <c r="Q1002" t="s">
        <v>219</v>
      </c>
      <c r="S1002" t="s">
        <v>83</v>
      </c>
      <c r="T1002" t="s">
        <v>84</v>
      </c>
      <c r="U1002" t="s">
        <v>85</v>
      </c>
      <c r="W1002" t="s">
        <v>86</v>
      </c>
      <c r="Y1002" t="s">
        <v>84</v>
      </c>
      <c r="AA1002" t="s">
        <v>1604</v>
      </c>
      <c r="AB1002" t="s">
        <v>1605</v>
      </c>
      <c r="AD1002" t="s">
        <v>222</v>
      </c>
      <c r="AE1002" t="s">
        <v>188</v>
      </c>
      <c r="AH1002" t="s">
        <v>1606</v>
      </c>
      <c r="AI1002" t="s">
        <v>225</v>
      </c>
      <c r="AJ1002" t="s">
        <v>192</v>
      </c>
      <c r="AK1002" t="s">
        <v>84</v>
      </c>
      <c r="AL1002" t="s">
        <v>95</v>
      </c>
      <c r="AM1002" t="s">
        <v>96</v>
      </c>
      <c r="AO1002" t="s">
        <v>222</v>
      </c>
      <c r="AQ1002" t="s">
        <v>225</v>
      </c>
      <c r="AS1002" s="1">
        <v>45971</v>
      </c>
      <c r="AT1002" s="2">
        <v>0.9291666666666667</v>
      </c>
      <c r="AU1002" t="s">
        <v>4037</v>
      </c>
      <c r="AV1002" t="s">
        <v>4038</v>
      </c>
      <c r="AZ1002" t="s">
        <v>99</v>
      </c>
      <c r="BB1002" t="s">
        <v>219</v>
      </c>
      <c r="BD1002" t="s">
        <v>4039</v>
      </c>
      <c r="BE1002" t="s">
        <v>1599</v>
      </c>
      <c r="BF1002" t="s">
        <v>216</v>
      </c>
      <c r="BG1002" t="s">
        <v>77</v>
      </c>
      <c r="BI1002" t="s">
        <v>103</v>
      </c>
      <c r="BJ1002" t="s">
        <v>104</v>
      </c>
      <c r="BK1002" t="s">
        <v>200</v>
      </c>
      <c r="BL1002">
        <v>5</v>
      </c>
      <c r="BM1002" t="s">
        <v>106</v>
      </c>
      <c r="BN1002" t="s">
        <v>201</v>
      </c>
      <c r="BO1002" t="s">
        <v>202</v>
      </c>
      <c r="BP1002" t="s">
        <v>203</v>
      </c>
      <c r="BQ1002" t="s">
        <v>204</v>
      </c>
      <c r="BR1002" t="s">
        <v>205</v>
      </c>
      <c r="BS1002" t="s">
        <v>112</v>
      </c>
      <c r="BT1002" t="s">
        <v>204</v>
      </c>
      <c r="BU1002" t="s">
        <v>206</v>
      </c>
      <c r="BV1002">
        <v>7900</v>
      </c>
      <c r="BY1002">
        <f t="shared" si="75"/>
        <v>39500</v>
      </c>
      <c r="BZ1002" t="str">
        <f t="shared" si="76"/>
        <v>West1</v>
      </c>
      <c r="CA1002">
        <f t="shared" si="77"/>
        <v>9322</v>
      </c>
      <c r="CB1002" t="str">
        <f t="shared" si="78"/>
        <v/>
      </c>
      <c r="CD1002" t="s">
        <v>17631</v>
      </c>
      <c r="CE1002" t="str">
        <f t="shared" si="79"/>
        <v>Entry</v>
      </c>
      <c r="CF1002" t="s">
        <v>112</v>
      </c>
    </row>
    <row r="1003" spans="1:84">
      <c r="A1003">
        <v>21423078</v>
      </c>
      <c r="B1003" t="s">
        <v>4010</v>
      </c>
      <c r="C1003" t="s">
        <v>4011</v>
      </c>
      <c r="D1003">
        <v>7744978870</v>
      </c>
      <c r="E1003" t="s">
        <v>77</v>
      </c>
      <c r="F1003" t="s">
        <v>1599</v>
      </c>
      <c r="G1003">
        <v>601369</v>
      </c>
      <c r="H1003" t="s">
        <v>216</v>
      </c>
      <c r="I1003" t="s">
        <v>216</v>
      </c>
      <c r="K1003" t="s">
        <v>77</v>
      </c>
      <c r="N1003" t="s">
        <v>1601</v>
      </c>
      <c r="O1003" t="s">
        <v>1602</v>
      </c>
      <c r="Q1003" t="s">
        <v>219</v>
      </c>
      <c r="S1003" t="s">
        <v>83</v>
      </c>
      <c r="T1003" t="s">
        <v>84</v>
      </c>
      <c r="U1003" t="s">
        <v>85</v>
      </c>
      <c r="W1003" t="s">
        <v>86</v>
      </c>
      <c r="Y1003" t="s">
        <v>84</v>
      </c>
      <c r="AA1003" t="s">
        <v>1604</v>
      </c>
      <c r="AB1003" t="s">
        <v>1605</v>
      </c>
      <c r="AD1003" t="s">
        <v>222</v>
      </c>
      <c r="AE1003" t="s">
        <v>188</v>
      </c>
      <c r="AH1003" t="s">
        <v>1606</v>
      </c>
      <c r="AI1003" t="s">
        <v>225</v>
      </c>
      <c r="AJ1003" t="s">
        <v>192</v>
      </c>
      <c r="AK1003" t="s">
        <v>84</v>
      </c>
      <c r="AL1003" t="s">
        <v>95</v>
      </c>
      <c r="AM1003" t="s">
        <v>96</v>
      </c>
      <c r="AO1003" t="s">
        <v>222</v>
      </c>
      <c r="AQ1003" t="s">
        <v>225</v>
      </c>
      <c r="AS1003" s="1">
        <v>45971</v>
      </c>
      <c r="AT1003" s="2">
        <v>0.9291666666666667</v>
      </c>
      <c r="AU1003" t="s">
        <v>4037</v>
      </c>
      <c r="AV1003" t="s">
        <v>4038</v>
      </c>
      <c r="AZ1003" t="s">
        <v>99</v>
      </c>
      <c r="BB1003" t="s">
        <v>219</v>
      </c>
      <c r="BD1003" t="s">
        <v>4039</v>
      </c>
      <c r="BE1003" t="s">
        <v>1599</v>
      </c>
      <c r="BF1003" t="s">
        <v>216</v>
      </c>
      <c r="BG1003" t="s">
        <v>77</v>
      </c>
      <c r="BI1003" t="s">
        <v>103</v>
      </c>
      <c r="BJ1003" t="s">
        <v>104</v>
      </c>
      <c r="BK1003" t="s">
        <v>2336</v>
      </c>
      <c r="BL1003">
        <v>1</v>
      </c>
      <c r="BM1003" t="s">
        <v>106</v>
      </c>
      <c r="BN1003" t="s">
        <v>163</v>
      </c>
      <c r="BO1003" t="s">
        <v>164</v>
      </c>
      <c r="BP1003" t="s">
        <v>2337</v>
      </c>
      <c r="BQ1003" t="s">
        <v>110</v>
      </c>
      <c r="BR1003" t="s">
        <v>159</v>
      </c>
      <c r="BS1003" t="s">
        <v>139</v>
      </c>
      <c r="BT1003" t="s">
        <v>2338</v>
      </c>
      <c r="BU1003" t="s">
        <v>17629</v>
      </c>
      <c r="BV1003">
        <v>73000</v>
      </c>
      <c r="BX1003" t="s">
        <v>17628</v>
      </c>
      <c r="BY1003">
        <f t="shared" si="75"/>
        <v>73000</v>
      </c>
      <c r="BZ1003" t="str">
        <f t="shared" si="76"/>
        <v>West1</v>
      </c>
      <c r="CA1003">
        <f t="shared" si="77"/>
        <v>86140</v>
      </c>
      <c r="CB1003" t="str">
        <f t="shared" si="78"/>
        <v>SP</v>
      </c>
      <c r="CC1003" t="s">
        <v>17632</v>
      </c>
      <c r="CD1003" t="s">
        <v>17631</v>
      </c>
      <c r="CE1003" t="str">
        <f t="shared" si="79"/>
        <v>Premium</v>
      </c>
      <c r="CF1003" t="s">
        <v>139</v>
      </c>
    </row>
    <row r="1004" spans="1:84">
      <c r="A1004">
        <v>21423082</v>
      </c>
      <c r="B1004" t="s">
        <v>4010</v>
      </c>
      <c r="C1004" t="s">
        <v>4011</v>
      </c>
      <c r="D1004">
        <v>7744978870</v>
      </c>
      <c r="E1004" t="s">
        <v>77</v>
      </c>
      <c r="F1004" t="s">
        <v>1599</v>
      </c>
      <c r="G1004">
        <v>601369</v>
      </c>
      <c r="H1004" t="s">
        <v>216</v>
      </c>
      <c r="I1004" t="s">
        <v>216</v>
      </c>
      <c r="K1004" t="s">
        <v>77</v>
      </c>
      <c r="N1004" t="s">
        <v>1601</v>
      </c>
      <c r="O1004" t="s">
        <v>1602</v>
      </c>
      <c r="Q1004" t="s">
        <v>219</v>
      </c>
      <c r="S1004" t="s">
        <v>83</v>
      </c>
      <c r="T1004" t="s">
        <v>84</v>
      </c>
      <c r="U1004" t="s">
        <v>85</v>
      </c>
      <c r="W1004" t="s">
        <v>86</v>
      </c>
      <c r="Y1004" t="s">
        <v>84</v>
      </c>
      <c r="AA1004" t="s">
        <v>1604</v>
      </c>
      <c r="AB1004" t="s">
        <v>1605</v>
      </c>
      <c r="AD1004" t="s">
        <v>222</v>
      </c>
      <c r="AE1004" t="s">
        <v>188</v>
      </c>
      <c r="AH1004" t="s">
        <v>1606</v>
      </c>
      <c r="AI1004" t="s">
        <v>225</v>
      </c>
      <c r="AJ1004" t="s">
        <v>192</v>
      </c>
      <c r="AK1004" t="s">
        <v>84</v>
      </c>
      <c r="AL1004" t="s">
        <v>95</v>
      </c>
      <c r="AM1004" t="s">
        <v>96</v>
      </c>
      <c r="AO1004" t="s">
        <v>222</v>
      </c>
      <c r="AQ1004" t="s">
        <v>225</v>
      </c>
      <c r="AS1004" s="1">
        <v>45971</v>
      </c>
      <c r="AT1004" s="2">
        <v>0.92986111111111114</v>
      </c>
      <c r="AU1004" t="s">
        <v>4040</v>
      </c>
      <c r="AV1004" t="s">
        <v>4041</v>
      </c>
      <c r="AZ1004" t="s">
        <v>99</v>
      </c>
      <c r="BA1004" t="s">
        <v>4042</v>
      </c>
      <c r="BB1004" t="s">
        <v>219</v>
      </c>
      <c r="BD1004" t="s">
        <v>4043</v>
      </c>
      <c r="BE1004" t="s">
        <v>4044</v>
      </c>
      <c r="BF1004" t="s">
        <v>216</v>
      </c>
      <c r="BG1004" t="s">
        <v>77</v>
      </c>
      <c r="BI1004" t="s">
        <v>103</v>
      </c>
      <c r="BJ1004" t="s">
        <v>104</v>
      </c>
      <c r="BK1004" t="s">
        <v>840</v>
      </c>
      <c r="BL1004">
        <v>1</v>
      </c>
      <c r="BM1004" t="s">
        <v>106</v>
      </c>
      <c r="BN1004" t="s">
        <v>248</v>
      </c>
      <c r="BO1004" t="s">
        <v>841</v>
      </c>
      <c r="BP1004" t="s">
        <v>842</v>
      </c>
      <c r="BQ1004" t="s">
        <v>110</v>
      </c>
      <c r="BR1004" t="s">
        <v>248</v>
      </c>
      <c r="BS1004" t="s">
        <v>112</v>
      </c>
      <c r="BT1004" t="s">
        <v>843</v>
      </c>
      <c r="BU1004" t="s">
        <v>17629</v>
      </c>
      <c r="BV1004">
        <v>32000</v>
      </c>
      <c r="BX1004" t="s">
        <v>248</v>
      </c>
      <c r="BY1004">
        <f t="shared" si="75"/>
        <v>32000</v>
      </c>
      <c r="BZ1004" t="str">
        <f t="shared" si="76"/>
        <v>West1</v>
      </c>
      <c r="CA1004">
        <f t="shared" si="77"/>
        <v>37760</v>
      </c>
      <c r="CB1004" t="str">
        <f t="shared" si="78"/>
        <v/>
      </c>
      <c r="CD1004" t="s">
        <v>17631</v>
      </c>
      <c r="CE1004" t="str">
        <f t="shared" si="79"/>
        <v>Entry</v>
      </c>
      <c r="CF1004" t="s">
        <v>112</v>
      </c>
    </row>
    <row r="1005" spans="1:84">
      <c r="A1005">
        <v>21423086</v>
      </c>
      <c r="B1005" t="s">
        <v>4010</v>
      </c>
      <c r="C1005" t="s">
        <v>4011</v>
      </c>
      <c r="D1005">
        <v>7744978870</v>
      </c>
      <c r="E1005" t="s">
        <v>77</v>
      </c>
      <c r="F1005" t="s">
        <v>1599</v>
      </c>
      <c r="G1005">
        <v>601369</v>
      </c>
      <c r="H1005" t="s">
        <v>216</v>
      </c>
      <c r="I1005" t="s">
        <v>216</v>
      </c>
      <c r="K1005" t="s">
        <v>77</v>
      </c>
      <c r="N1005" t="s">
        <v>1601</v>
      </c>
      <c r="O1005" t="s">
        <v>1602</v>
      </c>
      <c r="Q1005" t="s">
        <v>219</v>
      </c>
      <c r="S1005" t="s">
        <v>83</v>
      </c>
      <c r="T1005" t="s">
        <v>84</v>
      </c>
      <c r="U1005" t="s">
        <v>85</v>
      </c>
      <c r="W1005" t="s">
        <v>86</v>
      </c>
      <c r="Y1005" t="s">
        <v>84</v>
      </c>
      <c r="AA1005" t="s">
        <v>1604</v>
      </c>
      <c r="AB1005" t="s">
        <v>1605</v>
      </c>
      <c r="AD1005" t="s">
        <v>222</v>
      </c>
      <c r="AE1005" t="s">
        <v>188</v>
      </c>
      <c r="AH1005" t="s">
        <v>1606</v>
      </c>
      <c r="AI1005" t="s">
        <v>225</v>
      </c>
      <c r="AJ1005" t="s">
        <v>192</v>
      </c>
      <c r="AK1005" t="s">
        <v>84</v>
      </c>
      <c r="AL1005" t="s">
        <v>95</v>
      </c>
      <c r="AM1005" t="s">
        <v>96</v>
      </c>
      <c r="AO1005" t="s">
        <v>222</v>
      </c>
      <c r="AQ1005" t="s">
        <v>225</v>
      </c>
      <c r="AS1005" s="1">
        <v>45971</v>
      </c>
      <c r="AT1005" s="2">
        <v>0.93055555555555558</v>
      </c>
      <c r="AU1005" t="s">
        <v>4045</v>
      </c>
      <c r="AV1005" t="s">
        <v>4046</v>
      </c>
      <c r="AZ1005" t="s">
        <v>99</v>
      </c>
      <c r="BA1005" t="s">
        <v>4047</v>
      </c>
      <c r="BB1005" t="s">
        <v>219</v>
      </c>
      <c r="BD1005" t="s">
        <v>4048</v>
      </c>
      <c r="BE1005" t="s">
        <v>1599</v>
      </c>
      <c r="BF1005" t="s">
        <v>216</v>
      </c>
      <c r="BG1005" t="s">
        <v>77</v>
      </c>
      <c r="BI1005" t="s">
        <v>103</v>
      </c>
      <c r="BJ1005" t="s">
        <v>151</v>
      </c>
      <c r="BK1005" t="s">
        <v>688</v>
      </c>
      <c r="BL1005">
        <v>2</v>
      </c>
      <c r="BM1005" t="s">
        <v>106</v>
      </c>
      <c r="BN1005" t="s">
        <v>107</v>
      </c>
      <c r="BO1005" t="s">
        <v>689</v>
      </c>
      <c r="BP1005" t="s">
        <v>690</v>
      </c>
      <c r="BQ1005" t="s">
        <v>110</v>
      </c>
      <c r="BR1005" t="s">
        <v>248</v>
      </c>
      <c r="BS1005" t="s">
        <v>139</v>
      </c>
      <c r="BT1005" t="s">
        <v>691</v>
      </c>
      <c r="BU1005" t="s">
        <v>17629</v>
      </c>
      <c r="BV1005">
        <v>69990</v>
      </c>
      <c r="BX1005" t="s">
        <v>248</v>
      </c>
      <c r="BY1005">
        <f t="shared" si="75"/>
        <v>139980</v>
      </c>
      <c r="BZ1005" t="str">
        <f t="shared" si="76"/>
        <v>West1</v>
      </c>
      <c r="CA1005">
        <f t="shared" si="77"/>
        <v>82588.2</v>
      </c>
      <c r="CB1005" t="str">
        <f t="shared" si="78"/>
        <v>SP</v>
      </c>
      <c r="CC1005" t="s">
        <v>17632</v>
      </c>
      <c r="CD1005" t="s">
        <v>17631</v>
      </c>
      <c r="CE1005" t="str">
        <f t="shared" si="79"/>
        <v>Premium</v>
      </c>
      <c r="CF1005" t="s">
        <v>139</v>
      </c>
    </row>
    <row r="1006" spans="1:84">
      <c r="A1006">
        <v>21423212</v>
      </c>
      <c r="B1006" t="s">
        <v>4049</v>
      </c>
      <c r="C1006" t="s">
        <v>4050</v>
      </c>
      <c r="D1006">
        <v>8888808035</v>
      </c>
      <c r="E1006" t="s">
        <v>77</v>
      </c>
      <c r="F1006" t="s">
        <v>4051</v>
      </c>
      <c r="G1006" t="s">
        <v>4052</v>
      </c>
      <c r="H1006" t="s">
        <v>216</v>
      </c>
      <c r="I1006" t="s">
        <v>216</v>
      </c>
      <c r="K1006" t="s">
        <v>77</v>
      </c>
      <c r="N1006" t="s">
        <v>1601</v>
      </c>
      <c r="O1006" t="s">
        <v>1602</v>
      </c>
      <c r="Q1006" t="s">
        <v>219</v>
      </c>
      <c r="S1006" t="s">
        <v>83</v>
      </c>
      <c r="T1006" t="s">
        <v>84</v>
      </c>
      <c r="U1006" t="s">
        <v>85</v>
      </c>
      <c r="W1006" t="s">
        <v>86</v>
      </c>
      <c r="Y1006" t="s">
        <v>84</v>
      </c>
      <c r="AA1006" t="s">
        <v>1604</v>
      </c>
      <c r="AB1006" t="s">
        <v>1605</v>
      </c>
      <c r="AD1006" t="s">
        <v>222</v>
      </c>
      <c r="AE1006" t="s">
        <v>188</v>
      </c>
      <c r="AH1006" t="s">
        <v>1606</v>
      </c>
      <c r="AI1006" t="s">
        <v>225</v>
      </c>
      <c r="AJ1006" t="s">
        <v>192</v>
      </c>
      <c r="AK1006" t="s">
        <v>84</v>
      </c>
      <c r="AL1006" t="s">
        <v>95</v>
      </c>
      <c r="AM1006" t="s">
        <v>96</v>
      </c>
      <c r="AO1006" t="s">
        <v>222</v>
      </c>
      <c r="AQ1006" t="s">
        <v>225</v>
      </c>
      <c r="AS1006" s="1">
        <v>45971</v>
      </c>
      <c r="AT1006" s="2">
        <v>0.94166666666666665</v>
      </c>
      <c r="AU1006" t="s">
        <v>4053</v>
      </c>
      <c r="AV1006" t="s">
        <v>4054</v>
      </c>
      <c r="AZ1006" t="s">
        <v>99</v>
      </c>
      <c r="BB1006" t="s">
        <v>219</v>
      </c>
      <c r="BD1006" t="s">
        <v>4055</v>
      </c>
      <c r="BE1006" t="s">
        <v>4056</v>
      </c>
      <c r="BF1006" t="s">
        <v>216</v>
      </c>
      <c r="BG1006" t="s">
        <v>173</v>
      </c>
      <c r="BI1006" t="s">
        <v>103</v>
      </c>
      <c r="BJ1006" t="s">
        <v>151</v>
      </c>
      <c r="BK1006" t="s">
        <v>2070</v>
      </c>
      <c r="BL1006">
        <v>1</v>
      </c>
      <c r="BM1006" t="s">
        <v>106</v>
      </c>
      <c r="BN1006" t="s">
        <v>1633</v>
      </c>
      <c r="BO1006" t="s">
        <v>1634</v>
      </c>
      <c r="BP1006" t="s">
        <v>2071</v>
      </c>
      <c r="BQ1006" t="s">
        <v>110</v>
      </c>
      <c r="BR1006" t="s">
        <v>159</v>
      </c>
      <c r="BS1006" t="s">
        <v>139</v>
      </c>
      <c r="BT1006" t="s">
        <v>2072</v>
      </c>
      <c r="BU1006" t="s">
        <v>17629</v>
      </c>
      <c r="BV1006">
        <v>99991</v>
      </c>
      <c r="BX1006" t="s">
        <v>17628</v>
      </c>
      <c r="BY1006">
        <f t="shared" si="75"/>
        <v>99991</v>
      </c>
      <c r="BZ1006" t="str">
        <f t="shared" si="76"/>
        <v>West1</v>
      </c>
      <c r="CA1006">
        <f t="shared" si="77"/>
        <v>117989.37999999999</v>
      </c>
      <c r="CB1006" t="str">
        <f t="shared" si="78"/>
        <v>SP</v>
      </c>
      <c r="CC1006" t="s">
        <v>17632</v>
      </c>
      <c r="CD1006" t="s">
        <v>17631</v>
      </c>
      <c r="CE1006" t="str">
        <f t="shared" si="79"/>
        <v>Premium</v>
      </c>
      <c r="CF1006" t="s">
        <v>139</v>
      </c>
    </row>
    <row r="1007" spans="1:84">
      <c r="A1007">
        <v>21423215</v>
      </c>
      <c r="B1007" t="s">
        <v>4049</v>
      </c>
      <c r="C1007" t="s">
        <v>4050</v>
      </c>
      <c r="D1007">
        <v>8888808035</v>
      </c>
      <c r="E1007" t="s">
        <v>77</v>
      </c>
      <c r="F1007" t="s">
        <v>4051</v>
      </c>
      <c r="G1007" t="s">
        <v>4052</v>
      </c>
      <c r="H1007" t="s">
        <v>216</v>
      </c>
      <c r="I1007" t="s">
        <v>216</v>
      </c>
      <c r="K1007" t="s">
        <v>77</v>
      </c>
      <c r="N1007" t="s">
        <v>1601</v>
      </c>
      <c r="O1007" t="s">
        <v>1602</v>
      </c>
      <c r="Q1007" t="s">
        <v>219</v>
      </c>
      <c r="S1007" t="s">
        <v>83</v>
      </c>
      <c r="T1007" t="s">
        <v>84</v>
      </c>
      <c r="U1007" t="s">
        <v>85</v>
      </c>
      <c r="W1007" t="s">
        <v>86</v>
      </c>
      <c r="Y1007" t="s">
        <v>84</v>
      </c>
      <c r="AA1007" t="s">
        <v>1604</v>
      </c>
      <c r="AB1007" t="s">
        <v>1605</v>
      </c>
      <c r="AD1007" t="s">
        <v>222</v>
      </c>
      <c r="AE1007" t="s">
        <v>188</v>
      </c>
      <c r="AH1007" t="s">
        <v>1606</v>
      </c>
      <c r="AI1007" t="s">
        <v>225</v>
      </c>
      <c r="AJ1007" t="s">
        <v>192</v>
      </c>
      <c r="AK1007" t="s">
        <v>84</v>
      </c>
      <c r="AL1007" t="s">
        <v>95</v>
      </c>
      <c r="AM1007" t="s">
        <v>96</v>
      </c>
      <c r="AO1007" t="s">
        <v>222</v>
      </c>
      <c r="AQ1007" t="s">
        <v>225</v>
      </c>
      <c r="AS1007" s="1">
        <v>45971</v>
      </c>
      <c r="AT1007" s="2">
        <v>0.94236111111111109</v>
      </c>
      <c r="AU1007" t="s">
        <v>4057</v>
      </c>
      <c r="AV1007" t="s">
        <v>4058</v>
      </c>
      <c r="AZ1007" t="s">
        <v>99</v>
      </c>
      <c r="BA1007" t="s">
        <v>4059</v>
      </c>
      <c r="BB1007" t="s">
        <v>219</v>
      </c>
      <c r="BD1007" t="s">
        <v>4060</v>
      </c>
      <c r="BE1007" t="s">
        <v>4056</v>
      </c>
      <c r="BF1007" t="s">
        <v>216</v>
      </c>
      <c r="BG1007" t="s">
        <v>77</v>
      </c>
      <c r="BI1007" t="s">
        <v>103</v>
      </c>
      <c r="BJ1007" t="s">
        <v>151</v>
      </c>
      <c r="BK1007" t="s">
        <v>1971</v>
      </c>
      <c r="BL1007">
        <v>1</v>
      </c>
      <c r="BM1007" t="s">
        <v>106</v>
      </c>
      <c r="BN1007" t="s">
        <v>1972</v>
      </c>
      <c r="BO1007" t="s">
        <v>1972</v>
      </c>
      <c r="BP1007" t="s">
        <v>1973</v>
      </c>
      <c r="BQ1007" t="s">
        <v>1974</v>
      </c>
      <c r="BR1007" t="s">
        <v>159</v>
      </c>
      <c r="BS1007" t="s">
        <v>160</v>
      </c>
      <c r="BT1007" t="s">
        <v>1975</v>
      </c>
      <c r="BU1007" t="s">
        <v>17629</v>
      </c>
      <c r="BV1007">
        <v>35000</v>
      </c>
      <c r="BX1007" t="s">
        <v>17628</v>
      </c>
      <c r="BY1007">
        <f t="shared" si="75"/>
        <v>35000</v>
      </c>
      <c r="BZ1007" t="str">
        <f t="shared" si="76"/>
        <v>West1</v>
      </c>
      <c r="CA1007">
        <f t="shared" si="77"/>
        <v>41300</v>
      </c>
      <c r="CB1007" t="str">
        <f t="shared" si="78"/>
        <v/>
      </c>
      <c r="CD1007" t="s">
        <v>17631</v>
      </c>
      <c r="CE1007" t="str">
        <f t="shared" si="79"/>
        <v>Mainstream</v>
      </c>
      <c r="CF1007" t="s">
        <v>112</v>
      </c>
    </row>
    <row r="1008" spans="1:84">
      <c r="A1008">
        <v>21423234</v>
      </c>
      <c r="B1008" t="s">
        <v>4049</v>
      </c>
      <c r="C1008" t="s">
        <v>4050</v>
      </c>
      <c r="D1008">
        <v>8888808035</v>
      </c>
      <c r="E1008" t="s">
        <v>77</v>
      </c>
      <c r="F1008" t="s">
        <v>4051</v>
      </c>
      <c r="G1008" t="s">
        <v>4052</v>
      </c>
      <c r="H1008" t="s">
        <v>216</v>
      </c>
      <c r="I1008" t="s">
        <v>216</v>
      </c>
      <c r="K1008" t="s">
        <v>77</v>
      </c>
      <c r="N1008" t="s">
        <v>1601</v>
      </c>
      <c r="O1008" t="s">
        <v>1602</v>
      </c>
      <c r="Q1008" t="s">
        <v>219</v>
      </c>
      <c r="S1008" t="s">
        <v>83</v>
      </c>
      <c r="T1008" t="s">
        <v>84</v>
      </c>
      <c r="U1008" t="s">
        <v>85</v>
      </c>
      <c r="W1008" t="s">
        <v>86</v>
      </c>
      <c r="Y1008" t="s">
        <v>84</v>
      </c>
      <c r="AA1008" t="s">
        <v>1604</v>
      </c>
      <c r="AB1008" t="s">
        <v>1605</v>
      </c>
      <c r="AD1008" t="s">
        <v>222</v>
      </c>
      <c r="AE1008" t="s">
        <v>188</v>
      </c>
      <c r="AH1008" t="s">
        <v>1606</v>
      </c>
      <c r="AI1008" t="s">
        <v>225</v>
      </c>
      <c r="AJ1008" t="s">
        <v>192</v>
      </c>
      <c r="AK1008" t="s">
        <v>84</v>
      </c>
      <c r="AL1008" t="s">
        <v>95</v>
      </c>
      <c r="AM1008" t="s">
        <v>96</v>
      </c>
      <c r="AO1008" t="s">
        <v>222</v>
      </c>
      <c r="AQ1008" t="s">
        <v>225</v>
      </c>
      <c r="AS1008" s="1">
        <v>45971</v>
      </c>
      <c r="AT1008" s="2">
        <v>0.94374999999999998</v>
      </c>
      <c r="AU1008" t="s">
        <v>4061</v>
      </c>
      <c r="AV1008" t="s">
        <v>4062</v>
      </c>
      <c r="AZ1008" t="s">
        <v>99</v>
      </c>
      <c r="BA1008" t="s">
        <v>4063</v>
      </c>
      <c r="BB1008" t="s">
        <v>219</v>
      </c>
      <c r="BD1008" t="s">
        <v>4064</v>
      </c>
      <c r="BE1008" t="s">
        <v>4056</v>
      </c>
      <c r="BF1008" t="s">
        <v>216</v>
      </c>
      <c r="BG1008" t="s">
        <v>77</v>
      </c>
      <c r="BI1008" t="s">
        <v>103</v>
      </c>
      <c r="BJ1008" t="s">
        <v>151</v>
      </c>
      <c r="BK1008" t="s">
        <v>2045</v>
      </c>
      <c r="BL1008">
        <v>1</v>
      </c>
      <c r="BM1008" t="s">
        <v>106</v>
      </c>
      <c r="BN1008" t="s">
        <v>135</v>
      </c>
      <c r="BO1008" t="s">
        <v>888</v>
      </c>
      <c r="BP1008" t="s">
        <v>2046</v>
      </c>
      <c r="BQ1008" t="s">
        <v>110</v>
      </c>
      <c r="BR1008" t="s">
        <v>138</v>
      </c>
      <c r="BS1008" t="s">
        <v>160</v>
      </c>
      <c r="BT1008" t="s">
        <v>2047</v>
      </c>
      <c r="BU1008" t="s">
        <v>17629</v>
      </c>
      <c r="BV1008">
        <v>61300</v>
      </c>
      <c r="BX1008" t="s">
        <v>17628</v>
      </c>
      <c r="BY1008">
        <f t="shared" si="75"/>
        <v>61300</v>
      </c>
      <c r="BZ1008" t="str">
        <f t="shared" si="76"/>
        <v>West1</v>
      </c>
      <c r="CA1008">
        <f t="shared" si="77"/>
        <v>72334</v>
      </c>
      <c r="CB1008" t="str">
        <f t="shared" si="78"/>
        <v>SP</v>
      </c>
      <c r="CC1008" t="s">
        <v>138</v>
      </c>
      <c r="CD1008" t="s">
        <v>17631</v>
      </c>
      <c r="CE1008" t="str">
        <f t="shared" si="79"/>
        <v>Premium</v>
      </c>
      <c r="CF1008" t="s">
        <v>139</v>
      </c>
    </row>
    <row r="1009" spans="1:84">
      <c r="A1009">
        <v>21423242</v>
      </c>
      <c r="B1009" t="s">
        <v>4049</v>
      </c>
      <c r="C1009" t="s">
        <v>4050</v>
      </c>
      <c r="D1009">
        <v>8888808035</v>
      </c>
      <c r="E1009" t="s">
        <v>77</v>
      </c>
      <c r="F1009" t="s">
        <v>4051</v>
      </c>
      <c r="G1009" t="s">
        <v>4052</v>
      </c>
      <c r="H1009" t="s">
        <v>216</v>
      </c>
      <c r="I1009" t="s">
        <v>216</v>
      </c>
      <c r="K1009" t="s">
        <v>77</v>
      </c>
      <c r="N1009" t="s">
        <v>1601</v>
      </c>
      <c r="O1009" t="s">
        <v>1602</v>
      </c>
      <c r="Q1009" t="s">
        <v>219</v>
      </c>
      <c r="S1009" t="s">
        <v>83</v>
      </c>
      <c r="T1009" t="s">
        <v>84</v>
      </c>
      <c r="U1009" t="s">
        <v>85</v>
      </c>
      <c r="W1009" t="s">
        <v>86</v>
      </c>
      <c r="Y1009" t="s">
        <v>84</v>
      </c>
      <c r="AA1009" t="s">
        <v>1604</v>
      </c>
      <c r="AB1009" t="s">
        <v>1605</v>
      </c>
      <c r="AD1009" t="s">
        <v>222</v>
      </c>
      <c r="AE1009" t="s">
        <v>188</v>
      </c>
      <c r="AH1009" t="s">
        <v>1606</v>
      </c>
      <c r="AI1009" t="s">
        <v>225</v>
      </c>
      <c r="AJ1009" t="s">
        <v>192</v>
      </c>
      <c r="AK1009" t="s">
        <v>84</v>
      </c>
      <c r="AL1009" t="s">
        <v>95</v>
      </c>
      <c r="AM1009" t="s">
        <v>96</v>
      </c>
      <c r="AO1009" t="s">
        <v>222</v>
      </c>
      <c r="AQ1009" t="s">
        <v>225</v>
      </c>
      <c r="AS1009" s="1">
        <v>45971</v>
      </c>
      <c r="AT1009" s="2">
        <v>0.94444444444444442</v>
      </c>
      <c r="AU1009" t="s">
        <v>4065</v>
      </c>
      <c r="AV1009" t="s">
        <v>4066</v>
      </c>
      <c r="AZ1009" t="s">
        <v>99</v>
      </c>
      <c r="BB1009" t="s">
        <v>219</v>
      </c>
      <c r="BD1009" t="s">
        <v>4067</v>
      </c>
      <c r="BE1009" t="s">
        <v>4056</v>
      </c>
      <c r="BF1009" t="s">
        <v>216</v>
      </c>
      <c r="BG1009" t="s">
        <v>77</v>
      </c>
      <c r="BI1009" t="s">
        <v>103</v>
      </c>
      <c r="BJ1009" t="s">
        <v>151</v>
      </c>
      <c r="BK1009" t="s">
        <v>3318</v>
      </c>
      <c r="BL1009">
        <v>1</v>
      </c>
      <c r="BM1009" t="s">
        <v>106</v>
      </c>
      <c r="BN1009" t="s">
        <v>135</v>
      </c>
      <c r="BO1009" t="s">
        <v>888</v>
      </c>
      <c r="BP1009" t="s">
        <v>889</v>
      </c>
      <c r="BQ1009" t="s">
        <v>110</v>
      </c>
      <c r="BR1009" t="s">
        <v>138</v>
      </c>
      <c r="BS1009" t="s">
        <v>139</v>
      </c>
      <c r="BT1009" t="s">
        <v>890</v>
      </c>
      <c r="BU1009" t="s">
        <v>17629</v>
      </c>
      <c r="BV1009">
        <v>90518</v>
      </c>
      <c r="BX1009" t="s">
        <v>17628</v>
      </c>
      <c r="BY1009">
        <f t="shared" si="75"/>
        <v>90518</v>
      </c>
      <c r="BZ1009" t="str">
        <f t="shared" si="76"/>
        <v>West1</v>
      </c>
      <c r="CA1009">
        <f t="shared" si="77"/>
        <v>106811.23999999999</v>
      </c>
      <c r="CB1009" t="str">
        <f t="shared" si="78"/>
        <v>SP</v>
      </c>
      <c r="CC1009" t="s">
        <v>138</v>
      </c>
      <c r="CD1009" t="s">
        <v>17631</v>
      </c>
      <c r="CE1009" t="str">
        <f t="shared" si="79"/>
        <v>Premium</v>
      </c>
      <c r="CF1009" t="s">
        <v>139</v>
      </c>
    </row>
    <row r="1010" spans="1:84">
      <c r="A1010">
        <v>21423250</v>
      </c>
      <c r="B1010" t="s">
        <v>4049</v>
      </c>
      <c r="C1010" t="s">
        <v>4050</v>
      </c>
      <c r="D1010">
        <v>8888808035</v>
      </c>
      <c r="E1010" t="s">
        <v>77</v>
      </c>
      <c r="F1010" t="s">
        <v>4051</v>
      </c>
      <c r="G1010" t="s">
        <v>4052</v>
      </c>
      <c r="H1010" t="s">
        <v>216</v>
      </c>
      <c r="I1010" t="s">
        <v>216</v>
      </c>
      <c r="K1010" t="s">
        <v>77</v>
      </c>
      <c r="N1010" t="s">
        <v>1601</v>
      </c>
      <c r="O1010" t="s">
        <v>1602</v>
      </c>
      <c r="Q1010" t="s">
        <v>219</v>
      </c>
      <c r="S1010" t="s">
        <v>83</v>
      </c>
      <c r="T1010" t="s">
        <v>84</v>
      </c>
      <c r="U1010" t="s">
        <v>85</v>
      </c>
      <c r="W1010" t="s">
        <v>86</v>
      </c>
      <c r="Y1010" t="s">
        <v>84</v>
      </c>
      <c r="AA1010" t="s">
        <v>1604</v>
      </c>
      <c r="AB1010" t="s">
        <v>1605</v>
      </c>
      <c r="AD1010" t="s">
        <v>222</v>
      </c>
      <c r="AE1010" t="s">
        <v>188</v>
      </c>
      <c r="AH1010" t="s">
        <v>1606</v>
      </c>
      <c r="AI1010" t="s">
        <v>225</v>
      </c>
      <c r="AJ1010" t="s">
        <v>192</v>
      </c>
      <c r="AK1010" t="s">
        <v>84</v>
      </c>
      <c r="AL1010" t="s">
        <v>95</v>
      </c>
      <c r="AM1010" t="s">
        <v>96</v>
      </c>
      <c r="AO1010" t="s">
        <v>222</v>
      </c>
      <c r="AQ1010" t="s">
        <v>225</v>
      </c>
      <c r="AS1010" s="1">
        <v>45971</v>
      </c>
      <c r="AT1010" s="2">
        <v>0.94513888888888886</v>
      </c>
      <c r="AU1010" t="s">
        <v>4068</v>
      </c>
      <c r="AV1010" t="s">
        <v>4069</v>
      </c>
      <c r="AZ1010" t="s">
        <v>99</v>
      </c>
      <c r="BA1010" t="s">
        <v>4070</v>
      </c>
      <c r="BB1010" t="s">
        <v>219</v>
      </c>
      <c r="BD1010" t="s">
        <v>4071</v>
      </c>
      <c r="BE1010" t="s">
        <v>4056</v>
      </c>
      <c r="BF1010" t="s">
        <v>216</v>
      </c>
      <c r="BG1010" t="s">
        <v>77</v>
      </c>
      <c r="BI1010" t="s">
        <v>103</v>
      </c>
      <c r="BJ1010" t="s">
        <v>151</v>
      </c>
      <c r="BK1010" t="s">
        <v>247</v>
      </c>
      <c r="BL1010">
        <v>2</v>
      </c>
      <c r="BM1010" t="s">
        <v>106</v>
      </c>
      <c r="BN1010" t="s">
        <v>248</v>
      </c>
      <c r="BO1010" t="s">
        <v>249</v>
      </c>
      <c r="BP1010" t="s">
        <v>250</v>
      </c>
      <c r="BQ1010" t="s">
        <v>110</v>
      </c>
      <c r="BR1010" t="s">
        <v>248</v>
      </c>
      <c r="BS1010" t="s">
        <v>160</v>
      </c>
      <c r="BT1010" t="s">
        <v>251</v>
      </c>
      <c r="BU1010" t="s">
        <v>17629</v>
      </c>
      <c r="BV1010">
        <v>57990</v>
      </c>
      <c r="BX1010" t="s">
        <v>248</v>
      </c>
      <c r="BY1010">
        <f t="shared" si="75"/>
        <v>115980</v>
      </c>
      <c r="BZ1010" t="str">
        <f t="shared" si="76"/>
        <v>West1</v>
      </c>
      <c r="CA1010">
        <f t="shared" si="77"/>
        <v>68428.2</v>
      </c>
      <c r="CB1010" t="str">
        <f t="shared" si="78"/>
        <v/>
      </c>
      <c r="CD1010" t="s">
        <v>17631</v>
      </c>
      <c r="CE1010" t="str">
        <f t="shared" si="79"/>
        <v>Premium</v>
      </c>
      <c r="CF1010" t="s">
        <v>160</v>
      </c>
    </row>
    <row r="1011" spans="1:84">
      <c r="A1011">
        <v>21423269</v>
      </c>
      <c r="B1011" t="s">
        <v>4049</v>
      </c>
      <c r="C1011" t="s">
        <v>4050</v>
      </c>
      <c r="D1011">
        <v>8888808035</v>
      </c>
      <c r="E1011" t="s">
        <v>77</v>
      </c>
      <c r="F1011" t="s">
        <v>4051</v>
      </c>
      <c r="G1011" t="s">
        <v>4052</v>
      </c>
      <c r="H1011" t="s">
        <v>216</v>
      </c>
      <c r="I1011" t="s">
        <v>216</v>
      </c>
      <c r="K1011" t="s">
        <v>77</v>
      </c>
      <c r="N1011" t="s">
        <v>1601</v>
      </c>
      <c r="O1011" t="s">
        <v>1602</v>
      </c>
      <c r="Q1011" t="s">
        <v>219</v>
      </c>
      <c r="S1011" t="s">
        <v>83</v>
      </c>
      <c r="T1011" t="s">
        <v>84</v>
      </c>
      <c r="U1011" t="s">
        <v>85</v>
      </c>
      <c r="W1011" t="s">
        <v>86</v>
      </c>
      <c r="Y1011" t="s">
        <v>84</v>
      </c>
      <c r="AA1011" t="s">
        <v>1604</v>
      </c>
      <c r="AB1011" t="s">
        <v>1605</v>
      </c>
      <c r="AD1011" t="s">
        <v>222</v>
      </c>
      <c r="AE1011" t="s">
        <v>188</v>
      </c>
      <c r="AH1011" t="s">
        <v>1606</v>
      </c>
      <c r="AI1011" t="s">
        <v>225</v>
      </c>
      <c r="AJ1011" t="s">
        <v>192</v>
      </c>
      <c r="AK1011" t="s">
        <v>84</v>
      </c>
      <c r="AL1011" t="s">
        <v>95</v>
      </c>
      <c r="AM1011" t="s">
        <v>96</v>
      </c>
      <c r="AO1011" t="s">
        <v>222</v>
      </c>
      <c r="AQ1011" t="s">
        <v>225</v>
      </c>
      <c r="AS1011" s="1">
        <v>45971</v>
      </c>
      <c r="AT1011" s="2">
        <v>0.94652777777777775</v>
      </c>
      <c r="AU1011" t="s">
        <v>4072</v>
      </c>
      <c r="AV1011" t="s">
        <v>4062</v>
      </c>
      <c r="AZ1011" t="s">
        <v>99</v>
      </c>
      <c r="BA1011" t="s">
        <v>4063</v>
      </c>
      <c r="BB1011" t="s">
        <v>219</v>
      </c>
      <c r="BD1011" t="s">
        <v>4064</v>
      </c>
      <c r="BE1011" t="s">
        <v>4056</v>
      </c>
      <c r="BF1011" t="s">
        <v>216</v>
      </c>
      <c r="BG1011" t="s">
        <v>77</v>
      </c>
      <c r="BI1011" t="s">
        <v>103</v>
      </c>
      <c r="BJ1011" t="s">
        <v>151</v>
      </c>
      <c r="BK1011" t="s">
        <v>247</v>
      </c>
      <c r="BL1011">
        <v>1</v>
      </c>
      <c r="BM1011" t="s">
        <v>106</v>
      </c>
      <c r="BN1011" t="s">
        <v>248</v>
      </c>
      <c r="BO1011" t="s">
        <v>249</v>
      </c>
      <c r="BP1011" t="s">
        <v>250</v>
      </c>
      <c r="BQ1011" t="s">
        <v>110</v>
      </c>
      <c r="BR1011" t="s">
        <v>248</v>
      </c>
      <c r="BS1011" t="s">
        <v>160</v>
      </c>
      <c r="BT1011" t="s">
        <v>251</v>
      </c>
      <c r="BU1011" t="s">
        <v>17629</v>
      </c>
      <c r="BV1011">
        <v>57990</v>
      </c>
      <c r="BX1011" t="s">
        <v>248</v>
      </c>
      <c r="BY1011">
        <f t="shared" si="75"/>
        <v>57990</v>
      </c>
      <c r="BZ1011" t="str">
        <f t="shared" si="76"/>
        <v>West1</v>
      </c>
      <c r="CA1011">
        <f t="shared" si="77"/>
        <v>68428.2</v>
      </c>
      <c r="CB1011" t="str">
        <f t="shared" si="78"/>
        <v/>
      </c>
      <c r="CD1011" t="s">
        <v>17631</v>
      </c>
      <c r="CE1011" t="str">
        <f t="shared" si="79"/>
        <v>Premium</v>
      </c>
      <c r="CF1011" t="s">
        <v>160</v>
      </c>
    </row>
    <row r="1012" spans="1:84">
      <c r="A1012">
        <v>21423277</v>
      </c>
      <c r="B1012" t="s">
        <v>4049</v>
      </c>
      <c r="C1012" t="s">
        <v>4050</v>
      </c>
      <c r="D1012">
        <v>8888808035</v>
      </c>
      <c r="E1012" t="s">
        <v>77</v>
      </c>
      <c r="F1012" t="s">
        <v>4051</v>
      </c>
      <c r="G1012" t="s">
        <v>4052</v>
      </c>
      <c r="H1012" t="s">
        <v>216</v>
      </c>
      <c r="I1012" t="s">
        <v>216</v>
      </c>
      <c r="K1012" t="s">
        <v>77</v>
      </c>
      <c r="N1012" t="s">
        <v>1601</v>
      </c>
      <c r="O1012" t="s">
        <v>1602</v>
      </c>
      <c r="Q1012" t="s">
        <v>219</v>
      </c>
      <c r="S1012" t="s">
        <v>83</v>
      </c>
      <c r="T1012" t="s">
        <v>84</v>
      </c>
      <c r="U1012" t="s">
        <v>85</v>
      </c>
      <c r="W1012" t="s">
        <v>86</v>
      </c>
      <c r="Y1012" t="s">
        <v>84</v>
      </c>
      <c r="AA1012" t="s">
        <v>1604</v>
      </c>
      <c r="AB1012" t="s">
        <v>1605</v>
      </c>
      <c r="AD1012" t="s">
        <v>222</v>
      </c>
      <c r="AE1012" t="s">
        <v>188</v>
      </c>
      <c r="AH1012" t="s">
        <v>1606</v>
      </c>
      <c r="AI1012" t="s">
        <v>225</v>
      </c>
      <c r="AJ1012" t="s">
        <v>192</v>
      </c>
      <c r="AK1012" t="s">
        <v>84</v>
      </c>
      <c r="AL1012" t="s">
        <v>95</v>
      </c>
      <c r="AM1012" t="s">
        <v>96</v>
      </c>
      <c r="AO1012" t="s">
        <v>222</v>
      </c>
      <c r="AQ1012" t="s">
        <v>225</v>
      </c>
      <c r="AS1012" s="1">
        <v>45971</v>
      </c>
      <c r="AT1012" s="2">
        <v>0.94652777777777775</v>
      </c>
      <c r="AU1012" t="s">
        <v>4073</v>
      </c>
      <c r="AV1012" t="s">
        <v>4074</v>
      </c>
      <c r="AZ1012" t="s">
        <v>99</v>
      </c>
      <c r="BA1012" t="s">
        <v>4075</v>
      </c>
      <c r="BB1012" t="s">
        <v>219</v>
      </c>
      <c r="BD1012" t="s">
        <v>4076</v>
      </c>
      <c r="BE1012" t="s">
        <v>4056</v>
      </c>
      <c r="BF1012" t="s">
        <v>216</v>
      </c>
      <c r="BG1012" t="s">
        <v>77</v>
      </c>
      <c r="BI1012" t="s">
        <v>103</v>
      </c>
      <c r="BJ1012" t="s">
        <v>151</v>
      </c>
      <c r="BK1012" t="s">
        <v>247</v>
      </c>
      <c r="BL1012">
        <v>1</v>
      </c>
      <c r="BM1012" t="s">
        <v>106</v>
      </c>
      <c r="BN1012" t="s">
        <v>248</v>
      </c>
      <c r="BO1012" t="s">
        <v>249</v>
      </c>
      <c r="BP1012" t="s">
        <v>250</v>
      </c>
      <c r="BQ1012" t="s">
        <v>110</v>
      </c>
      <c r="BR1012" t="s">
        <v>248</v>
      </c>
      <c r="BS1012" t="s">
        <v>160</v>
      </c>
      <c r="BT1012" t="s">
        <v>251</v>
      </c>
      <c r="BU1012" t="s">
        <v>17629</v>
      </c>
      <c r="BV1012">
        <v>57990</v>
      </c>
      <c r="BX1012" t="s">
        <v>248</v>
      </c>
      <c r="BY1012">
        <f t="shared" si="75"/>
        <v>57990</v>
      </c>
      <c r="BZ1012" t="str">
        <f t="shared" si="76"/>
        <v>West1</v>
      </c>
      <c r="CA1012">
        <f t="shared" si="77"/>
        <v>68428.2</v>
      </c>
      <c r="CB1012" t="str">
        <f t="shared" si="78"/>
        <v/>
      </c>
      <c r="CD1012" t="s">
        <v>17631</v>
      </c>
      <c r="CE1012" t="str">
        <f t="shared" si="79"/>
        <v>Premium</v>
      </c>
      <c r="CF1012" t="s">
        <v>160</v>
      </c>
    </row>
    <row r="1013" spans="1:84">
      <c r="A1013">
        <v>21423285</v>
      </c>
      <c r="B1013" t="s">
        <v>4049</v>
      </c>
      <c r="C1013" t="s">
        <v>4050</v>
      </c>
      <c r="D1013">
        <v>8888808035</v>
      </c>
      <c r="E1013" t="s">
        <v>77</v>
      </c>
      <c r="F1013" t="s">
        <v>4051</v>
      </c>
      <c r="G1013" t="s">
        <v>4052</v>
      </c>
      <c r="H1013" t="s">
        <v>216</v>
      </c>
      <c r="I1013" t="s">
        <v>216</v>
      </c>
      <c r="K1013" t="s">
        <v>77</v>
      </c>
      <c r="N1013" t="s">
        <v>1601</v>
      </c>
      <c r="O1013" t="s">
        <v>1602</v>
      </c>
      <c r="Q1013" t="s">
        <v>219</v>
      </c>
      <c r="S1013" t="s">
        <v>83</v>
      </c>
      <c r="T1013" t="s">
        <v>84</v>
      </c>
      <c r="U1013" t="s">
        <v>85</v>
      </c>
      <c r="W1013" t="s">
        <v>86</v>
      </c>
      <c r="Y1013" t="s">
        <v>84</v>
      </c>
      <c r="AA1013" t="s">
        <v>1604</v>
      </c>
      <c r="AB1013" t="s">
        <v>1605</v>
      </c>
      <c r="AD1013" t="s">
        <v>222</v>
      </c>
      <c r="AE1013" t="s">
        <v>188</v>
      </c>
      <c r="AH1013" t="s">
        <v>1606</v>
      </c>
      <c r="AI1013" t="s">
        <v>225</v>
      </c>
      <c r="AJ1013" t="s">
        <v>192</v>
      </c>
      <c r="AK1013" t="s">
        <v>84</v>
      </c>
      <c r="AL1013" t="s">
        <v>95</v>
      </c>
      <c r="AM1013" t="s">
        <v>96</v>
      </c>
      <c r="AO1013" t="s">
        <v>222</v>
      </c>
      <c r="AQ1013" t="s">
        <v>225</v>
      </c>
      <c r="AS1013" s="1">
        <v>45971</v>
      </c>
      <c r="AT1013" s="2">
        <v>0.94791666666666663</v>
      </c>
      <c r="AU1013" t="s">
        <v>4077</v>
      </c>
      <c r="AV1013" t="s">
        <v>4078</v>
      </c>
      <c r="AZ1013" t="s">
        <v>99</v>
      </c>
      <c r="BA1013" t="s">
        <v>4079</v>
      </c>
      <c r="BB1013" t="s">
        <v>219</v>
      </c>
      <c r="BD1013" t="s">
        <v>4080</v>
      </c>
      <c r="BE1013" t="s">
        <v>4056</v>
      </c>
      <c r="BF1013" t="s">
        <v>216</v>
      </c>
      <c r="BG1013" t="s">
        <v>77</v>
      </c>
      <c r="BI1013" t="s">
        <v>103</v>
      </c>
      <c r="BJ1013" t="s">
        <v>151</v>
      </c>
      <c r="BK1013" t="s">
        <v>2909</v>
      </c>
      <c r="BL1013">
        <v>1</v>
      </c>
      <c r="BM1013" t="s">
        <v>106</v>
      </c>
      <c r="BN1013" t="s">
        <v>248</v>
      </c>
      <c r="BO1013" t="s">
        <v>2910</v>
      </c>
      <c r="BP1013" t="s">
        <v>2911</v>
      </c>
      <c r="BQ1013" t="s">
        <v>110</v>
      </c>
      <c r="BR1013" t="s">
        <v>248</v>
      </c>
      <c r="BS1013" t="s">
        <v>139</v>
      </c>
      <c r="BT1013" t="s">
        <v>113</v>
      </c>
      <c r="BU1013" t="s">
        <v>17629</v>
      </c>
      <c r="BV1013">
        <v>70000</v>
      </c>
      <c r="BX1013" t="s">
        <v>248</v>
      </c>
      <c r="BY1013">
        <f t="shared" si="75"/>
        <v>70000</v>
      </c>
      <c r="BZ1013" t="str">
        <f t="shared" si="76"/>
        <v>West1</v>
      </c>
      <c r="CA1013">
        <f t="shared" si="77"/>
        <v>82600</v>
      </c>
      <c r="CB1013" t="str">
        <f t="shared" si="78"/>
        <v>SP</v>
      </c>
      <c r="CC1013" t="s">
        <v>17632</v>
      </c>
      <c r="CD1013" t="s">
        <v>17631</v>
      </c>
      <c r="CE1013" t="str">
        <f t="shared" si="79"/>
        <v>Premium</v>
      </c>
      <c r="CF1013" t="s">
        <v>139</v>
      </c>
    </row>
    <row r="1014" spans="1:84">
      <c r="A1014">
        <v>21423300</v>
      </c>
      <c r="B1014" t="s">
        <v>4049</v>
      </c>
      <c r="C1014" t="s">
        <v>4050</v>
      </c>
      <c r="D1014">
        <v>8888808035</v>
      </c>
      <c r="E1014" t="s">
        <v>77</v>
      </c>
      <c r="F1014" t="s">
        <v>4051</v>
      </c>
      <c r="G1014" t="s">
        <v>4052</v>
      </c>
      <c r="H1014" t="s">
        <v>216</v>
      </c>
      <c r="I1014" t="s">
        <v>216</v>
      </c>
      <c r="K1014" t="s">
        <v>77</v>
      </c>
      <c r="N1014" t="s">
        <v>1601</v>
      </c>
      <c r="O1014" t="s">
        <v>1602</v>
      </c>
      <c r="Q1014" t="s">
        <v>219</v>
      </c>
      <c r="S1014" t="s">
        <v>83</v>
      </c>
      <c r="T1014" t="s">
        <v>84</v>
      </c>
      <c r="U1014" t="s">
        <v>85</v>
      </c>
      <c r="W1014" t="s">
        <v>86</v>
      </c>
      <c r="Y1014" t="s">
        <v>84</v>
      </c>
      <c r="AA1014" t="s">
        <v>1604</v>
      </c>
      <c r="AB1014" t="s">
        <v>1605</v>
      </c>
      <c r="AD1014" t="s">
        <v>222</v>
      </c>
      <c r="AE1014" t="s">
        <v>188</v>
      </c>
      <c r="AH1014" t="s">
        <v>1606</v>
      </c>
      <c r="AI1014" t="s">
        <v>225</v>
      </c>
      <c r="AJ1014" t="s">
        <v>192</v>
      </c>
      <c r="AK1014" t="s">
        <v>84</v>
      </c>
      <c r="AL1014" t="s">
        <v>95</v>
      </c>
      <c r="AM1014" t="s">
        <v>96</v>
      </c>
      <c r="AO1014" t="s">
        <v>222</v>
      </c>
      <c r="AQ1014" t="s">
        <v>225</v>
      </c>
      <c r="AS1014" s="1">
        <v>45971</v>
      </c>
      <c r="AT1014" s="2">
        <v>0.94861111111111107</v>
      </c>
      <c r="AU1014" t="s">
        <v>4081</v>
      </c>
      <c r="AV1014" t="s">
        <v>4082</v>
      </c>
      <c r="AZ1014" t="s">
        <v>99</v>
      </c>
      <c r="BA1014" t="s">
        <v>4083</v>
      </c>
      <c r="BB1014" t="s">
        <v>219</v>
      </c>
      <c r="BD1014" t="s">
        <v>4084</v>
      </c>
      <c r="BE1014" t="s">
        <v>4056</v>
      </c>
      <c r="BF1014" t="s">
        <v>216</v>
      </c>
      <c r="BG1014" t="s">
        <v>77</v>
      </c>
      <c r="BI1014" t="s">
        <v>103</v>
      </c>
      <c r="BJ1014" t="s">
        <v>151</v>
      </c>
      <c r="BK1014" t="s">
        <v>2218</v>
      </c>
      <c r="BL1014">
        <v>3</v>
      </c>
      <c r="BM1014" t="s">
        <v>106</v>
      </c>
      <c r="BN1014" t="s">
        <v>163</v>
      </c>
      <c r="BO1014" t="s">
        <v>156</v>
      </c>
      <c r="BP1014" t="s">
        <v>2219</v>
      </c>
      <c r="BQ1014" t="s">
        <v>110</v>
      </c>
      <c r="BR1014" t="s">
        <v>159</v>
      </c>
      <c r="BS1014" t="s">
        <v>112</v>
      </c>
      <c r="BT1014" t="s">
        <v>2220</v>
      </c>
      <c r="BU1014" t="s">
        <v>17629</v>
      </c>
      <c r="BV1014">
        <v>31972</v>
      </c>
      <c r="BX1014" t="s">
        <v>17628</v>
      </c>
      <c r="BY1014">
        <f t="shared" si="75"/>
        <v>95916</v>
      </c>
      <c r="BZ1014" t="str">
        <f t="shared" si="76"/>
        <v>West1</v>
      </c>
      <c r="CA1014">
        <f t="shared" si="77"/>
        <v>37726.959999999999</v>
      </c>
      <c r="CB1014" t="str">
        <f t="shared" si="78"/>
        <v/>
      </c>
      <c r="CD1014" t="s">
        <v>17631</v>
      </c>
      <c r="CE1014" t="str">
        <f t="shared" si="79"/>
        <v>Entry</v>
      </c>
      <c r="CF1014" t="s">
        <v>112</v>
      </c>
    </row>
    <row r="1015" spans="1:84">
      <c r="A1015">
        <v>21423300</v>
      </c>
      <c r="B1015" t="s">
        <v>4049</v>
      </c>
      <c r="C1015" t="s">
        <v>4050</v>
      </c>
      <c r="D1015">
        <v>8888808035</v>
      </c>
      <c r="E1015" t="s">
        <v>77</v>
      </c>
      <c r="F1015" t="s">
        <v>4051</v>
      </c>
      <c r="G1015" t="s">
        <v>4052</v>
      </c>
      <c r="H1015" t="s">
        <v>216</v>
      </c>
      <c r="I1015" t="s">
        <v>216</v>
      </c>
      <c r="K1015" t="s">
        <v>77</v>
      </c>
      <c r="N1015" t="s">
        <v>1601</v>
      </c>
      <c r="O1015" t="s">
        <v>1602</v>
      </c>
      <c r="Q1015" t="s">
        <v>219</v>
      </c>
      <c r="S1015" t="s">
        <v>83</v>
      </c>
      <c r="T1015" t="s">
        <v>84</v>
      </c>
      <c r="U1015" t="s">
        <v>85</v>
      </c>
      <c r="W1015" t="s">
        <v>86</v>
      </c>
      <c r="Y1015" t="s">
        <v>84</v>
      </c>
      <c r="AA1015" t="s">
        <v>1604</v>
      </c>
      <c r="AB1015" t="s">
        <v>1605</v>
      </c>
      <c r="AD1015" t="s">
        <v>222</v>
      </c>
      <c r="AE1015" t="s">
        <v>188</v>
      </c>
      <c r="AH1015" t="s">
        <v>1606</v>
      </c>
      <c r="AI1015" t="s">
        <v>225</v>
      </c>
      <c r="AJ1015" t="s">
        <v>192</v>
      </c>
      <c r="AK1015" t="s">
        <v>84</v>
      </c>
      <c r="AL1015" t="s">
        <v>95</v>
      </c>
      <c r="AM1015" t="s">
        <v>96</v>
      </c>
      <c r="AO1015" t="s">
        <v>222</v>
      </c>
      <c r="AQ1015" t="s">
        <v>225</v>
      </c>
      <c r="AS1015" s="1">
        <v>45971</v>
      </c>
      <c r="AT1015" s="2">
        <v>0.94861111111111107</v>
      </c>
      <c r="AU1015" t="s">
        <v>4081</v>
      </c>
      <c r="AV1015" t="s">
        <v>4082</v>
      </c>
      <c r="AZ1015" t="s">
        <v>99</v>
      </c>
      <c r="BA1015" t="s">
        <v>4083</v>
      </c>
      <c r="BB1015" t="s">
        <v>219</v>
      </c>
      <c r="BD1015" t="s">
        <v>4084</v>
      </c>
      <c r="BE1015" t="s">
        <v>4056</v>
      </c>
      <c r="BF1015" t="s">
        <v>216</v>
      </c>
      <c r="BG1015" t="s">
        <v>77</v>
      </c>
      <c r="BI1015" t="s">
        <v>103</v>
      </c>
      <c r="BJ1015" t="s">
        <v>151</v>
      </c>
      <c r="BK1015" t="s">
        <v>1014</v>
      </c>
      <c r="BL1015">
        <v>1</v>
      </c>
      <c r="BM1015" t="s">
        <v>106</v>
      </c>
      <c r="BN1015" t="s">
        <v>248</v>
      </c>
      <c r="BO1015" t="s">
        <v>1015</v>
      </c>
      <c r="BP1015" t="s">
        <v>1016</v>
      </c>
      <c r="BQ1015" t="s">
        <v>110</v>
      </c>
      <c r="BR1015" t="s">
        <v>248</v>
      </c>
      <c r="BS1015" t="s">
        <v>160</v>
      </c>
      <c r="BT1015" t="s">
        <v>1017</v>
      </c>
      <c r="BU1015" t="s">
        <v>17629</v>
      </c>
      <c r="BV1015">
        <v>49000</v>
      </c>
      <c r="BX1015" t="s">
        <v>248</v>
      </c>
      <c r="BY1015">
        <f t="shared" si="75"/>
        <v>49000</v>
      </c>
      <c r="BZ1015" t="str">
        <f t="shared" si="76"/>
        <v>West1</v>
      </c>
      <c r="CA1015">
        <f t="shared" si="77"/>
        <v>57820</v>
      </c>
      <c r="CB1015" t="str">
        <f t="shared" si="78"/>
        <v/>
      </c>
      <c r="CD1015" t="s">
        <v>17631</v>
      </c>
      <c r="CE1015" t="str">
        <f t="shared" si="79"/>
        <v>Mainstream</v>
      </c>
      <c r="CF1015" t="s">
        <v>160</v>
      </c>
    </row>
    <row r="1016" spans="1:84">
      <c r="A1016">
        <v>21423295</v>
      </c>
      <c r="B1016" t="s">
        <v>4085</v>
      </c>
      <c r="C1016" t="s">
        <v>4086</v>
      </c>
      <c r="D1016">
        <v>7767033997</v>
      </c>
      <c r="E1016" t="s">
        <v>77</v>
      </c>
      <c r="F1016" t="s">
        <v>4087</v>
      </c>
      <c r="G1016" t="s">
        <v>4088</v>
      </c>
      <c r="H1016" t="s">
        <v>216</v>
      </c>
      <c r="I1016" t="s">
        <v>216</v>
      </c>
      <c r="K1016" t="s">
        <v>77</v>
      </c>
      <c r="N1016" t="s">
        <v>1642</v>
      </c>
      <c r="O1016" t="s">
        <v>1643</v>
      </c>
      <c r="Q1016" t="s">
        <v>219</v>
      </c>
      <c r="S1016" t="s">
        <v>83</v>
      </c>
      <c r="T1016" t="s">
        <v>84</v>
      </c>
      <c r="U1016" t="s">
        <v>85</v>
      </c>
      <c r="W1016" t="s">
        <v>86</v>
      </c>
      <c r="Y1016" t="s">
        <v>84</v>
      </c>
      <c r="AA1016" t="s">
        <v>1644</v>
      </c>
      <c r="AB1016" t="s">
        <v>1605</v>
      </c>
      <c r="AD1016" t="s">
        <v>222</v>
      </c>
      <c r="AE1016" t="s">
        <v>188</v>
      </c>
      <c r="AH1016" t="s">
        <v>1645</v>
      </c>
      <c r="AI1016" t="s">
        <v>225</v>
      </c>
      <c r="AJ1016" t="s">
        <v>192</v>
      </c>
      <c r="AK1016" t="s">
        <v>84</v>
      </c>
      <c r="AL1016" t="s">
        <v>95</v>
      </c>
      <c r="AM1016" t="s">
        <v>96</v>
      </c>
      <c r="AO1016" t="s">
        <v>222</v>
      </c>
      <c r="AQ1016" t="s">
        <v>225</v>
      </c>
      <c r="AS1016" s="1">
        <v>45971</v>
      </c>
      <c r="AT1016" s="2">
        <v>0.94861111111111107</v>
      </c>
      <c r="AU1016" t="s">
        <v>4089</v>
      </c>
      <c r="AV1016" t="s">
        <v>4090</v>
      </c>
      <c r="AZ1016" t="s">
        <v>99</v>
      </c>
      <c r="BA1016" t="s">
        <v>4091</v>
      </c>
      <c r="BB1016" t="s">
        <v>219</v>
      </c>
      <c r="BD1016" t="s">
        <v>4092</v>
      </c>
      <c r="BE1016" t="s">
        <v>4087</v>
      </c>
      <c r="BF1016" t="s">
        <v>216</v>
      </c>
      <c r="BG1016" t="s">
        <v>77</v>
      </c>
      <c r="BI1016" t="s">
        <v>103</v>
      </c>
      <c r="BJ1016" t="s">
        <v>104</v>
      </c>
      <c r="BK1016" t="s">
        <v>174</v>
      </c>
      <c r="BL1016">
        <v>1</v>
      </c>
      <c r="BM1016" t="s">
        <v>106</v>
      </c>
      <c r="BN1016" t="s">
        <v>163</v>
      </c>
      <c r="BO1016" t="s">
        <v>175</v>
      </c>
      <c r="BP1016" t="s">
        <v>176</v>
      </c>
      <c r="BQ1016" t="s">
        <v>110</v>
      </c>
      <c r="BR1016" t="s">
        <v>159</v>
      </c>
      <c r="BS1016" t="s">
        <v>112</v>
      </c>
      <c r="BT1016" t="s">
        <v>177</v>
      </c>
      <c r="BU1016" t="s">
        <v>17629</v>
      </c>
      <c r="BV1016">
        <v>36960</v>
      </c>
      <c r="BX1016" t="s">
        <v>17628</v>
      </c>
      <c r="BY1016">
        <f t="shared" si="75"/>
        <v>36960</v>
      </c>
      <c r="BZ1016" t="str">
        <f t="shared" si="76"/>
        <v>West1</v>
      </c>
      <c r="CA1016">
        <f t="shared" si="77"/>
        <v>43612.799999999996</v>
      </c>
      <c r="CB1016" t="str">
        <f t="shared" si="78"/>
        <v/>
      </c>
      <c r="CD1016" t="s">
        <v>17631</v>
      </c>
      <c r="CE1016" t="str">
        <f t="shared" si="79"/>
        <v>Mainstream</v>
      </c>
      <c r="CF1016" t="s">
        <v>112</v>
      </c>
    </row>
    <row r="1017" spans="1:84">
      <c r="A1017">
        <v>21423301</v>
      </c>
      <c r="B1017" t="s">
        <v>4085</v>
      </c>
      <c r="C1017" t="s">
        <v>4086</v>
      </c>
      <c r="D1017">
        <v>7767033997</v>
      </c>
      <c r="E1017" t="s">
        <v>77</v>
      </c>
      <c r="F1017" t="s">
        <v>4087</v>
      </c>
      <c r="G1017" t="s">
        <v>4088</v>
      </c>
      <c r="H1017" t="s">
        <v>216</v>
      </c>
      <c r="I1017" t="s">
        <v>216</v>
      </c>
      <c r="K1017" t="s">
        <v>77</v>
      </c>
      <c r="N1017" t="s">
        <v>1642</v>
      </c>
      <c r="O1017" t="s">
        <v>1643</v>
      </c>
      <c r="Q1017" t="s">
        <v>219</v>
      </c>
      <c r="S1017" t="s">
        <v>83</v>
      </c>
      <c r="T1017" t="s">
        <v>84</v>
      </c>
      <c r="U1017" t="s">
        <v>85</v>
      </c>
      <c r="W1017" t="s">
        <v>86</v>
      </c>
      <c r="Y1017" t="s">
        <v>84</v>
      </c>
      <c r="AA1017" t="s">
        <v>1644</v>
      </c>
      <c r="AB1017" t="s">
        <v>1605</v>
      </c>
      <c r="AD1017" t="s">
        <v>222</v>
      </c>
      <c r="AE1017" t="s">
        <v>188</v>
      </c>
      <c r="AH1017" t="s">
        <v>1645</v>
      </c>
      <c r="AI1017" t="s">
        <v>225</v>
      </c>
      <c r="AJ1017" t="s">
        <v>192</v>
      </c>
      <c r="AK1017" t="s">
        <v>84</v>
      </c>
      <c r="AL1017" t="s">
        <v>95</v>
      </c>
      <c r="AM1017" t="s">
        <v>96</v>
      </c>
      <c r="AO1017" t="s">
        <v>222</v>
      </c>
      <c r="AQ1017" t="s">
        <v>225</v>
      </c>
      <c r="AS1017" s="1">
        <v>45971</v>
      </c>
      <c r="AT1017" s="2">
        <v>0.94861111111111107</v>
      </c>
      <c r="AU1017" t="s">
        <v>4093</v>
      </c>
      <c r="AV1017" t="s">
        <v>4090</v>
      </c>
      <c r="AZ1017" t="s">
        <v>99</v>
      </c>
      <c r="BA1017" t="s">
        <v>4091</v>
      </c>
      <c r="BB1017" t="s">
        <v>219</v>
      </c>
      <c r="BD1017" t="s">
        <v>4092</v>
      </c>
      <c r="BE1017" t="s">
        <v>4087</v>
      </c>
      <c r="BF1017" t="s">
        <v>216</v>
      </c>
      <c r="BG1017" t="s">
        <v>77</v>
      </c>
      <c r="BI1017" t="s">
        <v>103</v>
      </c>
      <c r="BJ1017" t="s">
        <v>104</v>
      </c>
      <c r="BK1017" t="s">
        <v>174</v>
      </c>
      <c r="BL1017">
        <v>1</v>
      </c>
      <c r="BM1017" t="s">
        <v>106</v>
      </c>
      <c r="BN1017" t="s">
        <v>163</v>
      </c>
      <c r="BO1017" t="s">
        <v>175</v>
      </c>
      <c r="BP1017" t="s">
        <v>176</v>
      </c>
      <c r="BQ1017" t="s">
        <v>110</v>
      </c>
      <c r="BR1017" t="s">
        <v>159</v>
      </c>
      <c r="BS1017" t="s">
        <v>112</v>
      </c>
      <c r="BT1017" t="s">
        <v>177</v>
      </c>
      <c r="BU1017" t="s">
        <v>17629</v>
      </c>
      <c r="BV1017">
        <v>36960</v>
      </c>
      <c r="BX1017" t="s">
        <v>17628</v>
      </c>
      <c r="BY1017">
        <f t="shared" si="75"/>
        <v>36960</v>
      </c>
      <c r="BZ1017" t="str">
        <f t="shared" si="76"/>
        <v>West1</v>
      </c>
      <c r="CA1017">
        <f t="shared" si="77"/>
        <v>43612.799999999996</v>
      </c>
      <c r="CB1017" t="str">
        <f t="shared" si="78"/>
        <v/>
      </c>
      <c r="CD1017" t="s">
        <v>17631</v>
      </c>
      <c r="CE1017" t="str">
        <f t="shared" si="79"/>
        <v>Mainstream</v>
      </c>
      <c r="CF1017" t="s">
        <v>112</v>
      </c>
    </row>
    <row r="1018" spans="1:84">
      <c r="A1018">
        <v>21423306</v>
      </c>
      <c r="B1018" t="s">
        <v>4085</v>
      </c>
      <c r="C1018" t="s">
        <v>4086</v>
      </c>
      <c r="D1018">
        <v>7767033997</v>
      </c>
      <c r="E1018" t="s">
        <v>77</v>
      </c>
      <c r="F1018" t="s">
        <v>4087</v>
      </c>
      <c r="G1018" t="s">
        <v>4088</v>
      </c>
      <c r="H1018" t="s">
        <v>216</v>
      </c>
      <c r="I1018" t="s">
        <v>216</v>
      </c>
      <c r="K1018" t="s">
        <v>77</v>
      </c>
      <c r="N1018" t="s">
        <v>1642</v>
      </c>
      <c r="O1018" t="s">
        <v>1643</v>
      </c>
      <c r="Q1018" t="s">
        <v>219</v>
      </c>
      <c r="S1018" t="s">
        <v>83</v>
      </c>
      <c r="T1018" t="s">
        <v>84</v>
      </c>
      <c r="U1018" t="s">
        <v>85</v>
      </c>
      <c r="W1018" t="s">
        <v>86</v>
      </c>
      <c r="Y1018" t="s">
        <v>84</v>
      </c>
      <c r="AA1018" t="s">
        <v>1644</v>
      </c>
      <c r="AB1018" t="s">
        <v>1605</v>
      </c>
      <c r="AD1018" t="s">
        <v>222</v>
      </c>
      <c r="AE1018" t="s">
        <v>188</v>
      </c>
      <c r="AH1018" t="s">
        <v>1645</v>
      </c>
      <c r="AI1018" t="s">
        <v>225</v>
      </c>
      <c r="AJ1018" t="s">
        <v>192</v>
      </c>
      <c r="AK1018" t="s">
        <v>84</v>
      </c>
      <c r="AL1018" t="s">
        <v>95</v>
      </c>
      <c r="AM1018" t="s">
        <v>96</v>
      </c>
      <c r="AO1018" t="s">
        <v>222</v>
      </c>
      <c r="AQ1018" t="s">
        <v>225</v>
      </c>
      <c r="AS1018" s="1">
        <v>45971</v>
      </c>
      <c r="AT1018" s="2">
        <v>0.94930555555555551</v>
      </c>
      <c r="AU1018" t="s">
        <v>4094</v>
      </c>
      <c r="AV1018" t="s">
        <v>4095</v>
      </c>
      <c r="AZ1018" t="s">
        <v>99</v>
      </c>
      <c r="BA1018" t="s">
        <v>4096</v>
      </c>
      <c r="BB1018" t="s">
        <v>219</v>
      </c>
      <c r="BD1018" t="s">
        <v>4097</v>
      </c>
      <c r="BE1018" t="s">
        <v>4087</v>
      </c>
      <c r="BF1018" t="s">
        <v>216</v>
      </c>
      <c r="BG1018" t="s">
        <v>77</v>
      </c>
      <c r="BI1018" t="s">
        <v>103</v>
      </c>
      <c r="BJ1018" t="s">
        <v>104</v>
      </c>
      <c r="BK1018" t="s">
        <v>3318</v>
      </c>
      <c r="BL1018">
        <v>1</v>
      </c>
      <c r="BM1018" t="s">
        <v>106</v>
      </c>
      <c r="BN1018" t="s">
        <v>135</v>
      </c>
      <c r="BO1018" t="s">
        <v>888</v>
      </c>
      <c r="BP1018" t="s">
        <v>889</v>
      </c>
      <c r="BQ1018" t="s">
        <v>110</v>
      </c>
      <c r="BR1018" t="s">
        <v>138</v>
      </c>
      <c r="BS1018" t="s">
        <v>139</v>
      </c>
      <c r="BT1018" t="s">
        <v>890</v>
      </c>
      <c r="BU1018" t="s">
        <v>17629</v>
      </c>
      <c r="BV1018">
        <v>90518</v>
      </c>
      <c r="BX1018" t="s">
        <v>17628</v>
      </c>
      <c r="BY1018">
        <f t="shared" si="75"/>
        <v>90518</v>
      </c>
      <c r="BZ1018" t="str">
        <f t="shared" si="76"/>
        <v>West1</v>
      </c>
      <c r="CA1018">
        <f t="shared" si="77"/>
        <v>106811.23999999999</v>
      </c>
      <c r="CB1018" t="str">
        <f t="shared" si="78"/>
        <v>SP</v>
      </c>
      <c r="CC1018" t="s">
        <v>138</v>
      </c>
      <c r="CD1018" t="s">
        <v>17631</v>
      </c>
      <c r="CE1018" t="str">
        <f t="shared" si="79"/>
        <v>Premium</v>
      </c>
      <c r="CF1018" t="s">
        <v>139</v>
      </c>
    </row>
    <row r="1019" spans="1:84">
      <c r="A1019">
        <v>21423312</v>
      </c>
      <c r="B1019" t="s">
        <v>711</v>
      </c>
      <c r="C1019" t="s">
        <v>712</v>
      </c>
      <c r="D1019">
        <v>9515976797</v>
      </c>
      <c r="E1019" t="s">
        <v>77</v>
      </c>
      <c r="F1019" t="s">
        <v>600</v>
      </c>
      <c r="G1019">
        <v>601126</v>
      </c>
      <c r="H1019" t="s">
        <v>713</v>
      </c>
      <c r="I1019" t="s">
        <v>601</v>
      </c>
      <c r="K1019" t="s">
        <v>77</v>
      </c>
      <c r="N1019" t="s">
        <v>602</v>
      </c>
      <c r="O1019" t="s">
        <v>603</v>
      </c>
      <c r="Q1019" t="s">
        <v>196</v>
      </c>
      <c r="S1019" t="s">
        <v>83</v>
      </c>
      <c r="T1019" t="s">
        <v>84</v>
      </c>
      <c r="U1019" t="s">
        <v>85</v>
      </c>
      <c r="W1019" t="s">
        <v>86</v>
      </c>
      <c r="Y1019" t="s">
        <v>84</v>
      </c>
      <c r="AA1019" t="s">
        <v>604</v>
      </c>
      <c r="AB1019" t="s">
        <v>283</v>
      </c>
      <c r="AD1019" t="s">
        <v>284</v>
      </c>
      <c r="AE1019" t="s">
        <v>188</v>
      </c>
      <c r="AF1019" t="s">
        <v>285</v>
      </c>
      <c r="AG1019" t="s">
        <v>285</v>
      </c>
      <c r="AH1019" t="s">
        <v>605</v>
      </c>
      <c r="AI1019" t="s">
        <v>287</v>
      </c>
      <c r="AJ1019" t="s">
        <v>192</v>
      </c>
      <c r="AK1019" t="s">
        <v>84</v>
      </c>
      <c r="AL1019" t="s">
        <v>95</v>
      </c>
      <c r="AM1019" t="s">
        <v>96</v>
      </c>
      <c r="AO1019" t="s">
        <v>284</v>
      </c>
      <c r="AQ1019" t="s">
        <v>287</v>
      </c>
      <c r="AS1019" s="1">
        <v>45971</v>
      </c>
      <c r="AT1019" s="2">
        <v>0.94930555555555551</v>
      </c>
      <c r="AU1019" t="s">
        <v>4098</v>
      </c>
      <c r="AV1019" t="s">
        <v>4099</v>
      </c>
      <c r="AZ1019" t="s">
        <v>99</v>
      </c>
      <c r="BA1019" t="s">
        <v>4100</v>
      </c>
      <c r="BB1019" t="s">
        <v>196</v>
      </c>
      <c r="BD1019" t="s">
        <v>4101</v>
      </c>
      <c r="BE1019" t="s">
        <v>4102</v>
      </c>
      <c r="BF1019" t="s">
        <v>582</v>
      </c>
      <c r="BG1019" t="s">
        <v>77</v>
      </c>
      <c r="BI1019" t="s">
        <v>103</v>
      </c>
      <c r="BJ1019" t="s">
        <v>151</v>
      </c>
      <c r="BK1019" t="s">
        <v>421</v>
      </c>
      <c r="BL1019">
        <v>1</v>
      </c>
      <c r="BM1019" t="s">
        <v>106</v>
      </c>
      <c r="BN1019" t="s">
        <v>163</v>
      </c>
      <c r="BO1019" t="s">
        <v>156</v>
      </c>
      <c r="BP1019" t="s">
        <v>422</v>
      </c>
      <c r="BQ1019" t="s">
        <v>110</v>
      </c>
      <c r="BR1019" t="s">
        <v>159</v>
      </c>
      <c r="BS1019" t="s">
        <v>160</v>
      </c>
      <c r="BT1019" t="s">
        <v>257</v>
      </c>
      <c r="BU1019" t="s">
        <v>17629</v>
      </c>
      <c r="BV1019">
        <v>46000</v>
      </c>
      <c r="BX1019" t="s">
        <v>17628</v>
      </c>
      <c r="BY1019">
        <f t="shared" si="75"/>
        <v>46000</v>
      </c>
      <c r="BZ1019" t="str">
        <f t="shared" si="76"/>
        <v>South2</v>
      </c>
      <c r="CA1019">
        <f t="shared" si="77"/>
        <v>54280</v>
      </c>
      <c r="CB1019" t="str">
        <f t="shared" si="78"/>
        <v/>
      </c>
      <c r="CD1019" t="s">
        <v>196</v>
      </c>
      <c r="CE1019" t="str">
        <f t="shared" si="79"/>
        <v>Mainstream</v>
      </c>
      <c r="CF1019" t="s">
        <v>160</v>
      </c>
    </row>
    <row r="1020" spans="1:84">
      <c r="A1020">
        <v>21423312</v>
      </c>
      <c r="B1020" t="s">
        <v>711</v>
      </c>
      <c r="C1020" t="s">
        <v>712</v>
      </c>
      <c r="D1020">
        <v>9515976797</v>
      </c>
      <c r="E1020" t="s">
        <v>77</v>
      </c>
      <c r="F1020" t="s">
        <v>600</v>
      </c>
      <c r="G1020">
        <v>601126</v>
      </c>
      <c r="H1020" t="s">
        <v>713</v>
      </c>
      <c r="I1020" t="s">
        <v>601</v>
      </c>
      <c r="K1020" t="s">
        <v>77</v>
      </c>
      <c r="N1020" t="s">
        <v>602</v>
      </c>
      <c r="O1020" t="s">
        <v>603</v>
      </c>
      <c r="Q1020" t="s">
        <v>196</v>
      </c>
      <c r="S1020" t="s">
        <v>83</v>
      </c>
      <c r="T1020" t="s">
        <v>84</v>
      </c>
      <c r="U1020" t="s">
        <v>85</v>
      </c>
      <c r="W1020" t="s">
        <v>86</v>
      </c>
      <c r="Y1020" t="s">
        <v>84</v>
      </c>
      <c r="AA1020" t="s">
        <v>604</v>
      </c>
      <c r="AB1020" t="s">
        <v>283</v>
      </c>
      <c r="AD1020" t="s">
        <v>284</v>
      </c>
      <c r="AE1020" t="s">
        <v>188</v>
      </c>
      <c r="AF1020" t="s">
        <v>285</v>
      </c>
      <c r="AG1020" t="s">
        <v>285</v>
      </c>
      <c r="AH1020" t="s">
        <v>605</v>
      </c>
      <c r="AI1020" t="s">
        <v>287</v>
      </c>
      <c r="AJ1020" t="s">
        <v>192</v>
      </c>
      <c r="AK1020" t="s">
        <v>84</v>
      </c>
      <c r="AL1020" t="s">
        <v>95</v>
      </c>
      <c r="AM1020" t="s">
        <v>96</v>
      </c>
      <c r="AO1020" t="s">
        <v>284</v>
      </c>
      <c r="AQ1020" t="s">
        <v>287</v>
      </c>
      <c r="AS1020" s="1">
        <v>45971</v>
      </c>
      <c r="AT1020" s="2">
        <v>0.94930555555555551</v>
      </c>
      <c r="AU1020" t="s">
        <v>4098</v>
      </c>
      <c r="AV1020" t="s">
        <v>4099</v>
      </c>
      <c r="AZ1020" t="s">
        <v>99</v>
      </c>
      <c r="BA1020" t="s">
        <v>4100</v>
      </c>
      <c r="BB1020" t="s">
        <v>196</v>
      </c>
      <c r="BD1020" t="s">
        <v>4101</v>
      </c>
      <c r="BE1020" t="s">
        <v>4102</v>
      </c>
      <c r="BF1020" t="s">
        <v>582</v>
      </c>
      <c r="BG1020" t="s">
        <v>77</v>
      </c>
      <c r="BI1020" t="s">
        <v>103</v>
      </c>
      <c r="BJ1020" t="s">
        <v>151</v>
      </c>
      <c r="BK1020" t="s">
        <v>298</v>
      </c>
      <c r="BL1020">
        <v>1</v>
      </c>
      <c r="BM1020" t="s">
        <v>106</v>
      </c>
      <c r="BN1020" t="s">
        <v>156</v>
      </c>
      <c r="BO1020" t="s">
        <v>157</v>
      </c>
      <c r="BP1020" t="s">
        <v>158</v>
      </c>
      <c r="BQ1020" t="s">
        <v>110</v>
      </c>
      <c r="BR1020" t="s">
        <v>159</v>
      </c>
      <c r="BS1020" t="s">
        <v>160</v>
      </c>
      <c r="BT1020" t="s">
        <v>161</v>
      </c>
      <c r="BU1020" t="s">
        <v>17629</v>
      </c>
      <c r="BV1020">
        <v>63827</v>
      </c>
      <c r="BX1020" t="s">
        <v>17628</v>
      </c>
      <c r="BY1020">
        <f t="shared" si="75"/>
        <v>63827</v>
      </c>
      <c r="BZ1020" t="str">
        <f t="shared" si="76"/>
        <v>South2</v>
      </c>
      <c r="CA1020">
        <f t="shared" si="77"/>
        <v>75315.86</v>
      </c>
      <c r="CB1020" t="str">
        <f t="shared" si="78"/>
        <v>SP</v>
      </c>
      <c r="CC1020" t="s">
        <v>17632</v>
      </c>
      <c r="CD1020" t="s">
        <v>196</v>
      </c>
      <c r="CE1020" t="str">
        <f t="shared" si="79"/>
        <v>Premium</v>
      </c>
      <c r="CF1020" t="s">
        <v>139</v>
      </c>
    </row>
    <row r="1021" spans="1:84">
      <c r="A1021">
        <v>21423310</v>
      </c>
      <c r="B1021" t="s">
        <v>4049</v>
      </c>
      <c r="C1021" t="s">
        <v>4050</v>
      </c>
      <c r="D1021">
        <v>8888808035</v>
      </c>
      <c r="E1021" t="s">
        <v>77</v>
      </c>
      <c r="F1021" t="s">
        <v>4051</v>
      </c>
      <c r="G1021" t="s">
        <v>4052</v>
      </c>
      <c r="H1021" t="s">
        <v>216</v>
      </c>
      <c r="I1021" t="s">
        <v>216</v>
      </c>
      <c r="K1021" t="s">
        <v>77</v>
      </c>
      <c r="N1021" t="s">
        <v>1601</v>
      </c>
      <c r="O1021" t="s">
        <v>1602</v>
      </c>
      <c r="Q1021" t="s">
        <v>219</v>
      </c>
      <c r="S1021" t="s">
        <v>83</v>
      </c>
      <c r="T1021" t="s">
        <v>84</v>
      </c>
      <c r="U1021" t="s">
        <v>85</v>
      </c>
      <c r="W1021" t="s">
        <v>86</v>
      </c>
      <c r="Y1021" t="s">
        <v>84</v>
      </c>
      <c r="AA1021" t="s">
        <v>1604</v>
      </c>
      <c r="AB1021" t="s">
        <v>1605</v>
      </c>
      <c r="AD1021" t="s">
        <v>222</v>
      </c>
      <c r="AE1021" t="s">
        <v>188</v>
      </c>
      <c r="AH1021" t="s">
        <v>1606</v>
      </c>
      <c r="AI1021" t="s">
        <v>225</v>
      </c>
      <c r="AJ1021" t="s">
        <v>192</v>
      </c>
      <c r="AK1021" t="s">
        <v>84</v>
      </c>
      <c r="AL1021" t="s">
        <v>95</v>
      </c>
      <c r="AM1021" t="s">
        <v>96</v>
      </c>
      <c r="AO1021" t="s">
        <v>222</v>
      </c>
      <c r="AQ1021" t="s">
        <v>225</v>
      </c>
      <c r="AS1021" s="1">
        <v>45971</v>
      </c>
      <c r="AT1021" s="2">
        <v>0.94930555555555551</v>
      </c>
      <c r="AU1021" t="s">
        <v>4103</v>
      </c>
      <c r="AV1021" t="s">
        <v>4058</v>
      </c>
      <c r="AZ1021" t="s">
        <v>99</v>
      </c>
      <c r="BA1021" t="s">
        <v>4059</v>
      </c>
      <c r="BB1021" t="s">
        <v>219</v>
      </c>
      <c r="BD1021" t="s">
        <v>4060</v>
      </c>
      <c r="BE1021" t="s">
        <v>4056</v>
      </c>
      <c r="BF1021" t="s">
        <v>216</v>
      </c>
      <c r="BG1021" t="s">
        <v>77</v>
      </c>
      <c r="BI1021" t="s">
        <v>103</v>
      </c>
      <c r="BJ1021" t="s">
        <v>151</v>
      </c>
      <c r="BK1021" t="s">
        <v>1189</v>
      </c>
      <c r="BL1021">
        <v>1</v>
      </c>
      <c r="BM1021" t="s">
        <v>106</v>
      </c>
      <c r="BN1021" t="s">
        <v>107</v>
      </c>
      <c r="BO1021" t="s">
        <v>1190</v>
      </c>
      <c r="BP1021" t="s">
        <v>1191</v>
      </c>
      <c r="BQ1021" t="s">
        <v>110</v>
      </c>
      <c r="BR1021" t="s">
        <v>111</v>
      </c>
      <c r="BS1021" t="s">
        <v>160</v>
      </c>
      <c r="BT1021" t="s">
        <v>1192</v>
      </c>
      <c r="BU1021" t="s">
        <v>17629</v>
      </c>
      <c r="BV1021">
        <v>50052</v>
      </c>
      <c r="BX1021" t="s">
        <v>111</v>
      </c>
      <c r="BY1021">
        <f t="shared" si="75"/>
        <v>50052</v>
      </c>
      <c r="BZ1021" t="str">
        <f t="shared" si="76"/>
        <v>West1</v>
      </c>
      <c r="CA1021">
        <f t="shared" si="77"/>
        <v>59061.359999999993</v>
      </c>
      <c r="CB1021" t="str">
        <f t="shared" si="78"/>
        <v/>
      </c>
      <c r="CD1021" t="s">
        <v>17631</v>
      </c>
      <c r="CE1021" t="str">
        <f t="shared" si="79"/>
        <v>Mainstream</v>
      </c>
      <c r="CF1021" t="s">
        <v>160</v>
      </c>
    </row>
    <row r="1022" spans="1:84">
      <c r="A1022">
        <v>21423313</v>
      </c>
      <c r="B1022" t="s">
        <v>4085</v>
      </c>
      <c r="C1022" t="s">
        <v>4086</v>
      </c>
      <c r="D1022">
        <v>7767033997</v>
      </c>
      <c r="E1022" t="s">
        <v>77</v>
      </c>
      <c r="F1022" t="s">
        <v>4087</v>
      </c>
      <c r="G1022" t="s">
        <v>4088</v>
      </c>
      <c r="H1022" t="s">
        <v>216</v>
      </c>
      <c r="I1022" t="s">
        <v>216</v>
      </c>
      <c r="K1022" t="s">
        <v>77</v>
      </c>
      <c r="N1022" t="s">
        <v>1642</v>
      </c>
      <c r="O1022" t="s">
        <v>1643</v>
      </c>
      <c r="Q1022" t="s">
        <v>219</v>
      </c>
      <c r="S1022" t="s">
        <v>83</v>
      </c>
      <c r="T1022" t="s">
        <v>84</v>
      </c>
      <c r="U1022" t="s">
        <v>85</v>
      </c>
      <c r="W1022" t="s">
        <v>86</v>
      </c>
      <c r="Y1022" t="s">
        <v>84</v>
      </c>
      <c r="AA1022" t="s">
        <v>1644</v>
      </c>
      <c r="AB1022" t="s">
        <v>1605</v>
      </c>
      <c r="AD1022" t="s">
        <v>222</v>
      </c>
      <c r="AE1022" t="s">
        <v>188</v>
      </c>
      <c r="AH1022" t="s">
        <v>1645</v>
      </c>
      <c r="AI1022" t="s">
        <v>225</v>
      </c>
      <c r="AJ1022" t="s">
        <v>192</v>
      </c>
      <c r="AK1022" t="s">
        <v>84</v>
      </c>
      <c r="AL1022" t="s">
        <v>95</v>
      </c>
      <c r="AM1022" t="s">
        <v>96</v>
      </c>
      <c r="AO1022" t="s">
        <v>222</v>
      </c>
      <c r="AQ1022" t="s">
        <v>225</v>
      </c>
      <c r="AS1022" s="1">
        <v>45971</v>
      </c>
      <c r="AT1022" s="2">
        <v>0.95</v>
      </c>
      <c r="AU1022" t="s">
        <v>4104</v>
      </c>
      <c r="AV1022" t="s">
        <v>4105</v>
      </c>
      <c r="AZ1022" t="s">
        <v>99</v>
      </c>
      <c r="BA1022" t="s">
        <v>4106</v>
      </c>
      <c r="BB1022" t="s">
        <v>219</v>
      </c>
      <c r="BD1022" t="s">
        <v>4107</v>
      </c>
      <c r="BE1022" t="s">
        <v>4108</v>
      </c>
      <c r="BF1022" t="s">
        <v>216</v>
      </c>
      <c r="BG1022" t="s">
        <v>77</v>
      </c>
      <c r="BI1022" t="s">
        <v>103</v>
      </c>
      <c r="BJ1022" t="s">
        <v>104</v>
      </c>
      <c r="BK1022" t="s">
        <v>1189</v>
      </c>
      <c r="BL1022">
        <v>2</v>
      </c>
      <c r="BM1022" t="s">
        <v>106</v>
      </c>
      <c r="BN1022" t="s">
        <v>107</v>
      </c>
      <c r="BO1022" t="s">
        <v>1190</v>
      </c>
      <c r="BP1022" t="s">
        <v>1191</v>
      </c>
      <c r="BQ1022" t="s">
        <v>110</v>
      </c>
      <c r="BR1022" t="s">
        <v>111</v>
      </c>
      <c r="BS1022" t="s">
        <v>160</v>
      </c>
      <c r="BT1022" t="s">
        <v>1192</v>
      </c>
      <c r="BU1022" t="s">
        <v>17629</v>
      </c>
      <c r="BV1022">
        <v>50052</v>
      </c>
      <c r="BX1022" t="s">
        <v>111</v>
      </c>
      <c r="BY1022">
        <f t="shared" si="75"/>
        <v>100104</v>
      </c>
      <c r="BZ1022" t="str">
        <f t="shared" si="76"/>
        <v>West1</v>
      </c>
      <c r="CA1022">
        <f t="shared" si="77"/>
        <v>59061.359999999993</v>
      </c>
      <c r="CB1022" t="str">
        <f t="shared" si="78"/>
        <v/>
      </c>
      <c r="CD1022" t="s">
        <v>17631</v>
      </c>
      <c r="CE1022" t="str">
        <f t="shared" si="79"/>
        <v>Mainstream</v>
      </c>
      <c r="CF1022" t="s">
        <v>160</v>
      </c>
    </row>
    <row r="1023" spans="1:84">
      <c r="A1023">
        <v>21423318</v>
      </c>
      <c r="B1023" t="s">
        <v>4085</v>
      </c>
      <c r="C1023" t="s">
        <v>4086</v>
      </c>
      <c r="D1023">
        <v>7767033997</v>
      </c>
      <c r="E1023" t="s">
        <v>77</v>
      </c>
      <c r="F1023" t="s">
        <v>4087</v>
      </c>
      <c r="G1023" t="s">
        <v>4088</v>
      </c>
      <c r="H1023" t="s">
        <v>216</v>
      </c>
      <c r="I1023" t="s">
        <v>216</v>
      </c>
      <c r="K1023" t="s">
        <v>77</v>
      </c>
      <c r="N1023" t="s">
        <v>1642</v>
      </c>
      <c r="O1023" t="s">
        <v>1643</v>
      </c>
      <c r="Q1023" t="s">
        <v>219</v>
      </c>
      <c r="S1023" t="s">
        <v>83</v>
      </c>
      <c r="T1023" t="s">
        <v>84</v>
      </c>
      <c r="U1023" t="s">
        <v>85</v>
      </c>
      <c r="W1023" t="s">
        <v>86</v>
      </c>
      <c r="Y1023" t="s">
        <v>84</v>
      </c>
      <c r="AA1023" t="s">
        <v>1644</v>
      </c>
      <c r="AB1023" t="s">
        <v>1605</v>
      </c>
      <c r="AD1023" t="s">
        <v>222</v>
      </c>
      <c r="AE1023" t="s">
        <v>188</v>
      </c>
      <c r="AH1023" t="s">
        <v>1645</v>
      </c>
      <c r="AI1023" t="s">
        <v>225</v>
      </c>
      <c r="AJ1023" t="s">
        <v>192</v>
      </c>
      <c r="AK1023" t="s">
        <v>84</v>
      </c>
      <c r="AL1023" t="s">
        <v>95</v>
      </c>
      <c r="AM1023" t="s">
        <v>96</v>
      </c>
      <c r="AO1023" t="s">
        <v>222</v>
      </c>
      <c r="AQ1023" t="s">
        <v>225</v>
      </c>
      <c r="AS1023" s="1">
        <v>45971</v>
      </c>
      <c r="AT1023" s="2">
        <v>0.95</v>
      </c>
      <c r="AU1023" t="s">
        <v>4109</v>
      </c>
      <c r="AV1023" t="s">
        <v>4110</v>
      </c>
      <c r="AZ1023" t="s">
        <v>99</v>
      </c>
      <c r="BA1023" t="s">
        <v>4111</v>
      </c>
      <c r="BB1023" t="s">
        <v>219</v>
      </c>
      <c r="BD1023" t="s">
        <v>4112</v>
      </c>
      <c r="BE1023" t="s">
        <v>4087</v>
      </c>
      <c r="BF1023" t="s">
        <v>216</v>
      </c>
      <c r="BG1023" t="s">
        <v>77</v>
      </c>
      <c r="BI1023" t="s">
        <v>103</v>
      </c>
      <c r="BJ1023" t="s">
        <v>104</v>
      </c>
      <c r="BK1023" t="s">
        <v>1109</v>
      </c>
      <c r="BL1023">
        <v>1</v>
      </c>
      <c r="BM1023" t="s">
        <v>106</v>
      </c>
      <c r="BN1023" t="s">
        <v>135</v>
      </c>
      <c r="BO1023" t="s">
        <v>888</v>
      </c>
      <c r="BP1023" t="s">
        <v>1110</v>
      </c>
      <c r="BQ1023" t="s">
        <v>110</v>
      </c>
      <c r="BR1023" t="s">
        <v>138</v>
      </c>
      <c r="BS1023" t="s">
        <v>139</v>
      </c>
      <c r="BT1023" t="s">
        <v>897</v>
      </c>
      <c r="BU1023" t="s">
        <v>17629</v>
      </c>
      <c r="BV1023">
        <v>67578</v>
      </c>
      <c r="BX1023" t="s">
        <v>17628</v>
      </c>
      <c r="BY1023">
        <f t="shared" si="75"/>
        <v>67578</v>
      </c>
      <c r="BZ1023" t="str">
        <f t="shared" si="76"/>
        <v>West1</v>
      </c>
      <c r="CA1023">
        <f t="shared" si="77"/>
        <v>79742.039999999994</v>
      </c>
      <c r="CB1023" t="str">
        <f t="shared" si="78"/>
        <v>SP</v>
      </c>
      <c r="CC1023" t="s">
        <v>138</v>
      </c>
      <c r="CD1023" t="s">
        <v>17631</v>
      </c>
      <c r="CE1023" t="str">
        <f t="shared" si="79"/>
        <v>Premium</v>
      </c>
      <c r="CF1023" t="s">
        <v>139</v>
      </c>
    </row>
    <row r="1024" spans="1:84">
      <c r="A1024">
        <v>21423319</v>
      </c>
      <c r="B1024" t="s">
        <v>4049</v>
      </c>
      <c r="C1024" t="s">
        <v>4050</v>
      </c>
      <c r="D1024">
        <v>8888808035</v>
      </c>
      <c r="E1024" t="s">
        <v>77</v>
      </c>
      <c r="F1024" t="s">
        <v>4051</v>
      </c>
      <c r="G1024" t="s">
        <v>4052</v>
      </c>
      <c r="H1024" t="s">
        <v>216</v>
      </c>
      <c r="I1024" t="s">
        <v>216</v>
      </c>
      <c r="K1024" t="s">
        <v>77</v>
      </c>
      <c r="N1024" t="s">
        <v>1601</v>
      </c>
      <c r="O1024" t="s">
        <v>1602</v>
      </c>
      <c r="Q1024" t="s">
        <v>219</v>
      </c>
      <c r="S1024" t="s">
        <v>83</v>
      </c>
      <c r="T1024" t="s">
        <v>84</v>
      </c>
      <c r="U1024" t="s">
        <v>85</v>
      </c>
      <c r="W1024" t="s">
        <v>86</v>
      </c>
      <c r="Y1024" t="s">
        <v>84</v>
      </c>
      <c r="AA1024" t="s">
        <v>1604</v>
      </c>
      <c r="AB1024" t="s">
        <v>1605</v>
      </c>
      <c r="AD1024" t="s">
        <v>222</v>
      </c>
      <c r="AE1024" t="s">
        <v>188</v>
      </c>
      <c r="AH1024" t="s">
        <v>1606</v>
      </c>
      <c r="AI1024" t="s">
        <v>225</v>
      </c>
      <c r="AJ1024" t="s">
        <v>192</v>
      </c>
      <c r="AK1024" t="s">
        <v>84</v>
      </c>
      <c r="AL1024" t="s">
        <v>95</v>
      </c>
      <c r="AM1024" t="s">
        <v>96</v>
      </c>
      <c r="AO1024" t="s">
        <v>222</v>
      </c>
      <c r="AQ1024" t="s">
        <v>225</v>
      </c>
      <c r="AS1024" s="1">
        <v>45971</v>
      </c>
      <c r="AT1024" s="2">
        <v>0.95</v>
      </c>
      <c r="AU1024" t="s">
        <v>4113</v>
      </c>
      <c r="AV1024" t="s">
        <v>4114</v>
      </c>
      <c r="AZ1024" t="s">
        <v>99</v>
      </c>
      <c r="BA1024" t="s">
        <v>4115</v>
      </c>
      <c r="BB1024" t="s">
        <v>219</v>
      </c>
      <c r="BD1024" t="s">
        <v>4116</v>
      </c>
      <c r="BE1024" t="s">
        <v>4056</v>
      </c>
      <c r="BF1024" t="s">
        <v>216</v>
      </c>
      <c r="BG1024" t="s">
        <v>77</v>
      </c>
      <c r="BI1024" t="s">
        <v>103</v>
      </c>
      <c r="BJ1024" t="s">
        <v>151</v>
      </c>
      <c r="BK1024" t="s">
        <v>1632</v>
      </c>
      <c r="BL1024">
        <v>1</v>
      </c>
      <c r="BM1024" t="s">
        <v>106</v>
      </c>
      <c r="BN1024" t="s">
        <v>1633</v>
      </c>
      <c r="BO1024" t="s">
        <v>1634</v>
      </c>
      <c r="BP1024" t="s">
        <v>1635</v>
      </c>
      <c r="BQ1024" t="s">
        <v>110</v>
      </c>
      <c r="BR1024" t="s">
        <v>159</v>
      </c>
      <c r="BS1024" t="s">
        <v>139</v>
      </c>
      <c r="BT1024" t="s">
        <v>1636</v>
      </c>
      <c r="BU1024" t="s">
        <v>17629</v>
      </c>
      <c r="BV1024">
        <v>82990</v>
      </c>
      <c r="BX1024" t="s">
        <v>17628</v>
      </c>
      <c r="BY1024">
        <f t="shared" si="75"/>
        <v>82990</v>
      </c>
      <c r="BZ1024" t="str">
        <f t="shared" si="76"/>
        <v>West1</v>
      </c>
      <c r="CA1024">
        <f t="shared" si="77"/>
        <v>97928.2</v>
      </c>
      <c r="CB1024" t="str">
        <f t="shared" si="78"/>
        <v>SP</v>
      </c>
      <c r="CC1024" t="s">
        <v>17632</v>
      </c>
      <c r="CD1024" t="s">
        <v>17631</v>
      </c>
      <c r="CE1024" t="str">
        <f t="shared" si="79"/>
        <v>Premium</v>
      </c>
      <c r="CF1024" t="s">
        <v>139</v>
      </c>
    </row>
    <row r="1025" spans="1:84">
      <c r="A1025">
        <v>21423324</v>
      </c>
      <c r="B1025" t="s">
        <v>4085</v>
      </c>
      <c r="C1025" t="s">
        <v>4086</v>
      </c>
      <c r="D1025">
        <v>7767033997</v>
      </c>
      <c r="E1025" t="s">
        <v>77</v>
      </c>
      <c r="F1025" t="s">
        <v>4087</v>
      </c>
      <c r="G1025" t="s">
        <v>4088</v>
      </c>
      <c r="H1025" t="s">
        <v>216</v>
      </c>
      <c r="I1025" t="s">
        <v>216</v>
      </c>
      <c r="K1025" t="s">
        <v>77</v>
      </c>
      <c r="N1025" t="s">
        <v>1642</v>
      </c>
      <c r="O1025" t="s">
        <v>1643</v>
      </c>
      <c r="Q1025" t="s">
        <v>219</v>
      </c>
      <c r="S1025" t="s">
        <v>83</v>
      </c>
      <c r="T1025" t="s">
        <v>84</v>
      </c>
      <c r="U1025" t="s">
        <v>85</v>
      </c>
      <c r="W1025" t="s">
        <v>86</v>
      </c>
      <c r="Y1025" t="s">
        <v>84</v>
      </c>
      <c r="AA1025" t="s">
        <v>1644</v>
      </c>
      <c r="AB1025" t="s">
        <v>1605</v>
      </c>
      <c r="AD1025" t="s">
        <v>222</v>
      </c>
      <c r="AE1025" t="s">
        <v>188</v>
      </c>
      <c r="AH1025" t="s">
        <v>1645</v>
      </c>
      <c r="AI1025" t="s">
        <v>225</v>
      </c>
      <c r="AJ1025" t="s">
        <v>192</v>
      </c>
      <c r="AK1025" t="s">
        <v>84</v>
      </c>
      <c r="AL1025" t="s">
        <v>95</v>
      </c>
      <c r="AM1025" t="s">
        <v>96</v>
      </c>
      <c r="AO1025" t="s">
        <v>222</v>
      </c>
      <c r="AQ1025" t="s">
        <v>225</v>
      </c>
      <c r="AS1025" s="1">
        <v>45971</v>
      </c>
      <c r="AT1025" s="2">
        <v>0.9506944444444444</v>
      </c>
      <c r="AU1025" t="s">
        <v>4117</v>
      </c>
      <c r="AV1025" t="s">
        <v>4118</v>
      </c>
      <c r="AZ1025" t="s">
        <v>99</v>
      </c>
      <c r="BA1025" t="s">
        <v>4119</v>
      </c>
      <c r="BB1025" t="s">
        <v>219</v>
      </c>
      <c r="BD1025" t="s">
        <v>4120</v>
      </c>
      <c r="BE1025" t="s">
        <v>4087</v>
      </c>
      <c r="BF1025" t="s">
        <v>216</v>
      </c>
      <c r="BI1025" t="s">
        <v>103</v>
      </c>
      <c r="BJ1025" t="s">
        <v>104</v>
      </c>
      <c r="BK1025" t="s">
        <v>247</v>
      </c>
      <c r="BL1025">
        <v>1</v>
      </c>
      <c r="BM1025" t="s">
        <v>106</v>
      </c>
      <c r="BN1025" t="s">
        <v>248</v>
      </c>
      <c r="BO1025" t="s">
        <v>249</v>
      </c>
      <c r="BP1025" t="s">
        <v>250</v>
      </c>
      <c r="BQ1025" t="s">
        <v>110</v>
      </c>
      <c r="BR1025" t="s">
        <v>248</v>
      </c>
      <c r="BS1025" t="s">
        <v>160</v>
      </c>
      <c r="BT1025" t="s">
        <v>251</v>
      </c>
      <c r="BU1025" t="s">
        <v>17629</v>
      </c>
      <c r="BV1025">
        <v>57990</v>
      </c>
      <c r="BX1025" t="s">
        <v>248</v>
      </c>
      <c r="BY1025">
        <f t="shared" si="75"/>
        <v>57990</v>
      </c>
      <c r="BZ1025" t="str">
        <f t="shared" si="76"/>
        <v>West1</v>
      </c>
      <c r="CA1025">
        <f t="shared" si="77"/>
        <v>68428.2</v>
      </c>
      <c r="CB1025" t="str">
        <f t="shared" si="78"/>
        <v/>
      </c>
      <c r="CD1025" t="s">
        <v>17631</v>
      </c>
      <c r="CE1025" t="str">
        <f t="shared" si="79"/>
        <v>Premium</v>
      </c>
      <c r="CF1025" t="s">
        <v>160</v>
      </c>
    </row>
    <row r="1026" spans="1:84">
      <c r="A1026">
        <v>21423328</v>
      </c>
      <c r="B1026" t="s">
        <v>4085</v>
      </c>
      <c r="C1026" t="s">
        <v>4086</v>
      </c>
      <c r="D1026">
        <v>7767033997</v>
      </c>
      <c r="E1026" t="s">
        <v>77</v>
      </c>
      <c r="F1026" t="s">
        <v>4087</v>
      </c>
      <c r="G1026" t="s">
        <v>4088</v>
      </c>
      <c r="H1026" t="s">
        <v>216</v>
      </c>
      <c r="I1026" t="s">
        <v>216</v>
      </c>
      <c r="K1026" t="s">
        <v>77</v>
      </c>
      <c r="N1026" t="s">
        <v>1642</v>
      </c>
      <c r="O1026" t="s">
        <v>1643</v>
      </c>
      <c r="Q1026" t="s">
        <v>219</v>
      </c>
      <c r="S1026" t="s">
        <v>83</v>
      </c>
      <c r="T1026" t="s">
        <v>84</v>
      </c>
      <c r="U1026" t="s">
        <v>85</v>
      </c>
      <c r="W1026" t="s">
        <v>86</v>
      </c>
      <c r="Y1026" t="s">
        <v>84</v>
      </c>
      <c r="AA1026" t="s">
        <v>1644</v>
      </c>
      <c r="AB1026" t="s">
        <v>1605</v>
      </c>
      <c r="AD1026" t="s">
        <v>222</v>
      </c>
      <c r="AE1026" t="s">
        <v>188</v>
      </c>
      <c r="AH1026" t="s">
        <v>1645</v>
      </c>
      <c r="AI1026" t="s">
        <v>225</v>
      </c>
      <c r="AJ1026" t="s">
        <v>192</v>
      </c>
      <c r="AK1026" t="s">
        <v>84</v>
      </c>
      <c r="AL1026" t="s">
        <v>95</v>
      </c>
      <c r="AM1026" t="s">
        <v>96</v>
      </c>
      <c r="AO1026" t="s">
        <v>222</v>
      </c>
      <c r="AQ1026" t="s">
        <v>225</v>
      </c>
      <c r="AS1026" s="1">
        <v>45971</v>
      </c>
      <c r="AT1026" s="2">
        <v>0.9506944444444444</v>
      </c>
      <c r="AU1026" t="s">
        <v>4121</v>
      </c>
      <c r="AV1026" t="s">
        <v>4122</v>
      </c>
      <c r="AZ1026" t="s">
        <v>99</v>
      </c>
      <c r="BA1026" t="s">
        <v>4123</v>
      </c>
      <c r="BB1026" t="s">
        <v>219</v>
      </c>
      <c r="BD1026" t="s">
        <v>4124</v>
      </c>
      <c r="BE1026" t="s">
        <v>4087</v>
      </c>
      <c r="BF1026" t="s">
        <v>216</v>
      </c>
      <c r="BG1026" t="s">
        <v>173</v>
      </c>
      <c r="BI1026" t="s">
        <v>103</v>
      </c>
      <c r="BJ1026" t="s">
        <v>104</v>
      </c>
      <c r="BK1026" t="s">
        <v>234</v>
      </c>
      <c r="BL1026">
        <v>1</v>
      </c>
      <c r="BM1026" t="s">
        <v>106</v>
      </c>
      <c r="BN1026" t="s">
        <v>163</v>
      </c>
      <c r="BO1026" t="s">
        <v>156</v>
      </c>
      <c r="BP1026" t="s">
        <v>235</v>
      </c>
      <c r="BQ1026" t="s">
        <v>110</v>
      </c>
      <c r="BR1026" t="s">
        <v>159</v>
      </c>
      <c r="BS1026" t="s">
        <v>160</v>
      </c>
      <c r="BT1026" t="s">
        <v>236</v>
      </c>
      <c r="BU1026" t="s">
        <v>17629</v>
      </c>
      <c r="BV1026">
        <v>53000</v>
      </c>
      <c r="BX1026" t="s">
        <v>17628</v>
      </c>
      <c r="BY1026">
        <f t="shared" si="75"/>
        <v>53000</v>
      </c>
      <c r="BZ1026" t="str">
        <f t="shared" si="76"/>
        <v>West1</v>
      </c>
      <c r="CA1026">
        <f t="shared" si="77"/>
        <v>62540</v>
      </c>
      <c r="CB1026" t="str">
        <f t="shared" si="78"/>
        <v/>
      </c>
      <c r="CD1026" t="s">
        <v>17631</v>
      </c>
      <c r="CE1026" t="str">
        <f t="shared" si="79"/>
        <v>Mainstream</v>
      </c>
      <c r="CF1026" t="s">
        <v>160</v>
      </c>
    </row>
    <row r="1027" spans="1:84">
      <c r="A1027">
        <v>21423329</v>
      </c>
      <c r="B1027" t="s">
        <v>4049</v>
      </c>
      <c r="C1027" t="s">
        <v>4050</v>
      </c>
      <c r="D1027">
        <v>8888808035</v>
      </c>
      <c r="E1027" t="s">
        <v>77</v>
      </c>
      <c r="F1027" t="s">
        <v>4051</v>
      </c>
      <c r="G1027" t="s">
        <v>4052</v>
      </c>
      <c r="H1027" t="s">
        <v>216</v>
      </c>
      <c r="I1027" t="s">
        <v>216</v>
      </c>
      <c r="K1027" t="s">
        <v>77</v>
      </c>
      <c r="N1027" t="s">
        <v>1601</v>
      </c>
      <c r="O1027" t="s">
        <v>1602</v>
      </c>
      <c r="Q1027" t="s">
        <v>219</v>
      </c>
      <c r="S1027" t="s">
        <v>83</v>
      </c>
      <c r="T1027" t="s">
        <v>84</v>
      </c>
      <c r="U1027" t="s">
        <v>85</v>
      </c>
      <c r="W1027" t="s">
        <v>86</v>
      </c>
      <c r="Y1027" t="s">
        <v>84</v>
      </c>
      <c r="AA1027" t="s">
        <v>1604</v>
      </c>
      <c r="AB1027" t="s">
        <v>1605</v>
      </c>
      <c r="AD1027" t="s">
        <v>222</v>
      </c>
      <c r="AE1027" t="s">
        <v>188</v>
      </c>
      <c r="AH1027" t="s">
        <v>1606</v>
      </c>
      <c r="AI1027" t="s">
        <v>225</v>
      </c>
      <c r="AJ1027" t="s">
        <v>192</v>
      </c>
      <c r="AK1027" t="s">
        <v>84</v>
      </c>
      <c r="AL1027" t="s">
        <v>95</v>
      </c>
      <c r="AM1027" t="s">
        <v>96</v>
      </c>
      <c r="AO1027" t="s">
        <v>222</v>
      </c>
      <c r="AQ1027" t="s">
        <v>225</v>
      </c>
      <c r="AS1027" s="1">
        <v>45971</v>
      </c>
      <c r="AT1027" s="2">
        <v>0.9506944444444444</v>
      </c>
      <c r="AU1027" t="s">
        <v>4125</v>
      </c>
      <c r="AV1027" t="s">
        <v>4126</v>
      </c>
      <c r="AZ1027" t="s">
        <v>99</v>
      </c>
      <c r="BA1027" t="s">
        <v>4127</v>
      </c>
      <c r="BB1027" t="s">
        <v>219</v>
      </c>
      <c r="BD1027" t="s">
        <v>4128</v>
      </c>
      <c r="BE1027" t="s">
        <v>4056</v>
      </c>
      <c r="BF1027" t="s">
        <v>216</v>
      </c>
      <c r="BG1027" t="s">
        <v>77</v>
      </c>
      <c r="BI1027" t="s">
        <v>103</v>
      </c>
      <c r="BJ1027" t="s">
        <v>151</v>
      </c>
      <c r="BK1027" t="s">
        <v>4129</v>
      </c>
      <c r="BL1027">
        <v>1</v>
      </c>
      <c r="BM1027" t="s">
        <v>106</v>
      </c>
      <c r="BN1027" t="s">
        <v>1633</v>
      </c>
      <c r="BO1027" t="s">
        <v>479</v>
      </c>
      <c r="BP1027" t="s">
        <v>4130</v>
      </c>
      <c r="BQ1027" t="s">
        <v>110</v>
      </c>
      <c r="BR1027" t="s">
        <v>613</v>
      </c>
      <c r="BS1027" t="s">
        <v>139</v>
      </c>
      <c r="BT1027" t="s">
        <v>4131</v>
      </c>
      <c r="BU1027" t="s">
        <v>17629</v>
      </c>
      <c r="BV1027">
        <v>78626</v>
      </c>
      <c r="BX1027" t="s">
        <v>17628</v>
      </c>
      <c r="BY1027">
        <f t="shared" ref="BY1027:BY1090" si="80">BV1027*BL1027</f>
        <v>78626</v>
      </c>
      <c r="BZ1027" t="str">
        <f t="shared" ref="BZ1027:BZ1090" si="81">Q1027</f>
        <v>West1</v>
      </c>
      <c r="CA1027">
        <f t="shared" ref="CA1027:CA1090" si="82">BV1027*118%</f>
        <v>92778.68</v>
      </c>
      <c r="CB1027" t="str">
        <f t="shared" ref="CB1027:CB1090" si="83">IF(CF1027="Premium",IF(CA1027&gt;=65000,"SP",""),"")</f>
        <v>SP</v>
      </c>
      <c r="CC1027" t="s">
        <v>17632</v>
      </c>
      <c r="CD1027" t="s">
        <v>17631</v>
      </c>
      <c r="CE1027" t="str">
        <f t="shared" ref="CE1027:CE1090" si="84">IF(BU1027="Consumer",IF(CA1027&lt;40000,"Entry",IF(AND(CA1027&gt;=40000,CA1027&lt;65000),"Mainstream","Premium")),IF(BU1027="Visuals",BS1027,"NA"))</f>
        <v>Premium</v>
      </c>
      <c r="CF1027" t="s">
        <v>139</v>
      </c>
    </row>
    <row r="1028" spans="1:84">
      <c r="A1028">
        <v>21423331</v>
      </c>
      <c r="B1028" t="s">
        <v>4085</v>
      </c>
      <c r="C1028" t="s">
        <v>4086</v>
      </c>
      <c r="D1028">
        <v>7767033997</v>
      </c>
      <c r="E1028" t="s">
        <v>77</v>
      </c>
      <c r="F1028" t="s">
        <v>4087</v>
      </c>
      <c r="G1028" t="s">
        <v>4088</v>
      </c>
      <c r="H1028" t="s">
        <v>216</v>
      </c>
      <c r="I1028" t="s">
        <v>216</v>
      </c>
      <c r="K1028" t="s">
        <v>77</v>
      </c>
      <c r="N1028" t="s">
        <v>1642</v>
      </c>
      <c r="O1028" t="s">
        <v>1643</v>
      </c>
      <c r="Q1028" t="s">
        <v>219</v>
      </c>
      <c r="S1028" t="s">
        <v>83</v>
      </c>
      <c r="T1028" t="s">
        <v>84</v>
      </c>
      <c r="U1028" t="s">
        <v>85</v>
      </c>
      <c r="W1028" t="s">
        <v>86</v>
      </c>
      <c r="Y1028" t="s">
        <v>84</v>
      </c>
      <c r="AA1028" t="s">
        <v>1644</v>
      </c>
      <c r="AB1028" t="s">
        <v>1605</v>
      </c>
      <c r="AD1028" t="s">
        <v>222</v>
      </c>
      <c r="AE1028" t="s">
        <v>188</v>
      </c>
      <c r="AH1028" t="s">
        <v>1645</v>
      </c>
      <c r="AI1028" t="s">
        <v>225</v>
      </c>
      <c r="AJ1028" t="s">
        <v>192</v>
      </c>
      <c r="AK1028" t="s">
        <v>84</v>
      </c>
      <c r="AL1028" t="s">
        <v>95</v>
      </c>
      <c r="AM1028" t="s">
        <v>96</v>
      </c>
      <c r="AO1028" t="s">
        <v>222</v>
      </c>
      <c r="AQ1028" t="s">
        <v>225</v>
      </c>
      <c r="AS1028" s="1">
        <v>45971</v>
      </c>
      <c r="AT1028" s="2">
        <v>0.95138888888888884</v>
      </c>
      <c r="AU1028" t="s">
        <v>4132</v>
      </c>
      <c r="AV1028" t="s">
        <v>4133</v>
      </c>
      <c r="AZ1028" t="s">
        <v>99</v>
      </c>
      <c r="BA1028" t="s">
        <v>4134</v>
      </c>
      <c r="BB1028" t="s">
        <v>219</v>
      </c>
      <c r="BD1028" t="s">
        <v>4135</v>
      </c>
      <c r="BE1028" t="s">
        <v>4087</v>
      </c>
      <c r="BF1028" t="s">
        <v>216</v>
      </c>
      <c r="BG1028" t="s">
        <v>77</v>
      </c>
      <c r="BI1028" t="s">
        <v>103</v>
      </c>
      <c r="BJ1028" t="s">
        <v>104</v>
      </c>
      <c r="BK1028" t="s">
        <v>1971</v>
      </c>
      <c r="BL1028">
        <v>1</v>
      </c>
      <c r="BM1028" t="s">
        <v>106</v>
      </c>
      <c r="BN1028" t="s">
        <v>1972</v>
      </c>
      <c r="BO1028" t="s">
        <v>1972</v>
      </c>
      <c r="BP1028" t="s">
        <v>1973</v>
      </c>
      <c r="BQ1028" t="s">
        <v>1974</v>
      </c>
      <c r="BR1028" t="s">
        <v>159</v>
      </c>
      <c r="BS1028" t="s">
        <v>160</v>
      </c>
      <c r="BT1028" t="s">
        <v>1975</v>
      </c>
      <c r="BU1028" t="s">
        <v>17629</v>
      </c>
      <c r="BV1028">
        <v>35000</v>
      </c>
      <c r="BX1028" t="s">
        <v>17628</v>
      </c>
      <c r="BY1028">
        <f t="shared" si="80"/>
        <v>35000</v>
      </c>
      <c r="BZ1028" t="str">
        <f t="shared" si="81"/>
        <v>West1</v>
      </c>
      <c r="CA1028">
        <f t="shared" si="82"/>
        <v>41300</v>
      </c>
      <c r="CB1028" t="str">
        <f t="shared" si="83"/>
        <v/>
      </c>
      <c r="CD1028" t="s">
        <v>17631</v>
      </c>
      <c r="CE1028" t="str">
        <f t="shared" si="84"/>
        <v>Mainstream</v>
      </c>
      <c r="CF1028" t="s">
        <v>112</v>
      </c>
    </row>
    <row r="1029" spans="1:84">
      <c r="A1029">
        <v>21423336</v>
      </c>
      <c r="B1029" t="s">
        <v>4085</v>
      </c>
      <c r="C1029" t="s">
        <v>4086</v>
      </c>
      <c r="D1029">
        <v>7767033997</v>
      </c>
      <c r="E1029" t="s">
        <v>77</v>
      </c>
      <c r="F1029" t="s">
        <v>4087</v>
      </c>
      <c r="G1029" t="s">
        <v>4088</v>
      </c>
      <c r="H1029" t="s">
        <v>216</v>
      </c>
      <c r="I1029" t="s">
        <v>216</v>
      </c>
      <c r="K1029" t="s">
        <v>77</v>
      </c>
      <c r="N1029" t="s">
        <v>1642</v>
      </c>
      <c r="O1029" t="s">
        <v>1643</v>
      </c>
      <c r="Q1029" t="s">
        <v>219</v>
      </c>
      <c r="S1029" t="s">
        <v>83</v>
      </c>
      <c r="T1029" t="s">
        <v>84</v>
      </c>
      <c r="U1029" t="s">
        <v>85</v>
      </c>
      <c r="W1029" t="s">
        <v>86</v>
      </c>
      <c r="Y1029" t="s">
        <v>84</v>
      </c>
      <c r="AA1029" t="s">
        <v>1644</v>
      </c>
      <c r="AB1029" t="s">
        <v>1605</v>
      </c>
      <c r="AD1029" t="s">
        <v>222</v>
      </c>
      <c r="AE1029" t="s">
        <v>188</v>
      </c>
      <c r="AH1029" t="s">
        <v>1645</v>
      </c>
      <c r="AI1029" t="s">
        <v>225</v>
      </c>
      <c r="AJ1029" t="s">
        <v>192</v>
      </c>
      <c r="AK1029" t="s">
        <v>84</v>
      </c>
      <c r="AL1029" t="s">
        <v>95</v>
      </c>
      <c r="AM1029" t="s">
        <v>96</v>
      </c>
      <c r="AO1029" t="s">
        <v>222</v>
      </c>
      <c r="AQ1029" t="s">
        <v>225</v>
      </c>
      <c r="AS1029" s="1">
        <v>45971</v>
      </c>
      <c r="AT1029" s="2">
        <v>0.95138888888888884</v>
      </c>
      <c r="AU1029" t="s">
        <v>4136</v>
      </c>
      <c r="AV1029" t="s">
        <v>4137</v>
      </c>
      <c r="AZ1029" t="s">
        <v>99</v>
      </c>
      <c r="BA1029" t="s">
        <v>4138</v>
      </c>
      <c r="BB1029" t="s">
        <v>219</v>
      </c>
      <c r="BD1029" t="s">
        <v>4139</v>
      </c>
      <c r="BE1029" t="s">
        <v>4087</v>
      </c>
      <c r="BF1029" t="s">
        <v>216</v>
      </c>
      <c r="BI1029" t="s">
        <v>103</v>
      </c>
      <c r="BJ1029" t="s">
        <v>104</v>
      </c>
      <c r="BK1029" t="s">
        <v>851</v>
      </c>
      <c r="BL1029">
        <v>1</v>
      </c>
      <c r="BM1029" t="s">
        <v>106</v>
      </c>
      <c r="BN1029" t="s">
        <v>107</v>
      </c>
      <c r="BO1029" t="s">
        <v>689</v>
      </c>
      <c r="BP1029" t="s">
        <v>852</v>
      </c>
      <c r="BQ1029" t="s">
        <v>110</v>
      </c>
      <c r="BR1029" t="s">
        <v>248</v>
      </c>
      <c r="BS1029" t="s">
        <v>139</v>
      </c>
      <c r="BT1029" t="s">
        <v>161</v>
      </c>
      <c r="BU1029" t="s">
        <v>17629</v>
      </c>
      <c r="BV1029">
        <v>79990</v>
      </c>
      <c r="BX1029" t="s">
        <v>248</v>
      </c>
      <c r="BY1029">
        <f t="shared" si="80"/>
        <v>79990</v>
      </c>
      <c r="BZ1029" t="str">
        <f t="shared" si="81"/>
        <v>West1</v>
      </c>
      <c r="CA1029">
        <f t="shared" si="82"/>
        <v>94388.2</v>
      </c>
      <c r="CB1029" t="str">
        <f t="shared" si="83"/>
        <v>SP</v>
      </c>
      <c r="CC1029" t="s">
        <v>17632</v>
      </c>
      <c r="CD1029" t="s">
        <v>17631</v>
      </c>
      <c r="CE1029" t="str">
        <f t="shared" si="84"/>
        <v>Premium</v>
      </c>
      <c r="CF1029" t="s">
        <v>139</v>
      </c>
    </row>
    <row r="1030" spans="1:84">
      <c r="A1030">
        <v>21423337</v>
      </c>
      <c r="B1030" t="s">
        <v>4049</v>
      </c>
      <c r="C1030" t="s">
        <v>4050</v>
      </c>
      <c r="D1030">
        <v>8888808035</v>
      </c>
      <c r="E1030" t="s">
        <v>77</v>
      </c>
      <c r="F1030" t="s">
        <v>4051</v>
      </c>
      <c r="G1030" t="s">
        <v>4052</v>
      </c>
      <c r="H1030" t="s">
        <v>216</v>
      </c>
      <c r="I1030" t="s">
        <v>216</v>
      </c>
      <c r="K1030" t="s">
        <v>77</v>
      </c>
      <c r="N1030" t="s">
        <v>1601</v>
      </c>
      <c r="O1030" t="s">
        <v>1602</v>
      </c>
      <c r="Q1030" t="s">
        <v>219</v>
      </c>
      <c r="S1030" t="s">
        <v>83</v>
      </c>
      <c r="T1030" t="s">
        <v>84</v>
      </c>
      <c r="U1030" t="s">
        <v>85</v>
      </c>
      <c r="W1030" t="s">
        <v>86</v>
      </c>
      <c r="Y1030" t="s">
        <v>84</v>
      </c>
      <c r="AA1030" t="s">
        <v>1604</v>
      </c>
      <c r="AB1030" t="s">
        <v>1605</v>
      </c>
      <c r="AD1030" t="s">
        <v>222</v>
      </c>
      <c r="AE1030" t="s">
        <v>188</v>
      </c>
      <c r="AH1030" t="s">
        <v>1606</v>
      </c>
      <c r="AI1030" t="s">
        <v>225</v>
      </c>
      <c r="AJ1030" t="s">
        <v>192</v>
      </c>
      <c r="AK1030" t="s">
        <v>84</v>
      </c>
      <c r="AL1030" t="s">
        <v>95</v>
      </c>
      <c r="AM1030" t="s">
        <v>96</v>
      </c>
      <c r="AO1030" t="s">
        <v>222</v>
      </c>
      <c r="AQ1030" t="s">
        <v>225</v>
      </c>
      <c r="AS1030" s="1">
        <v>45971</v>
      </c>
      <c r="AT1030" s="2">
        <v>0.95138888888888884</v>
      </c>
      <c r="AU1030" t="s">
        <v>4140</v>
      </c>
      <c r="AV1030" t="s">
        <v>4141</v>
      </c>
      <c r="AZ1030" t="s">
        <v>99</v>
      </c>
      <c r="BA1030" t="s">
        <v>4142</v>
      </c>
      <c r="BB1030" t="s">
        <v>219</v>
      </c>
      <c r="BD1030" t="s">
        <v>4143</v>
      </c>
      <c r="BE1030" t="s">
        <v>4056</v>
      </c>
      <c r="BF1030" t="s">
        <v>216</v>
      </c>
      <c r="BG1030" t="s">
        <v>77</v>
      </c>
      <c r="BI1030" t="s">
        <v>103</v>
      </c>
      <c r="BJ1030" t="s">
        <v>151</v>
      </c>
      <c r="BK1030" t="s">
        <v>1228</v>
      </c>
      <c r="BL1030">
        <v>1</v>
      </c>
      <c r="BM1030" t="s">
        <v>106</v>
      </c>
      <c r="BN1030" t="s">
        <v>135</v>
      </c>
      <c r="BO1030" t="s">
        <v>1229</v>
      </c>
      <c r="BP1030" t="s">
        <v>1230</v>
      </c>
      <c r="BQ1030" t="s">
        <v>110</v>
      </c>
      <c r="BR1030" t="s">
        <v>138</v>
      </c>
      <c r="BS1030" t="s">
        <v>139</v>
      </c>
      <c r="BT1030" t="s">
        <v>1231</v>
      </c>
      <c r="BU1030" t="s">
        <v>17629</v>
      </c>
      <c r="BV1030">
        <v>96610</v>
      </c>
      <c r="BX1030" t="s">
        <v>17628</v>
      </c>
      <c r="BY1030">
        <f t="shared" si="80"/>
        <v>96610</v>
      </c>
      <c r="BZ1030" t="str">
        <f t="shared" si="81"/>
        <v>West1</v>
      </c>
      <c r="CA1030">
        <f t="shared" si="82"/>
        <v>113999.79999999999</v>
      </c>
      <c r="CB1030" t="str">
        <f t="shared" si="83"/>
        <v>SP</v>
      </c>
      <c r="CC1030" t="s">
        <v>138</v>
      </c>
      <c r="CD1030" t="s">
        <v>17631</v>
      </c>
      <c r="CE1030" t="str">
        <f t="shared" si="84"/>
        <v>Premium</v>
      </c>
      <c r="CF1030" t="s">
        <v>139</v>
      </c>
    </row>
    <row r="1031" spans="1:84">
      <c r="A1031">
        <v>21423341</v>
      </c>
      <c r="B1031" t="s">
        <v>4085</v>
      </c>
      <c r="C1031" t="s">
        <v>4086</v>
      </c>
      <c r="D1031">
        <v>7767033997</v>
      </c>
      <c r="E1031" t="s">
        <v>77</v>
      </c>
      <c r="F1031" t="s">
        <v>4087</v>
      </c>
      <c r="G1031" t="s">
        <v>4088</v>
      </c>
      <c r="H1031" t="s">
        <v>216</v>
      </c>
      <c r="I1031" t="s">
        <v>216</v>
      </c>
      <c r="K1031" t="s">
        <v>77</v>
      </c>
      <c r="N1031" t="s">
        <v>1642</v>
      </c>
      <c r="O1031" t="s">
        <v>1643</v>
      </c>
      <c r="Q1031" t="s">
        <v>219</v>
      </c>
      <c r="S1031" t="s">
        <v>83</v>
      </c>
      <c r="T1031" t="s">
        <v>84</v>
      </c>
      <c r="U1031" t="s">
        <v>85</v>
      </c>
      <c r="W1031" t="s">
        <v>86</v>
      </c>
      <c r="Y1031" t="s">
        <v>84</v>
      </c>
      <c r="AA1031" t="s">
        <v>1644</v>
      </c>
      <c r="AB1031" t="s">
        <v>1605</v>
      </c>
      <c r="AD1031" t="s">
        <v>222</v>
      </c>
      <c r="AE1031" t="s">
        <v>188</v>
      </c>
      <c r="AH1031" t="s">
        <v>1645</v>
      </c>
      <c r="AI1031" t="s">
        <v>225</v>
      </c>
      <c r="AJ1031" t="s">
        <v>192</v>
      </c>
      <c r="AK1031" t="s">
        <v>84</v>
      </c>
      <c r="AL1031" t="s">
        <v>95</v>
      </c>
      <c r="AM1031" t="s">
        <v>96</v>
      </c>
      <c r="AO1031" t="s">
        <v>222</v>
      </c>
      <c r="AQ1031" t="s">
        <v>225</v>
      </c>
      <c r="AS1031" s="1">
        <v>45971</v>
      </c>
      <c r="AT1031" s="2">
        <v>0.95208333333333328</v>
      </c>
      <c r="AU1031" t="s">
        <v>4144</v>
      </c>
      <c r="AV1031" t="s">
        <v>4145</v>
      </c>
      <c r="AZ1031" t="s">
        <v>99</v>
      </c>
      <c r="BA1031" t="s">
        <v>4146</v>
      </c>
      <c r="BB1031" t="s">
        <v>219</v>
      </c>
      <c r="BD1031" t="s">
        <v>4147</v>
      </c>
      <c r="BE1031" t="s">
        <v>4087</v>
      </c>
      <c r="BF1031" t="s">
        <v>216</v>
      </c>
      <c r="BG1031" t="s">
        <v>77</v>
      </c>
      <c r="BI1031" t="s">
        <v>103</v>
      </c>
      <c r="BJ1031" t="s">
        <v>104</v>
      </c>
      <c r="BK1031" t="s">
        <v>255</v>
      </c>
      <c r="BL1031">
        <v>1</v>
      </c>
      <c r="BM1031" t="s">
        <v>106</v>
      </c>
      <c r="BN1031" t="s">
        <v>248</v>
      </c>
      <c r="BO1031" t="s">
        <v>248</v>
      </c>
      <c r="BP1031" t="s">
        <v>256</v>
      </c>
      <c r="BQ1031" t="s">
        <v>110</v>
      </c>
      <c r="BR1031" t="s">
        <v>248</v>
      </c>
      <c r="BS1031" t="s">
        <v>160</v>
      </c>
      <c r="BT1031" t="s">
        <v>257</v>
      </c>
      <c r="BU1031" t="s">
        <v>17629</v>
      </c>
      <c r="BV1031">
        <v>53381</v>
      </c>
      <c r="BX1031" t="s">
        <v>248</v>
      </c>
      <c r="BY1031">
        <f t="shared" si="80"/>
        <v>53381</v>
      </c>
      <c r="BZ1031" t="str">
        <f t="shared" si="81"/>
        <v>West1</v>
      </c>
      <c r="CA1031">
        <f t="shared" si="82"/>
        <v>62989.579999999994</v>
      </c>
      <c r="CB1031" t="str">
        <f t="shared" si="83"/>
        <v/>
      </c>
      <c r="CD1031" t="s">
        <v>17631</v>
      </c>
      <c r="CE1031" t="str">
        <f t="shared" si="84"/>
        <v>Mainstream</v>
      </c>
      <c r="CF1031" t="s">
        <v>160</v>
      </c>
    </row>
    <row r="1032" spans="1:84">
      <c r="A1032">
        <v>21423344</v>
      </c>
      <c r="B1032" t="s">
        <v>4085</v>
      </c>
      <c r="C1032" t="s">
        <v>4086</v>
      </c>
      <c r="D1032">
        <v>7767033997</v>
      </c>
      <c r="E1032" t="s">
        <v>77</v>
      </c>
      <c r="F1032" t="s">
        <v>4087</v>
      </c>
      <c r="G1032" t="s">
        <v>4088</v>
      </c>
      <c r="H1032" t="s">
        <v>216</v>
      </c>
      <c r="I1032" t="s">
        <v>216</v>
      </c>
      <c r="K1032" t="s">
        <v>77</v>
      </c>
      <c r="N1032" t="s">
        <v>1642</v>
      </c>
      <c r="O1032" t="s">
        <v>1643</v>
      </c>
      <c r="Q1032" t="s">
        <v>219</v>
      </c>
      <c r="S1032" t="s">
        <v>83</v>
      </c>
      <c r="T1032" t="s">
        <v>84</v>
      </c>
      <c r="U1032" t="s">
        <v>85</v>
      </c>
      <c r="W1032" t="s">
        <v>86</v>
      </c>
      <c r="Y1032" t="s">
        <v>84</v>
      </c>
      <c r="AA1032" t="s">
        <v>1644</v>
      </c>
      <c r="AB1032" t="s">
        <v>1605</v>
      </c>
      <c r="AD1032" t="s">
        <v>222</v>
      </c>
      <c r="AE1032" t="s">
        <v>188</v>
      </c>
      <c r="AH1032" t="s">
        <v>1645</v>
      </c>
      <c r="AI1032" t="s">
        <v>225</v>
      </c>
      <c r="AJ1032" t="s">
        <v>192</v>
      </c>
      <c r="AK1032" t="s">
        <v>84</v>
      </c>
      <c r="AL1032" t="s">
        <v>95</v>
      </c>
      <c r="AM1032" t="s">
        <v>96</v>
      </c>
      <c r="AO1032" t="s">
        <v>222</v>
      </c>
      <c r="AQ1032" t="s">
        <v>225</v>
      </c>
      <c r="AS1032" s="1">
        <v>45971</v>
      </c>
      <c r="AT1032" s="2">
        <v>0.95208333333333328</v>
      </c>
      <c r="AU1032" t="s">
        <v>4148</v>
      </c>
      <c r="AV1032" t="s">
        <v>4149</v>
      </c>
      <c r="AZ1032" t="s">
        <v>99</v>
      </c>
      <c r="BA1032" t="s">
        <v>4150</v>
      </c>
      <c r="BB1032" t="s">
        <v>219</v>
      </c>
      <c r="BD1032" t="s">
        <v>4151</v>
      </c>
      <c r="BE1032" t="s">
        <v>4087</v>
      </c>
      <c r="BF1032" t="s">
        <v>216</v>
      </c>
      <c r="BG1032" t="s">
        <v>77</v>
      </c>
      <c r="BI1032" t="s">
        <v>103</v>
      </c>
      <c r="BJ1032" t="s">
        <v>104</v>
      </c>
      <c r="BK1032" t="s">
        <v>2301</v>
      </c>
      <c r="BL1032">
        <v>1</v>
      </c>
      <c r="BM1032" t="s">
        <v>106</v>
      </c>
      <c r="BN1032" t="s">
        <v>135</v>
      </c>
      <c r="BO1032" t="s">
        <v>295</v>
      </c>
      <c r="BP1032" t="s">
        <v>2302</v>
      </c>
      <c r="BQ1032" t="s">
        <v>110</v>
      </c>
      <c r="BR1032" t="s">
        <v>138</v>
      </c>
      <c r="BS1032" t="s">
        <v>139</v>
      </c>
      <c r="BT1032" t="s">
        <v>357</v>
      </c>
      <c r="BU1032" t="s">
        <v>17629</v>
      </c>
      <c r="BV1032">
        <v>106500</v>
      </c>
      <c r="BX1032" t="s">
        <v>17628</v>
      </c>
      <c r="BY1032">
        <f t="shared" si="80"/>
        <v>106500</v>
      </c>
      <c r="BZ1032" t="str">
        <f t="shared" si="81"/>
        <v>West1</v>
      </c>
      <c r="CA1032">
        <f t="shared" si="82"/>
        <v>125670</v>
      </c>
      <c r="CB1032" t="str">
        <f t="shared" si="83"/>
        <v>SP</v>
      </c>
      <c r="CC1032" t="s">
        <v>138</v>
      </c>
      <c r="CD1032" t="s">
        <v>17631</v>
      </c>
      <c r="CE1032" t="str">
        <f t="shared" si="84"/>
        <v>Premium</v>
      </c>
      <c r="CF1032" t="s">
        <v>139</v>
      </c>
    </row>
    <row r="1033" spans="1:84">
      <c r="A1033">
        <v>21423347</v>
      </c>
      <c r="B1033" t="s">
        <v>4049</v>
      </c>
      <c r="C1033" t="s">
        <v>4050</v>
      </c>
      <c r="D1033">
        <v>8888808035</v>
      </c>
      <c r="E1033" t="s">
        <v>77</v>
      </c>
      <c r="F1033" t="s">
        <v>4051</v>
      </c>
      <c r="G1033" t="s">
        <v>4052</v>
      </c>
      <c r="H1033" t="s">
        <v>216</v>
      </c>
      <c r="I1033" t="s">
        <v>216</v>
      </c>
      <c r="K1033" t="s">
        <v>77</v>
      </c>
      <c r="N1033" t="s">
        <v>1601</v>
      </c>
      <c r="O1033" t="s">
        <v>1602</v>
      </c>
      <c r="Q1033" t="s">
        <v>219</v>
      </c>
      <c r="S1033" t="s">
        <v>83</v>
      </c>
      <c r="T1033" t="s">
        <v>84</v>
      </c>
      <c r="U1033" t="s">
        <v>85</v>
      </c>
      <c r="W1033" t="s">
        <v>86</v>
      </c>
      <c r="Y1033" t="s">
        <v>84</v>
      </c>
      <c r="AA1033" t="s">
        <v>1604</v>
      </c>
      <c r="AB1033" t="s">
        <v>1605</v>
      </c>
      <c r="AD1033" t="s">
        <v>222</v>
      </c>
      <c r="AE1033" t="s">
        <v>188</v>
      </c>
      <c r="AH1033" t="s">
        <v>1606</v>
      </c>
      <c r="AI1033" t="s">
        <v>225</v>
      </c>
      <c r="AJ1033" t="s">
        <v>192</v>
      </c>
      <c r="AK1033" t="s">
        <v>84</v>
      </c>
      <c r="AL1033" t="s">
        <v>95</v>
      </c>
      <c r="AM1033" t="s">
        <v>96</v>
      </c>
      <c r="AO1033" t="s">
        <v>222</v>
      </c>
      <c r="AQ1033" t="s">
        <v>225</v>
      </c>
      <c r="AS1033" s="1">
        <v>45971</v>
      </c>
      <c r="AT1033" s="2">
        <v>0.95277777777777772</v>
      </c>
      <c r="AU1033" t="s">
        <v>4152</v>
      </c>
      <c r="AV1033" t="s">
        <v>4153</v>
      </c>
      <c r="AZ1033" t="s">
        <v>99</v>
      </c>
      <c r="BA1033" t="s">
        <v>4154</v>
      </c>
      <c r="BB1033" t="s">
        <v>219</v>
      </c>
      <c r="BD1033" t="s">
        <v>4155</v>
      </c>
      <c r="BE1033" t="s">
        <v>4056</v>
      </c>
      <c r="BF1033" t="s">
        <v>216</v>
      </c>
      <c r="BG1033" t="s">
        <v>77</v>
      </c>
      <c r="BI1033" t="s">
        <v>103</v>
      </c>
      <c r="BJ1033" t="s">
        <v>151</v>
      </c>
      <c r="BK1033" t="s">
        <v>610</v>
      </c>
      <c r="BL1033">
        <v>1</v>
      </c>
      <c r="BM1033" t="s">
        <v>106</v>
      </c>
      <c r="BN1033" t="s">
        <v>611</v>
      </c>
      <c r="BO1033" t="s">
        <v>479</v>
      </c>
      <c r="BP1033" t="s">
        <v>612</v>
      </c>
      <c r="BQ1033" t="s">
        <v>110</v>
      </c>
      <c r="BR1033" t="s">
        <v>613</v>
      </c>
      <c r="BS1033" t="s">
        <v>139</v>
      </c>
      <c r="BT1033" t="s">
        <v>614</v>
      </c>
      <c r="BU1033" t="s">
        <v>17629</v>
      </c>
      <c r="BV1033">
        <v>89900</v>
      </c>
      <c r="BX1033" t="s">
        <v>17628</v>
      </c>
      <c r="BY1033">
        <f t="shared" si="80"/>
        <v>89900</v>
      </c>
      <c r="BZ1033" t="str">
        <f t="shared" si="81"/>
        <v>West1</v>
      </c>
      <c r="CA1033">
        <f t="shared" si="82"/>
        <v>106082</v>
      </c>
      <c r="CB1033" t="str">
        <f t="shared" si="83"/>
        <v>SP</v>
      </c>
      <c r="CC1033" t="s">
        <v>17632</v>
      </c>
      <c r="CD1033" t="s">
        <v>17631</v>
      </c>
      <c r="CE1033" t="str">
        <f t="shared" si="84"/>
        <v>Premium</v>
      </c>
      <c r="CF1033" t="s">
        <v>139</v>
      </c>
    </row>
    <row r="1034" spans="1:84">
      <c r="A1034">
        <v>21423349</v>
      </c>
      <c r="B1034" t="s">
        <v>4085</v>
      </c>
      <c r="C1034" t="s">
        <v>4086</v>
      </c>
      <c r="D1034">
        <v>7767033997</v>
      </c>
      <c r="E1034" t="s">
        <v>77</v>
      </c>
      <c r="F1034" t="s">
        <v>4087</v>
      </c>
      <c r="G1034" t="s">
        <v>4088</v>
      </c>
      <c r="H1034" t="s">
        <v>216</v>
      </c>
      <c r="I1034" t="s">
        <v>216</v>
      </c>
      <c r="K1034" t="s">
        <v>77</v>
      </c>
      <c r="N1034" t="s">
        <v>1642</v>
      </c>
      <c r="O1034" t="s">
        <v>1643</v>
      </c>
      <c r="Q1034" t="s">
        <v>219</v>
      </c>
      <c r="S1034" t="s">
        <v>83</v>
      </c>
      <c r="T1034" t="s">
        <v>84</v>
      </c>
      <c r="U1034" t="s">
        <v>85</v>
      </c>
      <c r="W1034" t="s">
        <v>86</v>
      </c>
      <c r="Y1034" t="s">
        <v>84</v>
      </c>
      <c r="AA1034" t="s">
        <v>1644</v>
      </c>
      <c r="AB1034" t="s">
        <v>1605</v>
      </c>
      <c r="AD1034" t="s">
        <v>222</v>
      </c>
      <c r="AE1034" t="s">
        <v>188</v>
      </c>
      <c r="AH1034" t="s">
        <v>1645</v>
      </c>
      <c r="AI1034" t="s">
        <v>225</v>
      </c>
      <c r="AJ1034" t="s">
        <v>192</v>
      </c>
      <c r="AK1034" t="s">
        <v>84</v>
      </c>
      <c r="AL1034" t="s">
        <v>95</v>
      </c>
      <c r="AM1034" t="s">
        <v>96</v>
      </c>
      <c r="AO1034" t="s">
        <v>222</v>
      </c>
      <c r="AQ1034" t="s">
        <v>225</v>
      </c>
      <c r="AS1034" s="1">
        <v>45971</v>
      </c>
      <c r="AT1034" s="2">
        <v>0.95277777777777772</v>
      </c>
      <c r="AU1034" t="s">
        <v>4156</v>
      </c>
      <c r="AV1034" t="s">
        <v>4157</v>
      </c>
      <c r="AZ1034" t="s">
        <v>99</v>
      </c>
      <c r="BA1034" t="s">
        <v>4158</v>
      </c>
      <c r="BB1034" t="s">
        <v>219</v>
      </c>
      <c r="BD1034" t="s">
        <v>4159</v>
      </c>
      <c r="BE1034" t="s">
        <v>4160</v>
      </c>
      <c r="BF1034" t="s">
        <v>216</v>
      </c>
      <c r="BG1034" t="s">
        <v>77</v>
      </c>
      <c r="BI1034" t="s">
        <v>103</v>
      </c>
      <c r="BJ1034" t="s">
        <v>104</v>
      </c>
      <c r="BK1034" t="s">
        <v>545</v>
      </c>
      <c r="BL1034">
        <v>1</v>
      </c>
      <c r="BM1034" t="s">
        <v>106</v>
      </c>
      <c r="BN1034" t="s">
        <v>163</v>
      </c>
      <c r="BO1034" t="s">
        <v>164</v>
      </c>
      <c r="BP1034" t="s">
        <v>546</v>
      </c>
      <c r="BQ1034" t="s">
        <v>110</v>
      </c>
      <c r="BR1034" t="s">
        <v>159</v>
      </c>
      <c r="BS1034" t="s">
        <v>160</v>
      </c>
      <c r="BT1034" t="s">
        <v>547</v>
      </c>
      <c r="BU1034" t="s">
        <v>17629</v>
      </c>
      <c r="BV1034">
        <v>61491</v>
      </c>
      <c r="BX1034" t="s">
        <v>17628</v>
      </c>
      <c r="BY1034">
        <f t="shared" si="80"/>
        <v>61491</v>
      </c>
      <c r="BZ1034" t="str">
        <f t="shared" si="81"/>
        <v>West1</v>
      </c>
      <c r="CA1034">
        <f t="shared" si="82"/>
        <v>72559.37999999999</v>
      </c>
      <c r="CB1034" t="str">
        <f t="shared" si="83"/>
        <v/>
      </c>
      <c r="CD1034" t="s">
        <v>17631</v>
      </c>
      <c r="CE1034" t="str">
        <f t="shared" si="84"/>
        <v>Premium</v>
      </c>
      <c r="CF1034" t="s">
        <v>160</v>
      </c>
    </row>
    <row r="1035" spans="1:84">
      <c r="A1035">
        <v>21423359</v>
      </c>
      <c r="B1035" t="s">
        <v>4085</v>
      </c>
      <c r="C1035" t="s">
        <v>4086</v>
      </c>
      <c r="D1035">
        <v>7767033997</v>
      </c>
      <c r="E1035" t="s">
        <v>77</v>
      </c>
      <c r="F1035" t="s">
        <v>4087</v>
      </c>
      <c r="G1035" t="s">
        <v>4088</v>
      </c>
      <c r="H1035" t="s">
        <v>216</v>
      </c>
      <c r="I1035" t="s">
        <v>216</v>
      </c>
      <c r="K1035" t="s">
        <v>77</v>
      </c>
      <c r="N1035" t="s">
        <v>1642</v>
      </c>
      <c r="O1035" t="s">
        <v>1643</v>
      </c>
      <c r="Q1035" t="s">
        <v>219</v>
      </c>
      <c r="S1035" t="s">
        <v>83</v>
      </c>
      <c r="T1035" t="s">
        <v>84</v>
      </c>
      <c r="U1035" t="s">
        <v>85</v>
      </c>
      <c r="W1035" t="s">
        <v>86</v>
      </c>
      <c r="Y1035" t="s">
        <v>84</v>
      </c>
      <c r="AA1035" t="s">
        <v>1644</v>
      </c>
      <c r="AB1035" t="s">
        <v>1605</v>
      </c>
      <c r="AD1035" t="s">
        <v>222</v>
      </c>
      <c r="AE1035" t="s">
        <v>188</v>
      </c>
      <c r="AH1035" t="s">
        <v>1645</v>
      </c>
      <c r="AI1035" t="s">
        <v>225</v>
      </c>
      <c r="AJ1035" t="s">
        <v>192</v>
      </c>
      <c r="AK1035" t="s">
        <v>84</v>
      </c>
      <c r="AL1035" t="s">
        <v>95</v>
      </c>
      <c r="AM1035" t="s">
        <v>96</v>
      </c>
      <c r="AO1035" t="s">
        <v>222</v>
      </c>
      <c r="AQ1035" t="s">
        <v>225</v>
      </c>
      <c r="AS1035" s="1">
        <v>45971</v>
      </c>
      <c r="AT1035" s="2">
        <v>0.95347222222222228</v>
      </c>
      <c r="AU1035" t="s">
        <v>4161</v>
      </c>
      <c r="AV1035" t="s">
        <v>4133</v>
      </c>
      <c r="AZ1035" t="s">
        <v>99</v>
      </c>
      <c r="BA1035" t="s">
        <v>4134</v>
      </c>
      <c r="BB1035" t="s">
        <v>219</v>
      </c>
      <c r="BD1035" t="s">
        <v>4135</v>
      </c>
      <c r="BE1035" t="s">
        <v>4087</v>
      </c>
      <c r="BF1035" t="s">
        <v>216</v>
      </c>
      <c r="BG1035" t="s">
        <v>77</v>
      </c>
      <c r="BI1035" t="s">
        <v>103</v>
      </c>
      <c r="BJ1035" t="s">
        <v>104</v>
      </c>
      <c r="BK1035" t="s">
        <v>302</v>
      </c>
      <c r="BL1035">
        <v>1</v>
      </c>
      <c r="BM1035" t="s">
        <v>106</v>
      </c>
      <c r="BN1035" t="s">
        <v>135</v>
      </c>
      <c r="BO1035" t="s">
        <v>303</v>
      </c>
      <c r="BP1035" t="s">
        <v>304</v>
      </c>
      <c r="BQ1035" t="s">
        <v>110</v>
      </c>
      <c r="BR1035" t="s">
        <v>138</v>
      </c>
      <c r="BS1035" t="s">
        <v>139</v>
      </c>
      <c r="BT1035" t="s">
        <v>305</v>
      </c>
      <c r="BU1035" t="s">
        <v>17629</v>
      </c>
      <c r="BV1035">
        <v>69000</v>
      </c>
      <c r="BX1035" t="s">
        <v>17628</v>
      </c>
      <c r="BY1035">
        <f t="shared" si="80"/>
        <v>69000</v>
      </c>
      <c r="BZ1035" t="str">
        <f t="shared" si="81"/>
        <v>West1</v>
      </c>
      <c r="CA1035">
        <f t="shared" si="82"/>
        <v>81420</v>
      </c>
      <c r="CB1035" t="str">
        <f t="shared" si="83"/>
        <v>SP</v>
      </c>
      <c r="CC1035" t="s">
        <v>138</v>
      </c>
      <c r="CD1035" t="s">
        <v>17631</v>
      </c>
      <c r="CE1035" t="str">
        <f t="shared" si="84"/>
        <v>Premium</v>
      </c>
      <c r="CF1035" t="s">
        <v>139</v>
      </c>
    </row>
    <row r="1036" spans="1:84">
      <c r="A1036">
        <v>21423363</v>
      </c>
      <c r="B1036" t="s">
        <v>4085</v>
      </c>
      <c r="C1036" t="s">
        <v>4086</v>
      </c>
      <c r="D1036">
        <v>7767033997</v>
      </c>
      <c r="E1036" t="s">
        <v>77</v>
      </c>
      <c r="F1036" t="s">
        <v>4087</v>
      </c>
      <c r="G1036" t="s">
        <v>4088</v>
      </c>
      <c r="H1036" t="s">
        <v>216</v>
      </c>
      <c r="I1036" t="s">
        <v>216</v>
      </c>
      <c r="K1036" t="s">
        <v>77</v>
      </c>
      <c r="N1036" t="s">
        <v>1642</v>
      </c>
      <c r="O1036" t="s">
        <v>1643</v>
      </c>
      <c r="Q1036" t="s">
        <v>219</v>
      </c>
      <c r="S1036" t="s">
        <v>83</v>
      </c>
      <c r="T1036" t="s">
        <v>84</v>
      </c>
      <c r="U1036" t="s">
        <v>85</v>
      </c>
      <c r="W1036" t="s">
        <v>86</v>
      </c>
      <c r="Y1036" t="s">
        <v>84</v>
      </c>
      <c r="AA1036" t="s">
        <v>1644</v>
      </c>
      <c r="AB1036" t="s">
        <v>1605</v>
      </c>
      <c r="AD1036" t="s">
        <v>222</v>
      </c>
      <c r="AE1036" t="s">
        <v>188</v>
      </c>
      <c r="AH1036" t="s">
        <v>1645</v>
      </c>
      <c r="AI1036" t="s">
        <v>225</v>
      </c>
      <c r="AJ1036" t="s">
        <v>192</v>
      </c>
      <c r="AK1036" t="s">
        <v>84</v>
      </c>
      <c r="AL1036" t="s">
        <v>95</v>
      </c>
      <c r="AM1036" t="s">
        <v>96</v>
      </c>
      <c r="AO1036" t="s">
        <v>222</v>
      </c>
      <c r="AQ1036" t="s">
        <v>225</v>
      </c>
      <c r="AS1036" s="1">
        <v>45971</v>
      </c>
      <c r="AT1036" s="2">
        <v>0.95416666666666672</v>
      </c>
      <c r="AU1036" t="s">
        <v>4162</v>
      </c>
      <c r="AV1036" t="s">
        <v>4163</v>
      </c>
      <c r="AZ1036" t="s">
        <v>99</v>
      </c>
      <c r="BA1036" t="s">
        <v>4164</v>
      </c>
      <c r="BB1036" t="s">
        <v>219</v>
      </c>
      <c r="BD1036" t="s">
        <v>4165</v>
      </c>
      <c r="BE1036" t="s">
        <v>4166</v>
      </c>
      <c r="BF1036" t="s">
        <v>216</v>
      </c>
      <c r="BG1036" t="s">
        <v>77</v>
      </c>
      <c r="BI1036" t="s">
        <v>103</v>
      </c>
      <c r="BJ1036" t="s">
        <v>104</v>
      </c>
      <c r="BK1036" t="s">
        <v>1971</v>
      </c>
      <c r="BL1036">
        <v>1</v>
      </c>
      <c r="BM1036" t="s">
        <v>106</v>
      </c>
      <c r="BN1036" t="s">
        <v>1972</v>
      </c>
      <c r="BO1036" t="s">
        <v>1972</v>
      </c>
      <c r="BP1036" t="s">
        <v>1973</v>
      </c>
      <c r="BQ1036" t="s">
        <v>1974</v>
      </c>
      <c r="BR1036" t="s">
        <v>159</v>
      </c>
      <c r="BS1036" t="s">
        <v>160</v>
      </c>
      <c r="BT1036" t="s">
        <v>1975</v>
      </c>
      <c r="BU1036" t="s">
        <v>17629</v>
      </c>
      <c r="BV1036">
        <v>35000</v>
      </c>
      <c r="BX1036" t="s">
        <v>17628</v>
      </c>
      <c r="BY1036">
        <f t="shared" si="80"/>
        <v>35000</v>
      </c>
      <c r="BZ1036" t="str">
        <f t="shared" si="81"/>
        <v>West1</v>
      </c>
      <c r="CA1036">
        <f t="shared" si="82"/>
        <v>41300</v>
      </c>
      <c r="CB1036" t="str">
        <f t="shared" si="83"/>
        <v/>
      </c>
      <c r="CD1036" t="s">
        <v>17631</v>
      </c>
      <c r="CE1036" t="str">
        <f t="shared" si="84"/>
        <v>Mainstream</v>
      </c>
      <c r="CF1036" t="s">
        <v>112</v>
      </c>
    </row>
    <row r="1037" spans="1:84">
      <c r="A1037">
        <v>21423363</v>
      </c>
      <c r="B1037" t="s">
        <v>4085</v>
      </c>
      <c r="C1037" t="s">
        <v>4086</v>
      </c>
      <c r="D1037">
        <v>7767033997</v>
      </c>
      <c r="E1037" t="s">
        <v>77</v>
      </c>
      <c r="F1037" t="s">
        <v>4087</v>
      </c>
      <c r="G1037" t="s">
        <v>4088</v>
      </c>
      <c r="H1037" t="s">
        <v>216</v>
      </c>
      <c r="I1037" t="s">
        <v>216</v>
      </c>
      <c r="K1037" t="s">
        <v>77</v>
      </c>
      <c r="N1037" t="s">
        <v>1642</v>
      </c>
      <c r="O1037" t="s">
        <v>1643</v>
      </c>
      <c r="Q1037" t="s">
        <v>219</v>
      </c>
      <c r="S1037" t="s">
        <v>83</v>
      </c>
      <c r="T1037" t="s">
        <v>84</v>
      </c>
      <c r="U1037" t="s">
        <v>85</v>
      </c>
      <c r="W1037" t="s">
        <v>86</v>
      </c>
      <c r="Y1037" t="s">
        <v>84</v>
      </c>
      <c r="AA1037" t="s">
        <v>1644</v>
      </c>
      <c r="AB1037" t="s">
        <v>1605</v>
      </c>
      <c r="AD1037" t="s">
        <v>222</v>
      </c>
      <c r="AE1037" t="s">
        <v>188</v>
      </c>
      <c r="AH1037" t="s">
        <v>1645</v>
      </c>
      <c r="AI1037" t="s">
        <v>225</v>
      </c>
      <c r="AJ1037" t="s">
        <v>192</v>
      </c>
      <c r="AK1037" t="s">
        <v>84</v>
      </c>
      <c r="AL1037" t="s">
        <v>95</v>
      </c>
      <c r="AM1037" t="s">
        <v>96</v>
      </c>
      <c r="AO1037" t="s">
        <v>222</v>
      </c>
      <c r="AQ1037" t="s">
        <v>225</v>
      </c>
      <c r="AS1037" s="1">
        <v>45971</v>
      </c>
      <c r="AT1037" s="2">
        <v>0.95416666666666672</v>
      </c>
      <c r="AU1037" t="s">
        <v>4162</v>
      </c>
      <c r="AV1037" t="s">
        <v>4163</v>
      </c>
      <c r="AZ1037" t="s">
        <v>99</v>
      </c>
      <c r="BA1037" t="s">
        <v>4164</v>
      </c>
      <c r="BB1037" t="s">
        <v>219</v>
      </c>
      <c r="BD1037" t="s">
        <v>4165</v>
      </c>
      <c r="BE1037" t="s">
        <v>4166</v>
      </c>
      <c r="BF1037" t="s">
        <v>216</v>
      </c>
      <c r="BG1037" t="s">
        <v>77</v>
      </c>
      <c r="BI1037" t="s">
        <v>103</v>
      </c>
      <c r="BJ1037" t="s">
        <v>104</v>
      </c>
      <c r="BK1037" t="s">
        <v>229</v>
      </c>
      <c r="BL1037">
        <v>1</v>
      </c>
      <c r="BM1037" t="s">
        <v>106</v>
      </c>
      <c r="BN1037" t="s">
        <v>135</v>
      </c>
      <c r="BO1037" t="s">
        <v>230</v>
      </c>
      <c r="BP1037" t="s">
        <v>231</v>
      </c>
      <c r="BQ1037" t="s">
        <v>110</v>
      </c>
      <c r="BR1037" t="s">
        <v>138</v>
      </c>
      <c r="BS1037" t="s">
        <v>139</v>
      </c>
      <c r="BT1037" t="s">
        <v>232</v>
      </c>
      <c r="BU1037" t="s">
        <v>17629</v>
      </c>
      <c r="BV1037">
        <v>67936</v>
      </c>
      <c r="BX1037" t="s">
        <v>17628</v>
      </c>
      <c r="BY1037">
        <f t="shared" si="80"/>
        <v>67936</v>
      </c>
      <c r="BZ1037" t="str">
        <f t="shared" si="81"/>
        <v>West1</v>
      </c>
      <c r="CA1037">
        <f t="shared" si="82"/>
        <v>80164.479999999996</v>
      </c>
      <c r="CB1037" t="str">
        <f t="shared" si="83"/>
        <v>SP</v>
      </c>
      <c r="CC1037" t="s">
        <v>138</v>
      </c>
      <c r="CD1037" t="s">
        <v>17631</v>
      </c>
      <c r="CE1037" t="str">
        <f t="shared" si="84"/>
        <v>Premium</v>
      </c>
      <c r="CF1037" t="s">
        <v>139</v>
      </c>
    </row>
    <row r="1038" spans="1:84">
      <c r="A1038">
        <v>21423368</v>
      </c>
      <c r="B1038" t="s">
        <v>4085</v>
      </c>
      <c r="C1038" t="s">
        <v>4086</v>
      </c>
      <c r="D1038">
        <v>7767033997</v>
      </c>
      <c r="E1038" t="s">
        <v>77</v>
      </c>
      <c r="F1038" t="s">
        <v>4087</v>
      </c>
      <c r="G1038" t="s">
        <v>4088</v>
      </c>
      <c r="H1038" t="s">
        <v>216</v>
      </c>
      <c r="I1038" t="s">
        <v>216</v>
      </c>
      <c r="K1038" t="s">
        <v>77</v>
      </c>
      <c r="N1038" t="s">
        <v>1642</v>
      </c>
      <c r="O1038" t="s">
        <v>1643</v>
      </c>
      <c r="Q1038" t="s">
        <v>219</v>
      </c>
      <c r="S1038" t="s">
        <v>83</v>
      </c>
      <c r="T1038" t="s">
        <v>84</v>
      </c>
      <c r="U1038" t="s">
        <v>85</v>
      </c>
      <c r="W1038" t="s">
        <v>86</v>
      </c>
      <c r="Y1038" t="s">
        <v>84</v>
      </c>
      <c r="AA1038" t="s">
        <v>1644</v>
      </c>
      <c r="AB1038" t="s">
        <v>1605</v>
      </c>
      <c r="AD1038" t="s">
        <v>222</v>
      </c>
      <c r="AE1038" t="s">
        <v>188</v>
      </c>
      <c r="AH1038" t="s">
        <v>1645</v>
      </c>
      <c r="AI1038" t="s">
        <v>225</v>
      </c>
      <c r="AJ1038" t="s">
        <v>192</v>
      </c>
      <c r="AK1038" t="s">
        <v>84</v>
      </c>
      <c r="AL1038" t="s">
        <v>95</v>
      </c>
      <c r="AM1038" t="s">
        <v>96</v>
      </c>
      <c r="AO1038" t="s">
        <v>222</v>
      </c>
      <c r="AQ1038" t="s">
        <v>225</v>
      </c>
      <c r="AS1038" s="1">
        <v>45971</v>
      </c>
      <c r="AT1038" s="2">
        <v>0.95486111111111116</v>
      </c>
      <c r="AU1038" t="s">
        <v>4167</v>
      </c>
      <c r="AV1038" t="s">
        <v>4168</v>
      </c>
      <c r="AZ1038" t="s">
        <v>99</v>
      </c>
      <c r="BA1038" t="s">
        <v>4169</v>
      </c>
      <c r="BB1038" t="s">
        <v>219</v>
      </c>
      <c r="BD1038" t="s">
        <v>4170</v>
      </c>
      <c r="BE1038" t="s">
        <v>4087</v>
      </c>
      <c r="BF1038" t="s">
        <v>216</v>
      </c>
      <c r="BG1038" t="s">
        <v>77</v>
      </c>
      <c r="BI1038" t="s">
        <v>103</v>
      </c>
      <c r="BJ1038" t="s">
        <v>104</v>
      </c>
      <c r="BK1038" t="s">
        <v>4171</v>
      </c>
      <c r="BL1038">
        <v>1</v>
      </c>
      <c r="BM1038" t="s">
        <v>106</v>
      </c>
      <c r="BN1038" t="s">
        <v>4172</v>
      </c>
      <c r="BO1038" t="s">
        <v>4173</v>
      </c>
      <c r="BP1038" t="s">
        <v>4174</v>
      </c>
      <c r="BQ1038" t="s">
        <v>110</v>
      </c>
      <c r="BR1038" t="s">
        <v>613</v>
      </c>
      <c r="BS1038" t="s">
        <v>160</v>
      </c>
      <c r="BT1038" t="s">
        <v>4175</v>
      </c>
      <c r="BU1038" t="s">
        <v>17629</v>
      </c>
      <c r="BV1038">
        <v>60189</v>
      </c>
      <c r="BX1038" t="s">
        <v>17628</v>
      </c>
      <c r="BY1038">
        <f t="shared" si="80"/>
        <v>60189</v>
      </c>
      <c r="BZ1038" t="str">
        <f t="shared" si="81"/>
        <v>West1</v>
      </c>
      <c r="CA1038">
        <f t="shared" si="82"/>
        <v>71023.01999999999</v>
      </c>
      <c r="CB1038" t="str">
        <f t="shared" si="83"/>
        <v/>
      </c>
      <c r="CD1038" t="s">
        <v>17631</v>
      </c>
      <c r="CE1038" t="str">
        <f t="shared" si="84"/>
        <v>Premium</v>
      </c>
      <c r="CF1038" t="s">
        <v>160</v>
      </c>
    </row>
    <row r="1039" spans="1:84">
      <c r="A1039">
        <v>21423373</v>
      </c>
      <c r="B1039" t="s">
        <v>4085</v>
      </c>
      <c r="C1039" t="s">
        <v>4086</v>
      </c>
      <c r="D1039">
        <v>7767033997</v>
      </c>
      <c r="E1039" t="s">
        <v>77</v>
      </c>
      <c r="F1039" t="s">
        <v>4087</v>
      </c>
      <c r="G1039" t="s">
        <v>4088</v>
      </c>
      <c r="H1039" t="s">
        <v>216</v>
      </c>
      <c r="I1039" t="s">
        <v>216</v>
      </c>
      <c r="K1039" t="s">
        <v>77</v>
      </c>
      <c r="N1039" t="s">
        <v>1642</v>
      </c>
      <c r="O1039" t="s">
        <v>1643</v>
      </c>
      <c r="Q1039" t="s">
        <v>219</v>
      </c>
      <c r="S1039" t="s">
        <v>83</v>
      </c>
      <c r="T1039" t="s">
        <v>84</v>
      </c>
      <c r="U1039" t="s">
        <v>85</v>
      </c>
      <c r="W1039" t="s">
        <v>86</v>
      </c>
      <c r="Y1039" t="s">
        <v>84</v>
      </c>
      <c r="AA1039" t="s">
        <v>1644</v>
      </c>
      <c r="AB1039" t="s">
        <v>1605</v>
      </c>
      <c r="AD1039" t="s">
        <v>222</v>
      </c>
      <c r="AE1039" t="s">
        <v>188</v>
      </c>
      <c r="AH1039" t="s">
        <v>1645</v>
      </c>
      <c r="AI1039" t="s">
        <v>225</v>
      </c>
      <c r="AJ1039" t="s">
        <v>192</v>
      </c>
      <c r="AK1039" t="s">
        <v>84</v>
      </c>
      <c r="AL1039" t="s">
        <v>95</v>
      </c>
      <c r="AM1039" t="s">
        <v>96</v>
      </c>
      <c r="AO1039" t="s">
        <v>222</v>
      </c>
      <c r="AQ1039" t="s">
        <v>225</v>
      </c>
      <c r="AS1039" s="1">
        <v>45971</v>
      </c>
      <c r="AT1039" s="2">
        <v>0.9555555555555556</v>
      </c>
      <c r="AU1039" t="s">
        <v>4176</v>
      </c>
      <c r="AV1039" t="s">
        <v>607</v>
      </c>
      <c r="AZ1039" t="s">
        <v>99</v>
      </c>
      <c r="BA1039" t="s">
        <v>4177</v>
      </c>
      <c r="BB1039" t="s">
        <v>219</v>
      </c>
      <c r="BD1039" t="s">
        <v>4178</v>
      </c>
      <c r="BE1039" t="s">
        <v>4087</v>
      </c>
      <c r="BF1039" t="s">
        <v>216</v>
      </c>
      <c r="BG1039" t="s">
        <v>77</v>
      </c>
      <c r="BI1039" t="s">
        <v>103</v>
      </c>
      <c r="BJ1039" t="s">
        <v>104</v>
      </c>
      <c r="BK1039" t="s">
        <v>1828</v>
      </c>
      <c r="BL1039">
        <v>5</v>
      </c>
      <c r="BM1039" t="s">
        <v>106</v>
      </c>
      <c r="BN1039" t="s">
        <v>107</v>
      </c>
      <c r="BO1039" t="s">
        <v>248</v>
      </c>
      <c r="BP1039" t="s">
        <v>1829</v>
      </c>
      <c r="BQ1039" t="s">
        <v>110</v>
      </c>
      <c r="BR1039" t="s">
        <v>248</v>
      </c>
      <c r="BS1039" t="s">
        <v>160</v>
      </c>
      <c r="BT1039" t="s">
        <v>1830</v>
      </c>
      <c r="BU1039" t="s">
        <v>17629</v>
      </c>
      <c r="BV1039">
        <v>50990</v>
      </c>
      <c r="BX1039" t="s">
        <v>248</v>
      </c>
      <c r="BY1039">
        <f t="shared" si="80"/>
        <v>254950</v>
      </c>
      <c r="BZ1039" t="str">
        <f t="shared" si="81"/>
        <v>West1</v>
      </c>
      <c r="CA1039">
        <f t="shared" si="82"/>
        <v>60168.2</v>
      </c>
      <c r="CB1039" t="str">
        <f t="shared" si="83"/>
        <v/>
      </c>
      <c r="CD1039" t="s">
        <v>17631</v>
      </c>
      <c r="CE1039" t="str">
        <f t="shared" si="84"/>
        <v>Mainstream</v>
      </c>
      <c r="CF1039" t="s">
        <v>160</v>
      </c>
    </row>
    <row r="1040" spans="1:84">
      <c r="A1040">
        <v>21423604</v>
      </c>
      <c r="B1040" t="s">
        <v>1213</v>
      </c>
      <c r="C1040" t="s">
        <v>1214</v>
      </c>
      <c r="D1040">
        <v>9001585718</v>
      </c>
      <c r="E1040" t="s">
        <v>77</v>
      </c>
      <c r="F1040" t="s">
        <v>1215</v>
      </c>
      <c r="G1040" t="s">
        <v>1216</v>
      </c>
      <c r="H1040" t="s">
        <v>1215</v>
      </c>
      <c r="I1040" t="s">
        <v>1217</v>
      </c>
      <c r="K1040" t="s">
        <v>77</v>
      </c>
      <c r="N1040" t="s">
        <v>120</v>
      </c>
      <c r="O1040" t="s">
        <v>121</v>
      </c>
      <c r="Q1040" t="s">
        <v>122</v>
      </c>
      <c r="S1040" t="s">
        <v>83</v>
      </c>
      <c r="T1040" t="s">
        <v>84</v>
      </c>
      <c r="U1040" t="s">
        <v>85</v>
      </c>
      <c r="W1040" t="s">
        <v>86</v>
      </c>
      <c r="Y1040" t="s">
        <v>84</v>
      </c>
      <c r="AA1040" t="s">
        <v>1220</v>
      </c>
      <c r="AB1040" t="s">
        <v>124</v>
      </c>
      <c r="AD1040" t="s">
        <v>125</v>
      </c>
      <c r="AE1040" t="s">
        <v>90</v>
      </c>
      <c r="AF1040" t="s">
        <v>126</v>
      </c>
      <c r="AG1040" t="s">
        <v>126</v>
      </c>
      <c r="AH1040" t="s">
        <v>1221</v>
      </c>
      <c r="AI1040" t="s">
        <v>128</v>
      </c>
      <c r="AJ1040" t="s">
        <v>94</v>
      </c>
      <c r="AK1040" t="s">
        <v>84</v>
      </c>
      <c r="AL1040" t="s">
        <v>95</v>
      </c>
      <c r="AM1040" t="s">
        <v>96</v>
      </c>
      <c r="AO1040" t="s">
        <v>125</v>
      </c>
      <c r="AQ1040" t="s">
        <v>128</v>
      </c>
      <c r="AS1040" s="1">
        <v>45971</v>
      </c>
      <c r="AT1040" s="2">
        <v>0.97361111111111109</v>
      </c>
      <c r="AU1040" t="s">
        <v>4179</v>
      </c>
      <c r="AV1040" t="s">
        <v>4180</v>
      </c>
      <c r="AZ1040" t="s">
        <v>99</v>
      </c>
      <c r="BA1040" t="s">
        <v>4181</v>
      </c>
      <c r="BB1040" t="s">
        <v>122</v>
      </c>
      <c r="BD1040" t="s">
        <v>4182</v>
      </c>
      <c r="BE1040" t="s">
        <v>2535</v>
      </c>
      <c r="BF1040" t="s">
        <v>1217</v>
      </c>
      <c r="BG1040" t="s">
        <v>77</v>
      </c>
      <c r="BI1040" t="s">
        <v>103</v>
      </c>
      <c r="BJ1040" t="s">
        <v>151</v>
      </c>
      <c r="BK1040" t="s">
        <v>309</v>
      </c>
      <c r="BL1040">
        <v>3</v>
      </c>
      <c r="BM1040" t="s">
        <v>106</v>
      </c>
      <c r="BN1040" t="s">
        <v>163</v>
      </c>
      <c r="BO1040" t="s">
        <v>156</v>
      </c>
      <c r="BP1040" t="s">
        <v>310</v>
      </c>
      <c r="BQ1040" t="s">
        <v>110</v>
      </c>
      <c r="BR1040" t="s">
        <v>159</v>
      </c>
      <c r="BS1040" t="s">
        <v>139</v>
      </c>
      <c r="BT1040" t="s">
        <v>311</v>
      </c>
      <c r="BU1040" t="s">
        <v>17629</v>
      </c>
      <c r="BV1040">
        <v>56251</v>
      </c>
      <c r="BX1040" t="s">
        <v>17628</v>
      </c>
      <c r="BY1040">
        <f t="shared" si="80"/>
        <v>168753</v>
      </c>
      <c r="BZ1040" t="str">
        <f t="shared" si="81"/>
        <v>North1</v>
      </c>
      <c r="CA1040">
        <f t="shared" si="82"/>
        <v>66376.179999999993</v>
      </c>
      <c r="CB1040" t="str">
        <f t="shared" si="83"/>
        <v/>
      </c>
      <c r="CD1040" t="s">
        <v>122</v>
      </c>
      <c r="CE1040" t="str">
        <f t="shared" si="84"/>
        <v>Premium</v>
      </c>
      <c r="CF1040" t="s">
        <v>160</v>
      </c>
    </row>
    <row r="1041" spans="1:84">
      <c r="A1041">
        <v>21423604</v>
      </c>
      <c r="B1041" t="s">
        <v>1213</v>
      </c>
      <c r="C1041" t="s">
        <v>1214</v>
      </c>
      <c r="D1041">
        <v>9001585718</v>
      </c>
      <c r="E1041" t="s">
        <v>77</v>
      </c>
      <c r="F1041" t="s">
        <v>1215</v>
      </c>
      <c r="G1041" t="s">
        <v>1216</v>
      </c>
      <c r="H1041" t="s">
        <v>1215</v>
      </c>
      <c r="I1041" t="s">
        <v>1217</v>
      </c>
      <c r="K1041" t="s">
        <v>77</v>
      </c>
      <c r="N1041" t="s">
        <v>120</v>
      </c>
      <c r="O1041" t="s">
        <v>121</v>
      </c>
      <c r="Q1041" t="s">
        <v>122</v>
      </c>
      <c r="S1041" t="s">
        <v>83</v>
      </c>
      <c r="T1041" t="s">
        <v>84</v>
      </c>
      <c r="U1041" t="s">
        <v>85</v>
      </c>
      <c r="W1041" t="s">
        <v>86</v>
      </c>
      <c r="Y1041" t="s">
        <v>84</v>
      </c>
      <c r="AA1041" t="s">
        <v>1220</v>
      </c>
      <c r="AB1041" t="s">
        <v>124</v>
      </c>
      <c r="AD1041" t="s">
        <v>125</v>
      </c>
      <c r="AE1041" t="s">
        <v>90</v>
      </c>
      <c r="AF1041" t="s">
        <v>126</v>
      </c>
      <c r="AG1041" t="s">
        <v>126</v>
      </c>
      <c r="AH1041" t="s">
        <v>1221</v>
      </c>
      <c r="AI1041" t="s">
        <v>128</v>
      </c>
      <c r="AJ1041" t="s">
        <v>94</v>
      </c>
      <c r="AK1041" t="s">
        <v>84</v>
      </c>
      <c r="AL1041" t="s">
        <v>95</v>
      </c>
      <c r="AM1041" t="s">
        <v>96</v>
      </c>
      <c r="AO1041" t="s">
        <v>125</v>
      </c>
      <c r="AQ1041" t="s">
        <v>128</v>
      </c>
      <c r="AS1041" s="1">
        <v>45971</v>
      </c>
      <c r="AT1041" s="2">
        <v>0.97361111111111109</v>
      </c>
      <c r="AU1041" t="s">
        <v>4179</v>
      </c>
      <c r="AV1041" t="s">
        <v>4180</v>
      </c>
      <c r="AZ1041" t="s">
        <v>99</v>
      </c>
      <c r="BA1041" t="s">
        <v>4181</v>
      </c>
      <c r="BB1041" t="s">
        <v>122</v>
      </c>
      <c r="BD1041" t="s">
        <v>4182</v>
      </c>
      <c r="BE1041" t="s">
        <v>2535</v>
      </c>
      <c r="BF1041" t="s">
        <v>1217</v>
      </c>
      <c r="BG1041" t="s">
        <v>77</v>
      </c>
      <c r="BI1041" t="s">
        <v>103</v>
      </c>
      <c r="BJ1041" t="s">
        <v>151</v>
      </c>
      <c r="BK1041">
        <v>888015276</v>
      </c>
      <c r="BL1041">
        <v>10</v>
      </c>
      <c r="BM1041" t="s">
        <v>106</v>
      </c>
      <c r="BN1041" t="s">
        <v>459</v>
      </c>
      <c r="BO1041" t="s">
        <v>463</v>
      </c>
      <c r="BP1041" t="s">
        <v>4183</v>
      </c>
      <c r="BQ1041" t="s">
        <v>204</v>
      </c>
      <c r="BR1041" t="s">
        <v>461</v>
      </c>
      <c r="BS1041" t="s">
        <v>204</v>
      </c>
      <c r="BT1041" t="s">
        <v>204</v>
      </c>
      <c r="BU1041" t="s">
        <v>461</v>
      </c>
      <c r="BV1041">
        <v>858</v>
      </c>
      <c r="BY1041">
        <f t="shared" si="80"/>
        <v>8580</v>
      </c>
      <c r="BZ1041" t="str">
        <f t="shared" si="81"/>
        <v>North1</v>
      </c>
      <c r="CA1041">
        <f t="shared" si="82"/>
        <v>1012.4399999999999</v>
      </c>
      <c r="CB1041" t="str">
        <f t="shared" si="83"/>
        <v/>
      </c>
      <c r="CD1041" t="s">
        <v>122</v>
      </c>
      <c r="CE1041" t="str">
        <f t="shared" si="84"/>
        <v>NA</v>
      </c>
      <c r="CF1041" t="s">
        <v>204</v>
      </c>
    </row>
    <row r="1042" spans="1:84">
      <c r="A1042">
        <v>21423604</v>
      </c>
      <c r="B1042" t="s">
        <v>1213</v>
      </c>
      <c r="C1042" t="s">
        <v>1214</v>
      </c>
      <c r="D1042">
        <v>9001585718</v>
      </c>
      <c r="E1042" t="s">
        <v>77</v>
      </c>
      <c r="F1042" t="s">
        <v>1215</v>
      </c>
      <c r="G1042" t="s">
        <v>1216</v>
      </c>
      <c r="H1042" t="s">
        <v>1215</v>
      </c>
      <c r="I1042" t="s">
        <v>1217</v>
      </c>
      <c r="K1042" t="s">
        <v>77</v>
      </c>
      <c r="N1042" t="s">
        <v>120</v>
      </c>
      <c r="O1042" t="s">
        <v>121</v>
      </c>
      <c r="Q1042" t="s">
        <v>122</v>
      </c>
      <c r="S1042" t="s">
        <v>83</v>
      </c>
      <c r="T1042" t="s">
        <v>84</v>
      </c>
      <c r="U1042" t="s">
        <v>85</v>
      </c>
      <c r="W1042" t="s">
        <v>86</v>
      </c>
      <c r="Y1042" t="s">
        <v>84</v>
      </c>
      <c r="AA1042" t="s">
        <v>1220</v>
      </c>
      <c r="AB1042" t="s">
        <v>124</v>
      </c>
      <c r="AD1042" t="s">
        <v>125</v>
      </c>
      <c r="AE1042" t="s">
        <v>90</v>
      </c>
      <c r="AF1042" t="s">
        <v>126</v>
      </c>
      <c r="AG1042" t="s">
        <v>126</v>
      </c>
      <c r="AH1042" t="s">
        <v>1221</v>
      </c>
      <c r="AI1042" t="s">
        <v>128</v>
      </c>
      <c r="AJ1042" t="s">
        <v>94</v>
      </c>
      <c r="AK1042" t="s">
        <v>84</v>
      </c>
      <c r="AL1042" t="s">
        <v>95</v>
      </c>
      <c r="AM1042" t="s">
        <v>96</v>
      </c>
      <c r="AO1042" t="s">
        <v>125</v>
      </c>
      <c r="AQ1042" t="s">
        <v>128</v>
      </c>
      <c r="AS1042" s="1">
        <v>45971</v>
      </c>
      <c r="AT1042" s="2">
        <v>0.97361111111111109</v>
      </c>
      <c r="AU1042" t="s">
        <v>4179</v>
      </c>
      <c r="AV1042" t="s">
        <v>4180</v>
      </c>
      <c r="AZ1042" t="s">
        <v>99</v>
      </c>
      <c r="BA1042" t="s">
        <v>4181</v>
      </c>
      <c r="BB1042" t="s">
        <v>122</v>
      </c>
      <c r="BD1042" t="s">
        <v>4182</v>
      </c>
      <c r="BE1042" t="s">
        <v>2535</v>
      </c>
      <c r="BF1042" t="s">
        <v>1217</v>
      </c>
      <c r="BG1042" t="s">
        <v>77</v>
      </c>
      <c r="BI1042" t="s">
        <v>103</v>
      </c>
      <c r="BJ1042" t="s">
        <v>151</v>
      </c>
      <c r="BK1042" t="s">
        <v>4184</v>
      </c>
      <c r="BL1042">
        <v>10</v>
      </c>
      <c r="BM1042" t="s">
        <v>106</v>
      </c>
      <c r="BN1042" t="s">
        <v>459</v>
      </c>
      <c r="BO1042" t="s">
        <v>458</v>
      </c>
      <c r="BP1042" t="s">
        <v>4185</v>
      </c>
      <c r="BQ1042" t="s">
        <v>204</v>
      </c>
      <c r="BR1042" t="s">
        <v>461</v>
      </c>
      <c r="BS1042" t="s">
        <v>204</v>
      </c>
      <c r="BT1042" t="s">
        <v>204</v>
      </c>
      <c r="BU1042" t="s">
        <v>461</v>
      </c>
      <c r="BV1042">
        <v>283</v>
      </c>
      <c r="BY1042">
        <f t="shared" si="80"/>
        <v>2830</v>
      </c>
      <c r="BZ1042" t="str">
        <f t="shared" si="81"/>
        <v>North1</v>
      </c>
      <c r="CA1042">
        <f t="shared" si="82"/>
        <v>333.94</v>
      </c>
      <c r="CB1042" t="str">
        <f t="shared" si="83"/>
        <v/>
      </c>
      <c r="CD1042" t="s">
        <v>122</v>
      </c>
      <c r="CE1042" t="str">
        <f t="shared" si="84"/>
        <v>NA</v>
      </c>
      <c r="CF1042" t="s">
        <v>204</v>
      </c>
    </row>
    <row r="1043" spans="1:84">
      <c r="A1043">
        <v>21423612</v>
      </c>
      <c r="B1043" t="s">
        <v>4186</v>
      </c>
      <c r="C1043" t="s">
        <v>4187</v>
      </c>
      <c r="D1043">
        <v>9591852229</v>
      </c>
      <c r="E1043" t="s">
        <v>77</v>
      </c>
      <c r="F1043" t="s">
        <v>4188</v>
      </c>
      <c r="G1043" t="s">
        <v>4189</v>
      </c>
      <c r="H1043" t="s">
        <v>646</v>
      </c>
      <c r="I1043" t="s">
        <v>646</v>
      </c>
      <c r="K1043" t="s">
        <v>77</v>
      </c>
      <c r="N1043" t="s">
        <v>647</v>
      </c>
      <c r="O1043" t="s">
        <v>648</v>
      </c>
      <c r="Q1043" t="s">
        <v>184</v>
      </c>
      <c r="S1043" t="s">
        <v>83</v>
      </c>
      <c r="T1043" t="s">
        <v>84</v>
      </c>
      <c r="U1043" t="s">
        <v>85</v>
      </c>
      <c r="W1043" t="s">
        <v>86</v>
      </c>
      <c r="Y1043" t="s">
        <v>84</v>
      </c>
      <c r="AA1043" t="s">
        <v>3791</v>
      </c>
      <c r="AB1043" t="s">
        <v>186</v>
      </c>
      <c r="AD1043" t="s">
        <v>187</v>
      </c>
      <c r="AE1043" t="s">
        <v>188</v>
      </c>
      <c r="AF1043" t="s">
        <v>189</v>
      </c>
      <c r="AG1043" t="s">
        <v>189</v>
      </c>
      <c r="AH1043" t="s">
        <v>3792</v>
      </c>
      <c r="AI1043" t="s">
        <v>191</v>
      </c>
      <c r="AJ1043" t="s">
        <v>192</v>
      </c>
      <c r="AK1043" t="s">
        <v>84</v>
      </c>
      <c r="AL1043" t="s">
        <v>95</v>
      </c>
      <c r="AM1043" t="s">
        <v>96</v>
      </c>
      <c r="AO1043" t="s">
        <v>187</v>
      </c>
      <c r="AQ1043" t="s">
        <v>191</v>
      </c>
      <c r="AS1043" s="1">
        <v>45971</v>
      </c>
      <c r="AT1043" s="2">
        <v>0.97499999999999998</v>
      </c>
      <c r="AU1043" t="s">
        <v>4190</v>
      </c>
      <c r="AV1043" t="s">
        <v>4191</v>
      </c>
      <c r="AZ1043" t="s">
        <v>99</v>
      </c>
      <c r="BA1043" t="s">
        <v>4192</v>
      </c>
      <c r="BB1043" t="s">
        <v>184</v>
      </c>
      <c r="BD1043" t="s">
        <v>4193</v>
      </c>
      <c r="BE1043" t="s">
        <v>4194</v>
      </c>
      <c r="BF1043" t="s">
        <v>646</v>
      </c>
      <c r="BG1043" t="s">
        <v>77</v>
      </c>
      <c r="BI1043" t="s">
        <v>103</v>
      </c>
      <c r="BJ1043" t="s">
        <v>104</v>
      </c>
      <c r="BK1043" t="s">
        <v>671</v>
      </c>
      <c r="BL1043">
        <v>1</v>
      </c>
      <c r="BM1043" t="s">
        <v>106</v>
      </c>
      <c r="BN1043" t="s">
        <v>668</v>
      </c>
      <c r="BO1043" t="s">
        <v>672</v>
      </c>
      <c r="BP1043" t="s">
        <v>672</v>
      </c>
      <c r="BQ1043" t="s">
        <v>204</v>
      </c>
      <c r="BR1043" t="s">
        <v>205</v>
      </c>
      <c r="BS1043" t="s">
        <v>139</v>
      </c>
      <c r="BT1043" t="s">
        <v>204</v>
      </c>
      <c r="BU1043" t="s">
        <v>206</v>
      </c>
      <c r="BV1043">
        <v>13000</v>
      </c>
      <c r="BY1043">
        <f t="shared" si="80"/>
        <v>13000</v>
      </c>
      <c r="BZ1043" t="str">
        <f t="shared" si="81"/>
        <v>South1</v>
      </c>
      <c r="CA1043">
        <f t="shared" si="82"/>
        <v>15340</v>
      </c>
      <c r="CB1043" t="str">
        <f t="shared" si="83"/>
        <v/>
      </c>
      <c r="CD1043" t="s">
        <v>184</v>
      </c>
      <c r="CE1043" t="str">
        <f t="shared" si="84"/>
        <v>Premium</v>
      </c>
      <c r="CF1043" t="s">
        <v>139</v>
      </c>
    </row>
    <row r="1044" spans="1:84">
      <c r="A1044">
        <v>21423617</v>
      </c>
      <c r="B1044" t="s">
        <v>1213</v>
      </c>
      <c r="C1044" t="s">
        <v>1214</v>
      </c>
      <c r="D1044">
        <v>9001585718</v>
      </c>
      <c r="E1044" t="s">
        <v>77</v>
      </c>
      <c r="F1044" t="s">
        <v>1215</v>
      </c>
      <c r="G1044" t="s">
        <v>1216</v>
      </c>
      <c r="H1044" t="s">
        <v>1215</v>
      </c>
      <c r="I1044" t="s">
        <v>1217</v>
      </c>
      <c r="K1044" t="s">
        <v>77</v>
      </c>
      <c r="N1044" t="s">
        <v>120</v>
      </c>
      <c r="O1044" t="s">
        <v>121</v>
      </c>
      <c r="Q1044" t="s">
        <v>122</v>
      </c>
      <c r="S1044" t="s">
        <v>83</v>
      </c>
      <c r="T1044" t="s">
        <v>84</v>
      </c>
      <c r="U1044" t="s">
        <v>85</v>
      </c>
      <c r="W1044" t="s">
        <v>86</v>
      </c>
      <c r="Y1044" t="s">
        <v>84</v>
      </c>
      <c r="AA1044" t="s">
        <v>1220</v>
      </c>
      <c r="AB1044" t="s">
        <v>124</v>
      </c>
      <c r="AD1044" t="s">
        <v>125</v>
      </c>
      <c r="AE1044" t="s">
        <v>90</v>
      </c>
      <c r="AF1044" t="s">
        <v>126</v>
      </c>
      <c r="AG1044" t="s">
        <v>126</v>
      </c>
      <c r="AH1044" t="s">
        <v>1221</v>
      </c>
      <c r="AI1044" t="s">
        <v>128</v>
      </c>
      <c r="AJ1044" t="s">
        <v>94</v>
      </c>
      <c r="AK1044" t="s">
        <v>84</v>
      </c>
      <c r="AL1044" t="s">
        <v>95</v>
      </c>
      <c r="AM1044" t="s">
        <v>96</v>
      </c>
      <c r="AO1044" t="s">
        <v>125</v>
      </c>
      <c r="AQ1044" t="s">
        <v>128</v>
      </c>
      <c r="AS1044" s="1">
        <v>45971</v>
      </c>
      <c r="AT1044" s="2">
        <v>0.97569444444444442</v>
      </c>
      <c r="AU1044" t="s">
        <v>4195</v>
      </c>
      <c r="AV1044" t="s">
        <v>4196</v>
      </c>
      <c r="AZ1044" t="s">
        <v>99</v>
      </c>
      <c r="BB1044" t="s">
        <v>122</v>
      </c>
      <c r="BD1044" t="s">
        <v>4197</v>
      </c>
      <c r="BE1044" t="s">
        <v>1215</v>
      </c>
      <c r="BF1044" t="s">
        <v>1217</v>
      </c>
      <c r="BG1044" t="s">
        <v>77</v>
      </c>
      <c r="BI1044" t="s">
        <v>103</v>
      </c>
      <c r="BJ1044" t="s">
        <v>151</v>
      </c>
      <c r="BK1044" t="s">
        <v>302</v>
      </c>
      <c r="BL1044">
        <v>3</v>
      </c>
      <c r="BM1044" t="s">
        <v>106</v>
      </c>
      <c r="BN1044" t="s">
        <v>135</v>
      </c>
      <c r="BO1044" t="s">
        <v>303</v>
      </c>
      <c r="BP1044" t="s">
        <v>304</v>
      </c>
      <c r="BQ1044" t="s">
        <v>110</v>
      </c>
      <c r="BR1044" t="s">
        <v>138</v>
      </c>
      <c r="BS1044" t="s">
        <v>139</v>
      </c>
      <c r="BT1044" t="s">
        <v>305</v>
      </c>
      <c r="BU1044" t="s">
        <v>17629</v>
      </c>
      <c r="BV1044">
        <v>69000</v>
      </c>
      <c r="BX1044" t="s">
        <v>17628</v>
      </c>
      <c r="BY1044">
        <f t="shared" si="80"/>
        <v>207000</v>
      </c>
      <c r="BZ1044" t="str">
        <f t="shared" si="81"/>
        <v>North1</v>
      </c>
      <c r="CA1044">
        <f t="shared" si="82"/>
        <v>81420</v>
      </c>
      <c r="CB1044" t="str">
        <f t="shared" si="83"/>
        <v>SP</v>
      </c>
      <c r="CC1044" t="s">
        <v>138</v>
      </c>
      <c r="CD1044" t="s">
        <v>122</v>
      </c>
      <c r="CE1044" t="str">
        <f t="shared" si="84"/>
        <v>Premium</v>
      </c>
      <c r="CF1044" t="s">
        <v>139</v>
      </c>
    </row>
    <row r="1045" spans="1:84">
      <c r="A1045">
        <v>21423615</v>
      </c>
      <c r="B1045" t="s">
        <v>4186</v>
      </c>
      <c r="C1045" t="s">
        <v>4187</v>
      </c>
      <c r="D1045">
        <v>9591852229</v>
      </c>
      <c r="E1045" t="s">
        <v>77</v>
      </c>
      <c r="F1045" t="s">
        <v>4188</v>
      </c>
      <c r="G1045" t="s">
        <v>4189</v>
      </c>
      <c r="H1045" t="s">
        <v>646</v>
      </c>
      <c r="I1045" t="s">
        <v>646</v>
      </c>
      <c r="K1045" t="s">
        <v>77</v>
      </c>
      <c r="N1045" t="s">
        <v>647</v>
      </c>
      <c r="O1045" t="s">
        <v>648</v>
      </c>
      <c r="Q1045" t="s">
        <v>184</v>
      </c>
      <c r="S1045" t="s">
        <v>83</v>
      </c>
      <c r="T1045" t="s">
        <v>84</v>
      </c>
      <c r="U1045" t="s">
        <v>85</v>
      </c>
      <c r="W1045" t="s">
        <v>86</v>
      </c>
      <c r="Y1045" t="s">
        <v>84</v>
      </c>
      <c r="AA1045" t="s">
        <v>3791</v>
      </c>
      <c r="AB1045" t="s">
        <v>186</v>
      </c>
      <c r="AD1045" t="s">
        <v>187</v>
      </c>
      <c r="AE1045" t="s">
        <v>188</v>
      </c>
      <c r="AF1045" t="s">
        <v>189</v>
      </c>
      <c r="AG1045" t="s">
        <v>189</v>
      </c>
      <c r="AH1045" t="s">
        <v>3792</v>
      </c>
      <c r="AI1045" t="s">
        <v>191</v>
      </c>
      <c r="AJ1045" t="s">
        <v>192</v>
      </c>
      <c r="AK1045" t="s">
        <v>84</v>
      </c>
      <c r="AL1045" t="s">
        <v>95</v>
      </c>
      <c r="AM1045" t="s">
        <v>96</v>
      </c>
      <c r="AO1045" t="s">
        <v>187</v>
      </c>
      <c r="AQ1045" t="s">
        <v>191</v>
      </c>
      <c r="AS1045" s="1">
        <v>45971</v>
      </c>
      <c r="AT1045" s="2">
        <v>0.97569444444444442</v>
      </c>
      <c r="AU1045" t="s">
        <v>4198</v>
      </c>
      <c r="AV1045" t="s">
        <v>4199</v>
      </c>
      <c r="AZ1045" t="s">
        <v>99</v>
      </c>
      <c r="BA1045" t="s">
        <v>4200</v>
      </c>
      <c r="BB1045" t="s">
        <v>184</v>
      </c>
      <c r="BD1045" t="s">
        <v>4201</v>
      </c>
      <c r="BE1045" t="s">
        <v>4202</v>
      </c>
      <c r="BF1045" t="s">
        <v>646</v>
      </c>
      <c r="BG1045" t="s">
        <v>77</v>
      </c>
      <c r="BI1045" t="s">
        <v>103</v>
      </c>
      <c r="BJ1045" t="s">
        <v>104</v>
      </c>
      <c r="BK1045" t="s">
        <v>421</v>
      </c>
      <c r="BL1045">
        <v>1</v>
      </c>
      <c r="BM1045" t="s">
        <v>106</v>
      </c>
      <c r="BN1045" t="s">
        <v>163</v>
      </c>
      <c r="BO1045" t="s">
        <v>156</v>
      </c>
      <c r="BP1045" t="s">
        <v>422</v>
      </c>
      <c r="BQ1045" t="s">
        <v>110</v>
      </c>
      <c r="BR1045" t="s">
        <v>159</v>
      </c>
      <c r="BS1045" t="s">
        <v>160</v>
      </c>
      <c r="BT1045" t="s">
        <v>257</v>
      </c>
      <c r="BU1045" t="s">
        <v>17629</v>
      </c>
      <c r="BV1045">
        <v>46000</v>
      </c>
      <c r="BX1045" t="s">
        <v>17628</v>
      </c>
      <c r="BY1045">
        <f t="shared" si="80"/>
        <v>46000</v>
      </c>
      <c r="BZ1045" t="str">
        <f t="shared" si="81"/>
        <v>South1</v>
      </c>
      <c r="CA1045">
        <f t="shared" si="82"/>
        <v>54280</v>
      </c>
      <c r="CB1045" t="str">
        <f t="shared" si="83"/>
        <v/>
      </c>
      <c r="CD1045" t="s">
        <v>184</v>
      </c>
      <c r="CE1045" t="str">
        <f t="shared" si="84"/>
        <v>Mainstream</v>
      </c>
      <c r="CF1045" t="s">
        <v>160</v>
      </c>
    </row>
    <row r="1046" spans="1:84">
      <c r="A1046">
        <v>21423618</v>
      </c>
      <c r="B1046" t="s">
        <v>4186</v>
      </c>
      <c r="C1046" t="s">
        <v>4187</v>
      </c>
      <c r="D1046">
        <v>9591852229</v>
      </c>
      <c r="E1046" t="s">
        <v>77</v>
      </c>
      <c r="F1046" t="s">
        <v>4188</v>
      </c>
      <c r="G1046" t="s">
        <v>4189</v>
      </c>
      <c r="H1046" t="s">
        <v>646</v>
      </c>
      <c r="I1046" t="s">
        <v>646</v>
      </c>
      <c r="K1046" t="s">
        <v>77</v>
      </c>
      <c r="N1046" t="s">
        <v>647</v>
      </c>
      <c r="O1046" t="s">
        <v>648</v>
      </c>
      <c r="Q1046" t="s">
        <v>184</v>
      </c>
      <c r="S1046" t="s">
        <v>83</v>
      </c>
      <c r="T1046" t="s">
        <v>84</v>
      </c>
      <c r="U1046" t="s">
        <v>85</v>
      </c>
      <c r="W1046" t="s">
        <v>86</v>
      </c>
      <c r="Y1046" t="s">
        <v>84</v>
      </c>
      <c r="AA1046" t="s">
        <v>3791</v>
      </c>
      <c r="AB1046" t="s">
        <v>186</v>
      </c>
      <c r="AD1046" t="s">
        <v>187</v>
      </c>
      <c r="AE1046" t="s">
        <v>188</v>
      </c>
      <c r="AF1046" t="s">
        <v>189</v>
      </c>
      <c r="AG1046" t="s">
        <v>189</v>
      </c>
      <c r="AH1046" t="s">
        <v>3792</v>
      </c>
      <c r="AI1046" t="s">
        <v>191</v>
      </c>
      <c r="AJ1046" t="s">
        <v>192</v>
      </c>
      <c r="AK1046" t="s">
        <v>84</v>
      </c>
      <c r="AL1046" t="s">
        <v>95</v>
      </c>
      <c r="AM1046" t="s">
        <v>96</v>
      </c>
      <c r="AO1046" t="s">
        <v>187</v>
      </c>
      <c r="AQ1046" t="s">
        <v>191</v>
      </c>
      <c r="AS1046" s="1">
        <v>45971</v>
      </c>
      <c r="AT1046" s="2">
        <v>0.97569444444444442</v>
      </c>
      <c r="AU1046" t="s">
        <v>4203</v>
      </c>
      <c r="AV1046" t="s">
        <v>4204</v>
      </c>
      <c r="AZ1046" t="s">
        <v>99</v>
      </c>
      <c r="BA1046" t="s">
        <v>4205</v>
      </c>
      <c r="BB1046" t="s">
        <v>184</v>
      </c>
      <c r="BD1046" t="s">
        <v>4206</v>
      </c>
      <c r="BE1046" t="s">
        <v>4207</v>
      </c>
      <c r="BF1046" t="s">
        <v>646</v>
      </c>
      <c r="BG1046" t="s">
        <v>77</v>
      </c>
      <c r="BI1046" t="s">
        <v>103</v>
      </c>
      <c r="BJ1046" t="s">
        <v>104</v>
      </c>
      <c r="BK1046" t="s">
        <v>306</v>
      </c>
      <c r="BL1046">
        <v>1</v>
      </c>
      <c r="BM1046" t="s">
        <v>106</v>
      </c>
      <c r="BN1046" t="s">
        <v>163</v>
      </c>
      <c r="BO1046" t="s">
        <v>156</v>
      </c>
      <c r="BP1046" t="s">
        <v>307</v>
      </c>
      <c r="BQ1046" t="s">
        <v>110</v>
      </c>
      <c r="BR1046" t="s">
        <v>159</v>
      </c>
      <c r="BS1046" t="s">
        <v>160</v>
      </c>
      <c r="BT1046" t="s">
        <v>308</v>
      </c>
      <c r="BU1046" t="s">
        <v>17629</v>
      </c>
      <c r="BV1046">
        <v>41000</v>
      </c>
      <c r="BX1046" t="s">
        <v>17628</v>
      </c>
      <c r="BY1046">
        <f t="shared" si="80"/>
        <v>41000</v>
      </c>
      <c r="BZ1046" t="str">
        <f t="shared" si="81"/>
        <v>South1</v>
      </c>
      <c r="CA1046">
        <f t="shared" si="82"/>
        <v>48380</v>
      </c>
      <c r="CB1046" t="str">
        <f t="shared" si="83"/>
        <v/>
      </c>
      <c r="CD1046" t="s">
        <v>184</v>
      </c>
      <c r="CE1046" t="str">
        <f t="shared" si="84"/>
        <v>Mainstream</v>
      </c>
      <c r="CF1046" t="s">
        <v>160</v>
      </c>
    </row>
    <row r="1047" spans="1:84">
      <c r="A1047">
        <v>21423623</v>
      </c>
      <c r="B1047" t="s">
        <v>1213</v>
      </c>
      <c r="C1047" t="s">
        <v>1214</v>
      </c>
      <c r="D1047">
        <v>9001585718</v>
      </c>
      <c r="E1047" t="s">
        <v>77</v>
      </c>
      <c r="F1047" t="s">
        <v>1215</v>
      </c>
      <c r="G1047" t="s">
        <v>1216</v>
      </c>
      <c r="H1047" t="s">
        <v>1215</v>
      </c>
      <c r="I1047" t="s">
        <v>1217</v>
      </c>
      <c r="K1047" t="s">
        <v>77</v>
      </c>
      <c r="N1047" t="s">
        <v>120</v>
      </c>
      <c r="O1047" t="s">
        <v>121</v>
      </c>
      <c r="Q1047" t="s">
        <v>122</v>
      </c>
      <c r="S1047" t="s">
        <v>83</v>
      </c>
      <c r="T1047" t="s">
        <v>84</v>
      </c>
      <c r="U1047" t="s">
        <v>85</v>
      </c>
      <c r="W1047" t="s">
        <v>86</v>
      </c>
      <c r="Y1047" t="s">
        <v>84</v>
      </c>
      <c r="AA1047" t="s">
        <v>1220</v>
      </c>
      <c r="AB1047" t="s">
        <v>124</v>
      </c>
      <c r="AD1047" t="s">
        <v>125</v>
      </c>
      <c r="AE1047" t="s">
        <v>90</v>
      </c>
      <c r="AF1047" t="s">
        <v>126</v>
      </c>
      <c r="AG1047" t="s">
        <v>126</v>
      </c>
      <c r="AH1047" t="s">
        <v>1221</v>
      </c>
      <c r="AI1047" t="s">
        <v>128</v>
      </c>
      <c r="AJ1047" t="s">
        <v>94</v>
      </c>
      <c r="AK1047" t="s">
        <v>84</v>
      </c>
      <c r="AL1047" t="s">
        <v>95</v>
      </c>
      <c r="AM1047" t="s">
        <v>96</v>
      </c>
      <c r="AO1047" t="s">
        <v>125</v>
      </c>
      <c r="AQ1047" t="s">
        <v>128</v>
      </c>
      <c r="AS1047" s="1">
        <v>45971</v>
      </c>
      <c r="AT1047" s="2">
        <v>0.97569444444444442</v>
      </c>
      <c r="AU1047" t="s">
        <v>4208</v>
      </c>
      <c r="AV1047" t="s">
        <v>2543</v>
      </c>
      <c r="AZ1047" t="s">
        <v>99</v>
      </c>
      <c r="BB1047" t="s">
        <v>445</v>
      </c>
      <c r="BD1047" t="s">
        <v>2544</v>
      </c>
      <c r="BE1047" t="s">
        <v>1215</v>
      </c>
      <c r="BF1047" t="s">
        <v>1217</v>
      </c>
      <c r="BG1047" t="s">
        <v>77</v>
      </c>
      <c r="BI1047" t="s">
        <v>103</v>
      </c>
      <c r="BJ1047" t="s">
        <v>151</v>
      </c>
      <c r="BK1047" t="s">
        <v>4209</v>
      </c>
      <c r="BL1047">
        <v>1</v>
      </c>
      <c r="BM1047" t="s">
        <v>106</v>
      </c>
      <c r="BN1047" t="s">
        <v>135</v>
      </c>
      <c r="BO1047" t="s">
        <v>135</v>
      </c>
      <c r="BP1047" t="s">
        <v>4210</v>
      </c>
      <c r="BQ1047" t="s">
        <v>110</v>
      </c>
      <c r="BR1047" t="s">
        <v>138</v>
      </c>
      <c r="BS1047" t="s">
        <v>139</v>
      </c>
      <c r="BT1047" t="s">
        <v>4211</v>
      </c>
      <c r="BU1047" t="s">
        <v>17629</v>
      </c>
      <c r="BV1047">
        <v>116000</v>
      </c>
      <c r="BX1047" t="s">
        <v>17628</v>
      </c>
      <c r="BY1047">
        <f t="shared" si="80"/>
        <v>116000</v>
      </c>
      <c r="BZ1047" t="str">
        <f t="shared" si="81"/>
        <v>North1</v>
      </c>
      <c r="CA1047">
        <f t="shared" si="82"/>
        <v>136880</v>
      </c>
      <c r="CB1047" t="str">
        <f t="shared" si="83"/>
        <v>SP</v>
      </c>
      <c r="CC1047" t="s">
        <v>138</v>
      </c>
      <c r="CD1047" t="s">
        <v>122</v>
      </c>
      <c r="CE1047" t="str">
        <f t="shared" si="84"/>
        <v>Premium</v>
      </c>
      <c r="CF1047" t="s">
        <v>139</v>
      </c>
    </row>
    <row r="1048" spans="1:84">
      <c r="A1048">
        <v>21423622</v>
      </c>
      <c r="B1048" t="s">
        <v>4186</v>
      </c>
      <c r="C1048" t="s">
        <v>4187</v>
      </c>
      <c r="D1048">
        <v>9591852229</v>
      </c>
      <c r="E1048" t="s">
        <v>77</v>
      </c>
      <c r="F1048" t="s">
        <v>4188</v>
      </c>
      <c r="G1048" t="s">
        <v>4189</v>
      </c>
      <c r="H1048" t="s">
        <v>646</v>
      </c>
      <c r="I1048" t="s">
        <v>646</v>
      </c>
      <c r="K1048" t="s">
        <v>77</v>
      </c>
      <c r="N1048" t="s">
        <v>647</v>
      </c>
      <c r="O1048" t="s">
        <v>648</v>
      </c>
      <c r="Q1048" t="s">
        <v>184</v>
      </c>
      <c r="S1048" t="s">
        <v>83</v>
      </c>
      <c r="T1048" t="s">
        <v>84</v>
      </c>
      <c r="U1048" t="s">
        <v>85</v>
      </c>
      <c r="W1048" t="s">
        <v>86</v>
      </c>
      <c r="Y1048" t="s">
        <v>84</v>
      </c>
      <c r="AA1048" t="s">
        <v>3791</v>
      </c>
      <c r="AB1048" t="s">
        <v>186</v>
      </c>
      <c r="AD1048" t="s">
        <v>187</v>
      </c>
      <c r="AE1048" t="s">
        <v>188</v>
      </c>
      <c r="AF1048" t="s">
        <v>189</v>
      </c>
      <c r="AG1048" t="s">
        <v>189</v>
      </c>
      <c r="AH1048" t="s">
        <v>3792</v>
      </c>
      <c r="AI1048" t="s">
        <v>191</v>
      </c>
      <c r="AJ1048" t="s">
        <v>192</v>
      </c>
      <c r="AK1048" t="s">
        <v>84</v>
      </c>
      <c r="AL1048" t="s">
        <v>95</v>
      </c>
      <c r="AM1048" t="s">
        <v>96</v>
      </c>
      <c r="AO1048" t="s">
        <v>187</v>
      </c>
      <c r="AQ1048" t="s">
        <v>191</v>
      </c>
      <c r="AS1048" s="1">
        <v>45971</v>
      </c>
      <c r="AT1048" s="2">
        <v>0.97638888888888886</v>
      </c>
      <c r="AU1048" t="s">
        <v>4212</v>
      </c>
      <c r="AV1048" t="s">
        <v>4213</v>
      </c>
      <c r="AZ1048" t="s">
        <v>99</v>
      </c>
      <c r="BA1048" t="s">
        <v>4214</v>
      </c>
      <c r="BB1048" t="s">
        <v>184</v>
      </c>
      <c r="BD1048" t="s">
        <v>4215</v>
      </c>
      <c r="BE1048" t="s">
        <v>4216</v>
      </c>
      <c r="BF1048" t="s">
        <v>646</v>
      </c>
      <c r="BG1048" t="s">
        <v>173</v>
      </c>
      <c r="BI1048" t="s">
        <v>103</v>
      </c>
      <c r="BJ1048" t="s">
        <v>104</v>
      </c>
      <c r="BK1048" t="s">
        <v>255</v>
      </c>
      <c r="BL1048">
        <v>2</v>
      </c>
      <c r="BM1048" t="s">
        <v>106</v>
      </c>
      <c r="BN1048" t="s">
        <v>248</v>
      </c>
      <c r="BO1048" t="s">
        <v>248</v>
      </c>
      <c r="BP1048" t="s">
        <v>256</v>
      </c>
      <c r="BQ1048" t="s">
        <v>110</v>
      </c>
      <c r="BR1048" t="s">
        <v>248</v>
      </c>
      <c r="BS1048" t="s">
        <v>160</v>
      </c>
      <c r="BT1048" t="s">
        <v>257</v>
      </c>
      <c r="BU1048" t="s">
        <v>17629</v>
      </c>
      <c r="BV1048">
        <v>53381</v>
      </c>
      <c r="BX1048" t="s">
        <v>248</v>
      </c>
      <c r="BY1048">
        <f t="shared" si="80"/>
        <v>106762</v>
      </c>
      <c r="BZ1048" t="str">
        <f t="shared" si="81"/>
        <v>South1</v>
      </c>
      <c r="CA1048">
        <f t="shared" si="82"/>
        <v>62989.579999999994</v>
      </c>
      <c r="CB1048" t="str">
        <f t="shared" si="83"/>
        <v/>
      </c>
      <c r="CD1048" t="s">
        <v>184</v>
      </c>
      <c r="CE1048" t="str">
        <f t="shared" si="84"/>
        <v>Mainstream</v>
      </c>
      <c r="CF1048" t="s">
        <v>160</v>
      </c>
    </row>
    <row r="1049" spans="1:84">
      <c r="A1049">
        <v>21423629</v>
      </c>
      <c r="B1049" t="s">
        <v>1213</v>
      </c>
      <c r="C1049" t="s">
        <v>1214</v>
      </c>
      <c r="D1049">
        <v>9001585718</v>
      </c>
      <c r="E1049" t="s">
        <v>77</v>
      </c>
      <c r="F1049" t="s">
        <v>1215</v>
      </c>
      <c r="G1049" t="s">
        <v>1216</v>
      </c>
      <c r="H1049" t="s">
        <v>1215</v>
      </c>
      <c r="I1049" t="s">
        <v>1217</v>
      </c>
      <c r="K1049" t="s">
        <v>77</v>
      </c>
      <c r="N1049" t="s">
        <v>120</v>
      </c>
      <c r="O1049" t="s">
        <v>121</v>
      </c>
      <c r="Q1049" t="s">
        <v>122</v>
      </c>
      <c r="S1049" t="s">
        <v>83</v>
      </c>
      <c r="T1049" t="s">
        <v>84</v>
      </c>
      <c r="U1049" t="s">
        <v>85</v>
      </c>
      <c r="W1049" t="s">
        <v>86</v>
      </c>
      <c r="Y1049" t="s">
        <v>84</v>
      </c>
      <c r="AA1049" t="s">
        <v>1220</v>
      </c>
      <c r="AB1049" t="s">
        <v>124</v>
      </c>
      <c r="AD1049" t="s">
        <v>125</v>
      </c>
      <c r="AE1049" t="s">
        <v>90</v>
      </c>
      <c r="AF1049" t="s">
        <v>126</v>
      </c>
      <c r="AG1049" t="s">
        <v>126</v>
      </c>
      <c r="AH1049" t="s">
        <v>1221</v>
      </c>
      <c r="AI1049" t="s">
        <v>128</v>
      </c>
      <c r="AJ1049" t="s">
        <v>94</v>
      </c>
      <c r="AK1049" t="s">
        <v>84</v>
      </c>
      <c r="AL1049" t="s">
        <v>95</v>
      </c>
      <c r="AM1049" t="s">
        <v>96</v>
      </c>
      <c r="AO1049" t="s">
        <v>125</v>
      </c>
      <c r="AQ1049" t="s">
        <v>128</v>
      </c>
      <c r="AS1049" s="1">
        <v>45971</v>
      </c>
      <c r="AT1049" s="2">
        <v>0.97638888888888886</v>
      </c>
      <c r="AU1049" t="s">
        <v>4217</v>
      </c>
      <c r="AV1049" t="s">
        <v>4218</v>
      </c>
      <c r="AZ1049" t="s">
        <v>99</v>
      </c>
      <c r="BB1049" t="s">
        <v>122</v>
      </c>
      <c r="BD1049" t="s">
        <v>4219</v>
      </c>
      <c r="BE1049" t="s">
        <v>1215</v>
      </c>
      <c r="BF1049" t="s">
        <v>1217</v>
      </c>
      <c r="BG1049" t="s">
        <v>77</v>
      </c>
      <c r="BI1049" t="s">
        <v>103</v>
      </c>
      <c r="BJ1049" t="s">
        <v>151</v>
      </c>
      <c r="BK1049" t="s">
        <v>4220</v>
      </c>
      <c r="BL1049">
        <v>2</v>
      </c>
      <c r="BM1049" t="s">
        <v>106</v>
      </c>
      <c r="BN1049" t="s">
        <v>4221</v>
      </c>
      <c r="BO1049" t="s">
        <v>4221</v>
      </c>
      <c r="BP1049" t="s">
        <v>4222</v>
      </c>
      <c r="BQ1049" t="s">
        <v>204</v>
      </c>
      <c r="BR1049" t="s">
        <v>461</v>
      </c>
      <c r="BS1049" t="s">
        <v>204</v>
      </c>
      <c r="BT1049" t="s">
        <v>204</v>
      </c>
      <c r="BU1049" t="s">
        <v>461</v>
      </c>
      <c r="BV1049">
        <v>3010</v>
      </c>
      <c r="BY1049">
        <f t="shared" si="80"/>
        <v>6020</v>
      </c>
      <c r="BZ1049" t="str">
        <f t="shared" si="81"/>
        <v>North1</v>
      </c>
      <c r="CA1049">
        <f t="shared" si="82"/>
        <v>3551.7999999999997</v>
      </c>
      <c r="CB1049" t="str">
        <f t="shared" si="83"/>
        <v/>
      </c>
      <c r="CD1049" t="s">
        <v>122</v>
      </c>
      <c r="CE1049" t="str">
        <f t="shared" si="84"/>
        <v>NA</v>
      </c>
      <c r="CF1049" t="s">
        <v>204</v>
      </c>
    </row>
    <row r="1050" spans="1:84">
      <c r="A1050">
        <v>21423629</v>
      </c>
      <c r="B1050" t="s">
        <v>1213</v>
      </c>
      <c r="C1050" t="s">
        <v>1214</v>
      </c>
      <c r="D1050">
        <v>9001585718</v>
      </c>
      <c r="E1050" t="s">
        <v>77</v>
      </c>
      <c r="F1050" t="s">
        <v>1215</v>
      </c>
      <c r="G1050" t="s">
        <v>1216</v>
      </c>
      <c r="H1050" t="s">
        <v>1215</v>
      </c>
      <c r="I1050" t="s">
        <v>1217</v>
      </c>
      <c r="K1050" t="s">
        <v>77</v>
      </c>
      <c r="N1050" t="s">
        <v>120</v>
      </c>
      <c r="O1050" t="s">
        <v>121</v>
      </c>
      <c r="Q1050" t="s">
        <v>122</v>
      </c>
      <c r="S1050" t="s">
        <v>83</v>
      </c>
      <c r="T1050" t="s">
        <v>84</v>
      </c>
      <c r="U1050" t="s">
        <v>85</v>
      </c>
      <c r="W1050" t="s">
        <v>86</v>
      </c>
      <c r="Y1050" t="s">
        <v>84</v>
      </c>
      <c r="AA1050" t="s">
        <v>1220</v>
      </c>
      <c r="AB1050" t="s">
        <v>124</v>
      </c>
      <c r="AD1050" t="s">
        <v>125</v>
      </c>
      <c r="AE1050" t="s">
        <v>90</v>
      </c>
      <c r="AF1050" t="s">
        <v>126</v>
      </c>
      <c r="AG1050" t="s">
        <v>126</v>
      </c>
      <c r="AH1050" t="s">
        <v>1221</v>
      </c>
      <c r="AI1050" t="s">
        <v>128</v>
      </c>
      <c r="AJ1050" t="s">
        <v>94</v>
      </c>
      <c r="AK1050" t="s">
        <v>84</v>
      </c>
      <c r="AL1050" t="s">
        <v>95</v>
      </c>
      <c r="AM1050" t="s">
        <v>96</v>
      </c>
      <c r="AO1050" t="s">
        <v>125</v>
      </c>
      <c r="AQ1050" t="s">
        <v>128</v>
      </c>
      <c r="AS1050" s="1">
        <v>45971</v>
      </c>
      <c r="AT1050" s="2">
        <v>0.97638888888888886</v>
      </c>
      <c r="AU1050" t="s">
        <v>4217</v>
      </c>
      <c r="AV1050" t="s">
        <v>4218</v>
      </c>
      <c r="AZ1050" t="s">
        <v>99</v>
      </c>
      <c r="BB1050" t="s">
        <v>122</v>
      </c>
      <c r="BD1050" t="s">
        <v>4219</v>
      </c>
      <c r="BE1050" t="s">
        <v>1215</v>
      </c>
      <c r="BF1050" t="s">
        <v>1217</v>
      </c>
      <c r="BG1050" t="s">
        <v>77</v>
      </c>
      <c r="BI1050" t="s">
        <v>103</v>
      </c>
      <c r="BJ1050" t="s">
        <v>151</v>
      </c>
      <c r="BK1050" t="s">
        <v>234</v>
      </c>
      <c r="BL1050">
        <v>1</v>
      </c>
      <c r="BM1050" t="s">
        <v>106</v>
      </c>
      <c r="BN1050" t="s">
        <v>163</v>
      </c>
      <c r="BO1050" t="s">
        <v>156</v>
      </c>
      <c r="BP1050" t="s">
        <v>235</v>
      </c>
      <c r="BQ1050" t="s">
        <v>110</v>
      </c>
      <c r="BR1050" t="s">
        <v>159</v>
      </c>
      <c r="BS1050" t="s">
        <v>160</v>
      </c>
      <c r="BT1050" t="s">
        <v>236</v>
      </c>
      <c r="BU1050" t="s">
        <v>17629</v>
      </c>
      <c r="BV1050">
        <v>53000</v>
      </c>
      <c r="BX1050" t="s">
        <v>17628</v>
      </c>
      <c r="BY1050">
        <f t="shared" si="80"/>
        <v>53000</v>
      </c>
      <c r="BZ1050" t="str">
        <f t="shared" si="81"/>
        <v>North1</v>
      </c>
      <c r="CA1050">
        <f t="shared" si="82"/>
        <v>62540</v>
      </c>
      <c r="CB1050" t="str">
        <f t="shared" si="83"/>
        <v/>
      </c>
      <c r="CD1050" t="s">
        <v>122</v>
      </c>
      <c r="CE1050" t="str">
        <f t="shared" si="84"/>
        <v>Mainstream</v>
      </c>
      <c r="CF1050" t="s">
        <v>160</v>
      </c>
    </row>
    <row r="1051" spans="1:84">
      <c r="A1051">
        <v>21423626</v>
      </c>
      <c r="B1051" t="s">
        <v>4186</v>
      </c>
      <c r="C1051" t="s">
        <v>4187</v>
      </c>
      <c r="D1051">
        <v>9591852229</v>
      </c>
      <c r="E1051" t="s">
        <v>77</v>
      </c>
      <c r="F1051" t="s">
        <v>4188</v>
      </c>
      <c r="G1051" t="s">
        <v>4189</v>
      </c>
      <c r="H1051" t="s">
        <v>646</v>
      </c>
      <c r="I1051" t="s">
        <v>646</v>
      </c>
      <c r="K1051" t="s">
        <v>77</v>
      </c>
      <c r="N1051" t="s">
        <v>647</v>
      </c>
      <c r="O1051" t="s">
        <v>648</v>
      </c>
      <c r="Q1051" t="s">
        <v>184</v>
      </c>
      <c r="S1051" t="s">
        <v>83</v>
      </c>
      <c r="T1051" t="s">
        <v>84</v>
      </c>
      <c r="U1051" t="s">
        <v>85</v>
      </c>
      <c r="W1051" t="s">
        <v>86</v>
      </c>
      <c r="Y1051" t="s">
        <v>84</v>
      </c>
      <c r="AA1051" t="s">
        <v>3791</v>
      </c>
      <c r="AB1051" t="s">
        <v>186</v>
      </c>
      <c r="AD1051" t="s">
        <v>187</v>
      </c>
      <c r="AE1051" t="s">
        <v>188</v>
      </c>
      <c r="AF1051" t="s">
        <v>189</v>
      </c>
      <c r="AG1051" t="s">
        <v>189</v>
      </c>
      <c r="AH1051" t="s">
        <v>3792</v>
      </c>
      <c r="AI1051" t="s">
        <v>191</v>
      </c>
      <c r="AJ1051" t="s">
        <v>192</v>
      </c>
      <c r="AK1051" t="s">
        <v>84</v>
      </c>
      <c r="AL1051" t="s">
        <v>95</v>
      </c>
      <c r="AM1051" t="s">
        <v>96</v>
      </c>
      <c r="AO1051" t="s">
        <v>187</v>
      </c>
      <c r="AQ1051" t="s">
        <v>191</v>
      </c>
      <c r="AS1051" s="1">
        <v>45971</v>
      </c>
      <c r="AT1051" s="2">
        <v>0.97638888888888886</v>
      </c>
      <c r="AU1051" t="s">
        <v>4223</v>
      </c>
      <c r="AV1051" t="s">
        <v>4224</v>
      </c>
      <c r="AZ1051" t="s">
        <v>99</v>
      </c>
      <c r="BA1051" t="s">
        <v>4225</v>
      </c>
      <c r="BB1051" t="s">
        <v>184</v>
      </c>
      <c r="BD1051" t="s">
        <v>4226</v>
      </c>
      <c r="BE1051" t="s">
        <v>4227</v>
      </c>
      <c r="BF1051" t="s">
        <v>646</v>
      </c>
      <c r="BI1051" t="s">
        <v>103</v>
      </c>
      <c r="BJ1051" t="s">
        <v>104</v>
      </c>
      <c r="BK1051" t="s">
        <v>421</v>
      </c>
      <c r="BL1051">
        <v>1</v>
      </c>
      <c r="BM1051" t="s">
        <v>106</v>
      </c>
      <c r="BN1051" t="s">
        <v>163</v>
      </c>
      <c r="BO1051" t="s">
        <v>156</v>
      </c>
      <c r="BP1051" t="s">
        <v>422</v>
      </c>
      <c r="BQ1051" t="s">
        <v>110</v>
      </c>
      <c r="BR1051" t="s">
        <v>159</v>
      </c>
      <c r="BS1051" t="s">
        <v>160</v>
      </c>
      <c r="BT1051" t="s">
        <v>257</v>
      </c>
      <c r="BU1051" t="s">
        <v>17629</v>
      </c>
      <c r="BV1051">
        <v>46000</v>
      </c>
      <c r="BX1051" t="s">
        <v>17628</v>
      </c>
      <c r="BY1051">
        <f t="shared" si="80"/>
        <v>46000</v>
      </c>
      <c r="BZ1051" t="str">
        <f t="shared" si="81"/>
        <v>South1</v>
      </c>
      <c r="CA1051">
        <f t="shared" si="82"/>
        <v>54280</v>
      </c>
      <c r="CB1051" t="str">
        <f t="shared" si="83"/>
        <v/>
      </c>
      <c r="CD1051" t="s">
        <v>184</v>
      </c>
      <c r="CE1051" t="str">
        <f t="shared" si="84"/>
        <v>Mainstream</v>
      </c>
      <c r="CF1051" t="s">
        <v>160</v>
      </c>
    </row>
    <row r="1052" spans="1:84">
      <c r="A1052">
        <v>21423636</v>
      </c>
      <c r="B1052" t="s">
        <v>1213</v>
      </c>
      <c r="C1052" t="s">
        <v>1214</v>
      </c>
      <c r="D1052">
        <v>9001585718</v>
      </c>
      <c r="E1052" t="s">
        <v>77</v>
      </c>
      <c r="F1052" t="s">
        <v>1215</v>
      </c>
      <c r="G1052" t="s">
        <v>1216</v>
      </c>
      <c r="H1052" t="s">
        <v>1215</v>
      </c>
      <c r="I1052" t="s">
        <v>1217</v>
      </c>
      <c r="K1052" t="s">
        <v>77</v>
      </c>
      <c r="N1052" t="s">
        <v>120</v>
      </c>
      <c r="O1052" t="s">
        <v>121</v>
      </c>
      <c r="Q1052" t="s">
        <v>122</v>
      </c>
      <c r="S1052" t="s">
        <v>83</v>
      </c>
      <c r="T1052" t="s">
        <v>84</v>
      </c>
      <c r="U1052" t="s">
        <v>85</v>
      </c>
      <c r="W1052" t="s">
        <v>86</v>
      </c>
      <c r="Y1052" t="s">
        <v>84</v>
      </c>
      <c r="AA1052" t="s">
        <v>1220</v>
      </c>
      <c r="AB1052" t="s">
        <v>124</v>
      </c>
      <c r="AD1052" t="s">
        <v>125</v>
      </c>
      <c r="AE1052" t="s">
        <v>90</v>
      </c>
      <c r="AF1052" t="s">
        <v>126</v>
      </c>
      <c r="AG1052" t="s">
        <v>126</v>
      </c>
      <c r="AH1052" t="s">
        <v>1221</v>
      </c>
      <c r="AI1052" t="s">
        <v>128</v>
      </c>
      <c r="AJ1052" t="s">
        <v>94</v>
      </c>
      <c r="AK1052" t="s">
        <v>84</v>
      </c>
      <c r="AL1052" t="s">
        <v>95</v>
      </c>
      <c r="AM1052" t="s">
        <v>96</v>
      </c>
      <c r="AO1052" t="s">
        <v>125</v>
      </c>
      <c r="AQ1052" t="s">
        <v>128</v>
      </c>
      <c r="AS1052" s="1">
        <v>45971</v>
      </c>
      <c r="AT1052" s="2">
        <v>0.9770833333333333</v>
      </c>
      <c r="AU1052" t="s">
        <v>4228</v>
      </c>
      <c r="AV1052" t="s">
        <v>4229</v>
      </c>
      <c r="AZ1052" t="s">
        <v>99</v>
      </c>
      <c r="BB1052" t="s">
        <v>445</v>
      </c>
      <c r="BD1052" t="s">
        <v>4230</v>
      </c>
      <c r="BE1052" t="s">
        <v>1215</v>
      </c>
      <c r="BF1052" t="s">
        <v>1217</v>
      </c>
      <c r="BG1052" t="s">
        <v>173</v>
      </c>
      <c r="BI1052" t="s">
        <v>103</v>
      </c>
      <c r="BJ1052" t="s">
        <v>151</v>
      </c>
      <c r="BK1052" t="s">
        <v>234</v>
      </c>
      <c r="BL1052">
        <v>1</v>
      </c>
      <c r="BM1052" t="s">
        <v>106</v>
      </c>
      <c r="BN1052" t="s">
        <v>163</v>
      </c>
      <c r="BO1052" t="s">
        <v>156</v>
      </c>
      <c r="BP1052" t="s">
        <v>235</v>
      </c>
      <c r="BQ1052" t="s">
        <v>110</v>
      </c>
      <c r="BR1052" t="s">
        <v>159</v>
      </c>
      <c r="BS1052" t="s">
        <v>160</v>
      </c>
      <c r="BT1052" t="s">
        <v>236</v>
      </c>
      <c r="BU1052" t="s">
        <v>17629</v>
      </c>
      <c r="BV1052">
        <v>53000</v>
      </c>
      <c r="BX1052" t="s">
        <v>17628</v>
      </c>
      <c r="BY1052">
        <f t="shared" si="80"/>
        <v>53000</v>
      </c>
      <c r="BZ1052" t="str">
        <f t="shared" si="81"/>
        <v>North1</v>
      </c>
      <c r="CA1052">
        <f t="shared" si="82"/>
        <v>62540</v>
      </c>
      <c r="CB1052" t="str">
        <f t="shared" si="83"/>
        <v/>
      </c>
      <c r="CD1052" t="s">
        <v>122</v>
      </c>
      <c r="CE1052" t="str">
        <f t="shared" si="84"/>
        <v>Mainstream</v>
      </c>
      <c r="CF1052" t="s">
        <v>160</v>
      </c>
    </row>
    <row r="1053" spans="1:84">
      <c r="A1053">
        <v>21423636</v>
      </c>
      <c r="B1053" t="s">
        <v>1213</v>
      </c>
      <c r="C1053" t="s">
        <v>1214</v>
      </c>
      <c r="D1053">
        <v>9001585718</v>
      </c>
      <c r="E1053" t="s">
        <v>77</v>
      </c>
      <c r="F1053" t="s">
        <v>1215</v>
      </c>
      <c r="G1053" t="s">
        <v>1216</v>
      </c>
      <c r="H1053" t="s">
        <v>1215</v>
      </c>
      <c r="I1053" t="s">
        <v>1217</v>
      </c>
      <c r="K1053" t="s">
        <v>77</v>
      </c>
      <c r="N1053" t="s">
        <v>120</v>
      </c>
      <c r="O1053" t="s">
        <v>121</v>
      </c>
      <c r="Q1053" t="s">
        <v>122</v>
      </c>
      <c r="S1053" t="s">
        <v>83</v>
      </c>
      <c r="T1053" t="s">
        <v>84</v>
      </c>
      <c r="U1053" t="s">
        <v>85</v>
      </c>
      <c r="W1053" t="s">
        <v>86</v>
      </c>
      <c r="Y1053" t="s">
        <v>84</v>
      </c>
      <c r="AA1053" t="s">
        <v>1220</v>
      </c>
      <c r="AB1053" t="s">
        <v>124</v>
      </c>
      <c r="AD1053" t="s">
        <v>125</v>
      </c>
      <c r="AE1053" t="s">
        <v>90</v>
      </c>
      <c r="AF1053" t="s">
        <v>126</v>
      </c>
      <c r="AG1053" t="s">
        <v>126</v>
      </c>
      <c r="AH1053" t="s">
        <v>1221</v>
      </c>
      <c r="AI1053" t="s">
        <v>128</v>
      </c>
      <c r="AJ1053" t="s">
        <v>94</v>
      </c>
      <c r="AK1053" t="s">
        <v>84</v>
      </c>
      <c r="AL1053" t="s">
        <v>95</v>
      </c>
      <c r="AM1053" t="s">
        <v>96</v>
      </c>
      <c r="AO1053" t="s">
        <v>125</v>
      </c>
      <c r="AQ1053" t="s">
        <v>128</v>
      </c>
      <c r="AS1053" s="1">
        <v>45971</v>
      </c>
      <c r="AT1053" s="2">
        <v>0.9770833333333333</v>
      </c>
      <c r="AU1053" t="s">
        <v>4228</v>
      </c>
      <c r="AV1053" t="s">
        <v>4229</v>
      </c>
      <c r="AZ1053" t="s">
        <v>99</v>
      </c>
      <c r="BB1053" t="s">
        <v>445</v>
      </c>
      <c r="BD1053" t="s">
        <v>4230</v>
      </c>
      <c r="BE1053" t="s">
        <v>1215</v>
      </c>
      <c r="BF1053" t="s">
        <v>1217</v>
      </c>
      <c r="BG1053" t="s">
        <v>173</v>
      </c>
      <c r="BI1053" t="s">
        <v>103</v>
      </c>
      <c r="BJ1053" t="s">
        <v>151</v>
      </c>
      <c r="BK1053" t="s">
        <v>683</v>
      </c>
      <c r="BL1053">
        <v>1</v>
      </c>
      <c r="BM1053" t="s">
        <v>106</v>
      </c>
      <c r="BN1053" t="s">
        <v>201</v>
      </c>
      <c r="BO1053" t="s">
        <v>202</v>
      </c>
      <c r="BP1053" t="s">
        <v>684</v>
      </c>
      <c r="BQ1053" t="s">
        <v>204</v>
      </c>
      <c r="BR1053" t="s">
        <v>205</v>
      </c>
      <c r="BS1053" t="s">
        <v>160</v>
      </c>
      <c r="BT1053" t="s">
        <v>204</v>
      </c>
      <c r="BU1053" t="s">
        <v>206</v>
      </c>
      <c r="BV1053">
        <v>6250</v>
      </c>
      <c r="BY1053">
        <f t="shared" si="80"/>
        <v>6250</v>
      </c>
      <c r="BZ1053" t="str">
        <f t="shared" si="81"/>
        <v>North1</v>
      </c>
      <c r="CA1053">
        <f t="shared" si="82"/>
        <v>7375</v>
      </c>
      <c r="CB1053" t="str">
        <f t="shared" si="83"/>
        <v/>
      </c>
      <c r="CD1053" t="s">
        <v>122</v>
      </c>
      <c r="CE1053" t="str">
        <f t="shared" si="84"/>
        <v>Mainstream</v>
      </c>
      <c r="CF1053" t="s">
        <v>160</v>
      </c>
    </row>
    <row r="1054" spans="1:84">
      <c r="A1054">
        <v>21423636</v>
      </c>
      <c r="B1054" t="s">
        <v>1213</v>
      </c>
      <c r="C1054" t="s">
        <v>1214</v>
      </c>
      <c r="D1054">
        <v>9001585718</v>
      </c>
      <c r="E1054" t="s">
        <v>77</v>
      </c>
      <c r="F1054" t="s">
        <v>1215</v>
      </c>
      <c r="G1054" t="s">
        <v>1216</v>
      </c>
      <c r="H1054" t="s">
        <v>1215</v>
      </c>
      <c r="I1054" t="s">
        <v>1217</v>
      </c>
      <c r="K1054" t="s">
        <v>77</v>
      </c>
      <c r="N1054" t="s">
        <v>120</v>
      </c>
      <c r="O1054" t="s">
        <v>121</v>
      </c>
      <c r="Q1054" t="s">
        <v>122</v>
      </c>
      <c r="S1054" t="s">
        <v>83</v>
      </c>
      <c r="T1054" t="s">
        <v>84</v>
      </c>
      <c r="U1054" t="s">
        <v>85</v>
      </c>
      <c r="W1054" t="s">
        <v>86</v>
      </c>
      <c r="Y1054" t="s">
        <v>84</v>
      </c>
      <c r="AA1054" t="s">
        <v>1220</v>
      </c>
      <c r="AB1054" t="s">
        <v>124</v>
      </c>
      <c r="AD1054" t="s">
        <v>125</v>
      </c>
      <c r="AE1054" t="s">
        <v>90</v>
      </c>
      <c r="AF1054" t="s">
        <v>126</v>
      </c>
      <c r="AG1054" t="s">
        <v>126</v>
      </c>
      <c r="AH1054" t="s">
        <v>1221</v>
      </c>
      <c r="AI1054" t="s">
        <v>128</v>
      </c>
      <c r="AJ1054" t="s">
        <v>94</v>
      </c>
      <c r="AK1054" t="s">
        <v>84</v>
      </c>
      <c r="AL1054" t="s">
        <v>95</v>
      </c>
      <c r="AM1054" t="s">
        <v>96</v>
      </c>
      <c r="AO1054" t="s">
        <v>125</v>
      </c>
      <c r="AQ1054" t="s">
        <v>128</v>
      </c>
      <c r="AS1054" s="1">
        <v>45971</v>
      </c>
      <c r="AT1054" s="2">
        <v>0.9770833333333333</v>
      </c>
      <c r="AU1054" t="s">
        <v>4228</v>
      </c>
      <c r="AV1054" t="s">
        <v>4229</v>
      </c>
      <c r="AZ1054" t="s">
        <v>99</v>
      </c>
      <c r="BB1054" t="s">
        <v>445</v>
      </c>
      <c r="BD1054" t="s">
        <v>4230</v>
      </c>
      <c r="BE1054" t="s">
        <v>1215</v>
      </c>
      <c r="BF1054" t="s">
        <v>1217</v>
      </c>
      <c r="BG1054" t="s">
        <v>173</v>
      </c>
      <c r="BI1054" t="s">
        <v>103</v>
      </c>
      <c r="BJ1054" t="s">
        <v>151</v>
      </c>
      <c r="BK1054" t="s">
        <v>4184</v>
      </c>
      <c r="BL1054">
        <v>10</v>
      </c>
      <c r="BM1054" t="s">
        <v>106</v>
      </c>
      <c r="BN1054" t="s">
        <v>459</v>
      </c>
      <c r="BO1054" t="s">
        <v>458</v>
      </c>
      <c r="BP1054" t="s">
        <v>4185</v>
      </c>
      <c r="BQ1054" t="s">
        <v>204</v>
      </c>
      <c r="BR1054" t="s">
        <v>461</v>
      </c>
      <c r="BS1054" t="s">
        <v>204</v>
      </c>
      <c r="BT1054" t="s">
        <v>204</v>
      </c>
      <c r="BU1054" t="s">
        <v>461</v>
      </c>
      <c r="BV1054">
        <v>283</v>
      </c>
      <c r="BY1054">
        <f t="shared" si="80"/>
        <v>2830</v>
      </c>
      <c r="BZ1054" t="str">
        <f t="shared" si="81"/>
        <v>North1</v>
      </c>
      <c r="CA1054">
        <f t="shared" si="82"/>
        <v>333.94</v>
      </c>
      <c r="CB1054" t="str">
        <f t="shared" si="83"/>
        <v/>
      </c>
      <c r="CD1054" t="s">
        <v>122</v>
      </c>
      <c r="CE1054" t="str">
        <f t="shared" si="84"/>
        <v>NA</v>
      </c>
      <c r="CF1054" t="s">
        <v>204</v>
      </c>
    </row>
    <row r="1055" spans="1:84">
      <c r="A1055">
        <v>21423647</v>
      </c>
      <c r="B1055" t="s">
        <v>1213</v>
      </c>
      <c r="C1055" t="s">
        <v>1214</v>
      </c>
      <c r="D1055">
        <v>9001585718</v>
      </c>
      <c r="E1055" t="s">
        <v>77</v>
      </c>
      <c r="F1055" t="s">
        <v>1215</v>
      </c>
      <c r="G1055" t="s">
        <v>1216</v>
      </c>
      <c r="H1055" t="s">
        <v>1215</v>
      </c>
      <c r="I1055" t="s">
        <v>1217</v>
      </c>
      <c r="K1055" t="s">
        <v>77</v>
      </c>
      <c r="N1055" t="s">
        <v>120</v>
      </c>
      <c r="O1055" t="s">
        <v>121</v>
      </c>
      <c r="Q1055" t="s">
        <v>122</v>
      </c>
      <c r="S1055" t="s">
        <v>83</v>
      </c>
      <c r="T1055" t="s">
        <v>84</v>
      </c>
      <c r="U1055" t="s">
        <v>85</v>
      </c>
      <c r="W1055" t="s">
        <v>86</v>
      </c>
      <c r="Y1055" t="s">
        <v>84</v>
      </c>
      <c r="AA1055" t="s">
        <v>1220</v>
      </c>
      <c r="AB1055" t="s">
        <v>124</v>
      </c>
      <c r="AD1055" t="s">
        <v>125</v>
      </c>
      <c r="AE1055" t="s">
        <v>90</v>
      </c>
      <c r="AF1055" t="s">
        <v>126</v>
      </c>
      <c r="AG1055" t="s">
        <v>126</v>
      </c>
      <c r="AH1055" t="s">
        <v>1221</v>
      </c>
      <c r="AI1055" t="s">
        <v>128</v>
      </c>
      <c r="AJ1055" t="s">
        <v>94</v>
      </c>
      <c r="AK1055" t="s">
        <v>84</v>
      </c>
      <c r="AL1055" t="s">
        <v>95</v>
      </c>
      <c r="AM1055" t="s">
        <v>96</v>
      </c>
      <c r="AO1055" t="s">
        <v>125</v>
      </c>
      <c r="AQ1055" t="s">
        <v>128</v>
      </c>
      <c r="AS1055" s="1">
        <v>45971</v>
      </c>
      <c r="AT1055" s="2">
        <v>0.97777777777777775</v>
      </c>
      <c r="AU1055" t="s">
        <v>4231</v>
      </c>
      <c r="AV1055" t="s">
        <v>4232</v>
      </c>
      <c r="AZ1055" t="s">
        <v>99</v>
      </c>
      <c r="BB1055" t="s">
        <v>122</v>
      </c>
      <c r="BD1055" t="s">
        <v>4233</v>
      </c>
      <c r="BE1055" t="s">
        <v>1215</v>
      </c>
      <c r="BF1055" t="s">
        <v>1217</v>
      </c>
      <c r="BG1055" t="s">
        <v>77</v>
      </c>
      <c r="BI1055" t="s">
        <v>103</v>
      </c>
      <c r="BJ1055" t="s">
        <v>151</v>
      </c>
      <c r="BK1055">
        <v>888015276</v>
      </c>
      <c r="BL1055">
        <v>10</v>
      </c>
      <c r="BM1055" t="s">
        <v>106</v>
      </c>
      <c r="BN1055" t="s">
        <v>459</v>
      </c>
      <c r="BO1055" t="s">
        <v>463</v>
      </c>
      <c r="BP1055" t="s">
        <v>4183</v>
      </c>
      <c r="BQ1055" t="s">
        <v>204</v>
      </c>
      <c r="BR1055" t="s">
        <v>461</v>
      </c>
      <c r="BS1055" t="s">
        <v>204</v>
      </c>
      <c r="BT1055" t="s">
        <v>204</v>
      </c>
      <c r="BU1055" t="s">
        <v>461</v>
      </c>
      <c r="BV1055">
        <v>858</v>
      </c>
      <c r="BY1055">
        <f t="shared" si="80"/>
        <v>8580</v>
      </c>
      <c r="BZ1055" t="str">
        <f t="shared" si="81"/>
        <v>North1</v>
      </c>
      <c r="CA1055">
        <f t="shared" si="82"/>
        <v>1012.4399999999999</v>
      </c>
      <c r="CB1055" t="str">
        <f t="shared" si="83"/>
        <v/>
      </c>
      <c r="CD1055" t="s">
        <v>122</v>
      </c>
      <c r="CE1055" t="str">
        <f t="shared" si="84"/>
        <v>NA</v>
      </c>
      <c r="CF1055" t="s">
        <v>204</v>
      </c>
    </row>
    <row r="1056" spans="1:84">
      <c r="A1056">
        <v>21423647</v>
      </c>
      <c r="B1056" t="s">
        <v>1213</v>
      </c>
      <c r="C1056" t="s">
        <v>1214</v>
      </c>
      <c r="D1056">
        <v>9001585718</v>
      </c>
      <c r="E1056" t="s">
        <v>77</v>
      </c>
      <c r="F1056" t="s">
        <v>1215</v>
      </c>
      <c r="G1056" t="s">
        <v>1216</v>
      </c>
      <c r="H1056" t="s">
        <v>1215</v>
      </c>
      <c r="I1056" t="s">
        <v>1217</v>
      </c>
      <c r="K1056" t="s">
        <v>77</v>
      </c>
      <c r="N1056" t="s">
        <v>120</v>
      </c>
      <c r="O1056" t="s">
        <v>121</v>
      </c>
      <c r="Q1056" t="s">
        <v>122</v>
      </c>
      <c r="S1056" t="s">
        <v>83</v>
      </c>
      <c r="T1056" t="s">
        <v>84</v>
      </c>
      <c r="U1056" t="s">
        <v>85</v>
      </c>
      <c r="W1056" t="s">
        <v>86</v>
      </c>
      <c r="Y1056" t="s">
        <v>84</v>
      </c>
      <c r="AA1056" t="s">
        <v>1220</v>
      </c>
      <c r="AB1056" t="s">
        <v>124</v>
      </c>
      <c r="AD1056" t="s">
        <v>125</v>
      </c>
      <c r="AE1056" t="s">
        <v>90</v>
      </c>
      <c r="AF1056" t="s">
        <v>126</v>
      </c>
      <c r="AG1056" t="s">
        <v>126</v>
      </c>
      <c r="AH1056" t="s">
        <v>1221</v>
      </c>
      <c r="AI1056" t="s">
        <v>128</v>
      </c>
      <c r="AJ1056" t="s">
        <v>94</v>
      </c>
      <c r="AK1056" t="s">
        <v>84</v>
      </c>
      <c r="AL1056" t="s">
        <v>95</v>
      </c>
      <c r="AM1056" t="s">
        <v>96</v>
      </c>
      <c r="AO1056" t="s">
        <v>125</v>
      </c>
      <c r="AQ1056" t="s">
        <v>128</v>
      </c>
      <c r="AS1056" s="1">
        <v>45971</v>
      </c>
      <c r="AT1056" s="2">
        <v>0.97777777777777775</v>
      </c>
      <c r="AU1056" t="s">
        <v>4231</v>
      </c>
      <c r="AV1056" t="s">
        <v>4232</v>
      </c>
      <c r="AZ1056" t="s">
        <v>99</v>
      </c>
      <c r="BB1056" t="s">
        <v>122</v>
      </c>
      <c r="BD1056" t="s">
        <v>4233</v>
      </c>
      <c r="BE1056" t="s">
        <v>1215</v>
      </c>
      <c r="BF1056" t="s">
        <v>1217</v>
      </c>
      <c r="BG1056" t="s">
        <v>77</v>
      </c>
      <c r="BI1056" t="s">
        <v>103</v>
      </c>
      <c r="BJ1056" t="s">
        <v>151</v>
      </c>
      <c r="BK1056" t="s">
        <v>667</v>
      </c>
      <c r="BL1056">
        <v>2</v>
      </c>
      <c r="BM1056" t="s">
        <v>106</v>
      </c>
      <c r="BN1056" t="s">
        <v>668</v>
      </c>
      <c r="BO1056" t="s">
        <v>669</v>
      </c>
      <c r="BP1056" t="s">
        <v>670</v>
      </c>
      <c r="BQ1056" t="s">
        <v>204</v>
      </c>
      <c r="BR1056" t="s">
        <v>205</v>
      </c>
      <c r="BS1056" t="s">
        <v>160</v>
      </c>
      <c r="BT1056" t="s">
        <v>204</v>
      </c>
      <c r="BU1056" t="s">
        <v>206</v>
      </c>
      <c r="BV1056">
        <v>9099</v>
      </c>
      <c r="BY1056">
        <f t="shared" si="80"/>
        <v>18198</v>
      </c>
      <c r="BZ1056" t="str">
        <f t="shared" si="81"/>
        <v>North1</v>
      </c>
      <c r="CA1056">
        <f t="shared" si="82"/>
        <v>10736.82</v>
      </c>
      <c r="CB1056" t="str">
        <f t="shared" si="83"/>
        <v/>
      </c>
      <c r="CD1056" t="s">
        <v>122</v>
      </c>
      <c r="CE1056" t="str">
        <f t="shared" si="84"/>
        <v>Mainstream</v>
      </c>
      <c r="CF1056" t="s">
        <v>160</v>
      </c>
    </row>
    <row r="1057" spans="1:84">
      <c r="A1057">
        <v>21423647</v>
      </c>
      <c r="B1057" t="s">
        <v>1213</v>
      </c>
      <c r="C1057" t="s">
        <v>1214</v>
      </c>
      <c r="D1057">
        <v>9001585718</v>
      </c>
      <c r="E1057" t="s">
        <v>77</v>
      </c>
      <c r="F1057" t="s">
        <v>1215</v>
      </c>
      <c r="G1057" t="s">
        <v>1216</v>
      </c>
      <c r="H1057" t="s">
        <v>1215</v>
      </c>
      <c r="I1057" t="s">
        <v>1217</v>
      </c>
      <c r="K1057" t="s">
        <v>77</v>
      </c>
      <c r="N1057" t="s">
        <v>120</v>
      </c>
      <c r="O1057" t="s">
        <v>121</v>
      </c>
      <c r="Q1057" t="s">
        <v>122</v>
      </c>
      <c r="S1057" t="s">
        <v>83</v>
      </c>
      <c r="T1057" t="s">
        <v>84</v>
      </c>
      <c r="U1057" t="s">
        <v>85</v>
      </c>
      <c r="W1057" t="s">
        <v>86</v>
      </c>
      <c r="Y1057" t="s">
        <v>84</v>
      </c>
      <c r="AA1057" t="s">
        <v>1220</v>
      </c>
      <c r="AB1057" t="s">
        <v>124</v>
      </c>
      <c r="AD1057" t="s">
        <v>125</v>
      </c>
      <c r="AE1057" t="s">
        <v>90</v>
      </c>
      <c r="AF1057" t="s">
        <v>126</v>
      </c>
      <c r="AG1057" t="s">
        <v>126</v>
      </c>
      <c r="AH1057" t="s">
        <v>1221</v>
      </c>
      <c r="AI1057" t="s">
        <v>128</v>
      </c>
      <c r="AJ1057" t="s">
        <v>94</v>
      </c>
      <c r="AK1057" t="s">
        <v>84</v>
      </c>
      <c r="AL1057" t="s">
        <v>95</v>
      </c>
      <c r="AM1057" t="s">
        <v>96</v>
      </c>
      <c r="AO1057" t="s">
        <v>125</v>
      </c>
      <c r="AQ1057" t="s">
        <v>128</v>
      </c>
      <c r="AS1057" s="1">
        <v>45971</v>
      </c>
      <c r="AT1057" s="2">
        <v>0.97777777777777775</v>
      </c>
      <c r="AU1057" t="s">
        <v>4231</v>
      </c>
      <c r="AV1057" t="s">
        <v>4232</v>
      </c>
      <c r="AZ1057" t="s">
        <v>99</v>
      </c>
      <c r="BB1057" t="s">
        <v>122</v>
      </c>
      <c r="BD1057" t="s">
        <v>4233</v>
      </c>
      <c r="BE1057" t="s">
        <v>1215</v>
      </c>
      <c r="BF1057" t="s">
        <v>1217</v>
      </c>
      <c r="BG1057" t="s">
        <v>77</v>
      </c>
      <c r="BI1057" t="s">
        <v>103</v>
      </c>
      <c r="BJ1057" t="s">
        <v>151</v>
      </c>
      <c r="BK1057" t="s">
        <v>234</v>
      </c>
      <c r="BL1057">
        <v>1</v>
      </c>
      <c r="BM1057" t="s">
        <v>106</v>
      </c>
      <c r="BN1057" t="s">
        <v>163</v>
      </c>
      <c r="BO1057" t="s">
        <v>156</v>
      </c>
      <c r="BP1057" t="s">
        <v>235</v>
      </c>
      <c r="BQ1057" t="s">
        <v>110</v>
      </c>
      <c r="BR1057" t="s">
        <v>159</v>
      </c>
      <c r="BS1057" t="s">
        <v>160</v>
      </c>
      <c r="BT1057" t="s">
        <v>236</v>
      </c>
      <c r="BU1057" t="s">
        <v>17629</v>
      </c>
      <c r="BV1057">
        <v>53000</v>
      </c>
      <c r="BX1057" t="s">
        <v>17628</v>
      </c>
      <c r="BY1057">
        <f t="shared" si="80"/>
        <v>53000</v>
      </c>
      <c r="BZ1057" t="str">
        <f t="shared" si="81"/>
        <v>North1</v>
      </c>
      <c r="CA1057">
        <f t="shared" si="82"/>
        <v>62540</v>
      </c>
      <c r="CB1057" t="str">
        <f t="shared" si="83"/>
        <v/>
      </c>
      <c r="CD1057" t="s">
        <v>122</v>
      </c>
      <c r="CE1057" t="str">
        <f t="shared" si="84"/>
        <v>Mainstream</v>
      </c>
      <c r="CF1057" t="s">
        <v>160</v>
      </c>
    </row>
    <row r="1058" spans="1:84">
      <c r="A1058">
        <v>21423654</v>
      </c>
      <c r="B1058" t="s">
        <v>1213</v>
      </c>
      <c r="C1058" t="s">
        <v>1214</v>
      </c>
      <c r="D1058">
        <v>9001585718</v>
      </c>
      <c r="E1058" t="s">
        <v>77</v>
      </c>
      <c r="F1058" t="s">
        <v>1215</v>
      </c>
      <c r="G1058" t="s">
        <v>1216</v>
      </c>
      <c r="H1058" t="s">
        <v>1215</v>
      </c>
      <c r="I1058" t="s">
        <v>1217</v>
      </c>
      <c r="K1058" t="s">
        <v>77</v>
      </c>
      <c r="N1058" t="s">
        <v>120</v>
      </c>
      <c r="O1058" t="s">
        <v>121</v>
      </c>
      <c r="Q1058" t="s">
        <v>122</v>
      </c>
      <c r="S1058" t="s">
        <v>83</v>
      </c>
      <c r="T1058" t="s">
        <v>84</v>
      </c>
      <c r="U1058" t="s">
        <v>85</v>
      </c>
      <c r="W1058" t="s">
        <v>86</v>
      </c>
      <c r="Y1058" t="s">
        <v>84</v>
      </c>
      <c r="AA1058" t="s">
        <v>1220</v>
      </c>
      <c r="AB1058" t="s">
        <v>124</v>
      </c>
      <c r="AD1058" t="s">
        <v>125</v>
      </c>
      <c r="AE1058" t="s">
        <v>90</v>
      </c>
      <c r="AF1058" t="s">
        <v>126</v>
      </c>
      <c r="AG1058" t="s">
        <v>126</v>
      </c>
      <c r="AH1058" t="s">
        <v>1221</v>
      </c>
      <c r="AI1058" t="s">
        <v>128</v>
      </c>
      <c r="AJ1058" t="s">
        <v>94</v>
      </c>
      <c r="AK1058" t="s">
        <v>84</v>
      </c>
      <c r="AL1058" t="s">
        <v>95</v>
      </c>
      <c r="AM1058" t="s">
        <v>96</v>
      </c>
      <c r="AO1058" t="s">
        <v>125</v>
      </c>
      <c r="AQ1058" t="s">
        <v>128</v>
      </c>
      <c r="AS1058" s="1">
        <v>45971</v>
      </c>
      <c r="AT1058" s="2">
        <v>0.97847222222222219</v>
      </c>
      <c r="AU1058" t="s">
        <v>4234</v>
      </c>
      <c r="AV1058" t="s">
        <v>4235</v>
      </c>
      <c r="AZ1058" t="s">
        <v>99</v>
      </c>
      <c r="BB1058" t="s">
        <v>445</v>
      </c>
      <c r="BD1058" t="s">
        <v>4236</v>
      </c>
      <c r="BF1058" t="s">
        <v>1217</v>
      </c>
      <c r="BI1058" t="s">
        <v>103</v>
      </c>
      <c r="BJ1058" t="s">
        <v>151</v>
      </c>
      <c r="BK1058" t="s">
        <v>234</v>
      </c>
      <c r="BL1058">
        <v>1</v>
      </c>
      <c r="BM1058" t="s">
        <v>106</v>
      </c>
      <c r="BN1058" t="s">
        <v>163</v>
      </c>
      <c r="BO1058" t="s">
        <v>156</v>
      </c>
      <c r="BP1058" t="s">
        <v>235</v>
      </c>
      <c r="BQ1058" t="s">
        <v>110</v>
      </c>
      <c r="BR1058" t="s">
        <v>159</v>
      </c>
      <c r="BS1058" t="s">
        <v>160</v>
      </c>
      <c r="BT1058" t="s">
        <v>236</v>
      </c>
      <c r="BU1058" t="s">
        <v>17629</v>
      </c>
      <c r="BV1058">
        <v>53000</v>
      </c>
      <c r="BX1058" t="s">
        <v>17628</v>
      </c>
      <c r="BY1058">
        <f t="shared" si="80"/>
        <v>53000</v>
      </c>
      <c r="BZ1058" t="str">
        <f t="shared" si="81"/>
        <v>North1</v>
      </c>
      <c r="CA1058">
        <f t="shared" si="82"/>
        <v>62540</v>
      </c>
      <c r="CB1058" t="str">
        <f t="shared" si="83"/>
        <v/>
      </c>
      <c r="CD1058" t="s">
        <v>122</v>
      </c>
      <c r="CE1058" t="str">
        <f t="shared" si="84"/>
        <v>Mainstream</v>
      </c>
      <c r="CF1058" t="s">
        <v>160</v>
      </c>
    </row>
    <row r="1059" spans="1:84">
      <c r="A1059">
        <v>21423662</v>
      </c>
      <c r="B1059" t="s">
        <v>1213</v>
      </c>
      <c r="C1059" t="s">
        <v>1214</v>
      </c>
      <c r="D1059">
        <v>9001585718</v>
      </c>
      <c r="E1059" t="s">
        <v>77</v>
      </c>
      <c r="F1059" t="s">
        <v>1215</v>
      </c>
      <c r="G1059" t="s">
        <v>1216</v>
      </c>
      <c r="H1059" t="s">
        <v>1215</v>
      </c>
      <c r="I1059" t="s">
        <v>1217</v>
      </c>
      <c r="K1059" t="s">
        <v>77</v>
      </c>
      <c r="N1059" t="s">
        <v>120</v>
      </c>
      <c r="O1059" t="s">
        <v>121</v>
      </c>
      <c r="Q1059" t="s">
        <v>122</v>
      </c>
      <c r="S1059" t="s">
        <v>83</v>
      </c>
      <c r="T1059" t="s">
        <v>84</v>
      </c>
      <c r="U1059" t="s">
        <v>85</v>
      </c>
      <c r="W1059" t="s">
        <v>86</v>
      </c>
      <c r="Y1059" t="s">
        <v>84</v>
      </c>
      <c r="AA1059" t="s">
        <v>1220</v>
      </c>
      <c r="AB1059" t="s">
        <v>124</v>
      </c>
      <c r="AD1059" t="s">
        <v>125</v>
      </c>
      <c r="AE1059" t="s">
        <v>90</v>
      </c>
      <c r="AF1059" t="s">
        <v>126</v>
      </c>
      <c r="AG1059" t="s">
        <v>126</v>
      </c>
      <c r="AH1059" t="s">
        <v>1221</v>
      </c>
      <c r="AI1059" t="s">
        <v>128</v>
      </c>
      <c r="AJ1059" t="s">
        <v>94</v>
      </c>
      <c r="AK1059" t="s">
        <v>84</v>
      </c>
      <c r="AL1059" t="s">
        <v>95</v>
      </c>
      <c r="AM1059" t="s">
        <v>96</v>
      </c>
      <c r="AO1059" t="s">
        <v>125</v>
      </c>
      <c r="AQ1059" t="s">
        <v>128</v>
      </c>
      <c r="AS1059" s="1">
        <v>45971</v>
      </c>
      <c r="AT1059" s="2">
        <v>0.97916666666666663</v>
      </c>
      <c r="AU1059" t="s">
        <v>4237</v>
      </c>
      <c r="AV1059" t="s">
        <v>4238</v>
      </c>
      <c r="AZ1059" t="s">
        <v>99</v>
      </c>
      <c r="BB1059" t="s">
        <v>445</v>
      </c>
      <c r="BD1059" t="s">
        <v>4239</v>
      </c>
      <c r="BE1059" t="s">
        <v>1215</v>
      </c>
      <c r="BF1059" t="s">
        <v>1217</v>
      </c>
      <c r="BG1059" t="s">
        <v>173</v>
      </c>
      <c r="BI1059" t="s">
        <v>103</v>
      </c>
      <c r="BJ1059" t="s">
        <v>151</v>
      </c>
      <c r="BK1059" t="s">
        <v>234</v>
      </c>
      <c r="BL1059">
        <v>1</v>
      </c>
      <c r="BM1059" t="s">
        <v>106</v>
      </c>
      <c r="BN1059" t="s">
        <v>163</v>
      </c>
      <c r="BO1059" t="s">
        <v>156</v>
      </c>
      <c r="BP1059" t="s">
        <v>235</v>
      </c>
      <c r="BQ1059" t="s">
        <v>110</v>
      </c>
      <c r="BR1059" t="s">
        <v>159</v>
      </c>
      <c r="BS1059" t="s">
        <v>160</v>
      </c>
      <c r="BT1059" t="s">
        <v>236</v>
      </c>
      <c r="BU1059" t="s">
        <v>17629</v>
      </c>
      <c r="BV1059">
        <v>53000</v>
      </c>
      <c r="BX1059" t="s">
        <v>17628</v>
      </c>
      <c r="BY1059">
        <f t="shared" si="80"/>
        <v>53000</v>
      </c>
      <c r="BZ1059" t="str">
        <f t="shared" si="81"/>
        <v>North1</v>
      </c>
      <c r="CA1059">
        <f t="shared" si="82"/>
        <v>62540</v>
      </c>
      <c r="CB1059" t="str">
        <f t="shared" si="83"/>
        <v/>
      </c>
      <c r="CD1059" t="s">
        <v>122</v>
      </c>
      <c r="CE1059" t="str">
        <f t="shared" si="84"/>
        <v>Mainstream</v>
      </c>
      <c r="CF1059" t="s">
        <v>160</v>
      </c>
    </row>
    <row r="1060" spans="1:84">
      <c r="A1060">
        <v>21423669</v>
      </c>
      <c r="B1060" t="s">
        <v>1213</v>
      </c>
      <c r="C1060" t="s">
        <v>1214</v>
      </c>
      <c r="D1060">
        <v>9001585718</v>
      </c>
      <c r="E1060" t="s">
        <v>77</v>
      </c>
      <c r="F1060" t="s">
        <v>1215</v>
      </c>
      <c r="G1060" t="s">
        <v>1216</v>
      </c>
      <c r="H1060" t="s">
        <v>1215</v>
      </c>
      <c r="I1060" t="s">
        <v>1217</v>
      </c>
      <c r="K1060" t="s">
        <v>77</v>
      </c>
      <c r="N1060" t="s">
        <v>120</v>
      </c>
      <c r="O1060" t="s">
        <v>121</v>
      </c>
      <c r="Q1060" t="s">
        <v>122</v>
      </c>
      <c r="S1060" t="s">
        <v>83</v>
      </c>
      <c r="T1060" t="s">
        <v>84</v>
      </c>
      <c r="U1060" t="s">
        <v>85</v>
      </c>
      <c r="W1060" t="s">
        <v>86</v>
      </c>
      <c r="Y1060" t="s">
        <v>84</v>
      </c>
      <c r="AA1060" t="s">
        <v>1220</v>
      </c>
      <c r="AB1060" t="s">
        <v>124</v>
      </c>
      <c r="AD1060" t="s">
        <v>125</v>
      </c>
      <c r="AE1060" t="s">
        <v>90</v>
      </c>
      <c r="AF1060" t="s">
        <v>126</v>
      </c>
      <c r="AG1060" t="s">
        <v>126</v>
      </c>
      <c r="AH1060" t="s">
        <v>1221</v>
      </c>
      <c r="AI1060" t="s">
        <v>128</v>
      </c>
      <c r="AJ1060" t="s">
        <v>94</v>
      </c>
      <c r="AK1060" t="s">
        <v>84</v>
      </c>
      <c r="AL1060" t="s">
        <v>95</v>
      </c>
      <c r="AM1060" t="s">
        <v>96</v>
      </c>
      <c r="AO1060" t="s">
        <v>125</v>
      </c>
      <c r="AQ1060" t="s">
        <v>128</v>
      </c>
      <c r="AS1060" s="1">
        <v>45971</v>
      </c>
      <c r="AT1060" s="2">
        <v>0.97916666666666663</v>
      </c>
      <c r="AU1060" t="s">
        <v>4240</v>
      </c>
      <c r="AV1060" t="s">
        <v>4238</v>
      </c>
      <c r="AZ1060" t="s">
        <v>99</v>
      </c>
      <c r="BB1060" t="s">
        <v>445</v>
      </c>
      <c r="BD1060" t="s">
        <v>4239</v>
      </c>
      <c r="BE1060" t="s">
        <v>1215</v>
      </c>
      <c r="BF1060" t="s">
        <v>1217</v>
      </c>
      <c r="BG1060" t="s">
        <v>173</v>
      </c>
      <c r="BI1060" t="s">
        <v>103</v>
      </c>
      <c r="BJ1060" t="s">
        <v>151</v>
      </c>
      <c r="BK1060" t="s">
        <v>683</v>
      </c>
      <c r="BL1060">
        <v>1</v>
      </c>
      <c r="BM1060" t="s">
        <v>106</v>
      </c>
      <c r="BN1060" t="s">
        <v>201</v>
      </c>
      <c r="BO1060" t="s">
        <v>202</v>
      </c>
      <c r="BP1060" t="s">
        <v>684</v>
      </c>
      <c r="BQ1060" t="s">
        <v>204</v>
      </c>
      <c r="BR1060" t="s">
        <v>205</v>
      </c>
      <c r="BS1060" t="s">
        <v>160</v>
      </c>
      <c r="BT1060" t="s">
        <v>204</v>
      </c>
      <c r="BU1060" t="s">
        <v>206</v>
      </c>
      <c r="BV1060">
        <v>6250</v>
      </c>
      <c r="BY1060">
        <f t="shared" si="80"/>
        <v>6250</v>
      </c>
      <c r="BZ1060" t="str">
        <f t="shared" si="81"/>
        <v>North1</v>
      </c>
      <c r="CA1060">
        <f t="shared" si="82"/>
        <v>7375</v>
      </c>
      <c r="CB1060" t="str">
        <f t="shared" si="83"/>
        <v/>
      </c>
      <c r="CD1060" t="s">
        <v>122</v>
      </c>
      <c r="CE1060" t="str">
        <f t="shared" si="84"/>
        <v>Mainstream</v>
      </c>
      <c r="CF1060" t="s">
        <v>160</v>
      </c>
    </row>
    <row r="1061" spans="1:84">
      <c r="A1061">
        <v>21423677</v>
      </c>
      <c r="B1061" t="s">
        <v>1213</v>
      </c>
      <c r="C1061" t="s">
        <v>1214</v>
      </c>
      <c r="D1061">
        <v>9001585718</v>
      </c>
      <c r="E1061" t="s">
        <v>77</v>
      </c>
      <c r="F1061" t="s">
        <v>1215</v>
      </c>
      <c r="G1061" t="s">
        <v>1216</v>
      </c>
      <c r="H1061" t="s">
        <v>1215</v>
      </c>
      <c r="I1061" t="s">
        <v>1217</v>
      </c>
      <c r="K1061" t="s">
        <v>77</v>
      </c>
      <c r="N1061" t="s">
        <v>120</v>
      </c>
      <c r="O1061" t="s">
        <v>121</v>
      </c>
      <c r="Q1061" t="s">
        <v>122</v>
      </c>
      <c r="S1061" t="s">
        <v>83</v>
      </c>
      <c r="T1061" t="s">
        <v>84</v>
      </c>
      <c r="U1061" t="s">
        <v>85</v>
      </c>
      <c r="W1061" t="s">
        <v>86</v>
      </c>
      <c r="Y1061" t="s">
        <v>84</v>
      </c>
      <c r="AA1061" t="s">
        <v>1220</v>
      </c>
      <c r="AB1061" t="s">
        <v>124</v>
      </c>
      <c r="AD1061" t="s">
        <v>125</v>
      </c>
      <c r="AE1061" t="s">
        <v>90</v>
      </c>
      <c r="AF1061" t="s">
        <v>126</v>
      </c>
      <c r="AG1061" t="s">
        <v>126</v>
      </c>
      <c r="AH1061" t="s">
        <v>1221</v>
      </c>
      <c r="AI1061" t="s">
        <v>128</v>
      </c>
      <c r="AJ1061" t="s">
        <v>94</v>
      </c>
      <c r="AK1061" t="s">
        <v>84</v>
      </c>
      <c r="AL1061" t="s">
        <v>95</v>
      </c>
      <c r="AM1061" t="s">
        <v>96</v>
      </c>
      <c r="AO1061" t="s">
        <v>125</v>
      </c>
      <c r="AQ1061" t="s">
        <v>128</v>
      </c>
      <c r="AS1061" s="1">
        <v>45971</v>
      </c>
      <c r="AT1061" s="2">
        <v>0.97986111111111107</v>
      </c>
      <c r="AU1061" t="s">
        <v>4241</v>
      </c>
      <c r="AV1061" t="s">
        <v>4242</v>
      </c>
      <c r="AZ1061" t="s">
        <v>99</v>
      </c>
      <c r="BB1061" t="s">
        <v>445</v>
      </c>
      <c r="BD1061" t="s">
        <v>4243</v>
      </c>
      <c r="BE1061" t="s">
        <v>1215</v>
      </c>
      <c r="BF1061" t="s">
        <v>1217</v>
      </c>
      <c r="BG1061" t="s">
        <v>173</v>
      </c>
      <c r="BI1061" t="s">
        <v>103</v>
      </c>
      <c r="BJ1061" t="s">
        <v>151</v>
      </c>
      <c r="BK1061" t="s">
        <v>234</v>
      </c>
      <c r="BL1061">
        <v>1</v>
      </c>
      <c r="BM1061" t="s">
        <v>106</v>
      </c>
      <c r="BN1061" t="s">
        <v>163</v>
      </c>
      <c r="BO1061" t="s">
        <v>156</v>
      </c>
      <c r="BP1061" t="s">
        <v>235</v>
      </c>
      <c r="BQ1061" t="s">
        <v>110</v>
      </c>
      <c r="BR1061" t="s">
        <v>159</v>
      </c>
      <c r="BS1061" t="s">
        <v>160</v>
      </c>
      <c r="BT1061" t="s">
        <v>236</v>
      </c>
      <c r="BU1061" t="s">
        <v>17629</v>
      </c>
      <c r="BV1061">
        <v>53000</v>
      </c>
      <c r="BX1061" t="s">
        <v>17628</v>
      </c>
      <c r="BY1061">
        <f t="shared" si="80"/>
        <v>53000</v>
      </c>
      <c r="BZ1061" t="str">
        <f t="shared" si="81"/>
        <v>North1</v>
      </c>
      <c r="CA1061">
        <f t="shared" si="82"/>
        <v>62540</v>
      </c>
      <c r="CB1061" t="str">
        <f t="shared" si="83"/>
        <v/>
      </c>
      <c r="CD1061" t="s">
        <v>122</v>
      </c>
      <c r="CE1061" t="str">
        <f t="shared" si="84"/>
        <v>Mainstream</v>
      </c>
      <c r="CF1061" t="s">
        <v>160</v>
      </c>
    </row>
    <row r="1062" spans="1:84">
      <c r="A1062">
        <v>21423683</v>
      </c>
      <c r="B1062" t="s">
        <v>1213</v>
      </c>
      <c r="C1062" t="s">
        <v>1214</v>
      </c>
      <c r="D1062">
        <v>9001585718</v>
      </c>
      <c r="E1062" t="s">
        <v>77</v>
      </c>
      <c r="F1062" t="s">
        <v>1215</v>
      </c>
      <c r="G1062" t="s">
        <v>1216</v>
      </c>
      <c r="H1062" t="s">
        <v>1215</v>
      </c>
      <c r="I1062" t="s">
        <v>1217</v>
      </c>
      <c r="K1062" t="s">
        <v>77</v>
      </c>
      <c r="N1062" t="s">
        <v>120</v>
      </c>
      <c r="O1062" t="s">
        <v>121</v>
      </c>
      <c r="Q1062" t="s">
        <v>122</v>
      </c>
      <c r="S1062" t="s">
        <v>83</v>
      </c>
      <c r="T1062" t="s">
        <v>84</v>
      </c>
      <c r="U1062" t="s">
        <v>85</v>
      </c>
      <c r="W1062" t="s">
        <v>86</v>
      </c>
      <c r="Y1062" t="s">
        <v>84</v>
      </c>
      <c r="AA1062" t="s">
        <v>1220</v>
      </c>
      <c r="AB1062" t="s">
        <v>124</v>
      </c>
      <c r="AD1062" t="s">
        <v>125</v>
      </c>
      <c r="AE1062" t="s">
        <v>90</v>
      </c>
      <c r="AF1062" t="s">
        <v>126</v>
      </c>
      <c r="AG1062" t="s">
        <v>126</v>
      </c>
      <c r="AH1062" t="s">
        <v>1221</v>
      </c>
      <c r="AI1062" t="s">
        <v>128</v>
      </c>
      <c r="AJ1062" t="s">
        <v>94</v>
      </c>
      <c r="AK1062" t="s">
        <v>84</v>
      </c>
      <c r="AL1062" t="s">
        <v>95</v>
      </c>
      <c r="AM1062" t="s">
        <v>96</v>
      </c>
      <c r="AO1062" t="s">
        <v>125</v>
      </c>
      <c r="AQ1062" t="s">
        <v>128</v>
      </c>
      <c r="AS1062" s="1">
        <v>45971</v>
      </c>
      <c r="AT1062" s="2">
        <v>0.98055555555555551</v>
      </c>
      <c r="AU1062" t="s">
        <v>4244</v>
      </c>
      <c r="AV1062" t="s">
        <v>1223</v>
      </c>
      <c r="AZ1062" t="s">
        <v>99</v>
      </c>
      <c r="BB1062" t="s">
        <v>122</v>
      </c>
      <c r="BD1062" t="s">
        <v>1224</v>
      </c>
      <c r="BE1062" t="s">
        <v>1215</v>
      </c>
      <c r="BF1062" t="s">
        <v>1217</v>
      </c>
      <c r="BG1062" t="s">
        <v>77</v>
      </c>
      <c r="BI1062" t="s">
        <v>103</v>
      </c>
      <c r="BJ1062" t="s">
        <v>151</v>
      </c>
      <c r="BK1062" t="s">
        <v>421</v>
      </c>
      <c r="BL1062">
        <v>1</v>
      </c>
      <c r="BM1062" t="s">
        <v>106</v>
      </c>
      <c r="BN1062" t="s">
        <v>163</v>
      </c>
      <c r="BO1062" t="s">
        <v>156</v>
      </c>
      <c r="BP1062" t="s">
        <v>422</v>
      </c>
      <c r="BQ1062" t="s">
        <v>110</v>
      </c>
      <c r="BR1062" t="s">
        <v>159</v>
      </c>
      <c r="BS1062" t="s">
        <v>160</v>
      </c>
      <c r="BT1062" t="s">
        <v>257</v>
      </c>
      <c r="BU1062" t="s">
        <v>17629</v>
      </c>
      <c r="BV1062">
        <v>46000</v>
      </c>
      <c r="BX1062" t="s">
        <v>17628</v>
      </c>
      <c r="BY1062">
        <f t="shared" si="80"/>
        <v>46000</v>
      </c>
      <c r="BZ1062" t="str">
        <f t="shared" si="81"/>
        <v>North1</v>
      </c>
      <c r="CA1062">
        <f t="shared" si="82"/>
        <v>54280</v>
      </c>
      <c r="CB1062" t="str">
        <f t="shared" si="83"/>
        <v/>
      </c>
      <c r="CD1062" t="s">
        <v>122</v>
      </c>
      <c r="CE1062" t="str">
        <f t="shared" si="84"/>
        <v>Mainstream</v>
      </c>
      <c r="CF1062" t="s">
        <v>160</v>
      </c>
    </row>
    <row r="1063" spans="1:84">
      <c r="A1063">
        <v>21423689</v>
      </c>
      <c r="B1063" t="s">
        <v>1213</v>
      </c>
      <c r="C1063" t="s">
        <v>1214</v>
      </c>
      <c r="D1063">
        <v>9001585718</v>
      </c>
      <c r="E1063" t="s">
        <v>77</v>
      </c>
      <c r="F1063" t="s">
        <v>1215</v>
      </c>
      <c r="G1063" t="s">
        <v>1216</v>
      </c>
      <c r="H1063" t="s">
        <v>1215</v>
      </c>
      <c r="I1063" t="s">
        <v>1217</v>
      </c>
      <c r="K1063" t="s">
        <v>77</v>
      </c>
      <c r="N1063" t="s">
        <v>120</v>
      </c>
      <c r="O1063" t="s">
        <v>121</v>
      </c>
      <c r="Q1063" t="s">
        <v>122</v>
      </c>
      <c r="S1063" t="s">
        <v>83</v>
      </c>
      <c r="T1063" t="s">
        <v>84</v>
      </c>
      <c r="U1063" t="s">
        <v>85</v>
      </c>
      <c r="W1063" t="s">
        <v>86</v>
      </c>
      <c r="Y1063" t="s">
        <v>84</v>
      </c>
      <c r="AA1063" t="s">
        <v>1220</v>
      </c>
      <c r="AB1063" t="s">
        <v>124</v>
      </c>
      <c r="AD1063" t="s">
        <v>125</v>
      </c>
      <c r="AE1063" t="s">
        <v>90</v>
      </c>
      <c r="AF1063" t="s">
        <v>126</v>
      </c>
      <c r="AG1063" t="s">
        <v>126</v>
      </c>
      <c r="AH1063" t="s">
        <v>1221</v>
      </c>
      <c r="AI1063" t="s">
        <v>128</v>
      </c>
      <c r="AJ1063" t="s">
        <v>94</v>
      </c>
      <c r="AK1063" t="s">
        <v>84</v>
      </c>
      <c r="AL1063" t="s">
        <v>95</v>
      </c>
      <c r="AM1063" t="s">
        <v>96</v>
      </c>
      <c r="AO1063" t="s">
        <v>125</v>
      </c>
      <c r="AQ1063" t="s">
        <v>128</v>
      </c>
      <c r="AS1063" s="1">
        <v>45971</v>
      </c>
      <c r="AT1063" s="2">
        <v>0.98124999999999996</v>
      </c>
      <c r="AU1063" t="s">
        <v>4245</v>
      </c>
      <c r="AV1063" t="s">
        <v>4246</v>
      </c>
      <c r="AZ1063" t="s">
        <v>99</v>
      </c>
      <c r="BB1063" t="s">
        <v>122</v>
      </c>
      <c r="BD1063" t="s">
        <v>4247</v>
      </c>
      <c r="BE1063" t="s">
        <v>1215</v>
      </c>
      <c r="BF1063" t="s">
        <v>1217</v>
      </c>
      <c r="BG1063" t="s">
        <v>77</v>
      </c>
      <c r="BI1063" t="s">
        <v>103</v>
      </c>
      <c r="BJ1063" t="s">
        <v>151</v>
      </c>
      <c r="BK1063" t="s">
        <v>234</v>
      </c>
      <c r="BL1063">
        <v>1</v>
      </c>
      <c r="BM1063" t="s">
        <v>106</v>
      </c>
      <c r="BN1063" t="s">
        <v>163</v>
      </c>
      <c r="BO1063" t="s">
        <v>156</v>
      </c>
      <c r="BP1063" t="s">
        <v>235</v>
      </c>
      <c r="BQ1063" t="s">
        <v>110</v>
      </c>
      <c r="BR1063" t="s">
        <v>159</v>
      </c>
      <c r="BS1063" t="s">
        <v>160</v>
      </c>
      <c r="BT1063" t="s">
        <v>236</v>
      </c>
      <c r="BU1063" t="s">
        <v>17629</v>
      </c>
      <c r="BV1063">
        <v>53000</v>
      </c>
      <c r="BX1063" t="s">
        <v>17628</v>
      </c>
      <c r="BY1063">
        <f t="shared" si="80"/>
        <v>53000</v>
      </c>
      <c r="BZ1063" t="str">
        <f t="shared" si="81"/>
        <v>North1</v>
      </c>
      <c r="CA1063">
        <f t="shared" si="82"/>
        <v>62540</v>
      </c>
      <c r="CB1063" t="str">
        <f t="shared" si="83"/>
        <v/>
      </c>
      <c r="CD1063" t="s">
        <v>122</v>
      </c>
      <c r="CE1063" t="str">
        <f t="shared" si="84"/>
        <v>Mainstream</v>
      </c>
      <c r="CF1063" t="s">
        <v>160</v>
      </c>
    </row>
    <row r="1064" spans="1:84">
      <c r="A1064">
        <v>21423715</v>
      </c>
      <c r="B1064" t="s">
        <v>4186</v>
      </c>
      <c r="C1064" t="s">
        <v>4187</v>
      </c>
      <c r="D1064">
        <v>9591852229</v>
      </c>
      <c r="E1064" t="s">
        <v>77</v>
      </c>
      <c r="F1064" t="s">
        <v>4188</v>
      </c>
      <c r="G1064" t="s">
        <v>4189</v>
      </c>
      <c r="H1064" t="s">
        <v>646</v>
      </c>
      <c r="I1064" t="s">
        <v>646</v>
      </c>
      <c r="K1064" t="s">
        <v>77</v>
      </c>
      <c r="N1064" t="s">
        <v>647</v>
      </c>
      <c r="O1064" t="s">
        <v>648</v>
      </c>
      <c r="Q1064" t="s">
        <v>184</v>
      </c>
      <c r="S1064" t="s">
        <v>83</v>
      </c>
      <c r="T1064" t="s">
        <v>84</v>
      </c>
      <c r="U1064" t="s">
        <v>85</v>
      </c>
      <c r="W1064" t="s">
        <v>86</v>
      </c>
      <c r="Y1064" t="s">
        <v>84</v>
      </c>
      <c r="AA1064" t="s">
        <v>3791</v>
      </c>
      <c r="AB1064" t="s">
        <v>186</v>
      </c>
      <c r="AD1064" t="s">
        <v>187</v>
      </c>
      <c r="AE1064" t="s">
        <v>188</v>
      </c>
      <c r="AF1064" t="s">
        <v>189</v>
      </c>
      <c r="AG1064" t="s">
        <v>189</v>
      </c>
      <c r="AH1064" t="s">
        <v>3792</v>
      </c>
      <c r="AI1064" t="s">
        <v>191</v>
      </c>
      <c r="AJ1064" t="s">
        <v>192</v>
      </c>
      <c r="AK1064" t="s">
        <v>84</v>
      </c>
      <c r="AL1064" t="s">
        <v>95</v>
      </c>
      <c r="AM1064" t="s">
        <v>96</v>
      </c>
      <c r="AO1064" t="s">
        <v>187</v>
      </c>
      <c r="AQ1064" t="s">
        <v>191</v>
      </c>
      <c r="AS1064" s="1">
        <v>45971</v>
      </c>
      <c r="AT1064" s="2">
        <v>0.98541666666666672</v>
      </c>
      <c r="AU1064" t="s">
        <v>4248</v>
      </c>
      <c r="AV1064" t="s">
        <v>4249</v>
      </c>
      <c r="AZ1064" t="s">
        <v>99</v>
      </c>
      <c r="BA1064" t="s">
        <v>4250</v>
      </c>
      <c r="BB1064" t="s">
        <v>184</v>
      </c>
      <c r="BD1064" t="s">
        <v>4251</v>
      </c>
      <c r="BE1064" t="s">
        <v>4202</v>
      </c>
      <c r="BF1064" t="s">
        <v>646</v>
      </c>
      <c r="BG1064" t="s">
        <v>77</v>
      </c>
      <c r="BI1064" t="s">
        <v>103</v>
      </c>
      <c r="BJ1064" t="s">
        <v>104</v>
      </c>
      <c r="BK1064" t="s">
        <v>247</v>
      </c>
      <c r="BL1064">
        <v>1</v>
      </c>
      <c r="BM1064" t="s">
        <v>106</v>
      </c>
      <c r="BN1064" t="s">
        <v>248</v>
      </c>
      <c r="BO1064" t="s">
        <v>249</v>
      </c>
      <c r="BP1064" t="s">
        <v>250</v>
      </c>
      <c r="BQ1064" t="s">
        <v>110</v>
      </c>
      <c r="BR1064" t="s">
        <v>248</v>
      </c>
      <c r="BS1064" t="s">
        <v>160</v>
      </c>
      <c r="BT1064" t="s">
        <v>251</v>
      </c>
      <c r="BU1064" t="s">
        <v>17629</v>
      </c>
      <c r="BV1064">
        <v>57990</v>
      </c>
      <c r="BX1064" t="s">
        <v>248</v>
      </c>
      <c r="BY1064">
        <f t="shared" si="80"/>
        <v>57990</v>
      </c>
      <c r="BZ1064" t="str">
        <f t="shared" si="81"/>
        <v>South1</v>
      </c>
      <c r="CA1064">
        <f t="shared" si="82"/>
        <v>68428.2</v>
      </c>
      <c r="CB1064" t="str">
        <f t="shared" si="83"/>
        <v/>
      </c>
      <c r="CD1064" t="s">
        <v>184</v>
      </c>
      <c r="CE1064" t="str">
        <f t="shared" si="84"/>
        <v>Premium</v>
      </c>
      <c r="CF1064" t="s">
        <v>160</v>
      </c>
    </row>
    <row r="1065" spans="1:84">
      <c r="A1065">
        <v>21423718</v>
      </c>
      <c r="B1065" t="s">
        <v>4186</v>
      </c>
      <c r="C1065" t="s">
        <v>4187</v>
      </c>
      <c r="D1065">
        <v>9591852229</v>
      </c>
      <c r="E1065" t="s">
        <v>77</v>
      </c>
      <c r="F1065" t="s">
        <v>4188</v>
      </c>
      <c r="G1065" t="s">
        <v>4189</v>
      </c>
      <c r="H1065" t="s">
        <v>646</v>
      </c>
      <c r="I1065" t="s">
        <v>646</v>
      </c>
      <c r="K1065" t="s">
        <v>77</v>
      </c>
      <c r="N1065" t="s">
        <v>647</v>
      </c>
      <c r="O1065" t="s">
        <v>648</v>
      </c>
      <c r="Q1065" t="s">
        <v>184</v>
      </c>
      <c r="S1065" t="s">
        <v>83</v>
      </c>
      <c r="T1065" t="s">
        <v>84</v>
      </c>
      <c r="U1065" t="s">
        <v>85</v>
      </c>
      <c r="W1065" t="s">
        <v>86</v>
      </c>
      <c r="Y1065" t="s">
        <v>84</v>
      </c>
      <c r="AA1065" t="s">
        <v>3791</v>
      </c>
      <c r="AB1065" t="s">
        <v>186</v>
      </c>
      <c r="AD1065" t="s">
        <v>187</v>
      </c>
      <c r="AE1065" t="s">
        <v>188</v>
      </c>
      <c r="AF1065" t="s">
        <v>189</v>
      </c>
      <c r="AG1065" t="s">
        <v>189</v>
      </c>
      <c r="AH1065" t="s">
        <v>3792</v>
      </c>
      <c r="AI1065" t="s">
        <v>191</v>
      </c>
      <c r="AJ1065" t="s">
        <v>192</v>
      </c>
      <c r="AK1065" t="s">
        <v>84</v>
      </c>
      <c r="AL1065" t="s">
        <v>95</v>
      </c>
      <c r="AM1065" t="s">
        <v>96</v>
      </c>
      <c r="AO1065" t="s">
        <v>187</v>
      </c>
      <c r="AQ1065" t="s">
        <v>191</v>
      </c>
      <c r="AS1065" s="1">
        <v>45971</v>
      </c>
      <c r="AT1065" s="2">
        <v>0.98611111111111116</v>
      </c>
      <c r="AU1065" t="s">
        <v>4252</v>
      </c>
      <c r="AV1065" t="s">
        <v>4253</v>
      </c>
      <c r="AZ1065" t="s">
        <v>99</v>
      </c>
      <c r="BA1065" t="s">
        <v>4254</v>
      </c>
      <c r="BB1065" t="s">
        <v>184</v>
      </c>
      <c r="BD1065" t="s">
        <v>4255</v>
      </c>
      <c r="BE1065" t="s">
        <v>4207</v>
      </c>
      <c r="BF1065" t="s">
        <v>646</v>
      </c>
      <c r="BI1065" t="s">
        <v>103</v>
      </c>
      <c r="BJ1065" t="s">
        <v>104</v>
      </c>
      <c r="BK1065" t="s">
        <v>1416</v>
      </c>
      <c r="BL1065">
        <v>1</v>
      </c>
      <c r="BM1065" t="s">
        <v>106</v>
      </c>
      <c r="BN1065" t="s">
        <v>1417</v>
      </c>
      <c r="BO1065" t="s">
        <v>1418</v>
      </c>
      <c r="BP1065" t="s">
        <v>1419</v>
      </c>
      <c r="BQ1065" t="s">
        <v>110</v>
      </c>
      <c r="BR1065" t="s">
        <v>111</v>
      </c>
      <c r="BS1065" t="s">
        <v>160</v>
      </c>
      <c r="BT1065" t="s">
        <v>1420</v>
      </c>
      <c r="BU1065" t="s">
        <v>17629</v>
      </c>
      <c r="BV1065">
        <v>52070</v>
      </c>
      <c r="BX1065" t="s">
        <v>111</v>
      </c>
      <c r="BY1065">
        <f t="shared" si="80"/>
        <v>52070</v>
      </c>
      <c r="BZ1065" t="str">
        <f t="shared" si="81"/>
        <v>South1</v>
      </c>
      <c r="CA1065">
        <f t="shared" si="82"/>
        <v>61442.6</v>
      </c>
      <c r="CB1065" t="str">
        <f t="shared" si="83"/>
        <v/>
      </c>
      <c r="CD1065" t="s">
        <v>184</v>
      </c>
      <c r="CE1065" t="str">
        <f t="shared" si="84"/>
        <v>Mainstream</v>
      </c>
      <c r="CF1065" t="s">
        <v>160</v>
      </c>
    </row>
    <row r="1066" spans="1:84">
      <c r="A1066">
        <v>21423737</v>
      </c>
      <c r="B1066" t="s">
        <v>4186</v>
      </c>
      <c r="C1066" t="s">
        <v>4187</v>
      </c>
      <c r="D1066">
        <v>9591852229</v>
      </c>
      <c r="E1066" t="s">
        <v>77</v>
      </c>
      <c r="F1066" t="s">
        <v>4188</v>
      </c>
      <c r="G1066" t="s">
        <v>4189</v>
      </c>
      <c r="H1066" t="s">
        <v>646</v>
      </c>
      <c r="I1066" t="s">
        <v>646</v>
      </c>
      <c r="K1066" t="s">
        <v>77</v>
      </c>
      <c r="N1066" t="s">
        <v>647</v>
      </c>
      <c r="O1066" t="s">
        <v>648</v>
      </c>
      <c r="Q1066" t="s">
        <v>184</v>
      </c>
      <c r="S1066" t="s">
        <v>83</v>
      </c>
      <c r="T1066" t="s">
        <v>84</v>
      </c>
      <c r="U1066" t="s">
        <v>85</v>
      </c>
      <c r="W1066" t="s">
        <v>86</v>
      </c>
      <c r="Y1066" t="s">
        <v>84</v>
      </c>
      <c r="AA1066" t="s">
        <v>3791</v>
      </c>
      <c r="AB1066" t="s">
        <v>186</v>
      </c>
      <c r="AD1066" t="s">
        <v>187</v>
      </c>
      <c r="AE1066" t="s">
        <v>188</v>
      </c>
      <c r="AF1066" t="s">
        <v>189</v>
      </c>
      <c r="AG1066" t="s">
        <v>189</v>
      </c>
      <c r="AH1066" t="s">
        <v>3792</v>
      </c>
      <c r="AI1066" t="s">
        <v>191</v>
      </c>
      <c r="AJ1066" t="s">
        <v>192</v>
      </c>
      <c r="AK1066" t="s">
        <v>84</v>
      </c>
      <c r="AL1066" t="s">
        <v>95</v>
      </c>
      <c r="AM1066" t="s">
        <v>96</v>
      </c>
      <c r="AO1066" t="s">
        <v>187</v>
      </c>
      <c r="AQ1066" t="s">
        <v>191</v>
      </c>
      <c r="AS1066" s="1">
        <v>45971</v>
      </c>
      <c r="AT1066" s="2">
        <v>0.98888888888888893</v>
      </c>
      <c r="AU1066" t="s">
        <v>4256</v>
      </c>
      <c r="AV1066" t="s">
        <v>4257</v>
      </c>
      <c r="AZ1066" t="s">
        <v>99</v>
      </c>
      <c r="BA1066" t="s">
        <v>4258</v>
      </c>
      <c r="BB1066" t="s">
        <v>184</v>
      </c>
      <c r="BD1066" t="s">
        <v>4259</v>
      </c>
      <c r="BE1066" t="s">
        <v>4194</v>
      </c>
      <c r="BF1066" t="s">
        <v>646</v>
      </c>
      <c r="BG1066" t="s">
        <v>77</v>
      </c>
      <c r="BI1066" t="s">
        <v>103</v>
      </c>
      <c r="BJ1066" t="s">
        <v>104</v>
      </c>
      <c r="BK1066" t="s">
        <v>271</v>
      </c>
      <c r="BL1066">
        <v>2</v>
      </c>
      <c r="BM1066" t="s">
        <v>106</v>
      </c>
      <c r="BN1066" t="s">
        <v>272</v>
      </c>
      <c r="BO1066" t="s">
        <v>272</v>
      </c>
      <c r="BP1066" t="s">
        <v>273</v>
      </c>
      <c r="BQ1066" t="s">
        <v>204</v>
      </c>
      <c r="BR1066" t="s">
        <v>205</v>
      </c>
      <c r="BS1066" t="s">
        <v>139</v>
      </c>
      <c r="BT1066" t="s">
        <v>204</v>
      </c>
      <c r="BU1066" t="s">
        <v>206</v>
      </c>
      <c r="BV1066">
        <v>7203</v>
      </c>
      <c r="BY1066">
        <f t="shared" si="80"/>
        <v>14406</v>
      </c>
      <c r="BZ1066" t="str">
        <f t="shared" si="81"/>
        <v>South1</v>
      </c>
      <c r="CA1066">
        <f t="shared" si="82"/>
        <v>8499.5399999999991</v>
      </c>
      <c r="CB1066" t="str">
        <f t="shared" si="83"/>
        <v/>
      </c>
      <c r="CD1066" t="s">
        <v>184</v>
      </c>
      <c r="CE1066" t="str">
        <f t="shared" si="84"/>
        <v>Premium</v>
      </c>
      <c r="CF1066" t="s">
        <v>139</v>
      </c>
    </row>
    <row r="1067" spans="1:84">
      <c r="A1067">
        <v>21423740</v>
      </c>
      <c r="B1067" t="s">
        <v>1213</v>
      </c>
      <c r="C1067" t="s">
        <v>1214</v>
      </c>
      <c r="D1067">
        <v>9001585718</v>
      </c>
      <c r="E1067" t="s">
        <v>77</v>
      </c>
      <c r="F1067" t="s">
        <v>1215</v>
      </c>
      <c r="G1067" t="s">
        <v>1216</v>
      </c>
      <c r="H1067" t="s">
        <v>1215</v>
      </c>
      <c r="I1067" t="s">
        <v>1217</v>
      </c>
      <c r="K1067" t="s">
        <v>77</v>
      </c>
      <c r="N1067" t="s">
        <v>120</v>
      </c>
      <c r="O1067" t="s">
        <v>121</v>
      </c>
      <c r="Q1067" t="s">
        <v>122</v>
      </c>
      <c r="S1067" t="s">
        <v>83</v>
      </c>
      <c r="T1067" t="s">
        <v>84</v>
      </c>
      <c r="U1067" t="s">
        <v>85</v>
      </c>
      <c r="W1067" t="s">
        <v>86</v>
      </c>
      <c r="Y1067" t="s">
        <v>84</v>
      </c>
      <c r="AA1067" t="s">
        <v>1220</v>
      </c>
      <c r="AB1067" t="s">
        <v>124</v>
      </c>
      <c r="AD1067" t="s">
        <v>125</v>
      </c>
      <c r="AE1067" t="s">
        <v>90</v>
      </c>
      <c r="AF1067" t="s">
        <v>126</v>
      </c>
      <c r="AG1067" t="s">
        <v>126</v>
      </c>
      <c r="AH1067" t="s">
        <v>1221</v>
      </c>
      <c r="AI1067" t="s">
        <v>128</v>
      </c>
      <c r="AJ1067" t="s">
        <v>94</v>
      </c>
      <c r="AK1067" t="s">
        <v>84</v>
      </c>
      <c r="AL1067" t="s">
        <v>95</v>
      </c>
      <c r="AM1067" t="s">
        <v>96</v>
      </c>
      <c r="AO1067" t="s">
        <v>125</v>
      </c>
      <c r="AQ1067" t="s">
        <v>128</v>
      </c>
      <c r="AS1067" s="1">
        <v>45971</v>
      </c>
      <c r="AT1067" s="2">
        <v>0.98888888888888893</v>
      </c>
      <c r="AU1067" t="s">
        <v>4260</v>
      </c>
      <c r="AV1067" t="s">
        <v>4261</v>
      </c>
      <c r="AZ1067" t="s">
        <v>99</v>
      </c>
      <c r="BB1067" t="s">
        <v>122</v>
      </c>
      <c r="BD1067" t="s">
        <v>4262</v>
      </c>
      <c r="BE1067" t="s">
        <v>1215</v>
      </c>
      <c r="BF1067" t="s">
        <v>1217</v>
      </c>
      <c r="BG1067" t="s">
        <v>77</v>
      </c>
      <c r="BI1067" t="s">
        <v>103</v>
      </c>
      <c r="BJ1067" t="s">
        <v>151</v>
      </c>
      <c r="BK1067" t="s">
        <v>234</v>
      </c>
      <c r="BL1067">
        <v>1</v>
      </c>
      <c r="BM1067" t="s">
        <v>106</v>
      </c>
      <c r="BN1067" t="s">
        <v>163</v>
      </c>
      <c r="BO1067" t="s">
        <v>156</v>
      </c>
      <c r="BP1067" t="s">
        <v>235</v>
      </c>
      <c r="BQ1067" t="s">
        <v>110</v>
      </c>
      <c r="BR1067" t="s">
        <v>159</v>
      </c>
      <c r="BS1067" t="s">
        <v>160</v>
      </c>
      <c r="BT1067" t="s">
        <v>236</v>
      </c>
      <c r="BU1067" t="s">
        <v>17629</v>
      </c>
      <c r="BV1067">
        <v>53000</v>
      </c>
      <c r="BX1067" t="s">
        <v>17628</v>
      </c>
      <c r="BY1067">
        <f t="shared" si="80"/>
        <v>53000</v>
      </c>
      <c r="BZ1067" t="str">
        <f t="shared" si="81"/>
        <v>North1</v>
      </c>
      <c r="CA1067">
        <f t="shared" si="82"/>
        <v>62540</v>
      </c>
      <c r="CB1067" t="str">
        <f t="shared" si="83"/>
        <v/>
      </c>
      <c r="CD1067" t="s">
        <v>122</v>
      </c>
      <c r="CE1067" t="str">
        <f t="shared" si="84"/>
        <v>Mainstream</v>
      </c>
      <c r="CF1067" t="s">
        <v>160</v>
      </c>
    </row>
    <row r="1068" spans="1:84">
      <c r="A1068">
        <v>21423740</v>
      </c>
      <c r="B1068" t="s">
        <v>1213</v>
      </c>
      <c r="C1068" t="s">
        <v>1214</v>
      </c>
      <c r="D1068">
        <v>9001585718</v>
      </c>
      <c r="E1068" t="s">
        <v>77</v>
      </c>
      <c r="F1068" t="s">
        <v>1215</v>
      </c>
      <c r="G1068" t="s">
        <v>1216</v>
      </c>
      <c r="H1068" t="s">
        <v>1215</v>
      </c>
      <c r="I1068" t="s">
        <v>1217</v>
      </c>
      <c r="K1068" t="s">
        <v>77</v>
      </c>
      <c r="N1068" t="s">
        <v>120</v>
      </c>
      <c r="O1068" t="s">
        <v>121</v>
      </c>
      <c r="Q1068" t="s">
        <v>122</v>
      </c>
      <c r="S1068" t="s">
        <v>83</v>
      </c>
      <c r="T1068" t="s">
        <v>84</v>
      </c>
      <c r="U1068" t="s">
        <v>85</v>
      </c>
      <c r="W1068" t="s">
        <v>86</v>
      </c>
      <c r="Y1068" t="s">
        <v>84</v>
      </c>
      <c r="AA1068" t="s">
        <v>1220</v>
      </c>
      <c r="AB1068" t="s">
        <v>124</v>
      </c>
      <c r="AD1068" t="s">
        <v>125</v>
      </c>
      <c r="AE1068" t="s">
        <v>90</v>
      </c>
      <c r="AF1068" t="s">
        <v>126</v>
      </c>
      <c r="AG1068" t="s">
        <v>126</v>
      </c>
      <c r="AH1068" t="s">
        <v>1221</v>
      </c>
      <c r="AI1068" t="s">
        <v>128</v>
      </c>
      <c r="AJ1068" t="s">
        <v>94</v>
      </c>
      <c r="AK1068" t="s">
        <v>84</v>
      </c>
      <c r="AL1068" t="s">
        <v>95</v>
      </c>
      <c r="AM1068" t="s">
        <v>96</v>
      </c>
      <c r="AO1068" t="s">
        <v>125</v>
      </c>
      <c r="AQ1068" t="s">
        <v>128</v>
      </c>
      <c r="AS1068" s="1">
        <v>45971</v>
      </c>
      <c r="AT1068" s="2">
        <v>0.98888888888888893</v>
      </c>
      <c r="AU1068" t="s">
        <v>4260</v>
      </c>
      <c r="AV1068" t="s">
        <v>4261</v>
      </c>
      <c r="AZ1068" t="s">
        <v>99</v>
      </c>
      <c r="BB1068" t="s">
        <v>122</v>
      </c>
      <c r="BD1068" t="s">
        <v>4262</v>
      </c>
      <c r="BE1068" t="s">
        <v>1215</v>
      </c>
      <c r="BF1068" t="s">
        <v>1217</v>
      </c>
      <c r="BG1068" t="s">
        <v>77</v>
      </c>
      <c r="BI1068" t="s">
        <v>103</v>
      </c>
      <c r="BJ1068" t="s">
        <v>151</v>
      </c>
      <c r="BK1068" t="s">
        <v>4263</v>
      </c>
      <c r="BL1068">
        <v>2</v>
      </c>
      <c r="BM1068" t="s">
        <v>106</v>
      </c>
      <c r="BN1068" t="s">
        <v>459</v>
      </c>
      <c r="BO1068" t="s">
        <v>4264</v>
      </c>
      <c r="BP1068" t="s">
        <v>4265</v>
      </c>
      <c r="BQ1068" t="s">
        <v>204</v>
      </c>
      <c r="BR1068" t="s">
        <v>461</v>
      </c>
      <c r="BS1068" t="s">
        <v>204</v>
      </c>
      <c r="BT1068" t="s">
        <v>204</v>
      </c>
      <c r="BU1068" t="s">
        <v>461</v>
      </c>
      <c r="BV1068">
        <v>1764</v>
      </c>
      <c r="BY1068">
        <f t="shared" si="80"/>
        <v>3528</v>
      </c>
      <c r="BZ1068" t="str">
        <f t="shared" si="81"/>
        <v>North1</v>
      </c>
      <c r="CA1068">
        <f t="shared" si="82"/>
        <v>2081.52</v>
      </c>
      <c r="CB1068" t="str">
        <f t="shared" si="83"/>
        <v/>
      </c>
      <c r="CD1068" t="s">
        <v>122</v>
      </c>
      <c r="CE1068" t="str">
        <f t="shared" si="84"/>
        <v>NA</v>
      </c>
      <c r="CF1068" t="s">
        <v>204</v>
      </c>
    </row>
    <row r="1069" spans="1:84">
      <c r="A1069">
        <v>21423745</v>
      </c>
      <c r="B1069" t="s">
        <v>1213</v>
      </c>
      <c r="C1069" t="s">
        <v>1214</v>
      </c>
      <c r="D1069">
        <v>9001585718</v>
      </c>
      <c r="E1069" t="s">
        <v>77</v>
      </c>
      <c r="F1069" t="s">
        <v>1215</v>
      </c>
      <c r="G1069" t="s">
        <v>1216</v>
      </c>
      <c r="H1069" t="s">
        <v>1215</v>
      </c>
      <c r="I1069" t="s">
        <v>1217</v>
      </c>
      <c r="K1069" t="s">
        <v>77</v>
      </c>
      <c r="N1069" t="s">
        <v>120</v>
      </c>
      <c r="O1069" t="s">
        <v>121</v>
      </c>
      <c r="Q1069" t="s">
        <v>122</v>
      </c>
      <c r="S1069" t="s">
        <v>83</v>
      </c>
      <c r="T1069" t="s">
        <v>84</v>
      </c>
      <c r="U1069" t="s">
        <v>85</v>
      </c>
      <c r="W1069" t="s">
        <v>86</v>
      </c>
      <c r="Y1069" t="s">
        <v>84</v>
      </c>
      <c r="AA1069" t="s">
        <v>1220</v>
      </c>
      <c r="AB1069" t="s">
        <v>124</v>
      </c>
      <c r="AD1069" t="s">
        <v>125</v>
      </c>
      <c r="AE1069" t="s">
        <v>90</v>
      </c>
      <c r="AF1069" t="s">
        <v>126</v>
      </c>
      <c r="AG1069" t="s">
        <v>126</v>
      </c>
      <c r="AH1069" t="s">
        <v>1221</v>
      </c>
      <c r="AI1069" t="s">
        <v>128</v>
      </c>
      <c r="AJ1069" t="s">
        <v>94</v>
      </c>
      <c r="AK1069" t="s">
        <v>84</v>
      </c>
      <c r="AL1069" t="s">
        <v>95</v>
      </c>
      <c r="AM1069" t="s">
        <v>96</v>
      </c>
      <c r="AO1069" t="s">
        <v>125</v>
      </c>
      <c r="AQ1069" t="s">
        <v>128</v>
      </c>
      <c r="AS1069" s="1">
        <v>45971</v>
      </c>
      <c r="AT1069" s="2">
        <v>0.98958333333333337</v>
      </c>
      <c r="AU1069" t="s">
        <v>4266</v>
      </c>
      <c r="AV1069" t="s">
        <v>4267</v>
      </c>
      <c r="AZ1069" t="s">
        <v>99</v>
      </c>
      <c r="BA1069" t="s">
        <v>4268</v>
      </c>
      <c r="BB1069" t="s">
        <v>122</v>
      </c>
      <c r="BD1069" t="s">
        <v>4269</v>
      </c>
      <c r="BE1069" t="s">
        <v>1215</v>
      </c>
      <c r="BF1069" t="s">
        <v>1217</v>
      </c>
      <c r="BG1069" t="s">
        <v>77</v>
      </c>
      <c r="BI1069" t="s">
        <v>103</v>
      </c>
      <c r="BJ1069" t="s">
        <v>151</v>
      </c>
      <c r="BK1069" t="s">
        <v>234</v>
      </c>
      <c r="BL1069">
        <v>1</v>
      </c>
      <c r="BM1069" t="s">
        <v>106</v>
      </c>
      <c r="BN1069" t="s">
        <v>163</v>
      </c>
      <c r="BO1069" t="s">
        <v>156</v>
      </c>
      <c r="BP1069" t="s">
        <v>235</v>
      </c>
      <c r="BQ1069" t="s">
        <v>110</v>
      </c>
      <c r="BR1069" t="s">
        <v>159</v>
      </c>
      <c r="BS1069" t="s">
        <v>160</v>
      </c>
      <c r="BT1069" t="s">
        <v>236</v>
      </c>
      <c r="BU1069" t="s">
        <v>17629</v>
      </c>
      <c r="BV1069">
        <v>53000</v>
      </c>
      <c r="BX1069" t="s">
        <v>17628</v>
      </c>
      <c r="BY1069">
        <f t="shared" si="80"/>
        <v>53000</v>
      </c>
      <c r="BZ1069" t="str">
        <f t="shared" si="81"/>
        <v>North1</v>
      </c>
      <c r="CA1069">
        <f t="shared" si="82"/>
        <v>62540</v>
      </c>
      <c r="CB1069" t="str">
        <f t="shared" si="83"/>
        <v/>
      </c>
      <c r="CD1069" t="s">
        <v>122</v>
      </c>
      <c r="CE1069" t="str">
        <f t="shared" si="84"/>
        <v>Mainstream</v>
      </c>
      <c r="CF1069" t="s">
        <v>160</v>
      </c>
    </row>
    <row r="1070" spans="1:84">
      <c r="A1070">
        <v>21423745</v>
      </c>
      <c r="B1070" t="s">
        <v>1213</v>
      </c>
      <c r="C1070" t="s">
        <v>1214</v>
      </c>
      <c r="D1070">
        <v>9001585718</v>
      </c>
      <c r="E1070" t="s">
        <v>77</v>
      </c>
      <c r="F1070" t="s">
        <v>1215</v>
      </c>
      <c r="G1070" t="s">
        <v>1216</v>
      </c>
      <c r="H1070" t="s">
        <v>1215</v>
      </c>
      <c r="I1070" t="s">
        <v>1217</v>
      </c>
      <c r="K1070" t="s">
        <v>77</v>
      </c>
      <c r="N1070" t="s">
        <v>120</v>
      </c>
      <c r="O1070" t="s">
        <v>121</v>
      </c>
      <c r="Q1070" t="s">
        <v>122</v>
      </c>
      <c r="S1070" t="s">
        <v>83</v>
      </c>
      <c r="T1070" t="s">
        <v>84</v>
      </c>
      <c r="U1070" t="s">
        <v>85</v>
      </c>
      <c r="W1070" t="s">
        <v>86</v>
      </c>
      <c r="Y1070" t="s">
        <v>84</v>
      </c>
      <c r="AA1070" t="s">
        <v>1220</v>
      </c>
      <c r="AB1070" t="s">
        <v>124</v>
      </c>
      <c r="AD1070" t="s">
        <v>125</v>
      </c>
      <c r="AE1070" t="s">
        <v>90</v>
      </c>
      <c r="AF1070" t="s">
        <v>126</v>
      </c>
      <c r="AG1070" t="s">
        <v>126</v>
      </c>
      <c r="AH1070" t="s">
        <v>1221</v>
      </c>
      <c r="AI1070" t="s">
        <v>128</v>
      </c>
      <c r="AJ1070" t="s">
        <v>94</v>
      </c>
      <c r="AK1070" t="s">
        <v>84</v>
      </c>
      <c r="AL1070" t="s">
        <v>95</v>
      </c>
      <c r="AM1070" t="s">
        <v>96</v>
      </c>
      <c r="AO1070" t="s">
        <v>125</v>
      </c>
      <c r="AQ1070" t="s">
        <v>128</v>
      </c>
      <c r="AS1070" s="1">
        <v>45971</v>
      </c>
      <c r="AT1070" s="2">
        <v>0.98958333333333337</v>
      </c>
      <c r="AU1070" t="s">
        <v>4266</v>
      </c>
      <c r="AV1070" t="s">
        <v>4267</v>
      </c>
      <c r="AZ1070" t="s">
        <v>99</v>
      </c>
      <c r="BA1070" t="s">
        <v>4268</v>
      </c>
      <c r="BB1070" t="s">
        <v>122</v>
      </c>
      <c r="BD1070" t="s">
        <v>4269</v>
      </c>
      <c r="BE1070" t="s">
        <v>1215</v>
      </c>
      <c r="BF1070" t="s">
        <v>1217</v>
      </c>
      <c r="BG1070" t="s">
        <v>77</v>
      </c>
      <c r="BI1070" t="s">
        <v>103</v>
      </c>
      <c r="BJ1070" t="s">
        <v>151</v>
      </c>
      <c r="BK1070" t="s">
        <v>683</v>
      </c>
      <c r="BL1070">
        <v>1</v>
      </c>
      <c r="BM1070" t="s">
        <v>106</v>
      </c>
      <c r="BN1070" t="s">
        <v>201</v>
      </c>
      <c r="BO1070" t="s">
        <v>202</v>
      </c>
      <c r="BP1070" t="s">
        <v>684</v>
      </c>
      <c r="BQ1070" t="s">
        <v>204</v>
      </c>
      <c r="BR1070" t="s">
        <v>205</v>
      </c>
      <c r="BS1070" t="s">
        <v>160</v>
      </c>
      <c r="BT1070" t="s">
        <v>204</v>
      </c>
      <c r="BU1070" t="s">
        <v>206</v>
      </c>
      <c r="BV1070">
        <v>6250</v>
      </c>
      <c r="BY1070">
        <f t="shared" si="80"/>
        <v>6250</v>
      </c>
      <c r="BZ1070" t="str">
        <f t="shared" si="81"/>
        <v>North1</v>
      </c>
      <c r="CA1070">
        <f t="shared" si="82"/>
        <v>7375</v>
      </c>
      <c r="CB1070" t="str">
        <f t="shared" si="83"/>
        <v/>
      </c>
      <c r="CD1070" t="s">
        <v>122</v>
      </c>
      <c r="CE1070" t="str">
        <f t="shared" si="84"/>
        <v>Mainstream</v>
      </c>
      <c r="CF1070" t="s">
        <v>160</v>
      </c>
    </row>
    <row r="1071" spans="1:84">
      <c r="A1071">
        <v>21423745</v>
      </c>
      <c r="B1071" t="s">
        <v>1213</v>
      </c>
      <c r="C1071" t="s">
        <v>1214</v>
      </c>
      <c r="D1071">
        <v>9001585718</v>
      </c>
      <c r="E1071" t="s">
        <v>77</v>
      </c>
      <c r="F1071" t="s">
        <v>1215</v>
      </c>
      <c r="G1071" t="s">
        <v>1216</v>
      </c>
      <c r="H1071" t="s">
        <v>1215</v>
      </c>
      <c r="I1071" t="s">
        <v>1217</v>
      </c>
      <c r="K1071" t="s">
        <v>77</v>
      </c>
      <c r="N1071" t="s">
        <v>120</v>
      </c>
      <c r="O1071" t="s">
        <v>121</v>
      </c>
      <c r="Q1071" t="s">
        <v>122</v>
      </c>
      <c r="S1071" t="s">
        <v>83</v>
      </c>
      <c r="T1071" t="s">
        <v>84</v>
      </c>
      <c r="U1071" t="s">
        <v>85</v>
      </c>
      <c r="W1071" t="s">
        <v>86</v>
      </c>
      <c r="Y1071" t="s">
        <v>84</v>
      </c>
      <c r="AA1071" t="s">
        <v>1220</v>
      </c>
      <c r="AB1071" t="s">
        <v>124</v>
      </c>
      <c r="AD1071" t="s">
        <v>125</v>
      </c>
      <c r="AE1071" t="s">
        <v>90</v>
      </c>
      <c r="AF1071" t="s">
        <v>126</v>
      </c>
      <c r="AG1071" t="s">
        <v>126</v>
      </c>
      <c r="AH1071" t="s">
        <v>1221</v>
      </c>
      <c r="AI1071" t="s">
        <v>128</v>
      </c>
      <c r="AJ1071" t="s">
        <v>94</v>
      </c>
      <c r="AK1071" t="s">
        <v>84</v>
      </c>
      <c r="AL1071" t="s">
        <v>95</v>
      </c>
      <c r="AM1071" t="s">
        <v>96</v>
      </c>
      <c r="AO1071" t="s">
        <v>125</v>
      </c>
      <c r="AQ1071" t="s">
        <v>128</v>
      </c>
      <c r="AS1071" s="1">
        <v>45971</v>
      </c>
      <c r="AT1071" s="2">
        <v>0.98958333333333337</v>
      </c>
      <c r="AU1071" t="s">
        <v>4266</v>
      </c>
      <c r="AV1071" t="s">
        <v>4267</v>
      </c>
      <c r="AZ1071" t="s">
        <v>99</v>
      </c>
      <c r="BA1071" t="s">
        <v>4268</v>
      </c>
      <c r="BB1071" t="s">
        <v>122</v>
      </c>
      <c r="BD1071" t="s">
        <v>4269</v>
      </c>
      <c r="BE1071" t="s">
        <v>1215</v>
      </c>
      <c r="BF1071" t="s">
        <v>1217</v>
      </c>
      <c r="BG1071" t="s">
        <v>77</v>
      </c>
      <c r="BI1071" t="s">
        <v>103</v>
      </c>
      <c r="BJ1071" t="s">
        <v>151</v>
      </c>
      <c r="BK1071" t="s">
        <v>471</v>
      </c>
      <c r="BL1071">
        <v>2</v>
      </c>
      <c r="BM1071" t="s">
        <v>106</v>
      </c>
      <c r="BN1071" t="s">
        <v>472</v>
      </c>
      <c r="BO1071" t="s">
        <v>459</v>
      </c>
      <c r="BP1071" t="s">
        <v>473</v>
      </c>
      <c r="BQ1071" t="s">
        <v>204</v>
      </c>
      <c r="BR1071" t="s">
        <v>461</v>
      </c>
      <c r="BS1071" t="s">
        <v>204</v>
      </c>
      <c r="BT1071" t="s">
        <v>204</v>
      </c>
      <c r="BU1071" t="s">
        <v>461</v>
      </c>
      <c r="BV1071">
        <v>999</v>
      </c>
      <c r="BY1071">
        <f t="shared" si="80"/>
        <v>1998</v>
      </c>
      <c r="BZ1071" t="str">
        <f t="shared" si="81"/>
        <v>North1</v>
      </c>
      <c r="CA1071">
        <f t="shared" si="82"/>
        <v>1178.82</v>
      </c>
      <c r="CB1071" t="str">
        <f t="shared" si="83"/>
        <v/>
      </c>
      <c r="CD1071" t="s">
        <v>122</v>
      </c>
      <c r="CE1071" t="str">
        <f t="shared" si="84"/>
        <v>NA</v>
      </c>
      <c r="CF1071" t="s">
        <v>204</v>
      </c>
    </row>
    <row r="1072" spans="1:84">
      <c r="A1072">
        <v>21423748</v>
      </c>
      <c r="B1072" t="s">
        <v>4186</v>
      </c>
      <c r="C1072" t="s">
        <v>4187</v>
      </c>
      <c r="D1072">
        <v>9591852229</v>
      </c>
      <c r="E1072" t="s">
        <v>77</v>
      </c>
      <c r="F1072" t="s">
        <v>4188</v>
      </c>
      <c r="G1072" t="s">
        <v>4189</v>
      </c>
      <c r="H1072" t="s">
        <v>646</v>
      </c>
      <c r="I1072" t="s">
        <v>646</v>
      </c>
      <c r="K1072" t="s">
        <v>77</v>
      </c>
      <c r="N1072" t="s">
        <v>647</v>
      </c>
      <c r="O1072" t="s">
        <v>648</v>
      </c>
      <c r="Q1072" t="s">
        <v>184</v>
      </c>
      <c r="S1072" t="s">
        <v>83</v>
      </c>
      <c r="T1072" t="s">
        <v>84</v>
      </c>
      <c r="U1072" t="s">
        <v>85</v>
      </c>
      <c r="W1072" t="s">
        <v>86</v>
      </c>
      <c r="Y1072" t="s">
        <v>84</v>
      </c>
      <c r="AA1072" t="s">
        <v>3791</v>
      </c>
      <c r="AB1072" t="s">
        <v>186</v>
      </c>
      <c r="AD1072" t="s">
        <v>187</v>
      </c>
      <c r="AE1072" t="s">
        <v>188</v>
      </c>
      <c r="AF1072" t="s">
        <v>189</v>
      </c>
      <c r="AG1072" t="s">
        <v>189</v>
      </c>
      <c r="AH1072" t="s">
        <v>3792</v>
      </c>
      <c r="AI1072" t="s">
        <v>191</v>
      </c>
      <c r="AJ1072" t="s">
        <v>192</v>
      </c>
      <c r="AK1072" t="s">
        <v>84</v>
      </c>
      <c r="AL1072" t="s">
        <v>95</v>
      </c>
      <c r="AM1072" t="s">
        <v>96</v>
      </c>
      <c r="AO1072" t="s">
        <v>187</v>
      </c>
      <c r="AQ1072" t="s">
        <v>191</v>
      </c>
      <c r="AS1072" s="1">
        <v>45971</v>
      </c>
      <c r="AT1072" s="2">
        <v>0.99027777777777781</v>
      </c>
      <c r="AU1072" t="s">
        <v>4270</v>
      </c>
      <c r="AV1072" t="s">
        <v>4271</v>
      </c>
      <c r="AZ1072" t="s">
        <v>99</v>
      </c>
      <c r="BB1072" t="s">
        <v>184</v>
      </c>
      <c r="BD1072" t="s">
        <v>4272</v>
      </c>
      <c r="BE1072" t="s">
        <v>4194</v>
      </c>
      <c r="BF1072" t="s">
        <v>646</v>
      </c>
      <c r="BI1072" t="s">
        <v>103</v>
      </c>
      <c r="BJ1072" t="s">
        <v>104</v>
      </c>
      <c r="BK1072" t="s">
        <v>271</v>
      </c>
      <c r="BL1072">
        <v>2</v>
      </c>
      <c r="BM1072" t="s">
        <v>106</v>
      </c>
      <c r="BN1072" t="s">
        <v>272</v>
      </c>
      <c r="BO1072" t="s">
        <v>272</v>
      </c>
      <c r="BP1072" t="s">
        <v>273</v>
      </c>
      <c r="BQ1072" t="s">
        <v>204</v>
      </c>
      <c r="BR1072" t="s">
        <v>205</v>
      </c>
      <c r="BS1072" t="s">
        <v>139</v>
      </c>
      <c r="BT1072" t="s">
        <v>204</v>
      </c>
      <c r="BU1072" t="s">
        <v>206</v>
      </c>
      <c r="BV1072">
        <v>7203</v>
      </c>
      <c r="BY1072">
        <f t="shared" si="80"/>
        <v>14406</v>
      </c>
      <c r="BZ1072" t="str">
        <f t="shared" si="81"/>
        <v>South1</v>
      </c>
      <c r="CA1072">
        <f t="shared" si="82"/>
        <v>8499.5399999999991</v>
      </c>
      <c r="CB1072" t="str">
        <f t="shared" si="83"/>
        <v/>
      </c>
      <c r="CD1072" t="s">
        <v>184</v>
      </c>
      <c r="CE1072" t="str">
        <f t="shared" si="84"/>
        <v>Premium</v>
      </c>
      <c r="CF1072" t="s">
        <v>139</v>
      </c>
    </row>
    <row r="1073" spans="1:84">
      <c r="A1073">
        <v>21423753</v>
      </c>
      <c r="B1073" t="s">
        <v>1213</v>
      </c>
      <c r="C1073" t="s">
        <v>1214</v>
      </c>
      <c r="D1073">
        <v>9001585718</v>
      </c>
      <c r="E1073" t="s">
        <v>77</v>
      </c>
      <c r="F1073" t="s">
        <v>1215</v>
      </c>
      <c r="G1073" t="s">
        <v>1216</v>
      </c>
      <c r="H1073" t="s">
        <v>1215</v>
      </c>
      <c r="I1073" t="s">
        <v>1217</v>
      </c>
      <c r="K1073" t="s">
        <v>77</v>
      </c>
      <c r="N1073" t="s">
        <v>120</v>
      </c>
      <c r="O1073" t="s">
        <v>121</v>
      </c>
      <c r="Q1073" t="s">
        <v>122</v>
      </c>
      <c r="S1073" t="s">
        <v>83</v>
      </c>
      <c r="T1073" t="s">
        <v>84</v>
      </c>
      <c r="U1073" t="s">
        <v>85</v>
      </c>
      <c r="W1073" t="s">
        <v>86</v>
      </c>
      <c r="Y1073" t="s">
        <v>84</v>
      </c>
      <c r="AA1073" t="s">
        <v>1220</v>
      </c>
      <c r="AB1073" t="s">
        <v>124</v>
      </c>
      <c r="AD1073" t="s">
        <v>125</v>
      </c>
      <c r="AE1073" t="s">
        <v>90</v>
      </c>
      <c r="AF1073" t="s">
        <v>126</v>
      </c>
      <c r="AG1073" t="s">
        <v>126</v>
      </c>
      <c r="AH1073" t="s">
        <v>1221</v>
      </c>
      <c r="AI1073" t="s">
        <v>128</v>
      </c>
      <c r="AJ1073" t="s">
        <v>94</v>
      </c>
      <c r="AK1073" t="s">
        <v>84</v>
      </c>
      <c r="AL1073" t="s">
        <v>95</v>
      </c>
      <c r="AM1073" t="s">
        <v>96</v>
      </c>
      <c r="AO1073" t="s">
        <v>125</v>
      </c>
      <c r="AQ1073" t="s">
        <v>128</v>
      </c>
      <c r="AS1073" s="1">
        <v>45971</v>
      </c>
      <c r="AT1073" s="2">
        <v>0.99097222222222225</v>
      </c>
      <c r="AU1073" t="s">
        <v>4273</v>
      </c>
      <c r="AV1073" t="s">
        <v>4274</v>
      </c>
      <c r="AZ1073" t="s">
        <v>99</v>
      </c>
      <c r="BB1073" t="s">
        <v>122</v>
      </c>
      <c r="BD1073" t="s">
        <v>4275</v>
      </c>
      <c r="BE1073" t="s">
        <v>1215</v>
      </c>
      <c r="BF1073" t="s">
        <v>1217</v>
      </c>
      <c r="BG1073" t="s">
        <v>77</v>
      </c>
      <c r="BI1073" t="s">
        <v>103</v>
      </c>
      <c r="BJ1073" t="s">
        <v>151</v>
      </c>
      <c r="BK1073" t="s">
        <v>234</v>
      </c>
      <c r="BL1073">
        <v>1</v>
      </c>
      <c r="BM1073" t="s">
        <v>106</v>
      </c>
      <c r="BN1073" t="s">
        <v>163</v>
      </c>
      <c r="BO1073" t="s">
        <v>156</v>
      </c>
      <c r="BP1073" t="s">
        <v>235</v>
      </c>
      <c r="BQ1073" t="s">
        <v>110</v>
      </c>
      <c r="BR1073" t="s">
        <v>159</v>
      </c>
      <c r="BS1073" t="s">
        <v>160</v>
      </c>
      <c r="BT1073" t="s">
        <v>236</v>
      </c>
      <c r="BU1073" t="s">
        <v>17629</v>
      </c>
      <c r="BV1073">
        <v>53000</v>
      </c>
      <c r="BX1073" t="s">
        <v>17628</v>
      </c>
      <c r="BY1073">
        <f t="shared" si="80"/>
        <v>53000</v>
      </c>
      <c r="BZ1073" t="str">
        <f t="shared" si="81"/>
        <v>North1</v>
      </c>
      <c r="CA1073">
        <f t="shared" si="82"/>
        <v>62540</v>
      </c>
      <c r="CB1073" t="str">
        <f t="shared" si="83"/>
        <v/>
      </c>
      <c r="CD1073" t="s">
        <v>122</v>
      </c>
      <c r="CE1073" t="str">
        <f t="shared" si="84"/>
        <v>Mainstream</v>
      </c>
      <c r="CF1073" t="s">
        <v>160</v>
      </c>
    </row>
    <row r="1074" spans="1:84">
      <c r="A1074">
        <v>21423753</v>
      </c>
      <c r="B1074" t="s">
        <v>1213</v>
      </c>
      <c r="C1074" t="s">
        <v>1214</v>
      </c>
      <c r="D1074">
        <v>9001585718</v>
      </c>
      <c r="E1074" t="s">
        <v>77</v>
      </c>
      <c r="F1074" t="s">
        <v>1215</v>
      </c>
      <c r="G1074" t="s">
        <v>1216</v>
      </c>
      <c r="H1074" t="s">
        <v>1215</v>
      </c>
      <c r="I1074" t="s">
        <v>1217</v>
      </c>
      <c r="K1074" t="s">
        <v>77</v>
      </c>
      <c r="N1074" t="s">
        <v>120</v>
      </c>
      <c r="O1074" t="s">
        <v>121</v>
      </c>
      <c r="Q1074" t="s">
        <v>122</v>
      </c>
      <c r="S1074" t="s">
        <v>83</v>
      </c>
      <c r="T1074" t="s">
        <v>84</v>
      </c>
      <c r="U1074" t="s">
        <v>85</v>
      </c>
      <c r="W1074" t="s">
        <v>86</v>
      </c>
      <c r="Y1074" t="s">
        <v>84</v>
      </c>
      <c r="AA1074" t="s">
        <v>1220</v>
      </c>
      <c r="AB1074" t="s">
        <v>124</v>
      </c>
      <c r="AD1074" t="s">
        <v>125</v>
      </c>
      <c r="AE1074" t="s">
        <v>90</v>
      </c>
      <c r="AF1074" t="s">
        <v>126</v>
      </c>
      <c r="AG1074" t="s">
        <v>126</v>
      </c>
      <c r="AH1074" t="s">
        <v>1221</v>
      </c>
      <c r="AI1074" t="s">
        <v>128</v>
      </c>
      <c r="AJ1074" t="s">
        <v>94</v>
      </c>
      <c r="AK1074" t="s">
        <v>84</v>
      </c>
      <c r="AL1074" t="s">
        <v>95</v>
      </c>
      <c r="AM1074" t="s">
        <v>96</v>
      </c>
      <c r="AO1074" t="s">
        <v>125</v>
      </c>
      <c r="AQ1074" t="s">
        <v>128</v>
      </c>
      <c r="AS1074" s="1">
        <v>45971</v>
      </c>
      <c r="AT1074" s="2">
        <v>0.99097222222222225</v>
      </c>
      <c r="AU1074" t="s">
        <v>4273</v>
      </c>
      <c r="AV1074" t="s">
        <v>4274</v>
      </c>
      <c r="AZ1074" t="s">
        <v>99</v>
      </c>
      <c r="BB1074" t="s">
        <v>122</v>
      </c>
      <c r="BD1074" t="s">
        <v>4275</v>
      </c>
      <c r="BE1074" t="s">
        <v>1215</v>
      </c>
      <c r="BF1074" t="s">
        <v>1217</v>
      </c>
      <c r="BG1074" t="s">
        <v>77</v>
      </c>
      <c r="BI1074" t="s">
        <v>103</v>
      </c>
      <c r="BJ1074" t="s">
        <v>151</v>
      </c>
      <c r="BK1074" t="s">
        <v>2845</v>
      </c>
      <c r="BL1074">
        <v>1</v>
      </c>
      <c r="BM1074" t="s">
        <v>106</v>
      </c>
      <c r="BN1074" t="s">
        <v>201</v>
      </c>
      <c r="BO1074" t="s">
        <v>2846</v>
      </c>
      <c r="BP1074" t="s">
        <v>2847</v>
      </c>
      <c r="BQ1074" t="s">
        <v>204</v>
      </c>
      <c r="BR1074" t="s">
        <v>205</v>
      </c>
      <c r="BS1074" t="s">
        <v>112</v>
      </c>
      <c r="BT1074" t="s">
        <v>204</v>
      </c>
      <c r="BU1074" t="s">
        <v>206</v>
      </c>
      <c r="BV1074">
        <v>9800</v>
      </c>
      <c r="BY1074">
        <f t="shared" si="80"/>
        <v>9800</v>
      </c>
      <c r="BZ1074" t="str">
        <f t="shared" si="81"/>
        <v>North1</v>
      </c>
      <c r="CA1074">
        <f t="shared" si="82"/>
        <v>11564</v>
      </c>
      <c r="CB1074" t="str">
        <f t="shared" si="83"/>
        <v/>
      </c>
      <c r="CD1074" t="s">
        <v>122</v>
      </c>
      <c r="CE1074" t="str">
        <f t="shared" si="84"/>
        <v>Entry</v>
      </c>
      <c r="CF1074" t="s">
        <v>112</v>
      </c>
    </row>
    <row r="1075" spans="1:84">
      <c r="A1075">
        <v>21423753</v>
      </c>
      <c r="B1075" t="s">
        <v>1213</v>
      </c>
      <c r="C1075" t="s">
        <v>1214</v>
      </c>
      <c r="D1075">
        <v>9001585718</v>
      </c>
      <c r="E1075" t="s">
        <v>77</v>
      </c>
      <c r="F1075" t="s">
        <v>1215</v>
      </c>
      <c r="G1075" t="s">
        <v>1216</v>
      </c>
      <c r="H1075" t="s">
        <v>1215</v>
      </c>
      <c r="I1075" t="s">
        <v>1217</v>
      </c>
      <c r="K1075" t="s">
        <v>77</v>
      </c>
      <c r="N1075" t="s">
        <v>120</v>
      </c>
      <c r="O1075" t="s">
        <v>121</v>
      </c>
      <c r="Q1075" t="s">
        <v>122</v>
      </c>
      <c r="S1075" t="s">
        <v>83</v>
      </c>
      <c r="T1075" t="s">
        <v>84</v>
      </c>
      <c r="U1075" t="s">
        <v>85</v>
      </c>
      <c r="W1075" t="s">
        <v>86</v>
      </c>
      <c r="Y1075" t="s">
        <v>84</v>
      </c>
      <c r="AA1075" t="s">
        <v>1220</v>
      </c>
      <c r="AB1075" t="s">
        <v>124</v>
      </c>
      <c r="AD1075" t="s">
        <v>125</v>
      </c>
      <c r="AE1075" t="s">
        <v>90</v>
      </c>
      <c r="AF1075" t="s">
        <v>126</v>
      </c>
      <c r="AG1075" t="s">
        <v>126</v>
      </c>
      <c r="AH1075" t="s">
        <v>1221</v>
      </c>
      <c r="AI1075" t="s">
        <v>128</v>
      </c>
      <c r="AJ1075" t="s">
        <v>94</v>
      </c>
      <c r="AK1075" t="s">
        <v>84</v>
      </c>
      <c r="AL1075" t="s">
        <v>95</v>
      </c>
      <c r="AM1075" t="s">
        <v>96</v>
      </c>
      <c r="AO1075" t="s">
        <v>125</v>
      </c>
      <c r="AQ1075" t="s">
        <v>128</v>
      </c>
      <c r="AS1075" s="1">
        <v>45971</v>
      </c>
      <c r="AT1075" s="2">
        <v>0.99097222222222225</v>
      </c>
      <c r="AU1075" t="s">
        <v>4273</v>
      </c>
      <c r="AV1075" t="s">
        <v>4274</v>
      </c>
      <c r="AZ1075" t="s">
        <v>99</v>
      </c>
      <c r="BB1075" t="s">
        <v>122</v>
      </c>
      <c r="BD1075" t="s">
        <v>4275</v>
      </c>
      <c r="BE1075" t="s">
        <v>1215</v>
      </c>
      <c r="BF1075" t="s">
        <v>1217</v>
      </c>
      <c r="BG1075" t="s">
        <v>77</v>
      </c>
      <c r="BI1075" t="s">
        <v>103</v>
      </c>
      <c r="BJ1075" t="s">
        <v>151</v>
      </c>
      <c r="BK1075" t="s">
        <v>471</v>
      </c>
      <c r="BL1075">
        <v>5</v>
      </c>
      <c r="BM1075" t="s">
        <v>106</v>
      </c>
      <c r="BN1075" t="s">
        <v>472</v>
      </c>
      <c r="BO1075" t="s">
        <v>459</v>
      </c>
      <c r="BP1075" t="s">
        <v>473</v>
      </c>
      <c r="BQ1075" t="s">
        <v>204</v>
      </c>
      <c r="BR1075" t="s">
        <v>461</v>
      </c>
      <c r="BS1075" t="s">
        <v>204</v>
      </c>
      <c r="BT1075" t="s">
        <v>204</v>
      </c>
      <c r="BU1075" t="s">
        <v>461</v>
      </c>
      <c r="BV1075">
        <v>999</v>
      </c>
      <c r="BY1075">
        <f t="shared" si="80"/>
        <v>4995</v>
      </c>
      <c r="BZ1075" t="str">
        <f t="shared" si="81"/>
        <v>North1</v>
      </c>
      <c r="CA1075">
        <f t="shared" si="82"/>
        <v>1178.82</v>
      </c>
      <c r="CB1075" t="str">
        <f t="shared" si="83"/>
        <v/>
      </c>
      <c r="CD1075" t="s">
        <v>122</v>
      </c>
      <c r="CE1075" t="str">
        <f t="shared" si="84"/>
        <v>NA</v>
      </c>
      <c r="CF1075" t="s">
        <v>204</v>
      </c>
    </row>
    <row r="1076" spans="1:84">
      <c r="A1076">
        <v>21423754</v>
      </c>
      <c r="B1076" t="s">
        <v>4186</v>
      </c>
      <c r="C1076" t="s">
        <v>4187</v>
      </c>
      <c r="D1076">
        <v>9591852229</v>
      </c>
      <c r="E1076" t="s">
        <v>77</v>
      </c>
      <c r="F1076" t="s">
        <v>4188</v>
      </c>
      <c r="G1076" t="s">
        <v>4189</v>
      </c>
      <c r="H1076" t="s">
        <v>646</v>
      </c>
      <c r="I1076" t="s">
        <v>646</v>
      </c>
      <c r="K1076" t="s">
        <v>77</v>
      </c>
      <c r="N1076" t="s">
        <v>647</v>
      </c>
      <c r="O1076" t="s">
        <v>648</v>
      </c>
      <c r="Q1076" t="s">
        <v>184</v>
      </c>
      <c r="S1076" t="s">
        <v>83</v>
      </c>
      <c r="T1076" t="s">
        <v>84</v>
      </c>
      <c r="U1076" t="s">
        <v>85</v>
      </c>
      <c r="W1076" t="s">
        <v>86</v>
      </c>
      <c r="Y1076" t="s">
        <v>84</v>
      </c>
      <c r="AA1076" t="s">
        <v>3791</v>
      </c>
      <c r="AB1076" t="s">
        <v>186</v>
      </c>
      <c r="AD1076" t="s">
        <v>187</v>
      </c>
      <c r="AE1076" t="s">
        <v>188</v>
      </c>
      <c r="AF1076" t="s">
        <v>189</v>
      </c>
      <c r="AG1076" t="s">
        <v>189</v>
      </c>
      <c r="AH1076" t="s">
        <v>3792</v>
      </c>
      <c r="AI1076" t="s">
        <v>191</v>
      </c>
      <c r="AJ1076" t="s">
        <v>192</v>
      </c>
      <c r="AK1076" t="s">
        <v>84</v>
      </c>
      <c r="AL1076" t="s">
        <v>95</v>
      </c>
      <c r="AM1076" t="s">
        <v>96</v>
      </c>
      <c r="AO1076" t="s">
        <v>187</v>
      </c>
      <c r="AQ1076" t="s">
        <v>191</v>
      </c>
      <c r="AS1076" s="1">
        <v>45971</v>
      </c>
      <c r="AT1076" s="2">
        <v>0.99097222222222225</v>
      </c>
      <c r="AU1076" t="s">
        <v>4276</v>
      </c>
      <c r="AV1076" t="s">
        <v>4277</v>
      </c>
      <c r="AZ1076" t="s">
        <v>99</v>
      </c>
      <c r="BA1076" t="s">
        <v>4278</v>
      </c>
      <c r="BB1076" t="s">
        <v>184</v>
      </c>
      <c r="BD1076" t="s">
        <v>4279</v>
      </c>
      <c r="BE1076" t="s">
        <v>4280</v>
      </c>
      <c r="BF1076" t="s">
        <v>646</v>
      </c>
      <c r="BG1076" t="s">
        <v>77</v>
      </c>
      <c r="BI1076" t="s">
        <v>103</v>
      </c>
      <c r="BJ1076" t="s">
        <v>104</v>
      </c>
      <c r="BK1076" t="s">
        <v>4281</v>
      </c>
      <c r="BL1076">
        <v>1</v>
      </c>
      <c r="BM1076" t="s">
        <v>106</v>
      </c>
      <c r="BN1076" t="s">
        <v>163</v>
      </c>
      <c r="BO1076" t="s">
        <v>156</v>
      </c>
      <c r="BP1076" t="s">
        <v>4282</v>
      </c>
      <c r="BQ1076" t="s">
        <v>110</v>
      </c>
      <c r="BR1076" t="s">
        <v>159</v>
      </c>
      <c r="BS1076" t="s">
        <v>160</v>
      </c>
      <c r="BT1076" t="s">
        <v>4283</v>
      </c>
      <c r="BU1076" t="s">
        <v>17629</v>
      </c>
      <c r="BV1076">
        <v>48440</v>
      </c>
      <c r="BX1076" t="s">
        <v>17628</v>
      </c>
      <c r="BY1076">
        <f t="shared" si="80"/>
        <v>48440</v>
      </c>
      <c r="BZ1076" t="str">
        <f t="shared" si="81"/>
        <v>South1</v>
      </c>
      <c r="CA1076">
        <f t="shared" si="82"/>
        <v>57159.199999999997</v>
      </c>
      <c r="CB1076" t="str">
        <f t="shared" si="83"/>
        <v/>
      </c>
      <c r="CD1076" t="s">
        <v>184</v>
      </c>
      <c r="CE1076" t="str">
        <f t="shared" si="84"/>
        <v>Mainstream</v>
      </c>
      <c r="CF1076" t="s">
        <v>160</v>
      </c>
    </row>
    <row r="1077" spans="1:84">
      <c r="A1077">
        <v>21423758</v>
      </c>
      <c r="B1077" t="s">
        <v>4186</v>
      </c>
      <c r="C1077" t="s">
        <v>4187</v>
      </c>
      <c r="D1077">
        <v>9591852229</v>
      </c>
      <c r="E1077" t="s">
        <v>77</v>
      </c>
      <c r="F1077" t="s">
        <v>4188</v>
      </c>
      <c r="G1077" t="s">
        <v>4189</v>
      </c>
      <c r="H1077" t="s">
        <v>646</v>
      </c>
      <c r="I1077" t="s">
        <v>646</v>
      </c>
      <c r="K1077" t="s">
        <v>77</v>
      </c>
      <c r="N1077" t="s">
        <v>647</v>
      </c>
      <c r="O1077" t="s">
        <v>648</v>
      </c>
      <c r="Q1077" t="s">
        <v>184</v>
      </c>
      <c r="S1077" t="s">
        <v>83</v>
      </c>
      <c r="T1077" t="s">
        <v>84</v>
      </c>
      <c r="U1077" t="s">
        <v>85</v>
      </c>
      <c r="W1077" t="s">
        <v>86</v>
      </c>
      <c r="Y1077" t="s">
        <v>84</v>
      </c>
      <c r="AA1077" t="s">
        <v>3791</v>
      </c>
      <c r="AB1077" t="s">
        <v>186</v>
      </c>
      <c r="AD1077" t="s">
        <v>187</v>
      </c>
      <c r="AE1077" t="s">
        <v>188</v>
      </c>
      <c r="AF1077" t="s">
        <v>189</v>
      </c>
      <c r="AG1077" t="s">
        <v>189</v>
      </c>
      <c r="AH1077" t="s">
        <v>3792</v>
      </c>
      <c r="AI1077" t="s">
        <v>191</v>
      </c>
      <c r="AJ1077" t="s">
        <v>192</v>
      </c>
      <c r="AK1077" t="s">
        <v>84</v>
      </c>
      <c r="AL1077" t="s">
        <v>95</v>
      </c>
      <c r="AM1077" t="s">
        <v>96</v>
      </c>
      <c r="AO1077" t="s">
        <v>187</v>
      </c>
      <c r="AQ1077" t="s">
        <v>191</v>
      </c>
      <c r="AS1077" s="1">
        <v>45971</v>
      </c>
      <c r="AT1077" s="2">
        <v>0.9916666666666667</v>
      </c>
      <c r="AU1077" t="s">
        <v>4284</v>
      </c>
      <c r="AV1077" t="s">
        <v>4285</v>
      </c>
      <c r="AZ1077" t="s">
        <v>99</v>
      </c>
      <c r="BA1077" t="s">
        <v>4286</v>
      </c>
      <c r="BB1077" t="s">
        <v>184</v>
      </c>
      <c r="BD1077" t="s">
        <v>4287</v>
      </c>
      <c r="BE1077" t="s">
        <v>4202</v>
      </c>
      <c r="BF1077" t="s">
        <v>646</v>
      </c>
      <c r="BG1077" t="s">
        <v>77</v>
      </c>
      <c r="BI1077" t="s">
        <v>103</v>
      </c>
      <c r="BJ1077" t="s">
        <v>104</v>
      </c>
      <c r="BK1077" t="s">
        <v>247</v>
      </c>
      <c r="BL1077">
        <v>1</v>
      </c>
      <c r="BM1077" t="s">
        <v>106</v>
      </c>
      <c r="BN1077" t="s">
        <v>248</v>
      </c>
      <c r="BO1077" t="s">
        <v>249</v>
      </c>
      <c r="BP1077" t="s">
        <v>250</v>
      </c>
      <c r="BQ1077" t="s">
        <v>110</v>
      </c>
      <c r="BR1077" t="s">
        <v>248</v>
      </c>
      <c r="BS1077" t="s">
        <v>160</v>
      </c>
      <c r="BT1077" t="s">
        <v>251</v>
      </c>
      <c r="BU1077" t="s">
        <v>17629</v>
      </c>
      <c r="BV1077">
        <v>57990</v>
      </c>
      <c r="BX1077" t="s">
        <v>248</v>
      </c>
      <c r="BY1077">
        <f t="shared" si="80"/>
        <v>57990</v>
      </c>
      <c r="BZ1077" t="str">
        <f t="shared" si="81"/>
        <v>South1</v>
      </c>
      <c r="CA1077">
        <f t="shared" si="82"/>
        <v>68428.2</v>
      </c>
      <c r="CB1077" t="str">
        <f t="shared" si="83"/>
        <v/>
      </c>
      <c r="CD1077" t="s">
        <v>184</v>
      </c>
      <c r="CE1077" t="str">
        <f t="shared" si="84"/>
        <v>Premium</v>
      </c>
      <c r="CF1077" t="s">
        <v>160</v>
      </c>
    </row>
    <row r="1078" spans="1:84">
      <c r="A1078">
        <v>21423852</v>
      </c>
      <c r="B1078" t="s">
        <v>4288</v>
      </c>
      <c r="C1078" t="s">
        <v>4289</v>
      </c>
      <c r="D1078">
        <v>8724966898</v>
      </c>
      <c r="E1078" t="s">
        <v>77</v>
      </c>
      <c r="F1078" t="s">
        <v>2658</v>
      </c>
      <c r="G1078" t="s">
        <v>4290</v>
      </c>
      <c r="H1078" t="s">
        <v>1070</v>
      </c>
      <c r="I1078" t="s">
        <v>1070</v>
      </c>
      <c r="K1078" t="s">
        <v>77</v>
      </c>
      <c r="N1078" t="s">
        <v>1071</v>
      </c>
      <c r="O1078" t="s">
        <v>1072</v>
      </c>
      <c r="Q1078" t="s">
        <v>1073</v>
      </c>
      <c r="S1078" t="s">
        <v>83</v>
      </c>
      <c r="T1078" t="s">
        <v>84</v>
      </c>
      <c r="U1078" t="s">
        <v>85</v>
      </c>
      <c r="W1078" t="s">
        <v>86</v>
      </c>
      <c r="Y1078" t="s">
        <v>84</v>
      </c>
      <c r="AA1078" t="s">
        <v>1074</v>
      </c>
      <c r="AB1078" t="s">
        <v>1075</v>
      </c>
      <c r="AD1078" t="s">
        <v>220</v>
      </c>
      <c r="AE1078" t="s">
        <v>90</v>
      </c>
      <c r="AF1078" t="s">
        <v>1076</v>
      </c>
      <c r="AG1078" t="s">
        <v>1076</v>
      </c>
      <c r="AH1078" t="s">
        <v>1077</v>
      </c>
      <c r="AI1078" t="s">
        <v>1078</v>
      </c>
      <c r="AJ1078" t="s">
        <v>94</v>
      </c>
      <c r="AK1078" t="s">
        <v>84</v>
      </c>
      <c r="AL1078" t="s">
        <v>95</v>
      </c>
      <c r="AM1078" t="s">
        <v>96</v>
      </c>
      <c r="AO1078" t="s">
        <v>220</v>
      </c>
      <c r="AQ1078" t="s">
        <v>1078</v>
      </c>
      <c r="AS1078" s="1">
        <v>45972</v>
      </c>
      <c r="AT1078" s="2">
        <v>8.819444444444445E-2</v>
      </c>
      <c r="AU1078" t="s">
        <v>4291</v>
      </c>
      <c r="AV1078" t="s">
        <v>4292</v>
      </c>
      <c r="AZ1078" t="s">
        <v>99</v>
      </c>
      <c r="BA1078" t="s">
        <v>4293</v>
      </c>
      <c r="BB1078" t="s">
        <v>1073</v>
      </c>
      <c r="BD1078" t="s">
        <v>4294</v>
      </c>
      <c r="BE1078" t="s">
        <v>4295</v>
      </c>
      <c r="BF1078" t="s">
        <v>1088</v>
      </c>
      <c r="BG1078" t="s">
        <v>77</v>
      </c>
      <c r="BI1078" t="s">
        <v>103</v>
      </c>
      <c r="BJ1078" t="s">
        <v>151</v>
      </c>
      <c r="BK1078" t="s">
        <v>306</v>
      </c>
      <c r="BL1078">
        <v>1</v>
      </c>
      <c r="BM1078" t="s">
        <v>106</v>
      </c>
      <c r="BN1078" t="s">
        <v>163</v>
      </c>
      <c r="BO1078" t="s">
        <v>156</v>
      </c>
      <c r="BP1078" t="s">
        <v>307</v>
      </c>
      <c r="BQ1078" t="s">
        <v>110</v>
      </c>
      <c r="BR1078" t="s">
        <v>159</v>
      </c>
      <c r="BS1078" t="s">
        <v>160</v>
      </c>
      <c r="BT1078" t="s">
        <v>308</v>
      </c>
      <c r="BU1078" t="s">
        <v>17629</v>
      </c>
      <c r="BV1078">
        <v>41000</v>
      </c>
      <c r="BX1078" t="s">
        <v>17628</v>
      </c>
      <c r="BY1078">
        <f t="shared" si="80"/>
        <v>41000</v>
      </c>
      <c r="BZ1078" t="str">
        <f t="shared" si="81"/>
        <v>East1</v>
      </c>
      <c r="CA1078">
        <f t="shared" si="82"/>
        <v>48380</v>
      </c>
      <c r="CB1078" t="str">
        <f t="shared" si="83"/>
        <v/>
      </c>
      <c r="CD1078" t="s">
        <v>1073</v>
      </c>
      <c r="CE1078" t="str">
        <f t="shared" si="84"/>
        <v>Mainstream</v>
      </c>
      <c r="CF1078" t="s">
        <v>160</v>
      </c>
    </row>
    <row r="1079" spans="1:84">
      <c r="A1079">
        <v>21423853</v>
      </c>
      <c r="B1079" t="s">
        <v>4288</v>
      </c>
      <c r="C1079" t="s">
        <v>4289</v>
      </c>
      <c r="D1079">
        <v>8724966898</v>
      </c>
      <c r="E1079" t="s">
        <v>77</v>
      </c>
      <c r="F1079" t="s">
        <v>2658</v>
      </c>
      <c r="G1079" t="s">
        <v>4290</v>
      </c>
      <c r="H1079" t="s">
        <v>1070</v>
      </c>
      <c r="I1079" t="s">
        <v>1070</v>
      </c>
      <c r="K1079" t="s">
        <v>77</v>
      </c>
      <c r="N1079" t="s">
        <v>1071</v>
      </c>
      <c r="O1079" t="s">
        <v>1072</v>
      </c>
      <c r="Q1079" t="s">
        <v>1073</v>
      </c>
      <c r="S1079" t="s">
        <v>83</v>
      </c>
      <c r="T1079" t="s">
        <v>84</v>
      </c>
      <c r="U1079" t="s">
        <v>85</v>
      </c>
      <c r="W1079" t="s">
        <v>86</v>
      </c>
      <c r="Y1079" t="s">
        <v>84</v>
      </c>
      <c r="AA1079" t="s">
        <v>1074</v>
      </c>
      <c r="AB1079" t="s">
        <v>1075</v>
      </c>
      <c r="AD1079" t="s">
        <v>220</v>
      </c>
      <c r="AE1079" t="s">
        <v>90</v>
      </c>
      <c r="AF1079" t="s">
        <v>1076</v>
      </c>
      <c r="AG1079" t="s">
        <v>1076</v>
      </c>
      <c r="AH1079" t="s">
        <v>1077</v>
      </c>
      <c r="AI1079" t="s">
        <v>1078</v>
      </c>
      <c r="AJ1079" t="s">
        <v>94</v>
      </c>
      <c r="AK1079" t="s">
        <v>84</v>
      </c>
      <c r="AL1079" t="s">
        <v>95</v>
      </c>
      <c r="AM1079" t="s">
        <v>96</v>
      </c>
      <c r="AO1079" t="s">
        <v>220</v>
      </c>
      <c r="AQ1079" t="s">
        <v>1078</v>
      </c>
      <c r="AS1079" s="1">
        <v>45972</v>
      </c>
      <c r="AT1079" s="2">
        <v>8.8888888888888892E-2</v>
      </c>
      <c r="AU1079" t="s">
        <v>4291</v>
      </c>
      <c r="AV1079" t="s">
        <v>4296</v>
      </c>
      <c r="AZ1079" t="s">
        <v>99</v>
      </c>
      <c r="BA1079" t="s">
        <v>4297</v>
      </c>
      <c r="BB1079" t="s">
        <v>1073</v>
      </c>
      <c r="BD1079" t="s">
        <v>4298</v>
      </c>
      <c r="BE1079" t="s">
        <v>4299</v>
      </c>
      <c r="BF1079" t="s">
        <v>1088</v>
      </c>
      <c r="BG1079" t="s">
        <v>77</v>
      </c>
      <c r="BI1079" t="s">
        <v>103</v>
      </c>
      <c r="BJ1079" t="s">
        <v>104</v>
      </c>
      <c r="BK1079" t="s">
        <v>895</v>
      </c>
      <c r="BL1079">
        <v>1</v>
      </c>
      <c r="BM1079" t="s">
        <v>106</v>
      </c>
      <c r="BN1079" t="s">
        <v>135</v>
      </c>
      <c r="BO1079" t="s">
        <v>888</v>
      </c>
      <c r="BP1079" t="s">
        <v>896</v>
      </c>
      <c r="BQ1079" t="s">
        <v>110</v>
      </c>
      <c r="BR1079" t="s">
        <v>138</v>
      </c>
      <c r="BS1079" t="s">
        <v>160</v>
      </c>
      <c r="BT1079" t="s">
        <v>897</v>
      </c>
      <c r="BU1079" t="s">
        <v>17629</v>
      </c>
      <c r="BV1079">
        <v>64762</v>
      </c>
      <c r="BX1079" t="s">
        <v>17628</v>
      </c>
      <c r="BY1079">
        <f t="shared" si="80"/>
        <v>64762</v>
      </c>
      <c r="BZ1079" t="str">
        <f t="shared" si="81"/>
        <v>East1</v>
      </c>
      <c r="CA1079">
        <f t="shared" si="82"/>
        <v>76419.159999999989</v>
      </c>
      <c r="CB1079" t="str">
        <f t="shared" si="83"/>
        <v>SP</v>
      </c>
      <c r="CC1079" t="s">
        <v>138</v>
      </c>
      <c r="CD1079" t="s">
        <v>1073</v>
      </c>
      <c r="CE1079" t="str">
        <f t="shared" si="84"/>
        <v>Premium</v>
      </c>
      <c r="CF1079" t="s">
        <v>139</v>
      </c>
    </row>
    <row r="1080" spans="1:84">
      <c r="A1080">
        <v>21423854</v>
      </c>
      <c r="B1080" t="s">
        <v>4288</v>
      </c>
      <c r="C1080" t="s">
        <v>4289</v>
      </c>
      <c r="D1080">
        <v>8724966898</v>
      </c>
      <c r="E1080" t="s">
        <v>77</v>
      </c>
      <c r="F1080" t="s">
        <v>2658</v>
      </c>
      <c r="G1080" t="s">
        <v>4290</v>
      </c>
      <c r="H1080" t="s">
        <v>1070</v>
      </c>
      <c r="I1080" t="s">
        <v>1070</v>
      </c>
      <c r="K1080" t="s">
        <v>77</v>
      </c>
      <c r="N1080" t="s">
        <v>1071</v>
      </c>
      <c r="O1080" t="s">
        <v>1072</v>
      </c>
      <c r="Q1080" t="s">
        <v>1073</v>
      </c>
      <c r="S1080" t="s">
        <v>83</v>
      </c>
      <c r="T1080" t="s">
        <v>84</v>
      </c>
      <c r="U1080" t="s">
        <v>85</v>
      </c>
      <c r="W1080" t="s">
        <v>86</v>
      </c>
      <c r="Y1080" t="s">
        <v>84</v>
      </c>
      <c r="AA1080" t="s">
        <v>1074</v>
      </c>
      <c r="AB1080" t="s">
        <v>1075</v>
      </c>
      <c r="AD1080" t="s">
        <v>220</v>
      </c>
      <c r="AE1080" t="s">
        <v>90</v>
      </c>
      <c r="AF1080" t="s">
        <v>1076</v>
      </c>
      <c r="AG1080" t="s">
        <v>1076</v>
      </c>
      <c r="AH1080" t="s">
        <v>1077</v>
      </c>
      <c r="AI1080" t="s">
        <v>1078</v>
      </c>
      <c r="AJ1080" t="s">
        <v>94</v>
      </c>
      <c r="AK1080" t="s">
        <v>84</v>
      </c>
      <c r="AL1080" t="s">
        <v>95</v>
      </c>
      <c r="AM1080" t="s">
        <v>96</v>
      </c>
      <c r="AO1080" t="s">
        <v>220</v>
      </c>
      <c r="AQ1080" t="s">
        <v>1078</v>
      </c>
      <c r="AS1080" s="1">
        <v>45972</v>
      </c>
      <c r="AT1080" s="2">
        <v>8.9583333333333334E-2</v>
      </c>
      <c r="AU1080" t="s">
        <v>4291</v>
      </c>
      <c r="AV1080" t="s">
        <v>4300</v>
      </c>
      <c r="AZ1080" t="s">
        <v>99</v>
      </c>
      <c r="BA1080" t="s">
        <v>4301</v>
      </c>
      <c r="BB1080" t="s">
        <v>1073</v>
      </c>
      <c r="BD1080" t="s">
        <v>4302</v>
      </c>
      <c r="BE1080" t="s">
        <v>4303</v>
      </c>
      <c r="BF1080" t="s">
        <v>1088</v>
      </c>
      <c r="BG1080" t="s">
        <v>77</v>
      </c>
      <c r="BI1080" t="s">
        <v>103</v>
      </c>
      <c r="BJ1080" t="s">
        <v>151</v>
      </c>
      <c r="BK1080" t="s">
        <v>1014</v>
      </c>
      <c r="BL1080">
        <v>1</v>
      </c>
      <c r="BM1080" t="s">
        <v>106</v>
      </c>
      <c r="BN1080" t="s">
        <v>248</v>
      </c>
      <c r="BO1080" t="s">
        <v>1015</v>
      </c>
      <c r="BP1080" t="s">
        <v>1016</v>
      </c>
      <c r="BQ1080" t="s">
        <v>110</v>
      </c>
      <c r="BR1080" t="s">
        <v>248</v>
      </c>
      <c r="BS1080" t="s">
        <v>160</v>
      </c>
      <c r="BT1080" t="s">
        <v>1017</v>
      </c>
      <c r="BU1080" t="s">
        <v>17629</v>
      </c>
      <c r="BV1080">
        <v>49000</v>
      </c>
      <c r="BX1080" t="s">
        <v>248</v>
      </c>
      <c r="BY1080">
        <f t="shared" si="80"/>
        <v>49000</v>
      </c>
      <c r="BZ1080" t="str">
        <f t="shared" si="81"/>
        <v>East1</v>
      </c>
      <c r="CA1080">
        <f t="shared" si="82"/>
        <v>57820</v>
      </c>
      <c r="CB1080" t="str">
        <f t="shared" si="83"/>
        <v/>
      </c>
      <c r="CD1080" t="s">
        <v>1073</v>
      </c>
      <c r="CE1080" t="str">
        <f t="shared" si="84"/>
        <v>Mainstream</v>
      </c>
      <c r="CF1080" t="s">
        <v>160</v>
      </c>
    </row>
    <row r="1081" spans="1:84">
      <c r="A1081">
        <v>21423855</v>
      </c>
      <c r="B1081" t="s">
        <v>4288</v>
      </c>
      <c r="C1081" t="s">
        <v>4289</v>
      </c>
      <c r="D1081">
        <v>8724966898</v>
      </c>
      <c r="E1081" t="s">
        <v>77</v>
      </c>
      <c r="F1081" t="s">
        <v>2658</v>
      </c>
      <c r="G1081" t="s">
        <v>4290</v>
      </c>
      <c r="H1081" t="s">
        <v>1070</v>
      </c>
      <c r="I1081" t="s">
        <v>1070</v>
      </c>
      <c r="K1081" t="s">
        <v>77</v>
      </c>
      <c r="N1081" t="s">
        <v>1071</v>
      </c>
      <c r="O1081" t="s">
        <v>1072</v>
      </c>
      <c r="Q1081" t="s">
        <v>1073</v>
      </c>
      <c r="S1081" t="s">
        <v>83</v>
      </c>
      <c r="T1081" t="s">
        <v>84</v>
      </c>
      <c r="U1081" t="s">
        <v>85</v>
      </c>
      <c r="W1081" t="s">
        <v>86</v>
      </c>
      <c r="Y1081" t="s">
        <v>84</v>
      </c>
      <c r="AA1081" t="s">
        <v>1074</v>
      </c>
      <c r="AB1081" t="s">
        <v>1075</v>
      </c>
      <c r="AD1081" t="s">
        <v>220</v>
      </c>
      <c r="AE1081" t="s">
        <v>90</v>
      </c>
      <c r="AF1081" t="s">
        <v>1076</v>
      </c>
      <c r="AG1081" t="s">
        <v>1076</v>
      </c>
      <c r="AH1081" t="s">
        <v>1077</v>
      </c>
      <c r="AI1081" t="s">
        <v>1078</v>
      </c>
      <c r="AJ1081" t="s">
        <v>94</v>
      </c>
      <c r="AK1081" t="s">
        <v>84</v>
      </c>
      <c r="AL1081" t="s">
        <v>95</v>
      </c>
      <c r="AM1081" t="s">
        <v>96</v>
      </c>
      <c r="AO1081" t="s">
        <v>220</v>
      </c>
      <c r="AQ1081" t="s">
        <v>1078</v>
      </c>
      <c r="AS1081" s="1">
        <v>45972</v>
      </c>
      <c r="AT1081" s="2">
        <v>8.9583333333333334E-2</v>
      </c>
      <c r="AU1081" t="s">
        <v>4291</v>
      </c>
      <c r="AV1081" t="s">
        <v>4304</v>
      </c>
      <c r="AZ1081" t="s">
        <v>99</v>
      </c>
      <c r="BA1081" t="s">
        <v>4305</v>
      </c>
      <c r="BB1081" t="s">
        <v>1073</v>
      </c>
      <c r="BD1081" t="s">
        <v>4306</v>
      </c>
      <c r="BE1081" t="s">
        <v>1087</v>
      </c>
      <c r="BF1081" t="s">
        <v>1088</v>
      </c>
      <c r="BG1081" t="s">
        <v>77</v>
      </c>
      <c r="BI1081" t="s">
        <v>103</v>
      </c>
      <c r="BJ1081" t="s">
        <v>104</v>
      </c>
      <c r="BK1081" t="s">
        <v>4307</v>
      </c>
      <c r="BL1081">
        <v>1</v>
      </c>
      <c r="BM1081" t="s">
        <v>106</v>
      </c>
      <c r="BN1081" t="s">
        <v>4308</v>
      </c>
      <c r="BO1081" t="s">
        <v>4309</v>
      </c>
      <c r="BP1081" t="s">
        <v>4310</v>
      </c>
      <c r="BQ1081" t="s">
        <v>110</v>
      </c>
      <c r="BR1081" t="s">
        <v>613</v>
      </c>
      <c r="BS1081" t="s">
        <v>139</v>
      </c>
      <c r="BT1081" t="s">
        <v>3718</v>
      </c>
      <c r="BU1081" t="s">
        <v>17629</v>
      </c>
      <c r="BV1081">
        <v>66190</v>
      </c>
      <c r="BX1081" t="s">
        <v>17628</v>
      </c>
      <c r="BY1081">
        <f t="shared" si="80"/>
        <v>66190</v>
      </c>
      <c r="BZ1081" t="str">
        <f t="shared" si="81"/>
        <v>East1</v>
      </c>
      <c r="CA1081">
        <f t="shared" si="82"/>
        <v>78104.2</v>
      </c>
      <c r="CB1081" t="str">
        <f t="shared" si="83"/>
        <v>SP</v>
      </c>
      <c r="CC1081" t="s">
        <v>17632</v>
      </c>
      <c r="CD1081" t="s">
        <v>1073</v>
      </c>
      <c r="CE1081" t="str">
        <f t="shared" si="84"/>
        <v>Premium</v>
      </c>
      <c r="CF1081" t="s">
        <v>139</v>
      </c>
    </row>
    <row r="1082" spans="1:84">
      <c r="A1082">
        <v>21423856</v>
      </c>
      <c r="B1082" t="s">
        <v>4288</v>
      </c>
      <c r="C1082" t="s">
        <v>4289</v>
      </c>
      <c r="D1082">
        <v>8724966898</v>
      </c>
      <c r="E1082" t="s">
        <v>77</v>
      </c>
      <c r="F1082" t="s">
        <v>2658</v>
      </c>
      <c r="G1082" t="s">
        <v>4290</v>
      </c>
      <c r="H1082" t="s">
        <v>1070</v>
      </c>
      <c r="I1082" t="s">
        <v>1070</v>
      </c>
      <c r="K1082" t="s">
        <v>77</v>
      </c>
      <c r="N1082" t="s">
        <v>1071</v>
      </c>
      <c r="O1082" t="s">
        <v>1072</v>
      </c>
      <c r="Q1082" t="s">
        <v>1073</v>
      </c>
      <c r="S1082" t="s">
        <v>83</v>
      </c>
      <c r="T1082" t="s">
        <v>84</v>
      </c>
      <c r="U1082" t="s">
        <v>85</v>
      </c>
      <c r="W1082" t="s">
        <v>86</v>
      </c>
      <c r="Y1082" t="s">
        <v>84</v>
      </c>
      <c r="AA1082" t="s">
        <v>1074</v>
      </c>
      <c r="AB1082" t="s">
        <v>1075</v>
      </c>
      <c r="AD1082" t="s">
        <v>220</v>
      </c>
      <c r="AE1082" t="s">
        <v>90</v>
      </c>
      <c r="AF1082" t="s">
        <v>1076</v>
      </c>
      <c r="AG1082" t="s">
        <v>1076</v>
      </c>
      <c r="AH1082" t="s">
        <v>1077</v>
      </c>
      <c r="AI1082" t="s">
        <v>1078</v>
      </c>
      <c r="AJ1082" t="s">
        <v>94</v>
      </c>
      <c r="AK1082" t="s">
        <v>84</v>
      </c>
      <c r="AL1082" t="s">
        <v>95</v>
      </c>
      <c r="AM1082" t="s">
        <v>96</v>
      </c>
      <c r="AO1082" t="s">
        <v>220</v>
      </c>
      <c r="AQ1082" t="s">
        <v>1078</v>
      </c>
      <c r="AS1082" s="1">
        <v>45972</v>
      </c>
      <c r="AT1082" s="2">
        <v>9.0277777777777776E-2</v>
      </c>
      <c r="AU1082" t="s">
        <v>4291</v>
      </c>
      <c r="AV1082" t="s">
        <v>4311</v>
      </c>
      <c r="AZ1082" t="s">
        <v>99</v>
      </c>
      <c r="BA1082" t="s">
        <v>4312</v>
      </c>
      <c r="BB1082" t="s">
        <v>1073</v>
      </c>
      <c r="BD1082" t="s">
        <v>4313</v>
      </c>
      <c r="BE1082" t="s">
        <v>1094</v>
      </c>
      <c r="BF1082" t="s">
        <v>1095</v>
      </c>
      <c r="BG1082" t="s">
        <v>77</v>
      </c>
      <c r="BI1082" t="s">
        <v>103</v>
      </c>
      <c r="BJ1082" t="s">
        <v>151</v>
      </c>
      <c r="BK1082" t="s">
        <v>2336</v>
      </c>
      <c r="BL1082">
        <v>1</v>
      </c>
      <c r="BM1082" t="s">
        <v>106</v>
      </c>
      <c r="BN1082" t="s">
        <v>163</v>
      </c>
      <c r="BO1082" t="s">
        <v>164</v>
      </c>
      <c r="BP1082" t="s">
        <v>2337</v>
      </c>
      <c r="BQ1082" t="s">
        <v>110</v>
      </c>
      <c r="BR1082" t="s">
        <v>159</v>
      </c>
      <c r="BS1082" t="s">
        <v>139</v>
      </c>
      <c r="BT1082" t="s">
        <v>2338</v>
      </c>
      <c r="BU1082" t="s">
        <v>17629</v>
      </c>
      <c r="BV1082">
        <v>73000</v>
      </c>
      <c r="BX1082" t="s">
        <v>17628</v>
      </c>
      <c r="BY1082">
        <f t="shared" si="80"/>
        <v>73000</v>
      </c>
      <c r="BZ1082" t="str">
        <f t="shared" si="81"/>
        <v>East1</v>
      </c>
      <c r="CA1082">
        <f t="shared" si="82"/>
        <v>86140</v>
      </c>
      <c r="CB1082" t="str">
        <f t="shared" si="83"/>
        <v>SP</v>
      </c>
      <c r="CC1082" t="s">
        <v>17632</v>
      </c>
      <c r="CD1082" t="s">
        <v>1073</v>
      </c>
      <c r="CE1082" t="str">
        <f t="shared" si="84"/>
        <v>Premium</v>
      </c>
      <c r="CF1082" t="s">
        <v>139</v>
      </c>
    </row>
    <row r="1083" spans="1:84">
      <c r="A1083">
        <v>21423857</v>
      </c>
      <c r="B1083" t="s">
        <v>4288</v>
      </c>
      <c r="C1083" t="s">
        <v>4289</v>
      </c>
      <c r="D1083">
        <v>8724966898</v>
      </c>
      <c r="E1083" t="s">
        <v>77</v>
      </c>
      <c r="F1083" t="s">
        <v>2658</v>
      </c>
      <c r="G1083" t="s">
        <v>4290</v>
      </c>
      <c r="H1083" t="s">
        <v>1070</v>
      </c>
      <c r="I1083" t="s">
        <v>1070</v>
      </c>
      <c r="K1083" t="s">
        <v>77</v>
      </c>
      <c r="N1083" t="s">
        <v>1071</v>
      </c>
      <c r="O1083" t="s">
        <v>1072</v>
      </c>
      <c r="Q1083" t="s">
        <v>1073</v>
      </c>
      <c r="S1083" t="s">
        <v>83</v>
      </c>
      <c r="T1083" t="s">
        <v>84</v>
      </c>
      <c r="U1083" t="s">
        <v>85</v>
      </c>
      <c r="W1083" t="s">
        <v>86</v>
      </c>
      <c r="Y1083" t="s">
        <v>84</v>
      </c>
      <c r="AA1083" t="s">
        <v>1074</v>
      </c>
      <c r="AB1083" t="s">
        <v>1075</v>
      </c>
      <c r="AD1083" t="s">
        <v>220</v>
      </c>
      <c r="AE1083" t="s">
        <v>90</v>
      </c>
      <c r="AF1083" t="s">
        <v>1076</v>
      </c>
      <c r="AG1083" t="s">
        <v>1076</v>
      </c>
      <c r="AH1083" t="s">
        <v>1077</v>
      </c>
      <c r="AI1083" t="s">
        <v>1078</v>
      </c>
      <c r="AJ1083" t="s">
        <v>94</v>
      </c>
      <c r="AK1083" t="s">
        <v>84</v>
      </c>
      <c r="AL1083" t="s">
        <v>95</v>
      </c>
      <c r="AM1083" t="s">
        <v>96</v>
      </c>
      <c r="AO1083" t="s">
        <v>220</v>
      </c>
      <c r="AQ1083" t="s">
        <v>1078</v>
      </c>
      <c r="AS1083" s="1">
        <v>45972</v>
      </c>
      <c r="AT1083" s="2">
        <v>9.0972222222222218E-2</v>
      </c>
      <c r="AU1083" t="s">
        <v>4291</v>
      </c>
      <c r="AV1083" t="s">
        <v>4314</v>
      </c>
      <c r="AZ1083" t="s">
        <v>99</v>
      </c>
      <c r="BA1083" t="s">
        <v>4315</v>
      </c>
      <c r="BB1083" t="s">
        <v>1073</v>
      </c>
      <c r="BD1083" t="s">
        <v>4316</v>
      </c>
      <c r="BE1083" t="s">
        <v>4317</v>
      </c>
      <c r="BF1083" t="s">
        <v>1084</v>
      </c>
      <c r="BG1083" t="s">
        <v>77</v>
      </c>
      <c r="BI1083" t="s">
        <v>103</v>
      </c>
      <c r="BJ1083" t="s">
        <v>151</v>
      </c>
      <c r="BK1083" t="s">
        <v>1123</v>
      </c>
      <c r="BL1083">
        <v>1</v>
      </c>
      <c r="BM1083" t="s">
        <v>106</v>
      </c>
      <c r="BN1083" t="s">
        <v>163</v>
      </c>
      <c r="BO1083" t="s">
        <v>1124</v>
      </c>
      <c r="BP1083" t="s">
        <v>1125</v>
      </c>
      <c r="BQ1083" t="s">
        <v>110</v>
      </c>
      <c r="BR1083" t="s">
        <v>159</v>
      </c>
      <c r="BS1083" t="s">
        <v>112</v>
      </c>
      <c r="BT1083" t="s">
        <v>1126</v>
      </c>
      <c r="BU1083" t="s">
        <v>17629</v>
      </c>
      <c r="BV1083">
        <v>25900</v>
      </c>
      <c r="BX1083" t="s">
        <v>17628</v>
      </c>
      <c r="BY1083">
        <f t="shared" si="80"/>
        <v>25900</v>
      </c>
      <c r="BZ1083" t="str">
        <f t="shared" si="81"/>
        <v>East1</v>
      </c>
      <c r="CA1083">
        <f t="shared" si="82"/>
        <v>30562</v>
      </c>
      <c r="CB1083" t="str">
        <f t="shared" si="83"/>
        <v/>
      </c>
      <c r="CD1083" t="s">
        <v>1073</v>
      </c>
      <c r="CE1083" t="str">
        <f t="shared" si="84"/>
        <v>Entry</v>
      </c>
      <c r="CF1083" t="s">
        <v>112</v>
      </c>
    </row>
    <row r="1084" spans="1:84">
      <c r="A1084">
        <v>21423858</v>
      </c>
      <c r="B1084" t="s">
        <v>4288</v>
      </c>
      <c r="C1084" t="s">
        <v>4289</v>
      </c>
      <c r="D1084">
        <v>8724966898</v>
      </c>
      <c r="E1084" t="s">
        <v>77</v>
      </c>
      <c r="F1084" t="s">
        <v>2658</v>
      </c>
      <c r="G1084" t="s">
        <v>4290</v>
      </c>
      <c r="H1084" t="s">
        <v>1070</v>
      </c>
      <c r="I1084" t="s">
        <v>1070</v>
      </c>
      <c r="K1084" t="s">
        <v>77</v>
      </c>
      <c r="N1084" t="s">
        <v>1071</v>
      </c>
      <c r="O1084" t="s">
        <v>1072</v>
      </c>
      <c r="Q1084" t="s">
        <v>1073</v>
      </c>
      <c r="S1084" t="s">
        <v>83</v>
      </c>
      <c r="T1084" t="s">
        <v>84</v>
      </c>
      <c r="U1084" t="s">
        <v>85</v>
      </c>
      <c r="W1084" t="s">
        <v>86</v>
      </c>
      <c r="Y1084" t="s">
        <v>84</v>
      </c>
      <c r="AA1084" t="s">
        <v>1074</v>
      </c>
      <c r="AB1084" t="s">
        <v>1075</v>
      </c>
      <c r="AD1084" t="s">
        <v>220</v>
      </c>
      <c r="AE1084" t="s">
        <v>90</v>
      </c>
      <c r="AF1084" t="s">
        <v>1076</v>
      </c>
      <c r="AG1084" t="s">
        <v>1076</v>
      </c>
      <c r="AH1084" t="s">
        <v>1077</v>
      </c>
      <c r="AI1084" t="s">
        <v>1078</v>
      </c>
      <c r="AJ1084" t="s">
        <v>94</v>
      </c>
      <c r="AK1084" t="s">
        <v>84</v>
      </c>
      <c r="AL1084" t="s">
        <v>95</v>
      </c>
      <c r="AM1084" t="s">
        <v>96</v>
      </c>
      <c r="AO1084" t="s">
        <v>220</v>
      </c>
      <c r="AQ1084" t="s">
        <v>1078</v>
      </c>
      <c r="AS1084" s="1">
        <v>45972</v>
      </c>
      <c r="AT1084" s="2">
        <v>9.166666666666666E-2</v>
      </c>
      <c r="AU1084" t="s">
        <v>4318</v>
      </c>
      <c r="AV1084" t="s">
        <v>4319</v>
      </c>
      <c r="AZ1084" t="s">
        <v>99</v>
      </c>
      <c r="BA1084" t="s">
        <v>4320</v>
      </c>
      <c r="BB1084" t="s">
        <v>1073</v>
      </c>
      <c r="BD1084" t="s">
        <v>4321</v>
      </c>
      <c r="BE1084" t="s">
        <v>1087</v>
      </c>
      <c r="BF1084" t="s">
        <v>1084</v>
      </c>
      <c r="BI1084" t="s">
        <v>103</v>
      </c>
      <c r="BJ1084" t="s">
        <v>151</v>
      </c>
      <c r="BK1084" t="s">
        <v>895</v>
      </c>
      <c r="BL1084">
        <v>1</v>
      </c>
      <c r="BM1084" t="s">
        <v>106</v>
      </c>
      <c r="BN1084" t="s">
        <v>135</v>
      </c>
      <c r="BO1084" t="s">
        <v>888</v>
      </c>
      <c r="BP1084" t="s">
        <v>896</v>
      </c>
      <c r="BQ1084" t="s">
        <v>110</v>
      </c>
      <c r="BR1084" t="s">
        <v>138</v>
      </c>
      <c r="BS1084" t="s">
        <v>160</v>
      </c>
      <c r="BT1084" t="s">
        <v>897</v>
      </c>
      <c r="BU1084" t="s">
        <v>17629</v>
      </c>
      <c r="BV1084">
        <v>64762</v>
      </c>
      <c r="BX1084" t="s">
        <v>17628</v>
      </c>
      <c r="BY1084">
        <f t="shared" si="80"/>
        <v>64762</v>
      </c>
      <c r="BZ1084" t="str">
        <f t="shared" si="81"/>
        <v>East1</v>
      </c>
      <c r="CA1084">
        <f t="shared" si="82"/>
        <v>76419.159999999989</v>
      </c>
      <c r="CB1084" t="str">
        <f t="shared" si="83"/>
        <v>SP</v>
      </c>
      <c r="CC1084" t="s">
        <v>138</v>
      </c>
      <c r="CD1084" t="s">
        <v>1073</v>
      </c>
      <c r="CE1084" t="str">
        <f t="shared" si="84"/>
        <v>Premium</v>
      </c>
      <c r="CF1084" t="s">
        <v>139</v>
      </c>
    </row>
    <row r="1085" spans="1:84">
      <c r="A1085">
        <v>21423893</v>
      </c>
      <c r="B1085" t="s">
        <v>4322</v>
      </c>
      <c r="C1085" t="s">
        <v>4323</v>
      </c>
      <c r="D1085">
        <v>9483372060</v>
      </c>
      <c r="E1085" t="s">
        <v>77</v>
      </c>
      <c r="F1085" t="s">
        <v>4324</v>
      </c>
      <c r="G1085" t="s">
        <v>4325</v>
      </c>
      <c r="H1085" t="s">
        <v>654</v>
      </c>
      <c r="I1085" t="s">
        <v>654</v>
      </c>
      <c r="K1085" t="s">
        <v>77</v>
      </c>
      <c r="N1085" t="s">
        <v>647</v>
      </c>
      <c r="O1085" t="s">
        <v>648</v>
      </c>
      <c r="Q1085" t="s">
        <v>184</v>
      </c>
      <c r="S1085" t="s">
        <v>83</v>
      </c>
      <c r="T1085" t="s">
        <v>84</v>
      </c>
      <c r="U1085" t="s">
        <v>85</v>
      </c>
      <c r="W1085" t="s">
        <v>86</v>
      </c>
      <c r="Y1085" t="s">
        <v>84</v>
      </c>
      <c r="AA1085" t="s">
        <v>3791</v>
      </c>
      <c r="AB1085" t="s">
        <v>186</v>
      </c>
      <c r="AD1085" t="s">
        <v>187</v>
      </c>
      <c r="AE1085" t="s">
        <v>188</v>
      </c>
      <c r="AF1085" t="s">
        <v>189</v>
      </c>
      <c r="AG1085" t="s">
        <v>189</v>
      </c>
      <c r="AH1085" t="s">
        <v>3792</v>
      </c>
      <c r="AI1085" t="s">
        <v>191</v>
      </c>
      <c r="AJ1085" t="s">
        <v>192</v>
      </c>
      <c r="AK1085" t="s">
        <v>84</v>
      </c>
      <c r="AL1085" t="s">
        <v>95</v>
      </c>
      <c r="AM1085" t="s">
        <v>96</v>
      </c>
      <c r="AO1085" t="s">
        <v>187</v>
      </c>
      <c r="AQ1085" t="s">
        <v>191</v>
      </c>
      <c r="AR1085" t="s">
        <v>3793</v>
      </c>
      <c r="AS1085" s="1">
        <v>45972</v>
      </c>
      <c r="AT1085" s="2">
        <v>0.24027777777777778</v>
      </c>
      <c r="AU1085" t="s">
        <v>4326</v>
      </c>
      <c r="AV1085" t="s">
        <v>4327</v>
      </c>
      <c r="AZ1085" t="s">
        <v>99</v>
      </c>
      <c r="BA1085" t="s">
        <v>4328</v>
      </c>
      <c r="BB1085" t="s">
        <v>184</v>
      </c>
      <c r="BD1085" t="s">
        <v>4329</v>
      </c>
      <c r="BE1085" t="s">
        <v>3472</v>
      </c>
      <c r="BF1085" t="s">
        <v>646</v>
      </c>
      <c r="BI1085" t="s">
        <v>103</v>
      </c>
      <c r="BJ1085" t="s">
        <v>104</v>
      </c>
      <c r="BK1085" t="s">
        <v>828</v>
      </c>
      <c r="BL1085">
        <v>1</v>
      </c>
      <c r="BM1085" t="s">
        <v>106</v>
      </c>
      <c r="BN1085" t="s">
        <v>107</v>
      </c>
      <c r="BO1085" t="s">
        <v>248</v>
      </c>
      <c r="BP1085" t="s">
        <v>829</v>
      </c>
      <c r="BQ1085" t="s">
        <v>110</v>
      </c>
      <c r="BR1085" t="s">
        <v>111</v>
      </c>
      <c r="BS1085" t="s">
        <v>160</v>
      </c>
      <c r="BT1085" t="s">
        <v>830</v>
      </c>
      <c r="BU1085" t="s">
        <v>17629</v>
      </c>
      <c r="BV1085">
        <v>42990</v>
      </c>
      <c r="BX1085" t="s">
        <v>111</v>
      </c>
      <c r="BY1085">
        <f t="shared" si="80"/>
        <v>42990</v>
      </c>
      <c r="BZ1085" t="str">
        <f t="shared" si="81"/>
        <v>South1</v>
      </c>
      <c r="CA1085">
        <f t="shared" si="82"/>
        <v>50728.2</v>
      </c>
      <c r="CB1085" t="str">
        <f t="shared" si="83"/>
        <v/>
      </c>
      <c r="CD1085" t="s">
        <v>184</v>
      </c>
      <c r="CE1085" t="str">
        <f t="shared" si="84"/>
        <v>Mainstream</v>
      </c>
      <c r="CF1085" t="s">
        <v>160</v>
      </c>
    </row>
    <row r="1086" spans="1:84">
      <c r="A1086">
        <v>21423894</v>
      </c>
      <c r="B1086" t="s">
        <v>4322</v>
      </c>
      <c r="C1086" t="s">
        <v>4323</v>
      </c>
      <c r="D1086">
        <v>9483372060</v>
      </c>
      <c r="E1086" t="s">
        <v>77</v>
      </c>
      <c r="F1086" t="s">
        <v>4324</v>
      </c>
      <c r="G1086" t="s">
        <v>4325</v>
      </c>
      <c r="H1086" t="s">
        <v>654</v>
      </c>
      <c r="I1086" t="s">
        <v>654</v>
      </c>
      <c r="K1086" t="s">
        <v>77</v>
      </c>
      <c r="N1086" t="s">
        <v>647</v>
      </c>
      <c r="O1086" t="s">
        <v>648</v>
      </c>
      <c r="Q1086" t="s">
        <v>184</v>
      </c>
      <c r="S1086" t="s">
        <v>83</v>
      </c>
      <c r="T1086" t="s">
        <v>84</v>
      </c>
      <c r="U1086" t="s">
        <v>85</v>
      </c>
      <c r="W1086" t="s">
        <v>86</v>
      </c>
      <c r="Y1086" t="s">
        <v>84</v>
      </c>
      <c r="AA1086" t="s">
        <v>3791</v>
      </c>
      <c r="AB1086" t="s">
        <v>186</v>
      </c>
      <c r="AD1086" t="s">
        <v>187</v>
      </c>
      <c r="AE1086" t="s">
        <v>188</v>
      </c>
      <c r="AF1086" t="s">
        <v>189</v>
      </c>
      <c r="AG1086" t="s">
        <v>189</v>
      </c>
      <c r="AH1086" t="s">
        <v>3792</v>
      </c>
      <c r="AI1086" t="s">
        <v>191</v>
      </c>
      <c r="AJ1086" t="s">
        <v>192</v>
      </c>
      <c r="AK1086" t="s">
        <v>84</v>
      </c>
      <c r="AL1086" t="s">
        <v>95</v>
      </c>
      <c r="AM1086" t="s">
        <v>96</v>
      </c>
      <c r="AO1086" t="s">
        <v>187</v>
      </c>
      <c r="AQ1086" t="s">
        <v>191</v>
      </c>
      <c r="AR1086" t="s">
        <v>3793</v>
      </c>
      <c r="AS1086" s="1">
        <v>45972</v>
      </c>
      <c r="AT1086" s="2">
        <v>0.24236111111111111</v>
      </c>
      <c r="AU1086" t="s">
        <v>4330</v>
      </c>
      <c r="AV1086" t="s">
        <v>4331</v>
      </c>
      <c r="AZ1086" t="s">
        <v>99</v>
      </c>
      <c r="BA1086" t="s">
        <v>4332</v>
      </c>
      <c r="BB1086" t="s">
        <v>184</v>
      </c>
      <c r="BD1086" t="s">
        <v>4333</v>
      </c>
      <c r="BE1086" t="s">
        <v>4334</v>
      </c>
      <c r="BF1086" t="s">
        <v>646</v>
      </c>
      <c r="BI1086" t="s">
        <v>103</v>
      </c>
      <c r="BJ1086" t="s">
        <v>104</v>
      </c>
      <c r="BK1086" t="s">
        <v>840</v>
      </c>
      <c r="BL1086">
        <v>1</v>
      </c>
      <c r="BM1086" t="s">
        <v>106</v>
      </c>
      <c r="BN1086" t="s">
        <v>248</v>
      </c>
      <c r="BO1086" t="s">
        <v>841</v>
      </c>
      <c r="BP1086" t="s">
        <v>842</v>
      </c>
      <c r="BQ1086" t="s">
        <v>110</v>
      </c>
      <c r="BR1086" t="s">
        <v>248</v>
      </c>
      <c r="BS1086" t="s">
        <v>112</v>
      </c>
      <c r="BT1086" t="s">
        <v>843</v>
      </c>
      <c r="BU1086" t="s">
        <v>17629</v>
      </c>
      <c r="BV1086">
        <v>32000</v>
      </c>
      <c r="BX1086" t="s">
        <v>248</v>
      </c>
      <c r="BY1086">
        <f t="shared" si="80"/>
        <v>32000</v>
      </c>
      <c r="BZ1086" t="str">
        <f t="shared" si="81"/>
        <v>South1</v>
      </c>
      <c r="CA1086">
        <f t="shared" si="82"/>
        <v>37760</v>
      </c>
      <c r="CB1086" t="str">
        <f t="shared" si="83"/>
        <v/>
      </c>
      <c r="CD1086" t="s">
        <v>184</v>
      </c>
      <c r="CE1086" t="str">
        <f t="shared" si="84"/>
        <v>Entry</v>
      </c>
      <c r="CF1086" t="s">
        <v>112</v>
      </c>
    </row>
    <row r="1087" spans="1:84">
      <c r="A1087">
        <v>21423896</v>
      </c>
      <c r="B1087" t="s">
        <v>4322</v>
      </c>
      <c r="C1087" t="s">
        <v>4323</v>
      </c>
      <c r="D1087">
        <v>9483372060</v>
      </c>
      <c r="E1087" t="s">
        <v>77</v>
      </c>
      <c r="F1087" t="s">
        <v>4324</v>
      </c>
      <c r="G1087" t="s">
        <v>4325</v>
      </c>
      <c r="H1087" t="s">
        <v>654</v>
      </c>
      <c r="I1087" t="s">
        <v>654</v>
      </c>
      <c r="K1087" t="s">
        <v>77</v>
      </c>
      <c r="N1087" t="s">
        <v>647</v>
      </c>
      <c r="O1087" t="s">
        <v>648</v>
      </c>
      <c r="Q1087" t="s">
        <v>184</v>
      </c>
      <c r="S1087" t="s">
        <v>83</v>
      </c>
      <c r="T1087" t="s">
        <v>84</v>
      </c>
      <c r="U1087" t="s">
        <v>85</v>
      </c>
      <c r="W1087" t="s">
        <v>86</v>
      </c>
      <c r="Y1087" t="s">
        <v>84</v>
      </c>
      <c r="AA1087" t="s">
        <v>3791</v>
      </c>
      <c r="AB1087" t="s">
        <v>186</v>
      </c>
      <c r="AD1087" t="s">
        <v>187</v>
      </c>
      <c r="AE1087" t="s">
        <v>188</v>
      </c>
      <c r="AF1087" t="s">
        <v>189</v>
      </c>
      <c r="AG1087" t="s">
        <v>189</v>
      </c>
      <c r="AH1087" t="s">
        <v>3792</v>
      </c>
      <c r="AI1087" t="s">
        <v>191</v>
      </c>
      <c r="AJ1087" t="s">
        <v>192</v>
      </c>
      <c r="AK1087" t="s">
        <v>84</v>
      </c>
      <c r="AL1087" t="s">
        <v>95</v>
      </c>
      <c r="AM1087" t="s">
        <v>96</v>
      </c>
      <c r="AO1087" t="s">
        <v>187</v>
      </c>
      <c r="AQ1087" t="s">
        <v>191</v>
      </c>
      <c r="AR1087" t="s">
        <v>3793</v>
      </c>
      <c r="AS1087" s="1">
        <v>45972</v>
      </c>
      <c r="AT1087" s="2">
        <v>0.24513888888888888</v>
      </c>
      <c r="AU1087" t="s">
        <v>4335</v>
      </c>
      <c r="AV1087" t="s">
        <v>4327</v>
      </c>
      <c r="AZ1087" t="s">
        <v>99</v>
      </c>
      <c r="BA1087" t="s">
        <v>4328</v>
      </c>
      <c r="BB1087" t="s">
        <v>184</v>
      </c>
      <c r="BD1087" t="s">
        <v>4329</v>
      </c>
      <c r="BE1087" t="s">
        <v>3472</v>
      </c>
      <c r="BF1087" t="s">
        <v>646</v>
      </c>
      <c r="BI1087" t="s">
        <v>103</v>
      </c>
      <c r="BJ1087" t="s">
        <v>104</v>
      </c>
      <c r="BK1087" t="s">
        <v>4336</v>
      </c>
      <c r="BL1087">
        <v>1</v>
      </c>
      <c r="BM1087" t="s">
        <v>106</v>
      </c>
      <c r="BN1087" t="s">
        <v>201</v>
      </c>
      <c r="BO1087" t="s">
        <v>4337</v>
      </c>
      <c r="BP1087" t="s">
        <v>4338</v>
      </c>
      <c r="BQ1087" t="s">
        <v>204</v>
      </c>
      <c r="BR1087" t="s">
        <v>205</v>
      </c>
      <c r="BS1087" t="s">
        <v>139</v>
      </c>
      <c r="BT1087" t="s">
        <v>204</v>
      </c>
      <c r="BU1087" t="s">
        <v>206</v>
      </c>
      <c r="BV1087">
        <v>27958</v>
      </c>
      <c r="BY1087">
        <f t="shared" si="80"/>
        <v>27958</v>
      </c>
      <c r="BZ1087" t="str">
        <f t="shared" si="81"/>
        <v>South1</v>
      </c>
      <c r="CA1087">
        <f t="shared" si="82"/>
        <v>32990.439999999995</v>
      </c>
      <c r="CB1087" t="str">
        <f t="shared" si="83"/>
        <v/>
      </c>
      <c r="CD1087" t="s">
        <v>184</v>
      </c>
      <c r="CE1087" t="str">
        <f t="shared" si="84"/>
        <v>Premium</v>
      </c>
      <c r="CF1087" t="s">
        <v>139</v>
      </c>
    </row>
    <row r="1088" spans="1:84">
      <c r="A1088">
        <v>21423897</v>
      </c>
      <c r="B1088" t="s">
        <v>4322</v>
      </c>
      <c r="C1088" t="s">
        <v>4323</v>
      </c>
      <c r="D1088">
        <v>9483372060</v>
      </c>
      <c r="E1088" t="s">
        <v>77</v>
      </c>
      <c r="F1088" t="s">
        <v>4324</v>
      </c>
      <c r="G1088" t="s">
        <v>4325</v>
      </c>
      <c r="H1088" t="s">
        <v>654</v>
      </c>
      <c r="I1088" t="s">
        <v>654</v>
      </c>
      <c r="K1088" t="s">
        <v>77</v>
      </c>
      <c r="N1088" t="s">
        <v>647</v>
      </c>
      <c r="O1088" t="s">
        <v>648</v>
      </c>
      <c r="Q1088" t="s">
        <v>184</v>
      </c>
      <c r="S1088" t="s">
        <v>83</v>
      </c>
      <c r="T1088" t="s">
        <v>84</v>
      </c>
      <c r="U1088" t="s">
        <v>85</v>
      </c>
      <c r="W1088" t="s">
        <v>86</v>
      </c>
      <c r="Y1088" t="s">
        <v>84</v>
      </c>
      <c r="AA1088" t="s">
        <v>3791</v>
      </c>
      <c r="AB1088" t="s">
        <v>186</v>
      </c>
      <c r="AD1088" t="s">
        <v>187</v>
      </c>
      <c r="AE1088" t="s">
        <v>188</v>
      </c>
      <c r="AF1088" t="s">
        <v>189</v>
      </c>
      <c r="AG1088" t="s">
        <v>189</v>
      </c>
      <c r="AH1088" t="s">
        <v>3792</v>
      </c>
      <c r="AI1088" t="s">
        <v>191</v>
      </c>
      <c r="AJ1088" t="s">
        <v>192</v>
      </c>
      <c r="AK1088" t="s">
        <v>84</v>
      </c>
      <c r="AL1088" t="s">
        <v>95</v>
      </c>
      <c r="AM1088" t="s">
        <v>96</v>
      </c>
      <c r="AO1088" t="s">
        <v>187</v>
      </c>
      <c r="AQ1088" t="s">
        <v>191</v>
      </c>
      <c r="AR1088" t="s">
        <v>3793</v>
      </c>
      <c r="AS1088" s="1">
        <v>45972</v>
      </c>
      <c r="AT1088" s="2">
        <v>0.24652777777777779</v>
      </c>
      <c r="AU1088" t="s">
        <v>4339</v>
      </c>
      <c r="AV1088" t="s">
        <v>4340</v>
      </c>
      <c r="AZ1088" t="s">
        <v>99</v>
      </c>
      <c r="BA1088" t="s">
        <v>4341</v>
      </c>
      <c r="BB1088" t="s">
        <v>184</v>
      </c>
      <c r="BD1088" t="s">
        <v>4342</v>
      </c>
      <c r="BE1088" t="s">
        <v>4343</v>
      </c>
      <c r="BF1088" t="s">
        <v>646</v>
      </c>
      <c r="BI1088" t="s">
        <v>103</v>
      </c>
      <c r="BJ1088" t="s">
        <v>104</v>
      </c>
      <c r="BK1088" t="s">
        <v>258</v>
      </c>
      <c r="BL1088">
        <v>1</v>
      </c>
      <c r="BM1088" t="s">
        <v>106</v>
      </c>
      <c r="BN1088" t="s">
        <v>259</v>
      </c>
      <c r="BO1088" t="s">
        <v>201</v>
      </c>
      <c r="BP1088" t="s">
        <v>260</v>
      </c>
      <c r="BQ1088" t="s">
        <v>204</v>
      </c>
      <c r="BR1088" t="s">
        <v>205</v>
      </c>
      <c r="BS1088" t="s">
        <v>139</v>
      </c>
      <c r="BT1088" t="s">
        <v>204</v>
      </c>
      <c r="BU1088" t="s">
        <v>206</v>
      </c>
      <c r="BV1088">
        <v>8158</v>
      </c>
      <c r="BY1088">
        <f t="shared" si="80"/>
        <v>8158</v>
      </c>
      <c r="BZ1088" t="str">
        <f t="shared" si="81"/>
        <v>South1</v>
      </c>
      <c r="CA1088">
        <f t="shared" si="82"/>
        <v>9626.4399999999987</v>
      </c>
      <c r="CB1088" t="str">
        <f t="shared" si="83"/>
        <v/>
      </c>
      <c r="CD1088" t="s">
        <v>184</v>
      </c>
      <c r="CE1088" t="str">
        <f t="shared" si="84"/>
        <v>Premium</v>
      </c>
      <c r="CF1088" t="s">
        <v>139</v>
      </c>
    </row>
    <row r="1089" spans="1:84">
      <c r="A1089">
        <v>21423900</v>
      </c>
      <c r="B1089" t="s">
        <v>4322</v>
      </c>
      <c r="C1089" t="s">
        <v>4323</v>
      </c>
      <c r="D1089">
        <v>9483372060</v>
      </c>
      <c r="E1089" t="s">
        <v>77</v>
      </c>
      <c r="F1089" t="s">
        <v>4324</v>
      </c>
      <c r="G1089" t="s">
        <v>4325</v>
      </c>
      <c r="H1089" t="s">
        <v>654</v>
      </c>
      <c r="I1089" t="s">
        <v>654</v>
      </c>
      <c r="K1089" t="s">
        <v>77</v>
      </c>
      <c r="N1089" t="s">
        <v>647</v>
      </c>
      <c r="O1089" t="s">
        <v>648</v>
      </c>
      <c r="Q1089" t="s">
        <v>184</v>
      </c>
      <c r="S1089" t="s">
        <v>83</v>
      </c>
      <c r="T1089" t="s">
        <v>84</v>
      </c>
      <c r="U1089" t="s">
        <v>85</v>
      </c>
      <c r="W1089" t="s">
        <v>86</v>
      </c>
      <c r="Y1089" t="s">
        <v>84</v>
      </c>
      <c r="AA1089" t="s">
        <v>3791</v>
      </c>
      <c r="AB1089" t="s">
        <v>186</v>
      </c>
      <c r="AD1089" t="s">
        <v>187</v>
      </c>
      <c r="AE1089" t="s">
        <v>188</v>
      </c>
      <c r="AF1089" t="s">
        <v>189</v>
      </c>
      <c r="AG1089" t="s">
        <v>189</v>
      </c>
      <c r="AH1089" t="s">
        <v>3792</v>
      </c>
      <c r="AI1089" t="s">
        <v>191</v>
      </c>
      <c r="AJ1089" t="s">
        <v>192</v>
      </c>
      <c r="AK1089" t="s">
        <v>84</v>
      </c>
      <c r="AL1089" t="s">
        <v>95</v>
      </c>
      <c r="AM1089" t="s">
        <v>96</v>
      </c>
      <c r="AO1089" t="s">
        <v>187</v>
      </c>
      <c r="AQ1089" t="s">
        <v>191</v>
      </c>
      <c r="AR1089" t="s">
        <v>3793</v>
      </c>
      <c r="AS1089" s="1">
        <v>45972</v>
      </c>
      <c r="AT1089" s="2">
        <v>0.24722222222222223</v>
      </c>
      <c r="AU1089" t="s">
        <v>4344</v>
      </c>
      <c r="AV1089" t="s">
        <v>4340</v>
      </c>
      <c r="AZ1089" t="s">
        <v>99</v>
      </c>
      <c r="BA1089" t="s">
        <v>4341</v>
      </c>
      <c r="BB1089" t="s">
        <v>184</v>
      </c>
      <c r="BD1089" t="s">
        <v>4342</v>
      </c>
      <c r="BE1089" t="s">
        <v>4343</v>
      </c>
      <c r="BF1089" t="s">
        <v>646</v>
      </c>
      <c r="BI1089" t="s">
        <v>103</v>
      </c>
      <c r="BJ1089" t="s">
        <v>104</v>
      </c>
      <c r="BK1089" t="s">
        <v>271</v>
      </c>
      <c r="BL1089">
        <v>2</v>
      </c>
      <c r="BM1089" t="s">
        <v>106</v>
      </c>
      <c r="BN1089" t="s">
        <v>272</v>
      </c>
      <c r="BO1089" t="s">
        <v>272</v>
      </c>
      <c r="BP1089" t="s">
        <v>273</v>
      </c>
      <c r="BQ1089" t="s">
        <v>204</v>
      </c>
      <c r="BR1089" t="s">
        <v>205</v>
      </c>
      <c r="BS1089" t="s">
        <v>139</v>
      </c>
      <c r="BT1089" t="s">
        <v>204</v>
      </c>
      <c r="BU1089" t="s">
        <v>206</v>
      </c>
      <c r="BV1089">
        <v>7203</v>
      </c>
      <c r="BY1089">
        <f t="shared" si="80"/>
        <v>14406</v>
      </c>
      <c r="BZ1089" t="str">
        <f t="shared" si="81"/>
        <v>South1</v>
      </c>
      <c r="CA1089">
        <f t="shared" si="82"/>
        <v>8499.5399999999991</v>
      </c>
      <c r="CB1089" t="str">
        <f t="shared" si="83"/>
        <v/>
      </c>
      <c r="CD1089" t="s">
        <v>184</v>
      </c>
      <c r="CE1089" t="str">
        <f t="shared" si="84"/>
        <v>Premium</v>
      </c>
      <c r="CF1089" t="s">
        <v>139</v>
      </c>
    </row>
    <row r="1090" spans="1:84">
      <c r="A1090">
        <v>21423900</v>
      </c>
      <c r="B1090" t="s">
        <v>4322</v>
      </c>
      <c r="C1090" t="s">
        <v>4323</v>
      </c>
      <c r="D1090">
        <v>9483372060</v>
      </c>
      <c r="E1090" t="s">
        <v>77</v>
      </c>
      <c r="F1090" t="s">
        <v>4324</v>
      </c>
      <c r="G1090" t="s">
        <v>4325</v>
      </c>
      <c r="H1090" t="s">
        <v>654</v>
      </c>
      <c r="I1090" t="s">
        <v>654</v>
      </c>
      <c r="K1090" t="s">
        <v>77</v>
      </c>
      <c r="N1090" t="s">
        <v>647</v>
      </c>
      <c r="O1090" t="s">
        <v>648</v>
      </c>
      <c r="Q1090" t="s">
        <v>184</v>
      </c>
      <c r="S1090" t="s">
        <v>83</v>
      </c>
      <c r="T1090" t="s">
        <v>84</v>
      </c>
      <c r="U1090" t="s">
        <v>85</v>
      </c>
      <c r="W1090" t="s">
        <v>86</v>
      </c>
      <c r="Y1090" t="s">
        <v>84</v>
      </c>
      <c r="AA1090" t="s">
        <v>3791</v>
      </c>
      <c r="AB1090" t="s">
        <v>186</v>
      </c>
      <c r="AD1090" t="s">
        <v>187</v>
      </c>
      <c r="AE1090" t="s">
        <v>188</v>
      </c>
      <c r="AF1090" t="s">
        <v>189</v>
      </c>
      <c r="AG1090" t="s">
        <v>189</v>
      </c>
      <c r="AH1090" t="s">
        <v>3792</v>
      </c>
      <c r="AI1090" t="s">
        <v>191</v>
      </c>
      <c r="AJ1090" t="s">
        <v>192</v>
      </c>
      <c r="AK1090" t="s">
        <v>84</v>
      </c>
      <c r="AL1090" t="s">
        <v>95</v>
      </c>
      <c r="AM1090" t="s">
        <v>96</v>
      </c>
      <c r="AO1090" t="s">
        <v>187</v>
      </c>
      <c r="AQ1090" t="s">
        <v>191</v>
      </c>
      <c r="AR1090" t="s">
        <v>3793</v>
      </c>
      <c r="AS1090" s="1">
        <v>45972</v>
      </c>
      <c r="AT1090" s="2">
        <v>0.24722222222222223</v>
      </c>
      <c r="AU1090" t="s">
        <v>4344</v>
      </c>
      <c r="AV1090" t="s">
        <v>4340</v>
      </c>
      <c r="AZ1090" t="s">
        <v>99</v>
      </c>
      <c r="BA1090" t="s">
        <v>4341</v>
      </c>
      <c r="BB1090" t="s">
        <v>184</v>
      </c>
      <c r="BD1090" t="s">
        <v>4342</v>
      </c>
      <c r="BE1090" t="s">
        <v>4343</v>
      </c>
      <c r="BF1090" t="s">
        <v>646</v>
      </c>
      <c r="BI1090" t="s">
        <v>103</v>
      </c>
      <c r="BJ1090" t="s">
        <v>104</v>
      </c>
      <c r="BK1090" t="s">
        <v>1550</v>
      </c>
      <c r="BL1090">
        <v>1</v>
      </c>
      <c r="BM1090" t="s">
        <v>106</v>
      </c>
      <c r="BN1090" t="s">
        <v>1551</v>
      </c>
      <c r="BO1090" t="s">
        <v>1552</v>
      </c>
      <c r="BP1090" t="s">
        <v>204</v>
      </c>
      <c r="BQ1090" t="s">
        <v>204</v>
      </c>
      <c r="BR1090" t="s">
        <v>205</v>
      </c>
      <c r="BS1090" t="s">
        <v>139</v>
      </c>
      <c r="BT1090" t="s">
        <v>204</v>
      </c>
      <c r="BU1090" t="s">
        <v>206</v>
      </c>
      <c r="BV1090">
        <v>10500</v>
      </c>
      <c r="BY1090">
        <f t="shared" si="80"/>
        <v>10500</v>
      </c>
      <c r="BZ1090" t="str">
        <f t="shared" si="81"/>
        <v>South1</v>
      </c>
      <c r="CA1090">
        <f t="shared" si="82"/>
        <v>12390</v>
      </c>
      <c r="CB1090" t="str">
        <f t="shared" si="83"/>
        <v/>
      </c>
      <c r="CD1090" t="s">
        <v>184</v>
      </c>
      <c r="CE1090" t="str">
        <f t="shared" si="84"/>
        <v>Premium</v>
      </c>
      <c r="CF1090" t="s">
        <v>139</v>
      </c>
    </row>
    <row r="1091" spans="1:84">
      <c r="A1091">
        <v>21423900</v>
      </c>
      <c r="B1091" t="s">
        <v>4322</v>
      </c>
      <c r="C1091" t="s">
        <v>4323</v>
      </c>
      <c r="D1091">
        <v>9483372060</v>
      </c>
      <c r="E1091" t="s">
        <v>77</v>
      </c>
      <c r="F1091" t="s">
        <v>4324</v>
      </c>
      <c r="G1091" t="s">
        <v>4325</v>
      </c>
      <c r="H1091" t="s">
        <v>654</v>
      </c>
      <c r="I1091" t="s">
        <v>654</v>
      </c>
      <c r="K1091" t="s">
        <v>77</v>
      </c>
      <c r="N1091" t="s">
        <v>647</v>
      </c>
      <c r="O1091" t="s">
        <v>648</v>
      </c>
      <c r="Q1091" t="s">
        <v>184</v>
      </c>
      <c r="S1091" t="s">
        <v>83</v>
      </c>
      <c r="T1091" t="s">
        <v>84</v>
      </c>
      <c r="U1091" t="s">
        <v>85</v>
      </c>
      <c r="W1091" t="s">
        <v>86</v>
      </c>
      <c r="Y1091" t="s">
        <v>84</v>
      </c>
      <c r="AA1091" t="s">
        <v>3791</v>
      </c>
      <c r="AB1091" t="s">
        <v>186</v>
      </c>
      <c r="AD1091" t="s">
        <v>187</v>
      </c>
      <c r="AE1091" t="s">
        <v>188</v>
      </c>
      <c r="AF1091" t="s">
        <v>189</v>
      </c>
      <c r="AG1091" t="s">
        <v>189</v>
      </c>
      <c r="AH1091" t="s">
        <v>3792</v>
      </c>
      <c r="AI1091" t="s">
        <v>191</v>
      </c>
      <c r="AJ1091" t="s">
        <v>192</v>
      </c>
      <c r="AK1091" t="s">
        <v>84</v>
      </c>
      <c r="AL1091" t="s">
        <v>95</v>
      </c>
      <c r="AM1091" t="s">
        <v>96</v>
      </c>
      <c r="AO1091" t="s">
        <v>187</v>
      </c>
      <c r="AQ1091" t="s">
        <v>191</v>
      </c>
      <c r="AR1091" t="s">
        <v>3793</v>
      </c>
      <c r="AS1091" s="1">
        <v>45972</v>
      </c>
      <c r="AT1091" s="2">
        <v>0.24722222222222223</v>
      </c>
      <c r="AU1091" t="s">
        <v>4344</v>
      </c>
      <c r="AV1091" t="s">
        <v>4340</v>
      </c>
      <c r="AZ1091" t="s">
        <v>99</v>
      </c>
      <c r="BA1091" t="s">
        <v>4341</v>
      </c>
      <c r="BB1091" t="s">
        <v>184</v>
      </c>
      <c r="BD1091" t="s">
        <v>4342</v>
      </c>
      <c r="BE1091" t="s">
        <v>4343</v>
      </c>
      <c r="BF1091" t="s">
        <v>646</v>
      </c>
      <c r="BI1091" t="s">
        <v>103</v>
      </c>
      <c r="BJ1091" t="s">
        <v>104</v>
      </c>
      <c r="BK1091" t="s">
        <v>467</v>
      </c>
      <c r="BL1091">
        <v>3</v>
      </c>
      <c r="BM1091" t="s">
        <v>106</v>
      </c>
      <c r="BN1091" t="s">
        <v>468</v>
      </c>
      <c r="BO1091" t="s">
        <v>469</v>
      </c>
      <c r="BP1091" t="s">
        <v>470</v>
      </c>
      <c r="BQ1091" t="s">
        <v>204</v>
      </c>
      <c r="BR1091" t="s">
        <v>461</v>
      </c>
      <c r="BS1091" t="s">
        <v>204</v>
      </c>
      <c r="BT1091" t="s">
        <v>204</v>
      </c>
      <c r="BU1091" t="s">
        <v>461</v>
      </c>
      <c r="BV1091">
        <v>2690</v>
      </c>
      <c r="BY1091">
        <f t="shared" ref="BY1091:BY1154" si="85">BV1091*BL1091</f>
        <v>8070</v>
      </c>
      <c r="BZ1091" t="str">
        <f t="shared" ref="BZ1091:BZ1154" si="86">Q1091</f>
        <v>South1</v>
      </c>
      <c r="CA1091">
        <f t="shared" ref="CA1091:CA1154" si="87">BV1091*118%</f>
        <v>3174.2</v>
      </c>
      <c r="CB1091" t="str">
        <f t="shared" ref="CB1091:CB1154" si="88">IF(CF1091="Premium",IF(CA1091&gt;=65000,"SP",""),"")</f>
        <v/>
      </c>
      <c r="CD1091" t="s">
        <v>184</v>
      </c>
      <c r="CE1091" t="str">
        <f t="shared" ref="CE1091:CE1154" si="89">IF(BU1091="Consumer",IF(CA1091&lt;40000,"Entry",IF(AND(CA1091&gt;=40000,CA1091&lt;65000),"Mainstream","Premium")),IF(BU1091="Visuals",BS1091,"NA"))</f>
        <v>NA</v>
      </c>
      <c r="CF1091" t="s">
        <v>204</v>
      </c>
    </row>
    <row r="1092" spans="1:84">
      <c r="A1092">
        <v>21423900</v>
      </c>
      <c r="B1092" t="s">
        <v>4322</v>
      </c>
      <c r="C1092" t="s">
        <v>4323</v>
      </c>
      <c r="D1092">
        <v>9483372060</v>
      </c>
      <c r="E1092" t="s">
        <v>77</v>
      </c>
      <c r="F1092" t="s">
        <v>4324</v>
      </c>
      <c r="G1092" t="s">
        <v>4325</v>
      </c>
      <c r="H1092" t="s">
        <v>654</v>
      </c>
      <c r="I1092" t="s">
        <v>654</v>
      </c>
      <c r="K1092" t="s">
        <v>77</v>
      </c>
      <c r="N1092" t="s">
        <v>647</v>
      </c>
      <c r="O1092" t="s">
        <v>648</v>
      </c>
      <c r="Q1092" t="s">
        <v>184</v>
      </c>
      <c r="S1092" t="s">
        <v>83</v>
      </c>
      <c r="T1092" t="s">
        <v>84</v>
      </c>
      <c r="U1092" t="s">
        <v>85</v>
      </c>
      <c r="W1092" t="s">
        <v>86</v>
      </c>
      <c r="Y1092" t="s">
        <v>84</v>
      </c>
      <c r="AA1092" t="s">
        <v>3791</v>
      </c>
      <c r="AB1092" t="s">
        <v>186</v>
      </c>
      <c r="AD1092" t="s">
        <v>187</v>
      </c>
      <c r="AE1092" t="s">
        <v>188</v>
      </c>
      <c r="AF1092" t="s">
        <v>189</v>
      </c>
      <c r="AG1092" t="s">
        <v>189</v>
      </c>
      <c r="AH1092" t="s">
        <v>3792</v>
      </c>
      <c r="AI1092" t="s">
        <v>191</v>
      </c>
      <c r="AJ1092" t="s">
        <v>192</v>
      </c>
      <c r="AK1092" t="s">
        <v>84</v>
      </c>
      <c r="AL1092" t="s">
        <v>95</v>
      </c>
      <c r="AM1092" t="s">
        <v>96</v>
      </c>
      <c r="AO1092" t="s">
        <v>187</v>
      </c>
      <c r="AQ1092" t="s">
        <v>191</v>
      </c>
      <c r="AR1092" t="s">
        <v>3793</v>
      </c>
      <c r="AS1092" s="1">
        <v>45972</v>
      </c>
      <c r="AT1092" s="2">
        <v>0.24722222222222223</v>
      </c>
      <c r="AU1092" t="s">
        <v>4344</v>
      </c>
      <c r="AV1092" t="s">
        <v>4340</v>
      </c>
      <c r="AZ1092" t="s">
        <v>99</v>
      </c>
      <c r="BA1092" t="s">
        <v>4341</v>
      </c>
      <c r="BB1092" t="s">
        <v>184</v>
      </c>
      <c r="BD1092" t="s">
        <v>4342</v>
      </c>
      <c r="BE1092" t="s">
        <v>4343</v>
      </c>
      <c r="BF1092" t="s">
        <v>646</v>
      </c>
      <c r="BI1092" t="s">
        <v>103</v>
      </c>
      <c r="BJ1092" t="s">
        <v>104</v>
      </c>
      <c r="BK1092" t="s">
        <v>673</v>
      </c>
      <c r="BL1092">
        <v>2</v>
      </c>
      <c r="BM1092" t="s">
        <v>106</v>
      </c>
      <c r="BN1092" t="s">
        <v>468</v>
      </c>
      <c r="BO1092" t="s">
        <v>469</v>
      </c>
      <c r="BP1092" t="s">
        <v>674</v>
      </c>
      <c r="BQ1092" t="s">
        <v>204</v>
      </c>
      <c r="BR1092" t="s">
        <v>461</v>
      </c>
      <c r="BS1092" t="s">
        <v>204</v>
      </c>
      <c r="BT1092" t="s">
        <v>204</v>
      </c>
      <c r="BU1092" t="s">
        <v>461</v>
      </c>
      <c r="BV1092">
        <v>2490</v>
      </c>
      <c r="BY1092">
        <f t="shared" si="85"/>
        <v>4980</v>
      </c>
      <c r="BZ1092" t="str">
        <f t="shared" si="86"/>
        <v>South1</v>
      </c>
      <c r="CA1092">
        <f t="shared" si="87"/>
        <v>2938.2</v>
      </c>
      <c r="CB1092" t="str">
        <f t="shared" si="88"/>
        <v/>
      </c>
      <c r="CD1092" t="s">
        <v>184</v>
      </c>
      <c r="CE1092" t="str">
        <f t="shared" si="89"/>
        <v>NA</v>
      </c>
      <c r="CF1092" t="s">
        <v>204</v>
      </c>
    </row>
    <row r="1093" spans="1:84">
      <c r="A1093">
        <v>21423900</v>
      </c>
      <c r="B1093" t="s">
        <v>4322</v>
      </c>
      <c r="C1093" t="s">
        <v>4323</v>
      </c>
      <c r="D1093">
        <v>9483372060</v>
      </c>
      <c r="E1093" t="s">
        <v>77</v>
      </c>
      <c r="F1093" t="s">
        <v>4324</v>
      </c>
      <c r="G1093" t="s">
        <v>4325</v>
      </c>
      <c r="H1093" t="s">
        <v>654</v>
      </c>
      <c r="I1093" t="s">
        <v>654</v>
      </c>
      <c r="K1093" t="s">
        <v>77</v>
      </c>
      <c r="N1093" t="s">
        <v>647</v>
      </c>
      <c r="O1093" t="s">
        <v>648</v>
      </c>
      <c r="Q1093" t="s">
        <v>184</v>
      </c>
      <c r="S1093" t="s">
        <v>83</v>
      </c>
      <c r="T1093" t="s">
        <v>84</v>
      </c>
      <c r="U1093" t="s">
        <v>85</v>
      </c>
      <c r="W1093" t="s">
        <v>86</v>
      </c>
      <c r="Y1093" t="s">
        <v>84</v>
      </c>
      <c r="AA1093" t="s">
        <v>3791</v>
      </c>
      <c r="AB1093" t="s">
        <v>186</v>
      </c>
      <c r="AD1093" t="s">
        <v>187</v>
      </c>
      <c r="AE1093" t="s">
        <v>188</v>
      </c>
      <c r="AF1093" t="s">
        <v>189</v>
      </c>
      <c r="AG1093" t="s">
        <v>189</v>
      </c>
      <c r="AH1093" t="s">
        <v>3792</v>
      </c>
      <c r="AI1093" t="s">
        <v>191</v>
      </c>
      <c r="AJ1093" t="s">
        <v>192</v>
      </c>
      <c r="AK1093" t="s">
        <v>84</v>
      </c>
      <c r="AL1093" t="s">
        <v>95</v>
      </c>
      <c r="AM1093" t="s">
        <v>96</v>
      </c>
      <c r="AO1093" t="s">
        <v>187</v>
      </c>
      <c r="AQ1093" t="s">
        <v>191</v>
      </c>
      <c r="AR1093" t="s">
        <v>3793</v>
      </c>
      <c r="AS1093" s="1">
        <v>45972</v>
      </c>
      <c r="AT1093" s="2">
        <v>0.24722222222222223</v>
      </c>
      <c r="AU1093" t="s">
        <v>4344</v>
      </c>
      <c r="AV1093" t="s">
        <v>4340</v>
      </c>
      <c r="AZ1093" t="s">
        <v>99</v>
      </c>
      <c r="BA1093" t="s">
        <v>4341</v>
      </c>
      <c r="BB1093" t="s">
        <v>184</v>
      </c>
      <c r="BD1093" t="s">
        <v>4342</v>
      </c>
      <c r="BE1093" t="s">
        <v>4343</v>
      </c>
      <c r="BF1093" t="s">
        <v>646</v>
      </c>
      <c r="BI1093" t="s">
        <v>103</v>
      </c>
      <c r="BJ1093" t="s">
        <v>104</v>
      </c>
      <c r="BK1093" t="s">
        <v>4345</v>
      </c>
      <c r="BL1093">
        <v>2</v>
      </c>
      <c r="BM1093" t="s">
        <v>106</v>
      </c>
      <c r="BN1093" t="s">
        <v>468</v>
      </c>
      <c r="BO1093" t="s">
        <v>469</v>
      </c>
      <c r="BP1093" t="s">
        <v>4346</v>
      </c>
      <c r="BQ1093" t="s">
        <v>204</v>
      </c>
      <c r="BR1093" t="s">
        <v>461</v>
      </c>
      <c r="BS1093" t="s">
        <v>204</v>
      </c>
      <c r="BT1093" t="s">
        <v>204</v>
      </c>
      <c r="BU1093" t="s">
        <v>461</v>
      </c>
      <c r="BV1093">
        <v>12375</v>
      </c>
      <c r="BY1093">
        <f t="shared" si="85"/>
        <v>24750</v>
      </c>
      <c r="BZ1093" t="str">
        <f t="shared" si="86"/>
        <v>South1</v>
      </c>
      <c r="CA1093">
        <f t="shared" si="87"/>
        <v>14602.5</v>
      </c>
      <c r="CB1093" t="str">
        <f t="shared" si="88"/>
        <v/>
      </c>
      <c r="CD1093" t="s">
        <v>184</v>
      </c>
      <c r="CE1093" t="str">
        <f t="shared" si="89"/>
        <v>NA</v>
      </c>
      <c r="CF1093" t="s">
        <v>204</v>
      </c>
    </row>
    <row r="1094" spans="1:84">
      <c r="A1094">
        <v>21423901</v>
      </c>
      <c r="B1094" t="s">
        <v>4322</v>
      </c>
      <c r="C1094" t="s">
        <v>4323</v>
      </c>
      <c r="D1094">
        <v>9483372060</v>
      </c>
      <c r="E1094" t="s">
        <v>77</v>
      </c>
      <c r="F1094" t="s">
        <v>4324</v>
      </c>
      <c r="G1094" t="s">
        <v>4325</v>
      </c>
      <c r="H1094" t="s">
        <v>654</v>
      </c>
      <c r="I1094" t="s">
        <v>654</v>
      </c>
      <c r="K1094" t="s">
        <v>77</v>
      </c>
      <c r="N1094" t="s">
        <v>647</v>
      </c>
      <c r="O1094" t="s">
        <v>648</v>
      </c>
      <c r="Q1094" t="s">
        <v>184</v>
      </c>
      <c r="S1094" t="s">
        <v>83</v>
      </c>
      <c r="T1094" t="s">
        <v>84</v>
      </c>
      <c r="U1094" t="s">
        <v>85</v>
      </c>
      <c r="W1094" t="s">
        <v>86</v>
      </c>
      <c r="Y1094" t="s">
        <v>84</v>
      </c>
      <c r="AA1094" t="s">
        <v>3791</v>
      </c>
      <c r="AB1094" t="s">
        <v>186</v>
      </c>
      <c r="AD1094" t="s">
        <v>187</v>
      </c>
      <c r="AE1094" t="s">
        <v>188</v>
      </c>
      <c r="AF1094" t="s">
        <v>189</v>
      </c>
      <c r="AG1094" t="s">
        <v>189</v>
      </c>
      <c r="AH1094" t="s">
        <v>3792</v>
      </c>
      <c r="AI1094" t="s">
        <v>191</v>
      </c>
      <c r="AJ1094" t="s">
        <v>192</v>
      </c>
      <c r="AK1094" t="s">
        <v>84</v>
      </c>
      <c r="AL1094" t="s">
        <v>95</v>
      </c>
      <c r="AM1094" t="s">
        <v>96</v>
      </c>
      <c r="AO1094" t="s">
        <v>187</v>
      </c>
      <c r="AQ1094" t="s">
        <v>191</v>
      </c>
      <c r="AR1094" t="s">
        <v>3793</v>
      </c>
      <c r="AS1094" s="1">
        <v>45972</v>
      </c>
      <c r="AT1094" s="2">
        <v>0.25138888888888888</v>
      </c>
      <c r="AU1094" t="s">
        <v>4347</v>
      </c>
      <c r="AV1094" t="s">
        <v>4348</v>
      </c>
      <c r="AY1094" t="s">
        <v>590</v>
      </c>
      <c r="AZ1094" t="s">
        <v>99</v>
      </c>
      <c r="BA1094" t="s">
        <v>4349</v>
      </c>
      <c r="BB1094" t="s">
        <v>184</v>
      </c>
      <c r="BD1094" t="s">
        <v>4350</v>
      </c>
      <c r="BE1094" t="s">
        <v>4351</v>
      </c>
      <c r="BF1094" t="s">
        <v>646</v>
      </c>
      <c r="BI1094" t="s">
        <v>103</v>
      </c>
      <c r="BJ1094" t="s">
        <v>104</v>
      </c>
      <c r="BK1094" t="s">
        <v>851</v>
      </c>
      <c r="BL1094">
        <v>1</v>
      </c>
      <c r="BM1094" t="s">
        <v>106</v>
      </c>
      <c r="BN1094" t="s">
        <v>107</v>
      </c>
      <c r="BO1094" t="s">
        <v>689</v>
      </c>
      <c r="BP1094" t="s">
        <v>852</v>
      </c>
      <c r="BQ1094" t="s">
        <v>110</v>
      </c>
      <c r="BR1094" t="s">
        <v>248</v>
      </c>
      <c r="BS1094" t="s">
        <v>139</v>
      </c>
      <c r="BT1094" t="s">
        <v>161</v>
      </c>
      <c r="BU1094" t="s">
        <v>17629</v>
      </c>
      <c r="BV1094">
        <v>79990</v>
      </c>
      <c r="BX1094" t="s">
        <v>248</v>
      </c>
      <c r="BY1094">
        <f t="shared" si="85"/>
        <v>79990</v>
      </c>
      <c r="BZ1094" t="str">
        <f t="shared" si="86"/>
        <v>South1</v>
      </c>
      <c r="CA1094">
        <f t="shared" si="87"/>
        <v>94388.2</v>
      </c>
      <c r="CB1094" t="str">
        <f t="shared" si="88"/>
        <v>SP</v>
      </c>
      <c r="CC1094" t="s">
        <v>17632</v>
      </c>
      <c r="CD1094" t="s">
        <v>184</v>
      </c>
      <c r="CE1094" t="str">
        <f t="shared" si="89"/>
        <v>Premium</v>
      </c>
      <c r="CF1094" t="s">
        <v>139</v>
      </c>
    </row>
    <row r="1095" spans="1:84">
      <c r="A1095">
        <v>21423982</v>
      </c>
      <c r="B1095" t="s">
        <v>178</v>
      </c>
      <c r="C1095" t="s">
        <v>179</v>
      </c>
      <c r="D1095">
        <v>8157020114</v>
      </c>
      <c r="E1095" t="s">
        <v>77</v>
      </c>
      <c r="F1095" t="s">
        <v>180</v>
      </c>
      <c r="G1095">
        <v>601146</v>
      </c>
      <c r="H1095" t="s">
        <v>181</v>
      </c>
      <c r="I1095" t="s">
        <v>181</v>
      </c>
      <c r="K1095" t="s">
        <v>77</v>
      </c>
      <c r="N1095" t="s">
        <v>182</v>
      </c>
      <c r="O1095" t="s">
        <v>183</v>
      </c>
      <c r="Q1095" t="s">
        <v>184</v>
      </c>
      <c r="S1095" t="s">
        <v>83</v>
      </c>
      <c r="T1095" t="s">
        <v>84</v>
      </c>
      <c r="U1095" t="s">
        <v>85</v>
      </c>
      <c r="W1095" t="s">
        <v>86</v>
      </c>
      <c r="Y1095" t="s">
        <v>84</v>
      </c>
      <c r="AA1095" t="s">
        <v>185</v>
      </c>
      <c r="AB1095" t="s">
        <v>186</v>
      </c>
      <c r="AD1095" t="s">
        <v>187</v>
      </c>
      <c r="AE1095" t="s">
        <v>188</v>
      </c>
      <c r="AF1095" t="s">
        <v>189</v>
      </c>
      <c r="AG1095" t="s">
        <v>189</v>
      </c>
      <c r="AH1095" t="s">
        <v>190</v>
      </c>
      <c r="AI1095" t="s">
        <v>191</v>
      </c>
      <c r="AJ1095" t="s">
        <v>192</v>
      </c>
      <c r="AK1095" t="s">
        <v>84</v>
      </c>
      <c r="AL1095" t="s">
        <v>95</v>
      </c>
      <c r="AM1095" t="s">
        <v>96</v>
      </c>
      <c r="AO1095" t="s">
        <v>187</v>
      </c>
      <c r="AQ1095" t="s">
        <v>191</v>
      </c>
      <c r="AS1095" s="1">
        <v>45972</v>
      </c>
      <c r="AT1095" s="2">
        <v>0.3263888888888889</v>
      </c>
      <c r="AU1095" t="s">
        <v>4352</v>
      </c>
      <c r="AV1095" t="s">
        <v>4353</v>
      </c>
      <c r="AZ1095" t="s">
        <v>99</v>
      </c>
      <c r="BA1095" t="s">
        <v>4354</v>
      </c>
      <c r="BB1095" t="s">
        <v>196</v>
      </c>
      <c r="BD1095" t="s">
        <v>4355</v>
      </c>
      <c r="BE1095" t="s">
        <v>211</v>
      </c>
      <c r="BF1095" t="s">
        <v>199</v>
      </c>
      <c r="BI1095" t="s">
        <v>103</v>
      </c>
      <c r="BJ1095" t="s">
        <v>151</v>
      </c>
      <c r="BK1095" t="s">
        <v>312</v>
      </c>
      <c r="BL1095">
        <v>1</v>
      </c>
      <c r="BM1095" t="s">
        <v>106</v>
      </c>
      <c r="BN1095" t="s">
        <v>163</v>
      </c>
      <c r="BO1095" t="s">
        <v>156</v>
      </c>
      <c r="BP1095" t="s">
        <v>313</v>
      </c>
      <c r="BQ1095" t="s">
        <v>110</v>
      </c>
      <c r="BR1095" t="s">
        <v>159</v>
      </c>
      <c r="BS1095" t="s">
        <v>160</v>
      </c>
      <c r="BT1095" t="s">
        <v>314</v>
      </c>
      <c r="BU1095" t="s">
        <v>17629</v>
      </c>
      <c r="BV1095">
        <v>44000</v>
      </c>
      <c r="BX1095" t="s">
        <v>17628</v>
      </c>
      <c r="BY1095">
        <f t="shared" si="85"/>
        <v>44000</v>
      </c>
      <c r="BZ1095" t="str">
        <f t="shared" si="86"/>
        <v>South1</v>
      </c>
      <c r="CA1095">
        <f t="shared" si="87"/>
        <v>51920</v>
      </c>
      <c r="CB1095" t="str">
        <f t="shared" si="88"/>
        <v/>
      </c>
      <c r="CD1095" t="s">
        <v>184</v>
      </c>
      <c r="CE1095" t="str">
        <f t="shared" si="89"/>
        <v>Mainstream</v>
      </c>
      <c r="CF1095" t="s">
        <v>160</v>
      </c>
    </row>
    <row r="1096" spans="1:84">
      <c r="A1096">
        <v>21423985</v>
      </c>
      <c r="B1096" t="s">
        <v>178</v>
      </c>
      <c r="C1096" t="s">
        <v>179</v>
      </c>
      <c r="D1096">
        <v>8157020114</v>
      </c>
      <c r="E1096" t="s">
        <v>77</v>
      </c>
      <c r="F1096" t="s">
        <v>180</v>
      </c>
      <c r="G1096">
        <v>601146</v>
      </c>
      <c r="H1096" t="s">
        <v>181</v>
      </c>
      <c r="I1096" t="s">
        <v>181</v>
      </c>
      <c r="K1096" t="s">
        <v>77</v>
      </c>
      <c r="N1096" t="s">
        <v>182</v>
      </c>
      <c r="O1096" t="s">
        <v>183</v>
      </c>
      <c r="Q1096" t="s">
        <v>184</v>
      </c>
      <c r="S1096" t="s">
        <v>83</v>
      </c>
      <c r="T1096" t="s">
        <v>84</v>
      </c>
      <c r="U1096" t="s">
        <v>85</v>
      </c>
      <c r="W1096" t="s">
        <v>86</v>
      </c>
      <c r="Y1096" t="s">
        <v>84</v>
      </c>
      <c r="AA1096" t="s">
        <v>185</v>
      </c>
      <c r="AB1096" t="s">
        <v>186</v>
      </c>
      <c r="AD1096" t="s">
        <v>187</v>
      </c>
      <c r="AE1096" t="s">
        <v>188</v>
      </c>
      <c r="AF1096" t="s">
        <v>189</v>
      </c>
      <c r="AG1096" t="s">
        <v>189</v>
      </c>
      <c r="AH1096" t="s">
        <v>190</v>
      </c>
      <c r="AI1096" t="s">
        <v>191</v>
      </c>
      <c r="AJ1096" t="s">
        <v>192</v>
      </c>
      <c r="AK1096" t="s">
        <v>84</v>
      </c>
      <c r="AL1096" t="s">
        <v>95</v>
      </c>
      <c r="AM1096" t="s">
        <v>96</v>
      </c>
      <c r="AO1096" t="s">
        <v>187</v>
      </c>
      <c r="AQ1096" t="s">
        <v>191</v>
      </c>
      <c r="AS1096" s="1">
        <v>45972</v>
      </c>
      <c r="AT1096" s="2">
        <v>0.32708333333333334</v>
      </c>
      <c r="AU1096" t="s">
        <v>4356</v>
      </c>
      <c r="AV1096" t="s">
        <v>1163</v>
      </c>
      <c r="AZ1096" t="s">
        <v>99</v>
      </c>
      <c r="BA1096" t="s">
        <v>1164</v>
      </c>
      <c r="BB1096" t="s">
        <v>184</v>
      </c>
      <c r="BD1096" t="s">
        <v>1165</v>
      </c>
      <c r="BE1096" t="s">
        <v>211</v>
      </c>
      <c r="BF1096" t="s">
        <v>199</v>
      </c>
      <c r="BG1096" t="s">
        <v>77</v>
      </c>
      <c r="BI1096" t="s">
        <v>103</v>
      </c>
      <c r="BJ1096" t="s">
        <v>151</v>
      </c>
      <c r="BK1096" t="s">
        <v>4357</v>
      </c>
      <c r="BL1096">
        <v>1</v>
      </c>
      <c r="BM1096" t="s">
        <v>106</v>
      </c>
      <c r="BN1096" t="s">
        <v>107</v>
      </c>
      <c r="BO1096" t="s">
        <v>248</v>
      </c>
      <c r="BP1096" t="s">
        <v>4358</v>
      </c>
      <c r="BQ1096" t="s">
        <v>110</v>
      </c>
      <c r="BR1096" t="s">
        <v>248</v>
      </c>
      <c r="BS1096" t="s">
        <v>139</v>
      </c>
      <c r="BT1096" t="s">
        <v>4359</v>
      </c>
      <c r="BU1096" t="s">
        <v>17629</v>
      </c>
      <c r="BV1096">
        <v>111000</v>
      </c>
      <c r="BX1096" t="s">
        <v>248</v>
      </c>
      <c r="BY1096">
        <f t="shared" si="85"/>
        <v>111000</v>
      </c>
      <c r="BZ1096" t="str">
        <f t="shared" si="86"/>
        <v>South1</v>
      </c>
      <c r="CA1096">
        <f t="shared" si="87"/>
        <v>130980</v>
      </c>
      <c r="CB1096" t="str">
        <f t="shared" si="88"/>
        <v>SP</v>
      </c>
      <c r="CC1096" t="s">
        <v>17632</v>
      </c>
      <c r="CD1096" t="s">
        <v>184</v>
      </c>
      <c r="CE1096" t="str">
        <f t="shared" si="89"/>
        <v>Premium</v>
      </c>
      <c r="CF1096" t="s">
        <v>139</v>
      </c>
    </row>
    <row r="1097" spans="1:84">
      <c r="A1097">
        <v>21423987</v>
      </c>
      <c r="B1097" t="s">
        <v>178</v>
      </c>
      <c r="C1097" t="s">
        <v>179</v>
      </c>
      <c r="D1097">
        <v>8157020114</v>
      </c>
      <c r="E1097" t="s">
        <v>77</v>
      </c>
      <c r="F1097" t="s">
        <v>180</v>
      </c>
      <c r="G1097">
        <v>601146</v>
      </c>
      <c r="H1097" t="s">
        <v>181</v>
      </c>
      <c r="I1097" t="s">
        <v>181</v>
      </c>
      <c r="K1097" t="s">
        <v>77</v>
      </c>
      <c r="N1097" t="s">
        <v>182</v>
      </c>
      <c r="O1097" t="s">
        <v>183</v>
      </c>
      <c r="Q1097" t="s">
        <v>184</v>
      </c>
      <c r="S1097" t="s">
        <v>83</v>
      </c>
      <c r="T1097" t="s">
        <v>84</v>
      </c>
      <c r="U1097" t="s">
        <v>85</v>
      </c>
      <c r="W1097" t="s">
        <v>86</v>
      </c>
      <c r="Y1097" t="s">
        <v>84</v>
      </c>
      <c r="AA1097" t="s">
        <v>185</v>
      </c>
      <c r="AB1097" t="s">
        <v>186</v>
      </c>
      <c r="AD1097" t="s">
        <v>187</v>
      </c>
      <c r="AE1097" t="s">
        <v>188</v>
      </c>
      <c r="AF1097" t="s">
        <v>189</v>
      </c>
      <c r="AG1097" t="s">
        <v>189</v>
      </c>
      <c r="AH1097" t="s">
        <v>190</v>
      </c>
      <c r="AI1097" t="s">
        <v>191</v>
      </c>
      <c r="AJ1097" t="s">
        <v>192</v>
      </c>
      <c r="AK1097" t="s">
        <v>84</v>
      </c>
      <c r="AL1097" t="s">
        <v>95</v>
      </c>
      <c r="AM1097" t="s">
        <v>96</v>
      </c>
      <c r="AO1097" t="s">
        <v>187</v>
      </c>
      <c r="AQ1097" t="s">
        <v>191</v>
      </c>
      <c r="AS1097" s="1">
        <v>45972</v>
      </c>
      <c r="AT1097" s="2">
        <v>0.32777777777777778</v>
      </c>
      <c r="AU1097" t="s">
        <v>4360</v>
      </c>
      <c r="AV1097" t="s">
        <v>4361</v>
      </c>
      <c r="AZ1097" t="s">
        <v>99</v>
      </c>
      <c r="BA1097" t="s">
        <v>4362</v>
      </c>
      <c r="BB1097" t="s">
        <v>196</v>
      </c>
      <c r="BD1097" t="s">
        <v>4363</v>
      </c>
      <c r="BE1097" t="s">
        <v>211</v>
      </c>
      <c r="BF1097" t="s">
        <v>199</v>
      </c>
      <c r="BG1097" t="s">
        <v>173</v>
      </c>
      <c r="BI1097" t="s">
        <v>103</v>
      </c>
      <c r="BJ1097" t="s">
        <v>151</v>
      </c>
      <c r="BK1097" t="s">
        <v>4364</v>
      </c>
      <c r="BL1097">
        <v>1</v>
      </c>
      <c r="BM1097" t="s">
        <v>106</v>
      </c>
      <c r="BN1097" t="s">
        <v>4365</v>
      </c>
      <c r="BO1097" t="s">
        <v>479</v>
      </c>
      <c r="BP1097" t="s">
        <v>4366</v>
      </c>
      <c r="BQ1097" t="s">
        <v>110</v>
      </c>
      <c r="BR1097" t="s">
        <v>613</v>
      </c>
      <c r="BS1097" t="s">
        <v>139</v>
      </c>
      <c r="BT1097" t="s">
        <v>4367</v>
      </c>
      <c r="BU1097" t="s">
        <v>17629</v>
      </c>
      <c r="BV1097">
        <v>163918</v>
      </c>
      <c r="BX1097" t="s">
        <v>17628</v>
      </c>
      <c r="BY1097">
        <f t="shared" si="85"/>
        <v>163918</v>
      </c>
      <c r="BZ1097" t="str">
        <f t="shared" si="86"/>
        <v>South1</v>
      </c>
      <c r="CA1097">
        <f t="shared" si="87"/>
        <v>193423.24</v>
      </c>
      <c r="CB1097" t="str">
        <f t="shared" si="88"/>
        <v>SP</v>
      </c>
      <c r="CC1097" t="s">
        <v>17632</v>
      </c>
      <c r="CD1097" t="s">
        <v>184</v>
      </c>
      <c r="CE1097" t="str">
        <f t="shared" si="89"/>
        <v>Premium</v>
      </c>
      <c r="CF1097" t="s">
        <v>139</v>
      </c>
    </row>
    <row r="1098" spans="1:84">
      <c r="A1098">
        <v>21423989</v>
      </c>
      <c r="B1098" t="s">
        <v>178</v>
      </c>
      <c r="C1098" t="s">
        <v>179</v>
      </c>
      <c r="D1098">
        <v>8157020114</v>
      </c>
      <c r="E1098" t="s">
        <v>77</v>
      </c>
      <c r="F1098" t="s">
        <v>180</v>
      </c>
      <c r="G1098">
        <v>601146</v>
      </c>
      <c r="H1098" t="s">
        <v>181</v>
      </c>
      <c r="I1098" t="s">
        <v>181</v>
      </c>
      <c r="K1098" t="s">
        <v>77</v>
      </c>
      <c r="N1098" t="s">
        <v>182</v>
      </c>
      <c r="O1098" t="s">
        <v>183</v>
      </c>
      <c r="Q1098" t="s">
        <v>184</v>
      </c>
      <c r="S1098" t="s">
        <v>83</v>
      </c>
      <c r="T1098" t="s">
        <v>84</v>
      </c>
      <c r="U1098" t="s">
        <v>85</v>
      </c>
      <c r="W1098" t="s">
        <v>86</v>
      </c>
      <c r="Y1098" t="s">
        <v>84</v>
      </c>
      <c r="AA1098" t="s">
        <v>185</v>
      </c>
      <c r="AB1098" t="s">
        <v>186</v>
      </c>
      <c r="AD1098" t="s">
        <v>187</v>
      </c>
      <c r="AE1098" t="s">
        <v>188</v>
      </c>
      <c r="AF1098" t="s">
        <v>189</v>
      </c>
      <c r="AG1098" t="s">
        <v>189</v>
      </c>
      <c r="AH1098" t="s">
        <v>190</v>
      </c>
      <c r="AI1098" t="s">
        <v>191</v>
      </c>
      <c r="AJ1098" t="s">
        <v>192</v>
      </c>
      <c r="AK1098" t="s">
        <v>84</v>
      </c>
      <c r="AL1098" t="s">
        <v>95</v>
      </c>
      <c r="AM1098" t="s">
        <v>96</v>
      </c>
      <c r="AO1098" t="s">
        <v>187</v>
      </c>
      <c r="AQ1098" t="s">
        <v>191</v>
      </c>
      <c r="AS1098" s="1">
        <v>45972</v>
      </c>
      <c r="AT1098" s="2">
        <v>0.32777777777777778</v>
      </c>
      <c r="AU1098" t="s">
        <v>4368</v>
      </c>
      <c r="AV1098" t="s">
        <v>4369</v>
      </c>
      <c r="AY1098" t="s">
        <v>568</v>
      </c>
      <c r="BA1098" t="s">
        <v>4370</v>
      </c>
      <c r="BB1098" t="s">
        <v>184</v>
      </c>
      <c r="BD1098" t="s">
        <v>4371</v>
      </c>
      <c r="BE1098" t="s">
        <v>4372</v>
      </c>
      <c r="BF1098" t="s">
        <v>2373</v>
      </c>
      <c r="BG1098" t="s">
        <v>77</v>
      </c>
      <c r="BI1098" t="s">
        <v>103</v>
      </c>
      <c r="BJ1098" t="s">
        <v>151</v>
      </c>
      <c r="BK1098" t="s">
        <v>1123</v>
      </c>
      <c r="BL1098">
        <v>1</v>
      </c>
      <c r="BM1098" t="s">
        <v>106</v>
      </c>
      <c r="BN1098" t="s">
        <v>163</v>
      </c>
      <c r="BO1098" t="s">
        <v>1124</v>
      </c>
      <c r="BP1098" t="s">
        <v>1125</v>
      </c>
      <c r="BQ1098" t="s">
        <v>110</v>
      </c>
      <c r="BR1098" t="s">
        <v>159</v>
      </c>
      <c r="BS1098" t="s">
        <v>112</v>
      </c>
      <c r="BT1098" t="s">
        <v>1126</v>
      </c>
      <c r="BU1098" t="s">
        <v>17629</v>
      </c>
      <c r="BV1098">
        <v>25900</v>
      </c>
      <c r="BX1098" t="s">
        <v>17628</v>
      </c>
      <c r="BY1098">
        <f t="shared" si="85"/>
        <v>25900</v>
      </c>
      <c r="BZ1098" t="str">
        <f t="shared" si="86"/>
        <v>South1</v>
      </c>
      <c r="CA1098">
        <f t="shared" si="87"/>
        <v>30562</v>
      </c>
      <c r="CB1098" t="str">
        <f t="shared" si="88"/>
        <v/>
      </c>
      <c r="CD1098" t="s">
        <v>184</v>
      </c>
      <c r="CE1098" t="str">
        <f t="shared" si="89"/>
        <v>Entry</v>
      </c>
      <c r="CF1098" t="s">
        <v>112</v>
      </c>
    </row>
    <row r="1099" spans="1:84">
      <c r="A1099">
        <v>21423994</v>
      </c>
      <c r="B1099" t="s">
        <v>178</v>
      </c>
      <c r="C1099" t="s">
        <v>179</v>
      </c>
      <c r="D1099">
        <v>8157020114</v>
      </c>
      <c r="E1099" t="s">
        <v>77</v>
      </c>
      <c r="F1099" t="s">
        <v>180</v>
      </c>
      <c r="G1099">
        <v>601146</v>
      </c>
      <c r="H1099" t="s">
        <v>181</v>
      </c>
      <c r="I1099" t="s">
        <v>181</v>
      </c>
      <c r="K1099" t="s">
        <v>77</v>
      </c>
      <c r="N1099" t="s">
        <v>182</v>
      </c>
      <c r="O1099" t="s">
        <v>183</v>
      </c>
      <c r="Q1099" t="s">
        <v>184</v>
      </c>
      <c r="S1099" t="s">
        <v>83</v>
      </c>
      <c r="T1099" t="s">
        <v>84</v>
      </c>
      <c r="U1099" t="s">
        <v>85</v>
      </c>
      <c r="W1099" t="s">
        <v>86</v>
      </c>
      <c r="Y1099" t="s">
        <v>84</v>
      </c>
      <c r="AA1099" t="s">
        <v>185</v>
      </c>
      <c r="AB1099" t="s">
        <v>186</v>
      </c>
      <c r="AD1099" t="s">
        <v>187</v>
      </c>
      <c r="AE1099" t="s">
        <v>188</v>
      </c>
      <c r="AF1099" t="s">
        <v>189</v>
      </c>
      <c r="AG1099" t="s">
        <v>189</v>
      </c>
      <c r="AH1099" t="s">
        <v>190</v>
      </c>
      <c r="AI1099" t="s">
        <v>191</v>
      </c>
      <c r="AJ1099" t="s">
        <v>192</v>
      </c>
      <c r="AK1099" t="s">
        <v>84</v>
      </c>
      <c r="AL1099" t="s">
        <v>95</v>
      </c>
      <c r="AM1099" t="s">
        <v>96</v>
      </c>
      <c r="AO1099" t="s">
        <v>187</v>
      </c>
      <c r="AQ1099" t="s">
        <v>191</v>
      </c>
      <c r="AS1099" s="1">
        <v>45972</v>
      </c>
      <c r="AT1099" s="2">
        <v>0.32847222222222222</v>
      </c>
      <c r="AU1099" t="s">
        <v>4373</v>
      </c>
      <c r="AV1099" t="s">
        <v>4374</v>
      </c>
      <c r="AZ1099" t="s">
        <v>99</v>
      </c>
      <c r="BA1099" t="s">
        <v>4375</v>
      </c>
      <c r="BB1099" t="s">
        <v>196</v>
      </c>
      <c r="BD1099" t="s">
        <v>4376</v>
      </c>
      <c r="BF1099" t="s">
        <v>199</v>
      </c>
      <c r="BI1099" t="s">
        <v>103</v>
      </c>
      <c r="BJ1099" t="s">
        <v>151</v>
      </c>
      <c r="BK1099" t="s">
        <v>1102</v>
      </c>
      <c r="BL1099">
        <v>1</v>
      </c>
      <c r="BM1099" t="s">
        <v>106</v>
      </c>
      <c r="BN1099" t="s">
        <v>135</v>
      </c>
      <c r="BO1099" t="s">
        <v>135</v>
      </c>
      <c r="BP1099" t="s">
        <v>1103</v>
      </c>
      <c r="BQ1099" t="s">
        <v>110</v>
      </c>
      <c r="BR1099" t="s">
        <v>138</v>
      </c>
      <c r="BS1099" t="s">
        <v>139</v>
      </c>
      <c r="BT1099" t="s">
        <v>1104</v>
      </c>
      <c r="BU1099" t="s">
        <v>17629</v>
      </c>
      <c r="BV1099">
        <v>78000</v>
      </c>
      <c r="BX1099" t="s">
        <v>17628</v>
      </c>
      <c r="BY1099">
        <f t="shared" si="85"/>
        <v>78000</v>
      </c>
      <c r="BZ1099" t="str">
        <f t="shared" si="86"/>
        <v>South1</v>
      </c>
      <c r="CA1099">
        <f t="shared" si="87"/>
        <v>92040</v>
      </c>
      <c r="CB1099" t="str">
        <f t="shared" si="88"/>
        <v>SP</v>
      </c>
      <c r="CC1099" t="s">
        <v>138</v>
      </c>
      <c r="CD1099" t="s">
        <v>184</v>
      </c>
      <c r="CE1099" t="str">
        <f t="shared" si="89"/>
        <v>Premium</v>
      </c>
      <c r="CF1099" t="s">
        <v>139</v>
      </c>
    </row>
    <row r="1100" spans="1:84">
      <c r="A1100">
        <v>21423994</v>
      </c>
      <c r="B1100" t="s">
        <v>178</v>
      </c>
      <c r="C1100" t="s">
        <v>179</v>
      </c>
      <c r="D1100">
        <v>8157020114</v>
      </c>
      <c r="E1100" t="s">
        <v>77</v>
      </c>
      <c r="F1100" t="s">
        <v>180</v>
      </c>
      <c r="G1100">
        <v>601146</v>
      </c>
      <c r="H1100" t="s">
        <v>181</v>
      </c>
      <c r="I1100" t="s">
        <v>181</v>
      </c>
      <c r="K1100" t="s">
        <v>77</v>
      </c>
      <c r="N1100" t="s">
        <v>182</v>
      </c>
      <c r="O1100" t="s">
        <v>183</v>
      </c>
      <c r="Q1100" t="s">
        <v>184</v>
      </c>
      <c r="S1100" t="s">
        <v>83</v>
      </c>
      <c r="T1100" t="s">
        <v>84</v>
      </c>
      <c r="U1100" t="s">
        <v>85</v>
      </c>
      <c r="W1100" t="s">
        <v>86</v>
      </c>
      <c r="Y1100" t="s">
        <v>84</v>
      </c>
      <c r="AA1100" t="s">
        <v>185</v>
      </c>
      <c r="AB1100" t="s">
        <v>186</v>
      </c>
      <c r="AD1100" t="s">
        <v>187</v>
      </c>
      <c r="AE1100" t="s">
        <v>188</v>
      </c>
      <c r="AF1100" t="s">
        <v>189</v>
      </c>
      <c r="AG1100" t="s">
        <v>189</v>
      </c>
      <c r="AH1100" t="s">
        <v>190</v>
      </c>
      <c r="AI1100" t="s">
        <v>191</v>
      </c>
      <c r="AJ1100" t="s">
        <v>192</v>
      </c>
      <c r="AK1100" t="s">
        <v>84</v>
      </c>
      <c r="AL1100" t="s">
        <v>95</v>
      </c>
      <c r="AM1100" t="s">
        <v>96</v>
      </c>
      <c r="AO1100" t="s">
        <v>187</v>
      </c>
      <c r="AQ1100" t="s">
        <v>191</v>
      </c>
      <c r="AS1100" s="1">
        <v>45972</v>
      </c>
      <c r="AT1100" s="2">
        <v>0.32847222222222222</v>
      </c>
      <c r="AU1100" t="s">
        <v>4373</v>
      </c>
      <c r="AV1100" t="s">
        <v>4374</v>
      </c>
      <c r="AZ1100" t="s">
        <v>99</v>
      </c>
      <c r="BA1100" t="s">
        <v>4375</v>
      </c>
      <c r="BB1100" t="s">
        <v>196</v>
      </c>
      <c r="BD1100" t="s">
        <v>4376</v>
      </c>
      <c r="BF1100" t="s">
        <v>199</v>
      </c>
      <c r="BI1100" t="s">
        <v>103</v>
      </c>
      <c r="BJ1100" t="s">
        <v>151</v>
      </c>
      <c r="BK1100" t="s">
        <v>1828</v>
      </c>
      <c r="BL1100">
        <v>1</v>
      </c>
      <c r="BM1100" t="s">
        <v>106</v>
      </c>
      <c r="BN1100" t="s">
        <v>107</v>
      </c>
      <c r="BO1100" t="s">
        <v>248</v>
      </c>
      <c r="BP1100" t="s">
        <v>1829</v>
      </c>
      <c r="BQ1100" t="s">
        <v>110</v>
      </c>
      <c r="BR1100" t="s">
        <v>248</v>
      </c>
      <c r="BS1100" t="s">
        <v>160</v>
      </c>
      <c r="BT1100" t="s">
        <v>1830</v>
      </c>
      <c r="BU1100" t="s">
        <v>17629</v>
      </c>
      <c r="BV1100">
        <v>50990</v>
      </c>
      <c r="BX1100" t="s">
        <v>248</v>
      </c>
      <c r="BY1100">
        <f t="shared" si="85"/>
        <v>50990</v>
      </c>
      <c r="BZ1100" t="str">
        <f t="shared" si="86"/>
        <v>South1</v>
      </c>
      <c r="CA1100">
        <f t="shared" si="87"/>
        <v>60168.2</v>
      </c>
      <c r="CB1100" t="str">
        <f t="shared" si="88"/>
        <v/>
      </c>
      <c r="CD1100" t="s">
        <v>184</v>
      </c>
      <c r="CE1100" t="str">
        <f t="shared" si="89"/>
        <v>Mainstream</v>
      </c>
      <c r="CF1100" t="s">
        <v>160</v>
      </c>
    </row>
    <row r="1101" spans="1:84">
      <c r="A1101">
        <v>21423995</v>
      </c>
      <c r="B1101" t="s">
        <v>178</v>
      </c>
      <c r="C1101" t="s">
        <v>179</v>
      </c>
      <c r="D1101">
        <v>8157020114</v>
      </c>
      <c r="E1101" t="s">
        <v>77</v>
      </c>
      <c r="F1101" t="s">
        <v>180</v>
      </c>
      <c r="G1101">
        <v>601146</v>
      </c>
      <c r="H1101" t="s">
        <v>181</v>
      </c>
      <c r="I1101" t="s">
        <v>181</v>
      </c>
      <c r="K1101" t="s">
        <v>77</v>
      </c>
      <c r="N1101" t="s">
        <v>182</v>
      </c>
      <c r="O1101" t="s">
        <v>183</v>
      </c>
      <c r="Q1101" t="s">
        <v>184</v>
      </c>
      <c r="S1101" t="s">
        <v>83</v>
      </c>
      <c r="T1101" t="s">
        <v>84</v>
      </c>
      <c r="U1101" t="s">
        <v>85</v>
      </c>
      <c r="W1101" t="s">
        <v>86</v>
      </c>
      <c r="Y1101" t="s">
        <v>84</v>
      </c>
      <c r="AA1101" t="s">
        <v>185</v>
      </c>
      <c r="AB1101" t="s">
        <v>186</v>
      </c>
      <c r="AD1101" t="s">
        <v>187</v>
      </c>
      <c r="AE1101" t="s">
        <v>188</v>
      </c>
      <c r="AF1101" t="s">
        <v>189</v>
      </c>
      <c r="AG1101" t="s">
        <v>189</v>
      </c>
      <c r="AH1101" t="s">
        <v>190</v>
      </c>
      <c r="AI1101" t="s">
        <v>191</v>
      </c>
      <c r="AJ1101" t="s">
        <v>192</v>
      </c>
      <c r="AK1101" t="s">
        <v>84</v>
      </c>
      <c r="AL1101" t="s">
        <v>95</v>
      </c>
      <c r="AM1101" t="s">
        <v>96</v>
      </c>
      <c r="AO1101" t="s">
        <v>187</v>
      </c>
      <c r="AQ1101" t="s">
        <v>191</v>
      </c>
      <c r="AS1101" s="1">
        <v>45972</v>
      </c>
      <c r="AT1101" s="2">
        <v>0.32916666666666666</v>
      </c>
      <c r="AU1101" t="s">
        <v>4377</v>
      </c>
      <c r="AV1101" t="s">
        <v>1145</v>
      </c>
      <c r="AZ1101" t="s">
        <v>99</v>
      </c>
      <c r="BA1101" t="s">
        <v>1146</v>
      </c>
      <c r="BB1101" t="s">
        <v>196</v>
      </c>
      <c r="BD1101" t="s">
        <v>1147</v>
      </c>
      <c r="BE1101" t="s">
        <v>1148</v>
      </c>
      <c r="BF1101" t="s">
        <v>199</v>
      </c>
      <c r="BG1101" t="s">
        <v>77</v>
      </c>
      <c r="BI1101" t="s">
        <v>103</v>
      </c>
      <c r="BJ1101" t="s">
        <v>151</v>
      </c>
      <c r="BK1101" t="s">
        <v>1228</v>
      </c>
      <c r="BL1101">
        <v>1</v>
      </c>
      <c r="BM1101" t="s">
        <v>106</v>
      </c>
      <c r="BN1101" t="s">
        <v>135</v>
      </c>
      <c r="BO1101" t="s">
        <v>1229</v>
      </c>
      <c r="BP1101" t="s">
        <v>1230</v>
      </c>
      <c r="BQ1101" t="s">
        <v>110</v>
      </c>
      <c r="BR1101" t="s">
        <v>138</v>
      </c>
      <c r="BS1101" t="s">
        <v>139</v>
      </c>
      <c r="BT1101" t="s">
        <v>1231</v>
      </c>
      <c r="BU1101" t="s">
        <v>17629</v>
      </c>
      <c r="BV1101">
        <v>96610</v>
      </c>
      <c r="BX1101" t="s">
        <v>17628</v>
      </c>
      <c r="BY1101">
        <f t="shared" si="85"/>
        <v>96610</v>
      </c>
      <c r="BZ1101" t="str">
        <f t="shared" si="86"/>
        <v>South1</v>
      </c>
      <c r="CA1101">
        <f t="shared" si="87"/>
        <v>113999.79999999999</v>
      </c>
      <c r="CB1101" t="str">
        <f t="shared" si="88"/>
        <v>SP</v>
      </c>
      <c r="CC1101" t="s">
        <v>138</v>
      </c>
      <c r="CD1101" t="s">
        <v>184</v>
      </c>
      <c r="CE1101" t="str">
        <f t="shared" si="89"/>
        <v>Premium</v>
      </c>
      <c r="CF1101" t="s">
        <v>139</v>
      </c>
    </row>
    <row r="1102" spans="1:84">
      <c r="A1102">
        <v>21424159</v>
      </c>
      <c r="B1102" t="s">
        <v>4378</v>
      </c>
      <c r="C1102" t="s">
        <v>4379</v>
      </c>
      <c r="D1102">
        <v>9014290161</v>
      </c>
      <c r="E1102" t="s">
        <v>77</v>
      </c>
      <c r="F1102" t="s">
        <v>4380</v>
      </c>
      <c r="G1102" t="s">
        <v>4381</v>
      </c>
      <c r="H1102" t="s">
        <v>582</v>
      </c>
      <c r="I1102" t="s">
        <v>582</v>
      </c>
      <c r="K1102" t="s">
        <v>77</v>
      </c>
      <c r="N1102" t="s">
        <v>602</v>
      </c>
      <c r="O1102" t="s">
        <v>603</v>
      </c>
      <c r="Q1102" t="s">
        <v>196</v>
      </c>
      <c r="S1102" t="s">
        <v>83</v>
      </c>
      <c r="T1102" t="s">
        <v>84</v>
      </c>
      <c r="U1102" t="s">
        <v>85</v>
      </c>
      <c r="W1102" t="s">
        <v>86</v>
      </c>
      <c r="Y1102" t="s">
        <v>84</v>
      </c>
      <c r="AA1102" t="s">
        <v>585</v>
      </c>
      <c r="AB1102" t="s">
        <v>283</v>
      </c>
      <c r="AD1102" t="s">
        <v>284</v>
      </c>
      <c r="AE1102" t="s">
        <v>188</v>
      </c>
      <c r="AF1102" t="s">
        <v>285</v>
      </c>
      <c r="AG1102" t="s">
        <v>285</v>
      </c>
      <c r="AH1102" t="s">
        <v>586</v>
      </c>
      <c r="AI1102" t="s">
        <v>287</v>
      </c>
      <c r="AJ1102" t="s">
        <v>192</v>
      </c>
      <c r="AK1102" t="s">
        <v>84</v>
      </c>
      <c r="AL1102" t="s">
        <v>95</v>
      </c>
      <c r="AM1102" t="s">
        <v>96</v>
      </c>
      <c r="AO1102" t="s">
        <v>284</v>
      </c>
      <c r="AQ1102" t="s">
        <v>287</v>
      </c>
      <c r="AS1102" s="1">
        <v>45972</v>
      </c>
      <c r="AT1102" s="2">
        <v>0.37361111111111112</v>
      </c>
      <c r="AU1102" t="s">
        <v>4382</v>
      </c>
      <c r="AV1102" t="s">
        <v>4383</v>
      </c>
      <c r="AZ1102" t="s">
        <v>99</v>
      </c>
      <c r="BA1102" t="s">
        <v>4384</v>
      </c>
      <c r="BB1102" t="s">
        <v>1061</v>
      </c>
      <c r="BD1102" t="s">
        <v>4385</v>
      </c>
      <c r="BE1102" t="s">
        <v>4380</v>
      </c>
      <c r="BF1102" t="s">
        <v>582</v>
      </c>
      <c r="BI1102" t="s">
        <v>103</v>
      </c>
      <c r="BJ1102" t="s">
        <v>104</v>
      </c>
      <c r="BK1102" t="s">
        <v>421</v>
      </c>
      <c r="BL1102">
        <v>1</v>
      </c>
      <c r="BM1102" t="s">
        <v>106</v>
      </c>
      <c r="BN1102" t="s">
        <v>163</v>
      </c>
      <c r="BO1102" t="s">
        <v>156</v>
      </c>
      <c r="BP1102" t="s">
        <v>422</v>
      </c>
      <c r="BQ1102" t="s">
        <v>110</v>
      </c>
      <c r="BR1102" t="s">
        <v>159</v>
      </c>
      <c r="BS1102" t="s">
        <v>160</v>
      </c>
      <c r="BT1102" t="s">
        <v>257</v>
      </c>
      <c r="BU1102" t="s">
        <v>17629</v>
      </c>
      <c r="BV1102">
        <v>46000</v>
      </c>
      <c r="BX1102" t="s">
        <v>17628</v>
      </c>
      <c r="BY1102">
        <f t="shared" si="85"/>
        <v>46000</v>
      </c>
      <c r="BZ1102" t="str">
        <f t="shared" si="86"/>
        <v>South2</v>
      </c>
      <c r="CA1102">
        <f t="shared" si="87"/>
        <v>54280</v>
      </c>
      <c r="CB1102" t="str">
        <f t="shared" si="88"/>
        <v/>
      </c>
      <c r="CD1102" t="s">
        <v>196</v>
      </c>
      <c r="CE1102" t="str">
        <f t="shared" si="89"/>
        <v>Mainstream</v>
      </c>
      <c r="CF1102" t="s">
        <v>160</v>
      </c>
    </row>
    <row r="1103" spans="1:84">
      <c r="A1103">
        <v>21424176</v>
      </c>
      <c r="B1103" t="s">
        <v>4386</v>
      </c>
      <c r="C1103" t="s">
        <v>4387</v>
      </c>
      <c r="D1103">
        <v>8888599205</v>
      </c>
      <c r="E1103" t="s">
        <v>77</v>
      </c>
      <c r="F1103" t="s">
        <v>3467</v>
      </c>
      <c r="G1103">
        <v>601349</v>
      </c>
      <c r="H1103" t="s">
        <v>1641</v>
      </c>
      <c r="I1103" t="s">
        <v>216</v>
      </c>
      <c r="K1103" t="s">
        <v>77</v>
      </c>
      <c r="N1103" t="s">
        <v>1642</v>
      </c>
      <c r="O1103" t="s">
        <v>1643</v>
      </c>
      <c r="Q1103" t="s">
        <v>219</v>
      </c>
      <c r="S1103" t="s">
        <v>83</v>
      </c>
      <c r="T1103" t="s">
        <v>84</v>
      </c>
      <c r="U1103" t="s">
        <v>85</v>
      </c>
      <c r="W1103" t="s">
        <v>86</v>
      </c>
      <c r="Y1103" t="s">
        <v>84</v>
      </c>
      <c r="AA1103" t="s">
        <v>1644</v>
      </c>
      <c r="AB1103" t="s">
        <v>1605</v>
      </c>
      <c r="AD1103" t="s">
        <v>222</v>
      </c>
      <c r="AE1103" t="s">
        <v>188</v>
      </c>
      <c r="AH1103" t="s">
        <v>1645</v>
      </c>
      <c r="AI1103" t="s">
        <v>225</v>
      </c>
      <c r="AJ1103" t="s">
        <v>192</v>
      </c>
      <c r="AK1103" t="s">
        <v>84</v>
      </c>
      <c r="AL1103" t="s">
        <v>95</v>
      </c>
      <c r="AM1103" t="s">
        <v>96</v>
      </c>
      <c r="AO1103" t="s">
        <v>222</v>
      </c>
      <c r="AQ1103" t="s">
        <v>225</v>
      </c>
      <c r="AS1103" s="1">
        <v>45972</v>
      </c>
      <c r="AT1103" s="2">
        <v>0.37847222222222221</v>
      </c>
      <c r="AU1103" t="s">
        <v>4388</v>
      </c>
      <c r="AV1103" t="s">
        <v>4389</v>
      </c>
      <c r="AZ1103" t="s">
        <v>99</v>
      </c>
      <c r="BA1103" t="s">
        <v>4390</v>
      </c>
      <c r="BB1103" t="s">
        <v>219</v>
      </c>
      <c r="BD1103" t="s">
        <v>4391</v>
      </c>
      <c r="BE1103" t="s">
        <v>4392</v>
      </c>
      <c r="BF1103" t="s">
        <v>216</v>
      </c>
      <c r="BG1103" t="s">
        <v>77</v>
      </c>
      <c r="BI1103" t="s">
        <v>103</v>
      </c>
      <c r="BJ1103" t="s">
        <v>151</v>
      </c>
      <c r="BK1103" t="s">
        <v>294</v>
      </c>
      <c r="BL1103">
        <v>1</v>
      </c>
      <c r="BM1103" t="s">
        <v>106</v>
      </c>
      <c r="BN1103" t="s">
        <v>135</v>
      </c>
      <c r="BO1103" t="s">
        <v>295</v>
      </c>
      <c r="BP1103" t="s">
        <v>296</v>
      </c>
      <c r="BQ1103" t="s">
        <v>110</v>
      </c>
      <c r="BR1103" t="s">
        <v>138</v>
      </c>
      <c r="BS1103" t="s">
        <v>139</v>
      </c>
      <c r="BT1103" t="s">
        <v>297</v>
      </c>
      <c r="BU1103" t="s">
        <v>17629</v>
      </c>
      <c r="BV1103">
        <v>77845</v>
      </c>
      <c r="BX1103" t="s">
        <v>17628</v>
      </c>
      <c r="BY1103">
        <f t="shared" si="85"/>
        <v>77845</v>
      </c>
      <c r="BZ1103" t="str">
        <f t="shared" si="86"/>
        <v>West1</v>
      </c>
      <c r="CA1103">
        <f t="shared" si="87"/>
        <v>91857.099999999991</v>
      </c>
      <c r="CB1103" t="str">
        <f t="shared" si="88"/>
        <v>SP</v>
      </c>
      <c r="CC1103" t="s">
        <v>138</v>
      </c>
      <c r="CD1103" t="s">
        <v>17631</v>
      </c>
      <c r="CE1103" t="str">
        <f t="shared" si="89"/>
        <v>Premium</v>
      </c>
      <c r="CF1103" t="s">
        <v>139</v>
      </c>
    </row>
    <row r="1104" spans="1:84">
      <c r="A1104">
        <v>21424176</v>
      </c>
      <c r="B1104" t="s">
        <v>4386</v>
      </c>
      <c r="C1104" t="s">
        <v>4387</v>
      </c>
      <c r="D1104">
        <v>8888599205</v>
      </c>
      <c r="E1104" t="s">
        <v>77</v>
      </c>
      <c r="F1104" t="s">
        <v>3467</v>
      </c>
      <c r="G1104">
        <v>601349</v>
      </c>
      <c r="H1104" t="s">
        <v>1641</v>
      </c>
      <c r="I1104" t="s">
        <v>216</v>
      </c>
      <c r="K1104" t="s">
        <v>77</v>
      </c>
      <c r="N1104" t="s">
        <v>1642</v>
      </c>
      <c r="O1104" t="s">
        <v>1643</v>
      </c>
      <c r="Q1104" t="s">
        <v>219</v>
      </c>
      <c r="S1104" t="s">
        <v>83</v>
      </c>
      <c r="T1104" t="s">
        <v>84</v>
      </c>
      <c r="U1104" t="s">
        <v>85</v>
      </c>
      <c r="W1104" t="s">
        <v>86</v>
      </c>
      <c r="Y1104" t="s">
        <v>84</v>
      </c>
      <c r="AA1104" t="s">
        <v>1644</v>
      </c>
      <c r="AB1104" t="s">
        <v>1605</v>
      </c>
      <c r="AD1104" t="s">
        <v>222</v>
      </c>
      <c r="AE1104" t="s">
        <v>188</v>
      </c>
      <c r="AH1104" t="s">
        <v>1645</v>
      </c>
      <c r="AI1104" t="s">
        <v>225</v>
      </c>
      <c r="AJ1104" t="s">
        <v>192</v>
      </c>
      <c r="AK1104" t="s">
        <v>84</v>
      </c>
      <c r="AL1104" t="s">
        <v>95</v>
      </c>
      <c r="AM1104" t="s">
        <v>96</v>
      </c>
      <c r="AO1104" t="s">
        <v>222</v>
      </c>
      <c r="AQ1104" t="s">
        <v>225</v>
      </c>
      <c r="AS1104" s="1">
        <v>45972</v>
      </c>
      <c r="AT1104" s="2">
        <v>0.37847222222222221</v>
      </c>
      <c r="AU1104" t="s">
        <v>4388</v>
      </c>
      <c r="AV1104" t="s">
        <v>4389</v>
      </c>
      <c r="AZ1104" t="s">
        <v>99</v>
      </c>
      <c r="BA1104" t="s">
        <v>4390</v>
      </c>
      <c r="BB1104" t="s">
        <v>219</v>
      </c>
      <c r="BD1104" t="s">
        <v>4391</v>
      </c>
      <c r="BE1104" t="s">
        <v>4392</v>
      </c>
      <c r="BF1104" t="s">
        <v>216</v>
      </c>
      <c r="BG1104" t="s">
        <v>77</v>
      </c>
      <c r="BI1104" t="s">
        <v>103</v>
      </c>
      <c r="BJ1104" t="s">
        <v>151</v>
      </c>
      <c r="BK1104" t="s">
        <v>4393</v>
      </c>
      <c r="BL1104">
        <v>1</v>
      </c>
      <c r="BM1104" t="s">
        <v>106</v>
      </c>
      <c r="BN1104" t="s">
        <v>135</v>
      </c>
      <c r="BO1104" t="s">
        <v>295</v>
      </c>
      <c r="BP1104" t="s">
        <v>4394</v>
      </c>
      <c r="BQ1104" t="s">
        <v>110</v>
      </c>
      <c r="BR1104" t="s">
        <v>138</v>
      </c>
      <c r="BS1104" t="s">
        <v>139</v>
      </c>
      <c r="BT1104" t="s">
        <v>4395</v>
      </c>
      <c r="BU1104" t="s">
        <v>17629</v>
      </c>
      <c r="BV1104">
        <v>82133</v>
      </c>
      <c r="BX1104" t="s">
        <v>17628</v>
      </c>
      <c r="BY1104">
        <f t="shared" si="85"/>
        <v>82133</v>
      </c>
      <c r="BZ1104" t="str">
        <f t="shared" si="86"/>
        <v>West1</v>
      </c>
      <c r="CA1104">
        <f t="shared" si="87"/>
        <v>96916.939999999988</v>
      </c>
      <c r="CB1104" t="str">
        <f t="shared" si="88"/>
        <v>SP</v>
      </c>
      <c r="CC1104" t="s">
        <v>138</v>
      </c>
      <c r="CD1104" t="s">
        <v>17631</v>
      </c>
      <c r="CE1104" t="str">
        <f t="shared" si="89"/>
        <v>Premium</v>
      </c>
      <c r="CF1104" t="s">
        <v>139</v>
      </c>
    </row>
    <row r="1105" spans="1:84">
      <c r="A1105">
        <v>21424176</v>
      </c>
      <c r="B1105" t="s">
        <v>4386</v>
      </c>
      <c r="C1105" t="s">
        <v>4387</v>
      </c>
      <c r="D1105">
        <v>8888599205</v>
      </c>
      <c r="E1105" t="s">
        <v>77</v>
      </c>
      <c r="F1105" t="s">
        <v>3467</v>
      </c>
      <c r="G1105">
        <v>601349</v>
      </c>
      <c r="H1105" t="s">
        <v>1641</v>
      </c>
      <c r="I1105" t="s">
        <v>216</v>
      </c>
      <c r="K1105" t="s">
        <v>77</v>
      </c>
      <c r="N1105" t="s">
        <v>1642</v>
      </c>
      <c r="O1105" t="s">
        <v>1643</v>
      </c>
      <c r="Q1105" t="s">
        <v>219</v>
      </c>
      <c r="S1105" t="s">
        <v>83</v>
      </c>
      <c r="T1105" t="s">
        <v>84</v>
      </c>
      <c r="U1105" t="s">
        <v>85</v>
      </c>
      <c r="W1105" t="s">
        <v>86</v>
      </c>
      <c r="Y1105" t="s">
        <v>84</v>
      </c>
      <c r="AA1105" t="s">
        <v>1644</v>
      </c>
      <c r="AB1105" t="s">
        <v>1605</v>
      </c>
      <c r="AD1105" t="s">
        <v>222</v>
      </c>
      <c r="AE1105" t="s">
        <v>188</v>
      </c>
      <c r="AH1105" t="s">
        <v>1645</v>
      </c>
      <c r="AI1105" t="s">
        <v>225</v>
      </c>
      <c r="AJ1105" t="s">
        <v>192</v>
      </c>
      <c r="AK1105" t="s">
        <v>84</v>
      </c>
      <c r="AL1105" t="s">
        <v>95</v>
      </c>
      <c r="AM1105" t="s">
        <v>96</v>
      </c>
      <c r="AO1105" t="s">
        <v>222</v>
      </c>
      <c r="AQ1105" t="s">
        <v>225</v>
      </c>
      <c r="AS1105" s="1">
        <v>45972</v>
      </c>
      <c r="AT1105" s="2">
        <v>0.37847222222222221</v>
      </c>
      <c r="AU1105" t="s">
        <v>4388</v>
      </c>
      <c r="AV1105" t="s">
        <v>4389</v>
      </c>
      <c r="AZ1105" t="s">
        <v>99</v>
      </c>
      <c r="BA1105" t="s">
        <v>4390</v>
      </c>
      <c r="BB1105" t="s">
        <v>219</v>
      </c>
      <c r="BD1105" t="s">
        <v>4391</v>
      </c>
      <c r="BE1105" t="s">
        <v>4392</v>
      </c>
      <c r="BF1105" t="s">
        <v>216</v>
      </c>
      <c r="BG1105" t="s">
        <v>77</v>
      </c>
      <c r="BI1105" t="s">
        <v>103</v>
      </c>
      <c r="BJ1105" t="s">
        <v>151</v>
      </c>
      <c r="BK1105" t="s">
        <v>174</v>
      </c>
      <c r="BL1105">
        <v>1</v>
      </c>
      <c r="BM1105" t="s">
        <v>106</v>
      </c>
      <c r="BN1105" t="s">
        <v>163</v>
      </c>
      <c r="BO1105" t="s">
        <v>175</v>
      </c>
      <c r="BP1105" t="s">
        <v>176</v>
      </c>
      <c r="BQ1105" t="s">
        <v>110</v>
      </c>
      <c r="BR1105" t="s">
        <v>159</v>
      </c>
      <c r="BS1105" t="s">
        <v>112</v>
      </c>
      <c r="BT1105" t="s">
        <v>177</v>
      </c>
      <c r="BU1105" t="s">
        <v>17629</v>
      </c>
      <c r="BV1105">
        <v>36960</v>
      </c>
      <c r="BX1105" t="s">
        <v>17628</v>
      </c>
      <c r="BY1105">
        <f t="shared" si="85"/>
        <v>36960</v>
      </c>
      <c r="BZ1105" t="str">
        <f t="shared" si="86"/>
        <v>West1</v>
      </c>
      <c r="CA1105">
        <f t="shared" si="87"/>
        <v>43612.799999999996</v>
      </c>
      <c r="CB1105" t="str">
        <f t="shared" si="88"/>
        <v/>
      </c>
      <c r="CD1105" t="s">
        <v>17631</v>
      </c>
      <c r="CE1105" t="str">
        <f t="shared" si="89"/>
        <v>Mainstream</v>
      </c>
      <c r="CF1105" t="s">
        <v>112</v>
      </c>
    </row>
    <row r="1106" spans="1:84">
      <c r="A1106">
        <v>21424178</v>
      </c>
      <c r="B1106" t="s">
        <v>4386</v>
      </c>
      <c r="C1106" t="s">
        <v>4387</v>
      </c>
      <c r="D1106">
        <v>8888599205</v>
      </c>
      <c r="E1106" t="s">
        <v>77</v>
      </c>
      <c r="F1106" t="s">
        <v>3467</v>
      </c>
      <c r="G1106">
        <v>601349</v>
      </c>
      <c r="H1106" t="s">
        <v>1641</v>
      </c>
      <c r="I1106" t="s">
        <v>216</v>
      </c>
      <c r="K1106" t="s">
        <v>77</v>
      </c>
      <c r="N1106" t="s">
        <v>1642</v>
      </c>
      <c r="O1106" t="s">
        <v>1643</v>
      </c>
      <c r="Q1106" t="s">
        <v>219</v>
      </c>
      <c r="S1106" t="s">
        <v>83</v>
      </c>
      <c r="T1106" t="s">
        <v>84</v>
      </c>
      <c r="U1106" t="s">
        <v>85</v>
      </c>
      <c r="W1106" t="s">
        <v>86</v>
      </c>
      <c r="Y1106" t="s">
        <v>84</v>
      </c>
      <c r="AA1106" t="s">
        <v>1644</v>
      </c>
      <c r="AB1106" t="s">
        <v>1605</v>
      </c>
      <c r="AD1106" t="s">
        <v>222</v>
      </c>
      <c r="AE1106" t="s">
        <v>188</v>
      </c>
      <c r="AH1106" t="s">
        <v>1645</v>
      </c>
      <c r="AI1106" t="s">
        <v>225</v>
      </c>
      <c r="AJ1106" t="s">
        <v>192</v>
      </c>
      <c r="AK1106" t="s">
        <v>84</v>
      </c>
      <c r="AL1106" t="s">
        <v>95</v>
      </c>
      <c r="AM1106" t="s">
        <v>96</v>
      </c>
      <c r="AO1106" t="s">
        <v>222</v>
      </c>
      <c r="AQ1106" t="s">
        <v>225</v>
      </c>
      <c r="AS1106" s="1">
        <v>45972</v>
      </c>
      <c r="AT1106" s="2">
        <v>0.37916666666666665</v>
      </c>
      <c r="AU1106" t="s">
        <v>4396</v>
      </c>
      <c r="AV1106" t="s">
        <v>4397</v>
      </c>
      <c r="AZ1106" t="s">
        <v>99</v>
      </c>
      <c r="BA1106" t="s">
        <v>4398</v>
      </c>
      <c r="BB1106" t="s">
        <v>219</v>
      </c>
      <c r="BD1106" t="s">
        <v>4399</v>
      </c>
      <c r="BE1106" t="s">
        <v>4400</v>
      </c>
      <c r="BF1106" t="s">
        <v>216</v>
      </c>
      <c r="BI1106" t="s">
        <v>103</v>
      </c>
      <c r="BJ1106" t="s">
        <v>104</v>
      </c>
      <c r="BK1106" t="s">
        <v>247</v>
      </c>
      <c r="BL1106">
        <v>1</v>
      </c>
      <c r="BM1106" t="s">
        <v>106</v>
      </c>
      <c r="BN1106" t="s">
        <v>248</v>
      </c>
      <c r="BO1106" t="s">
        <v>249</v>
      </c>
      <c r="BP1106" t="s">
        <v>250</v>
      </c>
      <c r="BQ1106" t="s">
        <v>110</v>
      </c>
      <c r="BR1106" t="s">
        <v>248</v>
      </c>
      <c r="BS1106" t="s">
        <v>160</v>
      </c>
      <c r="BT1106" t="s">
        <v>251</v>
      </c>
      <c r="BU1106" t="s">
        <v>17629</v>
      </c>
      <c r="BV1106">
        <v>57990</v>
      </c>
      <c r="BX1106" t="s">
        <v>248</v>
      </c>
      <c r="BY1106">
        <f t="shared" si="85"/>
        <v>57990</v>
      </c>
      <c r="BZ1106" t="str">
        <f t="shared" si="86"/>
        <v>West1</v>
      </c>
      <c r="CA1106">
        <f t="shared" si="87"/>
        <v>68428.2</v>
      </c>
      <c r="CB1106" t="str">
        <f t="shared" si="88"/>
        <v/>
      </c>
      <c r="CD1106" t="s">
        <v>17631</v>
      </c>
      <c r="CE1106" t="str">
        <f t="shared" si="89"/>
        <v>Premium</v>
      </c>
      <c r="CF1106" t="s">
        <v>160</v>
      </c>
    </row>
    <row r="1107" spans="1:84">
      <c r="A1107">
        <v>21424185</v>
      </c>
      <c r="B1107" t="s">
        <v>4386</v>
      </c>
      <c r="C1107" t="s">
        <v>4387</v>
      </c>
      <c r="D1107">
        <v>8888599205</v>
      </c>
      <c r="E1107" t="s">
        <v>77</v>
      </c>
      <c r="F1107" t="s">
        <v>3467</v>
      </c>
      <c r="G1107">
        <v>601349</v>
      </c>
      <c r="H1107" t="s">
        <v>1641</v>
      </c>
      <c r="I1107" t="s">
        <v>216</v>
      </c>
      <c r="K1107" t="s">
        <v>77</v>
      </c>
      <c r="N1107" t="s">
        <v>1642</v>
      </c>
      <c r="O1107" t="s">
        <v>1643</v>
      </c>
      <c r="Q1107" t="s">
        <v>219</v>
      </c>
      <c r="S1107" t="s">
        <v>83</v>
      </c>
      <c r="T1107" t="s">
        <v>84</v>
      </c>
      <c r="U1107" t="s">
        <v>85</v>
      </c>
      <c r="W1107" t="s">
        <v>86</v>
      </c>
      <c r="Y1107" t="s">
        <v>84</v>
      </c>
      <c r="AA1107" t="s">
        <v>1644</v>
      </c>
      <c r="AB1107" t="s">
        <v>1605</v>
      </c>
      <c r="AD1107" t="s">
        <v>222</v>
      </c>
      <c r="AE1107" t="s">
        <v>188</v>
      </c>
      <c r="AH1107" t="s">
        <v>1645</v>
      </c>
      <c r="AI1107" t="s">
        <v>225</v>
      </c>
      <c r="AJ1107" t="s">
        <v>192</v>
      </c>
      <c r="AK1107" t="s">
        <v>84</v>
      </c>
      <c r="AL1107" t="s">
        <v>95</v>
      </c>
      <c r="AM1107" t="s">
        <v>96</v>
      </c>
      <c r="AO1107" t="s">
        <v>222</v>
      </c>
      <c r="AQ1107" t="s">
        <v>225</v>
      </c>
      <c r="AS1107" s="1">
        <v>45972</v>
      </c>
      <c r="AT1107" s="2">
        <v>0.37986111111111109</v>
      </c>
      <c r="AU1107" t="s">
        <v>4401</v>
      </c>
      <c r="AV1107" t="s">
        <v>4402</v>
      </c>
      <c r="AZ1107" t="s">
        <v>99</v>
      </c>
      <c r="BA1107" t="s">
        <v>4403</v>
      </c>
      <c r="BB1107" t="s">
        <v>219</v>
      </c>
      <c r="BD1107" t="s">
        <v>4404</v>
      </c>
      <c r="BE1107" t="s">
        <v>4405</v>
      </c>
      <c r="BF1107" t="s">
        <v>216</v>
      </c>
      <c r="BI1107" t="s">
        <v>103</v>
      </c>
      <c r="BJ1107" t="s">
        <v>104</v>
      </c>
      <c r="BK1107" t="s">
        <v>294</v>
      </c>
      <c r="BL1107">
        <v>1</v>
      </c>
      <c r="BM1107" t="s">
        <v>106</v>
      </c>
      <c r="BN1107" t="s">
        <v>135</v>
      </c>
      <c r="BO1107" t="s">
        <v>295</v>
      </c>
      <c r="BP1107" t="s">
        <v>296</v>
      </c>
      <c r="BQ1107" t="s">
        <v>110</v>
      </c>
      <c r="BR1107" t="s">
        <v>138</v>
      </c>
      <c r="BS1107" t="s">
        <v>139</v>
      </c>
      <c r="BT1107" t="s">
        <v>297</v>
      </c>
      <c r="BU1107" t="s">
        <v>17629</v>
      </c>
      <c r="BV1107">
        <v>77845</v>
      </c>
      <c r="BX1107" t="s">
        <v>17628</v>
      </c>
      <c r="BY1107">
        <f t="shared" si="85"/>
        <v>77845</v>
      </c>
      <c r="BZ1107" t="str">
        <f t="shared" si="86"/>
        <v>West1</v>
      </c>
      <c r="CA1107">
        <f t="shared" si="87"/>
        <v>91857.099999999991</v>
      </c>
      <c r="CB1107" t="str">
        <f t="shared" si="88"/>
        <v>SP</v>
      </c>
      <c r="CC1107" t="s">
        <v>138</v>
      </c>
      <c r="CD1107" t="s">
        <v>17631</v>
      </c>
      <c r="CE1107" t="str">
        <f t="shared" si="89"/>
        <v>Premium</v>
      </c>
      <c r="CF1107" t="s">
        <v>139</v>
      </c>
    </row>
    <row r="1108" spans="1:84">
      <c r="A1108">
        <v>21424190</v>
      </c>
      <c r="B1108" t="s">
        <v>4386</v>
      </c>
      <c r="C1108" t="s">
        <v>4387</v>
      </c>
      <c r="D1108">
        <v>8888599205</v>
      </c>
      <c r="E1108" t="s">
        <v>77</v>
      </c>
      <c r="F1108" t="s">
        <v>3467</v>
      </c>
      <c r="G1108">
        <v>601349</v>
      </c>
      <c r="H1108" t="s">
        <v>1641</v>
      </c>
      <c r="I1108" t="s">
        <v>216</v>
      </c>
      <c r="K1108" t="s">
        <v>77</v>
      </c>
      <c r="N1108" t="s">
        <v>1642</v>
      </c>
      <c r="O1108" t="s">
        <v>1643</v>
      </c>
      <c r="Q1108" t="s">
        <v>219</v>
      </c>
      <c r="S1108" t="s">
        <v>83</v>
      </c>
      <c r="T1108" t="s">
        <v>84</v>
      </c>
      <c r="U1108" t="s">
        <v>85</v>
      </c>
      <c r="W1108" t="s">
        <v>86</v>
      </c>
      <c r="Y1108" t="s">
        <v>84</v>
      </c>
      <c r="AA1108" t="s">
        <v>1644</v>
      </c>
      <c r="AB1108" t="s">
        <v>1605</v>
      </c>
      <c r="AD1108" t="s">
        <v>222</v>
      </c>
      <c r="AE1108" t="s">
        <v>188</v>
      </c>
      <c r="AH1108" t="s">
        <v>1645</v>
      </c>
      <c r="AI1108" t="s">
        <v>225</v>
      </c>
      <c r="AJ1108" t="s">
        <v>192</v>
      </c>
      <c r="AK1108" t="s">
        <v>84</v>
      </c>
      <c r="AL1108" t="s">
        <v>95</v>
      </c>
      <c r="AM1108" t="s">
        <v>96</v>
      </c>
      <c r="AO1108" t="s">
        <v>222</v>
      </c>
      <c r="AQ1108" t="s">
        <v>225</v>
      </c>
      <c r="AS1108" s="1">
        <v>45972</v>
      </c>
      <c r="AT1108" s="2">
        <v>0.38055555555555554</v>
      </c>
      <c r="AU1108" t="s">
        <v>4406</v>
      </c>
      <c r="AV1108" t="s">
        <v>4407</v>
      </c>
      <c r="AZ1108" t="s">
        <v>99</v>
      </c>
      <c r="BA1108" t="s">
        <v>4408</v>
      </c>
      <c r="BB1108" t="s">
        <v>219</v>
      </c>
      <c r="BD1108" t="s">
        <v>4409</v>
      </c>
      <c r="BE1108" t="s">
        <v>4405</v>
      </c>
      <c r="BF1108" t="s">
        <v>216</v>
      </c>
      <c r="BI1108" t="s">
        <v>103</v>
      </c>
      <c r="BJ1108" t="s">
        <v>104</v>
      </c>
      <c r="BK1108" t="s">
        <v>247</v>
      </c>
      <c r="BL1108">
        <v>5</v>
      </c>
      <c r="BM1108" t="s">
        <v>106</v>
      </c>
      <c r="BN1108" t="s">
        <v>248</v>
      </c>
      <c r="BO1108" t="s">
        <v>249</v>
      </c>
      <c r="BP1108" t="s">
        <v>250</v>
      </c>
      <c r="BQ1108" t="s">
        <v>110</v>
      </c>
      <c r="BR1108" t="s">
        <v>248</v>
      </c>
      <c r="BS1108" t="s">
        <v>160</v>
      </c>
      <c r="BT1108" t="s">
        <v>251</v>
      </c>
      <c r="BU1108" t="s">
        <v>17629</v>
      </c>
      <c r="BV1108">
        <v>57990</v>
      </c>
      <c r="BX1108" t="s">
        <v>248</v>
      </c>
      <c r="BY1108">
        <f t="shared" si="85"/>
        <v>289950</v>
      </c>
      <c r="BZ1108" t="str">
        <f t="shared" si="86"/>
        <v>West1</v>
      </c>
      <c r="CA1108">
        <f t="shared" si="87"/>
        <v>68428.2</v>
      </c>
      <c r="CB1108" t="str">
        <f t="shared" si="88"/>
        <v/>
      </c>
      <c r="CD1108" t="s">
        <v>17631</v>
      </c>
      <c r="CE1108" t="str">
        <f t="shared" si="89"/>
        <v>Premium</v>
      </c>
      <c r="CF1108" t="s">
        <v>160</v>
      </c>
    </row>
    <row r="1109" spans="1:84">
      <c r="A1109">
        <v>21424199</v>
      </c>
      <c r="B1109" t="s">
        <v>4386</v>
      </c>
      <c r="C1109" t="s">
        <v>4387</v>
      </c>
      <c r="D1109">
        <v>8888599205</v>
      </c>
      <c r="E1109" t="s">
        <v>77</v>
      </c>
      <c r="F1109" t="s">
        <v>3467</v>
      </c>
      <c r="G1109">
        <v>601349</v>
      </c>
      <c r="H1109" t="s">
        <v>1641</v>
      </c>
      <c r="I1109" t="s">
        <v>216</v>
      </c>
      <c r="K1109" t="s">
        <v>77</v>
      </c>
      <c r="N1109" t="s">
        <v>1642</v>
      </c>
      <c r="O1109" t="s">
        <v>1643</v>
      </c>
      <c r="Q1109" t="s">
        <v>219</v>
      </c>
      <c r="S1109" t="s">
        <v>83</v>
      </c>
      <c r="T1109" t="s">
        <v>84</v>
      </c>
      <c r="U1109" t="s">
        <v>85</v>
      </c>
      <c r="W1109" t="s">
        <v>86</v>
      </c>
      <c r="Y1109" t="s">
        <v>84</v>
      </c>
      <c r="AA1109" t="s">
        <v>1644</v>
      </c>
      <c r="AB1109" t="s">
        <v>1605</v>
      </c>
      <c r="AD1109" t="s">
        <v>222</v>
      </c>
      <c r="AE1109" t="s">
        <v>188</v>
      </c>
      <c r="AH1109" t="s">
        <v>1645</v>
      </c>
      <c r="AI1109" t="s">
        <v>225</v>
      </c>
      <c r="AJ1109" t="s">
        <v>192</v>
      </c>
      <c r="AK1109" t="s">
        <v>84</v>
      </c>
      <c r="AL1109" t="s">
        <v>95</v>
      </c>
      <c r="AM1109" t="s">
        <v>96</v>
      </c>
      <c r="AO1109" t="s">
        <v>222</v>
      </c>
      <c r="AQ1109" t="s">
        <v>225</v>
      </c>
      <c r="AS1109" s="1">
        <v>45972</v>
      </c>
      <c r="AT1109" s="2">
        <v>0.38124999999999998</v>
      </c>
      <c r="AU1109" t="s">
        <v>4410</v>
      </c>
      <c r="AV1109" t="s">
        <v>4411</v>
      </c>
      <c r="AZ1109" t="s">
        <v>99</v>
      </c>
      <c r="BA1109" t="s">
        <v>4412</v>
      </c>
      <c r="BB1109" t="s">
        <v>219</v>
      </c>
      <c r="BD1109" t="s">
        <v>4413</v>
      </c>
      <c r="BE1109" t="s">
        <v>3467</v>
      </c>
      <c r="BF1109" t="s">
        <v>216</v>
      </c>
      <c r="BI1109" t="s">
        <v>103</v>
      </c>
      <c r="BJ1109" t="s">
        <v>104</v>
      </c>
      <c r="BK1109" t="s">
        <v>545</v>
      </c>
      <c r="BL1109">
        <v>1</v>
      </c>
      <c r="BM1109" t="s">
        <v>106</v>
      </c>
      <c r="BN1109" t="s">
        <v>163</v>
      </c>
      <c r="BO1109" t="s">
        <v>164</v>
      </c>
      <c r="BP1109" t="s">
        <v>546</v>
      </c>
      <c r="BQ1109" t="s">
        <v>110</v>
      </c>
      <c r="BR1109" t="s">
        <v>159</v>
      </c>
      <c r="BS1109" t="s">
        <v>160</v>
      </c>
      <c r="BT1109" t="s">
        <v>547</v>
      </c>
      <c r="BU1109" t="s">
        <v>17629</v>
      </c>
      <c r="BV1109">
        <v>61491</v>
      </c>
      <c r="BX1109" t="s">
        <v>17628</v>
      </c>
      <c r="BY1109">
        <f t="shared" si="85"/>
        <v>61491</v>
      </c>
      <c r="BZ1109" t="str">
        <f t="shared" si="86"/>
        <v>West1</v>
      </c>
      <c r="CA1109">
        <f t="shared" si="87"/>
        <v>72559.37999999999</v>
      </c>
      <c r="CB1109" t="str">
        <f t="shared" si="88"/>
        <v/>
      </c>
      <c r="CD1109" t="s">
        <v>17631</v>
      </c>
      <c r="CE1109" t="str">
        <f t="shared" si="89"/>
        <v>Premium</v>
      </c>
      <c r="CF1109" t="s">
        <v>160</v>
      </c>
    </row>
    <row r="1110" spans="1:84">
      <c r="A1110">
        <v>21424215</v>
      </c>
      <c r="B1110" t="s">
        <v>4378</v>
      </c>
      <c r="C1110" t="s">
        <v>4379</v>
      </c>
      <c r="D1110">
        <v>9014290161</v>
      </c>
      <c r="E1110" t="s">
        <v>77</v>
      </c>
      <c r="F1110" t="s">
        <v>4380</v>
      </c>
      <c r="G1110" t="s">
        <v>4381</v>
      </c>
      <c r="H1110" t="s">
        <v>582</v>
      </c>
      <c r="I1110" t="s">
        <v>582</v>
      </c>
      <c r="K1110" t="s">
        <v>77</v>
      </c>
      <c r="N1110" t="s">
        <v>602</v>
      </c>
      <c r="O1110" t="s">
        <v>603</v>
      </c>
      <c r="Q1110" t="s">
        <v>196</v>
      </c>
      <c r="S1110" t="s">
        <v>83</v>
      </c>
      <c r="T1110" t="s">
        <v>84</v>
      </c>
      <c r="U1110" t="s">
        <v>85</v>
      </c>
      <c r="W1110" t="s">
        <v>86</v>
      </c>
      <c r="Y1110" t="s">
        <v>84</v>
      </c>
      <c r="AA1110" t="s">
        <v>585</v>
      </c>
      <c r="AB1110" t="s">
        <v>283</v>
      </c>
      <c r="AD1110" t="s">
        <v>284</v>
      </c>
      <c r="AE1110" t="s">
        <v>188</v>
      </c>
      <c r="AF1110" t="s">
        <v>285</v>
      </c>
      <c r="AG1110" t="s">
        <v>285</v>
      </c>
      <c r="AH1110" t="s">
        <v>586</v>
      </c>
      <c r="AI1110" t="s">
        <v>287</v>
      </c>
      <c r="AJ1110" t="s">
        <v>192</v>
      </c>
      <c r="AK1110" t="s">
        <v>84</v>
      </c>
      <c r="AL1110" t="s">
        <v>95</v>
      </c>
      <c r="AM1110" t="s">
        <v>96</v>
      </c>
      <c r="AO1110" t="s">
        <v>284</v>
      </c>
      <c r="AQ1110" t="s">
        <v>287</v>
      </c>
      <c r="AS1110" s="1">
        <v>45972</v>
      </c>
      <c r="AT1110" s="2">
        <v>0.38124999999999998</v>
      </c>
      <c r="AU1110" t="s">
        <v>4414</v>
      </c>
      <c r="AV1110" t="s">
        <v>4415</v>
      </c>
      <c r="AZ1110" t="s">
        <v>99</v>
      </c>
      <c r="BA1110" t="s">
        <v>4416</v>
      </c>
      <c r="BB1110" t="s">
        <v>196</v>
      </c>
      <c r="BD1110" t="s">
        <v>4417</v>
      </c>
      <c r="BE1110" t="s">
        <v>4418</v>
      </c>
      <c r="BF1110" t="s">
        <v>582</v>
      </c>
      <c r="BG1110" t="s">
        <v>77</v>
      </c>
      <c r="BI1110" t="s">
        <v>103</v>
      </c>
      <c r="BJ1110" t="s">
        <v>104</v>
      </c>
      <c r="BK1110" t="s">
        <v>306</v>
      </c>
      <c r="BL1110">
        <v>1</v>
      </c>
      <c r="BM1110" t="s">
        <v>106</v>
      </c>
      <c r="BN1110" t="s">
        <v>163</v>
      </c>
      <c r="BO1110" t="s">
        <v>156</v>
      </c>
      <c r="BP1110" t="s">
        <v>307</v>
      </c>
      <c r="BQ1110" t="s">
        <v>110</v>
      </c>
      <c r="BR1110" t="s">
        <v>159</v>
      </c>
      <c r="BS1110" t="s">
        <v>160</v>
      </c>
      <c r="BT1110" t="s">
        <v>308</v>
      </c>
      <c r="BU1110" t="s">
        <v>17629</v>
      </c>
      <c r="BV1110">
        <v>41000</v>
      </c>
      <c r="BX1110" t="s">
        <v>17628</v>
      </c>
      <c r="BY1110">
        <f t="shared" si="85"/>
        <v>41000</v>
      </c>
      <c r="BZ1110" t="str">
        <f t="shared" si="86"/>
        <v>South2</v>
      </c>
      <c r="CA1110">
        <f t="shared" si="87"/>
        <v>48380</v>
      </c>
      <c r="CB1110" t="str">
        <f t="shared" si="88"/>
        <v/>
      </c>
      <c r="CD1110" t="s">
        <v>196</v>
      </c>
      <c r="CE1110" t="str">
        <f t="shared" si="89"/>
        <v>Mainstream</v>
      </c>
      <c r="CF1110" t="s">
        <v>160</v>
      </c>
    </row>
    <row r="1111" spans="1:84">
      <c r="A1111">
        <v>21424223</v>
      </c>
      <c r="B1111" t="s">
        <v>4378</v>
      </c>
      <c r="C1111" t="s">
        <v>4379</v>
      </c>
      <c r="D1111">
        <v>9014290161</v>
      </c>
      <c r="E1111" t="s">
        <v>77</v>
      </c>
      <c r="F1111" t="s">
        <v>4380</v>
      </c>
      <c r="G1111" t="s">
        <v>4381</v>
      </c>
      <c r="H1111" t="s">
        <v>582</v>
      </c>
      <c r="I1111" t="s">
        <v>582</v>
      </c>
      <c r="K1111" t="s">
        <v>77</v>
      </c>
      <c r="N1111" t="s">
        <v>602</v>
      </c>
      <c r="O1111" t="s">
        <v>603</v>
      </c>
      <c r="Q1111" t="s">
        <v>196</v>
      </c>
      <c r="S1111" t="s">
        <v>83</v>
      </c>
      <c r="T1111" t="s">
        <v>84</v>
      </c>
      <c r="U1111" t="s">
        <v>85</v>
      </c>
      <c r="W1111" t="s">
        <v>86</v>
      </c>
      <c r="Y1111" t="s">
        <v>84</v>
      </c>
      <c r="AA1111" t="s">
        <v>585</v>
      </c>
      <c r="AB1111" t="s">
        <v>283</v>
      </c>
      <c r="AD1111" t="s">
        <v>284</v>
      </c>
      <c r="AE1111" t="s">
        <v>188</v>
      </c>
      <c r="AF1111" t="s">
        <v>285</v>
      </c>
      <c r="AG1111" t="s">
        <v>285</v>
      </c>
      <c r="AH1111" t="s">
        <v>586</v>
      </c>
      <c r="AI1111" t="s">
        <v>287</v>
      </c>
      <c r="AJ1111" t="s">
        <v>192</v>
      </c>
      <c r="AK1111" t="s">
        <v>84</v>
      </c>
      <c r="AL1111" t="s">
        <v>95</v>
      </c>
      <c r="AM1111" t="s">
        <v>96</v>
      </c>
      <c r="AO1111" t="s">
        <v>284</v>
      </c>
      <c r="AQ1111" t="s">
        <v>287</v>
      </c>
      <c r="AS1111" s="1">
        <v>45972</v>
      </c>
      <c r="AT1111" s="2">
        <v>0.38194444444444442</v>
      </c>
      <c r="AU1111" t="s">
        <v>4419</v>
      </c>
      <c r="AV1111" t="s">
        <v>4420</v>
      </c>
      <c r="AZ1111" t="s">
        <v>99</v>
      </c>
      <c r="BA1111" t="s">
        <v>4421</v>
      </c>
      <c r="BB1111" t="s">
        <v>196</v>
      </c>
      <c r="BD1111" t="s">
        <v>4422</v>
      </c>
      <c r="BE1111" t="s">
        <v>4423</v>
      </c>
      <c r="BF1111" t="s">
        <v>582</v>
      </c>
      <c r="BG1111" t="s">
        <v>77</v>
      </c>
      <c r="BI1111" t="s">
        <v>103</v>
      </c>
      <c r="BJ1111" t="s">
        <v>104</v>
      </c>
      <c r="BK1111" t="s">
        <v>2504</v>
      </c>
      <c r="BL1111">
        <v>1</v>
      </c>
      <c r="BM1111" t="s">
        <v>106</v>
      </c>
      <c r="BN1111" t="s">
        <v>135</v>
      </c>
      <c r="BO1111" t="s">
        <v>230</v>
      </c>
      <c r="BP1111" t="s">
        <v>505</v>
      </c>
      <c r="BQ1111" t="s">
        <v>110</v>
      </c>
      <c r="BR1111" t="s">
        <v>138</v>
      </c>
      <c r="BS1111" t="s">
        <v>160</v>
      </c>
      <c r="BT1111" t="s">
        <v>506</v>
      </c>
      <c r="BU1111" t="s">
        <v>17629</v>
      </c>
      <c r="BV1111">
        <v>59068</v>
      </c>
      <c r="BX1111" t="s">
        <v>17628</v>
      </c>
      <c r="BY1111">
        <f t="shared" si="85"/>
        <v>59068</v>
      </c>
      <c r="BZ1111" t="str">
        <f t="shared" si="86"/>
        <v>South2</v>
      </c>
      <c r="CA1111">
        <f t="shared" si="87"/>
        <v>69700.239999999991</v>
      </c>
      <c r="CB1111" t="str">
        <f t="shared" si="88"/>
        <v/>
      </c>
      <c r="CD1111" t="s">
        <v>196</v>
      </c>
      <c r="CE1111" t="str">
        <f t="shared" si="89"/>
        <v>Premium</v>
      </c>
      <c r="CF1111" t="s">
        <v>160</v>
      </c>
    </row>
    <row r="1112" spans="1:84">
      <c r="A1112">
        <v>21424202</v>
      </c>
      <c r="B1112" t="s">
        <v>4386</v>
      </c>
      <c r="C1112" t="s">
        <v>4387</v>
      </c>
      <c r="D1112">
        <v>8888599205</v>
      </c>
      <c r="E1112" t="s">
        <v>77</v>
      </c>
      <c r="F1112" t="s">
        <v>3467</v>
      </c>
      <c r="G1112">
        <v>601349</v>
      </c>
      <c r="H1112" t="s">
        <v>1641</v>
      </c>
      <c r="I1112" t="s">
        <v>216</v>
      </c>
      <c r="K1112" t="s">
        <v>77</v>
      </c>
      <c r="N1112" t="s">
        <v>1642</v>
      </c>
      <c r="O1112" t="s">
        <v>1643</v>
      </c>
      <c r="Q1112" t="s">
        <v>219</v>
      </c>
      <c r="S1112" t="s">
        <v>83</v>
      </c>
      <c r="T1112" t="s">
        <v>84</v>
      </c>
      <c r="U1112" t="s">
        <v>85</v>
      </c>
      <c r="W1112" t="s">
        <v>86</v>
      </c>
      <c r="Y1112" t="s">
        <v>84</v>
      </c>
      <c r="AA1112" t="s">
        <v>1644</v>
      </c>
      <c r="AB1112" t="s">
        <v>1605</v>
      </c>
      <c r="AD1112" t="s">
        <v>222</v>
      </c>
      <c r="AE1112" t="s">
        <v>188</v>
      </c>
      <c r="AH1112" t="s">
        <v>1645</v>
      </c>
      <c r="AI1112" t="s">
        <v>225</v>
      </c>
      <c r="AJ1112" t="s">
        <v>192</v>
      </c>
      <c r="AK1112" t="s">
        <v>84</v>
      </c>
      <c r="AL1112" t="s">
        <v>95</v>
      </c>
      <c r="AM1112" t="s">
        <v>96</v>
      </c>
      <c r="AO1112" t="s">
        <v>222</v>
      </c>
      <c r="AQ1112" t="s">
        <v>225</v>
      </c>
      <c r="AS1112" s="1">
        <v>45972</v>
      </c>
      <c r="AT1112" s="2">
        <v>0.38194444444444442</v>
      </c>
      <c r="AU1112" t="s">
        <v>4424</v>
      </c>
      <c r="AV1112" t="s">
        <v>4425</v>
      </c>
      <c r="AZ1112" t="s">
        <v>99</v>
      </c>
      <c r="BA1112" t="s">
        <v>4426</v>
      </c>
      <c r="BB1112" t="s">
        <v>219</v>
      </c>
      <c r="BD1112" t="s">
        <v>4427</v>
      </c>
      <c r="BE1112" t="s">
        <v>4392</v>
      </c>
      <c r="BF1112" t="s">
        <v>216</v>
      </c>
      <c r="BG1112" t="s">
        <v>77</v>
      </c>
      <c r="BI1112" t="s">
        <v>103</v>
      </c>
      <c r="BJ1112" t="s">
        <v>104</v>
      </c>
      <c r="BK1112" t="s">
        <v>4428</v>
      </c>
      <c r="BL1112">
        <v>1</v>
      </c>
      <c r="BM1112" t="s">
        <v>106</v>
      </c>
      <c r="BN1112" t="s">
        <v>750</v>
      </c>
      <c r="BO1112" t="s">
        <v>2836</v>
      </c>
      <c r="BP1112" t="s">
        <v>4429</v>
      </c>
      <c r="BQ1112" t="s">
        <v>110</v>
      </c>
      <c r="BR1112" t="s">
        <v>159</v>
      </c>
      <c r="BS1112" t="s">
        <v>139</v>
      </c>
      <c r="BT1112" t="s">
        <v>2405</v>
      </c>
      <c r="BU1112" t="s">
        <v>17629</v>
      </c>
      <c r="BV1112">
        <v>86762</v>
      </c>
      <c r="BX1112" t="s">
        <v>17628</v>
      </c>
      <c r="BY1112">
        <f t="shared" si="85"/>
        <v>86762</v>
      </c>
      <c r="BZ1112" t="str">
        <f t="shared" si="86"/>
        <v>West1</v>
      </c>
      <c r="CA1112">
        <f t="shared" si="87"/>
        <v>102379.15999999999</v>
      </c>
      <c r="CB1112" t="str">
        <f t="shared" si="88"/>
        <v>SP</v>
      </c>
      <c r="CC1112" t="s">
        <v>17632</v>
      </c>
      <c r="CD1112" t="s">
        <v>17631</v>
      </c>
      <c r="CE1112" t="str">
        <f t="shared" si="89"/>
        <v>Premium</v>
      </c>
      <c r="CF1112" t="s">
        <v>139</v>
      </c>
    </row>
    <row r="1113" spans="1:84">
      <c r="A1113">
        <v>21424219</v>
      </c>
      <c r="B1113" t="s">
        <v>4386</v>
      </c>
      <c r="C1113" t="s">
        <v>4387</v>
      </c>
      <c r="D1113">
        <v>8888599205</v>
      </c>
      <c r="E1113" t="s">
        <v>77</v>
      </c>
      <c r="F1113" t="s">
        <v>3467</v>
      </c>
      <c r="G1113">
        <v>601349</v>
      </c>
      <c r="H1113" t="s">
        <v>1641</v>
      </c>
      <c r="I1113" t="s">
        <v>216</v>
      </c>
      <c r="K1113" t="s">
        <v>77</v>
      </c>
      <c r="N1113" t="s">
        <v>1642</v>
      </c>
      <c r="O1113" t="s">
        <v>1643</v>
      </c>
      <c r="Q1113" t="s">
        <v>219</v>
      </c>
      <c r="S1113" t="s">
        <v>83</v>
      </c>
      <c r="T1113" t="s">
        <v>84</v>
      </c>
      <c r="U1113" t="s">
        <v>85</v>
      </c>
      <c r="W1113" t="s">
        <v>86</v>
      </c>
      <c r="Y1113" t="s">
        <v>84</v>
      </c>
      <c r="AA1113" t="s">
        <v>1644</v>
      </c>
      <c r="AB1113" t="s">
        <v>1605</v>
      </c>
      <c r="AD1113" t="s">
        <v>222</v>
      </c>
      <c r="AE1113" t="s">
        <v>188</v>
      </c>
      <c r="AH1113" t="s">
        <v>1645</v>
      </c>
      <c r="AI1113" t="s">
        <v>225</v>
      </c>
      <c r="AJ1113" t="s">
        <v>192</v>
      </c>
      <c r="AK1113" t="s">
        <v>84</v>
      </c>
      <c r="AL1113" t="s">
        <v>95</v>
      </c>
      <c r="AM1113" t="s">
        <v>96</v>
      </c>
      <c r="AO1113" t="s">
        <v>222</v>
      </c>
      <c r="AQ1113" t="s">
        <v>225</v>
      </c>
      <c r="AS1113" s="1">
        <v>45972</v>
      </c>
      <c r="AT1113" s="2">
        <v>0.38333333333333336</v>
      </c>
      <c r="AU1113" t="s">
        <v>4430</v>
      </c>
      <c r="AV1113" t="s">
        <v>4431</v>
      </c>
      <c r="AZ1113" t="s">
        <v>99</v>
      </c>
      <c r="BB1113" t="s">
        <v>219</v>
      </c>
      <c r="BD1113" t="s">
        <v>4432</v>
      </c>
      <c r="BE1113" t="s">
        <v>4392</v>
      </c>
      <c r="BF1113" t="s">
        <v>216</v>
      </c>
      <c r="BG1113" t="s">
        <v>173</v>
      </c>
      <c r="BI1113" t="s">
        <v>103</v>
      </c>
      <c r="BJ1113" t="s">
        <v>104</v>
      </c>
      <c r="BK1113" t="s">
        <v>828</v>
      </c>
      <c r="BL1113">
        <v>2</v>
      </c>
      <c r="BM1113" t="s">
        <v>106</v>
      </c>
      <c r="BN1113" t="s">
        <v>107</v>
      </c>
      <c r="BO1113" t="s">
        <v>248</v>
      </c>
      <c r="BP1113" t="s">
        <v>829</v>
      </c>
      <c r="BQ1113" t="s">
        <v>110</v>
      </c>
      <c r="BR1113" t="s">
        <v>111</v>
      </c>
      <c r="BS1113" t="s">
        <v>160</v>
      </c>
      <c r="BT1113" t="s">
        <v>830</v>
      </c>
      <c r="BU1113" t="s">
        <v>17629</v>
      </c>
      <c r="BV1113">
        <v>42990</v>
      </c>
      <c r="BX1113" t="s">
        <v>111</v>
      </c>
      <c r="BY1113">
        <f t="shared" si="85"/>
        <v>85980</v>
      </c>
      <c r="BZ1113" t="str">
        <f t="shared" si="86"/>
        <v>West1</v>
      </c>
      <c r="CA1113">
        <f t="shared" si="87"/>
        <v>50728.2</v>
      </c>
      <c r="CB1113" t="str">
        <f t="shared" si="88"/>
        <v/>
      </c>
      <c r="CD1113" t="s">
        <v>17631</v>
      </c>
      <c r="CE1113" t="str">
        <f t="shared" si="89"/>
        <v>Mainstream</v>
      </c>
      <c r="CF1113" t="s">
        <v>160</v>
      </c>
    </row>
    <row r="1114" spans="1:84">
      <c r="A1114">
        <v>21424320</v>
      </c>
      <c r="B1114" t="s">
        <v>398</v>
      </c>
      <c r="C1114" t="s">
        <v>399</v>
      </c>
      <c r="D1114">
        <v>8879216607</v>
      </c>
      <c r="E1114" t="s">
        <v>77</v>
      </c>
      <c r="F1114" t="s">
        <v>214</v>
      </c>
      <c r="G1114" t="s">
        <v>400</v>
      </c>
      <c r="H1114" t="s">
        <v>216</v>
      </c>
      <c r="I1114" t="s">
        <v>216</v>
      </c>
      <c r="K1114" t="s">
        <v>77</v>
      </c>
      <c r="N1114" t="s">
        <v>401</v>
      </c>
      <c r="O1114" t="s">
        <v>402</v>
      </c>
      <c r="Q1114" t="s">
        <v>219</v>
      </c>
      <c r="S1114" t="s">
        <v>83</v>
      </c>
      <c r="T1114" t="s">
        <v>84</v>
      </c>
      <c r="U1114" t="s">
        <v>85</v>
      </c>
      <c r="W1114" t="s">
        <v>86</v>
      </c>
      <c r="Y1114" t="s">
        <v>84</v>
      </c>
      <c r="AA1114" t="s">
        <v>220</v>
      </c>
      <c r="AB1114" t="s">
        <v>221</v>
      </c>
      <c r="AD1114" t="s">
        <v>222</v>
      </c>
      <c r="AE1114" t="s">
        <v>188</v>
      </c>
      <c r="AF1114" t="s">
        <v>223</v>
      </c>
      <c r="AG1114" t="s">
        <v>223</v>
      </c>
      <c r="AH1114" t="s">
        <v>224</v>
      </c>
      <c r="AI1114" t="s">
        <v>225</v>
      </c>
      <c r="AJ1114" t="s">
        <v>192</v>
      </c>
      <c r="AK1114" t="s">
        <v>84</v>
      </c>
      <c r="AL1114" t="s">
        <v>95</v>
      </c>
      <c r="AM1114" t="s">
        <v>96</v>
      </c>
      <c r="AO1114" t="s">
        <v>222</v>
      </c>
      <c r="AQ1114" t="s">
        <v>225</v>
      </c>
      <c r="AS1114" s="1">
        <v>45972</v>
      </c>
      <c r="AT1114" s="2">
        <v>0.39305555555555555</v>
      </c>
      <c r="AU1114" t="s">
        <v>4433</v>
      </c>
      <c r="AV1114" t="s">
        <v>4434</v>
      </c>
      <c r="AZ1114" t="s">
        <v>99</v>
      </c>
      <c r="BA1114" t="s">
        <v>4435</v>
      </c>
      <c r="BB1114" t="s">
        <v>219</v>
      </c>
      <c r="BD1114" t="s">
        <v>4436</v>
      </c>
      <c r="BE1114" t="s">
        <v>214</v>
      </c>
      <c r="BF1114" t="s">
        <v>216</v>
      </c>
      <c r="BG1114" t="s">
        <v>77</v>
      </c>
      <c r="BI1114" t="s">
        <v>103</v>
      </c>
      <c r="BJ1114" t="s">
        <v>104</v>
      </c>
      <c r="BK1114" t="s">
        <v>1123</v>
      </c>
      <c r="BL1114">
        <v>2</v>
      </c>
      <c r="BM1114" t="s">
        <v>106</v>
      </c>
      <c r="BN1114" t="s">
        <v>163</v>
      </c>
      <c r="BO1114" t="s">
        <v>1124</v>
      </c>
      <c r="BP1114" t="s">
        <v>1125</v>
      </c>
      <c r="BQ1114" t="s">
        <v>110</v>
      </c>
      <c r="BR1114" t="s">
        <v>159</v>
      </c>
      <c r="BS1114" t="s">
        <v>112</v>
      </c>
      <c r="BT1114" t="s">
        <v>1126</v>
      </c>
      <c r="BU1114" t="s">
        <v>17629</v>
      </c>
      <c r="BV1114">
        <v>25900</v>
      </c>
      <c r="BX1114" t="s">
        <v>17628</v>
      </c>
      <c r="BY1114">
        <f t="shared" si="85"/>
        <v>51800</v>
      </c>
      <c r="BZ1114" t="str">
        <f t="shared" si="86"/>
        <v>West1</v>
      </c>
      <c r="CA1114">
        <f t="shared" si="87"/>
        <v>30562</v>
      </c>
      <c r="CB1114" t="str">
        <f t="shared" si="88"/>
        <v/>
      </c>
      <c r="CD1114" t="s">
        <v>17630</v>
      </c>
      <c r="CE1114" t="str">
        <f t="shared" si="89"/>
        <v>Entry</v>
      </c>
      <c r="CF1114" t="s">
        <v>112</v>
      </c>
    </row>
    <row r="1115" spans="1:84">
      <c r="A1115">
        <v>21424324</v>
      </c>
      <c r="B1115" t="s">
        <v>4437</v>
      </c>
      <c r="C1115" t="s">
        <v>4438</v>
      </c>
      <c r="D1115">
        <v>9898633142</v>
      </c>
      <c r="E1115" t="s">
        <v>77</v>
      </c>
      <c r="F1115" t="s">
        <v>4439</v>
      </c>
      <c r="G1115" t="s">
        <v>4440</v>
      </c>
      <c r="H1115" t="s">
        <v>1252</v>
      </c>
      <c r="I1115" t="s">
        <v>1252</v>
      </c>
      <c r="K1115" t="s">
        <v>77</v>
      </c>
      <c r="N1115" t="s">
        <v>401</v>
      </c>
      <c r="O1115" t="s">
        <v>402</v>
      </c>
      <c r="Q1115" t="s">
        <v>219</v>
      </c>
      <c r="S1115" t="s">
        <v>83</v>
      </c>
      <c r="T1115" t="s">
        <v>84</v>
      </c>
      <c r="U1115" t="s">
        <v>85</v>
      </c>
      <c r="W1115" t="s">
        <v>86</v>
      </c>
      <c r="Y1115" t="s">
        <v>84</v>
      </c>
      <c r="AA1115" t="s">
        <v>1255</v>
      </c>
      <c r="AB1115" t="s">
        <v>221</v>
      </c>
      <c r="AD1115" t="s">
        <v>222</v>
      </c>
      <c r="AE1115" t="s">
        <v>188</v>
      </c>
      <c r="AF1115" t="s">
        <v>223</v>
      </c>
      <c r="AG1115" t="s">
        <v>223</v>
      </c>
      <c r="AH1115" t="s">
        <v>1256</v>
      </c>
      <c r="AI1115" t="s">
        <v>225</v>
      </c>
      <c r="AJ1115" t="s">
        <v>192</v>
      </c>
      <c r="AK1115" t="s">
        <v>84</v>
      </c>
      <c r="AL1115" t="s">
        <v>95</v>
      </c>
      <c r="AM1115" t="s">
        <v>96</v>
      </c>
      <c r="AO1115" t="s">
        <v>222</v>
      </c>
      <c r="AQ1115" t="s">
        <v>225</v>
      </c>
      <c r="AS1115" s="1">
        <v>45972</v>
      </c>
      <c r="AT1115" s="2">
        <v>0.39305555555555555</v>
      </c>
      <c r="AU1115" t="s">
        <v>4441</v>
      </c>
      <c r="AV1115" t="s">
        <v>4442</v>
      </c>
      <c r="AZ1115" t="s">
        <v>99</v>
      </c>
      <c r="BA1115" t="s">
        <v>4443</v>
      </c>
      <c r="BB1115" t="s">
        <v>219</v>
      </c>
      <c r="BD1115" t="s">
        <v>4444</v>
      </c>
      <c r="BE1115" t="s">
        <v>4439</v>
      </c>
      <c r="BF1115" t="s">
        <v>1252</v>
      </c>
      <c r="BG1115" t="s">
        <v>77</v>
      </c>
      <c r="BI1115" t="s">
        <v>103</v>
      </c>
      <c r="BJ1115" t="s">
        <v>151</v>
      </c>
      <c r="BK1115" t="s">
        <v>2301</v>
      </c>
      <c r="BL1115">
        <v>1</v>
      </c>
      <c r="BM1115" t="s">
        <v>106</v>
      </c>
      <c r="BN1115" t="s">
        <v>135</v>
      </c>
      <c r="BO1115" t="s">
        <v>295</v>
      </c>
      <c r="BP1115" t="s">
        <v>2302</v>
      </c>
      <c r="BQ1115" t="s">
        <v>110</v>
      </c>
      <c r="BR1115" t="s">
        <v>138</v>
      </c>
      <c r="BS1115" t="s">
        <v>139</v>
      </c>
      <c r="BT1115" t="s">
        <v>357</v>
      </c>
      <c r="BU1115" t="s">
        <v>17629</v>
      </c>
      <c r="BV1115">
        <v>106500</v>
      </c>
      <c r="BX1115" t="s">
        <v>17628</v>
      </c>
      <c r="BY1115">
        <f t="shared" si="85"/>
        <v>106500</v>
      </c>
      <c r="BZ1115" t="str">
        <f t="shared" si="86"/>
        <v>West1</v>
      </c>
      <c r="CA1115">
        <f t="shared" si="87"/>
        <v>125670</v>
      </c>
      <c r="CB1115" t="str">
        <f t="shared" si="88"/>
        <v>SP</v>
      </c>
      <c r="CC1115" t="s">
        <v>138</v>
      </c>
      <c r="CD1115" t="s">
        <v>17630</v>
      </c>
      <c r="CE1115" t="str">
        <f t="shared" si="89"/>
        <v>Premium</v>
      </c>
      <c r="CF1115" t="s">
        <v>139</v>
      </c>
    </row>
    <row r="1116" spans="1:84">
      <c r="A1116">
        <v>21424335</v>
      </c>
      <c r="B1116" t="s">
        <v>4437</v>
      </c>
      <c r="C1116" t="s">
        <v>4438</v>
      </c>
      <c r="D1116">
        <v>9898633142</v>
      </c>
      <c r="E1116" t="s">
        <v>77</v>
      </c>
      <c r="F1116" t="s">
        <v>4439</v>
      </c>
      <c r="G1116" t="s">
        <v>4440</v>
      </c>
      <c r="H1116" t="s">
        <v>1252</v>
      </c>
      <c r="I1116" t="s">
        <v>1252</v>
      </c>
      <c r="K1116" t="s">
        <v>77</v>
      </c>
      <c r="N1116" t="s">
        <v>401</v>
      </c>
      <c r="O1116" t="s">
        <v>402</v>
      </c>
      <c r="Q1116" t="s">
        <v>219</v>
      </c>
      <c r="S1116" t="s">
        <v>83</v>
      </c>
      <c r="T1116" t="s">
        <v>84</v>
      </c>
      <c r="U1116" t="s">
        <v>85</v>
      </c>
      <c r="W1116" t="s">
        <v>86</v>
      </c>
      <c r="Y1116" t="s">
        <v>84</v>
      </c>
      <c r="AA1116" t="s">
        <v>1255</v>
      </c>
      <c r="AB1116" t="s">
        <v>221</v>
      </c>
      <c r="AD1116" t="s">
        <v>222</v>
      </c>
      <c r="AE1116" t="s">
        <v>188</v>
      </c>
      <c r="AF1116" t="s">
        <v>223</v>
      </c>
      <c r="AG1116" t="s">
        <v>223</v>
      </c>
      <c r="AH1116" t="s">
        <v>1256</v>
      </c>
      <c r="AI1116" t="s">
        <v>225</v>
      </c>
      <c r="AJ1116" t="s">
        <v>192</v>
      </c>
      <c r="AK1116" t="s">
        <v>84</v>
      </c>
      <c r="AL1116" t="s">
        <v>95</v>
      </c>
      <c r="AM1116" t="s">
        <v>96</v>
      </c>
      <c r="AO1116" t="s">
        <v>222</v>
      </c>
      <c r="AQ1116" t="s">
        <v>225</v>
      </c>
      <c r="AS1116" s="1">
        <v>45972</v>
      </c>
      <c r="AT1116" s="2">
        <v>0.39374999999999999</v>
      </c>
      <c r="AU1116" t="s">
        <v>4445</v>
      </c>
      <c r="AV1116" t="s">
        <v>4446</v>
      </c>
      <c r="AZ1116" t="s">
        <v>99</v>
      </c>
      <c r="BB1116" t="s">
        <v>445</v>
      </c>
      <c r="BD1116" t="s">
        <v>4447</v>
      </c>
      <c r="BE1116" t="s">
        <v>4448</v>
      </c>
      <c r="BF1116" t="s">
        <v>1252</v>
      </c>
      <c r="BI1116" t="s">
        <v>103</v>
      </c>
      <c r="BJ1116" t="s">
        <v>151</v>
      </c>
      <c r="BK1116" t="s">
        <v>4449</v>
      </c>
      <c r="BL1116">
        <v>1</v>
      </c>
      <c r="BM1116" t="s">
        <v>106</v>
      </c>
      <c r="BN1116" t="s">
        <v>4450</v>
      </c>
      <c r="BO1116" t="s">
        <v>4451</v>
      </c>
      <c r="BP1116" t="s">
        <v>4452</v>
      </c>
      <c r="BQ1116" t="s">
        <v>110</v>
      </c>
      <c r="BR1116" t="s">
        <v>111</v>
      </c>
      <c r="BS1116" t="s">
        <v>160</v>
      </c>
      <c r="BT1116" t="s">
        <v>387</v>
      </c>
      <c r="BU1116" t="s">
        <v>17629</v>
      </c>
      <c r="BV1116">
        <v>48395</v>
      </c>
      <c r="BX1116" t="s">
        <v>111</v>
      </c>
      <c r="BY1116">
        <f t="shared" si="85"/>
        <v>48395</v>
      </c>
      <c r="BZ1116" t="str">
        <f t="shared" si="86"/>
        <v>West1</v>
      </c>
      <c r="CA1116">
        <f t="shared" si="87"/>
        <v>57106.1</v>
      </c>
      <c r="CB1116" t="str">
        <f t="shared" si="88"/>
        <v/>
      </c>
      <c r="CD1116" t="s">
        <v>17630</v>
      </c>
      <c r="CE1116" t="str">
        <f t="shared" si="89"/>
        <v>Mainstream</v>
      </c>
      <c r="CF1116" t="s">
        <v>160</v>
      </c>
    </row>
    <row r="1117" spans="1:84">
      <c r="A1117">
        <v>21424331</v>
      </c>
      <c r="B1117" t="s">
        <v>398</v>
      </c>
      <c r="C1117" t="s">
        <v>399</v>
      </c>
      <c r="D1117">
        <v>8879216607</v>
      </c>
      <c r="E1117" t="s">
        <v>77</v>
      </c>
      <c r="F1117" t="s">
        <v>214</v>
      </c>
      <c r="G1117" t="s">
        <v>400</v>
      </c>
      <c r="H1117" t="s">
        <v>216</v>
      </c>
      <c r="I1117" t="s">
        <v>216</v>
      </c>
      <c r="K1117" t="s">
        <v>77</v>
      </c>
      <c r="N1117" t="s">
        <v>401</v>
      </c>
      <c r="O1117" t="s">
        <v>402</v>
      </c>
      <c r="Q1117" t="s">
        <v>219</v>
      </c>
      <c r="S1117" t="s">
        <v>83</v>
      </c>
      <c r="T1117" t="s">
        <v>84</v>
      </c>
      <c r="U1117" t="s">
        <v>85</v>
      </c>
      <c r="W1117" t="s">
        <v>86</v>
      </c>
      <c r="Y1117" t="s">
        <v>84</v>
      </c>
      <c r="AA1117" t="s">
        <v>220</v>
      </c>
      <c r="AB1117" t="s">
        <v>221</v>
      </c>
      <c r="AD1117" t="s">
        <v>222</v>
      </c>
      <c r="AE1117" t="s">
        <v>188</v>
      </c>
      <c r="AF1117" t="s">
        <v>223</v>
      </c>
      <c r="AG1117" t="s">
        <v>223</v>
      </c>
      <c r="AH1117" t="s">
        <v>224</v>
      </c>
      <c r="AI1117" t="s">
        <v>225</v>
      </c>
      <c r="AJ1117" t="s">
        <v>192</v>
      </c>
      <c r="AK1117" t="s">
        <v>84</v>
      </c>
      <c r="AL1117" t="s">
        <v>95</v>
      </c>
      <c r="AM1117" t="s">
        <v>96</v>
      </c>
      <c r="AO1117" t="s">
        <v>222</v>
      </c>
      <c r="AQ1117" t="s">
        <v>225</v>
      </c>
      <c r="AS1117" s="1">
        <v>45972</v>
      </c>
      <c r="AT1117" s="2">
        <v>0.39374999999999999</v>
      </c>
      <c r="AU1117" t="s">
        <v>4453</v>
      </c>
      <c r="AV1117" t="s">
        <v>4454</v>
      </c>
      <c r="AZ1117" t="s">
        <v>99</v>
      </c>
      <c r="BA1117" t="s">
        <v>4455</v>
      </c>
      <c r="BB1117" t="s">
        <v>219</v>
      </c>
      <c r="BD1117" t="s">
        <v>4456</v>
      </c>
      <c r="BE1117" t="s">
        <v>214</v>
      </c>
      <c r="BF1117" t="s">
        <v>216</v>
      </c>
      <c r="BG1117" t="s">
        <v>77</v>
      </c>
      <c r="BI1117" t="s">
        <v>103</v>
      </c>
      <c r="BJ1117" t="s">
        <v>104</v>
      </c>
      <c r="BK1117" t="s">
        <v>1682</v>
      </c>
      <c r="BL1117">
        <v>2</v>
      </c>
      <c r="BM1117" t="s">
        <v>106</v>
      </c>
      <c r="BN1117" t="s">
        <v>163</v>
      </c>
      <c r="BO1117" t="s">
        <v>758</v>
      </c>
      <c r="BP1117" t="s">
        <v>1683</v>
      </c>
      <c r="BQ1117" t="s">
        <v>110</v>
      </c>
      <c r="BR1117" t="s">
        <v>159</v>
      </c>
      <c r="BS1117" t="s">
        <v>139</v>
      </c>
      <c r="BT1117" t="s">
        <v>1684</v>
      </c>
      <c r="BU1117" t="s">
        <v>17629</v>
      </c>
      <c r="BV1117">
        <v>65000</v>
      </c>
      <c r="BX1117" t="s">
        <v>17628</v>
      </c>
      <c r="BY1117">
        <f t="shared" si="85"/>
        <v>130000</v>
      </c>
      <c r="BZ1117" t="str">
        <f t="shared" si="86"/>
        <v>West1</v>
      </c>
      <c r="CA1117">
        <f t="shared" si="87"/>
        <v>76700</v>
      </c>
      <c r="CB1117" t="str">
        <f t="shared" si="88"/>
        <v/>
      </c>
      <c r="CD1117" t="s">
        <v>17630</v>
      </c>
      <c r="CE1117" t="str">
        <f t="shared" si="89"/>
        <v>Premium</v>
      </c>
      <c r="CF1117" t="s">
        <v>160</v>
      </c>
    </row>
    <row r="1118" spans="1:84">
      <c r="A1118">
        <v>21424332</v>
      </c>
      <c r="B1118" t="s">
        <v>4457</v>
      </c>
      <c r="C1118" t="s">
        <v>4458</v>
      </c>
      <c r="D1118">
        <v>9780132392</v>
      </c>
      <c r="E1118" t="s">
        <v>77</v>
      </c>
      <c r="F1118" t="s">
        <v>4459</v>
      </c>
      <c r="G1118" t="s">
        <v>4460</v>
      </c>
      <c r="H1118" t="s">
        <v>2852</v>
      </c>
      <c r="I1118" t="s">
        <v>2852</v>
      </c>
      <c r="J1118" t="s">
        <v>279</v>
      </c>
      <c r="K1118" t="s">
        <v>77</v>
      </c>
      <c r="N1118" t="s">
        <v>369</v>
      </c>
      <c r="O1118" t="s">
        <v>1739</v>
      </c>
      <c r="Q1118" t="s">
        <v>122</v>
      </c>
      <c r="S1118" t="s">
        <v>83</v>
      </c>
      <c r="T1118" t="s">
        <v>84</v>
      </c>
      <c r="U1118" t="s">
        <v>85</v>
      </c>
      <c r="W1118" t="s">
        <v>86</v>
      </c>
      <c r="Y1118" t="s">
        <v>84</v>
      </c>
      <c r="AA1118" t="s">
        <v>145</v>
      </c>
      <c r="AB1118" t="s">
        <v>124</v>
      </c>
      <c r="AD1118" t="s">
        <v>125</v>
      </c>
      <c r="AE1118" t="s">
        <v>90</v>
      </c>
      <c r="AF1118" t="s">
        <v>126</v>
      </c>
      <c r="AG1118" t="s">
        <v>126</v>
      </c>
      <c r="AH1118" t="s">
        <v>146</v>
      </c>
      <c r="AI1118" t="s">
        <v>128</v>
      </c>
      <c r="AJ1118" t="s">
        <v>94</v>
      </c>
      <c r="AK1118" t="s">
        <v>84</v>
      </c>
      <c r="AL1118" t="s">
        <v>95</v>
      </c>
      <c r="AM1118" t="s">
        <v>96</v>
      </c>
      <c r="AO1118" t="s">
        <v>125</v>
      </c>
      <c r="AQ1118" t="s">
        <v>128</v>
      </c>
      <c r="AS1118" s="1">
        <v>45972</v>
      </c>
      <c r="AT1118" s="2">
        <v>0.39374999999999999</v>
      </c>
      <c r="AU1118" t="s">
        <v>4461</v>
      </c>
      <c r="AV1118" t="s">
        <v>4462</v>
      </c>
      <c r="AZ1118" t="s">
        <v>99</v>
      </c>
      <c r="BB1118" t="s">
        <v>122</v>
      </c>
      <c r="BD1118" t="s">
        <v>4463</v>
      </c>
      <c r="BE1118" t="s">
        <v>4464</v>
      </c>
      <c r="BF1118" t="s">
        <v>2852</v>
      </c>
      <c r="BG1118" t="s">
        <v>77</v>
      </c>
      <c r="BI1118" t="s">
        <v>103</v>
      </c>
      <c r="BJ1118" t="s">
        <v>104</v>
      </c>
      <c r="BK1118" t="s">
        <v>1089</v>
      </c>
      <c r="BL1118">
        <v>1</v>
      </c>
      <c r="BM1118" t="s">
        <v>106</v>
      </c>
      <c r="BN1118" t="s">
        <v>163</v>
      </c>
      <c r="BO1118" t="s">
        <v>163</v>
      </c>
      <c r="BP1118" t="s">
        <v>1090</v>
      </c>
      <c r="BQ1118" t="s">
        <v>110</v>
      </c>
      <c r="BR1118" t="s">
        <v>159</v>
      </c>
      <c r="BS1118" t="s">
        <v>112</v>
      </c>
      <c r="BT1118" t="s">
        <v>1091</v>
      </c>
      <c r="BU1118" t="s">
        <v>17629</v>
      </c>
      <c r="BV1118">
        <v>29407</v>
      </c>
      <c r="BX1118" t="s">
        <v>17628</v>
      </c>
      <c r="BY1118">
        <f t="shared" si="85"/>
        <v>29407</v>
      </c>
      <c r="BZ1118" t="str">
        <f t="shared" si="86"/>
        <v>North1</v>
      </c>
      <c r="CA1118">
        <f t="shared" si="87"/>
        <v>34700.259999999995</v>
      </c>
      <c r="CB1118" t="str">
        <f t="shared" si="88"/>
        <v/>
      </c>
      <c r="CD1118" t="s">
        <v>122</v>
      </c>
      <c r="CE1118" t="str">
        <f t="shared" si="89"/>
        <v>Entry</v>
      </c>
      <c r="CF1118" t="s">
        <v>112</v>
      </c>
    </row>
    <row r="1119" spans="1:84">
      <c r="A1119">
        <v>21424345</v>
      </c>
      <c r="B1119" t="s">
        <v>4437</v>
      </c>
      <c r="C1119" t="s">
        <v>4438</v>
      </c>
      <c r="D1119">
        <v>9898633142</v>
      </c>
      <c r="E1119" t="s">
        <v>77</v>
      </c>
      <c r="F1119" t="s">
        <v>4439</v>
      </c>
      <c r="G1119" t="s">
        <v>4440</v>
      </c>
      <c r="H1119" t="s">
        <v>1252</v>
      </c>
      <c r="I1119" t="s">
        <v>1252</v>
      </c>
      <c r="K1119" t="s">
        <v>77</v>
      </c>
      <c r="N1119" t="s">
        <v>401</v>
      </c>
      <c r="O1119" t="s">
        <v>402</v>
      </c>
      <c r="Q1119" t="s">
        <v>219</v>
      </c>
      <c r="S1119" t="s">
        <v>83</v>
      </c>
      <c r="T1119" t="s">
        <v>84</v>
      </c>
      <c r="U1119" t="s">
        <v>85</v>
      </c>
      <c r="W1119" t="s">
        <v>86</v>
      </c>
      <c r="Y1119" t="s">
        <v>84</v>
      </c>
      <c r="AA1119" t="s">
        <v>1255</v>
      </c>
      <c r="AB1119" t="s">
        <v>221</v>
      </c>
      <c r="AD1119" t="s">
        <v>222</v>
      </c>
      <c r="AE1119" t="s">
        <v>188</v>
      </c>
      <c r="AF1119" t="s">
        <v>223</v>
      </c>
      <c r="AG1119" t="s">
        <v>223</v>
      </c>
      <c r="AH1119" t="s">
        <v>1256</v>
      </c>
      <c r="AI1119" t="s">
        <v>225</v>
      </c>
      <c r="AJ1119" t="s">
        <v>192</v>
      </c>
      <c r="AK1119" t="s">
        <v>84</v>
      </c>
      <c r="AL1119" t="s">
        <v>95</v>
      </c>
      <c r="AM1119" t="s">
        <v>96</v>
      </c>
      <c r="AO1119" t="s">
        <v>222</v>
      </c>
      <c r="AQ1119" t="s">
        <v>225</v>
      </c>
      <c r="AS1119" s="1">
        <v>45972</v>
      </c>
      <c r="AT1119" s="2">
        <v>0.39374999999999999</v>
      </c>
      <c r="AU1119" t="s">
        <v>4465</v>
      </c>
      <c r="AV1119" t="s">
        <v>4466</v>
      </c>
      <c r="AZ1119" t="s">
        <v>99</v>
      </c>
      <c r="BB1119" t="s">
        <v>219</v>
      </c>
      <c r="BD1119" t="s">
        <v>4467</v>
      </c>
      <c r="BE1119" t="s">
        <v>4468</v>
      </c>
      <c r="BF1119" t="s">
        <v>1252</v>
      </c>
      <c r="BG1119" t="s">
        <v>77</v>
      </c>
      <c r="BI1119" t="s">
        <v>103</v>
      </c>
      <c r="BJ1119" t="s">
        <v>151</v>
      </c>
      <c r="BK1119" t="s">
        <v>757</v>
      </c>
      <c r="BL1119">
        <v>1</v>
      </c>
      <c r="BM1119" t="s">
        <v>106</v>
      </c>
      <c r="BN1119" t="s">
        <v>758</v>
      </c>
      <c r="BO1119" t="s">
        <v>156</v>
      </c>
      <c r="BP1119" t="s">
        <v>759</v>
      </c>
      <c r="BQ1119" t="s">
        <v>110</v>
      </c>
      <c r="BR1119" t="s">
        <v>159</v>
      </c>
      <c r="BS1119" t="s">
        <v>160</v>
      </c>
      <c r="BT1119" t="s">
        <v>760</v>
      </c>
      <c r="BU1119" t="s">
        <v>17629</v>
      </c>
      <c r="BV1119">
        <v>41000</v>
      </c>
      <c r="BX1119" t="s">
        <v>17628</v>
      </c>
      <c r="BY1119">
        <f t="shared" si="85"/>
        <v>41000</v>
      </c>
      <c r="BZ1119" t="str">
        <f t="shared" si="86"/>
        <v>West1</v>
      </c>
      <c r="CA1119">
        <f t="shared" si="87"/>
        <v>48380</v>
      </c>
      <c r="CB1119" t="str">
        <f t="shared" si="88"/>
        <v/>
      </c>
      <c r="CD1119" t="s">
        <v>17630</v>
      </c>
      <c r="CE1119" t="str">
        <f t="shared" si="89"/>
        <v>Mainstream</v>
      </c>
      <c r="CF1119" t="s">
        <v>112</v>
      </c>
    </row>
    <row r="1120" spans="1:84">
      <c r="A1120">
        <v>21424338</v>
      </c>
      <c r="B1120" t="s">
        <v>4457</v>
      </c>
      <c r="C1120" t="s">
        <v>4458</v>
      </c>
      <c r="D1120">
        <v>9780132392</v>
      </c>
      <c r="E1120" t="s">
        <v>77</v>
      </c>
      <c r="F1120" t="s">
        <v>4459</v>
      </c>
      <c r="G1120" t="s">
        <v>4460</v>
      </c>
      <c r="H1120" t="s">
        <v>2852</v>
      </c>
      <c r="I1120" t="s">
        <v>2852</v>
      </c>
      <c r="J1120" t="s">
        <v>279</v>
      </c>
      <c r="K1120" t="s">
        <v>77</v>
      </c>
      <c r="N1120" t="s">
        <v>369</v>
      </c>
      <c r="O1120" t="s">
        <v>1739</v>
      </c>
      <c r="Q1120" t="s">
        <v>122</v>
      </c>
      <c r="S1120" t="s">
        <v>83</v>
      </c>
      <c r="T1120" t="s">
        <v>84</v>
      </c>
      <c r="U1120" t="s">
        <v>85</v>
      </c>
      <c r="W1120" t="s">
        <v>86</v>
      </c>
      <c r="Y1120" t="s">
        <v>84</v>
      </c>
      <c r="AA1120" t="s">
        <v>145</v>
      </c>
      <c r="AB1120" t="s">
        <v>124</v>
      </c>
      <c r="AD1120" t="s">
        <v>125</v>
      </c>
      <c r="AE1120" t="s">
        <v>90</v>
      </c>
      <c r="AF1120" t="s">
        <v>126</v>
      </c>
      <c r="AG1120" t="s">
        <v>126</v>
      </c>
      <c r="AH1120" t="s">
        <v>146</v>
      </c>
      <c r="AI1120" t="s">
        <v>128</v>
      </c>
      <c r="AJ1120" t="s">
        <v>94</v>
      </c>
      <c r="AK1120" t="s">
        <v>84</v>
      </c>
      <c r="AL1120" t="s">
        <v>95</v>
      </c>
      <c r="AM1120" t="s">
        <v>96</v>
      </c>
      <c r="AO1120" t="s">
        <v>125</v>
      </c>
      <c r="AQ1120" t="s">
        <v>128</v>
      </c>
      <c r="AS1120" s="1">
        <v>45972</v>
      </c>
      <c r="AT1120" s="2">
        <v>0.39444444444444443</v>
      </c>
      <c r="AU1120" t="s">
        <v>4461</v>
      </c>
      <c r="AV1120" t="s">
        <v>4469</v>
      </c>
      <c r="AZ1120" t="s">
        <v>99</v>
      </c>
      <c r="BA1120" t="s">
        <v>4470</v>
      </c>
      <c r="BB1120" t="s">
        <v>122</v>
      </c>
      <c r="BD1120" t="s">
        <v>4471</v>
      </c>
      <c r="BE1120" t="s">
        <v>4472</v>
      </c>
      <c r="BF1120" t="s">
        <v>2852</v>
      </c>
      <c r="BG1120" t="s">
        <v>77</v>
      </c>
      <c r="BI1120" t="s">
        <v>103</v>
      </c>
      <c r="BJ1120" t="s">
        <v>104</v>
      </c>
      <c r="BK1120" t="s">
        <v>1089</v>
      </c>
      <c r="BL1120">
        <v>1</v>
      </c>
      <c r="BM1120" t="s">
        <v>106</v>
      </c>
      <c r="BN1120" t="s">
        <v>163</v>
      </c>
      <c r="BO1120" t="s">
        <v>163</v>
      </c>
      <c r="BP1120" t="s">
        <v>1090</v>
      </c>
      <c r="BQ1120" t="s">
        <v>110</v>
      </c>
      <c r="BR1120" t="s">
        <v>159</v>
      </c>
      <c r="BS1120" t="s">
        <v>112</v>
      </c>
      <c r="BT1120" t="s">
        <v>1091</v>
      </c>
      <c r="BU1120" t="s">
        <v>17629</v>
      </c>
      <c r="BV1120">
        <v>29407</v>
      </c>
      <c r="BX1120" t="s">
        <v>17628</v>
      </c>
      <c r="BY1120">
        <f t="shared" si="85"/>
        <v>29407</v>
      </c>
      <c r="BZ1120" t="str">
        <f t="shared" si="86"/>
        <v>North1</v>
      </c>
      <c r="CA1120">
        <f t="shared" si="87"/>
        <v>34700.259999999995</v>
      </c>
      <c r="CB1120" t="str">
        <f t="shared" si="88"/>
        <v/>
      </c>
      <c r="CD1120" t="s">
        <v>122</v>
      </c>
      <c r="CE1120" t="str">
        <f t="shared" si="89"/>
        <v>Entry</v>
      </c>
      <c r="CF1120" t="s">
        <v>112</v>
      </c>
    </row>
    <row r="1121" spans="1:84">
      <c r="A1121">
        <v>21424352</v>
      </c>
      <c r="B1121" t="s">
        <v>4437</v>
      </c>
      <c r="C1121" t="s">
        <v>4438</v>
      </c>
      <c r="D1121">
        <v>9898633142</v>
      </c>
      <c r="E1121" t="s">
        <v>77</v>
      </c>
      <c r="F1121" t="s">
        <v>4439</v>
      </c>
      <c r="G1121" t="s">
        <v>4440</v>
      </c>
      <c r="H1121" t="s">
        <v>1252</v>
      </c>
      <c r="I1121" t="s">
        <v>1252</v>
      </c>
      <c r="K1121" t="s">
        <v>77</v>
      </c>
      <c r="N1121" t="s">
        <v>401</v>
      </c>
      <c r="O1121" t="s">
        <v>402</v>
      </c>
      <c r="Q1121" t="s">
        <v>219</v>
      </c>
      <c r="S1121" t="s">
        <v>83</v>
      </c>
      <c r="T1121" t="s">
        <v>84</v>
      </c>
      <c r="U1121" t="s">
        <v>85</v>
      </c>
      <c r="W1121" t="s">
        <v>86</v>
      </c>
      <c r="Y1121" t="s">
        <v>84</v>
      </c>
      <c r="AA1121" t="s">
        <v>1255</v>
      </c>
      <c r="AB1121" t="s">
        <v>221</v>
      </c>
      <c r="AD1121" t="s">
        <v>222</v>
      </c>
      <c r="AE1121" t="s">
        <v>188</v>
      </c>
      <c r="AF1121" t="s">
        <v>223</v>
      </c>
      <c r="AG1121" t="s">
        <v>223</v>
      </c>
      <c r="AH1121" t="s">
        <v>1256</v>
      </c>
      <c r="AI1121" t="s">
        <v>225</v>
      </c>
      <c r="AJ1121" t="s">
        <v>192</v>
      </c>
      <c r="AK1121" t="s">
        <v>84</v>
      </c>
      <c r="AL1121" t="s">
        <v>95</v>
      </c>
      <c r="AM1121" t="s">
        <v>96</v>
      </c>
      <c r="AO1121" t="s">
        <v>222</v>
      </c>
      <c r="AQ1121" t="s">
        <v>225</v>
      </c>
      <c r="AS1121" s="1">
        <v>45972</v>
      </c>
      <c r="AT1121" s="2">
        <v>0.39444444444444443</v>
      </c>
      <c r="AU1121" t="s">
        <v>4473</v>
      </c>
      <c r="AV1121" t="s">
        <v>4474</v>
      </c>
      <c r="AZ1121" t="s">
        <v>99</v>
      </c>
      <c r="BB1121" t="s">
        <v>219</v>
      </c>
      <c r="BD1121" t="s">
        <v>4475</v>
      </c>
      <c r="BE1121" t="s">
        <v>4439</v>
      </c>
      <c r="BF1121" t="s">
        <v>1252</v>
      </c>
      <c r="BG1121" t="s">
        <v>77</v>
      </c>
      <c r="BI1121" t="s">
        <v>103</v>
      </c>
      <c r="BJ1121" t="s">
        <v>151</v>
      </c>
      <c r="BK1121" t="s">
        <v>2295</v>
      </c>
      <c r="BL1121">
        <v>1</v>
      </c>
      <c r="BM1121" t="s">
        <v>106</v>
      </c>
      <c r="BN1121" t="s">
        <v>248</v>
      </c>
      <c r="BO1121" t="s">
        <v>2296</v>
      </c>
      <c r="BP1121" t="s">
        <v>2297</v>
      </c>
      <c r="BQ1121" t="s">
        <v>110</v>
      </c>
      <c r="BR1121" t="s">
        <v>248</v>
      </c>
      <c r="BS1121" t="s">
        <v>139</v>
      </c>
      <c r="BT1121" t="s">
        <v>1244</v>
      </c>
      <c r="BU1121" t="s">
        <v>17629</v>
      </c>
      <c r="BV1121">
        <v>90000</v>
      </c>
      <c r="BX1121" t="s">
        <v>248</v>
      </c>
      <c r="BY1121">
        <f t="shared" si="85"/>
        <v>90000</v>
      </c>
      <c r="BZ1121" t="str">
        <f t="shared" si="86"/>
        <v>West1</v>
      </c>
      <c r="CA1121">
        <f t="shared" si="87"/>
        <v>106200</v>
      </c>
      <c r="CB1121" t="str">
        <f t="shared" si="88"/>
        <v>SP</v>
      </c>
      <c r="CC1121" t="s">
        <v>17632</v>
      </c>
      <c r="CD1121" t="s">
        <v>17630</v>
      </c>
      <c r="CE1121" t="str">
        <f t="shared" si="89"/>
        <v>Premium</v>
      </c>
      <c r="CF1121" t="s">
        <v>139</v>
      </c>
    </row>
    <row r="1122" spans="1:84">
      <c r="A1122">
        <v>21424349</v>
      </c>
      <c r="B1122" t="s">
        <v>4457</v>
      </c>
      <c r="C1122" t="s">
        <v>4458</v>
      </c>
      <c r="D1122">
        <v>9780132392</v>
      </c>
      <c r="E1122" t="s">
        <v>77</v>
      </c>
      <c r="F1122" t="s">
        <v>4459</v>
      </c>
      <c r="G1122" t="s">
        <v>4460</v>
      </c>
      <c r="H1122" t="s">
        <v>2852</v>
      </c>
      <c r="I1122" t="s">
        <v>2852</v>
      </c>
      <c r="J1122" t="s">
        <v>279</v>
      </c>
      <c r="K1122" t="s">
        <v>77</v>
      </c>
      <c r="N1122" t="s">
        <v>369</v>
      </c>
      <c r="O1122" t="s">
        <v>1739</v>
      </c>
      <c r="Q1122" t="s">
        <v>122</v>
      </c>
      <c r="S1122" t="s">
        <v>83</v>
      </c>
      <c r="T1122" t="s">
        <v>84</v>
      </c>
      <c r="U1122" t="s">
        <v>85</v>
      </c>
      <c r="W1122" t="s">
        <v>86</v>
      </c>
      <c r="Y1122" t="s">
        <v>84</v>
      </c>
      <c r="AA1122" t="s">
        <v>145</v>
      </c>
      <c r="AB1122" t="s">
        <v>124</v>
      </c>
      <c r="AD1122" t="s">
        <v>125</v>
      </c>
      <c r="AE1122" t="s">
        <v>90</v>
      </c>
      <c r="AF1122" t="s">
        <v>126</v>
      </c>
      <c r="AG1122" t="s">
        <v>126</v>
      </c>
      <c r="AH1122" t="s">
        <v>146</v>
      </c>
      <c r="AI1122" t="s">
        <v>128</v>
      </c>
      <c r="AJ1122" t="s">
        <v>94</v>
      </c>
      <c r="AK1122" t="s">
        <v>84</v>
      </c>
      <c r="AL1122" t="s">
        <v>95</v>
      </c>
      <c r="AM1122" t="s">
        <v>96</v>
      </c>
      <c r="AO1122" t="s">
        <v>125</v>
      </c>
      <c r="AQ1122" t="s">
        <v>128</v>
      </c>
      <c r="AS1122" s="1">
        <v>45972</v>
      </c>
      <c r="AT1122" s="2">
        <v>0.39444444444444443</v>
      </c>
      <c r="AU1122" t="s">
        <v>4461</v>
      </c>
      <c r="AV1122" t="s">
        <v>4476</v>
      </c>
      <c r="AZ1122" t="s">
        <v>99</v>
      </c>
      <c r="BA1122" t="s">
        <v>4477</v>
      </c>
      <c r="BB1122" t="s">
        <v>122</v>
      </c>
      <c r="BD1122" t="s">
        <v>4478</v>
      </c>
      <c r="BE1122" t="s">
        <v>4479</v>
      </c>
      <c r="BF1122" t="s">
        <v>119</v>
      </c>
      <c r="BG1122" t="s">
        <v>173</v>
      </c>
      <c r="BI1122" t="s">
        <v>103</v>
      </c>
      <c r="BJ1122" t="s">
        <v>104</v>
      </c>
      <c r="BK1122" t="s">
        <v>1089</v>
      </c>
      <c r="BL1122">
        <v>1</v>
      </c>
      <c r="BM1122" t="s">
        <v>106</v>
      </c>
      <c r="BN1122" t="s">
        <v>163</v>
      </c>
      <c r="BO1122" t="s">
        <v>163</v>
      </c>
      <c r="BP1122" t="s">
        <v>1090</v>
      </c>
      <c r="BQ1122" t="s">
        <v>110</v>
      </c>
      <c r="BR1122" t="s">
        <v>159</v>
      </c>
      <c r="BS1122" t="s">
        <v>112</v>
      </c>
      <c r="BT1122" t="s">
        <v>1091</v>
      </c>
      <c r="BU1122" t="s">
        <v>17629</v>
      </c>
      <c r="BV1122">
        <v>29407</v>
      </c>
      <c r="BX1122" t="s">
        <v>17628</v>
      </c>
      <c r="BY1122">
        <f t="shared" si="85"/>
        <v>29407</v>
      </c>
      <c r="BZ1122" t="str">
        <f t="shared" si="86"/>
        <v>North1</v>
      </c>
      <c r="CA1122">
        <f t="shared" si="87"/>
        <v>34700.259999999995</v>
      </c>
      <c r="CB1122" t="str">
        <f t="shared" si="88"/>
        <v/>
      </c>
      <c r="CD1122" t="s">
        <v>122</v>
      </c>
      <c r="CE1122" t="str">
        <f t="shared" si="89"/>
        <v>Entry</v>
      </c>
      <c r="CF1122" t="s">
        <v>112</v>
      </c>
    </row>
    <row r="1123" spans="1:84">
      <c r="A1123">
        <v>21424360</v>
      </c>
      <c r="B1123" t="s">
        <v>4437</v>
      </c>
      <c r="C1123" t="s">
        <v>4438</v>
      </c>
      <c r="D1123">
        <v>9898633142</v>
      </c>
      <c r="E1123" t="s">
        <v>77</v>
      </c>
      <c r="F1123" t="s">
        <v>4439</v>
      </c>
      <c r="G1123" t="s">
        <v>4440</v>
      </c>
      <c r="H1123" t="s">
        <v>1252</v>
      </c>
      <c r="I1123" t="s">
        <v>1252</v>
      </c>
      <c r="K1123" t="s">
        <v>77</v>
      </c>
      <c r="N1123" t="s">
        <v>401</v>
      </c>
      <c r="O1123" t="s">
        <v>402</v>
      </c>
      <c r="Q1123" t="s">
        <v>219</v>
      </c>
      <c r="S1123" t="s">
        <v>83</v>
      </c>
      <c r="T1123" t="s">
        <v>84</v>
      </c>
      <c r="U1123" t="s">
        <v>85</v>
      </c>
      <c r="W1123" t="s">
        <v>86</v>
      </c>
      <c r="Y1123" t="s">
        <v>84</v>
      </c>
      <c r="AA1123" t="s">
        <v>1255</v>
      </c>
      <c r="AB1123" t="s">
        <v>221</v>
      </c>
      <c r="AD1123" t="s">
        <v>222</v>
      </c>
      <c r="AE1123" t="s">
        <v>188</v>
      </c>
      <c r="AF1123" t="s">
        <v>223</v>
      </c>
      <c r="AG1123" t="s">
        <v>223</v>
      </c>
      <c r="AH1123" t="s">
        <v>1256</v>
      </c>
      <c r="AI1123" t="s">
        <v>225</v>
      </c>
      <c r="AJ1123" t="s">
        <v>192</v>
      </c>
      <c r="AK1123" t="s">
        <v>84</v>
      </c>
      <c r="AL1123" t="s">
        <v>95</v>
      </c>
      <c r="AM1123" t="s">
        <v>96</v>
      </c>
      <c r="AO1123" t="s">
        <v>222</v>
      </c>
      <c r="AQ1123" t="s">
        <v>225</v>
      </c>
      <c r="AS1123" s="1">
        <v>45972</v>
      </c>
      <c r="AT1123" s="2">
        <v>0.39513888888888887</v>
      </c>
      <c r="AU1123" t="s">
        <v>4480</v>
      </c>
      <c r="AV1123" t="s">
        <v>4481</v>
      </c>
      <c r="AZ1123" t="s">
        <v>99</v>
      </c>
      <c r="BA1123" t="s">
        <v>4482</v>
      </c>
      <c r="BB1123" t="s">
        <v>219</v>
      </c>
      <c r="BD1123" t="s">
        <v>4483</v>
      </c>
      <c r="BE1123" t="s">
        <v>4484</v>
      </c>
      <c r="BF1123" t="s">
        <v>1252</v>
      </c>
      <c r="BG1123" t="s">
        <v>77</v>
      </c>
      <c r="BI1123" t="s">
        <v>103</v>
      </c>
      <c r="BJ1123" t="s">
        <v>151</v>
      </c>
      <c r="BK1123" t="s">
        <v>1242</v>
      </c>
      <c r="BL1123">
        <v>1</v>
      </c>
      <c r="BM1123" t="s">
        <v>106</v>
      </c>
      <c r="BN1123" t="s">
        <v>135</v>
      </c>
      <c r="BO1123" t="s">
        <v>135</v>
      </c>
      <c r="BP1123" t="s">
        <v>1243</v>
      </c>
      <c r="BQ1123" t="s">
        <v>110</v>
      </c>
      <c r="BR1123" t="s">
        <v>138</v>
      </c>
      <c r="BS1123" t="s">
        <v>139</v>
      </c>
      <c r="BT1123" t="s">
        <v>1244</v>
      </c>
      <c r="BU1123" t="s">
        <v>17629</v>
      </c>
      <c r="BV1123">
        <v>125000</v>
      </c>
      <c r="BX1123" t="s">
        <v>17628</v>
      </c>
      <c r="BY1123">
        <f t="shared" si="85"/>
        <v>125000</v>
      </c>
      <c r="BZ1123" t="str">
        <f t="shared" si="86"/>
        <v>West1</v>
      </c>
      <c r="CA1123">
        <f t="shared" si="87"/>
        <v>147500</v>
      </c>
      <c r="CB1123" t="str">
        <f t="shared" si="88"/>
        <v>SP</v>
      </c>
      <c r="CC1123" t="s">
        <v>138</v>
      </c>
      <c r="CD1123" t="s">
        <v>17630</v>
      </c>
      <c r="CE1123" t="str">
        <f t="shared" si="89"/>
        <v>Premium</v>
      </c>
      <c r="CF1123" t="s">
        <v>139</v>
      </c>
    </row>
    <row r="1124" spans="1:84">
      <c r="A1124">
        <v>21424369</v>
      </c>
      <c r="B1124" t="s">
        <v>4437</v>
      </c>
      <c r="C1124" t="s">
        <v>4438</v>
      </c>
      <c r="D1124">
        <v>9898633142</v>
      </c>
      <c r="E1124" t="s">
        <v>77</v>
      </c>
      <c r="F1124" t="s">
        <v>4439</v>
      </c>
      <c r="G1124" t="s">
        <v>4440</v>
      </c>
      <c r="H1124" t="s">
        <v>1252</v>
      </c>
      <c r="I1124" t="s">
        <v>1252</v>
      </c>
      <c r="K1124" t="s">
        <v>77</v>
      </c>
      <c r="N1124" t="s">
        <v>401</v>
      </c>
      <c r="O1124" t="s">
        <v>402</v>
      </c>
      <c r="Q1124" t="s">
        <v>219</v>
      </c>
      <c r="S1124" t="s">
        <v>83</v>
      </c>
      <c r="T1124" t="s">
        <v>84</v>
      </c>
      <c r="U1124" t="s">
        <v>85</v>
      </c>
      <c r="W1124" t="s">
        <v>86</v>
      </c>
      <c r="Y1124" t="s">
        <v>84</v>
      </c>
      <c r="AA1124" t="s">
        <v>1255</v>
      </c>
      <c r="AB1124" t="s">
        <v>221</v>
      </c>
      <c r="AD1124" t="s">
        <v>222</v>
      </c>
      <c r="AE1124" t="s">
        <v>188</v>
      </c>
      <c r="AF1124" t="s">
        <v>223</v>
      </c>
      <c r="AG1124" t="s">
        <v>223</v>
      </c>
      <c r="AH1124" t="s">
        <v>1256</v>
      </c>
      <c r="AI1124" t="s">
        <v>225</v>
      </c>
      <c r="AJ1124" t="s">
        <v>192</v>
      </c>
      <c r="AK1124" t="s">
        <v>84</v>
      </c>
      <c r="AL1124" t="s">
        <v>95</v>
      </c>
      <c r="AM1124" t="s">
        <v>96</v>
      </c>
      <c r="AO1124" t="s">
        <v>222</v>
      </c>
      <c r="AQ1124" t="s">
        <v>225</v>
      </c>
      <c r="AS1124" s="1">
        <v>45972</v>
      </c>
      <c r="AT1124" s="2">
        <v>0.39513888888888887</v>
      </c>
      <c r="AU1124" t="s">
        <v>4485</v>
      </c>
      <c r="AV1124" t="s">
        <v>4486</v>
      </c>
      <c r="AZ1124" t="s">
        <v>99</v>
      </c>
      <c r="BA1124" t="s">
        <v>4487</v>
      </c>
      <c r="BB1124" t="s">
        <v>219</v>
      </c>
      <c r="BD1124" t="s">
        <v>4488</v>
      </c>
      <c r="BE1124" t="s">
        <v>4439</v>
      </c>
      <c r="BF1124" t="s">
        <v>1252</v>
      </c>
      <c r="BG1124" t="s">
        <v>77</v>
      </c>
      <c r="BI1124" t="s">
        <v>103</v>
      </c>
      <c r="BJ1124" t="s">
        <v>151</v>
      </c>
      <c r="BK1124" t="s">
        <v>1014</v>
      </c>
      <c r="BL1124">
        <v>1</v>
      </c>
      <c r="BM1124" t="s">
        <v>106</v>
      </c>
      <c r="BN1124" t="s">
        <v>248</v>
      </c>
      <c r="BO1124" t="s">
        <v>1015</v>
      </c>
      <c r="BP1124" t="s">
        <v>1016</v>
      </c>
      <c r="BQ1124" t="s">
        <v>110</v>
      </c>
      <c r="BR1124" t="s">
        <v>248</v>
      </c>
      <c r="BS1124" t="s">
        <v>160</v>
      </c>
      <c r="BT1124" t="s">
        <v>1017</v>
      </c>
      <c r="BU1124" t="s">
        <v>17629</v>
      </c>
      <c r="BV1124">
        <v>49000</v>
      </c>
      <c r="BX1124" t="s">
        <v>248</v>
      </c>
      <c r="BY1124">
        <f t="shared" si="85"/>
        <v>49000</v>
      </c>
      <c r="BZ1124" t="str">
        <f t="shared" si="86"/>
        <v>West1</v>
      </c>
      <c r="CA1124">
        <f t="shared" si="87"/>
        <v>57820</v>
      </c>
      <c r="CB1124" t="str">
        <f t="shared" si="88"/>
        <v/>
      </c>
      <c r="CD1124" t="s">
        <v>17630</v>
      </c>
      <c r="CE1124" t="str">
        <f t="shared" si="89"/>
        <v>Mainstream</v>
      </c>
      <c r="CF1124" t="s">
        <v>160</v>
      </c>
    </row>
    <row r="1125" spans="1:84">
      <c r="A1125">
        <v>21424375</v>
      </c>
      <c r="B1125" t="s">
        <v>4437</v>
      </c>
      <c r="C1125" t="s">
        <v>4438</v>
      </c>
      <c r="D1125">
        <v>9898633142</v>
      </c>
      <c r="E1125" t="s">
        <v>77</v>
      </c>
      <c r="F1125" t="s">
        <v>4439</v>
      </c>
      <c r="G1125" t="s">
        <v>4440</v>
      </c>
      <c r="H1125" t="s">
        <v>1252</v>
      </c>
      <c r="I1125" t="s">
        <v>1252</v>
      </c>
      <c r="K1125" t="s">
        <v>77</v>
      </c>
      <c r="N1125" t="s">
        <v>401</v>
      </c>
      <c r="O1125" t="s">
        <v>402</v>
      </c>
      <c r="Q1125" t="s">
        <v>219</v>
      </c>
      <c r="S1125" t="s">
        <v>83</v>
      </c>
      <c r="T1125" t="s">
        <v>84</v>
      </c>
      <c r="U1125" t="s">
        <v>85</v>
      </c>
      <c r="W1125" t="s">
        <v>86</v>
      </c>
      <c r="Y1125" t="s">
        <v>84</v>
      </c>
      <c r="AA1125" t="s">
        <v>1255</v>
      </c>
      <c r="AB1125" t="s">
        <v>221</v>
      </c>
      <c r="AD1125" t="s">
        <v>222</v>
      </c>
      <c r="AE1125" t="s">
        <v>188</v>
      </c>
      <c r="AF1125" t="s">
        <v>223</v>
      </c>
      <c r="AG1125" t="s">
        <v>223</v>
      </c>
      <c r="AH1125" t="s">
        <v>1256</v>
      </c>
      <c r="AI1125" t="s">
        <v>225</v>
      </c>
      <c r="AJ1125" t="s">
        <v>192</v>
      </c>
      <c r="AK1125" t="s">
        <v>84</v>
      </c>
      <c r="AL1125" t="s">
        <v>95</v>
      </c>
      <c r="AM1125" t="s">
        <v>96</v>
      </c>
      <c r="AO1125" t="s">
        <v>222</v>
      </c>
      <c r="AQ1125" t="s">
        <v>225</v>
      </c>
      <c r="AS1125" s="1">
        <v>45972</v>
      </c>
      <c r="AT1125" s="2">
        <v>0.39583333333333331</v>
      </c>
      <c r="AU1125" t="s">
        <v>4489</v>
      </c>
      <c r="AV1125" t="s">
        <v>4490</v>
      </c>
      <c r="AZ1125" t="s">
        <v>99</v>
      </c>
      <c r="BB1125" t="s">
        <v>445</v>
      </c>
      <c r="BD1125" t="s">
        <v>4491</v>
      </c>
      <c r="BE1125" t="s">
        <v>4492</v>
      </c>
      <c r="BF1125" t="s">
        <v>1252</v>
      </c>
      <c r="BG1125" t="s">
        <v>173</v>
      </c>
      <c r="BI1125" t="s">
        <v>103</v>
      </c>
      <c r="BJ1125" t="s">
        <v>151</v>
      </c>
      <c r="BK1125" t="s">
        <v>152</v>
      </c>
      <c r="BL1125">
        <v>1</v>
      </c>
      <c r="BM1125" t="s">
        <v>106</v>
      </c>
      <c r="BN1125" t="s">
        <v>135</v>
      </c>
      <c r="BO1125" t="s">
        <v>135</v>
      </c>
      <c r="BP1125" t="s">
        <v>153</v>
      </c>
      <c r="BQ1125" t="s">
        <v>110</v>
      </c>
      <c r="BR1125" t="s">
        <v>138</v>
      </c>
      <c r="BS1125" t="s">
        <v>139</v>
      </c>
      <c r="BT1125" t="s">
        <v>154</v>
      </c>
      <c r="BU1125" t="s">
        <v>17629</v>
      </c>
      <c r="BV1125">
        <v>78000</v>
      </c>
      <c r="BX1125" t="s">
        <v>17628</v>
      </c>
      <c r="BY1125">
        <f t="shared" si="85"/>
        <v>78000</v>
      </c>
      <c r="BZ1125" t="str">
        <f t="shared" si="86"/>
        <v>West1</v>
      </c>
      <c r="CA1125">
        <f t="shared" si="87"/>
        <v>92040</v>
      </c>
      <c r="CB1125" t="str">
        <f t="shared" si="88"/>
        <v>SP</v>
      </c>
      <c r="CC1125" t="s">
        <v>138</v>
      </c>
      <c r="CD1125" t="s">
        <v>17630</v>
      </c>
      <c r="CE1125" t="str">
        <f t="shared" si="89"/>
        <v>Premium</v>
      </c>
      <c r="CF1125" t="s">
        <v>139</v>
      </c>
    </row>
    <row r="1126" spans="1:84">
      <c r="A1126">
        <v>21424387</v>
      </c>
      <c r="B1126" t="s">
        <v>4493</v>
      </c>
      <c r="C1126" t="s">
        <v>4494</v>
      </c>
      <c r="D1126">
        <v>9765452225</v>
      </c>
      <c r="E1126" t="s">
        <v>77</v>
      </c>
      <c r="F1126" t="s">
        <v>4087</v>
      </c>
      <c r="G1126" t="s">
        <v>4495</v>
      </c>
      <c r="H1126" t="s">
        <v>216</v>
      </c>
      <c r="I1126" t="s">
        <v>216</v>
      </c>
      <c r="K1126" t="s">
        <v>77</v>
      </c>
      <c r="N1126" t="s">
        <v>1642</v>
      </c>
      <c r="O1126" t="s">
        <v>1643</v>
      </c>
      <c r="Q1126" t="s">
        <v>219</v>
      </c>
      <c r="S1126" t="s">
        <v>83</v>
      </c>
      <c r="T1126" t="s">
        <v>84</v>
      </c>
      <c r="U1126" t="s">
        <v>85</v>
      </c>
      <c r="W1126" t="s">
        <v>86</v>
      </c>
      <c r="Y1126" t="s">
        <v>84</v>
      </c>
      <c r="AA1126" t="s">
        <v>1644</v>
      </c>
      <c r="AB1126" t="s">
        <v>1605</v>
      </c>
      <c r="AD1126" t="s">
        <v>222</v>
      </c>
      <c r="AE1126" t="s">
        <v>188</v>
      </c>
      <c r="AH1126" t="s">
        <v>1645</v>
      </c>
      <c r="AI1126" t="s">
        <v>225</v>
      </c>
      <c r="AJ1126" t="s">
        <v>192</v>
      </c>
      <c r="AK1126" t="s">
        <v>84</v>
      </c>
      <c r="AL1126" t="s">
        <v>95</v>
      </c>
      <c r="AM1126" t="s">
        <v>96</v>
      </c>
      <c r="AO1126" t="s">
        <v>222</v>
      </c>
      <c r="AQ1126" t="s">
        <v>225</v>
      </c>
      <c r="AS1126" s="1">
        <v>45972</v>
      </c>
      <c r="AT1126" s="2">
        <v>0.39583333333333331</v>
      </c>
      <c r="AU1126" t="s">
        <v>4496</v>
      </c>
      <c r="AV1126" t="s">
        <v>4497</v>
      </c>
      <c r="AZ1126" t="s">
        <v>99</v>
      </c>
      <c r="BA1126" t="s">
        <v>4498</v>
      </c>
      <c r="BB1126" t="s">
        <v>219</v>
      </c>
      <c r="BD1126" t="s">
        <v>4499</v>
      </c>
      <c r="BE1126" t="s">
        <v>4087</v>
      </c>
      <c r="BF1126" t="s">
        <v>216</v>
      </c>
      <c r="BI1126" t="s">
        <v>103</v>
      </c>
      <c r="BJ1126" t="s">
        <v>104</v>
      </c>
      <c r="BK1126" t="s">
        <v>477</v>
      </c>
      <c r="BL1126">
        <v>1</v>
      </c>
      <c r="BM1126" t="s">
        <v>106</v>
      </c>
      <c r="BN1126" t="s">
        <v>478</v>
      </c>
      <c r="BO1126" t="s">
        <v>479</v>
      </c>
      <c r="BP1126" t="s">
        <v>480</v>
      </c>
      <c r="BQ1126" t="s">
        <v>110</v>
      </c>
      <c r="BR1126" t="s">
        <v>481</v>
      </c>
      <c r="BS1126" t="s">
        <v>139</v>
      </c>
      <c r="BT1126" t="s">
        <v>482</v>
      </c>
      <c r="BU1126" t="s">
        <v>17629</v>
      </c>
      <c r="BV1126">
        <v>67500</v>
      </c>
      <c r="BX1126" t="s">
        <v>17628</v>
      </c>
      <c r="BY1126">
        <f t="shared" si="85"/>
        <v>67500</v>
      </c>
      <c r="BZ1126" t="str">
        <f t="shared" si="86"/>
        <v>West1</v>
      </c>
      <c r="CA1126">
        <f t="shared" si="87"/>
        <v>79650</v>
      </c>
      <c r="CB1126" t="str">
        <f t="shared" si="88"/>
        <v>SP</v>
      </c>
      <c r="CC1126" t="s">
        <v>17632</v>
      </c>
      <c r="CD1126" t="s">
        <v>17631</v>
      </c>
      <c r="CE1126" t="str">
        <f t="shared" si="89"/>
        <v>Premium</v>
      </c>
      <c r="CF1126" t="s">
        <v>139</v>
      </c>
    </row>
    <row r="1127" spans="1:84">
      <c r="A1127">
        <v>21424394</v>
      </c>
      <c r="B1127" t="s">
        <v>4437</v>
      </c>
      <c r="C1127" t="s">
        <v>4438</v>
      </c>
      <c r="D1127">
        <v>9898633142</v>
      </c>
      <c r="E1127" t="s">
        <v>77</v>
      </c>
      <c r="F1127" t="s">
        <v>4439</v>
      </c>
      <c r="G1127" t="s">
        <v>4440</v>
      </c>
      <c r="H1127" t="s">
        <v>1252</v>
      </c>
      <c r="I1127" t="s">
        <v>1252</v>
      </c>
      <c r="K1127" t="s">
        <v>77</v>
      </c>
      <c r="N1127" t="s">
        <v>401</v>
      </c>
      <c r="O1127" t="s">
        <v>402</v>
      </c>
      <c r="Q1127" t="s">
        <v>219</v>
      </c>
      <c r="S1127" t="s">
        <v>83</v>
      </c>
      <c r="T1127" t="s">
        <v>84</v>
      </c>
      <c r="U1127" t="s">
        <v>85</v>
      </c>
      <c r="W1127" t="s">
        <v>86</v>
      </c>
      <c r="Y1127" t="s">
        <v>84</v>
      </c>
      <c r="AA1127" t="s">
        <v>1255</v>
      </c>
      <c r="AB1127" t="s">
        <v>221</v>
      </c>
      <c r="AD1127" t="s">
        <v>222</v>
      </c>
      <c r="AE1127" t="s">
        <v>188</v>
      </c>
      <c r="AF1127" t="s">
        <v>223</v>
      </c>
      <c r="AG1127" t="s">
        <v>223</v>
      </c>
      <c r="AH1127" t="s">
        <v>1256</v>
      </c>
      <c r="AI1127" t="s">
        <v>225</v>
      </c>
      <c r="AJ1127" t="s">
        <v>192</v>
      </c>
      <c r="AK1127" t="s">
        <v>84</v>
      </c>
      <c r="AL1127" t="s">
        <v>95</v>
      </c>
      <c r="AM1127" t="s">
        <v>96</v>
      </c>
      <c r="AO1127" t="s">
        <v>222</v>
      </c>
      <c r="AQ1127" t="s">
        <v>225</v>
      </c>
      <c r="AS1127" s="1">
        <v>45972</v>
      </c>
      <c r="AT1127" s="2">
        <v>0.39652777777777776</v>
      </c>
      <c r="AU1127" t="s">
        <v>4500</v>
      </c>
      <c r="AV1127" t="s">
        <v>4501</v>
      </c>
      <c r="AZ1127" t="s">
        <v>99</v>
      </c>
      <c r="BA1127" t="s">
        <v>4502</v>
      </c>
      <c r="BB1127" t="s">
        <v>445</v>
      </c>
      <c r="BD1127" t="s">
        <v>4503</v>
      </c>
      <c r="BE1127" t="s">
        <v>4439</v>
      </c>
      <c r="BF1127" t="s">
        <v>1252</v>
      </c>
      <c r="BI1127" t="s">
        <v>103</v>
      </c>
      <c r="BJ1127" t="s">
        <v>151</v>
      </c>
      <c r="BK1127" t="s">
        <v>828</v>
      </c>
      <c r="BL1127">
        <v>1</v>
      </c>
      <c r="BM1127" t="s">
        <v>106</v>
      </c>
      <c r="BN1127" t="s">
        <v>107</v>
      </c>
      <c r="BO1127" t="s">
        <v>248</v>
      </c>
      <c r="BP1127" t="s">
        <v>829</v>
      </c>
      <c r="BQ1127" t="s">
        <v>110</v>
      </c>
      <c r="BR1127" t="s">
        <v>111</v>
      </c>
      <c r="BS1127" t="s">
        <v>160</v>
      </c>
      <c r="BT1127" t="s">
        <v>830</v>
      </c>
      <c r="BU1127" t="s">
        <v>17629</v>
      </c>
      <c r="BV1127">
        <v>42990</v>
      </c>
      <c r="BX1127" t="s">
        <v>111</v>
      </c>
      <c r="BY1127">
        <f t="shared" si="85"/>
        <v>42990</v>
      </c>
      <c r="BZ1127" t="str">
        <f t="shared" si="86"/>
        <v>West1</v>
      </c>
      <c r="CA1127">
        <f t="shared" si="87"/>
        <v>50728.2</v>
      </c>
      <c r="CB1127" t="str">
        <f t="shared" si="88"/>
        <v/>
      </c>
      <c r="CD1127" t="s">
        <v>17630</v>
      </c>
      <c r="CE1127" t="str">
        <f t="shared" si="89"/>
        <v>Mainstream</v>
      </c>
      <c r="CF1127" t="s">
        <v>160</v>
      </c>
    </row>
    <row r="1128" spans="1:84">
      <c r="A1128">
        <v>21424389</v>
      </c>
      <c r="B1128" t="s">
        <v>2876</v>
      </c>
      <c r="C1128" t="s">
        <v>2877</v>
      </c>
      <c r="D1128">
        <v>8380096899</v>
      </c>
      <c r="E1128" t="s">
        <v>77</v>
      </c>
      <c r="F1128" t="s">
        <v>2878</v>
      </c>
      <c r="G1128" t="s">
        <v>2879</v>
      </c>
      <c r="H1128" t="s">
        <v>216</v>
      </c>
      <c r="I1128" t="s">
        <v>216</v>
      </c>
      <c r="K1128" t="s">
        <v>77</v>
      </c>
      <c r="N1128" t="s">
        <v>1601</v>
      </c>
      <c r="O1128" t="s">
        <v>1602</v>
      </c>
      <c r="Q1128" t="s">
        <v>219</v>
      </c>
      <c r="S1128" t="s">
        <v>83</v>
      </c>
      <c r="T1128" t="s">
        <v>84</v>
      </c>
      <c r="U1128" t="s">
        <v>85</v>
      </c>
      <c r="W1128" t="s">
        <v>86</v>
      </c>
      <c r="Y1128" t="s">
        <v>84</v>
      </c>
      <c r="AA1128" t="s">
        <v>1604</v>
      </c>
      <c r="AB1128" t="s">
        <v>1605</v>
      </c>
      <c r="AD1128" t="s">
        <v>222</v>
      </c>
      <c r="AE1128" t="s">
        <v>188</v>
      </c>
      <c r="AH1128" t="s">
        <v>1606</v>
      </c>
      <c r="AI1128" t="s">
        <v>225</v>
      </c>
      <c r="AJ1128" t="s">
        <v>192</v>
      </c>
      <c r="AK1128" t="s">
        <v>84</v>
      </c>
      <c r="AL1128" t="s">
        <v>95</v>
      </c>
      <c r="AM1128" t="s">
        <v>96</v>
      </c>
      <c r="AO1128" t="s">
        <v>222</v>
      </c>
      <c r="AQ1128" t="s">
        <v>225</v>
      </c>
      <c r="AS1128" s="1">
        <v>45972</v>
      </c>
      <c r="AT1128" s="2">
        <v>0.3972222222222222</v>
      </c>
      <c r="AU1128" t="s">
        <v>4504</v>
      </c>
      <c r="AV1128" t="s">
        <v>4505</v>
      </c>
      <c r="AZ1128" t="s">
        <v>99</v>
      </c>
      <c r="BA1128" t="s">
        <v>4506</v>
      </c>
      <c r="BB1128" t="s">
        <v>219</v>
      </c>
      <c r="BD1128" t="s">
        <v>4507</v>
      </c>
      <c r="BE1128" t="s">
        <v>2884</v>
      </c>
      <c r="BF1128" t="s">
        <v>216</v>
      </c>
      <c r="BG1128" t="s">
        <v>77</v>
      </c>
      <c r="BI1128" t="s">
        <v>103</v>
      </c>
      <c r="BJ1128" t="s">
        <v>104</v>
      </c>
      <c r="BK1128" t="s">
        <v>302</v>
      </c>
      <c r="BL1128">
        <v>1</v>
      </c>
      <c r="BM1128" t="s">
        <v>106</v>
      </c>
      <c r="BN1128" t="s">
        <v>135</v>
      </c>
      <c r="BO1128" t="s">
        <v>303</v>
      </c>
      <c r="BP1128" t="s">
        <v>304</v>
      </c>
      <c r="BQ1128" t="s">
        <v>110</v>
      </c>
      <c r="BR1128" t="s">
        <v>138</v>
      </c>
      <c r="BS1128" t="s">
        <v>139</v>
      </c>
      <c r="BT1128" t="s">
        <v>305</v>
      </c>
      <c r="BU1128" t="s">
        <v>17629</v>
      </c>
      <c r="BV1128">
        <v>69000</v>
      </c>
      <c r="BX1128" t="s">
        <v>17628</v>
      </c>
      <c r="BY1128">
        <f t="shared" si="85"/>
        <v>69000</v>
      </c>
      <c r="BZ1128" t="str">
        <f t="shared" si="86"/>
        <v>West1</v>
      </c>
      <c r="CA1128">
        <f t="shared" si="87"/>
        <v>81420</v>
      </c>
      <c r="CB1128" t="str">
        <f t="shared" si="88"/>
        <v>SP</v>
      </c>
      <c r="CC1128" t="s">
        <v>138</v>
      </c>
      <c r="CD1128" t="s">
        <v>17631</v>
      </c>
      <c r="CE1128" t="str">
        <f t="shared" si="89"/>
        <v>Premium</v>
      </c>
      <c r="CF1128" t="s">
        <v>139</v>
      </c>
    </row>
    <row r="1129" spans="1:84">
      <c r="A1129">
        <v>21424397</v>
      </c>
      <c r="B1129" t="s">
        <v>4493</v>
      </c>
      <c r="C1129" t="s">
        <v>4494</v>
      </c>
      <c r="D1129">
        <v>9765452225</v>
      </c>
      <c r="E1129" t="s">
        <v>77</v>
      </c>
      <c r="F1129" t="s">
        <v>4087</v>
      </c>
      <c r="G1129" t="s">
        <v>4495</v>
      </c>
      <c r="H1129" t="s">
        <v>216</v>
      </c>
      <c r="I1129" t="s">
        <v>216</v>
      </c>
      <c r="K1129" t="s">
        <v>77</v>
      </c>
      <c r="N1129" t="s">
        <v>1642</v>
      </c>
      <c r="O1129" t="s">
        <v>1643</v>
      </c>
      <c r="Q1129" t="s">
        <v>219</v>
      </c>
      <c r="S1129" t="s">
        <v>83</v>
      </c>
      <c r="T1129" t="s">
        <v>84</v>
      </c>
      <c r="U1129" t="s">
        <v>85</v>
      </c>
      <c r="W1129" t="s">
        <v>86</v>
      </c>
      <c r="Y1129" t="s">
        <v>84</v>
      </c>
      <c r="AA1129" t="s">
        <v>1644</v>
      </c>
      <c r="AB1129" t="s">
        <v>1605</v>
      </c>
      <c r="AD1129" t="s">
        <v>222</v>
      </c>
      <c r="AE1129" t="s">
        <v>188</v>
      </c>
      <c r="AH1129" t="s">
        <v>1645</v>
      </c>
      <c r="AI1129" t="s">
        <v>225</v>
      </c>
      <c r="AJ1129" t="s">
        <v>192</v>
      </c>
      <c r="AK1129" t="s">
        <v>84</v>
      </c>
      <c r="AL1129" t="s">
        <v>95</v>
      </c>
      <c r="AM1129" t="s">
        <v>96</v>
      </c>
      <c r="AO1129" t="s">
        <v>222</v>
      </c>
      <c r="AQ1129" t="s">
        <v>225</v>
      </c>
      <c r="AS1129" s="1">
        <v>45972</v>
      </c>
      <c r="AT1129" s="2">
        <v>0.3972222222222222</v>
      </c>
      <c r="AU1129" t="s">
        <v>4508</v>
      </c>
      <c r="AV1129" t="s">
        <v>4509</v>
      </c>
      <c r="AZ1129" t="s">
        <v>99</v>
      </c>
      <c r="BA1129" t="s">
        <v>4510</v>
      </c>
      <c r="BB1129" t="s">
        <v>219</v>
      </c>
      <c r="BD1129" t="s">
        <v>4511</v>
      </c>
      <c r="BE1129" t="s">
        <v>4512</v>
      </c>
      <c r="BF1129" t="s">
        <v>216</v>
      </c>
      <c r="BG1129" t="s">
        <v>77</v>
      </c>
      <c r="BI1129" t="s">
        <v>103</v>
      </c>
      <c r="BJ1129" t="s">
        <v>104</v>
      </c>
      <c r="BK1129" t="s">
        <v>495</v>
      </c>
      <c r="BL1129">
        <v>1</v>
      </c>
      <c r="BM1129" t="s">
        <v>106</v>
      </c>
      <c r="BN1129" t="s">
        <v>107</v>
      </c>
      <c r="BO1129" t="s">
        <v>107</v>
      </c>
      <c r="BP1129" t="s">
        <v>496</v>
      </c>
      <c r="BQ1129" t="s">
        <v>110</v>
      </c>
      <c r="BR1129" t="s">
        <v>111</v>
      </c>
      <c r="BS1129" t="s">
        <v>112</v>
      </c>
      <c r="BT1129" t="s">
        <v>497</v>
      </c>
      <c r="BU1129" t="s">
        <v>17629</v>
      </c>
      <c r="BV1129">
        <v>31500</v>
      </c>
      <c r="BX1129" t="s">
        <v>111</v>
      </c>
      <c r="BY1129">
        <f t="shared" si="85"/>
        <v>31500</v>
      </c>
      <c r="BZ1129" t="str">
        <f t="shared" si="86"/>
        <v>West1</v>
      </c>
      <c r="CA1129">
        <f t="shared" si="87"/>
        <v>37170</v>
      </c>
      <c r="CB1129" t="str">
        <f t="shared" si="88"/>
        <v/>
      </c>
      <c r="CD1129" t="s">
        <v>17631</v>
      </c>
      <c r="CE1129" t="str">
        <f t="shared" si="89"/>
        <v>Entry</v>
      </c>
      <c r="CF1129" t="s">
        <v>112</v>
      </c>
    </row>
    <row r="1130" spans="1:84">
      <c r="A1130">
        <v>21424406</v>
      </c>
      <c r="B1130" t="s">
        <v>4493</v>
      </c>
      <c r="C1130" t="s">
        <v>4494</v>
      </c>
      <c r="D1130">
        <v>9765452225</v>
      </c>
      <c r="E1130" t="s">
        <v>77</v>
      </c>
      <c r="F1130" t="s">
        <v>4087</v>
      </c>
      <c r="G1130" t="s">
        <v>4495</v>
      </c>
      <c r="H1130" t="s">
        <v>216</v>
      </c>
      <c r="I1130" t="s">
        <v>216</v>
      </c>
      <c r="K1130" t="s">
        <v>77</v>
      </c>
      <c r="N1130" t="s">
        <v>1642</v>
      </c>
      <c r="O1130" t="s">
        <v>1643</v>
      </c>
      <c r="Q1130" t="s">
        <v>219</v>
      </c>
      <c r="S1130" t="s">
        <v>83</v>
      </c>
      <c r="T1130" t="s">
        <v>84</v>
      </c>
      <c r="U1130" t="s">
        <v>85</v>
      </c>
      <c r="W1130" t="s">
        <v>86</v>
      </c>
      <c r="Y1130" t="s">
        <v>84</v>
      </c>
      <c r="AA1130" t="s">
        <v>1644</v>
      </c>
      <c r="AB1130" t="s">
        <v>1605</v>
      </c>
      <c r="AD1130" t="s">
        <v>222</v>
      </c>
      <c r="AE1130" t="s">
        <v>188</v>
      </c>
      <c r="AH1130" t="s">
        <v>1645</v>
      </c>
      <c r="AI1130" t="s">
        <v>225</v>
      </c>
      <c r="AJ1130" t="s">
        <v>192</v>
      </c>
      <c r="AK1130" t="s">
        <v>84</v>
      </c>
      <c r="AL1130" t="s">
        <v>95</v>
      </c>
      <c r="AM1130" t="s">
        <v>96</v>
      </c>
      <c r="AO1130" t="s">
        <v>222</v>
      </c>
      <c r="AQ1130" t="s">
        <v>225</v>
      </c>
      <c r="AS1130" s="1">
        <v>45972</v>
      </c>
      <c r="AT1130" s="2">
        <v>0.39791666666666664</v>
      </c>
      <c r="AU1130" t="s">
        <v>4513</v>
      </c>
      <c r="AV1130" t="s">
        <v>4514</v>
      </c>
      <c r="AZ1130" t="s">
        <v>99</v>
      </c>
      <c r="BA1130" t="s">
        <v>4515</v>
      </c>
      <c r="BB1130" t="s">
        <v>219</v>
      </c>
      <c r="BD1130" t="s">
        <v>4516</v>
      </c>
      <c r="BE1130" t="s">
        <v>4087</v>
      </c>
      <c r="BF1130" t="s">
        <v>216</v>
      </c>
      <c r="BG1130" t="s">
        <v>77</v>
      </c>
      <c r="BI1130" t="s">
        <v>103</v>
      </c>
      <c r="BJ1130" t="s">
        <v>104</v>
      </c>
      <c r="BK1130" t="s">
        <v>477</v>
      </c>
      <c r="BL1130">
        <v>1</v>
      </c>
      <c r="BM1130" t="s">
        <v>106</v>
      </c>
      <c r="BN1130" t="s">
        <v>478</v>
      </c>
      <c r="BO1130" t="s">
        <v>479</v>
      </c>
      <c r="BP1130" t="s">
        <v>480</v>
      </c>
      <c r="BQ1130" t="s">
        <v>110</v>
      </c>
      <c r="BR1130" t="s">
        <v>481</v>
      </c>
      <c r="BS1130" t="s">
        <v>139</v>
      </c>
      <c r="BT1130" t="s">
        <v>482</v>
      </c>
      <c r="BU1130" t="s">
        <v>17629</v>
      </c>
      <c r="BV1130">
        <v>67500</v>
      </c>
      <c r="BX1130" t="s">
        <v>17628</v>
      </c>
      <c r="BY1130">
        <f t="shared" si="85"/>
        <v>67500</v>
      </c>
      <c r="BZ1130" t="str">
        <f t="shared" si="86"/>
        <v>West1</v>
      </c>
      <c r="CA1130">
        <f t="shared" si="87"/>
        <v>79650</v>
      </c>
      <c r="CB1130" t="str">
        <f t="shared" si="88"/>
        <v>SP</v>
      </c>
      <c r="CC1130" t="s">
        <v>17632</v>
      </c>
      <c r="CD1130" t="s">
        <v>17631</v>
      </c>
      <c r="CE1130" t="str">
        <f t="shared" si="89"/>
        <v>Premium</v>
      </c>
      <c r="CF1130" t="s">
        <v>139</v>
      </c>
    </row>
    <row r="1131" spans="1:84">
      <c r="A1131">
        <v>21424414</v>
      </c>
      <c r="B1131" t="s">
        <v>4493</v>
      </c>
      <c r="C1131" t="s">
        <v>4494</v>
      </c>
      <c r="D1131">
        <v>9765452225</v>
      </c>
      <c r="E1131" t="s">
        <v>77</v>
      </c>
      <c r="F1131" t="s">
        <v>4087</v>
      </c>
      <c r="G1131" t="s">
        <v>4495</v>
      </c>
      <c r="H1131" t="s">
        <v>216</v>
      </c>
      <c r="I1131" t="s">
        <v>216</v>
      </c>
      <c r="K1131" t="s">
        <v>77</v>
      </c>
      <c r="N1131" t="s">
        <v>1642</v>
      </c>
      <c r="O1131" t="s">
        <v>1643</v>
      </c>
      <c r="Q1131" t="s">
        <v>219</v>
      </c>
      <c r="S1131" t="s">
        <v>83</v>
      </c>
      <c r="T1131" t="s">
        <v>84</v>
      </c>
      <c r="U1131" t="s">
        <v>85</v>
      </c>
      <c r="W1131" t="s">
        <v>86</v>
      </c>
      <c r="Y1131" t="s">
        <v>84</v>
      </c>
      <c r="AA1131" t="s">
        <v>1644</v>
      </c>
      <c r="AB1131" t="s">
        <v>1605</v>
      </c>
      <c r="AD1131" t="s">
        <v>222</v>
      </c>
      <c r="AE1131" t="s">
        <v>188</v>
      </c>
      <c r="AH1131" t="s">
        <v>1645</v>
      </c>
      <c r="AI1131" t="s">
        <v>225</v>
      </c>
      <c r="AJ1131" t="s">
        <v>192</v>
      </c>
      <c r="AK1131" t="s">
        <v>84</v>
      </c>
      <c r="AL1131" t="s">
        <v>95</v>
      </c>
      <c r="AM1131" t="s">
        <v>96</v>
      </c>
      <c r="AO1131" t="s">
        <v>222</v>
      </c>
      <c r="AQ1131" t="s">
        <v>225</v>
      </c>
      <c r="AS1131" s="1">
        <v>45972</v>
      </c>
      <c r="AT1131" s="2">
        <v>0.39791666666666664</v>
      </c>
      <c r="AU1131" t="s">
        <v>4517</v>
      </c>
      <c r="AV1131" t="s">
        <v>4518</v>
      </c>
      <c r="AZ1131" t="s">
        <v>99</v>
      </c>
      <c r="BA1131" t="s">
        <v>4519</v>
      </c>
      <c r="BB1131" t="s">
        <v>219</v>
      </c>
      <c r="BD1131" t="s">
        <v>4520</v>
      </c>
      <c r="BE1131" t="s">
        <v>4087</v>
      </c>
      <c r="BF1131" t="s">
        <v>216</v>
      </c>
      <c r="BG1131" t="s">
        <v>77</v>
      </c>
      <c r="BI1131" t="s">
        <v>103</v>
      </c>
      <c r="BJ1131" t="s">
        <v>104</v>
      </c>
      <c r="BK1131" t="s">
        <v>495</v>
      </c>
      <c r="BL1131">
        <v>1</v>
      </c>
      <c r="BM1131" t="s">
        <v>106</v>
      </c>
      <c r="BN1131" t="s">
        <v>107</v>
      </c>
      <c r="BO1131" t="s">
        <v>107</v>
      </c>
      <c r="BP1131" t="s">
        <v>496</v>
      </c>
      <c r="BQ1131" t="s">
        <v>110</v>
      </c>
      <c r="BR1131" t="s">
        <v>111</v>
      </c>
      <c r="BS1131" t="s">
        <v>112</v>
      </c>
      <c r="BT1131" t="s">
        <v>497</v>
      </c>
      <c r="BU1131" t="s">
        <v>17629</v>
      </c>
      <c r="BV1131">
        <v>31500</v>
      </c>
      <c r="BX1131" t="s">
        <v>111</v>
      </c>
      <c r="BY1131">
        <f t="shared" si="85"/>
        <v>31500</v>
      </c>
      <c r="BZ1131" t="str">
        <f t="shared" si="86"/>
        <v>West1</v>
      </c>
      <c r="CA1131">
        <f t="shared" si="87"/>
        <v>37170</v>
      </c>
      <c r="CB1131" t="str">
        <f t="shared" si="88"/>
        <v/>
      </c>
      <c r="CD1131" t="s">
        <v>17631</v>
      </c>
      <c r="CE1131" t="str">
        <f t="shared" si="89"/>
        <v>Entry</v>
      </c>
      <c r="CF1131" t="s">
        <v>112</v>
      </c>
    </row>
    <row r="1132" spans="1:84">
      <c r="A1132">
        <v>21424425</v>
      </c>
      <c r="B1132" t="s">
        <v>4437</v>
      </c>
      <c r="C1132" t="s">
        <v>4438</v>
      </c>
      <c r="D1132">
        <v>9898633142</v>
      </c>
      <c r="E1132" t="s">
        <v>77</v>
      </c>
      <c r="F1132" t="s">
        <v>4439</v>
      </c>
      <c r="G1132" t="s">
        <v>4440</v>
      </c>
      <c r="H1132" t="s">
        <v>1252</v>
      </c>
      <c r="I1132" t="s">
        <v>1252</v>
      </c>
      <c r="K1132" t="s">
        <v>77</v>
      </c>
      <c r="N1132" t="s">
        <v>401</v>
      </c>
      <c r="O1132" t="s">
        <v>402</v>
      </c>
      <c r="Q1132" t="s">
        <v>219</v>
      </c>
      <c r="S1132" t="s">
        <v>83</v>
      </c>
      <c r="T1132" t="s">
        <v>84</v>
      </c>
      <c r="U1132" t="s">
        <v>85</v>
      </c>
      <c r="W1132" t="s">
        <v>86</v>
      </c>
      <c r="Y1132" t="s">
        <v>84</v>
      </c>
      <c r="AA1132" t="s">
        <v>1255</v>
      </c>
      <c r="AB1132" t="s">
        <v>221</v>
      </c>
      <c r="AD1132" t="s">
        <v>222</v>
      </c>
      <c r="AE1132" t="s">
        <v>188</v>
      </c>
      <c r="AF1132" t="s">
        <v>223</v>
      </c>
      <c r="AG1132" t="s">
        <v>223</v>
      </c>
      <c r="AH1132" t="s">
        <v>1256</v>
      </c>
      <c r="AI1132" t="s">
        <v>225</v>
      </c>
      <c r="AJ1132" t="s">
        <v>192</v>
      </c>
      <c r="AK1132" t="s">
        <v>84</v>
      </c>
      <c r="AL1132" t="s">
        <v>95</v>
      </c>
      <c r="AM1132" t="s">
        <v>96</v>
      </c>
      <c r="AO1132" t="s">
        <v>222</v>
      </c>
      <c r="AQ1132" t="s">
        <v>225</v>
      </c>
      <c r="AS1132" s="1">
        <v>45972</v>
      </c>
      <c r="AT1132" s="2">
        <v>0.39791666666666664</v>
      </c>
      <c r="AU1132" t="s">
        <v>4521</v>
      </c>
      <c r="AV1132" t="s">
        <v>4522</v>
      </c>
      <c r="AZ1132" t="s">
        <v>99</v>
      </c>
      <c r="BA1132" t="s">
        <v>4523</v>
      </c>
      <c r="BB1132" t="s">
        <v>445</v>
      </c>
      <c r="BD1132" t="s">
        <v>4524</v>
      </c>
      <c r="BE1132" t="s">
        <v>4439</v>
      </c>
      <c r="BF1132" t="s">
        <v>1252</v>
      </c>
      <c r="BI1132" t="s">
        <v>103</v>
      </c>
      <c r="BJ1132" t="s">
        <v>151</v>
      </c>
      <c r="BK1132" t="s">
        <v>1228</v>
      </c>
      <c r="BL1132">
        <v>1</v>
      </c>
      <c r="BM1132" t="s">
        <v>106</v>
      </c>
      <c r="BN1132" t="s">
        <v>135</v>
      </c>
      <c r="BO1132" t="s">
        <v>1229</v>
      </c>
      <c r="BP1132" t="s">
        <v>1230</v>
      </c>
      <c r="BQ1132" t="s">
        <v>110</v>
      </c>
      <c r="BR1132" t="s">
        <v>138</v>
      </c>
      <c r="BS1132" t="s">
        <v>139</v>
      </c>
      <c r="BT1132" t="s">
        <v>1231</v>
      </c>
      <c r="BU1132" t="s">
        <v>17629</v>
      </c>
      <c r="BV1132">
        <v>96610</v>
      </c>
      <c r="BX1132" t="s">
        <v>17628</v>
      </c>
      <c r="BY1132">
        <f t="shared" si="85"/>
        <v>96610</v>
      </c>
      <c r="BZ1132" t="str">
        <f t="shared" si="86"/>
        <v>West1</v>
      </c>
      <c r="CA1132">
        <f t="shared" si="87"/>
        <v>113999.79999999999</v>
      </c>
      <c r="CB1132" t="str">
        <f t="shared" si="88"/>
        <v>SP</v>
      </c>
      <c r="CC1132" t="s">
        <v>138</v>
      </c>
      <c r="CD1132" t="s">
        <v>17630</v>
      </c>
      <c r="CE1132" t="str">
        <f t="shared" si="89"/>
        <v>Premium</v>
      </c>
      <c r="CF1132" t="s">
        <v>139</v>
      </c>
    </row>
    <row r="1133" spans="1:84">
      <c r="A1133">
        <v>21424429</v>
      </c>
      <c r="B1133" t="s">
        <v>4493</v>
      </c>
      <c r="C1133" t="s">
        <v>4494</v>
      </c>
      <c r="D1133">
        <v>9765452225</v>
      </c>
      <c r="E1133" t="s">
        <v>77</v>
      </c>
      <c r="F1133" t="s">
        <v>4087</v>
      </c>
      <c r="G1133" t="s">
        <v>4495</v>
      </c>
      <c r="H1133" t="s">
        <v>216</v>
      </c>
      <c r="I1133" t="s">
        <v>216</v>
      </c>
      <c r="K1133" t="s">
        <v>77</v>
      </c>
      <c r="N1133" t="s">
        <v>1642</v>
      </c>
      <c r="O1133" t="s">
        <v>1643</v>
      </c>
      <c r="Q1133" t="s">
        <v>219</v>
      </c>
      <c r="S1133" t="s">
        <v>83</v>
      </c>
      <c r="T1133" t="s">
        <v>84</v>
      </c>
      <c r="U1133" t="s">
        <v>85</v>
      </c>
      <c r="W1133" t="s">
        <v>86</v>
      </c>
      <c r="Y1133" t="s">
        <v>84</v>
      </c>
      <c r="AA1133" t="s">
        <v>1644</v>
      </c>
      <c r="AB1133" t="s">
        <v>1605</v>
      </c>
      <c r="AD1133" t="s">
        <v>222</v>
      </c>
      <c r="AE1133" t="s">
        <v>188</v>
      </c>
      <c r="AH1133" t="s">
        <v>1645</v>
      </c>
      <c r="AI1133" t="s">
        <v>225</v>
      </c>
      <c r="AJ1133" t="s">
        <v>192</v>
      </c>
      <c r="AK1133" t="s">
        <v>84</v>
      </c>
      <c r="AL1133" t="s">
        <v>95</v>
      </c>
      <c r="AM1133" t="s">
        <v>96</v>
      </c>
      <c r="AO1133" t="s">
        <v>222</v>
      </c>
      <c r="AQ1133" t="s">
        <v>225</v>
      </c>
      <c r="AS1133" s="1">
        <v>45972</v>
      </c>
      <c r="AT1133" s="2">
        <v>0.39861111111111114</v>
      </c>
      <c r="AU1133" t="s">
        <v>4525</v>
      </c>
      <c r="AV1133" t="s">
        <v>4526</v>
      </c>
      <c r="AZ1133" t="s">
        <v>99</v>
      </c>
      <c r="BB1133" t="s">
        <v>219</v>
      </c>
      <c r="BD1133" t="s">
        <v>4527</v>
      </c>
      <c r="BE1133" t="s">
        <v>4087</v>
      </c>
      <c r="BF1133" t="s">
        <v>216</v>
      </c>
      <c r="BG1133" t="s">
        <v>173</v>
      </c>
      <c r="BI1133" t="s">
        <v>103</v>
      </c>
      <c r="BJ1133" t="s">
        <v>104</v>
      </c>
      <c r="BK1133" t="s">
        <v>255</v>
      </c>
      <c r="BL1133">
        <v>1</v>
      </c>
      <c r="BM1133" t="s">
        <v>106</v>
      </c>
      <c r="BN1133" t="s">
        <v>248</v>
      </c>
      <c r="BO1133" t="s">
        <v>248</v>
      </c>
      <c r="BP1133" t="s">
        <v>256</v>
      </c>
      <c r="BQ1133" t="s">
        <v>110</v>
      </c>
      <c r="BR1133" t="s">
        <v>248</v>
      </c>
      <c r="BS1133" t="s">
        <v>160</v>
      </c>
      <c r="BT1133" t="s">
        <v>257</v>
      </c>
      <c r="BU1133" t="s">
        <v>17629</v>
      </c>
      <c r="BV1133">
        <v>53381</v>
      </c>
      <c r="BX1133" t="s">
        <v>248</v>
      </c>
      <c r="BY1133">
        <f t="shared" si="85"/>
        <v>53381</v>
      </c>
      <c r="BZ1133" t="str">
        <f t="shared" si="86"/>
        <v>West1</v>
      </c>
      <c r="CA1133">
        <f t="shared" si="87"/>
        <v>62989.579999999994</v>
      </c>
      <c r="CB1133" t="str">
        <f t="shared" si="88"/>
        <v/>
      </c>
      <c r="CD1133" t="s">
        <v>17631</v>
      </c>
      <c r="CE1133" t="str">
        <f t="shared" si="89"/>
        <v>Mainstream</v>
      </c>
      <c r="CF1133" t="s">
        <v>160</v>
      </c>
    </row>
    <row r="1134" spans="1:84">
      <c r="A1134">
        <v>21424440</v>
      </c>
      <c r="B1134" t="s">
        <v>4437</v>
      </c>
      <c r="C1134" t="s">
        <v>4438</v>
      </c>
      <c r="D1134">
        <v>9898633142</v>
      </c>
      <c r="E1134" t="s">
        <v>77</v>
      </c>
      <c r="F1134" t="s">
        <v>4439</v>
      </c>
      <c r="G1134" t="s">
        <v>4440</v>
      </c>
      <c r="H1134" t="s">
        <v>1252</v>
      </c>
      <c r="I1134" t="s">
        <v>1252</v>
      </c>
      <c r="K1134" t="s">
        <v>77</v>
      </c>
      <c r="N1134" t="s">
        <v>401</v>
      </c>
      <c r="O1134" t="s">
        <v>402</v>
      </c>
      <c r="Q1134" t="s">
        <v>219</v>
      </c>
      <c r="S1134" t="s">
        <v>83</v>
      </c>
      <c r="T1134" t="s">
        <v>84</v>
      </c>
      <c r="U1134" t="s">
        <v>85</v>
      </c>
      <c r="W1134" t="s">
        <v>86</v>
      </c>
      <c r="Y1134" t="s">
        <v>84</v>
      </c>
      <c r="AA1134" t="s">
        <v>1255</v>
      </c>
      <c r="AB1134" t="s">
        <v>221</v>
      </c>
      <c r="AD1134" t="s">
        <v>222</v>
      </c>
      <c r="AE1134" t="s">
        <v>188</v>
      </c>
      <c r="AF1134" t="s">
        <v>223</v>
      </c>
      <c r="AG1134" t="s">
        <v>223</v>
      </c>
      <c r="AH1134" t="s">
        <v>1256</v>
      </c>
      <c r="AI1134" t="s">
        <v>225</v>
      </c>
      <c r="AJ1134" t="s">
        <v>192</v>
      </c>
      <c r="AK1134" t="s">
        <v>84</v>
      </c>
      <c r="AL1134" t="s">
        <v>95</v>
      </c>
      <c r="AM1134" t="s">
        <v>96</v>
      </c>
      <c r="AO1134" t="s">
        <v>222</v>
      </c>
      <c r="AQ1134" t="s">
        <v>225</v>
      </c>
      <c r="AS1134" s="1">
        <v>45972</v>
      </c>
      <c r="AT1134" s="2">
        <v>0.39861111111111114</v>
      </c>
      <c r="AU1134" t="s">
        <v>4528</v>
      </c>
      <c r="AV1134" t="s">
        <v>4529</v>
      </c>
      <c r="AZ1134" t="s">
        <v>99</v>
      </c>
      <c r="BA1134" t="s">
        <v>4530</v>
      </c>
      <c r="BB1134" t="s">
        <v>445</v>
      </c>
      <c r="BD1134" t="s">
        <v>4531</v>
      </c>
      <c r="BE1134" t="s">
        <v>4439</v>
      </c>
      <c r="BF1134" t="s">
        <v>1252</v>
      </c>
      <c r="BI1134" t="s">
        <v>103</v>
      </c>
      <c r="BJ1134" t="s">
        <v>151</v>
      </c>
      <c r="BK1134" t="s">
        <v>247</v>
      </c>
      <c r="BL1134">
        <v>1</v>
      </c>
      <c r="BM1134" t="s">
        <v>106</v>
      </c>
      <c r="BN1134" t="s">
        <v>248</v>
      </c>
      <c r="BO1134" t="s">
        <v>249</v>
      </c>
      <c r="BP1134" t="s">
        <v>250</v>
      </c>
      <c r="BQ1134" t="s">
        <v>110</v>
      </c>
      <c r="BR1134" t="s">
        <v>248</v>
      </c>
      <c r="BS1134" t="s">
        <v>160</v>
      </c>
      <c r="BT1134" t="s">
        <v>251</v>
      </c>
      <c r="BU1134" t="s">
        <v>17629</v>
      </c>
      <c r="BV1134">
        <v>57990</v>
      </c>
      <c r="BX1134" t="s">
        <v>248</v>
      </c>
      <c r="BY1134">
        <f t="shared" si="85"/>
        <v>57990</v>
      </c>
      <c r="BZ1134" t="str">
        <f t="shared" si="86"/>
        <v>West1</v>
      </c>
      <c r="CA1134">
        <f t="shared" si="87"/>
        <v>68428.2</v>
      </c>
      <c r="CB1134" t="str">
        <f t="shared" si="88"/>
        <v/>
      </c>
      <c r="CD1134" t="s">
        <v>17630</v>
      </c>
      <c r="CE1134" t="str">
        <f t="shared" si="89"/>
        <v>Premium</v>
      </c>
      <c r="CF1134" t="s">
        <v>160</v>
      </c>
    </row>
    <row r="1135" spans="1:84">
      <c r="A1135">
        <v>21424453</v>
      </c>
      <c r="B1135" t="s">
        <v>4437</v>
      </c>
      <c r="C1135" t="s">
        <v>4438</v>
      </c>
      <c r="D1135">
        <v>9898633142</v>
      </c>
      <c r="E1135" t="s">
        <v>77</v>
      </c>
      <c r="F1135" t="s">
        <v>4439</v>
      </c>
      <c r="G1135" t="s">
        <v>4440</v>
      </c>
      <c r="H1135" t="s">
        <v>1252</v>
      </c>
      <c r="I1135" t="s">
        <v>1252</v>
      </c>
      <c r="K1135" t="s">
        <v>77</v>
      </c>
      <c r="N1135" t="s">
        <v>401</v>
      </c>
      <c r="O1135" t="s">
        <v>402</v>
      </c>
      <c r="Q1135" t="s">
        <v>219</v>
      </c>
      <c r="S1135" t="s">
        <v>83</v>
      </c>
      <c r="T1135" t="s">
        <v>84</v>
      </c>
      <c r="U1135" t="s">
        <v>85</v>
      </c>
      <c r="W1135" t="s">
        <v>86</v>
      </c>
      <c r="Y1135" t="s">
        <v>84</v>
      </c>
      <c r="AA1135" t="s">
        <v>1255</v>
      </c>
      <c r="AB1135" t="s">
        <v>221</v>
      </c>
      <c r="AD1135" t="s">
        <v>222</v>
      </c>
      <c r="AE1135" t="s">
        <v>188</v>
      </c>
      <c r="AF1135" t="s">
        <v>223</v>
      </c>
      <c r="AG1135" t="s">
        <v>223</v>
      </c>
      <c r="AH1135" t="s">
        <v>1256</v>
      </c>
      <c r="AI1135" t="s">
        <v>225</v>
      </c>
      <c r="AJ1135" t="s">
        <v>192</v>
      </c>
      <c r="AK1135" t="s">
        <v>84</v>
      </c>
      <c r="AL1135" t="s">
        <v>95</v>
      </c>
      <c r="AM1135" t="s">
        <v>96</v>
      </c>
      <c r="AO1135" t="s">
        <v>222</v>
      </c>
      <c r="AQ1135" t="s">
        <v>225</v>
      </c>
      <c r="AS1135" s="1">
        <v>45972</v>
      </c>
      <c r="AT1135" s="2">
        <v>0.39930555555555558</v>
      </c>
      <c r="AU1135" t="s">
        <v>4532</v>
      </c>
      <c r="AV1135" t="s">
        <v>4533</v>
      </c>
      <c r="AZ1135" t="s">
        <v>99</v>
      </c>
      <c r="BB1135" t="s">
        <v>219</v>
      </c>
      <c r="BD1135" t="s">
        <v>4534</v>
      </c>
      <c r="BE1135" t="s">
        <v>4448</v>
      </c>
      <c r="BF1135" t="s">
        <v>1252</v>
      </c>
      <c r="BG1135" t="s">
        <v>77</v>
      </c>
      <c r="BI1135" t="s">
        <v>103</v>
      </c>
      <c r="BJ1135" t="s">
        <v>151</v>
      </c>
      <c r="BK1135" t="s">
        <v>1014</v>
      </c>
      <c r="BL1135">
        <v>2</v>
      </c>
      <c r="BM1135" t="s">
        <v>106</v>
      </c>
      <c r="BN1135" t="s">
        <v>248</v>
      </c>
      <c r="BO1135" t="s">
        <v>1015</v>
      </c>
      <c r="BP1135" t="s">
        <v>1016</v>
      </c>
      <c r="BQ1135" t="s">
        <v>110</v>
      </c>
      <c r="BR1135" t="s">
        <v>248</v>
      </c>
      <c r="BS1135" t="s">
        <v>160</v>
      </c>
      <c r="BT1135" t="s">
        <v>1017</v>
      </c>
      <c r="BU1135" t="s">
        <v>17629</v>
      </c>
      <c r="BV1135">
        <v>49000</v>
      </c>
      <c r="BX1135" t="s">
        <v>248</v>
      </c>
      <c r="BY1135">
        <f t="shared" si="85"/>
        <v>98000</v>
      </c>
      <c r="BZ1135" t="str">
        <f t="shared" si="86"/>
        <v>West1</v>
      </c>
      <c r="CA1135">
        <f t="shared" si="87"/>
        <v>57820</v>
      </c>
      <c r="CB1135" t="str">
        <f t="shared" si="88"/>
        <v/>
      </c>
      <c r="CD1135" t="s">
        <v>17630</v>
      </c>
      <c r="CE1135" t="str">
        <f t="shared" si="89"/>
        <v>Mainstream</v>
      </c>
      <c r="CF1135" t="s">
        <v>160</v>
      </c>
    </row>
    <row r="1136" spans="1:84">
      <c r="A1136">
        <v>21424453</v>
      </c>
      <c r="B1136" t="s">
        <v>4437</v>
      </c>
      <c r="C1136" t="s">
        <v>4438</v>
      </c>
      <c r="D1136">
        <v>9898633142</v>
      </c>
      <c r="E1136" t="s">
        <v>77</v>
      </c>
      <c r="F1136" t="s">
        <v>4439</v>
      </c>
      <c r="G1136" t="s">
        <v>4440</v>
      </c>
      <c r="H1136" t="s">
        <v>1252</v>
      </c>
      <c r="I1136" t="s">
        <v>1252</v>
      </c>
      <c r="K1136" t="s">
        <v>77</v>
      </c>
      <c r="N1136" t="s">
        <v>401</v>
      </c>
      <c r="O1136" t="s">
        <v>402</v>
      </c>
      <c r="Q1136" t="s">
        <v>219</v>
      </c>
      <c r="S1136" t="s">
        <v>83</v>
      </c>
      <c r="T1136" t="s">
        <v>84</v>
      </c>
      <c r="U1136" t="s">
        <v>85</v>
      </c>
      <c r="W1136" t="s">
        <v>86</v>
      </c>
      <c r="Y1136" t="s">
        <v>84</v>
      </c>
      <c r="AA1136" t="s">
        <v>1255</v>
      </c>
      <c r="AB1136" t="s">
        <v>221</v>
      </c>
      <c r="AD1136" t="s">
        <v>222</v>
      </c>
      <c r="AE1136" t="s">
        <v>188</v>
      </c>
      <c r="AF1136" t="s">
        <v>223</v>
      </c>
      <c r="AG1136" t="s">
        <v>223</v>
      </c>
      <c r="AH1136" t="s">
        <v>1256</v>
      </c>
      <c r="AI1136" t="s">
        <v>225</v>
      </c>
      <c r="AJ1136" t="s">
        <v>192</v>
      </c>
      <c r="AK1136" t="s">
        <v>84</v>
      </c>
      <c r="AL1136" t="s">
        <v>95</v>
      </c>
      <c r="AM1136" t="s">
        <v>96</v>
      </c>
      <c r="AO1136" t="s">
        <v>222</v>
      </c>
      <c r="AQ1136" t="s">
        <v>225</v>
      </c>
      <c r="AS1136" s="1">
        <v>45972</v>
      </c>
      <c r="AT1136" s="2">
        <v>0.39930555555555558</v>
      </c>
      <c r="AU1136" t="s">
        <v>4532</v>
      </c>
      <c r="AV1136" t="s">
        <v>4533</v>
      </c>
      <c r="AZ1136" t="s">
        <v>99</v>
      </c>
      <c r="BB1136" t="s">
        <v>219</v>
      </c>
      <c r="BD1136" t="s">
        <v>4534</v>
      </c>
      <c r="BE1136" t="s">
        <v>4448</v>
      </c>
      <c r="BF1136" t="s">
        <v>1252</v>
      </c>
      <c r="BG1136" t="s">
        <v>77</v>
      </c>
      <c r="BI1136" t="s">
        <v>103</v>
      </c>
      <c r="BJ1136" t="s">
        <v>151</v>
      </c>
      <c r="BK1136" t="s">
        <v>757</v>
      </c>
      <c r="BL1136">
        <v>1</v>
      </c>
      <c r="BM1136" t="s">
        <v>106</v>
      </c>
      <c r="BN1136" t="s">
        <v>758</v>
      </c>
      <c r="BO1136" t="s">
        <v>156</v>
      </c>
      <c r="BP1136" t="s">
        <v>759</v>
      </c>
      <c r="BQ1136" t="s">
        <v>110</v>
      </c>
      <c r="BR1136" t="s">
        <v>159</v>
      </c>
      <c r="BS1136" t="s">
        <v>160</v>
      </c>
      <c r="BT1136" t="s">
        <v>760</v>
      </c>
      <c r="BU1136" t="s">
        <v>17629</v>
      </c>
      <c r="BV1136">
        <v>41000</v>
      </c>
      <c r="BX1136" t="s">
        <v>17628</v>
      </c>
      <c r="BY1136">
        <f t="shared" si="85"/>
        <v>41000</v>
      </c>
      <c r="BZ1136" t="str">
        <f t="shared" si="86"/>
        <v>West1</v>
      </c>
      <c r="CA1136">
        <f t="shared" si="87"/>
        <v>48380</v>
      </c>
      <c r="CB1136" t="str">
        <f t="shared" si="88"/>
        <v/>
      </c>
      <c r="CD1136" t="s">
        <v>17630</v>
      </c>
      <c r="CE1136" t="str">
        <f t="shared" si="89"/>
        <v>Mainstream</v>
      </c>
      <c r="CF1136" t="s">
        <v>112</v>
      </c>
    </row>
    <row r="1137" spans="1:84">
      <c r="A1137">
        <v>21424438</v>
      </c>
      <c r="B1137" t="s">
        <v>2876</v>
      </c>
      <c r="C1137" t="s">
        <v>2877</v>
      </c>
      <c r="D1137">
        <v>8380096899</v>
      </c>
      <c r="E1137" t="s">
        <v>77</v>
      </c>
      <c r="F1137" t="s">
        <v>2878</v>
      </c>
      <c r="G1137" t="s">
        <v>2879</v>
      </c>
      <c r="H1137" t="s">
        <v>216</v>
      </c>
      <c r="I1137" t="s">
        <v>216</v>
      </c>
      <c r="K1137" t="s">
        <v>77</v>
      </c>
      <c r="N1137" t="s">
        <v>1601</v>
      </c>
      <c r="O1137" t="s">
        <v>1602</v>
      </c>
      <c r="Q1137" t="s">
        <v>219</v>
      </c>
      <c r="S1137" t="s">
        <v>83</v>
      </c>
      <c r="T1137" t="s">
        <v>84</v>
      </c>
      <c r="U1137" t="s">
        <v>85</v>
      </c>
      <c r="W1137" t="s">
        <v>86</v>
      </c>
      <c r="Y1137" t="s">
        <v>84</v>
      </c>
      <c r="AA1137" t="s">
        <v>1604</v>
      </c>
      <c r="AB1137" t="s">
        <v>1605</v>
      </c>
      <c r="AD1137" t="s">
        <v>222</v>
      </c>
      <c r="AE1137" t="s">
        <v>188</v>
      </c>
      <c r="AH1137" t="s">
        <v>1606</v>
      </c>
      <c r="AI1137" t="s">
        <v>225</v>
      </c>
      <c r="AJ1137" t="s">
        <v>192</v>
      </c>
      <c r="AK1137" t="s">
        <v>84</v>
      </c>
      <c r="AL1137" t="s">
        <v>95</v>
      </c>
      <c r="AM1137" t="s">
        <v>96</v>
      </c>
      <c r="AO1137" t="s">
        <v>222</v>
      </c>
      <c r="AQ1137" t="s">
        <v>225</v>
      </c>
      <c r="AS1137" s="1">
        <v>45972</v>
      </c>
      <c r="AT1137" s="2">
        <v>0.39930555555555558</v>
      </c>
      <c r="AU1137" t="s">
        <v>4535</v>
      </c>
      <c r="AV1137" t="s">
        <v>4536</v>
      </c>
      <c r="AZ1137" t="s">
        <v>99</v>
      </c>
      <c r="BA1137" t="s">
        <v>4537</v>
      </c>
      <c r="BB1137" t="s">
        <v>219</v>
      </c>
      <c r="BD1137" t="s">
        <v>4538</v>
      </c>
      <c r="BE1137" t="s">
        <v>1599</v>
      </c>
      <c r="BF1137" t="s">
        <v>216</v>
      </c>
      <c r="BG1137" t="s">
        <v>77</v>
      </c>
      <c r="BI1137" t="s">
        <v>103</v>
      </c>
      <c r="BJ1137" t="s">
        <v>104</v>
      </c>
      <c r="BK1137" t="s">
        <v>1228</v>
      </c>
      <c r="BL1137">
        <v>1</v>
      </c>
      <c r="BM1137" t="s">
        <v>106</v>
      </c>
      <c r="BN1137" t="s">
        <v>135</v>
      </c>
      <c r="BO1137" t="s">
        <v>1229</v>
      </c>
      <c r="BP1137" t="s">
        <v>1230</v>
      </c>
      <c r="BQ1137" t="s">
        <v>110</v>
      </c>
      <c r="BR1137" t="s">
        <v>138</v>
      </c>
      <c r="BS1137" t="s">
        <v>139</v>
      </c>
      <c r="BT1137" t="s">
        <v>1231</v>
      </c>
      <c r="BU1137" t="s">
        <v>17629</v>
      </c>
      <c r="BV1137">
        <v>96610</v>
      </c>
      <c r="BX1137" t="s">
        <v>17628</v>
      </c>
      <c r="BY1137">
        <f t="shared" si="85"/>
        <v>96610</v>
      </c>
      <c r="BZ1137" t="str">
        <f t="shared" si="86"/>
        <v>West1</v>
      </c>
      <c r="CA1137">
        <f t="shared" si="87"/>
        <v>113999.79999999999</v>
      </c>
      <c r="CB1137" t="str">
        <f t="shared" si="88"/>
        <v>SP</v>
      </c>
      <c r="CC1137" t="s">
        <v>138</v>
      </c>
      <c r="CD1137" t="s">
        <v>17631</v>
      </c>
      <c r="CE1137" t="str">
        <f t="shared" si="89"/>
        <v>Premium</v>
      </c>
      <c r="CF1137" t="s">
        <v>139</v>
      </c>
    </row>
    <row r="1138" spans="1:84">
      <c r="A1138">
        <v>21424465</v>
      </c>
      <c r="B1138" t="s">
        <v>4437</v>
      </c>
      <c r="C1138" t="s">
        <v>4438</v>
      </c>
      <c r="D1138">
        <v>9898633142</v>
      </c>
      <c r="E1138" t="s">
        <v>77</v>
      </c>
      <c r="F1138" t="s">
        <v>4439</v>
      </c>
      <c r="G1138" t="s">
        <v>4440</v>
      </c>
      <c r="H1138" t="s">
        <v>1252</v>
      </c>
      <c r="I1138" t="s">
        <v>1252</v>
      </c>
      <c r="K1138" t="s">
        <v>77</v>
      </c>
      <c r="N1138" t="s">
        <v>401</v>
      </c>
      <c r="O1138" t="s">
        <v>402</v>
      </c>
      <c r="Q1138" t="s">
        <v>219</v>
      </c>
      <c r="S1138" t="s">
        <v>83</v>
      </c>
      <c r="T1138" t="s">
        <v>84</v>
      </c>
      <c r="U1138" t="s">
        <v>85</v>
      </c>
      <c r="W1138" t="s">
        <v>86</v>
      </c>
      <c r="Y1138" t="s">
        <v>84</v>
      </c>
      <c r="AA1138" t="s">
        <v>1255</v>
      </c>
      <c r="AB1138" t="s">
        <v>221</v>
      </c>
      <c r="AD1138" t="s">
        <v>222</v>
      </c>
      <c r="AE1138" t="s">
        <v>188</v>
      </c>
      <c r="AF1138" t="s">
        <v>223</v>
      </c>
      <c r="AG1138" t="s">
        <v>223</v>
      </c>
      <c r="AH1138" t="s">
        <v>1256</v>
      </c>
      <c r="AI1138" t="s">
        <v>225</v>
      </c>
      <c r="AJ1138" t="s">
        <v>192</v>
      </c>
      <c r="AK1138" t="s">
        <v>84</v>
      </c>
      <c r="AL1138" t="s">
        <v>95</v>
      </c>
      <c r="AM1138" t="s">
        <v>96</v>
      </c>
      <c r="AO1138" t="s">
        <v>222</v>
      </c>
      <c r="AQ1138" t="s">
        <v>225</v>
      </c>
      <c r="AS1138" s="1">
        <v>45972</v>
      </c>
      <c r="AT1138" s="2">
        <v>0.4</v>
      </c>
      <c r="AU1138" t="s">
        <v>4539</v>
      </c>
      <c r="AV1138" t="s">
        <v>4540</v>
      </c>
      <c r="AZ1138" t="s">
        <v>99</v>
      </c>
      <c r="BB1138" t="s">
        <v>219</v>
      </c>
      <c r="BD1138" t="s">
        <v>4541</v>
      </c>
      <c r="BE1138" t="s">
        <v>4542</v>
      </c>
      <c r="BF1138" t="s">
        <v>1252</v>
      </c>
      <c r="BG1138" t="s">
        <v>77</v>
      </c>
      <c r="BI1138" t="s">
        <v>103</v>
      </c>
      <c r="BJ1138" t="s">
        <v>151</v>
      </c>
      <c r="BK1138" t="s">
        <v>155</v>
      </c>
      <c r="BL1138">
        <v>1</v>
      </c>
      <c r="BM1138" t="s">
        <v>106</v>
      </c>
      <c r="BN1138" t="s">
        <v>156</v>
      </c>
      <c r="BO1138" t="s">
        <v>157</v>
      </c>
      <c r="BP1138" t="s">
        <v>158</v>
      </c>
      <c r="BQ1138" t="s">
        <v>110</v>
      </c>
      <c r="BR1138" t="s">
        <v>159</v>
      </c>
      <c r="BS1138" t="s">
        <v>160</v>
      </c>
      <c r="BT1138" t="s">
        <v>161</v>
      </c>
      <c r="BU1138" t="s">
        <v>17629</v>
      </c>
      <c r="BV1138">
        <v>64700</v>
      </c>
      <c r="BX1138" t="s">
        <v>17628</v>
      </c>
      <c r="BY1138">
        <f t="shared" si="85"/>
        <v>64700</v>
      </c>
      <c r="BZ1138" t="str">
        <f t="shared" si="86"/>
        <v>West1</v>
      </c>
      <c r="CA1138">
        <f t="shared" si="87"/>
        <v>76346</v>
      </c>
      <c r="CB1138" t="str">
        <f t="shared" si="88"/>
        <v>SP</v>
      </c>
      <c r="CC1138" t="s">
        <v>17632</v>
      </c>
      <c r="CD1138" t="s">
        <v>17630</v>
      </c>
      <c r="CE1138" t="str">
        <f t="shared" si="89"/>
        <v>Premium</v>
      </c>
      <c r="CF1138" t="s">
        <v>139</v>
      </c>
    </row>
    <row r="1139" spans="1:84">
      <c r="A1139">
        <v>21424446</v>
      </c>
      <c r="B1139" t="s">
        <v>2876</v>
      </c>
      <c r="C1139" t="s">
        <v>2877</v>
      </c>
      <c r="D1139">
        <v>8380096899</v>
      </c>
      <c r="E1139" t="s">
        <v>77</v>
      </c>
      <c r="F1139" t="s">
        <v>2878</v>
      </c>
      <c r="G1139" t="s">
        <v>2879</v>
      </c>
      <c r="H1139" t="s">
        <v>216</v>
      </c>
      <c r="I1139" t="s">
        <v>216</v>
      </c>
      <c r="K1139" t="s">
        <v>77</v>
      </c>
      <c r="N1139" t="s">
        <v>1601</v>
      </c>
      <c r="O1139" t="s">
        <v>1602</v>
      </c>
      <c r="Q1139" t="s">
        <v>219</v>
      </c>
      <c r="S1139" t="s">
        <v>83</v>
      </c>
      <c r="T1139" t="s">
        <v>84</v>
      </c>
      <c r="U1139" t="s">
        <v>85</v>
      </c>
      <c r="W1139" t="s">
        <v>86</v>
      </c>
      <c r="Y1139" t="s">
        <v>84</v>
      </c>
      <c r="AA1139" t="s">
        <v>1604</v>
      </c>
      <c r="AB1139" t="s">
        <v>1605</v>
      </c>
      <c r="AD1139" t="s">
        <v>222</v>
      </c>
      <c r="AE1139" t="s">
        <v>188</v>
      </c>
      <c r="AH1139" t="s">
        <v>1606</v>
      </c>
      <c r="AI1139" t="s">
        <v>225</v>
      </c>
      <c r="AJ1139" t="s">
        <v>192</v>
      </c>
      <c r="AK1139" t="s">
        <v>84</v>
      </c>
      <c r="AL1139" t="s">
        <v>95</v>
      </c>
      <c r="AM1139" t="s">
        <v>96</v>
      </c>
      <c r="AO1139" t="s">
        <v>222</v>
      </c>
      <c r="AQ1139" t="s">
        <v>225</v>
      </c>
      <c r="AS1139" s="1">
        <v>45972</v>
      </c>
      <c r="AT1139" s="2">
        <v>0.4</v>
      </c>
      <c r="AU1139" t="s">
        <v>4543</v>
      </c>
      <c r="AV1139" t="s">
        <v>4544</v>
      </c>
      <c r="AZ1139" t="s">
        <v>99</v>
      </c>
      <c r="BA1139" t="s">
        <v>4545</v>
      </c>
      <c r="BB1139" t="s">
        <v>219</v>
      </c>
      <c r="BD1139" t="s">
        <v>4546</v>
      </c>
      <c r="BE1139" t="s">
        <v>1599</v>
      </c>
      <c r="BF1139" t="s">
        <v>216</v>
      </c>
      <c r="BI1139" t="s">
        <v>103</v>
      </c>
      <c r="BJ1139" t="s">
        <v>104</v>
      </c>
      <c r="BK1139" t="s">
        <v>1228</v>
      </c>
      <c r="BL1139">
        <v>1</v>
      </c>
      <c r="BM1139" t="s">
        <v>106</v>
      </c>
      <c r="BN1139" t="s">
        <v>135</v>
      </c>
      <c r="BO1139" t="s">
        <v>1229</v>
      </c>
      <c r="BP1139" t="s">
        <v>1230</v>
      </c>
      <c r="BQ1139" t="s">
        <v>110</v>
      </c>
      <c r="BR1139" t="s">
        <v>138</v>
      </c>
      <c r="BS1139" t="s">
        <v>139</v>
      </c>
      <c r="BT1139" t="s">
        <v>1231</v>
      </c>
      <c r="BU1139" t="s">
        <v>17629</v>
      </c>
      <c r="BV1139">
        <v>96610</v>
      </c>
      <c r="BX1139" t="s">
        <v>17628</v>
      </c>
      <c r="BY1139">
        <f t="shared" si="85"/>
        <v>96610</v>
      </c>
      <c r="BZ1139" t="str">
        <f t="shared" si="86"/>
        <v>West1</v>
      </c>
      <c r="CA1139">
        <f t="shared" si="87"/>
        <v>113999.79999999999</v>
      </c>
      <c r="CB1139" t="str">
        <f t="shared" si="88"/>
        <v>SP</v>
      </c>
      <c r="CC1139" t="s">
        <v>138</v>
      </c>
      <c r="CD1139" t="s">
        <v>17631</v>
      </c>
      <c r="CE1139" t="str">
        <f t="shared" si="89"/>
        <v>Premium</v>
      </c>
      <c r="CF1139" t="s">
        <v>139</v>
      </c>
    </row>
    <row r="1140" spans="1:84">
      <c r="A1140">
        <v>21424470</v>
      </c>
      <c r="B1140" t="s">
        <v>4437</v>
      </c>
      <c r="C1140" t="s">
        <v>4438</v>
      </c>
      <c r="D1140">
        <v>9898633142</v>
      </c>
      <c r="E1140" t="s">
        <v>77</v>
      </c>
      <c r="F1140" t="s">
        <v>4439</v>
      </c>
      <c r="G1140" t="s">
        <v>4440</v>
      </c>
      <c r="H1140" t="s">
        <v>1252</v>
      </c>
      <c r="I1140" t="s">
        <v>1252</v>
      </c>
      <c r="K1140" t="s">
        <v>77</v>
      </c>
      <c r="N1140" t="s">
        <v>401</v>
      </c>
      <c r="O1140" t="s">
        <v>402</v>
      </c>
      <c r="Q1140" t="s">
        <v>219</v>
      </c>
      <c r="S1140" t="s">
        <v>83</v>
      </c>
      <c r="T1140" t="s">
        <v>84</v>
      </c>
      <c r="U1140" t="s">
        <v>85</v>
      </c>
      <c r="W1140" t="s">
        <v>86</v>
      </c>
      <c r="Y1140" t="s">
        <v>84</v>
      </c>
      <c r="AA1140" t="s">
        <v>1255</v>
      </c>
      <c r="AB1140" t="s">
        <v>221</v>
      </c>
      <c r="AD1140" t="s">
        <v>222</v>
      </c>
      <c r="AE1140" t="s">
        <v>188</v>
      </c>
      <c r="AF1140" t="s">
        <v>223</v>
      </c>
      <c r="AG1140" t="s">
        <v>223</v>
      </c>
      <c r="AH1140" t="s">
        <v>1256</v>
      </c>
      <c r="AI1140" t="s">
        <v>225</v>
      </c>
      <c r="AJ1140" t="s">
        <v>192</v>
      </c>
      <c r="AK1140" t="s">
        <v>84</v>
      </c>
      <c r="AL1140" t="s">
        <v>95</v>
      </c>
      <c r="AM1140" t="s">
        <v>96</v>
      </c>
      <c r="AO1140" t="s">
        <v>222</v>
      </c>
      <c r="AQ1140" t="s">
        <v>225</v>
      </c>
      <c r="AS1140" s="1">
        <v>45972</v>
      </c>
      <c r="AT1140" s="2">
        <v>0.4</v>
      </c>
      <c r="AU1140" t="s">
        <v>4547</v>
      </c>
      <c r="AV1140" t="s">
        <v>4548</v>
      </c>
      <c r="AZ1140" t="s">
        <v>99</v>
      </c>
      <c r="BA1140" t="s">
        <v>4549</v>
      </c>
      <c r="BB1140" t="s">
        <v>445</v>
      </c>
      <c r="BD1140" t="s">
        <v>4550</v>
      </c>
      <c r="BE1140" t="s">
        <v>4551</v>
      </c>
      <c r="BF1140" t="s">
        <v>1252</v>
      </c>
      <c r="BI1140" t="s">
        <v>103</v>
      </c>
      <c r="BJ1140" t="s">
        <v>151</v>
      </c>
      <c r="BK1140" t="s">
        <v>255</v>
      </c>
      <c r="BL1140">
        <v>2</v>
      </c>
      <c r="BM1140" t="s">
        <v>106</v>
      </c>
      <c r="BN1140" t="s">
        <v>248</v>
      </c>
      <c r="BO1140" t="s">
        <v>248</v>
      </c>
      <c r="BP1140" t="s">
        <v>256</v>
      </c>
      <c r="BQ1140" t="s">
        <v>110</v>
      </c>
      <c r="BR1140" t="s">
        <v>248</v>
      </c>
      <c r="BS1140" t="s">
        <v>160</v>
      </c>
      <c r="BT1140" t="s">
        <v>257</v>
      </c>
      <c r="BU1140" t="s">
        <v>17629</v>
      </c>
      <c r="BV1140">
        <v>53381</v>
      </c>
      <c r="BX1140" t="s">
        <v>248</v>
      </c>
      <c r="BY1140">
        <f t="shared" si="85"/>
        <v>106762</v>
      </c>
      <c r="BZ1140" t="str">
        <f t="shared" si="86"/>
        <v>West1</v>
      </c>
      <c r="CA1140">
        <f t="shared" si="87"/>
        <v>62989.579999999994</v>
      </c>
      <c r="CB1140" t="str">
        <f t="shared" si="88"/>
        <v/>
      </c>
      <c r="CD1140" t="s">
        <v>17630</v>
      </c>
      <c r="CE1140" t="str">
        <f t="shared" si="89"/>
        <v>Mainstream</v>
      </c>
      <c r="CF1140" t="s">
        <v>160</v>
      </c>
    </row>
    <row r="1141" spans="1:84">
      <c r="A1141">
        <v>21424477</v>
      </c>
      <c r="B1141" t="s">
        <v>4437</v>
      </c>
      <c r="C1141" t="s">
        <v>4438</v>
      </c>
      <c r="D1141">
        <v>9898633142</v>
      </c>
      <c r="E1141" t="s">
        <v>77</v>
      </c>
      <c r="F1141" t="s">
        <v>4439</v>
      </c>
      <c r="G1141" t="s">
        <v>4440</v>
      </c>
      <c r="H1141" t="s">
        <v>1252</v>
      </c>
      <c r="I1141" t="s">
        <v>1252</v>
      </c>
      <c r="K1141" t="s">
        <v>77</v>
      </c>
      <c r="N1141" t="s">
        <v>401</v>
      </c>
      <c r="O1141" t="s">
        <v>402</v>
      </c>
      <c r="Q1141" t="s">
        <v>219</v>
      </c>
      <c r="S1141" t="s">
        <v>83</v>
      </c>
      <c r="T1141" t="s">
        <v>84</v>
      </c>
      <c r="U1141" t="s">
        <v>85</v>
      </c>
      <c r="W1141" t="s">
        <v>86</v>
      </c>
      <c r="Y1141" t="s">
        <v>84</v>
      </c>
      <c r="AA1141" t="s">
        <v>1255</v>
      </c>
      <c r="AB1141" t="s">
        <v>221</v>
      </c>
      <c r="AD1141" t="s">
        <v>222</v>
      </c>
      <c r="AE1141" t="s">
        <v>188</v>
      </c>
      <c r="AF1141" t="s">
        <v>223</v>
      </c>
      <c r="AG1141" t="s">
        <v>223</v>
      </c>
      <c r="AH1141" t="s">
        <v>1256</v>
      </c>
      <c r="AI1141" t="s">
        <v>225</v>
      </c>
      <c r="AJ1141" t="s">
        <v>192</v>
      </c>
      <c r="AK1141" t="s">
        <v>84</v>
      </c>
      <c r="AL1141" t="s">
        <v>95</v>
      </c>
      <c r="AM1141" t="s">
        <v>96</v>
      </c>
      <c r="AO1141" t="s">
        <v>222</v>
      </c>
      <c r="AQ1141" t="s">
        <v>225</v>
      </c>
      <c r="AS1141" s="1">
        <v>45972</v>
      </c>
      <c r="AT1141" s="2">
        <v>0.40069444444444446</v>
      </c>
      <c r="AU1141" t="s">
        <v>4552</v>
      </c>
      <c r="AV1141" t="s">
        <v>2422</v>
      </c>
      <c r="AZ1141" t="s">
        <v>99</v>
      </c>
      <c r="BB1141" t="s">
        <v>445</v>
      </c>
      <c r="BD1141" t="s">
        <v>4553</v>
      </c>
      <c r="BE1141" t="s">
        <v>4484</v>
      </c>
      <c r="BF1141" t="s">
        <v>1252</v>
      </c>
      <c r="BI1141" t="s">
        <v>103</v>
      </c>
      <c r="BJ1141" t="s">
        <v>151</v>
      </c>
      <c r="BK1141" t="s">
        <v>828</v>
      </c>
      <c r="BL1141">
        <v>1</v>
      </c>
      <c r="BM1141" t="s">
        <v>106</v>
      </c>
      <c r="BN1141" t="s">
        <v>107</v>
      </c>
      <c r="BO1141" t="s">
        <v>248</v>
      </c>
      <c r="BP1141" t="s">
        <v>829</v>
      </c>
      <c r="BQ1141" t="s">
        <v>110</v>
      </c>
      <c r="BR1141" t="s">
        <v>111</v>
      </c>
      <c r="BS1141" t="s">
        <v>160</v>
      </c>
      <c r="BT1141" t="s">
        <v>830</v>
      </c>
      <c r="BU1141" t="s">
        <v>17629</v>
      </c>
      <c r="BV1141">
        <v>42990</v>
      </c>
      <c r="BX1141" t="s">
        <v>111</v>
      </c>
      <c r="BY1141">
        <f t="shared" si="85"/>
        <v>42990</v>
      </c>
      <c r="BZ1141" t="str">
        <f t="shared" si="86"/>
        <v>West1</v>
      </c>
      <c r="CA1141">
        <f t="shared" si="87"/>
        <v>50728.2</v>
      </c>
      <c r="CB1141" t="str">
        <f t="shared" si="88"/>
        <v/>
      </c>
      <c r="CD1141" t="s">
        <v>17630</v>
      </c>
      <c r="CE1141" t="str">
        <f t="shared" si="89"/>
        <v>Mainstream</v>
      </c>
      <c r="CF1141" t="s">
        <v>160</v>
      </c>
    </row>
    <row r="1142" spans="1:84">
      <c r="A1142">
        <v>21424479</v>
      </c>
      <c r="B1142" t="s">
        <v>2876</v>
      </c>
      <c r="C1142" t="s">
        <v>2877</v>
      </c>
      <c r="D1142">
        <v>8380096899</v>
      </c>
      <c r="E1142" t="s">
        <v>77</v>
      </c>
      <c r="F1142" t="s">
        <v>2878</v>
      </c>
      <c r="G1142" t="s">
        <v>2879</v>
      </c>
      <c r="H1142" t="s">
        <v>216</v>
      </c>
      <c r="I1142" t="s">
        <v>216</v>
      </c>
      <c r="K1142" t="s">
        <v>77</v>
      </c>
      <c r="N1142" t="s">
        <v>1601</v>
      </c>
      <c r="O1142" t="s">
        <v>1602</v>
      </c>
      <c r="Q1142" t="s">
        <v>219</v>
      </c>
      <c r="S1142" t="s">
        <v>83</v>
      </c>
      <c r="T1142" t="s">
        <v>84</v>
      </c>
      <c r="U1142" t="s">
        <v>85</v>
      </c>
      <c r="W1142" t="s">
        <v>86</v>
      </c>
      <c r="Y1142" t="s">
        <v>84</v>
      </c>
      <c r="AA1142" t="s">
        <v>1604</v>
      </c>
      <c r="AB1142" t="s">
        <v>1605</v>
      </c>
      <c r="AD1142" t="s">
        <v>222</v>
      </c>
      <c r="AE1142" t="s">
        <v>188</v>
      </c>
      <c r="AH1142" t="s">
        <v>1606</v>
      </c>
      <c r="AI1142" t="s">
        <v>225</v>
      </c>
      <c r="AJ1142" t="s">
        <v>192</v>
      </c>
      <c r="AK1142" t="s">
        <v>84</v>
      </c>
      <c r="AL1142" t="s">
        <v>95</v>
      </c>
      <c r="AM1142" t="s">
        <v>96</v>
      </c>
      <c r="AO1142" t="s">
        <v>222</v>
      </c>
      <c r="AQ1142" t="s">
        <v>225</v>
      </c>
      <c r="AS1142" s="1">
        <v>45972</v>
      </c>
      <c r="AT1142" s="2">
        <v>0.40069444444444446</v>
      </c>
      <c r="AU1142" t="s">
        <v>4554</v>
      </c>
      <c r="AV1142" t="s">
        <v>4555</v>
      </c>
      <c r="AZ1142" t="s">
        <v>99</v>
      </c>
      <c r="BA1142" t="s">
        <v>4556</v>
      </c>
      <c r="BB1142" t="s">
        <v>219</v>
      </c>
      <c r="BD1142" t="s">
        <v>4557</v>
      </c>
      <c r="BE1142" t="s">
        <v>1599</v>
      </c>
      <c r="BF1142" t="s">
        <v>216</v>
      </c>
      <c r="BG1142" t="s">
        <v>77</v>
      </c>
      <c r="BI1142" t="s">
        <v>103</v>
      </c>
      <c r="BJ1142" t="s">
        <v>104</v>
      </c>
      <c r="BK1142" t="s">
        <v>234</v>
      </c>
      <c r="BL1142">
        <v>1</v>
      </c>
      <c r="BM1142" t="s">
        <v>106</v>
      </c>
      <c r="BN1142" t="s">
        <v>163</v>
      </c>
      <c r="BO1142" t="s">
        <v>156</v>
      </c>
      <c r="BP1142" t="s">
        <v>235</v>
      </c>
      <c r="BQ1142" t="s">
        <v>110</v>
      </c>
      <c r="BR1142" t="s">
        <v>159</v>
      </c>
      <c r="BS1142" t="s">
        <v>160</v>
      </c>
      <c r="BT1142" t="s">
        <v>236</v>
      </c>
      <c r="BU1142" t="s">
        <v>17629</v>
      </c>
      <c r="BV1142">
        <v>53000</v>
      </c>
      <c r="BX1142" t="s">
        <v>17628</v>
      </c>
      <c r="BY1142">
        <f t="shared" si="85"/>
        <v>53000</v>
      </c>
      <c r="BZ1142" t="str">
        <f t="shared" si="86"/>
        <v>West1</v>
      </c>
      <c r="CA1142">
        <f t="shared" si="87"/>
        <v>62540</v>
      </c>
      <c r="CB1142" t="str">
        <f t="shared" si="88"/>
        <v/>
      </c>
      <c r="CD1142" t="s">
        <v>17631</v>
      </c>
      <c r="CE1142" t="str">
        <f t="shared" si="89"/>
        <v>Mainstream</v>
      </c>
      <c r="CF1142" t="s">
        <v>160</v>
      </c>
    </row>
    <row r="1143" spans="1:84">
      <c r="A1143">
        <v>21424498</v>
      </c>
      <c r="B1143" t="s">
        <v>4437</v>
      </c>
      <c r="C1143" t="s">
        <v>4438</v>
      </c>
      <c r="D1143">
        <v>9898633142</v>
      </c>
      <c r="E1143" t="s">
        <v>77</v>
      </c>
      <c r="F1143" t="s">
        <v>4439</v>
      </c>
      <c r="G1143" t="s">
        <v>4440</v>
      </c>
      <c r="H1143" t="s">
        <v>1252</v>
      </c>
      <c r="I1143" t="s">
        <v>1252</v>
      </c>
      <c r="K1143" t="s">
        <v>77</v>
      </c>
      <c r="N1143" t="s">
        <v>401</v>
      </c>
      <c r="O1143" t="s">
        <v>402</v>
      </c>
      <c r="Q1143" t="s">
        <v>219</v>
      </c>
      <c r="S1143" t="s">
        <v>83</v>
      </c>
      <c r="T1143" t="s">
        <v>84</v>
      </c>
      <c r="U1143" t="s">
        <v>85</v>
      </c>
      <c r="W1143" t="s">
        <v>86</v>
      </c>
      <c r="Y1143" t="s">
        <v>84</v>
      </c>
      <c r="AA1143" t="s">
        <v>1255</v>
      </c>
      <c r="AB1143" t="s">
        <v>221</v>
      </c>
      <c r="AD1143" t="s">
        <v>222</v>
      </c>
      <c r="AE1143" t="s">
        <v>188</v>
      </c>
      <c r="AF1143" t="s">
        <v>223</v>
      </c>
      <c r="AG1143" t="s">
        <v>223</v>
      </c>
      <c r="AH1143" t="s">
        <v>1256</v>
      </c>
      <c r="AI1143" t="s">
        <v>225</v>
      </c>
      <c r="AJ1143" t="s">
        <v>192</v>
      </c>
      <c r="AK1143" t="s">
        <v>84</v>
      </c>
      <c r="AL1143" t="s">
        <v>95</v>
      </c>
      <c r="AM1143" t="s">
        <v>96</v>
      </c>
      <c r="AO1143" t="s">
        <v>222</v>
      </c>
      <c r="AQ1143" t="s">
        <v>225</v>
      </c>
      <c r="AS1143" s="1">
        <v>45972</v>
      </c>
      <c r="AT1143" s="2">
        <v>0.40138888888888891</v>
      </c>
      <c r="AU1143" t="s">
        <v>4558</v>
      </c>
      <c r="AV1143" t="s">
        <v>4559</v>
      </c>
      <c r="AZ1143" t="s">
        <v>99</v>
      </c>
      <c r="BA1143" t="s">
        <v>4560</v>
      </c>
      <c r="BB1143" t="s">
        <v>445</v>
      </c>
      <c r="BD1143" t="s">
        <v>4561</v>
      </c>
      <c r="BE1143" t="s">
        <v>4439</v>
      </c>
      <c r="BF1143" t="s">
        <v>1252</v>
      </c>
      <c r="BI1143" t="s">
        <v>103</v>
      </c>
      <c r="BJ1143" t="s">
        <v>151</v>
      </c>
      <c r="BK1143" t="s">
        <v>105</v>
      </c>
      <c r="BL1143">
        <v>1</v>
      </c>
      <c r="BM1143" t="s">
        <v>106</v>
      </c>
      <c r="BN1143" t="s">
        <v>107</v>
      </c>
      <c r="BO1143" t="s">
        <v>108</v>
      </c>
      <c r="BP1143" t="s">
        <v>109</v>
      </c>
      <c r="BQ1143" t="s">
        <v>110</v>
      </c>
      <c r="BR1143" t="s">
        <v>111</v>
      </c>
      <c r="BS1143" t="s">
        <v>112</v>
      </c>
      <c r="BT1143" t="s">
        <v>113</v>
      </c>
      <c r="BU1143" t="s">
        <v>17629</v>
      </c>
      <c r="BV1143">
        <v>32619</v>
      </c>
      <c r="BX1143" t="s">
        <v>111</v>
      </c>
      <c r="BY1143">
        <f t="shared" si="85"/>
        <v>32619</v>
      </c>
      <c r="BZ1143" t="str">
        <f t="shared" si="86"/>
        <v>West1</v>
      </c>
      <c r="CA1143">
        <f t="shared" si="87"/>
        <v>38490.42</v>
      </c>
      <c r="CB1143" t="str">
        <f t="shared" si="88"/>
        <v/>
      </c>
      <c r="CD1143" t="s">
        <v>17630</v>
      </c>
      <c r="CE1143" t="str">
        <f t="shared" si="89"/>
        <v>Entry</v>
      </c>
      <c r="CF1143" t="s">
        <v>160</v>
      </c>
    </row>
    <row r="1144" spans="1:84">
      <c r="A1144">
        <v>21424503</v>
      </c>
      <c r="B1144" t="s">
        <v>4437</v>
      </c>
      <c r="C1144" t="s">
        <v>4438</v>
      </c>
      <c r="D1144">
        <v>9898633142</v>
      </c>
      <c r="E1144" t="s">
        <v>77</v>
      </c>
      <c r="F1144" t="s">
        <v>4439</v>
      </c>
      <c r="G1144" t="s">
        <v>4440</v>
      </c>
      <c r="H1144" t="s">
        <v>1252</v>
      </c>
      <c r="I1144" t="s">
        <v>1252</v>
      </c>
      <c r="K1144" t="s">
        <v>77</v>
      </c>
      <c r="N1144" t="s">
        <v>401</v>
      </c>
      <c r="O1144" t="s">
        <v>402</v>
      </c>
      <c r="Q1144" t="s">
        <v>219</v>
      </c>
      <c r="S1144" t="s">
        <v>83</v>
      </c>
      <c r="T1144" t="s">
        <v>84</v>
      </c>
      <c r="U1144" t="s">
        <v>85</v>
      </c>
      <c r="W1144" t="s">
        <v>86</v>
      </c>
      <c r="Y1144" t="s">
        <v>84</v>
      </c>
      <c r="AA1144" t="s">
        <v>1255</v>
      </c>
      <c r="AB1144" t="s">
        <v>221</v>
      </c>
      <c r="AD1144" t="s">
        <v>222</v>
      </c>
      <c r="AE1144" t="s">
        <v>188</v>
      </c>
      <c r="AF1144" t="s">
        <v>223</v>
      </c>
      <c r="AG1144" t="s">
        <v>223</v>
      </c>
      <c r="AH1144" t="s">
        <v>1256</v>
      </c>
      <c r="AI1144" t="s">
        <v>225</v>
      </c>
      <c r="AJ1144" t="s">
        <v>192</v>
      </c>
      <c r="AK1144" t="s">
        <v>84</v>
      </c>
      <c r="AL1144" t="s">
        <v>95</v>
      </c>
      <c r="AM1144" t="s">
        <v>96</v>
      </c>
      <c r="AO1144" t="s">
        <v>222</v>
      </c>
      <c r="AQ1144" t="s">
        <v>225</v>
      </c>
      <c r="AS1144" s="1">
        <v>45972</v>
      </c>
      <c r="AT1144" s="2">
        <v>0.40208333333333335</v>
      </c>
      <c r="AU1144" t="s">
        <v>4562</v>
      </c>
      <c r="AV1144" t="s">
        <v>4563</v>
      </c>
      <c r="AZ1144" t="s">
        <v>99</v>
      </c>
      <c r="BB1144" t="s">
        <v>219</v>
      </c>
      <c r="BD1144" t="s">
        <v>4564</v>
      </c>
      <c r="BE1144" t="s">
        <v>4448</v>
      </c>
      <c r="BF1144" t="s">
        <v>1252</v>
      </c>
      <c r="BG1144" t="s">
        <v>77</v>
      </c>
      <c r="BI1144" t="s">
        <v>103</v>
      </c>
      <c r="BJ1144" t="s">
        <v>151</v>
      </c>
      <c r="BK1144" t="s">
        <v>309</v>
      </c>
      <c r="BL1144">
        <v>1</v>
      </c>
      <c r="BM1144" t="s">
        <v>106</v>
      </c>
      <c r="BN1144" t="s">
        <v>163</v>
      </c>
      <c r="BO1144" t="s">
        <v>156</v>
      </c>
      <c r="BP1144" t="s">
        <v>310</v>
      </c>
      <c r="BQ1144" t="s">
        <v>110</v>
      </c>
      <c r="BR1144" t="s">
        <v>159</v>
      </c>
      <c r="BS1144" t="s">
        <v>139</v>
      </c>
      <c r="BT1144" t="s">
        <v>311</v>
      </c>
      <c r="BU1144" t="s">
        <v>17629</v>
      </c>
      <c r="BV1144">
        <v>56251</v>
      </c>
      <c r="BX1144" t="s">
        <v>17628</v>
      </c>
      <c r="BY1144">
        <f t="shared" si="85"/>
        <v>56251</v>
      </c>
      <c r="BZ1144" t="str">
        <f t="shared" si="86"/>
        <v>West1</v>
      </c>
      <c r="CA1144">
        <f t="shared" si="87"/>
        <v>66376.179999999993</v>
      </c>
      <c r="CB1144" t="str">
        <f t="shared" si="88"/>
        <v/>
      </c>
      <c r="CD1144" t="s">
        <v>17630</v>
      </c>
      <c r="CE1144" t="str">
        <f t="shared" si="89"/>
        <v>Premium</v>
      </c>
      <c r="CF1144" t="s">
        <v>160</v>
      </c>
    </row>
    <row r="1145" spans="1:84">
      <c r="A1145">
        <v>21424507</v>
      </c>
      <c r="B1145" t="s">
        <v>4437</v>
      </c>
      <c r="C1145" t="s">
        <v>4438</v>
      </c>
      <c r="D1145">
        <v>9898633142</v>
      </c>
      <c r="E1145" t="s">
        <v>77</v>
      </c>
      <c r="F1145" t="s">
        <v>4439</v>
      </c>
      <c r="G1145" t="s">
        <v>4440</v>
      </c>
      <c r="H1145" t="s">
        <v>1252</v>
      </c>
      <c r="I1145" t="s">
        <v>1252</v>
      </c>
      <c r="K1145" t="s">
        <v>77</v>
      </c>
      <c r="N1145" t="s">
        <v>401</v>
      </c>
      <c r="O1145" t="s">
        <v>402</v>
      </c>
      <c r="Q1145" t="s">
        <v>219</v>
      </c>
      <c r="S1145" t="s">
        <v>83</v>
      </c>
      <c r="T1145" t="s">
        <v>84</v>
      </c>
      <c r="U1145" t="s">
        <v>85</v>
      </c>
      <c r="W1145" t="s">
        <v>86</v>
      </c>
      <c r="Y1145" t="s">
        <v>84</v>
      </c>
      <c r="AA1145" t="s">
        <v>1255</v>
      </c>
      <c r="AB1145" t="s">
        <v>221</v>
      </c>
      <c r="AD1145" t="s">
        <v>222</v>
      </c>
      <c r="AE1145" t="s">
        <v>188</v>
      </c>
      <c r="AF1145" t="s">
        <v>223</v>
      </c>
      <c r="AG1145" t="s">
        <v>223</v>
      </c>
      <c r="AH1145" t="s">
        <v>1256</v>
      </c>
      <c r="AI1145" t="s">
        <v>225</v>
      </c>
      <c r="AJ1145" t="s">
        <v>192</v>
      </c>
      <c r="AK1145" t="s">
        <v>84</v>
      </c>
      <c r="AL1145" t="s">
        <v>95</v>
      </c>
      <c r="AM1145" t="s">
        <v>96</v>
      </c>
      <c r="AO1145" t="s">
        <v>222</v>
      </c>
      <c r="AQ1145" t="s">
        <v>225</v>
      </c>
      <c r="AS1145" s="1">
        <v>45972</v>
      </c>
      <c r="AT1145" s="2">
        <v>0.40208333333333335</v>
      </c>
      <c r="AU1145" t="s">
        <v>4565</v>
      </c>
      <c r="AV1145" t="s">
        <v>4566</v>
      </c>
      <c r="AZ1145" t="s">
        <v>99</v>
      </c>
      <c r="BA1145" t="s">
        <v>4567</v>
      </c>
      <c r="BB1145" t="s">
        <v>219</v>
      </c>
      <c r="BD1145" t="s">
        <v>4568</v>
      </c>
      <c r="BE1145" t="s">
        <v>4439</v>
      </c>
      <c r="BF1145" t="s">
        <v>1252</v>
      </c>
      <c r="BG1145" t="s">
        <v>77</v>
      </c>
      <c r="BI1145" t="s">
        <v>103</v>
      </c>
      <c r="BJ1145" t="s">
        <v>151</v>
      </c>
      <c r="BK1145" t="s">
        <v>1014</v>
      </c>
      <c r="BL1145">
        <v>1</v>
      </c>
      <c r="BM1145" t="s">
        <v>106</v>
      </c>
      <c r="BN1145" t="s">
        <v>248</v>
      </c>
      <c r="BO1145" t="s">
        <v>1015</v>
      </c>
      <c r="BP1145" t="s">
        <v>1016</v>
      </c>
      <c r="BQ1145" t="s">
        <v>110</v>
      </c>
      <c r="BR1145" t="s">
        <v>248</v>
      </c>
      <c r="BS1145" t="s">
        <v>160</v>
      </c>
      <c r="BT1145" t="s">
        <v>1017</v>
      </c>
      <c r="BU1145" t="s">
        <v>17629</v>
      </c>
      <c r="BV1145">
        <v>49000</v>
      </c>
      <c r="BX1145" t="s">
        <v>248</v>
      </c>
      <c r="BY1145">
        <f t="shared" si="85"/>
        <v>49000</v>
      </c>
      <c r="BZ1145" t="str">
        <f t="shared" si="86"/>
        <v>West1</v>
      </c>
      <c r="CA1145">
        <f t="shared" si="87"/>
        <v>57820</v>
      </c>
      <c r="CB1145" t="str">
        <f t="shared" si="88"/>
        <v/>
      </c>
      <c r="CD1145" t="s">
        <v>17630</v>
      </c>
      <c r="CE1145" t="str">
        <f t="shared" si="89"/>
        <v>Mainstream</v>
      </c>
      <c r="CF1145" t="s">
        <v>160</v>
      </c>
    </row>
    <row r="1146" spans="1:84">
      <c r="A1146">
        <v>21424506</v>
      </c>
      <c r="B1146" t="s">
        <v>2876</v>
      </c>
      <c r="C1146" t="s">
        <v>2877</v>
      </c>
      <c r="D1146">
        <v>8380096899</v>
      </c>
      <c r="E1146" t="s">
        <v>77</v>
      </c>
      <c r="F1146" t="s">
        <v>2878</v>
      </c>
      <c r="G1146" t="s">
        <v>2879</v>
      </c>
      <c r="H1146" t="s">
        <v>216</v>
      </c>
      <c r="I1146" t="s">
        <v>216</v>
      </c>
      <c r="K1146" t="s">
        <v>77</v>
      </c>
      <c r="N1146" t="s">
        <v>1601</v>
      </c>
      <c r="O1146" t="s">
        <v>1602</v>
      </c>
      <c r="Q1146" t="s">
        <v>219</v>
      </c>
      <c r="S1146" t="s">
        <v>83</v>
      </c>
      <c r="T1146" t="s">
        <v>84</v>
      </c>
      <c r="U1146" t="s">
        <v>85</v>
      </c>
      <c r="W1146" t="s">
        <v>86</v>
      </c>
      <c r="Y1146" t="s">
        <v>84</v>
      </c>
      <c r="AA1146" t="s">
        <v>1604</v>
      </c>
      <c r="AB1146" t="s">
        <v>1605</v>
      </c>
      <c r="AD1146" t="s">
        <v>222</v>
      </c>
      <c r="AE1146" t="s">
        <v>188</v>
      </c>
      <c r="AH1146" t="s">
        <v>1606</v>
      </c>
      <c r="AI1146" t="s">
        <v>225</v>
      </c>
      <c r="AJ1146" t="s">
        <v>192</v>
      </c>
      <c r="AK1146" t="s">
        <v>84</v>
      </c>
      <c r="AL1146" t="s">
        <v>95</v>
      </c>
      <c r="AM1146" t="s">
        <v>96</v>
      </c>
      <c r="AO1146" t="s">
        <v>222</v>
      </c>
      <c r="AQ1146" t="s">
        <v>225</v>
      </c>
      <c r="AS1146" s="1">
        <v>45972</v>
      </c>
      <c r="AT1146" s="2">
        <v>0.40208333333333335</v>
      </c>
      <c r="AU1146" t="s">
        <v>4569</v>
      </c>
      <c r="AV1146" t="s">
        <v>2897</v>
      </c>
      <c r="AZ1146" t="s">
        <v>99</v>
      </c>
      <c r="BA1146" t="s">
        <v>2898</v>
      </c>
      <c r="BB1146" t="s">
        <v>219</v>
      </c>
      <c r="BD1146" t="s">
        <v>2899</v>
      </c>
      <c r="BE1146" t="s">
        <v>2884</v>
      </c>
      <c r="BF1146" t="s">
        <v>216</v>
      </c>
      <c r="BG1146" t="s">
        <v>77</v>
      </c>
      <c r="BI1146" t="s">
        <v>103</v>
      </c>
      <c r="BJ1146" t="s">
        <v>104</v>
      </c>
      <c r="BK1146" t="s">
        <v>799</v>
      </c>
      <c r="BL1146">
        <v>2</v>
      </c>
      <c r="BM1146" t="s">
        <v>106</v>
      </c>
      <c r="BN1146" t="s">
        <v>107</v>
      </c>
      <c r="BO1146" t="s">
        <v>107</v>
      </c>
      <c r="BP1146" t="s">
        <v>800</v>
      </c>
      <c r="BQ1146" t="s">
        <v>110</v>
      </c>
      <c r="BR1146" t="s">
        <v>111</v>
      </c>
      <c r="BS1146" t="s">
        <v>160</v>
      </c>
      <c r="BT1146" t="s">
        <v>801</v>
      </c>
      <c r="BU1146" t="s">
        <v>17629</v>
      </c>
      <c r="BV1146">
        <v>25747</v>
      </c>
      <c r="BX1146" t="s">
        <v>111</v>
      </c>
      <c r="BY1146">
        <f t="shared" si="85"/>
        <v>51494</v>
      </c>
      <c r="BZ1146" t="str">
        <f t="shared" si="86"/>
        <v>West1</v>
      </c>
      <c r="CA1146">
        <f t="shared" si="87"/>
        <v>30381.46</v>
      </c>
      <c r="CB1146" t="str">
        <f t="shared" si="88"/>
        <v/>
      </c>
      <c r="CD1146" t="s">
        <v>17631</v>
      </c>
      <c r="CE1146" t="str">
        <f t="shared" si="89"/>
        <v>Entry</v>
      </c>
      <c r="CF1146" t="s">
        <v>112</v>
      </c>
    </row>
    <row r="1147" spans="1:84">
      <c r="A1147">
        <v>21424523</v>
      </c>
      <c r="B1147" t="s">
        <v>4437</v>
      </c>
      <c r="C1147" t="s">
        <v>4438</v>
      </c>
      <c r="D1147">
        <v>9898633142</v>
      </c>
      <c r="E1147" t="s">
        <v>77</v>
      </c>
      <c r="F1147" t="s">
        <v>4439</v>
      </c>
      <c r="G1147" t="s">
        <v>4440</v>
      </c>
      <c r="H1147" t="s">
        <v>1252</v>
      </c>
      <c r="I1147" t="s">
        <v>1252</v>
      </c>
      <c r="K1147" t="s">
        <v>77</v>
      </c>
      <c r="N1147" t="s">
        <v>401</v>
      </c>
      <c r="O1147" t="s">
        <v>402</v>
      </c>
      <c r="Q1147" t="s">
        <v>219</v>
      </c>
      <c r="S1147" t="s">
        <v>83</v>
      </c>
      <c r="T1147" t="s">
        <v>84</v>
      </c>
      <c r="U1147" t="s">
        <v>85</v>
      </c>
      <c r="W1147" t="s">
        <v>86</v>
      </c>
      <c r="Y1147" t="s">
        <v>84</v>
      </c>
      <c r="AA1147" t="s">
        <v>1255</v>
      </c>
      <c r="AB1147" t="s">
        <v>221</v>
      </c>
      <c r="AD1147" t="s">
        <v>222</v>
      </c>
      <c r="AE1147" t="s">
        <v>188</v>
      </c>
      <c r="AF1147" t="s">
        <v>223</v>
      </c>
      <c r="AG1147" t="s">
        <v>223</v>
      </c>
      <c r="AH1147" t="s">
        <v>1256</v>
      </c>
      <c r="AI1147" t="s">
        <v>225</v>
      </c>
      <c r="AJ1147" t="s">
        <v>192</v>
      </c>
      <c r="AK1147" t="s">
        <v>84</v>
      </c>
      <c r="AL1147" t="s">
        <v>95</v>
      </c>
      <c r="AM1147" t="s">
        <v>96</v>
      </c>
      <c r="AO1147" t="s">
        <v>222</v>
      </c>
      <c r="AQ1147" t="s">
        <v>225</v>
      </c>
      <c r="AS1147" s="1">
        <v>45972</v>
      </c>
      <c r="AT1147" s="2">
        <v>0.40277777777777779</v>
      </c>
      <c r="AU1147" t="s">
        <v>4570</v>
      </c>
      <c r="AV1147" t="s">
        <v>4571</v>
      </c>
      <c r="AZ1147" t="s">
        <v>99</v>
      </c>
      <c r="BB1147" t="s">
        <v>219</v>
      </c>
      <c r="BD1147" t="s">
        <v>4572</v>
      </c>
      <c r="BE1147" t="s">
        <v>4468</v>
      </c>
      <c r="BF1147" t="s">
        <v>1252</v>
      </c>
      <c r="BG1147" t="s">
        <v>77</v>
      </c>
      <c r="BI1147" t="s">
        <v>103</v>
      </c>
      <c r="BJ1147" t="s">
        <v>151</v>
      </c>
      <c r="BK1147" t="s">
        <v>2319</v>
      </c>
      <c r="BL1147">
        <v>1</v>
      </c>
      <c r="BM1147" t="s">
        <v>106</v>
      </c>
      <c r="BN1147" t="s">
        <v>2320</v>
      </c>
      <c r="BO1147" t="s">
        <v>2321</v>
      </c>
      <c r="BP1147" t="s">
        <v>2322</v>
      </c>
      <c r="BQ1147" t="s">
        <v>110</v>
      </c>
      <c r="BR1147" t="s">
        <v>159</v>
      </c>
      <c r="BS1147" t="s">
        <v>139</v>
      </c>
      <c r="BT1147" t="s">
        <v>2323</v>
      </c>
      <c r="BU1147" t="s">
        <v>17629</v>
      </c>
      <c r="BV1147">
        <v>149990</v>
      </c>
      <c r="BX1147" t="s">
        <v>17628</v>
      </c>
      <c r="BY1147">
        <f t="shared" si="85"/>
        <v>149990</v>
      </c>
      <c r="BZ1147" t="str">
        <f t="shared" si="86"/>
        <v>West1</v>
      </c>
      <c r="CA1147">
        <f t="shared" si="87"/>
        <v>176988.19999999998</v>
      </c>
      <c r="CB1147" t="str">
        <f t="shared" si="88"/>
        <v>SP</v>
      </c>
      <c r="CC1147" t="s">
        <v>17632</v>
      </c>
      <c r="CD1147" t="s">
        <v>17630</v>
      </c>
      <c r="CE1147" t="str">
        <f t="shared" si="89"/>
        <v>Premium</v>
      </c>
      <c r="CF1147" t="s">
        <v>139</v>
      </c>
    </row>
    <row r="1148" spans="1:84">
      <c r="A1148">
        <v>21424523</v>
      </c>
      <c r="B1148" t="s">
        <v>4437</v>
      </c>
      <c r="C1148" t="s">
        <v>4438</v>
      </c>
      <c r="D1148">
        <v>9898633142</v>
      </c>
      <c r="E1148" t="s">
        <v>77</v>
      </c>
      <c r="F1148" t="s">
        <v>4439</v>
      </c>
      <c r="G1148" t="s">
        <v>4440</v>
      </c>
      <c r="H1148" t="s">
        <v>1252</v>
      </c>
      <c r="I1148" t="s">
        <v>1252</v>
      </c>
      <c r="K1148" t="s">
        <v>77</v>
      </c>
      <c r="N1148" t="s">
        <v>401</v>
      </c>
      <c r="O1148" t="s">
        <v>402</v>
      </c>
      <c r="Q1148" t="s">
        <v>219</v>
      </c>
      <c r="S1148" t="s">
        <v>83</v>
      </c>
      <c r="T1148" t="s">
        <v>84</v>
      </c>
      <c r="U1148" t="s">
        <v>85</v>
      </c>
      <c r="W1148" t="s">
        <v>86</v>
      </c>
      <c r="Y1148" t="s">
        <v>84</v>
      </c>
      <c r="AA1148" t="s">
        <v>1255</v>
      </c>
      <c r="AB1148" t="s">
        <v>221</v>
      </c>
      <c r="AD1148" t="s">
        <v>222</v>
      </c>
      <c r="AE1148" t="s">
        <v>188</v>
      </c>
      <c r="AF1148" t="s">
        <v>223</v>
      </c>
      <c r="AG1148" t="s">
        <v>223</v>
      </c>
      <c r="AH1148" t="s">
        <v>1256</v>
      </c>
      <c r="AI1148" t="s">
        <v>225</v>
      </c>
      <c r="AJ1148" t="s">
        <v>192</v>
      </c>
      <c r="AK1148" t="s">
        <v>84</v>
      </c>
      <c r="AL1148" t="s">
        <v>95</v>
      </c>
      <c r="AM1148" t="s">
        <v>96</v>
      </c>
      <c r="AO1148" t="s">
        <v>222</v>
      </c>
      <c r="AQ1148" t="s">
        <v>225</v>
      </c>
      <c r="AS1148" s="1">
        <v>45972</v>
      </c>
      <c r="AT1148" s="2">
        <v>0.40277777777777779</v>
      </c>
      <c r="AU1148" t="s">
        <v>4570</v>
      </c>
      <c r="AV1148" t="s">
        <v>4571</v>
      </c>
      <c r="AZ1148" t="s">
        <v>99</v>
      </c>
      <c r="BB1148" t="s">
        <v>219</v>
      </c>
      <c r="BD1148" t="s">
        <v>4572</v>
      </c>
      <c r="BE1148" t="s">
        <v>4468</v>
      </c>
      <c r="BF1148" t="s">
        <v>1252</v>
      </c>
      <c r="BG1148" t="s">
        <v>77</v>
      </c>
      <c r="BI1148" t="s">
        <v>103</v>
      </c>
      <c r="BJ1148" t="s">
        <v>151</v>
      </c>
      <c r="BK1148" t="s">
        <v>234</v>
      </c>
      <c r="BL1148">
        <v>31</v>
      </c>
      <c r="BM1148" t="s">
        <v>106</v>
      </c>
      <c r="BN1148" t="s">
        <v>163</v>
      </c>
      <c r="BO1148" t="s">
        <v>156</v>
      </c>
      <c r="BP1148" t="s">
        <v>235</v>
      </c>
      <c r="BQ1148" t="s">
        <v>110</v>
      </c>
      <c r="BR1148" t="s">
        <v>159</v>
      </c>
      <c r="BS1148" t="s">
        <v>160</v>
      </c>
      <c r="BT1148" t="s">
        <v>236</v>
      </c>
      <c r="BU1148" t="s">
        <v>17629</v>
      </c>
      <c r="BV1148">
        <v>53000</v>
      </c>
      <c r="BX1148" t="s">
        <v>17628</v>
      </c>
      <c r="BY1148">
        <f t="shared" si="85"/>
        <v>1643000</v>
      </c>
      <c r="BZ1148" t="str">
        <f t="shared" si="86"/>
        <v>West1</v>
      </c>
      <c r="CA1148">
        <f t="shared" si="87"/>
        <v>62540</v>
      </c>
      <c r="CB1148" t="str">
        <f t="shared" si="88"/>
        <v/>
      </c>
      <c r="CD1148" t="s">
        <v>17630</v>
      </c>
      <c r="CE1148" t="str">
        <f t="shared" si="89"/>
        <v>Mainstream</v>
      </c>
      <c r="CF1148" t="s">
        <v>160</v>
      </c>
    </row>
    <row r="1149" spans="1:84">
      <c r="A1149">
        <v>21424533</v>
      </c>
      <c r="B1149" t="s">
        <v>4437</v>
      </c>
      <c r="C1149" t="s">
        <v>4438</v>
      </c>
      <c r="D1149">
        <v>9898633142</v>
      </c>
      <c r="E1149" t="s">
        <v>77</v>
      </c>
      <c r="F1149" t="s">
        <v>4439</v>
      </c>
      <c r="G1149" t="s">
        <v>4440</v>
      </c>
      <c r="H1149" t="s">
        <v>1252</v>
      </c>
      <c r="I1149" t="s">
        <v>1252</v>
      </c>
      <c r="K1149" t="s">
        <v>77</v>
      </c>
      <c r="N1149" t="s">
        <v>401</v>
      </c>
      <c r="O1149" t="s">
        <v>402</v>
      </c>
      <c r="Q1149" t="s">
        <v>219</v>
      </c>
      <c r="S1149" t="s">
        <v>83</v>
      </c>
      <c r="T1149" t="s">
        <v>84</v>
      </c>
      <c r="U1149" t="s">
        <v>85</v>
      </c>
      <c r="W1149" t="s">
        <v>86</v>
      </c>
      <c r="Y1149" t="s">
        <v>84</v>
      </c>
      <c r="AA1149" t="s">
        <v>1255</v>
      </c>
      <c r="AB1149" t="s">
        <v>221</v>
      </c>
      <c r="AD1149" t="s">
        <v>222</v>
      </c>
      <c r="AE1149" t="s">
        <v>188</v>
      </c>
      <c r="AF1149" t="s">
        <v>223</v>
      </c>
      <c r="AG1149" t="s">
        <v>223</v>
      </c>
      <c r="AH1149" t="s">
        <v>1256</v>
      </c>
      <c r="AI1149" t="s">
        <v>225</v>
      </c>
      <c r="AJ1149" t="s">
        <v>192</v>
      </c>
      <c r="AK1149" t="s">
        <v>84</v>
      </c>
      <c r="AL1149" t="s">
        <v>95</v>
      </c>
      <c r="AM1149" t="s">
        <v>96</v>
      </c>
      <c r="AO1149" t="s">
        <v>222</v>
      </c>
      <c r="AQ1149" t="s">
        <v>225</v>
      </c>
      <c r="AS1149" s="1">
        <v>45972</v>
      </c>
      <c r="AT1149" s="2">
        <v>0.40347222222222223</v>
      </c>
      <c r="AU1149" t="s">
        <v>4573</v>
      </c>
      <c r="AV1149" t="s">
        <v>4574</v>
      </c>
      <c r="AZ1149" t="s">
        <v>99</v>
      </c>
      <c r="BB1149" t="s">
        <v>219</v>
      </c>
      <c r="BD1149" t="s">
        <v>4575</v>
      </c>
      <c r="BE1149" t="s">
        <v>4468</v>
      </c>
      <c r="BF1149" t="s">
        <v>1252</v>
      </c>
      <c r="BG1149" t="s">
        <v>77</v>
      </c>
      <c r="BI1149" t="s">
        <v>103</v>
      </c>
      <c r="BJ1149" t="s">
        <v>151</v>
      </c>
      <c r="BK1149" t="s">
        <v>155</v>
      </c>
      <c r="BL1149">
        <v>1</v>
      </c>
      <c r="BM1149" t="s">
        <v>106</v>
      </c>
      <c r="BN1149" t="s">
        <v>156</v>
      </c>
      <c r="BO1149" t="s">
        <v>157</v>
      </c>
      <c r="BP1149" t="s">
        <v>158</v>
      </c>
      <c r="BQ1149" t="s">
        <v>110</v>
      </c>
      <c r="BR1149" t="s">
        <v>159</v>
      </c>
      <c r="BS1149" t="s">
        <v>160</v>
      </c>
      <c r="BT1149" t="s">
        <v>161</v>
      </c>
      <c r="BU1149" t="s">
        <v>17629</v>
      </c>
      <c r="BV1149">
        <v>64700</v>
      </c>
      <c r="BX1149" t="s">
        <v>17628</v>
      </c>
      <c r="BY1149">
        <f t="shared" si="85"/>
        <v>64700</v>
      </c>
      <c r="BZ1149" t="str">
        <f t="shared" si="86"/>
        <v>West1</v>
      </c>
      <c r="CA1149">
        <f t="shared" si="87"/>
        <v>76346</v>
      </c>
      <c r="CB1149" t="str">
        <f t="shared" si="88"/>
        <v>SP</v>
      </c>
      <c r="CC1149" t="s">
        <v>17632</v>
      </c>
      <c r="CD1149" t="s">
        <v>17630</v>
      </c>
      <c r="CE1149" t="str">
        <f t="shared" si="89"/>
        <v>Premium</v>
      </c>
      <c r="CF1149" t="s">
        <v>139</v>
      </c>
    </row>
    <row r="1150" spans="1:84">
      <c r="A1150">
        <v>21424514</v>
      </c>
      <c r="B1150" t="s">
        <v>2876</v>
      </c>
      <c r="C1150" t="s">
        <v>2877</v>
      </c>
      <c r="D1150">
        <v>8380096899</v>
      </c>
      <c r="E1150" t="s">
        <v>77</v>
      </c>
      <c r="F1150" t="s">
        <v>2878</v>
      </c>
      <c r="G1150" t="s">
        <v>2879</v>
      </c>
      <c r="H1150" t="s">
        <v>216</v>
      </c>
      <c r="I1150" t="s">
        <v>216</v>
      </c>
      <c r="K1150" t="s">
        <v>77</v>
      </c>
      <c r="N1150" t="s">
        <v>1601</v>
      </c>
      <c r="O1150" t="s">
        <v>1602</v>
      </c>
      <c r="Q1150" t="s">
        <v>219</v>
      </c>
      <c r="S1150" t="s">
        <v>83</v>
      </c>
      <c r="T1150" t="s">
        <v>84</v>
      </c>
      <c r="U1150" t="s">
        <v>85</v>
      </c>
      <c r="W1150" t="s">
        <v>86</v>
      </c>
      <c r="Y1150" t="s">
        <v>84</v>
      </c>
      <c r="AA1150" t="s">
        <v>1604</v>
      </c>
      <c r="AB1150" t="s">
        <v>1605</v>
      </c>
      <c r="AD1150" t="s">
        <v>222</v>
      </c>
      <c r="AE1150" t="s">
        <v>188</v>
      </c>
      <c r="AH1150" t="s">
        <v>1606</v>
      </c>
      <c r="AI1150" t="s">
        <v>225</v>
      </c>
      <c r="AJ1150" t="s">
        <v>192</v>
      </c>
      <c r="AK1150" t="s">
        <v>84</v>
      </c>
      <c r="AL1150" t="s">
        <v>95</v>
      </c>
      <c r="AM1150" t="s">
        <v>96</v>
      </c>
      <c r="AO1150" t="s">
        <v>222</v>
      </c>
      <c r="AQ1150" t="s">
        <v>225</v>
      </c>
      <c r="AS1150" s="1">
        <v>45972</v>
      </c>
      <c r="AT1150" s="2">
        <v>0.40347222222222223</v>
      </c>
      <c r="AU1150" t="s">
        <v>4576</v>
      </c>
      <c r="AV1150" t="s">
        <v>2901</v>
      </c>
      <c r="AZ1150" t="s">
        <v>99</v>
      </c>
      <c r="BA1150" t="s">
        <v>2902</v>
      </c>
      <c r="BB1150" t="s">
        <v>219</v>
      </c>
      <c r="BD1150" t="s">
        <v>2903</v>
      </c>
      <c r="BE1150" t="s">
        <v>2884</v>
      </c>
      <c r="BF1150" t="s">
        <v>216</v>
      </c>
      <c r="BG1150" t="s">
        <v>77</v>
      </c>
      <c r="BI1150" t="s">
        <v>103</v>
      </c>
      <c r="BJ1150" t="s">
        <v>104</v>
      </c>
      <c r="BK1150" t="s">
        <v>799</v>
      </c>
      <c r="BL1150">
        <v>2</v>
      </c>
      <c r="BM1150" t="s">
        <v>106</v>
      </c>
      <c r="BN1150" t="s">
        <v>107</v>
      </c>
      <c r="BO1150" t="s">
        <v>107</v>
      </c>
      <c r="BP1150" t="s">
        <v>800</v>
      </c>
      <c r="BQ1150" t="s">
        <v>110</v>
      </c>
      <c r="BR1150" t="s">
        <v>111</v>
      </c>
      <c r="BS1150" t="s">
        <v>160</v>
      </c>
      <c r="BT1150" t="s">
        <v>801</v>
      </c>
      <c r="BU1150" t="s">
        <v>17629</v>
      </c>
      <c r="BV1150">
        <v>25747</v>
      </c>
      <c r="BX1150" t="s">
        <v>111</v>
      </c>
      <c r="BY1150">
        <f t="shared" si="85"/>
        <v>51494</v>
      </c>
      <c r="BZ1150" t="str">
        <f t="shared" si="86"/>
        <v>West1</v>
      </c>
      <c r="CA1150">
        <f t="shared" si="87"/>
        <v>30381.46</v>
      </c>
      <c r="CB1150" t="str">
        <f t="shared" si="88"/>
        <v/>
      </c>
      <c r="CD1150" t="s">
        <v>17631</v>
      </c>
      <c r="CE1150" t="str">
        <f t="shared" si="89"/>
        <v>Entry</v>
      </c>
      <c r="CF1150" t="s">
        <v>112</v>
      </c>
    </row>
    <row r="1151" spans="1:84">
      <c r="A1151">
        <v>21424525</v>
      </c>
      <c r="B1151" t="s">
        <v>2876</v>
      </c>
      <c r="C1151" t="s">
        <v>2877</v>
      </c>
      <c r="D1151">
        <v>8380096899</v>
      </c>
      <c r="E1151" t="s">
        <v>77</v>
      </c>
      <c r="F1151" t="s">
        <v>2878</v>
      </c>
      <c r="G1151" t="s">
        <v>2879</v>
      </c>
      <c r="H1151" t="s">
        <v>216</v>
      </c>
      <c r="I1151" t="s">
        <v>216</v>
      </c>
      <c r="K1151" t="s">
        <v>77</v>
      </c>
      <c r="N1151" t="s">
        <v>1601</v>
      </c>
      <c r="O1151" t="s">
        <v>1602</v>
      </c>
      <c r="Q1151" t="s">
        <v>219</v>
      </c>
      <c r="S1151" t="s">
        <v>83</v>
      </c>
      <c r="T1151" t="s">
        <v>84</v>
      </c>
      <c r="U1151" t="s">
        <v>85</v>
      </c>
      <c r="W1151" t="s">
        <v>86</v>
      </c>
      <c r="Y1151" t="s">
        <v>84</v>
      </c>
      <c r="AA1151" t="s">
        <v>1604</v>
      </c>
      <c r="AB1151" t="s">
        <v>1605</v>
      </c>
      <c r="AD1151" t="s">
        <v>222</v>
      </c>
      <c r="AE1151" t="s">
        <v>188</v>
      </c>
      <c r="AH1151" t="s">
        <v>1606</v>
      </c>
      <c r="AI1151" t="s">
        <v>225</v>
      </c>
      <c r="AJ1151" t="s">
        <v>192</v>
      </c>
      <c r="AK1151" t="s">
        <v>84</v>
      </c>
      <c r="AL1151" t="s">
        <v>95</v>
      </c>
      <c r="AM1151" t="s">
        <v>96</v>
      </c>
      <c r="AO1151" t="s">
        <v>222</v>
      </c>
      <c r="AQ1151" t="s">
        <v>225</v>
      </c>
      <c r="AS1151" s="1">
        <v>45972</v>
      </c>
      <c r="AT1151" s="2">
        <v>0.40347222222222223</v>
      </c>
      <c r="AU1151" t="s">
        <v>4577</v>
      </c>
      <c r="AV1151" t="s">
        <v>4578</v>
      </c>
      <c r="AZ1151" t="s">
        <v>99</v>
      </c>
      <c r="BA1151" t="s">
        <v>4579</v>
      </c>
      <c r="BB1151" t="s">
        <v>219</v>
      </c>
      <c r="BD1151" t="s">
        <v>4580</v>
      </c>
      <c r="BE1151" t="s">
        <v>2884</v>
      </c>
      <c r="BF1151" t="s">
        <v>216</v>
      </c>
      <c r="BG1151" t="s">
        <v>77</v>
      </c>
      <c r="BI1151" t="s">
        <v>103</v>
      </c>
      <c r="BJ1151" t="s">
        <v>104</v>
      </c>
      <c r="BK1151" t="s">
        <v>799</v>
      </c>
      <c r="BL1151">
        <v>1</v>
      </c>
      <c r="BM1151" t="s">
        <v>106</v>
      </c>
      <c r="BN1151" t="s">
        <v>107</v>
      </c>
      <c r="BO1151" t="s">
        <v>107</v>
      </c>
      <c r="BP1151" t="s">
        <v>800</v>
      </c>
      <c r="BQ1151" t="s">
        <v>110</v>
      </c>
      <c r="BR1151" t="s">
        <v>111</v>
      </c>
      <c r="BS1151" t="s">
        <v>160</v>
      </c>
      <c r="BT1151" t="s">
        <v>801</v>
      </c>
      <c r="BU1151" t="s">
        <v>17629</v>
      </c>
      <c r="BV1151">
        <v>25747</v>
      </c>
      <c r="BX1151" t="s">
        <v>111</v>
      </c>
      <c r="BY1151">
        <f t="shared" si="85"/>
        <v>25747</v>
      </c>
      <c r="BZ1151" t="str">
        <f t="shared" si="86"/>
        <v>West1</v>
      </c>
      <c r="CA1151">
        <f t="shared" si="87"/>
        <v>30381.46</v>
      </c>
      <c r="CB1151" t="str">
        <f t="shared" si="88"/>
        <v/>
      </c>
      <c r="CD1151" t="s">
        <v>17631</v>
      </c>
      <c r="CE1151" t="str">
        <f t="shared" si="89"/>
        <v>Entry</v>
      </c>
      <c r="CF1151" t="s">
        <v>112</v>
      </c>
    </row>
    <row r="1152" spans="1:84">
      <c r="A1152">
        <v>21424544</v>
      </c>
      <c r="B1152" t="s">
        <v>4437</v>
      </c>
      <c r="C1152" t="s">
        <v>4438</v>
      </c>
      <c r="D1152">
        <v>9898633142</v>
      </c>
      <c r="E1152" t="s">
        <v>77</v>
      </c>
      <c r="F1152" t="s">
        <v>4439</v>
      </c>
      <c r="G1152" t="s">
        <v>4440</v>
      </c>
      <c r="H1152" t="s">
        <v>1252</v>
      </c>
      <c r="I1152" t="s">
        <v>1252</v>
      </c>
      <c r="K1152" t="s">
        <v>77</v>
      </c>
      <c r="N1152" t="s">
        <v>401</v>
      </c>
      <c r="O1152" t="s">
        <v>402</v>
      </c>
      <c r="Q1152" t="s">
        <v>219</v>
      </c>
      <c r="S1152" t="s">
        <v>83</v>
      </c>
      <c r="T1152" t="s">
        <v>84</v>
      </c>
      <c r="U1152" t="s">
        <v>85</v>
      </c>
      <c r="W1152" t="s">
        <v>86</v>
      </c>
      <c r="Y1152" t="s">
        <v>84</v>
      </c>
      <c r="AA1152" t="s">
        <v>1255</v>
      </c>
      <c r="AB1152" t="s">
        <v>221</v>
      </c>
      <c r="AD1152" t="s">
        <v>222</v>
      </c>
      <c r="AE1152" t="s">
        <v>188</v>
      </c>
      <c r="AF1152" t="s">
        <v>223</v>
      </c>
      <c r="AG1152" t="s">
        <v>223</v>
      </c>
      <c r="AH1152" t="s">
        <v>1256</v>
      </c>
      <c r="AI1152" t="s">
        <v>225</v>
      </c>
      <c r="AJ1152" t="s">
        <v>192</v>
      </c>
      <c r="AK1152" t="s">
        <v>84</v>
      </c>
      <c r="AL1152" t="s">
        <v>95</v>
      </c>
      <c r="AM1152" t="s">
        <v>96</v>
      </c>
      <c r="AO1152" t="s">
        <v>222</v>
      </c>
      <c r="AQ1152" t="s">
        <v>225</v>
      </c>
      <c r="AS1152" s="1">
        <v>45972</v>
      </c>
      <c r="AT1152" s="2">
        <v>0.40347222222222223</v>
      </c>
      <c r="AU1152" t="s">
        <v>4581</v>
      </c>
      <c r="AV1152" t="s">
        <v>4582</v>
      </c>
      <c r="AZ1152" t="s">
        <v>99</v>
      </c>
      <c r="BB1152" t="s">
        <v>445</v>
      </c>
      <c r="BD1152" t="s">
        <v>4583</v>
      </c>
      <c r="BE1152" t="s">
        <v>4439</v>
      </c>
      <c r="BF1152" t="s">
        <v>1252</v>
      </c>
      <c r="BI1152" t="s">
        <v>103</v>
      </c>
      <c r="BJ1152" t="s">
        <v>151</v>
      </c>
      <c r="BK1152" t="s">
        <v>688</v>
      </c>
      <c r="BL1152">
        <v>1</v>
      </c>
      <c r="BM1152" t="s">
        <v>106</v>
      </c>
      <c r="BN1152" t="s">
        <v>107</v>
      </c>
      <c r="BO1152" t="s">
        <v>689</v>
      </c>
      <c r="BP1152" t="s">
        <v>690</v>
      </c>
      <c r="BQ1152" t="s">
        <v>110</v>
      </c>
      <c r="BR1152" t="s">
        <v>248</v>
      </c>
      <c r="BS1152" t="s">
        <v>139</v>
      </c>
      <c r="BT1152" t="s">
        <v>691</v>
      </c>
      <c r="BU1152" t="s">
        <v>17629</v>
      </c>
      <c r="BV1152">
        <v>69990</v>
      </c>
      <c r="BX1152" t="s">
        <v>248</v>
      </c>
      <c r="BY1152">
        <f t="shared" si="85"/>
        <v>69990</v>
      </c>
      <c r="BZ1152" t="str">
        <f t="shared" si="86"/>
        <v>West1</v>
      </c>
      <c r="CA1152">
        <f t="shared" si="87"/>
        <v>82588.2</v>
      </c>
      <c r="CB1152" t="str">
        <f t="shared" si="88"/>
        <v>SP</v>
      </c>
      <c r="CC1152" t="s">
        <v>17632</v>
      </c>
      <c r="CD1152" t="s">
        <v>17630</v>
      </c>
      <c r="CE1152" t="str">
        <f t="shared" si="89"/>
        <v>Premium</v>
      </c>
      <c r="CF1152" t="s">
        <v>139</v>
      </c>
    </row>
    <row r="1153" spans="1:84">
      <c r="A1153">
        <v>21424562</v>
      </c>
      <c r="B1153" t="s">
        <v>4437</v>
      </c>
      <c r="C1153" t="s">
        <v>4438</v>
      </c>
      <c r="D1153">
        <v>9898633142</v>
      </c>
      <c r="E1153" t="s">
        <v>77</v>
      </c>
      <c r="F1153" t="s">
        <v>4439</v>
      </c>
      <c r="G1153" t="s">
        <v>4440</v>
      </c>
      <c r="H1153" t="s">
        <v>1252</v>
      </c>
      <c r="I1153" t="s">
        <v>1252</v>
      </c>
      <c r="K1153" t="s">
        <v>77</v>
      </c>
      <c r="N1153" t="s">
        <v>401</v>
      </c>
      <c r="O1153" t="s">
        <v>402</v>
      </c>
      <c r="Q1153" t="s">
        <v>219</v>
      </c>
      <c r="S1153" t="s">
        <v>83</v>
      </c>
      <c r="T1153" t="s">
        <v>84</v>
      </c>
      <c r="U1153" t="s">
        <v>85</v>
      </c>
      <c r="W1153" t="s">
        <v>86</v>
      </c>
      <c r="Y1153" t="s">
        <v>84</v>
      </c>
      <c r="AA1153" t="s">
        <v>1255</v>
      </c>
      <c r="AB1153" t="s">
        <v>221</v>
      </c>
      <c r="AD1153" t="s">
        <v>222</v>
      </c>
      <c r="AE1153" t="s">
        <v>188</v>
      </c>
      <c r="AF1153" t="s">
        <v>223</v>
      </c>
      <c r="AG1153" t="s">
        <v>223</v>
      </c>
      <c r="AH1153" t="s">
        <v>1256</v>
      </c>
      <c r="AI1153" t="s">
        <v>225</v>
      </c>
      <c r="AJ1153" t="s">
        <v>192</v>
      </c>
      <c r="AK1153" t="s">
        <v>84</v>
      </c>
      <c r="AL1153" t="s">
        <v>95</v>
      </c>
      <c r="AM1153" t="s">
        <v>96</v>
      </c>
      <c r="AO1153" t="s">
        <v>222</v>
      </c>
      <c r="AQ1153" t="s">
        <v>225</v>
      </c>
      <c r="AS1153" s="1">
        <v>45972</v>
      </c>
      <c r="AT1153" s="2">
        <v>0.40416666666666667</v>
      </c>
      <c r="AU1153" t="s">
        <v>4584</v>
      </c>
      <c r="AV1153" t="s">
        <v>4585</v>
      </c>
      <c r="AZ1153" t="s">
        <v>99</v>
      </c>
      <c r="BA1153" t="s">
        <v>4586</v>
      </c>
      <c r="BB1153" t="s">
        <v>445</v>
      </c>
      <c r="BD1153" t="s">
        <v>4587</v>
      </c>
      <c r="BE1153" t="s">
        <v>4439</v>
      </c>
      <c r="BF1153" t="s">
        <v>1252</v>
      </c>
      <c r="BI1153" t="s">
        <v>103</v>
      </c>
      <c r="BJ1153" t="s">
        <v>151</v>
      </c>
      <c r="BK1153" t="s">
        <v>234</v>
      </c>
      <c r="BL1153">
        <v>1</v>
      </c>
      <c r="BM1153" t="s">
        <v>106</v>
      </c>
      <c r="BN1153" t="s">
        <v>163</v>
      </c>
      <c r="BO1153" t="s">
        <v>156</v>
      </c>
      <c r="BP1153" t="s">
        <v>235</v>
      </c>
      <c r="BQ1153" t="s">
        <v>110</v>
      </c>
      <c r="BR1153" t="s">
        <v>159</v>
      </c>
      <c r="BS1153" t="s">
        <v>160</v>
      </c>
      <c r="BT1153" t="s">
        <v>236</v>
      </c>
      <c r="BU1153" t="s">
        <v>17629</v>
      </c>
      <c r="BV1153">
        <v>53000</v>
      </c>
      <c r="BX1153" t="s">
        <v>17628</v>
      </c>
      <c r="BY1153">
        <f t="shared" si="85"/>
        <v>53000</v>
      </c>
      <c r="BZ1153" t="str">
        <f t="shared" si="86"/>
        <v>West1</v>
      </c>
      <c r="CA1153">
        <f t="shared" si="87"/>
        <v>62540</v>
      </c>
      <c r="CB1153" t="str">
        <f t="shared" si="88"/>
        <v/>
      </c>
      <c r="CD1153" t="s">
        <v>17630</v>
      </c>
      <c r="CE1153" t="str">
        <f t="shared" si="89"/>
        <v>Mainstream</v>
      </c>
      <c r="CF1153" t="s">
        <v>160</v>
      </c>
    </row>
    <row r="1154" spans="1:84">
      <c r="A1154">
        <v>21424541</v>
      </c>
      <c r="B1154" t="s">
        <v>2876</v>
      </c>
      <c r="C1154" t="s">
        <v>2877</v>
      </c>
      <c r="D1154">
        <v>8380096899</v>
      </c>
      <c r="E1154" t="s">
        <v>77</v>
      </c>
      <c r="F1154" t="s">
        <v>2878</v>
      </c>
      <c r="G1154" t="s">
        <v>2879</v>
      </c>
      <c r="H1154" t="s">
        <v>216</v>
      </c>
      <c r="I1154" t="s">
        <v>216</v>
      </c>
      <c r="K1154" t="s">
        <v>77</v>
      </c>
      <c r="N1154" t="s">
        <v>1601</v>
      </c>
      <c r="O1154" t="s">
        <v>1602</v>
      </c>
      <c r="Q1154" t="s">
        <v>219</v>
      </c>
      <c r="S1154" t="s">
        <v>83</v>
      </c>
      <c r="T1154" t="s">
        <v>84</v>
      </c>
      <c r="U1154" t="s">
        <v>85</v>
      </c>
      <c r="W1154" t="s">
        <v>86</v>
      </c>
      <c r="Y1154" t="s">
        <v>84</v>
      </c>
      <c r="AA1154" t="s">
        <v>1604</v>
      </c>
      <c r="AB1154" t="s">
        <v>1605</v>
      </c>
      <c r="AD1154" t="s">
        <v>222</v>
      </c>
      <c r="AE1154" t="s">
        <v>188</v>
      </c>
      <c r="AH1154" t="s">
        <v>1606</v>
      </c>
      <c r="AI1154" t="s">
        <v>225</v>
      </c>
      <c r="AJ1154" t="s">
        <v>192</v>
      </c>
      <c r="AK1154" t="s">
        <v>84</v>
      </c>
      <c r="AL1154" t="s">
        <v>95</v>
      </c>
      <c r="AM1154" t="s">
        <v>96</v>
      </c>
      <c r="AO1154" t="s">
        <v>222</v>
      </c>
      <c r="AQ1154" t="s">
        <v>225</v>
      </c>
      <c r="AS1154" s="1">
        <v>45972</v>
      </c>
      <c r="AT1154" s="2">
        <v>0.40416666666666667</v>
      </c>
      <c r="AU1154" t="s">
        <v>4588</v>
      </c>
      <c r="AV1154" t="s">
        <v>4589</v>
      </c>
      <c r="AZ1154" t="s">
        <v>99</v>
      </c>
      <c r="BB1154" t="s">
        <v>219</v>
      </c>
      <c r="BD1154" t="s">
        <v>4590</v>
      </c>
      <c r="BE1154" t="s">
        <v>1599</v>
      </c>
      <c r="BF1154" t="s">
        <v>216</v>
      </c>
      <c r="BG1154" t="s">
        <v>77</v>
      </c>
      <c r="BI1154" t="s">
        <v>103</v>
      </c>
      <c r="BJ1154" t="s">
        <v>104</v>
      </c>
      <c r="BK1154" t="s">
        <v>1303</v>
      </c>
      <c r="BL1154">
        <v>1</v>
      </c>
      <c r="BM1154" t="s">
        <v>106</v>
      </c>
      <c r="BN1154" t="s">
        <v>248</v>
      </c>
      <c r="BO1154" t="s">
        <v>248</v>
      </c>
      <c r="BP1154" t="s">
        <v>1304</v>
      </c>
      <c r="BQ1154" t="s">
        <v>110</v>
      </c>
      <c r="BR1154" t="s">
        <v>248</v>
      </c>
      <c r="BS1154" t="s">
        <v>160</v>
      </c>
      <c r="BT1154" t="s">
        <v>1305</v>
      </c>
      <c r="BU1154" t="s">
        <v>17629</v>
      </c>
      <c r="BV1154">
        <v>49732</v>
      </c>
      <c r="BX1154" t="s">
        <v>248</v>
      </c>
      <c r="BY1154">
        <f t="shared" si="85"/>
        <v>49732</v>
      </c>
      <c r="BZ1154" t="str">
        <f t="shared" si="86"/>
        <v>West1</v>
      </c>
      <c r="CA1154">
        <f t="shared" si="87"/>
        <v>58683.759999999995</v>
      </c>
      <c r="CB1154" t="str">
        <f t="shared" si="88"/>
        <v/>
      </c>
      <c r="CD1154" t="s">
        <v>17631</v>
      </c>
      <c r="CE1154" t="str">
        <f t="shared" si="89"/>
        <v>Mainstream</v>
      </c>
      <c r="CF1154" t="s">
        <v>160</v>
      </c>
    </row>
    <row r="1155" spans="1:84">
      <c r="A1155">
        <v>21424558</v>
      </c>
      <c r="B1155" t="s">
        <v>4493</v>
      </c>
      <c r="C1155" t="s">
        <v>4494</v>
      </c>
      <c r="D1155">
        <v>9765452225</v>
      </c>
      <c r="E1155" t="s">
        <v>77</v>
      </c>
      <c r="F1155" t="s">
        <v>4087</v>
      </c>
      <c r="G1155" t="s">
        <v>4495</v>
      </c>
      <c r="H1155" t="s">
        <v>216</v>
      </c>
      <c r="I1155" t="s">
        <v>216</v>
      </c>
      <c r="K1155" t="s">
        <v>77</v>
      </c>
      <c r="N1155" t="s">
        <v>1642</v>
      </c>
      <c r="O1155" t="s">
        <v>1643</v>
      </c>
      <c r="Q1155" t="s">
        <v>219</v>
      </c>
      <c r="S1155" t="s">
        <v>83</v>
      </c>
      <c r="T1155" t="s">
        <v>84</v>
      </c>
      <c r="U1155" t="s">
        <v>85</v>
      </c>
      <c r="W1155" t="s">
        <v>86</v>
      </c>
      <c r="Y1155" t="s">
        <v>84</v>
      </c>
      <c r="AA1155" t="s">
        <v>1644</v>
      </c>
      <c r="AB1155" t="s">
        <v>1605</v>
      </c>
      <c r="AD1155" t="s">
        <v>222</v>
      </c>
      <c r="AE1155" t="s">
        <v>188</v>
      </c>
      <c r="AH1155" t="s">
        <v>1645</v>
      </c>
      <c r="AI1155" t="s">
        <v>225</v>
      </c>
      <c r="AJ1155" t="s">
        <v>192</v>
      </c>
      <c r="AK1155" t="s">
        <v>84</v>
      </c>
      <c r="AL1155" t="s">
        <v>95</v>
      </c>
      <c r="AM1155" t="s">
        <v>96</v>
      </c>
      <c r="AO1155" t="s">
        <v>222</v>
      </c>
      <c r="AQ1155" t="s">
        <v>225</v>
      </c>
      <c r="AS1155" s="1">
        <v>45972</v>
      </c>
      <c r="AT1155" s="2">
        <v>0.40416666666666667</v>
      </c>
      <c r="AU1155" t="s">
        <v>4591</v>
      </c>
      <c r="AV1155" t="s">
        <v>4592</v>
      </c>
      <c r="AZ1155" t="s">
        <v>99</v>
      </c>
      <c r="BA1155" t="s">
        <v>4593</v>
      </c>
      <c r="BB1155" t="s">
        <v>219</v>
      </c>
      <c r="BD1155" t="s">
        <v>4594</v>
      </c>
      <c r="BE1155" t="s">
        <v>4087</v>
      </c>
      <c r="BF1155" t="s">
        <v>216</v>
      </c>
      <c r="BI1155" t="s">
        <v>103</v>
      </c>
      <c r="BJ1155" t="s">
        <v>104</v>
      </c>
      <c r="BK1155" t="s">
        <v>545</v>
      </c>
      <c r="BL1155">
        <v>1</v>
      </c>
      <c r="BM1155" t="s">
        <v>106</v>
      </c>
      <c r="BN1155" t="s">
        <v>163</v>
      </c>
      <c r="BO1155" t="s">
        <v>164</v>
      </c>
      <c r="BP1155" t="s">
        <v>546</v>
      </c>
      <c r="BQ1155" t="s">
        <v>110</v>
      </c>
      <c r="BR1155" t="s">
        <v>159</v>
      </c>
      <c r="BS1155" t="s">
        <v>160</v>
      </c>
      <c r="BT1155" t="s">
        <v>547</v>
      </c>
      <c r="BU1155" t="s">
        <v>17629</v>
      </c>
      <c r="BV1155">
        <v>61491</v>
      </c>
      <c r="BX1155" t="s">
        <v>17628</v>
      </c>
      <c r="BY1155">
        <f t="shared" ref="BY1155:BY1218" si="90">BV1155*BL1155</f>
        <v>61491</v>
      </c>
      <c r="BZ1155" t="str">
        <f t="shared" ref="BZ1155:BZ1218" si="91">Q1155</f>
        <v>West1</v>
      </c>
      <c r="CA1155">
        <f t="shared" ref="CA1155:CA1218" si="92">BV1155*118%</f>
        <v>72559.37999999999</v>
      </c>
      <c r="CB1155" t="str">
        <f t="shared" ref="CB1155:CB1218" si="93">IF(CF1155="Premium",IF(CA1155&gt;=65000,"SP",""),"")</f>
        <v/>
      </c>
      <c r="CD1155" t="s">
        <v>17631</v>
      </c>
      <c r="CE1155" t="str">
        <f t="shared" ref="CE1155:CE1218" si="94">IF(BU1155="Consumer",IF(CA1155&lt;40000,"Entry",IF(AND(CA1155&gt;=40000,CA1155&lt;65000),"Mainstream","Premium")),IF(BU1155="Visuals",BS1155,"NA"))</f>
        <v>Premium</v>
      </c>
      <c r="CF1155" t="s">
        <v>160</v>
      </c>
    </row>
    <row r="1156" spans="1:84">
      <c r="A1156">
        <v>21424550</v>
      </c>
      <c r="B1156" t="s">
        <v>2600</v>
      </c>
      <c r="C1156" t="s">
        <v>2601</v>
      </c>
      <c r="D1156">
        <v>9508822689</v>
      </c>
      <c r="E1156" t="s">
        <v>77</v>
      </c>
      <c r="F1156" t="s">
        <v>2602</v>
      </c>
      <c r="G1156" t="s">
        <v>2603</v>
      </c>
      <c r="H1156" t="s">
        <v>1084</v>
      </c>
      <c r="I1156" t="s">
        <v>1084</v>
      </c>
      <c r="K1156" t="s">
        <v>77</v>
      </c>
      <c r="N1156" t="s">
        <v>1071</v>
      </c>
      <c r="O1156" t="s">
        <v>1072</v>
      </c>
      <c r="Q1156" t="s">
        <v>1073</v>
      </c>
      <c r="S1156" t="s">
        <v>83</v>
      </c>
      <c r="T1156" t="s">
        <v>84</v>
      </c>
      <c r="U1156" t="s">
        <v>85</v>
      </c>
      <c r="W1156" t="s">
        <v>86</v>
      </c>
      <c r="Y1156" t="s">
        <v>84</v>
      </c>
      <c r="AA1156" t="s">
        <v>1074</v>
      </c>
      <c r="AB1156" t="s">
        <v>1075</v>
      </c>
      <c r="AD1156" t="s">
        <v>220</v>
      </c>
      <c r="AE1156" t="s">
        <v>90</v>
      </c>
      <c r="AF1156" t="s">
        <v>1076</v>
      </c>
      <c r="AG1156" t="s">
        <v>1076</v>
      </c>
      <c r="AH1156" t="s">
        <v>1077</v>
      </c>
      <c r="AI1156" t="s">
        <v>1078</v>
      </c>
      <c r="AJ1156" t="s">
        <v>94</v>
      </c>
      <c r="AK1156" t="s">
        <v>84</v>
      </c>
      <c r="AL1156" t="s">
        <v>95</v>
      </c>
      <c r="AM1156" t="s">
        <v>96</v>
      </c>
      <c r="AO1156" t="s">
        <v>220</v>
      </c>
      <c r="AQ1156" t="s">
        <v>1078</v>
      </c>
      <c r="AS1156" s="1">
        <v>45972</v>
      </c>
      <c r="AT1156" s="2">
        <v>0.40486111111111112</v>
      </c>
      <c r="AU1156" t="s">
        <v>4595</v>
      </c>
      <c r="AV1156" t="s">
        <v>4596</v>
      </c>
      <c r="AZ1156" t="s">
        <v>99</v>
      </c>
      <c r="BA1156" t="s">
        <v>4597</v>
      </c>
      <c r="BB1156" t="s">
        <v>1073</v>
      </c>
      <c r="BD1156" t="s">
        <v>4598</v>
      </c>
      <c r="BE1156" t="s">
        <v>2618</v>
      </c>
      <c r="BF1156" t="s">
        <v>1088</v>
      </c>
      <c r="BG1156" t="s">
        <v>77</v>
      </c>
      <c r="BI1156" t="s">
        <v>103</v>
      </c>
      <c r="BJ1156" t="s">
        <v>104</v>
      </c>
      <c r="BK1156" t="s">
        <v>105</v>
      </c>
      <c r="BL1156">
        <v>1</v>
      </c>
      <c r="BM1156" t="s">
        <v>106</v>
      </c>
      <c r="BN1156" t="s">
        <v>107</v>
      </c>
      <c r="BO1156" t="s">
        <v>108</v>
      </c>
      <c r="BP1156" t="s">
        <v>109</v>
      </c>
      <c r="BQ1156" t="s">
        <v>110</v>
      </c>
      <c r="BR1156" t="s">
        <v>111</v>
      </c>
      <c r="BS1156" t="s">
        <v>112</v>
      </c>
      <c r="BT1156" t="s">
        <v>113</v>
      </c>
      <c r="BU1156" t="s">
        <v>17629</v>
      </c>
      <c r="BV1156">
        <v>32619</v>
      </c>
      <c r="BX1156" t="s">
        <v>111</v>
      </c>
      <c r="BY1156">
        <f t="shared" si="90"/>
        <v>32619</v>
      </c>
      <c r="BZ1156" t="str">
        <f t="shared" si="91"/>
        <v>East1</v>
      </c>
      <c r="CA1156">
        <f t="shared" si="92"/>
        <v>38490.42</v>
      </c>
      <c r="CB1156" t="str">
        <f t="shared" si="93"/>
        <v/>
      </c>
      <c r="CD1156" t="s">
        <v>1073</v>
      </c>
      <c r="CE1156" t="str">
        <f t="shared" si="94"/>
        <v>Entry</v>
      </c>
      <c r="CF1156" t="s">
        <v>160</v>
      </c>
    </row>
    <row r="1157" spans="1:84">
      <c r="A1157">
        <v>21424572</v>
      </c>
      <c r="B1157" t="s">
        <v>4437</v>
      </c>
      <c r="C1157" t="s">
        <v>4438</v>
      </c>
      <c r="D1157">
        <v>9898633142</v>
      </c>
      <c r="E1157" t="s">
        <v>77</v>
      </c>
      <c r="F1157" t="s">
        <v>4439</v>
      </c>
      <c r="G1157" t="s">
        <v>4440</v>
      </c>
      <c r="H1157" t="s">
        <v>1252</v>
      </c>
      <c r="I1157" t="s">
        <v>1252</v>
      </c>
      <c r="K1157" t="s">
        <v>77</v>
      </c>
      <c r="N1157" t="s">
        <v>401</v>
      </c>
      <c r="O1157" t="s">
        <v>402</v>
      </c>
      <c r="Q1157" t="s">
        <v>219</v>
      </c>
      <c r="S1157" t="s">
        <v>83</v>
      </c>
      <c r="T1157" t="s">
        <v>84</v>
      </c>
      <c r="U1157" t="s">
        <v>85</v>
      </c>
      <c r="W1157" t="s">
        <v>86</v>
      </c>
      <c r="Y1157" t="s">
        <v>84</v>
      </c>
      <c r="AA1157" t="s">
        <v>1255</v>
      </c>
      <c r="AB1157" t="s">
        <v>221</v>
      </c>
      <c r="AD1157" t="s">
        <v>222</v>
      </c>
      <c r="AE1157" t="s">
        <v>188</v>
      </c>
      <c r="AF1157" t="s">
        <v>223</v>
      </c>
      <c r="AG1157" t="s">
        <v>223</v>
      </c>
      <c r="AH1157" t="s">
        <v>1256</v>
      </c>
      <c r="AI1157" t="s">
        <v>225</v>
      </c>
      <c r="AJ1157" t="s">
        <v>192</v>
      </c>
      <c r="AK1157" t="s">
        <v>84</v>
      </c>
      <c r="AL1157" t="s">
        <v>95</v>
      </c>
      <c r="AM1157" t="s">
        <v>96</v>
      </c>
      <c r="AO1157" t="s">
        <v>222</v>
      </c>
      <c r="AQ1157" t="s">
        <v>225</v>
      </c>
      <c r="AS1157" s="1">
        <v>45972</v>
      </c>
      <c r="AT1157" s="2">
        <v>0.40486111111111112</v>
      </c>
      <c r="AU1157" t="s">
        <v>4599</v>
      </c>
      <c r="AV1157" t="s">
        <v>4600</v>
      </c>
      <c r="AZ1157" t="s">
        <v>99</v>
      </c>
      <c r="BA1157" t="s">
        <v>4601</v>
      </c>
      <c r="BB1157" t="s">
        <v>445</v>
      </c>
      <c r="BD1157" t="s">
        <v>4602</v>
      </c>
      <c r="BE1157" t="s">
        <v>4439</v>
      </c>
      <c r="BF1157" t="s">
        <v>1252</v>
      </c>
      <c r="BI1157" t="s">
        <v>103</v>
      </c>
      <c r="BJ1157" t="s">
        <v>151</v>
      </c>
      <c r="BK1157" t="s">
        <v>355</v>
      </c>
      <c r="BL1157">
        <v>1</v>
      </c>
      <c r="BM1157" t="s">
        <v>106</v>
      </c>
      <c r="BN1157" t="s">
        <v>135</v>
      </c>
      <c r="BO1157" t="s">
        <v>295</v>
      </c>
      <c r="BP1157" t="s">
        <v>356</v>
      </c>
      <c r="BQ1157" t="s">
        <v>110</v>
      </c>
      <c r="BR1157" t="s">
        <v>138</v>
      </c>
      <c r="BS1157" t="s">
        <v>139</v>
      </c>
      <c r="BT1157" t="s">
        <v>357</v>
      </c>
      <c r="BU1157" t="s">
        <v>17629</v>
      </c>
      <c r="BV1157">
        <v>91500</v>
      </c>
      <c r="BX1157" t="s">
        <v>17628</v>
      </c>
      <c r="BY1157">
        <f t="shared" si="90"/>
        <v>91500</v>
      </c>
      <c r="BZ1157" t="str">
        <f t="shared" si="91"/>
        <v>West1</v>
      </c>
      <c r="CA1157">
        <f t="shared" si="92"/>
        <v>107970</v>
      </c>
      <c r="CB1157" t="str">
        <f t="shared" si="93"/>
        <v>SP</v>
      </c>
      <c r="CC1157" t="s">
        <v>138</v>
      </c>
      <c r="CD1157" t="s">
        <v>17630</v>
      </c>
      <c r="CE1157" t="str">
        <f t="shared" si="94"/>
        <v>Premium</v>
      </c>
      <c r="CF1157" t="s">
        <v>139</v>
      </c>
    </row>
    <row r="1158" spans="1:84">
      <c r="A1158">
        <v>21424576</v>
      </c>
      <c r="B1158" t="s">
        <v>2876</v>
      </c>
      <c r="C1158" t="s">
        <v>2877</v>
      </c>
      <c r="D1158">
        <v>8380096899</v>
      </c>
      <c r="E1158" t="s">
        <v>77</v>
      </c>
      <c r="F1158" t="s">
        <v>2878</v>
      </c>
      <c r="G1158" t="s">
        <v>2879</v>
      </c>
      <c r="H1158" t="s">
        <v>216</v>
      </c>
      <c r="I1158" t="s">
        <v>216</v>
      </c>
      <c r="K1158" t="s">
        <v>77</v>
      </c>
      <c r="N1158" t="s">
        <v>1601</v>
      </c>
      <c r="O1158" t="s">
        <v>1602</v>
      </c>
      <c r="Q1158" t="s">
        <v>219</v>
      </c>
      <c r="S1158" t="s">
        <v>83</v>
      </c>
      <c r="T1158" t="s">
        <v>84</v>
      </c>
      <c r="U1158" t="s">
        <v>85</v>
      </c>
      <c r="W1158" t="s">
        <v>86</v>
      </c>
      <c r="Y1158" t="s">
        <v>84</v>
      </c>
      <c r="AA1158" t="s">
        <v>1604</v>
      </c>
      <c r="AB1158" t="s">
        <v>1605</v>
      </c>
      <c r="AD1158" t="s">
        <v>222</v>
      </c>
      <c r="AE1158" t="s">
        <v>188</v>
      </c>
      <c r="AH1158" t="s">
        <v>1606</v>
      </c>
      <c r="AI1158" t="s">
        <v>225</v>
      </c>
      <c r="AJ1158" t="s">
        <v>192</v>
      </c>
      <c r="AK1158" t="s">
        <v>84</v>
      </c>
      <c r="AL1158" t="s">
        <v>95</v>
      </c>
      <c r="AM1158" t="s">
        <v>96</v>
      </c>
      <c r="AO1158" t="s">
        <v>222</v>
      </c>
      <c r="AQ1158" t="s">
        <v>225</v>
      </c>
      <c r="AS1158" s="1">
        <v>45972</v>
      </c>
      <c r="AT1158" s="2">
        <v>0.40486111111111112</v>
      </c>
      <c r="AU1158" t="s">
        <v>4603</v>
      </c>
      <c r="AV1158" t="s">
        <v>4604</v>
      </c>
      <c r="AZ1158" t="s">
        <v>99</v>
      </c>
      <c r="BA1158" t="s">
        <v>4605</v>
      </c>
      <c r="BB1158" t="s">
        <v>219</v>
      </c>
      <c r="BD1158" t="s">
        <v>4606</v>
      </c>
      <c r="BE1158" t="s">
        <v>2884</v>
      </c>
      <c r="BF1158" t="s">
        <v>216</v>
      </c>
      <c r="BG1158" t="s">
        <v>77</v>
      </c>
      <c r="BI1158" t="s">
        <v>103</v>
      </c>
      <c r="BJ1158" t="s">
        <v>104</v>
      </c>
      <c r="BK1158" t="s">
        <v>1971</v>
      </c>
      <c r="BL1158">
        <v>1</v>
      </c>
      <c r="BM1158" t="s">
        <v>106</v>
      </c>
      <c r="BN1158" t="s">
        <v>1972</v>
      </c>
      <c r="BO1158" t="s">
        <v>1972</v>
      </c>
      <c r="BP1158" t="s">
        <v>1973</v>
      </c>
      <c r="BQ1158" t="s">
        <v>1974</v>
      </c>
      <c r="BR1158" t="s">
        <v>159</v>
      </c>
      <c r="BS1158" t="s">
        <v>160</v>
      </c>
      <c r="BT1158" t="s">
        <v>1975</v>
      </c>
      <c r="BU1158" t="s">
        <v>17629</v>
      </c>
      <c r="BV1158">
        <v>35000</v>
      </c>
      <c r="BX1158" t="s">
        <v>17628</v>
      </c>
      <c r="BY1158">
        <f t="shared" si="90"/>
        <v>35000</v>
      </c>
      <c r="BZ1158" t="str">
        <f t="shared" si="91"/>
        <v>West1</v>
      </c>
      <c r="CA1158">
        <f t="shared" si="92"/>
        <v>41300</v>
      </c>
      <c r="CB1158" t="str">
        <f t="shared" si="93"/>
        <v/>
      </c>
      <c r="CD1158" t="s">
        <v>17631</v>
      </c>
      <c r="CE1158" t="str">
        <f t="shared" si="94"/>
        <v>Mainstream</v>
      </c>
      <c r="CF1158" t="s">
        <v>112</v>
      </c>
    </row>
    <row r="1159" spans="1:84">
      <c r="A1159">
        <v>21424581</v>
      </c>
      <c r="B1159" t="s">
        <v>4437</v>
      </c>
      <c r="C1159" t="s">
        <v>4438</v>
      </c>
      <c r="D1159">
        <v>9898633142</v>
      </c>
      <c r="E1159" t="s">
        <v>77</v>
      </c>
      <c r="F1159" t="s">
        <v>4439</v>
      </c>
      <c r="G1159" t="s">
        <v>4440</v>
      </c>
      <c r="H1159" t="s">
        <v>1252</v>
      </c>
      <c r="I1159" t="s">
        <v>1252</v>
      </c>
      <c r="K1159" t="s">
        <v>77</v>
      </c>
      <c r="N1159" t="s">
        <v>401</v>
      </c>
      <c r="O1159" t="s">
        <v>402</v>
      </c>
      <c r="Q1159" t="s">
        <v>219</v>
      </c>
      <c r="S1159" t="s">
        <v>83</v>
      </c>
      <c r="T1159" t="s">
        <v>84</v>
      </c>
      <c r="U1159" t="s">
        <v>85</v>
      </c>
      <c r="W1159" t="s">
        <v>86</v>
      </c>
      <c r="Y1159" t="s">
        <v>84</v>
      </c>
      <c r="AA1159" t="s">
        <v>1255</v>
      </c>
      <c r="AB1159" t="s">
        <v>221</v>
      </c>
      <c r="AD1159" t="s">
        <v>222</v>
      </c>
      <c r="AE1159" t="s">
        <v>188</v>
      </c>
      <c r="AF1159" t="s">
        <v>223</v>
      </c>
      <c r="AG1159" t="s">
        <v>223</v>
      </c>
      <c r="AH1159" t="s">
        <v>1256</v>
      </c>
      <c r="AI1159" t="s">
        <v>225</v>
      </c>
      <c r="AJ1159" t="s">
        <v>192</v>
      </c>
      <c r="AK1159" t="s">
        <v>84</v>
      </c>
      <c r="AL1159" t="s">
        <v>95</v>
      </c>
      <c r="AM1159" t="s">
        <v>96</v>
      </c>
      <c r="AO1159" t="s">
        <v>222</v>
      </c>
      <c r="AQ1159" t="s">
        <v>225</v>
      </c>
      <c r="AS1159" s="1">
        <v>45972</v>
      </c>
      <c r="AT1159" s="2">
        <v>0.40486111111111112</v>
      </c>
      <c r="AU1159" t="s">
        <v>4607</v>
      </c>
      <c r="AV1159" t="s">
        <v>4608</v>
      </c>
      <c r="AZ1159" t="s">
        <v>99</v>
      </c>
      <c r="BA1159" t="s">
        <v>4609</v>
      </c>
      <c r="BB1159" t="s">
        <v>219</v>
      </c>
      <c r="BD1159" t="s">
        <v>4610</v>
      </c>
      <c r="BE1159" t="s">
        <v>4484</v>
      </c>
      <c r="BF1159" t="s">
        <v>1252</v>
      </c>
      <c r="BG1159" t="s">
        <v>77</v>
      </c>
      <c r="BI1159" t="s">
        <v>103</v>
      </c>
      <c r="BJ1159" t="s">
        <v>151</v>
      </c>
      <c r="BK1159" t="s">
        <v>757</v>
      </c>
      <c r="BL1159">
        <v>1</v>
      </c>
      <c r="BM1159" t="s">
        <v>106</v>
      </c>
      <c r="BN1159" t="s">
        <v>758</v>
      </c>
      <c r="BO1159" t="s">
        <v>156</v>
      </c>
      <c r="BP1159" t="s">
        <v>759</v>
      </c>
      <c r="BQ1159" t="s">
        <v>110</v>
      </c>
      <c r="BR1159" t="s">
        <v>159</v>
      </c>
      <c r="BS1159" t="s">
        <v>160</v>
      </c>
      <c r="BT1159" t="s">
        <v>760</v>
      </c>
      <c r="BU1159" t="s">
        <v>17629</v>
      </c>
      <c r="BV1159">
        <v>41000</v>
      </c>
      <c r="BX1159" t="s">
        <v>17628</v>
      </c>
      <c r="BY1159">
        <f t="shared" si="90"/>
        <v>41000</v>
      </c>
      <c r="BZ1159" t="str">
        <f t="shared" si="91"/>
        <v>West1</v>
      </c>
      <c r="CA1159">
        <f t="shared" si="92"/>
        <v>48380</v>
      </c>
      <c r="CB1159" t="str">
        <f t="shared" si="93"/>
        <v/>
      </c>
      <c r="CD1159" t="s">
        <v>17630</v>
      </c>
      <c r="CE1159" t="str">
        <f t="shared" si="94"/>
        <v>Mainstream</v>
      </c>
      <c r="CF1159" t="s">
        <v>112</v>
      </c>
    </row>
    <row r="1160" spans="1:84">
      <c r="A1160">
        <v>21424593</v>
      </c>
      <c r="B1160" t="s">
        <v>4493</v>
      </c>
      <c r="C1160" t="s">
        <v>4494</v>
      </c>
      <c r="D1160">
        <v>9765452225</v>
      </c>
      <c r="E1160" t="s">
        <v>77</v>
      </c>
      <c r="F1160" t="s">
        <v>4087</v>
      </c>
      <c r="G1160" t="s">
        <v>4495</v>
      </c>
      <c r="H1160" t="s">
        <v>216</v>
      </c>
      <c r="I1160" t="s">
        <v>216</v>
      </c>
      <c r="K1160" t="s">
        <v>77</v>
      </c>
      <c r="N1160" t="s">
        <v>1642</v>
      </c>
      <c r="O1160" t="s">
        <v>1643</v>
      </c>
      <c r="Q1160" t="s">
        <v>219</v>
      </c>
      <c r="S1160" t="s">
        <v>83</v>
      </c>
      <c r="T1160" t="s">
        <v>84</v>
      </c>
      <c r="U1160" t="s">
        <v>85</v>
      </c>
      <c r="W1160" t="s">
        <v>86</v>
      </c>
      <c r="Y1160" t="s">
        <v>84</v>
      </c>
      <c r="AA1160" t="s">
        <v>1644</v>
      </c>
      <c r="AB1160" t="s">
        <v>1605</v>
      </c>
      <c r="AD1160" t="s">
        <v>222</v>
      </c>
      <c r="AE1160" t="s">
        <v>188</v>
      </c>
      <c r="AH1160" t="s">
        <v>1645</v>
      </c>
      <c r="AI1160" t="s">
        <v>225</v>
      </c>
      <c r="AJ1160" t="s">
        <v>192</v>
      </c>
      <c r="AK1160" t="s">
        <v>84</v>
      </c>
      <c r="AL1160" t="s">
        <v>95</v>
      </c>
      <c r="AM1160" t="s">
        <v>96</v>
      </c>
      <c r="AO1160" t="s">
        <v>222</v>
      </c>
      <c r="AQ1160" t="s">
        <v>225</v>
      </c>
      <c r="AS1160" s="1">
        <v>45972</v>
      </c>
      <c r="AT1160" s="2">
        <v>0.40486111111111112</v>
      </c>
      <c r="AU1160" t="s">
        <v>4611</v>
      </c>
      <c r="AV1160" t="s">
        <v>4612</v>
      </c>
      <c r="AZ1160" t="s">
        <v>99</v>
      </c>
      <c r="BA1160" t="s">
        <v>4613</v>
      </c>
      <c r="BB1160" t="s">
        <v>219</v>
      </c>
      <c r="BD1160" t="s">
        <v>4614</v>
      </c>
      <c r="BE1160" t="s">
        <v>4087</v>
      </c>
      <c r="BF1160" t="s">
        <v>216</v>
      </c>
      <c r="BG1160" t="s">
        <v>77</v>
      </c>
      <c r="BI1160" t="s">
        <v>103</v>
      </c>
      <c r="BJ1160" t="s">
        <v>104</v>
      </c>
      <c r="BK1160" t="s">
        <v>255</v>
      </c>
      <c r="BL1160">
        <v>1</v>
      </c>
      <c r="BM1160" t="s">
        <v>106</v>
      </c>
      <c r="BN1160" t="s">
        <v>248</v>
      </c>
      <c r="BO1160" t="s">
        <v>248</v>
      </c>
      <c r="BP1160" t="s">
        <v>256</v>
      </c>
      <c r="BQ1160" t="s">
        <v>110</v>
      </c>
      <c r="BR1160" t="s">
        <v>248</v>
      </c>
      <c r="BS1160" t="s">
        <v>160</v>
      </c>
      <c r="BT1160" t="s">
        <v>257</v>
      </c>
      <c r="BU1160" t="s">
        <v>17629</v>
      </c>
      <c r="BV1160">
        <v>53381</v>
      </c>
      <c r="BX1160" t="s">
        <v>248</v>
      </c>
      <c r="BY1160">
        <f t="shared" si="90"/>
        <v>53381</v>
      </c>
      <c r="BZ1160" t="str">
        <f t="shared" si="91"/>
        <v>West1</v>
      </c>
      <c r="CA1160">
        <f t="shared" si="92"/>
        <v>62989.579999999994</v>
      </c>
      <c r="CB1160" t="str">
        <f t="shared" si="93"/>
        <v/>
      </c>
      <c r="CD1160" t="s">
        <v>17631</v>
      </c>
      <c r="CE1160" t="str">
        <f t="shared" si="94"/>
        <v>Mainstream</v>
      </c>
      <c r="CF1160" t="s">
        <v>160</v>
      </c>
    </row>
    <row r="1161" spans="1:84">
      <c r="A1161">
        <v>21424595</v>
      </c>
      <c r="B1161" t="s">
        <v>4437</v>
      </c>
      <c r="C1161" t="s">
        <v>4438</v>
      </c>
      <c r="D1161">
        <v>9898633142</v>
      </c>
      <c r="E1161" t="s">
        <v>77</v>
      </c>
      <c r="F1161" t="s">
        <v>4439</v>
      </c>
      <c r="G1161" t="s">
        <v>4440</v>
      </c>
      <c r="H1161" t="s">
        <v>1252</v>
      </c>
      <c r="I1161" t="s">
        <v>1252</v>
      </c>
      <c r="K1161" t="s">
        <v>77</v>
      </c>
      <c r="N1161" t="s">
        <v>401</v>
      </c>
      <c r="O1161" t="s">
        <v>402</v>
      </c>
      <c r="Q1161" t="s">
        <v>219</v>
      </c>
      <c r="S1161" t="s">
        <v>83</v>
      </c>
      <c r="T1161" t="s">
        <v>84</v>
      </c>
      <c r="U1161" t="s">
        <v>85</v>
      </c>
      <c r="W1161" t="s">
        <v>86</v>
      </c>
      <c r="Y1161" t="s">
        <v>84</v>
      </c>
      <c r="AA1161" t="s">
        <v>1255</v>
      </c>
      <c r="AB1161" t="s">
        <v>221</v>
      </c>
      <c r="AD1161" t="s">
        <v>222</v>
      </c>
      <c r="AE1161" t="s">
        <v>188</v>
      </c>
      <c r="AF1161" t="s">
        <v>223</v>
      </c>
      <c r="AG1161" t="s">
        <v>223</v>
      </c>
      <c r="AH1161" t="s">
        <v>1256</v>
      </c>
      <c r="AI1161" t="s">
        <v>225</v>
      </c>
      <c r="AJ1161" t="s">
        <v>192</v>
      </c>
      <c r="AK1161" t="s">
        <v>84</v>
      </c>
      <c r="AL1161" t="s">
        <v>95</v>
      </c>
      <c r="AM1161" t="s">
        <v>96</v>
      </c>
      <c r="AO1161" t="s">
        <v>222</v>
      </c>
      <c r="AQ1161" t="s">
        <v>225</v>
      </c>
      <c r="AS1161" s="1">
        <v>45972</v>
      </c>
      <c r="AT1161" s="2">
        <v>0.40555555555555556</v>
      </c>
      <c r="AU1161" t="s">
        <v>4615</v>
      </c>
      <c r="AV1161" t="s">
        <v>4616</v>
      </c>
      <c r="AZ1161" t="s">
        <v>99</v>
      </c>
      <c r="BB1161" t="s">
        <v>445</v>
      </c>
      <c r="BD1161" t="s">
        <v>4617</v>
      </c>
      <c r="BE1161" t="s">
        <v>4439</v>
      </c>
      <c r="BF1161" t="s">
        <v>1252</v>
      </c>
      <c r="BG1161" t="s">
        <v>173</v>
      </c>
      <c r="BI1161" t="s">
        <v>103</v>
      </c>
      <c r="BJ1161" t="s">
        <v>151</v>
      </c>
      <c r="BK1161" t="s">
        <v>247</v>
      </c>
      <c r="BL1161">
        <v>1</v>
      </c>
      <c r="BM1161" t="s">
        <v>106</v>
      </c>
      <c r="BN1161" t="s">
        <v>248</v>
      </c>
      <c r="BO1161" t="s">
        <v>249</v>
      </c>
      <c r="BP1161" t="s">
        <v>250</v>
      </c>
      <c r="BQ1161" t="s">
        <v>110</v>
      </c>
      <c r="BR1161" t="s">
        <v>248</v>
      </c>
      <c r="BS1161" t="s">
        <v>160</v>
      </c>
      <c r="BT1161" t="s">
        <v>251</v>
      </c>
      <c r="BU1161" t="s">
        <v>17629</v>
      </c>
      <c r="BV1161">
        <v>57990</v>
      </c>
      <c r="BX1161" t="s">
        <v>248</v>
      </c>
      <c r="BY1161">
        <f t="shared" si="90"/>
        <v>57990</v>
      </c>
      <c r="BZ1161" t="str">
        <f t="shared" si="91"/>
        <v>West1</v>
      </c>
      <c r="CA1161">
        <f t="shared" si="92"/>
        <v>68428.2</v>
      </c>
      <c r="CB1161" t="str">
        <f t="shared" si="93"/>
        <v/>
      </c>
      <c r="CD1161" t="s">
        <v>17630</v>
      </c>
      <c r="CE1161" t="str">
        <f t="shared" si="94"/>
        <v>Premium</v>
      </c>
      <c r="CF1161" t="s">
        <v>160</v>
      </c>
    </row>
    <row r="1162" spans="1:84">
      <c r="A1162">
        <v>21424595</v>
      </c>
      <c r="B1162" t="s">
        <v>4437</v>
      </c>
      <c r="C1162" t="s">
        <v>4438</v>
      </c>
      <c r="D1162">
        <v>9898633142</v>
      </c>
      <c r="E1162" t="s">
        <v>77</v>
      </c>
      <c r="F1162" t="s">
        <v>4439</v>
      </c>
      <c r="G1162" t="s">
        <v>4440</v>
      </c>
      <c r="H1162" t="s">
        <v>1252</v>
      </c>
      <c r="I1162" t="s">
        <v>1252</v>
      </c>
      <c r="K1162" t="s">
        <v>77</v>
      </c>
      <c r="N1162" t="s">
        <v>401</v>
      </c>
      <c r="O1162" t="s">
        <v>402</v>
      </c>
      <c r="Q1162" t="s">
        <v>219</v>
      </c>
      <c r="S1162" t="s">
        <v>83</v>
      </c>
      <c r="T1162" t="s">
        <v>84</v>
      </c>
      <c r="U1162" t="s">
        <v>85</v>
      </c>
      <c r="W1162" t="s">
        <v>86</v>
      </c>
      <c r="Y1162" t="s">
        <v>84</v>
      </c>
      <c r="AA1162" t="s">
        <v>1255</v>
      </c>
      <c r="AB1162" t="s">
        <v>221</v>
      </c>
      <c r="AD1162" t="s">
        <v>222</v>
      </c>
      <c r="AE1162" t="s">
        <v>188</v>
      </c>
      <c r="AF1162" t="s">
        <v>223</v>
      </c>
      <c r="AG1162" t="s">
        <v>223</v>
      </c>
      <c r="AH1162" t="s">
        <v>1256</v>
      </c>
      <c r="AI1162" t="s">
        <v>225</v>
      </c>
      <c r="AJ1162" t="s">
        <v>192</v>
      </c>
      <c r="AK1162" t="s">
        <v>84</v>
      </c>
      <c r="AL1162" t="s">
        <v>95</v>
      </c>
      <c r="AM1162" t="s">
        <v>96</v>
      </c>
      <c r="AO1162" t="s">
        <v>222</v>
      </c>
      <c r="AQ1162" t="s">
        <v>225</v>
      </c>
      <c r="AS1162" s="1">
        <v>45972</v>
      </c>
      <c r="AT1162" s="2">
        <v>0.40555555555555556</v>
      </c>
      <c r="AU1162" t="s">
        <v>4615</v>
      </c>
      <c r="AV1162" t="s">
        <v>4616</v>
      </c>
      <c r="AZ1162" t="s">
        <v>99</v>
      </c>
      <c r="BB1162" t="s">
        <v>445</v>
      </c>
      <c r="BD1162" t="s">
        <v>4617</v>
      </c>
      <c r="BE1162" t="s">
        <v>4439</v>
      </c>
      <c r="BF1162" t="s">
        <v>1252</v>
      </c>
      <c r="BG1162" t="s">
        <v>173</v>
      </c>
      <c r="BI1162" t="s">
        <v>103</v>
      </c>
      <c r="BJ1162" t="s">
        <v>151</v>
      </c>
      <c r="BK1162" t="s">
        <v>421</v>
      </c>
      <c r="BL1162">
        <v>1</v>
      </c>
      <c r="BM1162" t="s">
        <v>106</v>
      </c>
      <c r="BN1162" t="s">
        <v>163</v>
      </c>
      <c r="BO1162" t="s">
        <v>156</v>
      </c>
      <c r="BP1162" t="s">
        <v>422</v>
      </c>
      <c r="BQ1162" t="s">
        <v>110</v>
      </c>
      <c r="BR1162" t="s">
        <v>159</v>
      </c>
      <c r="BS1162" t="s">
        <v>160</v>
      </c>
      <c r="BT1162" t="s">
        <v>257</v>
      </c>
      <c r="BU1162" t="s">
        <v>17629</v>
      </c>
      <c r="BV1162">
        <v>46000</v>
      </c>
      <c r="BX1162" t="s">
        <v>17628</v>
      </c>
      <c r="BY1162">
        <f t="shared" si="90"/>
        <v>46000</v>
      </c>
      <c r="BZ1162" t="str">
        <f t="shared" si="91"/>
        <v>West1</v>
      </c>
      <c r="CA1162">
        <f t="shared" si="92"/>
        <v>54280</v>
      </c>
      <c r="CB1162" t="str">
        <f t="shared" si="93"/>
        <v/>
      </c>
      <c r="CD1162" t="s">
        <v>17630</v>
      </c>
      <c r="CE1162" t="str">
        <f t="shared" si="94"/>
        <v>Mainstream</v>
      </c>
      <c r="CF1162" t="s">
        <v>160</v>
      </c>
    </row>
    <row r="1163" spans="1:84">
      <c r="A1163">
        <v>21424585</v>
      </c>
      <c r="B1163" t="s">
        <v>2876</v>
      </c>
      <c r="C1163" t="s">
        <v>2877</v>
      </c>
      <c r="D1163">
        <v>8380096899</v>
      </c>
      <c r="E1163" t="s">
        <v>77</v>
      </c>
      <c r="F1163" t="s">
        <v>2878</v>
      </c>
      <c r="G1163" t="s">
        <v>2879</v>
      </c>
      <c r="H1163" t="s">
        <v>216</v>
      </c>
      <c r="I1163" t="s">
        <v>216</v>
      </c>
      <c r="K1163" t="s">
        <v>77</v>
      </c>
      <c r="N1163" t="s">
        <v>1601</v>
      </c>
      <c r="O1163" t="s">
        <v>1602</v>
      </c>
      <c r="Q1163" t="s">
        <v>219</v>
      </c>
      <c r="S1163" t="s">
        <v>83</v>
      </c>
      <c r="T1163" t="s">
        <v>84</v>
      </c>
      <c r="U1163" t="s">
        <v>85</v>
      </c>
      <c r="W1163" t="s">
        <v>86</v>
      </c>
      <c r="Y1163" t="s">
        <v>84</v>
      </c>
      <c r="AA1163" t="s">
        <v>1604</v>
      </c>
      <c r="AB1163" t="s">
        <v>1605</v>
      </c>
      <c r="AD1163" t="s">
        <v>222</v>
      </c>
      <c r="AE1163" t="s">
        <v>188</v>
      </c>
      <c r="AH1163" t="s">
        <v>1606</v>
      </c>
      <c r="AI1163" t="s">
        <v>225</v>
      </c>
      <c r="AJ1163" t="s">
        <v>192</v>
      </c>
      <c r="AK1163" t="s">
        <v>84</v>
      </c>
      <c r="AL1163" t="s">
        <v>95</v>
      </c>
      <c r="AM1163" t="s">
        <v>96</v>
      </c>
      <c r="AO1163" t="s">
        <v>222</v>
      </c>
      <c r="AQ1163" t="s">
        <v>225</v>
      </c>
      <c r="AS1163" s="1">
        <v>45972</v>
      </c>
      <c r="AT1163" s="2">
        <v>0.40625</v>
      </c>
      <c r="AU1163" t="s">
        <v>4618</v>
      </c>
      <c r="AV1163" t="s">
        <v>4619</v>
      </c>
      <c r="AZ1163" t="s">
        <v>99</v>
      </c>
      <c r="BB1163" t="s">
        <v>219</v>
      </c>
      <c r="BD1163" t="s">
        <v>4620</v>
      </c>
      <c r="BE1163" t="s">
        <v>1599</v>
      </c>
      <c r="BF1163" t="s">
        <v>216</v>
      </c>
      <c r="BG1163" t="s">
        <v>77</v>
      </c>
      <c r="BI1163" t="s">
        <v>103</v>
      </c>
      <c r="BJ1163" t="s">
        <v>104</v>
      </c>
      <c r="BK1163" t="s">
        <v>234</v>
      </c>
      <c r="BL1163">
        <v>2</v>
      </c>
      <c r="BM1163" t="s">
        <v>106</v>
      </c>
      <c r="BN1163" t="s">
        <v>163</v>
      </c>
      <c r="BO1163" t="s">
        <v>156</v>
      </c>
      <c r="BP1163" t="s">
        <v>235</v>
      </c>
      <c r="BQ1163" t="s">
        <v>110</v>
      </c>
      <c r="BR1163" t="s">
        <v>159</v>
      </c>
      <c r="BS1163" t="s">
        <v>160</v>
      </c>
      <c r="BT1163" t="s">
        <v>236</v>
      </c>
      <c r="BU1163" t="s">
        <v>17629</v>
      </c>
      <c r="BV1163">
        <v>53000</v>
      </c>
      <c r="BX1163" t="s">
        <v>17628</v>
      </c>
      <c r="BY1163">
        <f t="shared" si="90"/>
        <v>106000</v>
      </c>
      <c r="BZ1163" t="str">
        <f t="shared" si="91"/>
        <v>West1</v>
      </c>
      <c r="CA1163">
        <f t="shared" si="92"/>
        <v>62540</v>
      </c>
      <c r="CB1163" t="str">
        <f t="shared" si="93"/>
        <v/>
      </c>
      <c r="CD1163" t="s">
        <v>17631</v>
      </c>
      <c r="CE1163" t="str">
        <f t="shared" si="94"/>
        <v>Mainstream</v>
      </c>
      <c r="CF1163" t="s">
        <v>160</v>
      </c>
    </row>
    <row r="1164" spans="1:84">
      <c r="A1164">
        <v>21424604</v>
      </c>
      <c r="B1164" t="s">
        <v>4437</v>
      </c>
      <c r="C1164" t="s">
        <v>4438</v>
      </c>
      <c r="D1164">
        <v>9898633142</v>
      </c>
      <c r="E1164" t="s">
        <v>77</v>
      </c>
      <c r="F1164" t="s">
        <v>4439</v>
      </c>
      <c r="G1164" t="s">
        <v>4440</v>
      </c>
      <c r="H1164" t="s">
        <v>1252</v>
      </c>
      <c r="I1164" t="s">
        <v>1252</v>
      </c>
      <c r="K1164" t="s">
        <v>77</v>
      </c>
      <c r="N1164" t="s">
        <v>401</v>
      </c>
      <c r="O1164" t="s">
        <v>402</v>
      </c>
      <c r="Q1164" t="s">
        <v>219</v>
      </c>
      <c r="S1164" t="s">
        <v>83</v>
      </c>
      <c r="T1164" t="s">
        <v>84</v>
      </c>
      <c r="U1164" t="s">
        <v>85</v>
      </c>
      <c r="W1164" t="s">
        <v>86</v>
      </c>
      <c r="Y1164" t="s">
        <v>84</v>
      </c>
      <c r="AA1164" t="s">
        <v>1255</v>
      </c>
      <c r="AB1164" t="s">
        <v>221</v>
      </c>
      <c r="AD1164" t="s">
        <v>222</v>
      </c>
      <c r="AE1164" t="s">
        <v>188</v>
      </c>
      <c r="AF1164" t="s">
        <v>223</v>
      </c>
      <c r="AG1164" t="s">
        <v>223</v>
      </c>
      <c r="AH1164" t="s">
        <v>1256</v>
      </c>
      <c r="AI1164" t="s">
        <v>225</v>
      </c>
      <c r="AJ1164" t="s">
        <v>192</v>
      </c>
      <c r="AK1164" t="s">
        <v>84</v>
      </c>
      <c r="AL1164" t="s">
        <v>95</v>
      </c>
      <c r="AM1164" t="s">
        <v>96</v>
      </c>
      <c r="AO1164" t="s">
        <v>222</v>
      </c>
      <c r="AQ1164" t="s">
        <v>225</v>
      </c>
      <c r="AS1164" s="1">
        <v>45972</v>
      </c>
      <c r="AT1164" s="2">
        <v>0.40625</v>
      </c>
      <c r="AU1164" t="s">
        <v>4621</v>
      </c>
      <c r="AV1164" t="s">
        <v>4622</v>
      </c>
      <c r="AZ1164" t="s">
        <v>99</v>
      </c>
      <c r="BB1164" t="s">
        <v>219</v>
      </c>
      <c r="BD1164" t="s">
        <v>4623</v>
      </c>
      <c r="BE1164" t="s">
        <v>4448</v>
      </c>
      <c r="BF1164" t="s">
        <v>1252</v>
      </c>
      <c r="BG1164" t="s">
        <v>77</v>
      </c>
      <c r="BI1164" t="s">
        <v>103</v>
      </c>
      <c r="BJ1164" t="s">
        <v>151</v>
      </c>
      <c r="BK1164" t="s">
        <v>174</v>
      </c>
      <c r="BL1164">
        <v>2</v>
      </c>
      <c r="BM1164" t="s">
        <v>106</v>
      </c>
      <c r="BN1164" t="s">
        <v>163</v>
      </c>
      <c r="BO1164" t="s">
        <v>175</v>
      </c>
      <c r="BP1164" t="s">
        <v>176</v>
      </c>
      <c r="BQ1164" t="s">
        <v>110</v>
      </c>
      <c r="BR1164" t="s">
        <v>159</v>
      </c>
      <c r="BS1164" t="s">
        <v>112</v>
      </c>
      <c r="BT1164" t="s">
        <v>177</v>
      </c>
      <c r="BU1164" t="s">
        <v>17629</v>
      </c>
      <c r="BV1164">
        <v>36960</v>
      </c>
      <c r="BX1164" t="s">
        <v>17628</v>
      </c>
      <c r="BY1164">
        <f t="shared" si="90"/>
        <v>73920</v>
      </c>
      <c r="BZ1164" t="str">
        <f t="shared" si="91"/>
        <v>West1</v>
      </c>
      <c r="CA1164">
        <f t="shared" si="92"/>
        <v>43612.799999999996</v>
      </c>
      <c r="CB1164" t="str">
        <f t="shared" si="93"/>
        <v/>
      </c>
      <c r="CD1164" t="s">
        <v>17630</v>
      </c>
      <c r="CE1164" t="str">
        <f t="shared" si="94"/>
        <v>Mainstream</v>
      </c>
      <c r="CF1164" t="s">
        <v>112</v>
      </c>
    </row>
    <row r="1165" spans="1:84">
      <c r="A1165">
        <v>21424604</v>
      </c>
      <c r="B1165" t="s">
        <v>4437</v>
      </c>
      <c r="C1165" t="s">
        <v>4438</v>
      </c>
      <c r="D1165">
        <v>9898633142</v>
      </c>
      <c r="E1165" t="s">
        <v>77</v>
      </c>
      <c r="F1165" t="s">
        <v>4439</v>
      </c>
      <c r="G1165" t="s">
        <v>4440</v>
      </c>
      <c r="H1165" t="s">
        <v>1252</v>
      </c>
      <c r="I1165" t="s">
        <v>1252</v>
      </c>
      <c r="K1165" t="s">
        <v>77</v>
      </c>
      <c r="N1165" t="s">
        <v>401</v>
      </c>
      <c r="O1165" t="s">
        <v>402</v>
      </c>
      <c r="Q1165" t="s">
        <v>219</v>
      </c>
      <c r="S1165" t="s">
        <v>83</v>
      </c>
      <c r="T1165" t="s">
        <v>84</v>
      </c>
      <c r="U1165" t="s">
        <v>85</v>
      </c>
      <c r="W1165" t="s">
        <v>86</v>
      </c>
      <c r="Y1165" t="s">
        <v>84</v>
      </c>
      <c r="AA1165" t="s">
        <v>1255</v>
      </c>
      <c r="AB1165" t="s">
        <v>221</v>
      </c>
      <c r="AD1165" t="s">
        <v>222</v>
      </c>
      <c r="AE1165" t="s">
        <v>188</v>
      </c>
      <c r="AF1165" t="s">
        <v>223</v>
      </c>
      <c r="AG1165" t="s">
        <v>223</v>
      </c>
      <c r="AH1165" t="s">
        <v>1256</v>
      </c>
      <c r="AI1165" t="s">
        <v>225</v>
      </c>
      <c r="AJ1165" t="s">
        <v>192</v>
      </c>
      <c r="AK1165" t="s">
        <v>84</v>
      </c>
      <c r="AL1165" t="s">
        <v>95</v>
      </c>
      <c r="AM1165" t="s">
        <v>96</v>
      </c>
      <c r="AO1165" t="s">
        <v>222</v>
      </c>
      <c r="AQ1165" t="s">
        <v>225</v>
      </c>
      <c r="AS1165" s="1">
        <v>45972</v>
      </c>
      <c r="AT1165" s="2">
        <v>0.40625</v>
      </c>
      <c r="AU1165" t="s">
        <v>4621</v>
      </c>
      <c r="AV1165" t="s">
        <v>4622</v>
      </c>
      <c r="AZ1165" t="s">
        <v>99</v>
      </c>
      <c r="BB1165" t="s">
        <v>219</v>
      </c>
      <c r="BD1165" t="s">
        <v>4623</v>
      </c>
      <c r="BE1165" t="s">
        <v>4448</v>
      </c>
      <c r="BF1165" t="s">
        <v>1252</v>
      </c>
      <c r="BG1165" t="s">
        <v>77</v>
      </c>
      <c r="BI1165" t="s">
        <v>103</v>
      </c>
      <c r="BJ1165" t="s">
        <v>151</v>
      </c>
      <c r="BK1165" t="s">
        <v>1089</v>
      </c>
      <c r="BL1165">
        <v>2</v>
      </c>
      <c r="BM1165" t="s">
        <v>106</v>
      </c>
      <c r="BN1165" t="s">
        <v>163</v>
      </c>
      <c r="BO1165" t="s">
        <v>163</v>
      </c>
      <c r="BP1165" t="s">
        <v>1090</v>
      </c>
      <c r="BQ1165" t="s">
        <v>110</v>
      </c>
      <c r="BR1165" t="s">
        <v>159</v>
      </c>
      <c r="BS1165" t="s">
        <v>112</v>
      </c>
      <c r="BT1165" t="s">
        <v>1091</v>
      </c>
      <c r="BU1165" t="s">
        <v>17629</v>
      </c>
      <c r="BV1165">
        <v>29407</v>
      </c>
      <c r="BX1165" t="s">
        <v>17628</v>
      </c>
      <c r="BY1165">
        <f t="shared" si="90"/>
        <v>58814</v>
      </c>
      <c r="BZ1165" t="str">
        <f t="shared" si="91"/>
        <v>West1</v>
      </c>
      <c r="CA1165">
        <f t="shared" si="92"/>
        <v>34700.259999999995</v>
      </c>
      <c r="CB1165" t="str">
        <f t="shared" si="93"/>
        <v/>
      </c>
      <c r="CD1165" t="s">
        <v>17630</v>
      </c>
      <c r="CE1165" t="str">
        <f t="shared" si="94"/>
        <v>Entry</v>
      </c>
      <c r="CF1165" t="s">
        <v>112</v>
      </c>
    </row>
    <row r="1166" spans="1:84">
      <c r="A1166">
        <v>21424596</v>
      </c>
      <c r="B1166" t="s">
        <v>2876</v>
      </c>
      <c r="C1166" t="s">
        <v>2877</v>
      </c>
      <c r="D1166">
        <v>8380096899</v>
      </c>
      <c r="E1166" t="s">
        <v>77</v>
      </c>
      <c r="F1166" t="s">
        <v>2878</v>
      </c>
      <c r="G1166" t="s">
        <v>2879</v>
      </c>
      <c r="H1166" t="s">
        <v>216</v>
      </c>
      <c r="I1166" t="s">
        <v>216</v>
      </c>
      <c r="K1166" t="s">
        <v>77</v>
      </c>
      <c r="N1166" t="s">
        <v>1601</v>
      </c>
      <c r="O1166" t="s">
        <v>1602</v>
      </c>
      <c r="Q1166" t="s">
        <v>219</v>
      </c>
      <c r="S1166" t="s">
        <v>83</v>
      </c>
      <c r="T1166" t="s">
        <v>84</v>
      </c>
      <c r="U1166" t="s">
        <v>85</v>
      </c>
      <c r="W1166" t="s">
        <v>86</v>
      </c>
      <c r="Y1166" t="s">
        <v>84</v>
      </c>
      <c r="AA1166" t="s">
        <v>1604</v>
      </c>
      <c r="AB1166" t="s">
        <v>1605</v>
      </c>
      <c r="AD1166" t="s">
        <v>222</v>
      </c>
      <c r="AE1166" t="s">
        <v>188</v>
      </c>
      <c r="AH1166" t="s">
        <v>1606</v>
      </c>
      <c r="AI1166" t="s">
        <v>225</v>
      </c>
      <c r="AJ1166" t="s">
        <v>192</v>
      </c>
      <c r="AK1166" t="s">
        <v>84</v>
      </c>
      <c r="AL1166" t="s">
        <v>95</v>
      </c>
      <c r="AM1166" t="s">
        <v>96</v>
      </c>
      <c r="AO1166" t="s">
        <v>222</v>
      </c>
      <c r="AQ1166" t="s">
        <v>225</v>
      </c>
      <c r="AS1166" s="1">
        <v>45972</v>
      </c>
      <c r="AT1166" s="2">
        <v>0.40625</v>
      </c>
      <c r="AU1166" t="s">
        <v>4624</v>
      </c>
      <c r="AV1166" t="s">
        <v>4625</v>
      </c>
      <c r="AZ1166" t="s">
        <v>99</v>
      </c>
      <c r="BB1166" t="s">
        <v>219</v>
      </c>
      <c r="BD1166" t="s">
        <v>4626</v>
      </c>
      <c r="BE1166" t="s">
        <v>4627</v>
      </c>
      <c r="BF1166" t="s">
        <v>216</v>
      </c>
      <c r="BG1166" t="s">
        <v>173</v>
      </c>
      <c r="BI1166" t="s">
        <v>103</v>
      </c>
      <c r="BJ1166" t="s">
        <v>104</v>
      </c>
      <c r="BK1166" t="s">
        <v>3318</v>
      </c>
      <c r="BL1166">
        <v>1</v>
      </c>
      <c r="BM1166" t="s">
        <v>106</v>
      </c>
      <c r="BN1166" t="s">
        <v>135</v>
      </c>
      <c r="BO1166" t="s">
        <v>888</v>
      </c>
      <c r="BP1166" t="s">
        <v>889</v>
      </c>
      <c r="BQ1166" t="s">
        <v>110</v>
      </c>
      <c r="BR1166" t="s">
        <v>138</v>
      </c>
      <c r="BS1166" t="s">
        <v>139</v>
      </c>
      <c r="BT1166" t="s">
        <v>890</v>
      </c>
      <c r="BU1166" t="s">
        <v>17629</v>
      </c>
      <c r="BV1166">
        <v>90518</v>
      </c>
      <c r="BX1166" t="s">
        <v>17628</v>
      </c>
      <c r="BY1166">
        <f t="shared" si="90"/>
        <v>90518</v>
      </c>
      <c r="BZ1166" t="str">
        <f t="shared" si="91"/>
        <v>West1</v>
      </c>
      <c r="CA1166">
        <f t="shared" si="92"/>
        <v>106811.23999999999</v>
      </c>
      <c r="CB1166" t="str">
        <f t="shared" si="93"/>
        <v>SP</v>
      </c>
      <c r="CC1166" t="s">
        <v>138</v>
      </c>
      <c r="CD1166" t="s">
        <v>17631</v>
      </c>
      <c r="CE1166" t="str">
        <f t="shared" si="94"/>
        <v>Premium</v>
      </c>
      <c r="CF1166" t="s">
        <v>139</v>
      </c>
    </row>
    <row r="1167" spans="1:84">
      <c r="A1167">
        <v>21424603</v>
      </c>
      <c r="B1167" t="s">
        <v>4493</v>
      </c>
      <c r="C1167" t="s">
        <v>4494</v>
      </c>
      <c r="D1167">
        <v>9765452225</v>
      </c>
      <c r="E1167" t="s">
        <v>77</v>
      </c>
      <c r="F1167" t="s">
        <v>4087</v>
      </c>
      <c r="G1167" t="s">
        <v>4495</v>
      </c>
      <c r="H1167" t="s">
        <v>216</v>
      </c>
      <c r="I1167" t="s">
        <v>216</v>
      </c>
      <c r="K1167" t="s">
        <v>77</v>
      </c>
      <c r="N1167" t="s">
        <v>1642</v>
      </c>
      <c r="O1167" t="s">
        <v>1643</v>
      </c>
      <c r="Q1167" t="s">
        <v>219</v>
      </c>
      <c r="S1167" t="s">
        <v>83</v>
      </c>
      <c r="T1167" t="s">
        <v>84</v>
      </c>
      <c r="U1167" t="s">
        <v>85</v>
      </c>
      <c r="W1167" t="s">
        <v>86</v>
      </c>
      <c r="Y1167" t="s">
        <v>84</v>
      </c>
      <c r="AA1167" t="s">
        <v>1644</v>
      </c>
      <c r="AB1167" t="s">
        <v>1605</v>
      </c>
      <c r="AD1167" t="s">
        <v>222</v>
      </c>
      <c r="AE1167" t="s">
        <v>188</v>
      </c>
      <c r="AH1167" t="s">
        <v>1645</v>
      </c>
      <c r="AI1167" t="s">
        <v>225</v>
      </c>
      <c r="AJ1167" t="s">
        <v>192</v>
      </c>
      <c r="AK1167" t="s">
        <v>84</v>
      </c>
      <c r="AL1167" t="s">
        <v>95</v>
      </c>
      <c r="AM1167" t="s">
        <v>96</v>
      </c>
      <c r="AO1167" t="s">
        <v>222</v>
      </c>
      <c r="AQ1167" t="s">
        <v>225</v>
      </c>
      <c r="AS1167" s="1">
        <v>45972</v>
      </c>
      <c r="AT1167" s="2">
        <v>0.40625</v>
      </c>
      <c r="AU1167" t="s">
        <v>4628</v>
      </c>
      <c r="AV1167" t="s">
        <v>4629</v>
      </c>
      <c r="AZ1167" t="s">
        <v>99</v>
      </c>
      <c r="BA1167" t="s">
        <v>4630</v>
      </c>
      <c r="BB1167" t="s">
        <v>219</v>
      </c>
      <c r="BD1167" t="s">
        <v>4631</v>
      </c>
      <c r="BE1167" t="s">
        <v>4087</v>
      </c>
      <c r="BF1167" t="s">
        <v>216</v>
      </c>
      <c r="BG1167" t="s">
        <v>77</v>
      </c>
      <c r="BI1167" t="s">
        <v>103</v>
      </c>
      <c r="BJ1167" t="s">
        <v>104</v>
      </c>
      <c r="BK1167" t="s">
        <v>255</v>
      </c>
      <c r="BL1167">
        <v>2</v>
      </c>
      <c r="BM1167" t="s">
        <v>106</v>
      </c>
      <c r="BN1167" t="s">
        <v>248</v>
      </c>
      <c r="BO1167" t="s">
        <v>248</v>
      </c>
      <c r="BP1167" t="s">
        <v>256</v>
      </c>
      <c r="BQ1167" t="s">
        <v>110</v>
      </c>
      <c r="BR1167" t="s">
        <v>248</v>
      </c>
      <c r="BS1167" t="s">
        <v>160</v>
      </c>
      <c r="BT1167" t="s">
        <v>257</v>
      </c>
      <c r="BU1167" t="s">
        <v>17629</v>
      </c>
      <c r="BV1167">
        <v>53381</v>
      </c>
      <c r="BX1167" t="s">
        <v>248</v>
      </c>
      <c r="BY1167">
        <f t="shared" si="90"/>
        <v>106762</v>
      </c>
      <c r="BZ1167" t="str">
        <f t="shared" si="91"/>
        <v>West1</v>
      </c>
      <c r="CA1167">
        <f t="shared" si="92"/>
        <v>62989.579999999994</v>
      </c>
      <c r="CB1167" t="str">
        <f t="shared" si="93"/>
        <v/>
      </c>
      <c r="CD1167" t="s">
        <v>17631</v>
      </c>
      <c r="CE1167" t="str">
        <f t="shared" si="94"/>
        <v>Mainstream</v>
      </c>
      <c r="CF1167" t="s">
        <v>160</v>
      </c>
    </row>
    <row r="1168" spans="1:84">
      <c r="A1168">
        <v>21424612</v>
      </c>
      <c r="B1168" t="s">
        <v>4437</v>
      </c>
      <c r="C1168" t="s">
        <v>4438</v>
      </c>
      <c r="D1168">
        <v>9898633142</v>
      </c>
      <c r="E1168" t="s">
        <v>77</v>
      </c>
      <c r="F1168" t="s">
        <v>4439</v>
      </c>
      <c r="G1168" t="s">
        <v>4440</v>
      </c>
      <c r="H1168" t="s">
        <v>1252</v>
      </c>
      <c r="I1168" t="s">
        <v>1252</v>
      </c>
      <c r="K1168" t="s">
        <v>77</v>
      </c>
      <c r="N1168" t="s">
        <v>401</v>
      </c>
      <c r="O1168" t="s">
        <v>402</v>
      </c>
      <c r="Q1168" t="s">
        <v>219</v>
      </c>
      <c r="S1168" t="s">
        <v>83</v>
      </c>
      <c r="T1168" t="s">
        <v>84</v>
      </c>
      <c r="U1168" t="s">
        <v>85</v>
      </c>
      <c r="W1168" t="s">
        <v>86</v>
      </c>
      <c r="Y1168" t="s">
        <v>84</v>
      </c>
      <c r="AA1168" t="s">
        <v>1255</v>
      </c>
      <c r="AB1168" t="s">
        <v>221</v>
      </c>
      <c r="AD1168" t="s">
        <v>222</v>
      </c>
      <c r="AE1168" t="s">
        <v>188</v>
      </c>
      <c r="AF1168" t="s">
        <v>223</v>
      </c>
      <c r="AG1168" t="s">
        <v>223</v>
      </c>
      <c r="AH1168" t="s">
        <v>1256</v>
      </c>
      <c r="AI1168" t="s">
        <v>225</v>
      </c>
      <c r="AJ1168" t="s">
        <v>192</v>
      </c>
      <c r="AK1168" t="s">
        <v>84</v>
      </c>
      <c r="AL1168" t="s">
        <v>95</v>
      </c>
      <c r="AM1168" t="s">
        <v>96</v>
      </c>
      <c r="AO1168" t="s">
        <v>222</v>
      </c>
      <c r="AQ1168" t="s">
        <v>225</v>
      </c>
      <c r="AS1168" s="1">
        <v>45972</v>
      </c>
      <c r="AT1168" s="2">
        <v>0.40625</v>
      </c>
      <c r="AU1168" t="s">
        <v>4632</v>
      </c>
      <c r="AV1168" t="s">
        <v>4633</v>
      </c>
      <c r="AZ1168" t="s">
        <v>99</v>
      </c>
      <c r="BB1168" t="s">
        <v>219</v>
      </c>
      <c r="BD1168" t="s">
        <v>4634</v>
      </c>
      <c r="BE1168" t="s">
        <v>4492</v>
      </c>
      <c r="BF1168" t="s">
        <v>1252</v>
      </c>
      <c r="BG1168" t="s">
        <v>77</v>
      </c>
      <c r="BI1168" t="s">
        <v>103</v>
      </c>
      <c r="BJ1168" t="s">
        <v>151</v>
      </c>
      <c r="BK1168" t="s">
        <v>1089</v>
      </c>
      <c r="BL1168">
        <v>1</v>
      </c>
      <c r="BM1168" t="s">
        <v>106</v>
      </c>
      <c r="BN1168" t="s">
        <v>163</v>
      </c>
      <c r="BO1168" t="s">
        <v>163</v>
      </c>
      <c r="BP1168" t="s">
        <v>1090</v>
      </c>
      <c r="BQ1168" t="s">
        <v>110</v>
      </c>
      <c r="BR1168" t="s">
        <v>159</v>
      </c>
      <c r="BS1168" t="s">
        <v>112</v>
      </c>
      <c r="BT1168" t="s">
        <v>1091</v>
      </c>
      <c r="BU1168" t="s">
        <v>17629</v>
      </c>
      <c r="BV1168">
        <v>29407</v>
      </c>
      <c r="BX1168" t="s">
        <v>17628</v>
      </c>
      <c r="BY1168">
        <f t="shared" si="90"/>
        <v>29407</v>
      </c>
      <c r="BZ1168" t="str">
        <f t="shared" si="91"/>
        <v>West1</v>
      </c>
      <c r="CA1168">
        <f t="shared" si="92"/>
        <v>34700.259999999995</v>
      </c>
      <c r="CB1168" t="str">
        <f t="shared" si="93"/>
        <v/>
      </c>
      <c r="CD1168" t="s">
        <v>17630</v>
      </c>
      <c r="CE1168" t="str">
        <f t="shared" si="94"/>
        <v>Entry</v>
      </c>
      <c r="CF1168" t="s">
        <v>112</v>
      </c>
    </row>
    <row r="1169" spans="1:84">
      <c r="A1169">
        <v>21424601</v>
      </c>
      <c r="B1169" t="s">
        <v>1331</v>
      </c>
      <c r="C1169" t="s">
        <v>1332</v>
      </c>
      <c r="D1169">
        <v>9474010730</v>
      </c>
      <c r="E1169" t="s">
        <v>77</v>
      </c>
      <c r="F1169" t="s">
        <v>1333</v>
      </c>
      <c r="G1169" t="s">
        <v>1334</v>
      </c>
      <c r="H1169" t="s">
        <v>1335</v>
      </c>
      <c r="I1169" t="s">
        <v>1335</v>
      </c>
      <c r="K1169" t="s">
        <v>77</v>
      </c>
      <c r="N1169" t="s">
        <v>566</v>
      </c>
      <c r="O1169" t="s">
        <v>567</v>
      </c>
      <c r="Q1169" t="s">
        <v>1073</v>
      </c>
      <c r="S1169" t="s">
        <v>83</v>
      </c>
      <c r="T1169" t="s">
        <v>84</v>
      </c>
      <c r="U1169" t="s">
        <v>85</v>
      </c>
      <c r="W1169" t="s">
        <v>86</v>
      </c>
      <c r="Y1169" t="s">
        <v>84</v>
      </c>
      <c r="AA1169" t="s">
        <v>1336</v>
      </c>
      <c r="AB1169" t="s">
        <v>1075</v>
      </c>
      <c r="AD1169" t="s">
        <v>220</v>
      </c>
      <c r="AE1169" t="s">
        <v>90</v>
      </c>
      <c r="AF1169" t="s">
        <v>1076</v>
      </c>
      <c r="AG1169" t="s">
        <v>1076</v>
      </c>
      <c r="AH1169" t="s">
        <v>1337</v>
      </c>
      <c r="AI1169" t="s">
        <v>1078</v>
      </c>
      <c r="AJ1169" t="s">
        <v>94</v>
      </c>
      <c r="AK1169" t="s">
        <v>84</v>
      </c>
      <c r="AL1169" t="s">
        <v>95</v>
      </c>
      <c r="AM1169" t="s">
        <v>96</v>
      </c>
      <c r="AO1169" t="s">
        <v>220</v>
      </c>
      <c r="AQ1169" t="s">
        <v>1078</v>
      </c>
      <c r="AS1169" s="1">
        <v>45972</v>
      </c>
      <c r="AT1169" s="2">
        <v>0.40625</v>
      </c>
      <c r="AU1169" t="s">
        <v>4635</v>
      </c>
      <c r="AV1169" t="s">
        <v>4636</v>
      </c>
      <c r="AZ1169" t="s">
        <v>99</v>
      </c>
      <c r="BA1169" t="s">
        <v>4637</v>
      </c>
      <c r="BB1169" t="s">
        <v>1073</v>
      </c>
      <c r="BD1169" t="s">
        <v>4638</v>
      </c>
      <c r="BE1169" t="s">
        <v>4639</v>
      </c>
      <c r="BF1169" t="s">
        <v>1335</v>
      </c>
      <c r="BG1169" t="s">
        <v>77</v>
      </c>
      <c r="BI1169" t="s">
        <v>103</v>
      </c>
      <c r="BJ1169" t="s">
        <v>151</v>
      </c>
      <c r="BK1169" t="s">
        <v>306</v>
      </c>
      <c r="BL1169">
        <v>1</v>
      </c>
      <c r="BM1169" t="s">
        <v>106</v>
      </c>
      <c r="BN1169" t="s">
        <v>163</v>
      </c>
      <c r="BO1169" t="s">
        <v>156</v>
      </c>
      <c r="BP1169" t="s">
        <v>307</v>
      </c>
      <c r="BQ1169" t="s">
        <v>110</v>
      </c>
      <c r="BR1169" t="s">
        <v>159</v>
      </c>
      <c r="BS1169" t="s">
        <v>160</v>
      </c>
      <c r="BT1169" t="s">
        <v>308</v>
      </c>
      <c r="BU1169" t="s">
        <v>17629</v>
      </c>
      <c r="BV1169">
        <v>41000</v>
      </c>
      <c r="BX1169" t="s">
        <v>17628</v>
      </c>
      <c r="BY1169">
        <f t="shared" si="90"/>
        <v>41000</v>
      </c>
      <c r="BZ1169" t="str">
        <f t="shared" si="91"/>
        <v>East1</v>
      </c>
      <c r="CA1169">
        <f t="shared" si="92"/>
        <v>48380</v>
      </c>
      <c r="CB1169" t="str">
        <f t="shared" si="93"/>
        <v/>
      </c>
      <c r="CD1169" t="s">
        <v>1073</v>
      </c>
      <c r="CE1169" t="str">
        <f t="shared" si="94"/>
        <v>Mainstream</v>
      </c>
      <c r="CF1169" t="s">
        <v>160</v>
      </c>
    </row>
    <row r="1170" spans="1:84">
      <c r="A1170">
        <v>21424608</v>
      </c>
      <c r="B1170" t="s">
        <v>1331</v>
      </c>
      <c r="C1170" t="s">
        <v>1332</v>
      </c>
      <c r="D1170">
        <v>9474010730</v>
      </c>
      <c r="E1170" t="s">
        <v>77</v>
      </c>
      <c r="F1170" t="s">
        <v>1333</v>
      </c>
      <c r="G1170" t="s">
        <v>1334</v>
      </c>
      <c r="H1170" t="s">
        <v>1335</v>
      </c>
      <c r="I1170" t="s">
        <v>1335</v>
      </c>
      <c r="K1170" t="s">
        <v>77</v>
      </c>
      <c r="N1170" t="s">
        <v>566</v>
      </c>
      <c r="O1170" t="s">
        <v>567</v>
      </c>
      <c r="Q1170" t="s">
        <v>1073</v>
      </c>
      <c r="S1170" t="s">
        <v>83</v>
      </c>
      <c r="T1170" t="s">
        <v>84</v>
      </c>
      <c r="U1170" t="s">
        <v>85</v>
      </c>
      <c r="W1170" t="s">
        <v>86</v>
      </c>
      <c r="Y1170" t="s">
        <v>84</v>
      </c>
      <c r="AA1170" t="s">
        <v>1336</v>
      </c>
      <c r="AB1170" t="s">
        <v>1075</v>
      </c>
      <c r="AD1170" t="s">
        <v>220</v>
      </c>
      <c r="AE1170" t="s">
        <v>90</v>
      </c>
      <c r="AF1170" t="s">
        <v>1076</v>
      </c>
      <c r="AG1170" t="s">
        <v>1076</v>
      </c>
      <c r="AH1170" t="s">
        <v>1337</v>
      </c>
      <c r="AI1170" t="s">
        <v>1078</v>
      </c>
      <c r="AJ1170" t="s">
        <v>94</v>
      </c>
      <c r="AK1170" t="s">
        <v>84</v>
      </c>
      <c r="AL1170" t="s">
        <v>95</v>
      </c>
      <c r="AM1170" t="s">
        <v>96</v>
      </c>
      <c r="AO1170" t="s">
        <v>220</v>
      </c>
      <c r="AQ1170" t="s">
        <v>1078</v>
      </c>
      <c r="AS1170" s="1">
        <v>45972</v>
      </c>
      <c r="AT1170" s="2">
        <v>0.40694444444444444</v>
      </c>
      <c r="AU1170" t="s">
        <v>4640</v>
      </c>
      <c r="AV1170" t="s">
        <v>4641</v>
      </c>
      <c r="AZ1170" t="s">
        <v>99</v>
      </c>
      <c r="BA1170" t="s">
        <v>4642</v>
      </c>
      <c r="BB1170" t="s">
        <v>1073</v>
      </c>
      <c r="BD1170" t="s">
        <v>4643</v>
      </c>
      <c r="BE1170" t="s">
        <v>4639</v>
      </c>
      <c r="BF1170" t="s">
        <v>1335</v>
      </c>
      <c r="BG1170" t="s">
        <v>77</v>
      </c>
      <c r="BI1170" t="s">
        <v>103</v>
      </c>
      <c r="BJ1170" t="s">
        <v>151</v>
      </c>
      <c r="BK1170" t="s">
        <v>152</v>
      </c>
      <c r="BL1170">
        <v>1</v>
      </c>
      <c r="BM1170" t="s">
        <v>106</v>
      </c>
      <c r="BN1170" t="s">
        <v>135</v>
      </c>
      <c r="BO1170" t="s">
        <v>135</v>
      </c>
      <c r="BP1170" t="s">
        <v>153</v>
      </c>
      <c r="BQ1170" t="s">
        <v>110</v>
      </c>
      <c r="BR1170" t="s">
        <v>138</v>
      </c>
      <c r="BS1170" t="s">
        <v>139</v>
      </c>
      <c r="BT1170" t="s">
        <v>154</v>
      </c>
      <c r="BU1170" t="s">
        <v>17629</v>
      </c>
      <c r="BV1170">
        <v>78000</v>
      </c>
      <c r="BX1170" t="s">
        <v>17628</v>
      </c>
      <c r="BY1170">
        <f t="shared" si="90"/>
        <v>78000</v>
      </c>
      <c r="BZ1170" t="str">
        <f t="shared" si="91"/>
        <v>East1</v>
      </c>
      <c r="CA1170">
        <f t="shared" si="92"/>
        <v>92040</v>
      </c>
      <c r="CB1170" t="str">
        <f t="shared" si="93"/>
        <v>SP</v>
      </c>
      <c r="CC1170" t="s">
        <v>138</v>
      </c>
      <c r="CD1170" t="s">
        <v>1073</v>
      </c>
      <c r="CE1170" t="str">
        <f t="shared" si="94"/>
        <v>Premium</v>
      </c>
      <c r="CF1170" t="s">
        <v>139</v>
      </c>
    </row>
    <row r="1171" spans="1:84">
      <c r="A1171">
        <v>21424606</v>
      </c>
      <c r="B1171" t="s">
        <v>2876</v>
      </c>
      <c r="C1171" t="s">
        <v>2877</v>
      </c>
      <c r="D1171">
        <v>8380096899</v>
      </c>
      <c r="E1171" t="s">
        <v>77</v>
      </c>
      <c r="F1171" t="s">
        <v>2878</v>
      </c>
      <c r="G1171" t="s">
        <v>2879</v>
      </c>
      <c r="H1171" t="s">
        <v>216</v>
      </c>
      <c r="I1171" t="s">
        <v>216</v>
      </c>
      <c r="K1171" t="s">
        <v>77</v>
      </c>
      <c r="N1171" t="s">
        <v>1601</v>
      </c>
      <c r="O1171" t="s">
        <v>1602</v>
      </c>
      <c r="Q1171" t="s">
        <v>219</v>
      </c>
      <c r="S1171" t="s">
        <v>83</v>
      </c>
      <c r="T1171" t="s">
        <v>84</v>
      </c>
      <c r="U1171" t="s">
        <v>85</v>
      </c>
      <c r="W1171" t="s">
        <v>86</v>
      </c>
      <c r="Y1171" t="s">
        <v>84</v>
      </c>
      <c r="AA1171" t="s">
        <v>1604</v>
      </c>
      <c r="AB1171" t="s">
        <v>1605</v>
      </c>
      <c r="AD1171" t="s">
        <v>222</v>
      </c>
      <c r="AE1171" t="s">
        <v>188</v>
      </c>
      <c r="AH1171" t="s">
        <v>1606</v>
      </c>
      <c r="AI1171" t="s">
        <v>225</v>
      </c>
      <c r="AJ1171" t="s">
        <v>192</v>
      </c>
      <c r="AK1171" t="s">
        <v>84</v>
      </c>
      <c r="AL1171" t="s">
        <v>95</v>
      </c>
      <c r="AM1171" t="s">
        <v>96</v>
      </c>
      <c r="AO1171" t="s">
        <v>222</v>
      </c>
      <c r="AQ1171" t="s">
        <v>225</v>
      </c>
      <c r="AS1171" s="1">
        <v>45972</v>
      </c>
      <c r="AT1171" s="2">
        <v>0.40694444444444444</v>
      </c>
      <c r="AU1171" t="s">
        <v>4644</v>
      </c>
      <c r="AV1171" t="s">
        <v>4645</v>
      </c>
      <c r="AZ1171" t="s">
        <v>99</v>
      </c>
      <c r="BA1171" t="s">
        <v>4646</v>
      </c>
      <c r="BB1171" t="s">
        <v>219</v>
      </c>
      <c r="BD1171" t="s">
        <v>4647</v>
      </c>
      <c r="BE1171" t="s">
        <v>2884</v>
      </c>
      <c r="BF1171" t="s">
        <v>216</v>
      </c>
      <c r="BG1171" t="s">
        <v>77</v>
      </c>
      <c r="BI1171" t="s">
        <v>103</v>
      </c>
      <c r="BJ1171" t="s">
        <v>104</v>
      </c>
      <c r="BK1171" t="s">
        <v>1014</v>
      </c>
      <c r="BL1171">
        <v>1</v>
      </c>
      <c r="BM1171" t="s">
        <v>106</v>
      </c>
      <c r="BN1171" t="s">
        <v>248</v>
      </c>
      <c r="BO1171" t="s">
        <v>1015</v>
      </c>
      <c r="BP1171" t="s">
        <v>1016</v>
      </c>
      <c r="BQ1171" t="s">
        <v>110</v>
      </c>
      <c r="BR1171" t="s">
        <v>248</v>
      </c>
      <c r="BS1171" t="s">
        <v>160</v>
      </c>
      <c r="BT1171" t="s">
        <v>1017</v>
      </c>
      <c r="BU1171" t="s">
        <v>17629</v>
      </c>
      <c r="BV1171">
        <v>49000</v>
      </c>
      <c r="BX1171" t="s">
        <v>248</v>
      </c>
      <c r="BY1171">
        <f t="shared" si="90"/>
        <v>49000</v>
      </c>
      <c r="BZ1171" t="str">
        <f t="shared" si="91"/>
        <v>West1</v>
      </c>
      <c r="CA1171">
        <f t="shared" si="92"/>
        <v>57820</v>
      </c>
      <c r="CB1171" t="str">
        <f t="shared" si="93"/>
        <v/>
      </c>
      <c r="CD1171" t="s">
        <v>17631</v>
      </c>
      <c r="CE1171" t="str">
        <f t="shared" si="94"/>
        <v>Mainstream</v>
      </c>
      <c r="CF1171" t="s">
        <v>160</v>
      </c>
    </row>
    <row r="1172" spans="1:84">
      <c r="A1172">
        <v>21424614</v>
      </c>
      <c r="B1172" t="s">
        <v>1331</v>
      </c>
      <c r="C1172" t="s">
        <v>1332</v>
      </c>
      <c r="D1172">
        <v>9474010730</v>
      </c>
      <c r="E1172" t="s">
        <v>77</v>
      </c>
      <c r="F1172" t="s">
        <v>1333</v>
      </c>
      <c r="G1172" t="s">
        <v>1334</v>
      </c>
      <c r="H1172" t="s">
        <v>1335</v>
      </c>
      <c r="I1172" t="s">
        <v>1335</v>
      </c>
      <c r="K1172" t="s">
        <v>77</v>
      </c>
      <c r="N1172" t="s">
        <v>566</v>
      </c>
      <c r="O1172" t="s">
        <v>567</v>
      </c>
      <c r="Q1172" t="s">
        <v>1073</v>
      </c>
      <c r="S1172" t="s">
        <v>83</v>
      </c>
      <c r="T1172" t="s">
        <v>84</v>
      </c>
      <c r="U1172" t="s">
        <v>85</v>
      </c>
      <c r="W1172" t="s">
        <v>86</v>
      </c>
      <c r="Y1172" t="s">
        <v>84</v>
      </c>
      <c r="AA1172" t="s">
        <v>1336</v>
      </c>
      <c r="AB1172" t="s">
        <v>1075</v>
      </c>
      <c r="AD1172" t="s">
        <v>220</v>
      </c>
      <c r="AE1172" t="s">
        <v>90</v>
      </c>
      <c r="AF1172" t="s">
        <v>1076</v>
      </c>
      <c r="AG1172" t="s">
        <v>1076</v>
      </c>
      <c r="AH1172" t="s">
        <v>1337</v>
      </c>
      <c r="AI1172" t="s">
        <v>1078</v>
      </c>
      <c r="AJ1172" t="s">
        <v>94</v>
      </c>
      <c r="AK1172" t="s">
        <v>84</v>
      </c>
      <c r="AL1172" t="s">
        <v>95</v>
      </c>
      <c r="AM1172" t="s">
        <v>96</v>
      </c>
      <c r="AO1172" t="s">
        <v>220</v>
      </c>
      <c r="AQ1172" t="s">
        <v>1078</v>
      </c>
      <c r="AS1172" s="1">
        <v>45972</v>
      </c>
      <c r="AT1172" s="2">
        <v>0.40694444444444444</v>
      </c>
      <c r="AU1172" t="s">
        <v>4648</v>
      </c>
      <c r="AV1172" t="s">
        <v>4649</v>
      </c>
      <c r="AZ1172" t="s">
        <v>99</v>
      </c>
      <c r="BA1172" t="s">
        <v>4650</v>
      </c>
      <c r="BB1172" t="s">
        <v>1073</v>
      </c>
      <c r="BD1172" t="s">
        <v>4651</v>
      </c>
      <c r="BE1172" t="s">
        <v>2599</v>
      </c>
      <c r="BF1172" t="s">
        <v>1335</v>
      </c>
      <c r="BI1172" t="s">
        <v>103</v>
      </c>
      <c r="BJ1172" t="s">
        <v>151</v>
      </c>
      <c r="BK1172" t="s">
        <v>309</v>
      </c>
      <c r="BL1172">
        <v>1</v>
      </c>
      <c r="BM1172" t="s">
        <v>106</v>
      </c>
      <c r="BN1172" t="s">
        <v>163</v>
      </c>
      <c r="BO1172" t="s">
        <v>156</v>
      </c>
      <c r="BP1172" t="s">
        <v>310</v>
      </c>
      <c r="BQ1172" t="s">
        <v>110</v>
      </c>
      <c r="BR1172" t="s">
        <v>159</v>
      </c>
      <c r="BS1172" t="s">
        <v>139</v>
      </c>
      <c r="BT1172" t="s">
        <v>311</v>
      </c>
      <c r="BU1172" t="s">
        <v>17629</v>
      </c>
      <c r="BV1172">
        <v>56251</v>
      </c>
      <c r="BX1172" t="s">
        <v>17628</v>
      </c>
      <c r="BY1172">
        <f t="shared" si="90"/>
        <v>56251</v>
      </c>
      <c r="BZ1172" t="str">
        <f t="shared" si="91"/>
        <v>East1</v>
      </c>
      <c r="CA1172">
        <f t="shared" si="92"/>
        <v>66376.179999999993</v>
      </c>
      <c r="CB1172" t="str">
        <f t="shared" si="93"/>
        <v/>
      </c>
      <c r="CD1172" t="s">
        <v>1073</v>
      </c>
      <c r="CE1172" t="str">
        <f t="shared" si="94"/>
        <v>Premium</v>
      </c>
      <c r="CF1172" t="s">
        <v>160</v>
      </c>
    </row>
    <row r="1173" spans="1:84">
      <c r="A1173">
        <v>21424621</v>
      </c>
      <c r="B1173" t="s">
        <v>4493</v>
      </c>
      <c r="C1173" t="s">
        <v>4494</v>
      </c>
      <c r="D1173">
        <v>9765452225</v>
      </c>
      <c r="E1173" t="s">
        <v>77</v>
      </c>
      <c r="F1173" t="s">
        <v>4087</v>
      </c>
      <c r="G1173" t="s">
        <v>4495</v>
      </c>
      <c r="H1173" t="s">
        <v>216</v>
      </c>
      <c r="I1173" t="s">
        <v>216</v>
      </c>
      <c r="K1173" t="s">
        <v>77</v>
      </c>
      <c r="N1173" t="s">
        <v>1642</v>
      </c>
      <c r="O1173" t="s">
        <v>1643</v>
      </c>
      <c r="Q1173" t="s">
        <v>219</v>
      </c>
      <c r="S1173" t="s">
        <v>83</v>
      </c>
      <c r="T1173" t="s">
        <v>84</v>
      </c>
      <c r="U1173" t="s">
        <v>85</v>
      </c>
      <c r="W1173" t="s">
        <v>86</v>
      </c>
      <c r="Y1173" t="s">
        <v>84</v>
      </c>
      <c r="AA1173" t="s">
        <v>1644</v>
      </c>
      <c r="AB1173" t="s">
        <v>1605</v>
      </c>
      <c r="AD1173" t="s">
        <v>222</v>
      </c>
      <c r="AE1173" t="s">
        <v>188</v>
      </c>
      <c r="AH1173" t="s">
        <v>1645</v>
      </c>
      <c r="AI1173" t="s">
        <v>225</v>
      </c>
      <c r="AJ1173" t="s">
        <v>192</v>
      </c>
      <c r="AK1173" t="s">
        <v>84</v>
      </c>
      <c r="AL1173" t="s">
        <v>95</v>
      </c>
      <c r="AM1173" t="s">
        <v>96</v>
      </c>
      <c r="AO1173" t="s">
        <v>222</v>
      </c>
      <c r="AQ1173" t="s">
        <v>225</v>
      </c>
      <c r="AS1173" s="1">
        <v>45972</v>
      </c>
      <c r="AT1173" s="2">
        <v>0.40694444444444444</v>
      </c>
      <c r="AU1173" t="s">
        <v>4652</v>
      </c>
      <c r="AV1173" t="s">
        <v>4653</v>
      </c>
      <c r="AZ1173" t="s">
        <v>99</v>
      </c>
      <c r="BA1173" t="s">
        <v>4654</v>
      </c>
      <c r="BB1173" t="s">
        <v>219</v>
      </c>
      <c r="BD1173" t="s">
        <v>4655</v>
      </c>
      <c r="BE1173" t="s">
        <v>4087</v>
      </c>
      <c r="BF1173" t="s">
        <v>216</v>
      </c>
      <c r="BG1173" t="s">
        <v>77</v>
      </c>
      <c r="BI1173" t="s">
        <v>103</v>
      </c>
      <c r="BJ1173" t="s">
        <v>104</v>
      </c>
      <c r="BK1173" t="s">
        <v>174</v>
      </c>
      <c r="BL1173">
        <v>1</v>
      </c>
      <c r="BM1173" t="s">
        <v>106</v>
      </c>
      <c r="BN1173" t="s">
        <v>163</v>
      </c>
      <c r="BO1173" t="s">
        <v>175</v>
      </c>
      <c r="BP1173" t="s">
        <v>176</v>
      </c>
      <c r="BQ1173" t="s">
        <v>110</v>
      </c>
      <c r="BR1173" t="s">
        <v>159</v>
      </c>
      <c r="BS1173" t="s">
        <v>112</v>
      </c>
      <c r="BT1173" t="s">
        <v>177</v>
      </c>
      <c r="BU1173" t="s">
        <v>17629</v>
      </c>
      <c r="BV1173">
        <v>36960</v>
      </c>
      <c r="BX1173" t="s">
        <v>17628</v>
      </c>
      <c r="BY1173">
        <f t="shared" si="90"/>
        <v>36960</v>
      </c>
      <c r="BZ1173" t="str">
        <f t="shared" si="91"/>
        <v>West1</v>
      </c>
      <c r="CA1173">
        <f t="shared" si="92"/>
        <v>43612.799999999996</v>
      </c>
      <c r="CB1173" t="str">
        <f t="shared" si="93"/>
        <v/>
      </c>
      <c r="CD1173" t="s">
        <v>17631</v>
      </c>
      <c r="CE1173" t="str">
        <f t="shared" si="94"/>
        <v>Mainstream</v>
      </c>
      <c r="CF1173" t="s">
        <v>112</v>
      </c>
    </row>
    <row r="1174" spans="1:84">
      <c r="A1174">
        <v>21424634</v>
      </c>
      <c r="B1174" t="s">
        <v>4437</v>
      </c>
      <c r="C1174" t="s">
        <v>4438</v>
      </c>
      <c r="D1174">
        <v>9898633142</v>
      </c>
      <c r="E1174" t="s">
        <v>77</v>
      </c>
      <c r="F1174" t="s">
        <v>4439</v>
      </c>
      <c r="G1174" t="s">
        <v>4440</v>
      </c>
      <c r="H1174" t="s">
        <v>1252</v>
      </c>
      <c r="I1174" t="s">
        <v>1252</v>
      </c>
      <c r="K1174" t="s">
        <v>77</v>
      </c>
      <c r="N1174" t="s">
        <v>401</v>
      </c>
      <c r="O1174" t="s">
        <v>402</v>
      </c>
      <c r="Q1174" t="s">
        <v>219</v>
      </c>
      <c r="S1174" t="s">
        <v>83</v>
      </c>
      <c r="T1174" t="s">
        <v>84</v>
      </c>
      <c r="U1174" t="s">
        <v>85</v>
      </c>
      <c r="W1174" t="s">
        <v>86</v>
      </c>
      <c r="Y1174" t="s">
        <v>84</v>
      </c>
      <c r="AA1174" t="s">
        <v>1255</v>
      </c>
      <c r="AB1174" t="s">
        <v>221</v>
      </c>
      <c r="AD1174" t="s">
        <v>222</v>
      </c>
      <c r="AE1174" t="s">
        <v>188</v>
      </c>
      <c r="AF1174" t="s">
        <v>223</v>
      </c>
      <c r="AG1174" t="s">
        <v>223</v>
      </c>
      <c r="AH1174" t="s">
        <v>1256</v>
      </c>
      <c r="AI1174" t="s">
        <v>225</v>
      </c>
      <c r="AJ1174" t="s">
        <v>192</v>
      </c>
      <c r="AK1174" t="s">
        <v>84</v>
      </c>
      <c r="AL1174" t="s">
        <v>95</v>
      </c>
      <c r="AM1174" t="s">
        <v>96</v>
      </c>
      <c r="AO1174" t="s">
        <v>222</v>
      </c>
      <c r="AQ1174" t="s">
        <v>225</v>
      </c>
      <c r="AS1174" s="1">
        <v>45972</v>
      </c>
      <c r="AT1174" s="2">
        <v>0.40694444444444444</v>
      </c>
      <c r="AU1174" t="s">
        <v>4656</v>
      </c>
      <c r="AV1174" t="s">
        <v>4657</v>
      </c>
      <c r="AZ1174" t="s">
        <v>99</v>
      </c>
      <c r="BA1174" t="s">
        <v>4658</v>
      </c>
      <c r="BB1174" t="s">
        <v>445</v>
      </c>
      <c r="BD1174" t="s">
        <v>4659</v>
      </c>
      <c r="BE1174" t="s">
        <v>4439</v>
      </c>
      <c r="BF1174" t="s">
        <v>1252</v>
      </c>
      <c r="BI1174" t="s">
        <v>103</v>
      </c>
      <c r="BJ1174" t="s">
        <v>151</v>
      </c>
      <c r="BK1174" t="s">
        <v>174</v>
      </c>
      <c r="BL1174">
        <v>1</v>
      </c>
      <c r="BM1174" t="s">
        <v>106</v>
      </c>
      <c r="BN1174" t="s">
        <v>163</v>
      </c>
      <c r="BO1174" t="s">
        <v>175</v>
      </c>
      <c r="BP1174" t="s">
        <v>176</v>
      </c>
      <c r="BQ1174" t="s">
        <v>110</v>
      </c>
      <c r="BR1174" t="s">
        <v>159</v>
      </c>
      <c r="BS1174" t="s">
        <v>112</v>
      </c>
      <c r="BT1174" t="s">
        <v>177</v>
      </c>
      <c r="BU1174" t="s">
        <v>17629</v>
      </c>
      <c r="BV1174">
        <v>36960</v>
      </c>
      <c r="BX1174" t="s">
        <v>17628</v>
      </c>
      <c r="BY1174">
        <f t="shared" si="90"/>
        <v>36960</v>
      </c>
      <c r="BZ1174" t="str">
        <f t="shared" si="91"/>
        <v>West1</v>
      </c>
      <c r="CA1174">
        <f t="shared" si="92"/>
        <v>43612.799999999996</v>
      </c>
      <c r="CB1174" t="str">
        <f t="shared" si="93"/>
        <v/>
      </c>
      <c r="CD1174" t="s">
        <v>17630</v>
      </c>
      <c r="CE1174" t="str">
        <f t="shared" si="94"/>
        <v>Mainstream</v>
      </c>
      <c r="CF1174" t="s">
        <v>112</v>
      </c>
    </row>
    <row r="1175" spans="1:84">
      <c r="A1175">
        <v>21424615</v>
      </c>
      <c r="B1175" t="s">
        <v>2876</v>
      </c>
      <c r="C1175" t="s">
        <v>2877</v>
      </c>
      <c r="D1175">
        <v>8380096899</v>
      </c>
      <c r="E1175" t="s">
        <v>77</v>
      </c>
      <c r="F1175" t="s">
        <v>2878</v>
      </c>
      <c r="G1175" t="s">
        <v>2879</v>
      </c>
      <c r="H1175" t="s">
        <v>216</v>
      </c>
      <c r="I1175" t="s">
        <v>216</v>
      </c>
      <c r="K1175" t="s">
        <v>77</v>
      </c>
      <c r="N1175" t="s">
        <v>1601</v>
      </c>
      <c r="O1175" t="s">
        <v>1602</v>
      </c>
      <c r="Q1175" t="s">
        <v>219</v>
      </c>
      <c r="S1175" t="s">
        <v>83</v>
      </c>
      <c r="T1175" t="s">
        <v>84</v>
      </c>
      <c r="U1175" t="s">
        <v>85</v>
      </c>
      <c r="W1175" t="s">
        <v>86</v>
      </c>
      <c r="Y1175" t="s">
        <v>84</v>
      </c>
      <c r="AA1175" t="s">
        <v>1604</v>
      </c>
      <c r="AB1175" t="s">
        <v>1605</v>
      </c>
      <c r="AD1175" t="s">
        <v>222</v>
      </c>
      <c r="AE1175" t="s">
        <v>188</v>
      </c>
      <c r="AH1175" t="s">
        <v>1606</v>
      </c>
      <c r="AI1175" t="s">
        <v>225</v>
      </c>
      <c r="AJ1175" t="s">
        <v>192</v>
      </c>
      <c r="AK1175" t="s">
        <v>84</v>
      </c>
      <c r="AL1175" t="s">
        <v>95</v>
      </c>
      <c r="AM1175" t="s">
        <v>96</v>
      </c>
      <c r="AO1175" t="s">
        <v>222</v>
      </c>
      <c r="AQ1175" t="s">
        <v>225</v>
      </c>
      <c r="AS1175" s="1">
        <v>45972</v>
      </c>
      <c r="AT1175" s="2">
        <v>0.40763888888888888</v>
      </c>
      <c r="AU1175" t="s">
        <v>4660</v>
      </c>
      <c r="AV1175" t="s">
        <v>2886</v>
      </c>
      <c r="AZ1175" t="s">
        <v>99</v>
      </c>
      <c r="BB1175" t="s">
        <v>219</v>
      </c>
      <c r="BD1175" t="s">
        <v>2887</v>
      </c>
      <c r="BE1175" t="s">
        <v>1599</v>
      </c>
      <c r="BF1175" t="s">
        <v>216</v>
      </c>
      <c r="BG1175" t="s">
        <v>77</v>
      </c>
      <c r="BI1175" t="s">
        <v>103</v>
      </c>
      <c r="BJ1175" t="s">
        <v>104</v>
      </c>
      <c r="BK1175" t="s">
        <v>302</v>
      </c>
      <c r="BL1175">
        <v>5</v>
      </c>
      <c r="BM1175" t="s">
        <v>106</v>
      </c>
      <c r="BN1175" t="s">
        <v>135</v>
      </c>
      <c r="BO1175" t="s">
        <v>303</v>
      </c>
      <c r="BP1175" t="s">
        <v>304</v>
      </c>
      <c r="BQ1175" t="s">
        <v>110</v>
      </c>
      <c r="BR1175" t="s">
        <v>138</v>
      </c>
      <c r="BS1175" t="s">
        <v>139</v>
      </c>
      <c r="BT1175" t="s">
        <v>305</v>
      </c>
      <c r="BU1175" t="s">
        <v>17629</v>
      </c>
      <c r="BV1175">
        <v>69000</v>
      </c>
      <c r="BX1175" t="s">
        <v>17628</v>
      </c>
      <c r="BY1175">
        <f t="shared" si="90"/>
        <v>345000</v>
      </c>
      <c r="BZ1175" t="str">
        <f t="shared" si="91"/>
        <v>West1</v>
      </c>
      <c r="CA1175">
        <f t="shared" si="92"/>
        <v>81420</v>
      </c>
      <c r="CB1175" t="str">
        <f t="shared" si="93"/>
        <v>SP</v>
      </c>
      <c r="CC1175" t="s">
        <v>138</v>
      </c>
      <c r="CD1175" t="s">
        <v>17631</v>
      </c>
      <c r="CE1175" t="str">
        <f t="shared" si="94"/>
        <v>Premium</v>
      </c>
      <c r="CF1175" t="s">
        <v>139</v>
      </c>
    </row>
    <row r="1176" spans="1:84">
      <c r="A1176">
        <v>21424637</v>
      </c>
      <c r="B1176" t="s">
        <v>2342</v>
      </c>
      <c r="C1176" t="s">
        <v>2343</v>
      </c>
      <c r="D1176">
        <v>9828022302</v>
      </c>
      <c r="E1176" t="s">
        <v>77</v>
      </c>
      <c r="F1176" t="s">
        <v>2344</v>
      </c>
      <c r="G1176" t="s">
        <v>2345</v>
      </c>
      <c r="H1176" t="s">
        <v>1217</v>
      </c>
      <c r="I1176" t="s">
        <v>1217</v>
      </c>
      <c r="K1176" t="s">
        <v>77</v>
      </c>
      <c r="N1176" t="s">
        <v>120</v>
      </c>
      <c r="O1176" t="s">
        <v>121</v>
      </c>
      <c r="Q1176" t="s">
        <v>122</v>
      </c>
      <c r="S1176" t="s">
        <v>83</v>
      </c>
      <c r="T1176" t="s">
        <v>84</v>
      </c>
      <c r="U1176" t="s">
        <v>85</v>
      </c>
      <c r="W1176" t="s">
        <v>86</v>
      </c>
      <c r="Y1176" t="s">
        <v>84</v>
      </c>
      <c r="AA1176" t="s">
        <v>1220</v>
      </c>
      <c r="AB1176" t="s">
        <v>124</v>
      </c>
      <c r="AD1176" t="s">
        <v>125</v>
      </c>
      <c r="AE1176" t="s">
        <v>90</v>
      </c>
      <c r="AF1176" t="s">
        <v>126</v>
      </c>
      <c r="AG1176" t="s">
        <v>126</v>
      </c>
      <c r="AH1176" t="s">
        <v>1221</v>
      </c>
      <c r="AI1176" t="s">
        <v>128</v>
      </c>
      <c r="AJ1176" t="s">
        <v>94</v>
      </c>
      <c r="AK1176" t="s">
        <v>84</v>
      </c>
      <c r="AL1176" t="s">
        <v>95</v>
      </c>
      <c r="AM1176" t="s">
        <v>96</v>
      </c>
      <c r="AO1176" t="s">
        <v>125</v>
      </c>
      <c r="AQ1176" t="s">
        <v>128</v>
      </c>
      <c r="AS1176" s="1">
        <v>45972</v>
      </c>
      <c r="AT1176" s="2">
        <v>0.40763888888888888</v>
      </c>
      <c r="AU1176" t="s">
        <v>4661</v>
      </c>
      <c r="AV1176" t="s">
        <v>4662</v>
      </c>
      <c r="AZ1176" t="s">
        <v>99</v>
      </c>
      <c r="BB1176" t="s">
        <v>122</v>
      </c>
      <c r="BD1176" t="s">
        <v>4663</v>
      </c>
      <c r="BE1176" t="s">
        <v>4664</v>
      </c>
      <c r="BF1176" t="s">
        <v>1217</v>
      </c>
      <c r="BG1176" t="s">
        <v>77</v>
      </c>
      <c r="BI1176" t="s">
        <v>103</v>
      </c>
      <c r="BJ1176" t="s">
        <v>104</v>
      </c>
      <c r="BK1176" t="s">
        <v>421</v>
      </c>
      <c r="BL1176">
        <v>2</v>
      </c>
      <c r="BM1176" t="s">
        <v>106</v>
      </c>
      <c r="BN1176" t="s">
        <v>163</v>
      </c>
      <c r="BO1176" t="s">
        <v>156</v>
      </c>
      <c r="BP1176" t="s">
        <v>422</v>
      </c>
      <c r="BQ1176" t="s">
        <v>110</v>
      </c>
      <c r="BR1176" t="s">
        <v>159</v>
      </c>
      <c r="BS1176" t="s">
        <v>160</v>
      </c>
      <c r="BT1176" t="s">
        <v>257</v>
      </c>
      <c r="BU1176" t="s">
        <v>17629</v>
      </c>
      <c r="BV1176">
        <v>46000</v>
      </c>
      <c r="BX1176" t="s">
        <v>17628</v>
      </c>
      <c r="BY1176">
        <f t="shared" si="90"/>
        <v>92000</v>
      </c>
      <c r="BZ1176" t="str">
        <f t="shared" si="91"/>
        <v>North1</v>
      </c>
      <c r="CA1176">
        <f t="shared" si="92"/>
        <v>54280</v>
      </c>
      <c r="CB1176" t="str">
        <f t="shared" si="93"/>
        <v/>
      </c>
      <c r="CD1176" t="s">
        <v>122</v>
      </c>
      <c r="CE1176" t="str">
        <f t="shared" si="94"/>
        <v>Mainstream</v>
      </c>
      <c r="CF1176" t="s">
        <v>160</v>
      </c>
    </row>
    <row r="1177" spans="1:84">
      <c r="A1177">
        <v>21424645</v>
      </c>
      <c r="B1177" t="s">
        <v>4493</v>
      </c>
      <c r="C1177" t="s">
        <v>4494</v>
      </c>
      <c r="D1177">
        <v>9765452225</v>
      </c>
      <c r="E1177" t="s">
        <v>77</v>
      </c>
      <c r="F1177" t="s">
        <v>4087</v>
      </c>
      <c r="G1177" t="s">
        <v>4495</v>
      </c>
      <c r="H1177" t="s">
        <v>216</v>
      </c>
      <c r="I1177" t="s">
        <v>216</v>
      </c>
      <c r="K1177" t="s">
        <v>77</v>
      </c>
      <c r="N1177" t="s">
        <v>1642</v>
      </c>
      <c r="O1177" t="s">
        <v>1643</v>
      </c>
      <c r="Q1177" t="s">
        <v>219</v>
      </c>
      <c r="S1177" t="s">
        <v>83</v>
      </c>
      <c r="T1177" t="s">
        <v>84</v>
      </c>
      <c r="U1177" t="s">
        <v>85</v>
      </c>
      <c r="W1177" t="s">
        <v>86</v>
      </c>
      <c r="Y1177" t="s">
        <v>84</v>
      </c>
      <c r="AA1177" t="s">
        <v>1644</v>
      </c>
      <c r="AB1177" t="s">
        <v>1605</v>
      </c>
      <c r="AD1177" t="s">
        <v>222</v>
      </c>
      <c r="AE1177" t="s">
        <v>188</v>
      </c>
      <c r="AH1177" t="s">
        <v>1645</v>
      </c>
      <c r="AI1177" t="s">
        <v>225</v>
      </c>
      <c r="AJ1177" t="s">
        <v>192</v>
      </c>
      <c r="AK1177" t="s">
        <v>84</v>
      </c>
      <c r="AL1177" t="s">
        <v>95</v>
      </c>
      <c r="AM1177" t="s">
        <v>96</v>
      </c>
      <c r="AO1177" t="s">
        <v>222</v>
      </c>
      <c r="AQ1177" t="s">
        <v>225</v>
      </c>
      <c r="AS1177" s="1">
        <v>45972</v>
      </c>
      <c r="AT1177" s="2">
        <v>0.40763888888888888</v>
      </c>
      <c r="AU1177" t="s">
        <v>4665</v>
      </c>
      <c r="AV1177" t="s">
        <v>4666</v>
      </c>
      <c r="AZ1177" t="s">
        <v>99</v>
      </c>
      <c r="BA1177" t="s">
        <v>4667</v>
      </c>
      <c r="BB1177" t="s">
        <v>219</v>
      </c>
      <c r="BD1177" t="s">
        <v>4668</v>
      </c>
      <c r="BE1177" t="s">
        <v>4087</v>
      </c>
      <c r="BF1177" t="s">
        <v>216</v>
      </c>
      <c r="BG1177" t="s">
        <v>77</v>
      </c>
      <c r="BI1177" t="s">
        <v>103</v>
      </c>
      <c r="BJ1177" t="s">
        <v>104</v>
      </c>
      <c r="BK1177" t="s">
        <v>174</v>
      </c>
      <c r="BL1177">
        <v>1</v>
      </c>
      <c r="BM1177" t="s">
        <v>106</v>
      </c>
      <c r="BN1177" t="s">
        <v>163</v>
      </c>
      <c r="BO1177" t="s">
        <v>175</v>
      </c>
      <c r="BP1177" t="s">
        <v>176</v>
      </c>
      <c r="BQ1177" t="s">
        <v>110</v>
      </c>
      <c r="BR1177" t="s">
        <v>159</v>
      </c>
      <c r="BS1177" t="s">
        <v>112</v>
      </c>
      <c r="BT1177" t="s">
        <v>177</v>
      </c>
      <c r="BU1177" t="s">
        <v>17629</v>
      </c>
      <c r="BV1177">
        <v>36960</v>
      </c>
      <c r="BX1177" t="s">
        <v>17628</v>
      </c>
      <c r="BY1177">
        <f t="shared" si="90"/>
        <v>36960</v>
      </c>
      <c r="BZ1177" t="str">
        <f t="shared" si="91"/>
        <v>West1</v>
      </c>
      <c r="CA1177">
        <f t="shared" si="92"/>
        <v>43612.799999999996</v>
      </c>
      <c r="CB1177" t="str">
        <f t="shared" si="93"/>
        <v/>
      </c>
      <c r="CD1177" t="s">
        <v>17631</v>
      </c>
      <c r="CE1177" t="str">
        <f t="shared" si="94"/>
        <v>Mainstream</v>
      </c>
      <c r="CF1177" t="s">
        <v>112</v>
      </c>
    </row>
    <row r="1178" spans="1:84">
      <c r="A1178">
        <v>21424643</v>
      </c>
      <c r="B1178" t="s">
        <v>2876</v>
      </c>
      <c r="C1178" t="s">
        <v>2877</v>
      </c>
      <c r="D1178">
        <v>8380096899</v>
      </c>
      <c r="E1178" t="s">
        <v>77</v>
      </c>
      <c r="F1178" t="s">
        <v>2878</v>
      </c>
      <c r="G1178" t="s">
        <v>2879</v>
      </c>
      <c r="H1178" t="s">
        <v>216</v>
      </c>
      <c r="I1178" t="s">
        <v>216</v>
      </c>
      <c r="K1178" t="s">
        <v>77</v>
      </c>
      <c r="N1178" t="s">
        <v>1601</v>
      </c>
      <c r="O1178" t="s">
        <v>1602</v>
      </c>
      <c r="Q1178" t="s">
        <v>219</v>
      </c>
      <c r="S1178" t="s">
        <v>83</v>
      </c>
      <c r="T1178" t="s">
        <v>84</v>
      </c>
      <c r="U1178" t="s">
        <v>85</v>
      </c>
      <c r="W1178" t="s">
        <v>86</v>
      </c>
      <c r="Y1178" t="s">
        <v>84</v>
      </c>
      <c r="AA1178" t="s">
        <v>1604</v>
      </c>
      <c r="AB1178" t="s">
        <v>1605</v>
      </c>
      <c r="AD1178" t="s">
        <v>222</v>
      </c>
      <c r="AE1178" t="s">
        <v>188</v>
      </c>
      <c r="AH1178" t="s">
        <v>1606</v>
      </c>
      <c r="AI1178" t="s">
        <v>225</v>
      </c>
      <c r="AJ1178" t="s">
        <v>192</v>
      </c>
      <c r="AK1178" t="s">
        <v>84</v>
      </c>
      <c r="AL1178" t="s">
        <v>95</v>
      </c>
      <c r="AM1178" t="s">
        <v>96</v>
      </c>
      <c r="AO1178" t="s">
        <v>222</v>
      </c>
      <c r="AQ1178" t="s">
        <v>225</v>
      </c>
      <c r="AS1178" s="1">
        <v>45972</v>
      </c>
      <c r="AT1178" s="2">
        <v>0.40833333333333333</v>
      </c>
      <c r="AU1178" t="s">
        <v>4669</v>
      </c>
      <c r="AV1178" t="s">
        <v>4670</v>
      </c>
      <c r="AZ1178" t="s">
        <v>99</v>
      </c>
      <c r="BA1178" t="s">
        <v>4671</v>
      </c>
      <c r="BB1178" t="s">
        <v>219</v>
      </c>
      <c r="BD1178" t="s">
        <v>4672</v>
      </c>
      <c r="BE1178" t="s">
        <v>1599</v>
      </c>
      <c r="BF1178" t="s">
        <v>216</v>
      </c>
      <c r="BI1178" t="s">
        <v>103</v>
      </c>
      <c r="BJ1178" t="s">
        <v>104</v>
      </c>
      <c r="BK1178" t="s">
        <v>2240</v>
      </c>
      <c r="BL1178">
        <v>1</v>
      </c>
      <c r="BM1178" t="s">
        <v>106</v>
      </c>
      <c r="BN1178" t="s">
        <v>739</v>
      </c>
      <c r="BO1178" t="s">
        <v>2241</v>
      </c>
      <c r="BP1178" t="s">
        <v>2242</v>
      </c>
      <c r="BQ1178" t="s">
        <v>110</v>
      </c>
      <c r="BR1178" t="s">
        <v>138</v>
      </c>
      <c r="BS1178" t="s">
        <v>139</v>
      </c>
      <c r="BT1178" t="s">
        <v>2243</v>
      </c>
      <c r="BU1178" t="s">
        <v>17629</v>
      </c>
      <c r="BV1178">
        <v>125490</v>
      </c>
      <c r="BX1178" t="s">
        <v>17628</v>
      </c>
      <c r="BY1178">
        <f t="shared" si="90"/>
        <v>125490</v>
      </c>
      <c r="BZ1178" t="str">
        <f t="shared" si="91"/>
        <v>West1</v>
      </c>
      <c r="CA1178">
        <f t="shared" si="92"/>
        <v>148078.19999999998</v>
      </c>
      <c r="CB1178" t="str">
        <f t="shared" si="93"/>
        <v>SP</v>
      </c>
      <c r="CC1178" t="s">
        <v>138</v>
      </c>
      <c r="CD1178" t="s">
        <v>17631</v>
      </c>
      <c r="CE1178" t="str">
        <f t="shared" si="94"/>
        <v>Premium</v>
      </c>
      <c r="CF1178" t="s">
        <v>139</v>
      </c>
    </row>
    <row r="1179" spans="1:84">
      <c r="A1179">
        <v>21424663</v>
      </c>
      <c r="B1179" t="s">
        <v>4437</v>
      </c>
      <c r="C1179" t="s">
        <v>4438</v>
      </c>
      <c r="D1179">
        <v>9898633142</v>
      </c>
      <c r="E1179" t="s">
        <v>77</v>
      </c>
      <c r="F1179" t="s">
        <v>4439</v>
      </c>
      <c r="G1179" t="s">
        <v>4440</v>
      </c>
      <c r="H1179" t="s">
        <v>1252</v>
      </c>
      <c r="I1179" t="s">
        <v>1252</v>
      </c>
      <c r="K1179" t="s">
        <v>77</v>
      </c>
      <c r="N1179" t="s">
        <v>401</v>
      </c>
      <c r="O1179" t="s">
        <v>402</v>
      </c>
      <c r="Q1179" t="s">
        <v>219</v>
      </c>
      <c r="S1179" t="s">
        <v>83</v>
      </c>
      <c r="T1179" t="s">
        <v>84</v>
      </c>
      <c r="U1179" t="s">
        <v>85</v>
      </c>
      <c r="W1179" t="s">
        <v>86</v>
      </c>
      <c r="Y1179" t="s">
        <v>84</v>
      </c>
      <c r="AA1179" t="s">
        <v>1255</v>
      </c>
      <c r="AB1179" t="s">
        <v>221</v>
      </c>
      <c r="AD1179" t="s">
        <v>222</v>
      </c>
      <c r="AE1179" t="s">
        <v>188</v>
      </c>
      <c r="AF1179" t="s">
        <v>223</v>
      </c>
      <c r="AG1179" t="s">
        <v>223</v>
      </c>
      <c r="AH1179" t="s">
        <v>1256</v>
      </c>
      <c r="AI1179" t="s">
        <v>225</v>
      </c>
      <c r="AJ1179" t="s">
        <v>192</v>
      </c>
      <c r="AK1179" t="s">
        <v>84</v>
      </c>
      <c r="AL1179" t="s">
        <v>95</v>
      </c>
      <c r="AM1179" t="s">
        <v>96</v>
      </c>
      <c r="AO1179" t="s">
        <v>222</v>
      </c>
      <c r="AQ1179" t="s">
        <v>225</v>
      </c>
      <c r="AS1179" s="1">
        <v>45972</v>
      </c>
      <c r="AT1179" s="2">
        <v>0.40833333333333333</v>
      </c>
      <c r="AU1179" t="s">
        <v>4673</v>
      </c>
      <c r="AV1179" t="s">
        <v>4559</v>
      </c>
      <c r="AZ1179" t="s">
        <v>99</v>
      </c>
      <c r="BA1179" t="s">
        <v>4560</v>
      </c>
      <c r="BB1179" t="s">
        <v>445</v>
      </c>
      <c r="BD1179" t="s">
        <v>4561</v>
      </c>
      <c r="BE1179" t="s">
        <v>4439</v>
      </c>
      <c r="BF1179" t="s">
        <v>1252</v>
      </c>
      <c r="BI1179" t="s">
        <v>103</v>
      </c>
      <c r="BJ1179" t="s">
        <v>151</v>
      </c>
      <c r="BK1179" t="s">
        <v>1014</v>
      </c>
      <c r="BL1179">
        <v>1</v>
      </c>
      <c r="BM1179" t="s">
        <v>106</v>
      </c>
      <c r="BN1179" t="s">
        <v>248</v>
      </c>
      <c r="BO1179" t="s">
        <v>1015</v>
      </c>
      <c r="BP1179" t="s">
        <v>1016</v>
      </c>
      <c r="BQ1179" t="s">
        <v>110</v>
      </c>
      <c r="BR1179" t="s">
        <v>248</v>
      </c>
      <c r="BS1179" t="s">
        <v>160</v>
      </c>
      <c r="BT1179" t="s">
        <v>1017</v>
      </c>
      <c r="BU1179" t="s">
        <v>17629</v>
      </c>
      <c r="BV1179">
        <v>49000</v>
      </c>
      <c r="BX1179" t="s">
        <v>248</v>
      </c>
      <c r="BY1179">
        <f t="shared" si="90"/>
        <v>49000</v>
      </c>
      <c r="BZ1179" t="str">
        <f t="shared" si="91"/>
        <v>West1</v>
      </c>
      <c r="CA1179">
        <f t="shared" si="92"/>
        <v>57820</v>
      </c>
      <c r="CB1179" t="str">
        <f t="shared" si="93"/>
        <v/>
      </c>
      <c r="CD1179" t="s">
        <v>17630</v>
      </c>
      <c r="CE1179" t="str">
        <f t="shared" si="94"/>
        <v>Mainstream</v>
      </c>
      <c r="CF1179" t="s">
        <v>160</v>
      </c>
    </row>
    <row r="1180" spans="1:84">
      <c r="A1180">
        <v>21424661</v>
      </c>
      <c r="B1180" t="s">
        <v>2342</v>
      </c>
      <c r="C1180" t="s">
        <v>2343</v>
      </c>
      <c r="D1180">
        <v>9828022302</v>
      </c>
      <c r="E1180" t="s">
        <v>77</v>
      </c>
      <c r="F1180" t="s">
        <v>2344</v>
      </c>
      <c r="G1180" t="s">
        <v>2345</v>
      </c>
      <c r="H1180" t="s">
        <v>1217</v>
      </c>
      <c r="I1180" t="s">
        <v>1217</v>
      </c>
      <c r="K1180" t="s">
        <v>77</v>
      </c>
      <c r="N1180" t="s">
        <v>120</v>
      </c>
      <c r="O1180" t="s">
        <v>121</v>
      </c>
      <c r="Q1180" t="s">
        <v>122</v>
      </c>
      <c r="S1180" t="s">
        <v>83</v>
      </c>
      <c r="T1180" t="s">
        <v>84</v>
      </c>
      <c r="U1180" t="s">
        <v>85</v>
      </c>
      <c r="W1180" t="s">
        <v>86</v>
      </c>
      <c r="Y1180" t="s">
        <v>84</v>
      </c>
      <c r="AA1180" t="s">
        <v>1220</v>
      </c>
      <c r="AB1180" t="s">
        <v>124</v>
      </c>
      <c r="AD1180" t="s">
        <v>125</v>
      </c>
      <c r="AE1180" t="s">
        <v>90</v>
      </c>
      <c r="AF1180" t="s">
        <v>126</v>
      </c>
      <c r="AG1180" t="s">
        <v>126</v>
      </c>
      <c r="AH1180" t="s">
        <v>1221</v>
      </c>
      <c r="AI1180" t="s">
        <v>128</v>
      </c>
      <c r="AJ1180" t="s">
        <v>94</v>
      </c>
      <c r="AK1180" t="s">
        <v>84</v>
      </c>
      <c r="AL1180" t="s">
        <v>95</v>
      </c>
      <c r="AM1180" t="s">
        <v>96</v>
      </c>
      <c r="AO1180" t="s">
        <v>125</v>
      </c>
      <c r="AQ1180" t="s">
        <v>128</v>
      </c>
      <c r="AS1180" s="1">
        <v>45972</v>
      </c>
      <c r="AT1180" s="2">
        <v>0.40833333333333333</v>
      </c>
      <c r="AU1180" t="s">
        <v>4674</v>
      </c>
      <c r="AV1180" t="s">
        <v>4675</v>
      </c>
      <c r="AZ1180" t="s">
        <v>99</v>
      </c>
      <c r="BB1180" t="s">
        <v>122</v>
      </c>
      <c r="BD1180" t="s">
        <v>4676</v>
      </c>
      <c r="BE1180" t="s">
        <v>4664</v>
      </c>
      <c r="BF1180" t="s">
        <v>1217</v>
      </c>
      <c r="BG1180" t="s">
        <v>77</v>
      </c>
      <c r="BI1180" t="s">
        <v>103</v>
      </c>
      <c r="BJ1180" t="s">
        <v>104</v>
      </c>
      <c r="BK1180" t="s">
        <v>2835</v>
      </c>
      <c r="BL1180">
        <v>2</v>
      </c>
      <c r="BM1180" t="s">
        <v>106</v>
      </c>
      <c r="BN1180" t="s">
        <v>750</v>
      </c>
      <c r="BO1180" t="s">
        <v>2836</v>
      </c>
      <c r="BP1180" t="s">
        <v>2837</v>
      </c>
      <c r="BQ1180" t="s">
        <v>110</v>
      </c>
      <c r="BR1180" t="s">
        <v>159</v>
      </c>
      <c r="BS1180" t="s">
        <v>139</v>
      </c>
      <c r="BT1180" t="s">
        <v>2838</v>
      </c>
      <c r="BU1180" t="s">
        <v>17629</v>
      </c>
      <c r="BV1180">
        <v>70991</v>
      </c>
      <c r="BX1180" t="s">
        <v>17628</v>
      </c>
      <c r="BY1180">
        <f t="shared" si="90"/>
        <v>141982</v>
      </c>
      <c r="BZ1180" t="str">
        <f t="shared" si="91"/>
        <v>North1</v>
      </c>
      <c r="CA1180">
        <f t="shared" si="92"/>
        <v>83769.37999999999</v>
      </c>
      <c r="CB1180" t="str">
        <f t="shared" si="93"/>
        <v>SP</v>
      </c>
      <c r="CC1180" t="s">
        <v>17632</v>
      </c>
      <c r="CD1180" t="s">
        <v>122</v>
      </c>
      <c r="CE1180" t="str">
        <f t="shared" si="94"/>
        <v>Premium</v>
      </c>
      <c r="CF1180" t="s">
        <v>139</v>
      </c>
    </row>
    <row r="1181" spans="1:84">
      <c r="A1181">
        <v>21424673</v>
      </c>
      <c r="B1181" t="s">
        <v>4437</v>
      </c>
      <c r="C1181" t="s">
        <v>4438</v>
      </c>
      <c r="D1181">
        <v>9898633142</v>
      </c>
      <c r="E1181" t="s">
        <v>77</v>
      </c>
      <c r="F1181" t="s">
        <v>4439</v>
      </c>
      <c r="G1181" t="s">
        <v>4440</v>
      </c>
      <c r="H1181" t="s">
        <v>1252</v>
      </c>
      <c r="I1181" t="s">
        <v>1252</v>
      </c>
      <c r="K1181" t="s">
        <v>77</v>
      </c>
      <c r="N1181" t="s">
        <v>401</v>
      </c>
      <c r="O1181" t="s">
        <v>402</v>
      </c>
      <c r="Q1181" t="s">
        <v>219</v>
      </c>
      <c r="S1181" t="s">
        <v>83</v>
      </c>
      <c r="T1181" t="s">
        <v>84</v>
      </c>
      <c r="U1181" t="s">
        <v>85</v>
      </c>
      <c r="W1181" t="s">
        <v>86</v>
      </c>
      <c r="Y1181" t="s">
        <v>84</v>
      </c>
      <c r="AA1181" t="s">
        <v>1255</v>
      </c>
      <c r="AB1181" t="s">
        <v>221</v>
      </c>
      <c r="AD1181" t="s">
        <v>222</v>
      </c>
      <c r="AE1181" t="s">
        <v>188</v>
      </c>
      <c r="AF1181" t="s">
        <v>223</v>
      </c>
      <c r="AG1181" t="s">
        <v>223</v>
      </c>
      <c r="AH1181" t="s">
        <v>1256</v>
      </c>
      <c r="AI1181" t="s">
        <v>225</v>
      </c>
      <c r="AJ1181" t="s">
        <v>192</v>
      </c>
      <c r="AK1181" t="s">
        <v>84</v>
      </c>
      <c r="AL1181" t="s">
        <v>95</v>
      </c>
      <c r="AM1181" t="s">
        <v>96</v>
      </c>
      <c r="AO1181" t="s">
        <v>222</v>
      </c>
      <c r="AQ1181" t="s">
        <v>225</v>
      </c>
      <c r="AS1181" s="1">
        <v>45972</v>
      </c>
      <c r="AT1181" s="2">
        <v>0.40833333333333333</v>
      </c>
      <c r="AU1181" t="s">
        <v>4677</v>
      </c>
      <c r="AV1181" t="s">
        <v>4678</v>
      </c>
      <c r="AZ1181" t="s">
        <v>99</v>
      </c>
      <c r="BB1181" t="s">
        <v>219</v>
      </c>
      <c r="BD1181" t="s">
        <v>4679</v>
      </c>
      <c r="BE1181" t="s">
        <v>4542</v>
      </c>
      <c r="BF1181" t="s">
        <v>1252</v>
      </c>
      <c r="BG1181" t="s">
        <v>77</v>
      </c>
      <c r="BI1181" t="s">
        <v>103</v>
      </c>
      <c r="BJ1181" t="s">
        <v>151</v>
      </c>
      <c r="BK1181" t="s">
        <v>820</v>
      </c>
      <c r="BL1181">
        <v>1</v>
      </c>
      <c r="BM1181" t="s">
        <v>106</v>
      </c>
      <c r="BN1181" t="s">
        <v>135</v>
      </c>
      <c r="BO1181" t="s">
        <v>821</v>
      </c>
      <c r="BP1181" t="s">
        <v>822</v>
      </c>
      <c r="BQ1181" t="s">
        <v>110</v>
      </c>
      <c r="BR1181" t="s">
        <v>138</v>
      </c>
      <c r="BS1181" t="s">
        <v>139</v>
      </c>
      <c r="BT1181" t="s">
        <v>823</v>
      </c>
      <c r="BU1181" t="s">
        <v>17629</v>
      </c>
      <c r="BV1181">
        <v>85290</v>
      </c>
      <c r="BX1181" t="s">
        <v>17628</v>
      </c>
      <c r="BY1181">
        <f t="shared" si="90"/>
        <v>85290</v>
      </c>
      <c r="BZ1181" t="str">
        <f t="shared" si="91"/>
        <v>West1</v>
      </c>
      <c r="CA1181">
        <f t="shared" si="92"/>
        <v>100642.2</v>
      </c>
      <c r="CB1181" t="str">
        <f t="shared" si="93"/>
        <v>SP</v>
      </c>
      <c r="CC1181" t="s">
        <v>138</v>
      </c>
      <c r="CD1181" t="s">
        <v>17630</v>
      </c>
      <c r="CE1181" t="str">
        <f t="shared" si="94"/>
        <v>Premium</v>
      </c>
      <c r="CF1181" t="s">
        <v>139</v>
      </c>
    </row>
    <row r="1182" spans="1:84">
      <c r="A1182">
        <v>21424670</v>
      </c>
      <c r="B1182" t="s">
        <v>4493</v>
      </c>
      <c r="C1182" t="s">
        <v>4494</v>
      </c>
      <c r="D1182">
        <v>9765452225</v>
      </c>
      <c r="E1182" t="s">
        <v>77</v>
      </c>
      <c r="F1182" t="s">
        <v>4087</v>
      </c>
      <c r="G1182" t="s">
        <v>4495</v>
      </c>
      <c r="H1182" t="s">
        <v>216</v>
      </c>
      <c r="I1182" t="s">
        <v>216</v>
      </c>
      <c r="K1182" t="s">
        <v>77</v>
      </c>
      <c r="N1182" t="s">
        <v>1642</v>
      </c>
      <c r="O1182" t="s">
        <v>1643</v>
      </c>
      <c r="Q1182" t="s">
        <v>219</v>
      </c>
      <c r="S1182" t="s">
        <v>83</v>
      </c>
      <c r="T1182" t="s">
        <v>84</v>
      </c>
      <c r="U1182" t="s">
        <v>85</v>
      </c>
      <c r="W1182" t="s">
        <v>86</v>
      </c>
      <c r="Y1182" t="s">
        <v>84</v>
      </c>
      <c r="AA1182" t="s">
        <v>1644</v>
      </c>
      <c r="AB1182" t="s">
        <v>1605</v>
      </c>
      <c r="AD1182" t="s">
        <v>222</v>
      </c>
      <c r="AE1182" t="s">
        <v>188</v>
      </c>
      <c r="AH1182" t="s">
        <v>1645</v>
      </c>
      <c r="AI1182" t="s">
        <v>225</v>
      </c>
      <c r="AJ1182" t="s">
        <v>192</v>
      </c>
      <c r="AK1182" t="s">
        <v>84</v>
      </c>
      <c r="AL1182" t="s">
        <v>95</v>
      </c>
      <c r="AM1182" t="s">
        <v>96</v>
      </c>
      <c r="AO1182" t="s">
        <v>222</v>
      </c>
      <c r="AQ1182" t="s">
        <v>225</v>
      </c>
      <c r="AS1182" s="1">
        <v>45972</v>
      </c>
      <c r="AT1182" s="2">
        <v>0.40833333333333333</v>
      </c>
      <c r="AU1182" t="s">
        <v>4680</v>
      </c>
      <c r="AV1182" t="s">
        <v>4681</v>
      </c>
      <c r="AZ1182" t="s">
        <v>99</v>
      </c>
      <c r="BA1182" t="s">
        <v>4682</v>
      </c>
      <c r="BB1182" t="s">
        <v>219</v>
      </c>
      <c r="BD1182" t="s">
        <v>4683</v>
      </c>
      <c r="BE1182" t="s">
        <v>4087</v>
      </c>
      <c r="BF1182" t="s">
        <v>216</v>
      </c>
      <c r="BG1182" t="s">
        <v>77</v>
      </c>
      <c r="BI1182" t="s">
        <v>103</v>
      </c>
      <c r="BJ1182" t="s">
        <v>104</v>
      </c>
      <c r="BK1182" t="s">
        <v>2909</v>
      </c>
      <c r="BL1182">
        <v>1</v>
      </c>
      <c r="BM1182" t="s">
        <v>106</v>
      </c>
      <c r="BN1182" t="s">
        <v>248</v>
      </c>
      <c r="BO1182" t="s">
        <v>2910</v>
      </c>
      <c r="BP1182" t="s">
        <v>2911</v>
      </c>
      <c r="BQ1182" t="s">
        <v>110</v>
      </c>
      <c r="BR1182" t="s">
        <v>248</v>
      </c>
      <c r="BS1182" t="s">
        <v>139</v>
      </c>
      <c r="BT1182" t="s">
        <v>113</v>
      </c>
      <c r="BU1182" t="s">
        <v>17629</v>
      </c>
      <c r="BV1182">
        <v>70000</v>
      </c>
      <c r="BX1182" t="s">
        <v>248</v>
      </c>
      <c r="BY1182">
        <f t="shared" si="90"/>
        <v>70000</v>
      </c>
      <c r="BZ1182" t="str">
        <f t="shared" si="91"/>
        <v>West1</v>
      </c>
      <c r="CA1182">
        <f t="shared" si="92"/>
        <v>82600</v>
      </c>
      <c r="CB1182" t="str">
        <f t="shared" si="93"/>
        <v>SP</v>
      </c>
      <c r="CC1182" t="s">
        <v>17632</v>
      </c>
      <c r="CD1182" t="s">
        <v>17631</v>
      </c>
      <c r="CE1182" t="str">
        <f t="shared" si="94"/>
        <v>Premium</v>
      </c>
      <c r="CF1182" t="s">
        <v>139</v>
      </c>
    </row>
    <row r="1183" spans="1:84">
      <c r="A1183">
        <v>21424665</v>
      </c>
      <c r="B1183" t="s">
        <v>2876</v>
      </c>
      <c r="C1183" t="s">
        <v>2877</v>
      </c>
      <c r="D1183">
        <v>8380096899</v>
      </c>
      <c r="E1183" t="s">
        <v>77</v>
      </c>
      <c r="F1183" t="s">
        <v>2878</v>
      </c>
      <c r="G1183" t="s">
        <v>2879</v>
      </c>
      <c r="H1183" t="s">
        <v>216</v>
      </c>
      <c r="I1183" t="s">
        <v>216</v>
      </c>
      <c r="K1183" t="s">
        <v>77</v>
      </c>
      <c r="N1183" t="s">
        <v>1601</v>
      </c>
      <c r="O1183" t="s">
        <v>1602</v>
      </c>
      <c r="Q1183" t="s">
        <v>219</v>
      </c>
      <c r="S1183" t="s">
        <v>83</v>
      </c>
      <c r="T1183" t="s">
        <v>84</v>
      </c>
      <c r="U1183" t="s">
        <v>85</v>
      </c>
      <c r="W1183" t="s">
        <v>86</v>
      </c>
      <c r="Y1183" t="s">
        <v>84</v>
      </c>
      <c r="AA1183" t="s">
        <v>1604</v>
      </c>
      <c r="AB1183" t="s">
        <v>1605</v>
      </c>
      <c r="AD1183" t="s">
        <v>222</v>
      </c>
      <c r="AE1183" t="s">
        <v>188</v>
      </c>
      <c r="AH1183" t="s">
        <v>1606</v>
      </c>
      <c r="AI1183" t="s">
        <v>225</v>
      </c>
      <c r="AJ1183" t="s">
        <v>192</v>
      </c>
      <c r="AK1183" t="s">
        <v>84</v>
      </c>
      <c r="AL1183" t="s">
        <v>95</v>
      </c>
      <c r="AM1183" t="s">
        <v>96</v>
      </c>
      <c r="AO1183" t="s">
        <v>222</v>
      </c>
      <c r="AQ1183" t="s">
        <v>225</v>
      </c>
      <c r="AS1183" s="1">
        <v>45972</v>
      </c>
      <c r="AT1183" s="2">
        <v>0.40902777777777777</v>
      </c>
      <c r="AU1183" t="s">
        <v>4684</v>
      </c>
      <c r="AV1183" t="s">
        <v>2889</v>
      </c>
      <c r="AZ1183" t="s">
        <v>99</v>
      </c>
      <c r="BA1183" t="s">
        <v>2890</v>
      </c>
      <c r="BB1183" t="s">
        <v>219</v>
      </c>
      <c r="BD1183" t="s">
        <v>2891</v>
      </c>
      <c r="BE1183" t="s">
        <v>2892</v>
      </c>
      <c r="BF1183" t="s">
        <v>216</v>
      </c>
      <c r="BI1183" t="s">
        <v>103</v>
      </c>
      <c r="BJ1183" t="s">
        <v>104</v>
      </c>
      <c r="BK1183" t="s">
        <v>2893</v>
      </c>
      <c r="BL1183">
        <v>2</v>
      </c>
      <c r="BM1183" t="s">
        <v>106</v>
      </c>
      <c r="BN1183" t="s">
        <v>107</v>
      </c>
      <c r="BO1183">
        <v>3</v>
      </c>
      <c r="BP1183" t="s">
        <v>2894</v>
      </c>
      <c r="BQ1183" t="s">
        <v>110</v>
      </c>
      <c r="BR1183" t="s">
        <v>111</v>
      </c>
      <c r="BS1183" t="s">
        <v>160</v>
      </c>
      <c r="BT1183" t="s">
        <v>2895</v>
      </c>
      <c r="BU1183" t="s">
        <v>17629</v>
      </c>
      <c r="BV1183">
        <v>40000</v>
      </c>
      <c r="BX1183" t="s">
        <v>111</v>
      </c>
      <c r="BY1183">
        <f t="shared" si="90"/>
        <v>80000</v>
      </c>
      <c r="BZ1183" t="str">
        <f t="shared" si="91"/>
        <v>West1</v>
      </c>
      <c r="CA1183">
        <f t="shared" si="92"/>
        <v>47200</v>
      </c>
      <c r="CB1183" t="str">
        <f t="shared" si="93"/>
        <v/>
      </c>
      <c r="CD1183" t="s">
        <v>17631</v>
      </c>
      <c r="CE1183" t="str">
        <f t="shared" si="94"/>
        <v>Mainstream</v>
      </c>
      <c r="CF1183" t="s">
        <v>160</v>
      </c>
    </row>
    <row r="1184" spans="1:84">
      <c r="A1184">
        <v>21424685</v>
      </c>
      <c r="B1184" t="s">
        <v>4437</v>
      </c>
      <c r="C1184" t="s">
        <v>4438</v>
      </c>
      <c r="D1184">
        <v>9898633142</v>
      </c>
      <c r="E1184" t="s">
        <v>77</v>
      </c>
      <c r="F1184" t="s">
        <v>4439</v>
      </c>
      <c r="G1184" t="s">
        <v>4440</v>
      </c>
      <c r="H1184" t="s">
        <v>1252</v>
      </c>
      <c r="I1184" t="s">
        <v>1252</v>
      </c>
      <c r="K1184" t="s">
        <v>77</v>
      </c>
      <c r="N1184" t="s">
        <v>401</v>
      </c>
      <c r="O1184" t="s">
        <v>402</v>
      </c>
      <c r="Q1184" t="s">
        <v>219</v>
      </c>
      <c r="S1184" t="s">
        <v>83</v>
      </c>
      <c r="T1184" t="s">
        <v>84</v>
      </c>
      <c r="U1184" t="s">
        <v>85</v>
      </c>
      <c r="W1184" t="s">
        <v>86</v>
      </c>
      <c r="Y1184" t="s">
        <v>84</v>
      </c>
      <c r="AA1184" t="s">
        <v>1255</v>
      </c>
      <c r="AB1184" t="s">
        <v>221</v>
      </c>
      <c r="AD1184" t="s">
        <v>222</v>
      </c>
      <c r="AE1184" t="s">
        <v>188</v>
      </c>
      <c r="AF1184" t="s">
        <v>223</v>
      </c>
      <c r="AG1184" t="s">
        <v>223</v>
      </c>
      <c r="AH1184" t="s">
        <v>1256</v>
      </c>
      <c r="AI1184" t="s">
        <v>225</v>
      </c>
      <c r="AJ1184" t="s">
        <v>192</v>
      </c>
      <c r="AK1184" t="s">
        <v>84</v>
      </c>
      <c r="AL1184" t="s">
        <v>95</v>
      </c>
      <c r="AM1184" t="s">
        <v>96</v>
      </c>
      <c r="AO1184" t="s">
        <v>222</v>
      </c>
      <c r="AQ1184" t="s">
        <v>225</v>
      </c>
      <c r="AS1184" s="1">
        <v>45972</v>
      </c>
      <c r="AT1184" s="2">
        <v>0.40902777777777777</v>
      </c>
      <c r="AU1184" t="s">
        <v>4685</v>
      </c>
      <c r="AV1184" t="s">
        <v>4608</v>
      </c>
      <c r="AZ1184" t="s">
        <v>99</v>
      </c>
      <c r="BA1184" t="s">
        <v>4609</v>
      </c>
      <c r="BB1184" t="s">
        <v>219</v>
      </c>
      <c r="BD1184" t="s">
        <v>4610</v>
      </c>
      <c r="BE1184" t="s">
        <v>4484</v>
      </c>
      <c r="BF1184" t="s">
        <v>1252</v>
      </c>
      <c r="BG1184" t="s">
        <v>77</v>
      </c>
      <c r="BI1184" t="s">
        <v>103</v>
      </c>
      <c r="BJ1184" t="s">
        <v>151</v>
      </c>
      <c r="BK1184" t="s">
        <v>1089</v>
      </c>
      <c r="BL1184">
        <v>1</v>
      </c>
      <c r="BM1184" t="s">
        <v>106</v>
      </c>
      <c r="BN1184" t="s">
        <v>163</v>
      </c>
      <c r="BO1184" t="s">
        <v>163</v>
      </c>
      <c r="BP1184" t="s">
        <v>1090</v>
      </c>
      <c r="BQ1184" t="s">
        <v>110</v>
      </c>
      <c r="BR1184" t="s">
        <v>159</v>
      </c>
      <c r="BS1184" t="s">
        <v>112</v>
      </c>
      <c r="BT1184" t="s">
        <v>1091</v>
      </c>
      <c r="BU1184" t="s">
        <v>17629</v>
      </c>
      <c r="BV1184">
        <v>29407</v>
      </c>
      <c r="BX1184" t="s">
        <v>17628</v>
      </c>
      <c r="BY1184">
        <f t="shared" si="90"/>
        <v>29407</v>
      </c>
      <c r="BZ1184" t="str">
        <f t="shared" si="91"/>
        <v>West1</v>
      </c>
      <c r="CA1184">
        <f t="shared" si="92"/>
        <v>34700.259999999995</v>
      </c>
      <c r="CB1184" t="str">
        <f t="shared" si="93"/>
        <v/>
      </c>
      <c r="CD1184" t="s">
        <v>17630</v>
      </c>
      <c r="CE1184" t="str">
        <f t="shared" si="94"/>
        <v>Entry</v>
      </c>
      <c r="CF1184" t="s">
        <v>112</v>
      </c>
    </row>
    <row r="1185" spans="1:84">
      <c r="A1185">
        <v>21424675</v>
      </c>
      <c r="B1185" t="s">
        <v>2342</v>
      </c>
      <c r="C1185" t="s">
        <v>2343</v>
      </c>
      <c r="D1185">
        <v>9828022302</v>
      </c>
      <c r="E1185" t="s">
        <v>77</v>
      </c>
      <c r="F1185" t="s">
        <v>2344</v>
      </c>
      <c r="G1185" t="s">
        <v>2345</v>
      </c>
      <c r="H1185" t="s">
        <v>1217</v>
      </c>
      <c r="I1185" t="s">
        <v>1217</v>
      </c>
      <c r="K1185" t="s">
        <v>77</v>
      </c>
      <c r="N1185" t="s">
        <v>120</v>
      </c>
      <c r="O1185" t="s">
        <v>121</v>
      </c>
      <c r="Q1185" t="s">
        <v>122</v>
      </c>
      <c r="S1185" t="s">
        <v>83</v>
      </c>
      <c r="T1185" t="s">
        <v>84</v>
      </c>
      <c r="U1185" t="s">
        <v>85</v>
      </c>
      <c r="W1185" t="s">
        <v>86</v>
      </c>
      <c r="Y1185" t="s">
        <v>84</v>
      </c>
      <c r="AA1185" t="s">
        <v>1220</v>
      </c>
      <c r="AB1185" t="s">
        <v>124</v>
      </c>
      <c r="AD1185" t="s">
        <v>125</v>
      </c>
      <c r="AE1185" t="s">
        <v>90</v>
      </c>
      <c r="AF1185" t="s">
        <v>126</v>
      </c>
      <c r="AG1185" t="s">
        <v>126</v>
      </c>
      <c r="AH1185" t="s">
        <v>1221</v>
      </c>
      <c r="AI1185" t="s">
        <v>128</v>
      </c>
      <c r="AJ1185" t="s">
        <v>94</v>
      </c>
      <c r="AK1185" t="s">
        <v>84</v>
      </c>
      <c r="AL1185" t="s">
        <v>95</v>
      </c>
      <c r="AM1185" t="s">
        <v>96</v>
      </c>
      <c r="AO1185" t="s">
        <v>125</v>
      </c>
      <c r="AQ1185" t="s">
        <v>128</v>
      </c>
      <c r="AS1185" s="1">
        <v>45972</v>
      </c>
      <c r="AT1185" s="2">
        <v>0.40902777777777777</v>
      </c>
      <c r="AU1185" t="s">
        <v>4686</v>
      </c>
      <c r="AV1185" t="s">
        <v>4687</v>
      </c>
      <c r="AZ1185" t="s">
        <v>99</v>
      </c>
      <c r="BB1185" t="s">
        <v>122</v>
      </c>
      <c r="BD1185" t="s">
        <v>4688</v>
      </c>
      <c r="BE1185" t="s">
        <v>4664</v>
      </c>
      <c r="BF1185" t="s">
        <v>1217</v>
      </c>
      <c r="BG1185" t="s">
        <v>77</v>
      </c>
      <c r="BI1185" t="s">
        <v>103</v>
      </c>
      <c r="BJ1185" t="s">
        <v>104</v>
      </c>
      <c r="BK1185" t="s">
        <v>234</v>
      </c>
      <c r="BL1185">
        <v>2</v>
      </c>
      <c r="BM1185" t="s">
        <v>106</v>
      </c>
      <c r="BN1185" t="s">
        <v>163</v>
      </c>
      <c r="BO1185" t="s">
        <v>156</v>
      </c>
      <c r="BP1185" t="s">
        <v>235</v>
      </c>
      <c r="BQ1185" t="s">
        <v>110</v>
      </c>
      <c r="BR1185" t="s">
        <v>159</v>
      </c>
      <c r="BS1185" t="s">
        <v>160</v>
      </c>
      <c r="BT1185" t="s">
        <v>236</v>
      </c>
      <c r="BU1185" t="s">
        <v>17629</v>
      </c>
      <c r="BV1185">
        <v>53000</v>
      </c>
      <c r="BX1185" t="s">
        <v>17628</v>
      </c>
      <c r="BY1185">
        <f t="shared" si="90"/>
        <v>106000</v>
      </c>
      <c r="BZ1185" t="str">
        <f t="shared" si="91"/>
        <v>North1</v>
      </c>
      <c r="CA1185">
        <f t="shared" si="92"/>
        <v>62540</v>
      </c>
      <c r="CB1185" t="str">
        <f t="shared" si="93"/>
        <v/>
      </c>
      <c r="CD1185" t="s">
        <v>122</v>
      </c>
      <c r="CE1185" t="str">
        <f t="shared" si="94"/>
        <v>Mainstream</v>
      </c>
      <c r="CF1185" t="s">
        <v>160</v>
      </c>
    </row>
    <row r="1186" spans="1:84">
      <c r="A1186">
        <v>21424690</v>
      </c>
      <c r="B1186" t="s">
        <v>4437</v>
      </c>
      <c r="C1186" t="s">
        <v>4438</v>
      </c>
      <c r="D1186">
        <v>9898633142</v>
      </c>
      <c r="E1186" t="s">
        <v>77</v>
      </c>
      <c r="F1186" t="s">
        <v>4439</v>
      </c>
      <c r="G1186" t="s">
        <v>4440</v>
      </c>
      <c r="H1186" t="s">
        <v>1252</v>
      </c>
      <c r="I1186" t="s">
        <v>1252</v>
      </c>
      <c r="K1186" t="s">
        <v>77</v>
      </c>
      <c r="N1186" t="s">
        <v>401</v>
      </c>
      <c r="O1186" t="s">
        <v>402</v>
      </c>
      <c r="Q1186" t="s">
        <v>219</v>
      </c>
      <c r="S1186" t="s">
        <v>83</v>
      </c>
      <c r="T1186" t="s">
        <v>84</v>
      </c>
      <c r="U1186" t="s">
        <v>85</v>
      </c>
      <c r="W1186" t="s">
        <v>86</v>
      </c>
      <c r="Y1186" t="s">
        <v>84</v>
      </c>
      <c r="AA1186" t="s">
        <v>1255</v>
      </c>
      <c r="AB1186" t="s">
        <v>221</v>
      </c>
      <c r="AD1186" t="s">
        <v>222</v>
      </c>
      <c r="AE1186" t="s">
        <v>188</v>
      </c>
      <c r="AF1186" t="s">
        <v>223</v>
      </c>
      <c r="AG1186" t="s">
        <v>223</v>
      </c>
      <c r="AH1186" t="s">
        <v>1256</v>
      </c>
      <c r="AI1186" t="s">
        <v>225</v>
      </c>
      <c r="AJ1186" t="s">
        <v>192</v>
      </c>
      <c r="AK1186" t="s">
        <v>84</v>
      </c>
      <c r="AL1186" t="s">
        <v>95</v>
      </c>
      <c r="AM1186" t="s">
        <v>96</v>
      </c>
      <c r="AO1186" t="s">
        <v>222</v>
      </c>
      <c r="AQ1186" t="s">
        <v>225</v>
      </c>
      <c r="AS1186" s="1">
        <v>45972</v>
      </c>
      <c r="AT1186" s="2">
        <v>0.40902777777777777</v>
      </c>
      <c r="AU1186" t="s">
        <v>4689</v>
      </c>
      <c r="AV1186" t="s">
        <v>4690</v>
      </c>
      <c r="AZ1186" t="s">
        <v>99</v>
      </c>
      <c r="BB1186" t="s">
        <v>219</v>
      </c>
      <c r="BD1186" t="s">
        <v>4691</v>
      </c>
      <c r="BE1186" t="s">
        <v>4439</v>
      </c>
      <c r="BF1186" t="s">
        <v>1252</v>
      </c>
      <c r="BG1186" t="s">
        <v>77</v>
      </c>
      <c r="BI1186" t="s">
        <v>103</v>
      </c>
      <c r="BJ1186" t="s">
        <v>151</v>
      </c>
      <c r="BK1186" t="s">
        <v>255</v>
      </c>
      <c r="BL1186">
        <v>15</v>
      </c>
      <c r="BM1186" t="s">
        <v>106</v>
      </c>
      <c r="BN1186" t="s">
        <v>248</v>
      </c>
      <c r="BO1186" t="s">
        <v>248</v>
      </c>
      <c r="BP1186" t="s">
        <v>256</v>
      </c>
      <c r="BQ1186" t="s">
        <v>110</v>
      </c>
      <c r="BR1186" t="s">
        <v>248</v>
      </c>
      <c r="BS1186" t="s">
        <v>160</v>
      </c>
      <c r="BT1186" t="s">
        <v>257</v>
      </c>
      <c r="BU1186" t="s">
        <v>17629</v>
      </c>
      <c r="BV1186">
        <v>53381</v>
      </c>
      <c r="BX1186" t="s">
        <v>248</v>
      </c>
      <c r="BY1186">
        <f t="shared" si="90"/>
        <v>800715</v>
      </c>
      <c r="BZ1186" t="str">
        <f t="shared" si="91"/>
        <v>West1</v>
      </c>
      <c r="CA1186">
        <f t="shared" si="92"/>
        <v>62989.579999999994</v>
      </c>
      <c r="CB1186" t="str">
        <f t="shared" si="93"/>
        <v/>
      </c>
      <c r="CD1186" t="s">
        <v>17630</v>
      </c>
      <c r="CE1186" t="str">
        <f t="shared" si="94"/>
        <v>Mainstream</v>
      </c>
      <c r="CF1186" t="s">
        <v>160</v>
      </c>
    </row>
    <row r="1187" spans="1:84">
      <c r="A1187">
        <v>21424686</v>
      </c>
      <c r="B1187" t="s">
        <v>4493</v>
      </c>
      <c r="C1187" t="s">
        <v>4494</v>
      </c>
      <c r="D1187">
        <v>9765452225</v>
      </c>
      <c r="E1187" t="s">
        <v>77</v>
      </c>
      <c r="F1187" t="s">
        <v>4087</v>
      </c>
      <c r="G1187" t="s">
        <v>4495</v>
      </c>
      <c r="H1187" t="s">
        <v>216</v>
      </c>
      <c r="I1187" t="s">
        <v>216</v>
      </c>
      <c r="K1187" t="s">
        <v>77</v>
      </c>
      <c r="N1187" t="s">
        <v>1642</v>
      </c>
      <c r="O1187" t="s">
        <v>1643</v>
      </c>
      <c r="Q1187" t="s">
        <v>219</v>
      </c>
      <c r="S1187" t="s">
        <v>83</v>
      </c>
      <c r="T1187" t="s">
        <v>84</v>
      </c>
      <c r="U1187" t="s">
        <v>85</v>
      </c>
      <c r="W1187" t="s">
        <v>86</v>
      </c>
      <c r="Y1187" t="s">
        <v>84</v>
      </c>
      <c r="AA1187" t="s">
        <v>1644</v>
      </c>
      <c r="AB1187" t="s">
        <v>1605</v>
      </c>
      <c r="AD1187" t="s">
        <v>222</v>
      </c>
      <c r="AE1187" t="s">
        <v>188</v>
      </c>
      <c r="AH1187" t="s">
        <v>1645</v>
      </c>
      <c r="AI1187" t="s">
        <v>225</v>
      </c>
      <c r="AJ1187" t="s">
        <v>192</v>
      </c>
      <c r="AK1187" t="s">
        <v>84</v>
      </c>
      <c r="AL1187" t="s">
        <v>95</v>
      </c>
      <c r="AM1187" t="s">
        <v>96</v>
      </c>
      <c r="AO1187" t="s">
        <v>222</v>
      </c>
      <c r="AQ1187" t="s">
        <v>225</v>
      </c>
      <c r="AS1187" s="1">
        <v>45972</v>
      </c>
      <c r="AT1187" s="2">
        <v>0.40902777777777777</v>
      </c>
      <c r="AU1187" t="s">
        <v>4692</v>
      </c>
      <c r="AV1187" t="s">
        <v>4693</v>
      </c>
      <c r="AZ1187" t="s">
        <v>99</v>
      </c>
      <c r="BA1187" t="s">
        <v>4694</v>
      </c>
      <c r="BB1187" t="s">
        <v>219</v>
      </c>
      <c r="BD1187" t="s">
        <v>4695</v>
      </c>
      <c r="BE1187" t="s">
        <v>4087</v>
      </c>
      <c r="BF1187" t="s">
        <v>216</v>
      </c>
      <c r="BG1187" t="s">
        <v>77</v>
      </c>
      <c r="BI1187" t="s">
        <v>103</v>
      </c>
      <c r="BJ1187" t="s">
        <v>104</v>
      </c>
      <c r="BK1187" t="s">
        <v>355</v>
      </c>
      <c r="BL1187">
        <v>1</v>
      </c>
      <c r="BM1187" t="s">
        <v>106</v>
      </c>
      <c r="BN1187" t="s">
        <v>135</v>
      </c>
      <c r="BO1187" t="s">
        <v>295</v>
      </c>
      <c r="BP1187" t="s">
        <v>356</v>
      </c>
      <c r="BQ1187" t="s">
        <v>110</v>
      </c>
      <c r="BR1187" t="s">
        <v>138</v>
      </c>
      <c r="BS1187" t="s">
        <v>139</v>
      </c>
      <c r="BT1187" t="s">
        <v>357</v>
      </c>
      <c r="BU1187" t="s">
        <v>17629</v>
      </c>
      <c r="BV1187">
        <v>91500</v>
      </c>
      <c r="BX1187" t="s">
        <v>17628</v>
      </c>
      <c r="BY1187">
        <f t="shared" si="90"/>
        <v>91500</v>
      </c>
      <c r="BZ1187" t="str">
        <f t="shared" si="91"/>
        <v>West1</v>
      </c>
      <c r="CA1187">
        <f t="shared" si="92"/>
        <v>107970</v>
      </c>
      <c r="CB1187" t="str">
        <f t="shared" si="93"/>
        <v>SP</v>
      </c>
      <c r="CC1187" t="s">
        <v>138</v>
      </c>
      <c r="CD1187" t="s">
        <v>17631</v>
      </c>
      <c r="CE1187" t="str">
        <f t="shared" si="94"/>
        <v>Premium</v>
      </c>
      <c r="CF1187" t="s">
        <v>139</v>
      </c>
    </row>
    <row r="1188" spans="1:84">
      <c r="A1188">
        <v>21424680</v>
      </c>
      <c r="B1188" t="s">
        <v>2876</v>
      </c>
      <c r="C1188" t="s">
        <v>2877</v>
      </c>
      <c r="D1188">
        <v>8380096899</v>
      </c>
      <c r="E1188" t="s">
        <v>77</v>
      </c>
      <c r="F1188" t="s">
        <v>2878</v>
      </c>
      <c r="G1188" t="s">
        <v>2879</v>
      </c>
      <c r="H1188" t="s">
        <v>216</v>
      </c>
      <c r="I1188" t="s">
        <v>216</v>
      </c>
      <c r="K1188" t="s">
        <v>77</v>
      </c>
      <c r="N1188" t="s">
        <v>1601</v>
      </c>
      <c r="O1188" t="s">
        <v>1602</v>
      </c>
      <c r="Q1188" t="s">
        <v>219</v>
      </c>
      <c r="S1188" t="s">
        <v>83</v>
      </c>
      <c r="T1188" t="s">
        <v>84</v>
      </c>
      <c r="U1188" t="s">
        <v>85</v>
      </c>
      <c r="W1188" t="s">
        <v>86</v>
      </c>
      <c r="Y1188" t="s">
        <v>84</v>
      </c>
      <c r="AA1188" t="s">
        <v>1604</v>
      </c>
      <c r="AB1188" t="s">
        <v>1605</v>
      </c>
      <c r="AD1188" t="s">
        <v>222</v>
      </c>
      <c r="AE1188" t="s">
        <v>188</v>
      </c>
      <c r="AH1188" t="s">
        <v>1606</v>
      </c>
      <c r="AI1188" t="s">
        <v>225</v>
      </c>
      <c r="AJ1188" t="s">
        <v>192</v>
      </c>
      <c r="AK1188" t="s">
        <v>84</v>
      </c>
      <c r="AL1188" t="s">
        <v>95</v>
      </c>
      <c r="AM1188" t="s">
        <v>96</v>
      </c>
      <c r="AO1188" t="s">
        <v>222</v>
      </c>
      <c r="AQ1188" t="s">
        <v>225</v>
      </c>
      <c r="AS1188" s="1">
        <v>45972</v>
      </c>
      <c r="AT1188" s="2">
        <v>0.40972222222222221</v>
      </c>
      <c r="AU1188" t="s">
        <v>4696</v>
      </c>
      <c r="AV1188" t="s">
        <v>4697</v>
      </c>
      <c r="AZ1188" t="s">
        <v>99</v>
      </c>
      <c r="BB1188" t="s">
        <v>219</v>
      </c>
      <c r="BD1188" t="s">
        <v>4698</v>
      </c>
      <c r="BE1188" t="s">
        <v>1599</v>
      </c>
      <c r="BF1188" t="s">
        <v>216</v>
      </c>
      <c r="BI1188" t="s">
        <v>103</v>
      </c>
      <c r="BJ1188" t="s">
        <v>104</v>
      </c>
      <c r="BK1188" t="s">
        <v>4699</v>
      </c>
      <c r="BL1188">
        <v>1</v>
      </c>
      <c r="BM1188" t="s">
        <v>106</v>
      </c>
      <c r="BN1188" t="s">
        <v>135</v>
      </c>
      <c r="BO1188" t="s">
        <v>135</v>
      </c>
      <c r="BP1188" t="s">
        <v>4700</v>
      </c>
      <c r="BQ1188" t="s">
        <v>110</v>
      </c>
      <c r="BR1188" t="s">
        <v>138</v>
      </c>
      <c r="BS1188" t="s">
        <v>139</v>
      </c>
      <c r="BT1188" t="s">
        <v>4701</v>
      </c>
      <c r="BU1188" t="s">
        <v>17629</v>
      </c>
      <c r="BV1188">
        <v>73305</v>
      </c>
      <c r="BX1188" t="s">
        <v>17628</v>
      </c>
      <c r="BY1188">
        <f t="shared" si="90"/>
        <v>73305</v>
      </c>
      <c r="BZ1188" t="str">
        <f t="shared" si="91"/>
        <v>West1</v>
      </c>
      <c r="CA1188">
        <f t="shared" si="92"/>
        <v>86499.9</v>
      </c>
      <c r="CB1188" t="str">
        <f t="shared" si="93"/>
        <v>SP</v>
      </c>
      <c r="CC1188" t="s">
        <v>138</v>
      </c>
      <c r="CD1188" t="s">
        <v>17631</v>
      </c>
      <c r="CE1188" t="str">
        <f t="shared" si="94"/>
        <v>Premium</v>
      </c>
      <c r="CF1188" t="s">
        <v>139</v>
      </c>
    </row>
    <row r="1189" spans="1:84">
      <c r="A1189">
        <v>21424698</v>
      </c>
      <c r="B1189" t="s">
        <v>4437</v>
      </c>
      <c r="C1189" t="s">
        <v>4438</v>
      </c>
      <c r="D1189">
        <v>9898633142</v>
      </c>
      <c r="E1189" t="s">
        <v>77</v>
      </c>
      <c r="F1189" t="s">
        <v>4439</v>
      </c>
      <c r="G1189" t="s">
        <v>4440</v>
      </c>
      <c r="H1189" t="s">
        <v>1252</v>
      </c>
      <c r="I1189" t="s">
        <v>1252</v>
      </c>
      <c r="K1189" t="s">
        <v>77</v>
      </c>
      <c r="N1189" t="s">
        <v>401</v>
      </c>
      <c r="O1189" t="s">
        <v>402</v>
      </c>
      <c r="Q1189" t="s">
        <v>219</v>
      </c>
      <c r="S1189" t="s">
        <v>83</v>
      </c>
      <c r="T1189" t="s">
        <v>84</v>
      </c>
      <c r="U1189" t="s">
        <v>85</v>
      </c>
      <c r="W1189" t="s">
        <v>86</v>
      </c>
      <c r="Y1189" t="s">
        <v>84</v>
      </c>
      <c r="AA1189" t="s">
        <v>1255</v>
      </c>
      <c r="AB1189" t="s">
        <v>221</v>
      </c>
      <c r="AD1189" t="s">
        <v>222</v>
      </c>
      <c r="AE1189" t="s">
        <v>188</v>
      </c>
      <c r="AF1189" t="s">
        <v>223</v>
      </c>
      <c r="AG1189" t="s">
        <v>223</v>
      </c>
      <c r="AH1189" t="s">
        <v>1256</v>
      </c>
      <c r="AI1189" t="s">
        <v>225</v>
      </c>
      <c r="AJ1189" t="s">
        <v>192</v>
      </c>
      <c r="AK1189" t="s">
        <v>84</v>
      </c>
      <c r="AL1189" t="s">
        <v>95</v>
      </c>
      <c r="AM1189" t="s">
        <v>96</v>
      </c>
      <c r="AO1189" t="s">
        <v>222</v>
      </c>
      <c r="AQ1189" t="s">
        <v>225</v>
      </c>
      <c r="AS1189" s="1">
        <v>45972</v>
      </c>
      <c r="AT1189" s="2">
        <v>0.40972222222222221</v>
      </c>
      <c r="AU1189" t="s">
        <v>4702</v>
      </c>
      <c r="AV1189" t="s">
        <v>4703</v>
      </c>
      <c r="AZ1189" t="s">
        <v>99</v>
      </c>
      <c r="BA1189" t="s">
        <v>4704</v>
      </c>
      <c r="BB1189" t="s">
        <v>445</v>
      </c>
      <c r="BD1189" t="s">
        <v>4705</v>
      </c>
      <c r="BE1189" t="s">
        <v>4439</v>
      </c>
      <c r="BF1189" t="s">
        <v>1252</v>
      </c>
      <c r="BI1189" t="s">
        <v>103</v>
      </c>
      <c r="BJ1189" t="s">
        <v>151</v>
      </c>
      <c r="BK1189" t="s">
        <v>1089</v>
      </c>
      <c r="BL1189">
        <v>1</v>
      </c>
      <c r="BM1189" t="s">
        <v>106</v>
      </c>
      <c r="BN1189" t="s">
        <v>163</v>
      </c>
      <c r="BO1189" t="s">
        <v>163</v>
      </c>
      <c r="BP1189" t="s">
        <v>1090</v>
      </c>
      <c r="BQ1189" t="s">
        <v>110</v>
      </c>
      <c r="BR1189" t="s">
        <v>159</v>
      </c>
      <c r="BS1189" t="s">
        <v>112</v>
      </c>
      <c r="BT1189" t="s">
        <v>1091</v>
      </c>
      <c r="BU1189" t="s">
        <v>17629</v>
      </c>
      <c r="BV1189">
        <v>29407</v>
      </c>
      <c r="BX1189" t="s">
        <v>17628</v>
      </c>
      <c r="BY1189">
        <f t="shared" si="90"/>
        <v>29407</v>
      </c>
      <c r="BZ1189" t="str">
        <f t="shared" si="91"/>
        <v>West1</v>
      </c>
      <c r="CA1189">
        <f t="shared" si="92"/>
        <v>34700.259999999995</v>
      </c>
      <c r="CB1189" t="str">
        <f t="shared" si="93"/>
        <v/>
      </c>
      <c r="CD1189" t="s">
        <v>17630</v>
      </c>
      <c r="CE1189" t="str">
        <f t="shared" si="94"/>
        <v>Entry</v>
      </c>
      <c r="CF1189" t="s">
        <v>112</v>
      </c>
    </row>
    <row r="1190" spans="1:84">
      <c r="A1190">
        <v>21424698</v>
      </c>
      <c r="B1190" t="s">
        <v>4437</v>
      </c>
      <c r="C1190" t="s">
        <v>4438</v>
      </c>
      <c r="D1190">
        <v>9898633142</v>
      </c>
      <c r="E1190" t="s">
        <v>77</v>
      </c>
      <c r="F1190" t="s">
        <v>4439</v>
      </c>
      <c r="G1190" t="s">
        <v>4440</v>
      </c>
      <c r="H1190" t="s">
        <v>1252</v>
      </c>
      <c r="I1190" t="s">
        <v>1252</v>
      </c>
      <c r="K1190" t="s">
        <v>77</v>
      </c>
      <c r="N1190" t="s">
        <v>401</v>
      </c>
      <c r="O1190" t="s">
        <v>402</v>
      </c>
      <c r="Q1190" t="s">
        <v>219</v>
      </c>
      <c r="S1190" t="s">
        <v>83</v>
      </c>
      <c r="T1190" t="s">
        <v>84</v>
      </c>
      <c r="U1190" t="s">
        <v>85</v>
      </c>
      <c r="W1190" t="s">
        <v>86</v>
      </c>
      <c r="Y1190" t="s">
        <v>84</v>
      </c>
      <c r="AA1190" t="s">
        <v>1255</v>
      </c>
      <c r="AB1190" t="s">
        <v>221</v>
      </c>
      <c r="AD1190" t="s">
        <v>222</v>
      </c>
      <c r="AE1190" t="s">
        <v>188</v>
      </c>
      <c r="AF1190" t="s">
        <v>223</v>
      </c>
      <c r="AG1190" t="s">
        <v>223</v>
      </c>
      <c r="AH1190" t="s">
        <v>1256</v>
      </c>
      <c r="AI1190" t="s">
        <v>225</v>
      </c>
      <c r="AJ1190" t="s">
        <v>192</v>
      </c>
      <c r="AK1190" t="s">
        <v>84</v>
      </c>
      <c r="AL1190" t="s">
        <v>95</v>
      </c>
      <c r="AM1190" t="s">
        <v>96</v>
      </c>
      <c r="AO1190" t="s">
        <v>222</v>
      </c>
      <c r="AQ1190" t="s">
        <v>225</v>
      </c>
      <c r="AS1190" s="1">
        <v>45972</v>
      </c>
      <c r="AT1190" s="2">
        <v>0.40972222222222221</v>
      </c>
      <c r="AU1190" t="s">
        <v>4702</v>
      </c>
      <c r="AV1190" t="s">
        <v>4703</v>
      </c>
      <c r="AZ1190" t="s">
        <v>99</v>
      </c>
      <c r="BA1190" t="s">
        <v>4704</v>
      </c>
      <c r="BB1190" t="s">
        <v>445</v>
      </c>
      <c r="BD1190" t="s">
        <v>4705</v>
      </c>
      <c r="BE1190" t="s">
        <v>4439</v>
      </c>
      <c r="BF1190" t="s">
        <v>1252</v>
      </c>
      <c r="BI1190" t="s">
        <v>103</v>
      </c>
      <c r="BJ1190" t="s">
        <v>151</v>
      </c>
      <c r="BK1190" t="s">
        <v>255</v>
      </c>
      <c r="BL1190">
        <v>1</v>
      </c>
      <c r="BM1190" t="s">
        <v>106</v>
      </c>
      <c r="BN1190" t="s">
        <v>248</v>
      </c>
      <c r="BO1190" t="s">
        <v>248</v>
      </c>
      <c r="BP1190" t="s">
        <v>256</v>
      </c>
      <c r="BQ1190" t="s">
        <v>110</v>
      </c>
      <c r="BR1190" t="s">
        <v>248</v>
      </c>
      <c r="BS1190" t="s">
        <v>160</v>
      </c>
      <c r="BT1190" t="s">
        <v>257</v>
      </c>
      <c r="BU1190" t="s">
        <v>17629</v>
      </c>
      <c r="BV1190">
        <v>53381</v>
      </c>
      <c r="BX1190" t="s">
        <v>248</v>
      </c>
      <c r="BY1190">
        <f t="shared" si="90"/>
        <v>53381</v>
      </c>
      <c r="BZ1190" t="str">
        <f t="shared" si="91"/>
        <v>West1</v>
      </c>
      <c r="CA1190">
        <f t="shared" si="92"/>
        <v>62989.579999999994</v>
      </c>
      <c r="CB1190" t="str">
        <f t="shared" si="93"/>
        <v/>
      </c>
      <c r="CD1190" t="s">
        <v>17630</v>
      </c>
      <c r="CE1190" t="str">
        <f t="shared" si="94"/>
        <v>Mainstream</v>
      </c>
      <c r="CF1190" t="s">
        <v>160</v>
      </c>
    </row>
    <row r="1191" spans="1:84">
      <c r="A1191">
        <v>21424691</v>
      </c>
      <c r="B1191" t="s">
        <v>2342</v>
      </c>
      <c r="C1191" t="s">
        <v>2343</v>
      </c>
      <c r="D1191">
        <v>9828022302</v>
      </c>
      <c r="E1191" t="s">
        <v>77</v>
      </c>
      <c r="F1191" t="s">
        <v>2344</v>
      </c>
      <c r="G1191" t="s">
        <v>2345</v>
      </c>
      <c r="H1191" t="s">
        <v>1217</v>
      </c>
      <c r="I1191" t="s">
        <v>1217</v>
      </c>
      <c r="K1191" t="s">
        <v>77</v>
      </c>
      <c r="N1191" t="s">
        <v>120</v>
      </c>
      <c r="O1191" t="s">
        <v>121</v>
      </c>
      <c r="Q1191" t="s">
        <v>122</v>
      </c>
      <c r="S1191" t="s">
        <v>83</v>
      </c>
      <c r="T1191" t="s">
        <v>84</v>
      </c>
      <c r="U1191" t="s">
        <v>85</v>
      </c>
      <c r="W1191" t="s">
        <v>86</v>
      </c>
      <c r="Y1191" t="s">
        <v>84</v>
      </c>
      <c r="AA1191" t="s">
        <v>1220</v>
      </c>
      <c r="AB1191" t="s">
        <v>124</v>
      </c>
      <c r="AD1191" t="s">
        <v>125</v>
      </c>
      <c r="AE1191" t="s">
        <v>90</v>
      </c>
      <c r="AF1191" t="s">
        <v>126</v>
      </c>
      <c r="AG1191" t="s">
        <v>126</v>
      </c>
      <c r="AH1191" t="s">
        <v>1221</v>
      </c>
      <c r="AI1191" t="s">
        <v>128</v>
      </c>
      <c r="AJ1191" t="s">
        <v>94</v>
      </c>
      <c r="AK1191" t="s">
        <v>84</v>
      </c>
      <c r="AL1191" t="s">
        <v>95</v>
      </c>
      <c r="AM1191" t="s">
        <v>96</v>
      </c>
      <c r="AO1191" t="s">
        <v>125</v>
      </c>
      <c r="AQ1191" t="s">
        <v>128</v>
      </c>
      <c r="AS1191" s="1">
        <v>45972</v>
      </c>
      <c r="AT1191" s="2">
        <v>0.40972222222222221</v>
      </c>
      <c r="AU1191" t="s">
        <v>4706</v>
      </c>
      <c r="AV1191" t="s">
        <v>4707</v>
      </c>
      <c r="AZ1191" t="s">
        <v>99</v>
      </c>
      <c r="BB1191" t="s">
        <v>122</v>
      </c>
      <c r="BD1191" t="s">
        <v>4708</v>
      </c>
      <c r="BE1191" t="s">
        <v>4664</v>
      </c>
      <c r="BF1191" t="s">
        <v>1217</v>
      </c>
      <c r="BG1191" t="s">
        <v>77</v>
      </c>
      <c r="BI1191" t="s">
        <v>103</v>
      </c>
      <c r="BJ1191" t="s">
        <v>104</v>
      </c>
      <c r="BK1191" t="s">
        <v>1089</v>
      </c>
      <c r="BL1191">
        <v>2</v>
      </c>
      <c r="BM1191" t="s">
        <v>106</v>
      </c>
      <c r="BN1191" t="s">
        <v>163</v>
      </c>
      <c r="BO1191" t="s">
        <v>163</v>
      </c>
      <c r="BP1191" t="s">
        <v>1090</v>
      </c>
      <c r="BQ1191" t="s">
        <v>110</v>
      </c>
      <c r="BR1191" t="s">
        <v>159</v>
      </c>
      <c r="BS1191" t="s">
        <v>112</v>
      </c>
      <c r="BT1191" t="s">
        <v>1091</v>
      </c>
      <c r="BU1191" t="s">
        <v>17629</v>
      </c>
      <c r="BV1191">
        <v>29407</v>
      </c>
      <c r="BX1191" t="s">
        <v>17628</v>
      </c>
      <c r="BY1191">
        <f t="shared" si="90"/>
        <v>58814</v>
      </c>
      <c r="BZ1191" t="str">
        <f t="shared" si="91"/>
        <v>North1</v>
      </c>
      <c r="CA1191">
        <f t="shared" si="92"/>
        <v>34700.259999999995</v>
      </c>
      <c r="CB1191" t="str">
        <f t="shared" si="93"/>
        <v/>
      </c>
      <c r="CD1191" t="s">
        <v>122</v>
      </c>
      <c r="CE1191" t="str">
        <f t="shared" si="94"/>
        <v>Entry</v>
      </c>
      <c r="CF1191" t="s">
        <v>112</v>
      </c>
    </row>
    <row r="1192" spans="1:84">
      <c r="A1192">
        <v>21424708</v>
      </c>
      <c r="B1192" t="s">
        <v>4437</v>
      </c>
      <c r="C1192" t="s">
        <v>4438</v>
      </c>
      <c r="D1192">
        <v>9898633142</v>
      </c>
      <c r="E1192" t="s">
        <v>77</v>
      </c>
      <c r="F1192" t="s">
        <v>4439</v>
      </c>
      <c r="G1192" t="s">
        <v>4440</v>
      </c>
      <c r="H1192" t="s">
        <v>1252</v>
      </c>
      <c r="I1192" t="s">
        <v>1252</v>
      </c>
      <c r="K1192" t="s">
        <v>77</v>
      </c>
      <c r="N1192" t="s">
        <v>401</v>
      </c>
      <c r="O1192" t="s">
        <v>402</v>
      </c>
      <c r="Q1192" t="s">
        <v>219</v>
      </c>
      <c r="S1192" t="s">
        <v>83</v>
      </c>
      <c r="T1192" t="s">
        <v>84</v>
      </c>
      <c r="U1192" t="s">
        <v>85</v>
      </c>
      <c r="W1192" t="s">
        <v>86</v>
      </c>
      <c r="Y1192" t="s">
        <v>84</v>
      </c>
      <c r="AA1192" t="s">
        <v>1255</v>
      </c>
      <c r="AB1192" t="s">
        <v>221</v>
      </c>
      <c r="AD1192" t="s">
        <v>222</v>
      </c>
      <c r="AE1192" t="s">
        <v>188</v>
      </c>
      <c r="AF1192" t="s">
        <v>223</v>
      </c>
      <c r="AG1192" t="s">
        <v>223</v>
      </c>
      <c r="AH1192" t="s">
        <v>1256</v>
      </c>
      <c r="AI1192" t="s">
        <v>225</v>
      </c>
      <c r="AJ1192" t="s">
        <v>192</v>
      </c>
      <c r="AK1192" t="s">
        <v>84</v>
      </c>
      <c r="AL1192" t="s">
        <v>95</v>
      </c>
      <c r="AM1192" t="s">
        <v>96</v>
      </c>
      <c r="AO1192" t="s">
        <v>222</v>
      </c>
      <c r="AQ1192" t="s">
        <v>225</v>
      </c>
      <c r="AS1192" s="1">
        <v>45972</v>
      </c>
      <c r="AT1192" s="2">
        <v>0.40972222222222221</v>
      </c>
      <c r="AU1192" t="s">
        <v>4709</v>
      </c>
      <c r="AV1192" t="s">
        <v>1180</v>
      </c>
      <c r="AZ1192" t="s">
        <v>99</v>
      </c>
      <c r="BA1192" t="s">
        <v>4710</v>
      </c>
      <c r="BB1192" t="s">
        <v>445</v>
      </c>
      <c r="BD1192" t="s">
        <v>4711</v>
      </c>
      <c r="BE1192" t="s">
        <v>4439</v>
      </c>
      <c r="BF1192" t="s">
        <v>1252</v>
      </c>
      <c r="BI1192" t="s">
        <v>103</v>
      </c>
      <c r="BJ1192" t="s">
        <v>151</v>
      </c>
      <c r="BK1192" t="s">
        <v>2295</v>
      </c>
      <c r="BL1192">
        <v>1</v>
      </c>
      <c r="BM1192" t="s">
        <v>106</v>
      </c>
      <c r="BN1192" t="s">
        <v>248</v>
      </c>
      <c r="BO1192" t="s">
        <v>2296</v>
      </c>
      <c r="BP1192" t="s">
        <v>2297</v>
      </c>
      <c r="BQ1192" t="s">
        <v>110</v>
      </c>
      <c r="BR1192" t="s">
        <v>248</v>
      </c>
      <c r="BS1192" t="s">
        <v>139</v>
      </c>
      <c r="BT1192" t="s">
        <v>1244</v>
      </c>
      <c r="BU1192" t="s">
        <v>17629</v>
      </c>
      <c r="BV1192">
        <v>90000</v>
      </c>
      <c r="BX1192" t="s">
        <v>248</v>
      </c>
      <c r="BY1192">
        <f t="shared" si="90"/>
        <v>90000</v>
      </c>
      <c r="BZ1192" t="str">
        <f t="shared" si="91"/>
        <v>West1</v>
      </c>
      <c r="CA1192">
        <f t="shared" si="92"/>
        <v>106200</v>
      </c>
      <c r="CB1192" t="str">
        <f t="shared" si="93"/>
        <v>SP</v>
      </c>
      <c r="CC1192" t="s">
        <v>17632</v>
      </c>
      <c r="CD1192" t="s">
        <v>17630</v>
      </c>
      <c r="CE1192" t="str">
        <f t="shared" si="94"/>
        <v>Premium</v>
      </c>
      <c r="CF1192" t="s">
        <v>139</v>
      </c>
    </row>
    <row r="1193" spans="1:84">
      <c r="A1193">
        <v>21424706</v>
      </c>
      <c r="B1193" t="s">
        <v>2342</v>
      </c>
      <c r="C1193" t="s">
        <v>2343</v>
      </c>
      <c r="D1193">
        <v>9828022302</v>
      </c>
      <c r="E1193" t="s">
        <v>77</v>
      </c>
      <c r="F1193" t="s">
        <v>2344</v>
      </c>
      <c r="G1193" t="s">
        <v>2345</v>
      </c>
      <c r="H1193" t="s">
        <v>1217</v>
      </c>
      <c r="I1193" t="s">
        <v>1217</v>
      </c>
      <c r="K1193" t="s">
        <v>77</v>
      </c>
      <c r="N1193" t="s">
        <v>120</v>
      </c>
      <c r="O1193" t="s">
        <v>121</v>
      </c>
      <c r="Q1193" t="s">
        <v>122</v>
      </c>
      <c r="S1193" t="s">
        <v>83</v>
      </c>
      <c r="T1193" t="s">
        <v>84</v>
      </c>
      <c r="U1193" t="s">
        <v>85</v>
      </c>
      <c r="W1193" t="s">
        <v>86</v>
      </c>
      <c r="Y1193" t="s">
        <v>84</v>
      </c>
      <c r="AA1193" t="s">
        <v>1220</v>
      </c>
      <c r="AB1193" t="s">
        <v>124</v>
      </c>
      <c r="AD1193" t="s">
        <v>125</v>
      </c>
      <c r="AE1193" t="s">
        <v>90</v>
      </c>
      <c r="AF1193" t="s">
        <v>126</v>
      </c>
      <c r="AG1193" t="s">
        <v>126</v>
      </c>
      <c r="AH1193" t="s">
        <v>1221</v>
      </c>
      <c r="AI1193" t="s">
        <v>128</v>
      </c>
      <c r="AJ1193" t="s">
        <v>94</v>
      </c>
      <c r="AK1193" t="s">
        <v>84</v>
      </c>
      <c r="AL1193" t="s">
        <v>95</v>
      </c>
      <c r="AM1193" t="s">
        <v>96</v>
      </c>
      <c r="AO1193" t="s">
        <v>125</v>
      </c>
      <c r="AQ1193" t="s">
        <v>128</v>
      </c>
      <c r="AS1193" s="1">
        <v>45972</v>
      </c>
      <c r="AT1193" s="2">
        <v>0.41041666666666665</v>
      </c>
      <c r="AU1193" t="s">
        <v>4712</v>
      </c>
      <c r="AV1193" t="s">
        <v>4713</v>
      </c>
      <c r="AZ1193" t="s">
        <v>99</v>
      </c>
      <c r="BB1193" t="s">
        <v>122</v>
      </c>
      <c r="BD1193" t="s">
        <v>4714</v>
      </c>
      <c r="BE1193" t="s">
        <v>4664</v>
      </c>
      <c r="BF1193" t="s">
        <v>1217</v>
      </c>
      <c r="BG1193" t="s">
        <v>77</v>
      </c>
      <c r="BI1193" t="s">
        <v>103</v>
      </c>
      <c r="BJ1193" t="s">
        <v>104</v>
      </c>
      <c r="BK1193" t="s">
        <v>851</v>
      </c>
      <c r="BL1193">
        <v>2</v>
      </c>
      <c r="BM1193" t="s">
        <v>106</v>
      </c>
      <c r="BN1193" t="s">
        <v>107</v>
      </c>
      <c r="BO1193" t="s">
        <v>689</v>
      </c>
      <c r="BP1193" t="s">
        <v>852</v>
      </c>
      <c r="BQ1193" t="s">
        <v>110</v>
      </c>
      <c r="BR1193" t="s">
        <v>248</v>
      </c>
      <c r="BS1193" t="s">
        <v>139</v>
      </c>
      <c r="BT1193" t="s">
        <v>161</v>
      </c>
      <c r="BU1193" t="s">
        <v>17629</v>
      </c>
      <c r="BV1193">
        <v>79990</v>
      </c>
      <c r="BX1193" t="s">
        <v>248</v>
      </c>
      <c r="BY1193">
        <f t="shared" si="90"/>
        <v>159980</v>
      </c>
      <c r="BZ1193" t="str">
        <f t="shared" si="91"/>
        <v>North1</v>
      </c>
      <c r="CA1193">
        <f t="shared" si="92"/>
        <v>94388.2</v>
      </c>
      <c r="CB1193" t="str">
        <f t="shared" si="93"/>
        <v>SP</v>
      </c>
      <c r="CC1193" t="s">
        <v>17632</v>
      </c>
      <c r="CD1193" t="s">
        <v>122</v>
      </c>
      <c r="CE1193" t="str">
        <f t="shared" si="94"/>
        <v>Premium</v>
      </c>
      <c r="CF1193" t="s">
        <v>139</v>
      </c>
    </row>
    <row r="1194" spans="1:84">
      <c r="A1194">
        <v>21424714</v>
      </c>
      <c r="B1194" t="s">
        <v>4437</v>
      </c>
      <c r="C1194" t="s">
        <v>4438</v>
      </c>
      <c r="D1194">
        <v>9898633142</v>
      </c>
      <c r="E1194" t="s">
        <v>77</v>
      </c>
      <c r="F1194" t="s">
        <v>4439</v>
      </c>
      <c r="G1194" t="s">
        <v>4440</v>
      </c>
      <c r="H1194" t="s">
        <v>1252</v>
      </c>
      <c r="I1194" t="s">
        <v>1252</v>
      </c>
      <c r="K1194" t="s">
        <v>77</v>
      </c>
      <c r="N1194" t="s">
        <v>401</v>
      </c>
      <c r="O1194" t="s">
        <v>402</v>
      </c>
      <c r="Q1194" t="s">
        <v>219</v>
      </c>
      <c r="S1194" t="s">
        <v>83</v>
      </c>
      <c r="T1194" t="s">
        <v>84</v>
      </c>
      <c r="U1194" t="s">
        <v>85</v>
      </c>
      <c r="W1194" t="s">
        <v>86</v>
      </c>
      <c r="Y1194" t="s">
        <v>84</v>
      </c>
      <c r="AA1194" t="s">
        <v>1255</v>
      </c>
      <c r="AB1194" t="s">
        <v>221</v>
      </c>
      <c r="AD1194" t="s">
        <v>222</v>
      </c>
      <c r="AE1194" t="s">
        <v>188</v>
      </c>
      <c r="AF1194" t="s">
        <v>223</v>
      </c>
      <c r="AG1194" t="s">
        <v>223</v>
      </c>
      <c r="AH1194" t="s">
        <v>1256</v>
      </c>
      <c r="AI1194" t="s">
        <v>225</v>
      </c>
      <c r="AJ1194" t="s">
        <v>192</v>
      </c>
      <c r="AK1194" t="s">
        <v>84</v>
      </c>
      <c r="AL1194" t="s">
        <v>95</v>
      </c>
      <c r="AM1194" t="s">
        <v>96</v>
      </c>
      <c r="AO1194" t="s">
        <v>222</v>
      </c>
      <c r="AQ1194" t="s">
        <v>225</v>
      </c>
      <c r="AS1194" s="1">
        <v>45972</v>
      </c>
      <c r="AT1194" s="2">
        <v>0.41041666666666665</v>
      </c>
      <c r="AU1194" t="s">
        <v>4715</v>
      </c>
      <c r="AV1194" t="s">
        <v>4716</v>
      </c>
      <c r="AZ1194" t="s">
        <v>99</v>
      </c>
      <c r="BB1194" t="s">
        <v>219</v>
      </c>
      <c r="BD1194" t="s">
        <v>4717</v>
      </c>
      <c r="BE1194" t="s">
        <v>4439</v>
      </c>
      <c r="BF1194" t="s">
        <v>1252</v>
      </c>
      <c r="BG1194" t="s">
        <v>77</v>
      </c>
      <c r="BI1194" t="s">
        <v>103</v>
      </c>
      <c r="BJ1194" t="s">
        <v>151</v>
      </c>
      <c r="BK1194" t="s">
        <v>757</v>
      </c>
      <c r="BL1194">
        <v>1</v>
      </c>
      <c r="BM1194" t="s">
        <v>106</v>
      </c>
      <c r="BN1194" t="s">
        <v>758</v>
      </c>
      <c r="BO1194" t="s">
        <v>156</v>
      </c>
      <c r="BP1194" t="s">
        <v>759</v>
      </c>
      <c r="BQ1194" t="s">
        <v>110</v>
      </c>
      <c r="BR1194" t="s">
        <v>159</v>
      </c>
      <c r="BS1194" t="s">
        <v>160</v>
      </c>
      <c r="BT1194" t="s">
        <v>760</v>
      </c>
      <c r="BU1194" t="s">
        <v>17629</v>
      </c>
      <c r="BV1194">
        <v>41000</v>
      </c>
      <c r="BX1194" t="s">
        <v>17628</v>
      </c>
      <c r="BY1194">
        <f t="shared" si="90"/>
        <v>41000</v>
      </c>
      <c r="BZ1194" t="str">
        <f t="shared" si="91"/>
        <v>West1</v>
      </c>
      <c r="CA1194">
        <f t="shared" si="92"/>
        <v>48380</v>
      </c>
      <c r="CB1194" t="str">
        <f t="shared" si="93"/>
        <v/>
      </c>
      <c r="CD1194" t="s">
        <v>17630</v>
      </c>
      <c r="CE1194" t="str">
        <f t="shared" si="94"/>
        <v>Mainstream</v>
      </c>
      <c r="CF1194" t="s">
        <v>112</v>
      </c>
    </row>
    <row r="1195" spans="1:84">
      <c r="A1195">
        <v>21424711</v>
      </c>
      <c r="B1195" t="s">
        <v>2876</v>
      </c>
      <c r="C1195" t="s">
        <v>2877</v>
      </c>
      <c r="D1195">
        <v>8380096899</v>
      </c>
      <c r="E1195" t="s">
        <v>77</v>
      </c>
      <c r="F1195" t="s">
        <v>2878</v>
      </c>
      <c r="G1195" t="s">
        <v>2879</v>
      </c>
      <c r="H1195" t="s">
        <v>216</v>
      </c>
      <c r="I1195" t="s">
        <v>216</v>
      </c>
      <c r="K1195" t="s">
        <v>77</v>
      </c>
      <c r="N1195" t="s">
        <v>1601</v>
      </c>
      <c r="O1195" t="s">
        <v>1602</v>
      </c>
      <c r="Q1195" t="s">
        <v>219</v>
      </c>
      <c r="S1195" t="s">
        <v>83</v>
      </c>
      <c r="T1195" t="s">
        <v>84</v>
      </c>
      <c r="U1195" t="s">
        <v>85</v>
      </c>
      <c r="W1195" t="s">
        <v>86</v>
      </c>
      <c r="Y1195" t="s">
        <v>84</v>
      </c>
      <c r="AA1195" t="s">
        <v>1604</v>
      </c>
      <c r="AB1195" t="s">
        <v>1605</v>
      </c>
      <c r="AD1195" t="s">
        <v>222</v>
      </c>
      <c r="AE1195" t="s">
        <v>188</v>
      </c>
      <c r="AH1195" t="s">
        <v>1606</v>
      </c>
      <c r="AI1195" t="s">
        <v>225</v>
      </c>
      <c r="AJ1195" t="s">
        <v>192</v>
      </c>
      <c r="AK1195" t="s">
        <v>84</v>
      </c>
      <c r="AL1195" t="s">
        <v>95</v>
      </c>
      <c r="AM1195" t="s">
        <v>96</v>
      </c>
      <c r="AO1195" t="s">
        <v>222</v>
      </c>
      <c r="AQ1195" t="s">
        <v>225</v>
      </c>
      <c r="AS1195" s="1">
        <v>45972</v>
      </c>
      <c r="AT1195" s="2">
        <v>0.41041666666666665</v>
      </c>
      <c r="AU1195" t="s">
        <v>4718</v>
      </c>
      <c r="AV1195" t="s">
        <v>4719</v>
      </c>
      <c r="AZ1195" t="s">
        <v>99</v>
      </c>
      <c r="BB1195" t="s">
        <v>219</v>
      </c>
      <c r="BD1195" t="s">
        <v>4720</v>
      </c>
      <c r="BE1195" t="s">
        <v>1599</v>
      </c>
      <c r="BF1195" t="s">
        <v>216</v>
      </c>
      <c r="BG1195" t="s">
        <v>77</v>
      </c>
      <c r="BI1195" t="s">
        <v>103</v>
      </c>
      <c r="BJ1195" t="s">
        <v>104</v>
      </c>
      <c r="BK1195" t="s">
        <v>495</v>
      </c>
      <c r="BL1195">
        <v>1</v>
      </c>
      <c r="BM1195" t="s">
        <v>106</v>
      </c>
      <c r="BN1195" t="s">
        <v>107</v>
      </c>
      <c r="BO1195" t="s">
        <v>107</v>
      </c>
      <c r="BP1195" t="s">
        <v>496</v>
      </c>
      <c r="BQ1195" t="s">
        <v>110</v>
      </c>
      <c r="BR1195" t="s">
        <v>111</v>
      </c>
      <c r="BS1195" t="s">
        <v>112</v>
      </c>
      <c r="BT1195" t="s">
        <v>497</v>
      </c>
      <c r="BU1195" t="s">
        <v>17629</v>
      </c>
      <c r="BV1195">
        <v>31500</v>
      </c>
      <c r="BX1195" t="s">
        <v>111</v>
      </c>
      <c r="BY1195">
        <f t="shared" si="90"/>
        <v>31500</v>
      </c>
      <c r="BZ1195" t="str">
        <f t="shared" si="91"/>
        <v>West1</v>
      </c>
      <c r="CA1195">
        <f t="shared" si="92"/>
        <v>37170</v>
      </c>
      <c r="CB1195" t="str">
        <f t="shared" si="93"/>
        <v/>
      </c>
      <c r="CD1195" t="s">
        <v>17631</v>
      </c>
      <c r="CE1195" t="str">
        <f t="shared" si="94"/>
        <v>Entry</v>
      </c>
      <c r="CF1195" t="s">
        <v>112</v>
      </c>
    </row>
    <row r="1196" spans="1:84">
      <c r="A1196">
        <v>21424732</v>
      </c>
      <c r="B1196" t="s">
        <v>4493</v>
      </c>
      <c r="C1196" t="s">
        <v>4494</v>
      </c>
      <c r="D1196">
        <v>9765452225</v>
      </c>
      <c r="E1196" t="s">
        <v>77</v>
      </c>
      <c r="F1196" t="s">
        <v>4087</v>
      </c>
      <c r="G1196" t="s">
        <v>4495</v>
      </c>
      <c r="H1196" t="s">
        <v>216</v>
      </c>
      <c r="I1196" t="s">
        <v>216</v>
      </c>
      <c r="K1196" t="s">
        <v>77</v>
      </c>
      <c r="N1196" t="s">
        <v>1642</v>
      </c>
      <c r="O1196" t="s">
        <v>1643</v>
      </c>
      <c r="Q1196" t="s">
        <v>219</v>
      </c>
      <c r="S1196" t="s">
        <v>83</v>
      </c>
      <c r="T1196" t="s">
        <v>84</v>
      </c>
      <c r="U1196" t="s">
        <v>85</v>
      </c>
      <c r="W1196" t="s">
        <v>86</v>
      </c>
      <c r="Y1196" t="s">
        <v>84</v>
      </c>
      <c r="AA1196" t="s">
        <v>1644</v>
      </c>
      <c r="AB1196" t="s">
        <v>1605</v>
      </c>
      <c r="AD1196" t="s">
        <v>222</v>
      </c>
      <c r="AE1196" t="s">
        <v>188</v>
      </c>
      <c r="AH1196" t="s">
        <v>1645</v>
      </c>
      <c r="AI1196" t="s">
        <v>225</v>
      </c>
      <c r="AJ1196" t="s">
        <v>192</v>
      </c>
      <c r="AK1196" t="s">
        <v>84</v>
      </c>
      <c r="AL1196" t="s">
        <v>95</v>
      </c>
      <c r="AM1196" t="s">
        <v>96</v>
      </c>
      <c r="AO1196" t="s">
        <v>222</v>
      </c>
      <c r="AQ1196" t="s">
        <v>225</v>
      </c>
      <c r="AS1196" s="1">
        <v>45972</v>
      </c>
      <c r="AT1196" s="2">
        <v>0.41111111111111109</v>
      </c>
      <c r="AU1196" t="s">
        <v>4721</v>
      </c>
      <c r="AV1196" t="s">
        <v>4722</v>
      </c>
      <c r="AZ1196" t="s">
        <v>99</v>
      </c>
      <c r="BA1196" t="s">
        <v>4723</v>
      </c>
      <c r="BB1196" t="s">
        <v>219</v>
      </c>
      <c r="BD1196" t="s">
        <v>4724</v>
      </c>
      <c r="BE1196" t="s">
        <v>4087</v>
      </c>
      <c r="BF1196" t="s">
        <v>216</v>
      </c>
      <c r="BG1196" t="s">
        <v>77</v>
      </c>
      <c r="BI1196" t="s">
        <v>103</v>
      </c>
      <c r="BJ1196" t="s">
        <v>104</v>
      </c>
      <c r="BK1196" t="s">
        <v>294</v>
      </c>
      <c r="BL1196">
        <v>1</v>
      </c>
      <c r="BM1196" t="s">
        <v>106</v>
      </c>
      <c r="BN1196" t="s">
        <v>135</v>
      </c>
      <c r="BO1196" t="s">
        <v>295</v>
      </c>
      <c r="BP1196" t="s">
        <v>296</v>
      </c>
      <c r="BQ1196" t="s">
        <v>110</v>
      </c>
      <c r="BR1196" t="s">
        <v>138</v>
      </c>
      <c r="BS1196" t="s">
        <v>139</v>
      </c>
      <c r="BT1196" t="s">
        <v>297</v>
      </c>
      <c r="BU1196" t="s">
        <v>17629</v>
      </c>
      <c r="BV1196">
        <v>77845</v>
      </c>
      <c r="BX1196" t="s">
        <v>17628</v>
      </c>
      <c r="BY1196">
        <f t="shared" si="90"/>
        <v>77845</v>
      </c>
      <c r="BZ1196" t="str">
        <f t="shared" si="91"/>
        <v>West1</v>
      </c>
      <c r="CA1196">
        <f t="shared" si="92"/>
        <v>91857.099999999991</v>
      </c>
      <c r="CB1196" t="str">
        <f t="shared" si="93"/>
        <v>SP</v>
      </c>
      <c r="CC1196" t="s">
        <v>138</v>
      </c>
      <c r="CD1196" t="s">
        <v>17631</v>
      </c>
      <c r="CE1196" t="str">
        <f t="shared" si="94"/>
        <v>Premium</v>
      </c>
      <c r="CF1196" t="s">
        <v>139</v>
      </c>
    </row>
    <row r="1197" spans="1:84">
      <c r="A1197">
        <v>21424751</v>
      </c>
      <c r="B1197" t="s">
        <v>4437</v>
      </c>
      <c r="C1197" t="s">
        <v>4438</v>
      </c>
      <c r="D1197">
        <v>9898633142</v>
      </c>
      <c r="E1197" t="s">
        <v>77</v>
      </c>
      <c r="F1197" t="s">
        <v>4439</v>
      </c>
      <c r="G1197" t="s">
        <v>4440</v>
      </c>
      <c r="H1197" t="s">
        <v>1252</v>
      </c>
      <c r="I1197" t="s">
        <v>1252</v>
      </c>
      <c r="K1197" t="s">
        <v>77</v>
      </c>
      <c r="N1197" t="s">
        <v>401</v>
      </c>
      <c r="O1197" t="s">
        <v>402</v>
      </c>
      <c r="Q1197" t="s">
        <v>219</v>
      </c>
      <c r="S1197" t="s">
        <v>83</v>
      </c>
      <c r="T1197" t="s">
        <v>84</v>
      </c>
      <c r="U1197" t="s">
        <v>85</v>
      </c>
      <c r="W1197" t="s">
        <v>86</v>
      </c>
      <c r="Y1197" t="s">
        <v>84</v>
      </c>
      <c r="AA1197" t="s">
        <v>1255</v>
      </c>
      <c r="AB1197" t="s">
        <v>221</v>
      </c>
      <c r="AD1197" t="s">
        <v>222</v>
      </c>
      <c r="AE1197" t="s">
        <v>188</v>
      </c>
      <c r="AF1197" t="s">
        <v>223</v>
      </c>
      <c r="AG1197" t="s">
        <v>223</v>
      </c>
      <c r="AH1197" t="s">
        <v>1256</v>
      </c>
      <c r="AI1197" t="s">
        <v>225</v>
      </c>
      <c r="AJ1197" t="s">
        <v>192</v>
      </c>
      <c r="AK1197" t="s">
        <v>84</v>
      </c>
      <c r="AL1197" t="s">
        <v>95</v>
      </c>
      <c r="AM1197" t="s">
        <v>96</v>
      </c>
      <c r="AO1197" t="s">
        <v>222</v>
      </c>
      <c r="AQ1197" t="s">
        <v>225</v>
      </c>
      <c r="AS1197" s="1">
        <v>45972</v>
      </c>
      <c r="AT1197" s="2">
        <v>0.41111111111111109</v>
      </c>
      <c r="AU1197" t="s">
        <v>4725</v>
      </c>
      <c r="AV1197" t="s">
        <v>4726</v>
      </c>
      <c r="AZ1197" t="s">
        <v>99</v>
      </c>
      <c r="BB1197" t="s">
        <v>445</v>
      </c>
      <c r="BD1197" t="s">
        <v>4727</v>
      </c>
      <c r="BE1197" t="s">
        <v>4448</v>
      </c>
      <c r="BF1197" t="s">
        <v>1252</v>
      </c>
      <c r="BI1197" t="s">
        <v>103</v>
      </c>
      <c r="BJ1197" t="s">
        <v>151</v>
      </c>
      <c r="BK1197" t="s">
        <v>1089</v>
      </c>
      <c r="BL1197">
        <v>1</v>
      </c>
      <c r="BM1197" t="s">
        <v>106</v>
      </c>
      <c r="BN1197" t="s">
        <v>163</v>
      </c>
      <c r="BO1197" t="s">
        <v>163</v>
      </c>
      <c r="BP1197" t="s">
        <v>1090</v>
      </c>
      <c r="BQ1197" t="s">
        <v>110</v>
      </c>
      <c r="BR1197" t="s">
        <v>159</v>
      </c>
      <c r="BS1197" t="s">
        <v>112</v>
      </c>
      <c r="BT1197" t="s">
        <v>1091</v>
      </c>
      <c r="BU1197" t="s">
        <v>17629</v>
      </c>
      <c r="BV1197">
        <v>29407</v>
      </c>
      <c r="BX1197" t="s">
        <v>17628</v>
      </c>
      <c r="BY1197">
        <f t="shared" si="90"/>
        <v>29407</v>
      </c>
      <c r="BZ1197" t="str">
        <f t="shared" si="91"/>
        <v>West1</v>
      </c>
      <c r="CA1197">
        <f t="shared" si="92"/>
        <v>34700.259999999995</v>
      </c>
      <c r="CB1197" t="str">
        <f t="shared" si="93"/>
        <v/>
      </c>
      <c r="CD1197" t="s">
        <v>17630</v>
      </c>
      <c r="CE1197" t="str">
        <f t="shared" si="94"/>
        <v>Entry</v>
      </c>
      <c r="CF1197" t="s">
        <v>112</v>
      </c>
    </row>
    <row r="1198" spans="1:84">
      <c r="A1198">
        <v>21424751</v>
      </c>
      <c r="B1198" t="s">
        <v>4437</v>
      </c>
      <c r="C1198" t="s">
        <v>4438</v>
      </c>
      <c r="D1198">
        <v>9898633142</v>
      </c>
      <c r="E1198" t="s">
        <v>77</v>
      </c>
      <c r="F1198" t="s">
        <v>4439</v>
      </c>
      <c r="G1198" t="s">
        <v>4440</v>
      </c>
      <c r="H1198" t="s">
        <v>1252</v>
      </c>
      <c r="I1198" t="s">
        <v>1252</v>
      </c>
      <c r="K1198" t="s">
        <v>77</v>
      </c>
      <c r="N1198" t="s">
        <v>401</v>
      </c>
      <c r="O1198" t="s">
        <v>402</v>
      </c>
      <c r="Q1198" t="s">
        <v>219</v>
      </c>
      <c r="S1198" t="s">
        <v>83</v>
      </c>
      <c r="T1198" t="s">
        <v>84</v>
      </c>
      <c r="U1198" t="s">
        <v>85</v>
      </c>
      <c r="W1198" t="s">
        <v>86</v>
      </c>
      <c r="Y1198" t="s">
        <v>84</v>
      </c>
      <c r="AA1198" t="s">
        <v>1255</v>
      </c>
      <c r="AB1198" t="s">
        <v>221</v>
      </c>
      <c r="AD1198" t="s">
        <v>222</v>
      </c>
      <c r="AE1198" t="s">
        <v>188</v>
      </c>
      <c r="AF1198" t="s">
        <v>223</v>
      </c>
      <c r="AG1198" t="s">
        <v>223</v>
      </c>
      <c r="AH1198" t="s">
        <v>1256</v>
      </c>
      <c r="AI1198" t="s">
        <v>225</v>
      </c>
      <c r="AJ1198" t="s">
        <v>192</v>
      </c>
      <c r="AK1198" t="s">
        <v>84</v>
      </c>
      <c r="AL1198" t="s">
        <v>95</v>
      </c>
      <c r="AM1198" t="s">
        <v>96</v>
      </c>
      <c r="AO1198" t="s">
        <v>222</v>
      </c>
      <c r="AQ1198" t="s">
        <v>225</v>
      </c>
      <c r="AS1198" s="1">
        <v>45972</v>
      </c>
      <c r="AT1198" s="2">
        <v>0.41111111111111109</v>
      </c>
      <c r="AU1198" t="s">
        <v>4725</v>
      </c>
      <c r="AV1198" t="s">
        <v>4726</v>
      </c>
      <c r="AZ1198" t="s">
        <v>99</v>
      </c>
      <c r="BB1198" t="s">
        <v>445</v>
      </c>
      <c r="BD1198" t="s">
        <v>4727</v>
      </c>
      <c r="BE1198" t="s">
        <v>4448</v>
      </c>
      <c r="BF1198" t="s">
        <v>1252</v>
      </c>
      <c r="BI1198" t="s">
        <v>103</v>
      </c>
      <c r="BJ1198" t="s">
        <v>151</v>
      </c>
      <c r="BK1198" t="s">
        <v>174</v>
      </c>
      <c r="BL1198">
        <v>1</v>
      </c>
      <c r="BM1198" t="s">
        <v>106</v>
      </c>
      <c r="BN1198" t="s">
        <v>163</v>
      </c>
      <c r="BO1198" t="s">
        <v>175</v>
      </c>
      <c r="BP1198" t="s">
        <v>176</v>
      </c>
      <c r="BQ1198" t="s">
        <v>110</v>
      </c>
      <c r="BR1198" t="s">
        <v>159</v>
      </c>
      <c r="BS1198" t="s">
        <v>112</v>
      </c>
      <c r="BT1198" t="s">
        <v>177</v>
      </c>
      <c r="BU1198" t="s">
        <v>17629</v>
      </c>
      <c r="BV1198">
        <v>36960</v>
      </c>
      <c r="BX1198" t="s">
        <v>17628</v>
      </c>
      <c r="BY1198">
        <f t="shared" si="90"/>
        <v>36960</v>
      </c>
      <c r="BZ1198" t="str">
        <f t="shared" si="91"/>
        <v>West1</v>
      </c>
      <c r="CA1198">
        <f t="shared" si="92"/>
        <v>43612.799999999996</v>
      </c>
      <c r="CB1198" t="str">
        <f t="shared" si="93"/>
        <v/>
      </c>
      <c r="CD1198" t="s">
        <v>17630</v>
      </c>
      <c r="CE1198" t="str">
        <f t="shared" si="94"/>
        <v>Mainstream</v>
      </c>
      <c r="CF1198" t="s">
        <v>112</v>
      </c>
    </row>
    <row r="1199" spans="1:84">
      <c r="A1199">
        <v>21424722</v>
      </c>
      <c r="B1199" t="s">
        <v>2876</v>
      </c>
      <c r="C1199" t="s">
        <v>2877</v>
      </c>
      <c r="D1199">
        <v>8380096899</v>
      </c>
      <c r="E1199" t="s">
        <v>77</v>
      </c>
      <c r="F1199" t="s">
        <v>2878</v>
      </c>
      <c r="G1199" t="s">
        <v>2879</v>
      </c>
      <c r="H1199" t="s">
        <v>216</v>
      </c>
      <c r="I1199" t="s">
        <v>216</v>
      </c>
      <c r="K1199" t="s">
        <v>77</v>
      </c>
      <c r="N1199" t="s">
        <v>1601</v>
      </c>
      <c r="O1199" t="s">
        <v>1602</v>
      </c>
      <c r="Q1199" t="s">
        <v>219</v>
      </c>
      <c r="S1199" t="s">
        <v>83</v>
      </c>
      <c r="T1199" t="s">
        <v>84</v>
      </c>
      <c r="U1199" t="s">
        <v>85</v>
      </c>
      <c r="W1199" t="s">
        <v>86</v>
      </c>
      <c r="Y1199" t="s">
        <v>84</v>
      </c>
      <c r="AA1199" t="s">
        <v>1604</v>
      </c>
      <c r="AB1199" t="s">
        <v>1605</v>
      </c>
      <c r="AD1199" t="s">
        <v>222</v>
      </c>
      <c r="AE1199" t="s">
        <v>188</v>
      </c>
      <c r="AH1199" t="s">
        <v>1606</v>
      </c>
      <c r="AI1199" t="s">
        <v>225</v>
      </c>
      <c r="AJ1199" t="s">
        <v>192</v>
      </c>
      <c r="AK1199" t="s">
        <v>84</v>
      </c>
      <c r="AL1199" t="s">
        <v>95</v>
      </c>
      <c r="AM1199" t="s">
        <v>96</v>
      </c>
      <c r="AO1199" t="s">
        <v>222</v>
      </c>
      <c r="AQ1199" t="s">
        <v>225</v>
      </c>
      <c r="AS1199" s="1">
        <v>45972</v>
      </c>
      <c r="AT1199" s="2">
        <v>0.41111111111111109</v>
      </c>
      <c r="AU1199" t="s">
        <v>4728</v>
      </c>
      <c r="AV1199" t="s">
        <v>4729</v>
      </c>
      <c r="AZ1199" t="s">
        <v>99</v>
      </c>
      <c r="BA1199" t="s">
        <v>4730</v>
      </c>
      <c r="BB1199" t="s">
        <v>219</v>
      </c>
      <c r="BD1199" t="s">
        <v>4731</v>
      </c>
      <c r="BE1199" t="s">
        <v>1599</v>
      </c>
      <c r="BF1199" t="s">
        <v>216</v>
      </c>
      <c r="BI1199" t="s">
        <v>103</v>
      </c>
      <c r="BJ1199" t="s">
        <v>104</v>
      </c>
      <c r="BK1199" t="s">
        <v>155</v>
      </c>
      <c r="BL1199">
        <v>1</v>
      </c>
      <c r="BM1199" t="s">
        <v>106</v>
      </c>
      <c r="BN1199" t="s">
        <v>156</v>
      </c>
      <c r="BO1199" t="s">
        <v>157</v>
      </c>
      <c r="BP1199" t="s">
        <v>158</v>
      </c>
      <c r="BQ1199" t="s">
        <v>110</v>
      </c>
      <c r="BR1199" t="s">
        <v>159</v>
      </c>
      <c r="BS1199" t="s">
        <v>160</v>
      </c>
      <c r="BT1199" t="s">
        <v>161</v>
      </c>
      <c r="BU1199" t="s">
        <v>17629</v>
      </c>
      <c r="BV1199">
        <v>64700</v>
      </c>
      <c r="BX1199" t="s">
        <v>17628</v>
      </c>
      <c r="BY1199">
        <f t="shared" si="90"/>
        <v>64700</v>
      </c>
      <c r="BZ1199" t="str">
        <f t="shared" si="91"/>
        <v>West1</v>
      </c>
      <c r="CA1199">
        <f t="shared" si="92"/>
        <v>76346</v>
      </c>
      <c r="CB1199" t="str">
        <f t="shared" si="93"/>
        <v>SP</v>
      </c>
      <c r="CC1199" t="s">
        <v>17632</v>
      </c>
      <c r="CD1199" t="s">
        <v>17631</v>
      </c>
      <c r="CE1199" t="str">
        <f t="shared" si="94"/>
        <v>Premium</v>
      </c>
      <c r="CF1199" t="s">
        <v>139</v>
      </c>
    </row>
    <row r="1200" spans="1:84">
      <c r="A1200">
        <v>21424749</v>
      </c>
      <c r="B1200" t="s">
        <v>4493</v>
      </c>
      <c r="C1200" t="s">
        <v>4494</v>
      </c>
      <c r="D1200">
        <v>9765452225</v>
      </c>
      <c r="E1200" t="s">
        <v>77</v>
      </c>
      <c r="F1200" t="s">
        <v>4087</v>
      </c>
      <c r="G1200" t="s">
        <v>4495</v>
      </c>
      <c r="H1200" t="s">
        <v>216</v>
      </c>
      <c r="I1200" t="s">
        <v>216</v>
      </c>
      <c r="K1200" t="s">
        <v>77</v>
      </c>
      <c r="N1200" t="s">
        <v>1642</v>
      </c>
      <c r="O1200" t="s">
        <v>1643</v>
      </c>
      <c r="Q1200" t="s">
        <v>219</v>
      </c>
      <c r="S1200" t="s">
        <v>83</v>
      </c>
      <c r="T1200" t="s">
        <v>84</v>
      </c>
      <c r="U1200" t="s">
        <v>85</v>
      </c>
      <c r="W1200" t="s">
        <v>86</v>
      </c>
      <c r="Y1200" t="s">
        <v>84</v>
      </c>
      <c r="AA1200" t="s">
        <v>1644</v>
      </c>
      <c r="AB1200" t="s">
        <v>1605</v>
      </c>
      <c r="AD1200" t="s">
        <v>222</v>
      </c>
      <c r="AE1200" t="s">
        <v>188</v>
      </c>
      <c r="AH1200" t="s">
        <v>1645</v>
      </c>
      <c r="AI1200" t="s">
        <v>225</v>
      </c>
      <c r="AJ1200" t="s">
        <v>192</v>
      </c>
      <c r="AK1200" t="s">
        <v>84</v>
      </c>
      <c r="AL1200" t="s">
        <v>95</v>
      </c>
      <c r="AM1200" t="s">
        <v>96</v>
      </c>
      <c r="AO1200" t="s">
        <v>222</v>
      </c>
      <c r="AQ1200" t="s">
        <v>225</v>
      </c>
      <c r="AS1200" s="1">
        <v>45972</v>
      </c>
      <c r="AT1200" s="2">
        <v>0.41180555555555554</v>
      </c>
      <c r="AU1200" t="s">
        <v>4732</v>
      </c>
      <c r="AV1200" t="s">
        <v>4733</v>
      </c>
      <c r="AZ1200" t="s">
        <v>99</v>
      </c>
      <c r="BA1200" t="s">
        <v>4734</v>
      </c>
      <c r="BB1200" t="s">
        <v>219</v>
      </c>
      <c r="BD1200" t="s">
        <v>4735</v>
      </c>
      <c r="BE1200" t="s">
        <v>4087</v>
      </c>
      <c r="BF1200" t="s">
        <v>216</v>
      </c>
      <c r="BG1200" t="s">
        <v>77</v>
      </c>
      <c r="BI1200" t="s">
        <v>103</v>
      </c>
      <c r="BJ1200" t="s">
        <v>104</v>
      </c>
      <c r="BK1200" t="s">
        <v>4393</v>
      </c>
      <c r="BL1200">
        <v>1</v>
      </c>
      <c r="BM1200" t="s">
        <v>106</v>
      </c>
      <c r="BN1200" t="s">
        <v>135</v>
      </c>
      <c r="BO1200" t="s">
        <v>295</v>
      </c>
      <c r="BP1200" t="s">
        <v>4394</v>
      </c>
      <c r="BQ1200" t="s">
        <v>110</v>
      </c>
      <c r="BR1200" t="s">
        <v>138</v>
      </c>
      <c r="BS1200" t="s">
        <v>139</v>
      </c>
      <c r="BT1200" t="s">
        <v>4395</v>
      </c>
      <c r="BU1200" t="s">
        <v>17629</v>
      </c>
      <c r="BV1200">
        <v>82133</v>
      </c>
      <c r="BX1200" t="s">
        <v>17628</v>
      </c>
      <c r="BY1200">
        <f t="shared" si="90"/>
        <v>82133</v>
      </c>
      <c r="BZ1200" t="str">
        <f t="shared" si="91"/>
        <v>West1</v>
      </c>
      <c r="CA1200">
        <f t="shared" si="92"/>
        <v>96916.939999999988</v>
      </c>
      <c r="CB1200" t="str">
        <f t="shared" si="93"/>
        <v>SP</v>
      </c>
      <c r="CC1200" t="s">
        <v>138</v>
      </c>
      <c r="CD1200" t="s">
        <v>17631</v>
      </c>
      <c r="CE1200" t="str">
        <f t="shared" si="94"/>
        <v>Premium</v>
      </c>
      <c r="CF1200" t="s">
        <v>139</v>
      </c>
    </row>
    <row r="1201" spans="1:84">
      <c r="A1201">
        <v>21424759</v>
      </c>
      <c r="B1201" t="s">
        <v>4437</v>
      </c>
      <c r="C1201" t="s">
        <v>4438</v>
      </c>
      <c r="D1201">
        <v>9898633142</v>
      </c>
      <c r="E1201" t="s">
        <v>77</v>
      </c>
      <c r="F1201" t="s">
        <v>4439</v>
      </c>
      <c r="G1201" t="s">
        <v>4440</v>
      </c>
      <c r="H1201" t="s">
        <v>1252</v>
      </c>
      <c r="I1201" t="s">
        <v>1252</v>
      </c>
      <c r="K1201" t="s">
        <v>77</v>
      </c>
      <c r="N1201" t="s">
        <v>401</v>
      </c>
      <c r="O1201" t="s">
        <v>402</v>
      </c>
      <c r="Q1201" t="s">
        <v>219</v>
      </c>
      <c r="S1201" t="s">
        <v>83</v>
      </c>
      <c r="T1201" t="s">
        <v>84</v>
      </c>
      <c r="U1201" t="s">
        <v>85</v>
      </c>
      <c r="W1201" t="s">
        <v>86</v>
      </c>
      <c r="Y1201" t="s">
        <v>84</v>
      </c>
      <c r="AA1201" t="s">
        <v>1255</v>
      </c>
      <c r="AB1201" t="s">
        <v>221</v>
      </c>
      <c r="AD1201" t="s">
        <v>222</v>
      </c>
      <c r="AE1201" t="s">
        <v>188</v>
      </c>
      <c r="AF1201" t="s">
        <v>223</v>
      </c>
      <c r="AG1201" t="s">
        <v>223</v>
      </c>
      <c r="AH1201" t="s">
        <v>1256</v>
      </c>
      <c r="AI1201" t="s">
        <v>225</v>
      </c>
      <c r="AJ1201" t="s">
        <v>192</v>
      </c>
      <c r="AK1201" t="s">
        <v>84</v>
      </c>
      <c r="AL1201" t="s">
        <v>95</v>
      </c>
      <c r="AM1201" t="s">
        <v>96</v>
      </c>
      <c r="AO1201" t="s">
        <v>222</v>
      </c>
      <c r="AQ1201" t="s">
        <v>225</v>
      </c>
      <c r="AS1201" s="1">
        <v>45972</v>
      </c>
      <c r="AT1201" s="2">
        <v>0.41180555555555554</v>
      </c>
      <c r="AU1201" t="s">
        <v>4736</v>
      </c>
      <c r="AV1201" t="s">
        <v>4737</v>
      </c>
      <c r="AZ1201" t="s">
        <v>99</v>
      </c>
      <c r="BA1201" t="s">
        <v>4738</v>
      </c>
      <c r="BB1201" t="s">
        <v>445</v>
      </c>
      <c r="BD1201" t="s">
        <v>4739</v>
      </c>
      <c r="BE1201" t="s">
        <v>4439</v>
      </c>
      <c r="BF1201" t="s">
        <v>1252</v>
      </c>
      <c r="BI1201" t="s">
        <v>103</v>
      </c>
      <c r="BJ1201" t="s">
        <v>151</v>
      </c>
      <c r="BK1201" t="s">
        <v>3071</v>
      </c>
      <c r="BL1201">
        <v>1</v>
      </c>
      <c r="BM1201" t="s">
        <v>106</v>
      </c>
      <c r="BN1201" t="s">
        <v>163</v>
      </c>
      <c r="BO1201" t="s">
        <v>156</v>
      </c>
      <c r="BP1201" t="s">
        <v>3072</v>
      </c>
      <c r="BQ1201" t="s">
        <v>110</v>
      </c>
      <c r="BR1201" t="s">
        <v>159</v>
      </c>
      <c r="BS1201" t="s">
        <v>160</v>
      </c>
      <c r="BT1201" t="s">
        <v>3073</v>
      </c>
      <c r="BU1201" t="s">
        <v>17629</v>
      </c>
      <c r="BV1201">
        <v>67990</v>
      </c>
      <c r="BX1201" t="s">
        <v>17628</v>
      </c>
      <c r="BY1201">
        <f t="shared" si="90"/>
        <v>67990</v>
      </c>
      <c r="BZ1201" t="str">
        <f t="shared" si="91"/>
        <v>West1</v>
      </c>
      <c r="CA1201">
        <f t="shared" si="92"/>
        <v>80228.2</v>
      </c>
      <c r="CB1201" t="str">
        <f t="shared" si="93"/>
        <v/>
      </c>
      <c r="CD1201" t="s">
        <v>17630</v>
      </c>
      <c r="CE1201" t="str">
        <f t="shared" si="94"/>
        <v>Premium</v>
      </c>
      <c r="CF1201" t="s">
        <v>160</v>
      </c>
    </row>
    <row r="1202" spans="1:84">
      <c r="A1202">
        <v>21424771</v>
      </c>
      <c r="B1202" t="s">
        <v>2876</v>
      </c>
      <c r="C1202" t="s">
        <v>2877</v>
      </c>
      <c r="D1202">
        <v>8380096899</v>
      </c>
      <c r="E1202" t="s">
        <v>77</v>
      </c>
      <c r="F1202" t="s">
        <v>2878</v>
      </c>
      <c r="G1202" t="s">
        <v>2879</v>
      </c>
      <c r="H1202" t="s">
        <v>216</v>
      </c>
      <c r="I1202" t="s">
        <v>216</v>
      </c>
      <c r="K1202" t="s">
        <v>77</v>
      </c>
      <c r="N1202" t="s">
        <v>1601</v>
      </c>
      <c r="O1202" t="s">
        <v>1602</v>
      </c>
      <c r="Q1202" t="s">
        <v>219</v>
      </c>
      <c r="S1202" t="s">
        <v>83</v>
      </c>
      <c r="T1202" t="s">
        <v>84</v>
      </c>
      <c r="U1202" t="s">
        <v>85</v>
      </c>
      <c r="W1202" t="s">
        <v>86</v>
      </c>
      <c r="Y1202" t="s">
        <v>84</v>
      </c>
      <c r="AA1202" t="s">
        <v>1604</v>
      </c>
      <c r="AB1202" t="s">
        <v>1605</v>
      </c>
      <c r="AD1202" t="s">
        <v>222</v>
      </c>
      <c r="AE1202" t="s">
        <v>188</v>
      </c>
      <c r="AH1202" t="s">
        <v>1606</v>
      </c>
      <c r="AI1202" t="s">
        <v>225</v>
      </c>
      <c r="AJ1202" t="s">
        <v>192</v>
      </c>
      <c r="AK1202" t="s">
        <v>84</v>
      </c>
      <c r="AL1202" t="s">
        <v>95</v>
      </c>
      <c r="AM1202" t="s">
        <v>96</v>
      </c>
      <c r="AO1202" t="s">
        <v>222</v>
      </c>
      <c r="AQ1202" t="s">
        <v>225</v>
      </c>
      <c r="AS1202" s="1">
        <v>45972</v>
      </c>
      <c r="AT1202" s="2">
        <v>0.41249999999999998</v>
      </c>
      <c r="AU1202" t="s">
        <v>4740</v>
      </c>
      <c r="AV1202" t="s">
        <v>4741</v>
      </c>
      <c r="AZ1202" t="s">
        <v>99</v>
      </c>
      <c r="BA1202" t="s">
        <v>4742</v>
      </c>
      <c r="BB1202" t="s">
        <v>219</v>
      </c>
      <c r="BD1202" t="s">
        <v>4743</v>
      </c>
      <c r="BE1202" t="s">
        <v>1599</v>
      </c>
      <c r="BF1202" t="s">
        <v>216</v>
      </c>
      <c r="BI1202" t="s">
        <v>103</v>
      </c>
      <c r="BJ1202" t="s">
        <v>104</v>
      </c>
      <c r="BK1202" t="s">
        <v>421</v>
      </c>
      <c r="BL1202">
        <v>1</v>
      </c>
      <c r="BM1202" t="s">
        <v>106</v>
      </c>
      <c r="BN1202" t="s">
        <v>163</v>
      </c>
      <c r="BO1202" t="s">
        <v>156</v>
      </c>
      <c r="BP1202" t="s">
        <v>422</v>
      </c>
      <c r="BQ1202" t="s">
        <v>110</v>
      </c>
      <c r="BR1202" t="s">
        <v>159</v>
      </c>
      <c r="BS1202" t="s">
        <v>160</v>
      </c>
      <c r="BT1202" t="s">
        <v>257</v>
      </c>
      <c r="BU1202" t="s">
        <v>17629</v>
      </c>
      <c r="BV1202">
        <v>46000</v>
      </c>
      <c r="BX1202" t="s">
        <v>17628</v>
      </c>
      <c r="BY1202">
        <f t="shared" si="90"/>
        <v>46000</v>
      </c>
      <c r="BZ1202" t="str">
        <f t="shared" si="91"/>
        <v>West1</v>
      </c>
      <c r="CA1202">
        <f t="shared" si="92"/>
        <v>54280</v>
      </c>
      <c r="CB1202" t="str">
        <f t="shared" si="93"/>
        <v/>
      </c>
      <c r="CD1202" t="s">
        <v>17631</v>
      </c>
      <c r="CE1202" t="str">
        <f t="shared" si="94"/>
        <v>Mainstream</v>
      </c>
      <c r="CF1202" t="s">
        <v>160</v>
      </c>
    </row>
    <row r="1203" spans="1:84">
      <c r="A1203">
        <v>21424758</v>
      </c>
      <c r="B1203" t="s">
        <v>4493</v>
      </c>
      <c r="C1203" t="s">
        <v>4494</v>
      </c>
      <c r="D1203">
        <v>9765452225</v>
      </c>
      <c r="E1203" t="s">
        <v>77</v>
      </c>
      <c r="F1203" t="s">
        <v>4087</v>
      </c>
      <c r="G1203" t="s">
        <v>4495</v>
      </c>
      <c r="H1203" t="s">
        <v>216</v>
      </c>
      <c r="I1203" t="s">
        <v>216</v>
      </c>
      <c r="K1203" t="s">
        <v>77</v>
      </c>
      <c r="N1203" t="s">
        <v>1642</v>
      </c>
      <c r="O1203" t="s">
        <v>1643</v>
      </c>
      <c r="Q1203" t="s">
        <v>219</v>
      </c>
      <c r="S1203" t="s">
        <v>83</v>
      </c>
      <c r="T1203" t="s">
        <v>84</v>
      </c>
      <c r="U1203" t="s">
        <v>85</v>
      </c>
      <c r="W1203" t="s">
        <v>86</v>
      </c>
      <c r="Y1203" t="s">
        <v>84</v>
      </c>
      <c r="AA1203" t="s">
        <v>1644</v>
      </c>
      <c r="AB1203" t="s">
        <v>1605</v>
      </c>
      <c r="AD1203" t="s">
        <v>222</v>
      </c>
      <c r="AE1203" t="s">
        <v>188</v>
      </c>
      <c r="AH1203" t="s">
        <v>1645</v>
      </c>
      <c r="AI1203" t="s">
        <v>225</v>
      </c>
      <c r="AJ1203" t="s">
        <v>192</v>
      </c>
      <c r="AK1203" t="s">
        <v>84</v>
      </c>
      <c r="AL1203" t="s">
        <v>95</v>
      </c>
      <c r="AM1203" t="s">
        <v>96</v>
      </c>
      <c r="AO1203" t="s">
        <v>222</v>
      </c>
      <c r="AQ1203" t="s">
        <v>225</v>
      </c>
      <c r="AS1203" s="1">
        <v>45972</v>
      </c>
      <c r="AT1203" s="2">
        <v>0.41249999999999998</v>
      </c>
      <c r="AU1203" t="s">
        <v>4744</v>
      </c>
      <c r="AV1203" t="s">
        <v>4745</v>
      </c>
      <c r="AZ1203" t="s">
        <v>99</v>
      </c>
      <c r="BB1203" t="s">
        <v>219</v>
      </c>
      <c r="BD1203" t="s">
        <v>4746</v>
      </c>
      <c r="BE1203" t="s">
        <v>4087</v>
      </c>
      <c r="BF1203" t="s">
        <v>216</v>
      </c>
      <c r="BG1203" t="s">
        <v>173</v>
      </c>
      <c r="BI1203" t="s">
        <v>103</v>
      </c>
      <c r="BJ1203" t="s">
        <v>104</v>
      </c>
      <c r="BK1203" t="s">
        <v>1303</v>
      </c>
      <c r="BL1203">
        <v>1</v>
      </c>
      <c r="BM1203" t="s">
        <v>106</v>
      </c>
      <c r="BN1203" t="s">
        <v>248</v>
      </c>
      <c r="BO1203" t="s">
        <v>248</v>
      </c>
      <c r="BP1203" t="s">
        <v>1304</v>
      </c>
      <c r="BQ1203" t="s">
        <v>110</v>
      </c>
      <c r="BR1203" t="s">
        <v>248</v>
      </c>
      <c r="BS1203" t="s">
        <v>160</v>
      </c>
      <c r="BT1203" t="s">
        <v>1305</v>
      </c>
      <c r="BU1203" t="s">
        <v>17629</v>
      </c>
      <c r="BV1203">
        <v>49732</v>
      </c>
      <c r="BX1203" t="s">
        <v>248</v>
      </c>
      <c r="BY1203">
        <f t="shared" si="90"/>
        <v>49732</v>
      </c>
      <c r="BZ1203" t="str">
        <f t="shared" si="91"/>
        <v>West1</v>
      </c>
      <c r="CA1203">
        <f t="shared" si="92"/>
        <v>58683.759999999995</v>
      </c>
      <c r="CB1203" t="str">
        <f t="shared" si="93"/>
        <v/>
      </c>
      <c r="CD1203" t="s">
        <v>17631</v>
      </c>
      <c r="CE1203" t="str">
        <f t="shared" si="94"/>
        <v>Mainstream</v>
      </c>
      <c r="CF1203" t="s">
        <v>160</v>
      </c>
    </row>
    <row r="1204" spans="1:84">
      <c r="A1204">
        <v>21424766</v>
      </c>
      <c r="B1204" t="s">
        <v>4437</v>
      </c>
      <c r="C1204" t="s">
        <v>4438</v>
      </c>
      <c r="D1204">
        <v>9898633142</v>
      </c>
      <c r="E1204" t="s">
        <v>77</v>
      </c>
      <c r="F1204" t="s">
        <v>4439</v>
      </c>
      <c r="G1204" t="s">
        <v>4440</v>
      </c>
      <c r="H1204" t="s">
        <v>1252</v>
      </c>
      <c r="I1204" t="s">
        <v>1252</v>
      </c>
      <c r="K1204" t="s">
        <v>77</v>
      </c>
      <c r="N1204" t="s">
        <v>401</v>
      </c>
      <c r="O1204" t="s">
        <v>402</v>
      </c>
      <c r="Q1204" t="s">
        <v>219</v>
      </c>
      <c r="S1204" t="s">
        <v>83</v>
      </c>
      <c r="T1204" t="s">
        <v>84</v>
      </c>
      <c r="U1204" t="s">
        <v>85</v>
      </c>
      <c r="W1204" t="s">
        <v>86</v>
      </c>
      <c r="Y1204" t="s">
        <v>84</v>
      </c>
      <c r="AA1204" t="s">
        <v>1255</v>
      </c>
      <c r="AB1204" t="s">
        <v>221</v>
      </c>
      <c r="AD1204" t="s">
        <v>222</v>
      </c>
      <c r="AE1204" t="s">
        <v>188</v>
      </c>
      <c r="AF1204" t="s">
        <v>223</v>
      </c>
      <c r="AG1204" t="s">
        <v>223</v>
      </c>
      <c r="AH1204" t="s">
        <v>1256</v>
      </c>
      <c r="AI1204" t="s">
        <v>225</v>
      </c>
      <c r="AJ1204" t="s">
        <v>192</v>
      </c>
      <c r="AK1204" t="s">
        <v>84</v>
      </c>
      <c r="AL1204" t="s">
        <v>95</v>
      </c>
      <c r="AM1204" t="s">
        <v>96</v>
      </c>
      <c r="AO1204" t="s">
        <v>222</v>
      </c>
      <c r="AQ1204" t="s">
        <v>225</v>
      </c>
      <c r="AS1204" s="1">
        <v>45972</v>
      </c>
      <c r="AT1204" s="2">
        <v>0.41249999999999998</v>
      </c>
      <c r="AU1204" t="s">
        <v>4747</v>
      </c>
      <c r="AV1204" t="s">
        <v>4481</v>
      </c>
      <c r="AZ1204" t="s">
        <v>99</v>
      </c>
      <c r="BA1204" t="s">
        <v>4482</v>
      </c>
      <c r="BB1204" t="s">
        <v>219</v>
      </c>
      <c r="BD1204" t="s">
        <v>4483</v>
      </c>
      <c r="BE1204" t="s">
        <v>4484</v>
      </c>
      <c r="BF1204" t="s">
        <v>1252</v>
      </c>
      <c r="BG1204" t="s">
        <v>77</v>
      </c>
      <c r="BI1204" t="s">
        <v>103</v>
      </c>
      <c r="BJ1204" t="s">
        <v>151</v>
      </c>
      <c r="BK1204" t="s">
        <v>3071</v>
      </c>
      <c r="BL1204">
        <v>1</v>
      </c>
      <c r="BM1204" t="s">
        <v>106</v>
      </c>
      <c r="BN1204" t="s">
        <v>163</v>
      </c>
      <c r="BO1204" t="s">
        <v>156</v>
      </c>
      <c r="BP1204" t="s">
        <v>3072</v>
      </c>
      <c r="BQ1204" t="s">
        <v>110</v>
      </c>
      <c r="BR1204" t="s">
        <v>159</v>
      </c>
      <c r="BS1204" t="s">
        <v>160</v>
      </c>
      <c r="BT1204" t="s">
        <v>3073</v>
      </c>
      <c r="BU1204" t="s">
        <v>17629</v>
      </c>
      <c r="BV1204">
        <v>67990</v>
      </c>
      <c r="BX1204" t="s">
        <v>17628</v>
      </c>
      <c r="BY1204">
        <f t="shared" si="90"/>
        <v>67990</v>
      </c>
      <c r="BZ1204" t="str">
        <f t="shared" si="91"/>
        <v>West1</v>
      </c>
      <c r="CA1204">
        <f t="shared" si="92"/>
        <v>80228.2</v>
      </c>
      <c r="CB1204" t="str">
        <f t="shared" si="93"/>
        <v/>
      </c>
      <c r="CD1204" t="s">
        <v>17630</v>
      </c>
      <c r="CE1204" t="str">
        <f t="shared" si="94"/>
        <v>Premium</v>
      </c>
      <c r="CF1204" t="s">
        <v>160</v>
      </c>
    </row>
    <row r="1205" spans="1:84">
      <c r="A1205">
        <v>21424785</v>
      </c>
      <c r="B1205" t="s">
        <v>4493</v>
      </c>
      <c r="C1205" t="s">
        <v>4494</v>
      </c>
      <c r="D1205">
        <v>9765452225</v>
      </c>
      <c r="E1205" t="s">
        <v>77</v>
      </c>
      <c r="F1205" t="s">
        <v>4087</v>
      </c>
      <c r="G1205" t="s">
        <v>4495</v>
      </c>
      <c r="H1205" t="s">
        <v>216</v>
      </c>
      <c r="I1205" t="s">
        <v>216</v>
      </c>
      <c r="K1205" t="s">
        <v>77</v>
      </c>
      <c r="N1205" t="s">
        <v>1642</v>
      </c>
      <c r="O1205" t="s">
        <v>1643</v>
      </c>
      <c r="Q1205" t="s">
        <v>219</v>
      </c>
      <c r="S1205" t="s">
        <v>83</v>
      </c>
      <c r="T1205" t="s">
        <v>84</v>
      </c>
      <c r="U1205" t="s">
        <v>85</v>
      </c>
      <c r="W1205" t="s">
        <v>86</v>
      </c>
      <c r="Y1205" t="s">
        <v>84</v>
      </c>
      <c r="AA1205" t="s">
        <v>1644</v>
      </c>
      <c r="AB1205" t="s">
        <v>1605</v>
      </c>
      <c r="AD1205" t="s">
        <v>222</v>
      </c>
      <c r="AE1205" t="s">
        <v>188</v>
      </c>
      <c r="AH1205" t="s">
        <v>1645</v>
      </c>
      <c r="AI1205" t="s">
        <v>225</v>
      </c>
      <c r="AJ1205" t="s">
        <v>192</v>
      </c>
      <c r="AK1205" t="s">
        <v>84</v>
      </c>
      <c r="AL1205" t="s">
        <v>95</v>
      </c>
      <c r="AM1205" t="s">
        <v>96</v>
      </c>
      <c r="AO1205" t="s">
        <v>222</v>
      </c>
      <c r="AQ1205" t="s">
        <v>225</v>
      </c>
      <c r="AS1205" s="1">
        <v>45972</v>
      </c>
      <c r="AT1205" s="2">
        <v>0.41319444444444442</v>
      </c>
      <c r="AU1205" t="s">
        <v>4748</v>
      </c>
      <c r="AV1205" t="s">
        <v>4629</v>
      </c>
      <c r="AZ1205" t="s">
        <v>99</v>
      </c>
      <c r="BA1205" t="s">
        <v>4630</v>
      </c>
      <c r="BB1205" t="s">
        <v>219</v>
      </c>
      <c r="BD1205" t="s">
        <v>4631</v>
      </c>
      <c r="BE1205" t="s">
        <v>4087</v>
      </c>
      <c r="BF1205" t="s">
        <v>216</v>
      </c>
      <c r="BG1205" t="s">
        <v>77</v>
      </c>
      <c r="BI1205" t="s">
        <v>103</v>
      </c>
      <c r="BJ1205" t="s">
        <v>104</v>
      </c>
      <c r="BK1205" t="s">
        <v>450</v>
      </c>
      <c r="BL1205">
        <v>1</v>
      </c>
      <c r="BM1205" t="s">
        <v>106</v>
      </c>
      <c r="BN1205" t="s">
        <v>451</v>
      </c>
      <c r="BO1205" t="s">
        <v>201</v>
      </c>
      <c r="BP1205" t="s">
        <v>452</v>
      </c>
      <c r="BQ1205" t="s">
        <v>204</v>
      </c>
      <c r="BR1205" t="s">
        <v>205</v>
      </c>
      <c r="BS1205" t="s">
        <v>160</v>
      </c>
      <c r="BT1205" t="s">
        <v>204</v>
      </c>
      <c r="BU1205" t="s">
        <v>206</v>
      </c>
      <c r="BV1205">
        <v>6464</v>
      </c>
      <c r="BY1205">
        <f t="shared" si="90"/>
        <v>6464</v>
      </c>
      <c r="BZ1205" t="str">
        <f t="shared" si="91"/>
        <v>West1</v>
      </c>
      <c r="CA1205">
        <f t="shared" si="92"/>
        <v>7627.5199999999995</v>
      </c>
      <c r="CB1205" t="str">
        <f t="shared" si="93"/>
        <v/>
      </c>
      <c r="CD1205" t="s">
        <v>17631</v>
      </c>
      <c r="CE1205" t="str">
        <f t="shared" si="94"/>
        <v>Mainstream</v>
      </c>
      <c r="CF1205" t="s">
        <v>160</v>
      </c>
    </row>
    <row r="1206" spans="1:84">
      <c r="A1206">
        <v>21424784</v>
      </c>
      <c r="B1206" t="s">
        <v>2876</v>
      </c>
      <c r="C1206" t="s">
        <v>2877</v>
      </c>
      <c r="D1206">
        <v>8380096899</v>
      </c>
      <c r="E1206" t="s">
        <v>77</v>
      </c>
      <c r="F1206" t="s">
        <v>2878</v>
      </c>
      <c r="G1206" t="s">
        <v>2879</v>
      </c>
      <c r="H1206" t="s">
        <v>216</v>
      </c>
      <c r="I1206" t="s">
        <v>216</v>
      </c>
      <c r="K1206" t="s">
        <v>77</v>
      </c>
      <c r="N1206" t="s">
        <v>1601</v>
      </c>
      <c r="O1206" t="s">
        <v>1602</v>
      </c>
      <c r="Q1206" t="s">
        <v>219</v>
      </c>
      <c r="S1206" t="s">
        <v>83</v>
      </c>
      <c r="T1206" t="s">
        <v>84</v>
      </c>
      <c r="U1206" t="s">
        <v>85</v>
      </c>
      <c r="W1206" t="s">
        <v>86</v>
      </c>
      <c r="Y1206" t="s">
        <v>84</v>
      </c>
      <c r="AA1206" t="s">
        <v>1604</v>
      </c>
      <c r="AB1206" t="s">
        <v>1605</v>
      </c>
      <c r="AD1206" t="s">
        <v>222</v>
      </c>
      <c r="AE1206" t="s">
        <v>188</v>
      </c>
      <c r="AH1206" t="s">
        <v>1606</v>
      </c>
      <c r="AI1206" t="s">
        <v>225</v>
      </c>
      <c r="AJ1206" t="s">
        <v>192</v>
      </c>
      <c r="AK1206" t="s">
        <v>84</v>
      </c>
      <c r="AL1206" t="s">
        <v>95</v>
      </c>
      <c r="AM1206" t="s">
        <v>96</v>
      </c>
      <c r="AO1206" t="s">
        <v>222</v>
      </c>
      <c r="AQ1206" t="s">
        <v>225</v>
      </c>
      <c r="AS1206" s="1">
        <v>45972</v>
      </c>
      <c r="AT1206" s="2">
        <v>0.41388888888888886</v>
      </c>
      <c r="AU1206" t="s">
        <v>4749</v>
      </c>
      <c r="AV1206" t="s">
        <v>4750</v>
      </c>
      <c r="AZ1206" t="s">
        <v>99</v>
      </c>
      <c r="BB1206" t="s">
        <v>219</v>
      </c>
      <c r="BD1206" t="s">
        <v>4751</v>
      </c>
      <c r="BE1206" t="s">
        <v>1599</v>
      </c>
      <c r="BF1206" t="s">
        <v>216</v>
      </c>
      <c r="BG1206" t="s">
        <v>173</v>
      </c>
      <c r="BI1206" t="s">
        <v>103</v>
      </c>
      <c r="BJ1206" t="s">
        <v>104</v>
      </c>
      <c r="BK1206" t="s">
        <v>421</v>
      </c>
      <c r="BL1206">
        <v>1</v>
      </c>
      <c r="BM1206" t="s">
        <v>106</v>
      </c>
      <c r="BN1206" t="s">
        <v>163</v>
      </c>
      <c r="BO1206" t="s">
        <v>156</v>
      </c>
      <c r="BP1206" t="s">
        <v>422</v>
      </c>
      <c r="BQ1206" t="s">
        <v>110</v>
      </c>
      <c r="BR1206" t="s">
        <v>159</v>
      </c>
      <c r="BS1206" t="s">
        <v>160</v>
      </c>
      <c r="BT1206" t="s">
        <v>257</v>
      </c>
      <c r="BU1206" t="s">
        <v>17629</v>
      </c>
      <c r="BV1206">
        <v>46000</v>
      </c>
      <c r="BX1206" t="s">
        <v>17628</v>
      </c>
      <c r="BY1206">
        <f t="shared" si="90"/>
        <v>46000</v>
      </c>
      <c r="BZ1206" t="str">
        <f t="shared" si="91"/>
        <v>West1</v>
      </c>
      <c r="CA1206">
        <f t="shared" si="92"/>
        <v>54280</v>
      </c>
      <c r="CB1206" t="str">
        <f t="shared" si="93"/>
        <v/>
      </c>
      <c r="CD1206" t="s">
        <v>17631</v>
      </c>
      <c r="CE1206" t="str">
        <f t="shared" si="94"/>
        <v>Mainstream</v>
      </c>
      <c r="CF1206" t="s">
        <v>160</v>
      </c>
    </row>
    <row r="1207" spans="1:84">
      <c r="A1207">
        <v>21424802</v>
      </c>
      <c r="B1207" t="s">
        <v>2876</v>
      </c>
      <c r="C1207" t="s">
        <v>2877</v>
      </c>
      <c r="D1207">
        <v>8380096899</v>
      </c>
      <c r="E1207" t="s">
        <v>77</v>
      </c>
      <c r="F1207" t="s">
        <v>2878</v>
      </c>
      <c r="G1207" t="s">
        <v>2879</v>
      </c>
      <c r="H1207" t="s">
        <v>216</v>
      </c>
      <c r="I1207" t="s">
        <v>216</v>
      </c>
      <c r="K1207" t="s">
        <v>77</v>
      </c>
      <c r="N1207" t="s">
        <v>1601</v>
      </c>
      <c r="O1207" t="s">
        <v>1602</v>
      </c>
      <c r="Q1207" t="s">
        <v>219</v>
      </c>
      <c r="S1207" t="s">
        <v>83</v>
      </c>
      <c r="T1207" t="s">
        <v>84</v>
      </c>
      <c r="U1207" t="s">
        <v>85</v>
      </c>
      <c r="W1207" t="s">
        <v>86</v>
      </c>
      <c r="Y1207" t="s">
        <v>84</v>
      </c>
      <c r="AA1207" t="s">
        <v>1604</v>
      </c>
      <c r="AB1207" t="s">
        <v>1605</v>
      </c>
      <c r="AD1207" t="s">
        <v>222</v>
      </c>
      <c r="AE1207" t="s">
        <v>188</v>
      </c>
      <c r="AH1207" t="s">
        <v>1606</v>
      </c>
      <c r="AI1207" t="s">
        <v>225</v>
      </c>
      <c r="AJ1207" t="s">
        <v>192</v>
      </c>
      <c r="AK1207" t="s">
        <v>84</v>
      </c>
      <c r="AL1207" t="s">
        <v>95</v>
      </c>
      <c r="AM1207" t="s">
        <v>96</v>
      </c>
      <c r="AO1207" t="s">
        <v>222</v>
      </c>
      <c r="AQ1207" t="s">
        <v>225</v>
      </c>
      <c r="AS1207" s="1">
        <v>45972</v>
      </c>
      <c r="AT1207" s="2">
        <v>0.41458333333333336</v>
      </c>
      <c r="AU1207" t="s">
        <v>4752</v>
      </c>
      <c r="AV1207" t="s">
        <v>4753</v>
      </c>
      <c r="AZ1207" t="s">
        <v>99</v>
      </c>
      <c r="BB1207" t="s">
        <v>219</v>
      </c>
      <c r="BD1207" t="s">
        <v>4754</v>
      </c>
      <c r="BE1207" t="s">
        <v>1599</v>
      </c>
      <c r="BF1207" t="s">
        <v>216</v>
      </c>
      <c r="BG1207" t="s">
        <v>173</v>
      </c>
      <c r="BI1207" t="s">
        <v>103</v>
      </c>
      <c r="BJ1207" t="s">
        <v>104</v>
      </c>
      <c r="BK1207" t="s">
        <v>421</v>
      </c>
      <c r="BL1207">
        <v>1</v>
      </c>
      <c r="BM1207" t="s">
        <v>106</v>
      </c>
      <c r="BN1207" t="s">
        <v>163</v>
      </c>
      <c r="BO1207" t="s">
        <v>156</v>
      </c>
      <c r="BP1207" t="s">
        <v>422</v>
      </c>
      <c r="BQ1207" t="s">
        <v>110</v>
      </c>
      <c r="BR1207" t="s">
        <v>159</v>
      </c>
      <c r="BS1207" t="s">
        <v>160</v>
      </c>
      <c r="BT1207" t="s">
        <v>257</v>
      </c>
      <c r="BU1207" t="s">
        <v>17629</v>
      </c>
      <c r="BV1207">
        <v>46000</v>
      </c>
      <c r="BX1207" t="s">
        <v>17628</v>
      </c>
      <c r="BY1207">
        <f t="shared" si="90"/>
        <v>46000</v>
      </c>
      <c r="BZ1207" t="str">
        <f t="shared" si="91"/>
        <v>West1</v>
      </c>
      <c r="CA1207">
        <f t="shared" si="92"/>
        <v>54280</v>
      </c>
      <c r="CB1207" t="str">
        <f t="shared" si="93"/>
        <v/>
      </c>
      <c r="CD1207" t="s">
        <v>17631</v>
      </c>
      <c r="CE1207" t="str">
        <f t="shared" si="94"/>
        <v>Mainstream</v>
      </c>
      <c r="CF1207" t="s">
        <v>160</v>
      </c>
    </row>
    <row r="1208" spans="1:84">
      <c r="A1208">
        <v>21424813</v>
      </c>
      <c r="B1208" t="s">
        <v>2876</v>
      </c>
      <c r="C1208" t="s">
        <v>2877</v>
      </c>
      <c r="D1208">
        <v>8380096899</v>
      </c>
      <c r="E1208" t="s">
        <v>77</v>
      </c>
      <c r="F1208" t="s">
        <v>2878</v>
      </c>
      <c r="G1208" t="s">
        <v>2879</v>
      </c>
      <c r="H1208" t="s">
        <v>216</v>
      </c>
      <c r="I1208" t="s">
        <v>216</v>
      </c>
      <c r="K1208" t="s">
        <v>77</v>
      </c>
      <c r="N1208" t="s">
        <v>1601</v>
      </c>
      <c r="O1208" t="s">
        <v>1602</v>
      </c>
      <c r="Q1208" t="s">
        <v>219</v>
      </c>
      <c r="S1208" t="s">
        <v>83</v>
      </c>
      <c r="T1208" t="s">
        <v>84</v>
      </c>
      <c r="U1208" t="s">
        <v>85</v>
      </c>
      <c r="W1208" t="s">
        <v>86</v>
      </c>
      <c r="Y1208" t="s">
        <v>84</v>
      </c>
      <c r="AA1208" t="s">
        <v>1604</v>
      </c>
      <c r="AB1208" t="s">
        <v>1605</v>
      </c>
      <c r="AD1208" t="s">
        <v>222</v>
      </c>
      <c r="AE1208" t="s">
        <v>188</v>
      </c>
      <c r="AH1208" t="s">
        <v>1606</v>
      </c>
      <c r="AI1208" t="s">
        <v>225</v>
      </c>
      <c r="AJ1208" t="s">
        <v>192</v>
      </c>
      <c r="AK1208" t="s">
        <v>84</v>
      </c>
      <c r="AL1208" t="s">
        <v>95</v>
      </c>
      <c r="AM1208" t="s">
        <v>96</v>
      </c>
      <c r="AO1208" t="s">
        <v>222</v>
      </c>
      <c r="AQ1208" t="s">
        <v>225</v>
      </c>
      <c r="AS1208" s="1">
        <v>45972</v>
      </c>
      <c r="AT1208" s="2">
        <v>0.4152777777777778</v>
      </c>
      <c r="AU1208" t="s">
        <v>4755</v>
      </c>
      <c r="AV1208" t="s">
        <v>4756</v>
      </c>
      <c r="AZ1208" t="s">
        <v>99</v>
      </c>
      <c r="BA1208" t="s">
        <v>4757</v>
      </c>
      <c r="BB1208" t="s">
        <v>219</v>
      </c>
      <c r="BD1208" t="s">
        <v>4758</v>
      </c>
      <c r="BE1208" t="s">
        <v>1599</v>
      </c>
      <c r="BF1208" t="s">
        <v>216</v>
      </c>
      <c r="BI1208" t="s">
        <v>103</v>
      </c>
      <c r="BJ1208" t="s">
        <v>104</v>
      </c>
      <c r="BK1208" t="s">
        <v>421</v>
      </c>
      <c r="BL1208">
        <v>1</v>
      </c>
      <c r="BM1208" t="s">
        <v>106</v>
      </c>
      <c r="BN1208" t="s">
        <v>163</v>
      </c>
      <c r="BO1208" t="s">
        <v>156</v>
      </c>
      <c r="BP1208" t="s">
        <v>422</v>
      </c>
      <c r="BQ1208" t="s">
        <v>110</v>
      </c>
      <c r="BR1208" t="s">
        <v>159</v>
      </c>
      <c r="BS1208" t="s">
        <v>160</v>
      </c>
      <c r="BT1208" t="s">
        <v>257</v>
      </c>
      <c r="BU1208" t="s">
        <v>17629</v>
      </c>
      <c r="BV1208">
        <v>46000</v>
      </c>
      <c r="BX1208" t="s">
        <v>17628</v>
      </c>
      <c r="BY1208">
        <f t="shared" si="90"/>
        <v>46000</v>
      </c>
      <c r="BZ1208" t="str">
        <f t="shared" si="91"/>
        <v>West1</v>
      </c>
      <c r="CA1208">
        <f t="shared" si="92"/>
        <v>54280</v>
      </c>
      <c r="CB1208" t="str">
        <f t="shared" si="93"/>
        <v/>
      </c>
      <c r="CD1208" t="s">
        <v>17631</v>
      </c>
      <c r="CE1208" t="str">
        <f t="shared" si="94"/>
        <v>Mainstream</v>
      </c>
      <c r="CF1208" t="s">
        <v>160</v>
      </c>
    </row>
    <row r="1209" spans="1:84">
      <c r="A1209">
        <v>21424826</v>
      </c>
      <c r="B1209" t="s">
        <v>2876</v>
      </c>
      <c r="C1209" t="s">
        <v>2877</v>
      </c>
      <c r="D1209">
        <v>8380096899</v>
      </c>
      <c r="E1209" t="s">
        <v>77</v>
      </c>
      <c r="F1209" t="s">
        <v>2878</v>
      </c>
      <c r="G1209" t="s">
        <v>2879</v>
      </c>
      <c r="H1209" t="s">
        <v>216</v>
      </c>
      <c r="I1209" t="s">
        <v>216</v>
      </c>
      <c r="K1209" t="s">
        <v>77</v>
      </c>
      <c r="N1209" t="s">
        <v>1601</v>
      </c>
      <c r="O1209" t="s">
        <v>1602</v>
      </c>
      <c r="Q1209" t="s">
        <v>219</v>
      </c>
      <c r="S1209" t="s">
        <v>83</v>
      </c>
      <c r="T1209" t="s">
        <v>84</v>
      </c>
      <c r="U1209" t="s">
        <v>85</v>
      </c>
      <c r="W1209" t="s">
        <v>86</v>
      </c>
      <c r="Y1209" t="s">
        <v>84</v>
      </c>
      <c r="AA1209" t="s">
        <v>1604</v>
      </c>
      <c r="AB1209" t="s">
        <v>1605</v>
      </c>
      <c r="AD1209" t="s">
        <v>222</v>
      </c>
      <c r="AE1209" t="s">
        <v>188</v>
      </c>
      <c r="AH1209" t="s">
        <v>1606</v>
      </c>
      <c r="AI1209" t="s">
        <v>225</v>
      </c>
      <c r="AJ1209" t="s">
        <v>192</v>
      </c>
      <c r="AK1209" t="s">
        <v>84</v>
      </c>
      <c r="AL1209" t="s">
        <v>95</v>
      </c>
      <c r="AM1209" t="s">
        <v>96</v>
      </c>
      <c r="AO1209" t="s">
        <v>222</v>
      </c>
      <c r="AQ1209" t="s">
        <v>225</v>
      </c>
      <c r="AS1209" s="1">
        <v>45972</v>
      </c>
      <c r="AT1209" s="2">
        <v>0.41597222222222224</v>
      </c>
      <c r="AU1209" t="s">
        <v>4759</v>
      </c>
      <c r="AV1209" t="s">
        <v>4760</v>
      </c>
      <c r="AZ1209" t="s">
        <v>99</v>
      </c>
      <c r="BA1209" t="s">
        <v>4761</v>
      </c>
      <c r="BB1209" t="s">
        <v>219</v>
      </c>
      <c r="BD1209" t="s">
        <v>4762</v>
      </c>
      <c r="BE1209" t="s">
        <v>1599</v>
      </c>
      <c r="BF1209" t="s">
        <v>216</v>
      </c>
      <c r="BI1209" t="s">
        <v>103</v>
      </c>
      <c r="BJ1209" t="s">
        <v>104</v>
      </c>
      <c r="BK1209" t="s">
        <v>1632</v>
      </c>
      <c r="BL1209">
        <v>1</v>
      </c>
      <c r="BM1209" t="s">
        <v>106</v>
      </c>
      <c r="BN1209" t="s">
        <v>1633</v>
      </c>
      <c r="BO1209" t="s">
        <v>1634</v>
      </c>
      <c r="BP1209" t="s">
        <v>1635</v>
      </c>
      <c r="BQ1209" t="s">
        <v>110</v>
      </c>
      <c r="BR1209" t="s">
        <v>159</v>
      </c>
      <c r="BS1209" t="s">
        <v>139</v>
      </c>
      <c r="BT1209" t="s">
        <v>1636</v>
      </c>
      <c r="BU1209" t="s">
        <v>17629</v>
      </c>
      <c r="BV1209">
        <v>82990</v>
      </c>
      <c r="BX1209" t="s">
        <v>17628</v>
      </c>
      <c r="BY1209">
        <f t="shared" si="90"/>
        <v>82990</v>
      </c>
      <c r="BZ1209" t="str">
        <f t="shared" si="91"/>
        <v>West1</v>
      </c>
      <c r="CA1209">
        <f t="shared" si="92"/>
        <v>97928.2</v>
      </c>
      <c r="CB1209" t="str">
        <f t="shared" si="93"/>
        <v>SP</v>
      </c>
      <c r="CC1209" t="s">
        <v>17632</v>
      </c>
      <c r="CD1209" t="s">
        <v>17631</v>
      </c>
      <c r="CE1209" t="str">
        <f t="shared" si="94"/>
        <v>Premium</v>
      </c>
      <c r="CF1209" t="s">
        <v>139</v>
      </c>
    </row>
    <row r="1210" spans="1:84">
      <c r="A1210">
        <v>21425008</v>
      </c>
      <c r="B1210" t="s">
        <v>4457</v>
      </c>
      <c r="C1210" t="s">
        <v>4458</v>
      </c>
      <c r="D1210">
        <v>9780132392</v>
      </c>
      <c r="E1210" t="s">
        <v>77</v>
      </c>
      <c r="F1210" t="s">
        <v>4459</v>
      </c>
      <c r="G1210" t="s">
        <v>4460</v>
      </c>
      <c r="H1210" t="s">
        <v>2852</v>
      </c>
      <c r="I1210" t="s">
        <v>2852</v>
      </c>
      <c r="J1210" t="s">
        <v>279</v>
      </c>
      <c r="K1210" t="s">
        <v>77</v>
      </c>
      <c r="N1210" t="s">
        <v>369</v>
      </c>
      <c r="O1210" t="s">
        <v>1739</v>
      </c>
      <c r="Q1210" t="s">
        <v>122</v>
      </c>
      <c r="S1210" t="s">
        <v>83</v>
      </c>
      <c r="T1210" t="s">
        <v>84</v>
      </c>
      <c r="U1210" t="s">
        <v>85</v>
      </c>
      <c r="W1210" t="s">
        <v>86</v>
      </c>
      <c r="Y1210" t="s">
        <v>84</v>
      </c>
      <c r="AA1210" t="s">
        <v>145</v>
      </c>
      <c r="AB1210" t="s">
        <v>124</v>
      </c>
      <c r="AD1210" t="s">
        <v>125</v>
      </c>
      <c r="AE1210" t="s">
        <v>90</v>
      </c>
      <c r="AF1210" t="s">
        <v>126</v>
      </c>
      <c r="AG1210" t="s">
        <v>126</v>
      </c>
      <c r="AH1210" t="s">
        <v>146</v>
      </c>
      <c r="AI1210" t="s">
        <v>128</v>
      </c>
      <c r="AJ1210" t="s">
        <v>94</v>
      </c>
      <c r="AK1210" t="s">
        <v>84</v>
      </c>
      <c r="AL1210" t="s">
        <v>95</v>
      </c>
      <c r="AM1210" t="s">
        <v>96</v>
      </c>
      <c r="AO1210" t="s">
        <v>125</v>
      </c>
      <c r="AQ1210" t="s">
        <v>128</v>
      </c>
      <c r="AS1210" s="1">
        <v>45972</v>
      </c>
      <c r="AT1210" s="2">
        <v>0.42291666666666666</v>
      </c>
      <c r="AU1210" t="s">
        <v>4461</v>
      </c>
      <c r="AV1210" t="s">
        <v>4763</v>
      </c>
      <c r="AZ1210" t="s">
        <v>99</v>
      </c>
      <c r="BA1210" t="s">
        <v>4764</v>
      </c>
      <c r="BB1210" t="s">
        <v>122</v>
      </c>
      <c r="BD1210" t="s">
        <v>4765</v>
      </c>
      <c r="BE1210" t="s">
        <v>4766</v>
      </c>
      <c r="BF1210" t="s">
        <v>2852</v>
      </c>
      <c r="BG1210" t="s">
        <v>77</v>
      </c>
      <c r="BI1210" t="s">
        <v>103</v>
      </c>
      <c r="BJ1210" t="s">
        <v>151</v>
      </c>
      <c r="BK1210" t="s">
        <v>309</v>
      </c>
      <c r="BL1210">
        <v>1</v>
      </c>
      <c r="BM1210" t="s">
        <v>106</v>
      </c>
      <c r="BN1210" t="s">
        <v>163</v>
      </c>
      <c r="BO1210" t="s">
        <v>156</v>
      </c>
      <c r="BP1210" t="s">
        <v>310</v>
      </c>
      <c r="BQ1210" t="s">
        <v>110</v>
      </c>
      <c r="BR1210" t="s">
        <v>159</v>
      </c>
      <c r="BS1210" t="s">
        <v>139</v>
      </c>
      <c r="BT1210" t="s">
        <v>311</v>
      </c>
      <c r="BU1210" t="s">
        <v>17629</v>
      </c>
      <c r="BV1210">
        <v>56251</v>
      </c>
      <c r="BX1210" t="s">
        <v>17628</v>
      </c>
      <c r="BY1210">
        <f t="shared" si="90"/>
        <v>56251</v>
      </c>
      <c r="BZ1210" t="str">
        <f t="shared" si="91"/>
        <v>North1</v>
      </c>
      <c r="CA1210">
        <f t="shared" si="92"/>
        <v>66376.179999999993</v>
      </c>
      <c r="CB1210" t="str">
        <f t="shared" si="93"/>
        <v/>
      </c>
      <c r="CD1210" t="s">
        <v>122</v>
      </c>
      <c r="CE1210" t="str">
        <f t="shared" si="94"/>
        <v>Premium</v>
      </c>
      <c r="CF1210" t="s">
        <v>160</v>
      </c>
    </row>
    <row r="1211" spans="1:84">
      <c r="A1211">
        <v>21425037</v>
      </c>
      <c r="B1211" t="s">
        <v>4457</v>
      </c>
      <c r="C1211" t="s">
        <v>4458</v>
      </c>
      <c r="D1211">
        <v>9780132392</v>
      </c>
      <c r="E1211" t="s">
        <v>77</v>
      </c>
      <c r="F1211" t="s">
        <v>4459</v>
      </c>
      <c r="G1211" t="s">
        <v>4460</v>
      </c>
      <c r="H1211" t="s">
        <v>2852</v>
      </c>
      <c r="I1211" t="s">
        <v>2852</v>
      </c>
      <c r="J1211" t="s">
        <v>279</v>
      </c>
      <c r="K1211" t="s">
        <v>77</v>
      </c>
      <c r="N1211" t="s">
        <v>369</v>
      </c>
      <c r="O1211" t="s">
        <v>1739</v>
      </c>
      <c r="Q1211" t="s">
        <v>122</v>
      </c>
      <c r="S1211" t="s">
        <v>83</v>
      </c>
      <c r="T1211" t="s">
        <v>84</v>
      </c>
      <c r="U1211" t="s">
        <v>85</v>
      </c>
      <c r="W1211" t="s">
        <v>86</v>
      </c>
      <c r="Y1211" t="s">
        <v>84</v>
      </c>
      <c r="AA1211" t="s">
        <v>145</v>
      </c>
      <c r="AB1211" t="s">
        <v>124</v>
      </c>
      <c r="AD1211" t="s">
        <v>125</v>
      </c>
      <c r="AE1211" t="s">
        <v>90</v>
      </c>
      <c r="AF1211" t="s">
        <v>126</v>
      </c>
      <c r="AG1211" t="s">
        <v>126</v>
      </c>
      <c r="AH1211" t="s">
        <v>146</v>
      </c>
      <c r="AI1211" t="s">
        <v>128</v>
      </c>
      <c r="AJ1211" t="s">
        <v>94</v>
      </c>
      <c r="AK1211" t="s">
        <v>84</v>
      </c>
      <c r="AL1211" t="s">
        <v>95</v>
      </c>
      <c r="AM1211" t="s">
        <v>96</v>
      </c>
      <c r="AO1211" t="s">
        <v>125</v>
      </c>
      <c r="AQ1211" t="s">
        <v>128</v>
      </c>
      <c r="AS1211" s="1">
        <v>45972</v>
      </c>
      <c r="AT1211" s="2">
        <v>0.4236111111111111</v>
      </c>
      <c r="AU1211" t="s">
        <v>4461</v>
      </c>
      <c r="AV1211" t="s">
        <v>4767</v>
      </c>
      <c r="AZ1211" t="s">
        <v>99</v>
      </c>
      <c r="BB1211" t="s">
        <v>122</v>
      </c>
      <c r="BD1211" t="s">
        <v>4768</v>
      </c>
      <c r="BE1211" t="s">
        <v>4472</v>
      </c>
      <c r="BF1211" t="s">
        <v>2852</v>
      </c>
      <c r="BG1211" t="s">
        <v>77</v>
      </c>
      <c r="BI1211" t="s">
        <v>103</v>
      </c>
      <c r="BJ1211" t="s">
        <v>151</v>
      </c>
      <c r="BK1211" t="s">
        <v>309</v>
      </c>
      <c r="BL1211">
        <v>1</v>
      </c>
      <c r="BM1211" t="s">
        <v>106</v>
      </c>
      <c r="BN1211" t="s">
        <v>163</v>
      </c>
      <c r="BO1211" t="s">
        <v>156</v>
      </c>
      <c r="BP1211" t="s">
        <v>310</v>
      </c>
      <c r="BQ1211" t="s">
        <v>110</v>
      </c>
      <c r="BR1211" t="s">
        <v>159</v>
      </c>
      <c r="BS1211" t="s">
        <v>139</v>
      </c>
      <c r="BT1211" t="s">
        <v>311</v>
      </c>
      <c r="BU1211" t="s">
        <v>17629</v>
      </c>
      <c r="BV1211">
        <v>56251</v>
      </c>
      <c r="BX1211" t="s">
        <v>17628</v>
      </c>
      <c r="BY1211">
        <f t="shared" si="90"/>
        <v>56251</v>
      </c>
      <c r="BZ1211" t="str">
        <f t="shared" si="91"/>
        <v>North1</v>
      </c>
      <c r="CA1211">
        <f t="shared" si="92"/>
        <v>66376.179999999993</v>
      </c>
      <c r="CB1211" t="str">
        <f t="shared" si="93"/>
        <v/>
      </c>
      <c r="CD1211" t="s">
        <v>122</v>
      </c>
      <c r="CE1211" t="str">
        <f t="shared" si="94"/>
        <v>Premium</v>
      </c>
      <c r="CF1211" t="s">
        <v>160</v>
      </c>
    </row>
    <row r="1212" spans="1:84">
      <c r="A1212">
        <v>21425074</v>
      </c>
      <c r="B1212" t="s">
        <v>4457</v>
      </c>
      <c r="C1212" t="s">
        <v>4458</v>
      </c>
      <c r="D1212">
        <v>9780132392</v>
      </c>
      <c r="E1212" t="s">
        <v>77</v>
      </c>
      <c r="F1212" t="s">
        <v>4459</v>
      </c>
      <c r="G1212" t="s">
        <v>4460</v>
      </c>
      <c r="H1212" t="s">
        <v>2852</v>
      </c>
      <c r="I1212" t="s">
        <v>2852</v>
      </c>
      <c r="J1212" t="s">
        <v>279</v>
      </c>
      <c r="K1212" t="s">
        <v>77</v>
      </c>
      <c r="N1212" t="s">
        <v>369</v>
      </c>
      <c r="O1212" t="s">
        <v>1739</v>
      </c>
      <c r="Q1212" t="s">
        <v>122</v>
      </c>
      <c r="S1212" t="s">
        <v>83</v>
      </c>
      <c r="T1212" t="s">
        <v>84</v>
      </c>
      <c r="U1212" t="s">
        <v>85</v>
      </c>
      <c r="W1212" t="s">
        <v>86</v>
      </c>
      <c r="Y1212" t="s">
        <v>84</v>
      </c>
      <c r="AA1212" t="s">
        <v>145</v>
      </c>
      <c r="AB1212" t="s">
        <v>124</v>
      </c>
      <c r="AD1212" t="s">
        <v>125</v>
      </c>
      <c r="AE1212" t="s">
        <v>90</v>
      </c>
      <c r="AF1212" t="s">
        <v>126</v>
      </c>
      <c r="AG1212" t="s">
        <v>126</v>
      </c>
      <c r="AH1212" t="s">
        <v>146</v>
      </c>
      <c r="AI1212" t="s">
        <v>128</v>
      </c>
      <c r="AJ1212" t="s">
        <v>94</v>
      </c>
      <c r="AK1212" t="s">
        <v>84</v>
      </c>
      <c r="AL1212" t="s">
        <v>95</v>
      </c>
      <c r="AM1212" t="s">
        <v>96</v>
      </c>
      <c r="AO1212" t="s">
        <v>125</v>
      </c>
      <c r="AQ1212" t="s">
        <v>128</v>
      </c>
      <c r="AS1212" s="1">
        <v>45972</v>
      </c>
      <c r="AT1212" s="2">
        <v>0.42499999999999999</v>
      </c>
      <c r="AU1212" t="s">
        <v>4461</v>
      </c>
      <c r="AV1212" t="s">
        <v>4769</v>
      </c>
      <c r="AZ1212" t="s">
        <v>99</v>
      </c>
      <c r="BB1212" t="s">
        <v>122</v>
      </c>
      <c r="BD1212" t="s">
        <v>4770</v>
      </c>
      <c r="BE1212" t="s">
        <v>4479</v>
      </c>
      <c r="BF1212" t="s">
        <v>2852</v>
      </c>
      <c r="BG1212" t="s">
        <v>77</v>
      </c>
      <c r="BI1212" t="s">
        <v>103</v>
      </c>
      <c r="BJ1212" t="s">
        <v>151</v>
      </c>
      <c r="BK1212" t="s">
        <v>1971</v>
      </c>
      <c r="BL1212">
        <v>1</v>
      </c>
      <c r="BM1212" t="s">
        <v>106</v>
      </c>
      <c r="BN1212" t="s">
        <v>1972</v>
      </c>
      <c r="BO1212" t="s">
        <v>1972</v>
      </c>
      <c r="BP1212" t="s">
        <v>1973</v>
      </c>
      <c r="BQ1212" t="s">
        <v>1974</v>
      </c>
      <c r="BR1212" t="s">
        <v>159</v>
      </c>
      <c r="BS1212" t="s">
        <v>160</v>
      </c>
      <c r="BT1212" t="s">
        <v>1975</v>
      </c>
      <c r="BU1212" t="s">
        <v>17629</v>
      </c>
      <c r="BV1212">
        <v>35000</v>
      </c>
      <c r="BX1212" t="s">
        <v>17628</v>
      </c>
      <c r="BY1212">
        <f t="shared" si="90"/>
        <v>35000</v>
      </c>
      <c r="BZ1212" t="str">
        <f t="shared" si="91"/>
        <v>North1</v>
      </c>
      <c r="CA1212">
        <f t="shared" si="92"/>
        <v>41300</v>
      </c>
      <c r="CB1212" t="str">
        <f t="shared" si="93"/>
        <v/>
      </c>
      <c r="CD1212" t="s">
        <v>122</v>
      </c>
      <c r="CE1212" t="str">
        <f t="shared" si="94"/>
        <v>Mainstream</v>
      </c>
      <c r="CF1212" t="s">
        <v>112</v>
      </c>
    </row>
    <row r="1213" spans="1:84">
      <c r="A1213">
        <v>21425104</v>
      </c>
      <c r="B1213" t="s">
        <v>4457</v>
      </c>
      <c r="C1213" t="s">
        <v>4458</v>
      </c>
      <c r="D1213">
        <v>9780132392</v>
      </c>
      <c r="E1213" t="s">
        <v>77</v>
      </c>
      <c r="F1213" t="s">
        <v>4459</v>
      </c>
      <c r="G1213" t="s">
        <v>4460</v>
      </c>
      <c r="H1213" t="s">
        <v>2852</v>
      </c>
      <c r="I1213" t="s">
        <v>2852</v>
      </c>
      <c r="J1213" t="s">
        <v>279</v>
      </c>
      <c r="K1213" t="s">
        <v>77</v>
      </c>
      <c r="N1213" t="s">
        <v>369</v>
      </c>
      <c r="O1213" t="s">
        <v>1739</v>
      </c>
      <c r="Q1213" t="s">
        <v>122</v>
      </c>
      <c r="S1213" t="s">
        <v>83</v>
      </c>
      <c r="T1213" t="s">
        <v>84</v>
      </c>
      <c r="U1213" t="s">
        <v>85</v>
      </c>
      <c r="W1213" t="s">
        <v>86</v>
      </c>
      <c r="Y1213" t="s">
        <v>84</v>
      </c>
      <c r="AA1213" t="s">
        <v>145</v>
      </c>
      <c r="AB1213" t="s">
        <v>124</v>
      </c>
      <c r="AD1213" t="s">
        <v>125</v>
      </c>
      <c r="AE1213" t="s">
        <v>90</v>
      </c>
      <c r="AF1213" t="s">
        <v>126</v>
      </c>
      <c r="AG1213" t="s">
        <v>126</v>
      </c>
      <c r="AH1213" t="s">
        <v>146</v>
      </c>
      <c r="AI1213" t="s">
        <v>128</v>
      </c>
      <c r="AJ1213" t="s">
        <v>94</v>
      </c>
      <c r="AK1213" t="s">
        <v>84</v>
      </c>
      <c r="AL1213" t="s">
        <v>95</v>
      </c>
      <c r="AM1213" t="s">
        <v>96</v>
      </c>
      <c r="AO1213" t="s">
        <v>125</v>
      </c>
      <c r="AQ1213" t="s">
        <v>128</v>
      </c>
      <c r="AS1213" s="1">
        <v>45972</v>
      </c>
      <c r="AT1213" s="2">
        <v>0.42569444444444443</v>
      </c>
      <c r="AU1213" t="s">
        <v>4461</v>
      </c>
      <c r="AV1213" t="s">
        <v>4771</v>
      </c>
      <c r="AZ1213" t="s">
        <v>99</v>
      </c>
      <c r="BA1213" t="s">
        <v>4772</v>
      </c>
      <c r="BB1213" t="s">
        <v>122</v>
      </c>
      <c r="BD1213" t="s">
        <v>4773</v>
      </c>
      <c r="BE1213" t="s">
        <v>4464</v>
      </c>
      <c r="BF1213" t="s">
        <v>119</v>
      </c>
      <c r="BG1213" t="s">
        <v>173</v>
      </c>
      <c r="BI1213" t="s">
        <v>103</v>
      </c>
      <c r="BJ1213" t="s">
        <v>151</v>
      </c>
      <c r="BK1213" t="s">
        <v>1102</v>
      </c>
      <c r="BL1213">
        <v>1</v>
      </c>
      <c r="BM1213" t="s">
        <v>106</v>
      </c>
      <c r="BN1213" t="s">
        <v>135</v>
      </c>
      <c r="BO1213" t="s">
        <v>135</v>
      </c>
      <c r="BP1213" t="s">
        <v>1103</v>
      </c>
      <c r="BQ1213" t="s">
        <v>110</v>
      </c>
      <c r="BR1213" t="s">
        <v>138</v>
      </c>
      <c r="BS1213" t="s">
        <v>139</v>
      </c>
      <c r="BT1213" t="s">
        <v>1104</v>
      </c>
      <c r="BU1213" t="s">
        <v>17629</v>
      </c>
      <c r="BV1213">
        <v>78000</v>
      </c>
      <c r="BX1213" t="s">
        <v>17628</v>
      </c>
      <c r="BY1213">
        <f t="shared" si="90"/>
        <v>78000</v>
      </c>
      <c r="BZ1213" t="str">
        <f t="shared" si="91"/>
        <v>North1</v>
      </c>
      <c r="CA1213">
        <f t="shared" si="92"/>
        <v>92040</v>
      </c>
      <c r="CB1213" t="str">
        <f t="shared" si="93"/>
        <v>SP</v>
      </c>
      <c r="CC1213" t="s">
        <v>138</v>
      </c>
      <c r="CD1213" t="s">
        <v>122</v>
      </c>
      <c r="CE1213" t="str">
        <f t="shared" si="94"/>
        <v>Premium</v>
      </c>
      <c r="CF1213" t="s">
        <v>139</v>
      </c>
    </row>
    <row r="1214" spans="1:84">
      <c r="A1214">
        <v>21425159</v>
      </c>
      <c r="B1214" t="s">
        <v>4457</v>
      </c>
      <c r="C1214" t="s">
        <v>4458</v>
      </c>
      <c r="D1214">
        <v>9780132392</v>
      </c>
      <c r="E1214" t="s">
        <v>77</v>
      </c>
      <c r="F1214" t="s">
        <v>4459</v>
      </c>
      <c r="G1214" t="s">
        <v>4460</v>
      </c>
      <c r="H1214" t="s">
        <v>2852</v>
      </c>
      <c r="I1214" t="s">
        <v>2852</v>
      </c>
      <c r="J1214" t="s">
        <v>279</v>
      </c>
      <c r="K1214" t="s">
        <v>77</v>
      </c>
      <c r="N1214" t="s">
        <v>369</v>
      </c>
      <c r="O1214" t="s">
        <v>1739</v>
      </c>
      <c r="Q1214" t="s">
        <v>122</v>
      </c>
      <c r="S1214" t="s">
        <v>83</v>
      </c>
      <c r="T1214" t="s">
        <v>84</v>
      </c>
      <c r="U1214" t="s">
        <v>85</v>
      </c>
      <c r="W1214" t="s">
        <v>86</v>
      </c>
      <c r="Y1214" t="s">
        <v>84</v>
      </c>
      <c r="AA1214" t="s">
        <v>145</v>
      </c>
      <c r="AB1214" t="s">
        <v>124</v>
      </c>
      <c r="AD1214" t="s">
        <v>125</v>
      </c>
      <c r="AE1214" t="s">
        <v>90</v>
      </c>
      <c r="AF1214" t="s">
        <v>126</v>
      </c>
      <c r="AG1214" t="s">
        <v>126</v>
      </c>
      <c r="AH1214" t="s">
        <v>146</v>
      </c>
      <c r="AI1214" t="s">
        <v>128</v>
      </c>
      <c r="AJ1214" t="s">
        <v>94</v>
      </c>
      <c r="AK1214" t="s">
        <v>84</v>
      </c>
      <c r="AL1214" t="s">
        <v>95</v>
      </c>
      <c r="AM1214" t="s">
        <v>96</v>
      </c>
      <c r="AO1214" t="s">
        <v>125</v>
      </c>
      <c r="AQ1214" t="s">
        <v>128</v>
      </c>
      <c r="AS1214" s="1">
        <v>45972</v>
      </c>
      <c r="AT1214" s="2">
        <v>0.42777777777777776</v>
      </c>
      <c r="AU1214" t="s">
        <v>4461</v>
      </c>
      <c r="AV1214" t="s">
        <v>4774</v>
      </c>
      <c r="AZ1214" t="s">
        <v>99</v>
      </c>
      <c r="BB1214" t="s">
        <v>122</v>
      </c>
      <c r="BD1214" t="s">
        <v>4775</v>
      </c>
      <c r="BE1214" t="s">
        <v>4472</v>
      </c>
      <c r="BF1214" t="s">
        <v>119</v>
      </c>
      <c r="BG1214" t="s">
        <v>173</v>
      </c>
      <c r="BI1214" t="s">
        <v>103</v>
      </c>
      <c r="BJ1214" t="s">
        <v>151</v>
      </c>
      <c r="BK1214" t="s">
        <v>309</v>
      </c>
      <c r="BL1214">
        <v>1</v>
      </c>
      <c r="BM1214" t="s">
        <v>106</v>
      </c>
      <c r="BN1214" t="s">
        <v>163</v>
      </c>
      <c r="BO1214" t="s">
        <v>156</v>
      </c>
      <c r="BP1214" t="s">
        <v>310</v>
      </c>
      <c r="BQ1214" t="s">
        <v>110</v>
      </c>
      <c r="BR1214" t="s">
        <v>159</v>
      </c>
      <c r="BS1214" t="s">
        <v>139</v>
      </c>
      <c r="BT1214" t="s">
        <v>311</v>
      </c>
      <c r="BU1214" t="s">
        <v>17629</v>
      </c>
      <c r="BV1214">
        <v>56251</v>
      </c>
      <c r="BX1214" t="s">
        <v>17628</v>
      </c>
      <c r="BY1214">
        <f t="shared" si="90"/>
        <v>56251</v>
      </c>
      <c r="BZ1214" t="str">
        <f t="shared" si="91"/>
        <v>North1</v>
      </c>
      <c r="CA1214">
        <f t="shared" si="92"/>
        <v>66376.179999999993</v>
      </c>
      <c r="CB1214" t="str">
        <f t="shared" si="93"/>
        <v/>
      </c>
      <c r="CD1214" t="s">
        <v>122</v>
      </c>
      <c r="CE1214" t="str">
        <f t="shared" si="94"/>
        <v>Premium</v>
      </c>
      <c r="CF1214" t="s">
        <v>160</v>
      </c>
    </row>
    <row r="1215" spans="1:84">
      <c r="A1215">
        <v>21446290</v>
      </c>
      <c r="B1215" t="s">
        <v>578</v>
      </c>
      <c r="C1215" t="s">
        <v>579</v>
      </c>
      <c r="D1215">
        <v>7050129999</v>
      </c>
      <c r="E1215" t="s">
        <v>77</v>
      </c>
      <c r="F1215" t="s">
        <v>580</v>
      </c>
      <c r="G1215" t="s">
        <v>581</v>
      </c>
      <c r="H1215" t="s">
        <v>582</v>
      </c>
      <c r="I1215" t="s">
        <v>582</v>
      </c>
      <c r="K1215" t="s">
        <v>77</v>
      </c>
      <c r="N1215" t="s">
        <v>2839</v>
      </c>
      <c r="Q1215" t="s">
        <v>196</v>
      </c>
      <c r="S1215" t="s">
        <v>83</v>
      </c>
      <c r="T1215" t="s">
        <v>84</v>
      </c>
      <c r="U1215" t="s">
        <v>85</v>
      </c>
      <c r="W1215" t="s">
        <v>86</v>
      </c>
      <c r="Y1215" t="s">
        <v>84</v>
      </c>
      <c r="AA1215" t="s">
        <v>585</v>
      </c>
      <c r="AB1215" t="s">
        <v>283</v>
      </c>
      <c r="AD1215" t="s">
        <v>284</v>
      </c>
      <c r="AE1215" t="s">
        <v>188</v>
      </c>
      <c r="AF1215" t="s">
        <v>285</v>
      </c>
      <c r="AG1215" t="s">
        <v>285</v>
      </c>
      <c r="AH1215" t="s">
        <v>586</v>
      </c>
      <c r="AI1215" t="s">
        <v>287</v>
      </c>
      <c r="AJ1215" t="s">
        <v>192</v>
      </c>
      <c r="AK1215" t="s">
        <v>84</v>
      </c>
      <c r="AL1215" t="s">
        <v>95</v>
      </c>
      <c r="AM1215" t="s">
        <v>96</v>
      </c>
      <c r="AO1215" t="s">
        <v>284</v>
      </c>
      <c r="AQ1215" t="s">
        <v>287</v>
      </c>
      <c r="AS1215" s="1">
        <v>45972</v>
      </c>
      <c r="AT1215" s="2">
        <v>0.43125000000000002</v>
      </c>
      <c r="AU1215" t="s">
        <v>4776</v>
      </c>
      <c r="AV1215" t="s">
        <v>4777</v>
      </c>
      <c r="AZ1215" t="s">
        <v>99</v>
      </c>
      <c r="BA1215" t="s">
        <v>1187</v>
      </c>
      <c r="BB1215" t="s">
        <v>196</v>
      </c>
      <c r="BD1215" t="s">
        <v>4778</v>
      </c>
      <c r="BE1215" t="s">
        <v>4779</v>
      </c>
      <c r="BF1215" t="s">
        <v>582</v>
      </c>
      <c r="BG1215" t="s">
        <v>77</v>
      </c>
      <c r="BI1215" t="s">
        <v>103</v>
      </c>
      <c r="BJ1215" t="s">
        <v>104</v>
      </c>
      <c r="BK1215" t="s">
        <v>306</v>
      </c>
      <c r="BL1215">
        <v>1</v>
      </c>
      <c r="BM1215" t="s">
        <v>106</v>
      </c>
      <c r="BN1215" t="s">
        <v>163</v>
      </c>
      <c r="BO1215" t="s">
        <v>156</v>
      </c>
      <c r="BP1215" t="s">
        <v>307</v>
      </c>
      <c r="BQ1215" t="s">
        <v>110</v>
      </c>
      <c r="BR1215" t="s">
        <v>159</v>
      </c>
      <c r="BS1215" t="s">
        <v>160</v>
      </c>
      <c r="BT1215" t="s">
        <v>308</v>
      </c>
      <c r="BU1215" t="s">
        <v>17629</v>
      </c>
      <c r="BV1215">
        <v>41000</v>
      </c>
      <c r="BX1215" t="s">
        <v>17628</v>
      </c>
      <c r="BY1215">
        <f t="shared" si="90"/>
        <v>41000</v>
      </c>
      <c r="BZ1215" t="str">
        <f t="shared" si="91"/>
        <v>South2</v>
      </c>
      <c r="CA1215">
        <f t="shared" si="92"/>
        <v>48380</v>
      </c>
      <c r="CB1215" t="str">
        <f t="shared" si="93"/>
        <v/>
      </c>
      <c r="CD1215" t="s">
        <v>196</v>
      </c>
      <c r="CE1215" t="str">
        <f t="shared" si="94"/>
        <v>Mainstream</v>
      </c>
      <c r="CF1215" t="s">
        <v>160</v>
      </c>
    </row>
    <row r="1216" spans="1:84">
      <c r="A1216">
        <v>21425346</v>
      </c>
      <c r="B1216" t="s">
        <v>4457</v>
      </c>
      <c r="C1216" t="s">
        <v>4458</v>
      </c>
      <c r="D1216">
        <v>9780132392</v>
      </c>
      <c r="E1216" t="s">
        <v>77</v>
      </c>
      <c r="F1216" t="s">
        <v>4459</v>
      </c>
      <c r="G1216" t="s">
        <v>4460</v>
      </c>
      <c r="H1216" t="s">
        <v>2852</v>
      </c>
      <c r="I1216" t="s">
        <v>2852</v>
      </c>
      <c r="J1216" t="s">
        <v>279</v>
      </c>
      <c r="K1216" t="s">
        <v>77</v>
      </c>
      <c r="N1216" t="s">
        <v>369</v>
      </c>
      <c r="O1216" t="s">
        <v>1739</v>
      </c>
      <c r="Q1216" t="s">
        <v>122</v>
      </c>
      <c r="S1216" t="s">
        <v>83</v>
      </c>
      <c r="T1216" t="s">
        <v>84</v>
      </c>
      <c r="U1216" t="s">
        <v>85</v>
      </c>
      <c r="W1216" t="s">
        <v>86</v>
      </c>
      <c r="Y1216" t="s">
        <v>84</v>
      </c>
      <c r="AA1216" t="s">
        <v>145</v>
      </c>
      <c r="AB1216" t="s">
        <v>124</v>
      </c>
      <c r="AD1216" t="s">
        <v>125</v>
      </c>
      <c r="AE1216" t="s">
        <v>90</v>
      </c>
      <c r="AF1216" t="s">
        <v>126</v>
      </c>
      <c r="AG1216" t="s">
        <v>126</v>
      </c>
      <c r="AH1216" t="s">
        <v>146</v>
      </c>
      <c r="AI1216" t="s">
        <v>128</v>
      </c>
      <c r="AJ1216" t="s">
        <v>94</v>
      </c>
      <c r="AK1216" t="s">
        <v>84</v>
      </c>
      <c r="AL1216" t="s">
        <v>95</v>
      </c>
      <c r="AM1216" t="s">
        <v>96</v>
      </c>
      <c r="AO1216" t="s">
        <v>125</v>
      </c>
      <c r="AQ1216" t="s">
        <v>128</v>
      </c>
      <c r="AS1216" s="1">
        <v>45972</v>
      </c>
      <c r="AT1216" s="2">
        <v>0.43333333333333335</v>
      </c>
      <c r="AU1216" t="s">
        <v>4461</v>
      </c>
      <c r="AV1216" t="s">
        <v>3492</v>
      </c>
      <c r="AZ1216" t="s">
        <v>99</v>
      </c>
      <c r="BB1216" t="s">
        <v>122</v>
      </c>
      <c r="BD1216" t="s">
        <v>3493</v>
      </c>
      <c r="BE1216" t="s">
        <v>3494</v>
      </c>
      <c r="BF1216" t="s">
        <v>2852</v>
      </c>
      <c r="BG1216" t="s">
        <v>77</v>
      </c>
      <c r="BI1216" t="s">
        <v>103</v>
      </c>
      <c r="BJ1216" t="s">
        <v>151</v>
      </c>
      <c r="BK1216" t="s">
        <v>828</v>
      </c>
      <c r="BL1216">
        <v>1</v>
      </c>
      <c r="BM1216" t="s">
        <v>106</v>
      </c>
      <c r="BN1216" t="s">
        <v>107</v>
      </c>
      <c r="BO1216" t="s">
        <v>248</v>
      </c>
      <c r="BP1216" t="s">
        <v>829</v>
      </c>
      <c r="BQ1216" t="s">
        <v>110</v>
      </c>
      <c r="BR1216" t="s">
        <v>111</v>
      </c>
      <c r="BS1216" t="s">
        <v>160</v>
      </c>
      <c r="BT1216" t="s">
        <v>830</v>
      </c>
      <c r="BU1216" t="s">
        <v>17629</v>
      </c>
      <c r="BV1216">
        <v>42990</v>
      </c>
      <c r="BX1216" t="s">
        <v>111</v>
      </c>
      <c r="BY1216">
        <f t="shared" si="90"/>
        <v>42990</v>
      </c>
      <c r="BZ1216" t="str">
        <f t="shared" si="91"/>
        <v>North1</v>
      </c>
      <c r="CA1216">
        <f t="shared" si="92"/>
        <v>50728.2</v>
      </c>
      <c r="CB1216" t="str">
        <f t="shared" si="93"/>
        <v/>
      </c>
      <c r="CD1216" t="s">
        <v>122</v>
      </c>
      <c r="CE1216" t="str">
        <f t="shared" si="94"/>
        <v>Mainstream</v>
      </c>
      <c r="CF1216" t="s">
        <v>160</v>
      </c>
    </row>
    <row r="1217" spans="1:84">
      <c r="A1217">
        <v>21425385</v>
      </c>
      <c r="B1217" t="s">
        <v>4457</v>
      </c>
      <c r="C1217" t="s">
        <v>4458</v>
      </c>
      <c r="D1217">
        <v>9780132392</v>
      </c>
      <c r="E1217" t="s">
        <v>77</v>
      </c>
      <c r="F1217" t="s">
        <v>4459</v>
      </c>
      <c r="G1217" t="s">
        <v>4460</v>
      </c>
      <c r="H1217" t="s">
        <v>2852</v>
      </c>
      <c r="I1217" t="s">
        <v>2852</v>
      </c>
      <c r="J1217" t="s">
        <v>279</v>
      </c>
      <c r="K1217" t="s">
        <v>77</v>
      </c>
      <c r="N1217" t="s">
        <v>369</v>
      </c>
      <c r="O1217" t="s">
        <v>1739</v>
      </c>
      <c r="Q1217" t="s">
        <v>122</v>
      </c>
      <c r="S1217" t="s">
        <v>83</v>
      </c>
      <c r="T1217" t="s">
        <v>84</v>
      </c>
      <c r="U1217" t="s">
        <v>85</v>
      </c>
      <c r="W1217" t="s">
        <v>86</v>
      </c>
      <c r="Y1217" t="s">
        <v>84</v>
      </c>
      <c r="AA1217" t="s">
        <v>145</v>
      </c>
      <c r="AB1217" t="s">
        <v>124</v>
      </c>
      <c r="AD1217" t="s">
        <v>125</v>
      </c>
      <c r="AE1217" t="s">
        <v>90</v>
      </c>
      <c r="AF1217" t="s">
        <v>126</v>
      </c>
      <c r="AG1217" t="s">
        <v>126</v>
      </c>
      <c r="AH1217" t="s">
        <v>146</v>
      </c>
      <c r="AI1217" t="s">
        <v>128</v>
      </c>
      <c r="AJ1217" t="s">
        <v>94</v>
      </c>
      <c r="AK1217" t="s">
        <v>84</v>
      </c>
      <c r="AL1217" t="s">
        <v>95</v>
      </c>
      <c r="AM1217" t="s">
        <v>96</v>
      </c>
      <c r="AO1217" t="s">
        <v>125</v>
      </c>
      <c r="AQ1217" t="s">
        <v>128</v>
      </c>
      <c r="AS1217" s="1">
        <v>45972</v>
      </c>
      <c r="AT1217" s="2">
        <v>0.43472222222222223</v>
      </c>
      <c r="AU1217" t="s">
        <v>4461</v>
      </c>
      <c r="AV1217" t="s">
        <v>4780</v>
      </c>
      <c r="AZ1217" t="s">
        <v>99</v>
      </c>
      <c r="BB1217" t="s">
        <v>122</v>
      </c>
      <c r="BD1217" t="s">
        <v>4781</v>
      </c>
      <c r="BE1217" t="s">
        <v>4766</v>
      </c>
      <c r="BF1217" t="s">
        <v>2852</v>
      </c>
      <c r="BG1217" t="s">
        <v>77</v>
      </c>
      <c r="BI1217" t="s">
        <v>103</v>
      </c>
      <c r="BJ1217" t="s">
        <v>151</v>
      </c>
      <c r="BK1217" t="s">
        <v>828</v>
      </c>
      <c r="BL1217">
        <v>1</v>
      </c>
      <c r="BM1217" t="s">
        <v>106</v>
      </c>
      <c r="BN1217" t="s">
        <v>107</v>
      </c>
      <c r="BO1217" t="s">
        <v>248</v>
      </c>
      <c r="BP1217" t="s">
        <v>829</v>
      </c>
      <c r="BQ1217" t="s">
        <v>110</v>
      </c>
      <c r="BR1217" t="s">
        <v>111</v>
      </c>
      <c r="BS1217" t="s">
        <v>160</v>
      </c>
      <c r="BT1217" t="s">
        <v>830</v>
      </c>
      <c r="BU1217" t="s">
        <v>17629</v>
      </c>
      <c r="BV1217">
        <v>42990</v>
      </c>
      <c r="BX1217" t="s">
        <v>111</v>
      </c>
      <c r="BY1217">
        <f t="shared" si="90"/>
        <v>42990</v>
      </c>
      <c r="BZ1217" t="str">
        <f t="shared" si="91"/>
        <v>North1</v>
      </c>
      <c r="CA1217">
        <f t="shared" si="92"/>
        <v>50728.2</v>
      </c>
      <c r="CB1217" t="str">
        <f t="shared" si="93"/>
        <v/>
      </c>
      <c r="CD1217" t="s">
        <v>122</v>
      </c>
      <c r="CE1217" t="str">
        <f t="shared" si="94"/>
        <v>Mainstream</v>
      </c>
      <c r="CF1217" t="s">
        <v>160</v>
      </c>
    </row>
    <row r="1218" spans="1:84">
      <c r="A1218">
        <v>21425511</v>
      </c>
      <c r="B1218" t="s">
        <v>4457</v>
      </c>
      <c r="C1218" t="s">
        <v>4458</v>
      </c>
      <c r="D1218">
        <v>9780132392</v>
      </c>
      <c r="E1218" t="s">
        <v>77</v>
      </c>
      <c r="F1218" t="s">
        <v>4459</v>
      </c>
      <c r="G1218" t="s">
        <v>4460</v>
      </c>
      <c r="H1218" t="s">
        <v>2852</v>
      </c>
      <c r="I1218" t="s">
        <v>2852</v>
      </c>
      <c r="J1218" t="s">
        <v>279</v>
      </c>
      <c r="K1218" t="s">
        <v>77</v>
      </c>
      <c r="N1218" t="s">
        <v>369</v>
      </c>
      <c r="O1218" t="s">
        <v>1739</v>
      </c>
      <c r="Q1218" t="s">
        <v>122</v>
      </c>
      <c r="S1218" t="s">
        <v>83</v>
      </c>
      <c r="T1218" t="s">
        <v>84</v>
      </c>
      <c r="U1218" t="s">
        <v>85</v>
      </c>
      <c r="W1218" t="s">
        <v>86</v>
      </c>
      <c r="Y1218" t="s">
        <v>84</v>
      </c>
      <c r="AA1218" t="s">
        <v>145</v>
      </c>
      <c r="AB1218" t="s">
        <v>124</v>
      </c>
      <c r="AD1218" t="s">
        <v>125</v>
      </c>
      <c r="AE1218" t="s">
        <v>90</v>
      </c>
      <c r="AF1218" t="s">
        <v>126</v>
      </c>
      <c r="AG1218" t="s">
        <v>126</v>
      </c>
      <c r="AH1218" t="s">
        <v>146</v>
      </c>
      <c r="AI1218" t="s">
        <v>128</v>
      </c>
      <c r="AJ1218" t="s">
        <v>94</v>
      </c>
      <c r="AK1218" t="s">
        <v>84</v>
      </c>
      <c r="AL1218" t="s">
        <v>95</v>
      </c>
      <c r="AM1218" t="s">
        <v>96</v>
      </c>
      <c r="AO1218" t="s">
        <v>125</v>
      </c>
      <c r="AQ1218" t="s">
        <v>128</v>
      </c>
      <c r="AS1218" s="1">
        <v>45972</v>
      </c>
      <c r="AT1218" s="2">
        <v>0.43819444444444444</v>
      </c>
      <c r="AU1218" t="s">
        <v>4461</v>
      </c>
      <c r="AV1218" t="s">
        <v>4782</v>
      </c>
      <c r="AZ1218" t="s">
        <v>99</v>
      </c>
      <c r="BB1218" t="s">
        <v>122</v>
      </c>
      <c r="BD1218" t="s">
        <v>4783</v>
      </c>
      <c r="BE1218" t="s">
        <v>4464</v>
      </c>
      <c r="BF1218" t="s">
        <v>2852</v>
      </c>
      <c r="BG1218" t="s">
        <v>77</v>
      </c>
      <c r="BI1218" t="s">
        <v>103</v>
      </c>
      <c r="BJ1218" t="s">
        <v>151</v>
      </c>
      <c r="BK1218" t="s">
        <v>828</v>
      </c>
      <c r="BL1218">
        <v>1</v>
      </c>
      <c r="BM1218" t="s">
        <v>106</v>
      </c>
      <c r="BN1218" t="s">
        <v>107</v>
      </c>
      <c r="BO1218" t="s">
        <v>248</v>
      </c>
      <c r="BP1218" t="s">
        <v>829</v>
      </c>
      <c r="BQ1218" t="s">
        <v>110</v>
      </c>
      <c r="BR1218" t="s">
        <v>111</v>
      </c>
      <c r="BS1218" t="s">
        <v>160</v>
      </c>
      <c r="BT1218" t="s">
        <v>830</v>
      </c>
      <c r="BU1218" t="s">
        <v>17629</v>
      </c>
      <c r="BV1218">
        <v>42990</v>
      </c>
      <c r="BX1218" t="s">
        <v>111</v>
      </c>
      <c r="BY1218">
        <f t="shared" si="90"/>
        <v>42990</v>
      </c>
      <c r="BZ1218" t="str">
        <f t="shared" si="91"/>
        <v>North1</v>
      </c>
      <c r="CA1218">
        <f t="shared" si="92"/>
        <v>50728.2</v>
      </c>
      <c r="CB1218" t="str">
        <f t="shared" si="93"/>
        <v/>
      </c>
      <c r="CD1218" t="s">
        <v>122</v>
      </c>
      <c r="CE1218" t="str">
        <f t="shared" si="94"/>
        <v>Mainstream</v>
      </c>
      <c r="CF1218" t="s">
        <v>160</v>
      </c>
    </row>
    <row r="1219" spans="1:84">
      <c r="A1219">
        <v>21425525</v>
      </c>
      <c r="B1219" t="s">
        <v>4457</v>
      </c>
      <c r="C1219" t="s">
        <v>4458</v>
      </c>
      <c r="D1219">
        <v>9780132392</v>
      </c>
      <c r="E1219" t="s">
        <v>77</v>
      </c>
      <c r="F1219" t="s">
        <v>4459</v>
      </c>
      <c r="G1219" t="s">
        <v>4460</v>
      </c>
      <c r="H1219" t="s">
        <v>2852</v>
      </c>
      <c r="I1219" t="s">
        <v>2852</v>
      </c>
      <c r="J1219" t="s">
        <v>279</v>
      </c>
      <c r="K1219" t="s">
        <v>77</v>
      </c>
      <c r="N1219" t="s">
        <v>369</v>
      </c>
      <c r="O1219" t="s">
        <v>1739</v>
      </c>
      <c r="Q1219" t="s">
        <v>122</v>
      </c>
      <c r="S1219" t="s">
        <v>83</v>
      </c>
      <c r="T1219" t="s">
        <v>84</v>
      </c>
      <c r="U1219" t="s">
        <v>85</v>
      </c>
      <c r="W1219" t="s">
        <v>86</v>
      </c>
      <c r="Y1219" t="s">
        <v>84</v>
      </c>
      <c r="AA1219" t="s">
        <v>145</v>
      </c>
      <c r="AB1219" t="s">
        <v>124</v>
      </c>
      <c r="AD1219" t="s">
        <v>125</v>
      </c>
      <c r="AE1219" t="s">
        <v>90</v>
      </c>
      <c r="AF1219" t="s">
        <v>126</v>
      </c>
      <c r="AG1219" t="s">
        <v>126</v>
      </c>
      <c r="AH1219" t="s">
        <v>146</v>
      </c>
      <c r="AI1219" t="s">
        <v>128</v>
      </c>
      <c r="AJ1219" t="s">
        <v>94</v>
      </c>
      <c r="AK1219" t="s">
        <v>84</v>
      </c>
      <c r="AL1219" t="s">
        <v>95</v>
      </c>
      <c r="AM1219" t="s">
        <v>96</v>
      </c>
      <c r="AO1219" t="s">
        <v>125</v>
      </c>
      <c r="AQ1219" t="s">
        <v>128</v>
      </c>
      <c r="AS1219" s="1">
        <v>45972</v>
      </c>
      <c r="AT1219" s="2">
        <v>0.43819444444444444</v>
      </c>
      <c r="AU1219" t="s">
        <v>4461</v>
      </c>
      <c r="AV1219" t="s">
        <v>4784</v>
      </c>
      <c r="AZ1219" t="s">
        <v>99</v>
      </c>
      <c r="BB1219" t="s">
        <v>122</v>
      </c>
      <c r="BD1219" t="s">
        <v>4785</v>
      </c>
      <c r="BE1219" t="s">
        <v>4766</v>
      </c>
      <c r="BF1219" t="s">
        <v>2852</v>
      </c>
      <c r="BG1219" t="s">
        <v>77</v>
      </c>
      <c r="BI1219" t="s">
        <v>103</v>
      </c>
      <c r="BJ1219" t="s">
        <v>151</v>
      </c>
      <c r="BK1219" t="s">
        <v>828</v>
      </c>
      <c r="BL1219">
        <v>1</v>
      </c>
      <c r="BM1219" t="s">
        <v>106</v>
      </c>
      <c r="BN1219" t="s">
        <v>107</v>
      </c>
      <c r="BO1219" t="s">
        <v>248</v>
      </c>
      <c r="BP1219" t="s">
        <v>829</v>
      </c>
      <c r="BQ1219" t="s">
        <v>110</v>
      </c>
      <c r="BR1219" t="s">
        <v>111</v>
      </c>
      <c r="BS1219" t="s">
        <v>160</v>
      </c>
      <c r="BT1219" t="s">
        <v>830</v>
      </c>
      <c r="BU1219" t="s">
        <v>17629</v>
      </c>
      <c r="BV1219">
        <v>42990</v>
      </c>
      <c r="BX1219" t="s">
        <v>111</v>
      </c>
      <c r="BY1219">
        <f t="shared" ref="BY1219:BY1282" si="95">BV1219*BL1219</f>
        <v>42990</v>
      </c>
      <c r="BZ1219" t="str">
        <f t="shared" ref="BZ1219:BZ1282" si="96">Q1219</f>
        <v>North1</v>
      </c>
      <c r="CA1219">
        <f t="shared" ref="CA1219:CA1282" si="97">BV1219*118%</f>
        <v>50728.2</v>
      </c>
      <c r="CB1219" t="str">
        <f t="shared" ref="CB1219:CB1282" si="98">IF(CF1219="Premium",IF(CA1219&gt;=65000,"SP",""),"")</f>
        <v/>
      </c>
      <c r="CD1219" t="s">
        <v>122</v>
      </c>
      <c r="CE1219" t="str">
        <f t="shared" ref="CE1219:CE1282" si="99">IF(BU1219="Consumer",IF(CA1219&lt;40000,"Entry",IF(AND(CA1219&gt;=40000,CA1219&lt;65000),"Mainstream","Premium")),IF(BU1219="Visuals",BS1219,"NA"))</f>
        <v>Mainstream</v>
      </c>
      <c r="CF1219" t="s">
        <v>160</v>
      </c>
    </row>
    <row r="1220" spans="1:84">
      <c r="A1220">
        <v>21425605</v>
      </c>
      <c r="B1220" t="s">
        <v>4457</v>
      </c>
      <c r="C1220" t="s">
        <v>4458</v>
      </c>
      <c r="D1220">
        <v>9780132392</v>
      </c>
      <c r="E1220" t="s">
        <v>77</v>
      </c>
      <c r="F1220" t="s">
        <v>4459</v>
      </c>
      <c r="G1220" t="s">
        <v>4460</v>
      </c>
      <c r="H1220" t="s">
        <v>2852</v>
      </c>
      <c r="I1220" t="s">
        <v>2852</v>
      </c>
      <c r="J1220" t="s">
        <v>279</v>
      </c>
      <c r="K1220" t="s">
        <v>77</v>
      </c>
      <c r="N1220" t="s">
        <v>369</v>
      </c>
      <c r="O1220" t="s">
        <v>1739</v>
      </c>
      <c r="Q1220" t="s">
        <v>122</v>
      </c>
      <c r="S1220" t="s">
        <v>83</v>
      </c>
      <c r="T1220" t="s">
        <v>84</v>
      </c>
      <c r="U1220" t="s">
        <v>85</v>
      </c>
      <c r="W1220" t="s">
        <v>86</v>
      </c>
      <c r="Y1220" t="s">
        <v>84</v>
      </c>
      <c r="AA1220" t="s">
        <v>145</v>
      </c>
      <c r="AB1220" t="s">
        <v>124</v>
      </c>
      <c r="AD1220" t="s">
        <v>125</v>
      </c>
      <c r="AE1220" t="s">
        <v>90</v>
      </c>
      <c r="AF1220" t="s">
        <v>126</v>
      </c>
      <c r="AG1220" t="s">
        <v>126</v>
      </c>
      <c r="AH1220" t="s">
        <v>146</v>
      </c>
      <c r="AI1220" t="s">
        <v>128</v>
      </c>
      <c r="AJ1220" t="s">
        <v>94</v>
      </c>
      <c r="AK1220" t="s">
        <v>84</v>
      </c>
      <c r="AL1220" t="s">
        <v>95</v>
      </c>
      <c r="AM1220" t="s">
        <v>96</v>
      </c>
      <c r="AO1220" t="s">
        <v>125</v>
      </c>
      <c r="AQ1220" t="s">
        <v>128</v>
      </c>
      <c r="AS1220" s="1">
        <v>45972</v>
      </c>
      <c r="AT1220" s="2">
        <v>0.43958333333333333</v>
      </c>
      <c r="AU1220" t="s">
        <v>4461</v>
      </c>
      <c r="AV1220" t="s">
        <v>1355</v>
      </c>
      <c r="AZ1220" t="s">
        <v>99</v>
      </c>
      <c r="BB1220" t="s">
        <v>122</v>
      </c>
      <c r="BD1220" t="s">
        <v>4786</v>
      </c>
      <c r="BE1220" t="s">
        <v>3494</v>
      </c>
      <c r="BF1220" t="s">
        <v>2852</v>
      </c>
      <c r="BG1220" t="s">
        <v>77</v>
      </c>
      <c r="BI1220" t="s">
        <v>103</v>
      </c>
      <c r="BJ1220" t="s">
        <v>151</v>
      </c>
      <c r="BK1220" t="s">
        <v>1089</v>
      </c>
      <c r="BL1220">
        <v>1</v>
      </c>
      <c r="BM1220" t="s">
        <v>106</v>
      </c>
      <c r="BN1220" t="s">
        <v>163</v>
      </c>
      <c r="BO1220" t="s">
        <v>163</v>
      </c>
      <c r="BP1220" t="s">
        <v>1090</v>
      </c>
      <c r="BQ1220" t="s">
        <v>110</v>
      </c>
      <c r="BR1220" t="s">
        <v>159</v>
      </c>
      <c r="BS1220" t="s">
        <v>112</v>
      </c>
      <c r="BT1220" t="s">
        <v>1091</v>
      </c>
      <c r="BU1220" t="s">
        <v>17629</v>
      </c>
      <c r="BV1220">
        <v>29407</v>
      </c>
      <c r="BX1220" t="s">
        <v>17628</v>
      </c>
      <c r="BY1220">
        <f t="shared" si="95"/>
        <v>29407</v>
      </c>
      <c r="BZ1220" t="str">
        <f t="shared" si="96"/>
        <v>North1</v>
      </c>
      <c r="CA1220">
        <f t="shared" si="97"/>
        <v>34700.259999999995</v>
      </c>
      <c r="CB1220" t="str">
        <f t="shared" si="98"/>
        <v/>
      </c>
      <c r="CD1220" t="s">
        <v>122</v>
      </c>
      <c r="CE1220" t="str">
        <f t="shared" si="99"/>
        <v>Entry</v>
      </c>
      <c r="CF1220" t="s">
        <v>112</v>
      </c>
    </row>
    <row r="1221" spans="1:84">
      <c r="A1221">
        <v>21425628</v>
      </c>
      <c r="B1221" t="s">
        <v>4457</v>
      </c>
      <c r="C1221" t="s">
        <v>4458</v>
      </c>
      <c r="D1221">
        <v>9780132392</v>
      </c>
      <c r="E1221" t="s">
        <v>77</v>
      </c>
      <c r="F1221" t="s">
        <v>4459</v>
      </c>
      <c r="G1221" t="s">
        <v>4460</v>
      </c>
      <c r="H1221" t="s">
        <v>2852</v>
      </c>
      <c r="I1221" t="s">
        <v>2852</v>
      </c>
      <c r="J1221" t="s">
        <v>279</v>
      </c>
      <c r="K1221" t="s">
        <v>77</v>
      </c>
      <c r="N1221" t="s">
        <v>369</v>
      </c>
      <c r="O1221" t="s">
        <v>1739</v>
      </c>
      <c r="Q1221" t="s">
        <v>122</v>
      </c>
      <c r="S1221" t="s">
        <v>83</v>
      </c>
      <c r="T1221" t="s">
        <v>84</v>
      </c>
      <c r="U1221" t="s">
        <v>85</v>
      </c>
      <c r="W1221" t="s">
        <v>86</v>
      </c>
      <c r="Y1221" t="s">
        <v>84</v>
      </c>
      <c r="AA1221" t="s">
        <v>145</v>
      </c>
      <c r="AB1221" t="s">
        <v>124</v>
      </c>
      <c r="AD1221" t="s">
        <v>125</v>
      </c>
      <c r="AE1221" t="s">
        <v>90</v>
      </c>
      <c r="AF1221" t="s">
        <v>126</v>
      </c>
      <c r="AG1221" t="s">
        <v>126</v>
      </c>
      <c r="AH1221" t="s">
        <v>146</v>
      </c>
      <c r="AI1221" t="s">
        <v>128</v>
      </c>
      <c r="AJ1221" t="s">
        <v>94</v>
      </c>
      <c r="AK1221" t="s">
        <v>84</v>
      </c>
      <c r="AL1221" t="s">
        <v>95</v>
      </c>
      <c r="AM1221" t="s">
        <v>96</v>
      </c>
      <c r="AO1221" t="s">
        <v>125</v>
      </c>
      <c r="AQ1221" t="s">
        <v>128</v>
      </c>
      <c r="AS1221" s="1">
        <v>45972</v>
      </c>
      <c r="AT1221" s="2">
        <v>0.43958333333333333</v>
      </c>
      <c r="AU1221" t="s">
        <v>4461</v>
      </c>
      <c r="AV1221" t="s">
        <v>4787</v>
      </c>
      <c r="AZ1221" t="s">
        <v>99</v>
      </c>
      <c r="BA1221" t="s">
        <v>4788</v>
      </c>
      <c r="BB1221" t="s">
        <v>122</v>
      </c>
      <c r="BD1221" t="s">
        <v>4789</v>
      </c>
      <c r="BE1221" t="s">
        <v>4790</v>
      </c>
      <c r="BF1221" t="s">
        <v>2852</v>
      </c>
      <c r="BG1221" t="s">
        <v>77</v>
      </c>
      <c r="BI1221" t="s">
        <v>103</v>
      </c>
      <c r="BJ1221" t="s">
        <v>151</v>
      </c>
      <c r="BK1221" t="s">
        <v>1089</v>
      </c>
      <c r="BL1221">
        <v>1</v>
      </c>
      <c r="BM1221" t="s">
        <v>106</v>
      </c>
      <c r="BN1221" t="s">
        <v>163</v>
      </c>
      <c r="BO1221" t="s">
        <v>163</v>
      </c>
      <c r="BP1221" t="s">
        <v>1090</v>
      </c>
      <c r="BQ1221" t="s">
        <v>110</v>
      </c>
      <c r="BR1221" t="s">
        <v>159</v>
      </c>
      <c r="BS1221" t="s">
        <v>112</v>
      </c>
      <c r="BT1221" t="s">
        <v>1091</v>
      </c>
      <c r="BU1221" t="s">
        <v>17629</v>
      </c>
      <c r="BV1221">
        <v>29407</v>
      </c>
      <c r="BX1221" t="s">
        <v>17628</v>
      </c>
      <c r="BY1221">
        <f t="shared" si="95"/>
        <v>29407</v>
      </c>
      <c r="BZ1221" t="str">
        <f t="shared" si="96"/>
        <v>North1</v>
      </c>
      <c r="CA1221">
        <f t="shared" si="97"/>
        <v>34700.259999999995</v>
      </c>
      <c r="CB1221" t="str">
        <f t="shared" si="98"/>
        <v/>
      </c>
      <c r="CD1221" t="s">
        <v>122</v>
      </c>
      <c r="CE1221" t="str">
        <f t="shared" si="99"/>
        <v>Entry</v>
      </c>
      <c r="CF1221" t="s">
        <v>112</v>
      </c>
    </row>
    <row r="1222" spans="1:84">
      <c r="A1222">
        <v>21446293</v>
      </c>
      <c r="B1222" t="s">
        <v>578</v>
      </c>
      <c r="C1222" t="s">
        <v>579</v>
      </c>
      <c r="D1222">
        <v>7050129999</v>
      </c>
      <c r="E1222" t="s">
        <v>77</v>
      </c>
      <c r="F1222" t="s">
        <v>580</v>
      </c>
      <c r="G1222" t="s">
        <v>581</v>
      </c>
      <c r="H1222" t="s">
        <v>582</v>
      </c>
      <c r="I1222" t="s">
        <v>582</v>
      </c>
      <c r="K1222" t="s">
        <v>77</v>
      </c>
      <c r="N1222" t="s">
        <v>2839</v>
      </c>
      <c r="Q1222" t="s">
        <v>196</v>
      </c>
      <c r="S1222" t="s">
        <v>83</v>
      </c>
      <c r="T1222" t="s">
        <v>84</v>
      </c>
      <c r="U1222" t="s">
        <v>85</v>
      </c>
      <c r="W1222" t="s">
        <v>86</v>
      </c>
      <c r="Y1222" t="s">
        <v>84</v>
      </c>
      <c r="AA1222" t="s">
        <v>585</v>
      </c>
      <c r="AB1222" t="s">
        <v>283</v>
      </c>
      <c r="AD1222" t="s">
        <v>284</v>
      </c>
      <c r="AE1222" t="s">
        <v>188</v>
      </c>
      <c r="AF1222" t="s">
        <v>285</v>
      </c>
      <c r="AG1222" t="s">
        <v>285</v>
      </c>
      <c r="AH1222" t="s">
        <v>586</v>
      </c>
      <c r="AI1222" t="s">
        <v>287</v>
      </c>
      <c r="AJ1222" t="s">
        <v>192</v>
      </c>
      <c r="AK1222" t="s">
        <v>84</v>
      </c>
      <c r="AL1222" t="s">
        <v>95</v>
      </c>
      <c r="AM1222" t="s">
        <v>96</v>
      </c>
      <c r="AO1222" t="s">
        <v>284</v>
      </c>
      <c r="AQ1222" t="s">
        <v>287</v>
      </c>
      <c r="AS1222" s="1">
        <v>45972</v>
      </c>
      <c r="AT1222" s="2">
        <v>0.45208333333333334</v>
      </c>
      <c r="AU1222" t="s">
        <v>4791</v>
      </c>
      <c r="AV1222" t="s">
        <v>4792</v>
      </c>
      <c r="AZ1222" t="s">
        <v>99</v>
      </c>
      <c r="BA1222" t="s">
        <v>4793</v>
      </c>
      <c r="BB1222" t="s">
        <v>196</v>
      </c>
      <c r="BD1222" t="s">
        <v>4794</v>
      </c>
      <c r="BE1222" t="s">
        <v>4779</v>
      </c>
      <c r="BF1222" t="s">
        <v>582</v>
      </c>
      <c r="BG1222" t="s">
        <v>77</v>
      </c>
      <c r="BI1222" t="s">
        <v>103</v>
      </c>
      <c r="BJ1222" t="s">
        <v>104</v>
      </c>
      <c r="BK1222" t="s">
        <v>155</v>
      </c>
      <c r="BL1222">
        <v>1</v>
      </c>
      <c r="BM1222" t="s">
        <v>106</v>
      </c>
      <c r="BN1222" t="s">
        <v>156</v>
      </c>
      <c r="BO1222" t="s">
        <v>157</v>
      </c>
      <c r="BP1222" t="s">
        <v>158</v>
      </c>
      <c r="BQ1222" t="s">
        <v>110</v>
      </c>
      <c r="BR1222" t="s">
        <v>159</v>
      </c>
      <c r="BS1222" t="s">
        <v>160</v>
      </c>
      <c r="BT1222" t="s">
        <v>161</v>
      </c>
      <c r="BU1222" t="s">
        <v>17629</v>
      </c>
      <c r="BV1222">
        <v>64700</v>
      </c>
      <c r="BX1222" t="s">
        <v>17628</v>
      </c>
      <c r="BY1222">
        <f t="shared" si="95"/>
        <v>64700</v>
      </c>
      <c r="BZ1222" t="str">
        <f t="shared" si="96"/>
        <v>South2</v>
      </c>
      <c r="CA1222">
        <f t="shared" si="97"/>
        <v>76346</v>
      </c>
      <c r="CB1222" t="str">
        <f t="shared" si="98"/>
        <v>SP</v>
      </c>
      <c r="CC1222" t="s">
        <v>17632</v>
      </c>
      <c r="CD1222" t="s">
        <v>196</v>
      </c>
      <c r="CE1222" t="str">
        <f t="shared" si="99"/>
        <v>Premium</v>
      </c>
      <c r="CF1222" t="s">
        <v>139</v>
      </c>
    </row>
    <row r="1223" spans="1:84">
      <c r="A1223">
        <v>21446296</v>
      </c>
      <c r="B1223" t="s">
        <v>578</v>
      </c>
      <c r="C1223" t="s">
        <v>579</v>
      </c>
      <c r="D1223">
        <v>7050129999</v>
      </c>
      <c r="E1223" t="s">
        <v>77</v>
      </c>
      <c r="F1223" t="s">
        <v>580</v>
      </c>
      <c r="G1223" t="s">
        <v>581</v>
      </c>
      <c r="H1223" t="s">
        <v>582</v>
      </c>
      <c r="I1223" t="s">
        <v>582</v>
      </c>
      <c r="K1223" t="s">
        <v>77</v>
      </c>
      <c r="N1223" t="s">
        <v>2839</v>
      </c>
      <c r="Q1223" t="s">
        <v>196</v>
      </c>
      <c r="S1223" t="s">
        <v>83</v>
      </c>
      <c r="T1223" t="s">
        <v>84</v>
      </c>
      <c r="U1223" t="s">
        <v>85</v>
      </c>
      <c r="W1223" t="s">
        <v>86</v>
      </c>
      <c r="Y1223" t="s">
        <v>84</v>
      </c>
      <c r="AA1223" t="s">
        <v>585</v>
      </c>
      <c r="AB1223" t="s">
        <v>283</v>
      </c>
      <c r="AD1223" t="s">
        <v>284</v>
      </c>
      <c r="AE1223" t="s">
        <v>188</v>
      </c>
      <c r="AF1223" t="s">
        <v>285</v>
      </c>
      <c r="AG1223" t="s">
        <v>285</v>
      </c>
      <c r="AH1223" t="s">
        <v>586</v>
      </c>
      <c r="AI1223" t="s">
        <v>287</v>
      </c>
      <c r="AJ1223" t="s">
        <v>192</v>
      </c>
      <c r="AK1223" t="s">
        <v>84</v>
      </c>
      <c r="AL1223" t="s">
        <v>95</v>
      </c>
      <c r="AM1223" t="s">
        <v>96</v>
      </c>
      <c r="AO1223" t="s">
        <v>284</v>
      </c>
      <c r="AQ1223" t="s">
        <v>287</v>
      </c>
      <c r="AS1223" s="1">
        <v>45972</v>
      </c>
      <c r="AT1223" s="2">
        <v>0.48402777777777778</v>
      </c>
      <c r="AU1223" t="s">
        <v>4795</v>
      </c>
      <c r="AV1223" t="s">
        <v>4796</v>
      </c>
      <c r="AZ1223" t="s">
        <v>99</v>
      </c>
      <c r="BA1223" t="s">
        <v>4797</v>
      </c>
      <c r="BB1223" t="s">
        <v>196</v>
      </c>
      <c r="BD1223" t="s">
        <v>4798</v>
      </c>
      <c r="BE1223" t="s">
        <v>4779</v>
      </c>
      <c r="BF1223" t="s">
        <v>582</v>
      </c>
      <c r="BG1223" t="s">
        <v>77</v>
      </c>
      <c r="BI1223" t="s">
        <v>103</v>
      </c>
      <c r="BJ1223" t="s">
        <v>104</v>
      </c>
      <c r="BK1223" t="s">
        <v>2301</v>
      </c>
      <c r="BL1223">
        <v>1</v>
      </c>
      <c r="BM1223" t="s">
        <v>106</v>
      </c>
      <c r="BN1223" t="s">
        <v>135</v>
      </c>
      <c r="BO1223" t="s">
        <v>295</v>
      </c>
      <c r="BP1223" t="s">
        <v>2302</v>
      </c>
      <c r="BQ1223" t="s">
        <v>110</v>
      </c>
      <c r="BR1223" t="s">
        <v>138</v>
      </c>
      <c r="BS1223" t="s">
        <v>139</v>
      </c>
      <c r="BT1223" t="s">
        <v>357</v>
      </c>
      <c r="BU1223" t="s">
        <v>17629</v>
      </c>
      <c r="BV1223">
        <v>106500</v>
      </c>
      <c r="BX1223" t="s">
        <v>17628</v>
      </c>
      <c r="BY1223">
        <f t="shared" si="95"/>
        <v>106500</v>
      </c>
      <c r="BZ1223" t="str">
        <f t="shared" si="96"/>
        <v>South2</v>
      </c>
      <c r="CA1223">
        <f t="shared" si="97"/>
        <v>125670</v>
      </c>
      <c r="CB1223" t="str">
        <f t="shared" si="98"/>
        <v>SP</v>
      </c>
      <c r="CC1223" t="s">
        <v>138</v>
      </c>
      <c r="CD1223" t="s">
        <v>196</v>
      </c>
      <c r="CE1223" t="str">
        <f t="shared" si="99"/>
        <v>Premium</v>
      </c>
      <c r="CF1223" t="s">
        <v>139</v>
      </c>
    </row>
    <row r="1224" spans="1:84">
      <c r="A1224">
        <v>21446296</v>
      </c>
      <c r="B1224" t="s">
        <v>578</v>
      </c>
      <c r="C1224" t="s">
        <v>579</v>
      </c>
      <c r="D1224">
        <v>7050129999</v>
      </c>
      <c r="E1224" t="s">
        <v>77</v>
      </c>
      <c r="F1224" t="s">
        <v>580</v>
      </c>
      <c r="G1224" t="s">
        <v>581</v>
      </c>
      <c r="H1224" t="s">
        <v>582</v>
      </c>
      <c r="I1224" t="s">
        <v>582</v>
      </c>
      <c r="K1224" t="s">
        <v>77</v>
      </c>
      <c r="N1224" t="s">
        <v>2839</v>
      </c>
      <c r="Q1224" t="s">
        <v>196</v>
      </c>
      <c r="S1224" t="s">
        <v>83</v>
      </c>
      <c r="T1224" t="s">
        <v>84</v>
      </c>
      <c r="U1224" t="s">
        <v>85</v>
      </c>
      <c r="W1224" t="s">
        <v>86</v>
      </c>
      <c r="Y1224" t="s">
        <v>84</v>
      </c>
      <c r="AA1224" t="s">
        <v>585</v>
      </c>
      <c r="AB1224" t="s">
        <v>283</v>
      </c>
      <c r="AD1224" t="s">
        <v>284</v>
      </c>
      <c r="AE1224" t="s">
        <v>188</v>
      </c>
      <c r="AF1224" t="s">
        <v>285</v>
      </c>
      <c r="AG1224" t="s">
        <v>285</v>
      </c>
      <c r="AH1224" t="s">
        <v>586</v>
      </c>
      <c r="AI1224" t="s">
        <v>287</v>
      </c>
      <c r="AJ1224" t="s">
        <v>192</v>
      </c>
      <c r="AK1224" t="s">
        <v>84</v>
      </c>
      <c r="AL1224" t="s">
        <v>95</v>
      </c>
      <c r="AM1224" t="s">
        <v>96</v>
      </c>
      <c r="AO1224" t="s">
        <v>284</v>
      </c>
      <c r="AQ1224" t="s">
        <v>287</v>
      </c>
      <c r="AS1224" s="1">
        <v>45972</v>
      </c>
      <c r="AT1224" s="2">
        <v>0.48402777777777778</v>
      </c>
      <c r="AU1224" t="s">
        <v>4795</v>
      </c>
      <c r="AV1224" t="s">
        <v>4796</v>
      </c>
      <c r="AZ1224" t="s">
        <v>99</v>
      </c>
      <c r="BA1224" t="s">
        <v>4797</v>
      </c>
      <c r="BB1224" t="s">
        <v>196</v>
      </c>
      <c r="BD1224" t="s">
        <v>4798</v>
      </c>
      <c r="BE1224" t="s">
        <v>4779</v>
      </c>
      <c r="BF1224" t="s">
        <v>582</v>
      </c>
      <c r="BG1224" t="s">
        <v>77</v>
      </c>
      <c r="BI1224" t="s">
        <v>103</v>
      </c>
      <c r="BJ1224" t="s">
        <v>104</v>
      </c>
      <c r="BK1224" t="s">
        <v>155</v>
      </c>
      <c r="BL1224">
        <v>2</v>
      </c>
      <c r="BM1224" t="s">
        <v>106</v>
      </c>
      <c r="BN1224" t="s">
        <v>156</v>
      </c>
      <c r="BO1224" t="s">
        <v>157</v>
      </c>
      <c r="BP1224" t="s">
        <v>158</v>
      </c>
      <c r="BQ1224" t="s">
        <v>110</v>
      </c>
      <c r="BR1224" t="s">
        <v>159</v>
      </c>
      <c r="BS1224" t="s">
        <v>160</v>
      </c>
      <c r="BT1224" t="s">
        <v>161</v>
      </c>
      <c r="BU1224" t="s">
        <v>17629</v>
      </c>
      <c r="BV1224">
        <v>64700</v>
      </c>
      <c r="BX1224" t="s">
        <v>17628</v>
      </c>
      <c r="BY1224">
        <f t="shared" si="95"/>
        <v>129400</v>
      </c>
      <c r="BZ1224" t="str">
        <f t="shared" si="96"/>
        <v>South2</v>
      </c>
      <c r="CA1224">
        <f t="shared" si="97"/>
        <v>76346</v>
      </c>
      <c r="CB1224" t="str">
        <f t="shared" si="98"/>
        <v>SP</v>
      </c>
      <c r="CC1224" t="s">
        <v>17632</v>
      </c>
      <c r="CD1224" t="s">
        <v>196</v>
      </c>
      <c r="CE1224" t="str">
        <f t="shared" si="99"/>
        <v>Premium</v>
      </c>
      <c r="CF1224" t="s">
        <v>139</v>
      </c>
    </row>
    <row r="1225" spans="1:84">
      <c r="A1225">
        <v>21429018</v>
      </c>
      <c r="B1225" t="s">
        <v>4799</v>
      </c>
      <c r="C1225" t="s">
        <v>4800</v>
      </c>
      <c r="D1225">
        <v>9818299160</v>
      </c>
      <c r="E1225" t="s">
        <v>77</v>
      </c>
      <c r="F1225" t="s">
        <v>327</v>
      </c>
      <c r="G1225" t="s">
        <v>4801</v>
      </c>
      <c r="H1225" t="s">
        <v>2715</v>
      </c>
      <c r="I1225" t="s">
        <v>327</v>
      </c>
      <c r="K1225" t="s">
        <v>77</v>
      </c>
      <c r="N1225" t="s">
        <v>80</v>
      </c>
      <c r="O1225" t="s">
        <v>81</v>
      </c>
      <c r="Q1225" t="s">
        <v>122</v>
      </c>
      <c r="S1225" t="s">
        <v>83</v>
      </c>
      <c r="T1225" t="s">
        <v>84</v>
      </c>
      <c r="U1225" t="s">
        <v>85</v>
      </c>
      <c r="W1225" t="s">
        <v>86</v>
      </c>
      <c r="Y1225" t="s">
        <v>84</v>
      </c>
      <c r="AA1225" t="s">
        <v>321</v>
      </c>
      <c r="AB1225" t="s">
        <v>124</v>
      </c>
      <c r="AD1225" t="s">
        <v>125</v>
      </c>
      <c r="AE1225" t="s">
        <v>90</v>
      </c>
      <c r="AF1225" t="s">
        <v>126</v>
      </c>
      <c r="AG1225" t="s">
        <v>126</v>
      </c>
      <c r="AH1225" t="s">
        <v>322</v>
      </c>
      <c r="AI1225" t="s">
        <v>128</v>
      </c>
      <c r="AJ1225" t="s">
        <v>94</v>
      </c>
      <c r="AK1225" t="s">
        <v>84</v>
      </c>
      <c r="AL1225" t="s">
        <v>95</v>
      </c>
      <c r="AM1225" t="s">
        <v>96</v>
      </c>
      <c r="AO1225" t="s">
        <v>125</v>
      </c>
      <c r="AQ1225" t="s">
        <v>128</v>
      </c>
      <c r="AS1225" s="1">
        <v>45972</v>
      </c>
      <c r="AT1225" s="2">
        <v>0.48888888888888887</v>
      </c>
      <c r="AU1225" t="s">
        <v>4802</v>
      </c>
      <c r="AV1225" t="s">
        <v>4803</v>
      </c>
      <c r="AZ1225" t="s">
        <v>99</v>
      </c>
      <c r="BB1225" t="s">
        <v>122</v>
      </c>
      <c r="BD1225" t="s">
        <v>4804</v>
      </c>
      <c r="BE1225" t="s">
        <v>327</v>
      </c>
      <c r="BF1225" t="s">
        <v>327</v>
      </c>
      <c r="BG1225" t="s">
        <v>77</v>
      </c>
      <c r="BI1225" t="s">
        <v>103</v>
      </c>
      <c r="BJ1225" t="s">
        <v>151</v>
      </c>
      <c r="BK1225" t="s">
        <v>134</v>
      </c>
      <c r="BL1225">
        <v>1</v>
      </c>
      <c r="BM1225" t="s">
        <v>106</v>
      </c>
      <c r="BN1225" t="s">
        <v>135</v>
      </c>
      <c r="BO1225" t="s">
        <v>136</v>
      </c>
      <c r="BP1225" t="s">
        <v>137</v>
      </c>
      <c r="BQ1225" t="s">
        <v>110</v>
      </c>
      <c r="BR1225" t="s">
        <v>138</v>
      </c>
      <c r="BS1225" t="s">
        <v>139</v>
      </c>
      <c r="BT1225" t="s">
        <v>140</v>
      </c>
      <c r="BU1225" t="s">
        <v>17629</v>
      </c>
      <c r="BV1225">
        <v>75864</v>
      </c>
      <c r="BX1225" t="s">
        <v>17628</v>
      </c>
      <c r="BY1225">
        <f t="shared" si="95"/>
        <v>75864</v>
      </c>
      <c r="BZ1225" t="str">
        <f t="shared" si="96"/>
        <v>North1</v>
      </c>
      <c r="CA1225">
        <f t="shared" si="97"/>
        <v>89519.51999999999</v>
      </c>
      <c r="CB1225" t="str">
        <f t="shared" si="98"/>
        <v>SP</v>
      </c>
      <c r="CC1225" t="s">
        <v>138</v>
      </c>
      <c r="CD1225" t="s">
        <v>122</v>
      </c>
      <c r="CE1225" t="str">
        <f t="shared" si="99"/>
        <v>Premium</v>
      </c>
      <c r="CF1225" t="s">
        <v>139</v>
      </c>
    </row>
    <row r="1226" spans="1:84">
      <c r="A1226">
        <v>21429084</v>
      </c>
      <c r="B1226" t="s">
        <v>4799</v>
      </c>
      <c r="C1226" t="s">
        <v>4800</v>
      </c>
      <c r="D1226">
        <v>9818299160</v>
      </c>
      <c r="E1226" t="s">
        <v>77</v>
      </c>
      <c r="F1226" t="s">
        <v>327</v>
      </c>
      <c r="G1226" t="s">
        <v>4801</v>
      </c>
      <c r="H1226" t="s">
        <v>2715</v>
      </c>
      <c r="I1226" t="s">
        <v>327</v>
      </c>
      <c r="K1226" t="s">
        <v>77</v>
      </c>
      <c r="N1226" t="s">
        <v>80</v>
      </c>
      <c r="O1226" t="s">
        <v>81</v>
      </c>
      <c r="Q1226" t="s">
        <v>122</v>
      </c>
      <c r="S1226" t="s">
        <v>83</v>
      </c>
      <c r="T1226" t="s">
        <v>84</v>
      </c>
      <c r="U1226" t="s">
        <v>85</v>
      </c>
      <c r="W1226" t="s">
        <v>86</v>
      </c>
      <c r="Y1226" t="s">
        <v>84</v>
      </c>
      <c r="AA1226" t="s">
        <v>321</v>
      </c>
      <c r="AB1226" t="s">
        <v>124</v>
      </c>
      <c r="AD1226" t="s">
        <v>125</v>
      </c>
      <c r="AE1226" t="s">
        <v>90</v>
      </c>
      <c r="AF1226" t="s">
        <v>126</v>
      </c>
      <c r="AG1226" t="s">
        <v>126</v>
      </c>
      <c r="AH1226" t="s">
        <v>322</v>
      </c>
      <c r="AI1226" t="s">
        <v>128</v>
      </c>
      <c r="AJ1226" t="s">
        <v>94</v>
      </c>
      <c r="AK1226" t="s">
        <v>84</v>
      </c>
      <c r="AL1226" t="s">
        <v>95</v>
      </c>
      <c r="AM1226" t="s">
        <v>96</v>
      </c>
      <c r="AO1226" t="s">
        <v>125</v>
      </c>
      <c r="AQ1226" t="s">
        <v>128</v>
      </c>
      <c r="AS1226" s="1">
        <v>45972</v>
      </c>
      <c r="AT1226" s="2">
        <v>0.49027777777777776</v>
      </c>
      <c r="AU1226" t="s">
        <v>4805</v>
      </c>
      <c r="AV1226" t="s">
        <v>4806</v>
      </c>
      <c r="AZ1226" t="s">
        <v>99</v>
      </c>
      <c r="BB1226" t="s">
        <v>122</v>
      </c>
      <c r="BD1226" t="s">
        <v>4807</v>
      </c>
      <c r="BE1226" t="s">
        <v>327</v>
      </c>
      <c r="BF1226" t="s">
        <v>327</v>
      </c>
      <c r="BG1226" t="s">
        <v>77</v>
      </c>
      <c r="BI1226" t="s">
        <v>103</v>
      </c>
      <c r="BJ1226" t="s">
        <v>104</v>
      </c>
      <c r="BK1226" t="s">
        <v>495</v>
      </c>
      <c r="BL1226">
        <v>1</v>
      </c>
      <c r="BM1226" t="s">
        <v>106</v>
      </c>
      <c r="BN1226" t="s">
        <v>107</v>
      </c>
      <c r="BO1226" t="s">
        <v>107</v>
      </c>
      <c r="BP1226" t="s">
        <v>496</v>
      </c>
      <c r="BQ1226" t="s">
        <v>110</v>
      </c>
      <c r="BR1226" t="s">
        <v>111</v>
      </c>
      <c r="BS1226" t="s">
        <v>112</v>
      </c>
      <c r="BT1226" t="s">
        <v>497</v>
      </c>
      <c r="BU1226" t="s">
        <v>17629</v>
      </c>
      <c r="BV1226">
        <v>31500</v>
      </c>
      <c r="BX1226" t="s">
        <v>111</v>
      </c>
      <c r="BY1226">
        <f t="shared" si="95"/>
        <v>31500</v>
      </c>
      <c r="BZ1226" t="str">
        <f t="shared" si="96"/>
        <v>North1</v>
      </c>
      <c r="CA1226">
        <f t="shared" si="97"/>
        <v>37170</v>
      </c>
      <c r="CB1226" t="str">
        <f t="shared" si="98"/>
        <v/>
      </c>
      <c r="CD1226" t="s">
        <v>122</v>
      </c>
      <c r="CE1226" t="str">
        <f t="shared" si="99"/>
        <v>Entry</v>
      </c>
      <c r="CF1226" t="s">
        <v>112</v>
      </c>
    </row>
    <row r="1227" spans="1:84">
      <c r="A1227">
        <v>21429169</v>
      </c>
      <c r="B1227" t="s">
        <v>4799</v>
      </c>
      <c r="C1227" t="s">
        <v>4800</v>
      </c>
      <c r="D1227">
        <v>9818299160</v>
      </c>
      <c r="E1227" t="s">
        <v>77</v>
      </c>
      <c r="F1227" t="s">
        <v>327</v>
      </c>
      <c r="G1227" t="s">
        <v>4801</v>
      </c>
      <c r="H1227" t="s">
        <v>2715</v>
      </c>
      <c r="I1227" t="s">
        <v>327</v>
      </c>
      <c r="K1227" t="s">
        <v>77</v>
      </c>
      <c r="N1227" t="s">
        <v>80</v>
      </c>
      <c r="O1227" t="s">
        <v>81</v>
      </c>
      <c r="Q1227" t="s">
        <v>122</v>
      </c>
      <c r="S1227" t="s">
        <v>83</v>
      </c>
      <c r="T1227" t="s">
        <v>84</v>
      </c>
      <c r="U1227" t="s">
        <v>85</v>
      </c>
      <c r="W1227" t="s">
        <v>86</v>
      </c>
      <c r="Y1227" t="s">
        <v>84</v>
      </c>
      <c r="AA1227" t="s">
        <v>321</v>
      </c>
      <c r="AB1227" t="s">
        <v>124</v>
      </c>
      <c r="AD1227" t="s">
        <v>125</v>
      </c>
      <c r="AE1227" t="s">
        <v>90</v>
      </c>
      <c r="AF1227" t="s">
        <v>126</v>
      </c>
      <c r="AG1227" t="s">
        <v>126</v>
      </c>
      <c r="AH1227" t="s">
        <v>322</v>
      </c>
      <c r="AI1227" t="s">
        <v>128</v>
      </c>
      <c r="AJ1227" t="s">
        <v>94</v>
      </c>
      <c r="AK1227" t="s">
        <v>84</v>
      </c>
      <c r="AL1227" t="s">
        <v>95</v>
      </c>
      <c r="AM1227" t="s">
        <v>96</v>
      </c>
      <c r="AO1227" t="s">
        <v>125</v>
      </c>
      <c r="AQ1227" t="s">
        <v>128</v>
      </c>
      <c r="AS1227" s="1">
        <v>45972</v>
      </c>
      <c r="AT1227" s="2">
        <v>0.4909722222222222</v>
      </c>
      <c r="AU1227" t="s">
        <v>4808</v>
      </c>
      <c r="AV1227" t="s">
        <v>4809</v>
      </c>
      <c r="AZ1227" t="s">
        <v>99</v>
      </c>
      <c r="BB1227" t="s">
        <v>122</v>
      </c>
      <c r="BD1227" t="s">
        <v>4810</v>
      </c>
      <c r="BE1227" t="s">
        <v>327</v>
      </c>
      <c r="BF1227" t="s">
        <v>327</v>
      </c>
      <c r="BG1227" t="s">
        <v>77</v>
      </c>
      <c r="BI1227" t="s">
        <v>103</v>
      </c>
      <c r="BJ1227" t="s">
        <v>104</v>
      </c>
      <c r="BK1227" t="s">
        <v>4811</v>
      </c>
      <c r="BL1227">
        <v>1</v>
      </c>
      <c r="BM1227" t="s">
        <v>106</v>
      </c>
      <c r="BN1227" t="s">
        <v>135</v>
      </c>
      <c r="BO1227" t="s">
        <v>230</v>
      </c>
      <c r="BP1227" t="s">
        <v>4812</v>
      </c>
      <c r="BQ1227" t="s">
        <v>110</v>
      </c>
      <c r="BR1227" t="s">
        <v>138</v>
      </c>
      <c r="BS1227" t="s">
        <v>160</v>
      </c>
      <c r="BT1227" t="s">
        <v>4813</v>
      </c>
      <c r="BU1227" t="s">
        <v>17629</v>
      </c>
      <c r="BV1227">
        <v>71878</v>
      </c>
      <c r="BX1227" t="s">
        <v>17628</v>
      </c>
      <c r="BY1227">
        <f t="shared" si="95"/>
        <v>71878</v>
      </c>
      <c r="BZ1227" t="str">
        <f t="shared" si="96"/>
        <v>North1</v>
      </c>
      <c r="CA1227">
        <f t="shared" si="97"/>
        <v>84816.04</v>
      </c>
      <c r="CB1227" t="str">
        <f t="shared" si="98"/>
        <v>SP</v>
      </c>
      <c r="CC1227" t="s">
        <v>138</v>
      </c>
      <c r="CD1227" t="s">
        <v>122</v>
      </c>
      <c r="CE1227" t="str">
        <f t="shared" si="99"/>
        <v>Premium</v>
      </c>
      <c r="CF1227" t="s">
        <v>139</v>
      </c>
    </row>
    <row r="1228" spans="1:84">
      <c r="A1228">
        <v>21446299</v>
      </c>
      <c r="B1228" t="s">
        <v>578</v>
      </c>
      <c r="C1228" t="s">
        <v>579</v>
      </c>
      <c r="D1228">
        <v>7050129999</v>
      </c>
      <c r="E1228" t="s">
        <v>77</v>
      </c>
      <c r="F1228" t="s">
        <v>580</v>
      </c>
      <c r="G1228" t="s">
        <v>581</v>
      </c>
      <c r="H1228" t="s">
        <v>582</v>
      </c>
      <c r="I1228" t="s">
        <v>582</v>
      </c>
      <c r="K1228" t="s">
        <v>77</v>
      </c>
      <c r="N1228" t="s">
        <v>2839</v>
      </c>
      <c r="Q1228" t="s">
        <v>196</v>
      </c>
      <c r="S1228" t="s">
        <v>83</v>
      </c>
      <c r="T1228" t="s">
        <v>84</v>
      </c>
      <c r="U1228" t="s">
        <v>85</v>
      </c>
      <c r="W1228" t="s">
        <v>86</v>
      </c>
      <c r="Y1228" t="s">
        <v>84</v>
      </c>
      <c r="AA1228" t="s">
        <v>585</v>
      </c>
      <c r="AB1228" t="s">
        <v>283</v>
      </c>
      <c r="AD1228" t="s">
        <v>284</v>
      </c>
      <c r="AE1228" t="s">
        <v>188</v>
      </c>
      <c r="AF1228" t="s">
        <v>285</v>
      </c>
      <c r="AG1228" t="s">
        <v>285</v>
      </c>
      <c r="AH1228" t="s">
        <v>586</v>
      </c>
      <c r="AI1228" t="s">
        <v>287</v>
      </c>
      <c r="AJ1228" t="s">
        <v>192</v>
      </c>
      <c r="AK1228" t="s">
        <v>84</v>
      </c>
      <c r="AL1228" t="s">
        <v>95</v>
      </c>
      <c r="AM1228" t="s">
        <v>96</v>
      </c>
      <c r="AO1228" t="s">
        <v>284</v>
      </c>
      <c r="AQ1228" t="s">
        <v>287</v>
      </c>
      <c r="AS1228" s="1">
        <v>45972</v>
      </c>
      <c r="AT1228" s="2">
        <v>0.53819444444444442</v>
      </c>
      <c r="AU1228" t="s">
        <v>4814</v>
      </c>
      <c r="AV1228" t="s">
        <v>4815</v>
      </c>
      <c r="AZ1228" t="s">
        <v>99</v>
      </c>
      <c r="BA1228" t="s">
        <v>4816</v>
      </c>
      <c r="BB1228" t="s">
        <v>196</v>
      </c>
      <c r="BD1228" t="s">
        <v>4817</v>
      </c>
      <c r="BE1228" t="s">
        <v>4818</v>
      </c>
      <c r="BF1228" t="s">
        <v>582</v>
      </c>
      <c r="BG1228" t="s">
        <v>77</v>
      </c>
      <c r="BI1228" t="s">
        <v>103</v>
      </c>
      <c r="BJ1228" t="s">
        <v>104</v>
      </c>
      <c r="BK1228" t="s">
        <v>155</v>
      </c>
      <c r="BL1228">
        <v>2</v>
      </c>
      <c r="BM1228" t="s">
        <v>106</v>
      </c>
      <c r="BN1228" t="s">
        <v>156</v>
      </c>
      <c r="BO1228" t="s">
        <v>157</v>
      </c>
      <c r="BP1228" t="s">
        <v>158</v>
      </c>
      <c r="BQ1228" t="s">
        <v>110</v>
      </c>
      <c r="BR1228" t="s">
        <v>159</v>
      </c>
      <c r="BS1228" t="s">
        <v>160</v>
      </c>
      <c r="BT1228" t="s">
        <v>161</v>
      </c>
      <c r="BU1228" t="s">
        <v>17629</v>
      </c>
      <c r="BV1228">
        <v>64700</v>
      </c>
      <c r="BX1228" t="s">
        <v>17628</v>
      </c>
      <c r="BY1228">
        <f t="shared" si="95"/>
        <v>129400</v>
      </c>
      <c r="BZ1228" t="str">
        <f t="shared" si="96"/>
        <v>South2</v>
      </c>
      <c r="CA1228">
        <f t="shared" si="97"/>
        <v>76346</v>
      </c>
      <c r="CB1228" t="str">
        <f t="shared" si="98"/>
        <v>SP</v>
      </c>
      <c r="CC1228" t="s">
        <v>17632</v>
      </c>
      <c r="CD1228" t="s">
        <v>196</v>
      </c>
      <c r="CE1228" t="str">
        <f t="shared" si="99"/>
        <v>Premium</v>
      </c>
      <c r="CF1228" t="s">
        <v>139</v>
      </c>
    </row>
    <row r="1229" spans="1:84">
      <c r="A1229">
        <v>21446299</v>
      </c>
      <c r="B1229" t="s">
        <v>578</v>
      </c>
      <c r="C1229" t="s">
        <v>579</v>
      </c>
      <c r="D1229">
        <v>7050129999</v>
      </c>
      <c r="E1229" t="s">
        <v>77</v>
      </c>
      <c r="F1229" t="s">
        <v>580</v>
      </c>
      <c r="G1229" t="s">
        <v>581</v>
      </c>
      <c r="H1229" t="s">
        <v>582</v>
      </c>
      <c r="I1229" t="s">
        <v>582</v>
      </c>
      <c r="K1229" t="s">
        <v>77</v>
      </c>
      <c r="N1229" t="s">
        <v>2839</v>
      </c>
      <c r="Q1229" t="s">
        <v>196</v>
      </c>
      <c r="S1229" t="s">
        <v>83</v>
      </c>
      <c r="T1229" t="s">
        <v>84</v>
      </c>
      <c r="U1229" t="s">
        <v>85</v>
      </c>
      <c r="W1229" t="s">
        <v>86</v>
      </c>
      <c r="Y1229" t="s">
        <v>84</v>
      </c>
      <c r="AA1229" t="s">
        <v>585</v>
      </c>
      <c r="AB1229" t="s">
        <v>283</v>
      </c>
      <c r="AD1229" t="s">
        <v>284</v>
      </c>
      <c r="AE1229" t="s">
        <v>188</v>
      </c>
      <c r="AF1229" t="s">
        <v>285</v>
      </c>
      <c r="AG1229" t="s">
        <v>285</v>
      </c>
      <c r="AH1229" t="s">
        <v>586</v>
      </c>
      <c r="AI1229" t="s">
        <v>287</v>
      </c>
      <c r="AJ1229" t="s">
        <v>192</v>
      </c>
      <c r="AK1229" t="s">
        <v>84</v>
      </c>
      <c r="AL1229" t="s">
        <v>95</v>
      </c>
      <c r="AM1229" t="s">
        <v>96</v>
      </c>
      <c r="AO1229" t="s">
        <v>284</v>
      </c>
      <c r="AQ1229" t="s">
        <v>287</v>
      </c>
      <c r="AS1229" s="1">
        <v>45972</v>
      </c>
      <c r="AT1229" s="2">
        <v>0.53819444444444442</v>
      </c>
      <c r="AU1229" t="s">
        <v>4814</v>
      </c>
      <c r="AV1229" t="s">
        <v>4815</v>
      </c>
      <c r="AZ1229" t="s">
        <v>99</v>
      </c>
      <c r="BA1229" t="s">
        <v>4816</v>
      </c>
      <c r="BB1229" t="s">
        <v>196</v>
      </c>
      <c r="BD1229" t="s">
        <v>4817</v>
      </c>
      <c r="BE1229" t="s">
        <v>4818</v>
      </c>
      <c r="BF1229" t="s">
        <v>582</v>
      </c>
      <c r="BG1229" t="s">
        <v>77</v>
      </c>
      <c r="BI1229" t="s">
        <v>103</v>
      </c>
      <c r="BJ1229" t="s">
        <v>104</v>
      </c>
      <c r="BK1229" t="s">
        <v>659</v>
      </c>
      <c r="BL1229">
        <v>1</v>
      </c>
      <c r="BM1229" t="s">
        <v>106</v>
      </c>
      <c r="BN1229" t="s">
        <v>163</v>
      </c>
      <c r="BO1229" t="s">
        <v>156</v>
      </c>
      <c r="BP1229" t="s">
        <v>660</v>
      </c>
      <c r="BQ1229" t="s">
        <v>110</v>
      </c>
      <c r="BR1229" t="s">
        <v>159</v>
      </c>
      <c r="BS1229" t="s">
        <v>139</v>
      </c>
      <c r="BT1229" t="s">
        <v>661</v>
      </c>
      <c r="BU1229" t="s">
        <v>17629</v>
      </c>
      <c r="BV1229">
        <v>64900</v>
      </c>
      <c r="BX1229" t="s">
        <v>17628</v>
      </c>
      <c r="BY1229">
        <f t="shared" si="95"/>
        <v>64900</v>
      </c>
      <c r="BZ1229" t="str">
        <f t="shared" si="96"/>
        <v>South2</v>
      </c>
      <c r="CA1229">
        <f t="shared" si="97"/>
        <v>76582</v>
      </c>
      <c r="CB1229" t="str">
        <f t="shared" si="98"/>
        <v>SP</v>
      </c>
      <c r="CC1229" t="s">
        <v>17632</v>
      </c>
      <c r="CD1229" t="s">
        <v>196</v>
      </c>
      <c r="CE1229" t="str">
        <f t="shared" si="99"/>
        <v>Premium</v>
      </c>
      <c r="CF1229" t="s">
        <v>139</v>
      </c>
    </row>
    <row r="1230" spans="1:84">
      <c r="A1230">
        <v>21433135</v>
      </c>
      <c r="B1230" t="s">
        <v>961</v>
      </c>
      <c r="C1230" t="s">
        <v>962</v>
      </c>
      <c r="D1230">
        <v>7006131255</v>
      </c>
      <c r="E1230" t="s">
        <v>77</v>
      </c>
      <c r="F1230" t="s">
        <v>963</v>
      </c>
      <c r="G1230" t="s">
        <v>964</v>
      </c>
      <c r="H1230" t="s">
        <v>965</v>
      </c>
      <c r="I1230" t="s">
        <v>965</v>
      </c>
      <c r="K1230" t="s">
        <v>77</v>
      </c>
      <c r="N1230" t="s">
        <v>369</v>
      </c>
      <c r="O1230" t="s">
        <v>1739</v>
      </c>
      <c r="Q1230" t="s">
        <v>122</v>
      </c>
      <c r="S1230" t="s">
        <v>83</v>
      </c>
      <c r="T1230" t="s">
        <v>84</v>
      </c>
      <c r="U1230" t="s">
        <v>85</v>
      </c>
      <c r="W1230" t="s">
        <v>86</v>
      </c>
      <c r="Y1230" t="s">
        <v>84</v>
      </c>
      <c r="AA1230" t="s">
        <v>123</v>
      </c>
      <c r="AB1230" t="s">
        <v>124</v>
      </c>
      <c r="AD1230" t="s">
        <v>125</v>
      </c>
      <c r="AE1230" t="s">
        <v>90</v>
      </c>
      <c r="AF1230" t="s">
        <v>126</v>
      </c>
      <c r="AG1230" t="s">
        <v>126</v>
      </c>
      <c r="AH1230" t="s">
        <v>966</v>
      </c>
      <c r="AI1230" t="s">
        <v>128</v>
      </c>
      <c r="AJ1230" t="s">
        <v>94</v>
      </c>
      <c r="AK1230" t="s">
        <v>84</v>
      </c>
      <c r="AL1230" t="s">
        <v>95</v>
      </c>
      <c r="AM1230" t="s">
        <v>96</v>
      </c>
      <c r="AO1230" t="s">
        <v>125</v>
      </c>
      <c r="AQ1230" t="s">
        <v>128</v>
      </c>
      <c r="AS1230" s="1">
        <v>45972</v>
      </c>
      <c r="AT1230" s="2">
        <v>0.5756944444444444</v>
      </c>
      <c r="AU1230" t="s">
        <v>4819</v>
      </c>
      <c r="AV1230" t="s">
        <v>4820</v>
      </c>
      <c r="AZ1230" t="s">
        <v>99</v>
      </c>
      <c r="BA1230" t="s">
        <v>4821</v>
      </c>
      <c r="BB1230" t="s">
        <v>122</v>
      </c>
      <c r="BD1230" t="s">
        <v>4822</v>
      </c>
      <c r="BE1230" t="s">
        <v>4823</v>
      </c>
      <c r="BF1230" t="s">
        <v>972</v>
      </c>
      <c r="BG1230" t="s">
        <v>173</v>
      </c>
      <c r="BI1230" t="s">
        <v>103</v>
      </c>
      <c r="BJ1230" t="s">
        <v>104</v>
      </c>
      <c r="BK1230" t="s">
        <v>1089</v>
      </c>
      <c r="BL1230">
        <v>1</v>
      </c>
      <c r="BM1230" t="s">
        <v>106</v>
      </c>
      <c r="BN1230" t="s">
        <v>163</v>
      </c>
      <c r="BO1230" t="s">
        <v>163</v>
      </c>
      <c r="BP1230" t="s">
        <v>1090</v>
      </c>
      <c r="BQ1230" t="s">
        <v>110</v>
      </c>
      <c r="BR1230" t="s">
        <v>159</v>
      </c>
      <c r="BS1230" t="s">
        <v>112</v>
      </c>
      <c r="BT1230" t="s">
        <v>1091</v>
      </c>
      <c r="BU1230" t="s">
        <v>17629</v>
      </c>
      <c r="BV1230">
        <v>29407</v>
      </c>
      <c r="BX1230" t="s">
        <v>17628</v>
      </c>
      <c r="BY1230">
        <f t="shared" si="95"/>
        <v>29407</v>
      </c>
      <c r="BZ1230" t="str">
        <f t="shared" si="96"/>
        <v>North1</v>
      </c>
      <c r="CA1230">
        <f t="shared" si="97"/>
        <v>34700.259999999995</v>
      </c>
      <c r="CB1230" t="str">
        <f t="shared" si="98"/>
        <v/>
      </c>
      <c r="CD1230" t="s">
        <v>122</v>
      </c>
      <c r="CE1230" t="str">
        <f t="shared" si="99"/>
        <v>Entry</v>
      </c>
      <c r="CF1230" t="s">
        <v>112</v>
      </c>
    </row>
    <row r="1231" spans="1:84">
      <c r="A1231">
        <v>21432038</v>
      </c>
      <c r="B1231" t="s">
        <v>141</v>
      </c>
      <c r="C1231" t="s">
        <v>142</v>
      </c>
      <c r="D1231">
        <v>9815306161</v>
      </c>
      <c r="E1231" t="s">
        <v>77</v>
      </c>
      <c r="F1231" t="s">
        <v>143</v>
      </c>
      <c r="G1231" t="s">
        <v>144</v>
      </c>
      <c r="H1231" t="s">
        <v>119</v>
      </c>
      <c r="I1231" t="s">
        <v>119</v>
      </c>
      <c r="K1231" t="s">
        <v>77</v>
      </c>
      <c r="N1231" t="s">
        <v>369</v>
      </c>
      <c r="O1231" t="s">
        <v>1739</v>
      </c>
      <c r="Q1231" t="s">
        <v>122</v>
      </c>
      <c r="S1231" t="s">
        <v>83</v>
      </c>
      <c r="T1231" t="s">
        <v>84</v>
      </c>
      <c r="U1231" t="s">
        <v>85</v>
      </c>
      <c r="W1231" t="s">
        <v>86</v>
      </c>
      <c r="Y1231" t="s">
        <v>84</v>
      </c>
      <c r="AA1231" t="s">
        <v>145</v>
      </c>
      <c r="AB1231" t="s">
        <v>124</v>
      </c>
      <c r="AD1231" t="s">
        <v>125</v>
      </c>
      <c r="AE1231" t="s">
        <v>90</v>
      </c>
      <c r="AF1231" t="s">
        <v>126</v>
      </c>
      <c r="AG1231" t="s">
        <v>126</v>
      </c>
      <c r="AH1231" t="s">
        <v>146</v>
      </c>
      <c r="AI1231" t="s">
        <v>128</v>
      </c>
      <c r="AJ1231" t="s">
        <v>94</v>
      </c>
      <c r="AK1231" t="s">
        <v>84</v>
      </c>
      <c r="AL1231" t="s">
        <v>95</v>
      </c>
      <c r="AM1231" t="s">
        <v>96</v>
      </c>
      <c r="AO1231" t="s">
        <v>125</v>
      </c>
      <c r="AQ1231" t="s">
        <v>128</v>
      </c>
      <c r="AS1231" s="1">
        <v>45972</v>
      </c>
      <c r="AT1231" s="2">
        <v>0.57916666666666672</v>
      </c>
      <c r="AU1231" t="s">
        <v>4824</v>
      </c>
      <c r="AV1231" t="s">
        <v>4825</v>
      </c>
      <c r="AZ1231" t="s">
        <v>99</v>
      </c>
      <c r="BA1231" t="s">
        <v>4826</v>
      </c>
      <c r="BB1231" t="s">
        <v>122</v>
      </c>
      <c r="BD1231" t="s">
        <v>4827</v>
      </c>
      <c r="BE1231" t="s">
        <v>143</v>
      </c>
      <c r="BF1231" t="s">
        <v>143</v>
      </c>
      <c r="BG1231" t="s">
        <v>77</v>
      </c>
      <c r="BI1231" t="s">
        <v>103</v>
      </c>
      <c r="BJ1231" t="s">
        <v>104</v>
      </c>
      <c r="BK1231" t="s">
        <v>155</v>
      </c>
      <c r="BL1231">
        <v>1</v>
      </c>
      <c r="BM1231" t="s">
        <v>106</v>
      </c>
      <c r="BN1231" t="s">
        <v>156</v>
      </c>
      <c r="BO1231" t="s">
        <v>157</v>
      </c>
      <c r="BP1231" t="s">
        <v>158</v>
      </c>
      <c r="BQ1231" t="s">
        <v>110</v>
      </c>
      <c r="BR1231" t="s">
        <v>159</v>
      </c>
      <c r="BS1231" t="s">
        <v>160</v>
      </c>
      <c r="BT1231" t="s">
        <v>161</v>
      </c>
      <c r="BU1231" t="s">
        <v>17629</v>
      </c>
      <c r="BV1231">
        <v>64700</v>
      </c>
      <c r="BX1231" t="s">
        <v>17628</v>
      </c>
      <c r="BY1231">
        <f t="shared" si="95"/>
        <v>64700</v>
      </c>
      <c r="BZ1231" t="str">
        <f t="shared" si="96"/>
        <v>North1</v>
      </c>
      <c r="CA1231">
        <f t="shared" si="97"/>
        <v>76346</v>
      </c>
      <c r="CB1231" t="str">
        <f t="shared" si="98"/>
        <v>SP</v>
      </c>
      <c r="CC1231" t="s">
        <v>17632</v>
      </c>
      <c r="CD1231" t="s">
        <v>122</v>
      </c>
      <c r="CE1231" t="str">
        <f t="shared" si="99"/>
        <v>Premium</v>
      </c>
      <c r="CF1231" t="s">
        <v>139</v>
      </c>
    </row>
    <row r="1232" spans="1:84">
      <c r="A1232">
        <v>21432048</v>
      </c>
      <c r="B1232" t="s">
        <v>141</v>
      </c>
      <c r="C1232" t="s">
        <v>142</v>
      </c>
      <c r="D1232">
        <v>9815306161</v>
      </c>
      <c r="E1232" t="s">
        <v>77</v>
      </c>
      <c r="F1232" t="s">
        <v>143</v>
      </c>
      <c r="G1232" t="s">
        <v>144</v>
      </c>
      <c r="H1232" t="s">
        <v>119</v>
      </c>
      <c r="I1232" t="s">
        <v>119</v>
      </c>
      <c r="K1232" t="s">
        <v>77</v>
      </c>
      <c r="N1232" t="s">
        <v>369</v>
      </c>
      <c r="O1232" t="s">
        <v>1739</v>
      </c>
      <c r="Q1232" t="s">
        <v>122</v>
      </c>
      <c r="S1232" t="s">
        <v>83</v>
      </c>
      <c r="T1232" t="s">
        <v>84</v>
      </c>
      <c r="U1232" t="s">
        <v>85</v>
      </c>
      <c r="W1232" t="s">
        <v>86</v>
      </c>
      <c r="Y1232" t="s">
        <v>84</v>
      </c>
      <c r="AA1232" t="s">
        <v>145</v>
      </c>
      <c r="AB1232" t="s">
        <v>124</v>
      </c>
      <c r="AD1232" t="s">
        <v>125</v>
      </c>
      <c r="AE1232" t="s">
        <v>90</v>
      </c>
      <c r="AF1232" t="s">
        <v>126</v>
      </c>
      <c r="AG1232" t="s">
        <v>126</v>
      </c>
      <c r="AH1232" t="s">
        <v>146</v>
      </c>
      <c r="AI1232" t="s">
        <v>128</v>
      </c>
      <c r="AJ1232" t="s">
        <v>94</v>
      </c>
      <c r="AK1232" t="s">
        <v>84</v>
      </c>
      <c r="AL1232" t="s">
        <v>95</v>
      </c>
      <c r="AM1232" t="s">
        <v>96</v>
      </c>
      <c r="AO1232" t="s">
        <v>125</v>
      </c>
      <c r="AQ1232" t="s">
        <v>128</v>
      </c>
      <c r="AS1232" s="1">
        <v>45972</v>
      </c>
      <c r="AT1232" s="2">
        <v>0.57986111111111116</v>
      </c>
      <c r="AU1232" t="s">
        <v>4828</v>
      </c>
      <c r="AV1232" t="s">
        <v>4829</v>
      </c>
      <c r="AZ1232" t="s">
        <v>99</v>
      </c>
      <c r="BB1232" t="s">
        <v>122</v>
      </c>
      <c r="BD1232" t="s">
        <v>4830</v>
      </c>
      <c r="BE1232" t="s">
        <v>143</v>
      </c>
      <c r="BF1232" t="s">
        <v>143</v>
      </c>
      <c r="BG1232" t="s">
        <v>77</v>
      </c>
      <c r="BI1232" t="s">
        <v>103</v>
      </c>
      <c r="BJ1232" t="s">
        <v>104</v>
      </c>
      <c r="BK1232" t="s">
        <v>384</v>
      </c>
      <c r="BL1232">
        <v>1</v>
      </c>
      <c r="BM1232" t="s">
        <v>106</v>
      </c>
      <c r="BN1232" t="s">
        <v>107</v>
      </c>
      <c r="BO1232" t="s">
        <v>385</v>
      </c>
      <c r="BP1232" t="s">
        <v>386</v>
      </c>
      <c r="BQ1232" t="s">
        <v>110</v>
      </c>
      <c r="BR1232" t="s">
        <v>111</v>
      </c>
      <c r="BS1232" t="s">
        <v>139</v>
      </c>
      <c r="BT1232" t="s">
        <v>387</v>
      </c>
      <c r="BU1232" t="s">
        <v>17629</v>
      </c>
      <c r="BV1232">
        <v>58900</v>
      </c>
      <c r="BX1232" t="s">
        <v>111</v>
      </c>
      <c r="BY1232">
        <f t="shared" si="95"/>
        <v>58900</v>
      </c>
      <c r="BZ1232" t="str">
        <f t="shared" si="96"/>
        <v>North1</v>
      </c>
      <c r="CA1232">
        <f t="shared" si="97"/>
        <v>69502</v>
      </c>
      <c r="CB1232" t="str">
        <f t="shared" si="98"/>
        <v/>
      </c>
      <c r="CD1232" t="s">
        <v>122</v>
      </c>
      <c r="CE1232" t="str">
        <f t="shared" si="99"/>
        <v>Premium</v>
      </c>
      <c r="CF1232" t="s">
        <v>160</v>
      </c>
    </row>
    <row r="1233" spans="1:84">
      <c r="A1233">
        <v>21432053</v>
      </c>
      <c r="B1233" t="s">
        <v>141</v>
      </c>
      <c r="C1233" t="s">
        <v>142</v>
      </c>
      <c r="D1233">
        <v>9815306161</v>
      </c>
      <c r="E1233" t="s">
        <v>77</v>
      </c>
      <c r="F1233" t="s">
        <v>143</v>
      </c>
      <c r="G1233" t="s">
        <v>144</v>
      </c>
      <c r="H1233" t="s">
        <v>119</v>
      </c>
      <c r="I1233" t="s">
        <v>119</v>
      </c>
      <c r="K1233" t="s">
        <v>77</v>
      </c>
      <c r="N1233" t="s">
        <v>369</v>
      </c>
      <c r="O1233" t="s">
        <v>1739</v>
      </c>
      <c r="Q1233" t="s">
        <v>122</v>
      </c>
      <c r="S1233" t="s">
        <v>83</v>
      </c>
      <c r="T1233" t="s">
        <v>84</v>
      </c>
      <c r="U1233" t="s">
        <v>85</v>
      </c>
      <c r="W1233" t="s">
        <v>86</v>
      </c>
      <c r="Y1233" t="s">
        <v>84</v>
      </c>
      <c r="AA1233" t="s">
        <v>145</v>
      </c>
      <c r="AB1233" t="s">
        <v>124</v>
      </c>
      <c r="AD1233" t="s">
        <v>125</v>
      </c>
      <c r="AE1233" t="s">
        <v>90</v>
      </c>
      <c r="AF1233" t="s">
        <v>126</v>
      </c>
      <c r="AG1233" t="s">
        <v>126</v>
      </c>
      <c r="AH1233" t="s">
        <v>146</v>
      </c>
      <c r="AI1233" t="s">
        <v>128</v>
      </c>
      <c r="AJ1233" t="s">
        <v>94</v>
      </c>
      <c r="AK1233" t="s">
        <v>84</v>
      </c>
      <c r="AL1233" t="s">
        <v>95</v>
      </c>
      <c r="AM1233" t="s">
        <v>96</v>
      </c>
      <c r="AO1233" t="s">
        <v>125</v>
      </c>
      <c r="AQ1233" t="s">
        <v>128</v>
      </c>
      <c r="AS1233" s="1">
        <v>45972</v>
      </c>
      <c r="AT1233" s="2">
        <v>0.5805555555555556</v>
      </c>
      <c r="AU1233" t="s">
        <v>4831</v>
      </c>
      <c r="AV1233" t="s">
        <v>4832</v>
      </c>
      <c r="AZ1233" t="s">
        <v>99</v>
      </c>
      <c r="BA1233" t="s">
        <v>4833</v>
      </c>
      <c r="BB1233" t="s">
        <v>122</v>
      </c>
      <c r="BD1233" t="s">
        <v>4834</v>
      </c>
      <c r="BE1233" t="s">
        <v>143</v>
      </c>
      <c r="BF1233" t="s">
        <v>143</v>
      </c>
      <c r="BG1233" t="s">
        <v>77</v>
      </c>
      <c r="BI1233" t="s">
        <v>103</v>
      </c>
      <c r="BJ1233" t="s">
        <v>104</v>
      </c>
      <c r="BK1233" t="s">
        <v>155</v>
      </c>
      <c r="BL1233">
        <v>1</v>
      </c>
      <c r="BM1233" t="s">
        <v>106</v>
      </c>
      <c r="BN1233" t="s">
        <v>156</v>
      </c>
      <c r="BO1233" t="s">
        <v>157</v>
      </c>
      <c r="BP1233" t="s">
        <v>158</v>
      </c>
      <c r="BQ1233" t="s">
        <v>110</v>
      </c>
      <c r="BR1233" t="s">
        <v>159</v>
      </c>
      <c r="BS1233" t="s">
        <v>160</v>
      </c>
      <c r="BT1233" t="s">
        <v>161</v>
      </c>
      <c r="BU1233" t="s">
        <v>17629</v>
      </c>
      <c r="BV1233">
        <v>64700</v>
      </c>
      <c r="BX1233" t="s">
        <v>17628</v>
      </c>
      <c r="BY1233">
        <f t="shared" si="95"/>
        <v>64700</v>
      </c>
      <c r="BZ1233" t="str">
        <f t="shared" si="96"/>
        <v>North1</v>
      </c>
      <c r="CA1233">
        <f t="shared" si="97"/>
        <v>76346</v>
      </c>
      <c r="CB1233" t="str">
        <f t="shared" si="98"/>
        <v>SP</v>
      </c>
      <c r="CC1233" t="s">
        <v>17632</v>
      </c>
      <c r="CD1233" t="s">
        <v>122</v>
      </c>
      <c r="CE1233" t="str">
        <f t="shared" si="99"/>
        <v>Premium</v>
      </c>
      <c r="CF1233" t="s">
        <v>139</v>
      </c>
    </row>
    <row r="1234" spans="1:84">
      <c r="A1234">
        <v>21432058</v>
      </c>
      <c r="B1234" t="s">
        <v>141</v>
      </c>
      <c r="C1234" t="s">
        <v>142</v>
      </c>
      <c r="D1234">
        <v>9815306161</v>
      </c>
      <c r="E1234" t="s">
        <v>77</v>
      </c>
      <c r="F1234" t="s">
        <v>143</v>
      </c>
      <c r="G1234" t="s">
        <v>144</v>
      </c>
      <c r="H1234" t="s">
        <v>119</v>
      </c>
      <c r="I1234" t="s">
        <v>119</v>
      </c>
      <c r="K1234" t="s">
        <v>77</v>
      </c>
      <c r="N1234" t="s">
        <v>369</v>
      </c>
      <c r="O1234" t="s">
        <v>1739</v>
      </c>
      <c r="Q1234" t="s">
        <v>122</v>
      </c>
      <c r="S1234" t="s">
        <v>83</v>
      </c>
      <c r="T1234" t="s">
        <v>84</v>
      </c>
      <c r="U1234" t="s">
        <v>85</v>
      </c>
      <c r="W1234" t="s">
        <v>86</v>
      </c>
      <c r="Y1234" t="s">
        <v>84</v>
      </c>
      <c r="AA1234" t="s">
        <v>145</v>
      </c>
      <c r="AB1234" t="s">
        <v>124</v>
      </c>
      <c r="AD1234" t="s">
        <v>125</v>
      </c>
      <c r="AE1234" t="s">
        <v>90</v>
      </c>
      <c r="AF1234" t="s">
        <v>126</v>
      </c>
      <c r="AG1234" t="s">
        <v>126</v>
      </c>
      <c r="AH1234" t="s">
        <v>146</v>
      </c>
      <c r="AI1234" t="s">
        <v>128</v>
      </c>
      <c r="AJ1234" t="s">
        <v>94</v>
      </c>
      <c r="AK1234" t="s">
        <v>84</v>
      </c>
      <c r="AL1234" t="s">
        <v>95</v>
      </c>
      <c r="AM1234" t="s">
        <v>96</v>
      </c>
      <c r="AO1234" t="s">
        <v>125</v>
      </c>
      <c r="AQ1234" t="s">
        <v>128</v>
      </c>
      <c r="AS1234" s="1">
        <v>45972</v>
      </c>
      <c r="AT1234" s="2">
        <v>0.5805555555555556</v>
      </c>
      <c r="AU1234" t="s">
        <v>4835</v>
      </c>
      <c r="AV1234" t="s">
        <v>1793</v>
      </c>
      <c r="AZ1234" t="s">
        <v>99</v>
      </c>
      <c r="BB1234" t="s">
        <v>122</v>
      </c>
      <c r="BD1234" t="s">
        <v>1794</v>
      </c>
      <c r="BE1234" t="s">
        <v>171</v>
      </c>
      <c r="BF1234" t="s">
        <v>172</v>
      </c>
      <c r="BG1234" t="s">
        <v>173</v>
      </c>
      <c r="BI1234" t="s">
        <v>103</v>
      </c>
      <c r="BJ1234" t="s">
        <v>104</v>
      </c>
      <c r="BK1234" t="s">
        <v>355</v>
      </c>
      <c r="BL1234">
        <v>1</v>
      </c>
      <c r="BM1234" t="s">
        <v>106</v>
      </c>
      <c r="BN1234" t="s">
        <v>135</v>
      </c>
      <c r="BO1234" t="s">
        <v>295</v>
      </c>
      <c r="BP1234" t="s">
        <v>356</v>
      </c>
      <c r="BQ1234" t="s">
        <v>110</v>
      </c>
      <c r="BR1234" t="s">
        <v>138</v>
      </c>
      <c r="BS1234" t="s">
        <v>139</v>
      </c>
      <c r="BT1234" t="s">
        <v>357</v>
      </c>
      <c r="BU1234" t="s">
        <v>17629</v>
      </c>
      <c r="BV1234">
        <v>91500</v>
      </c>
      <c r="BX1234" t="s">
        <v>17628</v>
      </c>
      <c r="BY1234">
        <f t="shared" si="95"/>
        <v>91500</v>
      </c>
      <c r="BZ1234" t="str">
        <f t="shared" si="96"/>
        <v>North1</v>
      </c>
      <c r="CA1234">
        <f t="shared" si="97"/>
        <v>107970</v>
      </c>
      <c r="CB1234" t="str">
        <f t="shared" si="98"/>
        <v>SP</v>
      </c>
      <c r="CC1234" t="s">
        <v>138</v>
      </c>
      <c r="CD1234" t="s">
        <v>122</v>
      </c>
      <c r="CE1234" t="str">
        <f t="shared" si="99"/>
        <v>Premium</v>
      </c>
      <c r="CF1234" t="s">
        <v>139</v>
      </c>
    </row>
    <row r="1235" spans="1:84">
      <c r="A1235">
        <v>21432215</v>
      </c>
      <c r="B1235" t="s">
        <v>4378</v>
      </c>
      <c r="C1235" t="s">
        <v>4379</v>
      </c>
      <c r="D1235">
        <v>9014290161</v>
      </c>
      <c r="E1235" t="s">
        <v>77</v>
      </c>
      <c r="F1235" t="s">
        <v>4380</v>
      </c>
      <c r="G1235" t="s">
        <v>4381</v>
      </c>
      <c r="H1235" t="s">
        <v>582</v>
      </c>
      <c r="I1235" t="s">
        <v>582</v>
      </c>
      <c r="K1235" t="s">
        <v>77</v>
      </c>
      <c r="N1235" t="s">
        <v>602</v>
      </c>
      <c r="O1235" t="s">
        <v>603</v>
      </c>
      <c r="Q1235" t="s">
        <v>196</v>
      </c>
      <c r="S1235" t="s">
        <v>83</v>
      </c>
      <c r="T1235" t="s">
        <v>84</v>
      </c>
      <c r="U1235" t="s">
        <v>85</v>
      </c>
      <c r="W1235" t="s">
        <v>86</v>
      </c>
      <c r="Y1235" t="s">
        <v>84</v>
      </c>
      <c r="AA1235" t="s">
        <v>585</v>
      </c>
      <c r="AB1235" t="s">
        <v>283</v>
      </c>
      <c r="AD1235" t="s">
        <v>284</v>
      </c>
      <c r="AE1235" t="s">
        <v>188</v>
      </c>
      <c r="AF1235" t="s">
        <v>285</v>
      </c>
      <c r="AG1235" t="s">
        <v>285</v>
      </c>
      <c r="AH1235" t="s">
        <v>586</v>
      </c>
      <c r="AI1235" t="s">
        <v>287</v>
      </c>
      <c r="AJ1235" t="s">
        <v>192</v>
      </c>
      <c r="AK1235" t="s">
        <v>84</v>
      </c>
      <c r="AL1235" t="s">
        <v>95</v>
      </c>
      <c r="AM1235" t="s">
        <v>96</v>
      </c>
      <c r="AO1235" t="s">
        <v>284</v>
      </c>
      <c r="AQ1235" t="s">
        <v>287</v>
      </c>
      <c r="AS1235" s="1">
        <v>45972</v>
      </c>
      <c r="AT1235" s="2">
        <v>0.59027777777777779</v>
      </c>
      <c r="AU1235" t="s">
        <v>4836</v>
      </c>
      <c r="AV1235" t="s">
        <v>4837</v>
      </c>
      <c r="AZ1235" t="s">
        <v>99</v>
      </c>
      <c r="BA1235" t="s">
        <v>4838</v>
      </c>
      <c r="BB1235" t="s">
        <v>196</v>
      </c>
      <c r="BD1235" t="s">
        <v>4839</v>
      </c>
      <c r="BE1235" t="s">
        <v>4418</v>
      </c>
      <c r="BF1235" t="s">
        <v>582</v>
      </c>
      <c r="BG1235" t="s">
        <v>77</v>
      </c>
      <c r="BI1235" t="s">
        <v>103</v>
      </c>
      <c r="BJ1235" t="s">
        <v>104</v>
      </c>
      <c r="BK1235" t="s">
        <v>306</v>
      </c>
      <c r="BL1235">
        <v>1</v>
      </c>
      <c r="BM1235" t="s">
        <v>106</v>
      </c>
      <c r="BN1235" t="s">
        <v>163</v>
      </c>
      <c r="BO1235" t="s">
        <v>156</v>
      </c>
      <c r="BP1235" t="s">
        <v>307</v>
      </c>
      <c r="BQ1235" t="s">
        <v>110</v>
      </c>
      <c r="BR1235" t="s">
        <v>159</v>
      </c>
      <c r="BS1235" t="s">
        <v>160</v>
      </c>
      <c r="BT1235" t="s">
        <v>308</v>
      </c>
      <c r="BU1235" t="s">
        <v>17629</v>
      </c>
      <c r="BV1235">
        <v>41000</v>
      </c>
      <c r="BX1235" t="s">
        <v>17628</v>
      </c>
      <c r="BY1235">
        <f t="shared" si="95"/>
        <v>41000</v>
      </c>
      <c r="BZ1235" t="str">
        <f t="shared" si="96"/>
        <v>South2</v>
      </c>
      <c r="CA1235">
        <f t="shared" si="97"/>
        <v>48380</v>
      </c>
      <c r="CB1235" t="str">
        <f t="shared" si="98"/>
        <v/>
      </c>
      <c r="CD1235" t="s">
        <v>196</v>
      </c>
      <c r="CE1235" t="str">
        <f t="shared" si="99"/>
        <v>Mainstream</v>
      </c>
      <c r="CF1235" t="s">
        <v>160</v>
      </c>
    </row>
    <row r="1236" spans="1:84">
      <c r="A1236">
        <v>21432215</v>
      </c>
      <c r="B1236" t="s">
        <v>4378</v>
      </c>
      <c r="C1236" t="s">
        <v>4379</v>
      </c>
      <c r="D1236">
        <v>9014290161</v>
      </c>
      <c r="E1236" t="s">
        <v>77</v>
      </c>
      <c r="F1236" t="s">
        <v>4380</v>
      </c>
      <c r="G1236" t="s">
        <v>4381</v>
      </c>
      <c r="H1236" t="s">
        <v>582</v>
      </c>
      <c r="I1236" t="s">
        <v>582</v>
      </c>
      <c r="K1236" t="s">
        <v>77</v>
      </c>
      <c r="N1236" t="s">
        <v>602</v>
      </c>
      <c r="O1236" t="s">
        <v>603</v>
      </c>
      <c r="Q1236" t="s">
        <v>196</v>
      </c>
      <c r="S1236" t="s">
        <v>83</v>
      </c>
      <c r="T1236" t="s">
        <v>84</v>
      </c>
      <c r="U1236" t="s">
        <v>85</v>
      </c>
      <c r="W1236" t="s">
        <v>86</v>
      </c>
      <c r="Y1236" t="s">
        <v>84</v>
      </c>
      <c r="AA1236" t="s">
        <v>585</v>
      </c>
      <c r="AB1236" t="s">
        <v>283</v>
      </c>
      <c r="AD1236" t="s">
        <v>284</v>
      </c>
      <c r="AE1236" t="s">
        <v>188</v>
      </c>
      <c r="AF1236" t="s">
        <v>285</v>
      </c>
      <c r="AG1236" t="s">
        <v>285</v>
      </c>
      <c r="AH1236" t="s">
        <v>586</v>
      </c>
      <c r="AI1236" t="s">
        <v>287</v>
      </c>
      <c r="AJ1236" t="s">
        <v>192</v>
      </c>
      <c r="AK1236" t="s">
        <v>84</v>
      </c>
      <c r="AL1236" t="s">
        <v>95</v>
      </c>
      <c r="AM1236" t="s">
        <v>96</v>
      </c>
      <c r="AO1236" t="s">
        <v>284</v>
      </c>
      <c r="AQ1236" t="s">
        <v>287</v>
      </c>
      <c r="AS1236" s="1">
        <v>45972</v>
      </c>
      <c r="AT1236" s="2">
        <v>0.59027777777777779</v>
      </c>
      <c r="AU1236" t="s">
        <v>4836</v>
      </c>
      <c r="AV1236" t="s">
        <v>4837</v>
      </c>
      <c r="AZ1236" t="s">
        <v>99</v>
      </c>
      <c r="BA1236" t="s">
        <v>4838</v>
      </c>
      <c r="BB1236" t="s">
        <v>196</v>
      </c>
      <c r="BD1236" t="s">
        <v>4839</v>
      </c>
      <c r="BE1236" t="s">
        <v>4418</v>
      </c>
      <c r="BF1236" t="s">
        <v>582</v>
      </c>
      <c r="BG1236" t="s">
        <v>77</v>
      </c>
      <c r="BI1236" t="s">
        <v>103</v>
      </c>
      <c r="BJ1236" t="s">
        <v>104</v>
      </c>
      <c r="BK1236" t="s">
        <v>4840</v>
      </c>
      <c r="BL1236">
        <v>1</v>
      </c>
      <c r="BM1236" t="s">
        <v>106</v>
      </c>
      <c r="BN1236" t="s">
        <v>1613</v>
      </c>
      <c r="BO1236" t="s">
        <v>1614</v>
      </c>
      <c r="BP1236" t="s">
        <v>4841</v>
      </c>
      <c r="BQ1236" t="s">
        <v>204</v>
      </c>
      <c r="BR1236" t="s">
        <v>461</v>
      </c>
      <c r="BS1236" t="s">
        <v>204</v>
      </c>
      <c r="BT1236" t="s">
        <v>204</v>
      </c>
      <c r="BU1236" t="s">
        <v>461</v>
      </c>
      <c r="BV1236">
        <v>655</v>
      </c>
      <c r="BY1236">
        <f t="shared" si="95"/>
        <v>655</v>
      </c>
      <c r="BZ1236" t="str">
        <f t="shared" si="96"/>
        <v>South2</v>
      </c>
      <c r="CA1236">
        <f t="shared" si="97"/>
        <v>772.9</v>
      </c>
      <c r="CB1236" t="str">
        <f t="shared" si="98"/>
        <v/>
      </c>
      <c r="CD1236" t="s">
        <v>196</v>
      </c>
      <c r="CE1236" t="str">
        <f t="shared" si="99"/>
        <v>NA</v>
      </c>
      <c r="CF1236" t="s">
        <v>204</v>
      </c>
    </row>
    <row r="1237" spans="1:84">
      <c r="A1237">
        <v>21432219</v>
      </c>
      <c r="B1237" t="s">
        <v>4378</v>
      </c>
      <c r="C1237" t="s">
        <v>4379</v>
      </c>
      <c r="D1237">
        <v>9014290161</v>
      </c>
      <c r="E1237" t="s">
        <v>77</v>
      </c>
      <c r="F1237" t="s">
        <v>4380</v>
      </c>
      <c r="G1237" t="s">
        <v>4381</v>
      </c>
      <c r="H1237" t="s">
        <v>582</v>
      </c>
      <c r="I1237" t="s">
        <v>582</v>
      </c>
      <c r="K1237" t="s">
        <v>77</v>
      </c>
      <c r="N1237" t="s">
        <v>602</v>
      </c>
      <c r="O1237" t="s">
        <v>603</v>
      </c>
      <c r="Q1237" t="s">
        <v>196</v>
      </c>
      <c r="S1237" t="s">
        <v>83</v>
      </c>
      <c r="T1237" t="s">
        <v>84</v>
      </c>
      <c r="U1237" t="s">
        <v>85</v>
      </c>
      <c r="W1237" t="s">
        <v>86</v>
      </c>
      <c r="Y1237" t="s">
        <v>84</v>
      </c>
      <c r="AA1237" t="s">
        <v>585</v>
      </c>
      <c r="AB1237" t="s">
        <v>283</v>
      </c>
      <c r="AD1237" t="s">
        <v>284</v>
      </c>
      <c r="AE1237" t="s">
        <v>188</v>
      </c>
      <c r="AF1237" t="s">
        <v>285</v>
      </c>
      <c r="AG1237" t="s">
        <v>285</v>
      </c>
      <c r="AH1237" t="s">
        <v>586</v>
      </c>
      <c r="AI1237" t="s">
        <v>287</v>
      </c>
      <c r="AJ1237" t="s">
        <v>192</v>
      </c>
      <c r="AK1237" t="s">
        <v>84</v>
      </c>
      <c r="AL1237" t="s">
        <v>95</v>
      </c>
      <c r="AM1237" t="s">
        <v>96</v>
      </c>
      <c r="AO1237" t="s">
        <v>284</v>
      </c>
      <c r="AQ1237" t="s">
        <v>287</v>
      </c>
      <c r="AS1237" s="1">
        <v>45972</v>
      </c>
      <c r="AT1237" s="2">
        <v>0.59097222222222223</v>
      </c>
      <c r="AU1237" t="s">
        <v>4842</v>
      </c>
      <c r="AV1237" t="s">
        <v>4843</v>
      </c>
      <c r="AZ1237" t="s">
        <v>99</v>
      </c>
      <c r="BA1237" t="s">
        <v>4844</v>
      </c>
      <c r="BB1237" t="s">
        <v>1061</v>
      </c>
      <c r="BD1237" t="s">
        <v>4845</v>
      </c>
      <c r="BE1237" t="s">
        <v>4418</v>
      </c>
      <c r="BF1237" t="s">
        <v>582</v>
      </c>
      <c r="BI1237" t="s">
        <v>103</v>
      </c>
      <c r="BJ1237" t="s">
        <v>104</v>
      </c>
      <c r="BK1237" t="s">
        <v>306</v>
      </c>
      <c r="BL1237">
        <v>1</v>
      </c>
      <c r="BM1237" t="s">
        <v>106</v>
      </c>
      <c r="BN1237" t="s">
        <v>163</v>
      </c>
      <c r="BO1237" t="s">
        <v>156</v>
      </c>
      <c r="BP1237" t="s">
        <v>307</v>
      </c>
      <c r="BQ1237" t="s">
        <v>110</v>
      </c>
      <c r="BR1237" t="s">
        <v>159</v>
      </c>
      <c r="BS1237" t="s">
        <v>160</v>
      </c>
      <c r="BT1237" t="s">
        <v>308</v>
      </c>
      <c r="BU1237" t="s">
        <v>17629</v>
      </c>
      <c r="BV1237">
        <v>41000</v>
      </c>
      <c r="BX1237" t="s">
        <v>17628</v>
      </c>
      <c r="BY1237">
        <f t="shared" si="95"/>
        <v>41000</v>
      </c>
      <c r="BZ1237" t="str">
        <f t="shared" si="96"/>
        <v>South2</v>
      </c>
      <c r="CA1237">
        <f t="shared" si="97"/>
        <v>48380</v>
      </c>
      <c r="CB1237" t="str">
        <f t="shared" si="98"/>
        <v/>
      </c>
      <c r="CD1237" t="s">
        <v>196</v>
      </c>
      <c r="CE1237" t="str">
        <f t="shared" si="99"/>
        <v>Mainstream</v>
      </c>
      <c r="CF1237" t="s">
        <v>160</v>
      </c>
    </row>
    <row r="1238" spans="1:84">
      <c r="A1238">
        <v>21432219</v>
      </c>
      <c r="B1238" t="s">
        <v>4378</v>
      </c>
      <c r="C1238" t="s">
        <v>4379</v>
      </c>
      <c r="D1238">
        <v>9014290161</v>
      </c>
      <c r="E1238" t="s">
        <v>77</v>
      </c>
      <c r="F1238" t="s">
        <v>4380</v>
      </c>
      <c r="G1238" t="s">
        <v>4381</v>
      </c>
      <c r="H1238" t="s">
        <v>582</v>
      </c>
      <c r="I1238" t="s">
        <v>582</v>
      </c>
      <c r="K1238" t="s">
        <v>77</v>
      </c>
      <c r="N1238" t="s">
        <v>602</v>
      </c>
      <c r="O1238" t="s">
        <v>603</v>
      </c>
      <c r="Q1238" t="s">
        <v>196</v>
      </c>
      <c r="S1238" t="s">
        <v>83</v>
      </c>
      <c r="T1238" t="s">
        <v>84</v>
      </c>
      <c r="U1238" t="s">
        <v>85</v>
      </c>
      <c r="W1238" t="s">
        <v>86</v>
      </c>
      <c r="Y1238" t="s">
        <v>84</v>
      </c>
      <c r="AA1238" t="s">
        <v>585</v>
      </c>
      <c r="AB1238" t="s">
        <v>283</v>
      </c>
      <c r="AD1238" t="s">
        <v>284</v>
      </c>
      <c r="AE1238" t="s">
        <v>188</v>
      </c>
      <c r="AF1238" t="s">
        <v>285</v>
      </c>
      <c r="AG1238" t="s">
        <v>285</v>
      </c>
      <c r="AH1238" t="s">
        <v>586</v>
      </c>
      <c r="AI1238" t="s">
        <v>287</v>
      </c>
      <c r="AJ1238" t="s">
        <v>192</v>
      </c>
      <c r="AK1238" t="s">
        <v>84</v>
      </c>
      <c r="AL1238" t="s">
        <v>95</v>
      </c>
      <c r="AM1238" t="s">
        <v>96</v>
      </c>
      <c r="AO1238" t="s">
        <v>284</v>
      </c>
      <c r="AQ1238" t="s">
        <v>287</v>
      </c>
      <c r="AS1238" s="1">
        <v>45972</v>
      </c>
      <c r="AT1238" s="2">
        <v>0.59097222222222223</v>
      </c>
      <c r="AU1238" t="s">
        <v>4842</v>
      </c>
      <c r="AV1238" t="s">
        <v>4843</v>
      </c>
      <c r="AZ1238" t="s">
        <v>99</v>
      </c>
      <c r="BA1238" t="s">
        <v>4844</v>
      </c>
      <c r="BB1238" t="s">
        <v>1061</v>
      </c>
      <c r="BD1238" t="s">
        <v>4845</v>
      </c>
      <c r="BE1238" t="s">
        <v>4418</v>
      </c>
      <c r="BF1238" t="s">
        <v>582</v>
      </c>
      <c r="BI1238" t="s">
        <v>103</v>
      </c>
      <c r="BJ1238" t="s">
        <v>104</v>
      </c>
      <c r="BK1238" t="s">
        <v>4840</v>
      </c>
      <c r="BL1238">
        <v>1</v>
      </c>
      <c r="BM1238" t="s">
        <v>106</v>
      </c>
      <c r="BN1238" t="s">
        <v>1613</v>
      </c>
      <c r="BO1238" t="s">
        <v>1614</v>
      </c>
      <c r="BP1238" t="s">
        <v>4841</v>
      </c>
      <c r="BQ1238" t="s">
        <v>204</v>
      </c>
      <c r="BR1238" t="s">
        <v>461</v>
      </c>
      <c r="BS1238" t="s">
        <v>204</v>
      </c>
      <c r="BT1238" t="s">
        <v>204</v>
      </c>
      <c r="BU1238" t="s">
        <v>461</v>
      </c>
      <c r="BV1238">
        <v>655</v>
      </c>
      <c r="BY1238">
        <f t="shared" si="95"/>
        <v>655</v>
      </c>
      <c r="BZ1238" t="str">
        <f t="shared" si="96"/>
        <v>South2</v>
      </c>
      <c r="CA1238">
        <f t="shared" si="97"/>
        <v>772.9</v>
      </c>
      <c r="CB1238" t="str">
        <f t="shared" si="98"/>
        <v/>
      </c>
      <c r="CD1238" t="s">
        <v>196</v>
      </c>
      <c r="CE1238" t="str">
        <f t="shared" si="99"/>
        <v>NA</v>
      </c>
      <c r="CF1238" t="s">
        <v>204</v>
      </c>
    </row>
    <row r="1239" spans="1:84">
      <c r="A1239">
        <v>21432225</v>
      </c>
      <c r="B1239" t="s">
        <v>4378</v>
      </c>
      <c r="C1239" t="s">
        <v>4379</v>
      </c>
      <c r="D1239">
        <v>9014290161</v>
      </c>
      <c r="E1239" t="s">
        <v>77</v>
      </c>
      <c r="F1239" t="s">
        <v>4380</v>
      </c>
      <c r="G1239" t="s">
        <v>4381</v>
      </c>
      <c r="H1239" t="s">
        <v>582</v>
      </c>
      <c r="I1239" t="s">
        <v>582</v>
      </c>
      <c r="K1239" t="s">
        <v>77</v>
      </c>
      <c r="N1239" t="s">
        <v>602</v>
      </c>
      <c r="O1239" t="s">
        <v>603</v>
      </c>
      <c r="Q1239" t="s">
        <v>196</v>
      </c>
      <c r="S1239" t="s">
        <v>83</v>
      </c>
      <c r="T1239" t="s">
        <v>84</v>
      </c>
      <c r="U1239" t="s">
        <v>85</v>
      </c>
      <c r="W1239" t="s">
        <v>86</v>
      </c>
      <c r="Y1239" t="s">
        <v>84</v>
      </c>
      <c r="AA1239" t="s">
        <v>585</v>
      </c>
      <c r="AB1239" t="s">
        <v>283</v>
      </c>
      <c r="AD1239" t="s">
        <v>284</v>
      </c>
      <c r="AE1239" t="s">
        <v>188</v>
      </c>
      <c r="AF1239" t="s">
        <v>285</v>
      </c>
      <c r="AG1239" t="s">
        <v>285</v>
      </c>
      <c r="AH1239" t="s">
        <v>586</v>
      </c>
      <c r="AI1239" t="s">
        <v>287</v>
      </c>
      <c r="AJ1239" t="s">
        <v>192</v>
      </c>
      <c r="AK1239" t="s">
        <v>84</v>
      </c>
      <c r="AL1239" t="s">
        <v>95</v>
      </c>
      <c r="AM1239" t="s">
        <v>96</v>
      </c>
      <c r="AO1239" t="s">
        <v>284</v>
      </c>
      <c r="AQ1239" t="s">
        <v>287</v>
      </c>
      <c r="AS1239" s="1">
        <v>45972</v>
      </c>
      <c r="AT1239" s="2">
        <v>0.59097222222222223</v>
      </c>
      <c r="AU1239" t="s">
        <v>4846</v>
      </c>
      <c r="AV1239" t="s">
        <v>4847</v>
      </c>
      <c r="AZ1239" t="s">
        <v>99</v>
      </c>
      <c r="BA1239" t="s">
        <v>4848</v>
      </c>
      <c r="BB1239" t="s">
        <v>1061</v>
      </c>
      <c r="BD1239" t="s">
        <v>4849</v>
      </c>
      <c r="BE1239" t="s">
        <v>4418</v>
      </c>
      <c r="BF1239" t="s">
        <v>582</v>
      </c>
      <c r="BI1239" t="s">
        <v>103</v>
      </c>
      <c r="BJ1239" t="s">
        <v>104</v>
      </c>
      <c r="BK1239" t="s">
        <v>919</v>
      </c>
      <c r="BL1239">
        <v>1</v>
      </c>
      <c r="BM1239" t="s">
        <v>106</v>
      </c>
      <c r="BN1239" t="s">
        <v>107</v>
      </c>
      <c r="BO1239" t="s">
        <v>920</v>
      </c>
      <c r="BP1239" t="s">
        <v>921</v>
      </c>
      <c r="BQ1239" t="s">
        <v>909</v>
      </c>
      <c r="BR1239" t="s">
        <v>111</v>
      </c>
      <c r="BS1239" t="s">
        <v>160</v>
      </c>
      <c r="BT1239" t="s">
        <v>387</v>
      </c>
      <c r="BU1239" t="s">
        <v>17629</v>
      </c>
      <c r="BV1239">
        <v>55000</v>
      </c>
      <c r="BX1239" t="s">
        <v>111</v>
      </c>
      <c r="BY1239">
        <f t="shared" si="95"/>
        <v>55000</v>
      </c>
      <c r="BZ1239" t="str">
        <f t="shared" si="96"/>
        <v>South2</v>
      </c>
      <c r="CA1239">
        <f t="shared" si="97"/>
        <v>64900</v>
      </c>
      <c r="CB1239" t="str">
        <f t="shared" si="98"/>
        <v/>
      </c>
      <c r="CD1239" t="s">
        <v>196</v>
      </c>
      <c r="CE1239" t="str">
        <f t="shared" si="99"/>
        <v>Mainstream</v>
      </c>
      <c r="CF1239" t="s">
        <v>160</v>
      </c>
    </row>
    <row r="1240" spans="1:84">
      <c r="A1240">
        <v>21432227</v>
      </c>
      <c r="B1240" t="s">
        <v>4378</v>
      </c>
      <c r="C1240" t="s">
        <v>4379</v>
      </c>
      <c r="D1240">
        <v>9014290161</v>
      </c>
      <c r="E1240" t="s">
        <v>77</v>
      </c>
      <c r="F1240" t="s">
        <v>4380</v>
      </c>
      <c r="G1240" t="s">
        <v>4381</v>
      </c>
      <c r="H1240" t="s">
        <v>582</v>
      </c>
      <c r="I1240" t="s">
        <v>582</v>
      </c>
      <c r="K1240" t="s">
        <v>77</v>
      </c>
      <c r="N1240" t="s">
        <v>602</v>
      </c>
      <c r="O1240" t="s">
        <v>603</v>
      </c>
      <c r="Q1240" t="s">
        <v>196</v>
      </c>
      <c r="S1240" t="s">
        <v>83</v>
      </c>
      <c r="T1240" t="s">
        <v>84</v>
      </c>
      <c r="U1240" t="s">
        <v>85</v>
      </c>
      <c r="W1240" t="s">
        <v>86</v>
      </c>
      <c r="Y1240" t="s">
        <v>84</v>
      </c>
      <c r="AA1240" t="s">
        <v>585</v>
      </c>
      <c r="AB1240" t="s">
        <v>283</v>
      </c>
      <c r="AD1240" t="s">
        <v>284</v>
      </c>
      <c r="AE1240" t="s">
        <v>188</v>
      </c>
      <c r="AF1240" t="s">
        <v>285</v>
      </c>
      <c r="AG1240" t="s">
        <v>285</v>
      </c>
      <c r="AH1240" t="s">
        <v>586</v>
      </c>
      <c r="AI1240" t="s">
        <v>287</v>
      </c>
      <c r="AJ1240" t="s">
        <v>192</v>
      </c>
      <c r="AK1240" t="s">
        <v>84</v>
      </c>
      <c r="AL1240" t="s">
        <v>95</v>
      </c>
      <c r="AM1240" t="s">
        <v>96</v>
      </c>
      <c r="AO1240" t="s">
        <v>284</v>
      </c>
      <c r="AQ1240" t="s">
        <v>287</v>
      </c>
      <c r="AS1240" s="1">
        <v>45972</v>
      </c>
      <c r="AT1240" s="2">
        <v>0.59166666666666667</v>
      </c>
      <c r="AU1240" t="s">
        <v>4850</v>
      </c>
      <c r="AV1240" t="s">
        <v>4851</v>
      </c>
      <c r="AZ1240" t="s">
        <v>99</v>
      </c>
      <c r="BA1240" t="s">
        <v>4852</v>
      </c>
      <c r="BB1240" t="s">
        <v>1061</v>
      </c>
      <c r="BD1240" t="s">
        <v>4853</v>
      </c>
      <c r="BE1240" t="s">
        <v>4418</v>
      </c>
      <c r="BF1240" t="s">
        <v>582</v>
      </c>
      <c r="BI1240" t="s">
        <v>103</v>
      </c>
      <c r="BJ1240" t="s">
        <v>104</v>
      </c>
      <c r="BK1240" t="s">
        <v>919</v>
      </c>
      <c r="BL1240">
        <v>1</v>
      </c>
      <c r="BM1240" t="s">
        <v>106</v>
      </c>
      <c r="BN1240" t="s">
        <v>107</v>
      </c>
      <c r="BO1240" t="s">
        <v>920</v>
      </c>
      <c r="BP1240" t="s">
        <v>921</v>
      </c>
      <c r="BQ1240" t="s">
        <v>909</v>
      </c>
      <c r="BR1240" t="s">
        <v>111</v>
      </c>
      <c r="BS1240" t="s">
        <v>160</v>
      </c>
      <c r="BT1240" t="s">
        <v>387</v>
      </c>
      <c r="BU1240" t="s">
        <v>17629</v>
      </c>
      <c r="BV1240">
        <v>55000</v>
      </c>
      <c r="BX1240" t="s">
        <v>111</v>
      </c>
      <c r="BY1240">
        <f t="shared" si="95"/>
        <v>55000</v>
      </c>
      <c r="BZ1240" t="str">
        <f t="shared" si="96"/>
        <v>South2</v>
      </c>
      <c r="CA1240">
        <f t="shared" si="97"/>
        <v>64900</v>
      </c>
      <c r="CB1240" t="str">
        <f t="shared" si="98"/>
        <v/>
      </c>
      <c r="CD1240" t="s">
        <v>196</v>
      </c>
      <c r="CE1240" t="str">
        <f t="shared" si="99"/>
        <v>Mainstream</v>
      </c>
      <c r="CF1240" t="s">
        <v>160</v>
      </c>
    </row>
    <row r="1241" spans="1:84">
      <c r="A1241">
        <v>21446305</v>
      </c>
      <c r="B1241" t="s">
        <v>578</v>
      </c>
      <c r="C1241" t="s">
        <v>579</v>
      </c>
      <c r="D1241">
        <v>7050129999</v>
      </c>
      <c r="E1241" t="s">
        <v>77</v>
      </c>
      <c r="F1241" t="s">
        <v>580</v>
      </c>
      <c r="G1241" t="s">
        <v>581</v>
      </c>
      <c r="H1241" t="s">
        <v>582</v>
      </c>
      <c r="I1241" t="s">
        <v>582</v>
      </c>
      <c r="K1241" t="s">
        <v>77</v>
      </c>
      <c r="N1241" t="s">
        <v>2839</v>
      </c>
      <c r="Q1241" t="s">
        <v>196</v>
      </c>
      <c r="S1241" t="s">
        <v>83</v>
      </c>
      <c r="T1241" t="s">
        <v>84</v>
      </c>
      <c r="U1241" t="s">
        <v>85</v>
      </c>
      <c r="W1241" t="s">
        <v>86</v>
      </c>
      <c r="Y1241" t="s">
        <v>84</v>
      </c>
      <c r="AA1241" t="s">
        <v>585</v>
      </c>
      <c r="AB1241" t="s">
        <v>283</v>
      </c>
      <c r="AD1241" t="s">
        <v>284</v>
      </c>
      <c r="AE1241" t="s">
        <v>188</v>
      </c>
      <c r="AF1241" t="s">
        <v>285</v>
      </c>
      <c r="AG1241" t="s">
        <v>285</v>
      </c>
      <c r="AH1241" t="s">
        <v>586</v>
      </c>
      <c r="AI1241" t="s">
        <v>287</v>
      </c>
      <c r="AJ1241" t="s">
        <v>192</v>
      </c>
      <c r="AK1241" t="s">
        <v>84</v>
      </c>
      <c r="AL1241" t="s">
        <v>95</v>
      </c>
      <c r="AM1241" t="s">
        <v>96</v>
      </c>
      <c r="AO1241" t="s">
        <v>284</v>
      </c>
      <c r="AQ1241" t="s">
        <v>287</v>
      </c>
      <c r="AS1241" s="1">
        <v>45972</v>
      </c>
      <c r="AT1241" s="2">
        <v>0.66388888888888886</v>
      </c>
      <c r="AU1241" t="s">
        <v>4854</v>
      </c>
      <c r="AV1241" t="s">
        <v>4855</v>
      </c>
      <c r="AZ1241" t="s">
        <v>99</v>
      </c>
      <c r="BA1241" t="s">
        <v>4856</v>
      </c>
      <c r="BB1241" t="s">
        <v>196</v>
      </c>
      <c r="BD1241" t="s">
        <v>4857</v>
      </c>
      <c r="BE1241" t="s">
        <v>4779</v>
      </c>
      <c r="BF1241" t="s">
        <v>582</v>
      </c>
      <c r="BG1241" t="s">
        <v>77</v>
      </c>
      <c r="BI1241" t="s">
        <v>103</v>
      </c>
      <c r="BJ1241" t="s">
        <v>104</v>
      </c>
      <c r="BK1241" t="s">
        <v>152</v>
      </c>
      <c r="BL1241">
        <v>1</v>
      </c>
      <c r="BM1241" t="s">
        <v>106</v>
      </c>
      <c r="BN1241" t="s">
        <v>135</v>
      </c>
      <c r="BO1241" t="s">
        <v>135</v>
      </c>
      <c r="BP1241" t="s">
        <v>153</v>
      </c>
      <c r="BQ1241" t="s">
        <v>110</v>
      </c>
      <c r="BR1241" t="s">
        <v>138</v>
      </c>
      <c r="BS1241" t="s">
        <v>139</v>
      </c>
      <c r="BT1241" t="s">
        <v>154</v>
      </c>
      <c r="BU1241" t="s">
        <v>17629</v>
      </c>
      <c r="BV1241">
        <v>78000</v>
      </c>
      <c r="BX1241" t="s">
        <v>17628</v>
      </c>
      <c r="BY1241">
        <f t="shared" si="95"/>
        <v>78000</v>
      </c>
      <c r="BZ1241" t="str">
        <f t="shared" si="96"/>
        <v>South2</v>
      </c>
      <c r="CA1241">
        <f t="shared" si="97"/>
        <v>92040</v>
      </c>
      <c r="CB1241" t="str">
        <f t="shared" si="98"/>
        <v>SP</v>
      </c>
      <c r="CC1241" t="s">
        <v>138</v>
      </c>
      <c r="CD1241" t="s">
        <v>196</v>
      </c>
      <c r="CE1241" t="str">
        <f t="shared" si="99"/>
        <v>Premium</v>
      </c>
      <c r="CF1241" t="s">
        <v>139</v>
      </c>
    </row>
    <row r="1242" spans="1:84">
      <c r="A1242">
        <v>21446305</v>
      </c>
      <c r="B1242" t="s">
        <v>578</v>
      </c>
      <c r="C1242" t="s">
        <v>579</v>
      </c>
      <c r="D1242">
        <v>7050129999</v>
      </c>
      <c r="E1242" t="s">
        <v>77</v>
      </c>
      <c r="F1242" t="s">
        <v>580</v>
      </c>
      <c r="G1242" t="s">
        <v>581</v>
      </c>
      <c r="H1242" t="s">
        <v>582</v>
      </c>
      <c r="I1242" t="s">
        <v>582</v>
      </c>
      <c r="K1242" t="s">
        <v>77</v>
      </c>
      <c r="N1242" t="s">
        <v>2839</v>
      </c>
      <c r="Q1242" t="s">
        <v>196</v>
      </c>
      <c r="S1242" t="s">
        <v>83</v>
      </c>
      <c r="T1242" t="s">
        <v>84</v>
      </c>
      <c r="U1242" t="s">
        <v>85</v>
      </c>
      <c r="W1242" t="s">
        <v>86</v>
      </c>
      <c r="Y1242" t="s">
        <v>84</v>
      </c>
      <c r="AA1242" t="s">
        <v>585</v>
      </c>
      <c r="AB1242" t="s">
        <v>283</v>
      </c>
      <c r="AD1242" t="s">
        <v>284</v>
      </c>
      <c r="AE1242" t="s">
        <v>188</v>
      </c>
      <c r="AF1242" t="s">
        <v>285</v>
      </c>
      <c r="AG1242" t="s">
        <v>285</v>
      </c>
      <c r="AH1242" t="s">
        <v>586</v>
      </c>
      <c r="AI1242" t="s">
        <v>287</v>
      </c>
      <c r="AJ1242" t="s">
        <v>192</v>
      </c>
      <c r="AK1242" t="s">
        <v>84</v>
      </c>
      <c r="AL1242" t="s">
        <v>95</v>
      </c>
      <c r="AM1242" t="s">
        <v>96</v>
      </c>
      <c r="AO1242" t="s">
        <v>284</v>
      </c>
      <c r="AQ1242" t="s">
        <v>287</v>
      </c>
      <c r="AS1242" s="1">
        <v>45972</v>
      </c>
      <c r="AT1242" s="2">
        <v>0.66388888888888886</v>
      </c>
      <c r="AU1242" t="s">
        <v>4854</v>
      </c>
      <c r="AV1242" t="s">
        <v>4855</v>
      </c>
      <c r="AZ1242" t="s">
        <v>99</v>
      </c>
      <c r="BA1242" t="s">
        <v>4856</v>
      </c>
      <c r="BB1242" t="s">
        <v>196</v>
      </c>
      <c r="BD1242" t="s">
        <v>4857</v>
      </c>
      <c r="BE1242" t="s">
        <v>4779</v>
      </c>
      <c r="BF1242" t="s">
        <v>582</v>
      </c>
      <c r="BG1242" t="s">
        <v>77</v>
      </c>
      <c r="BI1242" t="s">
        <v>103</v>
      </c>
      <c r="BJ1242" t="s">
        <v>104</v>
      </c>
      <c r="BK1242" t="s">
        <v>421</v>
      </c>
      <c r="BL1242">
        <v>1</v>
      </c>
      <c r="BM1242" t="s">
        <v>106</v>
      </c>
      <c r="BN1242" t="s">
        <v>163</v>
      </c>
      <c r="BO1242" t="s">
        <v>156</v>
      </c>
      <c r="BP1242" t="s">
        <v>422</v>
      </c>
      <c r="BQ1242" t="s">
        <v>110</v>
      </c>
      <c r="BR1242" t="s">
        <v>159</v>
      </c>
      <c r="BS1242" t="s">
        <v>160</v>
      </c>
      <c r="BT1242" t="s">
        <v>257</v>
      </c>
      <c r="BU1242" t="s">
        <v>17629</v>
      </c>
      <c r="BV1242">
        <v>46000</v>
      </c>
      <c r="BX1242" t="s">
        <v>17628</v>
      </c>
      <c r="BY1242">
        <f t="shared" si="95"/>
        <v>46000</v>
      </c>
      <c r="BZ1242" t="str">
        <f t="shared" si="96"/>
        <v>South2</v>
      </c>
      <c r="CA1242">
        <f t="shared" si="97"/>
        <v>54280</v>
      </c>
      <c r="CB1242" t="str">
        <f t="shared" si="98"/>
        <v/>
      </c>
      <c r="CD1242" t="s">
        <v>196</v>
      </c>
      <c r="CE1242" t="str">
        <f t="shared" si="99"/>
        <v>Mainstream</v>
      </c>
      <c r="CF1242" t="s">
        <v>160</v>
      </c>
    </row>
    <row r="1243" spans="1:84">
      <c r="A1243">
        <v>21433148</v>
      </c>
      <c r="B1243" t="s">
        <v>4858</v>
      </c>
      <c r="C1243" t="s">
        <v>4859</v>
      </c>
      <c r="D1243">
        <v>9952328485</v>
      </c>
      <c r="E1243" t="s">
        <v>77</v>
      </c>
      <c r="F1243" t="s">
        <v>4860</v>
      </c>
      <c r="G1243" t="s">
        <v>4861</v>
      </c>
      <c r="H1243" t="s">
        <v>4860</v>
      </c>
      <c r="I1243" t="s">
        <v>293</v>
      </c>
      <c r="J1243" t="s">
        <v>279</v>
      </c>
      <c r="K1243" t="s">
        <v>77</v>
      </c>
      <c r="N1243" t="s">
        <v>280</v>
      </c>
      <c r="O1243" t="s">
        <v>281</v>
      </c>
      <c r="Q1243" t="s">
        <v>196</v>
      </c>
      <c r="S1243" t="s">
        <v>83</v>
      </c>
      <c r="T1243" t="s">
        <v>84</v>
      </c>
      <c r="U1243" t="s">
        <v>85</v>
      </c>
      <c r="W1243" t="s">
        <v>86</v>
      </c>
      <c r="Y1243" t="s">
        <v>84</v>
      </c>
      <c r="AA1243" t="s">
        <v>282</v>
      </c>
      <c r="AB1243" t="s">
        <v>283</v>
      </c>
      <c r="AD1243" t="s">
        <v>284</v>
      </c>
      <c r="AE1243" t="s">
        <v>188</v>
      </c>
      <c r="AF1243" t="s">
        <v>285</v>
      </c>
      <c r="AG1243" t="s">
        <v>285</v>
      </c>
      <c r="AH1243" t="s">
        <v>286</v>
      </c>
      <c r="AI1243" t="s">
        <v>287</v>
      </c>
      <c r="AJ1243" t="s">
        <v>192</v>
      </c>
      <c r="AK1243" t="s">
        <v>84</v>
      </c>
      <c r="AL1243" t="s">
        <v>95</v>
      </c>
      <c r="AM1243" t="s">
        <v>96</v>
      </c>
      <c r="AO1243" t="s">
        <v>284</v>
      </c>
      <c r="AQ1243" t="s">
        <v>287</v>
      </c>
      <c r="AS1243" s="1">
        <v>45972</v>
      </c>
      <c r="AT1243" s="2">
        <v>0.70902777777777781</v>
      </c>
      <c r="AU1243" t="s">
        <v>4862</v>
      </c>
      <c r="AV1243" t="s">
        <v>4863</v>
      </c>
      <c r="AZ1243" t="s">
        <v>1356</v>
      </c>
      <c r="BA1243" t="s">
        <v>4864</v>
      </c>
      <c r="BB1243" t="s">
        <v>196</v>
      </c>
      <c r="BD1243" t="s">
        <v>4865</v>
      </c>
      <c r="BE1243" t="s">
        <v>4866</v>
      </c>
      <c r="BF1243" t="s">
        <v>293</v>
      </c>
      <c r="BI1243" t="s">
        <v>103</v>
      </c>
      <c r="BJ1243" t="s">
        <v>151</v>
      </c>
      <c r="BK1243" t="s">
        <v>1109</v>
      </c>
      <c r="BL1243">
        <v>1</v>
      </c>
      <c r="BM1243" t="s">
        <v>106</v>
      </c>
      <c r="BN1243" t="s">
        <v>135</v>
      </c>
      <c r="BO1243" t="s">
        <v>888</v>
      </c>
      <c r="BP1243" t="s">
        <v>1110</v>
      </c>
      <c r="BQ1243" t="s">
        <v>110</v>
      </c>
      <c r="BR1243" t="s">
        <v>138</v>
      </c>
      <c r="BS1243" t="s">
        <v>139</v>
      </c>
      <c r="BT1243" t="s">
        <v>897</v>
      </c>
      <c r="BU1243" t="s">
        <v>17629</v>
      </c>
      <c r="BV1243">
        <v>67578</v>
      </c>
      <c r="BX1243" t="s">
        <v>17628</v>
      </c>
      <c r="BY1243">
        <f t="shared" si="95"/>
        <v>67578</v>
      </c>
      <c r="BZ1243" t="str">
        <f t="shared" si="96"/>
        <v>South2</v>
      </c>
      <c r="CA1243">
        <f t="shared" si="97"/>
        <v>79742.039999999994</v>
      </c>
      <c r="CB1243" t="str">
        <f t="shared" si="98"/>
        <v>SP</v>
      </c>
      <c r="CC1243" t="s">
        <v>138</v>
      </c>
      <c r="CD1243" t="s">
        <v>196</v>
      </c>
      <c r="CE1243" t="str">
        <f t="shared" si="99"/>
        <v>Premium</v>
      </c>
      <c r="CF1243" t="s">
        <v>139</v>
      </c>
    </row>
    <row r="1244" spans="1:84">
      <c r="A1244">
        <v>21433155</v>
      </c>
      <c r="B1244" t="s">
        <v>4858</v>
      </c>
      <c r="C1244" t="s">
        <v>4859</v>
      </c>
      <c r="D1244">
        <v>9952328485</v>
      </c>
      <c r="E1244" t="s">
        <v>77</v>
      </c>
      <c r="F1244" t="s">
        <v>4860</v>
      </c>
      <c r="G1244" t="s">
        <v>4861</v>
      </c>
      <c r="H1244" t="s">
        <v>4860</v>
      </c>
      <c r="I1244" t="s">
        <v>293</v>
      </c>
      <c r="J1244" t="s">
        <v>279</v>
      </c>
      <c r="K1244" t="s">
        <v>77</v>
      </c>
      <c r="N1244" t="s">
        <v>280</v>
      </c>
      <c r="O1244" t="s">
        <v>281</v>
      </c>
      <c r="Q1244" t="s">
        <v>196</v>
      </c>
      <c r="S1244" t="s">
        <v>83</v>
      </c>
      <c r="T1244" t="s">
        <v>84</v>
      </c>
      <c r="U1244" t="s">
        <v>85</v>
      </c>
      <c r="W1244" t="s">
        <v>86</v>
      </c>
      <c r="Y1244" t="s">
        <v>84</v>
      </c>
      <c r="AA1244" t="s">
        <v>282</v>
      </c>
      <c r="AB1244" t="s">
        <v>283</v>
      </c>
      <c r="AD1244" t="s">
        <v>284</v>
      </c>
      <c r="AE1244" t="s">
        <v>188</v>
      </c>
      <c r="AF1244" t="s">
        <v>285</v>
      </c>
      <c r="AG1244" t="s">
        <v>285</v>
      </c>
      <c r="AH1244" t="s">
        <v>286</v>
      </c>
      <c r="AI1244" t="s">
        <v>287</v>
      </c>
      <c r="AJ1244" t="s">
        <v>192</v>
      </c>
      <c r="AK1244" t="s">
        <v>84</v>
      </c>
      <c r="AL1244" t="s">
        <v>95</v>
      </c>
      <c r="AM1244" t="s">
        <v>96</v>
      </c>
      <c r="AO1244" t="s">
        <v>284</v>
      </c>
      <c r="AQ1244" t="s">
        <v>287</v>
      </c>
      <c r="AS1244" s="1">
        <v>45972</v>
      </c>
      <c r="AT1244" s="2">
        <v>0.70972222222222225</v>
      </c>
      <c r="AU1244" t="s">
        <v>4867</v>
      </c>
      <c r="AV1244" t="s">
        <v>4868</v>
      </c>
      <c r="AZ1244" t="s">
        <v>99</v>
      </c>
      <c r="BA1244" t="s">
        <v>4869</v>
      </c>
      <c r="BB1244" t="s">
        <v>196</v>
      </c>
      <c r="BD1244" t="s">
        <v>4870</v>
      </c>
      <c r="BE1244" t="s">
        <v>4871</v>
      </c>
      <c r="BF1244" t="s">
        <v>293</v>
      </c>
      <c r="BI1244" t="s">
        <v>103</v>
      </c>
      <c r="BJ1244" t="s">
        <v>151</v>
      </c>
      <c r="BK1244" t="s">
        <v>255</v>
      </c>
      <c r="BL1244">
        <v>1</v>
      </c>
      <c r="BM1244" t="s">
        <v>106</v>
      </c>
      <c r="BN1244" t="s">
        <v>248</v>
      </c>
      <c r="BO1244" t="s">
        <v>248</v>
      </c>
      <c r="BP1244" t="s">
        <v>256</v>
      </c>
      <c r="BQ1244" t="s">
        <v>110</v>
      </c>
      <c r="BR1244" t="s">
        <v>248</v>
      </c>
      <c r="BS1244" t="s">
        <v>160</v>
      </c>
      <c r="BT1244" t="s">
        <v>257</v>
      </c>
      <c r="BU1244" t="s">
        <v>17629</v>
      </c>
      <c r="BV1244">
        <v>53381</v>
      </c>
      <c r="BX1244" t="s">
        <v>248</v>
      </c>
      <c r="BY1244">
        <f t="shared" si="95"/>
        <v>53381</v>
      </c>
      <c r="BZ1244" t="str">
        <f t="shared" si="96"/>
        <v>South2</v>
      </c>
      <c r="CA1244">
        <f t="shared" si="97"/>
        <v>62989.579999999994</v>
      </c>
      <c r="CB1244" t="str">
        <f t="shared" si="98"/>
        <v/>
      </c>
      <c r="CD1244" t="s">
        <v>196</v>
      </c>
      <c r="CE1244" t="str">
        <f t="shared" si="99"/>
        <v>Mainstream</v>
      </c>
      <c r="CF1244" t="s">
        <v>160</v>
      </c>
    </row>
    <row r="1245" spans="1:84">
      <c r="A1245">
        <v>21433159</v>
      </c>
      <c r="B1245" t="s">
        <v>4858</v>
      </c>
      <c r="C1245" t="s">
        <v>4859</v>
      </c>
      <c r="D1245">
        <v>9952328485</v>
      </c>
      <c r="E1245" t="s">
        <v>77</v>
      </c>
      <c r="F1245" t="s">
        <v>4860</v>
      </c>
      <c r="G1245" t="s">
        <v>4861</v>
      </c>
      <c r="H1245" t="s">
        <v>4860</v>
      </c>
      <c r="I1245" t="s">
        <v>293</v>
      </c>
      <c r="J1245" t="s">
        <v>279</v>
      </c>
      <c r="K1245" t="s">
        <v>77</v>
      </c>
      <c r="N1245" t="s">
        <v>280</v>
      </c>
      <c r="O1245" t="s">
        <v>281</v>
      </c>
      <c r="Q1245" t="s">
        <v>196</v>
      </c>
      <c r="S1245" t="s">
        <v>83</v>
      </c>
      <c r="T1245" t="s">
        <v>84</v>
      </c>
      <c r="U1245" t="s">
        <v>85</v>
      </c>
      <c r="W1245" t="s">
        <v>86</v>
      </c>
      <c r="Y1245" t="s">
        <v>84</v>
      </c>
      <c r="AA1245" t="s">
        <v>282</v>
      </c>
      <c r="AB1245" t="s">
        <v>283</v>
      </c>
      <c r="AD1245" t="s">
        <v>284</v>
      </c>
      <c r="AE1245" t="s">
        <v>188</v>
      </c>
      <c r="AF1245" t="s">
        <v>285</v>
      </c>
      <c r="AG1245" t="s">
        <v>285</v>
      </c>
      <c r="AH1245" t="s">
        <v>286</v>
      </c>
      <c r="AI1245" t="s">
        <v>287</v>
      </c>
      <c r="AJ1245" t="s">
        <v>192</v>
      </c>
      <c r="AK1245" t="s">
        <v>84</v>
      </c>
      <c r="AL1245" t="s">
        <v>95</v>
      </c>
      <c r="AM1245" t="s">
        <v>96</v>
      </c>
      <c r="AO1245" t="s">
        <v>284</v>
      </c>
      <c r="AQ1245" t="s">
        <v>287</v>
      </c>
      <c r="AS1245" s="1">
        <v>45972</v>
      </c>
      <c r="AT1245" s="2">
        <v>0.7104166666666667</v>
      </c>
      <c r="AU1245" t="s">
        <v>4872</v>
      </c>
      <c r="AV1245" t="s">
        <v>4873</v>
      </c>
      <c r="AZ1245" t="s">
        <v>99</v>
      </c>
      <c r="BA1245" t="s">
        <v>4874</v>
      </c>
      <c r="BB1245" t="s">
        <v>196</v>
      </c>
      <c r="BD1245" t="s">
        <v>4875</v>
      </c>
      <c r="BE1245" t="s">
        <v>4876</v>
      </c>
      <c r="BF1245" t="s">
        <v>293</v>
      </c>
      <c r="BI1245" t="s">
        <v>103</v>
      </c>
      <c r="BJ1245" t="s">
        <v>151</v>
      </c>
      <c r="BK1245" t="s">
        <v>1149</v>
      </c>
      <c r="BL1245">
        <v>1</v>
      </c>
      <c r="BM1245" t="s">
        <v>106</v>
      </c>
      <c r="BN1245" t="s">
        <v>135</v>
      </c>
      <c r="BO1245" t="s">
        <v>135</v>
      </c>
      <c r="BP1245" t="s">
        <v>1150</v>
      </c>
      <c r="BQ1245" t="s">
        <v>110</v>
      </c>
      <c r="BR1245" t="s">
        <v>138</v>
      </c>
      <c r="BS1245" t="s">
        <v>139</v>
      </c>
      <c r="BT1245" t="s">
        <v>1151</v>
      </c>
      <c r="BU1245" t="s">
        <v>17629</v>
      </c>
      <c r="BV1245">
        <v>112990</v>
      </c>
      <c r="BX1245" t="s">
        <v>17628</v>
      </c>
      <c r="BY1245">
        <f t="shared" si="95"/>
        <v>112990</v>
      </c>
      <c r="BZ1245" t="str">
        <f t="shared" si="96"/>
        <v>South2</v>
      </c>
      <c r="CA1245">
        <f t="shared" si="97"/>
        <v>133328.19999999998</v>
      </c>
      <c r="CB1245" t="str">
        <f t="shared" si="98"/>
        <v>SP</v>
      </c>
      <c r="CC1245" t="s">
        <v>138</v>
      </c>
      <c r="CD1245" t="s">
        <v>196</v>
      </c>
      <c r="CE1245" t="str">
        <f t="shared" si="99"/>
        <v>Premium</v>
      </c>
      <c r="CF1245" t="s">
        <v>139</v>
      </c>
    </row>
    <row r="1246" spans="1:84">
      <c r="A1246">
        <v>21433164</v>
      </c>
      <c r="B1246" t="s">
        <v>4858</v>
      </c>
      <c r="C1246" t="s">
        <v>4859</v>
      </c>
      <c r="D1246">
        <v>9952328485</v>
      </c>
      <c r="E1246" t="s">
        <v>77</v>
      </c>
      <c r="F1246" t="s">
        <v>4860</v>
      </c>
      <c r="G1246" t="s">
        <v>4861</v>
      </c>
      <c r="H1246" t="s">
        <v>4860</v>
      </c>
      <c r="I1246" t="s">
        <v>293</v>
      </c>
      <c r="J1246" t="s">
        <v>279</v>
      </c>
      <c r="K1246" t="s">
        <v>77</v>
      </c>
      <c r="N1246" t="s">
        <v>280</v>
      </c>
      <c r="O1246" t="s">
        <v>281</v>
      </c>
      <c r="Q1246" t="s">
        <v>196</v>
      </c>
      <c r="S1246" t="s">
        <v>83</v>
      </c>
      <c r="T1246" t="s">
        <v>84</v>
      </c>
      <c r="U1246" t="s">
        <v>85</v>
      </c>
      <c r="W1246" t="s">
        <v>86</v>
      </c>
      <c r="Y1246" t="s">
        <v>84</v>
      </c>
      <c r="AA1246" t="s">
        <v>282</v>
      </c>
      <c r="AB1246" t="s">
        <v>283</v>
      </c>
      <c r="AD1246" t="s">
        <v>284</v>
      </c>
      <c r="AE1246" t="s">
        <v>188</v>
      </c>
      <c r="AF1246" t="s">
        <v>285</v>
      </c>
      <c r="AG1246" t="s">
        <v>285</v>
      </c>
      <c r="AH1246" t="s">
        <v>286</v>
      </c>
      <c r="AI1246" t="s">
        <v>287</v>
      </c>
      <c r="AJ1246" t="s">
        <v>192</v>
      </c>
      <c r="AK1246" t="s">
        <v>84</v>
      </c>
      <c r="AL1246" t="s">
        <v>95</v>
      </c>
      <c r="AM1246" t="s">
        <v>96</v>
      </c>
      <c r="AO1246" t="s">
        <v>284</v>
      </c>
      <c r="AQ1246" t="s">
        <v>287</v>
      </c>
      <c r="AS1246" s="1">
        <v>45972</v>
      </c>
      <c r="AT1246" s="2">
        <v>0.7104166666666667</v>
      </c>
      <c r="AU1246" t="s">
        <v>4877</v>
      </c>
      <c r="AV1246" t="s">
        <v>4878</v>
      </c>
      <c r="AZ1246" t="s">
        <v>99</v>
      </c>
      <c r="BA1246" t="s">
        <v>4879</v>
      </c>
      <c r="BB1246" t="s">
        <v>196</v>
      </c>
      <c r="BD1246" t="s">
        <v>4880</v>
      </c>
      <c r="BE1246" t="s">
        <v>4881</v>
      </c>
      <c r="BF1246" t="s">
        <v>293</v>
      </c>
      <c r="BI1246" t="s">
        <v>103</v>
      </c>
      <c r="BJ1246" t="s">
        <v>151</v>
      </c>
      <c r="BK1246" t="s">
        <v>4699</v>
      </c>
      <c r="BL1246">
        <v>1</v>
      </c>
      <c r="BM1246" t="s">
        <v>106</v>
      </c>
      <c r="BN1246" t="s">
        <v>135</v>
      </c>
      <c r="BO1246" t="s">
        <v>135</v>
      </c>
      <c r="BP1246" t="s">
        <v>4700</v>
      </c>
      <c r="BQ1246" t="s">
        <v>110</v>
      </c>
      <c r="BR1246" t="s">
        <v>138</v>
      </c>
      <c r="BS1246" t="s">
        <v>139</v>
      </c>
      <c r="BT1246" t="s">
        <v>4701</v>
      </c>
      <c r="BU1246" t="s">
        <v>17629</v>
      </c>
      <c r="BV1246">
        <v>73305</v>
      </c>
      <c r="BX1246" t="s">
        <v>17628</v>
      </c>
      <c r="BY1246">
        <f t="shared" si="95"/>
        <v>73305</v>
      </c>
      <c r="BZ1246" t="str">
        <f t="shared" si="96"/>
        <v>South2</v>
      </c>
      <c r="CA1246">
        <f t="shared" si="97"/>
        <v>86499.9</v>
      </c>
      <c r="CB1246" t="str">
        <f t="shared" si="98"/>
        <v>SP</v>
      </c>
      <c r="CC1246" t="s">
        <v>138</v>
      </c>
      <c r="CD1246" t="s">
        <v>196</v>
      </c>
      <c r="CE1246" t="str">
        <f t="shared" si="99"/>
        <v>Premium</v>
      </c>
      <c r="CF1246" t="s">
        <v>139</v>
      </c>
    </row>
    <row r="1247" spans="1:84">
      <c r="A1247">
        <v>21433167</v>
      </c>
      <c r="B1247" t="s">
        <v>4858</v>
      </c>
      <c r="C1247" t="s">
        <v>4859</v>
      </c>
      <c r="D1247">
        <v>9952328485</v>
      </c>
      <c r="E1247" t="s">
        <v>77</v>
      </c>
      <c r="F1247" t="s">
        <v>4860</v>
      </c>
      <c r="G1247" t="s">
        <v>4861</v>
      </c>
      <c r="H1247" t="s">
        <v>4860</v>
      </c>
      <c r="I1247" t="s">
        <v>293</v>
      </c>
      <c r="J1247" t="s">
        <v>279</v>
      </c>
      <c r="K1247" t="s">
        <v>77</v>
      </c>
      <c r="N1247" t="s">
        <v>280</v>
      </c>
      <c r="O1247" t="s">
        <v>281</v>
      </c>
      <c r="Q1247" t="s">
        <v>196</v>
      </c>
      <c r="S1247" t="s">
        <v>83</v>
      </c>
      <c r="T1247" t="s">
        <v>84</v>
      </c>
      <c r="U1247" t="s">
        <v>85</v>
      </c>
      <c r="W1247" t="s">
        <v>86</v>
      </c>
      <c r="Y1247" t="s">
        <v>84</v>
      </c>
      <c r="AA1247" t="s">
        <v>282</v>
      </c>
      <c r="AB1247" t="s">
        <v>283</v>
      </c>
      <c r="AD1247" t="s">
        <v>284</v>
      </c>
      <c r="AE1247" t="s">
        <v>188</v>
      </c>
      <c r="AF1247" t="s">
        <v>285</v>
      </c>
      <c r="AG1247" t="s">
        <v>285</v>
      </c>
      <c r="AH1247" t="s">
        <v>286</v>
      </c>
      <c r="AI1247" t="s">
        <v>287</v>
      </c>
      <c r="AJ1247" t="s">
        <v>192</v>
      </c>
      <c r="AK1247" t="s">
        <v>84</v>
      </c>
      <c r="AL1247" t="s">
        <v>95</v>
      </c>
      <c r="AM1247" t="s">
        <v>96</v>
      </c>
      <c r="AO1247" t="s">
        <v>284</v>
      </c>
      <c r="AQ1247" t="s">
        <v>287</v>
      </c>
      <c r="AS1247" s="1">
        <v>45972</v>
      </c>
      <c r="AT1247" s="2">
        <v>0.71111111111111114</v>
      </c>
      <c r="AU1247" t="s">
        <v>4882</v>
      </c>
      <c r="AV1247" t="s">
        <v>4883</v>
      </c>
      <c r="AZ1247" t="s">
        <v>99</v>
      </c>
      <c r="BB1247" t="s">
        <v>196</v>
      </c>
      <c r="BD1247" t="s">
        <v>4884</v>
      </c>
      <c r="BE1247" t="s">
        <v>4885</v>
      </c>
      <c r="BF1247" t="s">
        <v>293</v>
      </c>
      <c r="BG1247" t="s">
        <v>77</v>
      </c>
      <c r="BI1247" t="s">
        <v>103</v>
      </c>
      <c r="BJ1247" t="s">
        <v>151</v>
      </c>
      <c r="BK1247" t="s">
        <v>298</v>
      </c>
      <c r="BL1247">
        <v>1</v>
      </c>
      <c r="BM1247" t="s">
        <v>106</v>
      </c>
      <c r="BN1247" t="s">
        <v>156</v>
      </c>
      <c r="BO1247" t="s">
        <v>157</v>
      </c>
      <c r="BP1247" t="s">
        <v>158</v>
      </c>
      <c r="BQ1247" t="s">
        <v>110</v>
      </c>
      <c r="BR1247" t="s">
        <v>159</v>
      </c>
      <c r="BS1247" t="s">
        <v>160</v>
      </c>
      <c r="BT1247" t="s">
        <v>161</v>
      </c>
      <c r="BU1247" t="s">
        <v>17629</v>
      </c>
      <c r="BV1247">
        <v>63827</v>
      </c>
      <c r="BX1247" t="s">
        <v>17628</v>
      </c>
      <c r="BY1247">
        <f t="shared" si="95"/>
        <v>63827</v>
      </c>
      <c r="BZ1247" t="str">
        <f t="shared" si="96"/>
        <v>South2</v>
      </c>
      <c r="CA1247">
        <f t="shared" si="97"/>
        <v>75315.86</v>
      </c>
      <c r="CB1247" t="str">
        <f t="shared" si="98"/>
        <v>SP</v>
      </c>
      <c r="CC1247" t="s">
        <v>17632</v>
      </c>
      <c r="CD1247" t="s">
        <v>196</v>
      </c>
      <c r="CE1247" t="str">
        <f t="shared" si="99"/>
        <v>Premium</v>
      </c>
      <c r="CF1247" t="s">
        <v>139</v>
      </c>
    </row>
    <row r="1248" spans="1:84">
      <c r="A1248">
        <v>21433171</v>
      </c>
      <c r="B1248" t="s">
        <v>961</v>
      </c>
      <c r="C1248" t="s">
        <v>962</v>
      </c>
      <c r="D1248">
        <v>7006131255</v>
      </c>
      <c r="E1248" t="s">
        <v>77</v>
      </c>
      <c r="F1248" t="s">
        <v>963</v>
      </c>
      <c r="G1248" t="s">
        <v>964</v>
      </c>
      <c r="H1248" t="s">
        <v>965</v>
      </c>
      <c r="I1248" t="s">
        <v>965</v>
      </c>
      <c r="K1248" t="s">
        <v>77</v>
      </c>
      <c r="N1248" t="s">
        <v>369</v>
      </c>
      <c r="O1248" t="s">
        <v>1739</v>
      </c>
      <c r="Q1248" t="s">
        <v>122</v>
      </c>
      <c r="S1248" t="s">
        <v>83</v>
      </c>
      <c r="T1248" t="s">
        <v>84</v>
      </c>
      <c r="U1248" t="s">
        <v>85</v>
      </c>
      <c r="W1248" t="s">
        <v>86</v>
      </c>
      <c r="Y1248" t="s">
        <v>84</v>
      </c>
      <c r="AA1248" t="s">
        <v>123</v>
      </c>
      <c r="AB1248" t="s">
        <v>124</v>
      </c>
      <c r="AD1248" t="s">
        <v>125</v>
      </c>
      <c r="AE1248" t="s">
        <v>90</v>
      </c>
      <c r="AF1248" t="s">
        <v>126</v>
      </c>
      <c r="AG1248" t="s">
        <v>126</v>
      </c>
      <c r="AH1248" t="s">
        <v>966</v>
      </c>
      <c r="AI1248" t="s">
        <v>128</v>
      </c>
      <c r="AJ1248" t="s">
        <v>94</v>
      </c>
      <c r="AK1248" t="s">
        <v>84</v>
      </c>
      <c r="AL1248" t="s">
        <v>95</v>
      </c>
      <c r="AM1248" t="s">
        <v>96</v>
      </c>
      <c r="AO1248" t="s">
        <v>125</v>
      </c>
      <c r="AQ1248" t="s">
        <v>128</v>
      </c>
      <c r="AS1248" s="1">
        <v>45972</v>
      </c>
      <c r="AT1248" s="2">
        <v>0.71180555555555558</v>
      </c>
      <c r="AU1248" t="s">
        <v>4886</v>
      </c>
      <c r="AV1248" t="s">
        <v>1842</v>
      </c>
      <c r="AZ1248" t="s">
        <v>99</v>
      </c>
      <c r="BA1248" t="s">
        <v>1843</v>
      </c>
      <c r="BB1248" t="s">
        <v>122</v>
      </c>
      <c r="BD1248" t="s">
        <v>1844</v>
      </c>
      <c r="BE1248" t="s">
        <v>1845</v>
      </c>
      <c r="BF1248" t="s">
        <v>972</v>
      </c>
      <c r="BG1248" t="s">
        <v>77</v>
      </c>
      <c r="BI1248" t="s">
        <v>103</v>
      </c>
      <c r="BJ1248" t="s">
        <v>104</v>
      </c>
      <c r="BK1248" t="s">
        <v>395</v>
      </c>
      <c r="BL1248">
        <v>1</v>
      </c>
      <c r="BM1248" t="s">
        <v>106</v>
      </c>
      <c r="BN1248" t="s">
        <v>135</v>
      </c>
      <c r="BO1248" t="s">
        <v>295</v>
      </c>
      <c r="BP1248" t="s">
        <v>396</v>
      </c>
      <c r="BQ1248" t="s">
        <v>110</v>
      </c>
      <c r="BR1248" t="s">
        <v>138</v>
      </c>
      <c r="BS1248" t="s">
        <v>139</v>
      </c>
      <c r="BT1248" t="s">
        <v>397</v>
      </c>
      <c r="BU1248" t="s">
        <v>17629</v>
      </c>
      <c r="BV1248">
        <v>98000</v>
      </c>
      <c r="BX1248" t="s">
        <v>17628</v>
      </c>
      <c r="BY1248">
        <f t="shared" si="95"/>
        <v>98000</v>
      </c>
      <c r="BZ1248" t="str">
        <f t="shared" si="96"/>
        <v>North1</v>
      </c>
      <c r="CA1248">
        <f t="shared" si="97"/>
        <v>115640</v>
      </c>
      <c r="CB1248" t="str">
        <f t="shared" si="98"/>
        <v>SP</v>
      </c>
      <c r="CC1248" t="s">
        <v>138</v>
      </c>
      <c r="CD1248" t="s">
        <v>122</v>
      </c>
      <c r="CE1248" t="str">
        <f t="shared" si="99"/>
        <v>Premium</v>
      </c>
      <c r="CF1248" t="s">
        <v>139</v>
      </c>
    </row>
    <row r="1249" spans="1:84">
      <c r="A1249">
        <v>21433174</v>
      </c>
      <c r="B1249" t="s">
        <v>4858</v>
      </c>
      <c r="C1249" t="s">
        <v>4859</v>
      </c>
      <c r="D1249">
        <v>9952328485</v>
      </c>
      <c r="E1249" t="s">
        <v>77</v>
      </c>
      <c r="F1249" t="s">
        <v>4860</v>
      </c>
      <c r="G1249" t="s">
        <v>4861</v>
      </c>
      <c r="H1249" t="s">
        <v>4860</v>
      </c>
      <c r="I1249" t="s">
        <v>293</v>
      </c>
      <c r="J1249" t="s">
        <v>279</v>
      </c>
      <c r="K1249" t="s">
        <v>77</v>
      </c>
      <c r="N1249" t="s">
        <v>280</v>
      </c>
      <c r="O1249" t="s">
        <v>281</v>
      </c>
      <c r="Q1249" t="s">
        <v>196</v>
      </c>
      <c r="S1249" t="s">
        <v>83</v>
      </c>
      <c r="T1249" t="s">
        <v>84</v>
      </c>
      <c r="U1249" t="s">
        <v>85</v>
      </c>
      <c r="W1249" t="s">
        <v>86</v>
      </c>
      <c r="Y1249" t="s">
        <v>84</v>
      </c>
      <c r="AA1249" t="s">
        <v>282</v>
      </c>
      <c r="AB1249" t="s">
        <v>283</v>
      </c>
      <c r="AD1249" t="s">
        <v>284</v>
      </c>
      <c r="AE1249" t="s">
        <v>188</v>
      </c>
      <c r="AF1249" t="s">
        <v>285</v>
      </c>
      <c r="AG1249" t="s">
        <v>285</v>
      </c>
      <c r="AH1249" t="s">
        <v>286</v>
      </c>
      <c r="AI1249" t="s">
        <v>287</v>
      </c>
      <c r="AJ1249" t="s">
        <v>192</v>
      </c>
      <c r="AK1249" t="s">
        <v>84</v>
      </c>
      <c r="AL1249" t="s">
        <v>95</v>
      </c>
      <c r="AM1249" t="s">
        <v>96</v>
      </c>
      <c r="AO1249" t="s">
        <v>284</v>
      </c>
      <c r="AQ1249" t="s">
        <v>287</v>
      </c>
      <c r="AS1249" s="1">
        <v>45972</v>
      </c>
      <c r="AT1249" s="2">
        <v>0.71180555555555558</v>
      </c>
      <c r="AU1249" t="s">
        <v>4887</v>
      </c>
      <c r="AV1249" t="s">
        <v>4888</v>
      </c>
      <c r="AZ1249" t="s">
        <v>99</v>
      </c>
      <c r="BA1249" t="s">
        <v>4889</v>
      </c>
      <c r="BB1249" t="s">
        <v>196</v>
      </c>
      <c r="BD1249" t="s">
        <v>4890</v>
      </c>
      <c r="BE1249" t="s">
        <v>4860</v>
      </c>
      <c r="BF1249" t="s">
        <v>293</v>
      </c>
      <c r="BI1249" t="s">
        <v>103</v>
      </c>
      <c r="BJ1249" t="s">
        <v>151</v>
      </c>
      <c r="BK1249" t="s">
        <v>1109</v>
      </c>
      <c r="BL1249">
        <v>1</v>
      </c>
      <c r="BM1249" t="s">
        <v>106</v>
      </c>
      <c r="BN1249" t="s">
        <v>135</v>
      </c>
      <c r="BO1249" t="s">
        <v>888</v>
      </c>
      <c r="BP1249" t="s">
        <v>1110</v>
      </c>
      <c r="BQ1249" t="s">
        <v>110</v>
      </c>
      <c r="BR1249" t="s">
        <v>138</v>
      </c>
      <c r="BS1249" t="s">
        <v>139</v>
      </c>
      <c r="BT1249" t="s">
        <v>897</v>
      </c>
      <c r="BU1249" t="s">
        <v>17629</v>
      </c>
      <c r="BV1249">
        <v>67578</v>
      </c>
      <c r="BX1249" t="s">
        <v>17628</v>
      </c>
      <c r="BY1249">
        <f t="shared" si="95"/>
        <v>67578</v>
      </c>
      <c r="BZ1249" t="str">
        <f t="shared" si="96"/>
        <v>South2</v>
      </c>
      <c r="CA1249">
        <f t="shared" si="97"/>
        <v>79742.039999999994</v>
      </c>
      <c r="CB1249" t="str">
        <f t="shared" si="98"/>
        <v>SP</v>
      </c>
      <c r="CC1249" t="s">
        <v>138</v>
      </c>
      <c r="CD1249" t="s">
        <v>196</v>
      </c>
      <c r="CE1249" t="str">
        <f t="shared" si="99"/>
        <v>Premium</v>
      </c>
      <c r="CF1249" t="s">
        <v>139</v>
      </c>
    </row>
    <row r="1250" spans="1:84">
      <c r="A1250">
        <v>21433177</v>
      </c>
      <c r="B1250" t="s">
        <v>4858</v>
      </c>
      <c r="C1250" t="s">
        <v>4859</v>
      </c>
      <c r="D1250">
        <v>9952328485</v>
      </c>
      <c r="E1250" t="s">
        <v>77</v>
      </c>
      <c r="F1250" t="s">
        <v>4860</v>
      </c>
      <c r="G1250" t="s">
        <v>4861</v>
      </c>
      <c r="H1250" t="s">
        <v>4860</v>
      </c>
      <c r="I1250" t="s">
        <v>293</v>
      </c>
      <c r="J1250" t="s">
        <v>279</v>
      </c>
      <c r="K1250" t="s">
        <v>77</v>
      </c>
      <c r="N1250" t="s">
        <v>280</v>
      </c>
      <c r="O1250" t="s">
        <v>281</v>
      </c>
      <c r="Q1250" t="s">
        <v>196</v>
      </c>
      <c r="S1250" t="s">
        <v>83</v>
      </c>
      <c r="T1250" t="s">
        <v>84</v>
      </c>
      <c r="U1250" t="s">
        <v>85</v>
      </c>
      <c r="W1250" t="s">
        <v>86</v>
      </c>
      <c r="Y1250" t="s">
        <v>84</v>
      </c>
      <c r="AA1250" t="s">
        <v>282</v>
      </c>
      <c r="AB1250" t="s">
        <v>283</v>
      </c>
      <c r="AD1250" t="s">
        <v>284</v>
      </c>
      <c r="AE1250" t="s">
        <v>188</v>
      </c>
      <c r="AF1250" t="s">
        <v>285</v>
      </c>
      <c r="AG1250" t="s">
        <v>285</v>
      </c>
      <c r="AH1250" t="s">
        <v>286</v>
      </c>
      <c r="AI1250" t="s">
        <v>287</v>
      </c>
      <c r="AJ1250" t="s">
        <v>192</v>
      </c>
      <c r="AK1250" t="s">
        <v>84</v>
      </c>
      <c r="AL1250" t="s">
        <v>95</v>
      </c>
      <c r="AM1250" t="s">
        <v>96</v>
      </c>
      <c r="AO1250" t="s">
        <v>284</v>
      </c>
      <c r="AQ1250" t="s">
        <v>287</v>
      </c>
      <c r="AS1250" s="1">
        <v>45972</v>
      </c>
      <c r="AT1250" s="2">
        <v>0.71250000000000002</v>
      </c>
      <c r="AU1250" t="s">
        <v>4891</v>
      </c>
      <c r="AV1250" t="s">
        <v>4892</v>
      </c>
      <c r="AZ1250" t="s">
        <v>99</v>
      </c>
      <c r="BA1250" t="s">
        <v>4893</v>
      </c>
      <c r="BB1250" t="s">
        <v>196</v>
      </c>
      <c r="BD1250" t="s">
        <v>4894</v>
      </c>
      <c r="BE1250" t="s">
        <v>4895</v>
      </c>
      <c r="BF1250" t="s">
        <v>293</v>
      </c>
      <c r="BI1250" t="s">
        <v>103</v>
      </c>
      <c r="BJ1250" t="s">
        <v>151</v>
      </c>
      <c r="BK1250" t="s">
        <v>155</v>
      </c>
      <c r="BL1250">
        <v>1</v>
      </c>
      <c r="BM1250" t="s">
        <v>106</v>
      </c>
      <c r="BN1250" t="s">
        <v>156</v>
      </c>
      <c r="BO1250" t="s">
        <v>157</v>
      </c>
      <c r="BP1250" t="s">
        <v>158</v>
      </c>
      <c r="BQ1250" t="s">
        <v>110</v>
      </c>
      <c r="BR1250" t="s">
        <v>159</v>
      </c>
      <c r="BS1250" t="s">
        <v>160</v>
      </c>
      <c r="BT1250" t="s">
        <v>161</v>
      </c>
      <c r="BU1250" t="s">
        <v>17629</v>
      </c>
      <c r="BV1250">
        <v>64700</v>
      </c>
      <c r="BX1250" t="s">
        <v>17628</v>
      </c>
      <c r="BY1250">
        <f t="shared" si="95"/>
        <v>64700</v>
      </c>
      <c r="BZ1250" t="str">
        <f t="shared" si="96"/>
        <v>South2</v>
      </c>
      <c r="CA1250">
        <f t="shared" si="97"/>
        <v>76346</v>
      </c>
      <c r="CB1250" t="str">
        <f t="shared" si="98"/>
        <v>SP</v>
      </c>
      <c r="CC1250" t="s">
        <v>17632</v>
      </c>
      <c r="CD1250" t="s">
        <v>196</v>
      </c>
      <c r="CE1250" t="str">
        <f t="shared" si="99"/>
        <v>Premium</v>
      </c>
      <c r="CF1250" t="s">
        <v>139</v>
      </c>
    </row>
    <row r="1251" spans="1:84">
      <c r="A1251">
        <v>21433181</v>
      </c>
      <c r="B1251" t="s">
        <v>4858</v>
      </c>
      <c r="C1251" t="s">
        <v>4859</v>
      </c>
      <c r="D1251">
        <v>9952328485</v>
      </c>
      <c r="E1251" t="s">
        <v>77</v>
      </c>
      <c r="F1251" t="s">
        <v>4860</v>
      </c>
      <c r="G1251" t="s">
        <v>4861</v>
      </c>
      <c r="H1251" t="s">
        <v>4860</v>
      </c>
      <c r="I1251" t="s">
        <v>293</v>
      </c>
      <c r="J1251" t="s">
        <v>279</v>
      </c>
      <c r="K1251" t="s">
        <v>77</v>
      </c>
      <c r="N1251" t="s">
        <v>280</v>
      </c>
      <c r="O1251" t="s">
        <v>281</v>
      </c>
      <c r="Q1251" t="s">
        <v>196</v>
      </c>
      <c r="S1251" t="s">
        <v>83</v>
      </c>
      <c r="T1251" t="s">
        <v>84</v>
      </c>
      <c r="U1251" t="s">
        <v>85</v>
      </c>
      <c r="W1251" t="s">
        <v>86</v>
      </c>
      <c r="Y1251" t="s">
        <v>84</v>
      </c>
      <c r="AA1251" t="s">
        <v>282</v>
      </c>
      <c r="AB1251" t="s">
        <v>283</v>
      </c>
      <c r="AD1251" t="s">
        <v>284</v>
      </c>
      <c r="AE1251" t="s">
        <v>188</v>
      </c>
      <c r="AF1251" t="s">
        <v>285</v>
      </c>
      <c r="AG1251" t="s">
        <v>285</v>
      </c>
      <c r="AH1251" t="s">
        <v>286</v>
      </c>
      <c r="AI1251" t="s">
        <v>287</v>
      </c>
      <c r="AJ1251" t="s">
        <v>192</v>
      </c>
      <c r="AK1251" t="s">
        <v>84</v>
      </c>
      <c r="AL1251" t="s">
        <v>95</v>
      </c>
      <c r="AM1251" t="s">
        <v>96</v>
      </c>
      <c r="AO1251" t="s">
        <v>284</v>
      </c>
      <c r="AQ1251" t="s">
        <v>287</v>
      </c>
      <c r="AS1251" s="1">
        <v>45972</v>
      </c>
      <c r="AT1251" s="2">
        <v>0.71319444444444446</v>
      </c>
      <c r="AU1251" t="s">
        <v>4896</v>
      </c>
      <c r="AV1251" t="s">
        <v>1226</v>
      </c>
      <c r="AZ1251" t="s">
        <v>99</v>
      </c>
      <c r="BA1251" t="s">
        <v>4897</v>
      </c>
      <c r="BB1251" t="s">
        <v>196</v>
      </c>
      <c r="BD1251" t="s">
        <v>4898</v>
      </c>
      <c r="BE1251" t="s">
        <v>4866</v>
      </c>
      <c r="BF1251" t="s">
        <v>293</v>
      </c>
      <c r="BI1251" t="s">
        <v>103</v>
      </c>
      <c r="BJ1251" t="s">
        <v>151</v>
      </c>
      <c r="BK1251" t="s">
        <v>757</v>
      </c>
      <c r="BL1251">
        <v>1</v>
      </c>
      <c r="BM1251" t="s">
        <v>106</v>
      </c>
      <c r="BN1251" t="s">
        <v>758</v>
      </c>
      <c r="BO1251" t="s">
        <v>156</v>
      </c>
      <c r="BP1251" t="s">
        <v>759</v>
      </c>
      <c r="BQ1251" t="s">
        <v>110</v>
      </c>
      <c r="BR1251" t="s">
        <v>159</v>
      </c>
      <c r="BS1251" t="s">
        <v>160</v>
      </c>
      <c r="BT1251" t="s">
        <v>760</v>
      </c>
      <c r="BU1251" t="s">
        <v>17629</v>
      </c>
      <c r="BV1251">
        <v>41000</v>
      </c>
      <c r="BX1251" t="s">
        <v>17628</v>
      </c>
      <c r="BY1251">
        <f t="shared" si="95"/>
        <v>41000</v>
      </c>
      <c r="BZ1251" t="str">
        <f t="shared" si="96"/>
        <v>South2</v>
      </c>
      <c r="CA1251">
        <f t="shared" si="97"/>
        <v>48380</v>
      </c>
      <c r="CB1251" t="str">
        <f t="shared" si="98"/>
        <v/>
      </c>
      <c r="CD1251" t="s">
        <v>196</v>
      </c>
      <c r="CE1251" t="str">
        <f t="shared" si="99"/>
        <v>Mainstream</v>
      </c>
      <c r="CF1251" t="s">
        <v>112</v>
      </c>
    </row>
    <row r="1252" spans="1:84">
      <c r="A1252">
        <v>21433184</v>
      </c>
      <c r="B1252" t="s">
        <v>4858</v>
      </c>
      <c r="C1252" t="s">
        <v>4859</v>
      </c>
      <c r="D1252">
        <v>9952328485</v>
      </c>
      <c r="E1252" t="s">
        <v>77</v>
      </c>
      <c r="F1252" t="s">
        <v>4860</v>
      </c>
      <c r="G1252" t="s">
        <v>4861</v>
      </c>
      <c r="H1252" t="s">
        <v>4860</v>
      </c>
      <c r="I1252" t="s">
        <v>293</v>
      </c>
      <c r="J1252" t="s">
        <v>279</v>
      </c>
      <c r="K1252" t="s">
        <v>77</v>
      </c>
      <c r="N1252" t="s">
        <v>280</v>
      </c>
      <c r="O1252" t="s">
        <v>281</v>
      </c>
      <c r="Q1252" t="s">
        <v>196</v>
      </c>
      <c r="S1252" t="s">
        <v>83</v>
      </c>
      <c r="T1252" t="s">
        <v>84</v>
      </c>
      <c r="U1252" t="s">
        <v>85</v>
      </c>
      <c r="W1252" t="s">
        <v>86</v>
      </c>
      <c r="Y1252" t="s">
        <v>84</v>
      </c>
      <c r="AA1252" t="s">
        <v>282</v>
      </c>
      <c r="AB1252" t="s">
        <v>283</v>
      </c>
      <c r="AD1252" t="s">
        <v>284</v>
      </c>
      <c r="AE1252" t="s">
        <v>188</v>
      </c>
      <c r="AF1252" t="s">
        <v>285</v>
      </c>
      <c r="AG1252" t="s">
        <v>285</v>
      </c>
      <c r="AH1252" t="s">
        <v>286</v>
      </c>
      <c r="AI1252" t="s">
        <v>287</v>
      </c>
      <c r="AJ1252" t="s">
        <v>192</v>
      </c>
      <c r="AK1252" t="s">
        <v>84</v>
      </c>
      <c r="AL1252" t="s">
        <v>95</v>
      </c>
      <c r="AM1252" t="s">
        <v>96</v>
      </c>
      <c r="AO1252" t="s">
        <v>284</v>
      </c>
      <c r="AQ1252" t="s">
        <v>287</v>
      </c>
      <c r="AS1252" s="1">
        <v>45972</v>
      </c>
      <c r="AT1252" s="2">
        <v>0.71388888888888891</v>
      </c>
      <c r="AU1252" t="s">
        <v>4899</v>
      </c>
      <c r="AV1252" t="s">
        <v>4900</v>
      </c>
      <c r="AZ1252" t="s">
        <v>99</v>
      </c>
      <c r="BA1252" t="s">
        <v>4901</v>
      </c>
      <c r="BB1252" t="s">
        <v>196</v>
      </c>
      <c r="BD1252" t="s">
        <v>4902</v>
      </c>
      <c r="BE1252" t="s">
        <v>4871</v>
      </c>
      <c r="BF1252" t="s">
        <v>293</v>
      </c>
      <c r="BI1252" t="s">
        <v>103</v>
      </c>
      <c r="BJ1252" t="s">
        <v>151</v>
      </c>
      <c r="BK1252" t="s">
        <v>1109</v>
      </c>
      <c r="BL1252">
        <v>2</v>
      </c>
      <c r="BM1252" t="s">
        <v>106</v>
      </c>
      <c r="BN1252" t="s">
        <v>135</v>
      </c>
      <c r="BO1252" t="s">
        <v>888</v>
      </c>
      <c r="BP1252" t="s">
        <v>1110</v>
      </c>
      <c r="BQ1252" t="s">
        <v>110</v>
      </c>
      <c r="BR1252" t="s">
        <v>138</v>
      </c>
      <c r="BS1252" t="s">
        <v>139</v>
      </c>
      <c r="BT1252" t="s">
        <v>897</v>
      </c>
      <c r="BU1252" t="s">
        <v>17629</v>
      </c>
      <c r="BV1252">
        <v>67578</v>
      </c>
      <c r="BX1252" t="s">
        <v>17628</v>
      </c>
      <c r="BY1252">
        <f t="shared" si="95"/>
        <v>135156</v>
      </c>
      <c r="BZ1252" t="str">
        <f t="shared" si="96"/>
        <v>South2</v>
      </c>
      <c r="CA1252">
        <f t="shared" si="97"/>
        <v>79742.039999999994</v>
      </c>
      <c r="CB1252" t="str">
        <f t="shared" si="98"/>
        <v>SP</v>
      </c>
      <c r="CC1252" t="s">
        <v>138</v>
      </c>
      <c r="CD1252" t="s">
        <v>196</v>
      </c>
      <c r="CE1252" t="str">
        <f t="shared" si="99"/>
        <v>Premium</v>
      </c>
      <c r="CF1252" t="s">
        <v>139</v>
      </c>
    </row>
    <row r="1253" spans="1:84">
      <c r="A1253">
        <v>21433185</v>
      </c>
      <c r="B1253" t="s">
        <v>4858</v>
      </c>
      <c r="C1253" t="s">
        <v>4859</v>
      </c>
      <c r="D1253">
        <v>9952328485</v>
      </c>
      <c r="E1253" t="s">
        <v>77</v>
      </c>
      <c r="F1253" t="s">
        <v>4860</v>
      </c>
      <c r="G1253" t="s">
        <v>4861</v>
      </c>
      <c r="H1253" t="s">
        <v>4860</v>
      </c>
      <c r="I1253" t="s">
        <v>293</v>
      </c>
      <c r="J1253" t="s">
        <v>279</v>
      </c>
      <c r="K1253" t="s">
        <v>77</v>
      </c>
      <c r="N1253" t="s">
        <v>280</v>
      </c>
      <c r="O1253" t="s">
        <v>281</v>
      </c>
      <c r="Q1253" t="s">
        <v>196</v>
      </c>
      <c r="S1253" t="s">
        <v>83</v>
      </c>
      <c r="T1253" t="s">
        <v>84</v>
      </c>
      <c r="U1253" t="s">
        <v>85</v>
      </c>
      <c r="W1253" t="s">
        <v>86</v>
      </c>
      <c r="Y1253" t="s">
        <v>84</v>
      </c>
      <c r="AA1253" t="s">
        <v>282</v>
      </c>
      <c r="AB1253" t="s">
        <v>283</v>
      </c>
      <c r="AD1253" t="s">
        <v>284</v>
      </c>
      <c r="AE1253" t="s">
        <v>188</v>
      </c>
      <c r="AF1253" t="s">
        <v>285</v>
      </c>
      <c r="AG1253" t="s">
        <v>285</v>
      </c>
      <c r="AH1253" t="s">
        <v>286</v>
      </c>
      <c r="AI1253" t="s">
        <v>287</v>
      </c>
      <c r="AJ1253" t="s">
        <v>192</v>
      </c>
      <c r="AK1253" t="s">
        <v>84</v>
      </c>
      <c r="AL1253" t="s">
        <v>95</v>
      </c>
      <c r="AM1253" t="s">
        <v>96</v>
      </c>
      <c r="AO1253" t="s">
        <v>284</v>
      </c>
      <c r="AQ1253" t="s">
        <v>287</v>
      </c>
      <c r="AS1253" s="1">
        <v>45972</v>
      </c>
      <c r="AT1253" s="2">
        <v>0.71388888888888891</v>
      </c>
      <c r="AU1253" t="s">
        <v>4903</v>
      </c>
      <c r="AV1253" t="s">
        <v>4904</v>
      </c>
      <c r="AZ1253" t="s">
        <v>99</v>
      </c>
      <c r="BA1253" t="s">
        <v>4905</v>
      </c>
      <c r="BB1253" t="s">
        <v>196</v>
      </c>
      <c r="BD1253" t="s">
        <v>4906</v>
      </c>
      <c r="BE1253" t="s">
        <v>4907</v>
      </c>
      <c r="BF1253" t="s">
        <v>293</v>
      </c>
      <c r="BG1253" t="s">
        <v>77</v>
      </c>
      <c r="BI1253" t="s">
        <v>103</v>
      </c>
      <c r="BJ1253" t="s">
        <v>151</v>
      </c>
      <c r="BK1253" t="s">
        <v>2045</v>
      </c>
      <c r="BL1253">
        <v>1</v>
      </c>
      <c r="BM1253" t="s">
        <v>106</v>
      </c>
      <c r="BN1253" t="s">
        <v>135</v>
      </c>
      <c r="BO1253" t="s">
        <v>888</v>
      </c>
      <c r="BP1253" t="s">
        <v>2046</v>
      </c>
      <c r="BQ1253" t="s">
        <v>110</v>
      </c>
      <c r="BR1253" t="s">
        <v>138</v>
      </c>
      <c r="BS1253" t="s">
        <v>160</v>
      </c>
      <c r="BT1253" t="s">
        <v>2047</v>
      </c>
      <c r="BU1253" t="s">
        <v>17629</v>
      </c>
      <c r="BV1253">
        <v>61300</v>
      </c>
      <c r="BX1253" t="s">
        <v>17628</v>
      </c>
      <c r="BY1253">
        <f t="shared" si="95"/>
        <v>61300</v>
      </c>
      <c r="BZ1253" t="str">
        <f t="shared" si="96"/>
        <v>South2</v>
      </c>
      <c r="CA1253">
        <f t="shared" si="97"/>
        <v>72334</v>
      </c>
      <c r="CB1253" t="str">
        <f t="shared" si="98"/>
        <v>SP</v>
      </c>
      <c r="CC1253" t="s">
        <v>138</v>
      </c>
      <c r="CD1253" t="s">
        <v>196</v>
      </c>
      <c r="CE1253" t="str">
        <f t="shared" si="99"/>
        <v>Premium</v>
      </c>
      <c r="CF1253" t="s">
        <v>139</v>
      </c>
    </row>
    <row r="1254" spans="1:84">
      <c r="A1254">
        <v>21433187</v>
      </c>
      <c r="B1254" t="s">
        <v>4858</v>
      </c>
      <c r="C1254" t="s">
        <v>4859</v>
      </c>
      <c r="D1254">
        <v>9952328485</v>
      </c>
      <c r="E1254" t="s">
        <v>77</v>
      </c>
      <c r="F1254" t="s">
        <v>4860</v>
      </c>
      <c r="G1254" t="s">
        <v>4861</v>
      </c>
      <c r="H1254" t="s">
        <v>4860</v>
      </c>
      <c r="I1254" t="s">
        <v>293</v>
      </c>
      <c r="J1254" t="s">
        <v>279</v>
      </c>
      <c r="K1254" t="s">
        <v>77</v>
      </c>
      <c r="N1254" t="s">
        <v>280</v>
      </c>
      <c r="O1254" t="s">
        <v>281</v>
      </c>
      <c r="Q1254" t="s">
        <v>196</v>
      </c>
      <c r="S1254" t="s">
        <v>83</v>
      </c>
      <c r="T1254" t="s">
        <v>84</v>
      </c>
      <c r="U1254" t="s">
        <v>85</v>
      </c>
      <c r="W1254" t="s">
        <v>86</v>
      </c>
      <c r="Y1254" t="s">
        <v>84</v>
      </c>
      <c r="AA1254" t="s">
        <v>282</v>
      </c>
      <c r="AB1254" t="s">
        <v>283</v>
      </c>
      <c r="AD1254" t="s">
        <v>284</v>
      </c>
      <c r="AE1254" t="s">
        <v>188</v>
      </c>
      <c r="AF1254" t="s">
        <v>285</v>
      </c>
      <c r="AG1254" t="s">
        <v>285</v>
      </c>
      <c r="AH1254" t="s">
        <v>286</v>
      </c>
      <c r="AI1254" t="s">
        <v>287</v>
      </c>
      <c r="AJ1254" t="s">
        <v>192</v>
      </c>
      <c r="AK1254" t="s">
        <v>84</v>
      </c>
      <c r="AL1254" t="s">
        <v>95</v>
      </c>
      <c r="AM1254" t="s">
        <v>96</v>
      </c>
      <c r="AO1254" t="s">
        <v>284</v>
      </c>
      <c r="AQ1254" t="s">
        <v>287</v>
      </c>
      <c r="AS1254" s="1">
        <v>45972</v>
      </c>
      <c r="AT1254" s="2">
        <v>0.71458333333333335</v>
      </c>
      <c r="AU1254" t="s">
        <v>4908</v>
      </c>
      <c r="AV1254" t="s">
        <v>4909</v>
      </c>
      <c r="AZ1254" t="s">
        <v>99</v>
      </c>
      <c r="BA1254" t="s">
        <v>4910</v>
      </c>
      <c r="BB1254" t="s">
        <v>196</v>
      </c>
      <c r="BD1254" t="s">
        <v>4911</v>
      </c>
      <c r="BE1254" t="s">
        <v>4912</v>
      </c>
      <c r="BF1254" t="s">
        <v>293</v>
      </c>
      <c r="BG1254" t="s">
        <v>77</v>
      </c>
      <c r="BI1254" t="s">
        <v>103</v>
      </c>
      <c r="BJ1254" t="s">
        <v>151</v>
      </c>
      <c r="BK1254" t="s">
        <v>2309</v>
      </c>
      <c r="BL1254">
        <v>3</v>
      </c>
      <c r="BM1254" t="s">
        <v>106</v>
      </c>
      <c r="BN1254" t="s">
        <v>107</v>
      </c>
      <c r="BO1254" t="s">
        <v>2310</v>
      </c>
      <c r="BP1254" t="s">
        <v>2311</v>
      </c>
      <c r="BQ1254" t="s">
        <v>110</v>
      </c>
      <c r="BR1254" t="s">
        <v>111</v>
      </c>
      <c r="BS1254" t="s">
        <v>160</v>
      </c>
      <c r="BT1254" t="s">
        <v>2312</v>
      </c>
      <c r="BU1254" t="s">
        <v>17629</v>
      </c>
      <c r="BV1254">
        <v>39865</v>
      </c>
      <c r="BX1254" t="s">
        <v>111</v>
      </c>
      <c r="BY1254">
        <f t="shared" si="95"/>
        <v>119595</v>
      </c>
      <c r="BZ1254" t="str">
        <f t="shared" si="96"/>
        <v>South2</v>
      </c>
      <c r="CA1254">
        <f t="shared" si="97"/>
        <v>47040.7</v>
      </c>
      <c r="CB1254" t="str">
        <f t="shared" si="98"/>
        <v/>
      </c>
      <c r="CD1254" t="s">
        <v>196</v>
      </c>
      <c r="CE1254" t="str">
        <f t="shared" si="99"/>
        <v>Mainstream</v>
      </c>
      <c r="CF1254" t="s">
        <v>112</v>
      </c>
    </row>
    <row r="1255" spans="1:84">
      <c r="A1255">
        <v>21433190</v>
      </c>
      <c r="B1255" t="s">
        <v>4858</v>
      </c>
      <c r="C1255" t="s">
        <v>4859</v>
      </c>
      <c r="D1255">
        <v>9952328485</v>
      </c>
      <c r="E1255" t="s">
        <v>77</v>
      </c>
      <c r="F1255" t="s">
        <v>4860</v>
      </c>
      <c r="G1255" t="s">
        <v>4861</v>
      </c>
      <c r="H1255" t="s">
        <v>4860</v>
      </c>
      <c r="I1255" t="s">
        <v>293</v>
      </c>
      <c r="J1255" t="s">
        <v>279</v>
      </c>
      <c r="K1255" t="s">
        <v>77</v>
      </c>
      <c r="N1255" t="s">
        <v>280</v>
      </c>
      <c r="O1255" t="s">
        <v>281</v>
      </c>
      <c r="Q1255" t="s">
        <v>196</v>
      </c>
      <c r="S1255" t="s">
        <v>83</v>
      </c>
      <c r="T1255" t="s">
        <v>84</v>
      </c>
      <c r="U1255" t="s">
        <v>85</v>
      </c>
      <c r="W1255" t="s">
        <v>86</v>
      </c>
      <c r="Y1255" t="s">
        <v>84</v>
      </c>
      <c r="AA1255" t="s">
        <v>282</v>
      </c>
      <c r="AB1255" t="s">
        <v>283</v>
      </c>
      <c r="AD1255" t="s">
        <v>284</v>
      </c>
      <c r="AE1255" t="s">
        <v>188</v>
      </c>
      <c r="AF1255" t="s">
        <v>285</v>
      </c>
      <c r="AG1255" t="s">
        <v>285</v>
      </c>
      <c r="AH1255" t="s">
        <v>286</v>
      </c>
      <c r="AI1255" t="s">
        <v>287</v>
      </c>
      <c r="AJ1255" t="s">
        <v>192</v>
      </c>
      <c r="AK1255" t="s">
        <v>84</v>
      </c>
      <c r="AL1255" t="s">
        <v>95</v>
      </c>
      <c r="AM1255" t="s">
        <v>96</v>
      </c>
      <c r="AO1255" t="s">
        <v>284</v>
      </c>
      <c r="AQ1255" t="s">
        <v>287</v>
      </c>
      <c r="AS1255" s="1">
        <v>45972</v>
      </c>
      <c r="AT1255" s="2">
        <v>0.71527777777777779</v>
      </c>
      <c r="AU1255" t="s">
        <v>4913</v>
      </c>
      <c r="AV1255" t="s">
        <v>4914</v>
      </c>
      <c r="AZ1255" t="s">
        <v>99</v>
      </c>
      <c r="BA1255" t="s">
        <v>4915</v>
      </c>
      <c r="BB1255" t="s">
        <v>196</v>
      </c>
      <c r="BD1255" t="s">
        <v>4916</v>
      </c>
      <c r="BE1255" t="s">
        <v>4917</v>
      </c>
      <c r="BF1255" t="s">
        <v>293</v>
      </c>
      <c r="BG1255" t="s">
        <v>77</v>
      </c>
      <c r="BI1255" t="s">
        <v>103</v>
      </c>
      <c r="BJ1255" t="s">
        <v>151</v>
      </c>
      <c r="BK1255" t="s">
        <v>1123</v>
      </c>
      <c r="BL1255">
        <v>1</v>
      </c>
      <c r="BM1255" t="s">
        <v>106</v>
      </c>
      <c r="BN1255" t="s">
        <v>163</v>
      </c>
      <c r="BO1255" t="s">
        <v>1124</v>
      </c>
      <c r="BP1255" t="s">
        <v>1125</v>
      </c>
      <c r="BQ1255" t="s">
        <v>110</v>
      </c>
      <c r="BR1255" t="s">
        <v>159</v>
      </c>
      <c r="BS1255" t="s">
        <v>112</v>
      </c>
      <c r="BT1255" t="s">
        <v>1126</v>
      </c>
      <c r="BU1255" t="s">
        <v>17629</v>
      </c>
      <c r="BV1255">
        <v>25900</v>
      </c>
      <c r="BX1255" t="s">
        <v>17628</v>
      </c>
      <c r="BY1255">
        <f t="shared" si="95"/>
        <v>25900</v>
      </c>
      <c r="BZ1255" t="str">
        <f t="shared" si="96"/>
        <v>South2</v>
      </c>
      <c r="CA1255">
        <f t="shared" si="97"/>
        <v>30562</v>
      </c>
      <c r="CB1255" t="str">
        <f t="shared" si="98"/>
        <v/>
      </c>
      <c r="CD1255" t="s">
        <v>196</v>
      </c>
      <c r="CE1255" t="str">
        <f t="shared" si="99"/>
        <v>Entry</v>
      </c>
      <c r="CF1255" t="s">
        <v>112</v>
      </c>
    </row>
    <row r="1256" spans="1:84">
      <c r="A1256">
        <v>21433193</v>
      </c>
      <c r="B1256" t="s">
        <v>4858</v>
      </c>
      <c r="C1256" t="s">
        <v>4859</v>
      </c>
      <c r="D1256">
        <v>9952328485</v>
      </c>
      <c r="E1256" t="s">
        <v>77</v>
      </c>
      <c r="F1256" t="s">
        <v>4860</v>
      </c>
      <c r="G1256" t="s">
        <v>4861</v>
      </c>
      <c r="H1256" t="s">
        <v>4860</v>
      </c>
      <c r="I1256" t="s">
        <v>293</v>
      </c>
      <c r="J1256" t="s">
        <v>279</v>
      </c>
      <c r="K1256" t="s">
        <v>77</v>
      </c>
      <c r="N1256" t="s">
        <v>280</v>
      </c>
      <c r="O1256" t="s">
        <v>281</v>
      </c>
      <c r="Q1256" t="s">
        <v>196</v>
      </c>
      <c r="S1256" t="s">
        <v>83</v>
      </c>
      <c r="T1256" t="s">
        <v>84</v>
      </c>
      <c r="U1256" t="s">
        <v>85</v>
      </c>
      <c r="W1256" t="s">
        <v>86</v>
      </c>
      <c r="Y1256" t="s">
        <v>84</v>
      </c>
      <c r="AA1256" t="s">
        <v>282</v>
      </c>
      <c r="AB1256" t="s">
        <v>283</v>
      </c>
      <c r="AD1256" t="s">
        <v>284</v>
      </c>
      <c r="AE1256" t="s">
        <v>188</v>
      </c>
      <c r="AF1256" t="s">
        <v>285</v>
      </c>
      <c r="AG1256" t="s">
        <v>285</v>
      </c>
      <c r="AH1256" t="s">
        <v>286</v>
      </c>
      <c r="AI1256" t="s">
        <v>287</v>
      </c>
      <c r="AJ1256" t="s">
        <v>192</v>
      </c>
      <c r="AK1256" t="s">
        <v>84</v>
      </c>
      <c r="AL1256" t="s">
        <v>95</v>
      </c>
      <c r="AM1256" t="s">
        <v>96</v>
      </c>
      <c r="AO1256" t="s">
        <v>284</v>
      </c>
      <c r="AQ1256" t="s">
        <v>287</v>
      </c>
      <c r="AS1256" s="1">
        <v>45972</v>
      </c>
      <c r="AT1256" s="2">
        <v>0.71527777777777779</v>
      </c>
      <c r="AU1256" t="s">
        <v>4918</v>
      </c>
      <c r="AV1256" t="s">
        <v>4919</v>
      </c>
      <c r="AZ1256" t="s">
        <v>99</v>
      </c>
      <c r="BA1256" t="s">
        <v>4920</v>
      </c>
      <c r="BB1256" t="s">
        <v>196</v>
      </c>
      <c r="BD1256" t="s">
        <v>4921</v>
      </c>
      <c r="BE1256" t="s">
        <v>4922</v>
      </c>
      <c r="BF1256" t="s">
        <v>293</v>
      </c>
      <c r="BG1256" t="s">
        <v>77</v>
      </c>
      <c r="BI1256" t="s">
        <v>103</v>
      </c>
      <c r="BJ1256" t="s">
        <v>151</v>
      </c>
      <c r="BK1256" t="s">
        <v>919</v>
      </c>
      <c r="BL1256">
        <v>2</v>
      </c>
      <c r="BM1256" t="s">
        <v>106</v>
      </c>
      <c r="BN1256" t="s">
        <v>107</v>
      </c>
      <c r="BO1256" t="s">
        <v>920</v>
      </c>
      <c r="BP1256" t="s">
        <v>921</v>
      </c>
      <c r="BQ1256" t="s">
        <v>909</v>
      </c>
      <c r="BR1256" t="s">
        <v>111</v>
      </c>
      <c r="BS1256" t="s">
        <v>160</v>
      </c>
      <c r="BT1256" t="s">
        <v>387</v>
      </c>
      <c r="BU1256" t="s">
        <v>17629</v>
      </c>
      <c r="BV1256">
        <v>55000</v>
      </c>
      <c r="BX1256" t="s">
        <v>111</v>
      </c>
      <c r="BY1256">
        <f t="shared" si="95"/>
        <v>110000</v>
      </c>
      <c r="BZ1256" t="str">
        <f t="shared" si="96"/>
        <v>South2</v>
      </c>
      <c r="CA1256">
        <f t="shared" si="97"/>
        <v>64900</v>
      </c>
      <c r="CB1256" t="str">
        <f t="shared" si="98"/>
        <v/>
      </c>
      <c r="CD1256" t="s">
        <v>196</v>
      </c>
      <c r="CE1256" t="str">
        <f t="shared" si="99"/>
        <v>Mainstream</v>
      </c>
      <c r="CF1256" t="s">
        <v>160</v>
      </c>
    </row>
    <row r="1257" spans="1:84">
      <c r="A1257">
        <v>21433199</v>
      </c>
      <c r="B1257" t="s">
        <v>4858</v>
      </c>
      <c r="C1257" t="s">
        <v>4859</v>
      </c>
      <c r="D1257">
        <v>9952328485</v>
      </c>
      <c r="E1257" t="s">
        <v>77</v>
      </c>
      <c r="F1257" t="s">
        <v>4860</v>
      </c>
      <c r="G1257" t="s">
        <v>4861</v>
      </c>
      <c r="H1257" t="s">
        <v>4860</v>
      </c>
      <c r="I1257" t="s">
        <v>293</v>
      </c>
      <c r="J1257" t="s">
        <v>279</v>
      </c>
      <c r="K1257" t="s">
        <v>77</v>
      </c>
      <c r="N1257" t="s">
        <v>280</v>
      </c>
      <c r="O1257" t="s">
        <v>281</v>
      </c>
      <c r="Q1257" t="s">
        <v>196</v>
      </c>
      <c r="S1257" t="s">
        <v>83</v>
      </c>
      <c r="T1257" t="s">
        <v>84</v>
      </c>
      <c r="U1257" t="s">
        <v>85</v>
      </c>
      <c r="W1257" t="s">
        <v>86</v>
      </c>
      <c r="Y1257" t="s">
        <v>84</v>
      </c>
      <c r="AA1257" t="s">
        <v>282</v>
      </c>
      <c r="AB1257" t="s">
        <v>283</v>
      </c>
      <c r="AD1257" t="s">
        <v>284</v>
      </c>
      <c r="AE1257" t="s">
        <v>188</v>
      </c>
      <c r="AF1257" t="s">
        <v>285</v>
      </c>
      <c r="AG1257" t="s">
        <v>285</v>
      </c>
      <c r="AH1257" t="s">
        <v>286</v>
      </c>
      <c r="AI1257" t="s">
        <v>287</v>
      </c>
      <c r="AJ1257" t="s">
        <v>192</v>
      </c>
      <c r="AK1257" t="s">
        <v>84</v>
      </c>
      <c r="AL1257" t="s">
        <v>95</v>
      </c>
      <c r="AM1257" t="s">
        <v>96</v>
      </c>
      <c r="AO1257" t="s">
        <v>284</v>
      </c>
      <c r="AQ1257" t="s">
        <v>287</v>
      </c>
      <c r="AS1257" s="1">
        <v>45972</v>
      </c>
      <c r="AT1257" s="2">
        <v>0.71597222222222223</v>
      </c>
      <c r="AU1257" t="s">
        <v>4923</v>
      </c>
      <c r="AV1257" t="s">
        <v>4924</v>
      </c>
      <c r="AZ1257" t="s">
        <v>99</v>
      </c>
      <c r="BA1257" t="s">
        <v>4925</v>
      </c>
      <c r="BB1257" t="s">
        <v>196</v>
      </c>
      <c r="BD1257" t="s">
        <v>4926</v>
      </c>
      <c r="BE1257" t="s">
        <v>4922</v>
      </c>
      <c r="BF1257" t="s">
        <v>293</v>
      </c>
      <c r="BG1257" t="s">
        <v>77</v>
      </c>
      <c r="BI1257" t="s">
        <v>103</v>
      </c>
      <c r="BJ1257" t="s">
        <v>151</v>
      </c>
      <c r="BK1257" t="s">
        <v>105</v>
      </c>
      <c r="BL1257">
        <v>2</v>
      </c>
      <c r="BM1257" t="s">
        <v>106</v>
      </c>
      <c r="BN1257" t="s">
        <v>107</v>
      </c>
      <c r="BO1257" t="s">
        <v>108</v>
      </c>
      <c r="BP1257" t="s">
        <v>109</v>
      </c>
      <c r="BQ1257" t="s">
        <v>110</v>
      </c>
      <c r="BR1257" t="s">
        <v>111</v>
      </c>
      <c r="BS1257" t="s">
        <v>112</v>
      </c>
      <c r="BT1257" t="s">
        <v>113</v>
      </c>
      <c r="BU1257" t="s">
        <v>17629</v>
      </c>
      <c r="BV1257">
        <v>32619</v>
      </c>
      <c r="BX1257" t="s">
        <v>111</v>
      </c>
      <c r="BY1257">
        <f t="shared" si="95"/>
        <v>65238</v>
      </c>
      <c r="BZ1257" t="str">
        <f t="shared" si="96"/>
        <v>South2</v>
      </c>
      <c r="CA1257">
        <f t="shared" si="97"/>
        <v>38490.42</v>
      </c>
      <c r="CB1257" t="str">
        <f t="shared" si="98"/>
        <v/>
      </c>
      <c r="CD1257" t="s">
        <v>196</v>
      </c>
      <c r="CE1257" t="str">
        <f t="shared" si="99"/>
        <v>Entry</v>
      </c>
      <c r="CF1257" t="s">
        <v>160</v>
      </c>
    </row>
    <row r="1258" spans="1:84">
      <c r="A1258">
        <v>21433208</v>
      </c>
      <c r="B1258" t="s">
        <v>4858</v>
      </c>
      <c r="C1258" t="s">
        <v>4859</v>
      </c>
      <c r="D1258">
        <v>9952328485</v>
      </c>
      <c r="E1258" t="s">
        <v>77</v>
      </c>
      <c r="F1258" t="s">
        <v>4860</v>
      </c>
      <c r="G1258" t="s">
        <v>4861</v>
      </c>
      <c r="H1258" t="s">
        <v>4860</v>
      </c>
      <c r="I1258" t="s">
        <v>293</v>
      </c>
      <c r="J1258" t="s">
        <v>279</v>
      </c>
      <c r="K1258" t="s">
        <v>77</v>
      </c>
      <c r="N1258" t="s">
        <v>280</v>
      </c>
      <c r="O1258" t="s">
        <v>281</v>
      </c>
      <c r="Q1258" t="s">
        <v>196</v>
      </c>
      <c r="S1258" t="s">
        <v>83</v>
      </c>
      <c r="T1258" t="s">
        <v>84</v>
      </c>
      <c r="U1258" t="s">
        <v>85</v>
      </c>
      <c r="W1258" t="s">
        <v>86</v>
      </c>
      <c r="Y1258" t="s">
        <v>84</v>
      </c>
      <c r="AA1258" t="s">
        <v>282</v>
      </c>
      <c r="AB1258" t="s">
        <v>283</v>
      </c>
      <c r="AD1258" t="s">
        <v>284</v>
      </c>
      <c r="AE1258" t="s">
        <v>188</v>
      </c>
      <c r="AF1258" t="s">
        <v>285</v>
      </c>
      <c r="AG1258" t="s">
        <v>285</v>
      </c>
      <c r="AH1258" t="s">
        <v>286</v>
      </c>
      <c r="AI1258" t="s">
        <v>287</v>
      </c>
      <c r="AJ1258" t="s">
        <v>192</v>
      </c>
      <c r="AK1258" t="s">
        <v>84</v>
      </c>
      <c r="AL1258" t="s">
        <v>95</v>
      </c>
      <c r="AM1258" t="s">
        <v>96</v>
      </c>
      <c r="AO1258" t="s">
        <v>284</v>
      </c>
      <c r="AQ1258" t="s">
        <v>287</v>
      </c>
      <c r="AS1258" s="1">
        <v>45972</v>
      </c>
      <c r="AT1258" s="2">
        <v>0.71666666666666667</v>
      </c>
      <c r="AU1258" t="s">
        <v>4927</v>
      </c>
      <c r="AV1258" t="s">
        <v>4928</v>
      </c>
      <c r="AZ1258" t="s">
        <v>99</v>
      </c>
      <c r="BA1258" t="s">
        <v>4929</v>
      </c>
      <c r="BB1258" t="s">
        <v>196</v>
      </c>
      <c r="BD1258" t="s">
        <v>4930</v>
      </c>
      <c r="BE1258" t="s">
        <v>4931</v>
      </c>
      <c r="BF1258" t="s">
        <v>293</v>
      </c>
      <c r="BG1258" t="s">
        <v>77</v>
      </c>
      <c r="BI1258" t="s">
        <v>103</v>
      </c>
      <c r="BJ1258" t="s">
        <v>151</v>
      </c>
      <c r="BK1258" t="s">
        <v>2835</v>
      </c>
      <c r="BL1258">
        <v>1</v>
      </c>
      <c r="BM1258" t="s">
        <v>106</v>
      </c>
      <c r="BN1258" t="s">
        <v>750</v>
      </c>
      <c r="BO1258" t="s">
        <v>2836</v>
      </c>
      <c r="BP1258" t="s">
        <v>2837</v>
      </c>
      <c r="BQ1258" t="s">
        <v>110</v>
      </c>
      <c r="BR1258" t="s">
        <v>159</v>
      </c>
      <c r="BS1258" t="s">
        <v>139</v>
      </c>
      <c r="BT1258" t="s">
        <v>2838</v>
      </c>
      <c r="BU1258" t="s">
        <v>17629</v>
      </c>
      <c r="BV1258">
        <v>70991</v>
      </c>
      <c r="BX1258" t="s">
        <v>17628</v>
      </c>
      <c r="BY1258">
        <f t="shared" si="95"/>
        <v>70991</v>
      </c>
      <c r="BZ1258" t="str">
        <f t="shared" si="96"/>
        <v>South2</v>
      </c>
      <c r="CA1258">
        <f t="shared" si="97"/>
        <v>83769.37999999999</v>
      </c>
      <c r="CB1258" t="str">
        <f t="shared" si="98"/>
        <v>SP</v>
      </c>
      <c r="CC1258" t="s">
        <v>17632</v>
      </c>
      <c r="CD1258" t="s">
        <v>196</v>
      </c>
      <c r="CE1258" t="str">
        <f t="shared" si="99"/>
        <v>Premium</v>
      </c>
      <c r="CF1258" t="s">
        <v>139</v>
      </c>
    </row>
    <row r="1259" spans="1:84">
      <c r="A1259">
        <v>21433214</v>
      </c>
      <c r="B1259" t="s">
        <v>4858</v>
      </c>
      <c r="C1259" t="s">
        <v>4859</v>
      </c>
      <c r="D1259">
        <v>9952328485</v>
      </c>
      <c r="E1259" t="s">
        <v>77</v>
      </c>
      <c r="F1259" t="s">
        <v>4860</v>
      </c>
      <c r="G1259" t="s">
        <v>4861</v>
      </c>
      <c r="H1259" t="s">
        <v>4860</v>
      </c>
      <c r="I1259" t="s">
        <v>293</v>
      </c>
      <c r="J1259" t="s">
        <v>279</v>
      </c>
      <c r="K1259" t="s">
        <v>77</v>
      </c>
      <c r="N1259" t="s">
        <v>280</v>
      </c>
      <c r="O1259" t="s">
        <v>281</v>
      </c>
      <c r="Q1259" t="s">
        <v>196</v>
      </c>
      <c r="S1259" t="s">
        <v>83</v>
      </c>
      <c r="T1259" t="s">
        <v>84</v>
      </c>
      <c r="U1259" t="s">
        <v>85</v>
      </c>
      <c r="W1259" t="s">
        <v>86</v>
      </c>
      <c r="Y1259" t="s">
        <v>84</v>
      </c>
      <c r="AA1259" t="s">
        <v>282</v>
      </c>
      <c r="AB1259" t="s">
        <v>283</v>
      </c>
      <c r="AD1259" t="s">
        <v>284</v>
      </c>
      <c r="AE1259" t="s">
        <v>188</v>
      </c>
      <c r="AF1259" t="s">
        <v>285</v>
      </c>
      <c r="AG1259" t="s">
        <v>285</v>
      </c>
      <c r="AH1259" t="s">
        <v>286</v>
      </c>
      <c r="AI1259" t="s">
        <v>287</v>
      </c>
      <c r="AJ1259" t="s">
        <v>192</v>
      </c>
      <c r="AK1259" t="s">
        <v>84</v>
      </c>
      <c r="AL1259" t="s">
        <v>95</v>
      </c>
      <c r="AM1259" t="s">
        <v>96</v>
      </c>
      <c r="AO1259" t="s">
        <v>284</v>
      </c>
      <c r="AQ1259" t="s">
        <v>287</v>
      </c>
      <c r="AS1259" s="1">
        <v>45972</v>
      </c>
      <c r="AT1259" s="2">
        <v>0.71666666666666667</v>
      </c>
      <c r="AU1259" t="s">
        <v>4932</v>
      </c>
      <c r="AV1259" t="s">
        <v>4933</v>
      </c>
      <c r="AZ1259" t="s">
        <v>99</v>
      </c>
      <c r="BA1259" t="s">
        <v>4934</v>
      </c>
      <c r="BB1259" t="s">
        <v>196</v>
      </c>
      <c r="BD1259" t="s">
        <v>4935</v>
      </c>
      <c r="BE1259" t="s">
        <v>4860</v>
      </c>
      <c r="BF1259" t="s">
        <v>293</v>
      </c>
      <c r="BI1259" t="s">
        <v>103</v>
      </c>
      <c r="BJ1259" t="s">
        <v>151</v>
      </c>
      <c r="BK1259" t="s">
        <v>895</v>
      </c>
      <c r="BL1259">
        <v>1</v>
      </c>
      <c r="BM1259" t="s">
        <v>106</v>
      </c>
      <c r="BN1259" t="s">
        <v>135</v>
      </c>
      <c r="BO1259" t="s">
        <v>888</v>
      </c>
      <c r="BP1259" t="s">
        <v>896</v>
      </c>
      <c r="BQ1259" t="s">
        <v>110</v>
      </c>
      <c r="BR1259" t="s">
        <v>138</v>
      </c>
      <c r="BS1259" t="s">
        <v>160</v>
      </c>
      <c r="BT1259" t="s">
        <v>897</v>
      </c>
      <c r="BU1259" t="s">
        <v>17629</v>
      </c>
      <c r="BV1259">
        <v>64762</v>
      </c>
      <c r="BX1259" t="s">
        <v>17628</v>
      </c>
      <c r="BY1259">
        <f t="shared" si="95"/>
        <v>64762</v>
      </c>
      <c r="BZ1259" t="str">
        <f t="shared" si="96"/>
        <v>South2</v>
      </c>
      <c r="CA1259">
        <f t="shared" si="97"/>
        <v>76419.159999999989</v>
      </c>
      <c r="CB1259" t="str">
        <f t="shared" si="98"/>
        <v>SP</v>
      </c>
      <c r="CC1259" t="s">
        <v>138</v>
      </c>
      <c r="CD1259" t="s">
        <v>196</v>
      </c>
      <c r="CE1259" t="str">
        <f t="shared" si="99"/>
        <v>Premium</v>
      </c>
      <c r="CF1259" t="s">
        <v>139</v>
      </c>
    </row>
    <row r="1260" spans="1:84">
      <c r="A1260">
        <v>21433217</v>
      </c>
      <c r="B1260" t="s">
        <v>4858</v>
      </c>
      <c r="C1260" t="s">
        <v>4859</v>
      </c>
      <c r="D1260">
        <v>9952328485</v>
      </c>
      <c r="E1260" t="s">
        <v>77</v>
      </c>
      <c r="F1260" t="s">
        <v>4860</v>
      </c>
      <c r="G1260" t="s">
        <v>4861</v>
      </c>
      <c r="H1260" t="s">
        <v>4860</v>
      </c>
      <c r="I1260" t="s">
        <v>293</v>
      </c>
      <c r="J1260" t="s">
        <v>279</v>
      </c>
      <c r="K1260" t="s">
        <v>77</v>
      </c>
      <c r="N1260" t="s">
        <v>280</v>
      </c>
      <c r="O1260" t="s">
        <v>281</v>
      </c>
      <c r="Q1260" t="s">
        <v>196</v>
      </c>
      <c r="S1260" t="s">
        <v>83</v>
      </c>
      <c r="T1260" t="s">
        <v>84</v>
      </c>
      <c r="U1260" t="s">
        <v>85</v>
      </c>
      <c r="W1260" t="s">
        <v>86</v>
      </c>
      <c r="Y1260" t="s">
        <v>84</v>
      </c>
      <c r="AA1260" t="s">
        <v>282</v>
      </c>
      <c r="AB1260" t="s">
        <v>283</v>
      </c>
      <c r="AD1260" t="s">
        <v>284</v>
      </c>
      <c r="AE1260" t="s">
        <v>188</v>
      </c>
      <c r="AF1260" t="s">
        <v>285</v>
      </c>
      <c r="AG1260" t="s">
        <v>285</v>
      </c>
      <c r="AH1260" t="s">
        <v>286</v>
      </c>
      <c r="AI1260" t="s">
        <v>287</v>
      </c>
      <c r="AJ1260" t="s">
        <v>192</v>
      </c>
      <c r="AK1260" t="s">
        <v>84</v>
      </c>
      <c r="AL1260" t="s">
        <v>95</v>
      </c>
      <c r="AM1260" t="s">
        <v>96</v>
      </c>
      <c r="AO1260" t="s">
        <v>284</v>
      </c>
      <c r="AQ1260" t="s">
        <v>287</v>
      </c>
      <c r="AS1260" s="1">
        <v>45972</v>
      </c>
      <c r="AT1260" s="2">
        <v>0.71736111111111112</v>
      </c>
      <c r="AU1260" t="s">
        <v>4936</v>
      </c>
      <c r="AV1260" t="s">
        <v>4937</v>
      </c>
      <c r="AZ1260" t="s">
        <v>99</v>
      </c>
      <c r="BA1260" t="s">
        <v>4938</v>
      </c>
      <c r="BB1260" t="s">
        <v>196</v>
      </c>
      <c r="BD1260" t="s">
        <v>4939</v>
      </c>
      <c r="BE1260" t="s">
        <v>4860</v>
      </c>
      <c r="BF1260" t="s">
        <v>293</v>
      </c>
      <c r="BG1260" t="s">
        <v>77</v>
      </c>
      <c r="BI1260" t="s">
        <v>103</v>
      </c>
      <c r="BJ1260" t="s">
        <v>151</v>
      </c>
      <c r="BK1260" t="s">
        <v>2247</v>
      </c>
      <c r="BL1260">
        <v>1</v>
      </c>
      <c r="BM1260" t="s">
        <v>106</v>
      </c>
      <c r="BN1260" t="s">
        <v>478</v>
      </c>
      <c r="BO1260" t="s">
        <v>479</v>
      </c>
      <c r="BP1260" t="s">
        <v>2248</v>
      </c>
      <c r="BQ1260" t="s">
        <v>110</v>
      </c>
      <c r="BR1260" t="s">
        <v>2249</v>
      </c>
      <c r="BS1260" t="s">
        <v>139</v>
      </c>
      <c r="BT1260" t="s">
        <v>2250</v>
      </c>
      <c r="BU1260" t="s">
        <v>17629</v>
      </c>
      <c r="BV1260">
        <v>85500</v>
      </c>
      <c r="BX1260" t="s">
        <v>17628</v>
      </c>
      <c r="BY1260">
        <f t="shared" si="95"/>
        <v>85500</v>
      </c>
      <c r="BZ1260" t="str">
        <f t="shared" si="96"/>
        <v>South2</v>
      </c>
      <c r="CA1260">
        <f t="shared" si="97"/>
        <v>100890</v>
      </c>
      <c r="CB1260" t="str">
        <f t="shared" si="98"/>
        <v>SP</v>
      </c>
      <c r="CC1260" t="s">
        <v>17632</v>
      </c>
      <c r="CD1260" t="s">
        <v>196</v>
      </c>
      <c r="CE1260" t="str">
        <f t="shared" si="99"/>
        <v>Premium</v>
      </c>
      <c r="CF1260" t="s">
        <v>139</v>
      </c>
    </row>
    <row r="1261" spans="1:84">
      <c r="A1261">
        <v>21433224</v>
      </c>
      <c r="B1261" t="s">
        <v>4858</v>
      </c>
      <c r="C1261" t="s">
        <v>4859</v>
      </c>
      <c r="D1261">
        <v>9952328485</v>
      </c>
      <c r="E1261" t="s">
        <v>77</v>
      </c>
      <c r="F1261" t="s">
        <v>4860</v>
      </c>
      <c r="G1261" t="s">
        <v>4861</v>
      </c>
      <c r="H1261" t="s">
        <v>4860</v>
      </c>
      <c r="I1261" t="s">
        <v>293</v>
      </c>
      <c r="J1261" t="s">
        <v>279</v>
      </c>
      <c r="K1261" t="s">
        <v>77</v>
      </c>
      <c r="N1261" t="s">
        <v>280</v>
      </c>
      <c r="O1261" t="s">
        <v>281</v>
      </c>
      <c r="Q1261" t="s">
        <v>196</v>
      </c>
      <c r="S1261" t="s">
        <v>83</v>
      </c>
      <c r="T1261" t="s">
        <v>84</v>
      </c>
      <c r="U1261" t="s">
        <v>85</v>
      </c>
      <c r="W1261" t="s">
        <v>86</v>
      </c>
      <c r="Y1261" t="s">
        <v>84</v>
      </c>
      <c r="AA1261" t="s">
        <v>282</v>
      </c>
      <c r="AB1261" t="s">
        <v>283</v>
      </c>
      <c r="AD1261" t="s">
        <v>284</v>
      </c>
      <c r="AE1261" t="s">
        <v>188</v>
      </c>
      <c r="AF1261" t="s">
        <v>285</v>
      </c>
      <c r="AG1261" t="s">
        <v>285</v>
      </c>
      <c r="AH1261" t="s">
        <v>286</v>
      </c>
      <c r="AI1261" t="s">
        <v>287</v>
      </c>
      <c r="AJ1261" t="s">
        <v>192</v>
      </c>
      <c r="AK1261" t="s">
        <v>84</v>
      </c>
      <c r="AL1261" t="s">
        <v>95</v>
      </c>
      <c r="AM1261" t="s">
        <v>96</v>
      </c>
      <c r="AO1261" t="s">
        <v>284</v>
      </c>
      <c r="AQ1261" t="s">
        <v>287</v>
      </c>
      <c r="AS1261" s="1">
        <v>45972</v>
      </c>
      <c r="AT1261" s="2">
        <v>0.71805555555555556</v>
      </c>
      <c r="AU1261" t="s">
        <v>4940</v>
      </c>
      <c r="AV1261" t="s">
        <v>4941</v>
      </c>
      <c r="AZ1261" t="s">
        <v>99</v>
      </c>
      <c r="BA1261" t="s">
        <v>4942</v>
      </c>
      <c r="BB1261" t="s">
        <v>196</v>
      </c>
      <c r="BD1261" t="s">
        <v>4943</v>
      </c>
      <c r="BE1261" t="s">
        <v>4895</v>
      </c>
      <c r="BF1261" t="s">
        <v>293</v>
      </c>
      <c r="BG1261" t="s">
        <v>77</v>
      </c>
      <c r="BI1261" t="s">
        <v>103</v>
      </c>
      <c r="BJ1261" t="s">
        <v>151</v>
      </c>
      <c r="BK1261" t="s">
        <v>1123</v>
      </c>
      <c r="BL1261">
        <v>1</v>
      </c>
      <c r="BM1261" t="s">
        <v>106</v>
      </c>
      <c r="BN1261" t="s">
        <v>163</v>
      </c>
      <c r="BO1261" t="s">
        <v>1124</v>
      </c>
      <c r="BP1261" t="s">
        <v>1125</v>
      </c>
      <c r="BQ1261" t="s">
        <v>110</v>
      </c>
      <c r="BR1261" t="s">
        <v>159</v>
      </c>
      <c r="BS1261" t="s">
        <v>112</v>
      </c>
      <c r="BT1261" t="s">
        <v>1126</v>
      </c>
      <c r="BU1261" t="s">
        <v>17629</v>
      </c>
      <c r="BV1261">
        <v>25900</v>
      </c>
      <c r="BX1261" t="s">
        <v>17628</v>
      </c>
      <c r="BY1261">
        <f t="shared" si="95"/>
        <v>25900</v>
      </c>
      <c r="BZ1261" t="str">
        <f t="shared" si="96"/>
        <v>South2</v>
      </c>
      <c r="CA1261">
        <f t="shared" si="97"/>
        <v>30562</v>
      </c>
      <c r="CB1261" t="str">
        <f t="shared" si="98"/>
        <v/>
      </c>
      <c r="CD1261" t="s">
        <v>196</v>
      </c>
      <c r="CE1261" t="str">
        <f t="shared" si="99"/>
        <v>Entry</v>
      </c>
      <c r="CF1261" t="s">
        <v>112</v>
      </c>
    </row>
    <row r="1262" spans="1:84">
      <c r="A1262">
        <v>21433227</v>
      </c>
      <c r="B1262" t="s">
        <v>4858</v>
      </c>
      <c r="C1262" t="s">
        <v>4859</v>
      </c>
      <c r="D1262">
        <v>9952328485</v>
      </c>
      <c r="E1262" t="s">
        <v>77</v>
      </c>
      <c r="F1262" t="s">
        <v>4860</v>
      </c>
      <c r="G1262" t="s">
        <v>4861</v>
      </c>
      <c r="H1262" t="s">
        <v>4860</v>
      </c>
      <c r="I1262" t="s">
        <v>293</v>
      </c>
      <c r="J1262" t="s">
        <v>279</v>
      </c>
      <c r="K1262" t="s">
        <v>77</v>
      </c>
      <c r="N1262" t="s">
        <v>280</v>
      </c>
      <c r="O1262" t="s">
        <v>281</v>
      </c>
      <c r="Q1262" t="s">
        <v>196</v>
      </c>
      <c r="S1262" t="s">
        <v>83</v>
      </c>
      <c r="T1262" t="s">
        <v>84</v>
      </c>
      <c r="U1262" t="s">
        <v>85</v>
      </c>
      <c r="W1262" t="s">
        <v>86</v>
      </c>
      <c r="Y1262" t="s">
        <v>84</v>
      </c>
      <c r="AA1262" t="s">
        <v>282</v>
      </c>
      <c r="AB1262" t="s">
        <v>283</v>
      </c>
      <c r="AD1262" t="s">
        <v>284</v>
      </c>
      <c r="AE1262" t="s">
        <v>188</v>
      </c>
      <c r="AF1262" t="s">
        <v>285</v>
      </c>
      <c r="AG1262" t="s">
        <v>285</v>
      </c>
      <c r="AH1262" t="s">
        <v>286</v>
      </c>
      <c r="AI1262" t="s">
        <v>287</v>
      </c>
      <c r="AJ1262" t="s">
        <v>192</v>
      </c>
      <c r="AK1262" t="s">
        <v>84</v>
      </c>
      <c r="AL1262" t="s">
        <v>95</v>
      </c>
      <c r="AM1262" t="s">
        <v>96</v>
      </c>
      <c r="AO1262" t="s">
        <v>284</v>
      </c>
      <c r="AQ1262" t="s">
        <v>287</v>
      </c>
      <c r="AS1262" s="1">
        <v>45972</v>
      </c>
      <c r="AT1262" s="2">
        <v>0.71875</v>
      </c>
      <c r="AU1262" t="s">
        <v>4944</v>
      </c>
      <c r="AV1262" t="s">
        <v>4945</v>
      </c>
      <c r="AZ1262" t="s">
        <v>99</v>
      </c>
      <c r="BA1262" t="s">
        <v>4946</v>
      </c>
      <c r="BB1262" t="s">
        <v>196</v>
      </c>
      <c r="BD1262" t="s">
        <v>4947</v>
      </c>
      <c r="BE1262" t="s">
        <v>4931</v>
      </c>
      <c r="BF1262" t="s">
        <v>293</v>
      </c>
      <c r="BG1262" t="s">
        <v>77</v>
      </c>
      <c r="BI1262" t="s">
        <v>103</v>
      </c>
      <c r="BJ1262" t="s">
        <v>151</v>
      </c>
      <c r="BK1262" t="s">
        <v>1123</v>
      </c>
      <c r="BL1262">
        <v>1</v>
      </c>
      <c r="BM1262" t="s">
        <v>106</v>
      </c>
      <c r="BN1262" t="s">
        <v>163</v>
      </c>
      <c r="BO1262" t="s">
        <v>1124</v>
      </c>
      <c r="BP1262" t="s">
        <v>1125</v>
      </c>
      <c r="BQ1262" t="s">
        <v>110</v>
      </c>
      <c r="BR1262" t="s">
        <v>159</v>
      </c>
      <c r="BS1262" t="s">
        <v>112</v>
      </c>
      <c r="BT1262" t="s">
        <v>1126</v>
      </c>
      <c r="BU1262" t="s">
        <v>17629</v>
      </c>
      <c r="BV1262">
        <v>25900</v>
      </c>
      <c r="BX1262" t="s">
        <v>17628</v>
      </c>
      <c r="BY1262">
        <f t="shared" si="95"/>
        <v>25900</v>
      </c>
      <c r="BZ1262" t="str">
        <f t="shared" si="96"/>
        <v>South2</v>
      </c>
      <c r="CA1262">
        <f t="shared" si="97"/>
        <v>30562</v>
      </c>
      <c r="CB1262" t="str">
        <f t="shared" si="98"/>
        <v/>
      </c>
      <c r="CD1262" t="s">
        <v>196</v>
      </c>
      <c r="CE1262" t="str">
        <f t="shared" si="99"/>
        <v>Entry</v>
      </c>
      <c r="CF1262" t="s">
        <v>112</v>
      </c>
    </row>
    <row r="1263" spans="1:84">
      <c r="A1263">
        <v>21433229</v>
      </c>
      <c r="B1263" t="s">
        <v>4858</v>
      </c>
      <c r="C1263" t="s">
        <v>4859</v>
      </c>
      <c r="D1263">
        <v>9952328485</v>
      </c>
      <c r="E1263" t="s">
        <v>77</v>
      </c>
      <c r="F1263" t="s">
        <v>4860</v>
      </c>
      <c r="G1263" t="s">
        <v>4861</v>
      </c>
      <c r="H1263" t="s">
        <v>4860</v>
      </c>
      <c r="I1263" t="s">
        <v>293</v>
      </c>
      <c r="J1263" t="s">
        <v>279</v>
      </c>
      <c r="K1263" t="s">
        <v>77</v>
      </c>
      <c r="N1263" t="s">
        <v>280</v>
      </c>
      <c r="O1263" t="s">
        <v>281</v>
      </c>
      <c r="Q1263" t="s">
        <v>196</v>
      </c>
      <c r="S1263" t="s">
        <v>83</v>
      </c>
      <c r="T1263" t="s">
        <v>84</v>
      </c>
      <c r="U1263" t="s">
        <v>85</v>
      </c>
      <c r="W1263" t="s">
        <v>86</v>
      </c>
      <c r="Y1263" t="s">
        <v>84</v>
      </c>
      <c r="AA1263" t="s">
        <v>282</v>
      </c>
      <c r="AB1263" t="s">
        <v>283</v>
      </c>
      <c r="AD1263" t="s">
        <v>284</v>
      </c>
      <c r="AE1263" t="s">
        <v>188</v>
      </c>
      <c r="AF1263" t="s">
        <v>285</v>
      </c>
      <c r="AG1263" t="s">
        <v>285</v>
      </c>
      <c r="AH1263" t="s">
        <v>286</v>
      </c>
      <c r="AI1263" t="s">
        <v>287</v>
      </c>
      <c r="AJ1263" t="s">
        <v>192</v>
      </c>
      <c r="AK1263" t="s">
        <v>84</v>
      </c>
      <c r="AL1263" t="s">
        <v>95</v>
      </c>
      <c r="AM1263" t="s">
        <v>96</v>
      </c>
      <c r="AO1263" t="s">
        <v>284</v>
      </c>
      <c r="AQ1263" t="s">
        <v>287</v>
      </c>
      <c r="AS1263" s="1">
        <v>45972</v>
      </c>
      <c r="AT1263" s="2">
        <v>0.71875</v>
      </c>
      <c r="AU1263" t="s">
        <v>4948</v>
      </c>
      <c r="AV1263" t="s">
        <v>4949</v>
      </c>
      <c r="AZ1263" t="s">
        <v>99</v>
      </c>
      <c r="BA1263" t="s">
        <v>4950</v>
      </c>
      <c r="BB1263" t="s">
        <v>196</v>
      </c>
      <c r="BD1263" t="s">
        <v>4951</v>
      </c>
      <c r="BE1263" t="s">
        <v>4860</v>
      </c>
      <c r="BF1263" t="s">
        <v>293</v>
      </c>
      <c r="BG1263" t="s">
        <v>77</v>
      </c>
      <c r="BI1263" t="s">
        <v>103</v>
      </c>
      <c r="BJ1263" t="s">
        <v>151</v>
      </c>
      <c r="BK1263" t="s">
        <v>610</v>
      </c>
      <c r="BL1263">
        <v>1</v>
      </c>
      <c r="BM1263" t="s">
        <v>106</v>
      </c>
      <c r="BN1263" t="s">
        <v>611</v>
      </c>
      <c r="BO1263" t="s">
        <v>479</v>
      </c>
      <c r="BP1263" t="s">
        <v>612</v>
      </c>
      <c r="BQ1263" t="s">
        <v>110</v>
      </c>
      <c r="BR1263" t="s">
        <v>613</v>
      </c>
      <c r="BS1263" t="s">
        <v>139</v>
      </c>
      <c r="BT1263" t="s">
        <v>614</v>
      </c>
      <c r="BU1263" t="s">
        <v>17629</v>
      </c>
      <c r="BV1263">
        <v>89900</v>
      </c>
      <c r="BX1263" t="s">
        <v>17628</v>
      </c>
      <c r="BY1263">
        <f t="shared" si="95"/>
        <v>89900</v>
      </c>
      <c r="BZ1263" t="str">
        <f t="shared" si="96"/>
        <v>South2</v>
      </c>
      <c r="CA1263">
        <f t="shared" si="97"/>
        <v>106082</v>
      </c>
      <c r="CB1263" t="str">
        <f t="shared" si="98"/>
        <v>SP</v>
      </c>
      <c r="CC1263" t="s">
        <v>17632</v>
      </c>
      <c r="CD1263" t="s">
        <v>196</v>
      </c>
      <c r="CE1263" t="str">
        <f t="shared" si="99"/>
        <v>Premium</v>
      </c>
      <c r="CF1263" t="s">
        <v>139</v>
      </c>
    </row>
    <row r="1264" spans="1:84">
      <c r="A1264">
        <v>21433231</v>
      </c>
      <c r="B1264" t="s">
        <v>4858</v>
      </c>
      <c r="C1264" t="s">
        <v>4859</v>
      </c>
      <c r="D1264">
        <v>9952328485</v>
      </c>
      <c r="E1264" t="s">
        <v>77</v>
      </c>
      <c r="F1264" t="s">
        <v>4860</v>
      </c>
      <c r="G1264" t="s">
        <v>4861</v>
      </c>
      <c r="H1264" t="s">
        <v>4860</v>
      </c>
      <c r="I1264" t="s">
        <v>293</v>
      </c>
      <c r="J1264" t="s">
        <v>279</v>
      </c>
      <c r="K1264" t="s">
        <v>77</v>
      </c>
      <c r="N1264" t="s">
        <v>280</v>
      </c>
      <c r="O1264" t="s">
        <v>281</v>
      </c>
      <c r="Q1264" t="s">
        <v>196</v>
      </c>
      <c r="S1264" t="s">
        <v>83</v>
      </c>
      <c r="T1264" t="s">
        <v>84</v>
      </c>
      <c r="U1264" t="s">
        <v>85</v>
      </c>
      <c r="W1264" t="s">
        <v>86</v>
      </c>
      <c r="Y1264" t="s">
        <v>84</v>
      </c>
      <c r="AA1264" t="s">
        <v>282</v>
      </c>
      <c r="AB1264" t="s">
        <v>283</v>
      </c>
      <c r="AD1264" t="s">
        <v>284</v>
      </c>
      <c r="AE1264" t="s">
        <v>188</v>
      </c>
      <c r="AF1264" t="s">
        <v>285</v>
      </c>
      <c r="AG1264" t="s">
        <v>285</v>
      </c>
      <c r="AH1264" t="s">
        <v>286</v>
      </c>
      <c r="AI1264" t="s">
        <v>287</v>
      </c>
      <c r="AJ1264" t="s">
        <v>192</v>
      </c>
      <c r="AK1264" t="s">
        <v>84</v>
      </c>
      <c r="AL1264" t="s">
        <v>95</v>
      </c>
      <c r="AM1264" t="s">
        <v>96</v>
      </c>
      <c r="AO1264" t="s">
        <v>284</v>
      </c>
      <c r="AQ1264" t="s">
        <v>287</v>
      </c>
      <c r="AS1264" s="1">
        <v>45972</v>
      </c>
      <c r="AT1264" s="2">
        <v>0.71944444444444444</v>
      </c>
      <c r="AU1264" t="s">
        <v>4952</v>
      </c>
      <c r="AV1264" t="s">
        <v>4953</v>
      </c>
      <c r="AZ1264" t="s">
        <v>99</v>
      </c>
      <c r="BA1264" t="s">
        <v>4954</v>
      </c>
      <c r="BB1264" t="s">
        <v>196</v>
      </c>
      <c r="BD1264" t="s">
        <v>4955</v>
      </c>
      <c r="BE1264" t="s">
        <v>4860</v>
      </c>
      <c r="BF1264" t="s">
        <v>293</v>
      </c>
      <c r="BI1264" t="s">
        <v>103</v>
      </c>
      <c r="BJ1264" t="s">
        <v>151</v>
      </c>
      <c r="BK1264" t="s">
        <v>247</v>
      </c>
      <c r="BL1264">
        <v>1</v>
      </c>
      <c r="BM1264" t="s">
        <v>106</v>
      </c>
      <c r="BN1264" t="s">
        <v>248</v>
      </c>
      <c r="BO1264" t="s">
        <v>249</v>
      </c>
      <c r="BP1264" t="s">
        <v>250</v>
      </c>
      <c r="BQ1264" t="s">
        <v>110</v>
      </c>
      <c r="BR1264" t="s">
        <v>248</v>
      </c>
      <c r="BS1264" t="s">
        <v>160</v>
      </c>
      <c r="BT1264" t="s">
        <v>251</v>
      </c>
      <c r="BU1264" t="s">
        <v>17629</v>
      </c>
      <c r="BV1264">
        <v>57990</v>
      </c>
      <c r="BX1264" t="s">
        <v>248</v>
      </c>
      <c r="BY1264">
        <f t="shared" si="95"/>
        <v>57990</v>
      </c>
      <c r="BZ1264" t="str">
        <f t="shared" si="96"/>
        <v>South2</v>
      </c>
      <c r="CA1264">
        <f t="shared" si="97"/>
        <v>68428.2</v>
      </c>
      <c r="CB1264" t="str">
        <f t="shared" si="98"/>
        <v/>
      </c>
      <c r="CD1264" t="s">
        <v>196</v>
      </c>
      <c r="CE1264" t="str">
        <f t="shared" si="99"/>
        <v>Premium</v>
      </c>
      <c r="CF1264" t="s">
        <v>160</v>
      </c>
    </row>
    <row r="1265" spans="1:84">
      <c r="A1265">
        <v>21433235</v>
      </c>
      <c r="B1265" t="s">
        <v>4858</v>
      </c>
      <c r="C1265" t="s">
        <v>4859</v>
      </c>
      <c r="D1265">
        <v>9952328485</v>
      </c>
      <c r="E1265" t="s">
        <v>77</v>
      </c>
      <c r="F1265" t="s">
        <v>4860</v>
      </c>
      <c r="G1265" t="s">
        <v>4861</v>
      </c>
      <c r="H1265" t="s">
        <v>4860</v>
      </c>
      <c r="I1265" t="s">
        <v>293</v>
      </c>
      <c r="J1265" t="s">
        <v>279</v>
      </c>
      <c r="K1265" t="s">
        <v>77</v>
      </c>
      <c r="N1265" t="s">
        <v>280</v>
      </c>
      <c r="O1265" t="s">
        <v>281</v>
      </c>
      <c r="Q1265" t="s">
        <v>196</v>
      </c>
      <c r="S1265" t="s">
        <v>83</v>
      </c>
      <c r="T1265" t="s">
        <v>84</v>
      </c>
      <c r="U1265" t="s">
        <v>85</v>
      </c>
      <c r="W1265" t="s">
        <v>86</v>
      </c>
      <c r="Y1265" t="s">
        <v>84</v>
      </c>
      <c r="AA1265" t="s">
        <v>282</v>
      </c>
      <c r="AB1265" t="s">
        <v>283</v>
      </c>
      <c r="AD1265" t="s">
        <v>284</v>
      </c>
      <c r="AE1265" t="s">
        <v>188</v>
      </c>
      <c r="AF1265" t="s">
        <v>285</v>
      </c>
      <c r="AG1265" t="s">
        <v>285</v>
      </c>
      <c r="AH1265" t="s">
        <v>286</v>
      </c>
      <c r="AI1265" t="s">
        <v>287</v>
      </c>
      <c r="AJ1265" t="s">
        <v>192</v>
      </c>
      <c r="AK1265" t="s">
        <v>84</v>
      </c>
      <c r="AL1265" t="s">
        <v>95</v>
      </c>
      <c r="AM1265" t="s">
        <v>96</v>
      </c>
      <c r="AO1265" t="s">
        <v>284</v>
      </c>
      <c r="AQ1265" t="s">
        <v>287</v>
      </c>
      <c r="AS1265" s="1">
        <v>45972</v>
      </c>
      <c r="AT1265" s="2">
        <v>0.72013888888888888</v>
      </c>
      <c r="AU1265" t="s">
        <v>4956</v>
      </c>
      <c r="AV1265" t="s">
        <v>4957</v>
      </c>
      <c r="AZ1265" t="s">
        <v>99</v>
      </c>
      <c r="BA1265" t="s">
        <v>4958</v>
      </c>
      <c r="BB1265" t="s">
        <v>196</v>
      </c>
      <c r="BD1265" t="s">
        <v>4959</v>
      </c>
      <c r="BE1265" t="s">
        <v>4876</v>
      </c>
      <c r="BF1265" t="s">
        <v>293</v>
      </c>
      <c r="BG1265" t="s">
        <v>77</v>
      </c>
      <c r="BI1265" t="s">
        <v>103</v>
      </c>
      <c r="BJ1265" t="s">
        <v>151</v>
      </c>
      <c r="BK1265" t="s">
        <v>247</v>
      </c>
      <c r="BL1265">
        <v>1</v>
      </c>
      <c r="BM1265" t="s">
        <v>106</v>
      </c>
      <c r="BN1265" t="s">
        <v>248</v>
      </c>
      <c r="BO1265" t="s">
        <v>249</v>
      </c>
      <c r="BP1265" t="s">
        <v>250</v>
      </c>
      <c r="BQ1265" t="s">
        <v>110</v>
      </c>
      <c r="BR1265" t="s">
        <v>248</v>
      </c>
      <c r="BS1265" t="s">
        <v>160</v>
      </c>
      <c r="BT1265" t="s">
        <v>251</v>
      </c>
      <c r="BU1265" t="s">
        <v>17629</v>
      </c>
      <c r="BV1265">
        <v>57990</v>
      </c>
      <c r="BX1265" t="s">
        <v>248</v>
      </c>
      <c r="BY1265">
        <f t="shared" si="95"/>
        <v>57990</v>
      </c>
      <c r="BZ1265" t="str">
        <f t="shared" si="96"/>
        <v>South2</v>
      </c>
      <c r="CA1265">
        <f t="shared" si="97"/>
        <v>68428.2</v>
      </c>
      <c r="CB1265" t="str">
        <f t="shared" si="98"/>
        <v/>
      </c>
      <c r="CD1265" t="s">
        <v>196</v>
      </c>
      <c r="CE1265" t="str">
        <f t="shared" si="99"/>
        <v>Premium</v>
      </c>
      <c r="CF1265" t="s">
        <v>160</v>
      </c>
    </row>
    <row r="1266" spans="1:84">
      <c r="A1266">
        <v>21433266</v>
      </c>
      <c r="B1266" t="s">
        <v>4858</v>
      </c>
      <c r="C1266" t="s">
        <v>4859</v>
      </c>
      <c r="D1266">
        <v>9952328485</v>
      </c>
      <c r="E1266" t="s">
        <v>77</v>
      </c>
      <c r="F1266" t="s">
        <v>4860</v>
      </c>
      <c r="G1266" t="s">
        <v>4861</v>
      </c>
      <c r="H1266" t="s">
        <v>4860</v>
      </c>
      <c r="I1266" t="s">
        <v>293</v>
      </c>
      <c r="J1266" t="s">
        <v>279</v>
      </c>
      <c r="K1266" t="s">
        <v>77</v>
      </c>
      <c r="N1266" t="s">
        <v>280</v>
      </c>
      <c r="O1266" t="s">
        <v>281</v>
      </c>
      <c r="Q1266" t="s">
        <v>196</v>
      </c>
      <c r="S1266" t="s">
        <v>83</v>
      </c>
      <c r="T1266" t="s">
        <v>84</v>
      </c>
      <c r="U1266" t="s">
        <v>85</v>
      </c>
      <c r="W1266" t="s">
        <v>86</v>
      </c>
      <c r="Y1266" t="s">
        <v>84</v>
      </c>
      <c r="AA1266" t="s">
        <v>282</v>
      </c>
      <c r="AB1266" t="s">
        <v>283</v>
      </c>
      <c r="AD1266" t="s">
        <v>284</v>
      </c>
      <c r="AE1266" t="s">
        <v>188</v>
      </c>
      <c r="AF1266" t="s">
        <v>285</v>
      </c>
      <c r="AG1266" t="s">
        <v>285</v>
      </c>
      <c r="AH1266" t="s">
        <v>286</v>
      </c>
      <c r="AI1266" t="s">
        <v>287</v>
      </c>
      <c r="AJ1266" t="s">
        <v>192</v>
      </c>
      <c r="AK1266" t="s">
        <v>84</v>
      </c>
      <c r="AL1266" t="s">
        <v>95</v>
      </c>
      <c r="AM1266" t="s">
        <v>96</v>
      </c>
      <c r="AO1266" t="s">
        <v>284</v>
      </c>
      <c r="AQ1266" t="s">
        <v>287</v>
      </c>
      <c r="AS1266" s="1">
        <v>45972</v>
      </c>
      <c r="AT1266" s="2">
        <v>0.72152777777777777</v>
      </c>
      <c r="AU1266" t="s">
        <v>4960</v>
      </c>
      <c r="AV1266" t="s">
        <v>4961</v>
      </c>
      <c r="AZ1266" t="s">
        <v>99</v>
      </c>
      <c r="BA1266" t="s">
        <v>4962</v>
      </c>
      <c r="BB1266" t="s">
        <v>196</v>
      </c>
      <c r="BD1266" t="s">
        <v>4963</v>
      </c>
      <c r="BE1266" t="s">
        <v>4860</v>
      </c>
      <c r="BF1266" t="s">
        <v>293</v>
      </c>
      <c r="BG1266" t="s">
        <v>77</v>
      </c>
      <c r="BI1266" t="s">
        <v>103</v>
      </c>
      <c r="BJ1266" t="s">
        <v>151</v>
      </c>
      <c r="BK1266" t="s">
        <v>2835</v>
      </c>
      <c r="BL1266">
        <v>1</v>
      </c>
      <c r="BM1266" t="s">
        <v>106</v>
      </c>
      <c r="BN1266" t="s">
        <v>750</v>
      </c>
      <c r="BO1266" t="s">
        <v>2836</v>
      </c>
      <c r="BP1266" t="s">
        <v>2837</v>
      </c>
      <c r="BQ1266" t="s">
        <v>110</v>
      </c>
      <c r="BR1266" t="s">
        <v>159</v>
      </c>
      <c r="BS1266" t="s">
        <v>139</v>
      </c>
      <c r="BT1266" t="s">
        <v>2838</v>
      </c>
      <c r="BU1266" t="s">
        <v>17629</v>
      </c>
      <c r="BV1266">
        <v>70991</v>
      </c>
      <c r="BX1266" t="s">
        <v>17628</v>
      </c>
      <c r="BY1266">
        <f t="shared" si="95"/>
        <v>70991</v>
      </c>
      <c r="BZ1266" t="str">
        <f t="shared" si="96"/>
        <v>South2</v>
      </c>
      <c r="CA1266">
        <f t="shared" si="97"/>
        <v>83769.37999999999</v>
      </c>
      <c r="CB1266" t="str">
        <f t="shared" si="98"/>
        <v>SP</v>
      </c>
      <c r="CC1266" t="s">
        <v>17632</v>
      </c>
      <c r="CD1266" t="s">
        <v>196</v>
      </c>
      <c r="CE1266" t="str">
        <f t="shared" si="99"/>
        <v>Premium</v>
      </c>
      <c r="CF1266" t="s">
        <v>139</v>
      </c>
    </row>
    <row r="1267" spans="1:84">
      <c r="A1267">
        <v>21433357</v>
      </c>
      <c r="B1267" t="s">
        <v>141</v>
      </c>
      <c r="C1267" t="s">
        <v>142</v>
      </c>
      <c r="D1267">
        <v>9815306161</v>
      </c>
      <c r="E1267" t="s">
        <v>77</v>
      </c>
      <c r="F1267" t="s">
        <v>143</v>
      </c>
      <c r="G1267" t="s">
        <v>144</v>
      </c>
      <c r="H1267" t="s">
        <v>119</v>
      </c>
      <c r="I1267" t="s">
        <v>119</v>
      </c>
      <c r="K1267" t="s">
        <v>77</v>
      </c>
      <c r="N1267" t="s">
        <v>369</v>
      </c>
      <c r="O1267" t="s">
        <v>1739</v>
      </c>
      <c r="Q1267" t="s">
        <v>122</v>
      </c>
      <c r="S1267" t="s">
        <v>83</v>
      </c>
      <c r="T1267" t="s">
        <v>84</v>
      </c>
      <c r="U1267" t="s">
        <v>85</v>
      </c>
      <c r="W1267" t="s">
        <v>86</v>
      </c>
      <c r="Y1267" t="s">
        <v>84</v>
      </c>
      <c r="AA1267" t="s">
        <v>145</v>
      </c>
      <c r="AB1267" t="s">
        <v>124</v>
      </c>
      <c r="AD1267" t="s">
        <v>125</v>
      </c>
      <c r="AE1267" t="s">
        <v>90</v>
      </c>
      <c r="AF1267" t="s">
        <v>126</v>
      </c>
      <c r="AG1267" t="s">
        <v>126</v>
      </c>
      <c r="AH1267" t="s">
        <v>146</v>
      </c>
      <c r="AI1267" t="s">
        <v>128</v>
      </c>
      <c r="AJ1267" t="s">
        <v>94</v>
      </c>
      <c r="AK1267" t="s">
        <v>84</v>
      </c>
      <c r="AL1267" t="s">
        <v>95</v>
      </c>
      <c r="AM1267" t="s">
        <v>96</v>
      </c>
      <c r="AO1267" t="s">
        <v>125</v>
      </c>
      <c r="AQ1267" t="s">
        <v>128</v>
      </c>
      <c r="AS1267" s="1">
        <v>45972</v>
      </c>
      <c r="AT1267" s="2">
        <v>0.73333333333333328</v>
      </c>
      <c r="AU1267" t="s">
        <v>4964</v>
      </c>
      <c r="AV1267" t="s">
        <v>4469</v>
      </c>
      <c r="AZ1267" t="s">
        <v>99</v>
      </c>
      <c r="BA1267" t="s">
        <v>4965</v>
      </c>
      <c r="BB1267" t="s">
        <v>122</v>
      </c>
      <c r="BD1267" t="s">
        <v>4966</v>
      </c>
      <c r="BE1267" t="s">
        <v>143</v>
      </c>
      <c r="BF1267" t="s">
        <v>143</v>
      </c>
      <c r="BG1267" t="s">
        <v>77</v>
      </c>
      <c r="BI1267" t="s">
        <v>103</v>
      </c>
      <c r="BJ1267" t="s">
        <v>104</v>
      </c>
      <c r="BK1267" t="s">
        <v>105</v>
      </c>
      <c r="BL1267">
        <v>1</v>
      </c>
      <c r="BM1267" t="s">
        <v>106</v>
      </c>
      <c r="BN1267" t="s">
        <v>107</v>
      </c>
      <c r="BO1267" t="s">
        <v>108</v>
      </c>
      <c r="BP1267" t="s">
        <v>109</v>
      </c>
      <c r="BQ1267" t="s">
        <v>110</v>
      </c>
      <c r="BR1267" t="s">
        <v>111</v>
      </c>
      <c r="BS1267" t="s">
        <v>112</v>
      </c>
      <c r="BT1267" t="s">
        <v>113</v>
      </c>
      <c r="BU1267" t="s">
        <v>17629</v>
      </c>
      <c r="BV1267">
        <v>32619</v>
      </c>
      <c r="BX1267" t="s">
        <v>111</v>
      </c>
      <c r="BY1267">
        <f t="shared" si="95"/>
        <v>32619</v>
      </c>
      <c r="BZ1267" t="str">
        <f t="shared" si="96"/>
        <v>North1</v>
      </c>
      <c r="CA1267">
        <f t="shared" si="97"/>
        <v>38490.42</v>
      </c>
      <c r="CB1267" t="str">
        <f t="shared" si="98"/>
        <v/>
      </c>
      <c r="CD1267" t="s">
        <v>122</v>
      </c>
      <c r="CE1267" t="str">
        <f t="shared" si="99"/>
        <v>Entry</v>
      </c>
      <c r="CF1267" t="s">
        <v>160</v>
      </c>
    </row>
    <row r="1268" spans="1:84">
      <c r="A1268">
        <v>21433361</v>
      </c>
      <c r="B1268" t="s">
        <v>141</v>
      </c>
      <c r="C1268" t="s">
        <v>142</v>
      </c>
      <c r="D1268">
        <v>9815306161</v>
      </c>
      <c r="E1268" t="s">
        <v>77</v>
      </c>
      <c r="F1268" t="s">
        <v>143</v>
      </c>
      <c r="G1268" t="s">
        <v>144</v>
      </c>
      <c r="H1268" t="s">
        <v>119</v>
      </c>
      <c r="I1268" t="s">
        <v>119</v>
      </c>
      <c r="K1268" t="s">
        <v>77</v>
      </c>
      <c r="N1268" t="s">
        <v>369</v>
      </c>
      <c r="O1268" t="s">
        <v>1739</v>
      </c>
      <c r="Q1268" t="s">
        <v>122</v>
      </c>
      <c r="S1268" t="s">
        <v>83</v>
      </c>
      <c r="T1268" t="s">
        <v>84</v>
      </c>
      <c r="U1268" t="s">
        <v>85</v>
      </c>
      <c r="W1268" t="s">
        <v>86</v>
      </c>
      <c r="Y1268" t="s">
        <v>84</v>
      </c>
      <c r="AA1268" t="s">
        <v>145</v>
      </c>
      <c r="AB1268" t="s">
        <v>124</v>
      </c>
      <c r="AD1268" t="s">
        <v>125</v>
      </c>
      <c r="AE1268" t="s">
        <v>90</v>
      </c>
      <c r="AF1268" t="s">
        <v>126</v>
      </c>
      <c r="AG1268" t="s">
        <v>126</v>
      </c>
      <c r="AH1268" t="s">
        <v>146</v>
      </c>
      <c r="AI1268" t="s">
        <v>128</v>
      </c>
      <c r="AJ1268" t="s">
        <v>94</v>
      </c>
      <c r="AK1268" t="s">
        <v>84</v>
      </c>
      <c r="AL1268" t="s">
        <v>95</v>
      </c>
      <c r="AM1268" t="s">
        <v>96</v>
      </c>
      <c r="AO1268" t="s">
        <v>125</v>
      </c>
      <c r="AQ1268" t="s">
        <v>128</v>
      </c>
      <c r="AS1268" s="1">
        <v>45972</v>
      </c>
      <c r="AT1268" s="2">
        <v>0.73402777777777772</v>
      </c>
      <c r="AU1268" t="s">
        <v>4967</v>
      </c>
      <c r="AV1268" t="s">
        <v>1804</v>
      </c>
      <c r="AZ1268" t="s">
        <v>99</v>
      </c>
      <c r="BA1268" t="s">
        <v>1805</v>
      </c>
      <c r="BB1268" t="s">
        <v>122</v>
      </c>
      <c r="BD1268" t="s">
        <v>1806</v>
      </c>
      <c r="BE1268" t="s">
        <v>143</v>
      </c>
      <c r="BF1268" t="s">
        <v>143</v>
      </c>
      <c r="BG1268" t="s">
        <v>1755</v>
      </c>
      <c r="BI1268" t="s">
        <v>103</v>
      </c>
      <c r="BJ1268" t="s">
        <v>151</v>
      </c>
      <c r="BK1268" t="s">
        <v>105</v>
      </c>
      <c r="BL1268">
        <v>1</v>
      </c>
      <c r="BM1268" t="s">
        <v>106</v>
      </c>
      <c r="BN1268" t="s">
        <v>107</v>
      </c>
      <c r="BO1268" t="s">
        <v>108</v>
      </c>
      <c r="BP1268" t="s">
        <v>109</v>
      </c>
      <c r="BQ1268" t="s">
        <v>110</v>
      </c>
      <c r="BR1268" t="s">
        <v>111</v>
      </c>
      <c r="BS1268" t="s">
        <v>112</v>
      </c>
      <c r="BT1268" t="s">
        <v>113</v>
      </c>
      <c r="BU1268" t="s">
        <v>17629</v>
      </c>
      <c r="BV1268">
        <v>32619</v>
      </c>
      <c r="BX1268" t="s">
        <v>111</v>
      </c>
      <c r="BY1268">
        <f t="shared" si="95"/>
        <v>32619</v>
      </c>
      <c r="BZ1268" t="str">
        <f t="shared" si="96"/>
        <v>North1</v>
      </c>
      <c r="CA1268">
        <f t="shared" si="97"/>
        <v>38490.42</v>
      </c>
      <c r="CB1268" t="str">
        <f t="shared" si="98"/>
        <v/>
      </c>
      <c r="CD1268" t="s">
        <v>122</v>
      </c>
      <c r="CE1268" t="str">
        <f t="shared" si="99"/>
        <v>Entry</v>
      </c>
      <c r="CF1268" t="s">
        <v>160</v>
      </c>
    </row>
    <row r="1269" spans="1:84">
      <c r="A1269">
        <v>21433364</v>
      </c>
      <c r="B1269" t="s">
        <v>141</v>
      </c>
      <c r="C1269" t="s">
        <v>142</v>
      </c>
      <c r="D1269">
        <v>9815306161</v>
      </c>
      <c r="E1269" t="s">
        <v>77</v>
      </c>
      <c r="F1269" t="s">
        <v>143</v>
      </c>
      <c r="G1269" t="s">
        <v>144</v>
      </c>
      <c r="H1269" t="s">
        <v>119</v>
      </c>
      <c r="I1269" t="s">
        <v>119</v>
      </c>
      <c r="K1269" t="s">
        <v>77</v>
      </c>
      <c r="N1269" t="s">
        <v>369</v>
      </c>
      <c r="O1269" t="s">
        <v>1739</v>
      </c>
      <c r="Q1269" t="s">
        <v>122</v>
      </c>
      <c r="S1269" t="s">
        <v>83</v>
      </c>
      <c r="T1269" t="s">
        <v>84</v>
      </c>
      <c r="U1269" t="s">
        <v>85</v>
      </c>
      <c r="W1269" t="s">
        <v>86</v>
      </c>
      <c r="Y1269" t="s">
        <v>84</v>
      </c>
      <c r="AA1269" t="s">
        <v>145</v>
      </c>
      <c r="AB1269" t="s">
        <v>124</v>
      </c>
      <c r="AD1269" t="s">
        <v>125</v>
      </c>
      <c r="AE1269" t="s">
        <v>90</v>
      </c>
      <c r="AF1269" t="s">
        <v>126</v>
      </c>
      <c r="AG1269" t="s">
        <v>126</v>
      </c>
      <c r="AH1269" t="s">
        <v>146</v>
      </c>
      <c r="AI1269" t="s">
        <v>128</v>
      </c>
      <c r="AJ1269" t="s">
        <v>94</v>
      </c>
      <c r="AK1269" t="s">
        <v>84</v>
      </c>
      <c r="AL1269" t="s">
        <v>95</v>
      </c>
      <c r="AM1269" t="s">
        <v>96</v>
      </c>
      <c r="AO1269" t="s">
        <v>125</v>
      </c>
      <c r="AQ1269" t="s">
        <v>128</v>
      </c>
      <c r="AS1269" s="1">
        <v>45972</v>
      </c>
      <c r="AT1269" s="2">
        <v>0.73402777777777772</v>
      </c>
      <c r="AU1269" t="s">
        <v>4968</v>
      </c>
      <c r="AV1269" t="s">
        <v>4969</v>
      </c>
      <c r="AZ1269" t="s">
        <v>99</v>
      </c>
      <c r="BB1269" t="s">
        <v>122</v>
      </c>
      <c r="BD1269" t="s">
        <v>4970</v>
      </c>
      <c r="BE1269" t="s">
        <v>143</v>
      </c>
      <c r="BF1269" t="s">
        <v>143</v>
      </c>
      <c r="BG1269" t="s">
        <v>77</v>
      </c>
      <c r="BI1269" t="s">
        <v>103</v>
      </c>
      <c r="BJ1269" t="s">
        <v>104</v>
      </c>
      <c r="BK1269" t="s">
        <v>105</v>
      </c>
      <c r="BL1269">
        <v>1</v>
      </c>
      <c r="BM1269" t="s">
        <v>106</v>
      </c>
      <c r="BN1269" t="s">
        <v>107</v>
      </c>
      <c r="BO1269" t="s">
        <v>108</v>
      </c>
      <c r="BP1269" t="s">
        <v>109</v>
      </c>
      <c r="BQ1269" t="s">
        <v>110</v>
      </c>
      <c r="BR1269" t="s">
        <v>111</v>
      </c>
      <c r="BS1269" t="s">
        <v>112</v>
      </c>
      <c r="BT1269" t="s">
        <v>113</v>
      </c>
      <c r="BU1269" t="s">
        <v>17629</v>
      </c>
      <c r="BV1269">
        <v>32619</v>
      </c>
      <c r="BX1269" t="s">
        <v>111</v>
      </c>
      <c r="BY1269">
        <f t="shared" si="95"/>
        <v>32619</v>
      </c>
      <c r="BZ1269" t="str">
        <f t="shared" si="96"/>
        <v>North1</v>
      </c>
      <c r="CA1269">
        <f t="shared" si="97"/>
        <v>38490.42</v>
      </c>
      <c r="CB1269" t="str">
        <f t="shared" si="98"/>
        <v/>
      </c>
      <c r="CD1269" t="s">
        <v>122</v>
      </c>
      <c r="CE1269" t="str">
        <f t="shared" si="99"/>
        <v>Entry</v>
      </c>
      <c r="CF1269" t="s">
        <v>160</v>
      </c>
    </row>
    <row r="1270" spans="1:84">
      <c r="A1270">
        <v>21433369</v>
      </c>
      <c r="B1270" t="s">
        <v>141</v>
      </c>
      <c r="C1270" t="s">
        <v>142</v>
      </c>
      <c r="D1270">
        <v>9815306161</v>
      </c>
      <c r="E1270" t="s">
        <v>77</v>
      </c>
      <c r="F1270" t="s">
        <v>143</v>
      </c>
      <c r="G1270" t="s">
        <v>144</v>
      </c>
      <c r="H1270" t="s">
        <v>119</v>
      </c>
      <c r="I1270" t="s">
        <v>119</v>
      </c>
      <c r="K1270" t="s">
        <v>77</v>
      </c>
      <c r="N1270" t="s">
        <v>369</v>
      </c>
      <c r="O1270" t="s">
        <v>1739</v>
      </c>
      <c r="Q1270" t="s">
        <v>122</v>
      </c>
      <c r="S1270" t="s">
        <v>83</v>
      </c>
      <c r="T1270" t="s">
        <v>84</v>
      </c>
      <c r="U1270" t="s">
        <v>85</v>
      </c>
      <c r="W1270" t="s">
        <v>86</v>
      </c>
      <c r="Y1270" t="s">
        <v>84</v>
      </c>
      <c r="AA1270" t="s">
        <v>145</v>
      </c>
      <c r="AB1270" t="s">
        <v>124</v>
      </c>
      <c r="AD1270" t="s">
        <v>125</v>
      </c>
      <c r="AE1270" t="s">
        <v>90</v>
      </c>
      <c r="AF1270" t="s">
        <v>126</v>
      </c>
      <c r="AG1270" t="s">
        <v>126</v>
      </c>
      <c r="AH1270" t="s">
        <v>146</v>
      </c>
      <c r="AI1270" t="s">
        <v>128</v>
      </c>
      <c r="AJ1270" t="s">
        <v>94</v>
      </c>
      <c r="AK1270" t="s">
        <v>84</v>
      </c>
      <c r="AL1270" t="s">
        <v>95</v>
      </c>
      <c r="AM1270" t="s">
        <v>96</v>
      </c>
      <c r="AO1270" t="s">
        <v>125</v>
      </c>
      <c r="AQ1270" t="s">
        <v>128</v>
      </c>
      <c r="AS1270" s="1">
        <v>45972</v>
      </c>
      <c r="AT1270" s="2">
        <v>0.73402777777777772</v>
      </c>
      <c r="AU1270" t="s">
        <v>4971</v>
      </c>
      <c r="AV1270" t="s">
        <v>4972</v>
      </c>
      <c r="AZ1270" t="s">
        <v>99</v>
      </c>
      <c r="BB1270" t="s">
        <v>122</v>
      </c>
      <c r="BD1270" t="s">
        <v>4973</v>
      </c>
      <c r="BE1270" t="s">
        <v>1787</v>
      </c>
      <c r="BF1270" t="s">
        <v>172</v>
      </c>
      <c r="BG1270" t="s">
        <v>173</v>
      </c>
      <c r="BI1270" t="s">
        <v>103</v>
      </c>
      <c r="BJ1270" t="s">
        <v>104</v>
      </c>
      <c r="BK1270" t="s">
        <v>105</v>
      </c>
      <c r="BL1270">
        <v>1</v>
      </c>
      <c r="BM1270" t="s">
        <v>106</v>
      </c>
      <c r="BN1270" t="s">
        <v>107</v>
      </c>
      <c r="BO1270" t="s">
        <v>108</v>
      </c>
      <c r="BP1270" t="s">
        <v>109</v>
      </c>
      <c r="BQ1270" t="s">
        <v>110</v>
      </c>
      <c r="BR1270" t="s">
        <v>111</v>
      </c>
      <c r="BS1270" t="s">
        <v>112</v>
      </c>
      <c r="BT1270" t="s">
        <v>113</v>
      </c>
      <c r="BU1270" t="s">
        <v>17629</v>
      </c>
      <c r="BV1270">
        <v>32619</v>
      </c>
      <c r="BX1270" t="s">
        <v>111</v>
      </c>
      <c r="BY1270">
        <f t="shared" si="95"/>
        <v>32619</v>
      </c>
      <c r="BZ1270" t="str">
        <f t="shared" si="96"/>
        <v>North1</v>
      </c>
      <c r="CA1270">
        <f t="shared" si="97"/>
        <v>38490.42</v>
      </c>
      <c r="CB1270" t="str">
        <f t="shared" si="98"/>
        <v/>
      </c>
      <c r="CD1270" t="s">
        <v>122</v>
      </c>
      <c r="CE1270" t="str">
        <f t="shared" si="99"/>
        <v>Entry</v>
      </c>
      <c r="CF1270" t="s">
        <v>160</v>
      </c>
    </row>
    <row r="1271" spans="1:84">
      <c r="A1271">
        <v>21433371</v>
      </c>
      <c r="B1271" t="s">
        <v>141</v>
      </c>
      <c r="C1271" t="s">
        <v>142</v>
      </c>
      <c r="D1271">
        <v>9815306161</v>
      </c>
      <c r="E1271" t="s">
        <v>77</v>
      </c>
      <c r="F1271" t="s">
        <v>143</v>
      </c>
      <c r="G1271" t="s">
        <v>144</v>
      </c>
      <c r="H1271" t="s">
        <v>119</v>
      </c>
      <c r="I1271" t="s">
        <v>119</v>
      </c>
      <c r="K1271" t="s">
        <v>77</v>
      </c>
      <c r="N1271" t="s">
        <v>369</v>
      </c>
      <c r="O1271" t="s">
        <v>1739</v>
      </c>
      <c r="Q1271" t="s">
        <v>122</v>
      </c>
      <c r="S1271" t="s">
        <v>83</v>
      </c>
      <c r="T1271" t="s">
        <v>84</v>
      </c>
      <c r="U1271" t="s">
        <v>85</v>
      </c>
      <c r="W1271" t="s">
        <v>86</v>
      </c>
      <c r="Y1271" t="s">
        <v>84</v>
      </c>
      <c r="AA1271" t="s">
        <v>145</v>
      </c>
      <c r="AB1271" t="s">
        <v>124</v>
      </c>
      <c r="AD1271" t="s">
        <v>125</v>
      </c>
      <c r="AE1271" t="s">
        <v>90</v>
      </c>
      <c r="AF1271" t="s">
        <v>126</v>
      </c>
      <c r="AG1271" t="s">
        <v>126</v>
      </c>
      <c r="AH1271" t="s">
        <v>146</v>
      </c>
      <c r="AI1271" t="s">
        <v>128</v>
      </c>
      <c r="AJ1271" t="s">
        <v>94</v>
      </c>
      <c r="AK1271" t="s">
        <v>84</v>
      </c>
      <c r="AL1271" t="s">
        <v>95</v>
      </c>
      <c r="AM1271" t="s">
        <v>96</v>
      </c>
      <c r="AO1271" t="s">
        <v>125</v>
      </c>
      <c r="AQ1271" t="s">
        <v>128</v>
      </c>
      <c r="AS1271" s="1">
        <v>45972</v>
      </c>
      <c r="AT1271" s="2">
        <v>0.73472222222222228</v>
      </c>
      <c r="AU1271" t="s">
        <v>4974</v>
      </c>
      <c r="AV1271" t="s">
        <v>4975</v>
      </c>
      <c r="AZ1271" t="s">
        <v>99</v>
      </c>
      <c r="BB1271" t="s">
        <v>122</v>
      </c>
      <c r="BD1271" t="s">
        <v>4976</v>
      </c>
      <c r="BE1271" t="s">
        <v>1787</v>
      </c>
      <c r="BF1271" t="s">
        <v>172</v>
      </c>
      <c r="BG1271" t="s">
        <v>173</v>
      </c>
      <c r="BI1271" t="s">
        <v>103</v>
      </c>
      <c r="BJ1271" t="s">
        <v>151</v>
      </c>
      <c r="BK1271" t="s">
        <v>105</v>
      </c>
      <c r="BL1271">
        <v>1</v>
      </c>
      <c r="BM1271" t="s">
        <v>106</v>
      </c>
      <c r="BN1271" t="s">
        <v>107</v>
      </c>
      <c r="BO1271" t="s">
        <v>108</v>
      </c>
      <c r="BP1271" t="s">
        <v>109</v>
      </c>
      <c r="BQ1271" t="s">
        <v>110</v>
      </c>
      <c r="BR1271" t="s">
        <v>111</v>
      </c>
      <c r="BS1271" t="s">
        <v>112</v>
      </c>
      <c r="BT1271" t="s">
        <v>113</v>
      </c>
      <c r="BU1271" t="s">
        <v>17629</v>
      </c>
      <c r="BV1271">
        <v>32619</v>
      </c>
      <c r="BX1271" t="s">
        <v>111</v>
      </c>
      <c r="BY1271">
        <f t="shared" si="95"/>
        <v>32619</v>
      </c>
      <c r="BZ1271" t="str">
        <f t="shared" si="96"/>
        <v>North1</v>
      </c>
      <c r="CA1271">
        <f t="shared" si="97"/>
        <v>38490.42</v>
      </c>
      <c r="CB1271" t="str">
        <f t="shared" si="98"/>
        <v/>
      </c>
      <c r="CD1271" t="s">
        <v>122</v>
      </c>
      <c r="CE1271" t="str">
        <f t="shared" si="99"/>
        <v>Entry</v>
      </c>
      <c r="CF1271" t="s">
        <v>160</v>
      </c>
    </row>
    <row r="1272" spans="1:84">
      <c r="A1272">
        <v>21433374</v>
      </c>
      <c r="B1272" t="s">
        <v>141</v>
      </c>
      <c r="C1272" t="s">
        <v>142</v>
      </c>
      <c r="D1272">
        <v>9815306161</v>
      </c>
      <c r="E1272" t="s">
        <v>77</v>
      </c>
      <c r="F1272" t="s">
        <v>143</v>
      </c>
      <c r="G1272" t="s">
        <v>144</v>
      </c>
      <c r="H1272" t="s">
        <v>119</v>
      </c>
      <c r="I1272" t="s">
        <v>119</v>
      </c>
      <c r="K1272" t="s">
        <v>77</v>
      </c>
      <c r="N1272" t="s">
        <v>369</v>
      </c>
      <c r="O1272" t="s">
        <v>1739</v>
      </c>
      <c r="Q1272" t="s">
        <v>122</v>
      </c>
      <c r="S1272" t="s">
        <v>83</v>
      </c>
      <c r="T1272" t="s">
        <v>84</v>
      </c>
      <c r="U1272" t="s">
        <v>85</v>
      </c>
      <c r="W1272" t="s">
        <v>86</v>
      </c>
      <c r="Y1272" t="s">
        <v>84</v>
      </c>
      <c r="AA1272" t="s">
        <v>145</v>
      </c>
      <c r="AB1272" t="s">
        <v>124</v>
      </c>
      <c r="AD1272" t="s">
        <v>125</v>
      </c>
      <c r="AE1272" t="s">
        <v>90</v>
      </c>
      <c r="AF1272" t="s">
        <v>126</v>
      </c>
      <c r="AG1272" t="s">
        <v>126</v>
      </c>
      <c r="AH1272" t="s">
        <v>146</v>
      </c>
      <c r="AI1272" t="s">
        <v>128</v>
      </c>
      <c r="AJ1272" t="s">
        <v>94</v>
      </c>
      <c r="AK1272" t="s">
        <v>84</v>
      </c>
      <c r="AL1272" t="s">
        <v>95</v>
      </c>
      <c r="AM1272" t="s">
        <v>96</v>
      </c>
      <c r="AO1272" t="s">
        <v>125</v>
      </c>
      <c r="AQ1272" t="s">
        <v>128</v>
      </c>
      <c r="AS1272" s="1">
        <v>45972</v>
      </c>
      <c r="AT1272" s="2">
        <v>0.73472222222222228</v>
      </c>
      <c r="AU1272" t="s">
        <v>4977</v>
      </c>
      <c r="AV1272" t="s">
        <v>4978</v>
      </c>
      <c r="AZ1272" t="s">
        <v>99</v>
      </c>
      <c r="BB1272" t="s">
        <v>122</v>
      </c>
      <c r="BD1272" t="s">
        <v>4979</v>
      </c>
      <c r="BE1272" t="s">
        <v>4980</v>
      </c>
      <c r="BF1272" t="s">
        <v>143</v>
      </c>
      <c r="BG1272" t="s">
        <v>77</v>
      </c>
      <c r="BI1272" t="s">
        <v>103</v>
      </c>
      <c r="BJ1272" t="s">
        <v>104</v>
      </c>
      <c r="BK1272" t="s">
        <v>105</v>
      </c>
      <c r="BL1272">
        <v>1</v>
      </c>
      <c r="BM1272" t="s">
        <v>106</v>
      </c>
      <c r="BN1272" t="s">
        <v>107</v>
      </c>
      <c r="BO1272" t="s">
        <v>108</v>
      </c>
      <c r="BP1272" t="s">
        <v>109</v>
      </c>
      <c r="BQ1272" t="s">
        <v>110</v>
      </c>
      <c r="BR1272" t="s">
        <v>111</v>
      </c>
      <c r="BS1272" t="s">
        <v>112</v>
      </c>
      <c r="BT1272" t="s">
        <v>113</v>
      </c>
      <c r="BU1272" t="s">
        <v>17629</v>
      </c>
      <c r="BV1272">
        <v>32619</v>
      </c>
      <c r="BX1272" t="s">
        <v>111</v>
      </c>
      <c r="BY1272">
        <f t="shared" si="95"/>
        <v>32619</v>
      </c>
      <c r="BZ1272" t="str">
        <f t="shared" si="96"/>
        <v>North1</v>
      </c>
      <c r="CA1272">
        <f t="shared" si="97"/>
        <v>38490.42</v>
      </c>
      <c r="CB1272" t="str">
        <f t="shared" si="98"/>
        <v/>
      </c>
      <c r="CD1272" t="s">
        <v>122</v>
      </c>
      <c r="CE1272" t="str">
        <f t="shared" si="99"/>
        <v>Entry</v>
      </c>
      <c r="CF1272" t="s">
        <v>160</v>
      </c>
    </row>
    <row r="1273" spans="1:84">
      <c r="A1273">
        <v>21433376</v>
      </c>
      <c r="B1273" t="s">
        <v>141</v>
      </c>
      <c r="C1273" t="s">
        <v>142</v>
      </c>
      <c r="D1273">
        <v>9815306161</v>
      </c>
      <c r="E1273" t="s">
        <v>77</v>
      </c>
      <c r="F1273" t="s">
        <v>143</v>
      </c>
      <c r="G1273" t="s">
        <v>144</v>
      </c>
      <c r="H1273" t="s">
        <v>119</v>
      </c>
      <c r="I1273" t="s">
        <v>119</v>
      </c>
      <c r="K1273" t="s">
        <v>77</v>
      </c>
      <c r="N1273" t="s">
        <v>369</v>
      </c>
      <c r="O1273" t="s">
        <v>1739</v>
      </c>
      <c r="Q1273" t="s">
        <v>122</v>
      </c>
      <c r="S1273" t="s">
        <v>83</v>
      </c>
      <c r="T1273" t="s">
        <v>84</v>
      </c>
      <c r="U1273" t="s">
        <v>85</v>
      </c>
      <c r="W1273" t="s">
        <v>86</v>
      </c>
      <c r="Y1273" t="s">
        <v>84</v>
      </c>
      <c r="AA1273" t="s">
        <v>145</v>
      </c>
      <c r="AB1273" t="s">
        <v>124</v>
      </c>
      <c r="AD1273" t="s">
        <v>125</v>
      </c>
      <c r="AE1273" t="s">
        <v>90</v>
      </c>
      <c r="AF1273" t="s">
        <v>126</v>
      </c>
      <c r="AG1273" t="s">
        <v>126</v>
      </c>
      <c r="AH1273" t="s">
        <v>146</v>
      </c>
      <c r="AI1273" t="s">
        <v>128</v>
      </c>
      <c r="AJ1273" t="s">
        <v>94</v>
      </c>
      <c r="AK1273" t="s">
        <v>84</v>
      </c>
      <c r="AL1273" t="s">
        <v>95</v>
      </c>
      <c r="AM1273" t="s">
        <v>96</v>
      </c>
      <c r="AO1273" t="s">
        <v>125</v>
      </c>
      <c r="AQ1273" t="s">
        <v>128</v>
      </c>
      <c r="AS1273" s="1">
        <v>45972</v>
      </c>
      <c r="AT1273" s="2">
        <v>0.73541666666666672</v>
      </c>
      <c r="AU1273" t="s">
        <v>4981</v>
      </c>
      <c r="AV1273" t="s">
        <v>4982</v>
      </c>
      <c r="AZ1273" t="s">
        <v>99</v>
      </c>
      <c r="BB1273" t="s">
        <v>122</v>
      </c>
      <c r="BD1273" t="s">
        <v>4983</v>
      </c>
      <c r="BE1273" t="s">
        <v>3890</v>
      </c>
      <c r="BF1273" t="s">
        <v>172</v>
      </c>
      <c r="BG1273" t="s">
        <v>173</v>
      </c>
      <c r="BI1273" t="s">
        <v>103</v>
      </c>
      <c r="BJ1273" t="s">
        <v>104</v>
      </c>
      <c r="BK1273" t="s">
        <v>105</v>
      </c>
      <c r="BL1273">
        <v>1</v>
      </c>
      <c r="BM1273" t="s">
        <v>106</v>
      </c>
      <c r="BN1273" t="s">
        <v>107</v>
      </c>
      <c r="BO1273" t="s">
        <v>108</v>
      </c>
      <c r="BP1273" t="s">
        <v>109</v>
      </c>
      <c r="BQ1273" t="s">
        <v>110</v>
      </c>
      <c r="BR1273" t="s">
        <v>111</v>
      </c>
      <c r="BS1273" t="s">
        <v>112</v>
      </c>
      <c r="BT1273" t="s">
        <v>113</v>
      </c>
      <c r="BU1273" t="s">
        <v>17629</v>
      </c>
      <c r="BV1273">
        <v>32619</v>
      </c>
      <c r="BX1273" t="s">
        <v>111</v>
      </c>
      <c r="BY1273">
        <f t="shared" si="95"/>
        <v>32619</v>
      </c>
      <c r="BZ1273" t="str">
        <f t="shared" si="96"/>
        <v>North1</v>
      </c>
      <c r="CA1273">
        <f t="shared" si="97"/>
        <v>38490.42</v>
      </c>
      <c r="CB1273" t="str">
        <f t="shared" si="98"/>
        <v/>
      </c>
      <c r="CD1273" t="s">
        <v>122</v>
      </c>
      <c r="CE1273" t="str">
        <f t="shared" si="99"/>
        <v>Entry</v>
      </c>
      <c r="CF1273" t="s">
        <v>160</v>
      </c>
    </row>
    <row r="1274" spans="1:84">
      <c r="A1274">
        <v>21433378</v>
      </c>
      <c r="B1274" t="s">
        <v>141</v>
      </c>
      <c r="C1274" t="s">
        <v>142</v>
      </c>
      <c r="D1274">
        <v>9815306161</v>
      </c>
      <c r="E1274" t="s">
        <v>77</v>
      </c>
      <c r="F1274" t="s">
        <v>143</v>
      </c>
      <c r="G1274" t="s">
        <v>144</v>
      </c>
      <c r="H1274" t="s">
        <v>119</v>
      </c>
      <c r="I1274" t="s">
        <v>119</v>
      </c>
      <c r="K1274" t="s">
        <v>77</v>
      </c>
      <c r="N1274" t="s">
        <v>369</v>
      </c>
      <c r="O1274" t="s">
        <v>1739</v>
      </c>
      <c r="Q1274" t="s">
        <v>122</v>
      </c>
      <c r="S1274" t="s">
        <v>83</v>
      </c>
      <c r="T1274" t="s">
        <v>84</v>
      </c>
      <c r="U1274" t="s">
        <v>85</v>
      </c>
      <c r="W1274" t="s">
        <v>86</v>
      </c>
      <c r="Y1274" t="s">
        <v>84</v>
      </c>
      <c r="AA1274" t="s">
        <v>145</v>
      </c>
      <c r="AB1274" t="s">
        <v>124</v>
      </c>
      <c r="AD1274" t="s">
        <v>125</v>
      </c>
      <c r="AE1274" t="s">
        <v>90</v>
      </c>
      <c r="AF1274" t="s">
        <v>126</v>
      </c>
      <c r="AG1274" t="s">
        <v>126</v>
      </c>
      <c r="AH1274" t="s">
        <v>146</v>
      </c>
      <c r="AI1274" t="s">
        <v>128</v>
      </c>
      <c r="AJ1274" t="s">
        <v>94</v>
      </c>
      <c r="AK1274" t="s">
        <v>84</v>
      </c>
      <c r="AL1274" t="s">
        <v>95</v>
      </c>
      <c r="AM1274" t="s">
        <v>96</v>
      </c>
      <c r="AO1274" t="s">
        <v>125</v>
      </c>
      <c r="AQ1274" t="s">
        <v>128</v>
      </c>
      <c r="AS1274" s="1">
        <v>45972</v>
      </c>
      <c r="AT1274" s="2">
        <v>0.73541666666666672</v>
      </c>
      <c r="AU1274" t="s">
        <v>4984</v>
      </c>
      <c r="AV1274" t="s">
        <v>4985</v>
      </c>
      <c r="AZ1274" t="s">
        <v>99</v>
      </c>
      <c r="BA1274" t="s">
        <v>4986</v>
      </c>
      <c r="BB1274" t="s">
        <v>122</v>
      </c>
      <c r="BD1274" t="s">
        <v>4987</v>
      </c>
      <c r="BE1274" t="s">
        <v>143</v>
      </c>
      <c r="BF1274" t="s">
        <v>143</v>
      </c>
      <c r="BG1274" t="s">
        <v>77</v>
      </c>
      <c r="BI1274" t="s">
        <v>103</v>
      </c>
      <c r="BJ1274" t="s">
        <v>151</v>
      </c>
      <c r="BK1274" t="s">
        <v>105</v>
      </c>
      <c r="BL1274">
        <v>1</v>
      </c>
      <c r="BM1274" t="s">
        <v>106</v>
      </c>
      <c r="BN1274" t="s">
        <v>107</v>
      </c>
      <c r="BO1274" t="s">
        <v>108</v>
      </c>
      <c r="BP1274" t="s">
        <v>109</v>
      </c>
      <c r="BQ1274" t="s">
        <v>110</v>
      </c>
      <c r="BR1274" t="s">
        <v>111</v>
      </c>
      <c r="BS1274" t="s">
        <v>112</v>
      </c>
      <c r="BT1274" t="s">
        <v>113</v>
      </c>
      <c r="BU1274" t="s">
        <v>17629</v>
      </c>
      <c r="BV1274">
        <v>32619</v>
      </c>
      <c r="BX1274" t="s">
        <v>111</v>
      </c>
      <c r="BY1274">
        <f t="shared" si="95"/>
        <v>32619</v>
      </c>
      <c r="BZ1274" t="str">
        <f t="shared" si="96"/>
        <v>North1</v>
      </c>
      <c r="CA1274">
        <f t="shared" si="97"/>
        <v>38490.42</v>
      </c>
      <c r="CB1274" t="str">
        <f t="shared" si="98"/>
        <v/>
      </c>
      <c r="CD1274" t="s">
        <v>122</v>
      </c>
      <c r="CE1274" t="str">
        <f t="shared" si="99"/>
        <v>Entry</v>
      </c>
      <c r="CF1274" t="s">
        <v>160</v>
      </c>
    </row>
    <row r="1275" spans="1:84">
      <c r="A1275">
        <v>21433380</v>
      </c>
      <c r="B1275" t="s">
        <v>141</v>
      </c>
      <c r="C1275" t="s">
        <v>142</v>
      </c>
      <c r="D1275">
        <v>9815306161</v>
      </c>
      <c r="E1275" t="s">
        <v>77</v>
      </c>
      <c r="F1275" t="s">
        <v>143</v>
      </c>
      <c r="G1275" t="s">
        <v>144</v>
      </c>
      <c r="H1275" t="s">
        <v>119</v>
      </c>
      <c r="I1275" t="s">
        <v>119</v>
      </c>
      <c r="K1275" t="s">
        <v>77</v>
      </c>
      <c r="N1275" t="s">
        <v>369</v>
      </c>
      <c r="O1275" t="s">
        <v>1739</v>
      </c>
      <c r="Q1275" t="s">
        <v>122</v>
      </c>
      <c r="S1275" t="s">
        <v>83</v>
      </c>
      <c r="T1275" t="s">
        <v>84</v>
      </c>
      <c r="U1275" t="s">
        <v>85</v>
      </c>
      <c r="W1275" t="s">
        <v>86</v>
      </c>
      <c r="Y1275" t="s">
        <v>84</v>
      </c>
      <c r="AA1275" t="s">
        <v>145</v>
      </c>
      <c r="AB1275" t="s">
        <v>124</v>
      </c>
      <c r="AD1275" t="s">
        <v>125</v>
      </c>
      <c r="AE1275" t="s">
        <v>90</v>
      </c>
      <c r="AF1275" t="s">
        <v>126</v>
      </c>
      <c r="AG1275" t="s">
        <v>126</v>
      </c>
      <c r="AH1275" t="s">
        <v>146</v>
      </c>
      <c r="AI1275" t="s">
        <v>128</v>
      </c>
      <c r="AJ1275" t="s">
        <v>94</v>
      </c>
      <c r="AK1275" t="s">
        <v>84</v>
      </c>
      <c r="AL1275" t="s">
        <v>95</v>
      </c>
      <c r="AM1275" t="s">
        <v>96</v>
      </c>
      <c r="AO1275" t="s">
        <v>125</v>
      </c>
      <c r="AQ1275" t="s">
        <v>128</v>
      </c>
      <c r="AS1275" s="1">
        <v>45972</v>
      </c>
      <c r="AT1275" s="2">
        <v>0.73541666666666672</v>
      </c>
      <c r="AU1275" t="s">
        <v>4988</v>
      </c>
      <c r="AV1275" t="s">
        <v>4989</v>
      </c>
      <c r="AZ1275" t="s">
        <v>99</v>
      </c>
      <c r="BA1275" t="s">
        <v>4990</v>
      </c>
      <c r="BB1275" t="s">
        <v>122</v>
      </c>
      <c r="BD1275" t="s">
        <v>4991</v>
      </c>
      <c r="BE1275" t="s">
        <v>4992</v>
      </c>
      <c r="BF1275" t="s">
        <v>119</v>
      </c>
      <c r="BG1275" t="s">
        <v>1755</v>
      </c>
      <c r="BI1275" t="s">
        <v>103</v>
      </c>
      <c r="BJ1275" t="s">
        <v>104</v>
      </c>
      <c r="BK1275" t="s">
        <v>105</v>
      </c>
      <c r="BL1275">
        <v>1</v>
      </c>
      <c r="BM1275" t="s">
        <v>106</v>
      </c>
      <c r="BN1275" t="s">
        <v>107</v>
      </c>
      <c r="BO1275" t="s">
        <v>108</v>
      </c>
      <c r="BP1275" t="s">
        <v>109</v>
      </c>
      <c r="BQ1275" t="s">
        <v>110</v>
      </c>
      <c r="BR1275" t="s">
        <v>111</v>
      </c>
      <c r="BS1275" t="s">
        <v>112</v>
      </c>
      <c r="BT1275" t="s">
        <v>113</v>
      </c>
      <c r="BU1275" t="s">
        <v>17629</v>
      </c>
      <c r="BV1275">
        <v>32619</v>
      </c>
      <c r="BX1275" t="s">
        <v>111</v>
      </c>
      <c r="BY1275">
        <f t="shared" si="95"/>
        <v>32619</v>
      </c>
      <c r="BZ1275" t="str">
        <f t="shared" si="96"/>
        <v>North1</v>
      </c>
      <c r="CA1275">
        <f t="shared" si="97"/>
        <v>38490.42</v>
      </c>
      <c r="CB1275" t="str">
        <f t="shared" si="98"/>
        <v/>
      </c>
      <c r="CD1275" t="s">
        <v>122</v>
      </c>
      <c r="CE1275" t="str">
        <f t="shared" si="99"/>
        <v>Entry</v>
      </c>
      <c r="CF1275" t="s">
        <v>160</v>
      </c>
    </row>
    <row r="1276" spans="1:84">
      <c r="A1276">
        <v>21433383</v>
      </c>
      <c r="B1276" t="s">
        <v>141</v>
      </c>
      <c r="C1276" t="s">
        <v>142</v>
      </c>
      <c r="D1276">
        <v>9815306161</v>
      </c>
      <c r="E1276" t="s">
        <v>77</v>
      </c>
      <c r="F1276" t="s">
        <v>143</v>
      </c>
      <c r="G1276" t="s">
        <v>144</v>
      </c>
      <c r="H1276" t="s">
        <v>119</v>
      </c>
      <c r="I1276" t="s">
        <v>119</v>
      </c>
      <c r="K1276" t="s">
        <v>77</v>
      </c>
      <c r="N1276" t="s">
        <v>369</v>
      </c>
      <c r="O1276" t="s">
        <v>1739</v>
      </c>
      <c r="Q1276" t="s">
        <v>122</v>
      </c>
      <c r="S1276" t="s">
        <v>83</v>
      </c>
      <c r="T1276" t="s">
        <v>84</v>
      </c>
      <c r="U1276" t="s">
        <v>85</v>
      </c>
      <c r="W1276" t="s">
        <v>86</v>
      </c>
      <c r="Y1276" t="s">
        <v>84</v>
      </c>
      <c r="AA1276" t="s">
        <v>145</v>
      </c>
      <c r="AB1276" t="s">
        <v>124</v>
      </c>
      <c r="AD1276" t="s">
        <v>125</v>
      </c>
      <c r="AE1276" t="s">
        <v>90</v>
      </c>
      <c r="AF1276" t="s">
        <v>126</v>
      </c>
      <c r="AG1276" t="s">
        <v>126</v>
      </c>
      <c r="AH1276" t="s">
        <v>146</v>
      </c>
      <c r="AI1276" t="s">
        <v>128</v>
      </c>
      <c r="AJ1276" t="s">
        <v>94</v>
      </c>
      <c r="AK1276" t="s">
        <v>84</v>
      </c>
      <c r="AL1276" t="s">
        <v>95</v>
      </c>
      <c r="AM1276" t="s">
        <v>96</v>
      </c>
      <c r="AO1276" t="s">
        <v>125</v>
      </c>
      <c r="AQ1276" t="s">
        <v>128</v>
      </c>
      <c r="AS1276" s="1">
        <v>45972</v>
      </c>
      <c r="AT1276" s="2">
        <v>0.73611111111111116</v>
      </c>
      <c r="AU1276" t="s">
        <v>4993</v>
      </c>
      <c r="AV1276" t="s">
        <v>4994</v>
      </c>
      <c r="AZ1276" t="s">
        <v>99</v>
      </c>
      <c r="BA1276" t="s">
        <v>4995</v>
      </c>
      <c r="BB1276" t="s">
        <v>122</v>
      </c>
      <c r="BD1276" t="s">
        <v>4996</v>
      </c>
      <c r="BE1276" t="s">
        <v>4992</v>
      </c>
      <c r="BF1276" t="s">
        <v>143</v>
      </c>
      <c r="BG1276" t="s">
        <v>173</v>
      </c>
      <c r="BI1276" t="s">
        <v>103</v>
      </c>
      <c r="BJ1276" t="s">
        <v>104</v>
      </c>
      <c r="BK1276" t="s">
        <v>105</v>
      </c>
      <c r="BL1276">
        <v>1</v>
      </c>
      <c r="BM1276" t="s">
        <v>106</v>
      </c>
      <c r="BN1276" t="s">
        <v>107</v>
      </c>
      <c r="BO1276" t="s">
        <v>108</v>
      </c>
      <c r="BP1276" t="s">
        <v>109</v>
      </c>
      <c r="BQ1276" t="s">
        <v>110</v>
      </c>
      <c r="BR1276" t="s">
        <v>111</v>
      </c>
      <c r="BS1276" t="s">
        <v>112</v>
      </c>
      <c r="BT1276" t="s">
        <v>113</v>
      </c>
      <c r="BU1276" t="s">
        <v>17629</v>
      </c>
      <c r="BV1276">
        <v>32619</v>
      </c>
      <c r="BX1276" t="s">
        <v>111</v>
      </c>
      <c r="BY1276">
        <f t="shared" si="95"/>
        <v>32619</v>
      </c>
      <c r="BZ1276" t="str">
        <f t="shared" si="96"/>
        <v>North1</v>
      </c>
      <c r="CA1276">
        <f t="shared" si="97"/>
        <v>38490.42</v>
      </c>
      <c r="CB1276" t="str">
        <f t="shared" si="98"/>
        <v/>
      </c>
      <c r="CD1276" t="s">
        <v>122</v>
      </c>
      <c r="CE1276" t="str">
        <f t="shared" si="99"/>
        <v>Entry</v>
      </c>
      <c r="CF1276" t="s">
        <v>160</v>
      </c>
    </row>
    <row r="1277" spans="1:84">
      <c r="A1277">
        <v>21433391</v>
      </c>
      <c r="B1277" t="s">
        <v>141</v>
      </c>
      <c r="C1277" t="s">
        <v>142</v>
      </c>
      <c r="D1277">
        <v>9815306161</v>
      </c>
      <c r="E1277" t="s">
        <v>77</v>
      </c>
      <c r="F1277" t="s">
        <v>143</v>
      </c>
      <c r="G1277" t="s">
        <v>144</v>
      </c>
      <c r="H1277" t="s">
        <v>119</v>
      </c>
      <c r="I1277" t="s">
        <v>119</v>
      </c>
      <c r="K1277" t="s">
        <v>77</v>
      </c>
      <c r="N1277" t="s">
        <v>369</v>
      </c>
      <c r="O1277" t="s">
        <v>1739</v>
      </c>
      <c r="Q1277" t="s">
        <v>122</v>
      </c>
      <c r="S1277" t="s">
        <v>83</v>
      </c>
      <c r="T1277" t="s">
        <v>84</v>
      </c>
      <c r="U1277" t="s">
        <v>85</v>
      </c>
      <c r="W1277" t="s">
        <v>86</v>
      </c>
      <c r="Y1277" t="s">
        <v>84</v>
      </c>
      <c r="AA1277" t="s">
        <v>145</v>
      </c>
      <c r="AB1277" t="s">
        <v>124</v>
      </c>
      <c r="AD1277" t="s">
        <v>125</v>
      </c>
      <c r="AE1277" t="s">
        <v>90</v>
      </c>
      <c r="AF1277" t="s">
        <v>126</v>
      </c>
      <c r="AG1277" t="s">
        <v>126</v>
      </c>
      <c r="AH1277" t="s">
        <v>146</v>
      </c>
      <c r="AI1277" t="s">
        <v>128</v>
      </c>
      <c r="AJ1277" t="s">
        <v>94</v>
      </c>
      <c r="AK1277" t="s">
        <v>84</v>
      </c>
      <c r="AL1277" t="s">
        <v>95</v>
      </c>
      <c r="AM1277" t="s">
        <v>96</v>
      </c>
      <c r="AO1277" t="s">
        <v>125</v>
      </c>
      <c r="AQ1277" t="s">
        <v>128</v>
      </c>
      <c r="AS1277" s="1">
        <v>45972</v>
      </c>
      <c r="AT1277" s="2">
        <v>0.7368055555555556</v>
      </c>
      <c r="AU1277" t="s">
        <v>4997</v>
      </c>
      <c r="AV1277" t="s">
        <v>4832</v>
      </c>
      <c r="AZ1277" t="s">
        <v>99</v>
      </c>
      <c r="BA1277" t="s">
        <v>4833</v>
      </c>
      <c r="BB1277" t="s">
        <v>122</v>
      </c>
      <c r="BD1277" t="s">
        <v>4834</v>
      </c>
      <c r="BE1277" t="s">
        <v>143</v>
      </c>
      <c r="BF1277" t="s">
        <v>143</v>
      </c>
      <c r="BG1277" t="s">
        <v>77</v>
      </c>
      <c r="BI1277" t="s">
        <v>103</v>
      </c>
      <c r="BJ1277" t="s">
        <v>104</v>
      </c>
      <c r="BK1277" t="s">
        <v>105</v>
      </c>
      <c r="BL1277">
        <v>1</v>
      </c>
      <c r="BM1277" t="s">
        <v>106</v>
      </c>
      <c r="BN1277" t="s">
        <v>107</v>
      </c>
      <c r="BO1277" t="s">
        <v>108</v>
      </c>
      <c r="BP1277" t="s">
        <v>109</v>
      </c>
      <c r="BQ1277" t="s">
        <v>110</v>
      </c>
      <c r="BR1277" t="s">
        <v>111</v>
      </c>
      <c r="BS1277" t="s">
        <v>112</v>
      </c>
      <c r="BT1277" t="s">
        <v>113</v>
      </c>
      <c r="BU1277" t="s">
        <v>17629</v>
      </c>
      <c r="BV1277">
        <v>32619</v>
      </c>
      <c r="BX1277" t="s">
        <v>111</v>
      </c>
      <c r="BY1277">
        <f t="shared" si="95"/>
        <v>32619</v>
      </c>
      <c r="BZ1277" t="str">
        <f t="shared" si="96"/>
        <v>North1</v>
      </c>
      <c r="CA1277">
        <f t="shared" si="97"/>
        <v>38490.42</v>
      </c>
      <c r="CB1277" t="str">
        <f t="shared" si="98"/>
        <v/>
      </c>
      <c r="CD1277" t="s">
        <v>122</v>
      </c>
      <c r="CE1277" t="str">
        <f t="shared" si="99"/>
        <v>Entry</v>
      </c>
      <c r="CF1277" t="s">
        <v>160</v>
      </c>
    </row>
    <row r="1278" spans="1:84">
      <c r="A1278">
        <v>21433393</v>
      </c>
      <c r="B1278" t="s">
        <v>141</v>
      </c>
      <c r="C1278" t="s">
        <v>142</v>
      </c>
      <c r="D1278">
        <v>9815306161</v>
      </c>
      <c r="E1278" t="s">
        <v>77</v>
      </c>
      <c r="F1278" t="s">
        <v>143</v>
      </c>
      <c r="G1278" t="s">
        <v>144</v>
      </c>
      <c r="H1278" t="s">
        <v>119</v>
      </c>
      <c r="I1278" t="s">
        <v>119</v>
      </c>
      <c r="K1278" t="s">
        <v>77</v>
      </c>
      <c r="N1278" t="s">
        <v>369</v>
      </c>
      <c r="O1278" t="s">
        <v>1739</v>
      </c>
      <c r="Q1278" t="s">
        <v>122</v>
      </c>
      <c r="S1278" t="s">
        <v>83</v>
      </c>
      <c r="T1278" t="s">
        <v>84</v>
      </c>
      <c r="U1278" t="s">
        <v>85</v>
      </c>
      <c r="W1278" t="s">
        <v>86</v>
      </c>
      <c r="Y1278" t="s">
        <v>84</v>
      </c>
      <c r="AA1278" t="s">
        <v>145</v>
      </c>
      <c r="AB1278" t="s">
        <v>124</v>
      </c>
      <c r="AD1278" t="s">
        <v>125</v>
      </c>
      <c r="AE1278" t="s">
        <v>90</v>
      </c>
      <c r="AF1278" t="s">
        <v>126</v>
      </c>
      <c r="AG1278" t="s">
        <v>126</v>
      </c>
      <c r="AH1278" t="s">
        <v>146</v>
      </c>
      <c r="AI1278" t="s">
        <v>128</v>
      </c>
      <c r="AJ1278" t="s">
        <v>94</v>
      </c>
      <c r="AK1278" t="s">
        <v>84</v>
      </c>
      <c r="AL1278" t="s">
        <v>95</v>
      </c>
      <c r="AM1278" t="s">
        <v>96</v>
      </c>
      <c r="AO1278" t="s">
        <v>125</v>
      </c>
      <c r="AQ1278" t="s">
        <v>128</v>
      </c>
      <c r="AS1278" s="1">
        <v>45972</v>
      </c>
      <c r="AT1278" s="2">
        <v>0.73750000000000004</v>
      </c>
      <c r="AU1278" t="s">
        <v>4998</v>
      </c>
      <c r="AV1278" t="s">
        <v>4999</v>
      </c>
      <c r="AZ1278" t="s">
        <v>99</v>
      </c>
      <c r="BB1278" t="s">
        <v>122</v>
      </c>
      <c r="BD1278" t="s">
        <v>5000</v>
      </c>
      <c r="BE1278" t="s">
        <v>143</v>
      </c>
      <c r="BF1278" t="s">
        <v>143</v>
      </c>
      <c r="BG1278" t="s">
        <v>77</v>
      </c>
      <c r="BI1278" t="s">
        <v>103</v>
      </c>
      <c r="BJ1278" t="s">
        <v>104</v>
      </c>
      <c r="BK1278" t="s">
        <v>105</v>
      </c>
      <c r="BL1278">
        <v>1</v>
      </c>
      <c r="BM1278" t="s">
        <v>106</v>
      </c>
      <c r="BN1278" t="s">
        <v>107</v>
      </c>
      <c r="BO1278" t="s">
        <v>108</v>
      </c>
      <c r="BP1278" t="s">
        <v>109</v>
      </c>
      <c r="BQ1278" t="s">
        <v>110</v>
      </c>
      <c r="BR1278" t="s">
        <v>111</v>
      </c>
      <c r="BS1278" t="s">
        <v>112</v>
      </c>
      <c r="BT1278" t="s">
        <v>113</v>
      </c>
      <c r="BU1278" t="s">
        <v>17629</v>
      </c>
      <c r="BV1278">
        <v>32619</v>
      </c>
      <c r="BX1278" t="s">
        <v>111</v>
      </c>
      <c r="BY1278">
        <f t="shared" si="95"/>
        <v>32619</v>
      </c>
      <c r="BZ1278" t="str">
        <f t="shared" si="96"/>
        <v>North1</v>
      </c>
      <c r="CA1278">
        <f t="shared" si="97"/>
        <v>38490.42</v>
      </c>
      <c r="CB1278" t="str">
        <f t="shared" si="98"/>
        <v/>
      </c>
      <c r="CD1278" t="s">
        <v>122</v>
      </c>
      <c r="CE1278" t="str">
        <f t="shared" si="99"/>
        <v>Entry</v>
      </c>
      <c r="CF1278" t="s">
        <v>160</v>
      </c>
    </row>
    <row r="1279" spans="1:84">
      <c r="A1279">
        <v>21433723</v>
      </c>
      <c r="B1279" t="s">
        <v>4858</v>
      </c>
      <c r="C1279" t="s">
        <v>4859</v>
      </c>
      <c r="D1279">
        <v>9952328485</v>
      </c>
      <c r="E1279" t="s">
        <v>77</v>
      </c>
      <c r="F1279" t="s">
        <v>4860</v>
      </c>
      <c r="G1279" t="s">
        <v>4861</v>
      </c>
      <c r="H1279" t="s">
        <v>4860</v>
      </c>
      <c r="I1279" t="s">
        <v>293</v>
      </c>
      <c r="J1279" t="s">
        <v>279</v>
      </c>
      <c r="K1279" t="s">
        <v>77</v>
      </c>
      <c r="N1279" t="s">
        <v>280</v>
      </c>
      <c r="O1279" t="s">
        <v>281</v>
      </c>
      <c r="Q1279" t="s">
        <v>196</v>
      </c>
      <c r="S1279" t="s">
        <v>83</v>
      </c>
      <c r="T1279" t="s">
        <v>84</v>
      </c>
      <c r="U1279" t="s">
        <v>85</v>
      </c>
      <c r="W1279" t="s">
        <v>86</v>
      </c>
      <c r="Y1279" t="s">
        <v>84</v>
      </c>
      <c r="AA1279" t="s">
        <v>282</v>
      </c>
      <c r="AB1279" t="s">
        <v>283</v>
      </c>
      <c r="AD1279" t="s">
        <v>284</v>
      </c>
      <c r="AE1279" t="s">
        <v>188</v>
      </c>
      <c r="AF1279" t="s">
        <v>285</v>
      </c>
      <c r="AG1279" t="s">
        <v>285</v>
      </c>
      <c r="AH1279" t="s">
        <v>286</v>
      </c>
      <c r="AI1279" t="s">
        <v>287</v>
      </c>
      <c r="AJ1279" t="s">
        <v>192</v>
      </c>
      <c r="AK1279" t="s">
        <v>84</v>
      </c>
      <c r="AL1279" t="s">
        <v>95</v>
      </c>
      <c r="AM1279" t="s">
        <v>96</v>
      </c>
      <c r="AO1279" t="s">
        <v>284</v>
      </c>
      <c r="AQ1279" t="s">
        <v>287</v>
      </c>
      <c r="AS1279" s="1">
        <v>45972</v>
      </c>
      <c r="AT1279" s="2">
        <v>0.77569444444444446</v>
      </c>
      <c r="AU1279" t="s">
        <v>5001</v>
      </c>
      <c r="AV1279" t="s">
        <v>5002</v>
      </c>
      <c r="AZ1279" t="s">
        <v>99</v>
      </c>
      <c r="BA1279" t="s">
        <v>5003</v>
      </c>
      <c r="BB1279" t="s">
        <v>196</v>
      </c>
      <c r="BD1279" t="s">
        <v>5004</v>
      </c>
      <c r="BE1279" t="s">
        <v>4860</v>
      </c>
      <c r="BF1279" t="s">
        <v>293</v>
      </c>
      <c r="BG1279" t="s">
        <v>77</v>
      </c>
      <c r="BI1279" t="s">
        <v>103</v>
      </c>
      <c r="BJ1279" t="s">
        <v>151</v>
      </c>
      <c r="BK1279" t="s">
        <v>264</v>
      </c>
      <c r="BL1279">
        <v>1</v>
      </c>
      <c r="BM1279" t="s">
        <v>106</v>
      </c>
      <c r="BN1279" t="s">
        <v>265</v>
      </c>
      <c r="BO1279" t="s">
        <v>266</v>
      </c>
      <c r="BP1279" t="s">
        <v>267</v>
      </c>
      <c r="BQ1279" t="s">
        <v>204</v>
      </c>
      <c r="BR1279" t="s">
        <v>205</v>
      </c>
      <c r="BS1279" t="s">
        <v>112</v>
      </c>
      <c r="BT1279" t="s">
        <v>204</v>
      </c>
      <c r="BU1279" t="s">
        <v>206</v>
      </c>
      <c r="BV1279">
        <v>5058</v>
      </c>
      <c r="BY1279">
        <f t="shared" si="95"/>
        <v>5058</v>
      </c>
      <c r="BZ1279" t="str">
        <f t="shared" si="96"/>
        <v>South2</v>
      </c>
      <c r="CA1279">
        <f t="shared" si="97"/>
        <v>5968.44</v>
      </c>
      <c r="CB1279" t="str">
        <f t="shared" si="98"/>
        <v/>
      </c>
      <c r="CD1279" t="s">
        <v>196</v>
      </c>
      <c r="CE1279" t="str">
        <f t="shared" si="99"/>
        <v>Entry</v>
      </c>
      <c r="CF1279" t="s">
        <v>112</v>
      </c>
    </row>
    <row r="1280" spans="1:84">
      <c r="A1280">
        <v>21433723</v>
      </c>
      <c r="B1280" t="s">
        <v>4858</v>
      </c>
      <c r="C1280" t="s">
        <v>4859</v>
      </c>
      <c r="D1280">
        <v>9952328485</v>
      </c>
      <c r="E1280" t="s">
        <v>77</v>
      </c>
      <c r="F1280" t="s">
        <v>4860</v>
      </c>
      <c r="G1280" t="s">
        <v>4861</v>
      </c>
      <c r="H1280" t="s">
        <v>4860</v>
      </c>
      <c r="I1280" t="s">
        <v>293</v>
      </c>
      <c r="J1280" t="s">
        <v>279</v>
      </c>
      <c r="K1280" t="s">
        <v>77</v>
      </c>
      <c r="N1280" t="s">
        <v>280</v>
      </c>
      <c r="O1280" t="s">
        <v>281</v>
      </c>
      <c r="Q1280" t="s">
        <v>196</v>
      </c>
      <c r="S1280" t="s">
        <v>83</v>
      </c>
      <c r="T1280" t="s">
        <v>84</v>
      </c>
      <c r="U1280" t="s">
        <v>85</v>
      </c>
      <c r="W1280" t="s">
        <v>86</v>
      </c>
      <c r="Y1280" t="s">
        <v>84</v>
      </c>
      <c r="AA1280" t="s">
        <v>282</v>
      </c>
      <c r="AB1280" t="s">
        <v>283</v>
      </c>
      <c r="AD1280" t="s">
        <v>284</v>
      </c>
      <c r="AE1280" t="s">
        <v>188</v>
      </c>
      <c r="AF1280" t="s">
        <v>285</v>
      </c>
      <c r="AG1280" t="s">
        <v>285</v>
      </c>
      <c r="AH1280" t="s">
        <v>286</v>
      </c>
      <c r="AI1280" t="s">
        <v>287</v>
      </c>
      <c r="AJ1280" t="s">
        <v>192</v>
      </c>
      <c r="AK1280" t="s">
        <v>84</v>
      </c>
      <c r="AL1280" t="s">
        <v>95</v>
      </c>
      <c r="AM1280" t="s">
        <v>96</v>
      </c>
      <c r="AO1280" t="s">
        <v>284</v>
      </c>
      <c r="AQ1280" t="s">
        <v>287</v>
      </c>
      <c r="AS1280" s="1">
        <v>45972</v>
      </c>
      <c r="AT1280" s="2">
        <v>0.77569444444444446</v>
      </c>
      <c r="AU1280" t="s">
        <v>5001</v>
      </c>
      <c r="AV1280" t="s">
        <v>5002</v>
      </c>
      <c r="AZ1280" t="s">
        <v>99</v>
      </c>
      <c r="BA1280" t="s">
        <v>5003</v>
      </c>
      <c r="BB1280" t="s">
        <v>196</v>
      </c>
      <c r="BD1280" t="s">
        <v>5004</v>
      </c>
      <c r="BE1280" t="s">
        <v>4860</v>
      </c>
      <c r="BF1280" t="s">
        <v>293</v>
      </c>
      <c r="BG1280" t="s">
        <v>77</v>
      </c>
      <c r="BI1280" t="s">
        <v>103</v>
      </c>
      <c r="BJ1280" t="s">
        <v>151</v>
      </c>
      <c r="BK1280" t="s">
        <v>241</v>
      </c>
      <c r="BL1280">
        <v>1</v>
      </c>
      <c r="BM1280" t="s">
        <v>106</v>
      </c>
      <c r="BN1280" t="s">
        <v>242</v>
      </c>
      <c r="BO1280" t="s">
        <v>201</v>
      </c>
      <c r="BP1280" t="s">
        <v>243</v>
      </c>
      <c r="BQ1280" t="s">
        <v>204</v>
      </c>
      <c r="BR1280" t="s">
        <v>205</v>
      </c>
      <c r="BS1280" t="s">
        <v>160</v>
      </c>
      <c r="BT1280" t="s">
        <v>204</v>
      </c>
      <c r="BU1280" t="s">
        <v>206</v>
      </c>
      <c r="BV1280">
        <v>5331</v>
      </c>
      <c r="BY1280">
        <f t="shared" si="95"/>
        <v>5331</v>
      </c>
      <c r="BZ1280" t="str">
        <f t="shared" si="96"/>
        <v>South2</v>
      </c>
      <c r="CA1280">
        <f t="shared" si="97"/>
        <v>6290.58</v>
      </c>
      <c r="CB1280" t="str">
        <f t="shared" si="98"/>
        <v/>
      </c>
      <c r="CD1280" t="s">
        <v>196</v>
      </c>
      <c r="CE1280" t="str">
        <f t="shared" si="99"/>
        <v>Mainstream</v>
      </c>
      <c r="CF1280" t="s">
        <v>160</v>
      </c>
    </row>
    <row r="1281" spans="1:84">
      <c r="A1281">
        <v>21433723</v>
      </c>
      <c r="B1281" t="s">
        <v>4858</v>
      </c>
      <c r="C1281" t="s">
        <v>4859</v>
      </c>
      <c r="D1281">
        <v>9952328485</v>
      </c>
      <c r="E1281" t="s">
        <v>77</v>
      </c>
      <c r="F1281" t="s">
        <v>4860</v>
      </c>
      <c r="G1281" t="s">
        <v>4861</v>
      </c>
      <c r="H1281" t="s">
        <v>4860</v>
      </c>
      <c r="I1281" t="s">
        <v>293</v>
      </c>
      <c r="J1281" t="s">
        <v>279</v>
      </c>
      <c r="K1281" t="s">
        <v>77</v>
      </c>
      <c r="N1281" t="s">
        <v>280</v>
      </c>
      <c r="O1281" t="s">
        <v>281</v>
      </c>
      <c r="Q1281" t="s">
        <v>196</v>
      </c>
      <c r="S1281" t="s">
        <v>83</v>
      </c>
      <c r="T1281" t="s">
        <v>84</v>
      </c>
      <c r="U1281" t="s">
        <v>85</v>
      </c>
      <c r="W1281" t="s">
        <v>86</v>
      </c>
      <c r="Y1281" t="s">
        <v>84</v>
      </c>
      <c r="AA1281" t="s">
        <v>282</v>
      </c>
      <c r="AB1281" t="s">
        <v>283</v>
      </c>
      <c r="AD1281" t="s">
        <v>284</v>
      </c>
      <c r="AE1281" t="s">
        <v>188</v>
      </c>
      <c r="AF1281" t="s">
        <v>285</v>
      </c>
      <c r="AG1281" t="s">
        <v>285</v>
      </c>
      <c r="AH1281" t="s">
        <v>286</v>
      </c>
      <c r="AI1281" t="s">
        <v>287</v>
      </c>
      <c r="AJ1281" t="s">
        <v>192</v>
      </c>
      <c r="AK1281" t="s">
        <v>84</v>
      </c>
      <c r="AL1281" t="s">
        <v>95</v>
      </c>
      <c r="AM1281" t="s">
        <v>96</v>
      </c>
      <c r="AO1281" t="s">
        <v>284</v>
      </c>
      <c r="AQ1281" t="s">
        <v>287</v>
      </c>
      <c r="AS1281" s="1">
        <v>45972</v>
      </c>
      <c r="AT1281" s="2">
        <v>0.77569444444444446</v>
      </c>
      <c r="AU1281" t="s">
        <v>5001</v>
      </c>
      <c r="AV1281" t="s">
        <v>5002</v>
      </c>
      <c r="AZ1281" t="s">
        <v>99</v>
      </c>
      <c r="BA1281" t="s">
        <v>5003</v>
      </c>
      <c r="BB1281" t="s">
        <v>196</v>
      </c>
      <c r="BD1281" t="s">
        <v>5004</v>
      </c>
      <c r="BE1281" t="s">
        <v>4860</v>
      </c>
      <c r="BF1281" t="s">
        <v>293</v>
      </c>
      <c r="BG1281" t="s">
        <v>77</v>
      </c>
      <c r="BI1281" t="s">
        <v>103</v>
      </c>
      <c r="BJ1281" t="s">
        <v>151</v>
      </c>
      <c r="BK1281" t="s">
        <v>200</v>
      </c>
      <c r="BL1281">
        <v>1</v>
      </c>
      <c r="BM1281" t="s">
        <v>106</v>
      </c>
      <c r="BN1281" t="s">
        <v>201</v>
      </c>
      <c r="BO1281" t="s">
        <v>202</v>
      </c>
      <c r="BP1281" t="s">
        <v>203</v>
      </c>
      <c r="BQ1281" t="s">
        <v>204</v>
      </c>
      <c r="BR1281" t="s">
        <v>205</v>
      </c>
      <c r="BS1281" t="s">
        <v>112</v>
      </c>
      <c r="BT1281" t="s">
        <v>204</v>
      </c>
      <c r="BU1281" t="s">
        <v>206</v>
      </c>
      <c r="BV1281">
        <v>7900</v>
      </c>
      <c r="BY1281">
        <f t="shared" si="95"/>
        <v>7900</v>
      </c>
      <c r="BZ1281" t="str">
        <f t="shared" si="96"/>
        <v>South2</v>
      </c>
      <c r="CA1281">
        <f t="shared" si="97"/>
        <v>9322</v>
      </c>
      <c r="CB1281" t="str">
        <f t="shared" si="98"/>
        <v/>
      </c>
      <c r="CD1281" t="s">
        <v>196</v>
      </c>
      <c r="CE1281" t="str">
        <f t="shared" si="99"/>
        <v>Entry</v>
      </c>
      <c r="CF1281" t="s">
        <v>112</v>
      </c>
    </row>
    <row r="1282" spans="1:84">
      <c r="A1282">
        <v>21433723</v>
      </c>
      <c r="B1282" t="s">
        <v>4858</v>
      </c>
      <c r="C1282" t="s">
        <v>4859</v>
      </c>
      <c r="D1282">
        <v>9952328485</v>
      </c>
      <c r="E1282" t="s">
        <v>77</v>
      </c>
      <c r="F1282" t="s">
        <v>4860</v>
      </c>
      <c r="G1282" t="s">
        <v>4861</v>
      </c>
      <c r="H1282" t="s">
        <v>4860</v>
      </c>
      <c r="I1282" t="s">
        <v>293</v>
      </c>
      <c r="J1282" t="s">
        <v>279</v>
      </c>
      <c r="K1282" t="s">
        <v>77</v>
      </c>
      <c r="N1282" t="s">
        <v>280</v>
      </c>
      <c r="O1282" t="s">
        <v>281</v>
      </c>
      <c r="Q1282" t="s">
        <v>196</v>
      </c>
      <c r="S1282" t="s">
        <v>83</v>
      </c>
      <c r="T1282" t="s">
        <v>84</v>
      </c>
      <c r="U1282" t="s">
        <v>85</v>
      </c>
      <c r="W1282" t="s">
        <v>86</v>
      </c>
      <c r="Y1282" t="s">
        <v>84</v>
      </c>
      <c r="AA1282" t="s">
        <v>282</v>
      </c>
      <c r="AB1282" t="s">
        <v>283</v>
      </c>
      <c r="AD1282" t="s">
        <v>284</v>
      </c>
      <c r="AE1282" t="s">
        <v>188</v>
      </c>
      <c r="AF1282" t="s">
        <v>285</v>
      </c>
      <c r="AG1282" t="s">
        <v>285</v>
      </c>
      <c r="AH1282" t="s">
        <v>286</v>
      </c>
      <c r="AI1282" t="s">
        <v>287</v>
      </c>
      <c r="AJ1282" t="s">
        <v>192</v>
      </c>
      <c r="AK1282" t="s">
        <v>84</v>
      </c>
      <c r="AL1282" t="s">
        <v>95</v>
      </c>
      <c r="AM1282" t="s">
        <v>96</v>
      </c>
      <c r="AO1282" t="s">
        <v>284</v>
      </c>
      <c r="AQ1282" t="s">
        <v>287</v>
      </c>
      <c r="AS1282" s="1">
        <v>45972</v>
      </c>
      <c r="AT1282" s="2">
        <v>0.77569444444444446</v>
      </c>
      <c r="AU1282" t="s">
        <v>5001</v>
      </c>
      <c r="AV1282" t="s">
        <v>5002</v>
      </c>
      <c r="AZ1282" t="s">
        <v>99</v>
      </c>
      <c r="BA1282" t="s">
        <v>5003</v>
      </c>
      <c r="BB1282" t="s">
        <v>196</v>
      </c>
      <c r="BD1282" t="s">
        <v>5004</v>
      </c>
      <c r="BE1282" t="s">
        <v>4860</v>
      </c>
      <c r="BF1282" t="s">
        <v>293</v>
      </c>
      <c r="BG1282" t="s">
        <v>77</v>
      </c>
      <c r="BI1282" t="s">
        <v>103</v>
      </c>
      <c r="BJ1282" t="s">
        <v>151</v>
      </c>
      <c r="BK1282" t="s">
        <v>241</v>
      </c>
      <c r="BL1282">
        <v>3</v>
      </c>
      <c r="BM1282" t="s">
        <v>106</v>
      </c>
      <c r="BN1282" t="s">
        <v>242</v>
      </c>
      <c r="BO1282" t="s">
        <v>201</v>
      </c>
      <c r="BP1282" t="s">
        <v>243</v>
      </c>
      <c r="BQ1282" t="s">
        <v>204</v>
      </c>
      <c r="BR1282" t="s">
        <v>205</v>
      </c>
      <c r="BS1282" t="s">
        <v>160</v>
      </c>
      <c r="BT1282" t="s">
        <v>204</v>
      </c>
      <c r="BU1282" t="s">
        <v>206</v>
      </c>
      <c r="BV1282">
        <v>5331</v>
      </c>
      <c r="BY1282">
        <f t="shared" si="95"/>
        <v>15993</v>
      </c>
      <c r="BZ1282" t="str">
        <f t="shared" si="96"/>
        <v>South2</v>
      </c>
      <c r="CA1282">
        <f t="shared" si="97"/>
        <v>6290.58</v>
      </c>
      <c r="CB1282" t="str">
        <f t="shared" si="98"/>
        <v/>
      </c>
      <c r="CD1282" t="s">
        <v>196</v>
      </c>
      <c r="CE1282" t="str">
        <f t="shared" si="99"/>
        <v>Mainstream</v>
      </c>
      <c r="CF1282" t="s">
        <v>160</v>
      </c>
    </row>
    <row r="1283" spans="1:84">
      <c r="A1283">
        <v>21446313</v>
      </c>
      <c r="B1283" t="s">
        <v>578</v>
      </c>
      <c r="C1283" t="s">
        <v>579</v>
      </c>
      <c r="D1283">
        <v>7050129999</v>
      </c>
      <c r="E1283" t="s">
        <v>77</v>
      </c>
      <c r="F1283" t="s">
        <v>580</v>
      </c>
      <c r="G1283" t="s">
        <v>581</v>
      </c>
      <c r="H1283" t="s">
        <v>582</v>
      </c>
      <c r="I1283" t="s">
        <v>582</v>
      </c>
      <c r="K1283" t="s">
        <v>77</v>
      </c>
      <c r="N1283" t="s">
        <v>2839</v>
      </c>
      <c r="Q1283" t="s">
        <v>196</v>
      </c>
      <c r="S1283" t="s">
        <v>83</v>
      </c>
      <c r="T1283" t="s">
        <v>84</v>
      </c>
      <c r="U1283" t="s">
        <v>85</v>
      </c>
      <c r="W1283" t="s">
        <v>86</v>
      </c>
      <c r="Y1283" t="s">
        <v>84</v>
      </c>
      <c r="AA1283" t="s">
        <v>585</v>
      </c>
      <c r="AB1283" t="s">
        <v>283</v>
      </c>
      <c r="AD1283" t="s">
        <v>284</v>
      </c>
      <c r="AE1283" t="s">
        <v>188</v>
      </c>
      <c r="AF1283" t="s">
        <v>285</v>
      </c>
      <c r="AG1283" t="s">
        <v>285</v>
      </c>
      <c r="AH1283" t="s">
        <v>586</v>
      </c>
      <c r="AI1283" t="s">
        <v>287</v>
      </c>
      <c r="AJ1283" t="s">
        <v>192</v>
      </c>
      <c r="AK1283" t="s">
        <v>84</v>
      </c>
      <c r="AL1283" t="s">
        <v>95</v>
      </c>
      <c r="AM1283" t="s">
        <v>96</v>
      </c>
      <c r="AO1283" t="s">
        <v>284</v>
      </c>
      <c r="AQ1283" t="s">
        <v>287</v>
      </c>
      <c r="AS1283" s="1">
        <v>45972</v>
      </c>
      <c r="AT1283" s="2">
        <v>0.77708333333333335</v>
      </c>
      <c r="AU1283" t="s">
        <v>5005</v>
      </c>
      <c r="AV1283" t="s">
        <v>5006</v>
      </c>
      <c r="AZ1283" t="s">
        <v>99</v>
      </c>
      <c r="BA1283" t="s">
        <v>5007</v>
      </c>
      <c r="BB1283" t="s">
        <v>196</v>
      </c>
      <c r="BD1283" t="s">
        <v>5008</v>
      </c>
      <c r="BE1283" t="s">
        <v>4818</v>
      </c>
      <c r="BF1283" t="s">
        <v>582</v>
      </c>
      <c r="BG1283" t="s">
        <v>77</v>
      </c>
      <c r="BI1283" t="s">
        <v>103</v>
      </c>
      <c r="BJ1283" t="s">
        <v>104</v>
      </c>
      <c r="BK1283" t="s">
        <v>659</v>
      </c>
      <c r="BL1283">
        <v>2</v>
      </c>
      <c r="BM1283" t="s">
        <v>106</v>
      </c>
      <c r="BN1283" t="s">
        <v>163</v>
      </c>
      <c r="BO1283" t="s">
        <v>156</v>
      </c>
      <c r="BP1283" t="s">
        <v>660</v>
      </c>
      <c r="BQ1283" t="s">
        <v>110</v>
      </c>
      <c r="BR1283" t="s">
        <v>159</v>
      </c>
      <c r="BS1283" t="s">
        <v>139</v>
      </c>
      <c r="BT1283" t="s">
        <v>661</v>
      </c>
      <c r="BU1283" t="s">
        <v>17629</v>
      </c>
      <c r="BV1283">
        <v>64900</v>
      </c>
      <c r="BX1283" t="s">
        <v>17628</v>
      </c>
      <c r="BY1283">
        <f t="shared" ref="BY1283:BY1346" si="100">BV1283*BL1283</f>
        <v>129800</v>
      </c>
      <c r="BZ1283" t="str">
        <f t="shared" ref="BZ1283:BZ1346" si="101">Q1283</f>
        <v>South2</v>
      </c>
      <c r="CA1283">
        <f t="shared" ref="CA1283:CA1346" si="102">BV1283*118%</f>
        <v>76582</v>
      </c>
      <c r="CB1283" t="str">
        <f t="shared" ref="CB1283:CB1346" si="103">IF(CF1283="Premium",IF(CA1283&gt;=65000,"SP",""),"")</f>
        <v>SP</v>
      </c>
      <c r="CC1283" t="s">
        <v>17632</v>
      </c>
      <c r="CD1283" t="s">
        <v>196</v>
      </c>
      <c r="CE1283" t="str">
        <f t="shared" ref="CE1283:CE1346" si="104">IF(BU1283="Consumer",IF(CA1283&lt;40000,"Entry",IF(AND(CA1283&gt;=40000,CA1283&lt;65000),"Mainstream","Premium")),IF(BU1283="Visuals",BS1283,"NA"))</f>
        <v>Premium</v>
      </c>
      <c r="CF1283" t="s">
        <v>139</v>
      </c>
    </row>
    <row r="1284" spans="1:84">
      <c r="A1284">
        <v>21446313</v>
      </c>
      <c r="B1284" t="s">
        <v>578</v>
      </c>
      <c r="C1284" t="s">
        <v>579</v>
      </c>
      <c r="D1284">
        <v>7050129999</v>
      </c>
      <c r="E1284" t="s">
        <v>77</v>
      </c>
      <c r="F1284" t="s">
        <v>580</v>
      </c>
      <c r="G1284" t="s">
        <v>581</v>
      </c>
      <c r="H1284" t="s">
        <v>582</v>
      </c>
      <c r="I1284" t="s">
        <v>582</v>
      </c>
      <c r="K1284" t="s">
        <v>77</v>
      </c>
      <c r="N1284" t="s">
        <v>2839</v>
      </c>
      <c r="Q1284" t="s">
        <v>196</v>
      </c>
      <c r="S1284" t="s">
        <v>83</v>
      </c>
      <c r="T1284" t="s">
        <v>84</v>
      </c>
      <c r="U1284" t="s">
        <v>85</v>
      </c>
      <c r="W1284" t="s">
        <v>86</v>
      </c>
      <c r="Y1284" t="s">
        <v>84</v>
      </c>
      <c r="AA1284" t="s">
        <v>585</v>
      </c>
      <c r="AB1284" t="s">
        <v>283</v>
      </c>
      <c r="AD1284" t="s">
        <v>284</v>
      </c>
      <c r="AE1284" t="s">
        <v>188</v>
      </c>
      <c r="AF1284" t="s">
        <v>285</v>
      </c>
      <c r="AG1284" t="s">
        <v>285</v>
      </c>
      <c r="AH1284" t="s">
        <v>586</v>
      </c>
      <c r="AI1284" t="s">
        <v>287</v>
      </c>
      <c r="AJ1284" t="s">
        <v>192</v>
      </c>
      <c r="AK1284" t="s">
        <v>84</v>
      </c>
      <c r="AL1284" t="s">
        <v>95</v>
      </c>
      <c r="AM1284" t="s">
        <v>96</v>
      </c>
      <c r="AO1284" t="s">
        <v>284</v>
      </c>
      <c r="AQ1284" t="s">
        <v>287</v>
      </c>
      <c r="AS1284" s="1">
        <v>45972</v>
      </c>
      <c r="AT1284" s="2">
        <v>0.77708333333333335</v>
      </c>
      <c r="AU1284" t="s">
        <v>5005</v>
      </c>
      <c r="AV1284" t="s">
        <v>5006</v>
      </c>
      <c r="AZ1284" t="s">
        <v>99</v>
      </c>
      <c r="BA1284" t="s">
        <v>5007</v>
      </c>
      <c r="BB1284" t="s">
        <v>196</v>
      </c>
      <c r="BD1284" t="s">
        <v>5008</v>
      </c>
      <c r="BE1284" t="s">
        <v>4818</v>
      </c>
      <c r="BF1284" t="s">
        <v>582</v>
      </c>
      <c r="BG1284" t="s">
        <v>77</v>
      </c>
      <c r="BI1284" t="s">
        <v>103</v>
      </c>
      <c r="BJ1284" t="s">
        <v>104</v>
      </c>
      <c r="BK1284" t="s">
        <v>247</v>
      </c>
      <c r="BL1284">
        <v>2</v>
      </c>
      <c r="BM1284" t="s">
        <v>106</v>
      </c>
      <c r="BN1284" t="s">
        <v>248</v>
      </c>
      <c r="BO1284" t="s">
        <v>249</v>
      </c>
      <c r="BP1284" t="s">
        <v>250</v>
      </c>
      <c r="BQ1284" t="s">
        <v>110</v>
      </c>
      <c r="BR1284" t="s">
        <v>248</v>
      </c>
      <c r="BS1284" t="s">
        <v>160</v>
      </c>
      <c r="BT1284" t="s">
        <v>251</v>
      </c>
      <c r="BU1284" t="s">
        <v>17629</v>
      </c>
      <c r="BV1284">
        <v>57990</v>
      </c>
      <c r="BX1284" t="s">
        <v>248</v>
      </c>
      <c r="BY1284">
        <f t="shared" si="100"/>
        <v>115980</v>
      </c>
      <c r="BZ1284" t="str">
        <f t="shared" si="101"/>
        <v>South2</v>
      </c>
      <c r="CA1284">
        <f t="shared" si="102"/>
        <v>68428.2</v>
      </c>
      <c r="CB1284" t="str">
        <f t="shared" si="103"/>
        <v/>
      </c>
      <c r="CD1284" t="s">
        <v>196</v>
      </c>
      <c r="CE1284" t="str">
        <f t="shared" si="104"/>
        <v>Premium</v>
      </c>
      <c r="CF1284" t="s">
        <v>160</v>
      </c>
    </row>
    <row r="1285" spans="1:84">
      <c r="A1285">
        <v>21446313</v>
      </c>
      <c r="B1285" t="s">
        <v>578</v>
      </c>
      <c r="C1285" t="s">
        <v>579</v>
      </c>
      <c r="D1285">
        <v>7050129999</v>
      </c>
      <c r="E1285" t="s">
        <v>77</v>
      </c>
      <c r="F1285" t="s">
        <v>580</v>
      </c>
      <c r="G1285" t="s">
        <v>581</v>
      </c>
      <c r="H1285" t="s">
        <v>582</v>
      </c>
      <c r="I1285" t="s">
        <v>582</v>
      </c>
      <c r="K1285" t="s">
        <v>77</v>
      </c>
      <c r="N1285" t="s">
        <v>2839</v>
      </c>
      <c r="Q1285" t="s">
        <v>196</v>
      </c>
      <c r="S1285" t="s">
        <v>83</v>
      </c>
      <c r="T1285" t="s">
        <v>84</v>
      </c>
      <c r="U1285" t="s">
        <v>85</v>
      </c>
      <c r="W1285" t="s">
        <v>86</v>
      </c>
      <c r="Y1285" t="s">
        <v>84</v>
      </c>
      <c r="AA1285" t="s">
        <v>585</v>
      </c>
      <c r="AB1285" t="s">
        <v>283</v>
      </c>
      <c r="AD1285" t="s">
        <v>284</v>
      </c>
      <c r="AE1285" t="s">
        <v>188</v>
      </c>
      <c r="AF1285" t="s">
        <v>285</v>
      </c>
      <c r="AG1285" t="s">
        <v>285</v>
      </c>
      <c r="AH1285" t="s">
        <v>586</v>
      </c>
      <c r="AI1285" t="s">
        <v>287</v>
      </c>
      <c r="AJ1285" t="s">
        <v>192</v>
      </c>
      <c r="AK1285" t="s">
        <v>84</v>
      </c>
      <c r="AL1285" t="s">
        <v>95</v>
      </c>
      <c r="AM1285" t="s">
        <v>96</v>
      </c>
      <c r="AO1285" t="s">
        <v>284</v>
      </c>
      <c r="AQ1285" t="s">
        <v>287</v>
      </c>
      <c r="AS1285" s="1">
        <v>45972</v>
      </c>
      <c r="AT1285" s="2">
        <v>0.77708333333333335</v>
      </c>
      <c r="AU1285" t="s">
        <v>5005</v>
      </c>
      <c r="AV1285" t="s">
        <v>5006</v>
      </c>
      <c r="AZ1285" t="s">
        <v>99</v>
      </c>
      <c r="BA1285" t="s">
        <v>5007</v>
      </c>
      <c r="BB1285" t="s">
        <v>196</v>
      </c>
      <c r="BD1285" t="s">
        <v>5008</v>
      </c>
      <c r="BE1285" t="s">
        <v>4818</v>
      </c>
      <c r="BF1285" t="s">
        <v>582</v>
      </c>
      <c r="BG1285" t="s">
        <v>77</v>
      </c>
      <c r="BI1285" t="s">
        <v>103</v>
      </c>
      <c r="BJ1285" t="s">
        <v>104</v>
      </c>
      <c r="BK1285" t="s">
        <v>5009</v>
      </c>
      <c r="BL1285">
        <v>1</v>
      </c>
      <c r="BM1285" t="s">
        <v>106</v>
      </c>
      <c r="BN1285" t="s">
        <v>135</v>
      </c>
      <c r="BO1285" t="s">
        <v>2029</v>
      </c>
      <c r="BP1285" t="s">
        <v>5010</v>
      </c>
      <c r="BQ1285" t="s">
        <v>110</v>
      </c>
      <c r="BR1285" t="s">
        <v>138</v>
      </c>
      <c r="BS1285" t="s">
        <v>139</v>
      </c>
      <c r="BT1285" t="s">
        <v>5011</v>
      </c>
      <c r="BU1285" t="s">
        <v>17629</v>
      </c>
      <c r="BV1285">
        <v>129790</v>
      </c>
      <c r="BX1285" t="s">
        <v>17628</v>
      </c>
      <c r="BY1285">
        <f t="shared" si="100"/>
        <v>129790</v>
      </c>
      <c r="BZ1285" t="str">
        <f t="shared" si="101"/>
        <v>South2</v>
      </c>
      <c r="CA1285">
        <f t="shared" si="102"/>
        <v>153152.19999999998</v>
      </c>
      <c r="CB1285" t="str">
        <f t="shared" si="103"/>
        <v>SP</v>
      </c>
      <c r="CC1285" t="s">
        <v>138</v>
      </c>
      <c r="CD1285" t="s">
        <v>196</v>
      </c>
      <c r="CE1285" t="str">
        <f t="shared" si="104"/>
        <v>Premium</v>
      </c>
      <c r="CF1285" t="s">
        <v>139</v>
      </c>
    </row>
    <row r="1286" spans="1:84">
      <c r="A1286">
        <v>21433763</v>
      </c>
      <c r="B1286" t="s">
        <v>4858</v>
      </c>
      <c r="C1286" t="s">
        <v>4859</v>
      </c>
      <c r="D1286">
        <v>9952328485</v>
      </c>
      <c r="E1286" t="s">
        <v>77</v>
      </c>
      <c r="F1286" t="s">
        <v>4860</v>
      </c>
      <c r="G1286" t="s">
        <v>4861</v>
      </c>
      <c r="H1286" t="s">
        <v>4860</v>
      </c>
      <c r="I1286" t="s">
        <v>293</v>
      </c>
      <c r="J1286" t="s">
        <v>279</v>
      </c>
      <c r="K1286" t="s">
        <v>77</v>
      </c>
      <c r="N1286" t="s">
        <v>280</v>
      </c>
      <c r="O1286" t="s">
        <v>281</v>
      </c>
      <c r="Q1286" t="s">
        <v>196</v>
      </c>
      <c r="S1286" t="s">
        <v>83</v>
      </c>
      <c r="T1286" t="s">
        <v>84</v>
      </c>
      <c r="U1286" t="s">
        <v>85</v>
      </c>
      <c r="W1286" t="s">
        <v>86</v>
      </c>
      <c r="Y1286" t="s">
        <v>84</v>
      </c>
      <c r="AA1286" t="s">
        <v>282</v>
      </c>
      <c r="AB1286" t="s">
        <v>283</v>
      </c>
      <c r="AD1286" t="s">
        <v>284</v>
      </c>
      <c r="AE1286" t="s">
        <v>188</v>
      </c>
      <c r="AF1286" t="s">
        <v>285</v>
      </c>
      <c r="AG1286" t="s">
        <v>285</v>
      </c>
      <c r="AH1286" t="s">
        <v>286</v>
      </c>
      <c r="AI1286" t="s">
        <v>287</v>
      </c>
      <c r="AJ1286" t="s">
        <v>192</v>
      </c>
      <c r="AK1286" t="s">
        <v>84</v>
      </c>
      <c r="AL1286" t="s">
        <v>95</v>
      </c>
      <c r="AM1286" t="s">
        <v>96</v>
      </c>
      <c r="AO1286" t="s">
        <v>284</v>
      </c>
      <c r="AQ1286" t="s">
        <v>287</v>
      </c>
      <c r="AS1286" s="1">
        <v>45972</v>
      </c>
      <c r="AT1286" s="2">
        <v>0.77916666666666667</v>
      </c>
      <c r="AU1286" t="s">
        <v>5012</v>
      </c>
      <c r="AV1286" t="s">
        <v>4919</v>
      </c>
      <c r="AZ1286" t="s">
        <v>99</v>
      </c>
      <c r="BA1286" t="s">
        <v>4920</v>
      </c>
      <c r="BB1286" t="s">
        <v>196</v>
      </c>
      <c r="BD1286" t="s">
        <v>4921</v>
      </c>
      <c r="BE1286" t="s">
        <v>4922</v>
      </c>
      <c r="BF1286" t="s">
        <v>293</v>
      </c>
      <c r="BG1286" t="s">
        <v>77</v>
      </c>
      <c r="BI1286" t="s">
        <v>103</v>
      </c>
      <c r="BJ1286" t="s">
        <v>151</v>
      </c>
      <c r="BK1286" t="s">
        <v>1550</v>
      </c>
      <c r="BL1286">
        <v>5</v>
      </c>
      <c r="BM1286" t="s">
        <v>106</v>
      </c>
      <c r="BN1286" t="s">
        <v>1551</v>
      </c>
      <c r="BO1286" t="s">
        <v>1552</v>
      </c>
      <c r="BP1286" t="s">
        <v>204</v>
      </c>
      <c r="BQ1286" t="s">
        <v>204</v>
      </c>
      <c r="BR1286" t="s">
        <v>205</v>
      </c>
      <c r="BS1286" t="s">
        <v>139</v>
      </c>
      <c r="BT1286" t="s">
        <v>204</v>
      </c>
      <c r="BU1286" t="s">
        <v>206</v>
      </c>
      <c r="BV1286">
        <v>10500</v>
      </c>
      <c r="BY1286">
        <f t="shared" si="100"/>
        <v>52500</v>
      </c>
      <c r="BZ1286" t="str">
        <f t="shared" si="101"/>
        <v>South2</v>
      </c>
      <c r="CA1286">
        <f t="shared" si="102"/>
        <v>12390</v>
      </c>
      <c r="CB1286" t="str">
        <f t="shared" si="103"/>
        <v/>
      </c>
      <c r="CD1286" t="s">
        <v>196</v>
      </c>
      <c r="CE1286" t="str">
        <f t="shared" si="104"/>
        <v>Premium</v>
      </c>
      <c r="CF1286" t="s">
        <v>139</v>
      </c>
    </row>
    <row r="1287" spans="1:84">
      <c r="A1287">
        <v>21433766</v>
      </c>
      <c r="B1287" t="s">
        <v>4858</v>
      </c>
      <c r="C1287" t="s">
        <v>4859</v>
      </c>
      <c r="D1287">
        <v>9952328485</v>
      </c>
      <c r="E1287" t="s">
        <v>77</v>
      </c>
      <c r="F1287" t="s">
        <v>4860</v>
      </c>
      <c r="G1287" t="s">
        <v>4861</v>
      </c>
      <c r="H1287" t="s">
        <v>4860</v>
      </c>
      <c r="I1287" t="s">
        <v>293</v>
      </c>
      <c r="J1287" t="s">
        <v>279</v>
      </c>
      <c r="K1287" t="s">
        <v>77</v>
      </c>
      <c r="N1287" t="s">
        <v>280</v>
      </c>
      <c r="O1287" t="s">
        <v>281</v>
      </c>
      <c r="Q1287" t="s">
        <v>196</v>
      </c>
      <c r="S1287" t="s">
        <v>83</v>
      </c>
      <c r="T1287" t="s">
        <v>84</v>
      </c>
      <c r="U1287" t="s">
        <v>85</v>
      </c>
      <c r="W1287" t="s">
        <v>86</v>
      </c>
      <c r="Y1287" t="s">
        <v>84</v>
      </c>
      <c r="AA1287" t="s">
        <v>282</v>
      </c>
      <c r="AB1287" t="s">
        <v>283</v>
      </c>
      <c r="AD1287" t="s">
        <v>284</v>
      </c>
      <c r="AE1287" t="s">
        <v>188</v>
      </c>
      <c r="AF1287" t="s">
        <v>285</v>
      </c>
      <c r="AG1287" t="s">
        <v>285</v>
      </c>
      <c r="AH1287" t="s">
        <v>286</v>
      </c>
      <c r="AI1287" t="s">
        <v>287</v>
      </c>
      <c r="AJ1287" t="s">
        <v>192</v>
      </c>
      <c r="AK1287" t="s">
        <v>84</v>
      </c>
      <c r="AL1287" t="s">
        <v>95</v>
      </c>
      <c r="AM1287" t="s">
        <v>96</v>
      </c>
      <c r="AO1287" t="s">
        <v>284</v>
      </c>
      <c r="AQ1287" t="s">
        <v>287</v>
      </c>
      <c r="AS1287" s="1">
        <v>45972</v>
      </c>
      <c r="AT1287" s="2">
        <v>0.77986111111111112</v>
      </c>
      <c r="AU1287" t="s">
        <v>5013</v>
      </c>
      <c r="AV1287" t="s">
        <v>4919</v>
      </c>
      <c r="AZ1287" t="s">
        <v>99</v>
      </c>
      <c r="BA1287" t="s">
        <v>4920</v>
      </c>
      <c r="BB1287" t="s">
        <v>196</v>
      </c>
      <c r="BD1287" t="s">
        <v>4921</v>
      </c>
      <c r="BE1287" t="s">
        <v>4922</v>
      </c>
      <c r="BF1287" t="s">
        <v>293</v>
      </c>
      <c r="BG1287" t="s">
        <v>77</v>
      </c>
      <c r="BI1287" t="s">
        <v>103</v>
      </c>
      <c r="BJ1287" t="s">
        <v>151</v>
      </c>
      <c r="BK1287" t="s">
        <v>1550</v>
      </c>
      <c r="BL1287">
        <v>1</v>
      </c>
      <c r="BM1287" t="s">
        <v>106</v>
      </c>
      <c r="BN1287" t="s">
        <v>1551</v>
      </c>
      <c r="BO1287" t="s">
        <v>1552</v>
      </c>
      <c r="BP1287" t="s">
        <v>204</v>
      </c>
      <c r="BQ1287" t="s">
        <v>204</v>
      </c>
      <c r="BR1287" t="s">
        <v>205</v>
      </c>
      <c r="BS1287" t="s">
        <v>139</v>
      </c>
      <c r="BT1287" t="s">
        <v>204</v>
      </c>
      <c r="BU1287" t="s">
        <v>206</v>
      </c>
      <c r="BV1287">
        <v>10500</v>
      </c>
      <c r="BY1287">
        <f t="shared" si="100"/>
        <v>10500</v>
      </c>
      <c r="BZ1287" t="str">
        <f t="shared" si="101"/>
        <v>South2</v>
      </c>
      <c r="CA1287">
        <f t="shared" si="102"/>
        <v>12390</v>
      </c>
      <c r="CB1287" t="str">
        <f t="shared" si="103"/>
        <v/>
      </c>
      <c r="CD1287" t="s">
        <v>196</v>
      </c>
      <c r="CE1287" t="str">
        <f t="shared" si="104"/>
        <v>Premium</v>
      </c>
      <c r="CF1287" t="s">
        <v>139</v>
      </c>
    </row>
    <row r="1288" spans="1:84">
      <c r="A1288">
        <v>21433791</v>
      </c>
      <c r="B1288" t="s">
        <v>2210</v>
      </c>
      <c r="C1288" t="s">
        <v>2211</v>
      </c>
      <c r="D1288">
        <v>8963848967</v>
      </c>
      <c r="E1288" t="s">
        <v>77</v>
      </c>
      <c r="F1288" t="s">
        <v>214</v>
      </c>
      <c r="G1288" t="s">
        <v>2212</v>
      </c>
      <c r="H1288" t="s">
        <v>216</v>
      </c>
      <c r="I1288" t="s">
        <v>216</v>
      </c>
      <c r="K1288" t="s">
        <v>77</v>
      </c>
      <c r="N1288" t="s">
        <v>401</v>
      </c>
      <c r="O1288" t="s">
        <v>402</v>
      </c>
      <c r="Q1288" t="s">
        <v>219</v>
      </c>
      <c r="S1288" t="s">
        <v>83</v>
      </c>
      <c r="T1288" t="s">
        <v>84</v>
      </c>
      <c r="U1288" t="s">
        <v>85</v>
      </c>
      <c r="W1288" t="s">
        <v>86</v>
      </c>
      <c r="Y1288" t="s">
        <v>84</v>
      </c>
      <c r="AA1288" t="s">
        <v>220</v>
      </c>
      <c r="AB1288" t="s">
        <v>221</v>
      </c>
      <c r="AD1288" t="s">
        <v>222</v>
      </c>
      <c r="AE1288" t="s">
        <v>188</v>
      </c>
      <c r="AF1288" t="s">
        <v>223</v>
      </c>
      <c r="AG1288" t="s">
        <v>223</v>
      </c>
      <c r="AH1288" t="s">
        <v>224</v>
      </c>
      <c r="AI1288" t="s">
        <v>225</v>
      </c>
      <c r="AJ1288" t="s">
        <v>192</v>
      </c>
      <c r="AK1288" t="s">
        <v>84</v>
      </c>
      <c r="AL1288" t="s">
        <v>95</v>
      </c>
      <c r="AM1288" t="s">
        <v>96</v>
      </c>
      <c r="AO1288" t="s">
        <v>222</v>
      </c>
      <c r="AQ1288" t="s">
        <v>225</v>
      </c>
      <c r="AS1288" s="1">
        <v>45972</v>
      </c>
      <c r="AT1288" s="2">
        <v>0.78263888888888888</v>
      </c>
      <c r="AU1288" t="s">
        <v>5014</v>
      </c>
      <c r="AV1288" t="s">
        <v>2214</v>
      </c>
      <c r="AZ1288" t="s">
        <v>99</v>
      </c>
      <c r="BB1288" t="s">
        <v>219</v>
      </c>
      <c r="BD1288" t="s">
        <v>2215</v>
      </c>
      <c r="BE1288" t="s">
        <v>2216</v>
      </c>
      <c r="BF1288" t="s">
        <v>216</v>
      </c>
      <c r="BG1288" t="s">
        <v>77</v>
      </c>
      <c r="BI1288" t="s">
        <v>103</v>
      </c>
      <c r="BJ1288" t="s">
        <v>104</v>
      </c>
      <c r="BK1288" t="s">
        <v>2247</v>
      </c>
      <c r="BL1288">
        <v>1</v>
      </c>
      <c r="BM1288" t="s">
        <v>106</v>
      </c>
      <c r="BN1288" t="s">
        <v>478</v>
      </c>
      <c r="BO1288" t="s">
        <v>479</v>
      </c>
      <c r="BP1288" t="s">
        <v>2248</v>
      </c>
      <c r="BQ1288" t="s">
        <v>110</v>
      </c>
      <c r="BR1288" t="s">
        <v>2249</v>
      </c>
      <c r="BS1288" t="s">
        <v>139</v>
      </c>
      <c r="BT1288" t="s">
        <v>2250</v>
      </c>
      <c r="BU1288" t="s">
        <v>17629</v>
      </c>
      <c r="BV1288">
        <v>85500</v>
      </c>
      <c r="BX1288" t="s">
        <v>17628</v>
      </c>
      <c r="BY1288">
        <f t="shared" si="100"/>
        <v>85500</v>
      </c>
      <c r="BZ1288" t="str">
        <f t="shared" si="101"/>
        <v>West1</v>
      </c>
      <c r="CA1288">
        <f t="shared" si="102"/>
        <v>100890</v>
      </c>
      <c r="CB1288" t="str">
        <f t="shared" si="103"/>
        <v>SP</v>
      </c>
      <c r="CC1288" t="s">
        <v>17632</v>
      </c>
      <c r="CD1288" t="s">
        <v>17630</v>
      </c>
      <c r="CE1288" t="str">
        <f t="shared" si="104"/>
        <v>Premium</v>
      </c>
      <c r="CF1288" t="s">
        <v>139</v>
      </c>
    </row>
    <row r="1289" spans="1:84">
      <c r="A1289">
        <v>21433800</v>
      </c>
      <c r="B1289" t="s">
        <v>2210</v>
      </c>
      <c r="C1289" t="s">
        <v>2211</v>
      </c>
      <c r="D1289">
        <v>8963848967</v>
      </c>
      <c r="E1289" t="s">
        <v>77</v>
      </c>
      <c r="F1289" t="s">
        <v>214</v>
      </c>
      <c r="G1289" t="s">
        <v>2212</v>
      </c>
      <c r="H1289" t="s">
        <v>216</v>
      </c>
      <c r="I1289" t="s">
        <v>216</v>
      </c>
      <c r="K1289" t="s">
        <v>77</v>
      </c>
      <c r="N1289" t="s">
        <v>401</v>
      </c>
      <c r="O1289" t="s">
        <v>402</v>
      </c>
      <c r="Q1289" t="s">
        <v>219</v>
      </c>
      <c r="S1289" t="s">
        <v>83</v>
      </c>
      <c r="T1289" t="s">
        <v>84</v>
      </c>
      <c r="U1289" t="s">
        <v>85</v>
      </c>
      <c r="W1289" t="s">
        <v>86</v>
      </c>
      <c r="Y1289" t="s">
        <v>84</v>
      </c>
      <c r="AA1289" t="s">
        <v>220</v>
      </c>
      <c r="AB1289" t="s">
        <v>221</v>
      </c>
      <c r="AD1289" t="s">
        <v>222</v>
      </c>
      <c r="AE1289" t="s">
        <v>188</v>
      </c>
      <c r="AF1289" t="s">
        <v>223</v>
      </c>
      <c r="AG1289" t="s">
        <v>223</v>
      </c>
      <c r="AH1289" t="s">
        <v>224</v>
      </c>
      <c r="AI1289" t="s">
        <v>225</v>
      </c>
      <c r="AJ1289" t="s">
        <v>192</v>
      </c>
      <c r="AK1289" t="s">
        <v>84</v>
      </c>
      <c r="AL1289" t="s">
        <v>95</v>
      </c>
      <c r="AM1289" t="s">
        <v>96</v>
      </c>
      <c r="AO1289" t="s">
        <v>222</v>
      </c>
      <c r="AQ1289" t="s">
        <v>225</v>
      </c>
      <c r="AS1289" s="1">
        <v>45972</v>
      </c>
      <c r="AT1289" s="2">
        <v>0.78333333333333333</v>
      </c>
      <c r="AU1289" t="s">
        <v>5015</v>
      </c>
      <c r="AV1289" t="s">
        <v>5016</v>
      </c>
      <c r="AZ1289" t="s">
        <v>99</v>
      </c>
      <c r="BB1289" t="s">
        <v>219</v>
      </c>
      <c r="BD1289" t="s">
        <v>5017</v>
      </c>
      <c r="BE1289" t="s">
        <v>2216</v>
      </c>
      <c r="BF1289" t="s">
        <v>216</v>
      </c>
      <c r="BG1289" t="s">
        <v>77</v>
      </c>
      <c r="BI1289" t="s">
        <v>103</v>
      </c>
      <c r="BJ1289" t="s">
        <v>151</v>
      </c>
      <c r="BK1289" t="s">
        <v>1502</v>
      </c>
      <c r="BL1289">
        <v>1</v>
      </c>
      <c r="BM1289" t="s">
        <v>106</v>
      </c>
      <c r="BN1289" t="s">
        <v>248</v>
      </c>
      <c r="BO1289" t="s">
        <v>1015</v>
      </c>
      <c r="BP1289" t="s">
        <v>1503</v>
      </c>
      <c r="BQ1289" t="s">
        <v>110</v>
      </c>
      <c r="BR1289" t="s">
        <v>248</v>
      </c>
      <c r="BS1289" t="s">
        <v>160</v>
      </c>
      <c r="BT1289" t="s">
        <v>1504</v>
      </c>
      <c r="BU1289" t="s">
        <v>17629</v>
      </c>
      <c r="BV1289">
        <v>36000</v>
      </c>
      <c r="BX1289" t="s">
        <v>248</v>
      </c>
      <c r="BY1289">
        <f t="shared" si="100"/>
        <v>36000</v>
      </c>
      <c r="BZ1289" t="str">
        <f t="shared" si="101"/>
        <v>West1</v>
      </c>
      <c r="CA1289">
        <f t="shared" si="102"/>
        <v>42480</v>
      </c>
      <c r="CB1289" t="str">
        <f t="shared" si="103"/>
        <v/>
      </c>
      <c r="CD1289" t="s">
        <v>17630</v>
      </c>
      <c r="CE1289" t="str">
        <f t="shared" si="104"/>
        <v>Mainstream</v>
      </c>
      <c r="CF1289" t="s">
        <v>160</v>
      </c>
    </row>
    <row r="1290" spans="1:84">
      <c r="A1290">
        <v>21433808</v>
      </c>
      <c r="B1290" t="s">
        <v>2210</v>
      </c>
      <c r="C1290" t="s">
        <v>2211</v>
      </c>
      <c r="D1290">
        <v>8963848967</v>
      </c>
      <c r="E1290" t="s">
        <v>77</v>
      </c>
      <c r="F1290" t="s">
        <v>214</v>
      </c>
      <c r="G1290" t="s">
        <v>2212</v>
      </c>
      <c r="H1290" t="s">
        <v>216</v>
      </c>
      <c r="I1290" t="s">
        <v>216</v>
      </c>
      <c r="K1290" t="s">
        <v>77</v>
      </c>
      <c r="N1290" t="s">
        <v>401</v>
      </c>
      <c r="O1290" t="s">
        <v>402</v>
      </c>
      <c r="Q1290" t="s">
        <v>219</v>
      </c>
      <c r="S1290" t="s">
        <v>83</v>
      </c>
      <c r="T1290" t="s">
        <v>84</v>
      </c>
      <c r="U1290" t="s">
        <v>85</v>
      </c>
      <c r="W1290" t="s">
        <v>86</v>
      </c>
      <c r="Y1290" t="s">
        <v>84</v>
      </c>
      <c r="AA1290" t="s">
        <v>220</v>
      </c>
      <c r="AB1290" t="s">
        <v>221</v>
      </c>
      <c r="AD1290" t="s">
        <v>222</v>
      </c>
      <c r="AE1290" t="s">
        <v>188</v>
      </c>
      <c r="AF1290" t="s">
        <v>223</v>
      </c>
      <c r="AG1290" t="s">
        <v>223</v>
      </c>
      <c r="AH1290" t="s">
        <v>224</v>
      </c>
      <c r="AI1290" t="s">
        <v>225</v>
      </c>
      <c r="AJ1290" t="s">
        <v>192</v>
      </c>
      <c r="AK1290" t="s">
        <v>84</v>
      </c>
      <c r="AL1290" t="s">
        <v>95</v>
      </c>
      <c r="AM1290" t="s">
        <v>96</v>
      </c>
      <c r="AO1290" t="s">
        <v>222</v>
      </c>
      <c r="AQ1290" t="s">
        <v>225</v>
      </c>
      <c r="AS1290" s="1">
        <v>45972</v>
      </c>
      <c r="AT1290" s="2">
        <v>0.78472222222222221</v>
      </c>
      <c r="AU1290" t="s">
        <v>5018</v>
      </c>
      <c r="AV1290" t="s">
        <v>5019</v>
      </c>
      <c r="AZ1290" t="s">
        <v>99</v>
      </c>
      <c r="BB1290" t="s">
        <v>219</v>
      </c>
      <c r="BD1290" t="s">
        <v>5020</v>
      </c>
      <c r="BE1290" t="s">
        <v>214</v>
      </c>
      <c r="BF1290" t="s">
        <v>216</v>
      </c>
      <c r="BG1290" t="s">
        <v>173</v>
      </c>
      <c r="BI1290" t="s">
        <v>103</v>
      </c>
      <c r="BJ1290" t="s">
        <v>104</v>
      </c>
      <c r="BK1290" t="s">
        <v>2909</v>
      </c>
      <c r="BL1290">
        <v>1</v>
      </c>
      <c r="BM1290" t="s">
        <v>106</v>
      </c>
      <c r="BN1290" t="s">
        <v>248</v>
      </c>
      <c r="BO1290" t="s">
        <v>2910</v>
      </c>
      <c r="BP1290" t="s">
        <v>2911</v>
      </c>
      <c r="BQ1290" t="s">
        <v>110</v>
      </c>
      <c r="BR1290" t="s">
        <v>248</v>
      </c>
      <c r="BS1290" t="s">
        <v>139</v>
      </c>
      <c r="BT1290" t="s">
        <v>113</v>
      </c>
      <c r="BU1290" t="s">
        <v>17629</v>
      </c>
      <c r="BV1290">
        <v>70000</v>
      </c>
      <c r="BX1290" t="s">
        <v>248</v>
      </c>
      <c r="BY1290">
        <f t="shared" si="100"/>
        <v>70000</v>
      </c>
      <c r="BZ1290" t="str">
        <f t="shared" si="101"/>
        <v>West1</v>
      </c>
      <c r="CA1290">
        <f t="shared" si="102"/>
        <v>82600</v>
      </c>
      <c r="CB1290" t="str">
        <f t="shared" si="103"/>
        <v>SP</v>
      </c>
      <c r="CC1290" t="s">
        <v>17632</v>
      </c>
      <c r="CD1290" t="s">
        <v>17630</v>
      </c>
      <c r="CE1290" t="str">
        <f t="shared" si="104"/>
        <v>Premium</v>
      </c>
      <c r="CF1290" t="s">
        <v>139</v>
      </c>
    </row>
    <row r="1291" spans="1:84">
      <c r="A1291">
        <v>21433821</v>
      </c>
      <c r="B1291" t="s">
        <v>2210</v>
      </c>
      <c r="C1291" t="s">
        <v>2211</v>
      </c>
      <c r="D1291">
        <v>8963848967</v>
      </c>
      <c r="E1291" t="s">
        <v>77</v>
      </c>
      <c r="F1291" t="s">
        <v>214</v>
      </c>
      <c r="G1291" t="s">
        <v>2212</v>
      </c>
      <c r="H1291" t="s">
        <v>216</v>
      </c>
      <c r="I1291" t="s">
        <v>216</v>
      </c>
      <c r="K1291" t="s">
        <v>77</v>
      </c>
      <c r="N1291" t="s">
        <v>401</v>
      </c>
      <c r="O1291" t="s">
        <v>402</v>
      </c>
      <c r="Q1291" t="s">
        <v>219</v>
      </c>
      <c r="S1291" t="s">
        <v>83</v>
      </c>
      <c r="T1291" t="s">
        <v>84</v>
      </c>
      <c r="U1291" t="s">
        <v>85</v>
      </c>
      <c r="W1291" t="s">
        <v>86</v>
      </c>
      <c r="Y1291" t="s">
        <v>84</v>
      </c>
      <c r="AA1291" t="s">
        <v>220</v>
      </c>
      <c r="AB1291" t="s">
        <v>221</v>
      </c>
      <c r="AD1291" t="s">
        <v>222</v>
      </c>
      <c r="AE1291" t="s">
        <v>188</v>
      </c>
      <c r="AF1291" t="s">
        <v>223</v>
      </c>
      <c r="AG1291" t="s">
        <v>223</v>
      </c>
      <c r="AH1291" t="s">
        <v>224</v>
      </c>
      <c r="AI1291" t="s">
        <v>225</v>
      </c>
      <c r="AJ1291" t="s">
        <v>192</v>
      </c>
      <c r="AK1291" t="s">
        <v>84</v>
      </c>
      <c r="AL1291" t="s">
        <v>95</v>
      </c>
      <c r="AM1291" t="s">
        <v>96</v>
      </c>
      <c r="AO1291" t="s">
        <v>222</v>
      </c>
      <c r="AQ1291" t="s">
        <v>225</v>
      </c>
      <c r="AS1291" s="1">
        <v>45972</v>
      </c>
      <c r="AT1291" s="2">
        <v>0.78541666666666665</v>
      </c>
      <c r="AU1291" t="s">
        <v>5021</v>
      </c>
      <c r="AV1291" t="s">
        <v>5022</v>
      </c>
      <c r="AZ1291" t="s">
        <v>99</v>
      </c>
      <c r="BB1291" t="s">
        <v>219</v>
      </c>
      <c r="BD1291" t="s">
        <v>5023</v>
      </c>
      <c r="BE1291" t="s">
        <v>2216</v>
      </c>
      <c r="BF1291" t="s">
        <v>216</v>
      </c>
      <c r="BG1291" t="s">
        <v>77</v>
      </c>
      <c r="BI1291" t="s">
        <v>103</v>
      </c>
      <c r="BJ1291" t="s">
        <v>104</v>
      </c>
      <c r="BK1291" t="s">
        <v>2336</v>
      </c>
      <c r="BL1291">
        <v>1</v>
      </c>
      <c r="BM1291" t="s">
        <v>106</v>
      </c>
      <c r="BN1291" t="s">
        <v>163</v>
      </c>
      <c r="BO1291" t="s">
        <v>164</v>
      </c>
      <c r="BP1291" t="s">
        <v>2337</v>
      </c>
      <c r="BQ1291" t="s">
        <v>110</v>
      </c>
      <c r="BR1291" t="s">
        <v>159</v>
      </c>
      <c r="BS1291" t="s">
        <v>139</v>
      </c>
      <c r="BT1291" t="s">
        <v>2338</v>
      </c>
      <c r="BU1291" t="s">
        <v>17629</v>
      </c>
      <c r="BV1291">
        <v>73000</v>
      </c>
      <c r="BX1291" t="s">
        <v>17628</v>
      </c>
      <c r="BY1291">
        <f t="shared" si="100"/>
        <v>73000</v>
      </c>
      <c r="BZ1291" t="str">
        <f t="shared" si="101"/>
        <v>West1</v>
      </c>
      <c r="CA1291">
        <f t="shared" si="102"/>
        <v>86140</v>
      </c>
      <c r="CB1291" t="str">
        <f t="shared" si="103"/>
        <v>SP</v>
      </c>
      <c r="CC1291" t="s">
        <v>17632</v>
      </c>
      <c r="CD1291" t="s">
        <v>17630</v>
      </c>
      <c r="CE1291" t="str">
        <f t="shared" si="104"/>
        <v>Premium</v>
      </c>
      <c r="CF1291" t="s">
        <v>139</v>
      </c>
    </row>
    <row r="1292" spans="1:84">
      <c r="A1292">
        <v>21433827</v>
      </c>
      <c r="B1292" t="s">
        <v>2210</v>
      </c>
      <c r="C1292" t="s">
        <v>2211</v>
      </c>
      <c r="D1292">
        <v>8963848967</v>
      </c>
      <c r="E1292" t="s">
        <v>77</v>
      </c>
      <c r="F1292" t="s">
        <v>214</v>
      </c>
      <c r="G1292" t="s">
        <v>2212</v>
      </c>
      <c r="H1292" t="s">
        <v>216</v>
      </c>
      <c r="I1292" t="s">
        <v>216</v>
      </c>
      <c r="K1292" t="s">
        <v>77</v>
      </c>
      <c r="N1292" t="s">
        <v>401</v>
      </c>
      <c r="O1292" t="s">
        <v>402</v>
      </c>
      <c r="Q1292" t="s">
        <v>219</v>
      </c>
      <c r="S1292" t="s">
        <v>83</v>
      </c>
      <c r="T1292" t="s">
        <v>84</v>
      </c>
      <c r="U1292" t="s">
        <v>85</v>
      </c>
      <c r="W1292" t="s">
        <v>86</v>
      </c>
      <c r="Y1292" t="s">
        <v>84</v>
      </c>
      <c r="AA1292" t="s">
        <v>220</v>
      </c>
      <c r="AB1292" t="s">
        <v>221</v>
      </c>
      <c r="AD1292" t="s">
        <v>222</v>
      </c>
      <c r="AE1292" t="s">
        <v>188</v>
      </c>
      <c r="AF1292" t="s">
        <v>223</v>
      </c>
      <c r="AG1292" t="s">
        <v>223</v>
      </c>
      <c r="AH1292" t="s">
        <v>224</v>
      </c>
      <c r="AI1292" t="s">
        <v>225</v>
      </c>
      <c r="AJ1292" t="s">
        <v>192</v>
      </c>
      <c r="AK1292" t="s">
        <v>84</v>
      </c>
      <c r="AL1292" t="s">
        <v>95</v>
      </c>
      <c r="AM1292" t="s">
        <v>96</v>
      </c>
      <c r="AO1292" t="s">
        <v>222</v>
      </c>
      <c r="AQ1292" t="s">
        <v>225</v>
      </c>
      <c r="AS1292" s="1">
        <v>45972</v>
      </c>
      <c r="AT1292" s="2">
        <v>0.78680555555555554</v>
      </c>
      <c r="AU1292" t="s">
        <v>5024</v>
      </c>
      <c r="AV1292" t="s">
        <v>2245</v>
      </c>
      <c r="AZ1292" t="s">
        <v>99</v>
      </c>
      <c r="BB1292" t="s">
        <v>219</v>
      </c>
      <c r="BD1292" t="s">
        <v>2246</v>
      </c>
      <c r="BE1292" t="s">
        <v>2216</v>
      </c>
      <c r="BF1292" t="s">
        <v>216</v>
      </c>
      <c r="BG1292" t="s">
        <v>77</v>
      </c>
      <c r="BI1292" t="s">
        <v>103</v>
      </c>
      <c r="BJ1292" t="s">
        <v>151</v>
      </c>
      <c r="BK1292" t="s">
        <v>298</v>
      </c>
      <c r="BL1292">
        <v>2</v>
      </c>
      <c r="BM1292" t="s">
        <v>106</v>
      </c>
      <c r="BN1292" t="s">
        <v>156</v>
      </c>
      <c r="BO1292" t="s">
        <v>157</v>
      </c>
      <c r="BP1292" t="s">
        <v>158</v>
      </c>
      <c r="BQ1292" t="s">
        <v>110</v>
      </c>
      <c r="BR1292" t="s">
        <v>159</v>
      </c>
      <c r="BS1292" t="s">
        <v>160</v>
      </c>
      <c r="BT1292" t="s">
        <v>161</v>
      </c>
      <c r="BU1292" t="s">
        <v>17629</v>
      </c>
      <c r="BV1292">
        <v>63827</v>
      </c>
      <c r="BX1292" t="s">
        <v>17628</v>
      </c>
      <c r="BY1292">
        <f t="shared" si="100"/>
        <v>127654</v>
      </c>
      <c r="BZ1292" t="str">
        <f t="shared" si="101"/>
        <v>West1</v>
      </c>
      <c r="CA1292">
        <f t="shared" si="102"/>
        <v>75315.86</v>
      </c>
      <c r="CB1292" t="str">
        <f t="shared" si="103"/>
        <v>SP</v>
      </c>
      <c r="CC1292" t="s">
        <v>17632</v>
      </c>
      <c r="CD1292" t="s">
        <v>17630</v>
      </c>
      <c r="CE1292" t="str">
        <f t="shared" si="104"/>
        <v>Premium</v>
      </c>
      <c r="CF1292" t="s">
        <v>139</v>
      </c>
    </row>
    <row r="1293" spans="1:84">
      <c r="A1293">
        <v>21433838</v>
      </c>
      <c r="B1293" t="s">
        <v>2210</v>
      </c>
      <c r="C1293" t="s">
        <v>2211</v>
      </c>
      <c r="D1293">
        <v>8963848967</v>
      </c>
      <c r="E1293" t="s">
        <v>77</v>
      </c>
      <c r="F1293" t="s">
        <v>214</v>
      </c>
      <c r="G1293" t="s">
        <v>2212</v>
      </c>
      <c r="H1293" t="s">
        <v>216</v>
      </c>
      <c r="I1293" t="s">
        <v>216</v>
      </c>
      <c r="K1293" t="s">
        <v>77</v>
      </c>
      <c r="N1293" t="s">
        <v>401</v>
      </c>
      <c r="O1293" t="s">
        <v>402</v>
      </c>
      <c r="Q1293" t="s">
        <v>219</v>
      </c>
      <c r="S1293" t="s">
        <v>83</v>
      </c>
      <c r="T1293" t="s">
        <v>84</v>
      </c>
      <c r="U1293" t="s">
        <v>85</v>
      </c>
      <c r="W1293" t="s">
        <v>86</v>
      </c>
      <c r="Y1293" t="s">
        <v>84</v>
      </c>
      <c r="AA1293" t="s">
        <v>220</v>
      </c>
      <c r="AB1293" t="s">
        <v>221</v>
      </c>
      <c r="AD1293" t="s">
        <v>222</v>
      </c>
      <c r="AE1293" t="s">
        <v>188</v>
      </c>
      <c r="AF1293" t="s">
        <v>223</v>
      </c>
      <c r="AG1293" t="s">
        <v>223</v>
      </c>
      <c r="AH1293" t="s">
        <v>224</v>
      </c>
      <c r="AI1293" t="s">
        <v>225</v>
      </c>
      <c r="AJ1293" t="s">
        <v>192</v>
      </c>
      <c r="AK1293" t="s">
        <v>84</v>
      </c>
      <c r="AL1293" t="s">
        <v>95</v>
      </c>
      <c r="AM1293" t="s">
        <v>96</v>
      </c>
      <c r="AO1293" t="s">
        <v>222</v>
      </c>
      <c r="AQ1293" t="s">
        <v>225</v>
      </c>
      <c r="AS1293" s="1">
        <v>45972</v>
      </c>
      <c r="AT1293" s="2">
        <v>0.78749999999999998</v>
      </c>
      <c r="AU1293" t="s">
        <v>5025</v>
      </c>
      <c r="AV1293" t="s">
        <v>5026</v>
      </c>
      <c r="AZ1293" t="s">
        <v>99</v>
      </c>
      <c r="BB1293" t="s">
        <v>219</v>
      </c>
      <c r="BD1293" t="s">
        <v>5027</v>
      </c>
      <c r="BE1293" t="s">
        <v>2216</v>
      </c>
      <c r="BF1293" t="s">
        <v>216</v>
      </c>
      <c r="BG1293" t="s">
        <v>173</v>
      </c>
      <c r="BI1293" t="s">
        <v>103</v>
      </c>
      <c r="BJ1293" t="s">
        <v>104</v>
      </c>
      <c r="BK1293" t="s">
        <v>2230</v>
      </c>
      <c r="BL1293">
        <v>1</v>
      </c>
      <c r="BM1293" t="s">
        <v>106</v>
      </c>
      <c r="BN1293" t="s">
        <v>135</v>
      </c>
      <c r="BO1293" t="s">
        <v>1229</v>
      </c>
      <c r="BP1293" t="s">
        <v>2231</v>
      </c>
      <c r="BQ1293" t="s">
        <v>110</v>
      </c>
      <c r="BR1293" t="s">
        <v>138</v>
      </c>
      <c r="BS1293" t="s">
        <v>139</v>
      </c>
      <c r="BT1293" t="s">
        <v>2232</v>
      </c>
      <c r="BU1293" t="s">
        <v>17629</v>
      </c>
      <c r="BV1293">
        <v>104228</v>
      </c>
      <c r="BX1293" t="s">
        <v>17628</v>
      </c>
      <c r="BY1293">
        <f t="shared" si="100"/>
        <v>104228</v>
      </c>
      <c r="BZ1293" t="str">
        <f t="shared" si="101"/>
        <v>West1</v>
      </c>
      <c r="CA1293">
        <f t="shared" si="102"/>
        <v>122989.04</v>
      </c>
      <c r="CB1293" t="str">
        <f t="shared" si="103"/>
        <v>SP</v>
      </c>
      <c r="CC1293" t="s">
        <v>138</v>
      </c>
      <c r="CD1293" t="s">
        <v>17630</v>
      </c>
      <c r="CE1293" t="str">
        <f t="shared" si="104"/>
        <v>Premium</v>
      </c>
      <c r="CF1293" t="s">
        <v>139</v>
      </c>
    </row>
    <row r="1294" spans="1:84">
      <c r="A1294">
        <v>21433838</v>
      </c>
      <c r="B1294" t="s">
        <v>2210</v>
      </c>
      <c r="C1294" t="s">
        <v>2211</v>
      </c>
      <c r="D1294">
        <v>8963848967</v>
      </c>
      <c r="E1294" t="s">
        <v>77</v>
      </c>
      <c r="F1294" t="s">
        <v>214</v>
      </c>
      <c r="G1294" t="s">
        <v>2212</v>
      </c>
      <c r="H1294" t="s">
        <v>216</v>
      </c>
      <c r="I1294" t="s">
        <v>216</v>
      </c>
      <c r="K1294" t="s">
        <v>77</v>
      </c>
      <c r="N1294" t="s">
        <v>401</v>
      </c>
      <c r="O1294" t="s">
        <v>402</v>
      </c>
      <c r="Q1294" t="s">
        <v>219</v>
      </c>
      <c r="S1294" t="s">
        <v>83</v>
      </c>
      <c r="T1294" t="s">
        <v>84</v>
      </c>
      <c r="U1294" t="s">
        <v>85</v>
      </c>
      <c r="W1294" t="s">
        <v>86</v>
      </c>
      <c r="Y1294" t="s">
        <v>84</v>
      </c>
      <c r="AA1294" t="s">
        <v>220</v>
      </c>
      <c r="AB1294" t="s">
        <v>221</v>
      </c>
      <c r="AD1294" t="s">
        <v>222</v>
      </c>
      <c r="AE1294" t="s">
        <v>188</v>
      </c>
      <c r="AF1294" t="s">
        <v>223</v>
      </c>
      <c r="AG1294" t="s">
        <v>223</v>
      </c>
      <c r="AH1294" t="s">
        <v>224</v>
      </c>
      <c r="AI1294" t="s">
        <v>225</v>
      </c>
      <c r="AJ1294" t="s">
        <v>192</v>
      </c>
      <c r="AK1294" t="s">
        <v>84</v>
      </c>
      <c r="AL1294" t="s">
        <v>95</v>
      </c>
      <c r="AM1294" t="s">
        <v>96</v>
      </c>
      <c r="AO1294" t="s">
        <v>222</v>
      </c>
      <c r="AQ1294" t="s">
        <v>225</v>
      </c>
      <c r="AS1294" s="1">
        <v>45972</v>
      </c>
      <c r="AT1294" s="2">
        <v>0.78749999999999998</v>
      </c>
      <c r="AU1294" t="s">
        <v>5025</v>
      </c>
      <c r="AV1294" t="s">
        <v>5026</v>
      </c>
      <c r="AZ1294" t="s">
        <v>99</v>
      </c>
      <c r="BB1294" t="s">
        <v>219</v>
      </c>
      <c r="BD1294" t="s">
        <v>5027</v>
      </c>
      <c r="BE1294" t="s">
        <v>2216</v>
      </c>
      <c r="BF1294" t="s">
        <v>216</v>
      </c>
      <c r="BG1294" t="s">
        <v>173</v>
      </c>
      <c r="BI1294" t="s">
        <v>103</v>
      </c>
      <c r="BJ1294" t="s">
        <v>104</v>
      </c>
      <c r="BK1294" t="s">
        <v>462</v>
      </c>
      <c r="BL1294">
        <v>10</v>
      </c>
      <c r="BM1294" t="s">
        <v>106</v>
      </c>
      <c r="BN1294" t="s">
        <v>463</v>
      </c>
      <c r="BO1294" t="s">
        <v>459</v>
      </c>
      <c r="BP1294" t="s">
        <v>464</v>
      </c>
      <c r="BQ1294" t="s">
        <v>204</v>
      </c>
      <c r="BR1294" t="s">
        <v>461</v>
      </c>
      <c r="BS1294" t="s">
        <v>204</v>
      </c>
      <c r="BT1294" t="s">
        <v>204</v>
      </c>
      <c r="BU1294" t="s">
        <v>461</v>
      </c>
      <c r="BV1294">
        <v>649</v>
      </c>
      <c r="BY1294">
        <f t="shared" si="100"/>
        <v>6490</v>
      </c>
      <c r="BZ1294" t="str">
        <f t="shared" si="101"/>
        <v>West1</v>
      </c>
      <c r="CA1294">
        <f t="shared" si="102"/>
        <v>765.81999999999994</v>
      </c>
      <c r="CB1294" t="str">
        <f t="shared" si="103"/>
        <v/>
      </c>
      <c r="CD1294" t="s">
        <v>17630</v>
      </c>
      <c r="CE1294" t="str">
        <f t="shared" si="104"/>
        <v>NA</v>
      </c>
      <c r="CF1294" t="s">
        <v>204</v>
      </c>
    </row>
    <row r="1295" spans="1:84">
      <c r="A1295">
        <v>21433846</v>
      </c>
      <c r="B1295" t="s">
        <v>2210</v>
      </c>
      <c r="C1295" t="s">
        <v>2211</v>
      </c>
      <c r="D1295">
        <v>8963848967</v>
      </c>
      <c r="E1295" t="s">
        <v>77</v>
      </c>
      <c r="F1295" t="s">
        <v>214</v>
      </c>
      <c r="G1295" t="s">
        <v>2212</v>
      </c>
      <c r="H1295" t="s">
        <v>216</v>
      </c>
      <c r="I1295" t="s">
        <v>216</v>
      </c>
      <c r="K1295" t="s">
        <v>77</v>
      </c>
      <c r="N1295" t="s">
        <v>401</v>
      </c>
      <c r="O1295" t="s">
        <v>402</v>
      </c>
      <c r="Q1295" t="s">
        <v>219</v>
      </c>
      <c r="S1295" t="s">
        <v>83</v>
      </c>
      <c r="T1295" t="s">
        <v>84</v>
      </c>
      <c r="U1295" t="s">
        <v>85</v>
      </c>
      <c r="W1295" t="s">
        <v>86</v>
      </c>
      <c r="Y1295" t="s">
        <v>84</v>
      </c>
      <c r="AA1295" t="s">
        <v>220</v>
      </c>
      <c r="AB1295" t="s">
        <v>221</v>
      </c>
      <c r="AD1295" t="s">
        <v>222</v>
      </c>
      <c r="AE1295" t="s">
        <v>188</v>
      </c>
      <c r="AF1295" t="s">
        <v>223</v>
      </c>
      <c r="AG1295" t="s">
        <v>223</v>
      </c>
      <c r="AH1295" t="s">
        <v>224</v>
      </c>
      <c r="AI1295" t="s">
        <v>225</v>
      </c>
      <c r="AJ1295" t="s">
        <v>192</v>
      </c>
      <c r="AK1295" t="s">
        <v>84</v>
      </c>
      <c r="AL1295" t="s">
        <v>95</v>
      </c>
      <c r="AM1295" t="s">
        <v>96</v>
      </c>
      <c r="AO1295" t="s">
        <v>222</v>
      </c>
      <c r="AQ1295" t="s">
        <v>225</v>
      </c>
      <c r="AS1295" s="1">
        <v>45972</v>
      </c>
      <c r="AT1295" s="2">
        <v>0.78819444444444442</v>
      </c>
      <c r="AU1295" t="s">
        <v>5028</v>
      </c>
      <c r="AV1295" t="s">
        <v>5029</v>
      </c>
      <c r="AZ1295" t="s">
        <v>99</v>
      </c>
      <c r="BA1295" t="s">
        <v>5030</v>
      </c>
      <c r="BB1295" t="s">
        <v>219</v>
      </c>
      <c r="BD1295" t="s">
        <v>5031</v>
      </c>
      <c r="BE1295" t="s">
        <v>214</v>
      </c>
      <c r="BF1295" t="s">
        <v>216</v>
      </c>
      <c r="BG1295" t="s">
        <v>77</v>
      </c>
      <c r="BI1295" t="s">
        <v>103</v>
      </c>
      <c r="BJ1295" t="s">
        <v>104</v>
      </c>
      <c r="BK1295" t="s">
        <v>5032</v>
      </c>
      <c r="BL1295">
        <v>1</v>
      </c>
      <c r="BM1295" t="s">
        <v>106</v>
      </c>
      <c r="BN1295" t="s">
        <v>611</v>
      </c>
      <c r="BO1295" t="s">
        <v>5033</v>
      </c>
      <c r="BP1295" t="s">
        <v>5034</v>
      </c>
      <c r="BQ1295" t="s">
        <v>110</v>
      </c>
      <c r="BR1295" t="s">
        <v>159</v>
      </c>
      <c r="BS1295" t="s">
        <v>139</v>
      </c>
      <c r="BT1295" t="s">
        <v>4131</v>
      </c>
      <c r="BU1295" t="s">
        <v>17629</v>
      </c>
      <c r="BV1295">
        <v>122000</v>
      </c>
      <c r="BX1295" t="s">
        <v>17628</v>
      </c>
      <c r="BY1295">
        <f t="shared" si="100"/>
        <v>122000</v>
      </c>
      <c r="BZ1295" t="str">
        <f t="shared" si="101"/>
        <v>West1</v>
      </c>
      <c r="CA1295">
        <f t="shared" si="102"/>
        <v>143960</v>
      </c>
      <c r="CB1295" t="str">
        <f t="shared" si="103"/>
        <v>SP</v>
      </c>
      <c r="CC1295" t="s">
        <v>17632</v>
      </c>
      <c r="CD1295" t="s">
        <v>17630</v>
      </c>
      <c r="CE1295" t="str">
        <f t="shared" si="104"/>
        <v>Premium</v>
      </c>
      <c r="CF1295" t="s">
        <v>139</v>
      </c>
    </row>
    <row r="1296" spans="1:84">
      <c r="A1296">
        <v>21433846</v>
      </c>
      <c r="B1296" t="s">
        <v>2210</v>
      </c>
      <c r="C1296" t="s">
        <v>2211</v>
      </c>
      <c r="D1296">
        <v>8963848967</v>
      </c>
      <c r="E1296" t="s">
        <v>77</v>
      </c>
      <c r="F1296" t="s">
        <v>214</v>
      </c>
      <c r="G1296" t="s">
        <v>2212</v>
      </c>
      <c r="H1296" t="s">
        <v>216</v>
      </c>
      <c r="I1296" t="s">
        <v>216</v>
      </c>
      <c r="K1296" t="s">
        <v>77</v>
      </c>
      <c r="N1296" t="s">
        <v>401</v>
      </c>
      <c r="O1296" t="s">
        <v>402</v>
      </c>
      <c r="Q1296" t="s">
        <v>219</v>
      </c>
      <c r="S1296" t="s">
        <v>83</v>
      </c>
      <c r="T1296" t="s">
        <v>84</v>
      </c>
      <c r="U1296" t="s">
        <v>85</v>
      </c>
      <c r="W1296" t="s">
        <v>86</v>
      </c>
      <c r="Y1296" t="s">
        <v>84</v>
      </c>
      <c r="AA1296" t="s">
        <v>220</v>
      </c>
      <c r="AB1296" t="s">
        <v>221</v>
      </c>
      <c r="AD1296" t="s">
        <v>222</v>
      </c>
      <c r="AE1296" t="s">
        <v>188</v>
      </c>
      <c r="AF1296" t="s">
        <v>223</v>
      </c>
      <c r="AG1296" t="s">
        <v>223</v>
      </c>
      <c r="AH1296" t="s">
        <v>224</v>
      </c>
      <c r="AI1296" t="s">
        <v>225</v>
      </c>
      <c r="AJ1296" t="s">
        <v>192</v>
      </c>
      <c r="AK1296" t="s">
        <v>84</v>
      </c>
      <c r="AL1296" t="s">
        <v>95</v>
      </c>
      <c r="AM1296" t="s">
        <v>96</v>
      </c>
      <c r="AO1296" t="s">
        <v>222</v>
      </c>
      <c r="AQ1296" t="s">
        <v>225</v>
      </c>
      <c r="AS1296" s="1">
        <v>45972</v>
      </c>
      <c r="AT1296" s="2">
        <v>0.78819444444444442</v>
      </c>
      <c r="AU1296" t="s">
        <v>5028</v>
      </c>
      <c r="AV1296" t="s">
        <v>5029</v>
      </c>
      <c r="AZ1296" t="s">
        <v>99</v>
      </c>
      <c r="BA1296" t="s">
        <v>5030</v>
      </c>
      <c r="BB1296" t="s">
        <v>219</v>
      </c>
      <c r="BD1296" t="s">
        <v>5031</v>
      </c>
      <c r="BE1296" t="s">
        <v>214</v>
      </c>
      <c r="BF1296" t="s">
        <v>216</v>
      </c>
      <c r="BG1296" t="s">
        <v>77</v>
      </c>
      <c r="BI1296" t="s">
        <v>103</v>
      </c>
      <c r="BJ1296" t="s">
        <v>104</v>
      </c>
      <c r="BK1296" t="s">
        <v>234</v>
      </c>
      <c r="BL1296">
        <v>15</v>
      </c>
      <c r="BM1296" t="s">
        <v>106</v>
      </c>
      <c r="BN1296" t="s">
        <v>163</v>
      </c>
      <c r="BO1296" t="s">
        <v>156</v>
      </c>
      <c r="BP1296" t="s">
        <v>235</v>
      </c>
      <c r="BQ1296" t="s">
        <v>110</v>
      </c>
      <c r="BR1296" t="s">
        <v>159</v>
      </c>
      <c r="BS1296" t="s">
        <v>160</v>
      </c>
      <c r="BT1296" t="s">
        <v>236</v>
      </c>
      <c r="BU1296" t="s">
        <v>17629</v>
      </c>
      <c r="BV1296">
        <v>53000</v>
      </c>
      <c r="BX1296" t="s">
        <v>17628</v>
      </c>
      <c r="BY1296">
        <f t="shared" si="100"/>
        <v>795000</v>
      </c>
      <c r="BZ1296" t="str">
        <f t="shared" si="101"/>
        <v>West1</v>
      </c>
      <c r="CA1296">
        <f t="shared" si="102"/>
        <v>62540</v>
      </c>
      <c r="CB1296" t="str">
        <f t="shared" si="103"/>
        <v/>
      </c>
      <c r="CD1296" t="s">
        <v>17630</v>
      </c>
      <c r="CE1296" t="str">
        <f t="shared" si="104"/>
        <v>Mainstream</v>
      </c>
      <c r="CF1296" t="s">
        <v>160</v>
      </c>
    </row>
    <row r="1297" spans="1:84">
      <c r="A1297">
        <v>21433856</v>
      </c>
      <c r="B1297" t="s">
        <v>2210</v>
      </c>
      <c r="C1297" t="s">
        <v>2211</v>
      </c>
      <c r="D1297">
        <v>8963848967</v>
      </c>
      <c r="E1297" t="s">
        <v>77</v>
      </c>
      <c r="F1297" t="s">
        <v>214</v>
      </c>
      <c r="G1297" t="s">
        <v>2212</v>
      </c>
      <c r="H1297" t="s">
        <v>216</v>
      </c>
      <c r="I1297" t="s">
        <v>216</v>
      </c>
      <c r="K1297" t="s">
        <v>77</v>
      </c>
      <c r="N1297" t="s">
        <v>401</v>
      </c>
      <c r="O1297" t="s">
        <v>402</v>
      </c>
      <c r="Q1297" t="s">
        <v>219</v>
      </c>
      <c r="S1297" t="s">
        <v>83</v>
      </c>
      <c r="T1297" t="s">
        <v>84</v>
      </c>
      <c r="U1297" t="s">
        <v>85</v>
      </c>
      <c r="W1297" t="s">
        <v>86</v>
      </c>
      <c r="Y1297" t="s">
        <v>84</v>
      </c>
      <c r="AA1297" t="s">
        <v>220</v>
      </c>
      <c r="AB1297" t="s">
        <v>221</v>
      </c>
      <c r="AD1297" t="s">
        <v>222</v>
      </c>
      <c r="AE1297" t="s">
        <v>188</v>
      </c>
      <c r="AF1297" t="s">
        <v>223</v>
      </c>
      <c r="AG1297" t="s">
        <v>223</v>
      </c>
      <c r="AH1297" t="s">
        <v>224</v>
      </c>
      <c r="AI1297" t="s">
        <v>225</v>
      </c>
      <c r="AJ1297" t="s">
        <v>192</v>
      </c>
      <c r="AK1297" t="s">
        <v>84</v>
      </c>
      <c r="AL1297" t="s">
        <v>95</v>
      </c>
      <c r="AM1297" t="s">
        <v>96</v>
      </c>
      <c r="AO1297" t="s">
        <v>222</v>
      </c>
      <c r="AQ1297" t="s">
        <v>225</v>
      </c>
      <c r="AS1297" s="1">
        <v>45972</v>
      </c>
      <c r="AT1297" s="2">
        <v>0.7895833333333333</v>
      </c>
      <c r="AU1297" t="s">
        <v>5035</v>
      </c>
      <c r="AV1297" t="s">
        <v>5036</v>
      </c>
      <c r="AZ1297" t="s">
        <v>99</v>
      </c>
      <c r="BB1297" t="s">
        <v>219</v>
      </c>
      <c r="BD1297" t="s">
        <v>5037</v>
      </c>
      <c r="BE1297" t="s">
        <v>2216</v>
      </c>
      <c r="BF1297" t="s">
        <v>216</v>
      </c>
      <c r="BG1297" t="s">
        <v>77</v>
      </c>
      <c r="BI1297" t="s">
        <v>103</v>
      </c>
      <c r="BJ1297" t="s">
        <v>151</v>
      </c>
      <c r="BK1297" t="s">
        <v>174</v>
      </c>
      <c r="BL1297">
        <v>1</v>
      </c>
      <c r="BM1297" t="s">
        <v>106</v>
      </c>
      <c r="BN1297" t="s">
        <v>163</v>
      </c>
      <c r="BO1297" t="s">
        <v>175</v>
      </c>
      <c r="BP1297" t="s">
        <v>176</v>
      </c>
      <c r="BQ1297" t="s">
        <v>110</v>
      </c>
      <c r="BR1297" t="s">
        <v>159</v>
      </c>
      <c r="BS1297" t="s">
        <v>112</v>
      </c>
      <c r="BT1297" t="s">
        <v>177</v>
      </c>
      <c r="BU1297" t="s">
        <v>17629</v>
      </c>
      <c r="BV1297">
        <v>36960</v>
      </c>
      <c r="BX1297" t="s">
        <v>17628</v>
      </c>
      <c r="BY1297">
        <f t="shared" si="100"/>
        <v>36960</v>
      </c>
      <c r="BZ1297" t="str">
        <f t="shared" si="101"/>
        <v>West1</v>
      </c>
      <c r="CA1297">
        <f t="shared" si="102"/>
        <v>43612.799999999996</v>
      </c>
      <c r="CB1297" t="str">
        <f t="shared" si="103"/>
        <v/>
      </c>
      <c r="CD1297" t="s">
        <v>17630</v>
      </c>
      <c r="CE1297" t="str">
        <f t="shared" si="104"/>
        <v>Mainstream</v>
      </c>
      <c r="CF1297" t="s">
        <v>112</v>
      </c>
    </row>
    <row r="1298" spans="1:84">
      <c r="A1298">
        <v>21433878</v>
      </c>
      <c r="B1298" t="s">
        <v>2210</v>
      </c>
      <c r="C1298" t="s">
        <v>2211</v>
      </c>
      <c r="D1298">
        <v>8963848967</v>
      </c>
      <c r="E1298" t="s">
        <v>77</v>
      </c>
      <c r="F1298" t="s">
        <v>214</v>
      </c>
      <c r="G1298" t="s">
        <v>2212</v>
      </c>
      <c r="H1298" t="s">
        <v>216</v>
      </c>
      <c r="I1298" t="s">
        <v>216</v>
      </c>
      <c r="K1298" t="s">
        <v>77</v>
      </c>
      <c r="N1298" t="s">
        <v>401</v>
      </c>
      <c r="O1298" t="s">
        <v>402</v>
      </c>
      <c r="Q1298" t="s">
        <v>219</v>
      </c>
      <c r="S1298" t="s">
        <v>83</v>
      </c>
      <c r="T1298" t="s">
        <v>84</v>
      </c>
      <c r="U1298" t="s">
        <v>85</v>
      </c>
      <c r="W1298" t="s">
        <v>86</v>
      </c>
      <c r="Y1298" t="s">
        <v>84</v>
      </c>
      <c r="AA1298" t="s">
        <v>220</v>
      </c>
      <c r="AB1298" t="s">
        <v>221</v>
      </c>
      <c r="AD1298" t="s">
        <v>222</v>
      </c>
      <c r="AE1298" t="s">
        <v>188</v>
      </c>
      <c r="AF1298" t="s">
        <v>223</v>
      </c>
      <c r="AG1298" t="s">
        <v>223</v>
      </c>
      <c r="AH1298" t="s">
        <v>224</v>
      </c>
      <c r="AI1298" t="s">
        <v>225</v>
      </c>
      <c r="AJ1298" t="s">
        <v>192</v>
      </c>
      <c r="AK1298" t="s">
        <v>84</v>
      </c>
      <c r="AL1298" t="s">
        <v>95</v>
      </c>
      <c r="AM1298" t="s">
        <v>96</v>
      </c>
      <c r="AO1298" t="s">
        <v>222</v>
      </c>
      <c r="AQ1298" t="s">
        <v>225</v>
      </c>
      <c r="AS1298" s="1">
        <v>45972</v>
      </c>
      <c r="AT1298" s="2">
        <v>0.79166666666666663</v>
      </c>
      <c r="AU1298" t="s">
        <v>5038</v>
      </c>
      <c r="AV1298" t="s">
        <v>5039</v>
      </c>
      <c r="AZ1298" t="s">
        <v>99</v>
      </c>
      <c r="BB1298" t="s">
        <v>219</v>
      </c>
      <c r="BD1298" t="s">
        <v>5040</v>
      </c>
      <c r="BE1298" t="s">
        <v>2216</v>
      </c>
      <c r="BF1298" t="s">
        <v>216</v>
      </c>
      <c r="BG1298" t="s">
        <v>77</v>
      </c>
      <c r="BI1298" t="s">
        <v>103</v>
      </c>
      <c r="BJ1298" t="s">
        <v>151</v>
      </c>
      <c r="BK1298" t="s">
        <v>174</v>
      </c>
      <c r="BL1298">
        <v>1</v>
      </c>
      <c r="BM1298" t="s">
        <v>106</v>
      </c>
      <c r="BN1298" t="s">
        <v>163</v>
      </c>
      <c r="BO1298" t="s">
        <v>175</v>
      </c>
      <c r="BP1298" t="s">
        <v>176</v>
      </c>
      <c r="BQ1298" t="s">
        <v>110</v>
      </c>
      <c r="BR1298" t="s">
        <v>159</v>
      </c>
      <c r="BS1298" t="s">
        <v>112</v>
      </c>
      <c r="BT1298" t="s">
        <v>177</v>
      </c>
      <c r="BU1298" t="s">
        <v>17629</v>
      </c>
      <c r="BV1298">
        <v>36960</v>
      </c>
      <c r="BX1298" t="s">
        <v>17628</v>
      </c>
      <c r="BY1298">
        <f t="shared" si="100"/>
        <v>36960</v>
      </c>
      <c r="BZ1298" t="str">
        <f t="shared" si="101"/>
        <v>West1</v>
      </c>
      <c r="CA1298">
        <f t="shared" si="102"/>
        <v>43612.799999999996</v>
      </c>
      <c r="CB1298" t="str">
        <f t="shared" si="103"/>
        <v/>
      </c>
      <c r="CD1298" t="s">
        <v>17630</v>
      </c>
      <c r="CE1298" t="str">
        <f t="shared" si="104"/>
        <v>Mainstream</v>
      </c>
      <c r="CF1298" t="s">
        <v>112</v>
      </c>
    </row>
    <row r="1299" spans="1:84">
      <c r="A1299">
        <v>21433881</v>
      </c>
      <c r="B1299" t="s">
        <v>2210</v>
      </c>
      <c r="C1299" t="s">
        <v>2211</v>
      </c>
      <c r="D1299">
        <v>8963848967</v>
      </c>
      <c r="E1299" t="s">
        <v>77</v>
      </c>
      <c r="F1299" t="s">
        <v>214</v>
      </c>
      <c r="G1299" t="s">
        <v>2212</v>
      </c>
      <c r="H1299" t="s">
        <v>216</v>
      </c>
      <c r="I1299" t="s">
        <v>216</v>
      </c>
      <c r="K1299" t="s">
        <v>77</v>
      </c>
      <c r="N1299" t="s">
        <v>401</v>
      </c>
      <c r="O1299" t="s">
        <v>402</v>
      </c>
      <c r="Q1299" t="s">
        <v>219</v>
      </c>
      <c r="S1299" t="s">
        <v>83</v>
      </c>
      <c r="T1299" t="s">
        <v>84</v>
      </c>
      <c r="U1299" t="s">
        <v>85</v>
      </c>
      <c r="W1299" t="s">
        <v>86</v>
      </c>
      <c r="Y1299" t="s">
        <v>84</v>
      </c>
      <c r="AA1299" t="s">
        <v>220</v>
      </c>
      <c r="AB1299" t="s">
        <v>221</v>
      </c>
      <c r="AD1299" t="s">
        <v>222</v>
      </c>
      <c r="AE1299" t="s">
        <v>188</v>
      </c>
      <c r="AF1299" t="s">
        <v>223</v>
      </c>
      <c r="AG1299" t="s">
        <v>223</v>
      </c>
      <c r="AH1299" t="s">
        <v>224</v>
      </c>
      <c r="AI1299" t="s">
        <v>225</v>
      </c>
      <c r="AJ1299" t="s">
        <v>192</v>
      </c>
      <c r="AK1299" t="s">
        <v>84</v>
      </c>
      <c r="AL1299" t="s">
        <v>95</v>
      </c>
      <c r="AM1299" t="s">
        <v>96</v>
      </c>
      <c r="AO1299" t="s">
        <v>222</v>
      </c>
      <c r="AQ1299" t="s">
        <v>225</v>
      </c>
      <c r="AS1299" s="1">
        <v>45972</v>
      </c>
      <c r="AT1299" s="2">
        <v>0.79236111111111107</v>
      </c>
      <c r="AU1299" t="s">
        <v>5041</v>
      </c>
      <c r="AV1299" t="s">
        <v>5042</v>
      </c>
      <c r="AZ1299" t="s">
        <v>99</v>
      </c>
      <c r="BA1299" t="s">
        <v>5043</v>
      </c>
      <c r="BB1299" t="s">
        <v>219</v>
      </c>
      <c r="BD1299" t="s">
        <v>5044</v>
      </c>
      <c r="BE1299" t="s">
        <v>214</v>
      </c>
      <c r="BF1299" t="s">
        <v>216</v>
      </c>
      <c r="BG1299" t="s">
        <v>77</v>
      </c>
      <c r="BI1299" t="s">
        <v>103</v>
      </c>
      <c r="BJ1299" t="s">
        <v>151</v>
      </c>
      <c r="BK1299" t="s">
        <v>255</v>
      </c>
      <c r="BL1299">
        <v>1</v>
      </c>
      <c r="BM1299" t="s">
        <v>106</v>
      </c>
      <c r="BN1299" t="s">
        <v>248</v>
      </c>
      <c r="BO1299" t="s">
        <v>248</v>
      </c>
      <c r="BP1299" t="s">
        <v>256</v>
      </c>
      <c r="BQ1299" t="s">
        <v>110</v>
      </c>
      <c r="BR1299" t="s">
        <v>248</v>
      </c>
      <c r="BS1299" t="s">
        <v>160</v>
      </c>
      <c r="BT1299" t="s">
        <v>257</v>
      </c>
      <c r="BU1299" t="s">
        <v>17629</v>
      </c>
      <c r="BV1299">
        <v>53381</v>
      </c>
      <c r="BX1299" t="s">
        <v>248</v>
      </c>
      <c r="BY1299">
        <f t="shared" si="100"/>
        <v>53381</v>
      </c>
      <c r="BZ1299" t="str">
        <f t="shared" si="101"/>
        <v>West1</v>
      </c>
      <c r="CA1299">
        <f t="shared" si="102"/>
        <v>62989.579999999994</v>
      </c>
      <c r="CB1299" t="str">
        <f t="shared" si="103"/>
        <v/>
      </c>
      <c r="CD1299" t="s">
        <v>17630</v>
      </c>
      <c r="CE1299" t="str">
        <f t="shared" si="104"/>
        <v>Mainstream</v>
      </c>
      <c r="CF1299" t="s">
        <v>160</v>
      </c>
    </row>
    <row r="1300" spans="1:84">
      <c r="A1300">
        <v>21433893</v>
      </c>
      <c r="B1300" t="s">
        <v>2210</v>
      </c>
      <c r="C1300" t="s">
        <v>2211</v>
      </c>
      <c r="D1300">
        <v>8963848967</v>
      </c>
      <c r="E1300" t="s">
        <v>77</v>
      </c>
      <c r="F1300" t="s">
        <v>214</v>
      </c>
      <c r="G1300" t="s">
        <v>2212</v>
      </c>
      <c r="H1300" t="s">
        <v>216</v>
      </c>
      <c r="I1300" t="s">
        <v>216</v>
      </c>
      <c r="K1300" t="s">
        <v>77</v>
      </c>
      <c r="N1300" t="s">
        <v>401</v>
      </c>
      <c r="O1300" t="s">
        <v>402</v>
      </c>
      <c r="Q1300" t="s">
        <v>219</v>
      </c>
      <c r="S1300" t="s">
        <v>83</v>
      </c>
      <c r="T1300" t="s">
        <v>84</v>
      </c>
      <c r="U1300" t="s">
        <v>85</v>
      </c>
      <c r="W1300" t="s">
        <v>86</v>
      </c>
      <c r="Y1300" t="s">
        <v>84</v>
      </c>
      <c r="AA1300" t="s">
        <v>220</v>
      </c>
      <c r="AB1300" t="s">
        <v>221</v>
      </c>
      <c r="AD1300" t="s">
        <v>222</v>
      </c>
      <c r="AE1300" t="s">
        <v>188</v>
      </c>
      <c r="AF1300" t="s">
        <v>223</v>
      </c>
      <c r="AG1300" t="s">
        <v>223</v>
      </c>
      <c r="AH1300" t="s">
        <v>224</v>
      </c>
      <c r="AI1300" t="s">
        <v>225</v>
      </c>
      <c r="AJ1300" t="s">
        <v>192</v>
      </c>
      <c r="AK1300" t="s">
        <v>84</v>
      </c>
      <c r="AL1300" t="s">
        <v>95</v>
      </c>
      <c r="AM1300" t="s">
        <v>96</v>
      </c>
      <c r="AO1300" t="s">
        <v>222</v>
      </c>
      <c r="AQ1300" t="s">
        <v>225</v>
      </c>
      <c r="AS1300" s="1">
        <v>45972</v>
      </c>
      <c r="AT1300" s="2">
        <v>0.79236111111111107</v>
      </c>
      <c r="AU1300" t="s">
        <v>5045</v>
      </c>
      <c r="AV1300" t="s">
        <v>5046</v>
      </c>
      <c r="AZ1300" t="s">
        <v>99</v>
      </c>
      <c r="BA1300" t="s">
        <v>5047</v>
      </c>
      <c r="BB1300" t="s">
        <v>219</v>
      </c>
      <c r="BD1300" t="s">
        <v>5048</v>
      </c>
      <c r="BE1300" t="s">
        <v>5049</v>
      </c>
      <c r="BF1300" t="s">
        <v>216</v>
      </c>
      <c r="BG1300" t="s">
        <v>77</v>
      </c>
      <c r="BI1300" t="s">
        <v>103</v>
      </c>
      <c r="BJ1300" t="s">
        <v>151</v>
      </c>
      <c r="BK1300" t="s">
        <v>1123</v>
      </c>
      <c r="BL1300">
        <v>1</v>
      </c>
      <c r="BM1300" t="s">
        <v>106</v>
      </c>
      <c r="BN1300" t="s">
        <v>163</v>
      </c>
      <c r="BO1300" t="s">
        <v>1124</v>
      </c>
      <c r="BP1300" t="s">
        <v>1125</v>
      </c>
      <c r="BQ1300" t="s">
        <v>110</v>
      </c>
      <c r="BR1300" t="s">
        <v>159</v>
      </c>
      <c r="BS1300" t="s">
        <v>112</v>
      </c>
      <c r="BT1300" t="s">
        <v>1126</v>
      </c>
      <c r="BU1300" t="s">
        <v>17629</v>
      </c>
      <c r="BV1300">
        <v>25900</v>
      </c>
      <c r="BX1300" t="s">
        <v>17628</v>
      </c>
      <c r="BY1300">
        <f t="shared" si="100"/>
        <v>25900</v>
      </c>
      <c r="BZ1300" t="str">
        <f t="shared" si="101"/>
        <v>West1</v>
      </c>
      <c r="CA1300">
        <f t="shared" si="102"/>
        <v>30562</v>
      </c>
      <c r="CB1300" t="str">
        <f t="shared" si="103"/>
        <v/>
      </c>
      <c r="CD1300" t="s">
        <v>17630</v>
      </c>
      <c r="CE1300" t="str">
        <f t="shared" si="104"/>
        <v>Entry</v>
      </c>
      <c r="CF1300" t="s">
        <v>112</v>
      </c>
    </row>
    <row r="1301" spans="1:84">
      <c r="A1301">
        <v>21433907</v>
      </c>
      <c r="B1301" t="s">
        <v>2210</v>
      </c>
      <c r="C1301" t="s">
        <v>2211</v>
      </c>
      <c r="D1301">
        <v>8963848967</v>
      </c>
      <c r="E1301" t="s">
        <v>77</v>
      </c>
      <c r="F1301" t="s">
        <v>214</v>
      </c>
      <c r="G1301" t="s">
        <v>2212</v>
      </c>
      <c r="H1301" t="s">
        <v>216</v>
      </c>
      <c r="I1301" t="s">
        <v>216</v>
      </c>
      <c r="K1301" t="s">
        <v>77</v>
      </c>
      <c r="N1301" t="s">
        <v>401</v>
      </c>
      <c r="O1301" t="s">
        <v>402</v>
      </c>
      <c r="Q1301" t="s">
        <v>219</v>
      </c>
      <c r="S1301" t="s">
        <v>83</v>
      </c>
      <c r="T1301" t="s">
        <v>84</v>
      </c>
      <c r="U1301" t="s">
        <v>85</v>
      </c>
      <c r="W1301" t="s">
        <v>86</v>
      </c>
      <c r="Y1301" t="s">
        <v>84</v>
      </c>
      <c r="AA1301" t="s">
        <v>220</v>
      </c>
      <c r="AB1301" t="s">
        <v>221</v>
      </c>
      <c r="AD1301" t="s">
        <v>222</v>
      </c>
      <c r="AE1301" t="s">
        <v>188</v>
      </c>
      <c r="AF1301" t="s">
        <v>223</v>
      </c>
      <c r="AG1301" t="s">
        <v>223</v>
      </c>
      <c r="AH1301" t="s">
        <v>224</v>
      </c>
      <c r="AI1301" t="s">
        <v>225</v>
      </c>
      <c r="AJ1301" t="s">
        <v>192</v>
      </c>
      <c r="AK1301" t="s">
        <v>84</v>
      </c>
      <c r="AL1301" t="s">
        <v>95</v>
      </c>
      <c r="AM1301" t="s">
        <v>96</v>
      </c>
      <c r="AO1301" t="s">
        <v>222</v>
      </c>
      <c r="AQ1301" t="s">
        <v>225</v>
      </c>
      <c r="AS1301" s="1">
        <v>45972</v>
      </c>
      <c r="AT1301" s="2">
        <v>0.7944444444444444</v>
      </c>
      <c r="AU1301" t="s">
        <v>5050</v>
      </c>
      <c r="AV1301" t="s">
        <v>5051</v>
      </c>
      <c r="AZ1301" t="s">
        <v>99</v>
      </c>
      <c r="BB1301" t="s">
        <v>219</v>
      </c>
      <c r="BD1301" t="s">
        <v>5052</v>
      </c>
      <c r="BE1301" t="s">
        <v>2216</v>
      </c>
      <c r="BF1301" t="s">
        <v>216</v>
      </c>
      <c r="BG1301" t="s">
        <v>77</v>
      </c>
      <c r="BI1301" t="s">
        <v>103</v>
      </c>
      <c r="BJ1301" t="s">
        <v>151</v>
      </c>
      <c r="BK1301" t="s">
        <v>495</v>
      </c>
      <c r="BL1301">
        <v>1</v>
      </c>
      <c r="BM1301" t="s">
        <v>106</v>
      </c>
      <c r="BN1301" t="s">
        <v>107</v>
      </c>
      <c r="BO1301" t="s">
        <v>107</v>
      </c>
      <c r="BP1301" t="s">
        <v>496</v>
      </c>
      <c r="BQ1301" t="s">
        <v>110</v>
      </c>
      <c r="BR1301" t="s">
        <v>111</v>
      </c>
      <c r="BS1301" t="s">
        <v>112</v>
      </c>
      <c r="BT1301" t="s">
        <v>497</v>
      </c>
      <c r="BU1301" t="s">
        <v>17629</v>
      </c>
      <c r="BV1301">
        <v>31500</v>
      </c>
      <c r="BX1301" t="s">
        <v>111</v>
      </c>
      <c r="BY1301">
        <f t="shared" si="100"/>
        <v>31500</v>
      </c>
      <c r="BZ1301" t="str">
        <f t="shared" si="101"/>
        <v>West1</v>
      </c>
      <c r="CA1301">
        <f t="shared" si="102"/>
        <v>37170</v>
      </c>
      <c r="CB1301" t="str">
        <f t="shared" si="103"/>
        <v/>
      </c>
      <c r="CD1301" t="s">
        <v>17630</v>
      </c>
      <c r="CE1301" t="str">
        <f t="shared" si="104"/>
        <v>Entry</v>
      </c>
      <c r="CF1301" t="s">
        <v>112</v>
      </c>
    </row>
    <row r="1302" spans="1:84">
      <c r="A1302">
        <v>21433914</v>
      </c>
      <c r="B1302" t="s">
        <v>2210</v>
      </c>
      <c r="C1302" t="s">
        <v>2211</v>
      </c>
      <c r="D1302">
        <v>8963848967</v>
      </c>
      <c r="E1302" t="s">
        <v>77</v>
      </c>
      <c r="F1302" t="s">
        <v>214</v>
      </c>
      <c r="G1302" t="s">
        <v>2212</v>
      </c>
      <c r="H1302" t="s">
        <v>216</v>
      </c>
      <c r="I1302" t="s">
        <v>216</v>
      </c>
      <c r="K1302" t="s">
        <v>77</v>
      </c>
      <c r="N1302" t="s">
        <v>401</v>
      </c>
      <c r="O1302" t="s">
        <v>402</v>
      </c>
      <c r="Q1302" t="s">
        <v>219</v>
      </c>
      <c r="S1302" t="s">
        <v>83</v>
      </c>
      <c r="T1302" t="s">
        <v>84</v>
      </c>
      <c r="U1302" t="s">
        <v>85</v>
      </c>
      <c r="W1302" t="s">
        <v>86</v>
      </c>
      <c r="Y1302" t="s">
        <v>84</v>
      </c>
      <c r="AA1302" t="s">
        <v>220</v>
      </c>
      <c r="AB1302" t="s">
        <v>221</v>
      </c>
      <c r="AD1302" t="s">
        <v>222</v>
      </c>
      <c r="AE1302" t="s">
        <v>188</v>
      </c>
      <c r="AF1302" t="s">
        <v>223</v>
      </c>
      <c r="AG1302" t="s">
        <v>223</v>
      </c>
      <c r="AH1302" t="s">
        <v>224</v>
      </c>
      <c r="AI1302" t="s">
        <v>225</v>
      </c>
      <c r="AJ1302" t="s">
        <v>192</v>
      </c>
      <c r="AK1302" t="s">
        <v>84</v>
      </c>
      <c r="AL1302" t="s">
        <v>95</v>
      </c>
      <c r="AM1302" t="s">
        <v>96</v>
      </c>
      <c r="AO1302" t="s">
        <v>222</v>
      </c>
      <c r="AQ1302" t="s">
        <v>225</v>
      </c>
      <c r="AS1302" s="1">
        <v>45972</v>
      </c>
      <c r="AT1302" s="2">
        <v>0.7944444444444444</v>
      </c>
      <c r="AU1302" t="s">
        <v>5053</v>
      </c>
      <c r="AV1302" t="s">
        <v>5054</v>
      </c>
      <c r="AZ1302" t="s">
        <v>99</v>
      </c>
      <c r="BB1302" t="s">
        <v>219</v>
      </c>
      <c r="BD1302" t="s">
        <v>5055</v>
      </c>
      <c r="BE1302" t="s">
        <v>214</v>
      </c>
      <c r="BF1302" t="s">
        <v>216</v>
      </c>
      <c r="BG1302" t="s">
        <v>77</v>
      </c>
      <c r="BI1302" t="s">
        <v>103</v>
      </c>
      <c r="BJ1302" t="s">
        <v>151</v>
      </c>
      <c r="BK1302" t="s">
        <v>2301</v>
      </c>
      <c r="BL1302">
        <v>1</v>
      </c>
      <c r="BM1302" t="s">
        <v>106</v>
      </c>
      <c r="BN1302" t="s">
        <v>135</v>
      </c>
      <c r="BO1302" t="s">
        <v>295</v>
      </c>
      <c r="BP1302" t="s">
        <v>2302</v>
      </c>
      <c r="BQ1302" t="s">
        <v>110</v>
      </c>
      <c r="BR1302" t="s">
        <v>138</v>
      </c>
      <c r="BS1302" t="s">
        <v>139</v>
      </c>
      <c r="BT1302" t="s">
        <v>357</v>
      </c>
      <c r="BU1302" t="s">
        <v>17629</v>
      </c>
      <c r="BV1302">
        <v>106500</v>
      </c>
      <c r="BX1302" t="s">
        <v>17628</v>
      </c>
      <c r="BY1302">
        <f t="shared" si="100"/>
        <v>106500</v>
      </c>
      <c r="BZ1302" t="str">
        <f t="shared" si="101"/>
        <v>West1</v>
      </c>
      <c r="CA1302">
        <f t="shared" si="102"/>
        <v>125670</v>
      </c>
      <c r="CB1302" t="str">
        <f t="shared" si="103"/>
        <v>SP</v>
      </c>
      <c r="CC1302" t="s">
        <v>138</v>
      </c>
      <c r="CD1302" t="s">
        <v>17630</v>
      </c>
      <c r="CE1302" t="str">
        <f t="shared" si="104"/>
        <v>Premium</v>
      </c>
      <c r="CF1302" t="s">
        <v>139</v>
      </c>
    </row>
    <row r="1303" spans="1:84">
      <c r="A1303">
        <v>21433919</v>
      </c>
      <c r="B1303" t="s">
        <v>2210</v>
      </c>
      <c r="C1303" t="s">
        <v>2211</v>
      </c>
      <c r="D1303">
        <v>8963848967</v>
      </c>
      <c r="E1303" t="s">
        <v>77</v>
      </c>
      <c r="F1303" t="s">
        <v>214</v>
      </c>
      <c r="G1303" t="s">
        <v>2212</v>
      </c>
      <c r="H1303" t="s">
        <v>216</v>
      </c>
      <c r="I1303" t="s">
        <v>216</v>
      </c>
      <c r="K1303" t="s">
        <v>77</v>
      </c>
      <c r="N1303" t="s">
        <v>401</v>
      </c>
      <c r="O1303" t="s">
        <v>402</v>
      </c>
      <c r="Q1303" t="s">
        <v>219</v>
      </c>
      <c r="S1303" t="s">
        <v>83</v>
      </c>
      <c r="T1303" t="s">
        <v>84</v>
      </c>
      <c r="U1303" t="s">
        <v>85</v>
      </c>
      <c r="W1303" t="s">
        <v>86</v>
      </c>
      <c r="Y1303" t="s">
        <v>84</v>
      </c>
      <c r="AA1303" t="s">
        <v>220</v>
      </c>
      <c r="AB1303" t="s">
        <v>221</v>
      </c>
      <c r="AD1303" t="s">
        <v>222</v>
      </c>
      <c r="AE1303" t="s">
        <v>188</v>
      </c>
      <c r="AF1303" t="s">
        <v>223</v>
      </c>
      <c r="AG1303" t="s">
        <v>223</v>
      </c>
      <c r="AH1303" t="s">
        <v>224</v>
      </c>
      <c r="AI1303" t="s">
        <v>225</v>
      </c>
      <c r="AJ1303" t="s">
        <v>192</v>
      </c>
      <c r="AK1303" t="s">
        <v>84</v>
      </c>
      <c r="AL1303" t="s">
        <v>95</v>
      </c>
      <c r="AM1303" t="s">
        <v>96</v>
      </c>
      <c r="AO1303" t="s">
        <v>222</v>
      </c>
      <c r="AQ1303" t="s">
        <v>225</v>
      </c>
      <c r="AS1303" s="1">
        <v>45972</v>
      </c>
      <c r="AT1303" s="2">
        <v>0.79513888888888884</v>
      </c>
      <c r="AU1303" t="s">
        <v>5056</v>
      </c>
      <c r="AV1303" t="s">
        <v>5057</v>
      </c>
      <c r="AZ1303" t="s">
        <v>99</v>
      </c>
      <c r="BB1303" t="s">
        <v>219</v>
      </c>
      <c r="BD1303" t="s">
        <v>5058</v>
      </c>
      <c r="BE1303" t="s">
        <v>214</v>
      </c>
      <c r="BF1303" t="s">
        <v>216</v>
      </c>
      <c r="BG1303" t="s">
        <v>77</v>
      </c>
      <c r="BI1303" t="s">
        <v>103</v>
      </c>
      <c r="BJ1303" t="s">
        <v>104</v>
      </c>
      <c r="BK1303" t="s">
        <v>5059</v>
      </c>
      <c r="BL1303">
        <v>1</v>
      </c>
      <c r="BM1303" t="s">
        <v>106</v>
      </c>
      <c r="BN1303" t="s">
        <v>1633</v>
      </c>
      <c r="BO1303" t="s">
        <v>5060</v>
      </c>
      <c r="BP1303" t="s">
        <v>5061</v>
      </c>
      <c r="BQ1303" t="s">
        <v>110</v>
      </c>
      <c r="BR1303" t="s">
        <v>159</v>
      </c>
      <c r="BS1303" t="s">
        <v>139</v>
      </c>
      <c r="BT1303" t="s">
        <v>5062</v>
      </c>
      <c r="BU1303" t="s">
        <v>17629</v>
      </c>
      <c r="BV1303">
        <v>130000</v>
      </c>
      <c r="BX1303" t="s">
        <v>17628</v>
      </c>
      <c r="BY1303">
        <f t="shared" si="100"/>
        <v>130000</v>
      </c>
      <c r="BZ1303" t="str">
        <f t="shared" si="101"/>
        <v>West1</v>
      </c>
      <c r="CA1303">
        <f t="shared" si="102"/>
        <v>153400</v>
      </c>
      <c r="CB1303" t="str">
        <f t="shared" si="103"/>
        <v>SP</v>
      </c>
      <c r="CC1303" t="s">
        <v>17632</v>
      </c>
      <c r="CD1303" t="s">
        <v>17630</v>
      </c>
      <c r="CE1303" t="str">
        <f t="shared" si="104"/>
        <v>Premium</v>
      </c>
      <c r="CF1303" t="s">
        <v>139</v>
      </c>
    </row>
    <row r="1304" spans="1:84">
      <c r="A1304">
        <v>21433927</v>
      </c>
      <c r="B1304" t="s">
        <v>2210</v>
      </c>
      <c r="C1304" t="s">
        <v>2211</v>
      </c>
      <c r="D1304">
        <v>8963848967</v>
      </c>
      <c r="E1304" t="s">
        <v>77</v>
      </c>
      <c r="F1304" t="s">
        <v>214</v>
      </c>
      <c r="G1304" t="s">
        <v>2212</v>
      </c>
      <c r="H1304" t="s">
        <v>216</v>
      </c>
      <c r="I1304" t="s">
        <v>216</v>
      </c>
      <c r="K1304" t="s">
        <v>77</v>
      </c>
      <c r="N1304" t="s">
        <v>401</v>
      </c>
      <c r="O1304" t="s">
        <v>402</v>
      </c>
      <c r="Q1304" t="s">
        <v>219</v>
      </c>
      <c r="S1304" t="s">
        <v>83</v>
      </c>
      <c r="T1304" t="s">
        <v>84</v>
      </c>
      <c r="U1304" t="s">
        <v>85</v>
      </c>
      <c r="W1304" t="s">
        <v>86</v>
      </c>
      <c r="Y1304" t="s">
        <v>84</v>
      </c>
      <c r="AA1304" t="s">
        <v>220</v>
      </c>
      <c r="AB1304" t="s">
        <v>221</v>
      </c>
      <c r="AD1304" t="s">
        <v>222</v>
      </c>
      <c r="AE1304" t="s">
        <v>188</v>
      </c>
      <c r="AF1304" t="s">
        <v>223</v>
      </c>
      <c r="AG1304" t="s">
        <v>223</v>
      </c>
      <c r="AH1304" t="s">
        <v>224</v>
      </c>
      <c r="AI1304" t="s">
        <v>225</v>
      </c>
      <c r="AJ1304" t="s">
        <v>192</v>
      </c>
      <c r="AK1304" t="s">
        <v>84</v>
      </c>
      <c r="AL1304" t="s">
        <v>95</v>
      </c>
      <c r="AM1304" t="s">
        <v>96</v>
      </c>
      <c r="AO1304" t="s">
        <v>222</v>
      </c>
      <c r="AQ1304" t="s">
        <v>225</v>
      </c>
      <c r="AS1304" s="1">
        <v>45972</v>
      </c>
      <c r="AT1304" s="2">
        <v>0.79652777777777772</v>
      </c>
      <c r="AU1304" t="s">
        <v>5063</v>
      </c>
      <c r="AV1304" t="s">
        <v>5064</v>
      </c>
      <c r="AZ1304" t="s">
        <v>99</v>
      </c>
      <c r="BB1304" t="s">
        <v>219</v>
      </c>
      <c r="BD1304" t="s">
        <v>5065</v>
      </c>
      <c r="BE1304" t="s">
        <v>2216</v>
      </c>
      <c r="BF1304" t="s">
        <v>216</v>
      </c>
      <c r="BG1304" t="s">
        <v>77</v>
      </c>
      <c r="BI1304" t="s">
        <v>103</v>
      </c>
      <c r="BJ1304" t="s">
        <v>151</v>
      </c>
      <c r="BK1304" t="s">
        <v>174</v>
      </c>
      <c r="BL1304">
        <v>1</v>
      </c>
      <c r="BM1304" t="s">
        <v>106</v>
      </c>
      <c r="BN1304" t="s">
        <v>163</v>
      </c>
      <c r="BO1304" t="s">
        <v>175</v>
      </c>
      <c r="BP1304" t="s">
        <v>176</v>
      </c>
      <c r="BQ1304" t="s">
        <v>110</v>
      </c>
      <c r="BR1304" t="s">
        <v>159</v>
      </c>
      <c r="BS1304" t="s">
        <v>112</v>
      </c>
      <c r="BT1304" t="s">
        <v>177</v>
      </c>
      <c r="BU1304" t="s">
        <v>17629</v>
      </c>
      <c r="BV1304">
        <v>36960</v>
      </c>
      <c r="BX1304" t="s">
        <v>17628</v>
      </c>
      <c r="BY1304">
        <f t="shared" si="100"/>
        <v>36960</v>
      </c>
      <c r="BZ1304" t="str">
        <f t="shared" si="101"/>
        <v>West1</v>
      </c>
      <c r="CA1304">
        <f t="shared" si="102"/>
        <v>43612.799999999996</v>
      </c>
      <c r="CB1304" t="str">
        <f t="shared" si="103"/>
        <v/>
      </c>
      <c r="CD1304" t="s">
        <v>17630</v>
      </c>
      <c r="CE1304" t="str">
        <f t="shared" si="104"/>
        <v>Mainstream</v>
      </c>
      <c r="CF1304" t="s">
        <v>112</v>
      </c>
    </row>
    <row r="1305" spans="1:84">
      <c r="A1305">
        <v>21433927</v>
      </c>
      <c r="B1305" t="s">
        <v>2210</v>
      </c>
      <c r="C1305" t="s">
        <v>2211</v>
      </c>
      <c r="D1305">
        <v>8963848967</v>
      </c>
      <c r="E1305" t="s">
        <v>77</v>
      </c>
      <c r="F1305" t="s">
        <v>214</v>
      </c>
      <c r="G1305" t="s">
        <v>2212</v>
      </c>
      <c r="H1305" t="s">
        <v>216</v>
      </c>
      <c r="I1305" t="s">
        <v>216</v>
      </c>
      <c r="K1305" t="s">
        <v>77</v>
      </c>
      <c r="N1305" t="s">
        <v>401</v>
      </c>
      <c r="O1305" t="s">
        <v>402</v>
      </c>
      <c r="Q1305" t="s">
        <v>219</v>
      </c>
      <c r="S1305" t="s">
        <v>83</v>
      </c>
      <c r="T1305" t="s">
        <v>84</v>
      </c>
      <c r="U1305" t="s">
        <v>85</v>
      </c>
      <c r="W1305" t="s">
        <v>86</v>
      </c>
      <c r="Y1305" t="s">
        <v>84</v>
      </c>
      <c r="AA1305" t="s">
        <v>220</v>
      </c>
      <c r="AB1305" t="s">
        <v>221</v>
      </c>
      <c r="AD1305" t="s">
        <v>222</v>
      </c>
      <c r="AE1305" t="s">
        <v>188</v>
      </c>
      <c r="AF1305" t="s">
        <v>223</v>
      </c>
      <c r="AG1305" t="s">
        <v>223</v>
      </c>
      <c r="AH1305" t="s">
        <v>224</v>
      </c>
      <c r="AI1305" t="s">
        <v>225</v>
      </c>
      <c r="AJ1305" t="s">
        <v>192</v>
      </c>
      <c r="AK1305" t="s">
        <v>84</v>
      </c>
      <c r="AL1305" t="s">
        <v>95</v>
      </c>
      <c r="AM1305" t="s">
        <v>96</v>
      </c>
      <c r="AO1305" t="s">
        <v>222</v>
      </c>
      <c r="AQ1305" t="s">
        <v>225</v>
      </c>
      <c r="AS1305" s="1">
        <v>45972</v>
      </c>
      <c r="AT1305" s="2">
        <v>0.79652777777777772</v>
      </c>
      <c r="AU1305" t="s">
        <v>5063</v>
      </c>
      <c r="AV1305" t="s">
        <v>5064</v>
      </c>
      <c r="AZ1305" t="s">
        <v>99</v>
      </c>
      <c r="BB1305" t="s">
        <v>219</v>
      </c>
      <c r="BD1305" t="s">
        <v>5065</v>
      </c>
      <c r="BE1305" t="s">
        <v>2216</v>
      </c>
      <c r="BF1305" t="s">
        <v>216</v>
      </c>
      <c r="BG1305" t="s">
        <v>77</v>
      </c>
      <c r="BI1305" t="s">
        <v>103</v>
      </c>
      <c r="BJ1305" t="s">
        <v>151</v>
      </c>
      <c r="BK1305" t="s">
        <v>471</v>
      </c>
      <c r="BL1305">
        <v>5</v>
      </c>
      <c r="BM1305" t="s">
        <v>106</v>
      </c>
      <c r="BN1305" t="s">
        <v>472</v>
      </c>
      <c r="BO1305" t="s">
        <v>459</v>
      </c>
      <c r="BP1305" t="s">
        <v>473</v>
      </c>
      <c r="BQ1305" t="s">
        <v>204</v>
      </c>
      <c r="BR1305" t="s">
        <v>461</v>
      </c>
      <c r="BS1305" t="s">
        <v>204</v>
      </c>
      <c r="BT1305" t="s">
        <v>204</v>
      </c>
      <c r="BU1305" t="s">
        <v>461</v>
      </c>
      <c r="BV1305">
        <v>999</v>
      </c>
      <c r="BY1305">
        <f t="shared" si="100"/>
        <v>4995</v>
      </c>
      <c r="BZ1305" t="str">
        <f t="shared" si="101"/>
        <v>West1</v>
      </c>
      <c r="CA1305">
        <f t="shared" si="102"/>
        <v>1178.82</v>
      </c>
      <c r="CB1305" t="str">
        <f t="shared" si="103"/>
        <v/>
      </c>
      <c r="CD1305" t="s">
        <v>17630</v>
      </c>
      <c r="CE1305" t="str">
        <f t="shared" si="104"/>
        <v>NA</v>
      </c>
      <c r="CF1305" t="s">
        <v>204</v>
      </c>
    </row>
    <row r="1306" spans="1:84">
      <c r="A1306">
        <v>21433934</v>
      </c>
      <c r="B1306" t="s">
        <v>2210</v>
      </c>
      <c r="C1306" t="s">
        <v>2211</v>
      </c>
      <c r="D1306">
        <v>8963848967</v>
      </c>
      <c r="E1306" t="s">
        <v>77</v>
      </c>
      <c r="F1306" t="s">
        <v>214</v>
      </c>
      <c r="G1306" t="s">
        <v>2212</v>
      </c>
      <c r="H1306" t="s">
        <v>216</v>
      </c>
      <c r="I1306" t="s">
        <v>216</v>
      </c>
      <c r="K1306" t="s">
        <v>77</v>
      </c>
      <c r="N1306" t="s">
        <v>401</v>
      </c>
      <c r="O1306" t="s">
        <v>402</v>
      </c>
      <c r="Q1306" t="s">
        <v>219</v>
      </c>
      <c r="S1306" t="s">
        <v>83</v>
      </c>
      <c r="T1306" t="s">
        <v>84</v>
      </c>
      <c r="U1306" t="s">
        <v>85</v>
      </c>
      <c r="W1306" t="s">
        <v>86</v>
      </c>
      <c r="Y1306" t="s">
        <v>84</v>
      </c>
      <c r="AA1306" t="s">
        <v>220</v>
      </c>
      <c r="AB1306" t="s">
        <v>221</v>
      </c>
      <c r="AD1306" t="s">
        <v>222</v>
      </c>
      <c r="AE1306" t="s">
        <v>188</v>
      </c>
      <c r="AF1306" t="s">
        <v>223</v>
      </c>
      <c r="AG1306" t="s">
        <v>223</v>
      </c>
      <c r="AH1306" t="s">
        <v>224</v>
      </c>
      <c r="AI1306" t="s">
        <v>225</v>
      </c>
      <c r="AJ1306" t="s">
        <v>192</v>
      </c>
      <c r="AK1306" t="s">
        <v>84</v>
      </c>
      <c r="AL1306" t="s">
        <v>95</v>
      </c>
      <c r="AM1306" t="s">
        <v>96</v>
      </c>
      <c r="AO1306" t="s">
        <v>222</v>
      </c>
      <c r="AQ1306" t="s">
        <v>225</v>
      </c>
      <c r="AS1306" s="1">
        <v>45972</v>
      </c>
      <c r="AT1306" s="2">
        <v>0.79791666666666672</v>
      </c>
      <c r="AU1306" t="s">
        <v>5066</v>
      </c>
      <c r="AV1306" t="s">
        <v>3312</v>
      </c>
      <c r="AZ1306" t="s">
        <v>99</v>
      </c>
      <c r="BB1306" t="s">
        <v>219</v>
      </c>
      <c r="BD1306" t="s">
        <v>3313</v>
      </c>
      <c r="BE1306" t="s">
        <v>214</v>
      </c>
      <c r="BF1306" t="s">
        <v>216</v>
      </c>
      <c r="BG1306" t="s">
        <v>173</v>
      </c>
      <c r="BI1306" t="s">
        <v>103</v>
      </c>
      <c r="BJ1306" t="s">
        <v>104</v>
      </c>
      <c r="BK1306" t="s">
        <v>200</v>
      </c>
      <c r="BL1306">
        <v>1</v>
      </c>
      <c r="BM1306" t="s">
        <v>106</v>
      </c>
      <c r="BN1306" t="s">
        <v>201</v>
      </c>
      <c r="BO1306" t="s">
        <v>202</v>
      </c>
      <c r="BP1306" t="s">
        <v>203</v>
      </c>
      <c r="BQ1306" t="s">
        <v>204</v>
      </c>
      <c r="BR1306" t="s">
        <v>205</v>
      </c>
      <c r="BS1306" t="s">
        <v>112</v>
      </c>
      <c r="BT1306" t="s">
        <v>204</v>
      </c>
      <c r="BU1306" t="s">
        <v>206</v>
      </c>
      <c r="BV1306">
        <v>7900</v>
      </c>
      <c r="BY1306">
        <f t="shared" si="100"/>
        <v>7900</v>
      </c>
      <c r="BZ1306" t="str">
        <f t="shared" si="101"/>
        <v>West1</v>
      </c>
      <c r="CA1306">
        <f t="shared" si="102"/>
        <v>9322</v>
      </c>
      <c r="CB1306" t="str">
        <f t="shared" si="103"/>
        <v/>
      </c>
      <c r="CD1306" t="s">
        <v>17630</v>
      </c>
      <c r="CE1306" t="str">
        <f t="shared" si="104"/>
        <v>Entry</v>
      </c>
      <c r="CF1306" t="s">
        <v>112</v>
      </c>
    </row>
    <row r="1307" spans="1:84">
      <c r="A1307">
        <v>21433937</v>
      </c>
      <c r="B1307" t="s">
        <v>2210</v>
      </c>
      <c r="C1307" t="s">
        <v>2211</v>
      </c>
      <c r="D1307">
        <v>8963848967</v>
      </c>
      <c r="E1307" t="s">
        <v>77</v>
      </c>
      <c r="F1307" t="s">
        <v>214</v>
      </c>
      <c r="G1307" t="s">
        <v>2212</v>
      </c>
      <c r="H1307" t="s">
        <v>216</v>
      </c>
      <c r="I1307" t="s">
        <v>216</v>
      </c>
      <c r="K1307" t="s">
        <v>77</v>
      </c>
      <c r="N1307" t="s">
        <v>401</v>
      </c>
      <c r="O1307" t="s">
        <v>402</v>
      </c>
      <c r="Q1307" t="s">
        <v>219</v>
      </c>
      <c r="S1307" t="s">
        <v>83</v>
      </c>
      <c r="T1307" t="s">
        <v>84</v>
      </c>
      <c r="U1307" t="s">
        <v>85</v>
      </c>
      <c r="W1307" t="s">
        <v>86</v>
      </c>
      <c r="Y1307" t="s">
        <v>84</v>
      </c>
      <c r="AA1307" t="s">
        <v>220</v>
      </c>
      <c r="AB1307" t="s">
        <v>221</v>
      </c>
      <c r="AD1307" t="s">
        <v>222</v>
      </c>
      <c r="AE1307" t="s">
        <v>188</v>
      </c>
      <c r="AF1307" t="s">
        <v>223</v>
      </c>
      <c r="AG1307" t="s">
        <v>223</v>
      </c>
      <c r="AH1307" t="s">
        <v>224</v>
      </c>
      <c r="AI1307" t="s">
        <v>225</v>
      </c>
      <c r="AJ1307" t="s">
        <v>192</v>
      </c>
      <c r="AK1307" t="s">
        <v>84</v>
      </c>
      <c r="AL1307" t="s">
        <v>95</v>
      </c>
      <c r="AM1307" t="s">
        <v>96</v>
      </c>
      <c r="AO1307" t="s">
        <v>222</v>
      </c>
      <c r="AQ1307" t="s">
        <v>225</v>
      </c>
      <c r="AS1307" s="1">
        <v>45972</v>
      </c>
      <c r="AT1307" s="2">
        <v>0.79861111111111116</v>
      </c>
      <c r="AU1307" t="s">
        <v>5067</v>
      </c>
      <c r="AV1307" t="s">
        <v>5068</v>
      </c>
      <c r="AZ1307" t="s">
        <v>99</v>
      </c>
      <c r="BB1307" t="s">
        <v>219</v>
      </c>
      <c r="BD1307" t="s">
        <v>5069</v>
      </c>
      <c r="BE1307" t="s">
        <v>2216</v>
      </c>
      <c r="BF1307" t="s">
        <v>216</v>
      </c>
      <c r="BG1307" t="s">
        <v>77</v>
      </c>
      <c r="BI1307" t="s">
        <v>103</v>
      </c>
      <c r="BJ1307" t="s">
        <v>151</v>
      </c>
      <c r="BK1307" t="s">
        <v>264</v>
      </c>
      <c r="BL1307">
        <v>1</v>
      </c>
      <c r="BM1307" t="s">
        <v>106</v>
      </c>
      <c r="BN1307" t="s">
        <v>265</v>
      </c>
      <c r="BO1307" t="s">
        <v>266</v>
      </c>
      <c r="BP1307" t="s">
        <v>267</v>
      </c>
      <c r="BQ1307" t="s">
        <v>204</v>
      </c>
      <c r="BR1307" t="s">
        <v>205</v>
      </c>
      <c r="BS1307" t="s">
        <v>112</v>
      </c>
      <c r="BT1307" t="s">
        <v>204</v>
      </c>
      <c r="BU1307" t="s">
        <v>206</v>
      </c>
      <c r="BV1307">
        <v>5058</v>
      </c>
      <c r="BY1307">
        <f t="shared" si="100"/>
        <v>5058</v>
      </c>
      <c r="BZ1307" t="str">
        <f t="shared" si="101"/>
        <v>West1</v>
      </c>
      <c r="CA1307">
        <f t="shared" si="102"/>
        <v>5968.44</v>
      </c>
      <c r="CB1307" t="str">
        <f t="shared" si="103"/>
        <v/>
      </c>
      <c r="CD1307" t="s">
        <v>17630</v>
      </c>
      <c r="CE1307" t="str">
        <f t="shared" si="104"/>
        <v>Entry</v>
      </c>
      <c r="CF1307" t="s">
        <v>112</v>
      </c>
    </row>
    <row r="1308" spans="1:84">
      <c r="A1308">
        <v>21436669</v>
      </c>
      <c r="B1308" t="s">
        <v>731</v>
      </c>
      <c r="C1308" t="s">
        <v>732</v>
      </c>
      <c r="D1308">
        <v>9092045806</v>
      </c>
      <c r="E1308" t="s">
        <v>77</v>
      </c>
      <c r="F1308" t="s">
        <v>733</v>
      </c>
      <c r="G1308" t="s">
        <v>734</v>
      </c>
      <c r="H1308" t="s">
        <v>293</v>
      </c>
      <c r="I1308" t="s">
        <v>293</v>
      </c>
      <c r="K1308" t="s">
        <v>77</v>
      </c>
      <c r="N1308" t="s">
        <v>280</v>
      </c>
      <c r="O1308" t="s">
        <v>281</v>
      </c>
      <c r="Q1308" t="s">
        <v>196</v>
      </c>
      <c r="S1308" t="s">
        <v>83</v>
      </c>
      <c r="T1308" t="s">
        <v>84</v>
      </c>
      <c r="U1308" t="s">
        <v>85</v>
      </c>
      <c r="W1308" t="s">
        <v>86</v>
      </c>
      <c r="Y1308" t="s">
        <v>84</v>
      </c>
      <c r="Z1308" t="s">
        <v>568</v>
      </c>
      <c r="AA1308" t="s">
        <v>282</v>
      </c>
      <c r="AB1308" t="s">
        <v>283</v>
      </c>
      <c r="AD1308" t="s">
        <v>284</v>
      </c>
      <c r="AE1308" t="s">
        <v>188</v>
      </c>
      <c r="AF1308" t="s">
        <v>285</v>
      </c>
      <c r="AG1308" t="s">
        <v>285</v>
      </c>
      <c r="AH1308" t="s">
        <v>286</v>
      </c>
      <c r="AI1308" t="s">
        <v>287</v>
      </c>
      <c r="AJ1308" t="s">
        <v>192</v>
      </c>
      <c r="AK1308" t="s">
        <v>84</v>
      </c>
      <c r="AL1308" t="s">
        <v>95</v>
      </c>
      <c r="AM1308" t="s">
        <v>96</v>
      </c>
      <c r="AO1308" t="s">
        <v>284</v>
      </c>
      <c r="AP1308" t="s">
        <v>568</v>
      </c>
      <c r="AQ1308" t="s">
        <v>287</v>
      </c>
      <c r="AS1308" s="1">
        <v>45972</v>
      </c>
      <c r="AT1308" s="2">
        <v>0.8</v>
      </c>
      <c r="AU1308" t="s">
        <v>5070</v>
      </c>
      <c r="AV1308" t="s">
        <v>5071</v>
      </c>
      <c r="AZ1308" t="s">
        <v>99</v>
      </c>
      <c r="BA1308" t="s">
        <v>5072</v>
      </c>
      <c r="BB1308" t="s">
        <v>196</v>
      </c>
      <c r="BD1308" t="s">
        <v>5073</v>
      </c>
      <c r="BE1308" t="s">
        <v>733</v>
      </c>
      <c r="BF1308" t="s">
        <v>293</v>
      </c>
      <c r="BI1308" t="s">
        <v>103</v>
      </c>
      <c r="BJ1308" t="s">
        <v>104</v>
      </c>
      <c r="BK1308" t="s">
        <v>2327</v>
      </c>
      <c r="BL1308">
        <v>1</v>
      </c>
      <c r="BM1308" t="s">
        <v>106</v>
      </c>
      <c r="BN1308" t="s">
        <v>1633</v>
      </c>
      <c r="BO1308" t="s">
        <v>1634</v>
      </c>
      <c r="BP1308" t="s">
        <v>2328</v>
      </c>
      <c r="BQ1308" t="s">
        <v>110</v>
      </c>
      <c r="BR1308" t="s">
        <v>159</v>
      </c>
      <c r="BS1308" t="s">
        <v>139</v>
      </c>
      <c r="BT1308" t="s">
        <v>2329</v>
      </c>
      <c r="BU1308" t="s">
        <v>17629</v>
      </c>
      <c r="BV1308">
        <v>114999</v>
      </c>
      <c r="BX1308" t="s">
        <v>17628</v>
      </c>
      <c r="BY1308">
        <f t="shared" si="100"/>
        <v>114999</v>
      </c>
      <c r="BZ1308" t="str">
        <f t="shared" si="101"/>
        <v>South2</v>
      </c>
      <c r="CA1308">
        <f t="shared" si="102"/>
        <v>135698.82</v>
      </c>
      <c r="CB1308" t="str">
        <f t="shared" si="103"/>
        <v>SP</v>
      </c>
      <c r="CC1308" t="s">
        <v>17632</v>
      </c>
      <c r="CD1308" t="s">
        <v>196</v>
      </c>
      <c r="CE1308" t="str">
        <f t="shared" si="104"/>
        <v>Premium</v>
      </c>
      <c r="CF1308" t="s">
        <v>139</v>
      </c>
    </row>
    <row r="1309" spans="1:84">
      <c r="A1309">
        <v>21436669</v>
      </c>
      <c r="B1309" t="s">
        <v>731</v>
      </c>
      <c r="C1309" t="s">
        <v>732</v>
      </c>
      <c r="D1309">
        <v>9092045806</v>
      </c>
      <c r="E1309" t="s">
        <v>77</v>
      </c>
      <c r="F1309" t="s">
        <v>733</v>
      </c>
      <c r="G1309" t="s">
        <v>734</v>
      </c>
      <c r="H1309" t="s">
        <v>293</v>
      </c>
      <c r="I1309" t="s">
        <v>293</v>
      </c>
      <c r="K1309" t="s">
        <v>77</v>
      </c>
      <c r="N1309" t="s">
        <v>280</v>
      </c>
      <c r="O1309" t="s">
        <v>281</v>
      </c>
      <c r="Q1309" t="s">
        <v>196</v>
      </c>
      <c r="S1309" t="s">
        <v>83</v>
      </c>
      <c r="T1309" t="s">
        <v>84</v>
      </c>
      <c r="U1309" t="s">
        <v>85</v>
      </c>
      <c r="W1309" t="s">
        <v>86</v>
      </c>
      <c r="Y1309" t="s">
        <v>84</v>
      </c>
      <c r="Z1309" t="s">
        <v>568</v>
      </c>
      <c r="AA1309" t="s">
        <v>282</v>
      </c>
      <c r="AB1309" t="s">
        <v>283</v>
      </c>
      <c r="AD1309" t="s">
        <v>284</v>
      </c>
      <c r="AE1309" t="s">
        <v>188</v>
      </c>
      <c r="AF1309" t="s">
        <v>285</v>
      </c>
      <c r="AG1309" t="s">
        <v>285</v>
      </c>
      <c r="AH1309" t="s">
        <v>286</v>
      </c>
      <c r="AI1309" t="s">
        <v>287</v>
      </c>
      <c r="AJ1309" t="s">
        <v>192</v>
      </c>
      <c r="AK1309" t="s">
        <v>84</v>
      </c>
      <c r="AL1309" t="s">
        <v>95</v>
      </c>
      <c r="AM1309" t="s">
        <v>96</v>
      </c>
      <c r="AO1309" t="s">
        <v>284</v>
      </c>
      <c r="AP1309" t="s">
        <v>568</v>
      </c>
      <c r="AQ1309" t="s">
        <v>287</v>
      </c>
      <c r="AS1309" s="1">
        <v>45972</v>
      </c>
      <c r="AT1309" s="2">
        <v>0.8</v>
      </c>
      <c r="AU1309" t="s">
        <v>5070</v>
      </c>
      <c r="AV1309" t="s">
        <v>5071</v>
      </c>
      <c r="AZ1309" t="s">
        <v>99</v>
      </c>
      <c r="BA1309" t="s">
        <v>5072</v>
      </c>
      <c r="BB1309" t="s">
        <v>196</v>
      </c>
      <c r="BD1309" t="s">
        <v>5073</v>
      </c>
      <c r="BE1309" t="s">
        <v>733</v>
      </c>
      <c r="BF1309" t="s">
        <v>293</v>
      </c>
      <c r="BI1309" t="s">
        <v>103</v>
      </c>
      <c r="BJ1309" t="s">
        <v>104</v>
      </c>
      <c r="BK1309" t="s">
        <v>241</v>
      </c>
      <c r="BL1309">
        <v>2</v>
      </c>
      <c r="BM1309" t="s">
        <v>106</v>
      </c>
      <c r="BN1309" t="s">
        <v>242</v>
      </c>
      <c r="BO1309" t="s">
        <v>201</v>
      </c>
      <c r="BP1309" t="s">
        <v>243</v>
      </c>
      <c r="BQ1309" t="s">
        <v>204</v>
      </c>
      <c r="BR1309" t="s">
        <v>205</v>
      </c>
      <c r="BS1309" t="s">
        <v>160</v>
      </c>
      <c r="BT1309" t="s">
        <v>204</v>
      </c>
      <c r="BU1309" t="s">
        <v>206</v>
      </c>
      <c r="BV1309">
        <v>5331</v>
      </c>
      <c r="BY1309">
        <f t="shared" si="100"/>
        <v>10662</v>
      </c>
      <c r="BZ1309" t="str">
        <f t="shared" si="101"/>
        <v>South2</v>
      </c>
      <c r="CA1309">
        <f t="shared" si="102"/>
        <v>6290.58</v>
      </c>
      <c r="CB1309" t="str">
        <f t="shared" si="103"/>
        <v/>
      </c>
      <c r="CD1309" t="s">
        <v>196</v>
      </c>
      <c r="CE1309" t="str">
        <f t="shared" si="104"/>
        <v>Mainstream</v>
      </c>
      <c r="CF1309" t="s">
        <v>160</v>
      </c>
    </row>
    <row r="1310" spans="1:84">
      <c r="A1310">
        <v>21436671</v>
      </c>
      <c r="B1310" t="s">
        <v>731</v>
      </c>
      <c r="C1310" t="s">
        <v>732</v>
      </c>
      <c r="D1310">
        <v>9092045806</v>
      </c>
      <c r="E1310" t="s">
        <v>77</v>
      </c>
      <c r="F1310" t="s">
        <v>733</v>
      </c>
      <c r="G1310" t="s">
        <v>734</v>
      </c>
      <c r="H1310" t="s">
        <v>293</v>
      </c>
      <c r="I1310" t="s">
        <v>293</v>
      </c>
      <c r="K1310" t="s">
        <v>77</v>
      </c>
      <c r="N1310" t="s">
        <v>280</v>
      </c>
      <c r="O1310" t="s">
        <v>281</v>
      </c>
      <c r="Q1310" t="s">
        <v>196</v>
      </c>
      <c r="S1310" t="s">
        <v>83</v>
      </c>
      <c r="T1310" t="s">
        <v>84</v>
      </c>
      <c r="U1310" t="s">
        <v>85</v>
      </c>
      <c r="W1310" t="s">
        <v>86</v>
      </c>
      <c r="Y1310" t="s">
        <v>84</v>
      </c>
      <c r="Z1310" t="s">
        <v>568</v>
      </c>
      <c r="AA1310" t="s">
        <v>282</v>
      </c>
      <c r="AB1310" t="s">
        <v>283</v>
      </c>
      <c r="AD1310" t="s">
        <v>284</v>
      </c>
      <c r="AE1310" t="s">
        <v>188</v>
      </c>
      <c r="AF1310" t="s">
        <v>285</v>
      </c>
      <c r="AG1310" t="s">
        <v>285</v>
      </c>
      <c r="AH1310" t="s">
        <v>286</v>
      </c>
      <c r="AI1310" t="s">
        <v>287</v>
      </c>
      <c r="AJ1310" t="s">
        <v>192</v>
      </c>
      <c r="AK1310" t="s">
        <v>84</v>
      </c>
      <c r="AL1310" t="s">
        <v>95</v>
      </c>
      <c r="AM1310" t="s">
        <v>96</v>
      </c>
      <c r="AO1310" t="s">
        <v>284</v>
      </c>
      <c r="AP1310" t="s">
        <v>568</v>
      </c>
      <c r="AQ1310" t="s">
        <v>287</v>
      </c>
      <c r="AS1310" s="1">
        <v>45972</v>
      </c>
      <c r="AT1310" s="2">
        <v>0.80069444444444449</v>
      </c>
      <c r="AU1310" t="s">
        <v>5074</v>
      </c>
      <c r="AV1310" t="s">
        <v>5075</v>
      </c>
      <c r="AZ1310" t="s">
        <v>99</v>
      </c>
      <c r="BB1310" t="s">
        <v>196</v>
      </c>
      <c r="BD1310" t="s">
        <v>5076</v>
      </c>
      <c r="BE1310" t="s">
        <v>733</v>
      </c>
      <c r="BF1310" t="s">
        <v>293</v>
      </c>
      <c r="BG1310" t="s">
        <v>77</v>
      </c>
      <c r="BI1310" t="s">
        <v>103</v>
      </c>
      <c r="BJ1310" t="s">
        <v>104</v>
      </c>
      <c r="BK1310" t="s">
        <v>105</v>
      </c>
      <c r="BL1310">
        <v>1</v>
      </c>
      <c r="BM1310" t="s">
        <v>106</v>
      </c>
      <c r="BN1310" t="s">
        <v>107</v>
      </c>
      <c r="BO1310" t="s">
        <v>108</v>
      </c>
      <c r="BP1310" t="s">
        <v>109</v>
      </c>
      <c r="BQ1310" t="s">
        <v>110</v>
      </c>
      <c r="BR1310" t="s">
        <v>111</v>
      </c>
      <c r="BS1310" t="s">
        <v>112</v>
      </c>
      <c r="BT1310" t="s">
        <v>113</v>
      </c>
      <c r="BU1310" t="s">
        <v>17629</v>
      </c>
      <c r="BV1310">
        <v>32619</v>
      </c>
      <c r="BX1310" t="s">
        <v>111</v>
      </c>
      <c r="BY1310">
        <f t="shared" si="100"/>
        <v>32619</v>
      </c>
      <c r="BZ1310" t="str">
        <f t="shared" si="101"/>
        <v>South2</v>
      </c>
      <c r="CA1310">
        <f t="shared" si="102"/>
        <v>38490.42</v>
      </c>
      <c r="CB1310" t="str">
        <f t="shared" si="103"/>
        <v/>
      </c>
      <c r="CD1310" t="s">
        <v>196</v>
      </c>
      <c r="CE1310" t="str">
        <f t="shared" si="104"/>
        <v>Entry</v>
      </c>
      <c r="CF1310" t="s">
        <v>160</v>
      </c>
    </row>
    <row r="1311" spans="1:84">
      <c r="A1311">
        <v>21436681</v>
      </c>
      <c r="B1311" t="s">
        <v>731</v>
      </c>
      <c r="C1311" t="s">
        <v>732</v>
      </c>
      <c r="D1311">
        <v>9092045806</v>
      </c>
      <c r="E1311" t="s">
        <v>77</v>
      </c>
      <c r="F1311" t="s">
        <v>733</v>
      </c>
      <c r="G1311" t="s">
        <v>734</v>
      </c>
      <c r="H1311" t="s">
        <v>293</v>
      </c>
      <c r="I1311" t="s">
        <v>293</v>
      </c>
      <c r="K1311" t="s">
        <v>77</v>
      </c>
      <c r="N1311" t="s">
        <v>280</v>
      </c>
      <c r="O1311" t="s">
        <v>281</v>
      </c>
      <c r="Q1311" t="s">
        <v>196</v>
      </c>
      <c r="S1311" t="s">
        <v>83</v>
      </c>
      <c r="T1311" t="s">
        <v>84</v>
      </c>
      <c r="U1311" t="s">
        <v>85</v>
      </c>
      <c r="W1311" t="s">
        <v>86</v>
      </c>
      <c r="Y1311" t="s">
        <v>84</v>
      </c>
      <c r="Z1311" t="s">
        <v>568</v>
      </c>
      <c r="AA1311" t="s">
        <v>282</v>
      </c>
      <c r="AB1311" t="s">
        <v>283</v>
      </c>
      <c r="AD1311" t="s">
        <v>284</v>
      </c>
      <c r="AE1311" t="s">
        <v>188</v>
      </c>
      <c r="AF1311" t="s">
        <v>285</v>
      </c>
      <c r="AG1311" t="s">
        <v>285</v>
      </c>
      <c r="AH1311" t="s">
        <v>286</v>
      </c>
      <c r="AI1311" t="s">
        <v>287</v>
      </c>
      <c r="AJ1311" t="s">
        <v>192</v>
      </c>
      <c r="AK1311" t="s">
        <v>84</v>
      </c>
      <c r="AL1311" t="s">
        <v>95</v>
      </c>
      <c r="AM1311" t="s">
        <v>96</v>
      </c>
      <c r="AO1311" t="s">
        <v>284</v>
      </c>
      <c r="AP1311" t="s">
        <v>568</v>
      </c>
      <c r="AQ1311" t="s">
        <v>287</v>
      </c>
      <c r="AS1311" s="1">
        <v>45972</v>
      </c>
      <c r="AT1311" s="2">
        <v>0.80138888888888893</v>
      </c>
      <c r="AU1311" t="s">
        <v>5077</v>
      </c>
      <c r="AV1311" t="s">
        <v>5078</v>
      </c>
      <c r="AZ1311" t="s">
        <v>99</v>
      </c>
      <c r="BB1311" t="s">
        <v>196</v>
      </c>
      <c r="BD1311" t="s">
        <v>5079</v>
      </c>
      <c r="BE1311" t="s">
        <v>733</v>
      </c>
      <c r="BF1311" t="s">
        <v>293</v>
      </c>
      <c r="BG1311" t="s">
        <v>77</v>
      </c>
      <c r="BI1311" t="s">
        <v>103</v>
      </c>
      <c r="BJ1311" t="s">
        <v>104</v>
      </c>
      <c r="BK1311" t="s">
        <v>105</v>
      </c>
      <c r="BL1311">
        <v>1</v>
      </c>
      <c r="BM1311" t="s">
        <v>106</v>
      </c>
      <c r="BN1311" t="s">
        <v>107</v>
      </c>
      <c r="BO1311" t="s">
        <v>108</v>
      </c>
      <c r="BP1311" t="s">
        <v>109</v>
      </c>
      <c r="BQ1311" t="s">
        <v>110</v>
      </c>
      <c r="BR1311" t="s">
        <v>111</v>
      </c>
      <c r="BS1311" t="s">
        <v>112</v>
      </c>
      <c r="BT1311" t="s">
        <v>113</v>
      </c>
      <c r="BU1311" t="s">
        <v>17629</v>
      </c>
      <c r="BV1311">
        <v>32619</v>
      </c>
      <c r="BX1311" t="s">
        <v>111</v>
      </c>
      <c r="BY1311">
        <f t="shared" si="100"/>
        <v>32619</v>
      </c>
      <c r="BZ1311" t="str">
        <f t="shared" si="101"/>
        <v>South2</v>
      </c>
      <c r="CA1311">
        <f t="shared" si="102"/>
        <v>38490.42</v>
      </c>
      <c r="CB1311" t="str">
        <f t="shared" si="103"/>
        <v/>
      </c>
      <c r="CD1311" t="s">
        <v>196</v>
      </c>
      <c r="CE1311" t="str">
        <f t="shared" si="104"/>
        <v>Entry</v>
      </c>
      <c r="CF1311" t="s">
        <v>160</v>
      </c>
    </row>
    <row r="1312" spans="1:84">
      <c r="A1312">
        <v>21436681</v>
      </c>
      <c r="B1312" t="s">
        <v>731</v>
      </c>
      <c r="C1312" t="s">
        <v>732</v>
      </c>
      <c r="D1312">
        <v>9092045806</v>
      </c>
      <c r="E1312" t="s">
        <v>77</v>
      </c>
      <c r="F1312" t="s">
        <v>733</v>
      </c>
      <c r="G1312" t="s">
        <v>734</v>
      </c>
      <c r="H1312" t="s">
        <v>293</v>
      </c>
      <c r="I1312" t="s">
        <v>293</v>
      </c>
      <c r="K1312" t="s">
        <v>77</v>
      </c>
      <c r="N1312" t="s">
        <v>280</v>
      </c>
      <c r="O1312" t="s">
        <v>281</v>
      </c>
      <c r="Q1312" t="s">
        <v>196</v>
      </c>
      <c r="S1312" t="s">
        <v>83</v>
      </c>
      <c r="T1312" t="s">
        <v>84</v>
      </c>
      <c r="U1312" t="s">
        <v>85</v>
      </c>
      <c r="W1312" t="s">
        <v>86</v>
      </c>
      <c r="Y1312" t="s">
        <v>84</v>
      </c>
      <c r="Z1312" t="s">
        <v>568</v>
      </c>
      <c r="AA1312" t="s">
        <v>282</v>
      </c>
      <c r="AB1312" t="s">
        <v>283</v>
      </c>
      <c r="AD1312" t="s">
        <v>284</v>
      </c>
      <c r="AE1312" t="s">
        <v>188</v>
      </c>
      <c r="AF1312" t="s">
        <v>285</v>
      </c>
      <c r="AG1312" t="s">
        <v>285</v>
      </c>
      <c r="AH1312" t="s">
        <v>286</v>
      </c>
      <c r="AI1312" t="s">
        <v>287</v>
      </c>
      <c r="AJ1312" t="s">
        <v>192</v>
      </c>
      <c r="AK1312" t="s">
        <v>84</v>
      </c>
      <c r="AL1312" t="s">
        <v>95</v>
      </c>
      <c r="AM1312" t="s">
        <v>96</v>
      </c>
      <c r="AO1312" t="s">
        <v>284</v>
      </c>
      <c r="AP1312" t="s">
        <v>568</v>
      </c>
      <c r="AQ1312" t="s">
        <v>287</v>
      </c>
      <c r="AS1312" s="1">
        <v>45972</v>
      </c>
      <c r="AT1312" s="2">
        <v>0.80138888888888893</v>
      </c>
      <c r="AU1312" t="s">
        <v>5077</v>
      </c>
      <c r="AV1312" t="s">
        <v>5078</v>
      </c>
      <c r="AZ1312" t="s">
        <v>99</v>
      </c>
      <c r="BB1312" t="s">
        <v>196</v>
      </c>
      <c r="BD1312" t="s">
        <v>5079</v>
      </c>
      <c r="BE1312" t="s">
        <v>733</v>
      </c>
      <c r="BF1312" t="s">
        <v>293</v>
      </c>
      <c r="BG1312" t="s">
        <v>77</v>
      </c>
      <c r="BI1312" t="s">
        <v>103</v>
      </c>
      <c r="BJ1312" t="s">
        <v>104</v>
      </c>
      <c r="BK1312" t="s">
        <v>799</v>
      </c>
      <c r="BL1312">
        <v>1</v>
      </c>
      <c r="BM1312" t="s">
        <v>106</v>
      </c>
      <c r="BN1312" t="s">
        <v>107</v>
      </c>
      <c r="BO1312" t="s">
        <v>107</v>
      </c>
      <c r="BP1312" t="s">
        <v>800</v>
      </c>
      <c r="BQ1312" t="s">
        <v>110</v>
      </c>
      <c r="BR1312" t="s">
        <v>111</v>
      </c>
      <c r="BS1312" t="s">
        <v>160</v>
      </c>
      <c r="BT1312" t="s">
        <v>801</v>
      </c>
      <c r="BU1312" t="s">
        <v>17629</v>
      </c>
      <c r="BV1312">
        <v>25747</v>
      </c>
      <c r="BX1312" t="s">
        <v>111</v>
      </c>
      <c r="BY1312">
        <f t="shared" si="100"/>
        <v>25747</v>
      </c>
      <c r="BZ1312" t="str">
        <f t="shared" si="101"/>
        <v>South2</v>
      </c>
      <c r="CA1312">
        <f t="shared" si="102"/>
        <v>30381.46</v>
      </c>
      <c r="CB1312" t="str">
        <f t="shared" si="103"/>
        <v/>
      </c>
      <c r="CD1312" t="s">
        <v>196</v>
      </c>
      <c r="CE1312" t="str">
        <f t="shared" si="104"/>
        <v>Entry</v>
      </c>
      <c r="CF1312" t="s">
        <v>112</v>
      </c>
    </row>
    <row r="1313" spans="1:84">
      <c r="A1313">
        <v>21436681</v>
      </c>
      <c r="B1313" t="s">
        <v>731</v>
      </c>
      <c r="C1313" t="s">
        <v>732</v>
      </c>
      <c r="D1313">
        <v>9092045806</v>
      </c>
      <c r="E1313" t="s">
        <v>77</v>
      </c>
      <c r="F1313" t="s">
        <v>733</v>
      </c>
      <c r="G1313" t="s">
        <v>734</v>
      </c>
      <c r="H1313" t="s">
        <v>293</v>
      </c>
      <c r="I1313" t="s">
        <v>293</v>
      </c>
      <c r="K1313" t="s">
        <v>77</v>
      </c>
      <c r="N1313" t="s">
        <v>280</v>
      </c>
      <c r="O1313" t="s">
        <v>281</v>
      </c>
      <c r="Q1313" t="s">
        <v>196</v>
      </c>
      <c r="S1313" t="s">
        <v>83</v>
      </c>
      <c r="T1313" t="s">
        <v>84</v>
      </c>
      <c r="U1313" t="s">
        <v>85</v>
      </c>
      <c r="W1313" t="s">
        <v>86</v>
      </c>
      <c r="Y1313" t="s">
        <v>84</v>
      </c>
      <c r="Z1313" t="s">
        <v>568</v>
      </c>
      <c r="AA1313" t="s">
        <v>282</v>
      </c>
      <c r="AB1313" t="s">
        <v>283</v>
      </c>
      <c r="AD1313" t="s">
        <v>284</v>
      </c>
      <c r="AE1313" t="s">
        <v>188</v>
      </c>
      <c r="AF1313" t="s">
        <v>285</v>
      </c>
      <c r="AG1313" t="s">
        <v>285</v>
      </c>
      <c r="AH1313" t="s">
        <v>286</v>
      </c>
      <c r="AI1313" t="s">
        <v>287</v>
      </c>
      <c r="AJ1313" t="s">
        <v>192</v>
      </c>
      <c r="AK1313" t="s">
        <v>84</v>
      </c>
      <c r="AL1313" t="s">
        <v>95</v>
      </c>
      <c r="AM1313" t="s">
        <v>96</v>
      </c>
      <c r="AO1313" t="s">
        <v>284</v>
      </c>
      <c r="AP1313" t="s">
        <v>568</v>
      </c>
      <c r="AQ1313" t="s">
        <v>287</v>
      </c>
      <c r="AS1313" s="1">
        <v>45972</v>
      </c>
      <c r="AT1313" s="2">
        <v>0.80138888888888893</v>
      </c>
      <c r="AU1313" t="s">
        <v>5077</v>
      </c>
      <c r="AV1313" t="s">
        <v>5078</v>
      </c>
      <c r="AZ1313" t="s">
        <v>99</v>
      </c>
      <c r="BB1313" t="s">
        <v>196</v>
      </c>
      <c r="BD1313" t="s">
        <v>5079</v>
      </c>
      <c r="BE1313" t="s">
        <v>733</v>
      </c>
      <c r="BF1313" t="s">
        <v>293</v>
      </c>
      <c r="BG1313" t="s">
        <v>77</v>
      </c>
      <c r="BI1313" t="s">
        <v>103</v>
      </c>
      <c r="BJ1313" t="s">
        <v>104</v>
      </c>
      <c r="BK1313" t="s">
        <v>5080</v>
      </c>
      <c r="BL1313">
        <v>1</v>
      </c>
      <c r="BM1313" t="s">
        <v>106</v>
      </c>
      <c r="BN1313" t="s">
        <v>5081</v>
      </c>
      <c r="BO1313" t="s">
        <v>5082</v>
      </c>
      <c r="BP1313" t="s">
        <v>5083</v>
      </c>
      <c r="BQ1313" t="s">
        <v>204</v>
      </c>
      <c r="BR1313" t="s">
        <v>205</v>
      </c>
      <c r="BS1313" t="s">
        <v>139</v>
      </c>
      <c r="BT1313" t="s">
        <v>204</v>
      </c>
      <c r="BU1313" t="s">
        <v>206</v>
      </c>
      <c r="BV1313">
        <v>10990</v>
      </c>
      <c r="BY1313">
        <f t="shared" si="100"/>
        <v>10990</v>
      </c>
      <c r="BZ1313" t="str">
        <f t="shared" si="101"/>
        <v>South2</v>
      </c>
      <c r="CA1313">
        <f t="shared" si="102"/>
        <v>12968.199999999999</v>
      </c>
      <c r="CB1313" t="str">
        <f t="shared" si="103"/>
        <v/>
      </c>
      <c r="CD1313" t="s">
        <v>196</v>
      </c>
      <c r="CE1313" t="str">
        <f t="shared" si="104"/>
        <v>Premium</v>
      </c>
      <c r="CF1313" t="s">
        <v>139</v>
      </c>
    </row>
    <row r="1314" spans="1:84">
      <c r="A1314">
        <v>21436681</v>
      </c>
      <c r="B1314" t="s">
        <v>731</v>
      </c>
      <c r="C1314" t="s">
        <v>732</v>
      </c>
      <c r="D1314">
        <v>9092045806</v>
      </c>
      <c r="E1314" t="s">
        <v>77</v>
      </c>
      <c r="F1314" t="s">
        <v>733</v>
      </c>
      <c r="G1314" t="s">
        <v>734</v>
      </c>
      <c r="H1314" t="s">
        <v>293</v>
      </c>
      <c r="I1314" t="s">
        <v>293</v>
      </c>
      <c r="K1314" t="s">
        <v>77</v>
      </c>
      <c r="N1314" t="s">
        <v>280</v>
      </c>
      <c r="O1314" t="s">
        <v>281</v>
      </c>
      <c r="Q1314" t="s">
        <v>196</v>
      </c>
      <c r="S1314" t="s">
        <v>83</v>
      </c>
      <c r="T1314" t="s">
        <v>84</v>
      </c>
      <c r="U1314" t="s">
        <v>85</v>
      </c>
      <c r="W1314" t="s">
        <v>86</v>
      </c>
      <c r="Y1314" t="s">
        <v>84</v>
      </c>
      <c r="Z1314" t="s">
        <v>568</v>
      </c>
      <c r="AA1314" t="s">
        <v>282</v>
      </c>
      <c r="AB1314" t="s">
        <v>283</v>
      </c>
      <c r="AD1314" t="s">
        <v>284</v>
      </c>
      <c r="AE1314" t="s">
        <v>188</v>
      </c>
      <c r="AF1314" t="s">
        <v>285</v>
      </c>
      <c r="AG1314" t="s">
        <v>285</v>
      </c>
      <c r="AH1314" t="s">
        <v>286</v>
      </c>
      <c r="AI1314" t="s">
        <v>287</v>
      </c>
      <c r="AJ1314" t="s">
        <v>192</v>
      </c>
      <c r="AK1314" t="s">
        <v>84</v>
      </c>
      <c r="AL1314" t="s">
        <v>95</v>
      </c>
      <c r="AM1314" t="s">
        <v>96</v>
      </c>
      <c r="AO1314" t="s">
        <v>284</v>
      </c>
      <c r="AP1314" t="s">
        <v>568</v>
      </c>
      <c r="AQ1314" t="s">
        <v>287</v>
      </c>
      <c r="AS1314" s="1">
        <v>45972</v>
      </c>
      <c r="AT1314" s="2">
        <v>0.80138888888888893</v>
      </c>
      <c r="AU1314" t="s">
        <v>5077</v>
      </c>
      <c r="AV1314" t="s">
        <v>5078</v>
      </c>
      <c r="AZ1314" t="s">
        <v>99</v>
      </c>
      <c r="BB1314" t="s">
        <v>196</v>
      </c>
      <c r="BD1314" t="s">
        <v>5079</v>
      </c>
      <c r="BE1314" t="s">
        <v>733</v>
      </c>
      <c r="BF1314" t="s">
        <v>293</v>
      </c>
      <c r="BG1314" t="s">
        <v>77</v>
      </c>
      <c r="BI1314" t="s">
        <v>103</v>
      </c>
      <c r="BJ1314" t="s">
        <v>104</v>
      </c>
      <c r="BK1314" t="s">
        <v>5084</v>
      </c>
      <c r="BL1314">
        <v>2</v>
      </c>
      <c r="BM1314" t="s">
        <v>106</v>
      </c>
      <c r="BN1314" t="s">
        <v>5085</v>
      </c>
      <c r="BO1314" t="s">
        <v>5086</v>
      </c>
      <c r="BP1314" t="s">
        <v>5087</v>
      </c>
      <c r="BQ1314" t="s">
        <v>204</v>
      </c>
      <c r="BR1314" t="s">
        <v>205</v>
      </c>
      <c r="BS1314" t="s">
        <v>139</v>
      </c>
      <c r="BT1314" t="s">
        <v>204</v>
      </c>
      <c r="BU1314" t="s">
        <v>206</v>
      </c>
      <c r="BV1314">
        <v>15300</v>
      </c>
      <c r="BY1314">
        <f t="shared" si="100"/>
        <v>30600</v>
      </c>
      <c r="BZ1314" t="str">
        <f t="shared" si="101"/>
        <v>South2</v>
      </c>
      <c r="CA1314">
        <f t="shared" si="102"/>
        <v>18054</v>
      </c>
      <c r="CB1314" t="str">
        <f t="shared" si="103"/>
        <v/>
      </c>
      <c r="CD1314" t="s">
        <v>196</v>
      </c>
      <c r="CE1314" t="str">
        <f t="shared" si="104"/>
        <v>Premium</v>
      </c>
      <c r="CF1314" t="s">
        <v>139</v>
      </c>
    </row>
    <row r="1315" spans="1:84">
      <c r="A1315">
        <v>21436692</v>
      </c>
      <c r="B1315" t="s">
        <v>731</v>
      </c>
      <c r="C1315" t="s">
        <v>732</v>
      </c>
      <c r="D1315">
        <v>9092045806</v>
      </c>
      <c r="E1315" t="s">
        <v>77</v>
      </c>
      <c r="F1315" t="s">
        <v>733</v>
      </c>
      <c r="G1315" t="s">
        <v>734</v>
      </c>
      <c r="H1315" t="s">
        <v>293</v>
      </c>
      <c r="I1315" t="s">
        <v>293</v>
      </c>
      <c r="K1315" t="s">
        <v>77</v>
      </c>
      <c r="N1315" t="s">
        <v>280</v>
      </c>
      <c r="O1315" t="s">
        <v>281</v>
      </c>
      <c r="Q1315" t="s">
        <v>196</v>
      </c>
      <c r="S1315" t="s">
        <v>83</v>
      </c>
      <c r="T1315" t="s">
        <v>84</v>
      </c>
      <c r="U1315" t="s">
        <v>85</v>
      </c>
      <c r="W1315" t="s">
        <v>86</v>
      </c>
      <c r="Y1315" t="s">
        <v>84</v>
      </c>
      <c r="Z1315" t="s">
        <v>568</v>
      </c>
      <c r="AA1315" t="s">
        <v>282</v>
      </c>
      <c r="AB1315" t="s">
        <v>283</v>
      </c>
      <c r="AD1315" t="s">
        <v>284</v>
      </c>
      <c r="AE1315" t="s">
        <v>188</v>
      </c>
      <c r="AF1315" t="s">
        <v>285</v>
      </c>
      <c r="AG1315" t="s">
        <v>285</v>
      </c>
      <c r="AH1315" t="s">
        <v>286</v>
      </c>
      <c r="AI1315" t="s">
        <v>287</v>
      </c>
      <c r="AJ1315" t="s">
        <v>192</v>
      </c>
      <c r="AK1315" t="s">
        <v>84</v>
      </c>
      <c r="AL1315" t="s">
        <v>95</v>
      </c>
      <c r="AM1315" t="s">
        <v>96</v>
      </c>
      <c r="AO1315" t="s">
        <v>284</v>
      </c>
      <c r="AP1315" t="s">
        <v>568</v>
      </c>
      <c r="AQ1315" t="s">
        <v>287</v>
      </c>
      <c r="AS1315" s="1">
        <v>45972</v>
      </c>
      <c r="AT1315" s="2">
        <v>0.80486111111111114</v>
      </c>
      <c r="AU1315" t="s">
        <v>5088</v>
      </c>
      <c r="AV1315" t="s">
        <v>5089</v>
      </c>
      <c r="AZ1315" t="s">
        <v>99</v>
      </c>
      <c r="BB1315" t="s">
        <v>196</v>
      </c>
      <c r="BD1315" t="s">
        <v>5090</v>
      </c>
      <c r="BE1315" t="s">
        <v>733</v>
      </c>
      <c r="BF1315" t="s">
        <v>293</v>
      </c>
      <c r="BG1315" t="s">
        <v>77</v>
      </c>
      <c r="BI1315" t="s">
        <v>103</v>
      </c>
      <c r="BJ1315" t="s">
        <v>104</v>
      </c>
      <c r="BK1315" t="s">
        <v>1123</v>
      </c>
      <c r="BL1315">
        <v>1</v>
      </c>
      <c r="BM1315" t="s">
        <v>106</v>
      </c>
      <c r="BN1315" t="s">
        <v>163</v>
      </c>
      <c r="BO1315" t="s">
        <v>1124</v>
      </c>
      <c r="BP1315" t="s">
        <v>1125</v>
      </c>
      <c r="BQ1315" t="s">
        <v>110</v>
      </c>
      <c r="BR1315" t="s">
        <v>159</v>
      </c>
      <c r="BS1315" t="s">
        <v>112</v>
      </c>
      <c r="BT1315" t="s">
        <v>1126</v>
      </c>
      <c r="BU1315" t="s">
        <v>17629</v>
      </c>
      <c r="BV1315">
        <v>25900</v>
      </c>
      <c r="BX1315" t="s">
        <v>17628</v>
      </c>
      <c r="BY1315">
        <f t="shared" si="100"/>
        <v>25900</v>
      </c>
      <c r="BZ1315" t="str">
        <f t="shared" si="101"/>
        <v>South2</v>
      </c>
      <c r="CA1315">
        <f t="shared" si="102"/>
        <v>30562</v>
      </c>
      <c r="CB1315" t="str">
        <f t="shared" si="103"/>
        <v/>
      </c>
      <c r="CD1315" t="s">
        <v>196</v>
      </c>
      <c r="CE1315" t="str">
        <f t="shared" si="104"/>
        <v>Entry</v>
      </c>
      <c r="CF1315" t="s">
        <v>112</v>
      </c>
    </row>
    <row r="1316" spans="1:84">
      <c r="A1316">
        <v>21436692</v>
      </c>
      <c r="B1316" t="s">
        <v>731</v>
      </c>
      <c r="C1316" t="s">
        <v>732</v>
      </c>
      <c r="D1316">
        <v>9092045806</v>
      </c>
      <c r="E1316" t="s">
        <v>77</v>
      </c>
      <c r="F1316" t="s">
        <v>733</v>
      </c>
      <c r="G1316" t="s">
        <v>734</v>
      </c>
      <c r="H1316" t="s">
        <v>293</v>
      </c>
      <c r="I1316" t="s">
        <v>293</v>
      </c>
      <c r="K1316" t="s">
        <v>77</v>
      </c>
      <c r="N1316" t="s">
        <v>280</v>
      </c>
      <c r="O1316" t="s">
        <v>281</v>
      </c>
      <c r="Q1316" t="s">
        <v>196</v>
      </c>
      <c r="S1316" t="s">
        <v>83</v>
      </c>
      <c r="T1316" t="s">
        <v>84</v>
      </c>
      <c r="U1316" t="s">
        <v>85</v>
      </c>
      <c r="W1316" t="s">
        <v>86</v>
      </c>
      <c r="Y1316" t="s">
        <v>84</v>
      </c>
      <c r="Z1316" t="s">
        <v>568</v>
      </c>
      <c r="AA1316" t="s">
        <v>282</v>
      </c>
      <c r="AB1316" t="s">
        <v>283</v>
      </c>
      <c r="AD1316" t="s">
        <v>284</v>
      </c>
      <c r="AE1316" t="s">
        <v>188</v>
      </c>
      <c r="AF1316" t="s">
        <v>285</v>
      </c>
      <c r="AG1316" t="s">
        <v>285</v>
      </c>
      <c r="AH1316" t="s">
        <v>286</v>
      </c>
      <c r="AI1316" t="s">
        <v>287</v>
      </c>
      <c r="AJ1316" t="s">
        <v>192</v>
      </c>
      <c r="AK1316" t="s">
        <v>84</v>
      </c>
      <c r="AL1316" t="s">
        <v>95</v>
      </c>
      <c r="AM1316" t="s">
        <v>96</v>
      </c>
      <c r="AO1316" t="s">
        <v>284</v>
      </c>
      <c r="AP1316" t="s">
        <v>568</v>
      </c>
      <c r="AQ1316" t="s">
        <v>287</v>
      </c>
      <c r="AS1316" s="1">
        <v>45972</v>
      </c>
      <c r="AT1316" s="2">
        <v>0.80486111111111114</v>
      </c>
      <c r="AU1316" t="s">
        <v>5088</v>
      </c>
      <c r="AV1316" t="s">
        <v>5089</v>
      </c>
      <c r="AZ1316" t="s">
        <v>99</v>
      </c>
      <c r="BB1316" t="s">
        <v>196</v>
      </c>
      <c r="BD1316" t="s">
        <v>5090</v>
      </c>
      <c r="BE1316" t="s">
        <v>733</v>
      </c>
      <c r="BF1316" t="s">
        <v>293</v>
      </c>
      <c r="BG1316" t="s">
        <v>77</v>
      </c>
      <c r="BI1316" t="s">
        <v>103</v>
      </c>
      <c r="BJ1316" t="s">
        <v>104</v>
      </c>
      <c r="BK1316" t="s">
        <v>5080</v>
      </c>
      <c r="BL1316">
        <v>1</v>
      </c>
      <c r="BM1316" t="s">
        <v>106</v>
      </c>
      <c r="BN1316" t="s">
        <v>5081</v>
      </c>
      <c r="BO1316" t="s">
        <v>5082</v>
      </c>
      <c r="BP1316" t="s">
        <v>5083</v>
      </c>
      <c r="BQ1316" t="s">
        <v>204</v>
      </c>
      <c r="BR1316" t="s">
        <v>205</v>
      </c>
      <c r="BS1316" t="s">
        <v>139</v>
      </c>
      <c r="BT1316" t="s">
        <v>204</v>
      </c>
      <c r="BU1316" t="s">
        <v>206</v>
      </c>
      <c r="BV1316">
        <v>10990</v>
      </c>
      <c r="BY1316">
        <f t="shared" si="100"/>
        <v>10990</v>
      </c>
      <c r="BZ1316" t="str">
        <f t="shared" si="101"/>
        <v>South2</v>
      </c>
      <c r="CA1316">
        <f t="shared" si="102"/>
        <v>12968.199999999999</v>
      </c>
      <c r="CB1316" t="str">
        <f t="shared" si="103"/>
        <v/>
      </c>
      <c r="CD1316" t="s">
        <v>196</v>
      </c>
      <c r="CE1316" t="str">
        <f t="shared" si="104"/>
        <v>Premium</v>
      </c>
      <c r="CF1316" t="s">
        <v>139</v>
      </c>
    </row>
    <row r="1317" spans="1:84">
      <c r="A1317">
        <v>21436696</v>
      </c>
      <c r="B1317" t="s">
        <v>731</v>
      </c>
      <c r="C1317" t="s">
        <v>732</v>
      </c>
      <c r="D1317">
        <v>9092045806</v>
      </c>
      <c r="E1317" t="s">
        <v>77</v>
      </c>
      <c r="F1317" t="s">
        <v>733</v>
      </c>
      <c r="G1317" t="s">
        <v>734</v>
      </c>
      <c r="H1317" t="s">
        <v>293</v>
      </c>
      <c r="I1317" t="s">
        <v>293</v>
      </c>
      <c r="K1317" t="s">
        <v>77</v>
      </c>
      <c r="N1317" t="s">
        <v>280</v>
      </c>
      <c r="O1317" t="s">
        <v>281</v>
      </c>
      <c r="Q1317" t="s">
        <v>196</v>
      </c>
      <c r="S1317" t="s">
        <v>83</v>
      </c>
      <c r="T1317" t="s">
        <v>84</v>
      </c>
      <c r="U1317" t="s">
        <v>85</v>
      </c>
      <c r="W1317" t="s">
        <v>86</v>
      </c>
      <c r="Y1317" t="s">
        <v>84</v>
      </c>
      <c r="Z1317" t="s">
        <v>568</v>
      </c>
      <c r="AA1317" t="s">
        <v>282</v>
      </c>
      <c r="AB1317" t="s">
        <v>283</v>
      </c>
      <c r="AD1317" t="s">
        <v>284</v>
      </c>
      <c r="AE1317" t="s">
        <v>188</v>
      </c>
      <c r="AF1317" t="s">
        <v>285</v>
      </c>
      <c r="AG1317" t="s">
        <v>285</v>
      </c>
      <c r="AH1317" t="s">
        <v>286</v>
      </c>
      <c r="AI1317" t="s">
        <v>287</v>
      </c>
      <c r="AJ1317" t="s">
        <v>192</v>
      </c>
      <c r="AK1317" t="s">
        <v>84</v>
      </c>
      <c r="AL1317" t="s">
        <v>95</v>
      </c>
      <c r="AM1317" t="s">
        <v>96</v>
      </c>
      <c r="AO1317" t="s">
        <v>284</v>
      </c>
      <c r="AP1317" t="s">
        <v>568</v>
      </c>
      <c r="AQ1317" t="s">
        <v>287</v>
      </c>
      <c r="AS1317" s="1">
        <v>45972</v>
      </c>
      <c r="AT1317" s="2">
        <v>0.80625000000000002</v>
      </c>
      <c r="AU1317" t="s">
        <v>5091</v>
      </c>
      <c r="AV1317" t="s">
        <v>5092</v>
      </c>
      <c r="AZ1317" t="s">
        <v>99</v>
      </c>
      <c r="BB1317" t="s">
        <v>196</v>
      </c>
      <c r="BD1317" t="s">
        <v>5093</v>
      </c>
      <c r="BE1317" t="s">
        <v>733</v>
      </c>
      <c r="BF1317" t="s">
        <v>293</v>
      </c>
      <c r="BG1317" t="s">
        <v>77</v>
      </c>
      <c r="BI1317" t="s">
        <v>103</v>
      </c>
      <c r="BJ1317" t="s">
        <v>104</v>
      </c>
      <c r="BK1317" t="s">
        <v>1123</v>
      </c>
      <c r="BL1317">
        <v>1</v>
      </c>
      <c r="BM1317" t="s">
        <v>106</v>
      </c>
      <c r="BN1317" t="s">
        <v>163</v>
      </c>
      <c r="BO1317" t="s">
        <v>1124</v>
      </c>
      <c r="BP1317" t="s">
        <v>1125</v>
      </c>
      <c r="BQ1317" t="s">
        <v>110</v>
      </c>
      <c r="BR1317" t="s">
        <v>159</v>
      </c>
      <c r="BS1317" t="s">
        <v>112</v>
      </c>
      <c r="BT1317" t="s">
        <v>1126</v>
      </c>
      <c r="BU1317" t="s">
        <v>17629</v>
      </c>
      <c r="BV1317">
        <v>25900</v>
      </c>
      <c r="BX1317" t="s">
        <v>17628</v>
      </c>
      <c r="BY1317">
        <f t="shared" si="100"/>
        <v>25900</v>
      </c>
      <c r="BZ1317" t="str">
        <f t="shared" si="101"/>
        <v>South2</v>
      </c>
      <c r="CA1317">
        <f t="shared" si="102"/>
        <v>30562</v>
      </c>
      <c r="CB1317" t="str">
        <f t="shared" si="103"/>
        <v/>
      </c>
      <c r="CD1317" t="s">
        <v>196</v>
      </c>
      <c r="CE1317" t="str">
        <f t="shared" si="104"/>
        <v>Entry</v>
      </c>
      <c r="CF1317" t="s">
        <v>112</v>
      </c>
    </row>
    <row r="1318" spans="1:84">
      <c r="A1318">
        <v>21436698</v>
      </c>
      <c r="B1318" t="s">
        <v>731</v>
      </c>
      <c r="C1318" t="s">
        <v>732</v>
      </c>
      <c r="D1318">
        <v>9092045806</v>
      </c>
      <c r="E1318" t="s">
        <v>77</v>
      </c>
      <c r="F1318" t="s">
        <v>733</v>
      </c>
      <c r="G1318" t="s">
        <v>734</v>
      </c>
      <c r="H1318" t="s">
        <v>293</v>
      </c>
      <c r="I1318" t="s">
        <v>293</v>
      </c>
      <c r="K1318" t="s">
        <v>77</v>
      </c>
      <c r="N1318" t="s">
        <v>280</v>
      </c>
      <c r="O1318" t="s">
        <v>281</v>
      </c>
      <c r="Q1318" t="s">
        <v>196</v>
      </c>
      <c r="S1318" t="s">
        <v>83</v>
      </c>
      <c r="T1318" t="s">
        <v>84</v>
      </c>
      <c r="U1318" t="s">
        <v>85</v>
      </c>
      <c r="W1318" t="s">
        <v>86</v>
      </c>
      <c r="Y1318" t="s">
        <v>84</v>
      </c>
      <c r="Z1318" t="s">
        <v>568</v>
      </c>
      <c r="AA1318" t="s">
        <v>282</v>
      </c>
      <c r="AB1318" t="s">
        <v>283</v>
      </c>
      <c r="AD1318" t="s">
        <v>284</v>
      </c>
      <c r="AE1318" t="s">
        <v>188</v>
      </c>
      <c r="AF1318" t="s">
        <v>285</v>
      </c>
      <c r="AG1318" t="s">
        <v>285</v>
      </c>
      <c r="AH1318" t="s">
        <v>286</v>
      </c>
      <c r="AI1318" t="s">
        <v>287</v>
      </c>
      <c r="AJ1318" t="s">
        <v>192</v>
      </c>
      <c r="AK1318" t="s">
        <v>84</v>
      </c>
      <c r="AL1318" t="s">
        <v>95</v>
      </c>
      <c r="AM1318" t="s">
        <v>96</v>
      </c>
      <c r="AO1318" t="s">
        <v>284</v>
      </c>
      <c r="AP1318" t="s">
        <v>568</v>
      </c>
      <c r="AQ1318" t="s">
        <v>287</v>
      </c>
      <c r="AS1318" s="1">
        <v>45972</v>
      </c>
      <c r="AT1318" s="2">
        <v>0.80625000000000002</v>
      </c>
      <c r="AU1318" t="s">
        <v>5094</v>
      </c>
      <c r="AV1318" t="s">
        <v>5095</v>
      </c>
      <c r="AZ1318" t="s">
        <v>99</v>
      </c>
      <c r="BB1318" t="s">
        <v>196</v>
      </c>
      <c r="BD1318" t="s">
        <v>5096</v>
      </c>
      <c r="BE1318" t="s">
        <v>733</v>
      </c>
      <c r="BF1318" t="s">
        <v>293</v>
      </c>
      <c r="BG1318" t="s">
        <v>77</v>
      </c>
      <c r="BI1318" t="s">
        <v>103</v>
      </c>
      <c r="BJ1318" t="s">
        <v>104</v>
      </c>
      <c r="BK1318" t="s">
        <v>1123</v>
      </c>
      <c r="BL1318">
        <v>1</v>
      </c>
      <c r="BM1318" t="s">
        <v>106</v>
      </c>
      <c r="BN1318" t="s">
        <v>163</v>
      </c>
      <c r="BO1318" t="s">
        <v>1124</v>
      </c>
      <c r="BP1318" t="s">
        <v>1125</v>
      </c>
      <c r="BQ1318" t="s">
        <v>110</v>
      </c>
      <c r="BR1318" t="s">
        <v>159</v>
      </c>
      <c r="BS1318" t="s">
        <v>112</v>
      </c>
      <c r="BT1318" t="s">
        <v>1126</v>
      </c>
      <c r="BU1318" t="s">
        <v>17629</v>
      </c>
      <c r="BV1318">
        <v>25900</v>
      </c>
      <c r="BX1318" t="s">
        <v>17628</v>
      </c>
      <c r="BY1318">
        <f t="shared" si="100"/>
        <v>25900</v>
      </c>
      <c r="BZ1318" t="str">
        <f t="shared" si="101"/>
        <v>South2</v>
      </c>
      <c r="CA1318">
        <f t="shared" si="102"/>
        <v>30562</v>
      </c>
      <c r="CB1318" t="str">
        <f t="shared" si="103"/>
        <v/>
      </c>
      <c r="CD1318" t="s">
        <v>196</v>
      </c>
      <c r="CE1318" t="str">
        <f t="shared" si="104"/>
        <v>Entry</v>
      </c>
      <c r="CF1318" t="s">
        <v>112</v>
      </c>
    </row>
    <row r="1319" spans="1:84">
      <c r="A1319">
        <v>21436701</v>
      </c>
      <c r="B1319" t="s">
        <v>731</v>
      </c>
      <c r="C1319" t="s">
        <v>732</v>
      </c>
      <c r="D1319">
        <v>9092045806</v>
      </c>
      <c r="E1319" t="s">
        <v>77</v>
      </c>
      <c r="F1319" t="s">
        <v>733</v>
      </c>
      <c r="G1319" t="s">
        <v>734</v>
      </c>
      <c r="H1319" t="s">
        <v>293</v>
      </c>
      <c r="I1319" t="s">
        <v>293</v>
      </c>
      <c r="K1319" t="s">
        <v>77</v>
      </c>
      <c r="N1319" t="s">
        <v>280</v>
      </c>
      <c r="O1319" t="s">
        <v>281</v>
      </c>
      <c r="Q1319" t="s">
        <v>196</v>
      </c>
      <c r="S1319" t="s">
        <v>83</v>
      </c>
      <c r="T1319" t="s">
        <v>84</v>
      </c>
      <c r="U1319" t="s">
        <v>85</v>
      </c>
      <c r="W1319" t="s">
        <v>86</v>
      </c>
      <c r="Y1319" t="s">
        <v>84</v>
      </c>
      <c r="Z1319" t="s">
        <v>568</v>
      </c>
      <c r="AA1319" t="s">
        <v>282</v>
      </c>
      <c r="AB1319" t="s">
        <v>283</v>
      </c>
      <c r="AD1319" t="s">
        <v>284</v>
      </c>
      <c r="AE1319" t="s">
        <v>188</v>
      </c>
      <c r="AF1319" t="s">
        <v>285</v>
      </c>
      <c r="AG1319" t="s">
        <v>285</v>
      </c>
      <c r="AH1319" t="s">
        <v>286</v>
      </c>
      <c r="AI1319" t="s">
        <v>287</v>
      </c>
      <c r="AJ1319" t="s">
        <v>192</v>
      </c>
      <c r="AK1319" t="s">
        <v>84</v>
      </c>
      <c r="AL1319" t="s">
        <v>95</v>
      </c>
      <c r="AM1319" t="s">
        <v>96</v>
      </c>
      <c r="AO1319" t="s">
        <v>284</v>
      </c>
      <c r="AP1319" t="s">
        <v>568</v>
      </c>
      <c r="AQ1319" t="s">
        <v>287</v>
      </c>
      <c r="AS1319" s="1">
        <v>45972</v>
      </c>
      <c r="AT1319" s="2">
        <v>0.80625000000000002</v>
      </c>
      <c r="AU1319" t="s">
        <v>5097</v>
      </c>
      <c r="AV1319" t="s">
        <v>5098</v>
      </c>
      <c r="AZ1319" t="s">
        <v>99</v>
      </c>
      <c r="BB1319" t="s">
        <v>196</v>
      </c>
      <c r="BD1319" t="s">
        <v>5099</v>
      </c>
      <c r="BE1319" t="s">
        <v>733</v>
      </c>
      <c r="BF1319" t="s">
        <v>293</v>
      </c>
      <c r="BG1319" t="s">
        <v>173</v>
      </c>
      <c r="BI1319" t="s">
        <v>103</v>
      </c>
      <c r="BJ1319" t="s">
        <v>104</v>
      </c>
      <c r="BK1319" t="s">
        <v>1123</v>
      </c>
      <c r="BL1319">
        <v>1</v>
      </c>
      <c r="BM1319" t="s">
        <v>106</v>
      </c>
      <c r="BN1319" t="s">
        <v>163</v>
      </c>
      <c r="BO1319" t="s">
        <v>1124</v>
      </c>
      <c r="BP1319" t="s">
        <v>1125</v>
      </c>
      <c r="BQ1319" t="s">
        <v>110</v>
      </c>
      <c r="BR1319" t="s">
        <v>159</v>
      </c>
      <c r="BS1319" t="s">
        <v>112</v>
      </c>
      <c r="BT1319" t="s">
        <v>1126</v>
      </c>
      <c r="BU1319" t="s">
        <v>17629</v>
      </c>
      <c r="BV1319">
        <v>25900</v>
      </c>
      <c r="BX1319" t="s">
        <v>17628</v>
      </c>
      <c r="BY1319">
        <f t="shared" si="100"/>
        <v>25900</v>
      </c>
      <c r="BZ1319" t="str">
        <f t="shared" si="101"/>
        <v>South2</v>
      </c>
      <c r="CA1319">
        <f t="shared" si="102"/>
        <v>30562</v>
      </c>
      <c r="CB1319" t="str">
        <f t="shared" si="103"/>
        <v/>
      </c>
      <c r="CD1319" t="s">
        <v>196</v>
      </c>
      <c r="CE1319" t="str">
        <f t="shared" si="104"/>
        <v>Entry</v>
      </c>
      <c r="CF1319" t="s">
        <v>112</v>
      </c>
    </row>
    <row r="1320" spans="1:84">
      <c r="A1320">
        <v>21436703</v>
      </c>
      <c r="B1320" t="s">
        <v>731</v>
      </c>
      <c r="C1320" t="s">
        <v>732</v>
      </c>
      <c r="D1320">
        <v>9092045806</v>
      </c>
      <c r="E1320" t="s">
        <v>77</v>
      </c>
      <c r="F1320" t="s">
        <v>733</v>
      </c>
      <c r="G1320" t="s">
        <v>734</v>
      </c>
      <c r="H1320" t="s">
        <v>293</v>
      </c>
      <c r="I1320" t="s">
        <v>293</v>
      </c>
      <c r="K1320" t="s">
        <v>77</v>
      </c>
      <c r="N1320" t="s">
        <v>280</v>
      </c>
      <c r="O1320" t="s">
        <v>281</v>
      </c>
      <c r="Q1320" t="s">
        <v>196</v>
      </c>
      <c r="S1320" t="s">
        <v>83</v>
      </c>
      <c r="T1320" t="s">
        <v>84</v>
      </c>
      <c r="U1320" t="s">
        <v>85</v>
      </c>
      <c r="W1320" t="s">
        <v>86</v>
      </c>
      <c r="Y1320" t="s">
        <v>84</v>
      </c>
      <c r="Z1320" t="s">
        <v>568</v>
      </c>
      <c r="AA1320" t="s">
        <v>282</v>
      </c>
      <c r="AB1320" t="s">
        <v>283</v>
      </c>
      <c r="AD1320" t="s">
        <v>284</v>
      </c>
      <c r="AE1320" t="s">
        <v>188</v>
      </c>
      <c r="AF1320" t="s">
        <v>285</v>
      </c>
      <c r="AG1320" t="s">
        <v>285</v>
      </c>
      <c r="AH1320" t="s">
        <v>286</v>
      </c>
      <c r="AI1320" t="s">
        <v>287</v>
      </c>
      <c r="AJ1320" t="s">
        <v>192</v>
      </c>
      <c r="AK1320" t="s">
        <v>84</v>
      </c>
      <c r="AL1320" t="s">
        <v>95</v>
      </c>
      <c r="AM1320" t="s">
        <v>96</v>
      </c>
      <c r="AO1320" t="s">
        <v>284</v>
      </c>
      <c r="AP1320" t="s">
        <v>568</v>
      </c>
      <c r="AQ1320" t="s">
        <v>287</v>
      </c>
      <c r="AS1320" s="1">
        <v>45972</v>
      </c>
      <c r="AT1320" s="2">
        <v>0.80694444444444446</v>
      </c>
      <c r="AU1320" t="s">
        <v>5100</v>
      </c>
      <c r="AV1320" t="s">
        <v>5101</v>
      </c>
      <c r="AZ1320" t="s">
        <v>99</v>
      </c>
      <c r="BB1320" t="s">
        <v>196</v>
      </c>
      <c r="BD1320" t="s">
        <v>5102</v>
      </c>
      <c r="BE1320" t="s">
        <v>733</v>
      </c>
      <c r="BF1320" t="s">
        <v>293</v>
      </c>
      <c r="BG1320" t="s">
        <v>77</v>
      </c>
      <c r="BI1320" t="s">
        <v>103</v>
      </c>
      <c r="BJ1320" t="s">
        <v>104</v>
      </c>
      <c r="BK1320" t="s">
        <v>1123</v>
      </c>
      <c r="BL1320">
        <v>1</v>
      </c>
      <c r="BM1320" t="s">
        <v>106</v>
      </c>
      <c r="BN1320" t="s">
        <v>163</v>
      </c>
      <c r="BO1320" t="s">
        <v>1124</v>
      </c>
      <c r="BP1320" t="s">
        <v>1125</v>
      </c>
      <c r="BQ1320" t="s">
        <v>110</v>
      </c>
      <c r="BR1320" t="s">
        <v>159</v>
      </c>
      <c r="BS1320" t="s">
        <v>112</v>
      </c>
      <c r="BT1320" t="s">
        <v>1126</v>
      </c>
      <c r="BU1320" t="s">
        <v>17629</v>
      </c>
      <c r="BV1320">
        <v>25900</v>
      </c>
      <c r="BX1320" t="s">
        <v>17628</v>
      </c>
      <c r="BY1320">
        <f t="shared" si="100"/>
        <v>25900</v>
      </c>
      <c r="BZ1320" t="str">
        <f t="shared" si="101"/>
        <v>South2</v>
      </c>
      <c r="CA1320">
        <f t="shared" si="102"/>
        <v>30562</v>
      </c>
      <c r="CB1320" t="str">
        <f t="shared" si="103"/>
        <v/>
      </c>
      <c r="CD1320" t="s">
        <v>196</v>
      </c>
      <c r="CE1320" t="str">
        <f t="shared" si="104"/>
        <v>Entry</v>
      </c>
      <c r="CF1320" t="s">
        <v>112</v>
      </c>
    </row>
    <row r="1321" spans="1:84">
      <c r="A1321">
        <v>21436706</v>
      </c>
      <c r="B1321" t="s">
        <v>731</v>
      </c>
      <c r="C1321" t="s">
        <v>732</v>
      </c>
      <c r="D1321">
        <v>9092045806</v>
      </c>
      <c r="E1321" t="s">
        <v>77</v>
      </c>
      <c r="F1321" t="s">
        <v>733</v>
      </c>
      <c r="G1321" t="s">
        <v>734</v>
      </c>
      <c r="H1321" t="s">
        <v>293</v>
      </c>
      <c r="I1321" t="s">
        <v>293</v>
      </c>
      <c r="K1321" t="s">
        <v>77</v>
      </c>
      <c r="N1321" t="s">
        <v>280</v>
      </c>
      <c r="O1321" t="s">
        <v>281</v>
      </c>
      <c r="Q1321" t="s">
        <v>196</v>
      </c>
      <c r="S1321" t="s">
        <v>83</v>
      </c>
      <c r="T1321" t="s">
        <v>84</v>
      </c>
      <c r="U1321" t="s">
        <v>85</v>
      </c>
      <c r="W1321" t="s">
        <v>86</v>
      </c>
      <c r="Y1321" t="s">
        <v>84</v>
      </c>
      <c r="Z1321" t="s">
        <v>568</v>
      </c>
      <c r="AA1321" t="s">
        <v>282</v>
      </c>
      <c r="AB1321" t="s">
        <v>283</v>
      </c>
      <c r="AD1321" t="s">
        <v>284</v>
      </c>
      <c r="AE1321" t="s">
        <v>188</v>
      </c>
      <c r="AF1321" t="s">
        <v>285</v>
      </c>
      <c r="AG1321" t="s">
        <v>285</v>
      </c>
      <c r="AH1321" t="s">
        <v>286</v>
      </c>
      <c r="AI1321" t="s">
        <v>287</v>
      </c>
      <c r="AJ1321" t="s">
        <v>192</v>
      </c>
      <c r="AK1321" t="s">
        <v>84</v>
      </c>
      <c r="AL1321" t="s">
        <v>95</v>
      </c>
      <c r="AM1321" t="s">
        <v>96</v>
      </c>
      <c r="AO1321" t="s">
        <v>284</v>
      </c>
      <c r="AP1321" t="s">
        <v>568</v>
      </c>
      <c r="AQ1321" t="s">
        <v>287</v>
      </c>
      <c r="AS1321" s="1">
        <v>45972</v>
      </c>
      <c r="AT1321" s="2">
        <v>0.80694444444444446</v>
      </c>
      <c r="AU1321" t="s">
        <v>5103</v>
      </c>
      <c r="AV1321" t="s">
        <v>5104</v>
      </c>
      <c r="AZ1321" t="s">
        <v>99</v>
      </c>
      <c r="BB1321" t="s">
        <v>196</v>
      </c>
      <c r="BD1321" t="s">
        <v>5105</v>
      </c>
      <c r="BE1321" t="s">
        <v>733</v>
      </c>
      <c r="BF1321" t="s">
        <v>293</v>
      </c>
      <c r="BG1321" t="s">
        <v>77</v>
      </c>
      <c r="BI1321" t="s">
        <v>103</v>
      </c>
      <c r="BJ1321" t="s">
        <v>104</v>
      </c>
      <c r="BK1321" t="s">
        <v>1123</v>
      </c>
      <c r="BL1321">
        <v>1</v>
      </c>
      <c r="BM1321" t="s">
        <v>106</v>
      </c>
      <c r="BN1321" t="s">
        <v>163</v>
      </c>
      <c r="BO1321" t="s">
        <v>1124</v>
      </c>
      <c r="BP1321" t="s">
        <v>1125</v>
      </c>
      <c r="BQ1321" t="s">
        <v>110</v>
      </c>
      <c r="BR1321" t="s">
        <v>159</v>
      </c>
      <c r="BS1321" t="s">
        <v>112</v>
      </c>
      <c r="BT1321" t="s">
        <v>1126</v>
      </c>
      <c r="BU1321" t="s">
        <v>17629</v>
      </c>
      <c r="BV1321">
        <v>25900</v>
      </c>
      <c r="BX1321" t="s">
        <v>17628</v>
      </c>
      <c r="BY1321">
        <f t="shared" si="100"/>
        <v>25900</v>
      </c>
      <c r="BZ1321" t="str">
        <f t="shared" si="101"/>
        <v>South2</v>
      </c>
      <c r="CA1321">
        <f t="shared" si="102"/>
        <v>30562</v>
      </c>
      <c r="CB1321" t="str">
        <f t="shared" si="103"/>
        <v/>
      </c>
      <c r="CD1321" t="s">
        <v>196</v>
      </c>
      <c r="CE1321" t="str">
        <f t="shared" si="104"/>
        <v>Entry</v>
      </c>
      <c r="CF1321" t="s">
        <v>112</v>
      </c>
    </row>
    <row r="1322" spans="1:84">
      <c r="A1322">
        <v>21436714</v>
      </c>
      <c r="B1322" t="s">
        <v>731</v>
      </c>
      <c r="C1322" t="s">
        <v>732</v>
      </c>
      <c r="D1322">
        <v>9092045806</v>
      </c>
      <c r="E1322" t="s">
        <v>77</v>
      </c>
      <c r="F1322" t="s">
        <v>733</v>
      </c>
      <c r="G1322" t="s">
        <v>734</v>
      </c>
      <c r="H1322" t="s">
        <v>293</v>
      </c>
      <c r="I1322" t="s">
        <v>293</v>
      </c>
      <c r="K1322" t="s">
        <v>77</v>
      </c>
      <c r="N1322" t="s">
        <v>280</v>
      </c>
      <c r="O1322" t="s">
        <v>281</v>
      </c>
      <c r="Q1322" t="s">
        <v>196</v>
      </c>
      <c r="S1322" t="s">
        <v>83</v>
      </c>
      <c r="T1322" t="s">
        <v>84</v>
      </c>
      <c r="U1322" t="s">
        <v>85</v>
      </c>
      <c r="W1322" t="s">
        <v>86</v>
      </c>
      <c r="Y1322" t="s">
        <v>84</v>
      </c>
      <c r="Z1322" t="s">
        <v>568</v>
      </c>
      <c r="AA1322" t="s">
        <v>282</v>
      </c>
      <c r="AB1322" t="s">
        <v>283</v>
      </c>
      <c r="AD1322" t="s">
        <v>284</v>
      </c>
      <c r="AE1322" t="s">
        <v>188</v>
      </c>
      <c r="AF1322" t="s">
        <v>285</v>
      </c>
      <c r="AG1322" t="s">
        <v>285</v>
      </c>
      <c r="AH1322" t="s">
        <v>286</v>
      </c>
      <c r="AI1322" t="s">
        <v>287</v>
      </c>
      <c r="AJ1322" t="s">
        <v>192</v>
      </c>
      <c r="AK1322" t="s">
        <v>84</v>
      </c>
      <c r="AL1322" t="s">
        <v>95</v>
      </c>
      <c r="AM1322" t="s">
        <v>96</v>
      </c>
      <c r="AO1322" t="s">
        <v>284</v>
      </c>
      <c r="AP1322" t="s">
        <v>568</v>
      </c>
      <c r="AQ1322" t="s">
        <v>287</v>
      </c>
      <c r="AS1322" s="1">
        <v>45972</v>
      </c>
      <c r="AT1322" s="2">
        <v>0.80763888888888891</v>
      </c>
      <c r="AU1322" t="s">
        <v>5106</v>
      </c>
      <c r="AV1322" t="s">
        <v>5107</v>
      </c>
      <c r="AZ1322" t="s">
        <v>99</v>
      </c>
      <c r="BB1322" t="s">
        <v>196</v>
      </c>
      <c r="BD1322" t="s">
        <v>5108</v>
      </c>
      <c r="BE1322" t="s">
        <v>733</v>
      </c>
      <c r="BF1322" t="s">
        <v>293</v>
      </c>
      <c r="BG1322" t="s">
        <v>173</v>
      </c>
      <c r="BI1322" t="s">
        <v>103</v>
      </c>
      <c r="BJ1322" t="s">
        <v>104</v>
      </c>
      <c r="BK1322" t="s">
        <v>1123</v>
      </c>
      <c r="BL1322">
        <v>1</v>
      </c>
      <c r="BM1322" t="s">
        <v>106</v>
      </c>
      <c r="BN1322" t="s">
        <v>163</v>
      </c>
      <c r="BO1322" t="s">
        <v>1124</v>
      </c>
      <c r="BP1322" t="s">
        <v>1125</v>
      </c>
      <c r="BQ1322" t="s">
        <v>110</v>
      </c>
      <c r="BR1322" t="s">
        <v>159</v>
      </c>
      <c r="BS1322" t="s">
        <v>112</v>
      </c>
      <c r="BT1322" t="s">
        <v>1126</v>
      </c>
      <c r="BU1322" t="s">
        <v>17629</v>
      </c>
      <c r="BV1322">
        <v>25900</v>
      </c>
      <c r="BX1322" t="s">
        <v>17628</v>
      </c>
      <c r="BY1322">
        <f t="shared" si="100"/>
        <v>25900</v>
      </c>
      <c r="BZ1322" t="str">
        <f t="shared" si="101"/>
        <v>South2</v>
      </c>
      <c r="CA1322">
        <f t="shared" si="102"/>
        <v>30562</v>
      </c>
      <c r="CB1322" t="str">
        <f t="shared" si="103"/>
        <v/>
      </c>
      <c r="CD1322" t="s">
        <v>196</v>
      </c>
      <c r="CE1322" t="str">
        <f t="shared" si="104"/>
        <v>Entry</v>
      </c>
      <c r="CF1322" t="s">
        <v>112</v>
      </c>
    </row>
    <row r="1323" spans="1:84">
      <c r="A1323">
        <v>21436730</v>
      </c>
      <c r="B1323" t="s">
        <v>731</v>
      </c>
      <c r="C1323" t="s">
        <v>732</v>
      </c>
      <c r="D1323">
        <v>9092045806</v>
      </c>
      <c r="E1323" t="s">
        <v>77</v>
      </c>
      <c r="F1323" t="s">
        <v>733</v>
      </c>
      <c r="G1323" t="s">
        <v>734</v>
      </c>
      <c r="H1323" t="s">
        <v>293</v>
      </c>
      <c r="I1323" t="s">
        <v>293</v>
      </c>
      <c r="K1323" t="s">
        <v>77</v>
      </c>
      <c r="N1323" t="s">
        <v>280</v>
      </c>
      <c r="O1323" t="s">
        <v>281</v>
      </c>
      <c r="Q1323" t="s">
        <v>196</v>
      </c>
      <c r="S1323" t="s">
        <v>83</v>
      </c>
      <c r="T1323" t="s">
        <v>84</v>
      </c>
      <c r="U1323" t="s">
        <v>85</v>
      </c>
      <c r="W1323" t="s">
        <v>86</v>
      </c>
      <c r="Y1323" t="s">
        <v>84</v>
      </c>
      <c r="Z1323" t="s">
        <v>568</v>
      </c>
      <c r="AA1323" t="s">
        <v>282</v>
      </c>
      <c r="AB1323" t="s">
        <v>283</v>
      </c>
      <c r="AD1323" t="s">
        <v>284</v>
      </c>
      <c r="AE1323" t="s">
        <v>188</v>
      </c>
      <c r="AF1323" t="s">
        <v>285</v>
      </c>
      <c r="AG1323" t="s">
        <v>285</v>
      </c>
      <c r="AH1323" t="s">
        <v>286</v>
      </c>
      <c r="AI1323" t="s">
        <v>287</v>
      </c>
      <c r="AJ1323" t="s">
        <v>192</v>
      </c>
      <c r="AK1323" t="s">
        <v>84</v>
      </c>
      <c r="AL1323" t="s">
        <v>95</v>
      </c>
      <c r="AM1323" t="s">
        <v>96</v>
      </c>
      <c r="AO1323" t="s">
        <v>284</v>
      </c>
      <c r="AP1323" t="s">
        <v>568</v>
      </c>
      <c r="AQ1323" t="s">
        <v>287</v>
      </c>
      <c r="AS1323" s="1">
        <v>45972</v>
      </c>
      <c r="AT1323" s="2">
        <v>0.80833333333333335</v>
      </c>
      <c r="AU1323" t="s">
        <v>5109</v>
      </c>
      <c r="AV1323" t="s">
        <v>747</v>
      </c>
      <c r="AZ1323" t="s">
        <v>99</v>
      </c>
      <c r="BB1323" t="s">
        <v>196</v>
      </c>
      <c r="BD1323" t="s">
        <v>748</v>
      </c>
      <c r="BE1323" t="s">
        <v>733</v>
      </c>
      <c r="BF1323" t="s">
        <v>293</v>
      </c>
      <c r="BG1323" t="s">
        <v>173</v>
      </c>
      <c r="BI1323" t="s">
        <v>103</v>
      </c>
      <c r="BJ1323" t="s">
        <v>104</v>
      </c>
      <c r="BK1323" t="s">
        <v>895</v>
      </c>
      <c r="BL1323">
        <v>1</v>
      </c>
      <c r="BM1323" t="s">
        <v>106</v>
      </c>
      <c r="BN1323" t="s">
        <v>135</v>
      </c>
      <c r="BO1323" t="s">
        <v>888</v>
      </c>
      <c r="BP1323" t="s">
        <v>896</v>
      </c>
      <c r="BQ1323" t="s">
        <v>110</v>
      </c>
      <c r="BR1323" t="s">
        <v>138</v>
      </c>
      <c r="BS1323" t="s">
        <v>160</v>
      </c>
      <c r="BT1323" t="s">
        <v>897</v>
      </c>
      <c r="BU1323" t="s">
        <v>17629</v>
      </c>
      <c r="BV1323">
        <v>64762</v>
      </c>
      <c r="BX1323" t="s">
        <v>17628</v>
      </c>
      <c r="BY1323">
        <f t="shared" si="100"/>
        <v>64762</v>
      </c>
      <c r="BZ1323" t="str">
        <f t="shared" si="101"/>
        <v>South2</v>
      </c>
      <c r="CA1323">
        <f t="shared" si="102"/>
        <v>76419.159999999989</v>
      </c>
      <c r="CB1323" t="str">
        <f t="shared" si="103"/>
        <v>SP</v>
      </c>
      <c r="CC1323" t="s">
        <v>138</v>
      </c>
      <c r="CD1323" t="s">
        <v>196</v>
      </c>
      <c r="CE1323" t="str">
        <f t="shared" si="104"/>
        <v>Premium</v>
      </c>
      <c r="CF1323" t="s">
        <v>139</v>
      </c>
    </row>
    <row r="1324" spans="1:84">
      <c r="A1324">
        <v>21436730</v>
      </c>
      <c r="B1324" t="s">
        <v>731</v>
      </c>
      <c r="C1324" t="s">
        <v>732</v>
      </c>
      <c r="D1324">
        <v>9092045806</v>
      </c>
      <c r="E1324" t="s">
        <v>77</v>
      </c>
      <c r="F1324" t="s">
        <v>733</v>
      </c>
      <c r="G1324" t="s">
        <v>734</v>
      </c>
      <c r="H1324" t="s">
        <v>293</v>
      </c>
      <c r="I1324" t="s">
        <v>293</v>
      </c>
      <c r="K1324" t="s">
        <v>77</v>
      </c>
      <c r="N1324" t="s">
        <v>280</v>
      </c>
      <c r="O1324" t="s">
        <v>281</v>
      </c>
      <c r="Q1324" t="s">
        <v>196</v>
      </c>
      <c r="S1324" t="s">
        <v>83</v>
      </c>
      <c r="T1324" t="s">
        <v>84</v>
      </c>
      <c r="U1324" t="s">
        <v>85</v>
      </c>
      <c r="W1324" t="s">
        <v>86</v>
      </c>
      <c r="Y1324" t="s">
        <v>84</v>
      </c>
      <c r="Z1324" t="s">
        <v>568</v>
      </c>
      <c r="AA1324" t="s">
        <v>282</v>
      </c>
      <c r="AB1324" t="s">
        <v>283</v>
      </c>
      <c r="AD1324" t="s">
        <v>284</v>
      </c>
      <c r="AE1324" t="s">
        <v>188</v>
      </c>
      <c r="AF1324" t="s">
        <v>285</v>
      </c>
      <c r="AG1324" t="s">
        <v>285</v>
      </c>
      <c r="AH1324" t="s">
        <v>286</v>
      </c>
      <c r="AI1324" t="s">
        <v>287</v>
      </c>
      <c r="AJ1324" t="s">
        <v>192</v>
      </c>
      <c r="AK1324" t="s">
        <v>84</v>
      </c>
      <c r="AL1324" t="s">
        <v>95</v>
      </c>
      <c r="AM1324" t="s">
        <v>96</v>
      </c>
      <c r="AO1324" t="s">
        <v>284</v>
      </c>
      <c r="AP1324" t="s">
        <v>568</v>
      </c>
      <c r="AQ1324" t="s">
        <v>287</v>
      </c>
      <c r="AS1324" s="1">
        <v>45972</v>
      </c>
      <c r="AT1324" s="2">
        <v>0.80833333333333335</v>
      </c>
      <c r="AU1324" t="s">
        <v>5109</v>
      </c>
      <c r="AV1324" t="s">
        <v>747</v>
      </c>
      <c r="AZ1324" t="s">
        <v>99</v>
      </c>
      <c r="BB1324" t="s">
        <v>196</v>
      </c>
      <c r="BD1324" t="s">
        <v>748</v>
      </c>
      <c r="BE1324" t="s">
        <v>733</v>
      </c>
      <c r="BF1324" t="s">
        <v>293</v>
      </c>
      <c r="BG1324" t="s">
        <v>173</v>
      </c>
      <c r="BI1324" t="s">
        <v>103</v>
      </c>
      <c r="BJ1324" t="s">
        <v>104</v>
      </c>
      <c r="BK1324" t="s">
        <v>134</v>
      </c>
      <c r="BL1324">
        <v>1</v>
      </c>
      <c r="BM1324" t="s">
        <v>106</v>
      </c>
      <c r="BN1324" t="s">
        <v>135</v>
      </c>
      <c r="BO1324" t="s">
        <v>136</v>
      </c>
      <c r="BP1324" t="s">
        <v>137</v>
      </c>
      <c r="BQ1324" t="s">
        <v>110</v>
      </c>
      <c r="BR1324" t="s">
        <v>138</v>
      </c>
      <c r="BS1324" t="s">
        <v>139</v>
      </c>
      <c r="BT1324" t="s">
        <v>140</v>
      </c>
      <c r="BU1324" t="s">
        <v>17629</v>
      </c>
      <c r="BV1324">
        <v>75864</v>
      </c>
      <c r="BX1324" t="s">
        <v>17628</v>
      </c>
      <c r="BY1324">
        <f t="shared" si="100"/>
        <v>75864</v>
      </c>
      <c r="BZ1324" t="str">
        <f t="shared" si="101"/>
        <v>South2</v>
      </c>
      <c r="CA1324">
        <f t="shared" si="102"/>
        <v>89519.51999999999</v>
      </c>
      <c r="CB1324" t="str">
        <f t="shared" si="103"/>
        <v>SP</v>
      </c>
      <c r="CC1324" t="s">
        <v>138</v>
      </c>
      <c r="CD1324" t="s">
        <v>196</v>
      </c>
      <c r="CE1324" t="str">
        <f t="shared" si="104"/>
        <v>Premium</v>
      </c>
      <c r="CF1324" t="s">
        <v>139</v>
      </c>
    </row>
    <row r="1325" spans="1:84">
      <c r="A1325">
        <v>21434085</v>
      </c>
      <c r="B1325" t="s">
        <v>711</v>
      </c>
      <c r="C1325" t="s">
        <v>712</v>
      </c>
      <c r="D1325">
        <v>9515976797</v>
      </c>
      <c r="E1325" t="s">
        <v>77</v>
      </c>
      <c r="F1325" t="s">
        <v>600</v>
      </c>
      <c r="G1325">
        <v>601126</v>
      </c>
      <c r="H1325" t="s">
        <v>713</v>
      </c>
      <c r="I1325" t="s">
        <v>601</v>
      </c>
      <c r="K1325" t="s">
        <v>77</v>
      </c>
      <c r="N1325" t="s">
        <v>602</v>
      </c>
      <c r="O1325" t="s">
        <v>603</v>
      </c>
      <c r="Q1325" t="s">
        <v>196</v>
      </c>
      <c r="S1325" t="s">
        <v>83</v>
      </c>
      <c r="T1325" t="s">
        <v>84</v>
      </c>
      <c r="U1325" t="s">
        <v>85</v>
      </c>
      <c r="W1325" t="s">
        <v>86</v>
      </c>
      <c r="Y1325" t="s">
        <v>84</v>
      </c>
      <c r="AA1325" t="s">
        <v>604</v>
      </c>
      <c r="AB1325" t="s">
        <v>283</v>
      </c>
      <c r="AD1325" t="s">
        <v>284</v>
      </c>
      <c r="AE1325" t="s">
        <v>188</v>
      </c>
      <c r="AF1325" t="s">
        <v>285</v>
      </c>
      <c r="AG1325" t="s">
        <v>285</v>
      </c>
      <c r="AH1325" t="s">
        <v>605</v>
      </c>
      <c r="AI1325" t="s">
        <v>287</v>
      </c>
      <c r="AJ1325" t="s">
        <v>192</v>
      </c>
      <c r="AK1325" t="s">
        <v>84</v>
      </c>
      <c r="AL1325" t="s">
        <v>95</v>
      </c>
      <c r="AM1325" t="s">
        <v>96</v>
      </c>
      <c r="AO1325" t="s">
        <v>284</v>
      </c>
      <c r="AQ1325" t="s">
        <v>287</v>
      </c>
      <c r="AS1325" s="1">
        <v>45972</v>
      </c>
      <c r="AT1325" s="2">
        <v>0.80902777777777779</v>
      </c>
      <c r="AU1325" t="s">
        <v>5110</v>
      </c>
      <c r="AV1325" t="s">
        <v>728</v>
      </c>
      <c r="AZ1325" t="s">
        <v>99</v>
      </c>
      <c r="BA1325" t="s">
        <v>729</v>
      </c>
      <c r="BB1325" t="s">
        <v>196</v>
      </c>
      <c r="BD1325" t="s">
        <v>730</v>
      </c>
      <c r="BE1325" t="s">
        <v>600</v>
      </c>
      <c r="BF1325" t="s">
        <v>601</v>
      </c>
      <c r="BG1325" t="s">
        <v>77</v>
      </c>
      <c r="BI1325" t="s">
        <v>103</v>
      </c>
      <c r="BJ1325" t="s">
        <v>104</v>
      </c>
      <c r="BK1325" t="s">
        <v>1828</v>
      </c>
      <c r="BL1325">
        <v>5</v>
      </c>
      <c r="BM1325" t="s">
        <v>106</v>
      </c>
      <c r="BN1325" t="s">
        <v>107</v>
      </c>
      <c r="BO1325" t="s">
        <v>248</v>
      </c>
      <c r="BP1325" t="s">
        <v>1829</v>
      </c>
      <c r="BQ1325" t="s">
        <v>110</v>
      </c>
      <c r="BR1325" t="s">
        <v>248</v>
      </c>
      <c r="BS1325" t="s">
        <v>160</v>
      </c>
      <c r="BT1325" t="s">
        <v>1830</v>
      </c>
      <c r="BU1325" t="s">
        <v>17629</v>
      </c>
      <c r="BV1325">
        <v>50990</v>
      </c>
      <c r="BX1325" t="s">
        <v>248</v>
      </c>
      <c r="BY1325">
        <f t="shared" si="100"/>
        <v>254950</v>
      </c>
      <c r="BZ1325" t="str">
        <f t="shared" si="101"/>
        <v>South2</v>
      </c>
      <c r="CA1325">
        <f t="shared" si="102"/>
        <v>60168.2</v>
      </c>
      <c r="CB1325" t="str">
        <f t="shared" si="103"/>
        <v/>
      </c>
      <c r="CD1325" t="s">
        <v>196</v>
      </c>
      <c r="CE1325" t="str">
        <f t="shared" si="104"/>
        <v>Mainstream</v>
      </c>
      <c r="CF1325" t="s">
        <v>160</v>
      </c>
    </row>
    <row r="1326" spans="1:84">
      <c r="A1326">
        <v>21436739</v>
      </c>
      <c r="B1326" t="s">
        <v>731</v>
      </c>
      <c r="C1326" t="s">
        <v>732</v>
      </c>
      <c r="D1326">
        <v>9092045806</v>
      </c>
      <c r="E1326" t="s">
        <v>77</v>
      </c>
      <c r="F1326" t="s">
        <v>733</v>
      </c>
      <c r="G1326" t="s">
        <v>734</v>
      </c>
      <c r="H1326" t="s">
        <v>293</v>
      </c>
      <c r="I1326" t="s">
        <v>293</v>
      </c>
      <c r="K1326" t="s">
        <v>77</v>
      </c>
      <c r="N1326" t="s">
        <v>280</v>
      </c>
      <c r="O1326" t="s">
        <v>281</v>
      </c>
      <c r="Q1326" t="s">
        <v>196</v>
      </c>
      <c r="S1326" t="s">
        <v>83</v>
      </c>
      <c r="T1326" t="s">
        <v>84</v>
      </c>
      <c r="U1326" t="s">
        <v>85</v>
      </c>
      <c r="W1326" t="s">
        <v>86</v>
      </c>
      <c r="Y1326" t="s">
        <v>84</v>
      </c>
      <c r="Z1326" t="s">
        <v>568</v>
      </c>
      <c r="AA1326" t="s">
        <v>282</v>
      </c>
      <c r="AB1326" t="s">
        <v>283</v>
      </c>
      <c r="AD1326" t="s">
        <v>284</v>
      </c>
      <c r="AE1326" t="s">
        <v>188</v>
      </c>
      <c r="AF1326" t="s">
        <v>285</v>
      </c>
      <c r="AG1326" t="s">
        <v>285</v>
      </c>
      <c r="AH1326" t="s">
        <v>286</v>
      </c>
      <c r="AI1326" t="s">
        <v>287</v>
      </c>
      <c r="AJ1326" t="s">
        <v>192</v>
      </c>
      <c r="AK1326" t="s">
        <v>84</v>
      </c>
      <c r="AL1326" t="s">
        <v>95</v>
      </c>
      <c r="AM1326" t="s">
        <v>96</v>
      </c>
      <c r="AO1326" t="s">
        <v>284</v>
      </c>
      <c r="AP1326" t="s">
        <v>568</v>
      </c>
      <c r="AQ1326" t="s">
        <v>287</v>
      </c>
      <c r="AS1326" s="1">
        <v>45972</v>
      </c>
      <c r="AT1326" s="2">
        <v>0.81041666666666667</v>
      </c>
      <c r="AU1326" t="s">
        <v>5111</v>
      </c>
      <c r="AV1326" t="s">
        <v>5112</v>
      </c>
      <c r="AZ1326" t="s">
        <v>99</v>
      </c>
      <c r="BB1326" t="s">
        <v>196</v>
      </c>
      <c r="BD1326" t="s">
        <v>5113</v>
      </c>
      <c r="BE1326" t="s">
        <v>733</v>
      </c>
      <c r="BF1326" t="s">
        <v>293</v>
      </c>
      <c r="BI1326" t="s">
        <v>103</v>
      </c>
      <c r="BJ1326" t="s">
        <v>104</v>
      </c>
      <c r="BK1326" t="s">
        <v>4699</v>
      </c>
      <c r="BL1326">
        <v>1</v>
      </c>
      <c r="BM1326" t="s">
        <v>106</v>
      </c>
      <c r="BN1326" t="s">
        <v>135</v>
      </c>
      <c r="BO1326" t="s">
        <v>135</v>
      </c>
      <c r="BP1326" t="s">
        <v>4700</v>
      </c>
      <c r="BQ1326" t="s">
        <v>110</v>
      </c>
      <c r="BR1326" t="s">
        <v>138</v>
      </c>
      <c r="BS1326" t="s">
        <v>139</v>
      </c>
      <c r="BT1326" t="s">
        <v>4701</v>
      </c>
      <c r="BU1326" t="s">
        <v>17629</v>
      </c>
      <c r="BV1326">
        <v>73305</v>
      </c>
      <c r="BX1326" t="s">
        <v>17628</v>
      </c>
      <c r="BY1326">
        <f t="shared" si="100"/>
        <v>73305</v>
      </c>
      <c r="BZ1326" t="str">
        <f t="shared" si="101"/>
        <v>South2</v>
      </c>
      <c r="CA1326">
        <f t="shared" si="102"/>
        <v>86499.9</v>
      </c>
      <c r="CB1326" t="str">
        <f t="shared" si="103"/>
        <v>SP</v>
      </c>
      <c r="CC1326" t="s">
        <v>138</v>
      </c>
      <c r="CD1326" t="s">
        <v>196</v>
      </c>
      <c r="CE1326" t="str">
        <f t="shared" si="104"/>
        <v>Premium</v>
      </c>
      <c r="CF1326" t="s">
        <v>139</v>
      </c>
    </row>
    <row r="1327" spans="1:84">
      <c r="A1327">
        <v>21434072</v>
      </c>
      <c r="B1327" t="s">
        <v>1378</v>
      </c>
      <c r="C1327" t="s">
        <v>1379</v>
      </c>
      <c r="D1327">
        <v>6352456143</v>
      </c>
      <c r="E1327" t="s">
        <v>77</v>
      </c>
      <c r="F1327" t="s">
        <v>1380</v>
      </c>
      <c r="G1327">
        <v>601140</v>
      </c>
      <c r="H1327" t="s">
        <v>1252</v>
      </c>
      <c r="I1327" t="s">
        <v>1252</v>
      </c>
      <c r="K1327" t="s">
        <v>77</v>
      </c>
      <c r="N1327" t="s">
        <v>1253</v>
      </c>
      <c r="O1327" t="s">
        <v>1254</v>
      </c>
      <c r="Q1327" t="s">
        <v>219</v>
      </c>
      <c r="S1327" t="s">
        <v>83</v>
      </c>
      <c r="T1327" t="s">
        <v>84</v>
      </c>
      <c r="U1327" t="s">
        <v>85</v>
      </c>
      <c r="W1327" t="s">
        <v>86</v>
      </c>
      <c r="Y1327" t="s">
        <v>84</v>
      </c>
      <c r="AA1327" t="s">
        <v>1381</v>
      </c>
      <c r="AB1327" t="s">
        <v>221</v>
      </c>
      <c r="AD1327" t="s">
        <v>222</v>
      </c>
      <c r="AE1327" t="s">
        <v>188</v>
      </c>
      <c r="AF1327" t="s">
        <v>223</v>
      </c>
      <c r="AG1327" t="s">
        <v>223</v>
      </c>
      <c r="AH1327" t="s">
        <v>1382</v>
      </c>
      <c r="AI1327" t="s">
        <v>225</v>
      </c>
      <c r="AJ1327" t="s">
        <v>192</v>
      </c>
      <c r="AK1327" t="s">
        <v>84</v>
      </c>
      <c r="AL1327" t="s">
        <v>95</v>
      </c>
      <c r="AM1327" t="s">
        <v>96</v>
      </c>
      <c r="AO1327" t="s">
        <v>222</v>
      </c>
      <c r="AQ1327" t="s">
        <v>225</v>
      </c>
      <c r="AS1327" s="1">
        <v>45972</v>
      </c>
      <c r="AT1327" s="2">
        <v>0.81111111111111112</v>
      </c>
      <c r="AU1327" t="s">
        <v>5114</v>
      </c>
      <c r="AV1327" t="s">
        <v>5115</v>
      </c>
      <c r="AZ1327" t="s">
        <v>99</v>
      </c>
      <c r="BA1327" t="s">
        <v>5116</v>
      </c>
      <c r="BB1327" t="s">
        <v>445</v>
      </c>
      <c r="BD1327" t="s">
        <v>5117</v>
      </c>
      <c r="BE1327" t="s">
        <v>1895</v>
      </c>
      <c r="BF1327" t="s">
        <v>1252</v>
      </c>
      <c r="BI1327" t="s">
        <v>103</v>
      </c>
      <c r="BJ1327" t="s">
        <v>104</v>
      </c>
      <c r="BK1327" t="s">
        <v>757</v>
      </c>
      <c r="BL1327">
        <v>1</v>
      </c>
      <c r="BM1327" t="s">
        <v>106</v>
      </c>
      <c r="BN1327" t="s">
        <v>758</v>
      </c>
      <c r="BO1327" t="s">
        <v>156</v>
      </c>
      <c r="BP1327" t="s">
        <v>759</v>
      </c>
      <c r="BQ1327" t="s">
        <v>110</v>
      </c>
      <c r="BR1327" t="s">
        <v>159</v>
      </c>
      <c r="BS1327" t="s">
        <v>160</v>
      </c>
      <c r="BT1327" t="s">
        <v>760</v>
      </c>
      <c r="BU1327" t="s">
        <v>17629</v>
      </c>
      <c r="BV1327">
        <v>41000</v>
      </c>
      <c r="BX1327" t="s">
        <v>17628</v>
      </c>
      <c r="BY1327">
        <f t="shared" si="100"/>
        <v>41000</v>
      </c>
      <c r="BZ1327" t="str">
        <f t="shared" si="101"/>
        <v>West1</v>
      </c>
      <c r="CA1327">
        <f t="shared" si="102"/>
        <v>48380</v>
      </c>
      <c r="CB1327" t="str">
        <f t="shared" si="103"/>
        <v/>
      </c>
      <c r="CD1327" t="s">
        <v>17630</v>
      </c>
      <c r="CE1327" t="str">
        <f t="shared" si="104"/>
        <v>Mainstream</v>
      </c>
      <c r="CF1327" t="s">
        <v>112</v>
      </c>
    </row>
    <row r="1328" spans="1:84">
      <c r="A1328">
        <v>21436747</v>
      </c>
      <c r="B1328" t="s">
        <v>731</v>
      </c>
      <c r="C1328" t="s">
        <v>732</v>
      </c>
      <c r="D1328">
        <v>9092045806</v>
      </c>
      <c r="E1328" t="s">
        <v>77</v>
      </c>
      <c r="F1328" t="s">
        <v>733</v>
      </c>
      <c r="G1328" t="s">
        <v>734</v>
      </c>
      <c r="H1328" t="s">
        <v>293</v>
      </c>
      <c r="I1328" t="s">
        <v>293</v>
      </c>
      <c r="K1328" t="s">
        <v>77</v>
      </c>
      <c r="N1328" t="s">
        <v>280</v>
      </c>
      <c r="O1328" t="s">
        <v>281</v>
      </c>
      <c r="Q1328" t="s">
        <v>196</v>
      </c>
      <c r="S1328" t="s">
        <v>83</v>
      </c>
      <c r="T1328" t="s">
        <v>84</v>
      </c>
      <c r="U1328" t="s">
        <v>85</v>
      </c>
      <c r="W1328" t="s">
        <v>86</v>
      </c>
      <c r="Y1328" t="s">
        <v>84</v>
      </c>
      <c r="Z1328" t="s">
        <v>568</v>
      </c>
      <c r="AA1328" t="s">
        <v>282</v>
      </c>
      <c r="AB1328" t="s">
        <v>283</v>
      </c>
      <c r="AD1328" t="s">
        <v>284</v>
      </c>
      <c r="AE1328" t="s">
        <v>188</v>
      </c>
      <c r="AF1328" t="s">
        <v>285</v>
      </c>
      <c r="AG1328" t="s">
        <v>285</v>
      </c>
      <c r="AH1328" t="s">
        <v>286</v>
      </c>
      <c r="AI1328" t="s">
        <v>287</v>
      </c>
      <c r="AJ1328" t="s">
        <v>192</v>
      </c>
      <c r="AK1328" t="s">
        <v>84</v>
      </c>
      <c r="AL1328" t="s">
        <v>95</v>
      </c>
      <c r="AM1328" t="s">
        <v>96</v>
      </c>
      <c r="AO1328" t="s">
        <v>284</v>
      </c>
      <c r="AP1328" t="s">
        <v>568</v>
      </c>
      <c r="AQ1328" t="s">
        <v>287</v>
      </c>
      <c r="AS1328" s="1">
        <v>45972</v>
      </c>
      <c r="AT1328" s="2">
        <v>0.81180555555555556</v>
      </c>
      <c r="AU1328" t="s">
        <v>5118</v>
      </c>
      <c r="AV1328" t="s">
        <v>5119</v>
      </c>
      <c r="AZ1328" t="s">
        <v>99</v>
      </c>
      <c r="BB1328" t="s">
        <v>196</v>
      </c>
      <c r="BD1328" t="s">
        <v>5120</v>
      </c>
      <c r="BE1328" t="s">
        <v>733</v>
      </c>
      <c r="BF1328" t="s">
        <v>293</v>
      </c>
      <c r="BG1328" t="s">
        <v>77</v>
      </c>
      <c r="BI1328" t="s">
        <v>103</v>
      </c>
      <c r="BJ1328" t="s">
        <v>104</v>
      </c>
      <c r="BK1328" t="s">
        <v>757</v>
      </c>
      <c r="BL1328">
        <v>5</v>
      </c>
      <c r="BM1328" t="s">
        <v>106</v>
      </c>
      <c r="BN1328" t="s">
        <v>758</v>
      </c>
      <c r="BO1328" t="s">
        <v>156</v>
      </c>
      <c r="BP1328" t="s">
        <v>759</v>
      </c>
      <c r="BQ1328" t="s">
        <v>110</v>
      </c>
      <c r="BR1328" t="s">
        <v>159</v>
      </c>
      <c r="BS1328" t="s">
        <v>160</v>
      </c>
      <c r="BT1328" t="s">
        <v>760</v>
      </c>
      <c r="BU1328" t="s">
        <v>17629</v>
      </c>
      <c r="BV1328">
        <v>41000</v>
      </c>
      <c r="BX1328" t="s">
        <v>17628</v>
      </c>
      <c r="BY1328">
        <f t="shared" si="100"/>
        <v>205000</v>
      </c>
      <c r="BZ1328" t="str">
        <f t="shared" si="101"/>
        <v>South2</v>
      </c>
      <c r="CA1328">
        <f t="shared" si="102"/>
        <v>48380</v>
      </c>
      <c r="CB1328" t="str">
        <f t="shared" si="103"/>
        <v/>
      </c>
      <c r="CD1328" t="s">
        <v>196</v>
      </c>
      <c r="CE1328" t="str">
        <f t="shared" si="104"/>
        <v>Mainstream</v>
      </c>
      <c r="CF1328" t="s">
        <v>112</v>
      </c>
    </row>
    <row r="1329" spans="1:84">
      <c r="A1329">
        <v>21434088</v>
      </c>
      <c r="B1329" t="s">
        <v>1378</v>
      </c>
      <c r="C1329" t="s">
        <v>1379</v>
      </c>
      <c r="D1329">
        <v>6352456143</v>
      </c>
      <c r="E1329" t="s">
        <v>77</v>
      </c>
      <c r="F1329" t="s">
        <v>1380</v>
      </c>
      <c r="G1329">
        <v>601140</v>
      </c>
      <c r="H1329" t="s">
        <v>1252</v>
      </c>
      <c r="I1329" t="s">
        <v>1252</v>
      </c>
      <c r="K1329" t="s">
        <v>77</v>
      </c>
      <c r="N1329" t="s">
        <v>1253</v>
      </c>
      <c r="O1329" t="s">
        <v>1254</v>
      </c>
      <c r="Q1329" t="s">
        <v>219</v>
      </c>
      <c r="S1329" t="s">
        <v>83</v>
      </c>
      <c r="T1329" t="s">
        <v>84</v>
      </c>
      <c r="U1329" t="s">
        <v>85</v>
      </c>
      <c r="W1329" t="s">
        <v>86</v>
      </c>
      <c r="Y1329" t="s">
        <v>84</v>
      </c>
      <c r="AA1329" t="s">
        <v>1381</v>
      </c>
      <c r="AB1329" t="s">
        <v>221</v>
      </c>
      <c r="AD1329" t="s">
        <v>222</v>
      </c>
      <c r="AE1329" t="s">
        <v>188</v>
      </c>
      <c r="AF1329" t="s">
        <v>223</v>
      </c>
      <c r="AG1329" t="s">
        <v>223</v>
      </c>
      <c r="AH1329" t="s">
        <v>1382</v>
      </c>
      <c r="AI1329" t="s">
        <v>225</v>
      </c>
      <c r="AJ1329" t="s">
        <v>192</v>
      </c>
      <c r="AK1329" t="s">
        <v>84</v>
      </c>
      <c r="AL1329" t="s">
        <v>95</v>
      </c>
      <c r="AM1329" t="s">
        <v>96</v>
      </c>
      <c r="AO1329" t="s">
        <v>222</v>
      </c>
      <c r="AQ1329" t="s">
        <v>225</v>
      </c>
      <c r="AS1329" s="1">
        <v>45972</v>
      </c>
      <c r="AT1329" s="2">
        <v>0.81180555555555556</v>
      </c>
      <c r="AU1329" t="s">
        <v>5121</v>
      </c>
      <c r="AV1329" t="s">
        <v>5122</v>
      </c>
      <c r="AZ1329" t="s">
        <v>99</v>
      </c>
      <c r="BA1329" t="s">
        <v>5123</v>
      </c>
      <c r="BB1329" t="s">
        <v>445</v>
      </c>
      <c r="BD1329" t="s">
        <v>5124</v>
      </c>
      <c r="BE1329" t="s">
        <v>1895</v>
      </c>
      <c r="BF1329" t="s">
        <v>1252</v>
      </c>
      <c r="BI1329" t="s">
        <v>103</v>
      </c>
      <c r="BJ1329" t="s">
        <v>104</v>
      </c>
      <c r="BK1329" t="s">
        <v>840</v>
      </c>
      <c r="BL1329">
        <v>1</v>
      </c>
      <c r="BM1329" t="s">
        <v>106</v>
      </c>
      <c r="BN1329" t="s">
        <v>248</v>
      </c>
      <c r="BO1329" t="s">
        <v>841</v>
      </c>
      <c r="BP1329" t="s">
        <v>842</v>
      </c>
      <c r="BQ1329" t="s">
        <v>110</v>
      </c>
      <c r="BR1329" t="s">
        <v>248</v>
      </c>
      <c r="BS1329" t="s">
        <v>112</v>
      </c>
      <c r="BT1329" t="s">
        <v>843</v>
      </c>
      <c r="BU1329" t="s">
        <v>17629</v>
      </c>
      <c r="BV1329">
        <v>32000</v>
      </c>
      <c r="BX1329" t="s">
        <v>248</v>
      </c>
      <c r="BY1329">
        <f t="shared" si="100"/>
        <v>32000</v>
      </c>
      <c r="BZ1329" t="str">
        <f t="shared" si="101"/>
        <v>West1</v>
      </c>
      <c r="CA1329">
        <f t="shared" si="102"/>
        <v>37760</v>
      </c>
      <c r="CB1329" t="str">
        <f t="shared" si="103"/>
        <v/>
      </c>
      <c r="CD1329" t="s">
        <v>17630</v>
      </c>
      <c r="CE1329" t="str">
        <f t="shared" si="104"/>
        <v>Entry</v>
      </c>
      <c r="CF1329" t="s">
        <v>112</v>
      </c>
    </row>
    <row r="1330" spans="1:84">
      <c r="A1330">
        <v>21434098</v>
      </c>
      <c r="B1330" t="s">
        <v>1378</v>
      </c>
      <c r="C1330" t="s">
        <v>1379</v>
      </c>
      <c r="D1330">
        <v>6352456143</v>
      </c>
      <c r="E1330" t="s">
        <v>77</v>
      </c>
      <c r="F1330" t="s">
        <v>1380</v>
      </c>
      <c r="G1330">
        <v>601140</v>
      </c>
      <c r="H1330" t="s">
        <v>1252</v>
      </c>
      <c r="I1330" t="s">
        <v>1252</v>
      </c>
      <c r="K1330" t="s">
        <v>77</v>
      </c>
      <c r="N1330" t="s">
        <v>1253</v>
      </c>
      <c r="O1330" t="s">
        <v>1254</v>
      </c>
      <c r="Q1330" t="s">
        <v>219</v>
      </c>
      <c r="S1330" t="s">
        <v>83</v>
      </c>
      <c r="T1330" t="s">
        <v>84</v>
      </c>
      <c r="U1330" t="s">
        <v>85</v>
      </c>
      <c r="W1330" t="s">
        <v>86</v>
      </c>
      <c r="Y1330" t="s">
        <v>84</v>
      </c>
      <c r="AA1330" t="s">
        <v>1381</v>
      </c>
      <c r="AB1330" t="s">
        <v>221</v>
      </c>
      <c r="AD1330" t="s">
        <v>222</v>
      </c>
      <c r="AE1330" t="s">
        <v>188</v>
      </c>
      <c r="AF1330" t="s">
        <v>223</v>
      </c>
      <c r="AG1330" t="s">
        <v>223</v>
      </c>
      <c r="AH1330" t="s">
        <v>1382</v>
      </c>
      <c r="AI1330" t="s">
        <v>225</v>
      </c>
      <c r="AJ1330" t="s">
        <v>192</v>
      </c>
      <c r="AK1330" t="s">
        <v>84</v>
      </c>
      <c r="AL1330" t="s">
        <v>95</v>
      </c>
      <c r="AM1330" t="s">
        <v>96</v>
      </c>
      <c r="AO1330" t="s">
        <v>222</v>
      </c>
      <c r="AQ1330" t="s">
        <v>225</v>
      </c>
      <c r="AS1330" s="1">
        <v>45972</v>
      </c>
      <c r="AT1330" s="2">
        <v>0.8125</v>
      </c>
      <c r="AU1330" t="s">
        <v>5125</v>
      </c>
      <c r="AV1330" t="s">
        <v>5126</v>
      </c>
      <c r="AZ1330" t="s">
        <v>99</v>
      </c>
      <c r="BA1330" t="s">
        <v>5127</v>
      </c>
      <c r="BB1330" t="s">
        <v>445</v>
      </c>
      <c r="BD1330" t="s">
        <v>5128</v>
      </c>
      <c r="BE1330" t="s">
        <v>1895</v>
      </c>
      <c r="BF1330" t="s">
        <v>1252</v>
      </c>
      <c r="BI1330" t="s">
        <v>103</v>
      </c>
      <c r="BJ1330" t="s">
        <v>104</v>
      </c>
      <c r="BK1330" t="s">
        <v>757</v>
      </c>
      <c r="BL1330">
        <v>1</v>
      </c>
      <c r="BM1330" t="s">
        <v>106</v>
      </c>
      <c r="BN1330" t="s">
        <v>758</v>
      </c>
      <c r="BO1330" t="s">
        <v>156</v>
      </c>
      <c r="BP1330" t="s">
        <v>759</v>
      </c>
      <c r="BQ1330" t="s">
        <v>110</v>
      </c>
      <c r="BR1330" t="s">
        <v>159</v>
      </c>
      <c r="BS1330" t="s">
        <v>160</v>
      </c>
      <c r="BT1330" t="s">
        <v>760</v>
      </c>
      <c r="BU1330" t="s">
        <v>17629</v>
      </c>
      <c r="BV1330">
        <v>41000</v>
      </c>
      <c r="BX1330" t="s">
        <v>17628</v>
      </c>
      <c r="BY1330">
        <f t="shared" si="100"/>
        <v>41000</v>
      </c>
      <c r="BZ1330" t="str">
        <f t="shared" si="101"/>
        <v>West1</v>
      </c>
      <c r="CA1330">
        <f t="shared" si="102"/>
        <v>48380</v>
      </c>
      <c r="CB1330" t="str">
        <f t="shared" si="103"/>
        <v/>
      </c>
      <c r="CD1330" t="s">
        <v>17630</v>
      </c>
      <c r="CE1330" t="str">
        <f t="shared" si="104"/>
        <v>Mainstream</v>
      </c>
      <c r="CF1330" t="s">
        <v>112</v>
      </c>
    </row>
    <row r="1331" spans="1:84">
      <c r="A1331">
        <v>21434110</v>
      </c>
      <c r="B1331" t="s">
        <v>1378</v>
      </c>
      <c r="C1331" t="s">
        <v>1379</v>
      </c>
      <c r="D1331">
        <v>6352456143</v>
      </c>
      <c r="E1331" t="s">
        <v>77</v>
      </c>
      <c r="F1331" t="s">
        <v>1380</v>
      </c>
      <c r="G1331">
        <v>601140</v>
      </c>
      <c r="H1331" t="s">
        <v>1252</v>
      </c>
      <c r="I1331" t="s">
        <v>1252</v>
      </c>
      <c r="K1331" t="s">
        <v>77</v>
      </c>
      <c r="N1331" t="s">
        <v>1253</v>
      </c>
      <c r="O1331" t="s">
        <v>1254</v>
      </c>
      <c r="Q1331" t="s">
        <v>219</v>
      </c>
      <c r="S1331" t="s">
        <v>83</v>
      </c>
      <c r="T1331" t="s">
        <v>84</v>
      </c>
      <c r="U1331" t="s">
        <v>85</v>
      </c>
      <c r="W1331" t="s">
        <v>86</v>
      </c>
      <c r="Y1331" t="s">
        <v>84</v>
      </c>
      <c r="AA1331" t="s">
        <v>1381</v>
      </c>
      <c r="AB1331" t="s">
        <v>221</v>
      </c>
      <c r="AD1331" t="s">
        <v>222</v>
      </c>
      <c r="AE1331" t="s">
        <v>188</v>
      </c>
      <c r="AF1331" t="s">
        <v>223</v>
      </c>
      <c r="AG1331" t="s">
        <v>223</v>
      </c>
      <c r="AH1331" t="s">
        <v>1382</v>
      </c>
      <c r="AI1331" t="s">
        <v>225</v>
      </c>
      <c r="AJ1331" t="s">
        <v>192</v>
      </c>
      <c r="AK1331" t="s">
        <v>84</v>
      </c>
      <c r="AL1331" t="s">
        <v>95</v>
      </c>
      <c r="AM1331" t="s">
        <v>96</v>
      </c>
      <c r="AO1331" t="s">
        <v>222</v>
      </c>
      <c r="AQ1331" t="s">
        <v>225</v>
      </c>
      <c r="AS1331" s="1">
        <v>45972</v>
      </c>
      <c r="AT1331" s="2">
        <v>0.81319444444444444</v>
      </c>
      <c r="AU1331" t="s">
        <v>5129</v>
      </c>
      <c r="AV1331" t="s">
        <v>5130</v>
      </c>
      <c r="AZ1331" t="s">
        <v>99</v>
      </c>
      <c r="BA1331" t="s">
        <v>5131</v>
      </c>
      <c r="BB1331" t="s">
        <v>445</v>
      </c>
      <c r="BD1331" t="s">
        <v>5132</v>
      </c>
      <c r="BE1331" t="s">
        <v>1895</v>
      </c>
      <c r="BF1331" t="s">
        <v>1252</v>
      </c>
      <c r="BI1331" t="s">
        <v>103</v>
      </c>
      <c r="BJ1331" t="s">
        <v>104</v>
      </c>
      <c r="BK1331" t="s">
        <v>174</v>
      </c>
      <c r="BL1331">
        <v>1</v>
      </c>
      <c r="BM1331" t="s">
        <v>106</v>
      </c>
      <c r="BN1331" t="s">
        <v>163</v>
      </c>
      <c r="BO1331" t="s">
        <v>175</v>
      </c>
      <c r="BP1331" t="s">
        <v>176</v>
      </c>
      <c r="BQ1331" t="s">
        <v>110</v>
      </c>
      <c r="BR1331" t="s">
        <v>159</v>
      </c>
      <c r="BS1331" t="s">
        <v>112</v>
      </c>
      <c r="BT1331" t="s">
        <v>177</v>
      </c>
      <c r="BU1331" t="s">
        <v>17629</v>
      </c>
      <c r="BV1331">
        <v>36960</v>
      </c>
      <c r="BX1331" t="s">
        <v>17628</v>
      </c>
      <c r="BY1331">
        <f t="shared" si="100"/>
        <v>36960</v>
      </c>
      <c r="BZ1331" t="str">
        <f t="shared" si="101"/>
        <v>West1</v>
      </c>
      <c r="CA1331">
        <f t="shared" si="102"/>
        <v>43612.799999999996</v>
      </c>
      <c r="CB1331" t="str">
        <f t="shared" si="103"/>
        <v/>
      </c>
      <c r="CD1331" t="s">
        <v>17630</v>
      </c>
      <c r="CE1331" t="str">
        <f t="shared" si="104"/>
        <v>Mainstream</v>
      </c>
      <c r="CF1331" t="s">
        <v>112</v>
      </c>
    </row>
    <row r="1332" spans="1:84">
      <c r="A1332">
        <v>21436768</v>
      </c>
      <c r="B1332" t="s">
        <v>731</v>
      </c>
      <c r="C1332" t="s">
        <v>732</v>
      </c>
      <c r="D1332">
        <v>9092045806</v>
      </c>
      <c r="E1332" t="s">
        <v>77</v>
      </c>
      <c r="F1332" t="s">
        <v>733</v>
      </c>
      <c r="G1332" t="s">
        <v>734</v>
      </c>
      <c r="H1332" t="s">
        <v>293</v>
      </c>
      <c r="I1332" t="s">
        <v>293</v>
      </c>
      <c r="K1332" t="s">
        <v>77</v>
      </c>
      <c r="N1332" t="s">
        <v>280</v>
      </c>
      <c r="O1332" t="s">
        <v>281</v>
      </c>
      <c r="Q1332" t="s">
        <v>196</v>
      </c>
      <c r="S1332" t="s">
        <v>83</v>
      </c>
      <c r="T1332" t="s">
        <v>84</v>
      </c>
      <c r="U1332" t="s">
        <v>85</v>
      </c>
      <c r="W1332" t="s">
        <v>86</v>
      </c>
      <c r="Y1332" t="s">
        <v>84</v>
      </c>
      <c r="Z1332" t="s">
        <v>568</v>
      </c>
      <c r="AA1332" t="s">
        <v>282</v>
      </c>
      <c r="AB1332" t="s">
        <v>283</v>
      </c>
      <c r="AD1332" t="s">
        <v>284</v>
      </c>
      <c r="AE1332" t="s">
        <v>188</v>
      </c>
      <c r="AF1332" t="s">
        <v>285</v>
      </c>
      <c r="AG1332" t="s">
        <v>285</v>
      </c>
      <c r="AH1332" t="s">
        <v>286</v>
      </c>
      <c r="AI1332" t="s">
        <v>287</v>
      </c>
      <c r="AJ1332" t="s">
        <v>192</v>
      </c>
      <c r="AK1332" t="s">
        <v>84</v>
      </c>
      <c r="AL1332" t="s">
        <v>95</v>
      </c>
      <c r="AM1332" t="s">
        <v>96</v>
      </c>
      <c r="AO1332" t="s">
        <v>284</v>
      </c>
      <c r="AP1332" t="s">
        <v>568</v>
      </c>
      <c r="AQ1332" t="s">
        <v>287</v>
      </c>
      <c r="AS1332" s="1">
        <v>45972</v>
      </c>
      <c r="AT1332" s="2">
        <v>0.81319444444444444</v>
      </c>
      <c r="AU1332" t="s">
        <v>5133</v>
      </c>
      <c r="AV1332" t="s">
        <v>5134</v>
      </c>
      <c r="AZ1332" t="s">
        <v>99</v>
      </c>
      <c r="BB1332" t="s">
        <v>196</v>
      </c>
      <c r="BD1332" t="s">
        <v>5135</v>
      </c>
      <c r="BE1332" t="s">
        <v>733</v>
      </c>
      <c r="BF1332" t="s">
        <v>293</v>
      </c>
      <c r="BG1332" t="s">
        <v>77</v>
      </c>
      <c r="BI1332" t="s">
        <v>103</v>
      </c>
      <c r="BJ1332" t="s">
        <v>104</v>
      </c>
      <c r="BK1332" t="s">
        <v>306</v>
      </c>
      <c r="BL1332">
        <v>1</v>
      </c>
      <c r="BM1332" t="s">
        <v>106</v>
      </c>
      <c r="BN1332" t="s">
        <v>163</v>
      </c>
      <c r="BO1332" t="s">
        <v>156</v>
      </c>
      <c r="BP1332" t="s">
        <v>307</v>
      </c>
      <c r="BQ1332" t="s">
        <v>110</v>
      </c>
      <c r="BR1332" t="s">
        <v>159</v>
      </c>
      <c r="BS1332" t="s">
        <v>160</v>
      </c>
      <c r="BT1332" t="s">
        <v>308</v>
      </c>
      <c r="BU1332" t="s">
        <v>17629</v>
      </c>
      <c r="BV1332">
        <v>41000</v>
      </c>
      <c r="BX1332" t="s">
        <v>17628</v>
      </c>
      <c r="BY1332">
        <f t="shared" si="100"/>
        <v>41000</v>
      </c>
      <c r="BZ1332" t="str">
        <f t="shared" si="101"/>
        <v>South2</v>
      </c>
      <c r="CA1332">
        <f t="shared" si="102"/>
        <v>48380</v>
      </c>
      <c r="CB1332" t="str">
        <f t="shared" si="103"/>
        <v/>
      </c>
      <c r="CD1332" t="s">
        <v>196</v>
      </c>
      <c r="CE1332" t="str">
        <f t="shared" si="104"/>
        <v>Mainstream</v>
      </c>
      <c r="CF1332" t="s">
        <v>160</v>
      </c>
    </row>
    <row r="1333" spans="1:84">
      <c r="A1333">
        <v>21434131</v>
      </c>
      <c r="B1333" t="s">
        <v>331</v>
      </c>
      <c r="C1333" t="s">
        <v>332</v>
      </c>
      <c r="D1333">
        <v>7827383769</v>
      </c>
      <c r="E1333" t="s">
        <v>77</v>
      </c>
      <c r="F1333" t="s">
        <v>317</v>
      </c>
      <c r="G1333" t="s">
        <v>333</v>
      </c>
      <c r="H1333" t="s">
        <v>317</v>
      </c>
      <c r="I1333" t="s">
        <v>317</v>
      </c>
      <c r="K1333" t="s">
        <v>77</v>
      </c>
      <c r="N1333" t="s">
        <v>80</v>
      </c>
      <c r="O1333" t="s">
        <v>81</v>
      </c>
      <c r="Q1333" t="s">
        <v>122</v>
      </c>
      <c r="S1333" t="s">
        <v>83</v>
      </c>
      <c r="T1333" t="s">
        <v>84</v>
      </c>
      <c r="U1333" t="s">
        <v>85</v>
      </c>
      <c r="W1333" t="s">
        <v>86</v>
      </c>
      <c r="Y1333" t="s">
        <v>84</v>
      </c>
      <c r="AA1333" t="s">
        <v>321</v>
      </c>
      <c r="AB1333" t="s">
        <v>124</v>
      </c>
      <c r="AD1333" t="s">
        <v>125</v>
      </c>
      <c r="AE1333" t="s">
        <v>90</v>
      </c>
      <c r="AF1333" t="s">
        <v>126</v>
      </c>
      <c r="AG1333" t="s">
        <v>126</v>
      </c>
      <c r="AH1333" t="s">
        <v>322</v>
      </c>
      <c r="AI1333" t="s">
        <v>128</v>
      </c>
      <c r="AJ1333" t="s">
        <v>94</v>
      </c>
      <c r="AK1333" t="s">
        <v>84</v>
      </c>
      <c r="AL1333" t="s">
        <v>95</v>
      </c>
      <c r="AM1333" t="s">
        <v>96</v>
      </c>
      <c r="AO1333" t="s">
        <v>125</v>
      </c>
      <c r="AQ1333" t="s">
        <v>128</v>
      </c>
      <c r="AS1333" s="1">
        <v>45972</v>
      </c>
      <c r="AT1333" s="2">
        <v>0.81458333333333333</v>
      </c>
      <c r="AU1333" t="s">
        <v>5136</v>
      </c>
      <c r="AV1333" t="s">
        <v>5137</v>
      </c>
      <c r="AZ1333" t="s">
        <v>99</v>
      </c>
      <c r="BA1333" t="s">
        <v>5138</v>
      </c>
      <c r="BB1333" t="s">
        <v>122</v>
      </c>
      <c r="BD1333" t="s">
        <v>5139</v>
      </c>
      <c r="BE1333" t="s">
        <v>327</v>
      </c>
      <c r="BF1333" t="s">
        <v>327</v>
      </c>
      <c r="BG1333" t="s">
        <v>77</v>
      </c>
      <c r="BI1333" t="s">
        <v>103</v>
      </c>
      <c r="BJ1333" t="s">
        <v>104</v>
      </c>
      <c r="BK1333" t="s">
        <v>5140</v>
      </c>
      <c r="BL1333">
        <v>1</v>
      </c>
      <c r="BM1333" t="s">
        <v>106</v>
      </c>
      <c r="BN1333" t="s">
        <v>1633</v>
      </c>
      <c r="BO1333" t="s">
        <v>5141</v>
      </c>
      <c r="BP1333" t="s">
        <v>5142</v>
      </c>
      <c r="BQ1333" t="s">
        <v>110</v>
      </c>
      <c r="BR1333" t="s">
        <v>159</v>
      </c>
      <c r="BS1333" t="s">
        <v>139</v>
      </c>
      <c r="BT1333" t="s">
        <v>5143</v>
      </c>
      <c r="BU1333" t="s">
        <v>17629</v>
      </c>
      <c r="BV1333">
        <v>94907</v>
      </c>
      <c r="BX1333" t="s">
        <v>17628</v>
      </c>
      <c r="BY1333">
        <f t="shared" si="100"/>
        <v>94907</v>
      </c>
      <c r="BZ1333" t="str">
        <f t="shared" si="101"/>
        <v>North1</v>
      </c>
      <c r="CA1333">
        <f t="shared" si="102"/>
        <v>111990.26</v>
      </c>
      <c r="CB1333" t="str">
        <f t="shared" si="103"/>
        <v>SP</v>
      </c>
      <c r="CC1333" t="s">
        <v>17632</v>
      </c>
      <c r="CD1333" t="s">
        <v>122</v>
      </c>
      <c r="CE1333" t="str">
        <f t="shared" si="104"/>
        <v>Premium</v>
      </c>
      <c r="CF1333" t="s">
        <v>139</v>
      </c>
    </row>
    <row r="1334" spans="1:84">
      <c r="A1334">
        <v>21436780</v>
      </c>
      <c r="B1334" t="s">
        <v>731</v>
      </c>
      <c r="C1334" t="s">
        <v>732</v>
      </c>
      <c r="D1334">
        <v>9092045806</v>
      </c>
      <c r="E1334" t="s">
        <v>77</v>
      </c>
      <c r="F1334" t="s">
        <v>733</v>
      </c>
      <c r="G1334" t="s">
        <v>734</v>
      </c>
      <c r="H1334" t="s">
        <v>293</v>
      </c>
      <c r="I1334" t="s">
        <v>293</v>
      </c>
      <c r="K1334" t="s">
        <v>77</v>
      </c>
      <c r="N1334" t="s">
        <v>280</v>
      </c>
      <c r="O1334" t="s">
        <v>281</v>
      </c>
      <c r="Q1334" t="s">
        <v>196</v>
      </c>
      <c r="S1334" t="s">
        <v>83</v>
      </c>
      <c r="T1334" t="s">
        <v>84</v>
      </c>
      <c r="U1334" t="s">
        <v>85</v>
      </c>
      <c r="W1334" t="s">
        <v>86</v>
      </c>
      <c r="Y1334" t="s">
        <v>84</v>
      </c>
      <c r="Z1334" t="s">
        <v>568</v>
      </c>
      <c r="AA1334" t="s">
        <v>282</v>
      </c>
      <c r="AB1334" t="s">
        <v>283</v>
      </c>
      <c r="AD1334" t="s">
        <v>284</v>
      </c>
      <c r="AE1334" t="s">
        <v>188</v>
      </c>
      <c r="AF1334" t="s">
        <v>285</v>
      </c>
      <c r="AG1334" t="s">
        <v>285</v>
      </c>
      <c r="AH1334" t="s">
        <v>286</v>
      </c>
      <c r="AI1334" t="s">
        <v>287</v>
      </c>
      <c r="AJ1334" t="s">
        <v>192</v>
      </c>
      <c r="AK1334" t="s">
        <v>84</v>
      </c>
      <c r="AL1334" t="s">
        <v>95</v>
      </c>
      <c r="AM1334" t="s">
        <v>96</v>
      </c>
      <c r="AO1334" t="s">
        <v>284</v>
      </c>
      <c r="AP1334" t="s">
        <v>568</v>
      </c>
      <c r="AQ1334" t="s">
        <v>287</v>
      </c>
      <c r="AS1334" s="1">
        <v>45972</v>
      </c>
      <c r="AT1334" s="2">
        <v>0.81458333333333333</v>
      </c>
      <c r="AU1334" t="s">
        <v>5144</v>
      </c>
      <c r="AV1334" t="s">
        <v>5145</v>
      </c>
      <c r="AZ1334" t="s">
        <v>99</v>
      </c>
      <c r="BB1334" t="s">
        <v>196</v>
      </c>
      <c r="BD1334" t="s">
        <v>5146</v>
      </c>
      <c r="BE1334" t="s">
        <v>733</v>
      </c>
      <c r="BF1334" t="s">
        <v>293</v>
      </c>
      <c r="BI1334" t="s">
        <v>103</v>
      </c>
      <c r="BJ1334" t="s">
        <v>104</v>
      </c>
      <c r="BK1334" t="s">
        <v>421</v>
      </c>
      <c r="BL1334">
        <v>2</v>
      </c>
      <c r="BM1334" t="s">
        <v>106</v>
      </c>
      <c r="BN1334" t="s">
        <v>163</v>
      </c>
      <c r="BO1334" t="s">
        <v>156</v>
      </c>
      <c r="BP1334" t="s">
        <v>422</v>
      </c>
      <c r="BQ1334" t="s">
        <v>110</v>
      </c>
      <c r="BR1334" t="s">
        <v>159</v>
      </c>
      <c r="BS1334" t="s">
        <v>160</v>
      </c>
      <c r="BT1334" t="s">
        <v>257</v>
      </c>
      <c r="BU1334" t="s">
        <v>17629</v>
      </c>
      <c r="BV1334">
        <v>46000</v>
      </c>
      <c r="BX1334" t="s">
        <v>17628</v>
      </c>
      <c r="BY1334">
        <f t="shared" si="100"/>
        <v>92000</v>
      </c>
      <c r="BZ1334" t="str">
        <f t="shared" si="101"/>
        <v>South2</v>
      </c>
      <c r="CA1334">
        <f t="shared" si="102"/>
        <v>54280</v>
      </c>
      <c r="CB1334" t="str">
        <f t="shared" si="103"/>
        <v/>
      </c>
      <c r="CD1334" t="s">
        <v>196</v>
      </c>
      <c r="CE1334" t="str">
        <f t="shared" si="104"/>
        <v>Mainstream</v>
      </c>
      <c r="CF1334" t="s">
        <v>160</v>
      </c>
    </row>
    <row r="1335" spans="1:84">
      <c r="A1335">
        <v>21436780</v>
      </c>
      <c r="B1335" t="s">
        <v>731</v>
      </c>
      <c r="C1335" t="s">
        <v>732</v>
      </c>
      <c r="D1335">
        <v>9092045806</v>
      </c>
      <c r="E1335" t="s">
        <v>77</v>
      </c>
      <c r="F1335" t="s">
        <v>733</v>
      </c>
      <c r="G1335" t="s">
        <v>734</v>
      </c>
      <c r="H1335" t="s">
        <v>293</v>
      </c>
      <c r="I1335" t="s">
        <v>293</v>
      </c>
      <c r="K1335" t="s">
        <v>77</v>
      </c>
      <c r="N1335" t="s">
        <v>280</v>
      </c>
      <c r="O1335" t="s">
        <v>281</v>
      </c>
      <c r="Q1335" t="s">
        <v>196</v>
      </c>
      <c r="S1335" t="s">
        <v>83</v>
      </c>
      <c r="T1335" t="s">
        <v>84</v>
      </c>
      <c r="U1335" t="s">
        <v>85</v>
      </c>
      <c r="W1335" t="s">
        <v>86</v>
      </c>
      <c r="Y1335" t="s">
        <v>84</v>
      </c>
      <c r="Z1335" t="s">
        <v>568</v>
      </c>
      <c r="AA1335" t="s">
        <v>282</v>
      </c>
      <c r="AB1335" t="s">
        <v>283</v>
      </c>
      <c r="AD1335" t="s">
        <v>284</v>
      </c>
      <c r="AE1335" t="s">
        <v>188</v>
      </c>
      <c r="AF1335" t="s">
        <v>285</v>
      </c>
      <c r="AG1335" t="s">
        <v>285</v>
      </c>
      <c r="AH1335" t="s">
        <v>286</v>
      </c>
      <c r="AI1335" t="s">
        <v>287</v>
      </c>
      <c r="AJ1335" t="s">
        <v>192</v>
      </c>
      <c r="AK1335" t="s">
        <v>84</v>
      </c>
      <c r="AL1335" t="s">
        <v>95</v>
      </c>
      <c r="AM1335" t="s">
        <v>96</v>
      </c>
      <c r="AO1335" t="s">
        <v>284</v>
      </c>
      <c r="AP1335" t="s">
        <v>568</v>
      </c>
      <c r="AQ1335" t="s">
        <v>287</v>
      </c>
      <c r="AS1335" s="1">
        <v>45972</v>
      </c>
      <c r="AT1335" s="2">
        <v>0.81458333333333333</v>
      </c>
      <c r="AU1335" t="s">
        <v>5144</v>
      </c>
      <c r="AV1335" t="s">
        <v>5145</v>
      </c>
      <c r="AZ1335" t="s">
        <v>99</v>
      </c>
      <c r="BB1335" t="s">
        <v>196</v>
      </c>
      <c r="BD1335" t="s">
        <v>5146</v>
      </c>
      <c r="BE1335" t="s">
        <v>733</v>
      </c>
      <c r="BF1335" t="s">
        <v>293</v>
      </c>
      <c r="BI1335" t="s">
        <v>103</v>
      </c>
      <c r="BJ1335" t="s">
        <v>104</v>
      </c>
      <c r="BK1335" t="s">
        <v>241</v>
      </c>
      <c r="BL1335">
        <v>2</v>
      </c>
      <c r="BM1335" t="s">
        <v>106</v>
      </c>
      <c r="BN1335" t="s">
        <v>242</v>
      </c>
      <c r="BO1335" t="s">
        <v>201</v>
      </c>
      <c r="BP1335" t="s">
        <v>243</v>
      </c>
      <c r="BQ1335" t="s">
        <v>204</v>
      </c>
      <c r="BR1335" t="s">
        <v>205</v>
      </c>
      <c r="BS1335" t="s">
        <v>160</v>
      </c>
      <c r="BT1335" t="s">
        <v>204</v>
      </c>
      <c r="BU1335" t="s">
        <v>206</v>
      </c>
      <c r="BV1335">
        <v>5331</v>
      </c>
      <c r="BY1335">
        <f t="shared" si="100"/>
        <v>10662</v>
      </c>
      <c r="BZ1335" t="str">
        <f t="shared" si="101"/>
        <v>South2</v>
      </c>
      <c r="CA1335">
        <f t="shared" si="102"/>
        <v>6290.58</v>
      </c>
      <c r="CB1335" t="str">
        <f t="shared" si="103"/>
        <v/>
      </c>
      <c r="CD1335" t="s">
        <v>196</v>
      </c>
      <c r="CE1335" t="str">
        <f t="shared" si="104"/>
        <v>Mainstream</v>
      </c>
      <c r="CF1335" t="s">
        <v>160</v>
      </c>
    </row>
    <row r="1336" spans="1:84">
      <c r="A1336">
        <v>21434139</v>
      </c>
      <c r="B1336" t="s">
        <v>331</v>
      </c>
      <c r="C1336" t="s">
        <v>332</v>
      </c>
      <c r="D1336">
        <v>7827383769</v>
      </c>
      <c r="E1336" t="s">
        <v>77</v>
      </c>
      <c r="F1336" t="s">
        <v>317</v>
      </c>
      <c r="G1336" t="s">
        <v>333</v>
      </c>
      <c r="H1336" t="s">
        <v>317</v>
      </c>
      <c r="I1336" t="s">
        <v>317</v>
      </c>
      <c r="K1336" t="s">
        <v>77</v>
      </c>
      <c r="N1336" t="s">
        <v>80</v>
      </c>
      <c r="O1336" t="s">
        <v>81</v>
      </c>
      <c r="Q1336" t="s">
        <v>122</v>
      </c>
      <c r="S1336" t="s">
        <v>83</v>
      </c>
      <c r="T1336" t="s">
        <v>84</v>
      </c>
      <c r="U1336" t="s">
        <v>85</v>
      </c>
      <c r="W1336" t="s">
        <v>86</v>
      </c>
      <c r="Y1336" t="s">
        <v>84</v>
      </c>
      <c r="AA1336" t="s">
        <v>321</v>
      </c>
      <c r="AB1336" t="s">
        <v>124</v>
      </c>
      <c r="AD1336" t="s">
        <v>125</v>
      </c>
      <c r="AE1336" t="s">
        <v>90</v>
      </c>
      <c r="AF1336" t="s">
        <v>126</v>
      </c>
      <c r="AG1336" t="s">
        <v>126</v>
      </c>
      <c r="AH1336" t="s">
        <v>322</v>
      </c>
      <c r="AI1336" t="s">
        <v>128</v>
      </c>
      <c r="AJ1336" t="s">
        <v>94</v>
      </c>
      <c r="AK1336" t="s">
        <v>84</v>
      </c>
      <c r="AL1336" t="s">
        <v>95</v>
      </c>
      <c r="AM1336" t="s">
        <v>96</v>
      </c>
      <c r="AO1336" t="s">
        <v>125</v>
      </c>
      <c r="AQ1336" t="s">
        <v>128</v>
      </c>
      <c r="AS1336" s="1">
        <v>45972</v>
      </c>
      <c r="AT1336" s="2">
        <v>0.81527777777777777</v>
      </c>
      <c r="AU1336" t="s">
        <v>5147</v>
      </c>
      <c r="AV1336" t="s">
        <v>5148</v>
      </c>
      <c r="AZ1336" t="s">
        <v>99</v>
      </c>
      <c r="BA1336" t="s">
        <v>5149</v>
      </c>
      <c r="BB1336" t="s">
        <v>122</v>
      </c>
      <c r="BD1336" t="s">
        <v>5150</v>
      </c>
      <c r="BE1336" t="s">
        <v>327</v>
      </c>
      <c r="BF1336" t="s">
        <v>327</v>
      </c>
      <c r="BG1336" t="s">
        <v>77</v>
      </c>
      <c r="BI1336" t="s">
        <v>103</v>
      </c>
      <c r="BJ1336" t="s">
        <v>104</v>
      </c>
      <c r="BK1336" t="s">
        <v>1228</v>
      </c>
      <c r="BL1336">
        <v>1</v>
      </c>
      <c r="BM1336" t="s">
        <v>106</v>
      </c>
      <c r="BN1336" t="s">
        <v>135</v>
      </c>
      <c r="BO1336" t="s">
        <v>1229</v>
      </c>
      <c r="BP1336" t="s">
        <v>1230</v>
      </c>
      <c r="BQ1336" t="s">
        <v>110</v>
      </c>
      <c r="BR1336" t="s">
        <v>138</v>
      </c>
      <c r="BS1336" t="s">
        <v>139</v>
      </c>
      <c r="BT1336" t="s">
        <v>1231</v>
      </c>
      <c r="BU1336" t="s">
        <v>17629</v>
      </c>
      <c r="BV1336">
        <v>96610</v>
      </c>
      <c r="BX1336" t="s">
        <v>17628</v>
      </c>
      <c r="BY1336">
        <f t="shared" si="100"/>
        <v>96610</v>
      </c>
      <c r="BZ1336" t="str">
        <f t="shared" si="101"/>
        <v>North1</v>
      </c>
      <c r="CA1336">
        <f t="shared" si="102"/>
        <v>113999.79999999999</v>
      </c>
      <c r="CB1336" t="str">
        <f t="shared" si="103"/>
        <v>SP</v>
      </c>
      <c r="CC1336" t="s">
        <v>138</v>
      </c>
      <c r="CD1336" t="s">
        <v>122</v>
      </c>
      <c r="CE1336" t="str">
        <f t="shared" si="104"/>
        <v>Premium</v>
      </c>
      <c r="CF1336" t="s">
        <v>139</v>
      </c>
    </row>
    <row r="1337" spans="1:84">
      <c r="A1337">
        <v>21434142</v>
      </c>
      <c r="B1337" t="s">
        <v>1378</v>
      </c>
      <c r="C1337" t="s">
        <v>1379</v>
      </c>
      <c r="D1337">
        <v>6352456143</v>
      </c>
      <c r="E1337" t="s">
        <v>77</v>
      </c>
      <c r="F1337" t="s">
        <v>1380</v>
      </c>
      <c r="G1337">
        <v>601140</v>
      </c>
      <c r="H1337" t="s">
        <v>1252</v>
      </c>
      <c r="I1337" t="s">
        <v>1252</v>
      </c>
      <c r="K1337" t="s">
        <v>77</v>
      </c>
      <c r="N1337" t="s">
        <v>1253</v>
      </c>
      <c r="O1337" t="s">
        <v>1254</v>
      </c>
      <c r="Q1337" t="s">
        <v>219</v>
      </c>
      <c r="S1337" t="s">
        <v>83</v>
      </c>
      <c r="T1337" t="s">
        <v>84</v>
      </c>
      <c r="U1337" t="s">
        <v>85</v>
      </c>
      <c r="W1337" t="s">
        <v>86</v>
      </c>
      <c r="Y1337" t="s">
        <v>84</v>
      </c>
      <c r="AA1337" t="s">
        <v>1381</v>
      </c>
      <c r="AB1337" t="s">
        <v>221</v>
      </c>
      <c r="AD1337" t="s">
        <v>222</v>
      </c>
      <c r="AE1337" t="s">
        <v>188</v>
      </c>
      <c r="AF1337" t="s">
        <v>223</v>
      </c>
      <c r="AG1337" t="s">
        <v>223</v>
      </c>
      <c r="AH1337" t="s">
        <v>1382</v>
      </c>
      <c r="AI1337" t="s">
        <v>225</v>
      </c>
      <c r="AJ1337" t="s">
        <v>192</v>
      </c>
      <c r="AK1337" t="s">
        <v>84</v>
      </c>
      <c r="AL1337" t="s">
        <v>95</v>
      </c>
      <c r="AM1337" t="s">
        <v>96</v>
      </c>
      <c r="AO1337" t="s">
        <v>222</v>
      </c>
      <c r="AQ1337" t="s">
        <v>225</v>
      </c>
      <c r="AS1337" s="1">
        <v>45972</v>
      </c>
      <c r="AT1337" s="2">
        <v>0.81527777777777777</v>
      </c>
      <c r="AU1337" t="s">
        <v>5151</v>
      </c>
      <c r="AV1337" t="s">
        <v>5152</v>
      </c>
      <c r="AZ1337" t="s">
        <v>99</v>
      </c>
      <c r="BA1337" t="s">
        <v>5153</v>
      </c>
      <c r="BB1337" t="s">
        <v>445</v>
      </c>
      <c r="BD1337" t="s">
        <v>5154</v>
      </c>
      <c r="BE1337" t="s">
        <v>1895</v>
      </c>
      <c r="BF1337" t="s">
        <v>1252</v>
      </c>
      <c r="BI1337" t="s">
        <v>103</v>
      </c>
      <c r="BJ1337" t="s">
        <v>104</v>
      </c>
      <c r="BK1337" t="s">
        <v>247</v>
      </c>
      <c r="BL1337">
        <v>1</v>
      </c>
      <c r="BM1337" t="s">
        <v>106</v>
      </c>
      <c r="BN1337" t="s">
        <v>248</v>
      </c>
      <c r="BO1337" t="s">
        <v>249</v>
      </c>
      <c r="BP1337" t="s">
        <v>250</v>
      </c>
      <c r="BQ1337" t="s">
        <v>110</v>
      </c>
      <c r="BR1337" t="s">
        <v>248</v>
      </c>
      <c r="BS1337" t="s">
        <v>160</v>
      </c>
      <c r="BT1337" t="s">
        <v>251</v>
      </c>
      <c r="BU1337" t="s">
        <v>17629</v>
      </c>
      <c r="BV1337">
        <v>57990</v>
      </c>
      <c r="BX1337" t="s">
        <v>248</v>
      </c>
      <c r="BY1337">
        <f t="shared" si="100"/>
        <v>57990</v>
      </c>
      <c r="BZ1337" t="str">
        <f t="shared" si="101"/>
        <v>West1</v>
      </c>
      <c r="CA1337">
        <f t="shared" si="102"/>
        <v>68428.2</v>
      </c>
      <c r="CB1337" t="str">
        <f t="shared" si="103"/>
        <v/>
      </c>
      <c r="CD1337" t="s">
        <v>17630</v>
      </c>
      <c r="CE1337" t="str">
        <f t="shared" si="104"/>
        <v>Premium</v>
      </c>
      <c r="CF1337" t="s">
        <v>160</v>
      </c>
    </row>
    <row r="1338" spans="1:84">
      <c r="A1338">
        <v>21434147</v>
      </c>
      <c r="B1338" t="s">
        <v>331</v>
      </c>
      <c r="C1338" t="s">
        <v>332</v>
      </c>
      <c r="D1338">
        <v>7827383769</v>
      </c>
      <c r="E1338" t="s">
        <v>77</v>
      </c>
      <c r="F1338" t="s">
        <v>317</v>
      </c>
      <c r="G1338" t="s">
        <v>333</v>
      </c>
      <c r="H1338" t="s">
        <v>317</v>
      </c>
      <c r="I1338" t="s">
        <v>317</v>
      </c>
      <c r="K1338" t="s">
        <v>77</v>
      </c>
      <c r="N1338" t="s">
        <v>80</v>
      </c>
      <c r="O1338" t="s">
        <v>81</v>
      </c>
      <c r="Q1338" t="s">
        <v>122</v>
      </c>
      <c r="S1338" t="s">
        <v>83</v>
      </c>
      <c r="T1338" t="s">
        <v>84</v>
      </c>
      <c r="U1338" t="s">
        <v>85</v>
      </c>
      <c r="W1338" t="s">
        <v>86</v>
      </c>
      <c r="Y1338" t="s">
        <v>84</v>
      </c>
      <c r="AA1338" t="s">
        <v>321</v>
      </c>
      <c r="AB1338" t="s">
        <v>124</v>
      </c>
      <c r="AD1338" t="s">
        <v>125</v>
      </c>
      <c r="AE1338" t="s">
        <v>90</v>
      </c>
      <c r="AF1338" t="s">
        <v>126</v>
      </c>
      <c r="AG1338" t="s">
        <v>126</v>
      </c>
      <c r="AH1338" t="s">
        <v>322</v>
      </c>
      <c r="AI1338" t="s">
        <v>128</v>
      </c>
      <c r="AJ1338" t="s">
        <v>94</v>
      </c>
      <c r="AK1338" t="s">
        <v>84</v>
      </c>
      <c r="AL1338" t="s">
        <v>95</v>
      </c>
      <c r="AM1338" t="s">
        <v>96</v>
      </c>
      <c r="AO1338" t="s">
        <v>125</v>
      </c>
      <c r="AQ1338" t="s">
        <v>128</v>
      </c>
      <c r="AS1338" s="1">
        <v>45972</v>
      </c>
      <c r="AT1338" s="2">
        <v>0.81527777777777777</v>
      </c>
      <c r="AU1338" t="s">
        <v>5155</v>
      </c>
      <c r="AV1338" t="s">
        <v>5156</v>
      </c>
      <c r="AZ1338" t="s">
        <v>99</v>
      </c>
      <c r="BA1338" t="s">
        <v>5157</v>
      </c>
      <c r="BB1338" t="s">
        <v>122</v>
      </c>
      <c r="BD1338" t="s">
        <v>5158</v>
      </c>
      <c r="BE1338" t="s">
        <v>327</v>
      </c>
      <c r="BF1338" t="s">
        <v>327</v>
      </c>
      <c r="BG1338" t="s">
        <v>77</v>
      </c>
      <c r="BI1338" t="s">
        <v>103</v>
      </c>
      <c r="BJ1338" t="s">
        <v>104</v>
      </c>
      <c r="BK1338" t="s">
        <v>2230</v>
      </c>
      <c r="BL1338">
        <v>1</v>
      </c>
      <c r="BM1338" t="s">
        <v>106</v>
      </c>
      <c r="BN1338" t="s">
        <v>135</v>
      </c>
      <c r="BO1338" t="s">
        <v>1229</v>
      </c>
      <c r="BP1338" t="s">
        <v>2231</v>
      </c>
      <c r="BQ1338" t="s">
        <v>110</v>
      </c>
      <c r="BR1338" t="s">
        <v>138</v>
      </c>
      <c r="BS1338" t="s">
        <v>139</v>
      </c>
      <c r="BT1338" t="s">
        <v>2232</v>
      </c>
      <c r="BU1338" t="s">
        <v>17629</v>
      </c>
      <c r="BV1338">
        <v>104228</v>
      </c>
      <c r="BX1338" t="s">
        <v>17628</v>
      </c>
      <c r="BY1338">
        <f t="shared" si="100"/>
        <v>104228</v>
      </c>
      <c r="BZ1338" t="str">
        <f t="shared" si="101"/>
        <v>North1</v>
      </c>
      <c r="CA1338">
        <f t="shared" si="102"/>
        <v>122989.04</v>
      </c>
      <c r="CB1338" t="str">
        <f t="shared" si="103"/>
        <v>SP</v>
      </c>
      <c r="CC1338" t="s">
        <v>138</v>
      </c>
      <c r="CD1338" t="s">
        <v>122</v>
      </c>
      <c r="CE1338" t="str">
        <f t="shared" si="104"/>
        <v>Premium</v>
      </c>
      <c r="CF1338" t="s">
        <v>139</v>
      </c>
    </row>
    <row r="1339" spans="1:84">
      <c r="A1339">
        <v>21436792</v>
      </c>
      <c r="B1339" t="s">
        <v>731</v>
      </c>
      <c r="C1339" t="s">
        <v>732</v>
      </c>
      <c r="D1339">
        <v>9092045806</v>
      </c>
      <c r="E1339" t="s">
        <v>77</v>
      </c>
      <c r="F1339" t="s">
        <v>733</v>
      </c>
      <c r="G1339" t="s">
        <v>734</v>
      </c>
      <c r="H1339" t="s">
        <v>293</v>
      </c>
      <c r="I1339" t="s">
        <v>293</v>
      </c>
      <c r="K1339" t="s">
        <v>77</v>
      </c>
      <c r="N1339" t="s">
        <v>280</v>
      </c>
      <c r="O1339" t="s">
        <v>281</v>
      </c>
      <c r="Q1339" t="s">
        <v>196</v>
      </c>
      <c r="S1339" t="s">
        <v>83</v>
      </c>
      <c r="T1339" t="s">
        <v>84</v>
      </c>
      <c r="U1339" t="s">
        <v>85</v>
      </c>
      <c r="W1339" t="s">
        <v>86</v>
      </c>
      <c r="Y1339" t="s">
        <v>84</v>
      </c>
      <c r="Z1339" t="s">
        <v>568</v>
      </c>
      <c r="AA1339" t="s">
        <v>282</v>
      </c>
      <c r="AB1339" t="s">
        <v>283</v>
      </c>
      <c r="AD1339" t="s">
        <v>284</v>
      </c>
      <c r="AE1339" t="s">
        <v>188</v>
      </c>
      <c r="AF1339" t="s">
        <v>285</v>
      </c>
      <c r="AG1339" t="s">
        <v>285</v>
      </c>
      <c r="AH1339" t="s">
        <v>286</v>
      </c>
      <c r="AI1339" t="s">
        <v>287</v>
      </c>
      <c r="AJ1339" t="s">
        <v>192</v>
      </c>
      <c r="AK1339" t="s">
        <v>84</v>
      </c>
      <c r="AL1339" t="s">
        <v>95</v>
      </c>
      <c r="AM1339" t="s">
        <v>96</v>
      </c>
      <c r="AO1339" t="s">
        <v>284</v>
      </c>
      <c r="AP1339" t="s">
        <v>568</v>
      </c>
      <c r="AQ1339" t="s">
        <v>287</v>
      </c>
      <c r="AS1339" s="1">
        <v>45972</v>
      </c>
      <c r="AT1339" s="2">
        <v>0.81527777777777777</v>
      </c>
      <c r="AU1339" t="s">
        <v>5159</v>
      </c>
      <c r="AV1339" t="s">
        <v>5160</v>
      </c>
      <c r="AZ1339" t="s">
        <v>99</v>
      </c>
      <c r="BB1339" t="s">
        <v>196</v>
      </c>
      <c r="BD1339" t="s">
        <v>5161</v>
      </c>
      <c r="BE1339" t="s">
        <v>733</v>
      </c>
      <c r="BF1339" t="s">
        <v>293</v>
      </c>
      <c r="BG1339" t="s">
        <v>77</v>
      </c>
      <c r="BI1339" t="s">
        <v>103</v>
      </c>
      <c r="BJ1339" t="s">
        <v>104</v>
      </c>
      <c r="BK1339" t="s">
        <v>298</v>
      </c>
      <c r="BL1339">
        <v>1</v>
      </c>
      <c r="BM1339" t="s">
        <v>106</v>
      </c>
      <c r="BN1339" t="s">
        <v>156</v>
      </c>
      <c r="BO1339" t="s">
        <v>157</v>
      </c>
      <c r="BP1339" t="s">
        <v>158</v>
      </c>
      <c r="BQ1339" t="s">
        <v>110</v>
      </c>
      <c r="BR1339" t="s">
        <v>159</v>
      </c>
      <c r="BS1339" t="s">
        <v>160</v>
      </c>
      <c r="BT1339" t="s">
        <v>161</v>
      </c>
      <c r="BU1339" t="s">
        <v>17629</v>
      </c>
      <c r="BV1339">
        <v>63827</v>
      </c>
      <c r="BX1339" t="s">
        <v>17628</v>
      </c>
      <c r="BY1339">
        <f t="shared" si="100"/>
        <v>63827</v>
      </c>
      <c r="BZ1339" t="str">
        <f t="shared" si="101"/>
        <v>South2</v>
      </c>
      <c r="CA1339">
        <f t="shared" si="102"/>
        <v>75315.86</v>
      </c>
      <c r="CB1339" t="str">
        <f t="shared" si="103"/>
        <v>SP</v>
      </c>
      <c r="CC1339" t="s">
        <v>17632</v>
      </c>
      <c r="CD1339" t="s">
        <v>196</v>
      </c>
      <c r="CE1339" t="str">
        <f t="shared" si="104"/>
        <v>Premium</v>
      </c>
      <c r="CF1339" t="s">
        <v>139</v>
      </c>
    </row>
    <row r="1340" spans="1:84">
      <c r="A1340">
        <v>21436794</v>
      </c>
      <c r="B1340" t="s">
        <v>731</v>
      </c>
      <c r="C1340" t="s">
        <v>732</v>
      </c>
      <c r="D1340">
        <v>9092045806</v>
      </c>
      <c r="E1340" t="s">
        <v>77</v>
      </c>
      <c r="F1340" t="s">
        <v>733</v>
      </c>
      <c r="G1340" t="s">
        <v>734</v>
      </c>
      <c r="H1340" t="s">
        <v>293</v>
      </c>
      <c r="I1340" t="s">
        <v>293</v>
      </c>
      <c r="K1340" t="s">
        <v>77</v>
      </c>
      <c r="N1340" t="s">
        <v>280</v>
      </c>
      <c r="O1340" t="s">
        <v>281</v>
      </c>
      <c r="Q1340" t="s">
        <v>196</v>
      </c>
      <c r="S1340" t="s">
        <v>83</v>
      </c>
      <c r="T1340" t="s">
        <v>84</v>
      </c>
      <c r="U1340" t="s">
        <v>85</v>
      </c>
      <c r="W1340" t="s">
        <v>86</v>
      </c>
      <c r="Y1340" t="s">
        <v>84</v>
      </c>
      <c r="Z1340" t="s">
        <v>568</v>
      </c>
      <c r="AA1340" t="s">
        <v>282</v>
      </c>
      <c r="AB1340" t="s">
        <v>283</v>
      </c>
      <c r="AD1340" t="s">
        <v>284</v>
      </c>
      <c r="AE1340" t="s">
        <v>188</v>
      </c>
      <c r="AF1340" t="s">
        <v>285</v>
      </c>
      <c r="AG1340" t="s">
        <v>285</v>
      </c>
      <c r="AH1340" t="s">
        <v>286</v>
      </c>
      <c r="AI1340" t="s">
        <v>287</v>
      </c>
      <c r="AJ1340" t="s">
        <v>192</v>
      </c>
      <c r="AK1340" t="s">
        <v>84</v>
      </c>
      <c r="AL1340" t="s">
        <v>95</v>
      </c>
      <c r="AM1340" t="s">
        <v>96</v>
      </c>
      <c r="AO1340" t="s">
        <v>284</v>
      </c>
      <c r="AP1340" t="s">
        <v>568</v>
      </c>
      <c r="AQ1340" t="s">
        <v>287</v>
      </c>
      <c r="AS1340" s="1">
        <v>45972</v>
      </c>
      <c r="AT1340" s="2">
        <v>0.81597222222222221</v>
      </c>
      <c r="AU1340" t="s">
        <v>5162</v>
      </c>
      <c r="AV1340" t="s">
        <v>5163</v>
      </c>
      <c r="AZ1340" t="s">
        <v>99</v>
      </c>
      <c r="BB1340" t="s">
        <v>196</v>
      </c>
      <c r="BD1340" t="s">
        <v>5164</v>
      </c>
      <c r="BE1340" t="s">
        <v>733</v>
      </c>
      <c r="BF1340" t="s">
        <v>293</v>
      </c>
      <c r="BG1340" t="s">
        <v>77</v>
      </c>
      <c r="BI1340" t="s">
        <v>103</v>
      </c>
      <c r="BJ1340" t="s">
        <v>104</v>
      </c>
      <c r="BK1340" t="s">
        <v>298</v>
      </c>
      <c r="BL1340">
        <v>1</v>
      </c>
      <c r="BM1340" t="s">
        <v>106</v>
      </c>
      <c r="BN1340" t="s">
        <v>156</v>
      </c>
      <c r="BO1340" t="s">
        <v>157</v>
      </c>
      <c r="BP1340" t="s">
        <v>158</v>
      </c>
      <c r="BQ1340" t="s">
        <v>110</v>
      </c>
      <c r="BR1340" t="s">
        <v>159</v>
      </c>
      <c r="BS1340" t="s">
        <v>160</v>
      </c>
      <c r="BT1340" t="s">
        <v>161</v>
      </c>
      <c r="BU1340" t="s">
        <v>17629</v>
      </c>
      <c r="BV1340">
        <v>63827</v>
      </c>
      <c r="BX1340" t="s">
        <v>17628</v>
      </c>
      <c r="BY1340">
        <f t="shared" si="100"/>
        <v>63827</v>
      </c>
      <c r="BZ1340" t="str">
        <f t="shared" si="101"/>
        <v>South2</v>
      </c>
      <c r="CA1340">
        <f t="shared" si="102"/>
        <v>75315.86</v>
      </c>
      <c r="CB1340" t="str">
        <f t="shared" si="103"/>
        <v>SP</v>
      </c>
      <c r="CC1340" t="s">
        <v>17632</v>
      </c>
      <c r="CD1340" t="s">
        <v>196</v>
      </c>
      <c r="CE1340" t="str">
        <f t="shared" si="104"/>
        <v>Premium</v>
      </c>
      <c r="CF1340" t="s">
        <v>139</v>
      </c>
    </row>
    <row r="1341" spans="1:84">
      <c r="A1341">
        <v>21434152</v>
      </c>
      <c r="B1341" t="s">
        <v>1378</v>
      </c>
      <c r="C1341" t="s">
        <v>1379</v>
      </c>
      <c r="D1341">
        <v>6352456143</v>
      </c>
      <c r="E1341" t="s">
        <v>77</v>
      </c>
      <c r="F1341" t="s">
        <v>1380</v>
      </c>
      <c r="G1341">
        <v>601140</v>
      </c>
      <c r="H1341" t="s">
        <v>1252</v>
      </c>
      <c r="I1341" t="s">
        <v>1252</v>
      </c>
      <c r="K1341" t="s">
        <v>77</v>
      </c>
      <c r="N1341" t="s">
        <v>1253</v>
      </c>
      <c r="O1341" t="s">
        <v>1254</v>
      </c>
      <c r="Q1341" t="s">
        <v>219</v>
      </c>
      <c r="S1341" t="s">
        <v>83</v>
      </c>
      <c r="T1341" t="s">
        <v>84</v>
      </c>
      <c r="U1341" t="s">
        <v>85</v>
      </c>
      <c r="W1341" t="s">
        <v>86</v>
      </c>
      <c r="Y1341" t="s">
        <v>84</v>
      </c>
      <c r="AA1341" t="s">
        <v>1381</v>
      </c>
      <c r="AB1341" t="s">
        <v>221</v>
      </c>
      <c r="AD1341" t="s">
        <v>222</v>
      </c>
      <c r="AE1341" t="s">
        <v>188</v>
      </c>
      <c r="AF1341" t="s">
        <v>223</v>
      </c>
      <c r="AG1341" t="s">
        <v>223</v>
      </c>
      <c r="AH1341" t="s">
        <v>1382</v>
      </c>
      <c r="AI1341" t="s">
        <v>225</v>
      </c>
      <c r="AJ1341" t="s">
        <v>192</v>
      </c>
      <c r="AK1341" t="s">
        <v>84</v>
      </c>
      <c r="AL1341" t="s">
        <v>95</v>
      </c>
      <c r="AM1341" t="s">
        <v>96</v>
      </c>
      <c r="AO1341" t="s">
        <v>222</v>
      </c>
      <c r="AQ1341" t="s">
        <v>225</v>
      </c>
      <c r="AS1341" s="1">
        <v>45972</v>
      </c>
      <c r="AT1341" s="2">
        <v>0.81597222222222221</v>
      </c>
      <c r="AU1341" t="s">
        <v>5165</v>
      </c>
      <c r="AV1341" t="s">
        <v>5166</v>
      </c>
      <c r="AZ1341" t="s">
        <v>99</v>
      </c>
      <c r="BA1341" t="s">
        <v>5167</v>
      </c>
      <c r="BB1341" t="s">
        <v>445</v>
      </c>
      <c r="BD1341" t="s">
        <v>5168</v>
      </c>
      <c r="BE1341" t="s">
        <v>1895</v>
      </c>
      <c r="BF1341" t="s">
        <v>1252</v>
      </c>
      <c r="BI1341" t="s">
        <v>103</v>
      </c>
      <c r="BJ1341" t="s">
        <v>104</v>
      </c>
      <c r="BK1341" t="s">
        <v>234</v>
      </c>
      <c r="BL1341">
        <v>1</v>
      </c>
      <c r="BM1341" t="s">
        <v>106</v>
      </c>
      <c r="BN1341" t="s">
        <v>163</v>
      </c>
      <c r="BO1341" t="s">
        <v>156</v>
      </c>
      <c r="BP1341" t="s">
        <v>235</v>
      </c>
      <c r="BQ1341" t="s">
        <v>110</v>
      </c>
      <c r="BR1341" t="s">
        <v>159</v>
      </c>
      <c r="BS1341" t="s">
        <v>160</v>
      </c>
      <c r="BT1341" t="s">
        <v>236</v>
      </c>
      <c r="BU1341" t="s">
        <v>17629</v>
      </c>
      <c r="BV1341">
        <v>53000</v>
      </c>
      <c r="BX1341" t="s">
        <v>17628</v>
      </c>
      <c r="BY1341">
        <f t="shared" si="100"/>
        <v>53000</v>
      </c>
      <c r="BZ1341" t="str">
        <f t="shared" si="101"/>
        <v>West1</v>
      </c>
      <c r="CA1341">
        <f t="shared" si="102"/>
        <v>62540</v>
      </c>
      <c r="CB1341" t="str">
        <f t="shared" si="103"/>
        <v/>
      </c>
      <c r="CD1341" t="s">
        <v>17630</v>
      </c>
      <c r="CE1341" t="str">
        <f t="shared" si="104"/>
        <v>Mainstream</v>
      </c>
      <c r="CF1341" t="s">
        <v>160</v>
      </c>
    </row>
    <row r="1342" spans="1:84">
      <c r="A1342">
        <v>21436796</v>
      </c>
      <c r="B1342" t="s">
        <v>731</v>
      </c>
      <c r="C1342" t="s">
        <v>732</v>
      </c>
      <c r="D1342">
        <v>9092045806</v>
      </c>
      <c r="E1342" t="s">
        <v>77</v>
      </c>
      <c r="F1342" t="s">
        <v>733</v>
      </c>
      <c r="G1342" t="s">
        <v>734</v>
      </c>
      <c r="H1342" t="s">
        <v>293</v>
      </c>
      <c r="I1342" t="s">
        <v>293</v>
      </c>
      <c r="K1342" t="s">
        <v>77</v>
      </c>
      <c r="N1342" t="s">
        <v>280</v>
      </c>
      <c r="O1342" t="s">
        <v>281</v>
      </c>
      <c r="Q1342" t="s">
        <v>196</v>
      </c>
      <c r="S1342" t="s">
        <v>83</v>
      </c>
      <c r="T1342" t="s">
        <v>84</v>
      </c>
      <c r="U1342" t="s">
        <v>85</v>
      </c>
      <c r="W1342" t="s">
        <v>86</v>
      </c>
      <c r="Y1342" t="s">
        <v>84</v>
      </c>
      <c r="Z1342" t="s">
        <v>568</v>
      </c>
      <c r="AA1342" t="s">
        <v>282</v>
      </c>
      <c r="AB1342" t="s">
        <v>283</v>
      </c>
      <c r="AD1342" t="s">
        <v>284</v>
      </c>
      <c r="AE1342" t="s">
        <v>188</v>
      </c>
      <c r="AF1342" t="s">
        <v>285</v>
      </c>
      <c r="AG1342" t="s">
        <v>285</v>
      </c>
      <c r="AH1342" t="s">
        <v>286</v>
      </c>
      <c r="AI1342" t="s">
        <v>287</v>
      </c>
      <c r="AJ1342" t="s">
        <v>192</v>
      </c>
      <c r="AK1342" t="s">
        <v>84</v>
      </c>
      <c r="AL1342" t="s">
        <v>95</v>
      </c>
      <c r="AM1342" t="s">
        <v>96</v>
      </c>
      <c r="AO1342" t="s">
        <v>284</v>
      </c>
      <c r="AP1342" t="s">
        <v>568</v>
      </c>
      <c r="AQ1342" t="s">
        <v>287</v>
      </c>
      <c r="AS1342" s="1">
        <v>45972</v>
      </c>
      <c r="AT1342" s="2">
        <v>0.81597222222222221</v>
      </c>
      <c r="AU1342" t="s">
        <v>5169</v>
      </c>
      <c r="AV1342" t="s">
        <v>5170</v>
      </c>
      <c r="AZ1342" t="s">
        <v>99</v>
      </c>
      <c r="BB1342" t="s">
        <v>196</v>
      </c>
      <c r="BD1342" t="s">
        <v>5171</v>
      </c>
      <c r="BE1342" t="s">
        <v>733</v>
      </c>
      <c r="BF1342" t="s">
        <v>293</v>
      </c>
      <c r="BG1342" t="s">
        <v>77</v>
      </c>
      <c r="BI1342" t="s">
        <v>103</v>
      </c>
      <c r="BJ1342" t="s">
        <v>104</v>
      </c>
      <c r="BK1342" t="s">
        <v>298</v>
      </c>
      <c r="BL1342">
        <v>1</v>
      </c>
      <c r="BM1342" t="s">
        <v>106</v>
      </c>
      <c r="BN1342" t="s">
        <v>156</v>
      </c>
      <c r="BO1342" t="s">
        <v>157</v>
      </c>
      <c r="BP1342" t="s">
        <v>158</v>
      </c>
      <c r="BQ1342" t="s">
        <v>110</v>
      </c>
      <c r="BR1342" t="s">
        <v>159</v>
      </c>
      <c r="BS1342" t="s">
        <v>160</v>
      </c>
      <c r="BT1342" t="s">
        <v>161</v>
      </c>
      <c r="BU1342" t="s">
        <v>17629</v>
      </c>
      <c r="BV1342">
        <v>63827</v>
      </c>
      <c r="BX1342" t="s">
        <v>17628</v>
      </c>
      <c r="BY1342">
        <f t="shared" si="100"/>
        <v>63827</v>
      </c>
      <c r="BZ1342" t="str">
        <f t="shared" si="101"/>
        <v>South2</v>
      </c>
      <c r="CA1342">
        <f t="shared" si="102"/>
        <v>75315.86</v>
      </c>
      <c r="CB1342" t="str">
        <f t="shared" si="103"/>
        <v>SP</v>
      </c>
      <c r="CC1342" t="s">
        <v>17632</v>
      </c>
      <c r="CD1342" t="s">
        <v>196</v>
      </c>
      <c r="CE1342" t="str">
        <f t="shared" si="104"/>
        <v>Premium</v>
      </c>
      <c r="CF1342" t="s">
        <v>139</v>
      </c>
    </row>
    <row r="1343" spans="1:84">
      <c r="A1343">
        <v>21436799</v>
      </c>
      <c r="B1343" t="s">
        <v>731</v>
      </c>
      <c r="C1343" t="s">
        <v>732</v>
      </c>
      <c r="D1343">
        <v>9092045806</v>
      </c>
      <c r="E1343" t="s">
        <v>77</v>
      </c>
      <c r="F1343" t="s">
        <v>733</v>
      </c>
      <c r="G1343" t="s">
        <v>734</v>
      </c>
      <c r="H1343" t="s">
        <v>293</v>
      </c>
      <c r="I1343" t="s">
        <v>293</v>
      </c>
      <c r="K1343" t="s">
        <v>77</v>
      </c>
      <c r="N1343" t="s">
        <v>280</v>
      </c>
      <c r="O1343" t="s">
        <v>281</v>
      </c>
      <c r="Q1343" t="s">
        <v>196</v>
      </c>
      <c r="S1343" t="s">
        <v>83</v>
      </c>
      <c r="T1343" t="s">
        <v>84</v>
      </c>
      <c r="U1343" t="s">
        <v>85</v>
      </c>
      <c r="W1343" t="s">
        <v>86</v>
      </c>
      <c r="Y1343" t="s">
        <v>84</v>
      </c>
      <c r="Z1343" t="s">
        <v>568</v>
      </c>
      <c r="AA1343" t="s">
        <v>282</v>
      </c>
      <c r="AB1343" t="s">
        <v>283</v>
      </c>
      <c r="AD1343" t="s">
        <v>284</v>
      </c>
      <c r="AE1343" t="s">
        <v>188</v>
      </c>
      <c r="AF1343" t="s">
        <v>285</v>
      </c>
      <c r="AG1343" t="s">
        <v>285</v>
      </c>
      <c r="AH1343" t="s">
        <v>286</v>
      </c>
      <c r="AI1343" t="s">
        <v>287</v>
      </c>
      <c r="AJ1343" t="s">
        <v>192</v>
      </c>
      <c r="AK1343" t="s">
        <v>84</v>
      </c>
      <c r="AL1343" t="s">
        <v>95</v>
      </c>
      <c r="AM1343" t="s">
        <v>96</v>
      </c>
      <c r="AO1343" t="s">
        <v>284</v>
      </c>
      <c r="AP1343" t="s">
        <v>568</v>
      </c>
      <c r="AQ1343" t="s">
        <v>287</v>
      </c>
      <c r="AS1343" s="1">
        <v>45972</v>
      </c>
      <c r="AT1343" s="2">
        <v>0.81597222222222221</v>
      </c>
      <c r="AU1343" t="s">
        <v>5172</v>
      </c>
      <c r="AV1343" t="s">
        <v>5173</v>
      </c>
      <c r="AZ1343" t="s">
        <v>99</v>
      </c>
      <c r="BB1343" t="s">
        <v>196</v>
      </c>
      <c r="BD1343" t="s">
        <v>5174</v>
      </c>
      <c r="BE1343" t="s">
        <v>733</v>
      </c>
      <c r="BF1343" t="s">
        <v>293</v>
      </c>
      <c r="BI1343" t="s">
        <v>103</v>
      </c>
      <c r="BJ1343" t="s">
        <v>104</v>
      </c>
      <c r="BK1343" t="s">
        <v>298</v>
      </c>
      <c r="BL1343">
        <v>1</v>
      </c>
      <c r="BM1343" t="s">
        <v>106</v>
      </c>
      <c r="BN1343" t="s">
        <v>156</v>
      </c>
      <c r="BO1343" t="s">
        <v>157</v>
      </c>
      <c r="BP1343" t="s">
        <v>158</v>
      </c>
      <c r="BQ1343" t="s">
        <v>110</v>
      </c>
      <c r="BR1343" t="s">
        <v>159</v>
      </c>
      <c r="BS1343" t="s">
        <v>160</v>
      </c>
      <c r="BT1343" t="s">
        <v>161</v>
      </c>
      <c r="BU1343" t="s">
        <v>17629</v>
      </c>
      <c r="BV1343">
        <v>63827</v>
      </c>
      <c r="BX1343" t="s">
        <v>17628</v>
      </c>
      <c r="BY1343">
        <f t="shared" si="100"/>
        <v>63827</v>
      </c>
      <c r="BZ1343" t="str">
        <f t="shared" si="101"/>
        <v>South2</v>
      </c>
      <c r="CA1343">
        <f t="shared" si="102"/>
        <v>75315.86</v>
      </c>
      <c r="CB1343" t="str">
        <f t="shared" si="103"/>
        <v>SP</v>
      </c>
      <c r="CC1343" t="s">
        <v>17632</v>
      </c>
      <c r="CD1343" t="s">
        <v>196</v>
      </c>
      <c r="CE1343" t="str">
        <f t="shared" si="104"/>
        <v>Premium</v>
      </c>
      <c r="CF1343" t="s">
        <v>139</v>
      </c>
    </row>
    <row r="1344" spans="1:84">
      <c r="A1344">
        <v>21434166</v>
      </c>
      <c r="B1344" t="s">
        <v>1378</v>
      </c>
      <c r="C1344" t="s">
        <v>1379</v>
      </c>
      <c r="D1344">
        <v>6352456143</v>
      </c>
      <c r="E1344" t="s">
        <v>77</v>
      </c>
      <c r="F1344" t="s">
        <v>1380</v>
      </c>
      <c r="G1344">
        <v>601140</v>
      </c>
      <c r="H1344" t="s">
        <v>1252</v>
      </c>
      <c r="I1344" t="s">
        <v>1252</v>
      </c>
      <c r="K1344" t="s">
        <v>77</v>
      </c>
      <c r="N1344" t="s">
        <v>1253</v>
      </c>
      <c r="O1344" t="s">
        <v>1254</v>
      </c>
      <c r="Q1344" t="s">
        <v>219</v>
      </c>
      <c r="S1344" t="s">
        <v>83</v>
      </c>
      <c r="T1344" t="s">
        <v>84</v>
      </c>
      <c r="U1344" t="s">
        <v>85</v>
      </c>
      <c r="W1344" t="s">
        <v>86</v>
      </c>
      <c r="Y1344" t="s">
        <v>84</v>
      </c>
      <c r="AA1344" t="s">
        <v>1381</v>
      </c>
      <c r="AB1344" t="s">
        <v>221</v>
      </c>
      <c r="AD1344" t="s">
        <v>222</v>
      </c>
      <c r="AE1344" t="s">
        <v>188</v>
      </c>
      <c r="AF1344" t="s">
        <v>223</v>
      </c>
      <c r="AG1344" t="s">
        <v>223</v>
      </c>
      <c r="AH1344" t="s">
        <v>1382</v>
      </c>
      <c r="AI1344" t="s">
        <v>225</v>
      </c>
      <c r="AJ1344" t="s">
        <v>192</v>
      </c>
      <c r="AK1344" t="s">
        <v>84</v>
      </c>
      <c r="AL1344" t="s">
        <v>95</v>
      </c>
      <c r="AM1344" t="s">
        <v>96</v>
      </c>
      <c r="AO1344" t="s">
        <v>222</v>
      </c>
      <c r="AQ1344" t="s">
        <v>225</v>
      </c>
      <c r="AS1344" s="1">
        <v>45972</v>
      </c>
      <c r="AT1344" s="2">
        <v>0.81666666666666665</v>
      </c>
      <c r="AU1344" t="s">
        <v>5175</v>
      </c>
      <c r="AV1344" t="s">
        <v>5176</v>
      </c>
      <c r="AZ1344" t="s">
        <v>99</v>
      </c>
      <c r="BA1344" t="s">
        <v>5177</v>
      </c>
      <c r="BB1344" t="s">
        <v>445</v>
      </c>
      <c r="BD1344" t="s">
        <v>5178</v>
      </c>
      <c r="BE1344" t="s">
        <v>1895</v>
      </c>
      <c r="BF1344" t="s">
        <v>1252</v>
      </c>
      <c r="BI1344" t="s">
        <v>103</v>
      </c>
      <c r="BJ1344" t="s">
        <v>104</v>
      </c>
      <c r="BK1344" t="s">
        <v>757</v>
      </c>
      <c r="BL1344">
        <v>1</v>
      </c>
      <c r="BM1344" t="s">
        <v>106</v>
      </c>
      <c r="BN1344" t="s">
        <v>758</v>
      </c>
      <c r="BO1344" t="s">
        <v>156</v>
      </c>
      <c r="BP1344" t="s">
        <v>759</v>
      </c>
      <c r="BQ1344" t="s">
        <v>110</v>
      </c>
      <c r="BR1344" t="s">
        <v>159</v>
      </c>
      <c r="BS1344" t="s">
        <v>160</v>
      </c>
      <c r="BT1344" t="s">
        <v>760</v>
      </c>
      <c r="BU1344" t="s">
        <v>17629</v>
      </c>
      <c r="BV1344">
        <v>41000</v>
      </c>
      <c r="BX1344" t="s">
        <v>17628</v>
      </c>
      <c r="BY1344">
        <f t="shared" si="100"/>
        <v>41000</v>
      </c>
      <c r="BZ1344" t="str">
        <f t="shared" si="101"/>
        <v>West1</v>
      </c>
      <c r="CA1344">
        <f t="shared" si="102"/>
        <v>48380</v>
      </c>
      <c r="CB1344" t="str">
        <f t="shared" si="103"/>
        <v/>
      </c>
      <c r="CD1344" t="s">
        <v>17630</v>
      </c>
      <c r="CE1344" t="str">
        <f t="shared" si="104"/>
        <v>Mainstream</v>
      </c>
      <c r="CF1344" t="s">
        <v>112</v>
      </c>
    </row>
    <row r="1345" spans="1:84">
      <c r="A1345">
        <v>21436803</v>
      </c>
      <c r="B1345" t="s">
        <v>731</v>
      </c>
      <c r="C1345" t="s">
        <v>732</v>
      </c>
      <c r="D1345">
        <v>9092045806</v>
      </c>
      <c r="E1345" t="s">
        <v>77</v>
      </c>
      <c r="F1345" t="s">
        <v>733</v>
      </c>
      <c r="G1345" t="s">
        <v>734</v>
      </c>
      <c r="H1345" t="s">
        <v>293</v>
      </c>
      <c r="I1345" t="s">
        <v>293</v>
      </c>
      <c r="K1345" t="s">
        <v>77</v>
      </c>
      <c r="N1345" t="s">
        <v>280</v>
      </c>
      <c r="O1345" t="s">
        <v>281</v>
      </c>
      <c r="Q1345" t="s">
        <v>196</v>
      </c>
      <c r="S1345" t="s">
        <v>83</v>
      </c>
      <c r="T1345" t="s">
        <v>84</v>
      </c>
      <c r="U1345" t="s">
        <v>85</v>
      </c>
      <c r="W1345" t="s">
        <v>86</v>
      </c>
      <c r="Y1345" t="s">
        <v>84</v>
      </c>
      <c r="Z1345" t="s">
        <v>568</v>
      </c>
      <c r="AA1345" t="s">
        <v>282</v>
      </c>
      <c r="AB1345" t="s">
        <v>283</v>
      </c>
      <c r="AD1345" t="s">
        <v>284</v>
      </c>
      <c r="AE1345" t="s">
        <v>188</v>
      </c>
      <c r="AF1345" t="s">
        <v>285</v>
      </c>
      <c r="AG1345" t="s">
        <v>285</v>
      </c>
      <c r="AH1345" t="s">
        <v>286</v>
      </c>
      <c r="AI1345" t="s">
        <v>287</v>
      </c>
      <c r="AJ1345" t="s">
        <v>192</v>
      </c>
      <c r="AK1345" t="s">
        <v>84</v>
      </c>
      <c r="AL1345" t="s">
        <v>95</v>
      </c>
      <c r="AM1345" t="s">
        <v>96</v>
      </c>
      <c r="AO1345" t="s">
        <v>284</v>
      </c>
      <c r="AP1345" t="s">
        <v>568</v>
      </c>
      <c r="AQ1345" t="s">
        <v>287</v>
      </c>
      <c r="AS1345" s="1">
        <v>45972</v>
      </c>
      <c r="AT1345" s="2">
        <v>0.81666666666666665</v>
      </c>
      <c r="AU1345" t="s">
        <v>5179</v>
      </c>
      <c r="AV1345" t="s">
        <v>5180</v>
      </c>
      <c r="AZ1345" t="s">
        <v>99</v>
      </c>
      <c r="BB1345" t="s">
        <v>196</v>
      </c>
      <c r="BD1345" t="s">
        <v>5181</v>
      </c>
      <c r="BE1345" t="s">
        <v>733</v>
      </c>
      <c r="BF1345" t="s">
        <v>293</v>
      </c>
      <c r="BG1345" t="s">
        <v>77</v>
      </c>
      <c r="BI1345" t="s">
        <v>103</v>
      </c>
      <c r="BJ1345" t="s">
        <v>104</v>
      </c>
      <c r="BK1345" t="s">
        <v>298</v>
      </c>
      <c r="BL1345">
        <v>1</v>
      </c>
      <c r="BM1345" t="s">
        <v>106</v>
      </c>
      <c r="BN1345" t="s">
        <v>156</v>
      </c>
      <c r="BO1345" t="s">
        <v>157</v>
      </c>
      <c r="BP1345" t="s">
        <v>158</v>
      </c>
      <c r="BQ1345" t="s">
        <v>110</v>
      </c>
      <c r="BR1345" t="s">
        <v>159</v>
      </c>
      <c r="BS1345" t="s">
        <v>160</v>
      </c>
      <c r="BT1345" t="s">
        <v>161</v>
      </c>
      <c r="BU1345" t="s">
        <v>17629</v>
      </c>
      <c r="BV1345">
        <v>63827</v>
      </c>
      <c r="BX1345" t="s">
        <v>17628</v>
      </c>
      <c r="BY1345">
        <f t="shared" si="100"/>
        <v>63827</v>
      </c>
      <c r="BZ1345" t="str">
        <f t="shared" si="101"/>
        <v>South2</v>
      </c>
      <c r="CA1345">
        <f t="shared" si="102"/>
        <v>75315.86</v>
      </c>
      <c r="CB1345" t="str">
        <f t="shared" si="103"/>
        <v>SP</v>
      </c>
      <c r="CC1345" t="s">
        <v>17632</v>
      </c>
      <c r="CD1345" t="s">
        <v>196</v>
      </c>
      <c r="CE1345" t="str">
        <f t="shared" si="104"/>
        <v>Premium</v>
      </c>
      <c r="CF1345" t="s">
        <v>139</v>
      </c>
    </row>
    <row r="1346" spans="1:84">
      <c r="A1346">
        <v>21434176</v>
      </c>
      <c r="B1346" t="s">
        <v>1378</v>
      </c>
      <c r="C1346" t="s">
        <v>1379</v>
      </c>
      <c r="D1346">
        <v>6352456143</v>
      </c>
      <c r="E1346" t="s">
        <v>77</v>
      </c>
      <c r="F1346" t="s">
        <v>1380</v>
      </c>
      <c r="G1346">
        <v>601140</v>
      </c>
      <c r="H1346" t="s">
        <v>1252</v>
      </c>
      <c r="I1346" t="s">
        <v>1252</v>
      </c>
      <c r="K1346" t="s">
        <v>77</v>
      </c>
      <c r="N1346" t="s">
        <v>1253</v>
      </c>
      <c r="O1346" t="s">
        <v>1254</v>
      </c>
      <c r="Q1346" t="s">
        <v>219</v>
      </c>
      <c r="S1346" t="s">
        <v>83</v>
      </c>
      <c r="T1346" t="s">
        <v>84</v>
      </c>
      <c r="U1346" t="s">
        <v>85</v>
      </c>
      <c r="W1346" t="s">
        <v>86</v>
      </c>
      <c r="Y1346" t="s">
        <v>84</v>
      </c>
      <c r="AA1346" t="s">
        <v>1381</v>
      </c>
      <c r="AB1346" t="s">
        <v>221</v>
      </c>
      <c r="AD1346" t="s">
        <v>222</v>
      </c>
      <c r="AE1346" t="s">
        <v>188</v>
      </c>
      <c r="AF1346" t="s">
        <v>223</v>
      </c>
      <c r="AG1346" t="s">
        <v>223</v>
      </c>
      <c r="AH1346" t="s">
        <v>1382</v>
      </c>
      <c r="AI1346" t="s">
        <v>225</v>
      </c>
      <c r="AJ1346" t="s">
        <v>192</v>
      </c>
      <c r="AK1346" t="s">
        <v>84</v>
      </c>
      <c r="AL1346" t="s">
        <v>95</v>
      </c>
      <c r="AM1346" t="s">
        <v>96</v>
      </c>
      <c r="AO1346" t="s">
        <v>222</v>
      </c>
      <c r="AQ1346" t="s">
        <v>225</v>
      </c>
      <c r="AS1346" s="1">
        <v>45972</v>
      </c>
      <c r="AT1346" s="2">
        <v>0.81736111111111109</v>
      </c>
      <c r="AU1346" t="s">
        <v>5182</v>
      </c>
      <c r="AV1346" t="s">
        <v>5183</v>
      </c>
      <c r="AZ1346" t="s">
        <v>99</v>
      </c>
      <c r="BA1346" t="s">
        <v>5184</v>
      </c>
      <c r="BB1346" t="s">
        <v>445</v>
      </c>
      <c r="BD1346" t="s">
        <v>5185</v>
      </c>
      <c r="BE1346" t="s">
        <v>1895</v>
      </c>
      <c r="BF1346" t="s">
        <v>1252</v>
      </c>
      <c r="BI1346" t="s">
        <v>103</v>
      </c>
      <c r="BJ1346" t="s">
        <v>104</v>
      </c>
      <c r="BK1346" t="s">
        <v>152</v>
      </c>
      <c r="BL1346">
        <v>1</v>
      </c>
      <c r="BM1346" t="s">
        <v>106</v>
      </c>
      <c r="BN1346" t="s">
        <v>135</v>
      </c>
      <c r="BO1346" t="s">
        <v>135</v>
      </c>
      <c r="BP1346" t="s">
        <v>153</v>
      </c>
      <c r="BQ1346" t="s">
        <v>110</v>
      </c>
      <c r="BR1346" t="s">
        <v>138</v>
      </c>
      <c r="BS1346" t="s">
        <v>139</v>
      </c>
      <c r="BT1346" t="s">
        <v>154</v>
      </c>
      <c r="BU1346" t="s">
        <v>17629</v>
      </c>
      <c r="BV1346">
        <v>78000</v>
      </c>
      <c r="BX1346" t="s">
        <v>17628</v>
      </c>
      <c r="BY1346">
        <f t="shared" si="100"/>
        <v>78000</v>
      </c>
      <c r="BZ1346" t="str">
        <f t="shared" si="101"/>
        <v>West1</v>
      </c>
      <c r="CA1346">
        <f t="shared" si="102"/>
        <v>92040</v>
      </c>
      <c r="CB1346" t="str">
        <f t="shared" si="103"/>
        <v>SP</v>
      </c>
      <c r="CC1346" t="s">
        <v>138</v>
      </c>
      <c r="CD1346" t="s">
        <v>17630</v>
      </c>
      <c r="CE1346" t="str">
        <f t="shared" si="104"/>
        <v>Premium</v>
      </c>
      <c r="CF1346" t="s">
        <v>139</v>
      </c>
    </row>
    <row r="1347" spans="1:84">
      <c r="A1347">
        <v>21434186</v>
      </c>
      <c r="B1347" t="s">
        <v>1378</v>
      </c>
      <c r="C1347" t="s">
        <v>1379</v>
      </c>
      <c r="D1347">
        <v>6352456143</v>
      </c>
      <c r="E1347" t="s">
        <v>77</v>
      </c>
      <c r="F1347" t="s">
        <v>1380</v>
      </c>
      <c r="G1347">
        <v>601140</v>
      </c>
      <c r="H1347" t="s">
        <v>1252</v>
      </c>
      <c r="I1347" t="s">
        <v>1252</v>
      </c>
      <c r="K1347" t="s">
        <v>77</v>
      </c>
      <c r="N1347" t="s">
        <v>1253</v>
      </c>
      <c r="O1347" t="s">
        <v>1254</v>
      </c>
      <c r="Q1347" t="s">
        <v>219</v>
      </c>
      <c r="S1347" t="s">
        <v>83</v>
      </c>
      <c r="T1347" t="s">
        <v>84</v>
      </c>
      <c r="U1347" t="s">
        <v>85</v>
      </c>
      <c r="W1347" t="s">
        <v>86</v>
      </c>
      <c r="Y1347" t="s">
        <v>84</v>
      </c>
      <c r="AA1347" t="s">
        <v>1381</v>
      </c>
      <c r="AB1347" t="s">
        <v>221</v>
      </c>
      <c r="AD1347" t="s">
        <v>222</v>
      </c>
      <c r="AE1347" t="s">
        <v>188</v>
      </c>
      <c r="AF1347" t="s">
        <v>223</v>
      </c>
      <c r="AG1347" t="s">
        <v>223</v>
      </c>
      <c r="AH1347" t="s">
        <v>1382</v>
      </c>
      <c r="AI1347" t="s">
        <v>225</v>
      </c>
      <c r="AJ1347" t="s">
        <v>192</v>
      </c>
      <c r="AK1347" t="s">
        <v>84</v>
      </c>
      <c r="AL1347" t="s">
        <v>95</v>
      </c>
      <c r="AM1347" t="s">
        <v>96</v>
      </c>
      <c r="AO1347" t="s">
        <v>222</v>
      </c>
      <c r="AQ1347" t="s">
        <v>225</v>
      </c>
      <c r="AS1347" s="1">
        <v>45972</v>
      </c>
      <c r="AT1347" s="2">
        <v>0.81736111111111109</v>
      </c>
      <c r="AU1347" t="s">
        <v>5186</v>
      </c>
      <c r="AV1347" t="s">
        <v>5187</v>
      </c>
      <c r="AZ1347" t="s">
        <v>99</v>
      </c>
      <c r="BB1347" t="s">
        <v>445</v>
      </c>
      <c r="BD1347" t="s">
        <v>5188</v>
      </c>
      <c r="BE1347" t="s">
        <v>1895</v>
      </c>
      <c r="BF1347" t="s">
        <v>1252</v>
      </c>
      <c r="BG1347" t="s">
        <v>173</v>
      </c>
      <c r="BI1347" t="s">
        <v>103</v>
      </c>
      <c r="BJ1347" t="s">
        <v>104</v>
      </c>
      <c r="BK1347" t="s">
        <v>2504</v>
      </c>
      <c r="BL1347">
        <v>1</v>
      </c>
      <c r="BM1347" t="s">
        <v>106</v>
      </c>
      <c r="BN1347" t="s">
        <v>135</v>
      </c>
      <c r="BO1347" t="s">
        <v>230</v>
      </c>
      <c r="BP1347" t="s">
        <v>505</v>
      </c>
      <c r="BQ1347" t="s">
        <v>110</v>
      </c>
      <c r="BR1347" t="s">
        <v>138</v>
      </c>
      <c r="BS1347" t="s">
        <v>160</v>
      </c>
      <c r="BT1347" t="s">
        <v>506</v>
      </c>
      <c r="BU1347" t="s">
        <v>17629</v>
      </c>
      <c r="BV1347">
        <v>59068</v>
      </c>
      <c r="BX1347" t="s">
        <v>17628</v>
      </c>
      <c r="BY1347">
        <f t="shared" ref="BY1347:BY1410" si="105">BV1347*BL1347</f>
        <v>59068</v>
      </c>
      <c r="BZ1347" t="str">
        <f t="shared" ref="BZ1347:BZ1410" si="106">Q1347</f>
        <v>West1</v>
      </c>
      <c r="CA1347">
        <f t="shared" ref="CA1347:CA1410" si="107">BV1347*118%</f>
        <v>69700.239999999991</v>
      </c>
      <c r="CB1347" t="str">
        <f t="shared" ref="CB1347:CB1410" si="108">IF(CF1347="Premium",IF(CA1347&gt;=65000,"SP",""),"")</f>
        <v/>
      </c>
      <c r="CD1347" t="s">
        <v>17630</v>
      </c>
      <c r="CE1347" t="str">
        <f t="shared" ref="CE1347:CE1410" si="109">IF(BU1347="Consumer",IF(CA1347&lt;40000,"Entry",IF(AND(CA1347&gt;=40000,CA1347&lt;65000),"Mainstream","Premium")),IF(BU1347="Visuals",BS1347,"NA"))</f>
        <v>Premium</v>
      </c>
      <c r="CF1347" t="s">
        <v>160</v>
      </c>
    </row>
    <row r="1348" spans="1:84">
      <c r="A1348">
        <v>21436829</v>
      </c>
      <c r="B1348" t="s">
        <v>731</v>
      </c>
      <c r="C1348" t="s">
        <v>732</v>
      </c>
      <c r="D1348">
        <v>9092045806</v>
      </c>
      <c r="E1348" t="s">
        <v>77</v>
      </c>
      <c r="F1348" t="s">
        <v>733</v>
      </c>
      <c r="G1348" t="s">
        <v>734</v>
      </c>
      <c r="H1348" t="s">
        <v>293</v>
      </c>
      <c r="I1348" t="s">
        <v>293</v>
      </c>
      <c r="K1348" t="s">
        <v>77</v>
      </c>
      <c r="N1348" t="s">
        <v>280</v>
      </c>
      <c r="O1348" t="s">
        <v>281</v>
      </c>
      <c r="Q1348" t="s">
        <v>196</v>
      </c>
      <c r="S1348" t="s">
        <v>83</v>
      </c>
      <c r="T1348" t="s">
        <v>84</v>
      </c>
      <c r="U1348" t="s">
        <v>85</v>
      </c>
      <c r="W1348" t="s">
        <v>86</v>
      </c>
      <c r="Y1348" t="s">
        <v>84</v>
      </c>
      <c r="Z1348" t="s">
        <v>568</v>
      </c>
      <c r="AA1348" t="s">
        <v>282</v>
      </c>
      <c r="AB1348" t="s">
        <v>283</v>
      </c>
      <c r="AD1348" t="s">
        <v>284</v>
      </c>
      <c r="AE1348" t="s">
        <v>188</v>
      </c>
      <c r="AF1348" t="s">
        <v>285</v>
      </c>
      <c r="AG1348" t="s">
        <v>285</v>
      </c>
      <c r="AH1348" t="s">
        <v>286</v>
      </c>
      <c r="AI1348" t="s">
        <v>287</v>
      </c>
      <c r="AJ1348" t="s">
        <v>192</v>
      </c>
      <c r="AK1348" t="s">
        <v>84</v>
      </c>
      <c r="AL1348" t="s">
        <v>95</v>
      </c>
      <c r="AM1348" t="s">
        <v>96</v>
      </c>
      <c r="AO1348" t="s">
        <v>284</v>
      </c>
      <c r="AP1348" t="s">
        <v>568</v>
      </c>
      <c r="AQ1348" t="s">
        <v>287</v>
      </c>
      <c r="AS1348" s="1">
        <v>45972</v>
      </c>
      <c r="AT1348" s="2">
        <v>0.81805555555555554</v>
      </c>
      <c r="AU1348" t="s">
        <v>5189</v>
      </c>
      <c r="AV1348" t="s">
        <v>5190</v>
      </c>
      <c r="AZ1348" t="s">
        <v>99</v>
      </c>
      <c r="BB1348" t="s">
        <v>196</v>
      </c>
      <c r="BD1348" t="s">
        <v>5191</v>
      </c>
      <c r="BE1348" t="s">
        <v>733</v>
      </c>
      <c r="BF1348" t="s">
        <v>293</v>
      </c>
      <c r="BI1348" t="s">
        <v>103</v>
      </c>
      <c r="BJ1348" t="s">
        <v>104</v>
      </c>
      <c r="BK1348" t="s">
        <v>895</v>
      </c>
      <c r="BL1348">
        <v>1</v>
      </c>
      <c r="BM1348" t="s">
        <v>106</v>
      </c>
      <c r="BN1348" t="s">
        <v>135</v>
      </c>
      <c r="BO1348" t="s">
        <v>888</v>
      </c>
      <c r="BP1348" t="s">
        <v>896</v>
      </c>
      <c r="BQ1348" t="s">
        <v>110</v>
      </c>
      <c r="BR1348" t="s">
        <v>138</v>
      </c>
      <c r="BS1348" t="s">
        <v>160</v>
      </c>
      <c r="BT1348" t="s">
        <v>897</v>
      </c>
      <c r="BU1348" t="s">
        <v>17629</v>
      </c>
      <c r="BV1348">
        <v>64762</v>
      </c>
      <c r="BX1348" t="s">
        <v>17628</v>
      </c>
      <c r="BY1348">
        <f t="shared" si="105"/>
        <v>64762</v>
      </c>
      <c r="BZ1348" t="str">
        <f t="shared" si="106"/>
        <v>South2</v>
      </c>
      <c r="CA1348">
        <f t="shared" si="107"/>
        <v>76419.159999999989</v>
      </c>
      <c r="CB1348" t="str">
        <f t="shared" si="108"/>
        <v>SP</v>
      </c>
      <c r="CC1348" t="s">
        <v>138</v>
      </c>
      <c r="CD1348" t="s">
        <v>196</v>
      </c>
      <c r="CE1348" t="str">
        <f t="shared" si="109"/>
        <v>Premium</v>
      </c>
      <c r="CF1348" t="s">
        <v>139</v>
      </c>
    </row>
    <row r="1349" spans="1:84">
      <c r="A1349">
        <v>21434203</v>
      </c>
      <c r="B1349" t="s">
        <v>711</v>
      </c>
      <c r="C1349" t="s">
        <v>712</v>
      </c>
      <c r="D1349">
        <v>9515976797</v>
      </c>
      <c r="E1349" t="s">
        <v>77</v>
      </c>
      <c r="F1349" t="s">
        <v>600</v>
      </c>
      <c r="G1349">
        <v>601126</v>
      </c>
      <c r="H1349" t="s">
        <v>713</v>
      </c>
      <c r="I1349" t="s">
        <v>601</v>
      </c>
      <c r="K1349" t="s">
        <v>77</v>
      </c>
      <c r="N1349" t="s">
        <v>602</v>
      </c>
      <c r="O1349" t="s">
        <v>603</v>
      </c>
      <c r="Q1349" t="s">
        <v>196</v>
      </c>
      <c r="S1349" t="s">
        <v>83</v>
      </c>
      <c r="T1349" t="s">
        <v>84</v>
      </c>
      <c r="U1349" t="s">
        <v>85</v>
      </c>
      <c r="W1349" t="s">
        <v>86</v>
      </c>
      <c r="Y1349" t="s">
        <v>84</v>
      </c>
      <c r="AA1349" t="s">
        <v>604</v>
      </c>
      <c r="AB1349" t="s">
        <v>283</v>
      </c>
      <c r="AD1349" t="s">
        <v>284</v>
      </c>
      <c r="AE1349" t="s">
        <v>188</v>
      </c>
      <c r="AF1349" t="s">
        <v>285</v>
      </c>
      <c r="AG1349" t="s">
        <v>285</v>
      </c>
      <c r="AH1349" t="s">
        <v>605</v>
      </c>
      <c r="AI1349" t="s">
        <v>287</v>
      </c>
      <c r="AJ1349" t="s">
        <v>192</v>
      </c>
      <c r="AK1349" t="s">
        <v>84</v>
      </c>
      <c r="AL1349" t="s">
        <v>95</v>
      </c>
      <c r="AM1349" t="s">
        <v>96</v>
      </c>
      <c r="AO1349" t="s">
        <v>284</v>
      </c>
      <c r="AQ1349" t="s">
        <v>287</v>
      </c>
      <c r="AS1349" s="1">
        <v>45972</v>
      </c>
      <c r="AT1349" s="2">
        <v>0.81874999999999998</v>
      </c>
      <c r="AU1349" t="s">
        <v>5192</v>
      </c>
      <c r="AV1349" t="s">
        <v>5193</v>
      </c>
      <c r="AZ1349" t="s">
        <v>99</v>
      </c>
      <c r="BA1349" t="s">
        <v>5194</v>
      </c>
      <c r="BB1349" t="s">
        <v>196</v>
      </c>
      <c r="BD1349" t="s">
        <v>5195</v>
      </c>
      <c r="BE1349" t="s">
        <v>600</v>
      </c>
      <c r="BF1349" t="s">
        <v>601</v>
      </c>
      <c r="BG1349" t="s">
        <v>77</v>
      </c>
      <c r="BI1349" t="s">
        <v>103</v>
      </c>
      <c r="BJ1349" t="s">
        <v>104</v>
      </c>
      <c r="BK1349" t="s">
        <v>1828</v>
      </c>
      <c r="BL1349">
        <v>3</v>
      </c>
      <c r="BM1349" t="s">
        <v>106</v>
      </c>
      <c r="BN1349" t="s">
        <v>107</v>
      </c>
      <c r="BO1349" t="s">
        <v>248</v>
      </c>
      <c r="BP1349" t="s">
        <v>1829</v>
      </c>
      <c r="BQ1349" t="s">
        <v>110</v>
      </c>
      <c r="BR1349" t="s">
        <v>248</v>
      </c>
      <c r="BS1349" t="s">
        <v>160</v>
      </c>
      <c r="BT1349" t="s">
        <v>1830</v>
      </c>
      <c r="BU1349" t="s">
        <v>17629</v>
      </c>
      <c r="BV1349">
        <v>50990</v>
      </c>
      <c r="BX1349" t="s">
        <v>248</v>
      </c>
      <c r="BY1349">
        <f t="shared" si="105"/>
        <v>152970</v>
      </c>
      <c r="BZ1349" t="str">
        <f t="shared" si="106"/>
        <v>South2</v>
      </c>
      <c r="CA1349">
        <f t="shared" si="107"/>
        <v>60168.2</v>
      </c>
      <c r="CB1349" t="str">
        <f t="shared" si="108"/>
        <v/>
      </c>
      <c r="CD1349" t="s">
        <v>196</v>
      </c>
      <c r="CE1349" t="str">
        <f t="shared" si="109"/>
        <v>Mainstream</v>
      </c>
      <c r="CF1349" t="s">
        <v>160</v>
      </c>
    </row>
    <row r="1350" spans="1:84">
      <c r="A1350">
        <v>21434208</v>
      </c>
      <c r="B1350" t="s">
        <v>711</v>
      </c>
      <c r="C1350" t="s">
        <v>712</v>
      </c>
      <c r="D1350">
        <v>9515976797</v>
      </c>
      <c r="E1350" t="s">
        <v>77</v>
      </c>
      <c r="F1350" t="s">
        <v>600</v>
      </c>
      <c r="G1350">
        <v>601126</v>
      </c>
      <c r="H1350" t="s">
        <v>713</v>
      </c>
      <c r="I1350" t="s">
        <v>601</v>
      </c>
      <c r="K1350" t="s">
        <v>77</v>
      </c>
      <c r="N1350" t="s">
        <v>602</v>
      </c>
      <c r="O1350" t="s">
        <v>603</v>
      </c>
      <c r="Q1350" t="s">
        <v>196</v>
      </c>
      <c r="S1350" t="s">
        <v>83</v>
      </c>
      <c r="T1350" t="s">
        <v>84</v>
      </c>
      <c r="U1350" t="s">
        <v>85</v>
      </c>
      <c r="W1350" t="s">
        <v>86</v>
      </c>
      <c r="Y1350" t="s">
        <v>84</v>
      </c>
      <c r="AA1350" t="s">
        <v>604</v>
      </c>
      <c r="AB1350" t="s">
        <v>283</v>
      </c>
      <c r="AD1350" t="s">
        <v>284</v>
      </c>
      <c r="AE1350" t="s">
        <v>188</v>
      </c>
      <c r="AF1350" t="s">
        <v>285</v>
      </c>
      <c r="AG1350" t="s">
        <v>285</v>
      </c>
      <c r="AH1350" t="s">
        <v>605</v>
      </c>
      <c r="AI1350" t="s">
        <v>287</v>
      </c>
      <c r="AJ1350" t="s">
        <v>192</v>
      </c>
      <c r="AK1350" t="s">
        <v>84</v>
      </c>
      <c r="AL1350" t="s">
        <v>95</v>
      </c>
      <c r="AM1350" t="s">
        <v>96</v>
      </c>
      <c r="AO1350" t="s">
        <v>284</v>
      </c>
      <c r="AQ1350" t="s">
        <v>287</v>
      </c>
      <c r="AS1350" s="1">
        <v>45972</v>
      </c>
      <c r="AT1350" s="2">
        <v>0.81874999999999998</v>
      </c>
      <c r="AU1350" t="s">
        <v>5196</v>
      </c>
      <c r="AV1350" t="s">
        <v>5197</v>
      </c>
      <c r="AZ1350" t="s">
        <v>99</v>
      </c>
      <c r="BA1350" t="s">
        <v>5198</v>
      </c>
      <c r="BB1350" t="s">
        <v>196</v>
      </c>
      <c r="BD1350" t="s">
        <v>5199</v>
      </c>
      <c r="BE1350" t="s">
        <v>600</v>
      </c>
      <c r="BF1350" t="s">
        <v>601</v>
      </c>
      <c r="BG1350" t="s">
        <v>77</v>
      </c>
      <c r="BI1350" t="s">
        <v>103</v>
      </c>
      <c r="BJ1350" t="s">
        <v>104</v>
      </c>
      <c r="BK1350" t="s">
        <v>1828</v>
      </c>
      <c r="BL1350">
        <v>3</v>
      </c>
      <c r="BM1350" t="s">
        <v>106</v>
      </c>
      <c r="BN1350" t="s">
        <v>107</v>
      </c>
      <c r="BO1350" t="s">
        <v>248</v>
      </c>
      <c r="BP1350" t="s">
        <v>1829</v>
      </c>
      <c r="BQ1350" t="s">
        <v>110</v>
      </c>
      <c r="BR1350" t="s">
        <v>248</v>
      </c>
      <c r="BS1350" t="s">
        <v>160</v>
      </c>
      <c r="BT1350" t="s">
        <v>1830</v>
      </c>
      <c r="BU1350" t="s">
        <v>17629</v>
      </c>
      <c r="BV1350">
        <v>50990</v>
      </c>
      <c r="BX1350" t="s">
        <v>248</v>
      </c>
      <c r="BY1350">
        <f t="shared" si="105"/>
        <v>152970</v>
      </c>
      <c r="BZ1350" t="str">
        <f t="shared" si="106"/>
        <v>South2</v>
      </c>
      <c r="CA1350">
        <f t="shared" si="107"/>
        <v>60168.2</v>
      </c>
      <c r="CB1350" t="str">
        <f t="shared" si="108"/>
        <v/>
      </c>
      <c r="CD1350" t="s">
        <v>196</v>
      </c>
      <c r="CE1350" t="str">
        <f t="shared" si="109"/>
        <v>Mainstream</v>
      </c>
      <c r="CF1350" t="s">
        <v>160</v>
      </c>
    </row>
    <row r="1351" spans="1:84">
      <c r="A1351">
        <v>21436843</v>
      </c>
      <c r="B1351" t="s">
        <v>731</v>
      </c>
      <c r="C1351" t="s">
        <v>732</v>
      </c>
      <c r="D1351">
        <v>9092045806</v>
      </c>
      <c r="E1351" t="s">
        <v>77</v>
      </c>
      <c r="F1351" t="s">
        <v>733</v>
      </c>
      <c r="G1351" t="s">
        <v>734</v>
      </c>
      <c r="H1351" t="s">
        <v>293</v>
      </c>
      <c r="I1351" t="s">
        <v>293</v>
      </c>
      <c r="K1351" t="s">
        <v>77</v>
      </c>
      <c r="N1351" t="s">
        <v>280</v>
      </c>
      <c r="O1351" t="s">
        <v>281</v>
      </c>
      <c r="Q1351" t="s">
        <v>196</v>
      </c>
      <c r="S1351" t="s">
        <v>83</v>
      </c>
      <c r="T1351" t="s">
        <v>84</v>
      </c>
      <c r="U1351" t="s">
        <v>85</v>
      </c>
      <c r="W1351" t="s">
        <v>86</v>
      </c>
      <c r="Y1351" t="s">
        <v>84</v>
      </c>
      <c r="Z1351" t="s">
        <v>568</v>
      </c>
      <c r="AA1351" t="s">
        <v>282</v>
      </c>
      <c r="AB1351" t="s">
        <v>283</v>
      </c>
      <c r="AD1351" t="s">
        <v>284</v>
      </c>
      <c r="AE1351" t="s">
        <v>188</v>
      </c>
      <c r="AF1351" t="s">
        <v>285</v>
      </c>
      <c r="AG1351" t="s">
        <v>285</v>
      </c>
      <c r="AH1351" t="s">
        <v>286</v>
      </c>
      <c r="AI1351" t="s">
        <v>287</v>
      </c>
      <c r="AJ1351" t="s">
        <v>192</v>
      </c>
      <c r="AK1351" t="s">
        <v>84</v>
      </c>
      <c r="AL1351" t="s">
        <v>95</v>
      </c>
      <c r="AM1351" t="s">
        <v>96</v>
      </c>
      <c r="AO1351" t="s">
        <v>284</v>
      </c>
      <c r="AP1351" t="s">
        <v>568</v>
      </c>
      <c r="AQ1351" t="s">
        <v>287</v>
      </c>
      <c r="AS1351" s="1">
        <v>45972</v>
      </c>
      <c r="AT1351" s="2">
        <v>0.81874999999999998</v>
      </c>
      <c r="AU1351" t="s">
        <v>5200</v>
      </c>
      <c r="AV1351" t="s">
        <v>5201</v>
      </c>
      <c r="AZ1351" t="s">
        <v>99</v>
      </c>
      <c r="BB1351" t="s">
        <v>196</v>
      </c>
      <c r="BD1351" t="s">
        <v>5202</v>
      </c>
      <c r="BE1351" t="s">
        <v>733</v>
      </c>
      <c r="BF1351" t="s">
        <v>293</v>
      </c>
      <c r="BG1351" t="s">
        <v>77</v>
      </c>
      <c r="BI1351" t="s">
        <v>103</v>
      </c>
      <c r="BJ1351" t="s">
        <v>104</v>
      </c>
      <c r="BK1351" t="s">
        <v>1123</v>
      </c>
      <c r="BL1351">
        <v>1</v>
      </c>
      <c r="BM1351" t="s">
        <v>106</v>
      </c>
      <c r="BN1351" t="s">
        <v>163</v>
      </c>
      <c r="BO1351" t="s">
        <v>1124</v>
      </c>
      <c r="BP1351" t="s">
        <v>1125</v>
      </c>
      <c r="BQ1351" t="s">
        <v>110</v>
      </c>
      <c r="BR1351" t="s">
        <v>159</v>
      </c>
      <c r="BS1351" t="s">
        <v>112</v>
      </c>
      <c r="BT1351" t="s">
        <v>1126</v>
      </c>
      <c r="BU1351" t="s">
        <v>17629</v>
      </c>
      <c r="BV1351">
        <v>25900</v>
      </c>
      <c r="BX1351" t="s">
        <v>17628</v>
      </c>
      <c r="BY1351">
        <f t="shared" si="105"/>
        <v>25900</v>
      </c>
      <c r="BZ1351" t="str">
        <f t="shared" si="106"/>
        <v>South2</v>
      </c>
      <c r="CA1351">
        <f t="shared" si="107"/>
        <v>30562</v>
      </c>
      <c r="CB1351" t="str">
        <f t="shared" si="108"/>
        <v/>
      </c>
      <c r="CD1351" t="s">
        <v>196</v>
      </c>
      <c r="CE1351" t="str">
        <f t="shared" si="109"/>
        <v>Entry</v>
      </c>
      <c r="CF1351" t="s">
        <v>112</v>
      </c>
    </row>
    <row r="1352" spans="1:84">
      <c r="A1352">
        <v>21434214</v>
      </c>
      <c r="B1352" t="s">
        <v>711</v>
      </c>
      <c r="C1352" t="s">
        <v>712</v>
      </c>
      <c r="D1352">
        <v>9515976797</v>
      </c>
      <c r="E1352" t="s">
        <v>77</v>
      </c>
      <c r="F1352" t="s">
        <v>600</v>
      </c>
      <c r="G1352">
        <v>601126</v>
      </c>
      <c r="H1352" t="s">
        <v>713</v>
      </c>
      <c r="I1352" t="s">
        <v>601</v>
      </c>
      <c r="K1352" t="s">
        <v>77</v>
      </c>
      <c r="N1352" t="s">
        <v>602</v>
      </c>
      <c r="O1352" t="s">
        <v>603</v>
      </c>
      <c r="Q1352" t="s">
        <v>196</v>
      </c>
      <c r="S1352" t="s">
        <v>83</v>
      </c>
      <c r="T1352" t="s">
        <v>84</v>
      </c>
      <c r="U1352" t="s">
        <v>85</v>
      </c>
      <c r="W1352" t="s">
        <v>86</v>
      </c>
      <c r="Y1352" t="s">
        <v>84</v>
      </c>
      <c r="AA1352" t="s">
        <v>604</v>
      </c>
      <c r="AB1352" t="s">
        <v>283</v>
      </c>
      <c r="AD1352" t="s">
        <v>284</v>
      </c>
      <c r="AE1352" t="s">
        <v>188</v>
      </c>
      <c r="AF1352" t="s">
        <v>285</v>
      </c>
      <c r="AG1352" t="s">
        <v>285</v>
      </c>
      <c r="AH1352" t="s">
        <v>605</v>
      </c>
      <c r="AI1352" t="s">
        <v>287</v>
      </c>
      <c r="AJ1352" t="s">
        <v>192</v>
      </c>
      <c r="AK1352" t="s">
        <v>84</v>
      </c>
      <c r="AL1352" t="s">
        <v>95</v>
      </c>
      <c r="AM1352" t="s">
        <v>96</v>
      </c>
      <c r="AO1352" t="s">
        <v>284</v>
      </c>
      <c r="AQ1352" t="s">
        <v>287</v>
      </c>
      <c r="AS1352" s="1">
        <v>45972</v>
      </c>
      <c r="AT1352" s="2">
        <v>0.81944444444444442</v>
      </c>
      <c r="AU1352" t="s">
        <v>5203</v>
      </c>
      <c r="AV1352" t="s">
        <v>5204</v>
      </c>
      <c r="AZ1352" t="s">
        <v>99</v>
      </c>
      <c r="BA1352" t="s">
        <v>5205</v>
      </c>
      <c r="BB1352" t="s">
        <v>196</v>
      </c>
      <c r="BD1352" t="s">
        <v>5206</v>
      </c>
      <c r="BE1352" t="s">
        <v>5207</v>
      </c>
      <c r="BF1352" t="s">
        <v>601</v>
      </c>
      <c r="BG1352" t="s">
        <v>77</v>
      </c>
      <c r="BI1352" t="s">
        <v>103</v>
      </c>
      <c r="BJ1352" t="s">
        <v>104</v>
      </c>
      <c r="BK1352" t="s">
        <v>1828</v>
      </c>
      <c r="BL1352">
        <v>3</v>
      </c>
      <c r="BM1352" t="s">
        <v>106</v>
      </c>
      <c r="BN1352" t="s">
        <v>107</v>
      </c>
      <c r="BO1352" t="s">
        <v>248</v>
      </c>
      <c r="BP1352" t="s">
        <v>1829</v>
      </c>
      <c r="BQ1352" t="s">
        <v>110</v>
      </c>
      <c r="BR1352" t="s">
        <v>248</v>
      </c>
      <c r="BS1352" t="s">
        <v>160</v>
      </c>
      <c r="BT1352" t="s">
        <v>1830</v>
      </c>
      <c r="BU1352" t="s">
        <v>17629</v>
      </c>
      <c r="BV1352">
        <v>50990</v>
      </c>
      <c r="BX1352" t="s">
        <v>248</v>
      </c>
      <c r="BY1352">
        <f t="shared" si="105"/>
        <v>152970</v>
      </c>
      <c r="BZ1352" t="str">
        <f t="shared" si="106"/>
        <v>South2</v>
      </c>
      <c r="CA1352">
        <f t="shared" si="107"/>
        <v>60168.2</v>
      </c>
      <c r="CB1352" t="str">
        <f t="shared" si="108"/>
        <v/>
      </c>
      <c r="CD1352" t="s">
        <v>196</v>
      </c>
      <c r="CE1352" t="str">
        <f t="shared" si="109"/>
        <v>Mainstream</v>
      </c>
      <c r="CF1352" t="s">
        <v>160</v>
      </c>
    </row>
    <row r="1353" spans="1:84">
      <c r="A1353">
        <v>21434222</v>
      </c>
      <c r="B1353" t="s">
        <v>711</v>
      </c>
      <c r="C1353" t="s">
        <v>712</v>
      </c>
      <c r="D1353">
        <v>9515976797</v>
      </c>
      <c r="E1353" t="s">
        <v>77</v>
      </c>
      <c r="F1353" t="s">
        <v>600</v>
      </c>
      <c r="G1353">
        <v>601126</v>
      </c>
      <c r="H1353" t="s">
        <v>713</v>
      </c>
      <c r="I1353" t="s">
        <v>601</v>
      </c>
      <c r="K1353" t="s">
        <v>77</v>
      </c>
      <c r="N1353" t="s">
        <v>602</v>
      </c>
      <c r="O1353" t="s">
        <v>603</v>
      </c>
      <c r="Q1353" t="s">
        <v>196</v>
      </c>
      <c r="S1353" t="s">
        <v>83</v>
      </c>
      <c r="T1353" t="s">
        <v>84</v>
      </c>
      <c r="U1353" t="s">
        <v>85</v>
      </c>
      <c r="W1353" t="s">
        <v>86</v>
      </c>
      <c r="Y1353" t="s">
        <v>84</v>
      </c>
      <c r="AA1353" t="s">
        <v>604</v>
      </c>
      <c r="AB1353" t="s">
        <v>283</v>
      </c>
      <c r="AD1353" t="s">
        <v>284</v>
      </c>
      <c r="AE1353" t="s">
        <v>188</v>
      </c>
      <c r="AF1353" t="s">
        <v>285</v>
      </c>
      <c r="AG1353" t="s">
        <v>285</v>
      </c>
      <c r="AH1353" t="s">
        <v>605</v>
      </c>
      <c r="AI1353" t="s">
        <v>287</v>
      </c>
      <c r="AJ1353" t="s">
        <v>192</v>
      </c>
      <c r="AK1353" t="s">
        <v>84</v>
      </c>
      <c r="AL1353" t="s">
        <v>95</v>
      </c>
      <c r="AM1353" t="s">
        <v>96</v>
      </c>
      <c r="AO1353" t="s">
        <v>284</v>
      </c>
      <c r="AQ1353" t="s">
        <v>287</v>
      </c>
      <c r="AS1353" s="1">
        <v>45972</v>
      </c>
      <c r="AT1353" s="2">
        <v>0.81944444444444442</v>
      </c>
      <c r="AU1353" t="s">
        <v>5208</v>
      </c>
      <c r="AV1353" t="s">
        <v>5209</v>
      </c>
      <c r="AZ1353" t="s">
        <v>99</v>
      </c>
      <c r="BA1353" t="s">
        <v>5210</v>
      </c>
      <c r="BB1353" t="s">
        <v>196</v>
      </c>
      <c r="BD1353" t="s">
        <v>5211</v>
      </c>
      <c r="BE1353" t="s">
        <v>600</v>
      </c>
      <c r="BF1353" t="s">
        <v>601</v>
      </c>
      <c r="BG1353" t="s">
        <v>77</v>
      </c>
      <c r="BI1353" t="s">
        <v>103</v>
      </c>
      <c r="BJ1353" t="s">
        <v>104</v>
      </c>
      <c r="BK1353" t="s">
        <v>1828</v>
      </c>
      <c r="BL1353">
        <v>5</v>
      </c>
      <c r="BM1353" t="s">
        <v>106</v>
      </c>
      <c r="BN1353" t="s">
        <v>107</v>
      </c>
      <c r="BO1353" t="s">
        <v>248</v>
      </c>
      <c r="BP1353" t="s">
        <v>1829</v>
      </c>
      <c r="BQ1353" t="s">
        <v>110</v>
      </c>
      <c r="BR1353" t="s">
        <v>248</v>
      </c>
      <c r="BS1353" t="s">
        <v>160</v>
      </c>
      <c r="BT1353" t="s">
        <v>1830</v>
      </c>
      <c r="BU1353" t="s">
        <v>17629</v>
      </c>
      <c r="BV1353">
        <v>50990</v>
      </c>
      <c r="BX1353" t="s">
        <v>248</v>
      </c>
      <c r="BY1353">
        <f t="shared" si="105"/>
        <v>254950</v>
      </c>
      <c r="BZ1353" t="str">
        <f t="shared" si="106"/>
        <v>South2</v>
      </c>
      <c r="CA1353">
        <f t="shared" si="107"/>
        <v>60168.2</v>
      </c>
      <c r="CB1353" t="str">
        <f t="shared" si="108"/>
        <v/>
      </c>
      <c r="CD1353" t="s">
        <v>196</v>
      </c>
      <c r="CE1353" t="str">
        <f t="shared" si="109"/>
        <v>Mainstream</v>
      </c>
      <c r="CF1353" t="s">
        <v>160</v>
      </c>
    </row>
    <row r="1354" spans="1:84">
      <c r="A1354">
        <v>21434222</v>
      </c>
      <c r="B1354" t="s">
        <v>711</v>
      </c>
      <c r="C1354" t="s">
        <v>712</v>
      </c>
      <c r="D1354">
        <v>9515976797</v>
      </c>
      <c r="E1354" t="s">
        <v>77</v>
      </c>
      <c r="F1354" t="s">
        <v>600</v>
      </c>
      <c r="G1354">
        <v>601126</v>
      </c>
      <c r="H1354" t="s">
        <v>713</v>
      </c>
      <c r="I1354" t="s">
        <v>601</v>
      </c>
      <c r="K1354" t="s">
        <v>77</v>
      </c>
      <c r="N1354" t="s">
        <v>602</v>
      </c>
      <c r="O1354" t="s">
        <v>603</v>
      </c>
      <c r="Q1354" t="s">
        <v>196</v>
      </c>
      <c r="S1354" t="s">
        <v>83</v>
      </c>
      <c r="T1354" t="s">
        <v>84</v>
      </c>
      <c r="U1354" t="s">
        <v>85</v>
      </c>
      <c r="W1354" t="s">
        <v>86</v>
      </c>
      <c r="Y1354" t="s">
        <v>84</v>
      </c>
      <c r="AA1354" t="s">
        <v>604</v>
      </c>
      <c r="AB1354" t="s">
        <v>283</v>
      </c>
      <c r="AD1354" t="s">
        <v>284</v>
      </c>
      <c r="AE1354" t="s">
        <v>188</v>
      </c>
      <c r="AF1354" t="s">
        <v>285</v>
      </c>
      <c r="AG1354" t="s">
        <v>285</v>
      </c>
      <c r="AH1354" t="s">
        <v>605</v>
      </c>
      <c r="AI1354" t="s">
        <v>287</v>
      </c>
      <c r="AJ1354" t="s">
        <v>192</v>
      </c>
      <c r="AK1354" t="s">
        <v>84</v>
      </c>
      <c r="AL1354" t="s">
        <v>95</v>
      </c>
      <c r="AM1354" t="s">
        <v>96</v>
      </c>
      <c r="AO1354" t="s">
        <v>284</v>
      </c>
      <c r="AQ1354" t="s">
        <v>287</v>
      </c>
      <c r="AS1354" s="1">
        <v>45972</v>
      </c>
      <c r="AT1354" s="2">
        <v>0.81944444444444442</v>
      </c>
      <c r="AU1354" t="s">
        <v>5208</v>
      </c>
      <c r="AV1354" t="s">
        <v>5209</v>
      </c>
      <c r="AZ1354" t="s">
        <v>99</v>
      </c>
      <c r="BA1354" t="s">
        <v>5210</v>
      </c>
      <c r="BB1354" t="s">
        <v>196</v>
      </c>
      <c r="BD1354" t="s">
        <v>5211</v>
      </c>
      <c r="BE1354" t="s">
        <v>600</v>
      </c>
      <c r="BF1354" t="s">
        <v>601</v>
      </c>
      <c r="BG1354" t="s">
        <v>77</v>
      </c>
      <c r="BI1354" t="s">
        <v>103</v>
      </c>
      <c r="BJ1354" t="s">
        <v>104</v>
      </c>
      <c r="BK1354" t="s">
        <v>799</v>
      </c>
      <c r="BL1354">
        <v>1</v>
      </c>
      <c r="BM1354" t="s">
        <v>106</v>
      </c>
      <c r="BN1354" t="s">
        <v>107</v>
      </c>
      <c r="BO1354" t="s">
        <v>107</v>
      </c>
      <c r="BP1354" t="s">
        <v>800</v>
      </c>
      <c r="BQ1354" t="s">
        <v>110</v>
      </c>
      <c r="BR1354" t="s">
        <v>111</v>
      </c>
      <c r="BS1354" t="s">
        <v>160</v>
      </c>
      <c r="BT1354" t="s">
        <v>801</v>
      </c>
      <c r="BU1354" t="s">
        <v>17629</v>
      </c>
      <c r="BV1354">
        <v>25747</v>
      </c>
      <c r="BX1354" t="s">
        <v>111</v>
      </c>
      <c r="BY1354">
        <f t="shared" si="105"/>
        <v>25747</v>
      </c>
      <c r="BZ1354" t="str">
        <f t="shared" si="106"/>
        <v>South2</v>
      </c>
      <c r="CA1354">
        <f t="shared" si="107"/>
        <v>30381.46</v>
      </c>
      <c r="CB1354" t="str">
        <f t="shared" si="108"/>
        <v/>
      </c>
      <c r="CD1354" t="s">
        <v>196</v>
      </c>
      <c r="CE1354" t="str">
        <f t="shared" si="109"/>
        <v>Entry</v>
      </c>
      <c r="CF1354" t="s">
        <v>112</v>
      </c>
    </row>
    <row r="1355" spans="1:84">
      <c r="A1355">
        <v>21434223</v>
      </c>
      <c r="B1355" t="s">
        <v>711</v>
      </c>
      <c r="C1355" t="s">
        <v>712</v>
      </c>
      <c r="D1355">
        <v>9515976797</v>
      </c>
      <c r="E1355" t="s">
        <v>77</v>
      </c>
      <c r="F1355" t="s">
        <v>600</v>
      </c>
      <c r="G1355">
        <v>601126</v>
      </c>
      <c r="H1355" t="s">
        <v>713</v>
      </c>
      <c r="I1355" t="s">
        <v>601</v>
      </c>
      <c r="K1355" t="s">
        <v>77</v>
      </c>
      <c r="N1355" t="s">
        <v>602</v>
      </c>
      <c r="O1355" t="s">
        <v>603</v>
      </c>
      <c r="Q1355" t="s">
        <v>196</v>
      </c>
      <c r="S1355" t="s">
        <v>83</v>
      </c>
      <c r="T1355" t="s">
        <v>84</v>
      </c>
      <c r="U1355" t="s">
        <v>85</v>
      </c>
      <c r="W1355" t="s">
        <v>86</v>
      </c>
      <c r="Y1355" t="s">
        <v>84</v>
      </c>
      <c r="AA1355" t="s">
        <v>604</v>
      </c>
      <c r="AB1355" t="s">
        <v>283</v>
      </c>
      <c r="AD1355" t="s">
        <v>284</v>
      </c>
      <c r="AE1355" t="s">
        <v>188</v>
      </c>
      <c r="AF1355" t="s">
        <v>285</v>
      </c>
      <c r="AG1355" t="s">
        <v>285</v>
      </c>
      <c r="AH1355" t="s">
        <v>605</v>
      </c>
      <c r="AI1355" t="s">
        <v>287</v>
      </c>
      <c r="AJ1355" t="s">
        <v>192</v>
      </c>
      <c r="AK1355" t="s">
        <v>84</v>
      </c>
      <c r="AL1355" t="s">
        <v>95</v>
      </c>
      <c r="AM1355" t="s">
        <v>96</v>
      </c>
      <c r="AO1355" t="s">
        <v>284</v>
      </c>
      <c r="AQ1355" t="s">
        <v>287</v>
      </c>
      <c r="AS1355" s="1">
        <v>45972</v>
      </c>
      <c r="AT1355" s="2">
        <v>0.82013888888888886</v>
      </c>
      <c r="AU1355" t="s">
        <v>5212</v>
      </c>
      <c r="AV1355" t="s">
        <v>715</v>
      </c>
      <c r="AZ1355" t="s">
        <v>99</v>
      </c>
      <c r="BA1355" t="s">
        <v>716</v>
      </c>
      <c r="BB1355" t="s">
        <v>196</v>
      </c>
      <c r="BD1355" t="s">
        <v>717</v>
      </c>
      <c r="BE1355" t="s">
        <v>600</v>
      </c>
      <c r="BF1355" t="s">
        <v>601</v>
      </c>
      <c r="BG1355" t="s">
        <v>77</v>
      </c>
      <c r="BI1355" t="s">
        <v>103</v>
      </c>
      <c r="BJ1355" t="s">
        <v>104</v>
      </c>
      <c r="BK1355" t="s">
        <v>1828</v>
      </c>
      <c r="BL1355">
        <v>5</v>
      </c>
      <c r="BM1355" t="s">
        <v>106</v>
      </c>
      <c r="BN1355" t="s">
        <v>107</v>
      </c>
      <c r="BO1355" t="s">
        <v>248</v>
      </c>
      <c r="BP1355" t="s">
        <v>1829</v>
      </c>
      <c r="BQ1355" t="s">
        <v>110</v>
      </c>
      <c r="BR1355" t="s">
        <v>248</v>
      </c>
      <c r="BS1355" t="s">
        <v>160</v>
      </c>
      <c r="BT1355" t="s">
        <v>1830</v>
      </c>
      <c r="BU1355" t="s">
        <v>17629</v>
      </c>
      <c r="BV1355">
        <v>50990</v>
      </c>
      <c r="BX1355" t="s">
        <v>248</v>
      </c>
      <c r="BY1355">
        <f t="shared" si="105"/>
        <v>254950</v>
      </c>
      <c r="BZ1355" t="str">
        <f t="shared" si="106"/>
        <v>South2</v>
      </c>
      <c r="CA1355">
        <f t="shared" si="107"/>
        <v>60168.2</v>
      </c>
      <c r="CB1355" t="str">
        <f t="shared" si="108"/>
        <v/>
      </c>
      <c r="CD1355" t="s">
        <v>196</v>
      </c>
      <c r="CE1355" t="str">
        <f t="shared" si="109"/>
        <v>Mainstream</v>
      </c>
      <c r="CF1355" t="s">
        <v>160</v>
      </c>
    </row>
    <row r="1356" spans="1:84">
      <c r="A1356">
        <v>21434225</v>
      </c>
      <c r="B1356" t="s">
        <v>711</v>
      </c>
      <c r="C1356" t="s">
        <v>712</v>
      </c>
      <c r="D1356">
        <v>9515976797</v>
      </c>
      <c r="E1356" t="s">
        <v>77</v>
      </c>
      <c r="F1356" t="s">
        <v>600</v>
      </c>
      <c r="G1356">
        <v>601126</v>
      </c>
      <c r="H1356" t="s">
        <v>713</v>
      </c>
      <c r="I1356" t="s">
        <v>601</v>
      </c>
      <c r="K1356" t="s">
        <v>77</v>
      </c>
      <c r="N1356" t="s">
        <v>602</v>
      </c>
      <c r="O1356" t="s">
        <v>603</v>
      </c>
      <c r="Q1356" t="s">
        <v>196</v>
      </c>
      <c r="S1356" t="s">
        <v>83</v>
      </c>
      <c r="T1356" t="s">
        <v>84</v>
      </c>
      <c r="U1356" t="s">
        <v>85</v>
      </c>
      <c r="W1356" t="s">
        <v>86</v>
      </c>
      <c r="Y1356" t="s">
        <v>84</v>
      </c>
      <c r="AA1356" t="s">
        <v>604</v>
      </c>
      <c r="AB1356" t="s">
        <v>283</v>
      </c>
      <c r="AD1356" t="s">
        <v>284</v>
      </c>
      <c r="AE1356" t="s">
        <v>188</v>
      </c>
      <c r="AF1356" t="s">
        <v>285</v>
      </c>
      <c r="AG1356" t="s">
        <v>285</v>
      </c>
      <c r="AH1356" t="s">
        <v>605</v>
      </c>
      <c r="AI1356" t="s">
        <v>287</v>
      </c>
      <c r="AJ1356" t="s">
        <v>192</v>
      </c>
      <c r="AK1356" t="s">
        <v>84</v>
      </c>
      <c r="AL1356" t="s">
        <v>95</v>
      </c>
      <c r="AM1356" t="s">
        <v>96</v>
      </c>
      <c r="AO1356" t="s">
        <v>284</v>
      </c>
      <c r="AQ1356" t="s">
        <v>287</v>
      </c>
      <c r="AS1356" s="1">
        <v>45972</v>
      </c>
      <c r="AT1356" s="2">
        <v>0.8208333333333333</v>
      </c>
      <c r="AU1356" t="s">
        <v>5213</v>
      </c>
      <c r="AV1356" t="s">
        <v>5214</v>
      </c>
      <c r="AZ1356" t="s">
        <v>99</v>
      </c>
      <c r="BA1356" t="s">
        <v>5215</v>
      </c>
      <c r="BB1356" t="s">
        <v>196</v>
      </c>
      <c r="BD1356" t="s">
        <v>5216</v>
      </c>
      <c r="BE1356" t="s">
        <v>600</v>
      </c>
      <c r="BF1356" t="s">
        <v>601</v>
      </c>
      <c r="BG1356" t="s">
        <v>77</v>
      </c>
      <c r="BI1356" t="s">
        <v>103</v>
      </c>
      <c r="BJ1356" t="s">
        <v>104</v>
      </c>
      <c r="BK1356" t="s">
        <v>1828</v>
      </c>
      <c r="BL1356">
        <v>5</v>
      </c>
      <c r="BM1356" t="s">
        <v>106</v>
      </c>
      <c r="BN1356" t="s">
        <v>107</v>
      </c>
      <c r="BO1356" t="s">
        <v>248</v>
      </c>
      <c r="BP1356" t="s">
        <v>1829</v>
      </c>
      <c r="BQ1356" t="s">
        <v>110</v>
      </c>
      <c r="BR1356" t="s">
        <v>248</v>
      </c>
      <c r="BS1356" t="s">
        <v>160</v>
      </c>
      <c r="BT1356" t="s">
        <v>1830</v>
      </c>
      <c r="BU1356" t="s">
        <v>17629</v>
      </c>
      <c r="BV1356">
        <v>50990</v>
      </c>
      <c r="BX1356" t="s">
        <v>248</v>
      </c>
      <c r="BY1356">
        <f t="shared" si="105"/>
        <v>254950</v>
      </c>
      <c r="BZ1356" t="str">
        <f t="shared" si="106"/>
        <v>South2</v>
      </c>
      <c r="CA1356">
        <f t="shared" si="107"/>
        <v>60168.2</v>
      </c>
      <c r="CB1356" t="str">
        <f t="shared" si="108"/>
        <v/>
      </c>
      <c r="CD1356" t="s">
        <v>196</v>
      </c>
      <c r="CE1356" t="str">
        <f t="shared" si="109"/>
        <v>Mainstream</v>
      </c>
      <c r="CF1356" t="s">
        <v>160</v>
      </c>
    </row>
    <row r="1357" spans="1:84">
      <c r="A1357">
        <v>21434228</v>
      </c>
      <c r="B1357" t="s">
        <v>711</v>
      </c>
      <c r="C1357" t="s">
        <v>712</v>
      </c>
      <c r="D1357">
        <v>9515976797</v>
      </c>
      <c r="E1357" t="s">
        <v>77</v>
      </c>
      <c r="F1357" t="s">
        <v>600</v>
      </c>
      <c r="G1357">
        <v>601126</v>
      </c>
      <c r="H1357" t="s">
        <v>713</v>
      </c>
      <c r="I1357" t="s">
        <v>601</v>
      </c>
      <c r="K1357" t="s">
        <v>77</v>
      </c>
      <c r="N1357" t="s">
        <v>602</v>
      </c>
      <c r="O1357" t="s">
        <v>603</v>
      </c>
      <c r="Q1357" t="s">
        <v>196</v>
      </c>
      <c r="S1357" t="s">
        <v>83</v>
      </c>
      <c r="T1357" t="s">
        <v>84</v>
      </c>
      <c r="U1357" t="s">
        <v>85</v>
      </c>
      <c r="W1357" t="s">
        <v>86</v>
      </c>
      <c r="Y1357" t="s">
        <v>84</v>
      </c>
      <c r="AA1357" t="s">
        <v>604</v>
      </c>
      <c r="AB1357" t="s">
        <v>283</v>
      </c>
      <c r="AD1357" t="s">
        <v>284</v>
      </c>
      <c r="AE1357" t="s">
        <v>188</v>
      </c>
      <c r="AF1357" t="s">
        <v>285</v>
      </c>
      <c r="AG1357" t="s">
        <v>285</v>
      </c>
      <c r="AH1357" t="s">
        <v>605</v>
      </c>
      <c r="AI1357" t="s">
        <v>287</v>
      </c>
      <c r="AJ1357" t="s">
        <v>192</v>
      </c>
      <c r="AK1357" t="s">
        <v>84</v>
      </c>
      <c r="AL1357" t="s">
        <v>95</v>
      </c>
      <c r="AM1357" t="s">
        <v>96</v>
      </c>
      <c r="AO1357" t="s">
        <v>284</v>
      </c>
      <c r="AQ1357" t="s">
        <v>287</v>
      </c>
      <c r="AS1357" s="1">
        <v>45972</v>
      </c>
      <c r="AT1357" s="2">
        <v>0.8208333333333333</v>
      </c>
      <c r="AU1357" t="s">
        <v>5217</v>
      </c>
      <c r="AV1357" t="s">
        <v>5218</v>
      </c>
      <c r="AZ1357" t="s">
        <v>99</v>
      </c>
      <c r="BA1357" t="s">
        <v>5219</v>
      </c>
      <c r="BB1357" t="s">
        <v>196</v>
      </c>
      <c r="BD1357" t="s">
        <v>5220</v>
      </c>
      <c r="BE1357" t="s">
        <v>600</v>
      </c>
      <c r="BF1357" t="s">
        <v>601</v>
      </c>
      <c r="BG1357" t="s">
        <v>77</v>
      </c>
      <c r="BI1357" t="s">
        <v>103</v>
      </c>
      <c r="BJ1357" t="s">
        <v>104</v>
      </c>
      <c r="BK1357" t="s">
        <v>1828</v>
      </c>
      <c r="BL1357">
        <v>3</v>
      </c>
      <c r="BM1357" t="s">
        <v>106</v>
      </c>
      <c r="BN1357" t="s">
        <v>107</v>
      </c>
      <c r="BO1357" t="s">
        <v>248</v>
      </c>
      <c r="BP1357" t="s">
        <v>1829</v>
      </c>
      <c r="BQ1357" t="s">
        <v>110</v>
      </c>
      <c r="BR1357" t="s">
        <v>248</v>
      </c>
      <c r="BS1357" t="s">
        <v>160</v>
      </c>
      <c r="BT1357" t="s">
        <v>1830</v>
      </c>
      <c r="BU1357" t="s">
        <v>17629</v>
      </c>
      <c r="BV1357">
        <v>50990</v>
      </c>
      <c r="BX1357" t="s">
        <v>248</v>
      </c>
      <c r="BY1357">
        <f t="shared" si="105"/>
        <v>152970</v>
      </c>
      <c r="BZ1357" t="str">
        <f t="shared" si="106"/>
        <v>South2</v>
      </c>
      <c r="CA1357">
        <f t="shared" si="107"/>
        <v>60168.2</v>
      </c>
      <c r="CB1357" t="str">
        <f t="shared" si="108"/>
        <v/>
      </c>
      <c r="CD1357" t="s">
        <v>196</v>
      </c>
      <c r="CE1357" t="str">
        <f t="shared" si="109"/>
        <v>Mainstream</v>
      </c>
      <c r="CF1357" t="s">
        <v>160</v>
      </c>
    </row>
    <row r="1358" spans="1:84">
      <c r="A1358">
        <v>21434231</v>
      </c>
      <c r="B1358" t="s">
        <v>711</v>
      </c>
      <c r="C1358" t="s">
        <v>712</v>
      </c>
      <c r="D1358">
        <v>9515976797</v>
      </c>
      <c r="E1358" t="s">
        <v>77</v>
      </c>
      <c r="F1358" t="s">
        <v>600</v>
      </c>
      <c r="G1358">
        <v>601126</v>
      </c>
      <c r="H1358" t="s">
        <v>713</v>
      </c>
      <c r="I1358" t="s">
        <v>601</v>
      </c>
      <c r="K1358" t="s">
        <v>77</v>
      </c>
      <c r="N1358" t="s">
        <v>602</v>
      </c>
      <c r="O1358" t="s">
        <v>603</v>
      </c>
      <c r="Q1358" t="s">
        <v>196</v>
      </c>
      <c r="S1358" t="s">
        <v>83</v>
      </c>
      <c r="T1358" t="s">
        <v>84</v>
      </c>
      <c r="U1358" t="s">
        <v>85</v>
      </c>
      <c r="W1358" t="s">
        <v>86</v>
      </c>
      <c r="Y1358" t="s">
        <v>84</v>
      </c>
      <c r="AA1358" t="s">
        <v>604</v>
      </c>
      <c r="AB1358" t="s">
        <v>283</v>
      </c>
      <c r="AD1358" t="s">
        <v>284</v>
      </c>
      <c r="AE1358" t="s">
        <v>188</v>
      </c>
      <c r="AF1358" t="s">
        <v>285</v>
      </c>
      <c r="AG1358" t="s">
        <v>285</v>
      </c>
      <c r="AH1358" t="s">
        <v>605</v>
      </c>
      <c r="AI1358" t="s">
        <v>287</v>
      </c>
      <c r="AJ1358" t="s">
        <v>192</v>
      </c>
      <c r="AK1358" t="s">
        <v>84</v>
      </c>
      <c r="AL1358" t="s">
        <v>95</v>
      </c>
      <c r="AM1358" t="s">
        <v>96</v>
      </c>
      <c r="AO1358" t="s">
        <v>284</v>
      </c>
      <c r="AQ1358" t="s">
        <v>287</v>
      </c>
      <c r="AS1358" s="1">
        <v>45972</v>
      </c>
      <c r="AT1358" s="2">
        <v>0.82152777777777775</v>
      </c>
      <c r="AU1358" t="s">
        <v>5221</v>
      </c>
      <c r="AV1358" t="s">
        <v>5222</v>
      </c>
      <c r="AZ1358" t="s">
        <v>99</v>
      </c>
      <c r="BA1358" t="s">
        <v>5223</v>
      </c>
      <c r="BB1358" t="s">
        <v>1061</v>
      </c>
      <c r="BD1358" t="s">
        <v>5224</v>
      </c>
      <c r="BE1358" t="s">
        <v>600</v>
      </c>
      <c r="BF1358" t="s">
        <v>601</v>
      </c>
      <c r="BG1358" t="s">
        <v>173</v>
      </c>
      <c r="BI1358" t="s">
        <v>103</v>
      </c>
      <c r="BJ1358" t="s">
        <v>104</v>
      </c>
      <c r="BK1358" t="s">
        <v>1828</v>
      </c>
      <c r="BL1358">
        <v>3</v>
      </c>
      <c r="BM1358" t="s">
        <v>106</v>
      </c>
      <c r="BN1358" t="s">
        <v>107</v>
      </c>
      <c r="BO1358" t="s">
        <v>248</v>
      </c>
      <c r="BP1358" t="s">
        <v>1829</v>
      </c>
      <c r="BQ1358" t="s">
        <v>110</v>
      </c>
      <c r="BR1358" t="s">
        <v>248</v>
      </c>
      <c r="BS1358" t="s">
        <v>160</v>
      </c>
      <c r="BT1358" t="s">
        <v>1830</v>
      </c>
      <c r="BU1358" t="s">
        <v>17629</v>
      </c>
      <c r="BV1358">
        <v>50990</v>
      </c>
      <c r="BX1358" t="s">
        <v>248</v>
      </c>
      <c r="BY1358">
        <f t="shared" si="105"/>
        <v>152970</v>
      </c>
      <c r="BZ1358" t="str">
        <f t="shared" si="106"/>
        <v>South2</v>
      </c>
      <c r="CA1358">
        <f t="shared" si="107"/>
        <v>60168.2</v>
      </c>
      <c r="CB1358" t="str">
        <f t="shared" si="108"/>
        <v/>
      </c>
      <c r="CD1358" t="s">
        <v>196</v>
      </c>
      <c r="CE1358" t="str">
        <f t="shared" si="109"/>
        <v>Mainstream</v>
      </c>
      <c r="CF1358" t="s">
        <v>160</v>
      </c>
    </row>
    <row r="1359" spans="1:84">
      <c r="A1359">
        <v>21436890</v>
      </c>
      <c r="B1359" t="s">
        <v>731</v>
      </c>
      <c r="C1359" t="s">
        <v>732</v>
      </c>
      <c r="D1359">
        <v>9092045806</v>
      </c>
      <c r="E1359" t="s">
        <v>77</v>
      </c>
      <c r="F1359" t="s">
        <v>733</v>
      </c>
      <c r="G1359" t="s">
        <v>734</v>
      </c>
      <c r="H1359" t="s">
        <v>293</v>
      </c>
      <c r="I1359" t="s">
        <v>293</v>
      </c>
      <c r="K1359" t="s">
        <v>77</v>
      </c>
      <c r="N1359" t="s">
        <v>280</v>
      </c>
      <c r="O1359" t="s">
        <v>281</v>
      </c>
      <c r="Q1359" t="s">
        <v>196</v>
      </c>
      <c r="S1359" t="s">
        <v>83</v>
      </c>
      <c r="T1359" t="s">
        <v>84</v>
      </c>
      <c r="U1359" t="s">
        <v>85</v>
      </c>
      <c r="W1359" t="s">
        <v>86</v>
      </c>
      <c r="Y1359" t="s">
        <v>84</v>
      </c>
      <c r="Z1359" t="s">
        <v>568</v>
      </c>
      <c r="AA1359" t="s">
        <v>282</v>
      </c>
      <c r="AB1359" t="s">
        <v>283</v>
      </c>
      <c r="AD1359" t="s">
        <v>284</v>
      </c>
      <c r="AE1359" t="s">
        <v>188</v>
      </c>
      <c r="AF1359" t="s">
        <v>285</v>
      </c>
      <c r="AG1359" t="s">
        <v>285</v>
      </c>
      <c r="AH1359" t="s">
        <v>286</v>
      </c>
      <c r="AI1359" t="s">
        <v>287</v>
      </c>
      <c r="AJ1359" t="s">
        <v>192</v>
      </c>
      <c r="AK1359" t="s">
        <v>84</v>
      </c>
      <c r="AL1359" t="s">
        <v>95</v>
      </c>
      <c r="AM1359" t="s">
        <v>96</v>
      </c>
      <c r="AO1359" t="s">
        <v>284</v>
      </c>
      <c r="AP1359" t="s">
        <v>568</v>
      </c>
      <c r="AQ1359" t="s">
        <v>287</v>
      </c>
      <c r="AS1359" s="1">
        <v>45972</v>
      </c>
      <c r="AT1359" s="2">
        <v>0.82152777777777775</v>
      </c>
      <c r="AU1359" t="s">
        <v>5225</v>
      </c>
      <c r="AV1359" t="s">
        <v>5226</v>
      </c>
      <c r="AZ1359" t="s">
        <v>99</v>
      </c>
      <c r="BB1359" t="s">
        <v>196</v>
      </c>
      <c r="BD1359" t="s">
        <v>5227</v>
      </c>
      <c r="BE1359" t="s">
        <v>733</v>
      </c>
      <c r="BF1359" t="s">
        <v>293</v>
      </c>
      <c r="BG1359" t="s">
        <v>77</v>
      </c>
      <c r="BI1359" t="s">
        <v>103</v>
      </c>
      <c r="BJ1359" t="s">
        <v>104</v>
      </c>
      <c r="BK1359" t="s">
        <v>757</v>
      </c>
      <c r="BL1359">
        <v>2</v>
      </c>
      <c r="BM1359" t="s">
        <v>106</v>
      </c>
      <c r="BN1359" t="s">
        <v>758</v>
      </c>
      <c r="BO1359" t="s">
        <v>156</v>
      </c>
      <c r="BP1359" t="s">
        <v>759</v>
      </c>
      <c r="BQ1359" t="s">
        <v>110</v>
      </c>
      <c r="BR1359" t="s">
        <v>159</v>
      </c>
      <c r="BS1359" t="s">
        <v>160</v>
      </c>
      <c r="BT1359" t="s">
        <v>760</v>
      </c>
      <c r="BU1359" t="s">
        <v>17629</v>
      </c>
      <c r="BV1359">
        <v>41000</v>
      </c>
      <c r="BX1359" t="s">
        <v>17628</v>
      </c>
      <c r="BY1359">
        <f t="shared" si="105"/>
        <v>82000</v>
      </c>
      <c r="BZ1359" t="str">
        <f t="shared" si="106"/>
        <v>South2</v>
      </c>
      <c r="CA1359">
        <f t="shared" si="107"/>
        <v>48380</v>
      </c>
      <c r="CB1359" t="str">
        <f t="shared" si="108"/>
        <v/>
      </c>
      <c r="CD1359" t="s">
        <v>196</v>
      </c>
      <c r="CE1359" t="str">
        <f t="shared" si="109"/>
        <v>Mainstream</v>
      </c>
      <c r="CF1359" t="s">
        <v>112</v>
      </c>
    </row>
    <row r="1360" spans="1:84">
      <c r="A1360">
        <v>21436890</v>
      </c>
      <c r="B1360" t="s">
        <v>731</v>
      </c>
      <c r="C1360" t="s">
        <v>732</v>
      </c>
      <c r="D1360">
        <v>9092045806</v>
      </c>
      <c r="E1360" t="s">
        <v>77</v>
      </c>
      <c r="F1360" t="s">
        <v>733</v>
      </c>
      <c r="G1360" t="s">
        <v>734</v>
      </c>
      <c r="H1360" t="s">
        <v>293</v>
      </c>
      <c r="I1360" t="s">
        <v>293</v>
      </c>
      <c r="K1360" t="s">
        <v>77</v>
      </c>
      <c r="N1360" t="s">
        <v>280</v>
      </c>
      <c r="O1360" t="s">
        <v>281</v>
      </c>
      <c r="Q1360" t="s">
        <v>196</v>
      </c>
      <c r="S1360" t="s">
        <v>83</v>
      </c>
      <c r="T1360" t="s">
        <v>84</v>
      </c>
      <c r="U1360" t="s">
        <v>85</v>
      </c>
      <c r="W1360" t="s">
        <v>86</v>
      </c>
      <c r="Y1360" t="s">
        <v>84</v>
      </c>
      <c r="Z1360" t="s">
        <v>568</v>
      </c>
      <c r="AA1360" t="s">
        <v>282</v>
      </c>
      <c r="AB1360" t="s">
        <v>283</v>
      </c>
      <c r="AD1360" t="s">
        <v>284</v>
      </c>
      <c r="AE1360" t="s">
        <v>188</v>
      </c>
      <c r="AF1360" t="s">
        <v>285</v>
      </c>
      <c r="AG1360" t="s">
        <v>285</v>
      </c>
      <c r="AH1360" t="s">
        <v>286</v>
      </c>
      <c r="AI1360" t="s">
        <v>287</v>
      </c>
      <c r="AJ1360" t="s">
        <v>192</v>
      </c>
      <c r="AK1360" t="s">
        <v>84</v>
      </c>
      <c r="AL1360" t="s">
        <v>95</v>
      </c>
      <c r="AM1360" t="s">
        <v>96</v>
      </c>
      <c r="AO1360" t="s">
        <v>284</v>
      </c>
      <c r="AP1360" t="s">
        <v>568</v>
      </c>
      <c r="AQ1360" t="s">
        <v>287</v>
      </c>
      <c r="AS1360" s="1">
        <v>45972</v>
      </c>
      <c r="AT1360" s="2">
        <v>0.82152777777777775</v>
      </c>
      <c r="AU1360" t="s">
        <v>5225</v>
      </c>
      <c r="AV1360" t="s">
        <v>5226</v>
      </c>
      <c r="AZ1360" t="s">
        <v>99</v>
      </c>
      <c r="BB1360" t="s">
        <v>196</v>
      </c>
      <c r="BD1360" t="s">
        <v>5227</v>
      </c>
      <c r="BE1360" t="s">
        <v>733</v>
      </c>
      <c r="BF1360" t="s">
        <v>293</v>
      </c>
      <c r="BG1360" t="s">
        <v>77</v>
      </c>
      <c r="BI1360" t="s">
        <v>103</v>
      </c>
      <c r="BJ1360" t="s">
        <v>104</v>
      </c>
      <c r="BK1360" t="s">
        <v>5080</v>
      </c>
      <c r="BL1360">
        <v>2</v>
      </c>
      <c r="BM1360" t="s">
        <v>106</v>
      </c>
      <c r="BN1360" t="s">
        <v>5081</v>
      </c>
      <c r="BO1360" t="s">
        <v>5082</v>
      </c>
      <c r="BP1360" t="s">
        <v>5083</v>
      </c>
      <c r="BQ1360" t="s">
        <v>204</v>
      </c>
      <c r="BR1360" t="s">
        <v>205</v>
      </c>
      <c r="BS1360" t="s">
        <v>139</v>
      </c>
      <c r="BT1360" t="s">
        <v>204</v>
      </c>
      <c r="BU1360" t="s">
        <v>206</v>
      </c>
      <c r="BV1360">
        <v>10990</v>
      </c>
      <c r="BY1360">
        <f t="shared" si="105"/>
        <v>21980</v>
      </c>
      <c r="BZ1360" t="str">
        <f t="shared" si="106"/>
        <v>South2</v>
      </c>
      <c r="CA1360">
        <f t="shared" si="107"/>
        <v>12968.199999999999</v>
      </c>
      <c r="CB1360" t="str">
        <f t="shared" si="108"/>
        <v/>
      </c>
      <c r="CD1360" t="s">
        <v>196</v>
      </c>
      <c r="CE1360" t="str">
        <f t="shared" si="109"/>
        <v>Premium</v>
      </c>
      <c r="CF1360" t="s">
        <v>139</v>
      </c>
    </row>
    <row r="1361" spans="1:84">
      <c r="A1361">
        <v>21434233</v>
      </c>
      <c r="B1361" t="s">
        <v>711</v>
      </c>
      <c r="C1361" t="s">
        <v>712</v>
      </c>
      <c r="D1361">
        <v>9515976797</v>
      </c>
      <c r="E1361" t="s">
        <v>77</v>
      </c>
      <c r="F1361" t="s">
        <v>600</v>
      </c>
      <c r="G1361">
        <v>601126</v>
      </c>
      <c r="H1361" t="s">
        <v>713</v>
      </c>
      <c r="I1361" t="s">
        <v>601</v>
      </c>
      <c r="K1361" t="s">
        <v>77</v>
      </c>
      <c r="N1361" t="s">
        <v>602</v>
      </c>
      <c r="O1361" t="s">
        <v>603</v>
      </c>
      <c r="Q1361" t="s">
        <v>196</v>
      </c>
      <c r="S1361" t="s">
        <v>83</v>
      </c>
      <c r="T1361" t="s">
        <v>84</v>
      </c>
      <c r="U1361" t="s">
        <v>85</v>
      </c>
      <c r="W1361" t="s">
        <v>86</v>
      </c>
      <c r="Y1361" t="s">
        <v>84</v>
      </c>
      <c r="AA1361" t="s">
        <v>604</v>
      </c>
      <c r="AB1361" t="s">
        <v>283</v>
      </c>
      <c r="AD1361" t="s">
        <v>284</v>
      </c>
      <c r="AE1361" t="s">
        <v>188</v>
      </c>
      <c r="AF1361" t="s">
        <v>285</v>
      </c>
      <c r="AG1361" t="s">
        <v>285</v>
      </c>
      <c r="AH1361" t="s">
        <v>605</v>
      </c>
      <c r="AI1361" t="s">
        <v>287</v>
      </c>
      <c r="AJ1361" t="s">
        <v>192</v>
      </c>
      <c r="AK1361" t="s">
        <v>84</v>
      </c>
      <c r="AL1361" t="s">
        <v>95</v>
      </c>
      <c r="AM1361" t="s">
        <v>96</v>
      </c>
      <c r="AO1361" t="s">
        <v>284</v>
      </c>
      <c r="AQ1361" t="s">
        <v>287</v>
      </c>
      <c r="AS1361" s="1">
        <v>45972</v>
      </c>
      <c r="AT1361" s="2">
        <v>0.82152777777777775</v>
      </c>
      <c r="AU1361" t="s">
        <v>5228</v>
      </c>
      <c r="AV1361" t="s">
        <v>1205</v>
      </c>
      <c r="AZ1361" t="s">
        <v>99</v>
      </c>
      <c r="BA1361" t="s">
        <v>1206</v>
      </c>
      <c r="BB1361" t="s">
        <v>196</v>
      </c>
      <c r="BD1361" t="s">
        <v>1207</v>
      </c>
      <c r="BE1361" t="s">
        <v>600</v>
      </c>
      <c r="BF1361" t="s">
        <v>601</v>
      </c>
      <c r="BG1361" t="s">
        <v>77</v>
      </c>
      <c r="BI1361" t="s">
        <v>103</v>
      </c>
      <c r="BJ1361" t="s">
        <v>104</v>
      </c>
      <c r="BK1361" t="s">
        <v>1828</v>
      </c>
      <c r="BL1361">
        <v>3</v>
      </c>
      <c r="BM1361" t="s">
        <v>106</v>
      </c>
      <c r="BN1361" t="s">
        <v>107</v>
      </c>
      <c r="BO1361" t="s">
        <v>248</v>
      </c>
      <c r="BP1361" t="s">
        <v>1829</v>
      </c>
      <c r="BQ1361" t="s">
        <v>110</v>
      </c>
      <c r="BR1361" t="s">
        <v>248</v>
      </c>
      <c r="BS1361" t="s">
        <v>160</v>
      </c>
      <c r="BT1361" t="s">
        <v>1830</v>
      </c>
      <c r="BU1361" t="s">
        <v>17629</v>
      </c>
      <c r="BV1361">
        <v>50990</v>
      </c>
      <c r="BX1361" t="s">
        <v>248</v>
      </c>
      <c r="BY1361">
        <f t="shared" si="105"/>
        <v>152970</v>
      </c>
      <c r="BZ1361" t="str">
        <f t="shared" si="106"/>
        <v>South2</v>
      </c>
      <c r="CA1361">
        <f t="shared" si="107"/>
        <v>60168.2</v>
      </c>
      <c r="CB1361" t="str">
        <f t="shared" si="108"/>
        <v/>
      </c>
      <c r="CD1361" t="s">
        <v>196</v>
      </c>
      <c r="CE1361" t="str">
        <f t="shared" si="109"/>
        <v>Mainstream</v>
      </c>
      <c r="CF1361" t="s">
        <v>160</v>
      </c>
    </row>
    <row r="1362" spans="1:84">
      <c r="A1362">
        <v>21434235</v>
      </c>
      <c r="B1362" t="s">
        <v>711</v>
      </c>
      <c r="C1362" t="s">
        <v>712</v>
      </c>
      <c r="D1362">
        <v>9515976797</v>
      </c>
      <c r="E1362" t="s">
        <v>77</v>
      </c>
      <c r="F1362" t="s">
        <v>600</v>
      </c>
      <c r="G1362">
        <v>601126</v>
      </c>
      <c r="H1362" t="s">
        <v>713</v>
      </c>
      <c r="I1362" t="s">
        <v>601</v>
      </c>
      <c r="K1362" t="s">
        <v>77</v>
      </c>
      <c r="N1362" t="s">
        <v>602</v>
      </c>
      <c r="O1362" t="s">
        <v>603</v>
      </c>
      <c r="Q1362" t="s">
        <v>196</v>
      </c>
      <c r="S1362" t="s">
        <v>83</v>
      </c>
      <c r="T1362" t="s">
        <v>84</v>
      </c>
      <c r="U1362" t="s">
        <v>85</v>
      </c>
      <c r="W1362" t="s">
        <v>86</v>
      </c>
      <c r="Y1362" t="s">
        <v>84</v>
      </c>
      <c r="AA1362" t="s">
        <v>604</v>
      </c>
      <c r="AB1362" t="s">
        <v>283</v>
      </c>
      <c r="AD1362" t="s">
        <v>284</v>
      </c>
      <c r="AE1362" t="s">
        <v>188</v>
      </c>
      <c r="AF1362" t="s">
        <v>285</v>
      </c>
      <c r="AG1362" t="s">
        <v>285</v>
      </c>
      <c r="AH1362" t="s">
        <v>605</v>
      </c>
      <c r="AI1362" t="s">
        <v>287</v>
      </c>
      <c r="AJ1362" t="s">
        <v>192</v>
      </c>
      <c r="AK1362" t="s">
        <v>84</v>
      </c>
      <c r="AL1362" t="s">
        <v>95</v>
      </c>
      <c r="AM1362" t="s">
        <v>96</v>
      </c>
      <c r="AO1362" t="s">
        <v>284</v>
      </c>
      <c r="AQ1362" t="s">
        <v>287</v>
      </c>
      <c r="AS1362" s="1">
        <v>45972</v>
      </c>
      <c r="AT1362" s="2">
        <v>0.82152777777777775</v>
      </c>
      <c r="AU1362" t="s">
        <v>5229</v>
      </c>
      <c r="AV1362" t="s">
        <v>5230</v>
      </c>
      <c r="AZ1362" t="s">
        <v>99</v>
      </c>
      <c r="BB1362" t="s">
        <v>196</v>
      </c>
      <c r="BD1362" t="s">
        <v>5231</v>
      </c>
      <c r="BE1362" t="s">
        <v>600</v>
      </c>
      <c r="BF1362" t="s">
        <v>601</v>
      </c>
      <c r="BG1362" t="s">
        <v>77</v>
      </c>
      <c r="BI1362" t="s">
        <v>103</v>
      </c>
      <c r="BJ1362" t="s">
        <v>104</v>
      </c>
      <c r="BK1362" t="s">
        <v>1828</v>
      </c>
      <c r="BL1362">
        <v>3</v>
      </c>
      <c r="BM1362" t="s">
        <v>106</v>
      </c>
      <c r="BN1362" t="s">
        <v>107</v>
      </c>
      <c r="BO1362" t="s">
        <v>248</v>
      </c>
      <c r="BP1362" t="s">
        <v>1829</v>
      </c>
      <c r="BQ1362" t="s">
        <v>110</v>
      </c>
      <c r="BR1362" t="s">
        <v>248</v>
      </c>
      <c r="BS1362" t="s">
        <v>160</v>
      </c>
      <c r="BT1362" t="s">
        <v>1830</v>
      </c>
      <c r="BU1362" t="s">
        <v>17629</v>
      </c>
      <c r="BV1362">
        <v>50990</v>
      </c>
      <c r="BX1362" t="s">
        <v>248</v>
      </c>
      <c r="BY1362">
        <f t="shared" si="105"/>
        <v>152970</v>
      </c>
      <c r="BZ1362" t="str">
        <f t="shared" si="106"/>
        <v>South2</v>
      </c>
      <c r="CA1362">
        <f t="shared" si="107"/>
        <v>60168.2</v>
      </c>
      <c r="CB1362" t="str">
        <f t="shared" si="108"/>
        <v/>
      </c>
      <c r="CD1362" t="s">
        <v>196</v>
      </c>
      <c r="CE1362" t="str">
        <f t="shared" si="109"/>
        <v>Mainstream</v>
      </c>
      <c r="CF1362" t="s">
        <v>160</v>
      </c>
    </row>
    <row r="1363" spans="1:84">
      <c r="A1363">
        <v>21434238</v>
      </c>
      <c r="B1363" t="s">
        <v>711</v>
      </c>
      <c r="C1363" t="s">
        <v>712</v>
      </c>
      <c r="D1363">
        <v>9515976797</v>
      </c>
      <c r="E1363" t="s">
        <v>77</v>
      </c>
      <c r="F1363" t="s">
        <v>600</v>
      </c>
      <c r="G1363">
        <v>601126</v>
      </c>
      <c r="H1363" t="s">
        <v>713</v>
      </c>
      <c r="I1363" t="s">
        <v>601</v>
      </c>
      <c r="K1363" t="s">
        <v>77</v>
      </c>
      <c r="N1363" t="s">
        <v>602</v>
      </c>
      <c r="O1363" t="s">
        <v>603</v>
      </c>
      <c r="Q1363" t="s">
        <v>196</v>
      </c>
      <c r="S1363" t="s">
        <v>83</v>
      </c>
      <c r="T1363" t="s">
        <v>84</v>
      </c>
      <c r="U1363" t="s">
        <v>85</v>
      </c>
      <c r="W1363" t="s">
        <v>86</v>
      </c>
      <c r="Y1363" t="s">
        <v>84</v>
      </c>
      <c r="AA1363" t="s">
        <v>604</v>
      </c>
      <c r="AB1363" t="s">
        <v>283</v>
      </c>
      <c r="AD1363" t="s">
        <v>284</v>
      </c>
      <c r="AE1363" t="s">
        <v>188</v>
      </c>
      <c r="AF1363" t="s">
        <v>285</v>
      </c>
      <c r="AG1363" t="s">
        <v>285</v>
      </c>
      <c r="AH1363" t="s">
        <v>605</v>
      </c>
      <c r="AI1363" t="s">
        <v>287</v>
      </c>
      <c r="AJ1363" t="s">
        <v>192</v>
      </c>
      <c r="AK1363" t="s">
        <v>84</v>
      </c>
      <c r="AL1363" t="s">
        <v>95</v>
      </c>
      <c r="AM1363" t="s">
        <v>96</v>
      </c>
      <c r="AO1363" t="s">
        <v>284</v>
      </c>
      <c r="AQ1363" t="s">
        <v>287</v>
      </c>
      <c r="AS1363" s="1">
        <v>45972</v>
      </c>
      <c r="AT1363" s="2">
        <v>0.82222222222222219</v>
      </c>
      <c r="AU1363" t="s">
        <v>5232</v>
      </c>
      <c r="AV1363" t="s">
        <v>1202</v>
      </c>
      <c r="AZ1363" t="s">
        <v>99</v>
      </c>
      <c r="BB1363" t="s">
        <v>196</v>
      </c>
      <c r="BD1363" t="s">
        <v>1203</v>
      </c>
      <c r="BE1363" t="s">
        <v>600</v>
      </c>
      <c r="BF1363" t="s">
        <v>601</v>
      </c>
      <c r="BG1363" t="s">
        <v>77</v>
      </c>
      <c r="BI1363" t="s">
        <v>103</v>
      </c>
      <c r="BJ1363" t="s">
        <v>151</v>
      </c>
      <c r="BK1363" t="s">
        <v>1828</v>
      </c>
      <c r="BL1363">
        <v>3</v>
      </c>
      <c r="BM1363" t="s">
        <v>106</v>
      </c>
      <c r="BN1363" t="s">
        <v>107</v>
      </c>
      <c r="BO1363" t="s">
        <v>248</v>
      </c>
      <c r="BP1363" t="s">
        <v>1829</v>
      </c>
      <c r="BQ1363" t="s">
        <v>110</v>
      </c>
      <c r="BR1363" t="s">
        <v>248</v>
      </c>
      <c r="BS1363" t="s">
        <v>160</v>
      </c>
      <c r="BT1363" t="s">
        <v>1830</v>
      </c>
      <c r="BU1363" t="s">
        <v>17629</v>
      </c>
      <c r="BV1363">
        <v>50990</v>
      </c>
      <c r="BX1363" t="s">
        <v>248</v>
      </c>
      <c r="BY1363">
        <f t="shared" si="105"/>
        <v>152970</v>
      </c>
      <c r="BZ1363" t="str">
        <f t="shared" si="106"/>
        <v>South2</v>
      </c>
      <c r="CA1363">
        <f t="shared" si="107"/>
        <v>60168.2</v>
      </c>
      <c r="CB1363" t="str">
        <f t="shared" si="108"/>
        <v/>
      </c>
      <c r="CD1363" t="s">
        <v>196</v>
      </c>
      <c r="CE1363" t="str">
        <f t="shared" si="109"/>
        <v>Mainstream</v>
      </c>
      <c r="CF1363" t="s">
        <v>160</v>
      </c>
    </row>
    <row r="1364" spans="1:84">
      <c r="A1364">
        <v>21434246</v>
      </c>
      <c r="B1364" t="s">
        <v>711</v>
      </c>
      <c r="C1364" t="s">
        <v>712</v>
      </c>
      <c r="D1364">
        <v>9515976797</v>
      </c>
      <c r="E1364" t="s">
        <v>77</v>
      </c>
      <c r="F1364" t="s">
        <v>600</v>
      </c>
      <c r="G1364">
        <v>601126</v>
      </c>
      <c r="H1364" t="s">
        <v>713</v>
      </c>
      <c r="I1364" t="s">
        <v>601</v>
      </c>
      <c r="K1364" t="s">
        <v>77</v>
      </c>
      <c r="N1364" t="s">
        <v>602</v>
      </c>
      <c r="O1364" t="s">
        <v>603</v>
      </c>
      <c r="Q1364" t="s">
        <v>196</v>
      </c>
      <c r="S1364" t="s">
        <v>83</v>
      </c>
      <c r="T1364" t="s">
        <v>84</v>
      </c>
      <c r="U1364" t="s">
        <v>85</v>
      </c>
      <c r="W1364" t="s">
        <v>86</v>
      </c>
      <c r="Y1364" t="s">
        <v>84</v>
      </c>
      <c r="AA1364" t="s">
        <v>604</v>
      </c>
      <c r="AB1364" t="s">
        <v>283</v>
      </c>
      <c r="AD1364" t="s">
        <v>284</v>
      </c>
      <c r="AE1364" t="s">
        <v>188</v>
      </c>
      <c r="AF1364" t="s">
        <v>285</v>
      </c>
      <c r="AG1364" t="s">
        <v>285</v>
      </c>
      <c r="AH1364" t="s">
        <v>605</v>
      </c>
      <c r="AI1364" t="s">
        <v>287</v>
      </c>
      <c r="AJ1364" t="s">
        <v>192</v>
      </c>
      <c r="AK1364" t="s">
        <v>84</v>
      </c>
      <c r="AL1364" t="s">
        <v>95</v>
      </c>
      <c r="AM1364" t="s">
        <v>96</v>
      </c>
      <c r="AO1364" t="s">
        <v>284</v>
      </c>
      <c r="AQ1364" t="s">
        <v>287</v>
      </c>
      <c r="AS1364" s="1">
        <v>45972</v>
      </c>
      <c r="AT1364" s="2">
        <v>0.82222222222222219</v>
      </c>
      <c r="AU1364" t="s">
        <v>5233</v>
      </c>
      <c r="AV1364" t="s">
        <v>1186</v>
      </c>
      <c r="AZ1364" t="s">
        <v>99</v>
      </c>
      <c r="BA1364" t="s">
        <v>1187</v>
      </c>
      <c r="BB1364" t="s">
        <v>196</v>
      </c>
      <c r="BD1364" t="s">
        <v>1188</v>
      </c>
      <c r="BE1364" t="s">
        <v>600</v>
      </c>
      <c r="BF1364" t="s">
        <v>601</v>
      </c>
      <c r="BG1364" t="s">
        <v>77</v>
      </c>
      <c r="BI1364" t="s">
        <v>103</v>
      </c>
      <c r="BJ1364" t="s">
        <v>151</v>
      </c>
      <c r="BK1364" t="s">
        <v>1828</v>
      </c>
      <c r="BL1364">
        <v>3</v>
      </c>
      <c r="BM1364" t="s">
        <v>106</v>
      </c>
      <c r="BN1364" t="s">
        <v>107</v>
      </c>
      <c r="BO1364" t="s">
        <v>248</v>
      </c>
      <c r="BP1364" t="s">
        <v>1829</v>
      </c>
      <c r="BQ1364" t="s">
        <v>110</v>
      </c>
      <c r="BR1364" t="s">
        <v>248</v>
      </c>
      <c r="BS1364" t="s">
        <v>160</v>
      </c>
      <c r="BT1364" t="s">
        <v>1830</v>
      </c>
      <c r="BU1364" t="s">
        <v>17629</v>
      </c>
      <c r="BV1364">
        <v>50990</v>
      </c>
      <c r="BX1364" t="s">
        <v>248</v>
      </c>
      <c r="BY1364">
        <f t="shared" si="105"/>
        <v>152970</v>
      </c>
      <c r="BZ1364" t="str">
        <f t="shared" si="106"/>
        <v>South2</v>
      </c>
      <c r="CA1364">
        <f t="shared" si="107"/>
        <v>60168.2</v>
      </c>
      <c r="CB1364" t="str">
        <f t="shared" si="108"/>
        <v/>
      </c>
      <c r="CD1364" t="s">
        <v>196</v>
      </c>
      <c r="CE1364" t="str">
        <f t="shared" si="109"/>
        <v>Mainstream</v>
      </c>
      <c r="CF1364" t="s">
        <v>160</v>
      </c>
    </row>
    <row r="1365" spans="1:84">
      <c r="A1365">
        <v>21434253</v>
      </c>
      <c r="B1365" t="s">
        <v>711</v>
      </c>
      <c r="C1365" t="s">
        <v>712</v>
      </c>
      <c r="D1365">
        <v>9515976797</v>
      </c>
      <c r="E1365" t="s">
        <v>77</v>
      </c>
      <c r="F1365" t="s">
        <v>600</v>
      </c>
      <c r="G1365">
        <v>601126</v>
      </c>
      <c r="H1365" t="s">
        <v>713</v>
      </c>
      <c r="I1365" t="s">
        <v>601</v>
      </c>
      <c r="K1365" t="s">
        <v>77</v>
      </c>
      <c r="N1365" t="s">
        <v>602</v>
      </c>
      <c r="O1365" t="s">
        <v>603</v>
      </c>
      <c r="Q1365" t="s">
        <v>196</v>
      </c>
      <c r="S1365" t="s">
        <v>83</v>
      </c>
      <c r="T1365" t="s">
        <v>84</v>
      </c>
      <c r="U1365" t="s">
        <v>85</v>
      </c>
      <c r="W1365" t="s">
        <v>86</v>
      </c>
      <c r="Y1365" t="s">
        <v>84</v>
      </c>
      <c r="AA1365" t="s">
        <v>604</v>
      </c>
      <c r="AB1365" t="s">
        <v>283</v>
      </c>
      <c r="AD1365" t="s">
        <v>284</v>
      </c>
      <c r="AE1365" t="s">
        <v>188</v>
      </c>
      <c r="AF1365" t="s">
        <v>285</v>
      </c>
      <c r="AG1365" t="s">
        <v>285</v>
      </c>
      <c r="AH1365" t="s">
        <v>605</v>
      </c>
      <c r="AI1365" t="s">
        <v>287</v>
      </c>
      <c r="AJ1365" t="s">
        <v>192</v>
      </c>
      <c r="AK1365" t="s">
        <v>84</v>
      </c>
      <c r="AL1365" t="s">
        <v>95</v>
      </c>
      <c r="AM1365" t="s">
        <v>96</v>
      </c>
      <c r="AO1365" t="s">
        <v>284</v>
      </c>
      <c r="AQ1365" t="s">
        <v>287</v>
      </c>
      <c r="AS1365" s="1">
        <v>45972</v>
      </c>
      <c r="AT1365" s="2">
        <v>0.82291666666666663</v>
      </c>
      <c r="AU1365" t="s">
        <v>5234</v>
      </c>
      <c r="AV1365" t="s">
        <v>1198</v>
      </c>
      <c r="AZ1365" t="s">
        <v>99</v>
      </c>
      <c r="BA1365" t="s">
        <v>1199</v>
      </c>
      <c r="BB1365" t="s">
        <v>196</v>
      </c>
      <c r="BD1365" t="s">
        <v>1200</v>
      </c>
      <c r="BE1365" t="s">
        <v>600</v>
      </c>
      <c r="BF1365" t="s">
        <v>601</v>
      </c>
      <c r="BG1365" t="s">
        <v>77</v>
      </c>
      <c r="BI1365" t="s">
        <v>103</v>
      </c>
      <c r="BJ1365" t="s">
        <v>151</v>
      </c>
      <c r="BK1365" t="s">
        <v>1828</v>
      </c>
      <c r="BL1365">
        <v>5</v>
      </c>
      <c r="BM1365" t="s">
        <v>106</v>
      </c>
      <c r="BN1365" t="s">
        <v>107</v>
      </c>
      <c r="BO1365" t="s">
        <v>248</v>
      </c>
      <c r="BP1365" t="s">
        <v>1829</v>
      </c>
      <c r="BQ1365" t="s">
        <v>110</v>
      </c>
      <c r="BR1365" t="s">
        <v>248</v>
      </c>
      <c r="BS1365" t="s">
        <v>160</v>
      </c>
      <c r="BT1365" t="s">
        <v>1830</v>
      </c>
      <c r="BU1365" t="s">
        <v>17629</v>
      </c>
      <c r="BV1365">
        <v>50990</v>
      </c>
      <c r="BX1365" t="s">
        <v>248</v>
      </c>
      <c r="BY1365">
        <f t="shared" si="105"/>
        <v>254950</v>
      </c>
      <c r="BZ1365" t="str">
        <f t="shared" si="106"/>
        <v>South2</v>
      </c>
      <c r="CA1365">
        <f t="shared" si="107"/>
        <v>60168.2</v>
      </c>
      <c r="CB1365" t="str">
        <f t="shared" si="108"/>
        <v/>
      </c>
      <c r="CD1365" t="s">
        <v>196</v>
      </c>
      <c r="CE1365" t="str">
        <f t="shared" si="109"/>
        <v>Mainstream</v>
      </c>
      <c r="CF1365" t="s">
        <v>160</v>
      </c>
    </row>
    <row r="1366" spans="1:84">
      <c r="A1366">
        <v>21436915</v>
      </c>
      <c r="B1366" t="s">
        <v>731</v>
      </c>
      <c r="C1366" t="s">
        <v>732</v>
      </c>
      <c r="D1366">
        <v>9092045806</v>
      </c>
      <c r="E1366" t="s">
        <v>77</v>
      </c>
      <c r="F1366" t="s">
        <v>733</v>
      </c>
      <c r="G1366" t="s">
        <v>734</v>
      </c>
      <c r="H1366" t="s">
        <v>293</v>
      </c>
      <c r="I1366" t="s">
        <v>293</v>
      </c>
      <c r="K1366" t="s">
        <v>77</v>
      </c>
      <c r="N1366" t="s">
        <v>280</v>
      </c>
      <c r="O1366" t="s">
        <v>281</v>
      </c>
      <c r="Q1366" t="s">
        <v>196</v>
      </c>
      <c r="S1366" t="s">
        <v>83</v>
      </c>
      <c r="T1366" t="s">
        <v>84</v>
      </c>
      <c r="U1366" t="s">
        <v>85</v>
      </c>
      <c r="W1366" t="s">
        <v>86</v>
      </c>
      <c r="Y1366" t="s">
        <v>84</v>
      </c>
      <c r="Z1366" t="s">
        <v>568</v>
      </c>
      <c r="AA1366" t="s">
        <v>282</v>
      </c>
      <c r="AB1366" t="s">
        <v>283</v>
      </c>
      <c r="AD1366" t="s">
        <v>284</v>
      </c>
      <c r="AE1366" t="s">
        <v>188</v>
      </c>
      <c r="AF1366" t="s">
        <v>285</v>
      </c>
      <c r="AG1366" t="s">
        <v>285</v>
      </c>
      <c r="AH1366" t="s">
        <v>286</v>
      </c>
      <c r="AI1366" t="s">
        <v>287</v>
      </c>
      <c r="AJ1366" t="s">
        <v>192</v>
      </c>
      <c r="AK1366" t="s">
        <v>84</v>
      </c>
      <c r="AL1366" t="s">
        <v>95</v>
      </c>
      <c r="AM1366" t="s">
        <v>96</v>
      </c>
      <c r="AO1366" t="s">
        <v>284</v>
      </c>
      <c r="AP1366" t="s">
        <v>568</v>
      </c>
      <c r="AQ1366" t="s">
        <v>287</v>
      </c>
      <c r="AS1366" s="1">
        <v>45972</v>
      </c>
      <c r="AT1366" s="2">
        <v>0.82291666666666663</v>
      </c>
      <c r="AU1366" t="s">
        <v>5235</v>
      </c>
      <c r="AV1366" t="s">
        <v>5236</v>
      </c>
      <c r="AZ1366" t="s">
        <v>99</v>
      </c>
      <c r="BB1366" t="s">
        <v>196</v>
      </c>
      <c r="BD1366" t="s">
        <v>5237</v>
      </c>
      <c r="BE1366" t="s">
        <v>733</v>
      </c>
      <c r="BF1366" t="s">
        <v>293</v>
      </c>
      <c r="BI1366" t="s">
        <v>103</v>
      </c>
      <c r="BJ1366" t="s">
        <v>104</v>
      </c>
      <c r="BK1366" t="s">
        <v>255</v>
      </c>
      <c r="BL1366">
        <v>1</v>
      </c>
      <c r="BM1366" t="s">
        <v>106</v>
      </c>
      <c r="BN1366" t="s">
        <v>248</v>
      </c>
      <c r="BO1366" t="s">
        <v>248</v>
      </c>
      <c r="BP1366" t="s">
        <v>256</v>
      </c>
      <c r="BQ1366" t="s">
        <v>110</v>
      </c>
      <c r="BR1366" t="s">
        <v>248</v>
      </c>
      <c r="BS1366" t="s">
        <v>160</v>
      </c>
      <c r="BT1366" t="s">
        <v>257</v>
      </c>
      <c r="BU1366" t="s">
        <v>17629</v>
      </c>
      <c r="BV1366">
        <v>53381</v>
      </c>
      <c r="BX1366" t="s">
        <v>248</v>
      </c>
      <c r="BY1366">
        <f t="shared" si="105"/>
        <v>53381</v>
      </c>
      <c r="BZ1366" t="str">
        <f t="shared" si="106"/>
        <v>South2</v>
      </c>
      <c r="CA1366">
        <f t="shared" si="107"/>
        <v>62989.579999999994</v>
      </c>
      <c r="CB1366" t="str">
        <f t="shared" si="108"/>
        <v/>
      </c>
      <c r="CD1366" t="s">
        <v>196</v>
      </c>
      <c r="CE1366" t="str">
        <f t="shared" si="109"/>
        <v>Mainstream</v>
      </c>
      <c r="CF1366" t="s">
        <v>160</v>
      </c>
    </row>
    <row r="1367" spans="1:84">
      <c r="A1367">
        <v>21436925</v>
      </c>
      <c r="B1367" t="s">
        <v>731</v>
      </c>
      <c r="C1367" t="s">
        <v>732</v>
      </c>
      <c r="D1367">
        <v>9092045806</v>
      </c>
      <c r="E1367" t="s">
        <v>77</v>
      </c>
      <c r="F1367" t="s">
        <v>733</v>
      </c>
      <c r="G1367" t="s">
        <v>734</v>
      </c>
      <c r="H1367" t="s">
        <v>293</v>
      </c>
      <c r="I1367" t="s">
        <v>293</v>
      </c>
      <c r="K1367" t="s">
        <v>77</v>
      </c>
      <c r="N1367" t="s">
        <v>280</v>
      </c>
      <c r="O1367" t="s">
        <v>281</v>
      </c>
      <c r="Q1367" t="s">
        <v>196</v>
      </c>
      <c r="S1367" t="s">
        <v>83</v>
      </c>
      <c r="T1367" t="s">
        <v>84</v>
      </c>
      <c r="U1367" t="s">
        <v>85</v>
      </c>
      <c r="W1367" t="s">
        <v>86</v>
      </c>
      <c r="Y1367" t="s">
        <v>84</v>
      </c>
      <c r="Z1367" t="s">
        <v>568</v>
      </c>
      <c r="AA1367" t="s">
        <v>282</v>
      </c>
      <c r="AB1367" t="s">
        <v>283</v>
      </c>
      <c r="AD1367" t="s">
        <v>284</v>
      </c>
      <c r="AE1367" t="s">
        <v>188</v>
      </c>
      <c r="AF1367" t="s">
        <v>285</v>
      </c>
      <c r="AG1367" t="s">
        <v>285</v>
      </c>
      <c r="AH1367" t="s">
        <v>286</v>
      </c>
      <c r="AI1367" t="s">
        <v>287</v>
      </c>
      <c r="AJ1367" t="s">
        <v>192</v>
      </c>
      <c r="AK1367" t="s">
        <v>84</v>
      </c>
      <c r="AL1367" t="s">
        <v>95</v>
      </c>
      <c r="AM1367" t="s">
        <v>96</v>
      </c>
      <c r="AO1367" t="s">
        <v>284</v>
      </c>
      <c r="AP1367" t="s">
        <v>568</v>
      </c>
      <c r="AQ1367" t="s">
        <v>287</v>
      </c>
      <c r="AS1367" s="1">
        <v>45972</v>
      </c>
      <c r="AT1367" s="2">
        <v>0.82361111111111107</v>
      </c>
      <c r="AU1367" t="s">
        <v>5238</v>
      </c>
      <c r="AV1367" t="s">
        <v>5239</v>
      </c>
      <c r="AZ1367" t="s">
        <v>99</v>
      </c>
      <c r="BB1367" t="s">
        <v>196</v>
      </c>
      <c r="BD1367" t="s">
        <v>5240</v>
      </c>
      <c r="BE1367" t="s">
        <v>733</v>
      </c>
      <c r="BF1367" t="s">
        <v>293</v>
      </c>
      <c r="BG1367" t="s">
        <v>77</v>
      </c>
      <c r="BI1367" t="s">
        <v>103</v>
      </c>
      <c r="BJ1367" t="s">
        <v>104</v>
      </c>
      <c r="BK1367" t="s">
        <v>2403</v>
      </c>
      <c r="BL1367">
        <v>1</v>
      </c>
      <c r="BM1367" t="s">
        <v>106</v>
      </c>
      <c r="BN1367" t="s">
        <v>1633</v>
      </c>
      <c r="BO1367" t="s">
        <v>1634</v>
      </c>
      <c r="BP1367" t="s">
        <v>2404</v>
      </c>
      <c r="BQ1367" t="s">
        <v>110</v>
      </c>
      <c r="BR1367" t="s">
        <v>159</v>
      </c>
      <c r="BS1367" t="s">
        <v>139</v>
      </c>
      <c r="BT1367" t="s">
        <v>2405</v>
      </c>
      <c r="BU1367" t="s">
        <v>17629</v>
      </c>
      <c r="BV1367">
        <v>82990</v>
      </c>
      <c r="BX1367" t="s">
        <v>17628</v>
      </c>
      <c r="BY1367">
        <f t="shared" si="105"/>
        <v>82990</v>
      </c>
      <c r="BZ1367" t="str">
        <f t="shared" si="106"/>
        <v>South2</v>
      </c>
      <c r="CA1367">
        <f t="shared" si="107"/>
        <v>97928.2</v>
      </c>
      <c r="CB1367" t="str">
        <f t="shared" si="108"/>
        <v>SP</v>
      </c>
      <c r="CC1367" t="s">
        <v>17632</v>
      </c>
      <c r="CD1367" t="s">
        <v>196</v>
      </c>
      <c r="CE1367" t="str">
        <f t="shared" si="109"/>
        <v>Premium</v>
      </c>
      <c r="CF1367" t="s">
        <v>139</v>
      </c>
    </row>
    <row r="1368" spans="1:84">
      <c r="A1368">
        <v>21436925</v>
      </c>
      <c r="B1368" t="s">
        <v>731</v>
      </c>
      <c r="C1368" t="s">
        <v>732</v>
      </c>
      <c r="D1368">
        <v>9092045806</v>
      </c>
      <c r="E1368" t="s">
        <v>77</v>
      </c>
      <c r="F1368" t="s">
        <v>733</v>
      </c>
      <c r="G1368" t="s">
        <v>734</v>
      </c>
      <c r="H1368" t="s">
        <v>293</v>
      </c>
      <c r="I1368" t="s">
        <v>293</v>
      </c>
      <c r="K1368" t="s">
        <v>77</v>
      </c>
      <c r="N1368" t="s">
        <v>280</v>
      </c>
      <c r="O1368" t="s">
        <v>281</v>
      </c>
      <c r="Q1368" t="s">
        <v>196</v>
      </c>
      <c r="S1368" t="s">
        <v>83</v>
      </c>
      <c r="T1368" t="s">
        <v>84</v>
      </c>
      <c r="U1368" t="s">
        <v>85</v>
      </c>
      <c r="W1368" t="s">
        <v>86</v>
      </c>
      <c r="Y1368" t="s">
        <v>84</v>
      </c>
      <c r="Z1368" t="s">
        <v>568</v>
      </c>
      <c r="AA1368" t="s">
        <v>282</v>
      </c>
      <c r="AB1368" t="s">
        <v>283</v>
      </c>
      <c r="AD1368" t="s">
        <v>284</v>
      </c>
      <c r="AE1368" t="s">
        <v>188</v>
      </c>
      <c r="AF1368" t="s">
        <v>285</v>
      </c>
      <c r="AG1368" t="s">
        <v>285</v>
      </c>
      <c r="AH1368" t="s">
        <v>286</v>
      </c>
      <c r="AI1368" t="s">
        <v>287</v>
      </c>
      <c r="AJ1368" t="s">
        <v>192</v>
      </c>
      <c r="AK1368" t="s">
        <v>84</v>
      </c>
      <c r="AL1368" t="s">
        <v>95</v>
      </c>
      <c r="AM1368" t="s">
        <v>96</v>
      </c>
      <c r="AO1368" t="s">
        <v>284</v>
      </c>
      <c r="AP1368" t="s">
        <v>568</v>
      </c>
      <c r="AQ1368" t="s">
        <v>287</v>
      </c>
      <c r="AS1368" s="1">
        <v>45972</v>
      </c>
      <c r="AT1368" s="2">
        <v>0.82361111111111107</v>
      </c>
      <c r="AU1368" t="s">
        <v>5238</v>
      </c>
      <c r="AV1368" t="s">
        <v>5239</v>
      </c>
      <c r="AZ1368" t="s">
        <v>99</v>
      </c>
      <c r="BB1368" t="s">
        <v>196</v>
      </c>
      <c r="BD1368" t="s">
        <v>5240</v>
      </c>
      <c r="BE1368" t="s">
        <v>733</v>
      </c>
      <c r="BF1368" t="s">
        <v>293</v>
      </c>
      <c r="BG1368" t="s">
        <v>77</v>
      </c>
      <c r="BI1368" t="s">
        <v>103</v>
      </c>
      <c r="BJ1368" t="s">
        <v>104</v>
      </c>
      <c r="BK1368" t="s">
        <v>312</v>
      </c>
      <c r="BL1368">
        <v>1</v>
      </c>
      <c r="BM1368" t="s">
        <v>106</v>
      </c>
      <c r="BN1368" t="s">
        <v>163</v>
      </c>
      <c r="BO1368" t="s">
        <v>156</v>
      </c>
      <c r="BP1368" t="s">
        <v>313</v>
      </c>
      <c r="BQ1368" t="s">
        <v>110</v>
      </c>
      <c r="BR1368" t="s">
        <v>159</v>
      </c>
      <c r="BS1368" t="s">
        <v>160</v>
      </c>
      <c r="BT1368" t="s">
        <v>314</v>
      </c>
      <c r="BU1368" t="s">
        <v>17629</v>
      </c>
      <c r="BV1368">
        <v>44000</v>
      </c>
      <c r="BX1368" t="s">
        <v>17628</v>
      </c>
      <c r="BY1368">
        <f t="shared" si="105"/>
        <v>44000</v>
      </c>
      <c r="BZ1368" t="str">
        <f t="shared" si="106"/>
        <v>South2</v>
      </c>
      <c r="CA1368">
        <f t="shared" si="107"/>
        <v>51920</v>
      </c>
      <c r="CB1368" t="str">
        <f t="shared" si="108"/>
        <v/>
      </c>
      <c r="CD1368" t="s">
        <v>196</v>
      </c>
      <c r="CE1368" t="str">
        <f t="shared" si="109"/>
        <v>Mainstream</v>
      </c>
      <c r="CF1368" t="s">
        <v>160</v>
      </c>
    </row>
    <row r="1369" spans="1:84">
      <c r="A1369">
        <v>21434268</v>
      </c>
      <c r="B1369" t="s">
        <v>711</v>
      </c>
      <c r="C1369" t="s">
        <v>712</v>
      </c>
      <c r="D1369">
        <v>9515976797</v>
      </c>
      <c r="E1369" t="s">
        <v>77</v>
      </c>
      <c r="F1369" t="s">
        <v>600</v>
      </c>
      <c r="G1369">
        <v>601126</v>
      </c>
      <c r="H1369" t="s">
        <v>713</v>
      </c>
      <c r="I1369" t="s">
        <v>601</v>
      </c>
      <c r="K1369" t="s">
        <v>77</v>
      </c>
      <c r="N1369" t="s">
        <v>602</v>
      </c>
      <c r="O1369" t="s">
        <v>603</v>
      </c>
      <c r="Q1369" t="s">
        <v>196</v>
      </c>
      <c r="S1369" t="s">
        <v>83</v>
      </c>
      <c r="T1369" t="s">
        <v>84</v>
      </c>
      <c r="U1369" t="s">
        <v>85</v>
      </c>
      <c r="W1369" t="s">
        <v>86</v>
      </c>
      <c r="Y1369" t="s">
        <v>84</v>
      </c>
      <c r="AA1369" t="s">
        <v>604</v>
      </c>
      <c r="AB1369" t="s">
        <v>283</v>
      </c>
      <c r="AD1369" t="s">
        <v>284</v>
      </c>
      <c r="AE1369" t="s">
        <v>188</v>
      </c>
      <c r="AF1369" t="s">
        <v>285</v>
      </c>
      <c r="AG1369" t="s">
        <v>285</v>
      </c>
      <c r="AH1369" t="s">
        <v>605</v>
      </c>
      <c r="AI1369" t="s">
        <v>287</v>
      </c>
      <c r="AJ1369" t="s">
        <v>192</v>
      </c>
      <c r="AK1369" t="s">
        <v>84</v>
      </c>
      <c r="AL1369" t="s">
        <v>95</v>
      </c>
      <c r="AM1369" t="s">
        <v>96</v>
      </c>
      <c r="AO1369" t="s">
        <v>284</v>
      </c>
      <c r="AQ1369" t="s">
        <v>287</v>
      </c>
      <c r="AS1369" s="1">
        <v>45972</v>
      </c>
      <c r="AT1369" s="2">
        <v>0.82361111111111107</v>
      </c>
      <c r="AU1369" t="s">
        <v>5241</v>
      </c>
      <c r="AV1369" t="s">
        <v>5242</v>
      </c>
      <c r="AZ1369" t="s">
        <v>99</v>
      </c>
      <c r="BA1369" t="s">
        <v>5243</v>
      </c>
      <c r="BB1369" t="s">
        <v>196</v>
      </c>
      <c r="BD1369" t="s">
        <v>5244</v>
      </c>
      <c r="BE1369" t="s">
        <v>600</v>
      </c>
      <c r="BF1369" t="s">
        <v>601</v>
      </c>
      <c r="BG1369" t="s">
        <v>77</v>
      </c>
      <c r="BI1369" t="s">
        <v>103</v>
      </c>
      <c r="BJ1369" t="s">
        <v>151</v>
      </c>
      <c r="BK1369" t="s">
        <v>1828</v>
      </c>
      <c r="BL1369">
        <v>3</v>
      </c>
      <c r="BM1369" t="s">
        <v>106</v>
      </c>
      <c r="BN1369" t="s">
        <v>107</v>
      </c>
      <c r="BO1369" t="s">
        <v>248</v>
      </c>
      <c r="BP1369" t="s">
        <v>1829</v>
      </c>
      <c r="BQ1369" t="s">
        <v>110</v>
      </c>
      <c r="BR1369" t="s">
        <v>248</v>
      </c>
      <c r="BS1369" t="s">
        <v>160</v>
      </c>
      <c r="BT1369" t="s">
        <v>1830</v>
      </c>
      <c r="BU1369" t="s">
        <v>17629</v>
      </c>
      <c r="BV1369">
        <v>50990</v>
      </c>
      <c r="BX1369" t="s">
        <v>248</v>
      </c>
      <c r="BY1369">
        <f t="shared" si="105"/>
        <v>152970</v>
      </c>
      <c r="BZ1369" t="str">
        <f t="shared" si="106"/>
        <v>South2</v>
      </c>
      <c r="CA1369">
        <f t="shared" si="107"/>
        <v>60168.2</v>
      </c>
      <c r="CB1369" t="str">
        <f t="shared" si="108"/>
        <v/>
      </c>
      <c r="CD1369" t="s">
        <v>196</v>
      </c>
      <c r="CE1369" t="str">
        <f t="shared" si="109"/>
        <v>Mainstream</v>
      </c>
      <c r="CF1369" t="s">
        <v>160</v>
      </c>
    </row>
    <row r="1370" spans="1:84">
      <c r="A1370">
        <v>21434274</v>
      </c>
      <c r="B1370" t="s">
        <v>711</v>
      </c>
      <c r="C1370" t="s">
        <v>712</v>
      </c>
      <c r="D1370">
        <v>9515976797</v>
      </c>
      <c r="E1370" t="s">
        <v>77</v>
      </c>
      <c r="F1370" t="s">
        <v>600</v>
      </c>
      <c r="G1370">
        <v>601126</v>
      </c>
      <c r="H1370" t="s">
        <v>713</v>
      </c>
      <c r="I1370" t="s">
        <v>601</v>
      </c>
      <c r="K1370" t="s">
        <v>77</v>
      </c>
      <c r="N1370" t="s">
        <v>602</v>
      </c>
      <c r="O1370" t="s">
        <v>603</v>
      </c>
      <c r="Q1370" t="s">
        <v>196</v>
      </c>
      <c r="S1370" t="s">
        <v>83</v>
      </c>
      <c r="T1370" t="s">
        <v>84</v>
      </c>
      <c r="U1370" t="s">
        <v>85</v>
      </c>
      <c r="W1370" t="s">
        <v>86</v>
      </c>
      <c r="Y1370" t="s">
        <v>84</v>
      </c>
      <c r="AA1370" t="s">
        <v>604</v>
      </c>
      <c r="AB1370" t="s">
        <v>283</v>
      </c>
      <c r="AD1370" t="s">
        <v>284</v>
      </c>
      <c r="AE1370" t="s">
        <v>188</v>
      </c>
      <c r="AF1370" t="s">
        <v>285</v>
      </c>
      <c r="AG1370" t="s">
        <v>285</v>
      </c>
      <c r="AH1370" t="s">
        <v>605</v>
      </c>
      <c r="AI1370" t="s">
        <v>287</v>
      </c>
      <c r="AJ1370" t="s">
        <v>192</v>
      </c>
      <c r="AK1370" t="s">
        <v>84</v>
      </c>
      <c r="AL1370" t="s">
        <v>95</v>
      </c>
      <c r="AM1370" t="s">
        <v>96</v>
      </c>
      <c r="AO1370" t="s">
        <v>284</v>
      </c>
      <c r="AQ1370" t="s">
        <v>287</v>
      </c>
      <c r="AS1370" s="1">
        <v>45972</v>
      </c>
      <c r="AT1370" s="2">
        <v>0.82430555555555551</v>
      </c>
      <c r="AU1370" t="s">
        <v>5245</v>
      </c>
      <c r="AV1370" t="s">
        <v>5246</v>
      </c>
      <c r="AZ1370" t="s">
        <v>99</v>
      </c>
      <c r="BA1370" t="s">
        <v>5247</v>
      </c>
      <c r="BB1370" t="s">
        <v>196</v>
      </c>
      <c r="BD1370" t="s">
        <v>5248</v>
      </c>
      <c r="BE1370" t="s">
        <v>600</v>
      </c>
      <c r="BF1370" t="s">
        <v>601</v>
      </c>
      <c r="BG1370" t="s">
        <v>77</v>
      </c>
      <c r="BI1370" t="s">
        <v>103</v>
      </c>
      <c r="BJ1370" t="s">
        <v>151</v>
      </c>
      <c r="BK1370" t="s">
        <v>1828</v>
      </c>
      <c r="BL1370">
        <v>3</v>
      </c>
      <c r="BM1370" t="s">
        <v>106</v>
      </c>
      <c r="BN1370" t="s">
        <v>107</v>
      </c>
      <c r="BO1370" t="s">
        <v>248</v>
      </c>
      <c r="BP1370" t="s">
        <v>1829</v>
      </c>
      <c r="BQ1370" t="s">
        <v>110</v>
      </c>
      <c r="BR1370" t="s">
        <v>248</v>
      </c>
      <c r="BS1370" t="s">
        <v>160</v>
      </c>
      <c r="BT1370" t="s">
        <v>1830</v>
      </c>
      <c r="BU1370" t="s">
        <v>17629</v>
      </c>
      <c r="BV1370">
        <v>50990</v>
      </c>
      <c r="BX1370" t="s">
        <v>248</v>
      </c>
      <c r="BY1370">
        <f t="shared" si="105"/>
        <v>152970</v>
      </c>
      <c r="BZ1370" t="str">
        <f t="shared" si="106"/>
        <v>South2</v>
      </c>
      <c r="CA1370">
        <f t="shared" si="107"/>
        <v>60168.2</v>
      </c>
      <c r="CB1370" t="str">
        <f t="shared" si="108"/>
        <v/>
      </c>
      <c r="CD1370" t="s">
        <v>196</v>
      </c>
      <c r="CE1370" t="str">
        <f t="shared" si="109"/>
        <v>Mainstream</v>
      </c>
      <c r="CF1370" t="s">
        <v>160</v>
      </c>
    </row>
    <row r="1371" spans="1:84">
      <c r="A1371">
        <v>21436943</v>
      </c>
      <c r="B1371" t="s">
        <v>731</v>
      </c>
      <c r="C1371" t="s">
        <v>732</v>
      </c>
      <c r="D1371">
        <v>9092045806</v>
      </c>
      <c r="E1371" t="s">
        <v>77</v>
      </c>
      <c r="F1371" t="s">
        <v>733</v>
      </c>
      <c r="G1371" t="s">
        <v>734</v>
      </c>
      <c r="H1371" t="s">
        <v>293</v>
      </c>
      <c r="I1371" t="s">
        <v>293</v>
      </c>
      <c r="K1371" t="s">
        <v>77</v>
      </c>
      <c r="N1371" t="s">
        <v>280</v>
      </c>
      <c r="O1371" t="s">
        <v>281</v>
      </c>
      <c r="Q1371" t="s">
        <v>196</v>
      </c>
      <c r="S1371" t="s">
        <v>83</v>
      </c>
      <c r="T1371" t="s">
        <v>84</v>
      </c>
      <c r="U1371" t="s">
        <v>85</v>
      </c>
      <c r="W1371" t="s">
        <v>86</v>
      </c>
      <c r="Y1371" t="s">
        <v>84</v>
      </c>
      <c r="Z1371" t="s">
        <v>568</v>
      </c>
      <c r="AA1371" t="s">
        <v>282</v>
      </c>
      <c r="AB1371" t="s">
        <v>283</v>
      </c>
      <c r="AD1371" t="s">
        <v>284</v>
      </c>
      <c r="AE1371" t="s">
        <v>188</v>
      </c>
      <c r="AF1371" t="s">
        <v>285</v>
      </c>
      <c r="AG1371" t="s">
        <v>285</v>
      </c>
      <c r="AH1371" t="s">
        <v>286</v>
      </c>
      <c r="AI1371" t="s">
        <v>287</v>
      </c>
      <c r="AJ1371" t="s">
        <v>192</v>
      </c>
      <c r="AK1371" t="s">
        <v>84</v>
      </c>
      <c r="AL1371" t="s">
        <v>95</v>
      </c>
      <c r="AM1371" t="s">
        <v>96</v>
      </c>
      <c r="AO1371" t="s">
        <v>284</v>
      </c>
      <c r="AP1371" t="s">
        <v>568</v>
      </c>
      <c r="AQ1371" t="s">
        <v>287</v>
      </c>
      <c r="AS1371" s="1">
        <v>45972</v>
      </c>
      <c r="AT1371" s="2">
        <v>0.82430555555555551</v>
      </c>
      <c r="AU1371" t="s">
        <v>5249</v>
      </c>
      <c r="AV1371" t="s">
        <v>5250</v>
      </c>
      <c r="AZ1371" t="s">
        <v>99</v>
      </c>
      <c r="BB1371" t="s">
        <v>196</v>
      </c>
      <c r="BD1371" t="s">
        <v>5251</v>
      </c>
      <c r="BE1371" t="s">
        <v>733</v>
      </c>
      <c r="BF1371" t="s">
        <v>293</v>
      </c>
      <c r="BI1371" t="s">
        <v>103</v>
      </c>
      <c r="BJ1371" t="s">
        <v>104</v>
      </c>
      <c r="BK1371" t="s">
        <v>799</v>
      </c>
      <c r="BL1371">
        <v>1</v>
      </c>
      <c r="BM1371" t="s">
        <v>106</v>
      </c>
      <c r="BN1371" t="s">
        <v>107</v>
      </c>
      <c r="BO1371" t="s">
        <v>107</v>
      </c>
      <c r="BP1371" t="s">
        <v>800</v>
      </c>
      <c r="BQ1371" t="s">
        <v>110</v>
      </c>
      <c r="BR1371" t="s">
        <v>111</v>
      </c>
      <c r="BS1371" t="s">
        <v>160</v>
      </c>
      <c r="BT1371" t="s">
        <v>801</v>
      </c>
      <c r="BU1371" t="s">
        <v>17629</v>
      </c>
      <c r="BV1371">
        <v>25747</v>
      </c>
      <c r="BX1371" t="s">
        <v>111</v>
      </c>
      <c r="BY1371">
        <f t="shared" si="105"/>
        <v>25747</v>
      </c>
      <c r="BZ1371" t="str">
        <f t="shared" si="106"/>
        <v>South2</v>
      </c>
      <c r="CA1371">
        <f t="shared" si="107"/>
        <v>30381.46</v>
      </c>
      <c r="CB1371" t="str">
        <f t="shared" si="108"/>
        <v/>
      </c>
      <c r="CD1371" t="s">
        <v>196</v>
      </c>
      <c r="CE1371" t="str">
        <f t="shared" si="109"/>
        <v>Entry</v>
      </c>
      <c r="CF1371" t="s">
        <v>112</v>
      </c>
    </row>
    <row r="1372" spans="1:84">
      <c r="A1372">
        <v>21434283</v>
      </c>
      <c r="B1372" t="s">
        <v>711</v>
      </c>
      <c r="C1372" t="s">
        <v>712</v>
      </c>
      <c r="D1372">
        <v>9515976797</v>
      </c>
      <c r="E1372" t="s">
        <v>77</v>
      </c>
      <c r="F1372" t="s">
        <v>600</v>
      </c>
      <c r="G1372">
        <v>601126</v>
      </c>
      <c r="H1372" t="s">
        <v>713</v>
      </c>
      <c r="I1372" t="s">
        <v>601</v>
      </c>
      <c r="K1372" t="s">
        <v>77</v>
      </c>
      <c r="N1372" t="s">
        <v>602</v>
      </c>
      <c r="O1372" t="s">
        <v>603</v>
      </c>
      <c r="Q1372" t="s">
        <v>196</v>
      </c>
      <c r="S1372" t="s">
        <v>83</v>
      </c>
      <c r="T1372" t="s">
        <v>84</v>
      </c>
      <c r="U1372" t="s">
        <v>85</v>
      </c>
      <c r="W1372" t="s">
        <v>86</v>
      </c>
      <c r="Y1372" t="s">
        <v>84</v>
      </c>
      <c r="AA1372" t="s">
        <v>604</v>
      </c>
      <c r="AB1372" t="s">
        <v>283</v>
      </c>
      <c r="AD1372" t="s">
        <v>284</v>
      </c>
      <c r="AE1372" t="s">
        <v>188</v>
      </c>
      <c r="AF1372" t="s">
        <v>285</v>
      </c>
      <c r="AG1372" t="s">
        <v>285</v>
      </c>
      <c r="AH1372" t="s">
        <v>605</v>
      </c>
      <c r="AI1372" t="s">
        <v>287</v>
      </c>
      <c r="AJ1372" t="s">
        <v>192</v>
      </c>
      <c r="AK1372" t="s">
        <v>84</v>
      </c>
      <c r="AL1372" t="s">
        <v>95</v>
      </c>
      <c r="AM1372" t="s">
        <v>96</v>
      </c>
      <c r="AO1372" t="s">
        <v>284</v>
      </c>
      <c r="AQ1372" t="s">
        <v>287</v>
      </c>
      <c r="AS1372" s="1">
        <v>45972</v>
      </c>
      <c r="AT1372" s="2">
        <v>0.82430555555555551</v>
      </c>
      <c r="AU1372" t="s">
        <v>5252</v>
      </c>
      <c r="AV1372" t="s">
        <v>4007</v>
      </c>
      <c r="AZ1372" t="s">
        <v>99</v>
      </c>
      <c r="BA1372" t="s">
        <v>4008</v>
      </c>
      <c r="BB1372" t="s">
        <v>196</v>
      </c>
      <c r="BD1372" t="s">
        <v>5253</v>
      </c>
      <c r="BE1372" t="s">
        <v>600</v>
      </c>
      <c r="BF1372" t="s">
        <v>601</v>
      </c>
      <c r="BG1372" t="s">
        <v>77</v>
      </c>
      <c r="BI1372" t="s">
        <v>103</v>
      </c>
      <c r="BJ1372" t="s">
        <v>151</v>
      </c>
      <c r="BK1372" t="s">
        <v>1828</v>
      </c>
      <c r="BL1372">
        <v>3</v>
      </c>
      <c r="BM1372" t="s">
        <v>106</v>
      </c>
      <c r="BN1372" t="s">
        <v>107</v>
      </c>
      <c r="BO1372" t="s">
        <v>248</v>
      </c>
      <c r="BP1372" t="s">
        <v>1829</v>
      </c>
      <c r="BQ1372" t="s">
        <v>110</v>
      </c>
      <c r="BR1372" t="s">
        <v>248</v>
      </c>
      <c r="BS1372" t="s">
        <v>160</v>
      </c>
      <c r="BT1372" t="s">
        <v>1830</v>
      </c>
      <c r="BU1372" t="s">
        <v>17629</v>
      </c>
      <c r="BV1372">
        <v>50990</v>
      </c>
      <c r="BX1372" t="s">
        <v>248</v>
      </c>
      <c r="BY1372">
        <f t="shared" si="105"/>
        <v>152970</v>
      </c>
      <c r="BZ1372" t="str">
        <f t="shared" si="106"/>
        <v>South2</v>
      </c>
      <c r="CA1372">
        <f t="shared" si="107"/>
        <v>60168.2</v>
      </c>
      <c r="CB1372" t="str">
        <f t="shared" si="108"/>
        <v/>
      </c>
      <c r="CD1372" t="s">
        <v>196</v>
      </c>
      <c r="CE1372" t="str">
        <f t="shared" si="109"/>
        <v>Mainstream</v>
      </c>
      <c r="CF1372" t="s">
        <v>160</v>
      </c>
    </row>
    <row r="1373" spans="1:84">
      <c r="A1373">
        <v>21436946</v>
      </c>
      <c r="B1373" t="s">
        <v>731</v>
      </c>
      <c r="C1373" t="s">
        <v>732</v>
      </c>
      <c r="D1373">
        <v>9092045806</v>
      </c>
      <c r="E1373" t="s">
        <v>77</v>
      </c>
      <c r="F1373" t="s">
        <v>733</v>
      </c>
      <c r="G1373" t="s">
        <v>734</v>
      </c>
      <c r="H1373" t="s">
        <v>293</v>
      </c>
      <c r="I1373" t="s">
        <v>293</v>
      </c>
      <c r="K1373" t="s">
        <v>77</v>
      </c>
      <c r="N1373" t="s">
        <v>280</v>
      </c>
      <c r="O1373" t="s">
        <v>281</v>
      </c>
      <c r="Q1373" t="s">
        <v>196</v>
      </c>
      <c r="S1373" t="s">
        <v>83</v>
      </c>
      <c r="T1373" t="s">
        <v>84</v>
      </c>
      <c r="U1373" t="s">
        <v>85</v>
      </c>
      <c r="W1373" t="s">
        <v>86</v>
      </c>
      <c r="Y1373" t="s">
        <v>84</v>
      </c>
      <c r="Z1373" t="s">
        <v>568</v>
      </c>
      <c r="AA1373" t="s">
        <v>282</v>
      </c>
      <c r="AB1373" t="s">
        <v>283</v>
      </c>
      <c r="AD1373" t="s">
        <v>284</v>
      </c>
      <c r="AE1373" t="s">
        <v>188</v>
      </c>
      <c r="AF1373" t="s">
        <v>285</v>
      </c>
      <c r="AG1373" t="s">
        <v>285</v>
      </c>
      <c r="AH1373" t="s">
        <v>286</v>
      </c>
      <c r="AI1373" t="s">
        <v>287</v>
      </c>
      <c r="AJ1373" t="s">
        <v>192</v>
      </c>
      <c r="AK1373" t="s">
        <v>84</v>
      </c>
      <c r="AL1373" t="s">
        <v>95</v>
      </c>
      <c r="AM1373" t="s">
        <v>96</v>
      </c>
      <c r="AO1373" t="s">
        <v>284</v>
      </c>
      <c r="AP1373" t="s">
        <v>568</v>
      </c>
      <c r="AQ1373" t="s">
        <v>287</v>
      </c>
      <c r="AS1373" s="1">
        <v>45972</v>
      </c>
      <c r="AT1373" s="2">
        <v>0.8256944444444444</v>
      </c>
      <c r="AU1373" t="s">
        <v>5254</v>
      </c>
      <c r="AV1373" t="s">
        <v>5255</v>
      </c>
      <c r="AZ1373" t="s">
        <v>99</v>
      </c>
      <c r="BB1373" t="s">
        <v>196</v>
      </c>
      <c r="BD1373" t="s">
        <v>5256</v>
      </c>
      <c r="BE1373" t="s">
        <v>733</v>
      </c>
      <c r="BF1373" t="s">
        <v>293</v>
      </c>
      <c r="BI1373" t="s">
        <v>103</v>
      </c>
      <c r="BJ1373" t="s">
        <v>104</v>
      </c>
      <c r="BK1373" t="s">
        <v>799</v>
      </c>
      <c r="BL1373">
        <v>1</v>
      </c>
      <c r="BM1373" t="s">
        <v>106</v>
      </c>
      <c r="BN1373" t="s">
        <v>107</v>
      </c>
      <c r="BO1373" t="s">
        <v>107</v>
      </c>
      <c r="BP1373" t="s">
        <v>800</v>
      </c>
      <c r="BQ1373" t="s">
        <v>110</v>
      </c>
      <c r="BR1373" t="s">
        <v>111</v>
      </c>
      <c r="BS1373" t="s">
        <v>160</v>
      </c>
      <c r="BT1373" t="s">
        <v>801</v>
      </c>
      <c r="BU1373" t="s">
        <v>17629</v>
      </c>
      <c r="BV1373">
        <v>25747</v>
      </c>
      <c r="BX1373" t="s">
        <v>111</v>
      </c>
      <c r="BY1373">
        <f t="shared" si="105"/>
        <v>25747</v>
      </c>
      <c r="BZ1373" t="str">
        <f t="shared" si="106"/>
        <v>South2</v>
      </c>
      <c r="CA1373">
        <f t="shared" si="107"/>
        <v>30381.46</v>
      </c>
      <c r="CB1373" t="str">
        <f t="shared" si="108"/>
        <v/>
      </c>
      <c r="CD1373" t="s">
        <v>196</v>
      </c>
      <c r="CE1373" t="str">
        <f t="shared" si="109"/>
        <v>Entry</v>
      </c>
      <c r="CF1373" t="s">
        <v>112</v>
      </c>
    </row>
    <row r="1374" spans="1:84">
      <c r="A1374">
        <v>21436970</v>
      </c>
      <c r="B1374" t="s">
        <v>731</v>
      </c>
      <c r="C1374" t="s">
        <v>732</v>
      </c>
      <c r="D1374">
        <v>9092045806</v>
      </c>
      <c r="E1374" t="s">
        <v>77</v>
      </c>
      <c r="F1374" t="s">
        <v>733</v>
      </c>
      <c r="G1374" t="s">
        <v>734</v>
      </c>
      <c r="H1374" t="s">
        <v>293</v>
      </c>
      <c r="I1374" t="s">
        <v>293</v>
      </c>
      <c r="K1374" t="s">
        <v>77</v>
      </c>
      <c r="N1374" t="s">
        <v>280</v>
      </c>
      <c r="O1374" t="s">
        <v>281</v>
      </c>
      <c r="Q1374" t="s">
        <v>196</v>
      </c>
      <c r="S1374" t="s">
        <v>83</v>
      </c>
      <c r="T1374" t="s">
        <v>84</v>
      </c>
      <c r="U1374" t="s">
        <v>85</v>
      </c>
      <c r="W1374" t="s">
        <v>86</v>
      </c>
      <c r="Y1374" t="s">
        <v>84</v>
      </c>
      <c r="Z1374" t="s">
        <v>568</v>
      </c>
      <c r="AA1374" t="s">
        <v>282</v>
      </c>
      <c r="AB1374" t="s">
        <v>283</v>
      </c>
      <c r="AD1374" t="s">
        <v>284</v>
      </c>
      <c r="AE1374" t="s">
        <v>188</v>
      </c>
      <c r="AF1374" t="s">
        <v>285</v>
      </c>
      <c r="AG1374" t="s">
        <v>285</v>
      </c>
      <c r="AH1374" t="s">
        <v>286</v>
      </c>
      <c r="AI1374" t="s">
        <v>287</v>
      </c>
      <c r="AJ1374" t="s">
        <v>192</v>
      </c>
      <c r="AK1374" t="s">
        <v>84</v>
      </c>
      <c r="AL1374" t="s">
        <v>95</v>
      </c>
      <c r="AM1374" t="s">
        <v>96</v>
      </c>
      <c r="AO1374" t="s">
        <v>284</v>
      </c>
      <c r="AP1374" t="s">
        <v>568</v>
      </c>
      <c r="AQ1374" t="s">
        <v>287</v>
      </c>
      <c r="AS1374" s="1">
        <v>45972</v>
      </c>
      <c r="AT1374" s="2">
        <v>0.82708333333333328</v>
      </c>
      <c r="AU1374" t="s">
        <v>5257</v>
      </c>
      <c r="AV1374" t="s">
        <v>5258</v>
      </c>
      <c r="AZ1374" t="s">
        <v>99</v>
      </c>
      <c r="BB1374" t="s">
        <v>196</v>
      </c>
      <c r="BD1374" t="s">
        <v>5259</v>
      </c>
      <c r="BE1374" t="s">
        <v>733</v>
      </c>
      <c r="BF1374" t="s">
        <v>293</v>
      </c>
      <c r="BI1374" t="s">
        <v>103</v>
      </c>
      <c r="BJ1374" t="s">
        <v>104</v>
      </c>
      <c r="BK1374" t="s">
        <v>477</v>
      </c>
      <c r="BL1374">
        <v>1</v>
      </c>
      <c r="BM1374" t="s">
        <v>106</v>
      </c>
      <c r="BN1374" t="s">
        <v>478</v>
      </c>
      <c r="BO1374" t="s">
        <v>479</v>
      </c>
      <c r="BP1374" t="s">
        <v>480</v>
      </c>
      <c r="BQ1374" t="s">
        <v>110</v>
      </c>
      <c r="BR1374" t="s">
        <v>481</v>
      </c>
      <c r="BS1374" t="s">
        <v>139</v>
      </c>
      <c r="BT1374" t="s">
        <v>482</v>
      </c>
      <c r="BU1374" t="s">
        <v>17629</v>
      </c>
      <c r="BV1374">
        <v>67500</v>
      </c>
      <c r="BX1374" t="s">
        <v>17628</v>
      </c>
      <c r="BY1374">
        <f t="shared" si="105"/>
        <v>67500</v>
      </c>
      <c r="BZ1374" t="str">
        <f t="shared" si="106"/>
        <v>South2</v>
      </c>
      <c r="CA1374">
        <f t="shared" si="107"/>
        <v>79650</v>
      </c>
      <c r="CB1374" t="str">
        <f t="shared" si="108"/>
        <v>SP</v>
      </c>
      <c r="CC1374" t="s">
        <v>17632</v>
      </c>
      <c r="CD1374" t="s">
        <v>196</v>
      </c>
      <c r="CE1374" t="str">
        <f t="shared" si="109"/>
        <v>Premium</v>
      </c>
      <c r="CF1374" t="s">
        <v>139</v>
      </c>
    </row>
    <row r="1375" spans="1:84">
      <c r="A1375">
        <v>21436970</v>
      </c>
      <c r="B1375" t="s">
        <v>731</v>
      </c>
      <c r="C1375" t="s">
        <v>732</v>
      </c>
      <c r="D1375">
        <v>9092045806</v>
      </c>
      <c r="E1375" t="s">
        <v>77</v>
      </c>
      <c r="F1375" t="s">
        <v>733</v>
      </c>
      <c r="G1375" t="s">
        <v>734</v>
      </c>
      <c r="H1375" t="s">
        <v>293</v>
      </c>
      <c r="I1375" t="s">
        <v>293</v>
      </c>
      <c r="K1375" t="s">
        <v>77</v>
      </c>
      <c r="N1375" t="s">
        <v>280</v>
      </c>
      <c r="O1375" t="s">
        <v>281</v>
      </c>
      <c r="Q1375" t="s">
        <v>196</v>
      </c>
      <c r="S1375" t="s">
        <v>83</v>
      </c>
      <c r="T1375" t="s">
        <v>84</v>
      </c>
      <c r="U1375" t="s">
        <v>85</v>
      </c>
      <c r="W1375" t="s">
        <v>86</v>
      </c>
      <c r="Y1375" t="s">
        <v>84</v>
      </c>
      <c r="Z1375" t="s">
        <v>568</v>
      </c>
      <c r="AA1375" t="s">
        <v>282</v>
      </c>
      <c r="AB1375" t="s">
        <v>283</v>
      </c>
      <c r="AD1375" t="s">
        <v>284</v>
      </c>
      <c r="AE1375" t="s">
        <v>188</v>
      </c>
      <c r="AF1375" t="s">
        <v>285</v>
      </c>
      <c r="AG1375" t="s">
        <v>285</v>
      </c>
      <c r="AH1375" t="s">
        <v>286</v>
      </c>
      <c r="AI1375" t="s">
        <v>287</v>
      </c>
      <c r="AJ1375" t="s">
        <v>192</v>
      </c>
      <c r="AK1375" t="s">
        <v>84</v>
      </c>
      <c r="AL1375" t="s">
        <v>95</v>
      </c>
      <c r="AM1375" t="s">
        <v>96</v>
      </c>
      <c r="AO1375" t="s">
        <v>284</v>
      </c>
      <c r="AP1375" t="s">
        <v>568</v>
      </c>
      <c r="AQ1375" t="s">
        <v>287</v>
      </c>
      <c r="AS1375" s="1">
        <v>45972</v>
      </c>
      <c r="AT1375" s="2">
        <v>0.82708333333333328</v>
      </c>
      <c r="AU1375" t="s">
        <v>5257</v>
      </c>
      <c r="AV1375" t="s">
        <v>5258</v>
      </c>
      <c r="AZ1375" t="s">
        <v>99</v>
      </c>
      <c r="BB1375" t="s">
        <v>196</v>
      </c>
      <c r="BD1375" t="s">
        <v>5259</v>
      </c>
      <c r="BE1375" t="s">
        <v>733</v>
      </c>
      <c r="BF1375" t="s">
        <v>293</v>
      </c>
      <c r="BI1375" t="s">
        <v>103</v>
      </c>
      <c r="BJ1375" t="s">
        <v>104</v>
      </c>
      <c r="BK1375" t="s">
        <v>5080</v>
      </c>
      <c r="BL1375">
        <v>2</v>
      </c>
      <c r="BM1375" t="s">
        <v>106</v>
      </c>
      <c r="BN1375" t="s">
        <v>5081</v>
      </c>
      <c r="BO1375" t="s">
        <v>5082</v>
      </c>
      <c r="BP1375" t="s">
        <v>5083</v>
      </c>
      <c r="BQ1375" t="s">
        <v>204</v>
      </c>
      <c r="BR1375" t="s">
        <v>205</v>
      </c>
      <c r="BS1375" t="s">
        <v>139</v>
      </c>
      <c r="BT1375" t="s">
        <v>204</v>
      </c>
      <c r="BU1375" t="s">
        <v>206</v>
      </c>
      <c r="BV1375">
        <v>10990</v>
      </c>
      <c r="BY1375">
        <f t="shared" si="105"/>
        <v>21980</v>
      </c>
      <c r="BZ1375" t="str">
        <f t="shared" si="106"/>
        <v>South2</v>
      </c>
      <c r="CA1375">
        <f t="shared" si="107"/>
        <v>12968.199999999999</v>
      </c>
      <c r="CB1375" t="str">
        <f t="shared" si="108"/>
        <v/>
      </c>
      <c r="CD1375" t="s">
        <v>196</v>
      </c>
      <c r="CE1375" t="str">
        <f t="shared" si="109"/>
        <v>Premium</v>
      </c>
      <c r="CF1375" t="s">
        <v>139</v>
      </c>
    </row>
    <row r="1376" spans="1:84">
      <c r="A1376">
        <v>21436978</v>
      </c>
      <c r="B1376" t="s">
        <v>731</v>
      </c>
      <c r="C1376" t="s">
        <v>732</v>
      </c>
      <c r="D1376">
        <v>9092045806</v>
      </c>
      <c r="E1376" t="s">
        <v>77</v>
      </c>
      <c r="F1376" t="s">
        <v>733</v>
      </c>
      <c r="G1376" t="s">
        <v>734</v>
      </c>
      <c r="H1376" t="s">
        <v>293</v>
      </c>
      <c r="I1376" t="s">
        <v>293</v>
      </c>
      <c r="K1376" t="s">
        <v>77</v>
      </c>
      <c r="N1376" t="s">
        <v>280</v>
      </c>
      <c r="O1376" t="s">
        <v>281</v>
      </c>
      <c r="Q1376" t="s">
        <v>196</v>
      </c>
      <c r="S1376" t="s">
        <v>83</v>
      </c>
      <c r="T1376" t="s">
        <v>84</v>
      </c>
      <c r="U1376" t="s">
        <v>85</v>
      </c>
      <c r="W1376" t="s">
        <v>86</v>
      </c>
      <c r="Y1376" t="s">
        <v>84</v>
      </c>
      <c r="Z1376" t="s">
        <v>568</v>
      </c>
      <c r="AA1376" t="s">
        <v>282</v>
      </c>
      <c r="AB1376" t="s">
        <v>283</v>
      </c>
      <c r="AD1376" t="s">
        <v>284</v>
      </c>
      <c r="AE1376" t="s">
        <v>188</v>
      </c>
      <c r="AF1376" t="s">
        <v>285</v>
      </c>
      <c r="AG1376" t="s">
        <v>285</v>
      </c>
      <c r="AH1376" t="s">
        <v>286</v>
      </c>
      <c r="AI1376" t="s">
        <v>287</v>
      </c>
      <c r="AJ1376" t="s">
        <v>192</v>
      </c>
      <c r="AK1376" t="s">
        <v>84</v>
      </c>
      <c r="AL1376" t="s">
        <v>95</v>
      </c>
      <c r="AM1376" t="s">
        <v>96</v>
      </c>
      <c r="AO1376" t="s">
        <v>284</v>
      </c>
      <c r="AP1376" t="s">
        <v>568</v>
      </c>
      <c r="AQ1376" t="s">
        <v>287</v>
      </c>
      <c r="AS1376" s="1">
        <v>45972</v>
      </c>
      <c r="AT1376" s="2">
        <v>0.82777777777777772</v>
      </c>
      <c r="AU1376" t="s">
        <v>5260</v>
      </c>
      <c r="AV1376" t="s">
        <v>5261</v>
      </c>
      <c r="AZ1376" t="s">
        <v>99</v>
      </c>
      <c r="BB1376" t="s">
        <v>196</v>
      </c>
      <c r="BD1376" t="s">
        <v>5262</v>
      </c>
      <c r="BE1376" t="s">
        <v>733</v>
      </c>
      <c r="BF1376" t="s">
        <v>293</v>
      </c>
      <c r="BI1376" t="s">
        <v>103</v>
      </c>
      <c r="BJ1376" t="s">
        <v>104</v>
      </c>
      <c r="BK1376" t="s">
        <v>1177</v>
      </c>
      <c r="BL1376">
        <v>1</v>
      </c>
      <c r="BM1376" t="s">
        <v>106</v>
      </c>
      <c r="BN1376" t="s">
        <v>163</v>
      </c>
      <c r="BO1376" t="s">
        <v>156</v>
      </c>
      <c r="BP1376" t="s">
        <v>1178</v>
      </c>
      <c r="BQ1376" t="s">
        <v>110</v>
      </c>
      <c r="BR1376" t="s">
        <v>159</v>
      </c>
      <c r="BS1376" t="s">
        <v>112</v>
      </c>
      <c r="BT1376" t="s">
        <v>1179</v>
      </c>
      <c r="BU1376" t="s">
        <v>17629</v>
      </c>
      <c r="BV1376">
        <v>45000</v>
      </c>
      <c r="BX1376" t="s">
        <v>17628</v>
      </c>
      <c r="BY1376">
        <f t="shared" si="105"/>
        <v>45000</v>
      </c>
      <c r="BZ1376" t="str">
        <f t="shared" si="106"/>
        <v>South2</v>
      </c>
      <c r="CA1376">
        <f t="shared" si="107"/>
        <v>53100</v>
      </c>
      <c r="CB1376" t="str">
        <f t="shared" si="108"/>
        <v/>
      </c>
      <c r="CD1376" t="s">
        <v>196</v>
      </c>
      <c r="CE1376" t="str">
        <f t="shared" si="109"/>
        <v>Mainstream</v>
      </c>
      <c r="CF1376" t="s">
        <v>160</v>
      </c>
    </row>
    <row r="1377" spans="1:84">
      <c r="A1377">
        <v>21436983</v>
      </c>
      <c r="B1377" t="s">
        <v>731</v>
      </c>
      <c r="C1377" t="s">
        <v>732</v>
      </c>
      <c r="D1377">
        <v>9092045806</v>
      </c>
      <c r="E1377" t="s">
        <v>77</v>
      </c>
      <c r="F1377" t="s">
        <v>733</v>
      </c>
      <c r="G1377" t="s">
        <v>734</v>
      </c>
      <c r="H1377" t="s">
        <v>293</v>
      </c>
      <c r="I1377" t="s">
        <v>293</v>
      </c>
      <c r="K1377" t="s">
        <v>77</v>
      </c>
      <c r="N1377" t="s">
        <v>280</v>
      </c>
      <c r="O1377" t="s">
        <v>281</v>
      </c>
      <c r="Q1377" t="s">
        <v>196</v>
      </c>
      <c r="S1377" t="s">
        <v>83</v>
      </c>
      <c r="T1377" t="s">
        <v>84</v>
      </c>
      <c r="U1377" t="s">
        <v>85</v>
      </c>
      <c r="W1377" t="s">
        <v>86</v>
      </c>
      <c r="Y1377" t="s">
        <v>84</v>
      </c>
      <c r="Z1377" t="s">
        <v>568</v>
      </c>
      <c r="AA1377" t="s">
        <v>282</v>
      </c>
      <c r="AB1377" t="s">
        <v>283</v>
      </c>
      <c r="AD1377" t="s">
        <v>284</v>
      </c>
      <c r="AE1377" t="s">
        <v>188</v>
      </c>
      <c r="AF1377" t="s">
        <v>285</v>
      </c>
      <c r="AG1377" t="s">
        <v>285</v>
      </c>
      <c r="AH1377" t="s">
        <v>286</v>
      </c>
      <c r="AI1377" t="s">
        <v>287</v>
      </c>
      <c r="AJ1377" t="s">
        <v>192</v>
      </c>
      <c r="AK1377" t="s">
        <v>84</v>
      </c>
      <c r="AL1377" t="s">
        <v>95</v>
      </c>
      <c r="AM1377" t="s">
        <v>96</v>
      </c>
      <c r="AO1377" t="s">
        <v>284</v>
      </c>
      <c r="AP1377" t="s">
        <v>568</v>
      </c>
      <c r="AQ1377" t="s">
        <v>287</v>
      </c>
      <c r="AS1377" s="1">
        <v>45972</v>
      </c>
      <c r="AT1377" s="2">
        <v>0.82777777777777772</v>
      </c>
      <c r="AU1377" t="s">
        <v>5263</v>
      </c>
      <c r="AV1377" t="s">
        <v>5264</v>
      </c>
      <c r="AZ1377" t="s">
        <v>99</v>
      </c>
      <c r="BB1377" t="s">
        <v>196</v>
      </c>
      <c r="BD1377" t="s">
        <v>5265</v>
      </c>
      <c r="BE1377" t="s">
        <v>733</v>
      </c>
      <c r="BF1377" t="s">
        <v>293</v>
      </c>
      <c r="BI1377" t="s">
        <v>103</v>
      </c>
      <c r="BJ1377" t="s">
        <v>104</v>
      </c>
      <c r="BK1377" t="s">
        <v>3047</v>
      </c>
      <c r="BL1377">
        <v>1</v>
      </c>
      <c r="BM1377" t="s">
        <v>106</v>
      </c>
      <c r="BN1377" t="s">
        <v>135</v>
      </c>
      <c r="BO1377" t="s">
        <v>1229</v>
      </c>
      <c r="BP1377" t="s">
        <v>3048</v>
      </c>
      <c r="BQ1377" t="s">
        <v>110</v>
      </c>
      <c r="BR1377" t="s">
        <v>138</v>
      </c>
      <c r="BS1377" t="s">
        <v>139</v>
      </c>
      <c r="BT1377" t="s">
        <v>3049</v>
      </c>
      <c r="BU1377" t="s">
        <v>17629</v>
      </c>
      <c r="BV1377">
        <v>112703</v>
      </c>
      <c r="BX1377" t="s">
        <v>17628</v>
      </c>
      <c r="BY1377">
        <f t="shared" si="105"/>
        <v>112703</v>
      </c>
      <c r="BZ1377" t="str">
        <f t="shared" si="106"/>
        <v>South2</v>
      </c>
      <c r="CA1377">
        <f t="shared" si="107"/>
        <v>132989.53999999998</v>
      </c>
      <c r="CB1377" t="str">
        <f t="shared" si="108"/>
        <v>SP</v>
      </c>
      <c r="CC1377" t="s">
        <v>138</v>
      </c>
      <c r="CD1377" t="s">
        <v>196</v>
      </c>
      <c r="CE1377" t="str">
        <f t="shared" si="109"/>
        <v>Premium</v>
      </c>
      <c r="CF1377" t="s">
        <v>139</v>
      </c>
    </row>
    <row r="1378" spans="1:84">
      <c r="A1378">
        <v>21436991</v>
      </c>
      <c r="B1378" t="s">
        <v>731</v>
      </c>
      <c r="C1378" t="s">
        <v>732</v>
      </c>
      <c r="D1378">
        <v>9092045806</v>
      </c>
      <c r="E1378" t="s">
        <v>77</v>
      </c>
      <c r="F1378" t="s">
        <v>733</v>
      </c>
      <c r="G1378" t="s">
        <v>734</v>
      </c>
      <c r="H1378" t="s">
        <v>293</v>
      </c>
      <c r="I1378" t="s">
        <v>293</v>
      </c>
      <c r="K1378" t="s">
        <v>77</v>
      </c>
      <c r="N1378" t="s">
        <v>280</v>
      </c>
      <c r="O1378" t="s">
        <v>281</v>
      </c>
      <c r="Q1378" t="s">
        <v>196</v>
      </c>
      <c r="S1378" t="s">
        <v>83</v>
      </c>
      <c r="T1378" t="s">
        <v>84</v>
      </c>
      <c r="U1378" t="s">
        <v>85</v>
      </c>
      <c r="W1378" t="s">
        <v>86</v>
      </c>
      <c r="Y1378" t="s">
        <v>84</v>
      </c>
      <c r="Z1378" t="s">
        <v>568</v>
      </c>
      <c r="AA1378" t="s">
        <v>282</v>
      </c>
      <c r="AB1378" t="s">
        <v>283</v>
      </c>
      <c r="AD1378" t="s">
        <v>284</v>
      </c>
      <c r="AE1378" t="s">
        <v>188</v>
      </c>
      <c r="AF1378" t="s">
        <v>285</v>
      </c>
      <c r="AG1378" t="s">
        <v>285</v>
      </c>
      <c r="AH1378" t="s">
        <v>286</v>
      </c>
      <c r="AI1378" t="s">
        <v>287</v>
      </c>
      <c r="AJ1378" t="s">
        <v>192</v>
      </c>
      <c r="AK1378" t="s">
        <v>84</v>
      </c>
      <c r="AL1378" t="s">
        <v>95</v>
      </c>
      <c r="AM1378" t="s">
        <v>96</v>
      </c>
      <c r="AO1378" t="s">
        <v>284</v>
      </c>
      <c r="AP1378" t="s">
        <v>568</v>
      </c>
      <c r="AQ1378" t="s">
        <v>287</v>
      </c>
      <c r="AS1378" s="1">
        <v>45972</v>
      </c>
      <c r="AT1378" s="2">
        <v>0.82847222222222228</v>
      </c>
      <c r="AU1378" t="s">
        <v>5266</v>
      </c>
      <c r="AV1378" t="s">
        <v>5267</v>
      </c>
      <c r="AZ1378" t="s">
        <v>99</v>
      </c>
      <c r="BB1378" t="s">
        <v>196</v>
      </c>
      <c r="BD1378" t="s">
        <v>5268</v>
      </c>
      <c r="BE1378" t="s">
        <v>733</v>
      </c>
      <c r="BF1378" t="s">
        <v>293</v>
      </c>
      <c r="BG1378" t="s">
        <v>77</v>
      </c>
      <c r="BI1378" t="s">
        <v>103</v>
      </c>
      <c r="BJ1378" t="s">
        <v>104</v>
      </c>
      <c r="BK1378" t="s">
        <v>1303</v>
      </c>
      <c r="BL1378">
        <v>1</v>
      </c>
      <c r="BM1378" t="s">
        <v>106</v>
      </c>
      <c r="BN1378" t="s">
        <v>248</v>
      </c>
      <c r="BO1378" t="s">
        <v>248</v>
      </c>
      <c r="BP1378" t="s">
        <v>1304</v>
      </c>
      <c r="BQ1378" t="s">
        <v>110</v>
      </c>
      <c r="BR1378" t="s">
        <v>248</v>
      </c>
      <c r="BS1378" t="s">
        <v>160</v>
      </c>
      <c r="BT1378" t="s">
        <v>1305</v>
      </c>
      <c r="BU1378" t="s">
        <v>17629</v>
      </c>
      <c r="BV1378">
        <v>49732</v>
      </c>
      <c r="BX1378" t="s">
        <v>248</v>
      </c>
      <c r="BY1378">
        <f t="shared" si="105"/>
        <v>49732</v>
      </c>
      <c r="BZ1378" t="str">
        <f t="shared" si="106"/>
        <v>South2</v>
      </c>
      <c r="CA1378">
        <f t="shared" si="107"/>
        <v>58683.759999999995</v>
      </c>
      <c r="CB1378" t="str">
        <f t="shared" si="108"/>
        <v/>
      </c>
      <c r="CD1378" t="s">
        <v>196</v>
      </c>
      <c r="CE1378" t="str">
        <f t="shared" si="109"/>
        <v>Mainstream</v>
      </c>
      <c r="CF1378" t="s">
        <v>160</v>
      </c>
    </row>
    <row r="1379" spans="1:84">
      <c r="A1379">
        <v>21437005</v>
      </c>
      <c r="B1379" t="s">
        <v>731</v>
      </c>
      <c r="C1379" t="s">
        <v>732</v>
      </c>
      <c r="D1379">
        <v>9092045806</v>
      </c>
      <c r="E1379" t="s">
        <v>77</v>
      </c>
      <c r="F1379" t="s">
        <v>733</v>
      </c>
      <c r="G1379" t="s">
        <v>734</v>
      </c>
      <c r="H1379" t="s">
        <v>293</v>
      </c>
      <c r="I1379" t="s">
        <v>293</v>
      </c>
      <c r="K1379" t="s">
        <v>77</v>
      </c>
      <c r="N1379" t="s">
        <v>280</v>
      </c>
      <c r="O1379" t="s">
        <v>281</v>
      </c>
      <c r="Q1379" t="s">
        <v>196</v>
      </c>
      <c r="S1379" t="s">
        <v>83</v>
      </c>
      <c r="T1379" t="s">
        <v>84</v>
      </c>
      <c r="U1379" t="s">
        <v>85</v>
      </c>
      <c r="W1379" t="s">
        <v>86</v>
      </c>
      <c r="Y1379" t="s">
        <v>84</v>
      </c>
      <c r="Z1379" t="s">
        <v>568</v>
      </c>
      <c r="AA1379" t="s">
        <v>282</v>
      </c>
      <c r="AB1379" t="s">
        <v>283</v>
      </c>
      <c r="AD1379" t="s">
        <v>284</v>
      </c>
      <c r="AE1379" t="s">
        <v>188</v>
      </c>
      <c r="AF1379" t="s">
        <v>285</v>
      </c>
      <c r="AG1379" t="s">
        <v>285</v>
      </c>
      <c r="AH1379" t="s">
        <v>286</v>
      </c>
      <c r="AI1379" t="s">
        <v>287</v>
      </c>
      <c r="AJ1379" t="s">
        <v>192</v>
      </c>
      <c r="AK1379" t="s">
        <v>84</v>
      </c>
      <c r="AL1379" t="s">
        <v>95</v>
      </c>
      <c r="AM1379" t="s">
        <v>96</v>
      </c>
      <c r="AO1379" t="s">
        <v>284</v>
      </c>
      <c r="AP1379" t="s">
        <v>568</v>
      </c>
      <c r="AQ1379" t="s">
        <v>287</v>
      </c>
      <c r="AS1379" s="1">
        <v>45972</v>
      </c>
      <c r="AT1379" s="2">
        <v>0.82916666666666672</v>
      </c>
      <c r="AU1379" t="s">
        <v>5269</v>
      </c>
      <c r="AV1379" t="s">
        <v>5270</v>
      </c>
      <c r="AZ1379" t="s">
        <v>99</v>
      </c>
      <c r="BB1379" t="s">
        <v>196</v>
      </c>
      <c r="BD1379" t="s">
        <v>5271</v>
      </c>
      <c r="BE1379" t="s">
        <v>733</v>
      </c>
      <c r="BF1379" t="s">
        <v>293</v>
      </c>
      <c r="BG1379" t="s">
        <v>77</v>
      </c>
      <c r="BI1379" t="s">
        <v>103</v>
      </c>
      <c r="BJ1379" t="s">
        <v>104</v>
      </c>
      <c r="BK1379" t="s">
        <v>1228</v>
      </c>
      <c r="BL1379">
        <v>1</v>
      </c>
      <c r="BM1379" t="s">
        <v>106</v>
      </c>
      <c r="BN1379" t="s">
        <v>135</v>
      </c>
      <c r="BO1379" t="s">
        <v>1229</v>
      </c>
      <c r="BP1379" t="s">
        <v>1230</v>
      </c>
      <c r="BQ1379" t="s">
        <v>110</v>
      </c>
      <c r="BR1379" t="s">
        <v>138</v>
      </c>
      <c r="BS1379" t="s">
        <v>139</v>
      </c>
      <c r="BT1379" t="s">
        <v>1231</v>
      </c>
      <c r="BU1379" t="s">
        <v>17629</v>
      </c>
      <c r="BV1379">
        <v>96610</v>
      </c>
      <c r="BX1379" t="s">
        <v>17628</v>
      </c>
      <c r="BY1379">
        <f t="shared" si="105"/>
        <v>96610</v>
      </c>
      <c r="BZ1379" t="str">
        <f t="shared" si="106"/>
        <v>South2</v>
      </c>
      <c r="CA1379">
        <f t="shared" si="107"/>
        <v>113999.79999999999</v>
      </c>
      <c r="CB1379" t="str">
        <f t="shared" si="108"/>
        <v>SP</v>
      </c>
      <c r="CC1379" t="s">
        <v>138</v>
      </c>
      <c r="CD1379" t="s">
        <v>196</v>
      </c>
      <c r="CE1379" t="str">
        <f t="shared" si="109"/>
        <v>Premium</v>
      </c>
      <c r="CF1379" t="s">
        <v>139</v>
      </c>
    </row>
    <row r="1380" spans="1:84">
      <c r="A1380">
        <v>21437012</v>
      </c>
      <c r="B1380" t="s">
        <v>731</v>
      </c>
      <c r="C1380" t="s">
        <v>732</v>
      </c>
      <c r="D1380">
        <v>9092045806</v>
      </c>
      <c r="E1380" t="s">
        <v>77</v>
      </c>
      <c r="F1380" t="s">
        <v>733</v>
      </c>
      <c r="G1380" t="s">
        <v>734</v>
      </c>
      <c r="H1380" t="s">
        <v>293</v>
      </c>
      <c r="I1380" t="s">
        <v>293</v>
      </c>
      <c r="K1380" t="s">
        <v>77</v>
      </c>
      <c r="N1380" t="s">
        <v>280</v>
      </c>
      <c r="O1380" t="s">
        <v>281</v>
      </c>
      <c r="Q1380" t="s">
        <v>196</v>
      </c>
      <c r="S1380" t="s">
        <v>83</v>
      </c>
      <c r="T1380" t="s">
        <v>84</v>
      </c>
      <c r="U1380" t="s">
        <v>85</v>
      </c>
      <c r="W1380" t="s">
        <v>86</v>
      </c>
      <c r="Y1380" t="s">
        <v>84</v>
      </c>
      <c r="Z1380" t="s">
        <v>568</v>
      </c>
      <c r="AA1380" t="s">
        <v>282</v>
      </c>
      <c r="AB1380" t="s">
        <v>283</v>
      </c>
      <c r="AD1380" t="s">
        <v>284</v>
      </c>
      <c r="AE1380" t="s">
        <v>188</v>
      </c>
      <c r="AF1380" t="s">
        <v>285</v>
      </c>
      <c r="AG1380" t="s">
        <v>285</v>
      </c>
      <c r="AH1380" t="s">
        <v>286</v>
      </c>
      <c r="AI1380" t="s">
        <v>287</v>
      </c>
      <c r="AJ1380" t="s">
        <v>192</v>
      </c>
      <c r="AK1380" t="s">
        <v>84</v>
      </c>
      <c r="AL1380" t="s">
        <v>95</v>
      </c>
      <c r="AM1380" t="s">
        <v>96</v>
      </c>
      <c r="AO1380" t="s">
        <v>284</v>
      </c>
      <c r="AP1380" t="s">
        <v>568</v>
      </c>
      <c r="AQ1380" t="s">
        <v>287</v>
      </c>
      <c r="AS1380" s="1">
        <v>45972</v>
      </c>
      <c r="AT1380" s="2">
        <v>0.82986111111111116</v>
      </c>
      <c r="AU1380" t="s">
        <v>5272</v>
      </c>
      <c r="AV1380" t="s">
        <v>5273</v>
      </c>
      <c r="AZ1380" t="s">
        <v>99</v>
      </c>
      <c r="BB1380" t="s">
        <v>196</v>
      </c>
      <c r="BD1380" t="s">
        <v>5274</v>
      </c>
      <c r="BE1380" t="s">
        <v>733</v>
      </c>
      <c r="BF1380" t="s">
        <v>293</v>
      </c>
      <c r="BG1380" t="s">
        <v>77</v>
      </c>
      <c r="BI1380" t="s">
        <v>103</v>
      </c>
      <c r="BJ1380" t="s">
        <v>104</v>
      </c>
      <c r="BK1380" t="s">
        <v>1632</v>
      </c>
      <c r="BL1380">
        <v>1</v>
      </c>
      <c r="BM1380" t="s">
        <v>106</v>
      </c>
      <c r="BN1380" t="s">
        <v>1633</v>
      </c>
      <c r="BO1380" t="s">
        <v>1634</v>
      </c>
      <c r="BP1380" t="s">
        <v>1635</v>
      </c>
      <c r="BQ1380" t="s">
        <v>110</v>
      </c>
      <c r="BR1380" t="s">
        <v>159</v>
      </c>
      <c r="BS1380" t="s">
        <v>139</v>
      </c>
      <c r="BT1380" t="s">
        <v>1636</v>
      </c>
      <c r="BU1380" t="s">
        <v>17629</v>
      </c>
      <c r="BV1380">
        <v>82990</v>
      </c>
      <c r="BX1380" t="s">
        <v>17628</v>
      </c>
      <c r="BY1380">
        <f t="shared" si="105"/>
        <v>82990</v>
      </c>
      <c r="BZ1380" t="str">
        <f t="shared" si="106"/>
        <v>South2</v>
      </c>
      <c r="CA1380">
        <f t="shared" si="107"/>
        <v>97928.2</v>
      </c>
      <c r="CB1380" t="str">
        <f t="shared" si="108"/>
        <v>SP</v>
      </c>
      <c r="CC1380" t="s">
        <v>17632</v>
      </c>
      <c r="CD1380" t="s">
        <v>196</v>
      </c>
      <c r="CE1380" t="str">
        <f t="shared" si="109"/>
        <v>Premium</v>
      </c>
      <c r="CF1380" t="s">
        <v>139</v>
      </c>
    </row>
    <row r="1381" spans="1:84">
      <c r="A1381">
        <v>21437024</v>
      </c>
      <c r="B1381" t="s">
        <v>731</v>
      </c>
      <c r="C1381" t="s">
        <v>732</v>
      </c>
      <c r="D1381">
        <v>9092045806</v>
      </c>
      <c r="E1381" t="s">
        <v>77</v>
      </c>
      <c r="F1381" t="s">
        <v>733</v>
      </c>
      <c r="G1381" t="s">
        <v>734</v>
      </c>
      <c r="H1381" t="s">
        <v>293</v>
      </c>
      <c r="I1381" t="s">
        <v>293</v>
      </c>
      <c r="K1381" t="s">
        <v>77</v>
      </c>
      <c r="N1381" t="s">
        <v>280</v>
      </c>
      <c r="O1381" t="s">
        <v>281</v>
      </c>
      <c r="Q1381" t="s">
        <v>196</v>
      </c>
      <c r="S1381" t="s">
        <v>83</v>
      </c>
      <c r="T1381" t="s">
        <v>84</v>
      </c>
      <c r="U1381" t="s">
        <v>85</v>
      </c>
      <c r="W1381" t="s">
        <v>86</v>
      </c>
      <c r="Y1381" t="s">
        <v>84</v>
      </c>
      <c r="Z1381" t="s">
        <v>568</v>
      </c>
      <c r="AA1381" t="s">
        <v>282</v>
      </c>
      <c r="AB1381" t="s">
        <v>283</v>
      </c>
      <c r="AD1381" t="s">
        <v>284</v>
      </c>
      <c r="AE1381" t="s">
        <v>188</v>
      </c>
      <c r="AF1381" t="s">
        <v>285</v>
      </c>
      <c r="AG1381" t="s">
        <v>285</v>
      </c>
      <c r="AH1381" t="s">
        <v>286</v>
      </c>
      <c r="AI1381" t="s">
        <v>287</v>
      </c>
      <c r="AJ1381" t="s">
        <v>192</v>
      </c>
      <c r="AK1381" t="s">
        <v>84</v>
      </c>
      <c r="AL1381" t="s">
        <v>95</v>
      </c>
      <c r="AM1381" t="s">
        <v>96</v>
      </c>
      <c r="AO1381" t="s">
        <v>284</v>
      </c>
      <c r="AP1381" t="s">
        <v>568</v>
      </c>
      <c r="AQ1381" t="s">
        <v>287</v>
      </c>
      <c r="AS1381" s="1">
        <v>45972</v>
      </c>
      <c r="AT1381" s="2">
        <v>0.82986111111111116</v>
      </c>
      <c r="AU1381" t="s">
        <v>5275</v>
      </c>
      <c r="AV1381" t="s">
        <v>5276</v>
      </c>
      <c r="AZ1381" t="s">
        <v>99</v>
      </c>
      <c r="BB1381" t="s">
        <v>196</v>
      </c>
      <c r="BD1381" t="s">
        <v>5277</v>
      </c>
      <c r="BE1381" t="s">
        <v>733</v>
      </c>
      <c r="BF1381" t="s">
        <v>293</v>
      </c>
      <c r="BG1381" t="s">
        <v>77</v>
      </c>
      <c r="BI1381" t="s">
        <v>103</v>
      </c>
      <c r="BJ1381" t="s">
        <v>104</v>
      </c>
      <c r="BK1381" t="s">
        <v>294</v>
      </c>
      <c r="BL1381">
        <v>1</v>
      </c>
      <c r="BM1381" t="s">
        <v>106</v>
      </c>
      <c r="BN1381" t="s">
        <v>135</v>
      </c>
      <c r="BO1381" t="s">
        <v>295</v>
      </c>
      <c r="BP1381" t="s">
        <v>296</v>
      </c>
      <c r="BQ1381" t="s">
        <v>110</v>
      </c>
      <c r="BR1381" t="s">
        <v>138</v>
      </c>
      <c r="BS1381" t="s">
        <v>139</v>
      </c>
      <c r="BT1381" t="s">
        <v>297</v>
      </c>
      <c r="BU1381" t="s">
        <v>17629</v>
      </c>
      <c r="BV1381">
        <v>77845</v>
      </c>
      <c r="BX1381" t="s">
        <v>17628</v>
      </c>
      <c r="BY1381">
        <f t="shared" si="105"/>
        <v>77845</v>
      </c>
      <c r="BZ1381" t="str">
        <f t="shared" si="106"/>
        <v>South2</v>
      </c>
      <c r="CA1381">
        <f t="shared" si="107"/>
        <v>91857.099999999991</v>
      </c>
      <c r="CB1381" t="str">
        <f t="shared" si="108"/>
        <v>SP</v>
      </c>
      <c r="CC1381" t="s">
        <v>138</v>
      </c>
      <c r="CD1381" t="s">
        <v>196</v>
      </c>
      <c r="CE1381" t="str">
        <f t="shared" si="109"/>
        <v>Premium</v>
      </c>
      <c r="CF1381" t="s">
        <v>139</v>
      </c>
    </row>
    <row r="1382" spans="1:84">
      <c r="A1382">
        <v>21437042</v>
      </c>
      <c r="B1382" t="s">
        <v>731</v>
      </c>
      <c r="C1382" t="s">
        <v>732</v>
      </c>
      <c r="D1382">
        <v>9092045806</v>
      </c>
      <c r="E1382" t="s">
        <v>77</v>
      </c>
      <c r="F1382" t="s">
        <v>733</v>
      </c>
      <c r="G1382" t="s">
        <v>734</v>
      </c>
      <c r="H1382" t="s">
        <v>293</v>
      </c>
      <c r="I1382" t="s">
        <v>293</v>
      </c>
      <c r="K1382" t="s">
        <v>77</v>
      </c>
      <c r="N1382" t="s">
        <v>280</v>
      </c>
      <c r="O1382" t="s">
        <v>281</v>
      </c>
      <c r="Q1382" t="s">
        <v>196</v>
      </c>
      <c r="S1382" t="s">
        <v>83</v>
      </c>
      <c r="T1382" t="s">
        <v>84</v>
      </c>
      <c r="U1382" t="s">
        <v>85</v>
      </c>
      <c r="W1382" t="s">
        <v>86</v>
      </c>
      <c r="Y1382" t="s">
        <v>84</v>
      </c>
      <c r="Z1382" t="s">
        <v>568</v>
      </c>
      <c r="AA1382" t="s">
        <v>282</v>
      </c>
      <c r="AB1382" t="s">
        <v>283</v>
      </c>
      <c r="AD1382" t="s">
        <v>284</v>
      </c>
      <c r="AE1382" t="s">
        <v>188</v>
      </c>
      <c r="AF1382" t="s">
        <v>285</v>
      </c>
      <c r="AG1382" t="s">
        <v>285</v>
      </c>
      <c r="AH1382" t="s">
        <v>286</v>
      </c>
      <c r="AI1382" t="s">
        <v>287</v>
      </c>
      <c r="AJ1382" t="s">
        <v>192</v>
      </c>
      <c r="AK1382" t="s">
        <v>84</v>
      </c>
      <c r="AL1382" t="s">
        <v>95</v>
      </c>
      <c r="AM1382" t="s">
        <v>96</v>
      </c>
      <c r="AO1382" t="s">
        <v>284</v>
      </c>
      <c r="AP1382" t="s">
        <v>568</v>
      </c>
      <c r="AQ1382" t="s">
        <v>287</v>
      </c>
      <c r="AS1382" s="1">
        <v>45972</v>
      </c>
      <c r="AT1382" s="2">
        <v>0.83125000000000004</v>
      </c>
      <c r="AU1382" t="s">
        <v>5278</v>
      </c>
      <c r="AV1382" t="s">
        <v>5279</v>
      </c>
      <c r="AZ1382" t="s">
        <v>99</v>
      </c>
      <c r="BB1382" t="s">
        <v>196</v>
      </c>
      <c r="BD1382" t="s">
        <v>5280</v>
      </c>
      <c r="BE1382" t="s">
        <v>733</v>
      </c>
      <c r="BF1382" t="s">
        <v>293</v>
      </c>
      <c r="BI1382" t="s">
        <v>103</v>
      </c>
      <c r="BJ1382" t="s">
        <v>104</v>
      </c>
      <c r="BK1382" t="s">
        <v>610</v>
      </c>
      <c r="BL1382">
        <v>1</v>
      </c>
      <c r="BM1382" t="s">
        <v>106</v>
      </c>
      <c r="BN1382" t="s">
        <v>611</v>
      </c>
      <c r="BO1382" t="s">
        <v>479</v>
      </c>
      <c r="BP1382" t="s">
        <v>612</v>
      </c>
      <c r="BQ1382" t="s">
        <v>110</v>
      </c>
      <c r="BR1382" t="s">
        <v>613</v>
      </c>
      <c r="BS1382" t="s">
        <v>139</v>
      </c>
      <c r="BT1382" t="s">
        <v>614</v>
      </c>
      <c r="BU1382" t="s">
        <v>17629</v>
      </c>
      <c r="BV1382">
        <v>89900</v>
      </c>
      <c r="BX1382" t="s">
        <v>17628</v>
      </c>
      <c r="BY1382">
        <f t="shared" si="105"/>
        <v>89900</v>
      </c>
      <c r="BZ1382" t="str">
        <f t="shared" si="106"/>
        <v>South2</v>
      </c>
      <c r="CA1382">
        <f t="shared" si="107"/>
        <v>106082</v>
      </c>
      <c r="CB1382" t="str">
        <f t="shared" si="108"/>
        <v>SP</v>
      </c>
      <c r="CC1382" t="s">
        <v>17632</v>
      </c>
      <c r="CD1382" t="s">
        <v>196</v>
      </c>
      <c r="CE1382" t="str">
        <f t="shared" si="109"/>
        <v>Premium</v>
      </c>
      <c r="CF1382" t="s">
        <v>139</v>
      </c>
    </row>
    <row r="1383" spans="1:84">
      <c r="A1383">
        <v>21437046</v>
      </c>
      <c r="B1383" t="s">
        <v>731</v>
      </c>
      <c r="C1383" t="s">
        <v>732</v>
      </c>
      <c r="D1383">
        <v>9092045806</v>
      </c>
      <c r="E1383" t="s">
        <v>77</v>
      </c>
      <c r="F1383" t="s">
        <v>733</v>
      </c>
      <c r="G1383" t="s">
        <v>734</v>
      </c>
      <c r="H1383" t="s">
        <v>293</v>
      </c>
      <c r="I1383" t="s">
        <v>293</v>
      </c>
      <c r="K1383" t="s">
        <v>77</v>
      </c>
      <c r="N1383" t="s">
        <v>280</v>
      </c>
      <c r="O1383" t="s">
        <v>281</v>
      </c>
      <c r="Q1383" t="s">
        <v>196</v>
      </c>
      <c r="S1383" t="s">
        <v>83</v>
      </c>
      <c r="T1383" t="s">
        <v>84</v>
      </c>
      <c r="U1383" t="s">
        <v>85</v>
      </c>
      <c r="W1383" t="s">
        <v>86</v>
      </c>
      <c r="Y1383" t="s">
        <v>84</v>
      </c>
      <c r="Z1383" t="s">
        <v>568</v>
      </c>
      <c r="AA1383" t="s">
        <v>282</v>
      </c>
      <c r="AB1383" t="s">
        <v>283</v>
      </c>
      <c r="AD1383" t="s">
        <v>284</v>
      </c>
      <c r="AE1383" t="s">
        <v>188</v>
      </c>
      <c r="AF1383" t="s">
        <v>285</v>
      </c>
      <c r="AG1383" t="s">
        <v>285</v>
      </c>
      <c r="AH1383" t="s">
        <v>286</v>
      </c>
      <c r="AI1383" t="s">
        <v>287</v>
      </c>
      <c r="AJ1383" t="s">
        <v>192</v>
      </c>
      <c r="AK1383" t="s">
        <v>84</v>
      </c>
      <c r="AL1383" t="s">
        <v>95</v>
      </c>
      <c r="AM1383" t="s">
        <v>96</v>
      </c>
      <c r="AO1383" t="s">
        <v>284</v>
      </c>
      <c r="AP1383" t="s">
        <v>568</v>
      </c>
      <c r="AQ1383" t="s">
        <v>287</v>
      </c>
      <c r="AS1383" s="1">
        <v>45972</v>
      </c>
      <c r="AT1383" s="2">
        <v>0.83194444444444449</v>
      </c>
      <c r="AU1383" t="s">
        <v>5281</v>
      </c>
      <c r="AV1383" t="s">
        <v>5282</v>
      </c>
      <c r="AZ1383" t="s">
        <v>99</v>
      </c>
      <c r="BB1383" t="s">
        <v>196</v>
      </c>
      <c r="BD1383" t="s">
        <v>5283</v>
      </c>
      <c r="BE1383" t="s">
        <v>733</v>
      </c>
      <c r="BF1383" t="s">
        <v>293</v>
      </c>
      <c r="BG1383" t="s">
        <v>173</v>
      </c>
      <c r="BI1383" t="s">
        <v>103</v>
      </c>
      <c r="BJ1383" t="s">
        <v>104</v>
      </c>
      <c r="BK1383" t="s">
        <v>799</v>
      </c>
      <c r="BL1383">
        <v>1</v>
      </c>
      <c r="BM1383" t="s">
        <v>106</v>
      </c>
      <c r="BN1383" t="s">
        <v>107</v>
      </c>
      <c r="BO1383" t="s">
        <v>107</v>
      </c>
      <c r="BP1383" t="s">
        <v>800</v>
      </c>
      <c r="BQ1383" t="s">
        <v>110</v>
      </c>
      <c r="BR1383" t="s">
        <v>111</v>
      </c>
      <c r="BS1383" t="s">
        <v>160</v>
      </c>
      <c r="BT1383" t="s">
        <v>801</v>
      </c>
      <c r="BU1383" t="s">
        <v>17629</v>
      </c>
      <c r="BV1383">
        <v>25747</v>
      </c>
      <c r="BX1383" t="s">
        <v>111</v>
      </c>
      <c r="BY1383">
        <f t="shared" si="105"/>
        <v>25747</v>
      </c>
      <c r="BZ1383" t="str">
        <f t="shared" si="106"/>
        <v>South2</v>
      </c>
      <c r="CA1383">
        <f t="shared" si="107"/>
        <v>30381.46</v>
      </c>
      <c r="CB1383" t="str">
        <f t="shared" si="108"/>
        <v/>
      </c>
      <c r="CD1383" t="s">
        <v>196</v>
      </c>
      <c r="CE1383" t="str">
        <f t="shared" si="109"/>
        <v>Entry</v>
      </c>
      <c r="CF1383" t="s">
        <v>112</v>
      </c>
    </row>
    <row r="1384" spans="1:84">
      <c r="A1384">
        <v>21437053</v>
      </c>
      <c r="B1384" t="s">
        <v>731</v>
      </c>
      <c r="C1384" t="s">
        <v>732</v>
      </c>
      <c r="D1384">
        <v>9092045806</v>
      </c>
      <c r="E1384" t="s">
        <v>77</v>
      </c>
      <c r="F1384" t="s">
        <v>733</v>
      </c>
      <c r="G1384" t="s">
        <v>734</v>
      </c>
      <c r="H1384" t="s">
        <v>293</v>
      </c>
      <c r="I1384" t="s">
        <v>293</v>
      </c>
      <c r="K1384" t="s">
        <v>77</v>
      </c>
      <c r="N1384" t="s">
        <v>280</v>
      </c>
      <c r="O1384" t="s">
        <v>281</v>
      </c>
      <c r="Q1384" t="s">
        <v>196</v>
      </c>
      <c r="S1384" t="s">
        <v>83</v>
      </c>
      <c r="T1384" t="s">
        <v>84</v>
      </c>
      <c r="U1384" t="s">
        <v>85</v>
      </c>
      <c r="W1384" t="s">
        <v>86</v>
      </c>
      <c r="Y1384" t="s">
        <v>84</v>
      </c>
      <c r="Z1384" t="s">
        <v>568</v>
      </c>
      <c r="AA1384" t="s">
        <v>282</v>
      </c>
      <c r="AB1384" t="s">
        <v>283</v>
      </c>
      <c r="AD1384" t="s">
        <v>284</v>
      </c>
      <c r="AE1384" t="s">
        <v>188</v>
      </c>
      <c r="AF1384" t="s">
        <v>285</v>
      </c>
      <c r="AG1384" t="s">
        <v>285</v>
      </c>
      <c r="AH1384" t="s">
        <v>286</v>
      </c>
      <c r="AI1384" t="s">
        <v>287</v>
      </c>
      <c r="AJ1384" t="s">
        <v>192</v>
      </c>
      <c r="AK1384" t="s">
        <v>84</v>
      </c>
      <c r="AL1384" t="s">
        <v>95</v>
      </c>
      <c r="AM1384" t="s">
        <v>96</v>
      </c>
      <c r="AO1384" t="s">
        <v>284</v>
      </c>
      <c r="AP1384" t="s">
        <v>568</v>
      </c>
      <c r="AQ1384" t="s">
        <v>287</v>
      </c>
      <c r="AS1384" s="1">
        <v>45972</v>
      </c>
      <c r="AT1384" s="2">
        <v>0.83263888888888893</v>
      </c>
      <c r="AU1384" t="s">
        <v>5284</v>
      </c>
      <c r="AV1384" t="s">
        <v>5285</v>
      </c>
      <c r="AZ1384" t="s">
        <v>99</v>
      </c>
      <c r="BB1384" t="s">
        <v>196</v>
      </c>
      <c r="BD1384" t="s">
        <v>5286</v>
      </c>
      <c r="BE1384" t="s">
        <v>733</v>
      </c>
      <c r="BF1384" t="s">
        <v>293</v>
      </c>
      <c r="BG1384" t="s">
        <v>77</v>
      </c>
      <c r="BI1384" t="s">
        <v>103</v>
      </c>
      <c r="BJ1384" t="s">
        <v>104</v>
      </c>
      <c r="BK1384" t="s">
        <v>688</v>
      </c>
      <c r="BL1384">
        <v>1</v>
      </c>
      <c r="BM1384" t="s">
        <v>106</v>
      </c>
      <c r="BN1384" t="s">
        <v>107</v>
      </c>
      <c r="BO1384" t="s">
        <v>689</v>
      </c>
      <c r="BP1384" t="s">
        <v>690</v>
      </c>
      <c r="BQ1384" t="s">
        <v>110</v>
      </c>
      <c r="BR1384" t="s">
        <v>248</v>
      </c>
      <c r="BS1384" t="s">
        <v>139</v>
      </c>
      <c r="BT1384" t="s">
        <v>691</v>
      </c>
      <c r="BU1384" t="s">
        <v>17629</v>
      </c>
      <c r="BV1384">
        <v>69990</v>
      </c>
      <c r="BX1384" t="s">
        <v>248</v>
      </c>
      <c r="BY1384">
        <f t="shared" si="105"/>
        <v>69990</v>
      </c>
      <c r="BZ1384" t="str">
        <f t="shared" si="106"/>
        <v>South2</v>
      </c>
      <c r="CA1384">
        <f t="shared" si="107"/>
        <v>82588.2</v>
      </c>
      <c r="CB1384" t="str">
        <f t="shared" si="108"/>
        <v>SP</v>
      </c>
      <c r="CC1384" t="s">
        <v>17632</v>
      </c>
      <c r="CD1384" t="s">
        <v>196</v>
      </c>
      <c r="CE1384" t="str">
        <f t="shared" si="109"/>
        <v>Premium</v>
      </c>
      <c r="CF1384" t="s">
        <v>139</v>
      </c>
    </row>
    <row r="1385" spans="1:84">
      <c r="A1385">
        <v>21437061</v>
      </c>
      <c r="B1385" t="s">
        <v>731</v>
      </c>
      <c r="C1385" t="s">
        <v>732</v>
      </c>
      <c r="D1385">
        <v>9092045806</v>
      </c>
      <c r="E1385" t="s">
        <v>77</v>
      </c>
      <c r="F1385" t="s">
        <v>733</v>
      </c>
      <c r="G1385" t="s">
        <v>734</v>
      </c>
      <c r="H1385" t="s">
        <v>293</v>
      </c>
      <c r="I1385" t="s">
        <v>293</v>
      </c>
      <c r="K1385" t="s">
        <v>77</v>
      </c>
      <c r="N1385" t="s">
        <v>280</v>
      </c>
      <c r="O1385" t="s">
        <v>281</v>
      </c>
      <c r="Q1385" t="s">
        <v>196</v>
      </c>
      <c r="S1385" t="s">
        <v>83</v>
      </c>
      <c r="T1385" t="s">
        <v>84</v>
      </c>
      <c r="U1385" t="s">
        <v>85</v>
      </c>
      <c r="W1385" t="s">
        <v>86</v>
      </c>
      <c r="Y1385" t="s">
        <v>84</v>
      </c>
      <c r="Z1385" t="s">
        <v>568</v>
      </c>
      <c r="AA1385" t="s">
        <v>282</v>
      </c>
      <c r="AB1385" t="s">
        <v>283</v>
      </c>
      <c r="AD1385" t="s">
        <v>284</v>
      </c>
      <c r="AE1385" t="s">
        <v>188</v>
      </c>
      <c r="AF1385" t="s">
        <v>285</v>
      </c>
      <c r="AG1385" t="s">
        <v>285</v>
      </c>
      <c r="AH1385" t="s">
        <v>286</v>
      </c>
      <c r="AI1385" t="s">
        <v>287</v>
      </c>
      <c r="AJ1385" t="s">
        <v>192</v>
      </c>
      <c r="AK1385" t="s">
        <v>84</v>
      </c>
      <c r="AL1385" t="s">
        <v>95</v>
      </c>
      <c r="AM1385" t="s">
        <v>96</v>
      </c>
      <c r="AO1385" t="s">
        <v>284</v>
      </c>
      <c r="AP1385" t="s">
        <v>568</v>
      </c>
      <c r="AQ1385" t="s">
        <v>287</v>
      </c>
      <c r="AS1385" s="1">
        <v>45972</v>
      </c>
      <c r="AT1385" s="2">
        <v>0.83263888888888893</v>
      </c>
      <c r="AU1385" t="s">
        <v>5287</v>
      </c>
      <c r="AV1385" t="s">
        <v>5288</v>
      </c>
      <c r="AZ1385" t="s">
        <v>99</v>
      </c>
      <c r="BB1385" t="s">
        <v>196</v>
      </c>
      <c r="BD1385" t="s">
        <v>5289</v>
      </c>
      <c r="BE1385" t="s">
        <v>733</v>
      </c>
      <c r="BF1385" t="s">
        <v>293</v>
      </c>
      <c r="BI1385" t="s">
        <v>103</v>
      </c>
      <c r="BJ1385" t="s">
        <v>104</v>
      </c>
      <c r="BK1385" t="s">
        <v>688</v>
      </c>
      <c r="BL1385">
        <v>1</v>
      </c>
      <c r="BM1385" t="s">
        <v>106</v>
      </c>
      <c r="BN1385" t="s">
        <v>107</v>
      </c>
      <c r="BO1385" t="s">
        <v>689</v>
      </c>
      <c r="BP1385" t="s">
        <v>690</v>
      </c>
      <c r="BQ1385" t="s">
        <v>110</v>
      </c>
      <c r="BR1385" t="s">
        <v>248</v>
      </c>
      <c r="BS1385" t="s">
        <v>139</v>
      </c>
      <c r="BT1385" t="s">
        <v>691</v>
      </c>
      <c r="BU1385" t="s">
        <v>17629</v>
      </c>
      <c r="BV1385">
        <v>69990</v>
      </c>
      <c r="BX1385" t="s">
        <v>248</v>
      </c>
      <c r="BY1385">
        <f t="shared" si="105"/>
        <v>69990</v>
      </c>
      <c r="BZ1385" t="str">
        <f t="shared" si="106"/>
        <v>South2</v>
      </c>
      <c r="CA1385">
        <f t="shared" si="107"/>
        <v>82588.2</v>
      </c>
      <c r="CB1385" t="str">
        <f t="shared" si="108"/>
        <v>SP</v>
      </c>
      <c r="CC1385" t="s">
        <v>17632</v>
      </c>
      <c r="CD1385" t="s">
        <v>196</v>
      </c>
      <c r="CE1385" t="str">
        <f t="shared" si="109"/>
        <v>Premium</v>
      </c>
      <c r="CF1385" t="s">
        <v>139</v>
      </c>
    </row>
    <row r="1386" spans="1:84">
      <c r="A1386">
        <v>21437061</v>
      </c>
      <c r="B1386" t="s">
        <v>731</v>
      </c>
      <c r="C1386" t="s">
        <v>732</v>
      </c>
      <c r="D1386">
        <v>9092045806</v>
      </c>
      <c r="E1386" t="s">
        <v>77</v>
      </c>
      <c r="F1386" t="s">
        <v>733</v>
      </c>
      <c r="G1386" t="s">
        <v>734</v>
      </c>
      <c r="H1386" t="s">
        <v>293</v>
      </c>
      <c r="I1386" t="s">
        <v>293</v>
      </c>
      <c r="K1386" t="s">
        <v>77</v>
      </c>
      <c r="N1386" t="s">
        <v>280</v>
      </c>
      <c r="O1386" t="s">
        <v>281</v>
      </c>
      <c r="Q1386" t="s">
        <v>196</v>
      </c>
      <c r="S1386" t="s">
        <v>83</v>
      </c>
      <c r="T1386" t="s">
        <v>84</v>
      </c>
      <c r="U1386" t="s">
        <v>85</v>
      </c>
      <c r="W1386" t="s">
        <v>86</v>
      </c>
      <c r="Y1386" t="s">
        <v>84</v>
      </c>
      <c r="Z1386" t="s">
        <v>568</v>
      </c>
      <c r="AA1386" t="s">
        <v>282</v>
      </c>
      <c r="AB1386" t="s">
        <v>283</v>
      </c>
      <c r="AD1386" t="s">
        <v>284</v>
      </c>
      <c r="AE1386" t="s">
        <v>188</v>
      </c>
      <c r="AF1386" t="s">
        <v>285</v>
      </c>
      <c r="AG1386" t="s">
        <v>285</v>
      </c>
      <c r="AH1386" t="s">
        <v>286</v>
      </c>
      <c r="AI1386" t="s">
        <v>287</v>
      </c>
      <c r="AJ1386" t="s">
        <v>192</v>
      </c>
      <c r="AK1386" t="s">
        <v>84</v>
      </c>
      <c r="AL1386" t="s">
        <v>95</v>
      </c>
      <c r="AM1386" t="s">
        <v>96</v>
      </c>
      <c r="AO1386" t="s">
        <v>284</v>
      </c>
      <c r="AP1386" t="s">
        <v>568</v>
      </c>
      <c r="AQ1386" t="s">
        <v>287</v>
      </c>
      <c r="AS1386" s="1">
        <v>45972</v>
      </c>
      <c r="AT1386" s="2">
        <v>0.83263888888888893</v>
      </c>
      <c r="AU1386" t="s">
        <v>5287</v>
      </c>
      <c r="AV1386" t="s">
        <v>5288</v>
      </c>
      <c r="AZ1386" t="s">
        <v>99</v>
      </c>
      <c r="BB1386" t="s">
        <v>196</v>
      </c>
      <c r="BD1386" t="s">
        <v>5289</v>
      </c>
      <c r="BE1386" t="s">
        <v>733</v>
      </c>
      <c r="BF1386" t="s">
        <v>293</v>
      </c>
      <c r="BI1386" t="s">
        <v>103</v>
      </c>
      <c r="BJ1386" t="s">
        <v>104</v>
      </c>
      <c r="BK1386" t="s">
        <v>5080</v>
      </c>
      <c r="BL1386">
        <v>1</v>
      </c>
      <c r="BM1386" t="s">
        <v>106</v>
      </c>
      <c r="BN1386" t="s">
        <v>5081</v>
      </c>
      <c r="BO1386" t="s">
        <v>5082</v>
      </c>
      <c r="BP1386" t="s">
        <v>5083</v>
      </c>
      <c r="BQ1386" t="s">
        <v>204</v>
      </c>
      <c r="BR1386" t="s">
        <v>205</v>
      </c>
      <c r="BS1386" t="s">
        <v>139</v>
      </c>
      <c r="BT1386" t="s">
        <v>204</v>
      </c>
      <c r="BU1386" t="s">
        <v>206</v>
      </c>
      <c r="BV1386">
        <v>10990</v>
      </c>
      <c r="BY1386">
        <f t="shared" si="105"/>
        <v>10990</v>
      </c>
      <c r="BZ1386" t="str">
        <f t="shared" si="106"/>
        <v>South2</v>
      </c>
      <c r="CA1386">
        <f t="shared" si="107"/>
        <v>12968.199999999999</v>
      </c>
      <c r="CB1386" t="str">
        <f t="shared" si="108"/>
        <v/>
      </c>
      <c r="CD1386" t="s">
        <v>196</v>
      </c>
      <c r="CE1386" t="str">
        <f t="shared" si="109"/>
        <v>Premium</v>
      </c>
      <c r="CF1386" t="s">
        <v>139</v>
      </c>
    </row>
    <row r="1387" spans="1:84">
      <c r="A1387">
        <v>21434417</v>
      </c>
      <c r="B1387" t="s">
        <v>1066</v>
      </c>
      <c r="C1387" t="s">
        <v>1067</v>
      </c>
      <c r="D1387">
        <v>9854184578</v>
      </c>
      <c r="E1387" t="s">
        <v>77</v>
      </c>
      <c r="F1387" t="s">
        <v>1068</v>
      </c>
      <c r="G1387" t="s">
        <v>1069</v>
      </c>
      <c r="H1387" t="s">
        <v>1070</v>
      </c>
      <c r="I1387" t="s">
        <v>1070</v>
      </c>
      <c r="K1387" t="s">
        <v>77</v>
      </c>
      <c r="N1387" t="s">
        <v>1071</v>
      </c>
      <c r="O1387" t="s">
        <v>1072</v>
      </c>
      <c r="Q1387" t="s">
        <v>1073</v>
      </c>
      <c r="S1387" t="s">
        <v>83</v>
      </c>
      <c r="T1387" t="s">
        <v>84</v>
      </c>
      <c r="U1387" t="s">
        <v>85</v>
      </c>
      <c r="W1387" t="s">
        <v>86</v>
      </c>
      <c r="Y1387" t="s">
        <v>84</v>
      </c>
      <c r="AA1387" t="s">
        <v>1074</v>
      </c>
      <c r="AB1387" t="s">
        <v>1075</v>
      </c>
      <c r="AD1387" t="s">
        <v>220</v>
      </c>
      <c r="AE1387" t="s">
        <v>90</v>
      </c>
      <c r="AF1387" t="s">
        <v>1076</v>
      </c>
      <c r="AG1387" t="s">
        <v>1076</v>
      </c>
      <c r="AH1387" t="s">
        <v>1077</v>
      </c>
      <c r="AI1387" t="s">
        <v>1078</v>
      </c>
      <c r="AJ1387" t="s">
        <v>94</v>
      </c>
      <c r="AK1387" t="s">
        <v>84</v>
      </c>
      <c r="AL1387" t="s">
        <v>95</v>
      </c>
      <c r="AM1387" t="s">
        <v>96</v>
      </c>
      <c r="AO1387" t="s">
        <v>220</v>
      </c>
      <c r="AQ1387" t="s">
        <v>1078</v>
      </c>
      <c r="AS1387" s="1">
        <v>45972</v>
      </c>
      <c r="AT1387" s="2">
        <v>0.83402777777777781</v>
      </c>
      <c r="AU1387" t="s">
        <v>5290</v>
      </c>
      <c r="AV1387" t="s">
        <v>5291</v>
      </c>
      <c r="AZ1387" t="s">
        <v>99</v>
      </c>
      <c r="BA1387" t="s">
        <v>5292</v>
      </c>
      <c r="BB1387" t="s">
        <v>1073</v>
      </c>
      <c r="BD1387" t="s">
        <v>5293</v>
      </c>
      <c r="BE1387" t="s">
        <v>1068</v>
      </c>
      <c r="BF1387" t="s">
        <v>1084</v>
      </c>
      <c r="BG1387" t="s">
        <v>173</v>
      </c>
      <c r="BI1387" t="s">
        <v>103</v>
      </c>
      <c r="BJ1387" t="s">
        <v>151</v>
      </c>
      <c r="BK1387" t="s">
        <v>105</v>
      </c>
      <c r="BL1387">
        <v>1</v>
      </c>
      <c r="BM1387" t="s">
        <v>106</v>
      </c>
      <c r="BN1387" t="s">
        <v>107</v>
      </c>
      <c r="BO1387" t="s">
        <v>108</v>
      </c>
      <c r="BP1387" t="s">
        <v>109</v>
      </c>
      <c r="BQ1387" t="s">
        <v>110</v>
      </c>
      <c r="BR1387" t="s">
        <v>111</v>
      </c>
      <c r="BS1387" t="s">
        <v>112</v>
      </c>
      <c r="BT1387" t="s">
        <v>113</v>
      </c>
      <c r="BU1387" t="s">
        <v>17629</v>
      </c>
      <c r="BV1387">
        <v>32619</v>
      </c>
      <c r="BX1387" t="s">
        <v>111</v>
      </c>
      <c r="BY1387">
        <f t="shared" si="105"/>
        <v>32619</v>
      </c>
      <c r="BZ1387" t="str">
        <f t="shared" si="106"/>
        <v>East1</v>
      </c>
      <c r="CA1387">
        <f t="shared" si="107"/>
        <v>38490.42</v>
      </c>
      <c r="CB1387" t="str">
        <f t="shared" si="108"/>
        <v/>
      </c>
      <c r="CD1387" t="s">
        <v>1073</v>
      </c>
      <c r="CE1387" t="str">
        <f t="shared" si="109"/>
        <v>Entry</v>
      </c>
      <c r="CF1387" t="s">
        <v>160</v>
      </c>
    </row>
    <row r="1388" spans="1:84">
      <c r="A1388">
        <v>21434441</v>
      </c>
      <c r="B1388" t="s">
        <v>1066</v>
      </c>
      <c r="C1388" t="s">
        <v>1067</v>
      </c>
      <c r="D1388">
        <v>9854184578</v>
      </c>
      <c r="E1388" t="s">
        <v>77</v>
      </c>
      <c r="F1388" t="s">
        <v>1068</v>
      </c>
      <c r="G1388" t="s">
        <v>1069</v>
      </c>
      <c r="H1388" t="s">
        <v>1070</v>
      </c>
      <c r="I1388" t="s">
        <v>1070</v>
      </c>
      <c r="K1388" t="s">
        <v>77</v>
      </c>
      <c r="N1388" t="s">
        <v>1071</v>
      </c>
      <c r="O1388" t="s">
        <v>1072</v>
      </c>
      <c r="Q1388" t="s">
        <v>1073</v>
      </c>
      <c r="S1388" t="s">
        <v>83</v>
      </c>
      <c r="T1388" t="s">
        <v>84</v>
      </c>
      <c r="U1388" t="s">
        <v>85</v>
      </c>
      <c r="W1388" t="s">
        <v>86</v>
      </c>
      <c r="Y1388" t="s">
        <v>84</v>
      </c>
      <c r="AA1388" t="s">
        <v>1074</v>
      </c>
      <c r="AB1388" t="s">
        <v>1075</v>
      </c>
      <c r="AD1388" t="s">
        <v>220</v>
      </c>
      <c r="AE1388" t="s">
        <v>90</v>
      </c>
      <c r="AF1388" t="s">
        <v>1076</v>
      </c>
      <c r="AG1388" t="s">
        <v>1076</v>
      </c>
      <c r="AH1388" t="s">
        <v>1077</v>
      </c>
      <c r="AI1388" t="s">
        <v>1078</v>
      </c>
      <c r="AJ1388" t="s">
        <v>94</v>
      </c>
      <c r="AK1388" t="s">
        <v>84</v>
      </c>
      <c r="AL1388" t="s">
        <v>95</v>
      </c>
      <c r="AM1388" t="s">
        <v>96</v>
      </c>
      <c r="AO1388" t="s">
        <v>220</v>
      </c>
      <c r="AQ1388" t="s">
        <v>1078</v>
      </c>
      <c r="AS1388" s="1">
        <v>45972</v>
      </c>
      <c r="AT1388" s="2">
        <v>0.83472222222222225</v>
      </c>
      <c r="AU1388" t="s">
        <v>5294</v>
      </c>
      <c r="AV1388" t="s">
        <v>5295</v>
      </c>
      <c r="AZ1388" t="s">
        <v>99</v>
      </c>
      <c r="BA1388" t="s">
        <v>5296</v>
      </c>
      <c r="BB1388" t="s">
        <v>1073</v>
      </c>
      <c r="BD1388" t="s">
        <v>5297</v>
      </c>
      <c r="BE1388" t="s">
        <v>1068</v>
      </c>
      <c r="BF1388" t="s">
        <v>1084</v>
      </c>
      <c r="BG1388" t="s">
        <v>77</v>
      </c>
      <c r="BI1388" t="s">
        <v>103</v>
      </c>
      <c r="BJ1388" t="s">
        <v>151</v>
      </c>
      <c r="BK1388" t="s">
        <v>105</v>
      </c>
      <c r="BL1388">
        <v>1</v>
      </c>
      <c r="BM1388" t="s">
        <v>106</v>
      </c>
      <c r="BN1388" t="s">
        <v>107</v>
      </c>
      <c r="BO1388" t="s">
        <v>108</v>
      </c>
      <c r="BP1388" t="s">
        <v>109</v>
      </c>
      <c r="BQ1388" t="s">
        <v>110</v>
      </c>
      <c r="BR1388" t="s">
        <v>111</v>
      </c>
      <c r="BS1388" t="s">
        <v>112</v>
      </c>
      <c r="BT1388" t="s">
        <v>113</v>
      </c>
      <c r="BU1388" t="s">
        <v>17629</v>
      </c>
      <c r="BV1388">
        <v>32619</v>
      </c>
      <c r="BX1388" t="s">
        <v>111</v>
      </c>
      <c r="BY1388">
        <f t="shared" si="105"/>
        <v>32619</v>
      </c>
      <c r="BZ1388" t="str">
        <f t="shared" si="106"/>
        <v>East1</v>
      </c>
      <c r="CA1388">
        <f t="shared" si="107"/>
        <v>38490.42</v>
      </c>
      <c r="CB1388" t="str">
        <f t="shared" si="108"/>
        <v/>
      </c>
      <c r="CD1388" t="s">
        <v>1073</v>
      </c>
      <c r="CE1388" t="str">
        <f t="shared" si="109"/>
        <v>Entry</v>
      </c>
      <c r="CF1388" t="s">
        <v>160</v>
      </c>
    </row>
    <row r="1389" spans="1:84">
      <c r="A1389">
        <v>21434441</v>
      </c>
      <c r="B1389" t="s">
        <v>1066</v>
      </c>
      <c r="C1389" t="s">
        <v>1067</v>
      </c>
      <c r="D1389">
        <v>9854184578</v>
      </c>
      <c r="E1389" t="s">
        <v>77</v>
      </c>
      <c r="F1389" t="s">
        <v>1068</v>
      </c>
      <c r="G1389" t="s">
        <v>1069</v>
      </c>
      <c r="H1389" t="s">
        <v>1070</v>
      </c>
      <c r="I1389" t="s">
        <v>1070</v>
      </c>
      <c r="K1389" t="s">
        <v>77</v>
      </c>
      <c r="N1389" t="s">
        <v>1071</v>
      </c>
      <c r="O1389" t="s">
        <v>1072</v>
      </c>
      <c r="Q1389" t="s">
        <v>1073</v>
      </c>
      <c r="S1389" t="s">
        <v>83</v>
      </c>
      <c r="T1389" t="s">
        <v>84</v>
      </c>
      <c r="U1389" t="s">
        <v>85</v>
      </c>
      <c r="W1389" t="s">
        <v>86</v>
      </c>
      <c r="Y1389" t="s">
        <v>84</v>
      </c>
      <c r="AA1389" t="s">
        <v>1074</v>
      </c>
      <c r="AB1389" t="s">
        <v>1075</v>
      </c>
      <c r="AD1389" t="s">
        <v>220</v>
      </c>
      <c r="AE1389" t="s">
        <v>90</v>
      </c>
      <c r="AF1389" t="s">
        <v>1076</v>
      </c>
      <c r="AG1389" t="s">
        <v>1076</v>
      </c>
      <c r="AH1389" t="s">
        <v>1077</v>
      </c>
      <c r="AI1389" t="s">
        <v>1078</v>
      </c>
      <c r="AJ1389" t="s">
        <v>94</v>
      </c>
      <c r="AK1389" t="s">
        <v>84</v>
      </c>
      <c r="AL1389" t="s">
        <v>95</v>
      </c>
      <c r="AM1389" t="s">
        <v>96</v>
      </c>
      <c r="AO1389" t="s">
        <v>220</v>
      </c>
      <c r="AQ1389" t="s">
        <v>1078</v>
      </c>
      <c r="AS1389" s="1">
        <v>45972</v>
      </c>
      <c r="AT1389" s="2">
        <v>0.83472222222222225</v>
      </c>
      <c r="AU1389" t="s">
        <v>5294</v>
      </c>
      <c r="AV1389" t="s">
        <v>5295</v>
      </c>
      <c r="AZ1389" t="s">
        <v>99</v>
      </c>
      <c r="BA1389" t="s">
        <v>5296</v>
      </c>
      <c r="BB1389" t="s">
        <v>1073</v>
      </c>
      <c r="BD1389" t="s">
        <v>5297</v>
      </c>
      <c r="BE1389" t="s">
        <v>1068</v>
      </c>
      <c r="BF1389" t="s">
        <v>1084</v>
      </c>
      <c r="BG1389" t="s">
        <v>77</v>
      </c>
      <c r="BI1389" t="s">
        <v>103</v>
      </c>
      <c r="BJ1389" t="s">
        <v>151</v>
      </c>
      <c r="BK1389" t="s">
        <v>495</v>
      </c>
      <c r="BL1389">
        <v>1</v>
      </c>
      <c r="BM1389" t="s">
        <v>106</v>
      </c>
      <c r="BN1389" t="s">
        <v>107</v>
      </c>
      <c r="BO1389" t="s">
        <v>107</v>
      </c>
      <c r="BP1389" t="s">
        <v>496</v>
      </c>
      <c r="BQ1389" t="s">
        <v>110</v>
      </c>
      <c r="BR1389" t="s">
        <v>111</v>
      </c>
      <c r="BS1389" t="s">
        <v>112</v>
      </c>
      <c r="BT1389" t="s">
        <v>497</v>
      </c>
      <c r="BU1389" t="s">
        <v>17629</v>
      </c>
      <c r="BV1389">
        <v>31500</v>
      </c>
      <c r="BX1389" t="s">
        <v>111</v>
      </c>
      <c r="BY1389">
        <f t="shared" si="105"/>
        <v>31500</v>
      </c>
      <c r="BZ1389" t="str">
        <f t="shared" si="106"/>
        <v>East1</v>
      </c>
      <c r="CA1389">
        <f t="shared" si="107"/>
        <v>37170</v>
      </c>
      <c r="CB1389" t="str">
        <f t="shared" si="108"/>
        <v/>
      </c>
      <c r="CD1389" t="s">
        <v>1073</v>
      </c>
      <c r="CE1389" t="str">
        <f t="shared" si="109"/>
        <v>Entry</v>
      </c>
      <c r="CF1389" t="s">
        <v>112</v>
      </c>
    </row>
    <row r="1390" spans="1:84">
      <c r="A1390">
        <v>21434505</v>
      </c>
      <c r="B1390" t="s">
        <v>1066</v>
      </c>
      <c r="C1390" t="s">
        <v>1067</v>
      </c>
      <c r="D1390">
        <v>9854184578</v>
      </c>
      <c r="E1390" t="s">
        <v>77</v>
      </c>
      <c r="F1390" t="s">
        <v>1068</v>
      </c>
      <c r="G1390" t="s">
        <v>1069</v>
      </c>
      <c r="H1390" t="s">
        <v>1070</v>
      </c>
      <c r="I1390" t="s">
        <v>1070</v>
      </c>
      <c r="K1390" t="s">
        <v>77</v>
      </c>
      <c r="N1390" t="s">
        <v>1071</v>
      </c>
      <c r="O1390" t="s">
        <v>1072</v>
      </c>
      <c r="Q1390" t="s">
        <v>1073</v>
      </c>
      <c r="S1390" t="s">
        <v>83</v>
      </c>
      <c r="T1390" t="s">
        <v>84</v>
      </c>
      <c r="U1390" t="s">
        <v>85</v>
      </c>
      <c r="W1390" t="s">
        <v>86</v>
      </c>
      <c r="Y1390" t="s">
        <v>84</v>
      </c>
      <c r="AA1390" t="s">
        <v>1074</v>
      </c>
      <c r="AB1390" t="s">
        <v>1075</v>
      </c>
      <c r="AD1390" t="s">
        <v>220</v>
      </c>
      <c r="AE1390" t="s">
        <v>90</v>
      </c>
      <c r="AF1390" t="s">
        <v>1076</v>
      </c>
      <c r="AG1390" t="s">
        <v>1076</v>
      </c>
      <c r="AH1390" t="s">
        <v>1077</v>
      </c>
      <c r="AI1390" t="s">
        <v>1078</v>
      </c>
      <c r="AJ1390" t="s">
        <v>94</v>
      </c>
      <c r="AK1390" t="s">
        <v>84</v>
      </c>
      <c r="AL1390" t="s">
        <v>95</v>
      </c>
      <c r="AM1390" t="s">
        <v>96</v>
      </c>
      <c r="AO1390" t="s">
        <v>220</v>
      </c>
      <c r="AQ1390" t="s">
        <v>1078</v>
      </c>
      <c r="AS1390" s="1">
        <v>45972</v>
      </c>
      <c r="AT1390" s="2">
        <v>0.83750000000000002</v>
      </c>
      <c r="AU1390" t="s">
        <v>5298</v>
      </c>
      <c r="AV1390" t="s">
        <v>5299</v>
      </c>
      <c r="AZ1390" t="s">
        <v>99</v>
      </c>
      <c r="BA1390" t="s">
        <v>5300</v>
      </c>
      <c r="BB1390" t="s">
        <v>1073</v>
      </c>
      <c r="BD1390" t="s">
        <v>5301</v>
      </c>
      <c r="BE1390" t="s">
        <v>1429</v>
      </c>
      <c r="BF1390" t="s">
        <v>1430</v>
      </c>
      <c r="BG1390" t="s">
        <v>77</v>
      </c>
      <c r="BI1390" t="s">
        <v>103</v>
      </c>
      <c r="BJ1390" t="s">
        <v>104</v>
      </c>
      <c r="BK1390" t="s">
        <v>1595</v>
      </c>
      <c r="BL1390">
        <v>1</v>
      </c>
      <c r="BM1390" t="s">
        <v>106</v>
      </c>
      <c r="BN1390" t="s">
        <v>468</v>
      </c>
      <c r="BO1390" t="s">
        <v>469</v>
      </c>
      <c r="BP1390" t="s">
        <v>1596</v>
      </c>
      <c r="BQ1390" t="s">
        <v>204</v>
      </c>
      <c r="BR1390" t="s">
        <v>461</v>
      </c>
      <c r="BS1390" t="s">
        <v>204</v>
      </c>
      <c r="BT1390" t="s">
        <v>204</v>
      </c>
      <c r="BU1390" t="s">
        <v>461</v>
      </c>
      <c r="BV1390">
        <v>2090</v>
      </c>
      <c r="BY1390">
        <f t="shared" si="105"/>
        <v>2090</v>
      </c>
      <c r="BZ1390" t="str">
        <f t="shared" si="106"/>
        <v>East1</v>
      </c>
      <c r="CA1390">
        <f t="shared" si="107"/>
        <v>2466.1999999999998</v>
      </c>
      <c r="CB1390" t="str">
        <f t="shared" si="108"/>
        <v/>
      </c>
      <c r="CD1390" t="s">
        <v>1073</v>
      </c>
      <c r="CE1390" t="str">
        <f t="shared" si="109"/>
        <v>NA</v>
      </c>
      <c r="CF1390" t="s">
        <v>204</v>
      </c>
    </row>
    <row r="1391" spans="1:84">
      <c r="A1391">
        <v>21434505</v>
      </c>
      <c r="B1391" t="s">
        <v>1066</v>
      </c>
      <c r="C1391" t="s">
        <v>1067</v>
      </c>
      <c r="D1391">
        <v>9854184578</v>
      </c>
      <c r="E1391" t="s">
        <v>77</v>
      </c>
      <c r="F1391" t="s">
        <v>1068</v>
      </c>
      <c r="G1391" t="s">
        <v>1069</v>
      </c>
      <c r="H1391" t="s">
        <v>1070</v>
      </c>
      <c r="I1391" t="s">
        <v>1070</v>
      </c>
      <c r="K1391" t="s">
        <v>77</v>
      </c>
      <c r="N1391" t="s">
        <v>1071</v>
      </c>
      <c r="O1391" t="s">
        <v>1072</v>
      </c>
      <c r="Q1391" t="s">
        <v>1073</v>
      </c>
      <c r="S1391" t="s">
        <v>83</v>
      </c>
      <c r="T1391" t="s">
        <v>84</v>
      </c>
      <c r="U1391" t="s">
        <v>85</v>
      </c>
      <c r="W1391" t="s">
        <v>86</v>
      </c>
      <c r="Y1391" t="s">
        <v>84</v>
      </c>
      <c r="AA1391" t="s">
        <v>1074</v>
      </c>
      <c r="AB1391" t="s">
        <v>1075</v>
      </c>
      <c r="AD1391" t="s">
        <v>220</v>
      </c>
      <c r="AE1391" t="s">
        <v>90</v>
      </c>
      <c r="AF1391" t="s">
        <v>1076</v>
      </c>
      <c r="AG1391" t="s">
        <v>1076</v>
      </c>
      <c r="AH1391" t="s">
        <v>1077</v>
      </c>
      <c r="AI1391" t="s">
        <v>1078</v>
      </c>
      <c r="AJ1391" t="s">
        <v>94</v>
      </c>
      <c r="AK1391" t="s">
        <v>84</v>
      </c>
      <c r="AL1391" t="s">
        <v>95</v>
      </c>
      <c r="AM1391" t="s">
        <v>96</v>
      </c>
      <c r="AO1391" t="s">
        <v>220</v>
      </c>
      <c r="AQ1391" t="s">
        <v>1078</v>
      </c>
      <c r="AS1391" s="1">
        <v>45972</v>
      </c>
      <c r="AT1391" s="2">
        <v>0.83750000000000002</v>
      </c>
      <c r="AU1391" t="s">
        <v>5298</v>
      </c>
      <c r="AV1391" t="s">
        <v>5299</v>
      </c>
      <c r="AZ1391" t="s">
        <v>99</v>
      </c>
      <c r="BA1391" t="s">
        <v>5300</v>
      </c>
      <c r="BB1391" t="s">
        <v>1073</v>
      </c>
      <c r="BD1391" t="s">
        <v>5301</v>
      </c>
      <c r="BE1391" t="s">
        <v>1429</v>
      </c>
      <c r="BF1391" t="s">
        <v>1430</v>
      </c>
      <c r="BG1391" t="s">
        <v>77</v>
      </c>
      <c r="BI1391" t="s">
        <v>103</v>
      </c>
      <c r="BJ1391" t="s">
        <v>104</v>
      </c>
      <c r="BK1391" t="s">
        <v>467</v>
      </c>
      <c r="BL1391">
        <v>1</v>
      </c>
      <c r="BM1391" t="s">
        <v>106</v>
      </c>
      <c r="BN1391" t="s">
        <v>468</v>
      </c>
      <c r="BO1391" t="s">
        <v>469</v>
      </c>
      <c r="BP1391" t="s">
        <v>470</v>
      </c>
      <c r="BQ1391" t="s">
        <v>204</v>
      </c>
      <c r="BR1391" t="s">
        <v>461</v>
      </c>
      <c r="BS1391" t="s">
        <v>204</v>
      </c>
      <c r="BT1391" t="s">
        <v>204</v>
      </c>
      <c r="BU1391" t="s">
        <v>461</v>
      </c>
      <c r="BV1391">
        <v>2690</v>
      </c>
      <c r="BY1391">
        <f t="shared" si="105"/>
        <v>2690</v>
      </c>
      <c r="BZ1391" t="str">
        <f t="shared" si="106"/>
        <v>East1</v>
      </c>
      <c r="CA1391">
        <f t="shared" si="107"/>
        <v>3174.2</v>
      </c>
      <c r="CB1391" t="str">
        <f t="shared" si="108"/>
        <v/>
      </c>
      <c r="CD1391" t="s">
        <v>1073</v>
      </c>
      <c r="CE1391" t="str">
        <f t="shared" si="109"/>
        <v>NA</v>
      </c>
      <c r="CF1391" t="s">
        <v>204</v>
      </c>
    </row>
    <row r="1392" spans="1:84">
      <c r="A1392">
        <v>21434505</v>
      </c>
      <c r="B1392" t="s">
        <v>1066</v>
      </c>
      <c r="C1392" t="s">
        <v>1067</v>
      </c>
      <c r="D1392">
        <v>9854184578</v>
      </c>
      <c r="E1392" t="s">
        <v>77</v>
      </c>
      <c r="F1392" t="s">
        <v>1068</v>
      </c>
      <c r="G1392" t="s">
        <v>1069</v>
      </c>
      <c r="H1392" t="s">
        <v>1070</v>
      </c>
      <c r="I1392" t="s">
        <v>1070</v>
      </c>
      <c r="K1392" t="s">
        <v>77</v>
      </c>
      <c r="N1392" t="s">
        <v>1071</v>
      </c>
      <c r="O1392" t="s">
        <v>1072</v>
      </c>
      <c r="Q1392" t="s">
        <v>1073</v>
      </c>
      <c r="S1392" t="s">
        <v>83</v>
      </c>
      <c r="T1392" t="s">
        <v>84</v>
      </c>
      <c r="U1392" t="s">
        <v>85</v>
      </c>
      <c r="W1392" t="s">
        <v>86</v>
      </c>
      <c r="Y1392" t="s">
        <v>84</v>
      </c>
      <c r="AA1392" t="s">
        <v>1074</v>
      </c>
      <c r="AB1392" t="s">
        <v>1075</v>
      </c>
      <c r="AD1392" t="s">
        <v>220</v>
      </c>
      <c r="AE1392" t="s">
        <v>90</v>
      </c>
      <c r="AF1392" t="s">
        <v>1076</v>
      </c>
      <c r="AG1392" t="s">
        <v>1076</v>
      </c>
      <c r="AH1392" t="s">
        <v>1077</v>
      </c>
      <c r="AI1392" t="s">
        <v>1078</v>
      </c>
      <c r="AJ1392" t="s">
        <v>94</v>
      </c>
      <c r="AK1392" t="s">
        <v>84</v>
      </c>
      <c r="AL1392" t="s">
        <v>95</v>
      </c>
      <c r="AM1392" t="s">
        <v>96</v>
      </c>
      <c r="AO1392" t="s">
        <v>220</v>
      </c>
      <c r="AQ1392" t="s">
        <v>1078</v>
      </c>
      <c r="AS1392" s="1">
        <v>45972</v>
      </c>
      <c r="AT1392" s="2">
        <v>0.83750000000000002</v>
      </c>
      <c r="AU1392" t="s">
        <v>5298</v>
      </c>
      <c r="AV1392" t="s">
        <v>5299</v>
      </c>
      <c r="AZ1392" t="s">
        <v>99</v>
      </c>
      <c r="BA1392" t="s">
        <v>5300</v>
      </c>
      <c r="BB1392" t="s">
        <v>1073</v>
      </c>
      <c r="BD1392" t="s">
        <v>5301</v>
      </c>
      <c r="BE1392" t="s">
        <v>1429</v>
      </c>
      <c r="BF1392" t="s">
        <v>1430</v>
      </c>
      <c r="BG1392" t="s">
        <v>77</v>
      </c>
      <c r="BI1392" t="s">
        <v>103</v>
      </c>
      <c r="BJ1392" t="s">
        <v>104</v>
      </c>
      <c r="BK1392" t="s">
        <v>5302</v>
      </c>
      <c r="BL1392">
        <v>1</v>
      </c>
      <c r="BM1392" t="s">
        <v>106</v>
      </c>
      <c r="BN1392" t="s">
        <v>468</v>
      </c>
      <c r="BO1392" t="s">
        <v>469</v>
      </c>
      <c r="BP1392" t="s">
        <v>5303</v>
      </c>
      <c r="BQ1392" t="s">
        <v>204</v>
      </c>
      <c r="BR1392" t="s">
        <v>461</v>
      </c>
      <c r="BS1392" t="s">
        <v>204</v>
      </c>
      <c r="BT1392" t="s">
        <v>204</v>
      </c>
      <c r="BU1392" t="s">
        <v>461</v>
      </c>
      <c r="BV1392">
        <v>2090</v>
      </c>
      <c r="BY1392">
        <f t="shared" si="105"/>
        <v>2090</v>
      </c>
      <c r="BZ1392" t="str">
        <f t="shared" si="106"/>
        <v>East1</v>
      </c>
      <c r="CA1392">
        <f t="shared" si="107"/>
        <v>2466.1999999999998</v>
      </c>
      <c r="CB1392" t="str">
        <f t="shared" si="108"/>
        <v/>
      </c>
      <c r="CD1392" t="s">
        <v>1073</v>
      </c>
      <c r="CE1392" t="str">
        <f t="shared" si="109"/>
        <v>NA</v>
      </c>
      <c r="CF1392" t="s">
        <v>204</v>
      </c>
    </row>
    <row r="1393" spans="1:84">
      <c r="A1393">
        <v>21434505</v>
      </c>
      <c r="B1393" t="s">
        <v>1066</v>
      </c>
      <c r="C1393" t="s">
        <v>1067</v>
      </c>
      <c r="D1393">
        <v>9854184578</v>
      </c>
      <c r="E1393" t="s">
        <v>77</v>
      </c>
      <c r="F1393" t="s">
        <v>1068</v>
      </c>
      <c r="G1393" t="s">
        <v>1069</v>
      </c>
      <c r="H1393" t="s">
        <v>1070</v>
      </c>
      <c r="I1393" t="s">
        <v>1070</v>
      </c>
      <c r="K1393" t="s">
        <v>77</v>
      </c>
      <c r="N1393" t="s">
        <v>1071</v>
      </c>
      <c r="O1393" t="s">
        <v>1072</v>
      </c>
      <c r="Q1393" t="s">
        <v>1073</v>
      </c>
      <c r="S1393" t="s">
        <v>83</v>
      </c>
      <c r="T1393" t="s">
        <v>84</v>
      </c>
      <c r="U1393" t="s">
        <v>85</v>
      </c>
      <c r="W1393" t="s">
        <v>86</v>
      </c>
      <c r="Y1393" t="s">
        <v>84</v>
      </c>
      <c r="AA1393" t="s">
        <v>1074</v>
      </c>
      <c r="AB1393" t="s">
        <v>1075</v>
      </c>
      <c r="AD1393" t="s">
        <v>220</v>
      </c>
      <c r="AE1393" t="s">
        <v>90</v>
      </c>
      <c r="AF1393" t="s">
        <v>1076</v>
      </c>
      <c r="AG1393" t="s">
        <v>1076</v>
      </c>
      <c r="AH1393" t="s">
        <v>1077</v>
      </c>
      <c r="AI1393" t="s">
        <v>1078</v>
      </c>
      <c r="AJ1393" t="s">
        <v>94</v>
      </c>
      <c r="AK1393" t="s">
        <v>84</v>
      </c>
      <c r="AL1393" t="s">
        <v>95</v>
      </c>
      <c r="AM1393" t="s">
        <v>96</v>
      </c>
      <c r="AO1393" t="s">
        <v>220</v>
      </c>
      <c r="AQ1393" t="s">
        <v>1078</v>
      </c>
      <c r="AS1393" s="1">
        <v>45972</v>
      </c>
      <c r="AT1393" s="2">
        <v>0.83750000000000002</v>
      </c>
      <c r="AU1393" t="s">
        <v>5298</v>
      </c>
      <c r="AV1393" t="s">
        <v>5299</v>
      </c>
      <c r="AZ1393" t="s">
        <v>99</v>
      </c>
      <c r="BA1393" t="s">
        <v>5300</v>
      </c>
      <c r="BB1393" t="s">
        <v>1073</v>
      </c>
      <c r="BD1393" t="s">
        <v>5301</v>
      </c>
      <c r="BE1393" t="s">
        <v>1429</v>
      </c>
      <c r="BF1393" t="s">
        <v>1430</v>
      </c>
      <c r="BG1393" t="s">
        <v>77</v>
      </c>
      <c r="BI1393" t="s">
        <v>103</v>
      </c>
      <c r="BJ1393" t="s">
        <v>104</v>
      </c>
      <c r="BK1393" t="s">
        <v>465</v>
      </c>
      <c r="BL1393">
        <v>3</v>
      </c>
      <c r="BM1393" t="s">
        <v>106</v>
      </c>
      <c r="BN1393" t="s">
        <v>463</v>
      </c>
      <c r="BO1393" t="s">
        <v>459</v>
      </c>
      <c r="BP1393" t="s">
        <v>466</v>
      </c>
      <c r="BQ1393" t="s">
        <v>204</v>
      </c>
      <c r="BR1393" t="s">
        <v>461</v>
      </c>
      <c r="BS1393" t="s">
        <v>204</v>
      </c>
      <c r="BT1393" t="s">
        <v>204</v>
      </c>
      <c r="BU1393" t="s">
        <v>461</v>
      </c>
      <c r="BV1393">
        <v>649</v>
      </c>
      <c r="BY1393">
        <f t="shared" si="105"/>
        <v>1947</v>
      </c>
      <c r="BZ1393" t="str">
        <f t="shared" si="106"/>
        <v>East1</v>
      </c>
      <c r="CA1393">
        <f t="shared" si="107"/>
        <v>765.81999999999994</v>
      </c>
      <c r="CB1393" t="str">
        <f t="shared" si="108"/>
        <v/>
      </c>
      <c r="CD1393" t="s">
        <v>1073</v>
      </c>
      <c r="CE1393" t="str">
        <f t="shared" si="109"/>
        <v>NA</v>
      </c>
      <c r="CF1393" t="s">
        <v>204</v>
      </c>
    </row>
    <row r="1394" spans="1:84">
      <c r="A1394">
        <v>21434505</v>
      </c>
      <c r="B1394" t="s">
        <v>1066</v>
      </c>
      <c r="C1394" t="s">
        <v>1067</v>
      </c>
      <c r="D1394">
        <v>9854184578</v>
      </c>
      <c r="E1394" t="s">
        <v>77</v>
      </c>
      <c r="F1394" t="s">
        <v>1068</v>
      </c>
      <c r="G1394" t="s">
        <v>1069</v>
      </c>
      <c r="H1394" t="s">
        <v>1070</v>
      </c>
      <c r="I1394" t="s">
        <v>1070</v>
      </c>
      <c r="K1394" t="s">
        <v>77</v>
      </c>
      <c r="N1394" t="s">
        <v>1071</v>
      </c>
      <c r="O1394" t="s">
        <v>1072</v>
      </c>
      <c r="Q1394" t="s">
        <v>1073</v>
      </c>
      <c r="S1394" t="s">
        <v>83</v>
      </c>
      <c r="T1394" t="s">
        <v>84</v>
      </c>
      <c r="U1394" t="s">
        <v>85</v>
      </c>
      <c r="W1394" t="s">
        <v>86</v>
      </c>
      <c r="Y1394" t="s">
        <v>84</v>
      </c>
      <c r="AA1394" t="s">
        <v>1074</v>
      </c>
      <c r="AB1394" t="s">
        <v>1075</v>
      </c>
      <c r="AD1394" t="s">
        <v>220</v>
      </c>
      <c r="AE1394" t="s">
        <v>90</v>
      </c>
      <c r="AF1394" t="s">
        <v>1076</v>
      </c>
      <c r="AG1394" t="s">
        <v>1076</v>
      </c>
      <c r="AH1394" t="s">
        <v>1077</v>
      </c>
      <c r="AI1394" t="s">
        <v>1078</v>
      </c>
      <c r="AJ1394" t="s">
        <v>94</v>
      </c>
      <c r="AK1394" t="s">
        <v>84</v>
      </c>
      <c r="AL1394" t="s">
        <v>95</v>
      </c>
      <c r="AM1394" t="s">
        <v>96</v>
      </c>
      <c r="AO1394" t="s">
        <v>220</v>
      </c>
      <c r="AQ1394" t="s">
        <v>1078</v>
      </c>
      <c r="AS1394" s="1">
        <v>45972</v>
      </c>
      <c r="AT1394" s="2">
        <v>0.83750000000000002</v>
      </c>
      <c r="AU1394" t="s">
        <v>5298</v>
      </c>
      <c r="AV1394" t="s">
        <v>5299</v>
      </c>
      <c r="AZ1394" t="s">
        <v>99</v>
      </c>
      <c r="BA1394" t="s">
        <v>5300</v>
      </c>
      <c r="BB1394" t="s">
        <v>1073</v>
      </c>
      <c r="BD1394" t="s">
        <v>5301</v>
      </c>
      <c r="BE1394" t="s">
        <v>1429</v>
      </c>
      <c r="BF1394" t="s">
        <v>1430</v>
      </c>
      <c r="BG1394" t="s">
        <v>77</v>
      </c>
      <c r="BI1394" t="s">
        <v>103</v>
      </c>
      <c r="BJ1394" t="s">
        <v>104</v>
      </c>
      <c r="BK1394" t="s">
        <v>457</v>
      </c>
      <c r="BL1394">
        <v>5</v>
      </c>
      <c r="BM1394" t="s">
        <v>106</v>
      </c>
      <c r="BN1394" t="s">
        <v>458</v>
      </c>
      <c r="BO1394" t="s">
        <v>459</v>
      </c>
      <c r="BP1394" t="s">
        <v>460</v>
      </c>
      <c r="BQ1394" t="s">
        <v>204</v>
      </c>
      <c r="BR1394" t="s">
        <v>461</v>
      </c>
      <c r="BS1394" t="s">
        <v>204</v>
      </c>
      <c r="BT1394" t="s">
        <v>204</v>
      </c>
      <c r="BU1394" t="s">
        <v>461</v>
      </c>
      <c r="BV1394">
        <v>259</v>
      </c>
      <c r="BY1394">
        <f t="shared" si="105"/>
        <v>1295</v>
      </c>
      <c r="BZ1394" t="str">
        <f t="shared" si="106"/>
        <v>East1</v>
      </c>
      <c r="CA1394">
        <f t="shared" si="107"/>
        <v>305.62</v>
      </c>
      <c r="CB1394" t="str">
        <f t="shared" si="108"/>
        <v/>
      </c>
      <c r="CD1394" t="s">
        <v>1073</v>
      </c>
      <c r="CE1394" t="str">
        <f t="shared" si="109"/>
        <v>NA</v>
      </c>
      <c r="CF1394" t="s">
        <v>204</v>
      </c>
    </row>
    <row r="1395" spans="1:84">
      <c r="A1395">
        <v>21434527</v>
      </c>
      <c r="B1395" t="s">
        <v>1066</v>
      </c>
      <c r="C1395" t="s">
        <v>1067</v>
      </c>
      <c r="D1395">
        <v>9854184578</v>
      </c>
      <c r="E1395" t="s">
        <v>77</v>
      </c>
      <c r="F1395" t="s">
        <v>1068</v>
      </c>
      <c r="G1395" t="s">
        <v>1069</v>
      </c>
      <c r="H1395" t="s">
        <v>1070</v>
      </c>
      <c r="I1395" t="s">
        <v>1070</v>
      </c>
      <c r="K1395" t="s">
        <v>77</v>
      </c>
      <c r="N1395" t="s">
        <v>1071</v>
      </c>
      <c r="O1395" t="s">
        <v>1072</v>
      </c>
      <c r="Q1395" t="s">
        <v>1073</v>
      </c>
      <c r="S1395" t="s">
        <v>83</v>
      </c>
      <c r="T1395" t="s">
        <v>84</v>
      </c>
      <c r="U1395" t="s">
        <v>85</v>
      </c>
      <c r="W1395" t="s">
        <v>86</v>
      </c>
      <c r="Y1395" t="s">
        <v>84</v>
      </c>
      <c r="AA1395" t="s">
        <v>1074</v>
      </c>
      <c r="AB1395" t="s">
        <v>1075</v>
      </c>
      <c r="AD1395" t="s">
        <v>220</v>
      </c>
      <c r="AE1395" t="s">
        <v>90</v>
      </c>
      <c r="AF1395" t="s">
        <v>1076</v>
      </c>
      <c r="AG1395" t="s">
        <v>1076</v>
      </c>
      <c r="AH1395" t="s">
        <v>1077</v>
      </c>
      <c r="AI1395" t="s">
        <v>1078</v>
      </c>
      <c r="AJ1395" t="s">
        <v>94</v>
      </c>
      <c r="AK1395" t="s">
        <v>84</v>
      </c>
      <c r="AL1395" t="s">
        <v>95</v>
      </c>
      <c r="AM1395" t="s">
        <v>96</v>
      </c>
      <c r="AO1395" t="s">
        <v>220</v>
      </c>
      <c r="AQ1395" t="s">
        <v>1078</v>
      </c>
      <c r="AS1395" s="1">
        <v>45972</v>
      </c>
      <c r="AT1395" s="2">
        <v>0.83888888888888891</v>
      </c>
      <c r="AU1395" t="s">
        <v>5304</v>
      </c>
      <c r="AV1395" t="s">
        <v>5305</v>
      </c>
      <c r="AZ1395" t="s">
        <v>99</v>
      </c>
      <c r="BA1395" t="s">
        <v>5306</v>
      </c>
      <c r="BB1395" t="s">
        <v>1073</v>
      </c>
      <c r="BD1395" t="s">
        <v>5307</v>
      </c>
      <c r="BE1395" t="s">
        <v>1429</v>
      </c>
      <c r="BF1395" t="s">
        <v>1430</v>
      </c>
      <c r="BG1395" t="s">
        <v>77</v>
      </c>
      <c r="BI1395" t="s">
        <v>103</v>
      </c>
      <c r="BJ1395" t="s">
        <v>104</v>
      </c>
      <c r="BK1395" t="s">
        <v>457</v>
      </c>
      <c r="BL1395">
        <v>10</v>
      </c>
      <c r="BM1395" t="s">
        <v>106</v>
      </c>
      <c r="BN1395" t="s">
        <v>458</v>
      </c>
      <c r="BO1395" t="s">
        <v>459</v>
      </c>
      <c r="BP1395" t="s">
        <v>460</v>
      </c>
      <c r="BQ1395" t="s">
        <v>204</v>
      </c>
      <c r="BR1395" t="s">
        <v>461</v>
      </c>
      <c r="BS1395" t="s">
        <v>204</v>
      </c>
      <c r="BT1395" t="s">
        <v>204</v>
      </c>
      <c r="BU1395" t="s">
        <v>461</v>
      </c>
      <c r="BV1395">
        <v>259</v>
      </c>
      <c r="BY1395">
        <f t="shared" si="105"/>
        <v>2590</v>
      </c>
      <c r="BZ1395" t="str">
        <f t="shared" si="106"/>
        <v>East1</v>
      </c>
      <c r="CA1395">
        <f t="shared" si="107"/>
        <v>305.62</v>
      </c>
      <c r="CB1395" t="str">
        <f t="shared" si="108"/>
        <v/>
      </c>
      <c r="CD1395" t="s">
        <v>1073</v>
      </c>
      <c r="CE1395" t="str">
        <f t="shared" si="109"/>
        <v>NA</v>
      </c>
      <c r="CF1395" t="s">
        <v>204</v>
      </c>
    </row>
    <row r="1396" spans="1:84">
      <c r="A1396">
        <v>21434527</v>
      </c>
      <c r="B1396" t="s">
        <v>1066</v>
      </c>
      <c r="C1396" t="s">
        <v>1067</v>
      </c>
      <c r="D1396">
        <v>9854184578</v>
      </c>
      <c r="E1396" t="s">
        <v>77</v>
      </c>
      <c r="F1396" t="s">
        <v>1068</v>
      </c>
      <c r="G1396" t="s">
        <v>1069</v>
      </c>
      <c r="H1396" t="s">
        <v>1070</v>
      </c>
      <c r="I1396" t="s">
        <v>1070</v>
      </c>
      <c r="K1396" t="s">
        <v>77</v>
      </c>
      <c r="N1396" t="s">
        <v>1071</v>
      </c>
      <c r="O1396" t="s">
        <v>1072</v>
      </c>
      <c r="Q1396" t="s">
        <v>1073</v>
      </c>
      <c r="S1396" t="s">
        <v>83</v>
      </c>
      <c r="T1396" t="s">
        <v>84</v>
      </c>
      <c r="U1396" t="s">
        <v>85</v>
      </c>
      <c r="W1396" t="s">
        <v>86</v>
      </c>
      <c r="Y1396" t="s">
        <v>84</v>
      </c>
      <c r="AA1396" t="s">
        <v>1074</v>
      </c>
      <c r="AB1396" t="s">
        <v>1075</v>
      </c>
      <c r="AD1396" t="s">
        <v>220</v>
      </c>
      <c r="AE1396" t="s">
        <v>90</v>
      </c>
      <c r="AF1396" t="s">
        <v>1076</v>
      </c>
      <c r="AG1396" t="s">
        <v>1076</v>
      </c>
      <c r="AH1396" t="s">
        <v>1077</v>
      </c>
      <c r="AI1396" t="s">
        <v>1078</v>
      </c>
      <c r="AJ1396" t="s">
        <v>94</v>
      </c>
      <c r="AK1396" t="s">
        <v>84</v>
      </c>
      <c r="AL1396" t="s">
        <v>95</v>
      </c>
      <c r="AM1396" t="s">
        <v>96</v>
      </c>
      <c r="AO1396" t="s">
        <v>220</v>
      </c>
      <c r="AQ1396" t="s">
        <v>1078</v>
      </c>
      <c r="AS1396" s="1">
        <v>45972</v>
      </c>
      <c r="AT1396" s="2">
        <v>0.83888888888888891</v>
      </c>
      <c r="AU1396" t="s">
        <v>5304</v>
      </c>
      <c r="AV1396" t="s">
        <v>5305</v>
      </c>
      <c r="AZ1396" t="s">
        <v>99</v>
      </c>
      <c r="BA1396" t="s">
        <v>5306</v>
      </c>
      <c r="BB1396" t="s">
        <v>1073</v>
      </c>
      <c r="BD1396" t="s">
        <v>5307</v>
      </c>
      <c r="BE1396" t="s">
        <v>1429</v>
      </c>
      <c r="BF1396" t="s">
        <v>1430</v>
      </c>
      <c r="BG1396" t="s">
        <v>77</v>
      </c>
      <c r="BI1396" t="s">
        <v>103</v>
      </c>
      <c r="BJ1396" t="s">
        <v>104</v>
      </c>
      <c r="BK1396" t="s">
        <v>471</v>
      </c>
      <c r="BL1396">
        <v>10</v>
      </c>
      <c r="BM1396" t="s">
        <v>106</v>
      </c>
      <c r="BN1396" t="s">
        <v>472</v>
      </c>
      <c r="BO1396" t="s">
        <v>459</v>
      </c>
      <c r="BP1396" t="s">
        <v>473</v>
      </c>
      <c r="BQ1396" t="s">
        <v>204</v>
      </c>
      <c r="BR1396" t="s">
        <v>461</v>
      </c>
      <c r="BS1396" t="s">
        <v>204</v>
      </c>
      <c r="BT1396" t="s">
        <v>204</v>
      </c>
      <c r="BU1396" t="s">
        <v>461</v>
      </c>
      <c r="BV1396">
        <v>999</v>
      </c>
      <c r="BY1396">
        <f t="shared" si="105"/>
        <v>9990</v>
      </c>
      <c r="BZ1396" t="str">
        <f t="shared" si="106"/>
        <v>East1</v>
      </c>
      <c r="CA1396">
        <f t="shared" si="107"/>
        <v>1178.82</v>
      </c>
      <c r="CB1396" t="str">
        <f t="shared" si="108"/>
        <v/>
      </c>
      <c r="CD1396" t="s">
        <v>1073</v>
      </c>
      <c r="CE1396" t="str">
        <f t="shared" si="109"/>
        <v>NA</v>
      </c>
      <c r="CF1396" t="s">
        <v>204</v>
      </c>
    </row>
    <row r="1397" spans="1:84">
      <c r="A1397">
        <v>21434527</v>
      </c>
      <c r="B1397" t="s">
        <v>1066</v>
      </c>
      <c r="C1397" t="s">
        <v>1067</v>
      </c>
      <c r="D1397">
        <v>9854184578</v>
      </c>
      <c r="E1397" t="s">
        <v>77</v>
      </c>
      <c r="F1397" t="s">
        <v>1068</v>
      </c>
      <c r="G1397" t="s">
        <v>1069</v>
      </c>
      <c r="H1397" t="s">
        <v>1070</v>
      </c>
      <c r="I1397" t="s">
        <v>1070</v>
      </c>
      <c r="K1397" t="s">
        <v>77</v>
      </c>
      <c r="N1397" t="s">
        <v>1071</v>
      </c>
      <c r="O1397" t="s">
        <v>1072</v>
      </c>
      <c r="Q1397" t="s">
        <v>1073</v>
      </c>
      <c r="S1397" t="s">
        <v>83</v>
      </c>
      <c r="T1397" t="s">
        <v>84</v>
      </c>
      <c r="U1397" t="s">
        <v>85</v>
      </c>
      <c r="W1397" t="s">
        <v>86</v>
      </c>
      <c r="Y1397" t="s">
        <v>84</v>
      </c>
      <c r="AA1397" t="s">
        <v>1074</v>
      </c>
      <c r="AB1397" t="s">
        <v>1075</v>
      </c>
      <c r="AD1397" t="s">
        <v>220</v>
      </c>
      <c r="AE1397" t="s">
        <v>90</v>
      </c>
      <c r="AF1397" t="s">
        <v>1076</v>
      </c>
      <c r="AG1397" t="s">
        <v>1076</v>
      </c>
      <c r="AH1397" t="s">
        <v>1077</v>
      </c>
      <c r="AI1397" t="s">
        <v>1078</v>
      </c>
      <c r="AJ1397" t="s">
        <v>94</v>
      </c>
      <c r="AK1397" t="s">
        <v>84</v>
      </c>
      <c r="AL1397" t="s">
        <v>95</v>
      </c>
      <c r="AM1397" t="s">
        <v>96</v>
      </c>
      <c r="AO1397" t="s">
        <v>220</v>
      </c>
      <c r="AQ1397" t="s">
        <v>1078</v>
      </c>
      <c r="AS1397" s="1">
        <v>45972</v>
      </c>
      <c r="AT1397" s="2">
        <v>0.83888888888888891</v>
      </c>
      <c r="AU1397" t="s">
        <v>5304</v>
      </c>
      <c r="AV1397" t="s">
        <v>5305</v>
      </c>
      <c r="AZ1397" t="s">
        <v>99</v>
      </c>
      <c r="BA1397" t="s">
        <v>5306</v>
      </c>
      <c r="BB1397" t="s">
        <v>1073</v>
      </c>
      <c r="BD1397" t="s">
        <v>5307</v>
      </c>
      <c r="BE1397" t="s">
        <v>1429</v>
      </c>
      <c r="BF1397" t="s">
        <v>1430</v>
      </c>
      <c r="BG1397" t="s">
        <v>77</v>
      </c>
      <c r="BI1397" t="s">
        <v>103</v>
      </c>
      <c r="BJ1397" t="s">
        <v>104</v>
      </c>
      <c r="BK1397" t="s">
        <v>200</v>
      </c>
      <c r="BL1397">
        <v>2</v>
      </c>
      <c r="BM1397" t="s">
        <v>106</v>
      </c>
      <c r="BN1397" t="s">
        <v>201</v>
      </c>
      <c r="BO1397" t="s">
        <v>202</v>
      </c>
      <c r="BP1397" t="s">
        <v>203</v>
      </c>
      <c r="BQ1397" t="s">
        <v>204</v>
      </c>
      <c r="BR1397" t="s">
        <v>205</v>
      </c>
      <c r="BS1397" t="s">
        <v>112</v>
      </c>
      <c r="BT1397" t="s">
        <v>204</v>
      </c>
      <c r="BU1397" t="s">
        <v>206</v>
      </c>
      <c r="BV1397">
        <v>7900</v>
      </c>
      <c r="BY1397">
        <f t="shared" si="105"/>
        <v>15800</v>
      </c>
      <c r="BZ1397" t="str">
        <f t="shared" si="106"/>
        <v>East1</v>
      </c>
      <c r="CA1397">
        <f t="shared" si="107"/>
        <v>9322</v>
      </c>
      <c r="CB1397" t="str">
        <f t="shared" si="108"/>
        <v/>
      </c>
      <c r="CD1397" t="s">
        <v>1073</v>
      </c>
      <c r="CE1397" t="str">
        <f t="shared" si="109"/>
        <v>Entry</v>
      </c>
      <c r="CF1397" t="s">
        <v>112</v>
      </c>
    </row>
    <row r="1398" spans="1:84">
      <c r="A1398">
        <v>21434581</v>
      </c>
      <c r="B1398" t="s">
        <v>561</v>
      </c>
      <c r="C1398" t="s">
        <v>562</v>
      </c>
      <c r="D1398">
        <v>9861291397</v>
      </c>
      <c r="E1398" t="s">
        <v>77</v>
      </c>
      <c r="F1398" t="s">
        <v>563</v>
      </c>
      <c r="G1398" t="s">
        <v>564</v>
      </c>
      <c r="H1398" t="s">
        <v>565</v>
      </c>
      <c r="I1398" t="s">
        <v>565</v>
      </c>
      <c r="K1398" t="s">
        <v>77</v>
      </c>
      <c r="N1398" t="s">
        <v>566</v>
      </c>
      <c r="O1398" t="s">
        <v>567</v>
      </c>
      <c r="Q1398" t="s">
        <v>371</v>
      </c>
      <c r="S1398" t="s">
        <v>83</v>
      </c>
      <c r="T1398" t="s">
        <v>84</v>
      </c>
      <c r="U1398" t="s">
        <v>85</v>
      </c>
      <c r="W1398" t="s">
        <v>86</v>
      </c>
      <c r="Y1398" t="s">
        <v>84</v>
      </c>
      <c r="Z1398" t="s">
        <v>568</v>
      </c>
      <c r="AA1398" t="s">
        <v>569</v>
      </c>
      <c r="AB1398" t="s">
        <v>373</v>
      </c>
      <c r="AD1398" t="s">
        <v>374</v>
      </c>
      <c r="AE1398" t="s">
        <v>90</v>
      </c>
      <c r="AF1398" t="s">
        <v>375</v>
      </c>
      <c r="AG1398" t="s">
        <v>375</v>
      </c>
      <c r="AH1398" t="s">
        <v>570</v>
      </c>
      <c r="AI1398" t="s">
        <v>377</v>
      </c>
      <c r="AJ1398" t="s">
        <v>94</v>
      </c>
      <c r="AK1398" t="s">
        <v>84</v>
      </c>
      <c r="AL1398" t="s">
        <v>95</v>
      </c>
      <c r="AM1398" t="s">
        <v>96</v>
      </c>
      <c r="AO1398" t="s">
        <v>374</v>
      </c>
      <c r="AP1398" t="s">
        <v>568</v>
      </c>
      <c r="AQ1398" t="s">
        <v>377</v>
      </c>
      <c r="AS1398" s="1">
        <v>45972</v>
      </c>
      <c r="AT1398" s="2">
        <v>0.84166666666666667</v>
      </c>
      <c r="AU1398" t="s">
        <v>5308</v>
      </c>
      <c r="AV1398" t="s">
        <v>1326</v>
      </c>
      <c r="AZ1398" t="s">
        <v>99</v>
      </c>
      <c r="BA1398" t="s">
        <v>1327</v>
      </c>
      <c r="BB1398" t="s">
        <v>371</v>
      </c>
      <c r="BD1398" t="s">
        <v>1328</v>
      </c>
      <c r="BE1398" t="s">
        <v>1329</v>
      </c>
      <c r="BF1398" t="s">
        <v>1330</v>
      </c>
      <c r="BG1398" t="s">
        <v>77</v>
      </c>
      <c r="BI1398" t="s">
        <v>103</v>
      </c>
      <c r="BJ1398" t="s">
        <v>104</v>
      </c>
      <c r="BK1398" t="s">
        <v>5309</v>
      </c>
      <c r="BL1398">
        <v>1</v>
      </c>
      <c r="BM1398" t="s">
        <v>106</v>
      </c>
      <c r="BN1398" t="s">
        <v>163</v>
      </c>
      <c r="BO1398" t="s">
        <v>164</v>
      </c>
      <c r="BP1398" t="s">
        <v>5310</v>
      </c>
      <c r="BQ1398" t="s">
        <v>110</v>
      </c>
      <c r="BR1398" t="s">
        <v>159</v>
      </c>
      <c r="BS1398" t="s">
        <v>139</v>
      </c>
      <c r="BT1398" t="s">
        <v>5311</v>
      </c>
      <c r="BU1398" t="s">
        <v>17629</v>
      </c>
      <c r="BV1398">
        <v>90991</v>
      </c>
      <c r="BX1398" t="s">
        <v>17628</v>
      </c>
      <c r="BY1398">
        <f t="shared" si="105"/>
        <v>90991</v>
      </c>
      <c r="BZ1398" t="str">
        <f t="shared" si="106"/>
        <v>East2</v>
      </c>
      <c r="CA1398">
        <f t="shared" si="107"/>
        <v>107369.37999999999</v>
      </c>
      <c r="CB1398" t="str">
        <f t="shared" si="108"/>
        <v>SP</v>
      </c>
      <c r="CC1398" t="s">
        <v>17632</v>
      </c>
      <c r="CD1398" t="s">
        <v>371</v>
      </c>
      <c r="CE1398" t="str">
        <f t="shared" si="109"/>
        <v>Premium</v>
      </c>
      <c r="CF1398" t="s">
        <v>139</v>
      </c>
    </row>
    <row r="1399" spans="1:84">
      <c r="A1399">
        <v>21434581</v>
      </c>
      <c r="B1399" t="s">
        <v>561</v>
      </c>
      <c r="C1399" t="s">
        <v>562</v>
      </c>
      <c r="D1399">
        <v>9861291397</v>
      </c>
      <c r="E1399" t="s">
        <v>77</v>
      </c>
      <c r="F1399" t="s">
        <v>563</v>
      </c>
      <c r="G1399" t="s">
        <v>564</v>
      </c>
      <c r="H1399" t="s">
        <v>565</v>
      </c>
      <c r="I1399" t="s">
        <v>565</v>
      </c>
      <c r="K1399" t="s">
        <v>77</v>
      </c>
      <c r="N1399" t="s">
        <v>566</v>
      </c>
      <c r="O1399" t="s">
        <v>567</v>
      </c>
      <c r="Q1399" t="s">
        <v>371</v>
      </c>
      <c r="S1399" t="s">
        <v>83</v>
      </c>
      <c r="T1399" t="s">
        <v>84</v>
      </c>
      <c r="U1399" t="s">
        <v>85</v>
      </c>
      <c r="W1399" t="s">
        <v>86</v>
      </c>
      <c r="Y1399" t="s">
        <v>84</v>
      </c>
      <c r="Z1399" t="s">
        <v>568</v>
      </c>
      <c r="AA1399" t="s">
        <v>569</v>
      </c>
      <c r="AB1399" t="s">
        <v>373</v>
      </c>
      <c r="AD1399" t="s">
        <v>374</v>
      </c>
      <c r="AE1399" t="s">
        <v>90</v>
      </c>
      <c r="AF1399" t="s">
        <v>375</v>
      </c>
      <c r="AG1399" t="s">
        <v>375</v>
      </c>
      <c r="AH1399" t="s">
        <v>570</v>
      </c>
      <c r="AI1399" t="s">
        <v>377</v>
      </c>
      <c r="AJ1399" t="s">
        <v>94</v>
      </c>
      <c r="AK1399" t="s">
        <v>84</v>
      </c>
      <c r="AL1399" t="s">
        <v>95</v>
      </c>
      <c r="AM1399" t="s">
        <v>96</v>
      </c>
      <c r="AO1399" t="s">
        <v>374</v>
      </c>
      <c r="AP1399" t="s">
        <v>568</v>
      </c>
      <c r="AQ1399" t="s">
        <v>377</v>
      </c>
      <c r="AS1399" s="1">
        <v>45972</v>
      </c>
      <c r="AT1399" s="2">
        <v>0.84166666666666667</v>
      </c>
      <c r="AU1399" t="s">
        <v>5308</v>
      </c>
      <c r="AV1399" t="s">
        <v>1326</v>
      </c>
      <c r="AZ1399" t="s">
        <v>99</v>
      </c>
      <c r="BA1399" t="s">
        <v>1327</v>
      </c>
      <c r="BB1399" t="s">
        <v>371</v>
      </c>
      <c r="BD1399" t="s">
        <v>1328</v>
      </c>
      <c r="BE1399" t="s">
        <v>1329</v>
      </c>
      <c r="BF1399" t="s">
        <v>1330</v>
      </c>
      <c r="BG1399" t="s">
        <v>77</v>
      </c>
      <c r="BI1399" t="s">
        <v>103</v>
      </c>
      <c r="BJ1399" t="s">
        <v>104</v>
      </c>
      <c r="BK1399" t="s">
        <v>155</v>
      </c>
      <c r="BL1399">
        <v>2</v>
      </c>
      <c r="BM1399" t="s">
        <v>106</v>
      </c>
      <c r="BN1399" t="s">
        <v>156</v>
      </c>
      <c r="BO1399" t="s">
        <v>157</v>
      </c>
      <c r="BP1399" t="s">
        <v>158</v>
      </c>
      <c r="BQ1399" t="s">
        <v>110</v>
      </c>
      <c r="BR1399" t="s">
        <v>159</v>
      </c>
      <c r="BS1399" t="s">
        <v>160</v>
      </c>
      <c r="BT1399" t="s">
        <v>161</v>
      </c>
      <c r="BU1399" t="s">
        <v>17629</v>
      </c>
      <c r="BV1399">
        <v>64700</v>
      </c>
      <c r="BX1399" t="s">
        <v>17628</v>
      </c>
      <c r="BY1399">
        <f t="shared" si="105"/>
        <v>129400</v>
      </c>
      <c r="BZ1399" t="str">
        <f t="shared" si="106"/>
        <v>East2</v>
      </c>
      <c r="CA1399">
        <f t="shared" si="107"/>
        <v>76346</v>
      </c>
      <c r="CB1399" t="str">
        <f t="shared" si="108"/>
        <v>SP</v>
      </c>
      <c r="CC1399" t="s">
        <v>17632</v>
      </c>
      <c r="CD1399" t="s">
        <v>371</v>
      </c>
      <c r="CE1399" t="str">
        <f t="shared" si="109"/>
        <v>Premium</v>
      </c>
      <c r="CF1399" t="s">
        <v>139</v>
      </c>
    </row>
    <row r="1400" spans="1:84">
      <c r="A1400">
        <v>21434581</v>
      </c>
      <c r="B1400" t="s">
        <v>561</v>
      </c>
      <c r="C1400" t="s">
        <v>562</v>
      </c>
      <c r="D1400">
        <v>9861291397</v>
      </c>
      <c r="E1400" t="s">
        <v>77</v>
      </c>
      <c r="F1400" t="s">
        <v>563</v>
      </c>
      <c r="G1400" t="s">
        <v>564</v>
      </c>
      <c r="H1400" t="s">
        <v>565</v>
      </c>
      <c r="I1400" t="s">
        <v>565</v>
      </c>
      <c r="K1400" t="s">
        <v>77</v>
      </c>
      <c r="N1400" t="s">
        <v>566</v>
      </c>
      <c r="O1400" t="s">
        <v>567</v>
      </c>
      <c r="Q1400" t="s">
        <v>371</v>
      </c>
      <c r="S1400" t="s">
        <v>83</v>
      </c>
      <c r="T1400" t="s">
        <v>84</v>
      </c>
      <c r="U1400" t="s">
        <v>85</v>
      </c>
      <c r="W1400" t="s">
        <v>86</v>
      </c>
      <c r="Y1400" t="s">
        <v>84</v>
      </c>
      <c r="Z1400" t="s">
        <v>568</v>
      </c>
      <c r="AA1400" t="s">
        <v>569</v>
      </c>
      <c r="AB1400" t="s">
        <v>373</v>
      </c>
      <c r="AD1400" t="s">
        <v>374</v>
      </c>
      <c r="AE1400" t="s">
        <v>90</v>
      </c>
      <c r="AF1400" t="s">
        <v>375</v>
      </c>
      <c r="AG1400" t="s">
        <v>375</v>
      </c>
      <c r="AH1400" t="s">
        <v>570</v>
      </c>
      <c r="AI1400" t="s">
        <v>377</v>
      </c>
      <c r="AJ1400" t="s">
        <v>94</v>
      </c>
      <c r="AK1400" t="s">
        <v>84</v>
      </c>
      <c r="AL1400" t="s">
        <v>95</v>
      </c>
      <c r="AM1400" t="s">
        <v>96</v>
      </c>
      <c r="AO1400" t="s">
        <v>374</v>
      </c>
      <c r="AP1400" t="s">
        <v>568</v>
      </c>
      <c r="AQ1400" t="s">
        <v>377</v>
      </c>
      <c r="AS1400" s="1">
        <v>45972</v>
      </c>
      <c r="AT1400" s="2">
        <v>0.84166666666666667</v>
      </c>
      <c r="AU1400" t="s">
        <v>5308</v>
      </c>
      <c r="AV1400" t="s">
        <v>1326</v>
      </c>
      <c r="AZ1400" t="s">
        <v>99</v>
      </c>
      <c r="BA1400" t="s">
        <v>1327</v>
      </c>
      <c r="BB1400" t="s">
        <v>371</v>
      </c>
      <c r="BD1400" t="s">
        <v>1328</v>
      </c>
      <c r="BE1400" t="s">
        <v>1329</v>
      </c>
      <c r="BF1400" t="s">
        <v>1330</v>
      </c>
      <c r="BG1400" t="s">
        <v>77</v>
      </c>
      <c r="BI1400" t="s">
        <v>103</v>
      </c>
      <c r="BJ1400" t="s">
        <v>104</v>
      </c>
      <c r="BK1400" t="s">
        <v>152</v>
      </c>
      <c r="BL1400">
        <v>1</v>
      </c>
      <c r="BM1400" t="s">
        <v>106</v>
      </c>
      <c r="BN1400" t="s">
        <v>135</v>
      </c>
      <c r="BO1400" t="s">
        <v>135</v>
      </c>
      <c r="BP1400" t="s">
        <v>153</v>
      </c>
      <c r="BQ1400" t="s">
        <v>110</v>
      </c>
      <c r="BR1400" t="s">
        <v>138</v>
      </c>
      <c r="BS1400" t="s">
        <v>139</v>
      </c>
      <c r="BT1400" t="s">
        <v>154</v>
      </c>
      <c r="BU1400" t="s">
        <v>17629</v>
      </c>
      <c r="BV1400">
        <v>78000</v>
      </c>
      <c r="BX1400" t="s">
        <v>17628</v>
      </c>
      <c r="BY1400">
        <f t="shared" si="105"/>
        <v>78000</v>
      </c>
      <c r="BZ1400" t="str">
        <f t="shared" si="106"/>
        <v>East2</v>
      </c>
      <c r="CA1400">
        <f t="shared" si="107"/>
        <v>92040</v>
      </c>
      <c r="CB1400" t="str">
        <f t="shared" si="108"/>
        <v>SP</v>
      </c>
      <c r="CC1400" t="s">
        <v>138</v>
      </c>
      <c r="CD1400" t="s">
        <v>371</v>
      </c>
      <c r="CE1400" t="str">
        <f t="shared" si="109"/>
        <v>Premium</v>
      </c>
      <c r="CF1400" t="s">
        <v>139</v>
      </c>
    </row>
    <row r="1401" spans="1:84">
      <c r="A1401">
        <v>21435059</v>
      </c>
      <c r="B1401" t="s">
        <v>1464</v>
      </c>
      <c r="C1401" t="s">
        <v>1465</v>
      </c>
      <c r="D1401">
        <v>9838001792</v>
      </c>
      <c r="E1401" t="s">
        <v>77</v>
      </c>
      <c r="F1401" t="s">
        <v>1466</v>
      </c>
      <c r="G1401" t="s">
        <v>1467</v>
      </c>
      <c r="H1401" t="s">
        <v>1468</v>
      </c>
      <c r="I1401" t="s">
        <v>1469</v>
      </c>
      <c r="K1401" t="s">
        <v>77</v>
      </c>
      <c r="N1401" t="s">
        <v>1470</v>
      </c>
      <c r="O1401" t="s">
        <v>1471</v>
      </c>
      <c r="Q1401" t="s">
        <v>82</v>
      </c>
      <c r="S1401" t="s">
        <v>83</v>
      </c>
      <c r="T1401" t="s">
        <v>84</v>
      </c>
      <c r="U1401" t="s">
        <v>85</v>
      </c>
      <c r="W1401" t="s">
        <v>86</v>
      </c>
      <c r="Y1401" t="s">
        <v>84</v>
      </c>
      <c r="AA1401" t="s">
        <v>1472</v>
      </c>
      <c r="AB1401" t="s">
        <v>88</v>
      </c>
      <c r="AD1401" t="s">
        <v>89</v>
      </c>
      <c r="AE1401" t="s">
        <v>90</v>
      </c>
      <c r="AF1401" t="s">
        <v>91</v>
      </c>
      <c r="AG1401" t="s">
        <v>91</v>
      </c>
      <c r="AH1401" t="s">
        <v>1473</v>
      </c>
      <c r="AI1401" t="s">
        <v>93</v>
      </c>
      <c r="AJ1401" t="s">
        <v>94</v>
      </c>
      <c r="AK1401" t="s">
        <v>84</v>
      </c>
      <c r="AL1401" t="s">
        <v>95</v>
      </c>
      <c r="AM1401" t="s">
        <v>96</v>
      </c>
      <c r="AO1401" t="s">
        <v>89</v>
      </c>
      <c r="AQ1401" t="s">
        <v>93</v>
      </c>
      <c r="AS1401" s="1">
        <v>45972</v>
      </c>
      <c r="AT1401" s="2">
        <v>0.87291666666666667</v>
      </c>
      <c r="AU1401" t="s">
        <v>5312</v>
      </c>
      <c r="AV1401" t="s">
        <v>5313</v>
      </c>
      <c r="AZ1401" t="s">
        <v>99</v>
      </c>
      <c r="BB1401" t="s">
        <v>82</v>
      </c>
      <c r="BD1401" t="s">
        <v>5314</v>
      </c>
      <c r="BE1401" t="s">
        <v>1466</v>
      </c>
      <c r="BF1401" t="s">
        <v>1469</v>
      </c>
      <c r="BG1401" t="s">
        <v>77</v>
      </c>
      <c r="BI1401" t="s">
        <v>103</v>
      </c>
      <c r="BJ1401" t="s">
        <v>151</v>
      </c>
      <c r="BK1401" t="s">
        <v>465</v>
      </c>
      <c r="BL1401">
        <v>10</v>
      </c>
      <c r="BM1401" t="s">
        <v>106</v>
      </c>
      <c r="BN1401" t="s">
        <v>463</v>
      </c>
      <c r="BO1401" t="s">
        <v>459</v>
      </c>
      <c r="BP1401" t="s">
        <v>466</v>
      </c>
      <c r="BQ1401" t="s">
        <v>204</v>
      </c>
      <c r="BR1401" t="s">
        <v>461</v>
      </c>
      <c r="BS1401" t="s">
        <v>204</v>
      </c>
      <c r="BT1401" t="s">
        <v>204</v>
      </c>
      <c r="BU1401" t="s">
        <v>461</v>
      </c>
      <c r="BV1401">
        <v>649</v>
      </c>
      <c r="BY1401">
        <f t="shared" si="105"/>
        <v>6490</v>
      </c>
      <c r="BZ1401" t="str">
        <f t="shared" si="106"/>
        <v>North2</v>
      </c>
      <c r="CA1401">
        <f t="shared" si="107"/>
        <v>765.81999999999994</v>
      </c>
      <c r="CB1401" t="str">
        <f t="shared" si="108"/>
        <v/>
      </c>
      <c r="CD1401" t="s">
        <v>82</v>
      </c>
      <c r="CE1401" t="str">
        <f t="shared" si="109"/>
        <v>NA</v>
      </c>
      <c r="CF1401" t="s">
        <v>204</v>
      </c>
    </row>
    <row r="1402" spans="1:84">
      <c r="A1402">
        <v>21435059</v>
      </c>
      <c r="B1402" t="s">
        <v>1464</v>
      </c>
      <c r="C1402" t="s">
        <v>1465</v>
      </c>
      <c r="D1402">
        <v>9838001792</v>
      </c>
      <c r="E1402" t="s">
        <v>77</v>
      </c>
      <c r="F1402" t="s">
        <v>1466</v>
      </c>
      <c r="G1402" t="s">
        <v>1467</v>
      </c>
      <c r="H1402" t="s">
        <v>1468</v>
      </c>
      <c r="I1402" t="s">
        <v>1469</v>
      </c>
      <c r="K1402" t="s">
        <v>77</v>
      </c>
      <c r="N1402" t="s">
        <v>1470</v>
      </c>
      <c r="O1402" t="s">
        <v>1471</v>
      </c>
      <c r="Q1402" t="s">
        <v>82</v>
      </c>
      <c r="S1402" t="s">
        <v>83</v>
      </c>
      <c r="T1402" t="s">
        <v>84</v>
      </c>
      <c r="U1402" t="s">
        <v>85</v>
      </c>
      <c r="W1402" t="s">
        <v>86</v>
      </c>
      <c r="Y1402" t="s">
        <v>84</v>
      </c>
      <c r="AA1402" t="s">
        <v>1472</v>
      </c>
      <c r="AB1402" t="s">
        <v>88</v>
      </c>
      <c r="AD1402" t="s">
        <v>89</v>
      </c>
      <c r="AE1402" t="s">
        <v>90</v>
      </c>
      <c r="AF1402" t="s">
        <v>91</v>
      </c>
      <c r="AG1402" t="s">
        <v>91</v>
      </c>
      <c r="AH1402" t="s">
        <v>1473</v>
      </c>
      <c r="AI1402" t="s">
        <v>93</v>
      </c>
      <c r="AJ1402" t="s">
        <v>94</v>
      </c>
      <c r="AK1402" t="s">
        <v>84</v>
      </c>
      <c r="AL1402" t="s">
        <v>95</v>
      </c>
      <c r="AM1402" t="s">
        <v>96</v>
      </c>
      <c r="AO1402" t="s">
        <v>89</v>
      </c>
      <c r="AQ1402" t="s">
        <v>93</v>
      </c>
      <c r="AS1402" s="1">
        <v>45972</v>
      </c>
      <c r="AT1402" s="2">
        <v>0.87291666666666667</v>
      </c>
      <c r="AU1402" t="s">
        <v>5312</v>
      </c>
      <c r="AV1402" t="s">
        <v>5313</v>
      </c>
      <c r="AZ1402" t="s">
        <v>99</v>
      </c>
      <c r="BB1402" t="s">
        <v>82</v>
      </c>
      <c r="BD1402" t="s">
        <v>5314</v>
      </c>
      <c r="BE1402" t="s">
        <v>1466</v>
      </c>
      <c r="BF1402" t="s">
        <v>1469</v>
      </c>
      <c r="BG1402" t="s">
        <v>77</v>
      </c>
      <c r="BI1402" t="s">
        <v>103</v>
      </c>
      <c r="BJ1402" t="s">
        <v>151</v>
      </c>
      <c r="BK1402" t="s">
        <v>1595</v>
      </c>
      <c r="BL1402">
        <v>5</v>
      </c>
      <c r="BM1402" t="s">
        <v>106</v>
      </c>
      <c r="BN1402" t="s">
        <v>468</v>
      </c>
      <c r="BO1402" t="s">
        <v>469</v>
      </c>
      <c r="BP1402" t="s">
        <v>1596</v>
      </c>
      <c r="BQ1402" t="s">
        <v>204</v>
      </c>
      <c r="BR1402" t="s">
        <v>461</v>
      </c>
      <c r="BS1402" t="s">
        <v>204</v>
      </c>
      <c r="BT1402" t="s">
        <v>204</v>
      </c>
      <c r="BU1402" t="s">
        <v>461</v>
      </c>
      <c r="BV1402">
        <v>2090</v>
      </c>
      <c r="BY1402">
        <f t="shared" si="105"/>
        <v>10450</v>
      </c>
      <c r="BZ1402" t="str">
        <f t="shared" si="106"/>
        <v>North2</v>
      </c>
      <c r="CA1402">
        <f t="shared" si="107"/>
        <v>2466.1999999999998</v>
      </c>
      <c r="CB1402" t="str">
        <f t="shared" si="108"/>
        <v/>
      </c>
      <c r="CD1402" t="s">
        <v>82</v>
      </c>
      <c r="CE1402" t="str">
        <f t="shared" si="109"/>
        <v>NA</v>
      </c>
      <c r="CF1402" t="s">
        <v>204</v>
      </c>
    </row>
    <row r="1403" spans="1:84">
      <c r="A1403">
        <v>21435059</v>
      </c>
      <c r="B1403" t="s">
        <v>1464</v>
      </c>
      <c r="C1403" t="s">
        <v>1465</v>
      </c>
      <c r="D1403">
        <v>9838001792</v>
      </c>
      <c r="E1403" t="s">
        <v>77</v>
      </c>
      <c r="F1403" t="s">
        <v>1466</v>
      </c>
      <c r="G1403" t="s">
        <v>1467</v>
      </c>
      <c r="H1403" t="s">
        <v>1468</v>
      </c>
      <c r="I1403" t="s">
        <v>1469</v>
      </c>
      <c r="K1403" t="s">
        <v>77</v>
      </c>
      <c r="N1403" t="s">
        <v>1470</v>
      </c>
      <c r="O1403" t="s">
        <v>1471</v>
      </c>
      <c r="Q1403" t="s">
        <v>82</v>
      </c>
      <c r="S1403" t="s">
        <v>83</v>
      </c>
      <c r="T1403" t="s">
        <v>84</v>
      </c>
      <c r="U1403" t="s">
        <v>85</v>
      </c>
      <c r="W1403" t="s">
        <v>86</v>
      </c>
      <c r="Y1403" t="s">
        <v>84</v>
      </c>
      <c r="AA1403" t="s">
        <v>1472</v>
      </c>
      <c r="AB1403" t="s">
        <v>88</v>
      </c>
      <c r="AD1403" t="s">
        <v>89</v>
      </c>
      <c r="AE1403" t="s">
        <v>90</v>
      </c>
      <c r="AF1403" t="s">
        <v>91</v>
      </c>
      <c r="AG1403" t="s">
        <v>91</v>
      </c>
      <c r="AH1403" t="s">
        <v>1473</v>
      </c>
      <c r="AI1403" t="s">
        <v>93</v>
      </c>
      <c r="AJ1403" t="s">
        <v>94</v>
      </c>
      <c r="AK1403" t="s">
        <v>84</v>
      </c>
      <c r="AL1403" t="s">
        <v>95</v>
      </c>
      <c r="AM1403" t="s">
        <v>96</v>
      </c>
      <c r="AO1403" t="s">
        <v>89</v>
      </c>
      <c r="AQ1403" t="s">
        <v>93</v>
      </c>
      <c r="AS1403" s="1">
        <v>45972</v>
      </c>
      <c r="AT1403" s="2">
        <v>0.87291666666666667</v>
      </c>
      <c r="AU1403" t="s">
        <v>5312</v>
      </c>
      <c r="AV1403" t="s">
        <v>5313</v>
      </c>
      <c r="AZ1403" t="s">
        <v>99</v>
      </c>
      <c r="BB1403" t="s">
        <v>82</v>
      </c>
      <c r="BD1403" t="s">
        <v>5314</v>
      </c>
      <c r="BE1403" t="s">
        <v>1466</v>
      </c>
      <c r="BF1403" t="s">
        <v>1469</v>
      </c>
      <c r="BG1403" t="s">
        <v>77</v>
      </c>
      <c r="BI1403" t="s">
        <v>103</v>
      </c>
      <c r="BJ1403" t="s">
        <v>151</v>
      </c>
      <c r="BK1403" t="s">
        <v>673</v>
      </c>
      <c r="BL1403">
        <v>5</v>
      </c>
      <c r="BM1403" t="s">
        <v>106</v>
      </c>
      <c r="BN1403" t="s">
        <v>468</v>
      </c>
      <c r="BO1403" t="s">
        <v>469</v>
      </c>
      <c r="BP1403" t="s">
        <v>674</v>
      </c>
      <c r="BQ1403" t="s">
        <v>204</v>
      </c>
      <c r="BR1403" t="s">
        <v>461</v>
      </c>
      <c r="BS1403" t="s">
        <v>204</v>
      </c>
      <c r="BT1403" t="s">
        <v>204</v>
      </c>
      <c r="BU1403" t="s">
        <v>461</v>
      </c>
      <c r="BV1403">
        <v>2490</v>
      </c>
      <c r="BY1403">
        <f t="shared" si="105"/>
        <v>12450</v>
      </c>
      <c r="BZ1403" t="str">
        <f t="shared" si="106"/>
        <v>North2</v>
      </c>
      <c r="CA1403">
        <f t="shared" si="107"/>
        <v>2938.2</v>
      </c>
      <c r="CB1403" t="str">
        <f t="shared" si="108"/>
        <v/>
      </c>
      <c r="CD1403" t="s">
        <v>82</v>
      </c>
      <c r="CE1403" t="str">
        <f t="shared" si="109"/>
        <v>NA</v>
      </c>
      <c r="CF1403" t="s">
        <v>204</v>
      </c>
    </row>
    <row r="1404" spans="1:84">
      <c r="A1404">
        <v>21435059</v>
      </c>
      <c r="B1404" t="s">
        <v>1464</v>
      </c>
      <c r="C1404" t="s">
        <v>1465</v>
      </c>
      <c r="D1404">
        <v>9838001792</v>
      </c>
      <c r="E1404" t="s">
        <v>77</v>
      </c>
      <c r="F1404" t="s">
        <v>1466</v>
      </c>
      <c r="G1404" t="s">
        <v>1467</v>
      </c>
      <c r="H1404" t="s">
        <v>1468</v>
      </c>
      <c r="I1404" t="s">
        <v>1469</v>
      </c>
      <c r="K1404" t="s">
        <v>77</v>
      </c>
      <c r="N1404" t="s">
        <v>1470</v>
      </c>
      <c r="O1404" t="s">
        <v>1471</v>
      </c>
      <c r="Q1404" t="s">
        <v>82</v>
      </c>
      <c r="S1404" t="s">
        <v>83</v>
      </c>
      <c r="T1404" t="s">
        <v>84</v>
      </c>
      <c r="U1404" t="s">
        <v>85</v>
      </c>
      <c r="W1404" t="s">
        <v>86</v>
      </c>
      <c r="Y1404" t="s">
        <v>84</v>
      </c>
      <c r="AA1404" t="s">
        <v>1472</v>
      </c>
      <c r="AB1404" t="s">
        <v>88</v>
      </c>
      <c r="AD1404" t="s">
        <v>89</v>
      </c>
      <c r="AE1404" t="s">
        <v>90</v>
      </c>
      <c r="AF1404" t="s">
        <v>91</v>
      </c>
      <c r="AG1404" t="s">
        <v>91</v>
      </c>
      <c r="AH1404" t="s">
        <v>1473</v>
      </c>
      <c r="AI1404" t="s">
        <v>93</v>
      </c>
      <c r="AJ1404" t="s">
        <v>94</v>
      </c>
      <c r="AK1404" t="s">
        <v>84</v>
      </c>
      <c r="AL1404" t="s">
        <v>95</v>
      </c>
      <c r="AM1404" t="s">
        <v>96</v>
      </c>
      <c r="AO1404" t="s">
        <v>89</v>
      </c>
      <c r="AQ1404" t="s">
        <v>93</v>
      </c>
      <c r="AS1404" s="1">
        <v>45972</v>
      </c>
      <c r="AT1404" s="2">
        <v>0.87291666666666667</v>
      </c>
      <c r="AU1404" t="s">
        <v>5312</v>
      </c>
      <c r="AV1404" t="s">
        <v>5313</v>
      </c>
      <c r="AZ1404" t="s">
        <v>99</v>
      </c>
      <c r="BB1404" t="s">
        <v>82</v>
      </c>
      <c r="BD1404" t="s">
        <v>5314</v>
      </c>
      <c r="BE1404" t="s">
        <v>1466</v>
      </c>
      <c r="BF1404" t="s">
        <v>1469</v>
      </c>
      <c r="BG1404" t="s">
        <v>77</v>
      </c>
      <c r="BI1404" t="s">
        <v>103</v>
      </c>
      <c r="BJ1404" t="s">
        <v>151</v>
      </c>
      <c r="BK1404" t="s">
        <v>457</v>
      </c>
      <c r="BL1404">
        <v>10</v>
      </c>
      <c r="BM1404" t="s">
        <v>106</v>
      </c>
      <c r="BN1404" t="s">
        <v>458</v>
      </c>
      <c r="BO1404" t="s">
        <v>459</v>
      </c>
      <c r="BP1404" t="s">
        <v>460</v>
      </c>
      <c r="BQ1404" t="s">
        <v>204</v>
      </c>
      <c r="BR1404" t="s">
        <v>461</v>
      </c>
      <c r="BS1404" t="s">
        <v>204</v>
      </c>
      <c r="BT1404" t="s">
        <v>204</v>
      </c>
      <c r="BU1404" t="s">
        <v>461</v>
      </c>
      <c r="BV1404">
        <v>259</v>
      </c>
      <c r="BY1404">
        <f t="shared" si="105"/>
        <v>2590</v>
      </c>
      <c r="BZ1404" t="str">
        <f t="shared" si="106"/>
        <v>North2</v>
      </c>
      <c r="CA1404">
        <f t="shared" si="107"/>
        <v>305.62</v>
      </c>
      <c r="CB1404" t="str">
        <f t="shared" si="108"/>
        <v/>
      </c>
      <c r="CD1404" t="s">
        <v>82</v>
      </c>
      <c r="CE1404" t="str">
        <f t="shared" si="109"/>
        <v>NA</v>
      </c>
      <c r="CF1404" t="s">
        <v>204</v>
      </c>
    </row>
    <row r="1405" spans="1:84">
      <c r="A1405">
        <v>21435060</v>
      </c>
      <c r="B1405" t="s">
        <v>4858</v>
      </c>
      <c r="C1405" t="s">
        <v>4859</v>
      </c>
      <c r="D1405">
        <v>9952328485</v>
      </c>
      <c r="E1405" t="s">
        <v>77</v>
      </c>
      <c r="F1405" t="s">
        <v>4860</v>
      </c>
      <c r="G1405" t="s">
        <v>4861</v>
      </c>
      <c r="H1405" t="s">
        <v>4860</v>
      </c>
      <c r="I1405" t="s">
        <v>293</v>
      </c>
      <c r="J1405" t="s">
        <v>279</v>
      </c>
      <c r="K1405" t="s">
        <v>77</v>
      </c>
      <c r="N1405" t="s">
        <v>280</v>
      </c>
      <c r="O1405" t="s">
        <v>281</v>
      </c>
      <c r="Q1405" t="s">
        <v>196</v>
      </c>
      <c r="S1405" t="s">
        <v>83</v>
      </c>
      <c r="T1405" t="s">
        <v>84</v>
      </c>
      <c r="U1405" t="s">
        <v>85</v>
      </c>
      <c r="W1405" t="s">
        <v>86</v>
      </c>
      <c r="Y1405" t="s">
        <v>84</v>
      </c>
      <c r="AA1405" t="s">
        <v>282</v>
      </c>
      <c r="AB1405" t="s">
        <v>283</v>
      </c>
      <c r="AD1405" t="s">
        <v>284</v>
      </c>
      <c r="AE1405" t="s">
        <v>188</v>
      </c>
      <c r="AF1405" t="s">
        <v>285</v>
      </c>
      <c r="AG1405" t="s">
        <v>285</v>
      </c>
      <c r="AH1405" t="s">
        <v>286</v>
      </c>
      <c r="AI1405" t="s">
        <v>287</v>
      </c>
      <c r="AJ1405" t="s">
        <v>192</v>
      </c>
      <c r="AK1405" t="s">
        <v>84</v>
      </c>
      <c r="AL1405" t="s">
        <v>95</v>
      </c>
      <c r="AM1405" t="s">
        <v>96</v>
      </c>
      <c r="AO1405" t="s">
        <v>284</v>
      </c>
      <c r="AQ1405" t="s">
        <v>287</v>
      </c>
      <c r="AS1405" s="1">
        <v>45972</v>
      </c>
      <c r="AT1405" s="2">
        <v>0.87361111111111112</v>
      </c>
      <c r="AU1405" t="s">
        <v>5315</v>
      </c>
      <c r="AV1405" t="s">
        <v>5316</v>
      </c>
      <c r="AZ1405" t="s">
        <v>99</v>
      </c>
      <c r="BA1405" t="s">
        <v>5317</v>
      </c>
      <c r="BB1405" t="s">
        <v>196</v>
      </c>
      <c r="BD1405" t="s">
        <v>5318</v>
      </c>
      <c r="BE1405" t="s">
        <v>4922</v>
      </c>
      <c r="BF1405" t="s">
        <v>293</v>
      </c>
      <c r="BI1405" t="s">
        <v>103</v>
      </c>
      <c r="BJ1405" t="s">
        <v>151</v>
      </c>
      <c r="BK1405" t="s">
        <v>5319</v>
      </c>
      <c r="BL1405">
        <v>1</v>
      </c>
      <c r="BM1405" t="s">
        <v>106</v>
      </c>
      <c r="BN1405" t="s">
        <v>107</v>
      </c>
      <c r="BO1405" t="s">
        <v>3296</v>
      </c>
      <c r="BP1405" t="s">
        <v>5320</v>
      </c>
      <c r="BQ1405" t="s">
        <v>110</v>
      </c>
      <c r="BR1405" t="s">
        <v>248</v>
      </c>
      <c r="BS1405" t="s">
        <v>160</v>
      </c>
      <c r="BT1405" t="s">
        <v>5321</v>
      </c>
      <c r="BU1405" t="s">
        <v>17629</v>
      </c>
      <c r="BV1405">
        <v>66990</v>
      </c>
      <c r="BX1405" t="s">
        <v>17628</v>
      </c>
      <c r="BY1405">
        <f t="shared" si="105"/>
        <v>66990</v>
      </c>
      <c r="BZ1405" t="str">
        <f t="shared" si="106"/>
        <v>South2</v>
      </c>
      <c r="CA1405">
        <f t="shared" si="107"/>
        <v>79048.2</v>
      </c>
      <c r="CB1405" t="str">
        <f t="shared" si="108"/>
        <v/>
      </c>
      <c r="CD1405" t="s">
        <v>196</v>
      </c>
      <c r="CE1405" t="str">
        <f t="shared" si="109"/>
        <v>Premium</v>
      </c>
      <c r="CF1405" t="s">
        <v>160</v>
      </c>
    </row>
    <row r="1406" spans="1:84">
      <c r="A1406">
        <v>21435071</v>
      </c>
      <c r="B1406" t="s">
        <v>4858</v>
      </c>
      <c r="C1406" t="s">
        <v>4859</v>
      </c>
      <c r="D1406">
        <v>9952328485</v>
      </c>
      <c r="E1406" t="s">
        <v>77</v>
      </c>
      <c r="F1406" t="s">
        <v>4860</v>
      </c>
      <c r="G1406" t="s">
        <v>4861</v>
      </c>
      <c r="H1406" t="s">
        <v>4860</v>
      </c>
      <c r="I1406" t="s">
        <v>293</v>
      </c>
      <c r="J1406" t="s">
        <v>279</v>
      </c>
      <c r="K1406" t="s">
        <v>77</v>
      </c>
      <c r="N1406" t="s">
        <v>280</v>
      </c>
      <c r="O1406" t="s">
        <v>281</v>
      </c>
      <c r="Q1406" t="s">
        <v>196</v>
      </c>
      <c r="S1406" t="s">
        <v>83</v>
      </c>
      <c r="T1406" t="s">
        <v>84</v>
      </c>
      <c r="U1406" t="s">
        <v>85</v>
      </c>
      <c r="W1406" t="s">
        <v>86</v>
      </c>
      <c r="Y1406" t="s">
        <v>84</v>
      </c>
      <c r="AA1406" t="s">
        <v>282</v>
      </c>
      <c r="AB1406" t="s">
        <v>283</v>
      </c>
      <c r="AD1406" t="s">
        <v>284</v>
      </c>
      <c r="AE1406" t="s">
        <v>188</v>
      </c>
      <c r="AF1406" t="s">
        <v>285</v>
      </c>
      <c r="AG1406" t="s">
        <v>285</v>
      </c>
      <c r="AH1406" t="s">
        <v>286</v>
      </c>
      <c r="AI1406" t="s">
        <v>287</v>
      </c>
      <c r="AJ1406" t="s">
        <v>192</v>
      </c>
      <c r="AK1406" t="s">
        <v>84</v>
      </c>
      <c r="AL1406" t="s">
        <v>95</v>
      </c>
      <c r="AM1406" t="s">
        <v>96</v>
      </c>
      <c r="AO1406" t="s">
        <v>284</v>
      </c>
      <c r="AQ1406" t="s">
        <v>287</v>
      </c>
      <c r="AS1406" s="1">
        <v>45972</v>
      </c>
      <c r="AT1406" s="2">
        <v>0.87430555555555556</v>
      </c>
      <c r="AU1406" t="s">
        <v>5322</v>
      </c>
      <c r="AV1406" t="s">
        <v>4949</v>
      </c>
      <c r="AZ1406" t="s">
        <v>99</v>
      </c>
      <c r="BA1406" t="s">
        <v>4950</v>
      </c>
      <c r="BB1406" t="s">
        <v>196</v>
      </c>
      <c r="BD1406" t="s">
        <v>4951</v>
      </c>
      <c r="BE1406" t="s">
        <v>4860</v>
      </c>
      <c r="BF1406" t="s">
        <v>293</v>
      </c>
      <c r="BG1406" t="s">
        <v>77</v>
      </c>
      <c r="BI1406" t="s">
        <v>103</v>
      </c>
      <c r="BJ1406" t="s">
        <v>151</v>
      </c>
      <c r="BK1406" t="s">
        <v>799</v>
      </c>
      <c r="BL1406">
        <v>5</v>
      </c>
      <c r="BM1406" t="s">
        <v>106</v>
      </c>
      <c r="BN1406" t="s">
        <v>107</v>
      </c>
      <c r="BO1406" t="s">
        <v>107</v>
      </c>
      <c r="BP1406" t="s">
        <v>800</v>
      </c>
      <c r="BQ1406" t="s">
        <v>110</v>
      </c>
      <c r="BR1406" t="s">
        <v>111</v>
      </c>
      <c r="BS1406" t="s">
        <v>160</v>
      </c>
      <c r="BT1406" t="s">
        <v>801</v>
      </c>
      <c r="BU1406" t="s">
        <v>17629</v>
      </c>
      <c r="BV1406">
        <v>25747</v>
      </c>
      <c r="BX1406" t="s">
        <v>111</v>
      </c>
      <c r="BY1406">
        <f t="shared" si="105"/>
        <v>128735</v>
      </c>
      <c r="BZ1406" t="str">
        <f t="shared" si="106"/>
        <v>South2</v>
      </c>
      <c r="CA1406">
        <f t="shared" si="107"/>
        <v>30381.46</v>
      </c>
      <c r="CB1406" t="str">
        <f t="shared" si="108"/>
        <v/>
      </c>
      <c r="CD1406" t="s">
        <v>196</v>
      </c>
      <c r="CE1406" t="str">
        <f t="shared" si="109"/>
        <v>Entry</v>
      </c>
      <c r="CF1406" t="s">
        <v>112</v>
      </c>
    </row>
    <row r="1407" spans="1:84">
      <c r="A1407">
        <v>21435083</v>
      </c>
      <c r="B1407" t="s">
        <v>4858</v>
      </c>
      <c r="C1407" t="s">
        <v>4859</v>
      </c>
      <c r="D1407">
        <v>9952328485</v>
      </c>
      <c r="E1407" t="s">
        <v>77</v>
      </c>
      <c r="F1407" t="s">
        <v>4860</v>
      </c>
      <c r="G1407" t="s">
        <v>4861</v>
      </c>
      <c r="H1407" t="s">
        <v>4860</v>
      </c>
      <c r="I1407" t="s">
        <v>293</v>
      </c>
      <c r="J1407" t="s">
        <v>279</v>
      </c>
      <c r="K1407" t="s">
        <v>77</v>
      </c>
      <c r="N1407" t="s">
        <v>280</v>
      </c>
      <c r="O1407" t="s">
        <v>281</v>
      </c>
      <c r="Q1407" t="s">
        <v>196</v>
      </c>
      <c r="S1407" t="s">
        <v>83</v>
      </c>
      <c r="T1407" t="s">
        <v>84</v>
      </c>
      <c r="U1407" t="s">
        <v>85</v>
      </c>
      <c r="W1407" t="s">
        <v>86</v>
      </c>
      <c r="Y1407" t="s">
        <v>84</v>
      </c>
      <c r="AA1407" t="s">
        <v>282</v>
      </c>
      <c r="AB1407" t="s">
        <v>283</v>
      </c>
      <c r="AD1407" t="s">
        <v>284</v>
      </c>
      <c r="AE1407" t="s">
        <v>188</v>
      </c>
      <c r="AF1407" t="s">
        <v>285</v>
      </c>
      <c r="AG1407" t="s">
        <v>285</v>
      </c>
      <c r="AH1407" t="s">
        <v>286</v>
      </c>
      <c r="AI1407" t="s">
        <v>287</v>
      </c>
      <c r="AJ1407" t="s">
        <v>192</v>
      </c>
      <c r="AK1407" t="s">
        <v>84</v>
      </c>
      <c r="AL1407" t="s">
        <v>95</v>
      </c>
      <c r="AM1407" t="s">
        <v>96</v>
      </c>
      <c r="AO1407" t="s">
        <v>284</v>
      </c>
      <c r="AQ1407" t="s">
        <v>287</v>
      </c>
      <c r="AS1407" s="1">
        <v>45972</v>
      </c>
      <c r="AT1407" s="2">
        <v>0.875</v>
      </c>
      <c r="AU1407" t="s">
        <v>5323</v>
      </c>
      <c r="AV1407" t="s">
        <v>5324</v>
      </c>
      <c r="AZ1407" t="s">
        <v>99</v>
      </c>
      <c r="BA1407" t="s">
        <v>5325</v>
      </c>
      <c r="BB1407" t="s">
        <v>196</v>
      </c>
      <c r="BD1407" t="s">
        <v>5326</v>
      </c>
      <c r="BE1407" t="s">
        <v>4881</v>
      </c>
      <c r="BF1407" t="s">
        <v>293</v>
      </c>
      <c r="BI1407" t="s">
        <v>103</v>
      </c>
      <c r="BJ1407" t="s">
        <v>151</v>
      </c>
      <c r="BK1407" t="s">
        <v>799</v>
      </c>
      <c r="BL1407">
        <v>2</v>
      </c>
      <c r="BM1407" t="s">
        <v>106</v>
      </c>
      <c r="BN1407" t="s">
        <v>107</v>
      </c>
      <c r="BO1407" t="s">
        <v>107</v>
      </c>
      <c r="BP1407" t="s">
        <v>800</v>
      </c>
      <c r="BQ1407" t="s">
        <v>110</v>
      </c>
      <c r="BR1407" t="s">
        <v>111</v>
      </c>
      <c r="BS1407" t="s">
        <v>160</v>
      </c>
      <c r="BT1407" t="s">
        <v>801</v>
      </c>
      <c r="BU1407" t="s">
        <v>17629</v>
      </c>
      <c r="BV1407">
        <v>25747</v>
      </c>
      <c r="BX1407" t="s">
        <v>111</v>
      </c>
      <c r="BY1407">
        <f t="shared" si="105"/>
        <v>51494</v>
      </c>
      <c r="BZ1407" t="str">
        <f t="shared" si="106"/>
        <v>South2</v>
      </c>
      <c r="CA1407">
        <f t="shared" si="107"/>
        <v>30381.46</v>
      </c>
      <c r="CB1407" t="str">
        <f t="shared" si="108"/>
        <v/>
      </c>
      <c r="CD1407" t="s">
        <v>196</v>
      </c>
      <c r="CE1407" t="str">
        <f t="shared" si="109"/>
        <v>Entry</v>
      </c>
      <c r="CF1407" t="s">
        <v>112</v>
      </c>
    </row>
    <row r="1408" spans="1:84">
      <c r="A1408">
        <v>21435097</v>
      </c>
      <c r="B1408" t="s">
        <v>4858</v>
      </c>
      <c r="C1408" t="s">
        <v>4859</v>
      </c>
      <c r="D1408">
        <v>9952328485</v>
      </c>
      <c r="E1408" t="s">
        <v>77</v>
      </c>
      <c r="F1408" t="s">
        <v>4860</v>
      </c>
      <c r="G1408" t="s">
        <v>4861</v>
      </c>
      <c r="H1408" t="s">
        <v>4860</v>
      </c>
      <c r="I1408" t="s">
        <v>293</v>
      </c>
      <c r="J1408" t="s">
        <v>279</v>
      </c>
      <c r="K1408" t="s">
        <v>77</v>
      </c>
      <c r="N1408" t="s">
        <v>280</v>
      </c>
      <c r="O1408" t="s">
        <v>281</v>
      </c>
      <c r="Q1408" t="s">
        <v>196</v>
      </c>
      <c r="S1408" t="s">
        <v>83</v>
      </c>
      <c r="T1408" t="s">
        <v>84</v>
      </c>
      <c r="U1408" t="s">
        <v>85</v>
      </c>
      <c r="W1408" t="s">
        <v>86</v>
      </c>
      <c r="Y1408" t="s">
        <v>84</v>
      </c>
      <c r="AA1408" t="s">
        <v>282</v>
      </c>
      <c r="AB1408" t="s">
        <v>283</v>
      </c>
      <c r="AD1408" t="s">
        <v>284</v>
      </c>
      <c r="AE1408" t="s">
        <v>188</v>
      </c>
      <c r="AF1408" t="s">
        <v>285</v>
      </c>
      <c r="AG1408" t="s">
        <v>285</v>
      </c>
      <c r="AH1408" t="s">
        <v>286</v>
      </c>
      <c r="AI1408" t="s">
        <v>287</v>
      </c>
      <c r="AJ1408" t="s">
        <v>192</v>
      </c>
      <c r="AK1408" t="s">
        <v>84</v>
      </c>
      <c r="AL1408" t="s">
        <v>95</v>
      </c>
      <c r="AM1408" t="s">
        <v>96</v>
      </c>
      <c r="AO1408" t="s">
        <v>284</v>
      </c>
      <c r="AQ1408" t="s">
        <v>287</v>
      </c>
      <c r="AS1408" s="1">
        <v>45972</v>
      </c>
      <c r="AT1408" s="2">
        <v>0.875</v>
      </c>
      <c r="AU1408" t="s">
        <v>5327</v>
      </c>
      <c r="AV1408" t="s">
        <v>5328</v>
      </c>
      <c r="AZ1408" t="s">
        <v>99</v>
      </c>
      <c r="BA1408" t="s">
        <v>5329</v>
      </c>
      <c r="BB1408" t="s">
        <v>196</v>
      </c>
      <c r="BD1408" t="s">
        <v>5330</v>
      </c>
      <c r="BE1408" t="s">
        <v>4871</v>
      </c>
      <c r="BF1408" t="s">
        <v>293</v>
      </c>
      <c r="BI1408" t="s">
        <v>103</v>
      </c>
      <c r="BJ1408" t="s">
        <v>151</v>
      </c>
      <c r="BK1408" t="s">
        <v>495</v>
      </c>
      <c r="BL1408">
        <v>3</v>
      </c>
      <c r="BM1408" t="s">
        <v>106</v>
      </c>
      <c r="BN1408" t="s">
        <v>107</v>
      </c>
      <c r="BO1408" t="s">
        <v>107</v>
      </c>
      <c r="BP1408" t="s">
        <v>496</v>
      </c>
      <c r="BQ1408" t="s">
        <v>110</v>
      </c>
      <c r="BR1408" t="s">
        <v>111</v>
      </c>
      <c r="BS1408" t="s">
        <v>112</v>
      </c>
      <c r="BT1408" t="s">
        <v>497</v>
      </c>
      <c r="BU1408" t="s">
        <v>17629</v>
      </c>
      <c r="BV1408">
        <v>31500</v>
      </c>
      <c r="BX1408" t="s">
        <v>111</v>
      </c>
      <c r="BY1408">
        <f t="shared" si="105"/>
        <v>94500</v>
      </c>
      <c r="BZ1408" t="str">
        <f t="shared" si="106"/>
        <v>South2</v>
      </c>
      <c r="CA1408">
        <f t="shared" si="107"/>
        <v>37170</v>
      </c>
      <c r="CB1408" t="str">
        <f t="shared" si="108"/>
        <v/>
      </c>
      <c r="CD1408" t="s">
        <v>196</v>
      </c>
      <c r="CE1408" t="str">
        <f t="shared" si="109"/>
        <v>Entry</v>
      </c>
      <c r="CF1408" t="s">
        <v>112</v>
      </c>
    </row>
    <row r="1409" spans="1:84">
      <c r="A1409">
        <v>21435108</v>
      </c>
      <c r="B1409" t="s">
        <v>212</v>
      </c>
      <c r="C1409" t="s">
        <v>213</v>
      </c>
      <c r="D1409">
        <v>9029031943</v>
      </c>
      <c r="E1409" t="s">
        <v>77</v>
      </c>
      <c r="F1409" t="s">
        <v>214</v>
      </c>
      <c r="G1409" t="s">
        <v>215</v>
      </c>
      <c r="H1409" t="s">
        <v>216</v>
      </c>
      <c r="I1409" t="s">
        <v>216</v>
      </c>
      <c r="K1409" t="s">
        <v>77</v>
      </c>
      <c r="N1409" t="s">
        <v>217</v>
      </c>
      <c r="O1409" t="s">
        <v>218</v>
      </c>
      <c r="Q1409" t="s">
        <v>219</v>
      </c>
      <c r="S1409" t="s">
        <v>83</v>
      </c>
      <c r="T1409" t="s">
        <v>84</v>
      </c>
      <c r="U1409" t="s">
        <v>85</v>
      </c>
      <c r="W1409" t="s">
        <v>86</v>
      </c>
      <c r="Y1409" t="s">
        <v>84</v>
      </c>
      <c r="AA1409" t="s">
        <v>220</v>
      </c>
      <c r="AB1409" t="s">
        <v>221</v>
      </c>
      <c r="AD1409" t="s">
        <v>222</v>
      </c>
      <c r="AE1409" t="s">
        <v>188</v>
      </c>
      <c r="AF1409" t="s">
        <v>223</v>
      </c>
      <c r="AG1409" t="s">
        <v>223</v>
      </c>
      <c r="AH1409" t="s">
        <v>224</v>
      </c>
      <c r="AI1409" t="s">
        <v>225</v>
      </c>
      <c r="AJ1409" t="s">
        <v>192</v>
      </c>
      <c r="AK1409" t="s">
        <v>84</v>
      </c>
      <c r="AL1409" t="s">
        <v>95</v>
      </c>
      <c r="AM1409" t="s">
        <v>96</v>
      </c>
      <c r="AO1409" t="s">
        <v>222</v>
      </c>
      <c r="AQ1409" t="s">
        <v>225</v>
      </c>
      <c r="AS1409" s="1">
        <v>45972</v>
      </c>
      <c r="AT1409" s="2">
        <v>0.87569444444444444</v>
      </c>
      <c r="AU1409" t="s">
        <v>5331</v>
      </c>
      <c r="AV1409" t="s">
        <v>2055</v>
      </c>
      <c r="AZ1409" t="s">
        <v>99</v>
      </c>
      <c r="BA1409" t="s">
        <v>2056</v>
      </c>
      <c r="BB1409" t="s">
        <v>219</v>
      </c>
      <c r="BD1409" t="s">
        <v>2057</v>
      </c>
      <c r="BE1409" t="s">
        <v>214</v>
      </c>
      <c r="BF1409" t="s">
        <v>216</v>
      </c>
      <c r="BG1409" t="s">
        <v>77</v>
      </c>
      <c r="BI1409" t="s">
        <v>103</v>
      </c>
      <c r="BJ1409" t="s">
        <v>151</v>
      </c>
      <c r="BK1409" t="s">
        <v>5332</v>
      </c>
      <c r="BL1409">
        <v>1</v>
      </c>
      <c r="BM1409" t="s">
        <v>106</v>
      </c>
      <c r="BN1409" t="s">
        <v>138</v>
      </c>
      <c r="BO1409" t="s">
        <v>3922</v>
      </c>
      <c r="BP1409" t="s">
        <v>5333</v>
      </c>
      <c r="BQ1409" t="s">
        <v>204</v>
      </c>
      <c r="BR1409" t="s">
        <v>461</v>
      </c>
      <c r="BS1409" t="s">
        <v>204</v>
      </c>
      <c r="BT1409" t="s">
        <v>204</v>
      </c>
      <c r="BU1409" t="s">
        <v>461</v>
      </c>
      <c r="BV1409">
        <v>1088</v>
      </c>
      <c r="BY1409">
        <f t="shared" si="105"/>
        <v>1088</v>
      </c>
      <c r="BZ1409" t="str">
        <f t="shared" si="106"/>
        <v>West1</v>
      </c>
      <c r="CA1409">
        <f t="shared" si="107"/>
        <v>1283.8399999999999</v>
      </c>
      <c r="CB1409" t="str">
        <f t="shared" si="108"/>
        <v/>
      </c>
      <c r="CD1409" t="s">
        <v>17630</v>
      </c>
      <c r="CE1409" t="str">
        <f t="shared" si="109"/>
        <v>NA</v>
      </c>
      <c r="CF1409" t="s">
        <v>204</v>
      </c>
    </row>
    <row r="1410" spans="1:84">
      <c r="A1410">
        <v>21435232</v>
      </c>
      <c r="B1410" t="s">
        <v>4858</v>
      </c>
      <c r="C1410" t="s">
        <v>4859</v>
      </c>
      <c r="D1410">
        <v>9952328485</v>
      </c>
      <c r="E1410" t="s">
        <v>77</v>
      </c>
      <c r="F1410" t="s">
        <v>4860</v>
      </c>
      <c r="G1410" t="s">
        <v>4861</v>
      </c>
      <c r="H1410" t="s">
        <v>4860</v>
      </c>
      <c r="I1410" t="s">
        <v>293</v>
      </c>
      <c r="J1410" t="s">
        <v>279</v>
      </c>
      <c r="K1410" t="s">
        <v>77</v>
      </c>
      <c r="N1410" t="s">
        <v>280</v>
      </c>
      <c r="O1410" t="s">
        <v>281</v>
      </c>
      <c r="Q1410" t="s">
        <v>196</v>
      </c>
      <c r="S1410" t="s">
        <v>83</v>
      </c>
      <c r="T1410" t="s">
        <v>84</v>
      </c>
      <c r="U1410" t="s">
        <v>85</v>
      </c>
      <c r="W1410" t="s">
        <v>86</v>
      </c>
      <c r="Y1410" t="s">
        <v>84</v>
      </c>
      <c r="AA1410" t="s">
        <v>282</v>
      </c>
      <c r="AB1410" t="s">
        <v>283</v>
      </c>
      <c r="AD1410" t="s">
        <v>284</v>
      </c>
      <c r="AE1410" t="s">
        <v>188</v>
      </c>
      <c r="AF1410" t="s">
        <v>285</v>
      </c>
      <c r="AG1410" t="s">
        <v>285</v>
      </c>
      <c r="AH1410" t="s">
        <v>286</v>
      </c>
      <c r="AI1410" t="s">
        <v>287</v>
      </c>
      <c r="AJ1410" t="s">
        <v>192</v>
      </c>
      <c r="AK1410" t="s">
        <v>84</v>
      </c>
      <c r="AL1410" t="s">
        <v>95</v>
      </c>
      <c r="AM1410" t="s">
        <v>96</v>
      </c>
      <c r="AO1410" t="s">
        <v>284</v>
      </c>
      <c r="AQ1410" t="s">
        <v>287</v>
      </c>
      <c r="AS1410" s="1">
        <v>45972</v>
      </c>
      <c r="AT1410" s="2">
        <v>0.88055555555555554</v>
      </c>
      <c r="AU1410" t="s">
        <v>5334</v>
      </c>
      <c r="AV1410" t="s">
        <v>5335</v>
      </c>
      <c r="AZ1410" t="s">
        <v>99</v>
      </c>
      <c r="BA1410" t="s">
        <v>5336</v>
      </c>
      <c r="BB1410" t="s">
        <v>196</v>
      </c>
      <c r="BD1410" t="s">
        <v>5337</v>
      </c>
      <c r="BE1410" t="s">
        <v>4866</v>
      </c>
      <c r="BF1410" t="s">
        <v>293</v>
      </c>
      <c r="BG1410" t="s">
        <v>77</v>
      </c>
      <c r="BI1410" t="s">
        <v>103</v>
      </c>
      <c r="BJ1410" t="s">
        <v>151</v>
      </c>
      <c r="BK1410" t="s">
        <v>757</v>
      </c>
      <c r="BL1410">
        <v>1</v>
      </c>
      <c r="BM1410" t="s">
        <v>106</v>
      </c>
      <c r="BN1410" t="s">
        <v>758</v>
      </c>
      <c r="BO1410" t="s">
        <v>156</v>
      </c>
      <c r="BP1410" t="s">
        <v>759</v>
      </c>
      <c r="BQ1410" t="s">
        <v>110</v>
      </c>
      <c r="BR1410" t="s">
        <v>159</v>
      </c>
      <c r="BS1410" t="s">
        <v>160</v>
      </c>
      <c r="BT1410" t="s">
        <v>760</v>
      </c>
      <c r="BU1410" t="s">
        <v>17629</v>
      </c>
      <c r="BV1410">
        <v>41000</v>
      </c>
      <c r="BX1410" t="s">
        <v>17628</v>
      </c>
      <c r="BY1410">
        <f t="shared" si="105"/>
        <v>41000</v>
      </c>
      <c r="BZ1410" t="str">
        <f t="shared" si="106"/>
        <v>South2</v>
      </c>
      <c r="CA1410">
        <f t="shared" si="107"/>
        <v>48380</v>
      </c>
      <c r="CB1410" t="str">
        <f t="shared" si="108"/>
        <v/>
      </c>
      <c r="CD1410" t="s">
        <v>196</v>
      </c>
      <c r="CE1410" t="str">
        <f t="shared" si="109"/>
        <v>Mainstream</v>
      </c>
      <c r="CF1410" t="s">
        <v>112</v>
      </c>
    </row>
    <row r="1411" spans="1:84">
      <c r="A1411">
        <v>21435245</v>
      </c>
      <c r="B1411" t="s">
        <v>4858</v>
      </c>
      <c r="C1411" t="s">
        <v>4859</v>
      </c>
      <c r="D1411">
        <v>9952328485</v>
      </c>
      <c r="E1411" t="s">
        <v>77</v>
      </c>
      <c r="F1411" t="s">
        <v>4860</v>
      </c>
      <c r="G1411" t="s">
        <v>4861</v>
      </c>
      <c r="H1411" t="s">
        <v>4860</v>
      </c>
      <c r="I1411" t="s">
        <v>293</v>
      </c>
      <c r="J1411" t="s">
        <v>279</v>
      </c>
      <c r="K1411" t="s">
        <v>77</v>
      </c>
      <c r="N1411" t="s">
        <v>280</v>
      </c>
      <c r="O1411" t="s">
        <v>281</v>
      </c>
      <c r="Q1411" t="s">
        <v>196</v>
      </c>
      <c r="S1411" t="s">
        <v>83</v>
      </c>
      <c r="T1411" t="s">
        <v>84</v>
      </c>
      <c r="U1411" t="s">
        <v>85</v>
      </c>
      <c r="W1411" t="s">
        <v>86</v>
      </c>
      <c r="Y1411" t="s">
        <v>84</v>
      </c>
      <c r="AA1411" t="s">
        <v>282</v>
      </c>
      <c r="AB1411" t="s">
        <v>283</v>
      </c>
      <c r="AD1411" t="s">
        <v>284</v>
      </c>
      <c r="AE1411" t="s">
        <v>188</v>
      </c>
      <c r="AF1411" t="s">
        <v>285</v>
      </c>
      <c r="AG1411" t="s">
        <v>285</v>
      </c>
      <c r="AH1411" t="s">
        <v>286</v>
      </c>
      <c r="AI1411" t="s">
        <v>287</v>
      </c>
      <c r="AJ1411" t="s">
        <v>192</v>
      </c>
      <c r="AK1411" t="s">
        <v>84</v>
      </c>
      <c r="AL1411" t="s">
        <v>95</v>
      </c>
      <c r="AM1411" t="s">
        <v>96</v>
      </c>
      <c r="AO1411" t="s">
        <v>284</v>
      </c>
      <c r="AQ1411" t="s">
        <v>287</v>
      </c>
      <c r="AS1411" s="1">
        <v>45972</v>
      </c>
      <c r="AT1411" s="2">
        <v>0.88124999999999998</v>
      </c>
      <c r="AU1411" t="s">
        <v>5338</v>
      </c>
      <c r="AV1411" t="s">
        <v>5339</v>
      </c>
      <c r="AZ1411" t="s">
        <v>99</v>
      </c>
      <c r="BA1411" t="s">
        <v>5340</v>
      </c>
      <c r="BB1411" t="s">
        <v>196</v>
      </c>
      <c r="BD1411" t="s">
        <v>5341</v>
      </c>
      <c r="BE1411" t="s">
        <v>4860</v>
      </c>
      <c r="BF1411" t="s">
        <v>293</v>
      </c>
      <c r="BI1411" t="s">
        <v>103</v>
      </c>
      <c r="BJ1411" t="s">
        <v>151</v>
      </c>
      <c r="BK1411" t="s">
        <v>1109</v>
      </c>
      <c r="BL1411">
        <v>1</v>
      </c>
      <c r="BM1411" t="s">
        <v>106</v>
      </c>
      <c r="BN1411" t="s">
        <v>135</v>
      </c>
      <c r="BO1411" t="s">
        <v>888</v>
      </c>
      <c r="BP1411" t="s">
        <v>1110</v>
      </c>
      <c r="BQ1411" t="s">
        <v>110</v>
      </c>
      <c r="BR1411" t="s">
        <v>138</v>
      </c>
      <c r="BS1411" t="s">
        <v>139</v>
      </c>
      <c r="BT1411" t="s">
        <v>897</v>
      </c>
      <c r="BU1411" t="s">
        <v>17629</v>
      </c>
      <c r="BV1411">
        <v>67578</v>
      </c>
      <c r="BX1411" t="s">
        <v>17628</v>
      </c>
      <c r="BY1411">
        <f t="shared" ref="BY1411:BY1474" si="110">BV1411*BL1411</f>
        <v>67578</v>
      </c>
      <c r="BZ1411" t="str">
        <f t="shared" ref="BZ1411:BZ1474" si="111">Q1411</f>
        <v>South2</v>
      </c>
      <c r="CA1411">
        <f t="shared" ref="CA1411:CA1474" si="112">BV1411*118%</f>
        <v>79742.039999999994</v>
      </c>
      <c r="CB1411" t="str">
        <f t="shared" ref="CB1411:CB1474" si="113">IF(CF1411="Premium",IF(CA1411&gt;=65000,"SP",""),"")</f>
        <v>SP</v>
      </c>
      <c r="CC1411" t="s">
        <v>138</v>
      </c>
      <c r="CD1411" t="s">
        <v>196</v>
      </c>
      <c r="CE1411" t="str">
        <f t="shared" ref="CE1411:CE1474" si="114">IF(BU1411="Consumer",IF(CA1411&lt;40000,"Entry",IF(AND(CA1411&gt;=40000,CA1411&lt;65000),"Mainstream","Premium")),IF(BU1411="Visuals",BS1411,"NA"))</f>
        <v>Premium</v>
      </c>
      <c r="CF1411" t="s">
        <v>139</v>
      </c>
    </row>
    <row r="1412" spans="1:84">
      <c r="A1412">
        <v>21435251</v>
      </c>
      <c r="B1412" t="s">
        <v>3957</v>
      </c>
      <c r="C1412" t="s">
        <v>3958</v>
      </c>
      <c r="D1412">
        <v>9549367888</v>
      </c>
      <c r="E1412" t="s">
        <v>77</v>
      </c>
      <c r="F1412" t="s">
        <v>3959</v>
      </c>
      <c r="G1412" t="s">
        <v>3960</v>
      </c>
      <c r="H1412" t="s">
        <v>1217</v>
      </c>
      <c r="I1412" t="s">
        <v>1217</v>
      </c>
      <c r="K1412" t="s">
        <v>77</v>
      </c>
      <c r="N1412" t="s">
        <v>120</v>
      </c>
      <c r="O1412" t="s">
        <v>121</v>
      </c>
      <c r="Q1412" t="s">
        <v>122</v>
      </c>
      <c r="S1412" t="s">
        <v>83</v>
      </c>
      <c r="T1412" t="s">
        <v>84</v>
      </c>
      <c r="U1412" t="s">
        <v>85</v>
      </c>
      <c r="W1412" t="s">
        <v>86</v>
      </c>
      <c r="Y1412" t="s">
        <v>84</v>
      </c>
      <c r="AA1412" t="s">
        <v>1220</v>
      </c>
      <c r="AB1412" t="s">
        <v>124</v>
      </c>
      <c r="AD1412" t="s">
        <v>125</v>
      </c>
      <c r="AE1412" t="s">
        <v>90</v>
      </c>
      <c r="AF1412" t="s">
        <v>126</v>
      </c>
      <c r="AG1412" t="s">
        <v>126</v>
      </c>
      <c r="AH1412" t="s">
        <v>1221</v>
      </c>
      <c r="AI1412" t="s">
        <v>128</v>
      </c>
      <c r="AJ1412" t="s">
        <v>94</v>
      </c>
      <c r="AK1412" t="s">
        <v>84</v>
      </c>
      <c r="AL1412" t="s">
        <v>95</v>
      </c>
      <c r="AM1412" t="s">
        <v>96</v>
      </c>
      <c r="AO1412" t="s">
        <v>125</v>
      </c>
      <c r="AQ1412" t="s">
        <v>128</v>
      </c>
      <c r="AS1412" s="1">
        <v>45972</v>
      </c>
      <c r="AT1412" s="2">
        <v>0.88124999999999998</v>
      </c>
      <c r="AU1412" t="s">
        <v>5342</v>
      </c>
      <c r="AV1412" t="s">
        <v>5343</v>
      </c>
      <c r="AZ1412" t="s">
        <v>99</v>
      </c>
      <c r="BB1412" t="s">
        <v>445</v>
      </c>
      <c r="BD1412" t="s">
        <v>5344</v>
      </c>
      <c r="BE1412" t="s">
        <v>5345</v>
      </c>
      <c r="BF1412" t="s">
        <v>1217</v>
      </c>
      <c r="BI1412" t="s">
        <v>103</v>
      </c>
      <c r="BJ1412" t="s">
        <v>104</v>
      </c>
      <c r="BK1412" t="s">
        <v>247</v>
      </c>
      <c r="BL1412">
        <v>1</v>
      </c>
      <c r="BM1412" t="s">
        <v>106</v>
      </c>
      <c r="BN1412" t="s">
        <v>248</v>
      </c>
      <c r="BO1412" t="s">
        <v>249</v>
      </c>
      <c r="BP1412" t="s">
        <v>250</v>
      </c>
      <c r="BQ1412" t="s">
        <v>110</v>
      </c>
      <c r="BR1412" t="s">
        <v>248</v>
      </c>
      <c r="BS1412" t="s">
        <v>160</v>
      </c>
      <c r="BT1412" t="s">
        <v>251</v>
      </c>
      <c r="BU1412" t="s">
        <v>17629</v>
      </c>
      <c r="BV1412">
        <v>57990</v>
      </c>
      <c r="BX1412" t="s">
        <v>248</v>
      </c>
      <c r="BY1412">
        <f t="shared" si="110"/>
        <v>57990</v>
      </c>
      <c r="BZ1412" t="str">
        <f t="shared" si="111"/>
        <v>North1</v>
      </c>
      <c r="CA1412">
        <f t="shared" si="112"/>
        <v>68428.2</v>
      </c>
      <c r="CB1412" t="str">
        <f t="shared" si="113"/>
        <v/>
      </c>
      <c r="CD1412" t="s">
        <v>122</v>
      </c>
      <c r="CE1412" t="str">
        <f t="shared" si="114"/>
        <v>Premium</v>
      </c>
      <c r="CF1412" t="s">
        <v>160</v>
      </c>
    </row>
    <row r="1413" spans="1:84">
      <c r="A1413">
        <v>21435260</v>
      </c>
      <c r="B1413" t="s">
        <v>4858</v>
      </c>
      <c r="C1413" t="s">
        <v>4859</v>
      </c>
      <c r="D1413">
        <v>9952328485</v>
      </c>
      <c r="E1413" t="s">
        <v>77</v>
      </c>
      <c r="F1413" t="s">
        <v>4860</v>
      </c>
      <c r="G1413" t="s">
        <v>4861</v>
      </c>
      <c r="H1413" t="s">
        <v>4860</v>
      </c>
      <c r="I1413" t="s">
        <v>293</v>
      </c>
      <c r="J1413" t="s">
        <v>279</v>
      </c>
      <c r="K1413" t="s">
        <v>77</v>
      </c>
      <c r="N1413" t="s">
        <v>280</v>
      </c>
      <c r="O1413" t="s">
        <v>281</v>
      </c>
      <c r="Q1413" t="s">
        <v>196</v>
      </c>
      <c r="S1413" t="s">
        <v>83</v>
      </c>
      <c r="T1413" t="s">
        <v>84</v>
      </c>
      <c r="U1413" t="s">
        <v>85</v>
      </c>
      <c r="W1413" t="s">
        <v>86</v>
      </c>
      <c r="Y1413" t="s">
        <v>84</v>
      </c>
      <c r="AA1413" t="s">
        <v>282</v>
      </c>
      <c r="AB1413" t="s">
        <v>283</v>
      </c>
      <c r="AD1413" t="s">
        <v>284</v>
      </c>
      <c r="AE1413" t="s">
        <v>188</v>
      </c>
      <c r="AF1413" t="s">
        <v>285</v>
      </c>
      <c r="AG1413" t="s">
        <v>285</v>
      </c>
      <c r="AH1413" t="s">
        <v>286</v>
      </c>
      <c r="AI1413" t="s">
        <v>287</v>
      </c>
      <c r="AJ1413" t="s">
        <v>192</v>
      </c>
      <c r="AK1413" t="s">
        <v>84</v>
      </c>
      <c r="AL1413" t="s">
        <v>95</v>
      </c>
      <c r="AM1413" t="s">
        <v>96</v>
      </c>
      <c r="AO1413" t="s">
        <v>284</v>
      </c>
      <c r="AQ1413" t="s">
        <v>287</v>
      </c>
      <c r="AS1413" s="1">
        <v>45972</v>
      </c>
      <c r="AT1413" s="2">
        <v>0.88124999999999998</v>
      </c>
      <c r="AU1413" t="s">
        <v>5346</v>
      </c>
      <c r="AV1413" t="s">
        <v>5347</v>
      </c>
      <c r="AZ1413" t="s">
        <v>99</v>
      </c>
      <c r="BA1413" t="s">
        <v>5348</v>
      </c>
      <c r="BB1413" t="s">
        <v>196</v>
      </c>
      <c r="BD1413" t="s">
        <v>5349</v>
      </c>
      <c r="BE1413" t="s">
        <v>4922</v>
      </c>
      <c r="BF1413" t="s">
        <v>293</v>
      </c>
      <c r="BG1413" t="s">
        <v>77</v>
      </c>
      <c r="BI1413" t="s">
        <v>103</v>
      </c>
      <c r="BJ1413" t="s">
        <v>151</v>
      </c>
      <c r="BK1413" t="s">
        <v>1242</v>
      </c>
      <c r="BL1413">
        <v>1</v>
      </c>
      <c r="BM1413" t="s">
        <v>106</v>
      </c>
      <c r="BN1413" t="s">
        <v>135</v>
      </c>
      <c r="BO1413" t="s">
        <v>135</v>
      </c>
      <c r="BP1413" t="s">
        <v>1243</v>
      </c>
      <c r="BQ1413" t="s">
        <v>110</v>
      </c>
      <c r="BR1413" t="s">
        <v>138</v>
      </c>
      <c r="BS1413" t="s">
        <v>139</v>
      </c>
      <c r="BT1413" t="s">
        <v>1244</v>
      </c>
      <c r="BU1413" t="s">
        <v>17629</v>
      </c>
      <c r="BV1413">
        <v>125000</v>
      </c>
      <c r="BX1413" t="s">
        <v>17628</v>
      </c>
      <c r="BY1413">
        <f t="shared" si="110"/>
        <v>125000</v>
      </c>
      <c r="BZ1413" t="str">
        <f t="shared" si="111"/>
        <v>South2</v>
      </c>
      <c r="CA1413">
        <f t="shared" si="112"/>
        <v>147500</v>
      </c>
      <c r="CB1413" t="str">
        <f t="shared" si="113"/>
        <v>SP</v>
      </c>
      <c r="CC1413" t="s">
        <v>138</v>
      </c>
      <c r="CD1413" t="s">
        <v>196</v>
      </c>
      <c r="CE1413" t="str">
        <f t="shared" si="114"/>
        <v>Premium</v>
      </c>
      <c r="CF1413" t="s">
        <v>139</v>
      </c>
    </row>
    <row r="1414" spans="1:84">
      <c r="A1414">
        <v>21435270</v>
      </c>
      <c r="B1414" t="s">
        <v>3957</v>
      </c>
      <c r="C1414" t="s">
        <v>3958</v>
      </c>
      <c r="D1414">
        <v>9549367888</v>
      </c>
      <c r="E1414" t="s">
        <v>77</v>
      </c>
      <c r="F1414" t="s">
        <v>3959</v>
      </c>
      <c r="G1414" t="s">
        <v>3960</v>
      </c>
      <c r="H1414" t="s">
        <v>1217</v>
      </c>
      <c r="I1414" t="s">
        <v>1217</v>
      </c>
      <c r="K1414" t="s">
        <v>77</v>
      </c>
      <c r="N1414" t="s">
        <v>120</v>
      </c>
      <c r="O1414" t="s">
        <v>121</v>
      </c>
      <c r="Q1414" t="s">
        <v>122</v>
      </c>
      <c r="S1414" t="s">
        <v>83</v>
      </c>
      <c r="T1414" t="s">
        <v>84</v>
      </c>
      <c r="U1414" t="s">
        <v>85</v>
      </c>
      <c r="W1414" t="s">
        <v>86</v>
      </c>
      <c r="Y1414" t="s">
        <v>84</v>
      </c>
      <c r="AA1414" t="s">
        <v>1220</v>
      </c>
      <c r="AB1414" t="s">
        <v>124</v>
      </c>
      <c r="AD1414" t="s">
        <v>125</v>
      </c>
      <c r="AE1414" t="s">
        <v>90</v>
      </c>
      <c r="AF1414" t="s">
        <v>126</v>
      </c>
      <c r="AG1414" t="s">
        <v>126</v>
      </c>
      <c r="AH1414" t="s">
        <v>1221</v>
      </c>
      <c r="AI1414" t="s">
        <v>128</v>
      </c>
      <c r="AJ1414" t="s">
        <v>94</v>
      </c>
      <c r="AK1414" t="s">
        <v>84</v>
      </c>
      <c r="AL1414" t="s">
        <v>95</v>
      </c>
      <c r="AM1414" t="s">
        <v>96</v>
      </c>
      <c r="AO1414" t="s">
        <v>125</v>
      </c>
      <c r="AQ1414" t="s">
        <v>128</v>
      </c>
      <c r="AS1414" s="1">
        <v>45972</v>
      </c>
      <c r="AT1414" s="2">
        <v>0.88194444444444442</v>
      </c>
      <c r="AU1414" t="s">
        <v>5350</v>
      </c>
      <c r="AV1414" t="s">
        <v>5351</v>
      </c>
      <c r="AZ1414" t="s">
        <v>99</v>
      </c>
      <c r="BB1414" t="s">
        <v>445</v>
      </c>
      <c r="BD1414" t="s">
        <v>5352</v>
      </c>
      <c r="BE1414" t="s">
        <v>5345</v>
      </c>
      <c r="BF1414" t="s">
        <v>1217</v>
      </c>
      <c r="BI1414" t="s">
        <v>103</v>
      </c>
      <c r="BJ1414" t="s">
        <v>104</v>
      </c>
      <c r="BK1414" t="s">
        <v>229</v>
      </c>
      <c r="BL1414">
        <v>1</v>
      </c>
      <c r="BM1414" t="s">
        <v>106</v>
      </c>
      <c r="BN1414" t="s">
        <v>135</v>
      </c>
      <c r="BO1414" t="s">
        <v>230</v>
      </c>
      <c r="BP1414" t="s">
        <v>231</v>
      </c>
      <c r="BQ1414" t="s">
        <v>110</v>
      </c>
      <c r="BR1414" t="s">
        <v>138</v>
      </c>
      <c r="BS1414" t="s">
        <v>139</v>
      </c>
      <c r="BT1414" t="s">
        <v>232</v>
      </c>
      <c r="BU1414" t="s">
        <v>17629</v>
      </c>
      <c r="BV1414">
        <v>67936</v>
      </c>
      <c r="BX1414" t="s">
        <v>17628</v>
      </c>
      <c r="BY1414">
        <f t="shared" si="110"/>
        <v>67936</v>
      </c>
      <c r="BZ1414" t="str">
        <f t="shared" si="111"/>
        <v>North1</v>
      </c>
      <c r="CA1414">
        <f t="shared" si="112"/>
        <v>80164.479999999996</v>
      </c>
      <c r="CB1414" t="str">
        <f t="shared" si="113"/>
        <v>SP</v>
      </c>
      <c r="CC1414" t="s">
        <v>138</v>
      </c>
      <c r="CD1414" t="s">
        <v>122</v>
      </c>
      <c r="CE1414" t="str">
        <f t="shared" si="114"/>
        <v>Premium</v>
      </c>
      <c r="CF1414" t="s">
        <v>139</v>
      </c>
    </row>
    <row r="1415" spans="1:84">
      <c r="A1415">
        <v>21435279</v>
      </c>
      <c r="B1415" t="s">
        <v>3957</v>
      </c>
      <c r="C1415" t="s">
        <v>3958</v>
      </c>
      <c r="D1415">
        <v>9549367888</v>
      </c>
      <c r="E1415" t="s">
        <v>77</v>
      </c>
      <c r="F1415" t="s">
        <v>3959</v>
      </c>
      <c r="G1415" t="s">
        <v>3960</v>
      </c>
      <c r="H1415" t="s">
        <v>1217</v>
      </c>
      <c r="I1415" t="s">
        <v>1217</v>
      </c>
      <c r="K1415" t="s">
        <v>77</v>
      </c>
      <c r="N1415" t="s">
        <v>120</v>
      </c>
      <c r="O1415" t="s">
        <v>121</v>
      </c>
      <c r="Q1415" t="s">
        <v>122</v>
      </c>
      <c r="S1415" t="s">
        <v>83</v>
      </c>
      <c r="T1415" t="s">
        <v>84</v>
      </c>
      <c r="U1415" t="s">
        <v>85</v>
      </c>
      <c r="W1415" t="s">
        <v>86</v>
      </c>
      <c r="Y1415" t="s">
        <v>84</v>
      </c>
      <c r="AA1415" t="s">
        <v>1220</v>
      </c>
      <c r="AB1415" t="s">
        <v>124</v>
      </c>
      <c r="AD1415" t="s">
        <v>125</v>
      </c>
      <c r="AE1415" t="s">
        <v>90</v>
      </c>
      <c r="AF1415" t="s">
        <v>126</v>
      </c>
      <c r="AG1415" t="s">
        <v>126</v>
      </c>
      <c r="AH1415" t="s">
        <v>1221</v>
      </c>
      <c r="AI1415" t="s">
        <v>128</v>
      </c>
      <c r="AJ1415" t="s">
        <v>94</v>
      </c>
      <c r="AK1415" t="s">
        <v>84</v>
      </c>
      <c r="AL1415" t="s">
        <v>95</v>
      </c>
      <c r="AM1415" t="s">
        <v>96</v>
      </c>
      <c r="AO1415" t="s">
        <v>125</v>
      </c>
      <c r="AQ1415" t="s">
        <v>128</v>
      </c>
      <c r="AS1415" s="1">
        <v>45972</v>
      </c>
      <c r="AT1415" s="2">
        <v>0.88263888888888886</v>
      </c>
      <c r="AU1415" t="s">
        <v>5353</v>
      </c>
      <c r="AV1415" t="s">
        <v>5354</v>
      </c>
      <c r="AZ1415" t="s">
        <v>99</v>
      </c>
      <c r="BB1415" t="s">
        <v>445</v>
      </c>
      <c r="BD1415" t="s">
        <v>5355</v>
      </c>
      <c r="BE1415" t="s">
        <v>5345</v>
      </c>
      <c r="BF1415" t="s">
        <v>1217</v>
      </c>
      <c r="BI1415" t="s">
        <v>103</v>
      </c>
      <c r="BJ1415" t="s">
        <v>104</v>
      </c>
      <c r="BK1415" t="s">
        <v>229</v>
      </c>
      <c r="BL1415">
        <v>1</v>
      </c>
      <c r="BM1415" t="s">
        <v>106</v>
      </c>
      <c r="BN1415" t="s">
        <v>135</v>
      </c>
      <c r="BO1415" t="s">
        <v>230</v>
      </c>
      <c r="BP1415" t="s">
        <v>231</v>
      </c>
      <c r="BQ1415" t="s">
        <v>110</v>
      </c>
      <c r="BR1415" t="s">
        <v>138</v>
      </c>
      <c r="BS1415" t="s">
        <v>139</v>
      </c>
      <c r="BT1415" t="s">
        <v>232</v>
      </c>
      <c r="BU1415" t="s">
        <v>17629</v>
      </c>
      <c r="BV1415">
        <v>67936</v>
      </c>
      <c r="BX1415" t="s">
        <v>17628</v>
      </c>
      <c r="BY1415">
        <f t="shared" si="110"/>
        <v>67936</v>
      </c>
      <c r="BZ1415" t="str">
        <f t="shared" si="111"/>
        <v>North1</v>
      </c>
      <c r="CA1415">
        <f t="shared" si="112"/>
        <v>80164.479999999996</v>
      </c>
      <c r="CB1415" t="str">
        <f t="shared" si="113"/>
        <v>SP</v>
      </c>
      <c r="CC1415" t="s">
        <v>138</v>
      </c>
      <c r="CD1415" t="s">
        <v>122</v>
      </c>
      <c r="CE1415" t="str">
        <f t="shared" si="114"/>
        <v>Premium</v>
      </c>
      <c r="CF1415" t="s">
        <v>139</v>
      </c>
    </row>
    <row r="1416" spans="1:84">
      <c r="A1416">
        <v>21435291</v>
      </c>
      <c r="B1416" t="s">
        <v>3957</v>
      </c>
      <c r="C1416" t="s">
        <v>3958</v>
      </c>
      <c r="D1416">
        <v>9549367888</v>
      </c>
      <c r="E1416" t="s">
        <v>77</v>
      </c>
      <c r="F1416" t="s">
        <v>3959</v>
      </c>
      <c r="G1416" t="s">
        <v>3960</v>
      </c>
      <c r="H1416" t="s">
        <v>1217</v>
      </c>
      <c r="I1416" t="s">
        <v>1217</v>
      </c>
      <c r="K1416" t="s">
        <v>77</v>
      </c>
      <c r="N1416" t="s">
        <v>120</v>
      </c>
      <c r="O1416" t="s">
        <v>121</v>
      </c>
      <c r="Q1416" t="s">
        <v>122</v>
      </c>
      <c r="S1416" t="s">
        <v>83</v>
      </c>
      <c r="T1416" t="s">
        <v>84</v>
      </c>
      <c r="U1416" t="s">
        <v>85</v>
      </c>
      <c r="W1416" t="s">
        <v>86</v>
      </c>
      <c r="Y1416" t="s">
        <v>84</v>
      </c>
      <c r="AA1416" t="s">
        <v>1220</v>
      </c>
      <c r="AB1416" t="s">
        <v>124</v>
      </c>
      <c r="AD1416" t="s">
        <v>125</v>
      </c>
      <c r="AE1416" t="s">
        <v>90</v>
      </c>
      <c r="AF1416" t="s">
        <v>126</v>
      </c>
      <c r="AG1416" t="s">
        <v>126</v>
      </c>
      <c r="AH1416" t="s">
        <v>1221</v>
      </c>
      <c r="AI1416" t="s">
        <v>128</v>
      </c>
      <c r="AJ1416" t="s">
        <v>94</v>
      </c>
      <c r="AK1416" t="s">
        <v>84</v>
      </c>
      <c r="AL1416" t="s">
        <v>95</v>
      </c>
      <c r="AM1416" t="s">
        <v>96</v>
      </c>
      <c r="AO1416" t="s">
        <v>125</v>
      </c>
      <c r="AQ1416" t="s">
        <v>128</v>
      </c>
      <c r="AS1416" s="1">
        <v>45972</v>
      </c>
      <c r="AT1416" s="2">
        <v>0.8833333333333333</v>
      </c>
      <c r="AU1416" t="s">
        <v>5356</v>
      </c>
      <c r="AV1416" t="s">
        <v>5357</v>
      </c>
      <c r="AZ1416" t="s">
        <v>99</v>
      </c>
      <c r="BB1416" t="s">
        <v>445</v>
      </c>
      <c r="BD1416" t="s">
        <v>5358</v>
      </c>
      <c r="BE1416" t="s">
        <v>5345</v>
      </c>
      <c r="BF1416" t="s">
        <v>1217</v>
      </c>
      <c r="BI1416" t="s">
        <v>103</v>
      </c>
      <c r="BJ1416" t="s">
        <v>104</v>
      </c>
      <c r="BK1416" t="s">
        <v>495</v>
      </c>
      <c r="BL1416">
        <v>1</v>
      </c>
      <c r="BM1416" t="s">
        <v>106</v>
      </c>
      <c r="BN1416" t="s">
        <v>107</v>
      </c>
      <c r="BO1416" t="s">
        <v>107</v>
      </c>
      <c r="BP1416" t="s">
        <v>496</v>
      </c>
      <c r="BQ1416" t="s">
        <v>110</v>
      </c>
      <c r="BR1416" t="s">
        <v>111</v>
      </c>
      <c r="BS1416" t="s">
        <v>112</v>
      </c>
      <c r="BT1416" t="s">
        <v>497</v>
      </c>
      <c r="BU1416" t="s">
        <v>17629</v>
      </c>
      <c r="BV1416">
        <v>31500</v>
      </c>
      <c r="BX1416" t="s">
        <v>111</v>
      </c>
      <c r="BY1416">
        <f t="shared" si="110"/>
        <v>31500</v>
      </c>
      <c r="BZ1416" t="str">
        <f t="shared" si="111"/>
        <v>North1</v>
      </c>
      <c r="CA1416">
        <f t="shared" si="112"/>
        <v>37170</v>
      </c>
      <c r="CB1416" t="str">
        <f t="shared" si="113"/>
        <v/>
      </c>
      <c r="CD1416" t="s">
        <v>122</v>
      </c>
      <c r="CE1416" t="str">
        <f t="shared" si="114"/>
        <v>Entry</v>
      </c>
      <c r="CF1416" t="s">
        <v>112</v>
      </c>
    </row>
    <row r="1417" spans="1:84">
      <c r="A1417">
        <v>21435391</v>
      </c>
      <c r="B1417" t="s">
        <v>507</v>
      </c>
      <c r="C1417" t="s">
        <v>508</v>
      </c>
      <c r="D1417">
        <v>7004963220</v>
      </c>
      <c r="E1417" t="s">
        <v>77</v>
      </c>
      <c r="F1417" t="s">
        <v>509</v>
      </c>
      <c r="G1417" t="s">
        <v>510</v>
      </c>
      <c r="H1417" t="s">
        <v>511</v>
      </c>
      <c r="I1417" t="s">
        <v>511</v>
      </c>
      <c r="K1417" t="s">
        <v>77</v>
      </c>
      <c r="N1417" t="s">
        <v>369</v>
      </c>
      <c r="O1417" t="s">
        <v>370</v>
      </c>
      <c r="Q1417" t="s">
        <v>371</v>
      </c>
      <c r="S1417" t="s">
        <v>83</v>
      </c>
      <c r="T1417" t="s">
        <v>84</v>
      </c>
      <c r="U1417" t="s">
        <v>85</v>
      </c>
      <c r="W1417" t="s">
        <v>86</v>
      </c>
      <c r="Y1417" t="s">
        <v>84</v>
      </c>
      <c r="AA1417" t="s">
        <v>372</v>
      </c>
      <c r="AB1417" t="s">
        <v>373</v>
      </c>
      <c r="AD1417" t="s">
        <v>374</v>
      </c>
      <c r="AE1417" t="s">
        <v>90</v>
      </c>
      <c r="AF1417" t="s">
        <v>375</v>
      </c>
      <c r="AG1417" t="s">
        <v>375</v>
      </c>
      <c r="AH1417" t="s">
        <v>376</v>
      </c>
      <c r="AI1417" t="s">
        <v>377</v>
      </c>
      <c r="AJ1417" t="s">
        <v>94</v>
      </c>
      <c r="AK1417" t="s">
        <v>84</v>
      </c>
      <c r="AL1417" t="s">
        <v>95</v>
      </c>
      <c r="AM1417" t="s">
        <v>96</v>
      </c>
      <c r="AO1417" t="s">
        <v>374</v>
      </c>
      <c r="AQ1417" t="s">
        <v>377</v>
      </c>
      <c r="AS1417" s="1">
        <v>45972</v>
      </c>
      <c r="AT1417" s="2">
        <v>0.8881944444444444</v>
      </c>
      <c r="AU1417" t="s">
        <v>5359</v>
      </c>
      <c r="AV1417" t="s">
        <v>5360</v>
      </c>
      <c r="AZ1417" t="s">
        <v>99</v>
      </c>
      <c r="BA1417" t="s">
        <v>5361</v>
      </c>
      <c r="BB1417" t="s">
        <v>371</v>
      </c>
      <c r="BD1417" t="s">
        <v>5362</v>
      </c>
      <c r="BE1417" t="s">
        <v>5363</v>
      </c>
      <c r="BF1417" t="s">
        <v>511</v>
      </c>
      <c r="BG1417" t="s">
        <v>77</v>
      </c>
      <c r="BI1417" t="s">
        <v>103</v>
      </c>
      <c r="BJ1417" t="s">
        <v>104</v>
      </c>
      <c r="BK1417" t="s">
        <v>271</v>
      </c>
      <c r="BL1417">
        <v>2</v>
      </c>
      <c r="BM1417" t="s">
        <v>106</v>
      </c>
      <c r="BN1417" t="s">
        <v>272</v>
      </c>
      <c r="BO1417" t="s">
        <v>272</v>
      </c>
      <c r="BP1417" t="s">
        <v>273</v>
      </c>
      <c r="BQ1417" t="s">
        <v>204</v>
      </c>
      <c r="BR1417" t="s">
        <v>205</v>
      </c>
      <c r="BS1417" t="s">
        <v>139</v>
      </c>
      <c r="BT1417" t="s">
        <v>204</v>
      </c>
      <c r="BU1417" t="s">
        <v>206</v>
      </c>
      <c r="BV1417">
        <v>7203</v>
      </c>
      <c r="BY1417">
        <f t="shared" si="110"/>
        <v>14406</v>
      </c>
      <c r="BZ1417" t="str">
        <f t="shared" si="111"/>
        <v>East2</v>
      </c>
      <c r="CA1417">
        <f t="shared" si="112"/>
        <v>8499.5399999999991</v>
      </c>
      <c r="CB1417" t="str">
        <f t="shared" si="113"/>
        <v/>
      </c>
      <c r="CD1417" t="s">
        <v>371</v>
      </c>
      <c r="CE1417" t="str">
        <f t="shared" si="114"/>
        <v>Premium</v>
      </c>
      <c r="CF1417" t="s">
        <v>139</v>
      </c>
    </row>
    <row r="1418" spans="1:84">
      <c r="A1418">
        <v>21435391</v>
      </c>
      <c r="B1418" t="s">
        <v>507</v>
      </c>
      <c r="C1418" t="s">
        <v>508</v>
      </c>
      <c r="D1418">
        <v>7004963220</v>
      </c>
      <c r="E1418" t="s">
        <v>77</v>
      </c>
      <c r="F1418" t="s">
        <v>509</v>
      </c>
      <c r="G1418" t="s">
        <v>510</v>
      </c>
      <c r="H1418" t="s">
        <v>511</v>
      </c>
      <c r="I1418" t="s">
        <v>511</v>
      </c>
      <c r="K1418" t="s">
        <v>77</v>
      </c>
      <c r="N1418" t="s">
        <v>369</v>
      </c>
      <c r="O1418" t="s">
        <v>370</v>
      </c>
      <c r="Q1418" t="s">
        <v>371</v>
      </c>
      <c r="S1418" t="s">
        <v>83</v>
      </c>
      <c r="T1418" t="s">
        <v>84</v>
      </c>
      <c r="U1418" t="s">
        <v>85</v>
      </c>
      <c r="W1418" t="s">
        <v>86</v>
      </c>
      <c r="Y1418" t="s">
        <v>84</v>
      </c>
      <c r="AA1418" t="s">
        <v>372</v>
      </c>
      <c r="AB1418" t="s">
        <v>373</v>
      </c>
      <c r="AD1418" t="s">
        <v>374</v>
      </c>
      <c r="AE1418" t="s">
        <v>90</v>
      </c>
      <c r="AF1418" t="s">
        <v>375</v>
      </c>
      <c r="AG1418" t="s">
        <v>375</v>
      </c>
      <c r="AH1418" t="s">
        <v>376</v>
      </c>
      <c r="AI1418" t="s">
        <v>377</v>
      </c>
      <c r="AJ1418" t="s">
        <v>94</v>
      </c>
      <c r="AK1418" t="s">
        <v>84</v>
      </c>
      <c r="AL1418" t="s">
        <v>95</v>
      </c>
      <c r="AM1418" t="s">
        <v>96</v>
      </c>
      <c r="AO1418" t="s">
        <v>374</v>
      </c>
      <c r="AQ1418" t="s">
        <v>377</v>
      </c>
      <c r="AS1418" s="1">
        <v>45972</v>
      </c>
      <c r="AT1418" s="2">
        <v>0.8881944444444444</v>
      </c>
      <c r="AU1418" t="s">
        <v>5359</v>
      </c>
      <c r="AV1418" t="s">
        <v>5360</v>
      </c>
      <c r="AZ1418" t="s">
        <v>99</v>
      </c>
      <c r="BA1418" t="s">
        <v>5361</v>
      </c>
      <c r="BB1418" t="s">
        <v>371</v>
      </c>
      <c r="BD1418" t="s">
        <v>5362</v>
      </c>
      <c r="BE1418" t="s">
        <v>5363</v>
      </c>
      <c r="BF1418" t="s">
        <v>511</v>
      </c>
      <c r="BG1418" t="s">
        <v>77</v>
      </c>
      <c r="BI1418" t="s">
        <v>103</v>
      </c>
      <c r="BJ1418" t="s">
        <v>104</v>
      </c>
      <c r="BK1418" t="s">
        <v>667</v>
      </c>
      <c r="BL1418">
        <v>2</v>
      </c>
      <c r="BM1418" t="s">
        <v>106</v>
      </c>
      <c r="BN1418" t="s">
        <v>668</v>
      </c>
      <c r="BO1418" t="s">
        <v>669</v>
      </c>
      <c r="BP1418" t="s">
        <v>670</v>
      </c>
      <c r="BQ1418" t="s">
        <v>204</v>
      </c>
      <c r="BR1418" t="s">
        <v>205</v>
      </c>
      <c r="BS1418" t="s">
        <v>160</v>
      </c>
      <c r="BT1418" t="s">
        <v>204</v>
      </c>
      <c r="BU1418" t="s">
        <v>206</v>
      </c>
      <c r="BV1418">
        <v>9099</v>
      </c>
      <c r="BY1418">
        <f t="shared" si="110"/>
        <v>18198</v>
      </c>
      <c r="BZ1418" t="str">
        <f t="shared" si="111"/>
        <v>East2</v>
      </c>
      <c r="CA1418">
        <f t="shared" si="112"/>
        <v>10736.82</v>
      </c>
      <c r="CB1418" t="str">
        <f t="shared" si="113"/>
        <v/>
      </c>
      <c r="CD1418" t="s">
        <v>371</v>
      </c>
      <c r="CE1418" t="str">
        <f t="shared" si="114"/>
        <v>Mainstream</v>
      </c>
      <c r="CF1418" t="s">
        <v>160</v>
      </c>
    </row>
    <row r="1419" spans="1:84">
      <c r="A1419">
        <v>21435402</v>
      </c>
      <c r="B1419" t="s">
        <v>507</v>
      </c>
      <c r="C1419" t="s">
        <v>508</v>
      </c>
      <c r="D1419">
        <v>7004963220</v>
      </c>
      <c r="E1419" t="s">
        <v>77</v>
      </c>
      <c r="F1419" t="s">
        <v>509</v>
      </c>
      <c r="G1419" t="s">
        <v>510</v>
      </c>
      <c r="H1419" t="s">
        <v>511</v>
      </c>
      <c r="I1419" t="s">
        <v>511</v>
      </c>
      <c r="K1419" t="s">
        <v>77</v>
      </c>
      <c r="N1419" t="s">
        <v>369</v>
      </c>
      <c r="O1419" t="s">
        <v>370</v>
      </c>
      <c r="Q1419" t="s">
        <v>371</v>
      </c>
      <c r="S1419" t="s">
        <v>83</v>
      </c>
      <c r="T1419" t="s">
        <v>84</v>
      </c>
      <c r="U1419" t="s">
        <v>85</v>
      </c>
      <c r="W1419" t="s">
        <v>86</v>
      </c>
      <c r="Y1419" t="s">
        <v>84</v>
      </c>
      <c r="AA1419" t="s">
        <v>372</v>
      </c>
      <c r="AB1419" t="s">
        <v>373</v>
      </c>
      <c r="AD1419" t="s">
        <v>374</v>
      </c>
      <c r="AE1419" t="s">
        <v>90</v>
      </c>
      <c r="AF1419" t="s">
        <v>375</v>
      </c>
      <c r="AG1419" t="s">
        <v>375</v>
      </c>
      <c r="AH1419" t="s">
        <v>376</v>
      </c>
      <c r="AI1419" t="s">
        <v>377</v>
      </c>
      <c r="AJ1419" t="s">
        <v>94</v>
      </c>
      <c r="AK1419" t="s">
        <v>84</v>
      </c>
      <c r="AL1419" t="s">
        <v>95</v>
      </c>
      <c r="AM1419" t="s">
        <v>96</v>
      </c>
      <c r="AO1419" t="s">
        <v>374</v>
      </c>
      <c r="AQ1419" t="s">
        <v>377</v>
      </c>
      <c r="AS1419" s="1">
        <v>45972</v>
      </c>
      <c r="AT1419" s="2">
        <v>0.88888888888888884</v>
      </c>
      <c r="AU1419" t="s">
        <v>5364</v>
      </c>
      <c r="AV1419" t="s">
        <v>5365</v>
      </c>
      <c r="AZ1419" t="s">
        <v>99</v>
      </c>
      <c r="BA1419" t="s">
        <v>5366</v>
      </c>
      <c r="BB1419" t="s">
        <v>371</v>
      </c>
      <c r="BD1419" t="s">
        <v>5367</v>
      </c>
      <c r="BE1419" t="s">
        <v>5368</v>
      </c>
      <c r="BF1419" t="s">
        <v>511</v>
      </c>
      <c r="BG1419" t="s">
        <v>77</v>
      </c>
      <c r="BI1419" t="s">
        <v>103</v>
      </c>
      <c r="BJ1419" t="s">
        <v>104</v>
      </c>
      <c r="BK1419" t="s">
        <v>271</v>
      </c>
      <c r="BL1419">
        <v>2</v>
      </c>
      <c r="BM1419" t="s">
        <v>106</v>
      </c>
      <c r="BN1419" t="s">
        <v>272</v>
      </c>
      <c r="BO1419" t="s">
        <v>272</v>
      </c>
      <c r="BP1419" t="s">
        <v>273</v>
      </c>
      <c r="BQ1419" t="s">
        <v>204</v>
      </c>
      <c r="BR1419" t="s">
        <v>205</v>
      </c>
      <c r="BS1419" t="s">
        <v>139</v>
      </c>
      <c r="BT1419" t="s">
        <v>204</v>
      </c>
      <c r="BU1419" t="s">
        <v>206</v>
      </c>
      <c r="BV1419">
        <v>7203</v>
      </c>
      <c r="BY1419">
        <f t="shared" si="110"/>
        <v>14406</v>
      </c>
      <c r="BZ1419" t="str">
        <f t="shared" si="111"/>
        <v>East2</v>
      </c>
      <c r="CA1419">
        <f t="shared" si="112"/>
        <v>8499.5399999999991</v>
      </c>
      <c r="CB1419" t="str">
        <f t="shared" si="113"/>
        <v/>
      </c>
      <c r="CD1419" t="s">
        <v>371</v>
      </c>
      <c r="CE1419" t="str">
        <f t="shared" si="114"/>
        <v>Premium</v>
      </c>
      <c r="CF1419" t="s">
        <v>139</v>
      </c>
    </row>
    <row r="1420" spans="1:84">
      <c r="A1420">
        <v>21435402</v>
      </c>
      <c r="B1420" t="s">
        <v>507</v>
      </c>
      <c r="C1420" t="s">
        <v>508</v>
      </c>
      <c r="D1420">
        <v>7004963220</v>
      </c>
      <c r="E1420" t="s">
        <v>77</v>
      </c>
      <c r="F1420" t="s">
        <v>509</v>
      </c>
      <c r="G1420" t="s">
        <v>510</v>
      </c>
      <c r="H1420" t="s">
        <v>511</v>
      </c>
      <c r="I1420" t="s">
        <v>511</v>
      </c>
      <c r="K1420" t="s">
        <v>77</v>
      </c>
      <c r="N1420" t="s">
        <v>369</v>
      </c>
      <c r="O1420" t="s">
        <v>370</v>
      </c>
      <c r="Q1420" t="s">
        <v>371</v>
      </c>
      <c r="S1420" t="s">
        <v>83</v>
      </c>
      <c r="T1420" t="s">
        <v>84</v>
      </c>
      <c r="U1420" t="s">
        <v>85</v>
      </c>
      <c r="W1420" t="s">
        <v>86</v>
      </c>
      <c r="Y1420" t="s">
        <v>84</v>
      </c>
      <c r="AA1420" t="s">
        <v>372</v>
      </c>
      <c r="AB1420" t="s">
        <v>373</v>
      </c>
      <c r="AD1420" t="s">
        <v>374</v>
      </c>
      <c r="AE1420" t="s">
        <v>90</v>
      </c>
      <c r="AF1420" t="s">
        <v>375</v>
      </c>
      <c r="AG1420" t="s">
        <v>375</v>
      </c>
      <c r="AH1420" t="s">
        <v>376</v>
      </c>
      <c r="AI1420" t="s">
        <v>377</v>
      </c>
      <c r="AJ1420" t="s">
        <v>94</v>
      </c>
      <c r="AK1420" t="s">
        <v>84</v>
      </c>
      <c r="AL1420" t="s">
        <v>95</v>
      </c>
      <c r="AM1420" t="s">
        <v>96</v>
      </c>
      <c r="AO1420" t="s">
        <v>374</v>
      </c>
      <c r="AQ1420" t="s">
        <v>377</v>
      </c>
      <c r="AS1420" s="1">
        <v>45972</v>
      </c>
      <c r="AT1420" s="2">
        <v>0.88888888888888884</v>
      </c>
      <c r="AU1420" t="s">
        <v>5364</v>
      </c>
      <c r="AV1420" t="s">
        <v>5365</v>
      </c>
      <c r="AZ1420" t="s">
        <v>99</v>
      </c>
      <c r="BA1420" t="s">
        <v>5366</v>
      </c>
      <c r="BB1420" t="s">
        <v>371</v>
      </c>
      <c r="BD1420" t="s">
        <v>5367</v>
      </c>
      <c r="BE1420" t="s">
        <v>5368</v>
      </c>
      <c r="BF1420" t="s">
        <v>511</v>
      </c>
      <c r="BG1420" t="s">
        <v>77</v>
      </c>
      <c r="BI1420" t="s">
        <v>103</v>
      </c>
      <c r="BJ1420" t="s">
        <v>104</v>
      </c>
      <c r="BK1420" t="s">
        <v>671</v>
      </c>
      <c r="BL1420">
        <v>1</v>
      </c>
      <c r="BM1420" t="s">
        <v>106</v>
      </c>
      <c r="BN1420" t="s">
        <v>668</v>
      </c>
      <c r="BO1420" t="s">
        <v>672</v>
      </c>
      <c r="BP1420" t="s">
        <v>672</v>
      </c>
      <c r="BQ1420" t="s">
        <v>204</v>
      </c>
      <c r="BR1420" t="s">
        <v>205</v>
      </c>
      <c r="BS1420" t="s">
        <v>139</v>
      </c>
      <c r="BT1420" t="s">
        <v>204</v>
      </c>
      <c r="BU1420" t="s">
        <v>206</v>
      </c>
      <c r="BV1420">
        <v>13000</v>
      </c>
      <c r="BY1420">
        <f t="shared" si="110"/>
        <v>13000</v>
      </c>
      <c r="BZ1420" t="str">
        <f t="shared" si="111"/>
        <v>East2</v>
      </c>
      <c r="CA1420">
        <f t="shared" si="112"/>
        <v>15340</v>
      </c>
      <c r="CB1420" t="str">
        <f t="shared" si="113"/>
        <v/>
      </c>
      <c r="CD1420" t="s">
        <v>371</v>
      </c>
      <c r="CE1420" t="str">
        <f t="shared" si="114"/>
        <v>Premium</v>
      </c>
      <c r="CF1420" t="s">
        <v>139</v>
      </c>
    </row>
    <row r="1421" spans="1:84">
      <c r="A1421">
        <v>21435402</v>
      </c>
      <c r="B1421" t="s">
        <v>507</v>
      </c>
      <c r="C1421" t="s">
        <v>508</v>
      </c>
      <c r="D1421">
        <v>7004963220</v>
      </c>
      <c r="E1421" t="s">
        <v>77</v>
      </c>
      <c r="F1421" t="s">
        <v>509</v>
      </c>
      <c r="G1421" t="s">
        <v>510</v>
      </c>
      <c r="H1421" t="s">
        <v>511</v>
      </c>
      <c r="I1421" t="s">
        <v>511</v>
      </c>
      <c r="K1421" t="s">
        <v>77</v>
      </c>
      <c r="N1421" t="s">
        <v>369</v>
      </c>
      <c r="O1421" t="s">
        <v>370</v>
      </c>
      <c r="Q1421" t="s">
        <v>371</v>
      </c>
      <c r="S1421" t="s">
        <v>83</v>
      </c>
      <c r="T1421" t="s">
        <v>84</v>
      </c>
      <c r="U1421" t="s">
        <v>85</v>
      </c>
      <c r="W1421" t="s">
        <v>86</v>
      </c>
      <c r="Y1421" t="s">
        <v>84</v>
      </c>
      <c r="AA1421" t="s">
        <v>372</v>
      </c>
      <c r="AB1421" t="s">
        <v>373</v>
      </c>
      <c r="AD1421" t="s">
        <v>374</v>
      </c>
      <c r="AE1421" t="s">
        <v>90</v>
      </c>
      <c r="AF1421" t="s">
        <v>375</v>
      </c>
      <c r="AG1421" t="s">
        <v>375</v>
      </c>
      <c r="AH1421" t="s">
        <v>376</v>
      </c>
      <c r="AI1421" t="s">
        <v>377</v>
      </c>
      <c r="AJ1421" t="s">
        <v>94</v>
      </c>
      <c r="AK1421" t="s">
        <v>84</v>
      </c>
      <c r="AL1421" t="s">
        <v>95</v>
      </c>
      <c r="AM1421" t="s">
        <v>96</v>
      </c>
      <c r="AO1421" t="s">
        <v>374</v>
      </c>
      <c r="AQ1421" t="s">
        <v>377</v>
      </c>
      <c r="AS1421" s="1">
        <v>45972</v>
      </c>
      <c r="AT1421" s="2">
        <v>0.88888888888888884</v>
      </c>
      <c r="AU1421" t="s">
        <v>5364</v>
      </c>
      <c r="AV1421" t="s">
        <v>5365</v>
      </c>
      <c r="AZ1421" t="s">
        <v>99</v>
      </c>
      <c r="BA1421" t="s">
        <v>5366</v>
      </c>
      <c r="BB1421" t="s">
        <v>371</v>
      </c>
      <c r="BD1421" t="s">
        <v>5367</v>
      </c>
      <c r="BE1421" t="s">
        <v>5368</v>
      </c>
      <c r="BF1421" t="s">
        <v>511</v>
      </c>
      <c r="BG1421" t="s">
        <v>77</v>
      </c>
      <c r="BI1421" t="s">
        <v>103</v>
      </c>
      <c r="BJ1421" t="s">
        <v>104</v>
      </c>
      <c r="BK1421" t="s">
        <v>1550</v>
      </c>
      <c r="BL1421">
        <v>1</v>
      </c>
      <c r="BM1421" t="s">
        <v>106</v>
      </c>
      <c r="BN1421" t="s">
        <v>1551</v>
      </c>
      <c r="BO1421" t="s">
        <v>1552</v>
      </c>
      <c r="BP1421" t="s">
        <v>204</v>
      </c>
      <c r="BQ1421" t="s">
        <v>204</v>
      </c>
      <c r="BR1421" t="s">
        <v>205</v>
      </c>
      <c r="BS1421" t="s">
        <v>139</v>
      </c>
      <c r="BT1421" t="s">
        <v>204</v>
      </c>
      <c r="BU1421" t="s">
        <v>206</v>
      </c>
      <c r="BV1421">
        <v>10500</v>
      </c>
      <c r="BY1421">
        <f t="shared" si="110"/>
        <v>10500</v>
      </c>
      <c r="BZ1421" t="str">
        <f t="shared" si="111"/>
        <v>East2</v>
      </c>
      <c r="CA1421">
        <f t="shared" si="112"/>
        <v>12390</v>
      </c>
      <c r="CB1421" t="str">
        <f t="shared" si="113"/>
        <v/>
      </c>
      <c r="CD1421" t="s">
        <v>371</v>
      </c>
      <c r="CE1421" t="str">
        <f t="shared" si="114"/>
        <v>Premium</v>
      </c>
      <c r="CF1421" t="s">
        <v>139</v>
      </c>
    </row>
    <row r="1422" spans="1:84">
      <c r="A1422">
        <v>21435822</v>
      </c>
      <c r="B1422" t="s">
        <v>1213</v>
      </c>
      <c r="C1422" t="s">
        <v>1214</v>
      </c>
      <c r="D1422">
        <v>9001585718</v>
      </c>
      <c r="E1422" t="s">
        <v>77</v>
      </c>
      <c r="F1422" t="s">
        <v>1215</v>
      </c>
      <c r="G1422" t="s">
        <v>1216</v>
      </c>
      <c r="H1422" t="s">
        <v>1215</v>
      </c>
      <c r="I1422" t="s">
        <v>1217</v>
      </c>
      <c r="K1422" t="s">
        <v>77</v>
      </c>
      <c r="N1422" t="s">
        <v>120</v>
      </c>
      <c r="O1422" t="s">
        <v>121</v>
      </c>
      <c r="Q1422" t="s">
        <v>122</v>
      </c>
      <c r="S1422" t="s">
        <v>83</v>
      </c>
      <c r="T1422" t="s">
        <v>84</v>
      </c>
      <c r="U1422" t="s">
        <v>85</v>
      </c>
      <c r="W1422" t="s">
        <v>86</v>
      </c>
      <c r="Y1422" t="s">
        <v>84</v>
      </c>
      <c r="AA1422" t="s">
        <v>1220</v>
      </c>
      <c r="AB1422" t="s">
        <v>124</v>
      </c>
      <c r="AD1422" t="s">
        <v>125</v>
      </c>
      <c r="AE1422" t="s">
        <v>90</v>
      </c>
      <c r="AF1422" t="s">
        <v>126</v>
      </c>
      <c r="AG1422" t="s">
        <v>126</v>
      </c>
      <c r="AH1422" t="s">
        <v>1221</v>
      </c>
      <c r="AI1422" t="s">
        <v>128</v>
      </c>
      <c r="AJ1422" t="s">
        <v>94</v>
      </c>
      <c r="AK1422" t="s">
        <v>84</v>
      </c>
      <c r="AL1422" t="s">
        <v>95</v>
      </c>
      <c r="AM1422" t="s">
        <v>96</v>
      </c>
      <c r="AO1422" t="s">
        <v>125</v>
      </c>
      <c r="AQ1422" t="s">
        <v>128</v>
      </c>
      <c r="AS1422" s="1">
        <v>45972</v>
      </c>
      <c r="AT1422" s="2">
        <v>0.91736111111111107</v>
      </c>
      <c r="AU1422" t="s">
        <v>5369</v>
      </c>
      <c r="AV1422" t="s">
        <v>5370</v>
      </c>
      <c r="AZ1422" t="s">
        <v>99</v>
      </c>
      <c r="BB1422" t="s">
        <v>445</v>
      </c>
      <c r="BD1422" t="s">
        <v>5371</v>
      </c>
      <c r="BF1422" t="s">
        <v>1217</v>
      </c>
      <c r="BI1422" t="s">
        <v>103</v>
      </c>
      <c r="BJ1422" t="s">
        <v>151</v>
      </c>
      <c r="BK1422" t="s">
        <v>174</v>
      </c>
      <c r="BL1422">
        <v>1</v>
      </c>
      <c r="BM1422" t="s">
        <v>106</v>
      </c>
      <c r="BN1422" t="s">
        <v>163</v>
      </c>
      <c r="BO1422" t="s">
        <v>175</v>
      </c>
      <c r="BP1422" t="s">
        <v>176</v>
      </c>
      <c r="BQ1422" t="s">
        <v>110</v>
      </c>
      <c r="BR1422" t="s">
        <v>159</v>
      </c>
      <c r="BS1422" t="s">
        <v>112</v>
      </c>
      <c r="BT1422" t="s">
        <v>177</v>
      </c>
      <c r="BU1422" t="s">
        <v>17629</v>
      </c>
      <c r="BV1422">
        <v>36960</v>
      </c>
      <c r="BX1422" t="s">
        <v>17628</v>
      </c>
      <c r="BY1422">
        <f t="shared" si="110"/>
        <v>36960</v>
      </c>
      <c r="BZ1422" t="str">
        <f t="shared" si="111"/>
        <v>North1</v>
      </c>
      <c r="CA1422">
        <f t="shared" si="112"/>
        <v>43612.799999999996</v>
      </c>
      <c r="CB1422" t="str">
        <f t="shared" si="113"/>
        <v/>
      </c>
      <c r="CD1422" t="s">
        <v>122</v>
      </c>
      <c r="CE1422" t="str">
        <f t="shared" si="114"/>
        <v>Mainstream</v>
      </c>
      <c r="CF1422" t="s">
        <v>112</v>
      </c>
    </row>
    <row r="1423" spans="1:84">
      <c r="A1423">
        <v>21435822</v>
      </c>
      <c r="B1423" t="s">
        <v>1213</v>
      </c>
      <c r="C1423" t="s">
        <v>1214</v>
      </c>
      <c r="D1423">
        <v>9001585718</v>
      </c>
      <c r="E1423" t="s">
        <v>77</v>
      </c>
      <c r="F1423" t="s">
        <v>1215</v>
      </c>
      <c r="G1423" t="s">
        <v>1216</v>
      </c>
      <c r="H1423" t="s">
        <v>1215</v>
      </c>
      <c r="I1423" t="s">
        <v>1217</v>
      </c>
      <c r="K1423" t="s">
        <v>77</v>
      </c>
      <c r="N1423" t="s">
        <v>120</v>
      </c>
      <c r="O1423" t="s">
        <v>121</v>
      </c>
      <c r="Q1423" t="s">
        <v>122</v>
      </c>
      <c r="S1423" t="s">
        <v>83</v>
      </c>
      <c r="T1423" t="s">
        <v>84</v>
      </c>
      <c r="U1423" t="s">
        <v>85</v>
      </c>
      <c r="W1423" t="s">
        <v>86</v>
      </c>
      <c r="Y1423" t="s">
        <v>84</v>
      </c>
      <c r="AA1423" t="s">
        <v>1220</v>
      </c>
      <c r="AB1423" t="s">
        <v>124</v>
      </c>
      <c r="AD1423" t="s">
        <v>125</v>
      </c>
      <c r="AE1423" t="s">
        <v>90</v>
      </c>
      <c r="AF1423" t="s">
        <v>126</v>
      </c>
      <c r="AG1423" t="s">
        <v>126</v>
      </c>
      <c r="AH1423" t="s">
        <v>1221</v>
      </c>
      <c r="AI1423" t="s">
        <v>128</v>
      </c>
      <c r="AJ1423" t="s">
        <v>94</v>
      </c>
      <c r="AK1423" t="s">
        <v>84</v>
      </c>
      <c r="AL1423" t="s">
        <v>95</v>
      </c>
      <c r="AM1423" t="s">
        <v>96</v>
      </c>
      <c r="AO1423" t="s">
        <v>125</v>
      </c>
      <c r="AQ1423" t="s">
        <v>128</v>
      </c>
      <c r="AS1423" s="1">
        <v>45972</v>
      </c>
      <c r="AT1423" s="2">
        <v>0.91736111111111107</v>
      </c>
      <c r="AU1423" t="s">
        <v>5369</v>
      </c>
      <c r="AV1423" t="s">
        <v>5370</v>
      </c>
      <c r="AZ1423" t="s">
        <v>99</v>
      </c>
      <c r="BB1423" t="s">
        <v>445</v>
      </c>
      <c r="BD1423" t="s">
        <v>5371</v>
      </c>
      <c r="BF1423" t="s">
        <v>1217</v>
      </c>
      <c r="BI1423" t="s">
        <v>103</v>
      </c>
      <c r="BJ1423" t="s">
        <v>151</v>
      </c>
      <c r="BK1423" t="s">
        <v>683</v>
      </c>
      <c r="BL1423">
        <v>1</v>
      </c>
      <c r="BM1423" t="s">
        <v>106</v>
      </c>
      <c r="BN1423" t="s">
        <v>201</v>
      </c>
      <c r="BO1423" t="s">
        <v>202</v>
      </c>
      <c r="BP1423" t="s">
        <v>684</v>
      </c>
      <c r="BQ1423" t="s">
        <v>204</v>
      </c>
      <c r="BR1423" t="s">
        <v>205</v>
      </c>
      <c r="BS1423" t="s">
        <v>160</v>
      </c>
      <c r="BT1423" t="s">
        <v>204</v>
      </c>
      <c r="BU1423" t="s">
        <v>206</v>
      </c>
      <c r="BV1423">
        <v>6250</v>
      </c>
      <c r="BY1423">
        <f t="shared" si="110"/>
        <v>6250</v>
      </c>
      <c r="BZ1423" t="str">
        <f t="shared" si="111"/>
        <v>North1</v>
      </c>
      <c r="CA1423">
        <f t="shared" si="112"/>
        <v>7375</v>
      </c>
      <c r="CB1423" t="str">
        <f t="shared" si="113"/>
        <v/>
      </c>
      <c r="CD1423" t="s">
        <v>122</v>
      </c>
      <c r="CE1423" t="str">
        <f t="shared" si="114"/>
        <v>Mainstream</v>
      </c>
      <c r="CF1423" t="s">
        <v>160</v>
      </c>
    </row>
    <row r="1424" spans="1:84">
      <c r="A1424">
        <v>21435865</v>
      </c>
      <c r="B1424" t="s">
        <v>1213</v>
      </c>
      <c r="C1424" t="s">
        <v>1214</v>
      </c>
      <c r="D1424">
        <v>9001585718</v>
      </c>
      <c r="E1424" t="s">
        <v>77</v>
      </c>
      <c r="F1424" t="s">
        <v>1215</v>
      </c>
      <c r="G1424" t="s">
        <v>1216</v>
      </c>
      <c r="H1424" t="s">
        <v>1215</v>
      </c>
      <c r="I1424" t="s">
        <v>1217</v>
      </c>
      <c r="K1424" t="s">
        <v>77</v>
      </c>
      <c r="N1424" t="s">
        <v>120</v>
      </c>
      <c r="O1424" t="s">
        <v>121</v>
      </c>
      <c r="Q1424" t="s">
        <v>122</v>
      </c>
      <c r="S1424" t="s">
        <v>83</v>
      </c>
      <c r="T1424" t="s">
        <v>84</v>
      </c>
      <c r="U1424" t="s">
        <v>85</v>
      </c>
      <c r="W1424" t="s">
        <v>86</v>
      </c>
      <c r="Y1424" t="s">
        <v>84</v>
      </c>
      <c r="AA1424" t="s">
        <v>1220</v>
      </c>
      <c r="AB1424" t="s">
        <v>124</v>
      </c>
      <c r="AD1424" t="s">
        <v>125</v>
      </c>
      <c r="AE1424" t="s">
        <v>90</v>
      </c>
      <c r="AF1424" t="s">
        <v>126</v>
      </c>
      <c r="AG1424" t="s">
        <v>126</v>
      </c>
      <c r="AH1424" t="s">
        <v>1221</v>
      </c>
      <c r="AI1424" t="s">
        <v>128</v>
      </c>
      <c r="AJ1424" t="s">
        <v>94</v>
      </c>
      <c r="AK1424" t="s">
        <v>84</v>
      </c>
      <c r="AL1424" t="s">
        <v>95</v>
      </c>
      <c r="AM1424" t="s">
        <v>96</v>
      </c>
      <c r="AO1424" t="s">
        <v>125</v>
      </c>
      <c r="AQ1424" t="s">
        <v>128</v>
      </c>
      <c r="AS1424" s="1">
        <v>45972</v>
      </c>
      <c r="AT1424" s="2">
        <v>0.91874999999999996</v>
      </c>
      <c r="AU1424" t="s">
        <v>5372</v>
      </c>
      <c r="AV1424" t="s">
        <v>5373</v>
      </c>
      <c r="AZ1424" t="s">
        <v>99</v>
      </c>
      <c r="BB1424" t="s">
        <v>122</v>
      </c>
      <c r="BD1424" t="s">
        <v>5374</v>
      </c>
      <c r="BE1424" t="s">
        <v>1215</v>
      </c>
      <c r="BF1424" t="s">
        <v>1217</v>
      </c>
      <c r="BG1424" t="s">
        <v>77</v>
      </c>
      <c r="BI1424" t="s">
        <v>103</v>
      </c>
      <c r="BJ1424" t="s">
        <v>151</v>
      </c>
      <c r="BK1424" t="s">
        <v>299</v>
      </c>
      <c r="BL1424">
        <v>1</v>
      </c>
      <c r="BM1424" t="s">
        <v>106</v>
      </c>
      <c r="BN1424" t="s">
        <v>163</v>
      </c>
      <c r="BO1424" t="s">
        <v>156</v>
      </c>
      <c r="BP1424" t="s">
        <v>300</v>
      </c>
      <c r="BQ1424" t="s">
        <v>110</v>
      </c>
      <c r="BR1424" t="s">
        <v>159</v>
      </c>
      <c r="BS1424" t="s">
        <v>112</v>
      </c>
      <c r="BT1424" t="s">
        <v>301</v>
      </c>
      <c r="BU1424" t="s">
        <v>17629</v>
      </c>
      <c r="BV1424">
        <v>33000</v>
      </c>
      <c r="BX1424" t="s">
        <v>17628</v>
      </c>
      <c r="BY1424">
        <f t="shared" si="110"/>
        <v>33000</v>
      </c>
      <c r="BZ1424" t="str">
        <f t="shared" si="111"/>
        <v>North1</v>
      </c>
      <c r="CA1424">
        <f t="shared" si="112"/>
        <v>38940</v>
      </c>
      <c r="CB1424" t="str">
        <f t="shared" si="113"/>
        <v/>
      </c>
      <c r="CD1424" t="s">
        <v>122</v>
      </c>
      <c r="CE1424" t="str">
        <f t="shared" si="114"/>
        <v>Entry</v>
      </c>
      <c r="CF1424" t="s">
        <v>112</v>
      </c>
    </row>
    <row r="1425" spans="1:84">
      <c r="A1425">
        <v>21435865</v>
      </c>
      <c r="B1425" t="s">
        <v>1213</v>
      </c>
      <c r="C1425" t="s">
        <v>1214</v>
      </c>
      <c r="D1425">
        <v>9001585718</v>
      </c>
      <c r="E1425" t="s">
        <v>77</v>
      </c>
      <c r="F1425" t="s">
        <v>1215</v>
      </c>
      <c r="G1425" t="s">
        <v>1216</v>
      </c>
      <c r="H1425" t="s">
        <v>1215</v>
      </c>
      <c r="I1425" t="s">
        <v>1217</v>
      </c>
      <c r="K1425" t="s">
        <v>77</v>
      </c>
      <c r="N1425" t="s">
        <v>120</v>
      </c>
      <c r="O1425" t="s">
        <v>121</v>
      </c>
      <c r="Q1425" t="s">
        <v>122</v>
      </c>
      <c r="S1425" t="s">
        <v>83</v>
      </c>
      <c r="T1425" t="s">
        <v>84</v>
      </c>
      <c r="U1425" t="s">
        <v>85</v>
      </c>
      <c r="W1425" t="s">
        <v>86</v>
      </c>
      <c r="Y1425" t="s">
        <v>84</v>
      </c>
      <c r="AA1425" t="s">
        <v>1220</v>
      </c>
      <c r="AB1425" t="s">
        <v>124</v>
      </c>
      <c r="AD1425" t="s">
        <v>125</v>
      </c>
      <c r="AE1425" t="s">
        <v>90</v>
      </c>
      <c r="AF1425" t="s">
        <v>126</v>
      </c>
      <c r="AG1425" t="s">
        <v>126</v>
      </c>
      <c r="AH1425" t="s">
        <v>1221</v>
      </c>
      <c r="AI1425" t="s">
        <v>128</v>
      </c>
      <c r="AJ1425" t="s">
        <v>94</v>
      </c>
      <c r="AK1425" t="s">
        <v>84</v>
      </c>
      <c r="AL1425" t="s">
        <v>95</v>
      </c>
      <c r="AM1425" t="s">
        <v>96</v>
      </c>
      <c r="AO1425" t="s">
        <v>125</v>
      </c>
      <c r="AQ1425" t="s">
        <v>128</v>
      </c>
      <c r="AS1425" s="1">
        <v>45972</v>
      </c>
      <c r="AT1425" s="2">
        <v>0.91874999999999996</v>
      </c>
      <c r="AU1425" t="s">
        <v>5372</v>
      </c>
      <c r="AV1425" t="s">
        <v>5373</v>
      </c>
      <c r="AZ1425" t="s">
        <v>99</v>
      </c>
      <c r="BB1425" t="s">
        <v>122</v>
      </c>
      <c r="BD1425" t="s">
        <v>5374</v>
      </c>
      <c r="BE1425" t="s">
        <v>1215</v>
      </c>
      <c r="BF1425" t="s">
        <v>1217</v>
      </c>
      <c r="BG1425" t="s">
        <v>77</v>
      </c>
      <c r="BI1425" t="s">
        <v>103</v>
      </c>
      <c r="BJ1425" t="s">
        <v>151</v>
      </c>
      <c r="BK1425" t="s">
        <v>683</v>
      </c>
      <c r="BL1425">
        <v>1</v>
      </c>
      <c r="BM1425" t="s">
        <v>106</v>
      </c>
      <c r="BN1425" t="s">
        <v>201</v>
      </c>
      <c r="BO1425" t="s">
        <v>202</v>
      </c>
      <c r="BP1425" t="s">
        <v>684</v>
      </c>
      <c r="BQ1425" t="s">
        <v>204</v>
      </c>
      <c r="BR1425" t="s">
        <v>205</v>
      </c>
      <c r="BS1425" t="s">
        <v>160</v>
      </c>
      <c r="BT1425" t="s">
        <v>204</v>
      </c>
      <c r="BU1425" t="s">
        <v>206</v>
      </c>
      <c r="BV1425">
        <v>6250</v>
      </c>
      <c r="BY1425">
        <f t="shared" si="110"/>
        <v>6250</v>
      </c>
      <c r="BZ1425" t="str">
        <f t="shared" si="111"/>
        <v>North1</v>
      </c>
      <c r="CA1425">
        <f t="shared" si="112"/>
        <v>7375</v>
      </c>
      <c r="CB1425" t="str">
        <f t="shared" si="113"/>
        <v/>
      </c>
      <c r="CD1425" t="s">
        <v>122</v>
      </c>
      <c r="CE1425" t="str">
        <f t="shared" si="114"/>
        <v>Mainstream</v>
      </c>
      <c r="CF1425" t="s">
        <v>160</v>
      </c>
    </row>
    <row r="1426" spans="1:84">
      <c r="A1426">
        <v>21435874</v>
      </c>
      <c r="B1426" t="s">
        <v>1213</v>
      </c>
      <c r="C1426" t="s">
        <v>1214</v>
      </c>
      <c r="D1426">
        <v>9001585718</v>
      </c>
      <c r="E1426" t="s">
        <v>77</v>
      </c>
      <c r="F1426" t="s">
        <v>1215</v>
      </c>
      <c r="G1426" t="s">
        <v>1216</v>
      </c>
      <c r="H1426" t="s">
        <v>1215</v>
      </c>
      <c r="I1426" t="s">
        <v>1217</v>
      </c>
      <c r="K1426" t="s">
        <v>77</v>
      </c>
      <c r="N1426" t="s">
        <v>120</v>
      </c>
      <c r="O1426" t="s">
        <v>121</v>
      </c>
      <c r="Q1426" t="s">
        <v>122</v>
      </c>
      <c r="S1426" t="s">
        <v>83</v>
      </c>
      <c r="T1426" t="s">
        <v>84</v>
      </c>
      <c r="U1426" t="s">
        <v>85</v>
      </c>
      <c r="W1426" t="s">
        <v>86</v>
      </c>
      <c r="Y1426" t="s">
        <v>84</v>
      </c>
      <c r="AA1426" t="s">
        <v>1220</v>
      </c>
      <c r="AB1426" t="s">
        <v>124</v>
      </c>
      <c r="AD1426" t="s">
        <v>125</v>
      </c>
      <c r="AE1426" t="s">
        <v>90</v>
      </c>
      <c r="AF1426" t="s">
        <v>126</v>
      </c>
      <c r="AG1426" t="s">
        <v>126</v>
      </c>
      <c r="AH1426" t="s">
        <v>1221</v>
      </c>
      <c r="AI1426" t="s">
        <v>128</v>
      </c>
      <c r="AJ1426" t="s">
        <v>94</v>
      </c>
      <c r="AK1426" t="s">
        <v>84</v>
      </c>
      <c r="AL1426" t="s">
        <v>95</v>
      </c>
      <c r="AM1426" t="s">
        <v>96</v>
      </c>
      <c r="AO1426" t="s">
        <v>125</v>
      </c>
      <c r="AQ1426" t="s">
        <v>128</v>
      </c>
      <c r="AS1426" s="1">
        <v>45972</v>
      </c>
      <c r="AT1426" s="2">
        <v>0.92291666666666672</v>
      </c>
      <c r="AU1426" t="s">
        <v>5375</v>
      </c>
      <c r="AV1426" t="s">
        <v>5376</v>
      </c>
      <c r="AZ1426" t="s">
        <v>99</v>
      </c>
      <c r="BA1426" t="s">
        <v>5377</v>
      </c>
      <c r="BB1426" t="s">
        <v>122</v>
      </c>
      <c r="BD1426" t="s">
        <v>5378</v>
      </c>
      <c r="BE1426" t="s">
        <v>1215</v>
      </c>
      <c r="BF1426" t="s">
        <v>1217</v>
      </c>
      <c r="BG1426" t="s">
        <v>77</v>
      </c>
      <c r="BI1426" t="s">
        <v>103</v>
      </c>
      <c r="BJ1426" t="s">
        <v>151</v>
      </c>
      <c r="BK1426" t="s">
        <v>255</v>
      </c>
      <c r="BL1426">
        <v>1</v>
      </c>
      <c r="BM1426" t="s">
        <v>106</v>
      </c>
      <c r="BN1426" t="s">
        <v>248</v>
      </c>
      <c r="BO1426" t="s">
        <v>248</v>
      </c>
      <c r="BP1426" t="s">
        <v>256</v>
      </c>
      <c r="BQ1426" t="s">
        <v>110</v>
      </c>
      <c r="BR1426" t="s">
        <v>248</v>
      </c>
      <c r="BS1426" t="s">
        <v>160</v>
      </c>
      <c r="BT1426" t="s">
        <v>257</v>
      </c>
      <c r="BU1426" t="s">
        <v>17629</v>
      </c>
      <c r="BV1426">
        <v>53381</v>
      </c>
      <c r="BX1426" t="s">
        <v>248</v>
      </c>
      <c r="BY1426">
        <f t="shared" si="110"/>
        <v>53381</v>
      </c>
      <c r="BZ1426" t="str">
        <f t="shared" si="111"/>
        <v>North1</v>
      </c>
      <c r="CA1426">
        <f t="shared" si="112"/>
        <v>62989.579999999994</v>
      </c>
      <c r="CB1426" t="str">
        <f t="shared" si="113"/>
        <v/>
      </c>
      <c r="CD1426" t="s">
        <v>122</v>
      </c>
      <c r="CE1426" t="str">
        <f t="shared" si="114"/>
        <v>Mainstream</v>
      </c>
      <c r="CF1426" t="s">
        <v>160</v>
      </c>
    </row>
    <row r="1427" spans="1:84">
      <c r="A1427">
        <v>21435874</v>
      </c>
      <c r="B1427" t="s">
        <v>1213</v>
      </c>
      <c r="C1427" t="s">
        <v>1214</v>
      </c>
      <c r="D1427">
        <v>9001585718</v>
      </c>
      <c r="E1427" t="s">
        <v>77</v>
      </c>
      <c r="F1427" t="s">
        <v>1215</v>
      </c>
      <c r="G1427" t="s">
        <v>1216</v>
      </c>
      <c r="H1427" t="s">
        <v>1215</v>
      </c>
      <c r="I1427" t="s">
        <v>1217</v>
      </c>
      <c r="K1427" t="s">
        <v>77</v>
      </c>
      <c r="N1427" t="s">
        <v>120</v>
      </c>
      <c r="O1427" t="s">
        <v>121</v>
      </c>
      <c r="Q1427" t="s">
        <v>122</v>
      </c>
      <c r="S1427" t="s">
        <v>83</v>
      </c>
      <c r="T1427" t="s">
        <v>84</v>
      </c>
      <c r="U1427" t="s">
        <v>85</v>
      </c>
      <c r="W1427" t="s">
        <v>86</v>
      </c>
      <c r="Y1427" t="s">
        <v>84</v>
      </c>
      <c r="AA1427" t="s">
        <v>1220</v>
      </c>
      <c r="AB1427" t="s">
        <v>124</v>
      </c>
      <c r="AD1427" t="s">
        <v>125</v>
      </c>
      <c r="AE1427" t="s">
        <v>90</v>
      </c>
      <c r="AF1427" t="s">
        <v>126</v>
      </c>
      <c r="AG1427" t="s">
        <v>126</v>
      </c>
      <c r="AH1427" t="s">
        <v>1221</v>
      </c>
      <c r="AI1427" t="s">
        <v>128</v>
      </c>
      <c r="AJ1427" t="s">
        <v>94</v>
      </c>
      <c r="AK1427" t="s">
        <v>84</v>
      </c>
      <c r="AL1427" t="s">
        <v>95</v>
      </c>
      <c r="AM1427" t="s">
        <v>96</v>
      </c>
      <c r="AO1427" t="s">
        <v>125</v>
      </c>
      <c r="AQ1427" t="s">
        <v>128</v>
      </c>
      <c r="AS1427" s="1">
        <v>45972</v>
      </c>
      <c r="AT1427" s="2">
        <v>0.92291666666666672</v>
      </c>
      <c r="AU1427" t="s">
        <v>5375</v>
      </c>
      <c r="AV1427" t="s">
        <v>5376</v>
      </c>
      <c r="AZ1427" t="s">
        <v>99</v>
      </c>
      <c r="BA1427" t="s">
        <v>5377</v>
      </c>
      <c r="BB1427" t="s">
        <v>122</v>
      </c>
      <c r="BD1427" t="s">
        <v>5378</v>
      </c>
      <c r="BE1427" t="s">
        <v>1215</v>
      </c>
      <c r="BF1427" t="s">
        <v>1217</v>
      </c>
      <c r="BG1427" t="s">
        <v>77</v>
      </c>
      <c r="BI1427" t="s">
        <v>103</v>
      </c>
      <c r="BJ1427" t="s">
        <v>151</v>
      </c>
      <c r="BK1427" t="s">
        <v>2845</v>
      </c>
      <c r="BL1427">
        <v>1</v>
      </c>
      <c r="BM1427" t="s">
        <v>106</v>
      </c>
      <c r="BN1427" t="s">
        <v>201</v>
      </c>
      <c r="BO1427" t="s">
        <v>2846</v>
      </c>
      <c r="BP1427" t="s">
        <v>2847</v>
      </c>
      <c r="BQ1427" t="s">
        <v>204</v>
      </c>
      <c r="BR1427" t="s">
        <v>205</v>
      </c>
      <c r="BS1427" t="s">
        <v>112</v>
      </c>
      <c r="BT1427" t="s">
        <v>204</v>
      </c>
      <c r="BU1427" t="s">
        <v>206</v>
      </c>
      <c r="BV1427">
        <v>9800</v>
      </c>
      <c r="BY1427">
        <f t="shared" si="110"/>
        <v>9800</v>
      </c>
      <c r="BZ1427" t="str">
        <f t="shared" si="111"/>
        <v>North1</v>
      </c>
      <c r="CA1427">
        <f t="shared" si="112"/>
        <v>11564</v>
      </c>
      <c r="CB1427" t="str">
        <f t="shared" si="113"/>
        <v/>
      </c>
      <c r="CD1427" t="s">
        <v>122</v>
      </c>
      <c r="CE1427" t="str">
        <f t="shared" si="114"/>
        <v>Entry</v>
      </c>
      <c r="CF1427" t="s">
        <v>112</v>
      </c>
    </row>
    <row r="1428" spans="1:84">
      <c r="A1428">
        <v>21435914</v>
      </c>
      <c r="B1428" t="s">
        <v>1213</v>
      </c>
      <c r="C1428" t="s">
        <v>1214</v>
      </c>
      <c r="D1428">
        <v>9001585718</v>
      </c>
      <c r="E1428" t="s">
        <v>77</v>
      </c>
      <c r="F1428" t="s">
        <v>1215</v>
      </c>
      <c r="G1428" t="s">
        <v>1216</v>
      </c>
      <c r="H1428" t="s">
        <v>1215</v>
      </c>
      <c r="I1428" t="s">
        <v>1217</v>
      </c>
      <c r="K1428" t="s">
        <v>77</v>
      </c>
      <c r="N1428" t="s">
        <v>120</v>
      </c>
      <c r="O1428" t="s">
        <v>121</v>
      </c>
      <c r="Q1428" t="s">
        <v>122</v>
      </c>
      <c r="S1428" t="s">
        <v>83</v>
      </c>
      <c r="T1428" t="s">
        <v>84</v>
      </c>
      <c r="U1428" t="s">
        <v>85</v>
      </c>
      <c r="W1428" t="s">
        <v>86</v>
      </c>
      <c r="Y1428" t="s">
        <v>84</v>
      </c>
      <c r="AA1428" t="s">
        <v>1220</v>
      </c>
      <c r="AB1428" t="s">
        <v>124</v>
      </c>
      <c r="AD1428" t="s">
        <v>125</v>
      </c>
      <c r="AE1428" t="s">
        <v>90</v>
      </c>
      <c r="AF1428" t="s">
        <v>126</v>
      </c>
      <c r="AG1428" t="s">
        <v>126</v>
      </c>
      <c r="AH1428" t="s">
        <v>1221</v>
      </c>
      <c r="AI1428" t="s">
        <v>128</v>
      </c>
      <c r="AJ1428" t="s">
        <v>94</v>
      </c>
      <c r="AK1428" t="s">
        <v>84</v>
      </c>
      <c r="AL1428" t="s">
        <v>95</v>
      </c>
      <c r="AM1428" t="s">
        <v>96</v>
      </c>
      <c r="AO1428" t="s">
        <v>125</v>
      </c>
      <c r="AQ1428" t="s">
        <v>128</v>
      </c>
      <c r="AS1428" s="1">
        <v>45972</v>
      </c>
      <c r="AT1428" s="2">
        <v>0.92847222222222225</v>
      </c>
      <c r="AU1428" t="s">
        <v>5379</v>
      </c>
      <c r="AV1428" t="s">
        <v>5380</v>
      </c>
      <c r="AZ1428" t="s">
        <v>99</v>
      </c>
      <c r="BB1428" t="s">
        <v>445</v>
      </c>
      <c r="BD1428" t="s">
        <v>5381</v>
      </c>
      <c r="BE1428" t="s">
        <v>1215</v>
      </c>
      <c r="BF1428" t="s">
        <v>1217</v>
      </c>
      <c r="BG1428" t="s">
        <v>173</v>
      </c>
      <c r="BI1428" t="s">
        <v>103</v>
      </c>
      <c r="BJ1428" t="s">
        <v>151</v>
      </c>
      <c r="BK1428" t="s">
        <v>4209</v>
      </c>
      <c r="BL1428">
        <v>1</v>
      </c>
      <c r="BM1428" t="s">
        <v>106</v>
      </c>
      <c r="BN1428" t="s">
        <v>135</v>
      </c>
      <c r="BO1428" t="s">
        <v>135</v>
      </c>
      <c r="BP1428" t="s">
        <v>4210</v>
      </c>
      <c r="BQ1428" t="s">
        <v>110</v>
      </c>
      <c r="BR1428" t="s">
        <v>138</v>
      </c>
      <c r="BS1428" t="s">
        <v>139</v>
      </c>
      <c r="BT1428" t="s">
        <v>4211</v>
      </c>
      <c r="BU1428" t="s">
        <v>17629</v>
      </c>
      <c r="BV1428">
        <v>116000</v>
      </c>
      <c r="BX1428" t="s">
        <v>17628</v>
      </c>
      <c r="BY1428">
        <f t="shared" si="110"/>
        <v>116000</v>
      </c>
      <c r="BZ1428" t="str">
        <f t="shared" si="111"/>
        <v>North1</v>
      </c>
      <c r="CA1428">
        <f t="shared" si="112"/>
        <v>136880</v>
      </c>
      <c r="CB1428" t="str">
        <f t="shared" si="113"/>
        <v>SP</v>
      </c>
      <c r="CC1428" t="s">
        <v>138</v>
      </c>
      <c r="CD1428" t="s">
        <v>122</v>
      </c>
      <c r="CE1428" t="str">
        <f t="shared" si="114"/>
        <v>Premium</v>
      </c>
      <c r="CF1428" t="s">
        <v>139</v>
      </c>
    </row>
    <row r="1429" spans="1:84">
      <c r="A1429">
        <v>21435949</v>
      </c>
      <c r="B1429" t="s">
        <v>1213</v>
      </c>
      <c r="C1429" t="s">
        <v>1214</v>
      </c>
      <c r="D1429">
        <v>9001585718</v>
      </c>
      <c r="E1429" t="s">
        <v>77</v>
      </c>
      <c r="F1429" t="s">
        <v>1215</v>
      </c>
      <c r="G1429" t="s">
        <v>1216</v>
      </c>
      <c r="H1429" t="s">
        <v>1215</v>
      </c>
      <c r="I1429" t="s">
        <v>1217</v>
      </c>
      <c r="K1429" t="s">
        <v>77</v>
      </c>
      <c r="N1429" t="s">
        <v>120</v>
      </c>
      <c r="O1429" t="s">
        <v>121</v>
      </c>
      <c r="Q1429" t="s">
        <v>122</v>
      </c>
      <c r="S1429" t="s">
        <v>83</v>
      </c>
      <c r="T1429" t="s">
        <v>84</v>
      </c>
      <c r="U1429" t="s">
        <v>85</v>
      </c>
      <c r="W1429" t="s">
        <v>86</v>
      </c>
      <c r="Y1429" t="s">
        <v>84</v>
      </c>
      <c r="AA1429" t="s">
        <v>1220</v>
      </c>
      <c r="AB1429" t="s">
        <v>124</v>
      </c>
      <c r="AD1429" t="s">
        <v>125</v>
      </c>
      <c r="AE1429" t="s">
        <v>90</v>
      </c>
      <c r="AF1429" t="s">
        <v>126</v>
      </c>
      <c r="AG1429" t="s">
        <v>126</v>
      </c>
      <c r="AH1429" t="s">
        <v>1221</v>
      </c>
      <c r="AI1429" t="s">
        <v>128</v>
      </c>
      <c r="AJ1429" t="s">
        <v>94</v>
      </c>
      <c r="AK1429" t="s">
        <v>84</v>
      </c>
      <c r="AL1429" t="s">
        <v>95</v>
      </c>
      <c r="AM1429" t="s">
        <v>96</v>
      </c>
      <c r="AO1429" t="s">
        <v>125</v>
      </c>
      <c r="AQ1429" t="s">
        <v>128</v>
      </c>
      <c r="AS1429" s="1">
        <v>45972</v>
      </c>
      <c r="AT1429" s="2">
        <v>0.93055555555555558</v>
      </c>
      <c r="AU1429" t="s">
        <v>5382</v>
      </c>
      <c r="AV1429" t="s">
        <v>5383</v>
      </c>
      <c r="AZ1429" t="s">
        <v>99</v>
      </c>
      <c r="BB1429" t="s">
        <v>445</v>
      </c>
      <c r="BD1429" t="s">
        <v>5384</v>
      </c>
      <c r="BE1429" t="s">
        <v>1215</v>
      </c>
      <c r="BF1429" t="s">
        <v>1217</v>
      </c>
      <c r="BG1429" t="s">
        <v>173</v>
      </c>
      <c r="BI1429" t="s">
        <v>103</v>
      </c>
      <c r="BJ1429" t="s">
        <v>151</v>
      </c>
      <c r="BK1429" t="s">
        <v>2845</v>
      </c>
      <c r="BL1429">
        <v>1</v>
      </c>
      <c r="BM1429" t="s">
        <v>106</v>
      </c>
      <c r="BN1429" t="s">
        <v>201</v>
      </c>
      <c r="BO1429" t="s">
        <v>2846</v>
      </c>
      <c r="BP1429" t="s">
        <v>2847</v>
      </c>
      <c r="BQ1429" t="s">
        <v>204</v>
      </c>
      <c r="BR1429" t="s">
        <v>205</v>
      </c>
      <c r="BS1429" t="s">
        <v>112</v>
      </c>
      <c r="BT1429" t="s">
        <v>204</v>
      </c>
      <c r="BU1429" t="s">
        <v>206</v>
      </c>
      <c r="BV1429">
        <v>9800</v>
      </c>
      <c r="BY1429">
        <f t="shared" si="110"/>
        <v>9800</v>
      </c>
      <c r="BZ1429" t="str">
        <f t="shared" si="111"/>
        <v>North1</v>
      </c>
      <c r="CA1429">
        <f t="shared" si="112"/>
        <v>11564</v>
      </c>
      <c r="CB1429" t="str">
        <f t="shared" si="113"/>
        <v/>
      </c>
      <c r="CD1429" t="s">
        <v>122</v>
      </c>
      <c r="CE1429" t="str">
        <f t="shared" si="114"/>
        <v>Entry</v>
      </c>
      <c r="CF1429" t="s">
        <v>112</v>
      </c>
    </row>
    <row r="1430" spans="1:84">
      <c r="A1430">
        <v>21435949</v>
      </c>
      <c r="B1430" t="s">
        <v>1213</v>
      </c>
      <c r="C1430" t="s">
        <v>1214</v>
      </c>
      <c r="D1430">
        <v>9001585718</v>
      </c>
      <c r="E1430" t="s">
        <v>77</v>
      </c>
      <c r="F1430" t="s">
        <v>1215</v>
      </c>
      <c r="G1430" t="s">
        <v>1216</v>
      </c>
      <c r="H1430" t="s">
        <v>1215</v>
      </c>
      <c r="I1430" t="s">
        <v>1217</v>
      </c>
      <c r="K1430" t="s">
        <v>77</v>
      </c>
      <c r="N1430" t="s">
        <v>120</v>
      </c>
      <c r="O1430" t="s">
        <v>121</v>
      </c>
      <c r="Q1430" t="s">
        <v>122</v>
      </c>
      <c r="S1430" t="s">
        <v>83</v>
      </c>
      <c r="T1430" t="s">
        <v>84</v>
      </c>
      <c r="U1430" t="s">
        <v>85</v>
      </c>
      <c r="W1430" t="s">
        <v>86</v>
      </c>
      <c r="Y1430" t="s">
        <v>84</v>
      </c>
      <c r="AA1430" t="s">
        <v>1220</v>
      </c>
      <c r="AB1430" t="s">
        <v>124</v>
      </c>
      <c r="AD1430" t="s">
        <v>125</v>
      </c>
      <c r="AE1430" t="s">
        <v>90</v>
      </c>
      <c r="AF1430" t="s">
        <v>126</v>
      </c>
      <c r="AG1430" t="s">
        <v>126</v>
      </c>
      <c r="AH1430" t="s">
        <v>1221</v>
      </c>
      <c r="AI1430" t="s">
        <v>128</v>
      </c>
      <c r="AJ1430" t="s">
        <v>94</v>
      </c>
      <c r="AK1430" t="s">
        <v>84</v>
      </c>
      <c r="AL1430" t="s">
        <v>95</v>
      </c>
      <c r="AM1430" t="s">
        <v>96</v>
      </c>
      <c r="AO1430" t="s">
        <v>125</v>
      </c>
      <c r="AQ1430" t="s">
        <v>128</v>
      </c>
      <c r="AS1430" s="1">
        <v>45972</v>
      </c>
      <c r="AT1430" s="2">
        <v>0.93055555555555558</v>
      </c>
      <c r="AU1430" t="s">
        <v>5382</v>
      </c>
      <c r="AV1430" t="s">
        <v>5383</v>
      </c>
      <c r="AZ1430" t="s">
        <v>99</v>
      </c>
      <c r="BB1430" t="s">
        <v>445</v>
      </c>
      <c r="BD1430" t="s">
        <v>5384</v>
      </c>
      <c r="BE1430" t="s">
        <v>1215</v>
      </c>
      <c r="BF1430" t="s">
        <v>1217</v>
      </c>
      <c r="BG1430" t="s">
        <v>173</v>
      </c>
      <c r="BI1430" t="s">
        <v>103</v>
      </c>
      <c r="BJ1430" t="s">
        <v>151</v>
      </c>
      <c r="BK1430" t="s">
        <v>5385</v>
      </c>
      <c r="BL1430">
        <v>1</v>
      </c>
      <c r="BM1430" t="s">
        <v>106</v>
      </c>
      <c r="BN1430" t="s">
        <v>107</v>
      </c>
      <c r="BO1430" t="s">
        <v>530</v>
      </c>
      <c r="BP1430" t="s">
        <v>531</v>
      </c>
      <c r="BQ1430" t="s">
        <v>204</v>
      </c>
      <c r="BR1430" t="s">
        <v>111</v>
      </c>
      <c r="BS1430" t="s">
        <v>160</v>
      </c>
      <c r="BT1430" t="s">
        <v>532</v>
      </c>
      <c r="BU1430" t="s">
        <v>17629</v>
      </c>
      <c r="BV1430">
        <v>40499</v>
      </c>
      <c r="BX1430" t="s">
        <v>111</v>
      </c>
      <c r="BY1430">
        <f t="shared" si="110"/>
        <v>40499</v>
      </c>
      <c r="BZ1430" t="str">
        <f t="shared" si="111"/>
        <v>North1</v>
      </c>
      <c r="CA1430">
        <f t="shared" si="112"/>
        <v>47788.82</v>
      </c>
      <c r="CB1430" t="str">
        <f t="shared" si="113"/>
        <v/>
      </c>
      <c r="CD1430" t="s">
        <v>122</v>
      </c>
      <c r="CE1430" t="str">
        <f t="shared" si="114"/>
        <v>Mainstream</v>
      </c>
      <c r="CF1430" t="s">
        <v>160</v>
      </c>
    </row>
    <row r="1431" spans="1:84">
      <c r="A1431">
        <v>21436103</v>
      </c>
      <c r="B1431" t="s">
        <v>3112</v>
      </c>
      <c r="C1431" t="s">
        <v>3113</v>
      </c>
      <c r="D1431">
        <v>9249730104</v>
      </c>
      <c r="E1431" t="s">
        <v>77</v>
      </c>
      <c r="F1431" t="s">
        <v>3114</v>
      </c>
      <c r="G1431" t="s">
        <v>3115</v>
      </c>
      <c r="H1431" t="s">
        <v>199</v>
      </c>
      <c r="I1431" t="s">
        <v>199</v>
      </c>
      <c r="K1431" t="s">
        <v>77</v>
      </c>
      <c r="N1431" t="s">
        <v>182</v>
      </c>
      <c r="O1431" t="s">
        <v>183</v>
      </c>
      <c r="Q1431" t="s">
        <v>184</v>
      </c>
      <c r="S1431" t="s">
        <v>83</v>
      </c>
      <c r="T1431" t="s">
        <v>84</v>
      </c>
      <c r="U1431" t="s">
        <v>85</v>
      </c>
      <c r="W1431" t="s">
        <v>86</v>
      </c>
      <c r="Y1431" t="s">
        <v>84</v>
      </c>
      <c r="AA1431" t="s">
        <v>185</v>
      </c>
      <c r="AB1431" t="s">
        <v>186</v>
      </c>
      <c r="AD1431" t="s">
        <v>187</v>
      </c>
      <c r="AE1431" t="s">
        <v>188</v>
      </c>
      <c r="AF1431" t="s">
        <v>189</v>
      </c>
      <c r="AG1431" t="s">
        <v>189</v>
      </c>
      <c r="AH1431" t="s">
        <v>190</v>
      </c>
      <c r="AI1431" t="s">
        <v>191</v>
      </c>
      <c r="AJ1431" t="s">
        <v>192</v>
      </c>
      <c r="AK1431" t="s">
        <v>84</v>
      </c>
      <c r="AL1431" t="s">
        <v>95</v>
      </c>
      <c r="AM1431" t="s">
        <v>96</v>
      </c>
      <c r="AO1431" t="s">
        <v>187</v>
      </c>
      <c r="AQ1431" t="s">
        <v>191</v>
      </c>
      <c r="AS1431" s="1">
        <v>45972</v>
      </c>
      <c r="AT1431" s="2">
        <v>0.94652777777777775</v>
      </c>
      <c r="AU1431" t="s">
        <v>5386</v>
      </c>
      <c r="AV1431" t="s">
        <v>5387</v>
      </c>
      <c r="AZ1431" t="s">
        <v>99</v>
      </c>
      <c r="BA1431" t="s">
        <v>5388</v>
      </c>
      <c r="BB1431" t="s">
        <v>184</v>
      </c>
      <c r="BD1431" t="s">
        <v>5389</v>
      </c>
      <c r="BE1431" t="s">
        <v>3169</v>
      </c>
      <c r="BF1431" t="s">
        <v>199</v>
      </c>
      <c r="BG1431" t="s">
        <v>77</v>
      </c>
      <c r="BI1431" t="s">
        <v>103</v>
      </c>
      <c r="BJ1431" t="s">
        <v>104</v>
      </c>
      <c r="BK1431" t="s">
        <v>155</v>
      </c>
      <c r="BL1431">
        <v>1</v>
      </c>
      <c r="BM1431" t="s">
        <v>106</v>
      </c>
      <c r="BN1431" t="s">
        <v>156</v>
      </c>
      <c r="BO1431" t="s">
        <v>157</v>
      </c>
      <c r="BP1431" t="s">
        <v>158</v>
      </c>
      <c r="BQ1431" t="s">
        <v>110</v>
      </c>
      <c r="BR1431" t="s">
        <v>159</v>
      </c>
      <c r="BS1431" t="s">
        <v>160</v>
      </c>
      <c r="BT1431" t="s">
        <v>161</v>
      </c>
      <c r="BU1431" t="s">
        <v>17629</v>
      </c>
      <c r="BV1431">
        <v>64700</v>
      </c>
      <c r="BX1431" t="s">
        <v>17628</v>
      </c>
      <c r="BY1431">
        <f t="shared" si="110"/>
        <v>64700</v>
      </c>
      <c r="BZ1431" t="str">
        <f t="shared" si="111"/>
        <v>South1</v>
      </c>
      <c r="CA1431">
        <f t="shared" si="112"/>
        <v>76346</v>
      </c>
      <c r="CB1431" t="str">
        <f t="shared" si="113"/>
        <v>SP</v>
      </c>
      <c r="CC1431" t="s">
        <v>17632</v>
      </c>
      <c r="CD1431" t="s">
        <v>184</v>
      </c>
      <c r="CE1431" t="str">
        <f t="shared" si="114"/>
        <v>Premium</v>
      </c>
      <c r="CF1431" t="s">
        <v>139</v>
      </c>
    </row>
    <row r="1432" spans="1:84">
      <c r="A1432">
        <v>21436103</v>
      </c>
      <c r="B1432" t="s">
        <v>3112</v>
      </c>
      <c r="C1432" t="s">
        <v>3113</v>
      </c>
      <c r="D1432">
        <v>9249730104</v>
      </c>
      <c r="E1432" t="s">
        <v>77</v>
      </c>
      <c r="F1432" t="s">
        <v>3114</v>
      </c>
      <c r="G1432" t="s">
        <v>3115</v>
      </c>
      <c r="H1432" t="s">
        <v>199</v>
      </c>
      <c r="I1432" t="s">
        <v>199</v>
      </c>
      <c r="K1432" t="s">
        <v>77</v>
      </c>
      <c r="N1432" t="s">
        <v>182</v>
      </c>
      <c r="O1432" t="s">
        <v>183</v>
      </c>
      <c r="Q1432" t="s">
        <v>184</v>
      </c>
      <c r="S1432" t="s">
        <v>83</v>
      </c>
      <c r="T1432" t="s">
        <v>84</v>
      </c>
      <c r="U1432" t="s">
        <v>85</v>
      </c>
      <c r="W1432" t="s">
        <v>86</v>
      </c>
      <c r="Y1432" t="s">
        <v>84</v>
      </c>
      <c r="AA1432" t="s">
        <v>185</v>
      </c>
      <c r="AB1432" t="s">
        <v>186</v>
      </c>
      <c r="AD1432" t="s">
        <v>187</v>
      </c>
      <c r="AE1432" t="s">
        <v>188</v>
      </c>
      <c r="AF1432" t="s">
        <v>189</v>
      </c>
      <c r="AG1432" t="s">
        <v>189</v>
      </c>
      <c r="AH1432" t="s">
        <v>190</v>
      </c>
      <c r="AI1432" t="s">
        <v>191</v>
      </c>
      <c r="AJ1432" t="s">
        <v>192</v>
      </c>
      <c r="AK1432" t="s">
        <v>84</v>
      </c>
      <c r="AL1432" t="s">
        <v>95</v>
      </c>
      <c r="AM1432" t="s">
        <v>96</v>
      </c>
      <c r="AO1432" t="s">
        <v>187</v>
      </c>
      <c r="AQ1432" t="s">
        <v>191</v>
      </c>
      <c r="AS1432" s="1">
        <v>45972</v>
      </c>
      <c r="AT1432" s="2">
        <v>0.94652777777777775</v>
      </c>
      <c r="AU1432" t="s">
        <v>5386</v>
      </c>
      <c r="AV1432" t="s">
        <v>5387</v>
      </c>
      <c r="AZ1432" t="s">
        <v>99</v>
      </c>
      <c r="BA1432" t="s">
        <v>5388</v>
      </c>
      <c r="BB1432" t="s">
        <v>184</v>
      </c>
      <c r="BD1432" t="s">
        <v>5389</v>
      </c>
      <c r="BE1432" t="s">
        <v>3169</v>
      </c>
      <c r="BF1432" t="s">
        <v>199</v>
      </c>
      <c r="BG1432" t="s">
        <v>77</v>
      </c>
      <c r="BI1432" t="s">
        <v>103</v>
      </c>
      <c r="BJ1432" t="s">
        <v>104</v>
      </c>
      <c r="BK1432" t="s">
        <v>2230</v>
      </c>
      <c r="BL1432">
        <v>1</v>
      </c>
      <c r="BM1432" t="s">
        <v>106</v>
      </c>
      <c r="BN1432" t="s">
        <v>135</v>
      </c>
      <c r="BO1432" t="s">
        <v>1229</v>
      </c>
      <c r="BP1432" t="s">
        <v>2231</v>
      </c>
      <c r="BQ1432" t="s">
        <v>110</v>
      </c>
      <c r="BR1432" t="s">
        <v>138</v>
      </c>
      <c r="BS1432" t="s">
        <v>139</v>
      </c>
      <c r="BT1432" t="s">
        <v>2232</v>
      </c>
      <c r="BU1432" t="s">
        <v>17629</v>
      </c>
      <c r="BV1432">
        <v>104228</v>
      </c>
      <c r="BX1432" t="s">
        <v>17628</v>
      </c>
      <c r="BY1432">
        <f t="shared" si="110"/>
        <v>104228</v>
      </c>
      <c r="BZ1432" t="str">
        <f t="shared" si="111"/>
        <v>South1</v>
      </c>
      <c r="CA1432">
        <f t="shared" si="112"/>
        <v>122989.04</v>
      </c>
      <c r="CB1432" t="str">
        <f t="shared" si="113"/>
        <v>SP</v>
      </c>
      <c r="CC1432" t="s">
        <v>138</v>
      </c>
      <c r="CD1432" t="s">
        <v>184</v>
      </c>
      <c r="CE1432" t="str">
        <f t="shared" si="114"/>
        <v>Premium</v>
      </c>
      <c r="CF1432" t="s">
        <v>139</v>
      </c>
    </row>
    <row r="1433" spans="1:84">
      <c r="A1433">
        <v>21436103</v>
      </c>
      <c r="B1433" t="s">
        <v>3112</v>
      </c>
      <c r="C1433" t="s">
        <v>3113</v>
      </c>
      <c r="D1433">
        <v>9249730104</v>
      </c>
      <c r="E1433" t="s">
        <v>77</v>
      </c>
      <c r="F1433" t="s">
        <v>3114</v>
      </c>
      <c r="G1433" t="s">
        <v>3115</v>
      </c>
      <c r="H1433" t="s">
        <v>199</v>
      </c>
      <c r="I1433" t="s">
        <v>199</v>
      </c>
      <c r="K1433" t="s">
        <v>77</v>
      </c>
      <c r="N1433" t="s">
        <v>182</v>
      </c>
      <c r="O1433" t="s">
        <v>183</v>
      </c>
      <c r="Q1433" t="s">
        <v>184</v>
      </c>
      <c r="S1433" t="s">
        <v>83</v>
      </c>
      <c r="T1433" t="s">
        <v>84</v>
      </c>
      <c r="U1433" t="s">
        <v>85</v>
      </c>
      <c r="W1433" t="s">
        <v>86</v>
      </c>
      <c r="Y1433" t="s">
        <v>84</v>
      </c>
      <c r="AA1433" t="s">
        <v>185</v>
      </c>
      <c r="AB1433" t="s">
        <v>186</v>
      </c>
      <c r="AD1433" t="s">
        <v>187</v>
      </c>
      <c r="AE1433" t="s">
        <v>188</v>
      </c>
      <c r="AF1433" t="s">
        <v>189</v>
      </c>
      <c r="AG1433" t="s">
        <v>189</v>
      </c>
      <c r="AH1433" t="s">
        <v>190</v>
      </c>
      <c r="AI1433" t="s">
        <v>191</v>
      </c>
      <c r="AJ1433" t="s">
        <v>192</v>
      </c>
      <c r="AK1433" t="s">
        <v>84</v>
      </c>
      <c r="AL1433" t="s">
        <v>95</v>
      </c>
      <c r="AM1433" t="s">
        <v>96</v>
      </c>
      <c r="AO1433" t="s">
        <v>187</v>
      </c>
      <c r="AQ1433" t="s">
        <v>191</v>
      </c>
      <c r="AS1433" s="1">
        <v>45972</v>
      </c>
      <c r="AT1433" s="2">
        <v>0.94652777777777775</v>
      </c>
      <c r="AU1433" t="s">
        <v>5386</v>
      </c>
      <c r="AV1433" t="s">
        <v>5387</v>
      </c>
      <c r="AZ1433" t="s">
        <v>99</v>
      </c>
      <c r="BA1433" t="s">
        <v>5388</v>
      </c>
      <c r="BB1433" t="s">
        <v>184</v>
      </c>
      <c r="BD1433" t="s">
        <v>5389</v>
      </c>
      <c r="BE1433" t="s">
        <v>3169</v>
      </c>
      <c r="BF1433" t="s">
        <v>199</v>
      </c>
      <c r="BG1433" t="s">
        <v>77</v>
      </c>
      <c r="BI1433" t="s">
        <v>103</v>
      </c>
      <c r="BJ1433" t="s">
        <v>104</v>
      </c>
      <c r="BK1433" t="s">
        <v>5390</v>
      </c>
      <c r="BL1433">
        <v>1</v>
      </c>
      <c r="BM1433" t="s">
        <v>106</v>
      </c>
      <c r="BN1433" t="s">
        <v>5391</v>
      </c>
      <c r="BO1433" t="s">
        <v>5392</v>
      </c>
      <c r="BP1433" t="s">
        <v>5393</v>
      </c>
      <c r="BQ1433" t="s">
        <v>110</v>
      </c>
      <c r="BR1433" t="s">
        <v>613</v>
      </c>
      <c r="BS1433" t="s">
        <v>160</v>
      </c>
      <c r="BT1433" t="s">
        <v>5394</v>
      </c>
      <c r="BU1433" t="s">
        <v>17629</v>
      </c>
      <c r="BV1433">
        <v>53805</v>
      </c>
      <c r="BX1433" t="s">
        <v>17628</v>
      </c>
      <c r="BY1433">
        <f t="shared" si="110"/>
        <v>53805</v>
      </c>
      <c r="BZ1433" t="str">
        <f t="shared" si="111"/>
        <v>South1</v>
      </c>
      <c r="CA1433">
        <f t="shared" si="112"/>
        <v>63489.899999999994</v>
      </c>
      <c r="CB1433" t="str">
        <f t="shared" si="113"/>
        <v/>
      </c>
      <c r="CD1433" t="s">
        <v>184</v>
      </c>
      <c r="CE1433" t="str">
        <f t="shared" si="114"/>
        <v>Mainstream</v>
      </c>
      <c r="CF1433" t="s">
        <v>160</v>
      </c>
    </row>
    <row r="1434" spans="1:84">
      <c r="A1434">
        <v>21436119</v>
      </c>
      <c r="B1434" t="s">
        <v>3112</v>
      </c>
      <c r="C1434" t="s">
        <v>3113</v>
      </c>
      <c r="D1434">
        <v>9249730104</v>
      </c>
      <c r="E1434" t="s">
        <v>77</v>
      </c>
      <c r="F1434" t="s">
        <v>3114</v>
      </c>
      <c r="G1434" t="s">
        <v>3115</v>
      </c>
      <c r="H1434" t="s">
        <v>199</v>
      </c>
      <c r="I1434" t="s">
        <v>199</v>
      </c>
      <c r="K1434" t="s">
        <v>77</v>
      </c>
      <c r="N1434" t="s">
        <v>182</v>
      </c>
      <c r="O1434" t="s">
        <v>183</v>
      </c>
      <c r="Q1434" t="s">
        <v>184</v>
      </c>
      <c r="S1434" t="s">
        <v>83</v>
      </c>
      <c r="T1434" t="s">
        <v>84</v>
      </c>
      <c r="U1434" t="s">
        <v>85</v>
      </c>
      <c r="W1434" t="s">
        <v>86</v>
      </c>
      <c r="Y1434" t="s">
        <v>84</v>
      </c>
      <c r="AA1434" t="s">
        <v>185</v>
      </c>
      <c r="AB1434" t="s">
        <v>186</v>
      </c>
      <c r="AD1434" t="s">
        <v>187</v>
      </c>
      <c r="AE1434" t="s">
        <v>188</v>
      </c>
      <c r="AF1434" t="s">
        <v>189</v>
      </c>
      <c r="AG1434" t="s">
        <v>189</v>
      </c>
      <c r="AH1434" t="s">
        <v>190</v>
      </c>
      <c r="AI1434" t="s">
        <v>191</v>
      </c>
      <c r="AJ1434" t="s">
        <v>192</v>
      </c>
      <c r="AK1434" t="s">
        <v>84</v>
      </c>
      <c r="AL1434" t="s">
        <v>95</v>
      </c>
      <c r="AM1434" t="s">
        <v>96</v>
      </c>
      <c r="AO1434" t="s">
        <v>187</v>
      </c>
      <c r="AQ1434" t="s">
        <v>191</v>
      </c>
      <c r="AS1434" s="1">
        <v>45972</v>
      </c>
      <c r="AT1434" s="2">
        <v>0.94722222222222219</v>
      </c>
      <c r="AU1434" t="s">
        <v>5395</v>
      </c>
      <c r="AV1434" t="s">
        <v>5396</v>
      </c>
      <c r="AZ1434" t="s">
        <v>99</v>
      </c>
      <c r="BA1434" t="s">
        <v>5397</v>
      </c>
      <c r="BB1434" t="s">
        <v>196</v>
      </c>
      <c r="BD1434" t="s">
        <v>5398</v>
      </c>
      <c r="BE1434" t="s">
        <v>3156</v>
      </c>
      <c r="BF1434" t="s">
        <v>199</v>
      </c>
      <c r="BG1434" t="s">
        <v>173</v>
      </c>
      <c r="BI1434" t="s">
        <v>103</v>
      </c>
      <c r="BJ1434" t="s">
        <v>104</v>
      </c>
      <c r="BK1434" t="s">
        <v>234</v>
      </c>
      <c r="BL1434">
        <v>2</v>
      </c>
      <c r="BM1434" t="s">
        <v>106</v>
      </c>
      <c r="BN1434" t="s">
        <v>163</v>
      </c>
      <c r="BO1434" t="s">
        <v>156</v>
      </c>
      <c r="BP1434" t="s">
        <v>235</v>
      </c>
      <c r="BQ1434" t="s">
        <v>110</v>
      </c>
      <c r="BR1434" t="s">
        <v>159</v>
      </c>
      <c r="BS1434" t="s">
        <v>160</v>
      </c>
      <c r="BT1434" t="s">
        <v>236</v>
      </c>
      <c r="BU1434" t="s">
        <v>17629</v>
      </c>
      <c r="BV1434">
        <v>53000</v>
      </c>
      <c r="BX1434" t="s">
        <v>17628</v>
      </c>
      <c r="BY1434">
        <f t="shared" si="110"/>
        <v>106000</v>
      </c>
      <c r="BZ1434" t="str">
        <f t="shared" si="111"/>
        <v>South1</v>
      </c>
      <c r="CA1434">
        <f t="shared" si="112"/>
        <v>62540</v>
      </c>
      <c r="CB1434" t="str">
        <f t="shared" si="113"/>
        <v/>
      </c>
      <c r="CD1434" t="s">
        <v>184</v>
      </c>
      <c r="CE1434" t="str">
        <f t="shared" si="114"/>
        <v>Mainstream</v>
      </c>
      <c r="CF1434" t="s">
        <v>160</v>
      </c>
    </row>
    <row r="1435" spans="1:84">
      <c r="A1435">
        <v>21436119</v>
      </c>
      <c r="B1435" t="s">
        <v>3112</v>
      </c>
      <c r="C1435" t="s">
        <v>3113</v>
      </c>
      <c r="D1435">
        <v>9249730104</v>
      </c>
      <c r="E1435" t="s">
        <v>77</v>
      </c>
      <c r="F1435" t="s">
        <v>3114</v>
      </c>
      <c r="G1435" t="s">
        <v>3115</v>
      </c>
      <c r="H1435" t="s">
        <v>199</v>
      </c>
      <c r="I1435" t="s">
        <v>199</v>
      </c>
      <c r="K1435" t="s">
        <v>77</v>
      </c>
      <c r="N1435" t="s">
        <v>182</v>
      </c>
      <c r="O1435" t="s">
        <v>183</v>
      </c>
      <c r="Q1435" t="s">
        <v>184</v>
      </c>
      <c r="S1435" t="s">
        <v>83</v>
      </c>
      <c r="T1435" t="s">
        <v>84</v>
      </c>
      <c r="U1435" t="s">
        <v>85</v>
      </c>
      <c r="W1435" t="s">
        <v>86</v>
      </c>
      <c r="Y1435" t="s">
        <v>84</v>
      </c>
      <c r="AA1435" t="s">
        <v>185</v>
      </c>
      <c r="AB1435" t="s">
        <v>186</v>
      </c>
      <c r="AD1435" t="s">
        <v>187</v>
      </c>
      <c r="AE1435" t="s">
        <v>188</v>
      </c>
      <c r="AF1435" t="s">
        <v>189</v>
      </c>
      <c r="AG1435" t="s">
        <v>189</v>
      </c>
      <c r="AH1435" t="s">
        <v>190</v>
      </c>
      <c r="AI1435" t="s">
        <v>191</v>
      </c>
      <c r="AJ1435" t="s">
        <v>192</v>
      </c>
      <c r="AK1435" t="s">
        <v>84</v>
      </c>
      <c r="AL1435" t="s">
        <v>95</v>
      </c>
      <c r="AM1435" t="s">
        <v>96</v>
      </c>
      <c r="AO1435" t="s">
        <v>187</v>
      </c>
      <c r="AQ1435" t="s">
        <v>191</v>
      </c>
      <c r="AS1435" s="1">
        <v>45972</v>
      </c>
      <c r="AT1435" s="2">
        <v>0.94722222222222219</v>
      </c>
      <c r="AU1435" t="s">
        <v>5395</v>
      </c>
      <c r="AV1435" t="s">
        <v>5396</v>
      </c>
      <c r="AZ1435" t="s">
        <v>99</v>
      </c>
      <c r="BA1435" t="s">
        <v>5397</v>
      </c>
      <c r="BB1435" t="s">
        <v>196</v>
      </c>
      <c r="BD1435" t="s">
        <v>5398</v>
      </c>
      <c r="BE1435" t="s">
        <v>3156</v>
      </c>
      <c r="BF1435" t="s">
        <v>199</v>
      </c>
      <c r="BG1435" t="s">
        <v>173</v>
      </c>
      <c r="BI1435" t="s">
        <v>103</v>
      </c>
      <c r="BJ1435" t="s">
        <v>104</v>
      </c>
      <c r="BK1435" t="s">
        <v>5399</v>
      </c>
      <c r="BL1435">
        <v>6</v>
      </c>
      <c r="BM1435" t="s">
        <v>106</v>
      </c>
      <c r="BN1435" t="s">
        <v>3922</v>
      </c>
      <c r="BO1435" t="s">
        <v>138</v>
      </c>
      <c r="BP1435" t="s">
        <v>5400</v>
      </c>
      <c r="BQ1435" t="s">
        <v>204</v>
      </c>
      <c r="BR1435" t="s">
        <v>461</v>
      </c>
      <c r="BS1435" t="s">
        <v>204</v>
      </c>
      <c r="BT1435" t="s">
        <v>204</v>
      </c>
      <c r="BU1435" t="s">
        <v>461</v>
      </c>
      <c r="BV1435">
        <v>1399</v>
      </c>
      <c r="BY1435">
        <f t="shared" si="110"/>
        <v>8394</v>
      </c>
      <c r="BZ1435" t="str">
        <f t="shared" si="111"/>
        <v>South1</v>
      </c>
      <c r="CA1435">
        <f t="shared" si="112"/>
        <v>1650.82</v>
      </c>
      <c r="CB1435" t="str">
        <f t="shared" si="113"/>
        <v/>
      </c>
      <c r="CD1435" t="s">
        <v>184</v>
      </c>
      <c r="CE1435" t="str">
        <f t="shared" si="114"/>
        <v>NA</v>
      </c>
      <c r="CF1435" t="s">
        <v>204</v>
      </c>
    </row>
    <row r="1436" spans="1:84">
      <c r="A1436">
        <v>21436131</v>
      </c>
      <c r="B1436" t="s">
        <v>178</v>
      </c>
      <c r="C1436" t="s">
        <v>179</v>
      </c>
      <c r="D1436">
        <v>8157020114</v>
      </c>
      <c r="E1436" t="s">
        <v>77</v>
      </c>
      <c r="F1436" t="s">
        <v>180</v>
      </c>
      <c r="G1436">
        <v>601146</v>
      </c>
      <c r="H1436" t="s">
        <v>181</v>
      </c>
      <c r="I1436" t="s">
        <v>181</v>
      </c>
      <c r="K1436" t="s">
        <v>77</v>
      </c>
      <c r="N1436" t="s">
        <v>182</v>
      </c>
      <c r="O1436" t="s">
        <v>183</v>
      </c>
      <c r="Q1436" t="s">
        <v>184</v>
      </c>
      <c r="S1436" t="s">
        <v>83</v>
      </c>
      <c r="T1436" t="s">
        <v>84</v>
      </c>
      <c r="U1436" t="s">
        <v>85</v>
      </c>
      <c r="W1436" t="s">
        <v>86</v>
      </c>
      <c r="Y1436" t="s">
        <v>84</v>
      </c>
      <c r="AA1436" t="s">
        <v>185</v>
      </c>
      <c r="AB1436" t="s">
        <v>186</v>
      </c>
      <c r="AD1436" t="s">
        <v>187</v>
      </c>
      <c r="AE1436" t="s">
        <v>188</v>
      </c>
      <c r="AF1436" t="s">
        <v>189</v>
      </c>
      <c r="AG1436" t="s">
        <v>189</v>
      </c>
      <c r="AH1436" t="s">
        <v>190</v>
      </c>
      <c r="AI1436" t="s">
        <v>191</v>
      </c>
      <c r="AJ1436" t="s">
        <v>192</v>
      </c>
      <c r="AK1436" t="s">
        <v>84</v>
      </c>
      <c r="AL1436" t="s">
        <v>95</v>
      </c>
      <c r="AM1436" t="s">
        <v>96</v>
      </c>
      <c r="AO1436" t="s">
        <v>187</v>
      </c>
      <c r="AQ1436" t="s">
        <v>191</v>
      </c>
      <c r="AS1436" s="1">
        <v>45972</v>
      </c>
      <c r="AT1436" s="2">
        <v>0.94861111111111107</v>
      </c>
      <c r="AU1436" t="s">
        <v>5401</v>
      </c>
      <c r="AV1436" t="s">
        <v>5402</v>
      </c>
      <c r="AZ1436" t="s">
        <v>99</v>
      </c>
      <c r="BA1436" t="s">
        <v>5403</v>
      </c>
      <c r="BB1436" t="s">
        <v>196</v>
      </c>
      <c r="BD1436" t="s">
        <v>5404</v>
      </c>
      <c r="BE1436" t="s">
        <v>1148</v>
      </c>
      <c r="BF1436" t="s">
        <v>199</v>
      </c>
      <c r="BG1436" t="s">
        <v>173</v>
      </c>
      <c r="BI1436" t="s">
        <v>103</v>
      </c>
      <c r="BJ1436" t="s">
        <v>104</v>
      </c>
      <c r="BK1436" t="s">
        <v>2309</v>
      </c>
      <c r="BL1436">
        <v>1</v>
      </c>
      <c r="BM1436" t="s">
        <v>106</v>
      </c>
      <c r="BN1436" t="s">
        <v>107</v>
      </c>
      <c r="BO1436" t="s">
        <v>2310</v>
      </c>
      <c r="BP1436" t="s">
        <v>2311</v>
      </c>
      <c r="BQ1436" t="s">
        <v>110</v>
      </c>
      <c r="BR1436" t="s">
        <v>111</v>
      </c>
      <c r="BS1436" t="s">
        <v>160</v>
      </c>
      <c r="BT1436" t="s">
        <v>2312</v>
      </c>
      <c r="BU1436" t="s">
        <v>17629</v>
      </c>
      <c r="BV1436">
        <v>39865</v>
      </c>
      <c r="BX1436" t="s">
        <v>111</v>
      </c>
      <c r="BY1436">
        <f t="shared" si="110"/>
        <v>39865</v>
      </c>
      <c r="BZ1436" t="str">
        <f t="shared" si="111"/>
        <v>South1</v>
      </c>
      <c r="CA1436">
        <f t="shared" si="112"/>
        <v>47040.7</v>
      </c>
      <c r="CB1436" t="str">
        <f t="shared" si="113"/>
        <v/>
      </c>
      <c r="CD1436" t="s">
        <v>184</v>
      </c>
      <c r="CE1436" t="str">
        <f t="shared" si="114"/>
        <v>Mainstream</v>
      </c>
      <c r="CF1436" t="s">
        <v>112</v>
      </c>
    </row>
    <row r="1437" spans="1:84">
      <c r="A1437">
        <v>21436126</v>
      </c>
      <c r="B1437" t="s">
        <v>3112</v>
      </c>
      <c r="C1437" t="s">
        <v>3113</v>
      </c>
      <c r="D1437">
        <v>9249730104</v>
      </c>
      <c r="E1437" t="s">
        <v>77</v>
      </c>
      <c r="F1437" t="s">
        <v>3114</v>
      </c>
      <c r="G1437" t="s">
        <v>3115</v>
      </c>
      <c r="H1437" t="s">
        <v>199</v>
      </c>
      <c r="I1437" t="s">
        <v>199</v>
      </c>
      <c r="K1437" t="s">
        <v>77</v>
      </c>
      <c r="N1437" t="s">
        <v>182</v>
      </c>
      <c r="O1437" t="s">
        <v>183</v>
      </c>
      <c r="Q1437" t="s">
        <v>184</v>
      </c>
      <c r="S1437" t="s">
        <v>83</v>
      </c>
      <c r="T1437" t="s">
        <v>84</v>
      </c>
      <c r="U1437" t="s">
        <v>85</v>
      </c>
      <c r="W1437" t="s">
        <v>86</v>
      </c>
      <c r="Y1437" t="s">
        <v>84</v>
      </c>
      <c r="AA1437" t="s">
        <v>185</v>
      </c>
      <c r="AB1437" t="s">
        <v>186</v>
      </c>
      <c r="AD1437" t="s">
        <v>187</v>
      </c>
      <c r="AE1437" t="s">
        <v>188</v>
      </c>
      <c r="AF1437" t="s">
        <v>189</v>
      </c>
      <c r="AG1437" t="s">
        <v>189</v>
      </c>
      <c r="AH1437" t="s">
        <v>190</v>
      </c>
      <c r="AI1437" t="s">
        <v>191</v>
      </c>
      <c r="AJ1437" t="s">
        <v>192</v>
      </c>
      <c r="AK1437" t="s">
        <v>84</v>
      </c>
      <c r="AL1437" t="s">
        <v>95</v>
      </c>
      <c r="AM1437" t="s">
        <v>96</v>
      </c>
      <c r="AO1437" t="s">
        <v>187</v>
      </c>
      <c r="AQ1437" t="s">
        <v>191</v>
      </c>
      <c r="AS1437" s="1">
        <v>45972</v>
      </c>
      <c r="AT1437" s="2">
        <v>0.94861111111111107</v>
      </c>
      <c r="AU1437" t="s">
        <v>5405</v>
      </c>
      <c r="AV1437" t="s">
        <v>5406</v>
      </c>
      <c r="AZ1437" t="s">
        <v>99</v>
      </c>
      <c r="BA1437" t="s">
        <v>5407</v>
      </c>
      <c r="BB1437" t="s">
        <v>184</v>
      </c>
      <c r="BD1437" t="s">
        <v>5408</v>
      </c>
      <c r="BE1437" t="s">
        <v>3169</v>
      </c>
      <c r="BF1437" t="s">
        <v>199</v>
      </c>
      <c r="BG1437" t="s">
        <v>77</v>
      </c>
      <c r="BI1437" t="s">
        <v>103</v>
      </c>
      <c r="BJ1437" t="s">
        <v>104</v>
      </c>
      <c r="BK1437" t="s">
        <v>757</v>
      </c>
      <c r="BL1437">
        <v>1</v>
      </c>
      <c r="BM1437" t="s">
        <v>106</v>
      </c>
      <c r="BN1437" t="s">
        <v>758</v>
      </c>
      <c r="BO1437" t="s">
        <v>156</v>
      </c>
      <c r="BP1437" t="s">
        <v>759</v>
      </c>
      <c r="BQ1437" t="s">
        <v>110</v>
      </c>
      <c r="BR1437" t="s">
        <v>159</v>
      </c>
      <c r="BS1437" t="s">
        <v>160</v>
      </c>
      <c r="BT1437" t="s">
        <v>760</v>
      </c>
      <c r="BU1437" t="s">
        <v>17629</v>
      </c>
      <c r="BV1437">
        <v>41000</v>
      </c>
      <c r="BX1437" t="s">
        <v>17628</v>
      </c>
      <c r="BY1437">
        <f t="shared" si="110"/>
        <v>41000</v>
      </c>
      <c r="BZ1437" t="str">
        <f t="shared" si="111"/>
        <v>South1</v>
      </c>
      <c r="CA1437">
        <f t="shared" si="112"/>
        <v>48380</v>
      </c>
      <c r="CB1437" t="str">
        <f t="shared" si="113"/>
        <v/>
      </c>
      <c r="CD1437" t="s">
        <v>184</v>
      </c>
      <c r="CE1437" t="str">
        <f t="shared" si="114"/>
        <v>Mainstream</v>
      </c>
      <c r="CF1437" t="s">
        <v>112</v>
      </c>
    </row>
    <row r="1438" spans="1:84">
      <c r="A1438">
        <v>21436126</v>
      </c>
      <c r="B1438" t="s">
        <v>3112</v>
      </c>
      <c r="C1438" t="s">
        <v>3113</v>
      </c>
      <c r="D1438">
        <v>9249730104</v>
      </c>
      <c r="E1438" t="s">
        <v>77</v>
      </c>
      <c r="F1438" t="s">
        <v>3114</v>
      </c>
      <c r="G1438" t="s">
        <v>3115</v>
      </c>
      <c r="H1438" t="s">
        <v>199</v>
      </c>
      <c r="I1438" t="s">
        <v>199</v>
      </c>
      <c r="K1438" t="s">
        <v>77</v>
      </c>
      <c r="N1438" t="s">
        <v>182</v>
      </c>
      <c r="O1438" t="s">
        <v>183</v>
      </c>
      <c r="Q1438" t="s">
        <v>184</v>
      </c>
      <c r="S1438" t="s">
        <v>83</v>
      </c>
      <c r="T1438" t="s">
        <v>84</v>
      </c>
      <c r="U1438" t="s">
        <v>85</v>
      </c>
      <c r="W1438" t="s">
        <v>86</v>
      </c>
      <c r="Y1438" t="s">
        <v>84</v>
      </c>
      <c r="AA1438" t="s">
        <v>185</v>
      </c>
      <c r="AB1438" t="s">
        <v>186</v>
      </c>
      <c r="AD1438" t="s">
        <v>187</v>
      </c>
      <c r="AE1438" t="s">
        <v>188</v>
      </c>
      <c r="AF1438" t="s">
        <v>189</v>
      </c>
      <c r="AG1438" t="s">
        <v>189</v>
      </c>
      <c r="AH1438" t="s">
        <v>190</v>
      </c>
      <c r="AI1438" t="s">
        <v>191</v>
      </c>
      <c r="AJ1438" t="s">
        <v>192</v>
      </c>
      <c r="AK1438" t="s">
        <v>84</v>
      </c>
      <c r="AL1438" t="s">
        <v>95</v>
      </c>
      <c r="AM1438" t="s">
        <v>96</v>
      </c>
      <c r="AO1438" t="s">
        <v>187</v>
      </c>
      <c r="AQ1438" t="s">
        <v>191</v>
      </c>
      <c r="AS1438" s="1">
        <v>45972</v>
      </c>
      <c r="AT1438" s="2">
        <v>0.94861111111111107</v>
      </c>
      <c r="AU1438" t="s">
        <v>5405</v>
      </c>
      <c r="AV1438" t="s">
        <v>5406</v>
      </c>
      <c r="AZ1438" t="s">
        <v>99</v>
      </c>
      <c r="BA1438" t="s">
        <v>5407</v>
      </c>
      <c r="BB1438" t="s">
        <v>184</v>
      </c>
      <c r="BD1438" t="s">
        <v>5408</v>
      </c>
      <c r="BE1438" t="s">
        <v>3169</v>
      </c>
      <c r="BF1438" t="s">
        <v>199</v>
      </c>
      <c r="BG1438" t="s">
        <v>77</v>
      </c>
      <c r="BI1438" t="s">
        <v>103</v>
      </c>
      <c r="BJ1438" t="s">
        <v>104</v>
      </c>
      <c r="BK1438" t="s">
        <v>5399</v>
      </c>
      <c r="BL1438">
        <v>5</v>
      </c>
      <c r="BM1438" t="s">
        <v>106</v>
      </c>
      <c r="BN1438" t="s">
        <v>3922</v>
      </c>
      <c r="BO1438" t="s">
        <v>138</v>
      </c>
      <c r="BP1438" t="s">
        <v>5400</v>
      </c>
      <c r="BQ1438" t="s">
        <v>204</v>
      </c>
      <c r="BR1438" t="s">
        <v>461</v>
      </c>
      <c r="BS1438" t="s">
        <v>204</v>
      </c>
      <c r="BT1438" t="s">
        <v>204</v>
      </c>
      <c r="BU1438" t="s">
        <v>461</v>
      </c>
      <c r="BV1438">
        <v>1399</v>
      </c>
      <c r="BY1438">
        <f t="shared" si="110"/>
        <v>6995</v>
      </c>
      <c r="BZ1438" t="str">
        <f t="shared" si="111"/>
        <v>South1</v>
      </c>
      <c r="CA1438">
        <f t="shared" si="112"/>
        <v>1650.82</v>
      </c>
      <c r="CB1438" t="str">
        <f t="shared" si="113"/>
        <v/>
      </c>
      <c r="CD1438" t="s">
        <v>184</v>
      </c>
      <c r="CE1438" t="str">
        <f t="shared" si="114"/>
        <v>NA</v>
      </c>
      <c r="CF1438" t="s">
        <v>204</v>
      </c>
    </row>
    <row r="1439" spans="1:84">
      <c r="A1439">
        <v>21436142</v>
      </c>
      <c r="B1439" t="s">
        <v>178</v>
      </c>
      <c r="C1439" t="s">
        <v>179</v>
      </c>
      <c r="D1439">
        <v>8157020114</v>
      </c>
      <c r="E1439" t="s">
        <v>77</v>
      </c>
      <c r="F1439" t="s">
        <v>180</v>
      </c>
      <c r="G1439">
        <v>601146</v>
      </c>
      <c r="H1439" t="s">
        <v>181</v>
      </c>
      <c r="I1439" t="s">
        <v>181</v>
      </c>
      <c r="K1439" t="s">
        <v>77</v>
      </c>
      <c r="N1439" t="s">
        <v>182</v>
      </c>
      <c r="O1439" t="s">
        <v>183</v>
      </c>
      <c r="Q1439" t="s">
        <v>184</v>
      </c>
      <c r="S1439" t="s">
        <v>83</v>
      </c>
      <c r="T1439" t="s">
        <v>84</v>
      </c>
      <c r="U1439" t="s">
        <v>85</v>
      </c>
      <c r="W1439" t="s">
        <v>86</v>
      </c>
      <c r="Y1439" t="s">
        <v>84</v>
      </c>
      <c r="AA1439" t="s">
        <v>185</v>
      </c>
      <c r="AB1439" t="s">
        <v>186</v>
      </c>
      <c r="AD1439" t="s">
        <v>187</v>
      </c>
      <c r="AE1439" t="s">
        <v>188</v>
      </c>
      <c r="AF1439" t="s">
        <v>189</v>
      </c>
      <c r="AG1439" t="s">
        <v>189</v>
      </c>
      <c r="AH1439" t="s">
        <v>190</v>
      </c>
      <c r="AI1439" t="s">
        <v>191</v>
      </c>
      <c r="AJ1439" t="s">
        <v>192</v>
      </c>
      <c r="AK1439" t="s">
        <v>84</v>
      </c>
      <c r="AL1439" t="s">
        <v>95</v>
      </c>
      <c r="AM1439" t="s">
        <v>96</v>
      </c>
      <c r="AO1439" t="s">
        <v>187</v>
      </c>
      <c r="AQ1439" t="s">
        <v>191</v>
      </c>
      <c r="AS1439" s="1">
        <v>45972</v>
      </c>
      <c r="AT1439" s="2">
        <v>0.94930555555555551</v>
      </c>
      <c r="AU1439" t="s">
        <v>5409</v>
      </c>
      <c r="AV1439" t="s">
        <v>5410</v>
      </c>
      <c r="AZ1439" t="s">
        <v>99</v>
      </c>
      <c r="BA1439" t="s">
        <v>5411</v>
      </c>
      <c r="BB1439" t="s">
        <v>184</v>
      </c>
      <c r="BD1439" t="s">
        <v>5412</v>
      </c>
      <c r="BE1439" t="s">
        <v>5413</v>
      </c>
      <c r="BF1439" t="s">
        <v>199</v>
      </c>
      <c r="BG1439" t="s">
        <v>77</v>
      </c>
      <c r="BI1439" t="s">
        <v>103</v>
      </c>
      <c r="BJ1439" t="s">
        <v>151</v>
      </c>
      <c r="BK1439" t="s">
        <v>3563</v>
      </c>
      <c r="BL1439">
        <v>1</v>
      </c>
      <c r="BM1439" t="s">
        <v>106</v>
      </c>
      <c r="BN1439" t="s">
        <v>135</v>
      </c>
      <c r="BO1439" t="s">
        <v>230</v>
      </c>
      <c r="BP1439" t="s">
        <v>505</v>
      </c>
      <c r="BQ1439" t="s">
        <v>110</v>
      </c>
      <c r="BR1439" t="s">
        <v>138</v>
      </c>
      <c r="BS1439" t="s">
        <v>160</v>
      </c>
      <c r="BT1439" t="s">
        <v>506</v>
      </c>
      <c r="BU1439" t="s">
        <v>17629</v>
      </c>
      <c r="BV1439">
        <v>52375</v>
      </c>
      <c r="BX1439" t="s">
        <v>17628</v>
      </c>
      <c r="BY1439">
        <f t="shared" si="110"/>
        <v>52375</v>
      </c>
      <c r="BZ1439" t="str">
        <f t="shared" si="111"/>
        <v>South1</v>
      </c>
      <c r="CA1439">
        <f t="shared" si="112"/>
        <v>61802.5</v>
      </c>
      <c r="CB1439" t="str">
        <f t="shared" si="113"/>
        <v/>
      </c>
      <c r="CD1439" t="s">
        <v>184</v>
      </c>
      <c r="CE1439" t="str">
        <f t="shared" si="114"/>
        <v>Mainstream</v>
      </c>
      <c r="CF1439" t="s">
        <v>160</v>
      </c>
    </row>
    <row r="1440" spans="1:84">
      <c r="A1440">
        <v>21436142</v>
      </c>
      <c r="B1440" t="s">
        <v>178</v>
      </c>
      <c r="C1440" t="s">
        <v>179</v>
      </c>
      <c r="D1440">
        <v>8157020114</v>
      </c>
      <c r="E1440" t="s">
        <v>77</v>
      </c>
      <c r="F1440" t="s">
        <v>180</v>
      </c>
      <c r="G1440">
        <v>601146</v>
      </c>
      <c r="H1440" t="s">
        <v>181</v>
      </c>
      <c r="I1440" t="s">
        <v>181</v>
      </c>
      <c r="K1440" t="s">
        <v>77</v>
      </c>
      <c r="N1440" t="s">
        <v>182</v>
      </c>
      <c r="O1440" t="s">
        <v>183</v>
      </c>
      <c r="Q1440" t="s">
        <v>184</v>
      </c>
      <c r="S1440" t="s">
        <v>83</v>
      </c>
      <c r="T1440" t="s">
        <v>84</v>
      </c>
      <c r="U1440" t="s">
        <v>85</v>
      </c>
      <c r="W1440" t="s">
        <v>86</v>
      </c>
      <c r="Y1440" t="s">
        <v>84</v>
      </c>
      <c r="AA1440" t="s">
        <v>185</v>
      </c>
      <c r="AB1440" t="s">
        <v>186</v>
      </c>
      <c r="AD1440" t="s">
        <v>187</v>
      </c>
      <c r="AE1440" t="s">
        <v>188</v>
      </c>
      <c r="AF1440" t="s">
        <v>189</v>
      </c>
      <c r="AG1440" t="s">
        <v>189</v>
      </c>
      <c r="AH1440" t="s">
        <v>190</v>
      </c>
      <c r="AI1440" t="s">
        <v>191</v>
      </c>
      <c r="AJ1440" t="s">
        <v>192</v>
      </c>
      <c r="AK1440" t="s">
        <v>84</v>
      </c>
      <c r="AL1440" t="s">
        <v>95</v>
      </c>
      <c r="AM1440" t="s">
        <v>96</v>
      </c>
      <c r="AO1440" t="s">
        <v>187</v>
      </c>
      <c r="AQ1440" t="s">
        <v>191</v>
      </c>
      <c r="AS1440" s="1">
        <v>45972</v>
      </c>
      <c r="AT1440" s="2">
        <v>0.94930555555555551</v>
      </c>
      <c r="AU1440" t="s">
        <v>5409</v>
      </c>
      <c r="AV1440" t="s">
        <v>5410</v>
      </c>
      <c r="AZ1440" t="s">
        <v>99</v>
      </c>
      <c r="BA1440" t="s">
        <v>5411</v>
      </c>
      <c r="BB1440" t="s">
        <v>184</v>
      </c>
      <c r="BD1440" t="s">
        <v>5412</v>
      </c>
      <c r="BE1440" t="s">
        <v>5413</v>
      </c>
      <c r="BF1440" t="s">
        <v>199</v>
      </c>
      <c r="BG1440" t="s">
        <v>77</v>
      </c>
      <c r="BI1440" t="s">
        <v>103</v>
      </c>
      <c r="BJ1440" t="s">
        <v>151</v>
      </c>
      <c r="BK1440" t="s">
        <v>504</v>
      </c>
      <c r="BL1440">
        <v>1</v>
      </c>
      <c r="BM1440" t="s">
        <v>106</v>
      </c>
      <c r="BN1440" t="s">
        <v>135</v>
      </c>
      <c r="BO1440" t="s">
        <v>230</v>
      </c>
      <c r="BP1440" t="s">
        <v>505</v>
      </c>
      <c r="BQ1440" t="s">
        <v>110</v>
      </c>
      <c r="BR1440" t="s">
        <v>138</v>
      </c>
      <c r="BS1440" t="s">
        <v>160</v>
      </c>
      <c r="BT1440" t="s">
        <v>506</v>
      </c>
      <c r="BU1440" t="s">
        <v>17629</v>
      </c>
      <c r="BV1440">
        <v>60945</v>
      </c>
      <c r="BX1440" t="s">
        <v>17628</v>
      </c>
      <c r="BY1440">
        <f t="shared" si="110"/>
        <v>60945</v>
      </c>
      <c r="BZ1440" t="str">
        <f t="shared" si="111"/>
        <v>South1</v>
      </c>
      <c r="CA1440">
        <f t="shared" si="112"/>
        <v>71915.099999999991</v>
      </c>
      <c r="CB1440" t="str">
        <f t="shared" si="113"/>
        <v/>
      </c>
      <c r="CD1440" t="s">
        <v>184</v>
      </c>
      <c r="CE1440" t="str">
        <f t="shared" si="114"/>
        <v>Premium</v>
      </c>
      <c r="CF1440" t="s">
        <v>160</v>
      </c>
    </row>
    <row r="1441" spans="1:84">
      <c r="A1441">
        <v>21436137</v>
      </c>
      <c r="B1441" t="s">
        <v>3112</v>
      </c>
      <c r="C1441" t="s">
        <v>3113</v>
      </c>
      <c r="D1441">
        <v>9249730104</v>
      </c>
      <c r="E1441" t="s">
        <v>77</v>
      </c>
      <c r="F1441" t="s">
        <v>3114</v>
      </c>
      <c r="G1441" t="s">
        <v>3115</v>
      </c>
      <c r="H1441" t="s">
        <v>199</v>
      </c>
      <c r="I1441" t="s">
        <v>199</v>
      </c>
      <c r="K1441" t="s">
        <v>77</v>
      </c>
      <c r="N1441" t="s">
        <v>182</v>
      </c>
      <c r="O1441" t="s">
        <v>183</v>
      </c>
      <c r="Q1441" t="s">
        <v>184</v>
      </c>
      <c r="S1441" t="s">
        <v>83</v>
      </c>
      <c r="T1441" t="s">
        <v>84</v>
      </c>
      <c r="U1441" t="s">
        <v>85</v>
      </c>
      <c r="W1441" t="s">
        <v>86</v>
      </c>
      <c r="Y1441" t="s">
        <v>84</v>
      </c>
      <c r="AA1441" t="s">
        <v>185</v>
      </c>
      <c r="AB1441" t="s">
        <v>186</v>
      </c>
      <c r="AD1441" t="s">
        <v>187</v>
      </c>
      <c r="AE1441" t="s">
        <v>188</v>
      </c>
      <c r="AF1441" t="s">
        <v>189</v>
      </c>
      <c r="AG1441" t="s">
        <v>189</v>
      </c>
      <c r="AH1441" t="s">
        <v>190</v>
      </c>
      <c r="AI1441" t="s">
        <v>191</v>
      </c>
      <c r="AJ1441" t="s">
        <v>192</v>
      </c>
      <c r="AK1441" t="s">
        <v>84</v>
      </c>
      <c r="AL1441" t="s">
        <v>95</v>
      </c>
      <c r="AM1441" t="s">
        <v>96</v>
      </c>
      <c r="AO1441" t="s">
        <v>187</v>
      </c>
      <c r="AQ1441" t="s">
        <v>191</v>
      </c>
      <c r="AS1441" s="1">
        <v>45972</v>
      </c>
      <c r="AT1441" s="2">
        <v>0.94930555555555551</v>
      </c>
      <c r="AU1441" t="s">
        <v>5414</v>
      </c>
      <c r="AV1441" t="s">
        <v>5415</v>
      </c>
      <c r="AZ1441" t="s">
        <v>99</v>
      </c>
      <c r="BB1441" t="s">
        <v>196</v>
      </c>
      <c r="BD1441" t="s">
        <v>5416</v>
      </c>
      <c r="BE1441" t="s">
        <v>3169</v>
      </c>
      <c r="BF1441" t="s">
        <v>199</v>
      </c>
      <c r="BG1441" t="s">
        <v>173</v>
      </c>
      <c r="BI1441" t="s">
        <v>103</v>
      </c>
      <c r="BJ1441" t="s">
        <v>104</v>
      </c>
      <c r="BK1441" t="s">
        <v>1109</v>
      </c>
      <c r="BL1441">
        <v>1</v>
      </c>
      <c r="BM1441" t="s">
        <v>106</v>
      </c>
      <c r="BN1441" t="s">
        <v>135</v>
      </c>
      <c r="BO1441" t="s">
        <v>888</v>
      </c>
      <c r="BP1441" t="s">
        <v>1110</v>
      </c>
      <c r="BQ1441" t="s">
        <v>110</v>
      </c>
      <c r="BR1441" t="s">
        <v>138</v>
      </c>
      <c r="BS1441" t="s">
        <v>139</v>
      </c>
      <c r="BT1441" t="s">
        <v>897</v>
      </c>
      <c r="BU1441" t="s">
        <v>17629</v>
      </c>
      <c r="BV1441">
        <v>67578</v>
      </c>
      <c r="BX1441" t="s">
        <v>17628</v>
      </c>
      <c r="BY1441">
        <f t="shared" si="110"/>
        <v>67578</v>
      </c>
      <c r="BZ1441" t="str">
        <f t="shared" si="111"/>
        <v>South1</v>
      </c>
      <c r="CA1441">
        <f t="shared" si="112"/>
        <v>79742.039999999994</v>
      </c>
      <c r="CB1441" t="str">
        <f t="shared" si="113"/>
        <v>SP</v>
      </c>
      <c r="CC1441" t="s">
        <v>138</v>
      </c>
      <c r="CD1441" t="s">
        <v>184</v>
      </c>
      <c r="CE1441" t="str">
        <f t="shared" si="114"/>
        <v>Premium</v>
      </c>
      <c r="CF1441" t="s">
        <v>139</v>
      </c>
    </row>
    <row r="1442" spans="1:84">
      <c r="A1442">
        <v>21436137</v>
      </c>
      <c r="B1442" t="s">
        <v>3112</v>
      </c>
      <c r="C1442" t="s">
        <v>3113</v>
      </c>
      <c r="D1442">
        <v>9249730104</v>
      </c>
      <c r="E1442" t="s">
        <v>77</v>
      </c>
      <c r="F1442" t="s">
        <v>3114</v>
      </c>
      <c r="G1442" t="s">
        <v>3115</v>
      </c>
      <c r="H1442" t="s">
        <v>199</v>
      </c>
      <c r="I1442" t="s">
        <v>199</v>
      </c>
      <c r="K1442" t="s">
        <v>77</v>
      </c>
      <c r="N1442" t="s">
        <v>182</v>
      </c>
      <c r="O1442" t="s">
        <v>183</v>
      </c>
      <c r="Q1442" t="s">
        <v>184</v>
      </c>
      <c r="S1442" t="s">
        <v>83</v>
      </c>
      <c r="T1442" t="s">
        <v>84</v>
      </c>
      <c r="U1442" t="s">
        <v>85</v>
      </c>
      <c r="W1442" t="s">
        <v>86</v>
      </c>
      <c r="Y1442" t="s">
        <v>84</v>
      </c>
      <c r="AA1442" t="s">
        <v>185</v>
      </c>
      <c r="AB1442" t="s">
        <v>186</v>
      </c>
      <c r="AD1442" t="s">
        <v>187</v>
      </c>
      <c r="AE1442" t="s">
        <v>188</v>
      </c>
      <c r="AF1442" t="s">
        <v>189</v>
      </c>
      <c r="AG1442" t="s">
        <v>189</v>
      </c>
      <c r="AH1442" t="s">
        <v>190</v>
      </c>
      <c r="AI1442" t="s">
        <v>191</v>
      </c>
      <c r="AJ1442" t="s">
        <v>192</v>
      </c>
      <c r="AK1442" t="s">
        <v>84</v>
      </c>
      <c r="AL1442" t="s">
        <v>95</v>
      </c>
      <c r="AM1442" t="s">
        <v>96</v>
      </c>
      <c r="AO1442" t="s">
        <v>187</v>
      </c>
      <c r="AQ1442" t="s">
        <v>191</v>
      </c>
      <c r="AS1442" s="1">
        <v>45972</v>
      </c>
      <c r="AT1442" s="2">
        <v>0.94930555555555551</v>
      </c>
      <c r="AU1442" t="s">
        <v>5414</v>
      </c>
      <c r="AV1442" t="s">
        <v>5415</v>
      </c>
      <c r="AZ1442" t="s">
        <v>99</v>
      </c>
      <c r="BB1442" t="s">
        <v>196</v>
      </c>
      <c r="BD1442" t="s">
        <v>5416</v>
      </c>
      <c r="BE1442" t="s">
        <v>3169</v>
      </c>
      <c r="BF1442" t="s">
        <v>199</v>
      </c>
      <c r="BG1442" t="s">
        <v>173</v>
      </c>
      <c r="BI1442" t="s">
        <v>103</v>
      </c>
      <c r="BJ1442" t="s">
        <v>104</v>
      </c>
      <c r="BK1442" t="s">
        <v>465</v>
      </c>
      <c r="BL1442">
        <v>12</v>
      </c>
      <c r="BM1442" t="s">
        <v>106</v>
      </c>
      <c r="BN1442" t="s">
        <v>463</v>
      </c>
      <c r="BO1442" t="s">
        <v>459</v>
      </c>
      <c r="BP1442" t="s">
        <v>466</v>
      </c>
      <c r="BQ1442" t="s">
        <v>204</v>
      </c>
      <c r="BR1442" t="s">
        <v>461</v>
      </c>
      <c r="BS1442" t="s">
        <v>204</v>
      </c>
      <c r="BT1442" t="s">
        <v>204</v>
      </c>
      <c r="BU1442" t="s">
        <v>461</v>
      </c>
      <c r="BV1442">
        <v>649</v>
      </c>
      <c r="BY1442">
        <f t="shared" si="110"/>
        <v>7788</v>
      </c>
      <c r="BZ1442" t="str">
        <f t="shared" si="111"/>
        <v>South1</v>
      </c>
      <c r="CA1442">
        <f t="shared" si="112"/>
        <v>765.81999999999994</v>
      </c>
      <c r="CB1442" t="str">
        <f t="shared" si="113"/>
        <v/>
      </c>
      <c r="CD1442" t="s">
        <v>184</v>
      </c>
      <c r="CE1442" t="str">
        <f t="shared" si="114"/>
        <v>NA</v>
      </c>
      <c r="CF1442" t="s">
        <v>204</v>
      </c>
    </row>
    <row r="1443" spans="1:84">
      <c r="A1443">
        <v>21436147</v>
      </c>
      <c r="B1443" t="s">
        <v>178</v>
      </c>
      <c r="C1443" t="s">
        <v>179</v>
      </c>
      <c r="D1443">
        <v>8157020114</v>
      </c>
      <c r="E1443" t="s">
        <v>77</v>
      </c>
      <c r="F1443" t="s">
        <v>180</v>
      </c>
      <c r="G1443">
        <v>601146</v>
      </c>
      <c r="H1443" t="s">
        <v>181</v>
      </c>
      <c r="I1443" t="s">
        <v>181</v>
      </c>
      <c r="K1443" t="s">
        <v>77</v>
      </c>
      <c r="N1443" t="s">
        <v>182</v>
      </c>
      <c r="O1443" t="s">
        <v>183</v>
      </c>
      <c r="Q1443" t="s">
        <v>184</v>
      </c>
      <c r="S1443" t="s">
        <v>83</v>
      </c>
      <c r="T1443" t="s">
        <v>84</v>
      </c>
      <c r="U1443" t="s">
        <v>85</v>
      </c>
      <c r="W1443" t="s">
        <v>86</v>
      </c>
      <c r="Y1443" t="s">
        <v>84</v>
      </c>
      <c r="AA1443" t="s">
        <v>185</v>
      </c>
      <c r="AB1443" t="s">
        <v>186</v>
      </c>
      <c r="AD1443" t="s">
        <v>187</v>
      </c>
      <c r="AE1443" t="s">
        <v>188</v>
      </c>
      <c r="AF1443" t="s">
        <v>189</v>
      </c>
      <c r="AG1443" t="s">
        <v>189</v>
      </c>
      <c r="AH1443" t="s">
        <v>190</v>
      </c>
      <c r="AI1443" t="s">
        <v>191</v>
      </c>
      <c r="AJ1443" t="s">
        <v>192</v>
      </c>
      <c r="AK1443" t="s">
        <v>84</v>
      </c>
      <c r="AL1443" t="s">
        <v>95</v>
      </c>
      <c r="AM1443" t="s">
        <v>96</v>
      </c>
      <c r="AO1443" t="s">
        <v>187</v>
      </c>
      <c r="AQ1443" t="s">
        <v>191</v>
      </c>
      <c r="AS1443" s="1">
        <v>45972</v>
      </c>
      <c r="AT1443" s="2">
        <v>0.95</v>
      </c>
      <c r="AU1443" t="s">
        <v>5417</v>
      </c>
      <c r="AV1443" t="s">
        <v>1152</v>
      </c>
      <c r="AZ1443" t="s">
        <v>99</v>
      </c>
      <c r="BA1443" t="s">
        <v>1153</v>
      </c>
      <c r="BB1443" t="s">
        <v>184</v>
      </c>
      <c r="BD1443" t="s">
        <v>1154</v>
      </c>
      <c r="BE1443" t="s">
        <v>211</v>
      </c>
      <c r="BF1443" t="s">
        <v>199</v>
      </c>
      <c r="BG1443" t="s">
        <v>77</v>
      </c>
      <c r="BI1443" t="s">
        <v>103</v>
      </c>
      <c r="BJ1443" t="s">
        <v>151</v>
      </c>
      <c r="BK1443" t="s">
        <v>5390</v>
      </c>
      <c r="BL1443">
        <v>1</v>
      </c>
      <c r="BM1443" t="s">
        <v>106</v>
      </c>
      <c r="BN1443" t="s">
        <v>5391</v>
      </c>
      <c r="BO1443" t="s">
        <v>5392</v>
      </c>
      <c r="BP1443" t="s">
        <v>5393</v>
      </c>
      <c r="BQ1443" t="s">
        <v>110</v>
      </c>
      <c r="BR1443" t="s">
        <v>613</v>
      </c>
      <c r="BS1443" t="s">
        <v>160</v>
      </c>
      <c r="BT1443" t="s">
        <v>5394</v>
      </c>
      <c r="BU1443" t="s">
        <v>17629</v>
      </c>
      <c r="BV1443">
        <v>53805</v>
      </c>
      <c r="BX1443" t="s">
        <v>17628</v>
      </c>
      <c r="BY1443">
        <f t="shared" si="110"/>
        <v>53805</v>
      </c>
      <c r="BZ1443" t="str">
        <f t="shared" si="111"/>
        <v>South1</v>
      </c>
      <c r="CA1443">
        <f t="shared" si="112"/>
        <v>63489.899999999994</v>
      </c>
      <c r="CB1443" t="str">
        <f t="shared" si="113"/>
        <v/>
      </c>
      <c r="CD1443" t="s">
        <v>184</v>
      </c>
      <c r="CE1443" t="str">
        <f t="shared" si="114"/>
        <v>Mainstream</v>
      </c>
      <c r="CF1443" t="s">
        <v>160</v>
      </c>
    </row>
    <row r="1444" spans="1:84">
      <c r="A1444">
        <v>21437181</v>
      </c>
      <c r="B1444" t="s">
        <v>5418</v>
      </c>
      <c r="C1444" t="s">
        <v>5419</v>
      </c>
      <c r="D1444">
        <v>9806152284</v>
      </c>
      <c r="E1444" t="s">
        <v>77</v>
      </c>
      <c r="F1444" t="s">
        <v>5420</v>
      </c>
      <c r="G1444" t="s">
        <v>5421</v>
      </c>
      <c r="H1444" t="s">
        <v>5422</v>
      </c>
      <c r="I1444" t="s">
        <v>5422</v>
      </c>
      <c r="J1444" t="s">
        <v>279</v>
      </c>
      <c r="K1444" t="s">
        <v>77</v>
      </c>
      <c r="N1444" t="s">
        <v>1218</v>
      </c>
      <c r="O1444" t="s">
        <v>1219</v>
      </c>
      <c r="Q1444" t="s">
        <v>82</v>
      </c>
      <c r="S1444" t="s">
        <v>83</v>
      </c>
      <c r="T1444" t="s">
        <v>84</v>
      </c>
      <c r="U1444" t="s">
        <v>85</v>
      </c>
      <c r="W1444" t="s">
        <v>86</v>
      </c>
      <c r="Y1444" t="s">
        <v>84</v>
      </c>
      <c r="AA1444" t="s">
        <v>87</v>
      </c>
      <c r="AB1444" t="s">
        <v>88</v>
      </c>
      <c r="AD1444" t="s">
        <v>89</v>
      </c>
      <c r="AE1444" t="s">
        <v>90</v>
      </c>
      <c r="AF1444" t="s">
        <v>91</v>
      </c>
      <c r="AG1444" t="s">
        <v>91</v>
      </c>
      <c r="AH1444" t="s">
        <v>92</v>
      </c>
      <c r="AI1444" t="s">
        <v>93</v>
      </c>
      <c r="AJ1444" t="s">
        <v>94</v>
      </c>
      <c r="AK1444" t="s">
        <v>84</v>
      </c>
      <c r="AL1444" t="s">
        <v>95</v>
      </c>
      <c r="AM1444" t="s">
        <v>96</v>
      </c>
      <c r="AO1444" t="s">
        <v>89</v>
      </c>
      <c r="AQ1444" t="s">
        <v>93</v>
      </c>
      <c r="AS1444" s="1">
        <v>45973</v>
      </c>
      <c r="AT1444" s="2">
        <v>0.4236111111111111</v>
      </c>
      <c r="AU1444" t="s">
        <v>5423</v>
      </c>
      <c r="AV1444" t="s">
        <v>5424</v>
      </c>
      <c r="AZ1444" t="s">
        <v>99</v>
      </c>
      <c r="BA1444" t="s">
        <v>5425</v>
      </c>
      <c r="BB1444" t="s">
        <v>82</v>
      </c>
      <c r="BD1444" t="s">
        <v>5426</v>
      </c>
      <c r="BE1444" t="s">
        <v>5427</v>
      </c>
      <c r="BF1444" t="s">
        <v>79</v>
      </c>
      <c r="BG1444" t="s">
        <v>77</v>
      </c>
      <c r="BI1444" t="s">
        <v>103</v>
      </c>
      <c r="BJ1444" t="s">
        <v>151</v>
      </c>
      <c r="BK1444" t="s">
        <v>1971</v>
      </c>
      <c r="BL1444">
        <v>1</v>
      </c>
      <c r="BM1444" t="s">
        <v>106</v>
      </c>
      <c r="BN1444" t="s">
        <v>1972</v>
      </c>
      <c r="BO1444" t="s">
        <v>1972</v>
      </c>
      <c r="BP1444" t="s">
        <v>1973</v>
      </c>
      <c r="BQ1444" t="s">
        <v>1974</v>
      </c>
      <c r="BR1444" t="s">
        <v>159</v>
      </c>
      <c r="BS1444" t="s">
        <v>160</v>
      </c>
      <c r="BT1444" t="s">
        <v>1975</v>
      </c>
      <c r="BU1444" t="s">
        <v>17629</v>
      </c>
      <c r="BV1444">
        <v>35000</v>
      </c>
      <c r="BX1444" t="s">
        <v>17628</v>
      </c>
      <c r="BY1444">
        <f t="shared" si="110"/>
        <v>35000</v>
      </c>
      <c r="BZ1444" t="str">
        <f t="shared" si="111"/>
        <v>North2</v>
      </c>
      <c r="CA1444">
        <f t="shared" si="112"/>
        <v>41300</v>
      </c>
      <c r="CB1444" t="str">
        <f t="shared" si="113"/>
        <v/>
      </c>
      <c r="CD1444" t="s">
        <v>82</v>
      </c>
      <c r="CE1444" t="str">
        <f t="shared" si="114"/>
        <v>Mainstream</v>
      </c>
      <c r="CF1444" t="s">
        <v>112</v>
      </c>
    </row>
    <row r="1445" spans="1:84">
      <c r="A1445">
        <v>21439212</v>
      </c>
      <c r="B1445" t="s">
        <v>1232</v>
      </c>
      <c r="C1445" t="s">
        <v>1233</v>
      </c>
      <c r="D1445">
        <v>9074043451</v>
      </c>
      <c r="E1445" t="s">
        <v>77</v>
      </c>
      <c r="F1445" t="s">
        <v>1234</v>
      </c>
      <c r="G1445">
        <v>601113</v>
      </c>
      <c r="H1445" t="s">
        <v>1235</v>
      </c>
      <c r="I1445" t="s">
        <v>1235</v>
      </c>
      <c r="K1445" t="s">
        <v>77</v>
      </c>
      <c r="N1445" t="s">
        <v>1218</v>
      </c>
      <c r="O1445" t="s">
        <v>1219</v>
      </c>
      <c r="Q1445" t="s">
        <v>82</v>
      </c>
      <c r="S1445" t="s">
        <v>83</v>
      </c>
      <c r="T1445" t="s">
        <v>84</v>
      </c>
      <c r="U1445" t="s">
        <v>85</v>
      </c>
      <c r="W1445" t="s">
        <v>86</v>
      </c>
      <c r="Y1445" t="s">
        <v>84</v>
      </c>
      <c r="AA1445" t="s">
        <v>372</v>
      </c>
      <c r="AB1445" t="s">
        <v>88</v>
      </c>
      <c r="AD1445" t="s">
        <v>374</v>
      </c>
      <c r="AE1445" t="s">
        <v>90</v>
      </c>
      <c r="AF1445" t="s">
        <v>91</v>
      </c>
      <c r="AG1445" t="s">
        <v>91</v>
      </c>
      <c r="AH1445" t="s">
        <v>376</v>
      </c>
      <c r="AI1445" t="s">
        <v>377</v>
      </c>
      <c r="AJ1445" t="s">
        <v>94</v>
      </c>
      <c r="AK1445" t="s">
        <v>84</v>
      </c>
      <c r="AL1445" t="s">
        <v>95</v>
      </c>
      <c r="AM1445" t="s">
        <v>96</v>
      </c>
      <c r="AO1445" t="s">
        <v>374</v>
      </c>
      <c r="AQ1445" t="s">
        <v>377</v>
      </c>
      <c r="AS1445" s="1">
        <v>45973</v>
      </c>
      <c r="AT1445" s="2">
        <v>0.43472222222222223</v>
      </c>
      <c r="AU1445" t="s">
        <v>5431</v>
      </c>
      <c r="AV1445" t="s">
        <v>3521</v>
      </c>
      <c r="AZ1445" t="s">
        <v>99</v>
      </c>
      <c r="BA1445" t="s">
        <v>3522</v>
      </c>
      <c r="BB1445" t="s">
        <v>371</v>
      </c>
      <c r="BD1445" t="s">
        <v>3523</v>
      </c>
      <c r="BE1445" t="s">
        <v>1240</v>
      </c>
      <c r="BF1445" t="s">
        <v>1241</v>
      </c>
      <c r="BG1445" t="s">
        <v>77</v>
      </c>
      <c r="BI1445" t="s">
        <v>103</v>
      </c>
      <c r="BJ1445" t="s">
        <v>151</v>
      </c>
      <c r="BK1445" t="s">
        <v>919</v>
      </c>
      <c r="BL1445">
        <v>2</v>
      </c>
      <c r="BM1445" t="s">
        <v>106</v>
      </c>
      <c r="BN1445" t="s">
        <v>107</v>
      </c>
      <c r="BO1445" t="s">
        <v>920</v>
      </c>
      <c r="BP1445" t="s">
        <v>921</v>
      </c>
      <c r="BQ1445" t="s">
        <v>909</v>
      </c>
      <c r="BR1445" t="s">
        <v>111</v>
      </c>
      <c r="BS1445" t="s">
        <v>160</v>
      </c>
      <c r="BT1445" t="s">
        <v>387</v>
      </c>
      <c r="BU1445" t="s">
        <v>17629</v>
      </c>
      <c r="BV1445">
        <v>55000</v>
      </c>
      <c r="BX1445" t="s">
        <v>111</v>
      </c>
      <c r="BY1445">
        <f t="shared" si="110"/>
        <v>110000</v>
      </c>
      <c r="BZ1445" t="str">
        <f t="shared" si="111"/>
        <v>North2</v>
      </c>
      <c r="CA1445">
        <f t="shared" si="112"/>
        <v>64900</v>
      </c>
      <c r="CB1445" t="str">
        <f t="shared" si="113"/>
        <v/>
      </c>
      <c r="CD1445" t="s">
        <v>82</v>
      </c>
      <c r="CE1445" t="str">
        <f t="shared" si="114"/>
        <v>Mainstream</v>
      </c>
      <c r="CF1445" t="s">
        <v>160</v>
      </c>
    </row>
    <row r="1446" spans="1:84">
      <c r="A1446">
        <v>21439212</v>
      </c>
      <c r="B1446" t="s">
        <v>1232</v>
      </c>
      <c r="C1446" t="s">
        <v>1233</v>
      </c>
      <c r="D1446">
        <v>9074043451</v>
      </c>
      <c r="E1446" t="s">
        <v>77</v>
      </c>
      <c r="F1446" t="s">
        <v>1234</v>
      </c>
      <c r="G1446">
        <v>601113</v>
      </c>
      <c r="H1446" t="s">
        <v>1235</v>
      </c>
      <c r="I1446" t="s">
        <v>1235</v>
      </c>
      <c r="K1446" t="s">
        <v>77</v>
      </c>
      <c r="N1446" t="s">
        <v>1218</v>
      </c>
      <c r="O1446" t="s">
        <v>1219</v>
      </c>
      <c r="Q1446" t="s">
        <v>82</v>
      </c>
      <c r="S1446" t="s">
        <v>83</v>
      </c>
      <c r="T1446" t="s">
        <v>84</v>
      </c>
      <c r="U1446" t="s">
        <v>85</v>
      </c>
      <c r="W1446" t="s">
        <v>86</v>
      </c>
      <c r="Y1446" t="s">
        <v>84</v>
      </c>
      <c r="AA1446" t="s">
        <v>372</v>
      </c>
      <c r="AB1446" t="s">
        <v>88</v>
      </c>
      <c r="AD1446" t="s">
        <v>374</v>
      </c>
      <c r="AE1446" t="s">
        <v>90</v>
      </c>
      <c r="AF1446" t="s">
        <v>91</v>
      </c>
      <c r="AG1446" t="s">
        <v>91</v>
      </c>
      <c r="AH1446" t="s">
        <v>376</v>
      </c>
      <c r="AI1446" t="s">
        <v>377</v>
      </c>
      <c r="AJ1446" t="s">
        <v>94</v>
      </c>
      <c r="AK1446" t="s">
        <v>84</v>
      </c>
      <c r="AL1446" t="s">
        <v>95</v>
      </c>
      <c r="AM1446" t="s">
        <v>96</v>
      </c>
      <c r="AO1446" t="s">
        <v>374</v>
      </c>
      <c r="AQ1446" t="s">
        <v>377</v>
      </c>
      <c r="AS1446" s="1">
        <v>45973</v>
      </c>
      <c r="AT1446" s="2">
        <v>0.43472222222222223</v>
      </c>
      <c r="AU1446" t="s">
        <v>5431</v>
      </c>
      <c r="AV1446" t="s">
        <v>3521</v>
      </c>
      <c r="AZ1446" t="s">
        <v>99</v>
      </c>
      <c r="BA1446" t="s">
        <v>3522</v>
      </c>
      <c r="BB1446" t="s">
        <v>371</v>
      </c>
      <c r="BD1446" t="s">
        <v>3523</v>
      </c>
      <c r="BE1446" t="s">
        <v>1240</v>
      </c>
      <c r="BF1446" t="s">
        <v>1241</v>
      </c>
      <c r="BG1446" t="s">
        <v>77</v>
      </c>
      <c r="BI1446" t="s">
        <v>103</v>
      </c>
      <c r="BJ1446" t="s">
        <v>151</v>
      </c>
      <c r="BK1446" t="s">
        <v>241</v>
      </c>
      <c r="BL1446">
        <v>2</v>
      </c>
      <c r="BM1446" t="s">
        <v>106</v>
      </c>
      <c r="BN1446" t="s">
        <v>242</v>
      </c>
      <c r="BO1446" t="s">
        <v>201</v>
      </c>
      <c r="BP1446" t="s">
        <v>243</v>
      </c>
      <c r="BQ1446" t="s">
        <v>204</v>
      </c>
      <c r="BR1446" t="s">
        <v>205</v>
      </c>
      <c r="BS1446" t="s">
        <v>160</v>
      </c>
      <c r="BT1446" t="s">
        <v>204</v>
      </c>
      <c r="BU1446" t="s">
        <v>206</v>
      </c>
      <c r="BV1446">
        <v>5331</v>
      </c>
      <c r="BY1446">
        <f t="shared" si="110"/>
        <v>10662</v>
      </c>
      <c r="BZ1446" t="str">
        <f t="shared" si="111"/>
        <v>North2</v>
      </c>
      <c r="CA1446">
        <f t="shared" si="112"/>
        <v>6290.58</v>
      </c>
      <c r="CB1446" t="str">
        <f t="shared" si="113"/>
        <v/>
      </c>
      <c r="CD1446" t="s">
        <v>82</v>
      </c>
      <c r="CE1446" t="str">
        <f t="shared" si="114"/>
        <v>Mainstream</v>
      </c>
      <c r="CF1446" t="s">
        <v>160</v>
      </c>
    </row>
    <row r="1447" spans="1:84">
      <c r="A1447">
        <v>21439671</v>
      </c>
      <c r="B1447" t="s">
        <v>1232</v>
      </c>
      <c r="C1447" t="s">
        <v>1233</v>
      </c>
      <c r="D1447">
        <v>9074043451</v>
      </c>
      <c r="E1447" t="s">
        <v>77</v>
      </c>
      <c r="F1447" t="s">
        <v>1234</v>
      </c>
      <c r="G1447">
        <v>601113</v>
      </c>
      <c r="H1447" t="s">
        <v>1235</v>
      </c>
      <c r="I1447" t="s">
        <v>1235</v>
      </c>
      <c r="K1447" t="s">
        <v>77</v>
      </c>
      <c r="N1447" t="s">
        <v>1218</v>
      </c>
      <c r="O1447" t="s">
        <v>1219</v>
      </c>
      <c r="Q1447" t="s">
        <v>82</v>
      </c>
      <c r="S1447" t="s">
        <v>83</v>
      </c>
      <c r="T1447" t="s">
        <v>84</v>
      </c>
      <c r="U1447" t="s">
        <v>85</v>
      </c>
      <c r="W1447" t="s">
        <v>86</v>
      </c>
      <c r="Y1447" t="s">
        <v>84</v>
      </c>
      <c r="AA1447" t="s">
        <v>372</v>
      </c>
      <c r="AB1447" t="s">
        <v>88</v>
      </c>
      <c r="AD1447" t="s">
        <v>374</v>
      </c>
      <c r="AE1447" t="s">
        <v>90</v>
      </c>
      <c r="AF1447" t="s">
        <v>91</v>
      </c>
      <c r="AG1447" t="s">
        <v>91</v>
      </c>
      <c r="AH1447" t="s">
        <v>376</v>
      </c>
      <c r="AI1447" t="s">
        <v>377</v>
      </c>
      <c r="AJ1447" t="s">
        <v>94</v>
      </c>
      <c r="AK1447" t="s">
        <v>84</v>
      </c>
      <c r="AL1447" t="s">
        <v>95</v>
      </c>
      <c r="AM1447" t="s">
        <v>96</v>
      </c>
      <c r="AO1447" t="s">
        <v>374</v>
      </c>
      <c r="AQ1447" t="s">
        <v>377</v>
      </c>
      <c r="AS1447" s="1">
        <v>45973</v>
      </c>
      <c r="AT1447" s="2">
        <v>0.43611111111111112</v>
      </c>
      <c r="AU1447" t="s">
        <v>5432</v>
      </c>
      <c r="AV1447" t="s">
        <v>3131</v>
      </c>
      <c r="AZ1447" t="s">
        <v>99</v>
      </c>
      <c r="BA1447" t="s">
        <v>5433</v>
      </c>
      <c r="BB1447" t="s">
        <v>371</v>
      </c>
      <c r="BD1447" t="s">
        <v>5434</v>
      </c>
      <c r="BE1447" t="s">
        <v>1234</v>
      </c>
      <c r="BF1447" t="s">
        <v>1241</v>
      </c>
      <c r="BG1447" t="s">
        <v>77</v>
      </c>
      <c r="BI1447" t="s">
        <v>103</v>
      </c>
      <c r="BJ1447" t="s">
        <v>151</v>
      </c>
      <c r="BK1447" t="s">
        <v>421</v>
      </c>
      <c r="BL1447">
        <v>1</v>
      </c>
      <c r="BM1447" t="s">
        <v>106</v>
      </c>
      <c r="BN1447" t="s">
        <v>163</v>
      </c>
      <c r="BO1447" t="s">
        <v>156</v>
      </c>
      <c r="BP1447" t="s">
        <v>422</v>
      </c>
      <c r="BQ1447" t="s">
        <v>110</v>
      </c>
      <c r="BR1447" t="s">
        <v>159</v>
      </c>
      <c r="BS1447" t="s">
        <v>160</v>
      </c>
      <c r="BT1447" t="s">
        <v>257</v>
      </c>
      <c r="BU1447" t="s">
        <v>17629</v>
      </c>
      <c r="BV1447">
        <v>46000</v>
      </c>
      <c r="BX1447" t="s">
        <v>17628</v>
      </c>
      <c r="BY1447">
        <f t="shared" si="110"/>
        <v>46000</v>
      </c>
      <c r="BZ1447" t="str">
        <f t="shared" si="111"/>
        <v>North2</v>
      </c>
      <c r="CA1447">
        <f t="shared" si="112"/>
        <v>54280</v>
      </c>
      <c r="CB1447" t="str">
        <f t="shared" si="113"/>
        <v/>
      </c>
      <c r="CD1447" t="s">
        <v>82</v>
      </c>
      <c r="CE1447" t="str">
        <f t="shared" si="114"/>
        <v>Mainstream</v>
      </c>
      <c r="CF1447" t="s">
        <v>160</v>
      </c>
    </row>
    <row r="1448" spans="1:84">
      <c r="A1448">
        <v>21439721</v>
      </c>
      <c r="B1448" t="s">
        <v>1232</v>
      </c>
      <c r="C1448" t="s">
        <v>1233</v>
      </c>
      <c r="D1448">
        <v>9074043451</v>
      </c>
      <c r="E1448" t="s">
        <v>77</v>
      </c>
      <c r="F1448" t="s">
        <v>1234</v>
      </c>
      <c r="G1448">
        <v>601113</v>
      </c>
      <c r="H1448" t="s">
        <v>1235</v>
      </c>
      <c r="I1448" t="s">
        <v>1235</v>
      </c>
      <c r="K1448" t="s">
        <v>77</v>
      </c>
      <c r="N1448" t="s">
        <v>1218</v>
      </c>
      <c r="O1448" t="s">
        <v>1219</v>
      </c>
      <c r="Q1448" t="s">
        <v>82</v>
      </c>
      <c r="S1448" t="s">
        <v>83</v>
      </c>
      <c r="T1448" t="s">
        <v>84</v>
      </c>
      <c r="U1448" t="s">
        <v>85</v>
      </c>
      <c r="W1448" t="s">
        <v>86</v>
      </c>
      <c r="Y1448" t="s">
        <v>84</v>
      </c>
      <c r="AA1448" t="s">
        <v>372</v>
      </c>
      <c r="AB1448" t="s">
        <v>88</v>
      </c>
      <c r="AD1448" t="s">
        <v>374</v>
      </c>
      <c r="AE1448" t="s">
        <v>90</v>
      </c>
      <c r="AF1448" t="s">
        <v>91</v>
      </c>
      <c r="AG1448" t="s">
        <v>91</v>
      </c>
      <c r="AH1448" t="s">
        <v>376</v>
      </c>
      <c r="AI1448" t="s">
        <v>377</v>
      </c>
      <c r="AJ1448" t="s">
        <v>94</v>
      </c>
      <c r="AK1448" t="s">
        <v>84</v>
      </c>
      <c r="AL1448" t="s">
        <v>95</v>
      </c>
      <c r="AM1448" t="s">
        <v>96</v>
      </c>
      <c r="AO1448" t="s">
        <v>374</v>
      </c>
      <c r="AQ1448" t="s">
        <v>377</v>
      </c>
      <c r="AS1448" s="1">
        <v>45973</v>
      </c>
      <c r="AT1448" s="2">
        <v>0.44722222222222224</v>
      </c>
      <c r="AU1448" t="s">
        <v>5435</v>
      </c>
      <c r="AV1448" t="s">
        <v>5436</v>
      </c>
      <c r="AZ1448" t="s">
        <v>99</v>
      </c>
      <c r="BA1448" t="s">
        <v>5437</v>
      </c>
      <c r="BB1448" t="s">
        <v>371</v>
      </c>
      <c r="BD1448" t="s">
        <v>5438</v>
      </c>
      <c r="BE1448" t="s">
        <v>1234</v>
      </c>
      <c r="BF1448" t="s">
        <v>1241</v>
      </c>
      <c r="BG1448" t="s">
        <v>77</v>
      </c>
      <c r="BI1448" t="s">
        <v>103</v>
      </c>
      <c r="BJ1448" t="s">
        <v>104</v>
      </c>
      <c r="BK1448" t="s">
        <v>3897</v>
      </c>
      <c r="BL1448">
        <v>1</v>
      </c>
      <c r="BM1448" t="s">
        <v>106</v>
      </c>
      <c r="BN1448" t="s">
        <v>156</v>
      </c>
      <c r="BO1448" t="s">
        <v>3898</v>
      </c>
      <c r="BP1448" t="s">
        <v>3899</v>
      </c>
      <c r="BQ1448" t="s">
        <v>110</v>
      </c>
      <c r="BR1448" t="s">
        <v>159</v>
      </c>
      <c r="BS1448" t="s">
        <v>160</v>
      </c>
      <c r="BT1448" t="s">
        <v>3900</v>
      </c>
      <c r="BU1448" t="s">
        <v>17629</v>
      </c>
      <c r="BV1448">
        <v>44503</v>
      </c>
      <c r="BX1448" t="s">
        <v>17628</v>
      </c>
      <c r="BY1448">
        <f t="shared" si="110"/>
        <v>44503</v>
      </c>
      <c r="BZ1448" t="str">
        <f t="shared" si="111"/>
        <v>North2</v>
      </c>
      <c r="CA1448">
        <f t="shared" si="112"/>
        <v>52513.539999999994</v>
      </c>
      <c r="CB1448" t="str">
        <f t="shared" si="113"/>
        <v/>
      </c>
      <c r="CD1448" t="s">
        <v>82</v>
      </c>
      <c r="CE1448" t="str">
        <f t="shared" si="114"/>
        <v>Mainstream</v>
      </c>
      <c r="CF1448" t="s">
        <v>160</v>
      </c>
    </row>
    <row r="1449" spans="1:84">
      <c r="A1449">
        <v>21437898</v>
      </c>
      <c r="B1449" t="s">
        <v>642</v>
      </c>
      <c r="C1449" t="s">
        <v>643</v>
      </c>
      <c r="D1449">
        <v>9513623651</v>
      </c>
      <c r="E1449" t="s">
        <v>77</v>
      </c>
      <c r="F1449" t="s">
        <v>644</v>
      </c>
      <c r="G1449" t="s">
        <v>645</v>
      </c>
      <c r="H1449" t="s">
        <v>646</v>
      </c>
      <c r="I1449" t="s">
        <v>646</v>
      </c>
      <c r="K1449" t="s">
        <v>77</v>
      </c>
      <c r="N1449" t="s">
        <v>647</v>
      </c>
      <c r="O1449" t="s">
        <v>648</v>
      </c>
      <c r="Q1449" t="s">
        <v>184</v>
      </c>
      <c r="S1449" t="s">
        <v>83</v>
      </c>
      <c r="T1449" t="s">
        <v>84</v>
      </c>
      <c r="U1449" t="s">
        <v>85</v>
      </c>
      <c r="W1449" t="s">
        <v>86</v>
      </c>
      <c r="Y1449" t="s">
        <v>84</v>
      </c>
      <c r="AA1449" t="s">
        <v>649</v>
      </c>
      <c r="AB1449" t="s">
        <v>186</v>
      </c>
      <c r="AD1449" t="s">
        <v>187</v>
      </c>
      <c r="AE1449" t="s">
        <v>188</v>
      </c>
      <c r="AF1449" t="s">
        <v>189</v>
      </c>
      <c r="AG1449" t="s">
        <v>189</v>
      </c>
      <c r="AH1449" t="s">
        <v>650</v>
      </c>
      <c r="AI1449" t="s">
        <v>191</v>
      </c>
      <c r="AJ1449" t="s">
        <v>192</v>
      </c>
      <c r="AK1449" t="s">
        <v>84</v>
      </c>
      <c r="AL1449" t="s">
        <v>95</v>
      </c>
      <c r="AM1449" t="s">
        <v>96</v>
      </c>
      <c r="AO1449" t="s">
        <v>187</v>
      </c>
      <c r="AQ1449" t="s">
        <v>191</v>
      </c>
      <c r="AS1449" s="1">
        <v>45973</v>
      </c>
      <c r="AT1449" s="2">
        <v>0.45</v>
      </c>
      <c r="AU1449" t="s">
        <v>5442</v>
      </c>
      <c r="AV1449" t="s">
        <v>3676</v>
      </c>
      <c r="AZ1449" t="s">
        <v>99</v>
      </c>
      <c r="BB1449" t="s">
        <v>184</v>
      </c>
      <c r="BD1449" t="s">
        <v>3677</v>
      </c>
      <c r="BE1449" t="s">
        <v>644</v>
      </c>
      <c r="BF1449" t="s">
        <v>646</v>
      </c>
      <c r="BG1449" t="s">
        <v>173</v>
      </c>
      <c r="BI1449" t="s">
        <v>103</v>
      </c>
      <c r="BJ1449" t="s">
        <v>104</v>
      </c>
      <c r="BK1449" t="s">
        <v>2319</v>
      </c>
      <c r="BL1449">
        <v>1</v>
      </c>
      <c r="BM1449" t="s">
        <v>106</v>
      </c>
      <c r="BN1449" t="s">
        <v>2320</v>
      </c>
      <c r="BO1449" t="s">
        <v>2321</v>
      </c>
      <c r="BP1449" t="s">
        <v>2322</v>
      </c>
      <c r="BQ1449" t="s">
        <v>110</v>
      </c>
      <c r="BR1449" t="s">
        <v>159</v>
      </c>
      <c r="BS1449" t="s">
        <v>139</v>
      </c>
      <c r="BT1449" t="s">
        <v>2323</v>
      </c>
      <c r="BU1449" t="s">
        <v>17629</v>
      </c>
      <c r="BV1449">
        <v>149990</v>
      </c>
      <c r="BX1449" t="s">
        <v>17628</v>
      </c>
      <c r="BY1449">
        <f t="shared" si="110"/>
        <v>149990</v>
      </c>
      <c r="BZ1449" t="str">
        <f t="shared" si="111"/>
        <v>South1</v>
      </c>
      <c r="CA1449">
        <f t="shared" si="112"/>
        <v>176988.19999999998</v>
      </c>
      <c r="CB1449" t="str">
        <f t="shared" si="113"/>
        <v>SP</v>
      </c>
      <c r="CC1449" t="s">
        <v>17632</v>
      </c>
      <c r="CD1449" t="s">
        <v>184</v>
      </c>
      <c r="CE1449" t="str">
        <f t="shared" si="114"/>
        <v>Premium</v>
      </c>
      <c r="CF1449" t="s">
        <v>139</v>
      </c>
    </row>
    <row r="1450" spans="1:84">
      <c r="A1450">
        <v>21437916</v>
      </c>
      <c r="B1450" t="s">
        <v>642</v>
      </c>
      <c r="C1450" t="s">
        <v>643</v>
      </c>
      <c r="D1450">
        <v>9513623651</v>
      </c>
      <c r="E1450" t="s">
        <v>77</v>
      </c>
      <c r="F1450" t="s">
        <v>644</v>
      </c>
      <c r="G1450" t="s">
        <v>645</v>
      </c>
      <c r="H1450" t="s">
        <v>646</v>
      </c>
      <c r="I1450" t="s">
        <v>646</v>
      </c>
      <c r="K1450" t="s">
        <v>77</v>
      </c>
      <c r="N1450" t="s">
        <v>647</v>
      </c>
      <c r="O1450" t="s">
        <v>648</v>
      </c>
      <c r="Q1450" t="s">
        <v>184</v>
      </c>
      <c r="S1450" t="s">
        <v>83</v>
      </c>
      <c r="T1450" t="s">
        <v>84</v>
      </c>
      <c r="U1450" t="s">
        <v>85</v>
      </c>
      <c r="W1450" t="s">
        <v>86</v>
      </c>
      <c r="Y1450" t="s">
        <v>84</v>
      </c>
      <c r="AA1450" t="s">
        <v>649</v>
      </c>
      <c r="AB1450" t="s">
        <v>186</v>
      </c>
      <c r="AD1450" t="s">
        <v>187</v>
      </c>
      <c r="AE1450" t="s">
        <v>188</v>
      </c>
      <c r="AF1450" t="s">
        <v>189</v>
      </c>
      <c r="AG1450" t="s">
        <v>189</v>
      </c>
      <c r="AH1450" t="s">
        <v>650</v>
      </c>
      <c r="AI1450" t="s">
        <v>191</v>
      </c>
      <c r="AJ1450" t="s">
        <v>192</v>
      </c>
      <c r="AK1450" t="s">
        <v>84</v>
      </c>
      <c r="AL1450" t="s">
        <v>95</v>
      </c>
      <c r="AM1450" t="s">
        <v>96</v>
      </c>
      <c r="AO1450" t="s">
        <v>187</v>
      </c>
      <c r="AQ1450" t="s">
        <v>191</v>
      </c>
      <c r="AS1450" s="1">
        <v>45973</v>
      </c>
      <c r="AT1450" s="2">
        <v>0.45069444444444445</v>
      </c>
      <c r="AU1450" t="s">
        <v>5443</v>
      </c>
      <c r="AV1450" t="s">
        <v>3669</v>
      </c>
      <c r="AZ1450" t="s">
        <v>99</v>
      </c>
      <c r="BB1450" t="s">
        <v>184</v>
      </c>
      <c r="BD1450" t="s">
        <v>3670</v>
      </c>
      <c r="BE1450" t="s">
        <v>644</v>
      </c>
      <c r="BF1450" t="s">
        <v>646</v>
      </c>
      <c r="BG1450" t="s">
        <v>173</v>
      </c>
      <c r="BI1450" t="s">
        <v>103</v>
      </c>
      <c r="BJ1450" t="s">
        <v>104</v>
      </c>
      <c r="BK1450" t="s">
        <v>5309</v>
      </c>
      <c r="BL1450">
        <v>1</v>
      </c>
      <c r="BM1450" t="s">
        <v>106</v>
      </c>
      <c r="BN1450" t="s">
        <v>163</v>
      </c>
      <c r="BO1450" t="s">
        <v>164</v>
      </c>
      <c r="BP1450" t="s">
        <v>5310</v>
      </c>
      <c r="BQ1450" t="s">
        <v>110</v>
      </c>
      <c r="BR1450" t="s">
        <v>159</v>
      </c>
      <c r="BS1450" t="s">
        <v>139</v>
      </c>
      <c r="BT1450" t="s">
        <v>5311</v>
      </c>
      <c r="BU1450" t="s">
        <v>17629</v>
      </c>
      <c r="BV1450">
        <v>90991</v>
      </c>
      <c r="BX1450" t="s">
        <v>17628</v>
      </c>
      <c r="BY1450">
        <f t="shared" si="110"/>
        <v>90991</v>
      </c>
      <c r="BZ1450" t="str">
        <f t="shared" si="111"/>
        <v>South1</v>
      </c>
      <c r="CA1450">
        <f t="shared" si="112"/>
        <v>107369.37999999999</v>
      </c>
      <c r="CB1450" t="str">
        <f t="shared" si="113"/>
        <v>SP</v>
      </c>
      <c r="CC1450" t="s">
        <v>17632</v>
      </c>
      <c r="CD1450" t="s">
        <v>184</v>
      </c>
      <c r="CE1450" t="str">
        <f t="shared" si="114"/>
        <v>Premium</v>
      </c>
      <c r="CF1450" t="s">
        <v>139</v>
      </c>
    </row>
    <row r="1451" spans="1:84">
      <c r="A1451">
        <v>21437938</v>
      </c>
      <c r="B1451" t="s">
        <v>642</v>
      </c>
      <c r="C1451" t="s">
        <v>643</v>
      </c>
      <c r="D1451">
        <v>9513623651</v>
      </c>
      <c r="E1451" t="s">
        <v>77</v>
      </c>
      <c r="F1451" t="s">
        <v>644</v>
      </c>
      <c r="G1451" t="s">
        <v>645</v>
      </c>
      <c r="H1451" t="s">
        <v>646</v>
      </c>
      <c r="I1451" t="s">
        <v>646</v>
      </c>
      <c r="K1451" t="s">
        <v>77</v>
      </c>
      <c r="N1451" t="s">
        <v>647</v>
      </c>
      <c r="O1451" t="s">
        <v>648</v>
      </c>
      <c r="Q1451" t="s">
        <v>184</v>
      </c>
      <c r="S1451" t="s">
        <v>83</v>
      </c>
      <c r="T1451" t="s">
        <v>84</v>
      </c>
      <c r="U1451" t="s">
        <v>85</v>
      </c>
      <c r="W1451" t="s">
        <v>86</v>
      </c>
      <c r="Y1451" t="s">
        <v>84</v>
      </c>
      <c r="AA1451" t="s">
        <v>649</v>
      </c>
      <c r="AB1451" t="s">
        <v>186</v>
      </c>
      <c r="AD1451" t="s">
        <v>187</v>
      </c>
      <c r="AE1451" t="s">
        <v>188</v>
      </c>
      <c r="AF1451" t="s">
        <v>189</v>
      </c>
      <c r="AG1451" t="s">
        <v>189</v>
      </c>
      <c r="AH1451" t="s">
        <v>650</v>
      </c>
      <c r="AI1451" t="s">
        <v>191</v>
      </c>
      <c r="AJ1451" t="s">
        <v>192</v>
      </c>
      <c r="AK1451" t="s">
        <v>84</v>
      </c>
      <c r="AL1451" t="s">
        <v>95</v>
      </c>
      <c r="AM1451" t="s">
        <v>96</v>
      </c>
      <c r="AO1451" t="s">
        <v>187</v>
      </c>
      <c r="AQ1451" t="s">
        <v>191</v>
      </c>
      <c r="AS1451" s="1">
        <v>45973</v>
      </c>
      <c r="AT1451" s="2">
        <v>0.45069444444444445</v>
      </c>
      <c r="AU1451" t="s">
        <v>5444</v>
      </c>
      <c r="AV1451" t="s">
        <v>5445</v>
      </c>
      <c r="AZ1451" t="s">
        <v>99</v>
      </c>
      <c r="BB1451" t="s">
        <v>184</v>
      </c>
      <c r="BD1451" t="s">
        <v>5446</v>
      </c>
      <c r="BE1451" t="s">
        <v>644</v>
      </c>
      <c r="BF1451" t="s">
        <v>646</v>
      </c>
      <c r="BG1451" t="s">
        <v>173</v>
      </c>
      <c r="BI1451" t="s">
        <v>103</v>
      </c>
      <c r="BJ1451" t="s">
        <v>104</v>
      </c>
      <c r="BK1451" t="s">
        <v>5447</v>
      </c>
      <c r="BL1451">
        <v>1</v>
      </c>
      <c r="BM1451" t="s">
        <v>106</v>
      </c>
      <c r="BN1451" t="s">
        <v>135</v>
      </c>
      <c r="BO1451" t="s">
        <v>135</v>
      </c>
      <c r="BP1451" t="s">
        <v>5448</v>
      </c>
      <c r="BQ1451" t="s">
        <v>110</v>
      </c>
      <c r="BR1451" t="s">
        <v>138</v>
      </c>
      <c r="BS1451" t="s">
        <v>139</v>
      </c>
      <c r="BT1451" t="s">
        <v>5449</v>
      </c>
      <c r="BU1451" t="s">
        <v>17629</v>
      </c>
      <c r="BV1451">
        <v>72000</v>
      </c>
      <c r="BX1451" t="s">
        <v>17628</v>
      </c>
      <c r="BY1451">
        <f t="shared" si="110"/>
        <v>72000</v>
      </c>
      <c r="BZ1451" t="str">
        <f t="shared" si="111"/>
        <v>South1</v>
      </c>
      <c r="CA1451">
        <f t="shared" si="112"/>
        <v>84960</v>
      </c>
      <c r="CB1451" t="str">
        <f t="shared" si="113"/>
        <v>SP</v>
      </c>
      <c r="CC1451" t="s">
        <v>138</v>
      </c>
      <c r="CD1451" t="s">
        <v>184</v>
      </c>
      <c r="CE1451" t="str">
        <f t="shared" si="114"/>
        <v>Premium</v>
      </c>
      <c r="CF1451" t="s">
        <v>139</v>
      </c>
    </row>
    <row r="1452" spans="1:84">
      <c r="A1452">
        <v>21437976</v>
      </c>
      <c r="B1452" t="s">
        <v>642</v>
      </c>
      <c r="C1452" t="s">
        <v>643</v>
      </c>
      <c r="D1452">
        <v>9513623651</v>
      </c>
      <c r="E1452" t="s">
        <v>77</v>
      </c>
      <c r="F1452" t="s">
        <v>644</v>
      </c>
      <c r="G1452" t="s">
        <v>645</v>
      </c>
      <c r="H1452" t="s">
        <v>646</v>
      </c>
      <c r="I1452" t="s">
        <v>646</v>
      </c>
      <c r="K1452" t="s">
        <v>77</v>
      </c>
      <c r="N1452" t="s">
        <v>647</v>
      </c>
      <c r="O1452" t="s">
        <v>648</v>
      </c>
      <c r="Q1452" t="s">
        <v>184</v>
      </c>
      <c r="S1452" t="s">
        <v>83</v>
      </c>
      <c r="T1452" t="s">
        <v>84</v>
      </c>
      <c r="U1452" t="s">
        <v>85</v>
      </c>
      <c r="W1452" t="s">
        <v>86</v>
      </c>
      <c r="Y1452" t="s">
        <v>84</v>
      </c>
      <c r="AA1452" t="s">
        <v>649</v>
      </c>
      <c r="AB1452" t="s">
        <v>186</v>
      </c>
      <c r="AD1452" t="s">
        <v>187</v>
      </c>
      <c r="AE1452" t="s">
        <v>188</v>
      </c>
      <c r="AF1452" t="s">
        <v>189</v>
      </c>
      <c r="AG1452" t="s">
        <v>189</v>
      </c>
      <c r="AH1452" t="s">
        <v>650</v>
      </c>
      <c r="AI1452" t="s">
        <v>191</v>
      </c>
      <c r="AJ1452" t="s">
        <v>192</v>
      </c>
      <c r="AK1452" t="s">
        <v>84</v>
      </c>
      <c r="AL1452" t="s">
        <v>95</v>
      </c>
      <c r="AM1452" t="s">
        <v>96</v>
      </c>
      <c r="AO1452" t="s">
        <v>187</v>
      </c>
      <c r="AQ1452" t="s">
        <v>191</v>
      </c>
      <c r="AS1452" s="1">
        <v>45973</v>
      </c>
      <c r="AT1452" s="2">
        <v>0.4513888888888889</v>
      </c>
      <c r="AU1452" t="s">
        <v>5450</v>
      </c>
      <c r="AV1452" t="s">
        <v>3710</v>
      </c>
      <c r="AZ1452" t="s">
        <v>99</v>
      </c>
      <c r="BB1452" t="s">
        <v>184</v>
      </c>
      <c r="BD1452" t="s">
        <v>3711</v>
      </c>
      <c r="BE1452" t="s">
        <v>644</v>
      </c>
      <c r="BF1452" t="s">
        <v>654</v>
      </c>
      <c r="BG1452" t="s">
        <v>77</v>
      </c>
      <c r="BI1452" t="s">
        <v>103</v>
      </c>
      <c r="BJ1452" t="s">
        <v>104</v>
      </c>
      <c r="BK1452" t="s">
        <v>477</v>
      </c>
      <c r="BL1452">
        <v>2</v>
      </c>
      <c r="BM1452" t="s">
        <v>106</v>
      </c>
      <c r="BN1452" t="s">
        <v>478</v>
      </c>
      <c r="BO1452" t="s">
        <v>479</v>
      </c>
      <c r="BP1452" t="s">
        <v>480</v>
      </c>
      <c r="BQ1452" t="s">
        <v>110</v>
      </c>
      <c r="BR1452" t="s">
        <v>481</v>
      </c>
      <c r="BS1452" t="s">
        <v>139</v>
      </c>
      <c r="BT1452" t="s">
        <v>482</v>
      </c>
      <c r="BU1452" t="s">
        <v>17629</v>
      </c>
      <c r="BV1452">
        <v>67500</v>
      </c>
      <c r="BX1452" t="s">
        <v>17628</v>
      </c>
      <c r="BY1452">
        <f t="shared" si="110"/>
        <v>135000</v>
      </c>
      <c r="BZ1452" t="str">
        <f t="shared" si="111"/>
        <v>South1</v>
      </c>
      <c r="CA1452">
        <f t="shared" si="112"/>
        <v>79650</v>
      </c>
      <c r="CB1452" t="str">
        <f t="shared" si="113"/>
        <v>SP</v>
      </c>
      <c r="CC1452" t="s">
        <v>17632</v>
      </c>
      <c r="CD1452" t="s">
        <v>184</v>
      </c>
      <c r="CE1452" t="str">
        <f t="shared" si="114"/>
        <v>Premium</v>
      </c>
      <c r="CF1452" t="s">
        <v>139</v>
      </c>
    </row>
    <row r="1453" spans="1:84">
      <c r="A1453">
        <v>21437976</v>
      </c>
      <c r="B1453" t="s">
        <v>642</v>
      </c>
      <c r="C1453" t="s">
        <v>643</v>
      </c>
      <c r="D1453">
        <v>9513623651</v>
      </c>
      <c r="E1453" t="s">
        <v>77</v>
      </c>
      <c r="F1453" t="s">
        <v>644</v>
      </c>
      <c r="G1453" t="s">
        <v>645</v>
      </c>
      <c r="H1453" t="s">
        <v>646</v>
      </c>
      <c r="I1453" t="s">
        <v>646</v>
      </c>
      <c r="K1453" t="s">
        <v>77</v>
      </c>
      <c r="N1453" t="s">
        <v>647</v>
      </c>
      <c r="O1453" t="s">
        <v>648</v>
      </c>
      <c r="Q1453" t="s">
        <v>184</v>
      </c>
      <c r="S1453" t="s">
        <v>83</v>
      </c>
      <c r="T1453" t="s">
        <v>84</v>
      </c>
      <c r="U1453" t="s">
        <v>85</v>
      </c>
      <c r="W1453" t="s">
        <v>86</v>
      </c>
      <c r="Y1453" t="s">
        <v>84</v>
      </c>
      <c r="AA1453" t="s">
        <v>649</v>
      </c>
      <c r="AB1453" t="s">
        <v>186</v>
      </c>
      <c r="AD1453" t="s">
        <v>187</v>
      </c>
      <c r="AE1453" t="s">
        <v>188</v>
      </c>
      <c r="AF1453" t="s">
        <v>189</v>
      </c>
      <c r="AG1453" t="s">
        <v>189</v>
      </c>
      <c r="AH1453" t="s">
        <v>650</v>
      </c>
      <c r="AI1453" t="s">
        <v>191</v>
      </c>
      <c r="AJ1453" t="s">
        <v>192</v>
      </c>
      <c r="AK1453" t="s">
        <v>84</v>
      </c>
      <c r="AL1453" t="s">
        <v>95</v>
      </c>
      <c r="AM1453" t="s">
        <v>96</v>
      </c>
      <c r="AO1453" t="s">
        <v>187</v>
      </c>
      <c r="AQ1453" t="s">
        <v>191</v>
      </c>
      <c r="AS1453" s="1">
        <v>45973</v>
      </c>
      <c r="AT1453" s="2">
        <v>0.4513888888888889</v>
      </c>
      <c r="AU1453" t="s">
        <v>5450</v>
      </c>
      <c r="AV1453" t="s">
        <v>3710</v>
      </c>
      <c r="AZ1453" t="s">
        <v>99</v>
      </c>
      <c r="BB1453" t="s">
        <v>184</v>
      </c>
      <c r="BD1453" t="s">
        <v>3711</v>
      </c>
      <c r="BE1453" t="s">
        <v>644</v>
      </c>
      <c r="BF1453" t="s">
        <v>654</v>
      </c>
      <c r="BG1453" t="s">
        <v>77</v>
      </c>
      <c r="BI1453" t="s">
        <v>103</v>
      </c>
      <c r="BJ1453" t="s">
        <v>104</v>
      </c>
      <c r="BK1453" t="s">
        <v>152</v>
      </c>
      <c r="BL1453">
        <v>1</v>
      </c>
      <c r="BM1453" t="s">
        <v>106</v>
      </c>
      <c r="BN1453" t="s">
        <v>135</v>
      </c>
      <c r="BO1453" t="s">
        <v>135</v>
      </c>
      <c r="BP1453" t="s">
        <v>153</v>
      </c>
      <c r="BQ1453" t="s">
        <v>110</v>
      </c>
      <c r="BR1453" t="s">
        <v>138</v>
      </c>
      <c r="BS1453" t="s">
        <v>139</v>
      </c>
      <c r="BT1453" t="s">
        <v>154</v>
      </c>
      <c r="BU1453" t="s">
        <v>17629</v>
      </c>
      <c r="BV1453">
        <v>78000</v>
      </c>
      <c r="BX1453" t="s">
        <v>17628</v>
      </c>
      <c r="BY1453">
        <f t="shared" si="110"/>
        <v>78000</v>
      </c>
      <c r="BZ1453" t="str">
        <f t="shared" si="111"/>
        <v>South1</v>
      </c>
      <c r="CA1453">
        <f t="shared" si="112"/>
        <v>92040</v>
      </c>
      <c r="CB1453" t="str">
        <f t="shared" si="113"/>
        <v>SP</v>
      </c>
      <c r="CC1453" t="s">
        <v>138</v>
      </c>
      <c r="CD1453" t="s">
        <v>184</v>
      </c>
      <c r="CE1453" t="str">
        <f t="shared" si="114"/>
        <v>Premium</v>
      </c>
      <c r="CF1453" t="s">
        <v>139</v>
      </c>
    </row>
    <row r="1454" spans="1:84">
      <c r="A1454">
        <v>21437976</v>
      </c>
      <c r="B1454" t="s">
        <v>642</v>
      </c>
      <c r="C1454" t="s">
        <v>643</v>
      </c>
      <c r="D1454">
        <v>9513623651</v>
      </c>
      <c r="E1454" t="s">
        <v>77</v>
      </c>
      <c r="F1454" t="s">
        <v>644</v>
      </c>
      <c r="G1454" t="s">
        <v>645</v>
      </c>
      <c r="H1454" t="s">
        <v>646</v>
      </c>
      <c r="I1454" t="s">
        <v>646</v>
      </c>
      <c r="K1454" t="s">
        <v>77</v>
      </c>
      <c r="N1454" t="s">
        <v>647</v>
      </c>
      <c r="O1454" t="s">
        <v>648</v>
      </c>
      <c r="Q1454" t="s">
        <v>184</v>
      </c>
      <c r="S1454" t="s">
        <v>83</v>
      </c>
      <c r="T1454" t="s">
        <v>84</v>
      </c>
      <c r="U1454" t="s">
        <v>85</v>
      </c>
      <c r="W1454" t="s">
        <v>86</v>
      </c>
      <c r="Y1454" t="s">
        <v>84</v>
      </c>
      <c r="AA1454" t="s">
        <v>649</v>
      </c>
      <c r="AB1454" t="s">
        <v>186</v>
      </c>
      <c r="AD1454" t="s">
        <v>187</v>
      </c>
      <c r="AE1454" t="s">
        <v>188</v>
      </c>
      <c r="AF1454" t="s">
        <v>189</v>
      </c>
      <c r="AG1454" t="s">
        <v>189</v>
      </c>
      <c r="AH1454" t="s">
        <v>650</v>
      </c>
      <c r="AI1454" t="s">
        <v>191</v>
      </c>
      <c r="AJ1454" t="s">
        <v>192</v>
      </c>
      <c r="AK1454" t="s">
        <v>84</v>
      </c>
      <c r="AL1454" t="s">
        <v>95</v>
      </c>
      <c r="AM1454" t="s">
        <v>96</v>
      </c>
      <c r="AO1454" t="s">
        <v>187</v>
      </c>
      <c r="AQ1454" t="s">
        <v>191</v>
      </c>
      <c r="AS1454" s="1">
        <v>45973</v>
      </c>
      <c r="AT1454" s="2">
        <v>0.4513888888888889</v>
      </c>
      <c r="AU1454" t="s">
        <v>5450</v>
      </c>
      <c r="AV1454" t="s">
        <v>3710</v>
      </c>
      <c r="AZ1454" t="s">
        <v>99</v>
      </c>
      <c r="BB1454" t="s">
        <v>184</v>
      </c>
      <c r="BD1454" t="s">
        <v>3711</v>
      </c>
      <c r="BE1454" t="s">
        <v>644</v>
      </c>
      <c r="BF1454" t="s">
        <v>654</v>
      </c>
      <c r="BG1454" t="s">
        <v>77</v>
      </c>
      <c r="BI1454" t="s">
        <v>103</v>
      </c>
      <c r="BJ1454" t="s">
        <v>104</v>
      </c>
      <c r="BK1454" t="s">
        <v>1828</v>
      </c>
      <c r="BL1454">
        <v>1</v>
      </c>
      <c r="BM1454" t="s">
        <v>106</v>
      </c>
      <c r="BN1454" t="s">
        <v>107</v>
      </c>
      <c r="BO1454" t="s">
        <v>248</v>
      </c>
      <c r="BP1454" t="s">
        <v>1829</v>
      </c>
      <c r="BQ1454" t="s">
        <v>110</v>
      </c>
      <c r="BR1454" t="s">
        <v>248</v>
      </c>
      <c r="BS1454" t="s">
        <v>160</v>
      </c>
      <c r="BT1454" t="s">
        <v>1830</v>
      </c>
      <c r="BU1454" t="s">
        <v>17629</v>
      </c>
      <c r="BV1454">
        <v>50990</v>
      </c>
      <c r="BX1454" t="s">
        <v>248</v>
      </c>
      <c r="BY1454">
        <f t="shared" si="110"/>
        <v>50990</v>
      </c>
      <c r="BZ1454" t="str">
        <f t="shared" si="111"/>
        <v>South1</v>
      </c>
      <c r="CA1454">
        <f t="shared" si="112"/>
        <v>60168.2</v>
      </c>
      <c r="CB1454" t="str">
        <f t="shared" si="113"/>
        <v/>
      </c>
      <c r="CD1454" t="s">
        <v>184</v>
      </c>
      <c r="CE1454" t="str">
        <f t="shared" si="114"/>
        <v>Mainstream</v>
      </c>
      <c r="CF1454" t="s">
        <v>160</v>
      </c>
    </row>
    <row r="1455" spans="1:84">
      <c r="A1455">
        <v>21437976</v>
      </c>
      <c r="B1455" t="s">
        <v>642</v>
      </c>
      <c r="C1455" t="s">
        <v>643</v>
      </c>
      <c r="D1455">
        <v>9513623651</v>
      </c>
      <c r="E1455" t="s">
        <v>77</v>
      </c>
      <c r="F1455" t="s">
        <v>644</v>
      </c>
      <c r="G1455" t="s">
        <v>645</v>
      </c>
      <c r="H1455" t="s">
        <v>646</v>
      </c>
      <c r="I1455" t="s">
        <v>646</v>
      </c>
      <c r="K1455" t="s">
        <v>77</v>
      </c>
      <c r="N1455" t="s">
        <v>647</v>
      </c>
      <c r="O1455" t="s">
        <v>648</v>
      </c>
      <c r="Q1455" t="s">
        <v>184</v>
      </c>
      <c r="S1455" t="s">
        <v>83</v>
      </c>
      <c r="T1455" t="s">
        <v>84</v>
      </c>
      <c r="U1455" t="s">
        <v>85</v>
      </c>
      <c r="W1455" t="s">
        <v>86</v>
      </c>
      <c r="Y1455" t="s">
        <v>84</v>
      </c>
      <c r="AA1455" t="s">
        <v>649</v>
      </c>
      <c r="AB1455" t="s">
        <v>186</v>
      </c>
      <c r="AD1455" t="s">
        <v>187</v>
      </c>
      <c r="AE1455" t="s">
        <v>188</v>
      </c>
      <c r="AF1455" t="s">
        <v>189</v>
      </c>
      <c r="AG1455" t="s">
        <v>189</v>
      </c>
      <c r="AH1455" t="s">
        <v>650</v>
      </c>
      <c r="AI1455" t="s">
        <v>191</v>
      </c>
      <c r="AJ1455" t="s">
        <v>192</v>
      </c>
      <c r="AK1455" t="s">
        <v>84</v>
      </c>
      <c r="AL1455" t="s">
        <v>95</v>
      </c>
      <c r="AM1455" t="s">
        <v>96</v>
      </c>
      <c r="AO1455" t="s">
        <v>187</v>
      </c>
      <c r="AQ1455" t="s">
        <v>191</v>
      </c>
      <c r="AS1455" s="1">
        <v>45973</v>
      </c>
      <c r="AT1455" s="2">
        <v>0.4513888888888889</v>
      </c>
      <c r="AU1455" t="s">
        <v>5450</v>
      </c>
      <c r="AV1455" t="s">
        <v>3710</v>
      </c>
      <c r="AZ1455" t="s">
        <v>99</v>
      </c>
      <c r="BB1455" t="s">
        <v>184</v>
      </c>
      <c r="BD1455" t="s">
        <v>3711</v>
      </c>
      <c r="BE1455" t="s">
        <v>644</v>
      </c>
      <c r="BF1455" t="s">
        <v>654</v>
      </c>
      <c r="BG1455" t="s">
        <v>77</v>
      </c>
      <c r="BI1455" t="s">
        <v>103</v>
      </c>
      <c r="BJ1455" t="s">
        <v>104</v>
      </c>
      <c r="BK1455" t="s">
        <v>355</v>
      </c>
      <c r="BL1455">
        <v>1</v>
      </c>
      <c r="BM1455" t="s">
        <v>106</v>
      </c>
      <c r="BN1455" t="s">
        <v>135</v>
      </c>
      <c r="BO1455" t="s">
        <v>295</v>
      </c>
      <c r="BP1455" t="s">
        <v>356</v>
      </c>
      <c r="BQ1455" t="s">
        <v>110</v>
      </c>
      <c r="BR1455" t="s">
        <v>138</v>
      </c>
      <c r="BS1455" t="s">
        <v>139</v>
      </c>
      <c r="BT1455" t="s">
        <v>357</v>
      </c>
      <c r="BU1455" t="s">
        <v>17629</v>
      </c>
      <c r="BV1455">
        <v>91500</v>
      </c>
      <c r="BX1455" t="s">
        <v>17628</v>
      </c>
      <c r="BY1455">
        <f t="shared" si="110"/>
        <v>91500</v>
      </c>
      <c r="BZ1455" t="str">
        <f t="shared" si="111"/>
        <v>South1</v>
      </c>
      <c r="CA1455">
        <f t="shared" si="112"/>
        <v>107970</v>
      </c>
      <c r="CB1455" t="str">
        <f t="shared" si="113"/>
        <v>SP</v>
      </c>
      <c r="CC1455" t="s">
        <v>138</v>
      </c>
      <c r="CD1455" t="s">
        <v>184</v>
      </c>
      <c r="CE1455" t="str">
        <f t="shared" si="114"/>
        <v>Premium</v>
      </c>
      <c r="CF1455" t="s">
        <v>139</v>
      </c>
    </row>
    <row r="1456" spans="1:84">
      <c r="A1456">
        <v>21437976</v>
      </c>
      <c r="B1456" t="s">
        <v>642</v>
      </c>
      <c r="C1456" t="s">
        <v>643</v>
      </c>
      <c r="D1456">
        <v>9513623651</v>
      </c>
      <c r="E1456" t="s">
        <v>77</v>
      </c>
      <c r="F1456" t="s">
        <v>644</v>
      </c>
      <c r="G1456" t="s">
        <v>645</v>
      </c>
      <c r="H1456" t="s">
        <v>646</v>
      </c>
      <c r="I1456" t="s">
        <v>646</v>
      </c>
      <c r="K1456" t="s">
        <v>77</v>
      </c>
      <c r="N1456" t="s">
        <v>647</v>
      </c>
      <c r="O1456" t="s">
        <v>648</v>
      </c>
      <c r="Q1456" t="s">
        <v>184</v>
      </c>
      <c r="S1456" t="s">
        <v>83</v>
      </c>
      <c r="T1456" t="s">
        <v>84</v>
      </c>
      <c r="U1456" t="s">
        <v>85</v>
      </c>
      <c r="W1456" t="s">
        <v>86</v>
      </c>
      <c r="Y1456" t="s">
        <v>84</v>
      </c>
      <c r="AA1456" t="s">
        <v>649</v>
      </c>
      <c r="AB1456" t="s">
        <v>186</v>
      </c>
      <c r="AD1456" t="s">
        <v>187</v>
      </c>
      <c r="AE1456" t="s">
        <v>188</v>
      </c>
      <c r="AF1456" t="s">
        <v>189</v>
      </c>
      <c r="AG1456" t="s">
        <v>189</v>
      </c>
      <c r="AH1456" t="s">
        <v>650</v>
      </c>
      <c r="AI1456" t="s">
        <v>191</v>
      </c>
      <c r="AJ1456" t="s">
        <v>192</v>
      </c>
      <c r="AK1456" t="s">
        <v>84</v>
      </c>
      <c r="AL1456" t="s">
        <v>95</v>
      </c>
      <c r="AM1456" t="s">
        <v>96</v>
      </c>
      <c r="AO1456" t="s">
        <v>187</v>
      </c>
      <c r="AQ1456" t="s">
        <v>191</v>
      </c>
      <c r="AS1456" s="1">
        <v>45973</v>
      </c>
      <c r="AT1456" s="2">
        <v>0.4513888888888889</v>
      </c>
      <c r="AU1456" t="s">
        <v>5450</v>
      </c>
      <c r="AV1456" t="s">
        <v>3710</v>
      </c>
      <c r="AZ1456" t="s">
        <v>99</v>
      </c>
      <c r="BB1456" t="s">
        <v>184</v>
      </c>
      <c r="BD1456" t="s">
        <v>3711</v>
      </c>
      <c r="BE1456" t="s">
        <v>644</v>
      </c>
      <c r="BF1456" t="s">
        <v>654</v>
      </c>
      <c r="BG1456" t="s">
        <v>77</v>
      </c>
      <c r="BI1456" t="s">
        <v>103</v>
      </c>
      <c r="BJ1456" t="s">
        <v>104</v>
      </c>
      <c r="BK1456" t="s">
        <v>2230</v>
      </c>
      <c r="BL1456">
        <v>1</v>
      </c>
      <c r="BM1456" t="s">
        <v>106</v>
      </c>
      <c r="BN1456" t="s">
        <v>135</v>
      </c>
      <c r="BO1456" t="s">
        <v>1229</v>
      </c>
      <c r="BP1456" t="s">
        <v>2231</v>
      </c>
      <c r="BQ1456" t="s">
        <v>110</v>
      </c>
      <c r="BR1456" t="s">
        <v>138</v>
      </c>
      <c r="BS1456" t="s">
        <v>139</v>
      </c>
      <c r="BT1456" t="s">
        <v>2232</v>
      </c>
      <c r="BU1456" t="s">
        <v>17629</v>
      </c>
      <c r="BV1456">
        <v>104228</v>
      </c>
      <c r="BX1456" t="s">
        <v>17628</v>
      </c>
      <c r="BY1456">
        <f t="shared" si="110"/>
        <v>104228</v>
      </c>
      <c r="BZ1456" t="str">
        <f t="shared" si="111"/>
        <v>South1</v>
      </c>
      <c r="CA1456">
        <f t="shared" si="112"/>
        <v>122989.04</v>
      </c>
      <c r="CB1456" t="str">
        <f t="shared" si="113"/>
        <v>SP</v>
      </c>
      <c r="CC1456" t="s">
        <v>138</v>
      </c>
      <c r="CD1456" t="s">
        <v>184</v>
      </c>
      <c r="CE1456" t="str">
        <f t="shared" si="114"/>
        <v>Premium</v>
      </c>
      <c r="CF1456" t="s">
        <v>139</v>
      </c>
    </row>
    <row r="1457" spans="1:84">
      <c r="A1457">
        <v>21437976</v>
      </c>
      <c r="B1457" t="s">
        <v>642</v>
      </c>
      <c r="C1457" t="s">
        <v>643</v>
      </c>
      <c r="D1457">
        <v>9513623651</v>
      </c>
      <c r="E1457" t="s">
        <v>77</v>
      </c>
      <c r="F1457" t="s">
        <v>644</v>
      </c>
      <c r="G1457" t="s">
        <v>645</v>
      </c>
      <c r="H1457" t="s">
        <v>646</v>
      </c>
      <c r="I1457" t="s">
        <v>646</v>
      </c>
      <c r="K1457" t="s">
        <v>77</v>
      </c>
      <c r="N1457" t="s">
        <v>647</v>
      </c>
      <c r="O1457" t="s">
        <v>648</v>
      </c>
      <c r="Q1457" t="s">
        <v>184</v>
      </c>
      <c r="S1457" t="s">
        <v>83</v>
      </c>
      <c r="T1457" t="s">
        <v>84</v>
      </c>
      <c r="U1457" t="s">
        <v>85</v>
      </c>
      <c r="W1457" t="s">
        <v>86</v>
      </c>
      <c r="Y1457" t="s">
        <v>84</v>
      </c>
      <c r="AA1457" t="s">
        <v>649</v>
      </c>
      <c r="AB1457" t="s">
        <v>186</v>
      </c>
      <c r="AD1457" t="s">
        <v>187</v>
      </c>
      <c r="AE1457" t="s">
        <v>188</v>
      </c>
      <c r="AF1457" t="s">
        <v>189</v>
      </c>
      <c r="AG1457" t="s">
        <v>189</v>
      </c>
      <c r="AH1457" t="s">
        <v>650</v>
      </c>
      <c r="AI1457" t="s">
        <v>191</v>
      </c>
      <c r="AJ1457" t="s">
        <v>192</v>
      </c>
      <c r="AK1457" t="s">
        <v>84</v>
      </c>
      <c r="AL1457" t="s">
        <v>95</v>
      </c>
      <c r="AM1457" t="s">
        <v>96</v>
      </c>
      <c r="AO1457" t="s">
        <v>187</v>
      </c>
      <c r="AQ1457" t="s">
        <v>191</v>
      </c>
      <c r="AS1457" s="1">
        <v>45973</v>
      </c>
      <c r="AT1457" s="2">
        <v>0.4513888888888889</v>
      </c>
      <c r="AU1457" t="s">
        <v>5450</v>
      </c>
      <c r="AV1457" t="s">
        <v>3710</v>
      </c>
      <c r="AZ1457" t="s">
        <v>99</v>
      </c>
      <c r="BB1457" t="s">
        <v>184</v>
      </c>
      <c r="BD1457" t="s">
        <v>3711</v>
      </c>
      <c r="BE1457" t="s">
        <v>644</v>
      </c>
      <c r="BF1457" t="s">
        <v>654</v>
      </c>
      <c r="BG1457" t="s">
        <v>77</v>
      </c>
      <c r="BI1457" t="s">
        <v>103</v>
      </c>
      <c r="BJ1457" t="s">
        <v>104</v>
      </c>
      <c r="BK1457" t="s">
        <v>5447</v>
      </c>
      <c r="BL1457">
        <v>1</v>
      </c>
      <c r="BM1457" t="s">
        <v>106</v>
      </c>
      <c r="BN1457" t="s">
        <v>135</v>
      </c>
      <c r="BO1457" t="s">
        <v>135</v>
      </c>
      <c r="BP1457" t="s">
        <v>5448</v>
      </c>
      <c r="BQ1457" t="s">
        <v>110</v>
      </c>
      <c r="BR1457" t="s">
        <v>138</v>
      </c>
      <c r="BS1457" t="s">
        <v>139</v>
      </c>
      <c r="BT1457" t="s">
        <v>5449</v>
      </c>
      <c r="BU1457" t="s">
        <v>17629</v>
      </c>
      <c r="BV1457">
        <v>72000</v>
      </c>
      <c r="BX1457" t="s">
        <v>17628</v>
      </c>
      <c r="BY1457">
        <f t="shared" si="110"/>
        <v>72000</v>
      </c>
      <c r="BZ1457" t="str">
        <f t="shared" si="111"/>
        <v>South1</v>
      </c>
      <c r="CA1457">
        <f t="shared" si="112"/>
        <v>84960</v>
      </c>
      <c r="CB1457" t="str">
        <f t="shared" si="113"/>
        <v>SP</v>
      </c>
      <c r="CC1457" t="s">
        <v>138</v>
      </c>
      <c r="CD1457" t="s">
        <v>184</v>
      </c>
      <c r="CE1457" t="str">
        <f t="shared" si="114"/>
        <v>Premium</v>
      </c>
      <c r="CF1457" t="s">
        <v>139</v>
      </c>
    </row>
    <row r="1458" spans="1:84">
      <c r="A1458">
        <v>21437993</v>
      </c>
      <c r="B1458" t="s">
        <v>642</v>
      </c>
      <c r="C1458" t="s">
        <v>643</v>
      </c>
      <c r="D1458">
        <v>9513623651</v>
      </c>
      <c r="E1458" t="s">
        <v>77</v>
      </c>
      <c r="F1458" t="s">
        <v>644</v>
      </c>
      <c r="G1458" t="s">
        <v>645</v>
      </c>
      <c r="H1458" t="s">
        <v>646</v>
      </c>
      <c r="I1458" t="s">
        <v>646</v>
      </c>
      <c r="K1458" t="s">
        <v>77</v>
      </c>
      <c r="N1458" t="s">
        <v>647</v>
      </c>
      <c r="O1458" t="s">
        <v>648</v>
      </c>
      <c r="Q1458" t="s">
        <v>184</v>
      </c>
      <c r="S1458" t="s">
        <v>83</v>
      </c>
      <c r="T1458" t="s">
        <v>84</v>
      </c>
      <c r="U1458" t="s">
        <v>85</v>
      </c>
      <c r="W1458" t="s">
        <v>86</v>
      </c>
      <c r="Y1458" t="s">
        <v>84</v>
      </c>
      <c r="AA1458" t="s">
        <v>649</v>
      </c>
      <c r="AB1458" t="s">
        <v>186</v>
      </c>
      <c r="AD1458" t="s">
        <v>187</v>
      </c>
      <c r="AE1458" t="s">
        <v>188</v>
      </c>
      <c r="AF1458" t="s">
        <v>189</v>
      </c>
      <c r="AG1458" t="s">
        <v>189</v>
      </c>
      <c r="AH1458" t="s">
        <v>650</v>
      </c>
      <c r="AI1458" t="s">
        <v>191</v>
      </c>
      <c r="AJ1458" t="s">
        <v>192</v>
      </c>
      <c r="AK1458" t="s">
        <v>84</v>
      </c>
      <c r="AL1458" t="s">
        <v>95</v>
      </c>
      <c r="AM1458" t="s">
        <v>96</v>
      </c>
      <c r="AO1458" t="s">
        <v>187</v>
      </c>
      <c r="AQ1458" t="s">
        <v>191</v>
      </c>
      <c r="AS1458" s="1">
        <v>45973</v>
      </c>
      <c r="AT1458" s="2">
        <v>0.45277777777777778</v>
      </c>
      <c r="AU1458" t="s">
        <v>5451</v>
      </c>
      <c r="AV1458" t="s">
        <v>5452</v>
      </c>
      <c r="AZ1458" t="s">
        <v>99</v>
      </c>
      <c r="BA1458" t="s">
        <v>5453</v>
      </c>
      <c r="BB1458" t="s">
        <v>184</v>
      </c>
      <c r="BD1458" t="s">
        <v>5454</v>
      </c>
      <c r="BE1458" t="s">
        <v>644</v>
      </c>
      <c r="BF1458" t="s">
        <v>646</v>
      </c>
      <c r="BI1458" t="s">
        <v>103</v>
      </c>
      <c r="BJ1458" t="s">
        <v>104</v>
      </c>
      <c r="BK1458" t="s">
        <v>529</v>
      </c>
      <c r="BL1458">
        <v>1</v>
      </c>
      <c r="BM1458" t="s">
        <v>106</v>
      </c>
      <c r="BN1458" t="s">
        <v>107</v>
      </c>
      <c r="BO1458" t="s">
        <v>530</v>
      </c>
      <c r="BP1458" t="s">
        <v>531</v>
      </c>
      <c r="BQ1458" t="s">
        <v>110</v>
      </c>
      <c r="BR1458" t="s">
        <v>111</v>
      </c>
      <c r="BS1458" t="s">
        <v>160</v>
      </c>
      <c r="BT1458" t="s">
        <v>532</v>
      </c>
      <c r="BU1458" t="s">
        <v>17629</v>
      </c>
      <c r="BV1458">
        <v>46990</v>
      </c>
      <c r="BX1458" t="s">
        <v>111</v>
      </c>
      <c r="BY1458">
        <f t="shared" si="110"/>
        <v>46990</v>
      </c>
      <c r="BZ1458" t="str">
        <f t="shared" si="111"/>
        <v>South1</v>
      </c>
      <c r="CA1458">
        <f t="shared" si="112"/>
        <v>55448.2</v>
      </c>
      <c r="CB1458" t="str">
        <f t="shared" si="113"/>
        <v/>
      </c>
      <c r="CD1458" t="s">
        <v>184</v>
      </c>
      <c r="CE1458" t="str">
        <f t="shared" si="114"/>
        <v>Mainstream</v>
      </c>
      <c r="CF1458" t="s">
        <v>160</v>
      </c>
    </row>
    <row r="1459" spans="1:84">
      <c r="A1459">
        <v>21437993</v>
      </c>
      <c r="B1459" t="s">
        <v>642</v>
      </c>
      <c r="C1459" t="s">
        <v>643</v>
      </c>
      <c r="D1459">
        <v>9513623651</v>
      </c>
      <c r="E1459" t="s">
        <v>77</v>
      </c>
      <c r="F1459" t="s">
        <v>644</v>
      </c>
      <c r="G1459" t="s">
        <v>645</v>
      </c>
      <c r="H1459" t="s">
        <v>646</v>
      </c>
      <c r="I1459" t="s">
        <v>646</v>
      </c>
      <c r="K1459" t="s">
        <v>77</v>
      </c>
      <c r="N1459" t="s">
        <v>647</v>
      </c>
      <c r="O1459" t="s">
        <v>648</v>
      </c>
      <c r="Q1459" t="s">
        <v>184</v>
      </c>
      <c r="S1459" t="s">
        <v>83</v>
      </c>
      <c r="T1459" t="s">
        <v>84</v>
      </c>
      <c r="U1459" t="s">
        <v>85</v>
      </c>
      <c r="W1459" t="s">
        <v>86</v>
      </c>
      <c r="Y1459" t="s">
        <v>84</v>
      </c>
      <c r="AA1459" t="s">
        <v>649</v>
      </c>
      <c r="AB1459" t="s">
        <v>186</v>
      </c>
      <c r="AD1459" t="s">
        <v>187</v>
      </c>
      <c r="AE1459" t="s">
        <v>188</v>
      </c>
      <c r="AF1459" t="s">
        <v>189</v>
      </c>
      <c r="AG1459" t="s">
        <v>189</v>
      </c>
      <c r="AH1459" t="s">
        <v>650</v>
      </c>
      <c r="AI1459" t="s">
        <v>191</v>
      </c>
      <c r="AJ1459" t="s">
        <v>192</v>
      </c>
      <c r="AK1459" t="s">
        <v>84</v>
      </c>
      <c r="AL1459" t="s">
        <v>95</v>
      </c>
      <c r="AM1459" t="s">
        <v>96</v>
      </c>
      <c r="AO1459" t="s">
        <v>187</v>
      </c>
      <c r="AQ1459" t="s">
        <v>191</v>
      </c>
      <c r="AS1459" s="1">
        <v>45973</v>
      </c>
      <c r="AT1459" s="2">
        <v>0.45277777777777778</v>
      </c>
      <c r="AU1459" t="s">
        <v>5451</v>
      </c>
      <c r="AV1459" t="s">
        <v>5452</v>
      </c>
      <c r="AZ1459" t="s">
        <v>99</v>
      </c>
      <c r="BA1459" t="s">
        <v>5453</v>
      </c>
      <c r="BB1459" t="s">
        <v>184</v>
      </c>
      <c r="BD1459" t="s">
        <v>5454</v>
      </c>
      <c r="BE1459" t="s">
        <v>644</v>
      </c>
      <c r="BF1459" t="s">
        <v>646</v>
      </c>
      <c r="BI1459" t="s">
        <v>103</v>
      </c>
      <c r="BJ1459" t="s">
        <v>104</v>
      </c>
      <c r="BK1459" t="s">
        <v>264</v>
      </c>
      <c r="BL1459">
        <v>1</v>
      </c>
      <c r="BM1459" t="s">
        <v>106</v>
      </c>
      <c r="BN1459" t="s">
        <v>265</v>
      </c>
      <c r="BO1459" t="s">
        <v>266</v>
      </c>
      <c r="BP1459" t="s">
        <v>267</v>
      </c>
      <c r="BQ1459" t="s">
        <v>204</v>
      </c>
      <c r="BR1459" t="s">
        <v>205</v>
      </c>
      <c r="BS1459" t="s">
        <v>112</v>
      </c>
      <c r="BT1459" t="s">
        <v>204</v>
      </c>
      <c r="BU1459" t="s">
        <v>206</v>
      </c>
      <c r="BV1459">
        <v>5058</v>
      </c>
      <c r="BY1459">
        <f t="shared" si="110"/>
        <v>5058</v>
      </c>
      <c r="BZ1459" t="str">
        <f t="shared" si="111"/>
        <v>South1</v>
      </c>
      <c r="CA1459">
        <f t="shared" si="112"/>
        <v>5968.44</v>
      </c>
      <c r="CB1459" t="str">
        <f t="shared" si="113"/>
        <v/>
      </c>
      <c r="CD1459" t="s">
        <v>184</v>
      </c>
      <c r="CE1459" t="str">
        <f t="shared" si="114"/>
        <v>Entry</v>
      </c>
      <c r="CF1459" t="s">
        <v>112</v>
      </c>
    </row>
    <row r="1460" spans="1:84">
      <c r="A1460">
        <v>21438008</v>
      </c>
      <c r="B1460" t="s">
        <v>642</v>
      </c>
      <c r="C1460" t="s">
        <v>643</v>
      </c>
      <c r="D1460">
        <v>9513623651</v>
      </c>
      <c r="E1460" t="s">
        <v>77</v>
      </c>
      <c r="F1460" t="s">
        <v>644</v>
      </c>
      <c r="G1460" t="s">
        <v>645</v>
      </c>
      <c r="H1460" t="s">
        <v>646</v>
      </c>
      <c r="I1460" t="s">
        <v>646</v>
      </c>
      <c r="K1460" t="s">
        <v>77</v>
      </c>
      <c r="N1460" t="s">
        <v>647</v>
      </c>
      <c r="O1460" t="s">
        <v>648</v>
      </c>
      <c r="Q1460" t="s">
        <v>184</v>
      </c>
      <c r="S1460" t="s">
        <v>83</v>
      </c>
      <c r="T1460" t="s">
        <v>84</v>
      </c>
      <c r="U1460" t="s">
        <v>85</v>
      </c>
      <c r="W1460" t="s">
        <v>86</v>
      </c>
      <c r="Y1460" t="s">
        <v>84</v>
      </c>
      <c r="AA1460" t="s">
        <v>649</v>
      </c>
      <c r="AB1460" t="s">
        <v>186</v>
      </c>
      <c r="AD1460" t="s">
        <v>187</v>
      </c>
      <c r="AE1460" t="s">
        <v>188</v>
      </c>
      <c r="AF1460" t="s">
        <v>189</v>
      </c>
      <c r="AG1460" t="s">
        <v>189</v>
      </c>
      <c r="AH1460" t="s">
        <v>650</v>
      </c>
      <c r="AI1460" t="s">
        <v>191</v>
      </c>
      <c r="AJ1460" t="s">
        <v>192</v>
      </c>
      <c r="AK1460" t="s">
        <v>84</v>
      </c>
      <c r="AL1460" t="s">
        <v>95</v>
      </c>
      <c r="AM1460" t="s">
        <v>96</v>
      </c>
      <c r="AO1460" t="s">
        <v>187</v>
      </c>
      <c r="AQ1460" t="s">
        <v>191</v>
      </c>
      <c r="AS1460" s="1">
        <v>45973</v>
      </c>
      <c r="AT1460" s="2">
        <v>0.45277777777777778</v>
      </c>
      <c r="AU1460" t="s">
        <v>5455</v>
      </c>
      <c r="AV1460" t="s">
        <v>3741</v>
      </c>
      <c r="AZ1460" t="s">
        <v>99</v>
      </c>
      <c r="BB1460" t="s">
        <v>184</v>
      </c>
      <c r="BD1460" t="s">
        <v>3742</v>
      </c>
      <c r="BE1460" t="s">
        <v>644</v>
      </c>
      <c r="BF1460" t="s">
        <v>654</v>
      </c>
      <c r="BG1460" t="s">
        <v>77</v>
      </c>
      <c r="BI1460" t="s">
        <v>103</v>
      </c>
      <c r="BJ1460" t="s">
        <v>104</v>
      </c>
      <c r="BK1460" t="s">
        <v>5059</v>
      </c>
      <c r="BL1460">
        <v>1</v>
      </c>
      <c r="BM1460" t="s">
        <v>106</v>
      </c>
      <c r="BN1460" t="s">
        <v>1633</v>
      </c>
      <c r="BO1460" t="s">
        <v>5060</v>
      </c>
      <c r="BP1460" t="s">
        <v>5061</v>
      </c>
      <c r="BQ1460" t="s">
        <v>110</v>
      </c>
      <c r="BR1460" t="s">
        <v>159</v>
      </c>
      <c r="BS1460" t="s">
        <v>139</v>
      </c>
      <c r="BT1460" t="s">
        <v>5062</v>
      </c>
      <c r="BU1460" t="s">
        <v>17629</v>
      </c>
      <c r="BV1460">
        <v>130000</v>
      </c>
      <c r="BX1460" t="s">
        <v>17628</v>
      </c>
      <c r="BY1460">
        <f t="shared" si="110"/>
        <v>130000</v>
      </c>
      <c r="BZ1460" t="str">
        <f t="shared" si="111"/>
        <v>South1</v>
      </c>
      <c r="CA1460">
        <f t="shared" si="112"/>
        <v>153400</v>
      </c>
      <c r="CB1460" t="str">
        <f t="shared" si="113"/>
        <v>SP</v>
      </c>
      <c r="CC1460" t="s">
        <v>17632</v>
      </c>
      <c r="CD1460" t="s">
        <v>184</v>
      </c>
      <c r="CE1460" t="str">
        <f t="shared" si="114"/>
        <v>Premium</v>
      </c>
      <c r="CF1460" t="s">
        <v>139</v>
      </c>
    </row>
    <row r="1461" spans="1:84">
      <c r="A1461">
        <v>21438008</v>
      </c>
      <c r="B1461" t="s">
        <v>642</v>
      </c>
      <c r="C1461" t="s">
        <v>643</v>
      </c>
      <c r="D1461">
        <v>9513623651</v>
      </c>
      <c r="E1461" t="s">
        <v>77</v>
      </c>
      <c r="F1461" t="s">
        <v>644</v>
      </c>
      <c r="G1461" t="s">
        <v>645</v>
      </c>
      <c r="H1461" t="s">
        <v>646</v>
      </c>
      <c r="I1461" t="s">
        <v>646</v>
      </c>
      <c r="K1461" t="s">
        <v>77</v>
      </c>
      <c r="N1461" t="s">
        <v>647</v>
      </c>
      <c r="O1461" t="s">
        <v>648</v>
      </c>
      <c r="Q1461" t="s">
        <v>184</v>
      </c>
      <c r="S1461" t="s">
        <v>83</v>
      </c>
      <c r="T1461" t="s">
        <v>84</v>
      </c>
      <c r="U1461" t="s">
        <v>85</v>
      </c>
      <c r="W1461" t="s">
        <v>86</v>
      </c>
      <c r="Y1461" t="s">
        <v>84</v>
      </c>
      <c r="AA1461" t="s">
        <v>649</v>
      </c>
      <c r="AB1461" t="s">
        <v>186</v>
      </c>
      <c r="AD1461" t="s">
        <v>187</v>
      </c>
      <c r="AE1461" t="s">
        <v>188</v>
      </c>
      <c r="AF1461" t="s">
        <v>189</v>
      </c>
      <c r="AG1461" t="s">
        <v>189</v>
      </c>
      <c r="AH1461" t="s">
        <v>650</v>
      </c>
      <c r="AI1461" t="s">
        <v>191</v>
      </c>
      <c r="AJ1461" t="s">
        <v>192</v>
      </c>
      <c r="AK1461" t="s">
        <v>84</v>
      </c>
      <c r="AL1461" t="s">
        <v>95</v>
      </c>
      <c r="AM1461" t="s">
        <v>96</v>
      </c>
      <c r="AO1461" t="s">
        <v>187</v>
      </c>
      <c r="AQ1461" t="s">
        <v>191</v>
      </c>
      <c r="AS1461" s="1">
        <v>45973</v>
      </c>
      <c r="AT1461" s="2">
        <v>0.45277777777777778</v>
      </c>
      <c r="AU1461" t="s">
        <v>5455</v>
      </c>
      <c r="AV1461" t="s">
        <v>3741</v>
      </c>
      <c r="AZ1461" t="s">
        <v>99</v>
      </c>
      <c r="BB1461" t="s">
        <v>184</v>
      </c>
      <c r="BD1461" t="s">
        <v>3742</v>
      </c>
      <c r="BE1461" t="s">
        <v>644</v>
      </c>
      <c r="BF1461" t="s">
        <v>654</v>
      </c>
      <c r="BG1461" t="s">
        <v>77</v>
      </c>
      <c r="BI1461" t="s">
        <v>103</v>
      </c>
      <c r="BJ1461" t="s">
        <v>104</v>
      </c>
      <c r="BK1461" t="s">
        <v>688</v>
      </c>
      <c r="BL1461">
        <v>1</v>
      </c>
      <c r="BM1461" t="s">
        <v>106</v>
      </c>
      <c r="BN1461" t="s">
        <v>107</v>
      </c>
      <c r="BO1461" t="s">
        <v>689</v>
      </c>
      <c r="BP1461" t="s">
        <v>690</v>
      </c>
      <c r="BQ1461" t="s">
        <v>110</v>
      </c>
      <c r="BR1461" t="s">
        <v>248</v>
      </c>
      <c r="BS1461" t="s">
        <v>139</v>
      </c>
      <c r="BT1461" t="s">
        <v>691</v>
      </c>
      <c r="BU1461" t="s">
        <v>17629</v>
      </c>
      <c r="BV1461">
        <v>69990</v>
      </c>
      <c r="BX1461" t="s">
        <v>248</v>
      </c>
      <c r="BY1461">
        <f t="shared" si="110"/>
        <v>69990</v>
      </c>
      <c r="BZ1461" t="str">
        <f t="shared" si="111"/>
        <v>South1</v>
      </c>
      <c r="CA1461">
        <f t="shared" si="112"/>
        <v>82588.2</v>
      </c>
      <c r="CB1461" t="str">
        <f t="shared" si="113"/>
        <v>SP</v>
      </c>
      <c r="CC1461" t="s">
        <v>17632</v>
      </c>
      <c r="CD1461" t="s">
        <v>184</v>
      </c>
      <c r="CE1461" t="str">
        <f t="shared" si="114"/>
        <v>Premium</v>
      </c>
      <c r="CF1461" t="s">
        <v>139</v>
      </c>
    </row>
    <row r="1462" spans="1:84">
      <c r="A1462">
        <v>21438021</v>
      </c>
      <c r="B1462" t="s">
        <v>642</v>
      </c>
      <c r="C1462" t="s">
        <v>643</v>
      </c>
      <c r="D1462">
        <v>9513623651</v>
      </c>
      <c r="E1462" t="s">
        <v>77</v>
      </c>
      <c r="F1462" t="s">
        <v>644</v>
      </c>
      <c r="G1462" t="s">
        <v>645</v>
      </c>
      <c r="H1462" t="s">
        <v>646</v>
      </c>
      <c r="I1462" t="s">
        <v>646</v>
      </c>
      <c r="K1462" t="s">
        <v>77</v>
      </c>
      <c r="N1462" t="s">
        <v>647</v>
      </c>
      <c r="O1462" t="s">
        <v>648</v>
      </c>
      <c r="Q1462" t="s">
        <v>184</v>
      </c>
      <c r="S1462" t="s">
        <v>83</v>
      </c>
      <c r="T1462" t="s">
        <v>84</v>
      </c>
      <c r="U1462" t="s">
        <v>85</v>
      </c>
      <c r="W1462" t="s">
        <v>86</v>
      </c>
      <c r="Y1462" t="s">
        <v>84</v>
      </c>
      <c r="AA1462" t="s">
        <v>649</v>
      </c>
      <c r="AB1462" t="s">
        <v>186</v>
      </c>
      <c r="AD1462" t="s">
        <v>187</v>
      </c>
      <c r="AE1462" t="s">
        <v>188</v>
      </c>
      <c r="AF1462" t="s">
        <v>189</v>
      </c>
      <c r="AG1462" t="s">
        <v>189</v>
      </c>
      <c r="AH1462" t="s">
        <v>650</v>
      </c>
      <c r="AI1462" t="s">
        <v>191</v>
      </c>
      <c r="AJ1462" t="s">
        <v>192</v>
      </c>
      <c r="AK1462" t="s">
        <v>84</v>
      </c>
      <c r="AL1462" t="s">
        <v>95</v>
      </c>
      <c r="AM1462" t="s">
        <v>96</v>
      </c>
      <c r="AO1462" t="s">
        <v>187</v>
      </c>
      <c r="AQ1462" t="s">
        <v>191</v>
      </c>
      <c r="AS1462" s="1">
        <v>45973</v>
      </c>
      <c r="AT1462" s="2">
        <v>0.45347222222222222</v>
      </c>
      <c r="AU1462" t="s">
        <v>5456</v>
      </c>
      <c r="AV1462" t="s">
        <v>5457</v>
      </c>
      <c r="AZ1462" t="s">
        <v>99</v>
      </c>
      <c r="BB1462" t="s">
        <v>184</v>
      </c>
      <c r="BD1462" t="s">
        <v>5458</v>
      </c>
      <c r="BE1462" t="s">
        <v>644</v>
      </c>
      <c r="BF1462" t="s">
        <v>654</v>
      </c>
      <c r="BG1462" t="s">
        <v>77</v>
      </c>
      <c r="BI1462" t="s">
        <v>103</v>
      </c>
      <c r="BJ1462" t="s">
        <v>104</v>
      </c>
      <c r="BK1462" t="s">
        <v>1632</v>
      </c>
      <c r="BL1462">
        <v>1</v>
      </c>
      <c r="BM1462" t="s">
        <v>106</v>
      </c>
      <c r="BN1462" t="s">
        <v>1633</v>
      </c>
      <c r="BO1462" t="s">
        <v>1634</v>
      </c>
      <c r="BP1462" t="s">
        <v>1635</v>
      </c>
      <c r="BQ1462" t="s">
        <v>110</v>
      </c>
      <c r="BR1462" t="s">
        <v>159</v>
      </c>
      <c r="BS1462" t="s">
        <v>139</v>
      </c>
      <c r="BT1462" t="s">
        <v>1636</v>
      </c>
      <c r="BU1462" t="s">
        <v>17629</v>
      </c>
      <c r="BV1462">
        <v>82990</v>
      </c>
      <c r="BX1462" t="s">
        <v>17628</v>
      </c>
      <c r="BY1462">
        <f t="shared" si="110"/>
        <v>82990</v>
      </c>
      <c r="BZ1462" t="str">
        <f t="shared" si="111"/>
        <v>South1</v>
      </c>
      <c r="CA1462">
        <f t="shared" si="112"/>
        <v>97928.2</v>
      </c>
      <c r="CB1462" t="str">
        <f t="shared" si="113"/>
        <v>SP</v>
      </c>
      <c r="CC1462" t="s">
        <v>17632</v>
      </c>
      <c r="CD1462" t="s">
        <v>184</v>
      </c>
      <c r="CE1462" t="str">
        <f t="shared" si="114"/>
        <v>Premium</v>
      </c>
      <c r="CF1462" t="s">
        <v>139</v>
      </c>
    </row>
    <row r="1463" spans="1:84">
      <c r="A1463">
        <v>21438040</v>
      </c>
      <c r="B1463" t="s">
        <v>642</v>
      </c>
      <c r="C1463" t="s">
        <v>643</v>
      </c>
      <c r="D1463">
        <v>9513623651</v>
      </c>
      <c r="E1463" t="s">
        <v>77</v>
      </c>
      <c r="F1463" t="s">
        <v>644</v>
      </c>
      <c r="G1463" t="s">
        <v>645</v>
      </c>
      <c r="H1463" t="s">
        <v>646</v>
      </c>
      <c r="I1463" t="s">
        <v>646</v>
      </c>
      <c r="K1463" t="s">
        <v>77</v>
      </c>
      <c r="N1463" t="s">
        <v>647</v>
      </c>
      <c r="O1463" t="s">
        <v>648</v>
      </c>
      <c r="Q1463" t="s">
        <v>184</v>
      </c>
      <c r="S1463" t="s">
        <v>83</v>
      </c>
      <c r="T1463" t="s">
        <v>84</v>
      </c>
      <c r="U1463" t="s">
        <v>85</v>
      </c>
      <c r="W1463" t="s">
        <v>86</v>
      </c>
      <c r="Y1463" t="s">
        <v>84</v>
      </c>
      <c r="AA1463" t="s">
        <v>649</v>
      </c>
      <c r="AB1463" t="s">
        <v>186</v>
      </c>
      <c r="AD1463" t="s">
        <v>187</v>
      </c>
      <c r="AE1463" t="s">
        <v>188</v>
      </c>
      <c r="AF1463" t="s">
        <v>189</v>
      </c>
      <c r="AG1463" t="s">
        <v>189</v>
      </c>
      <c r="AH1463" t="s">
        <v>650</v>
      </c>
      <c r="AI1463" t="s">
        <v>191</v>
      </c>
      <c r="AJ1463" t="s">
        <v>192</v>
      </c>
      <c r="AK1463" t="s">
        <v>84</v>
      </c>
      <c r="AL1463" t="s">
        <v>95</v>
      </c>
      <c r="AM1463" t="s">
        <v>96</v>
      </c>
      <c r="AO1463" t="s">
        <v>187</v>
      </c>
      <c r="AQ1463" t="s">
        <v>191</v>
      </c>
      <c r="AS1463" s="1">
        <v>45973</v>
      </c>
      <c r="AT1463" s="2">
        <v>0.45416666666666666</v>
      </c>
      <c r="AU1463" t="s">
        <v>5459</v>
      </c>
      <c r="AV1463" t="s">
        <v>5460</v>
      </c>
      <c r="AZ1463" t="s">
        <v>99</v>
      </c>
      <c r="BA1463" t="s">
        <v>5461</v>
      </c>
      <c r="BB1463" t="s">
        <v>184</v>
      </c>
      <c r="BD1463" t="s">
        <v>5462</v>
      </c>
      <c r="BE1463" t="s">
        <v>644</v>
      </c>
      <c r="BF1463" t="s">
        <v>646</v>
      </c>
      <c r="BI1463" t="s">
        <v>103</v>
      </c>
      <c r="BJ1463" t="s">
        <v>104</v>
      </c>
      <c r="BK1463" t="s">
        <v>875</v>
      </c>
      <c r="BL1463">
        <v>1</v>
      </c>
      <c r="BM1463" t="s">
        <v>106</v>
      </c>
      <c r="BN1463" t="s">
        <v>107</v>
      </c>
      <c r="BO1463" t="s">
        <v>876</v>
      </c>
      <c r="BP1463" t="s">
        <v>877</v>
      </c>
      <c r="BQ1463" t="s">
        <v>110</v>
      </c>
      <c r="BR1463" t="s">
        <v>111</v>
      </c>
      <c r="BS1463" t="s">
        <v>160</v>
      </c>
      <c r="BT1463" t="s">
        <v>878</v>
      </c>
      <c r="BU1463" t="s">
        <v>17629</v>
      </c>
      <c r="BV1463">
        <v>39990</v>
      </c>
      <c r="BX1463" t="s">
        <v>111</v>
      </c>
      <c r="BY1463">
        <f t="shared" si="110"/>
        <v>39990</v>
      </c>
      <c r="BZ1463" t="str">
        <f t="shared" si="111"/>
        <v>South1</v>
      </c>
      <c r="CA1463">
        <f t="shared" si="112"/>
        <v>47188.2</v>
      </c>
      <c r="CB1463" t="str">
        <f t="shared" si="113"/>
        <v/>
      </c>
      <c r="CD1463" t="s">
        <v>184</v>
      </c>
      <c r="CE1463" t="str">
        <f t="shared" si="114"/>
        <v>Mainstream</v>
      </c>
      <c r="CF1463" t="s">
        <v>112</v>
      </c>
    </row>
    <row r="1464" spans="1:84">
      <c r="A1464">
        <v>21438062</v>
      </c>
      <c r="B1464" t="s">
        <v>642</v>
      </c>
      <c r="C1464" t="s">
        <v>643</v>
      </c>
      <c r="D1464">
        <v>9513623651</v>
      </c>
      <c r="E1464" t="s">
        <v>77</v>
      </c>
      <c r="F1464" t="s">
        <v>644</v>
      </c>
      <c r="G1464" t="s">
        <v>645</v>
      </c>
      <c r="H1464" t="s">
        <v>646</v>
      </c>
      <c r="I1464" t="s">
        <v>646</v>
      </c>
      <c r="K1464" t="s">
        <v>77</v>
      </c>
      <c r="N1464" t="s">
        <v>647</v>
      </c>
      <c r="O1464" t="s">
        <v>648</v>
      </c>
      <c r="Q1464" t="s">
        <v>184</v>
      </c>
      <c r="S1464" t="s">
        <v>83</v>
      </c>
      <c r="T1464" t="s">
        <v>84</v>
      </c>
      <c r="U1464" t="s">
        <v>85</v>
      </c>
      <c r="W1464" t="s">
        <v>86</v>
      </c>
      <c r="Y1464" t="s">
        <v>84</v>
      </c>
      <c r="AA1464" t="s">
        <v>649</v>
      </c>
      <c r="AB1464" t="s">
        <v>186</v>
      </c>
      <c r="AD1464" t="s">
        <v>187</v>
      </c>
      <c r="AE1464" t="s">
        <v>188</v>
      </c>
      <c r="AF1464" t="s">
        <v>189</v>
      </c>
      <c r="AG1464" t="s">
        <v>189</v>
      </c>
      <c r="AH1464" t="s">
        <v>650</v>
      </c>
      <c r="AI1464" t="s">
        <v>191</v>
      </c>
      <c r="AJ1464" t="s">
        <v>192</v>
      </c>
      <c r="AK1464" t="s">
        <v>84</v>
      </c>
      <c r="AL1464" t="s">
        <v>95</v>
      </c>
      <c r="AM1464" t="s">
        <v>96</v>
      </c>
      <c r="AO1464" t="s">
        <v>187</v>
      </c>
      <c r="AQ1464" t="s">
        <v>191</v>
      </c>
      <c r="AS1464" s="1">
        <v>45973</v>
      </c>
      <c r="AT1464" s="2">
        <v>0.45416666666666666</v>
      </c>
      <c r="AU1464" t="s">
        <v>5463</v>
      </c>
      <c r="AV1464" t="s">
        <v>5464</v>
      </c>
      <c r="AZ1464" t="s">
        <v>99</v>
      </c>
      <c r="BB1464" t="s">
        <v>184</v>
      </c>
      <c r="BD1464" t="s">
        <v>5465</v>
      </c>
      <c r="BE1464" t="s">
        <v>644</v>
      </c>
      <c r="BF1464" t="s">
        <v>646</v>
      </c>
      <c r="BI1464" t="s">
        <v>103</v>
      </c>
      <c r="BJ1464" t="s">
        <v>104</v>
      </c>
      <c r="BK1464" t="s">
        <v>1632</v>
      </c>
      <c r="BL1464">
        <v>1</v>
      </c>
      <c r="BM1464" t="s">
        <v>106</v>
      </c>
      <c r="BN1464" t="s">
        <v>1633</v>
      </c>
      <c r="BO1464" t="s">
        <v>1634</v>
      </c>
      <c r="BP1464" t="s">
        <v>1635</v>
      </c>
      <c r="BQ1464" t="s">
        <v>110</v>
      </c>
      <c r="BR1464" t="s">
        <v>159</v>
      </c>
      <c r="BS1464" t="s">
        <v>139</v>
      </c>
      <c r="BT1464" t="s">
        <v>1636</v>
      </c>
      <c r="BU1464" t="s">
        <v>17629</v>
      </c>
      <c r="BV1464">
        <v>82990</v>
      </c>
      <c r="BX1464" t="s">
        <v>17628</v>
      </c>
      <c r="BY1464">
        <f t="shared" si="110"/>
        <v>82990</v>
      </c>
      <c r="BZ1464" t="str">
        <f t="shared" si="111"/>
        <v>South1</v>
      </c>
      <c r="CA1464">
        <f t="shared" si="112"/>
        <v>97928.2</v>
      </c>
      <c r="CB1464" t="str">
        <f t="shared" si="113"/>
        <v>SP</v>
      </c>
      <c r="CC1464" t="s">
        <v>17632</v>
      </c>
      <c r="CD1464" t="s">
        <v>184</v>
      </c>
      <c r="CE1464" t="str">
        <f t="shared" si="114"/>
        <v>Premium</v>
      </c>
      <c r="CF1464" t="s">
        <v>139</v>
      </c>
    </row>
    <row r="1465" spans="1:84">
      <c r="A1465">
        <v>21438078</v>
      </c>
      <c r="B1465" t="s">
        <v>642</v>
      </c>
      <c r="C1465" t="s">
        <v>643</v>
      </c>
      <c r="D1465">
        <v>9513623651</v>
      </c>
      <c r="E1465" t="s">
        <v>77</v>
      </c>
      <c r="F1465" t="s">
        <v>644</v>
      </c>
      <c r="G1465" t="s">
        <v>645</v>
      </c>
      <c r="H1465" t="s">
        <v>646</v>
      </c>
      <c r="I1465" t="s">
        <v>646</v>
      </c>
      <c r="K1465" t="s">
        <v>77</v>
      </c>
      <c r="N1465" t="s">
        <v>647</v>
      </c>
      <c r="O1465" t="s">
        <v>648</v>
      </c>
      <c r="Q1465" t="s">
        <v>184</v>
      </c>
      <c r="S1465" t="s">
        <v>83</v>
      </c>
      <c r="T1465" t="s">
        <v>84</v>
      </c>
      <c r="U1465" t="s">
        <v>85</v>
      </c>
      <c r="W1465" t="s">
        <v>86</v>
      </c>
      <c r="Y1465" t="s">
        <v>84</v>
      </c>
      <c r="AA1465" t="s">
        <v>649</v>
      </c>
      <c r="AB1465" t="s">
        <v>186</v>
      </c>
      <c r="AD1465" t="s">
        <v>187</v>
      </c>
      <c r="AE1465" t="s">
        <v>188</v>
      </c>
      <c r="AF1465" t="s">
        <v>189</v>
      </c>
      <c r="AG1465" t="s">
        <v>189</v>
      </c>
      <c r="AH1465" t="s">
        <v>650</v>
      </c>
      <c r="AI1465" t="s">
        <v>191</v>
      </c>
      <c r="AJ1465" t="s">
        <v>192</v>
      </c>
      <c r="AK1465" t="s">
        <v>84</v>
      </c>
      <c r="AL1465" t="s">
        <v>95</v>
      </c>
      <c r="AM1465" t="s">
        <v>96</v>
      </c>
      <c r="AO1465" t="s">
        <v>187</v>
      </c>
      <c r="AQ1465" t="s">
        <v>191</v>
      </c>
      <c r="AS1465" s="1">
        <v>45973</v>
      </c>
      <c r="AT1465" s="2">
        <v>0.4548611111111111</v>
      </c>
      <c r="AU1465" t="s">
        <v>5466</v>
      </c>
      <c r="AV1465" t="s">
        <v>3734</v>
      </c>
      <c r="AZ1465" t="s">
        <v>99</v>
      </c>
      <c r="BA1465" t="s">
        <v>3735</v>
      </c>
      <c r="BB1465" t="s">
        <v>184</v>
      </c>
      <c r="BD1465" t="s">
        <v>3736</v>
      </c>
      <c r="BE1465" t="s">
        <v>644</v>
      </c>
      <c r="BF1465" t="s">
        <v>646</v>
      </c>
      <c r="BG1465" t="s">
        <v>77</v>
      </c>
      <c r="BI1465" t="s">
        <v>103</v>
      </c>
      <c r="BJ1465" t="s">
        <v>104</v>
      </c>
      <c r="BK1465" t="s">
        <v>5059</v>
      </c>
      <c r="BL1465">
        <v>1</v>
      </c>
      <c r="BM1465" t="s">
        <v>106</v>
      </c>
      <c r="BN1465" t="s">
        <v>1633</v>
      </c>
      <c r="BO1465" t="s">
        <v>5060</v>
      </c>
      <c r="BP1465" t="s">
        <v>5061</v>
      </c>
      <c r="BQ1465" t="s">
        <v>110</v>
      </c>
      <c r="BR1465" t="s">
        <v>159</v>
      </c>
      <c r="BS1465" t="s">
        <v>139</v>
      </c>
      <c r="BT1465" t="s">
        <v>5062</v>
      </c>
      <c r="BU1465" t="s">
        <v>17629</v>
      </c>
      <c r="BV1465">
        <v>130000</v>
      </c>
      <c r="BX1465" t="s">
        <v>17628</v>
      </c>
      <c r="BY1465">
        <f t="shared" si="110"/>
        <v>130000</v>
      </c>
      <c r="BZ1465" t="str">
        <f t="shared" si="111"/>
        <v>South1</v>
      </c>
      <c r="CA1465">
        <f t="shared" si="112"/>
        <v>153400</v>
      </c>
      <c r="CB1465" t="str">
        <f t="shared" si="113"/>
        <v>SP</v>
      </c>
      <c r="CC1465" t="s">
        <v>17632</v>
      </c>
      <c r="CD1465" t="s">
        <v>184</v>
      </c>
      <c r="CE1465" t="str">
        <f t="shared" si="114"/>
        <v>Premium</v>
      </c>
      <c r="CF1465" t="s">
        <v>139</v>
      </c>
    </row>
    <row r="1466" spans="1:84">
      <c r="A1466">
        <v>21438091</v>
      </c>
      <c r="B1466" t="s">
        <v>642</v>
      </c>
      <c r="C1466" t="s">
        <v>643</v>
      </c>
      <c r="D1466">
        <v>9513623651</v>
      </c>
      <c r="E1466" t="s">
        <v>77</v>
      </c>
      <c r="F1466" t="s">
        <v>644</v>
      </c>
      <c r="G1466" t="s">
        <v>645</v>
      </c>
      <c r="H1466" t="s">
        <v>646</v>
      </c>
      <c r="I1466" t="s">
        <v>646</v>
      </c>
      <c r="K1466" t="s">
        <v>77</v>
      </c>
      <c r="N1466" t="s">
        <v>647</v>
      </c>
      <c r="O1466" t="s">
        <v>648</v>
      </c>
      <c r="Q1466" t="s">
        <v>184</v>
      </c>
      <c r="S1466" t="s">
        <v>83</v>
      </c>
      <c r="T1466" t="s">
        <v>84</v>
      </c>
      <c r="U1466" t="s">
        <v>85</v>
      </c>
      <c r="W1466" t="s">
        <v>86</v>
      </c>
      <c r="Y1466" t="s">
        <v>84</v>
      </c>
      <c r="AA1466" t="s">
        <v>649</v>
      </c>
      <c r="AB1466" t="s">
        <v>186</v>
      </c>
      <c r="AD1466" t="s">
        <v>187</v>
      </c>
      <c r="AE1466" t="s">
        <v>188</v>
      </c>
      <c r="AF1466" t="s">
        <v>189</v>
      </c>
      <c r="AG1466" t="s">
        <v>189</v>
      </c>
      <c r="AH1466" t="s">
        <v>650</v>
      </c>
      <c r="AI1466" t="s">
        <v>191</v>
      </c>
      <c r="AJ1466" t="s">
        <v>192</v>
      </c>
      <c r="AK1466" t="s">
        <v>84</v>
      </c>
      <c r="AL1466" t="s">
        <v>95</v>
      </c>
      <c r="AM1466" t="s">
        <v>96</v>
      </c>
      <c r="AO1466" t="s">
        <v>187</v>
      </c>
      <c r="AQ1466" t="s">
        <v>191</v>
      </c>
      <c r="AS1466" s="1">
        <v>45973</v>
      </c>
      <c r="AT1466" s="2">
        <v>0.4548611111111111</v>
      </c>
      <c r="AU1466" t="s">
        <v>5467</v>
      </c>
      <c r="AV1466" t="s">
        <v>3703</v>
      </c>
      <c r="AZ1466" t="s">
        <v>99</v>
      </c>
      <c r="BB1466" t="s">
        <v>184</v>
      </c>
      <c r="BD1466" t="s">
        <v>3704</v>
      </c>
      <c r="BE1466" t="s">
        <v>644</v>
      </c>
      <c r="BF1466" t="s">
        <v>654</v>
      </c>
      <c r="BG1466" t="s">
        <v>77</v>
      </c>
      <c r="BI1466" t="s">
        <v>103</v>
      </c>
      <c r="BJ1466" t="s">
        <v>104</v>
      </c>
      <c r="BK1466" t="s">
        <v>2319</v>
      </c>
      <c r="BL1466">
        <v>1</v>
      </c>
      <c r="BM1466" t="s">
        <v>106</v>
      </c>
      <c r="BN1466" t="s">
        <v>2320</v>
      </c>
      <c r="BO1466" t="s">
        <v>2321</v>
      </c>
      <c r="BP1466" t="s">
        <v>2322</v>
      </c>
      <c r="BQ1466" t="s">
        <v>110</v>
      </c>
      <c r="BR1466" t="s">
        <v>159</v>
      </c>
      <c r="BS1466" t="s">
        <v>139</v>
      </c>
      <c r="BT1466" t="s">
        <v>2323</v>
      </c>
      <c r="BU1466" t="s">
        <v>17629</v>
      </c>
      <c r="BV1466">
        <v>149990</v>
      </c>
      <c r="BX1466" t="s">
        <v>17628</v>
      </c>
      <c r="BY1466">
        <f t="shared" si="110"/>
        <v>149990</v>
      </c>
      <c r="BZ1466" t="str">
        <f t="shared" si="111"/>
        <v>South1</v>
      </c>
      <c r="CA1466">
        <f t="shared" si="112"/>
        <v>176988.19999999998</v>
      </c>
      <c r="CB1466" t="str">
        <f t="shared" si="113"/>
        <v>SP</v>
      </c>
      <c r="CC1466" t="s">
        <v>17632</v>
      </c>
      <c r="CD1466" t="s">
        <v>184</v>
      </c>
      <c r="CE1466" t="str">
        <f t="shared" si="114"/>
        <v>Premium</v>
      </c>
      <c r="CF1466" t="s">
        <v>139</v>
      </c>
    </row>
    <row r="1467" spans="1:84">
      <c r="A1467">
        <v>21438142</v>
      </c>
      <c r="B1467" t="s">
        <v>642</v>
      </c>
      <c r="C1467" t="s">
        <v>643</v>
      </c>
      <c r="D1467">
        <v>9513623651</v>
      </c>
      <c r="E1467" t="s">
        <v>77</v>
      </c>
      <c r="F1467" t="s">
        <v>644</v>
      </c>
      <c r="G1467" t="s">
        <v>645</v>
      </c>
      <c r="H1467" t="s">
        <v>646</v>
      </c>
      <c r="I1467" t="s">
        <v>646</v>
      </c>
      <c r="K1467" t="s">
        <v>77</v>
      </c>
      <c r="N1467" t="s">
        <v>647</v>
      </c>
      <c r="O1467" t="s">
        <v>648</v>
      </c>
      <c r="Q1467" t="s">
        <v>184</v>
      </c>
      <c r="S1467" t="s">
        <v>83</v>
      </c>
      <c r="T1467" t="s">
        <v>84</v>
      </c>
      <c r="U1467" t="s">
        <v>85</v>
      </c>
      <c r="W1467" t="s">
        <v>86</v>
      </c>
      <c r="Y1467" t="s">
        <v>84</v>
      </c>
      <c r="AA1467" t="s">
        <v>649</v>
      </c>
      <c r="AB1467" t="s">
        <v>186</v>
      </c>
      <c r="AD1467" t="s">
        <v>187</v>
      </c>
      <c r="AE1467" t="s">
        <v>188</v>
      </c>
      <c r="AF1467" t="s">
        <v>189</v>
      </c>
      <c r="AG1467" t="s">
        <v>189</v>
      </c>
      <c r="AH1467" t="s">
        <v>650</v>
      </c>
      <c r="AI1467" t="s">
        <v>191</v>
      </c>
      <c r="AJ1467" t="s">
        <v>192</v>
      </c>
      <c r="AK1467" t="s">
        <v>84</v>
      </c>
      <c r="AL1467" t="s">
        <v>95</v>
      </c>
      <c r="AM1467" t="s">
        <v>96</v>
      </c>
      <c r="AO1467" t="s">
        <v>187</v>
      </c>
      <c r="AQ1467" t="s">
        <v>191</v>
      </c>
      <c r="AS1467" s="1">
        <v>45973</v>
      </c>
      <c r="AT1467" s="2">
        <v>0.45555555555555555</v>
      </c>
      <c r="AU1467" t="s">
        <v>5468</v>
      </c>
      <c r="AV1467" t="s">
        <v>5469</v>
      </c>
      <c r="AY1467" t="s">
        <v>568</v>
      </c>
      <c r="AZ1467" t="s">
        <v>99</v>
      </c>
      <c r="BB1467" t="s">
        <v>184</v>
      </c>
      <c r="BD1467" t="s">
        <v>5470</v>
      </c>
      <c r="BE1467" t="s">
        <v>5471</v>
      </c>
      <c r="BF1467" t="s">
        <v>646</v>
      </c>
      <c r="BG1467" t="s">
        <v>77</v>
      </c>
      <c r="BI1467" t="s">
        <v>103</v>
      </c>
      <c r="BJ1467" t="s">
        <v>104</v>
      </c>
      <c r="BK1467" t="s">
        <v>3780</v>
      </c>
      <c r="BL1467">
        <v>5</v>
      </c>
      <c r="BM1467" t="s">
        <v>106</v>
      </c>
      <c r="BN1467" t="s">
        <v>107</v>
      </c>
      <c r="BO1467" t="s">
        <v>3781</v>
      </c>
      <c r="BP1467" t="s">
        <v>3782</v>
      </c>
      <c r="BQ1467" t="s">
        <v>110</v>
      </c>
      <c r="BR1467" t="s">
        <v>248</v>
      </c>
      <c r="BS1467" t="s">
        <v>160</v>
      </c>
      <c r="BT1467" t="s">
        <v>437</v>
      </c>
      <c r="BU1467" t="s">
        <v>17629</v>
      </c>
      <c r="BV1467">
        <v>48990</v>
      </c>
      <c r="BX1467" t="s">
        <v>248</v>
      </c>
      <c r="BY1467">
        <f t="shared" si="110"/>
        <v>244950</v>
      </c>
      <c r="BZ1467" t="str">
        <f t="shared" si="111"/>
        <v>South1</v>
      </c>
      <c r="CA1467">
        <f t="shared" si="112"/>
        <v>57808.2</v>
      </c>
      <c r="CB1467" t="str">
        <f t="shared" si="113"/>
        <v/>
      </c>
      <c r="CD1467" t="s">
        <v>184</v>
      </c>
      <c r="CE1467" t="str">
        <f t="shared" si="114"/>
        <v>Mainstream</v>
      </c>
      <c r="CF1467" t="s">
        <v>160</v>
      </c>
    </row>
    <row r="1468" spans="1:84">
      <c r="A1468">
        <v>21438142</v>
      </c>
      <c r="B1468" t="s">
        <v>642</v>
      </c>
      <c r="C1468" t="s">
        <v>643</v>
      </c>
      <c r="D1468">
        <v>9513623651</v>
      </c>
      <c r="E1468" t="s">
        <v>77</v>
      </c>
      <c r="F1468" t="s">
        <v>644</v>
      </c>
      <c r="G1468" t="s">
        <v>645</v>
      </c>
      <c r="H1468" t="s">
        <v>646</v>
      </c>
      <c r="I1468" t="s">
        <v>646</v>
      </c>
      <c r="K1468" t="s">
        <v>77</v>
      </c>
      <c r="N1468" t="s">
        <v>647</v>
      </c>
      <c r="O1468" t="s">
        <v>648</v>
      </c>
      <c r="Q1468" t="s">
        <v>184</v>
      </c>
      <c r="S1468" t="s">
        <v>83</v>
      </c>
      <c r="T1468" t="s">
        <v>84</v>
      </c>
      <c r="U1468" t="s">
        <v>85</v>
      </c>
      <c r="W1468" t="s">
        <v>86</v>
      </c>
      <c r="Y1468" t="s">
        <v>84</v>
      </c>
      <c r="AA1468" t="s">
        <v>649</v>
      </c>
      <c r="AB1468" t="s">
        <v>186</v>
      </c>
      <c r="AD1468" t="s">
        <v>187</v>
      </c>
      <c r="AE1468" t="s">
        <v>188</v>
      </c>
      <c r="AF1468" t="s">
        <v>189</v>
      </c>
      <c r="AG1468" t="s">
        <v>189</v>
      </c>
      <c r="AH1468" t="s">
        <v>650</v>
      </c>
      <c r="AI1468" t="s">
        <v>191</v>
      </c>
      <c r="AJ1468" t="s">
        <v>192</v>
      </c>
      <c r="AK1468" t="s">
        <v>84</v>
      </c>
      <c r="AL1468" t="s">
        <v>95</v>
      </c>
      <c r="AM1468" t="s">
        <v>96</v>
      </c>
      <c r="AO1468" t="s">
        <v>187</v>
      </c>
      <c r="AQ1468" t="s">
        <v>191</v>
      </c>
      <c r="AS1468" s="1">
        <v>45973</v>
      </c>
      <c r="AT1468" s="2">
        <v>0.45555555555555555</v>
      </c>
      <c r="AU1468" t="s">
        <v>5468</v>
      </c>
      <c r="AV1468" t="s">
        <v>5469</v>
      </c>
      <c r="AY1468" t="s">
        <v>568</v>
      </c>
      <c r="AZ1468" t="s">
        <v>99</v>
      </c>
      <c r="BB1468" t="s">
        <v>184</v>
      </c>
      <c r="BD1468" t="s">
        <v>5470</v>
      </c>
      <c r="BE1468" t="s">
        <v>5471</v>
      </c>
      <c r="BF1468" t="s">
        <v>646</v>
      </c>
      <c r="BG1468" t="s">
        <v>77</v>
      </c>
      <c r="BI1468" t="s">
        <v>103</v>
      </c>
      <c r="BJ1468" t="s">
        <v>104</v>
      </c>
      <c r="BK1468" t="s">
        <v>247</v>
      </c>
      <c r="BL1468">
        <v>1</v>
      </c>
      <c r="BM1468" t="s">
        <v>106</v>
      </c>
      <c r="BN1468" t="s">
        <v>248</v>
      </c>
      <c r="BO1468" t="s">
        <v>249</v>
      </c>
      <c r="BP1468" t="s">
        <v>250</v>
      </c>
      <c r="BQ1468" t="s">
        <v>110</v>
      </c>
      <c r="BR1468" t="s">
        <v>248</v>
      </c>
      <c r="BS1468" t="s">
        <v>160</v>
      </c>
      <c r="BT1468" t="s">
        <v>251</v>
      </c>
      <c r="BU1468" t="s">
        <v>17629</v>
      </c>
      <c r="BV1468">
        <v>57990</v>
      </c>
      <c r="BX1468" t="s">
        <v>248</v>
      </c>
      <c r="BY1468">
        <f t="shared" si="110"/>
        <v>57990</v>
      </c>
      <c r="BZ1468" t="str">
        <f t="shared" si="111"/>
        <v>South1</v>
      </c>
      <c r="CA1468">
        <f t="shared" si="112"/>
        <v>68428.2</v>
      </c>
      <c r="CB1468" t="str">
        <f t="shared" si="113"/>
        <v/>
      </c>
      <c r="CD1468" t="s">
        <v>184</v>
      </c>
      <c r="CE1468" t="str">
        <f t="shared" si="114"/>
        <v>Premium</v>
      </c>
      <c r="CF1468" t="s">
        <v>160</v>
      </c>
    </row>
    <row r="1469" spans="1:84">
      <c r="A1469">
        <v>21438142</v>
      </c>
      <c r="B1469" t="s">
        <v>642</v>
      </c>
      <c r="C1469" t="s">
        <v>643</v>
      </c>
      <c r="D1469">
        <v>9513623651</v>
      </c>
      <c r="E1469" t="s">
        <v>77</v>
      </c>
      <c r="F1469" t="s">
        <v>644</v>
      </c>
      <c r="G1469" t="s">
        <v>645</v>
      </c>
      <c r="H1469" t="s">
        <v>646</v>
      </c>
      <c r="I1469" t="s">
        <v>646</v>
      </c>
      <c r="K1469" t="s">
        <v>77</v>
      </c>
      <c r="N1469" t="s">
        <v>647</v>
      </c>
      <c r="O1469" t="s">
        <v>648</v>
      </c>
      <c r="Q1469" t="s">
        <v>184</v>
      </c>
      <c r="S1469" t="s">
        <v>83</v>
      </c>
      <c r="T1469" t="s">
        <v>84</v>
      </c>
      <c r="U1469" t="s">
        <v>85</v>
      </c>
      <c r="W1469" t="s">
        <v>86</v>
      </c>
      <c r="Y1469" t="s">
        <v>84</v>
      </c>
      <c r="AA1469" t="s">
        <v>649</v>
      </c>
      <c r="AB1469" t="s">
        <v>186</v>
      </c>
      <c r="AD1469" t="s">
        <v>187</v>
      </c>
      <c r="AE1469" t="s">
        <v>188</v>
      </c>
      <c r="AF1469" t="s">
        <v>189</v>
      </c>
      <c r="AG1469" t="s">
        <v>189</v>
      </c>
      <c r="AH1469" t="s">
        <v>650</v>
      </c>
      <c r="AI1469" t="s">
        <v>191</v>
      </c>
      <c r="AJ1469" t="s">
        <v>192</v>
      </c>
      <c r="AK1469" t="s">
        <v>84</v>
      </c>
      <c r="AL1469" t="s">
        <v>95</v>
      </c>
      <c r="AM1469" t="s">
        <v>96</v>
      </c>
      <c r="AO1469" t="s">
        <v>187</v>
      </c>
      <c r="AQ1469" t="s">
        <v>191</v>
      </c>
      <c r="AS1469" s="1">
        <v>45973</v>
      </c>
      <c r="AT1469" s="2">
        <v>0.45555555555555555</v>
      </c>
      <c r="AU1469" t="s">
        <v>5468</v>
      </c>
      <c r="AV1469" t="s">
        <v>5469</v>
      </c>
      <c r="AY1469" t="s">
        <v>568</v>
      </c>
      <c r="AZ1469" t="s">
        <v>99</v>
      </c>
      <c r="BB1469" t="s">
        <v>184</v>
      </c>
      <c r="BD1469" t="s">
        <v>5470</v>
      </c>
      <c r="BE1469" t="s">
        <v>5471</v>
      </c>
      <c r="BF1469" t="s">
        <v>646</v>
      </c>
      <c r="BG1469" t="s">
        <v>77</v>
      </c>
      <c r="BI1469" t="s">
        <v>103</v>
      </c>
      <c r="BJ1469" t="s">
        <v>104</v>
      </c>
      <c r="BK1469" t="s">
        <v>255</v>
      </c>
      <c r="BL1469">
        <v>2</v>
      </c>
      <c r="BM1469" t="s">
        <v>106</v>
      </c>
      <c r="BN1469" t="s">
        <v>248</v>
      </c>
      <c r="BO1469" t="s">
        <v>248</v>
      </c>
      <c r="BP1469" t="s">
        <v>256</v>
      </c>
      <c r="BQ1469" t="s">
        <v>110</v>
      </c>
      <c r="BR1469" t="s">
        <v>248</v>
      </c>
      <c r="BS1469" t="s">
        <v>160</v>
      </c>
      <c r="BT1469" t="s">
        <v>257</v>
      </c>
      <c r="BU1469" t="s">
        <v>17629</v>
      </c>
      <c r="BV1469">
        <v>53381</v>
      </c>
      <c r="BX1469" t="s">
        <v>248</v>
      </c>
      <c r="BY1469">
        <f t="shared" si="110"/>
        <v>106762</v>
      </c>
      <c r="BZ1469" t="str">
        <f t="shared" si="111"/>
        <v>South1</v>
      </c>
      <c r="CA1469">
        <f t="shared" si="112"/>
        <v>62989.579999999994</v>
      </c>
      <c r="CB1469" t="str">
        <f t="shared" si="113"/>
        <v/>
      </c>
      <c r="CD1469" t="s">
        <v>184</v>
      </c>
      <c r="CE1469" t="str">
        <f t="shared" si="114"/>
        <v>Mainstream</v>
      </c>
      <c r="CF1469" t="s">
        <v>160</v>
      </c>
    </row>
    <row r="1470" spans="1:84">
      <c r="A1470">
        <v>21438142</v>
      </c>
      <c r="B1470" t="s">
        <v>642</v>
      </c>
      <c r="C1470" t="s">
        <v>643</v>
      </c>
      <c r="D1470">
        <v>9513623651</v>
      </c>
      <c r="E1470" t="s">
        <v>77</v>
      </c>
      <c r="F1470" t="s">
        <v>644</v>
      </c>
      <c r="G1470" t="s">
        <v>645</v>
      </c>
      <c r="H1470" t="s">
        <v>646</v>
      </c>
      <c r="I1470" t="s">
        <v>646</v>
      </c>
      <c r="K1470" t="s">
        <v>77</v>
      </c>
      <c r="N1470" t="s">
        <v>647</v>
      </c>
      <c r="O1470" t="s">
        <v>648</v>
      </c>
      <c r="Q1470" t="s">
        <v>184</v>
      </c>
      <c r="S1470" t="s">
        <v>83</v>
      </c>
      <c r="T1470" t="s">
        <v>84</v>
      </c>
      <c r="U1470" t="s">
        <v>85</v>
      </c>
      <c r="W1470" t="s">
        <v>86</v>
      </c>
      <c r="Y1470" t="s">
        <v>84</v>
      </c>
      <c r="AA1470" t="s">
        <v>649</v>
      </c>
      <c r="AB1470" t="s">
        <v>186</v>
      </c>
      <c r="AD1470" t="s">
        <v>187</v>
      </c>
      <c r="AE1470" t="s">
        <v>188</v>
      </c>
      <c r="AF1470" t="s">
        <v>189</v>
      </c>
      <c r="AG1470" t="s">
        <v>189</v>
      </c>
      <c r="AH1470" t="s">
        <v>650</v>
      </c>
      <c r="AI1470" t="s">
        <v>191</v>
      </c>
      <c r="AJ1470" t="s">
        <v>192</v>
      </c>
      <c r="AK1470" t="s">
        <v>84</v>
      </c>
      <c r="AL1470" t="s">
        <v>95</v>
      </c>
      <c r="AM1470" t="s">
        <v>96</v>
      </c>
      <c r="AO1470" t="s">
        <v>187</v>
      </c>
      <c r="AQ1470" t="s">
        <v>191</v>
      </c>
      <c r="AS1470" s="1">
        <v>45973</v>
      </c>
      <c r="AT1470" s="2">
        <v>0.45555555555555555</v>
      </c>
      <c r="AU1470" t="s">
        <v>5468</v>
      </c>
      <c r="AV1470" t="s">
        <v>5469</v>
      </c>
      <c r="AY1470" t="s">
        <v>568</v>
      </c>
      <c r="AZ1470" t="s">
        <v>99</v>
      </c>
      <c r="BB1470" t="s">
        <v>184</v>
      </c>
      <c r="BD1470" t="s">
        <v>5470</v>
      </c>
      <c r="BE1470" t="s">
        <v>5471</v>
      </c>
      <c r="BF1470" t="s">
        <v>646</v>
      </c>
      <c r="BG1470" t="s">
        <v>77</v>
      </c>
      <c r="BI1470" t="s">
        <v>103</v>
      </c>
      <c r="BJ1470" t="s">
        <v>104</v>
      </c>
      <c r="BK1470" t="s">
        <v>1828</v>
      </c>
      <c r="BL1470">
        <v>2</v>
      </c>
      <c r="BM1470" t="s">
        <v>106</v>
      </c>
      <c r="BN1470" t="s">
        <v>107</v>
      </c>
      <c r="BO1470" t="s">
        <v>248</v>
      </c>
      <c r="BP1470" t="s">
        <v>1829</v>
      </c>
      <c r="BQ1470" t="s">
        <v>110</v>
      </c>
      <c r="BR1470" t="s">
        <v>248</v>
      </c>
      <c r="BS1470" t="s">
        <v>160</v>
      </c>
      <c r="BT1470" t="s">
        <v>1830</v>
      </c>
      <c r="BU1470" t="s">
        <v>17629</v>
      </c>
      <c r="BV1470">
        <v>50990</v>
      </c>
      <c r="BX1470" t="s">
        <v>248</v>
      </c>
      <c r="BY1470">
        <f t="shared" si="110"/>
        <v>101980</v>
      </c>
      <c r="BZ1470" t="str">
        <f t="shared" si="111"/>
        <v>South1</v>
      </c>
      <c r="CA1470">
        <f t="shared" si="112"/>
        <v>60168.2</v>
      </c>
      <c r="CB1470" t="str">
        <f t="shared" si="113"/>
        <v/>
      </c>
      <c r="CD1470" t="s">
        <v>184</v>
      </c>
      <c r="CE1470" t="str">
        <f t="shared" si="114"/>
        <v>Mainstream</v>
      </c>
      <c r="CF1470" t="s">
        <v>160</v>
      </c>
    </row>
    <row r="1471" spans="1:84">
      <c r="A1471">
        <v>21438142</v>
      </c>
      <c r="B1471" t="s">
        <v>642</v>
      </c>
      <c r="C1471" t="s">
        <v>643</v>
      </c>
      <c r="D1471">
        <v>9513623651</v>
      </c>
      <c r="E1471" t="s">
        <v>77</v>
      </c>
      <c r="F1471" t="s">
        <v>644</v>
      </c>
      <c r="G1471" t="s">
        <v>645</v>
      </c>
      <c r="H1471" t="s">
        <v>646</v>
      </c>
      <c r="I1471" t="s">
        <v>646</v>
      </c>
      <c r="K1471" t="s">
        <v>77</v>
      </c>
      <c r="N1471" t="s">
        <v>647</v>
      </c>
      <c r="O1471" t="s">
        <v>648</v>
      </c>
      <c r="Q1471" t="s">
        <v>184</v>
      </c>
      <c r="S1471" t="s">
        <v>83</v>
      </c>
      <c r="T1471" t="s">
        <v>84</v>
      </c>
      <c r="U1471" t="s">
        <v>85</v>
      </c>
      <c r="W1471" t="s">
        <v>86</v>
      </c>
      <c r="Y1471" t="s">
        <v>84</v>
      </c>
      <c r="AA1471" t="s">
        <v>649</v>
      </c>
      <c r="AB1471" t="s">
        <v>186</v>
      </c>
      <c r="AD1471" t="s">
        <v>187</v>
      </c>
      <c r="AE1471" t="s">
        <v>188</v>
      </c>
      <c r="AF1471" t="s">
        <v>189</v>
      </c>
      <c r="AG1471" t="s">
        <v>189</v>
      </c>
      <c r="AH1471" t="s">
        <v>650</v>
      </c>
      <c r="AI1471" t="s">
        <v>191</v>
      </c>
      <c r="AJ1471" t="s">
        <v>192</v>
      </c>
      <c r="AK1471" t="s">
        <v>84</v>
      </c>
      <c r="AL1471" t="s">
        <v>95</v>
      </c>
      <c r="AM1471" t="s">
        <v>96</v>
      </c>
      <c r="AO1471" t="s">
        <v>187</v>
      </c>
      <c r="AQ1471" t="s">
        <v>191</v>
      </c>
      <c r="AS1471" s="1">
        <v>45973</v>
      </c>
      <c r="AT1471" s="2">
        <v>0.45555555555555555</v>
      </c>
      <c r="AU1471" t="s">
        <v>5468</v>
      </c>
      <c r="AV1471" t="s">
        <v>5469</v>
      </c>
      <c r="AY1471" t="s">
        <v>568</v>
      </c>
      <c r="AZ1471" t="s">
        <v>99</v>
      </c>
      <c r="BB1471" t="s">
        <v>184</v>
      </c>
      <c r="BD1471" t="s">
        <v>5470</v>
      </c>
      <c r="BE1471" t="s">
        <v>5471</v>
      </c>
      <c r="BF1471" t="s">
        <v>646</v>
      </c>
      <c r="BG1471" t="s">
        <v>77</v>
      </c>
      <c r="BI1471" t="s">
        <v>103</v>
      </c>
      <c r="BJ1471" t="s">
        <v>104</v>
      </c>
      <c r="BK1471" t="s">
        <v>545</v>
      </c>
      <c r="BL1471">
        <v>1</v>
      </c>
      <c r="BM1471" t="s">
        <v>106</v>
      </c>
      <c r="BN1471" t="s">
        <v>163</v>
      </c>
      <c r="BO1471" t="s">
        <v>164</v>
      </c>
      <c r="BP1471" t="s">
        <v>546</v>
      </c>
      <c r="BQ1471" t="s">
        <v>110</v>
      </c>
      <c r="BR1471" t="s">
        <v>159</v>
      </c>
      <c r="BS1471" t="s">
        <v>160</v>
      </c>
      <c r="BT1471" t="s">
        <v>547</v>
      </c>
      <c r="BU1471" t="s">
        <v>17629</v>
      </c>
      <c r="BV1471">
        <v>61491</v>
      </c>
      <c r="BX1471" t="s">
        <v>17628</v>
      </c>
      <c r="BY1471">
        <f t="shared" si="110"/>
        <v>61491</v>
      </c>
      <c r="BZ1471" t="str">
        <f t="shared" si="111"/>
        <v>South1</v>
      </c>
      <c r="CA1471">
        <f t="shared" si="112"/>
        <v>72559.37999999999</v>
      </c>
      <c r="CB1471" t="str">
        <f t="shared" si="113"/>
        <v/>
      </c>
      <c r="CD1471" t="s">
        <v>184</v>
      </c>
      <c r="CE1471" t="str">
        <f t="shared" si="114"/>
        <v>Premium</v>
      </c>
      <c r="CF1471" t="s">
        <v>160</v>
      </c>
    </row>
    <row r="1472" spans="1:84">
      <c r="A1472">
        <v>21438152</v>
      </c>
      <c r="B1472" t="s">
        <v>642</v>
      </c>
      <c r="C1472" t="s">
        <v>643</v>
      </c>
      <c r="D1472">
        <v>9513623651</v>
      </c>
      <c r="E1472" t="s">
        <v>77</v>
      </c>
      <c r="F1472" t="s">
        <v>644</v>
      </c>
      <c r="G1472" t="s">
        <v>645</v>
      </c>
      <c r="H1472" t="s">
        <v>646</v>
      </c>
      <c r="I1472" t="s">
        <v>646</v>
      </c>
      <c r="K1472" t="s">
        <v>77</v>
      </c>
      <c r="N1472" t="s">
        <v>647</v>
      </c>
      <c r="O1472" t="s">
        <v>648</v>
      </c>
      <c r="Q1472" t="s">
        <v>184</v>
      </c>
      <c r="S1472" t="s">
        <v>83</v>
      </c>
      <c r="T1472" t="s">
        <v>84</v>
      </c>
      <c r="U1472" t="s">
        <v>85</v>
      </c>
      <c r="W1472" t="s">
        <v>86</v>
      </c>
      <c r="Y1472" t="s">
        <v>84</v>
      </c>
      <c r="AA1472" t="s">
        <v>649</v>
      </c>
      <c r="AB1472" t="s">
        <v>186</v>
      </c>
      <c r="AD1472" t="s">
        <v>187</v>
      </c>
      <c r="AE1472" t="s">
        <v>188</v>
      </c>
      <c r="AF1472" t="s">
        <v>189</v>
      </c>
      <c r="AG1472" t="s">
        <v>189</v>
      </c>
      <c r="AH1472" t="s">
        <v>650</v>
      </c>
      <c r="AI1472" t="s">
        <v>191</v>
      </c>
      <c r="AJ1472" t="s">
        <v>192</v>
      </c>
      <c r="AK1472" t="s">
        <v>84</v>
      </c>
      <c r="AL1472" t="s">
        <v>95</v>
      </c>
      <c r="AM1472" t="s">
        <v>96</v>
      </c>
      <c r="AO1472" t="s">
        <v>187</v>
      </c>
      <c r="AQ1472" t="s">
        <v>191</v>
      </c>
      <c r="AS1472" s="1">
        <v>45973</v>
      </c>
      <c r="AT1472" s="2">
        <v>0.45694444444444443</v>
      </c>
      <c r="AU1472" t="s">
        <v>5472</v>
      </c>
      <c r="AV1472" t="s">
        <v>5473</v>
      </c>
      <c r="AZ1472" t="s">
        <v>99</v>
      </c>
      <c r="BA1472" t="s">
        <v>5474</v>
      </c>
      <c r="BB1472" t="s">
        <v>184</v>
      </c>
      <c r="BD1472" t="s">
        <v>5475</v>
      </c>
      <c r="BE1472" t="s">
        <v>644</v>
      </c>
      <c r="BF1472" t="s">
        <v>646</v>
      </c>
      <c r="BI1472" t="s">
        <v>103</v>
      </c>
      <c r="BJ1472" t="s">
        <v>104</v>
      </c>
      <c r="BK1472" t="s">
        <v>200</v>
      </c>
      <c r="BL1472">
        <v>1</v>
      </c>
      <c r="BM1472" t="s">
        <v>106</v>
      </c>
      <c r="BN1472" t="s">
        <v>201</v>
      </c>
      <c r="BO1472" t="s">
        <v>202</v>
      </c>
      <c r="BP1472" t="s">
        <v>203</v>
      </c>
      <c r="BQ1472" t="s">
        <v>204</v>
      </c>
      <c r="BR1472" t="s">
        <v>205</v>
      </c>
      <c r="BS1472" t="s">
        <v>112</v>
      </c>
      <c r="BT1472" t="s">
        <v>204</v>
      </c>
      <c r="BU1472" t="s">
        <v>206</v>
      </c>
      <c r="BV1472">
        <v>7900</v>
      </c>
      <c r="BY1472">
        <f t="shared" si="110"/>
        <v>7900</v>
      </c>
      <c r="BZ1472" t="str">
        <f t="shared" si="111"/>
        <v>South1</v>
      </c>
      <c r="CA1472">
        <f t="shared" si="112"/>
        <v>9322</v>
      </c>
      <c r="CB1472" t="str">
        <f t="shared" si="113"/>
        <v/>
      </c>
      <c r="CD1472" t="s">
        <v>184</v>
      </c>
      <c r="CE1472" t="str">
        <f t="shared" si="114"/>
        <v>Entry</v>
      </c>
      <c r="CF1472" t="s">
        <v>112</v>
      </c>
    </row>
    <row r="1473" spans="1:84">
      <c r="A1473">
        <v>21438152</v>
      </c>
      <c r="B1473" t="s">
        <v>642</v>
      </c>
      <c r="C1473" t="s">
        <v>643</v>
      </c>
      <c r="D1473">
        <v>9513623651</v>
      </c>
      <c r="E1473" t="s">
        <v>77</v>
      </c>
      <c r="F1473" t="s">
        <v>644</v>
      </c>
      <c r="G1473" t="s">
        <v>645</v>
      </c>
      <c r="H1473" t="s">
        <v>646</v>
      </c>
      <c r="I1473" t="s">
        <v>646</v>
      </c>
      <c r="K1473" t="s">
        <v>77</v>
      </c>
      <c r="N1473" t="s">
        <v>647</v>
      </c>
      <c r="O1473" t="s">
        <v>648</v>
      </c>
      <c r="Q1473" t="s">
        <v>184</v>
      </c>
      <c r="S1473" t="s">
        <v>83</v>
      </c>
      <c r="T1473" t="s">
        <v>84</v>
      </c>
      <c r="U1473" t="s">
        <v>85</v>
      </c>
      <c r="W1473" t="s">
        <v>86</v>
      </c>
      <c r="Y1473" t="s">
        <v>84</v>
      </c>
      <c r="AA1473" t="s">
        <v>649</v>
      </c>
      <c r="AB1473" t="s">
        <v>186</v>
      </c>
      <c r="AD1473" t="s">
        <v>187</v>
      </c>
      <c r="AE1473" t="s">
        <v>188</v>
      </c>
      <c r="AF1473" t="s">
        <v>189</v>
      </c>
      <c r="AG1473" t="s">
        <v>189</v>
      </c>
      <c r="AH1473" t="s">
        <v>650</v>
      </c>
      <c r="AI1473" t="s">
        <v>191</v>
      </c>
      <c r="AJ1473" t="s">
        <v>192</v>
      </c>
      <c r="AK1473" t="s">
        <v>84</v>
      </c>
      <c r="AL1473" t="s">
        <v>95</v>
      </c>
      <c r="AM1473" t="s">
        <v>96</v>
      </c>
      <c r="AO1473" t="s">
        <v>187</v>
      </c>
      <c r="AQ1473" t="s">
        <v>191</v>
      </c>
      <c r="AS1473" s="1">
        <v>45973</v>
      </c>
      <c r="AT1473" s="2">
        <v>0.45694444444444443</v>
      </c>
      <c r="AU1473" t="s">
        <v>5472</v>
      </c>
      <c r="AV1473" t="s">
        <v>5473</v>
      </c>
      <c r="AZ1473" t="s">
        <v>99</v>
      </c>
      <c r="BA1473" t="s">
        <v>5474</v>
      </c>
      <c r="BB1473" t="s">
        <v>184</v>
      </c>
      <c r="BD1473" t="s">
        <v>5475</v>
      </c>
      <c r="BE1473" t="s">
        <v>644</v>
      </c>
      <c r="BF1473" t="s">
        <v>646</v>
      </c>
      <c r="BI1473" t="s">
        <v>103</v>
      </c>
      <c r="BJ1473" t="s">
        <v>104</v>
      </c>
      <c r="BK1473" t="s">
        <v>3754</v>
      </c>
      <c r="BL1473">
        <v>1</v>
      </c>
      <c r="BM1473" t="s">
        <v>106</v>
      </c>
      <c r="BN1473" t="s">
        <v>107</v>
      </c>
      <c r="BO1473" t="s">
        <v>2310</v>
      </c>
      <c r="BP1473" t="s">
        <v>3755</v>
      </c>
      <c r="BQ1473" t="s">
        <v>110</v>
      </c>
      <c r="BR1473" t="s">
        <v>111</v>
      </c>
      <c r="BS1473" t="s">
        <v>160</v>
      </c>
      <c r="BT1473" t="s">
        <v>532</v>
      </c>
      <c r="BU1473" t="s">
        <v>17629</v>
      </c>
      <c r="BV1473">
        <v>49100</v>
      </c>
      <c r="BX1473" t="s">
        <v>111</v>
      </c>
      <c r="BY1473">
        <f t="shared" si="110"/>
        <v>49100</v>
      </c>
      <c r="BZ1473" t="str">
        <f t="shared" si="111"/>
        <v>South1</v>
      </c>
      <c r="CA1473">
        <f t="shared" si="112"/>
        <v>57938</v>
      </c>
      <c r="CB1473" t="str">
        <f t="shared" si="113"/>
        <v/>
      </c>
      <c r="CD1473" t="s">
        <v>184</v>
      </c>
      <c r="CE1473" t="str">
        <f t="shared" si="114"/>
        <v>Mainstream</v>
      </c>
      <c r="CF1473" t="s">
        <v>160</v>
      </c>
    </row>
    <row r="1474" spans="1:84">
      <c r="A1474">
        <v>21438167</v>
      </c>
      <c r="B1474" t="s">
        <v>642</v>
      </c>
      <c r="C1474" t="s">
        <v>643</v>
      </c>
      <c r="D1474">
        <v>9513623651</v>
      </c>
      <c r="E1474" t="s">
        <v>77</v>
      </c>
      <c r="F1474" t="s">
        <v>644</v>
      </c>
      <c r="G1474" t="s">
        <v>645</v>
      </c>
      <c r="H1474" t="s">
        <v>646</v>
      </c>
      <c r="I1474" t="s">
        <v>646</v>
      </c>
      <c r="K1474" t="s">
        <v>77</v>
      </c>
      <c r="N1474" t="s">
        <v>647</v>
      </c>
      <c r="O1474" t="s">
        <v>648</v>
      </c>
      <c r="Q1474" t="s">
        <v>184</v>
      </c>
      <c r="S1474" t="s">
        <v>83</v>
      </c>
      <c r="T1474" t="s">
        <v>84</v>
      </c>
      <c r="U1474" t="s">
        <v>85</v>
      </c>
      <c r="W1474" t="s">
        <v>86</v>
      </c>
      <c r="Y1474" t="s">
        <v>84</v>
      </c>
      <c r="AA1474" t="s">
        <v>649</v>
      </c>
      <c r="AB1474" t="s">
        <v>186</v>
      </c>
      <c r="AD1474" t="s">
        <v>187</v>
      </c>
      <c r="AE1474" t="s">
        <v>188</v>
      </c>
      <c r="AF1474" t="s">
        <v>189</v>
      </c>
      <c r="AG1474" t="s">
        <v>189</v>
      </c>
      <c r="AH1474" t="s">
        <v>650</v>
      </c>
      <c r="AI1474" t="s">
        <v>191</v>
      </c>
      <c r="AJ1474" t="s">
        <v>192</v>
      </c>
      <c r="AK1474" t="s">
        <v>84</v>
      </c>
      <c r="AL1474" t="s">
        <v>95</v>
      </c>
      <c r="AM1474" t="s">
        <v>96</v>
      </c>
      <c r="AO1474" t="s">
        <v>187</v>
      </c>
      <c r="AQ1474" t="s">
        <v>191</v>
      </c>
      <c r="AS1474" s="1">
        <v>45973</v>
      </c>
      <c r="AT1474" s="2">
        <v>0.45694444444444443</v>
      </c>
      <c r="AU1474" t="s">
        <v>5476</v>
      </c>
      <c r="AV1474" t="s">
        <v>5477</v>
      </c>
      <c r="AZ1474" t="s">
        <v>99</v>
      </c>
      <c r="BB1474" t="s">
        <v>184</v>
      </c>
      <c r="BD1474" t="s">
        <v>5478</v>
      </c>
      <c r="BE1474" t="s">
        <v>705</v>
      </c>
      <c r="BF1474" t="s">
        <v>646</v>
      </c>
      <c r="BG1474" t="s">
        <v>173</v>
      </c>
      <c r="BI1474" t="s">
        <v>103</v>
      </c>
      <c r="BJ1474" t="s">
        <v>104</v>
      </c>
      <c r="BK1474" t="s">
        <v>529</v>
      </c>
      <c r="BL1474">
        <v>1</v>
      </c>
      <c r="BM1474" t="s">
        <v>106</v>
      </c>
      <c r="BN1474" t="s">
        <v>107</v>
      </c>
      <c r="BO1474" t="s">
        <v>530</v>
      </c>
      <c r="BP1474" t="s">
        <v>531</v>
      </c>
      <c r="BQ1474" t="s">
        <v>110</v>
      </c>
      <c r="BR1474" t="s">
        <v>111</v>
      </c>
      <c r="BS1474" t="s">
        <v>160</v>
      </c>
      <c r="BT1474" t="s">
        <v>532</v>
      </c>
      <c r="BU1474" t="s">
        <v>17629</v>
      </c>
      <c r="BV1474">
        <v>46990</v>
      </c>
      <c r="BX1474" t="s">
        <v>111</v>
      </c>
      <c r="BY1474">
        <f t="shared" si="110"/>
        <v>46990</v>
      </c>
      <c r="BZ1474" t="str">
        <f t="shared" si="111"/>
        <v>South1</v>
      </c>
      <c r="CA1474">
        <f t="shared" si="112"/>
        <v>55448.2</v>
      </c>
      <c r="CB1474" t="str">
        <f t="shared" si="113"/>
        <v/>
      </c>
      <c r="CD1474" t="s">
        <v>184</v>
      </c>
      <c r="CE1474" t="str">
        <f t="shared" si="114"/>
        <v>Mainstream</v>
      </c>
      <c r="CF1474" t="s">
        <v>160</v>
      </c>
    </row>
    <row r="1475" spans="1:84">
      <c r="A1475">
        <v>21438167</v>
      </c>
      <c r="B1475" t="s">
        <v>642</v>
      </c>
      <c r="C1475" t="s">
        <v>643</v>
      </c>
      <c r="D1475">
        <v>9513623651</v>
      </c>
      <c r="E1475" t="s">
        <v>77</v>
      </c>
      <c r="F1475" t="s">
        <v>644</v>
      </c>
      <c r="G1475" t="s">
        <v>645</v>
      </c>
      <c r="H1475" t="s">
        <v>646</v>
      </c>
      <c r="I1475" t="s">
        <v>646</v>
      </c>
      <c r="K1475" t="s">
        <v>77</v>
      </c>
      <c r="N1475" t="s">
        <v>647</v>
      </c>
      <c r="O1475" t="s">
        <v>648</v>
      </c>
      <c r="Q1475" t="s">
        <v>184</v>
      </c>
      <c r="S1475" t="s">
        <v>83</v>
      </c>
      <c r="T1475" t="s">
        <v>84</v>
      </c>
      <c r="U1475" t="s">
        <v>85</v>
      </c>
      <c r="W1475" t="s">
        <v>86</v>
      </c>
      <c r="Y1475" t="s">
        <v>84</v>
      </c>
      <c r="AA1475" t="s">
        <v>649</v>
      </c>
      <c r="AB1475" t="s">
        <v>186</v>
      </c>
      <c r="AD1475" t="s">
        <v>187</v>
      </c>
      <c r="AE1475" t="s">
        <v>188</v>
      </c>
      <c r="AF1475" t="s">
        <v>189</v>
      </c>
      <c r="AG1475" t="s">
        <v>189</v>
      </c>
      <c r="AH1475" t="s">
        <v>650</v>
      </c>
      <c r="AI1475" t="s">
        <v>191</v>
      </c>
      <c r="AJ1475" t="s">
        <v>192</v>
      </c>
      <c r="AK1475" t="s">
        <v>84</v>
      </c>
      <c r="AL1475" t="s">
        <v>95</v>
      </c>
      <c r="AM1475" t="s">
        <v>96</v>
      </c>
      <c r="AO1475" t="s">
        <v>187</v>
      </c>
      <c r="AQ1475" t="s">
        <v>191</v>
      </c>
      <c r="AS1475" s="1">
        <v>45973</v>
      </c>
      <c r="AT1475" s="2">
        <v>0.45694444444444443</v>
      </c>
      <c r="AU1475" t="s">
        <v>5476</v>
      </c>
      <c r="AV1475" t="s">
        <v>5477</v>
      </c>
      <c r="AZ1475" t="s">
        <v>99</v>
      </c>
      <c r="BB1475" t="s">
        <v>184</v>
      </c>
      <c r="BD1475" t="s">
        <v>5478</v>
      </c>
      <c r="BE1475" t="s">
        <v>705</v>
      </c>
      <c r="BF1475" t="s">
        <v>646</v>
      </c>
      <c r="BG1475" t="s">
        <v>173</v>
      </c>
      <c r="BI1475" t="s">
        <v>103</v>
      </c>
      <c r="BJ1475" t="s">
        <v>104</v>
      </c>
      <c r="BK1475" t="s">
        <v>264</v>
      </c>
      <c r="BL1475">
        <v>1</v>
      </c>
      <c r="BM1475" t="s">
        <v>106</v>
      </c>
      <c r="BN1475" t="s">
        <v>265</v>
      </c>
      <c r="BO1475" t="s">
        <v>266</v>
      </c>
      <c r="BP1475" t="s">
        <v>267</v>
      </c>
      <c r="BQ1475" t="s">
        <v>204</v>
      </c>
      <c r="BR1475" t="s">
        <v>205</v>
      </c>
      <c r="BS1475" t="s">
        <v>112</v>
      </c>
      <c r="BT1475" t="s">
        <v>204</v>
      </c>
      <c r="BU1475" t="s">
        <v>206</v>
      </c>
      <c r="BV1475">
        <v>5058</v>
      </c>
      <c r="BY1475">
        <f t="shared" ref="BY1475:BY1538" si="115">BV1475*BL1475</f>
        <v>5058</v>
      </c>
      <c r="BZ1475" t="str">
        <f t="shared" ref="BZ1475:BZ1538" si="116">Q1475</f>
        <v>South1</v>
      </c>
      <c r="CA1475">
        <f t="shared" ref="CA1475:CA1538" si="117">BV1475*118%</f>
        <v>5968.44</v>
      </c>
      <c r="CB1475" t="str">
        <f t="shared" ref="CB1475:CB1538" si="118">IF(CF1475="Premium",IF(CA1475&gt;=65000,"SP",""),"")</f>
        <v/>
      </c>
      <c r="CD1475" t="s">
        <v>184</v>
      </c>
      <c r="CE1475" t="str">
        <f t="shared" ref="CE1475:CE1538" si="119">IF(BU1475="Consumer",IF(CA1475&lt;40000,"Entry",IF(AND(CA1475&gt;=40000,CA1475&lt;65000),"Mainstream","Premium")),IF(BU1475="Visuals",BS1475,"NA"))</f>
        <v>Entry</v>
      </c>
      <c r="CF1475" t="s">
        <v>112</v>
      </c>
    </row>
    <row r="1476" spans="1:84">
      <c r="A1476">
        <v>21438177</v>
      </c>
      <c r="B1476" t="s">
        <v>642</v>
      </c>
      <c r="C1476" t="s">
        <v>643</v>
      </c>
      <c r="D1476">
        <v>9513623651</v>
      </c>
      <c r="E1476" t="s">
        <v>77</v>
      </c>
      <c r="F1476" t="s">
        <v>644</v>
      </c>
      <c r="G1476" t="s">
        <v>645</v>
      </c>
      <c r="H1476" t="s">
        <v>646</v>
      </c>
      <c r="I1476" t="s">
        <v>646</v>
      </c>
      <c r="K1476" t="s">
        <v>77</v>
      </c>
      <c r="N1476" t="s">
        <v>647</v>
      </c>
      <c r="O1476" t="s">
        <v>648</v>
      </c>
      <c r="Q1476" t="s">
        <v>184</v>
      </c>
      <c r="S1476" t="s">
        <v>83</v>
      </c>
      <c r="T1476" t="s">
        <v>84</v>
      </c>
      <c r="U1476" t="s">
        <v>85</v>
      </c>
      <c r="W1476" t="s">
        <v>86</v>
      </c>
      <c r="Y1476" t="s">
        <v>84</v>
      </c>
      <c r="AA1476" t="s">
        <v>649</v>
      </c>
      <c r="AB1476" t="s">
        <v>186</v>
      </c>
      <c r="AD1476" t="s">
        <v>187</v>
      </c>
      <c r="AE1476" t="s">
        <v>188</v>
      </c>
      <c r="AF1476" t="s">
        <v>189</v>
      </c>
      <c r="AG1476" t="s">
        <v>189</v>
      </c>
      <c r="AH1476" t="s">
        <v>650</v>
      </c>
      <c r="AI1476" t="s">
        <v>191</v>
      </c>
      <c r="AJ1476" t="s">
        <v>192</v>
      </c>
      <c r="AK1476" t="s">
        <v>84</v>
      </c>
      <c r="AL1476" t="s">
        <v>95</v>
      </c>
      <c r="AM1476" t="s">
        <v>96</v>
      </c>
      <c r="AO1476" t="s">
        <v>187</v>
      </c>
      <c r="AQ1476" t="s">
        <v>191</v>
      </c>
      <c r="AS1476" s="1">
        <v>45973</v>
      </c>
      <c r="AT1476" s="2">
        <v>0.45763888888888887</v>
      </c>
      <c r="AU1476" t="s">
        <v>5479</v>
      </c>
      <c r="AV1476" t="s">
        <v>5480</v>
      </c>
      <c r="AZ1476" t="s">
        <v>99</v>
      </c>
      <c r="BA1476" t="s">
        <v>5481</v>
      </c>
      <c r="BB1476" t="s">
        <v>184</v>
      </c>
      <c r="BD1476" t="s">
        <v>5482</v>
      </c>
      <c r="BE1476" t="s">
        <v>644</v>
      </c>
      <c r="BF1476" t="s">
        <v>646</v>
      </c>
      <c r="BI1476" t="s">
        <v>103</v>
      </c>
      <c r="BJ1476" t="s">
        <v>104</v>
      </c>
      <c r="BK1476" t="s">
        <v>529</v>
      </c>
      <c r="BL1476">
        <v>1</v>
      </c>
      <c r="BM1476" t="s">
        <v>106</v>
      </c>
      <c r="BN1476" t="s">
        <v>107</v>
      </c>
      <c r="BO1476" t="s">
        <v>530</v>
      </c>
      <c r="BP1476" t="s">
        <v>531</v>
      </c>
      <c r="BQ1476" t="s">
        <v>110</v>
      </c>
      <c r="BR1476" t="s">
        <v>111</v>
      </c>
      <c r="BS1476" t="s">
        <v>160</v>
      </c>
      <c r="BT1476" t="s">
        <v>532</v>
      </c>
      <c r="BU1476" t="s">
        <v>17629</v>
      </c>
      <c r="BV1476">
        <v>46990</v>
      </c>
      <c r="BX1476" t="s">
        <v>111</v>
      </c>
      <c r="BY1476">
        <f t="shared" si="115"/>
        <v>46990</v>
      </c>
      <c r="BZ1476" t="str">
        <f t="shared" si="116"/>
        <v>South1</v>
      </c>
      <c r="CA1476">
        <f t="shared" si="117"/>
        <v>55448.2</v>
      </c>
      <c r="CB1476" t="str">
        <f t="shared" si="118"/>
        <v/>
      </c>
      <c r="CD1476" t="s">
        <v>184</v>
      </c>
      <c r="CE1476" t="str">
        <f t="shared" si="119"/>
        <v>Mainstream</v>
      </c>
      <c r="CF1476" t="s">
        <v>160</v>
      </c>
    </row>
    <row r="1477" spans="1:84">
      <c r="A1477">
        <v>21438177</v>
      </c>
      <c r="B1477" t="s">
        <v>642</v>
      </c>
      <c r="C1477" t="s">
        <v>643</v>
      </c>
      <c r="D1477">
        <v>9513623651</v>
      </c>
      <c r="E1477" t="s">
        <v>77</v>
      </c>
      <c r="F1477" t="s">
        <v>644</v>
      </c>
      <c r="G1477" t="s">
        <v>645</v>
      </c>
      <c r="H1477" t="s">
        <v>646</v>
      </c>
      <c r="I1477" t="s">
        <v>646</v>
      </c>
      <c r="K1477" t="s">
        <v>77</v>
      </c>
      <c r="N1477" t="s">
        <v>647</v>
      </c>
      <c r="O1477" t="s">
        <v>648</v>
      </c>
      <c r="Q1477" t="s">
        <v>184</v>
      </c>
      <c r="S1477" t="s">
        <v>83</v>
      </c>
      <c r="T1477" t="s">
        <v>84</v>
      </c>
      <c r="U1477" t="s">
        <v>85</v>
      </c>
      <c r="W1477" t="s">
        <v>86</v>
      </c>
      <c r="Y1477" t="s">
        <v>84</v>
      </c>
      <c r="AA1477" t="s">
        <v>649</v>
      </c>
      <c r="AB1477" t="s">
        <v>186</v>
      </c>
      <c r="AD1477" t="s">
        <v>187</v>
      </c>
      <c r="AE1477" t="s">
        <v>188</v>
      </c>
      <c r="AF1477" t="s">
        <v>189</v>
      </c>
      <c r="AG1477" t="s">
        <v>189</v>
      </c>
      <c r="AH1477" t="s">
        <v>650</v>
      </c>
      <c r="AI1477" t="s">
        <v>191</v>
      </c>
      <c r="AJ1477" t="s">
        <v>192</v>
      </c>
      <c r="AK1477" t="s">
        <v>84</v>
      </c>
      <c r="AL1477" t="s">
        <v>95</v>
      </c>
      <c r="AM1477" t="s">
        <v>96</v>
      </c>
      <c r="AO1477" t="s">
        <v>187</v>
      </c>
      <c r="AQ1477" t="s">
        <v>191</v>
      </c>
      <c r="AS1477" s="1">
        <v>45973</v>
      </c>
      <c r="AT1477" s="2">
        <v>0.45763888888888887</v>
      </c>
      <c r="AU1477" t="s">
        <v>5479</v>
      </c>
      <c r="AV1477" t="s">
        <v>5480</v>
      </c>
      <c r="AZ1477" t="s">
        <v>99</v>
      </c>
      <c r="BA1477" t="s">
        <v>5481</v>
      </c>
      <c r="BB1477" t="s">
        <v>184</v>
      </c>
      <c r="BD1477" t="s">
        <v>5482</v>
      </c>
      <c r="BE1477" t="s">
        <v>644</v>
      </c>
      <c r="BF1477" t="s">
        <v>646</v>
      </c>
      <c r="BI1477" t="s">
        <v>103</v>
      </c>
      <c r="BJ1477" t="s">
        <v>104</v>
      </c>
      <c r="BK1477" t="s">
        <v>264</v>
      </c>
      <c r="BL1477">
        <v>1</v>
      </c>
      <c r="BM1477" t="s">
        <v>106</v>
      </c>
      <c r="BN1477" t="s">
        <v>265</v>
      </c>
      <c r="BO1477" t="s">
        <v>266</v>
      </c>
      <c r="BP1477" t="s">
        <v>267</v>
      </c>
      <c r="BQ1477" t="s">
        <v>204</v>
      </c>
      <c r="BR1477" t="s">
        <v>205</v>
      </c>
      <c r="BS1477" t="s">
        <v>112</v>
      </c>
      <c r="BT1477" t="s">
        <v>204</v>
      </c>
      <c r="BU1477" t="s">
        <v>206</v>
      </c>
      <c r="BV1477">
        <v>5058</v>
      </c>
      <c r="BY1477">
        <f t="shared" si="115"/>
        <v>5058</v>
      </c>
      <c r="BZ1477" t="str">
        <f t="shared" si="116"/>
        <v>South1</v>
      </c>
      <c r="CA1477">
        <f t="shared" si="117"/>
        <v>5968.44</v>
      </c>
      <c r="CB1477" t="str">
        <f t="shared" si="118"/>
        <v/>
      </c>
      <c r="CD1477" t="s">
        <v>184</v>
      </c>
      <c r="CE1477" t="str">
        <f t="shared" si="119"/>
        <v>Entry</v>
      </c>
      <c r="CF1477" t="s">
        <v>112</v>
      </c>
    </row>
    <row r="1478" spans="1:84">
      <c r="A1478">
        <v>21438187</v>
      </c>
      <c r="B1478" t="s">
        <v>642</v>
      </c>
      <c r="C1478" t="s">
        <v>643</v>
      </c>
      <c r="D1478">
        <v>9513623651</v>
      </c>
      <c r="E1478" t="s">
        <v>77</v>
      </c>
      <c r="F1478" t="s">
        <v>644</v>
      </c>
      <c r="G1478" t="s">
        <v>645</v>
      </c>
      <c r="H1478" t="s">
        <v>646</v>
      </c>
      <c r="I1478" t="s">
        <v>646</v>
      </c>
      <c r="K1478" t="s">
        <v>77</v>
      </c>
      <c r="N1478" t="s">
        <v>647</v>
      </c>
      <c r="O1478" t="s">
        <v>648</v>
      </c>
      <c r="Q1478" t="s">
        <v>184</v>
      </c>
      <c r="S1478" t="s">
        <v>83</v>
      </c>
      <c r="T1478" t="s">
        <v>84</v>
      </c>
      <c r="U1478" t="s">
        <v>85</v>
      </c>
      <c r="W1478" t="s">
        <v>86</v>
      </c>
      <c r="Y1478" t="s">
        <v>84</v>
      </c>
      <c r="AA1478" t="s">
        <v>649</v>
      </c>
      <c r="AB1478" t="s">
        <v>186</v>
      </c>
      <c r="AD1478" t="s">
        <v>187</v>
      </c>
      <c r="AE1478" t="s">
        <v>188</v>
      </c>
      <c r="AF1478" t="s">
        <v>189</v>
      </c>
      <c r="AG1478" t="s">
        <v>189</v>
      </c>
      <c r="AH1478" t="s">
        <v>650</v>
      </c>
      <c r="AI1478" t="s">
        <v>191</v>
      </c>
      <c r="AJ1478" t="s">
        <v>192</v>
      </c>
      <c r="AK1478" t="s">
        <v>84</v>
      </c>
      <c r="AL1478" t="s">
        <v>95</v>
      </c>
      <c r="AM1478" t="s">
        <v>96</v>
      </c>
      <c r="AO1478" t="s">
        <v>187</v>
      </c>
      <c r="AQ1478" t="s">
        <v>191</v>
      </c>
      <c r="AS1478" s="1">
        <v>45973</v>
      </c>
      <c r="AT1478" s="2">
        <v>0.45763888888888887</v>
      </c>
      <c r="AU1478" t="s">
        <v>5483</v>
      </c>
      <c r="AV1478" t="s">
        <v>5484</v>
      </c>
      <c r="AZ1478" t="s">
        <v>99</v>
      </c>
      <c r="BA1478" t="s">
        <v>5485</v>
      </c>
      <c r="BB1478" t="s">
        <v>184</v>
      </c>
      <c r="BD1478" t="s">
        <v>5486</v>
      </c>
      <c r="BE1478" t="s">
        <v>644</v>
      </c>
      <c r="BF1478" t="s">
        <v>646</v>
      </c>
      <c r="BI1478" t="s">
        <v>103</v>
      </c>
      <c r="BJ1478" t="s">
        <v>104</v>
      </c>
      <c r="BK1478" t="s">
        <v>264</v>
      </c>
      <c r="BL1478">
        <v>1</v>
      </c>
      <c r="BM1478" t="s">
        <v>106</v>
      </c>
      <c r="BN1478" t="s">
        <v>265</v>
      </c>
      <c r="BO1478" t="s">
        <v>266</v>
      </c>
      <c r="BP1478" t="s">
        <v>267</v>
      </c>
      <c r="BQ1478" t="s">
        <v>204</v>
      </c>
      <c r="BR1478" t="s">
        <v>205</v>
      </c>
      <c r="BS1478" t="s">
        <v>112</v>
      </c>
      <c r="BT1478" t="s">
        <v>204</v>
      </c>
      <c r="BU1478" t="s">
        <v>206</v>
      </c>
      <c r="BV1478">
        <v>5058</v>
      </c>
      <c r="BY1478">
        <f t="shared" si="115"/>
        <v>5058</v>
      </c>
      <c r="BZ1478" t="str">
        <f t="shared" si="116"/>
        <v>South1</v>
      </c>
      <c r="CA1478">
        <f t="shared" si="117"/>
        <v>5968.44</v>
      </c>
      <c r="CB1478" t="str">
        <f t="shared" si="118"/>
        <v/>
      </c>
      <c r="CD1478" t="s">
        <v>184</v>
      </c>
      <c r="CE1478" t="str">
        <f t="shared" si="119"/>
        <v>Entry</v>
      </c>
      <c r="CF1478" t="s">
        <v>112</v>
      </c>
    </row>
    <row r="1479" spans="1:84">
      <c r="A1479">
        <v>21438187</v>
      </c>
      <c r="B1479" t="s">
        <v>642</v>
      </c>
      <c r="C1479" t="s">
        <v>643</v>
      </c>
      <c r="D1479">
        <v>9513623651</v>
      </c>
      <c r="E1479" t="s">
        <v>77</v>
      </c>
      <c r="F1479" t="s">
        <v>644</v>
      </c>
      <c r="G1479" t="s">
        <v>645</v>
      </c>
      <c r="H1479" t="s">
        <v>646</v>
      </c>
      <c r="I1479" t="s">
        <v>646</v>
      </c>
      <c r="K1479" t="s">
        <v>77</v>
      </c>
      <c r="N1479" t="s">
        <v>647</v>
      </c>
      <c r="O1479" t="s">
        <v>648</v>
      </c>
      <c r="Q1479" t="s">
        <v>184</v>
      </c>
      <c r="S1479" t="s">
        <v>83</v>
      </c>
      <c r="T1479" t="s">
        <v>84</v>
      </c>
      <c r="U1479" t="s">
        <v>85</v>
      </c>
      <c r="W1479" t="s">
        <v>86</v>
      </c>
      <c r="Y1479" t="s">
        <v>84</v>
      </c>
      <c r="AA1479" t="s">
        <v>649</v>
      </c>
      <c r="AB1479" t="s">
        <v>186</v>
      </c>
      <c r="AD1479" t="s">
        <v>187</v>
      </c>
      <c r="AE1479" t="s">
        <v>188</v>
      </c>
      <c r="AF1479" t="s">
        <v>189</v>
      </c>
      <c r="AG1479" t="s">
        <v>189</v>
      </c>
      <c r="AH1479" t="s">
        <v>650</v>
      </c>
      <c r="AI1479" t="s">
        <v>191</v>
      </c>
      <c r="AJ1479" t="s">
        <v>192</v>
      </c>
      <c r="AK1479" t="s">
        <v>84</v>
      </c>
      <c r="AL1479" t="s">
        <v>95</v>
      </c>
      <c r="AM1479" t="s">
        <v>96</v>
      </c>
      <c r="AO1479" t="s">
        <v>187</v>
      </c>
      <c r="AQ1479" t="s">
        <v>191</v>
      </c>
      <c r="AS1479" s="1">
        <v>45973</v>
      </c>
      <c r="AT1479" s="2">
        <v>0.45763888888888887</v>
      </c>
      <c r="AU1479" t="s">
        <v>5483</v>
      </c>
      <c r="AV1479" t="s">
        <v>5484</v>
      </c>
      <c r="AZ1479" t="s">
        <v>99</v>
      </c>
      <c r="BA1479" t="s">
        <v>5485</v>
      </c>
      <c r="BB1479" t="s">
        <v>184</v>
      </c>
      <c r="BD1479" t="s">
        <v>5486</v>
      </c>
      <c r="BE1479" t="s">
        <v>644</v>
      </c>
      <c r="BF1479" t="s">
        <v>646</v>
      </c>
      <c r="BI1479" t="s">
        <v>103</v>
      </c>
      <c r="BJ1479" t="s">
        <v>104</v>
      </c>
      <c r="BK1479" t="s">
        <v>529</v>
      </c>
      <c r="BL1479">
        <v>1</v>
      </c>
      <c r="BM1479" t="s">
        <v>106</v>
      </c>
      <c r="BN1479" t="s">
        <v>107</v>
      </c>
      <c r="BO1479" t="s">
        <v>530</v>
      </c>
      <c r="BP1479" t="s">
        <v>531</v>
      </c>
      <c r="BQ1479" t="s">
        <v>110</v>
      </c>
      <c r="BR1479" t="s">
        <v>111</v>
      </c>
      <c r="BS1479" t="s">
        <v>160</v>
      </c>
      <c r="BT1479" t="s">
        <v>532</v>
      </c>
      <c r="BU1479" t="s">
        <v>17629</v>
      </c>
      <c r="BV1479">
        <v>46990</v>
      </c>
      <c r="BX1479" t="s">
        <v>111</v>
      </c>
      <c r="BY1479">
        <f t="shared" si="115"/>
        <v>46990</v>
      </c>
      <c r="BZ1479" t="str">
        <f t="shared" si="116"/>
        <v>South1</v>
      </c>
      <c r="CA1479">
        <f t="shared" si="117"/>
        <v>55448.2</v>
      </c>
      <c r="CB1479" t="str">
        <f t="shared" si="118"/>
        <v/>
      </c>
      <c r="CD1479" t="s">
        <v>184</v>
      </c>
      <c r="CE1479" t="str">
        <f t="shared" si="119"/>
        <v>Mainstream</v>
      </c>
      <c r="CF1479" t="s">
        <v>160</v>
      </c>
    </row>
    <row r="1480" spans="1:84">
      <c r="A1480">
        <v>21438207</v>
      </c>
      <c r="B1480" t="s">
        <v>642</v>
      </c>
      <c r="C1480" t="s">
        <v>643</v>
      </c>
      <c r="D1480">
        <v>9513623651</v>
      </c>
      <c r="E1480" t="s">
        <v>77</v>
      </c>
      <c r="F1480" t="s">
        <v>644</v>
      </c>
      <c r="G1480" t="s">
        <v>645</v>
      </c>
      <c r="H1480" t="s">
        <v>646</v>
      </c>
      <c r="I1480" t="s">
        <v>646</v>
      </c>
      <c r="K1480" t="s">
        <v>77</v>
      </c>
      <c r="N1480" t="s">
        <v>647</v>
      </c>
      <c r="O1480" t="s">
        <v>648</v>
      </c>
      <c r="Q1480" t="s">
        <v>184</v>
      </c>
      <c r="S1480" t="s">
        <v>83</v>
      </c>
      <c r="T1480" t="s">
        <v>84</v>
      </c>
      <c r="U1480" t="s">
        <v>85</v>
      </c>
      <c r="W1480" t="s">
        <v>86</v>
      </c>
      <c r="Y1480" t="s">
        <v>84</v>
      </c>
      <c r="AA1480" t="s">
        <v>649</v>
      </c>
      <c r="AB1480" t="s">
        <v>186</v>
      </c>
      <c r="AD1480" t="s">
        <v>187</v>
      </c>
      <c r="AE1480" t="s">
        <v>188</v>
      </c>
      <c r="AF1480" t="s">
        <v>189</v>
      </c>
      <c r="AG1480" t="s">
        <v>189</v>
      </c>
      <c r="AH1480" t="s">
        <v>650</v>
      </c>
      <c r="AI1480" t="s">
        <v>191</v>
      </c>
      <c r="AJ1480" t="s">
        <v>192</v>
      </c>
      <c r="AK1480" t="s">
        <v>84</v>
      </c>
      <c r="AL1480" t="s">
        <v>95</v>
      </c>
      <c r="AM1480" t="s">
        <v>96</v>
      </c>
      <c r="AO1480" t="s">
        <v>187</v>
      </c>
      <c r="AQ1480" t="s">
        <v>191</v>
      </c>
      <c r="AS1480" s="1">
        <v>45973</v>
      </c>
      <c r="AT1480" s="2">
        <v>0.45833333333333331</v>
      </c>
      <c r="AU1480" t="s">
        <v>5487</v>
      </c>
      <c r="AV1480" t="s">
        <v>5488</v>
      </c>
      <c r="AZ1480" t="s">
        <v>99</v>
      </c>
      <c r="BB1480" t="s">
        <v>184</v>
      </c>
      <c r="BD1480" t="s">
        <v>5489</v>
      </c>
      <c r="BE1480" t="s">
        <v>644</v>
      </c>
      <c r="BF1480" t="s">
        <v>654</v>
      </c>
      <c r="BG1480" t="s">
        <v>77</v>
      </c>
      <c r="BI1480" t="s">
        <v>103</v>
      </c>
      <c r="BJ1480" t="s">
        <v>104</v>
      </c>
      <c r="BK1480" t="s">
        <v>264</v>
      </c>
      <c r="BL1480">
        <v>1</v>
      </c>
      <c r="BM1480" t="s">
        <v>106</v>
      </c>
      <c r="BN1480" t="s">
        <v>265</v>
      </c>
      <c r="BO1480" t="s">
        <v>266</v>
      </c>
      <c r="BP1480" t="s">
        <v>267</v>
      </c>
      <c r="BQ1480" t="s">
        <v>204</v>
      </c>
      <c r="BR1480" t="s">
        <v>205</v>
      </c>
      <c r="BS1480" t="s">
        <v>112</v>
      </c>
      <c r="BT1480" t="s">
        <v>204</v>
      </c>
      <c r="BU1480" t="s">
        <v>206</v>
      </c>
      <c r="BV1480">
        <v>5058</v>
      </c>
      <c r="BY1480">
        <f t="shared" si="115"/>
        <v>5058</v>
      </c>
      <c r="BZ1480" t="str">
        <f t="shared" si="116"/>
        <v>South1</v>
      </c>
      <c r="CA1480">
        <f t="shared" si="117"/>
        <v>5968.44</v>
      </c>
      <c r="CB1480" t="str">
        <f t="shared" si="118"/>
        <v/>
      </c>
      <c r="CD1480" t="s">
        <v>184</v>
      </c>
      <c r="CE1480" t="str">
        <f t="shared" si="119"/>
        <v>Entry</v>
      </c>
      <c r="CF1480" t="s">
        <v>112</v>
      </c>
    </row>
    <row r="1481" spans="1:84">
      <c r="A1481">
        <v>21438207</v>
      </c>
      <c r="B1481" t="s">
        <v>642</v>
      </c>
      <c r="C1481" t="s">
        <v>643</v>
      </c>
      <c r="D1481">
        <v>9513623651</v>
      </c>
      <c r="E1481" t="s">
        <v>77</v>
      </c>
      <c r="F1481" t="s">
        <v>644</v>
      </c>
      <c r="G1481" t="s">
        <v>645</v>
      </c>
      <c r="H1481" t="s">
        <v>646</v>
      </c>
      <c r="I1481" t="s">
        <v>646</v>
      </c>
      <c r="K1481" t="s">
        <v>77</v>
      </c>
      <c r="N1481" t="s">
        <v>647</v>
      </c>
      <c r="O1481" t="s">
        <v>648</v>
      </c>
      <c r="Q1481" t="s">
        <v>184</v>
      </c>
      <c r="S1481" t="s">
        <v>83</v>
      </c>
      <c r="T1481" t="s">
        <v>84</v>
      </c>
      <c r="U1481" t="s">
        <v>85</v>
      </c>
      <c r="W1481" t="s">
        <v>86</v>
      </c>
      <c r="Y1481" t="s">
        <v>84</v>
      </c>
      <c r="AA1481" t="s">
        <v>649</v>
      </c>
      <c r="AB1481" t="s">
        <v>186</v>
      </c>
      <c r="AD1481" t="s">
        <v>187</v>
      </c>
      <c r="AE1481" t="s">
        <v>188</v>
      </c>
      <c r="AF1481" t="s">
        <v>189</v>
      </c>
      <c r="AG1481" t="s">
        <v>189</v>
      </c>
      <c r="AH1481" t="s">
        <v>650</v>
      </c>
      <c r="AI1481" t="s">
        <v>191</v>
      </c>
      <c r="AJ1481" t="s">
        <v>192</v>
      </c>
      <c r="AK1481" t="s">
        <v>84</v>
      </c>
      <c r="AL1481" t="s">
        <v>95</v>
      </c>
      <c r="AM1481" t="s">
        <v>96</v>
      </c>
      <c r="AO1481" t="s">
        <v>187</v>
      </c>
      <c r="AQ1481" t="s">
        <v>191</v>
      </c>
      <c r="AS1481" s="1">
        <v>45973</v>
      </c>
      <c r="AT1481" s="2">
        <v>0.45833333333333331</v>
      </c>
      <c r="AU1481" t="s">
        <v>5487</v>
      </c>
      <c r="AV1481" t="s">
        <v>5488</v>
      </c>
      <c r="AZ1481" t="s">
        <v>99</v>
      </c>
      <c r="BB1481" t="s">
        <v>184</v>
      </c>
      <c r="BD1481" t="s">
        <v>5489</v>
      </c>
      <c r="BE1481" t="s">
        <v>644</v>
      </c>
      <c r="BF1481" t="s">
        <v>654</v>
      </c>
      <c r="BG1481" t="s">
        <v>77</v>
      </c>
      <c r="BI1481" t="s">
        <v>103</v>
      </c>
      <c r="BJ1481" t="s">
        <v>104</v>
      </c>
      <c r="BK1481" t="s">
        <v>529</v>
      </c>
      <c r="BL1481">
        <v>1</v>
      </c>
      <c r="BM1481" t="s">
        <v>106</v>
      </c>
      <c r="BN1481" t="s">
        <v>107</v>
      </c>
      <c r="BO1481" t="s">
        <v>530</v>
      </c>
      <c r="BP1481" t="s">
        <v>531</v>
      </c>
      <c r="BQ1481" t="s">
        <v>110</v>
      </c>
      <c r="BR1481" t="s">
        <v>111</v>
      </c>
      <c r="BS1481" t="s">
        <v>160</v>
      </c>
      <c r="BT1481" t="s">
        <v>532</v>
      </c>
      <c r="BU1481" t="s">
        <v>17629</v>
      </c>
      <c r="BV1481">
        <v>46990</v>
      </c>
      <c r="BX1481" t="s">
        <v>111</v>
      </c>
      <c r="BY1481">
        <f t="shared" si="115"/>
        <v>46990</v>
      </c>
      <c r="BZ1481" t="str">
        <f t="shared" si="116"/>
        <v>South1</v>
      </c>
      <c r="CA1481">
        <f t="shared" si="117"/>
        <v>55448.2</v>
      </c>
      <c r="CB1481" t="str">
        <f t="shared" si="118"/>
        <v/>
      </c>
      <c r="CD1481" t="s">
        <v>184</v>
      </c>
      <c r="CE1481" t="str">
        <f t="shared" si="119"/>
        <v>Mainstream</v>
      </c>
      <c r="CF1481" t="s">
        <v>160</v>
      </c>
    </row>
    <row r="1482" spans="1:84">
      <c r="A1482">
        <v>21438227</v>
      </c>
      <c r="B1482" t="s">
        <v>642</v>
      </c>
      <c r="C1482" t="s">
        <v>643</v>
      </c>
      <c r="D1482">
        <v>9513623651</v>
      </c>
      <c r="E1482" t="s">
        <v>77</v>
      </c>
      <c r="F1482" t="s">
        <v>644</v>
      </c>
      <c r="G1482" t="s">
        <v>645</v>
      </c>
      <c r="H1482" t="s">
        <v>646</v>
      </c>
      <c r="I1482" t="s">
        <v>646</v>
      </c>
      <c r="K1482" t="s">
        <v>77</v>
      </c>
      <c r="N1482" t="s">
        <v>647</v>
      </c>
      <c r="O1482" t="s">
        <v>648</v>
      </c>
      <c r="Q1482" t="s">
        <v>184</v>
      </c>
      <c r="S1482" t="s">
        <v>83</v>
      </c>
      <c r="T1482" t="s">
        <v>84</v>
      </c>
      <c r="U1482" t="s">
        <v>85</v>
      </c>
      <c r="W1482" t="s">
        <v>86</v>
      </c>
      <c r="Y1482" t="s">
        <v>84</v>
      </c>
      <c r="AA1482" t="s">
        <v>649</v>
      </c>
      <c r="AB1482" t="s">
        <v>186</v>
      </c>
      <c r="AD1482" t="s">
        <v>187</v>
      </c>
      <c r="AE1482" t="s">
        <v>188</v>
      </c>
      <c r="AF1482" t="s">
        <v>189</v>
      </c>
      <c r="AG1482" t="s">
        <v>189</v>
      </c>
      <c r="AH1482" t="s">
        <v>650</v>
      </c>
      <c r="AI1482" t="s">
        <v>191</v>
      </c>
      <c r="AJ1482" t="s">
        <v>192</v>
      </c>
      <c r="AK1482" t="s">
        <v>84</v>
      </c>
      <c r="AL1482" t="s">
        <v>95</v>
      </c>
      <c r="AM1482" t="s">
        <v>96</v>
      </c>
      <c r="AO1482" t="s">
        <v>187</v>
      </c>
      <c r="AQ1482" t="s">
        <v>191</v>
      </c>
      <c r="AS1482" s="1">
        <v>45973</v>
      </c>
      <c r="AT1482" s="2">
        <v>0.45833333333333331</v>
      </c>
      <c r="AU1482" t="s">
        <v>5490</v>
      </c>
      <c r="AV1482" t="s">
        <v>5491</v>
      </c>
      <c r="AZ1482" t="s">
        <v>99</v>
      </c>
      <c r="BB1482" t="s">
        <v>184</v>
      </c>
      <c r="BD1482" t="s">
        <v>5492</v>
      </c>
      <c r="BE1482" t="s">
        <v>644</v>
      </c>
      <c r="BF1482" t="s">
        <v>646</v>
      </c>
      <c r="BG1482" t="s">
        <v>173</v>
      </c>
      <c r="BI1482" t="s">
        <v>103</v>
      </c>
      <c r="BJ1482" t="s">
        <v>104</v>
      </c>
      <c r="BK1482" t="s">
        <v>529</v>
      </c>
      <c r="BL1482">
        <v>1</v>
      </c>
      <c r="BM1482" t="s">
        <v>106</v>
      </c>
      <c r="BN1482" t="s">
        <v>107</v>
      </c>
      <c r="BO1482" t="s">
        <v>530</v>
      </c>
      <c r="BP1482" t="s">
        <v>531</v>
      </c>
      <c r="BQ1482" t="s">
        <v>110</v>
      </c>
      <c r="BR1482" t="s">
        <v>111</v>
      </c>
      <c r="BS1482" t="s">
        <v>160</v>
      </c>
      <c r="BT1482" t="s">
        <v>532</v>
      </c>
      <c r="BU1482" t="s">
        <v>17629</v>
      </c>
      <c r="BV1482">
        <v>46990</v>
      </c>
      <c r="BX1482" t="s">
        <v>111</v>
      </c>
      <c r="BY1482">
        <f t="shared" si="115"/>
        <v>46990</v>
      </c>
      <c r="BZ1482" t="str">
        <f t="shared" si="116"/>
        <v>South1</v>
      </c>
      <c r="CA1482">
        <f t="shared" si="117"/>
        <v>55448.2</v>
      </c>
      <c r="CB1482" t="str">
        <f t="shared" si="118"/>
        <v/>
      </c>
      <c r="CD1482" t="s">
        <v>184</v>
      </c>
      <c r="CE1482" t="str">
        <f t="shared" si="119"/>
        <v>Mainstream</v>
      </c>
      <c r="CF1482" t="s">
        <v>160</v>
      </c>
    </row>
    <row r="1483" spans="1:84">
      <c r="A1483">
        <v>21438227</v>
      </c>
      <c r="B1483" t="s">
        <v>642</v>
      </c>
      <c r="C1483" t="s">
        <v>643</v>
      </c>
      <c r="D1483">
        <v>9513623651</v>
      </c>
      <c r="E1483" t="s">
        <v>77</v>
      </c>
      <c r="F1483" t="s">
        <v>644</v>
      </c>
      <c r="G1483" t="s">
        <v>645</v>
      </c>
      <c r="H1483" t="s">
        <v>646</v>
      </c>
      <c r="I1483" t="s">
        <v>646</v>
      </c>
      <c r="K1483" t="s">
        <v>77</v>
      </c>
      <c r="N1483" t="s">
        <v>647</v>
      </c>
      <c r="O1483" t="s">
        <v>648</v>
      </c>
      <c r="Q1483" t="s">
        <v>184</v>
      </c>
      <c r="S1483" t="s">
        <v>83</v>
      </c>
      <c r="T1483" t="s">
        <v>84</v>
      </c>
      <c r="U1483" t="s">
        <v>85</v>
      </c>
      <c r="W1483" t="s">
        <v>86</v>
      </c>
      <c r="Y1483" t="s">
        <v>84</v>
      </c>
      <c r="AA1483" t="s">
        <v>649</v>
      </c>
      <c r="AB1483" t="s">
        <v>186</v>
      </c>
      <c r="AD1483" t="s">
        <v>187</v>
      </c>
      <c r="AE1483" t="s">
        <v>188</v>
      </c>
      <c r="AF1483" t="s">
        <v>189</v>
      </c>
      <c r="AG1483" t="s">
        <v>189</v>
      </c>
      <c r="AH1483" t="s">
        <v>650</v>
      </c>
      <c r="AI1483" t="s">
        <v>191</v>
      </c>
      <c r="AJ1483" t="s">
        <v>192</v>
      </c>
      <c r="AK1483" t="s">
        <v>84</v>
      </c>
      <c r="AL1483" t="s">
        <v>95</v>
      </c>
      <c r="AM1483" t="s">
        <v>96</v>
      </c>
      <c r="AO1483" t="s">
        <v>187</v>
      </c>
      <c r="AQ1483" t="s">
        <v>191</v>
      </c>
      <c r="AS1483" s="1">
        <v>45973</v>
      </c>
      <c r="AT1483" s="2">
        <v>0.45833333333333331</v>
      </c>
      <c r="AU1483" t="s">
        <v>5490</v>
      </c>
      <c r="AV1483" t="s">
        <v>5491</v>
      </c>
      <c r="AZ1483" t="s">
        <v>99</v>
      </c>
      <c r="BB1483" t="s">
        <v>184</v>
      </c>
      <c r="BD1483" t="s">
        <v>5492</v>
      </c>
      <c r="BE1483" t="s">
        <v>644</v>
      </c>
      <c r="BF1483" t="s">
        <v>646</v>
      </c>
      <c r="BG1483" t="s">
        <v>173</v>
      </c>
      <c r="BI1483" t="s">
        <v>103</v>
      </c>
      <c r="BJ1483" t="s">
        <v>104</v>
      </c>
      <c r="BK1483" t="s">
        <v>264</v>
      </c>
      <c r="BL1483">
        <v>1</v>
      </c>
      <c r="BM1483" t="s">
        <v>106</v>
      </c>
      <c r="BN1483" t="s">
        <v>265</v>
      </c>
      <c r="BO1483" t="s">
        <v>266</v>
      </c>
      <c r="BP1483" t="s">
        <v>267</v>
      </c>
      <c r="BQ1483" t="s">
        <v>204</v>
      </c>
      <c r="BR1483" t="s">
        <v>205</v>
      </c>
      <c r="BS1483" t="s">
        <v>112</v>
      </c>
      <c r="BT1483" t="s">
        <v>204</v>
      </c>
      <c r="BU1483" t="s">
        <v>206</v>
      </c>
      <c r="BV1483">
        <v>5058</v>
      </c>
      <c r="BY1483">
        <f t="shared" si="115"/>
        <v>5058</v>
      </c>
      <c r="BZ1483" t="str">
        <f t="shared" si="116"/>
        <v>South1</v>
      </c>
      <c r="CA1483">
        <f t="shared" si="117"/>
        <v>5968.44</v>
      </c>
      <c r="CB1483" t="str">
        <f t="shared" si="118"/>
        <v/>
      </c>
      <c r="CD1483" t="s">
        <v>184</v>
      </c>
      <c r="CE1483" t="str">
        <f t="shared" si="119"/>
        <v>Entry</v>
      </c>
      <c r="CF1483" t="s">
        <v>112</v>
      </c>
    </row>
    <row r="1484" spans="1:84">
      <c r="A1484">
        <v>21438243</v>
      </c>
      <c r="B1484" t="s">
        <v>642</v>
      </c>
      <c r="C1484" t="s">
        <v>643</v>
      </c>
      <c r="D1484">
        <v>9513623651</v>
      </c>
      <c r="E1484" t="s">
        <v>77</v>
      </c>
      <c r="F1484" t="s">
        <v>644</v>
      </c>
      <c r="G1484" t="s">
        <v>645</v>
      </c>
      <c r="H1484" t="s">
        <v>646</v>
      </c>
      <c r="I1484" t="s">
        <v>646</v>
      </c>
      <c r="K1484" t="s">
        <v>77</v>
      </c>
      <c r="N1484" t="s">
        <v>647</v>
      </c>
      <c r="O1484" t="s">
        <v>648</v>
      </c>
      <c r="Q1484" t="s">
        <v>184</v>
      </c>
      <c r="S1484" t="s">
        <v>83</v>
      </c>
      <c r="T1484" t="s">
        <v>84</v>
      </c>
      <c r="U1484" t="s">
        <v>85</v>
      </c>
      <c r="W1484" t="s">
        <v>86</v>
      </c>
      <c r="Y1484" t="s">
        <v>84</v>
      </c>
      <c r="AA1484" t="s">
        <v>649</v>
      </c>
      <c r="AB1484" t="s">
        <v>186</v>
      </c>
      <c r="AD1484" t="s">
        <v>187</v>
      </c>
      <c r="AE1484" t="s">
        <v>188</v>
      </c>
      <c r="AF1484" t="s">
        <v>189</v>
      </c>
      <c r="AG1484" t="s">
        <v>189</v>
      </c>
      <c r="AH1484" t="s">
        <v>650</v>
      </c>
      <c r="AI1484" t="s">
        <v>191</v>
      </c>
      <c r="AJ1484" t="s">
        <v>192</v>
      </c>
      <c r="AK1484" t="s">
        <v>84</v>
      </c>
      <c r="AL1484" t="s">
        <v>95</v>
      </c>
      <c r="AM1484" t="s">
        <v>96</v>
      </c>
      <c r="AO1484" t="s">
        <v>187</v>
      </c>
      <c r="AQ1484" t="s">
        <v>191</v>
      </c>
      <c r="AS1484" s="1">
        <v>45973</v>
      </c>
      <c r="AT1484" s="2">
        <v>0.45902777777777776</v>
      </c>
      <c r="AU1484" t="s">
        <v>5493</v>
      </c>
      <c r="AV1484" t="s">
        <v>5494</v>
      </c>
      <c r="AZ1484" t="s">
        <v>99</v>
      </c>
      <c r="BA1484" t="s">
        <v>5495</v>
      </c>
      <c r="BB1484" t="s">
        <v>184</v>
      </c>
      <c r="BD1484" t="s">
        <v>5496</v>
      </c>
      <c r="BE1484" t="s">
        <v>644</v>
      </c>
      <c r="BF1484" t="s">
        <v>646</v>
      </c>
      <c r="BI1484" t="s">
        <v>103</v>
      </c>
      <c r="BJ1484" t="s">
        <v>104</v>
      </c>
      <c r="BK1484" t="s">
        <v>264</v>
      </c>
      <c r="BL1484">
        <v>1</v>
      </c>
      <c r="BM1484" t="s">
        <v>106</v>
      </c>
      <c r="BN1484" t="s">
        <v>265</v>
      </c>
      <c r="BO1484" t="s">
        <v>266</v>
      </c>
      <c r="BP1484" t="s">
        <v>267</v>
      </c>
      <c r="BQ1484" t="s">
        <v>204</v>
      </c>
      <c r="BR1484" t="s">
        <v>205</v>
      </c>
      <c r="BS1484" t="s">
        <v>112</v>
      </c>
      <c r="BT1484" t="s">
        <v>204</v>
      </c>
      <c r="BU1484" t="s">
        <v>206</v>
      </c>
      <c r="BV1484">
        <v>5058</v>
      </c>
      <c r="BY1484">
        <f t="shared" si="115"/>
        <v>5058</v>
      </c>
      <c r="BZ1484" t="str">
        <f t="shared" si="116"/>
        <v>South1</v>
      </c>
      <c r="CA1484">
        <f t="shared" si="117"/>
        <v>5968.44</v>
      </c>
      <c r="CB1484" t="str">
        <f t="shared" si="118"/>
        <v/>
      </c>
      <c r="CD1484" t="s">
        <v>184</v>
      </c>
      <c r="CE1484" t="str">
        <f t="shared" si="119"/>
        <v>Entry</v>
      </c>
      <c r="CF1484" t="s">
        <v>112</v>
      </c>
    </row>
    <row r="1485" spans="1:84">
      <c r="A1485">
        <v>21438243</v>
      </c>
      <c r="B1485" t="s">
        <v>642</v>
      </c>
      <c r="C1485" t="s">
        <v>643</v>
      </c>
      <c r="D1485">
        <v>9513623651</v>
      </c>
      <c r="E1485" t="s">
        <v>77</v>
      </c>
      <c r="F1485" t="s">
        <v>644</v>
      </c>
      <c r="G1485" t="s">
        <v>645</v>
      </c>
      <c r="H1485" t="s">
        <v>646</v>
      </c>
      <c r="I1485" t="s">
        <v>646</v>
      </c>
      <c r="K1485" t="s">
        <v>77</v>
      </c>
      <c r="N1485" t="s">
        <v>647</v>
      </c>
      <c r="O1485" t="s">
        <v>648</v>
      </c>
      <c r="Q1485" t="s">
        <v>184</v>
      </c>
      <c r="S1485" t="s">
        <v>83</v>
      </c>
      <c r="T1485" t="s">
        <v>84</v>
      </c>
      <c r="U1485" t="s">
        <v>85</v>
      </c>
      <c r="W1485" t="s">
        <v>86</v>
      </c>
      <c r="Y1485" t="s">
        <v>84</v>
      </c>
      <c r="AA1485" t="s">
        <v>649</v>
      </c>
      <c r="AB1485" t="s">
        <v>186</v>
      </c>
      <c r="AD1485" t="s">
        <v>187</v>
      </c>
      <c r="AE1485" t="s">
        <v>188</v>
      </c>
      <c r="AF1485" t="s">
        <v>189</v>
      </c>
      <c r="AG1485" t="s">
        <v>189</v>
      </c>
      <c r="AH1485" t="s">
        <v>650</v>
      </c>
      <c r="AI1485" t="s">
        <v>191</v>
      </c>
      <c r="AJ1485" t="s">
        <v>192</v>
      </c>
      <c r="AK1485" t="s">
        <v>84</v>
      </c>
      <c r="AL1485" t="s">
        <v>95</v>
      </c>
      <c r="AM1485" t="s">
        <v>96</v>
      </c>
      <c r="AO1485" t="s">
        <v>187</v>
      </c>
      <c r="AQ1485" t="s">
        <v>191</v>
      </c>
      <c r="AS1485" s="1">
        <v>45973</v>
      </c>
      <c r="AT1485" s="2">
        <v>0.45902777777777776</v>
      </c>
      <c r="AU1485" t="s">
        <v>5493</v>
      </c>
      <c r="AV1485" t="s">
        <v>5494</v>
      </c>
      <c r="AZ1485" t="s">
        <v>99</v>
      </c>
      <c r="BA1485" t="s">
        <v>5495</v>
      </c>
      <c r="BB1485" t="s">
        <v>184</v>
      </c>
      <c r="BD1485" t="s">
        <v>5496</v>
      </c>
      <c r="BE1485" t="s">
        <v>644</v>
      </c>
      <c r="BF1485" t="s">
        <v>646</v>
      </c>
      <c r="BI1485" t="s">
        <v>103</v>
      </c>
      <c r="BJ1485" t="s">
        <v>104</v>
      </c>
      <c r="BK1485" t="s">
        <v>529</v>
      </c>
      <c r="BL1485">
        <v>1</v>
      </c>
      <c r="BM1485" t="s">
        <v>106</v>
      </c>
      <c r="BN1485" t="s">
        <v>107</v>
      </c>
      <c r="BO1485" t="s">
        <v>530</v>
      </c>
      <c r="BP1485" t="s">
        <v>531</v>
      </c>
      <c r="BQ1485" t="s">
        <v>110</v>
      </c>
      <c r="BR1485" t="s">
        <v>111</v>
      </c>
      <c r="BS1485" t="s">
        <v>160</v>
      </c>
      <c r="BT1485" t="s">
        <v>532</v>
      </c>
      <c r="BU1485" t="s">
        <v>17629</v>
      </c>
      <c r="BV1485">
        <v>46990</v>
      </c>
      <c r="BX1485" t="s">
        <v>111</v>
      </c>
      <c r="BY1485">
        <f t="shared" si="115"/>
        <v>46990</v>
      </c>
      <c r="BZ1485" t="str">
        <f t="shared" si="116"/>
        <v>South1</v>
      </c>
      <c r="CA1485">
        <f t="shared" si="117"/>
        <v>55448.2</v>
      </c>
      <c r="CB1485" t="str">
        <f t="shared" si="118"/>
        <v/>
      </c>
      <c r="CD1485" t="s">
        <v>184</v>
      </c>
      <c r="CE1485" t="str">
        <f t="shared" si="119"/>
        <v>Mainstream</v>
      </c>
      <c r="CF1485" t="s">
        <v>160</v>
      </c>
    </row>
    <row r="1486" spans="1:84">
      <c r="A1486">
        <v>21438258</v>
      </c>
      <c r="B1486" t="s">
        <v>642</v>
      </c>
      <c r="C1486" t="s">
        <v>643</v>
      </c>
      <c r="D1486">
        <v>9513623651</v>
      </c>
      <c r="E1486" t="s">
        <v>77</v>
      </c>
      <c r="F1486" t="s">
        <v>644</v>
      </c>
      <c r="G1486" t="s">
        <v>645</v>
      </c>
      <c r="H1486" t="s">
        <v>646</v>
      </c>
      <c r="I1486" t="s">
        <v>646</v>
      </c>
      <c r="K1486" t="s">
        <v>77</v>
      </c>
      <c r="N1486" t="s">
        <v>647</v>
      </c>
      <c r="O1486" t="s">
        <v>648</v>
      </c>
      <c r="Q1486" t="s">
        <v>184</v>
      </c>
      <c r="S1486" t="s">
        <v>83</v>
      </c>
      <c r="T1486" t="s">
        <v>84</v>
      </c>
      <c r="U1486" t="s">
        <v>85</v>
      </c>
      <c r="W1486" t="s">
        <v>86</v>
      </c>
      <c r="Y1486" t="s">
        <v>84</v>
      </c>
      <c r="AA1486" t="s">
        <v>649</v>
      </c>
      <c r="AB1486" t="s">
        <v>186</v>
      </c>
      <c r="AD1486" t="s">
        <v>187</v>
      </c>
      <c r="AE1486" t="s">
        <v>188</v>
      </c>
      <c r="AF1486" t="s">
        <v>189</v>
      </c>
      <c r="AG1486" t="s">
        <v>189</v>
      </c>
      <c r="AH1486" t="s">
        <v>650</v>
      </c>
      <c r="AI1486" t="s">
        <v>191</v>
      </c>
      <c r="AJ1486" t="s">
        <v>192</v>
      </c>
      <c r="AK1486" t="s">
        <v>84</v>
      </c>
      <c r="AL1486" t="s">
        <v>95</v>
      </c>
      <c r="AM1486" t="s">
        <v>96</v>
      </c>
      <c r="AO1486" t="s">
        <v>187</v>
      </c>
      <c r="AQ1486" t="s">
        <v>191</v>
      </c>
      <c r="AS1486" s="1">
        <v>45973</v>
      </c>
      <c r="AT1486" s="2">
        <v>0.45902777777777776</v>
      </c>
      <c r="AU1486" t="s">
        <v>5497</v>
      </c>
      <c r="AV1486" t="s">
        <v>5498</v>
      </c>
      <c r="AZ1486" t="s">
        <v>99</v>
      </c>
      <c r="BA1486" t="s">
        <v>5499</v>
      </c>
      <c r="BB1486" t="s">
        <v>184</v>
      </c>
      <c r="BD1486" t="s">
        <v>5500</v>
      </c>
      <c r="BE1486" t="s">
        <v>644</v>
      </c>
      <c r="BF1486" t="s">
        <v>646</v>
      </c>
      <c r="BI1486" t="s">
        <v>103</v>
      </c>
      <c r="BJ1486" t="s">
        <v>104</v>
      </c>
      <c r="BK1486" t="s">
        <v>529</v>
      </c>
      <c r="BL1486">
        <v>1</v>
      </c>
      <c r="BM1486" t="s">
        <v>106</v>
      </c>
      <c r="BN1486" t="s">
        <v>107</v>
      </c>
      <c r="BO1486" t="s">
        <v>530</v>
      </c>
      <c r="BP1486" t="s">
        <v>531</v>
      </c>
      <c r="BQ1486" t="s">
        <v>110</v>
      </c>
      <c r="BR1486" t="s">
        <v>111</v>
      </c>
      <c r="BS1486" t="s">
        <v>160</v>
      </c>
      <c r="BT1486" t="s">
        <v>532</v>
      </c>
      <c r="BU1486" t="s">
        <v>17629</v>
      </c>
      <c r="BV1486">
        <v>46990</v>
      </c>
      <c r="BX1486" t="s">
        <v>111</v>
      </c>
      <c r="BY1486">
        <f t="shared" si="115"/>
        <v>46990</v>
      </c>
      <c r="BZ1486" t="str">
        <f t="shared" si="116"/>
        <v>South1</v>
      </c>
      <c r="CA1486">
        <f t="shared" si="117"/>
        <v>55448.2</v>
      </c>
      <c r="CB1486" t="str">
        <f t="shared" si="118"/>
        <v/>
      </c>
      <c r="CD1486" t="s">
        <v>184</v>
      </c>
      <c r="CE1486" t="str">
        <f t="shared" si="119"/>
        <v>Mainstream</v>
      </c>
      <c r="CF1486" t="s">
        <v>160</v>
      </c>
    </row>
    <row r="1487" spans="1:84">
      <c r="A1487">
        <v>21438258</v>
      </c>
      <c r="B1487" t="s">
        <v>642</v>
      </c>
      <c r="C1487" t="s">
        <v>643</v>
      </c>
      <c r="D1487">
        <v>9513623651</v>
      </c>
      <c r="E1487" t="s">
        <v>77</v>
      </c>
      <c r="F1487" t="s">
        <v>644</v>
      </c>
      <c r="G1487" t="s">
        <v>645</v>
      </c>
      <c r="H1487" t="s">
        <v>646</v>
      </c>
      <c r="I1487" t="s">
        <v>646</v>
      </c>
      <c r="K1487" t="s">
        <v>77</v>
      </c>
      <c r="N1487" t="s">
        <v>647</v>
      </c>
      <c r="O1487" t="s">
        <v>648</v>
      </c>
      <c r="Q1487" t="s">
        <v>184</v>
      </c>
      <c r="S1487" t="s">
        <v>83</v>
      </c>
      <c r="T1487" t="s">
        <v>84</v>
      </c>
      <c r="U1487" t="s">
        <v>85</v>
      </c>
      <c r="W1487" t="s">
        <v>86</v>
      </c>
      <c r="Y1487" t="s">
        <v>84</v>
      </c>
      <c r="AA1487" t="s">
        <v>649</v>
      </c>
      <c r="AB1487" t="s">
        <v>186</v>
      </c>
      <c r="AD1487" t="s">
        <v>187</v>
      </c>
      <c r="AE1487" t="s">
        <v>188</v>
      </c>
      <c r="AF1487" t="s">
        <v>189</v>
      </c>
      <c r="AG1487" t="s">
        <v>189</v>
      </c>
      <c r="AH1487" t="s">
        <v>650</v>
      </c>
      <c r="AI1487" t="s">
        <v>191</v>
      </c>
      <c r="AJ1487" t="s">
        <v>192</v>
      </c>
      <c r="AK1487" t="s">
        <v>84</v>
      </c>
      <c r="AL1487" t="s">
        <v>95</v>
      </c>
      <c r="AM1487" t="s">
        <v>96</v>
      </c>
      <c r="AO1487" t="s">
        <v>187</v>
      </c>
      <c r="AQ1487" t="s">
        <v>191</v>
      </c>
      <c r="AS1487" s="1">
        <v>45973</v>
      </c>
      <c r="AT1487" s="2">
        <v>0.45902777777777776</v>
      </c>
      <c r="AU1487" t="s">
        <v>5497</v>
      </c>
      <c r="AV1487" t="s">
        <v>5498</v>
      </c>
      <c r="AZ1487" t="s">
        <v>99</v>
      </c>
      <c r="BA1487" t="s">
        <v>5499</v>
      </c>
      <c r="BB1487" t="s">
        <v>184</v>
      </c>
      <c r="BD1487" t="s">
        <v>5500</v>
      </c>
      <c r="BE1487" t="s">
        <v>644</v>
      </c>
      <c r="BF1487" t="s">
        <v>646</v>
      </c>
      <c r="BI1487" t="s">
        <v>103</v>
      </c>
      <c r="BJ1487" t="s">
        <v>104</v>
      </c>
      <c r="BK1487" t="s">
        <v>264</v>
      </c>
      <c r="BL1487">
        <v>1</v>
      </c>
      <c r="BM1487" t="s">
        <v>106</v>
      </c>
      <c r="BN1487" t="s">
        <v>265</v>
      </c>
      <c r="BO1487" t="s">
        <v>266</v>
      </c>
      <c r="BP1487" t="s">
        <v>267</v>
      </c>
      <c r="BQ1487" t="s">
        <v>204</v>
      </c>
      <c r="BR1487" t="s">
        <v>205</v>
      </c>
      <c r="BS1487" t="s">
        <v>112</v>
      </c>
      <c r="BT1487" t="s">
        <v>204</v>
      </c>
      <c r="BU1487" t="s">
        <v>206</v>
      </c>
      <c r="BV1487">
        <v>5058</v>
      </c>
      <c r="BY1487">
        <f t="shared" si="115"/>
        <v>5058</v>
      </c>
      <c r="BZ1487" t="str">
        <f t="shared" si="116"/>
        <v>South1</v>
      </c>
      <c r="CA1487">
        <f t="shared" si="117"/>
        <v>5968.44</v>
      </c>
      <c r="CB1487" t="str">
        <f t="shared" si="118"/>
        <v/>
      </c>
      <c r="CD1487" t="s">
        <v>184</v>
      </c>
      <c r="CE1487" t="str">
        <f t="shared" si="119"/>
        <v>Entry</v>
      </c>
      <c r="CF1487" t="s">
        <v>112</v>
      </c>
    </row>
    <row r="1488" spans="1:84">
      <c r="A1488">
        <v>21438277</v>
      </c>
      <c r="B1488" t="s">
        <v>642</v>
      </c>
      <c r="C1488" t="s">
        <v>643</v>
      </c>
      <c r="D1488">
        <v>9513623651</v>
      </c>
      <c r="E1488" t="s">
        <v>77</v>
      </c>
      <c r="F1488" t="s">
        <v>644</v>
      </c>
      <c r="G1488" t="s">
        <v>645</v>
      </c>
      <c r="H1488" t="s">
        <v>646</v>
      </c>
      <c r="I1488" t="s">
        <v>646</v>
      </c>
      <c r="K1488" t="s">
        <v>77</v>
      </c>
      <c r="N1488" t="s">
        <v>647</v>
      </c>
      <c r="O1488" t="s">
        <v>648</v>
      </c>
      <c r="Q1488" t="s">
        <v>184</v>
      </c>
      <c r="S1488" t="s">
        <v>83</v>
      </c>
      <c r="T1488" t="s">
        <v>84</v>
      </c>
      <c r="U1488" t="s">
        <v>85</v>
      </c>
      <c r="W1488" t="s">
        <v>86</v>
      </c>
      <c r="Y1488" t="s">
        <v>84</v>
      </c>
      <c r="AA1488" t="s">
        <v>649</v>
      </c>
      <c r="AB1488" t="s">
        <v>186</v>
      </c>
      <c r="AD1488" t="s">
        <v>187</v>
      </c>
      <c r="AE1488" t="s">
        <v>188</v>
      </c>
      <c r="AF1488" t="s">
        <v>189</v>
      </c>
      <c r="AG1488" t="s">
        <v>189</v>
      </c>
      <c r="AH1488" t="s">
        <v>650</v>
      </c>
      <c r="AI1488" t="s">
        <v>191</v>
      </c>
      <c r="AJ1488" t="s">
        <v>192</v>
      </c>
      <c r="AK1488" t="s">
        <v>84</v>
      </c>
      <c r="AL1488" t="s">
        <v>95</v>
      </c>
      <c r="AM1488" t="s">
        <v>96</v>
      </c>
      <c r="AO1488" t="s">
        <v>187</v>
      </c>
      <c r="AQ1488" t="s">
        <v>191</v>
      </c>
      <c r="AS1488" s="1">
        <v>45973</v>
      </c>
      <c r="AT1488" s="2">
        <v>0.4597222222222222</v>
      </c>
      <c r="AU1488" t="s">
        <v>5501</v>
      </c>
      <c r="AV1488" t="s">
        <v>5502</v>
      </c>
      <c r="AZ1488" t="s">
        <v>99</v>
      </c>
      <c r="BB1488" t="s">
        <v>184</v>
      </c>
      <c r="BD1488" t="s">
        <v>5503</v>
      </c>
      <c r="BE1488" t="s">
        <v>644</v>
      </c>
      <c r="BF1488" t="s">
        <v>654</v>
      </c>
      <c r="BG1488" t="s">
        <v>77</v>
      </c>
      <c r="BI1488" t="s">
        <v>103</v>
      </c>
      <c r="BJ1488" t="s">
        <v>104</v>
      </c>
      <c r="BK1488" t="s">
        <v>529</v>
      </c>
      <c r="BL1488">
        <v>1</v>
      </c>
      <c r="BM1488" t="s">
        <v>106</v>
      </c>
      <c r="BN1488" t="s">
        <v>107</v>
      </c>
      <c r="BO1488" t="s">
        <v>530</v>
      </c>
      <c r="BP1488" t="s">
        <v>531</v>
      </c>
      <c r="BQ1488" t="s">
        <v>110</v>
      </c>
      <c r="BR1488" t="s">
        <v>111</v>
      </c>
      <c r="BS1488" t="s">
        <v>160</v>
      </c>
      <c r="BT1488" t="s">
        <v>532</v>
      </c>
      <c r="BU1488" t="s">
        <v>17629</v>
      </c>
      <c r="BV1488">
        <v>46990</v>
      </c>
      <c r="BX1488" t="s">
        <v>111</v>
      </c>
      <c r="BY1488">
        <f t="shared" si="115"/>
        <v>46990</v>
      </c>
      <c r="BZ1488" t="str">
        <f t="shared" si="116"/>
        <v>South1</v>
      </c>
      <c r="CA1488">
        <f t="shared" si="117"/>
        <v>55448.2</v>
      </c>
      <c r="CB1488" t="str">
        <f t="shared" si="118"/>
        <v/>
      </c>
      <c r="CD1488" t="s">
        <v>184</v>
      </c>
      <c r="CE1488" t="str">
        <f t="shared" si="119"/>
        <v>Mainstream</v>
      </c>
      <c r="CF1488" t="s">
        <v>160</v>
      </c>
    </row>
    <row r="1489" spans="1:84">
      <c r="A1489">
        <v>21438277</v>
      </c>
      <c r="B1489" t="s">
        <v>642</v>
      </c>
      <c r="C1489" t="s">
        <v>643</v>
      </c>
      <c r="D1489">
        <v>9513623651</v>
      </c>
      <c r="E1489" t="s">
        <v>77</v>
      </c>
      <c r="F1489" t="s">
        <v>644</v>
      </c>
      <c r="G1489" t="s">
        <v>645</v>
      </c>
      <c r="H1489" t="s">
        <v>646</v>
      </c>
      <c r="I1489" t="s">
        <v>646</v>
      </c>
      <c r="K1489" t="s">
        <v>77</v>
      </c>
      <c r="N1489" t="s">
        <v>647</v>
      </c>
      <c r="O1489" t="s">
        <v>648</v>
      </c>
      <c r="Q1489" t="s">
        <v>184</v>
      </c>
      <c r="S1489" t="s">
        <v>83</v>
      </c>
      <c r="T1489" t="s">
        <v>84</v>
      </c>
      <c r="U1489" t="s">
        <v>85</v>
      </c>
      <c r="W1489" t="s">
        <v>86</v>
      </c>
      <c r="Y1489" t="s">
        <v>84</v>
      </c>
      <c r="AA1489" t="s">
        <v>649</v>
      </c>
      <c r="AB1489" t="s">
        <v>186</v>
      </c>
      <c r="AD1489" t="s">
        <v>187</v>
      </c>
      <c r="AE1489" t="s">
        <v>188</v>
      </c>
      <c r="AF1489" t="s">
        <v>189</v>
      </c>
      <c r="AG1489" t="s">
        <v>189</v>
      </c>
      <c r="AH1489" t="s">
        <v>650</v>
      </c>
      <c r="AI1489" t="s">
        <v>191</v>
      </c>
      <c r="AJ1489" t="s">
        <v>192</v>
      </c>
      <c r="AK1489" t="s">
        <v>84</v>
      </c>
      <c r="AL1489" t="s">
        <v>95</v>
      </c>
      <c r="AM1489" t="s">
        <v>96</v>
      </c>
      <c r="AO1489" t="s">
        <v>187</v>
      </c>
      <c r="AQ1489" t="s">
        <v>191</v>
      </c>
      <c r="AS1489" s="1">
        <v>45973</v>
      </c>
      <c r="AT1489" s="2">
        <v>0.4597222222222222</v>
      </c>
      <c r="AU1489" t="s">
        <v>5501</v>
      </c>
      <c r="AV1489" t="s">
        <v>5502</v>
      </c>
      <c r="AZ1489" t="s">
        <v>99</v>
      </c>
      <c r="BB1489" t="s">
        <v>184</v>
      </c>
      <c r="BD1489" t="s">
        <v>5503</v>
      </c>
      <c r="BE1489" t="s">
        <v>644</v>
      </c>
      <c r="BF1489" t="s">
        <v>654</v>
      </c>
      <c r="BG1489" t="s">
        <v>77</v>
      </c>
      <c r="BI1489" t="s">
        <v>103</v>
      </c>
      <c r="BJ1489" t="s">
        <v>104</v>
      </c>
      <c r="BK1489" t="s">
        <v>264</v>
      </c>
      <c r="BL1489">
        <v>1</v>
      </c>
      <c r="BM1489" t="s">
        <v>106</v>
      </c>
      <c r="BN1489" t="s">
        <v>265</v>
      </c>
      <c r="BO1489" t="s">
        <v>266</v>
      </c>
      <c r="BP1489" t="s">
        <v>267</v>
      </c>
      <c r="BQ1489" t="s">
        <v>204</v>
      </c>
      <c r="BR1489" t="s">
        <v>205</v>
      </c>
      <c r="BS1489" t="s">
        <v>112</v>
      </c>
      <c r="BT1489" t="s">
        <v>204</v>
      </c>
      <c r="BU1489" t="s">
        <v>206</v>
      </c>
      <c r="BV1489">
        <v>5058</v>
      </c>
      <c r="BY1489">
        <f t="shared" si="115"/>
        <v>5058</v>
      </c>
      <c r="BZ1489" t="str">
        <f t="shared" si="116"/>
        <v>South1</v>
      </c>
      <c r="CA1489">
        <f t="shared" si="117"/>
        <v>5968.44</v>
      </c>
      <c r="CB1489" t="str">
        <f t="shared" si="118"/>
        <v/>
      </c>
      <c r="CD1489" t="s">
        <v>184</v>
      </c>
      <c r="CE1489" t="str">
        <f t="shared" si="119"/>
        <v>Entry</v>
      </c>
      <c r="CF1489" t="s">
        <v>112</v>
      </c>
    </row>
    <row r="1490" spans="1:84">
      <c r="A1490">
        <v>21438291</v>
      </c>
      <c r="B1490" t="s">
        <v>642</v>
      </c>
      <c r="C1490" t="s">
        <v>643</v>
      </c>
      <c r="D1490">
        <v>9513623651</v>
      </c>
      <c r="E1490" t="s">
        <v>77</v>
      </c>
      <c r="F1490" t="s">
        <v>644</v>
      </c>
      <c r="G1490" t="s">
        <v>645</v>
      </c>
      <c r="H1490" t="s">
        <v>646</v>
      </c>
      <c r="I1490" t="s">
        <v>646</v>
      </c>
      <c r="K1490" t="s">
        <v>77</v>
      </c>
      <c r="N1490" t="s">
        <v>647</v>
      </c>
      <c r="O1490" t="s">
        <v>648</v>
      </c>
      <c r="Q1490" t="s">
        <v>184</v>
      </c>
      <c r="S1490" t="s">
        <v>83</v>
      </c>
      <c r="T1490" t="s">
        <v>84</v>
      </c>
      <c r="U1490" t="s">
        <v>85</v>
      </c>
      <c r="W1490" t="s">
        <v>86</v>
      </c>
      <c r="Y1490" t="s">
        <v>84</v>
      </c>
      <c r="AA1490" t="s">
        <v>649</v>
      </c>
      <c r="AB1490" t="s">
        <v>186</v>
      </c>
      <c r="AD1490" t="s">
        <v>187</v>
      </c>
      <c r="AE1490" t="s">
        <v>188</v>
      </c>
      <c r="AF1490" t="s">
        <v>189</v>
      </c>
      <c r="AG1490" t="s">
        <v>189</v>
      </c>
      <c r="AH1490" t="s">
        <v>650</v>
      </c>
      <c r="AI1490" t="s">
        <v>191</v>
      </c>
      <c r="AJ1490" t="s">
        <v>192</v>
      </c>
      <c r="AK1490" t="s">
        <v>84</v>
      </c>
      <c r="AL1490" t="s">
        <v>95</v>
      </c>
      <c r="AM1490" t="s">
        <v>96</v>
      </c>
      <c r="AO1490" t="s">
        <v>187</v>
      </c>
      <c r="AQ1490" t="s">
        <v>191</v>
      </c>
      <c r="AS1490" s="1">
        <v>45973</v>
      </c>
      <c r="AT1490" s="2">
        <v>0.46041666666666664</v>
      </c>
      <c r="AU1490" t="s">
        <v>5504</v>
      </c>
      <c r="AV1490" t="s">
        <v>5505</v>
      </c>
      <c r="AZ1490" t="s">
        <v>99</v>
      </c>
      <c r="BA1490" t="s">
        <v>5506</v>
      </c>
      <c r="BB1490" t="s">
        <v>184</v>
      </c>
      <c r="BD1490" t="s">
        <v>5507</v>
      </c>
      <c r="BE1490" t="s">
        <v>644</v>
      </c>
      <c r="BF1490" t="s">
        <v>646</v>
      </c>
      <c r="BI1490" t="s">
        <v>103</v>
      </c>
      <c r="BJ1490" t="s">
        <v>104</v>
      </c>
      <c r="BK1490" t="s">
        <v>264</v>
      </c>
      <c r="BL1490">
        <v>1</v>
      </c>
      <c r="BM1490" t="s">
        <v>106</v>
      </c>
      <c r="BN1490" t="s">
        <v>265</v>
      </c>
      <c r="BO1490" t="s">
        <v>266</v>
      </c>
      <c r="BP1490" t="s">
        <v>267</v>
      </c>
      <c r="BQ1490" t="s">
        <v>204</v>
      </c>
      <c r="BR1490" t="s">
        <v>205</v>
      </c>
      <c r="BS1490" t="s">
        <v>112</v>
      </c>
      <c r="BT1490" t="s">
        <v>204</v>
      </c>
      <c r="BU1490" t="s">
        <v>206</v>
      </c>
      <c r="BV1490">
        <v>5058</v>
      </c>
      <c r="BY1490">
        <f t="shared" si="115"/>
        <v>5058</v>
      </c>
      <c r="BZ1490" t="str">
        <f t="shared" si="116"/>
        <v>South1</v>
      </c>
      <c r="CA1490">
        <f t="shared" si="117"/>
        <v>5968.44</v>
      </c>
      <c r="CB1490" t="str">
        <f t="shared" si="118"/>
        <v/>
      </c>
      <c r="CD1490" t="s">
        <v>184</v>
      </c>
      <c r="CE1490" t="str">
        <f t="shared" si="119"/>
        <v>Entry</v>
      </c>
      <c r="CF1490" t="s">
        <v>112</v>
      </c>
    </row>
    <row r="1491" spans="1:84">
      <c r="A1491">
        <v>21438291</v>
      </c>
      <c r="B1491" t="s">
        <v>642</v>
      </c>
      <c r="C1491" t="s">
        <v>643</v>
      </c>
      <c r="D1491">
        <v>9513623651</v>
      </c>
      <c r="E1491" t="s">
        <v>77</v>
      </c>
      <c r="F1491" t="s">
        <v>644</v>
      </c>
      <c r="G1491" t="s">
        <v>645</v>
      </c>
      <c r="H1491" t="s">
        <v>646</v>
      </c>
      <c r="I1491" t="s">
        <v>646</v>
      </c>
      <c r="K1491" t="s">
        <v>77</v>
      </c>
      <c r="N1491" t="s">
        <v>647</v>
      </c>
      <c r="O1491" t="s">
        <v>648</v>
      </c>
      <c r="Q1491" t="s">
        <v>184</v>
      </c>
      <c r="S1491" t="s">
        <v>83</v>
      </c>
      <c r="T1491" t="s">
        <v>84</v>
      </c>
      <c r="U1491" t="s">
        <v>85</v>
      </c>
      <c r="W1491" t="s">
        <v>86</v>
      </c>
      <c r="Y1491" t="s">
        <v>84</v>
      </c>
      <c r="AA1491" t="s">
        <v>649</v>
      </c>
      <c r="AB1491" t="s">
        <v>186</v>
      </c>
      <c r="AD1491" t="s">
        <v>187</v>
      </c>
      <c r="AE1491" t="s">
        <v>188</v>
      </c>
      <c r="AF1491" t="s">
        <v>189</v>
      </c>
      <c r="AG1491" t="s">
        <v>189</v>
      </c>
      <c r="AH1491" t="s">
        <v>650</v>
      </c>
      <c r="AI1491" t="s">
        <v>191</v>
      </c>
      <c r="AJ1491" t="s">
        <v>192</v>
      </c>
      <c r="AK1491" t="s">
        <v>84</v>
      </c>
      <c r="AL1491" t="s">
        <v>95</v>
      </c>
      <c r="AM1491" t="s">
        <v>96</v>
      </c>
      <c r="AO1491" t="s">
        <v>187</v>
      </c>
      <c r="AQ1491" t="s">
        <v>191</v>
      </c>
      <c r="AS1491" s="1">
        <v>45973</v>
      </c>
      <c r="AT1491" s="2">
        <v>0.46041666666666664</v>
      </c>
      <c r="AU1491" t="s">
        <v>5504</v>
      </c>
      <c r="AV1491" t="s">
        <v>5505</v>
      </c>
      <c r="AZ1491" t="s">
        <v>99</v>
      </c>
      <c r="BA1491" t="s">
        <v>5506</v>
      </c>
      <c r="BB1491" t="s">
        <v>184</v>
      </c>
      <c r="BD1491" t="s">
        <v>5507</v>
      </c>
      <c r="BE1491" t="s">
        <v>644</v>
      </c>
      <c r="BF1491" t="s">
        <v>646</v>
      </c>
      <c r="BI1491" t="s">
        <v>103</v>
      </c>
      <c r="BJ1491" t="s">
        <v>104</v>
      </c>
      <c r="BK1491" t="s">
        <v>529</v>
      </c>
      <c r="BL1491">
        <v>1</v>
      </c>
      <c r="BM1491" t="s">
        <v>106</v>
      </c>
      <c r="BN1491" t="s">
        <v>107</v>
      </c>
      <c r="BO1491" t="s">
        <v>530</v>
      </c>
      <c r="BP1491" t="s">
        <v>531</v>
      </c>
      <c r="BQ1491" t="s">
        <v>110</v>
      </c>
      <c r="BR1491" t="s">
        <v>111</v>
      </c>
      <c r="BS1491" t="s">
        <v>160</v>
      </c>
      <c r="BT1491" t="s">
        <v>532</v>
      </c>
      <c r="BU1491" t="s">
        <v>17629</v>
      </c>
      <c r="BV1491">
        <v>46990</v>
      </c>
      <c r="BX1491" t="s">
        <v>111</v>
      </c>
      <c r="BY1491">
        <f t="shared" si="115"/>
        <v>46990</v>
      </c>
      <c r="BZ1491" t="str">
        <f t="shared" si="116"/>
        <v>South1</v>
      </c>
      <c r="CA1491">
        <f t="shared" si="117"/>
        <v>55448.2</v>
      </c>
      <c r="CB1491" t="str">
        <f t="shared" si="118"/>
        <v/>
      </c>
      <c r="CD1491" t="s">
        <v>184</v>
      </c>
      <c r="CE1491" t="str">
        <f t="shared" si="119"/>
        <v>Mainstream</v>
      </c>
      <c r="CF1491" t="s">
        <v>160</v>
      </c>
    </row>
    <row r="1492" spans="1:84">
      <c r="A1492">
        <v>21438317</v>
      </c>
      <c r="B1492" t="s">
        <v>642</v>
      </c>
      <c r="C1492" t="s">
        <v>643</v>
      </c>
      <c r="D1492">
        <v>9513623651</v>
      </c>
      <c r="E1492" t="s">
        <v>77</v>
      </c>
      <c r="F1492" t="s">
        <v>644</v>
      </c>
      <c r="G1492" t="s">
        <v>645</v>
      </c>
      <c r="H1492" t="s">
        <v>646</v>
      </c>
      <c r="I1492" t="s">
        <v>646</v>
      </c>
      <c r="K1492" t="s">
        <v>77</v>
      </c>
      <c r="N1492" t="s">
        <v>647</v>
      </c>
      <c r="O1492" t="s">
        <v>648</v>
      </c>
      <c r="Q1492" t="s">
        <v>184</v>
      </c>
      <c r="S1492" t="s">
        <v>83</v>
      </c>
      <c r="T1492" t="s">
        <v>84</v>
      </c>
      <c r="U1492" t="s">
        <v>85</v>
      </c>
      <c r="W1492" t="s">
        <v>86</v>
      </c>
      <c r="Y1492" t="s">
        <v>84</v>
      </c>
      <c r="AA1492" t="s">
        <v>649</v>
      </c>
      <c r="AB1492" t="s">
        <v>186</v>
      </c>
      <c r="AD1492" t="s">
        <v>187</v>
      </c>
      <c r="AE1492" t="s">
        <v>188</v>
      </c>
      <c r="AF1492" t="s">
        <v>189</v>
      </c>
      <c r="AG1492" t="s">
        <v>189</v>
      </c>
      <c r="AH1492" t="s">
        <v>650</v>
      </c>
      <c r="AI1492" t="s">
        <v>191</v>
      </c>
      <c r="AJ1492" t="s">
        <v>192</v>
      </c>
      <c r="AK1492" t="s">
        <v>84</v>
      </c>
      <c r="AL1492" t="s">
        <v>95</v>
      </c>
      <c r="AM1492" t="s">
        <v>96</v>
      </c>
      <c r="AO1492" t="s">
        <v>187</v>
      </c>
      <c r="AQ1492" t="s">
        <v>191</v>
      </c>
      <c r="AS1492" s="1">
        <v>45973</v>
      </c>
      <c r="AT1492" s="2">
        <v>0.46041666666666664</v>
      </c>
      <c r="AU1492" t="s">
        <v>5508</v>
      </c>
      <c r="AV1492" t="s">
        <v>5509</v>
      </c>
      <c r="AZ1492" t="s">
        <v>99</v>
      </c>
      <c r="BA1492" t="s">
        <v>5510</v>
      </c>
      <c r="BB1492" t="s">
        <v>184</v>
      </c>
      <c r="BD1492" t="s">
        <v>5511</v>
      </c>
      <c r="BE1492" t="s">
        <v>644</v>
      </c>
      <c r="BF1492" t="s">
        <v>646</v>
      </c>
      <c r="BI1492" t="s">
        <v>103</v>
      </c>
      <c r="BJ1492" t="s">
        <v>104</v>
      </c>
      <c r="BK1492" t="s">
        <v>264</v>
      </c>
      <c r="BL1492">
        <v>1</v>
      </c>
      <c r="BM1492" t="s">
        <v>106</v>
      </c>
      <c r="BN1492" t="s">
        <v>265</v>
      </c>
      <c r="BO1492" t="s">
        <v>266</v>
      </c>
      <c r="BP1492" t="s">
        <v>267</v>
      </c>
      <c r="BQ1492" t="s">
        <v>204</v>
      </c>
      <c r="BR1492" t="s">
        <v>205</v>
      </c>
      <c r="BS1492" t="s">
        <v>112</v>
      </c>
      <c r="BT1492" t="s">
        <v>204</v>
      </c>
      <c r="BU1492" t="s">
        <v>206</v>
      </c>
      <c r="BV1492">
        <v>5058</v>
      </c>
      <c r="BY1492">
        <f t="shared" si="115"/>
        <v>5058</v>
      </c>
      <c r="BZ1492" t="str">
        <f t="shared" si="116"/>
        <v>South1</v>
      </c>
      <c r="CA1492">
        <f t="shared" si="117"/>
        <v>5968.44</v>
      </c>
      <c r="CB1492" t="str">
        <f t="shared" si="118"/>
        <v/>
      </c>
      <c r="CD1492" t="s">
        <v>184</v>
      </c>
      <c r="CE1492" t="str">
        <f t="shared" si="119"/>
        <v>Entry</v>
      </c>
      <c r="CF1492" t="s">
        <v>112</v>
      </c>
    </row>
    <row r="1493" spans="1:84">
      <c r="A1493">
        <v>21438317</v>
      </c>
      <c r="B1493" t="s">
        <v>642</v>
      </c>
      <c r="C1493" t="s">
        <v>643</v>
      </c>
      <c r="D1493">
        <v>9513623651</v>
      </c>
      <c r="E1493" t="s">
        <v>77</v>
      </c>
      <c r="F1493" t="s">
        <v>644</v>
      </c>
      <c r="G1493" t="s">
        <v>645</v>
      </c>
      <c r="H1493" t="s">
        <v>646</v>
      </c>
      <c r="I1493" t="s">
        <v>646</v>
      </c>
      <c r="K1493" t="s">
        <v>77</v>
      </c>
      <c r="N1493" t="s">
        <v>647</v>
      </c>
      <c r="O1493" t="s">
        <v>648</v>
      </c>
      <c r="Q1493" t="s">
        <v>184</v>
      </c>
      <c r="S1493" t="s">
        <v>83</v>
      </c>
      <c r="T1493" t="s">
        <v>84</v>
      </c>
      <c r="U1493" t="s">
        <v>85</v>
      </c>
      <c r="W1493" t="s">
        <v>86</v>
      </c>
      <c r="Y1493" t="s">
        <v>84</v>
      </c>
      <c r="AA1493" t="s">
        <v>649</v>
      </c>
      <c r="AB1493" t="s">
        <v>186</v>
      </c>
      <c r="AD1493" t="s">
        <v>187</v>
      </c>
      <c r="AE1493" t="s">
        <v>188</v>
      </c>
      <c r="AF1493" t="s">
        <v>189</v>
      </c>
      <c r="AG1493" t="s">
        <v>189</v>
      </c>
      <c r="AH1493" t="s">
        <v>650</v>
      </c>
      <c r="AI1493" t="s">
        <v>191</v>
      </c>
      <c r="AJ1493" t="s">
        <v>192</v>
      </c>
      <c r="AK1493" t="s">
        <v>84</v>
      </c>
      <c r="AL1493" t="s">
        <v>95</v>
      </c>
      <c r="AM1493" t="s">
        <v>96</v>
      </c>
      <c r="AO1493" t="s">
        <v>187</v>
      </c>
      <c r="AQ1493" t="s">
        <v>191</v>
      </c>
      <c r="AS1493" s="1">
        <v>45973</v>
      </c>
      <c r="AT1493" s="2">
        <v>0.46041666666666664</v>
      </c>
      <c r="AU1493" t="s">
        <v>5508</v>
      </c>
      <c r="AV1493" t="s">
        <v>5509</v>
      </c>
      <c r="AZ1493" t="s">
        <v>99</v>
      </c>
      <c r="BA1493" t="s">
        <v>5510</v>
      </c>
      <c r="BB1493" t="s">
        <v>184</v>
      </c>
      <c r="BD1493" t="s">
        <v>5511</v>
      </c>
      <c r="BE1493" t="s">
        <v>644</v>
      </c>
      <c r="BF1493" t="s">
        <v>646</v>
      </c>
      <c r="BI1493" t="s">
        <v>103</v>
      </c>
      <c r="BJ1493" t="s">
        <v>104</v>
      </c>
      <c r="BK1493" t="s">
        <v>875</v>
      </c>
      <c r="BL1493">
        <v>1</v>
      </c>
      <c r="BM1493" t="s">
        <v>106</v>
      </c>
      <c r="BN1493" t="s">
        <v>107</v>
      </c>
      <c r="BO1493" t="s">
        <v>876</v>
      </c>
      <c r="BP1493" t="s">
        <v>877</v>
      </c>
      <c r="BQ1493" t="s">
        <v>110</v>
      </c>
      <c r="BR1493" t="s">
        <v>111</v>
      </c>
      <c r="BS1493" t="s">
        <v>160</v>
      </c>
      <c r="BT1493" t="s">
        <v>878</v>
      </c>
      <c r="BU1493" t="s">
        <v>17629</v>
      </c>
      <c r="BV1493">
        <v>39990</v>
      </c>
      <c r="BX1493" t="s">
        <v>111</v>
      </c>
      <c r="BY1493">
        <f t="shared" si="115"/>
        <v>39990</v>
      </c>
      <c r="BZ1493" t="str">
        <f t="shared" si="116"/>
        <v>South1</v>
      </c>
      <c r="CA1493">
        <f t="shared" si="117"/>
        <v>47188.2</v>
      </c>
      <c r="CB1493" t="str">
        <f t="shared" si="118"/>
        <v/>
      </c>
      <c r="CD1493" t="s">
        <v>184</v>
      </c>
      <c r="CE1493" t="str">
        <f t="shared" si="119"/>
        <v>Mainstream</v>
      </c>
      <c r="CF1493" t="s">
        <v>112</v>
      </c>
    </row>
    <row r="1494" spans="1:84">
      <c r="A1494">
        <v>21438381</v>
      </c>
      <c r="B1494" t="s">
        <v>642</v>
      </c>
      <c r="C1494" t="s">
        <v>643</v>
      </c>
      <c r="D1494">
        <v>9513623651</v>
      </c>
      <c r="E1494" t="s">
        <v>77</v>
      </c>
      <c r="F1494" t="s">
        <v>644</v>
      </c>
      <c r="G1494" t="s">
        <v>645</v>
      </c>
      <c r="H1494" t="s">
        <v>646</v>
      </c>
      <c r="I1494" t="s">
        <v>646</v>
      </c>
      <c r="K1494" t="s">
        <v>77</v>
      </c>
      <c r="N1494" t="s">
        <v>647</v>
      </c>
      <c r="O1494" t="s">
        <v>648</v>
      </c>
      <c r="Q1494" t="s">
        <v>184</v>
      </c>
      <c r="S1494" t="s">
        <v>83</v>
      </c>
      <c r="T1494" t="s">
        <v>84</v>
      </c>
      <c r="U1494" t="s">
        <v>85</v>
      </c>
      <c r="W1494" t="s">
        <v>86</v>
      </c>
      <c r="Y1494" t="s">
        <v>84</v>
      </c>
      <c r="AA1494" t="s">
        <v>649</v>
      </c>
      <c r="AB1494" t="s">
        <v>186</v>
      </c>
      <c r="AD1494" t="s">
        <v>187</v>
      </c>
      <c r="AE1494" t="s">
        <v>188</v>
      </c>
      <c r="AF1494" t="s">
        <v>189</v>
      </c>
      <c r="AG1494" t="s">
        <v>189</v>
      </c>
      <c r="AH1494" t="s">
        <v>650</v>
      </c>
      <c r="AI1494" t="s">
        <v>191</v>
      </c>
      <c r="AJ1494" t="s">
        <v>192</v>
      </c>
      <c r="AK1494" t="s">
        <v>84</v>
      </c>
      <c r="AL1494" t="s">
        <v>95</v>
      </c>
      <c r="AM1494" t="s">
        <v>96</v>
      </c>
      <c r="AO1494" t="s">
        <v>187</v>
      </c>
      <c r="AQ1494" t="s">
        <v>191</v>
      </c>
      <c r="AS1494" s="1">
        <v>45973</v>
      </c>
      <c r="AT1494" s="2">
        <v>0.46180555555555558</v>
      </c>
      <c r="AU1494" t="s">
        <v>5512</v>
      </c>
      <c r="AV1494" t="s">
        <v>5513</v>
      </c>
      <c r="AZ1494" t="s">
        <v>99</v>
      </c>
      <c r="BB1494" t="s">
        <v>184</v>
      </c>
      <c r="BD1494" t="s">
        <v>5514</v>
      </c>
      <c r="BE1494" t="s">
        <v>644</v>
      </c>
      <c r="BF1494" t="s">
        <v>654</v>
      </c>
      <c r="BG1494" t="s">
        <v>77</v>
      </c>
      <c r="BI1494" t="s">
        <v>103</v>
      </c>
      <c r="BJ1494" t="s">
        <v>104</v>
      </c>
      <c r="BK1494" t="s">
        <v>264</v>
      </c>
      <c r="BL1494">
        <v>1</v>
      </c>
      <c r="BM1494" t="s">
        <v>106</v>
      </c>
      <c r="BN1494" t="s">
        <v>265</v>
      </c>
      <c r="BO1494" t="s">
        <v>266</v>
      </c>
      <c r="BP1494" t="s">
        <v>267</v>
      </c>
      <c r="BQ1494" t="s">
        <v>204</v>
      </c>
      <c r="BR1494" t="s">
        <v>205</v>
      </c>
      <c r="BS1494" t="s">
        <v>112</v>
      </c>
      <c r="BT1494" t="s">
        <v>204</v>
      </c>
      <c r="BU1494" t="s">
        <v>206</v>
      </c>
      <c r="BV1494">
        <v>5058</v>
      </c>
      <c r="BY1494">
        <f t="shared" si="115"/>
        <v>5058</v>
      </c>
      <c r="BZ1494" t="str">
        <f t="shared" si="116"/>
        <v>South1</v>
      </c>
      <c r="CA1494">
        <f t="shared" si="117"/>
        <v>5968.44</v>
      </c>
      <c r="CB1494" t="str">
        <f t="shared" si="118"/>
        <v/>
      </c>
      <c r="CD1494" t="s">
        <v>184</v>
      </c>
      <c r="CE1494" t="str">
        <f t="shared" si="119"/>
        <v>Entry</v>
      </c>
      <c r="CF1494" t="s">
        <v>112</v>
      </c>
    </row>
    <row r="1495" spans="1:84">
      <c r="A1495">
        <v>21438381</v>
      </c>
      <c r="B1495" t="s">
        <v>642</v>
      </c>
      <c r="C1495" t="s">
        <v>643</v>
      </c>
      <c r="D1495">
        <v>9513623651</v>
      </c>
      <c r="E1495" t="s">
        <v>77</v>
      </c>
      <c r="F1495" t="s">
        <v>644</v>
      </c>
      <c r="G1495" t="s">
        <v>645</v>
      </c>
      <c r="H1495" t="s">
        <v>646</v>
      </c>
      <c r="I1495" t="s">
        <v>646</v>
      </c>
      <c r="K1495" t="s">
        <v>77</v>
      </c>
      <c r="N1495" t="s">
        <v>647</v>
      </c>
      <c r="O1495" t="s">
        <v>648</v>
      </c>
      <c r="Q1495" t="s">
        <v>184</v>
      </c>
      <c r="S1495" t="s">
        <v>83</v>
      </c>
      <c r="T1495" t="s">
        <v>84</v>
      </c>
      <c r="U1495" t="s">
        <v>85</v>
      </c>
      <c r="W1495" t="s">
        <v>86</v>
      </c>
      <c r="Y1495" t="s">
        <v>84</v>
      </c>
      <c r="AA1495" t="s">
        <v>649</v>
      </c>
      <c r="AB1495" t="s">
        <v>186</v>
      </c>
      <c r="AD1495" t="s">
        <v>187</v>
      </c>
      <c r="AE1495" t="s">
        <v>188</v>
      </c>
      <c r="AF1495" t="s">
        <v>189</v>
      </c>
      <c r="AG1495" t="s">
        <v>189</v>
      </c>
      <c r="AH1495" t="s">
        <v>650</v>
      </c>
      <c r="AI1495" t="s">
        <v>191</v>
      </c>
      <c r="AJ1495" t="s">
        <v>192</v>
      </c>
      <c r="AK1495" t="s">
        <v>84</v>
      </c>
      <c r="AL1495" t="s">
        <v>95</v>
      </c>
      <c r="AM1495" t="s">
        <v>96</v>
      </c>
      <c r="AO1495" t="s">
        <v>187</v>
      </c>
      <c r="AQ1495" t="s">
        <v>191</v>
      </c>
      <c r="AS1495" s="1">
        <v>45973</v>
      </c>
      <c r="AT1495" s="2">
        <v>0.46180555555555558</v>
      </c>
      <c r="AU1495" t="s">
        <v>5512</v>
      </c>
      <c r="AV1495" t="s">
        <v>5513</v>
      </c>
      <c r="AZ1495" t="s">
        <v>99</v>
      </c>
      <c r="BB1495" t="s">
        <v>184</v>
      </c>
      <c r="BD1495" t="s">
        <v>5514</v>
      </c>
      <c r="BE1495" t="s">
        <v>644</v>
      </c>
      <c r="BF1495" t="s">
        <v>654</v>
      </c>
      <c r="BG1495" t="s">
        <v>77</v>
      </c>
      <c r="BI1495" t="s">
        <v>103</v>
      </c>
      <c r="BJ1495" t="s">
        <v>104</v>
      </c>
      <c r="BK1495" t="s">
        <v>875</v>
      </c>
      <c r="BL1495">
        <v>1</v>
      </c>
      <c r="BM1495" t="s">
        <v>106</v>
      </c>
      <c r="BN1495" t="s">
        <v>107</v>
      </c>
      <c r="BO1495" t="s">
        <v>876</v>
      </c>
      <c r="BP1495" t="s">
        <v>877</v>
      </c>
      <c r="BQ1495" t="s">
        <v>110</v>
      </c>
      <c r="BR1495" t="s">
        <v>111</v>
      </c>
      <c r="BS1495" t="s">
        <v>160</v>
      </c>
      <c r="BT1495" t="s">
        <v>878</v>
      </c>
      <c r="BU1495" t="s">
        <v>17629</v>
      </c>
      <c r="BV1495">
        <v>39990</v>
      </c>
      <c r="BX1495" t="s">
        <v>111</v>
      </c>
      <c r="BY1495">
        <f t="shared" si="115"/>
        <v>39990</v>
      </c>
      <c r="BZ1495" t="str">
        <f t="shared" si="116"/>
        <v>South1</v>
      </c>
      <c r="CA1495">
        <f t="shared" si="117"/>
        <v>47188.2</v>
      </c>
      <c r="CB1495" t="str">
        <f t="shared" si="118"/>
        <v/>
      </c>
      <c r="CD1495" t="s">
        <v>184</v>
      </c>
      <c r="CE1495" t="str">
        <f t="shared" si="119"/>
        <v>Mainstream</v>
      </c>
      <c r="CF1495" t="s">
        <v>112</v>
      </c>
    </row>
    <row r="1496" spans="1:84">
      <c r="A1496">
        <v>21438405</v>
      </c>
      <c r="B1496" t="s">
        <v>642</v>
      </c>
      <c r="C1496" t="s">
        <v>643</v>
      </c>
      <c r="D1496">
        <v>9513623651</v>
      </c>
      <c r="E1496" t="s">
        <v>77</v>
      </c>
      <c r="F1496" t="s">
        <v>644</v>
      </c>
      <c r="G1496" t="s">
        <v>645</v>
      </c>
      <c r="H1496" t="s">
        <v>646</v>
      </c>
      <c r="I1496" t="s">
        <v>646</v>
      </c>
      <c r="K1496" t="s">
        <v>77</v>
      </c>
      <c r="N1496" t="s">
        <v>647</v>
      </c>
      <c r="O1496" t="s">
        <v>648</v>
      </c>
      <c r="Q1496" t="s">
        <v>184</v>
      </c>
      <c r="S1496" t="s">
        <v>83</v>
      </c>
      <c r="T1496" t="s">
        <v>84</v>
      </c>
      <c r="U1496" t="s">
        <v>85</v>
      </c>
      <c r="W1496" t="s">
        <v>86</v>
      </c>
      <c r="Y1496" t="s">
        <v>84</v>
      </c>
      <c r="AA1496" t="s">
        <v>649</v>
      </c>
      <c r="AB1496" t="s">
        <v>186</v>
      </c>
      <c r="AD1496" t="s">
        <v>187</v>
      </c>
      <c r="AE1496" t="s">
        <v>188</v>
      </c>
      <c r="AF1496" t="s">
        <v>189</v>
      </c>
      <c r="AG1496" t="s">
        <v>189</v>
      </c>
      <c r="AH1496" t="s">
        <v>650</v>
      </c>
      <c r="AI1496" t="s">
        <v>191</v>
      </c>
      <c r="AJ1496" t="s">
        <v>192</v>
      </c>
      <c r="AK1496" t="s">
        <v>84</v>
      </c>
      <c r="AL1496" t="s">
        <v>95</v>
      </c>
      <c r="AM1496" t="s">
        <v>96</v>
      </c>
      <c r="AO1496" t="s">
        <v>187</v>
      </c>
      <c r="AQ1496" t="s">
        <v>191</v>
      </c>
      <c r="AS1496" s="1">
        <v>45973</v>
      </c>
      <c r="AT1496" s="2">
        <v>0.46180555555555558</v>
      </c>
      <c r="AU1496" t="s">
        <v>5515</v>
      </c>
      <c r="AV1496" t="s">
        <v>5516</v>
      </c>
      <c r="AZ1496" t="s">
        <v>99</v>
      </c>
      <c r="BB1496" t="s">
        <v>184</v>
      </c>
      <c r="BD1496" t="s">
        <v>5517</v>
      </c>
      <c r="BE1496" t="s">
        <v>644</v>
      </c>
      <c r="BF1496" t="s">
        <v>654</v>
      </c>
      <c r="BG1496" t="s">
        <v>77</v>
      </c>
      <c r="BI1496" t="s">
        <v>103</v>
      </c>
      <c r="BJ1496" t="s">
        <v>104</v>
      </c>
      <c r="BK1496" t="s">
        <v>875</v>
      </c>
      <c r="BL1496">
        <v>1</v>
      </c>
      <c r="BM1496" t="s">
        <v>106</v>
      </c>
      <c r="BN1496" t="s">
        <v>107</v>
      </c>
      <c r="BO1496" t="s">
        <v>876</v>
      </c>
      <c r="BP1496" t="s">
        <v>877</v>
      </c>
      <c r="BQ1496" t="s">
        <v>110</v>
      </c>
      <c r="BR1496" t="s">
        <v>111</v>
      </c>
      <c r="BS1496" t="s">
        <v>160</v>
      </c>
      <c r="BT1496" t="s">
        <v>878</v>
      </c>
      <c r="BU1496" t="s">
        <v>17629</v>
      </c>
      <c r="BV1496">
        <v>39990</v>
      </c>
      <c r="BX1496" t="s">
        <v>111</v>
      </c>
      <c r="BY1496">
        <f t="shared" si="115"/>
        <v>39990</v>
      </c>
      <c r="BZ1496" t="str">
        <f t="shared" si="116"/>
        <v>South1</v>
      </c>
      <c r="CA1496">
        <f t="shared" si="117"/>
        <v>47188.2</v>
      </c>
      <c r="CB1496" t="str">
        <f t="shared" si="118"/>
        <v/>
      </c>
      <c r="CD1496" t="s">
        <v>184</v>
      </c>
      <c r="CE1496" t="str">
        <f t="shared" si="119"/>
        <v>Mainstream</v>
      </c>
      <c r="CF1496" t="s">
        <v>112</v>
      </c>
    </row>
    <row r="1497" spans="1:84">
      <c r="A1497">
        <v>21438405</v>
      </c>
      <c r="B1497" t="s">
        <v>642</v>
      </c>
      <c r="C1497" t="s">
        <v>643</v>
      </c>
      <c r="D1497">
        <v>9513623651</v>
      </c>
      <c r="E1497" t="s">
        <v>77</v>
      </c>
      <c r="F1497" t="s">
        <v>644</v>
      </c>
      <c r="G1497" t="s">
        <v>645</v>
      </c>
      <c r="H1497" t="s">
        <v>646</v>
      </c>
      <c r="I1497" t="s">
        <v>646</v>
      </c>
      <c r="K1497" t="s">
        <v>77</v>
      </c>
      <c r="N1497" t="s">
        <v>647</v>
      </c>
      <c r="O1497" t="s">
        <v>648</v>
      </c>
      <c r="Q1497" t="s">
        <v>184</v>
      </c>
      <c r="S1497" t="s">
        <v>83</v>
      </c>
      <c r="T1497" t="s">
        <v>84</v>
      </c>
      <c r="U1497" t="s">
        <v>85</v>
      </c>
      <c r="W1497" t="s">
        <v>86</v>
      </c>
      <c r="Y1497" t="s">
        <v>84</v>
      </c>
      <c r="AA1497" t="s">
        <v>649</v>
      </c>
      <c r="AB1497" t="s">
        <v>186</v>
      </c>
      <c r="AD1497" t="s">
        <v>187</v>
      </c>
      <c r="AE1497" t="s">
        <v>188</v>
      </c>
      <c r="AF1497" t="s">
        <v>189</v>
      </c>
      <c r="AG1497" t="s">
        <v>189</v>
      </c>
      <c r="AH1497" t="s">
        <v>650</v>
      </c>
      <c r="AI1497" t="s">
        <v>191</v>
      </c>
      <c r="AJ1497" t="s">
        <v>192</v>
      </c>
      <c r="AK1497" t="s">
        <v>84</v>
      </c>
      <c r="AL1497" t="s">
        <v>95</v>
      </c>
      <c r="AM1497" t="s">
        <v>96</v>
      </c>
      <c r="AO1497" t="s">
        <v>187</v>
      </c>
      <c r="AQ1497" t="s">
        <v>191</v>
      </c>
      <c r="AS1497" s="1">
        <v>45973</v>
      </c>
      <c r="AT1497" s="2">
        <v>0.46180555555555558</v>
      </c>
      <c r="AU1497" t="s">
        <v>5515</v>
      </c>
      <c r="AV1497" t="s">
        <v>5516</v>
      </c>
      <c r="AZ1497" t="s">
        <v>99</v>
      </c>
      <c r="BB1497" t="s">
        <v>184</v>
      </c>
      <c r="BD1497" t="s">
        <v>5517</v>
      </c>
      <c r="BE1497" t="s">
        <v>644</v>
      </c>
      <c r="BF1497" t="s">
        <v>654</v>
      </c>
      <c r="BG1497" t="s">
        <v>77</v>
      </c>
      <c r="BI1497" t="s">
        <v>103</v>
      </c>
      <c r="BJ1497" t="s">
        <v>104</v>
      </c>
      <c r="BK1497" t="s">
        <v>264</v>
      </c>
      <c r="BL1497">
        <v>1</v>
      </c>
      <c r="BM1497" t="s">
        <v>106</v>
      </c>
      <c r="BN1497" t="s">
        <v>265</v>
      </c>
      <c r="BO1497" t="s">
        <v>266</v>
      </c>
      <c r="BP1497" t="s">
        <v>267</v>
      </c>
      <c r="BQ1497" t="s">
        <v>204</v>
      </c>
      <c r="BR1497" t="s">
        <v>205</v>
      </c>
      <c r="BS1497" t="s">
        <v>112</v>
      </c>
      <c r="BT1497" t="s">
        <v>204</v>
      </c>
      <c r="BU1497" t="s">
        <v>206</v>
      </c>
      <c r="BV1497">
        <v>5058</v>
      </c>
      <c r="BY1497">
        <f t="shared" si="115"/>
        <v>5058</v>
      </c>
      <c r="BZ1497" t="str">
        <f t="shared" si="116"/>
        <v>South1</v>
      </c>
      <c r="CA1497">
        <f t="shared" si="117"/>
        <v>5968.44</v>
      </c>
      <c r="CB1497" t="str">
        <f t="shared" si="118"/>
        <v/>
      </c>
      <c r="CD1497" t="s">
        <v>184</v>
      </c>
      <c r="CE1497" t="str">
        <f t="shared" si="119"/>
        <v>Entry</v>
      </c>
      <c r="CF1497" t="s">
        <v>112</v>
      </c>
    </row>
    <row r="1498" spans="1:84">
      <c r="A1498">
        <v>21438476</v>
      </c>
      <c r="B1498" t="s">
        <v>642</v>
      </c>
      <c r="C1498" t="s">
        <v>643</v>
      </c>
      <c r="D1498">
        <v>9513623651</v>
      </c>
      <c r="E1498" t="s">
        <v>77</v>
      </c>
      <c r="F1498" t="s">
        <v>644</v>
      </c>
      <c r="G1498" t="s">
        <v>645</v>
      </c>
      <c r="H1498" t="s">
        <v>646</v>
      </c>
      <c r="I1498" t="s">
        <v>646</v>
      </c>
      <c r="K1498" t="s">
        <v>77</v>
      </c>
      <c r="N1498" t="s">
        <v>647</v>
      </c>
      <c r="O1498" t="s">
        <v>648</v>
      </c>
      <c r="Q1498" t="s">
        <v>184</v>
      </c>
      <c r="S1498" t="s">
        <v>83</v>
      </c>
      <c r="T1498" t="s">
        <v>84</v>
      </c>
      <c r="U1498" t="s">
        <v>85</v>
      </c>
      <c r="W1498" t="s">
        <v>86</v>
      </c>
      <c r="Y1498" t="s">
        <v>84</v>
      </c>
      <c r="AA1498" t="s">
        <v>649</v>
      </c>
      <c r="AB1498" t="s">
        <v>186</v>
      </c>
      <c r="AD1498" t="s">
        <v>187</v>
      </c>
      <c r="AE1498" t="s">
        <v>188</v>
      </c>
      <c r="AF1498" t="s">
        <v>189</v>
      </c>
      <c r="AG1498" t="s">
        <v>189</v>
      </c>
      <c r="AH1498" t="s">
        <v>650</v>
      </c>
      <c r="AI1498" t="s">
        <v>191</v>
      </c>
      <c r="AJ1498" t="s">
        <v>192</v>
      </c>
      <c r="AK1498" t="s">
        <v>84</v>
      </c>
      <c r="AL1498" t="s">
        <v>95</v>
      </c>
      <c r="AM1498" t="s">
        <v>96</v>
      </c>
      <c r="AO1498" t="s">
        <v>187</v>
      </c>
      <c r="AQ1498" t="s">
        <v>191</v>
      </c>
      <c r="AS1498" s="1">
        <v>45973</v>
      </c>
      <c r="AT1498" s="2">
        <v>0.46319444444444446</v>
      </c>
      <c r="AU1498" t="s">
        <v>5518</v>
      </c>
      <c r="AV1498" t="s">
        <v>3741</v>
      </c>
      <c r="AZ1498" t="s">
        <v>99</v>
      </c>
      <c r="BB1498" t="s">
        <v>184</v>
      </c>
      <c r="BD1498" t="s">
        <v>3742</v>
      </c>
      <c r="BE1498" t="s">
        <v>644</v>
      </c>
      <c r="BF1498" t="s">
        <v>654</v>
      </c>
      <c r="BG1498" t="s">
        <v>77</v>
      </c>
      <c r="BI1498" t="s">
        <v>103</v>
      </c>
      <c r="BJ1498" t="s">
        <v>104</v>
      </c>
      <c r="BK1498" t="s">
        <v>688</v>
      </c>
      <c r="BL1498">
        <v>1</v>
      </c>
      <c r="BM1498" t="s">
        <v>106</v>
      </c>
      <c r="BN1498" t="s">
        <v>107</v>
      </c>
      <c r="BO1498" t="s">
        <v>689</v>
      </c>
      <c r="BP1498" t="s">
        <v>690</v>
      </c>
      <c r="BQ1498" t="s">
        <v>110</v>
      </c>
      <c r="BR1498" t="s">
        <v>248</v>
      </c>
      <c r="BS1498" t="s">
        <v>139</v>
      </c>
      <c r="BT1498" t="s">
        <v>691</v>
      </c>
      <c r="BU1498" t="s">
        <v>17629</v>
      </c>
      <c r="BV1498">
        <v>69990</v>
      </c>
      <c r="BX1498" t="s">
        <v>248</v>
      </c>
      <c r="BY1498">
        <f t="shared" si="115"/>
        <v>69990</v>
      </c>
      <c r="BZ1498" t="str">
        <f t="shared" si="116"/>
        <v>South1</v>
      </c>
      <c r="CA1498">
        <f t="shared" si="117"/>
        <v>82588.2</v>
      </c>
      <c r="CB1498" t="str">
        <f t="shared" si="118"/>
        <v>SP</v>
      </c>
      <c r="CC1498" t="s">
        <v>17632</v>
      </c>
      <c r="CD1498" t="s">
        <v>184</v>
      </c>
      <c r="CE1498" t="str">
        <f t="shared" si="119"/>
        <v>Premium</v>
      </c>
      <c r="CF1498" t="s">
        <v>139</v>
      </c>
    </row>
    <row r="1499" spans="1:84">
      <c r="A1499">
        <v>21438565</v>
      </c>
      <c r="B1499" t="s">
        <v>642</v>
      </c>
      <c r="C1499" t="s">
        <v>643</v>
      </c>
      <c r="D1499">
        <v>9513623651</v>
      </c>
      <c r="E1499" t="s">
        <v>77</v>
      </c>
      <c r="F1499" t="s">
        <v>644</v>
      </c>
      <c r="G1499" t="s">
        <v>645</v>
      </c>
      <c r="H1499" t="s">
        <v>646</v>
      </c>
      <c r="I1499" t="s">
        <v>646</v>
      </c>
      <c r="K1499" t="s">
        <v>77</v>
      </c>
      <c r="N1499" t="s">
        <v>647</v>
      </c>
      <c r="O1499" t="s">
        <v>648</v>
      </c>
      <c r="Q1499" t="s">
        <v>184</v>
      </c>
      <c r="S1499" t="s">
        <v>83</v>
      </c>
      <c r="T1499" t="s">
        <v>84</v>
      </c>
      <c r="U1499" t="s">
        <v>85</v>
      </c>
      <c r="W1499" t="s">
        <v>86</v>
      </c>
      <c r="Y1499" t="s">
        <v>84</v>
      </c>
      <c r="AA1499" t="s">
        <v>649</v>
      </c>
      <c r="AB1499" t="s">
        <v>186</v>
      </c>
      <c r="AD1499" t="s">
        <v>187</v>
      </c>
      <c r="AE1499" t="s">
        <v>188</v>
      </c>
      <c r="AF1499" t="s">
        <v>189</v>
      </c>
      <c r="AG1499" t="s">
        <v>189</v>
      </c>
      <c r="AH1499" t="s">
        <v>650</v>
      </c>
      <c r="AI1499" t="s">
        <v>191</v>
      </c>
      <c r="AJ1499" t="s">
        <v>192</v>
      </c>
      <c r="AK1499" t="s">
        <v>84</v>
      </c>
      <c r="AL1499" t="s">
        <v>95</v>
      </c>
      <c r="AM1499" t="s">
        <v>96</v>
      </c>
      <c r="AO1499" t="s">
        <v>187</v>
      </c>
      <c r="AQ1499" t="s">
        <v>191</v>
      </c>
      <c r="AS1499" s="1">
        <v>45973</v>
      </c>
      <c r="AT1499" s="2">
        <v>0.46388888888888891</v>
      </c>
      <c r="AU1499" t="s">
        <v>5519</v>
      </c>
      <c r="AV1499" t="s">
        <v>3710</v>
      </c>
      <c r="AZ1499" t="s">
        <v>99</v>
      </c>
      <c r="BB1499" t="s">
        <v>184</v>
      </c>
      <c r="BD1499" t="s">
        <v>3711</v>
      </c>
      <c r="BE1499" t="s">
        <v>644</v>
      </c>
      <c r="BF1499" t="s">
        <v>654</v>
      </c>
      <c r="BG1499" t="s">
        <v>77</v>
      </c>
      <c r="BI1499" t="s">
        <v>103</v>
      </c>
      <c r="BJ1499" t="s">
        <v>104</v>
      </c>
      <c r="BK1499" t="s">
        <v>3047</v>
      </c>
      <c r="BL1499">
        <v>3</v>
      </c>
      <c r="BM1499" t="s">
        <v>106</v>
      </c>
      <c r="BN1499" t="s">
        <v>135</v>
      </c>
      <c r="BO1499" t="s">
        <v>1229</v>
      </c>
      <c r="BP1499" t="s">
        <v>3048</v>
      </c>
      <c r="BQ1499" t="s">
        <v>110</v>
      </c>
      <c r="BR1499" t="s">
        <v>138</v>
      </c>
      <c r="BS1499" t="s">
        <v>139</v>
      </c>
      <c r="BT1499" t="s">
        <v>3049</v>
      </c>
      <c r="BU1499" t="s">
        <v>17629</v>
      </c>
      <c r="BV1499">
        <v>112703</v>
      </c>
      <c r="BX1499" t="s">
        <v>17628</v>
      </c>
      <c r="BY1499">
        <f t="shared" si="115"/>
        <v>338109</v>
      </c>
      <c r="BZ1499" t="str">
        <f t="shared" si="116"/>
        <v>South1</v>
      </c>
      <c r="CA1499">
        <f t="shared" si="117"/>
        <v>132989.53999999998</v>
      </c>
      <c r="CB1499" t="str">
        <f t="shared" si="118"/>
        <v>SP</v>
      </c>
      <c r="CC1499" t="s">
        <v>138</v>
      </c>
      <c r="CD1499" t="s">
        <v>184</v>
      </c>
      <c r="CE1499" t="str">
        <f t="shared" si="119"/>
        <v>Premium</v>
      </c>
      <c r="CF1499" t="s">
        <v>139</v>
      </c>
    </row>
    <row r="1500" spans="1:84">
      <c r="A1500">
        <v>21438565</v>
      </c>
      <c r="B1500" t="s">
        <v>642</v>
      </c>
      <c r="C1500" t="s">
        <v>643</v>
      </c>
      <c r="D1500">
        <v>9513623651</v>
      </c>
      <c r="E1500" t="s">
        <v>77</v>
      </c>
      <c r="F1500" t="s">
        <v>644</v>
      </c>
      <c r="G1500" t="s">
        <v>645</v>
      </c>
      <c r="H1500" t="s">
        <v>646</v>
      </c>
      <c r="I1500" t="s">
        <v>646</v>
      </c>
      <c r="K1500" t="s">
        <v>77</v>
      </c>
      <c r="N1500" t="s">
        <v>647</v>
      </c>
      <c r="O1500" t="s">
        <v>648</v>
      </c>
      <c r="Q1500" t="s">
        <v>184</v>
      </c>
      <c r="S1500" t="s">
        <v>83</v>
      </c>
      <c r="T1500" t="s">
        <v>84</v>
      </c>
      <c r="U1500" t="s">
        <v>85</v>
      </c>
      <c r="W1500" t="s">
        <v>86</v>
      </c>
      <c r="Y1500" t="s">
        <v>84</v>
      </c>
      <c r="AA1500" t="s">
        <v>649</v>
      </c>
      <c r="AB1500" t="s">
        <v>186</v>
      </c>
      <c r="AD1500" t="s">
        <v>187</v>
      </c>
      <c r="AE1500" t="s">
        <v>188</v>
      </c>
      <c r="AF1500" t="s">
        <v>189</v>
      </c>
      <c r="AG1500" t="s">
        <v>189</v>
      </c>
      <c r="AH1500" t="s">
        <v>650</v>
      </c>
      <c r="AI1500" t="s">
        <v>191</v>
      </c>
      <c r="AJ1500" t="s">
        <v>192</v>
      </c>
      <c r="AK1500" t="s">
        <v>84</v>
      </c>
      <c r="AL1500" t="s">
        <v>95</v>
      </c>
      <c r="AM1500" t="s">
        <v>96</v>
      </c>
      <c r="AO1500" t="s">
        <v>187</v>
      </c>
      <c r="AQ1500" t="s">
        <v>191</v>
      </c>
      <c r="AS1500" s="1">
        <v>45973</v>
      </c>
      <c r="AT1500" s="2">
        <v>0.46388888888888891</v>
      </c>
      <c r="AU1500" t="s">
        <v>5519</v>
      </c>
      <c r="AV1500" t="s">
        <v>3710</v>
      </c>
      <c r="AZ1500" t="s">
        <v>99</v>
      </c>
      <c r="BB1500" t="s">
        <v>184</v>
      </c>
      <c r="BD1500" t="s">
        <v>3711</v>
      </c>
      <c r="BE1500" t="s">
        <v>644</v>
      </c>
      <c r="BF1500" t="s">
        <v>654</v>
      </c>
      <c r="BG1500" t="s">
        <v>77</v>
      </c>
      <c r="BI1500" t="s">
        <v>103</v>
      </c>
      <c r="BJ1500" t="s">
        <v>104</v>
      </c>
      <c r="BK1500" t="s">
        <v>5447</v>
      </c>
      <c r="BL1500">
        <v>1</v>
      </c>
      <c r="BM1500" t="s">
        <v>106</v>
      </c>
      <c r="BN1500" t="s">
        <v>135</v>
      </c>
      <c r="BO1500" t="s">
        <v>135</v>
      </c>
      <c r="BP1500" t="s">
        <v>5448</v>
      </c>
      <c r="BQ1500" t="s">
        <v>110</v>
      </c>
      <c r="BR1500" t="s">
        <v>138</v>
      </c>
      <c r="BS1500" t="s">
        <v>139</v>
      </c>
      <c r="BT1500" t="s">
        <v>5449</v>
      </c>
      <c r="BU1500" t="s">
        <v>17629</v>
      </c>
      <c r="BV1500">
        <v>72000</v>
      </c>
      <c r="BX1500" t="s">
        <v>17628</v>
      </c>
      <c r="BY1500">
        <f t="shared" si="115"/>
        <v>72000</v>
      </c>
      <c r="BZ1500" t="str">
        <f t="shared" si="116"/>
        <v>South1</v>
      </c>
      <c r="CA1500">
        <f t="shared" si="117"/>
        <v>84960</v>
      </c>
      <c r="CB1500" t="str">
        <f t="shared" si="118"/>
        <v>SP</v>
      </c>
      <c r="CC1500" t="s">
        <v>138</v>
      </c>
      <c r="CD1500" t="s">
        <v>184</v>
      </c>
      <c r="CE1500" t="str">
        <f t="shared" si="119"/>
        <v>Premium</v>
      </c>
      <c r="CF1500" t="s">
        <v>139</v>
      </c>
    </row>
    <row r="1501" spans="1:84">
      <c r="A1501">
        <v>21438565</v>
      </c>
      <c r="B1501" t="s">
        <v>642</v>
      </c>
      <c r="C1501" t="s">
        <v>643</v>
      </c>
      <c r="D1501">
        <v>9513623651</v>
      </c>
      <c r="E1501" t="s">
        <v>77</v>
      </c>
      <c r="F1501" t="s">
        <v>644</v>
      </c>
      <c r="G1501" t="s">
        <v>645</v>
      </c>
      <c r="H1501" t="s">
        <v>646</v>
      </c>
      <c r="I1501" t="s">
        <v>646</v>
      </c>
      <c r="K1501" t="s">
        <v>77</v>
      </c>
      <c r="N1501" t="s">
        <v>647</v>
      </c>
      <c r="O1501" t="s">
        <v>648</v>
      </c>
      <c r="Q1501" t="s">
        <v>184</v>
      </c>
      <c r="S1501" t="s">
        <v>83</v>
      </c>
      <c r="T1501" t="s">
        <v>84</v>
      </c>
      <c r="U1501" t="s">
        <v>85</v>
      </c>
      <c r="W1501" t="s">
        <v>86</v>
      </c>
      <c r="Y1501" t="s">
        <v>84</v>
      </c>
      <c r="AA1501" t="s">
        <v>649</v>
      </c>
      <c r="AB1501" t="s">
        <v>186</v>
      </c>
      <c r="AD1501" t="s">
        <v>187</v>
      </c>
      <c r="AE1501" t="s">
        <v>188</v>
      </c>
      <c r="AF1501" t="s">
        <v>189</v>
      </c>
      <c r="AG1501" t="s">
        <v>189</v>
      </c>
      <c r="AH1501" t="s">
        <v>650</v>
      </c>
      <c r="AI1501" t="s">
        <v>191</v>
      </c>
      <c r="AJ1501" t="s">
        <v>192</v>
      </c>
      <c r="AK1501" t="s">
        <v>84</v>
      </c>
      <c r="AL1501" t="s">
        <v>95</v>
      </c>
      <c r="AM1501" t="s">
        <v>96</v>
      </c>
      <c r="AO1501" t="s">
        <v>187</v>
      </c>
      <c r="AQ1501" t="s">
        <v>191</v>
      </c>
      <c r="AS1501" s="1">
        <v>45973</v>
      </c>
      <c r="AT1501" s="2">
        <v>0.46388888888888891</v>
      </c>
      <c r="AU1501" t="s">
        <v>5519</v>
      </c>
      <c r="AV1501" t="s">
        <v>3710</v>
      </c>
      <c r="AZ1501" t="s">
        <v>99</v>
      </c>
      <c r="BB1501" t="s">
        <v>184</v>
      </c>
      <c r="BD1501" t="s">
        <v>3711</v>
      </c>
      <c r="BE1501" t="s">
        <v>644</v>
      </c>
      <c r="BF1501" t="s">
        <v>654</v>
      </c>
      <c r="BG1501" t="s">
        <v>77</v>
      </c>
      <c r="BI1501" t="s">
        <v>103</v>
      </c>
      <c r="BJ1501" t="s">
        <v>104</v>
      </c>
      <c r="BK1501" t="s">
        <v>3780</v>
      </c>
      <c r="BL1501">
        <v>1</v>
      </c>
      <c r="BM1501" t="s">
        <v>106</v>
      </c>
      <c r="BN1501" t="s">
        <v>107</v>
      </c>
      <c r="BO1501" t="s">
        <v>3781</v>
      </c>
      <c r="BP1501" t="s">
        <v>3782</v>
      </c>
      <c r="BQ1501" t="s">
        <v>110</v>
      </c>
      <c r="BR1501" t="s">
        <v>248</v>
      </c>
      <c r="BS1501" t="s">
        <v>160</v>
      </c>
      <c r="BT1501" t="s">
        <v>437</v>
      </c>
      <c r="BU1501" t="s">
        <v>17629</v>
      </c>
      <c r="BV1501">
        <v>48990</v>
      </c>
      <c r="BX1501" t="s">
        <v>248</v>
      </c>
      <c r="BY1501">
        <f t="shared" si="115"/>
        <v>48990</v>
      </c>
      <c r="BZ1501" t="str">
        <f t="shared" si="116"/>
        <v>South1</v>
      </c>
      <c r="CA1501">
        <f t="shared" si="117"/>
        <v>57808.2</v>
      </c>
      <c r="CB1501" t="str">
        <f t="shared" si="118"/>
        <v/>
      </c>
      <c r="CD1501" t="s">
        <v>184</v>
      </c>
      <c r="CE1501" t="str">
        <f t="shared" si="119"/>
        <v>Mainstream</v>
      </c>
      <c r="CF1501" t="s">
        <v>160</v>
      </c>
    </row>
    <row r="1502" spans="1:84">
      <c r="A1502">
        <v>21438565</v>
      </c>
      <c r="B1502" t="s">
        <v>642</v>
      </c>
      <c r="C1502" t="s">
        <v>643</v>
      </c>
      <c r="D1502">
        <v>9513623651</v>
      </c>
      <c r="E1502" t="s">
        <v>77</v>
      </c>
      <c r="F1502" t="s">
        <v>644</v>
      </c>
      <c r="G1502" t="s">
        <v>645</v>
      </c>
      <c r="H1502" t="s">
        <v>646</v>
      </c>
      <c r="I1502" t="s">
        <v>646</v>
      </c>
      <c r="K1502" t="s">
        <v>77</v>
      </c>
      <c r="N1502" t="s">
        <v>647</v>
      </c>
      <c r="O1502" t="s">
        <v>648</v>
      </c>
      <c r="Q1502" t="s">
        <v>184</v>
      </c>
      <c r="S1502" t="s">
        <v>83</v>
      </c>
      <c r="T1502" t="s">
        <v>84</v>
      </c>
      <c r="U1502" t="s">
        <v>85</v>
      </c>
      <c r="W1502" t="s">
        <v>86</v>
      </c>
      <c r="Y1502" t="s">
        <v>84</v>
      </c>
      <c r="AA1502" t="s">
        <v>649</v>
      </c>
      <c r="AB1502" t="s">
        <v>186</v>
      </c>
      <c r="AD1502" t="s">
        <v>187</v>
      </c>
      <c r="AE1502" t="s">
        <v>188</v>
      </c>
      <c r="AF1502" t="s">
        <v>189</v>
      </c>
      <c r="AG1502" t="s">
        <v>189</v>
      </c>
      <c r="AH1502" t="s">
        <v>650</v>
      </c>
      <c r="AI1502" t="s">
        <v>191</v>
      </c>
      <c r="AJ1502" t="s">
        <v>192</v>
      </c>
      <c r="AK1502" t="s">
        <v>84</v>
      </c>
      <c r="AL1502" t="s">
        <v>95</v>
      </c>
      <c r="AM1502" t="s">
        <v>96</v>
      </c>
      <c r="AO1502" t="s">
        <v>187</v>
      </c>
      <c r="AQ1502" t="s">
        <v>191</v>
      </c>
      <c r="AS1502" s="1">
        <v>45973</v>
      </c>
      <c r="AT1502" s="2">
        <v>0.46388888888888891</v>
      </c>
      <c r="AU1502" t="s">
        <v>5519</v>
      </c>
      <c r="AV1502" t="s">
        <v>3710</v>
      </c>
      <c r="AZ1502" t="s">
        <v>99</v>
      </c>
      <c r="BB1502" t="s">
        <v>184</v>
      </c>
      <c r="BD1502" t="s">
        <v>3711</v>
      </c>
      <c r="BE1502" t="s">
        <v>644</v>
      </c>
      <c r="BF1502" t="s">
        <v>654</v>
      </c>
      <c r="BG1502" t="s">
        <v>77</v>
      </c>
      <c r="BI1502" t="s">
        <v>103</v>
      </c>
      <c r="BJ1502" t="s">
        <v>104</v>
      </c>
      <c r="BK1502" s="3" t="s">
        <v>5520</v>
      </c>
      <c r="BL1502">
        <v>3</v>
      </c>
      <c r="BM1502" t="s">
        <v>106</v>
      </c>
      <c r="BN1502" t="s">
        <v>750</v>
      </c>
      <c r="BO1502" t="s">
        <v>5521</v>
      </c>
      <c r="BP1502" t="s">
        <v>5522</v>
      </c>
      <c r="BQ1502" t="s">
        <v>110</v>
      </c>
      <c r="BR1502" t="s">
        <v>159</v>
      </c>
      <c r="BS1502" t="s">
        <v>160</v>
      </c>
      <c r="BT1502" t="s">
        <v>5523</v>
      </c>
      <c r="BU1502" t="s">
        <v>17629</v>
      </c>
      <c r="BV1502">
        <v>63990</v>
      </c>
      <c r="BX1502" t="s">
        <v>17628</v>
      </c>
      <c r="BY1502">
        <f t="shared" si="115"/>
        <v>191970</v>
      </c>
      <c r="BZ1502" t="str">
        <f t="shared" si="116"/>
        <v>South1</v>
      </c>
      <c r="CA1502">
        <f t="shared" si="117"/>
        <v>75508.2</v>
      </c>
      <c r="CB1502" t="str">
        <f t="shared" si="118"/>
        <v/>
      </c>
      <c r="CD1502" t="s">
        <v>184</v>
      </c>
      <c r="CE1502" t="str">
        <f t="shared" si="119"/>
        <v>Premium</v>
      </c>
      <c r="CF1502" t="s">
        <v>160</v>
      </c>
    </row>
    <row r="1503" spans="1:84">
      <c r="A1503">
        <v>21438565</v>
      </c>
      <c r="B1503" t="s">
        <v>642</v>
      </c>
      <c r="C1503" t="s">
        <v>643</v>
      </c>
      <c r="D1503">
        <v>9513623651</v>
      </c>
      <c r="E1503" t="s">
        <v>77</v>
      </c>
      <c r="F1503" t="s">
        <v>644</v>
      </c>
      <c r="G1503" t="s">
        <v>645</v>
      </c>
      <c r="H1503" t="s">
        <v>646</v>
      </c>
      <c r="I1503" t="s">
        <v>646</v>
      </c>
      <c r="K1503" t="s">
        <v>77</v>
      </c>
      <c r="N1503" t="s">
        <v>647</v>
      </c>
      <c r="O1503" t="s">
        <v>648</v>
      </c>
      <c r="Q1503" t="s">
        <v>184</v>
      </c>
      <c r="S1503" t="s">
        <v>83</v>
      </c>
      <c r="T1503" t="s">
        <v>84</v>
      </c>
      <c r="U1503" t="s">
        <v>85</v>
      </c>
      <c r="W1503" t="s">
        <v>86</v>
      </c>
      <c r="Y1503" t="s">
        <v>84</v>
      </c>
      <c r="AA1503" t="s">
        <v>649</v>
      </c>
      <c r="AB1503" t="s">
        <v>186</v>
      </c>
      <c r="AD1503" t="s">
        <v>187</v>
      </c>
      <c r="AE1503" t="s">
        <v>188</v>
      </c>
      <c r="AF1503" t="s">
        <v>189</v>
      </c>
      <c r="AG1503" t="s">
        <v>189</v>
      </c>
      <c r="AH1503" t="s">
        <v>650</v>
      </c>
      <c r="AI1503" t="s">
        <v>191</v>
      </c>
      <c r="AJ1503" t="s">
        <v>192</v>
      </c>
      <c r="AK1503" t="s">
        <v>84</v>
      </c>
      <c r="AL1503" t="s">
        <v>95</v>
      </c>
      <c r="AM1503" t="s">
        <v>96</v>
      </c>
      <c r="AO1503" t="s">
        <v>187</v>
      </c>
      <c r="AQ1503" t="s">
        <v>191</v>
      </c>
      <c r="AS1503" s="1">
        <v>45973</v>
      </c>
      <c r="AT1503" s="2">
        <v>0.46388888888888891</v>
      </c>
      <c r="AU1503" t="s">
        <v>5519</v>
      </c>
      <c r="AV1503" t="s">
        <v>3710</v>
      </c>
      <c r="AZ1503" t="s">
        <v>99</v>
      </c>
      <c r="BB1503" t="s">
        <v>184</v>
      </c>
      <c r="BD1503" t="s">
        <v>3711</v>
      </c>
      <c r="BE1503" t="s">
        <v>644</v>
      </c>
      <c r="BF1503" t="s">
        <v>654</v>
      </c>
      <c r="BG1503" t="s">
        <v>77</v>
      </c>
      <c r="BI1503" t="s">
        <v>103</v>
      </c>
      <c r="BJ1503" t="s">
        <v>104</v>
      </c>
      <c r="BK1503" t="s">
        <v>1502</v>
      </c>
      <c r="BL1503">
        <v>1</v>
      </c>
      <c r="BM1503" t="s">
        <v>106</v>
      </c>
      <c r="BN1503" t="s">
        <v>248</v>
      </c>
      <c r="BO1503" t="s">
        <v>1015</v>
      </c>
      <c r="BP1503" t="s">
        <v>1503</v>
      </c>
      <c r="BQ1503" t="s">
        <v>110</v>
      </c>
      <c r="BR1503" t="s">
        <v>248</v>
      </c>
      <c r="BS1503" t="s">
        <v>160</v>
      </c>
      <c r="BT1503" t="s">
        <v>1504</v>
      </c>
      <c r="BU1503" t="s">
        <v>17629</v>
      </c>
      <c r="BV1503">
        <v>36000</v>
      </c>
      <c r="BX1503" t="s">
        <v>248</v>
      </c>
      <c r="BY1503">
        <f t="shared" si="115"/>
        <v>36000</v>
      </c>
      <c r="BZ1503" t="str">
        <f t="shared" si="116"/>
        <v>South1</v>
      </c>
      <c r="CA1503">
        <f t="shared" si="117"/>
        <v>42480</v>
      </c>
      <c r="CB1503" t="str">
        <f t="shared" si="118"/>
        <v/>
      </c>
      <c r="CD1503" t="s">
        <v>184</v>
      </c>
      <c r="CE1503" t="str">
        <f t="shared" si="119"/>
        <v>Mainstream</v>
      </c>
      <c r="CF1503" t="s">
        <v>160</v>
      </c>
    </row>
    <row r="1504" spans="1:84">
      <c r="A1504">
        <v>21438565</v>
      </c>
      <c r="B1504" t="s">
        <v>642</v>
      </c>
      <c r="C1504" t="s">
        <v>643</v>
      </c>
      <c r="D1504">
        <v>9513623651</v>
      </c>
      <c r="E1504" t="s">
        <v>77</v>
      </c>
      <c r="F1504" t="s">
        <v>644</v>
      </c>
      <c r="G1504" t="s">
        <v>645</v>
      </c>
      <c r="H1504" t="s">
        <v>646</v>
      </c>
      <c r="I1504" t="s">
        <v>646</v>
      </c>
      <c r="K1504" t="s">
        <v>77</v>
      </c>
      <c r="N1504" t="s">
        <v>647</v>
      </c>
      <c r="O1504" t="s">
        <v>648</v>
      </c>
      <c r="Q1504" t="s">
        <v>184</v>
      </c>
      <c r="S1504" t="s">
        <v>83</v>
      </c>
      <c r="T1504" t="s">
        <v>84</v>
      </c>
      <c r="U1504" t="s">
        <v>85</v>
      </c>
      <c r="W1504" t="s">
        <v>86</v>
      </c>
      <c r="Y1504" t="s">
        <v>84</v>
      </c>
      <c r="AA1504" t="s">
        <v>649</v>
      </c>
      <c r="AB1504" t="s">
        <v>186</v>
      </c>
      <c r="AD1504" t="s">
        <v>187</v>
      </c>
      <c r="AE1504" t="s">
        <v>188</v>
      </c>
      <c r="AF1504" t="s">
        <v>189</v>
      </c>
      <c r="AG1504" t="s">
        <v>189</v>
      </c>
      <c r="AH1504" t="s">
        <v>650</v>
      </c>
      <c r="AI1504" t="s">
        <v>191</v>
      </c>
      <c r="AJ1504" t="s">
        <v>192</v>
      </c>
      <c r="AK1504" t="s">
        <v>84</v>
      </c>
      <c r="AL1504" t="s">
        <v>95</v>
      </c>
      <c r="AM1504" t="s">
        <v>96</v>
      </c>
      <c r="AO1504" t="s">
        <v>187</v>
      </c>
      <c r="AQ1504" t="s">
        <v>191</v>
      </c>
      <c r="AS1504" s="1">
        <v>45973</v>
      </c>
      <c r="AT1504" s="2">
        <v>0.46388888888888891</v>
      </c>
      <c r="AU1504" t="s">
        <v>5519</v>
      </c>
      <c r="AV1504" t="s">
        <v>3710</v>
      </c>
      <c r="AZ1504" t="s">
        <v>99</v>
      </c>
      <c r="BB1504" t="s">
        <v>184</v>
      </c>
      <c r="BD1504" t="s">
        <v>3711</v>
      </c>
      <c r="BE1504" t="s">
        <v>644</v>
      </c>
      <c r="BF1504" t="s">
        <v>654</v>
      </c>
      <c r="BG1504" t="s">
        <v>77</v>
      </c>
      <c r="BI1504" t="s">
        <v>103</v>
      </c>
      <c r="BJ1504" t="s">
        <v>104</v>
      </c>
      <c r="BK1504" t="s">
        <v>477</v>
      </c>
      <c r="BL1504">
        <v>1</v>
      </c>
      <c r="BM1504" t="s">
        <v>106</v>
      </c>
      <c r="BN1504" t="s">
        <v>478</v>
      </c>
      <c r="BO1504" t="s">
        <v>479</v>
      </c>
      <c r="BP1504" t="s">
        <v>480</v>
      </c>
      <c r="BQ1504" t="s">
        <v>110</v>
      </c>
      <c r="BR1504" t="s">
        <v>481</v>
      </c>
      <c r="BS1504" t="s">
        <v>139</v>
      </c>
      <c r="BT1504" t="s">
        <v>482</v>
      </c>
      <c r="BU1504" t="s">
        <v>17629</v>
      </c>
      <c r="BV1504">
        <v>67500</v>
      </c>
      <c r="BX1504" t="s">
        <v>17628</v>
      </c>
      <c r="BY1504">
        <f t="shared" si="115"/>
        <v>67500</v>
      </c>
      <c r="BZ1504" t="str">
        <f t="shared" si="116"/>
        <v>South1</v>
      </c>
      <c r="CA1504">
        <f t="shared" si="117"/>
        <v>79650</v>
      </c>
      <c r="CB1504" t="str">
        <f t="shared" si="118"/>
        <v>SP</v>
      </c>
      <c r="CC1504" t="s">
        <v>17632</v>
      </c>
      <c r="CD1504" t="s">
        <v>184</v>
      </c>
      <c r="CE1504" t="str">
        <f t="shared" si="119"/>
        <v>Premium</v>
      </c>
      <c r="CF1504" t="s">
        <v>139</v>
      </c>
    </row>
    <row r="1505" spans="1:84">
      <c r="A1505">
        <v>21438565</v>
      </c>
      <c r="B1505" t="s">
        <v>642</v>
      </c>
      <c r="C1505" t="s">
        <v>643</v>
      </c>
      <c r="D1505">
        <v>9513623651</v>
      </c>
      <c r="E1505" t="s">
        <v>77</v>
      </c>
      <c r="F1505" t="s">
        <v>644</v>
      </c>
      <c r="G1505" t="s">
        <v>645</v>
      </c>
      <c r="H1505" t="s">
        <v>646</v>
      </c>
      <c r="I1505" t="s">
        <v>646</v>
      </c>
      <c r="K1505" t="s">
        <v>77</v>
      </c>
      <c r="N1505" t="s">
        <v>647</v>
      </c>
      <c r="O1505" t="s">
        <v>648</v>
      </c>
      <c r="Q1505" t="s">
        <v>184</v>
      </c>
      <c r="S1505" t="s">
        <v>83</v>
      </c>
      <c r="T1505" t="s">
        <v>84</v>
      </c>
      <c r="U1505" t="s">
        <v>85</v>
      </c>
      <c r="W1505" t="s">
        <v>86</v>
      </c>
      <c r="Y1505" t="s">
        <v>84</v>
      </c>
      <c r="AA1505" t="s">
        <v>649</v>
      </c>
      <c r="AB1505" t="s">
        <v>186</v>
      </c>
      <c r="AD1505" t="s">
        <v>187</v>
      </c>
      <c r="AE1505" t="s">
        <v>188</v>
      </c>
      <c r="AF1505" t="s">
        <v>189</v>
      </c>
      <c r="AG1505" t="s">
        <v>189</v>
      </c>
      <c r="AH1505" t="s">
        <v>650</v>
      </c>
      <c r="AI1505" t="s">
        <v>191</v>
      </c>
      <c r="AJ1505" t="s">
        <v>192</v>
      </c>
      <c r="AK1505" t="s">
        <v>84</v>
      </c>
      <c r="AL1505" t="s">
        <v>95</v>
      </c>
      <c r="AM1505" t="s">
        <v>96</v>
      </c>
      <c r="AO1505" t="s">
        <v>187</v>
      </c>
      <c r="AQ1505" t="s">
        <v>191</v>
      </c>
      <c r="AS1505" s="1">
        <v>45973</v>
      </c>
      <c r="AT1505" s="2">
        <v>0.46388888888888891</v>
      </c>
      <c r="AU1505" t="s">
        <v>5519</v>
      </c>
      <c r="AV1505" t="s">
        <v>3710</v>
      </c>
      <c r="AZ1505" t="s">
        <v>99</v>
      </c>
      <c r="BB1505" t="s">
        <v>184</v>
      </c>
      <c r="BD1505" t="s">
        <v>3711</v>
      </c>
      <c r="BE1505" t="s">
        <v>644</v>
      </c>
      <c r="BF1505" t="s">
        <v>654</v>
      </c>
      <c r="BG1505" t="s">
        <v>77</v>
      </c>
      <c r="BI1505" t="s">
        <v>103</v>
      </c>
      <c r="BJ1505" t="s">
        <v>104</v>
      </c>
      <c r="BK1505" t="s">
        <v>5524</v>
      </c>
      <c r="BL1505">
        <v>1</v>
      </c>
      <c r="BM1505" t="s">
        <v>106</v>
      </c>
      <c r="BN1505" t="s">
        <v>163</v>
      </c>
      <c r="BO1505" t="s">
        <v>435</v>
      </c>
      <c r="BP1505" t="s">
        <v>5525</v>
      </c>
      <c r="BQ1505" t="s">
        <v>110</v>
      </c>
      <c r="BR1505" t="s">
        <v>159</v>
      </c>
      <c r="BS1505" t="s">
        <v>160</v>
      </c>
      <c r="BT1505" t="s">
        <v>1119</v>
      </c>
      <c r="BU1505" t="s">
        <v>17629</v>
      </c>
      <c r="BV1505">
        <v>40149</v>
      </c>
      <c r="BX1505" t="s">
        <v>17628</v>
      </c>
      <c r="BY1505">
        <f t="shared" si="115"/>
        <v>40149</v>
      </c>
      <c r="BZ1505" t="str">
        <f t="shared" si="116"/>
        <v>South1</v>
      </c>
      <c r="CA1505">
        <f t="shared" si="117"/>
        <v>47375.82</v>
      </c>
      <c r="CB1505" t="str">
        <f t="shared" si="118"/>
        <v/>
      </c>
      <c r="CD1505" t="s">
        <v>184</v>
      </c>
      <c r="CE1505" t="str">
        <f t="shared" si="119"/>
        <v>Mainstream</v>
      </c>
      <c r="CF1505" t="s">
        <v>160</v>
      </c>
    </row>
    <row r="1506" spans="1:84">
      <c r="A1506">
        <v>21438593</v>
      </c>
      <c r="B1506" t="s">
        <v>642</v>
      </c>
      <c r="C1506" t="s">
        <v>643</v>
      </c>
      <c r="D1506">
        <v>9513623651</v>
      </c>
      <c r="E1506" t="s">
        <v>77</v>
      </c>
      <c r="F1506" t="s">
        <v>644</v>
      </c>
      <c r="G1506" t="s">
        <v>645</v>
      </c>
      <c r="H1506" t="s">
        <v>646</v>
      </c>
      <c r="I1506" t="s">
        <v>646</v>
      </c>
      <c r="K1506" t="s">
        <v>77</v>
      </c>
      <c r="N1506" t="s">
        <v>647</v>
      </c>
      <c r="O1506" t="s">
        <v>648</v>
      </c>
      <c r="Q1506" t="s">
        <v>184</v>
      </c>
      <c r="S1506" t="s">
        <v>83</v>
      </c>
      <c r="T1506" t="s">
        <v>84</v>
      </c>
      <c r="U1506" t="s">
        <v>85</v>
      </c>
      <c r="W1506" t="s">
        <v>86</v>
      </c>
      <c r="Y1506" t="s">
        <v>84</v>
      </c>
      <c r="AA1506" t="s">
        <v>649</v>
      </c>
      <c r="AB1506" t="s">
        <v>186</v>
      </c>
      <c r="AD1506" t="s">
        <v>187</v>
      </c>
      <c r="AE1506" t="s">
        <v>188</v>
      </c>
      <c r="AF1506" t="s">
        <v>189</v>
      </c>
      <c r="AG1506" t="s">
        <v>189</v>
      </c>
      <c r="AH1506" t="s">
        <v>650</v>
      </c>
      <c r="AI1506" t="s">
        <v>191</v>
      </c>
      <c r="AJ1506" t="s">
        <v>192</v>
      </c>
      <c r="AK1506" t="s">
        <v>84</v>
      </c>
      <c r="AL1506" t="s">
        <v>95</v>
      </c>
      <c r="AM1506" t="s">
        <v>96</v>
      </c>
      <c r="AO1506" t="s">
        <v>187</v>
      </c>
      <c r="AQ1506" t="s">
        <v>191</v>
      </c>
      <c r="AS1506" s="1">
        <v>45973</v>
      </c>
      <c r="AT1506" s="2">
        <v>0.46527777777777779</v>
      </c>
      <c r="AU1506" t="s">
        <v>5526</v>
      </c>
      <c r="AV1506" t="s">
        <v>5460</v>
      </c>
      <c r="AZ1506" t="s">
        <v>99</v>
      </c>
      <c r="BA1506" t="s">
        <v>5461</v>
      </c>
      <c r="BB1506" t="s">
        <v>184</v>
      </c>
      <c r="BD1506" t="s">
        <v>5462</v>
      </c>
      <c r="BE1506" t="s">
        <v>644</v>
      </c>
      <c r="BF1506" t="s">
        <v>646</v>
      </c>
      <c r="BI1506" t="s">
        <v>103</v>
      </c>
      <c r="BJ1506" t="s">
        <v>104</v>
      </c>
      <c r="BK1506" t="s">
        <v>875</v>
      </c>
      <c r="BL1506">
        <v>1</v>
      </c>
      <c r="BM1506" t="s">
        <v>106</v>
      </c>
      <c r="BN1506" t="s">
        <v>107</v>
      </c>
      <c r="BO1506" t="s">
        <v>876</v>
      </c>
      <c r="BP1506" t="s">
        <v>877</v>
      </c>
      <c r="BQ1506" t="s">
        <v>110</v>
      </c>
      <c r="BR1506" t="s">
        <v>111</v>
      </c>
      <c r="BS1506" t="s">
        <v>160</v>
      </c>
      <c r="BT1506" t="s">
        <v>878</v>
      </c>
      <c r="BU1506" t="s">
        <v>17629</v>
      </c>
      <c r="BV1506">
        <v>39990</v>
      </c>
      <c r="BX1506" t="s">
        <v>111</v>
      </c>
      <c r="BY1506">
        <f t="shared" si="115"/>
        <v>39990</v>
      </c>
      <c r="BZ1506" t="str">
        <f t="shared" si="116"/>
        <v>South1</v>
      </c>
      <c r="CA1506">
        <f t="shared" si="117"/>
        <v>47188.2</v>
      </c>
      <c r="CB1506" t="str">
        <f t="shared" si="118"/>
        <v/>
      </c>
      <c r="CD1506" t="s">
        <v>184</v>
      </c>
      <c r="CE1506" t="str">
        <f t="shared" si="119"/>
        <v>Mainstream</v>
      </c>
      <c r="CF1506" t="s">
        <v>112</v>
      </c>
    </row>
    <row r="1507" spans="1:84">
      <c r="A1507">
        <v>21438614</v>
      </c>
      <c r="B1507" t="s">
        <v>642</v>
      </c>
      <c r="C1507" t="s">
        <v>643</v>
      </c>
      <c r="D1507">
        <v>9513623651</v>
      </c>
      <c r="E1507" t="s">
        <v>77</v>
      </c>
      <c r="F1507" t="s">
        <v>644</v>
      </c>
      <c r="G1507" t="s">
        <v>645</v>
      </c>
      <c r="H1507" t="s">
        <v>646</v>
      </c>
      <c r="I1507" t="s">
        <v>646</v>
      </c>
      <c r="K1507" t="s">
        <v>77</v>
      </c>
      <c r="N1507" t="s">
        <v>647</v>
      </c>
      <c r="O1507" t="s">
        <v>648</v>
      </c>
      <c r="Q1507" t="s">
        <v>184</v>
      </c>
      <c r="S1507" t="s">
        <v>83</v>
      </c>
      <c r="T1507" t="s">
        <v>84</v>
      </c>
      <c r="U1507" t="s">
        <v>85</v>
      </c>
      <c r="W1507" t="s">
        <v>86</v>
      </c>
      <c r="Y1507" t="s">
        <v>84</v>
      </c>
      <c r="AA1507" t="s">
        <v>649</v>
      </c>
      <c r="AB1507" t="s">
        <v>186</v>
      </c>
      <c r="AD1507" t="s">
        <v>187</v>
      </c>
      <c r="AE1507" t="s">
        <v>188</v>
      </c>
      <c r="AF1507" t="s">
        <v>189</v>
      </c>
      <c r="AG1507" t="s">
        <v>189</v>
      </c>
      <c r="AH1507" t="s">
        <v>650</v>
      </c>
      <c r="AI1507" t="s">
        <v>191</v>
      </c>
      <c r="AJ1507" t="s">
        <v>192</v>
      </c>
      <c r="AK1507" t="s">
        <v>84</v>
      </c>
      <c r="AL1507" t="s">
        <v>95</v>
      </c>
      <c r="AM1507" t="s">
        <v>96</v>
      </c>
      <c r="AO1507" t="s">
        <v>187</v>
      </c>
      <c r="AQ1507" t="s">
        <v>191</v>
      </c>
      <c r="AS1507" s="1">
        <v>45973</v>
      </c>
      <c r="AT1507" s="2">
        <v>0.46597222222222223</v>
      </c>
      <c r="AU1507" t="s">
        <v>5527</v>
      </c>
      <c r="AV1507" t="s">
        <v>3734</v>
      </c>
      <c r="AZ1507" t="s">
        <v>99</v>
      </c>
      <c r="BA1507" t="s">
        <v>3735</v>
      </c>
      <c r="BB1507" t="s">
        <v>184</v>
      </c>
      <c r="BD1507" t="s">
        <v>3736</v>
      </c>
      <c r="BE1507" t="s">
        <v>644</v>
      </c>
      <c r="BF1507" t="s">
        <v>646</v>
      </c>
      <c r="BG1507" t="s">
        <v>77</v>
      </c>
      <c r="BI1507" t="s">
        <v>103</v>
      </c>
      <c r="BJ1507" t="s">
        <v>104</v>
      </c>
      <c r="BK1507" t="s">
        <v>5059</v>
      </c>
      <c r="BL1507">
        <v>1</v>
      </c>
      <c r="BM1507" t="s">
        <v>106</v>
      </c>
      <c r="BN1507" t="s">
        <v>1633</v>
      </c>
      <c r="BO1507" t="s">
        <v>5060</v>
      </c>
      <c r="BP1507" t="s">
        <v>5061</v>
      </c>
      <c r="BQ1507" t="s">
        <v>110</v>
      </c>
      <c r="BR1507" t="s">
        <v>159</v>
      </c>
      <c r="BS1507" t="s">
        <v>139</v>
      </c>
      <c r="BT1507" t="s">
        <v>5062</v>
      </c>
      <c r="BU1507" t="s">
        <v>17629</v>
      </c>
      <c r="BV1507">
        <v>130000</v>
      </c>
      <c r="BX1507" t="s">
        <v>17628</v>
      </c>
      <c r="BY1507">
        <f t="shared" si="115"/>
        <v>130000</v>
      </c>
      <c r="BZ1507" t="str">
        <f t="shared" si="116"/>
        <v>South1</v>
      </c>
      <c r="CA1507">
        <f t="shared" si="117"/>
        <v>153400</v>
      </c>
      <c r="CB1507" t="str">
        <f t="shared" si="118"/>
        <v>SP</v>
      </c>
      <c r="CC1507" t="s">
        <v>17632</v>
      </c>
      <c r="CD1507" t="s">
        <v>184</v>
      </c>
      <c r="CE1507" t="str">
        <f t="shared" si="119"/>
        <v>Premium</v>
      </c>
      <c r="CF1507" t="s">
        <v>139</v>
      </c>
    </row>
    <row r="1508" spans="1:84">
      <c r="A1508">
        <v>21438627</v>
      </c>
      <c r="B1508" t="s">
        <v>642</v>
      </c>
      <c r="C1508" t="s">
        <v>643</v>
      </c>
      <c r="D1508">
        <v>9513623651</v>
      </c>
      <c r="E1508" t="s">
        <v>77</v>
      </c>
      <c r="F1508" t="s">
        <v>644</v>
      </c>
      <c r="G1508" t="s">
        <v>645</v>
      </c>
      <c r="H1508" t="s">
        <v>646</v>
      </c>
      <c r="I1508" t="s">
        <v>646</v>
      </c>
      <c r="K1508" t="s">
        <v>77</v>
      </c>
      <c r="N1508" t="s">
        <v>647</v>
      </c>
      <c r="O1508" t="s">
        <v>648</v>
      </c>
      <c r="Q1508" t="s">
        <v>184</v>
      </c>
      <c r="S1508" t="s">
        <v>83</v>
      </c>
      <c r="T1508" t="s">
        <v>84</v>
      </c>
      <c r="U1508" t="s">
        <v>85</v>
      </c>
      <c r="W1508" t="s">
        <v>86</v>
      </c>
      <c r="Y1508" t="s">
        <v>84</v>
      </c>
      <c r="AA1508" t="s">
        <v>649</v>
      </c>
      <c r="AB1508" t="s">
        <v>186</v>
      </c>
      <c r="AD1508" t="s">
        <v>187</v>
      </c>
      <c r="AE1508" t="s">
        <v>188</v>
      </c>
      <c r="AF1508" t="s">
        <v>189</v>
      </c>
      <c r="AG1508" t="s">
        <v>189</v>
      </c>
      <c r="AH1508" t="s">
        <v>650</v>
      </c>
      <c r="AI1508" t="s">
        <v>191</v>
      </c>
      <c r="AJ1508" t="s">
        <v>192</v>
      </c>
      <c r="AK1508" t="s">
        <v>84</v>
      </c>
      <c r="AL1508" t="s">
        <v>95</v>
      </c>
      <c r="AM1508" t="s">
        <v>96</v>
      </c>
      <c r="AO1508" t="s">
        <v>187</v>
      </c>
      <c r="AQ1508" t="s">
        <v>191</v>
      </c>
      <c r="AS1508" s="1">
        <v>45973</v>
      </c>
      <c r="AT1508" s="2">
        <v>0.46597222222222223</v>
      </c>
      <c r="AU1508" t="s">
        <v>5528</v>
      </c>
      <c r="AV1508" t="s">
        <v>3676</v>
      </c>
      <c r="AZ1508" t="s">
        <v>99</v>
      </c>
      <c r="BB1508" t="s">
        <v>184</v>
      </c>
      <c r="BD1508" t="s">
        <v>3677</v>
      </c>
      <c r="BE1508" t="s">
        <v>644</v>
      </c>
      <c r="BF1508" t="s">
        <v>646</v>
      </c>
      <c r="BG1508" t="s">
        <v>173</v>
      </c>
      <c r="BI1508" t="s">
        <v>103</v>
      </c>
      <c r="BJ1508" t="s">
        <v>104</v>
      </c>
      <c r="BK1508" t="s">
        <v>2319</v>
      </c>
      <c r="BL1508">
        <v>1</v>
      </c>
      <c r="BM1508" t="s">
        <v>106</v>
      </c>
      <c r="BN1508" t="s">
        <v>2320</v>
      </c>
      <c r="BO1508" t="s">
        <v>2321</v>
      </c>
      <c r="BP1508" t="s">
        <v>2322</v>
      </c>
      <c r="BQ1508" t="s">
        <v>110</v>
      </c>
      <c r="BR1508" t="s">
        <v>159</v>
      </c>
      <c r="BS1508" t="s">
        <v>139</v>
      </c>
      <c r="BT1508" t="s">
        <v>2323</v>
      </c>
      <c r="BU1508" t="s">
        <v>17629</v>
      </c>
      <c r="BV1508">
        <v>149990</v>
      </c>
      <c r="BX1508" t="s">
        <v>17628</v>
      </c>
      <c r="BY1508">
        <f t="shared" si="115"/>
        <v>149990</v>
      </c>
      <c r="BZ1508" t="str">
        <f t="shared" si="116"/>
        <v>South1</v>
      </c>
      <c r="CA1508">
        <f t="shared" si="117"/>
        <v>176988.19999999998</v>
      </c>
      <c r="CB1508" t="str">
        <f t="shared" si="118"/>
        <v>SP</v>
      </c>
      <c r="CC1508" t="s">
        <v>17632</v>
      </c>
      <c r="CD1508" t="s">
        <v>184</v>
      </c>
      <c r="CE1508" t="str">
        <f t="shared" si="119"/>
        <v>Premium</v>
      </c>
      <c r="CF1508" t="s">
        <v>139</v>
      </c>
    </row>
    <row r="1509" spans="1:84">
      <c r="A1509">
        <v>21438660</v>
      </c>
      <c r="B1509" t="s">
        <v>642</v>
      </c>
      <c r="C1509" t="s">
        <v>643</v>
      </c>
      <c r="D1509">
        <v>9513623651</v>
      </c>
      <c r="E1509" t="s">
        <v>77</v>
      </c>
      <c r="F1509" t="s">
        <v>644</v>
      </c>
      <c r="G1509" t="s">
        <v>645</v>
      </c>
      <c r="H1509" t="s">
        <v>646</v>
      </c>
      <c r="I1509" t="s">
        <v>646</v>
      </c>
      <c r="K1509" t="s">
        <v>77</v>
      </c>
      <c r="N1509" t="s">
        <v>647</v>
      </c>
      <c r="O1509" t="s">
        <v>648</v>
      </c>
      <c r="Q1509" t="s">
        <v>184</v>
      </c>
      <c r="S1509" t="s">
        <v>83</v>
      </c>
      <c r="T1509" t="s">
        <v>84</v>
      </c>
      <c r="U1509" t="s">
        <v>85</v>
      </c>
      <c r="W1509" t="s">
        <v>86</v>
      </c>
      <c r="Y1509" t="s">
        <v>84</v>
      </c>
      <c r="AA1509" t="s">
        <v>649</v>
      </c>
      <c r="AB1509" t="s">
        <v>186</v>
      </c>
      <c r="AD1509" t="s">
        <v>187</v>
      </c>
      <c r="AE1509" t="s">
        <v>188</v>
      </c>
      <c r="AF1509" t="s">
        <v>189</v>
      </c>
      <c r="AG1509" t="s">
        <v>189</v>
      </c>
      <c r="AH1509" t="s">
        <v>650</v>
      </c>
      <c r="AI1509" t="s">
        <v>191</v>
      </c>
      <c r="AJ1509" t="s">
        <v>192</v>
      </c>
      <c r="AK1509" t="s">
        <v>84</v>
      </c>
      <c r="AL1509" t="s">
        <v>95</v>
      </c>
      <c r="AM1509" t="s">
        <v>96</v>
      </c>
      <c r="AO1509" t="s">
        <v>187</v>
      </c>
      <c r="AQ1509" t="s">
        <v>191</v>
      </c>
      <c r="AS1509" s="1">
        <v>45973</v>
      </c>
      <c r="AT1509" s="2">
        <v>0.46666666666666667</v>
      </c>
      <c r="AU1509" t="s">
        <v>5529</v>
      </c>
      <c r="AV1509" t="s">
        <v>5445</v>
      </c>
      <c r="AZ1509" t="s">
        <v>99</v>
      </c>
      <c r="BB1509" t="s">
        <v>184</v>
      </c>
      <c r="BD1509" t="s">
        <v>5446</v>
      </c>
      <c r="BE1509" t="s">
        <v>644</v>
      </c>
      <c r="BF1509" t="s">
        <v>646</v>
      </c>
      <c r="BG1509" t="s">
        <v>173</v>
      </c>
      <c r="BI1509" t="s">
        <v>103</v>
      </c>
      <c r="BJ1509" t="s">
        <v>104</v>
      </c>
      <c r="BK1509" t="s">
        <v>5447</v>
      </c>
      <c r="BL1509">
        <v>1</v>
      </c>
      <c r="BM1509" t="s">
        <v>106</v>
      </c>
      <c r="BN1509" t="s">
        <v>135</v>
      </c>
      <c r="BO1509" t="s">
        <v>135</v>
      </c>
      <c r="BP1509" t="s">
        <v>5448</v>
      </c>
      <c r="BQ1509" t="s">
        <v>110</v>
      </c>
      <c r="BR1509" t="s">
        <v>138</v>
      </c>
      <c r="BS1509" t="s">
        <v>139</v>
      </c>
      <c r="BT1509" t="s">
        <v>5449</v>
      </c>
      <c r="BU1509" t="s">
        <v>17629</v>
      </c>
      <c r="BV1509">
        <v>72000</v>
      </c>
      <c r="BX1509" t="s">
        <v>17628</v>
      </c>
      <c r="BY1509">
        <f t="shared" si="115"/>
        <v>72000</v>
      </c>
      <c r="BZ1509" t="str">
        <f t="shared" si="116"/>
        <v>South1</v>
      </c>
      <c r="CA1509">
        <f t="shared" si="117"/>
        <v>84960</v>
      </c>
      <c r="CB1509" t="str">
        <f t="shared" si="118"/>
        <v>SP</v>
      </c>
      <c r="CC1509" t="s">
        <v>138</v>
      </c>
      <c r="CD1509" t="s">
        <v>184</v>
      </c>
      <c r="CE1509" t="str">
        <f t="shared" si="119"/>
        <v>Premium</v>
      </c>
      <c r="CF1509" t="s">
        <v>139</v>
      </c>
    </row>
    <row r="1510" spans="1:84">
      <c r="A1510">
        <v>21438698</v>
      </c>
      <c r="B1510" t="s">
        <v>642</v>
      </c>
      <c r="C1510" t="s">
        <v>643</v>
      </c>
      <c r="D1510">
        <v>9513623651</v>
      </c>
      <c r="E1510" t="s">
        <v>77</v>
      </c>
      <c r="F1510" t="s">
        <v>644</v>
      </c>
      <c r="G1510" t="s">
        <v>645</v>
      </c>
      <c r="H1510" t="s">
        <v>646</v>
      </c>
      <c r="I1510" t="s">
        <v>646</v>
      </c>
      <c r="K1510" t="s">
        <v>77</v>
      </c>
      <c r="N1510" t="s">
        <v>647</v>
      </c>
      <c r="O1510" t="s">
        <v>648</v>
      </c>
      <c r="Q1510" t="s">
        <v>184</v>
      </c>
      <c r="S1510" t="s">
        <v>83</v>
      </c>
      <c r="T1510" t="s">
        <v>84</v>
      </c>
      <c r="U1510" t="s">
        <v>85</v>
      </c>
      <c r="W1510" t="s">
        <v>86</v>
      </c>
      <c r="Y1510" t="s">
        <v>84</v>
      </c>
      <c r="AA1510" t="s">
        <v>649</v>
      </c>
      <c r="AB1510" t="s">
        <v>186</v>
      </c>
      <c r="AD1510" t="s">
        <v>187</v>
      </c>
      <c r="AE1510" t="s">
        <v>188</v>
      </c>
      <c r="AF1510" t="s">
        <v>189</v>
      </c>
      <c r="AG1510" t="s">
        <v>189</v>
      </c>
      <c r="AH1510" t="s">
        <v>650</v>
      </c>
      <c r="AI1510" t="s">
        <v>191</v>
      </c>
      <c r="AJ1510" t="s">
        <v>192</v>
      </c>
      <c r="AK1510" t="s">
        <v>84</v>
      </c>
      <c r="AL1510" t="s">
        <v>95</v>
      </c>
      <c r="AM1510" t="s">
        <v>96</v>
      </c>
      <c r="AO1510" t="s">
        <v>187</v>
      </c>
      <c r="AQ1510" t="s">
        <v>191</v>
      </c>
      <c r="AS1510" s="1">
        <v>45973</v>
      </c>
      <c r="AT1510" s="2">
        <v>0.46666666666666667</v>
      </c>
      <c r="AU1510" t="s">
        <v>5530</v>
      </c>
      <c r="AV1510" t="s">
        <v>3741</v>
      </c>
      <c r="AZ1510" t="s">
        <v>99</v>
      </c>
      <c r="BB1510" t="s">
        <v>184</v>
      </c>
      <c r="BD1510" t="s">
        <v>3742</v>
      </c>
      <c r="BE1510" t="s">
        <v>644</v>
      </c>
      <c r="BF1510" t="s">
        <v>654</v>
      </c>
      <c r="BG1510" t="s">
        <v>77</v>
      </c>
      <c r="BI1510" t="s">
        <v>103</v>
      </c>
      <c r="BJ1510" t="s">
        <v>104</v>
      </c>
      <c r="BK1510" t="s">
        <v>5059</v>
      </c>
      <c r="BL1510">
        <v>1</v>
      </c>
      <c r="BM1510" t="s">
        <v>106</v>
      </c>
      <c r="BN1510" t="s">
        <v>1633</v>
      </c>
      <c r="BO1510" t="s">
        <v>5060</v>
      </c>
      <c r="BP1510" t="s">
        <v>5061</v>
      </c>
      <c r="BQ1510" t="s">
        <v>110</v>
      </c>
      <c r="BR1510" t="s">
        <v>159</v>
      </c>
      <c r="BS1510" t="s">
        <v>139</v>
      </c>
      <c r="BT1510" t="s">
        <v>5062</v>
      </c>
      <c r="BU1510" t="s">
        <v>17629</v>
      </c>
      <c r="BV1510">
        <v>130000</v>
      </c>
      <c r="BX1510" t="s">
        <v>17628</v>
      </c>
      <c r="BY1510">
        <f t="shared" si="115"/>
        <v>130000</v>
      </c>
      <c r="BZ1510" t="str">
        <f t="shared" si="116"/>
        <v>South1</v>
      </c>
      <c r="CA1510">
        <f t="shared" si="117"/>
        <v>153400</v>
      </c>
      <c r="CB1510" t="str">
        <f t="shared" si="118"/>
        <v>SP</v>
      </c>
      <c r="CC1510" t="s">
        <v>17632</v>
      </c>
      <c r="CD1510" t="s">
        <v>184</v>
      </c>
      <c r="CE1510" t="str">
        <f t="shared" si="119"/>
        <v>Premium</v>
      </c>
      <c r="CF1510" t="s">
        <v>139</v>
      </c>
    </row>
    <row r="1511" spans="1:84">
      <c r="A1511">
        <v>21438722</v>
      </c>
      <c r="B1511" t="s">
        <v>642</v>
      </c>
      <c r="C1511" t="s">
        <v>643</v>
      </c>
      <c r="D1511">
        <v>9513623651</v>
      </c>
      <c r="E1511" t="s">
        <v>77</v>
      </c>
      <c r="F1511" t="s">
        <v>644</v>
      </c>
      <c r="G1511" t="s">
        <v>645</v>
      </c>
      <c r="H1511" t="s">
        <v>646</v>
      </c>
      <c r="I1511" t="s">
        <v>646</v>
      </c>
      <c r="K1511" t="s">
        <v>77</v>
      </c>
      <c r="N1511" t="s">
        <v>647</v>
      </c>
      <c r="O1511" t="s">
        <v>648</v>
      </c>
      <c r="Q1511" t="s">
        <v>184</v>
      </c>
      <c r="S1511" t="s">
        <v>83</v>
      </c>
      <c r="T1511" t="s">
        <v>84</v>
      </c>
      <c r="U1511" t="s">
        <v>85</v>
      </c>
      <c r="W1511" t="s">
        <v>86</v>
      </c>
      <c r="Y1511" t="s">
        <v>84</v>
      </c>
      <c r="AA1511" t="s">
        <v>649</v>
      </c>
      <c r="AB1511" t="s">
        <v>186</v>
      </c>
      <c r="AD1511" t="s">
        <v>187</v>
      </c>
      <c r="AE1511" t="s">
        <v>188</v>
      </c>
      <c r="AF1511" t="s">
        <v>189</v>
      </c>
      <c r="AG1511" t="s">
        <v>189</v>
      </c>
      <c r="AH1511" t="s">
        <v>650</v>
      </c>
      <c r="AI1511" t="s">
        <v>191</v>
      </c>
      <c r="AJ1511" t="s">
        <v>192</v>
      </c>
      <c r="AK1511" t="s">
        <v>84</v>
      </c>
      <c r="AL1511" t="s">
        <v>95</v>
      </c>
      <c r="AM1511" t="s">
        <v>96</v>
      </c>
      <c r="AO1511" t="s">
        <v>187</v>
      </c>
      <c r="AQ1511" t="s">
        <v>191</v>
      </c>
      <c r="AS1511" s="1">
        <v>45973</v>
      </c>
      <c r="AT1511" s="2">
        <v>0.46736111111111112</v>
      </c>
      <c r="AU1511" t="s">
        <v>5531</v>
      </c>
      <c r="AV1511" t="s">
        <v>5532</v>
      </c>
      <c r="AZ1511" t="s">
        <v>99</v>
      </c>
      <c r="BA1511" t="s">
        <v>5533</v>
      </c>
      <c r="BB1511" t="s">
        <v>184</v>
      </c>
      <c r="BD1511" t="s">
        <v>5534</v>
      </c>
      <c r="BE1511" t="s">
        <v>644</v>
      </c>
      <c r="BF1511" t="s">
        <v>646</v>
      </c>
      <c r="BI1511" t="s">
        <v>103</v>
      </c>
      <c r="BJ1511" t="s">
        <v>104</v>
      </c>
      <c r="BK1511" t="s">
        <v>529</v>
      </c>
      <c r="BL1511">
        <v>1</v>
      </c>
      <c r="BM1511" t="s">
        <v>106</v>
      </c>
      <c r="BN1511" t="s">
        <v>107</v>
      </c>
      <c r="BO1511" t="s">
        <v>530</v>
      </c>
      <c r="BP1511" t="s">
        <v>531</v>
      </c>
      <c r="BQ1511" t="s">
        <v>110</v>
      </c>
      <c r="BR1511" t="s">
        <v>111</v>
      </c>
      <c r="BS1511" t="s">
        <v>160</v>
      </c>
      <c r="BT1511" t="s">
        <v>532</v>
      </c>
      <c r="BU1511" t="s">
        <v>17629</v>
      </c>
      <c r="BV1511">
        <v>46990</v>
      </c>
      <c r="BX1511" t="s">
        <v>111</v>
      </c>
      <c r="BY1511">
        <f t="shared" si="115"/>
        <v>46990</v>
      </c>
      <c r="BZ1511" t="str">
        <f t="shared" si="116"/>
        <v>South1</v>
      </c>
      <c r="CA1511">
        <f t="shared" si="117"/>
        <v>55448.2</v>
      </c>
      <c r="CB1511" t="str">
        <f t="shared" si="118"/>
        <v/>
      </c>
      <c r="CD1511" t="s">
        <v>184</v>
      </c>
      <c r="CE1511" t="str">
        <f t="shared" si="119"/>
        <v>Mainstream</v>
      </c>
      <c r="CF1511" t="s">
        <v>160</v>
      </c>
    </row>
    <row r="1512" spans="1:84">
      <c r="A1512">
        <v>21438722</v>
      </c>
      <c r="B1512" t="s">
        <v>642</v>
      </c>
      <c r="C1512" t="s">
        <v>643</v>
      </c>
      <c r="D1512">
        <v>9513623651</v>
      </c>
      <c r="E1512" t="s">
        <v>77</v>
      </c>
      <c r="F1512" t="s">
        <v>644</v>
      </c>
      <c r="G1512" t="s">
        <v>645</v>
      </c>
      <c r="H1512" t="s">
        <v>646</v>
      </c>
      <c r="I1512" t="s">
        <v>646</v>
      </c>
      <c r="K1512" t="s">
        <v>77</v>
      </c>
      <c r="N1512" t="s">
        <v>647</v>
      </c>
      <c r="O1512" t="s">
        <v>648</v>
      </c>
      <c r="Q1512" t="s">
        <v>184</v>
      </c>
      <c r="S1512" t="s">
        <v>83</v>
      </c>
      <c r="T1512" t="s">
        <v>84</v>
      </c>
      <c r="U1512" t="s">
        <v>85</v>
      </c>
      <c r="W1512" t="s">
        <v>86</v>
      </c>
      <c r="Y1512" t="s">
        <v>84</v>
      </c>
      <c r="AA1512" t="s">
        <v>649</v>
      </c>
      <c r="AB1512" t="s">
        <v>186</v>
      </c>
      <c r="AD1512" t="s">
        <v>187</v>
      </c>
      <c r="AE1512" t="s">
        <v>188</v>
      </c>
      <c r="AF1512" t="s">
        <v>189</v>
      </c>
      <c r="AG1512" t="s">
        <v>189</v>
      </c>
      <c r="AH1512" t="s">
        <v>650</v>
      </c>
      <c r="AI1512" t="s">
        <v>191</v>
      </c>
      <c r="AJ1512" t="s">
        <v>192</v>
      </c>
      <c r="AK1512" t="s">
        <v>84</v>
      </c>
      <c r="AL1512" t="s">
        <v>95</v>
      </c>
      <c r="AM1512" t="s">
        <v>96</v>
      </c>
      <c r="AO1512" t="s">
        <v>187</v>
      </c>
      <c r="AQ1512" t="s">
        <v>191</v>
      </c>
      <c r="AS1512" s="1">
        <v>45973</v>
      </c>
      <c r="AT1512" s="2">
        <v>0.46736111111111112</v>
      </c>
      <c r="AU1512" t="s">
        <v>5531</v>
      </c>
      <c r="AV1512" t="s">
        <v>5532</v>
      </c>
      <c r="AZ1512" t="s">
        <v>99</v>
      </c>
      <c r="BA1512" t="s">
        <v>5533</v>
      </c>
      <c r="BB1512" t="s">
        <v>184</v>
      </c>
      <c r="BD1512" t="s">
        <v>5534</v>
      </c>
      <c r="BE1512" t="s">
        <v>644</v>
      </c>
      <c r="BF1512" t="s">
        <v>646</v>
      </c>
      <c r="BI1512" t="s">
        <v>103</v>
      </c>
      <c r="BJ1512" t="s">
        <v>104</v>
      </c>
      <c r="BK1512" t="s">
        <v>264</v>
      </c>
      <c r="BL1512">
        <v>1</v>
      </c>
      <c r="BM1512" t="s">
        <v>106</v>
      </c>
      <c r="BN1512" t="s">
        <v>265</v>
      </c>
      <c r="BO1512" t="s">
        <v>266</v>
      </c>
      <c r="BP1512" t="s">
        <v>267</v>
      </c>
      <c r="BQ1512" t="s">
        <v>204</v>
      </c>
      <c r="BR1512" t="s">
        <v>205</v>
      </c>
      <c r="BS1512" t="s">
        <v>112</v>
      </c>
      <c r="BT1512" t="s">
        <v>204</v>
      </c>
      <c r="BU1512" t="s">
        <v>206</v>
      </c>
      <c r="BV1512">
        <v>5058</v>
      </c>
      <c r="BY1512">
        <f t="shared" si="115"/>
        <v>5058</v>
      </c>
      <c r="BZ1512" t="str">
        <f t="shared" si="116"/>
        <v>South1</v>
      </c>
      <c r="CA1512">
        <f t="shared" si="117"/>
        <v>5968.44</v>
      </c>
      <c r="CB1512" t="str">
        <f t="shared" si="118"/>
        <v/>
      </c>
      <c r="CD1512" t="s">
        <v>184</v>
      </c>
      <c r="CE1512" t="str">
        <f t="shared" si="119"/>
        <v>Entry</v>
      </c>
      <c r="CF1512" t="s">
        <v>112</v>
      </c>
    </row>
    <row r="1513" spans="1:84">
      <c r="A1513">
        <v>21446280</v>
      </c>
      <c r="B1513" t="s">
        <v>561</v>
      </c>
      <c r="C1513" t="s">
        <v>562</v>
      </c>
      <c r="D1513">
        <v>9861291397</v>
      </c>
      <c r="E1513" t="s">
        <v>77</v>
      </c>
      <c r="F1513" t="s">
        <v>563</v>
      </c>
      <c r="G1513" t="s">
        <v>564</v>
      </c>
      <c r="H1513" t="s">
        <v>565</v>
      </c>
      <c r="I1513" t="s">
        <v>565</v>
      </c>
      <c r="K1513" t="s">
        <v>77</v>
      </c>
      <c r="N1513" t="s">
        <v>566</v>
      </c>
      <c r="O1513" t="s">
        <v>567</v>
      </c>
      <c r="Q1513" t="s">
        <v>371</v>
      </c>
      <c r="S1513" t="s">
        <v>83</v>
      </c>
      <c r="T1513" t="s">
        <v>84</v>
      </c>
      <c r="U1513" t="s">
        <v>85</v>
      </c>
      <c r="W1513" t="s">
        <v>86</v>
      </c>
      <c r="Y1513" t="s">
        <v>84</v>
      </c>
      <c r="Z1513" t="s">
        <v>568</v>
      </c>
      <c r="AA1513" t="s">
        <v>569</v>
      </c>
      <c r="AB1513" t="s">
        <v>373</v>
      </c>
      <c r="AD1513" t="s">
        <v>374</v>
      </c>
      <c r="AE1513" t="s">
        <v>90</v>
      </c>
      <c r="AF1513" t="s">
        <v>375</v>
      </c>
      <c r="AG1513" t="s">
        <v>375</v>
      </c>
      <c r="AH1513" t="s">
        <v>570</v>
      </c>
      <c r="AI1513" t="s">
        <v>377</v>
      </c>
      <c r="AJ1513" t="s">
        <v>94</v>
      </c>
      <c r="AK1513" t="s">
        <v>84</v>
      </c>
      <c r="AL1513" t="s">
        <v>95</v>
      </c>
      <c r="AM1513" t="s">
        <v>96</v>
      </c>
      <c r="AO1513" t="s">
        <v>374</v>
      </c>
      <c r="AP1513" t="s">
        <v>568</v>
      </c>
      <c r="AQ1513" t="s">
        <v>377</v>
      </c>
      <c r="AS1513" s="1">
        <v>45973</v>
      </c>
      <c r="AT1513" s="2">
        <v>0.53194444444444444</v>
      </c>
      <c r="AU1513" t="s">
        <v>5541</v>
      </c>
      <c r="AV1513" t="s">
        <v>5542</v>
      </c>
      <c r="AZ1513" t="s">
        <v>99</v>
      </c>
      <c r="BA1513" t="s">
        <v>5543</v>
      </c>
      <c r="BB1513" t="s">
        <v>371</v>
      </c>
      <c r="BD1513" t="s">
        <v>5544</v>
      </c>
      <c r="BE1513" t="s">
        <v>5545</v>
      </c>
      <c r="BF1513" t="s">
        <v>565</v>
      </c>
      <c r="BI1513" t="s">
        <v>103</v>
      </c>
      <c r="BJ1513" t="s">
        <v>104</v>
      </c>
      <c r="BK1513" t="s">
        <v>105</v>
      </c>
      <c r="BL1513">
        <v>1</v>
      </c>
      <c r="BM1513" t="s">
        <v>106</v>
      </c>
      <c r="BN1513" t="s">
        <v>107</v>
      </c>
      <c r="BO1513" t="s">
        <v>108</v>
      </c>
      <c r="BP1513" t="s">
        <v>109</v>
      </c>
      <c r="BQ1513" t="s">
        <v>110</v>
      </c>
      <c r="BR1513" t="s">
        <v>111</v>
      </c>
      <c r="BS1513" t="s">
        <v>112</v>
      </c>
      <c r="BT1513" t="s">
        <v>113</v>
      </c>
      <c r="BU1513" t="s">
        <v>17629</v>
      </c>
      <c r="BV1513">
        <v>32619</v>
      </c>
      <c r="BX1513" t="s">
        <v>111</v>
      </c>
      <c r="BY1513">
        <f t="shared" si="115"/>
        <v>32619</v>
      </c>
      <c r="BZ1513" t="str">
        <f t="shared" si="116"/>
        <v>East2</v>
      </c>
      <c r="CA1513">
        <f t="shared" si="117"/>
        <v>38490.42</v>
      </c>
      <c r="CB1513" t="str">
        <f t="shared" si="118"/>
        <v/>
      </c>
      <c r="CD1513" t="s">
        <v>371</v>
      </c>
      <c r="CE1513" t="str">
        <f t="shared" si="119"/>
        <v>Entry</v>
      </c>
      <c r="CF1513" t="s">
        <v>160</v>
      </c>
    </row>
    <row r="1514" spans="1:84">
      <c r="A1514">
        <v>21446280</v>
      </c>
      <c r="B1514" t="s">
        <v>561</v>
      </c>
      <c r="C1514" t="s">
        <v>562</v>
      </c>
      <c r="D1514">
        <v>9861291397</v>
      </c>
      <c r="E1514" t="s">
        <v>77</v>
      </c>
      <c r="F1514" t="s">
        <v>563</v>
      </c>
      <c r="G1514" t="s">
        <v>564</v>
      </c>
      <c r="H1514" t="s">
        <v>565</v>
      </c>
      <c r="I1514" t="s">
        <v>565</v>
      </c>
      <c r="K1514" t="s">
        <v>77</v>
      </c>
      <c r="N1514" t="s">
        <v>566</v>
      </c>
      <c r="O1514" t="s">
        <v>567</v>
      </c>
      <c r="Q1514" t="s">
        <v>371</v>
      </c>
      <c r="S1514" t="s">
        <v>83</v>
      </c>
      <c r="T1514" t="s">
        <v>84</v>
      </c>
      <c r="U1514" t="s">
        <v>85</v>
      </c>
      <c r="W1514" t="s">
        <v>86</v>
      </c>
      <c r="Y1514" t="s">
        <v>84</v>
      </c>
      <c r="Z1514" t="s">
        <v>568</v>
      </c>
      <c r="AA1514" t="s">
        <v>569</v>
      </c>
      <c r="AB1514" t="s">
        <v>373</v>
      </c>
      <c r="AD1514" t="s">
        <v>374</v>
      </c>
      <c r="AE1514" t="s">
        <v>90</v>
      </c>
      <c r="AF1514" t="s">
        <v>375</v>
      </c>
      <c r="AG1514" t="s">
        <v>375</v>
      </c>
      <c r="AH1514" t="s">
        <v>570</v>
      </c>
      <c r="AI1514" t="s">
        <v>377</v>
      </c>
      <c r="AJ1514" t="s">
        <v>94</v>
      </c>
      <c r="AK1514" t="s">
        <v>84</v>
      </c>
      <c r="AL1514" t="s">
        <v>95</v>
      </c>
      <c r="AM1514" t="s">
        <v>96</v>
      </c>
      <c r="AO1514" t="s">
        <v>374</v>
      </c>
      <c r="AP1514" t="s">
        <v>568</v>
      </c>
      <c r="AQ1514" t="s">
        <v>377</v>
      </c>
      <c r="AS1514" s="1">
        <v>45973</v>
      </c>
      <c r="AT1514" s="2">
        <v>0.53194444444444444</v>
      </c>
      <c r="AU1514" t="s">
        <v>5541</v>
      </c>
      <c r="AV1514" t="s">
        <v>5542</v>
      </c>
      <c r="AZ1514" t="s">
        <v>99</v>
      </c>
      <c r="BA1514" t="s">
        <v>5543</v>
      </c>
      <c r="BB1514" t="s">
        <v>371</v>
      </c>
      <c r="BD1514" t="s">
        <v>5544</v>
      </c>
      <c r="BE1514" t="s">
        <v>5545</v>
      </c>
      <c r="BF1514" t="s">
        <v>565</v>
      </c>
      <c r="BI1514" t="s">
        <v>103</v>
      </c>
      <c r="BJ1514" t="s">
        <v>104</v>
      </c>
      <c r="BK1514" t="s">
        <v>671</v>
      </c>
      <c r="BL1514">
        <v>1</v>
      </c>
      <c r="BM1514" t="s">
        <v>106</v>
      </c>
      <c r="BN1514" t="s">
        <v>668</v>
      </c>
      <c r="BO1514" t="s">
        <v>672</v>
      </c>
      <c r="BP1514" t="s">
        <v>672</v>
      </c>
      <c r="BQ1514" t="s">
        <v>204</v>
      </c>
      <c r="BR1514" t="s">
        <v>205</v>
      </c>
      <c r="BS1514" t="s">
        <v>139</v>
      </c>
      <c r="BT1514" t="s">
        <v>204</v>
      </c>
      <c r="BU1514" t="s">
        <v>206</v>
      </c>
      <c r="BV1514">
        <v>13000</v>
      </c>
      <c r="BY1514">
        <f t="shared" si="115"/>
        <v>13000</v>
      </c>
      <c r="BZ1514" t="str">
        <f t="shared" si="116"/>
        <v>East2</v>
      </c>
      <c r="CA1514">
        <f t="shared" si="117"/>
        <v>15340</v>
      </c>
      <c r="CB1514" t="str">
        <f t="shared" si="118"/>
        <v/>
      </c>
      <c r="CD1514" t="s">
        <v>371</v>
      </c>
      <c r="CE1514" t="str">
        <f t="shared" si="119"/>
        <v>Premium</v>
      </c>
      <c r="CF1514" t="s">
        <v>139</v>
      </c>
    </row>
    <row r="1515" spans="1:84">
      <c r="A1515">
        <v>21446280</v>
      </c>
      <c r="B1515" t="s">
        <v>561</v>
      </c>
      <c r="C1515" t="s">
        <v>562</v>
      </c>
      <c r="D1515">
        <v>9861291397</v>
      </c>
      <c r="E1515" t="s">
        <v>77</v>
      </c>
      <c r="F1515" t="s">
        <v>563</v>
      </c>
      <c r="G1515" t="s">
        <v>564</v>
      </c>
      <c r="H1515" t="s">
        <v>565</v>
      </c>
      <c r="I1515" t="s">
        <v>565</v>
      </c>
      <c r="K1515" t="s">
        <v>77</v>
      </c>
      <c r="N1515" t="s">
        <v>566</v>
      </c>
      <c r="O1515" t="s">
        <v>567</v>
      </c>
      <c r="Q1515" t="s">
        <v>371</v>
      </c>
      <c r="S1515" t="s">
        <v>83</v>
      </c>
      <c r="T1515" t="s">
        <v>84</v>
      </c>
      <c r="U1515" t="s">
        <v>85</v>
      </c>
      <c r="W1515" t="s">
        <v>86</v>
      </c>
      <c r="Y1515" t="s">
        <v>84</v>
      </c>
      <c r="Z1515" t="s">
        <v>568</v>
      </c>
      <c r="AA1515" t="s">
        <v>569</v>
      </c>
      <c r="AB1515" t="s">
        <v>373</v>
      </c>
      <c r="AD1515" t="s">
        <v>374</v>
      </c>
      <c r="AE1515" t="s">
        <v>90</v>
      </c>
      <c r="AF1515" t="s">
        <v>375</v>
      </c>
      <c r="AG1515" t="s">
        <v>375</v>
      </c>
      <c r="AH1515" t="s">
        <v>570</v>
      </c>
      <c r="AI1515" t="s">
        <v>377</v>
      </c>
      <c r="AJ1515" t="s">
        <v>94</v>
      </c>
      <c r="AK1515" t="s">
        <v>84</v>
      </c>
      <c r="AL1515" t="s">
        <v>95</v>
      </c>
      <c r="AM1515" t="s">
        <v>96</v>
      </c>
      <c r="AO1515" t="s">
        <v>374</v>
      </c>
      <c r="AP1515" t="s">
        <v>568</v>
      </c>
      <c r="AQ1515" t="s">
        <v>377</v>
      </c>
      <c r="AS1515" s="1">
        <v>45973</v>
      </c>
      <c r="AT1515" s="2">
        <v>0.53194444444444444</v>
      </c>
      <c r="AU1515" t="s">
        <v>5541</v>
      </c>
      <c r="AV1515" t="s">
        <v>5542</v>
      </c>
      <c r="AZ1515" t="s">
        <v>99</v>
      </c>
      <c r="BA1515" t="s">
        <v>5543</v>
      </c>
      <c r="BB1515" t="s">
        <v>371</v>
      </c>
      <c r="BD1515" t="s">
        <v>5544</v>
      </c>
      <c r="BE1515" t="s">
        <v>5545</v>
      </c>
      <c r="BF1515" t="s">
        <v>565</v>
      </c>
      <c r="BI1515" t="s">
        <v>103</v>
      </c>
      <c r="BJ1515" t="s">
        <v>104</v>
      </c>
      <c r="BK1515" t="s">
        <v>200</v>
      </c>
      <c r="BL1515">
        <v>1</v>
      </c>
      <c r="BM1515" t="s">
        <v>106</v>
      </c>
      <c r="BN1515" t="s">
        <v>201</v>
      </c>
      <c r="BO1515" t="s">
        <v>202</v>
      </c>
      <c r="BP1515" t="s">
        <v>203</v>
      </c>
      <c r="BQ1515" t="s">
        <v>204</v>
      </c>
      <c r="BR1515" t="s">
        <v>205</v>
      </c>
      <c r="BS1515" t="s">
        <v>112</v>
      </c>
      <c r="BT1515" t="s">
        <v>204</v>
      </c>
      <c r="BU1515" t="s">
        <v>206</v>
      </c>
      <c r="BV1515">
        <v>7900</v>
      </c>
      <c r="BY1515">
        <f t="shared" si="115"/>
        <v>7900</v>
      </c>
      <c r="BZ1515" t="str">
        <f t="shared" si="116"/>
        <v>East2</v>
      </c>
      <c r="CA1515">
        <f t="shared" si="117"/>
        <v>9322</v>
      </c>
      <c r="CB1515" t="str">
        <f t="shared" si="118"/>
        <v/>
      </c>
      <c r="CD1515" t="s">
        <v>371</v>
      </c>
      <c r="CE1515" t="str">
        <f t="shared" si="119"/>
        <v>Entry</v>
      </c>
      <c r="CF1515" t="s">
        <v>112</v>
      </c>
    </row>
    <row r="1516" spans="1:84">
      <c r="A1516">
        <v>21446280</v>
      </c>
      <c r="B1516" t="s">
        <v>561</v>
      </c>
      <c r="C1516" t="s">
        <v>562</v>
      </c>
      <c r="D1516">
        <v>9861291397</v>
      </c>
      <c r="E1516" t="s">
        <v>77</v>
      </c>
      <c r="F1516" t="s">
        <v>563</v>
      </c>
      <c r="G1516" t="s">
        <v>564</v>
      </c>
      <c r="H1516" t="s">
        <v>565</v>
      </c>
      <c r="I1516" t="s">
        <v>565</v>
      </c>
      <c r="K1516" t="s">
        <v>77</v>
      </c>
      <c r="N1516" t="s">
        <v>566</v>
      </c>
      <c r="O1516" t="s">
        <v>567</v>
      </c>
      <c r="Q1516" t="s">
        <v>371</v>
      </c>
      <c r="S1516" t="s">
        <v>83</v>
      </c>
      <c r="T1516" t="s">
        <v>84</v>
      </c>
      <c r="U1516" t="s">
        <v>85</v>
      </c>
      <c r="W1516" t="s">
        <v>86</v>
      </c>
      <c r="Y1516" t="s">
        <v>84</v>
      </c>
      <c r="Z1516" t="s">
        <v>568</v>
      </c>
      <c r="AA1516" t="s">
        <v>569</v>
      </c>
      <c r="AB1516" t="s">
        <v>373</v>
      </c>
      <c r="AD1516" t="s">
        <v>374</v>
      </c>
      <c r="AE1516" t="s">
        <v>90</v>
      </c>
      <c r="AF1516" t="s">
        <v>375</v>
      </c>
      <c r="AG1516" t="s">
        <v>375</v>
      </c>
      <c r="AH1516" t="s">
        <v>570</v>
      </c>
      <c r="AI1516" t="s">
        <v>377</v>
      </c>
      <c r="AJ1516" t="s">
        <v>94</v>
      </c>
      <c r="AK1516" t="s">
        <v>84</v>
      </c>
      <c r="AL1516" t="s">
        <v>95</v>
      </c>
      <c r="AM1516" t="s">
        <v>96</v>
      </c>
      <c r="AO1516" t="s">
        <v>374</v>
      </c>
      <c r="AP1516" t="s">
        <v>568</v>
      </c>
      <c r="AQ1516" t="s">
        <v>377</v>
      </c>
      <c r="AS1516" s="1">
        <v>45973</v>
      </c>
      <c r="AT1516" s="2">
        <v>0.53194444444444444</v>
      </c>
      <c r="AU1516" t="s">
        <v>5541</v>
      </c>
      <c r="AV1516" t="s">
        <v>5542</v>
      </c>
      <c r="AZ1516" t="s">
        <v>99</v>
      </c>
      <c r="BA1516" t="s">
        <v>5543</v>
      </c>
      <c r="BB1516" t="s">
        <v>371</v>
      </c>
      <c r="BD1516" t="s">
        <v>5544</v>
      </c>
      <c r="BE1516" t="s">
        <v>5545</v>
      </c>
      <c r="BF1516" t="s">
        <v>565</v>
      </c>
      <c r="BI1516" t="s">
        <v>103</v>
      </c>
      <c r="BJ1516" t="s">
        <v>104</v>
      </c>
      <c r="BK1516" t="s">
        <v>471</v>
      </c>
      <c r="BL1516">
        <v>5</v>
      </c>
      <c r="BM1516" t="s">
        <v>106</v>
      </c>
      <c r="BN1516" t="s">
        <v>472</v>
      </c>
      <c r="BO1516" t="s">
        <v>459</v>
      </c>
      <c r="BP1516" t="s">
        <v>473</v>
      </c>
      <c r="BQ1516" t="s">
        <v>204</v>
      </c>
      <c r="BR1516" t="s">
        <v>461</v>
      </c>
      <c r="BS1516" t="s">
        <v>204</v>
      </c>
      <c r="BT1516" t="s">
        <v>204</v>
      </c>
      <c r="BU1516" t="s">
        <v>461</v>
      </c>
      <c r="BV1516">
        <v>999</v>
      </c>
      <c r="BY1516">
        <f t="shared" si="115"/>
        <v>4995</v>
      </c>
      <c r="BZ1516" t="str">
        <f t="shared" si="116"/>
        <v>East2</v>
      </c>
      <c r="CA1516">
        <f t="shared" si="117"/>
        <v>1178.82</v>
      </c>
      <c r="CB1516" t="str">
        <f t="shared" si="118"/>
        <v/>
      </c>
      <c r="CD1516" t="s">
        <v>371</v>
      </c>
      <c r="CE1516" t="str">
        <f t="shared" si="119"/>
        <v>NA</v>
      </c>
      <c r="CF1516" t="s">
        <v>204</v>
      </c>
    </row>
    <row r="1517" spans="1:84">
      <c r="A1517">
        <v>21446281</v>
      </c>
      <c r="B1517" t="s">
        <v>561</v>
      </c>
      <c r="C1517" t="s">
        <v>562</v>
      </c>
      <c r="D1517">
        <v>9861291397</v>
      </c>
      <c r="E1517" t="s">
        <v>77</v>
      </c>
      <c r="F1517" t="s">
        <v>563</v>
      </c>
      <c r="G1517" t="s">
        <v>564</v>
      </c>
      <c r="H1517" t="s">
        <v>565</v>
      </c>
      <c r="I1517" t="s">
        <v>565</v>
      </c>
      <c r="K1517" t="s">
        <v>77</v>
      </c>
      <c r="N1517" t="s">
        <v>566</v>
      </c>
      <c r="O1517" t="s">
        <v>567</v>
      </c>
      <c r="Q1517" t="s">
        <v>371</v>
      </c>
      <c r="S1517" t="s">
        <v>83</v>
      </c>
      <c r="T1517" t="s">
        <v>84</v>
      </c>
      <c r="U1517" t="s">
        <v>85</v>
      </c>
      <c r="W1517" t="s">
        <v>86</v>
      </c>
      <c r="Y1517" t="s">
        <v>84</v>
      </c>
      <c r="Z1517" t="s">
        <v>568</v>
      </c>
      <c r="AA1517" t="s">
        <v>569</v>
      </c>
      <c r="AB1517" t="s">
        <v>373</v>
      </c>
      <c r="AD1517" t="s">
        <v>374</v>
      </c>
      <c r="AE1517" t="s">
        <v>90</v>
      </c>
      <c r="AF1517" t="s">
        <v>375</v>
      </c>
      <c r="AG1517" t="s">
        <v>375</v>
      </c>
      <c r="AH1517" t="s">
        <v>570</v>
      </c>
      <c r="AI1517" t="s">
        <v>377</v>
      </c>
      <c r="AJ1517" t="s">
        <v>94</v>
      </c>
      <c r="AK1517" t="s">
        <v>84</v>
      </c>
      <c r="AL1517" t="s">
        <v>95</v>
      </c>
      <c r="AM1517" t="s">
        <v>96</v>
      </c>
      <c r="AO1517" t="s">
        <v>374</v>
      </c>
      <c r="AP1517" t="s">
        <v>568</v>
      </c>
      <c r="AQ1517" t="s">
        <v>377</v>
      </c>
      <c r="AS1517" s="1">
        <v>45973</v>
      </c>
      <c r="AT1517" s="2">
        <v>0.53333333333333333</v>
      </c>
      <c r="AU1517" t="s">
        <v>5541</v>
      </c>
      <c r="AV1517" t="s">
        <v>5546</v>
      </c>
      <c r="AZ1517" t="s">
        <v>99</v>
      </c>
      <c r="BB1517" t="s">
        <v>371</v>
      </c>
      <c r="BD1517" t="s">
        <v>5547</v>
      </c>
      <c r="BE1517" t="s">
        <v>5545</v>
      </c>
      <c r="BF1517" t="s">
        <v>565</v>
      </c>
      <c r="BG1517" t="s">
        <v>77</v>
      </c>
      <c r="BI1517" t="s">
        <v>103</v>
      </c>
      <c r="BJ1517" t="s">
        <v>104</v>
      </c>
      <c r="BK1517" t="s">
        <v>105</v>
      </c>
      <c r="BL1517">
        <v>1</v>
      </c>
      <c r="BM1517" t="s">
        <v>106</v>
      </c>
      <c r="BN1517" t="s">
        <v>107</v>
      </c>
      <c r="BO1517" t="s">
        <v>108</v>
      </c>
      <c r="BP1517" t="s">
        <v>109</v>
      </c>
      <c r="BQ1517" t="s">
        <v>110</v>
      </c>
      <c r="BR1517" t="s">
        <v>111</v>
      </c>
      <c r="BS1517" t="s">
        <v>112</v>
      </c>
      <c r="BT1517" t="s">
        <v>113</v>
      </c>
      <c r="BU1517" t="s">
        <v>17629</v>
      </c>
      <c r="BV1517">
        <v>32619</v>
      </c>
      <c r="BX1517" t="s">
        <v>111</v>
      </c>
      <c r="BY1517">
        <f t="shared" si="115"/>
        <v>32619</v>
      </c>
      <c r="BZ1517" t="str">
        <f t="shared" si="116"/>
        <v>East2</v>
      </c>
      <c r="CA1517">
        <f t="shared" si="117"/>
        <v>38490.42</v>
      </c>
      <c r="CB1517" t="str">
        <f t="shared" si="118"/>
        <v/>
      </c>
      <c r="CD1517" t="s">
        <v>371</v>
      </c>
      <c r="CE1517" t="str">
        <f t="shared" si="119"/>
        <v>Entry</v>
      </c>
      <c r="CF1517" t="s">
        <v>160</v>
      </c>
    </row>
    <row r="1518" spans="1:84">
      <c r="A1518">
        <v>21446281</v>
      </c>
      <c r="B1518" t="s">
        <v>561</v>
      </c>
      <c r="C1518" t="s">
        <v>562</v>
      </c>
      <c r="D1518">
        <v>9861291397</v>
      </c>
      <c r="E1518" t="s">
        <v>77</v>
      </c>
      <c r="F1518" t="s">
        <v>563</v>
      </c>
      <c r="G1518" t="s">
        <v>564</v>
      </c>
      <c r="H1518" t="s">
        <v>565</v>
      </c>
      <c r="I1518" t="s">
        <v>565</v>
      </c>
      <c r="K1518" t="s">
        <v>77</v>
      </c>
      <c r="N1518" t="s">
        <v>566</v>
      </c>
      <c r="O1518" t="s">
        <v>567</v>
      </c>
      <c r="Q1518" t="s">
        <v>371</v>
      </c>
      <c r="S1518" t="s">
        <v>83</v>
      </c>
      <c r="T1518" t="s">
        <v>84</v>
      </c>
      <c r="U1518" t="s">
        <v>85</v>
      </c>
      <c r="W1518" t="s">
        <v>86</v>
      </c>
      <c r="Y1518" t="s">
        <v>84</v>
      </c>
      <c r="Z1518" t="s">
        <v>568</v>
      </c>
      <c r="AA1518" t="s">
        <v>569</v>
      </c>
      <c r="AB1518" t="s">
        <v>373</v>
      </c>
      <c r="AD1518" t="s">
        <v>374</v>
      </c>
      <c r="AE1518" t="s">
        <v>90</v>
      </c>
      <c r="AF1518" t="s">
        <v>375</v>
      </c>
      <c r="AG1518" t="s">
        <v>375</v>
      </c>
      <c r="AH1518" t="s">
        <v>570</v>
      </c>
      <c r="AI1518" t="s">
        <v>377</v>
      </c>
      <c r="AJ1518" t="s">
        <v>94</v>
      </c>
      <c r="AK1518" t="s">
        <v>84</v>
      </c>
      <c r="AL1518" t="s">
        <v>95</v>
      </c>
      <c r="AM1518" t="s">
        <v>96</v>
      </c>
      <c r="AO1518" t="s">
        <v>374</v>
      </c>
      <c r="AP1518" t="s">
        <v>568</v>
      </c>
      <c r="AQ1518" t="s">
        <v>377</v>
      </c>
      <c r="AS1518" s="1">
        <v>45973</v>
      </c>
      <c r="AT1518" s="2">
        <v>0.53333333333333333</v>
      </c>
      <c r="AU1518" t="s">
        <v>5541</v>
      </c>
      <c r="AV1518" t="s">
        <v>5546</v>
      </c>
      <c r="AZ1518" t="s">
        <v>99</v>
      </c>
      <c r="BB1518" t="s">
        <v>371</v>
      </c>
      <c r="BD1518" t="s">
        <v>5547</v>
      </c>
      <c r="BE1518" t="s">
        <v>5545</v>
      </c>
      <c r="BF1518" t="s">
        <v>565</v>
      </c>
      <c r="BG1518" t="s">
        <v>77</v>
      </c>
      <c r="BI1518" t="s">
        <v>103</v>
      </c>
      <c r="BJ1518" t="s">
        <v>104</v>
      </c>
      <c r="BK1518" t="s">
        <v>471</v>
      </c>
      <c r="BL1518">
        <v>5</v>
      </c>
      <c r="BM1518" t="s">
        <v>106</v>
      </c>
      <c r="BN1518" t="s">
        <v>472</v>
      </c>
      <c r="BO1518" t="s">
        <v>459</v>
      </c>
      <c r="BP1518" t="s">
        <v>473</v>
      </c>
      <c r="BQ1518" t="s">
        <v>204</v>
      </c>
      <c r="BR1518" t="s">
        <v>461</v>
      </c>
      <c r="BS1518" t="s">
        <v>204</v>
      </c>
      <c r="BT1518" t="s">
        <v>204</v>
      </c>
      <c r="BU1518" t="s">
        <v>461</v>
      </c>
      <c r="BV1518">
        <v>999</v>
      </c>
      <c r="BY1518">
        <f t="shared" si="115"/>
        <v>4995</v>
      </c>
      <c r="BZ1518" t="str">
        <f t="shared" si="116"/>
        <v>East2</v>
      </c>
      <c r="CA1518">
        <f t="shared" si="117"/>
        <v>1178.82</v>
      </c>
      <c r="CB1518" t="str">
        <f t="shared" si="118"/>
        <v/>
      </c>
      <c r="CD1518" t="s">
        <v>371</v>
      </c>
      <c r="CE1518" t="str">
        <f t="shared" si="119"/>
        <v>NA</v>
      </c>
      <c r="CF1518" t="s">
        <v>204</v>
      </c>
    </row>
    <row r="1519" spans="1:84">
      <c r="A1519">
        <v>21446281</v>
      </c>
      <c r="B1519" t="s">
        <v>561</v>
      </c>
      <c r="C1519" t="s">
        <v>562</v>
      </c>
      <c r="D1519">
        <v>9861291397</v>
      </c>
      <c r="E1519" t="s">
        <v>77</v>
      </c>
      <c r="F1519" t="s">
        <v>563</v>
      </c>
      <c r="G1519" t="s">
        <v>564</v>
      </c>
      <c r="H1519" t="s">
        <v>565</v>
      </c>
      <c r="I1519" t="s">
        <v>565</v>
      </c>
      <c r="K1519" t="s">
        <v>77</v>
      </c>
      <c r="N1519" t="s">
        <v>566</v>
      </c>
      <c r="O1519" t="s">
        <v>567</v>
      </c>
      <c r="Q1519" t="s">
        <v>371</v>
      </c>
      <c r="S1519" t="s">
        <v>83</v>
      </c>
      <c r="T1519" t="s">
        <v>84</v>
      </c>
      <c r="U1519" t="s">
        <v>85</v>
      </c>
      <c r="W1519" t="s">
        <v>86</v>
      </c>
      <c r="Y1519" t="s">
        <v>84</v>
      </c>
      <c r="Z1519" t="s">
        <v>568</v>
      </c>
      <c r="AA1519" t="s">
        <v>569</v>
      </c>
      <c r="AB1519" t="s">
        <v>373</v>
      </c>
      <c r="AD1519" t="s">
        <v>374</v>
      </c>
      <c r="AE1519" t="s">
        <v>90</v>
      </c>
      <c r="AF1519" t="s">
        <v>375</v>
      </c>
      <c r="AG1519" t="s">
        <v>375</v>
      </c>
      <c r="AH1519" t="s">
        <v>570</v>
      </c>
      <c r="AI1519" t="s">
        <v>377</v>
      </c>
      <c r="AJ1519" t="s">
        <v>94</v>
      </c>
      <c r="AK1519" t="s">
        <v>84</v>
      </c>
      <c r="AL1519" t="s">
        <v>95</v>
      </c>
      <c r="AM1519" t="s">
        <v>96</v>
      </c>
      <c r="AO1519" t="s">
        <v>374</v>
      </c>
      <c r="AP1519" t="s">
        <v>568</v>
      </c>
      <c r="AQ1519" t="s">
        <v>377</v>
      </c>
      <c r="AS1519" s="1">
        <v>45973</v>
      </c>
      <c r="AT1519" s="2">
        <v>0.53333333333333333</v>
      </c>
      <c r="AU1519" t="s">
        <v>5541</v>
      </c>
      <c r="AV1519" t="s">
        <v>5546</v>
      </c>
      <c r="AZ1519" t="s">
        <v>99</v>
      </c>
      <c r="BB1519" t="s">
        <v>371</v>
      </c>
      <c r="BD1519" t="s">
        <v>5547</v>
      </c>
      <c r="BE1519" t="s">
        <v>5545</v>
      </c>
      <c r="BF1519" t="s">
        <v>565</v>
      </c>
      <c r="BG1519" t="s">
        <v>77</v>
      </c>
      <c r="BI1519" t="s">
        <v>103</v>
      </c>
      <c r="BJ1519" t="s">
        <v>104</v>
      </c>
      <c r="BK1519" t="s">
        <v>457</v>
      </c>
      <c r="BL1519">
        <v>10</v>
      </c>
      <c r="BM1519" t="s">
        <v>106</v>
      </c>
      <c r="BN1519" t="s">
        <v>458</v>
      </c>
      <c r="BO1519" t="s">
        <v>459</v>
      </c>
      <c r="BP1519" t="s">
        <v>460</v>
      </c>
      <c r="BQ1519" t="s">
        <v>204</v>
      </c>
      <c r="BR1519" t="s">
        <v>461</v>
      </c>
      <c r="BS1519" t="s">
        <v>204</v>
      </c>
      <c r="BT1519" t="s">
        <v>204</v>
      </c>
      <c r="BU1519" t="s">
        <v>461</v>
      </c>
      <c r="BV1519">
        <v>259</v>
      </c>
      <c r="BY1519">
        <f t="shared" si="115"/>
        <v>2590</v>
      </c>
      <c r="BZ1519" t="str">
        <f t="shared" si="116"/>
        <v>East2</v>
      </c>
      <c r="CA1519">
        <f t="shared" si="117"/>
        <v>305.62</v>
      </c>
      <c r="CB1519" t="str">
        <f t="shared" si="118"/>
        <v/>
      </c>
      <c r="CD1519" t="s">
        <v>371</v>
      </c>
      <c r="CE1519" t="str">
        <f t="shared" si="119"/>
        <v>NA</v>
      </c>
      <c r="CF1519" t="s">
        <v>204</v>
      </c>
    </row>
    <row r="1520" spans="1:84">
      <c r="A1520">
        <v>21446281</v>
      </c>
      <c r="B1520" t="s">
        <v>561</v>
      </c>
      <c r="C1520" t="s">
        <v>562</v>
      </c>
      <c r="D1520">
        <v>9861291397</v>
      </c>
      <c r="E1520" t="s">
        <v>77</v>
      </c>
      <c r="F1520" t="s">
        <v>563</v>
      </c>
      <c r="G1520" t="s">
        <v>564</v>
      </c>
      <c r="H1520" t="s">
        <v>565</v>
      </c>
      <c r="I1520" t="s">
        <v>565</v>
      </c>
      <c r="K1520" t="s">
        <v>77</v>
      </c>
      <c r="N1520" t="s">
        <v>566</v>
      </c>
      <c r="O1520" t="s">
        <v>567</v>
      </c>
      <c r="Q1520" t="s">
        <v>371</v>
      </c>
      <c r="S1520" t="s">
        <v>83</v>
      </c>
      <c r="T1520" t="s">
        <v>84</v>
      </c>
      <c r="U1520" t="s">
        <v>85</v>
      </c>
      <c r="W1520" t="s">
        <v>86</v>
      </c>
      <c r="Y1520" t="s">
        <v>84</v>
      </c>
      <c r="Z1520" t="s">
        <v>568</v>
      </c>
      <c r="AA1520" t="s">
        <v>569</v>
      </c>
      <c r="AB1520" t="s">
        <v>373</v>
      </c>
      <c r="AD1520" t="s">
        <v>374</v>
      </c>
      <c r="AE1520" t="s">
        <v>90</v>
      </c>
      <c r="AF1520" t="s">
        <v>375</v>
      </c>
      <c r="AG1520" t="s">
        <v>375</v>
      </c>
      <c r="AH1520" t="s">
        <v>570</v>
      </c>
      <c r="AI1520" t="s">
        <v>377</v>
      </c>
      <c r="AJ1520" t="s">
        <v>94</v>
      </c>
      <c r="AK1520" t="s">
        <v>84</v>
      </c>
      <c r="AL1520" t="s">
        <v>95</v>
      </c>
      <c r="AM1520" t="s">
        <v>96</v>
      </c>
      <c r="AO1520" t="s">
        <v>374</v>
      </c>
      <c r="AP1520" t="s">
        <v>568</v>
      </c>
      <c r="AQ1520" t="s">
        <v>377</v>
      </c>
      <c r="AS1520" s="1">
        <v>45973</v>
      </c>
      <c r="AT1520" s="2">
        <v>0.53333333333333333</v>
      </c>
      <c r="AU1520" t="s">
        <v>5541</v>
      </c>
      <c r="AV1520" t="s">
        <v>5546</v>
      </c>
      <c r="AZ1520" t="s">
        <v>99</v>
      </c>
      <c r="BB1520" t="s">
        <v>371</v>
      </c>
      <c r="BD1520" t="s">
        <v>5547</v>
      </c>
      <c r="BE1520" t="s">
        <v>5545</v>
      </c>
      <c r="BF1520" t="s">
        <v>565</v>
      </c>
      <c r="BG1520" t="s">
        <v>77</v>
      </c>
      <c r="BI1520" t="s">
        <v>103</v>
      </c>
      <c r="BJ1520" t="s">
        <v>104</v>
      </c>
      <c r="BK1520" t="s">
        <v>271</v>
      </c>
      <c r="BL1520">
        <v>2</v>
      </c>
      <c r="BM1520" t="s">
        <v>106</v>
      </c>
      <c r="BN1520" t="s">
        <v>272</v>
      </c>
      <c r="BO1520" t="s">
        <v>272</v>
      </c>
      <c r="BP1520" t="s">
        <v>273</v>
      </c>
      <c r="BQ1520" t="s">
        <v>204</v>
      </c>
      <c r="BR1520" t="s">
        <v>205</v>
      </c>
      <c r="BS1520" t="s">
        <v>139</v>
      </c>
      <c r="BT1520" t="s">
        <v>204</v>
      </c>
      <c r="BU1520" t="s">
        <v>206</v>
      </c>
      <c r="BV1520">
        <v>7203</v>
      </c>
      <c r="BY1520">
        <f t="shared" si="115"/>
        <v>14406</v>
      </c>
      <c r="BZ1520" t="str">
        <f t="shared" si="116"/>
        <v>East2</v>
      </c>
      <c r="CA1520">
        <f t="shared" si="117"/>
        <v>8499.5399999999991</v>
      </c>
      <c r="CB1520" t="str">
        <f t="shared" si="118"/>
        <v/>
      </c>
      <c r="CD1520" t="s">
        <v>371</v>
      </c>
      <c r="CE1520" t="str">
        <f t="shared" si="119"/>
        <v>Premium</v>
      </c>
      <c r="CF1520" t="s">
        <v>139</v>
      </c>
    </row>
    <row r="1521" spans="1:84">
      <c r="A1521">
        <v>21446282</v>
      </c>
      <c r="B1521" t="s">
        <v>561</v>
      </c>
      <c r="C1521" t="s">
        <v>562</v>
      </c>
      <c r="D1521">
        <v>9861291397</v>
      </c>
      <c r="E1521" t="s">
        <v>77</v>
      </c>
      <c r="F1521" t="s">
        <v>563</v>
      </c>
      <c r="G1521" t="s">
        <v>564</v>
      </c>
      <c r="H1521" t="s">
        <v>565</v>
      </c>
      <c r="I1521" t="s">
        <v>565</v>
      </c>
      <c r="K1521" t="s">
        <v>77</v>
      </c>
      <c r="N1521" t="s">
        <v>566</v>
      </c>
      <c r="O1521" t="s">
        <v>567</v>
      </c>
      <c r="Q1521" t="s">
        <v>371</v>
      </c>
      <c r="S1521" t="s">
        <v>83</v>
      </c>
      <c r="T1521" t="s">
        <v>84</v>
      </c>
      <c r="U1521" t="s">
        <v>85</v>
      </c>
      <c r="W1521" t="s">
        <v>86</v>
      </c>
      <c r="Y1521" t="s">
        <v>84</v>
      </c>
      <c r="Z1521" t="s">
        <v>568</v>
      </c>
      <c r="AA1521" t="s">
        <v>569</v>
      </c>
      <c r="AB1521" t="s">
        <v>373</v>
      </c>
      <c r="AD1521" t="s">
        <v>374</v>
      </c>
      <c r="AE1521" t="s">
        <v>90</v>
      </c>
      <c r="AF1521" t="s">
        <v>375</v>
      </c>
      <c r="AG1521" t="s">
        <v>375</v>
      </c>
      <c r="AH1521" t="s">
        <v>570</v>
      </c>
      <c r="AI1521" t="s">
        <v>377</v>
      </c>
      <c r="AJ1521" t="s">
        <v>94</v>
      </c>
      <c r="AK1521" t="s">
        <v>84</v>
      </c>
      <c r="AL1521" t="s">
        <v>95</v>
      </c>
      <c r="AM1521" t="s">
        <v>96</v>
      </c>
      <c r="AO1521" t="s">
        <v>374</v>
      </c>
      <c r="AP1521" t="s">
        <v>568</v>
      </c>
      <c r="AQ1521" t="s">
        <v>377</v>
      </c>
      <c r="AS1521" s="1">
        <v>45973</v>
      </c>
      <c r="AT1521" s="2">
        <v>0.53472222222222221</v>
      </c>
      <c r="AU1521" t="s">
        <v>5541</v>
      </c>
      <c r="AV1521" t="s">
        <v>5548</v>
      </c>
      <c r="AZ1521" t="s">
        <v>99</v>
      </c>
      <c r="BA1521" t="s">
        <v>5549</v>
      </c>
      <c r="BB1521" t="s">
        <v>371</v>
      </c>
      <c r="BD1521" t="s">
        <v>5550</v>
      </c>
      <c r="BE1521" t="s">
        <v>3629</v>
      </c>
      <c r="BF1521" t="s">
        <v>565</v>
      </c>
      <c r="BG1521" t="s">
        <v>77</v>
      </c>
      <c r="BI1521" t="s">
        <v>103</v>
      </c>
      <c r="BJ1521" t="s">
        <v>104</v>
      </c>
      <c r="BK1521" t="s">
        <v>495</v>
      </c>
      <c r="BL1521">
        <v>1</v>
      </c>
      <c r="BM1521" t="s">
        <v>106</v>
      </c>
      <c r="BN1521" t="s">
        <v>107</v>
      </c>
      <c r="BO1521" t="s">
        <v>107</v>
      </c>
      <c r="BP1521" t="s">
        <v>496</v>
      </c>
      <c r="BQ1521" t="s">
        <v>110</v>
      </c>
      <c r="BR1521" t="s">
        <v>111</v>
      </c>
      <c r="BS1521" t="s">
        <v>112</v>
      </c>
      <c r="BT1521" t="s">
        <v>497</v>
      </c>
      <c r="BU1521" t="s">
        <v>17629</v>
      </c>
      <c r="BV1521">
        <v>31500</v>
      </c>
      <c r="BX1521" t="s">
        <v>111</v>
      </c>
      <c r="BY1521">
        <f t="shared" si="115"/>
        <v>31500</v>
      </c>
      <c r="BZ1521" t="str">
        <f t="shared" si="116"/>
        <v>East2</v>
      </c>
      <c r="CA1521">
        <f t="shared" si="117"/>
        <v>37170</v>
      </c>
      <c r="CB1521" t="str">
        <f t="shared" si="118"/>
        <v/>
      </c>
      <c r="CD1521" t="s">
        <v>371</v>
      </c>
      <c r="CE1521" t="str">
        <f t="shared" si="119"/>
        <v>Entry</v>
      </c>
      <c r="CF1521" t="s">
        <v>112</v>
      </c>
    </row>
    <row r="1522" spans="1:84">
      <c r="A1522">
        <v>21446282</v>
      </c>
      <c r="B1522" t="s">
        <v>561</v>
      </c>
      <c r="C1522" t="s">
        <v>562</v>
      </c>
      <c r="D1522">
        <v>9861291397</v>
      </c>
      <c r="E1522" t="s">
        <v>77</v>
      </c>
      <c r="F1522" t="s">
        <v>563</v>
      </c>
      <c r="G1522" t="s">
        <v>564</v>
      </c>
      <c r="H1522" t="s">
        <v>565</v>
      </c>
      <c r="I1522" t="s">
        <v>565</v>
      </c>
      <c r="K1522" t="s">
        <v>77</v>
      </c>
      <c r="N1522" t="s">
        <v>566</v>
      </c>
      <c r="O1522" t="s">
        <v>567</v>
      </c>
      <c r="Q1522" t="s">
        <v>371</v>
      </c>
      <c r="S1522" t="s">
        <v>83</v>
      </c>
      <c r="T1522" t="s">
        <v>84</v>
      </c>
      <c r="U1522" t="s">
        <v>85</v>
      </c>
      <c r="W1522" t="s">
        <v>86</v>
      </c>
      <c r="Y1522" t="s">
        <v>84</v>
      </c>
      <c r="Z1522" t="s">
        <v>568</v>
      </c>
      <c r="AA1522" t="s">
        <v>569</v>
      </c>
      <c r="AB1522" t="s">
        <v>373</v>
      </c>
      <c r="AD1522" t="s">
        <v>374</v>
      </c>
      <c r="AE1522" t="s">
        <v>90</v>
      </c>
      <c r="AF1522" t="s">
        <v>375</v>
      </c>
      <c r="AG1522" t="s">
        <v>375</v>
      </c>
      <c r="AH1522" t="s">
        <v>570</v>
      </c>
      <c r="AI1522" t="s">
        <v>377</v>
      </c>
      <c r="AJ1522" t="s">
        <v>94</v>
      </c>
      <c r="AK1522" t="s">
        <v>84</v>
      </c>
      <c r="AL1522" t="s">
        <v>95</v>
      </c>
      <c r="AM1522" t="s">
        <v>96</v>
      </c>
      <c r="AO1522" t="s">
        <v>374</v>
      </c>
      <c r="AP1522" t="s">
        <v>568</v>
      </c>
      <c r="AQ1522" t="s">
        <v>377</v>
      </c>
      <c r="AS1522" s="1">
        <v>45973</v>
      </c>
      <c r="AT1522" s="2">
        <v>0.53472222222222221</v>
      </c>
      <c r="AU1522" t="s">
        <v>5541</v>
      </c>
      <c r="AV1522" t="s">
        <v>5548</v>
      </c>
      <c r="AZ1522" t="s">
        <v>99</v>
      </c>
      <c r="BA1522" t="s">
        <v>5549</v>
      </c>
      <c r="BB1522" t="s">
        <v>371</v>
      </c>
      <c r="BD1522" t="s">
        <v>5550</v>
      </c>
      <c r="BE1522" t="s">
        <v>3629</v>
      </c>
      <c r="BF1522" t="s">
        <v>565</v>
      </c>
      <c r="BG1522" t="s">
        <v>77</v>
      </c>
      <c r="BI1522" t="s">
        <v>103</v>
      </c>
      <c r="BJ1522" t="s">
        <v>104</v>
      </c>
      <c r="BK1522" t="s">
        <v>200</v>
      </c>
      <c r="BL1522">
        <v>1</v>
      </c>
      <c r="BM1522" t="s">
        <v>106</v>
      </c>
      <c r="BN1522" t="s">
        <v>201</v>
      </c>
      <c r="BO1522" t="s">
        <v>202</v>
      </c>
      <c r="BP1522" t="s">
        <v>203</v>
      </c>
      <c r="BQ1522" t="s">
        <v>204</v>
      </c>
      <c r="BR1522" t="s">
        <v>205</v>
      </c>
      <c r="BS1522" t="s">
        <v>112</v>
      </c>
      <c r="BT1522" t="s">
        <v>204</v>
      </c>
      <c r="BU1522" t="s">
        <v>206</v>
      </c>
      <c r="BV1522">
        <v>7900</v>
      </c>
      <c r="BY1522">
        <f t="shared" si="115"/>
        <v>7900</v>
      </c>
      <c r="BZ1522" t="str">
        <f t="shared" si="116"/>
        <v>East2</v>
      </c>
      <c r="CA1522">
        <f t="shared" si="117"/>
        <v>9322</v>
      </c>
      <c r="CB1522" t="str">
        <f t="shared" si="118"/>
        <v/>
      </c>
      <c r="CD1522" t="s">
        <v>371</v>
      </c>
      <c r="CE1522" t="str">
        <f t="shared" si="119"/>
        <v>Entry</v>
      </c>
      <c r="CF1522" t="s">
        <v>112</v>
      </c>
    </row>
    <row r="1523" spans="1:84">
      <c r="A1523">
        <v>21443193</v>
      </c>
      <c r="B1523" t="s">
        <v>961</v>
      </c>
      <c r="C1523" t="s">
        <v>962</v>
      </c>
      <c r="D1523">
        <v>7006131255</v>
      </c>
      <c r="E1523" t="s">
        <v>77</v>
      </c>
      <c r="F1523" t="s">
        <v>963</v>
      </c>
      <c r="G1523" t="s">
        <v>964</v>
      </c>
      <c r="H1523" t="s">
        <v>965</v>
      </c>
      <c r="I1523" t="s">
        <v>965</v>
      </c>
      <c r="K1523" t="s">
        <v>77</v>
      </c>
      <c r="N1523" t="s">
        <v>369</v>
      </c>
      <c r="O1523" t="s">
        <v>1739</v>
      </c>
      <c r="Q1523" t="s">
        <v>122</v>
      </c>
      <c r="S1523" t="s">
        <v>83</v>
      </c>
      <c r="T1523" t="s">
        <v>84</v>
      </c>
      <c r="U1523" t="s">
        <v>85</v>
      </c>
      <c r="W1523" t="s">
        <v>86</v>
      </c>
      <c r="Y1523" t="s">
        <v>84</v>
      </c>
      <c r="AA1523" t="s">
        <v>123</v>
      </c>
      <c r="AB1523" t="s">
        <v>124</v>
      </c>
      <c r="AD1523" t="s">
        <v>125</v>
      </c>
      <c r="AE1523" t="s">
        <v>90</v>
      </c>
      <c r="AF1523" t="s">
        <v>126</v>
      </c>
      <c r="AG1523" t="s">
        <v>126</v>
      </c>
      <c r="AH1523" t="s">
        <v>966</v>
      </c>
      <c r="AI1523" t="s">
        <v>128</v>
      </c>
      <c r="AJ1523" t="s">
        <v>94</v>
      </c>
      <c r="AK1523" t="s">
        <v>84</v>
      </c>
      <c r="AL1523" t="s">
        <v>95</v>
      </c>
      <c r="AM1523" t="s">
        <v>96</v>
      </c>
      <c r="AO1523" t="s">
        <v>125</v>
      </c>
      <c r="AQ1523" t="s">
        <v>128</v>
      </c>
      <c r="AS1523" s="1">
        <v>45973</v>
      </c>
      <c r="AT1523" s="2">
        <v>0.57777777777777772</v>
      </c>
      <c r="AU1523" t="s">
        <v>5551</v>
      </c>
      <c r="AV1523" t="s">
        <v>998</v>
      </c>
      <c r="AZ1523" t="s">
        <v>99</v>
      </c>
      <c r="BA1523" t="s">
        <v>999</v>
      </c>
      <c r="BB1523" t="s">
        <v>122</v>
      </c>
      <c r="BD1523" t="s">
        <v>1000</v>
      </c>
      <c r="BE1523" t="s">
        <v>971</v>
      </c>
      <c r="BF1523" t="s">
        <v>972</v>
      </c>
      <c r="BG1523" t="s">
        <v>77</v>
      </c>
      <c r="BI1523" t="s">
        <v>103</v>
      </c>
      <c r="BJ1523" t="s">
        <v>104</v>
      </c>
      <c r="BK1523" t="s">
        <v>309</v>
      </c>
      <c r="BL1523">
        <v>1</v>
      </c>
      <c r="BM1523" t="s">
        <v>106</v>
      </c>
      <c r="BN1523" t="s">
        <v>163</v>
      </c>
      <c r="BO1523" t="s">
        <v>156</v>
      </c>
      <c r="BP1523" t="s">
        <v>310</v>
      </c>
      <c r="BQ1523" t="s">
        <v>110</v>
      </c>
      <c r="BR1523" t="s">
        <v>159</v>
      </c>
      <c r="BS1523" t="s">
        <v>139</v>
      </c>
      <c r="BT1523" t="s">
        <v>311</v>
      </c>
      <c r="BU1523" t="s">
        <v>17629</v>
      </c>
      <c r="BV1523">
        <v>56251</v>
      </c>
      <c r="BX1523" t="s">
        <v>17628</v>
      </c>
      <c r="BY1523">
        <f t="shared" si="115"/>
        <v>56251</v>
      </c>
      <c r="BZ1523" t="str">
        <f t="shared" si="116"/>
        <v>North1</v>
      </c>
      <c r="CA1523">
        <f t="shared" si="117"/>
        <v>66376.179999999993</v>
      </c>
      <c r="CB1523" t="str">
        <f t="shared" si="118"/>
        <v/>
      </c>
      <c r="CD1523" t="s">
        <v>122</v>
      </c>
      <c r="CE1523" t="str">
        <f t="shared" si="119"/>
        <v>Premium</v>
      </c>
      <c r="CF1523" t="s">
        <v>160</v>
      </c>
    </row>
    <row r="1524" spans="1:84">
      <c r="A1524">
        <v>21446324</v>
      </c>
      <c r="B1524" t="s">
        <v>578</v>
      </c>
      <c r="C1524" t="s">
        <v>579</v>
      </c>
      <c r="D1524">
        <v>7050129999</v>
      </c>
      <c r="E1524" t="s">
        <v>77</v>
      </c>
      <c r="F1524" t="s">
        <v>580</v>
      </c>
      <c r="G1524" t="s">
        <v>581</v>
      </c>
      <c r="H1524" t="s">
        <v>582</v>
      </c>
      <c r="I1524" t="s">
        <v>582</v>
      </c>
      <c r="K1524" t="s">
        <v>77</v>
      </c>
      <c r="N1524" t="s">
        <v>2839</v>
      </c>
      <c r="Q1524" t="s">
        <v>196</v>
      </c>
      <c r="S1524" t="s">
        <v>83</v>
      </c>
      <c r="T1524" t="s">
        <v>84</v>
      </c>
      <c r="U1524" t="s">
        <v>85</v>
      </c>
      <c r="W1524" t="s">
        <v>86</v>
      </c>
      <c r="Y1524" t="s">
        <v>84</v>
      </c>
      <c r="AA1524" t="s">
        <v>585</v>
      </c>
      <c r="AB1524" t="s">
        <v>283</v>
      </c>
      <c r="AD1524" t="s">
        <v>284</v>
      </c>
      <c r="AE1524" t="s">
        <v>188</v>
      </c>
      <c r="AF1524" t="s">
        <v>285</v>
      </c>
      <c r="AG1524" t="s">
        <v>285</v>
      </c>
      <c r="AH1524" t="s">
        <v>586</v>
      </c>
      <c r="AI1524" t="s">
        <v>287</v>
      </c>
      <c r="AJ1524" t="s">
        <v>192</v>
      </c>
      <c r="AK1524" t="s">
        <v>84</v>
      </c>
      <c r="AL1524" t="s">
        <v>95</v>
      </c>
      <c r="AM1524" t="s">
        <v>96</v>
      </c>
      <c r="AO1524" t="s">
        <v>284</v>
      </c>
      <c r="AQ1524" t="s">
        <v>287</v>
      </c>
      <c r="AS1524" s="1">
        <v>45973</v>
      </c>
      <c r="AT1524" s="2">
        <v>0.60902777777777772</v>
      </c>
      <c r="AU1524" t="s">
        <v>5558</v>
      </c>
      <c r="AV1524" t="s">
        <v>1355</v>
      </c>
      <c r="AZ1524" t="s">
        <v>99</v>
      </c>
      <c r="BA1524" t="s">
        <v>5559</v>
      </c>
      <c r="BB1524" t="s">
        <v>196</v>
      </c>
      <c r="BD1524" t="s">
        <v>5560</v>
      </c>
      <c r="BE1524" t="s">
        <v>589</v>
      </c>
      <c r="BF1524" t="s">
        <v>582</v>
      </c>
      <c r="BG1524" t="s">
        <v>77</v>
      </c>
      <c r="BI1524" t="s">
        <v>103</v>
      </c>
      <c r="BJ1524" t="s">
        <v>104</v>
      </c>
      <c r="BK1524" t="s">
        <v>302</v>
      </c>
      <c r="BL1524">
        <v>2</v>
      </c>
      <c r="BM1524" t="s">
        <v>106</v>
      </c>
      <c r="BN1524" t="s">
        <v>135</v>
      </c>
      <c r="BO1524" t="s">
        <v>303</v>
      </c>
      <c r="BP1524" t="s">
        <v>304</v>
      </c>
      <c r="BQ1524" t="s">
        <v>110</v>
      </c>
      <c r="BR1524" t="s">
        <v>138</v>
      </c>
      <c r="BS1524" t="s">
        <v>139</v>
      </c>
      <c r="BT1524" t="s">
        <v>305</v>
      </c>
      <c r="BU1524" t="s">
        <v>17629</v>
      </c>
      <c r="BV1524">
        <v>69000</v>
      </c>
      <c r="BX1524" t="s">
        <v>17628</v>
      </c>
      <c r="BY1524">
        <f t="shared" si="115"/>
        <v>138000</v>
      </c>
      <c r="BZ1524" t="str">
        <f t="shared" si="116"/>
        <v>South2</v>
      </c>
      <c r="CA1524">
        <f t="shared" si="117"/>
        <v>81420</v>
      </c>
      <c r="CB1524" t="str">
        <f t="shared" si="118"/>
        <v>SP</v>
      </c>
      <c r="CC1524" t="s">
        <v>138</v>
      </c>
      <c r="CD1524" t="s">
        <v>196</v>
      </c>
      <c r="CE1524" t="str">
        <f t="shared" si="119"/>
        <v>Premium</v>
      </c>
      <c r="CF1524" t="s">
        <v>139</v>
      </c>
    </row>
    <row r="1525" spans="1:84">
      <c r="A1525">
        <v>21443208</v>
      </c>
      <c r="B1525" t="s">
        <v>961</v>
      </c>
      <c r="C1525" t="s">
        <v>962</v>
      </c>
      <c r="D1525">
        <v>7006131255</v>
      </c>
      <c r="E1525" t="s">
        <v>77</v>
      </c>
      <c r="F1525" t="s">
        <v>963</v>
      </c>
      <c r="G1525" t="s">
        <v>964</v>
      </c>
      <c r="H1525" t="s">
        <v>965</v>
      </c>
      <c r="I1525" t="s">
        <v>965</v>
      </c>
      <c r="K1525" t="s">
        <v>77</v>
      </c>
      <c r="N1525" t="s">
        <v>369</v>
      </c>
      <c r="O1525" t="s">
        <v>1739</v>
      </c>
      <c r="Q1525" t="s">
        <v>122</v>
      </c>
      <c r="S1525" t="s">
        <v>83</v>
      </c>
      <c r="T1525" t="s">
        <v>84</v>
      </c>
      <c r="U1525" t="s">
        <v>85</v>
      </c>
      <c r="W1525" t="s">
        <v>86</v>
      </c>
      <c r="Y1525" t="s">
        <v>84</v>
      </c>
      <c r="AA1525" t="s">
        <v>123</v>
      </c>
      <c r="AB1525" t="s">
        <v>124</v>
      </c>
      <c r="AD1525" t="s">
        <v>125</v>
      </c>
      <c r="AE1525" t="s">
        <v>90</v>
      </c>
      <c r="AF1525" t="s">
        <v>126</v>
      </c>
      <c r="AG1525" t="s">
        <v>126</v>
      </c>
      <c r="AH1525" t="s">
        <v>966</v>
      </c>
      <c r="AI1525" t="s">
        <v>128</v>
      </c>
      <c r="AJ1525" t="s">
        <v>94</v>
      </c>
      <c r="AK1525" t="s">
        <v>84</v>
      </c>
      <c r="AL1525" t="s">
        <v>95</v>
      </c>
      <c r="AM1525" t="s">
        <v>96</v>
      </c>
      <c r="AO1525" t="s">
        <v>125</v>
      </c>
      <c r="AQ1525" t="s">
        <v>128</v>
      </c>
      <c r="AS1525" s="1">
        <v>45973</v>
      </c>
      <c r="AT1525" s="2">
        <v>0.63888888888888884</v>
      </c>
      <c r="AU1525" t="s">
        <v>5564</v>
      </c>
      <c r="AV1525" t="s">
        <v>1007</v>
      </c>
      <c r="AZ1525" t="s">
        <v>99</v>
      </c>
      <c r="BA1525" t="s">
        <v>1008</v>
      </c>
      <c r="BB1525" t="s">
        <v>122</v>
      </c>
      <c r="BD1525" t="s">
        <v>1009</v>
      </c>
      <c r="BE1525" t="s">
        <v>971</v>
      </c>
      <c r="BF1525" t="s">
        <v>972</v>
      </c>
      <c r="BG1525" t="s">
        <v>173</v>
      </c>
      <c r="BI1525" t="s">
        <v>103</v>
      </c>
      <c r="BJ1525" t="s">
        <v>104</v>
      </c>
      <c r="BK1525" t="s">
        <v>309</v>
      </c>
      <c r="BL1525">
        <v>1</v>
      </c>
      <c r="BM1525" t="s">
        <v>106</v>
      </c>
      <c r="BN1525" t="s">
        <v>163</v>
      </c>
      <c r="BO1525" t="s">
        <v>156</v>
      </c>
      <c r="BP1525" t="s">
        <v>310</v>
      </c>
      <c r="BQ1525" t="s">
        <v>110</v>
      </c>
      <c r="BR1525" t="s">
        <v>159</v>
      </c>
      <c r="BS1525" t="s">
        <v>139</v>
      </c>
      <c r="BT1525" t="s">
        <v>311</v>
      </c>
      <c r="BU1525" t="s">
        <v>17629</v>
      </c>
      <c r="BV1525">
        <v>56251</v>
      </c>
      <c r="BX1525" t="s">
        <v>17628</v>
      </c>
      <c r="BY1525">
        <f t="shared" si="115"/>
        <v>56251</v>
      </c>
      <c r="BZ1525" t="str">
        <f t="shared" si="116"/>
        <v>North1</v>
      </c>
      <c r="CA1525">
        <f t="shared" si="117"/>
        <v>66376.179999999993</v>
      </c>
      <c r="CB1525" t="str">
        <f t="shared" si="118"/>
        <v/>
      </c>
      <c r="CD1525" t="s">
        <v>122</v>
      </c>
      <c r="CE1525" t="str">
        <f t="shared" si="119"/>
        <v>Premium</v>
      </c>
      <c r="CF1525" t="s">
        <v>160</v>
      </c>
    </row>
    <row r="1526" spans="1:84">
      <c r="A1526">
        <v>21538056</v>
      </c>
      <c r="B1526" t="s">
        <v>398</v>
      </c>
      <c r="C1526" t="s">
        <v>399</v>
      </c>
      <c r="D1526">
        <v>8879216607</v>
      </c>
      <c r="E1526" t="s">
        <v>77</v>
      </c>
      <c r="F1526" t="s">
        <v>214</v>
      </c>
      <c r="G1526" t="s">
        <v>400</v>
      </c>
      <c r="H1526" t="s">
        <v>216</v>
      </c>
      <c r="I1526" t="s">
        <v>216</v>
      </c>
      <c r="K1526" t="s">
        <v>77</v>
      </c>
      <c r="N1526" t="s">
        <v>401</v>
      </c>
      <c r="O1526" t="s">
        <v>402</v>
      </c>
      <c r="Q1526" t="s">
        <v>219</v>
      </c>
      <c r="S1526" t="s">
        <v>83</v>
      </c>
      <c r="T1526" t="s">
        <v>84</v>
      </c>
      <c r="U1526" t="s">
        <v>85</v>
      </c>
      <c r="W1526" t="s">
        <v>86</v>
      </c>
      <c r="Y1526" t="s">
        <v>84</v>
      </c>
      <c r="AA1526" t="s">
        <v>220</v>
      </c>
      <c r="AB1526" t="s">
        <v>221</v>
      </c>
      <c r="AD1526" t="s">
        <v>222</v>
      </c>
      <c r="AE1526" t="s">
        <v>188</v>
      </c>
      <c r="AF1526" t="s">
        <v>223</v>
      </c>
      <c r="AG1526" t="s">
        <v>223</v>
      </c>
      <c r="AH1526" t="s">
        <v>224</v>
      </c>
      <c r="AI1526" t="s">
        <v>225</v>
      </c>
      <c r="AJ1526" t="s">
        <v>192</v>
      </c>
      <c r="AK1526" t="s">
        <v>84</v>
      </c>
      <c r="AL1526" t="s">
        <v>95</v>
      </c>
      <c r="AM1526" t="s">
        <v>96</v>
      </c>
      <c r="AO1526" t="s">
        <v>222</v>
      </c>
      <c r="AQ1526" t="s">
        <v>225</v>
      </c>
      <c r="AS1526" s="1">
        <v>45973</v>
      </c>
      <c r="AT1526" s="2">
        <v>0.64166666666666672</v>
      </c>
      <c r="AU1526" t="s">
        <v>5565</v>
      </c>
      <c r="AV1526" t="s">
        <v>5566</v>
      </c>
      <c r="AZ1526" t="s">
        <v>99</v>
      </c>
      <c r="BA1526" t="s">
        <v>5567</v>
      </c>
      <c r="BB1526" t="s">
        <v>219</v>
      </c>
      <c r="BD1526" t="s">
        <v>5568</v>
      </c>
      <c r="BE1526" t="s">
        <v>214</v>
      </c>
      <c r="BF1526" t="s">
        <v>216</v>
      </c>
      <c r="BG1526" t="s">
        <v>77</v>
      </c>
      <c r="BI1526" t="s">
        <v>103</v>
      </c>
      <c r="BJ1526" t="s">
        <v>104</v>
      </c>
      <c r="BK1526" t="s">
        <v>174</v>
      </c>
      <c r="BL1526">
        <v>1</v>
      </c>
      <c r="BM1526" t="s">
        <v>106</v>
      </c>
      <c r="BN1526" t="s">
        <v>163</v>
      </c>
      <c r="BO1526" t="s">
        <v>175</v>
      </c>
      <c r="BP1526" t="s">
        <v>176</v>
      </c>
      <c r="BQ1526" t="s">
        <v>110</v>
      </c>
      <c r="BR1526" t="s">
        <v>159</v>
      </c>
      <c r="BS1526" t="s">
        <v>112</v>
      </c>
      <c r="BT1526" t="s">
        <v>177</v>
      </c>
      <c r="BU1526" t="s">
        <v>17629</v>
      </c>
      <c r="BV1526">
        <v>36960</v>
      </c>
      <c r="BX1526" t="s">
        <v>17628</v>
      </c>
      <c r="BY1526">
        <f t="shared" si="115"/>
        <v>36960</v>
      </c>
      <c r="BZ1526" t="str">
        <f t="shared" si="116"/>
        <v>West1</v>
      </c>
      <c r="CA1526">
        <f t="shared" si="117"/>
        <v>43612.799999999996</v>
      </c>
      <c r="CB1526" t="str">
        <f t="shared" si="118"/>
        <v/>
      </c>
      <c r="CD1526" t="s">
        <v>17630</v>
      </c>
      <c r="CE1526" t="str">
        <f t="shared" si="119"/>
        <v>Mainstream</v>
      </c>
      <c r="CF1526" t="s">
        <v>112</v>
      </c>
    </row>
    <row r="1527" spans="1:84">
      <c r="A1527">
        <v>21538058</v>
      </c>
      <c r="B1527" t="s">
        <v>398</v>
      </c>
      <c r="C1527" t="s">
        <v>399</v>
      </c>
      <c r="D1527">
        <v>8879216607</v>
      </c>
      <c r="E1527" t="s">
        <v>77</v>
      </c>
      <c r="F1527" t="s">
        <v>214</v>
      </c>
      <c r="G1527" t="s">
        <v>400</v>
      </c>
      <c r="H1527" t="s">
        <v>216</v>
      </c>
      <c r="I1527" t="s">
        <v>216</v>
      </c>
      <c r="K1527" t="s">
        <v>77</v>
      </c>
      <c r="N1527" t="s">
        <v>401</v>
      </c>
      <c r="O1527" t="s">
        <v>402</v>
      </c>
      <c r="Q1527" t="s">
        <v>219</v>
      </c>
      <c r="S1527" t="s">
        <v>83</v>
      </c>
      <c r="T1527" t="s">
        <v>84</v>
      </c>
      <c r="U1527" t="s">
        <v>85</v>
      </c>
      <c r="W1527" t="s">
        <v>86</v>
      </c>
      <c r="Y1527" t="s">
        <v>84</v>
      </c>
      <c r="AA1527" t="s">
        <v>220</v>
      </c>
      <c r="AB1527" t="s">
        <v>221</v>
      </c>
      <c r="AD1527" t="s">
        <v>222</v>
      </c>
      <c r="AE1527" t="s">
        <v>188</v>
      </c>
      <c r="AF1527" t="s">
        <v>223</v>
      </c>
      <c r="AG1527" t="s">
        <v>223</v>
      </c>
      <c r="AH1527" t="s">
        <v>224</v>
      </c>
      <c r="AI1527" t="s">
        <v>225</v>
      </c>
      <c r="AJ1527" t="s">
        <v>192</v>
      </c>
      <c r="AK1527" t="s">
        <v>84</v>
      </c>
      <c r="AL1527" t="s">
        <v>95</v>
      </c>
      <c r="AM1527" t="s">
        <v>96</v>
      </c>
      <c r="AO1527" t="s">
        <v>222</v>
      </c>
      <c r="AQ1527" t="s">
        <v>225</v>
      </c>
      <c r="AS1527" s="1">
        <v>45973</v>
      </c>
      <c r="AT1527" s="2">
        <v>0.64236111111111116</v>
      </c>
      <c r="AU1527" t="s">
        <v>5569</v>
      </c>
      <c r="AV1527" t="s">
        <v>5570</v>
      </c>
      <c r="AZ1527" t="s">
        <v>99</v>
      </c>
      <c r="BA1527" t="s">
        <v>5571</v>
      </c>
      <c r="BB1527" t="s">
        <v>219</v>
      </c>
      <c r="BD1527" t="s">
        <v>5572</v>
      </c>
      <c r="BE1527" t="s">
        <v>214</v>
      </c>
      <c r="BF1527" t="s">
        <v>216</v>
      </c>
      <c r="BG1527" t="s">
        <v>173</v>
      </c>
      <c r="BI1527" t="s">
        <v>103</v>
      </c>
      <c r="BJ1527" t="s">
        <v>104</v>
      </c>
      <c r="BK1527" t="s">
        <v>174</v>
      </c>
      <c r="BL1527">
        <v>1</v>
      </c>
      <c r="BM1527" t="s">
        <v>106</v>
      </c>
      <c r="BN1527" t="s">
        <v>163</v>
      </c>
      <c r="BO1527" t="s">
        <v>175</v>
      </c>
      <c r="BP1527" t="s">
        <v>176</v>
      </c>
      <c r="BQ1527" t="s">
        <v>110</v>
      </c>
      <c r="BR1527" t="s">
        <v>159</v>
      </c>
      <c r="BS1527" t="s">
        <v>112</v>
      </c>
      <c r="BT1527" t="s">
        <v>177</v>
      </c>
      <c r="BU1527" t="s">
        <v>17629</v>
      </c>
      <c r="BV1527">
        <v>36960</v>
      </c>
      <c r="BX1527" t="s">
        <v>17628</v>
      </c>
      <c r="BY1527">
        <f t="shared" si="115"/>
        <v>36960</v>
      </c>
      <c r="BZ1527" t="str">
        <f t="shared" si="116"/>
        <v>West1</v>
      </c>
      <c r="CA1527">
        <f t="shared" si="117"/>
        <v>43612.799999999996</v>
      </c>
      <c r="CB1527" t="str">
        <f t="shared" si="118"/>
        <v/>
      </c>
      <c r="CD1527" t="s">
        <v>17630</v>
      </c>
      <c r="CE1527" t="str">
        <f t="shared" si="119"/>
        <v>Mainstream</v>
      </c>
      <c r="CF1527" t="s">
        <v>112</v>
      </c>
    </row>
    <row r="1528" spans="1:84">
      <c r="A1528">
        <v>21538065</v>
      </c>
      <c r="B1528" t="s">
        <v>398</v>
      </c>
      <c r="C1528" t="s">
        <v>399</v>
      </c>
      <c r="D1528">
        <v>8879216607</v>
      </c>
      <c r="E1528" t="s">
        <v>77</v>
      </c>
      <c r="F1528" t="s">
        <v>214</v>
      </c>
      <c r="G1528" t="s">
        <v>400</v>
      </c>
      <c r="H1528" t="s">
        <v>216</v>
      </c>
      <c r="I1528" t="s">
        <v>216</v>
      </c>
      <c r="K1528" t="s">
        <v>77</v>
      </c>
      <c r="N1528" t="s">
        <v>401</v>
      </c>
      <c r="O1528" t="s">
        <v>402</v>
      </c>
      <c r="Q1528" t="s">
        <v>219</v>
      </c>
      <c r="S1528" t="s">
        <v>83</v>
      </c>
      <c r="T1528" t="s">
        <v>84</v>
      </c>
      <c r="U1528" t="s">
        <v>85</v>
      </c>
      <c r="W1528" t="s">
        <v>86</v>
      </c>
      <c r="Y1528" t="s">
        <v>84</v>
      </c>
      <c r="AA1528" t="s">
        <v>220</v>
      </c>
      <c r="AB1528" t="s">
        <v>221</v>
      </c>
      <c r="AD1528" t="s">
        <v>222</v>
      </c>
      <c r="AE1528" t="s">
        <v>188</v>
      </c>
      <c r="AF1528" t="s">
        <v>223</v>
      </c>
      <c r="AG1528" t="s">
        <v>223</v>
      </c>
      <c r="AH1528" t="s">
        <v>224</v>
      </c>
      <c r="AI1528" t="s">
        <v>225</v>
      </c>
      <c r="AJ1528" t="s">
        <v>192</v>
      </c>
      <c r="AK1528" t="s">
        <v>84</v>
      </c>
      <c r="AL1528" t="s">
        <v>95</v>
      </c>
      <c r="AM1528" t="s">
        <v>96</v>
      </c>
      <c r="AO1528" t="s">
        <v>222</v>
      </c>
      <c r="AQ1528" t="s">
        <v>225</v>
      </c>
      <c r="AS1528" s="1">
        <v>45973</v>
      </c>
      <c r="AT1528" s="2">
        <v>0.6430555555555556</v>
      </c>
      <c r="AU1528" t="s">
        <v>5573</v>
      </c>
      <c r="AV1528" t="s">
        <v>5574</v>
      </c>
      <c r="AZ1528" t="s">
        <v>99</v>
      </c>
      <c r="BB1528" t="s">
        <v>219</v>
      </c>
      <c r="BD1528" t="s">
        <v>5575</v>
      </c>
      <c r="BE1528" t="s">
        <v>214</v>
      </c>
      <c r="BF1528" t="s">
        <v>216</v>
      </c>
      <c r="BG1528" t="s">
        <v>77</v>
      </c>
      <c r="BI1528" t="s">
        <v>103</v>
      </c>
      <c r="BJ1528" t="s">
        <v>104</v>
      </c>
      <c r="BK1528" t="s">
        <v>174</v>
      </c>
      <c r="BL1528">
        <v>2</v>
      </c>
      <c r="BM1528" t="s">
        <v>106</v>
      </c>
      <c r="BN1528" t="s">
        <v>163</v>
      </c>
      <c r="BO1528" t="s">
        <v>175</v>
      </c>
      <c r="BP1528" t="s">
        <v>176</v>
      </c>
      <c r="BQ1528" t="s">
        <v>110</v>
      </c>
      <c r="BR1528" t="s">
        <v>159</v>
      </c>
      <c r="BS1528" t="s">
        <v>112</v>
      </c>
      <c r="BT1528" t="s">
        <v>177</v>
      </c>
      <c r="BU1528" t="s">
        <v>17629</v>
      </c>
      <c r="BV1528">
        <v>36960</v>
      </c>
      <c r="BX1528" t="s">
        <v>17628</v>
      </c>
      <c r="BY1528">
        <f t="shared" si="115"/>
        <v>73920</v>
      </c>
      <c r="BZ1528" t="str">
        <f t="shared" si="116"/>
        <v>West1</v>
      </c>
      <c r="CA1528">
        <f t="shared" si="117"/>
        <v>43612.799999999996</v>
      </c>
      <c r="CB1528" t="str">
        <f t="shared" si="118"/>
        <v/>
      </c>
      <c r="CD1528" t="s">
        <v>17630</v>
      </c>
      <c r="CE1528" t="str">
        <f t="shared" si="119"/>
        <v>Mainstream</v>
      </c>
      <c r="CF1528" t="s">
        <v>112</v>
      </c>
    </row>
    <row r="1529" spans="1:84">
      <c r="A1529">
        <v>21442462</v>
      </c>
      <c r="B1529" t="s">
        <v>1378</v>
      </c>
      <c r="C1529" t="s">
        <v>1379</v>
      </c>
      <c r="D1529">
        <v>6352456143</v>
      </c>
      <c r="E1529" t="s">
        <v>77</v>
      </c>
      <c r="F1529" t="s">
        <v>1380</v>
      </c>
      <c r="G1529">
        <v>601140</v>
      </c>
      <c r="H1529" t="s">
        <v>1252</v>
      </c>
      <c r="I1529" t="s">
        <v>1252</v>
      </c>
      <c r="K1529" t="s">
        <v>77</v>
      </c>
      <c r="N1529" t="s">
        <v>1253</v>
      </c>
      <c r="O1529" t="s">
        <v>1254</v>
      </c>
      <c r="Q1529" t="s">
        <v>219</v>
      </c>
      <c r="S1529" t="s">
        <v>83</v>
      </c>
      <c r="T1529" t="s">
        <v>84</v>
      </c>
      <c r="U1529" t="s">
        <v>85</v>
      </c>
      <c r="W1529" t="s">
        <v>86</v>
      </c>
      <c r="Y1529" t="s">
        <v>84</v>
      </c>
      <c r="AA1529" t="s">
        <v>1381</v>
      </c>
      <c r="AB1529" t="s">
        <v>221</v>
      </c>
      <c r="AD1529" t="s">
        <v>222</v>
      </c>
      <c r="AE1529" t="s">
        <v>188</v>
      </c>
      <c r="AF1529" t="s">
        <v>223</v>
      </c>
      <c r="AG1529" t="s">
        <v>223</v>
      </c>
      <c r="AH1529" t="s">
        <v>1382</v>
      </c>
      <c r="AI1529" t="s">
        <v>225</v>
      </c>
      <c r="AJ1529" t="s">
        <v>192</v>
      </c>
      <c r="AK1529" t="s">
        <v>84</v>
      </c>
      <c r="AL1529" t="s">
        <v>95</v>
      </c>
      <c r="AM1529" t="s">
        <v>96</v>
      </c>
      <c r="AO1529" t="s">
        <v>222</v>
      </c>
      <c r="AQ1529" t="s">
        <v>225</v>
      </c>
      <c r="AS1529" s="1">
        <v>45973</v>
      </c>
      <c r="AT1529" s="2">
        <v>0.6694444444444444</v>
      </c>
      <c r="AU1529" t="s">
        <v>5579</v>
      </c>
      <c r="AV1529" t="s">
        <v>5580</v>
      </c>
      <c r="AZ1529" t="s">
        <v>99</v>
      </c>
      <c r="BA1529" t="s">
        <v>5581</v>
      </c>
      <c r="BB1529" t="s">
        <v>445</v>
      </c>
      <c r="BD1529" t="s">
        <v>5582</v>
      </c>
      <c r="BE1529" t="s">
        <v>1895</v>
      </c>
      <c r="BF1529" t="s">
        <v>1252</v>
      </c>
      <c r="BI1529" t="s">
        <v>103</v>
      </c>
      <c r="BJ1529" t="s">
        <v>104</v>
      </c>
      <c r="BK1529" t="s">
        <v>247</v>
      </c>
      <c r="BL1529">
        <v>1</v>
      </c>
      <c r="BM1529" t="s">
        <v>106</v>
      </c>
      <c r="BN1529" t="s">
        <v>248</v>
      </c>
      <c r="BO1529" t="s">
        <v>249</v>
      </c>
      <c r="BP1529" t="s">
        <v>250</v>
      </c>
      <c r="BQ1529" t="s">
        <v>110</v>
      </c>
      <c r="BR1529" t="s">
        <v>248</v>
      </c>
      <c r="BS1529" t="s">
        <v>160</v>
      </c>
      <c r="BT1529" t="s">
        <v>251</v>
      </c>
      <c r="BU1529" t="s">
        <v>17629</v>
      </c>
      <c r="BV1529">
        <v>57990</v>
      </c>
      <c r="BX1529" t="s">
        <v>248</v>
      </c>
      <c r="BY1529">
        <f t="shared" si="115"/>
        <v>57990</v>
      </c>
      <c r="BZ1529" t="str">
        <f t="shared" si="116"/>
        <v>West1</v>
      </c>
      <c r="CA1529">
        <f t="shared" si="117"/>
        <v>68428.2</v>
      </c>
      <c r="CB1529" t="str">
        <f t="shared" si="118"/>
        <v/>
      </c>
      <c r="CD1529" t="s">
        <v>17630</v>
      </c>
      <c r="CE1529" t="str">
        <f t="shared" si="119"/>
        <v>Premium</v>
      </c>
      <c r="CF1529" t="s">
        <v>160</v>
      </c>
    </row>
    <row r="1530" spans="1:84">
      <c r="A1530">
        <v>21442473</v>
      </c>
      <c r="B1530" t="s">
        <v>1378</v>
      </c>
      <c r="C1530" t="s">
        <v>1379</v>
      </c>
      <c r="D1530">
        <v>6352456143</v>
      </c>
      <c r="E1530" t="s">
        <v>77</v>
      </c>
      <c r="F1530" t="s">
        <v>1380</v>
      </c>
      <c r="G1530">
        <v>601140</v>
      </c>
      <c r="H1530" t="s">
        <v>1252</v>
      </c>
      <c r="I1530" t="s">
        <v>1252</v>
      </c>
      <c r="K1530" t="s">
        <v>77</v>
      </c>
      <c r="N1530" t="s">
        <v>1253</v>
      </c>
      <c r="O1530" t="s">
        <v>1254</v>
      </c>
      <c r="Q1530" t="s">
        <v>219</v>
      </c>
      <c r="S1530" t="s">
        <v>83</v>
      </c>
      <c r="T1530" t="s">
        <v>84</v>
      </c>
      <c r="U1530" t="s">
        <v>85</v>
      </c>
      <c r="W1530" t="s">
        <v>86</v>
      </c>
      <c r="Y1530" t="s">
        <v>84</v>
      </c>
      <c r="AA1530" t="s">
        <v>1381</v>
      </c>
      <c r="AB1530" t="s">
        <v>221</v>
      </c>
      <c r="AD1530" t="s">
        <v>222</v>
      </c>
      <c r="AE1530" t="s">
        <v>188</v>
      </c>
      <c r="AF1530" t="s">
        <v>223</v>
      </c>
      <c r="AG1530" t="s">
        <v>223</v>
      </c>
      <c r="AH1530" t="s">
        <v>1382</v>
      </c>
      <c r="AI1530" t="s">
        <v>225</v>
      </c>
      <c r="AJ1530" t="s">
        <v>192</v>
      </c>
      <c r="AK1530" t="s">
        <v>84</v>
      </c>
      <c r="AL1530" t="s">
        <v>95</v>
      </c>
      <c r="AM1530" t="s">
        <v>96</v>
      </c>
      <c r="AO1530" t="s">
        <v>222</v>
      </c>
      <c r="AQ1530" t="s">
        <v>225</v>
      </c>
      <c r="AS1530" s="1">
        <v>45973</v>
      </c>
      <c r="AT1530" s="2">
        <v>0.67013888888888884</v>
      </c>
      <c r="AU1530" t="s">
        <v>5583</v>
      </c>
      <c r="AV1530" t="s">
        <v>5584</v>
      </c>
      <c r="AZ1530" t="s">
        <v>99</v>
      </c>
      <c r="BA1530" t="s">
        <v>5585</v>
      </c>
      <c r="BB1530" t="s">
        <v>445</v>
      </c>
      <c r="BD1530" t="s">
        <v>5586</v>
      </c>
      <c r="BE1530" t="s">
        <v>1895</v>
      </c>
      <c r="BF1530" t="s">
        <v>1252</v>
      </c>
      <c r="BI1530" t="s">
        <v>103</v>
      </c>
      <c r="BJ1530" t="s">
        <v>104</v>
      </c>
      <c r="BK1530" t="s">
        <v>105</v>
      </c>
      <c r="BL1530">
        <v>1</v>
      </c>
      <c r="BM1530" t="s">
        <v>106</v>
      </c>
      <c r="BN1530" t="s">
        <v>107</v>
      </c>
      <c r="BO1530" t="s">
        <v>108</v>
      </c>
      <c r="BP1530" t="s">
        <v>109</v>
      </c>
      <c r="BQ1530" t="s">
        <v>110</v>
      </c>
      <c r="BR1530" t="s">
        <v>111</v>
      </c>
      <c r="BS1530" t="s">
        <v>112</v>
      </c>
      <c r="BT1530" t="s">
        <v>113</v>
      </c>
      <c r="BU1530" t="s">
        <v>17629</v>
      </c>
      <c r="BV1530">
        <v>32619</v>
      </c>
      <c r="BX1530" t="s">
        <v>111</v>
      </c>
      <c r="BY1530">
        <f t="shared" si="115"/>
        <v>32619</v>
      </c>
      <c r="BZ1530" t="str">
        <f t="shared" si="116"/>
        <v>West1</v>
      </c>
      <c r="CA1530">
        <f t="shared" si="117"/>
        <v>38490.42</v>
      </c>
      <c r="CB1530" t="str">
        <f t="shared" si="118"/>
        <v/>
      </c>
      <c r="CD1530" t="s">
        <v>17630</v>
      </c>
      <c r="CE1530" t="str">
        <f t="shared" si="119"/>
        <v>Entry</v>
      </c>
      <c r="CF1530" t="s">
        <v>160</v>
      </c>
    </row>
    <row r="1531" spans="1:84">
      <c r="A1531">
        <v>21442483</v>
      </c>
      <c r="B1531" t="s">
        <v>1378</v>
      </c>
      <c r="C1531" t="s">
        <v>1379</v>
      </c>
      <c r="D1531">
        <v>6352456143</v>
      </c>
      <c r="E1531" t="s">
        <v>77</v>
      </c>
      <c r="F1531" t="s">
        <v>1380</v>
      </c>
      <c r="G1531">
        <v>601140</v>
      </c>
      <c r="H1531" t="s">
        <v>1252</v>
      </c>
      <c r="I1531" t="s">
        <v>1252</v>
      </c>
      <c r="K1531" t="s">
        <v>77</v>
      </c>
      <c r="N1531" t="s">
        <v>1253</v>
      </c>
      <c r="O1531" t="s">
        <v>1254</v>
      </c>
      <c r="Q1531" t="s">
        <v>219</v>
      </c>
      <c r="S1531" t="s">
        <v>83</v>
      </c>
      <c r="T1531" t="s">
        <v>84</v>
      </c>
      <c r="U1531" t="s">
        <v>85</v>
      </c>
      <c r="W1531" t="s">
        <v>86</v>
      </c>
      <c r="Y1531" t="s">
        <v>84</v>
      </c>
      <c r="AA1531" t="s">
        <v>1381</v>
      </c>
      <c r="AB1531" t="s">
        <v>221</v>
      </c>
      <c r="AD1531" t="s">
        <v>222</v>
      </c>
      <c r="AE1531" t="s">
        <v>188</v>
      </c>
      <c r="AF1531" t="s">
        <v>223</v>
      </c>
      <c r="AG1531" t="s">
        <v>223</v>
      </c>
      <c r="AH1531" t="s">
        <v>1382</v>
      </c>
      <c r="AI1531" t="s">
        <v>225</v>
      </c>
      <c r="AJ1531" t="s">
        <v>192</v>
      </c>
      <c r="AK1531" t="s">
        <v>84</v>
      </c>
      <c r="AL1531" t="s">
        <v>95</v>
      </c>
      <c r="AM1531" t="s">
        <v>96</v>
      </c>
      <c r="AO1531" t="s">
        <v>222</v>
      </c>
      <c r="AQ1531" t="s">
        <v>225</v>
      </c>
      <c r="AS1531" s="1">
        <v>45973</v>
      </c>
      <c r="AT1531" s="2">
        <v>0.67083333333333328</v>
      </c>
      <c r="AU1531" t="s">
        <v>5587</v>
      </c>
      <c r="AV1531" t="s">
        <v>5588</v>
      </c>
      <c r="AZ1531" t="s">
        <v>99</v>
      </c>
      <c r="BA1531" t="s">
        <v>5589</v>
      </c>
      <c r="BB1531" t="s">
        <v>445</v>
      </c>
      <c r="BD1531" t="s">
        <v>5590</v>
      </c>
      <c r="BE1531" t="s">
        <v>1895</v>
      </c>
      <c r="BF1531" t="s">
        <v>1252</v>
      </c>
      <c r="BI1531" t="s">
        <v>103</v>
      </c>
      <c r="BJ1531" t="s">
        <v>104</v>
      </c>
      <c r="BK1531" t="s">
        <v>234</v>
      </c>
      <c r="BL1531">
        <v>1</v>
      </c>
      <c r="BM1531" t="s">
        <v>106</v>
      </c>
      <c r="BN1531" t="s">
        <v>163</v>
      </c>
      <c r="BO1531" t="s">
        <v>156</v>
      </c>
      <c r="BP1531" t="s">
        <v>235</v>
      </c>
      <c r="BQ1531" t="s">
        <v>110</v>
      </c>
      <c r="BR1531" t="s">
        <v>159</v>
      </c>
      <c r="BS1531" t="s">
        <v>160</v>
      </c>
      <c r="BT1531" t="s">
        <v>236</v>
      </c>
      <c r="BU1531" t="s">
        <v>17629</v>
      </c>
      <c r="BV1531">
        <v>53000</v>
      </c>
      <c r="BX1531" t="s">
        <v>17628</v>
      </c>
      <c r="BY1531">
        <f t="shared" si="115"/>
        <v>53000</v>
      </c>
      <c r="BZ1531" t="str">
        <f t="shared" si="116"/>
        <v>West1</v>
      </c>
      <c r="CA1531">
        <f t="shared" si="117"/>
        <v>62540</v>
      </c>
      <c r="CB1531" t="str">
        <f t="shared" si="118"/>
        <v/>
      </c>
      <c r="CD1531" t="s">
        <v>17630</v>
      </c>
      <c r="CE1531" t="str">
        <f t="shared" si="119"/>
        <v>Mainstream</v>
      </c>
      <c r="CF1531" t="s">
        <v>160</v>
      </c>
    </row>
    <row r="1532" spans="1:84">
      <c r="A1532">
        <v>21442487</v>
      </c>
      <c r="B1532" t="s">
        <v>1378</v>
      </c>
      <c r="C1532" t="s">
        <v>1379</v>
      </c>
      <c r="D1532">
        <v>6352456143</v>
      </c>
      <c r="E1532" t="s">
        <v>77</v>
      </c>
      <c r="F1532" t="s">
        <v>1380</v>
      </c>
      <c r="G1532">
        <v>601140</v>
      </c>
      <c r="H1532" t="s">
        <v>1252</v>
      </c>
      <c r="I1532" t="s">
        <v>1252</v>
      </c>
      <c r="K1532" t="s">
        <v>77</v>
      </c>
      <c r="N1532" t="s">
        <v>1253</v>
      </c>
      <c r="O1532" t="s">
        <v>1254</v>
      </c>
      <c r="Q1532" t="s">
        <v>219</v>
      </c>
      <c r="S1532" t="s">
        <v>83</v>
      </c>
      <c r="T1532" t="s">
        <v>84</v>
      </c>
      <c r="U1532" t="s">
        <v>85</v>
      </c>
      <c r="W1532" t="s">
        <v>86</v>
      </c>
      <c r="Y1532" t="s">
        <v>84</v>
      </c>
      <c r="AA1532" t="s">
        <v>1381</v>
      </c>
      <c r="AB1532" t="s">
        <v>221</v>
      </c>
      <c r="AD1532" t="s">
        <v>222</v>
      </c>
      <c r="AE1532" t="s">
        <v>188</v>
      </c>
      <c r="AF1532" t="s">
        <v>223</v>
      </c>
      <c r="AG1532" t="s">
        <v>223</v>
      </c>
      <c r="AH1532" t="s">
        <v>1382</v>
      </c>
      <c r="AI1532" t="s">
        <v>225</v>
      </c>
      <c r="AJ1532" t="s">
        <v>192</v>
      </c>
      <c r="AK1532" t="s">
        <v>84</v>
      </c>
      <c r="AL1532" t="s">
        <v>95</v>
      </c>
      <c r="AM1532" t="s">
        <v>96</v>
      </c>
      <c r="AO1532" t="s">
        <v>222</v>
      </c>
      <c r="AQ1532" t="s">
        <v>225</v>
      </c>
      <c r="AS1532" s="1">
        <v>45973</v>
      </c>
      <c r="AT1532" s="2">
        <v>0.67152777777777772</v>
      </c>
      <c r="AU1532" t="s">
        <v>5591</v>
      </c>
      <c r="AV1532" t="s">
        <v>5592</v>
      </c>
      <c r="AZ1532" t="s">
        <v>99</v>
      </c>
      <c r="BA1532" t="s">
        <v>5593</v>
      </c>
      <c r="BB1532" t="s">
        <v>445</v>
      </c>
      <c r="BD1532" t="s">
        <v>5594</v>
      </c>
      <c r="BE1532" t="s">
        <v>1895</v>
      </c>
      <c r="BF1532" t="s">
        <v>1252</v>
      </c>
      <c r="BI1532" t="s">
        <v>103</v>
      </c>
      <c r="BJ1532" t="s">
        <v>104</v>
      </c>
      <c r="BK1532" t="s">
        <v>247</v>
      </c>
      <c r="BL1532">
        <v>1</v>
      </c>
      <c r="BM1532" t="s">
        <v>106</v>
      </c>
      <c r="BN1532" t="s">
        <v>248</v>
      </c>
      <c r="BO1532" t="s">
        <v>249</v>
      </c>
      <c r="BP1532" t="s">
        <v>250</v>
      </c>
      <c r="BQ1532" t="s">
        <v>110</v>
      </c>
      <c r="BR1532" t="s">
        <v>248</v>
      </c>
      <c r="BS1532" t="s">
        <v>160</v>
      </c>
      <c r="BT1532" t="s">
        <v>251</v>
      </c>
      <c r="BU1532" t="s">
        <v>17629</v>
      </c>
      <c r="BV1532">
        <v>57990</v>
      </c>
      <c r="BX1532" t="s">
        <v>248</v>
      </c>
      <c r="BY1532">
        <f t="shared" si="115"/>
        <v>57990</v>
      </c>
      <c r="BZ1532" t="str">
        <f t="shared" si="116"/>
        <v>West1</v>
      </c>
      <c r="CA1532">
        <f t="shared" si="117"/>
        <v>68428.2</v>
      </c>
      <c r="CB1532" t="str">
        <f t="shared" si="118"/>
        <v/>
      </c>
      <c r="CD1532" t="s">
        <v>17630</v>
      </c>
      <c r="CE1532" t="str">
        <f t="shared" si="119"/>
        <v>Premium</v>
      </c>
      <c r="CF1532" t="s">
        <v>160</v>
      </c>
    </row>
    <row r="1533" spans="1:84">
      <c r="A1533">
        <v>21442494</v>
      </c>
      <c r="B1533" t="s">
        <v>1378</v>
      </c>
      <c r="C1533" t="s">
        <v>1379</v>
      </c>
      <c r="D1533">
        <v>6352456143</v>
      </c>
      <c r="E1533" t="s">
        <v>77</v>
      </c>
      <c r="F1533" t="s">
        <v>1380</v>
      </c>
      <c r="G1533">
        <v>601140</v>
      </c>
      <c r="H1533" t="s">
        <v>1252</v>
      </c>
      <c r="I1533" t="s">
        <v>1252</v>
      </c>
      <c r="K1533" t="s">
        <v>77</v>
      </c>
      <c r="N1533" t="s">
        <v>1253</v>
      </c>
      <c r="O1533" t="s">
        <v>1254</v>
      </c>
      <c r="Q1533" t="s">
        <v>219</v>
      </c>
      <c r="S1533" t="s">
        <v>83</v>
      </c>
      <c r="T1533" t="s">
        <v>84</v>
      </c>
      <c r="U1533" t="s">
        <v>85</v>
      </c>
      <c r="W1533" t="s">
        <v>86</v>
      </c>
      <c r="Y1533" t="s">
        <v>84</v>
      </c>
      <c r="AA1533" t="s">
        <v>1381</v>
      </c>
      <c r="AB1533" t="s">
        <v>221</v>
      </c>
      <c r="AD1533" t="s">
        <v>222</v>
      </c>
      <c r="AE1533" t="s">
        <v>188</v>
      </c>
      <c r="AF1533" t="s">
        <v>223</v>
      </c>
      <c r="AG1533" t="s">
        <v>223</v>
      </c>
      <c r="AH1533" t="s">
        <v>1382</v>
      </c>
      <c r="AI1533" t="s">
        <v>225</v>
      </c>
      <c r="AJ1533" t="s">
        <v>192</v>
      </c>
      <c r="AK1533" t="s">
        <v>84</v>
      </c>
      <c r="AL1533" t="s">
        <v>95</v>
      </c>
      <c r="AM1533" t="s">
        <v>96</v>
      </c>
      <c r="AO1533" t="s">
        <v>222</v>
      </c>
      <c r="AQ1533" t="s">
        <v>225</v>
      </c>
      <c r="AS1533" s="1">
        <v>45973</v>
      </c>
      <c r="AT1533" s="2">
        <v>0.67222222222222228</v>
      </c>
      <c r="AU1533" t="s">
        <v>5595</v>
      </c>
      <c r="AV1533" t="s">
        <v>5596</v>
      </c>
      <c r="AZ1533" t="s">
        <v>99</v>
      </c>
      <c r="BA1533" t="s">
        <v>5597</v>
      </c>
      <c r="BB1533" t="s">
        <v>445</v>
      </c>
      <c r="BD1533" t="s">
        <v>5598</v>
      </c>
      <c r="BE1533" t="s">
        <v>1895</v>
      </c>
      <c r="BF1533" t="s">
        <v>1252</v>
      </c>
      <c r="BI1533" t="s">
        <v>103</v>
      </c>
      <c r="BJ1533" t="s">
        <v>104</v>
      </c>
      <c r="BK1533" t="s">
        <v>1242</v>
      </c>
      <c r="BL1533">
        <v>1</v>
      </c>
      <c r="BM1533" t="s">
        <v>106</v>
      </c>
      <c r="BN1533" t="s">
        <v>135</v>
      </c>
      <c r="BO1533" t="s">
        <v>135</v>
      </c>
      <c r="BP1533" t="s">
        <v>1243</v>
      </c>
      <c r="BQ1533" t="s">
        <v>110</v>
      </c>
      <c r="BR1533" t="s">
        <v>138</v>
      </c>
      <c r="BS1533" t="s">
        <v>139</v>
      </c>
      <c r="BT1533" t="s">
        <v>1244</v>
      </c>
      <c r="BU1533" t="s">
        <v>17629</v>
      </c>
      <c r="BV1533">
        <v>125000</v>
      </c>
      <c r="BX1533" t="s">
        <v>17628</v>
      </c>
      <c r="BY1533">
        <f t="shared" si="115"/>
        <v>125000</v>
      </c>
      <c r="BZ1533" t="str">
        <f t="shared" si="116"/>
        <v>West1</v>
      </c>
      <c r="CA1533">
        <f t="shared" si="117"/>
        <v>147500</v>
      </c>
      <c r="CB1533" t="str">
        <f t="shared" si="118"/>
        <v>SP</v>
      </c>
      <c r="CC1533" t="s">
        <v>138</v>
      </c>
      <c r="CD1533" t="s">
        <v>17630</v>
      </c>
      <c r="CE1533" t="str">
        <f t="shared" si="119"/>
        <v>Premium</v>
      </c>
      <c r="CF1533" t="s">
        <v>139</v>
      </c>
    </row>
    <row r="1534" spans="1:84">
      <c r="A1534">
        <v>21443222</v>
      </c>
      <c r="B1534" t="s">
        <v>961</v>
      </c>
      <c r="C1534" t="s">
        <v>962</v>
      </c>
      <c r="D1534">
        <v>7006131255</v>
      </c>
      <c r="E1534" t="s">
        <v>77</v>
      </c>
      <c r="F1534" t="s">
        <v>963</v>
      </c>
      <c r="G1534" t="s">
        <v>964</v>
      </c>
      <c r="H1534" t="s">
        <v>965</v>
      </c>
      <c r="I1534" t="s">
        <v>965</v>
      </c>
      <c r="K1534" t="s">
        <v>77</v>
      </c>
      <c r="N1534" t="s">
        <v>369</v>
      </c>
      <c r="O1534" t="s">
        <v>1739</v>
      </c>
      <c r="Q1534" t="s">
        <v>122</v>
      </c>
      <c r="S1534" t="s">
        <v>83</v>
      </c>
      <c r="T1534" t="s">
        <v>84</v>
      </c>
      <c r="U1534" t="s">
        <v>85</v>
      </c>
      <c r="W1534" t="s">
        <v>86</v>
      </c>
      <c r="Y1534" t="s">
        <v>84</v>
      </c>
      <c r="AA1534" t="s">
        <v>123</v>
      </c>
      <c r="AB1534" t="s">
        <v>124</v>
      </c>
      <c r="AD1534" t="s">
        <v>125</v>
      </c>
      <c r="AE1534" t="s">
        <v>90</v>
      </c>
      <c r="AF1534" t="s">
        <v>126</v>
      </c>
      <c r="AG1534" t="s">
        <v>126</v>
      </c>
      <c r="AH1534" t="s">
        <v>966</v>
      </c>
      <c r="AI1534" t="s">
        <v>128</v>
      </c>
      <c r="AJ1534" t="s">
        <v>94</v>
      </c>
      <c r="AK1534" t="s">
        <v>84</v>
      </c>
      <c r="AL1534" t="s">
        <v>95</v>
      </c>
      <c r="AM1534" t="s">
        <v>96</v>
      </c>
      <c r="AO1534" t="s">
        <v>125</v>
      </c>
      <c r="AQ1534" t="s">
        <v>128</v>
      </c>
      <c r="AS1534" s="1">
        <v>45973</v>
      </c>
      <c r="AT1534" s="2">
        <v>0.68680555555555556</v>
      </c>
      <c r="AU1534" t="s">
        <v>5599</v>
      </c>
      <c r="AV1534" t="s">
        <v>1030</v>
      </c>
      <c r="AZ1534" t="s">
        <v>99</v>
      </c>
      <c r="BB1534" t="s">
        <v>122</v>
      </c>
      <c r="BD1534" t="s">
        <v>1031</v>
      </c>
      <c r="BE1534" t="s">
        <v>971</v>
      </c>
      <c r="BF1534" t="s">
        <v>972</v>
      </c>
      <c r="BG1534" t="s">
        <v>77</v>
      </c>
      <c r="BI1534" t="s">
        <v>103</v>
      </c>
      <c r="BJ1534" t="s">
        <v>104</v>
      </c>
      <c r="BK1534" t="s">
        <v>1123</v>
      </c>
      <c r="BL1534">
        <v>1</v>
      </c>
      <c r="BM1534" t="s">
        <v>106</v>
      </c>
      <c r="BN1534" t="s">
        <v>163</v>
      </c>
      <c r="BO1534" t="s">
        <v>1124</v>
      </c>
      <c r="BP1534" t="s">
        <v>1125</v>
      </c>
      <c r="BQ1534" t="s">
        <v>110</v>
      </c>
      <c r="BR1534" t="s">
        <v>159</v>
      </c>
      <c r="BS1534" t="s">
        <v>112</v>
      </c>
      <c r="BT1534" t="s">
        <v>1126</v>
      </c>
      <c r="BU1534" t="s">
        <v>17629</v>
      </c>
      <c r="BV1534">
        <v>25900</v>
      </c>
      <c r="BX1534" t="s">
        <v>17628</v>
      </c>
      <c r="BY1534">
        <f t="shared" si="115"/>
        <v>25900</v>
      </c>
      <c r="BZ1534" t="str">
        <f t="shared" si="116"/>
        <v>North1</v>
      </c>
      <c r="CA1534">
        <f t="shared" si="117"/>
        <v>30562</v>
      </c>
      <c r="CB1534" t="str">
        <f t="shared" si="118"/>
        <v/>
      </c>
      <c r="CD1534" t="s">
        <v>122</v>
      </c>
      <c r="CE1534" t="str">
        <f t="shared" si="119"/>
        <v>Entry</v>
      </c>
      <c r="CF1534" t="s">
        <v>112</v>
      </c>
    </row>
    <row r="1535" spans="1:84">
      <c r="A1535">
        <v>21442997</v>
      </c>
      <c r="B1535" t="s">
        <v>315</v>
      </c>
      <c r="C1535" t="s">
        <v>316</v>
      </c>
      <c r="D1535">
        <v>9911547614</v>
      </c>
      <c r="E1535" t="s">
        <v>77</v>
      </c>
      <c r="F1535" t="s">
        <v>317</v>
      </c>
      <c r="G1535" t="s">
        <v>318</v>
      </c>
      <c r="H1535" t="s">
        <v>317</v>
      </c>
      <c r="I1535" t="s">
        <v>317</v>
      </c>
      <c r="K1535" t="s">
        <v>77</v>
      </c>
      <c r="N1535" t="s">
        <v>120</v>
      </c>
      <c r="O1535" t="s">
        <v>121</v>
      </c>
      <c r="Q1535" t="s">
        <v>122</v>
      </c>
      <c r="S1535" t="s">
        <v>83</v>
      </c>
      <c r="T1535" t="s">
        <v>84</v>
      </c>
      <c r="U1535" t="s">
        <v>85</v>
      </c>
      <c r="W1535" t="s">
        <v>86</v>
      </c>
      <c r="Y1535" t="s">
        <v>84</v>
      </c>
      <c r="AA1535" t="s">
        <v>321</v>
      </c>
      <c r="AB1535" t="s">
        <v>124</v>
      </c>
      <c r="AD1535" t="s">
        <v>125</v>
      </c>
      <c r="AE1535" t="s">
        <v>90</v>
      </c>
      <c r="AF1535" t="s">
        <v>126</v>
      </c>
      <c r="AG1535" t="s">
        <v>126</v>
      </c>
      <c r="AH1535" t="s">
        <v>322</v>
      </c>
      <c r="AI1535" t="s">
        <v>128</v>
      </c>
      <c r="AJ1535" t="s">
        <v>94</v>
      </c>
      <c r="AK1535" t="s">
        <v>84</v>
      </c>
      <c r="AL1535" t="s">
        <v>95</v>
      </c>
      <c r="AM1535" t="s">
        <v>96</v>
      </c>
      <c r="AO1535" t="s">
        <v>125</v>
      </c>
      <c r="AQ1535" t="s">
        <v>128</v>
      </c>
      <c r="AS1535" s="1">
        <v>45973</v>
      </c>
      <c r="AT1535" s="2">
        <v>0.72222222222222221</v>
      </c>
      <c r="AU1535" t="s">
        <v>5600</v>
      </c>
      <c r="AV1535" t="s">
        <v>5601</v>
      </c>
      <c r="AZ1535" t="s">
        <v>99</v>
      </c>
      <c r="BA1535" t="s">
        <v>5602</v>
      </c>
      <c r="BB1535" t="s">
        <v>122</v>
      </c>
      <c r="BD1535" t="s">
        <v>5603</v>
      </c>
      <c r="BE1535" t="s">
        <v>327</v>
      </c>
      <c r="BF1535" t="s">
        <v>327</v>
      </c>
      <c r="BG1535" t="s">
        <v>77</v>
      </c>
      <c r="BI1535" t="s">
        <v>103</v>
      </c>
      <c r="BJ1535" t="s">
        <v>151</v>
      </c>
      <c r="BK1535" t="s">
        <v>247</v>
      </c>
      <c r="BL1535">
        <v>1</v>
      </c>
      <c r="BM1535" t="s">
        <v>106</v>
      </c>
      <c r="BN1535" t="s">
        <v>248</v>
      </c>
      <c r="BO1535" t="s">
        <v>249</v>
      </c>
      <c r="BP1535" t="s">
        <v>250</v>
      </c>
      <c r="BQ1535" t="s">
        <v>110</v>
      </c>
      <c r="BR1535" t="s">
        <v>248</v>
      </c>
      <c r="BS1535" t="s">
        <v>160</v>
      </c>
      <c r="BT1535" t="s">
        <v>251</v>
      </c>
      <c r="BU1535" t="s">
        <v>17629</v>
      </c>
      <c r="BV1535">
        <v>57990</v>
      </c>
      <c r="BX1535" t="s">
        <v>248</v>
      </c>
      <c r="BY1535">
        <f t="shared" si="115"/>
        <v>57990</v>
      </c>
      <c r="BZ1535" t="str">
        <f t="shared" si="116"/>
        <v>North1</v>
      </c>
      <c r="CA1535">
        <f t="shared" si="117"/>
        <v>68428.2</v>
      </c>
      <c r="CB1535" t="str">
        <f t="shared" si="118"/>
        <v/>
      </c>
      <c r="CD1535" t="s">
        <v>122</v>
      </c>
      <c r="CE1535" t="str">
        <f t="shared" si="119"/>
        <v>Premium</v>
      </c>
      <c r="CF1535" t="s">
        <v>160</v>
      </c>
    </row>
    <row r="1536" spans="1:84">
      <c r="A1536">
        <v>21443003</v>
      </c>
      <c r="B1536" t="s">
        <v>315</v>
      </c>
      <c r="C1536" t="s">
        <v>316</v>
      </c>
      <c r="D1536">
        <v>9911547614</v>
      </c>
      <c r="E1536" t="s">
        <v>77</v>
      </c>
      <c r="F1536" t="s">
        <v>317</v>
      </c>
      <c r="G1536" t="s">
        <v>318</v>
      </c>
      <c r="H1536" t="s">
        <v>317</v>
      </c>
      <c r="I1536" t="s">
        <v>317</v>
      </c>
      <c r="K1536" t="s">
        <v>77</v>
      </c>
      <c r="N1536" t="s">
        <v>120</v>
      </c>
      <c r="O1536" t="s">
        <v>121</v>
      </c>
      <c r="Q1536" t="s">
        <v>122</v>
      </c>
      <c r="S1536" t="s">
        <v>83</v>
      </c>
      <c r="T1536" t="s">
        <v>84</v>
      </c>
      <c r="U1536" t="s">
        <v>85</v>
      </c>
      <c r="W1536" t="s">
        <v>86</v>
      </c>
      <c r="Y1536" t="s">
        <v>84</v>
      </c>
      <c r="AA1536" t="s">
        <v>321</v>
      </c>
      <c r="AB1536" t="s">
        <v>124</v>
      </c>
      <c r="AD1536" t="s">
        <v>125</v>
      </c>
      <c r="AE1536" t="s">
        <v>90</v>
      </c>
      <c r="AF1536" t="s">
        <v>126</v>
      </c>
      <c r="AG1536" t="s">
        <v>126</v>
      </c>
      <c r="AH1536" t="s">
        <v>322</v>
      </c>
      <c r="AI1536" t="s">
        <v>128</v>
      </c>
      <c r="AJ1536" t="s">
        <v>94</v>
      </c>
      <c r="AK1536" t="s">
        <v>84</v>
      </c>
      <c r="AL1536" t="s">
        <v>95</v>
      </c>
      <c r="AM1536" t="s">
        <v>96</v>
      </c>
      <c r="AO1536" t="s">
        <v>125</v>
      </c>
      <c r="AQ1536" t="s">
        <v>128</v>
      </c>
      <c r="AS1536" s="1">
        <v>45973</v>
      </c>
      <c r="AT1536" s="2">
        <v>0.72430555555555554</v>
      </c>
      <c r="AU1536" t="s">
        <v>5604</v>
      </c>
      <c r="AV1536" t="s">
        <v>5428</v>
      </c>
      <c r="AZ1536" t="s">
        <v>99</v>
      </c>
      <c r="BA1536" t="s">
        <v>5429</v>
      </c>
      <c r="BB1536" t="s">
        <v>122</v>
      </c>
      <c r="BD1536" t="s">
        <v>5430</v>
      </c>
      <c r="BE1536" t="s">
        <v>327</v>
      </c>
      <c r="BF1536" t="s">
        <v>327</v>
      </c>
      <c r="BG1536" t="s">
        <v>77</v>
      </c>
      <c r="BI1536" t="s">
        <v>103</v>
      </c>
      <c r="BJ1536" t="s">
        <v>104</v>
      </c>
      <c r="BK1536" t="s">
        <v>1242</v>
      </c>
      <c r="BL1536">
        <v>1</v>
      </c>
      <c r="BM1536" t="s">
        <v>106</v>
      </c>
      <c r="BN1536" t="s">
        <v>135</v>
      </c>
      <c r="BO1536" t="s">
        <v>135</v>
      </c>
      <c r="BP1536" t="s">
        <v>1243</v>
      </c>
      <c r="BQ1536" t="s">
        <v>110</v>
      </c>
      <c r="BR1536" t="s">
        <v>138</v>
      </c>
      <c r="BS1536" t="s">
        <v>139</v>
      </c>
      <c r="BT1536" t="s">
        <v>1244</v>
      </c>
      <c r="BU1536" t="s">
        <v>17629</v>
      </c>
      <c r="BV1536">
        <v>125000</v>
      </c>
      <c r="BX1536" t="s">
        <v>17628</v>
      </c>
      <c r="BY1536">
        <f t="shared" si="115"/>
        <v>125000</v>
      </c>
      <c r="BZ1536" t="str">
        <f t="shared" si="116"/>
        <v>North1</v>
      </c>
      <c r="CA1536">
        <f t="shared" si="117"/>
        <v>147500</v>
      </c>
      <c r="CB1536" t="str">
        <f t="shared" si="118"/>
        <v>SP</v>
      </c>
      <c r="CC1536" t="s">
        <v>138</v>
      </c>
      <c r="CD1536" t="s">
        <v>122</v>
      </c>
      <c r="CE1536" t="str">
        <f t="shared" si="119"/>
        <v>Premium</v>
      </c>
      <c r="CF1536" t="s">
        <v>139</v>
      </c>
    </row>
    <row r="1537" spans="1:84">
      <c r="A1537">
        <v>21443006</v>
      </c>
      <c r="B1537" t="s">
        <v>315</v>
      </c>
      <c r="C1537" t="s">
        <v>316</v>
      </c>
      <c r="D1537">
        <v>9911547614</v>
      </c>
      <c r="E1537" t="s">
        <v>77</v>
      </c>
      <c r="F1537" t="s">
        <v>317</v>
      </c>
      <c r="G1537" t="s">
        <v>318</v>
      </c>
      <c r="H1537" t="s">
        <v>317</v>
      </c>
      <c r="I1537" t="s">
        <v>317</v>
      </c>
      <c r="K1537" t="s">
        <v>77</v>
      </c>
      <c r="N1537" t="s">
        <v>120</v>
      </c>
      <c r="O1537" t="s">
        <v>121</v>
      </c>
      <c r="Q1537" t="s">
        <v>122</v>
      </c>
      <c r="S1537" t="s">
        <v>83</v>
      </c>
      <c r="T1537" t="s">
        <v>84</v>
      </c>
      <c r="U1537" t="s">
        <v>85</v>
      </c>
      <c r="W1537" t="s">
        <v>86</v>
      </c>
      <c r="Y1537" t="s">
        <v>84</v>
      </c>
      <c r="AA1537" t="s">
        <v>321</v>
      </c>
      <c r="AB1537" t="s">
        <v>124</v>
      </c>
      <c r="AD1537" t="s">
        <v>125</v>
      </c>
      <c r="AE1537" t="s">
        <v>90</v>
      </c>
      <c r="AF1537" t="s">
        <v>126</v>
      </c>
      <c r="AG1537" t="s">
        <v>126</v>
      </c>
      <c r="AH1537" t="s">
        <v>322</v>
      </c>
      <c r="AI1537" t="s">
        <v>128</v>
      </c>
      <c r="AJ1537" t="s">
        <v>94</v>
      </c>
      <c r="AK1537" t="s">
        <v>84</v>
      </c>
      <c r="AL1537" t="s">
        <v>95</v>
      </c>
      <c r="AM1537" t="s">
        <v>96</v>
      </c>
      <c r="AO1537" t="s">
        <v>125</v>
      </c>
      <c r="AQ1537" t="s">
        <v>128</v>
      </c>
      <c r="AS1537" s="1">
        <v>45973</v>
      </c>
      <c r="AT1537" s="2">
        <v>0.72499999999999998</v>
      </c>
      <c r="AU1537" t="s">
        <v>5605</v>
      </c>
      <c r="AV1537" t="s">
        <v>5606</v>
      </c>
      <c r="AZ1537" t="s">
        <v>99</v>
      </c>
      <c r="BA1537" t="s">
        <v>5607</v>
      </c>
      <c r="BB1537" t="s">
        <v>122</v>
      </c>
      <c r="BD1537" t="s">
        <v>5608</v>
      </c>
      <c r="BE1537" t="s">
        <v>327</v>
      </c>
      <c r="BF1537" t="s">
        <v>327</v>
      </c>
      <c r="BG1537" t="s">
        <v>77</v>
      </c>
      <c r="BI1537" t="s">
        <v>103</v>
      </c>
      <c r="BJ1537" t="s">
        <v>151</v>
      </c>
      <c r="BK1537" t="s">
        <v>2230</v>
      </c>
      <c r="BL1537">
        <v>1</v>
      </c>
      <c r="BM1537" t="s">
        <v>106</v>
      </c>
      <c r="BN1537" t="s">
        <v>135</v>
      </c>
      <c r="BO1537" t="s">
        <v>1229</v>
      </c>
      <c r="BP1537" t="s">
        <v>2231</v>
      </c>
      <c r="BQ1537" t="s">
        <v>110</v>
      </c>
      <c r="BR1537" t="s">
        <v>138</v>
      </c>
      <c r="BS1537" t="s">
        <v>139</v>
      </c>
      <c r="BT1537" t="s">
        <v>2232</v>
      </c>
      <c r="BU1537" t="s">
        <v>17629</v>
      </c>
      <c r="BV1537">
        <v>104228</v>
      </c>
      <c r="BX1537" t="s">
        <v>17628</v>
      </c>
      <c r="BY1537">
        <f t="shared" si="115"/>
        <v>104228</v>
      </c>
      <c r="BZ1537" t="str">
        <f t="shared" si="116"/>
        <v>North1</v>
      </c>
      <c r="CA1537">
        <f t="shared" si="117"/>
        <v>122989.04</v>
      </c>
      <c r="CB1537" t="str">
        <f t="shared" si="118"/>
        <v>SP</v>
      </c>
      <c r="CC1537" t="s">
        <v>138</v>
      </c>
      <c r="CD1537" t="s">
        <v>122</v>
      </c>
      <c r="CE1537" t="str">
        <f t="shared" si="119"/>
        <v>Premium</v>
      </c>
      <c r="CF1537" t="s">
        <v>139</v>
      </c>
    </row>
    <row r="1538" spans="1:84">
      <c r="A1538">
        <v>21443024</v>
      </c>
      <c r="B1538" t="s">
        <v>315</v>
      </c>
      <c r="C1538" t="s">
        <v>316</v>
      </c>
      <c r="D1538">
        <v>9911547614</v>
      </c>
      <c r="E1538" t="s">
        <v>77</v>
      </c>
      <c r="F1538" t="s">
        <v>317</v>
      </c>
      <c r="G1538" t="s">
        <v>318</v>
      </c>
      <c r="H1538" t="s">
        <v>317</v>
      </c>
      <c r="I1538" t="s">
        <v>317</v>
      </c>
      <c r="K1538" t="s">
        <v>77</v>
      </c>
      <c r="N1538" t="s">
        <v>120</v>
      </c>
      <c r="O1538" t="s">
        <v>121</v>
      </c>
      <c r="Q1538" t="s">
        <v>122</v>
      </c>
      <c r="S1538" t="s">
        <v>83</v>
      </c>
      <c r="T1538" t="s">
        <v>84</v>
      </c>
      <c r="U1538" t="s">
        <v>85</v>
      </c>
      <c r="W1538" t="s">
        <v>86</v>
      </c>
      <c r="Y1538" t="s">
        <v>84</v>
      </c>
      <c r="AA1538" t="s">
        <v>321</v>
      </c>
      <c r="AB1538" t="s">
        <v>124</v>
      </c>
      <c r="AD1538" t="s">
        <v>125</v>
      </c>
      <c r="AE1538" t="s">
        <v>90</v>
      </c>
      <c r="AF1538" t="s">
        <v>126</v>
      </c>
      <c r="AG1538" t="s">
        <v>126</v>
      </c>
      <c r="AH1538" t="s">
        <v>322</v>
      </c>
      <c r="AI1538" t="s">
        <v>128</v>
      </c>
      <c r="AJ1538" t="s">
        <v>94</v>
      </c>
      <c r="AK1538" t="s">
        <v>84</v>
      </c>
      <c r="AL1538" t="s">
        <v>95</v>
      </c>
      <c r="AM1538" t="s">
        <v>96</v>
      </c>
      <c r="AO1538" t="s">
        <v>125</v>
      </c>
      <c r="AQ1538" t="s">
        <v>128</v>
      </c>
      <c r="AS1538" s="1">
        <v>45973</v>
      </c>
      <c r="AT1538" s="2">
        <v>0.72638888888888886</v>
      </c>
      <c r="AU1538" t="s">
        <v>5609</v>
      </c>
      <c r="AV1538" t="s">
        <v>5610</v>
      </c>
      <c r="AZ1538" t="s">
        <v>99</v>
      </c>
      <c r="BB1538" t="s">
        <v>122</v>
      </c>
      <c r="BD1538" t="s">
        <v>5611</v>
      </c>
      <c r="BE1538" t="s">
        <v>327</v>
      </c>
      <c r="BF1538" t="s">
        <v>327</v>
      </c>
      <c r="BG1538" t="s">
        <v>77</v>
      </c>
      <c r="BI1538" t="s">
        <v>103</v>
      </c>
      <c r="BJ1538" t="s">
        <v>104</v>
      </c>
      <c r="BK1538" t="s">
        <v>421</v>
      </c>
      <c r="BL1538">
        <v>1</v>
      </c>
      <c r="BM1538" t="s">
        <v>106</v>
      </c>
      <c r="BN1538" t="s">
        <v>163</v>
      </c>
      <c r="BO1538" t="s">
        <v>156</v>
      </c>
      <c r="BP1538" t="s">
        <v>422</v>
      </c>
      <c r="BQ1538" t="s">
        <v>110</v>
      </c>
      <c r="BR1538" t="s">
        <v>159</v>
      </c>
      <c r="BS1538" t="s">
        <v>160</v>
      </c>
      <c r="BT1538" t="s">
        <v>257</v>
      </c>
      <c r="BU1538" t="s">
        <v>17629</v>
      </c>
      <c r="BV1538">
        <v>46000</v>
      </c>
      <c r="BX1538" t="s">
        <v>17628</v>
      </c>
      <c r="BY1538">
        <f t="shared" si="115"/>
        <v>46000</v>
      </c>
      <c r="BZ1538" t="str">
        <f t="shared" si="116"/>
        <v>North1</v>
      </c>
      <c r="CA1538">
        <f t="shared" si="117"/>
        <v>54280</v>
      </c>
      <c r="CB1538" t="str">
        <f t="shared" si="118"/>
        <v/>
      </c>
      <c r="CD1538" t="s">
        <v>122</v>
      </c>
      <c r="CE1538" t="str">
        <f t="shared" si="119"/>
        <v>Mainstream</v>
      </c>
      <c r="CF1538" t="s">
        <v>160</v>
      </c>
    </row>
    <row r="1539" spans="1:84">
      <c r="A1539">
        <v>21443027</v>
      </c>
      <c r="B1539" t="s">
        <v>315</v>
      </c>
      <c r="C1539" t="s">
        <v>316</v>
      </c>
      <c r="D1539">
        <v>9911547614</v>
      </c>
      <c r="E1539" t="s">
        <v>77</v>
      </c>
      <c r="F1539" t="s">
        <v>317</v>
      </c>
      <c r="G1539" t="s">
        <v>318</v>
      </c>
      <c r="H1539" t="s">
        <v>317</v>
      </c>
      <c r="I1539" t="s">
        <v>317</v>
      </c>
      <c r="K1539" t="s">
        <v>77</v>
      </c>
      <c r="N1539" t="s">
        <v>120</v>
      </c>
      <c r="O1539" t="s">
        <v>121</v>
      </c>
      <c r="Q1539" t="s">
        <v>122</v>
      </c>
      <c r="S1539" t="s">
        <v>83</v>
      </c>
      <c r="T1539" t="s">
        <v>84</v>
      </c>
      <c r="U1539" t="s">
        <v>85</v>
      </c>
      <c r="W1539" t="s">
        <v>86</v>
      </c>
      <c r="Y1539" t="s">
        <v>84</v>
      </c>
      <c r="AA1539" t="s">
        <v>321</v>
      </c>
      <c r="AB1539" t="s">
        <v>124</v>
      </c>
      <c r="AD1539" t="s">
        <v>125</v>
      </c>
      <c r="AE1539" t="s">
        <v>90</v>
      </c>
      <c r="AF1539" t="s">
        <v>126</v>
      </c>
      <c r="AG1539" t="s">
        <v>126</v>
      </c>
      <c r="AH1539" t="s">
        <v>322</v>
      </c>
      <c r="AI1539" t="s">
        <v>128</v>
      </c>
      <c r="AJ1539" t="s">
        <v>94</v>
      </c>
      <c r="AK1539" t="s">
        <v>84</v>
      </c>
      <c r="AL1539" t="s">
        <v>95</v>
      </c>
      <c r="AM1539" t="s">
        <v>96</v>
      </c>
      <c r="AO1539" t="s">
        <v>125</v>
      </c>
      <c r="AQ1539" t="s">
        <v>128</v>
      </c>
      <c r="AS1539" s="1">
        <v>45973</v>
      </c>
      <c r="AT1539" s="2">
        <v>0.72638888888888886</v>
      </c>
      <c r="AU1539" t="s">
        <v>5612</v>
      </c>
      <c r="AV1539" t="s">
        <v>5613</v>
      </c>
      <c r="AZ1539" t="s">
        <v>99</v>
      </c>
      <c r="BA1539" t="s">
        <v>5614</v>
      </c>
      <c r="BB1539" t="s">
        <v>122</v>
      </c>
      <c r="BD1539" t="s">
        <v>5615</v>
      </c>
      <c r="BE1539" t="s">
        <v>327</v>
      </c>
      <c r="BF1539" t="s">
        <v>327</v>
      </c>
      <c r="BG1539" t="s">
        <v>77</v>
      </c>
      <c r="BI1539" t="s">
        <v>103</v>
      </c>
      <c r="BJ1539" t="s">
        <v>151</v>
      </c>
      <c r="BK1539" t="s">
        <v>309</v>
      </c>
      <c r="BL1539">
        <v>1</v>
      </c>
      <c r="BM1539" t="s">
        <v>106</v>
      </c>
      <c r="BN1539" t="s">
        <v>163</v>
      </c>
      <c r="BO1539" t="s">
        <v>156</v>
      </c>
      <c r="BP1539" t="s">
        <v>310</v>
      </c>
      <c r="BQ1539" t="s">
        <v>110</v>
      </c>
      <c r="BR1539" t="s">
        <v>159</v>
      </c>
      <c r="BS1539" t="s">
        <v>139</v>
      </c>
      <c r="BT1539" t="s">
        <v>311</v>
      </c>
      <c r="BU1539" t="s">
        <v>17629</v>
      </c>
      <c r="BV1539">
        <v>56251</v>
      </c>
      <c r="BX1539" t="s">
        <v>17628</v>
      </c>
      <c r="BY1539">
        <f t="shared" ref="BY1539:BY1602" si="120">BV1539*BL1539</f>
        <v>56251</v>
      </c>
      <c r="BZ1539" t="str">
        <f t="shared" ref="BZ1539:BZ1602" si="121">Q1539</f>
        <v>North1</v>
      </c>
      <c r="CA1539">
        <f t="shared" ref="CA1539:CA1602" si="122">BV1539*118%</f>
        <v>66376.179999999993</v>
      </c>
      <c r="CB1539" t="str">
        <f t="shared" ref="CB1539:CB1602" si="123">IF(CF1539="Premium",IF(CA1539&gt;=65000,"SP",""),"")</f>
        <v/>
      </c>
      <c r="CD1539" t="s">
        <v>122</v>
      </c>
      <c r="CE1539" t="str">
        <f t="shared" ref="CE1539:CE1602" si="124">IF(BU1539="Consumer",IF(CA1539&lt;40000,"Entry",IF(AND(CA1539&gt;=40000,CA1539&lt;65000),"Mainstream","Premium")),IF(BU1539="Visuals",BS1539,"NA"))</f>
        <v>Premium</v>
      </c>
      <c r="CF1539" t="s">
        <v>160</v>
      </c>
    </row>
    <row r="1540" spans="1:84">
      <c r="A1540">
        <v>21443030</v>
      </c>
      <c r="B1540" t="s">
        <v>315</v>
      </c>
      <c r="C1540" t="s">
        <v>316</v>
      </c>
      <c r="D1540">
        <v>9911547614</v>
      </c>
      <c r="E1540" t="s">
        <v>77</v>
      </c>
      <c r="F1540" t="s">
        <v>317</v>
      </c>
      <c r="G1540" t="s">
        <v>318</v>
      </c>
      <c r="H1540" t="s">
        <v>317</v>
      </c>
      <c r="I1540" t="s">
        <v>317</v>
      </c>
      <c r="K1540" t="s">
        <v>77</v>
      </c>
      <c r="N1540" t="s">
        <v>120</v>
      </c>
      <c r="O1540" t="s">
        <v>121</v>
      </c>
      <c r="Q1540" t="s">
        <v>122</v>
      </c>
      <c r="S1540" t="s">
        <v>83</v>
      </c>
      <c r="T1540" t="s">
        <v>84</v>
      </c>
      <c r="U1540" t="s">
        <v>85</v>
      </c>
      <c r="W1540" t="s">
        <v>86</v>
      </c>
      <c r="Y1540" t="s">
        <v>84</v>
      </c>
      <c r="AA1540" t="s">
        <v>321</v>
      </c>
      <c r="AB1540" t="s">
        <v>124</v>
      </c>
      <c r="AD1540" t="s">
        <v>125</v>
      </c>
      <c r="AE1540" t="s">
        <v>90</v>
      </c>
      <c r="AF1540" t="s">
        <v>126</v>
      </c>
      <c r="AG1540" t="s">
        <v>126</v>
      </c>
      <c r="AH1540" t="s">
        <v>322</v>
      </c>
      <c r="AI1540" t="s">
        <v>128</v>
      </c>
      <c r="AJ1540" t="s">
        <v>94</v>
      </c>
      <c r="AK1540" t="s">
        <v>84</v>
      </c>
      <c r="AL1540" t="s">
        <v>95</v>
      </c>
      <c r="AM1540" t="s">
        <v>96</v>
      </c>
      <c r="AO1540" t="s">
        <v>125</v>
      </c>
      <c r="AQ1540" t="s">
        <v>128</v>
      </c>
      <c r="AS1540" s="1">
        <v>45973</v>
      </c>
      <c r="AT1540" s="2">
        <v>0.7270833333333333</v>
      </c>
      <c r="AU1540" t="s">
        <v>5616</v>
      </c>
      <c r="AV1540" t="s">
        <v>5617</v>
      </c>
      <c r="AZ1540" t="s">
        <v>99</v>
      </c>
      <c r="BA1540" t="s">
        <v>5618</v>
      </c>
      <c r="BB1540" t="s">
        <v>122</v>
      </c>
      <c r="BD1540" t="s">
        <v>5619</v>
      </c>
      <c r="BE1540" t="s">
        <v>327</v>
      </c>
      <c r="BF1540" t="s">
        <v>327</v>
      </c>
      <c r="BG1540" t="s">
        <v>173</v>
      </c>
      <c r="BI1540" t="s">
        <v>103</v>
      </c>
      <c r="BJ1540" t="s">
        <v>104</v>
      </c>
      <c r="BK1540" t="s">
        <v>421</v>
      </c>
      <c r="BL1540">
        <v>1</v>
      </c>
      <c r="BM1540" t="s">
        <v>106</v>
      </c>
      <c r="BN1540" t="s">
        <v>163</v>
      </c>
      <c r="BO1540" t="s">
        <v>156</v>
      </c>
      <c r="BP1540" t="s">
        <v>422</v>
      </c>
      <c r="BQ1540" t="s">
        <v>110</v>
      </c>
      <c r="BR1540" t="s">
        <v>159</v>
      </c>
      <c r="BS1540" t="s">
        <v>160</v>
      </c>
      <c r="BT1540" t="s">
        <v>257</v>
      </c>
      <c r="BU1540" t="s">
        <v>17629</v>
      </c>
      <c r="BV1540">
        <v>46000</v>
      </c>
      <c r="BX1540" t="s">
        <v>17628</v>
      </c>
      <c r="BY1540">
        <f t="shared" si="120"/>
        <v>46000</v>
      </c>
      <c r="BZ1540" t="str">
        <f t="shared" si="121"/>
        <v>North1</v>
      </c>
      <c r="CA1540">
        <f t="shared" si="122"/>
        <v>54280</v>
      </c>
      <c r="CB1540" t="str">
        <f t="shared" si="123"/>
        <v/>
      </c>
      <c r="CD1540" t="s">
        <v>122</v>
      </c>
      <c r="CE1540" t="str">
        <f t="shared" si="124"/>
        <v>Mainstream</v>
      </c>
      <c r="CF1540" t="s">
        <v>160</v>
      </c>
    </row>
    <row r="1541" spans="1:84">
      <c r="A1541">
        <v>21443033</v>
      </c>
      <c r="B1541" t="s">
        <v>315</v>
      </c>
      <c r="C1541" t="s">
        <v>316</v>
      </c>
      <c r="D1541">
        <v>9911547614</v>
      </c>
      <c r="E1541" t="s">
        <v>77</v>
      </c>
      <c r="F1541" t="s">
        <v>317</v>
      </c>
      <c r="G1541" t="s">
        <v>318</v>
      </c>
      <c r="H1541" t="s">
        <v>317</v>
      </c>
      <c r="I1541" t="s">
        <v>317</v>
      </c>
      <c r="K1541" t="s">
        <v>77</v>
      </c>
      <c r="N1541" t="s">
        <v>120</v>
      </c>
      <c r="O1541" t="s">
        <v>121</v>
      </c>
      <c r="Q1541" t="s">
        <v>122</v>
      </c>
      <c r="S1541" t="s">
        <v>83</v>
      </c>
      <c r="T1541" t="s">
        <v>84</v>
      </c>
      <c r="U1541" t="s">
        <v>85</v>
      </c>
      <c r="W1541" t="s">
        <v>86</v>
      </c>
      <c r="Y1541" t="s">
        <v>84</v>
      </c>
      <c r="AA1541" t="s">
        <v>321</v>
      </c>
      <c r="AB1541" t="s">
        <v>124</v>
      </c>
      <c r="AD1541" t="s">
        <v>125</v>
      </c>
      <c r="AE1541" t="s">
        <v>90</v>
      </c>
      <c r="AF1541" t="s">
        <v>126</v>
      </c>
      <c r="AG1541" t="s">
        <v>126</v>
      </c>
      <c r="AH1541" t="s">
        <v>322</v>
      </c>
      <c r="AI1541" t="s">
        <v>128</v>
      </c>
      <c r="AJ1541" t="s">
        <v>94</v>
      </c>
      <c r="AK1541" t="s">
        <v>84</v>
      </c>
      <c r="AL1541" t="s">
        <v>95</v>
      </c>
      <c r="AM1541" t="s">
        <v>96</v>
      </c>
      <c r="AO1541" t="s">
        <v>125</v>
      </c>
      <c r="AQ1541" t="s">
        <v>128</v>
      </c>
      <c r="AS1541" s="1">
        <v>45973</v>
      </c>
      <c r="AT1541" s="2">
        <v>0.72777777777777775</v>
      </c>
      <c r="AU1541" t="s">
        <v>5620</v>
      </c>
      <c r="AV1541" t="s">
        <v>5621</v>
      </c>
      <c r="AZ1541" t="s">
        <v>99</v>
      </c>
      <c r="BB1541" t="s">
        <v>122</v>
      </c>
      <c r="BD1541" t="s">
        <v>5622</v>
      </c>
      <c r="BE1541" t="s">
        <v>327</v>
      </c>
      <c r="BF1541" t="s">
        <v>327</v>
      </c>
      <c r="BG1541" t="s">
        <v>77</v>
      </c>
      <c r="BI1541" t="s">
        <v>103</v>
      </c>
      <c r="BJ1541" t="s">
        <v>151</v>
      </c>
      <c r="BK1541" t="s">
        <v>1682</v>
      </c>
      <c r="BL1541">
        <v>1</v>
      </c>
      <c r="BM1541" t="s">
        <v>106</v>
      </c>
      <c r="BN1541" t="s">
        <v>163</v>
      </c>
      <c r="BO1541" t="s">
        <v>758</v>
      </c>
      <c r="BP1541" t="s">
        <v>1683</v>
      </c>
      <c r="BQ1541" t="s">
        <v>110</v>
      </c>
      <c r="BR1541" t="s">
        <v>159</v>
      </c>
      <c r="BS1541" t="s">
        <v>139</v>
      </c>
      <c r="BT1541" t="s">
        <v>1684</v>
      </c>
      <c r="BU1541" t="s">
        <v>17629</v>
      </c>
      <c r="BV1541">
        <v>65000</v>
      </c>
      <c r="BX1541" t="s">
        <v>17628</v>
      </c>
      <c r="BY1541">
        <f t="shared" si="120"/>
        <v>65000</v>
      </c>
      <c r="BZ1541" t="str">
        <f t="shared" si="121"/>
        <v>North1</v>
      </c>
      <c r="CA1541">
        <f t="shared" si="122"/>
        <v>76700</v>
      </c>
      <c r="CB1541" t="str">
        <f t="shared" si="123"/>
        <v/>
      </c>
      <c r="CD1541" t="s">
        <v>122</v>
      </c>
      <c r="CE1541" t="str">
        <f t="shared" si="124"/>
        <v>Premium</v>
      </c>
      <c r="CF1541" t="s">
        <v>160</v>
      </c>
    </row>
    <row r="1542" spans="1:84">
      <c r="A1542">
        <v>21443040</v>
      </c>
      <c r="B1542" t="s">
        <v>315</v>
      </c>
      <c r="C1542" t="s">
        <v>316</v>
      </c>
      <c r="D1542">
        <v>9911547614</v>
      </c>
      <c r="E1542" t="s">
        <v>77</v>
      </c>
      <c r="F1542" t="s">
        <v>317</v>
      </c>
      <c r="G1542" t="s">
        <v>318</v>
      </c>
      <c r="H1542" t="s">
        <v>317</v>
      </c>
      <c r="I1542" t="s">
        <v>317</v>
      </c>
      <c r="K1542" t="s">
        <v>77</v>
      </c>
      <c r="N1542" t="s">
        <v>120</v>
      </c>
      <c r="O1542" t="s">
        <v>121</v>
      </c>
      <c r="Q1542" t="s">
        <v>122</v>
      </c>
      <c r="S1542" t="s">
        <v>83</v>
      </c>
      <c r="T1542" t="s">
        <v>84</v>
      </c>
      <c r="U1542" t="s">
        <v>85</v>
      </c>
      <c r="W1542" t="s">
        <v>86</v>
      </c>
      <c r="Y1542" t="s">
        <v>84</v>
      </c>
      <c r="AA1542" t="s">
        <v>321</v>
      </c>
      <c r="AB1542" t="s">
        <v>124</v>
      </c>
      <c r="AD1542" t="s">
        <v>125</v>
      </c>
      <c r="AE1542" t="s">
        <v>90</v>
      </c>
      <c r="AF1542" t="s">
        <v>126</v>
      </c>
      <c r="AG1542" t="s">
        <v>126</v>
      </c>
      <c r="AH1542" t="s">
        <v>322</v>
      </c>
      <c r="AI1542" t="s">
        <v>128</v>
      </c>
      <c r="AJ1542" t="s">
        <v>94</v>
      </c>
      <c r="AK1542" t="s">
        <v>84</v>
      </c>
      <c r="AL1542" t="s">
        <v>95</v>
      </c>
      <c r="AM1542" t="s">
        <v>96</v>
      </c>
      <c r="AO1542" t="s">
        <v>125</v>
      </c>
      <c r="AQ1542" t="s">
        <v>128</v>
      </c>
      <c r="AS1542" s="1">
        <v>45973</v>
      </c>
      <c r="AT1542" s="2">
        <v>0.72777777777777775</v>
      </c>
      <c r="AU1542" t="s">
        <v>5623</v>
      </c>
      <c r="AV1542" t="s">
        <v>5624</v>
      </c>
      <c r="AZ1542" t="s">
        <v>99</v>
      </c>
      <c r="BB1542" t="s">
        <v>122</v>
      </c>
      <c r="BD1542" t="s">
        <v>5625</v>
      </c>
      <c r="BE1542" t="s">
        <v>5626</v>
      </c>
      <c r="BF1542" t="s">
        <v>327</v>
      </c>
      <c r="BG1542" t="s">
        <v>173</v>
      </c>
      <c r="BI1542" t="s">
        <v>103</v>
      </c>
      <c r="BJ1542" t="s">
        <v>151</v>
      </c>
      <c r="BK1542" t="s">
        <v>255</v>
      </c>
      <c r="BL1542">
        <v>1</v>
      </c>
      <c r="BM1542" t="s">
        <v>106</v>
      </c>
      <c r="BN1542" t="s">
        <v>248</v>
      </c>
      <c r="BO1542" t="s">
        <v>248</v>
      </c>
      <c r="BP1542" t="s">
        <v>256</v>
      </c>
      <c r="BQ1542" t="s">
        <v>110</v>
      </c>
      <c r="BR1542" t="s">
        <v>248</v>
      </c>
      <c r="BS1542" t="s">
        <v>160</v>
      </c>
      <c r="BT1542" t="s">
        <v>257</v>
      </c>
      <c r="BU1542" t="s">
        <v>17629</v>
      </c>
      <c r="BV1542">
        <v>53381</v>
      </c>
      <c r="BX1542" t="s">
        <v>248</v>
      </c>
      <c r="BY1542">
        <f t="shared" si="120"/>
        <v>53381</v>
      </c>
      <c r="BZ1542" t="str">
        <f t="shared" si="121"/>
        <v>North1</v>
      </c>
      <c r="CA1542">
        <f t="shared" si="122"/>
        <v>62989.579999999994</v>
      </c>
      <c r="CB1542" t="str">
        <f t="shared" si="123"/>
        <v/>
      </c>
      <c r="CD1542" t="s">
        <v>122</v>
      </c>
      <c r="CE1542" t="str">
        <f t="shared" si="124"/>
        <v>Mainstream</v>
      </c>
      <c r="CF1542" t="s">
        <v>160</v>
      </c>
    </row>
    <row r="1543" spans="1:84">
      <c r="A1543">
        <v>21443070</v>
      </c>
      <c r="B1543" t="s">
        <v>315</v>
      </c>
      <c r="C1543" t="s">
        <v>316</v>
      </c>
      <c r="D1543">
        <v>9911547614</v>
      </c>
      <c r="E1543" t="s">
        <v>77</v>
      </c>
      <c r="F1543" t="s">
        <v>317</v>
      </c>
      <c r="G1543" t="s">
        <v>318</v>
      </c>
      <c r="H1543" t="s">
        <v>317</v>
      </c>
      <c r="I1543" t="s">
        <v>317</v>
      </c>
      <c r="K1543" t="s">
        <v>77</v>
      </c>
      <c r="N1543" t="s">
        <v>120</v>
      </c>
      <c r="O1543" t="s">
        <v>121</v>
      </c>
      <c r="Q1543" t="s">
        <v>122</v>
      </c>
      <c r="S1543" t="s">
        <v>83</v>
      </c>
      <c r="T1543" t="s">
        <v>84</v>
      </c>
      <c r="U1543" t="s">
        <v>85</v>
      </c>
      <c r="W1543" t="s">
        <v>86</v>
      </c>
      <c r="Y1543" t="s">
        <v>84</v>
      </c>
      <c r="AA1543" t="s">
        <v>321</v>
      </c>
      <c r="AB1543" t="s">
        <v>124</v>
      </c>
      <c r="AD1543" t="s">
        <v>125</v>
      </c>
      <c r="AE1543" t="s">
        <v>90</v>
      </c>
      <c r="AF1543" t="s">
        <v>126</v>
      </c>
      <c r="AG1543" t="s">
        <v>126</v>
      </c>
      <c r="AH1543" t="s">
        <v>322</v>
      </c>
      <c r="AI1543" t="s">
        <v>128</v>
      </c>
      <c r="AJ1543" t="s">
        <v>94</v>
      </c>
      <c r="AK1543" t="s">
        <v>84</v>
      </c>
      <c r="AL1543" t="s">
        <v>95</v>
      </c>
      <c r="AM1543" t="s">
        <v>96</v>
      </c>
      <c r="AO1543" t="s">
        <v>125</v>
      </c>
      <c r="AQ1543" t="s">
        <v>128</v>
      </c>
      <c r="AS1543" s="1">
        <v>45973</v>
      </c>
      <c r="AT1543" s="2">
        <v>0.73124999999999996</v>
      </c>
      <c r="AU1543" t="s">
        <v>5627</v>
      </c>
      <c r="AV1543" t="s">
        <v>5628</v>
      </c>
      <c r="AZ1543" t="s">
        <v>99</v>
      </c>
      <c r="BA1543" t="s">
        <v>5629</v>
      </c>
      <c r="BB1543" t="s">
        <v>122</v>
      </c>
      <c r="BD1543" t="s">
        <v>5630</v>
      </c>
      <c r="BE1543" t="s">
        <v>327</v>
      </c>
      <c r="BF1543" t="s">
        <v>317</v>
      </c>
      <c r="BG1543" t="s">
        <v>77</v>
      </c>
      <c r="BI1543" t="s">
        <v>103</v>
      </c>
      <c r="BJ1543" t="s">
        <v>151</v>
      </c>
      <c r="BK1543" t="s">
        <v>688</v>
      </c>
      <c r="BL1543">
        <v>1</v>
      </c>
      <c r="BM1543" t="s">
        <v>106</v>
      </c>
      <c r="BN1543" t="s">
        <v>107</v>
      </c>
      <c r="BO1543" t="s">
        <v>689</v>
      </c>
      <c r="BP1543" t="s">
        <v>690</v>
      </c>
      <c r="BQ1543" t="s">
        <v>110</v>
      </c>
      <c r="BR1543" t="s">
        <v>248</v>
      </c>
      <c r="BS1543" t="s">
        <v>139</v>
      </c>
      <c r="BT1543" t="s">
        <v>691</v>
      </c>
      <c r="BU1543" t="s">
        <v>17629</v>
      </c>
      <c r="BV1543">
        <v>69990</v>
      </c>
      <c r="BX1543" t="s">
        <v>248</v>
      </c>
      <c r="BY1543">
        <f t="shared" si="120"/>
        <v>69990</v>
      </c>
      <c r="BZ1543" t="str">
        <f t="shared" si="121"/>
        <v>North1</v>
      </c>
      <c r="CA1543">
        <f t="shared" si="122"/>
        <v>82588.2</v>
      </c>
      <c r="CB1543" t="str">
        <f t="shared" si="123"/>
        <v>SP</v>
      </c>
      <c r="CC1543" t="s">
        <v>17632</v>
      </c>
      <c r="CD1543" t="s">
        <v>122</v>
      </c>
      <c r="CE1543" t="str">
        <f t="shared" si="124"/>
        <v>Premium</v>
      </c>
      <c r="CF1543" t="s">
        <v>139</v>
      </c>
    </row>
    <row r="1544" spans="1:84">
      <c r="A1544">
        <v>21443073</v>
      </c>
      <c r="B1544" t="s">
        <v>315</v>
      </c>
      <c r="C1544" t="s">
        <v>316</v>
      </c>
      <c r="D1544">
        <v>9911547614</v>
      </c>
      <c r="E1544" t="s">
        <v>77</v>
      </c>
      <c r="F1544" t="s">
        <v>317</v>
      </c>
      <c r="G1544" t="s">
        <v>318</v>
      </c>
      <c r="H1544" t="s">
        <v>317</v>
      </c>
      <c r="I1544" t="s">
        <v>317</v>
      </c>
      <c r="K1544" t="s">
        <v>77</v>
      </c>
      <c r="N1544" t="s">
        <v>120</v>
      </c>
      <c r="O1544" t="s">
        <v>121</v>
      </c>
      <c r="Q1544" t="s">
        <v>122</v>
      </c>
      <c r="S1544" t="s">
        <v>83</v>
      </c>
      <c r="T1544" t="s">
        <v>84</v>
      </c>
      <c r="U1544" t="s">
        <v>85</v>
      </c>
      <c r="W1544" t="s">
        <v>86</v>
      </c>
      <c r="Y1544" t="s">
        <v>84</v>
      </c>
      <c r="AA1544" t="s">
        <v>321</v>
      </c>
      <c r="AB1544" t="s">
        <v>124</v>
      </c>
      <c r="AD1544" t="s">
        <v>125</v>
      </c>
      <c r="AE1544" t="s">
        <v>90</v>
      </c>
      <c r="AF1544" t="s">
        <v>126</v>
      </c>
      <c r="AG1544" t="s">
        <v>126</v>
      </c>
      <c r="AH1544" t="s">
        <v>322</v>
      </c>
      <c r="AI1544" t="s">
        <v>128</v>
      </c>
      <c r="AJ1544" t="s">
        <v>94</v>
      </c>
      <c r="AK1544" t="s">
        <v>84</v>
      </c>
      <c r="AL1544" t="s">
        <v>95</v>
      </c>
      <c r="AM1544" t="s">
        <v>96</v>
      </c>
      <c r="AO1544" t="s">
        <v>125</v>
      </c>
      <c r="AQ1544" t="s">
        <v>128</v>
      </c>
      <c r="AS1544" s="1">
        <v>45973</v>
      </c>
      <c r="AT1544" s="2">
        <v>0.7319444444444444</v>
      </c>
      <c r="AU1544" t="s">
        <v>5631</v>
      </c>
      <c r="AV1544" t="s">
        <v>5632</v>
      </c>
      <c r="AZ1544" t="s">
        <v>99</v>
      </c>
      <c r="BB1544" t="s">
        <v>122</v>
      </c>
      <c r="BD1544" t="s">
        <v>5633</v>
      </c>
      <c r="BE1544" t="s">
        <v>327</v>
      </c>
      <c r="BF1544" t="s">
        <v>327</v>
      </c>
      <c r="BG1544" t="s">
        <v>77</v>
      </c>
      <c r="BI1544" t="s">
        <v>103</v>
      </c>
      <c r="BJ1544" t="s">
        <v>104</v>
      </c>
      <c r="BK1544" t="s">
        <v>688</v>
      </c>
      <c r="BL1544">
        <v>1</v>
      </c>
      <c r="BM1544" t="s">
        <v>106</v>
      </c>
      <c r="BN1544" t="s">
        <v>107</v>
      </c>
      <c r="BO1544" t="s">
        <v>689</v>
      </c>
      <c r="BP1544" t="s">
        <v>690</v>
      </c>
      <c r="BQ1544" t="s">
        <v>110</v>
      </c>
      <c r="BR1544" t="s">
        <v>248</v>
      </c>
      <c r="BS1544" t="s">
        <v>139</v>
      </c>
      <c r="BT1544" t="s">
        <v>691</v>
      </c>
      <c r="BU1544" t="s">
        <v>17629</v>
      </c>
      <c r="BV1544">
        <v>69990</v>
      </c>
      <c r="BX1544" t="s">
        <v>248</v>
      </c>
      <c r="BY1544">
        <f t="shared" si="120"/>
        <v>69990</v>
      </c>
      <c r="BZ1544" t="str">
        <f t="shared" si="121"/>
        <v>North1</v>
      </c>
      <c r="CA1544">
        <f t="shared" si="122"/>
        <v>82588.2</v>
      </c>
      <c r="CB1544" t="str">
        <f t="shared" si="123"/>
        <v>SP</v>
      </c>
      <c r="CC1544" t="s">
        <v>17632</v>
      </c>
      <c r="CD1544" t="s">
        <v>122</v>
      </c>
      <c r="CE1544" t="str">
        <f t="shared" si="124"/>
        <v>Premium</v>
      </c>
      <c r="CF1544" t="s">
        <v>139</v>
      </c>
    </row>
    <row r="1545" spans="1:84">
      <c r="A1545">
        <v>21443079</v>
      </c>
      <c r="B1545" t="s">
        <v>315</v>
      </c>
      <c r="C1545" t="s">
        <v>316</v>
      </c>
      <c r="D1545">
        <v>9911547614</v>
      </c>
      <c r="E1545" t="s">
        <v>77</v>
      </c>
      <c r="F1545" t="s">
        <v>317</v>
      </c>
      <c r="G1545" t="s">
        <v>318</v>
      </c>
      <c r="H1545" t="s">
        <v>317</v>
      </c>
      <c r="I1545" t="s">
        <v>317</v>
      </c>
      <c r="K1545" t="s">
        <v>77</v>
      </c>
      <c r="N1545" t="s">
        <v>120</v>
      </c>
      <c r="O1545" t="s">
        <v>121</v>
      </c>
      <c r="Q1545" t="s">
        <v>122</v>
      </c>
      <c r="S1545" t="s">
        <v>83</v>
      </c>
      <c r="T1545" t="s">
        <v>84</v>
      </c>
      <c r="U1545" t="s">
        <v>85</v>
      </c>
      <c r="W1545" t="s">
        <v>86</v>
      </c>
      <c r="Y1545" t="s">
        <v>84</v>
      </c>
      <c r="AA1545" t="s">
        <v>321</v>
      </c>
      <c r="AB1545" t="s">
        <v>124</v>
      </c>
      <c r="AD1545" t="s">
        <v>125</v>
      </c>
      <c r="AE1545" t="s">
        <v>90</v>
      </c>
      <c r="AF1545" t="s">
        <v>126</v>
      </c>
      <c r="AG1545" t="s">
        <v>126</v>
      </c>
      <c r="AH1545" t="s">
        <v>322</v>
      </c>
      <c r="AI1545" t="s">
        <v>128</v>
      </c>
      <c r="AJ1545" t="s">
        <v>94</v>
      </c>
      <c r="AK1545" t="s">
        <v>84</v>
      </c>
      <c r="AL1545" t="s">
        <v>95</v>
      </c>
      <c r="AM1545" t="s">
        <v>96</v>
      </c>
      <c r="AO1545" t="s">
        <v>125</v>
      </c>
      <c r="AQ1545" t="s">
        <v>128</v>
      </c>
      <c r="AS1545" s="1">
        <v>45973</v>
      </c>
      <c r="AT1545" s="2">
        <v>0.7319444444444444</v>
      </c>
      <c r="AU1545" t="s">
        <v>5634</v>
      </c>
      <c r="AV1545" t="s">
        <v>5439</v>
      </c>
      <c r="AZ1545" t="s">
        <v>99</v>
      </c>
      <c r="BA1545" t="s">
        <v>5440</v>
      </c>
      <c r="BB1545" t="s">
        <v>122</v>
      </c>
      <c r="BD1545" t="s">
        <v>5441</v>
      </c>
      <c r="BE1545" t="s">
        <v>327</v>
      </c>
      <c r="BF1545" t="s">
        <v>327</v>
      </c>
      <c r="BG1545" t="s">
        <v>77</v>
      </c>
      <c r="BI1545" t="s">
        <v>103</v>
      </c>
      <c r="BJ1545" t="s">
        <v>151</v>
      </c>
      <c r="BK1545" t="s">
        <v>688</v>
      </c>
      <c r="BL1545">
        <v>1</v>
      </c>
      <c r="BM1545" t="s">
        <v>106</v>
      </c>
      <c r="BN1545" t="s">
        <v>107</v>
      </c>
      <c r="BO1545" t="s">
        <v>689</v>
      </c>
      <c r="BP1545" t="s">
        <v>690</v>
      </c>
      <c r="BQ1545" t="s">
        <v>110</v>
      </c>
      <c r="BR1545" t="s">
        <v>248</v>
      </c>
      <c r="BS1545" t="s">
        <v>139</v>
      </c>
      <c r="BT1545" t="s">
        <v>691</v>
      </c>
      <c r="BU1545" t="s">
        <v>17629</v>
      </c>
      <c r="BV1545">
        <v>69990</v>
      </c>
      <c r="BX1545" t="s">
        <v>248</v>
      </c>
      <c r="BY1545">
        <f t="shared" si="120"/>
        <v>69990</v>
      </c>
      <c r="BZ1545" t="str">
        <f t="shared" si="121"/>
        <v>North1</v>
      </c>
      <c r="CA1545">
        <f t="shared" si="122"/>
        <v>82588.2</v>
      </c>
      <c r="CB1545" t="str">
        <f t="shared" si="123"/>
        <v>SP</v>
      </c>
      <c r="CC1545" t="s">
        <v>17632</v>
      </c>
      <c r="CD1545" t="s">
        <v>122</v>
      </c>
      <c r="CE1545" t="str">
        <f t="shared" si="124"/>
        <v>Premium</v>
      </c>
      <c r="CF1545" t="s">
        <v>139</v>
      </c>
    </row>
    <row r="1546" spans="1:84">
      <c r="A1546">
        <v>21446331</v>
      </c>
      <c r="B1546" t="s">
        <v>578</v>
      </c>
      <c r="C1546" t="s">
        <v>579</v>
      </c>
      <c r="D1546">
        <v>7050129999</v>
      </c>
      <c r="E1546" t="s">
        <v>77</v>
      </c>
      <c r="F1546" t="s">
        <v>580</v>
      </c>
      <c r="G1546" t="s">
        <v>581</v>
      </c>
      <c r="H1546" t="s">
        <v>582</v>
      </c>
      <c r="I1546" t="s">
        <v>582</v>
      </c>
      <c r="K1546" t="s">
        <v>77</v>
      </c>
      <c r="N1546" t="s">
        <v>2839</v>
      </c>
      <c r="Q1546" t="s">
        <v>196</v>
      </c>
      <c r="S1546" t="s">
        <v>83</v>
      </c>
      <c r="T1546" t="s">
        <v>84</v>
      </c>
      <c r="U1546" t="s">
        <v>85</v>
      </c>
      <c r="W1546" t="s">
        <v>86</v>
      </c>
      <c r="Y1546" t="s">
        <v>84</v>
      </c>
      <c r="AA1546" t="s">
        <v>585</v>
      </c>
      <c r="AB1546" t="s">
        <v>283</v>
      </c>
      <c r="AD1546" t="s">
        <v>284</v>
      </c>
      <c r="AE1546" t="s">
        <v>188</v>
      </c>
      <c r="AF1546" t="s">
        <v>285</v>
      </c>
      <c r="AG1546" t="s">
        <v>285</v>
      </c>
      <c r="AH1546" t="s">
        <v>586</v>
      </c>
      <c r="AI1546" t="s">
        <v>287</v>
      </c>
      <c r="AJ1546" t="s">
        <v>192</v>
      </c>
      <c r="AK1546" t="s">
        <v>84</v>
      </c>
      <c r="AL1546" t="s">
        <v>95</v>
      </c>
      <c r="AM1546" t="s">
        <v>96</v>
      </c>
      <c r="AO1546" t="s">
        <v>284</v>
      </c>
      <c r="AQ1546" t="s">
        <v>287</v>
      </c>
      <c r="AS1546" s="1">
        <v>45973</v>
      </c>
      <c r="AT1546" s="2">
        <v>0.77916666666666667</v>
      </c>
      <c r="AU1546" t="s">
        <v>5635</v>
      </c>
      <c r="AV1546" t="s">
        <v>5636</v>
      </c>
      <c r="AZ1546" t="s">
        <v>99</v>
      </c>
      <c r="BB1546" t="s">
        <v>196</v>
      </c>
      <c r="BD1546" t="s">
        <v>5637</v>
      </c>
      <c r="BE1546" t="s">
        <v>5638</v>
      </c>
      <c r="BF1546" t="s">
        <v>582</v>
      </c>
      <c r="BG1546" t="s">
        <v>77</v>
      </c>
      <c r="BI1546" t="s">
        <v>103</v>
      </c>
      <c r="BJ1546" t="s">
        <v>104</v>
      </c>
      <c r="BK1546" t="s">
        <v>421</v>
      </c>
      <c r="BL1546">
        <v>1</v>
      </c>
      <c r="BM1546" t="s">
        <v>106</v>
      </c>
      <c r="BN1546" t="s">
        <v>163</v>
      </c>
      <c r="BO1546" t="s">
        <v>156</v>
      </c>
      <c r="BP1546" t="s">
        <v>422</v>
      </c>
      <c r="BQ1546" t="s">
        <v>110</v>
      </c>
      <c r="BR1546" t="s">
        <v>159</v>
      </c>
      <c r="BS1546" t="s">
        <v>160</v>
      </c>
      <c r="BT1546" t="s">
        <v>257</v>
      </c>
      <c r="BU1546" t="s">
        <v>17629</v>
      </c>
      <c r="BV1546">
        <v>46000</v>
      </c>
      <c r="BX1546" t="s">
        <v>17628</v>
      </c>
      <c r="BY1546">
        <f t="shared" si="120"/>
        <v>46000</v>
      </c>
      <c r="BZ1546" t="str">
        <f t="shared" si="121"/>
        <v>South2</v>
      </c>
      <c r="CA1546">
        <f t="shared" si="122"/>
        <v>54280</v>
      </c>
      <c r="CB1546" t="str">
        <f t="shared" si="123"/>
        <v/>
      </c>
      <c r="CD1546" t="s">
        <v>196</v>
      </c>
      <c r="CE1546" t="str">
        <f t="shared" si="124"/>
        <v>Mainstream</v>
      </c>
      <c r="CF1546" t="s">
        <v>160</v>
      </c>
    </row>
    <row r="1547" spans="1:84">
      <c r="A1547">
        <v>21443667</v>
      </c>
      <c r="B1547" t="s">
        <v>1378</v>
      </c>
      <c r="C1547" t="s">
        <v>1379</v>
      </c>
      <c r="D1547">
        <v>6352456143</v>
      </c>
      <c r="E1547" t="s">
        <v>77</v>
      </c>
      <c r="F1547" t="s">
        <v>1380</v>
      </c>
      <c r="G1547">
        <v>601140</v>
      </c>
      <c r="H1547" t="s">
        <v>1252</v>
      </c>
      <c r="I1547" t="s">
        <v>1252</v>
      </c>
      <c r="K1547" t="s">
        <v>77</v>
      </c>
      <c r="N1547" t="s">
        <v>1253</v>
      </c>
      <c r="O1547" t="s">
        <v>1254</v>
      </c>
      <c r="Q1547" t="s">
        <v>219</v>
      </c>
      <c r="S1547" t="s">
        <v>83</v>
      </c>
      <c r="T1547" t="s">
        <v>84</v>
      </c>
      <c r="U1547" t="s">
        <v>85</v>
      </c>
      <c r="W1547" t="s">
        <v>86</v>
      </c>
      <c r="Y1547" t="s">
        <v>84</v>
      </c>
      <c r="AA1547" t="s">
        <v>1381</v>
      </c>
      <c r="AB1547" t="s">
        <v>221</v>
      </c>
      <c r="AD1547" t="s">
        <v>222</v>
      </c>
      <c r="AE1547" t="s">
        <v>188</v>
      </c>
      <c r="AF1547" t="s">
        <v>223</v>
      </c>
      <c r="AG1547" t="s">
        <v>223</v>
      </c>
      <c r="AH1547" t="s">
        <v>1382</v>
      </c>
      <c r="AI1547" t="s">
        <v>225</v>
      </c>
      <c r="AJ1547" t="s">
        <v>192</v>
      </c>
      <c r="AK1547" t="s">
        <v>84</v>
      </c>
      <c r="AL1547" t="s">
        <v>95</v>
      </c>
      <c r="AM1547" t="s">
        <v>96</v>
      </c>
      <c r="AO1547" t="s">
        <v>222</v>
      </c>
      <c r="AQ1547" t="s">
        <v>225</v>
      </c>
      <c r="AS1547" s="1">
        <v>45973</v>
      </c>
      <c r="AT1547" s="2">
        <v>0.79374999999999996</v>
      </c>
      <c r="AU1547" t="s">
        <v>2421</v>
      </c>
      <c r="AV1547" t="s">
        <v>5639</v>
      </c>
      <c r="AZ1547" t="s">
        <v>99</v>
      </c>
      <c r="BA1547" t="s">
        <v>5640</v>
      </c>
      <c r="BB1547" t="s">
        <v>445</v>
      </c>
      <c r="BD1547" t="s">
        <v>5641</v>
      </c>
      <c r="BE1547" t="s">
        <v>1895</v>
      </c>
      <c r="BF1547" t="s">
        <v>1252</v>
      </c>
      <c r="BI1547" t="s">
        <v>103</v>
      </c>
      <c r="BJ1547" t="s">
        <v>104</v>
      </c>
      <c r="BK1547" t="s">
        <v>757</v>
      </c>
      <c r="BL1547">
        <v>1</v>
      </c>
      <c r="BM1547" t="s">
        <v>106</v>
      </c>
      <c r="BN1547" t="s">
        <v>758</v>
      </c>
      <c r="BO1547" t="s">
        <v>156</v>
      </c>
      <c r="BP1547" t="s">
        <v>759</v>
      </c>
      <c r="BQ1547" t="s">
        <v>110</v>
      </c>
      <c r="BR1547" t="s">
        <v>159</v>
      </c>
      <c r="BS1547" t="s">
        <v>160</v>
      </c>
      <c r="BT1547" t="s">
        <v>760</v>
      </c>
      <c r="BU1547" t="s">
        <v>17629</v>
      </c>
      <c r="BV1547">
        <v>41000</v>
      </c>
      <c r="BX1547" t="s">
        <v>17628</v>
      </c>
      <c r="BY1547">
        <f t="shared" si="120"/>
        <v>41000</v>
      </c>
      <c r="BZ1547" t="str">
        <f t="shared" si="121"/>
        <v>West1</v>
      </c>
      <c r="CA1547">
        <f t="shared" si="122"/>
        <v>48380</v>
      </c>
      <c r="CB1547" t="str">
        <f t="shared" si="123"/>
        <v/>
      </c>
      <c r="CD1547" t="s">
        <v>17630</v>
      </c>
      <c r="CE1547" t="str">
        <f t="shared" si="124"/>
        <v>Mainstream</v>
      </c>
      <c r="CF1547" t="s">
        <v>112</v>
      </c>
    </row>
    <row r="1548" spans="1:84">
      <c r="A1548">
        <v>21443680</v>
      </c>
      <c r="B1548" t="s">
        <v>1378</v>
      </c>
      <c r="C1548" t="s">
        <v>1379</v>
      </c>
      <c r="D1548">
        <v>6352456143</v>
      </c>
      <c r="E1548" t="s">
        <v>77</v>
      </c>
      <c r="F1548" t="s">
        <v>1380</v>
      </c>
      <c r="G1548">
        <v>601140</v>
      </c>
      <c r="H1548" t="s">
        <v>1252</v>
      </c>
      <c r="I1548" t="s">
        <v>1252</v>
      </c>
      <c r="K1548" t="s">
        <v>77</v>
      </c>
      <c r="N1548" t="s">
        <v>1253</v>
      </c>
      <c r="O1548" t="s">
        <v>1254</v>
      </c>
      <c r="Q1548" t="s">
        <v>219</v>
      </c>
      <c r="S1548" t="s">
        <v>83</v>
      </c>
      <c r="T1548" t="s">
        <v>84</v>
      </c>
      <c r="U1548" t="s">
        <v>85</v>
      </c>
      <c r="W1548" t="s">
        <v>86</v>
      </c>
      <c r="Y1548" t="s">
        <v>84</v>
      </c>
      <c r="AA1548" t="s">
        <v>1381</v>
      </c>
      <c r="AB1548" t="s">
        <v>221</v>
      </c>
      <c r="AD1548" t="s">
        <v>222</v>
      </c>
      <c r="AE1548" t="s">
        <v>188</v>
      </c>
      <c r="AF1548" t="s">
        <v>223</v>
      </c>
      <c r="AG1548" t="s">
        <v>223</v>
      </c>
      <c r="AH1548" t="s">
        <v>1382</v>
      </c>
      <c r="AI1548" t="s">
        <v>225</v>
      </c>
      <c r="AJ1548" t="s">
        <v>192</v>
      </c>
      <c r="AK1548" t="s">
        <v>84</v>
      </c>
      <c r="AL1548" t="s">
        <v>95</v>
      </c>
      <c r="AM1548" t="s">
        <v>96</v>
      </c>
      <c r="AO1548" t="s">
        <v>222</v>
      </c>
      <c r="AQ1548" t="s">
        <v>225</v>
      </c>
      <c r="AS1548" s="1">
        <v>45973</v>
      </c>
      <c r="AT1548" s="2">
        <v>0.7944444444444444</v>
      </c>
      <c r="AU1548" t="s">
        <v>5642</v>
      </c>
      <c r="AV1548" t="s">
        <v>5643</v>
      </c>
      <c r="AZ1548" t="s">
        <v>99</v>
      </c>
      <c r="BA1548" t="s">
        <v>5644</v>
      </c>
      <c r="BB1548" t="s">
        <v>445</v>
      </c>
      <c r="BD1548" t="s">
        <v>5645</v>
      </c>
      <c r="BE1548" t="s">
        <v>1895</v>
      </c>
      <c r="BF1548" t="s">
        <v>1252</v>
      </c>
      <c r="BI1548" t="s">
        <v>103</v>
      </c>
      <c r="BJ1548" t="s">
        <v>104</v>
      </c>
      <c r="BK1548" t="s">
        <v>105</v>
      </c>
      <c r="BL1548">
        <v>1</v>
      </c>
      <c r="BM1548" t="s">
        <v>106</v>
      </c>
      <c r="BN1548" t="s">
        <v>107</v>
      </c>
      <c r="BO1548" t="s">
        <v>108</v>
      </c>
      <c r="BP1548" t="s">
        <v>109</v>
      </c>
      <c r="BQ1548" t="s">
        <v>110</v>
      </c>
      <c r="BR1548" t="s">
        <v>111</v>
      </c>
      <c r="BS1548" t="s">
        <v>112</v>
      </c>
      <c r="BT1548" t="s">
        <v>113</v>
      </c>
      <c r="BU1548" t="s">
        <v>17629</v>
      </c>
      <c r="BV1548">
        <v>32619</v>
      </c>
      <c r="BX1548" t="s">
        <v>111</v>
      </c>
      <c r="BY1548">
        <f t="shared" si="120"/>
        <v>32619</v>
      </c>
      <c r="BZ1548" t="str">
        <f t="shared" si="121"/>
        <v>West1</v>
      </c>
      <c r="CA1548">
        <f t="shared" si="122"/>
        <v>38490.42</v>
      </c>
      <c r="CB1548" t="str">
        <f t="shared" si="123"/>
        <v/>
      </c>
      <c r="CD1548" t="s">
        <v>17630</v>
      </c>
      <c r="CE1548" t="str">
        <f t="shared" si="124"/>
        <v>Entry</v>
      </c>
      <c r="CF1548" t="s">
        <v>160</v>
      </c>
    </row>
    <row r="1549" spans="1:84">
      <c r="A1549">
        <v>21443689</v>
      </c>
      <c r="B1549" t="s">
        <v>1378</v>
      </c>
      <c r="C1549" t="s">
        <v>1379</v>
      </c>
      <c r="D1549">
        <v>6352456143</v>
      </c>
      <c r="E1549" t="s">
        <v>77</v>
      </c>
      <c r="F1549" t="s">
        <v>1380</v>
      </c>
      <c r="G1549">
        <v>601140</v>
      </c>
      <c r="H1549" t="s">
        <v>1252</v>
      </c>
      <c r="I1549" t="s">
        <v>1252</v>
      </c>
      <c r="K1549" t="s">
        <v>77</v>
      </c>
      <c r="N1549" t="s">
        <v>1253</v>
      </c>
      <c r="O1549" t="s">
        <v>1254</v>
      </c>
      <c r="Q1549" t="s">
        <v>219</v>
      </c>
      <c r="S1549" t="s">
        <v>83</v>
      </c>
      <c r="T1549" t="s">
        <v>84</v>
      </c>
      <c r="U1549" t="s">
        <v>85</v>
      </c>
      <c r="W1549" t="s">
        <v>86</v>
      </c>
      <c r="Y1549" t="s">
        <v>84</v>
      </c>
      <c r="AA1549" t="s">
        <v>1381</v>
      </c>
      <c r="AB1549" t="s">
        <v>221</v>
      </c>
      <c r="AD1549" t="s">
        <v>222</v>
      </c>
      <c r="AE1549" t="s">
        <v>188</v>
      </c>
      <c r="AF1549" t="s">
        <v>223</v>
      </c>
      <c r="AG1549" t="s">
        <v>223</v>
      </c>
      <c r="AH1549" t="s">
        <v>1382</v>
      </c>
      <c r="AI1549" t="s">
        <v>225</v>
      </c>
      <c r="AJ1549" t="s">
        <v>192</v>
      </c>
      <c r="AK1549" t="s">
        <v>84</v>
      </c>
      <c r="AL1549" t="s">
        <v>95</v>
      </c>
      <c r="AM1549" t="s">
        <v>96</v>
      </c>
      <c r="AO1549" t="s">
        <v>222</v>
      </c>
      <c r="AQ1549" t="s">
        <v>225</v>
      </c>
      <c r="AS1549" s="1">
        <v>45973</v>
      </c>
      <c r="AT1549" s="2">
        <v>0.79513888888888884</v>
      </c>
      <c r="AU1549" t="s">
        <v>5646</v>
      </c>
      <c r="AV1549" t="s">
        <v>5647</v>
      </c>
      <c r="AZ1549" t="s">
        <v>1356</v>
      </c>
      <c r="BA1549" t="s">
        <v>5648</v>
      </c>
      <c r="BB1549" t="s">
        <v>445</v>
      </c>
      <c r="BD1549" t="s">
        <v>5649</v>
      </c>
      <c r="BE1549" t="s">
        <v>1895</v>
      </c>
      <c r="BF1549" t="s">
        <v>1252</v>
      </c>
      <c r="BI1549" t="s">
        <v>103</v>
      </c>
      <c r="BJ1549" t="s">
        <v>104</v>
      </c>
      <c r="BK1549" t="s">
        <v>234</v>
      </c>
      <c r="BL1549">
        <v>1</v>
      </c>
      <c r="BM1549" t="s">
        <v>106</v>
      </c>
      <c r="BN1549" t="s">
        <v>163</v>
      </c>
      <c r="BO1549" t="s">
        <v>156</v>
      </c>
      <c r="BP1549" t="s">
        <v>235</v>
      </c>
      <c r="BQ1549" t="s">
        <v>110</v>
      </c>
      <c r="BR1549" t="s">
        <v>159</v>
      </c>
      <c r="BS1549" t="s">
        <v>160</v>
      </c>
      <c r="BT1549" t="s">
        <v>236</v>
      </c>
      <c r="BU1549" t="s">
        <v>17629</v>
      </c>
      <c r="BV1549">
        <v>53000</v>
      </c>
      <c r="BX1549" t="s">
        <v>17628</v>
      </c>
      <c r="BY1549">
        <f t="shared" si="120"/>
        <v>53000</v>
      </c>
      <c r="BZ1549" t="str">
        <f t="shared" si="121"/>
        <v>West1</v>
      </c>
      <c r="CA1549">
        <f t="shared" si="122"/>
        <v>62540</v>
      </c>
      <c r="CB1549" t="str">
        <f t="shared" si="123"/>
        <v/>
      </c>
      <c r="CD1549" t="s">
        <v>17630</v>
      </c>
      <c r="CE1549" t="str">
        <f t="shared" si="124"/>
        <v>Mainstream</v>
      </c>
      <c r="CF1549" t="s">
        <v>160</v>
      </c>
    </row>
    <row r="1550" spans="1:84">
      <c r="A1550">
        <v>21443699</v>
      </c>
      <c r="B1550" t="s">
        <v>1378</v>
      </c>
      <c r="C1550" t="s">
        <v>1379</v>
      </c>
      <c r="D1550">
        <v>6352456143</v>
      </c>
      <c r="E1550" t="s">
        <v>77</v>
      </c>
      <c r="F1550" t="s">
        <v>1380</v>
      </c>
      <c r="G1550">
        <v>601140</v>
      </c>
      <c r="H1550" t="s">
        <v>1252</v>
      </c>
      <c r="I1550" t="s">
        <v>1252</v>
      </c>
      <c r="K1550" t="s">
        <v>77</v>
      </c>
      <c r="N1550" t="s">
        <v>1253</v>
      </c>
      <c r="O1550" t="s">
        <v>1254</v>
      </c>
      <c r="Q1550" t="s">
        <v>219</v>
      </c>
      <c r="S1550" t="s">
        <v>83</v>
      </c>
      <c r="T1550" t="s">
        <v>84</v>
      </c>
      <c r="U1550" t="s">
        <v>85</v>
      </c>
      <c r="W1550" t="s">
        <v>86</v>
      </c>
      <c r="Y1550" t="s">
        <v>84</v>
      </c>
      <c r="AA1550" t="s">
        <v>1381</v>
      </c>
      <c r="AB1550" t="s">
        <v>221</v>
      </c>
      <c r="AD1550" t="s">
        <v>222</v>
      </c>
      <c r="AE1550" t="s">
        <v>188</v>
      </c>
      <c r="AF1550" t="s">
        <v>223</v>
      </c>
      <c r="AG1550" t="s">
        <v>223</v>
      </c>
      <c r="AH1550" t="s">
        <v>1382</v>
      </c>
      <c r="AI1550" t="s">
        <v>225</v>
      </c>
      <c r="AJ1550" t="s">
        <v>192</v>
      </c>
      <c r="AK1550" t="s">
        <v>84</v>
      </c>
      <c r="AL1550" t="s">
        <v>95</v>
      </c>
      <c r="AM1550" t="s">
        <v>96</v>
      </c>
      <c r="AO1550" t="s">
        <v>222</v>
      </c>
      <c r="AQ1550" t="s">
        <v>225</v>
      </c>
      <c r="AS1550" s="1">
        <v>45973</v>
      </c>
      <c r="AT1550" s="2">
        <v>0.79583333333333328</v>
      </c>
      <c r="AU1550" t="s">
        <v>5650</v>
      </c>
      <c r="AV1550" t="s">
        <v>5651</v>
      </c>
      <c r="AZ1550" t="s">
        <v>99</v>
      </c>
      <c r="BA1550" t="s">
        <v>5652</v>
      </c>
      <c r="BB1550" t="s">
        <v>445</v>
      </c>
      <c r="BD1550" t="s">
        <v>5653</v>
      </c>
      <c r="BE1550" t="s">
        <v>1895</v>
      </c>
      <c r="BF1550" t="s">
        <v>1252</v>
      </c>
      <c r="BI1550" t="s">
        <v>103</v>
      </c>
      <c r="BJ1550" t="s">
        <v>104</v>
      </c>
      <c r="BK1550" t="s">
        <v>5654</v>
      </c>
      <c r="BL1550">
        <v>1</v>
      </c>
      <c r="BM1550" t="s">
        <v>106</v>
      </c>
      <c r="BN1550" t="s">
        <v>156</v>
      </c>
      <c r="BO1550" t="s">
        <v>5655</v>
      </c>
      <c r="BP1550" t="s">
        <v>5656</v>
      </c>
      <c r="BQ1550" t="s">
        <v>110</v>
      </c>
      <c r="BR1550" t="s">
        <v>159</v>
      </c>
      <c r="BS1550" t="s">
        <v>160</v>
      </c>
      <c r="BT1550" t="s">
        <v>5657</v>
      </c>
      <c r="BU1550" t="s">
        <v>17629</v>
      </c>
      <c r="BV1550">
        <v>44590</v>
      </c>
      <c r="BX1550" t="s">
        <v>17628</v>
      </c>
      <c r="BY1550">
        <f t="shared" si="120"/>
        <v>44590</v>
      </c>
      <c r="BZ1550" t="str">
        <f t="shared" si="121"/>
        <v>West1</v>
      </c>
      <c r="CA1550">
        <f t="shared" si="122"/>
        <v>52616.2</v>
      </c>
      <c r="CB1550" t="str">
        <f t="shared" si="123"/>
        <v/>
      </c>
      <c r="CD1550" t="s">
        <v>17630</v>
      </c>
      <c r="CE1550" t="str">
        <f t="shared" si="124"/>
        <v>Mainstream</v>
      </c>
      <c r="CF1550" t="s">
        <v>160</v>
      </c>
    </row>
    <row r="1551" spans="1:84">
      <c r="A1551">
        <v>21443710</v>
      </c>
      <c r="B1551" t="s">
        <v>1378</v>
      </c>
      <c r="C1551" t="s">
        <v>1379</v>
      </c>
      <c r="D1551">
        <v>6352456143</v>
      </c>
      <c r="E1551" t="s">
        <v>77</v>
      </c>
      <c r="F1551" t="s">
        <v>1380</v>
      </c>
      <c r="G1551">
        <v>601140</v>
      </c>
      <c r="H1551" t="s">
        <v>1252</v>
      </c>
      <c r="I1551" t="s">
        <v>1252</v>
      </c>
      <c r="K1551" t="s">
        <v>77</v>
      </c>
      <c r="N1551" t="s">
        <v>1253</v>
      </c>
      <c r="O1551" t="s">
        <v>1254</v>
      </c>
      <c r="Q1551" t="s">
        <v>219</v>
      </c>
      <c r="S1551" t="s">
        <v>83</v>
      </c>
      <c r="T1551" t="s">
        <v>84</v>
      </c>
      <c r="U1551" t="s">
        <v>85</v>
      </c>
      <c r="W1551" t="s">
        <v>86</v>
      </c>
      <c r="Y1551" t="s">
        <v>84</v>
      </c>
      <c r="AA1551" t="s">
        <v>1381</v>
      </c>
      <c r="AB1551" t="s">
        <v>221</v>
      </c>
      <c r="AD1551" t="s">
        <v>222</v>
      </c>
      <c r="AE1551" t="s">
        <v>188</v>
      </c>
      <c r="AF1551" t="s">
        <v>223</v>
      </c>
      <c r="AG1551" t="s">
        <v>223</v>
      </c>
      <c r="AH1551" t="s">
        <v>1382</v>
      </c>
      <c r="AI1551" t="s">
        <v>225</v>
      </c>
      <c r="AJ1551" t="s">
        <v>192</v>
      </c>
      <c r="AK1551" t="s">
        <v>84</v>
      </c>
      <c r="AL1551" t="s">
        <v>95</v>
      </c>
      <c r="AM1551" t="s">
        <v>96</v>
      </c>
      <c r="AO1551" t="s">
        <v>222</v>
      </c>
      <c r="AQ1551" t="s">
        <v>225</v>
      </c>
      <c r="AS1551" s="1">
        <v>45973</v>
      </c>
      <c r="AT1551" s="2">
        <v>0.79652777777777772</v>
      </c>
      <c r="AU1551" t="s">
        <v>5658</v>
      </c>
      <c r="AV1551" t="s">
        <v>5659</v>
      </c>
      <c r="AZ1551" t="s">
        <v>1356</v>
      </c>
      <c r="BA1551" t="s">
        <v>5660</v>
      </c>
      <c r="BB1551" t="s">
        <v>445</v>
      </c>
      <c r="BD1551" t="s">
        <v>5661</v>
      </c>
      <c r="BE1551" t="s">
        <v>1895</v>
      </c>
      <c r="BF1551" t="s">
        <v>1252</v>
      </c>
      <c r="BI1551" t="s">
        <v>103</v>
      </c>
      <c r="BJ1551" t="s">
        <v>104</v>
      </c>
      <c r="BK1551" t="s">
        <v>1904</v>
      </c>
      <c r="BL1551">
        <v>1</v>
      </c>
      <c r="BM1551" t="s">
        <v>106</v>
      </c>
      <c r="BN1551" t="s">
        <v>107</v>
      </c>
      <c r="BO1551" t="s">
        <v>1905</v>
      </c>
      <c r="BP1551" t="s">
        <v>1906</v>
      </c>
      <c r="BQ1551" t="s">
        <v>1907</v>
      </c>
      <c r="BR1551" t="s">
        <v>111</v>
      </c>
      <c r="BS1551" t="s">
        <v>112</v>
      </c>
      <c r="BT1551" t="s">
        <v>1908</v>
      </c>
      <c r="BU1551" t="s">
        <v>17629</v>
      </c>
      <c r="BV1551">
        <v>27595</v>
      </c>
      <c r="BX1551" t="s">
        <v>111</v>
      </c>
      <c r="BY1551">
        <f t="shared" si="120"/>
        <v>27595</v>
      </c>
      <c r="BZ1551" t="str">
        <f t="shared" si="121"/>
        <v>West1</v>
      </c>
      <c r="CA1551">
        <f t="shared" si="122"/>
        <v>32562.1</v>
      </c>
      <c r="CB1551" t="str">
        <f t="shared" si="123"/>
        <v/>
      </c>
      <c r="CD1551" t="s">
        <v>17630</v>
      </c>
      <c r="CE1551" t="str">
        <f t="shared" si="124"/>
        <v>Entry</v>
      </c>
      <c r="CF1551" t="s">
        <v>112</v>
      </c>
    </row>
    <row r="1552" spans="1:84">
      <c r="A1552">
        <v>21444022</v>
      </c>
      <c r="B1552" t="s">
        <v>1066</v>
      </c>
      <c r="C1552" t="s">
        <v>1067</v>
      </c>
      <c r="D1552">
        <v>9854184578</v>
      </c>
      <c r="E1552" t="s">
        <v>77</v>
      </c>
      <c r="F1552" t="s">
        <v>1068</v>
      </c>
      <c r="G1552" t="s">
        <v>1069</v>
      </c>
      <c r="H1552" t="s">
        <v>1070</v>
      </c>
      <c r="I1552" t="s">
        <v>1070</v>
      </c>
      <c r="K1552" t="s">
        <v>77</v>
      </c>
      <c r="N1552" t="s">
        <v>1071</v>
      </c>
      <c r="O1552" t="s">
        <v>1072</v>
      </c>
      <c r="Q1552" t="s">
        <v>1073</v>
      </c>
      <c r="S1552" t="s">
        <v>83</v>
      </c>
      <c r="T1552" t="s">
        <v>84</v>
      </c>
      <c r="U1552" t="s">
        <v>85</v>
      </c>
      <c r="W1552" t="s">
        <v>86</v>
      </c>
      <c r="Y1552" t="s">
        <v>84</v>
      </c>
      <c r="AA1552" t="s">
        <v>1074</v>
      </c>
      <c r="AB1552" t="s">
        <v>1075</v>
      </c>
      <c r="AD1552" t="s">
        <v>220</v>
      </c>
      <c r="AE1552" t="s">
        <v>90</v>
      </c>
      <c r="AF1552" t="s">
        <v>1076</v>
      </c>
      <c r="AG1552" t="s">
        <v>1076</v>
      </c>
      <c r="AH1552" t="s">
        <v>1077</v>
      </c>
      <c r="AI1552" t="s">
        <v>1078</v>
      </c>
      <c r="AJ1552" t="s">
        <v>94</v>
      </c>
      <c r="AK1552" t="s">
        <v>84</v>
      </c>
      <c r="AL1552" t="s">
        <v>95</v>
      </c>
      <c r="AM1552" t="s">
        <v>96</v>
      </c>
      <c r="AO1552" t="s">
        <v>220</v>
      </c>
      <c r="AQ1552" t="s">
        <v>1078</v>
      </c>
      <c r="AS1552" s="1">
        <v>45973</v>
      </c>
      <c r="AT1552" s="2">
        <v>0.82361111111111107</v>
      </c>
      <c r="AU1552" t="s">
        <v>5662</v>
      </c>
      <c r="AV1552" t="s">
        <v>5663</v>
      </c>
      <c r="AZ1552" t="s">
        <v>99</v>
      </c>
      <c r="BA1552" t="s">
        <v>5664</v>
      </c>
      <c r="BB1552" t="s">
        <v>1073</v>
      </c>
      <c r="BD1552" t="s">
        <v>5665</v>
      </c>
      <c r="BE1552" t="s">
        <v>3489</v>
      </c>
      <c r="BF1552" t="s">
        <v>1430</v>
      </c>
      <c r="BG1552" t="s">
        <v>77</v>
      </c>
      <c r="BI1552" t="s">
        <v>103</v>
      </c>
      <c r="BJ1552" t="s">
        <v>104</v>
      </c>
      <c r="BK1552" t="s">
        <v>1123</v>
      </c>
      <c r="BL1552">
        <v>1</v>
      </c>
      <c r="BM1552" t="s">
        <v>106</v>
      </c>
      <c r="BN1552" t="s">
        <v>163</v>
      </c>
      <c r="BO1552" t="s">
        <v>1124</v>
      </c>
      <c r="BP1552" t="s">
        <v>1125</v>
      </c>
      <c r="BQ1552" t="s">
        <v>110</v>
      </c>
      <c r="BR1552" t="s">
        <v>159</v>
      </c>
      <c r="BS1552" t="s">
        <v>112</v>
      </c>
      <c r="BT1552" t="s">
        <v>1126</v>
      </c>
      <c r="BU1552" t="s">
        <v>17629</v>
      </c>
      <c r="BV1552">
        <v>25900</v>
      </c>
      <c r="BX1552" t="s">
        <v>17628</v>
      </c>
      <c r="BY1552">
        <f t="shared" si="120"/>
        <v>25900</v>
      </c>
      <c r="BZ1552" t="str">
        <f t="shared" si="121"/>
        <v>East1</v>
      </c>
      <c r="CA1552">
        <f t="shared" si="122"/>
        <v>30562</v>
      </c>
      <c r="CB1552" t="str">
        <f t="shared" si="123"/>
        <v/>
      </c>
      <c r="CD1552" t="s">
        <v>1073</v>
      </c>
      <c r="CE1552" t="str">
        <f t="shared" si="124"/>
        <v>Entry</v>
      </c>
      <c r="CF1552" t="s">
        <v>112</v>
      </c>
    </row>
    <row r="1553" spans="1:84">
      <c r="A1553">
        <v>21444072</v>
      </c>
      <c r="B1553" t="s">
        <v>1066</v>
      </c>
      <c r="C1553" t="s">
        <v>1067</v>
      </c>
      <c r="D1553">
        <v>9854184578</v>
      </c>
      <c r="E1553" t="s">
        <v>77</v>
      </c>
      <c r="F1553" t="s">
        <v>1068</v>
      </c>
      <c r="G1553" t="s">
        <v>1069</v>
      </c>
      <c r="H1553" t="s">
        <v>1070</v>
      </c>
      <c r="I1553" t="s">
        <v>1070</v>
      </c>
      <c r="K1553" t="s">
        <v>77</v>
      </c>
      <c r="N1553" t="s">
        <v>1071</v>
      </c>
      <c r="O1553" t="s">
        <v>1072</v>
      </c>
      <c r="Q1553" t="s">
        <v>1073</v>
      </c>
      <c r="S1553" t="s">
        <v>83</v>
      </c>
      <c r="T1553" t="s">
        <v>84</v>
      </c>
      <c r="U1553" t="s">
        <v>85</v>
      </c>
      <c r="W1553" t="s">
        <v>86</v>
      </c>
      <c r="Y1553" t="s">
        <v>84</v>
      </c>
      <c r="AA1553" t="s">
        <v>1074</v>
      </c>
      <c r="AB1553" t="s">
        <v>1075</v>
      </c>
      <c r="AD1553" t="s">
        <v>220</v>
      </c>
      <c r="AE1553" t="s">
        <v>90</v>
      </c>
      <c r="AF1553" t="s">
        <v>1076</v>
      </c>
      <c r="AG1553" t="s">
        <v>1076</v>
      </c>
      <c r="AH1553" t="s">
        <v>1077</v>
      </c>
      <c r="AI1553" t="s">
        <v>1078</v>
      </c>
      <c r="AJ1553" t="s">
        <v>94</v>
      </c>
      <c r="AK1553" t="s">
        <v>84</v>
      </c>
      <c r="AL1553" t="s">
        <v>95</v>
      </c>
      <c r="AM1553" t="s">
        <v>96</v>
      </c>
      <c r="AO1553" t="s">
        <v>220</v>
      </c>
      <c r="AQ1553" t="s">
        <v>1078</v>
      </c>
      <c r="AS1553" s="1">
        <v>45973</v>
      </c>
      <c r="AT1553" s="2">
        <v>0.82638888888888884</v>
      </c>
      <c r="AU1553" t="s">
        <v>5666</v>
      </c>
      <c r="AV1553" t="s">
        <v>5667</v>
      </c>
      <c r="AZ1553" t="s">
        <v>99</v>
      </c>
      <c r="BA1553" t="s">
        <v>5668</v>
      </c>
      <c r="BB1553" t="s">
        <v>1073</v>
      </c>
      <c r="BD1553" t="s">
        <v>5669</v>
      </c>
      <c r="BE1553" t="s">
        <v>3489</v>
      </c>
      <c r="BF1553" t="s">
        <v>1430</v>
      </c>
      <c r="BG1553" t="s">
        <v>77</v>
      </c>
      <c r="BI1553" t="s">
        <v>103</v>
      </c>
      <c r="BJ1553" t="s">
        <v>104</v>
      </c>
      <c r="BK1553" t="s">
        <v>299</v>
      </c>
      <c r="BL1553">
        <v>1</v>
      </c>
      <c r="BM1553" t="s">
        <v>106</v>
      </c>
      <c r="BN1553" t="s">
        <v>163</v>
      </c>
      <c r="BO1553" t="s">
        <v>156</v>
      </c>
      <c r="BP1553" t="s">
        <v>300</v>
      </c>
      <c r="BQ1553" t="s">
        <v>110</v>
      </c>
      <c r="BR1553" t="s">
        <v>159</v>
      </c>
      <c r="BS1553" t="s">
        <v>112</v>
      </c>
      <c r="BT1553" t="s">
        <v>301</v>
      </c>
      <c r="BU1553" t="s">
        <v>17629</v>
      </c>
      <c r="BV1553">
        <v>33000</v>
      </c>
      <c r="BX1553" t="s">
        <v>17628</v>
      </c>
      <c r="BY1553">
        <f t="shared" si="120"/>
        <v>33000</v>
      </c>
      <c r="BZ1553" t="str">
        <f t="shared" si="121"/>
        <v>East1</v>
      </c>
      <c r="CA1553">
        <f t="shared" si="122"/>
        <v>38940</v>
      </c>
      <c r="CB1553" t="str">
        <f t="shared" si="123"/>
        <v/>
      </c>
      <c r="CD1553" t="s">
        <v>1073</v>
      </c>
      <c r="CE1553" t="str">
        <f t="shared" si="124"/>
        <v>Entry</v>
      </c>
      <c r="CF1553" t="s">
        <v>112</v>
      </c>
    </row>
    <row r="1554" spans="1:84">
      <c r="A1554">
        <v>21444072</v>
      </c>
      <c r="B1554" t="s">
        <v>1066</v>
      </c>
      <c r="C1554" t="s">
        <v>1067</v>
      </c>
      <c r="D1554">
        <v>9854184578</v>
      </c>
      <c r="E1554" t="s">
        <v>77</v>
      </c>
      <c r="F1554" t="s">
        <v>1068</v>
      </c>
      <c r="G1554" t="s">
        <v>1069</v>
      </c>
      <c r="H1554" t="s">
        <v>1070</v>
      </c>
      <c r="I1554" t="s">
        <v>1070</v>
      </c>
      <c r="K1554" t="s">
        <v>77</v>
      </c>
      <c r="N1554" t="s">
        <v>1071</v>
      </c>
      <c r="O1554" t="s">
        <v>1072</v>
      </c>
      <c r="Q1554" t="s">
        <v>1073</v>
      </c>
      <c r="S1554" t="s">
        <v>83</v>
      </c>
      <c r="T1554" t="s">
        <v>84</v>
      </c>
      <c r="U1554" t="s">
        <v>85</v>
      </c>
      <c r="W1554" t="s">
        <v>86</v>
      </c>
      <c r="Y1554" t="s">
        <v>84</v>
      </c>
      <c r="AA1554" t="s">
        <v>1074</v>
      </c>
      <c r="AB1554" t="s">
        <v>1075</v>
      </c>
      <c r="AD1554" t="s">
        <v>220</v>
      </c>
      <c r="AE1554" t="s">
        <v>90</v>
      </c>
      <c r="AF1554" t="s">
        <v>1076</v>
      </c>
      <c r="AG1554" t="s">
        <v>1076</v>
      </c>
      <c r="AH1554" t="s">
        <v>1077</v>
      </c>
      <c r="AI1554" t="s">
        <v>1078</v>
      </c>
      <c r="AJ1554" t="s">
        <v>94</v>
      </c>
      <c r="AK1554" t="s">
        <v>84</v>
      </c>
      <c r="AL1554" t="s">
        <v>95</v>
      </c>
      <c r="AM1554" t="s">
        <v>96</v>
      </c>
      <c r="AO1554" t="s">
        <v>220</v>
      </c>
      <c r="AQ1554" t="s">
        <v>1078</v>
      </c>
      <c r="AS1554" s="1">
        <v>45973</v>
      </c>
      <c r="AT1554" s="2">
        <v>0.82638888888888884</v>
      </c>
      <c r="AU1554" t="s">
        <v>5666</v>
      </c>
      <c r="AV1554" t="s">
        <v>5667</v>
      </c>
      <c r="AZ1554" t="s">
        <v>99</v>
      </c>
      <c r="BA1554" t="s">
        <v>5668</v>
      </c>
      <c r="BB1554" t="s">
        <v>1073</v>
      </c>
      <c r="BD1554" t="s">
        <v>5669</v>
      </c>
      <c r="BE1554" t="s">
        <v>3489</v>
      </c>
      <c r="BF1554" t="s">
        <v>1430</v>
      </c>
      <c r="BG1554" t="s">
        <v>77</v>
      </c>
      <c r="BI1554" t="s">
        <v>103</v>
      </c>
      <c r="BJ1554" t="s">
        <v>104</v>
      </c>
      <c r="BK1554" t="s">
        <v>1971</v>
      </c>
      <c r="BL1554">
        <v>1</v>
      </c>
      <c r="BM1554" t="s">
        <v>106</v>
      </c>
      <c r="BN1554" t="s">
        <v>1972</v>
      </c>
      <c r="BO1554" t="s">
        <v>1972</v>
      </c>
      <c r="BP1554" t="s">
        <v>1973</v>
      </c>
      <c r="BQ1554" t="s">
        <v>1974</v>
      </c>
      <c r="BR1554" t="s">
        <v>159</v>
      </c>
      <c r="BS1554" t="s">
        <v>160</v>
      </c>
      <c r="BT1554" t="s">
        <v>1975</v>
      </c>
      <c r="BU1554" t="s">
        <v>17629</v>
      </c>
      <c r="BV1554">
        <v>35000</v>
      </c>
      <c r="BX1554" t="s">
        <v>17628</v>
      </c>
      <c r="BY1554">
        <f t="shared" si="120"/>
        <v>35000</v>
      </c>
      <c r="BZ1554" t="str">
        <f t="shared" si="121"/>
        <v>East1</v>
      </c>
      <c r="CA1554">
        <f t="shared" si="122"/>
        <v>41300</v>
      </c>
      <c r="CB1554" t="str">
        <f t="shared" si="123"/>
        <v/>
      </c>
      <c r="CD1554" t="s">
        <v>1073</v>
      </c>
      <c r="CE1554" t="str">
        <f t="shared" si="124"/>
        <v>Mainstream</v>
      </c>
      <c r="CF1554" t="s">
        <v>112</v>
      </c>
    </row>
    <row r="1555" spans="1:84">
      <c r="A1555">
        <v>21444072</v>
      </c>
      <c r="B1555" t="s">
        <v>1066</v>
      </c>
      <c r="C1555" t="s">
        <v>1067</v>
      </c>
      <c r="D1555">
        <v>9854184578</v>
      </c>
      <c r="E1555" t="s">
        <v>77</v>
      </c>
      <c r="F1555" t="s">
        <v>1068</v>
      </c>
      <c r="G1555" t="s">
        <v>1069</v>
      </c>
      <c r="H1555" t="s">
        <v>1070</v>
      </c>
      <c r="I1555" t="s">
        <v>1070</v>
      </c>
      <c r="K1555" t="s">
        <v>77</v>
      </c>
      <c r="N1555" t="s">
        <v>1071</v>
      </c>
      <c r="O1555" t="s">
        <v>1072</v>
      </c>
      <c r="Q1555" t="s">
        <v>1073</v>
      </c>
      <c r="S1555" t="s">
        <v>83</v>
      </c>
      <c r="T1555" t="s">
        <v>84</v>
      </c>
      <c r="U1555" t="s">
        <v>85</v>
      </c>
      <c r="W1555" t="s">
        <v>86</v>
      </c>
      <c r="Y1555" t="s">
        <v>84</v>
      </c>
      <c r="AA1555" t="s">
        <v>1074</v>
      </c>
      <c r="AB1555" t="s">
        <v>1075</v>
      </c>
      <c r="AD1555" t="s">
        <v>220</v>
      </c>
      <c r="AE1555" t="s">
        <v>90</v>
      </c>
      <c r="AF1555" t="s">
        <v>1076</v>
      </c>
      <c r="AG1555" t="s">
        <v>1076</v>
      </c>
      <c r="AH1555" t="s">
        <v>1077</v>
      </c>
      <c r="AI1555" t="s">
        <v>1078</v>
      </c>
      <c r="AJ1555" t="s">
        <v>94</v>
      </c>
      <c r="AK1555" t="s">
        <v>84</v>
      </c>
      <c r="AL1555" t="s">
        <v>95</v>
      </c>
      <c r="AM1555" t="s">
        <v>96</v>
      </c>
      <c r="AO1555" t="s">
        <v>220</v>
      </c>
      <c r="AQ1555" t="s">
        <v>1078</v>
      </c>
      <c r="AS1555" s="1">
        <v>45973</v>
      </c>
      <c r="AT1555" s="2">
        <v>0.82638888888888884</v>
      </c>
      <c r="AU1555" t="s">
        <v>5666</v>
      </c>
      <c r="AV1555" t="s">
        <v>5667</v>
      </c>
      <c r="AZ1555" t="s">
        <v>99</v>
      </c>
      <c r="BA1555" t="s">
        <v>5668</v>
      </c>
      <c r="BB1555" t="s">
        <v>1073</v>
      </c>
      <c r="BD1555" t="s">
        <v>5669</v>
      </c>
      <c r="BE1555" t="s">
        <v>3489</v>
      </c>
      <c r="BF1555" t="s">
        <v>1430</v>
      </c>
      <c r="BG1555" t="s">
        <v>77</v>
      </c>
      <c r="BI1555" t="s">
        <v>103</v>
      </c>
      <c r="BJ1555" t="s">
        <v>104</v>
      </c>
      <c r="BK1555" t="s">
        <v>2218</v>
      </c>
      <c r="BL1555">
        <v>1</v>
      </c>
      <c r="BM1555" t="s">
        <v>106</v>
      </c>
      <c r="BN1555" t="s">
        <v>163</v>
      </c>
      <c r="BO1555" t="s">
        <v>156</v>
      </c>
      <c r="BP1555" t="s">
        <v>2219</v>
      </c>
      <c r="BQ1555" t="s">
        <v>110</v>
      </c>
      <c r="BR1555" t="s">
        <v>159</v>
      </c>
      <c r="BS1555" t="s">
        <v>112</v>
      </c>
      <c r="BT1555" t="s">
        <v>2220</v>
      </c>
      <c r="BU1555" t="s">
        <v>17629</v>
      </c>
      <c r="BV1555">
        <v>31972</v>
      </c>
      <c r="BX1555" t="s">
        <v>17628</v>
      </c>
      <c r="BY1555">
        <f t="shared" si="120"/>
        <v>31972</v>
      </c>
      <c r="BZ1555" t="str">
        <f t="shared" si="121"/>
        <v>East1</v>
      </c>
      <c r="CA1555">
        <f t="shared" si="122"/>
        <v>37726.959999999999</v>
      </c>
      <c r="CB1555" t="str">
        <f t="shared" si="123"/>
        <v/>
      </c>
      <c r="CD1555" t="s">
        <v>1073</v>
      </c>
      <c r="CE1555" t="str">
        <f t="shared" si="124"/>
        <v>Entry</v>
      </c>
      <c r="CF1555" t="s">
        <v>112</v>
      </c>
    </row>
    <row r="1556" spans="1:84">
      <c r="A1556">
        <v>21444072</v>
      </c>
      <c r="B1556" t="s">
        <v>1066</v>
      </c>
      <c r="C1556" t="s">
        <v>1067</v>
      </c>
      <c r="D1556">
        <v>9854184578</v>
      </c>
      <c r="E1556" t="s">
        <v>77</v>
      </c>
      <c r="F1556" t="s">
        <v>1068</v>
      </c>
      <c r="G1556" t="s">
        <v>1069</v>
      </c>
      <c r="H1556" t="s">
        <v>1070</v>
      </c>
      <c r="I1556" t="s">
        <v>1070</v>
      </c>
      <c r="K1556" t="s">
        <v>77</v>
      </c>
      <c r="N1556" t="s">
        <v>1071</v>
      </c>
      <c r="O1556" t="s">
        <v>1072</v>
      </c>
      <c r="Q1556" t="s">
        <v>1073</v>
      </c>
      <c r="S1556" t="s">
        <v>83</v>
      </c>
      <c r="T1556" t="s">
        <v>84</v>
      </c>
      <c r="U1556" t="s">
        <v>85</v>
      </c>
      <c r="W1556" t="s">
        <v>86</v>
      </c>
      <c r="Y1556" t="s">
        <v>84</v>
      </c>
      <c r="AA1556" t="s">
        <v>1074</v>
      </c>
      <c r="AB1556" t="s">
        <v>1075</v>
      </c>
      <c r="AD1556" t="s">
        <v>220</v>
      </c>
      <c r="AE1556" t="s">
        <v>90</v>
      </c>
      <c r="AF1556" t="s">
        <v>1076</v>
      </c>
      <c r="AG1556" t="s">
        <v>1076</v>
      </c>
      <c r="AH1556" t="s">
        <v>1077</v>
      </c>
      <c r="AI1556" t="s">
        <v>1078</v>
      </c>
      <c r="AJ1556" t="s">
        <v>94</v>
      </c>
      <c r="AK1556" t="s">
        <v>84</v>
      </c>
      <c r="AL1556" t="s">
        <v>95</v>
      </c>
      <c r="AM1556" t="s">
        <v>96</v>
      </c>
      <c r="AO1556" t="s">
        <v>220</v>
      </c>
      <c r="AQ1556" t="s">
        <v>1078</v>
      </c>
      <c r="AS1556" s="1">
        <v>45973</v>
      </c>
      <c r="AT1556" s="2">
        <v>0.82638888888888884</v>
      </c>
      <c r="AU1556" t="s">
        <v>5666</v>
      </c>
      <c r="AV1556" t="s">
        <v>5667</v>
      </c>
      <c r="AZ1556" t="s">
        <v>99</v>
      </c>
      <c r="BA1556" t="s">
        <v>5668</v>
      </c>
      <c r="BB1556" t="s">
        <v>1073</v>
      </c>
      <c r="BD1556" t="s">
        <v>5669</v>
      </c>
      <c r="BE1556" t="s">
        <v>3489</v>
      </c>
      <c r="BF1556" t="s">
        <v>1430</v>
      </c>
      <c r="BG1556" t="s">
        <v>77</v>
      </c>
      <c r="BI1556" t="s">
        <v>103</v>
      </c>
      <c r="BJ1556" t="s">
        <v>104</v>
      </c>
      <c r="BK1556" t="s">
        <v>757</v>
      </c>
      <c r="BL1556">
        <v>1</v>
      </c>
      <c r="BM1556" t="s">
        <v>106</v>
      </c>
      <c r="BN1556" t="s">
        <v>758</v>
      </c>
      <c r="BO1556" t="s">
        <v>156</v>
      </c>
      <c r="BP1556" t="s">
        <v>759</v>
      </c>
      <c r="BQ1556" t="s">
        <v>110</v>
      </c>
      <c r="BR1556" t="s">
        <v>159</v>
      </c>
      <c r="BS1556" t="s">
        <v>160</v>
      </c>
      <c r="BT1556" t="s">
        <v>760</v>
      </c>
      <c r="BU1556" t="s">
        <v>17629</v>
      </c>
      <c r="BV1556">
        <v>41000</v>
      </c>
      <c r="BX1556" t="s">
        <v>17628</v>
      </c>
      <c r="BY1556">
        <f t="shared" si="120"/>
        <v>41000</v>
      </c>
      <c r="BZ1556" t="str">
        <f t="shared" si="121"/>
        <v>East1</v>
      </c>
      <c r="CA1556">
        <f t="shared" si="122"/>
        <v>48380</v>
      </c>
      <c r="CB1556" t="str">
        <f t="shared" si="123"/>
        <v/>
      </c>
      <c r="CD1556" t="s">
        <v>1073</v>
      </c>
      <c r="CE1556" t="str">
        <f t="shared" si="124"/>
        <v>Mainstream</v>
      </c>
      <c r="CF1556" t="s">
        <v>112</v>
      </c>
    </row>
    <row r="1557" spans="1:84">
      <c r="A1557">
        <v>21444366</v>
      </c>
      <c r="B1557" t="s">
        <v>1066</v>
      </c>
      <c r="C1557" t="s">
        <v>1067</v>
      </c>
      <c r="D1557">
        <v>9854184578</v>
      </c>
      <c r="E1557" t="s">
        <v>77</v>
      </c>
      <c r="F1557" t="s">
        <v>1068</v>
      </c>
      <c r="G1557" t="s">
        <v>1069</v>
      </c>
      <c r="H1557" t="s">
        <v>1070</v>
      </c>
      <c r="I1557" t="s">
        <v>1070</v>
      </c>
      <c r="K1557" t="s">
        <v>77</v>
      </c>
      <c r="N1557" t="s">
        <v>1071</v>
      </c>
      <c r="O1557" t="s">
        <v>1072</v>
      </c>
      <c r="Q1557" t="s">
        <v>1073</v>
      </c>
      <c r="S1557" t="s">
        <v>83</v>
      </c>
      <c r="T1557" t="s">
        <v>84</v>
      </c>
      <c r="U1557" t="s">
        <v>85</v>
      </c>
      <c r="W1557" t="s">
        <v>86</v>
      </c>
      <c r="Y1557" t="s">
        <v>84</v>
      </c>
      <c r="AA1557" t="s">
        <v>1074</v>
      </c>
      <c r="AB1557" t="s">
        <v>1075</v>
      </c>
      <c r="AD1557" t="s">
        <v>220</v>
      </c>
      <c r="AE1557" t="s">
        <v>90</v>
      </c>
      <c r="AF1557" t="s">
        <v>1076</v>
      </c>
      <c r="AG1557" t="s">
        <v>1076</v>
      </c>
      <c r="AH1557" t="s">
        <v>1077</v>
      </c>
      <c r="AI1557" t="s">
        <v>1078</v>
      </c>
      <c r="AJ1557" t="s">
        <v>94</v>
      </c>
      <c r="AK1557" t="s">
        <v>84</v>
      </c>
      <c r="AL1557" t="s">
        <v>95</v>
      </c>
      <c r="AM1557" t="s">
        <v>96</v>
      </c>
      <c r="AO1557" t="s">
        <v>220</v>
      </c>
      <c r="AQ1557" t="s">
        <v>1078</v>
      </c>
      <c r="AS1557" s="1">
        <v>45973</v>
      </c>
      <c r="AT1557" s="2">
        <v>0.84305555555555556</v>
      </c>
      <c r="AU1557" t="s">
        <v>5670</v>
      </c>
      <c r="AV1557" t="s">
        <v>5663</v>
      </c>
      <c r="AZ1557" t="s">
        <v>99</v>
      </c>
      <c r="BA1557" t="s">
        <v>5664</v>
      </c>
      <c r="BB1557" t="s">
        <v>1073</v>
      </c>
      <c r="BD1557" t="s">
        <v>5665</v>
      </c>
      <c r="BE1557" t="s">
        <v>3489</v>
      </c>
      <c r="BF1557" t="s">
        <v>1430</v>
      </c>
      <c r="BG1557" t="s">
        <v>77</v>
      </c>
      <c r="BI1557" t="s">
        <v>103</v>
      </c>
      <c r="BJ1557" t="s">
        <v>104</v>
      </c>
      <c r="BK1557" t="s">
        <v>5671</v>
      </c>
      <c r="BL1557">
        <v>1</v>
      </c>
      <c r="BM1557" t="s">
        <v>106</v>
      </c>
      <c r="BN1557" t="s">
        <v>668</v>
      </c>
      <c r="BO1557" t="s">
        <v>5672</v>
      </c>
      <c r="BP1557" t="s">
        <v>5672</v>
      </c>
      <c r="BQ1557" t="s">
        <v>204</v>
      </c>
      <c r="BR1557" t="s">
        <v>205</v>
      </c>
      <c r="BS1557" t="s">
        <v>139</v>
      </c>
      <c r="BT1557" t="s">
        <v>204</v>
      </c>
      <c r="BU1557" t="s">
        <v>206</v>
      </c>
      <c r="BV1557">
        <v>20500</v>
      </c>
      <c r="BY1557">
        <f t="shared" si="120"/>
        <v>20500</v>
      </c>
      <c r="BZ1557" t="str">
        <f t="shared" si="121"/>
        <v>East1</v>
      </c>
      <c r="CA1557">
        <f t="shared" si="122"/>
        <v>24190</v>
      </c>
      <c r="CB1557" t="str">
        <f t="shared" si="123"/>
        <v/>
      </c>
      <c r="CD1557" t="s">
        <v>1073</v>
      </c>
      <c r="CE1557" t="str">
        <f t="shared" si="124"/>
        <v>Premium</v>
      </c>
      <c r="CF1557" t="s">
        <v>139</v>
      </c>
    </row>
    <row r="1558" spans="1:84">
      <c r="A1558">
        <v>21444366</v>
      </c>
      <c r="B1558" t="s">
        <v>1066</v>
      </c>
      <c r="C1558" t="s">
        <v>1067</v>
      </c>
      <c r="D1558">
        <v>9854184578</v>
      </c>
      <c r="E1558" t="s">
        <v>77</v>
      </c>
      <c r="F1558" t="s">
        <v>1068</v>
      </c>
      <c r="G1558" t="s">
        <v>1069</v>
      </c>
      <c r="H1558" t="s">
        <v>1070</v>
      </c>
      <c r="I1558" t="s">
        <v>1070</v>
      </c>
      <c r="K1558" t="s">
        <v>77</v>
      </c>
      <c r="N1558" t="s">
        <v>1071</v>
      </c>
      <c r="O1558" t="s">
        <v>1072</v>
      </c>
      <c r="Q1558" t="s">
        <v>1073</v>
      </c>
      <c r="S1558" t="s">
        <v>83</v>
      </c>
      <c r="T1558" t="s">
        <v>84</v>
      </c>
      <c r="U1558" t="s">
        <v>85</v>
      </c>
      <c r="W1558" t="s">
        <v>86</v>
      </c>
      <c r="Y1558" t="s">
        <v>84</v>
      </c>
      <c r="AA1558" t="s">
        <v>1074</v>
      </c>
      <c r="AB1558" t="s">
        <v>1075</v>
      </c>
      <c r="AD1558" t="s">
        <v>220</v>
      </c>
      <c r="AE1558" t="s">
        <v>90</v>
      </c>
      <c r="AF1558" t="s">
        <v>1076</v>
      </c>
      <c r="AG1558" t="s">
        <v>1076</v>
      </c>
      <c r="AH1558" t="s">
        <v>1077</v>
      </c>
      <c r="AI1558" t="s">
        <v>1078</v>
      </c>
      <c r="AJ1558" t="s">
        <v>94</v>
      </c>
      <c r="AK1558" t="s">
        <v>84</v>
      </c>
      <c r="AL1558" t="s">
        <v>95</v>
      </c>
      <c r="AM1558" t="s">
        <v>96</v>
      </c>
      <c r="AO1558" t="s">
        <v>220</v>
      </c>
      <c r="AQ1558" t="s">
        <v>1078</v>
      </c>
      <c r="AS1558" s="1">
        <v>45973</v>
      </c>
      <c r="AT1558" s="2">
        <v>0.84305555555555556</v>
      </c>
      <c r="AU1558" t="s">
        <v>5670</v>
      </c>
      <c r="AV1558" t="s">
        <v>5663</v>
      </c>
      <c r="AZ1558" t="s">
        <v>99</v>
      </c>
      <c r="BA1558" t="s">
        <v>5664</v>
      </c>
      <c r="BB1558" t="s">
        <v>1073</v>
      </c>
      <c r="BD1558" t="s">
        <v>5665</v>
      </c>
      <c r="BE1558" t="s">
        <v>3489</v>
      </c>
      <c r="BF1558" t="s">
        <v>1430</v>
      </c>
      <c r="BG1558" t="s">
        <v>77</v>
      </c>
      <c r="BI1558" t="s">
        <v>103</v>
      </c>
      <c r="BJ1558" t="s">
        <v>104</v>
      </c>
      <c r="BK1558" t="s">
        <v>465</v>
      </c>
      <c r="BL1558">
        <v>10</v>
      </c>
      <c r="BM1558" t="s">
        <v>106</v>
      </c>
      <c r="BN1558" t="s">
        <v>463</v>
      </c>
      <c r="BO1558" t="s">
        <v>459</v>
      </c>
      <c r="BP1558" t="s">
        <v>466</v>
      </c>
      <c r="BQ1558" t="s">
        <v>204</v>
      </c>
      <c r="BR1558" t="s">
        <v>461</v>
      </c>
      <c r="BS1558" t="s">
        <v>204</v>
      </c>
      <c r="BT1558" t="s">
        <v>204</v>
      </c>
      <c r="BU1558" t="s">
        <v>461</v>
      </c>
      <c r="BV1558">
        <v>649</v>
      </c>
      <c r="BY1558">
        <f t="shared" si="120"/>
        <v>6490</v>
      </c>
      <c r="BZ1558" t="str">
        <f t="shared" si="121"/>
        <v>East1</v>
      </c>
      <c r="CA1558">
        <f t="shared" si="122"/>
        <v>765.81999999999994</v>
      </c>
      <c r="CB1558" t="str">
        <f t="shared" si="123"/>
        <v/>
      </c>
      <c r="CD1558" t="s">
        <v>1073</v>
      </c>
      <c r="CE1558" t="str">
        <f t="shared" si="124"/>
        <v>NA</v>
      </c>
      <c r="CF1558" t="s">
        <v>204</v>
      </c>
    </row>
    <row r="1559" spans="1:84">
      <c r="A1559">
        <v>21444366</v>
      </c>
      <c r="B1559" t="s">
        <v>1066</v>
      </c>
      <c r="C1559" t="s">
        <v>1067</v>
      </c>
      <c r="D1559">
        <v>9854184578</v>
      </c>
      <c r="E1559" t="s">
        <v>77</v>
      </c>
      <c r="F1559" t="s">
        <v>1068</v>
      </c>
      <c r="G1559" t="s">
        <v>1069</v>
      </c>
      <c r="H1559" t="s">
        <v>1070</v>
      </c>
      <c r="I1559" t="s">
        <v>1070</v>
      </c>
      <c r="K1559" t="s">
        <v>77</v>
      </c>
      <c r="N1559" t="s">
        <v>1071</v>
      </c>
      <c r="O1559" t="s">
        <v>1072</v>
      </c>
      <c r="Q1559" t="s">
        <v>1073</v>
      </c>
      <c r="S1559" t="s">
        <v>83</v>
      </c>
      <c r="T1559" t="s">
        <v>84</v>
      </c>
      <c r="U1559" t="s">
        <v>85</v>
      </c>
      <c r="W1559" t="s">
        <v>86</v>
      </c>
      <c r="Y1559" t="s">
        <v>84</v>
      </c>
      <c r="AA1559" t="s">
        <v>1074</v>
      </c>
      <c r="AB1559" t="s">
        <v>1075</v>
      </c>
      <c r="AD1559" t="s">
        <v>220</v>
      </c>
      <c r="AE1559" t="s">
        <v>90</v>
      </c>
      <c r="AF1559" t="s">
        <v>1076</v>
      </c>
      <c r="AG1559" t="s">
        <v>1076</v>
      </c>
      <c r="AH1559" t="s">
        <v>1077</v>
      </c>
      <c r="AI1559" t="s">
        <v>1078</v>
      </c>
      <c r="AJ1559" t="s">
        <v>94</v>
      </c>
      <c r="AK1559" t="s">
        <v>84</v>
      </c>
      <c r="AL1559" t="s">
        <v>95</v>
      </c>
      <c r="AM1559" t="s">
        <v>96</v>
      </c>
      <c r="AO1559" t="s">
        <v>220</v>
      </c>
      <c r="AQ1559" t="s">
        <v>1078</v>
      </c>
      <c r="AS1559" s="1">
        <v>45973</v>
      </c>
      <c r="AT1559" s="2">
        <v>0.84305555555555556</v>
      </c>
      <c r="AU1559" t="s">
        <v>5670</v>
      </c>
      <c r="AV1559" t="s">
        <v>5663</v>
      </c>
      <c r="AZ1559" t="s">
        <v>99</v>
      </c>
      <c r="BA1559" t="s">
        <v>5664</v>
      </c>
      <c r="BB1559" t="s">
        <v>1073</v>
      </c>
      <c r="BD1559" t="s">
        <v>5665</v>
      </c>
      <c r="BE1559" t="s">
        <v>3489</v>
      </c>
      <c r="BF1559" t="s">
        <v>1430</v>
      </c>
      <c r="BG1559" t="s">
        <v>77</v>
      </c>
      <c r="BI1559" t="s">
        <v>103</v>
      </c>
      <c r="BJ1559" t="s">
        <v>104</v>
      </c>
      <c r="BK1559" t="s">
        <v>5673</v>
      </c>
      <c r="BL1559">
        <v>2</v>
      </c>
      <c r="BM1559" t="s">
        <v>106</v>
      </c>
      <c r="BN1559" t="s">
        <v>463</v>
      </c>
      <c r="BO1559" t="s">
        <v>459</v>
      </c>
      <c r="BP1559" t="s">
        <v>5674</v>
      </c>
      <c r="BQ1559" t="s">
        <v>204</v>
      </c>
      <c r="BR1559" t="s">
        <v>461</v>
      </c>
      <c r="BS1559" t="s">
        <v>204</v>
      </c>
      <c r="BT1559" t="s">
        <v>204</v>
      </c>
      <c r="BU1559" t="s">
        <v>461</v>
      </c>
      <c r="BV1559">
        <v>1199</v>
      </c>
      <c r="BY1559">
        <f t="shared" si="120"/>
        <v>2398</v>
      </c>
      <c r="BZ1559" t="str">
        <f t="shared" si="121"/>
        <v>East1</v>
      </c>
      <c r="CA1559">
        <f t="shared" si="122"/>
        <v>1414.82</v>
      </c>
      <c r="CB1559" t="str">
        <f t="shared" si="123"/>
        <v/>
      </c>
      <c r="CD1559" t="s">
        <v>1073</v>
      </c>
      <c r="CE1559" t="str">
        <f t="shared" si="124"/>
        <v>NA</v>
      </c>
      <c r="CF1559" t="s">
        <v>204</v>
      </c>
    </row>
    <row r="1560" spans="1:84">
      <c r="A1560">
        <v>21444366</v>
      </c>
      <c r="B1560" t="s">
        <v>1066</v>
      </c>
      <c r="C1560" t="s">
        <v>1067</v>
      </c>
      <c r="D1560">
        <v>9854184578</v>
      </c>
      <c r="E1560" t="s">
        <v>77</v>
      </c>
      <c r="F1560" t="s">
        <v>1068</v>
      </c>
      <c r="G1560" t="s">
        <v>1069</v>
      </c>
      <c r="H1560" t="s">
        <v>1070</v>
      </c>
      <c r="I1560" t="s">
        <v>1070</v>
      </c>
      <c r="K1560" t="s">
        <v>77</v>
      </c>
      <c r="N1560" t="s">
        <v>1071</v>
      </c>
      <c r="O1560" t="s">
        <v>1072</v>
      </c>
      <c r="Q1560" t="s">
        <v>1073</v>
      </c>
      <c r="S1560" t="s">
        <v>83</v>
      </c>
      <c r="T1560" t="s">
        <v>84</v>
      </c>
      <c r="U1560" t="s">
        <v>85</v>
      </c>
      <c r="W1560" t="s">
        <v>86</v>
      </c>
      <c r="Y1560" t="s">
        <v>84</v>
      </c>
      <c r="AA1560" t="s">
        <v>1074</v>
      </c>
      <c r="AB1560" t="s">
        <v>1075</v>
      </c>
      <c r="AD1560" t="s">
        <v>220</v>
      </c>
      <c r="AE1560" t="s">
        <v>90</v>
      </c>
      <c r="AF1560" t="s">
        <v>1076</v>
      </c>
      <c r="AG1560" t="s">
        <v>1076</v>
      </c>
      <c r="AH1560" t="s">
        <v>1077</v>
      </c>
      <c r="AI1560" t="s">
        <v>1078</v>
      </c>
      <c r="AJ1560" t="s">
        <v>94</v>
      </c>
      <c r="AK1560" t="s">
        <v>84</v>
      </c>
      <c r="AL1560" t="s">
        <v>95</v>
      </c>
      <c r="AM1560" t="s">
        <v>96</v>
      </c>
      <c r="AO1560" t="s">
        <v>220</v>
      </c>
      <c r="AQ1560" t="s">
        <v>1078</v>
      </c>
      <c r="AS1560" s="1">
        <v>45973</v>
      </c>
      <c r="AT1560" s="2">
        <v>0.84305555555555556</v>
      </c>
      <c r="AU1560" t="s">
        <v>5670</v>
      </c>
      <c r="AV1560" t="s">
        <v>5663</v>
      </c>
      <c r="AZ1560" t="s">
        <v>99</v>
      </c>
      <c r="BA1560" t="s">
        <v>5664</v>
      </c>
      <c r="BB1560" t="s">
        <v>1073</v>
      </c>
      <c r="BD1560" t="s">
        <v>5665</v>
      </c>
      <c r="BE1560" t="s">
        <v>3489</v>
      </c>
      <c r="BF1560" t="s">
        <v>1430</v>
      </c>
      <c r="BG1560" t="s">
        <v>77</v>
      </c>
      <c r="BI1560" t="s">
        <v>103</v>
      </c>
      <c r="BJ1560" t="s">
        <v>104</v>
      </c>
      <c r="BK1560" t="s">
        <v>457</v>
      </c>
      <c r="BL1560">
        <v>10</v>
      </c>
      <c r="BM1560" t="s">
        <v>106</v>
      </c>
      <c r="BN1560" t="s">
        <v>458</v>
      </c>
      <c r="BO1560" t="s">
        <v>459</v>
      </c>
      <c r="BP1560" t="s">
        <v>460</v>
      </c>
      <c r="BQ1560" t="s">
        <v>204</v>
      </c>
      <c r="BR1560" t="s">
        <v>461</v>
      </c>
      <c r="BS1560" t="s">
        <v>204</v>
      </c>
      <c r="BT1560" t="s">
        <v>204</v>
      </c>
      <c r="BU1560" t="s">
        <v>461</v>
      </c>
      <c r="BV1560">
        <v>259</v>
      </c>
      <c r="BY1560">
        <f t="shared" si="120"/>
        <v>2590</v>
      </c>
      <c r="BZ1560" t="str">
        <f t="shared" si="121"/>
        <v>East1</v>
      </c>
      <c r="CA1560">
        <f t="shared" si="122"/>
        <v>305.62</v>
      </c>
      <c r="CB1560" t="str">
        <f t="shared" si="123"/>
        <v/>
      </c>
      <c r="CD1560" t="s">
        <v>1073</v>
      </c>
      <c r="CE1560" t="str">
        <f t="shared" si="124"/>
        <v>NA</v>
      </c>
      <c r="CF1560" t="s">
        <v>204</v>
      </c>
    </row>
    <row r="1561" spans="1:84">
      <c r="A1561">
        <v>21444366</v>
      </c>
      <c r="B1561" t="s">
        <v>1066</v>
      </c>
      <c r="C1561" t="s">
        <v>1067</v>
      </c>
      <c r="D1561">
        <v>9854184578</v>
      </c>
      <c r="E1561" t="s">
        <v>77</v>
      </c>
      <c r="F1561" t="s">
        <v>1068</v>
      </c>
      <c r="G1561" t="s">
        <v>1069</v>
      </c>
      <c r="H1561" t="s">
        <v>1070</v>
      </c>
      <c r="I1561" t="s">
        <v>1070</v>
      </c>
      <c r="K1561" t="s">
        <v>77</v>
      </c>
      <c r="N1561" t="s">
        <v>1071</v>
      </c>
      <c r="O1561" t="s">
        <v>1072</v>
      </c>
      <c r="Q1561" t="s">
        <v>1073</v>
      </c>
      <c r="S1561" t="s">
        <v>83</v>
      </c>
      <c r="T1561" t="s">
        <v>84</v>
      </c>
      <c r="U1561" t="s">
        <v>85</v>
      </c>
      <c r="W1561" t="s">
        <v>86</v>
      </c>
      <c r="Y1561" t="s">
        <v>84</v>
      </c>
      <c r="AA1561" t="s">
        <v>1074</v>
      </c>
      <c r="AB1561" t="s">
        <v>1075</v>
      </c>
      <c r="AD1561" t="s">
        <v>220</v>
      </c>
      <c r="AE1561" t="s">
        <v>90</v>
      </c>
      <c r="AF1561" t="s">
        <v>1076</v>
      </c>
      <c r="AG1561" t="s">
        <v>1076</v>
      </c>
      <c r="AH1561" t="s">
        <v>1077</v>
      </c>
      <c r="AI1561" t="s">
        <v>1078</v>
      </c>
      <c r="AJ1561" t="s">
        <v>94</v>
      </c>
      <c r="AK1561" t="s">
        <v>84</v>
      </c>
      <c r="AL1561" t="s">
        <v>95</v>
      </c>
      <c r="AM1561" t="s">
        <v>96</v>
      </c>
      <c r="AO1561" t="s">
        <v>220</v>
      </c>
      <c r="AQ1561" t="s">
        <v>1078</v>
      </c>
      <c r="AS1561" s="1">
        <v>45973</v>
      </c>
      <c r="AT1561" s="2">
        <v>0.84305555555555556</v>
      </c>
      <c r="AU1561" t="s">
        <v>5670</v>
      </c>
      <c r="AV1561" t="s">
        <v>5663</v>
      </c>
      <c r="AZ1561" t="s">
        <v>99</v>
      </c>
      <c r="BA1561" t="s">
        <v>5664</v>
      </c>
      <c r="BB1561" t="s">
        <v>1073</v>
      </c>
      <c r="BD1561" t="s">
        <v>5665</v>
      </c>
      <c r="BE1561" t="s">
        <v>3489</v>
      </c>
      <c r="BF1561" t="s">
        <v>1430</v>
      </c>
      <c r="BG1561" t="s">
        <v>77</v>
      </c>
      <c r="BI1561" t="s">
        <v>103</v>
      </c>
      <c r="BJ1561" t="s">
        <v>104</v>
      </c>
      <c r="BK1561" t="s">
        <v>1570</v>
      </c>
      <c r="BL1561">
        <v>1</v>
      </c>
      <c r="BM1561" t="s">
        <v>106</v>
      </c>
      <c r="BN1561" t="s">
        <v>1571</v>
      </c>
      <c r="BO1561" t="s">
        <v>138</v>
      </c>
      <c r="BP1561" t="s">
        <v>1572</v>
      </c>
      <c r="BQ1561" t="s">
        <v>204</v>
      </c>
      <c r="BR1561" t="s">
        <v>461</v>
      </c>
      <c r="BS1561" t="s">
        <v>204</v>
      </c>
      <c r="BT1561" t="s">
        <v>204</v>
      </c>
      <c r="BU1561" t="s">
        <v>461</v>
      </c>
      <c r="BV1561">
        <v>4999</v>
      </c>
      <c r="BY1561">
        <f t="shared" si="120"/>
        <v>4999</v>
      </c>
      <c r="BZ1561" t="str">
        <f t="shared" si="121"/>
        <v>East1</v>
      </c>
      <c r="CA1561">
        <f t="shared" si="122"/>
        <v>5898.82</v>
      </c>
      <c r="CB1561" t="str">
        <f t="shared" si="123"/>
        <v/>
      </c>
      <c r="CD1561" t="s">
        <v>1073</v>
      </c>
      <c r="CE1561" t="str">
        <f t="shared" si="124"/>
        <v>NA</v>
      </c>
      <c r="CF1561" t="s">
        <v>204</v>
      </c>
    </row>
    <row r="1562" spans="1:84">
      <c r="A1562">
        <v>21444366</v>
      </c>
      <c r="B1562" t="s">
        <v>1066</v>
      </c>
      <c r="C1562" t="s">
        <v>1067</v>
      </c>
      <c r="D1562">
        <v>9854184578</v>
      </c>
      <c r="E1562" t="s">
        <v>77</v>
      </c>
      <c r="F1562" t="s">
        <v>1068</v>
      </c>
      <c r="G1562" t="s">
        <v>1069</v>
      </c>
      <c r="H1562" t="s">
        <v>1070</v>
      </c>
      <c r="I1562" t="s">
        <v>1070</v>
      </c>
      <c r="K1562" t="s">
        <v>77</v>
      </c>
      <c r="N1562" t="s">
        <v>1071</v>
      </c>
      <c r="O1562" t="s">
        <v>1072</v>
      </c>
      <c r="Q1562" t="s">
        <v>1073</v>
      </c>
      <c r="S1562" t="s">
        <v>83</v>
      </c>
      <c r="T1562" t="s">
        <v>84</v>
      </c>
      <c r="U1562" t="s">
        <v>85</v>
      </c>
      <c r="W1562" t="s">
        <v>86</v>
      </c>
      <c r="Y1562" t="s">
        <v>84</v>
      </c>
      <c r="AA1562" t="s">
        <v>1074</v>
      </c>
      <c r="AB1562" t="s">
        <v>1075</v>
      </c>
      <c r="AD1562" t="s">
        <v>220</v>
      </c>
      <c r="AE1562" t="s">
        <v>90</v>
      </c>
      <c r="AF1562" t="s">
        <v>1076</v>
      </c>
      <c r="AG1562" t="s">
        <v>1076</v>
      </c>
      <c r="AH1562" t="s">
        <v>1077</v>
      </c>
      <c r="AI1562" t="s">
        <v>1078</v>
      </c>
      <c r="AJ1562" t="s">
        <v>94</v>
      </c>
      <c r="AK1562" t="s">
        <v>84</v>
      </c>
      <c r="AL1562" t="s">
        <v>95</v>
      </c>
      <c r="AM1562" t="s">
        <v>96</v>
      </c>
      <c r="AO1562" t="s">
        <v>220</v>
      </c>
      <c r="AQ1562" t="s">
        <v>1078</v>
      </c>
      <c r="AS1562" s="1">
        <v>45973</v>
      </c>
      <c r="AT1562" s="2">
        <v>0.84305555555555556</v>
      </c>
      <c r="AU1562" t="s">
        <v>5670</v>
      </c>
      <c r="AV1562" t="s">
        <v>5663</v>
      </c>
      <c r="AZ1562" t="s">
        <v>99</v>
      </c>
      <c r="BA1562" t="s">
        <v>5664</v>
      </c>
      <c r="BB1562" t="s">
        <v>1073</v>
      </c>
      <c r="BD1562" t="s">
        <v>5665</v>
      </c>
      <c r="BE1562" t="s">
        <v>3489</v>
      </c>
      <c r="BF1562" t="s">
        <v>1430</v>
      </c>
      <c r="BG1562" t="s">
        <v>77</v>
      </c>
      <c r="BI1562" t="s">
        <v>103</v>
      </c>
      <c r="BJ1562" t="s">
        <v>104</v>
      </c>
      <c r="BK1562" t="s">
        <v>5675</v>
      </c>
      <c r="BL1562">
        <v>1</v>
      </c>
      <c r="BM1562" t="s">
        <v>106</v>
      </c>
      <c r="BN1562" t="s">
        <v>3922</v>
      </c>
      <c r="BO1562" t="s">
        <v>138</v>
      </c>
      <c r="BP1562" t="s">
        <v>5676</v>
      </c>
      <c r="BQ1562" t="s">
        <v>204</v>
      </c>
      <c r="BR1562" t="s">
        <v>461</v>
      </c>
      <c r="BS1562" t="s">
        <v>204</v>
      </c>
      <c r="BT1562" t="s">
        <v>204</v>
      </c>
      <c r="BU1562" t="s">
        <v>461</v>
      </c>
      <c r="BV1562">
        <v>2499</v>
      </c>
      <c r="BY1562">
        <f t="shared" si="120"/>
        <v>2499</v>
      </c>
      <c r="BZ1562" t="str">
        <f t="shared" si="121"/>
        <v>East1</v>
      </c>
      <c r="CA1562">
        <f t="shared" si="122"/>
        <v>2948.8199999999997</v>
      </c>
      <c r="CB1562" t="str">
        <f t="shared" si="123"/>
        <v/>
      </c>
      <c r="CD1562" t="s">
        <v>1073</v>
      </c>
      <c r="CE1562" t="str">
        <f t="shared" si="124"/>
        <v>NA</v>
      </c>
      <c r="CF1562" t="s">
        <v>204</v>
      </c>
    </row>
    <row r="1563" spans="1:84">
      <c r="A1563">
        <v>21444366</v>
      </c>
      <c r="B1563" t="s">
        <v>1066</v>
      </c>
      <c r="C1563" t="s">
        <v>1067</v>
      </c>
      <c r="D1563">
        <v>9854184578</v>
      </c>
      <c r="E1563" t="s">
        <v>77</v>
      </c>
      <c r="F1563" t="s">
        <v>1068</v>
      </c>
      <c r="G1563" t="s">
        <v>1069</v>
      </c>
      <c r="H1563" t="s">
        <v>1070</v>
      </c>
      <c r="I1563" t="s">
        <v>1070</v>
      </c>
      <c r="K1563" t="s">
        <v>77</v>
      </c>
      <c r="N1563" t="s">
        <v>1071</v>
      </c>
      <c r="O1563" t="s">
        <v>1072</v>
      </c>
      <c r="Q1563" t="s">
        <v>1073</v>
      </c>
      <c r="S1563" t="s">
        <v>83</v>
      </c>
      <c r="T1563" t="s">
        <v>84</v>
      </c>
      <c r="U1563" t="s">
        <v>85</v>
      </c>
      <c r="W1563" t="s">
        <v>86</v>
      </c>
      <c r="Y1563" t="s">
        <v>84</v>
      </c>
      <c r="AA1563" t="s">
        <v>1074</v>
      </c>
      <c r="AB1563" t="s">
        <v>1075</v>
      </c>
      <c r="AD1563" t="s">
        <v>220</v>
      </c>
      <c r="AE1563" t="s">
        <v>90</v>
      </c>
      <c r="AF1563" t="s">
        <v>1076</v>
      </c>
      <c r="AG1563" t="s">
        <v>1076</v>
      </c>
      <c r="AH1563" t="s">
        <v>1077</v>
      </c>
      <c r="AI1563" t="s">
        <v>1078</v>
      </c>
      <c r="AJ1563" t="s">
        <v>94</v>
      </c>
      <c r="AK1563" t="s">
        <v>84</v>
      </c>
      <c r="AL1563" t="s">
        <v>95</v>
      </c>
      <c r="AM1563" t="s">
        <v>96</v>
      </c>
      <c r="AO1563" t="s">
        <v>220</v>
      </c>
      <c r="AQ1563" t="s">
        <v>1078</v>
      </c>
      <c r="AS1563" s="1">
        <v>45973</v>
      </c>
      <c r="AT1563" s="2">
        <v>0.84305555555555556</v>
      </c>
      <c r="AU1563" t="s">
        <v>5670</v>
      </c>
      <c r="AV1563" t="s">
        <v>5663</v>
      </c>
      <c r="AZ1563" t="s">
        <v>99</v>
      </c>
      <c r="BA1563" t="s">
        <v>5664</v>
      </c>
      <c r="BB1563" t="s">
        <v>1073</v>
      </c>
      <c r="BD1563" t="s">
        <v>5665</v>
      </c>
      <c r="BE1563" t="s">
        <v>3489</v>
      </c>
      <c r="BF1563" t="s">
        <v>1430</v>
      </c>
      <c r="BG1563" t="s">
        <v>77</v>
      </c>
      <c r="BI1563" t="s">
        <v>103</v>
      </c>
      <c r="BJ1563" t="s">
        <v>104</v>
      </c>
      <c r="BK1563" t="s">
        <v>5332</v>
      </c>
      <c r="BL1563">
        <v>1</v>
      </c>
      <c r="BM1563" t="s">
        <v>106</v>
      </c>
      <c r="BN1563" t="s">
        <v>138</v>
      </c>
      <c r="BO1563" t="s">
        <v>3922</v>
      </c>
      <c r="BP1563" t="s">
        <v>5333</v>
      </c>
      <c r="BQ1563" t="s">
        <v>204</v>
      </c>
      <c r="BR1563" t="s">
        <v>461</v>
      </c>
      <c r="BS1563" t="s">
        <v>204</v>
      </c>
      <c r="BT1563" t="s">
        <v>204</v>
      </c>
      <c r="BU1563" t="s">
        <v>461</v>
      </c>
      <c r="BV1563">
        <v>1088</v>
      </c>
      <c r="BY1563">
        <f t="shared" si="120"/>
        <v>1088</v>
      </c>
      <c r="BZ1563" t="str">
        <f t="shared" si="121"/>
        <v>East1</v>
      </c>
      <c r="CA1563">
        <f t="shared" si="122"/>
        <v>1283.8399999999999</v>
      </c>
      <c r="CB1563" t="str">
        <f t="shared" si="123"/>
        <v/>
      </c>
      <c r="CD1563" t="s">
        <v>1073</v>
      </c>
      <c r="CE1563" t="str">
        <f t="shared" si="124"/>
        <v>NA</v>
      </c>
      <c r="CF1563" t="s">
        <v>204</v>
      </c>
    </row>
    <row r="1564" spans="1:84">
      <c r="A1564">
        <v>21444401</v>
      </c>
      <c r="B1564" t="s">
        <v>1066</v>
      </c>
      <c r="C1564" t="s">
        <v>1067</v>
      </c>
      <c r="D1564">
        <v>9854184578</v>
      </c>
      <c r="E1564" t="s">
        <v>77</v>
      </c>
      <c r="F1564" t="s">
        <v>1068</v>
      </c>
      <c r="G1564" t="s">
        <v>1069</v>
      </c>
      <c r="H1564" t="s">
        <v>1070</v>
      </c>
      <c r="I1564" t="s">
        <v>1070</v>
      </c>
      <c r="K1564" t="s">
        <v>77</v>
      </c>
      <c r="N1564" t="s">
        <v>1071</v>
      </c>
      <c r="O1564" t="s">
        <v>1072</v>
      </c>
      <c r="Q1564" t="s">
        <v>1073</v>
      </c>
      <c r="S1564" t="s">
        <v>83</v>
      </c>
      <c r="T1564" t="s">
        <v>84</v>
      </c>
      <c r="U1564" t="s">
        <v>85</v>
      </c>
      <c r="W1564" t="s">
        <v>86</v>
      </c>
      <c r="Y1564" t="s">
        <v>84</v>
      </c>
      <c r="AA1564" t="s">
        <v>1074</v>
      </c>
      <c r="AB1564" t="s">
        <v>1075</v>
      </c>
      <c r="AD1564" t="s">
        <v>220</v>
      </c>
      <c r="AE1564" t="s">
        <v>90</v>
      </c>
      <c r="AF1564" t="s">
        <v>1076</v>
      </c>
      <c r="AG1564" t="s">
        <v>1076</v>
      </c>
      <c r="AH1564" t="s">
        <v>1077</v>
      </c>
      <c r="AI1564" t="s">
        <v>1078</v>
      </c>
      <c r="AJ1564" t="s">
        <v>94</v>
      </c>
      <c r="AK1564" t="s">
        <v>84</v>
      </c>
      <c r="AL1564" t="s">
        <v>95</v>
      </c>
      <c r="AM1564" t="s">
        <v>96</v>
      </c>
      <c r="AO1564" t="s">
        <v>220</v>
      </c>
      <c r="AQ1564" t="s">
        <v>1078</v>
      </c>
      <c r="AS1564" s="1">
        <v>45973</v>
      </c>
      <c r="AT1564" s="2">
        <v>0.84583333333333333</v>
      </c>
      <c r="AU1564" t="s">
        <v>5677</v>
      </c>
      <c r="AV1564" t="s">
        <v>5667</v>
      </c>
      <c r="AZ1564" t="s">
        <v>99</v>
      </c>
      <c r="BA1564" t="s">
        <v>5668</v>
      </c>
      <c r="BB1564" t="s">
        <v>1073</v>
      </c>
      <c r="BD1564" t="s">
        <v>5669</v>
      </c>
      <c r="BE1564" t="s">
        <v>3489</v>
      </c>
      <c r="BF1564" t="s">
        <v>1430</v>
      </c>
      <c r="BG1564" t="s">
        <v>77</v>
      </c>
      <c r="BI1564" t="s">
        <v>103</v>
      </c>
      <c r="BJ1564" t="s">
        <v>104</v>
      </c>
      <c r="BK1564" t="s">
        <v>264</v>
      </c>
      <c r="BL1564">
        <v>5</v>
      </c>
      <c r="BM1564" t="s">
        <v>106</v>
      </c>
      <c r="BN1564" t="s">
        <v>265</v>
      </c>
      <c r="BO1564" t="s">
        <v>266</v>
      </c>
      <c r="BP1564" t="s">
        <v>267</v>
      </c>
      <c r="BQ1564" t="s">
        <v>204</v>
      </c>
      <c r="BR1564" t="s">
        <v>205</v>
      </c>
      <c r="BS1564" t="s">
        <v>112</v>
      </c>
      <c r="BT1564" t="s">
        <v>204</v>
      </c>
      <c r="BU1564" t="s">
        <v>206</v>
      </c>
      <c r="BV1564">
        <v>5058</v>
      </c>
      <c r="BY1564">
        <f t="shared" si="120"/>
        <v>25290</v>
      </c>
      <c r="BZ1564" t="str">
        <f t="shared" si="121"/>
        <v>East1</v>
      </c>
      <c r="CA1564">
        <f t="shared" si="122"/>
        <v>5968.44</v>
      </c>
      <c r="CB1564" t="str">
        <f t="shared" si="123"/>
        <v/>
      </c>
      <c r="CD1564" t="s">
        <v>1073</v>
      </c>
      <c r="CE1564" t="str">
        <f t="shared" si="124"/>
        <v>Entry</v>
      </c>
      <c r="CF1564" t="s">
        <v>112</v>
      </c>
    </row>
    <row r="1565" spans="1:84">
      <c r="A1565">
        <v>21444401</v>
      </c>
      <c r="B1565" t="s">
        <v>1066</v>
      </c>
      <c r="C1565" t="s">
        <v>1067</v>
      </c>
      <c r="D1565">
        <v>9854184578</v>
      </c>
      <c r="E1565" t="s">
        <v>77</v>
      </c>
      <c r="F1565" t="s">
        <v>1068</v>
      </c>
      <c r="G1565" t="s">
        <v>1069</v>
      </c>
      <c r="H1565" t="s">
        <v>1070</v>
      </c>
      <c r="I1565" t="s">
        <v>1070</v>
      </c>
      <c r="K1565" t="s">
        <v>77</v>
      </c>
      <c r="N1565" t="s">
        <v>1071</v>
      </c>
      <c r="O1565" t="s">
        <v>1072</v>
      </c>
      <c r="Q1565" t="s">
        <v>1073</v>
      </c>
      <c r="S1565" t="s">
        <v>83</v>
      </c>
      <c r="T1565" t="s">
        <v>84</v>
      </c>
      <c r="U1565" t="s">
        <v>85</v>
      </c>
      <c r="W1565" t="s">
        <v>86</v>
      </c>
      <c r="Y1565" t="s">
        <v>84</v>
      </c>
      <c r="AA1565" t="s">
        <v>1074</v>
      </c>
      <c r="AB1565" t="s">
        <v>1075</v>
      </c>
      <c r="AD1565" t="s">
        <v>220</v>
      </c>
      <c r="AE1565" t="s">
        <v>90</v>
      </c>
      <c r="AF1565" t="s">
        <v>1076</v>
      </c>
      <c r="AG1565" t="s">
        <v>1076</v>
      </c>
      <c r="AH1565" t="s">
        <v>1077</v>
      </c>
      <c r="AI1565" t="s">
        <v>1078</v>
      </c>
      <c r="AJ1565" t="s">
        <v>94</v>
      </c>
      <c r="AK1565" t="s">
        <v>84</v>
      </c>
      <c r="AL1565" t="s">
        <v>95</v>
      </c>
      <c r="AM1565" t="s">
        <v>96</v>
      </c>
      <c r="AO1565" t="s">
        <v>220</v>
      </c>
      <c r="AQ1565" t="s">
        <v>1078</v>
      </c>
      <c r="AS1565" s="1">
        <v>45973</v>
      </c>
      <c r="AT1565" s="2">
        <v>0.84583333333333333</v>
      </c>
      <c r="AU1565" t="s">
        <v>5677</v>
      </c>
      <c r="AV1565" t="s">
        <v>5667</v>
      </c>
      <c r="AZ1565" t="s">
        <v>99</v>
      </c>
      <c r="BA1565" t="s">
        <v>5668</v>
      </c>
      <c r="BB1565" t="s">
        <v>1073</v>
      </c>
      <c r="BD1565" t="s">
        <v>5669</v>
      </c>
      <c r="BE1565" t="s">
        <v>3489</v>
      </c>
      <c r="BF1565" t="s">
        <v>1430</v>
      </c>
      <c r="BG1565" t="s">
        <v>77</v>
      </c>
      <c r="BI1565" t="s">
        <v>103</v>
      </c>
      <c r="BJ1565" t="s">
        <v>104</v>
      </c>
      <c r="BK1565" t="s">
        <v>683</v>
      </c>
      <c r="BL1565">
        <v>2</v>
      </c>
      <c r="BM1565" t="s">
        <v>106</v>
      </c>
      <c r="BN1565" t="s">
        <v>201</v>
      </c>
      <c r="BO1565" t="s">
        <v>202</v>
      </c>
      <c r="BP1565" t="s">
        <v>684</v>
      </c>
      <c r="BQ1565" t="s">
        <v>204</v>
      </c>
      <c r="BR1565" t="s">
        <v>205</v>
      </c>
      <c r="BS1565" t="s">
        <v>160</v>
      </c>
      <c r="BT1565" t="s">
        <v>204</v>
      </c>
      <c r="BU1565" t="s">
        <v>206</v>
      </c>
      <c r="BV1565">
        <v>6250</v>
      </c>
      <c r="BY1565">
        <f t="shared" si="120"/>
        <v>12500</v>
      </c>
      <c r="BZ1565" t="str">
        <f t="shared" si="121"/>
        <v>East1</v>
      </c>
      <c r="CA1565">
        <f t="shared" si="122"/>
        <v>7375</v>
      </c>
      <c r="CB1565" t="str">
        <f t="shared" si="123"/>
        <v/>
      </c>
      <c r="CD1565" t="s">
        <v>1073</v>
      </c>
      <c r="CE1565" t="str">
        <f t="shared" si="124"/>
        <v>Mainstream</v>
      </c>
      <c r="CF1565" t="s">
        <v>160</v>
      </c>
    </row>
    <row r="1566" spans="1:84">
      <c r="A1566">
        <v>21444401</v>
      </c>
      <c r="B1566" t="s">
        <v>1066</v>
      </c>
      <c r="C1566" t="s">
        <v>1067</v>
      </c>
      <c r="D1566">
        <v>9854184578</v>
      </c>
      <c r="E1566" t="s">
        <v>77</v>
      </c>
      <c r="F1566" t="s">
        <v>1068</v>
      </c>
      <c r="G1566" t="s">
        <v>1069</v>
      </c>
      <c r="H1566" t="s">
        <v>1070</v>
      </c>
      <c r="I1566" t="s">
        <v>1070</v>
      </c>
      <c r="K1566" t="s">
        <v>77</v>
      </c>
      <c r="N1566" t="s">
        <v>1071</v>
      </c>
      <c r="O1566" t="s">
        <v>1072</v>
      </c>
      <c r="Q1566" t="s">
        <v>1073</v>
      </c>
      <c r="S1566" t="s">
        <v>83</v>
      </c>
      <c r="T1566" t="s">
        <v>84</v>
      </c>
      <c r="U1566" t="s">
        <v>85</v>
      </c>
      <c r="W1566" t="s">
        <v>86</v>
      </c>
      <c r="Y1566" t="s">
        <v>84</v>
      </c>
      <c r="AA1566" t="s">
        <v>1074</v>
      </c>
      <c r="AB1566" t="s">
        <v>1075</v>
      </c>
      <c r="AD1566" t="s">
        <v>220</v>
      </c>
      <c r="AE1566" t="s">
        <v>90</v>
      </c>
      <c r="AF1566" t="s">
        <v>1076</v>
      </c>
      <c r="AG1566" t="s">
        <v>1076</v>
      </c>
      <c r="AH1566" t="s">
        <v>1077</v>
      </c>
      <c r="AI1566" t="s">
        <v>1078</v>
      </c>
      <c r="AJ1566" t="s">
        <v>94</v>
      </c>
      <c r="AK1566" t="s">
        <v>84</v>
      </c>
      <c r="AL1566" t="s">
        <v>95</v>
      </c>
      <c r="AM1566" t="s">
        <v>96</v>
      </c>
      <c r="AO1566" t="s">
        <v>220</v>
      </c>
      <c r="AQ1566" t="s">
        <v>1078</v>
      </c>
      <c r="AS1566" s="1">
        <v>45973</v>
      </c>
      <c r="AT1566" s="2">
        <v>0.84583333333333333</v>
      </c>
      <c r="AU1566" t="s">
        <v>5677</v>
      </c>
      <c r="AV1566" t="s">
        <v>5667</v>
      </c>
      <c r="AZ1566" t="s">
        <v>99</v>
      </c>
      <c r="BA1566" t="s">
        <v>5668</v>
      </c>
      <c r="BB1566" t="s">
        <v>1073</v>
      </c>
      <c r="BD1566" t="s">
        <v>5669</v>
      </c>
      <c r="BE1566" t="s">
        <v>3489</v>
      </c>
      <c r="BF1566" t="s">
        <v>1430</v>
      </c>
      <c r="BG1566" t="s">
        <v>77</v>
      </c>
      <c r="BI1566" t="s">
        <v>103</v>
      </c>
      <c r="BJ1566" t="s">
        <v>104</v>
      </c>
      <c r="BK1566" t="s">
        <v>471</v>
      </c>
      <c r="BL1566">
        <v>10</v>
      </c>
      <c r="BM1566" t="s">
        <v>106</v>
      </c>
      <c r="BN1566" t="s">
        <v>472</v>
      </c>
      <c r="BO1566" t="s">
        <v>459</v>
      </c>
      <c r="BP1566" t="s">
        <v>473</v>
      </c>
      <c r="BQ1566" t="s">
        <v>204</v>
      </c>
      <c r="BR1566" t="s">
        <v>461</v>
      </c>
      <c r="BS1566" t="s">
        <v>204</v>
      </c>
      <c r="BT1566" t="s">
        <v>204</v>
      </c>
      <c r="BU1566" t="s">
        <v>461</v>
      </c>
      <c r="BV1566">
        <v>999</v>
      </c>
      <c r="BY1566">
        <f t="shared" si="120"/>
        <v>9990</v>
      </c>
      <c r="BZ1566" t="str">
        <f t="shared" si="121"/>
        <v>East1</v>
      </c>
      <c r="CA1566">
        <f t="shared" si="122"/>
        <v>1178.82</v>
      </c>
      <c r="CB1566" t="str">
        <f t="shared" si="123"/>
        <v/>
      </c>
      <c r="CD1566" t="s">
        <v>1073</v>
      </c>
      <c r="CE1566" t="str">
        <f t="shared" si="124"/>
        <v>NA</v>
      </c>
      <c r="CF1566" t="s">
        <v>204</v>
      </c>
    </row>
    <row r="1567" spans="1:84">
      <c r="A1567">
        <v>21444401</v>
      </c>
      <c r="B1567" t="s">
        <v>1066</v>
      </c>
      <c r="C1567" t="s">
        <v>1067</v>
      </c>
      <c r="D1567">
        <v>9854184578</v>
      </c>
      <c r="E1567" t="s">
        <v>77</v>
      </c>
      <c r="F1567" t="s">
        <v>1068</v>
      </c>
      <c r="G1567" t="s">
        <v>1069</v>
      </c>
      <c r="H1567" t="s">
        <v>1070</v>
      </c>
      <c r="I1567" t="s">
        <v>1070</v>
      </c>
      <c r="K1567" t="s">
        <v>77</v>
      </c>
      <c r="N1567" t="s">
        <v>1071</v>
      </c>
      <c r="O1567" t="s">
        <v>1072</v>
      </c>
      <c r="Q1567" t="s">
        <v>1073</v>
      </c>
      <c r="S1567" t="s">
        <v>83</v>
      </c>
      <c r="T1567" t="s">
        <v>84</v>
      </c>
      <c r="U1567" t="s">
        <v>85</v>
      </c>
      <c r="W1567" t="s">
        <v>86</v>
      </c>
      <c r="Y1567" t="s">
        <v>84</v>
      </c>
      <c r="AA1567" t="s">
        <v>1074</v>
      </c>
      <c r="AB1567" t="s">
        <v>1075</v>
      </c>
      <c r="AD1567" t="s">
        <v>220</v>
      </c>
      <c r="AE1567" t="s">
        <v>90</v>
      </c>
      <c r="AF1567" t="s">
        <v>1076</v>
      </c>
      <c r="AG1567" t="s">
        <v>1076</v>
      </c>
      <c r="AH1567" t="s">
        <v>1077</v>
      </c>
      <c r="AI1567" t="s">
        <v>1078</v>
      </c>
      <c r="AJ1567" t="s">
        <v>94</v>
      </c>
      <c r="AK1567" t="s">
        <v>84</v>
      </c>
      <c r="AL1567" t="s">
        <v>95</v>
      </c>
      <c r="AM1567" t="s">
        <v>96</v>
      </c>
      <c r="AO1567" t="s">
        <v>220</v>
      </c>
      <c r="AQ1567" t="s">
        <v>1078</v>
      </c>
      <c r="AS1567" s="1">
        <v>45973</v>
      </c>
      <c r="AT1567" s="2">
        <v>0.84583333333333333</v>
      </c>
      <c r="AU1567" t="s">
        <v>5677</v>
      </c>
      <c r="AV1567" t="s">
        <v>5667</v>
      </c>
      <c r="AZ1567" t="s">
        <v>99</v>
      </c>
      <c r="BA1567" t="s">
        <v>5668</v>
      </c>
      <c r="BB1567" t="s">
        <v>1073</v>
      </c>
      <c r="BD1567" t="s">
        <v>5669</v>
      </c>
      <c r="BE1567" t="s">
        <v>3489</v>
      </c>
      <c r="BF1567" t="s">
        <v>1430</v>
      </c>
      <c r="BG1567" t="s">
        <v>77</v>
      </c>
      <c r="BI1567" t="s">
        <v>103</v>
      </c>
      <c r="BJ1567" t="s">
        <v>104</v>
      </c>
      <c r="BK1567" t="s">
        <v>465</v>
      </c>
      <c r="BL1567">
        <v>10</v>
      </c>
      <c r="BM1567" t="s">
        <v>106</v>
      </c>
      <c r="BN1567" t="s">
        <v>463</v>
      </c>
      <c r="BO1567" t="s">
        <v>459</v>
      </c>
      <c r="BP1567" t="s">
        <v>466</v>
      </c>
      <c r="BQ1567" t="s">
        <v>204</v>
      </c>
      <c r="BR1567" t="s">
        <v>461</v>
      </c>
      <c r="BS1567" t="s">
        <v>204</v>
      </c>
      <c r="BT1567" t="s">
        <v>204</v>
      </c>
      <c r="BU1567" t="s">
        <v>461</v>
      </c>
      <c r="BV1567">
        <v>649</v>
      </c>
      <c r="BY1567">
        <f t="shared" si="120"/>
        <v>6490</v>
      </c>
      <c r="BZ1567" t="str">
        <f t="shared" si="121"/>
        <v>East1</v>
      </c>
      <c r="CA1567">
        <f t="shared" si="122"/>
        <v>765.81999999999994</v>
      </c>
      <c r="CB1567" t="str">
        <f t="shared" si="123"/>
        <v/>
      </c>
      <c r="CD1567" t="s">
        <v>1073</v>
      </c>
      <c r="CE1567" t="str">
        <f t="shared" si="124"/>
        <v>NA</v>
      </c>
      <c r="CF1567" t="s">
        <v>204</v>
      </c>
    </row>
    <row r="1568" spans="1:84">
      <c r="A1568">
        <v>21444401</v>
      </c>
      <c r="B1568" t="s">
        <v>1066</v>
      </c>
      <c r="C1568" t="s">
        <v>1067</v>
      </c>
      <c r="D1568">
        <v>9854184578</v>
      </c>
      <c r="E1568" t="s">
        <v>77</v>
      </c>
      <c r="F1568" t="s">
        <v>1068</v>
      </c>
      <c r="G1568" t="s">
        <v>1069</v>
      </c>
      <c r="H1568" t="s">
        <v>1070</v>
      </c>
      <c r="I1568" t="s">
        <v>1070</v>
      </c>
      <c r="K1568" t="s">
        <v>77</v>
      </c>
      <c r="N1568" t="s">
        <v>1071</v>
      </c>
      <c r="O1568" t="s">
        <v>1072</v>
      </c>
      <c r="Q1568" t="s">
        <v>1073</v>
      </c>
      <c r="S1568" t="s">
        <v>83</v>
      </c>
      <c r="T1568" t="s">
        <v>84</v>
      </c>
      <c r="U1568" t="s">
        <v>85</v>
      </c>
      <c r="W1568" t="s">
        <v>86</v>
      </c>
      <c r="Y1568" t="s">
        <v>84</v>
      </c>
      <c r="AA1568" t="s">
        <v>1074</v>
      </c>
      <c r="AB1568" t="s">
        <v>1075</v>
      </c>
      <c r="AD1568" t="s">
        <v>220</v>
      </c>
      <c r="AE1568" t="s">
        <v>90</v>
      </c>
      <c r="AF1568" t="s">
        <v>1076</v>
      </c>
      <c r="AG1568" t="s">
        <v>1076</v>
      </c>
      <c r="AH1568" t="s">
        <v>1077</v>
      </c>
      <c r="AI1568" t="s">
        <v>1078</v>
      </c>
      <c r="AJ1568" t="s">
        <v>94</v>
      </c>
      <c r="AK1568" t="s">
        <v>84</v>
      </c>
      <c r="AL1568" t="s">
        <v>95</v>
      </c>
      <c r="AM1568" t="s">
        <v>96</v>
      </c>
      <c r="AO1568" t="s">
        <v>220</v>
      </c>
      <c r="AQ1568" t="s">
        <v>1078</v>
      </c>
      <c r="AS1568" s="1">
        <v>45973</v>
      </c>
      <c r="AT1568" s="2">
        <v>0.84583333333333333</v>
      </c>
      <c r="AU1568" t="s">
        <v>5677</v>
      </c>
      <c r="AV1568" t="s">
        <v>5667</v>
      </c>
      <c r="AZ1568" t="s">
        <v>99</v>
      </c>
      <c r="BA1568" t="s">
        <v>5668</v>
      </c>
      <c r="BB1568" t="s">
        <v>1073</v>
      </c>
      <c r="BD1568" t="s">
        <v>5669</v>
      </c>
      <c r="BE1568" t="s">
        <v>3489</v>
      </c>
      <c r="BF1568" t="s">
        <v>1430</v>
      </c>
      <c r="BG1568" t="s">
        <v>77</v>
      </c>
      <c r="BI1568" t="s">
        <v>103</v>
      </c>
      <c r="BJ1568" t="s">
        <v>104</v>
      </c>
      <c r="BK1568" t="s">
        <v>457</v>
      </c>
      <c r="BL1568">
        <v>20</v>
      </c>
      <c r="BM1568" t="s">
        <v>106</v>
      </c>
      <c r="BN1568" t="s">
        <v>458</v>
      </c>
      <c r="BO1568" t="s">
        <v>459</v>
      </c>
      <c r="BP1568" t="s">
        <v>460</v>
      </c>
      <c r="BQ1568" t="s">
        <v>204</v>
      </c>
      <c r="BR1568" t="s">
        <v>461</v>
      </c>
      <c r="BS1568" t="s">
        <v>204</v>
      </c>
      <c r="BT1568" t="s">
        <v>204</v>
      </c>
      <c r="BU1568" t="s">
        <v>461</v>
      </c>
      <c r="BV1568">
        <v>259</v>
      </c>
      <c r="BY1568">
        <f t="shared" si="120"/>
        <v>5180</v>
      </c>
      <c r="BZ1568" t="str">
        <f t="shared" si="121"/>
        <v>East1</v>
      </c>
      <c r="CA1568">
        <f t="shared" si="122"/>
        <v>305.62</v>
      </c>
      <c r="CB1568" t="str">
        <f t="shared" si="123"/>
        <v/>
      </c>
      <c r="CD1568" t="s">
        <v>1073</v>
      </c>
      <c r="CE1568" t="str">
        <f t="shared" si="124"/>
        <v>NA</v>
      </c>
      <c r="CF1568" t="s">
        <v>204</v>
      </c>
    </row>
    <row r="1569" spans="1:84">
      <c r="A1569">
        <v>21444401</v>
      </c>
      <c r="B1569" t="s">
        <v>1066</v>
      </c>
      <c r="C1569" t="s">
        <v>1067</v>
      </c>
      <c r="D1569">
        <v>9854184578</v>
      </c>
      <c r="E1569" t="s">
        <v>77</v>
      </c>
      <c r="F1569" t="s">
        <v>1068</v>
      </c>
      <c r="G1569" t="s">
        <v>1069</v>
      </c>
      <c r="H1569" t="s">
        <v>1070</v>
      </c>
      <c r="I1569" t="s">
        <v>1070</v>
      </c>
      <c r="K1569" t="s">
        <v>77</v>
      </c>
      <c r="N1569" t="s">
        <v>1071</v>
      </c>
      <c r="O1569" t="s">
        <v>1072</v>
      </c>
      <c r="Q1569" t="s">
        <v>1073</v>
      </c>
      <c r="S1569" t="s">
        <v>83</v>
      </c>
      <c r="T1569" t="s">
        <v>84</v>
      </c>
      <c r="U1569" t="s">
        <v>85</v>
      </c>
      <c r="W1569" t="s">
        <v>86</v>
      </c>
      <c r="Y1569" t="s">
        <v>84</v>
      </c>
      <c r="AA1569" t="s">
        <v>1074</v>
      </c>
      <c r="AB1569" t="s">
        <v>1075</v>
      </c>
      <c r="AD1569" t="s">
        <v>220</v>
      </c>
      <c r="AE1569" t="s">
        <v>90</v>
      </c>
      <c r="AF1569" t="s">
        <v>1076</v>
      </c>
      <c r="AG1569" t="s">
        <v>1076</v>
      </c>
      <c r="AH1569" t="s">
        <v>1077</v>
      </c>
      <c r="AI1569" t="s">
        <v>1078</v>
      </c>
      <c r="AJ1569" t="s">
        <v>94</v>
      </c>
      <c r="AK1569" t="s">
        <v>84</v>
      </c>
      <c r="AL1569" t="s">
        <v>95</v>
      </c>
      <c r="AM1569" t="s">
        <v>96</v>
      </c>
      <c r="AO1569" t="s">
        <v>220</v>
      </c>
      <c r="AQ1569" t="s">
        <v>1078</v>
      </c>
      <c r="AS1569" s="1">
        <v>45973</v>
      </c>
      <c r="AT1569" s="2">
        <v>0.84583333333333333</v>
      </c>
      <c r="AU1569" t="s">
        <v>5677</v>
      </c>
      <c r="AV1569" t="s">
        <v>5667</v>
      </c>
      <c r="AZ1569" t="s">
        <v>99</v>
      </c>
      <c r="BA1569" t="s">
        <v>5668</v>
      </c>
      <c r="BB1569" t="s">
        <v>1073</v>
      </c>
      <c r="BD1569" t="s">
        <v>5669</v>
      </c>
      <c r="BE1569" t="s">
        <v>3489</v>
      </c>
      <c r="BF1569" t="s">
        <v>1430</v>
      </c>
      <c r="BG1569" t="s">
        <v>77</v>
      </c>
      <c r="BI1569" t="s">
        <v>103</v>
      </c>
      <c r="BJ1569" t="s">
        <v>104</v>
      </c>
      <c r="BK1569" t="s">
        <v>1595</v>
      </c>
      <c r="BL1569">
        <v>1</v>
      </c>
      <c r="BM1569" t="s">
        <v>106</v>
      </c>
      <c r="BN1569" t="s">
        <v>468</v>
      </c>
      <c r="BO1569" t="s">
        <v>469</v>
      </c>
      <c r="BP1569" t="s">
        <v>1596</v>
      </c>
      <c r="BQ1569" t="s">
        <v>204</v>
      </c>
      <c r="BR1569" t="s">
        <v>461</v>
      </c>
      <c r="BS1569" t="s">
        <v>204</v>
      </c>
      <c r="BT1569" t="s">
        <v>204</v>
      </c>
      <c r="BU1569" t="s">
        <v>461</v>
      </c>
      <c r="BV1569">
        <v>2090</v>
      </c>
      <c r="BY1569">
        <f t="shared" si="120"/>
        <v>2090</v>
      </c>
      <c r="BZ1569" t="str">
        <f t="shared" si="121"/>
        <v>East1</v>
      </c>
      <c r="CA1569">
        <f t="shared" si="122"/>
        <v>2466.1999999999998</v>
      </c>
      <c r="CB1569" t="str">
        <f t="shared" si="123"/>
        <v/>
      </c>
      <c r="CD1569" t="s">
        <v>1073</v>
      </c>
      <c r="CE1569" t="str">
        <f t="shared" si="124"/>
        <v>NA</v>
      </c>
      <c r="CF1569" t="s">
        <v>204</v>
      </c>
    </row>
    <row r="1570" spans="1:84">
      <c r="A1570">
        <v>21444401</v>
      </c>
      <c r="B1570" t="s">
        <v>1066</v>
      </c>
      <c r="C1570" t="s">
        <v>1067</v>
      </c>
      <c r="D1570">
        <v>9854184578</v>
      </c>
      <c r="E1570" t="s">
        <v>77</v>
      </c>
      <c r="F1570" t="s">
        <v>1068</v>
      </c>
      <c r="G1570" t="s">
        <v>1069</v>
      </c>
      <c r="H1570" t="s">
        <v>1070</v>
      </c>
      <c r="I1570" t="s">
        <v>1070</v>
      </c>
      <c r="K1570" t="s">
        <v>77</v>
      </c>
      <c r="N1570" t="s">
        <v>1071</v>
      </c>
      <c r="O1570" t="s">
        <v>1072</v>
      </c>
      <c r="Q1570" t="s">
        <v>1073</v>
      </c>
      <c r="S1570" t="s">
        <v>83</v>
      </c>
      <c r="T1570" t="s">
        <v>84</v>
      </c>
      <c r="U1570" t="s">
        <v>85</v>
      </c>
      <c r="W1570" t="s">
        <v>86</v>
      </c>
      <c r="Y1570" t="s">
        <v>84</v>
      </c>
      <c r="AA1570" t="s">
        <v>1074</v>
      </c>
      <c r="AB1570" t="s">
        <v>1075</v>
      </c>
      <c r="AD1570" t="s">
        <v>220</v>
      </c>
      <c r="AE1570" t="s">
        <v>90</v>
      </c>
      <c r="AF1570" t="s">
        <v>1076</v>
      </c>
      <c r="AG1570" t="s">
        <v>1076</v>
      </c>
      <c r="AH1570" t="s">
        <v>1077</v>
      </c>
      <c r="AI1570" t="s">
        <v>1078</v>
      </c>
      <c r="AJ1570" t="s">
        <v>94</v>
      </c>
      <c r="AK1570" t="s">
        <v>84</v>
      </c>
      <c r="AL1570" t="s">
        <v>95</v>
      </c>
      <c r="AM1570" t="s">
        <v>96</v>
      </c>
      <c r="AO1570" t="s">
        <v>220</v>
      </c>
      <c r="AQ1570" t="s">
        <v>1078</v>
      </c>
      <c r="AS1570" s="1">
        <v>45973</v>
      </c>
      <c r="AT1570" s="2">
        <v>0.84583333333333333</v>
      </c>
      <c r="AU1570" t="s">
        <v>5677</v>
      </c>
      <c r="AV1570" t="s">
        <v>5667</v>
      </c>
      <c r="AZ1570" t="s">
        <v>99</v>
      </c>
      <c r="BA1570" t="s">
        <v>5668</v>
      </c>
      <c r="BB1570" t="s">
        <v>1073</v>
      </c>
      <c r="BD1570" t="s">
        <v>5669</v>
      </c>
      <c r="BE1570" t="s">
        <v>3489</v>
      </c>
      <c r="BF1570" t="s">
        <v>1430</v>
      </c>
      <c r="BG1570" t="s">
        <v>77</v>
      </c>
      <c r="BI1570" t="s">
        <v>103</v>
      </c>
      <c r="BJ1570" t="s">
        <v>104</v>
      </c>
      <c r="BK1570" t="s">
        <v>673</v>
      </c>
      <c r="BL1570">
        <v>1</v>
      </c>
      <c r="BM1570" t="s">
        <v>106</v>
      </c>
      <c r="BN1570" t="s">
        <v>468</v>
      </c>
      <c r="BO1570" t="s">
        <v>469</v>
      </c>
      <c r="BP1570" t="s">
        <v>674</v>
      </c>
      <c r="BQ1570" t="s">
        <v>204</v>
      </c>
      <c r="BR1570" t="s">
        <v>461</v>
      </c>
      <c r="BS1570" t="s">
        <v>204</v>
      </c>
      <c r="BT1570" t="s">
        <v>204</v>
      </c>
      <c r="BU1570" t="s">
        <v>461</v>
      </c>
      <c r="BV1570">
        <v>2490</v>
      </c>
      <c r="BY1570">
        <f t="shared" si="120"/>
        <v>2490</v>
      </c>
      <c r="BZ1570" t="str">
        <f t="shared" si="121"/>
        <v>East1</v>
      </c>
      <c r="CA1570">
        <f t="shared" si="122"/>
        <v>2938.2</v>
      </c>
      <c r="CB1570" t="str">
        <f t="shared" si="123"/>
        <v/>
      </c>
      <c r="CD1570" t="s">
        <v>1073</v>
      </c>
      <c r="CE1570" t="str">
        <f t="shared" si="124"/>
        <v>NA</v>
      </c>
      <c r="CF1570" t="s">
        <v>204</v>
      </c>
    </row>
    <row r="1571" spans="1:84">
      <c r="A1571">
        <v>21444422</v>
      </c>
      <c r="B1571" t="s">
        <v>1066</v>
      </c>
      <c r="C1571" t="s">
        <v>1067</v>
      </c>
      <c r="D1571">
        <v>9854184578</v>
      </c>
      <c r="E1571" t="s">
        <v>77</v>
      </c>
      <c r="F1571" t="s">
        <v>1068</v>
      </c>
      <c r="G1571" t="s">
        <v>1069</v>
      </c>
      <c r="H1571" t="s">
        <v>1070</v>
      </c>
      <c r="I1571" t="s">
        <v>1070</v>
      </c>
      <c r="K1571" t="s">
        <v>77</v>
      </c>
      <c r="N1571" t="s">
        <v>1071</v>
      </c>
      <c r="O1571" t="s">
        <v>1072</v>
      </c>
      <c r="Q1571" t="s">
        <v>1073</v>
      </c>
      <c r="S1571" t="s">
        <v>83</v>
      </c>
      <c r="T1571" t="s">
        <v>84</v>
      </c>
      <c r="U1571" t="s">
        <v>85</v>
      </c>
      <c r="W1571" t="s">
        <v>86</v>
      </c>
      <c r="Y1571" t="s">
        <v>84</v>
      </c>
      <c r="AA1571" t="s">
        <v>1074</v>
      </c>
      <c r="AB1571" t="s">
        <v>1075</v>
      </c>
      <c r="AD1571" t="s">
        <v>220</v>
      </c>
      <c r="AE1571" t="s">
        <v>90</v>
      </c>
      <c r="AF1571" t="s">
        <v>1076</v>
      </c>
      <c r="AG1571" t="s">
        <v>1076</v>
      </c>
      <c r="AH1571" t="s">
        <v>1077</v>
      </c>
      <c r="AI1571" t="s">
        <v>1078</v>
      </c>
      <c r="AJ1571" t="s">
        <v>94</v>
      </c>
      <c r="AK1571" t="s">
        <v>84</v>
      </c>
      <c r="AL1571" t="s">
        <v>95</v>
      </c>
      <c r="AM1571" t="s">
        <v>96</v>
      </c>
      <c r="AO1571" t="s">
        <v>220</v>
      </c>
      <c r="AQ1571" t="s">
        <v>1078</v>
      </c>
      <c r="AS1571" s="1">
        <v>45973</v>
      </c>
      <c r="AT1571" s="2">
        <v>0.84791666666666665</v>
      </c>
      <c r="AU1571" t="s">
        <v>5678</v>
      </c>
      <c r="AV1571" t="s">
        <v>5679</v>
      </c>
      <c r="AZ1571" t="s">
        <v>99</v>
      </c>
      <c r="BA1571" t="s">
        <v>5680</v>
      </c>
      <c r="BB1571" t="s">
        <v>1073</v>
      </c>
      <c r="BD1571" t="s">
        <v>5681</v>
      </c>
      <c r="BE1571" t="s">
        <v>3489</v>
      </c>
      <c r="BF1571" t="s">
        <v>5682</v>
      </c>
      <c r="BG1571" t="s">
        <v>77</v>
      </c>
      <c r="BI1571" t="s">
        <v>103</v>
      </c>
      <c r="BJ1571" t="s">
        <v>104</v>
      </c>
      <c r="BK1571" t="s">
        <v>471</v>
      </c>
      <c r="BL1571">
        <v>10</v>
      </c>
      <c r="BM1571" t="s">
        <v>106</v>
      </c>
      <c r="BN1571" t="s">
        <v>472</v>
      </c>
      <c r="BO1571" t="s">
        <v>459</v>
      </c>
      <c r="BP1571" t="s">
        <v>473</v>
      </c>
      <c r="BQ1571" t="s">
        <v>204</v>
      </c>
      <c r="BR1571" t="s">
        <v>461</v>
      </c>
      <c r="BS1571" t="s">
        <v>204</v>
      </c>
      <c r="BT1571" t="s">
        <v>204</v>
      </c>
      <c r="BU1571" t="s">
        <v>461</v>
      </c>
      <c r="BV1571">
        <v>999</v>
      </c>
      <c r="BY1571">
        <f t="shared" si="120"/>
        <v>9990</v>
      </c>
      <c r="BZ1571" t="str">
        <f t="shared" si="121"/>
        <v>East1</v>
      </c>
      <c r="CA1571">
        <f t="shared" si="122"/>
        <v>1178.82</v>
      </c>
      <c r="CB1571" t="str">
        <f t="shared" si="123"/>
        <v/>
      </c>
      <c r="CD1571" t="s">
        <v>1073</v>
      </c>
      <c r="CE1571" t="str">
        <f t="shared" si="124"/>
        <v>NA</v>
      </c>
      <c r="CF1571" t="s">
        <v>204</v>
      </c>
    </row>
    <row r="1572" spans="1:84">
      <c r="A1572">
        <v>21444422</v>
      </c>
      <c r="B1572" t="s">
        <v>1066</v>
      </c>
      <c r="C1572" t="s">
        <v>1067</v>
      </c>
      <c r="D1572">
        <v>9854184578</v>
      </c>
      <c r="E1572" t="s">
        <v>77</v>
      </c>
      <c r="F1572" t="s">
        <v>1068</v>
      </c>
      <c r="G1572" t="s">
        <v>1069</v>
      </c>
      <c r="H1572" t="s">
        <v>1070</v>
      </c>
      <c r="I1572" t="s">
        <v>1070</v>
      </c>
      <c r="K1572" t="s">
        <v>77</v>
      </c>
      <c r="N1572" t="s">
        <v>1071</v>
      </c>
      <c r="O1572" t="s">
        <v>1072</v>
      </c>
      <c r="Q1572" t="s">
        <v>1073</v>
      </c>
      <c r="S1572" t="s">
        <v>83</v>
      </c>
      <c r="T1572" t="s">
        <v>84</v>
      </c>
      <c r="U1572" t="s">
        <v>85</v>
      </c>
      <c r="W1572" t="s">
        <v>86</v>
      </c>
      <c r="Y1572" t="s">
        <v>84</v>
      </c>
      <c r="AA1572" t="s">
        <v>1074</v>
      </c>
      <c r="AB1572" t="s">
        <v>1075</v>
      </c>
      <c r="AD1572" t="s">
        <v>220</v>
      </c>
      <c r="AE1572" t="s">
        <v>90</v>
      </c>
      <c r="AF1572" t="s">
        <v>1076</v>
      </c>
      <c r="AG1572" t="s">
        <v>1076</v>
      </c>
      <c r="AH1572" t="s">
        <v>1077</v>
      </c>
      <c r="AI1572" t="s">
        <v>1078</v>
      </c>
      <c r="AJ1572" t="s">
        <v>94</v>
      </c>
      <c r="AK1572" t="s">
        <v>84</v>
      </c>
      <c r="AL1572" t="s">
        <v>95</v>
      </c>
      <c r="AM1572" t="s">
        <v>96</v>
      </c>
      <c r="AO1572" t="s">
        <v>220</v>
      </c>
      <c r="AQ1572" t="s">
        <v>1078</v>
      </c>
      <c r="AS1572" s="1">
        <v>45973</v>
      </c>
      <c r="AT1572" s="2">
        <v>0.84791666666666665</v>
      </c>
      <c r="AU1572" t="s">
        <v>5678</v>
      </c>
      <c r="AV1572" t="s">
        <v>5679</v>
      </c>
      <c r="AZ1572" t="s">
        <v>99</v>
      </c>
      <c r="BA1572" t="s">
        <v>5680</v>
      </c>
      <c r="BB1572" t="s">
        <v>1073</v>
      </c>
      <c r="BD1572" t="s">
        <v>5681</v>
      </c>
      <c r="BE1572" t="s">
        <v>3489</v>
      </c>
      <c r="BF1572" t="s">
        <v>5682</v>
      </c>
      <c r="BG1572" t="s">
        <v>77</v>
      </c>
      <c r="BI1572" t="s">
        <v>103</v>
      </c>
      <c r="BJ1572" t="s">
        <v>104</v>
      </c>
      <c r="BK1572" t="s">
        <v>465</v>
      </c>
      <c r="BL1572">
        <v>10</v>
      </c>
      <c r="BM1572" t="s">
        <v>106</v>
      </c>
      <c r="BN1572" t="s">
        <v>463</v>
      </c>
      <c r="BO1572" t="s">
        <v>459</v>
      </c>
      <c r="BP1572" t="s">
        <v>466</v>
      </c>
      <c r="BQ1572" t="s">
        <v>204</v>
      </c>
      <c r="BR1572" t="s">
        <v>461</v>
      </c>
      <c r="BS1572" t="s">
        <v>204</v>
      </c>
      <c r="BT1572" t="s">
        <v>204</v>
      </c>
      <c r="BU1572" t="s">
        <v>461</v>
      </c>
      <c r="BV1572">
        <v>649</v>
      </c>
      <c r="BY1572">
        <f t="shared" si="120"/>
        <v>6490</v>
      </c>
      <c r="BZ1572" t="str">
        <f t="shared" si="121"/>
        <v>East1</v>
      </c>
      <c r="CA1572">
        <f t="shared" si="122"/>
        <v>765.81999999999994</v>
      </c>
      <c r="CB1572" t="str">
        <f t="shared" si="123"/>
        <v/>
      </c>
      <c r="CD1572" t="s">
        <v>1073</v>
      </c>
      <c r="CE1572" t="str">
        <f t="shared" si="124"/>
        <v>NA</v>
      </c>
      <c r="CF1572" t="s">
        <v>204</v>
      </c>
    </row>
    <row r="1573" spans="1:84">
      <c r="A1573">
        <v>21444422</v>
      </c>
      <c r="B1573" t="s">
        <v>1066</v>
      </c>
      <c r="C1573" t="s">
        <v>1067</v>
      </c>
      <c r="D1573">
        <v>9854184578</v>
      </c>
      <c r="E1573" t="s">
        <v>77</v>
      </c>
      <c r="F1573" t="s">
        <v>1068</v>
      </c>
      <c r="G1573" t="s">
        <v>1069</v>
      </c>
      <c r="H1573" t="s">
        <v>1070</v>
      </c>
      <c r="I1573" t="s">
        <v>1070</v>
      </c>
      <c r="K1573" t="s">
        <v>77</v>
      </c>
      <c r="N1573" t="s">
        <v>1071</v>
      </c>
      <c r="O1573" t="s">
        <v>1072</v>
      </c>
      <c r="Q1573" t="s">
        <v>1073</v>
      </c>
      <c r="S1573" t="s">
        <v>83</v>
      </c>
      <c r="T1573" t="s">
        <v>84</v>
      </c>
      <c r="U1573" t="s">
        <v>85</v>
      </c>
      <c r="W1573" t="s">
        <v>86</v>
      </c>
      <c r="Y1573" t="s">
        <v>84</v>
      </c>
      <c r="AA1573" t="s">
        <v>1074</v>
      </c>
      <c r="AB1573" t="s">
        <v>1075</v>
      </c>
      <c r="AD1573" t="s">
        <v>220</v>
      </c>
      <c r="AE1573" t="s">
        <v>90</v>
      </c>
      <c r="AF1573" t="s">
        <v>1076</v>
      </c>
      <c r="AG1573" t="s">
        <v>1076</v>
      </c>
      <c r="AH1573" t="s">
        <v>1077</v>
      </c>
      <c r="AI1573" t="s">
        <v>1078</v>
      </c>
      <c r="AJ1573" t="s">
        <v>94</v>
      </c>
      <c r="AK1573" t="s">
        <v>84</v>
      </c>
      <c r="AL1573" t="s">
        <v>95</v>
      </c>
      <c r="AM1573" t="s">
        <v>96</v>
      </c>
      <c r="AO1573" t="s">
        <v>220</v>
      </c>
      <c r="AQ1573" t="s">
        <v>1078</v>
      </c>
      <c r="AS1573" s="1">
        <v>45973</v>
      </c>
      <c r="AT1573" s="2">
        <v>0.84791666666666665</v>
      </c>
      <c r="AU1573" t="s">
        <v>5678</v>
      </c>
      <c r="AV1573" t="s">
        <v>5679</v>
      </c>
      <c r="AZ1573" t="s">
        <v>99</v>
      </c>
      <c r="BA1573" t="s">
        <v>5680</v>
      </c>
      <c r="BB1573" t="s">
        <v>1073</v>
      </c>
      <c r="BD1573" t="s">
        <v>5681</v>
      </c>
      <c r="BE1573" t="s">
        <v>3489</v>
      </c>
      <c r="BF1573" t="s">
        <v>5682</v>
      </c>
      <c r="BG1573" t="s">
        <v>77</v>
      </c>
      <c r="BI1573" t="s">
        <v>103</v>
      </c>
      <c r="BJ1573" t="s">
        <v>104</v>
      </c>
      <c r="BK1573" t="s">
        <v>457</v>
      </c>
      <c r="BL1573">
        <v>10</v>
      </c>
      <c r="BM1573" t="s">
        <v>106</v>
      </c>
      <c r="BN1573" t="s">
        <v>458</v>
      </c>
      <c r="BO1573" t="s">
        <v>459</v>
      </c>
      <c r="BP1573" t="s">
        <v>460</v>
      </c>
      <c r="BQ1573" t="s">
        <v>204</v>
      </c>
      <c r="BR1573" t="s">
        <v>461</v>
      </c>
      <c r="BS1573" t="s">
        <v>204</v>
      </c>
      <c r="BT1573" t="s">
        <v>204</v>
      </c>
      <c r="BU1573" t="s">
        <v>461</v>
      </c>
      <c r="BV1573">
        <v>259</v>
      </c>
      <c r="BY1573">
        <f t="shared" si="120"/>
        <v>2590</v>
      </c>
      <c r="BZ1573" t="str">
        <f t="shared" si="121"/>
        <v>East1</v>
      </c>
      <c r="CA1573">
        <f t="shared" si="122"/>
        <v>305.62</v>
      </c>
      <c r="CB1573" t="str">
        <f t="shared" si="123"/>
        <v/>
      </c>
      <c r="CD1573" t="s">
        <v>1073</v>
      </c>
      <c r="CE1573" t="str">
        <f t="shared" si="124"/>
        <v>NA</v>
      </c>
      <c r="CF1573" t="s">
        <v>204</v>
      </c>
    </row>
    <row r="1574" spans="1:84">
      <c r="A1574">
        <v>21445008</v>
      </c>
      <c r="B1574" t="s">
        <v>212</v>
      </c>
      <c r="C1574" t="s">
        <v>213</v>
      </c>
      <c r="D1574">
        <v>9029031943</v>
      </c>
      <c r="E1574" t="s">
        <v>77</v>
      </c>
      <c r="F1574" t="s">
        <v>214</v>
      </c>
      <c r="G1574" t="s">
        <v>215</v>
      </c>
      <c r="H1574" t="s">
        <v>216</v>
      </c>
      <c r="I1574" t="s">
        <v>216</v>
      </c>
      <c r="K1574" t="s">
        <v>77</v>
      </c>
      <c r="N1574" t="s">
        <v>217</v>
      </c>
      <c r="O1574" t="s">
        <v>218</v>
      </c>
      <c r="Q1574" t="s">
        <v>219</v>
      </c>
      <c r="S1574" t="s">
        <v>83</v>
      </c>
      <c r="T1574" t="s">
        <v>84</v>
      </c>
      <c r="U1574" t="s">
        <v>85</v>
      </c>
      <c r="W1574" t="s">
        <v>86</v>
      </c>
      <c r="Y1574" t="s">
        <v>84</v>
      </c>
      <c r="AA1574" t="s">
        <v>220</v>
      </c>
      <c r="AB1574" t="s">
        <v>221</v>
      </c>
      <c r="AD1574" t="s">
        <v>222</v>
      </c>
      <c r="AE1574" t="s">
        <v>188</v>
      </c>
      <c r="AF1574" t="s">
        <v>223</v>
      </c>
      <c r="AG1574" t="s">
        <v>223</v>
      </c>
      <c r="AH1574" t="s">
        <v>224</v>
      </c>
      <c r="AI1574" t="s">
        <v>225</v>
      </c>
      <c r="AJ1574" t="s">
        <v>192</v>
      </c>
      <c r="AK1574" t="s">
        <v>84</v>
      </c>
      <c r="AL1574" t="s">
        <v>95</v>
      </c>
      <c r="AM1574" t="s">
        <v>96</v>
      </c>
      <c r="AO1574" t="s">
        <v>222</v>
      </c>
      <c r="AQ1574" t="s">
        <v>225</v>
      </c>
      <c r="AS1574" s="1">
        <v>45973</v>
      </c>
      <c r="AT1574" s="2">
        <v>0.88055555555555554</v>
      </c>
      <c r="AU1574" t="s">
        <v>5683</v>
      </c>
      <c r="AV1574" t="s">
        <v>5684</v>
      </c>
      <c r="AZ1574" t="s">
        <v>99</v>
      </c>
      <c r="BA1574" t="s">
        <v>5685</v>
      </c>
      <c r="BB1574" t="s">
        <v>219</v>
      </c>
      <c r="BD1574" t="s">
        <v>5686</v>
      </c>
      <c r="BE1574" t="s">
        <v>214</v>
      </c>
      <c r="BF1574" t="s">
        <v>216</v>
      </c>
      <c r="BG1574" t="s">
        <v>77</v>
      </c>
      <c r="BI1574" t="s">
        <v>103</v>
      </c>
      <c r="BJ1574" t="s">
        <v>151</v>
      </c>
      <c r="BK1574" t="s">
        <v>241</v>
      </c>
      <c r="BL1574">
        <v>2</v>
      </c>
      <c r="BM1574" t="s">
        <v>106</v>
      </c>
      <c r="BN1574" t="s">
        <v>242</v>
      </c>
      <c r="BO1574" t="s">
        <v>201</v>
      </c>
      <c r="BP1574" t="s">
        <v>243</v>
      </c>
      <c r="BQ1574" t="s">
        <v>204</v>
      </c>
      <c r="BR1574" t="s">
        <v>205</v>
      </c>
      <c r="BS1574" t="s">
        <v>160</v>
      </c>
      <c r="BT1574" t="s">
        <v>204</v>
      </c>
      <c r="BU1574" t="s">
        <v>206</v>
      </c>
      <c r="BV1574">
        <v>5331</v>
      </c>
      <c r="BY1574">
        <f t="shared" si="120"/>
        <v>10662</v>
      </c>
      <c r="BZ1574" t="str">
        <f t="shared" si="121"/>
        <v>West1</v>
      </c>
      <c r="CA1574">
        <f t="shared" si="122"/>
        <v>6290.58</v>
      </c>
      <c r="CB1574" t="str">
        <f t="shared" si="123"/>
        <v/>
      </c>
      <c r="CD1574" t="s">
        <v>17630</v>
      </c>
      <c r="CE1574" t="str">
        <f t="shared" si="124"/>
        <v>Mainstream</v>
      </c>
      <c r="CF1574" t="s">
        <v>160</v>
      </c>
    </row>
    <row r="1575" spans="1:84">
      <c r="A1575">
        <v>21445018</v>
      </c>
      <c r="B1575" t="s">
        <v>212</v>
      </c>
      <c r="C1575" t="s">
        <v>213</v>
      </c>
      <c r="D1575">
        <v>9029031943</v>
      </c>
      <c r="E1575" t="s">
        <v>77</v>
      </c>
      <c r="F1575" t="s">
        <v>214</v>
      </c>
      <c r="G1575" t="s">
        <v>215</v>
      </c>
      <c r="H1575" t="s">
        <v>216</v>
      </c>
      <c r="I1575" t="s">
        <v>216</v>
      </c>
      <c r="K1575" t="s">
        <v>77</v>
      </c>
      <c r="N1575" t="s">
        <v>217</v>
      </c>
      <c r="O1575" t="s">
        <v>218</v>
      </c>
      <c r="Q1575" t="s">
        <v>219</v>
      </c>
      <c r="S1575" t="s">
        <v>83</v>
      </c>
      <c r="T1575" t="s">
        <v>84</v>
      </c>
      <c r="U1575" t="s">
        <v>85</v>
      </c>
      <c r="W1575" t="s">
        <v>86</v>
      </c>
      <c r="Y1575" t="s">
        <v>84</v>
      </c>
      <c r="AA1575" t="s">
        <v>220</v>
      </c>
      <c r="AB1575" t="s">
        <v>221</v>
      </c>
      <c r="AD1575" t="s">
        <v>222</v>
      </c>
      <c r="AE1575" t="s">
        <v>188</v>
      </c>
      <c r="AF1575" t="s">
        <v>223</v>
      </c>
      <c r="AG1575" t="s">
        <v>223</v>
      </c>
      <c r="AH1575" t="s">
        <v>224</v>
      </c>
      <c r="AI1575" t="s">
        <v>225</v>
      </c>
      <c r="AJ1575" t="s">
        <v>192</v>
      </c>
      <c r="AK1575" t="s">
        <v>84</v>
      </c>
      <c r="AL1575" t="s">
        <v>95</v>
      </c>
      <c r="AM1575" t="s">
        <v>96</v>
      </c>
      <c r="AO1575" t="s">
        <v>222</v>
      </c>
      <c r="AQ1575" t="s">
        <v>225</v>
      </c>
      <c r="AS1575" s="1">
        <v>45973</v>
      </c>
      <c r="AT1575" s="2">
        <v>0.88124999999999998</v>
      </c>
      <c r="AU1575" t="s">
        <v>5687</v>
      </c>
      <c r="AV1575" t="s">
        <v>5688</v>
      </c>
      <c r="AZ1575" t="s">
        <v>99</v>
      </c>
      <c r="BB1575" t="s">
        <v>219</v>
      </c>
      <c r="BD1575" t="s">
        <v>5689</v>
      </c>
      <c r="BE1575" t="s">
        <v>214</v>
      </c>
      <c r="BF1575" t="s">
        <v>216</v>
      </c>
      <c r="BG1575" t="s">
        <v>77</v>
      </c>
      <c r="BI1575" t="s">
        <v>103</v>
      </c>
      <c r="BJ1575" t="s">
        <v>151</v>
      </c>
      <c r="BK1575" t="s">
        <v>450</v>
      </c>
      <c r="BL1575">
        <v>2</v>
      </c>
      <c r="BM1575" t="s">
        <v>106</v>
      </c>
      <c r="BN1575" t="s">
        <v>451</v>
      </c>
      <c r="BO1575" t="s">
        <v>201</v>
      </c>
      <c r="BP1575" t="s">
        <v>452</v>
      </c>
      <c r="BQ1575" t="s">
        <v>204</v>
      </c>
      <c r="BR1575" t="s">
        <v>205</v>
      </c>
      <c r="BS1575" t="s">
        <v>160</v>
      </c>
      <c r="BT1575" t="s">
        <v>204</v>
      </c>
      <c r="BU1575" t="s">
        <v>206</v>
      </c>
      <c r="BV1575">
        <v>6464</v>
      </c>
      <c r="BY1575">
        <f t="shared" si="120"/>
        <v>12928</v>
      </c>
      <c r="BZ1575" t="str">
        <f t="shared" si="121"/>
        <v>West1</v>
      </c>
      <c r="CA1575">
        <f t="shared" si="122"/>
        <v>7627.5199999999995</v>
      </c>
      <c r="CB1575" t="str">
        <f t="shared" si="123"/>
        <v/>
      </c>
      <c r="CD1575" t="s">
        <v>17630</v>
      </c>
      <c r="CE1575" t="str">
        <f t="shared" si="124"/>
        <v>Mainstream</v>
      </c>
      <c r="CF1575" t="s">
        <v>160</v>
      </c>
    </row>
    <row r="1576" spans="1:84">
      <c r="A1576">
        <v>21445028</v>
      </c>
      <c r="B1576" t="s">
        <v>212</v>
      </c>
      <c r="C1576" t="s">
        <v>213</v>
      </c>
      <c r="D1576">
        <v>9029031943</v>
      </c>
      <c r="E1576" t="s">
        <v>77</v>
      </c>
      <c r="F1576" t="s">
        <v>214</v>
      </c>
      <c r="G1576" t="s">
        <v>215</v>
      </c>
      <c r="H1576" t="s">
        <v>216</v>
      </c>
      <c r="I1576" t="s">
        <v>216</v>
      </c>
      <c r="K1576" t="s">
        <v>77</v>
      </c>
      <c r="N1576" t="s">
        <v>217</v>
      </c>
      <c r="O1576" t="s">
        <v>218</v>
      </c>
      <c r="Q1576" t="s">
        <v>219</v>
      </c>
      <c r="S1576" t="s">
        <v>83</v>
      </c>
      <c r="T1576" t="s">
        <v>84</v>
      </c>
      <c r="U1576" t="s">
        <v>85</v>
      </c>
      <c r="W1576" t="s">
        <v>86</v>
      </c>
      <c r="Y1576" t="s">
        <v>84</v>
      </c>
      <c r="AA1576" t="s">
        <v>220</v>
      </c>
      <c r="AB1576" t="s">
        <v>221</v>
      </c>
      <c r="AD1576" t="s">
        <v>222</v>
      </c>
      <c r="AE1576" t="s">
        <v>188</v>
      </c>
      <c r="AF1576" t="s">
        <v>223</v>
      </c>
      <c r="AG1576" t="s">
        <v>223</v>
      </c>
      <c r="AH1576" t="s">
        <v>224</v>
      </c>
      <c r="AI1576" t="s">
        <v>225</v>
      </c>
      <c r="AJ1576" t="s">
        <v>192</v>
      </c>
      <c r="AK1576" t="s">
        <v>84</v>
      </c>
      <c r="AL1576" t="s">
        <v>95</v>
      </c>
      <c r="AM1576" t="s">
        <v>96</v>
      </c>
      <c r="AO1576" t="s">
        <v>222</v>
      </c>
      <c r="AQ1576" t="s">
        <v>225</v>
      </c>
      <c r="AS1576" s="1">
        <v>45973</v>
      </c>
      <c r="AT1576" s="2">
        <v>0.88124999999999998</v>
      </c>
      <c r="AU1576" t="s">
        <v>5690</v>
      </c>
      <c r="AV1576" t="s">
        <v>5691</v>
      </c>
      <c r="AZ1576" t="s">
        <v>99</v>
      </c>
      <c r="BA1576" t="s">
        <v>5692</v>
      </c>
      <c r="BB1576" t="s">
        <v>219</v>
      </c>
      <c r="BD1576" t="s">
        <v>5693</v>
      </c>
      <c r="BE1576" t="s">
        <v>214</v>
      </c>
      <c r="BF1576" t="s">
        <v>216</v>
      </c>
      <c r="BG1576" t="s">
        <v>77</v>
      </c>
      <c r="BI1576" t="s">
        <v>103</v>
      </c>
      <c r="BJ1576" t="s">
        <v>151</v>
      </c>
      <c r="BK1576" t="s">
        <v>450</v>
      </c>
      <c r="BL1576">
        <v>3</v>
      </c>
      <c r="BM1576" t="s">
        <v>106</v>
      </c>
      <c r="BN1576" t="s">
        <v>451</v>
      </c>
      <c r="BO1576" t="s">
        <v>201</v>
      </c>
      <c r="BP1576" t="s">
        <v>452</v>
      </c>
      <c r="BQ1576" t="s">
        <v>204</v>
      </c>
      <c r="BR1576" t="s">
        <v>205</v>
      </c>
      <c r="BS1576" t="s">
        <v>160</v>
      </c>
      <c r="BT1576" t="s">
        <v>204</v>
      </c>
      <c r="BU1576" t="s">
        <v>206</v>
      </c>
      <c r="BV1576">
        <v>6464</v>
      </c>
      <c r="BY1576">
        <f t="shared" si="120"/>
        <v>19392</v>
      </c>
      <c r="BZ1576" t="str">
        <f t="shared" si="121"/>
        <v>West1</v>
      </c>
      <c r="CA1576">
        <f t="shared" si="122"/>
        <v>7627.5199999999995</v>
      </c>
      <c r="CB1576" t="str">
        <f t="shared" si="123"/>
        <v/>
      </c>
      <c r="CD1576" t="s">
        <v>17630</v>
      </c>
      <c r="CE1576" t="str">
        <f t="shared" si="124"/>
        <v>Mainstream</v>
      </c>
      <c r="CF1576" t="s">
        <v>160</v>
      </c>
    </row>
    <row r="1577" spans="1:84">
      <c r="A1577">
        <v>21445033</v>
      </c>
      <c r="B1577" t="s">
        <v>212</v>
      </c>
      <c r="C1577" t="s">
        <v>213</v>
      </c>
      <c r="D1577">
        <v>9029031943</v>
      </c>
      <c r="E1577" t="s">
        <v>77</v>
      </c>
      <c r="F1577" t="s">
        <v>214</v>
      </c>
      <c r="G1577" t="s">
        <v>215</v>
      </c>
      <c r="H1577" t="s">
        <v>216</v>
      </c>
      <c r="I1577" t="s">
        <v>216</v>
      </c>
      <c r="K1577" t="s">
        <v>77</v>
      </c>
      <c r="N1577" t="s">
        <v>217</v>
      </c>
      <c r="O1577" t="s">
        <v>218</v>
      </c>
      <c r="Q1577" t="s">
        <v>219</v>
      </c>
      <c r="S1577" t="s">
        <v>83</v>
      </c>
      <c r="T1577" t="s">
        <v>84</v>
      </c>
      <c r="U1577" t="s">
        <v>85</v>
      </c>
      <c r="W1577" t="s">
        <v>86</v>
      </c>
      <c r="Y1577" t="s">
        <v>84</v>
      </c>
      <c r="AA1577" t="s">
        <v>220</v>
      </c>
      <c r="AB1577" t="s">
        <v>221</v>
      </c>
      <c r="AD1577" t="s">
        <v>222</v>
      </c>
      <c r="AE1577" t="s">
        <v>188</v>
      </c>
      <c r="AF1577" t="s">
        <v>223</v>
      </c>
      <c r="AG1577" t="s">
        <v>223</v>
      </c>
      <c r="AH1577" t="s">
        <v>224</v>
      </c>
      <c r="AI1577" t="s">
        <v>225</v>
      </c>
      <c r="AJ1577" t="s">
        <v>192</v>
      </c>
      <c r="AK1577" t="s">
        <v>84</v>
      </c>
      <c r="AL1577" t="s">
        <v>95</v>
      </c>
      <c r="AM1577" t="s">
        <v>96</v>
      </c>
      <c r="AO1577" t="s">
        <v>222</v>
      </c>
      <c r="AQ1577" t="s">
        <v>225</v>
      </c>
      <c r="AS1577" s="1">
        <v>45973</v>
      </c>
      <c r="AT1577" s="2">
        <v>0.88194444444444442</v>
      </c>
      <c r="AU1577" t="s">
        <v>5694</v>
      </c>
      <c r="AV1577" t="s">
        <v>5695</v>
      </c>
      <c r="AZ1577" t="s">
        <v>99</v>
      </c>
      <c r="BA1577" t="s">
        <v>5696</v>
      </c>
      <c r="BB1577" t="s">
        <v>219</v>
      </c>
      <c r="BD1577" t="s">
        <v>5697</v>
      </c>
      <c r="BE1577" t="s">
        <v>1115</v>
      </c>
      <c r="BF1577" t="s">
        <v>216</v>
      </c>
      <c r="BG1577" t="s">
        <v>77</v>
      </c>
      <c r="BI1577" t="s">
        <v>103</v>
      </c>
      <c r="BJ1577" t="s">
        <v>151</v>
      </c>
      <c r="BK1577" t="s">
        <v>264</v>
      </c>
      <c r="BL1577">
        <v>2</v>
      </c>
      <c r="BM1577" t="s">
        <v>106</v>
      </c>
      <c r="BN1577" t="s">
        <v>265</v>
      </c>
      <c r="BO1577" t="s">
        <v>266</v>
      </c>
      <c r="BP1577" t="s">
        <v>267</v>
      </c>
      <c r="BQ1577" t="s">
        <v>204</v>
      </c>
      <c r="BR1577" t="s">
        <v>205</v>
      </c>
      <c r="BS1577" t="s">
        <v>112</v>
      </c>
      <c r="BT1577" t="s">
        <v>204</v>
      </c>
      <c r="BU1577" t="s">
        <v>206</v>
      </c>
      <c r="BV1577">
        <v>5058</v>
      </c>
      <c r="BY1577">
        <f t="shared" si="120"/>
        <v>10116</v>
      </c>
      <c r="BZ1577" t="str">
        <f t="shared" si="121"/>
        <v>West1</v>
      </c>
      <c r="CA1577">
        <f t="shared" si="122"/>
        <v>5968.44</v>
      </c>
      <c r="CB1577" t="str">
        <f t="shared" si="123"/>
        <v/>
      </c>
      <c r="CD1577" t="s">
        <v>17630</v>
      </c>
      <c r="CE1577" t="str">
        <f t="shared" si="124"/>
        <v>Entry</v>
      </c>
      <c r="CF1577" t="s">
        <v>112</v>
      </c>
    </row>
    <row r="1578" spans="1:84">
      <c r="A1578">
        <v>21445044</v>
      </c>
      <c r="B1578" t="s">
        <v>212</v>
      </c>
      <c r="C1578" t="s">
        <v>213</v>
      </c>
      <c r="D1578">
        <v>9029031943</v>
      </c>
      <c r="E1578" t="s">
        <v>77</v>
      </c>
      <c r="F1578" t="s">
        <v>214</v>
      </c>
      <c r="G1578" t="s">
        <v>215</v>
      </c>
      <c r="H1578" t="s">
        <v>216</v>
      </c>
      <c r="I1578" t="s">
        <v>216</v>
      </c>
      <c r="K1578" t="s">
        <v>77</v>
      </c>
      <c r="N1578" t="s">
        <v>217</v>
      </c>
      <c r="O1578" t="s">
        <v>218</v>
      </c>
      <c r="Q1578" t="s">
        <v>219</v>
      </c>
      <c r="S1578" t="s">
        <v>83</v>
      </c>
      <c r="T1578" t="s">
        <v>84</v>
      </c>
      <c r="U1578" t="s">
        <v>85</v>
      </c>
      <c r="W1578" t="s">
        <v>86</v>
      </c>
      <c r="Y1578" t="s">
        <v>84</v>
      </c>
      <c r="AA1578" t="s">
        <v>220</v>
      </c>
      <c r="AB1578" t="s">
        <v>221</v>
      </c>
      <c r="AD1578" t="s">
        <v>222</v>
      </c>
      <c r="AE1578" t="s">
        <v>188</v>
      </c>
      <c r="AF1578" t="s">
        <v>223</v>
      </c>
      <c r="AG1578" t="s">
        <v>223</v>
      </c>
      <c r="AH1578" t="s">
        <v>224</v>
      </c>
      <c r="AI1578" t="s">
        <v>225</v>
      </c>
      <c r="AJ1578" t="s">
        <v>192</v>
      </c>
      <c r="AK1578" t="s">
        <v>84</v>
      </c>
      <c r="AL1578" t="s">
        <v>95</v>
      </c>
      <c r="AM1578" t="s">
        <v>96</v>
      </c>
      <c r="AO1578" t="s">
        <v>222</v>
      </c>
      <c r="AQ1578" t="s">
        <v>225</v>
      </c>
      <c r="AS1578" s="1">
        <v>45973</v>
      </c>
      <c r="AT1578" s="2">
        <v>0.88194444444444442</v>
      </c>
      <c r="AU1578" t="s">
        <v>5698</v>
      </c>
      <c r="AV1578" t="s">
        <v>5699</v>
      </c>
      <c r="AZ1578" t="s">
        <v>99</v>
      </c>
      <c r="BA1578" t="s">
        <v>5700</v>
      </c>
      <c r="BB1578" t="s">
        <v>219</v>
      </c>
      <c r="BD1578" t="s">
        <v>5701</v>
      </c>
      <c r="BE1578" t="s">
        <v>214</v>
      </c>
      <c r="BF1578" t="s">
        <v>216</v>
      </c>
      <c r="BG1578" t="s">
        <v>77</v>
      </c>
      <c r="BI1578" t="s">
        <v>103</v>
      </c>
      <c r="BJ1578" t="s">
        <v>151</v>
      </c>
      <c r="BK1578" t="s">
        <v>465</v>
      </c>
      <c r="BL1578">
        <v>5</v>
      </c>
      <c r="BM1578" t="s">
        <v>106</v>
      </c>
      <c r="BN1578" t="s">
        <v>463</v>
      </c>
      <c r="BO1578" t="s">
        <v>459</v>
      </c>
      <c r="BP1578" t="s">
        <v>466</v>
      </c>
      <c r="BQ1578" t="s">
        <v>204</v>
      </c>
      <c r="BR1578" t="s">
        <v>461</v>
      </c>
      <c r="BS1578" t="s">
        <v>204</v>
      </c>
      <c r="BT1578" t="s">
        <v>204</v>
      </c>
      <c r="BU1578" t="s">
        <v>461</v>
      </c>
      <c r="BV1578">
        <v>649</v>
      </c>
      <c r="BY1578">
        <f t="shared" si="120"/>
        <v>3245</v>
      </c>
      <c r="BZ1578" t="str">
        <f t="shared" si="121"/>
        <v>West1</v>
      </c>
      <c r="CA1578">
        <f t="shared" si="122"/>
        <v>765.81999999999994</v>
      </c>
      <c r="CB1578" t="str">
        <f t="shared" si="123"/>
        <v/>
      </c>
      <c r="CD1578" t="s">
        <v>17630</v>
      </c>
      <c r="CE1578" t="str">
        <f t="shared" si="124"/>
        <v>NA</v>
      </c>
      <c r="CF1578" t="s">
        <v>204</v>
      </c>
    </row>
    <row r="1579" spans="1:84">
      <c r="A1579">
        <v>21445048</v>
      </c>
      <c r="B1579" t="s">
        <v>507</v>
      </c>
      <c r="C1579" t="s">
        <v>508</v>
      </c>
      <c r="D1579">
        <v>7004963220</v>
      </c>
      <c r="E1579" t="s">
        <v>77</v>
      </c>
      <c r="F1579" t="s">
        <v>509</v>
      </c>
      <c r="G1579" t="s">
        <v>510</v>
      </c>
      <c r="H1579" t="s">
        <v>511</v>
      </c>
      <c r="I1579" t="s">
        <v>511</v>
      </c>
      <c r="K1579" t="s">
        <v>77</v>
      </c>
      <c r="N1579" t="s">
        <v>369</v>
      </c>
      <c r="O1579" t="s">
        <v>370</v>
      </c>
      <c r="Q1579" t="s">
        <v>371</v>
      </c>
      <c r="S1579" t="s">
        <v>83</v>
      </c>
      <c r="T1579" t="s">
        <v>84</v>
      </c>
      <c r="U1579" t="s">
        <v>85</v>
      </c>
      <c r="W1579" t="s">
        <v>86</v>
      </c>
      <c r="Y1579" t="s">
        <v>84</v>
      </c>
      <c r="AA1579" t="s">
        <v>372</v>
      </c>
      <c r="AB1579" t="s">
        <v>373</v>
      </c>
      <c r="AD1579" t="s">
        <v>374</v>
      </c>
      <c r="AE1579" t="s">
        <v>90</v>
      </c>
      <c r="AF1579" t="s">
        <v>375</v>
      </c>
      <c r="AG1579" t="s">
        <v>375</v>
      </c>
      <c r="AH1579" t="s">
        <v>376</v>
      </c>
      <c r="AI1579" t="s">
        <v>377</v>
      </c>
      <c r="AJ1579" t="s">
        <v>94</v>
      </c>
      <c r="AK1579" t="s">
        <v>84</v>
      </c>
      <c r="AL1579" t="s">
        <v>95</v>
      </c>
      <c r="AM1579" t="s">
        <v>96</v>
      </c>
      <c r="AO1579" t="s">
        <v>374</v>
      </c>
      <c r="AQ1579" t="s">
        <v>377</v>
      </c>
      <c r="AS1579" s="1">
        <v>45973</v>
      </c>
      <c r="AT1579" s="2">
        <v>0.88263888888888886</v>
      </c>
      <c r="AU1579" t="s">
        <v>5702</v>
      </c>
      <c r="AV1579" t="s">
        <v>5360</v>
      </c>
      <c r="AZ1579" t="s">
        <v>99</v>
      </c>
      <c r="BA1579" t="s">
        <v>5361</v>
      </c>
      <c r="BB1579" t="s">
        <v>371</v>
      </c>
      <c r="BD1579" t="s">
        <v>5362</v>
      </c>
      <c r="BE1579" t="s">
        <v>5363</v>
      </c>
      <c r="BF1579" t="s">
        <v>511</v>
      </c>
      <c r="BG1579" t="s">
        <v>77</v>
      </c>
      <c r="BI1579" t="s">
        <v>103</v>
      </c>
      <c r="BJ1579" t="s">
        <v>104</v>
      </c>
      <c r="BK1579" t="s">
        <v>840</v>
      </c>
      <c r="BL1579">
        <v>1</v>
      </c>
      <c r="BM1579" t="s">
        <v>106</v>
      </c>
      <c r="BN1579" t="s">
        <v>248</v>
      </c>
      <c r="BO1579" t="s">
        <v>841</v>
      </c>
      <c r="BP1579" t="s">
        <v>842</v>
      </c>
      <c r="BQ1579" t="s">
        <v>110</v>
      </c>
      <c r="BR1579" t="s">
        <v>248</v>
      </c>
      <c r="BS1579" t="s">
        <v>112</v>
      </c>
      <c r="BT1579" t="s">
        <v>843</v>
      </c>
      <c r="BU1579" t="s">
        <v>17629</v>
      </c>
      <c r="BV1579">
        <v>32000</v>
      </c>
      <c r="BX1579" t="s">
        <v>248</v>
      </c>
      <c r="BY1579">
        <f t="shared" si="120"/>
        <v>32000</v>
      </c>
      <c r="BZ1579" t="str">
        <f t="shared" si="121"/>
        <v>East2</v>
      </c>
      <c r="CA1579">
        <f t="shared" si="122"/>
        <v>37760</v>
      </c>
      <c r="CB1579" t="str">
        <f t="shared" si="123"/>
        <v/>
      </c>
      <c r="CD1579" t="s">
        <v>371</v>
      </c>
      <c r="CE1579" t="str">
        <f t="shared" si="124"/>
        <v>Entry</v>
      </c>
      <c r="CF1579" t="s">
        <v>112</v>
      </c>
    </row>
    <row r="1580" spans="1:84">
      <c r="A1580">
        <v>21445059</v>
      </c>
      <c r="B1580" t="s">
        <v>507</v>
      </c>
      <c r="C1580" t="s">
        <v>508</v>
      </c>
      <c r="D1580">
        <v>7004963220</v>
      </c>
      <c r="E1580" t="s">
        <v>77</v>
      </c>
      <c r="F1580" t="s">
        <v>509</v>
      </c>
      <c r="G1580" t="s">
        <v>510</v>
      </c>
      <c r="H1580" t="s">
        <v>511</v>
      </c>
      <c r="I1580" t="s">
        <v>511</v>
      </c>
      <c r="K1580" t="s">
        <v>77</v>
      </c>
      <c r="N1580" t="s">
        <v>369</v>
      </c>
      <c r="O1580" t="s">
        <v>370</v>
      </c>
      <c r="Q1580" t="s">
        <v>371</v>
      </c>
      <c r="S1580" t="s">
        <v>83</v>
      </c>
      <c r="T1580" t="s">
        <v>84</v>
      </c>
      <c r="U1580" t="s">
        <v>85</v>
      </c>
      <c r="W1580" t="s">
        <v>86</v>
      </c>
      <c r="Y1580" t="s">
        <v>84</v>
      </c>
      <c r="AA1580" t="s">
        <v>372</v>
      </c>
      <c r="AB1580" t="s">
        <v>373</v>
      </c>
      <c r="AD1580" t="s">
        <v>374</v>
      </c>
      <c r="AE1580" t="s">
        <v>90</v>
      </c>
      <c r="AF1580" t="s">
        <v>375</v>
      </c>
      <c r="AG1580" t="s">
        <v>375</v>
      </c>
      <c r="AH1580" t="s">
        <v>376</v>
      </c>
      <c r="AI1580" t="s">
        <v>377</v>
      </c>
      <c r="AJ1580" t="s">
        <v>94</v>
      </c>
      <c r="AK1580" t="s">
        <v>84</v>
      </c>
      <c r="AL1580" t="s">
        <v>95</v>
      </c>
      <c r="AM1580" t="s">
        <v>96</v>
      </c>
      <c r="AO1580" t="s">
        <v>374</v>
      </c>
      <c r="AQ1580" t="s">
        <v>377</v>
      </c>
      <c r="AS1580" s="1">
        <v>45973</v>
      </c>
      <c r="AT1580" s="2">
        <v>0.88263888888888886</v>
      </c>
      <c r="AU1580" t="s">
        <v>5703</v>
      </c>
      <c r="AV1580" t="s">
        <v>5704</v>
      </c>
      <c r="AZ1580" t="s">
        <v>99</v>
      </c>
      <c r="BA1580" t="s">
        <v>5705</v>
      </c>
      <c r="BB1580" t="s">
        <v>371</v>
      </c>
      <c r="BD1580" t="s">
        <v>5706</v>
      </c>
      <c r="BE1580" t="s">
        <v>509</v>
      </c>
      <c r="BF1580" t="s">
        <v>511</v>
      </c>
      <c r="BG1580" t="s">
        <v>77</v>
      </c>
      <c r="BI1580" t="s">
        <v>103</v>
      </c>
      <c r="BJ1580" t="s">
        <v>104</v>
      </c>
      <c r="BK1580" t="s">
        <v>840</v>
      </c>
      <c r="BL1580">
        <v>1</v>
      </c>
      <c r="BM1580" t="s">
        <v>106</v>
      </c>
      <c r="BN1580" t="s">
        <v>248</v>
      </c>
      <c r="BO1580" t="s">
        <v>841</v>
      </c>
      <c r="BP1580" t="s">
        <v>842</v>
      </c>
      <c r="BQ1580" t="s">
        <v>110</v>
      </c>
      <c r="BR1580" t="s">
        <v>248</v>
      </c>
      <c r="BS1580" t="s">
        <v>112</v>
      </c>
      <c r="BT1580" t="s">
        <v>843</v>
      </c>
      <c r="BU1580" t="s">
        <v>17629</v>
      </c>
      <c r="BV1580">
        <v>32000</v>
      </c>
      <c r="BX1580" t="s">
        <v>248</v>
      </c>
      <c r="BY1580">
        <f t="shared" si="120"/>
        <v>32000</v>
      </c>
      <c r="BZ1580" t="str">
        <f t="shared" si="121"/>
        <v>East2</v>
      </c>
      <c r="CA1580">
        <f t="shared" si="122"/>
        <v>37760</v>
      </c>
      <c r="CB1580" t="str">
        <f t="shared" si="123"/>
        <v/>
      </c>
      <c r="CD1580" t="s">
        <v>371</v>
      </c>
      <c r="CE1580" t="str">
        <f t="shared" si="124"/>
        <v>Entry</v>
      </c>
      <c r="CF1580" t="s">
        <v>112</v>
      </c>
    </row>
    <row r="1581" spans="1:84">
      <c r="A1581">
        <v>21445059</v>
      </c>
      <c r="B1581" t="s">
        <v>507</v>
      </c>
      <c r="C1581" t="s">
        <v>508</v>
      </c>
      <c r="D1581">
        <v>7004963220</v>
      </c>
      <c r="E1581" t="s">
        <v>77</v>
      </c>
      <c r="F1581" t="s">
        <v>509</v>
      </c>
      <c r="G1581" t="s">
        <v>510</v>
      </c>
      <c r="H1581" t="s">
        <v>511</v>
      </c>
      <c r="I1581" t="s">
        <v>511</v>
      </c>
      <c r="K1581" t="s">
        <v>77</v>
      </c>
      <c r="N1581" t="s">
        <v>369</v>
      </c>
      <c r="O1581" t="s">
        <v>370</v>
      </c>
      <c r="Q1581" t="s">
        <v>371</v>
      </c>
      <c r="S1581" t="s">
        <v>83</v>
      </c>
      <c r="T1581" t="s">
        <v>84</v>
      </c>
      <c r="U1581" t="s">
        <v>85</v>
      </c>
      <c r="W1581" t="s">
        <v>86</v>
      </c>
      <c r="Y1581" t="s">
        <v>84</v>
      </c>
      <c r="AA1581" t="s">
        <v>372</v>
      </c>
      <c r="AB1581" t="s">
        <v>373</v>
      </c>
      <c r="AD1581" t="s">
        <v>374</v>
      </c>
      <c r="AE1581" t="s">
        <v>90</v>
      </c>
      <c r="AF1581" t="s">
        <v>375</v>
      </c>
      <c r="AG1581" t="s">
        <v>375</v>
      </c>
      <c r="AH1581" t="s">
        <v>376</v>
      </c>
      <c r="AI1581" t="s">
        <v>377</v>
      </c>
      <c r="AJ1581" t="s">
        <v>94</v>
      </c>
      <c r="AK1581" t="s">
        <v>84</v>
      </c>
      <c r="AL1581" t="s">
        <v>95</v>
      </c>
      <c r="AM1581" t="s">
        <v>96</v>
      </c>
      <c r="AO1581" t="s">
        <v>374</v>
      </c>
      <c r="AQ1581" t="s">
        <v>377</v>
      </c>
      <c r="AS1581" s="1">
        <v>45973</v>
      </c>
      <c r="AT1581" s="2">
        <v>0.88263888888888886</v>
      </c>
      <c r="AU1581" t="s">
        <v>5703</v>
      </c>
      <c r="AV1581" t="s">
        <v>5704</v>
      </c>
      <c r="AZ1581" t="s">
        <v>99</v>
      </c>
      <c r="BA1581" t="s">
        <v>5705</v>
      </c>
      <c r="BB1581" t="s">
        <v>371</v>
      </c>
      <c r="BD1581" t="s">
        <v>5706</v>
      </c>
      <c r="BE1581" t="s">
        <v>509</v>
      </c>
      <c r="BF1581" t="s">
        <v>511</v>
      </c>
      <c r="BG1581" t="s">
        <v>77</v>
      </c>
      <c r="BI1581" t="s">
        <v>103</v>
      </c>
      <c r="BJ1581" t="s">
        <v>104</v>
      </c>
      <c r="BK1581" t="s">
        <v>271</v>
      </c>
      <c r="BL1581">
        <v>4</v>
      </c>
      <c r="BM1581" t="s">
        <v>106</v>
      </c>
      <c r="BN1581" t="s">
        <v>272</v>
      </c>
      <c r="BO1581" t="s">
        <v>272</v>
      </c>
      <c r="BP1581" t="s">
        <v>273</v>
      </c>
      <c r="BQ1581" t="s">
        <v>204</v>
      </c>
      <c r="BR1581" t="s">
        <v>205</v>
      </c>
      <c r="BS1581" t="s">
        <v>139</v>
      </c>
      <c r="BT1581" t="s">
        <v>204</v>
      </c>
      <c r="BU1581" t="s">
        <v>206</v>
      </c>
      <c r="BV1581">
        <v>7203</v>
      </c>
      <c r="BY1581">
        <f t="shared" si="120"/>
        <v>28812</v>
      </c>
      <c r="BZ1581" t="str">
        <f t="shared" si="121"/>
        <v>East2</v>
      </c>
      <c r="CA1581">
        <f t="shared" si="122"/>
        <v>8499.5399999999991</v>
      </c>
      <c r="CB1581" t="str">
        <f t="shared" si="123"/>
        <v/>
      </c>
      <c r="CD1581" t="s">
        <v>371</v>
      </c>
      <c r="CE1581" t="str">
        <f t="shared" si="124"/>
        <v>Premium</v>
      </c>
      <c r="CF1581" t="s">
        <v>139</v>
      </c>
    </row>
    <row r="1582" spans="1:84">
      <c r="A1582">
        <v>21445059</v>
      </c>
      <c r="B1582" t="s">
        <v>507</v>
      </c>
      <c r="C1582" t="s">
        <v>508</v>
      </c>
      <c r="D1582">
        <v>7004963220</v>
      </c>
      <c r="E1582" t="s">
        <v>77</v>
      </c>
      <c r="F1582" t="s">
        <v>509</v>
      </c>
      <c r="G1582" t="s">
        <v>510</v>
      </c>
      <c r="H1582" t="s">
        <v>511</v>
      </c>
      <c r="I1582" t="s">
        <v>511</v>
      </c>
      <c r="K1582" t="s">
        <v>77</v>
      </c>
      <c r="N1582" t="s">
        <v>369</v>
      </c>
      <c r="O1582" t="s">
        <v>370</v>
      </c>
      <c r="Q1582" t="s">
        <v>371</v>
      </c>
      <c r="S1582" t="s">
        <v>83</v>
      </c>
      <c r="T1582" t="s">
        <v>84</v>
      </c>
      <c r="U1582" t="s">
        <v>85</v>
      </c>
      <c r="W1582" t="s">
        <v>86</v>
      </c>
      <c r="Y1582" t="s">
        <v>84</v>
      </c>
      <c r="AA1582" t="s">
        <v>372</v>
      </c>
      <c r="AB1582" t="s">
        <v>373</v>
      </c>
      <c r="AD1582" t="s">
        <v>374</v>
      </c>
      <c r="AE1582" t="s">
        <v>90</v>
      </c>
      <c r="AF1582" t="s">
        <v>375</v>
      </c>
      <c r="AG1582" t="s">
        <v>375</v>
      </c>
      <c r="AH1582" t="s">
        <v>376</v>
      </c>
      <c r="AI1582" t="s">
        <v>377</v>
      </c>
      <c r="AJ1582" t="s">
        <v>94</v>
      </c>
      <c r="AK1582" t="s">
        <v>84</v>
      </c>
      <c r="AL1582" t="s">
        <v>95</v>
      </c>
      <c r="AM1582" t="s">
        <v>96</v>
      </c>
      <c r="AO1582" t="s">
        <v>374</v>
      </c>
      <c r="AQ1582" t="s">
        <v>377</v>
      </c>
      <c r="AS1582" s="1">
        <v>45973</v>
      </c>
      <c r="AT1582" s="2">
        <v>0.88263888888888886</v>
      </c>
      <c r="AU1582" t="s">
        <v>5703</v>
      </c>
      <c r="AV1582" t="s">
        <v>5704</v>
      </c>
      <c r="AZ1582" t="s">
        <v>99</v>
      </c>
      <c r="BA1582" t="s">
        <v>5705</v>
      </c>
      <c r="BB1582" t="s">
        <v>371</v>
      </c>
      <c r="BD1582" t="s">
        <v>5706</v>
      </c>
      <c r="BE1582" t="s">
        <v>509</v>
      </c>
      <c r="BF1582" t="s">
        <v>511</v>
      </c>
      <c r="BG1582" t="s">
        <v>77</v>
      </c>
      <c r="BI1582" t="s">
        <v>103</v>
      </c>
      <c r="BJ1582" t="s">
        <v>104</v>
      </c>
      <c r="BK1582" t="s">
        <v>667</v>
      </c>
      <c r="BL1582">
        <v>1</v>
      </c>
      <c r="BM1582" t="s">
        <v>106</v>
      </c>
      <c r="BN1582" t="s">
        <v>668</v>
      </c>
      <c r="BO1582" t="s">
        <v>669</v>
      </c>
      <c r="BP1582" t="s">
        <v>670</v>
      </c>
      <c r="BQ1582" t="s">
        <v>204</v>
      </c>
      <c r="BR1582" t="s">
        <v>205</v>
      </c>
      <c r="BS1582" t="s">
        <v>160</v>
      </c>
      <c r="BT1582" t="s">
        <v>204</v>
      </c>
      <c r="BU1582" t="s">
        <v>206</v>
      </c>
      <c r="BV1582">
        <v>9099</v>
      </c>
      <c r="BY1582">
        <f t="shared" si="120"/>
        <v>9099</v>
      </c>
      <c r="BZ1582" t="str">
        <f t="shared" si="121"/>
        <v>East2</v>
      </c>
      <c r="CA1582">
        <f t="shared" si="122"/>
        <v>10736.82</v>
      </c>
      <c r="CB1582" t="str">
        <f t="shared" si="123"/>
        <v/>
      </c>
      <c r="CD1582" t="s">
        <v>371</v>
      </c>
      <c r="CE1582" t="str">
        <f t="shared" si="124"/>
        <v>Mainstream</v>
      </c>
      <c r="CF1582" t="s">
        <v>160</v>
      </c>
    </row>
    <row r="1583" spans="1:84">
      <c r="A1583">
        <v>21445061</v>
      </c>
      <c r="B1583" t="s">
        <v>212</v>
      </c>
      <c r="C1583" t="s">
        <v>213</v>
      </c>
      <c r="D1583">
        <v>9029031943</v>
      </c>
      <c r="E1583" t="s">
        <v>77</v>
      </c>
      <c r="F1583" t="s">
        <v>214</v>
      </c>
      <c r="G1583" t="s">
        <v>215</v>
      </c>
      <c r="H1583" t="s">
        <v>216</v>
      </c>
      <c r="I1583" t="s">
        <v>216</v>
      </c>
      <c r="K1583" t="s">
        <v>77</v>
      </c>
      <c r="N1583" t="s">
        <v>217</v>
      </c>
      <c r="O1583" t="s">
        <v>218</v>
      </c>
      <c r="Q1583" t="s">
        <v>219</v>
      </c>
      <c r="S1583" t="s">
        <v>83</v>
      </c>
      <c r="T1583" t="s">
        <v>84</v>
      </c>
      <c r="U1583" t="s">
        <v>85</v>
      </c>
      <c r="W1583" t="s">
        <v>86</v>
      </c>
      <c r="Y1583" t="s">
        <v>84</v>
      </c>
      <c r="AA1583" t="s">
        <v>220</v>
      </c>
      <c r="AB1583" t="s">
        <v>221</v>
      </c>
      <c r="AD1583" t="s">
        <v>222</v>
      </c>
      <c r="AE1583" t="s">
        <v>188</v>
      </c>
      <c r="AF1583" t="s">
        <v>223</v>
      </c>
      <c r="AG1583" t="s">
        <v>223</v>
      </c>
      <c r="AH1583" t="s">
        <v>224</v>
      </c>
      <c r="AI1583" t="s">
        <v>225</v>
      </c>
      <c r="AJ1583" t="s">
        <v>192</v>
      </c>
      <c r="AK1583" t="s">
        <v>84</v>
      </c>
      <c r="AL1583" t="s">
        <v>95</v>
      </c>
      <c r="AM1583" t="s">
        <v>96</v>
      </c>
      <c r="AO1583" t="s">
        <v>222</v>
      </c>
      <c r="AQ1583" t="s">
        <v>225</v>
      </c>
      <c r="AS1583" s="1">
        <v>45973</v>
      </c>
      <c r="AT1583" s="2">
        <v>0.8833333333333333</v>
      </c>
      <c r="AU1583" t="s">
        <v>5707</v>
      </c>
      <c r="AV1583" t="s">
        <v>499</v>
      </c>
      <c r="AZ1583" t="s">
        <v>99</v>
      </c>
      <c r="BB1583" t="s">
        <v>219</v>
      </c>
      <c r="BD1583" t="s">
        <v>500</v>
      </c>
      <c r="BE1583" t="s">
        <v>214</v>
      </c>
      <c r="BF1583" t="s">
        <v>216</v>
      </c>
      <c r="BG1583" t="s">
        <v>77</v>
      </c>
      <c r="BI1583" t="s">
        <v>103</v>
      </c>
      <c r="BJ1583" t="s">
        <v>151</v>
      </c>
      <c r="BK1583" t="s">
        <v>247</v>
      </c>
      <c r="BL1583">
        <v>1</v>
      </c>
      <c r="BM1583" t="s">
        <v>106</v>
      </c>
      <c r="BN1583" t="s">
        <v>248</v>
      </c>
      <c r="BO1583" t="s">
        <v>249</v>
      </c>
      <c r="BP1583" t="s">
        <v>250</v>
      </c>
      <c r="BQ1583" t="s">
        <v>110</v>
      </c>
      <c r="BR1583" t="s">
        <v>248</v>
      </c>
      <c r="BS1583" t="s">
        <v>160</v>
      </c>
      <c r="BT1583" t="s">
        <v>251</v>
      </c>
      <c r="BU1583" t="s">
        <v>17629</v>
      </c>
      <c r="BV1583">
        <v>57990</v>
      </c>
      <c r="BX1583" t="s">
        <v>248</v>
      </c>
      <c r="BY1583">
        <f t="shared" si="120"/>
        <v>57990</v>
      </c>
      <c r="BZ1583" t="str">
        <f t="shared" si="121"/>
        <v>West1</v>
      </c>
      <c r="CA1583">
        <f t="shared" si="122"/>
        <v>68428.2</v>
      </c>
      <c r="CB1583" t="str">
        <f t="shared" si="123"/>
        <v/>
      </c>
      <c r="CD1583" t="s">
        <v>17630</v>
      </c>
      <c r="CE1583" t="str">
        <f t="shared" si="124"/>
        <v>Premium</v>
      </c>
      <c r="CF1583" t="s">
        <v>160</v>
      </c>
    </row>
    <row r="1584" spans="1:84">
      <c r="A1584">
        <v>21445077</v>
      </c>
      <c r="B1584" t="s">
        <v>212</v>
      </c>
      <c r="C1584" t="s">
        <v>213</v>
      </c>
      <c r="D1584">
        <v>9029031943</v>
      </c>
      <c r="E1584" t="s">
        <v>77</v>
      </c>
      <c r="F1584" t="s">
        <v>214</v>
      </c>
      <c r="G1584" t="s">
        <v>215</v>
      </c>
      <c r="H1584" t="s">
        <v>216</v>
      </c>
      <c r="I1584" t="s">
        <v>216</v>
      </c>
      <c r="K1584" t="s">
        <v>77</v>
      </c>
      <c r="N1584" t="s">
        <v>217</v>
      </c>
      <c r="O1584" t="s">
        <v>218</v>
      </c>
      <c r="Q1584" t="s">
        <v>219</v>
      </c>
      <c r="S1584" t="s">
        <v>83</v>
      </c>
      <c r="T1584" t="s">
        <v>84</v>
      </c>
      <c r="U1584" t="s">
        <v>85</v>
      </c>
      <c r="W1584" t="s">
        <v>86</v>
      </c>
      <c r="Y1584" t="s">
        <v>84</v>
      </c>
      <c r="AA1584" t="s">
        <v>220</v>
      </c>
      <c r="AB1584" t="s">
        <v>221</v>
      </c>
      <c r="AD1584" t="s">
        <v>222</v>
      </c>
      <c r="AE1584" t="s">
        <v>188</v>
      </c>
      <c r="AF1584" t="s">
        <v>223</v>
      </c>
      <c r="AG1584" t="s">
        <v>223</v>
      </c>
      <c r="AH1584" t="s">
        <v>224</v>
      </c>
      <c r="AI1584" t="s">
        <v>225</v>
      </c>
      <c r="AJ1584" t="s">
        <v>192</v>
      </c>
      <c r="AK1584" t="s">
        <v>84</v>
      </c>
      <c r="AL1584" t="s">
        <v>95</v>
      </c>
      <c r="AM1584" t="s">
        <v>96</v>
      </c>
      <c r="AO1584" t="s">
        <v>222</v>
      </c>
      <c r="AQ1584" t="s">
        <v>225</v>
      </c>
      <c r="AS1584" s="1">
        <v>45973</v>
      </c>
      <c r="AT1584" s="2">
        <v>0.88402777777777775</v>
      </c>
      <c r="AU1584" t="s">
        <v>5708</v>
      </c>
      <c r="AV1584" t="s">
        <v>5695</v>
      </c>
      <c r="AZ1584" t="s">
        <v>99</v>
      </c>
      <c r="BA1584" t="s">
        <v>5696</v>
      </c>
      <c r="BB1584" t="s">
        <v>219</v>
      </c>
      <c r="BD1584" t="s">
        <v>5697</v>
      </c>
      <c r="BE1584" t="s">
        <v>1115</v>
      </c>
      <c r="BF1584" t="s">
        <v>216</v>
      </c>
      <c r="BG1584" t="s">
        <v>77</v>
      </c>
      <c r="BI1584" t="s">
        <v>103</v>
      </c>
      <c r="BJ1584" t="s">
        <v>151</v>
      </c>
      <c r="BK1584" t="s">
        <v>247</v>
      </c>
      <c r="BL1584">
        <v>1</v>
      </c>
      <c r="BM1584" t="s">
        <v>106</v>
      </c>
      <c r="BN1584" t="s">
        <v>248</v>
      </c>
      <c r="BO1584" t="s">
        <v>249</v>
      </c>
      <c r="BP1584" t="s">
        <v>250</v>
      </c>
      <c r="BQ1584" t="s">
        <v>110</v>
      </c>
      <c r="BR1584" t="s">
        <v>248</v>
      </c>
      <c r="BS1584" t="s">
        <v>160</v>
      </c>
      <c r="BT1584" t="s">
        <v>251</v>
      </c>
      <c r="BU1584" t="s">
        <v>17629</v>
      </c>
      <c r="BV1584">
        <v>57990</v>
      </c>
      <c r="BX1584" t="s">
        <v>248</v>
      </c>
      <c r="BY1584">
        <f t="shared" si="120"/>
        <v>57990</v>
      </c>
      <c r="BZ1584" t="str">
        <f t="shared" si="121"/>
        <v>West1</v>
      </c>
      <c r="CA1584">
        <f t="shared" si="122"/>
        <v>68428.2</v>
      </c>
      <c r="CB1584" t="str">
        <f t="shared" si="123"/>
        <v/>
      </c>
      <c r="CD1584" t="s">
        <v>17630</v>
      </c>
      <c r="CE1584" t="str">
        <f t="shared" si="124"/>
        <v>Premium</v>
      </c>
      <c r="CF1584" t="s">
        <v>160</v>
      </c>
    </row>
    <row r="1585" spans="1:84">
      <c r="A1585">
        <v>21445104</v>
      </c>
      <c r="B1585" t="s">
        <v>3112</v>
      </c>
      <c r="C1585" t="s">
        <v>3113</v>
      </c>
      <c r="D1585">
        <v>9249730104</v>
      </c>
      <c r="E1585" t="s">
        <v>77</v>
      </c>
      <c r="F1585" t="s">
        <v>3114</v>
      </c>
      <c r="G1585" t="s">
        <v>3115</v>
      </c>
      <c r="H1585" t="s">
        <v>199</v>
      </c>
      <c r="I1585" t="s">
        <v>199</v>
      </c>
      <c r="K1585" t="s">
        <v>77</v>
      </c>
      <c r="N1585" t="s">
        <v>182</v>
      </c>
      <c r="O1585" t="s">
        <v>183</v>
      </c>
      <c r="Q1585" t="s">
        <v>184</v>
      </c>
      <c r="S1585" t="s">
        <v>83</v>
      </c>
      <c r="T1585" t="s">
        <v>84</v>
      </c>
      <c r="U1585" t="s">
        <v>85</v>
      </c>
      <c r="W1585" t="s">
        <v>86</v>
      </c>
      <c r="Y1585" t="s">
        <v>84</v>
      </c>
      <c r="AA1585" t="s">
        <v>185</v>
      </c>
      <c r="AB1585" t="s">
        <v>186</v>
      </c>
      <c r="AD1585" t="s">
        <v>187</v>
      </c>
      <c r="AE1585" t="s">
        <v>188</v>
      </c>
      <c r="AF1585" t="s">
        <v>189</v>
      </c>
      <c r="AG1585" t="s">
        <v>189</v>
      </c>
      <c r="AH1585" t="s">
        <v>190</v>
      </c>
      <c r="AI1585" t="s">
        <v>191</v>
      </c>
      <c r="AJ1585" t="s">
        <v>192</v>
      </c>
      <c r="AK1585" t="s">
        <v>84</v>
      </c>
      <c r="AL1585" t="s">
        <v>95</v>
      </c>
      <c r="AM1585" t="s">
        <v>96</v>
      </c>
      <c r="AO1585" t="s">
        <v>187</v>
      </c>
      <c r="AQ1585" t="s">
        <v>191</v>
      </c>
      <c r="AS1585" s="1">
        <v>45973</v>
      </c>
      <c r="AT1585" s="2">
        <v>0.88472222222222219</v>
      </c>
      <c r="AU1585" t="s">
        <v>5709</v>
      </c>
      <c r="AV1585" t="s">
        <v>3918</v>
      </c>
      <c r="AZ1585" t="s">
        <v>99</v>
      </c>
      <c r="BA1585" t="s">
        <v>3919</v>
      </c>
      <c r="BB1585" t="s">
        <v>196</v>
      </c>
      <c r="BD1585" t="s">
        <v>3920</v>
      </c>
      <c r="BE1585" t="s">
        <v>3114</v>
      </c>
      <c r="BF1585" t="s">
        <v>199</v>
      </c>
      <c r="BI1585" t="s">
        <v>103</v>
      </c>
      <c r="BJ1585" t="s">
        <v>151</v>
      </c>
      <c r="BK1585" t="s">
        <v>1109</v>
      </c>
      <c r="BL1585">
        <v>1</v>
      </c>
      <c r="BM1585" t="s">
        <v>106</v>
      </c>
      <c r="BN1585" t="s">
        <v>135</v>
      </c>
      <c r="BO1585" t="s">
        <v>888</v>
      </c>
      <c r="BP1585" t="s">
        <v>1110</v>
      </c>
      <c r="BQ1585" t="s">
        <v>110</v>
      </c>
      <c r="BR1585" t="s">
        <v>138</v>
      </c>
      <c r="BS1585" t="s">
        <v>139</v>
      </c>
      <c r="BT1585" t="s">
        <v>897</v>
      </c>
      <c r="BU1585" t="s">
        <v>17629</v>
      </c>
      <c r="BV1585">
        <v>67578</v>
      </c>
      <c r="BX1585" t="s">
        <v>17628</v>
      </c>
      <c r="BY1585">
        <f t="shared" si="120"/>
        <v>67578</v>
      </c>
      <c r="BZ1585" t="str">
        <f t="shared" si="121"/>
        <v>South1</v>
      </c>
      <c r="CA1585">
        <f t="shared" si="122"/>
        <v>79742.039999999994</v>
      </c>
      <c r="CB1585" t="str">
        <f t="shared" si="123"/>
        <v>SP</v>
      </c>
      <c r="CC1585" t="s">
        <v>138</v>
      </c>
      <c r="CD1585" t="s">
        <v>184</v>
      </c>
      <c r="CE1585" t="str">
        <f t="shared" si="124"/>
        <v>Premium</v>
      </c>
      <c r="CF1585" t="s">
        <v>139</v>
      </c>
    </row>
    <row r="1586" spans="1:84">
      <c r="A1586">
        <v>21445080</v>
      </c>
      <c r="B1586" t="s">
        <v>212</v>
      </c>
      <c r="C1586" t="s">
        <v>213</v>
      </c>
      <c r="D1586">
        <v>9029031943</v>
      </c>
      <c r="E1586" t="s">
        <v>77</v>
      </c>
      <c r="F1586" t="s">
        <v>214</v>
      </c>
      <c r="G1586" t="s">
        <v>215</v>
      </c>
      <c r="H1586" t="s">
        <v>216</v>
      </c>
      <c r="I1586" t="s">
        <v>216</v>
      </c>
      <c r="K1586" t="s">
        <v>77</v>
      </c>
      <c r="N1586" t="s">
        <v>217</v>
      </c>
      <c r="O1586" t="s">
        <v>218</v>
      </c>
      <c r="Q1586" t="s">
        <v>219</v>
      </c>
      <c r="S1586" t="s">
        <v>83</v>
      </c>
      <c r="T1586" t="s">
        <v>84</v>
      </c>
      <c r="U1586" t="s">
        <v>85</v>
      </c>
      <c r="W1586" t="s">
        <v>86</v>
      </c>
      <c r="Y1586" t="s">
        <v>84</v>
      </c>
      <c r="AA1586" t="s">
        <v>220</v>
      </c>
      <c r="AB1586" t="s">
        <v>221</v>
      </c>
      <c r="AD1586" t="s">
        <v>222</v>
      </c>
      <c r="AE1586" t="s">
        <v>188</v>
      </c>
      <c r="AF1586" t="s">
        <v>223</v>
      </c>
      <c r="AG1586" t="s">
        <v>223</v>
      </c>
      <c r="AH1586" t="s">
        <v>224</v>
      </c>
      <c r="AI1586" t="s">
        <v>225</v>
      </c>
      <c r="AJ1586" t="s">
        <v>192</v>
      </c>
      <c r="AK1586" t="s">
        <v>84</v>
      </c>
      <c r="AL1586" t="s">
        <v>95</v>
      </c>
      <c r="AM1586" t="s">
        <v>96</v>
      </c>
      <c r="AO1586" t="s">
        <v>222</v>
      </c>
      <c r="AQ1586" t="s">
        <v>225</v>
      </c>
      <c r="AS1586" s="1">
        <v>45973</v>
      </c>
      <c r="AT1586" s="2">
        <v>0.88472222222222219</v>
      </c>
      <c r="AU1586" t="s">
        <v>5710</v>
      </c>
      <c r="AV1586" t="s">
        <v>448</v>
      </c>
      <c r="AZ1586" t="s">
        <v>99</v>
      </c>
      <c r="BB1586" t="s">
        <v>219</v>
      </c>
      <c r="BD1586" t="s">
        <v>449</v>
      </c>
      <c r="BE1586" t="s">
        <v>214</v>
      </c>
      <c r="BF1586" t="s">
        <v>216</v>
      </c>
      <c r="BG1586" t="s">
        <v>77</v>
      </c>
      <c r="BI1586" t="s">
        <v>103</v>
      </c>
      <c r="BJ1586" t="s">
        <v>151</v>
      </c>
      <c r="BK1586" t="s">
        <v>247</v>
      </c>
      <c r="BL1586">
        <v>1</v>
      </c>
      <c r="BM1586" t="s">
        <v>106</v>
      </c>
      <c r="BN1586" t="s">
        <v>248</v>
      </c>
      <c r="BO1586" t="s">
        <v>249</v>
      </c>
      <c r="BP1586" t="s">
        <v>250</v>
      </c>
      <c r="BQ1586" t="s">
        <v>110</v>
      </c>
      <c r="BR1586" t="s">
        <v>248</v>
      </c>
      <c r="BS1586" t="s">
        <v>160</v>
      </c>
      <c r="BT1586" t="s">
        <v>251</v>
      </c>
      <c r="BU1586" t="s">
        <v>17629</v>
      </c>
      <c r="BV1586">
        <v>57990</v>
      </c>
      <c r="BX1586" t="s">
        <v>248</v>
      </c>
      <c r="BY1586">
        <f t="shared" si="120"/>
        <v>57990</v>
      </c>
      <c r="BZ1586" t="str">
        <f t="shared" si="121"/>
        <v>West1</v>
      </c>
      <c r="CA1586">
        <f t="shared" si="122"/>
        <v>68428.2</v>
      </c>
      <c r="CB1586" t="str">
        <f t="shared" si="123"/>
        <v/>
      </c>
      <c r="CD1586" t="s">
        <v>17630</v>
      </c>
      <c r="CE1586" t="str">
        <f t="shared" si="124"/>
        <v>Premium</v>
      </c>
      <c r="CF1586" t="s">
        <v>160</v>
      </c>
    </row>
    <row r="1587" spans="1:84">
      <c r="A1587">
        <v>21445086</v>
      </c>
      <c r="B1587" t="s">
        <v>212</v>
      </c>
      <c r="C1587" t="s">
        <v>213</v>
      </c>
      <c r="D1587">
        <v>9029031943</v>
      </c>
      <c r="E1587" t="s">
        <v>77</v>
      </c>
      <c r="F1587" t="s">
        <v>214</v>
      </c>
      <c r="G1587" t="s">
        <v>215</v>
      </c>
      <c r="H1587" t="s">
        <v>216</v>
      </c>
      <c r="I1587" t="s">
        <v>216</v>
      </c>
      <c r="K1587" t="s">
        <v>77</v>
      </c>
      <c r="N1587" t="s">
        <v>217</v>
      </c>
      <c r="O1587" t="s">
        <v>218</v>
      </c>
      <c r="Q1587" t="s">
        <v>219</v>
      </c>
      <c r="S1587" t="s">
        <v>83</v>
      </c>
      <c r="T1587" t="s">
        <v>84</v>
      </c>
      <c r="U1587" t="s">
        <v>85</v>
      </c>
      <c r="W1587" t="s">
        <v>86</v>
      </c>
      <c r="Y1587" t="s">
        <v>84</v>
      </c>
      <c r="AA1587" t="s">
        <v>220</v>
      </c>
      <c r="AB1587" t="s">
        <v>221</v>
      </c>
      <c r="AD1587" t="s">
        <v>222</v>
      </c>
      <c r="AE1587" t="s">
        <v>188</v>
      </c>
      <c r="AF1587" t="s">
        <v>223</v>
      </c>
      <c r="AG1587" t="s">
        <v>223</v>
      </c>
      <c r="AH1587" t="s">
        <v>224</v>
      </c>
      <c r="AI1587" t="s">
        <v>225</v>
      </c>
      <c r="AJ1587" t="s">
        <v>192</v>
      </c>
      <c r="AK1587" t="s">
        <v>84</v>
      </c>
      <c r="AL1587" t="s">
        <v>95</v>
      </c>
      <c r="AM1587" t="s">
        <v>96</v>
      </c>
      <c r="AO1587" t="s">
        <v>222</v>
      </c>
      <c r="AQ1587" t="s">
        <v>225</v>
      </c>
      <c r="AS1587" s="1">
        <v>45973</v>
      </c>
      <c r="AT1587" s="2">
        <v>0.88472222222222219</v>
      </c>
      <c r="AU1587" t="s">
        <v>5711</v>
      </c>
      <c r="AV1587" t="s">
        <v>444</v>
      </c>
      <c r="AZ1587" t="s">
        <v>99</v>
      </c>
      <c r="BB1587" t="s">
        <v>445</v>
      </c>
      <c r="BD1587" t="s">
        <v>446</v>
      </c>
      <c r="BE1587" t="s">
        <v>214</v>
      </c>
      <c r="BF1587" t="s">
        <v>216</v>
      </c>
      <c r="BG1587" t="s">
        <v>173</v>
      </c>
      <c r="BI1587" t="s">
        <v>103</v>
      </c>
      <c r="BJ1587" t="s">
        <v>151</v>
      </c>
      <c r="BK1587" t="s">
        <v>247</v>
      </c>
      <c r="BL1587">
        <v>1</v>
      </c>
      <c r="BM1587" t="s">
        <v>106</v>
      </c>
      <c r="BN1587" t="s">
        <v>248</v>
      </c>
      <c r="BO1587" t="s">
        <v>249</v>
      </c>
      <c r="BP1587" t="s">
        <v>250</v>
      </c>
      <c r="BQ1587" t="s">
        <v>110</v>
      </c>
      <c r="BR1587" t="s">
        <v>248</v>
      </c>
      <c r="BS1587" t="s">
        <v>160</v>
      </c>
      <c r="BT1587" t="s">
        <v>251</v>
      </c>
      <c r="BU1587" t="s">
        <v>17629</v>
      </c>
      <c r="BV1587">
        <v>57990</v>
      </c>
      <c r="BX1587" t="s">
        <v>248</v>
      </c>
      <c r="BY1587">
        <f t="shared" si="120"/>
        <v>57990</v>
      </c>
      <c r="BZ1587" t="str">
        <f t="shared" si="121"/>
        <v>West1</v>
      </c>
      <c r="CA1587">
        <f t="shared" si="122"/>
        <v>68428.2</v>
      </c>
      <c r="CB1587" t="str">
        <f t="shared" si="123"/>
        <v/>
      </c>
      <c r="CD1587" t="s">
        <v>17630</v>
      </c>
      <c r="CE1587" t="str">
        <f t="shared" si="124"/>
        <v>Premium</v>
      </c>
      <c r="CF1587" t="s">
        <v>160</v>
      </c>
    </row>
    <row r="1588" spans="1:84">
      <c r="A1588">
        <v>21445113</v>
      </c>
      <c r="B1588" t="s">
        <v>3112</v>
      </c>
      <c r="C1588" t="s">
        <v>3113</v>
      </c>
      <c r="D1588">
        <v>9249730104</v>
      </c>
      <c r="E1588" t="s">
        <v>77</v>
      </c>
      <c r="F1588" t="s">
        <v>3114</v>
      </c>
      <c r="G1588" t="s">
        <v>3115</v>
      </c>
      <c r="H1588" t="s">
        <v>199</v>
      </c>
      <c r="I1588" t="s">
        <v>199</v>
      </c>
      <c r="K1588" t="s">
        <v>77</v>
      </c>
      <c r="N1588" t="s">
        <v>182</v>
      </c>
      <c r="O1588" t="s">
        <v>183</v>
      </c>
      <c r="Q1588" t="s">
        <v>184</v>
      </c>
      <c r="S1588" t="s">
        <v>83</v>
      </c>
      <c r="T1588" t="s">
        <v>84</v>
      </c>
      <c r="U1588" t="s">
        <v>85</v>
      </c>
      <c r="W1588" t="s">
        <v>86</v>
      </c>
      <c r="Y1588" t="s">
        <v>84</v>
      </c>
      <c r="AA1588" t="s">
        <v>185</v>
      </c>
      <c r="AB1588" t="s">
        <v>186</v>
      </c>
      <c r="AD1588" t="s">
        <v>187</v>
      </c>
      <c r="AE1588" t="s">
        <v>188</v>
      </c>
      <c r="AF1588" t="s">
        <v>189</v>
      </c>
      <c r="AG1588" t="s">
        <v>189</v>
      </c>
      <c r="AH1588" t="s">
        <v>190</v>
      </c>
      <c r="AI1588" t="s">
        <v>191</v>
      </c>
      <c r="AJ1588" t="s">
        <v>192</v>
      </c>
      <c r="AK1588" t="s">
        <v>84</v>
      </c>
      <c r="AL1588" t="s">
        <v>95</v>
      </c>
      <c r="AM1588" t="s">
        <v>96</v>
      </c>
      <c r="AO1588" t="s">
        <v>187</v>
      </c>
      <c r="AQ1588" t="s">
        <v>191</v>
      </c>
      <c r="AS1588" s="1">
        <v>45973</v>
      </c>
      <c r="AT1588" s="2">
        <v>0.88472222222222219</v>
      </c>
      <c r="AU1588" t="s">
        <v>5712</v>
      </c>
      <c r="AV1588" t="s">
        <v>5713</v>
      </c>
      <c r="AZ1588" t="s">
        <v>99</v>
      </c>
      <c r="BA1588" t="s">
        <v>5714</v>
      </c>
      <c r="BB1588" t="s">
        <v>196</v>
      </c>
      <c r="BD1588" t="s">
        <v>5715</v>
      </c>
      <c r="BE1588" t="s">
        <v>3114</v>
      </c>
      <c r="BF1588" t="s">
        <v>199</v>
      </c>
      <c r="BI1588" t="s">
        <v>103</v>
      </c>
      <c r="BJ1588" t="s">
        <v>151</v>
      </c>
      <c r="BK1588" t="s">
        <v>465</v>
      </c>
      <c r="BL1588">
        <v>15</v>
      </c>
      <c r="BM1588" t="s">
        <v>106</v>
      </c>
      <c r="BN1588" t="s">
        <v>463</v>
      </c>
      <c r="BO1588" t="s">
        <v>459</v>
      </c>
      <c r="BP1588" t="s">
        <v>466</v>
      </c>
      <c r="BQ1588" t="s">
        <v>204</v>
      </c>
      <c r="BR1588" t="s">
        <v>461</v>
      </c>
      <c r="BS1588" t="s">
        <v>204</v>
      </c>
      <c r="BT1588" t="s">
        <v>204</v>
      </c>
      <c r="BU1588" t="s">
        <v>461</v>
      </c>
      <c r="BV1588">
        <v>649</v>
      </c>
      <c r="BY1588">
        <f t="shared" si="120"/>
        <v>9735</v>
      </c>
      <c r="BZ1588" t="str">
        <f t="shared" si="121"/>
        <v>South1</v>
      </c>
      <c r="CA1588">
        <f t="shared" si="122"/>
        <v>765.81999999999994</v>
      </c>
      <c r="CB1588" t="str">
        <f t="shared" si="123"/>
        <v/>
      </c>
      <c r="CD1588" t="s">
        <v>184</v>
      </c>
      <c r="CE1588" t="str">
        <f t="shared" si="124"/>
        <v>NA</v>
      </c>
      <c r="CF1588" t="s">
        <v>204</v>
      </c>
    </row>
    <row r="1589" spans="1:84">
      <c r="A1589">
        <v>21445091</v>
      </c>
      <c r="B1589" t="s">
        <v>212</v>
      </c>
      <c r="C1589" t="s">
        <v>213</v>
      </c>
      <c r="D1589">
        <v>9029031943</v>
      </c>
      <c r="E1589" t="s">
        <v>77</v>
      </c>
      <c r="F1589" t="s">
        <v>214</v>
      </c>
      <c r="G1589" t="s">
        <v>215</v>
      </c>
      <c r="H1589" t="s">
        <v>216</v>
      </c>
      <c r="I1589" t="s">
        <v>216</v>
      </c>
      <c r="K1589" t="s">
        <v>77</v>
      </c>
      <c r="N1589" t="s">
        <v>217</v>
      </c>
      <c r="O1589" t="s">
        <v>218</v>
      </c>
      <c r="Q1589" t="s">
        <v>219</v>
      </c>
      <c r="S1589" t="s">
        <v>83</v>
      </c>
      <c r="T1589" t="s">
        <v>84</v>
      </c>
      <c r="U1589" t="s">
        <v>85</v>
      </c>
      <c r="W1589" t="s">
        <v>86</v>
      </c>
      <c r="Y1589" t="s">
        <v>84</v>
      </c>
      <c r="AA1589" t="s">
        <v>220</v>
      </c>
      <c r="AB1589" t="s">
        <v>221</v>
      </c>
      <c r="AD1589" t="s">
        <v>222</v>
      </c>
      <c r="AE1589" t="s">
        <v>188</v>
      </c>
      <c r="AF1589" t="s">
        <v>223</v>
      </c>
      <c r="AG1589" t="s">
        <v>223</v>
      </c>
      <c r="AH1589" t="s">
        <v>224</v>
      </c>
      <c r="AI1589" t="s">
        <v>225</v>
      </c>
      <c r="AJ1589" t="s">
        <v>192</v>
      </c>
      <c r="AK1589" t="s">
        <v>84</v>
      </c>
      <c r="AL1589" t="s">
        <v>95</v>
      </c>
      <c r="AM1589" t="s">
        <v>96</v>
      </c>
      <c r="AO1589" t="s">
        <v>222</v>
      </c>
      <c r="AQ1589" t="s">
        <v>225</v>
      </c>
      <c r="AS1589" s="1">
        <v>45973</v>
      </c>
      <c r="AT1589" s="2">
        <v>0.88541666666666663</v>
      </c>
      <c r="AU1589" t="s">
        <v>5716</v>
      </c>
      <c r="AV1589" t="s">
        <v>5717</v>
      </c>
      <c r="AZ1589" t="s">
        <v>99</v>
      </c>
      <c r="BB1589" t="s">
        <v>219</v>
      </c>
      <c r="BD1589" t="s">
        <v>5718</v>
      </c>
      <c r="BE1589" t="s">
        <v>214</v>
      </c>
      <c r="BF1589" t="s">
        <v>216</v>
      </c>
      <c r="BG1589" t="s">
        <v>77</v>
      </c>
      <c r="BI1589" t="s">
        <v>103</v>
      </c>
      <c r="BJ1589" t="s">
        <v>151</v>
      </c>
      <c r="BK1589" t="s">
        <v>247</v>
      </c>
      <c r="BL1589">
        <v>1</v>
      </c>
      <c r="BM1589" t="s">
        <v>106</v>
      </c>
      <c r="BN1589" t="s">
        <v>248</v>
      </c>
      <c r="BO1589" t="s">
        <v>249</v>
      </c>
      <c r="BP1589" t="s">
        <v>250</v>
      </c>
      <c r="BQ1589" t="s">
        <v>110</v>
      </c>
      <c r="BR1589" t="s">
        <v>248</v>
      </c>
      <c r="BS1589" t="s">
        <v>160</v>
      </c>
      <c r="BT1589" t="s">
        <v>251</v>
      </c>
      <c r="BU1589" t="s">
        <v>17629</v>
      </c>
      <c r="BV1589">
        <v>57990</v>
      </c>
      <c r="BX1589" t="s">
        <v>248</v>
      </c>
      <c r="BY1589">
        <f t="shared" si="120"/>
        <v>57990</v>
      </c>
      <c r="BZ1589" t="str">
        <f t="shared" si="121"/>
        <v>West1</v>
      </c>
      <c r="CA1589">
        <f t="shared" si="122"/>
        <v>68428.2</v>
      </c>
      <c r="CB1589" t="str">
        <f t="shared" si="123"/>
        <v/>
      </c>
      <c r="CD1589" t="s">
        <v>17630</v>
      </c>
      <c r="CE1589" t="str">
        <f t="shared" si="124"/>
        <v>Premium</v>
      </c>
      <c r="CF1589" t="s">
        <v>160</v>
      </c>
    </row>
    <row r="1590" spans="1:84">
      <c r="A1590">
        <v>21445097</v>
      </c>
      <c r="B1590" t="s">
        <v>212</v>
      </c>
      <c r="C1590" t="s">
        <v>213</v>
      </c>
      <c r="D1590">
        <v>9029031943</v>
      </c>
      <c r="E1590" t="s">
        <v>77</v>
      </c>
      <c r="F1590" t="s">
        <v>214</v>
      </c>
      <c r="G1590" t="s">
        <v>215</v>
      </c>
      <c r="H1590" t="s">
        <v>216</v>
      </c>
      <c r="I1590" t="s">
        <v>216</v>
      </c>
      <c r="K1590" t="s">
        <v>77</v>
      </c>
      <c r="N1590" t="s">
        <v>217</v>
      </c>
      <c r="O1590" t="s">
        <v>218</v>
      </c>
      <c r="Q1590" t="s">
        <v>219</v>
      </c>
      <c r="S1590" t="s">
        <v>83</v>
      </c>
      <c r="T1590" t="s">
        <v>84</v>
      </c>
      <c r="U1590" t="s">
        <v>85</v>
      </c>
      <c r="W1590" t="s">
        <v>86</v>
      </c>
      <c r="Y1590" t="s">
        <v>84</v>
      </c>
      <c r="AA1590" t="s">
        <v>220</v>
      </c>
      <c r="AB1590" t="s">
        <v>221</v>
      </c>
      <c r="AD1590" t="s">
        <v>222</v>
      </c>
      <c r="AE1590" t="s">
        <v>188</v>
      </c>
      <c r="AF1590" t="s">
        <v>223</v>
      </c>
      <c r="AG1590" t="s">
        <v>223</v>
      </c>
      <c r="AH1590" t="s">
        <v>224</v>
      </c>
      <c r="AI1590" t="s">
        <v>225</v>
      </c>
      <c r="AJ1590" t="s">
        <v>192</v>
      </c>
      <c r="AK1590" t="s">
        <v>84</v>
      </c>
      <c r="AL1590" t="s">
        <v>95</v>
      </c>
      <c r="AM1590" t="s">
        <v>96</v>
      </c>
      <c r="AO1590" t="s">
        <v>222</v>
      </c>
      <c r="AQ1590" t="s">
        <v>225</v>
      </c>
      <c r="AS1590" s="1">
        <v>45973</v>
      </c>
      <c r="AT1590" s="2">
        <v>0.88541666666666663</v>
      </c>
      <c r="AU1590" t="s">
        <v>5719</v>
      </c>
      <c r="AV1590" t="s">
        <v>5699</v>
      </c>
      <c r="AZ1590" t="s">
        <v>99</v>
      </c>
      <c r="BA1590" t="s">
        <v>5700</v>
      </c>
      <c r="BB1590" t="s">
        <v>219</v>
      </c>
      <c r="BD1590" t="s">
        <v>5701</v>
      </c>
      <c r="BE1590" t="s">
        <v>214</v>
      </c>
      <c r="BF1590" t="s">
        <v>216</v>
      </c>
      <c r="BG1590" t="s">
        <v>77</v>
      </c>
      <c r="BI1590" t="s">
        <v>103</v>
      </c>
      <c r="BJ1590" t="s">
        <v>151</v>
      </c>
      <c r="BK1590" t="s">
        <v>247</v>
      </c>
      <c r="BL1590">
        <v>1</v>
      </c>
      <c r="BM1590" t="s">
        <v>106</v>
      </c>
      <c r="BN1590" t="s">
        <v>248</v>
      </c>
      <c r="BO1590" t="s">
        <v>249</v>
      </c>
      <c r="BP1590" t="s">
        <v>250</v>
      </c>
      <c r="BQ1590" t="s">
        <v>110</v>
      </c>
      <c r="BR1590" t="s">
        <v>248</v>
      </c>
      <c r="BS1590" t="s">
        <v>160</v>
      </c>
      <c r="BT1590" t="s">
        <v>251</v>
      </c>
      <c r="BU1590" t="s">
        <v>17629</v>
      </c>
      <c r="BV1590">
        <v>57990</v>
      </c>
      <c r="BX1590" t="s">
        <v>248</v>
      </c>
      <c r="BY1590">
        <f t="shared" si="120"/>
        <v>57990</v>
      </c>
      <c r="BZ1590" t="str">
        <f t="shared" si="121"/>
        <v>West1</v>
      </c>
      <c r="CA1590">
        <f t="shared" si="122"/>
        <v>68428.2</v>
      </c>
      <c r="CB1590" t="str">
        <f t="shared" si="123"/>
        <v/>
      </c>
      <c r="CD1590" t="s">
        <v>17630</v>
      </c>
      <c r="CE1590" t="str">
        <f t="shared" si="124"/>
        <v>Premium</v>
      </c>
      <c r="CF1590" t="s">
        <v>160</v>
      </c>
    </row>
    <row r="1591" spans="1:84">
      <c r="A1591">
        <v>21445101</v>
      </c>
      <c r="B1591" t="s">
        <v>212</v>
      </c>
      <c r="C1591" t="s">
        <v>213</v>
      </c>
      <c r="D1591">
        <v>9029031943</v>
      </c>
      <c r="E1591" t="s">
        <v>77</v>
      </c>
      <c r="F1591" t="s">
        <v>214</v>
      </c>
      <c r="G1591" t="s">
        <v>215</v>
      </c>
      <c r="H1591" t="s">
        <v>216</v>
      </c>
      <c r="I1591" t="s">
        <v>216</v>
      </c>
      <c r="K1591" t="s">
        <v>77</v>
      </c>
      <c r="N1591" t="s">
        <v>217</v>
      </c>
      <c r="O1591" t="s">
        <v>218</v>
      </c>
      <c r="Q1591" t="s">
        <v>219</v>
      </c>
      <c r="S1591" t="s">
        <v>83</v>
      </c>
      <c r="T1591" t="s">
        <v>84</v>
      </c>
      <c r="U1591" t="s">
        <v>85</v>
      </c>
      <c r="W1591" t="s">
        <v>86</v>
      </c>
      <c r="Y1591" t="s">
        <v>84</v>
      </c>
      <c r="AA1591" t="s">
        <v>220</v>
      </c>
      <c r="AB1591" t="s">
        <v>221</v>
      </c>
      <c r="AD1591" t="s">
        <v>222</v>
      </c>
      <c r="AE1591" t="s">
        <v>188</v>
      </c>
      <c r="AF1591" t="s">
        <v>223</v>
      </c>
      <c r="AG1591" t="s">
        <v>223</v>
      </c>
      <c r="AH1591" t="s">
        <v>224</v>
      </c>
      <c r="AI1591" t="s">
        <v>225</v>
      </c>
      <c r="AJ1591" t="s">
        <v>192</v>
      </c>
      <c r="AK1591" t="s">
        <v>84</v>
      </c>
      <c r="AL1591" t="s">
        <v>95</v>
      </c>
      <c r="AM1591" t="s">
        <v>96</v>
      </c>
      <c r="AO1591" t="s">
        <v>222</v>
      </c>
      <c r="AQ1591" t="s">
        <v>225</v>
      </c>
      <c r="AS1591" s="1">
        <v>45973</v>
      </c>
      <c r="AT1591" s="2">
        <v>0.88611111111111107</v>
      </c>
      <c r="AU1591" t="s">
        <v>5720</v>
      </c>
      <c r="AV1591" t="s">
        <v>5721</v>
      </c>
      <c r="AZ1591" t="s">
        <v>99</v>
      </c>
      <c r="BB1591" t="s">
        <v>219</v>
      </c>
      <c r="BD1591" t="s">
        <v>5722</v>
      </c>
      <c r="BE1591" t="s">
        <v>214</v>
      </c>
      <c r="BF1591" t="s">
        <v>216</v>
      </c>
      <c r="BG1591" t="s">
        <v>77</v>
      </c>
      <c r="BI1591" t="s">
        <v>103</v>
      </c>
      <c r="BJ1591" t="s">
        <v>151</v>
      </c>
      <c r="BK1591" t="s">
        <v>247</v>
      </c>
      <c r="BL1591">
        <v>1</v>
      </c>
      <c r="BM1591" t="s">
        <v>106</v>
      </c>
      <c r="BN1591" t="s">
        <v>248</v>
      </c>
      <c r="BO1591" t="s">
        <v>249</v>
      </c>
      <c r="BP1591" t="s">
        <v>250</v>
      </c>
      <c r="BQ1591" t="s">
        <v>110</v>
      </c>
      <c r="BR1591" t="s">
        <v>248</v>
      </c>
      <c r="BS1591" t="s">
        <v>160</v>
      </c>
      <c r="BT1591" t="s">
        <v>251</v>
      </c>
      <c r="BU1591" t="s">
        <v>17629</v>
      </c>
      <c r="BV1591">
        <v>57990</v>
      </c>
      <c r="BX1591" t="s">
        <v>248</v>
      </c>
      <c r="BY1591">
        <f t="shared" si="120"/>
        <v>57990</v>
      </c>
      <c r="BZ1591" t="str">
        <f t="shared" si="121"/>
        <v>West1</v>
      </c>
      <c r="CA1591">
        <f t="shared" si="122"/>
        <v>68428.2</v>
      </c>
      <c r="CB1591" t="str">
        <f t="shared" si="123"/>
        <v/>
      </c>
      <c r="CD1591" t="s">
        <v>17630</v>
      </c>
      <c r="CE1591" t="str">
        <f t="shared" si="124"/>
        <v>Premium</v>
      </c>
      <c r="CF1591" t="s">
        <v>160</v>
      </c>
    </row>
    <row r="1592" spans="1:84">
      <c r="A1592">
        <v>21445117</v>
      </c>
      <c r="B1592" t="s">
        <v>212</v>
      </c>
      <c r="C1592" t="s">
        <v>213</v>
      </c>
      <c r="D1592">
        <v>9029031943</v>
      </c>
      <c r="E1592" t="s">
        <v>77</v>
      </c>
      <c r="F1592" t="s">
        <v>214</v>
      </c>
      <c r="G1592" t="s">
        <v>215</v>
      </c>
      <c r="H1592" t="s">
        <v>216</v>
      </c>
      <c r="I1592" t="s">
        <v>216</v>
      </c>
      <c r="K1592" t="s">
        <v>77</v>
      </c>
      <c r="N1592" t="s">
        <v>217</v>
      </c>
      <c r="O1592" t="s">
        <v>218</v>
      </c>
      <c r="Q1592" t="s">
        <v>219</v>
      </c>
      <c r="S1592" t="s">
        <v>83</v>
      </c>
      <c r="T1592" t="s">
        <v>84</v>
      </c>
      <c r="U1592" t="s">
        <v>85</v>
      </c>
      <c r="W1592" t="s">
        <v>86</v>
      </c>
      <c r="Y1592" t="s">
        <v>84</v>
      </c>
      <c r="AA1592" t="s">
        <v>220</v>
      </c>
      <c r="AB1592" t="s">
        <v>221</v>
      </c>
      <c r="AD1592" t="s">
        <v>222</v>
      </c>
      <c r="AE1592" t="s">
        <v>188</v>
      </c>
      <c r="AF1592" t="s">
        <v>223</v>
      </c>
      <c r="AG1592" t="s">
        <v>223</v>
      </c>
      <c r="AH1592" t="s">
        <v>224</v>
      </c>
      <c r="AI1592" t="s">
        <v>225</v>
      </c>
      <c r="AJ1592" t="s">
        <v>192</v>
      </c>
      <c r="AK1592" t="s">
        <v>84</v>
      </c>
      <c r="AL1592" t="s">
        <v>95</v>
      </c>
      <c r="AM1592" t="s">
        <v>96</v>
      </c>
      <c r="AO1592" t="s">
        <v>222</v>
      </c>
      <c r="AQ1592" t="s">
        <v>225</v>
      </c>
      <c r="AS1592" s="1">
        <v>45973</v>
      </c>
      <c r="AT1592" s="2">
        <v>0.88680555555555551</v>
      </c>
      <c r="AU1592" t="s">
        <v>5723</v>
      </c>
      <c r="AV1592" t="s">
        <v>262</v>
      </c>
      <c r="AZ1592" t="s">
        <v>99</v>
      </c>
      <c r="BB1592" t="s">
        <v>219</v>
      </c>
      <c r="BD1592" t="s">
        <v>263</v>
      </c>
      <c r="BE1592" t="s">
        <v>214</v>
      </c>
      <c r="BF1592" t="s">
        <v>216</v>
      </c>
      <c r="BG1592" t="s">
        <v>77</v>
      </c>
      <c r="BI1592" t="s">
        <v>103</v>
      </c>
      <c r="BJ1592" t="s">
        <v>151</v>
      </c>
      <c r="BK1592" t="s">
        <v>495</v>
      </c>
      <c r="BL1592">
        <v>1</v>
      </c>
      <c r="BM1592" t="s">
        <v>106</v>
      </c>
      <c r="BN1592" t="s">
        <v>107</v>
      </c>
      <c r="BO1592" t="s">
        <v>107</v>
      </c>
      <c r="BP1592" t="s">
        <v>496</v>
      </c>
      <c r="BQ1592" t="s">
        <v>110</v>
      </c>
      <c r="BR1592" t="s">
        <v>111</v>
      </c>
      <c r="BS1592" t="s">
        <v>112</v>
      </c>
      <c r="BT1592" t="s">
        <v>497</v>
      </c>
      <c r="BU1592" t="s">
        <v>17629</v>
      </c>
      <c r="BV1592">
        <v>31500</v>
      </c>
      <c r="BX1592" t="s">
        <v>111</v>
      </c>
      <c r="BY1592">
        <f t="shared" si="120"/>
        <v>31500</v>
      </c>
      <c r="BZ1592" t="str">
        <f t="shared" si="121"/>
        <v>West1</v>
      </c>
      <c r="CA1592">
        <f t="shared" si="122"/>
        <v>37170</v>
      </c>
      <c r="CB1592" t="str">
        <f t="shared" si="123"/>
        <v/>
      </c>
      <c r="CD1592" t="s">
        <v>17630</v>
      </c>
      <c r="CE1592" t="str">
        <f t="shared" si="124"/>
        <v>Entry</v>
      </c>
      <c r="CF1592" t="s">
        <v>112</v>
      </c>
    </row>
    <row r="1593" spans="1:84">
      <c r="A1593">
        <v>21445121</v>
      </c>
      <c r="B1593" t="s">
        <v>212</v>
      </c>
      <c r="C1593" t="s">
        <v>213</v>
      </c>
      <c r="D1593">
        <v>9029031943</v>
      </c>
      <c r="E1593" t="s">
        <v>77</v>
      </c>
      <c r="F1593" t="s">
        <v>214</v>
      </c>
      <c r="G1593" t="s">
        <v>215</v>
      </c>
      <c r="H1593" t="s">
        <v>216</v>
      </c>
      <c r="I1593" t="s">
        <v>216</v>
      </c>
      <c r="K1593" t="s">
        <v>77</v>
      </c>
      <c r="N1593" t="s">
        <v>217</v>
      </c>
      <c r="O1593" t="s">
        <v>218</v>
      </c>
      <c r="Q1593" t="s">
        <v>219</v>
      </c>
      <c r="S1593" t="s">
        <v>83</v>
      </c>
      <c r="T1593" t="s">
        <v>84</v>
      </c>
      <c r="U1593" t="s">
        <v>85</v>
      </c>
      <c r="W1593" t="s">
        <v>86</v>
      </c>
      <c r="Y1593" t="s">
        <v>84</v>
      </c>
      <c r="AA1593" t="s">
        <v>220</v>
      </c>
      <c r="AB1593" t="s">
        <v>221</v>
      </c>
      <c r="AD1593" t="s">
        <v>222</v>
      </c>
      <c r="AE1593" t="s">
        <v>188</v>
      </c>
      <c r="AF1593" t="s">
        <v>223</v>
      </c>
      <c r="AG1593" t="s">
        <v>223</v>
      </c>
      <c r="AH1593" t="s">
        <v>224</v>
      </c>
      <c r="AI1593" t="s">
        <v>225</v>
      </c>
      <c r="AJ1593" t="s">
        <v>192</v>
      </c>
      <c r="AK1593" t="s">
        <v>84</v>
      </c>
      <c r="AL1593" t="s">
        <v>95</v>
      </c>
      <c r="AM1593" t="s">
        <v>96</v>
      </c>
      <c r="AO1593" t="s">
        <v>222</v>
      </c>
      <c r="AQ1593" t="s">
        <v>225</v>
      </c>
      <c r="AS1593" s="1">
        <v>45973</v>
      </c>
      <c r="AT1593" s="2">
        <v>0.88749999999999996</v>
      </c>
      <c r="AU1593" t="s">
        <v>5724</v>
      </c>
      <c r="AV1593" t="s">
        <v>1121</v>
      </c>
      <c r="AZ1593" t="s">
        <v>99</v>
      </c>
      <c r="BB1593" t="s">
        <v>219</v>
      </c>
      <c r="BD1593" t="s">
        <v>1122</v>
      </c>
      <c r="BE1593" t="s">
        <v>214</v>
      </c>
      <c r="BF1593" t="s">
        <v>216</v>
      </c>
      <c r="BG1593" t="s">
        <v>77</v>
      </c>
      <c r="BI1593" t="s">
        <v>103</v>
      </c>
      <c r="BJ1593" t="s">
        <v>151</v>
      </c>
      <c r="BK1593" t="s">
        <v>495</v>
      </c>
      <c r="BL1593">
        <v>1</v>
      </c>
      <c r="BM1593" t="s">
        <v>106</v>
      </c>
      <c r="BN1593" t="s">
        <v>107</v>
      </c>
      <c r="BO1593" t="s">
        <v>107</v>
      </c>
      <c r="BP1593" t="s">
        <v>496</v>
      </c>
      <c r="BQ1593" t="s">
        <v>110</v>
      </c>
      <c r="BR1593" t="s">
        <v>111</v>
      </c>
      <c r="BS1593" t="s">
        <v>112</v>
      </c>
      <c r="BT1593" t="s">
        <v>497</v>
      </c>
      <c r="BU1593" t="s">
        <v>17629</v>
      </c>
      <c r="BV1593">
        <v>31500</v>
      </c>
      <c r="BX1593" t="s">
        <v>111</v>
      </c>
      <c r="BY1593">
        <f t="shared" si="120"/>
        <v>31500</v>
      </c>
      <c r="BZ1593" t="str">
        <f t="shared" si="121"/>
        <v>West1</v>
      </c>
      <c r="CA1593">
        <f t="shared" si="122"/>
        <v>37170</v>
      </c>
      <c r="CB1593" t="str">
        <f t="shared" si="123"/>
        <v/>
      </c>
      <c r="CD1593" t="s">
        <v>17630</v>
      </c>
      <c r="CE1593" t="str">
        <f t="shared" si="124"/>
        <v>Entry</v>
      </c>
      <c r="CF1593" t="s">
        <v>112</v>
      </c>
    </row>
    <row r="1594" spans="1:84">
      <c r="A1594">
        <v>21445125</v>
      </c>
      <c r="B1594" t="s">
        <v>212</v>
      </c>
      <c r="C1594" t="s">
        <v>213</v>
      </c>
      <c r="D1594">
        <v>9029031943</v>
      </c>
      <c r="E1594" t="s">
        <v>77</v>
      </c>
      <c r="F1594" t="s">
        <v>214</v>
      </c>
      <c r="G1594" t="s">
        <v>215</v>
      </c>
      <c r="H1594" t="s">
        <v>216</v>
      </c>
      <c r="I1594" t="s">
        <v>216</v>
      </c>
      <c r="K1594" t="s">
        <v>77</v>
      </c>
      <c r="N1594" t="s">
        <v>217</v>
      </c>
      <c r="O1594" t="s">
        <v>218</v>
      </c>
      <c r="Q1594" t="s">
        <v>219</v>
      </c>
      <c r="S1594" t="s">
        <v>83</v>
      </c>
      <c r="T1594" t="s">
        <v>84</v>
      </c>
      <c r="U1594" t="s">
        <v>85</v>
      </c>
      <c r="W1594" t="s">
        <v>86</v>
      </c>
      <c r="Y1594" t="s">
        <v>84</v>
      </c>
      <c r="AA1594" t="s">
        <v>220</v>
      </c>
      <c r="AB1594" t="s">
        <v>221</v>
      </c>
      <c r="AD1594" t="s">
        <v>222</v>
      </c>
      <c r="AE1594" t="s">
        <v>188</v>
      </c>
      <c r="AF1594" t="s">
        <v>223</v>
      </c>
      <c r="AG1594" t="s">
        <v>223</v>
      </c>
      <c r="AH1594" t="s">
        <v>224</v>
      </c>
      <c r="AI1594" t="s">
        <v>225</v>
      </c>
      <c r="AJ1594" t="s">
        <v>192</v>
      </c>
      <c r="AK1594" t="s">
        <v>84</v>
      </c>
      <c r="AL1594" t="s">
        <v>95</v>
      </c>
      <c r="AM1594" t="s">
        <v>96</v>
      </c>
      <c r="AO1594" t="s">
        <v>222</v>
      </c>
      <c r="AQ1594" t="s">
        <v>225</v>
      </c>
      <c r="AS1594" s="1">
        <v>45973</v>
      </c>
      <c r="AT1594" s="2">
        <v>0.88749999999999996</v>
      </c>
      <c r="AU1594" t="s">
        <v>5725</v>
      </c>
      <c r="AV1594" t="s">
        <v>1128</v>
      </c>
      <c r="AZ1594" t="s">
        <v>99</v>
      </c>
      <c r="BB1594" t="s">
        <v>219</v>
      </c>
      <c r="BD1594" t="s">
        <v>1129</v>
      </c>
      <c r="BE1594" t="s">
        <v>214</v>
      </c>
      <c r="BF1594" t="s">
        <v>216</v>
      </c>
      <c r="BG1594" t="s">
        <v>173</v>
      </c>
      <c r="BI1594" t="s">
        <v>103</v>
      </c>
      <c r="BJ1594" t="s">
        <v>151</v>
      </c>
      <c r="BK1594" t="s">
        <v>495</v>
      </c>
      <c r="BL1594">
        <v>1</v>
      </c>
      <c r="BM1594" t="s">
        <v>106</v>
      </c>
      <c r="BN1594" t="s">
        <v>107</v>
      </c>
      <c r="BO1594" t="s">
        <v>107</v>
      </c>
      <c r="BP1594" t="s">
        <v>496</v>
      </c>
      <c r="BQ1594" t="s">
        <v>110</v>
      </c>
      <c r="BR1594" t="s">
        <v>111</v>
      </c>
      <c r="BS1594" t="s">
        <v>112</v>
      </c>
      <c r="BT1594" t="s">
        <v>497</v>
      </c>
      <c r="BU1594" t="s">
        <v>17629</v>
      </c>
      <c r="BV1594">
        <v>31500</v>
      </c>
      <c r="BX1594" t="s">
        <v>111</v>
      </c>
      <c r="BY1594">
        <f t="shared" si="120"/>
        <v>31500</v>
      </c>
      <c r="BZ1594" t="str">
        <f t="shared" si="121"/>
        <v>West1</v>
      </c>
      <c r="CA1594">
        <f t="shared" si="122"/>
        <v>37170</v>
      </c>
      <c r="CB1594" t="str">
        <f t="shared" si="123"/>
        <v/>
      </c>
      <c r="CD1594" t="s">
        <v>17630</v>
      </c>
      <c r="CE1594" t="str">
        <f t="shared" si="124"/>
        <v>Entry</v>
      </c>
      <c r="CF1594" t="s">
        <v>112</v>
      </c>
    </row>
    <row r="1595" spans="1:84">
      <c r="A1595">
        <v>21445126</v>
      </c>
      <c r="B1595" t="s">
        <v>212</v>
      </c>
      <c r="C1595" t="s">
        <v>213</v>
      </c>
      <c r="D1595">
        <v>9029031943</v>
      </c>
      <c r="E1595" t="s">
        <v>77</v>
      </c>
      <c r="F1595" t="s">
        <v>214</v>
      </c>
      <c r="G1595" t="s">
        <v>215</v>
      </c>
      <c r="H1595" t="s">
        <v>216</v>
      </c>
      <c r="I1595" t="s">
        <v>216</v>
      </c>
      <c r="K1595" t="s">
        <v>77</v>
      </c>
      <c r="N1595" t="s">
        <v>217</v>
      </c>
      <c r="O1595" t="s">
        <v>218</v>
      </c>
      <c r="Q1595" t="s">
        <v>219</v>
      </c>
      <c r="S1595" t="s">
        <v>83</v>
      </c>
      <c r="T1595" t="s">
        <v>84</v>
      </c>
      <c r="U1595" t="s">
        <v>85</v>
      </c>
      <c r="W1595" t="s">
        <v>86</v>
      </c>
      <c r="Y1595" t="s">
        <v>84</v>
      </c>
      <c r="AA1595" t="s">
        <v>220</v>
      </c>
      <c r="AB1595" t="s">
        <v>221</v>
      </c>
      <c r="AD1595" t="s">
        <v>222</v>
      </c>
      <c r="AE1595" t="s">
        <v>188</v>
      </c>
      <c r="AF1595" t="s">
        <v>223</v>
      </c>
      <c r="AG1595" t="s">
        <v>223</v>
      </c>
      <c r="AH1595" t="s">
        <v>224</v>
      </c>
      <c r="AI1595" t="s">
        <v>225</v>
      </c>
      <c r="AJ1595" t="s">
        <v>192</v>
      </c>
      <c r="AK1595" t="s">
        <v>84</v>
      </c>
      <c r="AL1595" t="s">
        <v>95</v>
      </c>
      <c r="AM1595" t="s">
        <v>96</v>
      </c>
      <c r="AO1595" t="s">
        <v>222</v>
      </c>
      <c r="AQ1595" t="s">
        <v>225</v>
      </c>
      <c r="AS1595" s="1">
        <v>45973</v>
      </c>
      <c r="AT1595" s="2">
        <v>0.8881944444444444</v>
      </c>
      <c r="AU1595" t="s">
        <v>5726</v>
      </c>
      <c r="AV1595" t="s">
        <v>1134</v>
      </c>
      <c r="AZ1595" t="s">
        <v>99</v>
      </c>
      <c r="BB1595" t="s">
        <v>219</v>
      </c>
      <c r="BD1595" t="s">
        <v>1135</v>
      </c>
      <c r="BE1595" t="s">
        <v>214</v>
      </c>
      <c r="BF1595" t="s">
        <v>216</v>
      </c>
      <c r="BG1595" t="s">
        <v>77</v>
      </c>
      <c r="BI1595" t="s">
        <v>103</v>
      </c>
      <c r="BJ1595" t="s">
        <v>151</v>
      </c>
      <c r="BK1595" t="s">
        <v>495</v>
      </c>
      <c r="BL1595">
        <v>1</v>
      </c>
      <c r="BM1595" t="s">
        <v>106</v>
      </c>
      <c r="BN1595" t="s">
        <v>107</v>
      </c>
      <c r="BO1595" t="s">
        <v>107</v>
      </c>
      <c r="BP1595" t="s">
        <v>496</v>
      </c>
      <c r="BQ1595" t="s">
        <v>110</v>
      </c>
      <c r="BR1595" t="s">
        <v>111</v>
      </c>
      <c r="BS1595" t="s">
        <v>112</v>
      </c>
      <c r="BT1595" t="s">
        <v>497</v>
      </c>
      <c r="BU1595" t="s">
        <v>17629</v>
      </c>
      <c r="BV1595">
        <v>31500</v>
      </c>
      <c r="BX1595" t="s">
        <v>111</v>
      </c>
      <c r="BY1595">
        <f t="shared" si="120"/>
        <v>31500</v>
      </c>
      <c r="BZ1595" t="str">
        <f t="shared" si="121"/>
        <v>West1</v>
      </c>
      <c r="CA1595">
        <f t="shared" si="122"/>
        <v>37170</v>
      </c>
      <c r="CB1595" t="str">
        <f t="shared" si="123"/>
        <v/>
      </c>
      <c r="CD1595" t="s">
        <v>17630</v>
      </c>
      <c r="CE1595" t="str">
        <f t="shared" si="124"/>
        <v>Entry</v>
      </c>
      <c r="CF1595" t="s">
        <v>112</v>
      </c>
    </row>
    <row r="1596" spans="1:84">
      <c r="A1596">
        <v>21445135</v>
      </c>
      <c r="B1596" t="s">
        <v>212</v>
      </c>
      <c r="C1596" t="s">
        <v>213</v>
      </c>
      <c r="D1596">
        <v>9029031943</v>
      </c>
      <c r="E1596" t="s">
        <v>77</v>
      </c>
      <c r="F1596" t="s">
        <v>214</v>
      </c>
      <c r="G1596" t="s">
        <v>215</v>
      </c>
      <c r="H1596" t="s">
        <v>216</v>
      </c>
      <c r="I1596" t="s">
        <v>216</v>
      </c>
      <c r="K1596" t="s">
        <v>77</v>
      </c>
      <c r="N1596" t="s">
        <v>217</v>
      </c>
      <c r="O1596" t="s">
        <v>218</v>
      </c>
      <c r="Q1596" t="s">
        <v>219</v>
      </c>
      <c r="S1596" t="s">
        <v>83</v>
      </c>
      <c r="T1596" t="s">
        <v>84</v>
      </c>
      <c r="U1596" t="s">
        <v>85</v>
      </c>
      <c r="W1596" t="s">
        <v>86</v>
      </c>
      <c r="Y1596" t="s">
        <v>84</v>
      </c>
      <c r="AA1596" t="s">
        <v>220</v>
      </c>
      <c r="AB1596" t="s">
        <v>221</v>
      </c>
      <c r="AD1596" t="s">
        <v>222</v>
      </c>
      <c r="AE1596" t="s">
        <v>188</v>
      </c>
      <c r="AF1596" t="s">
        <v>223</v>
      </c>
      <c r="AG1596" t="s">
        <v>223</v>
      </c>
      <c r="AH1596" t="s">
        <v>224</v>
      </c>
      <c r="AI1596" t="s">
        <v>225</v>
      </c>
      <c r="AJ1596" t="s">
        <v>192</v>
      </c>
      <c r="AK1596" t="s">
        <v>84</v>
      </c>
      <c r="AL1596" t="s">
        <v>95</v>
      </c>
      <c r="AM1596" t="s">
        <v>96</v>
      </c>
      <c r="AO1596" t="s">
        <v>222</v>
      </c>
      <c r="AQ1596" t="s">
        <v>225</v>
      </c>
      <c r="AS1596" s="1">
        <v>45973</v>
      </c>
      <c r="AT1596" s="2">
        <v>0.8881944444444444</v>
      </c>
      <c r="AU1596" t="s">
        <v>5727</v>
      </c>
      <c r="AV1596" t="s">
        <v>5728</v>
      </c>
      <c r="AZ1596" t="s">
        <v>99</v>
      </c>
      <c r="BB1596" t="s">
        <v>219</v>
      </c>
      <c r="BD1596" t="s">
        <v>5729</v>
      </c>
      <c r="BE1596" t="s">
        <v>214</v>
      </c>
      <c r="BF1596" t="s">
        <v>216</v>
      </c>
      <c r="BG1596" t="s">
        <v>77</v>
      </c>
      <c r="BI1596" t="s">
        <v>103</v>
      </c>
      <c r="BJ1596" t="s">
        <v>151</v>
      </c>
      <c r="BK1596" t="s">
        <v>495</v>
      </c>
      <c r="BL1596">
        <v>1</v>
      </c>
      <c r="BM1596" t="s">
        <v>106</v>
      </c>
      <c r="BN1596" t="s">
        <v>107</v>
      </c>
      <c r="BO1596" t="s">
        <v>107</v>
      </c>
      <c r="BP1596" t="s">
        <v>496</v>
      </c>
      <c r="BQ1596" t="s">
        <v>110</v>
      </c>
      <c r="BR1596" t="s">
        <v>111</v>
      </c>
      <c r="BS1596" t="s">
        <v>112</v>
      </c>
      <c r="BT1596" t="s">
        <v>497</v>
      </c>
      <c r="BU1596" t="s">
        <v>17629</v>
      </c>
      <c r="BV1596">
        <v>31500</v>
      </c>
      <c r="BX1596" t="s">
        <v>111</v>
      </c>
      <c r="BY1596">
        <f t="shared" si="120"/>
        <v>31500</v>
      </c>
      <c r="BZ1596" t="str">
        <f t="shared" si="121"/>
        <v>West1</v>
      </c>
      <c r="CA1596">
        <f t="shared" si="122"/>
        <v>37170</v>
      </c>
      <c r="CB1596" t="str">
        <f t="shared" si="123"/>
        <v/>
      </c>
      <c r="CD1596" t="s">
        <v>17630</v>
      </c>
      <c r="CE1596" t="str">
        <f t="shared" si="124"/>
        <v>Entry</v>
      </c>
      <c r="CF1596" t="s">
        <v>112</v>
      </c>
    </row>
    <row r="1597" spans="1:84">
      <c r="A1597">
        <v>21445203</v>
      </c>
      <c r="B1597" t="s">
        <v>212</v>
      </c>
      <c r="C1597" t="s">
        <v>213</v>
      </c>
      <c r="D1597">
        <v>9029031943</v>
      </c>
      <c r="E1597" t="s">
        <v>77</v>
      </c>
      <c r="F1597" t="s">
        <v>214</v>
      </c>
      <c r="G1597" t="s">
        <v>215</v>
      </c>
      <c r="H1597" t="s">
        <v>216</v>
      </c>
      <c r="I1597" t="s">
        <v>216</v>
      </c>
      <c r="K1597" t="s">
        <v>77</v>
      </c>
      <c r="N1597" t="s">
        <v>217</v>
      </c>
      <c r="O1597" t="s">
        <v>218</v>
      </c>
      <c r="Q1597" t="s">
        <v>219</v>
      </c>
      <c r="S1597" t="s">
        <v>83</v>
      </c>
      <c r="T1597" t="s">
        <v>84</v>
      </c>
      <c r="U1597" t="s">
        <v>85</v>
      </c>
      <c r="W1597" t="s">
        <v>86</v>
      </c>
      <c r="Y1597" t="s">
        <v>84</v>
      </c>
      <c r="AA1597" t="s">
        <v>220</v>
      </c>
      <c r="AB1597" t="s">
        <v>221</v>
      </c>
      <c r="AD1597" t="s">
        <v>222</v>
      </c>
      <c r="AE1597" t="s">
        <v>188</v>
      </c>
      <c r="AF1597" t="s">
        <v>223</v>
      </c>
      <c r="AG1597" t="s">
        <v>223</v>
      </c>
      <c r="AH1597" t="s">
        <v>224</v>
      </c>
      <c r="AI1597" t="s">
        <v>225</v>
      </c>
      <c r="AJ1597" t="s">
        <v>192</v>
      </c>
      <c r="AK1597" t="s">
        <v>84</v>
      </c>
      <c r="AL1597" t="s">
        <v>95</v>
      </c>
      <c r="AM1597" t="s">
        <v>96</v>
      </c>
      <c r="AO1597" t="s">
        <v>222</v>
      </c>
      <c r="AQ1597" t="s">
        <v>225</v>
      </c>
      <c r="AS1597" s="1">
        <v>45973</v>
      </c>
      <c r="AT1597" s="2">
        <v>0.89236111111111116</v>
      </c>
      <c r="AU1597" t="s">
        <v>5730</v>
      </c>
      <c r="AV1597" t="s">
        <v>5731</v>
      </c>
      <c r="AZ1597" t="s">
        <v>99</v>
      </c>
      <c r="BB1597" t="s">
        <v>219</v>
      </c>
      <c r="BD1597" t="s">
        <v>5732</v>
      </c>
      <c r="BE1597" t="s">
        <v>214</v>
      </c>
      <c r="BF1597" t="s">
        <v>216</v>
      </c>
      <c r="BG1597" t="s">
        <v>77</v>
      </c>
      <c r="BI1597" t="s">
        <v>103</v>
      </c>
      <c r="BJ1597" t="s">
        <v>151</v>
      </c>
      <c r="BK1597" t="s">
        <v>1682</v>
      </c>
      <c r="BL1597">
        <v>2</v>
      </c>
      <c r="BM1597" t="s">
        <v>106</v>
      </c>
      <c r="BN1597" t="s">
        <v>163</v>
      </c>
      <c r="BO1597" t="s">
        <v>758</v>
      </c>
      <c r="BP1597" t="s">
        <v>1683</v>
      </c>
      <c r="BQ1597" t="s">
        <v>110</v>
      </c>
      <c r="BR1597" t="s">
        <v>159</v>
      </c>
      <c r="BS1597" t="s">
        <v>139</v>
      </c>
      <c r="BT1597" t="s">
        <v>1684</v>
      </c>
      <c r="BU1597" t="s">
        <v>17629</v>
      </c>
      <c r="BV1597">
        <v>65000</v>
      </c>
      <c r="BX1597" t="s">
        <v>17628</v>
      </c>
      <c r="BY1597">
        <f t="shared" si="120"/>
        <v>130000</v>
      </c>
      <c r="BZ1597" t="str">
        <f t="shared" si="121"/>
        <v>West1</v>
      </c>
      <c r="CA1597">
        <f t="shared" si="122"/>
        <v>76700</v>
      </c>
      <c r="CB1597" t="str">
        <f t="shared" si="123"/>
        <v/>
      </c>
      <c r="CD1597" t="s">
        <v>17630</v>
      </c>
      <c r="CE1597" t="str">
        <f t="shared" si="124"/>
        <v>Premium</v>
      </c>
      <c r="CF1597" t="s">
        <v>160</v>
      </c>
    </row>
    <row r="1598" spans="1:84">
      <c r="A1598">
        <v>21445203</v>
      </c>
      <c r="B1598" t="s">
        <v>212</v>
      </c>
      <c r="C1598" t="s">
        <v>213</v>
      </c>
      <c r="D1598">
        <v>9029031943</v>
      </c>
      <c r="E1598" t="s">
        <v>77</v>
      </c>
      <c r="F1598" t="s">
        <v>214</v>
      </c>
      <c r="G1598" t="s">
        <v>215</v>
      </c>
      <c r="H1598" t="s">
        <v>216</v>
      </c>
      <c r="I1598" t="s">
        <v>216</v>
      </c>
      <c r="K1598" t="s">
        <v>77</v>
      </c>
      <c r="N1598" t="s">
        <v>217</v>
      </c>
      <c r="O1598" t="s">
        <v>218</v>
      </c>
      <c r="Q1598" t="s">
        <v>219</v>
      </c>
      <c r="S1598" t="s">
        <v>83</v>
      </c>
      <c r="T1598" t="s">
        <v>84</v>
      </c>
      <c r="U1598" t="s">
        <v>85</v>
      </c>
      <c r="W1598" t="s">
        <v>86</v>
      </c>
      <c r="Y1598" t="s">
        <v>84</v>
      </c>
      <c r="AA1598" t="s">
        <v>220</v>
      </c>
      <c r="AB1598" t="s">
        <v>221</v>
      </c>
      <c r="AD1598" t="s">
        <v>222</v>
      </c>
      <c r="AE1598" t="s">
        <v>188</v>
      </c>
      <c r="AF1598" t="s">
        <v>223</v>
      </c>
      <c r="AG1598" t="s">
        <v>223</v>
      </c>
      <c r="AH1598" t="s">
        <v>224</v>
      </c>
      <c r="AI1598" t="s">
        <v>225</v>
      </c>
      <c r="AJ1598" t="s">
        <v>192</v>
      </c>
      <c r="AK1598" t="s">
        <v>84</v>
      </c>
      <c r="AL1598" t="s">
        <v>95</v>
      </c>
      <c r="AM1598" t="s">
        <v>96</v>
      </c>
      <c r="AO1598" t="s">
        <v>222</v>
      </c>
      <c r="AQ1598" t="s">
        <v>225</v>
      </c>
      <c r="AS1598" s="1">
        <v>45973</v>
      </c>
      <c r="AT1598" s="2">
        <v>0.89236111111111116</v>
      </c>
      <c r="AU1598" t="s">
        <v>5730</v>
      </c>
      <c r="AV1598" t="s">
        <v>5731</v>
      </c>
      <c r="AZ1598" t="s">
        <v>99</v>
      </c>
      <c r="BB1598" t="s">
        <v>219</v>
      </c>
      <c r="BD1598" t="s">
        <v>5732</v>
      </c>
      <c r="BE1598" t="s">
        <v>214</v>
      </c>
      <c r="BF1598" t="s">
        <v>216</v>
      </c>
      <c r="BG1598" t="s">
        <v>77</v>
      </c>
      <c r="BI1598" t="s">
        <v>103</v>
      </c>
      <c r="BJ1598" t="s">
        <v>151</v>
      </c>
      <c r="BK1598" t="s">
        <v>1116</v>
      </c>
      <c r="BL1598">
        <v>2</v>
      </c>
      <c r="BM1598" t="s">
        <v>106</v>
      </c>
      <c r="BN1598" t="s">
        <v>1117</v>
      </c>
      <c r="BO1598" t="s">
        <v>435</v>
      </c>
      <c r="BP1598" t="s">
        <v>1118</v>
      </c>
      <c r="BQ1598" t="s">
        <v>110</v>
      </c>
      <c r="BR1598" t="s">
        <v>159</v>
      </c>
      <c r="BS1598" t="s">
        <v>139</v>
      </c>
      <c r="BT1598" t="s">
        <v>1119</v>
      </c>
      <c r="BU1598" t="s">
        <v>17629</v>
      </c>
      <c r="BV1598">
        <v>33300</v>
      </c>
      <c r="BX1598" t="s">
        <v>17628</v>
      </c>
      <c r="BY1598">
        <f t="shared" si="120"/>
        <v>66600</v>
      </c>
      <c r="BZ1598" t="str">
        <f t="shared" si="121"/>
        <v>West1</v>
      </c>
      <c r="CA1598">
        <f t="shared" si="122"/>
        <v>39294</v>
      </c>
      <c r="CB1598" t="str">
        <f t="shared" si="123"/>
        <v/>
      </c>
      <c r="CD1598" t="s">
        <v>17630</v>
      </c>
      <c r="CE1598" t="str">
        <f t="shared" si="124"/>
        <v>Entry</v>
      </c>
      <c r="CF1598" t="s">
        <v>112</v>
      </c>
    </row>
    <row r="1599" spans="1:84">
      <c r="A1599">
        <v>21445210</v>
      </c>
      <c r="B1599" t="s">
        <v>212</v>
      </c>
      <c r="C1599" t="s">
        <v>213</v>
      </c>
      <c r="D1599">
        <v>9029031943</v>
      </c>
      <c r="E1599" t="s">
        <v>77</v>
      </c>
      <c r="F1599" t="s">
        <v>214</v>
      </c>
      <c r="G1599" t="s">
        <v>215</v>
      </c>
      <c r="H1599" t="s">
        <v>216</v>
      </c>
      <c r="I1599" t="s">
        <v>216</v>
      </c>
      <c r="K1599" t="s">
        <v>77</v>
      </c>
      <c r="N1599" t="s">
        <v>217</v>
      </c>
      <c r="O1599" t="s">
        <v>218</v>
      </c>
      <c r="Q1599" t="s">
        <v>219</v>
      </c>
      <c r="S1599" t="s">
        <v>83</v>
      </c>
      <c r="T1599" t="s">
        <v>84</v>
      </c>
      <c r="U1599" t="s">
        <v>85</v>
      </c>
      <c r="W1599" t="s">
        <v>86</v>
      </c>
      <c r="Y1599" t="s">
        <v>84</v>
      </c>
      <c r="AA1599" t="s">
        <v>220</v>
      </c>
      <c r="AB1599" t="s">
        <v>221</v>
      </c>
      <c r="AD1599" t="s">
        <v>222</v>
      </c>
      <c r="AE1599" t="s">
        <v>188</v>
      </c>
      <c r="AF1599" t="s">
        <v>223</v>
      </c>
      <c r="AG1599" t="s">
        <v>223</v>
      </c>
      <c r="AH1599" t="s">
        <v>224</v>
      </c>
      <c r="AI1599" t="s">
        <v>225</v>
      </c>
      <c r="AJ1599" t="s">
        <v>192</v>
      </c>
      <c r="AK1599" t="s">
        <v>84</v>
      </c>
      <c r="AL1599" t="s">
        <v>95</v>
      </c>
      <c r="AM1599" t="s">
        <v>96</v>
      </c>
      <c r="AO1599" t="s">
        <v>222</v>
      </c>
      <c r="AQ1599" t="s">
        <v>225</v>
      </c>
      <c r="AS1599" s="1">
        <v>45973</v>
      </c>
      <c r="AT1599" s="2">
        <v>0.8930555555555556</v>
      </c>
      <c r="AU1599" t="s">
        <v>5733</v>
      </c>
      <c r="AV1599" t="s">
        <v>1134</v>
      </c>
      <c r="AZ1599" t="s">
        <v>99</v>
      </c>
      <c r="BB1599" t="s">
        <v>219</v>
      </c>
      <c r="BD1599" t="s">
        <v>1135</v>
      </c>
      <c r="BE1599" t="s">
        <v>214</v>
      </c>
      <c r="BF1599" t="s">
        <v>216</v>
      </c>
      <c r="BG1599" t="s">
        <v>77</v>
      </c>
      <c r="BI1599" t="s">
        <v>103</v>
      </c>
      <c r="BJ1599" t="s">
        <v>151</v>
      </c>
      <c r="BK1599" t="s">
        <v>1116</v>
      </c>
      <c r="BL1599">
        <v>2</v>
      </c>
      <c r="BM1599" t="s">
        <v>106</v>
      </c>
      <c r="BN1599" t="s">
        <v>1117</v>
      </c>
      <c r="BO1599" t="s">
        <v>435</v>
      </c>
      <c r="BP1599" t="s">
        <v>1118</v>
      </c>
      <c r="BQ1599" t="s">
        <v>110</v>
      </c>
      <c r="BR1599" t="s">
        <v>159</v>
      </c>
      <c r="BS1599" t="s">
        <v>139</v>
      </c>
      <c r="BT1599" t="s">
        <v>1119</v>
      </c>
      <c r="BU1599" t="s">
        <v>17629</v>
      </c>
      <c r="BV1599">
        <v>33300</v>
      </c>
      <c r="BX1599" t="s">
        <v>17628</v>
      </c>
      <c r="BY1599">
        <f t="shared" si="120"/>
        <v>66600</v>
      </c>
      <c r="BZ1599" t="str">
        <f t="shared" si="121"/>
        <v>West1</v>
      </c>
      <c r="CA1599">
        <f t="shared" si="122"/>
        <v>39294</v>
      </c>
      <c r="CB1599" t="str">
        <f t="shared" si="123"/>
        <v/>
      </c>
      <c r="CD1599" t="s">
        <v>17630</v>
      </c>
      <c r="CE1599" t="str">
        <f t="shared" si="124"/>
        <v>Entry</v>
      </c>
      <c r="CF1599" t="s">
        <v>112</v>
      </c>
    </row>
    <row r="1600" spans="1:84">
      <c r="A1600">
        <v>21445225</v>
      </c>
      <c r="B1600" t="s">
        <v>212</v>
      </c>
      <c r="C1600" t="s">
        <v>213</v>
      </c>
      <c r="D1600">
        <v>9029031943</v>
      </c>
      <c r="E1600" t="s">
        <v>77</v>
      </c>
      <c r="F1600" t="s">
        <v>214</v>
      </c>
      <c r="G1600" t="s">
        <v>215</v>
      </c>
      <c r="H1600" t="s">
        <v>216</v>
      </c>
      <c r="I1600" t="s">
        <v>216</v>
      </c>
      <c r="K1600" t="s">
        <v>77</v>
      </c>
      <c r="N1600" t="s">
        <v>217</v>
      </c>
      <c r="O1600" t="s">
        <v>218</v>
      </c>
      <c r="Q1600" t="s">
        <v>219</v>
      </c>
      <c r="S1600" t="s">
        <v>83</v>
      </c>
      <c r="T1600" t="s">
        <v>84</v>
      </c>
      <c r="U1600" t="s">
        <v>85</v>
      </c>
      <c r="W1600" t="s">
        <v>86</v>
      </c>
      <c r="Y1600" t="s">
        <v>84</v>
      </c>
      <c r="AA1600" t="s">
        <v>220</v>
      </c>
      <c r="AB1600" t="s">
        <v>221</v>
      </c>
      <c r="AD1600" t="s">
        <v>222</v>
      </c>
      <c r="AE1600" t="s">
        <v>188</v>
      </c>
      <c r="AF1600" t="s">
        <v>223</v>
      </c>
      <c r="AG1600" t="s">
        <v>223</v>
      </c>
      <c r="AH1600" t="s">
        <v>224</v>
      </c>
      <c r="AI1600" t="s">
        <v>225</v>
      </c>
      <c r="AJ1600" t="s">
        <v>192</v>
      </c>
      <c r="AK1600" t="s">
        <v>84</v>
      </c>
      <c r="AL1600" t="s">
        <v>95</v>
      </c>
      <c r="AM1600" t="s">
        <v>96</v>
      </c>
      <c r="AO1600" t="s">
        <v>222</v>
      </c>
      <c r="AQ1600" t="s">
        <v>225</v>
      </c>
      <c r="AS1600" s="1">
        <v>45973</v>
      </c>
      <c r="AT1600" s="2">
        <v>0.8930555555555556</v>
      </c>
      <c r="AU1600" t="s">
        <v>5734</v>
      </c>
      <c r="AV1600" t="s">
        <v>5735</v>
      </c>
      <c r="AZ1600" t="s">
        <v>99</v>
      </c>
      <c r="BB1600" t="s">
        <v>219</v>
      </c>
      <c r="BD1600" t="s">
        <v>5736</v>
      </c>
      <c r="BE1600" t="s">
        <v>214</v>
      </c>
      <c r="BF1600" t="s">
        <v>216</v>
      </c>
      <c r="BG1600" t="s">
        <v>77</v>
      </c>
      <c r="BI1600" t="s">
        <v>103</v>
      </c>
      <c r="BJ1600" t="s">
        <v>151</v>
      </c>
      <c r="BK1600" t="s">
        <v>1682</v>
      </c>
      <c r="BL1600">
        <v>1</v>
      </c>
      <c r="BM1600" t="s">
        <v>106</v>
      </c>
      <c r="BN1600" t="s">
        <v>163</v>
      </c>
      <c r="BO1600" t="s">
        <v>758</v>
      </c>
      <c r="BP1600" t="s">
        <v>1683</v>
      </c>
      <c r="BQ1600" t="s">
        <v>110</v>
      </c>
      <c r="BR1600" t="s">
        <v>159</v>
      </c>
      <c r="BS1600" t="s">
        <v>139</v>
      </c>
      <c r="BT1600" t="s">
        <v>1684</v>
      </c>
      <c r="BU1600" t="s">
        <v>17629</v>
      </c>
      <c r="BV1600">
        <v>65000</v>
      </c>
      <c r="BX1600" t="s">
        <v>17628</v>
      </c>
      <c r="BY1600">
        <f t="shared" si="120"/>
        <v>65000</v>
      </c>
      <c r="BZ1600" t="str">
        <f t="shared" si="121"/>
        <v>West1</v>
      </c>
      <c r="CA1600">
        <f t="shared" si="122"/>
        <v>76700</v>
      </c>
      <c r="CB1600" t="str">
        <f t="shared" si="123"/>
        <v/>
      </c>
      <c r="CD1600" t="s">
        <v>17630</v>
      </c>
      <c r="CE1600" t="str">
        <f t="shared" si="124"/>
        <v>Premium</v>
      </c>
      <c r="CF1600" t="s">
        <v>160</v>
      </c>
    </row>
    <row r="1601" spans="1:84">
      <c r="A1601">
        <v>21445225</v>
      </c>
      <c r="B1601" t="s">
        <v>212</v>
      </c>
      <c r="C1601" t="s">
        <v>213</v>
      </c>
      <c r="D1601">
        <v>9029031943</v>
      </c>
      <c r="E1601" t="s">
        <v>77</v>
      </c>
      <c r="F1601" t="s">
        <v>214</v>
      </c>
      <c r="G1601" t="s">
        <v>215</v>
      </c>
      <c r="H1601" t="s">
        <v>216</v>
      </c>
      <c r="I1601" t="s">
        <v>216</v>
      </c>
      <c r="K1601" t="s">
        <v>77</v>
      </c>
      <c r="N1601" t="s">
        <v>217</v>
      </c>
      <c r="O1601" t="s">
        <v>218</v>
      </c>
      <c r="Q1601" t="s">
        <v>219</v>
      </c>
      <c r="S1601" t="s">
        <v>83</v>
      </c>
      <c r="T1601" t="s">
        <v>84</v>
      </c>
      <c r="U1601" t="s">
        <v>85</v>
      </c>
      <c r="W1601" t="s">
        <v>86</v>
      </c>
      <c r="Y1601" t="s">
        <v>84</v>
      </c>
      <c r="AA1601" t="s">
        <v>220</v>
      </c>
      <c r="AB1601" t="s">
        <v>221</v>
      </c>
      <c r="AD1601" t="s">
        <v>222</v>
      </c>
      <c r="AE1601" t="s">
        <v>188</v>
      </c>
      <c r="AF1601" t="s">
        <v>223</v>
      </c>
      <c r="AG1601" t="s">
        <v>223</v>
      </c>
      <c r="AH1601" t="s">
        <v>224</v>
      </c>
      <c r="AI1601" t="s">
        <v>225</v>
      </c>
      <c r="AJ1601" t="s">
        <v>192</v>
      </c>
      <c r="AK1601" t="s">
        <v>84</v>
      </c>
      <c r="AL1601" t="s">
        <v>95</v>
      </c>
      <c r="AM1601" t="s">
        <v>96</v>
      </c>
      <c r="AO1601" t="s">
        <v>222</v>
      </c>
      <c r="AQ1601" t="s">
        <v>225</v>
      </c>
      <c r="AS1601" s="1">
        <v>45973</v>
      </c>
      <c r="AT1601" s="2">
        <v>0.8930555555555556</v>
      </c>
      <c r="AU1601" t="s">
        <v>5734</v>
      </c>
      <c r="AV1601" t="s">
        <v>5735</v>
      </c>
      <c r="AZ1601" t="s">
        <v>99</v>
      </c>
      <c r="BB1601" t="s">
        <v>219</v>
      </c>
      <c r="BD1601" t="s">
        <v>5736</v>
      </c>
      <c r="BE1601" t="s">
        <v>214</v>
      </c>
      <c r="BF1601" t="s">
        <v>216</v>
      </c>
      <c r="BG1601" t="s">
        <v>77</v>
      </c>
      <c r="BI1601" t="s">
        <v>103</v>
      </c>
      <c r="BJ1601" t="s">
        <v>151</v>
      </c>
      <c r="BK1601" t="s">
        <v>1116</v>
      </c>
      <c r="BL1601">
        <v>1</v>
      </c>
      <c r="BM1601" t="s">
        <v>106</v>
      </c>
      <c r="BN1601" t="s">
        <v>1117</v>
      </c>
      <c r="BO1601" t="s">
        <v>435</v>
      </c>
      <c r="BP1601" t="s">
        <v>1118</v>
      </c>
      <c r="BQ1601" t="s">
        <v>110</v>
      </c>
      <c r="BR1601" t="s">
        <v>159</v>
      </c>
      <c r="BS1601" t="s">
        <v>139</v>
      </c>
      <c r="BT1601" t="s">
        <v>1119</v>
      </c>
      <c r="BU1601" t="s">
        <v>17629</v>
      </c>
      <c r="BV1601">
        <v>33300</v>
      </c>
      <c r="BX1601" t="s">
        <v>17628</v>
      </c>
      <c r="BY1601">
        <f t="shared" si="120"/>
        <v>33300</v>
      </c>
      <c r="BZ1601" t="str">
        <f t="shared" si="121"/>
        <v>West1</v>
      </c>
      <c r="CA1601">
        <f t="shared" si="122"/>
        <v>39294</v>
      </c>
      <c r="CB1601" t="str">
        <f t="shared" si="123"/>
        <v/>
      </c>
      <c r="CD1601" t="s">
        <v>17630</v>
      </c>
      <c r="CE1601" t="str">
        <f t="shared" si="124"/>
        <v>Entry</v>
      </c>
      <c r="CF1601" t="s">
        <v>112</v>
      </c>
    </row>
    <row r="1602" spans="1:84">
      <c r="A1602">
        <v>21445241</v>
      </c>
      <c r="B1602" t="s">
        <v>212</v>
      </c>
      <c r="C1602" t="s">
        <v>213</v>
      </c>
      <c r="D1602">
        <v>9029031943</v>
      </c>
      <c r="E1602" t="s">
        <v>77</v>
      </c>
      <c r="F1602" t="s">
        <v>214</v>
      </c>
      <c r="G1602" t="s">
        <v>215</v>
      </c>
      <c r="H1602" t="s">
        <v>216</v>
      </c>
      <c r="I1602" t="s">
        <v>216</v>
      </c>
      <c r="K1602" t="s">
        <v>77</v>
      </c>
      <c r="N1602" t="s">
        <v>217</v>
      </c>
      <c r="O1602" t="s">
        <v>218</v>
      </c>
      <c r="Q1602" t="s">
        <v>219</v>
      </c>
      <c r="S1602" t="s">
        <v>83</v>
      </c>
      <c r="T1602" t="s">
        <v>84</v>
      </c>
      <c r="U1602" t="s">
        <v>85</v>
      </c>
      <c r="W1602" t="s">
        <v>86</v>
      </c>
      <c r="Y1602" t="s">
        <v>84</v>
      </c>
      <c r="AA1602" t="s">
        <v>220</v>
      </c>
      <c r="AB1602" t="s">
        <v>221</v>
      </c>
      <c r="AD1602" t="s">
        <v>222</v>
      </c>
      <c r="AE1602" t="s">
        <v>188</v>
      </c>
      <c r="AF1602" t="s">
        <v>223</v>
      </c>
      <c r="AG1602" t="s">
        <v>223</v>
      </c>
      <c r="AH1602" t="s">
        <v>224</v>
      </c>
      <c r="AI1602" t="s">
        <v>225</v>
      </c>
      <c r="AJ1602" t="s">
        <v>192</v>
      </c>
      <c r="AK1602" t="s">
        <v>84</v>
      </c>
      <c r="AL1602" t="s">
        <v>95</v>
      </c>
      <c r="AM1602" t="s">
        <v>96</v>
      </c>
      <c r="AO1602" t="s">
        <v>222</v>
      </c>
      <c r="AQ1602" t="s">
        <v>225</v>
      </c>
      <c r="AS1602" s="1">
        <v>45973</v>
      </c>
      <c r="AT1602" s="2">
        <v>0.89375000000000004</v>
      </c>
      <c r="AU1602" t="s">
        <v>5737</v>
      </c>
      <c r="AV1602" t="s">
        <v>487</v>
      </c>
      <c r="AZ1602" t="s">
        <v>99</v>
      </c>
      <c r="BB1602" t="s">
        <v>219</v>
      </c>
      <c r="BD1602" t="s">
        <v>488</v>
      </c>
      <c r="BE1602" t="s">
        <v>214</v>
      </c>
      <c r="BF1602" t="s">
        <v>216</v>
      </c>
      <c r="BG1602" t="s">
        <v>77</v>
      </c>
      <c r="BI1602" t="s">
        <v>103</v>
      </c>
      <c r="BJ1602" t="s">
        <v>151</v>
      </c>
      <c r="BK1602" t="s">
        <v>1682</v>
      </c>
      <c r="BL1602">
        <v>1</v>
      </c>
      <c r="BM1602" t="s">
        <v>106</v>
      </c>
      <c r="BN1602" t="s">
        <v>163</v>
      </c>
      <c r="BO1602" t="s">
        <v>758</v>
      </c>
      <c r="BP1602" t="s">
        <v>1683</v>
      </c>
      <c r="BQ1602" t="s">
        <v>110</v>
      </c>
      <c r="BR1602" t="s">
        <v>159</v>
      </c>
      <c r="BS1602" t="s">
        <v>139</v>
      </c>
      <c r="BT1602" t="s">
        <v>1684</v>
      </c>
      <c r="BU1602" t="s">
        <v>17629</v>
      </c>
      <c r="BV1602">
        <v>65000</v>
      </c>
      <c r="BX1602" t="s">
        <v>17628</v>
      </c>
      <c r="BY1602">
        <f t="shared" si="120"/>
        <v>65000</v>
      </c>
      <c r="BZ1602" t="str">
        <f t="shared" si="121"/>
        <v>West1</v>
      </c>
      <c r="CA1602">
        <f t="shared" si="122"/>
        <v>76700</v>
      </c>
      <c r="CB1602" t="str">
        <f t="shared" si="123"/>
        <v/>
      </c>
      <c r="CD1602" t="s">
        <v>17630</v>
      </c>
      <c r="CE1602" t="str">
        <f t="shared" si="124"/>
        <v>Premium</v>
      </c>
      <c r="CF1602" t="s">
        <v>160</v>
      </c>
    </row>
    <row r="1603" spans="1:84">
      <c r="A1603">
        <v>21445241</v>
      </c>
      <c r="B1603" t="s">
        <v>212</v>
      </c>
      <c r="C1603" t="s">
        <v>213</v>
      </c>
      <c r="D1603">
        <v>9029031943</v>
      </c>
      <c r="E1603" t="s">
        <v>77</v>
      </c>
      <c r="F1603" t="s">
        <v>214</v>
      </c>
      <c r="G1603" t="s">
        <v>215</v>
      </c>
      <c r="H1603" t="s">
        <v>216</v>
      </c>
      <c r="I1603" t="s">
        <v>216</v>
      </c>
      <c r="K1603" t="s">
        <v>77</v>
      </c>
      <c r="N1603" t="s">
        <v>217</v>
      </c>
      <c r="O1603" t="s">
        <v>218</v>
      </c>
      <c r="Q1603" t="s">
        <v>219</v>
      </c>
      <c r="S1603" t="s">
        <v>83</v>
      </c>
      <c r="T1603" t="s">
        <v>84</v>
      </c>
      <c r="U1603" t="s">
        <v>85</v>
      </c>
      <c r="W1603" t="s">
        <v>86</v>
      </c>
      <c r="Y1603" t="s">
        <v>84</v>
      </c>
      <c r="AA1603" t="s">
        <v>220</v>
      </c>
      <c r="AB1603" t="s">
        <v>221</v>
      </c>
      <c r="AD1603" t="s">
        <v>222</v>
      </c>
      <c r="AE1603" t="s">
        <v>188</v>
      </c>
      <c r="AF1603" t="s">
        <v>223</v>
      </c>
      <c r="AG1603" t="s">
        <v>223</v>
      </c>
      <c r="AH1603" t="s">
        <v>224</v>
      </c>
      <c r="AI1603" t="s">
        <v>225</v>
      </c>
      <c r="AJ1603" t="s">
        <v>192</v>
      </c>
      <c r="AK1603" t="s">
        <v>84</v>
      </c>
      <c r="AL1603" t="s">
        <v>95</v>
      </c>
      <c r="AM1603" t="s">
        <v>96</v>
      </c>
      <c r="AO1603" t="s">
        <v>222</v>
      </c>
      <c r="AQ1603" t="s">
        <v>225</v>
      </c>
      <c r="AS1603" s="1">
        <v>45973</v>
      </c>
      <c r="AT1603" s="2">
        <v>0.89375000000000004</v>
      </c>
      <c r="AU1603" t="s">
        <v>5737</v>
      </c>
      <c r="AV1603" t="s">
        <v>487</v>
      </c>
      <c r="AZ1603" t="s">
        <v>99</v>
      </c>
      <c r="BB1603" t="s">
        <v>219</v>
      </c>
      <c r="BD1603" t="s">
        <v>488</v>
      </c>
      <c r="BE1603" t="s">
        <v>214</v>
      </c>
      <c r="BF1603" t="s">
        <v>216</v>
      </c>
      <c r="BG1603" t="s">
        <v>77</v>
      </c>
      <c r="BI1603" t="s">
        <v>103</v>
      </c>
      <c r="BJ1603" t="s">
        <v>151</v>
      </c>
      <c r="BK1603" t="s">
        <v>1116</v>
      </c>
      <c r="BL1603">
        <v>1</v>
      </c>
      <c r="BM1603" t="s">
        <v>106</v>
      </c>
      <c r="BN1603" t="s">
        <v>1117</v>
      </c>
      <c r="BO1603" t="s">
        <v>435</v>
      </c>
      <c r="BP1603" t="s">
        <v>1118</v>
      </c>
      <c r="BQ1603" t="s">
        <v>110</v>
      </c>
      <c r="BR1603" t="s">
        <v>159</v>
      </c>
      <c r="BS1603" t="s">
        <v>139</v>
      </c>
      <c r="BT1603" t="s">
        <v>1119</v>
      </c>
      <c r="BU1603" t="s">
        <v>17629</v>
      </c>
      <c r="BV1603">
        <v>33300</v>
      </c>
      <c r="BX1603" t="s">
        <v>17628</v>
      </c>
      <c r="BY1603">
        <f t="shared" ref="BY1603:BY1666" si="125">BV1603*BL1603</f>
        <v>33300</v>
      </c>
      <c r="BZ1603" t="str">
        <f t="shared" ref="BZ1603:BZ1666" si="126">Q1603</f>
        <v>West1</v>
      </c>
      <c r="CA1603">
        <f t="shared" ref="CA1603:CA1666" si="127">BV1603*118%</f>
        <v>39294</v>
      </c>
      <c r="CB1603" t="str">
        <f t="shared" ref="CB1603:CB1666" si="128">IF(CF1603="Premium",IF(CA1603&gt;=65000,"SP",""),"")</f>
        <v/>
      </c>
      <c r="CD1603" t="s">
        <v>17630</v>
      </c>
      <c r="CE1603" t="str">
        <f t="shared" ref="CE1603:CE1666" si="129">IF(BU1603="Consumer",IF(CA1603&lt;40000,"Entry",IF(AND(CA1603&gt;=40000,CA1603&lt;65000),"Mainstream","Premium")),IF(BU1603="Visuals",BS1603,"NA"))</f>
        <v>Entry</v>
      </c>
      <c r="CF1603" t="s">
        <v>112</v>
      </c>
    </row>
    <row r="1604" spans="1:84">
      <c r="A1604">
        <v>21445248</v>
      </c>
      <c r="B1604" t="s">
        <v>212</v>
      </c>
      <c r="C1604" t="s">
        <v>213</v>
      </c>
      <c r="D1604">
        <v>9029031943</v>
      </c>
      <c r="E1604" t="s">
        <v>77</v>
      </c>
      <c r="F1604" t="s">
        <v>214</v>
      </c>
      <c r="G1604" t="s">
        <v>215</v>
      </c>
      <c r="H1604" t="s">
        <v>216</v>
      </c>
      <c r="I1604" t="s">
        <v>216</v>
      </c>
      <c r="K1604" t="s">
        <v>77</v>
      </c>
      <c r="N1604" t="s">
        <v>217</v>
      </c>
      <c r="O1604" t="s">
        <v>218</v>
      </c>
      <c r="Q1604" t="s">
        <v>219</v>
      </c>
      <c r="S1604" t="s">
        <v>83</v>
      </c>
      <c r="T1604" t="s">
        <v>84</v>
      </c>
      <c r="U1604" t="s">
        <v>85</v>
      </c>
      <c r="W1604" t="s">
        <v>86</v>
      </c>
      <c r="Y1604" t="s">
        <v>84</v>
      </c>
      <c r="AA1604" t="s">
        <v>220</v>
      </c>
      <c r="AB1604" t="s">
        <v>221</v>
      </c>
      <c r="AD1604" t="s">
        <v>222</v>
      </c>
      <c r="AE1604" t="s">
        <v>188</v>
      </c>
      <c r="AF1604" t="s">
        <v>223</v>
      </c>
      <c r="AG1604" t="s">
        <v>223</v>
      </c>
      <c r="AH1604" t="s">
        <v>224</v>
      </c>
      <c r="AI1604" t="s">
        <v>225</v>
      </c>
      <c r="AJ1604" t="s">
        <v>192</v>
      </c>
      <c r="AK1604" t="s">
        <v>84</v>
      </c>
      <c r="AL1604" t="s">
        <v>95</v>
      </c>
      <c r="AM1604" t="s">
        <v>96</v>
      </c>
      <c r="AO1604" t="s">
        <v>222</v>
      </c>
      <c r="AQ1604" t="s">
        <v>225</v>
      </c>
      <c r="AS1604" s="1">
        <v>45973</v>
      </c>
      <c r="AT1604" s="2">
        <v>0.89444444444444449</v>
      </c>
      <c r="AU1604" t="s">
        <v>5738</v>
      </c>
      <c r="AV1604" t="s">
        <v>5739</v>
      </c>
      <c r="AZ1604" t="s">
        <v>99</v>
      </c>
      <c r="BA1604" t="s">
        <v>5740</v>
      </c>
      <c r="BB1604" t="s">
        <v>219</v>
      </c>
      <c r="BD1604" t="s">
        <v>5741</v>
      </c>
      <c r="BE1604" t="s">
        <v>214</v>
      </c>
      <c r="BF1604" t="s">
        <v>216</v>
      </c>
      <c r="BG1604" t="s">
        <v>77</v>
      </c>
      <c r="BI1604" t="s">
        <v>103</v>
      </c>
      <c r="BJ1604" t="s">
        <v>151</v>
      </c>
      <c r="BK1604" t="s">
        <v>1116</v>
      </c>
      <c r="BL1604">
        <v>2</v>
      </c>
      <c r="BM1604" t="s">
        <v>106</v>
      </c>
      <c r="BN1604" t="s">
        <v>1117</v>
      </c>
      <c r="BO1604" t="s">
        <v>435</v>
      </c>
      <c r="BP1604" t="s">
        <v>1118</v>
      </c>
      <c r="BQ1604" t="s">
        <v>110</v>
      </c>
      <c r="BR1604" t="s">
        <v>159</v>
      </c>
      <c r="BS1604" t="s">
        <v>139</v>
      </c>
      <c r="BT1604" t="s">
        <v>1119</v>
      </c>
      <c r="BU1604" t="s">
        <v>17629</v>
      </c>
      <c r="BV1604">
        <v>33300</v>
      </c>
      <c r="BX1604" t="s">
        <v>17628</v>
      </c>
      <c r="BY1604">
        <f t="shared" si="125"/>
        <v>66600</v>
      </c>
      <c r="BZ1604" t="str">
        <f t="shared" si="126"/>
        <v>West1</v>
      </c>
      <c r="CA1604">
        <f t="shared" si="127"/>
        <v>39294</v>
      </c>
      <c r="CB1604" t="str">
        <f t="shared" si="128"/>
        <v/>
      </c>
      <c r="CD1604" t="s">
        <v>17630</v>
      </c>
      <c r="CE1604" t="str">
        <f t="shared" si="129"/>
        <v>Entry</v>
      </c>
      <c r="CF1604" t="s">
        <v>112</v>
      </c>
    </row>
    <row r="1605" spans="1:84">
      <c r="A1605">
        <v>21445248</v>
      </c>
      <c r="B1605" t="s">
        <v>212</v>
      </c>
      <c r="C1605" t="s">
        <v>213</v>
      </c>
      <c r="D1605">
        <v>9029031943</v>
      </c>
      <c r="E1605" t="s">
        <v>77</v>
      </c>
      <c r="F1605" t="s">
        <v>214</v>
      </c>
      <c r="G1605" t="s">
        <v>215</v>
      </c>
      <c r="H1605" t="s">
        <v>216</v>
      </c>
      <c r="I1605" t="s">
        <v>216</v>
      </c>
      <c r="K1605" t="s">
        <v>77</v>
      </c>
      <c r="N1605" t="s">
        <v>217</v>
      </c>
      <c r="O1605" t="s">
        <v>218</v>
      </c>
      <c r="Q1605" t="s">
        <v>219</v>
      </c>
      <c r="S1605" t="s">
        <v>83</v>
      </c>
      <c r="T1605" t="s">
        <v>84</v>
      </c>
      <c r="U1605" t="s">
        <v>85</v>
      </c>
      <c r="W1605" t="s">
        <v>86</v>
      </c>
      <c r="Y1605" t="s">
        <v>84</v>
      </c>
      <c r="AA1605" t="s">
        <v>220</v>
      </c>
      <c r="AB1605" t="s">
        <v>221</v>
      </c>
      <c r="AD1605" t="s">
        <v>222</v>
      </c>
      <c r="AE1605" t="s">
        <v>188</v>
      </c>
      <c r="AF1605" t="s">
        <v>223</v>
      </c>
      <c r="AG1605" t="s">
        <v>223</v>
      </c>
      <c r="AH1605" t="s">
        <v>224</v>
      </c>
      <c r="AI1605" t="s">
        <v>225</v>
      </c>
      <c r="AJ1605" t="s">
        <v>192</v>
      </c>
      <c r="AK1605" t="s">
        <v>84</v>
      </c>
      <c r="AL1605" t="s">
        <v>95</v>
      </c>
      <c r="AM1605" t="s">
        <v>96</v>
      </c>
      <c r="AO1605" t="s">
        <v>222</v>
      </c>
      <c r="AQ1605" t="s">
        <v>225</v>
      </c>
      <c r="AS1605" s="1">
        <v>45973</v>
      </c>
      <c r="AT1605" s="2">
        <v>0.89444444444444449</v>
      </c>
      <c r="AU1605" t="s">
        <v>5738</v>
      </c>
      <c r="AV1605" t="s">
        <v>5739</v>
      </c>
      <c r="AZ1605" t="s">
        <v>99</v>
      </c>
      <c r="BA1605" t="s">
        <v>5740</v>
      </c>
      <c r="BB1605" t="s">
        <v>219</v>
      </c>
      <c r="BD1605" t="s">
        <v>5741</v>
      </c>
      <c r="BE1605" t="s">
        <v>214</v>
      </c>
      <c r="BF1605" t="s">
        <v>216</v>
      </c>
      <c r="BG1605" t="s">
        <v>77</v>
      </c>
      <c r="BI1605" t="s">
        <v>103</v>
      </c>
      <c r="BJ1605" t="s">
        <v>151</v>
      </c>
      <c r="BK1605" t="s">
        <v>5742</v>
      </c>
      <c r="BL1605">
        <v>1</v>
      </c>
      <c r="BM1605" t="s">
        <v>106</v>
      </c>
      <c r="BN1605" t="s">
        <v>135</v>
      </c>
      <c r="BO1605" t="s">
        <v>295</v>
      </c>
      <c r="BP1605" t="s">
        <v>5743</v>
      </c>
      <c r="BQ1605" t="s">
        <v>110</v>
      </c>
      <c r="BR1605" t="s">
        <v>138</v>
      </c>
      <c r="BS1605" t="s">
        <v>139</v>
      </c>
      <c r="BT1605" t="s">
        <v>5744</v>
      </c>
      <c r="BU1605" t="s">
        <v>17629</v>
      </c>
      <c r="BV1605">
        <v>73000</v>
      </c>
      <c r="BX1605" t="s">
        <v>17628</v>
      </c>
      <c r="BY1605">
        <f t="shared" si="125"/>
        <v>73000</v>
      </c>
      <c r="BZ1605" t="str">
        <f t="shared" si="126"/>
        <v>West1</v>
      </c>
      <c r="CA1605">
        <f t="shared" si="127"/>
        <v>86140</v>
      </c>
      <c r="CB1605" t="str">
        <f t="shared" si="128"/>
        <v>SP</v>
      </c>
      <c r="CC1605" t="s">
        <v>138</v>
      </c>
      <c r="CD1605" t="s">
        <v>17630</v>
      </c>
      <c r="CE1605" t="str">
        <f t="shared" si="129"/>
        <v>Premium</v>
      </c>
      <c r="CF1605" t="s">
        <v>139</v>
      </c>
    </row>
    <row r="1606" spans="1:84">
      <c r="A1606">
        <v>21445259</v>
      </c>
      <c r="B1606" t="s">
        <v>212</v>
      </c>
      <c r="C1606" t="s">
        <v>213</v>
      </c>
      <c r="D1606">
        <v>9029031943</v>
      </c>
      <c r="E1606" t="s">
        <v>77</v>
      </c>
      <c r="F1606" t="s">
        <v>214</v>
      </c>
      <c r="G1606" t="s">
        <v>215</v>
      </c>
      <c r="H1606" t="s">
        <v>216</v>
      </c>
      <c r="I1606" t="s">
        <v>216</v>
      </c>
      <c r="K1606" t="s">
        <v>77</v>
      </c>
      <c r="N1606" t="s">
        <v>217</v>
      </c>
      <c r="O1606" t="s">
        <v>218</v>
      </c>
      <c r="Q1606" t="s">
        <v>219</v>
      </c>
      <c r="S1606" t="s">
        <v>83</v>
      </c>
      <c r="T1606" t="s">
        <v>84</v>
      </c>
      <c r="U1606" t="s">
        <v>85</v>
      </c>
      <c r="W1606" t="s">
        <v>86</v>
      </c>
      <c r="Y1606" t="s">
        <v>84</v>
      </c>
      <c r="AA1606" t="s">
        <v>220</v>
      </c>
      <c r="AB1606" t="s">
        <v>221</v>
      </c>
      <c r="AD1606" t="s">
        <v>222</v>
      </c>
      <c r="AE1606" t="s">
        <v>188</v>
      </c>
      <c r="AF1606" t="s">
        <v>223</v>
      </c>
      <c r="AG1606" t="s">
        <v>223</v>
      </c>
      <c r="AH1606" t="s">
        <v>224</v>
      </c>
      <c r="AI1606" t="s">
        <v>225</v>
      </c>
      <c r="AJ1606" t="s">
        <v>192</v>
      </c>
      <c r="AK1606" t="s">
        <v>84</v>
      </c>
      <c r="AL1606" t="s">
        <v>95</v>
      </c>
      <c r="AM1606" t="s">
        <v>96</v>
      </c>
      <c r="AO1606" t="s">
        <v>222</v>
      </c>
      <c r="AQ1606" t="s">
        <v>225</v>
      </c>
      <c r="AS1606" s="1">
        <v>45973</v>
      </c>
      <c r="AT1606" s="2">
        <v>0.89513888888888893</v>
      </c>
      <c r="AU1606" t="s">
        <v>5745</v>
      </c>
      <c r="AV1606" t="s">
        <v>5684</v>
      </c>
      <c r="AZ1606" t="s">
        <v>99</v>
      </c>
      <c r="BA1606" t="s">
        <v>5685</v>
      </c>
      <c r="BB1606" t="s">
        <v>219</v>
      </c>
      <c r="BD1606" t="s">
        <v>5686</v>
      </c>
      <c r="BE1606" t="s">
        <v>214</v>
      </c>
      <c r="BF1606" t="s">
        <v>216</v>
      </c>
      <c r="BG1606" t="s">
        <v>77</v>
      </c>
      <c r="BI1606" t="s">
        <v>103</v>
      </c>
      <c r="BJ1606" t="s">
        <v>151</v>
      </c>
      <c r="BK1606" t="s">
        <v>1116</v>
      </c>
      <c r="BL1606">
        <v>2</v>
      </c>
      <c r="BM1606" t="s">
        <v>106</v>
      </c>
      <c r="BN1606" t="s">
        <v>1117</v>
      </c>
      <c r="BO1606" t="s">
        <v>435</v>
      </c>
      <c r="BP1606" t="s">
        <v>1118</v>
      </c>
      <c r="BQ1606" t="s">
        <v>110</v>
      </c>
      <c r="BR1606" t="s">
        <v>159</v>
      </c>
      <c r="BS1606" t="s">
        <v>139</v>
      </c>
      <c r="BT1606" t="s">
        <v>1119</v>
      </c>
      <c r="BU1606" t="s">
        <v>17629</v>
      </c>
      <c r="BV1606">
        <v>33300</v>
      </c>
      <c r="BX1606" t="s">
        <v>17628</v>
      </c>
      <c r="BY1606">
        <f t="shared" si="125"/>
        <v>66600</v>
      </c>
      <c r="BZ1606" t="str">
        <f t="shared" si="126"/>
        <v>West1</v>
      </c>
      <c r="CA1606">
        <f t="shared" si="127"/>
        <v>39294</v>
      </c>
      <c r="CB1606" t="str">
        <f t="shared" si="128"/>
        <v/>
      </c>
      <c r="CD1606" t="s">
        <v>17630</v>
      </c>
      <c r="CE1606" t="str">
        <f t="shared" si="129"/>
        <v>Entry</v>
      </c>
      <c r="CF1606" t="s">
        <v>112</v>
      </c>
    </row>
    <row r="1607" spans="1:84">
      <c r="A1607">
        <v>21445266</v>
      </c>
      <c r="B1607" t="s">
        <v>212</v>
      </c>
      <c r="C1607" t="s">
        <v>213</v>
      </c>
      <c r="D1607">
        <v>9029031943</v>
      </c>
      <c r="E1607" t="s">
        <v>77</v>
      </c>
      <c r="F1607" t="s">
        <v>214</v>
      </c>
      <c r="G1607" t="s">
        <v>215</v>
      </c>
      <c r="H1607" t="s">
        <v>216</v>
      </c>
      <c r="I1607" t="s">
        <v>216</v>
      </c>
      <c r="K1607" t="s">
        <v>77</v>
      </c>
      <c r="N1607" t="s">
        <v>217</v>
      </c>
      <c r="O1607" t="s">
        <v>218</v>
      </c>
      <c r="Q1607" t="s">
        <v>219</v>
      </c>
      <c r="S1607" t="s">
        <v>83</v>
      </c>
      <c r="T1607" t="s">
        <v>84</v>
      </c>
      <c r="U1607" t="s">
        <v>85</v>
      </c>
      <c r="W1607" t="s">
        <v>86</v>
      </c>
      <c r="Y1607" t="s">
        <v>84</v>
      </c>
      <c r="AA1607" t="s">
        <v>220</v>
      </c>
      <c r="AB1607" t="s">
        <v>221</v>
      </c>
      <c r="AD1607" t="s">
        <v>222</v>
      </c>
      <c r="AE1607" t="s">
        <v>188</v>
      </c>
      <c r="AF1607" t="s">
        <v>223</v>
      </c>
      <c r="AG1607" t="s">
        <v>223</v>
      </c>
      <c r="AH1607" t="s">
        <v>224</v>
      </c>
      <c r="AI1607" t="s">
        <v>225</v>
      </c>
      <c r="AJ1607" t="s">
        <v>192</v>
      </c>
      <c r="AK1607" t="s">
        <v>84</v>
      </c>
      <c r="AL1607" t="s">
        <v>95</v>
      </c>
      <c r="AM1607" t="s">
        <v>96</v>
      </c>
      <c r="AO1607" t="s">
        <v>222</v>
      </c>
      <c r="AQ1607" t="s">
        <v>225</v>
      </c>
      <c r="AS1607" s="1">
        <v>45973</v>
      </c>
      <c r="AT1607" s="2">
        <v>0.89513888888888893</v>
      </c>
      <c r="AU1607" t="s">
        <v>5746</v>
      </c>
      <c r="AV1607" t="s">
        <v>2055</v>
      </c>
      <c r="AZ1607" t="s">
        <v>99</v>
      </c>
      <c r="BA1607" t="s">
        <v>2056</v>
      </c>
      <c r="BB1607" t="s">
        <v>219</v>
      </c>
      <c r="BD1607" t="s">
        <v>2057</v>
      </c>
      <c r="BE1607" t="s">
        <v>214</v>
      </c>
      <c r="BF1607" t="s">
        <v>216</v>
      </c>
      <c r="BG1607" t="s">
        <v>77</v>
      </c>
      <c r="BI1607" t="s">
        <v>103</v>
      </c>
      <c r="BJ1607" t="s">
        <v>151</v>
      </c>
      <c r="BK1607" t="s">
        <v>1116</v>
      </c>
      <c r="BL1607">
        <v>1</v>
      </c>
      <c r="BM1607" t="s">
        <v>106</v>
      </c>
      <c r="BN1607" t="s">
        <v>1117</v>
      </c>
      <c r="BO1607" t="s">
        <v>435</v>
      </c>
      <c r="BP1607" t="s">
        <v>1118</v>
      </c>
      <c r="BQ1607" t="s">
        <v>110</v>
      </c>
      <c r="BR1607" t="s">
        <v>159</v>
      </c>
      <c r="BS1607" t="s">
        <v>139</v>
      </c>
      <c r="BT1607" t="s">
        <v>1119</v>
      </c>
      <c r="BU1607" t="s">
        <v>17629</v>
      </c>
      <c r="BV1607">
        <v>33300</v>
      </c>
      <c r="BX1607" t="s">
        <v>17628</v>
      </c>
      <c r="BY1607">
        <f t="shared" si="125"/>
        <v>33300</v>
      </c>
      <c r="BZ1607" t="str">
        <f t="shared" si="126"/>
        <v>West1</v>
      </c>
      <c r="CA1607">
        <f t="shared" si="127"/>
        <v>39294</v>
      </c>
      <c r="CB1607" t="str">
        <f t="shared" si="128"/>
        <v/>
      </c>
      <c r="CD1607" t="s">
        <v>17630</v>
      </c>
      <c r="CE1607" t="str">
        <f t="shared" si="129"/>
        <v>Entry</v>
      </c>
      <c r="CF1607" t="s">
        <v>112</v>
      </c>
    </row>
    <row r="1608" spans="1:84">
      <c r="A1608">
        <v>21445280</v>
      </c>
      <c r="B1608" t="s">
        <v>212</v>
      </c>
      <c r="C1608" t="s">
        <v>213</v>
      </c>
      <c r="D1608">
        <v>9029031943</v>
      </c>
      <c r="E1608" t="s">
        <v>77</v>
      </c>
      <c r="F1608" t="s">
        <v>214</v>
      </c>
      <c r="G1608" t="s">
        <v>215</v>
      </c>
      <c r="H1608" t="s">
        <v>216</v>
      </c>
      <c r="I1608" t="s">
        <v>216</v>
      </c>
      <c r="K1608" t="s">
        <v>77</v>
      </c>
      <c r="N1608" t="s">
        <v>217</v>
      </c>
      <c r="O1608" t="s">
        <v>218</v>
      </c>
      <c r="Q1608" t="s">
        <v>219</v>
      </c>
      <c r="S1608" t="s">
        <v>83</v>
      </c>
      <c r="T1608" t="s">
        <v>84</v>
      </c>
      <c r="U1608" t="s">
        <v>85</v>
      </c>
      <c r="W1608" t="s">
        <v>86</v>
      </c>
      <c r="Y1608" t="s">
        <v>84</v>
      </c>
      <c r="AA1608" t="s">
        <v>220</v>
      </c>
      <c r="AB1608" t="s">
        <v>221</v>
      </c>
      <c r="AD1608" t="s">
        <v>222</v>
      </c>
      <c r="AE1608" t="s">
        <v>188</v>
      </c>
      <c r="AF1608" t="s">
        <v>223</v>
      </c>
      <c r="AG1608" t="s">
        <v>223</v>
      </c>
      <c r="AH1608" t="s">
        <v>224</v>
      </c>
      <c r="AI1608" t="s">
        <v>225</v>
      </c>
      <c r="AJ1608" t="s">
        <v>192</v>
      </c>
      <c r="AK1608" t="s">
        <v>84</v>
      </c>
      <c r="AL1608" t="s">
        <v>95</v>
      </c>
      <c r="AM1608" t="s">
        <v>96</v>
      </c>
      <c r="AO1608" t="s">
        <v>222</v>
      </c>
      <c r="AQ1608" t="s">
        <v>225</v>
      </c>
      <c r="AS1608" s="1">
        <v>45973</v>
      </c>
      <c r="AT1608" s="2">
        <v>0.89583333333333337</v>
      </c>
      <c r="AU1608" t="s">
        <v>5747</v>
      </c>
      <c r="AV1608" t="s">
        <v>3886</v>
      </c>
      <c r="AZ1608" t="s">
        <v>99</v>
      </c>
      <c r="BB1608" t="s">
        <v>219</v>
      </c>
      <c r="BD1608" t="s">
        <v>3887</v>
      </c>
      <c r="BE1608" t="s">
        <v>214</v>
      </c>
      <c r="BF1608" t="s">
        <v>216</v>
      </c>
      <c r="BG1608" t="s">
        <v>77</v>
      </c>
      <c r="BI1608" t="s">
        <v>103</v>
      </c>
      <c r="BJ1608" t="s">
        <v>151</v>
      </c>
      <c r="BK1608" t="s">
        <v>1116</v>
      </c>
      <c r="BL1608">
        <v>2</v>
      </c>
      <c r="BM1608" t="s">
        <v>106</v>
      </c>
      <c r="BN1608" t="s">
        <v>1117</v>
      </c>
      <c r="BO1608" t="s">
        <v>435</v>
      </c>
      <c r="BP1608" t="s">
        <v>1118</v>
      </c>
      <c r="BQ1608" t="s">
        <v>110</v>
      </c>
      <c r="BR1608" t="s">
        <v>159</v>
      </c>
      <c r="BS1608" t="s">
        <v>139</v>
      </c>
      <c r="BT1608" t="s">
        <v>1119</v>
      </c>
      <c r="BU1608" t="s">
        <v>17629</v>
      </c>
      <c r="BV1608">
        <v>33300</v>
      </c>
      <c r="BX1608" t="s">
        <v>17628</v>
      </c>
      <c r="BY1608">
        <f t="shared" si="125"/>
        <v>66600</v>
      </c>
      <c r="BZ1608" t="str">
        <f t="shared" si="126"/>
        <v>West1</v>
      </c>
      <c r="CA1608">
        <f t="shared" si="127"/>
        <v>39294</v>
      </c>
      <c r="CB1608" t="str">
        <f t="shared" si="128"/>
        <v/>
      </c>
      <c r="CD1608" t="s">
        <v>17630</v>
      </c>
      <c r="CE1608" t="str">
        <f t="shared" si="129"/>
        <v>Entry</v>
      </c>
      <c r="CF1608" t="s">
        <v>112</v>
      </c>
    </row>
    <row r="1609" spans="1:84">
      <c r="A1609">
        <v>21445280</v>
      </c>
      <c r="B1609" t="s">
        <v>212</v>
      </c>
      <c r="C1609" t="s">
        <v>213</v>
      </c>
      <c r="D1609">
        <v>9029031943</v>
      </c>
      <c r="E1609" t="s">
        <v>77</v>
      </c>
      <c r="F1609" t="s">
        <v>214</v>
      </c>
      <c r="G1609" t="s">
        <v>215</v>
      </c>
      <c r="H1609" t="s">
        <v>216</v>
      </c>
      <c r="I1609" t="s">
        <v>216</v>
      </c>
      <c r="K1609" t="s">
        <v>77</v>
      </c>
      <c r="N1609" t="s">
        <v>217</v>
      </c>
      <c r="O1609" t="s">
        <v>218</v>
      </c>
      <c r="Q1609" t="s">
        <v>219</v>
      </c>
      <c r="S1609" t="s">
        <v>83</v>
      </c>
      <c r="T1609" t="s">
        <v>84</v>
      </c>
      <c r="U1609" t="s">
        <v>85</v>
      </c>
      <c r="W1609" t="s">
        <v>86</v>
      </c>
      <c r="Y1609" t="s">
        <v>84</v>
      </c>
      <c r="AA1609" t="s">
        <v>220</v>
      </c>
      <c r="AB1609" t="s">
        <v>221</v>
      </c>
      <c r="AD1609" t="s">
        <v>222</v>
      </c>
      <c r="AE1609" t="s">
        <v>188</v>
      </c>
      <c r="AF1609" t="s">
        <v>223</v>
      </c>
      <c r="AG1609" t="s">
        <v>223</v>
      </c>
      <c r="AH1609" t="s">
        <v>224</v>
      </c>
      <c r="AI1609" t="s">
        <v>225</v>
      </c>
      <c r="AJ1609" t="s">
        <v>192</v>
      </c>
      <c r="AK1609" t="s">
        <v>84</v>
      </c>
      <c r="AL1609" t="s">
        <v>95</v>
      </c>
      <c r="AM1609" t="s">
        <v>96</v>
      </c>
      <c r="AO1609" t="s">
        <v>222</v>
      </c>
      <c r="AQ1609" t="s">
        <v>225</v>
      </c>
      <c r="AS1609" s="1">
        <v>45973</v>
      </c>
      <c r="AT1609" s="2">
        <v>0.89583333333333337</v>
      </c>
      <c r="AU1609" t="s">
        <v>5747</v>
      </c>
      <c r="AV1609" t="s">
        <v>3886</v>
      </c>
      <c r="AZ1609" t="s">
        <v>99</v>
      </c>
      <c r="BB1609" t="s">
        <v>219</v>
      </c>
      <c r="BD1609" t="s">
        <v>3887</v>
      </c>
      <c r="BE1609" t="s">
        <v>214</v>
      </c>
      <c r="BF1609" t="s">
        <v>216</v>
      </c>
      <c r="BG1609" t="s">
        <v>77</v>
      </c>
      <c r="BI1609" t="s">
        <v>103</v>
      </c>
      <c r="BJ1609" t="s">
        <v>151</v>
      </c>
      <c r="BK1609" t="s">
        <v>1682</v>
      </c>
      <c r="BL1609">
        <v>1</v>
      </c>
      <c r="BM1609" t="s">
        <v>106</v>
      </c>
      <c r="BN1609" t="s">
        <v>163</v>
      </c>
      <c r="BO1609" t="s">
        <v>758</v>
      </c>
      <c r="BP1609" t="s">
        <v>1683</v>
      </c>
      <c r="BQ1609" t="s">
        <v>110</v>
      </c>
      <c r="BR1609" t="s">
        <v>159</v>
      </c>
      <c r="BS1609" t="s">
        <v>139</v>
      </c>
      <c r="BT1609" t="s">
        <v>1684</v>
      </c>
      <c r="BU1609" t="s">
        <v>17629</v>
      </c>
      <c r="BV1609">
        <v>65000</v>
      </c>
      <c r="BX1609" t="s">
        <v>17628</v>
      </c>
      <c r="BY1609">
        <f t="shared" si="125"/>
        <v>65000</v>
      </c>
      <c r="BZ1609" t="str">
        <f t="shared" si="126"/>
        <v>West1</v>
      </c>
      <c r="CA1609">
        <f t="shared" si="127"/>
        <v>76700</v>
      </c>
      <c r="CB1609" t="str">
        <f t="shared" si="128"/>
        <v/>
      </c>
      <c r="CD1609" t="s">
        <v>17630</v>
      </c>
      <c r="CE1609" t="str">
        <f t="shared" si="129"/>
        <v>Premium</v>
      </c>
      <c r="CF1609" t="s">
        <v>160</v>
      </c>
    </row>
    <row r="1610" spans="1:84">
      <c r="A1610">
        <v>21445292</v>
      </c>
      <c r="B1610" t="s">
        <v>212</v>
      </c>
      <c r="C1610" t="s">
        <v>213</v>
      </c>
      <c r="D1610">
        <v>9029031943</v>
      </c>
      <c r="E1610" t="s">
        <v>77</v>
      </c>
      <c r="F1610" t="s">
        <v>214</v>
      </c>
      <c r="G1610" t="s">
        <v>215</v>
      </c>
      <c r="H1610" t="s">
        <v>216</v>
      </c>
      <c r="I1610" t="s">
        <v>216</v>
      </c>
      <c r="K1610" t="s">
        <v>77</v>
      </c>
      <c r="N1610" t="s">
        <v>217</v>
      </c>
      <c r="O1610" t="s">
        <v>218</v>
      </c>
      <c r="Q1610" t="s">
        <v>219</v>
      </c>
      <c r="S1610" t="s">
        <v>83</v>
      </c>
      <c r="T1610" t="s">
        <v>84</v>
      </c>
      <c r="U1610" t="s">
        <v>85</v>
      </c>
      <c r="W1610" t="s">
        <v>86</v>
      </c>
      <c r="Y1610" t="s">
        <v>84</v>
      </c>
      <c r="AA1610" t="s">
        <v>220</v>
      </c>
      <c r="AB1610" t="s">
        <v>221</v>
      </c>
      <c r="AD1610" t="s">
        <v>222</v>
      </c>
      <c r="AE1610" t="s">
        <v>188</v>
      </c>
      <c r="AF1610" t="s">
        <v>223</v>
      </c>
      <c r="AG1610" t="s">
        <v>223</v>
      </c>
      <c r="AH1610" t="s">
        <v>224</v>
      </c>
      <c r="AI1610" t="s">
        <v>225</v>
      </c>
      <c r="AJ1610" t="s">
        <v>192</v>
      </c>
      <c r="AK1610" t="s">
        <v>84</v>
      </c>
      <c r="AL1610" t="s">
        <v>95</v>
      </c>
      <c r="AM1610" t="s">
        <v>96</v>
      </c>
      <c r="AO1610" t="s">
        <v>222</v>
      </c>
      <c r="AQ1610" t="s">
        <v>225</v>
      </c>
      <c r="AS1610" s="1">
        <v>45973</v>
      </c>
      <c r="AT1610" s="2">
        <v>0.89583333333333337</v>
      </c>
      <c r="AU1610" t="s">
        <v>5748</v>
      </c>
      <c r="AV1610" t="s">
        <v>5749</v>
      </c>
      <c r="AZ1610" t="s">
        <v>99</v>
      </c>
      <c r="BB1610" t="s">
        <v>219</v>
      </c>
      <c r="BD1610" t="s">
        <v>5750</v>
      </c>
      <c r="BE1610" t="s">
        <v>214</v>
      </c>
      <c r="BF1610" t="s">
        <v>216</v>
      </c>
      <c r="BG1610" t="s">
        <v>77</v>
      </c>
      <c r="BI1610" t="s">
        <v>103</v>
      </c>
      <c r="BJ1610" t="s">
        <v>151</v>
      </c>
      <c r="BK1610" t="s">
        <v>1682</v>
      </c>
      <c r="BL1610">
        <v>1</v>
      </c>
      <c r="BM1610" t="s">
        <v>106</v>
      </c>
      <c r="BN1610" t="s">
        <v>163</v>
      </c>
      <c r="BO1610" t="s">
        <v>758</v>
      </c>
      <c r="BP1610" t="s">
        <v>1683</v>
      </c>
      <c r="BQ1610" t="s">
        <v>110</v>
      </c>
      <c r="BR1610" t="s">
        <v>159</v>
      </c>
      <c r="BS1610" t="s">
        <v>139</v>
      </c>
      <c r="BT1610" t="s">
        <v>1684</v>
      </c>
      <c r="BU1610" t="s">
        <v>17629</v>
      </c>
      <c r="BV1610">
        <v>65000</v>
      </c>
      <c r="BX1610" t="s">
        <v>17628</v>
      </c>
      <c r="BY1610">
        <f t="shared" si="125"/>
        <v>65000</v>
      </c>
      <c r="BZ1610" t="str">
        <f t="shared" si="126"/>
        <v>West1</v>
      </c>
      <c r="CA1610">
        <f t="shared" si="127"/>
        <v>76700</v>
      </c>
      <c r="CB1610" t="str">
        <f t="shared" si="128"/>
        <v/>
      </c>
      <c r="CD1610" t="s">
        <v>17630</v>
      </c>
      <c r="CE1610" t="str">
        <f t="shared" si="129"/>
        <v>Premium</v>
      </c>
      <c r="CF1610" t="s">
        <v>160</v>
      </c>
    </row>
    <row r="1611" spans="1:84">
      <c r="A1611">
        <v>21445298</v>
      </c>
      <c r="B1611" t="s">
        <v>212</v>
      </c>
      <c r="C1611" t="s">
        <v>213</v>
      </c>
      <c r="D1611">
        <v>9029031943</v>
      </c>
      <c r="E1611" t="s">
        <v>77</v>
      </c>
      <c r="F1611" t="s">
        <v>214</v>
      </c>
      <c r="G1611" t="s">
        <v>215</v>
      </c>
      <c r="H1611" t="s">
        <v>216</v>
      </c>
      <c r="I1611" t="s">
        <v>216</v>
      </c>
      <c r="K1611" t="s">
        <v>77</v>
      </c>
      <c r="N1611" t="s">
        <v>217</v>
      </c>
      <c r="O1611" t="s">
        <v>218</v>
      </c>
      <c r="Q1611" t="s">
        <v>219</v>
      </c>
      <c r="S1611" t="s">
        <v>83</v>
      </c>
      <c r="T1611" t="s">
        <v>84</v>
      </c>
      <c r="U1611" t="s">
        <v>85</v>
      </c>
      <c r="W1611" t="s">
        <v>86</v>
      </c>
      <c r="Y1611" t="s">
        <v>84</v>
      </c>
      <c r="AA1611" t="s">
        <v>220</v>
      </c>
      <c r="AB1611" t="s">
        <v>221</v>
      </c>
      <c r="AD1611" t="s">
        <v>222</v>
      </c>
      <c r="AE1611" t="s">
        <v>188</v>
      </c>
      <c r="AF1611" t="s">
        <v>223</v>
      </c>
      <c r="AG1611" t="s">
        <v>223</v>
      </c>
      <c r="AH1611" t="s">
        <v>224</v>
      </c>
      <c r="AI1611" t="s">
        <v>225</v>
      </c>
      <c r="AJ1611" t="s">
        <v>192</v>
      </c>
      <c r="AK1611" t="s">
        <v>84</v>
      </c>
      <c r="AL1611" t="s">
        <v>95</v>
      </c>
      <c r="AM1611" t="s">
        <v>96</v>
      </c>
      <c r="AO1611" t="s">
        <v>222</v>
      </c>
      <c r="AQ1611" t="s">
        <v>225</v>
      </c>
      <c r="AS1611" s="1">
        <v>45973</v>
      </c>
      <c r="AT1611" s="2">
        <v>0.89652777777777781</v>
      </c>
      <c r="AU1611" t="s">
        <v>5751</v>
      </c>
      <c r="AV1611" t="s">
        <v>5752</v>
      </c>
      <c r="AZ1611" t="s">
        <v>99</v>
      </c>
      <c r="BB1611" t="s">
        <v>219</v>
      </c>
      <c r="BD1611" t="s">
        <v>5753</v>
      </c>
      <c r="BE1611" t="s">
        <v>214</v>
      </c>
      <c r="BF1611" t="s">
        <v>216</v>
      </c>
      <c r="BG1611" t="s">
        <v>77</v>
      </c>
      <c r="BI1611" t="s">
        <v>103</v>
      </c>
      <c r="BJ1611" t="s">
        <v>151</v>
      </c>
      <c r="BK1611" t="s">
        <v>1682</v>
      </c>
      <c r="BL1611">
        <v>1</v>
      </c>
      <c r="BM1611" t="s">
        <v>106</v>
      </c>
      <c r="BN1611" t="s">
        <v>163</v>
      </c>
      <c r="BO1611" t="s">
        <v>758</v>
      </c>
      <c r="BP1611" t="s">
        <v>1683</v>
      </c>
      <c r="BQ1611" t="s">
        <v>110</v>
      </c>
      <c r="BR1611" t="s">
        <v>159</v>
      </c>
      <c r="BS1611" t="s">
        <v>139</v>
      </c>
      <c r="BT1611" t="s">
        <v>1684</v>
      </c>
      <c r="BU1611" t="s">
        <v>17629</v>
      </c>
      <c r="BV1611">
        <v>65000</v>
      </c>
      <c r="BX1611" t="s">
        <v>17628</v>
      </c>
      <c r="BY1611">
        <f t="shared" si="125"/>
        <v>65000</v>
      </c>
      <c r="BZ1611" t="str">
        <f t="shared" si="126"/>
        <v>West1</v>
      </c>
      <c r="CA1611">
        <f t="shared" si="127"/>
        <v>76700</v>
      </c>
      <c r="CB1611" t="str">
        <f t="shared" si="128"/>
        <v/>
      </c>
      <c r="CD1611" t="s">
        <v>17630</v>
      </c>
      <c r="CE1611" t="str">
        <f t="shared" si="129"/>
        <v>Premium</v>
      </c>
      <c r="CF1611" t="s">
        <v>160</v>
      </c>
    </row>
    <row r="1612" spans="1:84">
      <c r="A1612">
        <v>21445298</v>
      </c>
      <c r="B1612" t="s">
        <v>212</v>
      </c>
      <c r="C1612" t="s">
        <v>213</v>
      </c>
      <c r="D1612">
        <v>9029031943</v>
      </c>
      <c r="E1612" t="s">
        <v>77</v>
      </c>
      <c r="F1612" t="s">
        <v>214</v>
      </c>
      <c r="G1612" t="s">
        <v>215</v>
      </c>
      <c r="H1612" t="s">
        <v>216</v>
      </c>
      <c r="I1612" t="s">
        <v>216</v>
      </c>
      <c r="K1612" t="s">
        <v>77</v>
      </c>
      <c r="N1612" t="s">
        <v>217</v>
      </c>
      <c r="O1612" t="s">
        <v>218</v>
      </c>
      <c r="Q1612" t="s">
        <v>219</v>
      </c>
      <c r="S1612" t="s">
        <v>83</v>
      </c>
      <c r="T1612" t="s">
        <v>84</v>
      </c>
      <c r="U1612" t="s">
        <v>85</v>
      </c>
      <c r="W1612" t="s">
        <v>86</v>
      </c>
      <c r="Y1612" t="s">
        <v>84</v>
      </c>
      <c r="AA1612" t="s">
        <v>220</v>
      </c>
      <c r="AB1612" t="s">
        <v>221</v>
      </c>
      <c r="AD1612" t="s">
        <v>222</v>
      </c>
      <c r="AE1612" t="s">
        <v>188</v>
      </c>
      <c r="AF1612" t="s">
        <v>223</v>
      </c>
      <c r="AG1612" t="s">
        <v>223</v>
      </c>
      <c r="AH1612" t="s">
        <v>224</v>
      </c>
      <c r="AI1612" t="s">
        <v>225</v>
      </c>
      <c r="AJ1612" t="s">
        <v>192</v>
      </c>
      <c r="AK1612" t="s">
        <v>84</v>
      </c>
      <c r="AL1612" t="s">
        <v>95</v>
      </c>
      <c r="AM1612" t="s">
        <v>96</v>
      </c>
      <c r="AO1612" t="s">
        <v>222</v>
      </c>
      <c r="AQ1612" t="s">
        <v>225</v>
      </c>
      <c r="AS1612" s="1">
        <v>45973</v>
      </c>
      <c r="AT1612" s="2">
        <v>0.89652777777777781</v>
      </c>
      <c r="AU1612" t="s">
        <v>5751</v>
      </c>
      <c r="AV1612" t="s">
        <v>5752</v>
      </c>
      <c r="AZ1612" t="s">
        <v>99</v>
      </c>
      <c r="BB1612" t="s">
        <v>219</v>
      </c>
      <c r="BD1612" t="s">
        <v>5753</v>
      </c>
      <c r="BE1612" t="s">
        <v>214</v>
      </c>
      <c r="BF1612" t="s">
        <v>216</v>
      </c>
      <c r="BG1612" t="s">
        <v>77</v>
      </c>
      <c r="BI1612" t="s">
        <v>103</v>
      </c>
      <c r="BJ1612" t="s">
        <v>151</v>
      </c>
      <c r="BK1612" t="s">
        <v>1116</v>
      </c>
      <c r="BL1612">
        <v>1</v>
      </c>
      <c r="BM1612" t="s">
        <v>106</v>
      </c>
      <c r="BN1612" t="s">
        <v>1117</v>
      </c>
      <c r="BO1612" t="s">
        <v>435</v>
      </c>
      <c r="BP1612" t="s">
        <v>1118</v>
      </c>
      <c r="BQ1612" t="s">
        <v>110</v>
      </c>
      <c r="BR1612" t="s">
        <v>159</v>
      </c>
      <c r="BS1612" t="s">
        <v>139</v>
      </c>
      <c r="BT1612" t="s">
        <v>1119</v>
      </c>
      <c r="BU1612" t="s">
        <v>17629</v>
      </c>
      <c r="BV1612">
        <v>33300</v>
      </c>
      <c r="BX1612" t="s">
        <v>17628</v>
      </c>
      <c r="BY1612">
        <f t="shared" si="125"/>
        <v>33300</v>
      </c>
      <c r="BZ1612" t="str">
        <f t="shared" si="126"/>
        <v>West1</v>
      </c>
      <c r="CA1612">
        <f t="shared" si="127"/>
        <v>39294</v>
      </c>
      <c r="CB1612" t="str">
        <f t="shared" si="128"/>
        <v/>
      </c>
      <c r="CD1612" t="s">
        <v>17630</v>
      </c>
      <c r="CE1612" t="str">
        <f t="shared" si="129"/>
        <v>Entry</v>
      </c>
      <c r="CF1612" t="s">
        <v>112</v>
      </c>
    </row>
    <row r="1613" spans="1:84">
      <c r="A1613">
        <v>21445302</v>
      </c>
      <c r="B1613" t="s">
        <v>212</v>
      </c>
      <c r="C1613" t="s">
        <v>213</v>
      </c>
      <c r="D1613">
        <v>9029031943</v>
      </c>
      <c r="E1613" t="s">
        <v>77</v>
      </c>
      <c r="F1613" t="s">
        <v>214</v>
      </c>
      <c r="G1613" t="s">
        <v>215</v>
      </c>
      <c r="H1613" t="s">
        <v>216</v>
      </c>
      <c r="I1613" t="s">
        <v>216</v>
      </c>
      <c r="K1613" t="s">
        <v>77</v>
      </c>
      <c r="N1613" t="s">
        <v>217</v>
      </c>
      <c r="O1613" t="s">
        <v>218</v>
      </c>
      <c r="Q1613" t="s">
        <v>219</v>
      </c>
      <c r="S1613" t="s">
        <v>83</v>
      </c>
      <c r="T1613" t="s">
        <v>84</v>
      </c>
      <c r="U1613" t="s">
        <v>85</v>
      </c>
      <c r="W1613" t="s">
        <v>86</v>
      </c>
      <c r="Y1613" t="s">
        <v>84</v>
      </c>
      <c r="AA1613" t="s">
        <v>220</v>
      </c>
      <c r="AB1613" t="s">
        <v>221</v>
      </c>
      <c r="AD1613" t="s">
        <v>222</v>
      </c>
      <c r="AE1613" t="s">
        <v>188</v>
      </c>
      <c r="AF1613" t="s">
        <v>223</v>
      </c>
      <c r="AG1613" t="s">
        <v>223</v>
      </c>
      <c r="AH1613" t="s">
        <v>224</v>
      </c>
      <c r="AI1613" t="s">
        <v>225</v>
      </c>
      <c r="AJ1613" t="s">
        <v>192</v>
      </c>
      <c r="AK1613" t="s">
        <v>84</v>
      </c>
      <c r="AL1613" t="s">
        <v>95</v>
      </c>
      <c r="AM1613" t="s">
        <v>96</v>
      </c>
      <c r="AO1613" t="s">
        <v>222</v>
      </c>
      <c r="AQ1613" t="s">
        <v>225</v>
      </c>
      <c r="AS1613" s="1">
        <v>45973</v>
      </c>
      <c r="AT1613" s="2">
        <v>0.89722222222222225</v>
      </c>
      <c r="AU1613" t="s">
        <v>5754</v>
      </c>
      <c r="AV1613" t="s">
        <v>5755</v>
      </c>
      <c r="AZ1613" t="s">
        <v>99</v>
      </c>
      <c r="BA1613" t="s">
        <v>5756</v>
      </c>
      <c r="BB1613" t="s">
        <v>219</v>
      </c>
      <c r="BD1613" t="s">
        <v>5757</v>
      </c>
      <c r="BE1613" t="s">
        <v>214</v>
      </c>
      <c r="BF1613" t="s">
        <v>216</v>
      </c>
      <c r="BG1613" t="s">
        <v>77</v>
      </c>
      <c r="BI1613" t="s">
        <v>103</v>
      </c>
      <c r="BJ1613" t="s">
        <v>151</v>
      </c>
      <c r="BK1613" t="s">
        <v>1116</v>
      </c>
      <c r="BL1613">
        <v>1</v>
      </c>
      <c r="BM1613" t="s">
        <v>106</v>
      </c>
      <c r="BN1613" t="s">
        <v>1117</v>
      </c>
      <c r="BO1613" t="s">
        <v>435</v>
      </c>
      <c r="BP1613" t="s">
        <v>1118</v>
      </c>
      <c r="BQ1613" t="s">
        <v>110</v>
      </c>
      <c r="BR1613" t="s">
        <v>159</v>
      </c>
      <c r="BS1613" t="s">
        <v>139</v>
      </c>
      <c r="BT1613" t="s">
        <v>1119</v>
      </c>
      <c r="BU1613" t="s">
        <v>17629</v>
      </c>
      <c r="BV1613">
        <v>33300</v>
      </c>
      <c r="BX1613" t="s">
        <v>17628</v>
      </c>
      <c r="BY1613">
        <f t="shared" si="125"/>
        <v>33300</v>
      </c>
      <c r="BZ1613" t="str">
        <f t="shared" si="126"/>
        <v>West1</v>
      </c>
      <c r="CA1613">
        <f t="shared" si="127"/>
        <v>39294</v>
      </c>
      <c r="CB1613" t="str">
        <f t="shared" si="128"/>
        <v/>
      </c>
      <c r="CD1613" t="s">
        <v>17630</v>
      </c>
      <c r="CE1613" t="str">
        <f t="shared" si="129"/>
        <v>Entry</v>
      </c>
      <c r="CF1613" t="s">
        <v>112</v>
      </c>
    </row>
    <row r="1614" spans="1:84">
      <c r="A1614">
        <v>21445309</v>
      </c>
      <c r="B1614" t="s">
        <v>212</v>
      </c>
      <c r="C1614" t="s">
        <v>213</v>
      </c>
      <c r="D1614">
        <v>9029031943</v>
      </c>
      <c r="E1614" t="s">
        <v>77</v>
      </c>
      <c r="F1614" t="s">
        <v>214</v>
      </c>
      <c r="G1614" t="s">
        <v>215</v>
      </c>
      <c r="H1614" t="s">
        <v>216</v>
      </c>
      <c r="I1614" t="s">
        <v>216</v>
      </c>
      <c r="K1614" t="s">
        <v>77</v>
      </c>
      <c r="N1614" t="s">
        <v>217</v>
      </c>
      <c r="O1614" t="s">
        <v>218</v>
      </c>
      <c r="Q1614" t="s">
        <v>219</v>
      </c>
      <c r="S1614" t="s">
        <v>83</v>
      </c>
      <c r="T1614" t="s">
        <v>84</v>
      </c>
      <c r="U1614" t="s">
        <v>85</v>
      </c>
      <c r="W1614" t="s">
        <v>86</v>
      </c>
      <c r="Y1614" t="s">
        <v>84</v>
      </c>
      <c r="AA1614" t="s">
        <v>220</v>
      </c>
      <c r="AB1614" t="s">
        <v>221</v>
      </c>
      <c r="AD1614" t="s">
        <v>222</v>
      </c>
      <c r="AE1614" t="s">
        <v>188</v>
      </c>
      <c r="AF1614" t="s">
        <v>223</v>
      </c>
      <c r="AG1614" t="s">
        <v>223</v>
      </c>
      <c r="AH1614" t="s">
        <v>224</v>
      </c>
      <c r="AI1614" t="s">
        <v>225</v>
      </c>
      <c r="AJ1614" t="s">
        <v>192</v>
      </c>
      <c r="AK1614" t="s">
        <v>84</v>
      </c>
      <c r="AL1614" t="s">
        <v>95</v>
      </c>
      <c r="AM1614" t="s">
        <v>96</v>
      </c>
      <c r="AO1614" t="s">
        <v>222</v>
      </c>
      <c r="AQ1614" t="s">
        <v>225</v>
      </c>
      <c r="AS1614" s="1">
        <v>45973</v>
      </c>
      <c r="AT1614" s="2">
        <v>0.89722222222222225</v>
      </c>
      <c r="AU1614" t="s">
        <v>5758</v>
      </c>
      <c r="AV1614" t="s">
        <v>490</v>
      </c>
      <c r="AZ1614" t="s">
        <v>99</v>
      </c>
      <c r="BB1614" t="s">
        <v>219</v>
      </c>
      <c r="BD1614" t="s">
        <v>491</v>
      </c>
      <c r="BE1614" t="s">
        <v>214</v>
      </c>
      <c r="BF1614" t="s">
        <v>216</v>
      </c>
      <c r="BG1614" t="s">
        <v>77</v>
      </c>
      <c r="BI1614" t="s">
        <v>103</v>
      </c>
      <c r="BJ1614" t="s">
        <v>151</v>
      </c>
      <c r="BK1614" t="s">
        <v>1682</v>
      </c>
      <c r="BL1614">
        <v>2</v>
      </c>
      <c r="BM1614" t="s">
        <v>106</v>
      </c>
      <c r="BN1614" t="s">
        <v>163</v>
      </c>
      <c r="BO1614" t="s">
        <v>758</v>
      </c>
      <c r="BP1614" t="s">
        <v>1683</v>
      </c>
      <c r="BQ1614" t="s">
        <v>110</v>
      </c>
      <c r="BR1614" t="s">
        <v>159</v>
      </c>
      <c r="BS1614" t="s">
        <v>139</v>
      </c>
      <c r="BT1614" t="s">
        <v>1684</v>
      </c>
      <c r="BU1614" t="s">
        <v>17629</v>
      </c>
      <c r="BV1614">
        <v>65000</v>
      </c>
      <c r="BX1614" t="s">
        <v>17628</v>
      </c>
      <c r="BY1614">
        <f t="shared" si="125"/>
        <v>130000</v>
      </c>
      <c r="BZ1614" t="str">
        <f t="shared" si="126"/>
        <v>West1</v>
      </c>
      <c r="CA1614">
        <f t="shared" si="127"/>
        <v>76700</v>
      </c>
      <c r="CB1614" t="str">
        <f t="shared" si="128"/>
        <v/>
      </c>
      <c r="CD1614" t="s">
        <v>17630</v>
      </c>
      <c r="CE1614" t="str">
        <f t="shared" si="129"/>
        <v>Premium</v>
      </c>
      <c r="CF1614" t="s">
        <v>160</v>
      </c>
    </row>
    <row r="1615" spans="1:84">
      <c r="A1615">
        <v>21445653</v>
      </c>
      <c r="B1615" t="s">
        <v>4322</v>
      </c>
      <c r="C1615" t="s">
        <v>4323</v>
      </c>
      <c r="D1615">
        <v>9483372060</v>
      </c>
      <c r="E1615" t="s">
        <v>77</v>
      </c>
      <c r="F1615" t="s">
        <v>4324</v>
      </c>
      <c r="G1615" t="s">
        <v>4325</v>
      </c>
      <c r="H1615" t="s">
        <v>654</v>
      </c>
      <c r="I1615" t="s">
        <v>654</v>
      </c>
      <c r="K1615" t="s">
        <v>77</v>
      </c>
      <c r="N1615" t="s">
        <v>647</v>
      </c>
      <c r="O1615" t="s">
        <v>648</v>
      </c>
      <c r="Q1615" t="s">
        <v>184</v>
      </c>
      <c r="S1615" t="s">
        <v>83</v>
      </c>
      <c r="T1615" t="s">
        <v>84</v>
      </c>
      <c r="U1615" t="s">
        <v>85</v>
      </c>
      <c r="W1615" t="s">
        <v>86</v>
      </c>
      <c r="Y1615" t="s">
        <v>84</v>
      </c>
      <c r="AA1615" t="s">
        <v>3791</v>
      </c>
      <c r="AB1615" t="s">
        <v>186</v>
      </c>
      <c r="AD1615" t="s">
        <v>187</v>
      </c>
      <c r="AE1615" t="s">
        <v>188</v>
      </c>
      <c r="AF1615" t="s">
        <v>189</v>
      </c>
      <c r="AG1615" t="s">
        <v>189</v>
      </c>
      <c r="AH1615" t="s">
        <v>3792</v>
      </c>
      <c r="AI1615" t="s">
        <v>191</v>
      </c>
      <c r="AJ1615" t="s">
        <v>192</v>
      </c>
      <c r="AK1615" t="s">
        <v>84</v>
      </c>
      <c r="AL1615" t="s">
        <v>95</v>
      </c>
      <c r="AM1615" t="s">
        <v>96</v>
      </c>
      <c r="AO1615" t="s">
        <v>187</v>
      </c>
      <c r="AQ1615" t="s">
        <v>191</v>
      </c>
      <c r="AR1615" t="s">
        <v>3793</v>
      </c>
      <c r="AS1615" s="1">
        <v>45973</v>
      </c>
      <c r="AT1615" s="2">
        <v>0.92083333333333328</v>
      </c>
      <c r="AU1615" t="s">
        <v>5759</v>
      </c>
      <c r="AV1615" t="s">
        <v>5760</v>
      </c>
      <c r="AZ1615" t="s">
        <v>99</v>
      </c>
      <c r="BA1615" t="s">
        <v>5761</v>
      </c>
      <c r="BB1615" t="s">
        <v>184</v>
      </c>
      <c r="BD1615" t="s">
        <v>5762</v>
      </c>
      <c r="BE1615" t="s">
        <v>4334</v>
      </c>
      <c r="BF1615" t="s">
        <v>646</v>
      </c>
      <c r="BI1615" t="s">
        <v>103</v>
      </c>
      <c r="BJ1615" t="s">
        <v>104</v>
      </c>
      <c r="BK1615" t="s">
        <v>887</v>
      </c>
      <c r="BL1615">
        <v>2</v>
      </c>
      <c r="BM1615" t="s">
        <v>106</v>
      </c>
      <c r="BN1615" t="s">
        <v>135</v>
      </c>
      <c r="BO1615" t="s">
        <v>888</v>
      </c>
      <c r="BP1615" t="s">
        <v>889</v>
      </c>
      <c r="BQ1615" t="s">
        <v>110</v>
      </c>
      <c r="BR1615" t="s">
        <v>138</v>
      </c>
      <c r="BS1615" t="s">
        <v>139</v>
      </c>
      <c r="BT1615" t="s">
        <v>890</v>
      </c>
      <c r="BU1615" t="s">
        <v>17629</v>
      </c>
      <c r="BV1615">
        <v>80192</v>
      </c>
      <c r="BX1615" t="s">
        <v>17628</v>
      </c>
      <c r="BY1615">
        <f t="shared" si="125"/>
        <v>160384</v>
      </c>
      <c r="BZ1615" t="str">
        <f t="shared" si="126"/>
        <v>South1</v>
      </c>
      <c r="CA1615">
        <f t="shared" si="127"/>
        <v>94626.559999999998</v>
      </c>
      <c r="CB1615" t="str">
        <f t="shared" si="128"/>
        <v>SP</v>
      </c>
      <c r="CC1615" t="s">
        <v>138</v>
      </c>
      <c r="CD1615" t="s">
        <v>184</v>
      </c>
      <c r="CE1615" t="str">
        <f t="shared" si="129"/>
        <v>Premium</v>
      </c>
      <c r="CF1615" t="s">
        <v>139</v>
      </c>
    </row>
    <row r="1616" spans="1:84">
      <c r="A1616">
        <v>21445657</v>
      </c>
      <c r="B1616" t="s">
        <v>4322</v>
      </c>
      <c r="C1616" t="s">
        <v>4323</v>
      </c>
      <c r="D1616">
        <v>9483372060</v>
      </c>
      <c r="E1616" t="s">
        <v>77</v>
      </c>
      <c r="F1616" t="s">
        <v>4324</v>
      </c>
      <c r="G1616" t="s">
        <v>4325</v>
      </c>
      <c r="H1616" t="s">
        <v>654</v>
      </c>
      <c r="I1616" t="s">
        <v>654</v>
      </c>
      <c r="K1616" t="s">
        <v>77</v>
      </c>
      <c r="N1616" t="s">
        <v>647</v>
      </c>
      <c r="O1616" t="s">
        <v>648</v>
      </c>
      <c r="Q1616" t="s">
        <v>184</v>
      </c>
      <c r="S1616" t="s">
        <v>83</v>
      </c>
      <c r="T1616" t="s">
        <v>84</v>
      </c>
      <c r="U1616" t="s">
        <v>85</v>
      </c>
      <c r="W1616" t="s">
        <v>86</v>
      </c>
      <c r="Y1616" t="s">
        <v>84</v>
      </c>
      <c r="AA1616" t="s">
        <v>3791</v>
      </c>
      <c r="AB1616" t="s">
        <v>186</v>
      </c>
      <c r="AD1616" t="s">
        <v>187</v>
      </c>
      <c r="AE1616" t="s">
        <v>188</v>
      </c>
      <c r="AF1616" t="s">
        <v>189</v>
      </c>
      <c r="AG1616" t="s">
        <v>189</v>
      </c>
      <c r="AH1616" t="s">
        <v>3792</v>
      </c>
      <c r="AI1616" t="s">
        <v>191</v>
      </c>
      <c r="AJ1616" t="s">
        <v>192</v>
      </c>
      <c r="AK1616" t="s">
        <v>84</v>
      </c>
      <c r="AL1616" t="s">
        <v>95</v>
      </c>
      <c r="AM1616" t="s">
        <v>96</v>
      </c>
      <c r="AO1616" t="s">
        <v>187</v>
      </c>
      <c r="AQ1616" t="s">
        <v>191</v>
      </c>
      <c r="AR1616" t="s">
        <v>3793</v>
      </c>
      <c r="AS1616" s="1">
        <v>45973</v>
      </c>
      <c r="AT1616" s="2">
        <v>0.92083333333333328</v>
      </c>
      <c r="AU1616" t="s">
        <v>5763</v>
      </c>
      <c r="AV1616" t="s">
        <v>5764</v>
      </c>
      <c r="AZ1616" t="s">
        <v>99</v>
      </c>
      <c r="BA1616" t="s">
        <v>5765</v>
      </c>
      <c r="BB1616" t="s">
        <v>184</v>
      </c>
      <c r="BD1616" t="s">
        <v>5766</v>
      </c>
      <c r="BE1616" t="s">
        <v>3472</v>
      </c>
      <c r="BF1616" t="s">
        <v>646</v>
      </c>
      <c r="BI1616" t="s">
        <v>103</v>
      </c>
      <c r="BJ1616" t="s">
        <v>104</v>
      </c>
      <c r="BK1616" t="s">
        <v>5767</v>
      </c>
      <c r="BL1616">
        <v>1</v>
      </c>
      <c r="BM1616" t="s">
        <v>106</v>
      </c>
      <c r="BN1616" t="s">
        <v>478</v>
      </c>
      <c r="BO1616" t="s">
        <v>479</v>
      </c>
      <c r="BP1616" t="s">
        <v>5768</v>
      </c>
      <c r="BQ1616" t="s">
        <v>110</v>
      </c>
      <c r="BR1616" t="s">
        <v>159</v>
      </c>
      <c r="BS1616" t="s">
        <v>139</v>
      </c>
      <c r="BT1616" t="s">
        <v>5769</v>
      </c>
      <c r="BU1616" t="s">
        <v>17629</v>
      </c>
      <c r="BV1616">
        <v>59322</v>
      </c>
      <c r="BX1616" t="s">
        <v>17628</v>
      </c>
      <c r="BY1616">
        <f t="shared" si="125"/>
        <v>59322</v>
      </c>
      <c r="BZ1616" t="str">
        <f t="shared" si="126"/>
        <v>South1</v>
      </c>
      <c r="CA1616">
        <f t="shared" si="127"/>
        <v>69999.959999999992</v>
      </c>
      <c r="CB1616" t="str">
        <f t="shared" si="128"/>
        <v>SP</v>
      </c>
      <c r="CC1616" t="s">
        <v>17632</v>
      </c>
      <c r="CD1616" t="s">
        <v>184</v>
      </c>
      <c r="CE1616" t="str">
        <f t="shared" si="129"/>
        <v>Premium</v>
      </c>
      <c r="CF1616" t="s">
        <v>139</v>
      </c>
    </row>
    <row r="1617" spans="1:84">
      <c r="A1617">
        <v>21445740</v>
      </c>
      <c r="B1617" t="s">
        <v>4858</v>
      </c>
      <c r="C1617" t="s">
        <v>4859</v>
      </c>
      <c r="D1617">
        <v>9952328485</v>
      </c>
      <c r="E1617" t="s">
        <v>77</v>
      </c>
      <c r="F1617" t="s">
        <v>4860</v>
      </c>
      <c r="G1617" t="s">
        <v>4861</v>
      </c>
      <c r="H1617" t="s">
        <v>4860</v>
      </c>
      <c r="I1617" t="s">
        <v>293</v>
      </c>
      <c r="J1617" t="s">
        <v>279</v>
      </c>
      <c r="K1617" t="s">
        <v>77</v>
      </c>
      <c r="N1617" t="s">
        <v>280</v>
      </c>
      <c r="O1617" t="s">
        <v>281</v>
      </c>
      <c r="Q1617" t="s">
        <v>196</v>
      </c>
      <c r="S1617" t="s">
        <v>83</v>
      </c>
      <c r="T1617" t="s">
        <v>84</v>
      </c>
      <c r="U1617" t="s">
        <v>85</v>
      </c>
      <c r="W1617" t="s">
        <v>86</v>
      </c>
      <c r="Y1617" t="s">
        <v>84</v>
      </c>
      <c r="AA1617" t="s">
        <v>282</v>
      </c>
      <c r="AB1617" t="s">
        <v>283</v>
      </c>
      <c r="AD1617" t="s">
        <v>284</v>
      </c>
      <c r="AE1617" t="s">
        <v>188</v>
      </c>
      <c r="AF1617" t="s">
        <v>285</v>
      </c>
      <c r="AG1617" t="s">
        <v>285</v>
      </c>
      <c r="AH1617" t="s">
        <v>286</v>
      </c>
      <c r="AI1617" t="s">
        <v>287</v>
      </c>
      <c r="AJ1617" t="s">
        <v>192</v>
      </c>
      <c r="AK1617" t="s">
        <v>84</v>
      </c>
      <c r="AL1617" t="s">
        <v>95</v>
      </c>
      <c r="AM1617" t="s">
        <v>96</v>
      </c>
      <c r="AO1617" t="s">
        <v>284</v>
      </c>
      <c r="AQ1617" t="s">
        <v>287</v>
      </c>
      <c r="AS1617" s="1">
        <v>45973</v>
      </c>
      <c r="AT1617" s="2">
        <v>0.93125000000000002</v>
      </c>
      <c r="AU1617" t="s">
        <v>5770</v>
      </c>
      <c r="AV1617" t="s">
        <v>5771</v>
      </c>
      <c r="AZ1617" t="s">
        <v>99</v>
      </c>
      <c r="BA1617" t="s">
        <v>5772</v>
      </c>
      <c r="BB1617" t="s">
        <v>196</v>
      </c>
      <c r="BD1617" t="s">
        <v>5773</v>
      </c>
      <c r="BE1617" t="s">
        <v>4885</v>
      </c>
      <c r="BF1617" t="s">
        <v>293</v>
      </c>
      <c r="BG1617" t="s">
        <v>77</v>
      </c>
      <c r="BI1617" t="s">
        <v>103</v>
      </c>
      <c r="BJ1617" t="s">
        <v>151</v>
      </c>
      <c r="BK1617" t="s">
        <v>5319</v>
      </c>
      <c r="BL1617">
        <v>1</v>
      </c>
      <c r="BM1617" t="s">
        <v>106</v>
      </c>
      <c r="BN1617" t="s">
        <v>107</v>
      </c>
      <c r="BO1617" t="s">
        <v>3296</v>
      </c>
      <c r="BP1617" t="s">
        <v>5320</v>
      </c>
      <c r="BQ1617" t="s">
        <v>110</v>
      </c>
      <c r="BR1617" t="s">
        <v>248</v>
      </c>
      <c r="BS1617" t="s">
        <v>160</v>
      </c>
      <c r="BT1617" t="s">
        <v>5321</v>
      </c>
      <c r="BU1617" t="s">
        <v>17629</v>
      </c>
      <c r="BV1617">
        <v>66990</v>
      </c>
      <c r="BX1617" t="s">
        <v>17628</v>
      </c>
      <c r="BY1617">
        <f t="shared" si="125"/>
        <v>66990</v>
      </c>
      <c r="BZ1617" t="str">
        <f t="shared" si="126"/>
        <v>South2</v>
      </c>
      <c r="CA1617">
        <f t="shared" si="127"/>
        <v>79048.2</v>
      </c>
      <c r="CB1617" t="str">
        <f t="shared" si="128"/>
        <v/>
      </c>
      <c r="CD1617" t="s">
        <v>196</v>
      </c>
      <c r="CE1617" t="str">
        <f t="shared" si="129"/>
        <v>Premium</v>
      </c>
      <c r="CF1617" t="s">
        <v>160</v>
      </c>
    </row>
    <row r="1618" spans="1:84">
      <c r="A1618">
        <v>21445750</v>
      </c>
      <c r="B1618" t="s">
        <v>4858</v>
      </c>
      <c r="C1618" t="s">
        <v>4859</v>
      </c>
      <c r="D1618">
        <v>9952328485</v>
      </c>
      <c r="E1618" t="s">
        <v>77</v>
      </c>
      <c r="F1618" t="s">
        <v>4860</v>
      </c>
      <c r="G1618" t="s">
        <v>4861</v>
      </c>
      <c r="H1618" t="s">
        <v>4860</v>
      </c>
      <c r="I1618" t="s">
        <v>293</v>
      </c>
      <c r="J1618" t="s">
        <v>279</v>
      </c>
      <c r="K1618" t="s">
        <v>77</v>
      </c>
      <c r="N1618" t="s">
        <v>280</v>
      </c>
      <c r="O1618" t="s">
        <v>281</v>
      </c>
      <c r="Q1618" t="s">
        <v>196</v>
      </c>
      <c r="S1618" t="s">
        <v>83</v>
      </c>
      <c r="T1618" t="s">
        <v>84</v>
      </c>
      <c r="U1618" t="s">
        <v>85</v>
      </c>
      <c r="W1618" t="s">
        <v>86</v>
      </c>
      <c r="Y1618" t="s">
        <v>84</v>
      </c>
      <c r="AA1618" t="s">
        <v>282</v>
      </c>
      <c r="AB1618" t="s">
        <v>283</v>
      </c>
      <c r="AD1618" t="s">
        <v>284</v>
      </c>
      <c r="AE1618" t="s">
        <v>188</v>
      </c>
      <c r="AF1618" t="s">
        <v>285</v>
      </c>
      <c r="AG1618" t="s">
        <v>285</v>
      </c>
      <c r="AH1618" t="s">
        <v>286</v>
      </c>
      <c r="AI1618" t="s">
        <v>287</v>
      </c>
      <c r="AJ1618" t="s">
        <v>192</v>
      </c>
      <c r="AK1618" t="s">
        <v>84</v>
      </c>
      <c r="AL1618" t="s">
        <v>95</v>
      </c>
      <c r="AM1618" t="s">
        <v>96</v>
      </c>
      <c r="AO1618" t="s">
        <v>284</v>
      </c>
      <c r="AQ1618" t="s">
        <v>287</v>
      </c>
      <c r="AS1618" s="1">
        <v>45973</v>
      </c>
      <c r="AT1618" s="2">
        <v>0.93194444444444446</v>
      </c>
      <c r="AU1618" t="s">
        <v>5774</v>
      </c>
      <c r="AV1618" t="s">
        <v>5775</v>
      </c>
      <c r="AZ1618" t="s">
        <v>99</v>
      </c>
      <c r="BB1618" t="s">
        <v>196</v>
      </c>
      <c r="BD1618" t="s">
        <v>5776</v>
      </c>
      <c r="BE1618" t="s">
        <v>5777</v>
      </c>
      <c r="BF1618" t="s">
        <v>293</v>
      </c>
      <c r="BG1618" t="s">
        <v>173</v>
      </c>
      <c r="BI1618" t="s">
        <v>103</v>
      </c>
      <c r="BJ1618" t="s">
        <v>151</v>
      </c>
      <c r="BK1618" t="s">
        <v>105</v>
      </c>
      <c r="BL1618">
        <v>5</v>
      </c>
      <c r="BM1618" t="s">
        <v>106</v>
      </c>
      <c r="BN1618" t="s">
        <v>107</v>
      </c>
      <c r="BO1618" t="s">
        <v>108</v>
      </c>
      <c r="BP1618" t="s">
        <v>109</v>
      </c>
      <c r="BQ1618" t="s">
        <v>110</v>
      </c>
      <c r="BR1618" t="s">
        <v>111</v>
      </c>
      <c r="BS1618" t="s">
        <v>112</v>
      </c>
      <c r="BT1618" t="s">
        <v>113</v>
      </c>
      <c r="BU1618" t="s">
        <v>17629</v>
      </c>
      <c r="BV1618">
        <v>32619</v>
      </c>
      <c r="BX1618" t="s">
        <v>111</v>
      </c>
      <c r="BY1618">
        <f t="shared" si="125"/>
        <v>163095</v>
      </c>
      <c r="BZ1618" t="str">
        <f t="shared" si="126"/>
        <v>South2</v>
      </c>
      <c r="CA1618">
        <f t="shared" si="127"/>
        <v>38490.42</v>
      </c>
      <c r="CB1618" t="str">
        <f t="shared" si="128"/>
        <v/>
      </c>
      <c r="CD1618" t="s">
        <v>196</v>
      </c>
      <c r="CE1618" t="str">
        <f t="shared" si="129"/>
        <v>Entry</v>
      </c>
      <c r="CF1618" t="s">
        <v>160</v>
      </c>
    </row>
    <row r="1619" spans="1:84">
      <c r="A1619">
        <v>21445776</v>
      </c>
      <c r="B1619" t="s">
        <v>4858</v>
      </c>
      <c r="C1619" t="s">
        <v>4859</v>
      </c>
      <c r="D1619">
        <v>9952328485</v>
      </c>
      <c r="E1619" t="s">
        <v>77</v>
      </c>
      <c r="F1619" t="s">
        <v>4860</v>
      </c>
      <c r="G1619" t="s">
        <v>4861</v>
      </c>
      <c r="H1619" t="s">
        <v>4860</v>
      </c>
      <c r="I1619" t="s">
        <v>293</v>
      </c>
      <c r="J1619" t="s">
        <v>279</v>
      </c>
      <c r="K1619" t="s">
        <v>77</v>
      </c>
      <c r="N1619" t="s">
        <v>280</v>
      </c>
      <c r="O1619" t="s">
        <v>281</v>
      </c>
      <c r="Q1619" t="s">
        <v>196</v>
      </c>
      <c r="S1619" t="s">
        <v>83</v>
      </c>
      <c r="T1619" t="s">
        <v>84</v>
      </c>
      <c r="U1619" t="s">
        <v>85</v>
      </c>
      <c r="W1619" t="s">
        <v>86</v>
      </c>
      <c r="Y1619" t="s">
        <v>84</v>
      </c>
      <c r="AA1619" t="s">
        <v>282</v>
      </c>
      <c r="AB1619" t="s">
        <v>283</v>
      </c>
      <c r="AD1619" t="s">
        <v>284</v>
      </c>
      <c r="AE1619" t="s">
        <v>188</v>
      </c>
      <c r="AF1619" t="s">
        <v>285</v>
      </c>
      <c r="AG1619" t="s">
        <v>285</v>
      </c>
      <c r="AH1619" t="s">
        <v>286</v>
      </c>
      <c r="AI1619" t="s">
        <v>287</v>
      </c>
      <c r="AJ1619" t="s">
        <v>192</v>
      </c>
      <c r="AK1619" t="s">
        <v>84</v>
      </c>
      <c r="AL1619" t="s">
        <v>95</v>
      </c>
      <c r="AM1619" t="s">
        <v>96</v>
      </c>
      <c r="AO1619" t="s">
        <v>284</v>
      </c>
      <c r="AQ1619" t="s">
        <v>287</v>
      </c>
      <c r="AS1619" s="1">
        <v>45973</v>
      </c>
      <c r="AT1619" s="2">
        <v>0.93333333333333335</v>
      </c>
      <c r="AU1619" t="s">
        <v>5778</v>
      </c>
      <c r="AV1619" t="s">
        <v>5779</v>
      </c>
      <c r="AZ1619" t="s">
        <v>99</v>
      </c>
      <c r="BA1619" t="s">
        <v>5780</v>
      </c>
      <c r="BB1619" t="s">
        <v>196</v>
      </c>
      <c r="BD1619" t="s">
        <v>5781</v>
      </c>
      <c r="BE1619" t="s">
        <v>4895</v>
      </c>
      <c r="BF1619" t="s">
        <v>293</v>
      </c>
      <c r="BG1619" t="s">
        <v>77</v>
      </c>
      <c r="BI1619" t="s">
        <v>103</v>
      </c>
      <c r="BJ1619" t="s">
        <v>151</v>
      </c>
      <c r="BK1619" t="s">
        <v>799</v>
      </c>
      <c r="BL1619">
        <v>3</v>
      </c>
      <c r="BM1619" t="s">
        <v>106</v>
      </c>
      <c r="BN1619" t="s">
        <v>107</v>
      </c>
      <c r="BO1619" t="s">
        <v>107</v>
      </c>
      <c r="BP1619" t="s">
        <v>800</v>
      </c>
      <c r="BQ1619" t="s">
        <v>110</v>
      </c>
      <c r="BR1619" t="s">
        <v>111</v>
      </c>
      <c r="BS1619" t="s">
        <v>160</v>
      </c>
      <c r="BT1619" t="s">
        <v>801</v>
      </c>
      <c r="BU1619" t="s">
        <v>17629</v>
      </c>
      <c r="BV1619">
        <v>25747</v>
      </c>
      <c r="BX1619" t="s">
        <v>111</v>
      </c>
      <c r="BY1619">
        <f t="shared" si="125"/>
        <v>77241</v>
      </c>
      <c r="BZ1619" t="str">
        <f t="shared" si="126"/>
        <v>South2</v>
      </c>
      <c r="CA1619">
        <f t="shared" si="127"/>
        <v>30381.46</v>
      </c>
      <c r="CB1619" t="str">
        <f t="shared" si="128"/>
        <v/>
      </c>
      <c r="CD1619" t="s">
        <v>196</v>
      </c>
      <c r="CE1619" t="str">
        <f t="shared" si="129"/>
        <v>Entry</v>
      </c>
      <c r="CF1619" t="s">
        <v>112</v>
      </c>
    </row>
    <row r="1620" spans="1:84">
      <c r="A1620">
        <v>21445778</v>
      </c>
      <c r="B1620" t="s">
        <v>1464</v>
      </c>
      <c r="C1620" t="s">
        <v>1465</v>
      </c>
      <c r="D1620">
        <v>9838001792</v>
      </c>
      <c r="E1620" t="s">
        <v>77</v>
      </c>
      <c r="F1620" t="s">
        <v>1466</v>
      </c>
      <c r="G1620" t="s">
        <v>1467</v>
      </c>
      <c r="H1620" t="s">
        <v>1468</v>
      </c>
      <c r="I1620" t="s">
        <v>1469</v>
      </c>
      <c r="K1620" t="s">
        <v>77</v>
      </c>
      <c r="N1620" t="s">
        <v>1470</v>
      </c>
      <c r="O1620" t="s">
        <v>1471</v>
      </c>
      <c r="Q1620" t="s">
        <v>82</v>
      </c>
      <c r="S1620" t="s">
        <v>83</v>
      </c>
      <c r="T1620" t="s">
        <v>84</v>
      </c>
      <c r="U1620" t="s">
        <v>85</v>
      </c>
      <c r="W1620" t="s">
        <v>86</v>
      </c>
      <c r="Y1620" t="s">
        <v>84</v>
      </c>
      <c r="AA1620" t="s">
        <v>1472</v>
      </c>
      <c r="AB1620" t="s">
        <v>88</v>
      </c>
      <c r="AD1620" t="s">
        <v>89</v>
      </c>
      <c r="AE1620" t="s">
        <v>90</v>
      </c>
      <c r="AF1620" t="s">
        <v>91</v>
      </c>
      <c r="AG1620" t="s">
        <v>91</v>
      </c>
      <c r="AH1620" t="s">
        <v>1473</v>
      </c>
      <c r="AI1620" t="s">
        <v>93</v>
      </c>
      <c r="AJ1620" t="s">
        <v>94</v>
      </c>
      <c r="AK1620" t="s">
        <v>84</v>
      </c>
      <c r="AL1620" t="s">
        <v>95</v>
      </c>
      <c r="AM1620" t="s">
        <v>96</v>
      </c>
      <c r="AO1620" t="s">
        <v>89</v>
      </c>
      <c r="AQ1620" t="s">
        <v>93</v>
      </c>
      <c r="AS1620" s="1">
        <v>45973</v>
      </c>
      <c r="AT1620" s="2">
        <v>0.93472222222222223</v>
      </c>
      <c r="AU1620" t="s">
        <v>5782</v>
      </c>
      <c r="AV1620" t="s">
        <v>5313</v>
      </c>
      <c r="AZ1620" t="s">
        <v>99</v>
      </c>
      <c r="BB1620" t="s">
        <v>82</v>
      </c>
      <c r="BD1620" t="s">
        <v>5314</v>
      </c>
      <c r="BE1620" t="s">
        <v>1466</v>
      </c>
      <c r="BF1620" t="s">
        <v>1469</v>
      </c>
      <c r="BG1620" t="s">
        <v>77</v>
      </c>
      <c r="BI1620" t="s">
        <v>103</v>
      </c>
      <c r="BJ1620" t="s">
        <v>104</v>
      </c>
      <c r="BK1620" t="s">
        <v>2933</v>
      </c>
      <c r="BL1620">
        <v>1</v>
      </c>
      <c r="BM1620" t="s">
        <v>106</v>
      </c>
      <c r="BN1620" t="s">
        <v>135</v>
      </c>
      <c r="BO1620" t="s">
        <v>135</v>
      </c>
      <c r="BP1620" t="s">
        <v>2934</v>
      </c>
      <c r="BQ1620" t="s">
        <v>110</v>
      </c>
      <c r="BR1620" t="s">
        <v>138</v>
      </c>
      <c r="BS1620" t="s">
        <v>139</v>
      </c>
      <c r="BT1620" t="s">
        <v>2935</v>
      </c>
      <c r="BU1620" t="s">
        <v>17629</v>
      </c>
      <c r="BV1620">
        <v>66644</v>
      </c>
      <c r="BX1620" t="s">
        <v>17628</v>
      </c>
      <c r="BY1620">
        <f t="shared" si="125"/>
        <v>66644</v>
      </c>
      <c r="BZ1620" t="str">
        <f t="shared" si="126"/>
        <v>North2</v>
      </c>
      <c r="CA1620">
        <f t="shared" si="127"/>
        <v>78639.92</v>
      </c>
      <c r="CB1620" t="str">
        <f t="shared" si="128"/>
        <v>SP</v>
      </c>
      <c r="CC1620" t="s">
        <v>138</v>
      </c>
      <c r="CD1620" t="s">
        <v>82</v>
      </c>
      <c r="CE1620" t="str">
        <f t="shared" si="129"/>
        <v>Premium</v>
      </c>
      <c r="CF1620" t="s">
        <v>139</v>
      </c>
    </row>
    <row r="1621" spans="1:84">
      <c r="A1621">
        <v>21445786</v>
      </c>
      <c r="B1621" t="s">
        <v>1464</v>
      </c>
      <c r="C1621" t="s">
        <v>1465</v>
      </c>
      <c r="D1621">
        <v>9838001792</v>
      </c>
      <c r="E1621" t="s">
        <v>77</v>
      </c>
      <c r="F1621" t="s">
        <v>1466</v>
      </c>
      <c r="G1621" t="s">
        <v>1467</v>
      </c>
      <c r="H1621" t="s">
        <v>1468</v>
      </c>
      <c r="I1621" t="s">
        <v>1469</v>
      </c>
      <c r="K1621" t="s">
        <v>77</v>
      </c>
      <c r="N1621" t="s">
        <v>1470</v>
      </c>
      <c r="O1621" t="s">
        <v>1471</v>
      </c>
      <c r="Q1621" t="s">
        <v>82</v>
      </c>
      <c r="S1621" t="s">
        <v>83</v>
      </c>
      <c r="T1621" t="s">
        <v>84</v>
      </c>
      <c r="U1621" t="s">
        <v>85</v>
      </c>
      <c r="W1621" t="s">
        <v>86</v>
      </c>
      <c r="Y1621" t="s">
        <v>84</v>
      </c>
      <c r="AA1621" t="s">
        <v>1472</v>
      </c>
      <c r="AB1621" t="s">
        <v>88</v>
      </c>
      <c r="AD1621" t="s">
        <v>89</v>
      </c>
      <c r="AE1621" t="s">
        <v>90</v>
      </c>
      <c r="AF1621" t="s">
        <v>91</v>
      </c>
      <c r="AG1621" t="s">
        <v>91</v>
      </c>
      <c r="AH1621" t="s">
        <v>1473</v>
      </c>
      <c r="AI1621" t="s">
        <v>93</v>
      </c>
      <c r="AJ1621" t="s">
        <v>94</v>
      </c>
      <c r="AK1621" t="s">
        <v>84</v>
      </c>
      <c r="AL1621" t="s">
        <v>95</v>
      </c>
      <c r="AM1621" t="s">
        <v>96</v>
      </c>
      <c r="AO1621" t="s">
        <v>89</v>
      </c>
      <c r="AQ1621" t="s">
        <v>93</v>
      </c>
      <c r="AS1621" s="1">
        <v>45973</v>
      </c>
      <c r="AT1621" s="2">
        <v>0.93541666666666667</v>
      </c>
      <c r="AU1621" t="s">
        <v>5783</v>
      </c>
      <c r="AV1621" t="s">
        <v>5784</v>
      </c>
      <c r="AZ1621" t="s">
        <v>99</v>
      </c>
      <c r="BB1621" t="s">
        <v>82</v>
      </c>
      <c r="BD1621" t="s">
        <v>5785</v>
      </c>
      <c r="BE1621" t="s">
        <v>1466</v>
      </c>
      <c r="BF1621" t="s">
        <v>1469</v>
      </c>
      <c r="BG1621" t="s">
        <v>77</v>
      </c>
      <c r="BI1621" t="s">
        <v>103</v>
      </c>
      <c r="BJ1621" t="s">
        <v>151</v>
      </c>
      <c r="BK1621" t="s">
        <v>820</v>
      </c>
      <c r="BL1621">
        <v>1</v>
      </c>
      <c r="BM1621" t="s">
        <v>106</v>
      </c>
      <c r="BN1621" t="s">
        <v>135</v>
      </c>
      <c r="BO1621" t="s">
        <v>821</v>
      </c>
      <c r="BP1621" t="s">
        <v>822</v>
      </c>
      <c r="BQ1621" t="s">
        <v>110</v>
      </c>
      <c r="BR1621" t="s">
        <v>138</v>
      </c>
      <c r="BS1621" t="s">
        <v>139</v>
      </c>
      <c r="BT1621" t="s">
        <v>823</v>
      </c>
      <c r="BU1621" t="s">
        <v>17629</v>
      </c>
      <c r="BV1621">
        <v>85290</v>
      </c>
      <c r="BX1621" t="s">
        <v>17628</v>
      </c>
      <c r="BY1621">
        <f t="shared" si="125"/>
        <v>85290</v>
      </c>
      <c r="BZ1621" t="str">
        <f t="shared" si="126"/>
        <v>North2</v>
      </c>
      <c r="CA1621">
        <f t="shared" si="127"/>
        <v>100642.2</v>
      </c>
      <c r="CB1621" t="str">
        <f t="shared" si="128"/>
        <v>SP</v>
      </c>
      <c r="CC1621" t="s">
        <v>138</v>
      </c>
      <c r="CD1621" t="s">
        <v>82</v>
      </c>
      <c r="CE1621" t="str">
        <f t="shared" si="129"/>
        <v>Premium</v>
      </c>
      <c r="CF1621" t="s">
        <v>139</v>
      </c>
    </row>
    <row r="1622" spans="1:84">
      <c r="A1622">
        <v>21445788</v>
      </c>
      <c r="B1622" t="s">
        <v>1464</v>
      </c>
      <c r="C1622" t="s">
        <v>1465</v>
      </c>
      <c r="D1622">
        <v>9838001792</v>
      </c>
      <c r="E1622" t="s">
        <v>77</v>
      </c>
      <c r="F1622" t="s">
        <v>1466</v>
      </c>
      <c r="G1622" t="s">
        <v>1467</v>
      </c>
      <c r="H1622" t="s">
        <v>1468</v>
      </c>
      <c r="I1622" t="s">
        <v>1469</v>
      </c>
      <c r="K1622" t="s">
        <v>77</v>
      </c>
      <c r="N1622" t="s">
        <v>1470</v>
      </c>
      <c r="O1622" t="s">
        <v>1471</v>
      </c>
      <c r="Q1622" t="s">
        <v>82</v>
      </c>
      <c r="S1622" t="s">
        <v>83</v>
      </c>
      <c r="T1622" t="s">
        <v>84</v>
      </c>
      <c r="U1622" t="s">
        <v>85</v>
      </c>
      <c r="W1622" t="s">
        <v>86</v>
      </c>
      <c r="Y1622" t="s">
        <v>84</v>
      </c>
      <c r="AA1622" t="s">
        <v>1472</v>
      </c>
      <c r="AB1622" t="s">
        <v>88</v>
      </c>
      <c r="AD1622" t="s">
        <v>89</v>
      </c>
      <c r="AE1622" t="s">
        <v>90</v>
      </c>
      <c r="AF1622" t="s">
        <v>91</v>
      </c>
      <c r="AG1622" t="s">
        <v>91</v>
      </c>
      <c r="AH1622" t="s">
        <v>1473</v>
      </c>
      <c r="AI1622" t="s">
        <v>93</v>
      </c>
      <c r="AJ1622" t="s">
        <v>94</v>
      </c>
      <c r="AK1622" t="s">
        <v>84</v>
      </c>
      <c r="AL1622" t="s">
        <v>95</v>
      </c>
      <c r="AM1622" t="s">
        <v>96</v>
      </c>
      <c r="AO1622" t="s">
        <v>89</v>
      </c>
      <c r="AQ1622" t="s">
        <v>93</v>
      </c>
      <c r="AS1622" s="1">
        <v>45973</v>
      </c>
      <c r="AT1622" s="2">
        <v>0.93611111111111112</v>
      </c>
      <c r="AU1622" t="s">
        <v>5786</v>
      </c>
      <c r="AV1622" t="s">
        <v>5787</v>
      </c>
      <c r="AZ1622" t="s">
        <v>99</v>
      </c>
      <c r="BB1622" t="s">
        <v>82</v>
      </c>
      <c r="BD1622" t="s">
        <v>5788</v>
      </c>
      <c r="BE1622" t="s">
        <v>1466</v>
      </c>
      <c r="BF1622" t="s">
        <v>1469</v>
      </c>
      <c r="BG1622" t="s">
        <v>77</v>
      </c>
      <c r="BI1622" t="s">
        <v>103</v>
      </c>
      <c r="BJ1622" t="s">
        <v>151</v>
      </c>
      <c r="BK1622" t="s">
        <v>306</v>
      </c>
      <c r="BL1622">
        <v>1</v>
      </c>
      <c r="BM1622" t="s">
        <v>106</v>
      </c>
      <c r="BN1622" t="s">
        <v>163</v>
      </c>
      <c r="BO1622" t="s">
        <v>156</v>
      </c>
      <c r="BP1622" t="s">
        <v>307</v>
      </c>
      <c r="BQ1622" t="s">
        <v>110</v>
      </c>
      <c r="BR1622" t="s">
        <v>159</v>
      </c>
      <c r="BS1622" t="s">
        <v>160</v>
      </c>
      <c r="BT1622" t="s">
        <v>308</v>
      </c>
      <c r="BU1622" t="s">
        <v>17629</v>
      </c>
      <c r="BV1622">
        <v>41000</v>
      </c>
      <c r="BX1622" t="s">
        <v>17628</v>
      </c>
      <c r="BY1622">
        <f t="shared" si="125"/>
        <v>41000</v>
      </c>
      <c r="BZ1622" t="str">
        <f t="shared" si="126"/>
        <v>North2</v>
      </c>
      <c r="CA1622">
        <f t="shared" si="127"/>
        <v>48380</v>
      </c>
      <c r="CB1622" t="str">
        <f t="shared" si="128"/>
        <v/>
      </c>
      <c r="CD1622" t="s">
        <v>82</v>
      </c>
      <c r="CE1622" t="str">
        <f t="shared" si="129"/>
        <v>Mainstream</v>
      </c>
      <c r="CF1622" t="s">
        <v>160</v>
      </c>
    </row>
    <row r="1623" spans="1:84">
      <c r="A1623">
        <v>21445793</v>
      </c>
      <c r="B1623" t="s">
        <v>4858</v>
      </c>
      <c r="C1623" t="s">
        <v>4859</v>
      </c>
      <c r="D1623">
        <v>9952328485</v>
      </c>
      <c r="E1623" t="s">
        <v>77</v>
      </c>
      <c r="F1623" t="s">
        <v>4860</v>
      </c>
      <c r="G1623" t="s">
        <v>4861</v>
      </c>
      <c r="H1623" t="s">
        <v>4860</v>
      </c>
      <c r="I1623" t="s">
        <v>293</v>
      </c>
      <c r="J1623" t="s">
        <v>279</v>
      </c>
      <c r="K1623" t="s">
        <v>77</v>
      </c>
      <c r="N1623" t="s">
        <v>280</v>
      </c>
      <c r="O1623" t="s">
        <v>281</v>
      </c>
      <c r="Q1623" t="s">
        <v>196</v>
      </c>
      <c r="S1623" t="s">
        <v>83</v>
      </c>
      <c r="T1623" t="s">
        <v>84</v>
      </c>
      <c r="U1623" t="s">
        <v>85</v>
      </c>
      <c r="W1623" t="s">
        <v>86</v>
      </c>
      <c r="Y1623" t="s">
        <v>84</v>
      </c>
      <c r="AA1623" t="s">
        <v>282</v>
      </c>
      <c r="AB1623" t="s">
        <v>283</v>
      </c>
      <c r="AD1623" t="s">
        <v>284</v>
      </c>
      <c r="AE1623" t="s">
        <v>188</v>
      </c>
      <c r="AF1623" t="s">
        <v>285</v>
      </c>
      <c r="AG1623" t="s">
        <v>285</v>
      </c>
      <c r="AH1623" t="s">
        <v>286</v>
      </c>
      <c r="AI1623" t="s">
        <v>287</v>
      </c>
      <c r="AJ1623" t="s">
        <v>192</v>
      </c>
      <c r="AK1623" t="s">
        <v>84</v>
      </c>
      <c r="AL1623" t="s">
        <v>95</v>
      </c>
      <c r="AM1623" t="s">
        <v>96</v>
      </c>
      <c r="AO1623" t="s">
        <v>284</v>
      </c>
      <c r="AQ1623" t="s">
        <v>287</v>
      </c>
      <c r="AS1623" s="1">
        <v>45973</v>
      </c>
      <c r="AT1623" s="2">
        <v>0.93611111111111112</v>
      </c>
      <c r="AU1623" t="s">
        <v>5789</v>
      </c>
      <c r="AV1623" t="s">
        <v>5790</v>
      </c>
      <c r="AZ1623" t="s">
        <v>99</v>
      </c>
      <c r="BA1623" t="s">
        <v>5791</v>
      </c>
      <c r="BB1623" t="s">
        <v>196</v>
      </c>
      <c r="BD1623" t="s">
        <v>5792</v>
      </c>
      <c r="BE1623" t="s">
        <v>4895</v>
      </c>
      <c r="BF1623" t="s">
        <v>293</v>
      </c>
      <c r="BI1623" t="s">
        <v>103</v>
      </c>
      <c r="BJ1623" t="s">
        <v>151</v>
      </c>
      <c r="BK1623" t="s">
        <v>545</v>
      </c>
      <c r="BL1623">
        <v>1</v>
      </c>
      <c r="BM1623" t="s">
        <v>106</v>
      </c>
      <c r="BN1623" t="s">
        <v>163</v>
      </c>
      <c r="BO1623" t="s">
        <v>164</v>
      </c>
      <c r="BP1623" t="s">
        <v>546</v>
      </c>
      <c r="BQ1623" t="s">
        <v>110</v>
      </c>
      <c r="BR1623" t="s">
        <v>159</v>
      </c>
      <c r="BS1623" t="s">
        <v>160</v>
      </c>
      <c r="BT1623" t="s">
        <v>547</v>
      </c>
      <c r="BU1623" t="s">
        <v>17629</v>
      </c>
      <c r="BV1623">
        <v>61491</v>
      </c>
      <c r="BX1623" t="s">
        <v>17628</v>
      </c>
      <c r="BY1623">
        <f t="shared" si="125"/>
        <v>61491</v>
      </c>
      <c r="BZ1623" t="str">
        <f t="shared" si="126"/>
        <v>South2</v>
      </c>
      <c r="CA1623">
        <f t="shared" si="127"/>
        <v>72559.37999999999</v>
      </c>
      <c r="CB1623" t="str">
        <f t="shared" si="128"/>
        <v/>
      </c>
      <c r="CD1623" t="s">
        <v>196</v>
      </c>
      <c r="CE1623" t="str">
        <f t="shared" si="129"/>
        <v>Premium</v>
      </c>
      <c r="CF1623" t="s">
        <v>160</v>
      </c>
    </row>
    <row r="1624" spans="1:84">
      <c r="A1624">
        <v>21445824</v>
      </c>
      <c r="B1624" t="s">
        <v>4858</v>
      </c>
      <c r="C1624" t="s">
        <v>4859</v>
      </c>
      <c r="D1624">
        <v>9952328485</v>
      </c>
      <c r="E1624" t="s">
        <v>77</v>
      </c>
      <c r="F1624" t="s">
        <v>4860</v>
      </c>
      <c r="G1624" t="s">
        <v>4861</v>
      </c>
      <c r="H1624" t="s">
        <v>4860</v>
      </c>
      <c r="I1624" t="s">
        <v>293</v>
      </c>
      <c r="J1624" t="s">
        <v>279</v>
      </c>
      <c r="K1624" t="s">
        <v>77</v>
      </c>
      <c r="N1624" t="s">
        <v>280</v>
      </c>
      <c r="O1624" t="s">
        <v>281</v>
      </c>
      <c r="Q1624" t="s">
        <v>196</v>
      </c>
      <c r="S1624" t="s">
        <v>83</v>
      </c>
      <c r="T1624" t="s">
        <v>84</v>
      </c>
      <c r="U1624" t="s">
        <v>85</v>
      </c>
      <c r="W1624" t="s">
        <v>86</v>
      </c>
      <c r="Y1624" t="s">
        <v>84</v>
      </c>
      <c r="AA1624" t="s">
        <v>282</v>
      </c>
      <c r="AB1624" t="s">
        <v>283</v>
      </c>
      <c r="AD1624" t="s">
        <v>284</v>
      </c>
      <c r="AE1624" t="s">
        <v>188</v>
      </c>
      <c r="AF1624" t="s">
        <v>285</v>
      </c>
      <c r="AG1624" t="s">
        <v>285</v>
      </c>
      <c r="AH1624" t="s">
        <v>286</v>
      </c>
      <c r="AI1624" t="s">
        <v>287</v>
      </c>
      <c r="AJ1624" t="s">
        <v>192</v>
      </c>
      <c r="AK1624" t="s">
        <v>84</v>
      </c>
      <c r="AL1624" t="s">
        <v>95</v>
      </c>
      <c r="AM1624" t="s">
        <v>96</v>
      </c>
      <c r="AO1624" t="s">
        <v>284</v>
      </c>
      <c r="AQ1624" t="s">
        <v>287</v>
      </c>
      <c r="AS1624" s="1">
        <v>45973</v>
      </c>
      <c r="AT1624" s="2">
        <v>0.93819444444444444</v>
      </c>
      <c r="AU1624" t="s">
        <v>5793</v>
      </c>
      <c r="AV1624" t="s">
        <v>5794</v>
      </c>
      <c r="AZ1624" t="s">
        <v>99</v>
      </c>
      <c r="BA1624" t="s">
        <v>5795</v>
      </c>
      <c r="BB1624" t="s">
        <v>196</v>
      </c>
      <c r="BD1624" t="s">
        <v>5796</v>
      </c>
      <c r="BE1624" t="s">
        <v>4866</v>
      </c>
      <c r="BF1624" t="s">
        <v>293</v>
      </c>
      <c r="BI1624" t="s">
        <v>103</v>
      </c>
      <c r="BJ1624" t="s">
        <v>151</v>
      </c>
      <c r="BK1624" t="s">
        <v>1109</v>
      </c>
      <c r="BL1624">
        <v>1</v>
      </c>
      <c r="BM1624" t="s">
        <v>106</v>
      </c>
      <c r="BN1624" t="s">
        <v>135</v>
      </c>
      <c r="BO1624" t="s">
        <v>888</v>
      </c>
      <c r="BP1624" t="s">
        <v>1110</v>
      </c>
      <c r="BQ1624" t="s">
        <v>110</v>
      </c>
      <c r="BR1624" t="s">
        <v>138</v>
      </c>
      <c r="BS1624" t="s">
        <v>139</v>
      </c>
      <c r="BT1624" t="s">
        <v>897</v>
      </c>
      <c r="BU1624" t="s">
        <v>17629</v>
      </c>
      <c r="BV1624">
        <v>67578</v>
      </c>
      <c r="BX1624" t="s">
        <v>17628</v>
      </c>
      <c r="BY1624">
        <f t="shared" si="125"/>
        <v>67578</v>
      </c>
      <c r="BZ1624" t="str">
        <f t="shared" si="126"/>
        <v>South2</v>
      </c>
      <c r="CA1624">
        <f t="shared" si="127"/>
        <v>79742.039999999994</v>
      </c>
      <c r="CB1624" t="str">
        <f t="shared" si="128"/>
        <v>SP</v>
      </c>
      <c r="CC1624" t="s">
        <v>138</v>
      </c>
      <c r="CD1624" t="s">
        <v>196</v>
      </c>
      <c r="CE1624" t="str">
        <f t="shared" si="129"/>
        <v>Premium</v>
      </c>
      <c r="CF1624" t="s">
        <v>139</v>
      </c>
    </row>
    <row r="1625" spans="1:84">
      <c r="A1625">
        <v>21445839</v>
      </c>
      <c r="B1625" t="s">
        <v>4858</v>
      </c>
      <c r="C1625" t="s">
        <v>4859</v>
      </c>
      <c r="D1625">
        <v>9952328485</v>
      </c>
      <c r="E1625" t="s">
        <v>77</v>
      </c>
      <c r="F1625" t="s">
        <v>4860</v>
      </c>
      <c r="G1625" t="s">
        <v>4861</v>
      </c>
      <c r="H1625" t="s">
        <v>4860</v>
      </c>
      <c r="I1625" t="s">
        <v>293</v>
      </c>
      <c r="J1625" t="s">
        <v>279</v>
      </c>
      <c r="K1625" t="s">
        <v>77</v>
      </c>
      <c r="N1625" t="s">
        <v>280</v>
      </c>
      <c r="O1625" t="s">
        <v>281</v>
      </c>
      <c r="Q1625" t="s">
        <v>196</v>
      </c>
      <c r="S1625" t="s">
        <v>83</v>
      </c>
      <c r="T1625" t="s">
        <v>84</v>
      </c>
      <c r="U1625" t="s">
        <v>85</v>
      </c>
      <c r="W1625" t="s">
        <v>86</v>
      </c>
      <c r="Y1625" t="s">
        <v>84</v>
      </c>
      <c r="AA1625" t="s">
        <v>282</v>
      </c>
      <c r="AB1625" t="s">
        <v>283</v>
      </c>
      <c r="AD1625" t="s">
        <v>284</v>
      </c>
      <c r="AE1625" t="s">
        <v>188</v>
      </c>
      <c r="AF1625" t="s">
        <v>285</v>
      </c>
      <c r="AG1625" t="s">
        <v>285</v>
      </c>
      <c r="AH1625" t="s">
        <v>286</v>
      </c>
      <c r="AI1625" t="s">
        <v>287</v>
      </c>
      <c r="AJ1625" t="s">
        <v>192</v>
      </c>
      <c r="AK1625" t="s">
        <v>84</v>
      </c>
      <c r="AL1625" t="s">
        <v>95</v>
      </c>
      <c r="AM1625" t="s">
        <v>96</v>
      </c>
      <c r="AO1625" t="s">
        <v>284</v>
      </c>
      <c r="AQ1625" t="s">
        <v>287</v>
      </c>
      <c r="AS1625" s="1">
        <v>45973</v>
      </c>
      <c r="AT1625" s="2">
        <v>0.93958333333333333</v>
      </c>
      <c r="AU1625" t="s">
        <v>5797</v>
      </c>
      <c r="AV1625" t="s">
        <v>5798</v>
      </c>
      <c r="AZ1625" t="s">
        <v>99</v>
      </c>
      <c r="BB1625" t="s">
        <v>196</v>
      </c>
      <c r="BD1625" t="s">
        <v>5799</v>
      </c>
      <c r="BE1625" t="s">
        <v>5800</v>
      </c>
      <c r="BF1625" t="s">
        <v>293</v>
      </c>
      <c r="BG1625" t="s">
        <v>173</v>
      </c>
      <c r="BI1625" t="s">
        <v>103</v>
      </c>
      <c r="BJ1625" t="s">
        <v>151</v>
      </c>
      <c r="BK1625" t="s">
        <v>5801</v>
      </c>
      <c r="BL1625">
        <v>1</v>
      </c>
      <c r="BM1625" t="s">
        <v>106</v>
      </c>
      <c r="BN1625" t="s">
        <v>135</v>
      </c>
      <c r="BO1625" t="s">
        <v>295</v>
      </c>
      <c r="BP1625" t="s">
        <v>4394</v>
      </c>
      <c r="BQ1625" t="s">
        <v>110</v>
      </c>
      <c r="BR1625" t="s">
        <v>138</v>
      </c>
      <c r="BS1625" t="s">
        <v>139</v>
      </c>
      <c r="BT1625" t="s">
        <v>5802</v>
      </c>
      <c r="BU1625" t="s">
        <v>17629</v>
      </c>
      <c r="BV1625">
        <v>73620</v>
      </c>
      <c r="BX1625" t="s">
        <v>17628</v>
      </c>
      <c r="BY1625">
        <f t="shared" si="125"/>
        <v>73620</v>
      </c>
      <c r="BZ1625" t="str">
        <f t="shared" si="126"/>
        <v>South2</v>
      </c>
      <c r="CA1625">
        <f t="shared" si="127"/>
        <v>86871.599999999991</v>
      </c>
      <c r="CB1625" t="str">
        <f t="shared" si="128"/>
        <v>SP</v>
      </c>
      <c r="CC1625" t="s">
        <v>138</v>
      </c>
      <c r="CD1625" t="s">
        <v>196</v>
      </c>
      <c r="CE1625" t="str">
        <f t="shared" si="129"/>
        <v>Premium</v>
      </c>
      <c r="CF1625" t="s">
        <v>139</v>
      </c>
    </row>
    <row r="1626" spans="1:84">
      <c r="A1626">
        <v>21445842</v>
      </c>
      <c r="B1626" t="s">
        <v>1637</v>
      </c>
      <c r="C1626" t="s">
        <v>1638</v>
      </c>
      <c r="D1626">
        <v>9028122888</v>
      </c>
      <c r="E1626" t="s">
        <v>77</v>
      </c>
      <c r="F1626" t="s">
        <v>1639</v>
      </c>
      <c r="G1626" t="s">
        <v>1640</v>
      </c>
      <c r="H1626" t="s">
        <v>1641</v>
      </c>
      <c r="I1626" t="s">
        <v>1641</v>
      </c>
      <c r="K1626" t="s">
        <v>77</v>
      </c>
      <c r="N1626" t="s">
        <v>1642</v>
      </c>
      <c r="O1626" t="s">
        <v>1643</v>
      </c>
      <c r="Q1626" t="s">
        <v>219</v>
      </c>
      <c r="S1626" t="s">
        <v>83</v>
      </c>
      <c r="T1626" t="s">
        <v>84</v>
      </c>
      <c r="U1626" t="s">
        <v>85</v>
      </c>
      <c r="W1626" t="s">
        <v>86</v>
      </c>
      <c r="Y1626" t="s">
        <v>84</v>
      </c>
      <c r="AA1626" t="s">
        <v>1644</v>
      </c>
      <c r="AB1626" t="s">
        <v>1605</v>
      </c>
      <c r="AD1626" t="s">
        <v>222</v>
      </c>
      <c r="AE1626" t="s">
        <v>188</v>
      </c>
      <c r="AH1626" t="s">
        <v>1645</v>
      </c>
      <c r="AI1626" t="s">
        <v>225</v>
      </c>
      <c r="AJ1626" t="s">
        <v>192</v>
      </c>
      <c r="AK1626" t="s">
        <v>84</v>
      </c>
      <c r="AL1626" t="s">
        <v>95</v>
      </c>
      <c r="AM1626" t="s">
        <v>96</v>
      </c>
      <c r="AO1626" t="s">
        <v>222</v>
      </c>
      <c r="AQ1626" t="s">
        <v>225</v>
      </c>
      <c r="AS1626" s="1">
        <v>45973</v>
      </c>
      <c r="AT1626" s="2">
        <v>0.93958333333333333</v>
      </c>
      <c r="AU1626" t="s">
        <v>5803</v>
      </c>
      <c r="AV1626" t="s">
        <v>3858</v>
      </c>
      <c r="AZ1626" t="s">
        <v>99</v>
      </c>
      <c r="BA1626" t="s">
        <v>3859</v>
      </c>
      <c r="BB1626" t="s">
        <v>219</v>
      </c>
      <c r="BD1626" t="s">
        <v>3860</v>
      </c>
      <c r="BE1626" t="s">
        <v>1650</v>
      </c>
      <c r="BF1626" t="s">
        <v>216</v>
      </c>
      <c r="BG1626" t="s">
        <v>77</v>
      </c>
      <c r="BI1626" t="s">
        <v>103</v>
      </c>
      <c r="BJ1626" t="s">
        <v>104</v>
      </c>
      <c r="BK1626" t="s">
        <v>3028</v>
      </c>
      <c r="BL1626">
        <v>2</v>
      </c>
      <c r="BM1626" t="s">
        <v>106</v>
      </c>
      <c r="BN1626" t="s">
        <v>135</v>
      </c>
      <c r="BO1626" t="s">
        <v>136</v>
      </c>
      <c r="BP1626" t="s">
        <v>3029</v>
      </c>
      <c r="BQ1626" t="s">
        <v>110</v>
      </c>
      <c r="BR1626" t="s">
        <v>138</v>
      </c>
      <c r="BS1626" t="s">
        <v>139</v>
      </c>
      <c r="BT1626" t="s">
        <v>506</v>
      </c>
      <c r="BU1626" t="s">
        <v>17629</v>
      </c>
      <c r="BV1626">
        <v>69999</v>
      </c>
      <c r="BX1626" t="s">
        <v>17628</v>
      </c>
      <c r="BY1626">
        <f t="shared" si="125"/>
        <v>139998</v>
      </c>
      <c r="BZ1626" t="str">
        <f t="shared" si="126"/>
        <v>West1</v>
      </c>
      <c r="CA1626">
        <f t="shared" si="127"/>
        <v>82598.819999999992</v>
      </c>
      <c r="CB1626" t="str">
        <f t="shared" si="128"/>
        <v>SP</v>
      </c>
      <c r="CC1626" t="s">
        <v>138</v>
      </c>
      <c r="CD1626" t="s">
        <v>17631</v>
      </c>
      <c r="CE1626" t="str">
        <f t="shared" si="129"/>
        <v>Premium</v>
      </c>
      <c r="CF1626" t="s">
        <v>139</v>
      </c>
    </row>
    <row r="1627" spans="1:84">
      <c r="A1627">
        <v>21445866</v>
      </c>
      <c r="B1627" t="s">
        <v>274</v>
      </c>
      <c r="C1627" t="s">
        <v>275</v>
      </c>
      <c r="D1627">
        <v>9345577776</v>
      </c>
      <c r="E1627" t="s">
        <v>77</v>
      </c>
      <c r="F1627" t="s">
        <v>276</v>
      </c>
      <c r="G1627" t="s">
        <v>277</v>
      </c>
      <c r="H1627" t="s">
        <v>278</v>
      </c>
      <c r="I1627" t="s">
        <v>278</v>
      </c>
      <c r="J1627" t="s">
        <v>279</v>
      </c>
      <c r="K1627" t="s">
        <v>77</v>
      </c>
      <c r="N1627" t="s">
        <v>280</v>
      </c>
      <c r="O1627" t="s">
        <v>281</v>
      </c>
      <c r="Q1627" t="s">
        <v>196</v>
      </c>
      <c r="S1627" t="s">
        <v>83</v>
      </c>
      <c r="T1627" t="s">
        <v>84</v>
      </c>
      <c r="U1627" t="s">
        <v>85</v>
      </c>
      <c r="W1627" t="s">
        <v>86</v>
      </c>
      <c r="Y1627" t="s">
        <v>84</v>
      </c>
      <c r="AA1627" t="s">
        <v>282</v>
      </c>
      <c r="AB1627" t="s">
        <v>283</v>
      </c>
      <c r="AD1627" t="s">
        <v>284</v>
      </c>
      <c r="AE1627" t="s">
        <v>188</v>
      </c>
      <c r="AF1627" t="s">
        <v>285</v>
      </c>
      <c r="AG1627" t="s">
        <v>285</v>
      </c>
      <c r="AH1627" t="s">
        <v>286</v>
      </c>
      <c r="AI1627" t="s">
        <v>287</v>
      </c>
      <c r="AJ1627" t="s">
        <v>192</v>
      </c>
      <c r="AK1627" t="s">
        <v>84</v>
      </c>
      <c r="AL1627" t="s">
        <v>95</v>
      </c>
      <c r="AM1627" t="s">
        <v>96</v>
      </c>
      <c r="AO1627" t="s">
        <v>284</v>
      </c>
      <c r="AQ1627" t="s">
        <v>287</v>
      </c>
      <c r="AS1627" s="1">
        <v>45973</v>
      </c>
      <c r="AT1627" s="2">
        <v>0.94236111111111109</v>
      </c>
      <c r="AU1627" t="s">
        <v>5804</v>
      </c>
      <c r="AV1627" t="s">
        <v>5805</v>
      </c>
      <c r="AZ1627" t="s">
        <v>99</v>
      </c>
      <c r="BA1627" t="s">
        <v>5806</v>
      </c>
      <c r="BB1627" t="s">
        <v>196</v>
      </c>
      <c r="BD1627" t="s">
        <v>5807</v>
      </c>
      <c r="BE1627" t="s">
        <v>292</v>
      </c>
      <c r="BF1627" t="s">
        <v>293</v>
      </c>
      <c r="BG1627" t="s">
        <v>77</v>
      </c>
      <c r="BI1627" t="s">
        <v>103</v>
      </c>
      <c r="BJ1627" t="s">
        <v>104</v>
      </c>
      <c r="BK1627" t="s">
        <v>306</v>
      </c>
      <c r="BL1627">
        <v>1</v>
      </c>
      <c r="BM1627" t="s">
        <v>106</v>
      </c>
      <c r="BN1627" t="s">
        <v>163</v>
      </c>
      <c r="BO1627" t="s">
        <v>156</v>
      </c>
      <c r="BP1627" t="s">
        <v>307</v>
      </c>
      <c r="BQ1627" t="s">
        <v>110</v>
      </c>
      <c r="BR1627" t="s">
        <v>159</v>
      </c>
      <c r="BS1627" t="s">
        <v>160</v>
      </c>
      <c r="BT1627" t="s">
        <v>308</v>
      </c>
      <c r="BU1627" t="s">
        <v>17629</v>
      </c>
      <c r="BV1627">
        <v>41000</v>
      </c>
      <c r="BX1627" t="s">
        <v>17628</v>
      </c>
      <c r="BY1627">
        <f t="shared" si="125"/>
        <v>41000</v>
      </c>
      <c r="BZ1627" t="str">
        <f t="shared" si="126"/>
        <v>South2</v>
      </c>
      <c r="CA1627">
        <f t="shared" si="127"/>
        <v>48380</v>
      </c>
      <c r="CB1627" t="str">
        <f t="shared" si="128"/>
        <v/>
      </c>
      <c r="CD1627" t="s">
        <v>196</v>
      </c>
      <c r="CE1627" t="str">
        <f t="shared" si="129"/>
        <v>Mainstream</v>
      </c>
      <c r="CF1627" t="s">
        <v>160</v>
      </c>
    </row>
    <row r="1628" spans="1:84">
      <c r="A1628">
        <v>21445870</v>
      </c>
      <c r="B1628" t="s">
        <v>274</v>
      </c>
      <c r="C1628" t="s">
        <v>275</v>
      </c>
      <c r="D1628">
        <v>9345577776</v>
      </c>
      <c r="E1628" t="s">
        <v>77</v>
      </c>
      <c r="F1628" t="s">
        <v>276</v>
      </c>
      <c r="G1628" t="s">
        <v>277</v>
      </c>
      <c r="H1628" t="s">
        <v>278</v>
      </c>
      <c r="I1628" t="s">
        <v>278</v>
      </c>
      <c r="J1628" t="s">
        <v>279</v>
      </c>
      <c r="K1628" t="s">
        <v>77</v>
      </c>
      <c r="N1628" t="s">
        <v>280</v>
      </c>
      <c r="O1628" t="s">
        <v>281</v>
      </c>
      <c r="Q1628" t="s">
        <v>196</v>
      </c>
      <c r="S1628" t="s">
        <v>83</v>
      </c>
      <c r="T1628" t="s">
        <v>84</v>
      </c>
      <c r="U1628" t="s">
        <v>85</v>
      </c>
      <c r="W1628" t="s">
        <v>86</v>
      </c>
      <c r="Y1628" t="s">
        <v>84</v>
      </c>
      <c r="AA1628" t="s">
        <v>282</v>
      </c>
      <c r="AB1628" t="s">
        <v>283</v>
      </c>
      <c r="AD1628" t="s">
        <v>284</v>
      </c>
      <c r="AE1628" t="s">
        <v>188</v>
      </c>
      <c r="AF1628" t="s">
        <v>285</v>
      </c>
      <c r="AG1628" t="s">
        <v>285</v>
      </c>
      <c r="AH1628" t="s">
        <v>286</v>
      </c>
      <c r="AI1628" t="s">
        <v>287</v>
      </c>
      <c r="AJ1628" t="s">
        <v>192</v>
      </c>
      <c r="AK1628" t="s">
        <v>84</v>
      </c>
      <c r="AL1628" t="s">
        <v>95</v>
      </c>
      <c r="AM1628" t="s">
        <v>96</v>
      </c>
      <c r="AO1628" t="s">
        <v>284</v>
      </c>
      <c r="AQ1628" t="s">
        <v>287</v>
      </c>
      <c r="AS1628" s="1">
        <v>45973</v>
      </c>
      <c r="AT1628" s="2">
        <v>0.94236111111111109</v>
      </c>
      <c r="AU1628" t="s">
        <v>5808</v>
      </c>
      <c r="AV1628" t="s">
        <v>289</v>
      </c>
      <c r="AZ1628" t="s">
        <v>99</v>
      </c>
      <c r="BA1628" t="s">
        <v>290</v>
      </c>
      <c r="BB1628" t="s">
        <v>196</v>
      </c>
      <c r="BD1628" t="s">
        <v>291</v>
      </c>
      <c r="BE1628" t="s">
        <v>292</v>
      </c>
      <c r="BF1628" t="s">
        <v>293</v>
      </c>
      <c r="BI1628" t="s">
        <v>103</v>
      </c>
      <c r="BJ1628" t="s">
        <v>104</v>
      </c>
      <c r="BK1628" t="s">
        <v>2301</v>
      </c>
      <c r="BL1628">
        <v>1</v>
      </c>
      <c r="BM1628" t="s">
        <v>106</v>
      </c>
      <c r="BN1628" t="s">
        <v>135</v>
      </c>
      <c r="BO1628" t="s">
        <v>295</v>
      </c>
      <c r="BP1628" t="s">
        <v>2302</v>
      </c>
      <c r="BQ1628" t="s">
        <v>110</v>
      </c>
      <c r="BR1628" t="s">
        <v>138</v>
      </c>
      <c r="BS1628" t="s">
        <v>139</v>
      </c>
      <c r="BT1628" t="s">
        <v>357</v>
      </c>
      <c r="BU1628" t="s">
        <v>17629</v>
      </c>
      <c r="BV1628">
        <v>106500</v>
      </c>
      <c r="BX1628" t="s">
        <v>17628</v>
      </c>
      <c r="BY1628">
        <f t="shared" si="125"/>
        <v>106500</v>
      </c>
      <c r="BZ1628" t="str">
        <f t="shared" si="126"/>
        <v>South2</v>
      </c>
      <c r="CA1628">
        <f t="shared" si="127"/>
        <v>125670</v>
      </c>
      <c r="CB1628" t="str">
        <f t="shared" si="128"/>
        <v>SP</v>
      </c>
      <c r="CC1628" t="s">
        <v>138</v>
      </c>
      <c r="CD1628" t="s">
        <v>196</v>
      </c>
      <c r="CE1628" t="str">
        <f t="shared" si="129"/>
        <v>Premium</v>
      </c>
      <c r="CF1628" t="s">
        <v>139</v>
      </c>
    </row>
    <row r="1629" spans="1:84">
      <c r="A1629">
        <v>21445878</v>
      </c>
      <c r="B1629" t="s">
        <v>274</v>
      </c>
      <c r="C1629" t="s">
        <v>275</v>
      </c>
      <c r="D1629">
        <v>9345577776</v>
      </c>
      <c r="E1629" t="s">
        <v>77</v>
      </c>
      <c r="F1629" t="s">
        <v>276</v>
      </c>
      <c r="G1629" t="s">
        <v>277</v>
      </c>
      <c r="H1629" t="s">
        <v>278</v>
      </c>
      <c r="I1629" t="s">
        <v>278</v>
      </c>
      <c r="J1629" t="s">
        <v>279</v>
      </c>
      <c r="K1629" t="s">
        <v>77</v>
      </c>
      <c r="N1629" t="s">
        <v>280</v>
      </c>
      <c r="O1629" t="s">
        <v>281</v>
      </c>
      <c r="Q1629" t="s">
        <v>196</v>
      </c>
      <c r="S1629" t="s">
        <v>83</v>
      </c>
      <c r="T1629" t="s">
        <v>84</v>
      </c>
      <c r="U1629" t="s">
        <v>85</v>
      </c>
      <c r="W1629" t="s">
        <v>86</v>
      </c>
      <c r="Y1629" t="s">
        <v>84</v>
      </c>
      <c r="AA1629" t="s">
        <v>282</v>
      </c>
      <c r="AB1629" t="s">
        <v>283</v>
      </c>
      <c r="AD1629" t="s">
        <v>284</v>
      </c>
      <c r="AE1629" t="s">
        <v>188</v>
      </c>
      <c r="AF1629" t="s">
        <v>285</v>
      </c>
      <c r="AG1629" t="s">
        <v>285</v>
      </c>
      <c r="AH1629" t="s">
        <v>286</v>
      </c>
      <c r="AI1629" t="s">
        <v>287</v>
      </c>
      <c r="AJ1629" t="s">
        <v>192</v>
      </c>
      <c r="AK1629" t="s">
        <v>84</v>
      </c>
      <c r="AL1629" t="s">
        <v>95</v>
      </c>
      <c r="AM1629" t="s">
        <v>96</v>
      </c>
      <c r="AO1629" t="s">
        <v>284</v>
      </c>
      <c r="AQ1629" t="s">
        <v>287</v>
      </c>
      <c r="AS1629" s="1">
        <v>45973</v>
      </c>
      <c r="AT1629" s="2">
        <v>0.94374999999999998</v>
      </c>
      <c r="AU1629" t="s">
        <v>5809</v>
      </c>
      <c r="AV1629" t="s">
        <v>5810</v>
      </c>
      <c r="AZ1629" t="s">
        <v>99</v>
      </c>
      <c r="BA1629" t="s">
        <v>5811</v>
      </c>
      <c r="BB1629" t="s">
        <v>196</v>
      </c>
      <c r="BD1629" t="s">
        <v>5812</v>
      </c>
      <c r="BE1629" t="s">
        <v>5813</v>
      </c>
      <c r="BF1629" t="s">
        <v>293</v>
      </c>
      <c r="BG1629" t="s">
        <v>77</v>
      </c>
      <c r="BI1629" t="s">
        <v>103</v>
      </c>
      <c r="BJ1629" t="s">
        <v>104</v>
      </c>
      <c r="BK1629" t="s">
        <v>3047</v>
      </c>
      <c r="BL1629">
        <v>1</v>
      </c>
      <c r="BM1629" t="s">
        <v>106</v>
      </c>
      <c r="BN1629" t="s">
        <v>135</v>
      </c>
      <c r="BO1629" t="s">
        <v>1229</v>
      </c>
      <c r="BP1629" t="s">
        <v>3048</v>
      </c>
      <c r="BQ1629" t="s">
        <v>110</v>
      </c>
      <c r="BR1629" t="s">
        <v>138</v>
      </c>
      <c r="BS1629" t="s">
        <v>139</v>
      </c>
      <c r="BT1629" t="s">
        <v>3049</v>
      </c>
      <c r="BU1629" t="s">
        <v>17629</v>
      </c>
      <c r="BV1629">
        <v>112703</v>
      </c>
      <c r="BX1629" t="s">
        <v>17628</v>
      </c>
      <c r="BY1629">
        <f t="shared" si="125"/>
        <v>112703</v>
      </c>
      <c r="BZ1629" t="str">
        <f t="shared" si="126"/>
        <v>South2</v>
      </c>
      <c r="CA1629">
        <f t="shared" si="127"/>
        <v>132989.53999999998</v>
      </c>
      <c r="CB1629" t="str">
        <f t="shared" si="128"/>
        <v>SP</v>
      </c>
      <c r="CC1629" t="s">
        <v>138</v>
      </c>
      <c r="CD1629" t="s">
        <v>196</v>
      </c>
      <c r="CE1629" t="str">
        <f t="shared" si="129"/>
        <v>Premium</v>
      </c>
      <c r="CF1629" t="s">
        <v>139</v>
      </c>
    </row>
    <row r="1630" spans="1:84">
      <c r="A1630">
        <v>21445881</v>
      </c>
      <c r="B1630" t="s">
        <v>274</v>
      </c>
      <c r="C1630" t="s">
        <v>275</v>
      </c>
      <c r="D1630">
        <v>9345577776</v>
      </c>
      <c r="E1630" t="s">
        <v>77</v>
      </c>
      <c r="F1630" t="s">
        <v>276</v>
      </c>
      <c r="G1630" t="s">
        <v>277</v>
      </c>
      <c r="H1630" t="s">
        <v>278</v>
      </c>
      <c r="I1630" t="s">
        <v>278</v>
      </c>
      <c r="J1630" t="s">
        <v>279</v>
      </c>
      <c r="K1630" t="s">
        <v>77</v>
      </c>
      <c r="N1630" t="s">
        <v>280</v>
      </c>
      <c r="O1630" t="s">
        <v>281</v>
      </c>
      <c r="Q1630" t="s">
        <v>196</v>
      </c>
      <c r="S1630" t="s">
        <v>83</v>
      </c>
      <c r="T1630" t="s">
        <v>84</v>
      </c>
      <c r="U1630" t="s">
        <v>85</v>
      </c>
      <c r="W1630" t="s">
        <v>86</v>
      </c>
      <c r="Y1630" t="s">
        <v>84</v>
      </c>
      <c r="AA1630" t="s">
        <v>282</v>
      </c>
      <c r="AB1630" t="s">
        <v>283</v>
      </c>
      <c r="AD1630" t="s">
        <v>284</v>
      </c>
      <c r="AE1630" t="s">
        <v>188</v>
      </c>
      <c r="AF1630" t="s">
        <v>285</v>
      </c>
      <c r="AG1630" t="s">
        <v>285</v>
      </c>
      <c r="AH1630" t="s">
        <v>286</v>
      </c>
      <c r="AI1630" t="s">
        <v>287</v>
      </c>
      <c r="AJ1630" t="s">
        <v>192</v>
      </c>
      <c r="AK1630" t="s">
        <v>84</v>
      </c>
      <c r="AL1630" t="s">
        <v>95</v>
      </c>
      <c r="AM1630" t="s">
        <v>96</v>
      </c>
      <c r="AO1630" t="s">
        <v>284</v>
      </c>
      <c r="AQ1630" t="s">
        <v>287</v>
      </c>
      <c r="AS1630" s="1">
        <v>45973</v>
      </c>
      <c r="AT1630" s="2">
        <v>0.94444444444444442</v>
      </c>
      <c r="AU1630" t="s">
        <v>5814</v>
      </c>
      <c r="AV1630" t="s">
        <v>5815</v>
      </c>
      <c r="AZ1630" t="s">
        <v>99</v>
      </c>
      <c r="BA1630" t="s">
        <v>5816</v>
      </c>
      <c r="BB1630" t="s">
        <v>196</v>
      </c>
      <c r="BD1630" t="s">
        <v>5817</v>
      </c>
      <c r="BE1630" t="s">
        <v>292</v>
      </c>
      <c r="BF1630" t="s">
        <v>293</v>
      </c>
      <c r="BI1630" t="s">
        <v>103</v>
      </c>
      <c r="BJ1630" t="s">
        <v>104</v>
      </c>
      <c r="BK1630" t="s">
        <v>820</v>
      </c>
      <c r="BL1630">
        <v>1</v>
      </c>
      <c r="BM1630" t="s">
        <v>106</v>
      </c>
      <c r="BN1630" t="s">
        <v>135</v>
      </c>
      <c r="BO1630" t="s">
        <v>821</v>
      </c>
      <c r="BP1630" t="s">
        <v>822</v>
      </c>
      <c r="BQ1630" t="s">
        <v>110</v>
      </c>
      <c r="BR1630" t="s">
        <v>138</v>
      </c>
      <c r="BS1630" t="s">
        <v>139</v>
      </c>
      <c r="BT1630" t="s">
        <v>823</v>
      </c>
      <c r="BU1630" t="s">
        <v>17629</v>
      </c>
      <c r="BV1630">
        <v>85290</v>
      </c>
      <c r="BX1630" t="s">
        <v>17628</v>
      </c>
      <c r="BY1630">
        <f t="shared" si="125"/>
        <v>85290</v>
      </c>
      <c r="BZ1630" t="str">
        <f t="shared" si="126"/>
        <v>South2</v>
      </c>
      <c r="CA1630">
        <f t="shared" si="127"/>
        <v>100642.2</v>
      </c>
      <c r="CB1630" t="str">
        <f t="shared" si="128"/>
        <v>SP</v>
      </c>
      <c r="CC1630" t="s">
        <v>138</v>
      </c>
      <c r="CD1630" t="s">
        <v>196</v>
      </c>
      <c r="CE1630" t="str">
        <f t="shared" si="129"/>
        <v>Premium</v>
      </c>
      <c r="CF1630" t="s">
        <v>139</v>
      </c>
    </row>
    <row r="1631" spans="1:84">
      <c r="A1631">
        <v>21445884</v>
      </c>
      <c r="B1631" t="s">
        <v>274</v>
      </c>
      <c r="C1631" t="s">
        <v>275</v>
      </c>
      <c r="D1631">
        <v>9345577776</v>
      </c>
      <c r="E1631" t="s">
        <v>77</v>
      </c>
      <c r="F1631" t="s">
        <v>276</v>
      </c>
      <c r="G1631" t="s">
        <v>277</v>
      </c>
      <c r="H1631" t="s">
        <v>278</v>
      </c>
      <c r="I1631" t="s">
        <v>278</v>
      </c>
      <c r="J1631" t="s">
        <v>279</v>
      </c>
      <c r="K1631" t="s">
        <v>77</v>
      </c>
      <c r="N1631" t="s">
        <v>280</v>
      </c>
      <c r="O1631" t="s">
        <v>281</v>
      </c>
      <c r="Q1631" t="s">
        <v>196</v>
      </c>
      <c r="S1631" t="s">
        <v>83</v>
      </c>
      <c r="T1631" t="s">
        <v>84</v>
      </c>
      <c r="U1631" t="s">
        <v>85</v>
      </c>
      <c r="W1631" t="s">
        <v>86</v>
      </c>
      <c r="Y1631" t="s">
        <v>84</v>
      </c>
      <c r="AA1631" t="s">
        <v>282</v>
      </c>
      <c r="AB1631" t="s">
        <v>283</v>
      </c>
      <c r="AD1631" t="s">
        <v>284</v>
      </c>
      <c r="AE1631" t="s">
        <v>188</v>
      </c>
      <c r="AF1631" t="s">
        <v>285</v>
      </c>
      <c r="AG1631" t="s">
        <v>285</v>
      </c>
      <c r="AH1631" t="s">
        <v>286</v>
      </c>
      <c r="AI1631" t="s">
        <v>287</v>
      </c>
      <c r="AJ1631" t="s">
        <v>192</v>
      </c>
      <c r="AK1631" t="s">
        <v>84</v>
      </c>
      <c r="AL1631" t="s">
        <v>95</v>
      </c>
      <c r="AM1631" t="s">
        <v>96</v>
      </c>
      <c r="AO1631" t="s">
        <v>284</v>
      </c>
      <c r="AQ1631" t="s">
        <v>287</v>
      </c>
      <c r="AS1631" s="1">
        <v>45973</v>
      </c>
      <c r="AT1631" s="2">
        <v>0.94444444444444442</v>
      </c>
      <c r="AU1631" t="s">
        <v>5818</v>
      </c>
      <c r="AV1631" t="s">
        <v>5819</v>
      </c>
      <c r="AZ1631" t="s">
        <v>99</v>
      </c>
      <c r="BA1631" t="s">
        <v>5820</v>
      </c>
      <c r="BB1631" t="s">
        <v>196</v>
      </c>
      <c r="BD1631" t="s">
        <v>5821</v>
      </c>
      <c r="BE1631" t="s">
        <v>292</v>
      </c>
      <c r="BF1631" t="s">
        <v>293</v>
      </c>
      <c r="BG1631" t="s">
        <v>77</v>
      </c>
      <c r="BI1631" t="s">
        <v>103</v>
      </c>
      <c r="BJ1631" t="s">
        <v>104</v>
      </c>
      <c r="BK1631" t="s">
        <v>309</v>
      </c>
      <c r="BL1631">
        <v>1</v>
      </c>
      <c r="BM1631" t="s">
        <v>106</v>
      </c>
      <c r="BN1631" t="s">
        <v>163</v>
      </c>
      <c r="BO1631" t="s">
        <v>156</v>
      </c>
      <c r="BP1631" t="s">
        <v>310</v>
      </c>
      <c r="BQ1631" t="s">
        <v>110</v>
      </c>
      <c r="BR1631" t="s">
        <v>159</v>
      </c>
      <c r="BS1631" t="s">
        <v>139</v>
      </c>
      <c r="BT1631" t="s">
        <v>311</v>
      </c>
      <c r="BU1631" t="s">
        <v>17629</v>
      </c>
      <c r="BV1631">
        <v>56251</v>
      </c>
      <c r="BX1631" t="s">
        <v>17628</v>
      </c>
      <c r="BY1631">
        <f t="shared" si="125"/>
        <v>56251</v>
      </c>
      <c r="BZ1631" t="str">
        <f t="shared" si="126"/>
        <v>South2</v>
      </c>
      <c r="CA1631">
        <f t="shared" si="127"/>
        <v>66376.179999999993</v>
      </c>
      <c r="CB1631" t="str">
        <f t="shared" si="128"/>
        <v/>
      </c>
      <c r="CD1631" t="s">
        <v>196</v>
      </c>
      <c r="CE1631" t="str">
        <f t="shared" si="129"/>
        <v>Premium</v>
      </c>
      <c r="CF1631" t="s">
        <v>160</v>
      </c>
    </row>
    <row r="1632" spans="1:84">
      <c r="A1632">
        <v>21445886</v>
      </c>
      <c r="B1632" t="s">
        <v>274</v>
      </c>
      <c r="C1632" t="s">
        <v>275</v>
      </c>
      <c r="D1632">
        <v>9345577776</v>
      </c>
      <c r="E1632" t="s">
        <v>77</v>
      </c>
      <c r="F1632" t="s">
        <v>276</v>
      </c>
      <c r="G1632" t="s">
        <v>277</v>
      </c>
      <c r="H1632" t="s">
        <v>278</v>
      </c>
      <c r="I1632" t="s">
        <v>278</v>
      </c>
      <c r="J1632" t="s">
        <v>279</v>
      </c>
      <c r="K1632" t="s">
        <v>77</v>
      </c>
      <c r="N1632" t="s">
        <v>280</v>
      </c>
      <c r="O1632" t="s">
        <v>281</v>
      </c>
      <c r="Q1632" t="s">
        <v>196</v>
      </c>
      <c r="S1632" t="s">
        <v>83</v>
      </c>
      <c r="T1632" t="s">
        <v>84</v>
      </c>
      <c r="U1632" t="s">
        <v>85</v>
      </c>
      <c r="W1632" t="s">
        <v>86</v>
      </c>
      <c r="Y1632" t="s">
        <v>84</v>
      </c>
      <c r="AA1632" t="s">
        <v>282</v>
      </c>
      <c r="AB1632" t="s">
        <v>283</v>
      </c>
      <c r="AD1632" t="s">
        <v>284</v>
      </c>
      <c r="AE1632" t="s">
        <v>188</v>
      </c>
      <c r="AF1632" t="s">
        <v>285</v>
      </c>
      <c r="AG1632" t="s">
        <v>285</v>
      </c>
      <c r="AH1632" t="s">
        <v>286</v>
      </c>
      <c r="AI1632" t="s">
        <v>287</v>
      </c>
      <c r="AJ1632" t="s">
        <v>192</v>
      </c>
      <c r="AK1632" t="s">
        <v>84</v>
      </c>
      <c r="AL1632" t="s">
        <v>95</v>
      </c>
      <c r="AM1632" t="s">
        <v>96</v>
      </c>
      <c r="AO1632" t="s">
        <v>284</v>
      </c>
      <c r="AQ1632" t="s">
        <v>287</v>
      </c>
      <c r="AS1632" s="1">
        <v>45973</v>
      </c>
      <c r="AT1632" s="2">
        <v>0.94513888888888886</v>
      </c>
      <c r="AU1632" t="s">
        <v>5822</v>
      </c>
      <c r="AV1632" t="s">
        <v>5823</v>
      </c>
      <c r="AZ1632" t="s">
        <v>99</v>
      </c>
      <c r="BA1632" t="s">
        <v>5824</v>
      </c>
      <c r="BB1632" t="s">
        <v>196</v>
      </c>
      <c r="BD1632" t="s">
        <v>5825</v>
      </c>
      <c r="BE1632" t="s">
        <v>292</v>
      </c>
      <c r="BF1632" t="s">
        <v>293</v>
      </c>
      <c r="BG1632" t="s">
        <v>77</v>
      </c>
      <c r="BI1632" t="s">
        <v>103</v>
      </c>
      <c r="BJ1632" t="s">
        <v>104</v>
      </c>
      <c r="BK1632" t="s">
        <v>294</v>
      </c>
      <c r="BL1632">
        <v>1</v>
      </c>
      <c r="BM1632" t="s">
        <v>106</v>
      </c>
      <c r="BN1632" t="s">
        <v>135</v>
      </c>
      <c r="BO1632" t="s">
        <v>295</v>
      </c>
      <c r="BP1632" t="s">
        <v>296</v>
      </c>
      <c r="BQ1632" t="s">
        <v>110</v>
      </c>
      <c r="BR1632" t="s">
        <v>138</v>
      </c>
      <c r="BS1632" t="s">
        <v>139</v>
      </c>
      <c r="BT1632" t="s">
        <v>297</v>
      </c>
      <c r="BU1632" t="s">
        <v>17629</v>
      </c>
      <c r="BV1632">
        <v>77845</v>
      </c>
      <c r="BX1632" t="s">
        <v>17628</v>
      </c>
      <c r="BY1632">
        <f t="shared" si="125"/>
        <v>77845</v>
      </c>
      <c r="BZ1632" t="str">
        <f t="shared" si="126"/>
        <v>South2</v>
      </c>
      <c r="CA1632">
        <f t="shared" si="127"/>
        <v>91857.099999999991</v>
      </c>
      <c r="CB1632" t="str">
        <f t="shared" si="128"/>
        <v>SP</v>
      </c>
      <c r="CC1632" t="s">
        <v>138</v>
      </c>
      <c r="CD1632" t="s">
        <v>196</v>
      </c>
      <c r="CE1632" t="str">
        <f t="shared" si="129"/>
        <v>Premium</v>
      </c>
      <c r="CF1632" t="s">
        <v>139</v>
      </c>
    </row>
    <row r="1633" spans="1:84">
      <c r="A1633">
        <v>21445889</v>
      </c>
      <c r="B1633" t="s">
        <v>274</v>
      </c>
      <c r="C1633" t="s">
        <v>275</v>
      </c>
      <c r="D1633">
        <v>9345577776</v>
      </c>
      <c r="E1633" t="s">
        <v>77</v>
      </c>
      <c r="F1633" t="s">
        <v>276</v>
      </c>
      <c r="G1633" t="s">
        <v>277</v>
      </c>
      <c r="H1633" t="s">
        <v>278</v>
      </c>
      <c r="I1633" t="s">
        <v>278</v>
      </c>
      <c r="J1633" t="s">
        <v>279</v>
      </c>
      <c r="K1633" t="s">
        <v>77</v>
      </c>
      <c r="N1633" t="s">
        <v>280</v>
      </c>
      <c r="O1633" t="s">
        <v>281</v>
      </c>
      <c r="Q1633" t="s">
        <v>196</v>
      </c>
      <c r="S1633" t="s">
        <v>83</v>
      </c>
      <c r="T1633" t="s">
        <v>84</v>
      </c>
      <c r="U1633" t="s">
        <v>85</v>
      </c>
      <c r="W1633" t="s">
        <v>86</v>
      </c>
      <c r="Y1633" t="s">
        <v>84</v>
      </c>
      <c r="AA1633" t="s">
        <v>282</v>
      </c>
      <c r="AB1633" t="s">
        <v>283</v>
      </c>
      <c r="AD1633" t="s">
        <v>284</v>
      </c>
      <c r="AE1633" t="s">
        <v>188</v>
      </c>
      <c r="AF1633" t="s">
        <v>285</v>
      </c>
      <c r="AG1633" t="s">
        <v>285</v>
      </c>
      <c r="AH1633" t="s">
        <v>286</v>
      </c>
      <c r="AI1633" t="s">
        <v>287</v>
      </c>
      <c r="AJ1633" t="s">
        <v>192</v>
      </c>
      <c r="AK1633" t="s">
        <v>84</v>
      </c>
      <c r="AL1633" t="s">
        <v>95</v>
      </c>
      <c r="AM1633" t="s">
        <v>96</v>
      </c>
      <c r="AO1633" t="s">
        <v>284</v>
      </c>
      <c r="AQ1633" t="s">
        <v>287</v>
      </c>
      <c r="AS1633" s="1">
        <v>45973</v>
      </c>
      <c r="AT1633" s="2">
        <v>0.94513888888888886</v>
      </c>
      <c r="AU1633" t="s">
        <v>5826</v>
      </c>
      <c r="AV1633" t="s">
        <v>5827</v>
      </c>
      <c r="AZ1633" t="s">
        <v>99</v>
      </c>
      <c r="BA1633" t="s">
        <v>5828</v>
      </c>
      <c r="BB1633" t="s">
        <v>196</v>
      </c>
      <c r="BD1633" t="s">
        <v>5829</v>
      </c>
      <c r="BE1633" t="s">
        <v>292</v>
      </c>
      <c r="BF1633" t="s">
        <v>293</v>
      </c>
      <c r="BG1633" t="s">
        <v>77</v>
      </c>
      <c r="BI1633" t="s">
        <v>103</v>
      </c>
      <c r="BJ1633" t="s">
        <v>104</v>
      </c>
      <c r="BK1633" t="s">
        <v>306</v>
      </c>
      <c r="BL1633">
        <v>1</v>
      </c>
      <c r="BM1633" t="s">
        <v>106</v>
      </c>
      <c r="BN1633" t="s">
        <v>163</v>
      </c>
      <c r="BO1633" t="s">
        <v>156</v>
      </c>
      <c r="BP1633" t="s">
        <v>307</v>
      </c>
      <c r="BQ1633" t="s">
        <v>110</v>
      </c>
      <c r="BR1633" t="s">
        <v>159</v>
      </c>
      <c r="BS1633" t="s">
        <v>160</v>
      </c>
      <c r="BT1633" t="s">
        <v>308</v>
      </c>
      <c r="BU1633" t="s">
        <v>17629</v>
      </c>
      <c r="BV1633">
        <v>41000</v>
      </c>
      <c r="BX1633" t="s">
        <v>17628</v>
      </c>
      <c r="BY1633">
        <f t="shared" si="125"/>
        <v>41000</v>
      </c>
      <c r="BZ1633" t="str">
        <f t="shared" si="126"/>
        <v>South2</v>
      </c>
      <c r="CA1633">
        <f t="shared" si="127"/>
        <v>48380</v>
      </c>
      <c r="CB1633" t="str">
        <f t="shared" si="128"/>
        <v/>
      </c>
      <c r="CD1633" t="s">
        <v>196</v>
      </c>
      <c r="CE1633" t="str">
        <f t="shared" si="129"/>
        <v>Mainstream</v>
      </c>
      <c r="CF1633" t="s">
        <v>160</v>
      </c>
    </row>
    <row r="1634" spans="1:84">
      <c r="A1634">
        <v>21445894</v>
      </c>
      <c r="B1634" t="s">
        <v>274</v>
      </c>
      <c r="C1634" t="s">
        <v>275</v>
      </c>
      <c r="D1634">
        <v>9345577776</v>
      </c>
      <c r="E1634" t="s">
        <v>77</v>
      </c>
      <c r="F1634" t="s">
        <v>276</v>
      </c>
      <c r="G1634" t="s">
        <v>277</v>
      </c>
      <c r="H1634" t="s">
        <v>278</v>
      </c>
      <c r="I1634" t="s">
        <v>278</v>
      </c>
      <c r="J1634" t="s">
        <v>279</v>
      </c>
      <c r="K1634" t="s">
        <v>77</v>
      </c>
      <c r="N1634" t="s">
        <v>280</v>
      </c>
      <c r="O1634" t="s">
        <v>281</v>
      </c>
      <c r="Q1634" t="s">
        <v>196</v>
      </c>
      <c r="S1634" t="s">
        <v>83</v>
      </c>
      <c r="T1634" t="s">
        <v>84</v>
      </c>
      <c r="U1634" t="s">
        <v>85</v>
      </c>
      <c r="W1634" t="s">
        <v>86</v>
      </c>
      <c r="Y1634" t="s">
        <v>84</v>
      </c>
      <c r="AA1634" t="s">
        <v>282</v>
      </c>
      <c r="AB1634" t="s">
        <v>283</v>
      </c>
      <c r="AD1634" t="s">
        <v>284</v>
      </c>
      <c r="AE1634" t="s">
        <v>188</v>
      </c>
      <c r="AF1634" t="s">
        <v>285</v>
      </c>
      <c r="AG1634" t="s">
        <v>285</v>
      </c>
      <c r="AH1634" t="s">
        <v>286</v>
      </c>
      <c r="AI1634" t="s">
        <v>287</v>
      </c>
      <c r="AJ1634" t="s">
        <v>192</v>
      </c>
      <c r="AK1634" t="s">
        <v>84</v>
      </c>
      <c r="AL1634" t="s">
        <v>95</v>
      </c>
      <c r="AM1634" t="s">
        <v>96</v>
      </c>
      <c r="AO1634" t="s">
        <v>284</v>
      </c>
      <c r="AQ1634" t="s">
        <v>287</v>
      </c>
      <c r="AS1634" s="1">
        <v>45973</v>
      </c>
      <c r="AT1634" s="2">
        <v>0.9458333333333333</v>
      </c>
      <c r="AU1634" t="s">
        <v>5830</v>
      </c>
      <c r="AV1634" t="s">
        <v>5831</v>
      </c>
      <c r="AZ1634" t="s">
        <v>99</v>
      </c>
      <c r="BA1634" t="s">
        <v>5832</v>
      </c>
      <c r="BB1634" t="s">
        <v>196</v>
      </c>
      <c r="BD1634" t="s">
        <v>5833</v>
      </c>
      <c r="BE1634" t="s">
        <v>5813</v>
      </c>
      <c r="BF1634" t="s">
        <v>293</v>
      </c>
      <c r="BI1634" t="s">
        <v>103</v>
      </c>
      <c r="BJ1634" t="s">
        <v>104</v>
      </c>
      <c r="BK1634" t="s">
        <v>306</v>
      </c>
      <c r="BL1634">
        <v>1</v>
      </c>
      <c r="BM1634" t="s">
        <v>106</v>
      </c>
      <c r="BN1634" t="s">
        <v>163</v>
      </c>
      <c r="BO1634" t="s">
        <v>156</v>
      </c>
      <c r="BP1634" t="s">
        <v>307</v>
      </c>
      <c r="BQ1634" t="s">
        <v>110</v>
      </c>
      <c r="BR1634" t="s">
        <v>159</v>
      </c>
      <c r="BS1634" t="s">
        <v>160</v>
      </c>
      <c r="BT1634" t="s">
        <v>308</v>
      </c>
      <c r="BU1634" t="s">
        <v>17629</v>
      </c>
      <c r="BV1634">
        <v>41000</v>
      </c>
      <c r="BX1634" t="s">
        <v>17628</v>
      </c>
      <c r="BY1634">
        <f t="shared" si="125"/>
        <v>41000</v>
      </c>
      <c r="BZ1634" t="str">
        <f t="shared" si="126"/>
        <v>South2</v>
      </c>
      <c r="CA1634">
        <f t="shared" si="127"/>
        <v>48380</v>
      </c>
      <c r="CB1634" t="str">
        <f t="shared" si="128"/>
        <v/>
      </c>
      <c r="CD1634" t="s">
        <v>196</v>
      </c>
      <c r="CE1634" t="str">
        <f t="shared" si="129"/>
        <v>Mainstream</v>
      </c>
      <c r="CF1634" t="s">
        <v>160</v>
      </c>
    </row>
    <row r="1635" spans="1:84">
      <c r="A1635">
        <v>21445896</v>
      </c>
      <c r="B1635" t="s">
        <v>274</v>
      </c>
      <c r="C1635" t="s">
        <v>275</v>
      </c>
      <c r="D1635">
        <v>9345577776</v>
      </c>
      <c r="E1635" t="s">
        <v>77</v>
      </c>
      <c r="F1635" t="s">
        <v>276</v>
      </c>
      <c r="G1635" t="s">
        <v>277</v>
      </c>
      <c r="H1635" t="s">
        <v>278</v>
      </c>
      <c r="I1635" t="s">
        <v>278</v>
      </c>
      <c r="J1635" t="s">
        <v>279</v>
      </c>
      <c r="K1635" t="s">
        <v>77</v>
      </c>
      <c r="N1635" t="s">
        <v>280</v>
      </c>
      <c r="O1635" t="s">
        <v>281</v>
      </c>
      <c r="Q1635" t="s">
        <v>196</v>
      </c>
      <c r="S1635" t="s">
        <v>83</v>
      </c>
      <c r="T1635" t="s">
        <v>84</v>
      </c>
      <c r="U1635" t="s">
        <v>85</v>
      </c>
      <c r="W1635" t="s">
        <v>86</v>
      </c>
      <c r="Y1635" t="s">
        <v>84</v>
      </c>
      <c r="AA1635" t="s">
        <v>282</v>
      </c>
      <c r="AB1635" t="s">
        <v>283</v>
      </c>
      <c r="AD1635" t="s">
        <v>284</v>
      </c>
      <c r="AE1635" t="s">
        <v>188</v>
      </c>
      <c r="AF1635" t="s">
        <v>285</v>
      </c>
      <c r="AG1635" t="s">
        <v>285</v>
      </c>
      <c r="AH1635" t="s">
        <v>286</v>
      </c>
      <c r="AI1635" t="s">
        <v>287</v>
      </c>
      <c r="AJ1635" t="s">
        <v>192</v>
      </c>
      <c r="AK1635" t="s">
        <v>84</v>
      </c>
      <c r="AL1635" t="s">
        <v>95</v>
      </c>
      <c r="AM1635" t="s">
        <v>96</v>
      </c>
      <c r="AO1635" t="s">
        <v>284</v>
      </c>
      <c r="AQ1635" t="s">
        <v>287</v>
      </c>
      <c r="AS1635" s="1">
        <v>45973</v>
      </c>
      <c r="AT1635" s="2">
        <v>0.94652777777777775</v>
      </c>
      <c r="AU1635" t="s">
        <v>5834</v>
      </c>
      <c r="AV1635" t="s">
        <v>5835</v>
      </c>
      <c r="AZ1635" t="s">
        <v>99</v>
      </c>
      <c r="BA1635" t="s">
        <v>5836</v>
      </c>
      <c r="BB1635" t="s">
        <v>196</v>
      </c>
      <c r="BD1635" t="s">
        <v>5837</v>
      </c>
      <c r="BE1635" t="s">
        <v>5813</v>
      </c>
      <c r="BF1635" t="s">
        <v>293</v>
      </c>
      <c r="BI1635" t="s">
        <v>103</v>
      </c>
      <c r="BJ1635" t="s">
        <v>104</v>
      </c>
      <c r="BK1635" t="s">
        <v>174</v>
      </c>
      <c r="BL1635">
        <v>1</v>
      </c>
      <c r="BM1635" t="s">
        <v>106</v>
      </c>
      <c r="BN1635" t="s">
        <v>163</v>
      </c>
      <c r="BO1635" t="s">
        <v>175</v>
      </c>
      <c r="BP1635" t="s">
        <v>176</v>
      </c>
      <c r="BQ1635" t="s">
        <v>110</v>
      </c>
      <c r="BR1635" t="s">
        <v>159</v>
      </c>
      <c r="BS1635" t="s">
        <v>112</v>
      </c>
      <c r="BT1635" t="s">
        <v>177</v>
      </c>
      <c r="BU1635" t="s">
        <v>17629</v>
      </c>
      <c r="BV1635">
        <v>36960</v>
      </c>
      <c r="BX1635" t="s">
        <v>17628</v>
      </c>
      <c r="BY1635">
        <f t="shared" si="125"/>
        <v>36960</v>
      </c>
      <c r="BZ1635" t="str">
        <f t="shared" si="126"/>
        <v>South2</v>
      </c>
      <c r="CA1635">
        <f t="shared" si="127"/>
        <v>43612.799999999996</v>
      </c>
      <c r="CB1635" t="str">
        <f t="shared" si="128"/>
        <v/>
      </c>
      <c r="CD1635" t="s">
        <v>196</v>
      </c>
      <c r="CE1635" t="str">
        <f t="shared" si="129"/>
        <v>Mainstream</v>
      </c>
      <c r="CF1635" t="s">
        <v>112</v>
      </c>
    </row>
    <row r="1636" spans="1:84">
      <c r="A1636">
        <v>21445901</v>
      </c>
      <c r="B1636" t="s">
        <v>274</v>
      </c>
      <c r="C1636" t="s">
        <v>275</v>
      </c>
      <c r="D1636">
        <v>9345577776</v>
      </c>
      <c r="E1636" t="s">
        <v>77</v>
      </c>
      <c r="F1636" t="s">
        <v>276</v>
      </c>
      <c r="G1636" t="s">
        <v>277</v>
      </c>
      <c r="H1636" t="s">
        <v>278</v>
      </c>
      <c r="I1636" t="s">
        <v>278</v>
      </c>
      <c r="J1636" t="s">
        <v>279</v>
      </c>
      <c r="K1636" t="s">
        <v>77</v>
      </c>
      <c r="N1636" t="s">
        <v>280</v>
      </c>
      <c r="O1636" t="s">
        <v>281</v>
      </c>
      <c r="Q1636" t="s">
        <v>196</v>
      </c>
      <c r="S1636" t="s">
        <v>83</v>
      </c>
      <c r="T1636" t="s">
        <v>84</v>
      </c>
      <c r="U1636" t="s">
        <v>85</v>
      </c>
      <c r="W1636" t="s">
        <v>86</v>
      </c>
      <c r="Y1636" t="s">
        <v>84</v>
      </c>
      <c r="AA1636" t="s">
        <v>282</v>
      </c>
      <c r="AB1636" t="s">
        <v>283</v>
      </c>
      <c r="AD1636" t="s">
        <v>284</v>
      </c>
      <c r="AE1636" t="s">
        <v>188</v>
      </c>
      <c r="AF1636" t="s">
        <v>285</v>
      </c>
      <c r="AG1636" t="s">
        <v>285</v>
      </c>
      <c r="AH1636" t="s">
        <v>286</v>
      </c>
      <c r="AI1636" t="s">
        <v>287</v>
      </c>
      <c r="AJ1636" t="s">
        <v>192</v>
      </c>
      <c r="AK1636" t="s">
        <v>84</v>
      </c>
      <c r="AL1636" t="s">
        <v>95</v>
      </c>
      <c r="AM1636" t="s">
        <v>96</v>
      </c>
      <c r="AO1636" t="s">
        <v>284</v>
      </c>
      <c r="AQ1636" t="s">
        <v>287</v>
      </c>
      <c r="AS1636" s="1">
        <v>45973</v>
      </c>
      <c r="AT1636" s="2">
        <v>0.94652777777777775</v>
      </c>
      <c r="AU1636" t="s">
        <v>5838</v>
      </c>
      <c r="AV1636" t="s">
        <v>5839</v>
      </c>
      <c r="AZ1636" t="s">
        <v>99</v>
      </c>
      <c r="BA1636" t="s">
        <v>5840</v>
      </c>
      <c r="BB1636" t="s">
        <v>196</v>
      </c>
      <c r="BD1636" t="s">
        <v>5841</v>
      </c>
      <c r="BE1636" t="s">
        <v>5842</v>
      </c>
      <c r="BF1636" t="s">
        <v>293</v>
      </c>
      <c r="BG1636" t="s">
        <v>77</v>
      </c>
      <c r="BI1636" t="s">
        <v>103</v>
      </c>
      <c r="BJ1636" t="s">
        <v>104</v>
      </c>
      <c r="BK1636" t="s">
        <v>421</v>
      </c>
      <c r="BL1636">
        <v>1</v>
      </c>
      <c r="BM1636" t="s">
        <v>106</v>
      </c>
      <c r="BN1636" t="s">
        <v>163</v>
      </c>
      <c r="BO1636" t="s">
        <v>156</v>
      </c>
      <c r="BP1636" t="s">
        <v>422</v>
      </c>
      <c r="BQ1636" t="s">
        <v>110</v>
      </c>
      <c r="BR1636" t="s">
        <v>159</v>
      </c>
      <c r="BS1636" t="s">
        <v>160</v>
      </c>
      <c r="BT1636" t="s">
        <v>257</v>
      </c>
      <c r="BU1636" t="s">
        <v>17629</v>
      </c>
      <c r="BV1636">
        <v>46000</v>
      </c>
      <c r="BX1636" t="s">
        <v>17628</v>
      </c>
      <c r="BY1636">
        <f t="shared" si="125"/>
        <v>46000</v>
      </c>
      <c r="BZ1636" t="str">
        <f t="shared" si="126"/>
        <v>South2</v>
      </c>
      <c r="CA1636">
        <f t="shared" si="127"/>
        <v>54280</v>
      </c>
      <c r="CB1636" t="str">
        <f t="shared" si="128"/>
        <v/>
      </c>
      <c r="CD1636" t="s">
        <v>196</v>
      </c>
      <c r="CE1636" t="str">
        <f t="shared" si="129"/>
        <v>Mainstream</v>
      </c>
      <c r="CF1636" t="s">
        <v>160</v>
      </c>
    </row>
    <row r="1637" spans="1:84">
      <c r="A1637">
        <v>21445902</v>
      </c>
      <c r="B1637" t="s">
        <v>274</v>
      </c>
      <c r="C1637" t="s">
        <v>275</v>
      </c>
      <c r="D1637">
        <v>9345577776</v>
      </c>
      <c r="E1637" t="s">
        <v>77</v>
      </c>
      <c r="F1637" t="s">
        <v>276</v>
      </c>
      <c r="G1637" t="s">
        <v>277</v>
      </c>
      <c r="H1637" t="s">
        <v>278</v>
      </c>
      <c r="I1637" t="s">
        <v>278</v>
      </c>
      <c r="J1637" t="s">
        <v>279</v>
      </c>
      <c r="K1637" t="s">
        <v>77</v>
      </c>
      <c r="N1637" t="s">
        <v>280</v>
      </c>
      <c r="O1637" t="s">
        <v>281</v>
      </c>
      <c r="Q1637" t="s">
        <v>196</v>
      </c>
      <c r="S1637" t="s">
        <v>83</v>
      </c>
      <c r="T1637" t="s">
        <v>84</v>
      </c>
      <c r="U1637" t="s">
        <v>85</v>
      </c>
      <c r="W1637" t="s">
        <v>86</v>
      </c>
      <c r="Y1637" t="s">
        <v>84</v>
      </c>
      <c r="AA1637" t="s">
        <v>282</v>
      </c>
      <c r="AB1637" t="s">
        <v>283</v>
      </c>
      <c r="AD1637" t="s">
        <v>284</v>
      </c>
      <c r="AE1637" t="s">
        <v>188</v>
      </c>
      <c r="AF1637" t="s">
        <v>285</v>
      </c>
      <c r="AG1637" t="s">
        <v>285</v>
      </c>
      <c r="AH1637" t="s">
        <v>286</v>
      </c>
      <c r="AI1637" t="s">
        <v>287</v>
      </c>
      <c r="AJ1637" t="s">
        <v>192</v>
      </c>
      <c r="AK1637" t="s">
        <v>84</v>
      </c>
      <c r="AL1637" t="s">
        <v>95</v>
      </c>
      <c r="AM1637" t="s">
        <v>96</v>
      </c>
      <c r="AO1637" t="s">
        <v>284</v>
      </c>
      <c r="AQ1637" t="s">
        <v>287</v>
      </c>
      <c r="AS1637" s="1">
        <v>45973</v>
      </c>
      <c r="AT1637" s="2">
        <v>0.94722222222222219</v>
      </c>
      <c r="AU1637" t="s">
        <v>5843</v>
      </c>
      <c r="AV1637" t="s">
        <v>5844</v>
      </c>
      <c r="AZ1637" t="s">
        <v>99</v>
      </c>
      <c r="BA1637" t="s">
        <v>5845</v>
      </c>
      <c r="BB1637" t="s">
        <v>196</v>
      </c>
      <c r="BD1637" t="s">
        <v>5846</v>
      </c>
      <c r="BE1637" t="s">
        <v>5847</v>
      </c>
      <c r="BF1637" t="s">
        <v>293</v>
      </c>
      <c r="BG1637" t="s">
        <v>77</v>
      </c>
      <c r="BI1637" t="s">
        <v>103</v>
      </c>
      <c r="BJ1637" t="s">
        <v>104</v>
      </c>
      <c r="BK1637" t="s">
        <v>1109</v>
      </c>
      <c r="BL1637">
        <v>1</v>
      </c>
      <c r="BM1637" t="s">
        <v>106</v>
      </c>
      <c r="BN1637" t="s">
        <v>135</v>
      </c>
      <c r="BO1637" t="s">
        <v>888</v>
      </c>
      <c r="BP1637" t="s">
        <v>1110</v>
      </c>
      <c r="BQ1637" t="s">
        <v>110</v>
      </c>
      <c r="BR1637" t="s">
        <v>138</v>
      </c>
      <c r="BS1637" t="s">
        <v>139</v>
      </c>
      <c r="BT1637" t="s">
        <v>897</v>
      </c>
      <c r="BU1637" t="s">
        <v>17629</v>
      </c>
      <c r="BV1637">
        <v>67578</v>
      </c>
      <c r="BX1637" t="s">
        <v>17628</v>
      </c>
      <c r="BY1637">
        <f t="shared" si="125"/>
        <v>67578</v>
      </c>
      <c r="BZ1637" t="str">
        <f t="shared" si="126"/>
        <v>South2</v>
      </c>
      <c r="CA1637">
        <f t="shared" si="127"/>
        <v>79742.039999999994</v>
      </c>
      <c r="CB1637" t="str">
        <f t="shared" si="128"/>
        <v>SP</v>
      </c>
      <c r="CC1637" t="s">
        <v>138</v>
      </c>
      <c r="CD1637" t="s">
        <v>196</v>
      </c>
      <c r="CE1637" t="str">
        <f t="shared" si="129"/>
        <v>Premium</v>
      </c>
      <c r="CF1637" t="s">
        <v>139</v>
      </c>
    </row>
    <row r="1638" spans="1:84">
      <c r="A1638">
        <v>21445910</v>
      </c>
      <c r="B1638" t="s">
        <v>274</v>
      </c>
      <c r="C1638" t="s">
        <v>275</v>
      </c>
      <c r="D1638">
        <v>9345577776</v>
      </c>
      <c r="E1638" t="s">
        <v>77</v>
      </c>
      <c r="F1638" t="s">
        <v>276</v>
      </c>
      <c r="G1638" t="s">
        <v>277</v>
      </c>
      <c r="H1638" t="s">
        <v>278</v>
      </c>
      <c r="I1638" t="s">
        <v>278</v>
      </c>
      <c r="J1638" t="s">
        <v>279</v>
      </c>
      <c r="K1638" t="s">
        <v>77</v>
      </c>
      <c r="N1638" t="s">
        <v>280</v>
      </c>
      <c r="O1638" t="s">
        <v>281</v>
      </c>
      <c r="Q1638" t="s">
        <v>196</v>
      </c>
      <c r="S1638" t="s">
        <v>83</v>
      </c>
      <c r="T1638" t="s">
        <v>84</v>
      </c>
      <c r="U1638" t="s">
        <v>85</v>
      </c>
      <c r="W1638" t="s">
        <v>86</v>
      </c>
      <c r="Y1638" t="s">
        <v>84</v>
      </c>
      <c r="AA1638" t="s">
        <v>282</v>
      </c>
      <c r="AB1638" t="s">
        <v>283</v>
      </c>
      <c r="AD1638" t="s">
        <v>284</v>
      </c>
      <c r="AE1638" t="s">
        <v>188</v>
      </c>
      <c r="AF1638" t="s">
        <v>285</v>
      </c>
      <c r="AG1638" t="s">
        <v>285</v>
      </c>
      <c r="AH1638" t="s">
        <v>286</v>
      </c>
      <c r="AI1638" t="s">
        <v>287</v>
      </c>
      <c r="AJ1638" t="s">
        <v>192</v>
      </c>
      <c r="AK1638" t="s">
        <v>84</v>
      </c>
      <c r="AL1638" t="s">
        <v>95</v>
      </c>
      <c r="AM1638" t="s">
        <v>96</v>
      </c>
      <c r="AO1638" t="s">
        <v>284</v>
      </c>
      <c r="AQ1638" t="s">
        <v>287</v>
      </c>
      <c r="AS1638" s="1">
        <v>45973</v>
      </c>
      <c r="AT1638" s="2">
        <v>0.94791666666666663</v>
      </c>
      <c r="AU1638" t="s">
        <v>5848</v>
      </c>
      <c r="AV1638" t="s">
        <v>5849</v>
      </c>
      <c r="AZ1638" t="s">
        <v>99</v>
      </c>
      <c r="BA1638" t="s">
        <v>5850</v>
      </c>
      <c r="BB1638" t="s">
        <v>196</v>
      </c>
      <c r="BD1638" t="s">
        <v>5851</v>
      </c>
      <c r="BE1638" t="s">
        <v>5813</v>
      </c>
      <c r="BF1638" t="s">
        <v>293</v>
      </c>
      <c r="BI1638" t="s">
        <v>103</v>
      </c>
      <c r="BJ1638" t="s">
        <v>104</v>
      </c>
      <c r="BK1638" t="s">
        <v>174</v>
      </c>
      <c r="BL1638">
        <v>1</v>
      </c>
      <c r="BM1638" t="s">
        <v>106</v>
      </c>
      <c r="BN1638" t="s">
        <v>163</v>
      </c>
      <c r="BO1638" t="s">
        <v>175</v>
      </c>
      <c r="BP1638" t="s">
        <v>176</v>
      </c>
      <c r="BQ1638" t="s">
        <v>110</v>
      </c>
      <c r="BR1638" t="s">
        <v>159</v>
      </c>
      <c r="BS1638" t="s">
        <v>112</v>
      </c>
      <c r="BT1638" t="s">
        <v>177</v>
      </c>
      <c r="BU1638" t="s">
        <v>17629</v>
      </c>
      <c r="BV1638">
        <v>36960</v>
      </c>
      <c r="BX1638" t="s">
        <v>17628</v>
      </c>
      <c r="BY1638">
        <f t="shared" si="125"/>
        <v>36960</v>
      </c>
      <c r="BZ1638" t="str">
        <f t="shared" si="126"/>
        <v>South2</v>
      </c>
      <c r="CA1638">
        <f t="shared" si="127"/>
        <v>43612.799999999996</v>
      </c>
      <c r="CB1638" t="str">
        <f t="shared" si="128"/>
        <v/>
      </c>
      <c r="CD1638" t="s">
        <v>196</v>
      </c>
      <c r="CE1638" t="str">
        <f t="shared" si="129"/>
        <v>Mainstream</v>
      </c>
      <c r="CF1638" t="s">
        <v>112</v>
      </c>
    </row>
    <row r="1639" spans="1:84">
      <c r="A1639">
        <v>21445914</v>
      </c>
      <c r="B1639" t="s">
        <v>274</v>
      </c>
      <c r="C1639" t="s">
        <v>275</v>
      </c>
      <c r="D1639">
        <v>9345577776</v>
      </c>
      <c r="E1639" t="s">
        <v>77</v>
      </c>
      <c r="F1639" t="s">
        <v>276</v>
      </c>
      <c r="G1639" t="s">
        <v>277</v>
      </c>
      <c r="H1639" t="s">
        <v>278</v>
      </c>
      <c r="I1639" t="s">
        <v>278</v>
      </c>
      <c r="J1639" t="s">
        <v>279</v>
      </c>
      <c r="K1639" t="s">
        <v>77</v>
      </c>
      <c r="N1639" t="s">
        <v>280</v>
      </c>
      <c r="O1639" t="s">
        <v>281</v>
      </c>
      <c r="Q1639" t="s">
        <v>196</v>
      </c>
      <c r="S1639" t="s">
        <v>83</v>
      </c>
      <c r="T1639" t="s">
        <v>84</v>
      </c>
      <c r="U1639" t="s">
        <v>85</v>
      </c>
      <c r="W1639" t="s">
        <v>86</v>
      </c>
      <c r="Y1639" t="s">
        <v>84</v>
      </c>
      <c r="AA1639" t="s">
        <v>282</v>
      </c>
      <c r="AB1639" t="s">
        <v>283</v>
      </c>
      <c r="AD1639" t="s">
        <v>284</v>
      </c>
      <c r="AE1639" t="s">
        <v>188</v>
      </c>
      <c r="AF1639" t="s">
        <v>285</v>
      </c>
      <c r="AG1639" t="s">
        <v>285</v>
      </c>
      <c r="AH1639" t="s">
        <v>286</v>
      </c>
      <c r="AI1639" t="s">
        <v>287</v>
      </c>
      <c r="AJ1639" t="s">
        <v>192</v>
      </c>
      <c r="AK1639" t="s">
        <v>84</v>
      </c>
      <c r="AL1639" t="s">
        <v>95</v>
      </c>
      <c r="AM1639" t="s">
        <v>96</v>
      </c>
      <c r="AO1639" t="s">
        <v>284</v>
      </c>
      <c r="AQ1639" t="s">
        <v>287</v>
      </c>
      <c r="AS1639" s="1">
        <v>45973</v>
      </c>
      <c r="AT1639" s="2">
        <v>0.94791666666666663</v>
      </c>
      <c r="AU1639" t="s">
        <v>5852</v>
      </c>
      <c r="AV1639" t="s">
        <v>5853</v>
      </c>
      <c r="AZ1639" t="s">
        <v>99</v>
      </c>
      <c r="BA1639" t="s">
        <v>5854</v>
      </c>
      <c r="BB1639" t="s">
        <v>196</v>
      </c>
      <c r="BD1639" t="s">
        <v>5855</v>
      </c>
      <c r="BE1639" t="s">
        <v>292</v>
      </c>
      <c r="BF1639" t="s">
        <v>293</v>
      </c>
      <c r="BG1639" t="s">
        <v>77</v>
      </c>
      <c r="BI1639" t="s">
        <v>103</v>
      </c>
      <c r="BJ1639" t="s">
        <v>104</v>
      </c>
      <c r="BK1639" t="s">
        <v>174</v>
      </c>
      <c r="BL1639">
        <v>1</v>
      </c>
      <c r="BM1639" t="s">
        <v>106</v>
      </c>
      <c r="BN1639" t="s">
        <v>163</v>
      </c>
      <c r="BO1639" t="s">
        <v>175</v>
      </c>
      <c r="BP1639" t="s">
        <v>176</v>
      </c>
      <c r="BQ1639" t="s">
        <v>110</v>
      </c>
      <c r="BR1639" t="s">
        <v>159</v>
      </c>
      <c r="BS1639" t="s">
        <v>112</v>
      </c>
      <c r="BT1639" t="s">
        <v>177</v>
      </c>
      <c r="BU1639" t="s">
        <v>17629</v>
      </c>
      <c r="BV1639">
        <v>36960</v>
      </c>
      <c r="BX1639" t="s">
        <v>17628</v>
      </c>
      <c r="BY1639">
        <f t="shared" si="125"/>
        <v>36960</v>
      </c>
      <c r="BZ1639" t="str">
        <f t="shared" si="126"/>
        <v>South2</v>
      </c>
      <c r="CA1639">
        <f t="shared" si="127"/>
        <v>43612.799999999996</v>
      </c>
      <c r="CB1639" t="str">
        <f t="shared" si="128"/>
        <v/>
      </c>
      <c r="CD1639" t="s">
        <v>196</v>
      </c>
      <c r="CE1639" t="str">
        <f t="shared" si="129"/>
        <v>Mainstream</v>
      </c>
      <c r="CF1639" t="s">
        <v>112</v>
      </c>
    </row>
    <row r="1640" spans="1:84">
      <c r="A1640">
        <v>21445917</v>
      </c>
      <c r="B1640" t="s">
        <v>274</v>
      </c>
      <c r="C1640" t="s">
        <v>275</v>
      </c>
      <c r="D1640">
        <v>9345577776</v>
      </c>
      <c r="E1640" t="s">
        <v>77</v>
      </c>
      <c r="F1640" t="s">
        <v>276</v>
      </c>
      <c r="G1640" t="s">
        <v>277</v>
      </c>
      <c r="H1640" t="s">
        <v>278</v>
      </c>
      <c r="I1640" t="s">
        <v>278</v>
      </c>
      <c r="J1640" t="s">
        <v>279</v>
      </c>
      <c r="K1640" t="s">
        <v>77</v>
      </c>
      <c r="N1640" t="s">
        <v>280</v>
      </c>
      <c r="O1640" t="s">
        <v>281</v>
      </c>
      <c r="Q1640" t="s">
        <v>196</v>
      </c>
      <c r="S1640" t="s">
        <v>83</v>
      </c>
      <c r="T1640" t="s">
        <v>84</v>
      </c>
      <c r="U1640" t="s">
        <v>85</v>
      </c>
      <c r="W1640" t="s">
        <v>86</v>
      </c>
      <c r="Y1640" t="s">
        <v>84</v>
      </c>
      <c r="AA1640" t="s">
        <v>282</v>
      </c>
      <c r="AB1640" t="s">
        <v>283</v>
      </c>
      <c r="AD1640" t="s">
        <v>284</v>
      </c>
      <c r="AE1640" t="s">
        <v>188</v>
      </c>
      <c r="AF1640" t="s">
        <v>285</v>
      </c>
      <c r="AG1640" t="s">
        <v>285</v>
      </c>
      <c r="AH1640" t="s">
        <v>286</v>
      </c>
      <c r="AI1640" t="s">
        <v>287</v>
      </c>
      <c r="AJ1640" t="s">
        <v>192</v>
      </c>
      <c r="AK1640" t="s">
        <v>84</v>
      </c>
      <c r="AL1640" t="s">
        <v>95</v>
      </c>
      <c r="AM1640" t="s">
        <v>96</v>
      </c>
      <c r="AO1640" t="s">
        <v>284</v>
      </c>
      <c r="AQ1640" t="s">
        <v>287</v>
      </c>
      <c r="AS1640" s="1">
        <v>45973</v>
      </c>
      <c r="AT1640" s="2">
        <v>0.94861111111111107</v>
      </c>
      <c r="AU1640" t="s">
        <v>5856</v>
      </c>
      <c r="AV1640" t="s">
        <v>5857</v>
      </c>
      <c r="AZ1640" t="s">
        <v>99</v>
      </c>
      <c r="BA1640" t="s">
        <v>5858</v>
      </c>
      <c r="BB1640" t="s">
        <v>196</v>
      </c>
      <c r="BD1640" t="s">
        <v>5859</v>
      </c>
      <c r="BE1640" t="s">
        <v>5860</v>
      </c>
      <c r="BF1640" t="s">
        <v>293</v>
      </c>
      <c r="BG1640" t="s">
        <v>77</v>
      </c>
      <c r="BI1640" t="s">
        <v>103</v>
      </c>
      <c r="BJ1640" t="s">
        <v>104</v>
      </c>
      <c r="BK1640" t="s">
        <v>2301</v>
      </c>
      <c r="BL1640">
        <v>1</v>
      </c>
      <c r="BM1640" t="s">
        <v>106</v>
      </c>
      <c r="BN1640" t="s">
        <v>135</v>
      </c>
      <c r="BO1640" t="s">
        <v>295</v>
      </c>
      <c r="BP1640" t="s">
        <v>2302</v>
      </c>
      <c r="BQ1640" t="s">
        <v>110</v>
      </c>
      <c r="BR1640" t="s">
        <v>138</v>
      </c>
      <c r="BS1640" t="s">
        <v>139</v>
      </c>
      <c r="BT1640" t="s">
        <v>357</v>
      </c>
      <c r="BU1640" t="s">
        <v>17629</v>
      </c>
      <c r="BV1640">
        <v>106500</v>
      </c>
      <c r="BX1640" t="s">
        <v>17628</v>
      </c>
      <c r="BY1640">
        <f t="shared" si="125"/>
        <v>106500</v>
      </c>
      <c r="BZ1640" t="str">
        <f t="shared" si="126"/>
        <v>South2</v>
      </c>
      <c r="CA1640">
        <f t="shared" si="127"/>
        <v>125670</v>
      </c>
      <c r="CB1640" t="str">
        <f t="shared" si="128"/>
        <v>SP</v>
      </c>
      <c r="CC1640" t="s">
        <v>138</v>
      </c>
      <c r="CD1640" t="s">
        <v>196</v>
      </c>
      <c r="CE1640" t="str">
        <f t="shared" si="129"/>
        <v>Premium</v>
      </c>
      <c r="CF1640" t="s">
        <v>139</v>
      </c>
    </row>
    <row r="1641" spans="1:84">
      <c r="A1641">
        <v>21445923</v>
      </c>
      <c r="B1641" t="s">
        <v>274</v>
      </c>
      <c r="C1641" t="s">
        <v>275</v>
      </c>
      <c r="D1641">
        <v>9345577776</v>
      </c>
      <c r="E1641" t="s">
        <v>77</v>
      </c>
      <c r="F1641" t="s">
        <v>276</v>
      </c>
      <c r="G1641" t="s">
        <v>277</v>
      </c>
      <c r="H1641" t="s">
        <v>278</v>
      </c>
      <c r="I1641" t="s">
        <v>278</v>
      </c>
      <c r="J1641" t="s">
        <v>279</v>
      </c>
      <c r="K1641" t="s">
        <v>77</v>
      </c>
      <c r="N1641" t="s">
        <v>280</v>
      </c>
      <c r="O1641" t="s">
        <v>281</v>
      </c>
      <c r="Q1641" t="s">
        <v>196</v>
      </c>
      <c r="S1641" t="s">
        <v>83</v>
      </c>
      <c r="T1641" t="s">
        <v>84</v>
      </c>
      <c r="U1641" t="s">
        <v>85</v>
      </c>
      <c r="W1641" t="s">
        <v>86</v>
      </c>
      <c r="Y1641" t="s">
        <v>84</v>
      </c>
      <c r="AA1641" t="s">
        <v>282</v>
      </c>
      <c r="AB1641" t="s">
        <v>283</v>
      </c>
      <c r="AD1641" t="s">
        <v>284</v>
      </c>
      <c r="AE1641" t="s">
        <v>188</v>
      </c>
      <c r="AF1641" t="s">
        <v>285</v>
      </c>
      <c r="AG1641" t="s">
        <v>285</v>
      </c>
      <c r="AH1641" t="s">
        <v>286</v>
      </c>
      <c r="AI1641" t="s">
        <v>287</v>
      </c>
      <c r="AJ1641" t="s">
        <v>192</v>
      </c>
      <c r="AK1641" t="s">
        <v>84</v>
      </c>
      <c r="AL1641" t="s">
        <v>95</v>
      </c>
      <c r="AM1641" t="s">
        <v>96</v>
      </c>
      <c r="AO1641" t="s">
        <v>284</v>
      </c>
      <c r="AQ1641" t="s">
        <v>287</v>
      </c>
      <c r="AS1641" s="1">
        <v>45973</v>
      </c>
      <c r="AT1641" s="2">
        <v>0.94930555555555551</v>
      </c>
      <c r="AU1641" t="s">
        <v>5861</v>
      </c>
      <c r="AV1641" t="s">
        <v>5862</v>
      </c>
      <c r="AZ1641" t="s">
        <v>99</v>
      </c>
      <c r="BA1641" t="s">
        <v>5863</v>
      </c>
      <c r="BB1641" t="s">
        <v>196</v>
      </c>
      <c r="BD1641" t="s">
        <v>5864</v>
      </c>
      <c r="BE1641" t="s">
        <v>5813</v>
      </c>
      <c r="BF1641" t="s">
        <v>293</v>
      </c>
      <c r="BG1641" t="s">
        <v>77</v>
      </c>
      <c r="BI1641" t="s">
        <v>103</v>
      </c>
      <c r="BJ1641" t="s">
        <v>104</v>
      </c>
      <c r="BK1641" t="s">
        <v>820</v>
      </c>
      <c r="BL1641">
        <v>1</v>
      </c>
      <c r="BM1641" t="s">
        <v>106</v>
      </c>
      <c r="BN1641" t="s">
        <v>135</v>
      </c>
      <c r="BO1641" t="s">
        <v>821</v>
      </c>
      <c r="BP1641" t="s">
        <v>822</v>
      </c>
      <c r="BQ1641" t="s">
        <v>110</v>
      </c>
      <c r="BR1641" t="s">
        <v>138</v>
      </c>
      <c r="BS1641" t="s">
        <v>139</v>
      </c>
      <c r="BT1641" t="s">
        <v>823</v>
      </c>
      <c r="BU1641" t="s">
        <v>17629</v>
      </c>
      <c r="BV1641">
        <v>85290</v>
      </c>
      <c r="BX1641" t="s">
        <v>17628</v>
      </c>
      <c r="BY1641">
        <f t="shared" si="125"/>
        <v>85290</v>
      </c>
      <c r="BZ1641" t="str">
        <f t="shared" si="126"/>
        <v>South2</v>
      </c>
      <c r="CA1641">
        <f t="shared" si="127"/>
        <v>100642.2</v>
      </c>
      <c r="CB1641" t="str">
        <f t="shared" si="128"/>
        <v>SP</v>
      </c>
      <c r="CC1641" t="s">
        <v>138</v>
      </c>
      <c r="CD1641" t="s">
        <v>196</v>
      </c>
      <c r="CE1641" t="str">
        <f t="shared" si="129"/>
        <v>Premium</v>
      </c>
      <c r="CF1641" t="s">
        <v>139</v>
      </c>
    </row>
    <row r="1642" spans="1:84">
      <c r="A1642">
        <v>21445927</v>
      </c>
      <c r="B1642" t="s">
        <v>274</v>
      </c>
      <c r="C1642" t="s">
        <v>275</v>
      </c>
      <c r="D1642">
        <v>9345577776</v>
      </c>
      <c r="E1642" t="s">
        <v>77</v>
      </c>
      <c r="F1642" t="s">
        <v>276</v>
      </c>
      <c r="G1642" t="s">
        <v>277</v>
      </c>
      <c r="H1642" t="s">
        <v>278</v>
      </c>
      <c r="I1642" t="s">
        <v>278</v>
      </c>
      <c r="J1642" t="s">
        <v>279</v>
      </c>
      <c r="K1642" t="s">
        <v>77</v>
      </c>
      <c r="N1642" t="s">
        <v>280</v>
      </c>
      <c r="O1642" t="s">
        <v>281</v>
      </c>
      <c r="Q1642" t="s">
        <v>196</v>
      </c>
      <c r="S1642" t="s">
        <v>83</v>
      </c>
      <c r="T1642" t="s">
        <v>84</v>
      </c>
      <c r="U1642" t="s">
        <v>85</v>
      </c>
      <c r="W1642" t="s">
        <v>86</v>
      </c>
      <c r="Y1642" t="s">
        <v>84</v>
      </c>
      <c r="AA1642" t="s">
        <v>282</v>
      </c>
      <c r="AB1642" t="s">
        <v>283</v>
      </c>
      <c r="AD1642" t="s">
        <v>284</v>
      </c>
      <c r="AE1642" t="s">
        <v>188</v>
      </c>
      <c r="AF1642" t="s">
        <v>285</v>
      </c>
      <c r="AG1642" t="s">
        <v>285</v>
      </c>
      <c r="AH1642" t="s">
        <v>286</v>
      </c>
      <c r="AI1642" t="s">
        <v>287</v>
      </c>
      <c r="AJ1642" t="s">
        <v>192</v>
      </c>
      <c r="AK1642" t="s">
        <v>84</v>
      </c>
      <c r="AL1642" t="s">
        <v>95</v>
      </c>
      <c r="AM1642" t="s">
        <v>96</v>
      </c>
      <c r="AO1642" t="s">
        <v>284</v>
      </c>
      <c r="AQ1642" t="s">
        <v>287</v>
      </c>
      <c r="AS1642" s="1">
        <v>45973</v>
      </c>
      <c r="AT1642" s="2">
        <v>0.95</v>
      </c>
      <c r="AU1642" t="s">
        <v>5865</v>
      </c>
      <c r="AV1642" t="s">
        <v>5866</v>
      </c>
      <c r="AZ1642" t="s">
        <v>99</v>
      </c>
      <c r="BA1642" t="s">
        <v>5867</v>
      </c>
      <c r="BB1642" t="s">
        <v>196</v>
      </c>
      <c r="BD1642" t="s">
        <v>5868</v>
      </c>
      <c r="BE1642" t="s">
        <v>5842</v>
      </c>
      <c r="BF1642" t="s">
        <v>293</v>
      </c>
      <c r="BI1642" t="s">
        <v>103</v>
      </c>
      <c r="BJ1642" t="s">
        <v>104</v>
      </c>
      <c r="BK1642" t="s">
        <v>820</v>
      </c>
      <c r="BL1642">
        <v>1</v>
      </c>
      <c r="BM1642" t="s">
        <v>106</v>
      </c>
      <c r="BN1642" t="s">
        <v>135</v>
      </c>
      <c r="BO1642" t="s">
        <v>821</v>
      </c>
      <c r="BP1642" t="s">
        <v>822</v>
      </c>
      <c r="BQ1642" t="s">
        <v>110</v>
      </c>
      <c r="BR1642" t="s">
        <v>138</v>
      </c>
      <c r="BS1642" t="s">
        <v>139</v>
      </c>
      <c r="BT1642" t="s">
        <v>823</v>
      </c>
      <c r="BU1642" t="s">
        <v>17629</v>
      </c>
      <c r="BV1642">
        <v>85290</v>
      </c>
      <c r="BX1642" t="s">
        <v>17628</v>
      </c>
      <c r="BY1642">
        <f t="shared" si="125"/>
        <v>85290</v>
      </c>
      <c r="BZ1642" t="str">
        <f t="shared" si="126"/>
        <v>South2</v>
      </c>
      <c r="CA1642">
        <f t="shared" si="127"/>
        <v>100642.2</v>
      </c>
      <c r="CB1642" t="str">
        <f t="shared" si="128"/>
        <v>SP</v>
      </c>
      <c r="CC1642" t="s">
        <v>138</v>
      </c>
      <c r="CD1642" t="s">
        <v>196</v>
      </c>
      <c r="CE1642" t="str">
        <f t="shared" si="129"/>
        <v>Premium</v>
      </c>
      <c r="CF1642" t="s">
        <v>139</v>
      </c>
    </row>
    <row r="1643" spans="1:84">
      <c r="A1643">
        <v>21445931</v>
      </c>
      <c r="B1643" t="s">
        <v>274</v>
      </c>
      <c r="C1643" t="s">
        <v>275</v>
      </c>
      <c r="D1643">
        <v>9345577776</v>
      </c>
      <c r="E1643" t="s">
        <v>77</v>
      </c>
      <c r="F1643" t="s">
        <v>276</v>
      </c>
      <c r="G1643" t="s">
        <v>277</v>
      </c>
      <c r="H1643" t="s">
        <v>278</v>
      </c>
      <c r="I1643" t="s">
        <v>278</v>
      </c>
      <c r="J1643" t="s">
        <v>279</v>
      </c>
      <c r="K1643" t="s">
        <v>77</v>
      </c>
      <c r="N1643" t="s">
        <v>280</v>
      </c>
      <c r="O1643" t="s">
        <v>281</v>
      </c>
      <c r="Q1643" t="s">
        <v>196</v>
      </c>
      <c r="S1643" t="s">
        <v>83</v>
      </c>
      <c r="T1643" t="s">
        <v>84</v>
      </c>
      <c r="U1643" t="s">
        <v>85</v>
      </c>
      <c r="W1643" t="s">
        <v>86</v>
      </c>
      <c r="Y1643" t="s">
        <v>84</v>
      </c>
      <c r="AA1643" t="s">
        <v>282</v>
      </c>
      <c r="AB1643" t="s">
        <v>283</v>
      </c>
      <c r="AD1643" t="s">
        <v>284</v>
      </c>
      <c r="AE1643" t="s">
        <v>188</v>
      </c>
      <c r="AF1643" t="s">
        <v>285</v>
      </c>
      <c r="AG1643" t="s">
        <v>285</v>
      </c>
      <c r="AH1643" t="s">
        <v>286</v>
      </c>
      <c r="AI1643" t="s">
        <v>287</v>
      </c>
      <c r="AJ1643" t="s">
        <v>192</v>
      </c>
      <c r="AK1643" t="s">
        <v>84</v>
      </c>
      <c r="AL1643" t="s">
        <v>95</v>
      </c>
      <c r="AM1643" t="s">
        <v>96</v>
      </c>
      <c r="AO1643" t="s">
        <v>284</v>
      </c>
      <c r="AQ1643" t="s">
        <v>287</v>
      </c>
      <c r="AS1643" s="1">
        <v>45973</v>
      </c>
      <c r="AT1643" s="2">
        <v>0.95</v>
      </c>
      <c r="AU1643" t="s">
        <v>5869</v>
      </c>
      <c r="AV1643" t="s">
        <v>5870</v>
      </c>
      <c r="AZ1643" t="s">
        <v>99</v>
      </c>
      <c r="BA1643" t="s">
        <v>5871</v>
      </c>
      <c r="BB1643" t="s">
        <v>196</v>
      </c>
      <c r="BD1643" t="s">
        <v>5872</v>
      </c>
      <c r="BE1643" t="s">
        <v>5860</v>
      </c>
      <c r="BF1643" t="s">
        <v>293</v>
      </c>
      <c r="BG1643" t="s">
        <v>77</v>
      </c>
      <c r="BI1643" t="s">
        <v>103</v>
      </c>
      <c r="BJ1643" t="s">
        <v>104</v>
      </c>
      <c r="BK1643" t="s">
        <v>312</v>
      </c>
      <c r="BL1643">
        <v>1</v>
      </c>
      <c r="BM1643" t="s">
        <v>106</v>
      </c>
      <c r="BN1643" t="s">
        <v>163</v>
      </c>
      <c r="BO1643" t="s">
        <v>156</v>
      </c>
      <c r="BP1643" t="s">
        <v>313</v>
      </c>
      <c r="BQ1643" t="s">
        <v>110</v>
      </c>
      <c r="BR1643" t="s">
        <v>159</v>
      </c>
      <c r="BS1643" t="s">
        <v>160</v>
      </c>
      <c r="BT1643" t="s">
        <v>314</v>
      </c>
      <c r="BU1643" t="s">
        <v>17629</v>
      </c>
      <c r="BV1643">
        <v>44000</v>
      </c>
      <c r="BX1643" t="s">
        <v>17628</v>
      </c>
      <c r="BY1643">
        <f t="shared" si="125"/>
        <v>44000</v>
      </c>
      <c r="BZ1643" t="str">
        <f t="shared" si="126"/>
        <v>South2</v>
      </c>
      <c r="CA1643">
        <f t="shared" si="127"/>
        <v>51920</v>
      </c>
      <c r="CB1643" t="str">
        <f t="shared" si="128"/>
        <v/>
      </c>
      <c r="CD1643" t="s">
        <v>196</v>
      </c>
      <c r="CE1643" t="str">
        <f t="shared" si="129"/>
        <v>Mainstream</v>
      </c>
      <c r="CF1643" t="s">
        <v>160</v>
      </c>
    </row>
    <row r="1644" spans="1:84">
      <c r="A1644">
        <v>21445934</v>
      </c>
      <c r="B1644" t="s">
        <v>274</v>
      </c>
      <c r="C1644" t="s">
        <v>275</v>
      </c>
      <c r="D1644">
        <v>9345577776</v>
      </c>
      <c r="E1644" t="s">
        <v>77</v>
      </c>
      <c r="F1644" t="s">
        <v>276</v>
      </c>
      <c r="G1644" t="s">
        <v>277</v>
      </c>
      <c r="H1644" t="s">
        <v>278</v>
      </c>
      <c r="I1644" t="s">
        <v>278</v>
      </c>
      <c r="J1644" t="s">
        <v>279</v>
      </c>
      <c r="K1644" t="s">
        <v>77</v>
      </c>
      <c r="N1644" t="s">
        <v>280</v>
      </c>
      <c r="O1644" t="s">
        <v>281</v>
      </c>
      <c r="Q1644" t="s">
        <v>196</v>
      </c>
      <c r="S1644" t="s">
        <v>83</v>
      </c>
      <c r="T1644" t="s">
        <v>84</v>
      </c>
      <c r="U1644" t="s">
        <v>85</v>
      </c>
      <c r="W1644" t="s">
        <v>86</v>
      </c>
      <c r="Y1644" t="s">
        <v>84</v>
      </c>
      <c r="AA1644" t="s">
        <v>282</v>
      </c>
      <c r="AB1644" t="s">
        <v>283</v>
      </c>
      <c r="AD1644" t="s">
        <v>284</v>
      </c>
      <c r="AE1644" t="s">
        <v>188</v>
      </c>
      <c r="AF1644" t="s">
        <v>285</v>
      </c>
      <c r="AG1644" t="s">
        <v>285</v>
      </c>
      <c r="AH1644" t="s">
        <v>286</v>
      </c>
      <c r="AI1644" t="s">
        <v>287</v>
      </c>
      <c r="AJ1644" t="s">
        <v>192</v>
      </c>
      <c r="AK1644" t="s">
        <v>84</v>
      </c>
      <c r="AL1644" t="s">
        <v>95</v>
      </c>
      <c r="AM1644" t="s">
        <v>96</v>
      </c>
      <c r="AO1644" t="s">
        <v>284</v>
      </c>
      <c r="AQ1644" t="s">
        <v>287</v>
      </c>
      <c r="AS1644" s="1">
        <v>45973</v>
      </c>
      <c r="AT1644" s="2">
        <v>0.9506944444444444</v>
      </c>
      <c r="AU1644" t="s">
        <v>5873</v>
      </c>
      <c r="AV1644" t="s">
        <v>5874</v>
      </c>
      <c r="AZ1644" t="s">
        <v>99</v>
      </c>
      <c r="BA1644" t="s">
        <v>5875</v>
      </c>
      <c r="BB1644" t="s">
        <v>196</v>
      </c>
      <c r="BD1644" t="s">
        <v>5876</v>
      </c>
      <c r="BE1644" t="s">
        <v>5813</v>
      </c>
      <c r="BF1644" t="s">
        <v>293</v>
      </c>
      <c r="BI1644" t="s">
        <v>103</v>
      </c>
      <c r="BJ1644" t="s">
        <v>104</v>
      </c>
      <c r="BK1644" t="s">
        <v>306</v>
      </c>
      <c r="BL1644">
        <v>1</v>
      </c>
      <c r="BM1644" t="s">
        <v>106</v>
      </c>
      <c r="BN1644" t="s">
        <v>163</v>
      </c>
      <c r="BO1644" t="s">
        <v>156</v>
      </c>
      <c r="BP1644" t="s">
        <v>307</v>
      </c>
      <c r="BQ1644" t="s">
        <v>110</v>
      </c>
      <c r="BR1644" t="s">
        <v>159</v>
      </c>
      <c r="BS1644" t="s">
        <v>160</v>
      </c>
      <c r="BT1644" t="s">
        <v>308</v>
      </c>
      <c r="BU1644" t="s">
        <v>17629</v>
      </c>
      <c r="BV1644">
        <v>41000</v>
      </c>
      <c r="BX1644" t="s">
        <v>17628</v>
      </c>
      <c r="BY1644">
        <f t="shared" si="125"/>
        <v>41000</v>
      </c>
      <c r="BZ1644" t="str">
        <f t="shared" si="126"/>
        <v>South2</v>
      </c>
      <c r="CA1644">
        <f t="shared" si="127"/>
        <v>48380</v>
      </c>
      <c r="CB1644" t="str">
        <f t="shared" si="128"/>
        <v/>
      </c>
      <c r="CD1644" t="s">
        <v>196</v>
      </c>
      <c r="CE1644" t="str">
        <f t="shared" si="129"/>
        <v>Mainstream</v>
      </c>
      <c r="CF1644" t="s">
        <v>160</v>
      </c>
    </row>
    <row r="1645" spans="1:84">
      <c r="A1645">
        <v>21445941</v>
      </c>
      <c r="B1645" t="s">
        <v>274</v>
      </c>
      <c r="C1645" t="s">
        <v>275</v>
      </c>
      <c r="D1645">
        <v>9345577776</v>
      </c>
      <c r="E1645" t="s">
        <v>77</v>
      </c>
      <c r="F1645" t="s">
        <v>276</v>
      </c>
      <c r="G1645" t="s">
        <v>277</v>
      </c>
      <c r="H1645" t="s">
        <v>278</v>
      </c>
      <c r="I1645" t="s">
        <v>278</v>
      </c>
      <c r="J1645" t="s">
        <v>279</v>
      </c>
      <c r="K1645" t="s">
        <v>77</v>
      </c>
      <c r="N1645" t="s">
        <v>280</v>
      </c>
      <c r="O1645" t="s">
        <v>281</v>
      </c>
      <c r="Q1645" t="s">
        <v>196</v>
      </c>
      <c r="S1645" t="s">
        <v>83</v>
      </c>
      <c r="T1645" t="s">
        <v>84</v>
      </c>
      <c r="U1645" t="s">
        <v>85</v>
      </c>
      <c r="W1645" t="s">
        <v>86</v>
      </c>
      <c r="Y1645" t="s">
        <v>84</v>
      </c>
      <c r="AA1645" t="s">
        <v>282</v>
      </c>
      <c r="AB1645" t="s">
        <v>283</v>
      </c>
      <c r="AD1645" t="s">
        <v>284</v>
      </c>
      <c r="AE1645" t="s">
        <v>188</v>
      </c>
      <c r="AF1645" t="s">
        <v>285</v>
      </c>
      <c r="AG1645" t="s">
        <v>285</v>
      </c>
      <c r="AH1645" t="s">
        <v>286</v>
      </c>
      <c r="AI1645" t="s">
        <v>287</v>
      </c>
      <c r="AJ1645" t="s">
        <v>192</v>
      </c>
      <c r="AK1645" t="s">
        <v>84</v>
      </c>
      <c r="AL1645" t="s">
        <v>95</v>
      </c>
      <c r="AM1645" t="s">
        <v>96</v>
      </c>
      <c r="AO1645" t="s">
        <v>284</v>
      </c>
      <c r="AQ1645" t="s">
        <v>287</v>
      </c>
      <c r="AS1645" s="1">
        <v>45973</v>
      </c>
      <c r="AT1645" s="2">
        <v>0.9506944444444444</v>
      </c>
      <c r="AU1645" t="s">
        <v>5877</v>
      </c>
      <c r="AV1645" t="s">
        <v>5878</v>
      </c>
      <c r="AZ1645" t="s">
        <v>99</v>
      </c>
      <c r="BA1645" t="s">
        <v>5879</v>
      </c>
      <c r="BB1645" t="s">
        <v>196</v>
      </c>
      <c r="BD1645" t="s">
        <v>5880</v>
      </c>
      <c r="BE1645" t="s">
        <v>292</v>
      </c>
      <c r="BF1645" t="s">
        <v>293</v>
      </c>
      <c r="BI1645" t="s">
        <v>103</v>
      </c>
      <c r="BJ1645" t="s">
        <v>104</v>
      </c>
      <c r="BK1645" t="s">
        <v>2400</v>
      </c>
      <c r="BL1645">
        <v>1</v>
      </c>
      <c r="BM1645" t="s">
        <v>106</v>
      </c>
      <c r="BN1645" t="s">
        <v>163</v>
      </c>
      <c r="BO1645" t="s">
        <v>156</v>
      </c>
      <c r="BP1645" t="s">
        <v>2401</v>
      </c>
      <c r="BQ1645" t="s">
        <v>110</v>
      </c>
      <c r="BR1645" t="s">
        <v>159</v>
      </c>
      <c r="BS1645" t="s">
        <v>160</v>
      </c>
      <c r="BT1645" t="s">
        <v>482</v>
      </c>
      <c r="BU1645" t="s">
        <v>17629</v>
      </c>
      <c r="BV1645">
        <v>55000</v>
      </c>
      <c r="BX1645" t="s">
        <v>17628</v>
      </c>
      <c r="BY1645">
        <f t="shared" si="125"/>
        <v>55000</v>
      </c>
      <c r="BZ1645" t="str">
        <f t="shared" si="126"/>
        <v>South2</v>
      </c>
      <c r="CA1645">
        <f t="shared" si="127"/>
        <v>64900</v>
      </c>
      <c r="CB1645" t="str">
        <f t="shared" si="128"/>
        <v/>
      </c>
      <c r="CD1645" t="s">
        <v>196</v>
      </c>
      <c r="CE1645" t="str">
        <f t="shared" si="129"/>
        <v>Mainstream</v>
      </c>
      <c r="CF1645" t="s">
        <v>160</v>
      </c>
    </row>
    <row r="1646" spans="1:84">
      <c r="A1646">
        <v>21445945</v>
      </c>
      <c r="B1646" t="s">
        <v>274</v>
      </c>
      <c r="C1646" t="s">
        <v>275</v>
      </c>
      <c r="D1646">
        <v>9345577776</v>
      </c>
      <c r="E1646" t="s">
        <v>77</v>
      </c>
      <c r="F1646" t="s">
        <v>276</v>
      </c>
      <c r="G1646" t="s">
        <v>277</v>
      </c>
      <c r="H1646" t="s">
        <v>278</v>
      </c>
      <c r="I1646" t="s">
        <v>278</v>
      </c>
      <c r="J1646" t="s">
        <v>279</v>
      </c>
      <c r="K1646" t="s">
        <v>77</v>
      </c>
      <c r="N1646" t="s">
        <v>280</v>
      </c>
      <c r="O1646" t="s">
        <v>281</v>
      </c>
      <c r="Q1646" t="s">
        <v>196</v>
      </c>
      <c r="S1646" t="s">
        <v>83</v>
      </c>
      <c r="T1646" t="s">
        <v>84</v>
      </c>
      <c r="U1646" t="s">
        <v>85</v>
      </c>
      <c r="W1646" t="s">
        <v>86</v>
      </c>
      <c r="Y1646" t="s">
        <v>84</v>
      </c>
      <c r="AA1646" t="s">
        <v>282</v>
      </c>
      <c r="AB1646" t="s">
        <v>283</v>
      </c>
      <c r="AD1646" t="s">
        <v>284</v>
      </c>
      <c r="AE1646" t="s">
        <v>188</v>
      </c>
      <c r="AF1646" t="s">
        <v>285</v>
      </c>
      <c r="AG1646" t="s">
        <v>285</v>
      </c>
      <c r="AH1646" t="s">
        <v>286</v>
      </c>
      <c r="AI1646" t="s">
        <v>287</v>
      </c>
      <c r="AJ1646" t="s">
        <v>192</v>
      </c>
      <c r="AK1646" t="s">
        <v>84</v>
      </c>
      <c r="AL1646" t="s">
        <v>95</v>
      </c>
      <c r="AM1646" t="s">
        <v>96</v>
      </c>
      <c r="AO1646" t="s">
        <v>284</v>
      </c>
      <c r="AQ1646" t="s">
        <v>287</v>
      </c>
      <c r="AS1646" s="1">
        <v>45973</v>
      </c>
      <c r="AT1646" s="2">
        <v>0.95208333333333328</v>
      </c>
      <c r="AU1646" t="s">
        <v>5881</v>
      </c>
      <c r="AV1646" t="s">
        <v>5882</v>
      </c>
      <c r="AZ1646" t="s">
        <v>99</v>
      </c>
      <c r="BA1646" t="s">
        <v>5883</v>
      </c>
      <c r="BB1646" t="s">
        <v>196</v>
      </c>
      <c r="BD1646" t="s">
        <v>5884</v>
      </c>
      <c r="BE1646" t="s">
        <v>5813</v>
      </c>
      <c r="BF1646" t="s">
        <v>293</v>
      </c>
      <c r="BG1646" t="s">
        <v>77</v>
      </c>
      <c r="BI1646" t="s">
        <v>103</v>
      </c>
      <c r="BJ1646" t="s">
        <v>104</v>
      </c>
      <c r="BK1646" t="s">
        <v>495</v>
      </c>
      <c r="BL1646">
        <v>1</v>
      </c>
      <c r="BM1646" t="s">
        <v>106</v>
      </c>
      <c r="BN1646" t="s">
        <v>107</v>
      </c>
      <c r="BO1646" t="s">
        <v>107</v>
      </c>
      <c r="BP1646" t="s">
        <v>496</v>
      </c>
      <c r="BQ1646" t="s">
        <v>110</v>
      </c>
      <c r="BR1646" t="s">
        <v>111</v>
      </c>
      <c r="BS1646" t="s">
        <v>112</v>
      </c>
      <c r="BT1646" t="s">
        <v>497</v>
      </c>
      <c r="BU1646" t="s">
        <v>17629</v>
      </c>
      <c r="BV1646">
        <v>31500</v>
      </c>
      <c r="BX1646" t="s">
        <v>111</v>
      </c>
      <c r="BY1646">
        <f t="shared" si="125"/>
        <v>31500</v>
      </c>
      <c r="BZ1646" t="str">
        <f t="shared" si="126"/>
        <v>South2</v>
      </c>
      <c r="CA1646">
        <f t="shared" si="127"/>
        <v>37170</v>
      </c>
      <c r="CB1646" t="str">
        <f t="shared" si="128"/>
        <v/>
      </c>
      <c r="CD1646" t="s">
        <v>196</v>
      </c>
      <c r="CE1646" t="str">
        <f t="shared" si="129"/>
        <v>Entry</v>
      </c>
      <c r="CF1646" t="s">
        <v>112</v>
      </c>
    </row>
    <row r="1647" spans="1:84">
      <c r="A1647">
        <v>21445948</v>
      </c>
      <c r="B1647" t="s">
        <v>274</v>
      </c>
      <c r="C1647" t="s">
        <v>275</v>
      </c>
      <c r="D1647">
        <v>9345577776</v>
      </c>
      <c r="E1647" t="s">
        <v>77</v>
      </c>
      <c r="F1647" t="s">
        <v>276</v>
      </c>
      <c r="G1647" t="s">
        <v>277</v>
      </c>
      <c r="H1647" t="s">
        <v>278</v>
      </c>
      <c r="I1647" t="s">
        <v>278</v>
      </c>
      <c r="J1647" t="s">
        <v>279</v>
      </c>
      <c r="K1647" t="s">
        <v>77</v>
      </c>
      <c r="N1647" t="s">
        <v>280</v>
      </c>
      <c r="O1647" t="s">
        <v>281</v>
      </c>
      <c r="Q1647" t="s">
        <v>196</v>
      </c>
      <c r="S1647" t="s">
        <v>83</v>
      </c>
      <c r="T1647" t="s">
        <v>84</v>
      </c>
      <c r="U1647" t="s">
        <v>85</v>
      </c>
      <c r="W1647" t="s">
        <v>86</v>
      </c>
      <c r="Y1647" t="s">
        <v>84</v>
      </c>
      <c r="AA1647" t="s">
        <v>282</v>
      </c>
      <c r="AB1647" t="s">
        <v>283</v>
      </c>
      <c r="AD1647" t="s">
        <v>284</v>
      </c>
      <c r="AE1647" t="s">
        <v>188</v>
      </c>
      <c r="AF1647" t="s">
        <v>285</v>
      </c>
      <c r="AG1647" t="s">
        <v>285</v>
      </c>
      <c r="AH1647" t="s">
        <v>286</v>
      </c>
      <c r="AI1647" t="s">
        <v>287</v>
      </c>
      <c r="AJ1647" t="s">
        <v>192</v>
      </c>
      <c r="AK1647" t="s">
        <v>84</v>
      </c>
      <c r="AL1647" t="s">
        <v>95</v>
      </c>
      <c r="AM1647" t="s">
        <v>96</v>
      </c>
      <c r="AO1647" t="s">
        <v>284</v>
      </c>
      <c r="AQ1647" t="s">
        <v>287</v>
      </c>
      <c r="AS1647" s="1">
        <v>45973</v>
      </c>
      <c r="AT1647" s="2">
        <v>0.95277777777777772</v>
      </c>
      <c r="AU1647" t="s">
        <v>5885</v>
      </c>
      <c r="AV1647" t="s">
        <v>5886</v>
      </c>
      <c r="AZ1647" t="s">
        <v>99</v>
      </c>
      <c r="BA1647" t="s">
        <v>5887</v>
      </c>
      <c r="BB1647" t="s">
        <v>196</v>
      </c>
      <c r="BD1647" t="s">
        <v>5888</v>
      </c>
      <c r="BE1647" t="s">
        <v>5813</v>
      </c>
      <c r="BF1647" t="s">
        <v>293</v>
      </c>
      <c r="BI1647" t="s">
        <v>103</v>
      </c>
      <c r="BJ1647" t="s">
        <v>104</v>
      </c>
      <c r="BK1647" t="s">
        <v>495</v>
      </c>
      <c r="BL1647">
        <v>1</v>
      </c>
      <c r="BM1647" t="s">
        <v>106</v>
      </c>
      <c r="BN1647" t="s">
        <v>107</v>
      </c>
      <c r="BO1647" t="s">
        <v>107</v>
      </c>
      <c r="BP1647" t="s">
        <v>496</v>
      </c>
      <c r="BQ1647" t="s">
        <v>110</v>
      </c>
      <c r="BR1647" t="s">
        <v>111</v>
      </c>
      <c r="BS1647" t="s">
        <v>112</v>
      </c>
      <c r="BT1647" t="s">
        <v>497</v>
      </c>
      <c r="BU1647" t="s">
        <v>17629</v>
      </c>
      <c r="BV1647">
        <v>31500</v>
      </c>
      <c r="BX1647" t="s">
        <v>111</v>
      </c>
      <c r="BY1647">
        <f t="shared" si="125"/>
        <v>31500</v>
      </c>
      <c r="BZ1647" t="str">
        <f t="shared" si="126"/>
        <v>South2</v>
      </c>
      <c r="CA1647">
        <f t="shared" si="127"/>
        <v>37170</v>
      </c>
      <c r="CB1647" t="str">
        <f t="shared" si="128"/>
        <v/>
      </c>
      <c r="CD1647" t="s">
        <v>196</v>
      </c>
      <c r="CE1647" t="str">
        <f t="shared" si="129"/>
        <v>Entry</v>
      </c>
      <c r="CF1647" t="s">
        <v>112</v>
      </c>
    </row>
    <row r="1648" spans="1:84">
      <c r="A1648">
        <v>21445952</v>
      </c>
      <c r="B1648" t="s">
        <v>274</v>
      </c>
      <c r="C1648" t="s">
        <v>275</v>
      </c>
      <c r="D1648">
        <v>9345577776</v>
      </c>
      <c r="E1648" t="s">
        <v>77</v>
      </c>
      <c r="F1648" t="s">
        <v>276</v>
      </c>
      <c r="G1648" t="s">
        <v>277</v>
      </c>
      <c r="H1648" t="s">
        <v>278</v>
      </c>
      <c r="I1648" t="s">
        <v>278</v>
      </c>
      <c r="J1648" t="s">
        <v>279</v>
      </c>
      <c r="K1648" t="s">
        <v>77</v>
      </c>
      <c r="N1648" t="s">
        <v>280</v>
      </c>
      <c r="O1648" t="s">
        <v>281</v>
      </c>
      <c r="Q1648" t="s">
        <v>196</v>
      </c>
      <c r="S1648" t="s">
        <v>83</v>
      </c>
      <c r="T1648" t="s">
        <v>84</v>
      </c>
      <c r="U1648" t="s">
        <v>85</v>
      </c>
      <c r="W1648" t="s">
        <v>86</v>
      </c>
      <c r="Y1648" t="s">
        <v>84</v>
      </c>
      <c r="AA1648" t="s">
        <v>282</v>
      </c>
      <c r="AB1648" t="s">
        <v>283</v>
      </c>
      <c r="AD1648" t="s">
        <v>284</v>
      </c>
      <c r="AE1648" t="s">
        <v>188</v>
      </c>
      <c r="AF1648" t="s">
        <v>285</v>
      </c>
      <c r="AG1648" t="s">
        <v>285</v>
      </c>
      <c r="AH1648" t="s">
        <v>286</v>
      </c>
      <c r="AI1648" t="s">
        <v>287</v>
      </c>
      <c r="AJ1648" t="s">
        <v>192</v>
      </c>
      <c r="AK1648" t="s">
        <v>84</v>
      </c>
      <c r="AL1648" t="s">
        <v>95</v>
      </c>
      <c r="AM1648" t="s">
        <v>96</v>
      </c>
      <c r="AO1648" t="s">
        <v>284</v>
      </c>
      <c r="AQ1648" t="s">
        <v>287</v>
      </c>
      <c r="AS1648" s="1">
        <v>45973</v>
      </c>
      <c r="AT1648" s="2">
        <v>0.95277777777777772</v>
      </c>
      <c r="AU1648" t="s">
        <v>5889</v>
      </c>
      <c r="AV1648" t="s">
        <v>5890</v>
      </c>
      <c r="AZ1648" t="s">
        <v>99</v>
      </c>
      <c r="BA1648" t="s">
        <v>5891</v>
      </c>
      <c r="BB1648" t="s">
        <v>196</v>
      </c>
      <c r="BD1648" t="s">
        <v>5892</v>
      </c>
      <c r="BE1648" t="s">
        <v>5842</v>
      </c>
      <c r="BF1648" t="s">
        <v>293</v>
      </c>
      <c r="BG1648" t="s">
        <v>77</v>
      </c>
      <c r="BI1648" t="s">
        <v>103</v>
      </c>
      <c r="BJ1648" t="s">
        <v>104</v>
      </c>
      <c r="BK1648" t="s">
        <v>495</v>
      </c>
      <c r="BL1648">
        <v>1</v>
      </c>
      <c r="BM1648" t="s">
        <v>106</v>
      </c>
      <c r="BN1648" t="s">
        <v>107</v>
      </c>
      <c r="BO1648" t="s">
        <v>107</v>
      </c>
      <c r="BP1648" t="s">
        <v>496</v>
      </c>
      <c r="BQ1648" t="s">
        <v>110</v>
      </c>
      <c r="BR1648" t="s">
        <v>111</v>
      </c>
      <c r="BS1648" t="s">
        <v>112</v>
      </c>
      <c r="BT1648" t="s">
        <v>497</v>
      </c>
      <c r="BU1648" t="s">
        <v>17629</v>
      </c>
      <c r="BV1648">
        <v>31500</v>
      </c>
      <c r="BX1648" t="s">
        <v>111</v>
      </c>
      <c r="BY1648">
        <f t="shared" si="125"/>
        <v>31500</v>
      </c>
      <c r="BZ1648" t="str">
        <f t="shared" si="126"/>
        <v>South2</v>
      </c>
      <c r="CA1648">
        <f t="shared" si="127"/>
        <v>37170</v>
      </c>
      <c r="CB1648" t="str">
        <f t="shared" si="128"/>
        <v/>
      </c>
      <c r="CD1648" t="s">
        <v>196</v>
      </c>
      <c r="CE1648" t="str">
        <f t="shared" si="129"/>
        <v>Entry</v>
      </c>
      <c r="CF1648" t="s">
        <v>112</v>
      </c>
    </row>
    <row r="1649" spans="1:84">
      <c r="A1649">
        <v>21445956</v>
      </c>
      <c r="B1649" t="s">
        <v>274</v>
      </c>
      <c r="C1649" t="s">
        <v>275</v>
      </c>
      <c r="D1649">
        <v>9345577776</v>
      </c>
      <c r="E1649" t="s">
        <v>77</v>
      </c>
      <c r="F1649" t="s">
        <v>276</v>
      </c>
      <c r="G1649" t="s">
        <v>277</v>
      </c>
      <c r="H1649" t="s">
        <v>278</v>
      </c>
      <c r="I1649" t="s">
        <v>278</v>
      </c>
      <c r="J1649" t="s">
        <v>279</v>
      </c>
      <c r="K1649" t="s">
        <v>77</v>
      </c>
      <c r="N1649" t="s">
        <v>280</v>
      </c>
      <c r="O1649" t="s">
        <v>281</v>
      </c>
      <c r="Q1649" t="s">
        <v>196</v>
      </c>
      <c r="S1649" t="s">
        <v>83</v>
      </c>
      <c r="T1649" t="s">
        <v>84</v>
      </c>
      <c r="U1649" t="s">
        <v>85</v>
      </c>
      <c r="W1649" t="s">
        <v>86</v>
      </c>
      <c r="Y1649" t="s">
        <v>84</v>
      </c>
      <c r="AA1649" t="s">
        <v>282</v>
      </c>
      <c r="AB1649" t="s">
        <v>283</v>
      </c>
      <c r="AD1649" t="s">
        <v>284</v>
      </c>
      <c r="AE1649" t="s">
        <v>188</v>
      </c>
      <c r="AF1649" t="s">
        <v>285</v>
      </c>
      <c r="AG1649" t="s">
        <v>285</v>
      </c>
      <c r="AH1649" t="s">
        <v>286</v>
      </c>
      <c r="AI1649" t="s">
        <v>287</v>
      </c>
      <c r="AJ1649" t="s">
        <v>192</v>
      </c>
      <c r="AK1649" t="s">
        <v>84</v>
      </c>
      <c r="AL1649" t="s">
        <v>95</v>
      </c>
      <c r="AM1649" t="s">
        <v>96</v>
      </c>
      <c r="AO1649" t="s">
        <v>284</v>
      </c>
      <c r="AQ1649" t="s">
        <v>287</v>
      </c>
      <c r="AS1649" s="1">
        <v>45973</v>
      </c>
      <c r="AT1649" s="2">
        <v>0.95347222222222228</v>
      </c>
      <c r="AU1649" t="s">
        <v>5893</v>
      </c>
      <c r="AV1649" t="s">
        <v>5894</v>
      </c>
      <c r="AZ1649" t="s">
        <v>99</v>
      </c>
      <c r="BA1649" t="s">
        <v>5895</v>
      </c>
      <c r="BB1649" t="s">
        <v>196</v>
      </c>
      <c r="BD1649" t="s">
        <v>5896</v>
      </c>
      <c r="BE1649" t="s">
        <v>292</v>
      </c>
      <c r="BF1649" t="s">
        <v>293</v>
      </c>
      <c r="BI1649" t="s">
        <v>103</v>
      </c>
      <c r="BJ1649" t="s">
        <v>104</v>
      </c>
      <c r="BK1649" t="s">
        <v>495</v>
      </c>
      <c r="BL1649">
        <v>1</v>
      </c>
      <c r="BM1649" t="s">
        <v>106</v>
      </c>
      <c r="BN1649" t="s">
        <v>107</v>
      </c>
      <c r="BO1649" t="s">
        <v>107</v>
      </c>
      <c r="BP1649" t="s">
        <v>496</v>
      </c>
      <c r="BQ1649" t="s">
        <v>110</v>
      </c>
      <c r="BR1649" t="s">
        <v>111</v>
      </c>
      <c r="BS1649" t="s">
        <v>112</v>
      </c>
      <c r="BT1649" t="s">
        <v>497</v>
      </c>
      <c r="BU1649" t="s">
        <v>17629</v>
      </c>
      <c r="BV1649">
        <v>31500</v>
      </c>
      <c r="BX1649" t="s">
        <v>111</v>
      </c>
      <c r="BY1649">
        <f t="shared" si="125"/>
        <v>31500</v>
      </c>
      <c r="BZ1649" t="str">
        <f t="shared" si="126"/>
        <v>South2</v>
      </c>
      <c r="CA1649">
        <f t="shared" si="127"/>
        <v>37170</v>
      </c>
      <c r="CB1649" t="str">
        <f t="shared" si="128"/>
        <v/>
      </c>
      <c r="CD1649" t="s">
        <v>196</v>
      </c>
      <c r="CE1649" t="str">
        <f t="shared" si="129"/>
        <v>Entry</v>
      </c>
      <c r="CF1649" t="s">
        <v>112</v>
      </c>
    </row>
    <row r="1650" spans="1:84">
      <c r="A1650">
        <v>21445961</v>
      </c>
      <c r="B1650" t="s">
        <v>274</v>
      </c>
      <c r="C1650" t="s">
        <v>275</v>
      </c>
      <c r="D1650">
        <v>9345577776</v>
      </c>
      <c r="E1650" t="s">
        <v>77</v>
      </c>
      <c r="F1650" t="s">
        <v>276</v>
      </c>
      <c r="G1650" t="s">
        <v>277</v>
      </c>
      <c r="H1650" t="s">
        <v>278</v>
      </c>
      <c r="I1650" t="s">
        <v>278</v>
      </c>
      <c r="J1650" t="s">
        <v>279</v>
      </c>
      <c r="K1650" t="s">
        <v>77</v>
      </c>
      <c r="N1650" t="s">
        <v>280</v>
      </c>
      <c r="O1650" t="s">
        <v>281</v>
      </c>
      <c r="Q1650" t="s">
        <v>196</v>
      </c>
      <c r="S1650" t="s">
        <v>83</v>
      </c>
      <c r="T1650" t="s">
        <v>84</v>
      </c>
      <c r="U1650" t="s">
        <v>85</v>
      </c>
      <c r="W1650" t="s">
        <v>86</v>
      </c>
      <c r="Y1650" t="s">
        <v>84</v>
      </c>
      <c r="AA1650" t="s">
        <v>282</v>
      </c>
      <c r="AB1650" t="s">
        <v>283</v>
      </c>
      <c r="AD1650" t="s">
        <v>284</v>
      </c>
      <c r="AE1650" t="s">
        <v>188</v>
      </c>
      <c r="AF1650" t="s">
        <v>285</v>
      </c>
      <c r="AG1650" t="s">
        <v>285</v>
      </c>
      <c r="AH1650" t="s">
        <v>286</v>
      </c>
      <c r="AI1650" t="s">
        <v>287</v>
      </c>
      <c r="AJ1650" t="s">
        <v>192</v>
      </c>
      <c r="AK1650" t="s">
        <v>84</v>
      </c>
      <c r="AL1650" t="s">
        <v>95</v>
      </c>
      <c r="AM1650" t="s">
        <v>96</v>
      </c>
      <c r="AO1650" t="s">
        <v>284</v>
      </c>
      <c r="AQ1650" t="s">
        <v>287</v>
      </c>
      <c r="AS1650" s="1">
        <v>45973</v>
      </c>
      <c r="AT1650" s="2">
        <v>0.95347222222222228</v>
      </c>
      <c r="AU1650" t="s">
        <v>5897</v>
      </c>
      <c r="AV1650" t="s">
        <v>5898</v>
      </c>
      <c r="AZ1650" t="s">
        <v>99</v>
      </c>
      <c r="BA1650" t="s">
        <v>5899</v>
      </c>
      <c r="BB1650" t="s">
        <v>196</v>
      </c>
      <c r="BD1650" t="s">
        <v>5900</v>
      </c>
      <c r="BE1650" t="s">
        <v>5842</v>
      </c>
      <c r="BF1650" t="s">
        <v>293</v>
      </c>
      <c r="BI1650" t="s">
        <v>103</v>
      </c>
      <c r="BJ1650" t="s">
        <v>104</v>
      </c>
      <c r="BK1650" t="s">
        <v>495</v>
      </c>
      <c r="BL1650">
        <v>1</v>
      </c>
      <c r="BM1650" t="s">
        <v>106</v>
      </c>
      <c r="BN1650" t="s">
        <v>107</v>
      </c>
      <c r="BO1650" t="s">
        <v>107</v>
      </c>
      <c r="BP1650" t="s">
        <v>496</v>
      </c>
      <c r="BQ1650" t="s">
        <v>110</v>
      </c>
      <c r="BR1650" t="s">
        <v>111</v>
      </c>
      <c r="BS1650" t="s">
        <v>112</v>
      </c>
      <c r="BT1650" t="s">
        <v>497</v>
      </c>
      <c r="BU1650" t="s">
        <v>17629</v>
      </c>
      <c r="BV1650">
        <v>31500</v>
      </c>
      <c r="BX1650" t="s">
        <v>111</v>
      </c>
      <c r="BY1650">
        <f t="shared" si="125"/>
        <v>31500</v>
      </c>
      <c r="BZ1650" t="str">
        <f t="shared" si="126"/>
        <v>South2</v>
      </c>
      <c r="CA1650">
        <f t="shared" si="127"/>
        <v>37170</v>
      </c>
      <c r="CB1650" t="str">
        <f t="shared" si="128"/>
        <v/>
      </c>
      <c r="CD1650" t="s">
        <v>196</v>
      </c>
      <c r="CE1650" t="str">
        <f t="shared" si="129"/>
        <v>Entry</v>
      </c>
      <c r="CF1650" t="s">
        <v>112</v>
      </c>
    </row>
    <row r="1651" spans="1:84">
      <c r="A1651">
        <v>21445964</v>
      </c>
      <c r="B1651" t="s">
        <v>274</v>
      </c>
      <c r="C1651" t="s">
        <v>275</v>
      </c>
      <c r="D1651">
        <v>9345577776</v>
      </c>
      <c r="E1651" t="s">
        <v>77</v>
      </c>
      <c r="F1651" t="s">
        <v>276</v>
      </c>
      <c r="G1651" t="s">
        <v>277</v>
      </c>
      <c r="H1651" t="s">
        <v>278</v>
      </c>
      <c r="I1651" t="s">
        <v>278</v>
      </c>
      <c r="J1651" t="s">
        <v>279</v>
      </c>
      <c r="K1651" t="s">
        <v>77</v>
      </c>
      <c r="N1651" t="s">
        <v>280</v>
      </c>
      <c r="O1651" t="s">
        <v>281</v>
      </c>
      <c r="Q1651" t="s">
        <v>196</v>
      </c>
      <c r="S1651" t="s">
        <v>83</v>
      </c>
      <c r="T1651" t="s">
        <v>84</v>
      </c>
      <c r="U1651" t="s">
        <v>85</v>
      </c>
      <c r="W1651" t="s">
        <v>86</v>
      </c>
      <c r="Y1651" t="s">
        <v>84</v>
      </c>
      <c r="AA1651" t="s">
        <v>282</v>
      </c>
      <c r="AB1651" t="s">
        <v>283</v>
      </c>
      <c r="AD1651" t="s">
        <v>284</v>
      </c>
      <c r="AE1651" t="s">
        <v>188</v>
      </c>
      <c r="AF1651" t="s">
        <v>285</v>
      </c>
      <c r="AG1651" t="s">
        <v>285</v>
      </c>
      <c r="AH1651" t="s">
        <v>286</v>
      </c>
      <c r="AI1651" t="s">
        <v>287</v>
      </c>
      <c r="AJ1651" t="s">
        <v>192</v>
      </c>
      <c r="AK1651" t="s">
        <v>84</v>
      </c>
      <c r="AL1651" t="s">
        <v>95</v>
      </c>
      <c r="AM1651" t="s">
        <v>96</v>
      </c>
      <c r="AO1651" t="s">
        <v>284</v>
      </c>
      <c r="AQ1651" t="s">
        <v>287</v>
      </c>
      <c r="AS1651" s="1">
        <v>45973</v>
      </c>
      <c r="AT1651" s="2">
        <v>0.95416666666666672</v>
      </c>
      <c r="AU1651" t="s">
        <v>5901</v>
      </c>
      <c r="AV1651" t="s">
        <v>5902</v>
      </c>
      <c r="AZ1651" t="s">
        <v>99</v>
      </c>
      <c r="BA1651" t="s">
        <v>5903</v>
      </c>
      <c r="BB1651" t="s">
        <v>196</v>
      </c>
      <c r="BD1651" t="s">
        <v>5904</v>
      </c>
      <c r="BE1651" t="s">
        <v>5842</v>
      </c>
      <c r="BF1651" t="s">
        <v>293</v>
      </c>
      <c r="BG1651" t="s">
        <v>77</v>
      </c>
      <c r="BI1651" t="s">
        <v>103</v>
      </c>
      <c r="BJ1651" t="s">
        <v>104</v>
      </c>
      <c r="BK1651" t="s">
        <v>495</v>
      </c>
      <c r="BL1651">
        <v>1</v>
      </c>
      <c r="BM1651" t="s">
        <v>106</v>
      </c>
      <c r="BN1651" t="s">
        <v>107</v>
      </c>
      <c r="BO1651" t="s">
        <v>107</v>
      </c>
      <c r="BP1651" t="s">
        <v>496</v>
      </c>
      <c r="BQ1651" t="s">
        <v>110</v>
      </c>
      <c r="BR1651" t="s">
        <v>111</v>
      </c>
      <c r="BS1651" t="s">
        <v>112</v>
      </c>
      <c r="BT1651" t="s">
        <v>497</v>
      </c>
      <c r="BU1651" t="s">
        <v>17629</v>
      </c>
      <c r="BV1651">
        <v>31500</v>
      </c>
      <c r="BX1651" t="s">
        <v>111</v>
      </c>
      <c r="BY1651">
        <f t="shared" si="125"/>
        <v>31500</v>
      </c>
      <c r="BZ1651" t="str">
        <f t="shared" si="126"/>
        <v>South2</v>
      </c>
      <c r="CA1651">
        <f t="shared" si="127"/>
        <v>37170</v>
      </c>
      <c r="CB1651" t="str">
        <f t="shared" si="128"/>
        <v/>
      </c>
      <c r="CD1651" t="s">
        <v>196</v>
      </c>
      <c r="CE1651" t="str">
        <f t="shared" si="129"/>
        <v>Entry</v>
      </c>
      <c r="CF1651" t="s">
        <v>112</v>
      </c>
    </row>
    <row r="1652" spans="1:84">
      <c r="A1652">
        <v>21445969</v>
      </c>
      <c r="B1652" t="s">
        <v>274</v>
      </c>
      <c r="C1652" t="s">
        <v>275</v>
      </c>
      <c r="D1652">
        <v>9345577776</v>
      </c>
      <c r="E1652" t="s">
        <v>77</v>
      </c>
      <c r="F1652" t="s">
        <v>276</v>
      </c>
      <c r="G1652" t="s">
        <v>277</v>
      </c>
      <c r="H1652" t="s">
        <v>278</v>
      </c>
      <c r="I1652" t="s">
        <v>278</v>
      </c>
      <c r="J1652" t="s">
        <v>279</v>
      </c>
      <c r="K1652" t="s">
        <v>77</v>
      </c>
      <c r="N1652" t="s">
        <v>280</v>
      </c>
      <c r="O1652" t="s">
        <v>281</v>
      </c>
      <c r="Q1652" t="s">
        <v>196</v>
      </c>
      <c r="S1652" t="s">
        <v>83</v>
      </c>
      <c r="T1652" t="s">
        <v>84</v>
      </c>
      <c r="U1652" t="s">
        <v>85</v>
      </c>
      <c r="W1652" t="s">
        <v>86</v>
      </c>
      <c r="Y1652" t="s">
        <v>84</v>
      </c>
      <c r="AA1652" t="s">
        <v>282</v>
      </c>
      <c r="AB1652" t="s">
        <v>283</v>
      </c>
      <c r="AD1652" t="s">
        <v>284</v>
      </c>
      <c r="AE1652" t="s">
        <v>188</v>
      </c>
      <c r="AF1652" t="s">
        <v>285</v>
      </c>
      <c r="AG1652" t="s">
        <v>285</v>
      </c>
      <c r="AH1652" t="s">
        <v>286</v>
      </c>
      <c r="AI1652" t="s">
        <v>287</v>
      </c>
      <c r="AJ1652" t="s">
        <v>192</v>
      </c>
      <c r="AK1652" t="s">
        <v>84</v>
      </c>
      <c r="AL1652" t="s">
        <v>95</v>
      </c>
      <c r="AM1652" t="s">
        <v>96</v>
      </c>
      <c r="AO1652" t="s">
        <v>284</v>
      </c>
      <c r="AQ1652" t="s">
        <v>287</v>
      </c>
      <c r="AS1652" s="1">
        <v>45973</v>
      </c>
      <c r="AT1652" s="2">
        <v>0.95416666666666672</v>
      </c>
      <c r="AU1652" t="s">
        <v>5905</v>
      </c>
      <c r="AV1652" t="s">
        <v>5906</v>
      </c>
      <c r="AZ1652" t="s">
        <v>99</v>
      </c>
      <c r="BA1652" t="s">
        <v>5907</v>
      </c>
      <c r="BB1652" t="s">
        <v>196</v>
      </c>
      <c r="BD1652" t="s">
        <v>5908</v>
      </c>
      <c r="BE1652" t="s">
        <v>5847</v>
      </c>
      <c r="BF1652" t="s">
        <v>293</v>
      </c>
      <c r="BI1652" t="s">
        <v>103</v>
      </c>
      <c r="BJ1652" t="s">
        <v>104</v>
      </c>
      <c r="BK1652" t="s">
        <v>105</v>
      </c>
      <c r="BL1652">
        <v>1</v>
      </c>
      <c r="BM1652" t="s">
        <v>106</v>
      </c>
      <c r="BN1652" t="s">
        <v>107</v>
      </c>
      <c r="BO1652" t="s">
        <v>108</v>
      </c>
      <c r="BP1652" t="s">
        <v>109</v>
      </c>
      <c r="BQ1652" t="s">
        <v>110</v>
      </c>
      <c r="BR1652" t="s">
        <v>111</v>
      </c>
      <c r="BS1652" t="s">
        <v>112</v>
      </c>
      <c r="BT1652" t="s">
        <v>113</v>
      </c>
      <c r="BU1652" t="s">
        <v>17629</v>
      </c>
      <c r="BV1652">
        <v>32619</v>
      </c>
      <c r="BX1652" t="s">
        <v>111</v>
      </c>
      <c r="BY1652">
        <f t="shared" si="125"/>
        <v>32619</v>
      </c>
      <c r="BZ1652" t="str">
        <f t="shared" si="126"/>
        <v>South2</v>
      </c>
      <c r="CA1652">
        <f t="shared" si="127"/>
        <v>38490.42</v>
      </c>
      <c r="CB1652" t="str">
        <f t="shared" si="128"/>
        <v/>
      </c>
      <c r="CD1652" t="s">
        <v>196</v>
      </c>
      <c r="CE1652" t="str">
        <f t="shared" si="129"/>
        <v>Entry</v>
      </c>
      <c r="CF1652" t="s">
        <v>160</v>
      </c>
    </row>
    <row r="1653" spans="1:84">
      <c r="A1653">
        <v>21445975</v>
      </c>
      <c r="B1653" t="s">
        <v>274</v>
      </c>
      <c r="C1653" t="s">
        <v>275</v>
      </c>
      <c r="D1653">
        <v>9345577776</v>
      </c>
      <c r="E1653" t="s">
        <v>77</v>
      </c>
      <c r="F1653" t="s">
        <v>276</v>
      </c>
      <c r="G1653" t="s">
        <v>277</v>
      </c>
      <c r="H1653" t="s">
        <v>278</v>
      </c>
      <c r="I1653" t="s">
        <v>278</v>
      </c>
      <c r="J1653" t="s">
        <v>279</v>
      </c>
      <c r="K1653" t="s">
        <v>77</v>
      </c>
      <c r="N1653" t="s">
        <v>280</v>
      </c>
      <c r="O1653" t="s">
        <v>281</v>
      </c>
      <c r="Q1653" t="s">
        <v>196</v>
      </c>
      <c r="S1653" t="s">
        <v>83</v>
      </c>
      <c r="T1653" t="s">
        <v>84</v>
      </c>
      <c r="U1653" t="s">
        <v>85</v>
      </c>
      <c r="W1653" t="s">
        <v>86</v>
      </c>
      <c r="Y1653" t="s">
        <v>84</v>
      </c>
      <c r="AA1653" t="s">
        <v>282</v>
      </c>
      <c r="AB1653" t="s">
        <v>283</v>
      </c>
      <c r="AD1653" t="s">
        <v>284</v>
      </c>
      <c r="AE1653" t="s">
        <v>188</v>
      </c>
      <c r="AF1653" t="s">
        <v>285</v>
      </c>
      <c r="AG1653" t="s">
        <v>285</v>
      </c>
      <c r="AH1653" t="s">
        <v>286</v>
      </c>
      <c r="AI1653" t="s">
        <v>287</v>
      </c>
      <c r="AJ1653" t="s">
        <v>192</v>
      </c>
      <c r="AK1653" t="s">
        <v>84</v>
      </c>
      <c r="AL1653" t="s">
        <v>95</v>
      </c>
      <c r="AM1653" t="s">
        <v>96</v>
      </c>
      <c r="AO1653" t="s">
        <v>284</v>
      </c>
      <c r="AQ1653" t="s">
        <v>287</v>
      </c>
      <c r="AS1653" s="1">
        <v>45973</v>
      </c>
      <c r="AT1653" s="2">
        <v>0.95416666666666672</v>
      </c>
      <c r="AU1653" t="s">
        <v>5909</v>
      </c>
      <c r="AV1653" t="s">
        <v>5910</v>
      </c>
      <c r="AZ1653" t="s">
        <v>99</v>
      </c>
      <c r="BA1653" t="s">
        <v>5911</v>
      </c>
      <c r="BB1653" t="s">
        <v>196</v>
      </c>
      <c r="BD1653" t="s">
        <v>5912</v>
      </c>
      <c r="BE1653" t="s">
        <v>292</v>
      </c>
      <c r="BF1653" t="s">
        <v>293</v>
      </c>
      <c r="BG1653" t="s">
        <v>77</v>
      </c>
      <c r="BI1653" t="s">
        <v>103</v>
      </c>
      <c r="BJ1653" t="s">
        <v>104</v>
      </c>
      <c r="BK1653" t="s">
        <v>105</v>
      </c>
      <c r="BL1653">
        <v>1</v>
      </c>
      <c r="BM1653" t="s">
        <v>106</v>
      </c>
      <c r="BN1653" t="s">
        <v>107</v>
      </c>
      <c r="BO1653" t="s">
        <v>108</v>
      </c>
      <c r="BP1653" t="s">
        <v>109</v>
      </c>
      <c r="BQ1653" t="s">
        <v>110</v>
      </c>
      <c r="BR1653" t="s">
        <v>111</v>
      </c>
      <c r="BS1653" t="s">
        <v>112</v>
      </c>
      <c r="BT1653" t="s">
        <v>113</v>
      </c>
      <c r="BU1653" t="s">
        <v>17629</v>
      </c>
      <c r="BV1653">
        <v>32619</v>
      </c>
      <c r="BX1653" t="s">
        <v>111</v>
      </c>
      <c r="BY1653">
        <f t="shared" si="125"/>
        <v>32619</v>
      </c>
      <c r="BZ1653" t="str">
        <f t="shared" si="126"/>
        <v>South2</v>
      </c>
      <c r="CA1653">
        <f t="shared" si="127"/>
        <v>38490.42</v>
      </c>
      <c r="CB1653" t="str">
        <f t="shared" si="128"/>
        <v/>
      </c>
      <c r="CD1653" t="s">
        <v>196</v>
      </c>
      <c r="CE1653" t="str">
        <f t="shared" si="129"/>
        <v>Entry</v>
      </c>
      <c r="CF1653" t="s">
        <v>160</v>
      </c>
    </row>
    <row r="1654" spans="1:84">
      <c r="A1654">
        <v>21445978</v>
      </c>
      <c r="B1654" t="s">
        <v>274</v>
      </c>
      <c r="C1654" t="s">
        <v>275</v>
      </c>
      <c r="D1654">
        <v>9345577776</v>
      </c>
      <c r="E1654" t="s">
        <v>77</v>
      </c>
      <c r="F1654" t="s">
        <v>276</v>
      </c>
      <c r="G1654" t="s">
        <v>277</v>
      </c>
      <c r="H1654" t="s">
        <v>278</v>
      </c>
      <c r="I1654" t="s">
        <v>278</v>
      </c>
      <c r="J1654" t="s">
        <v>279</v>
      </c>
      <c r="K1654" t="s">
        <v>77</v>
      </c>
      <c r="N1654" t="s">
        <v>280</v>
      </c>
      <c r="O1654" t="s">
        <v>281</v>
      </c>
      <c r="Q1654" t="s">
        <v>196</v>
      </c>
      <c r="S1654" t="s">
        <v>83</v>
      </c>
      <c r="T1654" t="s">
        <v>84</v>
      </c>
      <c r="U1654" t="s">
        <v>85</v>
      </c>
      <c r="W1654" t="s">
        <v>86</v>
      </c>
      <c r="Y1654" t="s">
        <v>84</v>
      </c>
      <c r="AA1654" t="s">
        <v>282</v>
      </c>
      <c r="AB1654" t="s">
        <v>283</v>
      </c>
      <c r="AD1654" t="s">
        <v>284</v>
      </c>
      <c r="AE1654" t="s">
        <v>188</v>
      </c>
      <c r="AF1654" t="s">
        <v>285</v>
      </c>
      <c r="AG1654" t="s">
        <v>285</v>
      </c>
      <c r="AH1654" t="s">
        <v>286</v>
      </c>
      <c r="AI1654" t="s">
        <v>287</v>
      </c>
      <c r="AJ1654" t="s">
        <v>192</v>
      </c>
      <c r="AK1654" t="s">
        <v>84</v>
      </c>
      <c r="AL1654" t="s">
        <v>95</v>
      </c>
      <c r="AM1654" t="s">
        <v>96</v>
      </c>
      <c r="AO1654" t="s">
        <v>284</v>
      </c>
      <c r="AQ1654" t="s">
        <v>287</v>
      </c>
      <c r="AS1654" s="1">
        <v>45973</v>
      </c>
      <c r="AT1654" s="2">
        <v>0.95486111111111116</v>
      </c>
      <c r="AU1654" t="s">
        <v>5913</v>
      </c>
      <c r="AV1654" t="s">
        <v>5914</v>
      </c>
      <c r="AZ1654" t="s">
        <v>99</v>
      </c>
      <c r="BA1654" t="s">
        <v>5915</v>
      </c>
      <c r="BB1654" t="s">
        <v>196</v>
      </c>
      <c r="BD1654" t="s">
        <v>5916</v>
      </c>
      <c r="BE1654" t="s">
        <v>292</v>
      </c>
      <c r="BF1654" t="s">
        <v>293</v>
      </c>
      <c r="BG1654" t="s">
        <v>77</v>
      </c>
      <c r="BI1654" t="s">
        <v>103</v>
      </c>
      <c r="BJ1654" t="s">
        <v>104</v>
      </c>
      <c r="BK1654" t="s">
        <v>105</v>
      </c>
      <c r="BL1654">
        <v>1</v>
      </c>
      <c r="BM1654" t="s">
        <v>106</v>
      </c>
      <c r="BN1654" t="s">
        <v>107</v>
      </c>
      <c r="BO1654" t="s">
        <v>108</v>
      </c>
      <c r="BP1654" t="s">
        <v>109</v>
      </c>
      <c r="BQ1654" t="s">
        <v>110</v>
      </c>
      <c r="BR1654" t="s">
        <v>111</v>
      </c>
      <c r="BS1654" t="s">
        <v>112</v>
      </c>
      <c r="BT1654" t="s">
        <v>113</v>
      </c>
      <c r="BU1654" t="s">
        <v>17629</v>
      </c>
      <c r="BV1654">
        <v>32619</v>
      </c>
      <c r="BX1654" t="s">
        <v>111</v>
      </c>
      <c r="BY1654">
        <f t="shared" si="125"/>
        <v>32619</v>
      </c>
      <c r="BZ1654" t="str">
        <f t="shared" si="126"/>
        <v>South2</v>
      </c>
      <c r="CA1654">
        <f t="shared" si="127"/>
        <v>38490.42</v>
      </c>
      <c r="CB1654" t="str">
        <f t="shared" si="128"/>
        <v/>
      </c>
      <c r="CD1654" t="s">
        <v>196</v>
      </c>
      <c r="CE1654" t="str">
        <f t="shared" si="129"/>
        <v>Entry</v>
      </c>
      <c r="CF1654" t="s">
        <v>160</v>
      </c>
    </row>
    <row r="1655" spans="1:84">
      <c r="A1655">
        <v>21445979</v>
      </c>
      <c r="B1655" t="s">
        <v>274</v>
      </c>
      <c r="C1655" t="s">
        <v>275</v>
      </c>
      <c r="D1655">
        <v>9345577776</v>
      </c>
      <c r="E1655" t="s">
        <v>77</v>
      </c>
      <c r="F1655" t="s">
        <v>276</v>
      </c>
      <c r="G1655" t="s">
        <v>277</v>
      </c>
      <c r="H1655" t="s">
        <v>278</v>
      </c>
      <c r="I1655" t="s">
        <v>278</v>
      </c>
      <c r="J1655" t="s">
        <v>279</v>
      </c>
      <c r="K1655" t="s">
        <v>77</v>
      </c>
      <c r="N1655" t="s">
        <v>280</v>
      </c>
      <c r="O1655" t="s">
        <v>281</v>
      </c>
      <c r="Q1655" t="s">
        <v>196</v>
      </c>
      <c r="S1655" t="s">
        <v>83</v>
      </c>
      <c r="T1655" t="s">
        <v>84</v>
      </c>
      <c r="U1655" t="s">
        <v>85</v>
      </c>
      <c r="W1655" t="s">
        <v>86</v>
      </c>
      <c r="Y1655" t="s">
        <v>84</v>
      </c>
      <c r="AA1655" t="s">
        <v>282</v>
      </c>
      <c r="AB1655" t="s">
        <v>283</v>
      </c>
      <c r="AD1655" t="s">
        <v>284</v>
      </c>
      <c r="AE1655" t="s">
        <v>188</v>
      </c>
      <c r="AF1655" t="s">
        <v>285</v>
      </c>
      <c r="AG1655" t="s">
        <v>285</v>
      </c>
      <c r="AH1655" t="s">
        <v>286</v>
      </c>
      <c r="AI1655" t="s">
        <v>287</v>
      </c>
      <c r="AJ1655" t="s">
        <v>192</v>
      </c>
      <c r="AK1655" t="s">
        <v>84</v>
      </c>
      <c r="AL1655" t="s">
        <v>95</v>
      </c>
      <c r="AM1655" t="s">
        <v>96</v>
      </c>
      <c r="AO1655" t="s">
        <v>284</v>
      </c>
      <c r="AQ1655" t="s">
        <v>287</v>
      </c>
      <c r="AS1655" s="1">
        <v>45973</v>
      </c>
      <c r="AT1655" s="2">
        <v>0.95486111111111116</v>
      </c>
      <c r="AU1655" t="s">
        <v>5917</v>
      </c>
      <c r="AV1655" t="s">
        <v>5918</v>
      </c>
      <c r="AZ1655" t="s">
        <v>99</v>
      </c>
      <c r="BA1655" t="s">
        <v>5919</v>
      </c>
      <c r="BB1655" t="s">
        <v>196</v>
      </c>
      <c r="BD1655" t="s">
        <v>5920</v>
      </c>
      <c r="BE1655" t="s">
        <v>5921</v>
      </c>
      <c r="BF1655" t="s">
        <v>293</v>
      </c>
      <c r="BG1655" t="s">
        <v>77</v>
      </c>
      <c r="BI1655" t="s">
        <v>103</v>
      </c>
      <c r="BJ1655" t="s">
        <v>104</v>
      </c>
      <c r="BK1655" t="s">
        <v>105</v>
      </c>
      <c r="BL1655">
        <v>1</v>
      </c>
      <c r="BM1655" t="s">
        <v>106</v>
      </c>
      <c r="BN1655" t="s">
        <v>107</v>
      </c>
      <c r="BO1655" t="s">
        <v>108</v>
      </c>
      <c r="BP1655" t="s">
        <v>109</v>
      </c>
      <c r="BQ1655" t="s">
        <v>110</v>
      </c>
      <c r="BR1655" t="s">
        <v>111</v>
      </c>
      <c r="BS1655" t="s">
        <v>112</v>
      </c>
      <c r="BT1655" t="s">
        <v>113</v>
      </c>
      <c r="BU1655" t="s">
        <v>17629</v>
      </c>
      <c r="BV1655">
        <v>32619</v>
      </c>
      <c r="BX1655" t="s">
        <v>111</v>
      </c>
      <c r="BY1655">
        <f t="shared" si="125"/>
        <v>32619</v>
      </c>
      <c r="BZ1655" t="str">
        <f t="shared" si="126"/>
        <v>South2</v>
      </c>
      <c r="CA1655">
        <f t="shared" si="127"/>
        <v>38490.42</v>
      </c>
      <c r="CB1655" t="str">
        <f t="shared" si="128"/>
        <v/>
      </c>
      <c r="CD1655" t="s">
        <v>196</v>
      </c>
      <c r="CE1655" t="str">
        <f t="shared" si="129"/>
        <v>Entry</v>
      </c>
      <c r="CF1655" t="s">
        <v>160</v>
      </c>
    </row>
    <row r="1656" spans="1:84">
      <c r="A1656">
        <v>21445981</v>
      </c>
      <c r="B1656" t="s">
        <v>274</v>
      </c>
      <c r="C1656" t="s">
        <v>275</v>
      </c>
      <c r="D1656">
        <v>9345577776</v>
      </c>
      <c r="E1656" t="s">
        <v>77</v>
      </c>
      <c r="F1656" t="s">
        <v>276</v>
      </c>
      <c r="G1656" t="s">
        <v>277</v>
      </c>
      <c r="H1656" t="s">
        <v>278</v>
      </c>
      <c r="I1656" t="s">
        <v>278</v>
      </c>
      <c r="J1656" t="s">
        <v>279</v>
      </c>
      <c r="K1656" t="s">
        <v>77</v>
      </c>
      <c r="N1656" t="s">
        <v>280</v>
      </c>
      <c r="O1656" t="s">
        <v>281</v>
      </c>
      <c r="Q1656" t="s">
        <v>196</v>
      </c>
      <c r="S1656" t="s">
        <v>83</v>
      </c>
      <c r="T1656" t="s">
        <v>84</v>
      </c>
      <c r="U1656" t="s">
        <v>85</v>
      </c>
      <c r="W1656" t="s">
        <v>86</v>
      </c>
      <c r="Y1656" t="s">
        <v>84</v>
      </c>
      <c r="AA1656" t="s">
        <v>282</v>
      </c>
      <c r="AB1656" t="s">
        <v>283</v>
      </c>
      <c r="AD1656" t="s">
        <v>284</v>
      </c>
      <c r="AE1656" t="s">
        <v>188</v>
      </c>
      <c r="AF1656" t="s">
        <v>285</v>
      </c>
      <c r="AG1656" t="s">
        <v>285</v>
      </c>
      <c r="AH1656" t="s">
        <v>286</v>
      </c>
      <c r="AI1656" t="s">
        <v>287</v>
      </c>
      <c r="AJ1656" t="s">
        <v>192</v>
      </c>
      <c r="AK1656" t="s">
        <v>84</v>
      </c>
      <c r="AL1656" t="s">
        <v>95</v>
      </c>
      <c r="AM1656" t="s">
        <v>96</v>
      </c>
      <c r="AO1656" t="s">
        <v>284</v>
      </c>
      <c r="AQ1656" t="s">
        <v>287</v>
      </c>
      <c r="AS1656" s="1">
        <v>45973</v>
      </c>
      <c r="AT1656" s="2">
        <v>0.9555555555555556</v>
      </c>
      <c r="AU1656" t="s">
        <v>5922</v>
      </c>
      <c r="AV1656" t="s">
        <v>5923</v>
      </c>
      <c r="AZ1656" t="s">
        <v>99</v>
      </c>
      <c r="BA1656" t="s">
        <v>5924</v>
      </c>
      <c r="BB1656" t="s">
        <v>196</v>
      </c>
      <c r="BD1656" t="s">
        <v>5925</v>
      </c>
      <c r="BE1656" t="s">
        <v>5847</v>
      </c>
      <c r="BF1656" t="s">
        <v>293</v>
      </c>
      <c r="BG1656" t="s">
        <v>77</v>
      </c>
      <c r="BI1656" t="s">
        <v>103</v>
      </c>
      <c r="BJ1656" t="s">
        <v>104</v>
      </c>
      <c r="BK1656" t="s">
        <v>105</v>
      </c>
      <c r="BL1656">
        <v>1</v>
      </c>
      <c r="BM1656" t="s">
        <v>106</v>
      </c>
      <c r="BN1656" t="s">
        <v>107</v>
      </c>
      <c r="BO1656" t="s">
        <v>108</v>
      </c>
      <c r="BP1656" t="s">
        <v>109</v>
      </c>
      <c r="BQ1656" t="s">
        <v>110</v>
      </c>
      <c r="BR1656" t="s">
        <v>111</v>
      </c>
      <c r="BS1656" t="s">
        <v>112</v>
      </c>
      <c r="BT1656" t="s">
        <v>113</v>
      </c>
      <c r="BU1656" t="s">
        <v>17629</v>
      </c>
      <c r="BV1656">
        <v>32619</v>
      </c>
      <c r="BX1656" t="s">
        <v>111</v>
      </c>
      <c r="BY1656">
        <f t="shared" si="125"/>
        <v>32619</v>
      </c>
      <c r="BZ1656" t="str">
        <f t="shared" si="126"/>
        <v>South2</v>
      </c>
      <c r="CA1656">
        <f t="shared" si="127"/>
        <v>38490.42</v>
      </c>
      <c r="CB1656" t="str">
        <f t="shared" si="128"/>
        <v/>
      </c>
      <c r="CD1656" t="s">
        <v>196</v>
      </c>
      <c r="CE1656" t="str">
        <f t="shared" si="129"/>
        <v>Entry</v>
      </c>
      <c r="CF1656" t="s">
        <v>160</v>
      </c>
    </row>
    <row r="1657" spans="1:84">
      <c r="A1657">
        <v>21445988</v>
      </c>
      <c r="B1657" t="s">
        <v>274</v>
      </c>
      <c r="C1657" t="s">
        <v>275</v>
      </c>
      <c r="D1657">
        <v>9345577776</v>
      </c>
      <c r="E1657" t="s">
        <v>77</v>
      </c>
      <c r="F1657" t="s">
        <v>276</v>
      </c>
      <c r="G1657" t="s">
        <v>277</v>
      </c>
      <c r="H1657" t="s">
        <v>278</v>
      </c>
      <c r="I1657" t="s">
        <v>278</v>
      </c>
      <c r="J1657" t="s">
        <v>279</v>
      </c>
      <c r="K1657" t="s">
        <v>77</v>
      </c>
      <c r="N1657" t="s">
        <v>280</v>
      </c>
      <c r="O1657" t="s">
        <v>281</v>
      </c>
      <c r="Q1657" t="s">
        <v>196</v>
      </c>
      <c r="S1657" t="s">
        <v>83</v>
      </c>
      <c r="T1657" t="s">
        <v>84</v>
      </c>
      <c r="U1657" t="s">
        <v>85</v>
      </c>
      <c r="W1657" t="s">
        <v>86</v>
      </c>
      <c r="Y1657" t="s">
        <v>84</v>
      </c>
      <c r="AA1657" t="s">
        <v>282</v>
      </c>
      <c r="AB1657" t="s">
        <v>283</v>
      </c>
      <c r="AD1657" t="s">
        <v>284</v>
      </c>
      <c r="AE1657" t="s">
        <v>188</v>
      </c>
      <c r="AF1657" t="s">
        <v>285</v>
      </c>
      <c r="AG1657" t="s">
        <v>285</v>
      </c>
      <c r="AH1657" t="s">
        <v>286</v>
      </c>
      <c r="AI1657" t="s">
        <v>287</v>
      </c>
      <c r="AJ1657" t="s">
        <v>192</v>
      </c>
      <c r="AK1657" t="s">
        <v>84</v>
      </c>
      <c r="AL1657" t="s">
        <v>95</v>
      </c>
      <c r="AM1657" t="s">
        <v>96</v>
      </c>
      <c r="AO1657" t="s">
        <v>284</v>
      </c>
      <c r="AQ1657" t="s">
        <v>287</v>
      </c>
      <c r="AS1657" s="1">
        <v>45973</v>
      </c>
      <c r="AT1657" s="2">
        <v>0.9555555555555556</v>
      </c>
      <c r="AU1657" t="s">
        <v>5926</v>
      </c>
      <c r="AV1657" t="s">
        <v>5927</v>
      </c>
      <c r="AZ1657" t="s">
        <v>99</v>
      </c>
      <c r="BA1657" t="s">
        <v>5928</v>
      </c>
      <c r="BB1657" t="s">
        <v>196</v>
      </c>
      <c r="BD1657" t="s">
        <v>5929</v>
      </c>
      <c r="BE1657" t="s">
        <v>5921</v>
      </c>
      <c r="BF1657" t="s">
        <v>293</v>
      </c>
      <c r="BG1657" t="s">
        <v>77</v>
      </c>
      <c r="BI1657" t="s">
        <v>103</v>
      </c>
      <c r="BJ1657" t="s">
        <v>104</v>
      </c>
      <c r="BK1657" t="s">
        <v>105</v>
      </c>
      <c r="BL1657">
        <v>1</v>
      </c>
      <c r="BM1657" t="s">
        <v>106</v>
      </c>
      <c r="BN1657" t="s">
        <v>107</v>
      </c>
      <c r="BO1657" t="s">
        <v>108</v>
      </c>
      <c r="BP1657" t="s">
        <v>109</v>
      </c>
      <c r="BQ1657" t="s">
        <v>110</v>
      </c>
      <c r="BR1657" t="s">
        <v>111</v>
      </c>
      <c r="BS1657" t="s">
        <v>112</v>
      </c>
      <c r="BT1657" t="s">
        <v>113</v>
      </c>
      <c r="BU1657" t="s">
        <v>17629</v>
      </c>
      <c r="BV1657">
        <v>32619</v>
      </c>
      <c r="BX1657" t="s">
        <v>111</v>
      </c>
      <c r="BY1657">
        <f t="shared" si="125"/>
        <v>32619</v>
      </c>
      <c r="BZ1657" t="str">
        <f t="shared" si="126"/>
        <v>South2</v>
      </c>
      <c r="CA1657">
        <f t="shared" si="127"/>
        <v>38490.42</v>
      </c>
      <c r="CB1657" t="str">
        <f t="shared" si="128"/>
        <v/>
      </c>
      <c r="CD1657" t="s">
        <v>196</v>
      </c>
      <c r="CE1657" t="str">
        <f t="shared" si="129"/>
        <v>Entry</v>
      </c>
      <c r="CF1657" t="s">
        <v>160</v>
      </c>
    </row>
    <row r="1658" spans="1:84">
      <c r="A1658">
        <v>21445992</v>
      </c>
      <c r="B1658" t="s">
        <v>274</v>
      </c>
      <c r="C1658" t="s">
        <v>275</v>
      </c>
      <c r="D1658">
        <v>9345577776</v>
      </c>
      <c r="E1658" t="s">
        <v>77</v>
      </c>
      <c r="F1658" t="s">
        <v>276</v>
      </c>
      <c r="G1658" t="s">
        <v>277</v>
      </c>
      <c r="H1658" t="s">
        <v>278</v>
      </c>
      <c r="I1658" t="s">
        <v>278</v>
      </c>
      <c r="J1658" t="s">
        <v>279</v>
      </c>
      <c r="K1658" t="s">
        <v>77</v>
      </c>
      <c r="N1658" t="s">
        <v>280</v>
      </c>
      <c r="O1658" t="s">
        <v>281</v>
      </c>
      <c r="Q1658" t="s">
        <v>196</v>
      </c>
      <c r="S1658" t="s">
        <v>83</v>
      </c>
      <c r="T1658" t="s">
        <v>84</v>
      </c>
      <c r="U1658" t="s">
        <v>85</v>
      </c>
      <c r="W1658" t="s">
        <v>86</v>
      </c>
      <c r="Y1658" t="s">
        <v>84</v>
      </c>
      <c r="AA1658" t="s">
        <v>282</v>
      </c>
      <c r="AB1658" t="s">
        <v>283</v>
      </c>
      <c r="AD1658" t="s">
        <v>284</v>
      </c>
      <c r="AE1658" t="s">
        <v>188</v>
      </c>
      <c r="AF1658" t="s">
        <v>285</v>
      </c>
      <c r="AG1658" t="s">
        <v>285</v>
      </c>
      <c r="AH1658" t="s">
        <v>286</v>
      </c>
      <c r="AI1658" t="s">
        <v>287</v>
      </c>
      <c r="AJ1658" t="s">
        <v>192</v>
      </c>
      <c r="AK1658" t="s">
        <v>84</v>
      </c>
      <c r="AL1658" t="s">
        <v>95</v>
      </c>
      <c r="AM1658" t="s">
        <v>96</v>
      </c>
      <c r="AO1658" t="s">
        <v>284</v>
      </c>
      <c r="AQ1658" t="s">
        <v>287</v>
      </c>
      <c r="AS1658" s="1">
        <v>45973</v>
      </c>
      <c r="AT1658" s="2">
        <v>0.95625000000000004</v>
      </c>
      <c r="AU1658" t="s">
        <v>5930</v>
      </c>
      <c r="AV1658" t="s">
        <v>5931</v>
      </c>
      <c r="AZ1658" t="s">
        <v>99</v>
      </c>
      <c r="BA1658" t="s">
        <v>5932</v>
      </c>
      <c r="BB1658" t="s">
        <v>196</v>
      </c>
      <c r="BD1658" t="s">
        <v>5933</v>
      </c>
      <c r="BE1658" t="s">
        <v>5813</v>
      </c>
      <c r="BF1658" t="s">
        <v>293</v>
      </c>
      <c r="BG1658" t="s">
        <v>77</v>
      </c>
      <c r="BI1658" t="s">
        <v>103</v>
      </c>
      <c r="BJ1658" t="s">
        <v>104</v>
      </c>
      <c r="BK1658" t="s">
        <v>105</v>
      </c>
      <c r="BL1658">
        <v>1</v>
      </c>
      <c r="BM1658" t="s">
        <v>106</v>
      </c>
      <c r="BN1658" t="s">
        <v>107</v>
      </c>
      <c r="BO1658" t="s">
        <v>108</v>
      </c>
      <c r="BP1658" t="s">
        <v>109</v>
      </c>
      <c r="BQ1658" t="s">
        <v>110</v>
      </c>
      <c r="BR1658" t="s">
        <v>111</v>
      </c>
      <c r="BS1658" t="s">
        <v>112</v>
      </c>
      <c r="BT1658" t="s">
        <v>113</v>
      </c>
      <c r="BU1658" t="s">
        <v>17629</v>
      </c>
      <c r="BV1658">
        <v>32619</v>
      </c>
      <c r="BX1658" t="s">
        <v>111</v>
      </c>
      <c r="BY1658">
        <f t="shared" si="125"/>
        <v>32619</v>
      </c>
      <c r="BZ1658" t="str">
        <f t="shared" si="126"/>
        <v>South2</v>
      </c>
      <c r="CA1658">
        <f t="shared" si="127"/>
        <v>38490.42</v>
      </c>
      <c r="CB1658" t="str">
        <f t="shared" si="128"/>
        <v/>
      </c>
      <c r="CD1658" t="s">
        <v>196</v>
      </c>
      <c r="CE1658" t="str">
        <f t="shared" si="129"/>
        <v>Entry</v>
      </c>
      <c r="CF1658" t="s">
        <v>160</v>
      </c>
    </row>
    <row r="1659" spans="1:84">
      <c r="A1659">
        <v>21448203</v>
      </c>
      <c r="B1659" t="s">
        <v>4799</v>
      </c>
      <c r="C1659" t="s">
        <v>4800</v>
      </c>
      <c r="D1659">
        <v>9818299160</v>
      </c>
      <c r="E1659" t="s">
        <v>77</v>
      </c>
      <c r="F1659" t="s">
        <v>327</v>
      </c>
      <c r="G1659" t="s">
        <v>4801</v>
      </c>
      <c r="H1659" t="s">
        <v>2715</v>
      </c>
      <c r="I1659" t="s">
        <v>327</v>
      </c>
      <c r="K1659" t="s">
        <v>77</v>
      </c>
      <c r="N1659" t="s">
        <v>80</v>
      </c>
      <c r="O1659" t="s">
        <v>81</v>
      </c>
      <c r="Q1659" t="s">
        <v>122</v>
      </c>
      <c r="S1659" t="s">
        <v>83</v>
      </c>
      <c r="T1659" t="s">
        <v>84</v>
      </c>
      <c r="U1659" t="s">
        <v>85</v>
      </c>
      <c r="W1659" t="s">
        <v>86</v>
      </c>
      <c r="Y1659" t="s">
        <v>84</v>
      </c>
      <c r="AA1659" t="s">
        <v>321</v>
      </c>
      <c r="AB1659" t="s">
        <v>124</v>
      </c>
      <c r="AD1659" t="s">
        <v>125</v>
      </c>
      <c r="AE1659" t="s">
        <v>90</v>
      </c>
      <c r="AF1659" t="s">
        <v>126</v>
      </c>
      <c r="AG1659" t="s">
        <v>126</v>
      </c>
      <c r="AH1659" t="s">
        <v>322</v>
      </c>
      <c r="AI1659" t="s">
        <v>128</v>
      </c>
      <c r="AJ1659" t="s">
        <v>94</v>
      </c>
      <c r="AK1659" t="s">
        <v>84</v>
      </c>
      <c r="AL1659" t="s">
        <v>95</v>
      </c>
      <c r="AM1659" t="s">
        <v>96</v>
      </c>
      <c r="AO1659" t="s">
        <v>125</v>
      </c>
      <c r="AQ1659" t="s">
        <v>128</v>
      </c>
      <c r="AS1659" s="1">
        <v>45974</v>
      </c>
      <c r="AT1659" s="2">
        <v>0.46319444444444446</v>
      </c>
      <c r="AU1659" t="s">
        <v>5934</v>
      </c>
      <c r="AV1659" t="s">
        <v>5935</v>
      </c>
      <c r="AZ1659" t="s">
        <v>99</v>
      </c>
      <c r="BB1659" t="s">
        <v>122</v>
      </c>
      <c r="BD1659" t="s">
        <v>5936</v>
      </c>
      <c r="BE1659" t="s">
        <v>327</v>
      </c>
      <c r="BF1659" t="s">
        <v>327</v>
      </c>
      <c r="BG1659" t="s">
        <v>77</v>
      </c>
      <c r="BI1659" t="s">
        <v>103</v>
      </c>
      <c r="BJ1659" t="s">
        <v>104</v>
      </c>
      <c r="BK1659" t="s">
        <v>309</v>
      </c>
      <c r="BL1659">
        <v>5</v>
      </c>
      <c r="BM1659" t="s">
        <v>106</v>
      </c>
      <c r="BN1659" t="s">
        <v>163</v>
      </c>
      <c r="BO1659" t="s">
        <v>156</v>
      </c>
      <c r="BP1659" t="s">
        <v>310</v>
      </c>
      <c r="BQ1659" t="s">
        <v>110</v>
      </c>
      <c r="BR1659" t="s">
        <v>159</v>
      </c>
      <c r="BS1659" t="s">
        <v>139</v>
      </c>
      <c r="BT1659" t="s">
        <v>311</v>
      </c>
      <c r="BU1659" t="s">
        <v>17629</v>
      </c>
      <c r="BV1659">
        <v>56251</v>
      </c>
      <c r="BX1659" t="s">
        <v>17628</v>
      </c>
      <c r="BY1659">
        <f t="shared" si="125"/>
        <v>281255</v>
      </c>
      <c r="BZ1659" t="str">
        <f t="shared" si="126"/>
        <v>North1</v>
      </c>
      <c r="CA1659">
        <f t="shared" si="127"/>
        <v>66376.179999999993</v>
      </c>
      <c r="CB1659" t="str">
        <f t="shared" si="128"/>
        <v/>
      </c>
      <c r="CD1659" t="s">
        <v>122</v>
      </c>
      <c r="CE1659" t="str">
        <f t="shared" si="129"/>
        <v>Premium</v>
      </c>
      <c r="CF1659" t="s">
        <v>160</v>
      </c>
    </row>
    <row r="1660" spans="1:84">
      <c r="A1660">
        <v>21448237</v>
      </c>
      <c r="B1660" t="s">
        <v>4799</v>
      </c>
      <c r="C1660" t="s">
        <v>4800</v>
      </c>
      <c r="D1660">
        <v>9818299160</v>
      </c>
      <c r="E1660" t="s">
        <v>77</v>
      </c>
      <c r="F1660" t="s">
        <v>327</v>
      </c>
      <c r="G1660" t="s">
        <v>4801</v>
      </c>
      <c r="H1660" t="s">
        <v>2715</v>
      </c>
      <c r="I1660" t="s">
        <v>327</v>
      </c>
      <c r="K1660" t="s">
        <v>77</v>
      </c>
      <c r="N1660" t="s">
        <v>80</v>
      </c>
      <c r="O1660" t="s">
        <v>81</v>
      </c>
      <c r="Q1660" t="s">
        <v>122</v>
      </c>
      <c r="S1660" t="s">
        <v>83</v>
      </c>
      <c r="T1660" t="s">
        <v>84</v>
      </c>
      <c r="U1660" t="s">
        <v>85</v>
      </c>
      <c r="W1660" t="s">
        <v>86</v>
      </c>
      <c r="Y1660" t="s">
        <v>84</v>
      </c>
      <c r="AA1660" t="s">
        <v>321</v>
      </c>
      <c r="AB1660" t="s">
        <v>124</v>
      </c>
      <c r="AD1660" t="s">
        <v>125</v>
      </c>
      <c r="AE1660" t="s">
        <v>90</v>
      </c>
      <c r="AF1660" t="s">
        <v>126</v>
      </c>
      <c r="AG1660" t="s">
        <v>126</v>
      </c>
      <c r="AH1660" t="s">
        <v>322</v>
      </c>
      <c r="AI1660" t="s">
        <v>128</v>
      </c>
      <c r="AJ1660" t="s">
        <v>94</v>
      </c>
      <c r="AK1660" t="s">
        <v>84</v>
      </c>
      <c r="AL1660" t="s">
        <v>95</v>
      </c>
      <c r="AM1660" t="s">
        <v>96</v>
      </c>
      <c r="AO1660" t="s">
        <v>125</v>
      </c>
      <c r="AQ1660" t="s">
        <v>128</v>
      </c>
      <c r="AS1660" s="1">
        <v>45974</v>
      </c>
      <c r="AT1660" s="2">
        <v>0.46388888888888891</v>
      </c>
      <c r="AU1660" t="s">
        <v>5937</v>
      </c>
      <c r="AV1660" t="s">
        <v>5938</v>
      </c>
      <c r="AZ1660" t="s">
        <v>99</v>
      </c>
      <c r="BB1660" t="s">
        <v>122</v>
      </c>
      <c r="BD1660" t="s">
        <v>5939</v>
      </c>
      <c r="BE1660" t="s">
        <v>327</v>
      </c>
      <c r="BF1660" t="s">
        <v>327</v>
      </c>
      <c r="BG1660" t="s">
        <v>77</v>
      </c>
      <c r="BI1660" t="s">
        <v>103</v>
      </c>
      <c r="BJ1660" t="s">
        <v>151</v>
      </c>
      <c r="BK1660" t="s">
        <v>309</v>
      </c>
      <c r="BL1660">
        <v>1</v>
      </c>
      <c r="BM1660" t="s">
        <v>106</v>
      </c>
      <c r="BN1660" t="s">
        <v>163</v>
      </c>
      <c r="BO1660" t="s">
        <v>156</v>
      </c>
      <c r="BP1660" t="s">
        <v>310</v>
      </c>
      <c r="BQ1660" t="s">
        <v>110</v>
      </c>
      <c r="BR1660" t="s">
        <v>159</v>
      </c>
      <c r="BS1660" t="s">
        <v>139</v>
      </c>
      <c r="BT1660" t="s">
        <v>311</v>
      </c>
      <c r="BU1660" t="s">
        <v>17629</v>
      </c>
      <c r="BV1660">
        <v>56251</v>
      </c>
      <c r="BX1660" t="s">
        <v>17628</v>
      </c>
      <c r="BY1660">
        <f t="shared" si="125"/>
        <v>56251</v>
      </c>
      <c r="BZ1660" t="str">
        <f t="shared" si="126"/>
        <v>North1</v>
      </c>
      <c r="CA1660">
        <f t="shared" si="127"/>
        <v>66376.179999999993</v>
      </c>
      <c r="CB1660" t="str">
        <f t="shared" si="128"/>
        <v/>
      </c>
      <c r="CD1660" t="s">
        <v>122</v>
      </c>
      <c r="CE1660" t="str">
        <f t="shared" si="129"/>
        <v>Premium</v>
      </c>
      <c r="CF1660" t="s">
        <v>160</v>
      </c>
    </row>
    <row r="1661" spans="1:84">
      <c r="A1661">
        <v>21448254</v>
      </c>
      <c r="B1661" t="s">
        <v>4799</v>
      </c>
      <c r="C1661" t="s">
        <v>4800</v>
      </c>
      <c r="D1661">
        <v>9818299160</v>
      </c>
      <c r="E1661" t="s">
        <v>77</v>
      </c>
      <c r="F1661" t="s">
        <v>327</v>
      </c>
      <c r="G1661" t="s">
        <v>4801</v>
      </c>
      <c r="H1661" t="s">
        <v>2715</v>
      </c>
      <c r="I1661" t="s">
        <v>327</v>
      </c>
      <c r="K1661" t="s">
        <v>77</v>
      </c>
      <c r="N1661" t="s">
        <v>80</v>
      </c>
      <c r="O1661" t="s">
        <v>81</v>
      </c>
      <c r="Q1661" t="s">
        <v>122</v>
      </c>
      <c r="S1661" t="s">
        <v>83</v>
      </c>
      <c r="T1661" t="s">
        <v>84</v>
      </c>
      <c r="U1661" t="s">
        <v>85</v>
      </c>
      <c r="W1661" t="s">
        <v>86</v>
      </c>
      <c r="Y1661" t="s">
        <v>84</v>
      </c>
      <c r="AA1661" t="s">
        <v>321</v>
      </c>
      <c r="AB1661" t="s">
        <v>124</v>
      </c>
      <c r="AD1661" t="s">
        <v>125</v>
      </c>
      <c r="AE1661" t="s">
        <v>90</v>
      </c>
      <c r="AF1661" t="s">
        <v>126</v>
      </c>
      <c r="AG1661" t="s">
        <v>126</v>
      </c>
      <c r="AH1661" t="s">
        <v>322</v>
      </c>
      <c r="AI1661" t="s">
        <v>128</v>
      </c>
      <c r="AJ1661" t="s">
        <v>94</v>
      </c>
      <c r="AK1661" t="s">
        <v>84</v>
      </c>
      <c r="AL1661" t="s">
        <v>95</v>
      </c>
      <c r="AM1661" t="s">
        <v>96</v>
      </c>
      <c r="AO1661" t="s">
        <v>125</v>
      </c>
      <c r="AQ1661" t="s">
        <v>128</v>
      </c>
      <c r="AS1661" s="1">
        <v>45974</v>
      </c>
      <c r="AT1661" s="2">
        <v>0.46458333333333335</v>
      </c>
      <c r="AU1661" t="s">
        <v>5940</v>
      </c>
      <c r="AV1661" t="s">
        <v>5941</v>
      </c>
      <c r="AZ1661" t="s">
        <v>99</v>
      </c>
      <c r="BB1661" t="s">
        <v>122</v>
      </c>
      <c r="BD1661" t="s">
        <v>5942</v>
      </c>
      <c r="BE1661" t="s">
        <v>327</v>
      </c>
      <c r="BF1661" t="s">
        <v>327</v>
      </c>
      <c r="BG1661" t="s">
        <v>77</v>
      </c>
      <c r="BI1661" t="s">
        <v>103</v>
      </c>
      <c r="BJ1661" t="s">
        <v>151</v>
      </c>
      <c r="BK1661" t="s">
        <v>309</v>
      </c>
      <c r="BL1661">
        <v>1</v>
      </c>
      <c r="BM1661" t="s">
        <v>106</v>
      </c>
      <c r="BN1661" t="s">
        <v>163</v>
      </c>
      <c r="BO1661" t="s">
        <v>156</v>
      </c>
      <c r="BP1661" t="s">
        <v>310</v>
      </c>
      <c r="BQ1661" t="s">
        <v>110</v>
      </c>
      <c r="BR1661" t="s">
        <v>159</v>
      </c>
      <c r="BS1661" t="s">
        <v>139</v>
      </c>
      <c r="BT1661" t="s">
        <v>311</v>
      </c>
      <c r="BU1661" t="s">
        <v>17629</v>
      </c>
      <c r="BV1661">
        <v>56251</v>
      </c>
      <c r="BX1661" t="s">
        <v>17628</v>
      </c>
      <c r="BY1661">
        <f t="shared" si="125"/>
        <v>56251</v>
      </c>
      <c r="BZ1661" t="str">
        <f t="shared" si="126"/>
        <v>North1</v>
      </c>
      <c r="CA1661">
        <f t="shared" si="127"/>
        <v>66376.179999999993</v>
      </c>
      <c r="CB1661" t="str">
        <f t="shared" si="128"/>
        <v/>
      </c>
      <c r="CD1661" t="s">
        <v>122</v>
      </c>
      <c r="CE1661" t="str">
        <f t="shared" si="129"/>
        <v>Premium</v>
      </c>
      <c r="CF1661" t="s">
        <v>160</v>
      </c>
    </row>
    <row r="1662" spans="1:84">
      <c r="A1662">
        <v>21448272</v>
      </c>
      <c r="B1662" t="s">
        <v>4799</v>
      </c>
      <c r="C1662" t="s">
        <v>4800</v>
      </c>
      <c r="D1662">
        <v>9818299160</v>
      </c>
      <c r="E1662" t="s">
        <v>77</v>
      </c>
      <c r="F1662" t="s">
        <v>327</v>
      </c>
      <c r="G1662" t="s">
        <v>4801</v>
      </c>
      <c r="H1662" t="s">
        <v>2715</v>
      </c>
      <c r="I1662" t="s">
        <v>327</v>
      </c>
      <c r="K1662" t="s">
        <v>77</v>
      </c>
      <c r="N1662" t="s">
        <v>80</v>
      </c>
      <c r="O1662" t="s">
        <v>81</v>
      </c>
      <c r="Q1662" t="s">
        <v>122</v>
      </c>
      <c r="S1662" t="s">
        <v>83</v>
      </c>
      <c r="T1662" t="s">
        <v>84</v>
      </c>
      <c r="U1662" t="s">
        <v>85</v>
      </c>
      <c r="W1662" t="s">
        <v>86</v>
      </c>
      <c r="Y1662" t="s">
        <v>84</v>
      </c>
      <c r="AA1662" t="s">
        <v>321</v>
      </c>
      <c r="AB1662" t="s">
        <v>124</v>
      </c>
      <c r="AD1662" t="s">
        <v>125</v>
      </c>
      <c r="AE1662" t="s">
        <v>90</v>
      </c>
      <c r="AF1662" t="s">
        <v>126</v>
      </c>
      <c r="AG1662" t="s">
        <v>126</v>
      </c>
      <c r="AH1662" t="s">
        <v>322</v>
      </c>
      <c r="AI1662" t="s">
        <v>128</v>
      </c>
      <c r="AJ1662" t="s">
        <v>94</v>
      </c>
      <c r="AK1662" t="s">
        <v>84</v>
      </c>
      <c r="AL1662" t="s">
        <v>95</v>
      </c>
      <c r="AM1662" t="s">
        <v>96</v>
      </c>
      <c r="AO1662" t="s">
        <v>125</v>
      </c>
      <c r="AQ1662" t="s">
        <v>128</v>
      </c>
      <c r="AS1662" s="1">
        <v>45974</v>
      </c>
      <c r="AT1662" s="2">
        <v>0.46458333333333335</v>
      </c>
      <c r="AU1662" t="s">
        <v>5943</v>
      </c>
      <c r="AV1662" t="s">
        <v>1882</v>
      </c>
      <c r="AZ1662" t="s">
        <v>99</v>
      </c>
      <c r="BB1662" t="s">
        <v>122</v>
      </c>
      <c r="BD1662" t="s">
        <v>5944</v>
      </c>
      <c r="BE1662" t="s">
        <v>327</v>
      </c>
      <c r="BF1662" t="s">
        <v>327</v>
      </c>
      <c r="BG1662" t="s">
        <v>77</v>
      </c>
      <c r="BI1662" t="s">
        <v>103</v>
      </c>
      <c r="BJ1662" t="s">
        <v>104</v>
      </c>
      <c r="BK1662" t="s">
        <v>309</v>
      </c>
      <c r="BL1662">
        <v>1</v>
      </c>
      <c r="BM1662" t="s">
        <v>106</v>
      </c>
      <c r="BN1662" t="s">
        <v>163</v>
      </c>
      <c r="BO1662" t="s">
        <v>156</v>
      </c>
      <c r="BP1662" t="s">
        <v>310</v>
      </c>
      <c r="BQ1662" t="s">
        <v>110</v>
      </c>
      <c r="BR1662" t="s">
        <v>159</v>
      </c>
      <c r="BS1662" t="s">
        <v>139</v>
      </c>
      <c r="BT1662" t="s">
        <v>311</v>
      </c>
      <c r="BU1662" t="s">
        <v>17629</v>
      </c>
      <c r="BV1662">
        <v>56251</v>
      </c>
      <c r="BX1662" t="s">
        <v>17628</v>
      </c>
      <c r="BY1662">
        <f t="shared" si="125"/>
        <v>56251</v>
      </c>
      <c r="BZ1662" t="str">
        <f t="shared" si="126"/>
        <v>North1</v>
      </c>
      <c r="CA1662">
        <f t="shared" si="127"/>
        <v>66376.179999999993</v>
      </c>
      <c r="CB1662" t="str">
        <f t="shared" si="128"/>
        <v/>
      </c>
      <c r="CD1662" t="s">
        <v>122</v>
      </c>
      <c r="CE1662" t="str">
        <f t="shared" si="129"/>
        <v>Premium</v>
      </c>
      <c r="CF1662" t="s">
        <v>160</v>
      </c>
    </row>
    <row r="1663" spans="1:84">
      <c r="A1663">
        <v>21448295</v>
      </c>
      <c r="B1663" t="s">
        <v>4799</v>
      </c>
      <c r="C1663" t="s">
        <v>4800</v>
      </c>
      <c r="D1663">
        <v>9818299160</v>
      </c>
      <c r="E1663" t="s">
        <v>77</v>
      </c>
      <c r="F1663" t="s">
        <v>327</v>
      </c>
      <c r="G1663" t="s">
        <v>4801</v>
      </c>
      <c r="H1663" t="s">
        <v>2715</v>
      </c>
      <c r="I1663" t="s">
        <v>327</v>
      </c>
      <c r="K1663" t="s">
        <v>77</v>
      </c>
      <c r="N1663" t="s">
        <v>80</v>
      </c>
      <c r="O1663" t="s">
        <v>81</v>
      </c>
      <c r="Q1663" t="s">
        <v>122</v>
      </c>
      <c r="S1663" t="s">
        <v>83</v>
      </c>
      <c r="T1663" t="s">
        <v>84</v>
      </c>
      <c r="U1663" t="s">
        <v>85</v>
      </c>
      <c r="W1663" t="s">
        <v>86</v>
      </c>
      <c r="Y1663" t="s">
        <v>84</v>
      </c>
      <c r="AA1663" t="s">
        <v>321</v>
      </c>
      <c r="AB1663" t="s">
        <v>124</v>
      </c>
      <c r="AD1663" t="s">
        <v>125</v>
      </c>
      <c r="AE1663" t="s">
        <v>90</v>
      </c>
      <c r="AF1663" t="s">
        <v>126</v>
      </c>
      <c r="AG1663" t="s">
        <v>126</v>
      </c>
      <c r="AH1663" t="s">
        <v>322</v>
      </c>
      <c r="AI1663" t="s">
        <v>128</v>
      </c>
      <c r="AJ1663" t="s">
        <v>94</v>
      </c>
      <c r="AK1663" t="s">
        <v>84</v>
      </c>
      <c r="AL1663" t="s">
        <v>95</v>
      </c>
      <c r="AM1663" t="s">
        <v>96</v>
      </c>
      <c r="AO1663" t="s">
        <v>125</v>
      </c>
      <c r="AQ1663" t="s">
        <v>128</v>
      </c>
      <c r="AS1663" s="1">
        <v>45974</v>
      </c>
      <c r="AT1663" s="2">
        <v>0.46527777777777779</v>
      </c>
      <c r="AU1663" t="s">
        <v>5945</v>
      </c>
      <c r="AV1663" t="s">
        <v>5946</v>
      </c>
      <c r="AZ1663" t="s">
        <v>99</v>
      </c>
      <c r="BB1663" t="s">
        <v>122</v>
      </c>
      <c r="BD1663" t="s">
        <v>5947</v>
      </c>
      <c r="BE1663" t="s">
        <v>327</v>
      </c>
      <c r="BF1663" t="s">
        <v>327</v>
      </c>
      <c r="BG1663" t="s">
        <v>77</v>
      </c>
      <c r="BI1663" t="s">
        <v>103</v>
      </c>
      <c r="BJ1663" t="s">
        <v>104</v>
      </c>
      <c r="BK1663" t="s">
        <v>309</v>
      </c>
      <c r="BL1663">
        <v>1</v>
      </c>
      <c r="BM1663" t="s">
        <v>106</v>
      </c>
      <c r="BN1663" t="s">
        <v>163</v>
      </c>
      <c r="BO1663" t="s">
        <v>156</v>
      </c>
      <c r="BP1663" t="s">
        <v>310</v>
      </c>
      <c r="BQ1663" t="s">
        <v>110</v>
      </c>
      <c r="BR1663" t="s">
        <v>159</v>
      </c>
      <c r="BS1663" t="s">
        <v>139</v>
      </c>
      <c r="BT1663" t="s">
        <v>311</v>
      </c>
      <c r="BU1663" t="s">
        <v>17629</v>
      </c>
      <c r="BV1663">
        <v>56251</v>
      </c>
      <c r="BX1663" t="s">
        <v>17628</v>
      </c>
      <c r="BY1663">
        <f t="shared" si="125"/>
        <v>56251</v>
      </c>
      <c r="BZ1663" t="str">
        <f t="shared" si="126"/>
        <v>North1</v>
      </c>
      <c r="CA1663">
        <f t="shared" si="127"/>
        <v>66376.179999999993</v>
      </c>
      <c r="CB1663" t="str">
        <f t="shared" si="128"/>
        <v/>
      </c>
      <c r="CD1663" t="s">
        <v>122</v>
      </c>
      <c r="CE1663" t="str">
        <f t="shared" si="129"/>
        <v>Premium</v>
      </c>
      <c r="CF1663" t="s">
        <v>160</v>
      </c>
    </row>
    <row r="1664" spans="1:84">
      <c r="A1664">
        <v>21448319</v>
      </c>
      <c r="B1664" t="s">
        <v>4799</v>
      </c>
      <c r="C1664" t="s">
        <v>4800</v>
      </c>
      <c r="D1664">
        <v>9818299160</v>
      </c>
      <c r="E1664" t="s">
        <v>77</v>
      </c>
      <c r="F1664" t="s">
        <v>327</v>
      </c>
      <c r="G1664" t="s">
        <v>4801</v>
      </c>
      <c r="H1664" t="s">
        <v>2715</v>
      </c>
      <c r="I1664" t="s">
        <v>327</v>
      </c>
      <c r="K1664" t="s">
        <v>77</v>
      </c>
      <c r="N1664" t="s">
        <v>80</v>
      </c>
      <c r="O1664" t="s">
        <v>81</v>
      </c>
      <c r="Q1664" t="s">
        <v>122</v>
      </c>
      <c r="S1664" t="s">
        <v>83</v>
      </c>
      <c r="T1664" t="s">
        <v>84</v>
      </c>
      <c r="U1664" t="s">
        <v>85</v>
      </c>
      <c r="W1664" t="s">
        <v>86</v>
      </c>
      <c r="Y1664" t="s">
        <v>84</v>
      </c>
      <c r="AA1664" t="s">
        <v>321</v>
      </c>
      <c r="AB1664" t="s">
        <v>124</v>
      </c>
      <c r="AD1664" t="s">
        <v>125</v>
      </c>
      <c r="AE1664" t="s">
        <v>90</v>
      </c>
      <c r="AF1664" t="s">
        <v>126</v>
      </c>
      <c r="AG1664" t="s">
        <v>126</v>
      </c>
      <c r="AH1664" t="s">
        <v>322</v>
      </c>
      <c r="AI1664" t="s">
        <v>128</v>
      </c>
      <c r="AJ1664" t="s">
        <v>94</v>
      </c>
      <c r="AK1664" t="s">
        <v>84</v>
      </c>
      <c r="AL1664" t="s">
        <v>95</v>
      </c>
      <c r="AM1664" t="s">
        <v>96</v>
      </c>
      <c r="AO1664" t="s">
        <v>125</v>
      </c>
      <c r="AQ1664" t="s">
        <v>128</v>
      </c>
      <c r="AS1664" s="1">
        <v>45974</v>
      </c>
      <c r="AT1664" s="2">
        <v>0.46527777777777779</v>
      </c>
      <c r="AU1664" t="s">
        <v>5948</v>
      </c>
      <c r="AV1664" t="s">
        <v>5949</v>
      </c>
      <c r="AZ1664" t="s">
        <v>99</v>
      </c>
      <c r="BA1664" t="s">
        <v>5950</v>
      </c>
      <c r="BB1664" t="s">
        <v>122</v>
      </c>
      <c r="BD1664" t="s">
        <v>5951</v>
      </c>
      <c r="BE1664" t="s">
        <v>327</v>
      </c>
      <c r="BF1664" t="s">
        <v>327</v>
      </c>
      <c r="BG1664" t="s">
        <v>77</v>
      </c>
      <c r="BI1664" t="s">
        <v>103</v>
      </c>
      <c r="BJ1664" t="s">
        <v>104</v>
      </c>
      <c r="BK1664" t="s">
        <v>309</v>
      </c>
      <c r="BL1664">
        <v>1</v>
      </c>
      <c r="BM1664" t="s">
        <v>106</v>
      </c>
      <c r="BN1664" t="s">
        <v>163</v>
      </c>
      <c r="BO1664" t="s">
        <v>156</v>
      </c>
      <c r="BP1664" t="s">
        <v>310</v>
      </c>
      <c r="BQ1664" t="s">
        <v>110</v>
      </c>
      <c r="BR1664" t="s">
        <v>159</v>
      </c>
      <c r="BS1664" t="s">
        <v>139</v>
      </c>
      <c r="BT1664" t="s">
        <v>311</v>
      </c>
      <c r="BU1664" t="s">
        <v>17629</v>
      </c>
      <c r="BV1664">
        <v>56251</v>
      </c>
      <c r="BX1664" t="s">
        <v>17628</v>
      </c>
      <c r="BY1664">
        <f t="shared" si="125"/>
        <v>56251</v>
      </c>
      <c r="BZ1664" t="str">
        <f t="shared" si="126"/>
        <v>North1</v>
      </c>
      <c r="CA1664">
        <f t="shared" si="127"/>
        <v>66376.179999999993</v>
      </c>
      <c r="CB1664" t="str">
        <f t="shared" si="128"/>
        <v/>
      </c>
      <c r="CD1664" t="s">
        <v>122</v>
      </c>
      <c r="CE1664" t="str">
        <f t="shared" si="129"/>
        <v>Premium</v>
      </c>
      <c r="CF1664" t="s">
        <v>160</v>
      </c>
    </row>
    <row r="1665" spans="1:84">
      <c r="A1665">
        <v>21448535</v>
      </c>
      <c r="B1665" t="s">
        <v>598</v>
      </c>
      <c r="C1665" t="s">
        <v>599</v>
      </c>
      <c r="D1665">
        <v>9346025615</v>
      </c>
      <c r="E1665" t="s">
        <v>77</v>
      </c>
      <c r="F1665" t="s">
        <v>600</v>
      </c>
      <c r="G1665">
        <v>601572</v>
      </c>
      <c r="H1665" t="s">
        <v>600</v>
      </c>
      <c r="I1665" t="s">
        <v>601</v>
      </c>
      <c r="K1665" t="s">
        <v>77</v>
      </c>
      <c r="N1665" t="s">
        <v>602</v>
      </c>
      <c r="O1665" t="s">
        <v>603</v>
      </c>
      <c r="Q1665" t="s">
        <v>196</v>
      </c>
      <c r="S1665" t="s">
        <v>83</v>
      </c>
      <c r="T1665" t="s">
        <v>84</v>
      </c>
      <c r="U1665" t="s">
        <v>85</v>
      </c>
      <c r="W1665" t="s">
        <v>86</v>
      </c>
      <c r="Y1665" t="s">
        <v>84</v>
      </c>
      <c r="AA1665" t="s">
        <v>604</v>
      </c>
      <c r="AB1665" t="s">
        <v>283</v>
      </c>
      <c r="AD1665" t="s">
        <v>284</v>
      </c>
      <c r="AE1665" t="s">
        <v>188</v>
      </c>
      <c r="AF1665" t="s">
        <v>285</v>
      </c>
      <c r="AG1665" t="s">
        <v>285</v>
      </c>
      <c r="AH1665" t="s">
        <v>605</v>
      </c>
      <c r="AI1665" t="s">
        <v>287</v>
      </c>
      <c r="AJ1665" t="s">
        <v>192</v>
      </c>
      <c r="AK1665" t="s">
        <v>84</v>
      </c>
      <c r="AL1665" t="s">
        <v>95</v>
      </c>
      <c r="AM1665" t="s">
        <v>96</v>
      </c>
      <c r="AO1665" t="s">
        <v>284</v>
      </c>
      <c r="AQ1665" t="s">
        <v>287</v>
      </c>
      <c r="AS1665" s="1">
        <v>45974</v>
      </c>
      <c r="AT1665" s="2">
        <v>0.47083333333333333</v>
      </c>
      <c r="AU1665" t="s">
        <v>5952</v>
      </c>
      <c r="AV1665" t="s">
        <v>1202</v>
      </c>
      <c r="AZ1665" t="s">
        <v>99</v>
      </c>
      <c r="BB1665" t="s">
        <v>196</v>
      </c>
      <c r="BD1665" t="s">
        <v>1203</v>
      </c>
      <c r="BE1665" t="s">
        <v>600</v>
      </c>
      <c r="BF1665" t="s">
        <v>601</v>
      </c>
      <c r="BG1665" t="s">
        <v>77</v>
      </c>
      <c r="BI1665" t="s">
        <v>103</v>
      </c>
      <c r="BJ1665" t="s">
        <v>104</v>
      </c>
      <c r="BK1665" t="s">
        <v>134</v>
      </c>
      <c r="BL1665">
        <v>1</v>
      </c>
      <c r="BM1665" t="s">
        <v>106</v>
      </c>
      <c r="BN1665" t="s">
        <v>135</v>
      </c>
      <c r="BO1665" t="s">
        <v>136</v>
      </c>
      <c r="BP1665" t="s">
        <v>137</v>
      </c>
      <c r="BQ1665" t="s">
        <v>110</v>
      </c>
      <c r="BR1665" t="s">
        <v>138</v>
      </c>
      <c r="BS1665" t="s">
        <v>139</v>
      </c>
      <c r="BT1665" t="s">
        <v>140</v>
      </c>
      <c r="BU1665" t="s">
        <v>17629</v>
      </c>
      <c r="BV1665">
        <v>75864</v>
      </c>
      <c r="BX1665" t="s">
        <v>17628</v>
      </c>
      <c r="BY1665">
        <f t="shared" si="125"/>
        <v>75864</v>
      </c>
      <c r="BZ1665" t="str">
        <f t="shared" si="126"/>
        <v>South2</v>
      </c>
      <c r="CA1665">
        <f t="shared" si="127"/>
        <v>89519.51999999999</v>
      </c>
      <c r="CB1665" t="str">
        <f t="shared" si="128"/>
        <v>SP</v>
      </c>
      <c r="CC1665" t="s">
        <v>138</v>
      </c>
      <c r="CD1665" t="s">
        <v>196</v>
      </c>
      <c r="CE1665" t="str">
        <f t="shared" si="129"/>
        <v>Premium</v>
      </c>
      <c r="CF1665" t="s">
        <v>139</v>
      </c>
    </row>
    <row r="1666" spans="1:84">
      <c r="A1666">
        <v>21448590</v>
      </c>
      <c r="B1666" t="s">
        <v>598</v>
      </c>
      <c r="C1666" t="s">
        <v>599</v>
      </c>
      <c r="D1666">
        <v>9346025615</v>
      </c>
      <c r="E1666" t="s">
        <v>77</v>
      </c>
      <c r="F1666" t="s">
        <v>600</v>
      </c>
      <c r="G1666">
        <v>601572</v>
      </c>
      <c r="H1666" t="s">
        <v>600</v>
      </c>
      <c r="I1666" t="s">
        <v>601</v>
      </c>
      <c r="K1666" t="s">
        <v>77</v>
      </c>
      <c r="N1666" t="s">
        <v>602</v>
      </c>
      <c r="O1666" t="s">
        <v>603</v>
      </c>
      <c r="Q1666" t="s">
        <v>196</v>
      </c>
      <c r="S1666" t="s">
        <v>83</v>
      </c>
      <c r="T1666" t="s">
        <v>84</v>
      </c>
      <c r="U1666" t="s">
        <v>85</v>
      </c>
      <c r="W1666" t="s">
        <v>86</v>
      </c>
      <c r="Y1666" t="s">
        <v>84</v>
      </c>
      <c r="AA1666" t="s">
        <v>604</v>
      </c>
      <c r="AB1666" t="s">
        <v>283</v>
      </c>
      <c r="AD1666" t="s">
        <v>284</v>
      </c>
      <c r="AE1666" t="s">
        <v>188</v>
      </c>
      <c r="AF1666" t="s">
        <v>285</v>
      </c>
      <c r="AG1666" t="s">
        <v>285</v>
      </c>
      <c r="AH1666" t="s">
        <v>605</v>
      </c>
      <c r="AI1666" t="s">
        <v>287</v>
      </c>
      <c r="AJ1666" t="s">
        <v>192</v>
      </c>
      <c r="AK1666" t="s">
        <v>84</v>
      </c>
      <c r="AL1666" t="s">
        <v>95</v>
      </c>
      <c r="AM1666" t="s">
        <v>96</v>
      </c>
      <c r="AO1666" t="s">
        <v>284</v>
      </c>
      <c r="AQ1666" t="s">
        <v>287</v>
      </c>
      <c r="AS1666" s="1">
        <v>45974</v>
      </c>
      <c r="AT1666" s="2">
        <v>0.47152777777777777</v>
      </c>
      <c r="AU1666" t="s">
        <v>5953</v>
      </c>
      <c r="AV1666" t="s">
        <v>5218</v>
      </c>
      <c r="AZ1666" t="s">
        <v>99</v>
      </c>
      <c r="BA1666" t="s">
        <v>5219</v>
      </c>
      <c r="BB1666" t="s">
        <v>196</v>
      </c>
      <c r="BD1666" t="s">
        <v>5220</v>
      </c>
      <c r="BE1666" t="s">
        <v>600</v>
      </c>
      <c r="BF1666" t="s">
        <v>601</v>
      </c>
      <c r="BG1666" t="s">
        <v>77</v>
      </c>
      <c r="BI1666" t="s">
        <v>103</v>
      </c>
      <c r="BJ1666" t="s">
        <v>104</v>
      </c>
      <c r="BK1666" t="s">
        <v>2247</v>
      </c>
      <c r="BL1666">
        <v>1</v>
      </c>
      <c r="BM1666" t="s">
        <v>106</v>
      </c>
      <c r="BN1666" t="s">
        <v>478</v>
      </c>
      <c r="BO1666" t="s">
        <v>479</v>
      </c>
      <c r="BP1666" t="s">
        <v>2248</v>
      </c>
      <c r="BQ1666" t="s">
        <v>110</v>
      </c>
      <c r="BR1666" t="s">
        <v>2249</v>
      </c>
      <c r="BS1666" t="s">
        <v>139</v>
      </c>
      <c r="BT1666" t="s">
        <v>2250</v>
      </c>
      <c r="BU1666" t="s">
        <v>17629</v>
      </c>
      <c r="BV1666">
        <v>85500</v>
      </c>
      <c r="BX1666" t="s">
        <v>17628</v>
      </c>
      <c r="BY1666">
        <f t="shared" si="125"/>
        <v>85500</v>
      </c>
      <c r="BZ1666" t="str">
        <f t="shared" si="126"/>
        <v>South2</v>
      </c>
      <c r="CA1666">
        <f t="shared" si="127"/>
        <v>100890</v>
      </c>
      <c r="CB1666" t="str">
        <f t="shared" si="128"/>
        <v>SP</v>
      </c>
      <c r="CC1666" t="s">
        <v>17632</v>
      </c>
      <c r="CD1666" t="s">
        <v>196</v>
      </c>
      <c r="CE1666" t="str">
        <f t="shared" si="129"/>
        <v>Premium</v>
      </c>
      <c r="CF1666" t="s">
        <v>139</v>
      </c>
    </row>
    <row r="1667" spans="1:84">
      <c r="A1667">
        <v>21448622</v>
      </c>
      <c r="B1667" t="s">
        <v>598</v>
      </c>
      <c r="C1667" t="s">
        <v>599</v>
      </c>
      <c r="D1667">
        <v>9346025615</v>
      </c>
      <c r="E1667" t="s">
        <v>77</v>
      </c>
      <c r="F1667" t="s">
        <v>600</v>
      </c>
      <c r="G1667">
        <v>601572</v>
      </c>
      <c r="H1667" t="s">
        <v>600</v>
      </c>
      <c r="I1667" t="s">
        <v>601</v>
      </c>
      <c r="K1667" t="s">
        <v>77</v>
      </c>
      <c r="N1667" t="s">
        <v>602</v>
      </c>
      <c r="O1667" t="s">
        <v>603</v>
      </c>
      <c r="Q1667" t="s">
        <v>196</v>
      </c>
      <c r="S1667" t="s">
        <v>83</v>
      </c>
      <c r="T1667" t="s">
        <v>84</v>
      </c>
      <c r="U1667" t="s">
        <v>85</v>
      </c>
      <c r="W1667" t="s">
        <v>86</v>
      </c>
      <c r="Y1667" t="s">
        <v>84</v>
      </c>
      <c r="AA1667" t="s">
        <v>604</v>
      </c>
      <c r="AB1667" t="s">
        <v>283</v>
      </c>
      <c r="AD1667" t="s">
        <v>284</v>
      </c>
      <c r="AE1667" t="s">
        <v>188</v>
      </c>
      <c r="AF1667" t="s">
        <v>285</v>
      </c>
      <c r="AG1667" t="s">
        <v>285</v>
      </c>
      <c r="AH1667" t="s">
        <v>605</v>
      </c>
      <c r="AI1667" t="s">
        <v>287</v>
      </c>
      <c r="AJ1667" t="s">
        <v>192</v>
      </c>
      <c r="AK1667" t="s">
        <v>84</v>
      </c>
      <c r="AL1667" t="s">
        <v>95</v>
      </c>
      <c r="AM1667" t="s">
        <v>96</v>
      </c>
      <c r="AO1667" t="s">
        <v>284</v>
      </c>
      <c r="AQ1667" t="s">
        <v>287</v>
      </c>
      <c r="AS1667" s="1">
        <v>45974</v>
      </c>
      <c r="AT1667" s="2">
        <v>0.47291666666666665</v>
      </c>
      <c r="AU1667" t="s">
        <v>5954</v>
      </c>
      <c r="AV1667" t="s">
        <v>5218</v>
      </c>
      <c r="AZ1667" t="s">
        <v>99</v>
      </c>
      <c r="BA1667" t="s">
        <v>5219</v>
      </c>
      <c r="BB1667" t="s">
        <v>196</v>
      </c>
      <c r="BD1667" t="s">
        <v>5220</v>
      </c>
      <c r="BE1667" t="s">
        <v>600</v>
      </c>
      <c r="BF1667" t="s">
        <v>601</v>
      </c>
      <c r="BG1667" t="s">
        <v>77</v>
      </c>
      <c r="BI1667" t="s">
        <v>103</v>
      </c>
      <c r="BJ1667" t="s">
        <v>104</v>
      </c>
      <c r="BK1667" t="s">
        <v>421</v>
      </c>
      <c r="BL1667">
        <v>1</v>
      </c>
      <c r="BM1667" t="s">
        <v>106</v>
      </c>
      <c r="BN1667" t="s">
        <v>163</v>
      </c>
      <c r="BO1667" t="s">
        <v>156</v>
      </c>
      <c r="BP1667" t="s">
        <v>422</v>
      </c>
      <c r="BQ1667" t="s">
        <v>110</v>
      </c>
      <c r="BR1667" t="s">
        <v>159</v>
      </c>
      <c r="BS1667" t="s">
        <v>160</v>
      </c>
      <c r="BT1667" t="s">
        <v>257</v>
      </c>
      <c r="BU1667" t="s">
        <v>17629</v>
      </c>
      <c r="BV1667">
        <v>46000</v>
      </c>
      <c r="BX1667" t="s">
        <v>17628</v>
      </c>
      <c r="BY1667">
        <f t="shared" ref="BY1667:BY1730" si="130">BV1667*BL1667</f>
        <v>46000</v>
      </c>
      <c r="BZ1667" t="str">
        <f t="shared" ref="BZ1667:BZ1730" si="131">Q1667</f>
        <v>South2</v>
      </c>
      <c r="CA1667">
        <f t="shared" ref="CA1667:CA1730" si="132">BV1667*118%</f>
        <v>54280</v>
      </c>
      <c r="CB1667" t="str">
        <f t="shared" ref="CB1667:CB1730" si="133">IF(CF1667="Premium",IF(CA1667&gt;=65000,"SP",""),"")</f>
        <v/>
      </c>
      <c r="CD1667" t="s">
        <v>196</v>
      </c>
      <c r="CE1667" t="str">
        <f t="shared" ref="CE1667:CE1730" si="134">IF(BU1667="Consumer",IF(CA1667&lt;40000,"Entry",IF(AND(CA1667&gt;=40000,CA1667&lt;65000),"Mainstream","Premium")),IF(BU1667="Visuals",BS1667,"NA"))</f>
        <v>Mainstream</v>
      </c>
      <c r="CF1667" t="s">
        <v>160</v>
      </c>
    </row>
    <row r="1668" spans="1:84">
      <c r="A1668">
        <v>21448668</v>
      </c>
      <c r="B1668" t="s">
        <v>598</v>
      </c>
      <c r="C1668" t="s">
        <v>599</v>
      </c>
      <c r="D1668">
        <v>9346025615</v>
      </c>
      <c r="E1668" t="s">
        <v>77</v>
      </c>
      <c r="F1668" t="s">
        <v>600</v>
      </c>
      <c r="G1668">
        <v>601572</v>
      </c>
      <c r="H1668" t="s">
        <v>600</v>
      </c>
      <c r="I1668" t="s">
        <v>601</v>
      </c>
      <c r="K1668" t="s">
        <v>77</v>
      </c>
      <c r="N1668" t="s">
        <v>602</v>
      </c>
      <c r="O1668" t="s">
        <v>603</v>
      </c>
      <c r="Q1668" t="s">
        <v>196</v>
      </c>
      <c r="S1668" t="s">
        <v>83</v>
      </c>
      <c r="T1668" t="s">
        <v>84</v>
      </c>
      <c r="U1668" t="s">
        <v>85</v>
      </c>
      <c r="W1668" t="s">
        <v>86</v>
      </c>
      <c r="Y1668" t="s">
        <v>84</v>
      </c>
      <c r="AA1668" t="s">
        <v>604</v>
      </c>
      <c r="AB1668" t="s">
        <v>283</v>
      </c>
      <c r="AD1668" t="s">
        <v>284</v>
      </c>
      <c r="AE1668" t="s">
        <v>188</v>
      </c>
      <c r="AF1668" t="s">
        <v>285</v>
      </c>
      <c r="AG1668" t="s">
        <v>285</v>
      </c>
      <c r="AH1668" t="s">
        <v>605</v>
      </c>
      <c r="AI1668" t="s">
        <v>287</v>
      </c>
      <c r="AJ1668" t="s">
        <v>192</v>
      </c>
      <c r="AK1668" t="s">
        <v>84</v>
      </c>
      <c r="AL1668" t="s">
        <v>95</v>
      </c>
      <c r="AM1668" t="s">
        <v>96</v>
      </c>
      <c r="AO1668" t="s">
        <v>284</v>
      </c>
      <c r="AQ1668" t="s">
        <v>287</v>
      </c>
      <c r="AS1668" s="1">
        <v>45974</v>
      </c>
      <c r="AT1668" s="2">
        <v>0.47430555555555554</v>
      </c>
      <c r="AU1668" t="s">
        <v>5955</v>
      </c>
      <c r="AV1668" t="s">
        <v>5956</v>
      </c>
      <c r="AZ1668" t="s">
        <v>99</v>
      </c>
      <c r="BA1668" t="s">
        <v>5957</v>
      </c>
      <c r="BB1668" t="s">
        <v>196</v>
      </c>
      <c r="BD1668" t="s">
        <v>5958</v>
      </c>
      <c r="BE1668" t="s">
        <v>600</v>
      </c>
      <c r="BF1668" t="s">
        <v>601</v>
      </c>
      <c r="BG1668" t="s">
        <v>77</v>
      </c>
      <c r="BI1668" t="s">
        <v>103</v>
      </c>
      <c r="BJ1668" t="s">
        <v>104</v>
      </c>
      <c r="BK1668" t="s">
        <v>3047</v>
      </c>
      <c r="BL1668">
        <v>1</v>
      </c>
      <c r="BM1668" t="s">
        <v>106</v>
      </c>
      <c r="BN1668" t="s">
        <v>135</v>
      </c>
      <c r="BO1668" t="s">
        <v>1229</v>
      </c>
      <c r="BP1668" t="s">
        <v>3048</v>
      </c>
      <c r="BQ1668" t="s">
        <v>110</v>
      </c>
      <c r="BR1668" t="s">
        <v>138</v>
      </c>
      <c r="BS1668" t="s">
        <v>139</v>
      </c>
      <c r="BT1668" t="s">
        <v>3049</v>
      </c>
      <c r="BU1668" t="s">
        <v>17629</v>
      </c>
      <c r="BV1668">
        <v>112703</v>
      </c>
      <c r="BX1668" t="s">
        <v>17628</v>
      </c>
      <c r="BY1668">
        <f t="shared" si="130"/>
        <v>112703</v>
      </c>
      <c r="BZ1668" t="str">
        <f t="shared" si="131"/>
        <v>South2</v>
      </c>
      <c r="CA1668">
        <f t="shared" si="132"/>
        <v>132989.53999999998</v>
      </c>
      <c r="CB1668" t="str">
        <f t="shared" si="133"/>
        <v>SP</v>
      </c>
      <c r="CC1668" t="s">
        <v>138</v>
      </c>
      <c r="CD1668" t="s">
        <v>196</v>
      </c>
      <c r="CE1668" t="str">
        <f t="shared" si="134"/>
        <v>Premium</v>
      </c>
      <c r="CF1668" t="s">
        <v>139</v>
      </c>
    </row>
    <row r="1669" spans="1:84">
      <c r="A1669">
        <v>21451868</v>
      </c>
      <c r="B1669" t="s">
        <v>961</v>
      </c>
      <c r="C1669" t="s">
        <v>962</v>
      </c>
      <c r="D1669">
        <v>7006131255</v>
      </c>
      <c r="E1669" t="s">
        <v>77</v>
      </c>
      <c r="F1669" t="s">
        <v>963</v>
      </c>
      <c r="G1669" t="s">
        <v>964</v>
      </c>
      <c r="H1669" t="s">
        <v>965</v>
      </c>
      <c r="I1669" t="s">
        <v>965</v>
      </c>
      <c r="K1669" t="s">
        <v>77</v>
      </c>
      <c r="N1669" t="s">
        <v>369</v>
      </c>
      <c r="O1669" t="s">
        <v>1739</v>
      </c>
      <c r="Q1669" t="s">
        <v>122</v>
      </c>
      <c r="S1669" t="s">
        <v>83</v>
      </c>
      <c r="T1669" t="s">
        <v>84</v>
      </c>
      <c r="U1669" t="s">
        <v>85</v>
      </c>
      <c r="W1669" t="s">
        <v>86</v>
      </c>
      <c r="Y1669" t="s">
        <v>84</v>
      </c>
      <c r="AA1669" t="s">
        <v>123</v>
      </c>
      <c r="AB1669" t="s">
        <v>124</v>
      </c>
      <c r="AD1669" t="s">
        <v>125</v>
      </c>
      <c r="AE1669" t="s">
        <v>90</v>
      </c>
      <c r="AF1669" t="s">
        <v>126</v>
      </c>
      <c r="AG1669" t="s">
        <v>126</v>
      </c>
      <c r="AH1669" t="s">
        <v>966</v>
      </c>
      <c r="AI1669" t="s">
        <v>128</v>
      </c>
      <c r="AJ1669" t="s">
        <v>94</v>
      </c>
      <c r="AK1669" t="s">
        <v>84</v>
      </c>
      <c r="AL1669" t="s">
        <v>95</v>
      </c>
      <c r="AM1669" t="s">
        <v>96</v>
      </c>
      <c r="AO1669" t="s">
        <v>125</v>
      </c>
      <c r="AQ1669" t="s">
        <v>128</v>
      </c>
      <c r="AS1669" s="1">
        <v>45974</v>
      </c>
      <c r="AT1669" s="2">
        <v>0.47499999999999998</v>
      </c>
      <c r="AU1669" t="s">
        <v>5959</v>
      </c>
      <c r="AV1669" t="s">
        <v>1311</v>
      </c>
      <c r="AZ1669" t="s">
        <v>99</v>
      </c>
      <c r="BA1669" t="s">
        <v>1312</v>
      </c>
      <c r="BB1669" t="s">
        <v>122</v>
      </c>
      <c r="BD1669" t="s">
        <v>1313</v>
      </c>
      <c r="BE1669" t="s">
        <v>1314</v>
      </c>
      <c r="BF1669" t="s">
        <v>972</v>
      </c>
      <c r="BG1669" t="s">
        <v>77</v>
      </c>
      <c r="BI1669" t="s">
        <v>103</v>
      </c>
      <c r="BJ1669" t="s">
        <v>104</v>
      </c>
      <c r="BK1669" t="s">
        <v>309</v>
      </c>
      <c r="BL1669">
        <v>1</v>
      </c>
      <c r="BM1669" t="s">
        <v>106</v>
      </c>
      <c r="BN1669" t="s">
        <v>163</v>
      </c>
      <c r="BO1669" t="s">
        <v>156</v>
      </c>
      <c r="BP1669" t="s">
        <v>310</v>
      </c>
      <c r="BQ1669" t="s">
        <v>110</v>
      </c>
      <c r="BR1669" t="s">
        <v>159</v>
      </c>
      <c r="BS1669" t="s">
        <v>139</v>
      </c>
      <c r="BT1669" t="s">
        <v>311</v>
      </c>
      <c r="BU1669" t="s">
        <v>17629</v>
      </c>
      <c r="BV1669">
        <v>56251</v>
      </c>
      <c r="BX1669" t="s">
        <v>17628</v>
      </c>
      <c r="BY1669">
        <f t="shared" si="130"/>
        <v>56251</v>
      </c>
      <c r="BZ1669" t="str">
        <f t="shared" si="131"/>
        <v>North1</v>
      </c>
      <c r="CA1669">
        <f t="shared" si="132"/>
        <v>66376.179999999993</v>
      </c>
      <c r="CB1669" t="str">
        <f t="shared" si="133"/>
        <v/>
      </c>
      <c r="CD1669" t="s">
        <v>122</v>
      </c>
      <c r="CE1669" t="str">
        <f t="shared" si="134"/>
        <v>Premium</v>
      </c>
      <c r="CF1669" t="s">
        <v>160</v>
      </c>
    </row>
    <row r="1670" spans="1:84">
      <c r="A1670">
        <v>21449163</v>
      </c>
      <c r="B1670" t="s">
        <v>141</v>
      </c>
      <c r="C1670" t="s">
        <v>142</v>
      </c>
      <c r="D1670">
        <v>9815306161</v>
      </c>
      <c r="E1670" t="s">
        <v>77</v>
      </c>
      <c r="F1670" t="s">
        <v>143</v>
      </c>
      <c r="G1670" t="s">
        <v>144</v>
      </c>
      <c r="H1670" t="s">
        <v>119</v>
      </c>
      <c r="I1670" t="s">
        <v>119</v>
      </c>
      <c r="K1670" t="s">
        <v>77</v>
      </c>
      <c r="N1670" t="s">
        <v>369</v>
      </c>
      <c r="O1670" t="s">
        <v>1739</v>
      </c>
      <c r="Q1670" t="s">
        <v>122</v>
      </c>
      <c r="S1670" t="s">
        <v>83</v>
      </c>
      <c r="T1670" t="s">
        <v>84</v>
      </c>
      <c r="U1670" t="s">
        <v>85</v>
      </c>
      <c r="W1670" t="s">
        <v>86</v>
      </c>
      <c r="Y1670" t="s">
        <v>84</v>
      </c>
      <c r="AA1670" t="s">
        <v>145</v>
      </c>
      <c r="AB1670" t="s">
        <v>124</v>
      </c>
      <c r="AD1670" t="s">
        <v>125</v>
      </c>
      <c r="AE1670" t="s">
        <v>90</v>
      </c>
      <c r="AF1670" t="s">
        <v>126</v>
      </c>
      <c r="AG1670" t="s">
        <v>126</v>
      </c>
      <c r="AH1670" t="s">
        <v>146</v>
      </c>
      <c r="AI1670" t="s">
        <v>128</v>
      </c>
      <c r="AJ1670" t="s">
        <v>94</v>
      </c>
      <c r="AK1670" t="s">
        <v>84</v>
      </c>
      <c r="AL1670" t="s">
        <v>95</v>
      </c>
      <c r="AM1670" t="s">
        <v>96</v>
      </c>
      <c r="AO1670" t="s">
        <v>125</v>
      </c>
      <c r="AQ1670" t="s">
        <v>128</v>
      </c>
      <c r="AS1670" s="1">
        <v>45974</v>
      </c>
      <c r="AT1670" s="2">
        <v>0.48819444444444443</v>
      </c>
      <c r="AU1670" t="s">
        <v>5961</v>
      </c>
      <c r="AV1670" t="s">
        <v>5962</v>
      </c>
      <c r="AZ1670" t="s">
        <v>99</v>
      </c>
      <c r="BB1670" t="s">
        <v>122</v>
      </c>
      <c r="BD1670" t="s">
        <v>5963</v>
      </c>
      <c r="BE1670" t="s">
        <v>143</v>
      </c>
      <c r="BF1670" t="s">
        <v>143</v>
      </c>
      <c r="BG1670" t="s">
        <v>77</v>
      </c>
      <c r="BI1670" t="s">
        <v>103</v>
      </c>
      <c r="BJ1670" t="s">
        <v>151</v>
      </c>
      <c r="BK1670" t="s">
        <v>1303</v>
      </c>
      <c r="BL1670">
        <v>1</v>
      </c>
      <c r="BM1670" t="s">
        <v>106</v>
      </c>
      <c r="BN1670" t="s">
        <v>248</v>
      </c>
      <c r="BO1670" t="s">
        <v>248</v>
      </c>
      <c r="BP1670" t="s">
        <v>1304</v>
      </c>
      <c r="BQ1670" t="s">
        <v>110</v>
      </c>
      <c r="BR1670" t="s">
        <v>248</v>
      </c>
      <c r="BS1670" t="s">
        <v>160</v>
      </c>
      <c r="BT1670" t="s">
        <v>1305</v>
      </c>
      <c r="BU1670" t="s">
        <v>17629</v>
      </c>
      <c r="BV1670">
        <v>49732</v>
      </c>
      <c r="BX1670" t="s">
        <v>248</v>
      </c>
      <c r="BY1670">
        <f t="shared" si="130"/>
        <v>49732</v>
      </c>
      <c r="BZ1670" t="str">
        <f t="shared" si="131"/>
        <v>North1</v>
      </c>
      <c r="CA1670">
        <f t="shared" si="132"/>
        <v>58683.759999999995</v>
      </c>
      <c r="CB1670" t="str">
        <f t="shared" si="133"/>
        <v/>
      </c>
      <c r="CD1670" t="s">
        <v>122</v>
      </c>
      <c r="CE1670" t="str">
        <f t="shared" si="134"/>
        <v>Mainstream</v>
      </c>
      <c r="CF1670" t="s">
        <v>160</v>
      </c>
    </row>
    <row r="1671" spans="1:84">
      <c r="A1671">
        <v>21449212</v>
      </c>
      <c r="B1671" t="s">
        <v>141</v>
      </c>
      <c r="C1671" t="s">
        <v>142</v>
      </c>
      <c r="D1671">
        <v>9815306161</v>
      </c>
      <c r="E1671" t="s">
        <v>77</v>
      </c>
      <c r="F1671" t="s">
        <v>143</v>
      </c>
      <c r="G1671" t="s">
        <v>144</v>
      </c>
      <c r="H1671" t="s">
        <v>119</v>
      </c>
      <c r="I1671" t="s">
        <v>119</v>
      </c>
      <c r="K1671" t="s">
        <v>77</v>
      </c>
      <c r="N1671" t="s">
        <v>369</v>
      </c>
      <c r="O1671" t="s">
        <v>1739</v>
      </c>
      <c r="Q1671" t="s">
        <v>122</v>
      </c>
      <c r="S1671" t="s">
        <v>83</v>
      </c>
      <c r="T1671" t="s">
        <v>84</v>
      </c>
      <c r="U1671" t="s">
        <v>85</v>
      </c>
      <c r="W1671" t="s">
        <v>86</v>
      </c>
      <c r="Y1671" t="s">
        <v>84</v>
      </c>
      <c r="AA1671" t="s">
        <v>145</v>
      </c>
      <c r="AB1671" t="s">
        <v>124</v>
      </c>
      <c r="AD1671" t="s">
        <v>125</v>
      </c>
      <c r="AE1671" t="s">
        <v>90</v>
      </c>
      <c r="AF1671" t="s">
        <v>126</v>
      </c>
      <c r="AG1671" t="s">
        <v>126</v>
      </c>
      <c r="AH1671" t="s">
        <v>146</v>
      </c>
      <c r="AI1671" t="s">
        <v>128</v>
      </c>
      <c r="AJ1671" t="s">
        <v>94</v>
      </c>
      <c r="AK1671" t="s">
        <v>84</v>
      </c>
      <c r="AL1671" t="s">
        <v>95</v>
      </c>
      <c r="AM1671" t="s">
        <v>96</v>
      </c>
      <c r="AO1671" t="s">
        <v>125</v>
      </c>
      <c r="AQ1671" t="s">
        <v>128</v>
      </c>
      <c r="AS1671" s="1">
        <v>45974</v>
      </c>
      <c r="AT1671" s="2">
        <v>0.48958333333333331</v>
      </c>
      <c r="AU1671" t="s">
        <v>5964</v>
      </c>
      <c r="AV1671" t="s">
        <v>5965</v>
      </c>
      <c r="AZ1671" t="s">
        <v>99</v>
      </c>
      <c r="BA1671" t="s">
        <v>5966</v>
      </c>
      <c r="BB1671" t="s">
        <v>122</v>
      </c>
      <c r="BE1671" t="s">
        <v>5967</v>
      </c>
      <c r="BF1671" t="s">
        <v>172</v>
      </c>
      <c r="BG1671" t="s">
        <v>77</v>
      </c>
      <c r="BI1671" t="s">
        <v>103</v>
      </c>
      <c r="BJ1671" t="s">
        <v>104</v>
      </c>
      <c r="BK1671" t="s">
        <v>2723</v>
      </c>
      <c r="BL1671">
        <v>1</v>
      </c>
      <c r="BM1671" t="s">
        <v>106</v>
      </c>
      <c r="BN1671" t="s">
        <v>135</v>
      </c>
      <c r="BO1671" t="s">
        <v>135</v>
      </c>
      <c r="BP1671" t="s">
        <v>2724</v>
      </c>
      <c r="BQ1671" t="s">
        <v>110</v>
      </c>
      <c r="BR1671" t="s">
        <v>138</v>
      </c>
      <c r="BS1671" t="s">
        <v>139</v>
      </c>
      <c r="BT1671" t="s">
        <v>2725</v>
      </c>
      <c r="BU1671" t="s">
        <v>17629</v>
      </c>
      <c r="BV1671">
        <v>142499</v>
      </c>
      <c r="BX1671" t="s">
        <v>17628</v>
      </c>
      <c r="BY1671">
        <f t="shared" si="130"/>
        <v>142499</v>
      </c>
      <c r="BZ1671" t="str">
        <f t="shared" si="131"/>
        <v>North1</v>
      </c>
      <c r="CA1671">
        <f t="shared" si="132"/>
        <v>168148.81999999998</v>
      </c>
      <c r="CB1671" t="str">
        <f t="shared" si="133"/>
        <v>SP</v>
      </c>
      <c r="CC1671" t="s">
        <v>138</v>
      </c>
      <c r="CD1671" t="s">
        <v>122</v>
      </c>
      <c r="CE1671" t="str">
        <f t="shared" si="134"/>
        <v>Premium</v>
      </c>
      <c r="CF1671" t="s">
        <v>139</v>
      </c>
    </row>
    <row r="1672" spans="1:84">
      <c r="A1672">
        <v>21454861</v>
      </c>
      <c r="B1672" t="s">
        <v>341</v>
      </c>
      <c r="C1672" t="s">
        <v>342</v>
      </c>
      <c r="D1672">
        <v>9729866778</v>
      </c>
      <c r="E1672" t="s">
        <v>77</v>
      </c>
      <c r="F1672" t="s">
        <v>343</v>
      </c>
      <c r="G1672" t="s">
        <v>344</v>
      </c>
      <c r="H1672" t="s">
        <v>345</v>
      </c>
      <c r="I1672" t="s">
        <v>345</v>
      </c>
      <c r="K1672" t="s">
        <v>77</v>
      </c>
      <c r="N1672" t="s">
        <v>319</v>
      </c>
      <c r="O1672" t="s">
        <v>320</v>
      </c>
      <c r="Q1672" t="s">
        <v>122</v>
      </c>
      <c r="S1672" t="s">
        <v>83</v>
      </c>
      <c r="T1672" t="s">
        <v>84</v>
      </c>
      <c r="U1672" t="s">
        <v>85</v>
      </c>
      <c r="W1672" t="s">
        <v>86</v>
      </c>
      <c r="Y1672" t="s">
        <v>84</v>
      </c>
      <c r="AA1672" t="s">
        <v>346</v>
      </c>
      <c r="AB1672" t="s">
        <v>124</v>
      </c>
      <c r="AD1672" t="s">
        <v>125</v>
      </c>
      <c r="AE1672" t="s">
        <v>90</v>
      </c>
      <c r="AF1672" t="s">
        <v>126</v>
      </c>
      <c r="AG1672" t="s">
        <v>126</v>
      </c>
      <c r="AH1672" t="s">
        <v>347</v>
      </c>
      <c r="AI1672" t="s">
        <v>128</v>
      </c>
      <c r="AJ1672" t="s">
        <v>94</v>
      </c>
      <c r="AK1672" t="s">
        <v>84</v>
      </c>
      <c r="AL1672" t="s">
        <v>95</v>
      </c>
      <c r="AM1672" t="s">
        <v>96</v>
      </c>
      <c r="AO1672" t="s">
        <v>125</v>
      </c>
      <c r="AQ1672" t="s">
        <v>128</v>
      </c>
      <c r="AS1672" s="1">
        <v>45974</v>
      </c>
      <c r="AT1672" s="2">
        <v>0.49236111111111114</v>
      </c>
      <c r="AU1672" t="s">
        <v>5969</v>
      </c>
      <c r="AV1672" t="s">
        <v>1412</v>
      </c>
      <c r="AZ1672" t="s">
        <v>99</v>
      </c>
      <c r="BB1672" t="s">
        <v>122</v>
      </c>
      <c r="BD1672" t="s">
        <v>1413</v>
      </c>
      <c r="BE1672" t="s">
        <v>1414</v>
      </c>
      <c r="BF1672" t="s">
        <v>345</v>
      </c>
      <c r="BG1672" t="s">
        <v>77</v>
      </c>
      <c r="BI1672" t="s">
        <v>103</v>
      </c>
      <c r="BJ1672" t="s">
        <v>151</v>
      </c>
      <c r="BK1672" t="s">
        <v>919</v>
      </c>
      <c r="BL1672">
        <v>1</v>
      </c>
      <c r="BM1672" t="s">
        <v>106</v>
      </c>
      <c r="BN1672" t="s">
        <v>107</v>
      </c>
      <c r="BO1672" t="s">
        <v>920</v>
      </c>
      <c r="BP1672" t="s">
        <v>921</v>
      </c>
      <c r="BQ1672" t="s">
        <v>909</v>
      </c>
      <c r="BR1672" t="s">
        <v>111</v>
      </c>
      <c r="BS1672" t="s">
        <v>160</v>
      </c>
      <c r="BT1672" t="s">
        <v>387</v>
      </c>
      <c r="BU1672" t="s">
        <v>17629</v>
      </c>
      <c r="BV1672">
        <v>55000</v>
      </c>
      <c r="BX1672" t="s">
        <v>111</v>
      </c>
      <c r="BY1672">
        <f t="shared" si="130"/>
        <v>55000</v>
      </c>
      <c r="BZ1672" t="str">
        <f t="shared" si="131"/>
        <v>North1</v>
      </c>
      <c r="CA1672">
        <f t="shared" si="132"/>
        <v>64900</v>
      </c>
      <c r="CB1672" t="str">
        <f t="shared" si="133"/>
        <v/>
      </c>
      <c r="CD1672" t="s">
        <v>122</v>
      </c>
      <c r="CE1672" t="str">
        <f t="shared" si="134"/>
        <v>Mainstream</v>
      </c>
      <c r="CF1672" t="s">
        <v>160</v>
      </c>
    </row>
    <row r="1673" spans="1:84">
      <c r="A1673">
        <v>21454874</v>
      </c>
      <c r="B1673" t="s">
        <v>341</v>
      </c>
      <c r="C1673" t="s">
        <v>342</v>
      </c>
      <c r="D1673">
        <v>9729866778</v>
      </c>
      <c r="E1673" t="s">
        <v>77</v>
      </c>
      <c r="F1673" t="s">
        <v>343</v>
      </c>
      <c r="G1673" t="s">
        <v>344</v>
      </c>
      <c r="H1673" t="s">
        <v>345</v>
      </c>
      <c r="I1673" t="s">
        <v>345</v>
      </c>
      <c r="K1673" t="s">
        <v>77</v>
      </c>
      <c r="N1673" t="s">
        <v>319</v>
      </c>
      <c r="O1673" t="s">
        <v>320</v>
      </c>
      <c r="Q1673" t="s">
        <v>122</v>
      </c>
      <c r="S1673" t="s">
        <v>83</v>
      </c>
      <c r="T1673" t="s">
        <v>84</v>
      </c>
      <c r="U1673" t="s">
        <v>85</v>
      </c>
      <c r="W1673" t="s">
        <v>86</v>
      </c>
      <c r="Y1673" t="s">
        <v>84</v>
      </c>
      <c r="AA1673" t="s">
        <v>346</v>
      </c>
      <c r="AB1673" t="s">
        <v>124</v>
      </c>
      <c r="AD1673" t="s">
        <v>125</v>
      </c>
      <c r="AE1673" t="s">
        <v>90</v>
      </c>
      <c r="AF1673" t="s">
        <v>126</v>
      </c>
      <c r="AG1673" t="s">
        <v>126</v>
      </c>
      <c r="AH1673" t="s">
        <v>347</v>
      </c>
      <c r="AI1673" t="s">
        <v>128</v>
      </c>
      <c r="AJ1673" t="s">
        <v>94</v>
      </c>
      <c r="AK1673" t="s">
        <v>84</v>
      </c>
      <c r="AL1673" t="s">
        <v>95</v>
      </c>
      <c r="AM1673" t="s">
        <v>96</v>
      </c>
      <c r="AO1673" t="s">
        <v>125</v>
      </c>
      <c r="AQ1673" t="s">
        <v>128</v>
      </c>
      <c r="AS1673" s="1">
        <v>45974</v>
      </c>
      <c r="AT1673" s="2">
        <v>0.49375000000000002</v>
      </c>
      <c r="AU1673" t="s">
        <v>5970</v>
      </c>
      <c r="AV1673" t="s">
        <v>2128</v>
      </c>
      <c r="AZ1673" t="s">
        <v>99</v>
      </c>
      <c r="BA1673" t="s">
        <v>2129</v>
      </c>
      <c r="BB1673" t="s">
        <v>122</v>
      </c>
      <c r="BD1673" t="s">
        <v>2130</v>
      </c>
      <c r="BE1673" t="s">
        <v>343</v>
      </c>
      <c r="BF1673" t="s">
        <v>345</v>
      </c>
      <c r="BG1673" t="s">
        <v>77</v>
      </c>
      <c r="BI1673" t="s">
        <v>103</v>
      </c>
      <c r="BJ1673" t="s">
        <v>151</v>
      </c>
      <c r="BK1673" t="s">
        <v>828</v>
      </c>
      <c r="BL1673">
        <v>3</v>
      </c>
      <c r="BM1673" t="s">
        <v>106</v>
      </c>
      <c r="BN1673" t="s">
        <v>107</v>
      </c>
      <c r="BO1673" t="s">
        <v>248</v>
      </c>
      <c r="BP1673" t="s">
        <v>829</v>
      </c>
      <c r="BQ1673" t="s">
        <v>110</v>
      </c>
      <c r="BR1673" t="s">
        <v>111</v>
      </c>
      <c r="BS1673" t="s">
        <v>160</v>
      </c>
      <c r="BT1673" t="s">
        <v>830</v>
      </c>
      <c r="BU1673" t="s">
        <v>17629</v>
      </c>
      <c r="BV1673">
        <v>42990</v>
      </c>
      <c r="BX1673" t="s">
        <v>111</v>
      </c>
      <c r="BY1673">
        <f t="shared" si="130"/>
        <v>128970</v>
      </c>
      <c r="BZ1673" t="str">
        <f t="shared" si="131"/>
        <v>North1</v>
      </c>
      <c r="CA1673">
        <f t="shared" si="132"/>
        <v>50728.2</v>
      </c>
      <c r="CB1673" t="str">
        <f t="shared" si="133"/>
        <v/>
      </c>
      <c r="CD1673" t="s">
        <v>122</v>
      </c>
      <c r="CE1673" t="str">
        <f t="shared" si="134"/>
        <v>Mainstream</v>
      </c>
      <c r="CF1673" t="s">
        <v>160</v>
      </c>
    </row>
    <row r="1674" spans="1:84">
      <c r="A1674">
        <v>21454883</v>
      </c>
      <c r="B1674" t="s">
        <v>341</v>
      </c>
      <c r="C1674" t="s">
        <v>342</v>
      </c>
      <c r="D1674">
        <v>9729866778</v>
      </c>
      <c r="E1674" t="s">
        <v>77</v>
      </c>
      <c r="F1674" t="s">
        <v>343</v>
      </c>
      <c r="G1674" t="s">
        <v>344</v>
      </c>
      <c r="H1674" t="s">
        <v>345</v>
      </c>
      <c r="I1674" t="s">
        <v>345</v>
      </c>
      <c r="K1674" t="s">
        <v>77</v>
      </c>
      <c r="N1674" t="s">
        <v>319</v>
      </c>
      <c r="O1674" t="s">
        <v>320</v>
      </c>
      <c r="Q1674" t="s">
        <v>122</v>
      </c>
      <c r="S1674" t="s">
        <v>83</v>
      </c>
      <c r="T1674" t="s">
        <v>84</v>
      </c>
      <c r="U1674" t="s">
        <v>85</v>
      </c>
      <c r="W1674" t="s">
        <v>86</v>
      </c>
      <c r="Y1674" t="s">
        <v>84</v>
      </c>
      <c r="AA1674" t="s">
        <v>346</v>
      </c>
      <c r="AB1674" t="s">
        <v>124</v>
      </c>
      <c r="AD1674" t="s">
        <v>125</v>
      </c>
      <c r="AE1674" t="s">
        <v>90</v>
      </c>
      <c r="AF1674" t="s">
        <v>126</v>
      </c>
      <c r="AG1674" t="s">
        <v>126</v>
      </c>
      <c r="AH1674" t="s">
        <v>347</v>
      </c>
      <c r="AI1674" t="s">
        <v>128</v>
      </c>
      <c r="AJ1674" t="s">
        <v>94</v>
      </c>
      <c r="AK1674" t="s">
        <v>84</v>
      </c>
      <c r="AL1674" t="s">
        <v>95</v>
      </c>
      <c r="AM1674" t="s">
        <v>96</v>
      </c>
      <c r="AO1674" t="s">
        <v>125</v>
      </c>
      <c r="AQ1674" t="s">
        <v>128</v>
      </c>
      <c r="AS1674" s="1">
        <v>45974</v>
      </c>
      <c r="AT1674" s="2">
        <v>0.49444444444444446</v>
      </c>
      <c r="AU1674" t="s">
        <v>5971</v>
      </c>
      <c r="AV1674" t="s">
        <v>2382</v>
      </c>
      <c r="AZ1674" t="s">
        <v>99</v>
      </c>
      <c r="BA1674" t="s">
        <v>2383</v>
      </c>
      <c r="BB1674" t="s">
        <v>122</v>
      </c>
      <c r="BD1674" t="s">
        <v>2384</v>
      </c>
      <c r="BE1674" t="s">
        <v>343</v>
      </c>
      <c r="BF1674" t="s">
        <v>345</v>
      </c>
      <c r="BG1674" t="s">
        <v>77</v>
      </c>
      <c r="BI1674" t="s">
        <v>103</v>
      </c>
      <c r="BJ1674" t="s">
        <v>151</v>
      </c>
      <c r="BK1674" t="s">
        <v>919</v>
      </c>
      <c r="BL1674">
        <v>1</v>
      </c>
      <c r="BM1674" t="s">
        <v>106</v>
      </c>
      <c r="BN1674" t="s">
        <v>107</v>
      </c>
      <c r="BO1674" t="s">
        <v>920</v>
      </c>
      <c r="BP1674" t="s">
        <v>921</v>
      </c>
      <c r="BQ1674" t="s">
        <v>909</v>
      </c>
      <c r="BR1674" t="s">
        <v>111</v>
      </c>
      <c r="BS1674" t="s">
        <v>160</v>
      </c>
      <c r="BT1674" t="s">
        <v>387</v>
      </c>
      <c r="BU1674" t="s">
        <v>17629</v>
      </c>
      <c r="BV1674">
        <v>55000</v>
      </c>
      <c r="BX1674" t="s">
        <v>111</v>
      </c>
      <c r="BY1674">
        <f t="shared" si="130"/>
        <v>55000</v>
      </c>
      <c r="BZ1674" t="str">
        <f t="shared" si="131"/>
        <v>North1</v>
      </c>
      <c r="CA1674">
        <f t="shared" si="132"/>
        <v>64900</v>
      </c>
      <c r="CB1674" t="str">
        <f t="shared" si="133"/>
        <v/>
      </c>
      <c r="CD1674" t="s">
        <v>122</v>
      </c>
      <c r="CE1674" t="str">
        <f t="shared" si="134"/>
        <v>Mainstream</v>
      </c>
      <c r="CF1674" t="s">
        <v>160</v>
      </c>
    </row>
    <row r="1675" spans="1:84">
      <c r="A1675">
        <v>21449689</v>
      </c>
      <c r="B1675" t="s">
        <v>315</v>
      </c>
      <c r="C1675" t="s">
        <v>316</v>
      </c>
      <c r="D1675">
        <v>9911547614</v>
      </c>
      <c r="E1675" t="s">
        <v>77</v>
      </c>
      <c r="F1675" t="s">
        <v>317</v>
      </c>
      <c r="G1675" t="s">
        <v>318</v>
      </c>
      <c r="H1675" t="s">
        <v>317</v>
      </c>
      <c r="I1675" t="s">
        <v>317</v>
      </c>
      <c r="K1675" t="s">
        <v>77</v>
      </c>
      <c r="N1675" t="s">
        <v>120</v>
      </c>
      <c r="O1675" t="s">
        <v>121</v>
      </c>
      <c r="Q1675" t="s">
        <v>122</v>
      </c>
      <c r="S1675" t="s">
        <v>83</v>
      </c>
      <c r="T1675" t="s">
        <v>84</v>
      </c>
      <c r="U1675" t="s">
        <v>85</v>
      </c>
      <c r="W1675" t="s">
        <v>86</v>
      </c>
      <c r="Y1675" t="s">
        <v>84</v>
      </c>
      <c r="AA1675" t="s">
        <v>321</v>
      </c>
      <c r="AB1675" t="s">
        <v>124</v>
      </c>
      <c r="AD1675" t="s">
        <v>125</v>
      </c>
      <c r="AE1675" t="s">
        <v>90</v>
      </c>
      <c r="AF1675" t="s">
        <v>126</v>
      </c>
      <c r="AG1675" t="s">
        <v>126</v>
      </c>
      <c r="AH1675" t="s">
        <v>322</v>
      </c>
      <c r="AI1675" t="s">
        <v>128</v>
      </c>
      <c r="AJ1675" t="s">
        <v>94</v>
      </c>
      <c r="AK1675" t="s">
        <v>84</v>
      </c>
      <c r="AL1675" t="s">
        <v>95</v>
      </c>
      <c r="AM1675" t="s">
        <v>96</v>
      </c>
      <c r="AO1675" t="s">
        <v>125</v>
      </c>
      <c r="AQ1675" t="s">
        <v>128</v>
      </c>
      <c r="AS1675" s="1">
        <v>45974</v>
      </c>
      <c r="AT1675" s="2">
        <v>0.50694444444444442</v>
      </c>
      <c r="AU1675" t="s">
        <v>5972</v>
      </c>
      <c r="AV1675" t="s">
        <v>425</v>
      </c>
      <c r="AZ1675" t="s">
        <v>99</v>
      </c>
      <c r="BA1675" t="s">
        <v>363</v>
      </c>
      <c r="BB1675" t="s">
        <v>122</v>
      </c>
      <c r="BD1675" t="s">
        <v>426</v>
      </c>
      <c r="BE1675" t="s">
        <v>327</v>
      </c>
      <c r="BF1675" t="s">
        <v>327</v>
      </c>
      <c r="BG1675" t="s">
        <v>77</v>
      </c>
      <c r="BI1675" t="s">
        <v>103</v>
      </c>
      <c r="BJ1675" t="s">
        <v>104</v>
      </c>
      <c r="BK1675" t="s">
        <v>1303</v>
      </c>
      <c r="BL1675">
        <v>1</v>
      </c>
      <c r="BM1675" t="s">
        <v>106</v>
      </c>
      <c r="BN1675" t="s">
        <v>248</v>
      </c>
      <c r="BO1675" t="s">
        <v>248</v>
      </c>
      <c r="BP1675" t="s">
        <v>1304</v>
      </c>
      <c r="BQ1675" t="s">
        <v>110</v>
      </c>
      <c r="BR1675" t="s">
        <v>248</v>
      </c>
      <c r="BS1675" t="s">
        <v>160</v>
      </c>
      <c r="BT1675" t="s">
        <v>1305</v>
      </c>
      <c r="BU1675" t="s">
        <v>17629</v>
      </c>
      <c r="BV1675">
        <v>49732</v>
      </c>
      <c r="BX1675" t="s">
        <v>248</v>
      </c>
      <c r="BY1675">
        <f t="shared" si="130"/>
        <v>49732</v>
      </c>
      <c r="BZ1675" t="str">
        <f t="shared" si="131"/>
        <v>North1</v>
      </c>
      <c r="CA1675">
        <f t="shared" si="132"/>
        <v>58683.759999999995</v>
      </c>
      <c r="CB1675" t="str">
        <f t="shared" si="133"/>
        <v/>
      </c>
      <c r="CD1675" t="s">
        <v>122</v>
      </c>
      <c r="CE1675" t="str">
        <f t="shared" si="134"/>
        <v>Mainstream</v>
      </c>
      <c r="CF1675" t="s">
        <v>160</v>
      </c>
    </row>
    <row r="1676" spans="1:84">
      <c r="A1676">
        <v>21451894</v>
      </c>
      <c r="B1676" t="s">
        <v>961</v>
      </c>
      <c r="C1676" t="s">
        <v>962</v>
      </c>
      <c r="D1676">
        <v>7006131255</v>
      </c>
      <c r="E1676" t="s">
        <v>77</v>
      </c>
      <c r="F1676" t="s">
        <v>963</v>
      </c>
      <c r="G1676" t="s">
        <v>964</v>
      </c>
      <c r="H1676" t="s">
        <v>965</v>
      </c>
      <c r="I1676" t="s">
        <v>965</v>
      </c>
      <c r="K1676" t="s">
        <v>77</v>
      </c>
      <c r="N1676" t="s">
        <v>369</v>
      </c>
      <c r="O1676" t="s">
        <v>1739</v>
      </c>
      <c r="Q1676" t="s">
        <v>122</v>
      </c>
      <c r="S1676" t="s">
        <v>83</v>
      </c>
      <c r="T1676" t="s">
        <v>84</v>
      </c>
      <c r="U1676" t="s">
        <v>85</v>
      </c>
      <c r="W1676" t="s">
        <v>86</v>
      </c>
      <c r="Y1676" t="s">
        <v>84</v>
      </c>
      <c r="AA1676" t="s">
        <v>123</v>
      </c>
      <c r="AB1676" t="s">
        <v>124</v>
      </c>
      <c r="AD1676" t="s">
        <v>125</v>
      </c>
      <c r="AE1676" t="s">
        <v>90</v>
      </c>
      <c r="AF1676" t="s">
        <v>126</v>
      </c>
      <c r="AG1676" t="s">
        <v>126</v>
      </c>
      <c r="AH1676" t="s">
        <v>966</v>
      </c>
      <c r="AI1676" t="s">
        <v>128</v>
      </c>
      <c r="AJ1676" t="s">
        <v>94</v>
      </c>
      <c r="AK1676" t="s">
        <v>84</v>
      </c>
      <c r="AL1676" t="s">
        <v>95</v>
      </c>
      <c r="AM1676" t="s">
        <v>96</v>
      </c>
      <c r="AO1676" t="s">
        <v>125</v>
      </c>
      <c r="AQ1676" t="s">
        <v>128</v>
      </c>
      <c r="AS1676" s="1">
        <v>45974</v>
      </c>
      <c r="AT1676" s="2">
        <v>0.57430555555555551</v>
      </c>
      <c r="AU1676" t="s">
        <v>5978</v>
      </c>
      <c r="AV1676" t="s">
        <v>1360</v>
      </c>
      <c r="AZ1676" t="s">
        <v>99</v>
      </c>
      <c r="BB1676" t="s">
        <v>122</v>
      </c>
      <c r="BD1676" t="s">
        <v>1361</v>
      </c>
      <c r="BE1676" t="s">
        <v>1314</v>
      </c>
      <c r="BF1676" t="s">
        <v>972</v>
      </c>
      <c r="BG1676" t="s">
        <v>77</v>
      </c>
      <c r="BI1676" t="s">
        <v>103</v>
      </c>
      <c r="BJ1676" t="s">
        <v>104</v>
      </c>
      <c r="BK1676" t="s">
        <v>309</v>
      </c>
      <c r="BL1676">
        <v>1</v>
      </c>
      <c r="BM1676" t="s">
        <v>106</v>
      </c>
      <c r="BN1676" t="s">
        <v>163</v>
      </c>
      <c r="BO1676" t="s">
        <v>156</v>
      </c>
      <c r="BP1676" t="s">
        <v>310</v>
      </c>
      <c r="BQ1676" t="s">
        <v>110</v>
      </c>
      <c r="BR1676" t="s">
        <v>159</v>
      </c>
      <c r="BS1676" t="s">
        <v>139</v>
      </c>
      <c r="BT1676" t="s">
        <v>311</v>
      </c>
      <c r="BU1676" t="s">
        <v>17629</v>
      </c>
      <c r="BV1676">
        <v>56251</v>
      </c>
      <c r="BX1676" t="s">
        <v>17628</v>
      </c>
      <c r="BY1676">
        <f t="shared" si="130"/>
        <v>56251</v>
      </c>
      <c r="BZ1676" t="str">
        <f t="shared" si="131"/>
        <v>North1</v>
      </c>
      <c r="CA1676">
        <f t="shared" si="132"/>
        <v>66376.179999999993</v>
      </c>
      <c r="CB1676" t="str">
        <f t="shared" si="133"/>
        <v/>
      </c>
      <c r="CD1676" t="s">
        <v>122</v>
      </c>
      <c r="CE1676" t="str">
        <f t="shared" si="134"/>
        <v>Premium</v>
      </c>
      <c r="CF1676" t="s">
        <v>160</v>
      </c>
    </row>
    <row r="1677" spans="1:84">
      <c r="A1677">
        <v>21450991</v>
      </c>
      <c r="B1677" t="s">
        <v>4799</v>
      </c>
      <c r="C1677" t="s">
        <v>4800</v>
      </c>
      <c r="D1677">
        <v>9818299160</v>
      </c>
      <c r="E1677" t="s">
        <v>77</v>
      </c>
      <c r="F1677" t="s">
        <v>327</v>
      </c>
      <c r="G1677" t="s">
        <v>4801</v>
      </c>
      <c r="H1677" t="s">
        <v>2715</v>
      </c>
      <c r="I1677" t="s">
        <v>327</v>
      </c>
      <c r="K1677" t="s">
        <v>77</v>
      </c>
      <c r="N1677" t="s">
        <v>80</v>
      </c>
      <c r="O1677" t="s">
        <v>81</v>
      </c>
      <c r="Q1677" t="s">
        <v>122</v>
      </c>
      <c r="S1677" t="s">
        <v>83</v>
      </c>
      <c r="T1677" t="s">
        <v>84</v>
      </c>
      <c r="U1677" t="s">
        <v>85</v>
      </c>
      <c r="W1677" t="s">
        <v>86</v>
      </c>
      <c r="Y1677" t="s">
        <v>84</v>
      </c>
      <c r="AA1677" t="s">
        <v>321</v>
      </c>
      <c r="AB1677" t="s">
        <v>124</v>
      </c>
      <c r="AD1677" t="s">
        <v>125</v>
      </c>
      <c r="AE1677" t="s">
        <v>90</v>
      </c>
      <c r="AF1677" t="s">
        <v>126</v>
      </c>
      <c r="AG1677" t="s">
        <v>126</v>
      </c>
      <c r="AH1677" t="s">
        <v>322</v>
      </c>
      <c r="AI1677" t="s">
        <v>128</v>
      </c>
      <c r="AJ1677" t="s">
        <v>94</v>
      </c>
      <c r="AK1677" t="s">
        <v>84</v>
      </c>
      <c r="AL1677" t="s">
        <v>95</v>
      </c>
      <c r="AM1677" t="s">
        <v>96</v>
      </c>
      <c r="AO1677" t="s">
        <v>125</v>
      </c>
      <c r="AQ1677" t="s">
        <v>128</v>
      </c>
      <c r="AS1677" s="1">
        <v>45974</v>
      </c>
      <c r="AT1677" s="2">
        <v>0.58750000000000002</v>
      </c>
      <c r="AU1677" t="s">
        <v>5979</v>
      </c>
      <c r="AV1677" t="s">
        <v>5980</v>
      </c>
      <c r="AZ1677" t="s">
        <v>99</v>
      </c>
      <c r="BB1677" t="s">
        <v>122</v>
      </c>
      <c r="BD1677" t="s">
        <v>5981</v>
      </c>
      <c r="BE1677" t="s">
        <v>327</v>
      </c>
      <c r="BF1677" t="s">
        <v>327</v>
      </c>
      <c r="BG1677" t="s">
        <v>77</v>
      </c>
      <c r="BI1677" t="s">
        <v>103</v>
      </c>
      <c r="BJ1677" t="s">
        <v>104</v>
      </c>
      <c r="BK1677" t="s">
        <v>2218</v>
      </c>
      <c r="BL1677">
        <v>2</v>
      </c>
      <c r="BM1677" t="s">
        <v>106</v>
      </c>
      <c r="BN1677" t="s">
        <v>163</v>
      </c>
      <c r="BO1677" t="s">
        <v>156</v>
      </c>
      <c r="BP1677" t="s">
        <v>2219</v>
      </c>
      <c r="BQ1677" t="s">
        <v>110</v>
      </c>
      <c r="BR1677" t="s">
        <v>159</v>
      </c>
      <c r="BS1677" t="s">
        <v>112</v>
      </c>
      <c r="BT1677" t="s">
        <v>2220</v>
      </c>
      <c r="BU1677" t="s">
        <v>17629</v>
      </c>
      <c r="BV1677">
        <v>31972</v>
      </c>
      <c r="BX1677" t="s">
        <v>17628</v>
      </c>
      <c r="BY1677">
        <f t="shared" si="130"/>
        <v>63944</v>
      </c>
      <c r="BZ1677" t="str">
        <f t="shared" si="131"/>
        <v>North1</v>
      </c>
      <c r="CA1677">
        <f t="shared" si="132"/>
        <v>37726.959999999999</v>
      </c>
      <c r="CB1677" t="str">
        <f t="shared" si="133"/>
        <v/>
      </c>
      <c r="CD1677" t="s">
        <v>122</v>
      </c>
      <c r="CE1677" t="str">
        <f t="shared" si="134"/>
        <v>Entry</v>
      </c>
      <c r="CF1677" t="s">
        <v>112</v>
      </c>
    </row>
    <row r="1678" spans="1:84">
      <c r="A1678">
        <v>21450994</v>
      </c>
      <c r="B1678" t="s">
        <v>4799</v>
      </c>
      <c r="C1678" t="s">
        <v>4800</v>
      </c>
      <c r="D1678">
        <v>9818299160</v>
      </c>
      <c r="E1678" t="s">
        <v>77</v>
      </c>
      <c r="F1678" t="s">
        <v>327</v>
      </c>
      <c r="G1678" t="s">
        <v>4801</v>
      </c>
      <c r="H1678" t="s">
        <v>2715</v>
      </c>
      <c r="I1678" t="s">
        <v>327</v>
      </c>
      <c r="K1678" t="s">
        <v>77</v>
      </c>
      <c r="N1678" t="s">
        <v>80</v>
      </c>
      <c r="O1678" t="s">
        <v>81</v>
      </c>
      <c r="Q1678" t="s">
        <v>122</v>
      </c>
      <c r="S1678" t="s">
        <v>83</v>
      </c>
      <c r="T1678" t="s">
        <v>84</v>
      </c>
      <c r="U1678" t="s">
        <v>85</v>
      </c>
      <c r="W1678" t="s">
        <v>86</v>
      </c>
      <c r="Y1678" t="s">
        <v>84</v>
      </c>
      <c r="AA1678" t="s">
        <v>321</v>
      </c>
      <c r="AB1678" t="s">
        <v>124</v>
      </c>
      <c r="AD1678" t="s">
        <v>125</v>
      </c>
      <c r="AE1678" t="s">
        <v>90</v>
      </c>
      <c r="AF1678" t="s">
        <v>126</v>
      </c>
      <c r="AG1678" t="s">
        <v>126</v>
      </c>
      <c r="AH1678" t="s">
        <v>322</v>
      </c>
      <c r="AI1678" t="s">
        <v>128</v>
      </c>
      <c r="AJ1678" t="s">
        <v>94</v>
      </c>
      <c r="AK1678" t="s">
        <v>84</v>
      </c>
      <c r="AL1678" t="s">
        <v>95</v>
      </c>
      <c r="AM1678" t="s">
        <v>96</v>
      </c>
      <c r="AO1678" t="s">
        <v>125</v>
      </c>
      <c r="AQ1678" t="s">
        <v>128</v>
      </c>
      <c r="AS1678" s="1">
        <v>45974</v>
      </c>
      <c r="AT1678" s="2">
        <v>0.58819444444444446</v>
      </c>
      <c r="AU1678" t="s">
        <v>5982</v>
      </c>
      <c r="AV1678" t="s">
        <v>5983</v>
      </c>
      <c r="AZ1678" t="s">
        <v>99</v>
      </c>
      <c r="BB1678" t="s">
        <v>122</v>
      </c>
      <c r="BD1678" t="s">
        <v>5984</v>
      </c>
      <c r="BE1678" t="s">
        <v>327</v>
      </c>
      <c r="BF1678" t="s">
        <v>327</v>
      </c>
      <c r="BG1678" t="s">
        <v>77</v>
      </c>
      <c r="BI1678" t="s">
        <v>103</v>
      </c>
      <c r="BJ1678" t="s">
        <v>104</v>
      </c>
      <c r="BK1678" t="s">
        <v>174</v>
      </c>
      <c r="BL1678">
        <v>2</v>
      </c>
      <c r="BM1678" t="s">
        <v>106</v>
      </c>
      <c r="BN1678" t="s">
        <v>163</v>
      </c>
      <c r="BO1678" t="s">
        <v>175</v>
      </c>
      <c r="BP1678" t="s">
        <v>176</v>
      </c>
      <c r="BQ1678" t="s">
        <v>110</v>
      </c>
      <c r="BR1678" t="s">
        <v>159</v>
      </c>
      <c r="BS1678" t="s">
        <v>112</v>
      </c>
      <c r="BT1678" t="s">
        <v>177</v>
      </c>
      <c r="BU1678" t="s">
        <v>17629</v>
      </c>
      <c r="BV1678">
        <v>36960</v>
      </c>
      <c r="BX1678" t="s">
        <v>17628</v>
      </c>
      <c r="BY1678">
        <f t="shared" si="130"/>
        <v>73920</v>
      </c>
      <c r="BZ1678" t="str">
        <f t="shared" si="131"/>
        <v>North1</v>
      </c>
      <c r="CA1678">
        <f t="shared" si="132"/>
        <v>43612.799999999996</v>
      </c>
      <c r="CB1678" t="str">
        <f t="shared" si="133"/>
        <v/>
      </c>
      <c r="CD1678" t="s">
        <v>122</v>
      </c>
      <c r="CE1678" t="str">
        <f t="shared" si="134"/>
        <v>Mainstream</v>
      </c>
      <c r="CF1678" t="s">
        <v>112</v>
      </c>
    </row>
    <row r="1679" spans="1:84">
      <c r="A1679">
        <v>21451898</v>
      </c>
      <c r="B1679" t="s">
        <v>961</v>
      </c>
      <c r="C1679" t="s">
        <v>962</v>
      </c>
      <c r="D1679">
        <v>7006131255</v>
      </c>
      <c r="E1679" t="s">
        <v>77</v>
      </c>
      <c r="F1679" t="s">
        <v>963</v>
      </c>
      <c r="G1679" t="s">
        <v>964</v>
      </c>
      <c r="H1679" t="s">
        <v>965</v>
      </c>
      <c r="I1679" t="s">
        <v>965</v>
      </c>
      <c r="K1679" t="s">
        <v>77</v>
      </c>
      <c r="N1679" t="s">
        <v>369</v>
      </c>
      <c r="O1679" t="s">
        <v>1739</v>
      </c>
      <c r="Q1679" t="s">
        <v>122</v>
      </c>
      <c r="S1679" t="s">
        <v>83</v>
      </c>
      <c r="T1679" t="s">
        <v>84</v>
      </c>
      <c r="U1679" t="s">
        <v>85</v>
      </c>
      <c r="W1679" t="s">
        <v>86</v>
      </c>
      <c r="Y1679" t="s">
        <v>84</v>
      </c>
      <c r="AA1679" t="s">
        <v>123</v>
      </c>
      <c r="AB1679" t="s">
        <v>124</v>
      </c>
      <c r="AD1679" t="s">
        <v>125</v>
      </c>
      <c r="AE1679" t="s">
        <v>90</v>
      </c>
      <c r="AF1679" t="s">
        <v>126</v>
      </c>
      <c r="AG1679" t="s">
        <v>126</v>
      </c>
      <c r="AH1679" t="s">
        <v>966</v>
      </c>
      <c r="AI1679" t="s">
        <v>128</v>
      </c>
      <c r="AJ1679" t="s">
        <v>94</v>
      </c>
      <c r="AK1679" t="s">
        <v>84</v>
      </c>
      <c r="AL1679" t="s">
        <v>95</v>
      </c>
      <c r="AM1679" t="s">
        <v>96</v>
      </c>
      <c r="AO1679" t="s">
        <v>125</v>
      </c>
      <c r="AQ1679" t="s">
        <v>128</v>
      </c>
      <c r="AS1679" s="1">
        <v>45974</v>
      </c>
      <c r="AT1679" s="2">
        <v>0.59305555555555556</v>
      </c>
      <c r="AU1679" t="s">
        <v>5978</v>
      </c>
      <c r="AV1679" t="s">
        <v>5985</v>
      </c>
      <c r="AZ1679" t="s">
        <v>99</v>
      </c>
      <c r="BB1679" t="s">
        <v>122</v>
      </c>
      <c r="BD1679" t="s">
        <v>5986</v>
      </c>
      <c r="BE1679" t="s">
        <v>5987</v>
      </c>
      <c r="BF1679" t="s">
        <v>972</v>
      </c>
      <c r="BG1679" t="s">
        <v>77</v>
      </c>
      <c r="BI1679" t="s">
        <v>103</v>
      </c>
      <c r="BJ1679" t="s">
        <v>151</v>
      </c>
      <c r="BK1679" t="s">
        <v>309</v>
      </c>
      <c r="BL1679">
        <v>1</v>
      </c>
      <c r="BM1679" t="s">
        <v>106</v>
      </c>
      <c r="BN1679" t="s">
        <v>163</v>
      </c>
      <c r="BO1679" t="s">
        <v>156</v>
      </c>
      <c r="BP1679" t="s">
        <v>310</v>
      </c>
      <c r="BQ1679" t="s">
        <v>110</v>
      </c>
      <c r="BR1679" t="s">
        <v>159</v>
      </c>
      <c r="BS1679" t="s">
        <v>139</v>
      </c>
      <c r="BT1679" t="s">
        <v>311</v>
      </c>
      <c r="BU1679" t="s">
        <v>17629</v>
      </c>
      <c r="BV1679">
        <v>56251</v>
      </c>
      <c r="BX1679" t="s">
        <v>17628</v>
      </c>
      <c r="BY1679">
        <f t="shared" si="130"/>
        <v>56251</v>
      </c>
      <c r="BZ1679" t="str">
        <f t="shared" si="131"/>
        <v>North1</v>
      </c>
      <c r="CA1679">
        <f t="shared" si="132"/>
        <v>66376.179999999993</v>
      </c>
      <c r="CB1679" t="str">
        <f t="shared" si="133"/>
        <v/>
      </c>
      <c r="CD1679" t="s">
        <v>122</v>
      </c>
      <c r="CE1679" t="str">
        <f t="shared" si="134"/>
        <v>Premium</v>
      </c>
      <c r="CF1679" t="s">
        <v>160</v>
      </c>
    </row>
    <row r="1680" spans="1:84">
      <c r="A1680">
        <v>21453161</v>
      </c>
      <c r="B1680" t="s">
        <v>341</v>
      </c>
      <c r="C1680" t="s">
        <v>342</v>
      </c>
      <c r="D1680">
        <v>9729866778</v>
      </c>
      <c r="E1680" t="s">
        <v>77</v>
      </c>
      <c r="F1680" t="s">
        <v>343</v>
      </c>
      <c r="G1680" t="s">
        <v>344</v>
      </c>
      <c r="H1680" t="s">
        <v>345</v>
      </c>
      <c r="I1680" t="s">
        <v>345</v>
      </c>
      <c r="K1680" t="s">
        <v>77</v>
      </c>
      <c r="N1680" t="s">
        <v>319</v>
      </c>
      <c r="O1680" t="s">
        <v>320</v>
      </c>
      <c r="Q1680" t="s">
        <v>122</v>
      </c>
      <c r="S1680" t="s">
        <v>83</v>
      </c>
      <c r="T1680" t="s">
        <v>84</v>
      </c>
      <c r="U1680" t="s">
        <v>85</v>
      </c>
      <c r="W1680" t="s">
        <v>86</v>
      </c>
      <c r="Y1680" t="s">
        <v>84</v>
      </c>
      <c r="AA1680" t="s">
        <v>346</v>
      </c>
      <c r="AB1680" t="s">
        <v>124</v>
      </c>
      <c r="AD1680" t="s">
        <v>125</v>
      </c>
      <c r="AE1680" t="s">
        <v>90</v>
      </c>
      <c r="AF1680" t="s">
        <v>126</v>
      </c>
      <c r="AG1680" t="s">
        <v>126</v>
      </c>
      <c r="AH1680" t="s">
        <v>347</v>
      </c>
      <c r="AI1680" t="s">
        <v>128</v>
      </c>
      <c r="AJ1680" t="s">
        <v>94</v>
      </c>
      <c r="AK1680" t="s">
        <v>84</v>
      </c>
      <c r="AL1680" t="s">
        <v>95</v>
      </c>
      <c r="AM1680" t="s">
        <v>96</v>
      </c>
      <c r="AO1680" t="s">
        <v>125</v>
      </c>
      <c r="AQ1680" t="s">
        <v>128</v>
      </c>
      <c r="AS1680" s="1">
        <v>45974</v>
      </c>
      <c r="AT1680" s="2">
        <v>0.63402777777777775</v>
      </c>
      <c r="AU1680" t="s">
        <v>5988</v>
      </c>
      <c r="AV1680" t="s">
        <v>5989</v>
      </c>
      <c r="AZ1680" t="s">
        <v>99</v>
      </c>
      <c r="BA1680" t="s">
        <v>5990</v>
      </c>
      <c r="BB1680" t="s">
        <v>122</v>
      </c>
      <c r="BD1680" t="s">
        <v>5991</v>
      </c>
      <c r="BE1680" t="s">
        <v>5968</v>
      </c>
      <c r="BF1680" t="s">
        <v>345</v>
      </c>
      <c r="BG1680" t="s">
        <v>77</v>
      </c>
      <c r="BI1680" t="s">
        <v>103</v>
      </c>
      <c r="BJ1680" t="s">
        <v>104</v>
      </c>
      <c r="BK1680" t="s">
        <v>5992</v>
      </c>
      <c r="BL1680">
        <v>1</v>
      </c>
      <c r="BM1680" t="s">
        <v>106</v>
      </c>
      <c r="BN1680" t="s">
        <v>107</v>
      </c>
      <c r="BO1680" t="s">
        <v>920</v>
      </c>
      <c r="BP1680" t="s">
        <v>5993</v>
      </c>
      <c r="BQ1680" t="s">
        <v>110</v>
      </c>
      <c r="BR1680" t="s">
        <v>111</v>
      </c>
      <c r="BS1680" t="s">
        <v>160</v>
      </c>
      <c r="BT1680" t="s">
        <v>5994</v>
      </c>
      <c r="BU1680" t="s">
        <v>17629</v>
      </c>
      <c r="BV1680">
        <v>49990</v>
      </c>
      <c r="BX1680" t="s">
        <v>111</v>
      </c>
      <c r="BY1680">
        <f t="shared" si="130"/>
        <v>49990</v>
      </c>
      <c r="BZ1680" t="str">
        <f t="shared" si="131"/>
        <v>North1</v>
      </c>
      <c r="CA1680">
        <f t="shared" si="132"/>
        <v>58988.2</v>
      </c>
      <c r="CB1680" t="str">
        <f t="shared" si="133"/>
        <v/>
      </c>
      <c r="CD1680" t="s">
        <v>122</v>
      </c>
      <c r="CE1680" t="str">
        <f t="shared" si="134"/>
        <v>Mainstream</v>
      </c>
      <c r="CF1680" t="s">
        <v>160</v>
      </c>
    </row>
    <row r="1681" spans="1:84">
      <c r="A1681">
        <v>21538070</v>
      </c>
      <c r="B1681" t="s">
        <v>398</v>
      </c>
      <c r="C1681" t="s">
        <v>399</v>
      </c>
      <c r="D1681">
        <v>8879216607</v>
      </c>
      <c r="E1681" t="s">
        <v>77</v>
      </c>
      <c r="F1681" t="s">
        <v>214</v>
      </c>
      <c r="G1681" t="s">
        <v>400</v>
      </c>
      <c r="H1681" t="s">
        <v>216</v>
      </c>
      <c r="I1681" t="s">
        <v>216</v>
      </c>
      <c r="K1681" t="s">
        <v>77</v>
      </c>
      <c r="N1681" t="s">
        <v>401</v>
      </c>
      <c r="O1681" t="s">
        <v>402</v>
      </c>
      <c r="Q1681" t="s">
        <v>219</v>
      </c>
      <c r="S1681" t="s">
        <v>83</v>
      </c>
      <c r="T1681" t="s">
        <v>84</v>
      </c>
      <c r="U1681" t="s">
        <v>85</v>
      </c>
      <c r="W1681" t="s">
        <v>86</v>
      </c>
      <c r="Y1681" t="s">
        <v>84</v>
      </c>
      <c r="AA1681" t="s">
        <v>220</v>
      </c>
      <c r="AB1681" t="s">
        <v>221</v>
      </c>
      <c r="AD1681" t="s">
        <v>222</v>
      </c>
      <c r="AE1681" t="s">
        <v>188</v>
      </c>
      <c r="AF1681" t="s">
        <v>223</v>
      </c>
      <c r="AG1681" t="s">
        <v>223</v>
      </c>
      <c r="AH1681" t="s">
        <v>224</v>
      </c>
      <c r="AI1681" t="s">
        <v>225</v>
      </c>
      <c r="AJ1681" t="s">
        <v>192</v>
      </c>
      <c r="AK1681" t="s">
        <v>84</v>
      </c>
      <c r="AL1681" t="s">
        <v>95</v>
      </c>
      <c r="AM1681" t="s">
        <v>96</v>
      </c>
      <c r="AO1681" t="s">
        <v>222</v>
      </c>
      <c r="AQ1681" t="s">
        <v>225</v>
      </c>
      <c r="AS1681" s="1">
        <v>45974</v>
      </c>
      <c r="AT1681" s="2">
        <v>0.64375000000000004</v>
      </c>
      <c r="AU1681" t="s">
        <v>5997</v>
      </c>
      <c r="AV1681" t="s">
        <v>5998</v>
      </c>
      <c r="AZ1681" t="s">
        <v>99</v>
      </c>
      <c r="BB1681" t="s">
        <v>219</v>
      </c>
      <c r="BD1681" t="s">
        <v>5999</v>
      </c>
      <c r="BE1681" t="s">
        <v>214</v>
      </c>
      <c r="BF1681" t="s">
        <v>216</v>
      </c>
      <c r="BG1681" t="s">
        <v>77</v>
      </c>
      <c r="BI1681" t="s">
        <v>103</v>
      </c>
      <c r="BJ1681" t="s">
        <v>104</v>
      </c>
      <c r="BK1681" t="s">
        <v>4449</v>
      </c>
      <c r="BL1681">
        <v>1</v>
      </c>
      <c r="BM1681" t="s">
        <v>106</v>
      </c>
      <c r="BN1681" t="s">
        <v>4450</v>
      </c>
      <c r="BO1681" t="s">
        <v>4451</v>
      </c>
      <c r="BP1681" t="s">
        <v>4452</v>
      </c>
      <c r="BQ1681" t="s">
        <v>110</v>
      </c>
      <c r="BR1681" t="s">
        <v>111</v>
      </c>
      <c r="BS1681" t="s">
        <v>160</v>
      </c>
      <c r="BT1681" t="s">
        <v>387</v>
      </c>
      <c r="BU1681" t="s">
        <v>17629</v>
      </c>
      <c r="BV1681">
        <v>48395</v>
      </c>
      <c r="BX1681" t="s">
        <v>111</v>
      </c>
      <c r="BY1681">
        <f t="shared" si="130"/>
        <v>48395</v>
      </c>
      <c r="BZ1681" t="str">
        <f t="shared" si="131"/>
        <v>West1</v>
      </c>
      <c r="CA1681">
        <f t="shared" si="132"/>
        <v>57106.1</v>
      </c>
      <c r="CB1681" t="str">
        <f t="shared" si="133"/>
        <v/>
      </c>
      <c r="CD1681" t="s">
        <v>17630</v>
      </c>
      <c r="CE1681" t="str">
        <f t="shared" si="134"/>
        <v>Mainstream</v>
      </c>
      <c r="CF1681" t="s">
        <v>160</v>
      </c>
    </row>
    <row r="1682" spans="1:84">
      <c r="A1682">
        <v>21538081</v>
      </c>
      <c r="B1682" t="s">
        <v>398</v>
      </c>
      <c r="C1682" t="s">
        <v>399</v>
      </c>
      <c r="D1682">
        <v>8879216607</v>
      </c>
      <c r="E1682" t="s">
        <v>77</v>
      </c>
      <c r="F1682" t="s">
        <v>214</v>
      </c>
      <c r="G1682" t="s">
        <v>400</v>
      </c>
      <c r="H1682" t="s">
        <v>216</v>
      </c>
      <c r="I1682" t="s">
        <v>216</v>
      </c>
      <c r="K1682" t="s">
        <v>77</v>
      </c>
      <c r="N1682" t="s">
        <v>401</v>
      </c>
      <c r="O1682" t="s">
        <v>402</v>
      </c>
      <c r="Q1682" t="s">
        <v>219</v>
      </c>
      <c r="S1682" t="s">
        <v>83</v>
      </c>
      <c r="T1682" t="s">
        <v>84</v>
      </c>
      <c r="U1682" t="s">
        <v>85</v>
      </c>
      <c r="W1682" t="s">
        <v>86</v>
      </c>
      <c r="Y1682" t="s">
        <v>84</v>
      </c>
      <c r="AA1682" t="s">
        <v>220</v>
      </c>
      <c r="AB1682" t="s">
        <v>221</v>
      </c>
      <c r="AD1682" t="s">
        <v>222</v>
      </c>
      <c r="AE1682" t="s">
        <v>188</v>
      </c>
      <c r="AF1682" t="s">
        <v>223</v>
      </c>
      <c r="AG1682" t="s">
        <v>223</v>
      </c>
      <c r="AH1682" t="s">
        <v>224</v>
      </c>
      <c r="AI1682" t="s">
        <v>225</v>
      </c>
      <c r="AJ1682" t="s">
        <v>192</v>
      </c>
      <c r="AK1682" t="s">
        <v>84</v>
      </c>
      <c r="AL1682" t="s">
        <v>95</v>
      </c>
      <c r="AM1682" t="s">
        <v>96</v>
      </c>
      <c r="AO1682" t="s">
        <v>222</v>
      </c>
      <c r="AQ1682" t="s">
        <v>225</v>
      </c>
      <c r="AS1682" s="1">
        <v>45974</v>
      </c>
      <c r="AT1682" s="2">
        <v>0.64375000000000004</v>
      </c>
      <c r="AU1682" t="s">
        <v>6000</v>
      </c>
      <c r="AV1682" t="s">
        <v>6001</v>
      </c>
      <c r="AZ1682" t="s">
        <v>99</v>
      </c>
      <c r="BB1682" t="s">
        <v>219</v>
      </c>
      <c r="BD1682" t="s">
        <v>6002</v>
      </c>
      <c r="BE1682" t="s">
        <v>214</v>
      </c>
      <c r="BF1682" t="s">
        <v>216</v>
      </c>
      <c r="BG1682" t="s">
        <v>77</v>
      </c>
      <c r="BI1682" t="s">
        <v>103</v>
      </c>
      <c r="BJ1682" t="s">
        <v>104</v>
      </c>
      <c r="BK1682" t="s">
        <v>306</v>
      </c>
      <c r="BL1682">
        <v>1</v>
      </c>
      <c r="BM1682" t="s">
        <v>106</v>
      </c>
      <c r="BN1682" t="s">
        <v>163</v>
      </c>
      <c r="BO1682" t="s">
        <v>156</v>
      </c>
      <c r="BP1682" t="s">
        <v>307</v>
      </c>
      <c r="BQ1682" t="s">
        <v>110</v>
      </c>
      <c r="BR1682" t="s">
        <v>159</v>
      </c>
      <c r="BS1682" t="s">
        <v>160</v>
      </c>
      <c r="BT1682" t="s">
        <v>308</v>
      </c>
      <c r="BU1682" t="s">
        <v>17629</v>
      </c>
      <c r="BV1682">
        <v>41000</v>
      </c>
      <c r="BX1682" t="s">
        <v>17628</v>
      </c>
      <c r="BY1682">
        <f t="shared" si="130"/>
        <v>41000</v>
      </c>
      <c r="BZ1682" t="str">
        <f t="shared" si="131"/>
        <v>West1</v>
      </c>
      <c r="CA1682">
        <f t="shared" si="132"/>
        <v>48380</v>
      </c>
      <c r="CB1682" t="str">
        <f t="shared" si="133"/>
        <v/>
      </c>
      <c r="CD1682" t="s">
        <v>17630</v>
      </c>
      <c r="CE1682" t="str">
        <f t="shared" si="134"/>
        <v>Mainstream</v>
      </c>
      <c r="CF1682" t="s">
        <v>160</v>
      </c>
    </row>
    <row r="1683" spans="1:84">
      <c r="A1683">
        <v>21538081</v>
      </c>
      <c r="B1683" t="s">
        <v>398</v>
      </c>
      <c r="C1683" t="s">
        <v>399</v>
      </c>
      <c r="D1683">
        <v>8879216607</v>
      </c>
      <c r="E1683" t="s">
        <v>77</v>
      </c>
      <c r="F1683" t="s">
        <v>214</v>
      </c>
      <c r="G1683" t="s">
        <v>400</v>
      </c>
      <c r="H1683" t="s">
        <v>216</v>
      </c>
      <c r="I1683" t="s">
        <v>216</v>
      </c>
      <c r="K1683" t="s">
        <v>77</v>
      </c>
      <c r="N1683" t="s">
        <v>401</v>
      </c>
      <c r="O1683" t="s">
        <v>402</v>
      </c>
      <c r="Q1683" t="s">
        <v>219</v>
      </c>
      <c r="S1683" t="s">
        <v>83</v>
      </c>
      <c r="T1683" t="s">
        <v>84</v>
      </c>
      <c r="U1683" t="s">
        <v>85</v>
      </c>
      <c r="W1683" t="s">
        <v>86</v>
      </c>
      <c r="Y1683" t="s">
        <v>84</v>
      </c>
      <c r="AA1683" t="s">
        <v>220</v>
      </c>
      <c r="AB1683" t="s">
        <v>221</v>
      </c>
      <c r="AD1683" t="s">
        <v>222</v>
      </c>
      <c r="AE1683" t="s">
        <v>188</v>
      </c>
      <c r="AF1683" t="s">
        <v>223</v>
      </c>
      <c r="AG1683" t="s">
        <v>223</v>
      </c>
      <c r="AH1683" t="s">
        <v>224</v>
      </c>
      <c r="AI1683" t="s">
        <v>225</v>
      </c>
      <c r="AJ1683" t="s">
        <v>192</v>
      </c>
      <c r="AK1683" t="s">
        <v>84</v>
      </c>
      <c r="AL1683" t="s">
        <v>95</v>
      </c>
      <c r="AM1683" t="s">
        <v>96</v>
      </c>
      <c r="AO1683" t="s">
        <v>222</v>
      </c>
      <c r="AQ1683" t="s">
        <v>225</v>
      </c>
      <c r="AS1683" s="1">
        <v>45974</v>
      </c>
      <c r="AT1683" s="2">
        <v>0.64375000000000004</v>
      </c>
      <c r="AU1683" t="s">
        <v>6000</v>
      </c>
      <c r="AV1683" t="s">
        <v>6001</v>
      </c>
      <c r="AZ1683" t="s">
        <v>99</v>
      </c>
      <c r="BB1683" t="s">
        <v>219</v>
      </c>
      <c r="BD1683" t="s">
        <v>6002</v>
      </c>
      <c r="BE1683" t="s">
        <v>214</v>
      </c>
      <c r="BF1683" t="s">
        <v>216</v>
      </c>
      <c r="BG1683" t="s">
        <v>77</v>
      </c>
      <c r="BI1683" t="s">
        <v>103</v>
      </c>
      <c r="BJ1683" t="s">
        <v>104</v>
      </c>
      <c r="BK1683" t="s">
        <v>4449</v>
      </c>
      <c r="BL1683">
        <v>1</v>
      </c>
      <c r="BM1683" t="s">
        <v>106</v>
      </c>
      <c r="BN1683" t="s">
        <v>4450</v>
      </c>
      <c r="BO1683" t="s">
        <v>4451</v>
      </c>
      <c r="BP1683" t="s">
        <v>4452</v>
      </c>
      <c r="BQ1683" t="s">
        <v>110</v>
      </c>
      <c r="BR1683" t="s">
        <v>111</v>
      </c>
      <c r="BS1683" t="s">
        <v>160</v>
      </c>
      <c r="BT1683" t="s">
        <v>387</v>
      </c>
      <c r="BU1683" t="s">
        <v>17629</v>
      </c>
      <c r="BV1683">
        <v>48395</v>
      </c>
      <c r="BX1683" t="s">
        <v>111</v>
      </c>
      <c r="BY1683">
        <f t="shared" si="130"/>
        <v>48395</v>
      </c>
      <c r="BZ1683" t="str">
        <f t="shared" si="131"/>
        <v>West1</v>
      </c>
      <c r="CA1683">
        <f t="shared" si="132"/>
        <v>57106.1</v>
      </c>
      <c r="CB1683" t="str">
        <f t="shared" si="133"/>
        <v/>
      </c>
      <c r="CD1683" t="s">
        <v>17630</v>
      </c>
      <c r="CE1683" t="str">
        <f t="shared" si="134"/>
        <v>Mainstream</v>
      </c>
      <c r="CF1683" t="s">
        <v>160</v>
      </c>
    </row>
    <row r="1684" spans="1:84">
      <c r="A1684">
        <v>21538084</v>
      </c>
      <c r="B1684" t="s">
        <v>398</v>
      </c>
      <c r="C1684" t="s">
        <v>399</v>
      </c>
      <c r="D1684">
        <v>8879216607</v>
      </c>
      <c r="E1684" t="s">
        <v>77</v>
      </c>
      <c r="F1684" t="s">
        <v>214</v>
      </c>
      <c r="G1684" t="s">
        <v>400</v>
      </c>
      <c r="H1684" t="s">
        <v>216</v>
      </c>
      <c r="I1684" t="s">
        <v>216</v>
      </c>
      <c r="K1684" t="s">
        <v>77</v>
      </c>
      <c r="N1684" t="s">
        <v>401</v>
      </c>
      <c r="O1684" t="s">
        <v>402</v>
      </c>
      <c r="Q1684" t="s">
        <v>219</v>
      </c>
      <c r="S1684" t="s">
        <v>83</v>
      </c>
      <c r="T1684" t="s">
        <v>84</v>
      </c>
      <c r="U1684" t="s">
        <v>85</v>
      </c>
      <c r="W1684" t="s">
        <v>86</v>
      </c>
      <c r="Y1684" t="s">
        <v>84</v>
      </c>
      <c r="AA1684" t="s">
        <v>220</v>
      </c>
      <c r="AB1684" t="s">
        <v>221</v>
      </c>
      <c r="AD1684" t="s">
        <v>222</v>
      </c>
      <c r="AE1684" t="s">
        <v>188</v>
      </c>
      <c r="AF1684" t="s">
        <v>223</v>
      </c>
      <c r="AG1684" t="s">
        <v>223</v>
      </c>
      <c r="AH1684" t="s">
        <v>224</v>
      </c>
      <c r="AI1684" t="s">
        <v>225</v>
      </c>
      <c r="AJ1684" t="s">
        <v>192</v>
      </c>
      <c r="AK1684" t="s">
        <v>84</v>
      </c>
      <c r="AL1684" t="s">
        <v>95</v>
      </c>
      <c r="AM1684" t="s">
        <v>96</v>
      </c>
      <c r="AO1684" t="s">
        <v>222</v>
      </c>
      <c r="AQ1684" t="s">
        <v>225</v>
      </c>
      <c r="AS1684" s="1">
        <v>45974</v>
      </c>
      <c r="AT1684" s="2">
        <v>0.64444444444444449</v>
      </c>
      <c r="AU1684" t="s">
        <v>6003</v>
      </c>
      <c r="AV1684" t="s">
        <v>6004</v>
      </c>
      <c r="AZ1684" t="s">
        <v>99</v>
      </c>
      <c r="BB1684" t="s">
        <v>219</v>
      </c>
      <c r="BD1684" t="s">
        <v>6005</v>
      </c>
      <c r="BE1684" t="s">
        <v>214</v>
      </c>
      <c r="BF1684" t="s">
        <v>216</v>
      </c>
      <c r="BG1684" t="s">
        <v>77</v>
      </c>
      <c r="BI1684" t="s">
        <v>103</v>
      </c>
      <c r="BJ1684" t="s">
        <v>104</v>
      </c>
      <c r="BK1684" t="s">
        <v>306</v>
      </c>
      <c r="BL1684">
        <v>1</v>
      </c>
      <c r="BM1684" t="s">
        <v>106</v>
      </c>
      <c r="BN1684" t="s">
        <v>163</v>
      </c>
      <c r="BO1684" t="s">
        <v>156</v>
      </c>
      <c r="BP1684" t="s">
        <v>307</v>
      </c>
      <c r="BQ1684" t="s">
        <v>110</v>
      </c>
      <c r="BR1684" t="s">
        <v>159</v>
      </c>
      <c r="BS1684" t="s">
        <v>160</v>
      </c>
      <c r="BT1684" t="s">
        <v>308</v>
      </c>
      <c r="BU1684" t="s">
        <v>17629</v>
      </c>
      <c r="BV1684">
        <v>41000</v>
      </c>
      <c r="BX1684" t="s">
        <v>17628</v>
      </c>
      <c r="BY1684">
        <f t="shared" si="130"/>
        <v>41000</v>
      </c>
      <c r="BZ1684" t="str">
        <f t="shared" si="131"/>
        <v>West1</v>
      </c>
      <c r="CA1684">
        <f t="shared" si="132"/>
        <v>48380</v>
      </c>
      <c r="CB1684" t="str">
        <f t="shared" si="133"/>
        <v/>
      </c>
      <c r="CD1684" t="s">
        <v>17630</v>
      </c>
      <c r="CE1684" t="str">
        <f t="shared" si="134"/>
        <v>Mainstream</v>
      </c>
      <c r="CF1684" t="s">
        <v>160</v>
      </c>
    </row>
    <row r="1685" spans="1:84">
      <c r="A1685">
        <v>21451789</v>
      </c>
      <c r="B1685" t="s">
        <v>1850</v>
      </c>
      <c r="C1685" t="s">
        <v>1851</v>
      </c>
      <c r="D1685">
        <v>7703838818</v>
      </c>
      <c r="E1685" t="s">
        <v>77</v>
      </c>
      <c r="F1685" t="s">
        <v>1852</v>
      </c>
      <c r="G1685">
        <v>601131</v>
      </c>
      <c r="H1685" t="s">
        <v>1469</v>
      </c>
      <c r="I1685" t="s">
        <v>1469</v>
      </c>
      <c r="K1685" t="s">
        <v>77</v>
      </c>
      <c r="N1685" t="s">
        <v>80</v>
      </c>
      <c r="O1685" t="s">
        <v>81</v>
      </c>
      <c r="Q1685" t="s">
        <v>82</v>
      </c>
      <c r="S1685" t="s">
        <v>83</v>
      </c>
      <c r="T1685" t="s">
        <v>84</v>
      </c>
      <c r="U1685" t="s">
        <v>85</v>
      </c>
      <c r="W1685" t="s">
        <v>86</v>
      </c>
      <c r="Y1685" t="s">
        <v>84</v>
      </c>
      <c r="Z1685" t="s">
        <v>1853</v>
      </c>
      <c r="AA1685" t="s">
        <v>1854</v>
      </c>
      <c r="AB1685" t="s">
        <v>88</v>
      </c>
      <c r="AD1685" t="s">
        <v>89</v>
      </c>
      <c r="AE1685" t="s">
        <v>90</v>
      </c>
      <c r="AF1685" t="s">
        <v>91</v>
      </c>
      <c r="AG1685" t="s">
        <v>91</v>
      </c>
      <c r="AH1685" t="s">
        <v>1855</v>
      </c>
      <c r="AI1685" t="s">
        <v>93</v>
      </c>
      <c r="AJ1685" t="s">
        <v>94</v>
      </c>
      <c r="AK1685" t="s">
        <v>84</v>
      </c>
      <c r="AL1685" t="s">
        <v>95</v>
      </c>
      <c r="AM1685" t="s">
        <v>96</v>
      </c>
      <c r="AO1685" t="s">
        <v>89</v>
      </c>
      <c r="AP1685" t="s">
        <v>1853</v>
      </c>
      <c r="AQ1685" t="s">
        <v>93</v>
      </c>
      <c r="AS1685" s="1">
        <v>45974</v>
      </c>
      <c r="AT1685" s="2">
        <v>0.70277777777777772</v>
      </c>
      <c r="AU1685" t="s">
        <v>6006</v>
      </c>
      <c r="AV1685" t="s">
        <v>6007</v>
      </c>
      <c r="AZ1685" t="s">
        <v>99</v>
      </c>
      <c r="BB1685" t="s">
        <v>82</v>
      </c>
      <c r="BD1685" t="s">
        <v>6008</v>
      </c>
      <c r="BE1685" t="s">
        <v>6009</v>
      </c>
      <c r="BF1685" t="s">
        <v>1469</v>
      </c>
      <c r="BG1685" t="s">
        <v>173</v>
      </c>
      <c r="BI1685" t="s">
        <v>103</v>
      </c>
      <c r="BJ1685" t="s">
        <v>151</v>
      </c>
      <c r="BK1685" t="s">
        <v>495</v>
      </c>
      <c r="BL1685">
        <v>2</v>
      </c>
      <c r="BM1685" t="s">
        <v>106</v>
      </c>
      <c r="BN1685" t="s">
        <v>107</v>
      </c>
      <c r="BO1685" t="s">
        <v>107</v>
      </c>
      <c r="BP1685" t="s">
        <v>496</v>
      </c>
      <c r="BQ1685" t="s">
        <v>110</v>
      </c>
      <c r="BR1685" t="s">
        <v>111</v>
      </c>
      <c r="BS1685" t="s">
        <v>112</v>
      </c>
      <c r="BT1685" t="s">
        <v>497</v>
      </c>
      <c r="BU1685" t="s">
        <v>17629</v>
      </c>
      <c r="BV1685">
        <v>31500</v>
      </c>
      <c r="BX1685" t="s">
        <v>111</v>
      </c>
      <c r="BY1685">
        <f t="shared" si="130"/>
        <v>63000</v>
      </c>
      <c r="BZ1685" t="str">
        <f t="shared" si="131"/>
        <v>North2</v>
      </c>
      <c r="CA1685">
        <f t="shared" si="132"/>
        <v>37170</v>
      </c>
      <c r="CB1685" t="str">
        <f t="shared" si="133"/>
        <v/>
      </c>
      <c r="CD1685" t="s">
        <v>82</v>
      </c>
      <c r="CE1685" t="str">
        <f t="shared" si="134"/>
        <v>Entry</v>
      </c>
      <c r="CF1685" t="s">
        <v>112</v>
      </c>
    </row>
    <row r="1686" spans="1:84">
      <c r="A1686">
        <v>21451795</v>
      </c>
      <c r="B1686" t="s">
        <v>1850</v>
      </c>
      <c r="C1686" t="s">
        <v>1851</v>
      </c>
      <c r="D1686">
        <v>7703838818</v>
      </c>
      <c r="E1686" t="s">
        <v>77</v>
      </c>
      <c r="F1686" t="s">
        <v>1852</v>
      </c>
      <c r="G1686">
        <v>601131</v>
      </c>
      <c r="H1686" t="s">
        <v>1469</v>
      </c>
      <c r="I1686" t="s">
        <v>1469</v>
      </c>
      <c r="K1686" t="s">
        <v>77</v>
      </c>
      <c r="N1686" t="s">
        <v>80</v>
      </c>
      <c r="O1686" t="s">
        <v>81</v>
      </c>
      <c r="Q1686" t="s">
        <v>82</v>
      </c>
      <c r="S1686" t="s">
        <v>83</v>
      </c>
      <c r="T1686" t="s">
        <v>84</v>
      </c>
      <c r="U1686" t="s">
        <v>85</v>
      </c>
      <c r="W1686" t="s">
        <v>86</v>
      </c>
      <c r="Y1686" t="s">
        <v>84</v>
      </c>
      <c r="Z1686" t="s">
        <v>1853</v>
      </c>
      <c r="AA1686" t="s">
        <v>1854</v>
      </c>
      <c r="AB1686" t="s">
        <v>88</v>
      </c>
      <c r="AD1686" t="s">
        <v>89</v>
      </c>
      <c r="AE1686" t="s">
        <v>90</v>
      </c>
      <c r="AF1686" t="s">
        <v>91</v>
      </c>
      <c r="AG1686" t="s">
        <v>91</v>
      </c>
      <c r="AH1686" t="s">
        <v>1855</v>
      </c>
      <c r="AI1686" t="s">
        <v>93</v>
      </c>
      <c r="AJ1686" t="s">
        <v>94</v>
      </c>
      <c r="AK1686" t="s">
        <v>84</v>
      </c>
      <c r="AL1686" t="s">
        <v>95</v>
      </c>
      <c r="AM1686" t="s">
        <v>96</v>
      </c>
      <c r="AO1686" t="s">
        <v>89</v>
      </c>
      <c r="AP1686" t="s">
        <v>1853</v>
      </c>
      <c r="AQ1686" t="s">
        <v>93</v>
      </c>
      <c r="AS1686" s="1">
        <v>45974</v>
      </c>
      <c r="AT1686" s="2">
        <v>0.70277777777777772</v>
      </c>
      <c r="AU1686" t="s">
        <v>6010</v>
      </c>
      <c r="AV1686" t="s">
        <v>1861</v>
      </c>
      <c r="AZ1686" t="s">
        <v>99</v>
      </c>
      <c r="BB1686" t="s">
        <v>82</v>
      </c>
      <c r="BD1686" t="s">
        <v>1862</v>
      </c>
      <c r="BE1686" t="s">
        <v>1863</v>
      </c>
      <c r="BF1686" t="s">
        <v>1469</v>
      </c>
      <c r="BG1686" t="s">
        <v>77</v>
      </c>
      <c r="BI1686" t="s">
        <v>103</v>
      </c>
      <c r="BJ1686" t="s">
        <v>151</v>
      </c>
      <c r="BK1686" t="s">
        <v>828</v>
      </c>
      <c r="BL1686">
        <v>1</v>
      </c>
      <c r="BM1686" t="s">
        <v>106</v>
      </c>
      <c r="BN1686" t="s">
        <v>107</v>
      </c>
      <c r="BO1686" t="s">
        <v>248</v>
      </c>
      <c r="BP1686" t="s">
        <v>829</v>
      </c>
      <c r="BQ1686" t="s">
        <v>110</v>
      </c>
      <c r="BR1686" t="s">
        <v>111</v>
      </c>
      <c r="BS1686" t="s">
        <v>160</v>
      </c>
      <c r="BT1686" t="s">
        <v>830</v>
      </c>
      <c r="BU1686" t="s">
        <v>17629</v>
      </c>
      <c r="BV1686">
        <v>42990</v>
      </c>
      <c r="BX1686" t="s">
        <v>111</v>
      </c>
      <c r="BY1686">
        <f t="shared" si="130"/>
        <v>42990</v>
      </c>
      <c r="BZ1686" t="str">
        <f t="shared" si="131"/>
        <v>North2</v>
      </c>
      <c r="CA1686">
        <f t="shared" si="132"/>
        <v>50728.2</v>
      </c>
      <c r="CB1686" t="str">
        <f t="shared" si="133"/>
        <v/>
      </c>
      <c r="CD1686" t="s">
        <v>82</v>
      </c>
      <c r="CE1686" t="str">
        <f t="shared" si="134"/>
        <v>Mainstream</v>
      </c>
      <c r="CF1686" t="s">
        <v>160</v>
      </c>
    </row>
    <row r="1687" spans="1:84">
      <c r="A1687">
        <v>21451796</v>
      </c>
      <c r="B1687" t="s">
        <v>1850</v>
      </c>
      <c r="C1687" t="s">
        <v>1851</v>
      </c>
      <c r="D1687">
        <v>7703838818</v>
      </c>
      <c r="E1687" t="s">
        <v>77</v>
      </c>
      <c r="F1687" t="s">
        <v>1852</v>
      </c>
      <c r="G1687">
        <v>601131</v>
      </c>
      <c r="H1687" t="s">
        <v>1469</v>
      </c>
      <c r="I1687" t="s">
        <v>1469</v>
      </c>
      <c r="K1687" t="s">
        <v>77</v>
      </c>
      <c r="N1687" t="s">
        <v>80</v>
      </c>
      <c r="O1687" t="s">
        <v>81</v>
      </c>
      <c r="Q1687" t="s">
        <v>82</v>
      </c>
      <c r="S1687" t="s">
        <v>83</v>
      </c>
      <c r="T1687" t="s">
        <v>84</v>
      </c>
      <c r="U1687" t="s">
        <v>85</v>
      </c>
      <c r="W1687" t="s">
        <v>86</v>
      </c>
      <c r="Y1687" t="s">
        <v>84</v>
      </c>
      <c r="Z1687" t="s">
        <v>1853</v>
      </c>
      <c r="AA1687" t="s">
        <v>1854</v>
      </c>
      <c r="AB1687" t="s">
        <v>88</v>
      </c>
      <c r="AD1687" t="s">
        <v>89</v>
      </c>
      <c r="AE1687" t="s">
        <v>90</v>
      </c>
      <c r="AF1687" t="s">
        <v>91</v>
      </c>
      <c r="AG1687" t="s">
        <v>91</v>
      </c>
      <c r="AH1687" t="s">
        <v>1855</v>
      </c>
      <c r="AI1687" t="s">
        <v>93</v>
      </c>
      <c r="AJ1687" t="s">
        <v>94</v>
      </c>
      <c r="AK1687" t="s">
        <v>84</v>
      </c>
      <c r="AL1687" t="s">
        <v>95</v>
      </c>
      <c r="AM1687" t="s">
        <v>96</v>
      </c>
      <c r="AO1687" t="s">
        <v>89</v>
      </c>
      <c r="AP1687" t="s">
        <v>1853</v>
      </c>
      <c r="AQ1687" t="s">
        <v>93</v>
      </c>
      <c r="AS1687" s="1">
        <v>45974</v>
      </c>
      <c r="AT1687" s="2">
        <v>0.70347222222222228</v>
      </c>
      <c r="AU1687" t="s">
        <v>6011</v>
      </c>
      <c r="AV1687" t="s">
        <v>6012</v>
      </c>
      <c r="AZ1687" t="s">
        <v>99</v>
      </c>
      <c r="BB1687" t="s">
        <v>82</v>
      </c>
      <c r="BD1687" t="s">
        <v>6013</v>
      </c>
      <c r="BE1687" t="s">
        <v>1863</v>
      </c>
      <c r="BF1687" t="s">
        <v>1469</v>
      </c>
      <c r="BG1687" t="s">
        <v>77</v>
      </c>
      <c r="BI1687" t="s">
        <v>103</v>
      </c>
      <c r="BJ1687" t="s">
        <v>151</v>
      </c>
      <c r="BK1687" t="s">
        <v>828</v>
      </c>
      <c r="BL1687">
        <v>2</v>
      </c>
      <c r="BM1687" t="s">
        <v>106</v>
      </c>
      <c r="BN1687" t="s">
        <v>107</v>
      </c>
      <c r="BO1687" t="s">
        <v>248</v>
      </c>
      <c r="BP1687" t="s">
        <v>829</v>
      </c>
      <c r="BQ1687" t="s">
        <v>110</v>
      </c>
      <c r="BR1687" t="s">
        <v>111</v>
      </c>
      <c r="BS1687" t="s">
        <v>160</v>
      </c>
      <c r="BT1687" t="s">
        <v>830</v>
      </c>
      <c r="BU1687" t="s">
        <v>17629</v>
      </c>
      <c r="BV1687">
        <v>42990</v>
      </c>
      <c r="BX1687" t="s">
        <v>111</v>
      </c>
      <c r="BY1687">
        <f t="shared" si="130"/>
        <v>85980</v>
      </c>
      <c r="BZ1687" t="str">
        <f t="shared" si="131"/>
        <v>North2</v>
      </c>
      <c r="CA1687">
        <f t="shared" si="132"/>
        <v>50728.2</v>
      </c>
      <c r="CB1687" t="str">
        <f t="shared" si="133"/>
        <v/>
      </c>
      <c r="CD1687" t="s">
        <v>82</v>
      </c>
      <c r="CE1687" t="str">
        <f t="shared" si="134"/>
        <v>Mainstream</v>
      </c>
      <c r="CF1687" t="s">
        <v>160</v>
      </c>
    </row>
    <row r="1688" spans="1:84">
      <c r="A1688">
        <v>21451799</v>
      </c>
      <c r="B1688" t="s">
        <v>1850</v>
      </c>
      <c r="C1688" t="s">
        <v>1851</v>
      </c>
      <c r="D1688">
        <v>7703838818</v>
      </c>
      <c r="E1688" t="s">
        <v>77</v>
      </c>
      <c r="F1688" t="s">
        <v>1852</v>
      </c>
      <c r="G1688">
        <v>601131</v>
      </c>
      <c r="H1688" t="s">
        <v>1469</v>
      </c>
      <c r="I1688" t="s">
        <v>1469</v>
      </c>
      <c r="K1688" t="s">
        <v>77</v>
      </c>
      <c r="N1688" t="s">
        <v>80</v>
      </c>
      <c r="O1688" t="s">
        <v>81</v>
      </c>
      <c r="Q1688" t="s">
        <v>82</v>
      </c>
      <c r="S1688" t="s">
        <v>83</v>
      </c>
      <c r="T1688" t="s">
        <v>84</v>
      </c>
      <c r="U1688" t="s">
        <v>85</v>
      </c>
      <c r="W1688" t="s">
        <v>86</v>
      </c>
      <c r="Y1688" t="s">
        <v>84</v>
      </c>
      <c r="Z1688" t="s">
        <v>1853</v>
      </c>
      <c r="AA1688" t="s">
        <v>1854</v>
      </c>
      <c r="AB1688" t="s">
        <v>88</v>
      </c>
      <c r="AD1688" t="s">
        <v>89</v>
      </c>
      <c r="AE1688" t="s">
        <v>90</v>
      </c>
      <c r="AF1688" t="s">
        <v>91</v>
      </c>
      <c r="AG1688" t="s">
        <v>91</v>
      </c>
      <c r="AH1688" t="s">
        <v>1855</v>
      </c>
      <c r="AI1688" t="s">
        <v>93</v>
      </c>
      <c r="AJ1688" t="s">
        <v>94</v>
      </c>
      <c r="AK1688" t="s">
        <v>84</v>
      </c>
      <c r="AL1688" t="s">
        <v>95</v>
      </c>
      <c r="AM1688" t="s">
        <v>96</v>
      </c>
      <c r="AO1688" t="s">
        <v>89</v>
      </c>
      <c r="AP1688" t="s">
        <v>1853</v>
      </c>
      <c r="AQ1688" t="s">
        <v>93</v>
      </c>
      <c r="AS1688" s="1">
        <v>45974</v>
      </c>
      <c r="AT1688" s="2">
        <v>0.70416666666666672</v>
      </c>
      <c r="AU1688" t="s">
        <v>6014</v>
      </c>
      <c r="AV1688" t="s">
        <v>6015</v>
      </c>
      <c r="AZ1688" t="s">
        <v>99</v>
      </c>
      <c r="BB1688" t="s">
        <v>82</v>
      </c>
      <c r="BD1688" t="s">
        <v>6016</v>
      </c>
      <c r="BE1688" t="s">
        <v>6017</v>
      </c>
      <c r="BF1688" t="s">
        <v>1469</v>
      </c>
      <c r="BG1688" t="s">
        <v>77</v>
      </c>
      <c r="BI1688" t="s">
        <v>103</v>
      </c>
      <c r="BJ1688" t="s">
        <v>104</v>
      </c>
      <c r="BK1688" t="s">
        <v>495</v>
      </c>
      <c r="BL1688">
        <v>1</v>
      </c>
      <c r="BM1688" t="s">
        <v>106</v>
      </c>
      <c r="BN1688" t="s">
        <v>107</v>
      </c>
      <c r="BO1688" t="s">
        <v>107</v>
      </c>
      <c r="BP1688" t="s">
        <v>496</v>
      </c>
      <c r="BQ1688" t="s">
        <v>110</v>
      </c>
      <c r="BR1688" t="s">
        <v>111</v>
      </c>
      <c r="BS1688" t="s">
        <v>112</v>
      </c>
      <c r="BT1688" t="s">
        <v>497</v>
      </c>
      <c r="BU1688" t="s">
        <v>17629</v>
      </c>
      <c r="BV1688">
        <v>31500</v>
      </c>
      <c r="BX1688" t="s">
        <v>111</v>
      </c>
      <c r="BY1688">
        <f t="shared" si="130"/>
        <v>31500</v>
      </c>
      <c r="BZ1688" t="str">
        <f t="shared" si="131"/>
        <v>North2</v>
      </c>
      <c r="CA1688">
        <f t="shared" si="132"/>
        <v>37170</v>
      </c>
      <c r="CB1688" t="str">
        <f t="shared" si="133"/>
        <v/>
      </c>
      <c r="CD1688" t="s">
        <v>82</v>
      </c>
      <c r="CE1688" t="str">
        <f t="shared" si="134"/>
        <v>Entry</v>
      </c>
      <c r="CF1688" t="s">
        <v>112</v>
      </c>
    </row>
    <row r="1689" spans="1:84">
      <c r="A1689">
        <v>21455189</v>
      </c>
      <c r="B1689" t="s">
        <v>115</v>
      </c>
      <c r="C1689" t="s">
        <v>116</v>
      </c>
      <c r="D1689">
        <v>9780000315</v>
      </c>
      <c r="E1689" t="s">
        <v>77</v>
      </c>
      <c r="F1689" t="s">
        <v>117</v>
      </c>
      <c r="G1689" t="s">
        <v>118</v>
      </c>
      <c r="H1689" t="s">
        <v>119</v>
      </c>
      <c r="I1689" t="s">
        <v>119</v>
      </c>
      <c r="K1689" t="s">
        <v>77</v>
      </c>
      <c r="N1689" t="s">
        <v>369</v>
      </c>
      <c r="O1689" t="s">
        <v>1739</v>
      </c>
      <c r="Q1689" t="s">
        <v>122</v>
      </c>
      <c r="S1689" t="s">
        <v>83</v>
      </c>
      <c r="T1689" t="s">
        <v>84</v>
      </c>
      <c r="U1689" t="s">
        <v>85</v>
      </c>
      <c r="W1689" t="s">
        <v>86</v>
      </c>
      <c r="Y1689" t="s">
        <v>84</v>
      </c>
      <c r="AA1689" t="s">
        <v>123</v>
      </c>
      <c r="AB1689" t="s">
        <v>124</v>
      </c>
      <c r="AD1689" t="s">
        <v>125</v>
      </c>
      <c r="AE1689" t="s">
        <v>90</v>
      </c>
      <c r="AF1689" t="s">
        <v>126</v>
      </c>
      <c r="AG1689" t="s">
        <v>126</v>
      </c>
      <c r="AH1689" t="s">
        <v>127</v>
      </c>
      <c r="AI1689" t="s">
        <v>128</v>
      </c>
      <c r="AJ1689" t="s">
        <v>94</v>
      </c>
      <c r="AK1689" t="s">
        <v>84</v>
      </c>
      <c r="AL1689" t="s">
        <v>95</v>
      </c>
      <c r="AM1689" t="s">
        <v>96</v>
      </c>
      <c r="AO1689" t="s">
        <v>125</v>
      </c>
      <c r="AQ1689" t="s">
        <v>128</v>
      </c>
      <c r="AS1689" s="1">
        <v>45974</v>
      </c>
      <c r="AT1689" s="2">
        <v>0.72847222222222219</v>
      </c>
      <c r="AU1689" t="s">
        <v>6021</v>
      </c>
      <c r="AV1689" t="s">
        <v>6022</v>
      </c>
      <c r="AZ1689" t="s">
        <v>99</v>
      </c>
      <c r="BA1689" t="s">
        <v>6023</v>
      </c>
      <c r="BB1689" t="s">
        <v>122</v>
      </c>
      <c r="BD1689" t="s">
        <v>6024</v>
      </c>
      <c r="BE1689" t="s">
        <v>117</v>
      </c>
      <c r="BF1689" t="s">
        <v>2852</v>
      </c>
      <c r="BG1689" t="s">
        <v>77</v>
      </c>
      <c r="BI1689" t="s">
        <v>103</v>
      </c>
      <c r="BJ1689" t="s">
        <v>104</v>
      </c>
      <c r="BK1689" t="s">
        <v>105</v>
      </c>
      <c r="BL1689">
        <v>1</v>
      </c>
      <c r="BM1689" t="s">
        <v>106</v>
      </c>
      <c r="BN1689" t="s">
        <v>107</v>
      </c>
      <c r="BO1689" t="s">
        <v>108</v>
      </c>
      <c r="BP1689" t="s">
        <v>109</v>
      </c>
      <c r="BQ1689" t="s">
        <v>110</v>
      </c>
      <c r="BR1689" t="s">
        <v>111</v>
      </c>
      <c r="BS1689" t="s">
        <v>112</v>
      </c>
      <c r="BT1689" t="s">
        <v>113</v>
      </c>
      <c r="BU1689" t="s">
        <v>17629</v>
      </c>
      <c r="BV1689">
        <v>32619</v>
      </c>
      <c r="BX1689" t="s">
        <v>111</v>
      </c>
      <c r="BY1689">
        <f t="shared" si="130"/>
        <v>32619</v>
      </c>
      <c r="BZ1689" t="str">
        <f t="shared" si="131"/>
        <v>North1</v>
      </c>
      <c r="CA1689">
        <f t="shared" si="132"/>
        <v>38490.42</v>
      </c>
      <c r="CB1689" t="str">
        <f t="shared" si="133"/>
        <v/>
      </c>
      <c r="CD1689" t="s">
        <v>122</v>
      </c>
      <c r="CE1689" t="str">
        <f t="shared" si="134"/>
        <v>Entry</v>
      </c>
      <c r="CF1689" t="s">
        <v>160</v>
      </c>
    </row>
    <row r="1690" spans="1:84">
      <c r="A1690">
        <v>21455190</v>
      </c>
      <c r="B1690" t="s">
        <v>115</v>
      </c>
      <c r="C1690" t="s">
        <v>116</v>
      </c>
      <c r="D1690">
        <v>9780000315</v>
      </c>
      <c r="E1690" t="s">
        <v>77</v>
      </c>
      <c r="F1690" t="s">
        <v>117</v>
      </c>
      <c r="G1690" t="s">
        <v>118</v>
      </c>
      <c r="H1690" t="s">
        <v>119</v>
      </c>
      <c r="I1690" t="s">
        <v>119</v>
      </c>
      <c r="K1690" t="s">
        <v>77</v>
      </c>
      <c r="N1690" t="s">
        <v>369</v>
      </c>
      <c r="O1690" t="s">
        <v>1739</v>
      </c>
      <c r="Q1690" t="s">
        <v>122</v>
      </c>
      <c r="S1690" t="s">
        <v>83</v>
      </c>
      <c r="T1690" t="s">
        <v>84</v>
      </c>
      <c r="U1690" t="s">
        <v>85</v>
      </c>
      <c r="W1690" t="s">
        <v>86</v>
      </c>
      <c r="Y1690" t="s">
        <v>84</v>
      </c>
      <c r="AA1690" t="s">
        <v>123</v>
      </c>
      <c r="AB1690" t="s">
        <v>124</v>
      </c>
      <c r="AD1690" t="s">
        <v>125</v>
      </c>
      <c r="AE1690" t="s">
        <v>90</v>
      </c>
      <c r="AF1690" t="s">
        <v>126</v>
      </c>
      <c r="AG1690" t="s">
        <v>126</v>
      </c>
      <c r="AH1690" t="s">
        <v>127</v>
      </c>
      <c r="AI1690" t="s">
        <v>128</v>
      </c>
      <c r="AJ1690" t="s">
        <v>94</v>
      </c>
      <c r="AK1690" t="s">
        <v>84</v>
      </c>
      <c r="AL1690" t="s">
        <v>95</v>
      </c>
      <c r="AM1690" t="s">
        <v>96</v>
      </c>
      <c r="AO1690" t="s">
        <v>125</v>
      </c>
      <c r="AQ1690" t="s">
        <v>128</v>
      </c>
      <c r="AS1690" s="1">
        <v>45974</v>
      </c>
      <c r="AT1690" s="2">
        <v>0.72916666666666663</v>
      </c>
      <c r="AU1690" t="s">
        <v>6025</v>
      </c>
      <c r="AV1690" t="s">
        <v>6026</v>
      </c>
      <c r="AZ1690" t="s">
        <v>99</v>
      </c>
      <c r="BA1690" t="s">
        <v>6027</v>
      </c>
      <c r="BB1690" t="s">
        <v>122</v>
      </c>
      <c r="BD1690" t="s">
        <v>6028</v>
      </c>
      <c r="BE1690" t="s">
        <v>117</v>
      </c>
      <c r="BF1690" t="s">
        <v>2852</v>
      </c>
      <c r="BG1690" t="s">
        <v>77</v>
      </c>
      <c r="BI1690" t="s">
        <v>103</v>
      </c>
      <c r="BJ1690" t="s">
        <v>104</v>
      </c>
      <c r="BK1690" t="s">
        <v>105</v>
      </c>
      <c r="BL1690">
        <v>1</v>
      </c>
      <c r="BM1690" t="s">
        <v>106</v>
      </c>
      <c r="BN1690" t="s">
        <v>107</v>
      </c>
      <c r="BO1690" t="s">
        <v>108</v>
      </c>
      <c r="BP1690" t="s">
        <v>109</v>
      </c>
      <c r="BQ1690" t="s">
        <v>110</v>
      </c>
      <c r="BR1690" t="s">
        <v>111</v>
      </c>
      <c r="BS1690" t="s">
        <v>112</v>
      </c>
      <c r="BT1690" t="s">
        <v>113</v>
      </c>
      <c r="BU1690" t="s">
        <v>17629</v>
      </c>
      <c r="BV1690">
        <v>32619</v>
      </c>
      <c r="BX1690" t="s">
        <v>111</v>
      </c>
      <c r="BY1690">
        <f t="shared" si="130"/>
        <v>32619</v>
      </c>
      <c r="BZ1690" t="str">
        <f t="shared" si="131"/>
        <v>North1</v>
      </c>
      <c r="CA1690">
        <f t="shared" si="132"/>
        <v>38490.42</v>
      </c>
      <c r="CB1690" t="str">
        <f t="shared" si="133"/>
        <v/>
      </c>
      <c r="CD1690" t="s">
        <v>122</v>
      </c>
      <c r="CE1690" t="str">
        <f t="shared" si="134"/>
        <v>Entry</v>
      </c>
      <c r="CF1690" t="s">
        <v>160</v>
      </c>
    </row>
    <row r="1691" spans="1:84">
      <c r="A1691">
        <v>21455192</v>
      </c>
      <c r="B1691" t="s">
        <v>115</v>
      </c>
      <c r="C1691" t="s">
        <v>116</v>
      </c>
      <c r="D1691">
        <v>9780000315</v>
      </c>
      <c r="E1691" t="s">
        <v>77</v>
      </c>
      <c r="F1691" t="s">
        <v>117</v>
      </c>
      <c r="G1691" t="s">
        <v>118</v>
      </c>
      <c r="H1691" t="s">
        <v>119</v>
      </c>
      <c r="I1691" t="s">
        <v>119</v>
      </c>
      <c r="K1691" t="s">
        <v>77</v>
      </c>
      <c r="N1691" t="s">
        <v>369</v>
      </c>
      <c r="O1691" t="s">
        <v>1739</v>
      </c>
      <c r="Q1691" t="s">
        <v>122</v>
      </c>
      <c r="S1691" t="s">
        <v>83</v>
      </c>
      <c r="T1691" t="s">
        <v>84</v>
      </c>
      <c r="U1691" t="s">
        <v>85</v>
      </c>
      <c r="W1691" t="s">
        <v>86</v>
      </c>
      <c r="Y1691" t="s">
        <v>84</v>
      </c>
      <c r="AA1691" t="s">
        <v>123</v>
      </c>
      <c r="AB1691" t="s">
        <v>124</v>
      </c>
      <c r="AD1691" t="s">
        <v>125</v>
      </c>
      <c r="AE1691" t="s">
        <v>90</v>
      </c>
      <c r="AF1691" t="s">
        <v>126</v>
      </c>
      <c r="AG1691" t="s">
        <v>126</v>
      </c>
      <c r="AH1691" t="s">
        <v>127</v>
      </c>
      <c r="AI1691" t="s">
        <v>128</v>
      </c>
      <c r="AJ1691" t="s">
        <v>94</v>
      </c>
      <c r="AK1691" t="s">
        <v>84</v>
      </c>
      <c r="AL1691" t="s">
        <v>95</v>
      </c>
      <c r="AM1691" t="s">
        <v>96</v>
      </c>
      <c r="AO1691" t="s">
        <v>125</v>
      </c>
      <c r="AQ1691" t="s">
        <v>128</v>
      </c>
      <c r="AS1691" s="1">
        <v>45974</v>
      </c>
      <c r="AT1691" s="2">
        <v>0.72916666666666663</v>
      </c>
      <c r="AU1691" t="s">
        <v>6029</v>
      </c>
      <c r="AV1691" t="s">
        <v>6030</v>
      </c>
      <c r="AZ1691" t="s">
        <v>99</v>
      </c>
      <c r="BA1691" t="s">
        <v>6031</v>
      </c>
      <c r="BB1691" t="s">
        <v>122</v>
      </c>
      <c r="BD1691" t="s">
        <v>6032</v>
      </c>
      <c r="BE1691" t="s">
        <v>117</v>
      </c>
      <c r="BF1691" t="s">
        <v>2852</v>
      </c>
      <c r="BG1691" t="s">
        <v>77</v>
      </c>
      <c r="BI1691" t="s">
        <v>103</v>
      </c>
      <c r="BJ1691" t="s">
        <v>104</v>
      </c>
      <c r="BK1691" t="s">
        <v>105</v>
      </c>
      <c r="BL1691">
        <v>1</v>
      </c>
      <c r="BM1691" t="s">
        <v>106</v>
      </c>
      <c r="BN1691" t="s">
        <v>107</v>
      </c>
      <c r="BO1691" t="s">
        <v>108</v>
      </c>
      <c r="BP1691" t="s">
        <v>109</v>
      </c>
      <c r="BQ1691" t="s">
        <v>110</v>
      </c>
      <c r="BR1691" t="s">
        <v>111</v>
      </c>
      <c r="BS1691" t="s">
        <v>112</v>
      </c>
      <c r="BT1691" t="s">
        <v>113</v>
      </c>
      <c r="BU1691" t="s">
        <v>17629</v>
      </c>
      <c r="BV1691">
        <v>32619</v>
      </c>
      <c r="BX1691" t="s">
        <v>111</v>
      </c>
      <c r="BY1691">
        <f t="shared" si="130"/>
        <v>32619</v>
      </c>
      <c r="BZ1691" t="str">
        <f t="shared" si="131"/>
        <v>North1</v>
      </c>
      <c r="CA1691">
        <f t="shared" si="132"/>
        <v>38490.42</v>
      </c>
      <c r="CB1691" t="str">
        <f t="shared" si="133"/>
        <v/>
      </c>
      <c r="CD1691" t="s">
        <v>122</v>
      </c>
      <c r="CE1691" t="str">
        <f t="shared" si="134"/>
        <v>Entry</v>
      </c>
      <c r="CF1691" t="s">
        <v>160</v>
      </c>
    </row>
    <row r="1692" spans="1:84">
      <c r="A1692">
        <v>21455193</v>
      </c>
      <c r="B1692" t="s">
        <v>115</v>
      </c>
      <c r="C1692" t="s">
        <v>116</v>
      </c>
      <c r="D1692">
        <v>9780000315</v>
      </c>
      <c r="E1692" t="s">
        <v>77</v>
      </c>
      <c r="F1692" t="s">
        <v>117</v>
      </c>
      <c r="G1692" t="s">
        <v>118</v>
      </c>
      <c r="H1692" t="s">
        <v>119</v>
      </c>
      <c r="I1692" t="s">
        <v>119</v>
      </c>
      <c r="K1692" t="s">
        <v>77</v>
      </c>
      <c r="N1692" t="s">
        <v>369</v>
      </c>
      <c r="O1692" t="s">
        <v>1739</v>
      </c>
      <c r="Q1692" t="s">
        <v>122</v>
      </c>
      <c r="S1692" t="s">
        <v>83</v>
      </c>
      <c r="T1692" t="s">
        <v>84</v>
      </c>
      <c r="U1692" t="s">
        <v>85</v>
      </c>
      <c r="W1692" t="s">
        <v>86</v>
      </c>
      <c r="Y1692" t="s">
        <v>84</v>
      </c>
      <c r="AA1692" t="s">
        <v>123</v>
      </c>
      <c r="AB1692" t="s">
        <v>124</v>
      </c>
      <c r="AD1692" t="s">
        <v>125</v>
      </c>
      <c r="AE1692" t="s">
        <v>90</v>
      </c>
      <c r="AF1692" t="s">
        <v>126</v>
      </c>
      <c r="AG1692" t="s">
        <v>126</v>
      </c>
      <c r="AH1692" t="s">
        <v>127</v>
      </c>
      <c r="AI1692" t="s">
        <v>128</v>
      </c>
      <c r="AJ1692" t="s">
        <v>94</v>
      </c>
      <c r="AK1692" t="s">
        <v>84</v>
      </c>
      <c r="AL1692" t="s">
        <v>95</v>
      </c>
      <c r="AM1692" t="s">
        <v>96</v>
      </c>
      <c r="AO1692" t="s">
        <v>125</v>
      </c>
      <c r="AQ1692" t="s">
        <v>128</v>
      </c>
      <c r="AS1692" s="1">
        <v>45974</v>
      </c>
      <c r="AT1692" s="2">
        <v>0.72916666666666663</v>
      </c>
      <c r="AU1692" t="s">
        <v>6033</v>
      </c>
      <c r="AV1692" t="s">
        <v>6034</v>
      </c>
      <c r="AZ1692" t="s">
        <v>99</v>
      </c>
      <c r="BA1692" t="s">
        <v>6035</v>
      </c>
      <c r="BB1692" t="s">
        <v>122</v>
      </c>
      <c r="BD1692" t="s">
        <v>6036</v>
      </c>
      <c r="BE1692" t="s">
        <v>117</v>
      </c>
      <c r="BF1692" t="s">
        <v>2852</v>
      </c>
      <c r="BG1692" t="s">
        <v>77</v>
      </c>
      <c r="BI1692" t="s">
        <v>103</v>
      </c>
      <c r="BJ1692" t="s">
        <v>104</v>
      </c>
      <c r="BK1692" t="s">
        <v>105</v>
      </c>
      <c r="BL1692">
        <v>1</v>
      </c>
      <c r="BM1692" t="s">
        <v>106</v>
      </c>
      <c r="BN1692" t="s">
        <v>107</v>
      </c>
      <c r="BO1692" t="s">
        <v>108</v>
      </c>
      <c r="BP1692" t="s">
        <v>109</v>
      </c>
      <c r="BQ1692" t="s">
        <v>110</v>
      </c>
      <c r="BR1692" t="s">
        <v>111</v>
      </c>
      <c r="BS1692" t="s">
        <v>112</v>
      </c>
      <c r="BT1692" t="s">
        <v>113</v>
      </c>
      <c r="BU1692" t="s">
        <v>17629</v>
      </c>
      <c r="BV1692">
        <v>32619</v>
      </c>
      <c r="BX1692" t="s">
        <v>111</v>
      </c>
      <c r="BY1692">
        <f t="shared" si="130"/>
        <v>32619</v>
      </c>
      <c r="BZ1692" t="str">
        <f t="shared" si="131"/>
        <v>North1</v>
      </c>
      <c r="CA1692">
        <f t="shared" si="132"/>
        <v>38490.42</v>
      </c>
      <c r="CB1692" t="str">
        <f t="shared" si="133"/>
        <v/>
      </c>
      <c r="CD1692" t="s">
        <v>122</v>
      </c>
      <c r="CE1692" t="str">
        <f t="shared" si="134"/>
        <v>Entry</v>
      </c>
      <c r="CF1692" t="s">
        <v>160</v>
      </c>
    </row>
    <row r="1693" spans="1:84">
      <c r="A1693">
        <v>21455194</v>
      </c>
      <c r="B1693" t="s">
        <v>115</v>
      </c>
      <c r="C1693" t="s">
        <v>116</v>
      </c>
      <c r="D1693">
        <v>9780000315</v>
      </c>
      <c r="E1693" t="s">
        <v>77</v>
      </c>
      <c r="F1693" t="s">
        <v>117</v>
      </c>
      <c r="G1693" t="s">
        <v>118</v>
      </c>
      <c r="H1693" t="s">
        <v>119</v>
      </c>
      <c r="I1693" t="s">
        <v>119</v>
      </c>
      <c r="K1693" t="s">
        <v>77</v>
      </c>
      <c r="N1693" t="s">
        <v>369</v>
      </c>
      <c r="O1693" t="s">
        <v>1739</v>
      </c>
      <c r="Q1693" t="s">
        <v>122</v>
      </c>
      <c r="S1693" t="s">
        <v>83</v>
      </c>
      <c r="T1693" t="s">
        <v>84</v>
      </c>
      <c r="U1693" t="s">
        <v>85</v>
      </c>
      <c r="W1693" t="s">
        <v>86</v>
      </c>
      <c r="Y1693" t="s">
        <v>84</v>
      </c>
      <c r="AA1693" t="s">
        <v>123</v>
      </c>
      <c r="AB1693" t="s">
        <v>124</v>
      </c>
      <c r="AD1693" t="s">
        <v>125</v>
      </c>
      <c r="AE1693" t="s">
        <v>90</v>
      </c>
      <c r="AF1693" t="s">
        <v>126</v>
      </c>
      <c r="AG1693" t="s">
        <v>126</v>
      </c>
      <c r="AH1693" t="s">
        <v>127</v>
      </c>
      <c r="AI1693" t="s">
        <v>128</v>
      </c>
      <c r="AJ1693" t="s">
        <v>94</v>
      </c>
      <c r="AK1693" t="s">
        <v>84</v>
      </c>
      <c r="AL1693" t="s">
        <v>95</v>
      </c>
      <c r="AM1693" t="s">
        <v>96</v>
      </c>
      <c r="AO1693" t="s">
        <v>125</v>
      </c>
      <c r="AQ1693" t="s">
        <v>128</v>
      </c>
      <c r="AS1693" s="1">
        <v>45974</v>
      </c>
      <c r="AT1693" s="2">
        <v>0.72986111111111107</v>
      </c>
      <c r="AU1693" t="s">
        <v>6037</v>
      </c>
      <c r="AV1693" t="s">
        <v>6038</v>
      </c>
      <c r="AZ1693" t="s">
        <v>99</v>
      </c>
      <c r="BA1693" t="s">
        <v>6039</v>
      </c>
      <c r="BB1693" t="s">
        <v>122</v>
      </c>
      <c r="BD1693" t="s">
        <v>6040</v>
      </c>
      <c r="BE1693" t="s">
        <v>117</v>
      </c>
      <c r="BF1693" t="s">
        <v>2852</v>
      </c>
      <c r="BG1693" t="s">
        <v>77</v>
      </c>
      <c r="BI1693" t="s">
        <v>103</v>
      </c>
      <c r="BJ1693" t="s">
        <v>104</v>
      </c>
      <c r="BK1693" t="s">
        <v>105</v>
      </c>
      <c r="BL1693">
        <v>1</v>
      </c>
      <c r="BM1693" t="s">
        <v>106</v>
      </c>
      <c r="BN1693" t="s">
        <v>107</v>
      </c>
      <c r="BO1693" t="s">
        <v>108</v>
      </c>
      <c r="BP1693" t="s">
        <v>109</v>
      </c>
      <c r="BQ1693" t="s">
        <v>110</v>
      </c>
      <c r="BR1693" t="s">
        <v>111</v>
      </c>
      <c r="BS1693" t="s">
        <v>112</v>
      </c>
      <c r="BT1693" t="s">
        <v>113</v>
      </c>
      <c r="BU1693" t="s">
        <v>17629</v>
      </c>
      <c r="BV1693">
        <v>32619</v>
      </c>
      <c r="BX1693" t="s">
        <v>111</v>
      </c>
      <c r="BY1693">
        <f t="shared" si="130"/>
        <v>32619</v>
      </c>
      <c r="BZ1693" t="str">
        <f t="shared" si="131"/>
        <v>North1</v>
      </c>
      <c r="CA1693">
        <f t="shared" si="132"/>
        <v>38490.42</v>
      </c>
      <c r="CB1693" t="str">
        <f t="shared" si="133"/>
        <v/>
      </c>
      <c r="CD1693" t="s">
        <v>122</v>
      </c>
      <c r="CE1693" t="str">
        <f t="shared" si="134"/>
        <v>Entry</v>
      </c>
      <c r="CF1693" t="s">
        <v>160</v>
      </c>
    </row>
    <row r="1694" spans="1:84">
      <c r="A1694">
        <v>21455201</v>
      </c>
      <c r="B1694" t="s">
        <v>115</v>
      </c>
      <c r="C1694" t="s">
        <v>116</v>
      </c>
      <c r="D1694">
        <v>9780000315</v>
      </c>
      <c r="E1694" t="s">
        <v>77</v>
      </c>
      <c r="F1694" t="s">
        <v>117</v>
      </c>
      <c r="G1694" t="s">
        <v>118</v>
      </c>
      <c r="H1694" t="s">
        <v>119</v>
      </c>
      <c r="I1694" t="s">
        <v>119</v>
      </c>
      <c r="K1694" t="s">
        <v>77</v>
      </c>
      <c r="N1694" t="s">
        <v>369</v>
      </c>
      <c r="O1694" t="s">
        <v>1739</v>
      </c>
      <c r="Q1694" t="s">
        <v>122</v>
      </c>
      <c r="S1694" t="s">
        <v>83</v>
      </c>
      <c r="T1694" t="s">
        <v>84</v>
      </c>
      <c r="U1694" t="s">
        <v>85</v>
      </c>
      <c r="W1694" t="s">
        <v>86</v>
      </c>
      <c r="Y1694" t="s">
        <v>84</v>
      </c>
      <c r="AA1694" t="s">
        <v>123</v>
      </c>
      <c r="AB1694" t="s">
        <v>124</v>
      </c>
      <c r="AD1694" t="s">
        <v>125</v>
      </c>
      <c r="AE1694" t="s">
        <v>90</v>
      </c>
      <c r="AF1694" t="s">
        <v>126</v>
      </c>
      <c r="AG1694" t="s">
        <v>126</v>
      </c>
      <c r="AH1694" t="s">
        <v>127</v>
      </c>
      <c r="AI1694" t="s">
        <v>128</v>
      </c>
      <c r="AJ1694" t="s">
        <v>94</v>
      </c>
      <c r="AK1694" t="s">
        <v>84</v>
      </c>
      <c r="AL1694" t="s">
        <v>95</v>
      </c>
      <c r="AM1694" t="s">
        <v>96</v>
      </c>
      <c r="AO1694" t="s">
        <v>125</v>
      </c>
      <c r="AQ1694" t="s">
        <v>128</v>
      </c>
      <c r="AS1694" s="1">
        <v>45974</v>
      </c>
      <c r="AT1694" s="2">
        <v>0.73124999999999996</v>
      </c>
      <c r="AU1694" t="s">
        <v>6041</v>
      </c>
      <c r="AV1694" t="s">
        <v>6042</v>
      </c>
      <c r="AZ1694" t="s">
        <v>99</v>
      </c>
      <c r="BA1694" t="s">
        <v>6043</v>
      </c>
      <c r="BB1694" t="s">
        <v>122</v>
      </c>
      <c r="BD1694" t="s">
        <v>6044</v>
      </c>
      <c r="BE1694" t="s">
        <v>117</v>
      </c>
      <c r="BF1694" t="s">
        <v>2852</v>
      </c>
      <c r="BG1694" t="s">
        <v>77</v>
      </c>
      <c r="BI1694" t="s">
        <v>103</v>
      </c>
      <c r="BJ1694" t="s">
        <v>104</v>
      </c>
      <c r="BK1694" t="s">
        <v>450</v>
      </c>
      <c r="BL1694">
        <v>1</v>
      </c>
      <c r="BM1694" t="s">
        <v>106</v>
      </c>
      <c r="BN1694" t="s">
        <v>451</v>
      </c>
      <c r="BO1694" t="s">
        <v>201</v>
      </c>
      <c r="BP1694" t="s">
        <v>452</v>
      </c>
      <c r="BQ1694" t="s">
        <v>204</v>
      </c>
      <c r="BR1694" t="s">
        <v>205</v>
      </c>
      <c r="BS1694" t="s">
        <v>160</v>
      </c>
      <c r="BT1694" t="s">
        <v>204</v>
      </c>
      <c r="BU1694" t="s">
        <v>206</v>
      </c>
      <c r="BV1694">
        <v>6464</v>
      </c>
      <c r="BY1694">
        <f t="shared" si="130"/>
        <v>6464</v>
      </c>
      <c r="BZ1694" t="str">
        <f t="shared" si="131"/>
        <v>North1</v>
      </c>
      <c r="CA1694">
        <f t="shared" si="132"/>
        <v>7627.5199999999995</v>
      </c>
      <c r="CB1694" t="str">
        <f t="shared" si="133"/>
        <v/>
      </c>
      <c r="CD1694" t="s">
        <v>122</v>
      </c>
      <c r="CE1694" t="str">
        <f t="shared" si="134"/>
        <v>Mainstream</v>
      </c>
      <c r="CF1694" t="s">
        <v>160</v>
      </c>
    </row>
    <row r="1695" spans="1:84">
      <c r="A1695">
        <v>21455203</v>
      </c>
      <c r="B1695" t="s">
        <v>115</v>
      </c>
      <c r="C1695" t="s">
        <v>116</v>
      </c>
      <c r="D1695">
        <v>9780000315</v>
      </c>
      <c r="E1695" t="s">
        <v>77</v>
      </c>
      <c r="F1695" t="s">
        <v>117</v>
      </c>
      <c r="G1695" t="s">
        <v>118</v>
      </c>
      <c r="H1695" t="s">
        <v>119</v>
      </c>
      <c r="I1695" t="s">
        <v>119</v>
      </c>
      <c r="K1695" t="s">
        <v>77</v>
      </c>
      <c r="N1695" t="s">
        <v>369</v>
      </c>
      <c r="O1695" t="s">
        <v>1739</v>
      </c>
      <c r="Q1695" t="s">
        <v>122</v>
      </c>
      <c r="S1695" t="s">
        <v>83</v>
      </c>
      <c r="T1695" t="s">
        <v>84</v>
      </c>
      <c r="U1695" t="s">
        <v>85</v>
      </c>
      <c r="W1695" t="s">
        <v>86</v>
      </c>
      <c r="Y1695" t="s">
        <v>84</v>
      </c>
      <c r="AA1695" t="s">
        <v>123</v>
      </c>
      <c r="AB1695" t="s">
        <v>124</v>
      </c>
      <c r="AD1695" t="s">
        <v>125</v>
      </c>
      <c r="AE1695" t="s">
        <v>90</v>
      </c>
      <c r="AF1695" t="s">
        <v>126</v>
      </c>
      <c r="AG1695" t="s">
        <v>126</v>
      </c>
      <c r="AH1695" t="s">
        <v>127</v>
      </c>
      <c r="AI1695" t="s">
        <v>128</v>
      </c>
      <c r="AJ1695" t="s">
        <v>94</v>
      </c>
      <c r="AK1695" t="s">
        <v>84</v>
      </c>
      <c r="AL1695" t="s">
        <v>95</v>
      </c>
      <c r="AM1695" t="s">
        <v>96</v>
      </c>
      <c r="AO1695" t="s">
        <v>125</v>
      </c>
      <c r="AQ1695" t="s">
        <v>128</v>
      </c>
      <c r="AS1695" s="1">
        <v>45974</v>
      </c>
      <c r="AT1695" s="2">
        <v>0.73124999999999996</v>
      </c>
      <c r="AU1695" t="s">
        <v>6045</v>
      </c>
      <c r="AV1695" t="s">
        <v>6046</v>
      </c>
      <c r="AZ1695" t="s">
        <v>99</v>
      </c>
      <c r="BA1695" t="s">
        <v>6047</v>
      </c>
      <c r="BB1695" t="s">
        <v>122</v>
      </c>
      <c r="BD1695" t="s">
        <v>6048</v>
      </c>
      <c r="BE1695" t="s">
        <v>6049</v>
      </c>
      <c r="BF1695" t="s">
        <v>2852</v>
      </c>
      <c r="BG1695" t="s">
        <v>77</v>
      </c>
      <c r="BI1695" t="s">
        <v>103</v>
      </c>
      <c r="BJ1695" t="s">
        <v>104</v>
      </c>
      <c r="BK1695" t="s">
        <v>450</v>
      </c>
      <c r="BL1695">
        <v>1</v>
      </c>
      <c r="BM1695" t="s">
        <v>106</v>
      </c>
      <c r="BN1695" t="s">
        <v>451</v>
      </c>
      <c r="BO1695" t="s">
        <v>201</v>
      </c>
      <c r="BP1695" t="s">
        <v>452</v>
      </c>
      <c r="BQ1695" t="s">
        <v>204</v>
      </c>
      <c r="BR1695" t="s">
        <v>205</v>
      </c>
      <c r="BS1695" t="s">
        <v>160</v>
      </c>
      <c r="BT1695" t="s">
        <v>204</v>
      </c>
      <c r="BU1695" t="s">
        <v>206</v>
      </c>
      <c r="BV1695">
        <v>6464</v>
      </c>
      <c r="BY1695">
        <f t="shared" si="130"/>
        <v>6464</v>
      </c>
      <c r="BZ1695" t="str">
        <f t="shared" si="131"/>
        <v>North1</v>
      </c>
      <c r="CA1695">
        <f t="shared" si="132"/>
        <v>7627.5199999999995</v>
      </c>
      <c r="CB1695" t="str">
        <f t="shared" si="133"/>
        <v/>
      </c>
      <c r="CD1695" t="s">
        <v>122</v>
      </c>
      <c r="CE1695" t="str">
        <f t="shared" si="134"/>
        <v>Mainstream</v>
      </c>
      <c r="CF1695" t="s">
        <v>160</v>
      </c>
    </row>
    <row r="1696" spans="1:84">
      <c r="A1696">
        <v>21455204</v>
      </c>
      <c r="B1696" t="s">
        <v>115</v>
      </c>
      <c r="C1696" t="s">
        <v>116</v>
      </c>
      <c r="D1696">
        <v>9780000315</v>
      </c>
      <c r="E1696" t="s">
        <v>77</v>
      </c>
      <c r="F1696" t="s">
        <v>117</v>
      </c>
      <c r="G1696" t="s">
        <v>118</v>
      </c>
      <c r="H1696" t="s">
        <v>119</v>
      </c>
      <c r="I1696" t="s">
        <v>119</v>
      </c>
      <c r="K1696" t="s">
        <v>77</v>
      </c>
      <c r="N1696" t="s">
        <v>369</v>
      </c>
      <c r="O1696" t="s">
        <v>1739</v>
      </c>
      <c r="Q1696" t="s">
        <v>122</v>
      </c>
      <c r="S1696" t="s">
        <v>83</v>
      </c>
      <c r="T1696" t="s">
        <v>84</v>
      </c>
      <c r="U1696" t="s">
        <v>85</v>
      </c>
      <c r="W1696" t="s">
        <v>86</v>
      </c>
      <c r="Y1696" t="s">
        <v>84</v>
      </c>
      <c r="AA1696" t="s">
        <v>123</v>
      </c>
      <c r="AB1696" t="s">
        <v>124</v>
      </c>
      <c r="AD1696" t="s">
        <v>125</v>
      </c>
      <c r="AE1696" t="s">
        <v>90</v>
      </c>
      <c r="AF1696" t="s">
        <v>126</v>
      </c>
      <c r="AG1696" t="s">
        <v>126</v>
      </c>
      <c r="AH1696" t="s">
        <v>127</v>
      </c>
      <c r="AI1696" t="s">
        <v>128</v>
      </c>
      <c r="AJ1696" t="s">
        <v>94</v>
      </c>
      <c r="AK1696" t="s">
        <v>84</v>
      </c>
      <c r="AL1696" t="s">
        <v>95</v>
      </c>
      <c r="AM1696" t="s">
        <v>96</v>
      </c>
      <c r="AO1696" t="s">
        <v>125</v>
      </c>
      <c r="AQ1696" t="s">
        <v>128</v>
      </c>
      <c r="AS1696" s="1">
        <v>45974</v>
      </c>
      <c r="AT1696" s="2">
        <v>0.7319444444444444</v>
      </c>
      <c r="AU1696" t="s">
        <v>6050</v>
      </c>
      <c r="AV1696" t="s">
        <v>6051</v>
      </c>
      <c r="AZ1696" t="s">
        <v>99</v>
      </c>
      <c r="BA1696" t="s">
        <v>6052</v>
      </c>
      <c r="BB1696" t="s">
        <v>122</v>
      </c>
      <c r="BD1696" t="s">
        <v>6053</v>
      </c>
      <c r="BE1696" t="s">
        <v>6054</v>
      </c>
      <c r="BF1696" t="s">
        <v>2852</v>
      </c>
      <c r="BG1696" t="s">
        <v>77</v>
      </c>
      <c r="BI1696" t="s">
        <v>103</v>
      </c>
      <c r="BJ1696" t="s">
        <v>104</v>
      </c>
      <c r="BK1696" t="s">
        <v>450</v>
      </c>
      <c r="BL1696">
        <v>1</v>
      </c>
      <c r="BM1696" t="s">
        <v>106</v>
      </c>
      <c r="BN1696" t="s">
        <v>451</v>
      </c>
      <c r="BO1696" t="s">
        <v>201</v>
      </c>
      <c r="BP1696" t="s">
        <v>452</v>
      </c>
      <c r="BQ1696" t="s">
        <v>204</v>
      </c>
      <c r="BR1696" t="s">
        <v>205</v>
      </c>
      <c r="BS1696" t="s">
        <v>160</v>
      </c>
      <c r="BT1696" t="s">
        <v>204</v>
      </c>
      <c r="BU1696" t="s">
        <v>206</v>
      </c>
      <c r="BV1696">
        <v>6464</v>
      </c>
      <c r="BY1696">
        <f t="shared" si="130"/>
        <v>6464</v>
      </c>
      <c r="BZ1696" t="str">
        <f t="shared" si="131"/>
        <v>North1</v>
      </c>
      <c r="CA1696">
        <f t="shared" si="132"/>
        <v>7627.5199999999995</v>
      </c>
      <c r="CB1696" t="str">
        <f t="shared" si="133"/>
        <v/>
      </c>
      <c r="CD1696" t="s">
        <v>122</v>
      </c>
      <c r="CE1696" t="str">
        <f t="shared" si="134"/>
        <v>Mainstream</v>
      </c>
      <c r="CF1696" t="s">
        <v>160</v>
      </c>
    </row>
    <row r="1697" spans="1:84">
      <c r="A1697">
        <v>21455205</v>
      </c>
      <c r="B1697" t="s">
        <v>115</v>
      </c>
      <c r="C1697" t="s">
        <v>116</v>
      </c>
      <c r="D1697">
        <v>9780000315</v>
      </c>
      <c r="E1697" t="s">
        <v>77</v>
      </c>
      <c r="F1697" t="s">
        <v>117</v>
      </c>
      <c r="G1697" t="s">
        <v>118</v>
      </c>
      <c r="H1697" t="s">
        <v>119</v>
      </c>
      <c r="I1697" t="s">
        <v>119</v>
      </c>
      <c r="K1697" t="s">
        <v>77</v>
      </c>
      <c r="N1697" t="s">
        <v>369</v>
      </c>
      <c r="O1697" t="s">
        <v>1739</v>
      </c>
      <c r="Q1697" t="s">
        <v>122</v>
      </c>
      <c r="S1697" t="s">
        <v>83</v>
      </c>
      <c r="T1697" t="s">
        <v>84</v>
      </c>
      <c r="U1697" t="s">
        <v>85</v>
      </c>
      <c r="W1697" t="s">
        <v>86</v>
      </c>
      <c r="Y1697" t="s">
        <v>84</v>
      </c>
      <c r="AA1697" t="s">
        <v>123</v>
      </c>
      <c r="AB1697" t="s">
        <v>124</v>
      </c>
      <c r="AD1697" t="s">
        <v>125</v>
      </c>
      <c r="AE1697" t="s">
        <v>90</v>
      </c>
      <c r="AF1697" t="s">
        <v>126</v>
      </c>
      <c r="AG1697" t="s">
        <v>126</v>
      </c>
      <c r="AH1697" t="s">
        <v>127</v>
      </c>
      <c r="AI1697" t="s">
        <v>128</v>
      </c>
      <c r="AJ1697" t="s">
        <v>94</v>
      </c>
      <c r="AK1697" t="s">
        <v>84</v>
      </c>
      <c r="AL1697" t="s">
        <v>95</v>
      </c>
      <c r="AM1697" t="s">
        <v>96</v>
      </c>
      <c r="AO1697" t="s">
        <v>125</v>
      </c>
      <c r="AQ1697" t="s">
        <v>128</v>
      </c>
      <c r="AS1697" s="1">
        <v>45974</v>
      </c>
      <c r="AT1697" s="2">
        <v>0.7319444444444444</v>
      </c>
      <c r="AU1697" t="s">
        <v>6055</v>
      </c>
      <c r="AV1697" t="s">
        <v>6056</v>
      </c>
      <c r="AZ1697" t="s">
        <v>99</v>
      </c>
      <c r="BA1697" t="s">
        <v>6057</v>
      </c>
      <c r="BB1697" t="s">
        <v>122</v>
      </c>
      <c r="BD1697" t="s">
        <v>6058</v>
      </c>
      <c r="BE1697" t="s">
        <v>6054</v>
      </c>
      <c r="BF1697" t="s">
        <v>2852</v>
      </c>
      <c r="BG1697" t="s">
        <v>77</v>
      </c>
      <c r="BI1697" t="s">
        <v>103</v>
      </c>
      <c r="BJ1697" t="s">
        <v>104</v>
      </c>
      <c r="BK1697" t="s">
        <v>450</v>
      </c>
      <c r="BL1697">
        <v>1</v>
      </c>
      <c r="BM1697" t="s">
        <v>106</v>
      </c>
      <c r="BN1697" t="s">
        <v>451</v>
      </c>
      <c r="BO1697" t="s">
        <v>201</v>
      </c>
      <c r="BP1697" t="s">
        <v>452</v>
      </c>
      <c r="BQ1697" t="s">
        <v>204</v>
      </c>
      <c r="BR1697" t="s">
        <v>205</v>
      </c>
      <c r="BS1697" t="s">
        <v>160</v>
      </c>
      <c r="BT1697" t="s">
        <v>204</v>
      </c>
      <c r="BU1697" t="s">
        <v>206</v>
      </c>
      <c r="BV1697">
        <v>6464</v>
      </c>
      <c r="BY1697">
        <f t="shared" si="130"/>
        <v>6464</v>
      </c>
      <c r="BZ1697" t="str">
        <f t="shared" si="131"/>
        <v>North1</v>
      </c>
      <c r="CA1697">
        <f t="shared" si="132"/>
        <v>7627.5199999999995</v>
      </c>
      <c r="CB1697" t="str">
        <f t="shared" si="133"/>
        <v/>
      </c>
      <c r="CD1697" t="s">
        <v>122</v>
      </c>
      <c r="CE1697" t="str">
        <f t="shared" si="134"/>
        <v>Mainstream</v>
      </c>
      <c r="CF1697" t="s">
        <v>160</v>
      </c>
    </row>
    <row r="1698" spans="1:84">
      <c r="A1698">
        <v>21455206</v>
      </c>
      <c r="B1698" t="s">
        <v>115</v>
      </c>
      <c r="C1698" t="s">
        <v>116</v>
      </c>
      <c r="D1698">
        <v>9780000315</v>
      </c>
      <c r="E1698" t="s">
        <v>77</v>
      </c>
      <c r="F1698" t="s">
        <v>117</v>
      </c>
      <c r="G1698" t="s">
        <v>118</v>
      </c>
      <c r="H1698" t="s">
        <v>119</v>
      </c>
      <c r="I1698" t="s">
        <v>119</v>
      </c>
      <c r="K1698" t="s">
        <v>77</v>
      </c>
      <c r="N1698" t="s">
        <v>369</v>
      </c>
      <c r="O1698" t="s">
        <v>1739</v>
      </c>
      <c r="Q1698" t="s">
        <v>122</v>
      </c>
      <c r="S1698" t="s">
        <v>83</v>
      </c>
      <c r="T1698" t="s">
        <v>84</v>
      </c>
      <c r="U1698" t="s">
        <v>85</v>
      </c>
      <c r="W1698" t="s">
        <v>86</v>
      </c>
      <c r="Y1698" t="s">
        <v>84</v>
      </c>
      <c r="AA1698" t="s">
        <v>123</v>
      </c>
      <c r="AB1698" t="s">
        <v>124</v>
      </c>
      <c r="AD1698" t="s">
        <v>125</v>
      </c>
      <c r="AE1698" t="s">
        <v>90</v>
      </c>
      <c r="AF1698" t="s">
        <v>126</v>
      </c>
      <c r="AG1698" t="s">
        <v>126</v>
      </c>
      <c r="AH1698" t="s">
        <v>127</v>
      </c>
      <c r="AI1698" t="s">
        <v>128</v>
      </c>
      <c r="AJ1698" t="s">
        <v>94</v>
      </c>
      <c r="AK1698" t="s">
        <v>84</v>
      </c>
      <c r="AL1698" t="s">
        <v>95</v>
      </c>
      <c r="AM1698" t="s">
        <v>96</v>
      </c>
      <c r="AO1698" t="s">
        <v>125</v>
      </c>
      <c r="AQ1698" t="s">
        <v>128</v>
      </c>
      <c r="AS1698" s="1">
        <v>45974</v>
      </c>
      <c r="AT1698" s="2">
        <v>0.7319444444444444</v>
      </c>
      <c r="AU1698" t="s">
        <v>6059</v>
      </c>
      <c r="AV1698" t="s">
        <v>6060</v>
      </c>
      <c r="AZ1698" t="s">
        <v>99</v>
      </c>
      <c r="BA1698" t="s">
        <v>6061</v>
      </c>
      <c r="BB1698" t="s">
        <v>122</v>
      </c>
      <c r="BD1698" t="s">
        <v>6062</v>
      </c>
      <c r="BE1698" t="s">
        <v>6063</v>
      </c>
      <c r="BF1698" t="s">
        <v>2852</v>
      </c>
      <c r="BG1698" t="s">
        <v>77</v>
      </c>
      <c r="BI1698" t="s">
        <v>103</v>
      </c>
      <c r="BJ1698" t="s">
        <v>104</v>
      </c>
      <c r="BK1698" t="s">
        <v>450</v>
      </c>
      <c r="BL1698">
        <v>1</v>
      </c>
      <c r="BM1698" t="s">
        <v>106</v>
      </c>
      <c r="BN1698" t="s">
        <v>451</v>
      </c>
      <c r="BO1698" t="s">
        <v>201</v>
      </c>
      <c r="BP1698" t="s">
        <v>452</v>
      </c>
      <c r="BQ1698" t="s">
        <v>204</v>
      </c>
      <c r="BR1698" t="s">
        <v>205</v>
      </c>
      <c r="BS1698" t="s">
        <v>160</v>
      </c>
      <c r="BT1698" t="s">
        <v>204</v>
      </c>
      <c r="BU1698" t="s">
        <v>206</v>
      </c>
      <c r="BV1698">
        <v>6464</v>
      </c>
      <c r="BY1698">
        <f t="shared" si="130"/>
        <v>6464</v>
      </c>
      <c r="BZ1698" t="str">
        <f t="shared" si="131"/>
        <v>North1</v>
      </c>
      <c r="CA1698">
        <f t="shared" si="132"/>
        <v>7627.5199999999995</v>
      </c>
      <c r="CB1698" t="str">
        <f t="shared" si="133"/>
        <v/>
      </c>
      <c r="CD1698" t="s">
        <v>122</v>
      </c>
      <c r="CE1698" t="str">
        <f t="shared" si="134"/>
        <v>Mainstream</v>
      </c>
      <c r="CF1698" t="s">
        <v>160</v>
      </c>
    </row>
    <row r="1699" spans="1:84">
      <c r="A1699">
        <v>21455209</v>
      </c>
      <c r="B1699" t="s">
        <v>115</v>
      </c>
      <c r="C1699" t="s">
        <v>116</v>
      </c>
      <c r="D1699">
        <v>9780000315</v>
      </c>
      <c r="E1699" t="s">
        <v>77</v>
      </c>
      <c r="F1699" t="s">
        <v>117</v>
      </c>
      <c r="G1699" t="s">
        <v>118</v>
      </c>
      <c r="H1699" t="s">
        <v>119</v>
      </c>
      <c r="I1699" t="s">
        <v>119</v>
      </c>
      <c r="K1699" t="s">
        <v>77</v>
      </c>
      <c r="N1699" t="s">
        <v>369</v>
      </c>
      <c r="O1699" t="s">
        <v>1739</v>
      </c>
      <c r="Q1699" t="s">
        <v>122</v>
      </c>
      <c r="S1699" t="s">
        <v>83</v>
      </c>
      <c r="T1699" t="s">
        <v>84</v>
      </c>
      <c r="U1699" t="s">
        <v>85</v>
      </c>
      <c r="W1699" t="s">
        <v>86</v>
      </c>
      <c r="Y1699" t="s">
        <v>84</v>
      </c>
      <c r="AA1699" t="s">
        <v>123</v>
      </c>
      <c r="AB1699" t="s">
        <v>124</v>
      </c>
      <c r="AD1699" t="s">
        <v>125</v>
      </c>
      <c r="AE1699" t="s">
        <v>90</v>
      </c>
      <c r="AF1699" t="s">
        <v>126</v>
      </c>
      <c r="AG1699" t="s">
        <v>126</v>
      </c>
      <c r="AH1699" t="s">
        <v>127</v>
      </c>
      <c r="AI1699" t="s">
        <v>128</v>
      </c>
      <c r="AJ1699" t="s">
        <v>94</v>
      </c>
      <c r="AK1699" t="s">
        <v>84</v>
      </c>
      <c r="AL1699" t="s">
        <v>95</v>
      </c>
      <c r="AM1699" t="s">
        <v>96</v>
      </c>
      <c r="AO1699" t="s">
        <v>125</v>
      </c>
      <c r="AQ1699" t="s">
        <v>128</v>
      </c>
      <c r="AS1699" s="1">
        <v>45974</v>
      </c>
      <c r="AT1699" s="2">
        <v>0.73263888888888884</v>
      </c>
      <c r="AU1699" t="s">
        <v>6064</v>
      </c>
      <c r="AV1699" t="s">
        <v>6065</v>
      </c>
      <c r="AZ1699" t="s">
        <v>99</v>
      </c>
      <c r="BA1699" t="s">
        <v>6066</v>
      </c>
      <c r="BB1699" t="s">
        <v>122</v>
      </c>
      <c r="BD1699" t="s">
        <v>6067</v>
      </c>
      <c r="BE1699" t="s">
        <v>6063</v>
      </c>
      <c r="BF1699" t="s">
        <v>2852</v>
      </c>
      <c r="BG1699" t="s">
        <v>77</v>
      </c>
      <c r="BI1699" t="s">
        <v>103</v>
      </c>
      <c r="BJ1699" t="s">
        <v>104</v>
      </c>
      <c r="BK1699" t="s">
        <v>105</v>
      </c>
      <c r="BL1699">
        <v>1</v>
      </c>
      <c r="BM1699" t="s">
        <v>106</v>
      </c>
      <c r="BN1699" t="s">
        <v>107</v>
      </c>
      <c r="BO1699" t="s">
        <v>108</v>
      </c>
      <c r="BP1699" t="s">
        <v>109</v>
      </c>
      <c r="BQ1699" t="s">
        <v>110</v>
      </c>
      <c r="BR1699" t="s">
        <v>111</v>
      </c>
      <c r="BS1699" t="s">
        <v>112</v>
      </c>
      <c r="BT1699" t="s">
        <v>113</v>
      </c>
      <c r="BU1699" t="s">
        <v>17629</v>
      </c>
      <c r="BV1699">
        <v>32619</v>
      </c>
      <c r="BX1699" t="s">
        <v>111</v>
      </c>
      <c r="BY1699">
        <f t="shared" si="130"/>
        <v>32619</v>
      </c>
      <c r="BZ1699" t="str">
        <f t="shared" si="131"/>
        <v>North1</v>
      </c>
      <c r="CA1699">
        <f t="shared" si="132"/>
        <v>38490.42</v>
      </c>
      <c r="CB1699" t="str">
        <f t="shared" si="133"/>
        <v/>
      </c>
      <c r="CD1699" t="s">
        <v>122</v>
      </c>
      <c r="CE1699" t="str">
        <f t="shared" si="134"/>
        <v>Entry</v>
      </c>
      <c r="CF1699" t="s">
        <v>160</v>
      </c>
    </row>
    <row r="1700" spans="1:84">
      <c r="A1700">
        <v>21455211</v>
      </c>
      <c r="B1700" t="s">
        <v>115</v>
      </c>
      <c r="C1700" t="s">
        <v>116</v>
      </c>
      <c r="D1700">
        <v>9780000315</v>
      </c>
      <c r="E1700" t="s">
        <v>77</v>
      </c>
      <c r="F1700" t="s">
        <v>117</v>
      </c>
      <c r="G1700" t="s">
        <v>118</v>
      </c>
      <c r="H1700" t="s">
        <v>119</v>
      </c>
      <c r="I1700" t="s">
        <v>119</v>
      </c>
      <c r="K1700" t="s">
        <v>77</v>
      </c>
      <c r="N1700" t="s">
        <v>369</v>
      </c>
      <c r="O1700" t="s">
        <v>1739</v>
      </c>
      <c r="Q1700" t="s">
        <v>122</v>
      </c>
      <c r="S1700" t="s">
        <v>83</v>
      </c>
      <c r="T1700" t="s">
        <v>84</v>
      </c>
      <c r="U1700" t="s">
        <v>85</v>
      </c>
      <c r="W1700" t="s">
        <v>86</v>
      </c>
      <c r="Y1700" t="s">
        <v>84</v>
      </c>
      <c r="AA1700" t="s">
        <v>123</v>
      </c>
      <c r="AB1700" t="s">
        <v>124</v>
      </c>
      <c r="AD1700" t="s">
        <v>125</v>
      </c>
      <c r="AE1700" t="s">
        <v>90</v>
      </c>
      <c r="AF1700" t="s">
        <v>126</v>
      </c>
      <c r="AG1700" t="s">
        <v>126</v>
      </c>
      <c r="AH1700" t="s">
        <v>127</v>
      </c>
      <c r="AI1700" t="s">
        <v>128</v>
      </c>
      <c r="AJ1700" t="s">
        <v>94</v>
      </c>
      <c r="AK1700" t="s">
        <v>84</v>
      </c>
      <c r="AL1700" t="s">
        <v>95</v>
      </c>
      <c r="AM1700" t="s">
        <v>96</v>
      </c>
      <c r="AO1700" t="s">
        <v>125</v>
      </c>
      <c r="AQ1700" t="s">
        <v>128</v>
      </c>
      <c r="AS1700" s="1">
        <v>45974</v>
      </c>
      <c r="AT1700" s="2">
        <v>0.73333333333333328</v>
      </c>
      <c r="AU1700" t="s">
        <v>6068</v>
      </c>
      <c r="AV1700" t="s">
        <v>6069</v>
      </c>
      <c r="AZ1700" t="s">
        <v>99</v>
      </c>
      <c r="BA1700" t="s">
        <v>6070</v>
      </c>
      <c r="BB1700" t="s">
        <v>122</v>
      </c>
      <c r="BD1700" t="s">
        <v>6071</v>
      </c>
      <c r="BE1700" t="s">
        <v>6072</v>
      </c>
      <c r="BF1700" t="s">
        <v>2852</v>
      </c>
      <c r="BG1700" t="s">
        <v>77</v>
      </c>
      <c r="BI1700" t="s">
        <v>103</v>
      </c>
      <c r="BJ1700" t="s">
        <v>104</v>
      </c>
      <c r="BK1700" t="s">
        <v>450</v>
      </c>
      <c r="BL1700">
        <v>1</v>
      </c>
      <c r="BM1700" t="s">
        <v>106</v>
      </c>
      <c r="BN1700" t="s">
        <v>451</v>
      </c>
      <c r="BO1700" t="s">
        <v>201</v>
      </c>
      <c r="BP1700" t="s">
        <v>452</v>
      </c>
      <c r="BQ1700" t="s">
        <v>204</v>
      </c>
      <c r="BR1700" t="s">
        <v>205</v>
      </c>
      <c r="BS1700" t="s">
        <v>160</v>
      </c>
      <c r="BT1700" t="s">
        <v>204</v>
      </c>
      <c r="BU1700" t="s">
        <v>206</v>
      </c>
      <c r="BV1700">
        <v>6464</v>
      </c>
      <c r="BY1700">
        <f t="shared" si="130"/>
        <v>6464</v>
      </c>
      <c r="BZ1700" t="str">
        <f t="shared" si="131"/>
        <v>North1</v>
      </c>
      <c r="CA1700">
        <f t="shared" si="132"/>
        <v>7627.5199999999995</v>
      </c>
      <c r="CB1700" t="str">
        <f t="shared" si="133"/>
        <v/>
      </c>
      <c r="CD1700" t="s">
        <v>122</v>
      </c>
      <c r="CE1700" t="str">
        <f t="shared" si="134"/>
        <v>Mainstream</v>
      </c>
      <c r="CF1700" t="s">
        <v>160</v>
      </c>
    </row>
    <row r="1701" spans="1:84">
      <c r="A1701">
        <v>21455228</v>
      </c>
      <c r="B1701" t="s">
        <v>115</v>
      </c>
      <c r="C1701" t="s">
        <v>116</v>
      </c>
      <c r="D1701">
        <v>9780000315</v>
      </c>
      <c r="E1701" t="s">
        <v>77</v>
      </c>
      <c r="F1701" t="s">
        <v>117</v>
      </c>
      <c r="G1701" t="s">
        <v>118</v>
      </c>
      <c r="H1701" t="s">
        <v>119</v>
      </c>
      <c r="I1701" t="s">
        <v>119</v>
      </c>
      <c r="K1701" t="s">
        <v>77</v>
      </c>
      <c r="N1701" t="s">
        <v>369</v>
      </c>
      <c r="O1701" t="s">
        <v>1739</v>
      </c>
      <c r="Q1701" t="s">
        <v>122</v>
      </c>
      <c r="S1701" t="s">
        <v>83</v>
      </c>
      <c r="T1701" t="s">
        <v>84</v>
      </c>
      <c r="U1701" t="s">
        <v>85</v>
      </c>
      <c r="W1701" t="s">
        <v>86</v>
      </c>
      <c r="Y1701" t="s">
        <v>84</v>
      </c>
      <c r="AA1701" t="s">
        <v>123</v>
      </c>
      <c r="AB1701" t="s">
        <v>124</v>
      </c>
      <c r="AD1701" t="s">
        <v>125</v>
      </c>
      <c r="AE1701" t="s">
        <v>90</v>
      </c>
      <c r="AF1701" t="s">
        <v>126</v>
      </c>
      <c r="AG1701" t="s">
        <v>126</v>
      </c>
      <c r="AH1701" t="s">
        <v>127</v>
      </c>
      <c r="AI1701" t="s">
        <v>128</v>
      </c>
      <c r="AJ1701" t="s">
        <v>94</v>
      </c>
      <c r="AK1701" t="s">
        <v>84</v>
      </c>
      <c r="AL1701" t="s">
        <v>95</v>
      </c>
      <c r="AM1701" t="s">
        <v>96</v>
      </c>
      <c r="AO1701" t="s">
        <v>125</v>
      </c>
      <c r="AQ1701" t="s">
        <v>128</v>
      </c>
      <c r="AS1701" s="1">
        <v>45974</v>
      </c>
      <c r="AT1701" s="2">
        <v>0.73888888888888893</v>
      </c>
      <c r="AU1701" t="s">
        <v>6073</v>
      </c>
      <c r="AV1701" t="s">
        <v>6074</v>
      </c>
      <c r="AZ1701" t="s">
        <v>99</v>
      </c>
      <c r="BA1701" t="s">
        <v>6075</v>
      </c>
      <c r="BB1701" t="s">
        <v>122</v>
      </c>
      <c r="BD1701" t="s">
        <v>6076</v>
      </c>
      <c r="BE1701" t="s">
        <v>117</v>
      </c>
      <c r="BF1701" t="s">
        <v>2852</v>
      </c>
      <c r="BG1701" t="s">
        <v>77</v>
      </c>
      <c r="BI1701" t="s">
        <v>103</v>
      </c>
      <c r="BJ1701" t="s">
        <v>104</v>
      </c>
      <c r="BK1701" t="s">
        <v>6077</v>
      </c>
      <c r="BL1701">
        <v>1</v>
      </c>
      <c r="BM1701" t="s">
        <v>106</v>
      </c>
      <c r="BN1701" t="s">
        <v>163</v>
      </c>
      <c r="BO1701" t="s">
        <v>435</v>
      </c>
      <c r="BP1701" t="s">
        <v>6078</v>
      </c>
      <c r="BQ1701" t="s">
        <v>110</v>
      </c>
      <c r="BR1701" t="s">
        <v>159</v>
      </c>
      <c r="BS1701" t="s">
        <v>160</v>
      </c>
      <c r="BT1701" t="s">
        <v>6079</v>
      </c>
      <c r="BU1701" t="s">
        <v>17629</v>
      </c>
      <c r="BV1701">
        <v>56000</v>
      </c>
      <c r="BX1701" t="s">
        <v>17628</v>
      </c>
      <c r="BY1701">
        <f t="shared" si="130"/>
        <v>56000</v>
      </c>
      <c r="BZ1701" t="str">
        <f t="shared" si="131"/>
        <v>North1</v>
      </c>
      <c r="CA1701">
        <f t="shared" si="132"/>
        <v>66080</v>
      </c>
      <c r="CB1701" t="str">
        <f t="shared" si="133"/>
        <v/>
      </c>
      <c r="CD1701" t="s">
        <v>122</v>
      </c>
      <c r="CE1701" t="str">
        <f t="shared" si="134"/>
        <v>Premium</v>
      </c>
      <c r="CF1701" t="s">
        <v>160</v>
      </c>
    </row>
    <row r="1702" spans="1:84">
      <c r="A1702">
        <v>21455229</v>
      </c>
      <c r="B1702" t="s">
        <v>115</v>
      </c>
      <c r="C1702" t="s">
        <v>116</v>
      </c>
      <c r="D1702">
        <v>9780000315</v>
      </c>
      <c r="E1702" t="s">
        <v>77</v>
      </c>
      <c r="F1702" t="s">
        <v>117</v>
      </c>
      <c r="G1702" t="s">
        <v>118</v>
      </c>
      <c r="H1702" t="s">
        <v>119</v>
      </c>
      <c r="I1702" t="s">
        <v>119</v>
      </c>
      <c r="K1702" t="s">
        <v>77</v>
      </c>
      <c r="N1702" t="s">
        <v>369</v>
      </c>
      <c r="O1702" t="s">
        <v>1739</v>
      </c>
      <c r="Q1702" t="s">
        <v>122</v>
      </c>
      <c r="S1702" t="s">
        <v>83</v>
      </c>
      <c r="T1702" t="s">
        <v>84</v>
      </c>
      <c r="U1702" t="s">
        <v>85</v>
      </c>
      <c r="W1702" t="s">
        <v>86</v>
      </c>
      <c r="Y1702" t="s">
        <v>84</v>
      </c>
      <c r="AA1702" t="s">
        <v>123</v>
      </c>
      <c r="AB1702" t="s">
        <v>124</v>
      </c>
      <c r="AD1702" t="s">
        <v>125</v>
      </c>
      <c r="AE1702" t="s">
        <v>90</v>
      </c>
      <c r="AF1702" t="s">
        <v>126</v>
      </c>
      <c r="AG1702" t="s">
        <v>126</v>
      </c>
      <c r="AH1702" t="s">
        <v>127</v>
      </c>
      <c r="AI1702" t="s">
        <v>128</v>
      </c>
      <c r="AJ1702" t="s">
        <v>94</v>
      </c>
      <c r="AK1702" t="s">
        <v>84</v>
      </c>
      <c r="AL1702" t="s">
        <v>95</v>
      </c>
      <c r="AM1702" t="s">
        <v>96</v>
      </c>
      <c r="AO1702" t="s">
        <v>125</v>
      </c>
      <c r="AQ1702" t="s">
        <v>128</v>
      </c>
      <c r="AS1702" s="1">
        <v>45974</v>
      </c>
      <c r="AT1702" s="2">
        <v>0.73888888888888893</v>
      </c>
      <c r="AU1702" t="s">
        <v>6080</v>
      </c>
      <c r="AV1702" t="s">
        <v>6081</v>
      </c>
      <c r="AZ1702" t="s">
        <v>99</v>
      </c>
      <c r="BA1702" t="s">
        <v>6082</v>
      </c>
      <c r="BB1702" t="s">
        <v>122</v>
      </c>
      <c r="BD1702" t="s">
        <v>6083</v>
      </c>
      <c r="BE1702" t="s">
        <v>117</v>
      </c>
      <c r="BF1702" t="s">
        <v>2852</v>
      </c>
      <c r="BG1702" t="s">
        <v>77</v>
      </c>
      <c r="BI1702" t="s">
        <v>103</v>
      </c>
      <c r="BJ1702" t="s">
        <v>104</v>
      </c>
      <c r="BK1702" t="s">
        <v>6077</v>
      </c>
      <c r="BL1702">
        <v>1</v>
      </c>
      <c r="BM1702" t="s">
        <v>106</v>
      </c>
      <c r="BN1702" t="s">
        <v>163</v>
      </c>
      <c r="BO1702" t="s">
        <v>435</v>
      </c>
      <c r="BP1702" t="s">
        <v>6078</v>
      </c>
      <c r="BQ1702" t="s">
        <v>110</v>
      </c>
      <c r="BR1702" t="s">
        <v>159</v>
      </c>
      <c r="BS1702" t="s">
        <v>160</v>
      </c>
      <c r="BT1702" t="s">
        <v>6079</v>
      </c>
      <c r="BU1702" t="s">
        <v>17629</v>
      </c>
      <c r="BV1702">
        <v>56000</v>
      </c>
      <c r="BX1702" t="s">
        <v>17628</v>
      </c>
      <c r="BY1702">
        <f t="shared" si="130"/>
        <v>56000</v>
      </c>
      <c r="BZ1702" t="str">
        <f t="shared" si="131"/>
        <v>North1</v>
      </c>
      <c r="CA1702">
        <f t="shared" si="132"/>
        <v>66080</v>
      </c>
      <c r="CB1702" t="str">
        <f t="shared" si="133"/>
        <v/>
      </c>
      <c r="CD1702" t="s">
        <v>122</v>
      </c>
      <c r="CE1702" t="str">
        <f t="shared" si="134"/>
        <v>Premium</v>
      </c>
      <c r="CF1702" t="s">
        <v>160</v>
      </c>
    </row>
    <row r="1703" spans="1:84">
      <c r="A1703">
        <v>21455230</v>
      </c>
      <c r="B1703" t="s">
        <v>115</v>
      </c>
      <c r="C1703" t="s">
        <v>116</v>
      </c>
      <c r="D1703">
        <v>9780000315</v>
      </c>
      <c r="E1703" t="s">
        <v>77</v>
      </c>
      <c r="F1703" t="s">
        <v>117</v>
      </c>
      <c r="G1703" t="s">
        <v>118</v>
      </c>
      <c r="H1703" t="s">
        <v>119</v>
      </c>
      <c r="I1703" t="s">
        <v>119</v>
      </c>
      <c r="K1703" t="s">
        <v>77</v>
      </c>
      <c r="N1703" t="s">
        <v>369</v>
      </c>
      <c r="O1703" t="s">
        <v>1739</v>
      </c>
      <c r="Q1703" t="s">
        <v>122</v>
      </c>
      <c r="S1703" t="s">
        <v>83</v>
      </c>
      <c r="T1703" t="s">
        <v>84</v>
      </c>
      <c r="U1703" t="s">
        <v>85</v>
      </c>
      <c r="W1703" t="s">
        <v>86</v>
      </c>
      <c r="Y1703" t="s">
        <v>84</v>
      </c>
      <c r="AA1703" t="s">
        <v>123</v>
      </c>
      <c r="AB1703" t="s">
        <v>124</v>
      </c>
      <c r="AD1703" t="s">
        <v>125</v>
      </c>
      <c r="AE1703" t="s">
        <v>90</v>
      </c>
      <c r="AF1703" t="s">
        <v>126</v>
      </c>
      <c r="AG1703" t="s">
        <v>126</v>
      </c>
      <c r="AH1703" t="s">
        <v>127</v>
      </c>
      <c r="AI1703" t="s">
        <v>128</v>
      </c>
      <c r="AJ1703" t="s">
        <v>94</v>
      </c>
      <c r="AK1703" t="s">
        <v>84</v>
      </c>
      <c r="AL1703" t="s">
        <v>95</v>
      </c>
      <c r="AM1703" t="s">
        <v>96</v>
      </c>
      <c r="AO1703" t="s">
        <v>125</v>
      </c>
      <c r="AQ1703" t="s">
        <v>128</v>
      </c>
      <c r="AS1703" s="1">
        <v>45974</v>
      </c>
      <c r="AT1703" s="2">
        <v>0.73888888888888893</v>
      </c>
      <c r="AU1703" t="s">
        <v>6084</v>
      </c>
      <c r="AV1703" t="s">
        <v>6085</v>
      </c>
      <c r="AZ1703" t="s">
        <v>99</v>
      </c>
      <c r="BA1703" t="s">
        <v>6086</v>
      </c>
      <c r="BB1703" t="s">
        <v>122</v>
      </c>
      <c r="BD1703" t="s">
        <v>6087</v>
      </c>
      <c r="BE1703" t="s">
        <v>117</v>
      </c>
      <c r="BF1703" t="s">
        <v>2852</v>
      </c>
      <c r="BG1703" t="s">
        <v>77</v>
      </c>
      <c r="BI1703" t="s">
        <v>103</v>
      </c>
      <c r="BJ1703" t="s">
        <v>104</v>
      </c>
      <c r="BK1703" t="s">
        <v>6077</v>
      </c>
      <c r="BL1703">
        <v>1</v>
      </c>
      <c r="BM1703" t="s">
        <v>106</v>
      </c>
      <c r="BN1703" t="s">
        <v>163</v>
      </c>
      <c r="BO1703" t="s">
        <v>435</v>
      </c>
      <c r="BP1703" t="s">
        <v>6078</v>
      </c>
      <c r="BQ1703" t="s">
        <v>110</v>
      </c>
      <c r="BR1703" t="s">
        <v>159</v>
      </c>
      <c r="BS1703" t="s">
        <v>160</v>
      </c>
      <c r="BT1703" t="s">
        <v>6079</v>
      </c>
      <c r="BU1703" t="s">
        <v>17629</v>
      </c>
      <c r="BV1703">
        <v>56000</v>
      </c>
      <c r="BX1703" t="s">
        <v>17628</v>
      </c>
      <c r="BY1703">
        <f t="shared" si="130"/>
        <v>56000</v>
      </c>
      <c r="BZ1703" t="str">
        <f t="shared" si="131"/>
        <v>North1</v>
      </c>
      <c r="CA1703">
        <f t="shared" si="132"/>
        <v>66080</v>
      </c>
      <c r="CB1703" t="str">
        <f t="shared" si="133"/>
        <v/>
      </c>
      <c r="CD1703" t="s">
        <v>122</v>
      </c>
      <c r="CE1703" t="str">
        <f t="shared" si="134"/>
        <v>Premium</v>
      </c>
      <c r="CF1703" t="s">
        <v>160</v>
      </c>
    </row>
    <row r="1704" spans="1:84">
      <c r="A1704">
        <v>21455231</v>
      </c>
      <c r="B1704" t="s">
        <v>115</v>
      </c>
      <c r="C1704" t="s">
        <v>116</v>
      </c>
      <c r="D1704">
        <v>9780000315</v>
      </c>
      <c r="E1704" t="s">
        <v>77</v>
      </c>
      <c r="F1704" t="s">
        <v>117</v>
      </c>
      <c r="G1704" t="s">
        <v>118</v>
      </c>
      <c r="H1704" t="s">
        <v>119</v>
      </c>
      <c r="I1704" t="s">
        <v>119</v>
      </c>
      <c r="K1704" t="s">
        <v>77</v>
      </c>
      <c r="N1704" t="s">
        <v>369</v>
      </c>
      <c r="O1704" t="s">
        <v>1739</v>
      </c>
      <c r="Q1704" t="s">
        <v>122</v>
      </c>
      <c r="S1704" t="s">
        <v>83</v>
      </c>
      <c r="T1704" t="s">
        <v>84</v>
      </c>
      <c r="U1704" t="s">
        <v>85</v>
      </c>
      <c r="W1704" t="s">
        <v>86</v>
      </c>
      <c r="Y1704" t="s">
        <v>84</v>
      </c>
      <c r="AA1704" t="s">
        <v>123</v>
      </c>
      <c r="AB1704" t="s">
        <v>124</v>
      </c>
      <c r="AD1704" t="s">
        <v>125</v>
      </c>
      <c r="AE1704" t="s">
        <v>90</v>
      </c>
      <c r="AF1704" t="s">
        <v>126</v>
      </c>
      <c r="AG1704" t="s">
        <v>126</v>
      </c>
      <c r="AH1704" t="s">
        <v>127</v>
      </c>
      <c r="AI1704" t="s">
        <v>128</v>
      </c>
      <c r="AJ1704" t="s">
        <v>94</v>
      </c>
      <c r="AK1704" t="s">
        <v>84</v>
      </c>
      <c r="AL1704" t="s">
        <v>95</v>
      </c>
      <c r="AM1704" t="s">
        <v>96</v>
      </c>
      <c r="AO1704" t="s">
        <v>125</v>
      </c>
      <c r="AQ1704" t="s">
        <v>128</v>
      </c>
      <c r="AS1704" s="1">
        <v>45974</v>
      </c>
      <c r="AT1704" s="2">
        <v>0.73958333333333337</v>
      </c>
      <c r="AU1704" t="s">
        <v>6088</v>
      </c>
      <c r="AV1704" t="s">
        <v>6089</v>
      </c>
      <c r="AZ1704" t="s">
        <v>99</v>
      </c>
      <c r="BA1704" t="s">
        <v>6090</v>
      </c>
      <c r="BB1704" t="s">
        <v>122</v>
      </c>
      <c r="BD1704" t="s">
        <v>6091</v>
      </c>
      <c r="BE1704" t="s">
        <v>117</v>
      </c>
      <c r="BF1704" t="s">
        <v>2852</v>
      </c>
      <c r="BG1704" t="s">
        <v>77</v>
      </c>
      <c r="BI1704" t="s">
        <v>103</v>
      </c>
      <c r="BJ1704" t="s">
        <v>104</v>
      </c>
      <c r="BK1704" t="s">
        <v>6077</v>
      </c>
      <c r="BL1704">
        <v>1</v>
      </c>
      <c r="BM1704" t="s">
        <v>106</v>
      </c>
      <c r="BN1704" t="s">
        <v>163</v>
      </c>
      <c r="BO1704" t="s">
        <v>435</v>
      </c>
      <c r="BP1704" t="s">
        <v>6078</v>
      </c>
      <c r="BQ1704" t="s">
        <v>110</v>
      </c>
      <c r="BR1704" t="s">
        <v>159</v>
      </c>
      <c r="BS1704" t="s">
        <v>160</v>
      </c>
      <c r="BT1704" t="s">
        <v>6079</v>
      </c>
      <c r="BU1704" t="s">
        <v>17629</v>
      </c>
      <c r="BV1704">
        <v>56000</v>
      </c>
      <c r="BX1704" t="s">
        <v>17628</v>
      </c>
      <c r="BY1704">
        <f t="shared" si="130"/>
        <v>56000</v>
      </c>
      <c r="BZ1704" t="str">
        <f t="shared" si="131"/>
        <v>North1</v>
      </c>
      <c r="CA1704">
        <f t="shared" si="132"/>
        <v>66080</v>
      </c>
      <c r="CB1704" t="str">
        <f t="shared" si="133"/>
        <v/>
      </c>
      <c r="CD1704" t="s">
        <v>122</v>
      </c>
      <c r="CE1704" t="str">
        <f t="shared" si="134"/>
        <v>Premium</v>
      </c>
      <c r="CF1704" t="s">
        <v>160</v>
      </c>
    </row>
    <row r="1705" spans="1:84">
      <c r="A1705">
        <v>21455232</v>
      </c>
      <c r="B1705" t="s">
        <v>115</v>
      </c>
      <c r="C1705" t="s">
        <v>116</v>
      </c>
      <c r="D1705">
        <v>9780000315</v>
      </c>
      <c r="E1705" t="s">
        <v>77</v>
      </c>
      <c r="F1705" t="s">
        <v>117</v>
      </c>
      <c r="G1705" t="s">
        <v>118</v>
      </c>
      <c r="H1705" t="s">
        <v>119</v>
      </c>
      <c r="I1705" t="s">
        <v>119</v>
      </c>
      <c r="K1705" t="s">
        <v>77</v>
      </c>
      <c r="N1705" t="s">
        <v>369</v>
      </c>
      <c r="O1705" t="s">
        <v>1739</v>
      </c>
      <c r="Q1705" t="s">
        <v>122</v>
      </c>
      <c r="S1705" t="s">
        <v>83</v>
      </c>
      <c r="T1705" t="s">
        <v>84</v>
      </c>
      <c r="U1705" t="s">
        <v>85</v>
      </c>
      <c r="W1705" t="s">
        <v>86</v>
      </c>
      <c r="Y1705" t="s">
        <v>84</v>
      </c>
      <c r="AA1705" t="s">
        <v>123</v>
      </c>
      <c r="AB1705" t="s">
        <v>124</v>
      </c>
      <c r="AD1705" t="s">
        <v>125</v>
      </c>
      <c r="AE1705" t="s">
        <v>90</v>
      </c>
      <c r="AF1705" t="s">
        <v>126</v>
      </c>
      <c r="AG1705" t="s">
        <v>126</v>
      </c>
      <c r="AH1705" t="s">
        <v>127</v>
      </c>
      <c r="AI1705" t="s">
        <v>128</v>
      </c>
      <c r="AJ1705" t="s">
        <v>94</v>
      </c>
      <c r="AK1705" t="s">
        <v>84</v>
      </c>
      <c r="AL1705" t="s">
        <v>95</v>
      </c>
      <c r="AM1705" t="s">
        <v>96</v>
      </c>
      <c r="AO1705" t="s">
        <v>125</v>
      </c>
      <c r="AQ1705" t="s">
        <v>128</v>
      </c>
      <c r="AS1705" s="1">
        <v>45974</v>
      </c>
      <c r="AT1705" s="2">
        <v>0.73958333333333337</v>
      </c>
      <c r="AU1705" t="s">
        <v>6092</v>
      </c>
      <c r="AV1705" t="s">
        <v>6093</v>
      </c>
      <c r="AZ1705" t="s">
        <v>99</v>
      </c>
      <c r="BA1705" t="s">
        <v>6094</v>
      </c>
      <c r="BB1705" t="s">
        <v>122</v>
      </c>
      <c r="BD1705" t="s">
        <v>6095</v>
      </c>
      <c r="BE1705" t="s">
        <v>117</v>
      </c>
      <c r="BF1705" t="s">
        <v>2852</v>
      </c>
      <c r="BG1705" t="s">
        <v>77</v>
      </c>
      <c r="BI1705" t="s">
        <v>103</v>
      </c>
      <c r="BJ1705" t="s">
        <v>104</v>
      </c>
      <c r="BK1705" t="s">
        <v>6077</v>
      </c>
      <c r="BL1705">
        <v>1</v>
      </c>
      <c r="BM1705" t="s">
        <v>106</v>
      </c>
      <c r="BN1705" t="s">
        <v>163</v>
      </c>
      <c r="BO1705" t="s">
        <v>435</v>
      </c>
      <c r="BP1705" t="s">
        <v>6078</v>
      </c>
      <c r="BQ1705" t="s">
        <v>110</v>
      </c>
      <c r="BR1705" t="s">
        <v>159</v>
      </c>
      <c r="BS1705" t="s">
        <v>160</v>
      </c>
      <c r="BT1705" t="s">
        <v>6079</v>
      </c>
      <c r="BU1705" t="s">
        <v>17629</v>
      </c>
      <c r="BV1705">
        <v>56000</v>
      </c>
      <c r="BX1705" t="s">
        <v>17628</v>
      </c>
      <c r="BY1705">
        <f t="shared" si="130"/>
        <v>56000</v>
      </c>
      <c r="BZ1705" t="str">
        <f t="shared" si="131"/>
        <v>North1</v>
      </c>
      <c r="CA1705">
        <f t="shared" si="132"/>
        <v>66080</v>
      </c>
      <c r="CB1705" t="str">
        <f t="shared" si="133"/>
        <v/>
      </c>
      <c r="CD1705" t="s">
        <v>122</v>
      </c>
      <c r="CE1705" t="str">
        <f t="shared" si="134"/>
        <v>Premium</v>
      </c>
      <c r="CF1705" t="s">
        <v>160</v>
      </c>
    </row>
    <row r="1706" spans="1:84">
      <c r="A1706">
        <v>21455233</v>
      </c>
      <c r="B1706" t="s">
        <v>115</v>
      </c>
      <c r="C1706" t="s">
        <v>116</v>
      </c>
      <c r="D1706">
        <v>9780000315</v>
      </c>
      <c r="E1706" t="s">
        <v>77</v>
      </c>
      <c r="F1706" t="s">
        <v>117</v>
      </c>
      <c r="G1706" t="s">
        <v>118</v>
      </c>
      <c r="H1706" t="s">
        <v>119</v>
      </c>
      <c r="I1706" t="s">
        <v>119</v>
      </c>
      <c r="K1706" t="s">
        <v>77</v>
      </c>
      <c r="N1706" t="s">
        <v>369</v>
      </c>
      <c r="O1706" t="s">
        <v>1739</v>
      </c>
      <c r="Q1706" t="s">
        <v>122</v>
      </c>
      <c r="S1706" t="s">
        <v>83</v>
      </c>
      <c r="T1706" t="s">
        <v>84</v>
      </c>
      <c r="U1706" t="s">
        <v>85</v>
      </c>
      <c r="W1706" t="s">
        <v>86</v>
      </c>
      <c r="Y1706" t="s">
        <v>84</v>
      </c>
      <c r="AA1706" t="s">
        <v>123</v>
      </c>
      <c r="AB1706" t="s">
        <v>124</v>
      </c>
      <c r="AD1706" t="s">
        <v>125</v>
      </c>
      <c r="AE1706" t="s">
        <v>90</v>
      </c>
      <c r="AF1706" t="s">
        <v>126</v>
      </c>
      <c r="AG1706" t="s">
        <v>126</v>
      </c>
      <c r="AH1706" t="s">
        <v>127</v>
      </c>
      <c r="AI1706" t="s">
        <v>128</v>
      </c>
      <c r="AJ1706" t="s">
        <v>94</v>
      </c>
      <c r="AK1706" t="s">
        <v>84</v>
      </c>
      <c r="AL1706" t="s">
        <v>95</v>
      </c>
      <c r="AM1706" t="s">
        <v>96</v>
      </c>
      <c r="AO1706" t="s">
        <v>125</v>
      </c>
      <c r="AQ1706" t="s">
        <v>128</v>
      </c>
      <c r="AS1706" s="1">
        <v>45974</v>
      </c>
      <c r="AT1706" s="2">
        <v>0.74027777777777781</v>
      </c>
      <c r="AU1706" t="s">
        <v>6096</v>
      </c>
      <c r="AV1706" t="s">
        <v>6097</v>
      </c>
      <c r="AZ1706" t="s">
        <v>99</v>
      </c>
      <c r="BA1706" t="s">
        <v>6098</v>
      </c>
      <c r="BB1706" t="s">
        <v>122</v>
      </c>
      <c r="BD1706" t="s">
        <v>6099</v>
      </c>
      <c r="BE1706" t="s">
        <v>117</v>
      </c>
      <c r="BF1706" t="s">
        <v>119</v>
      </c>
      <c r="BG1706" t="s">
        <v>77</v>
      </c>
      <c r="BI1706" t="s">
        <v>103</v>
      </c>
      <c r="BJ1706" t="s">
        <v>104</v>
      </c>
      <c r="BK1706" t="s">
        <v>6077</v>
      </c>
      <c r="BL1706">
        <v>1</v>
      </c>
      <c r="BM1706" t="s">
        <v>106</v>
      </c>
      <c r="BN1706" t="s">
        <v>163</v>
      </c>
      <c r="BO1706" t="s">
        <v>435</v>
      </c>
      <c r="BP1706" t="s">
        <v>6078</v>
      </c>
      <c r="BQ1706" t="s">
        <v>110</v>
      </c>
      <c r="BR1706" t="s">
        <v>159</v>
      </c>
      <c r="BS1706" t="s">
        <v>160</v>
      </c>
      <c r="BT1706" t="s">
        <v>6079</v>
      </c>
      <c r="BU1706" t="s">
        <v>17629</v>
      </c>
      <c r="BV1706">
        <v>56000</v>
      </c>
      <c r="BX1706" t="s">
        <v>17628</v>
      </c>
      <c r="BY1706">
        <f t="shared" si="130"/>
        <v>56000</v>
      </c>
      <c r="BZ1706" t="str">
        <f t="shared" si="131"/>
        <v>North1</v>
      </c>
      <c r="CA1706">
        <f t="shared" si="132"/>
        <v>66080</v>
      </c>
      <c r="CB1706" t="str">
        <f t="shared" si="133"/>
        <v/>
      </c>
      <c r="CD1706" t="s">
        <v>122</v>
      </c>
      <c r="CE1706" t="str">
        <f t="shared" si="134"/>
        <v>Premium</v>
      </c>
      <c r="CF1706" t="s">
        <v>160</v>
      </c>
    </row>
    <row r="1707" spans="1:84">
      <c r="A1707">
        <v>21455234</v>
      </c>
      <c r="B1707" t="s">
        <v>115</v>
      </c>
      <c r="C1707" t="s">
        <v>116</v>
      </c>
      <c r="D1707">
        <v>9780000315</v>
      </c>
      <c r="E1707" t="s">
        <v>77</v>
      </c>
      <c r="F1707" t="s">
        <v>117</v>
      </c>
      <c r="G1707" t="s">
        <v>118</v>
      </c>
      <c r="H1707" t="s">
        <v>119</v>
      </c>
      <c r="I1707" t="s">
        <v>119</v>
      </c>
      <c r="K1707" t="s">
        <v>77</v>
      </c>
      <c r="N1707" t="s">
        <v>369</v>
      </c>
      <c r="O1707" t="s">
        <v>1739</v>
      </c>
      <c r="Q1707" t="s">
        <v>122</v>
      </c>
      <c r="S1707" t="s">
        <v>83</v>
      </c>
      <c r="T1707" t="s">
        <v>84</v>
      </c>
      <c r="U1707" t="s">
        <v>85</v>
      </c>
      <c r="W1707" t="s">
        <v>86</v>
      </c>
      <c r="Y1707" t="s">
        <v>84</v>
      </c>
      <c r="AA1707" t="s">
        <v>123</v>
      </c>
      <c r="AB1707" t="s">
        <v>124</v>
      </c>
      <c r="AD1707" t="s">
        <v>125</v>
      </c>
      <c r="AE1707" t="s">
        <v>90</v>
      </c>
      <c r="AF1707" t="s">
        <v>126</v>
      </c>
      <c r="AG1707" t="s">
        <v>126</v>
      </c>
      <c r="AH1707" t="s">
        <v>127</v>
      </c>
      <c r="AI1707" t="s">
        <v>128</v>
      </c>
      <c r="AJ1707" t="s">
        <v>94</v>
      </c>
      <c r="AK1707" t="s">
        <v>84</v>
      </c>
      <c r="AL1707" t="s">
        <v>95</v>
      </c>
      <c r="AM1707" t="s">
        <v>96</v>
      </c>
      <c r="AO1707" t="s">
        <v>125</v>
      </c>
      <c r="AQ1707" t="s">
        <v>128</v>
      </c>
      <c r="AS1707" s="1">
        <v>45974</v>
      </c>
      <c r="AT1707" s="2">
        <v>0.74027777777777781</v>
      </c>
      <c r="AU1707" t="s">
        <v>6100</v>
      </c>
      <c r="AV1707" t="s">
        <v>6101</v>
      </c>
      <c r="AZ1707" t="s">
        <v>99</v>
      </c>
      <c r="BA1707" t="s">
        <v>6102</v>
      </c>
      <c r="BB1707" t="s">
        <v>122</v>
      </c>
      <c r="BD1707" t="s">
        <v>6103</v>
      </c>
      <c r="BE1707" t="s">
        <v>117</v>
      </c>
      <c r="BF1707" t="s">
        <v>2852</v>
      </c>
      <c r="BG1707" t="s">
        <v>77</v>
      </c>
      <c r="BI1707" t="s">
        <v>103</v>
      </c>
      <c r="BJ1707" t="s">
        <v>104</v>
      </c>
      <c r="BK1707" t="s">
        <v>6077</v>
      </c>
      <c r="BL1707">
        <v>1</v>
      </c>
      <c r="BM1707" t="s">
        <v>106</v>
      </c>
      <c r="BN1707" t="s">
        <v>163</v>
      </c>
      <c r="BO1707" t="s">
        <v>435</v>
      </c>
      <c r="BP1707" t="s">
        <v>6078</v>
      </c>
      <c r="BQ1707" t="s">
        <v>110</v>
      </c>
      <c r="BR1707" t="s">
        <v>159</v>
      </c>
      <c r="BS1707" t="s">
        <v>160</v>
      </c>
      <c r="BT1707" t="s">
        <v>6079</v>
      </c>
      <c r="BU1707" t="s">
        <v>17629</v>
      </c>
      <c r="BV1707">
        <v>56000</v>
      </c>
      <c r="BX1707" t="s">
        <v>17628</v>
      </c>
      <c r="BY1707">
        <f t="shared" si="130"/>
        <v>56000</v>
      </c>
      <c r="BZ1707" t="str">
        <f t="shared" si="131"/>
        <v>North1</v>
      </c>
      <c r="CA1707">
        <f t="shared" si="132"/>
        <v>66080</v>
      </c>
      <c r="CB1707" t="str">
        <f t="shared" si="133"/>
        <v/>
      </c>
      <c r="CD1707" t="s">
        <v>122</v>
      </c>
      <c r="CE1707" t="str">
        <f t="shared" si="134"/>
        <v>Premium</v>
      </c>
      <c r="CF1707" t="s">
        <v>160</v>
      </c>
    </row>
    <row r="1708" spans="1:84">
      <c r="A1708">
        <v>21455236</v>
      </c>
      <c r="B1708" t="s">
        <v>115</v>
      </c>
      <c r="C1708" t="s">
        <v>116</v>
      </c>
      <c r="D1708">
        <v>9780000315</v>
      </c>
      <c r="E1708" t="s">
        <v>77</v>
      </c>
      <c r="F1708" t="s">
        <v>117</v>
      </c>
      <c r="G1708" t="s">
        <v>118</v>
      </c>
      <c r="H1708" t="s">
        <v>119</v>
      </c>
      <c r="I1708" t="s">
        <v>119</v>
      </c>
      <c r="K1708" t="s">
        <v>77</v>
      </c>
      <c r="N1708" t="s">
        <v>369</v>
      </c>
      <c r="O1708" t="s">
        <v>1739</v>
      </c>
      <c r="Q1708" t="s">
        <v>122</v>
      </c>
      <c r="S1708" t="s">
        <v>83</v>
      </c>
      <c r="T1708" t="s">
        <v>84</v>
      </c>
      <c r="U1708" t="s">
        <v>85</v>
      </c>
      <c r="W1708" t="s">
        <v>86</v>
      </c>
      <c r="Y1708" t="s">
        <v>84</v>
      </c>
      <c r="AA1708" t="s">
        <v>123</v>
      </c>
      <c r="AB1708" t="s">
        <v>124</v>
      </c>
      <c r="AD1708" t="s">
        <v>125</v>
      </c>
      <c r="AE1708" t="s">
        <v>90</v>
      </c>
      <c r="AF1708" t="s">
        <v>126</v>
      </c>
      <c r="AG1708" t="s">
        <v>126</v>
      </c>
      <c r="AH1708" t="s">
        <v>127</v>
      </c>
      <c r="AI1708" t="s">
        <v>128</v>
      </c>
      <c r="AJ1708" t="s">
        <v>94</v>
      </c>
      <c r="AK1708" t="s">
        <v>84</v>
      </c>
      <c r="AL1708" t="s">
        <v>95</v>
      </c>
      <c r="AM1708" t="s">
        <v>96</v>
      </c>
      <c r="AO1708" t="s">
        <v>125</v>
      </c>
      <c r="AQ1708" t="s">
        <v>128</v>
      </c>
      <c r="AS1708" s="1">
        <v>45974</v>
      </c>
      <c r="AT1708" s="2">
        <v>0.74097222222222225</v>
      </c>
      <c r="AU1708" t="s">
        <v>6104</v>
      </c>
      <c r="AV1708" t="s">
        <v>6042</v>
      </c>
      <c r="AZ1708" t="s">
        <v>99</v>
      </c>
      <c r="BA1708" t="s">
        <v>6043</v>
      </c>
      <c r="BB1708" t="s">
        <v>122</v>
      </c>
      <c r="BD1708" t="s">
        <v>6044</v>
      </c>
      <c r="BE1708" t="s">
        <v>117</v>
      </c>
      <c r="BF1708" t="s">
        <v>2852</v>
      </c>
      <c r="BG1708" t="s">
        <v>77</v>
      </c>
      <c r="BI1708" t="s">
        <v>103</v>
      </c>
      <c r="BJ1708" t="s">
        <v>104</v>
      </c>
      <c r="BK1708" t="s">
        <v>6077</v>
      </c>
      <c r="BL1708">
        <v>1</v>
      </c>
      <c r="BM1708" t="s">
        <v>106</v>
      </c>
      <c r="BN1708" t="s">
        <v>163</v>
      </c>
      <c r="BO1708" t="s">
        <v>435</v>
      </c>
      <c r="BP1708" t="s">
        <v>6078</v>
      </c>
      <c r="BQ1708" t="s">
        <v>110</v>
      </c>
      <c r="BR1708" t="s">
        <v>159</v>
      </c>
      <c r="BS1708" t="s">
        <v>160</v>
      </c>
      <c r="BT1708" t="s">
        <v>6079</v>
      </c>
      <c r="BU1708" t="s">
        <v>17629</v>
      </c>
      <c r="BV1708">
        <v>56000</v>
      </c>
      <c r="BX1708" t="s">
        <v>17628</v>
      </c>
      <c r="BY1708">
        <f t="shared" si="130"/>
        <v>56000</v>
      </c>
      <c r="BZ1708" t="str">
        <f t="shared" si="131"/>
        <v>North1</v>
      </c>
      <c r="CA1708">
        <f t="shared" si="132"/>
        <v>66080</v>
      </c>
      <c r="CB1708" t="str">
        <f t="shared" si="133"/>
        <v/>
      </c>
      <c r="CD1708" t="s">
        <v>122</v>
      </c>
      <c r="CE1708" t="str">
        <f t="shared" si="134"/>
        <v>Premium</v>
      </c>
      <c r="CF1708" t="s">
        <v>160</v>
      </c>
    </row>
    <row r="1709" spans="1:84">
      <c r="A1709">
        <v>21455239</v>
      </c>
      <c r="B1709" t="s">
        <v>115</v>
      </c>
      <c r="C1709" t="s">
        <v>116</v>
      </c>
      <c r="D1709">
        <v>9780000315</v>
      </c>
      <c r="E1709" t="s">
        <v>77</v>
      </c>
      <c r="F1709" t="s">
        <v>117</v>
      </c>
      <c r="G1709" t="s">
        <v>118</v>
      </c>
      <c r="H1709" t="s">
        <v>119</v>
      </c>
      <c r="I1709" t="s">
        <v>119</v>
      </c>
      <c r="K1709" t="s">
        <v>77</v>
      </c>
      <c r="N1709" t="s">
        <v>369</v>
      </c>
      <c r="O1709" t="s">
        <v>1739</v>
      </c>
      <c r="Q1709" t="s">
        <v>122</v>
      </c>
      <c r="S1709" t="s">
        <v>83</v>
      </c>
      <c r="T1709" t="s">
        <v>84</v>
      </c>
      <c r="U1709" t="s">
        <v>85</v>
      </c>
      <c r="W1709" t="s">
        <v>86</v>
      </c>
      <c r="Y1709" t="s">
        <v>84</v>
      </c>
      <c r="AA1709" t="s">
        <v>123</v>
      </c>
      <c r="AB1709" t="s">
        <v>124</v>
      </c>
      <c r="AD1709" t="s">
        <v>125</v>
      </c>
      <c r="AE1709" t="s">
        <v>90</v>
      </c>
      <c r="AF1709" t="s">
        <v>126</v>
      </c>
      <c r="AG1709" t="s">
        <v>126</v>
      </c>
      <c r="AH1709" t="s">
        <v>127</v>
      </c>
      <c r="AI1709" t="s">
        <v>128</v>
      </c>
      <c r="AJ1709" t="s">
        <v>94</v>
      </c>
      <c r="AK1709" t="s">
        <v>84</v>
      </c>
      <c r="AL1709" t="s">
        <v>95</v>
      </c>
      <c r="AM1709" t="s">
        <v>96</v>
      </c>
      <c r="AO1709" t="s">
        <v>125</v>
      </c>
      <c r="AQ1709" t="s">
        <v>128</v>
      </c>
      <c r="AS1709" s="1">
        <v>45974</v>
      </c>
      <c r="AT1709" s="2">
        <v>0.74097222222222225</v>
      </c>
      <c r="AU1709" t="s">
        <v>6105</v>
      </c>
      <c r="AV1709" t="s">
        <v>6106</v>
      </c>
      <c r="AZ1709" t="s">
        <v>99</v>
      </c>
      <c r="BA1709" t="s">
        <v>6107</v>
      </c>
      <c r="BB1709" t="s">
        <v>122</v>
      </c>
      <c r="BD1709" t="s">
        <v>6108</v>
      </c>
      <c r="BE1709" t="s">
        <v>6109</v>
      </c>
      <c r="BF1709" t="s">
        <v>2852</v>
      </c>
      <c r="BG1709" t="s">
        <v>77</v>
      </c>
      <c r="BI1709" t="s">
        <v>103</v>
      </c>
      <c r="BJ1709" t="s">
        <v>104</v>
      </c>
      <c r="BK1709" t="s">
        <v>6077</v>
      </c>
      <c r="BL1709">
        <v>1</v>
      </c>
      <c r="BM1709" t="s">
        <v>106</v>
      </c>
      <c r="BN1709" t="s">
        <v>163</v>
      </c>
      <c r="BO1709" t="s">
        <v>435</v>
      </c>
      <c r="BP1709" t="s">
        <v>6078</v>
      </c>
      <c r="BQ1709" t="s">
        <v>110</v>
      </c>
      <c r="BR1709" t="s">
        <v>159</v>
      </c>
      <c r="BS1709" t="s">
        <v>160</v>
      </c>
      <c r="BT1709" t="s">
        <v>6079</v>
      </c>
      <c r="BU1709" t="s">
        <v>17629</v>
      </c>
      <c r="BV1709">
        <v>56000</v>
      </c>
      <c r="BX1709" t="s">
        <v>17628</v>
      </c>
      <c r="BY1709">
        <f t="shared" si="130"/>
        <v>56000</v>
      </c>
      <c r="BZ1709" t="str">
        <f t="shared" si="131"/>
        <v>North1</v>
      </c>
      <c r="CA1709">
        <f t="shared" si="132"/>
        <v>66080</v>
      </c>
      <c r="CB1709" t="str">
        <f t="shared" si="133"/>
        <v/>
      </c>
      <c r="CD1709" t="s">
        <v>122</v>
      </c>
      <c r="CE1709" t="str">
        <f t="shared" si="134"/>
        <v>Premium</v>
      </c>
      <c r="CF1709" t="s">
        <v>160</v>
      </c>
    </row>
    <row r="1710" spans="1:84">
      <c r="A1710">
        <v>21455241</v>
      </c>
      <c r="B1710" t="s">
        <v>115</v>
      </c>
      <c r="C1710" t="s">
        <v>116</v>
      </c>
      <c r="D1710">
        <v>9780000315</v>
      </c>
      <c r="E1710" t="s">
        <v>77</v>
      </c>
      <c r="F1710" t="s">
        <v>117</v>
      </c>
      <c r="G1710" t="s">
        <v>118</v>
      </c>
      <c r="H1710" t="s">
        <v>119</v>
      </c>
      <c r="I1710" t="s">
        <v>119</v>
      </c>
      <c r="K1710" t="s">
        <v>77</v>
      </c>
      <c r="N1710" t="s">
        <v>369</v>
      </c>
      <c r="O1710" t="s">
        <v>1739</v>
      </c>
      <c r="Q1710" t="s">
        <v>122</v>
      </c>
      <c r="S1710" t="s">
        <v>83</v>
      </c>
      <c r="T1710" t="s">
        <v>84</v>
      </c>
      <c r="U1710" t="s">
        <v>85</v>
      </c>
      <c r="W1710" t="s">
        <v>86</v>
      </c>
      <c r="Y1710" t="s">
        <v>84</v>
      </c>
      <c r="AA1710" t="s">
        <v>123</v>
      </c>
      <c r="AB1710" t="s">
        <v>124</v>
      </c>
      <c r="AD1710" t="s">
        <v>125</v>
      </c>
      <c r="AE1710" t="s">
        <v>90</v>
      </c>
      <c r="AF1710" t="s">
        <v>126</v>
      </c>
      <c r="AG1710" t="s">
        <v>126</v>
      </c>
      <c r="AH1710" t="s">
        <v>127</v>
      </c>
      <c r="AI1710" t="s">
        <v>128</v>
      </c>
      <c r="AJ1710" t="s">
        <v>94</v>
      </c>
      <c r="AK1710" t="s">
        <v>84</v>
      </c>
      <c r="AL1710" t="s">
        <v>95</v>
      </c>
      <c r="AM1710" t="s">
        <v>96</v>
      </c>
      <c r="AO1710" t="s">
        <v>125</v>
      </c>
      <c r="AQ1710" t="s">
        <v>128</v>
      </c>
      <c r="AS1710" s="1">
        <v>45974</v>
      </c>
      <c r="AT1710" s="2">
        <v>0.7416666666666667</v>
      </c>
      <c r="AU1710" t="s">
        <v>6110</v>
      </c>
      <c r="AV1710" t="s">
        <v>6111</v>
      </c>
      <c r="AZ1710" t="s">
        <v>99</v>
      </c>
      <c r="BA1710" t="s">
        <v>6112</v>
      </c>
      <c r="BB1710" t="s">
        <v>122</v>
      </c>
      <c r="BD1710" t="s">
        <v>6113</v>
      </c>
      <c r="BE1710" t="s">
        <v>6109</v>
      </c>
      <c r="BF1710" t="s">
        <v>119</v>
      </c>
      <c r="BG1710" t="s">
        <v>77</v>
      </c>
      <c r="BI1710" t="s">
        <v>103</v>
      </c>
      <c r="BJ1710" t="s">
        <v>104</v>
      </c>
      <c r="BK1710" t="s">
        <v>6077</v>
      </c>
      <c r="BL1710">
        <v>1</v>
      </c>
      <c r="BM1710" t="s">
        <v>106</v>
      </c>
      <c r="BN1710" t="s">
        <v>163</v>
      </c>
      <c r="BO1710" t="s">
        <v>435</v>
      </c>
      <c r="BP1710" t="s">
        <v>6078</v>
      </c>
      <c r="BQ1710" t="s">
        <v>110</v>
      </c>
      <c r="BR1710" t="s">
        <v>159</v>
      </c>
      <c r="BS1710" t="s">
        <v>160</v>
      </c>
      <c r="BT1710" t="s">
        <v>6079</v>
      </c>
      <c r="BU1710" t="s">
        <v>17629</v>
      </c>
      <c r="BV1710">
        <v>56000</v>
      </c>
      <c r="BX1710" t="s">
        <v>17628</v>
      </c>
      <c r="BY1710">
        <f t="shared" si="130"/>
        <v>56000</v>
      </c>
      <c r="BZ1710" t="str">
        <f t="shared" si="131"/>
        <v>North1</v>
      </c>
      <c r="CA1710">
        <f t="shared" si="132"/>
        <v>66080</v>
      </c>
      <c r="CB1710" t="str">
        <f t="shared" si="133"/>
        <v/>
      </c>
      <c r="CD1710" t="s">
        <v>122</v>
      </c>
      <c r="CE1710" t="str">
        <f t="shared" si="134"/>
        <v>Premium</v>
      </c>
      <c r="CF1710" t="s">
        <v>160</v>
      </c>
    </row>
    <row r="1711" spans="1:84">
      <c r="A1711">
        <v>21455242</v>
      </c>
      <c r="B1711" t="s">
        <v>115</v>
      </c>
      <c r="C1711" t="s">
        <v>116</v>
      </c>
      <c r="D1711">
        <v>9780000315</v>
      </c>
      <c r="E1711" t="s">
        <v>77</v>
      </c>
      <c r="F1711" t="s">
        <v>117</v>
      </c>
      <c r="G1711" t="s">
        <v>118</v>
      </c>
      <c r="H1711" t="s">
        <v>119</v>
      </c>
      <c r="I1711" t="s">
        <v>119</v>
      </c>
      <c r="K1711" t="s">
        <v>77</v>
      </c>
      <c r="N1711" t="s">
        <v>369</v>
      </c>
      <c r="O1711" t="s">
        <v>1739</v>
      </c>
      <c r="Q1711" t="s">
        <v>122</v>
      </c>
      <c r="S1711" t="s">
        <v>83</v>
      </c>
      <c r="T1711" t="s">
        <v>84</v>
      </c>
      <c r="U1711" t="s">
        <v>85</v>
      </c>
      <c r="W1711" t="s">
        <v>86</v>
      </c>
      <c r="Y1711" t="s">
        <v>84</v>
      </c>
      <c r="AA1711" t="s">
        <v>123</v>
      </c>
      <c r="AB1711" t="s">
        <v>124</v>
      </c>
      <c r="AD1711" t="s">
        <v>125</v>
      </c>
      <c r="AE1711" t="s">
        <v>90</v>
      </c>
      <c r="AF1711" t="s">
        <v>126</v>
      </c>
      <c r="AG1711" t="s">
        <v>126</v>
      </c>
      <c r="AH1711" t="s">
        <v>127</v>
      </c>
      <c r="AI1711" t="s">
        <v>128</v>
      </c>
      <c r="AJ1711" t="s">
        <v>94</v>
      </c>
      <c r="AK1711" t="s">
        <v>84</v>
      </c>
      <c r="AL1711" t="s">
        <v>95</v>
      </c>
      <c r="AM1711" t="s">
        <v>96</v>
      </c>
      <c r="AO1711" t="s">
        <v>125</v>
      </c>
      <c r="AQ1711" t="s">
        <v>128</v>
      </c>
      <c r="AS1711" s="1">
        <v>45974</v>
      </c>
      <c r="AT1711" s="2">
        <v>0.7416666666666667</v>
      </c>
      <c r="AU1711" t="s">
        <v>6114</v>
      </c>
      <c r="AV1711" t="s">
        <v>6065</v>
      </c>
      <c r="AZ1711" t="s">
        <v>99</v>
      </c>
      <c r="BA1711" t="s">
        <v>6066</v>
      </c>
      <c r="BB1711" t="s">
        <v>122</v>
      </c>
      <c r="BD1711" t="s">
        <v>6067</v>
      </c>
      <c r="BE1711" t="s">
        <v>6063</v>
      </c>
      <c r="BF1711" t="s">
        <v>2852</v>
      </c>
      <c r="BG1711" t="s">
        <v>77</v>
      </c>
      <c r="BI1711" t="s">
        <v>103</v>
      </c>
      <c r="BJ1711" t="s">
        <v>104</v>
      </c>
      <c r="BK1711" t="s">
        <v>6077</v>
      </c>
      <c r="BL1711">
        <v>1</v>
      </c>
      <c r="BM1711" t="s">
        <v>106</v>
      </c>
      <c r="BN1711" t="s">
        <v>163</v>
      </c>
      <c r="BO1711" t="s">
        <v>435</v>
      </c>
      <c r="BP1711" t="s">
        <v>6078</v>
      </c>
      <c r="BQ1711" t="s">
        <v>110</v>
      </c>
      <c r="BR1711" t="s">
        <v>159</v>
      </c>
      <c r="BS1711" t="s">
        <v>160</v>
      </c>
      <c r="BT1711" t="s">
        <v>6079</v>
      </c>
      <c r="BU1711" t="s">
        <v>17629</v>
      </c>
      <c r="BV1711">
        <v>56000</v>
      </c>
      <c r="BX1711" t="s">
        <v>17628</v>
      </c>
      <c r="BY1711">
        <f t="shared" si="130"/>
        <v>56000</v>
      </c>
      <c r="BZ1711" t="str">
        <f t="shared" si="131"/>
        <v>North1</v>
      </c>
      <c r="CA1711">
        <f t="shared" si="132"/>
        <v>66080</v>
      </c>
      <c r="CB1711" t="str">
        <f t="shared" si="133"/>
        <v/>
      </c>
      <c r="CD1711" t="s">
        <v>122</v>
      </c>
      <c r="CE1711" t="str">
        <f t="shared" si="134"/>
        <v>Premium</v>
      </c>
      <c r="CF1711" t="s">
        <v>160</v>
      </c>
    </row>
    <row r="1712" spans="1:84">
      <c r="A1712">
        <v>21455243</v>
      </c>
      <c r="B1712" t="s">
        <v>115</v>
      </c>
      <c r="C1712" t="s">
        <v>116</v>
      </c>
      <c r="D1712">
        <v>9780000315</v>
      </c>
      <c r="E1712" t="s">
        <v>77</v>
      </c>
      <c r="F1712" t="s">
        <v>117</v>
      </c>
      <c r="G1712" t="s">
        <v>118</v>
      </c>
      <c r="H1712" t="s">
        <v>119</v>
      </c>
      <c r="I1712" t="s">
        <v>119</v>
      </c>
      <c r="K1712" t="s">
        <v>77</v>
      </c>
      <c r="N1712" t="s">
        <v>369</v>
      </c>
      <c r="O1712" t="s">
        <v>1739</v>
      </c>
      <c r="Q1712" t="s">
        <v>122</v>
      </c>
      <c r="S1712" t="s">
        <v>83</v>
      </c>
      <c r="T1712" t="s">
        <v>84</v>
      </c>
      <c r="U1712" t="s">
        <v>85</v>
      </c>
      <c r="W1712" t="s">
        <v>86</v>
      </c>
      <c r="Y1712" t="s">
        <v>84</v>
      </c>
      <c r="AA1712" t="s">
        <v>123</v>
      </c>
      <c r="AB1712" t="s">
        <v>124</v>
      </c>
      <c r="AD1712" t="s">
        <v>125</v>
      </c>
      <c r="AE1712" t="s">
        <v>90</v>
      </c>
      <c r="AF1712" t="s">
        <v>126</v>
      </c>
      <c r="AG1712" t="s">
        <v>126</v>
      </c>
      <c r="AH1712" t="s">
        <v>127</v>
      </c>
      <c r="AI1712" t="s">
        <v>128</v>
      </c>
      <c r="AJ1712" t="s">
        <v>94</v>
      </c>
      <c r="AK1712" t="s">
        <v>84</v>
      </c>
      <c r="AL1712" t="s">
        <v>95</v>
      </c>
      <c r="AM1712" t="s">
        <v>96</v>
      </c>
      <c r="AO1712" t="s">
        <v>125</v>
      </c>
      <c r="AQ1712" t="s">
        <v>128</v>
      </c>
      <c r="AS1712" s="1">
        <v>45974</v>
      </c>
      <c r="AT1712" s="2">
        <v>0.7416666666666667</v>
      </c>
      <c r="AU1712" t="s">
        <v>6115</v>
      </c>
      <c r="AV1712" t="s">
        <v>6046</v>
      </c>
      <c r="AZ1712" t="s">
        <v>99</v>
      </c>
      <c r="BA1712" t="s">
        <v>6047</v>
      </c>
      <c r="BB1712" t="s">
        <v>122</v>
      </c>
      <c r="BD1712" t="s">
        <v>6048</v>
      </c>
      <c r="BE1712" t="s">
        <v>6049</v>
      </c>
      <c r="BF1712" t="s">
        <v>2852</v>
      </c>
      <c r="BG1712" t="s">
        <v>77</v>
      </c>
      <c r="BI1712" t="s">
        <v>103</v>
      </c>
      <c r="BJ1712" t="s">
        <v>104</v>
      </c>
      <c r="BK1712" t="s">
        <v>6077</v>
      </c>
      <c r="BL1712">
        <v>1</v>
      </c>
      <c r="BM1712" t="s">
        <v>106</v>
      </c>
      <c r="BN1712" t="s">
        <v>163</v>
      </c>
      <c r="BO1712" t="s">
        <v>435</v>
      </c>
      <c r="BP1712" t="s">
        <v>6078</v>
      </c>
      <c r="BQ1712" t="s">
        <v>110</v>
      </c>
      <c r="BR1712" t="s">
        <v>159</v>
      </c>
      <c r="BS1712" t="s">
        <v>160</v>
      </c>
      <c r="BT1712" t="s">
        <v>6079</v>
      </c>
      <c r="BU1712" t="s">
        <v>17629</v>
      </c>
      <c r="BV1712">
        <v>56000</v>
      </c>
      <c r="BX1712" t="s">
        <v>17628</v>
      </c>
      <c r="BY1712">
        <f t="shared" si="130"/>
        <v>56000</v>
      </c>
      <c r="BZ1712" t="str">
        <f t="shared" si="131"/>
        <v>North1</v>
      </c>
      <c r="CA1712">
        <f t="shared" si="132"/>
        <v>66080</v>
      </c>
      <c r="CB1712" t="str">
        <f t="shared" si="133"/>
        <v/>
      </c>
      <c r="CD1712" t="s">
        <v>122</v>
      </c>
      <c r="CE1712" t="str">
        <f t="shared" si="134"/>
        <v>Premium</v>
      </c>
      <c r="CF1712" t="s">
        <v>160</v>
      </c>
    </row>
    <row r="1713" spans="1:84">
      <c r="A1713">
        <v>21455245</v>
      </c>
      <c r="B1713" t="s">
        <v>115</v>
      </c>
      <c r="C1713" t="s">
        <v>116</v>
      </c>
      <c r="D1713">
        <v>9780000315</v>
      </c>
      <c r="E1713" t="s">
        <v>77</v>
      </c>
      <c r="F1713" t="s">
        <v>117</v>
      </c>
      <c r="G1713" t="s">
        <v>118</v>
      </c>
      <c r="H1713" t="s">
        <v>119</v>
      </c>
      <c r="I1713" t="s">
        <v>119</v>
      </c>
      <c r="K1713" t="s">
        <v>77</v>
      </c>
      <c r="N1713" t="s">
        <v>369</v>
      </c>
      <c r="O1713" t="s">
        <v>1739</v>
      </c>
      <c r="Q1713" t="s">
        <v>122</v>
      </c>
      <c r="S1713" t="s">
        <v>83</v>
      </c>
      <c r="T1713" t="s">
        <v>84</v>
      </c>
      <c r="U1713" t="s">
        <v>85</v>
      </c>
      <c r="W1713" t="s">
        <v>86</v>
      </c>
      <c r="Y1713" t="s">
        <v>84</v>
      </c>
      <c r="AA1713" t="s">
        <v>123</v>
      </c>
      <c r="AB1713" t="s">
        <v>124</v>
      </c>
      <c r="AD1713" t="s">
        <v>125</v>
      </c>
      <c r="AE1713" t="s">
        <v>90</v>
      </c>
      <c r="AF1713" t="s">
        <v>126</v>
      </c>
      <c r="AG1713" t="s">
        <v>126</v>
      </c>
      <c r="AH1713" t="s">
        <v>127</v>
      </c>
      <c r="AI1713" t="s">
        <v>128</v>
      </c>
      <c r="AJ1713" t="s">
        <v>94</v>
      </c>
      <c r="AK1713" t="s">
        <v>84</v>
      </c>
      <c r="AL1713" t="s">
        <v>95</v>
      </c>
      <c r="AM1713" t="s">
        <v>96</v>
      </c>
      <c r="AO1713" t="s">
        <v>125</v>
      </c>
      <c r="AQ1713" t="s">
        <v>128</v>
      </c>
      <c r="AS1713" s="1">
        <v>45974</v>
      </c>
      <c r="AT1713" s="2">
        <v>0.74236111111111114</v>
      </c>
      <c r="AU1713" t="s">
        <v>6116</v>
      </c>
      <c r="AV1713" t="s">
        <v>6060</v>
      </c>
      <c r="AZ1713" t="s">
        <v>99</v>
      </c>
      <c r="BA1713" t="s">
        <v>6061</v>
      </c>
      <c r="BB1713" t="s">
        <v>122</v>
      </c>
      <c r="BD1713" t="s">
        <v>6062</v>
      </c>
      <c r="BE1713" t="s">
        <v>6063</v>
      </c>
      <c r="BF1713" t="s">
        <v>2852</v>
      </c>
      <c r="BG1713" t="s">
        <v>77</v>
      </c>
      <c r="BI1713" t="s">
        <v>103</v>
      </c>
      <c r="BJ1713" t="s">
        <v>104</v>
      </c>
      <c r="BK1713" t="s">
        <v>6077</v>
      </c>
      <c r="BL1713">
        <v>1</v>
      </c>
      <c r="BM1713" t="s">
        <v>106</v>
      </c>
      <c r="BN1713" t="s">
        <v>163</v>
      </c>
      <c r="BO1713" t="s">
        <v>435</v>
      </c>
      <c r="BP1713" t="s">
        <v>6078</v>
      </c>
      <c r="BQ1713" t="s">
        <v>110</v>
      </c>
      <c r="BR1713" t="s">
        <v>159</v>
      </c>
      <c r="BS1713" t="s">
        <v>160</v>
      </c>
      <c r="BT1713" t="s">
        <v>6079</v>
      </c>
      <c r="BU1713" t="s">
        <v>17629</v>
      </c>
      <c r="BV1713">
        <v>56000</v>
      </c>
      <c r="BX1713" t="s">
        <v>17628</v>
      </c>
      <c r="BY1713">
        <f t="shared" si="130"/>
        <v>56000</v>
      </c>
      <c r="BZ1713" t="str">
        <f t="shared" si="131"/>
        <v>North1</v>
      </c>
      <c r="CA1713">
        <f t="shared" si="132"/>
        <v>66080</v>
      </c>
      <c r="CB1713" t="str">
        <f t="shared" si="133"/>
        <v/>
      </c>
      <c r="CD1713" t="s">
        <v>122</v>
      </c>
      <c r="CE1713" t="str">
        <f t="shared" si="134"/>
        <v>Premium</v>
      </c>
      <c r="CF1713" t="s">
        <v>160</v>
      </c>
    </row>
    <row r="1714" spans="1:84">
      <c r="A1714">
        <v>21452206</v>
      </c>
      <c r="B1714" t="s">
        <v>1850</v>
      </c>
      <c r="C1714" t="s">
        <v>1851</v>
      </c>
      <c r="D1714">
        <v>7703838818</v>
      </c>
      <c r="E1714" t="s">
        <v>77</v>
      </c>
      <c r="F1714" t="s">
        <v>1852</v>
      </c>
      <c r="G1714">
        <v>601131</v>
      </c>
      <c r="H1714" t="s">
        <v>1469</v>
      </c>
      <c r="I1714" t="s">
        <v>1469</v>
      </c>
      <c r="K1714" t="s">
        <v>77</v>
      </c>
      <c r="N1714" t="s">
        <v>80</v>
      </c>
      <c r="O1714" t="s">
        <v>81</v>
      </c>
      <c r="Q1714" t="s">
        <v>82</v>
      </c>
      <c r="S1714" t="s">
        <v>83</v>
      </c>
      <c r="T1714" t="s">
        <v>84</v>
      </c>
      <c r="U1714" t="s">
        <v>85</v>
      </c>
      <c r="W1714" t="s">
        <v>86</v>
      </c>
      <c r="Y1714" t="s">
        <v>84</v>
      </c>
      <c r="Z1714" t="s">
        <v>1853</v>
      </c>
      <c r="AA1714" t="s">
        <v>1854</v>
      </c>
      <c r="AB1714" t="s">
        <v>88</v>
      </c>
      <c r="AD1714" t="s">
        <v>89</v>
      </c>
      <c r="AE1714" t="s">
        <v>90</v>
      </c>
      <c r="AF1714" t="s">
        <v>91</v>
      </c>
      <c r="AG1714" t="s">
        <v>91</v>
      </c>
      <c r="AH1714" t="s">
        <v>1855</v>
      </c>
      <c r="AI1714" t="s">
        <v>93</v>
      </c>
      <c r="AJ1714" t="s">
        <v>94</v>
      </c>
      <c r="AK1714" t="s">
        <v>84</v>
      </c>
      <c r="AL1714" t="s">
        <v>95</v>
      </c>
      <c r="AM1714" t="s">
        <v>96</v>
      </c>
      <c r="AO1714" t="s">
        <v>89</v>
      </c>
      <c r="AP1714" t="s">
        <v>1853</v>
      </c>
      <c r="AQ1714" t="s">
        <v>93</v>
      </c>
      <c r="AS1714" s="1">
        <v>45974</v>
      </c>
      <c r="AT1714" s="2">
        <v>0.75277777777777777</v>
      </c>
      <c r="AU1714" t="s">
        <v>6117</v>
      </c>
      <c r="AV1714" t="s">
        <v>6118</v>
      </c>
      <c r="AZ1714" t="s">
        <v>99</v>
      </c>
      <c r="BA1714" t="s">
        <v>6119</v>
      </c>
      <c r="BB1714" t="s">
        <v>82</v>
      </c>
      <c r="BD1714" t="s">
        <v>6120</v>
      </c>
      <c r="BE1714" t="s">
        <v>1852</v>
      </c>
      <c r="BF1714" t="s">
        <v>1469</v>
      </c>
      <c r="BG1714" t="s">
        <v>77</v>
      </c>
      <c r="BI1714" t="s">
        <v>103</v>
      </c>
      <c r="BJ1714" t="s">
        <v>151</v>
      </c>
      <c r="BK1714" t="s">
        <v>851</v>
      </c>
      <c r="BL1714">
        <v>1</v>
      </c>
      <c r="BM1714" t="s">
        <v>106</v>
      </c>
      <c r="BN1714" t="s">
        <v>107</v>
      </c>
      <c r="BO1714" t="s">
        <v>689</v>
      </c>
      <c r="BP1714" t="s">
        <v>852</v>
      </c>
      <c r="BQ1714" t="s">
        <v>110</v>
      </c>
      <c r="BR1714" t="s">
        <v>248</v>
      </c>
      <c r="BS1714" t="s">
        <v>139</v>
      </c>
      <c r="BT1714" t="s">
        <v>161</v>
      </c>
      <c r="BU1714" t="s">
        <v>17629</v>
      </c>
      <c r="BV1714">
        <v>79990</v>
      </c>
      <c r="BX1714" t="s">
        <v>248</v>
      </c>
      <c r="BY1714">
        <f t="shared" si="130"/>
        <v>79990</v>
      </c>
      <c r="BZ1714" t="str">
        <f t="shared" si="131"/>
        <v>North2</v>
      </c>
      <c r="CA1714">
        <f t="shared" si="132"/>
        <v>94388.2</v>
      </c>
      <c r="CB1714" t="str">
        <f t="shared" si="133"/>
        <v>SP</v>
      </c>
      <c r="CC1714" t="s">
        <v>17632</v>
      </c>
      <c r="CD1714" t="s">
        <v>82</v>
      </c>
      <c r="CE1714" t="str">
        <f t="shared" si="134"/>
        <v>Premium</v>
      </c>
      <c r="CF1714" t="s">
        <v>139</v>
      </c>
    </row>
    <row r="1715" spans="1:84">
      <c r="A1715">
        <v>21452229</v>
      </c>
      <c r="B1715" t="s">
        <v>598</v>
      </c>
      <c r="C1715" t="s">
        <v>599</v>
      </c>
      <c r="D1715">
        <v>9346025615</v>
      </c>
      <c r="E1715" t="s">
        <v>77</v>
      </c>
      <c r="F1715" t="s">
        <v>600</v>
      </c>
      <c r="G1715">
        <v>601572</v>
      </c>
      <c r="H1715" t="s">
        <v>600</v>
      </c>
      <c r="I1715" t="s">
        <v>601</v>
      </c>
      <c r="K1715" t="s">
        <v>77</v>
      </c>
      <c r="N1715" t="s">
        <v>602</v>
      </c>
      <c r="O1715" t="s">
        <v>603</v>
      </c>
      <c r="Q1715" t="s">
        <v>196</v>
      </c>
      <c r="S1715" t="s">
        <v>83</v>
      </c>
      <c r="T1715" t="s">
        <v>84</v>
      </c>
      <c r="U1715" t="s">
        <v>85</v>
      </c>
      <c r="W1715" t="s">
        <v>86</v>
      </c>
      <c r="Y1715" t="s">
        <v>84</v>
      </c>
      <c r="AA1715" t="s">
        <v>604</v>
      </c>
      <c r="AB1715" t="s">
        <v>283</v>
      </c>
      <c r="AD1715" t="s">
        <v>284</v>
      </c>
      <c r="AE1715" t="s">
        <v>188</v>
      </c>
      <c r="AF1715" t="s">
        <v>285</v>
      </c>
      <c r="AG1715" t="s">
        <v>285</v>
      </c>
      <c r="AH1715" t="s">
        <v>605</v>
      </c>
      <c r="AI1715" t="s">
        <v>287</v>
      </c>
      <c r="AJ1715" t="s">
        <v>192</v>
      </c>
      <c r="AK1715" t="s">
        <v>84</v>
      </c>
      <c r="AL1715" t="s">
        <v>95</v>
      </c>
      <c r="AM1715" t="s">
        <v>96</v>
      </c>
      <c r="AO1715" t="s">
        <v>284</v>
      </c>
      <c r="AQ1715" t="s">
        <v>287</v>
      </c>
      <c r="AS1715" s="1">
        <v>45974</v>
      </c>
      <c r="AT1715" s="2">
        <v>0.75486111111111109</v>
      </c>
      <c r="AU1715" t="s">
        <v>6121</v>
      </c>
      <c r="AV1715" t="s">
        <v>4007</v>
      </c>
      <c r="AZ1715" t="s">
        <v>99</v>
      </c>
      <c r="BA1715" t="s">
        <v>4008</v>
      </c>
      <c r="BB1715" t="s">
        <v>196</v>
      </c>
      <c r="BD1715" t="s">
        <v>4009</v>
      </c>
      <c r="BE1715" t="s">
        <v>600</v>
      </c>
      <c r="BF1715" t="s">
        <v>601</v>
      </c>
      <c r="BG1715" t="s">
        <v>77</v>
      </c>
      <c r="BI1715" t="s">
        <v>103</v>
      </c>
      <c r="BJ1715" t="s">
        <v>104</v>
      </c>
      <c r="BK1715" t="s">
        <v>306</v>
      </c>
      <c r="BL1715">
        <v>1</v>
      </c>
      <c r="BM1715" t="s">
        <v>106</v>
      </c>
      <c r="BN1715" t="s">
        <v>163</v>
      </c>
      <c r="BO1715" t="s">
        <v>156</v>
      </c>
      <c r="BP1715" t="s">
        <v>307</v>
      </c>
      <c r="BQ1715" t="s">
        <v>110</v>
      </c>
      <c r="BR1715" t="s">
        <v>159</v>
      </c>
      <c r="BS1715" t="s">
        <v>160</v>
      </c>
      <c r="BT1715" t="s">
        <v>308</v>
      </c>
      <c r="BU1715" t="s">
        <v>17629</v>
      </c>
      <c r="BV1715">
        <v>41000</v>
      </c>
      <c r="BX1715" t="s">
        <v>17628</v>
      </c>
      <c r="BY1715">
        <f t="shared" si="130"/>
        <v>41000</v>
      </c>
      <c r="BZ1715" t="str">
        <f t="shared" si="131"/>
        <v>South2</v>
      </c>
      <c r="CA1715">
        <f t="shared" si="132"/>
        <v>48380</v>
      </c>
      <c r="CB1715" t="str">
        <f t="shared" si="133"/>
        <v/>
      </c>
      <c r="CD1715" t="s">
        <v>196</v>
      </c>
      <c r="CE1715" t="str">
        <f t="shared" si="134"/>
        <v>Mainstream</v>
      </c>
      <c r="CF1715" t="s">
        <v>160</v>
      </c>
    </row>
    <row r="1716" spans="1:84">
      <c r="A1716">
        <v>21452361</v>
      </c>
      <c r="B1716" t="s">
        <v>507</v>
      </c>
      <c r="C1716" t="s">
        <v>508</v>
      </c>
      <c r="D1716">
        <v>7004963220</v>
      </c>
      <c r="E1716" t="s">
        <v>77</v>
      </c>
      <c r="F1716" t="s">
        <v>509</v>
      </c>
      <c r="G1716" t="s">
        <v>510</v>
      </c>
      <c r="H1716" t="s">
        <v>511</v>
      </c>
      <c r="I1716" t="s">
        <v>511</v>
      </c>
      <c r="K1716" t="s">
        <v>77</v>
      </c>
      <c r="N1716" t="s">
        <v>369</v>
      </c>
      <c r="O1716" t="s">
        <v>370</v>
      </c>
      <c r="Q1716" t="s">
        <v>371</v>
      </c>
      <c r="S1716" t="s">
        <v>83</v>
      </c>
      <c r="T1716" t="s">
        <v>84</v>
      </c>
      <c r="U1716" t="s">
        <v>85</v>
      </c>
      <c r="W1716" t="s">
        <v>86</v>
      </c>
      <c r="Y1716" t="s">
        <v>84</v>
      </c>
      <c r="AA1716" t="s">
        <v>372</v>
      </c>
      <c r="AB1716" t="s">
        <v>373</v>
      </c>
      <c r="AD1716" t="s">
        <v>374</v>
      </c>
      <c r="AE1716" t="s">
        <v>90</v>
      </c>
      <c r="AF1716" t="s">
        <v>375</v>
      </c>
      <c r="AG1716" t="s">
        <v>375</v>
      </c>
      <c r="AH1716" t="s">
        <v>376</v>
      </c>
      <c r="AI1716" t="s">
        <v>377</v>
      </c>
      <c r="AJ1716" t="s">
        <v>94</v>
      </c>
      <c r="AK1716" t="s">
        <v>84</v>
      </c>
      <c r="AL1716" t="s">
        <v>95</v>
      </c>
      <c r="AM1716" t="s">
        <v>96</v>
      </c>
      <c r="AO1716" t="s">
        <v>374</v>
      </c>
      <c r="AQ1716" t="s">
        <v>377</v>
      </c>
      <c r="AS1716" s="1">
        <v>45974</v>
      </c>
      <c r="AT1716" s="2">
        <v>0.76736111111111116</v>
      </c>
      <c r="AU1716" t="s">
        <v>6122</v>
      </c>
      <c r="AV1716" t="s">
        <v>6123</v>
      </c>
      <c r="AZ1716" t="s">
        <v>99</v>
      </c>
      <c r="BA1716" t="s">
        <v>6124</v>
      </c>
      <c r="BB1716" t="s">
        <v>371</v>
      </c>
      <c r="BD1716" t="s">
        <v>6125</v>
      </c>
      <c r="BE1716" t="s">
        <v>537</v>
      </c>
      <c r="BF1716" t="s">
        <v>511</v>
      </c>
      <c r="BG1716" t="s">
        <v>77</v>
      </c>
      <c r="BI1716" t="s">
        <v>103</v>
      </c>
      <c r="BJ1716" t="s">
        <v>104</v>
      </c>
      <c r="BK1716" t="s">
        <v>309</v>
      </c>
      <c r="BL1716">
        <v>1</v>
      </c>
      <c r="BM1716" t="s">
        <v>106</v>
      </c>
      <c r="BN1716" t="s">
        <v>163</v>
      </c>
      <c r="BO1716" t="s">
        <v>156</v>
      </c>
      <c r="BP1716" t="s">
        <v>310</v>
      </c>
      <c r="BQ1716" t="s">
        <v>110</v>
      </c>
      <c r="BR1716" t="s">
        <v>159</v>
      </c>
      <c r="BS1716" t="s">
        <v>139</v>
      </c>
      <c r="BT1716" t="s">
        <v>311</v>
      </c>
      <c r="BU1716" t="s">
        <v>17629</v>
      </c>
      <c r="BV1716">
        <v>56251</v>
      </c>
      <c r="BX1716" t="s">
        <v>17628</v>
      </c>
      <c r="BY1716">
        <f t="shared" si="130"/>
        <v>56251</v>
      </c>
      <c r="BZ1716" t="str">
        <f t="shared" si="131"/>
        <v>East2</v>
      </c>
      <c r="CA1716">
        <f t="shared" si="132"/>
        <v>66376.179999999993</v>
      </c>
      <c r="CB1716" t="str">
        <f t="shared" si="133"/>
        <v/>
      </c>
      <c r="CD1716" t="s">
        <v>371</v>
      </c>
      <c r="CE1716" t="str">
        <f t="shared" si="134"/>
        <v>Premium</v>
      </c>
      <c r="CF1716" t="s">
        <v>160</v>
      </c>
    </row>
    <row r="1717" spans="1:84">
      <c r="A1717">
        <v>21452364</v>
      </c>
      <c r="B1717" t="s">
        <v>507</v>
      </c>
      <c r="C1717" t="s">
        <v>508</v>
      </c>
      <c r="D1717">
        <v>7004963220</v>
      </c>
      <c r="E1717" t="s">
        <v>77</v>
      </c>
      <c r="F1717" t="s">
        <v>509</v>
      </c>
      <c r="G1717" t="s">
        <v>510</v>
      </c>
      <c r="H1717" t="s">
        <v>511</v>
      </c>
      <c r="I1717" t="s">
        <v>511</v>
      </c>
      <c r="K1717" t="s">
        <v>77</v>
      </c>
      <c r="N1717" t="s">
        <v>369</v>
      </c>
      <c r="O1717" t="s">
        <v>370</v>
      </c>
      <c r="Q1717" t="s">
        <v>371</v>
      </c>
      <c r="S1717" t="s">
        <v>83</v>
      </c>
      <c r="T1717" t="s">
        <v>84</v>
      </c>
      <c r="U1717" t="s">
        <v>85</v>
      </c>
      <c r="W1717" t="s">
        <v>86</v>
      </c>
      <c r="Y1717" t="s">
        <v>84</v>
      </c>
      <c r="AA1717" t="s">
        <v>372</v>
      </c>
      <c r="AB1717" t="s">
        <v>373</v>
      </c>
      <c r="AD1717" t="s">
        <v>374</v>
      </c>
      <c r="AE1717" t="s">
        <v>90</v>
      </c>
      <c r="AF1717" t="s">
        <v>375</v>
      </c>
      <c r="AG1717" t="s">
        <v>375</v>
      </c>
      <c r="AH1717" t="s">
        <v>376</v>
      </c>
      <c r="AI1717" t="s">
        <v>377</v>
      </c>
      <c r="AJ1717" t="s">
        <v>94</v>
      </c>
      <c r="AK1717" t="s">
        <v>84</v>
      </c>
      <c r="AL1717" t="s">
        <v>95</v>
      </c>
      <c r="AM1717" t="s">
        <v>96</v>
      </c>
      <c r="AO1717" t="s">
        <v>374</v>
      </c>
      <c r="AQ1717" t="s">
        <v>377</v>
      </c>
      <c r="AS1717" s="1">
        <v>45974</v>
      </c>
      <c r="AT1717" s="2">
        <v>0.7680555555555556</v>
      </c>
      <c r="AU1717" t="s">
        <v>6126</v>
      </c>
      <c r="AV1717" t="s">
        <v>5704</v>
      </c>
      <c r="AZ1717" t="s">
        <v>99</v>
      </c>
      <c r="BA1717" t="s">
        <v>5705</v>
      </c>
      <c r="BB1717" t="s">
        <v>371</v>
      </c>
      <c r="BD1717" t="s">
        <v>5706</v>
      </c>
      <c r="BE1717" t="s">
        <v>509</v>
      </c>
      <c r="BF1717" t="s">
        <v>511</v>
      </c>
      <c r="BG1717" t="s">
        <v>77</v>
      </c>
      <c r="BI1717" t="s">
        <v>103</v>
      </c>
      <c r="BJ1717" t="s">
        <v>104</v>
      </c>
      <c r="BK1717" t="s">
        <v>667</v>
      </c>
      <c r="BL1717">
        <v>2</v>
      </c>
      <c r="BM1717" t="s">
        <v>106</v>
      </c>
      <c r="BN1717" t="s">
        <v>668</v>
      </c>
      <c r="BO1717" t="s">
        <v>669</v>
      </c>
      <c r="BP1717" t="s">
        <v>670</v>
      </c>
      <c r="BQ1717" t="s">
        <v>204</v>
      </c>
      <c r="BR1717" t="s">
        <v>205</v>
      </c>
      <c r="BS1717" t="s">
        <v>160</v>
      </c>
      <c r="BT1717" t="s">
        <v>204</v>
      </c>
      <c r="BU1717" t="s">
        <v>206</v>
      </c>
      <c r="BV1717">
        <v>9099</v>
      </c>
      <c r="BY1717">
        <f t="shared" si="130"/>
        <v>18198</v>
      </c>
      <c r="BZ1717" t="str">
        <f t="shared" si="131"/>
        <v>East2</v>
      </c>
      <c r="CA1717">
        <f t="shared" si="132"/>
        <v>10736.82</v>
      </c>
      <c r="CB1717" t="str">
        <f t="shared" si="133"/>
        <v/>
      </c>
      <c r="CD1717" t="s">
        <v>371</v>
      </c>
      <c r="CE1717" t="str">
        <f t="shared" si="134"/>
        <v>Mainstream</v>
      </c>
      <c r="CF1717" t="s">
        <v>160</v>
      </c>
    </row>
    <row r="1718" spans="1:84">
      <c r="A1718">
        <v>21452364</v>
      </c>
      <c r="B1718" t="s">
        <v>507</v>
      </c>
      <c r="C1718" t="s">
        <v>508</v>
      </c>
      <c r="D1718">
        <v>7004963220</v>
      </c>
      <c r="E1718" t="s">
        <v>77</v>
      </c>
      <c r="F1718" t="s">
        <v>509</v>
      </c>
      <c r="G1718" t="s">
        <v>510</v>
      </c>
      <c r="H1718" t="s">
        <v>511</v>
      </c>
      <c r="I1718" t="s">
        <v>511</v>
      </c>
      <c r="K1718" t="s">
        <v>77</v>
      </c>
      <c r="N1718" t="s">
        <v>369</v>
      </c>
      <c r="O1718" t="s">
        <v>370</v>
      </c>
      <c r="Q1718" t="s">
        <v>371</v>
      </c>
      <c r="S1718" t="s">
        <v>83</v>
      </c>
      <c r="T1718" t="s">
        <v>84</v>
      </c>
      <c r="U1718" t="s">
        <v>85</v>
      </c>
      <c r="W1718" t="s">
        <v>86</v>
      </c>
      <c r="Y1718" t="s">
        <v>84</v>
      </c>
      <c r="AA1718" t="s">
        <v>372</v>
      </c>
      <c r="AB1718" t="s">
        <v>373</v>
      </c>
      <c r="AD1718" t="s">
        <v>374</v>
      </c>
      <c r="AE1718" t="s">
        <v>90</v>
      </c>
      <c r="AF1718" t="s">
        <v>375</v>
      </c>
      <c r="AG1718" t="s">
        <v>375</v>
      </c>
      <c r="AH1718" t="s">
        <v>376</v>
      </c>
      <c r="AI1718" t="s">
        <v>377</v>
      </c>
      <c r="AJ1718" t="s">
        <v>94</v>
      </c>
      <c r="AK1718" t="s">
        <v>84</v>
      </c>
      <c r="AL1718" t="s">
        <v>95</v>
      </c>
      <c r="AM1718" t="s">
        <v>96</v>
      </c>
      <c r="AO1718" t="s">
        <v>374</v>
      </c>
      <c r="AQ1718" t="s">
        <v>377</v>
      </c>
      <c r="AS1718" s="1">
        <v>45974</v>
      </c>
      <c r="AT1718" s="2">
        <v>0.7680555555555556</v>
      </c>
      <c r="AU1718" t="s">
        <v>6126</v>
      </c>
      <c r="AV1718" t="s">
        <v>5704</v>
      </c>
      <c r="AZ1718" t="s">
        <v>99</v>
      </c>
      <c r="BA1718" t="s">
        <v>5705</v>
      </c>
      <c r="BB1718" t="s">
        <v>371</v>
      </c>
      <c r="BD1718" t="s">
        <v>5706</v>
      </c>
      <c r="BE1718" t="s">
        <v>509</v>
      </c>
      <c r="BF1718" t="s">
        <v>511</v>
      </c>
      <c r="BG1718" t="s">
        <v>77</v>
      </c>
      <c r="BI1718" t="s">
        <v>103</v>
      </c>
      <c r="BJ1718" t="s">
        <v>104</v>
      </c>
      <c r="BK1718" t="s">
        <v>271</v>
      </c>
      <c r="BL1718">
        <v>4</v>
      </c>
      <c r="BM1718" t="s">
        <v>106</v>
      </c>
      <c r="BN1718" t="s">
        <v>272</v>
      </c>
      <c r="BO1718" t="s">
        <v>272</v>
      </c>
      <c r="BP1718" t="s">
        <v>273</v>
      </c>
      <c r="BQ1718" t="s">
        <v>204</v>
      </c>
      <c r="BR1718" t="s">
        <v>205</v>
      </c>
      <c r="BS1718" t="s">
        <v>139</v>
      </c>
      <c r="BT1718" t="s">
        <v>204</v>
      </c>
      <c r="BU1718" t="s">
        <v>206</v>
      </c>
      <c r="BV1718">
        <v>7203</v>
      </c>
      <c r="BY1718">
        <f t="shared" si="130"/>
        <v>28812</v>
      </c>
      <c r="BZ1718" t="str">
        <f t="shared" si="131"/>
        <v>East2</v>
      </c>
      <c r="CA1718">
        <f t="shared" si="132"/>
        <v>8499.5399999999991</v>
      </c>
      <c r="CB1718" t="str">
        <f t="shared" si="133"/>
        <v/>
      </c>
      <c r="CD1718" t="s">
        <v>371</v>
      </c>
      <c r="CE1718" t="str">
        <f t="shared" si="134"/>
        <v>Premium</v>
      </c>
      <c r="CF1718" t="s">
        <v>139</v>
      </c>
    </row>
    <row r="1719" spans="1:84">
      <c r="A1719">
        <v>21452369</v>
      </c>
      <c r="B1719" t="s">
        <v>507</v>
      </c>
      <c r="C1719" t="s">
        <v>508</v>
      </c>
      <c r="D1719">
        <v>7004963220</v>
      </c>
      <c r="E1719" t="s">
        <v>77</v>
      </c>
      <c r="F1719" t="s">
        <v>509</v>
      </c>
      <c r="G1719" t="s">
        <v>510</v>
      </c>
      <c r="H1719" t="s">
        <v>511</v>
      </c>
      <c r="I1719" t="s">
        <v>511</v>
      </c>
      <c r="K1719" t="s">
        <v>77</v>
      </c>
      <c r="N1719" t="s">
        <v>369</v>
      </c>
      <c r="O1719" t="s">
        <v>370</v>
      </c>
      <c r="Q1719" t="s">
        <v>371</v>
      </c>
      <c r="S1719" t="s">
        <v>83</v>
      </c>
      <c r="T1719" t="s">
        <v>84</v>
      </c>
      <c r="U1719" t="s">
        <v>85</v>
      </c>
      <c r="W1719" t="s">
        <v>86</v>
      </c>
      <c r="Y1719" t="s">
        <v>84</v>
      </c>
      <c r="AA1719" t="s">
        <v>372</v>
      </c>
      <c r="AB1719" t="s">
        <v>373</v>
      </c>
      <c r="AD1719" t="s">
        <v>374</v>
      </c>
      <c r="AE1719" t="s">
        <v>90</v>
      </c>
      <c r="AF1719" t="s">
        <v>375</v>
      </c>
      <c r="AG1719" t="s">
        <v>375</v>
      </c>
      <c r="AH1719" t="s">
        <v>376</v>
      </c>
      <c r="AI1719" t="s">
        <v>377</v>
      </c>
      <c r="AJ1719" t="s">
        <v>94</v>
      </c>
      <c r="AK1719" t="s">
        <v>84</v>
      </c>
      <c r="AL1719" t="s">
        <v>95</v>
      </c>
      <c r="AM1719" t="s">
        <v>96</v>
      </c>
      <c r="AO1719" t="s">
        <v>374</v>
      </c>
      <c r="AQ1719" t="s">
        <v>377</v>
      </c>
      <c r="AS1719" s="1">
        <v>45974</v>
      </c>
      <c r="AT1719" s="2">
        <v>0.76875000000000004</v>
      </c>
      <c r="AU1719" t="s">
        <v>6127</v>
      </c>
      <c r="AV1719" t="s">
        <v>5365</v>
      </c>
      <c r="AZ1719" t="s">
        <v>99</v>
      </c>
      <c r="BA1719" t="s">
        <v>5366</v>
      </c>
      <c r="BB1719" t="s">
        <v>371</v>
      </c>
      <c r="BD1719" t="s">
        <v>5367</v>
      </c>
      <c r="BE1719" t="s">
        <v>5368</v>
      </c>
      <c r="BF1719" t="s">
        <v>511</v>
      </c>
      <c r="BG1719" t="s">
        <v>77</v>
      </c>
      <c r="BI1719" t="s">
        <v>103</v>
      </c>
      <c r="BJ1719" t="s">
        <v>104</v>
      </c>
      <c r="BK1719" t="s">
        <v>271</v>
      </c>
      <c r="BL1719">
        <v>2</v>
      </c>
      <c r="BM1719" t="s">
        <v>106</v>
      </c>
      <c r="BN1719" t="s">
        <v>272</v>
      </c>
      <c r="BO1719" t="s">
        <v>272</v>
      </c>
      <c r="BP1719" t="s">
        <v>273</v>
      </c>
      <c r="BQ1719" t="s">
        <v>204</v>
      </c>
      <c r="BR1719" t="s">
        <v>205</v>
      </c>
      <c r="BS1719" t="s">
        <v>139</v>
      </c>
      <c r="BT1719" t="s">
        <v>204</v>
      </c>
      <c r="BU1719" t="s">
        <v>206</v>
      </c>
      <c r="BV1719">
        <v>7203</v>
      </c>
      <c r="BY1719">
        <f t="shared" si="130"/>
        <v>14406</v>
      </c>
      <c r="BZ1719" t="str">
        <f t="shared" si="131"/>
        <v>East2</v>
      </c>
      <c r="CA1719">
        <f t="shared" si="132"/>
        <v>8499.5399999999991</v>
      </c>
      <c r="CB1719" t="str">
        <f t="shared" si="133"/>
        <v/>
      </c>
      <c r="CD1719" t="s">
        <v>371</v>
      </c>
      <c r="CE1719" t="str">
        <f t="shared" si="134"/>
        <v>Premium</v>
      </c>
      <c r="CF1719" t="s">
        <v>139</v>
      </c>
    </row>
    <row r="1720" spans="1:84">
      <c r="A1720">
        <v>21452369</v>
      </c>
      <c r="B1720" t="s">
        <v>507</v>
      </c>
      <c r="C1720" t="s">
        <v>508</v>
      </c>
      <c r="D1720">
        <v>7004963220</v>
      </c>
      <c r="E1720" t="s">
        <v>77</v>
      </c>
      <c r="F1720" t="s">
        <v>509</v>
      </c>
      <c r="G1720" t="s">
        <v>510</v>
      </c>
      <c r="H1720" t="s">
        <v>511</v>
      </c>
      <c r="I1720" t="s">
        <v>511</v>
      </c>
      <c r="K1720" t="s">
        <v>77</v>
      </c>
      <c r="N1720" t="s">
        <v>369</v>
      </c>
      <c r="O1720" t="s">
        <v>370</v>
      </c>
      <c r="Q1720" t="s">
        <v>371</v>
      </c>
      <c r="S1720" t="s">
        <v>83</v>
      </c>
      <c r="T1720" t="s">
        <v>84</v>
      </c>
      <c r="U1720" t="s">
        <v>85</v>
      </c>
      <c r="W1720" t="s">
        <v>86</v>
      </c>
      <c r="Y1720" t="s">
        <v>84</v>
      </c>
      <c r="AA1720" t="s">
        <v>372</v>
      </c>
      <c r="AB1720" t="s">
        <v>373</v>
      </c>
      <c r="AD1720" t="s">
        <v>374</v>
      </c>
      <c r="AE1720" t="s">
        <v>90</v>
      </c>
      <c r="AF1720" t="s">
        <v>375</v>
      </c>
      <c r="AG1720" t="s">
        <v>375</v>
      </c>
      <c r="AH1720" t="s">
        <v>376</v>
      </c>
      <c r="AI1720" t="s">
        <v>377</v>
      </c>
      <c r="AJ1720" t="s">
        <v>94</v>
      </c>
      <c r="AK1720" t="s">
        <v>84</v>
      </c>
      <c r="AL1720" t="s">
        <v>95</v>
      </c>
      <c r="AM1720" t="s">
        <v>96</v>
      </c>
      <c r="AO1720" t="s">
        <v>374</v>
      </c>
      <c r="AQ1720" t="s">
        <v>377</v>
      </c>
      <c r="AS1720" s="1">
        <v>45974</v>
      </c>
      <c r="AT1720" s="2">
        <v>0.76875000000000004</v>
      </c>
      <c r="AU1720" t="s">
        <v>6127</v>
      </c>
      <c r="AV1720" t="s">
        <v>5365</v>
      </c>
      <c r="AZ1720" t="s">
        <v>99</v>
      </c>
      <c r="BA1720" t="s">
        <v>5366</v>
      </c>
      <c r="BB1720" t="s">
        <v>371</v>
      </c>
      <c r="BD1720" t="s">
        <v>5367</v>
      </c>
      <c r="BE1720" t="s">
        <v>5368</v>
      </c>
      <c r="BF1720" t="s">
        <v>511</v>
      </c>
      <c r="BG1720" t="s">
        <v>77</v>
      </c>
      <c r="BI1720" t="s">
        <v>103</v>
      </c>
      <c r="BJ1720" t="s">
        <v>104</v>
      </c>
      <c r="BK1720" t="s">
        <v>1550</v>
      </c>
      <c r="BL1720">
        <v>2</v>
      </c>
      <c r="BM1720" t="s">
        <v>106</v>
      </c>
      <c r="BN1720" t="s">
        <v>1551</v>
      </c>
      <c r="BO1720" t="s">
        <v>1552</v>
      </c>
      <c r="BP1720" t="s">
        <v>204</v>
      </c>
      <c r="BQ1720" t="s">
        <v>204</v>
      </c>
      <c r="BR1720" t="s">
        <v>205</v>
      </c>
      <c r="BS1720" t="s">
        <v>139</v>
      </c>
      <c r="BT1720" t="s">
        <v>204</v>
      </c>
      <c r="BU1720" t="s">
        <v>206</v>
      </c>
      <c r="BV1720">
        <v>10500</v>
      </c>
      <c r="BY1720">
        <f t="shared" si="130"/>
        <v>21000</v>
      </c>
      <c r="BZ1720" t="str">
        <f t="shared" si="131"/>
        <v>East2</v>
      </c>
      <c r="CA1720">
        <f t="shared" si="132"/>
        <v>12390</v>
      </c>
      <c r="CB1720" t="str">
        <f t="shared" si="133"/>
        <v/>
      </c>
      <c r="CD1720" t="s">
        <v>371</v>
      </c>
      <c r="CE1720" t="str">
        <f t="shared" si="134"/>
        <v>Premium</v>
      </c>
      <c r="CF1720" t="s">
        <v>139</v>
      </c>
    </row>
    <row r="1721" spans="1:84">
      <c r="A1721">
        <v>21452382</v>
      </c>
      <c r="B1721" t="s">
        <v>507</v>
      </c>
      <c r="C1721" t="s">
        <v>508</v>
      </c>
      <c r="D1721">
        <v>7004963220</v>
      </c>
      <c r="E1721" t="s">
        <v>77</v>
      </c>
      <c r="F1721" t="s">
        <v>509</v>
      </c>
      <c r="G1721" t="s">
        <v>510</v>
      </c>
      <c r="H1721" t="s">
        <v>511</v>
      </c>
      <c r="I1721" t="s">
        <v>511</v>
      </c>
      <c r="K1721" t="s">
        <v>77</v>
      </c>
      <c r="N1721" t="s">
        <v>369</v>
      </c>
      <c r="O1721" t="s">
        <v>370</v>
      </c>
      <c r="Q1721" t="s">
        <v>371</v>
      </c>
      <c r="S1721" t="s">
        <v>83</v>
      </c>
      <c r="T1721" t="s">
        <v>84</v>
      </c>
      <c r="U1721" t="s">
        <v>85</v>
      </c>
      <c r="W1721" t="s">
        <v>86</v>
      </c>
      <c r="Y1721" t="s">
        <v>84</v>
      </c>
      <c r="AA1721" t="s">
        <v>372</v>
      </c>
      <c r="AB1721" t="s">
        <v>373</v>
      </c>
      <c r="AD1721" t="s">
        <v>374</v>
      </c>
      <c r="AE1721" t="s">
        <v>90</v>
      </c>
      <c r="AF1721" t="s">
        <v>375</v>
      </c>
      <c r="AG1721" t="s">
        <v>375</v>
      </c>
      <c r="AH1721" t="s">
        <v>376</v>
      </c>
      <c r="AI1721" t="s">
        <v>377</v>
      </c>
      <c r="AJ1721" t="s">
        <v>94</v>
      </c>
      <c r="AK1721" t="s">
        <v>84</v>
      </c>
      <c r="AL1721" t="s">
        <v>95</v>
      </c>
      <c r="AM1721" t="s">
        <v>96</v>
      </c>
      <c r="AO1721" t="s">
        <v>374</v>
      </c>
      <c r="AQ1721" t="s">
        <v>377</v>
      </c>
      <c r="AS1721" s="1">
        <v>45974</v>
      </c>
      <c r="AT1721" s="2">
        <v>0.76944444444444449</v>
      </c>
      <c r="AU1721" t="s">
        <v>6128</v>
      </c>
      <c r="AV1721" t="s">
        <v>5360</v>
      </c>
      <c r="AZ1721" t="s">
        <v>99</v>
      </c>
      <c r="BA1721" t="s">
        <v>5361</v>
      </c>
      <c r="BB1721" t="s">
        <v>371</v>
      </c>
      <c r="BD1721" t="s">
        <v>5362</v>
      </c>
      <c r="BE1721" t="s">
        <v>5363</v>
      </c>
      <c r="BF1721" t="s">
        <v>511</v>
      </c>
      <c r="BG1721" t="s">
        <v>77</v>
      </c>
      <c r="BI1721" t="s">
        <v>103</v>
      </c>
      <c r="BJ1721" t="s">
        <v>104</v>
      </c>
      <c r="BK1721" t="s">
        <v>671</v>
      </c>
      <c r="BL1721">
        <v>2</v>
      </c>
      <c r="BM1721" t="s">
        <v>106</v>
      </c>
      <c r="BN1721" t="s">
        <v>668</v>
      </c>
      <c r="BO1721" t="s">
        <v>672</v>
      </c>
      <c r="BP1721" t="s">
        <v>672</v>
      </c>
      <c r="BQ1721" t="s">
        <v>204</v>
      </c>
      <c r="BR1721" t="s">
        <v>205</v>
      </c>
      <c r="BS1721" t="s">
        <v>139</v>
      </c>
      <c r="BT1721" t="s">
        <v>204</v>
      </c>
      <c r="BU1721" t="s">
        <v>206</v>
      </c>
      <c r="BV1721">
        <v>13000</v>
      </c>
      <c r="BY1721">
        <f t="shared" si="130"/>
        <v>26000</v>
      </c>
      <c r="BZ1721" t="str">
        <f t="shared" si="131"/>
        <v>East2</v>
      </c>
      <c r="CA1721">
        <f t="shared" si="132"/>
        <v>15340</v>
      </c>
      <c r="CB1721" t="str">
        <f t="shared" si="133"/>
        <v/>
      </c>
      <c r="CD1721" t="s">
        <v>371</v>
      </c>
      <c r="CE1721" t="str">
        <f t="shared" si="134"/>
        <v>Premium</v>
      </c>
      <c r="CF1721" t="s">
        <v>139</v>
      </c>
    </row>
    <row r="1722" spans="1:84">
      <c r="A1722">
        <v>21452382</v>
      </c>
      <c r="B1722" t="s">
        <v>507</v>
      </c>
      <c r="C1722" t="s">
        <v>508</v>
      </c>
      <c r="D1722">
        <v>7004963220</v>
      </c>
      <c r="E1722" t="s">
        <v>77</v>
      </c>
      <c r="F1722" t="s">
        <v>509</v>
      </c>
      <c r="G1722" t="s">
        <v>510</v>
      </c>
      <c r="H1722" t="s">
        <v>511</v>
      </c>
      <c r="I1722" t="s">
        <v>511</v>
      </c>
      <c r="K1722" t="s">
        <v>77</v>
      </c>
      <c r="N1722" t="s">
        <v>369</v>
      </c>
      <c r="O1722" t="s">
        <v>370</v>
      </c>
      <c r="Q1722" t="s">
        <v>371</v>
      </c>
      <c r="S1722" t="s">
        <v>83</v>
      </c>
      <c r="T1722" t="s">
        <v>84</v>
      </c>
      <c r="U1722" t="s">
        <v>85</v>
      </c>
      <c r="W1722" t="s">
        <v>86</v>
      </c>
      <c r="Y1722" t="s">
        <v>84</v>
      </c>
      <c r="AA1722" t="s">
        <v>372</v>
      </c>
      <c r="AB1722" t="s">
        <v>373</v>
      </c>
      <c r="AD1722" t="s">
        <v>374</v>
      </c>
      <c r="AE1722" t="s">
        <v>90</v>
      </c>
      <c r="AF1722" t="s">
        <v>375</v>
      </c>
      <c r="AG1722" t="s">
        <v>375</v>
      </c>
      <c r="AH1722" t="s">
        <v>376</v>
      </c>
      <c r="AI1722" t="s">
        <v>377</v>
      </c>
      <c r="AJ1722" t="s">
        <v>94</v>
      </c>
      <c r="AK1722" t="s">
        <v>84</v>
      </c>
      <c r="AL1722" t="s">
        <v>95</v>
      </c>
      <c r="AM1722" t="s">
        <v>96</v>
      </c>
      <c r="AO1722" t="s">
        <v>374</v>
      </c>
      <c r="AQ1722" t="s">
        <v>377</v>
      </c>
      <c r="AS1722" s="1">
        <v>45974</v>
      </c>
      <c r="AT1722" s="2">
        <v>0.76944444444444449</v>
      </c>
      <c r="AU1722" t="s">
        <v>6128</v>
      </c>
      <c r="AV1722" t="s">
        <v>5360</v>
      </c>
      <c r="AZ1722" t="s">
        <v>99</v>
      </c>
      <c r="BA1722" t="s">
        <v>5361</v>
      </c>
      <c r="BB1722" t="s">
        <v>371</v>
      </c>
      <c r="BD1722" t="s">
        <v>5362</v>
      </c>
      <c r="BE1722" t="s">
        <v>5363</v>
      </c>
      <c r="BF1722" t="s">
        <v>511</v>
      </c>
      <c r="BG1722" t="s">
        <v>77</v>
      </c>
      <c r="BI1722" t="s">
        <v>103</v>
      </c>
      <c r="BJ1722" t="s">
        <v>104</v>
      </c>
      <c r="BK1722" t="s">
        <v>271</v>
      </c>
      <c r="BL1722">
        <v>2</v>
      </c>
      <c r="BM1722" t="s">
        <v>106</v>
      </c>
      <c r="BN1722" t="s">
        <v>272</v>
      </c>
      <c r="BO1722" t="s">
        <v>272</v>
      </c>
      <c r="BP1722" t="s">
        <v>273</v>
      </c>
      <c r="BQ1722" t="s">
        <v>204</v>
      </c>
      <c r="BR1722" t="s">
        <v>205</v>
      </c>
      <c r="BS1722" t="s">
        <v>139</v>
      </c>
      <c r="BT1722" t="s">
        <v>204</v>
      </c>
      <c r="BU1722" t="s">
        <v>206</v>
      </c>
      <c r="BV1722">
        <v>7203</v>
      </c>
      <c r="BY1722">
        <f t="shared" si="130"/>
        <v>14406</v>
      </c>
      <c r="BZ1722" t="str">
        <f t="shared" si="131"/>
        <v>East2</v>
      </c>
      <c r="CA1722">
        <f t="shared" si="132"/>
        <v>8499.5399999999991</v>
      </c>
      <c r="CB1722" t="str">
        <f t="shared" si="133"/>
        <v/>
      </c>
      <c r="CD1722" t="s">
        <v>371</v>
      </c>
      <c r="CE1722" t="str">
        <f t="shared" si="134"/>
        <v>Premium</v>
      </c>
      <c r="CF1722" t="s">
        <v>139</v>
      </c>
    </row>
    <row r="1723" spans="1:84">
      <c r="A1723">
        <v>21452518</v>
      </c>
      <c r="B1723" t="s">
        <v>1378</v>
      </c>
      <c r="C1723" t="s">
        <v>1379</v>
      </c>
      <c r="D1723">
        <v>6352456143</v>
      </c>
      <c r="E1723" t="s">
        <v>77</v>
      </c>
      <c r="F1723" t="s">
        <v>1380</v>
      </c>
      <c r="G1723">
        <v>601140</v>
      </c>
      <c r="H1723" t="s">
        <v>1252</v>
      </c>
      <c r="I1723" t="s">
        <v>1252</v>
      </c>
      <c r="K1723" t="s">
        <v>77</v>
      </c>
      <c r="N1723" t="s">
        <v>1253</v>
      </c>
      <c r="O1723" t="s">
        <v>1254</v>
      </c>
      <c r="Q1723" t="s">
        <v>219</v>
      </c>
      <c r="S1723" t="s">
        <v>83</v>
      </c>
      <c r="T1723" t="s">
        <v>84</v>
      </c>
      <c r="U1723" t="s">
        <v>85</v>
      </c>
      <c r="W1723" t="s">
        <v>86</v>
      </c>
      <c r="Y1723" t="s">
        <v>84</v>
      </c>
      <c r="AA1723" t="s">
        <v>1381</v>
      </c>
      <c r="AB1723" t="s">
        <v>221</v>
      </c>
      <c r="AD1723" t="s">
        <v>222</v>
      </c>
      <c r="AE1723" t="s">
        <v>188</v>
      </c>
      <c r="AF1723" t="s">
        <v>223</v>
      </c>
      <c r="AG1723" t="s">
        <v>223</v>
      </c>
      <c r="AH1723" t="s">
        <v>1382</v>
      </c>
      <c r="AI1723" t="s">
        <v>225</v>
      </c>
      <c r="AJ1723" t="s">
        <v>192</v>
      </c>
      <c r="AK1723" t="s">
        <v>84</v>
      </c>
      <c r="AL1723" t="s">
        <v>95</v>
      </c>
      <c r="AM1723" t="s">
        <v>96</v>
      </c>
      <c r="AO1723" t="s">
        <v>222</v>
      </c>
      <c r="AQ1723" t="s">
        <v>225</v>
      </c>
      <c r="AS1723" s="1">
        <v>45974</v>
      </c>
      <c r="AT1723" s="2">
        <v>0.78402777777777777</v>
      </c>
      <c r="AU1723" t="s">
        <v>6129</v>
      </c>
      <c r="AV1723" t="s">
        <v>6130</v>
      </c>
      <c r="AZ1723" t="s">
        <v>99</v>
      </c>
      <c r="BA1723" t="s">
        <v>6131</v>
      </c>
      <c r="BB1723" t="s">
        <v>445</v>
      </c>
      <c r="BD1723" t="s">
        <v>6132</v>
      </c>
      <c r="BE1723" t="s">
        <v>1895</v>
      </c>
      <c r="BF1723" t="s">
        <v>1252</v>
      </c>
      <c r="BI1723" t="s">
        <v>103</v>
      </c>
      <c r="BJ1723" t="s">
        <v>104</v>
      </c>
      <c r="BK1723" t="s">
        <v>174</v>
      </c>
      <c r="BL1723">
        <v>1</v>
      </c>
      <c r="BM1723" t="s">
        <v>106</v>
      </c>
      <c r="BN1723" t="s">
        <v>163</v>
      </c>
      <c r="BO1723" t="s">
        <v>175</v>
      </c>
      <c r="BP1723" t="s">
        <v>176</v>
      </c>
      <c r="BQ1723" t="s">
        <v>110</v>
      </c>
      <c r="BR1723" t="s">
        <v>159</v>
      </c>
      <c r="BS1723" t="s">
        <v>112</v>
      </c>
      <c r="BT1723" t="s">
        <v>177</v>
      </c>
      <c r="BU1723" t="s">
        <v>17629</v>
      </c>
      <c r="BV1723">
        <v>36960</v>
      </c>
      <c r="BX1723" t="s">
        <v>17628</v>
      </c>
      <c r="BY1723">
        <f t="shared" si="130"/>
        <v>36960</v>
      </c>
      <c r="BZ1723" t="str">
        <f t="shared" si="131"/>
        <v>West1</v>
      </c>
      <c r="CA1723">
        <f t="shared" si="132"/>
        <v>43612.799999999996</v>
      </c>
      <c r="CB1723" t="str">
        <f t="shared" si="133"/>
        <v/>
      </c>
      <c r="CD1723" t="s">
        <v>17630</v>
      </c>
      <c r="CE1723" t="str">
        <f t="shared" si="134"/>
        <v>Mainstream</v>
      </c>
      <c r="CF1723" t="s">
        <v>112</v>
      </c>
    </row>
    <row r="1724" spans="1:84">
      <c r="A1724">
        <v>21452536</v>
      </c>
      <c r="B1724" t="s">
        <v>1378</v>
      </c>
      <c r="C1724" t="s">
        <v>1379</v>
      </c>
      <c r="D1724">
        <v>6352456143</v>
      </c>
      <c r="E1724" t="s">
        <v>77</v>
      </c>
      <c r="F1724" t="s">
        <v>1380</v>
      </c>
      <c r="G1724">
        <v>601140</v>
      </c>
      <c r="H1724" t="s">
        <v>1252</v>
      </c>
      <c r="I1724" t="s">
        <v>1252</v>
      </c>
      <c r="K1724" t="s">
        <v>77</v>
      </c>
      <c r="N1724" t="s">
        <v>1253</v>
      </c>
      <c r="O1724" t="s">
        <v>1254</v>
      </c>
      <c r="Q1724" t="s">
        <v>219</v>
      </c>
      <c r="S1724" t="s">
        <v>83</v>
      </c>
      <c r="T1724" t="s">
        <v>84</v>
      </c>
      <c r="U1724" t="s">
        <v>85</v>
      </c>
      <c r="W1724" t="s">
        <v>86</v>
      </c>
      <c r="Y1724" t="s">
        <v>84</v>
      </c>
      <c r="AA1724" t="s">
        <v>1381</v>
      </c>
      <c r="AB1724" t="s">
        <v>221</v>
      </c>
      <c r="AD1724" t="s">
        <v>222</v>
      </c>
      <c r="AE1724" t="s">
        <v>188</v>
      </c>
      <c r="AF1724" t="s">
        <v>223</v>
      </c>
      <c r="AG1724" t="s">
        <v>223</v>
      </c>
      <c r="AH1724" t="s">
        <v>1382</v>
      </c>
      <c r="AI1724" t="s">
        <v>225</v>
      </c>
      <c r="AJ1724" t="s">
        <v>192</v>
      </c>
      <c r="AK1724" t="s">
        <v>84</v>
      </c>
      <c r="AL1724" t="s">
        <v>95</v>
      </c>
      <c r="AM1724" t="s">
        <v>96</v>
      </c>
      <c r="AO1724" t="s">
        <v>222</v>
      </c>
      <c r="AQ1724" t="s">
        <v>225</v>
      </c>
      <c r="AS1724" s="1">
        <v>45974</v>
      </c>
      <c r="AT1724" s="2">
        <v>0.78541666666666665</v>
      </c>
      <c r="AU1724" t="s">
        <v>6133</v>
      </c>
      <c r="AV1724" t="s">
        <v>6134</v>
      </c>
      <c r="AZ1724" t="s">
        <v>99</v>
      </c>
      <c r="BA1724" t="s">
        <v>6135</v>
      </c>
      <c r="BB1724" t="s">
        <v>445</v>
      </c>
      <c r="BD1724" t="s">
        <v>6136</v>
      </c>
      <c r="BE1724" t="s">
        <v>1895</v>
      </c>
      <c r="BF1724" t="s">
        <v>1252</v>
      </c>
      <c r="BI1724" t="s">
        <v>103</v>
      </c>
      <c r="BJ1724" t="s">
        <v>104</v>
      </c>
      <c r="BK1724" t="s">
        <v>757</v>
      </c>
      <c r="BL1724">
        <v>1</v>
      </c>
      <c r="BM1724" t="s">
        <v>106</v>
      </c>
      <c r="BN1724" t="s">
        <v>758</v>
      </c>
      <c r="BO1724" t="s">
        <v>156</v>
      </c>
      <c r="BP1724" t="s">
        <v>759</v>
      </c>
      <c r="BQ1724" t="s">
        <v>110</v>
      </c>
      <c r="BR1724" t="s">
        <v>159</v>
      </c>
      <c r="BS1724" t="s">
        <v>160</v>
      </c>
      <c r="BT1724" t="s">
        <v>760</v>
      </c>
      <c r="BU1724" t="s">
        <v>17629</v>
      </c>
      <c r="BV1724">
        <v>41000</v>
      </c>
      <c r="BX1724" t="s">
        <v>17628</v>
      </c>
      <c r="BY1724">
        <f t="shared" si="130"/>
        <v>41000</v>
      </c>
      <c r="BZ1724" t="str">
        <f t="shared" si="131"/>
        <v>West1</v>
      </c>
      <c r="CA1724">
        <f t="shared" si="132"/>
        <v>48380</v>
      </c>
      <c r="CB1724" t="str">
        <f t="shared" si="133"/>
        <v/>
      </c>
      <c r="CD1724" t="s">
        <v>17630</v>
      </c>
      <c r="CE1724" t="str">
        <f t="shared" si="134"/>
        <v>Mainstream</v>
      </c>
      <c r="CF1724" t="s">
        <v>112</v>
      </c>
    </row>
    <row r="1725" spans="1:84">
      <c r="A1725">
        <v>21452544</v>
      </c>
      <c r="B1725" t="s">
        <v>1378</v>
      </c>
      <c r="C1725" t="s">
        <v>1379</v>
      </c>
      <c r="D1725">
        <v>6352456143</v>
      </c>
      <c r="E1725" t="s">
        <v>77</v>
      </c>
      <c r="F1725" t="s">
        <v>1380</v>
      </c>
      <c r="G1725">
        <v>601140</v>
      </c>
      <c r="H1725" t="s">
        <v>1252</v>
      </c>
      <c r="I1725" t="s">
        <v>1252</v>
      </c>
      <c r="K1725" t="s">
        <v>77</v>
      </c>
      <c r="N1725" t="s">
        <v>1253</v>
      </c>
      <c r="O1725" t="s">
        <v>1254</v>
      </c>
      <c r="Q1725" t="s">
        <v>219</v>
      </c>
      <c r="S1725" t="s">
        <v>83</v>
      </c>
      <c r="T1725" t="s">
        <v>84</v>
      </c>
      <c r="U1725" t="s">
        <v>85</v>
      </c>
      <c r="W1725" t="s">
        <v>86</v>
      </c>
      <c r="Y1725" t="s">
        <v>84</v>
      </c>
      <c r="AA1725" t="s">
        <v>1381</v>
      </c>
      <c r="AB1725" t="s">
        <v>221</v>
      </c>
      <c r="AD1725" t="s">
        <v>222</v>
      </c>
      <c r="AE1725" t="s">
        <v>188</v>
      </c>
      <c r="AF1725" t="s">
        <v>223</v>
      </c>
      <c r="AG1725" t="s">
        <v>223</v>
      </c>
      <c r="AH1725" t="s">
        <v>1382</v>
      </c>
      <c r="AI1725" t="s">
        <v>225</v>
      </c>
      <c r="AJ1725" t="s">
        <v>192</v>
      </c>
      <c r="AK1725" t="s">
        <v>84</v>
      </c>
      <c r="AL1725" t="s">
        <v>95</v>
      </c>
      <c r="AM1725" t="s">
        <v>96</v>
      </c>
      <c r="AO1725" t="s">
        <v>222</v>
      </c>
      <c r="AQ1725" t="s">
        <v>225</v>
      </c>
      <c r="AS1725" s="1">
        <v>45974</v>
      </c>
      <c r="AT1725" s="2">
        <v>0.78680555555555554</v>
      </c>
      <c r="AU1725" t="s">
        <v>6137</v>
      </c>
      <c r="AV1725" t="s">
        <v>6138</v>
      </c>
      <c r="AZ1725" t="s">
        <v>99</v>
      </c>
      <c r="BA1725" t="s">
        <v>6139</v>
      </c>
      <c r="BB1725" t="s">
        <v>445</v>
      </c>
      <c r="BD1725" t="s">
        <v>6140</v>
      </c>
      <c r="BE1725" t="s">
        <v>1895</v>
      </c>
      <c r="BF1725" t="s">
        <v>1252</v>
      </c>
      <c r="BI1725" t="s">
        <v>103</v>
      </c>
      <c r="BJ1725" t="s">
        <v>104</v>
      </c>
      <c r="BK1725" t="s">
        <v>247</v>
      </c>
      <c r="BL1725">
        <v>1</v>
      </c>
      <c r="BM1725" t="s">
        <v>106</v>
      </c>
      <c r="BN1725" t="s">
        <v>248</v>
      </c>
      <c r="BO1725" t="s">
        <v>249</v>
      </c>
      <c r="BP1725" t="s">
        <v>250</v>
      </c>
      <c r="BQ1725" t="s">
        <v>110</v>
      </c>
      <c r="BR1725" t="s">
        <v>248</v>
      </c>
      <c r="BS1725" t="s">
        <v>160</v>
      </c>
      <c r="BT1725" t="s">
        <v>251</v>
      </c>
      <c r="BU1725" t="s">
        <v>17629</v>
      </c>
      <c r="BV1725">
        <v>57990</v>
      </c>
      <c r="BX1725" t="s">
        <v>248</v>
      </c>
      <c r="BY1725">
        <f t="shared" si="130"/>
        <v>57990</v>
      </c>
      <c r="BZ1725" t="str">
        <f t="shared" si="131"/>
        <v>West1</v>
      </c>
      <c r="CA1725">
        <f t="shared" si="132"/>
        <v>68428.2</v>
      </c>
      <c r="CB1725" t="str">
        <f t="shared" si="133"/>
        <v/>
      </c>
      <c r="CD1725" t="s">
        <v>17630</v>
      </c>
      <c r="CE1725" t="str">
        <f t="shared" si="134"/>
        <v>Premium</v>
      </c>
      <c r="CF1725" t="s">
        <v>160</v>
      </c>
    </row>
    <row r="1726" spans="1:84">
      <c r="A1726">
        <v>21452556</v>
      </c>
      <c r="B1726" t="s">
        <v>1378</v>
      </c>
      <c r="C1726" t="s">
        <v>1379</v>
      </c>
      <c r="D1726">
        <v>6352456143</v>
      </c>
      <c r="E1726" t="s">
        <v>77</v>
      </c>
      <c r="F1726" t="s">
        <v>1380</v>
      </c>
      <c r="G1726">
        <v>601140</v>
      </c>
      <c r="H1726" t="s">
        <v>1252</v>
      </c>
      <c r="I1726" t="s">
        <v>1252</v>
      </c>
      <c r="K1726" t="s">
        <v>77</v>
      </c>
      <c r="N1726" t="s">
        <v>1253</v>
      </c>
      <c r="O1726" t="s">
        <v>1254</v>
      </c>
      <c r="Q1726" t="s">
        <v>219</v>
      </c>
      <c r="S1726" t="s">
        <v>83</v>
      </c>
      <c r="T1726" t="s">
        <v>84</v>
      </c>
      <c r="U1726" t="s">
        <v>85</v>
      </c>
      <c r="W1726" t="s">
        <v>86</v>
      </c>
      <c r="Y1726" t="s">
        <v>84</v>
      </c>
      <c r="AA1726" t="s">
        <v>1381</v>
      </c>
      <c r="AB1726" t="s">
        <v>221</v>
      </c>
      <c r="AD1726" t="s">
        <v>222</v>
      </c>
      <c r="AE1726" t="s">
        <v>188</v>
      </c>
      <c r="AF1726" t="s">
        <v>223</v>
      </c>
      <c r="AG1726" t="s">
        <v>223</v>
      </c>
      <c r="AH1726" t="s">
        <v>1382</v>
      </c>
      <c r="AI1726" t="s">
        <v>225</v>
      </c>
      <c r="AJ1726" t="s">
        <v>192</v>
      </c>
      <c r="AK1726" t="s">
        <v>84</v>
      </c>
      <c r="AL1726" t="s">
        <v>95</v>
      </c>
      <c r="AM1726" t="s">
        <v>96</v>
      </c>
      <c r="AO1726" t="s">
        <v>222</v>
      </c>
      <c r="AQ1726" t="s">
        <v>225</v>
      </c>
      <c r="AS1726" s="1">
        <v>45974</v>
      </c>
      <c r="AT1726" s="2">
        <v>0.78749999999999998</v>
      </c>
      <c r="AU1726" t="s">
        <v>6141</v>
      </c>
      <c r="AV1726" t="s">
        <v>6142</v>
      </c>
      <c r="AZ1726" t="s">
        <v>99</v>
      </c>
      <c r="BA1726" t="s">
        <v>6143</v>
      </c>
      <c r="BB1726" t="s">
        <v>445</v>
      </c>
      <c r="BD1726" t="s">
        <v>6144</v>
      </c>
      <c r="BE1726" t="s">
        <v>1895</v>
      </c>
      <c r="BF1726" t="s">
        <v>1252</v>
      </c>
      <c r="BI1726" t="s">
        <v>103</v>
      </c>
      <c r="BJ1726" t="s">
        <v>104</v>
      </c>
      <c r="BK1726" t="s">
        <v>757</v>
      </c>
      <c r="BL1726">
        <v>1</v>
      </c>
      <c r="BM1726" t="s">
        <v>106</v>
      </c>
      <c r="BN1726" t="s">
        <v>758</v>
      </c>
      <c r="BO1726" t="s">
        <v>156</v>
      </c>
      <c r="BP1726" t="s">
        <v>759</v>
      </c>
      <c r="BQ1726" t="s">
        <v>110</v>
      </c>
      <c r="BR1726" t="s">
        <v>159</v>
      </c>
      <c r="BS1726" t="s">
        <v>160</v>
      </c>
      <c r="BT1726" t="s">
        <v>760</v>
      </c>
      <c r="BU1726" t="s">
        <v>17629</v>
      </c>
      <c r="BV1726">
        <v>41000</v>
      </c>
      <c r="BX1726" t="s">
        <v>17628</v>
      </c>
      <c r="BY1726">
        <f t="shared" si="130"/>
        <v>41000</v>
      </c>
      <c r="BZ1726" t="str">
        <f t="shared" si="131"/>
        <v>West1</v>
      </c>
      <c r="CA1726">
        <f t="shared" si="132"/>
        <v>48380</v>
      </c>
      <c r="CB1726" t="str">
        <f t="shared" si="133"/>
        <v/>
      </c>
      <c r="CD1726" t="s">
        <v>17630</v>
      </c>
      <c r="CE1726" t="str">
        <f t="shared" si="134"/>
        <v>Mainstream</v>
      </c>
      <c r="CF1726" t="s">
        <v>112</v>
      </c>
    </row>
    <row r="1727" spans="1:84">
      <c r="A1727">
        <v>21452564</v>
      </c>
      <c r="B1727" t="s">
        <v>1378</v>
      </c>
      <c r="C1727" t="s">
        <v>1379</v>
      </c>
      <c r="D1727">
        <v>6352456143</v>
      </c>
      <c r="E1727" t="s">
        <v>77</v>
      </c>
      <c r="F1727" t="s">
        <v>1380</v>
      </c>
      <c r="G1727">
        <v>601140</v>
      </c>
      <c r="H1727" t="s">
        <v>1252</v>
      </c>
      <c r="I1727" t="s">
        <v>1252</v>
      </c>
      <c r="K1727" t="s">
        <v>77</v>
      </c>
      <c r="N1727" t="s">
        <v>1253</v>
      </c>
      <c r="O1727" t="s">
        <v>1254</v>
      </c>
      <c r="Q1727" t="s">
        <v>219</v>
      </c>
      <c r="S1727" t="s">
        <v>83</v>
      </c>
      <c r="T1727" t="s">
        <v>84</v>
      </c>
      <c r="U1727" t="s">
        <v>85</v>
      </c>
      <c r="W1727" t="s">
        <v>86</v>
      </c>
      <c r="Y1727" t="s">
        <v>84</v>
      </c>
      <c r="AA1727" t="s">
        <v>1381</v>
      </c>
      <c r="AB1727" t="s">
        <v>221</v>
      </c>
      <c r="AD1727" t="s">
        <v>222</v>
      </c>
      <c r="AE1727" t="s">
        <v>188</v>
      </c>
      <c r="AF1727" t="s">
        <v>223</v>
      </c>
      <c r="AG1727" t="s">
        <v>223</v>
      </c>
      <c r="AH1727" t="s">
        <v>1382</v>
      </c>
      <c r="AI1727" t="s">
        <v>225</v>
      </c>
      <c r="AJ1727" t="s">
        <v>192</v>
      </c>
      <c r="AK1727" t="s">
        <v>84</v>
      </c>
      <c r="AL1727" t="s">
        <v>95</v>
      </c>
      <c r="AM1727" t="s">
        <v>96</v>
      </c>
      <c r="AO1727" t="s">
        <v>222</v>
      </c>
      <c r="AQ1727" t="s">
        <v>225</v>
      </c>
      <c r="AS1727" s="1">
        <v>45974</v>
      </c>
      <c r="AT1727" s="2">
        <v>0.78819444444444442</v>
      </c>
      <c r="AU1727" t="s">
        <v>6145</v>
      </c>
      <c r="AV1727" t="s">
        <v>6146</v>
      </c>
      <c r="AZ1727" t="s">
        <v>99</v>
      </c>
      <c r="BA1727" t="s">
        <v>6147</v>
      </c>
      <c r="BB1727" t="s">
        <v>445</v>
      </c>
      <c r="BD1727" t="s">
        <v>6148</v>
      </c>
      <c r="BE1727" t="s">
        <v>1895</v>
      </c>
      <c r="BF1727" t="s">
        <v>1252</v>
      </c>
      <c r="BI1727" t="s">
        <v>103</v>
      </c>
      <c r="BJ1727" t="s">
        <v>104</v>
      </c>
      <c r="BK1727" t="s">
        <v>6149</v>
      </c>
      <c r="BL1727">
        <v>1</v>
      </c>
      <c r="BM1727" t="s">
        <v>106</v>
      </c>
      <c r="BN1727" t="s">
        <v>135</v>
      </c>
      <c r="BO1727" t="s">
        <v>136</v>
      </c>
      <c r="BP1727" t="s">
        <v>6150</v>
      </c>
      <c r="BQ1727" t="s">
        <v>110</v>
      </c>
      <c r="BR1727" t="s">
        <v>138</v>
      </c>
      <c r="BS1727" t="s">
        <v>160</v>
      </c>
      <c r="BT1727" t="s">
        <v>506</v>
      </c>
      <c r="BU1727" t="s">
        <v>17629</v>
      </c>
      <c r="BV1727">
        <v>60072</v>
      </c>
      <c r="BX1727" t="s">
        <v>17628</v>
      </c>
      <c r="BY1727">
        <f t="shared" si="130"/>
        <v>60072</v>
      </c>
      <c r="BZ1727" t="str">
        <f t="shared" si="131"/>
        <v>West1</v>
      </c>
      <c r="CA1727">
        <f t="shared" si="132"/>
        <v>70884.959999999992</v>
      </c>
      <c r="CB1727" t="str">
        <f t="shared" si="133"/>
        <v/>
      </c>
      <c r="CD1727" t="s">
        <v>17630</v>
      </c>
      <c r="CE1727" t="str">
        <f t="shared" si="134"/>
        <v>Premium</v>
      </c>
      <c r="CF1727" t="s">
        <v>160</v>
      </c>
    </row>
    <row r="1728" spans="1:84">
      <c r="A1728">
        <v>21452581</v>
      </c>
      <c r="B1728" t="s">
        <v>1378</v>
      </c>
      <c r="C1728" t="s">
        <v>1379</v>
      </c>
      <c r="D1728">
        <v>6352456143</v>
      </c>
      <c r="E1728" t="s">
        <v>77</v>
      </c>
      <c r="F1728" t="s">
        <v>1380</v>
      </c>
      <c r="G1728">
        <v>601140</v>
      </c>
      <c r="H1728" t="s">
        <v>1252</v>
      </c>
      <c r="I1728" t="s">
        <v>1252</v>
      </c>
      <c r="K1728" t="s">
        <v>77</v>
      </c>
      <c r="N1728" t="s">
        <v>1253</v>
      </c>
      <c r="O1728" t="s">
        <v>1254</v>
      </c>
      <c r="Q1728" t="s">
        <v>219</v>
      </c>
      <c r="S1728" t="s">
        <v>83</v>
      </c>
      <c r="T1728" t="s">
        <v>84</v>
      </c>
      <c r="U1728" t="s">
        <v>85</v>
      </c>
      <c r="W1728" t="s">
        <v>86</v>
      </c>
      <c r="Y1728" t="s">
        <v>84</v>
      </c>
      <c r="AA1728" t="s">
        <v>1381</v>
      </c>
      <c r="AB1728" t="s">
        <v>221</v>
      </c>
      <c r="AD1728" t="s">
        <v>222</v>
      </c>
      <c r="AE1728" t="s">
        <v>188</v>
      </c>
      <c r="AF1728" t="s">
        <v>223</v>
      </c>
      <c r="AG1728" t="s">
        <v>223</v>
      </c>
      <c r="AH1728" t="s">
        <v>1382</v>
      </c>
      <c r="AI1728" t="s">
        <v>225</v>
      </c>
      <c r="AJ1728" t="s">
        <v>192</v>
      </c>
      <c r="AK1728" t="s">
        <v>84</v>
      </c>
      <c r="AL1728" t="s">
        <v>95</v>
      </c>
      <c r="AM1728" t="s">
        <v>96</v>
      </c>
      <c r="AO1728" t="s">
        <v>222</v>
      </c>
      <c r="AQ1728" t="s">
        <v>225</v>
      </c>
      <c r="AS1728" s="1">
        <v>45974</v>
      </c>
      <c r="AT1728" s="2">
        <v>0.7895833333333333</v>
      </c>
      <c r="AU1728" t="s">
        <v>6151</v>
      </c>
      <c r="AV1728" t="s">
        <v>6152</v>
      </c>
      <c r="AZ1728" t="s">
        <v>99</v>
      </c>
      <c r="BA1728" t="s">
        <v>6153</v>
      </c>
      <c r="BB1728" t="s">
        <v>445</v>
      </c>
      <c r="BD1728" t="s">
        <v>6154</v>
      </c>
      <c r="BE1728" t="s">
        <v>1895</v>
      </c>
      <c r="BF1728" t="s">
        <v>1252</v>
      </c>
      <c r="BI1728" t="s">
        <v>103</v>
      </c>
      <c r="BJ1728" t="s">
        <v>104</v>
      </c>
      <c r="BK1728" t="s">
        <v>105</v>
      </c>
      <c r="BL1728">
        <v>1</v>
      </c>
      <c r="BM1728" t="s">
        <v>106</v>
      </c>
      <c r="BN1728" t="s">
        <v>107</v>
      </c>
      <c r="BO1728" t="s">
        <v>108</v>
      </c>
      <c r="BP1728" t="s">
        <v>109</v>
      </c>
      <c r="BQ1728" t="s">
        <v>110</v>
      </c>
      <c r="BR1728" t="s">
        <v>111</v>
      </c>
      <c r="BS1728" t="s">
        <v>112</v>
      </c>
      <c r="BT1728" t="s">
        <v>113</v>
      </c>
      <c r="BU1728" t="s">
        <v>17629</v>
      </c>
      <c r="BV1728">
        <v>32619</v>
      </c>
      <c r="BX1728" t="s">
        <v>111</v>
      </c>
      <c r="BY1728">
        <f t="shared" si="130"/>
        <v>32619</v>
      </c>
      <c r="BZ1728" t="str">
        <f t="shared" si="131"/>
        <v>West1</v>
      </c>
      <c r="CA1728">
        <f t="shared" si="132"/>
        <v>38490.42</v>
      </c>
      <c r="CB1728" t="str">
        <f t="shared" si="133"/>
        <v/>
      </c>
      <c r="CD1728" t="s">
        <v>17630</v>
      </c>
      <c r="CE1728" t="str">
        <f t="shared" si="134"/>
        <v>Entry</v>
      </c>
      <c r="CF1728" t="s">
        <v>160</v>
      </c>
    </row>
    <row r="1729" spans="1:84">
      <c r="A1729">
        <v>21452610</v>
      </c>
      <c r="B1729" t="s">
        <v>1378</v>
      </c>
      <c r="C1729" t="s">
        <v>1379</v>
      </c>
      <c r="D1729">
        <v>6352456143</v>
      </c>
      <c r="E1729" t="s">
        <v>77</v>
      </c>
      <c r="F1729" t="s">
        <v>1380</v>
      </c>
      <c r="G1729">
        <v>601140</v>
      </c>
      <c r="H1729" t="s">
        <v>1252</v>
      </c>
      <c r="I1729" t="s">
        <v>1252</v>
      </c>
      <c r="K1729" t="s">
        <v>77</v>
      </c>
      <c r="N1729" t="s">
        <v>1253</v>
      </c>
      <c r="O1729" t="s">
        <v>1254</v>
      </c>
      <c r="Q1729" t="s">
        <v>219</v>
      </c>
      <c r="S1729" t="s">
        <v>83</v>
      </c>
      <c r="T1729" t="s">
        <v>84</v>
      </c>
      <c r="U1729" t="s">
        <v>85</v>
      </c>
      <c r="W1729" t="s">
        <v>86</v>
      </c>
      <c r="Y1729" t="s">
        <v>84</v>
      </c>
      <c r="AA1729" t="s">
        <v>1381</v>
      </c>
      <c r="AB1729" t="s">
        <v>221</v>
      </c>
      <c r="AD1729" t="s">
        <v>222</v>
      </c>
      <c r="AE1729" t="s">
        <v>188</v>
      </c>
      <c r="AF1729" t="s">
        <v>223</v>
      </c>
      <c r="AG1729" t="s">
        <v>223</v>
      </c>
      <c r="AH1729" t="s">
        <v>1382</v>
      </c>
      <c r="AI1729" t="s">
        <v>225</v>
      </c>
      <c r="AJ1729" t="s">
        <v>192</v>
      </c>
      <c r="AK1729" t="s">
        <v>84</v>
      </c>
      <c r="AL1729" t="s">
        <v>95</v>
      </c>
      <c r="AM1729" t="s">
        <v>96</v>
      </c>
      <c r="AO1729" t="s">
        <v>222</v>
      </c>
      <c r="AQ1729" t="s">
        <v>225</v>
      </c>
      <c r="AS1729" s="1">
        <v>45974</v>
      </c>
      <c r="AT1729" s="2">
        <v>0.79236111111111107</v>
      </c>
      <c r="AU1729" t="s">
        <v>6155</v>
      </c>
      <c r="AV1729" t="s">
        <v>6156</v>
      </c>
      <c r="AZ1729" t="s">
        <v>1356</v>
      </c>
      <c r="BA1729" t="s">
        <v>6157</v>
      </c>
      <c r="BB1729" t="s">
        <v>445</v>
      </c>
      <c r="BD1729" t="s">
        <v>6158</v>
      </c>
      <c r="BE1729" t="s">
        <v>1895</v>
      </c>
      <c r="BF1729" t="s">
        <v>1252</v>
      </c>
      <c r="BI1729" t="s">
        <v>103</v>
      </c>
      <c r="BJ1729" t="s">
        <v>104</v>
      </c>
      <c r="BK1729" t="s">
        <v>6077</v>
      </c>
      <c r="BL1729">
        <v>1</v>
      </c>
      <c r="BM1729" t="s">
        <v>106</v>
      </c>
      <c r="BN1729" t="s">
        <v>163</v>
      </c>
      <c r="BO1729" t="s">
        <v>435</v>
      </c>
      <c r="BP1729" t="s">
        <v>6078</v>
      </c>
      <c r="BQ1729" t="s">
        <v>110</v>
      </c>
      <c r="BR1729" t="s">
        <v>159</v>
      </c>
      <c r="BS1729" t="s">
        <v>160</v>
      </c>
      <c r="BT1729" t="s">
        <v>6079</v>
      </c>
      <c r="BU1729" t="s">
        <v>17629</v>
      </c>
      <c r="BV1729">
        <v>56000</v>
      </c>
      <c r="BX1729" t="s">
        <v>17628</v>
      </c>
      <c r="BY1729">
        <f t="shared" si="130"/>
        <v>56000</v>
      </c>
      <c r="BZ1729" t="str">
        <f t="shared" si="131"/>
        <v>West1</v>
      </c>
      <c r="CA1729">
        <f t="shared" si="132"/>
        <v>66080</v>
      </c>
      <c r="CB1729" t="str">
        <f t="shared" si="133"/>
        <v/>
      </c>
      <c r="CD1729" t="s">
        <v>17630</v>
      </c>
      <c r="CE1729" t="str">
        <f t="shared" si="134"/>
        <v>Premium</v>
      </c>
      <c r="CF1729" t="s">
        <v>160</v>
      </c>
    </row>
    <row r="1730" spans="1:84">
      <c r="A1730">
        <v>21453876</v>
      </c>
      <c r="B1730" t="s">
        <v>212</v>
      </c>
      <c r="C1730" t="s">
        <v>213</v>
      </c>
      <c r="D1730">
        <v>9029031943</v>
      </c>
      <c r="E1730" t="s">
        <v>77</v>
      </c>
      <c r="F1730" t="s">
        <v>214</v>
      </c>
      <c r="G1730" t="s">
        <v>215</v>
      </c>
      <c r="H1730" t="s">
        <v>216</v>
      </c>
      <c r="I1730" t="s">
        <v>216</v>
      </c>
      <c r="K1730" t="s">
        <v>77</v>
      </c>
      <c r="N1730" t="s">
        <v>217</v>
      </c>
      <c r="O1730" t="s">
        <v>218</v>
      </c>
      <c r="Q1730" t="s">
        <v>219</v>
      </c>
      <c r="S1730" t="s">
        <v>83</v>
      </c>
      <c r="T1730" t="s">
        <v>84</v>
      </c>
      <c r="U1730" t="s">
        <v>85</v>
      </c>
      <c r="W1730" t="s">
        <v>86</v>
      </c>
      <c r="Y1730" t="s">
        <v>84</v>
      </c>
      <c r="AA1730" t="s">
        <v>220</v>
      </c>
      <c r="AB1730" t="s">
        <v>221</v>
      </c>
      <c r="AD1730" t="s">
        <v>222</v>
      </c>
      <c r="AE1730" t="s">
        <v>188</v>
      </c>
      <c r="AF1730" t="s">
        <v>223</v>
      </c>
      <c r="AG1730" t="s">
        <v>223</v>
      </c>
      <c r="AH1730" t="s">
        <v>224</v>
      </c>
      <c r="AI1730" t="s">
        <v>225</v>
      </c>
      <c r="AJ1730" t="s">
        <v>192</v>
      </c>
      <c r="AK1730" t="s">
        <v>84</v>
      </c>
      <c r="AL1730" t="s">
        <v>95</v>
      </c>
      <c r="AM1730" t="s">
        <v>96</v>
      </c>
      <c r="AO1730" t="s">
        <v>222</v>
      </c>
      <c r="AQ1730" t="s">
        <v>225</v>
      </c>
      <c r="AS1730" s="1">
        <v>45974</v>
      </c>
      <c r="AT1730" s="2">
        <v>0.87569444444444444</v>
      </c>
      <c r="AU1730" t="s">
        <v>6159</v>
      </c>
      <c r="AV1730" t="s">
        <v>5752</v>
      </c>
      <c r="AZ1730" t="s">
        <v>99</v>
      </c>
      <c r="BB1730" t="s">
        <v>219</v>
      </c>
      <c r="BD1730" t="s">
        <v>5753</v>
      </c>
      <c r="BE1730" t="s">
        <v>214</v>
      </c>
      <c r="BF1730" t="s">
        <v>216</v>
      </c>
      <c r="BG1730" t="s">
        <v>77</v>
      </c>
      <c r="BI1730" t="s">
        <v>103</v>
      </c>
      <c r="BJ1730" t="s">
        <v>104</v>
      </c>
      <c r="BK1730" t="s">
        <v>457</v>
      </c>
      <c r="BL1730">
        <v>15</v>
      </c>
      <c r="BM1730" t="s">
        <v>106</v>
      </c>
      <c r="BN1730" t="s">
        <v>458</v>
      </c>
      <c r="BO1730" t="s">
        <v>459</v>
      </c>
      <c r="BP1730" t="s">
        <v>460</v>
      </c>
      <c r="BQ1730" t="s">
        <v>204</v>
      </c>
      <c r="BR1730" t="s">
        <v>461</v>
      </c>
      <c r="BS1730" t="s">
        <v>204</v>
      </c>
      <c r="BT1730" t="s">
        <v>204</v>
      </c>
      <c r="BU1730" t="s">
        <v>461</v>
      </c>
      <c r="BV1730">
        <v>259</v>
      </c>
      <c r="BY1730">
        <f t="shared" si="130"/>
        <v>3885</v>
      </c>
      <c r="BZ1730" t="str">
        <f t="shared" si="131"/>
        <v>West1</v>
      </c>
      <c r="CA1730">
        <f t="shared" si="132"/>
        <v>305.62</v>
      </c>
      <c r="CB1730" t="str">
        <f t="shared" si="133"/>
        <v/>
      </c>
      <c r="CD1730" t="s">
        <v>17630</v>
      </c>
      <c r="CE1730" t="str">
        <f t="shared" si="134"/>
        <v>NA</v>
      </c>
      <c r="CF1730" t="s">
        <v>204</v>
      </c>
    </row>
    <row r="1731" spans="1:84">
      <c r="A1731">
        <v>21453876</v>
      </c>
      <c r="B1731" t="s">
        <v>212</v>
      </c>
      <c r="C1731" t="s">
        <v>213</v>
      </c>
      <c r="D1731">
        <v>9029031943</v>
      </c>
      <c r="E1731" t="s">
        <v>77</v>
      </c>
      <c r="F1731" t="s">
        <v>214</v>
      </c>
      <c r="G1731" t="s">
        <v>215</v>
      </c>
      <c r="H1731" t="s">
        <v>216</v>
      </c>
      <c r="I1731" t="s">
        <v>216</v>
      </c>
      <c r="K1731" t="s">
        <v>77</v>
      </c>
      <c r="N1731" t="s">
        <v>217</v>
      </c>
      <c r="O1731" t="s">
        <v>218</v>
      </c>
      <c r="Q1731" t="s">
        <v>219</v>
      </c>
      <c r="S1731" t="s">
        <v>83</v>
      </c>
      <c r="T1731" t="s">
        <v>84</v>
      </c>
      <c r="U1731" t="s">
        <v>85</v>
      </c>
      <c r="W1731" t="s">
        <v>86</v>
      </c>
      <c r="Y1731" t="s">
        <v>84</v>
      </c>
      <c r="AA1731" t="s">
        <v>220</v>
      </c>
      <c r="AB1731" t="s">
        <v>221</v>
      </c>
      <c r="AD1731" t="s">
        <v>222</v>
      </c>
      <c r="AE1731" t="s">
        <v>188</v>
      </c>
      <c r="AF1731" t="s">
        <v>223</v>
      </c>
      <c r="AG1731" t="s">
        <v>223</v>
      </c>
      <c r="AH1731" t="s">
        <v>224</v>
      </c>
      <c r="AI1731" t="s">
        <v>225</v>
      </c>
      <c r="AJ1731" t="s">
        <v>192</v>
      </c>
      <c r="AK1731" t="s">
        <v>84</v>
      </c>
      <c r="AL1731" t="s">
        <v>95</v>
      </c>
      <c r="AM1731" t="s">
        <v>96</v>
      </c>
      <c r="AO1731" t="s">
        <v>222</v>
      </c>
      <c r="AQ1731" t="s">
        <v>225</v>
      </c>
      <c r="AS1731" s="1">
        <v>45974</v>
      </c>
      <c r="AT1731" s="2">
        <v>0.87569444444444444</v>
      </c>
      <c r="AU1731" t="s">
        <v>6159</v>
      </c>
      <c r="AV1731" t="s">
        <v>5752</v>
      </c>
      <c r="AZ1731" t="s">
        <v>99</v>
      </c>
      <c r="BB1731" t="s">
        <v>219</v>
      </c>
      <c r="BD1731" t="s">
        <v>5753</v>
      </c>
      <c r="BE1731" t="s">
        <v>214</v>
      </c>
      <c r="BF1731" t="s">
        <v>216</v>
      </c>
      <c r="BG1731" t="s">
        <v>77</v>
      </c>
      <c r="BI1731" t="s">
        <v>103</v>
      </c>
      <c r="BJ1731" t="s">
        <v>104</v>
      </c>
      <c r="BK1731" t="s">
        <v>462</v>
      </c>
      <c r="BL1731">
        <v>10</v>
      </c>
      <c r="BM1731" t="s">
        <v>106</v>
      </c>
      <c r="BN1731" t="s">
        <v>463</v>
      </c>
      <c r="BO1731" t="s">
        <v>459</v>
      </c>
      <c r="BP1731" t="s">
        <v>464</v>
      </c>
      <c r="BQ1731" t="s">
        <v>204</v>
      </c>
      <c r="BR1731" t="s">
        <v>461</v>
      </c>
      <c r="BS1731" t="s">
        <v>204</v>
      </c>
      <c r="BT1731" t="s">
        <v>204</v>
      </c>
      <c r="BU1731" t="s">
        <v>461</v>
      </c>
      <c r="BV1731">
        <v>649</v>
      </c>
      <c r="BY1731">
        <f t="shared" ref="BY1731:BY1794" si="135">BV1731*BL1731</f>
        <v>6490</v>
      </c>
      <c r="BZ1731" t="str">
        <f t="shared" ref="BZ1731:BZ1794" si="136">Q1731</f>
        <v>West1</v>
      </c>
      <c r="CA1731">
        <f t="shared" ref="CA1731:CA1794" si="137">BV1731*118%</f>
        <v>765.81999999999994</v>
      </c>
      <c r="CB1731" t="str">
        <f t="shared" ref="CB1731:CB1794" si="138">IF(CF1731="Premium",IF(CA1731&gt;=65000,"SP",""),"")</f>
        <v/>
      </c>
      <c r="CD1731" t="s">
        <v>17630</v>
      </c>
      <c r="CE1731" t="str">
        <f t="shared" ref="CE1731:CE1794" si="139">IF(BU1731="Consumer",IF(CA1731&lt;40000,"Entry",IF(AND(CA1731&gt;=40000,CA1731&lt;65000),"Mainstream","Premium")),IF(BU1731="Visuals",BS1731,"NA"))</f>
        <v>NA</v>
      </c>
      <c r="CF1731" t="s">
        <v>204</v>
      </c>
    </row>
    <row r="1732" spans="1:84">
      <c r="A1732">
        <v>21453876</v>
      </c>
      <c r="B1732" t="s">
        <v>212</v>
      </c>
      <c r="C1732" t="s">
        <v>213</v>
      </c>
      <c r="D1732">
        <v>9029031943</v>
      </c>
      <c r="E1732" t="s">
        <v>77</v>
      </c>
      <c r="F1732" t="s">
        <v>214</v>
      </c>
      <c r="G1732" t="s">
        <v>215</v>
      </c>
      <c r="H1732" t="s">
        <v>216</v>
      </c>
      <c r="I1732" t="s">
        <v>216</v>
      </c>
      <c r="K1732" t="s">
        <v>77</v>
      </c>
      <c r="N1732" t="s">
        <v>217</v>
      </c>
      <c r="O1732" t="s">
        <v>218</v>
      </c>
      <c r="Q1732" t="s">
        <v>219</v>
      </c>
      <c r="S1732" t="s">
        <v>83</v>
      </c>
      <c r="T1732" t="s">
        <v>84</v>
      </c>
      <c r="U1732" t="s">
        <v>85</v>
      </c>
      <c r="W1732" t="s">
        <v>86</v>
      </c>
      <c r="Y1732" t="s">
        <v>84</v>
      </c>
      <c r="AA1732" t="s">
        <v>220</v>
      </c>
      <c r="AB1732" t="s">
        <v>221</v>
      </c>
      <c r="AD1732" t="s">
        <v>222</v>
      </c>
      <c r="AE1732" t="s">
        <v>188</v>
      </c>
      <c r="AF1732" t="s">
        <v>223</v>
      </c>
      <c r="AG1732" t="s">
        <v>223</v>
      </c>
      <c r="AH1732" t="s">
        <v>224</v>
      </c>
      <c r="AI1732" t="s">
        <v>225</v>
      </c>
      <c r="AJ1732" t="s">
        <v>192</v>
      </c>
      <c r="AK1732" t="s">
        <v>84</v>
      </c>
      <c r="AL1732" t="s">
        <v>95</v>
      </c>
      <c r="AM1732" t="s">
        <v>96</v>
      </c>
      <c r="AO1732" t="s">
        <v>222</v>
      </c>
      <c r="AQ1732" t="s">
        <v>225</v>
      </c>
      <c r="AS1732" s="1">
        <v>45974</v>
      </c>
      <c r="AT1732" s="2">
        <v>0.87569444444444444</v>
      </c>
      <c r="AU1732" t="s">
        <v>6159</v>
      </c>
      <c r="AV1732" t="s">
        <v>5752</v>
      </c>
      <c r="AZ1732" t="s">
        <v>99</v>
      </c>
      <c r="BB1732" t="s">
        <v>219</v>
      </c>
      <c r="BD1732" t="s">
        <v>5753</v>
      </c>
      <c r="BE1732" t="s">
        <v>214</v>
      </c>
      <c r="BF1732" t="s">
        <v>216</v>
      </c>
      <c r="BG1732" t="s">
        <v>77</v>
      </c>
      <c r="BI1732" t="s">
        <v>103</v>
      </c>
      <c r="BJ1732" t="s">
        <v>104</v>
      </c>
      <c r="BK1732" t="s">
        <v>471</v>
      </c>
      <c r="BL1732">
        <v>10</v>
      </c>
      <c r="BM1732" t="s">
        <v>106</v>
      </c>
      <c r="BN1732" t="s">
        <v>472</v>
      </c>
      <c r="BO1732" t="s">
        <v>459</v>
      </c>
      <c r="BP1732" t="s">
        <v>473</v>
      </c>
      <c r="BQ1732" t="s">
        <v>204</v>
      </c>
      <c r="BR1732" t="s">
        <v>461</v>
      </c>
      <c r="BS1732" t="s">
        <v>204</v>
      </c>
      <c r="BT1732" t="s">
        <v>204</v>
      </c>
      <c r="BU1732" t="s">
        <v>461</v>
      </c>
      <c r="BV1732">
        <v>999</v>
      </c>
      <c r="BY1732">
        <f t="shared" si="135"/>
        <v>9990</v>
      </c>
      <c r="BZ1732" t="str">
        <f t="shared" si="136"/>
        <v>West1</v>
      </c>
      <c r="CA1732">
        <f t="shared" si="137"/>
        <v>1178.82</v>
      </c>
      <c r="CB1732" t="str">
        <f t="shared" si="138"/>
        <v/>
      </c>
      <c r="CD1732" t="s">
        <v>17630</v>
      </c>
      <c r="CE1732" t="str">
        <f t="shared" si="139"/>
        <v>NA</v>
      </c>
      <c r="CF1732" t="s">
        <v>204</v>
      </c>
    </row>
    <row r="1733" spans="1:84">
      <c r="A1733">
        <v>21453876</v>
      </c>
      <c r="B1733" t="s">
        <v>212</v>
      </c>
      <c r="C1733" t="s">
        <v>213</v>
      </c>
      <c r="D1733">
        <v>9029031943</v>
      </c>
      <c r="E1733" t="s">
        <v>77</v>
      </c>
      <c r="F1733" t="s">
        <v>214</v>
      </c>
      <c r="G1733" t="s">
        <v>215</v>
      </c>
      <c r="H1733" t="s">
        <v>216</v>
      </c>
      <c r="I1733" t="s">
        <v>216</v>
      </c>
      <c r="K1733" t="s">
        <v>77</v>
      </c>
      <c r="N1733" t="s">
        <v>217</v>
      </c>
      <c r="O1733" t="s">
        <v>218</v>
      </c>
      <c r="Q1733" t="s">
        <v>219</v>
      </c>
      <c r="S1733" t="s">
        <v>83</v>
      </c>
      <c r="T1733" t="s">
        <v>84</v>
      </c>
      <c r="U1733" t="s">
        <v>85</v>
      </c>
      <c r="W1733" t="s">
        <v>86</v>
      </c>
      <c r="Y1733" t="s">
        <v>84</v>
      </c>
      <c r="AA1733" t="s">
        <v>220</v>
      </c>
      <c r="AB1733" t="s">
        <v>221</v>
      </c>
      <c r="AD1733" t="s">
        <v>222</v>
      </c>
      <c r="AE1733" t="s">
        <v>188</v>
      </c>
      <c r="AF1733" t="s">
        <v>223</v>
      </c>
      <c r="AG1733" t="s">
        <v>223</v>
      </c>
      <c r="AH1733" t="s">
        <v>224</v>
      </c>
      <c r="AI1733" t="s">
        <v>225</v>
      </c>
      <c r="AJ1733" t="s">
        <v>192</v>
      </c>
      <c r="AK1733" t="s">
        <v>84</v>
      </c>
      <c r="AL1733" t="s">
        <v>95</v>
      </c>
      <c r="AM1733" t="s">
        <v>96</v>
      </c>
      <c r="AO1733" t="s">
        <v>222</v>
      </c>
      <c r="AQ1733" t="s">
        <v>225</v>
      </c>
      <c r="AS1733" s="1">
        <v>45974</v>
      </c>
      <c r="AT1733" s="2">
        <v>0.87569444444444444</v>
      </c>
      <c r="AU1733" t="s">
        <v>6159</v>
      </c>
      <c r="AV1733" t="s">
        <v>5752</v>
      </c>
      <c r="AZ1733" t="s">
        <v>99</v>
      </c>
      <c r="BB1733" t="s">
        <v>219</v>
      </c>
      <c r="BD1733" t="s">
        <v>5753</v>
      </c>
      <c r="BE1733" t="s">
        <v>214</v>
      </c>
      <c r="BF1733" t="s">
        <v>216</v>
      </c>
      <c r="BG1733" t="s">
        <v>77</v>
      </c>
      <c r="BI1733" t="s">
        <v>103</v>
      </c>
      <c r="BJ1733" t="s">
        <v>104</v>
      </c>
      <c r="BK1733" t="s">
        <v>264</v>
      </c>
      <c r="BL1733">
        <v>2</v>
      </c>
      <c r="BM1733" t="s">
        <v>106</v>
      </c>
      <c r="BN1733" t="s">
        <v>265</v>
      </c>
      <c r="BO1733" t="s">
        <v>266</v>
      </c>
      <c r="BP1733" t="s">
        <v>267</v>
      </c>
      <c r="BQ1733" t="s">
        <v>204</v>
      </c>
      <c r="BR1733" t="s">
        <v>205</v>
      </c>
      <c r="BS1733" t="s">
        <v>112</v>
      </c>
      <c r="BT1733" t="s">
        <v>204</v>
      </c>
      <c r="BU1733" t="s">
        <v>206</v>
      </c>
      <c r="BV1733">
        <v>5058</v>
      </c>
      <c r="BY1733">
        <f t="shared" si="135"/>
        <v>10116</v>
      </c>
      <c r="BZ1733" t="str">
        <f t="shared" si="136"/>
        <v>West1</v>
      </c>
      <c r="CA1733">
        <f t="shared" si="137"/>
        <v>5968.44</v>
      </c>
      <c r="CB1733" t="str">
        <f t="shared" si="138"/>
        <v/>
      </c>
      <c r="CD1733" t="s">
        <v>17630</v>
      </c>
      <c r="CE1733" t="str">
        <f t="shared" si="139"/>
        <v>Entry</v>
      </c>
      <c r="CF1733" t="s">
        <v>112</v>
      </c>
    </row>
    <row r="1734" spans="1:84">
      <c r="A1734">
        <v>21453885</v>
      </c>
      <c r="B1734" t="s">
        <v>212</v>
      </c>
      <c r="C1734" t="s">
        <v>213</v>
      </c>
      <c r="D1734">
        <v>9029031943</v>
      </c>
      <c r="E1734" t="s">
        <v>77</v>
      </c>
      <c r="F1734" t="s">
        <v>214</v>
      </c>
      <c r="G1734" t="s">
        <v>215</v>
      </c>
      <c r="H1734" t="s">
        <v>216</v>
      </c>
      <c r="I1734" t="s">
        <v>216</v>
      </c>
      <c r="K1734" t="s">
        <v>77</v>
      </c>
      <c r="N1734" t="s">
        <v>217</v>
      </c>
      <c r="O1734" t="s">
        <v>218</v>
      </c>
      <c r="Q1734" t="s">
        <v>219</v>
      </c>
      <c r="S1734" t="s">
        <v>83</v>
      </c>
      <c r="T1734" t="s">
        <v>84</v>
      </c>
      <c r="U1734" t="s">
        <v>85</v>
      </c>
      <c r="W1734" t="s">
        <v>86</v>
      </c>
      <c r="Y1734" t="s">
        <v>84</v>
      </c>
      <c r="AA1734" t="s">
        <v>220</v>
      </c>
      <c r="AB1734" t="s">
        <v>221</v>
      </c>
      <c r="AD1734" t="s">
        <v>222</v>
      </c>
      <c r="AE1734" t="s">
        <v>188</v>
      </c>
      <c r="AF1734" t="s">
        <v>223</v>
      </c>
      <c r="AG1734" t="s">
        <v>223</v>
      </c>
      <c r="AH1734" t="s">
        <v>224</v>
      </c>
      <c r="AI1734" t="s">
        <v>225</v>
      </c>
      <c r="AJ1734" t="s">
        <v>192</v>
      </c>
      <c r="AK1734" t="s">
        <v>84</v>
      </c>
      <c r="AL1734" t="s">
        <v>95</v>
      </c>
      <c r="AM1734" t="s">
        <v>96</v>
      </c>
      <c r="AO1734" t="s">
        <v>222</v>
      </c>
      <c r="AQ1734" t="s">
        <v>225</v>
      </c>
      <c r="AS1734" s="1">
        <v>45974</v>
      </c>
      <c r="AT1734" s="2">
        <v>0.87638888888888888</v>
      </c>
      <c r="AU1734" t="s">
        <v>6160</v>
      </c>
      <c r="AV1734" t="s">
        <v>2055</v>
      </c>
      <c r="AZ1734" t="s">
        <v>99</v>
      </c>
      <c r="BA1734" t="s">
        <v>2056</v>
      </c>
      <c r="BB1734" t="s">
        <v>219</v>
      </c>
      <c r="BD1734" t="s">
        <v>2057</v>
      </c>
      <c r="BE1734" t="s">
        <v>214</v>
      </c>
      <c r="BF1734" t="s">
        <v>216</v>
      </c>
      <c r="BG1734" t="s">
        <v>77</v>
      </c>
      <c r="BI1734" t="s">
        <v>103</v>
      </c>
      <c r="BJ1734" t="s">
        <v>151</v>
      </c>
      <c r="BK1734" t="s">
        <v>1550</v>
      </c>
      <c r="BL1734">
        <v>1</v>
      </c>
      <c r="BM1734" t="s">
        <v>106</v>
      </c>
      <c r="BN1734" t="s">
        <v>1551</v>
      </c>
      <c r="BO1734" t="s">
        <v>1552</v>
      </c>
      <c r="BP1734" t="s">
        <v>204</v>
      </c>
      <c r="BQ1734" t="s">
        <v>204</v>
      </c>
      <c r="BR1734" t="s">
        <v>205</v>
      </c>
      <c r="BS1734" t="s">
        <v>139</v>
      </c>
      <c r="BT1734" t="s">
        <v>204</v>
      </c>
      <c r="BU1734" t="s">
        <v>206</v>
      </c>
      <c r="BV1734">
        <v>10500</v>
      </c>
      <c r="BY1734">
        <f t="shared" si="135"/>
        <v>10500</v>
      </c>
      <c r="BZ1734" t="str">
        <f t="shared" si="136"/>
        <v>West1</v>
      </c>
      <c r="CA1734">
        <f t="shared" si="137"/>
        <v>12390</v>
      </c>
      <c r="CB1734" t="str">
        <f t="shared" si="138"/>
        <v/>
      </c>
      <c r="CD1734" t="s">
        <v>17630</v>
      </c>
      <c r="CE1734" t="str">
        <f t="shared" si="139"/>
        <v>Premium</v>
      </c>
      <c r="CF1734" t="s">
        <v>139</v>
      </c>
    </row>
    <row r="1735" spans="1:84">
      <c r="A1735">
        <v>21453890</v>
      </c>
      <c r="B1735" t="s">
        <v>212</v>
      </c>
      <c r="C1735" t="s">
        <v>213</v>
      </c>
      <c r="D1735">
        <v>9029031943</v>
      </c>
      <c r="E1735" t="s">
        <v>77</v>
      </c>
      <c r="F1735" t="s">
        <v>214</v>
      </c>
      <c r="G1735" t="s">
        <v>215</v>
      </c>
      <c r="H1735" t="s">
        <v>216</v>
      </c>
      <c r="I1735" t="s">
        <v>216</v>
      </c>
      <c r="K1735" t="s">
        <v>77</v>
      </c>
      <c r="N1735" t="s">
        <v>217</v>
      </c>
      <c r="O1735" t="s">
        <v>218</v>
      </c>
      <c r="Q1735" t="s">
        <v>219</v>
      </c>
      <c r="S1735" t="s">
        <v>83</v>
      </c>
      <c r="T1735" t="s">
        <v>84</v>
      </c>
      <c r="U1735" t="s">
        <v>85</v>
      </c>
      <c r="W1735" t="s">
        <v>86</v>
      </c>
      <c r="Y1735" t="s">
        <v>84</v>
      </c>
      <c r="AA1735" t="s">
        <v>220</v>
      </c>
      <c r="AB1735" t="s">
        <v>221</v>
      </c>
      <c r="AD1735" t="s">
        <v>222</v>
      </c>
      <c r="AE1735" t="s">
        <v>188</v>
      </c>
      <c r="AF1735" t="s">
        <v>223</v>
      </c>
      <c r="AG1735" t="s">
        <v>223</v>
      </c>
      <c r="AH1735" t="s">
        <v>224</v>
      </c>
      <c r="AI1735" t="s">
        <v>225</v>
      </c>
      <c r="AJ1735" t="s">
        <v>192</v>
      </c>
      <c r="AK1735" t="s">
        <v>84</v>
      </c>
      <c r="AL1735" t="s">
        <v>95</v>
      </c>
      <c r="AM1735" t="s">
        <v>96</v>
      </c>
      <c r="AO1735" t="s">
        <v>222</v>
      </c>
      <c r="AQ1735" t="s">
        <v>225</v>
      </c>
      <c r="AS1735" s="1">
        <v>45974</v>
      </c>
      <c r="AT1735" s="2">
        <v>0.87708333333333333</v>
      </c>
      <c r="AU1735" t="s">
        <v>6161</v>
      </c>
      <c r="AV1735" t="s">
        <v>6162</v>
      </c>
      <c r="AZ1735" t="s">
        <v>99</v>
      </c>
      <c r="BB1735" t="s">
        <v>219</v>
      </c>
      <c r="BD1735" t="s">
        <v>6163</v>
      </c>
      <c r="BE1735" t="s">
        <v>214</v>
      </c>
      <c r="BF1735" t="s">
        <v>216</v>
      </c>
      <c r="BG1735" t="s">
        <v>77</v>
      </c>
      <c r="BI1735" t="s">
        <v>103</v>
      </c>
      <c r="BJ1735" t="s">
        <v>151</v>
      </c>
      <c r="BK1735" t="s">
        <v>683</v>
      </c>
      <c r="BL1735">
        <v>1</v>
      </c>
      <c r="BM1735" t="s">
        <v>106</v>
      </c>
      <c r="BN1735" t="s">
        <v>201</v>
      </c>
      <c r="BO1735" t="s">
        <v>202</v>
      </c>
      <c r="BP1735" t="s">
        <v>684</v>
      </c>
      <c r="BQ1735" t="s">
        <v>204</v>
      </c>
      <c r="BR1735" t="s">
        <v>205</v>
      </c>
      <c r="BS1735" t="s">
        <v>160</v>
      </c>
      <c r="BT1735" t="s">
        <v>204</v>
      </c>
      <c r="BU1735" t="s">
        <v>206</v>
      </c>
      <c r="BV1735">
        <v>6250</v>
      </c>
      <c r="BY1735">
        <f t="shared" si="135"/>
        <v>6250</v>
      </c>
      <c r="BZ1735" t="str">
        <f t="shared" si="136"/>
        <v>West1</v>
      </c>
      <c r="CA1735">
        <f t="shared" si="137"/>
        <v>7375</v>
      </c>
      <c r="CB1735" t="str">
        <f t="shared" si="138"/>
        <v/>
      </c>
      <c r="CD1735" t="s">
        <v>17630</v>
      </c>
      <c r="CE1735" t="str">
        <f t="shared" si="139"/>
        <v>Mainstream</v>
      </c>
      <c r="CF1735" t="s">
        <v>160</v>
      </c>
    </row>
    <row r="1736" spans="1:84">
      <c r="A1736">
        <v>21453896</v>
      </c>
      <c r="B1736" t="s">
        <v>212</v>
      </c>
      <c r="C1736" t="s">
        <v>213</v>
      </c>
      <c r="D1736">
        <v>9029031943</v>
      </c>
      <c r="E1736" t="s">
        <v>77</v>
      </c>
      <c r="F1736" t="s">
        <v>214</v>
      </c>
      <c r="G1736" t="s">
        <v>215</v>
      </c>
      <c r="H1736" t="s">
        <v>216</v>
      </c>
      <c r="I1736" t="s">
        <v>216</v>
      </c>
      <c r="K1736" t="s">
        <v>77</v>
      </c>
      <c r="N1736" t="s">
        <v>217</v>
      </c>
      <c r="O1736" t="s">
        <v>218</v>
      </c>
      <c r="Q1736" t="s">
        <v>219</v>
      </c>
      <c r="S1736" t="s">
        <v>83</v>
      </c>
      <c r="T1736" t="s">
        <v>84</v>
      </c>
      <c r="U1736" t="s">
        <v>85</v>
      </c>
      <c r="W1736" t="s">
        <v>86</v>
      </c>
      <c r="Y1736" t="s">
        <v>84</v>
      </c>
      <c r="AA1736" t="s">
        <v>220</v>
      </c>
      <c r="AB1736" t="s">
        <v>221</v>
      </c>
      <c r="AD1736" t="s">
        <v>222</v>
      </c>
      <c r="AE1736" t="s">
        <v>188</v>
      </c>
      <c r="AF1736" t="s">
        <v>223</v>
      </c>
      <c r="AG1736" t="s">
        <v>223</v>
      </c>
      <c r="AH1736" t="s">
        <v>224</v>
      </c>
      <c r="AI1736" t="s">
        <v>225</v>
      </c>
      <c r="AJ1736" t="s">
        <v>192</v>
      </c>
      <c r="AK1736" t="s">
        <v>84</v>
      </c>
      <c r="AL1736" t="s">
        <v>95</v>
      </c>
      <c r="AM1736" t="s">
        <v>96</v>
      </c>
      <c r="AO1736" t="s">
        <v>222</v>
      </c>
      <c r="AQ1736" t="s">
        <v>225</v>
      </c>
      <c r="AS1736" s="1">
        <v>45974</v>
      </c>
      <c r="AT1736" s="2">
        <v>0.87708333333333333</v>
      </c>
      <c r="AU1736" t="s">
        <v>6164</v>
      </c>
      <c r="AV1736" t="s">
        <v>2473</v>
      </c>
      <c r="AZ1736" t="s">
        <v>99</v>
      </c>
      <c r="BA1736" t="s">
        <v>6165</v>
      </c>
      <c r="BB1736" t="s">
        <v>219</v>
      </c>
      <c r="BD1736" t="s">
        <v>6166</v>
      </c>
      <c r="BE1736" t="s">
        <v>214</v>
      </c>
      <c r="BF1736" t="s">
        <v>216</v>
      </c>
      <c r="BG1736" t="s">
        <v>77</v>
      </c>
      <c r="BI1736" t="s">
        <v>103</v>
      </c>
      <c r="BJ1736" t="s">
        <v>151</v>
      </c>
      <c r="BK1736" t="s">
        <v>271</v>
      </c>
      <c r="BL1736">
        <v>1</v>
      </c>
      <c r="BM1736" t="s">
        <v>106</v>
      </c>
      <c r="BN1736" t="s">
        <v>272</v>
      </c>
      <c r="BO1736" t="s">
        <v>272</v>
      </c>
      <c r="BP1736" t="s">
        <v>273</v>
      </c>
      <c r="BQ1736" t="s">
        <v>204</v>
      </c>
      <c r="BR1736" t="s">
        <v>205</v>
      </c>
      <c r="BS1736" t="s">
        <v>139</v>
      </c>
      <c r="BT1736" t="s">
        <v>204</v>
      </c>
      <c r="BU1736" t="s">
        <v>206</v>
      </c>
      <c r="BV1736">
        <v>7203</v>
      </c>
      <c r="BY1736">
        <f t="shared" si="135"/>
        <v>7203</v>
      </c>
      <c r="BZ1736" t="str">
        <f t="shared" si="136"/>
        <v>West1</v>
      </c>
      <c r="CA1736">
        <f t="shared" si="137"/>
        <v>8499.5399999999991</v>
      </c>
      <c r="CB1736" t="str">
        <f t="shared" si="138"/>
        <v/>
      </c>
      <c r="CD1736" t="s">
        <v>17630</v>
      </c>
      <c r="CE1736" t="str">
        <f t="shared" si="139"/>
        <v>Premium</v>
      </c>
      <c r="CF1736" t="s">
        <v>139</v>
      </c>
    </row>
    <row r="1737" spans="1:84">
      <c r="A1737">
        <v>21453916</v>
      </c>
      <c r="B1737" t="s">
        <v>212</v>
      </c>
      <c r="C1737" t="s">
        <v>213</v>
      </c>
      <c r="D1737">
        <v>9029031943</v>
      </c>
      <c r="E1737" t="s">
        <v>77</v>
      </c>
      <c r="F1737" t="s">
        <v>214</v>
      </c>
      <c r="G1737" t="s">
        <v>215</v>
      </c>
      <c r="H1737" t="s">
        <v>216</v>
      </c>
      <c r="I1737" t="s">
        <v>216</v>
      </c>
      <c r="K1737" t="s">
        <v>77</v>
      </c>
      <c r="N1737" t="s">
        <v>217</v>
      </c>
      <c r="O1737" t="s">
        <v>218</v>
      </c>
      <c r="Q1737" t="s">
        <v>219</v>
      </c>
      <c r="S1737" t="s">
        <v>83</v>
      </c>
      <c r="T1737" t="s">
        <v>84</v>
      </c>
      <c r="U1737" t="s">
        <v>85</v>
      </c>
      <c r="W1737" t="s">
        <v>86</v>
      </c>
      <c r="Y1737" t="s">
        <v>84</v>
      </c>
      <c r="AA1737" t="s">
        <v>220</v>
      </c>
      <c r="AB1737" t="s">
        <v>221</v>
      </c>
      <c r="AD1737" t="s">
        <v>222</v>
      </c>
      <c r="AE1737" t="s">
        <v>188</v>
      </c>
      <c r="AF1737" t="s">
        <v>223</v>
      </c>
      <c r="AG1737" t="s">
        <v>223</v>
      </c>
      <c r="AH1737" t="s">
        <v>224</v>
      </c>
      <c r="AI1737" t="s">
        <v>225</v>
      </c>
      <c r="AJ1737" t="s">
        <v>192</v>
      </c>
      <c r="AK1737" t="s">
        <v>84</v>
      </c>
      <c r="AL1737" t="s">
        <v>95</v>
      </c>
      <c r="AM1737" t="s">
        <v>96</v>
      </c>
      <c r="AO1737" t="s">
        <v>222</v>
      </c>
      <c r="AQ1737" t="s">
        <v>225</v>
      </c>
      <c r="AS1737" s="1">
        <v>45974</v>
      </c>
      <c r="AT1737" s="2">
        <v>0.87777777777777777</v>
      </c>
      <c r="AU1737" t="s">
        <v>6167</v>
      </c>
      <c r="AV1737" t="s">
        <v>6168</v>
      </c>
      <c r="AZ1737" t="s">
        <v>99</v>
      </c>
      <c r="BB1737" t="s">
        <v>219</v>
      </c>
      <c r="BD1737" t="s">
        <v>6169</v>
      </c>
      <c r="BE1737" t="s">
        <v>214</v>
      </c>
      <c r="BF1737" t="s">
        <v>216</v>
      </c>
      <c r="BG1737" t="s">
        <v>173</v>
      </c>
      <c r="BI1737" t="s">
        <v>103</v>
      </c>
      <c r="BJ1737" t="s">
        <v>151</v>
      </c>
      <c r="BK1737" t="s">
        <v>1682</v>
      </c>
      <c r="BL1737">
        <v>1</v>
      </c>
      <c r="BM1737" t="s">
        <v>106</v>
      </c>
      <c r="BN1737" t="s">
        <v>163</v>
      </c>
      <c r="BO1737" t="s">
        <v>758</v>
      </c>
      <c r="BP1737" t="s">
        <v>1683</v>
      </c>
      <c r="BQ1737" t="s">
        <v>110</v>
      </c>
      <c r="BR1737" t="s">
        <v>159</v>
      </c>
      <c r="BS1737" t="s">
        <v>139</v>
      </c>
      <c r="BT1737" t="s">
        <v>1684</v>
      </c>
      <c r="BU1737" t="s">
        <v>17629</v>
      </c>
      <c r="BV1737">
        <v>65000</v>
      </c>
      <c r="BX1737" t="s">
        <v>17628</v>
      </c>
      <c r="BY1737">
        <f t="shared" si="135"/>
        <v>65000</v>
      </c>
      <c r="BZ1737" t="str">
        <f t="shared" si="136"/>
        <v>West1</v>
      </c>
      <c r="CA1737">
        <f t="shared" si="137"/>
        <v>76700</v>
      </c>
      <c r="CB1737" t="str">
        <f t="shared" si="138"/>
        <v/>
      </c>
      <c r="CD1737" t="s">
        <v>17630</v>
      </c>
      <c r="CE1737" t="str">
        <f t="shared" si="139"/>
        <v>Premium</v>
      </c>
      <c r="CF1737" t="s">
        <v>160</v>
      </c>
    </row>
    <row r="1738" spans="1:84">
      <c r="A1738">
        <v>21453926</v>
      </c>
      <c r="B1738" t="s">
        <v>212</v>
      </c>
      <c r="C1738" t="s">
        <v>213</v>
      </c>
      <c r="D1738">
        <v>9029031943</v>
      </c>
      <c r="E1738" t="s">
        <v>77</v>
      </c>
      <c r="F1738" t="s">
        <v>214</v>
      </c>
      <c r="G1738" t="s">
        <v>215</v>
      </c>
      <c r="H1738" t="s">
        <v>216</v>
      </c>
      <c r="I1738" t="s">
        <v>216</v>
      </c>
      <c r="K1738" t="s">
        <v>77</v>
      </c>
      <c r="N1738" t="s">
        <v>217</v>
      </c>
      <c r="O1738" t="s">
        <v>218</v>
      </c>
      <c r="Q1738" t="s">
        <v>219</v>
      </c>
      <c r="S1738" t="s">
        <v>83</v>
      </c>
      <c r="T1738" t="s">
        <v>84</v>
      </c>
      <c r="U1738" t="s">
        <v>85</v>
      </c>
      <c r="W1738" t="s">
        <v>86</v>
      </c>
      <c r="Y1738" t="s">
        <v>84</v>
      </c>
      <c r="AA1738" t="s">
        <v>220</v>
      </c>
      <c r="AB1738" t="s">
        <v>221</v>
      </c>
      <c r="AD1738" t="s">
        <v>222</v>
      </c>
      <c r="AE1738" t="s">
        <v>188</v>
      </c>
      <c r="AF1738" t="s">
        <v>223</v>
      </c>
      <c r="AG1738" t="s">
        <v>223</v>
      </c>
      <c r="AH1738" t="s">
        <v>224</v>
      </c>
      <c r="AI1738" t="s">
        <v>225</v>
      </c>
      <c r="AJ1738" t="s">
        <v>192</v>
      </c>
      <c r="AK1738" t="s">
        <v>84</v>
      </c>
      <c r="AL1738" t="s">
        <v>95</v>
      </c>
      <c r="AM1738" t="s">
        <v>96</v>
      </c>
      <c r="AO1738" t="s">
        <v>222</v>
      </c>
      <c r="AQ1738" t="s">
        <v>225</v>
      </c>
      <c r="AS1738" s="1">
        <v>45974</v>
      </c>
      <c r="AT1738" s="2">
        <v>0.87847222222222221</v>
      </c>
      <c r="AU1738" t="s">
        <v>6170</v>
      </c>
      <c r="AV1738" t="s">
        <v>5688</v>
      </c>
      <c r="AZ1738" t="s">
        <v>99</v>
      </c>
      <c r="BB1738" t="s">
        <v>219</v>
      </c>
      <c r="BD1738" t="s">
        <v>5689</v>
      </c>
      <c r="BE1738" t="s">
        <v>214</v>
      </c>
      <c r="BF1738" t="s">
        <v>216</v>
      </c>
      <c r="BG1738" t="s">
        <v>77</v>
      </c>
      <c r="BI1738" t="s">
        <v>103</v>
      </c>
      <c r="BJ1738" t="s">
        <v>151</v>
      </c>
      <c r="BK1738" t="s">
        <v>234</v>
      </c>
      <c r="BL1738">
        <v>1</v>
      </c>
      <c r="BM1738" t="s">
        <v>106</v>
      </c>
      <c r="BN1738" t="s">
        <v>163</v>
      </c>
      <c r="BO1738" t="s">
        <v>156</v>
      </c>
      <c r="BP1738" t="s">
        <v>235</v>
      </c>
      <c r="BQ1738" t="s">
        <v>110</v>
      </c>
      <c r="BR1738" t="s">
        <v>159</v>
      </c>
      <c r="BS1738" t="s">
        <v>160</v>
      </c>
      <c r="BT1738" t="s">
        <v>236</v>
      </c>
      <c r="BU1738" t="s">
        <v>17629</v>
      </c>
      <c r="BV1738">
        <v>53000</v>
      </c>
      <c r="BX1738" t="s">
        <v>17628</v>
      </c>
      <c r="BY1738">
        <f t="shared" si="135"/>
        <v>53000</v>
      </c>
      <c r="BZ1738" t="str">
        <f t="shared" si="136"/>
        <v>West1</v>
      </c>
      <c r="CA1738">
        <f t="shared" si="137"/>
        <v>62540</v>
      </c>
      <c r="CB1738" t="str">
        <f t="shared" si="138"/>
        <v/>
      </c>
      <c r="CD1738" t="s">
        <v>17630</v>
      </c>
      <c r="CE1738" t="str">
        <f t="shared" si="139"/>
        <v>Mainstream</v>
      </c>
      <c r="CF1738" t="s">
        <v>160</v>
      </c>
    </row>
    <row r="1739" spans="1:84">
      <c r="A1739">
        <v>21453940</v>
      </c>
      <c r="B1739" t="s">
        <v>212</v>
      </c>
      <c r="C1739" t="s">
        <v>213</v>
      </c>
      <c r="D1739">
        <v>9029031943</v>
      </c>
      <c r="E1739" t="s">
        <v>77</v>
      </c>
      <c r="F1739" t="s">
        <v>214</v>
      </c>
      <c r="G1739" t="s">
        <v>215</v>
      </c>
      <c r="H1739" t="s">
        <v>216</v>
      </c>
      <c r="I1739" t="s">
        <v>216</v>
      </c>
      <c r="K1739" t="s">
        <v>77</v>
      </c>
      <c r="N1739" t="s">
        <v>217</v>
      </c>
      <c r="O1739" t="s">
        <v>218</v>
      </c>
      <c r="Q1739" t="s">
        <v>219</v>
      </c>
      <c r="S1739" t="s">
        <v>83</v>
      </c>
      <c r="T1739" t="s">
        <v>84</v>
      </c>
      <c r="U1739" t="s">
        <v>85</v>
      </c>
      <c r="W1739" t="s">
        <v>86</v>
      </c>
      <c r="Y1739" t="s">
        <v>84</v>
      </c>
      <c r="AA1739" t="s">
        <v>220</v>
      </c>
      <c r="AB1739" t="s">
        <v>221</v>
      </c>
      <c r="AD1739" t="s">
        <v>222</v>
      </c>
      <c r="AE1739" t="s">
        <v>188</v>
      </c>
      <c r="AF1739" t="s">
        <v>223</v>
      </c>
      <c r="AG1739" t="s">
        <v>223</v>
      </c>
      <c r="AH1739" t="s">
        <v>224</v>
      </c>
      <c r="AI1739" t="s">
        <v>225</v>
      </c>
      <c r="AJ1739" t="s">
        <v>192</v>
      </c>
      <c r="AK1739" t="s">
        <v>84</v>
      </c>
      <c r="AL1739" t="s">
        <v>95</v>
      </c>
      <c r="AM1739" t="s">
        <v>96</v>
      </c>
      <c r="AO1739" t="s">
        <v>222</v>
      </c>
      <c r="AQ1739" t="s">
        <v>225</v>
      </c>
      <c r="AS1739" s="1">
        <v>45974</v>
      </c>
      <c r="AT1739" s="2">
        <v>0.87916666666666665</v>
      </c>
      <c r="AU1739" t="s">
        <v>6171</v>
      </c>
      <c r="AV1739" t="s">
        <v>245</v>
      </c>
      <c r="AZ1739" t="s">
        <v>99</v>
      </c>
      <c r="BB1739" t="s">
        <v>219</v>
      </c>
      <c r="BD1739" t="s">
        <v>246</v>
      </c>
      <c r="BE1739" t="s">
        <v>214</v>
      </c>
      <c r="BF1739" t="s">
        <v>216</v>
      </c>
      <c r="BG1739" t="s">
        <v>77</v>
      </c>
      <c r="BI1739" t="s">
        <v>103</v>
      </c>
      <c r="BJ1739" t="s">
        <v>151</v>
      </c>
      <c r="BK1739" t="s">
        <v>234</v>
      </c>
      <c r="BL1739">
        <v>1</v>
      </c>
      <c r="BM1739" t="s">
        <v>106</v>
      </c>
      <c r="BN1739" t="s">
        <v>163</v>
      </c>
      <c r="BO1739" t="s">
        <v>156</v>
      </c>
      <c r="BP1739" t="s">
        <v>235</v>
      </c>
      <c r="BQ1739" t="s">
        <v>110</v>
      </c>
      <c r="BR1739" t="s">
        <v>159</v>
      </c>
      <c r="BS1739" t="s">
        <v>160</v>
      </c>
      <c r="BT1739" t="s">
        <v>236</v>
      </c>
      <c r="BU1739" t="s">
        <v>17629</v>
      </c>
      <c r="BV1739">
        <v>53000</v>
      </c>
      <c r="BX1739" t="s">
        <v>17628</v>
      </c>
      <c r="BY1739">
        <f t="shared" si="135"/>
        <v>53000</v>
      </c>
      <c r="BZ1739" t="str">
        <f t="shared" si="136"/>
        <v>West1</v>
      </c>
      <c r="CA1739">
        <f t="shared" si="137"/>
        <v>62540</v>
      </c>
      <c r="CB1739" t="str">
        <f t="shared" si="138"/>
        <v/>
      </c>
      <c r="CD1739" t="s">
        <v>17630</v>
      </c>
      <c r="CE1739" t="str">
        <f t="shared" si="139"/>
        <v>Mainstream</v>
      </c>
      <c r="CF1739" t="s">
        <v>160</v>
      </c>
    </row>
    <row r="1740" spans="1:84">
      <c r="A1740">
        <v>21453948</v>
      </c>
      <c r="B1740" t="s">
        <v>212</v>
      </c>
      <c r="C1740" t="s">
        <v>213</v>
      </c>
      <c r="D1740">
        <v>9029031943</v>
      </c>
      <c r="E1740" t="s">
        <v>77</v>
      </c>
      <c r="F1740" t="s">
        <v>214</v>
      </c>
      <c r="G1740" t="s">
        <v>215</v>
      </c>
      <c r="H1740" t="s">
        <v>216</v>
      </c>
      <c r="I1740" t="s">
        <v>216</v>
      </c>
      <c r="K1740" t="s">
        <v>77</v>
      </c>
      <c r="N1740" t="s">
        <v>217</v>
      </c>
      <c r="O1740" t="s">
        <v>218</v>
      </c>
      <c r="Q1740" t="s">
        <v>219</v>
      </c>
      <c r="S1740" t="s">
        <v>83</v>
      </c>
      <c r="T1740" t="s">
        <v>84</v>
      </c>
      <c r="U1740" t="s">
        <v>85</v>
      </c>
      <c r="W1740" t="s">
        <v>86</v>
      </c>
      <c r="Y1740" t="s">
        <v>84</v>
      </c>
      <c r="AA1740" t="s">
        <v>220</v>
      </c>
      <c r="AB1740" t="s">
        <v>221</v>
      </c>
      <c r="AD1740" t="s">
        <v>222</v>
      </c>
      <c r="AE1740" t="s">
        <v>188</v>
      </c>
      <c r="AF1740" t="s">
        <v>223</v>
      </c>
      <c r="AG1740" t="s">
        <v>223</v>
      </c>
      <c r="AH1740" t="s">
        <v>224</v>
      </c>
      <c r="AI1740" t="s">
        <v>225</v>
      </c>
      <c r="AJ1740" t="s">
        <v>192</v>
      </c>
      <c r="AK1740" t="s">
        <v>84</v>
      </c>
      <c r="AL1740" t="s">
        <v>95</v>
      </c>
      <c r="AM1740" t="s">
        <v>96</v>
      </c>
      <c r="AO1740" t="s">
        <v>222</v>
      </c>
      <c r="AQ1740" t="s">
        <v>225</v>
      </c>
      <c r="AS1740" s="1">
        <v>45974</v>
      </c>
      <c r="AT1740" s="2">
        <v>0.87986111111111109</v>
      </c>
      <c r="AU1740" t="s">
        <v>6172</v>
      </c>
      <c r="AV1740" t="s">
        <v>1134</v>
      </c>
      <c r="AZ1740" t="s">
        <v>99</v>
      </c>
      <c r="BB1740" t="s">
        <v>219</v>
      </c>
      <c r="BD1740" t="s">
        <v>1135</v>
      </c>
      <c r="BE1740" t="s">
        <v>214</v>
      </c>
      <c r="BF1740" t="s">
        <v>216</v>
      </c>
      <c r="BG1740" t="s">
        <v>77</v>
      </c>
      <c r="BI1740" t="s">
        <v>103</v>
      </c>
      <c r="BJ1740" t="s">
        <v>151</v>
      </c>
      <c r="BK1740" t="s">
        <v>1682</v>
      </c>
      <c r="BL1740">
        <v>1</v>
      </c>
      <c r="BM1740" t="s">
        <v>106</v>
      </c>
      <c r="BN1740" t="s">
        <v>163</v>
      </c>
      <c r="BO1740" t="s">
        <v>758</v>
      </c>
      <c r="BP1740" t="s">
        <v>1683</v>
      </c>
      <c r="BQ1740" t="s">
        <v>110</v>
      </c>
      <c r="BR1740" t="s">
        <v>159</v>
      </c>
      <c r="BS1740" t="s">
        <v>139</v>
      </c>
      <c r="BT1740" t="s">
        <v>1684</v>
      </c>
      <c r="BU1740" t="s">
        <v>17629</v>
      </c>
      <c r="BV1740">
        <v>65000</v>
      </c>
      <c r="BX1740" t="s">
        <v>17628</v>
      </c>
      <c r="BY1740">
        <f t="shared" si="135"/>
        <v>65000</v>
      </c>
      <c r="BZ1740" t="str">
        <f t="shared" si="136"/>
        <v>West1</v>
      </c>
      <c r="CA1740">
        <f t="shared" si="137"/>
        <v>76700</v>
      </c>
      <c r="CB1740" t="str">
        <f t="shared" si="138"/>
        <v/>
      </c>
      <c r="CD1740" t="s">
        <v>17630</v>
      </c>
      <c r="CE1740" t="str">
        <f t="shared" si="139"/>
        <v>Premium</v>
      </c>
      <c r="CF1740" t="s">
        <v>160</v>
      </c>
    </row>
    <row r="1741" spans="1:84">
      <c r="A1741">
        <v>21453961</v>
      </c>
      <c r="B1741" t="s">
        <v>212</v>
      </c>
      <c r="C1741" t="s">
        <v>213</v>
      </c>
      <c r="D1741">
        <v>9029031943</v>
      </c>
      <c r="E1741" t="s">
        <v>77</v>
      </c>
      <c r="F1741" t="s">
        <v>214</v>
      </c>
      <c r="G1741" t="s">
        <v>215</v>
      </c>
      <c r="H1741" t="s">
        <v>216</v>
      </c>
      <c r="I1741" t="s">
        <v>216</v>
      </c>
      <c r="K1741" t="s">
        <v>77</v>
      </c>
      <c r="N1741" t="s">
        <v>217</v>
      </c>
      <c r="O1741" t="s">
        <v>218</v>
      </c>
      <c r="Q1741" t="s">
        <v>219</v>
      </c>
      <c r="S1741" t="s">
        <v>83</v>
      </c>
      <c r="T1741" t="s">
        <v>84</v>
      </c>
      <c r="U1741" t="s">
        <v>85</v>
      </c>
      <c r="W1741" t="s">
        <v>86</v>
      </c>
      <c r="Y1741" t="s">
        <v>84</v>
      </c>
      <c r="AA1741" t="s">
        <v>220</v>
      </c>
      <c r="AB1741" t="s">
        <v>221</v>
      </c>
      <c r="AD1741" t="s">
        <v>222</v>
      </c>
      <c r="AE1741" t="s">
        <v>188</v>
      </c>
      <c r="AF1741" t="s">
        <v>223</v>
      </c>
      <c r="AG1741" t="s">
        <v>223</v>
      </c>
      <c r="AH1741" t="s">
        <v>224</v>
      </c>
      <c r="AI1741" t="s">
        <v>225</v>
      </c>
      <c r="AJ1741" t="s">
        <v>192</v>
      </c>
      <c r="AK1741" t="s">
        <v>84</v>
      </c>
      <c r="AL1741" t="s">
        <v>95</v>
      </c>
      <c r="AM1741" t="s">
        <v>96</v>
      </c>
      <c r="AO1741" t="s">
        <v>222</v>
      </c>
      <c r="AQ1741" t="s">
        <v>225</v>
      </c>
      <c r="AS1741" s="1">
        <v>45974</v>
      </c>
      <c r="AT1741" s="2">
        <v>0.87986111111111109</v>
      </c>
      <c r="AU1741" t="s">
        <v>6173</v>
      </c>
      <c r="AV1741" t="s">
        <v>6174</v>
      </c>
      <c r="AZ1741" t="s">
        <v>99</v>
      </c>
      <c r="BA1741" t="s">
        <v>6175</v>
      </c>
      <c r="BB1741" t="s">
        <v>219</v>
      </c>
      <c r="BD1741" t="s">
        <v>6176</v>
      </c>
      <c r="BE1741" t="s">
        <v>1115</v>
      </c>
      <c r="BF1741" t="s">
        <v>216</v>
      </c>
      <c r="BG1741" t="s">
        <v>77</v>
      </c>
      <c r="BI1741" t="s">
        <v>103</v>
      </c>
      <c r="BJ1741" t="s">
        <v>151</v>
      </c>
      <c r="BK1741" t="s">
        <v>229</v>
      </c>
      <c r="BL1741">
        <v>1</v>
      </c>
      <c r="BM1741" t="s">
        <v>106</v>
      </c>
      <c r="BN1741" t="s">
        <v>135</v>
      </c>
      <c r="BO1741" t="s">
        <v>230</v>
      </c>
      <c r="BP1741" t="s">
        <v>231</v>
      </c>
      <c r="BQ1741" t="s">
        <v>110</v>
      </c>
      <c r="BR1741" t="s">
        <v>138</v>
      </c>
      <c r="BS1741" t="s">
        <v>139</v>
      </c>
      <c r="BT1741" t="s">
        <v>232</v>
      </c>
      <c r="BU1741" t="s">
        <v>17629</v>
      </c>
      <c r="BV1741">
        <v>67936</v>
      </c>
      <c r="BX1741" t="s">
        <v>17628</v>
      </c>
      <c r="BY1741">
        <f t="shared" si="135"/>
        <v>67936</v>
      </c>
      <c r="BZ1741" t="str">
        <f t="shared" si="136"/>
        <v>West1</v>
      </c>
      <c r="CA1741">
        <f t="shared" si="137"/>
        <v>80164.479999999996</v>
      </c>
      <c r="CB1741" t="str">
        <f t="shared" si="138"/>
        <v>SP</v>
      </c>
      <c r="CC1741" t="s">
        <v>138</v>
      </c>
      <c r="CD1741" t="s">
        <v>17630</v>
      </c>
      <c r="CE1741" t="str">
        <f t="shared" si="139"/>
        <v>Premium</v>
      </c>
      <c r="CF1741" t="s">
        <v>139</v>
      </c>
    </row>
    <row r="1742" spans="1:84">
      <c r="A1742">
        <v>21453967</v>
      </c>
      <c r="B1742" t="s">
        <v>212</v>
      </c>
      <c r="C1742" t="s">
        <v>213</v>
      </c>
      <c r="D1742">
        <v>9029031943</v>
      </c>
      <c r="E1742" t="s">
        <v>77</v>
      </c>
      <c r="F1742" t="s">
        <v>214</v>
      </c>
      <c r="G1742" t="s">
        <v>215</v>
      </c>
      <c r="H1742" t="s">
        <v>216</v>
      </c>
      <c r="I1742" t="s">
        <v>216</v>
      </c>
      <c r="K1742" t="s">
        <v>77</v>
      </c>
      <c r="N1742" t="s">
        <v>217</v>
      </c>
      <c r="O1742" t="s">
        <v>218</v>
      </c>
      <c r="Q1742" t="s">
        <v>219</v>
      </c>
      <c r="S1742" t="s">
        <v>83</v>
      </c>
      <c r="T1742" t="s">
        <v>84</v>
      </c>
      <c r="U1742" t="s">
        <v>85</v>
      </c>
      <c r="W1742" t="s">
        <v>86</v>
      </c>
      <c r="Y1742" t="s">
        <v>84</v>
      </c>
      <c r="AA1742" t="s">
        <v>220</v>
      </c>
      <c r="AB1742" t="s">
        <v>221</v>
      </c>
      <c r="AD1742" t="s">
        <v>222</v>
      </c>
      <c r="AE1742" t="s">
        <v>188</v>
      </c>
      <c r="AF1742" t="s">
        <v>223</v>
      </c>
      <c r="AG1742" t="s">
        <v>223</v>
      </c>
      <c r="AH1742" t="s">
        <v>224</v>
      </c>
      <c r="AI1742" t="s">
        <v>225</v>
      </c>
      <c r="AJ1742" t="s">
        <v>192</v>
      </c>
      <c r="AK1742" t="s">
        <v>84</v>
      </c>
      <c r="AL1742" t="s">
        <v>95</v>
      </c>
      <c r="AM1742" t="s">
        <v>96</v>
      </c>
      <c r="AO1742" t="s">
        <v>222</v>
      </c>
      <c r="AQ1742" t="s">
        <v>225</v>
      </c>
      <c r="AS1742" s="1">
        <v>45974</v>
      </c>
      <c r="AT1742" s="2">
        <v>0.88055555555555554</v>
      </c>
      <c r="AU1742" t="s">
        <v>6177</v>
      </c>
      <c r="AV1742" t="s">
        <v>475</v>
      </c>
      <c r="AZ1742" t="s">
        <v>99</v>
      </c>
      <c r="BB1742" t="s">
        <v>219</v>
      </c>
      <c r="BD1742" t="s">
        <v>476</v>
      </c>
      <c r="BE1742" t="s">
        <v>214</v>
      </c>
      <c r="BF1742" t="s">
        <v>216</v>
      </c>
      <c r="BG1742" t="s">
        <v>77</v>
      </c>
      <c r="BI1742" t="s">
        <v>103</v>
      </c>
      <c r="BJ1742" t="s">
        <v>151</v>
      </c>
      <c r="BK1742" t="s">
        <v>2230</v>
      </c>
      <c r="BL1742">
        <v>1</v>
      </c>
      <c r="BM1742" t="s">
        <v>106</v>
      </c>
      <c r="BN1742" t="s">
        <v>135</v>
      </c>
      <c r="BO1742" t="s">
        <v>1229</v>
      </c>
      <c r="BP1742" t="s">
        <v>2231</v>
      </c>
      <c r="BQ1742" t="s">
        <v>110</v>
      </c>
      <c r="BR1742" t="s">
        <v>138</v>
      </c>
      <c r="BS1742" t="s">
        <v>139</v>
      </c>
      <c r="BT1742" t="s">
        <v>2232</v>
      </c>
      <c r="BU1742" t="s">
        <v>17629</v>
      </c>
      <c r="BV1742">
        <v>104228</v>
      </c>
      <c r="BX1742" t="s">
        <v>17628</v>
      </c>
      <c r="BY1742">
        <f t="shared" si="135"/>
        <v>104228</v>
      </c>
      <c r="BZ1742" t="str">
        <f t="shared" si="136"/>
        <v>West1</v>
      </c>
      <c r="CA1742">
        <f t="shared" si="137"/>
        <v>122989.04</v>
      </c>
      <c r="CB1742" t="str">
        <f t="shared" si="138"/>
        <v>SP</v>
      </c>
      <c r="CC1742" t="s">
        <v>138</v>
      </c>
      <c r="CD1742" t="s">
        <v>17630</v>
      </c>
      <c r="CE1742" t="str">
        <f t="shared" si="139"/>
        <v>Premium</v>
      </c>
      <c r="CF1742" t="s">
        <v>139</v>
      </c>
    </row>
    <row r="1743" spans="1:84">
      <c r="A1743">
        <v>21455060</v>
      </c>
      <c r="B1743" t="s">
        <v>2210</v>
      </c>
      <c r="C1743" t="s">
        <v>2211</v>
      </c>
      <c r="D1743">
        <v>8963848967</v>
      </c>
      <c r="E1743" t="s">
        <v>77</v>
      </c>
      <c r="F1743" t="s">
        <v>214</v>
      </c>
      <c r="G1743" t="s">
        <v>2212</v>
      </c>
      <c r="H1743" t="s">
        <v>216</v>
      </c>
      <c r="I1743" t="s">
        <v>216</v>
      </c>
      <c r="K1743" t="s">
        <v>77</v>
      </c>
      <c r="N1743" t="s">
        <v>401</v>
      </c>
      <c r="O1743" t="s">
        <v>402</v>
      </c>
      <c r="Q1743" t="s">
        <v>219</v>
      </c>
      <c r="S1743" t="s">
        <v>83</v>
      </c>
      <c r="T1743" t="s">
        <v>84</v>
      </c>
      <c r="U1743" t="s">
        <v>85</v>
      </c>
      <c r="W1743" t="s">
        <v>86</v>
      </c>
      <c r="Y1743" t="s">
        <v>84</v>
      </c>
      <c r="AA1743" t="s">
        <v>220</v>
      </c>
      <c r="AB1743" t="s">
        <v>221</v>
      </c>
      <c r="AD1743" t="s">
        <v>222</v>
      </c>
      <c r="AE1743" t="s">
        <v>188</v>
      </c>
      <c r="AF1743" t="s">
        <v>223</v>
      </c>
      <c r="AG1743" t="s">
        <v>223</v>
      </c>
      <c r="AH1743" t="s">
        <v>224</v>
      </c>
      <c r="AI1743" t="s">
        <v>225</v>
      </c>
      <c r="AJ1743" t="s">
        <v>192</v>
      </c>
      <c r="AK1743" t="s">
        <v>84</v>
      </c>
      <c r="AL1743" t="s">
        <v>95</v>
      </c>
      <c r="AM1743" t="s">
        <v>96</v>
      </c>
      <c r="AO1743" t="s">
        <v>222</v>
      </c>
      <c r="AQ1743" t="s">
        <v>225</v>
      </c>
      <c r="AS1743" s="1">
        <v>45974</v>
      </c>
      <c r="AT1743" s="2">
        <v>0.88055555555555554</v>
      </c>
      <c r="AU1743" t="s">
        <v>323</v>
      </c>
      <c r="AV1743" t="s">
        <v>6178</v>
      </c>
      <c r="AZ1743" t="s">
        <v>99</v>
      </c>
      <c r="BB1743" t="s">
        <v>219</v>
      </c>
      <c r="BD1743" t="s">
        <v>6179</v>
      </c>
      <c r="BE1743" t="s">
        <v>2216</v>
      </c>
      <c r="BF1743" t="s">
        <v>216</v>
      </c>
      <c r="BG1743" t="s">
        <v>77</v>
      </c>
      <c r="BI1743" t="s">
        <v>103</v>
      </c>
      <c r="BJ1743" t="s">
        <v>151</v>
      </c>
      <c r="BK1743" t="s">
        <v>152</v>
      </c>
      <c r="BL1743">
        <v>1</v>
      </c>
      <c r="BM1743" t="s">
        <v>106</v>
      </c>
      <c r="BN1743" t="s">
        <v>135</v>
      </c>
      <c r="BO1743" t="s">
        <v>135</v>
      </c>
      <c r="BP1743" t="s">
        <v>153</v>
      </c>
      <c r="BQ1743" t="s">
        <v>110</v>
      </c>
      <c r="BR1743" t="s">
        <v>138</v>
      </c>
      <c r="BS1743" t="s">
        <v>139</v>
      </c>
      <c r="BT1743" t="s">
        <v>154</v>
      </c>
      <c r="BU1743" t="s">
        <v>17629</v>
      </c>
      <c r="BV1743">
        <v>78000</v>
      </c>
      <c r="BX1743" t="s">
        <v>17628</v>
      </c>
      <c r="BY1743">
        <f t="shared" si="135"/>
        <v>78000</v>
      </c>
      <c r="BZ1743" t="str">
        <f t="shared" si="136"/>
        <v>West1</v>
      </c>
      <c r="CA1743">
        <f t="shared" si="137"/>
        <v>92040</v>
      </c>
      <c r="CB1743" t="str">
        <f t="shared" si="138"/>
        <v>SP</v>
      </c>
      <c r="CC1743" t="s">
        <v>138</v>
      </c>
      <c r="CD1743" t="s">
        <v>17630</v>
      </c>
      <c r="CE1743" t="str">
        <f t="shared" si="139"/>
        <v>Premium</v>
      </c>
      <c r="CF1743" t="s">
        <v>139</v>
      </c>
    </row>
    <row r="1744" spans="1:84">
      <c r="A1744">
        <v>21453979</v>
      </c>
      <c r="B1744" t="s">
        <v>212</v>
      </c>
      <c r="C1744" t="s">
        <v>213</v>
      </c>
      <c r="D1744">
        <v>9029031943</v>
      </c>
      <c r="E1744" t="s">
        <v>77</v>
      </c>
      <c r="F1744" t="s">
        <v>214</v>
      </c>
      <c r="G1744" t="s">
        <v>215</v>
      </c>
      <c r="H1744" t="s">
        <v>216</v>
      </c>
      <c r="I1744" t="s">
        <v>216</v>
      </c>
      <c r="K1744" t="s">
        <v>77</v>
      </c>
      <c r="N1744" t="s">
        <v>217</v>
      </c>
      <c r="O1744" t="s">
        <v>218</v>
      </c>
      <c r="Q1744" t="s">
        <v>219</v>
      </c>
      <c r="S1744" t="s">
        <v>83</v>
      </c>
      <c r="T1744" t="s">
        <v>84</v>
      </c>
      <c r="U1744" t="s">
        <v>85</v>
      </c>
      <c r="W1744" t="s">
        <v>86</v>
      </c>
      <c r="Y1744" t="s">
        <v>84</v>
      </c>
      <c r="AA1744" t="s">
        <v>220</v>
      </c>
      <c r="AB1744" t="s">
        <v>221</v>
      </c>
      <c r="AD1744" t="s">
        <v>222</v>
      </c>
      <c r="AE1744" t="s">
        <v>188</v>
      </c>
      <c r="AF1744" t="s">
        <v>223</v>
      </c>
      <c r="AG1744" t="s">
        <v>223</v>
      </c>
      <c r="AH1744" t="s">
        <v>224</v>
      </c>
      <c r="AI1744" t="s">
        <v>225</v>
      </c>
      <c r="AJ1744" t="s">
        <v>192</v>
      </c>
      <c r="AK1744" t="s">
        <v>84</v>
      </c>
      <c r="AL1744" t="s">
        <v>95</v>
      </c>
      <c r="AM1744" t="s">
        <v>96</v>
      </c>
      <c r="AO1744" t="s">
        <v>222</v>
      </c>
      <c r="AQ1744" t="s">
        <v>225</v>
      </c>
      <c r="AS1744" s="1">
        <v>45974</v>
      </c>
      <c r="AT1744" s="2">
        <v>0.88055555555555554</v>
      </c>
      <c r="AU1744" t="s">
        <v>6180</v>
      </c>
      <c r="AV1744" t="s">
        <v>6181</v>
      </c>
      <c r="AZ1744" t="s">
        <v>99</v>
      </c>
      <c r="BB1744" t="s">
        <v>219</v>
      </c>
      <c r="BD1744" t="s">
        <v>6182</v>
      </c>
      <c r="BE1744" t="s">
        <v>214</v>
      </c>
      <c r="BF1744" t="s">
        <v>216</v>
      </c>
      <c r="BG1744" t="s">
        <v>77</v>
      </c>
      <c r="BI1744" t="s">
        <v>103</v>
      </c>
      <c r="BJ1744" t="s">
        <v>151</v>
      </c>
      <c r="BK1744" t="s">
        <v>2504</v>
      </c>
      <c r="BL1744">
        <v>1</v>
      </c>
      <c r="BM1744" t="s">
        <v>106</v>
      </c>
      <c r="BN1744" t="s">
        <v>135</v>
      </c>
      <c r="BO1744" t="s">
        <v>230</v>
      </c>
      <c r="BP1744" t="s">
        <v>505</v>
      </c>
      <c r="BQ1744" t="s">
        <v>110</v>
      </c>
      <c r="BR1744" t="s">
        <v>138</v>
      </c>
      <c r="BS1744" t="s">
        <v>160</v>
      </c>
      <c r="BT1744" t="s">
        <v>506</v>
      </c>
      <c r="BU1744" t="s">
        <v>17629</v>
      </c>
      <c r="BV1744">
        <v>59068</v>
      </c>
      <c r="BX1744" t="s">
        <v>17628</v>
      </c>
      <c r="BY1744">
        <f t="shared" si="135"/>
        <v>59068</v>
      </c>
      <c r="BZ1744" t="str">
        <f t="shared" si="136"/>
        <v>West1</v>
      </c>
      <c r="CA1744">
        <f t="shared" si="137"/>
        <v>69700.239999999991</v>
      </c>
      <c r="CB1744" t="str">
        <f t="shared" si="138"/>
        <v/>
      </c>
      <c r="CD1744" t="s">
        <v>17630</v>
      </c>
      <c r="CE1744" t="str">
        <f t="shared" si="139"/>
        <v>Premium</v>
      </c>
      <c r="CF1744" t="s">
        <v>160</v>
      </c>
    </row>
    <row r="1745" spans="1:84">
      <c r="A1745">
        <v>21453979</v>
      </c>
      <c r="B1745" t="s">
        <v>212</v>
      </c>
      <c r="C1745" t="s">
        <v>213</v>
      </c>
      <c r="D1745">
        <v>9029031943</v>
      </c>
      <c r="E1745" t="s">
        <v>77</v>
      </c>
      <c r="F1745" t="s">
        <v>214</v>
      </c>
      <c r="G1745" t="s">
        <v>215</v>
      </c>
      <c r="H1745" t="s">
        <v>216</v>
      </c>
      <c r="I1745" t="s">
        <v>216</v>
      </c>
      <c r="K1745" t="s">
        <v>77</v>
      </c>
      <c r="N1745" t="s">
        <v>217</v>
      </c>
      <c r="O1745" t="s">
        <v>218</v>
      </c>
      <c r="Q1745" t="s">
        <v>219</v>
      </c>
      <c r="S1745" t="s">
        <v>83</v>
      </c>
      <c r="T1745" t="s">
        <v>84</v>
      </c>
      <c r="U1745" t="s">
        <v>85</v>
      </c>
      <c r="W1745" t="s">
        <v>86</v>
      </c>
      <c r="Y1745" t="s">
        <v>84</v>
      </c>
      <c r="AA1745" t="s">
        <v>220</v>
      </c>
      <c r="AB1745" t="s">
        <v>221</v>
      </c>
      <c r="AD1745" t="s">
        <v>222</v>
      </c>
      <c r="AE1745" t="s">
        <v>188</v>
      </c>
      <c r="AF1745" t="s">
        <v>223</v>
      </c>
      <c r="AG1745" t="s">
        <v>223</v>
      </c>
      <c r="AH1745" t="s">
        <v>224</v>
      </c>
      <c r="AI1745" t="s">
        <v>225</v>
      </c>
      <c r="AJ1745" t="s">
        <v>192</v>
      </c>
      <c r="AK1745" t="s">
        <v>84</v>
      </c>
      <c r="AL1745" t="s">
        <v>95</v>
      </c>
      <c r="AM1745" t="s">
        <v>96</v>
      </c>
      <c r="AO1745" t="s">
        <v>222</v>
      </c>
      <c r="AQ1745" t="s">
        <v>225</v>
      </c>
      <c r="AS1745" s="1">
        <v>45974</v>
      </c>
      <c r="AT1745" s="2">
        <v>0.88055555555555554</v>
      </c>
      <c r="AU1745" t="s">
        <v>6180</v>
      </c>
      <c r="AV1745" t="s">
        <v>6181</v>
      </c>
      <c r="AZ1745" t="s">
        <v>99</v>
      </c>
      <c r="BB1745" t="s">
        <v>219</v>
      </c>
      <c r="BD1745" t="s">
        <v>6182</v>
      </c>
      <c r="BE1745" t="s">
        <v>214</v>
      </c>
      <c r="BF1745" t="s">
        <v>216</v>
      </c>
      <c r="BG1745" t="s">
        <v>77</v>
      </c>
      <c r="BI1745" t="s">
        <v>103</v>
      </c>
      <c r="BJ1745" t="s">
        <v>151</v>
      </c>
      <c r="BK1745" t="s">
        <v>1123</v>
      </c>
      <c r="BL1745">
        <v>1</v>
      </c>
      <c r="BM1745" t="s">
        <v>106</v>
      </c>
      <c r="BN1745" t="s">
        <v>163</v>
      </c>
      <c r="BO1745" t="s">
        <v>1124</v>
      </c>
      <c r="BP1745" t="s">
        <v>1125</v>
      </c>
      <c r="BQ1745" t="s">
        <v>110</v>
      </c>
      <c r="BR1745" t="s">
        <v>159</v>
      </c>
      <c r="BS1745" t="s">
        <v>112</v>
      </c>
      <c r="BT1745" t="s">
        <v>1126</v>
      </c>
      <c r="BU1745" t="s">
        <v>17629</v>
      </c>
      <c r="BV1745">
        <v>25900</v>
      </c>
      <c r="BX1745" t="s">
        <v>17628</v>
      </c>
      <c r="BY1745">
        <f t="shared" si="135"/>
        <v>25900</v>
      </c>
      <c r="BZ1745" t="str">
        <f t="shared" si="136"/>
        <v>West1</v>
      </c>
      <c r="CA1745">
        <f t="shared" si="137"/>
        <v>30562</v>
      </c>
      <c r="CB1745" t="str">
        <f t="shared" si="138"/>
        <v/>
      </c>
      <c r="CD1745" t="s">
        <v>17630</v>
      </c>
      <c r="CE1745" t="str">
        <f t="shared" si="139"/>
        <v>Entry</v>
      </c>
      <c r="CF1745" t="s">
        <v>112</v>
      </c>
    </row>
    <row r="1746" spans="1:84">
      <c r="A1746">
        <v>21455061</v>
      </c>
      <c r="B1746" t="s">
        <v>2210</v>
      </c>
      <c r="C1746" t="s">
        <v>2211</v>
      </c>
      <c r="D1746">
        <v>8963848967</v>
      </c>
      <c r="E1746" t="s">
        <v>77</v>
      </c>
      <c r="F1746" t="s">
        <v>214</v>
      </c>
      <c r="G1746" t="s">
        <v>2212</v>
      </c>
      <c r="H1746" t="s">
        <v>216</v>
      </c>
      <c r="I1746" t="s">
        <v>216</v>
      </c>
      <c r="K1746" t="s">
        <v>77</v>
      </c>
      <c r="N1746" t="s">
        <v>401</v>
      </c>
      <c r="O1746" t="s">
        <v>402</v>
      </c>
      <c r="Q1746" t="s">
        <v>219</v>
      </c>
      <c r="S1746" t="s">
        <v>83</v>
      </c>
      <c r="T1746" t="s">
        <v>84</v>
      </c>
      <c r="U1746" t="s">
        <v>85</v>
      </c>
      <c r="W1746" t="s">
        <v>86</v>
      </c>
      <c r="Y1746" t="s">
        <v>84</v>
      </c>
      <c r="AA1746" t="s">
        <v>220</v>
      </c>
      <c r="AB1746" t="s">
        <v>221</v>
      </c>
      <c r="AD1746" t="s">
        <v>222</v>
      </c>
      <c r="AE1746" t="s">
        <v>188</v>
      </c>
      <c r="AF1746" t="s">
        <v>223</v>
      </c>
      <c r="AG1746" t="s">
        <v>223</v>
      </c>
      <c r="AH1746" t="s">
        <v>224</v>
      </c>
      <c r="AI1746" t="s">
        <v>225</v>
      </c>
      <c r="AJ1746" t="s">
        <v>192</v>
      </c>
      <c r="AK1746" t="s">
        <v>84</v>
      </c>
      <c r="AL1746" t="s">
        <v>95</v>
      </c>
      <c r="AM1746" t="s">
        <v>96</v>
      </c>
      <c r="AO1746" t="s">
        <v>222</v>
      </c>
      <c r="AQ1746" t="s">
        <v>225</v>
      </c>
      <c r="AS1746" s="1">
        <v>45974</v>
      </c>
      <c r="AT1746" s="2">
        <v>0.88055555555555554</v>
      </c>
      <c r="AU1746" t="s">
        <v>6183</v>
      </c>
      <c r="AV1746" t="s">
        <v>5064</v>
      </c>
      <c r="AZ1746" t="s">
        <v>99</v>
      </c>
      <c r="BB1746" t="s">
        <v>219</v>
      </c>
      <c r="BD1746" t="s">
        <v>5065</v>
      </c>
      <c r="BE1746" t="s">
        <v>2216</v>
      </c>
      <c r="BF1746" t="s">
        <v>216</v>
      </c>
      <c r="BG1746" t="s">
        <v>77</v>
      </c>
      <c r="BI1746" t="s">
        <v>103</v>
      </c>
      <c r="BJ1746" t="s">
        <v>151</v>
      </c>
      <c r="BK1746" t="s">
        <v>4449</v>
      </c>
      <c r="BL1746">
        <v>1</v>
      </c>
      <c r="BM1746" t="s">
        <v>106</v>
      </c>
      <c r="BN1746" t="s">
        <v>4450</v>
      </c>
      <c r="BO1746" t="s">
        <v>4451</v>
      </c>
      <c r="BP1746" t="s">
        <v>4452</v>
      </c>
      <c r="BQ1746" t="s">
        <v>110</v>
      </c>
      <c r="BR1746" t="s">
        <v>111</v>
      </c>
      <c r="BS1746" t="s">
        <v>160</v>
      </c>
      <c r="BT1746" t="s">
        <v>387</v>
      </c>
      <c r="BU1746" t="s">
        <v>17629</v>
      </c>
      <c r="BV1746">
        <v>48395</v>
      </c>
      <c r="BX1746" t="s">
        <v>111</v>
      </c>
      <c r="BY1746">
        <f t="shared" si="135"/>
        <v>48395</v>
      </c>
      <c r="BZ1746" t="str">
        <f t="shared" si="136"/>
        <v>West1</v>
      </c>
      <c r="CA1746">
        <f t="shared" si="137"/>
        <v>57106.1</v>
      </c>
      <c r="CB1746" t="str">
        <f t="shared" si="138"/>
        <v/>
      </c>
      <c r="CD1746" t="s">
        <v>17630</v>
      </c>
      <c r="CE1746" t="str">
        <f t="shared" si="139"/>
        <v>Mainstream</v>
      </c>
      <c r="CF1746" t="s">
        <v>160</v>
      </c>
    </row>
    <row r="1747" spans="1:84">
      <c r="A1747">
        <v>21455061</v>
      </c>
      <c r="B1747" t="s">
        <v>2210</v>
      </c>
      <c r="C1747" t="s">
        <v>2211</v>
      </c>
      <c r="D1747">
        <v>8963848967</v>
      </c>
      <c r="E1747" t="s">
        <v>77</v>
      </c>
      <c r="F1747" t="s">
        <v>214</v>
      </c>
      <c r="G1747" t="s">
        <v>2212</v>
      </c>
      <c r="H1747" t="s">
        <v>216</v>
      </c>
      <c r="I1747" t="s">
        <v>216</v>
      </c>
      <c r="K1747" t="s">
        <v>77</v>
      </c>
      <c r="N1747" t="s">
        <v>401</v>
      </c>
      <c r="O1747" t="s">
        <v>402</v>
      </c>
      <c r="Q1747" t="s">
        <v>219</v>
      </c>
      <c r="S1747" t="s">
        <v>83</v>
      </c>
      <c r="T1747" t="s">
        <v>84</v>
      </c>
      <c r="U1747" t="s">
        <v>85</v>
      </c>
      <c r="W1747" t="s">
        <v>86</v>
      </c>
      <c r="Y1747" t="s">
        <v>84</v>
      </c>
      <c r="AA1747" t="s">
        <v>220</v>
      </c>
      <c r="AB1747" t="s">
        <v>221</v>
      </c>
      <c r="AD1747" t="s">
        <v>222</v>
      </c>
      <c r="AE1747" t="s">
        <v>188</v>
      </c>
      <c r="AF1747" t="s">
        <v>223</v>
      </c>
      <c r="AG1747" t="s">
        <v>223</v>
      </c>
      <c r="AH1747" t="s">
        <v>224</v>
      </c>
      <c r="AI1747" t="s">
        <v>225</v>
      </c>
      <c r="AJ1747" t="s">
        <v>192</v>
      </c>
      <c r="AK1747" t="s">
        <v>84</v>
      </c>
      <c r="AL1747" t="s">
        <v>95</v>
      </c>
      <c r="AM1747" t="s">
        <v>96</v>
      </c>
      <c r="AO1747" t="s">
        <v>222</v>
      </c>
      <c r="AQ1747" t="s">
        <v>225</v>
      </c>
      <c r="AS1747" s="1">
        <v>45974</v>
      </c>
      <c r="AT1747" s="2">
        <v>0.88055555555555554</v>
      </c>
      <c r="AU1747" t="s">
        <v>6183</v>
      </c>
      <c r="AV1747" t="s">
        <v>5064</v>
      </c>
      <c r="AZ1747" t="s">
        <v>99</v>
      </c>
      <c r="BB1747" t="s">
        <v>219</v>
      </c>
      <c r="BD1747" t="s">
        <v>5065</v>
      </c>
      <c r="BE1747" t="s">
        <v>2216</v>
      </c>
      <c r="BF1747" t="s">
        <v>216</v>
      </c>
      <c r="BG1747" t="s">
        <v>77</v>
      </c>
      <c r="BI1747" t="s">
        <v>103</v>
      </c>
      <c r="BJ1747" t="s">
        <v>151</v>
      </c>
      <c r="BK1747" t="s">
        <v>659</v>
      </c>
      <c r="BL1747">
        <v>1</v>
      </c>
      <c r="BM1747" t="s">
        <v>106</v>
      </c>
      <c r="BN1747" t="s">
        <v>163</v>
      </c>
      <c r="BO1747" t="s">
        <v>156</v>
      </c>
      <c r="BP1747" t="s">
        <v>660</v>
      </c>
      <c r="BQ1747" t="s">
        <v>110</v>
      </c>
      <c r="BR1747" t="s">
        <v>159</v>
      </c>
      <c r="BS1747" t="s">
        <v>139</v>
      </c>
      <c r="BT1747" t="s">
        <v>661</v>
      </c>
      <c r="BU1747" t="s">
        <v>17629</v>
      </c>
      <c r="BV1747">
        <v>64900</v>
      </c>
      <c r="BX1747" t="s">
        <v>17628</v>
      </c>
      <c r="BY1747">
        <f t="shared" si="135"/>
        <v>64900</v>
      </c>
      <c r="BZ1747" t="str">
        <f t="shared" si="136"/>
        <v>West1</v>
      </c>
      <c r="CA1747">
        <f t="shared" si="137"/>
        <v>76582</v>
      </c>
      <c r="CB1747" t="str">
        <f t="shared" si="138"/>
        <v>SP</v>
      </c>
      <c r="CC1747" t="s">
        <v>17632</v>
      </c>
      <c r="CD1747" t="s">
        <v>17630</v>
      </c>
      <c r="CE1747" t="str">
        <f t="shared" si="139"/>
        <v>Premium</v>
      </c>
      <c r="CF1747" t="s">
        <v>139</v>
      </c>
    </row>
    <row r="1748" spans="1:84">
      <c r="A1748">
        <v>21455062</v>
      </c>
      <c r="B1748" t="s">
        <v>2210</v>
      </c>
      <c r="C1748" t="s">
        <v>2211</v>
      </c>
      <c r="D1748">
        <v>8963848967</v>
      </c>
      <c r="E1748" t="s">
        <v>77</v>
      </c>
      <c r="F1748" t="s">
        <v>214</v>
      </c>
      <c r="G1748" t="s">
        <v>2212</v>
      </c>
      <c r="H1748" t="s">
        <v>216</v>
      </c>
      <c r="I1748" t="s">
        <v>216</v>
      </c>
      <c r="K1748" t="s">
        <v>77</v>
      </c>
      <c r="N1748" t="s">
        <v>401</v>
      </c>
      <c r="O1748" t="s">
        <v>402</v>
      </c>
      <c r="Q1748" t="s">
        <v>219</v>
      </c>
      <c r="S1748" t="s">
        <v>83</v>
      </c>
      <c r="T1748" t="s">
        <v>84</v>
      </c>
      <c r="U1748" t="s">
        <v>85</v>
      </c>
      <c r="W1748" t="s">
        <v>86</v>
      </c>
      <c r="Y1748" t="s">
        <v>84</v>
      </c>
      <c r="AA1748" t="s">
        <v>220</v>
      </c>
      <c r="AB1748" t="s">
        <v>221</v>
      </c>
      <c r="AD1748" t="s">
        <v>222</v>
      </c>
      <c r="AE1748" t="s">
        <v>188</v>
      </c>
      <c r="AF1748" t="s">
        <v>223</v>
      </c>
      <c r="AG1748" t="s">
        <v>223</v>
      </c>
      <c r="AH1748" t="s">
        <v>224</v>
      </c>
      <c r="AI1748" t="s">
        <v>225</v>
      </c>
      <c r="AJ1748" t="s">
        <v>192</v>
      </c>
      <c r="AK1748" t="s">
        <v>84</v>
      </c>
      <c r="AL1748" t="s">
        <v>95</v>
      </c>
      <c r="AM1748" t="s">
        <v>96</v>
      </c>
      <c r="AO1748" t="s">
        <v>222</v>
      </c>
      <c r="AQ1748" t="s">
        <v>225</v>
      </c>
      <c r="AS1748" s="1">
        <v>45974</v>
      </c>
      <c r="AT1748" s="2">
        <v>0.88194444444444442</v>
      </c>
      <c r="AU1748" t="s">
        <v>6184</v>
      </c>
      <c r="AV1748" t="s">
        <v>3312</v>
      </c>
      <c r="AZ1748" t="s">
        <v>99</v>
      </c>
      <c r="BB1748" t="s">
        <v>219</v>
      </c>
      <c r="BD1748" t="s">
        <v>3313</v>
      </c>
      <c r="BE1748" t="s">
        <v>214</v>
      </c>
      <c r="BF1748" t="s">
        <v>216</v>
      </c>
      <c r="BG1748" t="s">
        <v>173</v>
      </c>
      <c r="BI1748" t="s">
        <v>103</v>
      </c>
      <c r="BJ1748" t="s">
        <v>151</v>
      </c>
      <c r="BK1748" t="s">
        <v>2909</v>
      </c>
      <c r="BL1748">
        <v>1</v>
      </c>
      <c r="BM1748" t="s">
        <v>106</v>
      </c>
      <c r="BN1748" t="s">
        <v>248</v>
      </c>
      <c r="BO1748" t="s">
        <v>2910</v>
      </c>
      <c r="BP1748" t="s">
        <v>2911</v>
      </c>
      <c r="BQ1748" t="s">
        <v>110</v>
      </c>
      <c r="BR1748" t="s">
        <v>248</v>
      </c>
      <c r="BS1748" t="s">
        <v>139</v>
      </c>
      <c r="BT1748" t="s">
        <v>113</v>
      </c>
      <c r="BU1748" t="s">
        <v>17629</v>
      </c>
      <c r="BV1748">
        <v>70000</v>
      </c>
      <c r="BX1748" t="s">
        <v>248</v>
      </c>
      <c r="BY1748">
        <f t="shared" si="135"/>
        <v>70000</v>
      </c>
      <c r="BZ1748" t="str">
        <f t="shared" si="136"/>
        <v>West1</v>
      </c>
      <c r="CA1748">
        <f t="shared" si="137"/>
        <v>82600</v>
      </c>
      <c r="CB1748" t="str">
        <f t="shared" si="138"/>
        <v>SP</v>
      </c>
      <c r="CC1748" t="s">
        <v>17632</v>
      </c>
      <c r="CD1748" t="s">
        <v>17630</v>
      </c>
      <c r="CE1748" t="str">
        <f t="shared" si="139"/>
        <v>Premium</v>
      </c>
      <c r="CF1748" t="s">
        <v>139</v>
      </c>
    </row>
    <row r="1749" spans="1:84">
      <c r="A1749">
        <v>21455062</v>
      </c>
      <c r="B1749" t="s">
        <v>2210</v>
      </c>
      <c r="C1749" t="s">
        <v>2211</v>
      </c>
      <c r="D1749">
        <v>8963848967</v>
      </c>
      <c r="E1749" t="s">
        <v>77</v>
      </c>
      <c r="F1749" t="s">
        <v>214</v>
      </c>
      <c r="G1749" t="s">
        <v>2212</v>
      </c>
      <c r="H1749" t="s">
        <v>216</v>
      </c>
      <c r="I1749" t="s">
        <v>216</v>
      </c>
      <c r="K1749" t="s">
        <v>77</v>
      </c>
      <c r="N1749" t="s">
        <v>401</v>
      </c>
      <c r="O1749" t="s">
        <v>402</v>
      </c>
      <c r="Q1749" t="s">
        <v>219</v>
      </c>
      <c r="S1749" t="s">
        <v>83</v>
      </c>
      <c r="T1749" t="s">
        <v>84</v>
      </c>
      <c r="U1749" t="s">
        <v>85</v>
      </c>
      <c r="W1749" t="s">
        <v>86</v>
      </c>
      <c r="Y1749" t="s">
        <v>84</v>
      </c>
      <c r="AA1749" t="s">
        <v>220</v>
      </c>
      <c r="AB1749" t="s">
        <v>221</v>
      </c>
      <c r="AD1749" t="s">
        <v>222</v>
      </c>
      <c r="AE1749" t="s">
        <v>188</v>
      </c>
      <c r="AF1749" t="s">
        <v>223</v>
      </c>
      <c r="AG1749" t="s">
        <v>223</v>
      </c>
      <c r="AH1749" t="s">
        <v>224</v>
      </c>
      <c r="AI1749" t="s">
        <v>225</v>
      </c>
      <c r="AJ1749" t="s">
        <v>192</v>
      </c>
      <c r="AK1749" t="s">
        <v>84</v>
      </c>
      <c r="AL1749" t="s">
        <v>95</v>
      </c>
      <c r="AM1749" t="s">
        <v>96</v>
      </c>
      <c r="AO1749" t="s">
        <v>222</v>
      </c>
      <c r="AQ1749" t="s">
        <v>225</v>
      </c>
      <c r="AS1749" s="1">
        <v>45974</v>
      </c>
      <c r="AT1749" s="2">
        <v>0.88194444444444442</v>
      </c>
      <c r="AU1749" t="s">
        <v>6184</v>
      </c>
      <c r="AV1749" t="s">
        <v>3312</v>
      </c>
      <c r="AZ1749" t="s">
        <v>99</v>
      </c>
      <c r="BB1749" t="s">
        <v>219</v>
      </c>
      <c r="BD1749" t="s">
        <v>3313</v>
      </c>
      <c r="BE1749" t="s">
        <v>214</v>
      </c>
      <c r="BF1749" t="s">
        <v>216</v>
      </c>
      <c r="BG1749" t="s">
        <v>173</v>
      </c>
      <c r="BI1749" t="s">
        <v>103</v>
      </c>
      <c r="BJ1749" t="s">
        <v>151</v>
      </c>
      <c r="BK1749" t="s">
        <v>1828</v>
      </c>
      <c r="BL1749">
        <v>1</v>
      </c>
      <c r="BM1749" t="s">
        <v>106</v>
      </c>
      <c r="BN1749" t="s">
        <v>107</v>
      </c>
      <c r="BO1749" t="s">
        <v>248</v>
      </c>
      <c r="BP1749" t="s">
        <v>1829</v>
      </c>
      <c r="BQ1749" t="s">
        <v>110</v>
      </c>
      <c r="BR1749" t="s">
        <v>248</v>
      </c>
      <c r="BS1749" t="s">
        <v>160</v>
      </c>
      <c r="BT1749" t="s">
        <v>1830</v>
      </c>
      <c r="BU1749" t="s">
        <v>17629</v>
      </c>
      <c r="BV1749">
        <v>50990</v>
      </c>
      <c r="BX1749" t="s">
        <v>248</v>
      </c>
      <c r="BY1749">
        <f t="shared" si="135"/>
        <v>50990</v>
      </c>
      <c r="BZ1749" t="str">
        <f t="shared" si="136"/>
        <v>West1</v>
      </c>
      <c r="CA1749">
        <f t="shared" si="137"/>
        <v>60168.2</v>
      </c>
      <c r="CB1749" t="str">
        <f t="shared" si="138"/>
        <v/>
      </c>
      <c r="CD1749" t="s">
        <v>17630</v>
      </c>
      <c r="CE1749" t="str">
        <f t="shared" si="139"/>
        <v>Mainstream</v>
      </c>
      <c r="CF1749" t="s">
        <v>160</v>
      </c>
    </row>
    <row r="1750" spans="1:84">
      <c r="A1750">
        <v>21455063</v>
      </c>
      <c r="B1750" t="s">
        <v>2210</v>
      </c>
      <c r="C1750" t="s">
        <v>2211</v>
      </c>
      <c r="D1750">
        <v>8963848967</v>
      </c>
      <c r="E1750" t="s">
        <v>77</v>
      </c>
      <c r="F1750" t="s">
        <v>214</v>
      </c>
      <c r="G1750" t="s">
        <v>2212</v>
      </c>
      <c r="H1750" t="s">
        <v>216</v>
      </c>
      <c r="I1750" t="s">
        <v>216</v>
      </c>
      <c r="K1750" t="s">
        <v>77</v>
      </c>
      <c r="N1750" t="s">
        <v>401</v>
      </c>
      <c r="O1750" t="s">
        <v>402</v>
      </c>
      <c r="Q1750" t="s">
        <v>219</v>
      </c>
      <c r="S1750" t="s">
        <v>83</v>
      </c>
      <c r="T1750" t="s">
        <v>84</v>
      </c>
      <c r="U1750" t="s">
        <v>85</v>
      </c>
      <c r="W1750" t="s">
        <v>86</v>
      </c>
      <c r="Y1750" t="s">
        <v>84</v>
      </c>
      <c r="AA1750" t="s">
        <v>220</v>
      </c>
      <c r="AB1750" t="s">
        <v>221</v>
      </c>
      <c r="AD1750" t="s">
        <v>222</v>
      </c>
      <c r="AE1750" t="s">
        <v>188</v>
      </c>
      <c r="AF1750" t="s">
        <v>223</v>
      </c>
      <c r="AG1750" t="s">
        <v>223</v>
      </c>
      <c r="AH1750" t="s">
        <v>224</v>
      </c>
      <c r="AI1750" t="s">
        <v>225</v>
      </c>
      <c r="AJ1750" t="s">
        <v>192</v>
      </c>
      <c r="AK1750" t="s">
        <v>84</v>
      </c>
      <c r="AL1750" t="s">
        <v>95</v>
      </c>
      <c r="AM1750" t="s">
        <v>96</v>
      </c>
      <c r="AO1750" t="s">
        <v>222</v>
      </c>
      <c r="AQ1750" t="s">
        <v>225</v>
      </c>
      <c r="AS1750" s="1">
        <v>45974</v>
      </c>
      <c r="AT1750" s="2">
        <v>0.8833333333333333</v>
      </c>
      <c r="AU1750" t="s">
        <v>6185</v>
      </c>
      <c r="AV1750" t="s">
        <v>2317</v>
      </c>
      <c r="AZ1750" t="s">
        <v>99</v>
      </c>
      <c r="BB1750" t="s">
        <v>219</v>
      </c>
      <c r="BD1750" t="s">
        <v>2318</v>
      </c>
      <c r="BE1750" t="s">
        <v>2216</v>
      </c>
      <c r="BF1750" t="s">
        <v>216</v>
      </c>
      <c r="BG1750" t="s">
        <v>77</v>
      </c>
      <c r="BI1750" t="s">
        <v>103</v>
      </c>
      <c r="BJ1750" t="s">
        <v>104</v>
      </c>
      <c r="BK1750" t="s">
        <v>309</v>
      </c>
      <c r="BL1750">
        <v>2</v>
      </c>
      <c r="BM1750" t="s">
        <v>106</v>
      </c>
      <c r="BN1750" t="s">
        <v>163</v>
      </c>
      <c r="BO1750" t="s">
        <v>156</v>
      </c>
      <c r="BP1750" t="s">
        <v>310</v>
      </c>
      <c r="BQ1750" t="s">
        <v>110</v>
      </c>
      <c r="BR1750" t="s">
        <v>159</v>
      </c>
      <c r="BS1750" t="s">
        <v>139</v>
      </c>
      <c r="BT1750" t="s">
        <v>311</v>
      </c>
      <c r="BU1750" t="s">
        <v>17629</v>
      </c>
      <c r="BV1750">
        <v>56251</v>
      </c>
      <c r="BX1750" t="s">
        <v>17628</v>
      </c>
      <c r="BY1750">
        <f t="shared" si="135"/>
        <v>112502</v>
      </c>
      <c r="BZ1750" t="str">
        <f t="shared" si="136"/>
        <v>West1</v>
      </c>
      <c r="CA1750">
        <f t="shared" si="137"/>
        <v>66376.179999999993</v>
      </c>
      <c r="CB1750" t="str">
        <f t="shared" si="138"/>
        <v/>
      </c>
      <c r="CD1750" t="s">
        <v>17630</v>
      </c>
      <c r="CE1750" t="str">
        <f t="shared" si="139"/>
        <v>Premium</v>
      </c>
      <c r="CF1750" t="s">
        <v>160</v>
      </c>
    </row>
    <row r="1751" spans="1:84">
      <c r="A1751">
        <v>21455063</v>
      </c>
      <c r="B1751" t="s">
        <v>2210</v>
      </c>
      <c r="C1751" t="s">
        <v>2211</v>
      </c>
      <c r="D1751">
        <v>8963848967</v>
      </c>
      <c r="E1751" t="s">
        <v>77</v>
      </c>
      <c r="F1751" t="s">
        <v>214</v>
      </c>
      <c r="G1751" t="s">
        <v>2212</v>
      </c>
      <c r="H1751" t="s">
        <v>216</v>
      </c>
      <c r="I1751" t="s">
        <v>216</v>
      </c>
      <c r="K1751" t="s">
        <v>77</v>
      </c>
      <c r="N1751" t="s">
        <v>401</v>
      </c>
      <c r="O1751" t="s">
        <v>402</v>
      </c>
      <c r="Q1751" t="s">
        <v>219</v>
      </c>
      <c r="S1751" t="s">
        <v>83</v>
      </c>
      <c r="T1751" t="s">
        <v>84</v>
      </c>
      <c r="U1751" t="s">
        <v>85</v>
      </c>
      <c r="W1751" t="s">
        <v>86</v>
      </c>
      <c r="Y1751" t="s">
        <v>84</v>
      </c>
      <c r="AA1751" t="s">
        <v>220</v>
      </c>
      <c r="AB1751" t="s">
        <v>221</v>
      </c>
      <c r="AD1751" t="s">
        <v>222</v>
      </c>
      <c r="AE1751" t="s">
        <v>188</v>
      </c>
      <c r="AF1751" t="s">
        <v>223</v>
      </c>
      <c r="AG1751" t="s">
        <v>223</v>
      </c>
      <c r="AH1751" t="s">
        <v>224</v>
      </c>
      <c r="AI1751" t="s">
        <v>225</v>
      </c>
      <c r="AJ1751" t="s">
        <v>192</v>
      </c>
      <c r="AK1751" t="s">
        <v>84</v>
      </c>
      <c r="AL1751" t="s">
        <v>95</v>
      </c>
      <c r="AM1751" t="s">
        <v>96</v>
      </c>
      <c r="AO1751" t="s">
        <v>222</v>
      </c>
      <c r="AQ1751" t="s">
        <v>225</v>
      </c>
      <c r="AS1751" s="1">
        <v>45974</v>
      </c>
      <c r="AT1751" s="2">
        <v>0.8833333333333333</v>
      </c>
      <c r="AU1751" t="s">
        <v>6185</v>
      </c>
      <c r="AV1751" t="s">
        <v>2317</v>
      </c>
      <c r="AZ1751" t="s">
        <v>99</v>
      </c>
      <c r="BB1751" t="s">
        <v>219</v>
      </c>
      <c r="BD1751" t="s">
        <v>2318</v>
      </c>
      <c r="BE1751" t="s">
        <v>2216</v>
      </c>
      <c r="BF1751" t="s">
        <v>216</v>
      </c>
      <c r="BG1751" t="s">
        <v>77</v>
      </c>
      <c r="BI1751" t="s">
        <v>103</v>
      </c>
      <c r="BJ1751" t="s">
        <v>104</v>
      </c>
      <c r="BK1751" t="s">
        <v>234</v>
      </c>
      <c r="BL1751">
        <v>4</v>
      </c>
      <c r="BM1751" t="s">
        <v>106</v>
      </c>
      <c r="BN1751" t="s">
        <v>163</v>
      </c>
      <c r="BO1751" t="s">
        <v>156</v>
      </c>
      <c r="BP1751" t="s">
        <v>235</v>
      </c>
      <c r="BQ1751" t="s">
        <v>110</v>
      </c>
      <c r="BR1751" t="s">
        <v>159</v>
      </c>
      <c r="BS1751" t="s">
        <v>160</v>
      </c>
      <c r="BT1751" t="s">
        <v>236</v>
      </c>
      <c r="BU1751" t="s">
        <v>17629</v>
      </c>
      <c r="BV1751">
        <v>53000</v>
      </c>
      <c r="BX1751" t="s">
        <v>17628</v>
      </c>
      <c r="BY1751">
        <f t="shared" si="135"/>
        <v>212000</v>
      </c>
      <c r="BZ1751" t="str">
        <f t="shared" si="136"/>
        <v>West1</v>
      </c>
      <c r="CA1751">
        <f t="shared" si="137"/>
        <v>62540</v>
      </c>
      <c r="CB1751" t="str">
        <f t="shared" si="138"/>
        <v/>
      </c>
      <c r="CD1751" t="s">
        <v>17630</v>
      </c>
      <c r="CE1751" t="str">
        <f t="shared" si="139"/>
        <v>Mainstream</v>
      </c>
      <c r="CF1751" t="s">
        <v>160</v>
      </c>
    </row>
    <row r="1752" spans="1:84">
      <c r="A1752">
        <v>21455063</v>
      </c>
      <c r="B1752" t="s">
        <v>2210</v>
      </c>
      <c r="C1752" t="s">
        <v>2211</v>
      </c>
      <c r="D1752">
        <v>8963848967</v>
      </c>
      <c r="E1752" t="s">
        <v>77</v>
      </c>
      <c r="F1752" t="s">
        <v>214</v>
      </c>
      <c r="G1752" t="s">
        <v>2212</v>
      </c>
      <c r="H1752" t="s">
        <v>216</v>
      </c>
      <c r="I1752" t="s">
        <v>216</v>
      </c>
      <c r="K1752" t="s">
        <v>77</v>
      </c>
      <c r="N1752" t="s">
        <v>401</v>
      </c>
      <c r="O1752" t="s">
        <v>402</v>
      </c>
      <c r="Q1752" t="s">
        <v>219</v>
      </c>
      <c r="S1752" t="s">
        <v>83</v>
      </c>
      <c r="T1752" t="s">
        <v>84</v>
      </c>
      <c r="U1752" t="s">
        <v>85</v>
      </c>
      <c r="W1752" t="s">
        <v>86</v>
      </c>
      <c r="Y1752" t="s">
        <v>84</v>
      </c>
      <c r="AA1752" t="s">
        <v>220</v>
      </c>
      <c r="AB1752" t="s">
        <v>221</v>
      </c>
      <c r="AD1752" t="s">
        <v>222</v>
      </c>
      <c r="AE1752" t="s">
        <v>188</v>
      </c>
      <c r="AF1752" t="s">
        <v>223</v>
      </c>
      <c r="AG1752" t="s">
        <v>223</v>
      </c>
      <c r="AH1752" t="s">
        <v>224</v>
      </c>
      <c r="AI1752" t="s">
        <v>225</v>
      </c>
      <c r="AJ1752" t="s">
        <v>192</v>
      </c>
      <c r="AK1752" t="s">
        <v>84</v>
      </c>
      <c r="AL1752" t="s">
        <v>95</v>
      </c>
      <c r="AM1752" t="s">
        <v>96</v>
      </c>
      <c r="AO1752" t="s">
        <v>222</v>
      </c>
      <c r="AQ1752" t="s">
        <v>225</v>
      </c>
      <c r="AS1752" s="1">
        <v>45974</v>
      </c>
      <c r="AT1752" s="2">
        <v>0.8833333333333333</v>
      </c>
      <c r="AU1752" t="s">
        <v>6185</v>
      </c>
      <c r="AV1752" t="s">
        <v>2317</v>
      </c>
      <c r="AZ1752" t="s">
        <v>99</v>
      </c>
      <c r="BB1752" t="s">
        <v>219</v>
      </c>
      <c r="BD1752" t="s">
        <v>2318</v>
      </c>
      <c r="BE1752" t="s">
        <v>2216</v>
      </c>
      <c r="BF1752" t="s">
        <v>216</v>
      </c>
      <c r="BG1752" t="s">
        <v>77</v>
      </c>
      <c r="BI1752" t="s">
        <v>103</v>
      </c>
      <c r="BJ1752" t="s">
        <v>104</v>
      </c>
      <c r="BK1752" t="s">
        <v>6186</v>
      </c>
      <c r="BL1752">
        <v>1</v>
      </c>
      <c r="BM1752" t="s">
        <v>106</v>
      </c>
      <c r="BN1752" t="s">
        <v>2320</v>
      </c>
      <c r="BO1752" t="s">
        <v>1634</v>
      </c>
      <c r="BP1752" t="s">
        <v>6187</v>
      </c>
      <c r="BQ1752" t="s">
        <v>110</v>
      </c>
      <c r="BR1752" t="s">
        <v>159</v>
      </c>
      <c r="BS1752" t="s">
        <v>139</v>
      </c>
      <c r="BT1752" t="s">
        <v>6188</v>
      </c>
      <c r="BU1752" t="s">
        <v>17629</v>
      </c>
      <c r="BV1752">
        <v>114710</v>
      </c>
      <c r="BX1752" t="s">
        <v>17628</v>
      </c>
      <c r="BY1752">
        <f t="shared" si="135"/>
        <v>114710</v>
      </c>
      <c r="BZ1752" t="str">
        <f t="shared" si="136"/>
        <v>West1</v>
      </c>
      <c r="CA1752">
        <f t="shared" si="137"/>
        <v>135357.79999999999</v>
      </c>
      <c r="CB1752" t="str">
        <f t="shared" si="138"/>
        <v>SP</v>
      </c>
      <c r="CC1752" t="s">
        <v>17632</v>
      </c>
      <c r="CD1752" t="s">
        <v>17630</v>
      </c>
      <c r="CE1752" t="str">
        <f t="shared" si="139"/>
        <v>Premium</v>
      </c>
      <c r="CF1752" t="s">
        <v>139</v>
      </c>
    </row>
    <row r="1753" spans="1:84">
      <c r="A1753">
        <v>21455064</v>
      </c>
      <c r="B1753" t="s">
        <v>2210</v>
      </c>
      <c r="C1753" t="s">
        <v>2211</v>
      </c>
      <c r="D1753">
        <v>8963848967</v>
      </c>
      <c r="E1753" t="s">
        <v>77</v>
      </c>
      <c r="F1753" t="s">
        <v>214</v>
      </c>
      <c r="G1753" t="s">
        <v>2212</v>
      </c>
      <c r="H1753" t="s">
        <v>216</v>
      </c>
      <c r="I1753" t="s">
        <v>216</v>
      </c>
      <c r="K1753" t="s">
        <v>77</v>
      </c>
      <c r="N1753" t="s">
        <v>401</v>
      </c>
      <c r="O1753" t="s">
        <v>402</v>
      </c>
      <c r="Q1753" t="s">
        <v>219</v>
      </c>
      <c r="S1753" t="s">
        <v>83</v>
      </c>
      <c r="T1753" t="s">
        <v>84</v>
      </c>
      <c r="U1753" t="s">
        <v>85</v>
      </c>
      <c r="W1753" t="s">
        <v>86</v>
      </c>
      <c r="Y1753" t="s">
        <v>84</v>
      </c>
      <c r="AA1753" t="s">
        <v>220</v>
      </c>
      <c r="AB1753" t="s">
        <v>221</v>
      </c>
      <c r="AD1753" t="s">
        <v>222</v>
      </c>
      <c r="AE1753" t="s">
        <v>188</v>
      </c>
      <c r="AF1753" t="s">
        <v>223</v>
      </c>
      <c r="AG1753" t="s">
        <v>223</v>
      </c>
      <c r="AH1753" t="s">
        <v>224</v>
      </c>
      <c r="AI1753" t="s">
        <v>225</v>
      </c>
      <c r="AJ1753" t="s">
        <v>192</v>
      </c>
      <c r="AK1753" t="s">
        <v>84</v>
      </c>
      <c r="AL1753" t="s">
        <v>95</v>
      </c>
      <c r="AM1753" t="s">
        <v>96</v>
      </c>
      <c r="AO1753" t="s">
        <v>222</v>
      </c>
      <c r="AQ1753" t="s">
        <v>225</v>
      </c>
      <c r="AS1753" s="1">
        <v>45974</v>
      </c>
      <c r="AT1753" s="2">
        <v>0.88472222222222219</v>
      </c>
      <c r="AU1753" t="s">
        <v>6189</v>
      </c>
      <c r="AV1753" t="s">
        <v>6190</v>
      </c>
      <c r="AZ1753" t="s">
        <v>99</v>
      </c>
      <c r="BB1753" t="s">
        <v>219</v>
      </c>
      <c r="BD1753" t="s">
        <v>6191</v>
      </c>
      <c r="BE1753" t="s">
        <v>2216</v>
      </c>
      <c r="BF1753" t="s">
        <v>216</v>
      </c>
      <c r="BG1753" t="s">
        <v>77</v>
      </c>
      <c r="BI1753" t="s">
        <v>103</v>
      </c>
      <c r="BJ1753" t="s">
        <v>151</v>
      </c>
      <c r="BK1753" t="s">
        <v>234</v>
      </c>
      <c r="BL1753">
        <v>1</v>
      </c>
      <c r="BM1753" t="s">
        <v>106</v>
      </c>
      <c r="BN1753" t="s">
        <v>163</v>
      </c>
      <c r="BO1753" t="s">
        <v>156</v>
      </c>
      <c r="BP1753" t="s">
        <v>235</v>
      </c>
      <c r="BQ1753" t="s">
        <v>110</v>
      </c>
      <c r="BR1753" t="s">
        <v>159</v>
      </c>
      <c r="BS1753" t="s">
        <v>160</v>
      </c>
      <c r="BT1753" t="s">
        <v>236</v>
      </c>
      <c r="BU1753" t="s">
        <v>17629</v>
      </c>
      <c r="BV1753">
        <v>53000</v>
      </c>
      <c r="BX1753" t="s">
        <v>17628</v>
      </c>
      <c r="BY1753">
        <f t="shared" si="135"/>
        <v>53000</v>
      </c>
      <c r="BZ1753" t="str">
        <f t="shared" si="136"/>
        <v>West1</v>
      </c>
      <c r="CA1753">
        <f t="shared" si="137"/>
        <v>62540</v>
      </c>
      <c r="CB1753" t="str">
        <f t="shared" si="138"/>
        <v/>
      </c>
      <c r="CD1753" t="s">
        <v>17630</v>
      </c>
      <c r="CE1753" t="str">
        <f t="shared" si="139"/>
        <v>Mainstream</v>
      </c>
      <c r="CF1753" t="s">
        <v>160</v>
      </c>
    </row>
    <row r="1754" spans="1:84">
      <c r="A1754">
        <v>21455065</v>
      </c>
      <c r="B1754" t="s">
        <v>2210</v>
      </c>
      <c r="C1754" t="s">
        <v>2211</v>
      </c>
      <c r="D1754">
        <v>8963848967</v>
      </c>
      <c r="E1754" t="s">
        <v>77</v>
      </c>
      <c r="F1754" t="s">
        <v>214</v>
      </c>
      <c r="G1754" t="s">
        <v>2212</v>
      </c>
      <c r="H1754" t="s">
        <v>216</v>
      </c>
      <c r="I1754" t="s">
        <v>216</v>
      </c>
      <c r="K1754" t="s">
        <v>77</v>
      </c>
      <c r="N1754" t="s">
        <v>401</v>
      </c>
      <c r="O1754" t="s">
        <v>402</v>
      </c>
      <c r="Q1754" t="s">
        <v>219</v>
      </c>
      <c r="S1754" t="s">
        <v>83</v>
      </c>
      <c r="T1754" t="s">
        <v>84</v>
      </c>
      <c r="U1754" t="s">
        <v>85</v>
      </c>
      <c r="W1754" t="s">
        <v>86</v>
      </c>
      <c r="Y1754" t="s">
        <v>84</v>
      </c>
      <c r="AA1754" t="s">
        <v>220</v>
      </c>
      <c r="AB1754" t="s">
        <v>221</v>
      </c>
      <c r="AD1754" t="s">
        <v>222</v>
      </c>
      <c r="AE1754" t="s">
        <v>188</v>
      </c>
      <c r="AF1754" t="s">
        <v>223</v>
      </c>
      <c r="AG1754" t="s">
        <v>223</v>
      </c>
      <c r="AH1754" t="s">
        <v>224</v>
      </c>
      <c r="AI1754" t="s">
        <v>225</v>
      </c>
      <c r="AJ1754" t="s">
        <v>192</v>
      </c>
      <c r="AK1754" t="s">
        <v>84</v>
      </c>
      <c r="AL1754" t="s">
        <v>95</v>
      </c>
      <c r="AM1754" t="s">
        <v>96</v>
      </c>
      <c r="AO1754" t="s">
        <v>222</v>
      </c>
      <c r="AQ1754" t="s">
        <v>225</v>
      </c>
      <c r="AS1754" s="1">
        <v>45974</v>
      </c>
      <c r="AT1754" s="2">
        <v>0.88541666666666663</v>
      </c>
      <c r="AU1754" t="s">
        <v>6192</v>
      </c>
      <c r="AV1754" t="s">
        <v>6193</v>
      </c>
      <c r="AZ1754" t="s">
        <v>99</v>
      </c>
      <c r="BA1754" t="s">
        <v>6194</v>
      </c>
      <c r="BB1754" t="s">
        <v>219</v>
      </c>
      <c r="BD1754" t="s">
        <v>6195</v>
      </c>
      <c r="BE1754" t="s">
        <v>214</v>
      </c>
      <c r="BF1754" t="s">
        <v>216</v>
      </c>
      <c r="BG1754" t="s">
        <v>77</v>
      </c>
      <c r="BI1754" t="s">
        <v>103</v>
      </c>
      <c r="BJ1754" t="s">
        <v>151</v>
      </c>
      <c r="BK1754" t="s">
        <v>2336</v>
      </c>
      <c r="BL1754">
        <v>1</v>
      </c>
      <c r="BM1754" t="s">
        <v>106</v>
      </c>
      <c r="BN1754" t="s">
        <v>163</v>
      </c>
      <c r="BO1754" t="s">
        <v>164</v>
      </c>
      <c r="BP1754" t="s">
        <v>2337</v>
      </c>
      <c r="BQ1754" t="s">
        <v>110</v>
      </c>
      <c r="BR1754" t="s">
        <v>159</v>
      </c>
      <c r="BS1754" t="s">
        <v>139</v>
      </c>
      <c r="BT1754" t="s">
        <v>2338</v>
      </c>
      <c r="BU1754" t="s">
        <v>17629</v>
      </c>
      <c r="BV1754">
        <v>73000</v>
      </c>
      <c r="BX1754" t="s">
        <v>17628</v>
      </c>
      <c r="BY1754">
        <f t="shared" si="135"/>
        <v>73000</v>
      </c>
      <c r="BZ1754" t="str">
        <f t="shared" si="136"/>
        <v>West1</v>
      </c>
      <c r="CA1754">
        <f t="shared" si="137"/>
        <v>86140</v>
      </c>
      <c r="CB1754" t="str">
        <f t="shared" si="138"/>
        <v>SP</v>
      </c>
      <c r="CC1754" t="s">
        <v>17632</v>
      </c>
      <c r="CD1754" t="s">
        <v>17630</v>
      </c>
      <c r="CE1754" t="str">
        <f t="shared" si="139"/>
        <v>Premium</v>
      </c>
      <c r="CF1754" t="s">
        <v>139</v>
      </c>
    </row>
    <row r="1755" spans="1:84">
      <c r="A1755">
        <v>21455065</v>
      </c>
      <c r="B1755" t="s">
        <v>2210</v>
      </c>
      <c r="C1755" t="s">
        <v>2211</v>
      </c>
      <c r="D1755">
        <v>8963848967</v>
      </c>
      <c r="E1755" t="s">
        <v>77</v>
      </c>
      <c r="F1755" t="s">
        <v>214</v>
      </c>
      <c r="G1755" t="s">
        <v>2212</v>
      </c>
      <c r="H1755" t="s">
        <v>216</v>
      </c>
      <c r="I1755" t="s">
        <v>216</v>
      </c>
      <c r="K1755" t="s">
        <v>77</v>
      </c>
      <c r="N1755" t="s">
        <v>401</v>
      </c>
      <c r="O1755" t="s">
        <v>402</v>
      </c>
      <c r="Q1755" t="s">
        <v>219</v>
      </c>
      <c r="S1755" t="s">
        <v>83</v>
      </c>
      <c r="T1755" t="s">
        <v>84</v>
      </c>
      <c r="U1755" t="s">
        <v>85</v>
      </c>
      <c r="W1755" t="s">
        <v>86</v>
      </c>
      <c r="Y1755" t="s">
        <v>84</v>
      </c>
      <c r="AA1755" t="s">
        <v>220</v>
      </c>
      <c r="AB1755" t="s">
        <v>221</v>
      </c>
      <c r="AD1755" t="s">
        <v>222</v>
      </c>
      <c r="AE1755" t="s">
        <v>188</v>
      </c>
      <c r="AF1755" t="s">
        <v>223</v>
      </c>
      <c r="AG1755" t="s">
        <v>223</v>
      </c>
      <c r="AH1755" t="s">
        <v>224</v>
      </c>
      <c r="AI1755" t="s">
        <v>225</v>
      </c>
      <c r="AJ1755" t="s">
        <v>192</v>
      </c>
      <c r="AK1755" t="s">
        <v>84</v>
      </c>
      <c r="AL1755" t="s">
        <v>95</v>
      </c>
      <c r="AM1755" t="s">
        <v>96</v>
      </c>
      <c r="AO1755" t="s">
        <v>222</v>
      </c>
      <c r="AQ1755" t="s">
        <v>225</v>
      </c>
      <c r="AS1755" s="1">
        <v>45974</v>
      </c>
      <c r="AT1755" s="2">
        <v>0.88541666666666663</v>
      </c>
      <c r="AU1755" t="s">
        <v>6192</v>
      </c>
      <c r="AV1755" t="s">
        <v>6193</v>
      </c>
      <c r="AZ1755" t="s">
        <v>99</v>
      </c>
      <c r="BA1755" t="s">
        <v>6194</v>
      </c>
      <c r="BB1755" t="s">
        <v>219</v>
      </c>
      <c r="BD1755" t="s">
        <v>6195</v>
      </c>
      <c r="BE1755" t="s">
        <v>214</v>
      </c>
      <c r="BF1755" t="s">
        <v>216</v>
      </c>
      <c r="BG1755" t="s">
        <v>77</v>
      </c>
      <c r="BI1755" t="s">
        <v>103</v>
      </c>
      <c r="BJ1755" t="s">
        <v>151</v>
      </c>
      <c r="BK1755" t="s">
        <v>457</v>
      </c>
      <c r="BL1755">
        <v>5</v>
      </c>
      <c r="BM1755" t="s">
        <v>106</v>
      </c>
      <c r="BN1755" t="s">
        <v>458</v>
      </c>
      <c r="BO1755" t="s">
        <v>459</v>
      </c>
      <c r="BP1755" t="s">
        <v>460</v>
      </c>
      <c r="BQ1755" t="s">
        <v>204</v>
      </c>
      <c r="BR1755" t="s">
        <v>461</v>
      </c>
      <c r="BS1755" t="s">
        <v>204</v>
      </c>
      <c r="BT1755" t="s">
        <v>204</v>
      </c>
      <c r="BU1755" t="s">
        <v>461</v>
      </c>
      <c r="BV1755">
        <v>259</v>
      </c>
      <c r="BY1755">
        <f t="shared" si="135"/>
        <v>1295</v>
      </c>
      <c r="BZ1755" t="str">
        <f t="shared" si="136"/>
        <v>West1</v>
      </c>
      <c r="CA1755">
        <f t="shared" si="137"/>
        <v>305.62</v>
      </c>
      <c r="CB1755" t="str">
        <f t="shared" si="138"/>
        <v/>
      </c>
      <c r="CD1755" t="s">
        <v>17630</v>
      </c>
      <c r="CE1755" t="str">
        <f t="shared" si="139"/>
        <v>NA</v>
      </c>
      <c r="CF1755" t="s">
        <v>204</v>
      </c>
    </row>
    <row r="1756" spans="1:84">
      <c r="A1756">
        <v>21455065</v>
      </c>
      <c r="B1756" t="s">
        <v>2210</v>
      </c>
      <c r="C1756" t="s">
        <v>2211</v>
      </c>
      <c r="D1756">
        <v>8963848967</v>
      </c>
      <c r="E1756" t="s">
        <v>77</v>
      </c>
      <c r="F1756" t="s">
        <v>214</v>
      </c>
      <c r="G1756" t="s">
        <v>2212</v>
      </c>
      <c r="H1756" t="s">
        <v>216</v>
      </c>
      <c r="I1756" t="s">
        <v>216</v>
      </c>
      <c r="K1756" t="s">
        <v>77</v>
      </c>
      <c r="N1756" t="s">
        <v>401</v>
      </c>
      <c r="O1756" t="s">
        <v>402</v>
      </c>
      <c r="Q1756" t="s">
        <v>219</v>
      </c>
      <c r="S1756" t="s">
        <v>83</v>
      </c>
      <c r="T1756" t="s">
        <v>84</v>
      </c>
      <c r="U1756" t="s">
        <v>85</v>
      </c>
      <c r="W1756" t="s">
        <v>86</v>
      </c>
      <c r="Y1756" t="s">
        <v>84</v>
      </c>
      <c r="AA1756" t="s">
        <v>220</v>
      </c>
      <c r="AB1756" t="s">
        <v>221</v>
      </c>
      <c r="AD1756" t="s">
        <v>222</v>
      </c>
      <c r="AE1756" t="s">
        <v>188</v>
      </c>
      <c r="AF1756" t="s">
        <v>223</v>
      </c>
      <c r="AG1756" t="s">
        <v>223</v>
      </c>
      <c r="AH1756" t="s">
        <v>224</v>
      </c>
      <c r="AI1756" t="s">
        <v>225</v>
      </c>
      <c r="AJ1756" t="s">
        <v>192</v>
      </c>
      <c r="AK1756" t="s">
        <v>84</v>
      </c>
      <c r="AL1756" t="s">
        <v>95</v>
      </c>
      <c r="AM1756" t="s">
        <v>96</v>
      </c>
      <c r="AO1756" t="s">
        <v>222</v>
      </c>
      <c r="AQ1756" t="s">
        <v>225</v>
      </c>
      <c r="AS1756" s="1">
        <v>45974</v>
      </c>
      <c r="AT1756" s="2">
        <v>0.88541666666666663</v>
      </c>
      <c r="AU1756" t="s">
        <v>6192</v>
      </c>
      <c r="AV1756" t="s">
        <v>6193</v>
      </c>
      <c r="AZ1756" t="s">
        <v>99</v>
      </c>
      <c r="BA1756" t="s">
        <v>6194</v>
      </c>
      <c r="BB1756" t="s">
        <v>219</v>
      </c>
      <c r="BD1756" t="s">
        <v>6195</v>
      </c>
      <c r="BE1756" t="s">
        <v>214</v>
      </c>
      <c r="BF1756" t="s">
        <v>216</v>
      </c>
      <c r="BG1756" t="s">
        <v>77</v>
      </c>
      <c r="BI1756" t="s">
        <v>103</v>
      </c>
      <c r="BJ1756" t="s">
        <v>151</v>
      </c>
      <c r="BK1756" t="s">
        <v>465</v>
      </c>
      <c r="BL1756">
        <v>5</v>
      </c>
      <c r="BM1756" t="s">
        <v>106</v>
      </c>
      <c r="BN1756" t="s">
        <v>463</v>
      </c>
      <c r="BO1756" t="s">
        <v>459</v>
      </c>
      <c r="BP1756" t="s">
        <v>466</v>
      </c>
      <c r="BQ1756" t="s">
        <v>204</v>
      </c>
      <c r="BR1756" t="s">
        <v>461</v>
      </c>
      <c r="BS1756" t="s">
        <v>204</v>
      </c>
      <c r="BT1756" t="s">
        <v>204</v>
      </c>
      <c r="BU1756" t="s">
        <v>461</v>
      </c>
      <c r="BV1756">
        <v>649</v>
      </c>
      <c r="BY1756">
        <f t="shared" si="135"/>
        <v>3245</v>
      </c>
      <c r="BZ1756" t="str">
        <f t="shared" si="136"/>
        <v>West1</v>
      </c>
      <c r="CA1756">
        <f t="shared" si="137"/>
        <v>765.81999999999994</v>
      </c>
      <c r="CB1756" t="str">
        <f t="shared" si="138"/>
        <v/>
      </c>
      <c r="CD1756" t="s">
        <v>17630</v>
      </c>
      <c r="CE1756" t="str">
        <f t="shared" si="139"/>
        <v>NA</v>
      </c>
      <c r="CF1756" t="s">
        <v>204</v>
      </c>
    </row>
    <row r="1757" spans="1:84">
      <c r="A1757">
        <v>21455066</v>
      </c>
      <c r="B1757" t="s">
        <v>2210</v>
      </c>
      <c r="C1757" t="s">
        <v>2211</v>
      </c>
      <c r="D1757">
        <v>8963848967</v>
      </c>
      <c r="E1757" t="s">
        <v>77</v>
      </c>
      <c r="F1757" t="s">
        <v>214</v>
      </c>
      <c r="G1757" t="s">
        <v>2212</v>
      </c>
      <c r="H1757" t="s">
        <v>216</v>
      </c>
      <c r="I1757" t="s">
        <v>216</v>
      </c>
      <c r="K1757" t="s">
        <v>77</v>
      </c>
      <c r="N1757" t="s">
        <v>401</v>
      </c>
      <c r="O1757" t="s">
        <v>402</v>
      </c>
      <c r="Q1757" t="s">
        <v>219</v>
      </c>
      <c r="S1757" t="s">
        <v>83</v>
      </c>
      <c r="T1757" t="s">
        <v>84</v>
      </c>
      <c r="U1757" t="s">
        <v>85</v>
      </c>
      <c r="W1757" t="s">
        <v>86</v>
      </c>
      <c r="Y1757" t="s">
        <v>84</v>
      </c>
      <c r="AA1757" t="s">
        <v>220</v>
      </c>
      <c r="AB1757" t="s">
        <v>221</v>
      </c>
      <c r="AD1757" t="s">
        <v>222</v>
      </c>
      <c r="AE1757" t="s">
        <v>188</v>
      </c>
      <c r="AF1757" t="s">
        <v>223</v>
      </c>
      <c r="AG1757" t="s">
        <v>223</v>
      </c>
      <c r="AH1757" t="s">
        <v>224</v>
      </c>
      <c r="AI1757" t="s">
        <v>225</v>
      </c>
      <c r="AJ1757" t="s">
        <v>192</v>
      </c>
      <c r="AK1757" t="s">
        <v>84</v>
      </c>
      <c r="AL1757" t="s">
        <v>95</v>
      </c>
      <c r="AM1757" t="s">
        <v>96</v>
      </c>
      <c r="AO1757" t="s">
        <v>222</v>
      </c>
      <c r="AQ1757" t="s">
        <v>225</v>
      </c>
      <c r="AS1757" s="1">
        <v>45974</v>
      </c>
      <c r="AT1757" s="2">
        <v>0.88680555555555551</v>
      </c>
      <c r="AU1757" t="s">
        <v>6196</v>
      </c>
      <c r="AV1757" t="s">
        <v>6197</v>
      </c>
      <c r="AZ1757" t="s">
        <v>99</v>
      </c>
      <c r="BB1757" t="s">
        <v>219</v>
      </c>
      <c r="BD1757" t="s">
        <v>6198</v>
      </c>
      <c r="BE1757" t="s">
        <v>2216</v>
      </c>
      <c r="BF1757" t="s">
        <v>216</v>
      </c>
      <c r="BG1757" t="s">
        <v>77</v>
      </c>
      <c r="BI1757" t="s">
        <v>103</v>
      </c>
      <c r="BJ1757" t="s">
        <v>151</v>
      </c>
      <c r="BK1757" t="s">
        <v>2295</v>
      </c>
      <c r="BL1757">
        <v>1</v>
      </c>
      <c r="BM1757" t="s">
        <v>106</v>
      </c>
      <c r="BN1757" t="s">
        <v>248</v>
      </c>
      <c r="BO1757" t="s">
        <v>2296</v>
      </c>
      <c r="BP1757" t="s">
        <v>2297</v>
      </c>
      <c r="BQ1757" t="s">
        <v>110</v>
      </c>
      <c r="BR1757" t="s">
        <v>248</v>
      </c>
      <c r="BS1757" t="s">
        <v>139</v>
      </c>
      <c r="BT1757" t="s">
        <v>1244</v>
      </c>
      <c r="BU1757" t="s">
        <v>17629</v>
      </c>
      <c r="BV1757">
        <v>90000</v>
      </c>
      <c r="BX1757" t="s">
        <v>248</v>
      </c>
      <c r="BY1757">
        <f t="shared" si="135"/>
        <v>90000</v>
      </c>
      <c r="BZ1757" t="str">
        <f t="shared" si="136"/>
        <v>West1</v>
      </c>
      <c r="CA1757">
        <f t="shared" si="137"/>
        <v>106200</v>
      </c>
      <c r="CB1757" t="str">
        <f t="shared" si="138"/>
        <v>SP</v>
      </c>
      <c r="CC1757" t="s">
        <v>17632</v>
      </c>
      <c r="CD1757" t="s">
        <v>17630</v>
      </c>
      <c r="CE1757" t="str">
        <f t="shared" si="139"/>
        <v>Premium</v>
      </c>
      <c r="CF1757" t="s">
        <v>139</v>
      </c>
    </row>
    <row r="1758" spans="1:84">
      <c r="A1758">
        <v>21455067</v>
      </c>
      <c r="B1758" t="s">
        <v>2210</v>
      </c>
      <c r="C1758" t="s">
        <v>2211</v>
      </c>
      <c r="D1758">
        <v>8963848967</v>
      </c>
      <c r="E1758" t="s">
        <v>77</v>
      </c>
      <c r="F1758" t="s">
        <v>214</v>
      </c>
      <c r="G1758" t="s">
        <v>2212</v>
      </c>
      <c r="H1758" t="s">
        <v>216</v>
      </c>
      <c r="I1758" t="s">
        <v>216</v>
      </c>
      <c r="K1758" t="s">
        <v>77</v>
      </c>
      <c r="N1758" t="s">
        <v>401</v>
      </c>
      <c r="O1758" t="s">
        <v>402</v>
      </c>
      <c r="Q1758" t="s">
        <v>219</v>
      </c>
      <c r="S1758" t="s">
        <v>83</v>
      </c>
      <c r="T1758" t="s">
        <v>84</v>
      </c>
      <c r="U1758" t="s">
        <v>85</v>
      </c>
      <c r="W1758" t="s">
        <v>86</v>
      </c>
      <c r="Y1758" t="s">
        <v>84</v>
      </c>
      <c r="AA1758" t="s">
        <v>220</v>
      </c>
      <c r="AB1758" t="s">
        <v>221</v>
      </c>
      <c r="AD1758" t="s">
        <v>222</v>
      </c>
      <c r="AE1758" t="s">
        <v>188</v>
      </c>
      <c r="AF1758" t="s">
        <v>223</v>
      </c>
      <c r="AG1758" t="s">
        <v>223</v>
      </c>
      <c r="AH1758" t="s">
        <v>224</v>
      </c>
      <c r="AI1758" t="s">
        <v>225</v>
      </c>
      <c r="AJ1758" t="s">
        <v>192</v>
      </c>
      <c r="AK1758" t="s">
        <v>84</v>
      </c>
      <c r="AL1758" t="s">
        <v>95</v>
      </c>
      <c r="AM1758" t="s">
        <v>96</v>
      </c>
      <c r="AO1758" t="s">
        <v>222</v>
      </c>
      <c r="AQ1758" t="s">
        <v>225</v>
      </c>
      <c r="AS1758" s="1">
        <v>45974</v>
      </c>
      <c r="AT1758" s="2">
        <v>0.88749999999999996</v>
      </c>
      <c r="AU1758" t="s">
        <v>6199</v>
      </c>
      <c r="AV1758" t="s">
        <v>2299</v>
      </c>
      <c r="AZ1758" t="s">
        <v>99</v>
      </c>
      <c r="BB1758" t="s">
        <v>219</v>
      </c>
      <c r="BD1758" t="s">
        <v>2300</v>
      </c>
      <c r="BE1758" t="s">
        <v>2216</v>
      </c>
      <c r="BF1758" t="s">
        <v>216</v>
      </c>
      <c r="BG1758" t="s">
        <v>77</v>
      </c>
      <c r="BI1758" t="s">
        <v>103</v>
      </c>
      <c r="BJ1758" t="s">
        <v>151</v>
      </c>
      <c r="BK1758" t="s">
        <v>2218</v>
      </c>
      <c r="BL1758">
        <v>1</v>
      </c>
      <c r="BM1758" t="s">
        <v>106</v>
      </c>
      <c r="BN1758" t="s">
        <v>163</v>
      </c>
      <c r="BO1758" t="s">
        <v>156</v>
      </c>
      <c r="BP1758" t="s">
        <v>2219</v>
      </c>
      <c r="BQ1758" t="s">
        <v>110</v>
      </c>
      <c r="BR1758" t="s">
        <v>159</v>
      </c>
      <c r="BS1758" t="s">
        <v>112</v>
      </c>
      <c r="BT1758" t="s">
        <v>2220</v>
      </c>
      <c r="BU1758" t="s">
        <v>17629</v>
      </c>
      <c r="BV1758">
        <v>31972</v>
      </c>
      <c r="BX1758" t="s">
        <v>17628</v>
      </c>
      <c r="BY1758">
        <f t="shared" si="135"/>
        <v>31972</v>
      </c>
      <c r="BZ1758" t="str">
        <f t="shared" si="136"/>
        <v>West1</v>
      </c>
      <c r="CA1758">
        <f t="shared" si="137"/>
        <v>37726.959999999999</v>
      </c>
      <c r="CB1758" t="str">
        <f t="shared" si="138"/>
        <v/>
      </c>
      <c r="CD1758" t="s">
        <v>17630</v>
      </c>
      <c r="CE1758" t="str">
        <f t="shared" si="139"/>
        <v>Entry</v>
      </c>
      <c r="CF1758" t="s">
        <v>112</v>
      </c>
    </row>
    <row r="1759" spans="1:84">
      <c r="A1759">
        <v>21455067</v>
      </c>
      <c r="B1759" t="s">
        <v>2210</v>
      </c>
      <c r="C1759" t="s">
        <v>2211</v>
      </c>
      <c r="D1759">
        <v>8963848967</v>
      </c>
      <c r="E1759" t="s">
        <v>77</v>
      </c>
      <c r="F1759" t="s">
        <v>214</v>
      </c>
      <c r="G1759" t="s">
        <v>2212</v>
      </c>
      <c r="H1759" t="s">
        <v>216</v>
      </c>
      <c r="I1759" t="s">
        <v>216</v>
      </c>
      <c r="K1759" t="s">
        <v>77</v>
      </c>
      <c r="N1759" t="s">
        <v>401</v>
      </c>
      <c r="O1759" t="s">
        <v>402</v>
      </c>
      <c r="Q1759" t="s">
        <v>219</v>
      </c>
      <c r="S1759" t="s">
        <v>83</v>
      </c>
      <c r="T1759" t="s">
        <v>84</v>
      </c>
      <c r="U1759" t="s">
        <v>85</v>
      </c>
      <c r="W1759" t="s">
        <v>86</v>
      </c>
      <c r="Y1759" t="s">
        <v>84</v>
      </c>
      <c r="AA1759" t="s">
        <v>220</v>
      </c>
      <c r="AB1759" t="s">
        <v>221</v>
      </c>
      <c r="AD1759" t="s">
        <v>222</v>
      </c>
      <c r="AE1759" t="s">
        <v>188</v>
      </c>
      <c r="AF1759" t="s">
        <v>223</v>
      </c>
      <c r="AG1759" t="s">
        <v>223</v>
      </c>
      <c r="AH1759" t="s">
        <v>224</v>
      </c>
      <c r="AI1759" t="s">
        <v>225</v>
      </c>
      <c r="AJ1759" t="s">
        <v>192</v>
      </c>
      <c r="AK1759" t="s">
        <v>84</v>
      </c>
      <c r="AL1759" t="s">
        <v>95</v>
      </c>
      <c r="AM1759" t="s">
        <v>96</v>
      </c>
      <c r="AO1759" t="s">
        <v>222</v>
      </c>
      <c r="AQ1759" t="s">
        <v>225</v>
      </c>
      <c r="AS1759" s="1">
        <v>45974</v>
      </c>
      <c r="AT1759" s="2">
        <v>0.88749999999999996</v>
      </c>
      <c r="AU1759" t="s">
        <v>6199</v>
      </c>
      <c r="AV1759" t="s">
        <v>2299</v>
      </c>
      <c r="AZ1759" t="s">
        <v>99</v>
      </c>
      <c r="BB1759" t="s">
        <v>219</v>
      </c>
      <c r="BD1759" t="s">
        <v>2300</v>
      </c>
      <c r="BE1759" t="s">
        <v>2216</v>
      </c>
      <c r="BF1759" t="s">
        <v>216</v>
      </c>
      <c r="BG1759" t="s">
        <v>77</v>
      </c>
      <c r="BI1759" t="s">
        <v>103</v>
      </c>
      <c r="BJ1759" t="s">
        <v>151</v>
      </c>
      <c r="BK1759" t="s">
        <v>6200</v>
      </c>
      <c r="BL1759">
        <v>7</v>
      </c>
      <c r="BM1759" t="s">
        <v>106</v>
      </c>
      <c r="BN1759" t="s">
        <v>750</v>
      </c>
      <c r="BO1759" t="s">
        <v>1676</v>
      </c>
      <c r="BP1759" t="s">
        <v>6201</v>
      </c>
      <c r="BQ1759" t="s">
        <v>110</v>
      </c>
      <c r="BR1759" t="s">
        <v>159</v>
      </c>
      <c r="BS1759" t="s">
        <v>160</v>
      </c>
      <c r="BT1759" t="s">
        <v>161</v>
      </c>
      <c r="BU1759" t="s">
        <v>17629</v>
      </c>
      <c r="BV1759">
        <v>62168</v>
      </c>
      <c r="BX1759" t="s">
        <v>17628</v>
      </c>
      <c r="BY1759">
        <f t="shared" si="135"/>
        <v>435176</v>
      </c>
      <c r="BZ1759" t="str">
        <f t="shared" si="136"/>
        <v>West1</v>
      </c>
      <c r="CA1759">
        <f t="shared" si="137"/>
        <v>73358.239999999991</v>
      </c>
      <c r="CB1759" t="str">
        <f t="shared" si="138"/>
        <v/>
      </c>
      <c r="CD1759" t="s">
        <v>17630</v>
      </c>
      <c r="CE1759" t="str">
        <f t="shared" si="139"/>
        <v>Premium</v>
      </c>
      <c r="CF1759" t="s">
        <v>160</v>
      </c>
    </row>
    <row r="1760" spans="1:84">
      <c r="A1760">
        <v>21455067</v>
      </c>
      <c r="B1760" t="s">
        <v>2210</v>
      </c>
      <c r="C1760" t="s">
        <v>2211</v>
      </c>
      <c r="D1760">
        <v>8963848967</v>
      </c>
      <c r="E1760" t="s">
        <v>77</v>
      </c>
      <c r="F1760" t="s">
        <v>214</v>
      </c>
      <c r="G1760" t="s">
        <v>2212</v>
      </c>
      <c r="H1760" t="s">
        <v>216</v>
      </c>
      <c r="I1760" t="s">
        <v>216</v>
      </c>
      <c r="K1760" t="s">
        <v>77</v>
      </c>
      <c r="N1760" t="s">
        <v>401</v>
      </c>
      <c r="O1760" t="s">
        <v>402</v>
      </c>
      <c r="Q1760" t="s">
        <v>219</v>
      </c>
      <c r="S1760" t="s">
        <v>83</v>
      </c>
      <c r="T1760" t="s">
        <v>84</v>
      </c>
      <c r="U1760" t="s">
        <v>85</v>
      </c>
      <c r="W1760" t="s">
        <v>86</v>
      </c>
      <c r="Y1760" t="s">
        <v>84</v>
      </c>
      <c r="AA1760" t="s">
        <v>220</v>
      </c>
      <c r="AB1760" t="s">
        <v>221</v>
      </c>
      <c r="AD1760" t="s">
        <v>222</v>
      </c>
      <c r="AE1760" t="s">
        <v>188</v>
      </c>
      <c r="AF1760" t="s">
        <v>223</v>
      </c>
      <c r="AG1760" t="s">
        <v>223</v>
      </c>
      <c r="AH1760" t="s">
        <v>224</v>
      </c>
      <c r="AI1760" t="s">
        <v>225</v>
      </c>
      <c r="AJ1760" t="s">
        <v>192</v>
      </c>
      <c r="AK1760" t="s">
        <v>84</v>
      </c>
      <c r="AL1760" t="s">
        <v>95</v>
      </c>
      <c r="AM1760" t="s">
        <v>96</v>
      </c>
      <c r="AO1760" t="s">
        <v>222</v>
      </c>
      <c r="AQ1760" t="s">
        <v>225</v>
      </c>
      <c r="AS1760" s="1">
        <v>45974</v>
      </c>
      <c r="AT1760" s="2">
        <v>0.88749999999999996</v>
      </c>
      <c r="AU1760" t="s">
        <v>6199</v>
      </c>
      <c r="AV1760" t="s">
        <v>2299</v>
      </c>
      <c r="AZ1760" t="s">
        <v>99</v>
      </c>
      <c r="BB1760" t="s">
        <v>219</v>
      </c>
      <c r="BD1760" t="s">
        <v>2300</v>
      </c>
      <c r="BE1760" t="s">
        <v>2216</v>
      </c>
      <c r="BF1760" t="s">
        <v>216</v>
      </c>
      <c r="BG1760" t="s">
        <v>77</v>
      </c>
      <c r="BI1760" t="s">
        <v>103</v>
      </c>
      <c r="BJ1760" t="s">
        <v>151</v>
      </c>
      <c r="BK1760" t="s">
        <v>264</v>
      </c>
      <c r="BL1760">
        <v>2</v>
      </c>
      <c r="BM1760" t="s">
        <v>106</v>
      </c>
      <c r="BN1760" t="s">
        <v>265</v>
      </c>
      <c r="BO1760" t="s">
        <v>266</v>
      </c>
      <c r="BP1760" t="s">
        <v>267</v>
      </c>
      <c r="BQ1760" t="s">
        <v>204</v>
      </c>
      <c r="BR1760" t="s">
        <v>205</v>
      </c>
      <c r="BS1760" t="s">
        <v>112</v>
      </c>
      <c r="BT1760" t="s">
        <v>204</v>
      </c>
      <c r="BU1760" t="s">
        <v>206</v>
      </c>
      <c r="BV1760">
        <v>5058</v>
      </c>
      <c r="BY1760">
        <f t="shared" si="135"/>
        <v>10116</v>
      </c>
      <c r="BZ1760" t="str">
        <f t="shared" si="136"/>
        <v>West1</v>
      </c>
      <c r="CA1760">
        <f t="shared" si="137"/>
        <v>5968.44</v>
      </c>
      <c r="CB1760" t="str">
        <f t="shared" si="138"/>
        <v/>
      </c>
      <c r="CD1760" t="s">
        <v>17630</v>
      </c>
      <c r="CE1760" t="str">
        <f t="shared" si="139"/>
        <v>Entry</v>
      </c>
      <c r="CF1760" t="s">
        <v>112</v>
      </c>
    </row>
    <row r="1761" spans="1:84">
      <c r="A1761">
        <v>21455068</v>
      </c>
      <c r="B1761" t="s">
        <v>2210</v>
      </c>
      <c r="C1761" t="s">
        <v>2211</v>
      </c>
      <c r="D1761">
        <v>8963848967</v>
      </c>
      <c r="E1761" t="s">
        <v>77</v>
      </c>
      <c r="F1761" t="s">
        <v>214</v>
      </c>
      <c r="G1761" t="s">
        <v>2212</v>
      </c>
      <c r="H1761" t="s">
        <v>216</v>
      </c>
      <c r="I1761" t="s">
        <v>216</v>
      </c>
      <c r="K1761" t="s">
        <v>77</v>
      </c>
      <c r="N1761" t="s">
        <v>401</v>
      </c>
      <c r="O1761" t="s">
        <v>402</v>
      </c>
      <c r="Q1761" t="s">
        <v>219</v>
      </c>
      <c r="S1761" t="s">
        <v>83</v>
      </c>
      <c r="T1761" t="s">
        <v>84</v>
      </c>
      <c r="U1761" t="s">
        <v>85</v>
      </c>
      <c r="W1761" t="s">
        <v>86</v>
      </c>
      <c r="Y1761" t="s">
        <v>84</v>
      </c>
      <c r="AA1761" t="s">
        <v>220</v>
      </c>
      <c r="AB1761" t="s">
        <v>221</v>
      </c>
      <c r="AD1761" t="s">
        <v>222</v>
      </c>
      <c r="AE1761" t="s">
        <v>188</v>
      </c>
      <c r="AF1761" t="s">
        <v>223</v>
      </c>
      <c r="AG1761" t="s">
        <v>223</v>
      </c>
      <c r="AH1761" t="s">
        <v>224</v>
      </c>
      <c r="AI1761" t="s">
        <v>225</v>
      </c>
      <c r="AJ1761" t="s">
        <v>192</v>
      </c>
      <c r="AK1761" t="s">
        <v>84</v>
      </c>
      <c r="AL1761" t="s">
        <v>95</v>
      </c>
      <c r="AM1761" t="s">
        <v>96</v>
      </c>
      <c r="AO1761" t="s">
        <v>222</v>
      </c>
      <c r="AQ1761" t="s">
        <v>225</v>
      </c>
      <c r="AS1761" s="1">
        <v>45974</v>
      </c>
      <c r="AT1761" s="2">
        <v>0.8881944444444444</v>
      </c>
      <c r="AU1761" t="s">
        <v>6202</v>
      </c>
      <c r="AV1761" t="s">
        <v>6203</v>
      </c>
      <c r="AZ1761" t="s">
        <v>99</v>
      </c>
      <c r="BB1761" t="s">
        <v>219</v>
      </c>
      <c r="BD1761" t="s">
        <v>6204</v>
      </c>
      <c r="BE1761" t="s">
        <v>2216</v>
      </c>
      <c r="BF1761" t="s">
        <v>216</v>
      </c>
      <c r="BG1761" t="s">
        <v>77</v>
      </c>
      <c r="BI1761" t="s">
        <v>103</v>
      </c>
      <c r="BJ1761" t="s">
        <v>104</v>
      </c>
      <c r="BK1761" t="s">
        <v>5059</v>
      </c>
      <c r="BL1761">
        <v>1</v>
      </c>
      <c r="BM1761" t="s">
        <v>106</v>
      </c>
      <c r="BN1761" t="s">
        <v>1633</v>
      </c>
      <c r="BO1761" t="s">
        <v>5060</v>
      </c>
      <c r="BP1761" t="s">
        <v>5061</v>
      </c>
      <c r="BQ1761" t="s">
        <v>110</v>
      </c>
      <c r="BR1761" t="s">
        <v>159</v>
      </c>
      <c r="BS1761" t="s">
        <v>139</v>
      </c>
      <c r="BT1761" t="s">
        <v>5062</v>
      </c>
      <c r="BU1761" t="s">
        <v>17629</v>
      </c>
      <c r="BV1761">
        <v>130000</v>
      </c>
      <c r="BX1761" t="s">
        <v>17628</v>
      </c>
      <c r="BY1761">
        <f t="shared" si="135"/>
        <v>130000</v>
      </c>
      <c r="BZ1761" t="str">
        <f t="shared" si="136"/>
        <v>West1</v>
      </c>
      <c r="CA1761">
        <f t="shared" si="137"/>
        <v>153400</v>
      </c>
      <c r="CB1761" t="str">
        <f t="shared" si="138"/>
        <v>SP</v>
      </c>
      <c r="CC1761" t="s">
        <v>17632</v>
      </c>
      <c r="CD1761" t="s">
        <v>17630</v>
      </c>
      <c r="CE1761" t="str">
        <f t="shared" si="139"/>
        <v>Premium</v>
      </c>
      <c r="CF1761" t="s">
        <v>139</v>
      </c>
    </row>
    <row r="1762" spans="1:84">
      <c r="A1762">
        <v>21455068</v>
      </c>
      <c r="B1762" t="s">
        <v>2210</v>
      </c>
      <c r="C1762" t="s">
        <v>2211</v>
      </c>
      <c r="D1762">
        <v>8963848967</v>
      </c>
      <c r="E1762" t="s">
        <v>77</v>
      </c>
      <c r="F1762" t="s">
        <v>214</v>
      </c>
      <c r="G1762" t="s">
        <v>2212</v>
      </c>
      <c r="H1762" t="s">
        <v>216</v>
      </c>
      <c r="I1762" t="s">
        <v>216</v>
      </c>
      <c r="K1762" t="s">
        <v>77</v>
      </c>
      <c r="N1762" t="s">
        <v>401</v>
      </c>
      <c r="O1762" t="s">
        <v>402</v>
      </c>
      <c r="Q1762" t="s">
        <v>219</v>
      </c>
      <c r="S1762" t="s">
        <v>83</v>
      </c>
      <c r="T1762" t="s">
        <v>84</v>
      </c>
      <c r="U1762" t="s">
        <v>85</v>
      </c>
      <c r="W1762" t="s">
        <v>86</v>
      </c>
      <c r="Y1762" t="s">
        <v>84</v>
      </c>
      <c r="AA1762" t="s">
        <v>220</v>
      </c>
      <c r="AB1762" t="s">
        <v>221</v>
      </c>
      <c r="AD1762" t="s">
        <v>222</v>
      </c>
      <c r="AE1762" t="s">
        <v>188</v>
      </c>
      <c r="AF1762" t="s">
        <v>223</v>
      </c>
      <c r="AG1762" t="s">
        <v>223</v>
      </c>
      <c r="AH1762" t="s">
        <v>224</v>
      </c>
      <c r="AI1762" t="s">
        <v>225</v>
      </c>
      <c r="AJ1762" t="s">
        <v>192</v>
      </c>
      <c r="AK1762" t="s">
        <v>84</v>
      </c>
      <c r="AL1762" t="s">
        <v>95</v>
      </c>
      <c r="AM1762" t="s">
        <v>96</v>
      </c>
      <c r="AO1762" t="s">
        <v>222</v>
      </c>
      <c r="AQ1762" t="s">
        <v>225</v>
      </c>
      <c r="AS1762" s="1">
        <v>45974</v>
      </c>
      <c r="AT1762" s="2">
        <v>0.8881944444444444</v>
      </c>
      <c r="AU1762" t="s">
        <v>6202</v>
      </c>
      <c r="AV1762" t="s">
        <v>6203</v>
      </c>
      <c r="AZ1762" t="s">
        <v>99</v>
      </c>
      <c r="BB1762" t="s">
        <v>219</v>
      </c>
      <c r="BD1762" t="s">
        <v>6204</v>
      </c>
      <c r="BE1762" t="s">
        <v>2216</v>
      </c>
      <c r="BF1762" t="s">
        <v>216</v>
      </c>
      <c r="BG1762" t="s">
        <v>77</v>
      </c>
      <c r="BI1762" t="s">
        <v>103</v>
      </c>
      <c r="BJ1762" t="s">
        <v>104</v>
      </c>
      <c r="BK1762" t="s">
        <v>234</v>
      </c>
      <c r="BL1762">
        <v>2</v>
      </c>
      <c r="BM1762" t="s">
        <v>106</v>
      </c>
      <c r="BN1762" t="s">
        <v>163</v>
      </c>
      <c r="BO1762" t="s">
        <v>156</v>
      </c>
      <c r="BP1762" t="s">
        <v>235</v>
      </c>
      <c r="BQ1762" t="s">
        <v>110</v>
      </c>
      <c r="BR1762" t="s">
        <v>159</v>
      </c>
      <c r="BS1762" t="s">
        <v>160</v>
      </c>
      <c r="BT1762" t="s">
        <v>236</v>
      </c>
      <c r="BU1762" t="s">
        <v>17629</v>
      </c>
      <c r="BV1762">
        <v>53000</v>
      </c>
      <c r="BX1762" t="s">
        <v>17628</v>
      </c>
      <c r="BY1762">
        <f t="shared" si="135"/>
        <v>106000</v>
      </c>
      <c r="BZ1762" t="str">
        <f t="shared" si="136"/>
        <v>West1</v>
      </c>
      <c r="CA1762">
        <f t="shared" si="137"/>
        <v>62540</v>
      </c>
      <c r="CB1762" t="str">
        <f t="shared" si="138"/>
        <v/>
      </c>
      <c r="CD1762" t="s">
        <v>17630</v>
      </c>
      <c r="CE1762" t="str">
        <f t="shared" si="139"/>
        <v>Mainstream</v>
      </c>
      <c r="CF1762" t="s">
        <v>160</v>
      </c>
    </row>
    <row r="1763" spans="1:84">
      <c r="A1763">
        <v>21455069</v>
      </c>
      <c r="B1763" t="s">
        <v>2210</v>
      </c>
      <c r="C1763" t="s">
        <v>2211</v>
      </c>
      <c r="D1763">
        <v>8963848967</v>
      </c>
      <c r="E1763" t="s">
        <v>77</v>
      </c>
      <c r="F1763" t="s">
        <v>214</v>
      </c>
      <c r="G1763" t="s">
        <v>2212</v>
      </c>
      <c r="H1763" t="s">
        <v>216</v>
      </c>
      <c r="I1763" t="s">
        <v>216</v>
      </c>
      <c r="K1763" t="s">
        <v>77</v>
      </c>
      <c r="N1763" t="s">
        <v>401</v>
      </c>
      <c r="O1763" t="s">
        <v>402</v>
      </c>
      <c r="Q1763" t="s">
        <v>219</v>
      </c>
      <c r="S1763" t="s">
        <v>83</v>
      </c>
      <c r="T1763" t="s">
        <v>84</v>
      </c>
      <c r="U1763" t="s">
        <v>85</v>
      </c>
      <c r="W1763" t="s">
        <v>86</v>
      </c>
      <c r="Y1763" t="s">
        <v>84</v>
      </c>
      <c r="AA1763" t="s">
        <v>220</v>
      </c>
      <c r="AB1763" t="s">
        <v>221</v>
      </c>
      <c r="AD1763" t="s">
        <v>222</v>
      </c>
      <c r="AE1763" t="s">
        <v>188</v>
      </c>
      <c r="AF1763" t="s">
        <v>223</v>
      </c>
      <c r="AG1763" t="s">
        <v>223</v>
      </c>
      <c r="AH1763" t="s">
        <v>224</v>
      </c>
      <c r="AI1763" t="s">
        <v>225</v>
      </c>
      <c r="AJ1763" t="s">
        <v>192</v>
      </c>
      <c r="AK1763" t="s">
        <v>84</v>
      </c>
      <c r="AL1763" t="s">
        <v>95</v>
      </c>
      <c r="AM1763" t="s">
        <v>96</v>
      </c>
      <c r="AO1763" t="s">
        <v>222</v>
      </c>
      <c r="AQ1763" t="s">
        <v>225</v>
      </c>
      <c r="AS1763" s="1">
        <v>45974</v>
      </c>
      <c r="AT1763" s="2">
        <v>0.88958333333333328</v>
      </c>
      <c r="AU1763" t="s">
        <v>6205</v>
      </c>
      <c r="AV1763" t="s">
        <v>6206</v>
      </c>
      <c r="BA1763" t="s">
        <v>6207</v>
      </c>
      <c r="BB1763" t="s">
        <v>219</v>
      </c>
      <c r="BD1763" t="s">
        <v>6208</v>
      </c>
      <c r="BE1763" t="s">
        <v>214</v>
      </c>
      <c r="BF1763" t="s">
        <v>216</v>
      </c>
      <c r="BG1763" t="s">
        <v>77</v>
      </c>
      <c r="BI1763" t="s">
        <v>103</v>
      </c>
      <c r="BJ1763" t="s">
        <v>151</v>
      </c>
      <c r="BK1763" t="s">
        <v>659</v>
      </c>
      <c r="BL1763">
        <v>2</v>
      </c>
      <c r="BM1763" t="s">
        <v>106</v>
      </c>
      <c r="BN1763" t="s">
        <v>163</v>
      </c>
      <c r="BO1763" t="s">
        <v>156</v>
      </c>
      <c r="BP1763" t="s">
        <v>660</v>
      </c>
      <c r="BQ1763" t="s">
        <v>110</v>
      </c>
      <c r="BR1763" t="s">
        <v>159</v>
      </c>
      <c r="BS1763" t="s">
        <v>139</v>
      </c>
      <c r="BT1763" t="s">
        <v>661</v>
      </c>
      <c r="BU1763" t="s">
        <v>17629</v>
      </c>
      <c r="BV1763">
        <v>64900</v>
      </c>
      <c r="BX1763" t="s">
        <v>17628</v>
      </c>
      <c r="BY1763">
        <f t="shared" si="135"/>
        <v>129800</v>
      </c>
      <c r="BZ1763" t="str">
        <f t="shared" si="136"/>
        <v>West1</v>
      </c>
      <c r="CA1763">
        <f t="shared" si="137"/>
        <v>76582</v>
      </c>
      <c r="CB1763" t="str">
        <f t="shared" si="138"/>
        <v>SP</v>
      </c>
      <c r="CC1763" t="s">
        <v>17632</v>
      </c>
      <c r="CD1763" t="s">
        <v>17630</v>
      </c>
      <c r="CE1763" t="str">
        <f t="shared" si="139"/>
        <v>Premium</v>
      </c>
      <c r="CF1763" t="s">
        <v>139</v>
      </c>
    </row>
    <row r="1764" spans="1:84">
      <c r="A1764">
        <v>21455070</v>
      </c>
      <c r="B1764" t="s">
        <v>2210</v>
      </c>
      <c r="C1764" t="s">
        <v>2211</v>
      </c>
      <c r="D1764">
        <v>8963848967</v>
      </c>
      <c r="E1764" t="s">
        <v>77</v>
      </c>
      <c r="F1764" t="s">
        <v>214</v>
      </c>
      <c r="G1764" t="s">
        <v>2212</v>
      </c>
      <c r="H1764" t="s">
        <v>216</v>
      </c>
      <c r="I1764" t="s">
        <v>216</v>
      </c>
      <c r="K1764" t="s">
        <v>77</v>
      </c>
      <c r="N1764" t="s">
        <v>401</v>
      </c>
      <c r="O1764" t="s">
        <v>402</v>
      </c>
      <c r="Q1764" t="s">
        <v>219</v>
      </c>
      <c r="S1764" t="s">
        <v>83</v>
      </c>
      <c r="T1764" t="s">
        <v>84</v>
      </c>
      <c r="U1764" t="s">
        <v>85</v>
      </c>
      <c r="W1764" t="s">
        <v>86</v>
      </c>
      <c r="Y1764" t="s">
        <v>84</v>
      </c>
      <c r="AA1764" t="s">
        <v>220</v>
      </c>
      <c r="AB1764" t="s">
        <v>221</v>
      </c>
      <c r="AD1764" t="s">
        <v>222</v>
      </c>
      <c r="AE1764" t="s">
        <v>188</v>
      </c>
      <c r="AF1764" t="s">
        <v>223</v>
      </c>
      <c r="AG1764" t="s">
        <v>223</v>
      </c>
      <c r="AH1764" t="s">
        <v>224</v>
      </c>
      <c r="AI1764" t="s">
        <v>225</v>
      </c>
      <c r="AJ1764" t="s">
        <v>192</v>
      </c>
      <c r="AK1764" t="s">
        <v>84</v>
      </c>
      <c r="AL1764" t="s">
        <v>95</v>
      </c>
      <c r="AM1764" t="s">
        <v>96</v>
      </c>
      <c r="AO1764" t="s">
        <v>222</v>
      </c>
      <c r="AQ1764" t="s">
        <v>225</v>
      </c>
      <c r="AS1764" s="1">
        <v>45974</v>
      </c>
      <c r="AT1764" s="2">
        <v>0.89027777777777772</v>
      </c>
      <c r="AU1764" t="s">
        <v>6209</v>
      </c>
      <c r="AV1764" t="s">
        <v>6210</v>
      </c>
      <c r="AZ1764" t="s">
        <v>99</v>
      </c>
      <c r="BB1764" t="s">
        <v>219</v>
      </c>
      <c r="BD1764" t="s">
        <v>6211</v>
      </c>
      <c r="BE1764" t="s">
        <v>214</v>
      </c>
      <c r="BF1764" t="s">
        <v>216</v>
      </c>
      <c r="BG1764" t="s">
        <v>77</v>
      </c>
      <c r="BI1764" t="s">
        <v>103</v>
      </c>
      <c r="BJ1764" t="s">
        <v>151</v>
      </c>
      <c r="BK1764" t="s">
        <v>2723</v>
      </c>
      <c r="BL1764">
        <v>1</v>
      </c>
      <c r="BM1764" t="s">
        <v>106</v>
      </c>
      <c r="BN1764" t="s">
        <v>135</v>
      </c>
      <c r="BO1764" t="s">
        <v>135</v>
      </c>
      <c r="BP1764" t="s">
        <v>2724</v>
      </c>
      <c r="BQ1764" t="s">
        <v>110</v>
      </c>
      <c r="BR1764" t="s">
        <v>138</v>
      </c>
      <c r="BS1764" t="s">
        <v>139</v>
      </c>
      <c r="BT1764" t="s">
        <v>2725</v>
      </c>
      <c r="BU1764" t="s">
        <v>17629</v>
      </c>
      <c r="BV1764">
        <v>142499</v>
      </c>
      <c r="BX1764" t="s">
        <v>17628</v>
      </c>
      <c r="BY1764">
        <f t="shared" si="135"/>
        <v>142499</v>
      </c>
      <c r="BZ1764" t="str">
        <f t="shared" si="136"/>
        <v>West1</v>
      </c>
      <c r="CA1764">
        <f t="shared" si="137"/>
        <v>168148.81999999998</v>
      </c>
      <c r="CB1764" t="str">
        <f t="shared" si="138"/>
        <v>SP</v>
      </c>
      <c r="CC1764" t="s">
        <v>138</v>
      </c>
      <c r="CD1764" t="s">
        <v>17630</v>
      </c>
      <c r="CE1764" t="str">
        <f t="shared" si="139"/>
        <v>Premium</v>
      </c>
      <c r="CF1764" t="s">
        <v>139</v>
      </c>
    </row>
    <row r="1765" spans="1:84">
      <c r="A1765">
        <v>21455071</v>
      </c>
      <c r="B1765" t="s">
        <v>2210</v>
      </c>
      <c r="C1765" t="s">
        <v>2211</v>
      </c>
      <c r="D1765">
        <v>8963848967</v>
      </c>
      <c r="E1765" t="s">
        <v>77</v>
      </c>
      <c r="F1765" t="s">
        <v>214</v>
      </c>
      <c r="G1765" t="s">
        <v>2212</v>
      </c>
      <c r="H1765" t="s">
        <v>216</v>
      </c>
      <c r="I1765" t="s">
        <v>216</v>
      </c>
      <c r="K1765" t="s">
        <v>77</v>
      </c>
      <c r="N1765" t="s">
        <v>401</v>
      </c>
      <c r="O1765" t="s">
        <v>402</v>
      </c>
      <c r="Q1765" t="s">
        <v>219</v>
      </c>
      <c r="S1765" t="s">
        <v>83</v>
      </c>
      <c r="T1765" t="s">
        <v>84</v>
      </c>
      <c r="U1765" t="s">
        <v>85</v>
      </c>
      <c r="W1765" t="s">
        <v>86</v>
      </c>
      <c r="Y1765" t="s">
        <v>84</v>
      </c>
      <c r="AA1765" t="s">
        <v>220</v>
      </c>
      <c r="AB1765" t="s">
        <v>221</v>
      </c>
      <c r="AD1765" t="s">
        <v>222</v>
      </c>
      <c r="AE1765" t="s">
        <v>188</v>
      </c>
      <c r="AF1765" t="s">
        <v>223</v>
      </c>
      <c r="AG1765" t="s">
        <v>223</v>
      </c>
      <c r="AH1765" t="s">
        <v>224</v>
      </c>
      <c r="AI1765" t="s">
        <v>225</v>
      </c>
      <c r="AJ1765" t="s">
        <v>192</v>
      </c>
      <c r="AK1765" t="s">
        <v>84</v>
      </c>
      <c r="AL1765" t="s">
        <v>95</v>
      </c>
      <c r="AM1765" t="s">
        <v>96</v>
      </c>
      <c r="AO1765" t="s">
        <v>222</v>
      </c>
      <c r="AQ1765" t="s">
        <v>225</v>
      </c>
      <c r="AS1765" s="1">
        <v>45974</v>
      </c>
      <c r="AT1765" s="2">
        <v>0.89097222222222228</v>
      </c>
      <c r="AU1765" t="s">
        <v>6212</v>
      </c>
      <c r="AV1765" t="s">
        <v>6213</v>
      </c>
      <c r="AZ1765" t="s">
        <v>99</v>
      </c>
      <c r="BB1765" t="s">
        <v>219</v>
      </c>
      <c r="BD1765" t="s">
        <v>6214</v>
      </c>
      <c r="BE1765" t="s">
        <v>2216</v>
      </c>
      <c r="BF1765" t="s">
        <v>216</v>
      </c>
      <c r="BG1765" t="s">
        <v>77</v>
      </c>
      <c r="BI1765" t="s">
        <v>103</v>
      </c>
      <c r="BJ1765" t="s">
        <v>151</v>
      </c>
      <c r="BK1765" t="s">
        <v>1667</v>
      </c>
      <c r="BL1765">
        <v>1</v>
      </c>
      <c r="BM1765" t="s">
        <v>106</v>
      </c>
      <c r="BN1765" t="s">
        <v>163</v>
      </c>
      <c r="BO1765" t="s">
        <v>1668</v>
      </c>
      <c r="BP1765" t="s">
        <v>1669</v>
      </c>
      <c r="BQ1765" t="s">
        <v>110</v>
      </c>
      <c r="BR1765" t="s">
        <v>159</v>
      </c>
      <c r="BS1765" t="s">
        <v>160</v>
      </c>
      <c r="BT1765" t="s">
        <v>1670</v>
      </c>
      <c r="BU1765" t="s">
        <v>17629</v>
      </c>
      <c r="BV1765">
        <v>39999</v>
      </c>
      <c r="BX1765" t="s">
        <v>17628</v>
      </c>
      <c r="BY1765">
        <f t="shared" si="135"/>
        <v>39999</v>
      </c>
      <c r="BZ1765" t="str">
        <f t="shared" si="136"/>
        <v>West1</v>
      </c>
      <c r="CA1765">
        <f t="shared" si="137"/>
        <v>47198.82</v>
      </c>
      <c r="CB1765" t="str">
        <f t="shared" si="138"/>
        <v/>
      </c>
      <c r="CD1765" t="s">
        <v>17630</v>
      </c>
      <c r="CE1765" t="str">
        <f t="shared" si="139"/>
        <v>Mainstream</v>
      </c>
      <c r="CF1765" t="s">
        <v>160</v>
      </c>
    </row>
    <row r="1766" spans="1:84">
      <c r="A1766">
        <v>21455080</v>
      </c>
      <c r="B1766" t="s">
        <v>2210</v>
      </c>
      <c r="C1766" t="s">
        <v>2211</v>
      </c>
      <c r="D1766">
        <v>8963848967</v>
      </c>
      <c r="E1766" t="s">
        <v>77</v>
      </c>
      <c r="F1766" t="s">
        <v>214</v>
      </c>
      <c r="G1766" t="s">
        <v>2212</v>
      </c>
      <c r="H1766" t="s">
        <v>216</v>
      </c>
      <c r="I1766" t="s">
        <v>216</v>
      </c>
      <c r="K1766" t="s">
        <v>77</v>
      </c>
      <c r="N1766" t="s">
        <v>401</v>
      </c>
      <c r="O1766" t="s">
        <v>402</v>
      </c>
      <c r="Q1766" t="s">
        <v>219</v>
      </c>
      <c r="S1766" t="s">
        <v>83</v>
      </c>
      <c r="T1766" t="s">
        <v>84</v>
      </c>
      <c r="U1766" t="s">
        <v>85</v>
      </c>
      <c r="W1766" t="s">
        <v>86</v>
      </c>
      <c r="Y1766" t="s">
        <v>84</v>
      </c>
      <c r="AA1766" t="s">
        <v>220</v>
      </c>
      <c r="AB1766" t="s">
        <v>221</v>
      </c>
      <c r="AD1766" t="s">
        <v>222</v>
      </c>
      <c r="AE1766" t="s">
        <v>188</v>
      </c>
      <c r="AF1766" t="s">
        <v>223</v>
      </c>
      <c r="AG1766" t="s">
        <v>223</v>
      </c>
      <c r="AH1766" t="s">
        <v>224</v>
      </c>
      <c r="AI1766" t="s">
        <v>225</v>
      </c>
      <c r="AJ1766" t="s">
        <v>192</v>
      </c>
      <c r="AK1766" t="s">
        <v>84</v>
      </c>
      <c r="AL1766" t="s">
        <v>95</v>
      </c>
      <c r="AM1766" t="s">
        <v>96</v>
      </c>
      <c r="AO1766" t="s">
        <v>222</v>
      </c>
      <c r="AQ1766" t="s">
        <v>225</v>
      </c>
      <c r="AS1766" s="1">
        <v>45974</v>
      </c>
      <c r="AT1766" s="2">
        <v>0.89236111111111116</v>
      </c>
      <c r="AU1766" t="s">
        <v>6215</v>
      </c>
      <c r="AV1766" t="s">
        <v>5019</v>
      </c>
      <c r="AZ1766" t="s">
        <v>99</v>
      </c>
      <c r="BB1766" t="s">
        <v>219</v>
      </c>
      <c r="BD1766" t="s">
        <v>5020</v>
      </c>
      <c r="BE1766" t="s">
        <v>214</v>
      </c>
      <c r="BF1766" t="s">
        <v>216</v>
      </c>
      <c r="BG1766" t="s">
        <v>173</v>
      </c>
      <c r="BI1766" t="s">
        <v>103</v>
      </c>
      <c r="BJ1766" t="s">
        <v>151</v>
      </c>
      <c r="BK1766" t="s">
        <v>229</v>
      </c>
      <c r="BL1766">
        <v>1</v>
      </c>
      <c r="BM1766" t="s">
        <v>106</v>
      </c>
      <c r="BN1766" t="s">
        <v>135</v>
      </c>
      <c r="BO1766" t="s">
        <v>230</v>
      </c>
      <c r="BP1766" t="s">
        <v>231</v>
      </c>
      <c r="BQ1766" t="s">
        <v>110</v>
      </c>
      <c r="BR1766" t="s">
        <v>138</v>
      </c>
      <c r="BS1766" t="s">
        <v>139</v>
      </c>
      <c r="BT1766" t="s">
        <v>232</v>
      </c>
      <c r="BU1766" t="s">
        <v>17629</v>
      </c>
      <c r="BV1766">
        <v>67936</v>
      </c>
      <c r="BX1766" t="s">
        <v>17628</v>
      </c>
      <c r="BY1766">
        <f t="shared" si="135"/>
        <v>67936</v>
      </c>
      <c r="BZ1766" t="str">
        <f t="shared" si="136"/>
        <v>West1</v>
      </c>
      <c r="CA1766">
        <f t="shared" si="137"/>
        <v>80164.479999999996</v>
      </c>
      <c r="CB1766" t="str">
        <f t="shared" si="138"/>
        <v>SP</v>
      </c>
      <c r="CC1766" t="s">
        <v>138</v>
      </c>
      <c r="CD1766" t="s">
        <v>17630</v>
      </c>
      <c r="CE1766" t="str">
        <f t="shared" si="139"/>
        <v>Premium</v>
      </c>
      <c r="CF1766" t="s">
        <v>139</v>
      </c>
    </row>
    <row r="1767" spans="1:84">
      <c r="A1767">
        <v>21455083</v>
      </c>
      <c r="B1767" t="s">
        <v>2210</v>
      </c>
      <c r="C1767" t="s">
        <v>2211</v>
      </c>
      <c r="D1767">
        <v>8963848967</v>
      </c>
      <c r="E1767" t="s">
        <v>77</v>
      </c>
      <c r="F1767" t="s">
        <v>214</v>
      </c>
      <c r="G1767" t="s">
        <v>2212</v>
      </c>
      <c r="H1767" t="s">
        <v>216</v>
      </c>
      <c r="I1767" t="s">
        <v>216</v>
      </c>
      <c r="K1767" t="s">
        <v>77</v>
      </c>
      <c r="N1767" t="s">
        <v>401</v>
      </c>
      <c r="O1767" t="s">
        <v>402</v>
      </c>
      <c r="Q1767" t="s">
        <v>219</v>
      </c>
      <c r="S1767" t="s">
        <v>83</v>
      </c>
      <c r="T1767" t="s">
        <v>84</v>
      </c>
      <c r="U1767" t="s">
        <v>85</v>
      </c>
      <c r="W1767" t="s">
        <v>86</v>
      </c>
      <c r="Y1767" t="s">
        <v>84</v>
      </c>
      <c r="AA1767" t="s">
        <v>220</v>
      </c>
      <c r="AB1767" t="s">
        <v>221</v>
      </c>
      <c r="AD1767" t="s">
        <v>222</v>
      </c>
      <c r="AE1767" t="s">
        <v>188</v>
      </c>
      <c r="AF1767" t="s">
        <v>223</v>
      </c>
      <c r="AG1767" t="s">
        <v>223</v>
      </c>
      <c r="AH1767" t="s">
        <v>224</v>
      </c>
      <c r="AI1767" t="s">
        <v>225</v>
      </c>
      <c r="AJ1767" t="s">
        <v>192</v>
      </c>
      <c r="AK1767" t="s">
        <v>84</v>
      </c>
      <c r="AL1767" t="s">
        <v>95</v>
      </c>
      <c r="AM1767" t="s">
        <v>96</v>
      </c>
      <c r="AO1767" t="s">
        <v>222</v>
      </c>
      <c r="AQ1767" t="s">
        <v>225</v>
      </c>
      <c r="AS1767" s="1">
        <v>45974</v>
      </c>
      <c r="AT1767" s="2">
        <v>0.8930555555555556</v>
      </c>
      <c r="AU1767" t="s">
        <v>6216</v>
      </c>
      <c r="AV1767" t="s">
        <v>5068</v>
      </c>
      <c r="AZ1767" t="s">
        <v>99</v>
      </c>
      <c r="BB1767" t="s">
        <v>219</v>
      </c>
      <c r="BD1767" t="s">
        <v>5069</v>
      </c>
      <c r="BE1767" t="s">
        <v>2216</v>
      </c>
      <c r="BF1767" t="s">
        <v>216</v>
      </c>
      <c r="BG1767" t="s">
        <v>77</v>
      </c>
      <c r="BI1767" t="s">
        <v>103</v>
      </c>
      <c r="BJ1767" t="s">
        <v>151</v>
      </c>
      <c r="BK1767" t="s">
        <v>229</v>
      </c>
      <c r="BL1767">
        <v>1</v>
      </c>
      <c r="BM1767" t="s">
        <v>106</v>
      </c>
      <c r="BN1767" t="s">
        <v>135</v>
      </c>
      <c r="BO1767" t="s">
        <v>230</v>
      </c>
      <c r="BP1767" t="s">
        <v>231</v>
      </c>
      <c r="BQ1767" t="s">
        <v>110</v>
      </c>
      <c r="BR1767" t="s">
        <v>138</v>
      </c>
      <c r="BS1767" t="s">
        <v>139</v>
      </c>
      <c r="BT1767" t="s">
        <v>232</v>
      </c>
      <c r="BU1767" t="s">
        <v>17629</v>
      </c>
      <c r="BV1767">
        <v>67936</v>
      </c>
      <c r="BX1767" t="s">
        <v>17628</v>
      </c>
      <c r="BY1767">
        <f t="shared" si="135"/>
        <v>67936</v>
      </c>
      <c r="BZ1767" t="str">
        <f t="shared" si="136"/>
        <v>West1</v>
      </c>
      <c r="CA1767">
        <f t="shared" si="137"/>
        <v>80164.479999999996</v>
      </c>
      <c r="CB1767" t="str">
        <f t="shared" si="138"/>
        <v>SP</v>
      </c>
      <c r="CC1767" t="s">
        <v>138</v>
      </c>
      <c r="CD1767" t="s">
        <v>17630</v>
      </c>
      <c r="CE1767" t="str">
        <f t="shared" si="139"/>
        <v>Premium</v>
      </c>
      <c r="CF1767" t="s">
        <v>139</v>
      </c>
    </row>
    <row r="1768" spans="1:84">
      <c r="A1768">
        <v>21455091</v>
      </c>
      <c r="B1768" t="s">
        <v>2210</v>
      </c>
      <c r="C1768" t="s">
        <v>2211</v>
      </c>
      <c r="D1768">
        <v>8963848967</v>
      </c>
      <c r="E1768" t="s">
        <v>77</v>
      </c>
      <c r="F1768" t="s">
        <v>214</v>
      </c>
      <c r="G1768" t="s">
        <v>2212</v>
      </c>
      <c r="H1768" t="s">
        <v>216</v>
      </c>
      <c r="I1768" t="s">
        <v>216</v>
      </c>
      <c r="K1768" t="s">
        <v>77</v>
      </c>
      <c r="N1768" t="s">
        <v>401</v>
      </c>
      <c r="O1768" t="s">
        <v>402</v>
      </c>
      <c r="Q1768" t="s">
        <v>219</v>
      </c>
      <c r="S1768" t="s">
        <v>83</v>
      </c>
      <c r="T1768" t="s">
        <v>84</v>
      </c>
      <c r="U1768" t="s">
        <v>85</v>
      </c>
      <c r="W1768" t="s">
        <v>86</v>
      </c>
      <c r="Y1768" t="s">
        <v>84</v>
      </c>
      <c r="AA1768" t="s">
        <v>220</v>
      </c>
      <c r="AB1768" t="s">
        <v>221</v>
      </c>
      <c r="AD1768" t="s">
        <v>222</v>
      </c>
      <c r="AE1768" t="s">
        <v>188</v>
      </c>
      <c r="AF1768" t="s">
        <v>223</v>
      </c>
      <c r="AG1768" t="s">
        <v>223</v>
      </c>
      <c r="AH1768" t="s">
        <v>224</v>
      </c>
      <c r="AI1768" t="s">
        <v>225</v>
      </c>
      <c r="AJ1768" t="s">
        <v>192</v>
      </c>
      <c r="AK1768" t="s">
        <v>84</v>
      </c>
      <c r="AL1768" t="s">
        <v>95</v>
      </c>
      <c r="AM1768" t="s">
        <v>96</v>
      </c>
      <c r="AO1768" t="s">
        <v>222</v>
      </c>
      <c r="AQ1768" t="s">
        <v>225</v>
      </c>
      <c r="AS1768" s="1">
        <v>45974</v>
      </c>
      <c r="AT1768" s="2">
        <v>0.89444444444444449</v>
      </c>
      <c r="AU1768" t="s">
        <v>6217</v>
      </c>
      <c r="AV1768" t="s">
        <v>5026</v>
      </c>
      <c r="AZ1768" t="s">
        <v>99</v>
      </c>
      <c r="BB1768" t="s">
        <v>219</v>
      </c>
      <c r="BD1768" t="s">
        <v>5027</v>
      </c>
      <c r="BE1768" t="s">
        <v>2216</v>
      </c>
      <c r="BF1768" t="s">
        <v>216</v>
      </c>
      <c r="BG1768" t="s">
        <v>173</v>
      </c>
      <c r="BI1768" t="s">
        <v>103</v>
      </c>
      <c r="BJ1768" t="s">
        <v>151</v>
      </c>
      <c r="BK1768" t="s">
        <v>6218</v>
      </c>
      <c r="BL1768">
        <v>2</v>
      </c>
      <c r="BM1768" t="s">
        <v>106</v>
      </c>
      <c r="BN1768" t="s">
        <v>6219</v>
      </c>
      <c r="BO1768" t="s">
        <v>6220</v>
      </c>
      <c r="BP1768" t="s">
        <v>6221</v>
      </c>
      <c r="BQ1768" t="s">
        <v>110</v>
      </c>
      <c r="BR1768" t="s">
        <v>159</v>
      </c>
      <c r="BS1768" t="s">
        <v>112</v>
      </c>
      <c r="BT1768" t="s">
        <v>6222</v>
      </c>
      <c r="BU1768" t="s">
        <v>17629</v>
      </c>
      <c r="BV1768">
        <v>30500</v>
      </c>
      <c r="BX1768" t="s">
        <v>17628</v>
      </c>
      <c r="BY1768">
        <f t="shared" si="135"/>
        <v>61000</v>
      </c>
      <c r="BZ1768" t="str">
        <f t="shared" si="136"/>
        <v>West1</v>
      </c>
      <c r="CA1768">
        <f t="shared" si="137"/>
        <v>35990</v>
      </c>
      <c r="CB1768" t="str">
        <f t="shared" si="138"/>
        <v/>
      </c>
      <c r="CD1768" t="s">
        <v>17630</v>
      </c>
      <c r="CE1768" t="str">
        <f t="shared" si="139"/>
        <v>Entry</v>
      </c>
      <c r="CF1768" t="s">
        <v>112</v>
      </c>
    </row>
    <row r="1769" spans="1:84">
      <c r="A1769">
        <v>21454302</v>
      </c>
      <c r="B1769" t="s">
        <v>711</v>
      </c>
      <c r="C1769" t="s">
        <v>712</v>
      </c>
      <c r="D1769">
        <v>9515976797</v>
      </c>
      <c r="E1769" t="s">
        <v>77</v>
      </c>
      <c r="F1769" t="s">
        <v>600</v>
      </c>
      <c r="G1769">
        <v>601126</v>
      </c>
      <c r="H1769" t="s">
        <v>713</v>
      </c>
      <c r="I1769" t="s">
        <v>601</v>
      </c>
      <c r="K1769" t="s">
        <v>77</v>
      </c>
      <c r="N1769" t="s">
        <v>602</v>
      </c>
      <c r="O1769" t="s">
        <v>603</v>
      </c>
      <c r="Q1769" t="s">
        <v>196</v>
      </c>
      <c r="S1769" t="s">
        <v>83</v>
      </c>
      <c r="T1769" t="s">
        <v>84</v>
      </c>
      <c r="U1769" t="s">
        <v>85</v>
      </c>
      <c r="W1769" t="s">
        <v>86</v>
      </c>
      <c r="Y1769" t="s">
        <v>84</v>
      </c>
      <c r="AA1769" t="s">
        <v>604</v>
      </c>
      <c r="AB1769" t="s">
        <v>283</v>
      </c>
      <c r="AD1769" t="s">
        <v>284</v>
      </c>
      <c r="AE1769" t="s">
        <v>188</v>
      </c>
      <c r="AF1769" t="s">
        <v>285</v>
      </c>
      <c r="AG1769" t="s">
        <v>285</v>
      </c>
      <c r="AH1769" t="s">
        <v>605</v>
      </c>
      <c r="AI1769" t="s">
        <v>287</v>
      </c>
      <c r="AJ1769" t="s">
        <v>192</v>
      </c>
      <c r="AK1769" t="s">
        <v>84</v>
      </c>
      <c r="AL1769" t="s">
        <v>95</v>
      </c>
      <c r="AM1769" t="s">
        <v>96</v>
      </c>
      <c r="AO1769" t="s">
        <v>284</v>
      </c>
      <c r="AQ1769" t="s">
        <v>287</v>
      </c>
      <c r="AS1769" s="1">
        <v>45974</v>
      </c>
      <c r="AT1769" s="2">
        <v>0.89861111111111114</v>
      </c>
      <c r="AU1769" t="s">
        <v>6223</v>
      </c>
      <c r="AV1769" t="s">
        <v>6224</v>
      </c>
      <c r="AZ1769" t="s">
        <v>99</v>
      </c>
      <c r="BA1769" t="s">
        <v>6225</v>
      </c>
      <c r="BB1769" t="s">
        <v>196</v>
      </c>
      <c r="BD1769" t="s">
        <v>6226</v>
      </c>
      <c r="BE1769" t="s">
        <v>6227</v>
      </c>
      <c r="BF1769" t="s">
        <v>582</v>
      </c>
      <c r="BG1769" t="s">
        <v>77</v>
      </c>
      <c r="BI1769" t="s">
        <v>103</v>
      </c>
      <c r="BJ1769" t="s">
        <v>151</v>
      </c>
      <c r="BK1769" t="s">
        <v>309</v>
      </c>
      <c r="BL1769">
        <v>2</v>
      </c>
      <c r="BM1769" t="s">
        <v>106</v>
      </c>
      <c r="BN1769" t="s">
        <v>163</v>
      </c>
      <c r="BO1769" t="s">
        <v>156</v>
      </c>
      <c r="BP1769" t="s">
        <v>310</v>
      </c>
      <c r="BQ1769" t="s">
        <v>110</v>
      </c>
      <c r="BR1769" t="s">
        <v>159</v>
      </c>
      <c r="BS1769" t="s">
        <v>139</v>
      </c>
      <c r="BT1769" t="s">
        <v>311</v>
      </c>
      <c r="BU1769" t="s">
        <v>17629</v>
      </c>
      <c r="BV1769">
        <v>56251</v>
      </c>
      <c r="BX1769" t="s">
        <v>17628</v>
      </c>
      <c r="BY1769">
        <f t="shared" si="135"/>
        <v>112502</v>
      </c>
      <c r="BZ1769" t="str">
        <f t="shared" si="136"/>
        <v>South2</v>
      </c>
      <c r="CA1769">
        <f t="shared" si="137"/>
        <v>66376.179999999993</v>
      </c>
      <c r="CB1769" t="str">
        <f t="shared" si="138"/>
        <v/>
      </c>
      <c r="CD1769" t="s">
        <v>196</v>
      </c>
      <c r="CE1769" t="str">
        <f t="shared" si="139"/>
        <v>Premium</v>
      </c>
      <c r="CF1769" t="s">
        <v>160</v>
      </c>
    </row>
    <row r="1770" spans="1:84">
      <c r="A1770">
        <v>21454340</v>
      </c>
      <c r="B1770" t="s">
        <v>3112</v>
      </c>
      <c r="C1770" t="s">
        <v>3113</v>
      </c>
      <c r="D1770">
        <v>9249730104</v>
      </c>
      <c r="E1770" t="s">
        <v>77</v>
      </c>
      <c r="F1770" t="s">
        <v>3114</v>
      </c>
      <c r="G1770" t="s">
        <v>3115</v>
      </c>
      <c r="H1770" t="s">
        <v>199</v>
      </c>
      <c r="I1770" t="s">
        <v>199</v>
      </c>
      <c r="K1770" t="s">
        <v>77</v>
      </c>
      <c r="N1770" t="s">
        <v>182</v>
      </c>
      <c r="O1770" t="s">
        <v>183</v>
      </c>
      <c r="Q1770" t="s">
        <v>184</v>
      </c>
      <c r="S1770" t="s">
        <v>83</v>
      </c>
      <c r="T1770" t="s">
        <v>84</v>
      </c>
      <c r="U1770" t="s">
        <v>85</v>
      </c>
      <c r="W1770" t="s">
        <v>86</v>
      </c>
      <c r="Y1770" t="s">
        <v>84</v>
      </c>
      <c r="AA1770" t="s">
        <v>185</v>
      </c>
      <c r="AB1770" t="s">
        <v>186</v>
      </c>
      <c r="AD1770" t="s">
        <v>187</v>
      </c>
      <c r="AE1770" t="s">
        <v>188</v>
      </c>
      <c r="AF1770" t="s">
        <v>189</v>
      </c>
      <c r="AG1770" t="s">
        <v>189</v>
      </c>
      <c r="AH1770" t="s">
        <v>190</v>
      </c>
      <c r="AI1770" t="s">
        <v>191</v>
      </c>
      <c r="AJ1770" t="s">
        <v>192</v>
      </c>
      <c r="AK1770" t="s">
        <v>84</v>
      </c>
      <c r="AL1770" t="s">
        <v>95</v>
      </c>
      <c r="AM1770" t="s">
        <v>96</v>
      </c>
      <c r="AO1770" t="s">
        <v>187</v>
      </c>
      <c r="AQ1770" t="s">
        <v>191</v>
      </c>
      <c r="AS1770" s="1">
        <v>45974</v>
      </c>
      <c r="AT1770" s="2">
        <v>0.89861111111111114</v>
      </c>
      <c r="AU1770" t="s">
        <v>6228</v>
      </c>
      <c r="AV1770" t="s">
        <v>6229</v>
      </c>
      <c r="AZ1770" t="s">
        <v>99</v>
      </c>
      <c r="BA1770" t="s">
        <v>6230</v>
      </c>
      <c r="BB1770" t="s">
        <v>184</v>
      </c>
      <c r="BD1770" t="s">
        <v>6231</v>
      </c>
      <c r="BE1770" t="s">
        <v>3114</v>
      </c>
      <c r="BF1770" t="s">
        <v>199</v>
      </c>
      <c r="BG1770" t="s">
        <v>77</v>
      </c>
      <c r="BI1770" t="s">
        <v>103</v>
      </c>
      <c r="BJ1770" t="s">
        <v>151</v>
      </c>
      <c r="BK1770" t="s">
        <v>174</v>
      </c>
      <c r="BL1770">
        <v>1</v>
      </c>
      <c r="BM1770" t="s">
        <v>106</v>
      </c>
      <c r="BN1770" t="s">
        <v>163</v>
      </c>
      <c r="BO1770" t="s">
        <v>175</v>
      </c>
      <c r="BP1770" t="s">
        <v>176</v>
      </c>
      <c r="BQ1770" t="s">
        <v>110</v>
      </c>
      <c r="BR1770" t="s">
        <v>159</v>
      </c>
      <c r="BS1770" t="s">
        <v>112</v>
      </c>
      <c r="BT1770" t="s">
        <v>177</v>
      </c>
      <c r="BU1770" t="s">
        <v>17629</v>
      </c>
      <c r="BV1770">
        <v>36960</v>
      </c>
      <c r="BX1770" t="s">
        <v>17628</v>
      </c>
      <c r="BY1770">
        <f t="shared" si="135"/>
        <v>36960</v>
      </c>
      <c r="BZ1770" t="str">
        <f t="shared" si="136"/>
        <v>South1</v>
      </c>
      <c r="CA1770">
        <f t="shared" si="137"/>
        <v>43612.799999999996</v>
      </c>
      <c r="CB1770" t="str">
        <f t="shared" si="138"/>
        <v/>
      </c>
      <c r="CD1770" t="s">
        <v>184</v>
      </c>
      <c r="CE1770" t="str">
        <f t="shared" si="139"/>
        <v>Mainstream</v>
      </c>
      <c r="CF1770" t="s">
        <v>112</v>
      </c>
    </row>
    <row r="1771" spans="1:84">
      <c r="A1771">
        <v>21454344</v>
      </c>
      <c r="B1771" t="s">
        <v>3112</v>
      </c>
      <c r="C1771" t="s">
        <v>3113</v>
      </c>
      <c r="D1771">
        <v>9249730104</v>
      </c>
      <c r="E1771" t="s">
        <v>77</v>
      </c>
      <c r="F1771" t="s">
        <v>3114</v>
      </c>
      <c r="G1771" t="s">
        <v>3115</v>
      </c>
      <c r="H1771" t="s">
        <v>199</v>
      </c>
      <c r="I1771" t="s">
        <v>199</v>
      </c>
      <c r="K1771" t="s">
        <v>77</v>
      </c>
      <c r="N1771" t="s">
        <v>182</v>
      </c>
      <c r="O1771" t="s">
        <v>183</v>
      </c>
      <c r="Q1771" t="s">
        <v>184</v>
      </c>
      <c r="S1771" t="s">
        <v>83</v>
      </c>
      <c r="T1771" t="s">
        <v>84</v>
      </c>
      <c r="U1771" t="s">
        <v>85</v>
      </c>
      <c r="W1771" t="s">
        <v>86</v>
      </c>
      <c r="Y1771" t="s">
        <v>84</v>
      </c>
      <c r="AA1771" t="s">
        <v>185</v>
      </c>
      <c r="AB1771" t="s">
        <v>186</v>
      </c>
      <c r="AD1771" t="s">
        <v>187</v>
      </c>
      <c r="AE1771" t="s">
        <v>188</v>
      </c>
      <c r="AF1771" t="s">
        <v>189</v>
      </c>
      <c r="AG1771" t="s">
        <v>189</v>
      </c>
      <c r="AH1771" t="s">
        <v>190</v>
      </c>
      <c r="AI1771" t="s">
        <v>191</v>
      </c>
      <c r="AJ1771" t="s">
        <v>192</v>
      </c>
      <c r="AK1771" t="s">
        <v>84</v>
      </c>
      <c r="AL1771" t="s">
        <v>95</v>
      </c>
      <c r="AM1771" t="s">
        <v>96</v>
      </c>
      <c r="AO1771" t="s">
        <v>187</v>
      </c>
      <c r="AQ1771" t="s">
        <v>191</v>
      </c>
      <c r="AS1771" s="1">
        <v>45974</v>
      </c>
      <c r="AT1771" s="2">
        <v>0.89930555555555558</v>
      </c>
      <c r="AU1771" t="s">
        <v>6232</v>
      </c>
      <c r="AV1771" t="s">
        <v>6233</v>
      </c>
      <c r="AZ1771" t="s">
        <v>99</v>
      </c>
      <c r="BA1771" t="s">
        <v>6234</v>
      </c>
      <c r="BB1771" t="s">
        <v>184</v>
      </c>
      <c r="BD1771" t="s">
        <v>6235</v>
      </c>
      <c r="BE1771" t="s">
        <v>3114</v>
      </c>
      <c r="BF1771" t="s">
        <v>199</v>
      </c>
      <c r="BG1771" t="s">
        <v>77</v>
      </c>
      <c r="BI1771" t="s">
        <v>103</v>
      </c>
      <c r="BJ1771" t="s">
        <v>151</v>
      </c>
      <c r="BK1771" t="s">
        <v>174</v>
      </c>
      <c r="BL1771">
        <v>1</v>
      </c>
      <c r="BM1771" t="s">
        <v>106</v>
      </c>
      <c r="BN1771" t="s">
        <v>163</v>
      </c>
      <c r="BO1771" t="s">
        <v>175</v>
      </c>
      <c r="BP1771" t="s">
        <v>176</v>
      </c>
      <c r="BQ1771" t="s">
        <v>110</v>
      </c>
      <c r="BR1771" t="s">
        <v>159</v>
      </c>
      <c r="BS1771" t="s">
        <v>112</v>
      </c>
      <c r="BT1771" t="s">
        <v>177</v>
      </c>
      <c r="BU1771" t="s">
        <v>17629</v>
      </c>
      <c r="BV1771">
        <v>36960</v>
      </c>
      <c r="BX1771" t="s">
        <v>17628</v>
      </c>
      <c r="BY1771">
        <f t="shared" si="135"/>
        <v>36960</v>
      </c>
      <c r="BZ1771" t="str">
        <f t="shared" si="136"/>
        <v>South1</v>
      </c>
      <c r="CA1771">
        <f t="shared" si="137"/>
        <v>43612.799999999996</v>
      </c>
      <c r="CB1771" t="str">
        <f t="shared" si="138"/>
        <v/>
      </c>
      <c r="CD1771" t="s">
        <v>184</v>
      </c>
      <c r="CE1771" t="str">
        <f t="shared" si="139"/>
        <v>Mainstream</v>
      </c>
      <c r="CF1771" t="s">
        <v>112</v>
      </c>
    </row>
    <row r="1772" spans="1:84">
      <c r="A1772">
        <v>21454377</v>
      </c>
      <c r="B1772" t="s">
        <v>3112</v>
      </c>
      <c r="C1772" t="s">
        <v>3113</v>
      </c>
      <c r="D1772">
        <v>9249730104</v>
      </c>
      <c r="E1772" t="s">
        <v>77</v>
      </c>
      <c r="F1772" t="s">
        <v>3114</v>
      </c>
      <c r="G1772" t="s">
        <v>3115</v>
      </c>
      <c r="H1772" t="s">
        <v>199</v>
      </c>
      <c r="I1772" t="s">
        <v>199</v>
      </c>
      <c r="K1772" t="s">
        <v>77</v>
      </c>
      <c r="N1772" t="s">
        <v>182</v>
      </c>
      <c r="O1772" t="s">
        <v>183</v>
      </c>
      <c r="Q1772" t="s">
        <v>184</v>
      </c>
      <c r="S1772" t="s">
        <v>83</v>
      </c>
      <c r="T1772" t="s">
        <v>84</v>
      </c>
      <c r="U1772" t="s">
        <v>85</v>
      </c>
      <c r="W1772" t="s">
        <v>86</v>
      </c>
      <c r="Y1772" t="s">
        <v>84</v>
      </c>
      <c r="AA1772" t="s">
        <v>185</v>
      </c>
      <c r="AB1772" t="s">
        <v>186</v>
      </c>
      <c r="AD1772" t="s">
        <v>187</v>
      </c>
      <c r="AE1772" t="s">
        <v>188</v>
      </c>
      <c r="AF1772" t="s">
        <v>189</v>
      </c>
      <c r="AG1772" t="s">
        <v>189</v>
      </c>
      <c r="AH1772" t="s">
        <v>190</v>
      </c>
      <c r="AI1772" t="s">
        <v>191</v>
      </c>
      <c r="AJ1772" t="s">
        <v>192</v>
      </c>
      <c r="AK1772" t="s">
        <v>84</v>
      </c>
      <c r="AL1772" t="s">
        <v>95</v>
      </c>
      <c r="AM1772" t="s">
        <v>96</v>
      </c>
      <c r="AO1772" t="s">
        <v>187</v>
      </c>
      <c r="AQ1772" t="s">
        <v>191</v>
      </c>
      <c r="AS1772" s="1">
        <v>45974</v>
      </c>
      <c r="AT1772" s="2">
        <v>0.89930555555555558</v>
      </c>
      <c r="AU1772" t="s">
        <v>6236</v>
      </c>
      <c r="AV1772" t="s">
        <v>6237</v>
      </c>
      <c r="AZ1772" t="s">
        <v>99</v>
      </c>
      <c r="BA1772" t="s">
        <v>6238</v>
      </c>
      <c r="BB1772" t="s">
        <v>196</v>
      </c>
      <c r="BD1772" t="s">
        <v>6239</v>
      </c>
      <c r="BE1772" t="s">
        <v>3114</v>
      </c>
      <c r="BF1772" t="s">
        <v>199</v>
      </c>
      <c r="BI1772" t="s">
        <v>103</v>
      </c>
      <c r="BJ1772" t="s">
        <v>151</v>
      </c>
      <c r="BK1772" t="s">
        <v>234</v>
      </c>
      <c r="BL1772">
        <v>1</v>
      </c>
      <c r="BM1772" t="s">
        <v>106</v>
      </c>
      <c r="BN1772" t="s">
        <v>163</v>
      </c>
      <c r="BO1772" t="s">
        <v>156</v>
      </c>
      <c r="BP1772" t="s">
        <v>235</v>
      </c>
      <c r="BQ1772" t="s">
        <v>110</v>
      </c>
      <c r="BR1772" t="s">
        <v>159</v>
      </c>
      <c r="BS1772" t="s">
        <v>160</v>
      </c>
      <c r="BT1772" t="s">
        <v>236</v>
      </c>
      <c r="BU1772" t="s">
        <v>17629</v>
      </c>
      <c r="BV1772">
        <v>53000</v>
      </c>
      <c r="BX1772" t="s">
        <v>17628</v>
      </c>
      <c r="BY1772">
        <f t="shared" si="135"/>
        <v>53000</v>
      </c>
      <c r="BZ1772" t="str">
        <f t="shared" si="136"/>
        <v>South1</v>
      </c>
      <c r="CA1772">
        <f t="shared" si="137"/>
        <v>62540</v>
      </c>
      <c r="CB1772" t="str">
        <f t="shared" si="138"/>
        <v/>
      </c>
      <c r="CD1772" t="s">
        <v>184</v>
      </c>
      <c r="CE1772" t="str">
        <f t="shared" si="139"/>
        <v>Mainstream</v>
      </c>
      <c r="CF1772" t="s">
        <v>160</v>
      </c>
    </row>
    <row r="1773" spans="1:84">
      <c r="A1773">
        <v>21454377</v>
      </c>
      <c r="B1773" t="s">
        <v>3112</v>
      </c>
      <c r="C1773" t="s">
        <v>3113</v>
      </c>
      <c r="D1773">
        <v>9249730104</v>
      </c>
      <c r="E1773" t="s">
        <v>77</v>
      </c>
      <c r="F1773" t="s">
        <v>3114</v>
      </c>
      <c r="G1773" t="s">
        <v>3115</v>
      </c>
      <c r="H1773" t="s">
        <v>199</v>
      </c>
      <c r="I1773" t="s">
        <v>199</v>
      </c>
      <c r="K1773" t="s">
        <v>77</v>
      </c>
      <c r="N1773" t="s">
        <v>182</v>
      </c>
      <c r="O1773" t="s">
        <v>183</v>
      </c>
      <c r="Q1773" t="s">
        <v>184</v>
      </c>
      <c r="S1773" t="s">
        <v>83</v>
      </c>
      <c r="T1773" t="s">
        <v>84</v>
      </c>
      <c r="U1773" t="s">
        <v>85</v>
      </c>
      <c r="W1773" t="s">
        <v>86</v>
      </c>
      <c r="Y1773" t="s">
        <v>84</v>
      </c>
      <c r="AA1773" t="s">
        <v>185</v>
      </c>
      <c r="AB1773" t="s">
        <v>186</v>
      </c>
      <c r="AD1773" t="s">
        <v>187</v>
      </c>
      <c r="AE1773" t="s">
        <v>188</v>
      </c>
      <c r="AF1773" t="s">
        <v>189</v>
      </c>
      <c r="AG1773" t="s">
        <v>189</v>
      </c>
      <c r="AH1773" t="s">
        <v>190</v>
      </c>
      <c r="AI1773" t="s">
        <v>191</v>
      </c>
      <c r="AJ1773" t="s">
        <v>192</v>
      </c>
      <c r="AK1773" t="s">
        <v>84</v>
      </c>
      <c r="AL1773" t="s">
        <v>95</v>
      </c>
      <c r="AM1773" t="s">
        <v>96</v>
      </c>
      <c r="AO1773" t="s">
        <v>187</v>
      </c>
      <c r="AQ1773" t="s">
        <v>191</v>
      </c>
      <c r="AS1773" s="1">
        <v>45974</v>
      </c>
      <c r="AT1773" s="2">
        <v>0.89930555555555558</v>
      </c>
      <c r="AU1773" t="s">
        <v>6236</v>
      </c>
      <c r="AV1773" t="s">
        <v>6237</v>
      </c>
      <c r="AZ1773" t="s">
        <v>99</v>
      </c>
      <c r="BA1773" t="s">
        <v>6238</v>
      </c>
      <c r="BB1773" t="s">
        <v>196</v>
      </c>
      <c r="BD1773" t="s">
        <v>6239</v>
      </c>
      <c r="BE1773" t="s">
        <v>3114</v>
      </c>
      <c r="BF1773" t="s">
        <v>199</v>
      </c>
      <c r="BI1773" t="s">
        <v>103</v>
      </c>
      <c r="BJ1773" t="s">
        <v>151</v>
      </c>
      <c r="BK1773" t="s">
        <v>465</v>
      </c>
      <c r="BL1773">
        <v>10</v>
      </c>
      <c r="BM1773" t="s">
        <v>106</v>
      </c>
      <c r="BN1773" t="s">
        <v>463</v>
      </c>
      <c r="BO1773" t="s">
        <v>459</v>
      </c>
      <c r="BP1773" t="s">
        <v>466</v>
      </c>
      <c r="BQ1773" t="s">
        <v>204</v>
      </c>
      <c r="BR1773" t="s">
        <v>461</v>
      </c>
      <c r="BS1773" t="s">
        <v>204</v>
      </c>
      <c r="BT1773" t="s">
        <v>204</v>
      </c>
      <c r="BU1773" t="s">
        <v>461</v>
      </c>
      <c r="BV1773">
        <v>649</v>
      </c>
      <c r="BY1773">
        <f t="shared" si="135"/>
        <v>6490</v>
      </c>
      <c r="BZ1773" t="str">
        <f t="shared" si="136"/>
        <v>South1</v>
      </c>
      <c r="CA1773">
        <f t="shared" si="137"/>
        <v>765.81999999999994</v>
      </c>
      <c r="CB1773" t="str">
        <f t="shared" si="138"/>
        <v/>
      </c>
      <c r="CD1773" t="s">
        <v>184</v>
      </c>
      <c r="CE1773" t="str">
        <f t="shared" si="139"/>
        <v>NA</v>
      </c>
      <c r="CF1773" t="s">
        <v>204</v>
      </c>
    </row>
    <row r="1774" spans="1:84">
      <c r="A1774">
        <v>21454325</v>
      </c>
      <c r="B1774" t="s">
        <v>711</v>
      </c>
      <c r="C1774" t="s">
        <v>712</v>
      </c>
      <c r="D1774">
        <v>9515976797</v>
      </c>
      <c r="E1774" t="s">
        <v>77</v>
      </c>
      <c r="F1774" t="s">
        <v>600</v>
      </c>
      <c r="G1774">
        <v>601126</v>
      </c>
      <c r="H1774" t="s">
        <v>713</v>
      </c>
      <c r="I1774" t="s">
        <v>601</v>
      </c>
      <c r="K1774" t="s">
        <v>77</v>
      </c>
      <c r="N1774" t="s">
        <v>602</v>
      </c>
      <c r="O1774" t="s">
        <v>603</v>
      </c>
      <c r="Q1774" t="s">
        <v>196</v>
      </c>
      <c r="S1774" t="s">
        <v>83</v>
      </c>
      <c r="T1774" t="s">
        <v>84</v>
      </c>
      <c r="U1774" t="s">
        <v>85</v>
      </c>
      <c r="W1774" t="s">
        <v>86</v>
      </c>
      <c r="Y1774" t="s">
        <v>84</v>
      </c>
      <c r="AA1774" t="s">
        <v>604</v>
      </c>
      <c r="AB1774" t="s">
        <v>283</v>
      </c>
      <c r="AD1774" t="s">
        <v>284</v>
      </c>
      <c r="AE1774" t="s">
        <v>188</v>
      </c>
      <c r="AF1774" t="s">
        <v>285</v>
      </c>
      <c r="AG1774" t="s">
        <v>285</v>
      </c>
      <c r="AH1774" t="s">
        <v>605</v>
      </c>
      <c r="AI1774" t="s">
        <v>287</v>
      </c>
      <c r="AJ1774" t="s">
        <v>192</v>
      </c>
      <c r="AK1774" t="s">
        <v>84</v>
      </c>
      <c r="AL1774" t="s">
        <v>95</v>
      </c>
      <c r="AM1774" t="s">
        <v>96</v>
      </c>
      <c r="AO1774" t="s">
        <v>284</v>
      </c>
      <c r="AQ1774" t="s">
        <v>287</v>
      </c>
      <c r="AS1774" s="1">
        <v>45974</v>
      </c>
      <c r="AT1774" s="2">
        <v>0.9</v>
      </c>
      <c r="AU1774" t="s">
        <v>6240</v>
      </c>
      <c r="AV1774" t="s">
        <v>1209</v>
      </c>
      <c r="AZ1774" t="s">
        <v>99</v>
      </c>
      <c r="BA1774" t="s">
        <v>1210</v>
      </c>
      <c r="BB1774" t="s">
        <v>196</v>
      </c>
      <c r="BD1774" t="s">
        <v>1211</v>
      </c>
      <c r="BE1774" t="s">
        <v>1212</v>
      </c>
      <c r="BF1774" t="s">
        <v>582</v>
      </c>
      <c r="BG1774" t="s">
        <v>77</v>
      </c>
      <c r="BI1774" t="s">
        <v>103</v>
      </c>
      <c r="BJ1774" t="s">
        <v>104</v>
      </c>
      <c r="BK1774" t="s">
        <v>2909</v>
      </c>
      <c r="BL1774">
        <v>1</v>
      </c>
      <c r="BM1774" t="s">
        <v>106</v>
      </c>
      <c r="BN1774" t="s">
        <v>248</v>
      </c>
      <c r="BO1774" t="s">
        <v>2910</v>
      </c>
      <c r="BP1774" t="s">
        <v>2911</v>
      </c>
      <c r="BQ1774" t="s">
        <v>110</v>
      </c>
      <c r="BR1774" t="s">
        <v>248</v>
      </c>
      <c r="BS1774" t="s">
        <v>139</v>
      </c>
      <c r="BT1774" t="s">
        <v>113</v>
      </c>
      <c r="BU1774" t="s">
        <v>17629</v>
      </c>
      <c r="BV1774">
        <v>70000</v>
      </c>
      <c r="BX1774" t="s">
        <v>248</v>
      </c>
      <c r="BY1774">
        <f t="shared" si="135"/>
        <v>70000</v>
      </c>
      <c r="BZ1774" t="str">
        <f t="shared" si="136"/>
        <v>South2</v>
      </c>
      <c r="CA1774">
        <f t="shared" si="137"/>
        <v>82600</v>
      </c>
      <c r="CB1774" t="str">
        <f t="shared" si="138"/>
        <v>SP</v>
      </c>
      <c r="CC1774" t="s">
        <v>17632</v>
      </c>
      <c r="CD1774" t="s">
        <v>196</v>
      </c>
      <c r="CE1774" t="str">
        <f t="shared" si="139"/>
        <v>Premium</v>
      </c>
      <c r="CF1774" t="s">
        <v>139</v>
      </c>
    </row>
    <row r="1775" spans="1:84">
      <c r="A1775">
        <v>21454397</v>
      </c>
      <c r="B1775" t="s">
        <v>3112</v>
      </c>
      <c r="C1775" t="s">
        <v>3113</v>
      </c>
      <c r="D1775">
        <v>9249730104</v>
      </c>
      <c r="E1775" t="s">
        <v>77</v>
      </c>
      <c r="F1775" t="s">
        <v>3114</v>
      </c>
      <c r="G1775" t="s">
        <v>3115</v>
      </c>
      <c r="H1775" t="s">
        <v>199</v>
      </c>
      <c r="I1775" t="s">
        <v>199</v>
      </c>
      <c r="K1775" t="s">
        <v>77</v>
      </c>
      <c r="N1775" t="s">
        <v>182</v>
      </c>
      <c r="O1775" t="s">
        <v>183</v>
      </c>
      <c r="Q1775" t="s">
        <v>184</v>
      </c>
      <c r="S1775" t="s">
        <v>83</v>
      </c>
      <c r="T1775" t="s">
        <v>84</v>
      </c>
      <c r="U1775" t="s">
        <v>85</v>
      </c>
      <c r="W1775" t="s">
        <v>86</v>
      </c>
      <c r="Y1775" t="s">
        <v>84</v>
      </c>
      <c r="AA1775" t="s">
        <v>185</v>
      </c>
      <c r="AB1775" t="s">
        <v>186</v>
      </c>
      <c r="AD1775" t="s">
        <v>187</v>
      </c>
      <c r="AE1775" t="s">
        <v>188</v>
      </c>
      <c r="AF1775" t="s">
        <v>189</v>
      </c>
      <c r="AG1775" t="s">
        <v>189</v>
      </c>
      <c r="AH1775" t="s">
        <v>190</v>
      </c>
      <c r="AI1775" t="s">
        <v>191</v>
      </c>
      <c r="AJ1775" t="s">
        <v>192</v>
      </c>
      <c r="AK1775" t="s">
        <v>84</v>
      </c>
      <c r="AL1775" t="s">
        <v>95</v>
      </c>
      <c r="AM1775" t="s">
        <v>96</v>
      </c>
      <c r="AO1775" t="s">
        <v>187</v>
      </c>
      <c r="AQ1775" t="s">
        <v>191</v>
      </c>
      <c r="AS1775" s="1">
        <v>45974</v>
      </c>
      <c r="AT1775" s="2">
        <v>0.90277777777777779</v>
      </c>
      <c r="AU1775" t="s">
        <v>6241</v>
      </c>
      <c r="AV1775" t="s">
        <v>6242</v>
      </c>
      <c r="AZ1775" t="s">
        <v>99</v>
      </c>
      <c r="BB1775" t="s">
        <v>184</v>
      </c>
      <c r="BD1775" t="s">
        <v>6243</v>
      </c>
      <c r="BE1775" t="s">
        <v>3147</v>
      </c>
      <c r="BF1775" t="s">
        <v>199</v>
      </c>
      <c r="BG1775" t="s">
        <v>77</v>
      </c>
      <c r="BI1775" t="s">
        <v>103</v>
      </c>
      <c r="BJ1775" t="s">
        <v>151</v>
      </c>
      <c r="BK1775" t="s">
        <v>2301</v>
      </c>
      <c r="BL1775">
        <v>1</v>
      </c>
      <c r="BM1775" t="s">
        <v>106</v>
      </c>
      <c r="BN1775" t="s">
        <v>135</v>
      </c>
      <c r="BO1775" t="s">
        <v>295</v>
      </c>
      <c r="BP1775" t="s">
        <v>2302</v>
      </c>
      <c r="BQ1775" t="s">
        <v>110</v>
      </c>
      <c r="BR1775" t="s">
        <v>138</v>
      </c>
      <c r="BS1775" t="s">
        <v>139</v>
      </c>
      <c r="BT1775" t="s">
        <v>357</v>
      </c>
      <c r="BU1775" t="s">
        <v>17629</v>
      </c>
      <c r="BV1775">
        <v>106500</v>
      </c>
      <c r="BX1775" t="s">
        <v>17628</v>
      </c>
      <c r="BY1775">
        <f t="shared" si="135"/>
        <v>106500</v>
      </c>
      <c r="BZ1775" t="str">
        <f t="shared" si="136"/>
        <v>South1</v>
      </c>
      <c r="CA1775">
        <f t="shared" si="137"/>
        <v>125670</v>
      </c>
      <c r="CB1775" t="str">
        <f t="shared" si="138"/>
        <v>SP</v>
      </c>
      <c r="CC1775" t="s">
        <v>138</v>
      </c>
      <c r="CD1775" t="s">
        <v>184</v>
      </c>
      <c r="CE1775" t="str">
        <f t="shared" si="139"/>
        <v>Premium</v>
      </c>
      <c r="CF1775" t="s">
        <v>139</v>
      </c>
    </row>
    <row r="1776" spans="1:84">
      <c r="A1776">
        <v>21454397</v>
      </c>
      <c r="B1776" t="s">
        <v>3112</v>
      </c>
      <c r="C1776" t="s">
        <v>3113</v>
      </c>
      <c r="D1776">
        <v>9249730104</v>
      </c>
      <c r="E1776" t="s">
        <v>77</v>
      </c>
      <c r="F1776" t="s">
        <v>3114</v>
      </c>
      <c r="G1776" t="s">
        <v>3115</v>
      </c>
      <c r="H1776" t="s">
        <v>199</v>
      </c>
      <c r="I1776" t="s">
        <v>199</v>
      </c>
      <c r="K1776" t="s">
        <v>77</v>
      </c>
      <c r="N1776" t="s">
        <v>182</v>
      </c>
      <c r="O1776" t="s">
        <v>183</v>
      </c>
      <c r="Q1776" t="s">
        <v>184</v>
      </c>
      <c r="S1776" t="s">
        <v>83</v>
      </c>
      <c r="T1776" t="s">
        <v>84</v>
      </c>
      <c r="U1776" t="s">
        <v>85</v>
      </c>
      <c r="W1776" t="s">
        <v>86</v>
      </c>
      <c r="Y1776" t="s">
        <v>84</v>
      </c>
      <c r="AA1776" t="s">
        <v>185</v>
      </c>
      <c r="AB1776" t="s">
        <v>186</v>
      </c>
      <c r="AD1776" t="s">
        <v>187</v>
      </c>
      <c r="AE1776" t="s">
        <v>188</v>
      </c>
      <c r="AF1776" t="s">
        <v>189</v>
      </c>
      <c r="AG1776" t="s">
        <v>189</v>
      </c>
      <c r="AH1776" t="s">
        <v>190</v>
      </c>
      <c r="AI1776" t="s">
        <v>191</v>
      </c>
      <c r="AJ1776" t="s">
        <v>192</v>
      </c>
      <c r="AK1776" t="s">
        <v>84</v>
      </c>
      <c r="AL1776" t="s">
        <v>95</v>
      </c>
      <c r="AM1776" t="s">
        <v>96</v>
      </c>
      <c r="AO1776" t="s">
        <v>187</v>
      </c>
      <c r="AQ1776" t="s">
        <v>191</v>
      </c>
      <c r="AS1776" s="1">
        <v>45974</v>
      </c>
      <c r="AT1776" s="2">
        <v>0.90277777777777779</v>
      </c>
      <c r="AU1776" t="s">
        <v>6241</v>
      </c>
      <c r="AV1776" t="s">
        <v>6242</v>
      </c>
      <c r="AZ1776" t="s">
        <v>99</v>
      </c>
      <c r="BB1776" t="s">
        <v>184</v>
      </c>
      <c r="BD1776" t="s">
        <v>6243</v>
      </c>
      <c r="BE1776" t="s">
        <v>3147</v>
      </c>
      <c r="BF1776" t="s">
        <v>199</v>
      </c>
      <c r="BG1776" t="s">
        <v>77</v>
      </c>
      <c r="BI1776" t="s">
        <v>103</v>
      </c>
      <c r="BJ1776" t="s">
        <v>151</v>
      </c>
      <c r="BK1776" t="s">
        <v>465</v>
      </c>
      <c r="BL1776">
        <v>5</v>
      </c>
      <c r="BM1776" t="s">
        <v>106</v>
      </c>
      <c r="BN1776" t="s">
        <v>463</v>
      </c>
      <c r="BO1776" t="s">
        <v>459</v>
      </c>
      <c r="BP1776" t="s">
        <v>466</v>
      </c>
      <c r="BQ1776" t="s">
        <v>204</v>
      </c>
      <c r="BR1776" t="s">
        <v>461</v>
      </c>
      <c r="BS1776" t="s">
        <v>204</v>
      </c>
      <c r="BT1776" t="s">
        <v>204</v>
      </c>
      <c r="BU1776" t="s">
        <v>461</v>
      </c>
      <c r="BV1776">
        <v>649</v>
      </c>
      <c r="BY1776">
        <f t="shared" si="135"/>
        <v>3245</v>
      </c>
      <c r="BZ1776" t="str">
        <f t="shared" si="136"/>
        <v>South1</v>
      </c>
      <c r="CA1776">
        <f t="shared" si="137"/>
        <v>765.81999999999994</v>
      </c>
      <c r="CB1776" t="str">
        <f t="shared" si="138"/>
        <v/>
      </c>
      <c r="CD1776" t="s">
        <v>184</v>
      </c>
      <c r="CE1776" t="str">
        <f t="shared" si="139"/>
        <v>NA</v>
      </c>
      <c r="CF1776" t="s">
        <v>204</v>
      </c>
    </row>
    <row r="1777" spans="1:84">
      <c r="A1777">
        <v>21454412</v>
      </c>
      <c r="B1777" t="s">
        <v>3112</v>
      </c>
      <c r="C1777" t="s">
        <v>3113</v>
      </c>
      <c r="D1777">
        <v>9249730104</v>
      </c>
      <c r="E1777" t="s">
        <v>77</v>
      </c>
      <c r="F1777" t="s">
        <v>3114</v>
      </c>
      <c r="G1777" t="s">
        <v>3115</v>
      </c>
      <c r="H1777" t="s">
        <v>199</v>
      </c>
      <c r="I1777" t="s">
        <v>199</v>
      </c>
      <c r="K1777" t="s">
        <v>77</v>
      </c>
      <c r="N1777" t="s">
        <v>182</v>
      </c>
      <c r="O1777" t="s">
        <v>183</v>
      </c>
      <c r="Q1777" t="s">
        <v>184</v>
      </c>
      <c r="S1777" t="s">
        <v>83</v>
      </c>
      <c r="T1777" t="s">
        <v>84</v>
      </c>
      <c r="U1777" t="s">
        <v>85</v>
      </c>
      <c r="W1777" t="s">
        <v>86</v>
      </c>
      <c r="Y1777" t="s">
        <v>84</v>
      </c>
      <c r="AA1777" t="s">
        <v>185</v>
      </c>
      <c r="AB1777" t="s">
        <v>186</v>
      </c>
      <c r="AD1777" t="s">
        <v>187</v>
      </c>
      <c r="AE1777" t="s">
        <v>188</v>
      </c>
      <c r="AF1777" t="s">
        <v>189</v>
      </c>
      <c r="AG1777" t="s">
        <v>189</v>
      </c>
      <c r="AH1777" t="s">
        <v>190</v>
      </c>
      <c r="AI1777" t="s">
        <v>191</v>
      </c>
      <c r="AJ1777" t="s">
        <v>192</v>
      </c>
      <c r="AK1777" t="s">
        <v>84</v>
      </c>
      <c r="AL1777" t="s">
        <v>95</v>
      </c>
      <c r="AM1777" t="s">
        <v>96</v>
      </c>
      <c r="AO1777" t="s">
        <v>187</v>
      </c>
      <c r="AQ1777" t="s">
        <v>191</v>
      </c>
      <c r="AS1777" s="1">
        <v>45974</v>
      </c>
      <c r="AT1777" s="2">
        <v>0.90347222222222223</v>
      </c>
      <c r="AU1777" t="s">
        <v>6244</v>
      </c>
      <c r="AV1777" t="s">
        <v>5387</v>
      </c>
      <c r="AZ1777" t="s">
        <v>99</v>
      </c>
      <c r="BA1777" t="s">
        <v>5388</v>
      </c>
      <c r="BB1777" t="s">
        <v>184</v>
      </c>
      <c r="BD1777" t="s">
        <v>5389</v>
      </c>
      <c r="BE1777" t="s">
        <v>3169</v>
      </c>
      <c r="BF1777" t="s">
        <v>199</v>
      </c>
      <c r="BG1777" t="s">
        <v>77</v>
      </c>
      <c r="BI1777" t="s">
        <v>103</v>
      </c>
      <c r="BJ1777" t="s">
        <v>151</v>
      </c>
      <c r="BK1777" t="s">
        <v>1242</v>
      </c>
      <c r="BL1777">
        <v>1</v>
      </c>
      <c r="BM1777" t="s">
        <v>106</v>
      </c>
      <c r="BN1777" t="s">
        <v>135</v>
      </c>
      <c r="BO1777" t="s">
        <v>135</v>
      </c>
      <c r="BP1777" t="s">
        <v>1243</v>
      </c>
      <c r="BQ1777" t="s">
        <v>110</v>
      </c>
      <c r="BR1777" t="s">
        <v>138</v>
      </c>
      <c r="BS1777" t="s">
        <v>139</v>
      </c>
      <c r="BT1777" t="s">
        <v>1244</v>
      </c>
      <c r="BU1777" t="s">
        <v>17629</v>
      </c>
      <c r="BV1777">
        <v>125000</v>
      </c>
      <c r="BX1777" t="s">
        <v>17628</v>
      </c>
      <c r="BY1777">
        <f t="shared" si="135"/>
        <v>125000</v>
      </c>
      <c r="BZ1777" t="str">
        <f t="shared" si="136"/>
        <v>South1</v>
      </c>
      <c r="CA1777">
        <f t="shared" si="137"/>
        <v>147500</v>
      </c>
      <c r="CB1777" t="str">
        <f t="shared" si="138"/>
        <v>SP</v>
      </c>
      <c r="CC1777" t="s">
        <v>138</v>
      </c>
      <c r="CD1777" t="s">
        <v>184</v>
      </c>
      <c r="CE1777" t="str">
        <f t="shared" si="139"/>
        <v>Premium</v>
      </c>
      <c r="CF1777" t="s">
        <v>139</v>
      </c>
    </row>
    <row r="1778" spans="1:84">
      <c r="A1778">
        <v>21454412</v>
      </c>
      <c r="B1778" t="s">
        <v>3112</v>
      </c>
      <c r="C1778" t="s">
        <v>3113</v>
      </c>
      <c r="D1778">
        <v>9249730104</v>
      </c>
      <c r="E1778" t="s">
        <v>77</v>
      </c>
      <c r="F1778" t="s">
        <v>3114</v>
      </c>
      <c r="G1778" t="s">
        <v>3115</v>
      </c>
      <c r="H1778" t="s">
        <v>199</v>
      </c>
      <c r="I1778" t="s">
        <v>199</v>
      </c>
      <c r="K1778" t="s">
        <v>77</v>
      </c>
      <c r="N1778" t="s">
        <v>182</v>
      </c>
      <c r="O1778" t="s">
        <v>183</v>
      </c>
      <c r="Q1778" t="s">
        <v>184</v>
      </c>
      <c r="S1778" t="s">
        <v>83</v>
      </c>
      <c r="T1778" t="s">
        <v>84</v>
      </c>
      <c r="U1778" t="s">
        <v>85</v>
      </c>
      <c r="W1778" t="s">
        <v>86</v>
      </c>
      <c r="Y1778" t="s">
        <v>84</v>
      </c>
      <c r="AA1778" t="s">
        <v>185</v>
      </c>
      <c r="AB1778" t="s">
        <v>186</v>
      </c>
      <c r="AD1778" t="s">
        <v>187</v>
      </c>
      <c r="AE1778" t="s">
        <v>188</v>
      </c>
      <c r="AF1778" t="s">
        <v>189</v>
      </c>
      <c r="AG1778" t="s">
        <v>189</v>
      </c>
      <c r="AH1778" t="s">
        <v>190</v>
      </c>
      <c r="AI1778" t="s">
        <v>191</v>
      </c>
      <c r="AJ1778" t="s">
        <v>192</v>
      </c>
      <c r="AK1778" t="s">
        <v>84</v>
      </c>
      <c r="AL1778" t="s">
        <v>95</v>
      </c>
      <c r="AM1778" t="s">
        <v>96</v>
      </c>
      <c r="AO1778" t="s">
        <v>187</v>
      </c>
      <c r="AQ1778" t="s">
        <v>191</v>
      </c>
      <c r="AS1778" s="1">
        <v>45974</v>
      </c>
      <c r="AT1778" s="2">
        <v>0.90347222222222223</v>
      </c>
      <c r="AU1778" t="s">
        <v>6244</v>
      </c>
      <c r="AV1778" t="s">
        <v>5387</v>
      </c>
      <c r="AZ1778" t="s">
        <v>99</v>
      </c>
      <c r="BA1778" t="s">
        <v>5388</v>
      </c>
      <c r="BB1778" t="s">
        <v>184</v>
      </c>
      <c r="BD1778" t="s">
        <v>5389</v>
      </c>
      <c r="BE1778" t="s">
        <v>3169</v>
      </c>
      <c r="BF1778" t="s">
        <v>199</v>
      </c>
      <c r="BG1778" t="s">
        <v>77</v>
      </c>
      <c r="BI1778" t="s">
        <v>103</v>
      </c>
      <c r="BJ1778" t="s">
        <v>151</v>
      </c>
      <c r="BK1778" t="s">
        <v>5390</v>
      </c>
      <c r="BL1778">
        <v>1</v>
      </c>
      <c r="BM1778" t="s">
        <v>106</v>
      </c>
      <c r="BN1778" t="s">
        <v>5391</v>
      </c>
      <c r="BO1778" t="s">
        <v>5392</v>
      </c>
      <c r="BP1778" t="s">
        <v>5393</v>
      </c>
      <c r="BQ1778" t="s">
        <v>110</v>
      </c>
      <c r="BR1778" t="s">
        <v>613</v>
      </c>
      <c r="BS1778" t="s">
        <v>160</v>
      </c>
      <c r="BT1778" t="s">
        <v>5394</v>
      </c>
      <c r="BU1778" t="s">
        <v>17629</v>
      </c>
      <c r="BV1778">
        <v>53805</v>
      </c>
      <c r="BX1778" t="s">
        <v>17628</v>
      </c>
      <c r="BY1778">
        <f t="shared" si="135"/>
        <v>53805</v>
      </c>
      <c r="BZ1778" t="str">
        <f t="shared" si="136"/>
        <v>South1</v>
      </c>
      <c r="CA1778">
        <f t="shared" si="137"/>
        <v>63489.899999999994</v>
      </c>
      <c r="CB1778" t="str">
        <f t="shared" si="138"/>
        <v/>
      </c>
      <c r="CD1778" t="s">
        <v>184</v>
      </c>
      <c r="CE1778" t="str">
        <f t="shared" si="139"/>
        <v>Mainstream</v>
      </c>
      <c r="CF1778" t="s">
        <v>160</v>
      </c>
    </row>
    <row r="1779" spans="1:84">
      <c r="A1779">
        <v>21454388</v>
      </c>
      <c r="B1779" t="s">
        <v>711</v>
      </c>
      <c r="C1779" t="s">
        <v>712</v>
      </c>
      <c r="D1779">
        <v>9515976797</v>
      </c>
      <c r="E1779" t="s">
        <v>77</v>
      </c>
      <c r="F1779" t="s">
        <v>600</v>
      </c>
      <c r="G1779">
        <v>601126</v>
      </c>
      <c r="H1779" t="s">
        <v>713</v>
      </c>
      <c r="I1779" t="s">
        <v>601</v>
      </c>
      <c r="K1779" t="s">
        <v>77</v>
      </c>
      <c r="N1779" t="s">
        <v>602</v>
      </c>
      <c r="O1779" t="s">
        <v>603</v>
      </c>
      <c r="Q1779" t="s">
        <v>196</v>
      </c>
      <c r="S1779" t="s">
        <v>83</v>
      </c>
      <c r="T1779" t="s">
        <v>84</v>
      </c>
      <c r="U1779" t="s">
        <v>85</v>
      </c>
      <c r="W1779" t="s">
        <v>86</v>
      </c>
      <c r="Y1779" t="s">
        <v>84</v>
      </c>
      <c r="AA1779" t="s">
        <v>604</v>
      </c>
      <c r="AB1779" t="s">
        <v>283</v>
      </c>
      <c r="AD1779" t="s">
        <v>284</v>
      </c>
      <c r="AE1779" t="s">
        <v>188</v>
      </c>
      <c r="AF1779" t="s">
        <v>285</v>
      </c>
      <c r="AG1779" t="s">
        <v>285</v>
      </c>
      <c r="AH1779" t="s">
        <v>605</v>
      </c>
      <c r="AI1779" t="s">
        <v>287</v>
      </c>
      <c r="AJ1779" t="s">
        <v>192</v>
      </c>
      <c r="AK1779" t="s">
        <v>84</v>
      </c>
      <c r="AL1779" t="s">
        <v>95</v>
      </c>
      <c r="AM1779" t="s">
        <v>96</v>
      </c>
      <c r="AO1779" t="s">
        <v>284</v>
      </c>
      <c r="AQ1779" t="s">
        <v>287</v>
      </c>
      <c r="AS1779" s="1">
        <v>45974</v>
      </c>
      <c r="AT1779" s="2">
        <v>0.90486111111111112</v>
      </c>
      <c r="AU1779" t="s">
        <v>6245</v>
      </c>
      <c r="AV1779" t="s">
        <v>6246</v>
      </c>
      <c r="AZ1779" t="s">
        <v>99</v>
      </c>
      <c r="BA1779" t="s">
        <v>6247</v>
      </c>
      <c r="BB1779" t="s">
        <v>196</v>
      </c>
      <c r="BD1779" t="s">
        <v>6248</v>
      </c>
      <c r="BE1779" t="s">
        <v>6249</v>
      </c>
      <c r="BF1779" t="s">
        <v>582</v>
      </c>
      <c r="BG1779" t="s">
        <v>77</v>
      </c>
      <c r="BI1779" t="s">
        <v>103</v>
      </c>
      <c r="BJ1779" t="s">
        <v>151</v>
      </c>
      <c r="BK1779" t="s">
        <v>6250</v>
      </c>
      <c r="BL1779">
        <v>1</v>
      </c>
      <c r="BM1779" t="s">
        <v>106</v>
      </c>
      <c r="BN1779" t="s">
        <v>163</v>
      </c>
      <c r="BO1779" t="s">
        <v>163</v>
      </c>
      <c r="BP1779" t="s">
        <v>6251</v>
      </c>
      <c r="BQ1779" t="s">
        <v>110</v>
      </c>
      <c r="BR1779" t="s">
        <v>159</v>
      </c>
      <c r="BS1779" t="s">
        <v>160</v>
      </c>
      <c r="BT1779" t="s">
        <v>6252</v>
      </c>
      <c r="BU1779" t="s">
        <v>17629</v>
      </c>
      <c r="BV1779">
        <v>44504</v>
      </c>
      <c r="BX1779" t="s">
        <v>17628</v>
      </c>
      <c r="BY1779">
        <f t="shared" si="135"/>
        <v>44504</v>
      </c>
      <c r="BZ1779" t="str">
        <f t="shared" si="136"/>
        <v>South2</v>
      </c>
      <c r="CA1779">
        <f t="shared" si="137"/>
        <v>52514.719999999994</v>
      </c>
      <c r="CB1779" t="str">
        <f t="shared" si="138"/>
        <v/>
      </c>
      <c r="CD1779" t="s">
        <v>196</v>
      </c>
      <c r="CE1779" t="str">
        <f t="shared" si="139"/>
        <v>Mainstream</v>
      </c>
      <c r="CF1779" t="s">
        <v>160</v>
      </c>
    </row>
    <row r="1780" spans="1:84">
      <c r="A1780">
        <v>21454400</v>
      </c>
      <c r="B1780" t="s">
        <v>711</v>
      </c>
      <c r="C1780" t="s">
        <v>712</v>
      </c>
      <c r="D1780">
        <v>9515976797</v>
      </c>
      <c r="E1780" t="s">
        <v>77</v>
      </c>
      <c r="F1780" t="s">
        <v>600</v>
      </c>
      <c r="G1780">
        <v>601126</v>
      </c>
      <c r="H1780" t="s">
        <v>713</v>
      </c>
      <c r="I1780" t="s">
        <v>601</v>
      </c>
      <c r="K1780" t="s">
        <v>77</v>
      </c>
      <c r="N1780" t="s">
        <v>602</v>
      </c>
      <c r="O1780" t="s">
        <v>603</v>
      </c>
      <c r="Q1780" t="s">
        <v>196</v>
      </c>
      <c r="S1780" t="s">
        <v>83</v>
      </c>
      <c r="T1780" t="s">
        <v>84</v>
      </c>
      <c r="U1780" t="s">
        <v>85</v>
      </c>
      <c r="W1780" t="s">
        <v>86</v>
      </c>
      <c r="Y1780" t="s">
        <v>84</v>
      </c>
      <c r="AA1780" t="s">
        <v>604</v>
      </c>
      <c r="AB1780" t="s">
        <v>283</v>
      </c>
      <c r="AD1780" t="s">
        <v>284</v>
      </c>
      <c r="AE1780" t="s">
        <v>188</v>
      </c>
      <c r="AF1780" t="s">
        <v>285</v>
      </c>
      <c r="AG1780" t="s">
        <v>285</v>
      </c>
      <c r="AH1780" t="s">
        <v>605</v>
      </c>
      <c r="AI1780" t="s">
        <v>287</v>
      </c>
      <c r="AJ1780" t="s">
        <v>192</v>
      </c>
      <c r="AK1780" t="s">
        <v>84</v>
      </c>
      <c r="AL1780" t="s">
        <v>95</v>
      </c>
      <c r="AM1780" t="s">
        <v>96</v>
      </c>
      <c r="AO1780" t="s">
        <v>284</v>
      </c>
      <c r="AQ1780" t="s">
        <v>287</v>
      </c>
      <c r="AS1780" s="1">
        <v>45974</v>
      </c>
      <c r="AT1780" s="2">
        <v>0.90555555555555556</v>
      </c>
      <c r="AU1780" t="s">
        <v>6253</v>
      </c>
      <c r="AV1780" t="s">
        <v>6254</v>
      </c>
      <c r="AZ1780" t="s">
        <v>99</v>
      </c>
      <c r="BA1780" t="s">
        <v>6255</v>
      </c>
      <c r="BB1780" t="s">
        <v>196</v>
      </c>
      <c r="BD1780" t="s">
        <v>6256</v>
      </c>
      <c r="BE1780" t="s">
        <v>600</v>
      </c>
      <c r="BF1780" t="s">
        <v>601</v>
      </c>
      <c r="BG1780" t="s">
        <v>77</v>
      </c>
      <c r="BI1780" t="s">
        <v>103</v>
      </c>
      <c r="BJ1780" t="s">
        <v>151</v>
      </c>
      <c r="BK1780" t="s">
        <v>247</v>
      </c>
      <c r="BL1780">
        <v>1</v>
      </c>
      <c r="BM1780" t="s">
        <v>106</v>
      </c>
      <c r="BN1780" t="s">
        <v>248</v>
      </c>
      <c r="BO1780" t="s">
        <v>249</v>
      </c>
      <c r="BP1780" t="s">
        <v>250</v>
      </c>
      <c r="BQ1780" t="s">
        <v>110</v>
      </c>
      <c r="BR1780" t="s">
        <v>248</v>
      </c>
      <c r="BS1780" t="s">
        <v>160</v>
      </c>
      <c r="BT1780" t="s">
        <v>251</v>
      </c>
      <c r="BU1780" t="s">
        <v>17629</v>
      </c>
      <c r="BV1780">
        <v>57990</v>
      </c>
      <c r="BX1780" t="s">
        <v>248</v>
      </c>
      <c r="BY1780">
        <f t="shared" si="135"/>
        <v>57990</v>
      </c>
      <c r="BZ1780" t="str">
        <f t="shared" si="136"/>
        <v>South2</v>
      </c>
      <c r="CA1780">
        <f t="shared" si="137"/>
        <v>68428.2</v>
      </c>
      <c r="CB1780" t="str">
        <f t="shared" si="138"/>
        <v/>
      </c>
      <c r="CD1780" t="s">
        <v>196</v>
      </c>
      <c r="CE1780" t="str">
        <f t="shared" si="139"/>
        <v>Premium</v>
      </c>
      <c r="CF1780" t="s">
        <v>160</v>
      </c>
    </row>
    <row r="1781" spans="1:84">
      <c r="A1781">
        <v>21454415</v>
      </c>
      <c r="B1781" t="s">
        <v>711</v>
      </c>
      <c r="C1781" t="s">
        <v>712</v>
      </c>
      <c r="D1781">
        <v>9515976797</v>
      </c>
      <c r="E1781" t="s">
        <v>77</v>
      </c>
      <c r="F1781" t="s">
        <v>600</v>
      </c>
      <c r="G1781">
        <v>601126</v>
      </c>
      <c r="H1781" t="s">
        <v>713</v>
      </c>
      <c r="I1781" t="s">
        <v>601</v>
      </c>
      <c r="K1781" t="s">
        <v>77</v>
      </c>
      <c r="N1781" t="s">
        <v>602</v>
      </c>
      <c r="O1781" t="s">
        <v>603</v>
      </c>
      <c r="Q1781" t="s">
        <v>196</v>
      </c>
      <c r="S1781" t="s">
        <v>83</v>
      </c>
      <c r="T1781" t="s">
        <v>84</v>
      </c>
      <c r="U1781" t="s">
        <v>85</v>
      </c>
      <c r="W1781" t="s">
        <v>86</v>
      </c>
      <c r="Y1781" t="s">
        <v>84</v>
      </c>
      <c r="AA1781" t="s">
        <v>604</v>
      </c>
      <c r="AB1781" t="s">
        <v>283</v>
      </c>
      <c r="AD1781" t="s">
        <v>284</v>
      </c>
      <c r="AE1781" t="s">
        <v>188</v>
      </c>
      <c r="AF1781" t="s">
        <v>285</v>
      </c>
      <c r="AG1781" t="s">
        <v>285</v>
      </c>
      <c r="AH1781" t="s">
        <v>605</v>
      </c>
      <c r="AI1781" t="s">
        <v>287</v>
      </c>
      <c r="AJ1781" t="s">
        <v>192</v>
      </c>
      <c r="AK1781" t="s">
        <v>84</v>
      </c>
      <c r="AL1781" t="s">
        <v>95</v>
      </c>
      <c r="AM1781" t="s">
        <v>96</v>
      </c>
      <c r="AO1781" t="s">
        <v>284</v>
      </c>
      <c r="AQ1781" t="s">
        <v>287</v>
      </c>
      <c r="AS1781" s="1">
        <v>45974</v>
      </c>
      <c r="AT1781" s="2">
        <v>0.90694444444444444</v>
      </c>
      <c r="AU1781" t="s">
        <v>6257</v>
      </c>
      <c r="AV1781" t="s">
        <v>5222</v>
      </c>
      <c r="AZ1781" t="s">
        <v>99</v>
      </c>
      <c r="BA1781" t="s">
        <v>5223</v>
      </c>
      <c r="BB1781" t="s">
        <v>1061</v>
      </c>
      <c r="BD1781" t="s">
        <v>5224</v>
      </c>
      <c r="BE1781" t="s">
        <v>600</v>
      </c>
      <c r="BF1781" t="s">
        <v>601</v>
      </c>
      <c r="BG1781" t="s">
        <v>173</v>
      </c>
      <c r="BI1781" t="s">
        <v>103</v>
      </c>
      <c r="BJ1781" t="s">
        <v>151</v>
      </c>
      <c r="BK1781" t="s">
        <v>799</v>
      </c>
      <c r="BL1781">
        <v>1</v>
      </c>
      <c r="BM1781" t="s">
        <v>106</v>
      </c>
      <c r="BN1781" t="s">
        <v>107</v>
      </c>
      <c r="BO1781" t="s">
        <v>107</v>
      </c>
      <c r="BP1781" t="s">
        <v>800</v>
      </c>
      <c r="BQ1781" t="s">
        <v>110</v>
      </c>
      <c r="BR1781" t="s">
        <v>111</v>
      </c>
      <c r="BS1781" t="s">
        <v>160</v>
      </c>
      <c r="BT1781" t="s">
        <v>801</v>
      </c>
      <c r="BU1781" t="s">
        <v>17629</v>
      </c>
      <c r="BV1781">
        <v>25747</v>
      </c>
      <c r="BX1781" t="s">
        <v>111</v>
      </c>
      <c r="BY1781">
        <f t="shared" si="135"/>
        <v>25747</v>
      </c>
      <c r="BZ1781" t="str">
        <f t="shared" si="136"/>
        <v>South2</v>
      </c>
      <c r="CA1781">
        <f t="shared" si="137"/>
        <v>30381.46</v>
      </c>
      <c r="CB1781" t="str">
        <f t="shared" si="138"/>
        <v/>
      </c>
      <c r="CD1781" t="s">
        <v>196</v>
      </c>
      <c r="CE1781" t="str">
        <f t="shared" si="139"/>
        <v>Entry</v>
      </c>
      <c r="CF1781" t="s">
        <v>112</v>
      </c>
    </row>
    <row r="1782" spans="1:84">
      <c r="A1782">
        <v>21454418</v>
      </c>
      <c r="B1782" t="s">
        <v>711</v>
      </c>
      <c r="C1782" t="s">
        <v>712</v>
      </c>
      <c r="D1782">
        <v>9515976797</v>
      </c>
      <c r="E1782" t="s">
        <v>77</v>
      </c>
      <c r="F1782" t="s">
        <v>600</v>
      </c>
      <c r="G1782">
        <v>601126</v>
      </c>
      <c r="H1782" t="s">
        <v>713</v>
      </c>
      <c r="I1782" t="s">
        <v>601</v>
      </c>
      <c r="K1782" t="s">
        <v>77</v>
      </c>
      <c r="N1782" t="s">
        <v>602</v>
      </c>
      <c r="O1782" t="s">
        <v>603</v>
      </c>
      <c r="Q1782" t="s">
        <v>196</v>
      </c>
      <c r="S1782" t="s">
        <v>83</v>
      </c>
      <c r="T1782" t="s">
        <v>84</v>
      </c>
      <c r="U1782" t="s">
        <v>85</v>
      </c>
      <c r="W1782" t="s">
        <v>86</v>
      </c>
      <c r="Y1782" t="s">
        <v>84</v>
      </c>
      <c r="AA1782" t="s">
        <v>604</v>
      </c>
      <c r="AB1782" t="s">
        <v>283</v>
      </c>
      <c r="AD1782" t="s">
        <v>284</v>
      </c>
      <c r="AE1782" t="s">
        <v>188</v>
      </c>
      <c r="AF1782" t="s">
        <v>285</v>
      </c>
      <c r="AG1782" t="s">
        <v>285</v>
      </c>
      <c r="AH1782" t="s">
        <v>605</v>
      </c>
      <c r="AI1782" t="s">
        <v>287</v>
      </c>
      <c r="AJ1782" t="s">
        <v>192</v>
      </c>
      <c r="AK1782" t="s">
        <v>84</v>
      </c>
      <c r="AL1782" t="s">
        <v>95</v>
      </c>
      <c r="AM1782" t="s">
        <v>96</v>
      </c>
      <c r="AO1782" t="s">
        <v>284</v>
      </c>
      <c r="AQ1782" t="s">
        <v>287</v>
      </c>
      <c r="AS1782" s="1">
        <v>45974</v>
      </c>
      <c r="AT1782" s="2">
        <v>0.90763888888888888</v>
      </c>
      <c r="AU1782" t="s">
        <v>6258</v>
      </c>
      <c r="AV1782" t="s">
        <v>6259</v>
      </c>
      <c r="AZ1782" t="s">
        <v>99</v>
      </c>
      <c r="BA1782" t="s">
        <v>6260</v>
      </c>
      <c r="BB1782" t="s">
        <v>196</v>
      </c>
      <c r="BD1782" t="s">
        <v>6261</v>
      </c>
      <c r="BE1782" t="s">
        <v>600</v>
      </c>
      <c r="BF1782" t="s">
        <v>601</v>
      </c>
      <c r="BG1782" t="s">
        <v>77</v>
      </c>
      <c r="BI1782" t="s">
        <v>103</v>
      </c>
      <c r="BJ1782" t="s">
        <v>151</v>
      </c>
      <c r="BK1782" t="s">
        <v>247</v>
      </c>
      <c r="BL1782">
        <v>2</v>
      </c>
      <c r="BM1782" t="s">
        <v>106</v>
      </c>
      <c r="BN1782" t="s">
        <v>248</v>
      </c>
      <c r="BO1782" t="s">
        <v>249</v>
      </c>
      <c r="BP1782" t="s">
        <v>250</v>
      </c>
      <c r="BQ1782" t="s">
        <v>110</v>
      </c>
      <c r="BR1782" t="s">
        <v>248</v>
      </c>
      <c r="BS1782" t="s">
        <v>160</v>
      </c>
      <c r="BT1782" t="s">
        <v>251</v>
      </c>
      <c r="BU1782" t="s">
        <v>17629</v>
      </c>
      <c r="BV1782">
        <v>57990</v>
      </c>
      <c r="BX1782" t="s">
        <v>248</v>
      </c>
      <c r="BY1782">
        <f t="shared" si="135"/>
        <v>115980</v>
      </c>
      <c r="BZ1782" t="str">
        <f t="shared" si="136"/>
        <v>South2</v>
      </c>
      <c r="CA1782">
        <f t="shared" si="137"/>
        <v>68428.2</v>
      </c>
      <c r="CB1782" t="str">
        <f t="shared" si="138"/>
        <v/>
      </c>
      <c r="CD1782" t="s">
        <v>196</v>
      </c>
      <c r="CE1782" t="str">
        <f t="shared" si="139"/>
        <v>Premium</v>
      </c>
      <c r="CF1782" t="s">
        <v>160</v>
      </c>
    </row>
    <row r="1783" spans="1:84">
      <c r="A1783">
        <v>21454433</v>
      </c>
      <c r="B1783" t="s">
        <v>711</v>
      </c>
      <c r="C1783" t="s">
        <v>712</v>
      </c>
      <c r="D1783">
        <v>9515976797</v>
      </c>
      <c r="E1783" t="s">
        <v>77</v>
      </c>
      <c r="F1783" t="s">
        <v>600</v>
      </c>
      <c r="G1783">
        <v>601126</v>
      </c>
      <c r="H1783" t="s">
        <v>713</v>
      </c>
      <c r="I1783" t="s">
        <v>601</v>
      </c>
      <c r="K1783" t="s">
        <v>77</v>
      </c>
      <c r="N1783" t="s">
        <v>602</v>
      </c>
      <c r="O1783" t="s">
        <v>603</v>
      </c>
      <c r="Q1783" t="s">
        <v>196</v>
      </c>
      <c r="S1783" t="s">
        <v>83</v>
      </c>
      <c r="T1783" t="s">
        <v>84</v>
      </c>
      <c r="U1783" t="s">
        <v>85</v>
      </c>
      <c r="W1783" t="s">
        <v>86</v>
      </c>
      <c r="Y1783" t="s">
        <v>84</v>
      </c>
      <c r="AA1783" t="s">
        <v>604</v>
      </c>
      <c r="AB1783" t="s">
        <v>283</v>
      </c>
      <c r="AD1783" t="s">
        <v>284</v>
      </c>
      <c r="AE1783" t="s">
        <v>188</v>
      </c>
      <c r="AF1783" t="s">
        <v>285</v>
      </c>
      <c r="AG1783" t="s">
        <v>285</v>
      </c>
      <c r="AH1783" t="s">
        <v>605</v>
      </c>
      <c r="AI1783" t="s">
        <v>287</v>
      </c>
      <c r="AJ1783" t="s">
        <v>192</v>
      </c>
      <c r="AK1783" t="s">
        <v>84</v>
      </c>
      <c r="AL1783" t="s">
        <v>95</v>
      </c>
      <c r="AM1783" t="s">
        <v>96</v>
      </c>
      <c r="AO1783" t="s">
        <v>284</v>
      </c>
      <c r="AQ1783" t="s">
        <v>287</v>
      </c>
      <c r="AS1783" s="1">
        <v>45974</v>
      </c>
      <c r="AT1783" s="2">
        <v>0.90833333333333333</v>
      </c>
      <c r="AU1783" t="s">
        <v>6262</v>
      </c>
      <c r="AV1783" t="s">
        <v>6263</v>
      </c>
      <c r="AZ1783" t="s">
        <v>99</v>
      </c>
      <c r="BA1783" t="s">
        <v>6264</v>
      </c>
      <c r="BB1783" t="s">
        <v>196</v>
      </c>
      <c r="BD1783" t="s">
        <v>6265</v>
      </c>
      <c r="BE1783" t="s">
        <v>600</v>
      </c>
      <c r="BF1783" t="s">
        <v>601</v>
      </c>
      <c r="BG1783" t="s">
        <v>77</v>
      </c>
      <c r="BI1783" t="s">
        <v>103</v>
      </c>
      <c r="BJ1783" t="s">
        <v>151</v>
      </c>
      <c r="BK1783" t="s">
        <v>247</v>
      </c>
      <c r="BL1783">
        <v>2</v>
      </c>
      <c r="BM1783" t="s">
        <v>106</v>
      </c>
      <c r="BN1783" t="s">
        <v>248</v>
      </c>
      <c r="BO1783" t="s">
        <v>249</v>
      </c>
      <c r="BP1783" t="s">
        <v>250</v>
      </c>
      <c r="BQ1783" t="s">
        <v>110</v>
      </c>
      <c r="BR1783" t="s">
        <v>248</v>
      </c>
      <c r="BS1783" t="s">
        <v>160</v>
      </c>
      <c r="BT1783" t="s">
        <v>251</v>
      </c>
      <c r="BU1783" t="s">
        <v>17629</v>
      </c>
      <c r="BV1783">
        <v>57990</v>
      </c>
      <c r="BX1783" t="s">
        <v>248</v>
      </c>
      <c r="BY1783">
        <f t="shared" si="135"/>
        <v>115980</v>
      </c>
      <c r="BZ1783" t="str">
        <f t="shared" si="136"/>
        <v>South2</v>
      </c>
      <c r="CA1783">
        <f t="shared" si="137"/>
        <v>68428.2</v>
      </c>
      <c r="CB1783" t="str">
        <f t="shared" si="138"/>
        <v/>
      </c>
      <c r="CD1783" t="s">
        <v>196</v>
      </c>
      <c r="CE1783" t="str">
        <f t="shared" si="139"/>
        <v>Premium</v>
      </c>
      <c r="CF1783" t="s">
        <v>160</v>
      </c>
    </row>
    <row r="1784" spans="1:84">
      <c r="A1784">
        <v>21454643</v>
      </c>
      <c r="B1784" t="s">
        <v>561</v>
      </c>
      <c r="C1784" t="s">
        <v>562</v>
      </c>
      <c r="D1784">
        <v>9861291397</v>
      </c>
      <c r="E1784" t="s">
        <v>77</v>
      </c>
      <c r="F1784" t="s">
        <v>563</v>
      </c>
      <c r="G1784" t="s">
        <v>564</v>
      </c>
      <c r="H1784" t="s">
        <v>565</v>
      </c>
      <c r="I1784" t="s">
        <v>565</v>
      </c>
      <c r="K1784" t="s">
        <v>77</v>
      </c>
      <c r="N1784" t="s">
        <v>566</v>
      </c>
      <c r="O1784" t="s">
        <v>567</v>
      </c>
      <c r="Q1784" t="s">
        <v>371</v>
      </c>
      <c r="S1784" t="s">
        <v>83</v>
      </c>
      <c r="T1784" t="s">
        <v>84</v>
      </c>
      <c r="U1784" t="s">
        <v>85</v>
      </c>
      <c r="W1784" t="s">
        <v>86</v>
      </c>
      <c r="Y1784" t="s">
        <v>84</v>
      </c>
      <c r="Z1784" t="s">
        <v>568</v>
      </c>
      <c r="AA1784" t="s">
        <v>569</v>
      </c>
      <c r="AB1784" t="s">
        <v>373</v>
      </c>
      <c r="AD1784" t="s">
        <v>374</v>
      </c>
      <c r="AE1784" t="s">
        <v>90</v>
      </c>
      <c r="AF1784" t="s">
        <v>375</v>
      </c>
      <c r="AG1784" t="s">
        <v>375</v>
      </c>
      <c r="AH1784" t="s">
        <v>570</v>
      </c>
      <c r="AI1784" t="s">
        <v>377</v>
      </c>
      <c r="AJ1784" t="s">
        <v>94</v>
      </c>
      <c r="AK1784" t="s">
        <v>84</v>
      </c>
      <c r="AL1784" t="s">
        <v>95</v>
      </c>
      <c r="AM1784" t="s">
        <v>96</v>
      </c>
      <c r="AO1784" t="s">
        <v>374</v>
      </c>
      <c r="AP1784" t="s">
        <v>568</v>
      </c>
      <c r="AQ1784" t="s">
        <v>377</v>
      </c>
      <c r="AS1784" s="1">
        <v>45974</v>
      </c>
      <c r="AT1784" s="2">
        <v>0.9291666666666667</v>
      </c>
      <c r="AU1784" t="s">
        <v>6266</v>
      </c>
      <c r="AV1784" t="s">
        <v>6267</v>
      </c>
      <c r="AZ1784" t="s">
        <v>99</v>
      </c>
      <c r="BA1784" t="s">
        <v>6268</v>
      </c>
      <c r="BB1784" t="s">
        <v>371</v>
      </c>
      <c r="BD1784" t="s">
        <v>6269</v>
      </c>
      <c r="BE1784" t="s">
        <v>3629</v>
      </c>
      <c r="BF1784" t="s">
        <v>565</v>
      </c>
      <c r="BG1784" t="s">
        <v>77</v>
      </c>
      <c r="BI1784" t="s">
        <v>103</v>
      </c>
      <c r="BJ1784" t="s">
        <v>104</v>
      </c>
      <c r="BK1784" t="s">
        <v>495</v>
      </c>
      <c r="BL1784">
        <v>1</v>
      </c>
      <c r="BM1784" t="s">
        <v>106</v>
      </c>
      <c r="BN1784" t="s">
        <v>107</v>
      </c>
      <c r="BO1784" t="s">
        <v>107</v>
      </c>
      <c r="BP1784" t="s">
        <v>496</v>
      </c>
      <c r="BQ1784" t="s">
        <v>110</v>
      </c>
      <c r="BR1784" t="s">
        <v>111</v>
      </c>
      <c r="BS1784" t="s">
        <v>112</v>
      </c>
      <c r="BT1784" t="s">
        <v>497</v>
      </c>
      <c r="BU1784" t="s">
        <v>17629</v>
      </c>
      <c r="BV1784">
        <v>31500</v>
      </c>
      <c r="BX1784" t="s">
        <v>111</v>
      </c>
      <c r="BY1784">
        <f t="shared" si="135"/>
        <v>31500</v>
      </c>
      <c r="BZ1784" t="str">
        <f t="shared" si="136"/>
        <v>East2</v>
      </c>
      <c r="CA1784">
        <f t="shared" si="137"/>
        <v>37170</v>
      </c>
      <c r="CB1784" t="str">
        <f t="shared" si="138"/>
        <v/>
      </c>
      <c r="CD1784" t="s">
        <v>371</v>
      </c>
      <c r="CE1784" t="str">
        <f t="shared" si="139"/>
        <v>Entry</v>
      </c>
      <c r="CF1784" t="s">
        <v>112</v>
      </c>
    </row>
    <row r="1785" spans="1:84">
      <c r="A1785">
        <v>21454643</v>
      </c>
      <c r="B1785" t="s">
        <v>561</v>
      </c>
      <c r="C1785" t="s">
        <v>562</v>
      </c>
      <c r="D1785">
        <v>9861291397</v>
      </c>
      <c r="E1785" t="s">
        <v>77</v>
      </c>
      <c r="F1785" t="s">
        <v>563</v>
      </c>
      <c r="G1785" t="s">
        <v>564</v>
      </c>
      <c r="H1785" t="s">
        <v>565</v>
      </c>
      <c r="I1785" t="s">
        <v>565</v>
      </c>
      <c r="K1785" t="s">
        <v>77</v>
      </c>
      <c r="N1785" t="s">
        <v>566</v>
      </c>
      <c r="O1785" t="s">
        <v>567</v>
      </c>
      <c r="Q1785" t="s">
        <v>371</v>
      </c>
      <c r="S1785" t="s">
        <v>83</v>
      </c>
      <c r="T1785" t="s">
        <v>84</v>
      </c>
      <c r="U1785" t="s">
        <v>85</v>
      </c>
      <c r="W1785" t="s">
        <v>86</v>
      </c>
      <c r="Y1785" t="s">
        <v>84</v>
      </c>
      <c r="Z1785" t="s">
        <v>568</v>
      </c>
      <c r="AA1785" t="s">
        <v>569</v>
      </c>
      <c r="AB1785" t="s">
        <v>373</v>
      </c>
      <c r="AD1785" t="s">
        <v>374</v>
      </c>
      <c r="AE1785" t="s">
        <v>90</v>
      </c>
      <c r="AF1785" t="s">
        <v>375</v>
      </c>
      <c r="AG1785" t="s">
        <v>375</v>
      </c>
      <c r="AH1785" t="s">
        <v>570</v>
      </c>
      <c r="AI1785" t="s">
        <v>377</v>
      </c>
      <c r="AJ1785" t="s">
        <v>94</v>
      </c>
      <c r="AK1785" t="s">
        <v>84</v>
      </c>
      <c r="AL1785" t="s">
        <v>95</v>
      </c>
      <c r="AM1785" t="s">
        <v>96</v>
      </c>
      <c r="AO1785" t="s">
        <v>374</v>
      </c>
      <c r="AP1785" t="s">
        <v>568</v>
      </c>
      <c r="AQ1785" t="s">
        <v>377</v>
      </c>
      <c r="AS1785" s="1">
        <v>45974</v>
      </c>
      <c r="AT1785" s="2">
        <v>0.9291666666666667</v>
      </c>
      <c r="AU1785" t="s">
        <v>6266</v>
      </c>
      <c r="AV1785" t="s">
        <v>6267</v>
      </c>
      <c r="AZ1785" t="s">
        <v>99</v>
      </c>
      <c r="BA1785" t="s">
        <v>6268</v>
      </c>
      <c r="BB1785" t="s">
        <v>371</v>
      </c>
      <c r="BD1785" t="s">
        <v>6269</v>
      </c>
      <c r="BE1785" t="s">
        <v>3629</v>
      </c>
      <c r="BF1785" t="s">
        <v>565</v>
      </c>
      <c r="BG1785" t="s">
        <v>77</v>
      </c>
      <c r="BI1785" t="s">
        <v>103</v>
      </c>
      <c r="BJ1785" t="s">
        <v>104</v>
      </c>
      <c r="BK1785" t="s">
        <v>200</v>
      </c>
      <c r="BL1785">
        <v>1</v>
      </c>
      <c r="BM1785" t="s">
        <v>106</v>
      </c>
      <c r="BN1785" t="s">
        <v>201</v>
      </c>
      <c r="BO1785" t="s">
        <v>202</v>
      </c>
      <c r="BP1785" t="s">
        <v>203</v>
      </c>
      <c r="BQ1785" t="s">
        <v>204</v>
      </c>
      <c r="BR1785" t="s">
        <v>205</v>
      </c>
      <c r="BS1785" t="s">
        <v>112</v>
      </c>
      <c r="BT1785" t="s">
        <v>204</v>
      </c>
      <c r="BU1785" t="s">
        <v>206</v>
      </c>
      <c r="BV1785">
        <v>7900</v>
      </c>
      <c r="BY1785">
        <f t="shared" si="135"/>
        <v>7900</v>
      </c>
      <c r="BZ1785" t="str">
        <f t="shared" si="136"/>
        <v>East2</v>
      </c>
      <c r="CA1785">
        <f t="shared" si="137"/>
        <v>9322</v>
      </c>
      <c r="CB1785" t="str">
        <f t="shared" si="138"/>
        <v/>
      </c>
      <c r="CD1785" t="s">
        <v>371</v>
      </c>
      <c r="CE1785" t="str">
        <f t="shared" si="139"/>
        <v>Entry</v>
      </c>
      <c r="CF1785" t="s">
        <v>112</v>
      </c>
    </row>
    <row r="1786" spans="1:84">
      <c r="A1786">
        <v>21454693</v>
      </c>
      <c r="B1786" t="s">
        <v>1066</v>
      </c>
      <c r="C1786" t="s">
        <v>1067</v>
      </c>
      <c r="D1786">
        <v>9854184578</v>
      </c>
      <c r="E1786" t="s">
        <v>77</v>
      </c>
      <c r="F1786" t="s">
        <v>1068</v>
      </c>
      <c r="G1786" t="s">
        <v>1069</v>
      </c>
      <c r="H1786" t="s">
        <v>1070</v>
      </c>
      <c r="I1786" t="s">
        <v>1070</v>
      </c>
      <c r="K1786" t="s">
        <v>77</v>
      </c>
      <c r="N1786" t="s">
        <v>1071</v>
      </c>
      <c r="O1786" t="s">
        <v>1072</v>
      </c>
      <c r="Q1786" t="s">
        <v>1073</v>
      </c>
      <c r="S1786" t="s">
        <v>83</v>
      </c>
      <c r="T1786" t="s">
        <v>84</v>
      </c>
      <c r="U1786" t="s">
        <v>85</v>
      </c>
      <c r="W1786" t="s">
        <v>86</v>
      </c>
      <c r="Y1786" t="s">
        <v>84</v>
      </c>
      <c r="AA1786" t="s">
        <v>1074</v>
      </c>
      <c r="AB1786" t="s">
        <v>1075</v>
      </c>
      <c r="AD1786" t="s">
        <v>220</v>
      </c>
      <c r="AE1786" t="s">
        <v>90</v>
      </c>
      <c r="AF1786" t="s">
        <v>1076</v>
      </c>
      <c r="AG1786" t="s">
        <v>1076</v>
      </c>
      <c r="AH1786" t="s">
        <v>1077</v>
      </c>
      <c r="AI1786" t="s">
        <v>1078</v>
      </c>
      <c r="AJ1786" t="s">
        <v>94</v>
      </c>
      <c r="AK1786" t="s">
        <v>84</v>
      </c>
      <c r="AL1786" t="s">
        <v>95</v>
      </c>
      <c r="AM1786" t="s">
        <v>96</v>
      </c>
      <c r="AO1786" t="s">
        <v>220</v>
      </c>
      <c r="AQ1786" t="s">
        <v>1078</v>
      </c>
      <c r="AS1786" s="1">
        <v>45974</v>
      </c>
      <c r="AT1786" s="2">
        <v>0.93541666666666667</v>
      </c>
      <c r="AU1786" t="s">
        <v>1079</v>
      </c>
      <c r="AV1786" t="s">
        <v>5291</v>
      </c>
      <c r="AZ1786" t="s">
        <v>99</v>
      </c>
      <c r="BA1786" t="s">
        <v>5292</v>
      </c>
      <c r="BB1786" t="s">
        <v>1073</v>
      </c>
      <c r="BD1786" t="s">
        <v>5293</v>
      </c>
      <c r="BE1786" t="s">
        <v>1068</v>
      </c>
      <c r="BF1786" t="s">
        <v>1084</v>
      </c>
      <c r="BG1786" t="s">
        <v>173</v>
      </c>
      <c r="BI1786" t="s">
        <v>103</v>
      </c>
      <c r="BJ1786" t="s">
        <v>151</v>
      </c>
      <c r="BK1786" t="s">
        <v>495</v>
      </c>
      <c r="BL1786">
        <v>1</v>
      </c>
      <c r="BM1786" t="s">
        <v>106</v>
      </c>
      <c r="BN1786" t="s">
        <v>107</v>
      </c>
      <c r="BO1786" t="s">
        <v>107</v>
      </c>
      <c r="BP1786" t="s">
        <v>496</v>
      </c>
      <c r="BQ1786" t="s">
        <v>110</v>
      </c>
      <c r="BR1786" t="s">
        <v>111</v>
      </c>
      <c r="BS1786" t="s">
        <v>112</v>
      </c>
      <c r="BT1786" t="s">
        <v>497</v>
      </c>
      <c r="BU1786" t="s">
        <v>17629</v>
      </c>
      <c r="BV1786">
        <v>31500</v>
      </c>
      <c r="BX1786" t="s">
        <v>111</v>
      </c>
      <c r="BY1786">
        <f t="shared" si="135"/>
        <v>31500</v>
      </c>
      <c r="BZ1786" t="str">
        <f t="shared" si="136"/>
        <v>East1</v>
      </c>
      <c r="CA1786">
        <f t="shared" si="137"/>
        <v>37170</v>
      </c>
      <c r="CB1786" t="str">
        <f t="shared" si="138"/>
        <v/>
      </c>
      <c r="CD1786" t="s">
        <v>1073</v>
      </c>
      <c r="CE1786" t="str">
        <f t="shared" si="139"/>
        <v>Entry</v>
      </c>
      <c r="CF1786" t="s">
        <v>112</v>
      </c>
    </row>
    <row r="1787" spans="1:84">
      <c r="A1787">
        <v>21455116</v>
      </c>
      <c r="B1787" t="s">
        <v>2713</v>
      </c>
      <c r="C1787" t="s">
        <v>2714</v>
      </c>
      <c r="D1787">
        <v>9818131909</v>
      </c>
      <c r="E1787" t="s">
        <v>77</v>
      </c>
      <c r="F1787" t="s">
        <v>327</v>
      </c>
      <c r="G1787">
        <v>601341</v>
      </c>
      <c r="H1787" t="s">
        <v>2715</v>
      </c>
      <c r="I1787" t="s">
        <v>327</v>
      </c>
      <c r="K1787" t="s">
        <v>77</v>
      </c>
      <c r="N1787" t="s">
        <v>80</v>
      </c>
      <c r="O1787" t="s">
        <v>81</v>
      </c>
      <c r="Q1787" t="s">
        <v>122</v>
      </c>
      <c r="S1787" t="s">
        <v>83</v>
      </c>
      <c r="T1787" t="s">
        <v>84</v>
      </c>
      <c r="U1787" t="s">
        <v>85</v>
      </c>
      <c r="W1787" t="s">
        <v>86</v>
      </c>
      <c r="Y1787" t="s">
        <v>84</v>
      </c>
      <c r="AA1787" t="s">
        <v>321</v>
      </c>
      <c r="AB1787" t="s">
        <v>124</v>
      </c>
      <c r="AD1787" t="s">
        <v>125</v>
      </c>
      <c r="AE1787" t="s">
        <v>90</v>
      </c>
      <c r="AF1787" t="s">
        <v>126</v>
      </c>
      <c r="AG1787" t="s">
        <v>126</v>
      </c>
      <c r="AH1787" t="s">
        <v>322</v>
      </c>
      <c r="AI1787" t="s">
        <v>128</v>
      </c>
      <c r="AJ1787" t="s">
        <v>94</v>
      </c>
      <c r="AK1787" t="s">
        <v>84</v>
      </c>
      <c r="AL1787" t="s">
        <v>95</v>
      </c>
      <c r="AM1787" t="s">
        <v>96</v>
      </c>
      <c r="AO1787" t="s">
        <v>125</v>
      </c>
      <c r="AQ1787" t="s">
        <v>128</v>
      </c>
      <c r="AS1787" s="1">
        <v>45974</v>
      </c>
      <c r="AT1787" s="2">
        <v>0.93888888888888888</v>
      </c>
      <c r="AU1787" t="s">
        <v>6270</v>
      </c>
      <c r="AV1787" t="s">
        <v>6271</v>
      </c>
      <c r="AZ1787" t="s">
        <v>99</v>
      </c>
      <c r="BB1787" t="s">
        <v>122</v>
      </c>
      <c r="BD1787" t="s">
        <v>6272</v>
      </c>
      <c r="BE1787" t="s">
        <v>327</v>
      </c>
      <c r="BF1787" t="s">
        <v>327</v>
      </c>
      <c r="BG1787" t="s">
        <v>77</v>
      </c>
      <c r="BI1787" t="s">
        <v>103</v>
      </c>
      <c r="BJ1787" t="s">
        <v>104</v>
      </c>
      <c r="BK1787" t="s">
        <v>306</v>
      </c>
      <c r="BL1787">
        <v>1</v>
      </c>
      <c r="BM1787" t="s">
        <v>106</v>
      </c>
      <c r="BN1787" t="s">
        <v>163</v>
      </c>
      <c r="BO1787" t="s">
        <v>156</v>
      </c>
      <c r="BP1787" t="s">
        <v>307</v>
      </c>
      <c r="BQ1787" t="s">
        <v>110</v>
      </c>
      <c r="BR1787" t="s">
        <v>159</v>
      </c>
      <c r="BS1787" t="s">
        <v>160</v>
      </c>
      <c r="BT1787" t="s">
        <v>308</v>
      </c>
      <c r="BU1787" t="s">
        <v>17629</v>
      </c>
      <c r="BV1787">
        <v>41000</v>
      </c>
      <c r="BX1787" t="s">
        <v>17628</v>
      </c>
      <c r="BY1787">
        <f t="shared" si="135"/>
        <v>41000</v>
      </c>
      <c r="BZ1787" t="str">
        <f t="shared" si="136"/>
        <v>North1</v>
      </c>
      <c r="CA1787">
        <f t="shared" si="137"/>
        <v>48380</v>
      </c>
      <c r="CB1787" t="str">
        <f t="shared" si="138"/>
        <v/>
      </c>
      <c r="CD1787" t="s">
        <v>122</v>
      </c>
      <c r="CE1787" t="str">
        <f t="shared" si="139"/>
        <v>Mainstream</v>
      </c>
      <c r="CF1787" t="s">
        <v>160</v>
      </c>
    </row>
    <row r="1788" spans="1:84">
      <c r="A1788">
        <v>21455117</v>
      </c>
      <c r="B1788" t="s">
        <v>2713</v>
      </c>
      <c r="C1788" t="s">
        <v>2714</v>
      </c>
      <c r="D1788">
        <v>9818131909</v>
      </c>
      <c r="E1788" t="s">
        <v>77</v>
      </c>
      <c r="F1788" t="s">
        <v>327</v>
      </c>
      <c r="G1788">
        <v>601341</v>
      </c>
      <c r="H1788" t="s">
        <v>2715</v>
      </c>
      <c r="I1788" t="s">
        <v>327</v>
      </c>
      <c r="K1788" t="s">
        <v>77</v>
      </c>
      <c r="N1788" t="s">
        <v>80</v>
      </c>
      <c r="O1788" t="s">
        <v>81</v>
      </c>
      <c r="Q1788" t="s">
        <v>122</v>
      </c>
      <c r="S1788" t="s">
        <v>83</v>
      </c>
      <c r="T1788" t="s">
        <v>84</v>
      </c>
      <c r="U1788" t="s">
        <v>85</v>
      </c>
      <c r="W1788" t="s">
        <v>86</v>
      </c>
      <c r="Y1788" t="s">
        <v>84</v>
      </c>
      <c r="AA1788" t="s">
        <v>321</v>
      </c>
      <c r="AB1788" t="s">
        <v>124</v>
      </c>
      <c r="AD1788" t="s">
        <v>125</v>
      </c>
      <c r="AE1788" t="s">
        <v>90</v>
      </c>
      <c r="AF1788" t="s">
        <v>126</v>
      </c>
      <c r="AG1788" t="s">
        <v>126</v>
      </c>
      <c r="AH1788" t="s">
        <v>322</v>
      </c>
      <c r="AI1788" t="s">
        <v>128</v>
      </c>
      <c r="AJ1788" t="s">
        <v>94</v>
      </c>
      <c r="AK1788" t="s">
        <v>84</v>
      </c>
      <c r="AL1788" t="s">
        <v>95</v>
      </c>
      <c r="AM1788" t="s">
        <v>96</v>
      </c>
      <c r="AO1788" t="s">
        <v>125</v>
      </c>
      <c r="AQ1788" t="s">
        <v>128</v>
      </c>
      <c r="AS1788" s="1">
        <v>45974</v>
      </c>
      <c r="AT1788" s="2">
        <v>0.94027777777777777</v>
      </c>
      <c r="AU1788" t="s">
        <v>6273</v>
      </c>
      <c r="AV1788" t="s">
        <v>6274</v>
      </c>
      <c r="AZ1788" t="s">
        <v>99</v>
      </c>
      <c r="BA1788" t="s">
        <v>6275</v>
      </c>
      <c r="BB1788" t="s">
        <v>122</v>
      </c>
      <c r="BD1788" t="s">
        <v>6276</v>
      </c>
      <c r="BE1788" t="s">
        <v>327</v>
      </c>
      <c r="BF1788" t="s">
        <v>327</v>
      </c>
      <c r="BG1788" t="s">
        <v>77</v>
      </c>
      <c r="BI1788" t="s">
        <v>103</v>
      </c>
      <c r="BJ1788" t="s">
        <v>104</v>
      </c>
      <c r="BK1788" t="s">
        <v>306</v>
      </c>
      <c r="BL1788">
        <v>2</v>
      </c>
      <c r="BM1788" t="s">
        <v>106</v>
      </c>
      <c r="BN1788" t="s">
        <v>163</v>
      </c>
      <c r="BO1788" t="s">
        <v>156</v>
      </c>
      <c r="BP1788" t="s">
        <v>307</v>
      </c>
      <c r="BQ1788" t="s">
        <v>110</v>
      </c>
      <c r="BR1788" t="s">
        <v>159</v>
      </c>
      <c r="BS1788" t="s">
        <v>160</v>
      </c>
      <c r="BT1788" t="s">
        <v>308</v>
      </c>
      <c r="BU1788" t="s">
        <v>17629</v>
      </c>
      <c r="BV1788">
        <v>41000</v>
      </c>
      <c r="BX1788" t="s">
        <v>17628</v>
      </c>
      <c r="BY1788">
        <f t="shared" si="135"/>
        <v>82000</v>
      </c>
      <c r="BZ1788" t="str">
        <f t="shared" si="136"/>
        <v>North1</v>
      </c>
      <c r="CA1788">
        <f t="shared" si="137"/>
        <v>48380</v>
      </c>
      <c r="CB1788" t="str">
        <f t="shared" si="138"/>
        <v/>
      </c>
      <c r="CD1788" t="s">
        <v>122</v>
      </c>
      <c r="CE1788" t="str">
        <f t="shared" si="139"/>
        <v>Mainstream</v>
      </c>
      <c r="CF1788" t="s">
        <v>160</v>
      </c>
    </row>
    <row r="1789" spans="1:84">
      <c r="A1789">
        <v>21454851</v>
      </c>
      <c r="B1789" t="s">
        <v>4858</v>
      </c>
      <c r="C1789" t="s">
        <v>4859</v>
      </c>
      <c r="D1789">
        <v>9952328485</v>
      </c>
      <c r="E1789" t="s">
        <v>77</v>
      </c>
      <c r="F1789" t="s">
        <v>4860</v>
      </c>
      <c r="G1789" t="s">
        <v>4861</v>
      </c>
      <c r="H1789" t="s">
        <v>4860</v>
      </c>
      <c r="I1789" t="s">
        <v>293</v>
      </c>
      <c r="J1789" t="s">
        <v>279</v>
      </c>
      <c r="K1789" t="s">
        <v>77</v>
      </c>
      <c r="N1789" t="s">
        <v>280</v>
      </c>
      <c r="O1789" t="s">
        <v>281</v>
      </c>
      <c r="Q1789" t="s">
        <v>196</v>
      </c>
      <c r="S1789" t="s">
        <v>83</v>
      </c>
      <c r="T1789" t="s">
        <v>84</v>
      </c>
      <c r="U1789" t="s">
        <v>85</v>
      </c>
      <c r="W1789" t="s">
        <v>86</v>
      </c>
      <c r="Y1789" t="s">
        <v>84</v>
      </c>
      <c r="AA1789" t="s">
        <v>282</v>
      </c>
      <c r="AB1789" t="s">
        <v>283</v>
      </c>
      <c r="AD1789" t="s">
        <v>284</v>
      </c>
      <c r="AE1789" t="s">
        <v>188</v>
      </c>
      <c r="AF1789" t="s">
        <v>285</v>
      </c>
      <c r="AG1789" t="s">
        <v>285</v>
      </c>
      <c r="AH1789" t="s">
        <v>286</v>
      </c>
      <c r="AI1789" t="s">
        <v>287</v>
      </c>
      <c r="AJ1789" t="s">
        <v>192</v>
      </c>
      <c r="AK1789" t="s">
        <v>84</v>
      </c>
      <c r="AL1789" t="s">
        <v>95</v>
      </c>
      <c r="AM1789" t="s">
        <v>96</v>
      </c>
      <c r="AO1789" t="s">
        <v>284</v>
      </c>
      <c r="AQ1789" t="s">
        <v>287</v>
      </c>
      <c r="AS1789" s="1">
        <v>45974</v>
      </c>
      <c r="AT1789" s="2">
        <v>0.95208333333333328</v>
      </c>
      <c r="AU1789" t="s">
        <v>6277</v>
      </c>
      <c r="AV1789" t="s">
        <v>6278</v>
      </c>
      <c r="AZ1789" t="s">
        <v>99</v>
      </c>
      <c r="BA1789" t="s">
        <v>6279</v>
      </c>
      <c r="BB1789" t="s">
        <v>196</v>
      </c>
      <c r="BD1789" t="s">
        <v>6280</v>
      </c>
      <c r="BE1789" t="s">
        <v>6281</v>
      </c>
      <c r="BF1789" t="s">
        <v>293</v>
      </c>
      <c r="BI1789" t="s">
        <v>103</v>
      </c>
      <c r="BJ1789" t="s">
        <v>151</v>
      </c>
      <c r="BK1789" t="s">
        <v>749</v>
      </c>
      <c r="BL1789">
        <v>1</v>
      </c>
      <c r="BM1789" t="s">
        <v>106</v>
      </c>
      <c r="BN1789" t="s">
        <v>750</v>
      </c>
      <c r="BO1789" t="s">
        <v>751</v>
      </c>
      <c r="BP1789" t="s">
        <v>752</v>
      </c>
      <c r="BQ1789" t="s">
        <v>110</v>
      </c>
      <c r="BR1789" t="s">
        <v>159</v>
      </c>
      <c r="BS1789" t="s">
        <v>160</v>
      </c>
      <c r="BT1789" t="s">
        <v>753</v>
      </c>
      <c r="BU1789" t="s">
        <v>17629</v>
      </c>
      <c r="BV1789">
        <v>35259</v>
      </c>
      <c r="BX1789" t="s">
        <v>17628</v>
      </c>
      <c r="BY1789">
        <f t="shared" si="135"/>
        <v>35259</v>
      </c>
      <c r="BZ1789" t="str">
        <f t="shared" si="136"/>
        <v>South2</v>
      </c>
      <c r="CA1789">
        <f t="shared" si="137"/>
        <v>41605.619999999995</v>
      </c>
      <c r="CB1789" t="str">
        <f t="shared" si="138"/>
        <v/>
      </c>
      <c r="CD1789" t="s">
        <v>196</v>
      </c>
      <c r="CE1789" t="str">
        <f t="shared" si="139"/>
        <v>Mainstream</v>
      </c>
      <c r="CF1789" t="s">
        <v>112</v>
      </c>
    </row>
    <row r="1790" spans="1:84">
      <c r="A1790">
        <v>21454855</v>
      </c>
      <c r="B1790" t="s">
        <v>4858</v>
      </c>
      <c r="C1790" t="s">
        <v>4859</v>
      </c>
      <c r="D1790">
        <v>9952328485</v>
      </c>
      <c r="E1790" t="s">
        <v>77</v>
      </c>
      <c r="F1790" t="s">
        <v>4860</v>
      </c>
      <c r="G1790" t="s">
        <v>4861</v>
      </c>
      <c r="H1790" t="s">
        <v>4860</v>
      </c>
      <c r="I1790" t="s">
        <v>293</v>
      </c>
      <c r="J1790" t="s">
        <v>279</v>
      </c>
      <c r="K1790" t="s">
        <v>77</v>
      </c>
      <c r="N1790" t="s">
        <v>280</v>
      </c>
      <c r="O1790" t="s">
        <v>281</v>
      </c>
      <c r="Q1790" t="s">
        <v>196</v>
      </c>
      <c r="S1790" t="s">
        <v>83</v>
      </c>
      <c r="T1790" t="s">
        <v>84</v>
      </c>
      <c r="U1790" t="s">
        <v>85</v>
      </c>
      <c r="W1790" t="s">
        <v>86</v>
      </c>
      <c r="Y1790" t="s">
        <v>84</v>
      </c>
      <c r="AA1790" t="s">
        <v>282</v>
      </c>
      <c r="AB1790" t="s">
        <v>283</v>
      </c>
      <c r="AD1790" t="s">
        <v>284</v>
      </c>
      <c r="AE1790" t="s">
        <v>188</v>
      </c>
      <c r="AF1790" t="s">
        <v>285</v>
      </c>
      <c r="AG1790" t="s">
        <v>285</v>
      </c>
      <c r="AH1790" t="s">
        <v>286</v>
      </c>
      <c r="AI1790" t="s">
        <v>287</v>
      </c>
      <c r="AJ1790" t="s">
        <v>192</v>
      </c>
      <c r="AK1790" t="s">
        <v>84</v>
      </c>
      <c r="AL1790" t="s">
        <v>95</v>
      </c>
      <c r="AM1790" t="s">
        <v>96</v>
      </c>
      <c r="AO1790" t="s">
        <v>284</v>
      </c>
      <c r="AQ1790" t="s">
        <v>287</v>
      </c>
      <c r="AS1790" s="1">
        <v>45974</v>
      </c>
      <c r="AT1790" s="2">
        <v>0.95277777777777772</v>
      </c>
      <c r="AU1790" t="s">
        <v>6282</v>
      </c>
      <c r="AV1790" t="s">
        <v>6283</v>
      </c>
      <c r="AZ1790" t="s">
        <v>99</v>
      </c>
      <c r="BA1790" t="s">
        <v>6284</v>
      </c>
      <c r="BB1790" t="s">
        <v>196</v>
      </c>
      <c r="BD1790" t="s">
        <v>6285</v>
      </c>
      <c r="BE1790" t="s">
        <v>4917</v>
      </c>
      <c r="BF1790" t="s">
        <v>293</v>
      </c>
      <c r="BI1790" t="s">
        <v>103</v>
      </c>
      <c r="BJ1790" t="s">
        <v>151</v>
      </c>
      <c r="BK1790" t="s">
        <v>757</v>
      </c>
      <c r="BL1790">
        <v>1</v>
      </c>
      <c r="BM1790" t="s">
        <v>106</v>
      </c>
      <c r="BN1790" t="s">
        <v>758</v>
      </c>
      <c r="BO1790" t="s">
        <v>156</v>
      </c>
      <c r="BP1790" t="s">
        <v>759</v>
      </c>
      <c r="BQ1790" t="s">
        <v>110</v>
      </c>
      <c r="BR1790" t="s">
        <v>159</v>
      </c>
      <c r="BS1790" t="s">
        <v>160</v>
      </c>
      <c r="BT1790" t="s">
        <v>760</v>
      </c>
      <c r="BU1790" t="s">
        <v>17629</v>
      </c>
      <c r="BV1790">
        <v>41000</v>
      </c>
      <c r="BX1790" t="s">
        <v>17628</v>
      </c>
      <c r="BY1790">
        <f t="shared" si="135"/>
        <v>41000</v>
      </c>
      <c r="BZ1790" t="str">
        <f t="shared" si="136"/>
        <v>South2</v>
      </c>
      <c r="CA1790">
        <f t="shared" si="137"/>
        <v>48380</v>
      </c>
      <c r="CB1790" t="str">
        <f t="shared" si="138"/>
        <v/>
      </c>
      <c r="CD1790" t="s">
        <v>196</v>
      </c>
      <c r="CE1790" t="str">
        <f t="shared" si="139"/>
        <v>Mainstream</v>
      </c>
      <c r="CF1790" t="s">
        <v>112</v>
      </c>
    </row>
    <row r="1791" spans="1:84">
      <c r="A1791">
        <v>21454862</v>
      </c>
      <c r="B1791" t="s">
        <v>4858</v>
      </c>
      <c r="C1791" t="s">
        <v>4859</v>
      </c>
      <c r="D1791">
        <v>9952328485</v>
      </c>
      <c r="E1791" t="s">
        <v>77</v>
      </c>
      <c r="F1791" t="s">
        <v>4860</v>
      </c>
      <c r="G1791" t="s">
        <v>4861</v>
      </c>
      <c r="H1791" t="s">
        <v>4860</v>
      </c>
      <c r="I1791" t="s">
        <v>293</v>
      </c>
      <c r="J1791" t="s">
        <v>279</v>
      </c>
      <c r="K1791" t="s">
        <v>77</v>
      </c>
      <c r="N1791" t="s">
        <v>280</v>
      </c>
      <c r="O1791" t="s">
        <v>281</v>
      </c>
      <c r="Q1791" t="s">
        <v>196</v>
      </c>
      <c r="S1791" t="s">
        <v>83</v>
      </c>
      <c r="T1791" t="s">
        <v>84</v>
      </c>
      <c r="U1791" t="s">
        <v>85</v>
      </c>
      <c r="W1791" t="s">
        <v>86</v>
      </c>
      <c r="Y1791" t="s">
        <v>84</v>
      </c>
      <c r="AA1791" t="s">
        <v>282</v>
      </c>
      <c r="AB1791" t="s">
        <v>283</v>
      </c>
      <c r="AD1791" t="s">
        <v>284</v>
      </c>
      <c r="AE1791" t="s">
        <v>188</v>
      </c>
      <c r="AF1791" t="s">
        <v>285</v>
      </c>
      <c r="AG1791" t="s">
        <v>285</v>
      </c>
      <c r="AH1791" t="s">
        <v>286</v>
      </c>
      <c r="AI1791" t="s">
        <v>287</v>
      </c>
      <c r="AJ1791" t="s">
        <v>192</v>
      </c>
      <c r="AK1791" t="s">
        <v>84</v>
      </c>
      <c r="AL1791" t="s">
        <v>95</v>
      </c>
      <c r="AM1791" t="s">
        <v>96</v>
      </c>
      <c r="AO1791" t="s">
        <v>284</v>
      </c>
      <c r="AQ1791" t="s">
        <v>287</v>
      </c>
      <c r="AS1791" s="1">
        <v>45974</v>
      </c>
      <c r="AT1791" s="2">
        <v>0.95277777777777772</v>
      </c>
      <c r="AU1791" t="s">
        <v>6286</v>
      </c>
      <c r="AV1791" t="s">
        <v>6278</v>
      </c>
      <c r="AZ1791" t="s">
        <v>99</v>
      </c>
      <c r="BB1791" t="s">
        <v>196</v>
      </c>
      <c r="BD1791" t="s">
        <v>6287</v>
      </c>
      <c r="BE1791" t="s">
        <v>6288</v>
      </c>
      <c r="BF1791" t="s">
        <v>293</v>
      </c>
      <c r="BG1791" t="s">
        <v>173</v>
      </c>
      <c r="BI1791" t="s">
        <v>103</v>
      </c>
      <c r="BJ1791" t="s">
        <v>151</v>
      </c>
      <c r="BK1791" t="s">
        <v>1109</v>
      </c>
      <c r="BL1791">
        <v>1</v>
      </c>
      <c r="BM1791" t="s">
        <v>106</v>
      </c>
      <c r="BN1791" t="s">
        <v>135</v>
      </c>
      <c r="BO1791" t="s">
        <v>888</v>
      </c>
      <c r="BP1791" t="s">
        <v>1110</v>
      </c>
      <c r="BQ1791" t="s">
        <v>110</v>
      </c>
      <c r="BR1791" t="s">
        <v>138</v>
      </c>
      <c r="BS1791" t="s">
        <v>139</v>
      </c>
      <c r="BT1791" t="s">
        <v>897</v>
      </c>
      <c r="BU1791" t="s">
        <v>17629</v>
      </c>
      <c r="BV1791">
        <v>67578</v>
      </c>
      <c r="BX1791" t="s">
        <v>17628</v>
      </c>
      <c r="BY1791">
        <f t="shared" si="135"/>
        <v>67578</v>
      </c>
      <c r="BZ1791" t="str">
        <f t="shared" si="136"/>
        <v>South2</v>
      </c>
      <c r="CA1791">
        <f t="shared" si="137"/>
        <v>79742.039999999994</v>
      </c>
      <c r="CB1791" t="str">
        <f t="shared" si="138"/>
        <v>SP</v>
      </c>
      <c r="CC1791" t="s">
        <v>138</v>
      </c>
      <c r="CD1791" t="s">
        <v>196</v>
      </c>
      <c r="CE1791" t="str">
        <f t="shared" si="139"/>
        <v>Premium</v>
      </c>
      <c r="CF1791" t="s">
        <v>139</v>
      </c>
    </row>
    <row r="1792" spans="1:84">
      <c r="A1792">
        <v>21454867</v>
      </c>
      <c r="B1792" t="s">
        <v>4858</v>
      </c>
      <c r="C1792" t="s">
        <v>4859</v>
      </c>
      <c r="D1792">
        <v>9952328485</v>
      </c>
      <c r="E1792" t="s">
        <v>77</v>
      </c>
      <c r="F1792" t="s">
        <v>4860</v>
      </c>
      <c r="G1792" t="s">
        <v>4861</v>
      </c>
      <c r="H1792" t="s">
        <v>4860</v>
      </c>
      <c r="I1792" t="s">
        <v>293</v>
      </c>
      <c r="J1792" t="s">
        <v>279</v>
      </c>
      <c r="K1792" t="s">
        <v>77</v>
      </c>
      <c r="N1792" t="s">
        <v>280</v>
      </c>
      <c r="O1792" t="s">
        <v>281</v>
      </c>
      <c r="Q1792" t="s">
        <v>196</v>
      </c>
      <c r="S1792" t="s">
        <v>83</v>
      </c>
      <c r="T1792" t="s">
        <v>84</v>
      </c>
      <c r="U1792" t="s">
        <v>85</v>
      </c>
      <c r="W1792" t="s">
        <v>86</v>
      </c>
      <c r="Y1792" t="s">
        <v>84</v>
      </c>
      <c r="AA1792" t="s">
        <v>282</v>
      </c>
      <c r="AB1792" t="s">
        <v>283</v>
      </c>
      <c r="AD1792" t="s">
        <v>284</v>
      </c>
      <c r="AE1792" t="s">
        <v>188</v>
      </c>
      <c r="AF1792" t="s">
        <v>285</v>
      </c>
      <c r="AG1792" t="s">
        <v>285</v>
      </c>
      <c r="AH1792" t="s">
        <v>286</v>
      </c>
      <c r="AI1792" t="s">
        <v>287</v>
      </c>
      <c r="AJ1792" t="s">
        <v>192</v>
      </c>
      <c r="AK1792" t="s">
        <v>84</v>
      </c>
      <c r="AL1792" t="s">
        <v>95</v>
      </c>
      <c r="AM1792" t="s">
        <v>96</v>
      </c>
      <c r="AO1792" t="s">
        <v>284</v>
      </c>
      <c r="AQ1792" t="s">
        <v>287</v>
      </c>
      <c r="AS1792" s="1">
        <v>45974</v>
      </c>
      <c r="AT1792" s="2">
        <v>0.95347222222222228</v>
      </c>
      <c r="AU1792" t="s">
        <v>6289</v>
      </c>
      <c r="AV1792" t="s">
        <v>6290</v>
      </c>
      <c r="AZ1792" t="s">
        <v>99</v>
      </c>
      <c r="BB1792" t="s">
        <v>196</v>
      </c>
      <c r="BD1792" t="s">
        <v>6291</v>
      </c>
      <c r="BE1792" t="s">
        <v>6288</v>
      </c>
      <c r="BF1792" t="s">
        <v>293</v>
      </c>
      <c r="BG1792" t="s">
        <v>173</v>
      </c>
      <c r="BI1792" t="s">
        <v>103</v>
      </c>
      <c r="BJ1792" t="s">
        <v>151</v>
      </c>
      <c r="BK1792" t="s">
        <v>1123</v>
      </c>
      <c r="BL1792">
        <v>1</v>
      </c>
      <c r="BM1792" t="s">
        <v>106</v>
      </c>
      <c r="BN1792" t="s">
        <v>163</v>
      </c>
      <c r="BO1792" t="s">
        <v>1124</v>
      </c>
      <c r="BP1792" t="s">
        <v>1125</v>
      </c>
      <c r="BQ1792" t="s">
        <v>110</v>
      </c>
      <c r="BR1792" t="s">
        <v>159</v>
      </c>
      <c r="BS1792" t="s">
        <v>112</v>
      </c>
      <c r="BT1792" t="s">
        <v>1126</v>
      </c>
      <c r="BU1792" t="s">
        <v>17629</v>
      </c>
      <c r="BV1792">
        <v>25900</v>
      </c>
      <c r="BX1792" t="s">
        <v>17628</v>
      </c>
      <c r="BY1792">
        <f t="shared" si="135"/>
        <v>25900</v>
      </c>
      <c r="BZ1792" t="str">
        <f t="shared" si="136"/>
        <v>South2</v>
      </c>
      <c r="CA1792">
        <f t="shared" si="137"/>
        <v>30562</v>
      </c>
      <c r="CB1792" t="str">
        <f t="shared" si="138"/>
        <v/>
      </c>
      <c r="CD1792" t="s">
        <v>196</v>
      </c>
      <c r="CE1792" t="str">
        <f t="shared" si="139"/>
        <v>Entry</v>
      </c>
      <c r="CF1792" t="s">
        <v>112</v>
      </c>
    </row>
    <row r="1793" spans="1:84">
      <c r="A1793">
        <v>21454877</v>
      </c>
      <c r="B1793" t="s">
        <v>4858</v>
      </c>
      <c r="C1793" t="s">
        <v>4859</v>
      </c>
      <c r="D1793">
        <v>9952328485</v>
      </c>
      <c r="E1793" t="s">
        <v>77</v>
      </c>
      <c r="F1793" t="s">
        <v>4860</v>
      </c>
      <c r="G1793" t="s">
        <v>4861</v>
      </c>
      <c r="H1793" t="s">
        <v>4860</v>
      </c>
      <c r="I1793" t="s">
        <v>293</v>
      </c>
      <c r="J1793" t="s">
        <v>279</v>
      </c>
      <c r="K1793" t="s">
        <v>77</v>
      </c>
      <c r="N1793" t="s">
        <v>280</v>
      </c>
      <c r="O1793" t="s">
        <v>281</v>
      </c>
      <c r="Q1793" t="s">
        <v>196</v>
      </c>
      <c r="S1793" t="s">
        <v>83</v>
      </c>
      <c r="T1793" t="s">
        <v>84</v>
      </c>
      <c r="U1793" t="s">
        <v>85</v>
      </c>
      <c r="W1793" t="s">
        <v>86</v>
      </c>
      <c r="Y1793" t="s">
        <v>84</v>
      </c>
      <c r="AA1793" t="s">
        <v>282</v>
      </c>
      <c r="AB1793" t="s">
        <v>283</v>
      </c>
      <c r="AD1793" t="s">
        <v>284</v>
      </c>
      <c r="AE1793" t="s">
        <v>188</v>
      </c>
      <c r="AF1793" t="s">
        <v>285</v>
      </c>
      <c r="AG1793" t="s">
        <v>285</v>
      </c>
      <c r="AH1793" t="s">
        <v>286</v>
      </c>
      <c r="AI1793" t="s">
        <v>287</v>
      </c>
      <c r="AJ1793" t="s">
        <v>192</v>
      </c>
      <c r="AK1793" t="s">
        <v>84</v>
      </c>
      <c r="AL1793" t="s">
        <v>95</v>
      </c>
      <c r="AM1793" t="s">
        <v>96</v>
      </c>
      <c r="AO1793" t="s">
        <v>284</v>
      </c>
      <c r="AQ1793" t="s">
        <v>287</v>
      </c>
      <c r="AS1793" s="1">
        <v>45974</v>
      </c>
      <c r="AT1793" s="2">
        <v>0.95486111111111116</v>
      </c>
      <c r="AU1793" t="s">
        <v>6292</v>
      </c>
      <c r="AV1793" t="s">
        <v>6293</v>
      </c>
      <c r="AZ1793" t="s">
        <v>99</v>
      </c>
      <c r="BA1793" t="s">
        <v>6294</v>
      </c>
      <c r="BB1793" t="s">
        <v>196</v>
      </c>
      <c r="BD1793" t="s">
        <v>6295</v>
      </c>
      <c r="BE1793" t="s">
        <v>4885</v>
      </c>
      <c r="BF1793" t="s">
        <v>293</v>
      </c>
      <c r="BI1793" t="s">
        <v>103</v>
      </c>
      <c r="BJ1793" t="s">
        <v>151</v>
      </c>
      <c r="BK1793" t="s">
        <v>298</v>
      </c>
      <c r="BL1793">
        <v>1</v>
      </c>
      <c r="BM1793" t="s">
        <v>106</v>
      </c>
      <c r="BN1793" t="s">
        <v>156</v>
      </c>
      <c r="BO1793" t="s">
        <v>157</v>
      </c>
      <c r="BP1793" t="s">
        <v>158</v>
      </c>
      <c r="BQ1793" t="s">
        <v>110</v>
      </c>
      <c r="BR1793" t="s">
        <v>159</v>
      </c>
      <c r="BS1793" t="s">
        <v>160</v>
      </c>
      <c r="BT1793" t="s">
        <v>161</v>
      </c>
      <c r="BU1793" t="s">
        <v>17629</v>
      </c>
      <c r="BV1793">
        <v>63827</v>
      </c>
      <c r="BX1793" t="s">
        <v>17628</v>
      </c>
      <c r="BY1793">
        <f t="shared" si="135"/>
        <v>63827</v>
      </c>
      <c r="BZ1793" t="str">
        <f t="shared" si="136"/>
        <v>South2</v>
      </c>
      <c r="CA1793">
        <f t="shared" si="137"/>
        <v>75315.86</v>
      </c>
      <c r="CB1793" t="str">
        <f t="shared" si="138"/>
        <v>SP</v>
      </c>
      <c r="CC1793" t="s">
        <v>17632</v>
      </c>
      <c r="CD1793" t="s">
        <v>196</v>
      </c>
      <c r="CE1793" t="str">
        <f t="shared" si="139"/>
        <v>Premium</v>
      </c>
      <c r="CF1793" t="s">
        <v>139</v>
      </c>
    </row>
    <row r="1794" spans="1:84">
      <c r="A1794">
        <v>21454888</v>
      </c>
      <c r="B1794" t="s">
        <v>4858</v>
      </c>
      <c r="C1794" t="s">
        <v>4859</v>
      </c>
      <c r="D1794">
        <v>9952328485</v>
      </c>
      <c r="E1794" t="s">
        <v>77</v>
      </c>
      <c r="F1794" t="s">
        <v>4860</v>
      </c>
      <c r="G1794" t="s">
        <v>4861</v>
      </c>
      <c r="H1794" t="s">
        <v>4860</v>
      </c>
      <c r="I1794" t="s">
        <v>293</v>
      </c>
      <c r="J1794" t="s">
        <v>279</v>
      </c>
      <c r="K1794" t="s">
        <v>77</v>
      </c>
      <c r="N1794" t="s">
        <v>280</v>
      </c>
      <c r="O1794" t="s">
        <v>281</v>
      </c>
      <c r="Q1794" t="s">
        <v>196</v>
      </c>
      <c r="S1794" t="s">
        <v>83</v>
      </c>
      <c r="T1794" t="s">
        <v>84</v>
      </c>
      <c r="U1794" t="s">
        <v>85</v>
      </c>
      <c r="W1794" t="s">
        <v>86</v>
      </c>
      <c r="Y1794" t="s">
        <v>84</v>
      </c>
      <c r="AA1794" t="s">
        <v>282</v>
      </c>
      <c r="AB1794" t="s">
        <v>283</v>
      </c>
      <c r="AD1794" t="s">
        <v>284</v>
      </c>
      <c r="AE1794" t="s">
        <v>188</v>
      </c>
      <c r="AF1794" t="s">
        <v>285</v>
      </c>
      <c r="AG1794" t="s">
        <v>285</v>
      </c>
      <c r="AH1794" t="s">
        <v>286</v>
      </c>
      <c r="AI1794" t="s">
        <v>287</v>
      </c>
      <c r="AJ1794" t="s">
        <v>192</v>
      </c>
      <c r="AK1794" t="s">
        <v>84</v>
      </c>
      <c r="AL1794" t="s">
        <v>95</v>
      </c>
      <c r="AM1794" t="s">
        <v>96</v>
      </c>
      <c r="AO1794" t="s">
        <v>284</v>
      </c>
      <c r="AQ1794" t="s">
        <v>287</v>
      </c>
      <c r="AS1794" s="1">
        <v>45974</v>
      </c>
      <c r="AT1794" s="2">
        <v>0.9555555555555556</v>
      </c>
      <c r="AU1794" t="s">
        <v>6296</v>
      </c>
      <c r="AV1794" t="s">
        <v>5798</v>
      </c>
      <c r="AZ1794" t="s">
        <v>99</v>
      </c>
      <c r="BB1794" t="s">
        <v>196</v>
      </c>
      <c r="BD1794" t="s">
        <v>5799</v>
      </c>
      <c r="BE1794" t="s">
        <v>5800</v>
      </c>
      <c r="BF1794" t="s">
        <v>293</v>
      </c>
      <c r="BG1794" t="s">
        <v>173</v>
      </c>
      <c r="BI1794" t="s">
        <v>103</v>
      </c>
      <c r="BJ1794" t="s">
        <v>151</v>
      </c>
      <c r="BK1794" t="s">
        <v>1109</v>
      </c>
      <c r="BL1794">
        <v>1</v>
      </c>
      <c r="BM1794" t="s">
        <v>106</v>
      </c>
      <c r="BN1794" t="s">
        <v>135</v>
      </c>
      <c r="BO1794" t="s">
        <v>888</v>
      </c>
      <c r="BP1794" t="s">
        <v>1110</v>
      </c>
      <c r="BQ1794" t="s">
        <v>110</v>
      </c>
      <c r="BR1794" t="s">
        <v>138</v>
      </c>
      <c r="BS1794" t="s">
        <v>139</v>
      </c>
      <c r="BT1794" t="s">
        <v>897</v>
      </c>
      <c r="BU1794" t="s">
        <v>17629</v>
      </c>
      <c r="BV1794">
        <v>67578</v>
      </c>
      <c r="BX1794" t="s">
        <v>17628</v>
      </c>
      <c r="BY1794">
        <f t="shared" si="135"/>
        <v>67578</v>
      </c>
      <c r="BZ1794" t="str">
        <f t="shared" si="136"/>
        <v>South2</v>
      </c>
      <c r="CA1794">
        <f t="shared" si="137"/>
        <v>79742.039999999994</v>
      </c>
      <c r="CB1794" t="str">
        <f t="shared" si="138"/>
        <v>SP</v>
      </c>
      <c r="CC1794" t="s">
        <v>138</v>
      </c>
      <c r="CD1794" t="s">
        <v>196</v>
      </c>
      <c r="CE1794" t="str">
        <f t="shared" si="139"/>
        <v>Premium</v>
      </c>
      <c r="CF1794" t="s">
        <v>139</v>
      </c>
    </row>
    <row r="1795" spans="1:84">
      <c r="A1795">
        <v>21454888</v>
      </c>
      <c r="B1795" t="s">
        <v>4858</v>
      </c>
      <c r="C1795" t="s">
        <v>4859</v>
      </c>
      <c r="D1795">
        <v>9952328485</v>
      </c>
      <c r="E1795" t="s">
        <v>77</v>
      </c>
      <c r="F1795" t="s">
        <v>4860</v>
      </c>
      <c r="G1795" t="s">
        <v>4861</v>
      </c>
      <c r="H1795" t="s">
        <v>4860</v>
      </c>
      <c r="I1795" t="s">
        <v>293</v>
      </c>
      <c r="J1795" t="s">
        <v>279</v>
      </c>
      <c r="K1795" t="s">
        <v>77</v>
      </c>
      <c r="N1795" t="s">
        <v>280</v>
      </c>
      <c r="O1795" t="s">
        <v>281</v>
      </c>
      <c r="Q1795" t="s">
        <v>196</v>
      </c>
      <c r="S1795" t="s">
        <v>83</v>
      </c>
      <c r="T1795" t="s">
        <v>84</v>
      </c>
      <c r="U1795" t="s">
        <v>85</v>
      </c>
      <c r="W1795" t="s">
        <v>86</v>
      </c>
      <c r="Y1795" t="s">
        <v>84</v>
      </c>
      <c r="AA1795" t="s">
        <v>282</v>
      </c>
      <c r="AB1795" t="s">
        <v>283</v>
      </c>
      <c r="AD1795" t="s">
        <v>284</v>
      </c>
      <c r="AE1795" t="s">
        <v>188</v>
      </c>
      <c r="AF1795" t="s">
        <v>285</v>
      </c>
      <c r="AG1795" t="s">
        <v>285</v>
      </c>
      <c r="AH1795" t="s">
        <v>286</v>
      </c>
      <c r="AI1795" t="s">
        <v>287</v>
      </c>
      <c r="AJ1795" t="s">
        <v>192</v>
      </c>
      <c r="AK1795" t="s">
        <v>84</v>
      </c>
      <c r="AL1795" t="s">
        <v>95</v>
      </c>
      <c r="AM1795" t="s">
        <v>96</v>
      </c>
      <c r="AO1795" t="s">
        <v>284</v>
      </c>
      <c r="AQ1795" t="s">
        <v>287</v>
      </c>
      <c r="AS1795" s="1">
        <v>45974</v>
      </c>
      <c r="AT1795" s="2">
        <v>0.9555555555555556</v>
      </c>
      <c r="AU1795" t="s">
        <v>6296</v>
      </c>
      <c r="AV1795" t="s">
        <v>5798</v>
      </c>
      <c r="AZ1795" t="s">
        <v>99</v>
      </c>
      <c r="BB1795" t="s">
        <v>196</v>
      </c>
      <c r="BD1795" t="s">
        <v>5799</v>
      </c>
      <c r="BE1795" t="s">
        <v>5800</v>
      </c>
      <c r="BF1795" t="s">
        <v>293</v>
      </c>
      <c r="BG1795" t="s">
        <v>173</v>
      </c>
      <c r="BI1795" t="s">
        <v>103</v>
      </c>
      <c r="BJ1795" t="s">
        <v>151</v>
      </c>
      <c r="BK1795" t="s">
        <v>306</v>
      </c>
      <c r="BL1795">
        <v>1</v>
      </c>
      <c r="BM1795" t="s">
        <v>106</v>
      </c>
      <c r="BN1795" t="s">
        <v>163</v>
      </c>
      <c r="BO1795" t="s">
        <v>156</v>
      </c>
      <c r="BP1795" t="s">
        <v>307</v>
      </c>
      <c r="BQ1795" t="s">
        <v>110</v>
      </c>
      <c r="BR1795" t="s">
        <v>159</v>
      </c>
      <c r="BS1795" t="s">
        <v>160</v>
      </c>
      <c r="BT1795" t="s">
        <v>308</v>
      </c>
      <c r="BU1795" t="s">
        <v>17629</v>
      </c>
      <c r="BV1795">
        <v>41000</v>
      </c>
      <c r="BX1795" t="s">
        <v>17628</v>
      </c>
      <c r="BY1795">
        <f t="shared" ref="BY1795:BY1858" si="140">BV1795*BL1795</f>
        <v>41000</v>
      </c>
      <c r="BZ1795" t="str">
        <f t="shared" ref="BZ1795:BZ1858" si="141">Q1795</f>
        <v>South2</v>
      </c>
      <c r="CA1795">
        <f t="shared" ref="CA1795:CA1858" si="142">BV1795*118%</f>
        <v>48380</v>
      </c>
      <c r="CB1795" t="str">
        <f t="shared" ref="CB1795:CB1858" si="143">IF(CF1795="Premium",IF(CA1795&gt;=65000,"SP",""),"")</f>
        <v/>
      </c>
      <c r="CD1795" t="s">
        <v>196</v>
      </c>
      <c r="CE1795" t="str">
        <f t="shared" ref="CE1795:CE1858" si="144">IF(BU1795="Consumer",IF(CA1795&lt;40000,"Entry",IF(AND(CA1795&gt;=40000,CA1795&lt;65000),"Mainstream","Premium")),IF(BU1795="Visuals",BS1795,"NA"))</f>
        <v>Mainstream</v>
      </c>
      <c r="CF1795" t="s">
        <v>160</v>
      </c>
    </row>
    <row r="1796" spans="1:84">
      <c r="A1796">
        <v>21454973</v>
      </c>
      <c r="B1796" t="s">
        <v>1066</v>
      </c>
      <c r="C1796" t="s">
        <v>1067</v>
      </c>
      <c r="D1796">
        <v>9854184578</v>
      </c>
      <c r="E1796" t="s">
        <v>77</v>
      </c>
      <c r="F1796" t="s">
        <v>1068</v>
      </c>
      <c r="G1796" t="s">
        <v>1069</v>
      </c>
      <c r="H1796" t="s">
        <v>1070</v>
      </c>
      <c r="I1796" t="s">
        <v>1070</v>
      </c>
      <c r="K1796" t="s">
        <v>77</v>
      </c>
      <c r="N1796" t="s">
        <v>1071</v>
      </c>
      <c r="O1796" t="s">
        <v>1072</v>
      </c>
      <c r="Q1796" t="s">
        <v>1073</v>
      </c>
      <c r="S1796" t="s">
        <v>83</v>
      </c>
      <c r="T1796" t="s">
        <v>84</v>
      </c>
      <c r="U1796" t="s">
        <v>85</v>
      </c>
      <c r="W1796" t="s">
        <v>86</v>
      </c>
      <c r="Y1796" t="s">
        <v>84</v>
      </c>
      <c r="AA1796" t="s">
        <v>1074</v>
      </c>
      <c r="AB1796" t="s">
        <v>1075</v>
      </c>
      <c r="AD1796" t="s">
        <v>220</v>
      </c>
      <c r="AE1796" t="s">
        <v>90</v>
      </c>
      <c r="AF1796" t="s">
        <v>1076</v>
      </c>
      <c r="AG1796" t="s">
        <v>1076</v>
      </c>
      <c r="AH1796" t="s">
        <v>1077</v>
      </c>
      <c r="AI1796" t="s">
        <v>1078</v>
      </c>
      <c r="AJ1796" t="s">
        <v>94</v>
      </c>
      <c r="AK1796" t="s">
        <v>84</v>
      </c>
      <c r="AL1796" t="s">
        <v>95</v>
      </c>
      <c r="AM1796" t="s">
        <v>96</v>
      </c>
      <c r="AO1796" t="s">
        <v>220</v>
      </c>
      <c r="AQ1796" t="s">
        <v>1078</v>
      </c>
      <c r="AS1796" s="1">
        <v>45974</v>
      </c>
      <c r="AT1796" s="2">
        <v>0.9770833333333333</v>
      </c>
      <c r="AU1796" t="s">
        <v>1079</v>
      </c>
      <c r="AV1796" t="s">
        <v>6297</v>
      </c>
      <c r="AZ1796" t="s">
        <v>99</v>
      </c>
      <c r="BA1796" t="s">
        <v>6298</v>
      </c>
      <c r="BB1796" t="s">
        <v>1073</v>
      </c>
      <c r="BD1796" t="s">
        <v>6299</v>
      </c>
      <c r="BE1796" t="s">
        <v>1429</v>
      </c>
      <c r="BF1796" t="s">
        <v>1430</v>
      </c>
      <c r="BG1796" t="s">
        <v>77</v>
      </c>
      <c r="BI1796" t="s">
        <v>103</v>
      </c>
      <c r="BJ1796" t="s">
        <v>104</v>
      </c>
      <c r="BK1796" t="s">
        <v>471</v>
      </c>
      <c r="BL1796">
        <v>10</v>
      </c>
      <c r="BM1796" t="s">
        <v>106</v>
      </c>
      <c r="BN1796" t="s">
        <v>472</v>
      </c>
      <c r="BO1796" t="s">
        <v>459</v>
      </c>
      <c r="BP1796" t="s">
        <v>473</v>
      </c>
      <c r="BQ1796" t="s">
        <v>204</v>
      </c>
      <c r="BR1796" t="s">
        <v>461</v>
      </c>
      <c r="BS1796" t="s">
        <v>204</v>
      </c>
      <c r="BT1796" t="s">
        <v>204</v>
      </c>
      <c r="BU1796" t="s">
        <v>461</v>
      </c>
      <c r="BV1796">
        <v>999</v>
      </c>
      <c r="BY1796">
        <f t="shared" si="140"/>
        <v>9990</v>
      </c>
      <c r="BZ1796" t="str">
        <f t="shared" si="141"/>
        <v>East1</v>
      </c>
      <c r="CA1796">
        <f t="shared" si="142"/>
        <v>1178.82</v>
      </c>
      <c r="CB1796" t="str">
        <f t="shared" si="143"/>
        <v/>
      </c>
      <c r="CD1796" t="s">
        <v>1073</v>
      </c>
      <c r="CE1796" t="str">
        <f t="shared" si="144"/>
        <v>NA</v>
      </c>
      <c r="CF1796" t="s">
        <v>204</v>
      </c>
    </row>
    <row r="1797" spans="1:84">
      <c r="A1797">
        <v>21454973</v>
      </c>
      <c r="B1797" t="s">
        <v>1066</v>
      </c>
      <c r="C1797" t="s">
        <v>1067</v>
      </c>
      <c r="D1797">
        <v>9854184578</v>
      </c>
      <c r="E1797" t="s">
        <v>77</v>
      </c>
      <c r="F1797" t="s">
        <v>1068</v>
      </c>
      <c r="G1797" t="s">
        <v>1069</v>
      </c>
      <c r="H1797" t="s">
        <v>1070</v>
      </c>
      <c r="I1797" t="s">
        <v>1070</v>
      </c>
      <c r="K1797" t="s">
        <v>77</v>
      </c>
      <c r="N1797" t="s">
        <v>1071</v>
      </c>
      <c r="O1797" t="s">
        <v>1072</v>
      </c>
      <c r="Q1797" t="s">
        <v>1073</v>
      </c>
      <c r="S1797" t="s">
        <v>83</v>
      </c>
      <c r="T1797" t="s">
        <v>84</v>
      </c>
      <c r="U1797" t="s">
        <v>85</v>
      </c>
      <c r="W1797" t="s">
        <v>86</v>
      </c>
      <c r="Y1797" t="s">
        <v>84</v>
      </c>
      <c r="AA1797" t="s">
        <v>1074</v>
      </c>
      <c r="AB1797" t="s">
        <v>1075</v>
      </c>
      <c r="AD1797" t="s">
        <v>220</v>
      </c>
      <c r="AE1797" t="s">
        <v>90</v>
      </c>
      <c r="AF1797" t="s">
        <v>1076</v>
      </c>
      <c r="AG1797" t="s">
        <v>1076</v>
      </c>
      <c r="AH1797" t="s">
        <v>1077</v>
      </c>
      <c r="AI1797" t="s">
        <v>1078</v>
      </c>
      <c r="AJ1797" t="s">
        <v>94</v>
      </c>
      <c r="AK1797" t="s">
        <v>84</v>
      </c>
      <c r="AL1797" t="s">
        <v>95</v>
      </c>
      <c r="AM1797" t="s">
        <v>96</v>
      </c>
      <c r="AO1797" t="s">
        <v>220</v>
      </c>
      <c r="AQ1797" t="s">
        <v>1078</v>
      </c>
      <c r="AS1797" s="1">
        <v>45974</v>
      </c>
      <c r="AT1797" s="2">
        <v>0.9770833333333333</v>
      </c>
      <c r="AU1797" t="s">
        <v>1079</v>
      </c>
      <c r="AV1797" t="s">
        <v>6297</v>
      </c>
      <c r="AZ1797" t="s">
        <v>99</v>
      </c>
      <c r="BA1797" t="s">
        <v>6298</v>
      </c>
      <c r="BB1797" t="s">
        <v>1073</v>
      </c>
      <c r="BD1797" t="s">
        <v>6299</v>
      </c>
      <c r="BE1797" t="s">
        <v>1429</v>
      </c>
      <c r="BF1797" t="s">
        <v>1430</v>
      </c>
      <c r="BG1797" t="s">
        <v>77</v>
      </c>
      <c r="BI1797" t="s">
        <v>103</v>
      </c>
      <c r="BJ1797" t="s">
        <v>104</v>
      </c>
      <c r="BK1797" t="s">
        <v>1595</v>
      </c>
      <c r="BL1797">
        <v>2</v>
      </c>
      <c r="BM1797" t="s">
        <v>106</v>
      </c>
      <c r="BN1797" t="s">
        <v>468</v>
      </c>
      <c r="BO1797" t="s">
        <v>469</v>
      </c>
      <c r="BP1797" t="s">
        <v>1596</v>
      </c>
      <c r="BQ1797" t="s">
        <v>204</v>
      </c>
      <c r="BR1797" t="s">
        <v>461</v>
      </c>
      <c r="BS1797" t="s">
        <v>204</v>
      </c>
      <c r="BT1797" t="s">
        <v>204</v>
      </c>
      <c r="BU1797" t="s">
        <v>461</v>
      </c>
      <c r="BV1797">
        <v>2090</v>
      </c>
      <c r="BY1797">
        <f t="shared" si="140"/>
        <v>4180</v>
      </c>
      <c r="BZ1797" t="str">
        <f t="shared" si="141"/>
        <v>East1</v>
      </c>
      <c r="CA1797">
        <f t="shared" si="142"/>
        <v>2466.1999999999998</v>
      </c>
      <c r="CB1797" t="str">
        <f t="shared" si="143"/>
        <v/>
      </c>
      <c r="CD1797" t="s">
        <v>1073</v>
      </c>
      <c r="CE1797" t="str">
        <f t="shared" si="144"/>
        <v>NA</v>
      </c>
      <c r="CF1797" t="s">
        <v>204</v>
      </c>
    </row>
    <row r="1798" spans="1:84">
      <c r="A1798">
        <v>21454975</v>
      </c>
      <c r="B1798" t="s">
        <v>1066</v>
      </c>
      <c r="C1798" t="s">
        <v>1067</v>
      </c>
      <c r="D1798">
        <v>9854184578</v>
      </c>
      <c r="E1798" t="s">
        <v>77</v>
      </c>
      <c r="F1798" t="s">
        <v>1068</v>
      </c>
      <c r="G1798" t="s">
        <v>1069</v>
      </c>
      <c r="H1798" t="s">
        <v>1070</v>
      </c>
      <c r="I1798" t="s">
        <v>1070</v>
      </c>
      <c r="K1798" t="s">
        <v>77</v>
      </c>
      <c r="N1798" t="s">
        <v>1071</v>
      </c>
      <c r="O1798" t="s">
        <v>1072</v>
      </c>
      <c r="Q1798" t="s">
        <v>1073</v>
      </c>
      <c r="S1798" t="s">
        <v>83</v>
      </c>
      <c r="T1798" t="s">
        <v>84</v>
      </c>
      <c r="U1798" t="s">
        <v>85</v>
      </c>
      <c r="W1798" t="s">
        <v>86</v>
      </c>
      <c r="Y1798" t="s">
        <v>84</v>
      </c>
      <c r="AA1798" t="s">
        <v>1074</v>
      </c>
      <c r="AB1798" t="s">
        <v>1075</v>
      </c>
      <c r="AD1798" t="s">
        <v>220</v>
      </c>
      <c r="AE1798" t="s">
        <v>90</v>
      </c>
      <c r="AF1798" t="s">
        <v>1076</v>
      </c>
      <c r="AG1798" t="s">
        <v>1076</v>
      </c>
      <c r="AH1798" t="s">
        <v>1077</v>
      </c>
      <c r="AI1798" t="s">
        <v>1078</v>
      </c>
      <c r="AJ1798" t="s">
        <v>94</v>
      </c>
      <c r="AK1798" t="s">
        <v>84</v>
      </c>
      <c r="AL1798" t="s">
        <v>95</v>
      </c>
      <c r="AM1798" t="s">
        <v>96</v>
      </c>
      <c r="AO1798" t="s">
        <v>220</v>
      </c>
      <c r="AQ1798" t="s">
        <v>1078</v>
      </c>
      <c r="AS1798" s="1">
        <v>45974</v>
      </c>
      <c r="AT1798" s="2">
        <v>0.97777777777777775</v>
      </c>
      <c r="AU1798" t="s">
        <v>1079</v>
      </c>
      <c r="AV1798" t="s">
        <v>6300</v>
      </c>
      <c r="AZ1798" t="s">
        <v>99</v>
      </c>
      <c r="BA1798" t="s">
        <v>6301</v>
      </c>
      <c r="BB1798" t="s">
        <v>1073</v>
      </c>
      <c r="BD1798" t="s">
        <v>6302</v>
      </c>
      <c r="BE1798" t="s">
        <v>1429</v>
      </c>
      <c r="BF1798" t="s">
        <v>1430</v>
      </c>
      <c r="BG1798" t="s">
        <v>77</v>
      </c>
      <c r="BI1798" t="s">
        <v>103</v>
      </c>
      <c r="BJ1798" t="s">
        <v>104</v>
      </c>
      <c r="BK1798" t="s">
        <v>465</v>
      </c>
      <c r="BL1798">
        <v>20</v>
      </c>
      <c r="BM1798" t="s">
        <v>106</v>
      </c>
      <c r="BN1798" t="s">
        <v>463</v>
      </c>
      <c r="BO1798" t="s">
        <v>459</v>
      </c>
      <c r="BP1798" t="s">
        <v>466</v>
      </c>
      <c r="BQ1798" t="s">
        <v>204</v>
      </c>
      <c r="BR1798" t="s">
        <v>461</v>
      </c>
      <c r="BS1798" t="s">
        <v>204</v>
      </c>
      <c r="BT1798" t="s">
        <v>204</v>
      </c>
      <c r="BU1798" t="s">
        <v>461</v>
      </c>
      <c r="BV1798">
        <v>649</v>
      </c>
      <c r="BY1798">
        <f t="shared" si="140"/>
        <v>12980</v>
      </c>
      <c r="BZ1798" t="str">
        <f t="shared" si="141"/>
        <v>East1</v>
      </c>
      <c r="CA1798">
        <f t="shared" si="142"/>
        <v>765.81999999999994</v>
      </c>
      <c r="CB1798" t="str">
        <f t="shared" si="143"/>
        <v/>
      </c>
      <c r="CD1798" t="s">
        <v>1073</v>
      </c>
      <c r="CE1798" t="str">
        <f t="shared" si="144"/>
        <v>NA</v>
      </c>
      <c r="CF1798" t="s">
        <v>204</v>
      </c>
    </row>
    <row r="1799" spans="1:84">
      <c r="A1799">
        <v>21454977</v>
      </c>
      <c r="B1799" t="s">
        <v>1066</v>
      </c>
      <c r="C1799" t="s">
        <v>1067</v>
      </c>
      <c r="D1799">
        <v>9854184578</v>
      </c>
      <c r="E1799" t="s">
        <v>77</v>
      </c>
      <c r="F1799" t="s">
        <v>1068</v>
      </c>
      <c r="G1799" t="s">
        <v>1069</v>
      </c>
      <c r="H1799" t="s">
        <v>1070</v>
      </c>
      <c r="I1799" t="s">
        <v>1070</v>
      </c>
      <c r="K1799" t="s">
        <v>77</v>
      </c>
      <c r="N1799" t="s">
        <v>1071</v>
      </c>
      <c r="O1799" t="s">
        <v>1072</v>
      </c>
      <c r="Q1799" t="s">
        <v>1073</v>
      </c>
      <c r="S1799" t="s">
        <v>83</v>
      </c>
      <c r="T1799" t="s">
        <v>84</v>
      </c>
      <c r="U1799" t="s">
        <v>85</v>
      </c>
      <c r="W1799" t="s">
        <v>86</v>
      </c>
      <c r="Y1799" t="s">
        <v>84</v>
      </c>
      <c r="AA1799" t="s">
        <v>1074</v>
      </c>
      <c r="AB1799" t="s">
        <v>1075</v>
      </c>
      <c r="AD1799" t="s">
        <v>220</v>
      </c>
      <c r="AE1799" t="s">
        <v>90</v>
      </c>
      <c r="AF1799" t="s">
        <v>1076</v>
      </c>
      <c r="AG1799" t="s">
        <v>1076</v>
      </c>
      <c r="AH1799" t="s">
        <v>1077</v>
      </c>
      <c r="AI1799" t="s">
        <v>1078</v>
      </c>
      <c r="AJ1799" t="s">
        <v>94</v>
      </c>
      <c r="AK1799" t="s">
        <v>84</v>
      </c>
      <c r="AL1799" t="s">
        <v>95</v>
      </c>
      <c r="AM1799" t="s">
        <v>96</v>
      </c>
      <c r="AO1799" t="s">
        <v>220</v>
      </c>
      <c r="AQ1799" t="s">
        <v>1078</v>
      </c>
      <c r="AS1799" s="1">
        <v>45974</v>
      </c>
      <c r="AT1799" s="2">
        <v>0.97847222222222219</v>
      </c>
      <c r="AU1799" t="s">
        <v>1079</v>
      </c>
      <c r="AV1799" t="s">
        <v>3079</v>
      </c>
      <c r="AZ1799" t="s">
        <v>99</v>
      </c>
      <c r="BA1799" t="s">
        <v>3080</v>
      </c>
      <c r="BB1799" t="s">
        <v>1073</v>
      </c>
      <c r="BD1799" t="s">
        <v>3081</v>
      </c>
      <c r="BE1799" t="s">
        <v>1087</v>
      </c>
      <c r="BF1799" t="s">
        <v>1088</v>
      </c>
      <c r="BG1799" t="s">
        <v>77</v>
      </c>
      <c r="BI1799" t="s">
        <v>103</v>
      </c>
      <c r="BJ1799" t="s">
        <v>151</v>
      </c>
      <c r="BK1799" t="s">
        <v>1550</v>
      </c>
      <c r="BL1799">
        <v>5</v>
      </c>
      <c r="BM1799" t="s">
        <v>106</v>
      </c>
      <c r="BN1799" t="s">
        <v>1551</v>
      </c>
      <c r="BO1799" t="s">
        <v>1552</v>
      </c>
      <c r="BP1799" t="s">
        <v>204</v>
      </c>
      <c r="BQ1799" t="s">
        <v>204</v>
      </c>
      <c r="BR1799" t="s">
        <v>205</v>
      </c>
      <c r="BS1799" t="s">
        <v>139</v>
      </c>
      <c r="BT1799" t="s">
        <v>204</v>
      </c>
      <c r="BU1799" t="s">
        <v>206</v>
      </c>
      <c r="BV1799">
        <v>10500</v>
      </c>
      <c r="BY1799">
        <f t="shared" si="140"/>
        <v>52500</v>
      </c>
      <c r="BZ1799" t="str">
        <f t="shared" si="141"/>
        <v>East1</v>
      </c>
      <c r="CA1799">
        <f t="shared" si="142"/>
        <v>12390</v>
      </c>
      <c r="CB1799" t="str">
        <f t="shared" si="143"/>
        <v/>
      </c>
      <c r="CD1799" t="s">
        <v>1073</v>
      </c>
      <c r="CE1799" t="str">
        <f t="shared" si="144"/>
        <v>Premium</v>
      </c>
      <c r="CF1799" t="s">
        <v>139</v>
      </c>
    </row>
    <row r="1800" spans="1:84">
      <c r="A1800">
        <v>21455157</v>
      </c>
      <c r="B1800" t="s">
        <v>365</v>
      </c>
      <c r="C1800" t="s">
        <v>366</v>
      </c>
      <c r="D1800">
        <v>9798375154</v>
      </c>
      <c r="E1800" t="s">
        <v>77</v>
      </c>
      <c r="F1800" t="s">
        <v>367</v>
      </c>
      <c r="G1800">
        <v>601537</v>
      </c>
      <c r="H1800" t="s">
        <v>367</v>
      </c>
      <c r="I1800" t="s">
        <v>368</v>
      </c>
      <c r="K1800" t="s">
        <v>77</v>
      </c>
      <c r="N1800" t="s">
        <v>369</v>
      </c>
      <c r="O1800" t="s">
        <v>370</v>
      </c>
      <c r="Q1800" t="s">
        <v>371</v>
      </c>
      <c r="S1800" t="s">
        <v>83</v>
      </c>
      <c r="T1800" t="s">
        <v>84</v>
      </c>
      <c r="U1800" t="s">
        <v>85</v>
      </c>
      <c r="W1800" t="s">
        <v>86</v>
      </c>
      <c r="Y1800" t="s">
        <v>84</v>
      </c>
      <c r="AA1800" t="s">
        <v>372</v>
      </c>
      <c r="AB1800" t="s">
        <v>373</v>
      </c>
      <c r="AD1800" t="s">
        <v>374</v>
      </c>
      <c r="AE1800" t="s">
        <v>90</v>
      </c>
      <c r="AF1800" t="s">
        <v>375</v>
      </c>
      <c r="AG1800" t="s">
        <v>375</v>
      </c>
      <c r="AH1800" t="s">
        <v>376</v>
      </c>
      <c r="AI1800" t="s">
        <v>377</v>
      </c>
      <c r="AJ1800" t="s">
        <v>94</v>
      </c>
      <c r="AK1800" t="s">
        <v>84</v>
      </c>
      <c r="AL1800" t="s">
        <v>95</v>
      </c>
      <c r="AM1800" t="s">
        <v>96</v>
      </c>
      <c r="AO1800" t="s">
        <v>374</v>
      </c>
      <c r="AQ1800" t="s">
        <v>377</v>
      </c>
      <c r="AS1800" s="1">
        <v>45975</v>
      </c>
      <c r="AT1800" s="2">
        <v>0.28680555555555554</v>
      </c>
      <c r="AU1800" t="s">
        <v>6303</v>
      </c>
      <c r="AV1800" t="s">
        <v>6304</v>
      </c>
      <c r="AZ1800" t="s">
        <v>99</v>
      </c>
      <c r="BA1800" t="s">
        <v>6305</v>
      </c>
      <c r="BB1800" t="s">
        <v>371</v>
      </c>
      <c r="BD1800" t="s">
        <v>6306</v>
      </c>
      <c r="BE1800" t="s">
        <v>367</v>
      </c>
      <c r="BF1800" t="s">
        <v>368</v>
      </c>
      <c r="BI1800" t="s">
        <v>103</v>
      </c>
      <c r="BJ1800" t="s">
        <v>104</v>
      </c>
      <c r="BK1800" t="s">
        <v>241</v>
      </c>
      <c r="BL1800">
        <v>2</v>
      </c>
      <c r="BM1800" t="s">
        <v>106</v>
      </c>
      <c r="BN1800" t="s">
        <v>242</v>
      </c>
      <c r="BO1800" t="s">
        <v>201</v>
      </c>
      <c r="BP1800" t="s">
        <v>243</v>
      </c>
      <c r="BQ1800" t="s">
        <v>204</v>
      </c>
      <c r="BR1800" t="s">
        <v>205</v>
      </c>
      <c r="BS1800" t="s">
        <v>160</v>
      </c>
      <c r="BT1800" t="s">
        <v>204</v>
      </c>
      <c r="BU1800" t="s">
        <v>206</v>
      </c>
      <c r="BV1800">
        <v>5331</v>
      </c>
      <c r="BY1800">
        <f t="shared" si="140"/>
        <v>10662</v>
      </c>
      <c r="BZ1800" t="str">
        <f t="shared" si="141"/>
        <v>East2</v>
      </c>
      <c r="CA1800">
        <f t="shared" si="142"/>
        <v>6290.58</v>
      </c>
      <c r="CB1800" t="str">
        <f t="shared" si="143"/>
        <v/>
      </c>
      <c r="CD1800" t="s">
        <v>371</v>
      </c>
      <c r="CE1800" t="str">
        <f t="shared" si="144"/>
        <v>Mainstream</v>
      </c>
      <c r="CF1800" t="s">
        <v>160</v>
      </c>
    </row>
    <row r="1801" spans="1:84">
      <c r="A1801">
        <v>21455159</v>
      </c>
      <c r="B1801" t="s">
        <v>365</v>
      </c>
      <c r="C1801" t="s">
        <v>366</v>
      </c>
      <c r="D1801">
        <v>9798375154</v>
      </c>
      <c r="E1801" t="s">
        <v>77</v>
      </c>
      <c r="F1801" t="s">
        <v>367</v>
      </c>
      <c r="G1801">
        <v>601537</v>
      </c>
      <c r="H1801" t="s">
        <v>367</v>
      </c>
      <c r="I1801" t="s">
        <v>368</v>
      </c>
      <c r="K1801" t="s">
        <v>77</v>
      </c>
      <c r="N1801" t="s">
        <v>369</v>
      </c>
      <c r="O1801" t="s">
        <v>370</v>
      </c>
      <c r="Q1801" t="s">
        <v>371</v>
      </c>
      <c r="S1801" t="s">
        <v>83</v>
      </c>
      <c r="T1801" t="s">
        <v>84</v>
      </c>
      <c r="U1801" t="s">
        <v>85</v>
      </c>
      <c r="W1801" t="s">
        <v>86</v>
      </c>
      <c r="Y1801" t="s">
        <v>84</v>
      </c>
      <c r="AA1801" t="s">
        <v>372</v>
      </c>
      <c r="AB1801" t="s">
        <v>373</v>
      </c>
      <c r="AD1801" t="s">
        <v>374</v>
      </c>
      <c r="AE1801" t="s">
        <v>90</v>
      </c>
      <c r="AF1801" t="s">
        <v>375</v>
      </c>
      <c r="AG1801" t="s">
        <v>375</v>
      </c>
      <c r="AH1801" t="s">
        <v>376</v>
      </c>
      <c r="AI1801" t="s">
        <v>377</v>
      </c>
      <c r="AJ1801" t="s">
        <v>94</v>
      </c>
      <c r="AK1801" t="s">
        <v>84</v>
      </c>
      <c r="AL1801" t="s">
        <v>95</v>
      </c>
      <c r="AM1801" t="s">
        <v>96</v>
      </c>
      <c r="AO1801" t="s">
        <v>374</v>
      </c>
      <c r="AQ1801" t="s">
        <v>377</v>
      </c>
      <c r="AS1801" s="1">
        <v>45975</v>
      </c>
      <c r="AT1801" s="2">
        <v>0.28749999999999998</v>
      </c>
      <c r="AU1801" t="s">
        <v>6307</v>
      </c>
      <c r="AV1801" t="s">
        <v>6308</v>
      </c>
      <c r="AZ1801" t="s">
        <v>99</v>
      </c>
      <c r="BA1801" t="s">
        <v>6309</v>
      </c>
      <c r="BB1801" t="s">
        <v>371</v>
      </c>
      <c r="BD1801" t="s">
        <v>6310</v>
      </c>
      <c r="BE1801" t="s">
        <v>367</v>
      </c>
      <c r="BF1801" t="s">
        <v>368</v>
      </c>
      <c r="BI1801" t="s">
        <v>103</v>
      </c>
      <c r="BJ1801" t="s">
        <v>104</v>
      </c>
      <c r="BK1801" t="s">
        <v>241</v>
      </c>
      <c r="BL1801">
        <v>2</v>
      </c>
      <c r="BM1801" t="s">
        <v>106</v>
      </c>
      <c r="BN1801" t="s">
        <v>242</v>
      </c>
      <c r="BO1801" t="s">
        <v>201</v>
      </c>
      <c r="BP1801" t="s">
        <v>243</v>
      </c>
      <c r="BQ1801" t="s">
        <v>204</v>
      </c>
      <c r="BR1801" t="s">
        <v>205</v>
      </c>
      <c r="BS1801" t="s">
        <v>160</v>
      </c>
      <c r="BT1801" t="s">
        <v>204</v>
      </c>
      <c r="BU1801" t="s">
        <v>206</v>
      </c>
      <c r="BV1801">
        <v>5331</v>
      </c>
      <c r="BY1801">
        <f t="shared" si="140"/>
        <v>10662</v>
      </c>
      <c r="BZ1801" t="str">
        <f t="shared" si="141"/>
        <v>East2</v>
      </c>
      <c r="CA1801">
        <f t="shared" si="142"/>
        <v>6290.58</v>
      </c>
      <c r="CB1801" t="str">
        <f t="shared" si="143"/>
        <v/>
      </c>
      <c r="CD1801" t="s">
        <v>371</v>
      </c>
      <c r="CE1801" t="str">
        <f t="shared" si="144"/>
        <v>Mainstream</v>
      </c>
      <c r="CF1801" t="s">
        <v>160</v>
      </c>
    </row>
    <row r="1802" spans="1:84">
      <c r="A1802">
        <v>21455160</v>
      </c>
      <c r="B1802" t="s">
        <v>365</v>
      </c>
      <c r="C1802" t="s">
        <v>366</v>
      </c>
      <c r="D1802">
        <v>9798375154</v>
      </c>
      <c r="E1802" t="s">
        <v>77</v>
      </c>
      <c r="F1802" t="s">
        <v>367</v>
      </c>
      <c r="G1802">
        <v>601537</v>
      </c>
      <c r="H1802" t="s">
        <v>367</v>
      </c>
      <c r="I1802" t="s">
        <v>368</v>
      </c>
      <c r="K1802" t="s">
        <v>77</v>
      </c>
      <c r="N1802" t="s">
        <v>369</v>
      </c>
      <c r="O1802" t="s">
        <v>370</v>
      </c>
      <c r="Q1802" t="s">
        <v>371</v>
      </c>
      <c r="S1802" t="s">
        <v>83</v>
      </c>
      <c r="T1802" t="s">
        <v>84</v>
      </c>
      <c r="U1802" t="s">
        <v>85</v>
      </c>
      <c r="W1802" t="s">
        <v>86</v>
      </c>
      <c r="Y1802" t="s">
        <v>84</v>
      </c>
      <c r="AA1802" t="s">
        <v>372</v>
      </c>
      <c r="AB1802" t="s">
        <v>373</v>
      </c>
      <c r="AD1802" t="s">
        <v>374</v>
      </c>
      <c r="AE1802" t="s">
        <v>90</v>
      </c>
      <c r="AF1802" t="s">
        <v>375</v>
      </c>
      <c r="AG1802" t="s">
        <v>375</v>
      </c>
      <c r="AH1802" t="s">
        <v>376</v>
      </c>
      <c r="AI1802" t="s">
        <v>377</v>
      </c>
      <c r="AJ1802" t="s">
        <v>94</v>
      </c>
      <c r="AK1802" t="s">
        <v>84</v>
      </c>
      <c r="AL1802" t="s">
        <v>95</v>
      </c>
      <c r="AM1802" t="s">
        <v>96</v>
      </c>
      <c r="AO1802" t="s">
        <v>374</v>
      </c>
      <c r="AQ1802" t="s">
        <v>377</v>
      </c>
      <c r="AS1802" s="1">
        <v>45975</v>
      </c>
      <c r="AT1802" s="2">
        <v>0.28819444444444442</v>
      </c>
      <c r="AU1802" t="s">
        <v>6311</v>
      </c>
      <c r="AV1802" t="s">
        <v>6312</v>
      </c>
      <c r="AZ1802" t="s">
        <v>99</v>
      </c>
      <c r="BA1802" t="s">
        <v>6313</v>
      </c>
      <c r="BB1802" t="s">
        <v>371</v>
      </c>
      <c r="BD1802" t="s">
        <v>6314</v>
      </c>
      <c r="BE1802" t="s">
        <v>367</v>
      </c>
      <c r="BF1802" t="s">
        <v>368</v>
      </c>
      <c r="BI1802" t="s">
        <v>103</v>
      </c>
      <c r="BJ1802" t="s">
        <v>151</v>
      </c>
      <c r="BK1802" t="s">
        <v>241</v>
      </c>
      <c r="BL1802">
        <v>2</v>
      </c>
      <c r="BM1802" t="s">
        <v>106</v>
      </c>
      <c r="BN1802" t="s">
        <v>242</v>
      </c>
      <c r="BO1802" t="s">
        <v>201</v>
      </c>
      <c r="BP1802" t="s">
        <v>243</v>
      </c>
      <c r="BQ1802" t="s">
        <v>204</v>
      </c>
      <c r="BR1802" t="s">
        <v>205</v>
      </c>
      <c r="BS1802" t="s">
        <v>160</v>
      </c>
      <c r="BT1802" t="s">
        <v>204</v>
      </c>
      <c r="BU1802" t="s">
        <v>206</v>
      </c>
      <c r="BV1802">
        <v>5331</v>
      </c>
      <c r="BY1802">
        <f t="shared" si="140"/>
        <v>10662</v>
      </c>
      <c r="BZ1802" t="str">
        <f t="shared" si="141"/>
        <v>East2</v>
      </c>
      <c r="CA1802">
        <f t="shared" si="142"/>
        <v>6290.58</v>
      </c>
      <c r="CB1802" t="str">
        <f t="shared" si="143"/>
        <v/>
      </c>
      <c r="CD1802" t="s">
        <v>371</v>
      </c>
      <c r="CE1802" t="str">
        <f t="shared" si="144"/>
        <v>Mainstream</v>
      </c>
      <c r="CF1802" t="s">
        <v>160</v>
      </c>
    </row>
    <row r="1803" spans="1:84">
      <c r="A1803">
        <v>21455162</v>
      </c>
      <c r="B1803" t="s">
        <v>365</v>
      </c>
      <c r="C1803" t="s">
        <v>366</v>
      </c>
      <c r="D1803">
        <v>9798375154</v>
      </c>
      <c r="E1803" t="s">
        <v>77</v>
      </c>
      <c r="F1803" t="s">
        <v>367</v>
      </c>
      <c r="G1803">
        <v>601537</v>
      </c>
      <c r="H1803" t="s">
        <v>367</v>
      </c>
      <c r="I1803" t="s">
        <v>368</v>
      </c>
      <c r="K1803" t="s">
        <v>77</v>
      </c>
      <c r="N1803" t="s">
        <v>369</v>
      </c>
      <c r="O1803" t="s">
        <v>370</v>
      </c>
      <c r="Q1803" t="s">
        <v>371</v>
      </c>
      <c r="S1803" t="s">
        <v>83</v>
      </c>
      <c r="T1803" t="s">
        <v>84</v>
      </c>
      <c r="U1803" t="s">
        <v>85</v>
      </c>
      <c r="W1803" t="s">
        <v>86</v>
      </c>
      <c r="Y1803" t="s">
        <v>84</v>
      </c>
      <c r="AA1803" t="s">
        <v>372</v>
      </c>
      <c r="AB1803" t="s">
        <v>373</v>
      </c>
      <c r="AD1803" t="s">
        <v>374</v>
      </c>
      <c r="AE1803" t="s">
        <v>90</v>
      </c>
      <c r="AF1803" t="s">
        <v>375</v>
      </c>
      <c r="AG1803" t="s">
        <v>375</v>
      </c>
      <c r="AH1803" t="s">
        <v>376</v>
      </c>
      <c r="AI1803" t="s">
        <v>377</v>
      </c>
      <c r="AJ1803" t="s">
        <v>94</v>
      </c>
      <c r="AK1803" t="s">
        <v>84</v>
      </c>
      <c r="AL1803" t="s">
        <v>95</v>
      </c>
      <c r="AM1803" t="s">
        <v>96</v>
      </c>
      <c r="AO1803" t="s">
        <v>374</v>
      </c>
      <c r="AQ1803" t="s">
        <v>377</v>
      </c>
      <c r="AS1803" s="1">
        <v>45975</v>
      </c>
      <c r="AT1803" s="2">
        <v>0.28888888888888886</v>
      </c>
      <c r="AU1803" t="s">
        <v>6315</v>
      </c>
      <c r="AV1803" t="s">
        <v>2867</v>
      </c>
      <c r="AZ1803" t="s">
        <v>99</v>
      </c>
      <c r="BA1803" t="s">
        <v>2868</v>
      </c>
      <c r="BB1803" t="s">
        <v>371</v>
      </c>
      <c r="BD1803" t="s">
        <v>2869</v>
      </c>
      <c r="BE1803" t="s">
        <v>2870</v>
      </c>
      <c r="BF1803" t="s">
        <v>368</v>
      </c>
      <c r="BI1803" t="s">
        <v>103</v>
      </c>
      <c r="BJ1803" t="s">
        <v>104</v>
      </c>
      <c r="BK1803" t="s">
        <v>450</v>
      </c>
      <c r="BL1803">
        <v>2</v>
      </c>
      <c r="BM1803" t="s">
        <v>106</v>
      </c>
      <c r="BN1803" t="s">
        <v>451</v>
      </c>
      <c r="BO1803" t="s">
        <v>201</v>
      </c>
      <c r="BP1803" t="s">
        <v>452</v>
      </c>
      <c r="BQ1803" t="s">
        <v>204</v>
      </c>
      <c r="BR1803" t="s">
        <v>205</v>
      </c>
      <c r="BS1803" t="s">
        <v>160</v>
      </c>
      <c r="BT1803" t="s">
        <v>204</v>
      </c>
      <c r="BU1803" t="s">
        <v>206</v>
      </c>
      <c r="BV1803">
        <v>6464</v>
      </c>
      <c r="BY1803">
        <f t="shared" si="140"/>
        <v>12928</v>
      </c>
      <c r="BZ1803" t="str">
        <f t="shared" si="141"/>
        <v>East2</v>
      </c>
      <c r="CA1803">
        <f t="shared" si="142"/>
        <v>7627.5199999999995</v>
      </c>
      <c r="CB1803" t="str">
        <f t="shared" si="143"/>
        <v/>
      </c>
      <c r="CD1803" t="s">
        <v>371</v>
      </c>
      <c r="CE1803" t="str">
        <f t="shared" si="144"/>
        <v>Mainstream</v>
      </c>
      <c r="CF1803" t="s">
        <v>160</v>
      </c>
    </row>
    <row r="1804" spans="1:84">
      <c r="A1804">
        <v>21455163</v>
      </c>
      <c r="B1804" t="s">
        <v>365</v>
      </c>
      <c r="C1804" t="s">
        <v>366</v>
      </c>
      <c r="D1804">
        <v>9798375154</v>
      </c>
      <c r="E1804" t="s">
        <v>77</v>
      </c>
      <c r="F1804" t="s">
        <v>367</v>
      </c>
      <c r="G1804">
        <v>601537</v>
      </c>
      <c r="H1804" t="s">
        <v>367</v>
      </c>
      <c r="I1804" t="s">
        <v>368</v>
      </c>
      <c r="K1804" t="s">
        <v>77</v>
      </c>
      <c r="N1804" t="s">
        <v>369</v>
      </c>
      <c r="O1804" t="s">
        <v>370</v>
      </c>
      <c r="Q1804" t="s">
        <v>371</v>
      </c>
      <c r="S1804" t="s">
        <v>83</v>
      </c>
      <c r="T1804" t="s">
        <v>84</v>
      </c>
      <c r="U1804" t="s">
        <v>85</v>
      </c>
      <c r="W1804" t="s">
        <v>86</v>
      </c>
      <c r="Y1804" t="s">
        <v>84</v>
      </c>
      <c r="AA1804" t="s">
        <v>372</v>
      </c>
      <c r="AB1804" t="s">
        <v>373</v>
      </c>
      <c r="AD1804" t="s">
        <v>374</v>
      </c>
      <c r="AE1804" t="s">
        <v>90</v>
      </c>
      <c r="AF1804" t="s">
        <v>375</v>
      </c>
      <c r="AG1804" t="s">
        <v>375</v>
      </c>
      <c r="AH1804" t="s">
        <v>376</v>
      </c>
      <c r="AI1804" t="s">
        <v>377</v>
      </c>
      <c r="AJ1804" t="s">
        <v>94</v>
      </c>
      <c r="AK1804" t="s">
        <v>84</v>
      </c>
      <c r="AL1804" t="s">
        <v>95</v>
      </c>
      <c r="AM1804" t="s">
        <v>96</v>
      </c>
      <c r="AO1804" t="s">
        <v>374</v>
      </c>
      <c r="AQ1804" t="s">
        <v>377</v>
      </c>
      <c r="AS1804" s="1">
        <v>45975</v>
      </c>
      <c r="AT1804" s="2">
        <v>0.28958333333333336</v>
      </c>
      <c r="AU1804" t="s">
        <v>6316</v>
      </c>
      <c r="AV1804" t="s">
        <v>6317</v>
      </c>
      <c r="AZ1804" t="s">
        <v>99</v>
      </c>
      <c r="BA1804" t="s">
        <v>6318</v>
      </c>
      <c r="BB1804" t="s">
        <v>371</v>
      </c>
      <c r="BD1804" t="s">
        <v>6319</v>
      </c>
      <c r="BE1804" t="s">
        <v>6320</v>
      </c>
      <c r="BF1804" t="s">
        <v>368</v>
      </c>
      <c r="BI1804" t="s">
        <v>103</v>
      </c>
      <c r="BJ1804" t="s">
        <v>104</v>
      </c>
      <c r="BK1804" t="s">
        <v>450</v>
      </c>
      <c r="BL1804">
        <v>3</v>
      </c>
      <c r="BM1804" t="s">
        <v>106</v>
      </c>
      <c r="BN1804" t="s">
        <v>451</v>
      </c>
      <c r="BO1804" t="s">
        <v>201</v>
      </c>
      <c r="BP1804" t="s">
        <v>452</v>
      </c>
      <c r="BQ1804" t="s">
        <v>204</v>
      </c>
      <c r="BR1804" t="s">
        <v>205</v>
      </c>
      <c r="BS1804" t="s">
        <v>160</v>
      </c>
      <c r="BT1804" t="s">
        <v>204</v>
      </c>
      <c r="BU1804" t="s">
        <v>206</v>
      </c>
      <c r="BV1804">
        <v>6464</v>
      </c>
      <c r="BY1804">
        <f t="shared" si="140"/>
        <v>19392</v>
      </c>
      <c r="BZ1804" t="str">
        <f t="shared" si="141"/>
        <v>East2</v>
      </c>
      <c r="CA1804">
        <f t="shared" si="142"/>
        <v>7627.5199999999995</v>
      </c>
      <c r="CB1804" t="str">
        <f t="shared" si="143"/>
        <v/>
      </c>
      <c r="CD1804" t="s">
        <v>371</v>
      </c>
      <c r="CE1804" t="str">
        <f t="shared" si="144"/>
        <v>Mainstream</v>
      </c>
      <c r="CF1804" t="s">
        <v>160</v>
      </c>
    </row>
    <row r="1805" spans="1:84">
      <c r="A1805">
        <v>21455169</v>
      </c>
      <c r="B1805" t="s">
        <v>365</v>
      </c>
      <c r="C1805" t="s">
        <v>366</v>
      </c>
      <c r="D1805">
        <v>9798375154</v>
      </c>
      <c r="E1805" t="s">
        <v>77</v>
      </c>
      <c r="F1805" t="s">
        <v>367</v>
      </c>
      <c r="G1805">
        <v>601537</v>
      </c>
      <c r="H1805" t="s">
        <v>367</v>
      </c>
      <c r="I1805" t="s">
        <v>368</v>
      </c>
      <c r="K1805" t="s">
        <v>77</v>
      </c>
      <c r="N1805" t="s">
        <v>369</v>
      </c>
      <c r="O1805" t="s">
        <v>370</v>
      </c>
      <c r="Q1805" t="s">
        <v>371</v>
      </c>
      <c r="S1805" t="s">
        <v>83</v>
      </c>
      <c r="T1805" t="s">
        <v>84</v>
      </c>
      <c r="U1805" t="s">
        <v>85</v>
      </c>
      <c r="W1805" t="s">
        <v>86</v>
      </c>
      <c r="Y1805" t="s">
        <v>84</v>
      </c>
      <c r="AA1805" t="s">
        <v>372</v>
      </c>
      <c r="AB1805" t="s">
        <v>373</v>
      </c>
      <c r="AD1805" t="s">
        <v>374</v>
      </c>
      <c r="AE1805" t="s">
        <v>90</v>
      </c>
      <c r="AF1805" t="s">
        <v>375</v>
      </c>
      <c r="AG1805" t="s">
        <v>375</v>
      </c>
      <c r="AH1805" t="s">
        <v>376</v>
      </c>
      <c r="AI1805" t="s">
        <v>377</v>
      </c>
      <c r="AJ1805" t="s">
        <v>94</v>
      </c>
      <c r="AK1805" t="s">
        <v>84</v>
      </c>
      <c r="AL1805" t="s">
        <v>95</v>
      </c>
      <c r="AM1805" t="s">
        <v>96</v>
      </c>
      <c r="AO1805" t="s">
        <v>374</v>
      </c>
      <c r="AQ1805" t="s">
        <v>377</v>
      </c>
      <c r="AS1805" s="1">
        <v>45975</v>
      </c>
      <c r="AT1805" s="2">
        <v>0.2902777777777778</v>
      </c>
      <c r="AU1805" t="s">
        <v>6321</v>
      </c>
      <c r="AV1805" t="s">
        <v>6317</v>
      </c>
      <c r="AZ1805" t="s">
        <v>99</v>
      </c>
      <c r="BA1805" t="s">
        <v>6318</v>
      </c>
      <c r="BB1805" t="s">
        <v>371</v>
      </c>
      <c r="BD1805" t="s">
        <v>6319</v>
      </c>
      <c r="BE1805" t="s">
        <v>6320</v>
      </c>
      <c r="BF1805" t="s">
        <v>368</v>
      </c>
      <c r="BI1805" t="s">
        <v>103</v>
      </c>
      <c r="BJ1805" t="s">
        <v>104</v>
      </c>
      <c r="BK1805" t="s">
        <v>504</v>
      </c>
      <c r="BL1805">
        <v>1</v>
      </c>
      <c r="BM1805" t="s">
        <v>106</v>
      </c>
      <c r="BN1805" t="s">
        <v>135</v>
      </c>
      <c r="BO1805" t="s">
        <v>230</v>
      </c>
      <c r="BP1805" t="s">
        <v>505</v>
      </c>
      <c r="BQ1805" t="s">
        <v>110</v>
      </c>
      <c r="BR1805" t="s">
        <v>138</v>
      </c>
      <c r="BS1805" t="s">
        <v>160</v>
      </c>
      <c r="BT1805" t="s">
        <v>506</v>
      </c>
      <c r="BU1805" t="s">
        <v>17629</v>
      </c>
      <c r="BV1805">
        <v>60945</v>
      </c>
      <c r="BX1805" t="s">
        <v>17628</v>
      </c>
      <c r="BY1805">
        <f t="shared" si="140"/>
        <v>60945</v>
      </c>
      <c r="BZ1805" t="str">
        <f t="shared" si="141"/>
        <v>East2</v>
      </c>
      <c r="CA1805">
        <f t="shared" si="142"/>
        <v>71915.099999999991</v>
      </c>
      <c r="CB1805" t="str">
        <f t="shared" si="143"/>
        <v/>
      </c>
      <c r="CD1805" t="s">
        <v>371</v>
      </c>
      <c r="CE1805" t="str">
        <f t="shared" si="144"/>
        <v>Premium</v>
      </c>
      <c r="CF1805" t="s">
        <v>160</v>
      </c>
    </row>
    <row r="1806" spans="1:84">
      <c r="A1806">
        <v>21455169</v>
      </c>
      <c r="B1806" t="s">
        <v>365</v>
      </c>
      <c r="C1806" t="s">
        <v>366</v>
      </c>
      <c r="D1806">
        <v>9798375154</v>
      </c>
      <c r="E1806" t="s">
        <v>77</v>
      </c>
      <c r="F1806" t="s">
        <v>367</v>
      </c>
      <c r="G1806">
        <v>601537</v>
      </c>
      <c r="H1806" t="s">
        <v>367</v>
      </c>
      <c r="I1806" t="s">
        <v>368</v>
      </c>
      <c r="K1806" t="s">
        <v>77</v>
      </c>
      <c r="N1806" t="s">
        <v>369</v>
      </c>
      <c r="O1806" t="s">
        <v>370</v>
      </c>
      <c r="Q1806" t="s">
        <v>371</v>
      </c>
      <c r="S1806" t="s">
        <v>83</v>
      </c>
      <c r="T1806" t="s">
        <v>84</v>
      </c>
      <c r="U1806" t="s">
        <v>85</v>
      </c>
      <c r="W1806" t="s">
        <v>86</v>
      </c>
      <c r="Y1806" t="s">
        <v>84</v>
      </c>
      <c r="AA1806" t="s">
        <v>372</v>
      </c>
      <c r="AB1806" t="s">
        <v>373</v>
      </c>
      <c r="AD1806" t="s">
        <v>374</v>
      </c>
      <c r="AE1806" t="s">
        <v>90</v>
      </c>
      <c r="AF1806" t="s">
        <v>375</v>
      </c>
      <c r="AG1806" t="s">
        <v>375</v>
      </c>
      <c r="AH1806" t="s">
        <v>376</v>
      </c>
      <c r="AI1806" t="s">
        <v>377</v>
      </c>
      <c r="AJ1806" t="s">
        <v>94</v>
      </c>
      <c r="AK1806" t="s">
        <v>84</v>
      </c>
      <c r="AL1806" t="s">
        <v>95</v>
      </c>
      <c r="AM1806" t="s">
        <v>96</v>
      </c>
      <c r="AO1806" t="s">
        <v>374</v>
      </c>
      <c r="AQ1806" t="s">
        <v>377</v>
      </c>
      <c r="AS1806" s="1">
        <v>45975</v>
      </c>
      <c r="AT1806" s="2">
        <v>0.2902777777777778</v>
      </c>
      <c r="AU1806" t="s">
        <v>6321</v>
      </c>
      <c r="AV1806" t="s">
        <v>6317</v>
      </c>
      <c r="AZ1806" t="s">
        <v>99</v>
      </c>
      <c r="BA1806" t="s">
        <v>6318</v>
      </c>
      <c r="BB1806" t="s">
        <v>371</v>
      </c>
      <c r="BD1806" t="s">
        <v>6319</v>
      </c>
      <c r="BE1806" t="s">
        <v>6320</v>
      </c>
      <c r="BF1806" t="s">
        <v>368</v>
      </c>
      <c r="BI1806" t="s">
        <v>103</v>
      </c>
      <c r="BJ1806" t="s">
        <v>104</v>
      </c>
      <c r="BK1806" t="s">
        <v>5801</v>
      </c>
      <c r="BL1806">
        <v>1</v>
      </c>
      <c r="BM1806" t="s">
        <v>106</v>
      </c>
      <c r="BN1806" t="s">
        <v>135</v>
      </c>
      <c r="BO1806" t="s">
        <v>295</v>
      </c>
      <c r="BP1806" t="s">
        <v>4394</v>
      </c>
      <c r="BQ1806" t="s">
        <v>110</v>
      </c>
      <c r="BR1806" t="s">
        <v>138</v>
      </c>
      <c r="BS1806" t="s">
        <v>139</v>
      </c>
      <c r="BT1806" t="s">
        <v>5802</v>
      </c>
      <c r="BU1806" t="s">
        <v>17629</v>
      </c>
      <c r="BV1806">
        <v>73620</v>
      </c>
      <c r="BX1806" t="s">
        <v>17628</v>
      </c>
      <c r="BY1806">
        <f t="shared" si="140"/>
        <v>73620</v>
      </c>
      <c r="BZ1806" t="str">
        <f t="shared" si="141"/>
        <v>East2</v>
      </c>
      <c r="CA1806">
        <f t="shared" si="142"/>
        <v>86871.599999999991</v>
      </c>
      <c r="CB1806" t="str">
        <f t="shared" si="143"/>
        <v>SP</v>
      </c>
      <c r="CC1806" t="s">
        <v>138</v>
      </c>
      <c r="CD1806" t="s">
        <v>371</v>
      </c>
      <c r="CE1806" t="str">
        <f t="shared" si="144"/>
        <v>Premium</v>
      </c>
      <c r="CF1806" t="s">
        <v>139</v>
      </c>
    </row>
    <row r="1807" spans="1:84">
      <c r="A1807">
        <v>21455174</v>
      </c>
      <c r="B1807" t="s">
        <v>365</v>
      </c>
      <c r="C1807" t="s">
        <v>366</v>
      </c>
      <c r="D1807">
        <v>9798375154</v>
      </c>
      <c r="E1807" t="s">
        <v>77</v>
      </c>
      <c r="F1807" t="s">
        <v>367</v>
      </c>
      <c r="G1807">
        <v>601537</v>
      </c>
      <c r="H1807" t="s">
        <v>367</v>
      </c>
      <c r="I1807" t="s">
        <v>368</v>
      </c>
      <c r="K1807" t="s">
        <v>77</v>
      </c>
      <c r="N1807" t="s">
        <v>369</v>
      </c>
      <c r="O1807" t="s">
        <v>370</v>
      </c>
      <c r="Q1807" t="s">
        <v>371</v>
      </c>
      <c r="S1807" t="s">
        <v>83</v>
      </c>
      <c r="T1807" t="s">
        <v>84</v>
      </c>
      <c r="U1807" t="s">
        <v>85</v>
      </c>
      <c r="W1807" t="s">
        <v>86</v>
      </c>
      <c r="Y1807" t="s">
        <v>84</v>
      </c>
      <c r="AA1807" t="s">
        <v>372</v>
      </c>
      <c r="AB1807" t="s">
        <v>373</v>
      </c>
      <c r="AD1807" t="s">
        <v>374</v>
      </c>
      <c r="AE1807" t="s">
        <v>90</v>
      </c>
      <c r="AF1807" t="s">
        <v>375</v>
      </c>
      <c r="AG1807" t="s">
        <v>375</v>
      </c>
      <c r="AH1807" t="s">
        <v>376</v>
      </c>
      <c r="AI1807" t="s">
        <v>377</v>
      </c>
      <c r="AJ1807" t="s">
        <v>94</v>
      </c>
      <c r="AK1807" t="s">
        <v>84</v>
      </c>
      <c r="AL1807" t="s">
        <v>95</v>
      </c>
      <c r="AM1807" t="s">
        <v>96</v>
      </c>
      <c r="AO1807" t="s">
        <v>374</v>
      </c>
      <c r="AQ1807" t="s">
        <v>377</v>
      </c>
      <c r="AS1807" s="1">
        <v>45975</v>
      </c>
      <c r="AT1807" s="2">
        <v>0.29166666666666669</v>
      </c>
      <c r="AU1807" t="s">
        <v>6322</v>
      </c>
      <c r="AV1807" t="s">
        <v>6323</v>
      </c>
      <c r="AZ1807" t="s">
        <v>99</v>
      </c>
      <c r="BA1807" t="s">
        <v>6324</v>
      </c>
      <c r="BB1807" t="s">
        <v>371</v>
      </c>
      <c r="BD1807" t="s">
        <v>6325</v>
      </c>
      <c r="BE1807" t="s">
        <v>6326</v>
      </c>
      <c r="BF1807" t="s">
        <v>368</v>
      </c>
      <c r="BG1807" t="s">
        <v>173</v>
      </c>
      <c r="BI1807" t="s">
        <v>103</v>
      </c>
      <c r="BJ1807" t="s">
        <v>104</v>
      </c>
      <c r="BK1807" t="s">
        <v>1123</v>
      </c>
      <c r="BL1807">
        <v>1</v>
      </c>
      <c r="BM1807" t="s">
        <v>106</v>
      </c>
      <c r="BN1807" t="s">
        <v>163</v>
      </c>
      <c r="BO1807" t="s">
        <v>1124</v>
      </c>
      <c r="BP1807" t="s">
        <v>1125</v>
      </c>
      <c r="BQ1807" t="s">
        <v>110</v>
      </c>
      <c r="BR1807" t="s">
        <v>159</v>
      </c>
      <c r="BS1807" t="s">
        <v>112</v>
      </c>
      <c r="BT1807" t="s">
        <v>1126</v>
      </c>
      <c r="BU1807" t="s">
        <v>17629</v>
      </c>
      <c r="BV1807">
        <v>25900</v>
      </c>
      <c r="BX1807" t="s">
        <v>17628</v>
      </c>
      <c r="BY1807">
        <f t="shared" si="140"/>
        <v>25900</v>
      </c>
      <c r="BZ1807" t="str">
        <f t="shared" si="141"/>
        <v>East2</v>
      </c>
      <c r="CA1807">
        <f t="shared" si="142"/>
        <v>30562</v>
      </c>
      <c r="CB1807" t="str">
        <f t="shared" si="143"/>
        <v/>
      </c>
      <c r="CD1807" t="s">
        <v>371</v>
      </c>
      <c r="CE1807" t="str">
        <f t="shared" si="144"/>
        <v>Entry</v>
      </c>
      <c r="CF1807" t="s">
        <v>112</v>
      </c>
    </row>
    <row r="1808" spans="1:84">
      <c r="A1808">
        <v>21455176</v>
      </c>
      <c r="B1808" t="s">
        <v>365</v>
      </c>
      <c r="C1808" t="s">
        <v>366</v>
      </c>
      <c r="D1808">
        <v>9798375154</v>
      </c>
      <c r="E1808" t="s">
        <v>77</v>
      </c>
      <c r="F1808" t="s">
        <v>367</v>
      </c>
      <c r="G1808">
        <v>601537</v>
      </c>
      <c r="H1808" t="s">
        <v>367</v>
      </c>
      <c r="I1808" t="s">
        <v>368</v>
      </c>
      <c r="K1808" t="s">
        <v>77</v>
      </c>
      <c r="N1808" t="s">
        <v>369</v>
      </c>
      <c r="O1808" t="s">
        <v>370</v>
      </c>
      <c r="Q1808" t="s">
        <v>371</v>
      </c>
      <c r="S1808" t="s">
        <v>83</v>
      </c>
      <c r="T1808" t="s">
        <v>84</v>
      </c>
      <c r="U1808" t="s">
        <v>85</v>
      </c>
      <c r="W1808" t="s">
        <v>86</v>
      </c>
      <c r="Y1808" t="s">
        <v>84</v>
      </c>
      <c r="AA1808" t="s">
        <v>372</v>
      </c>
      <c r="AB1808" t="s">
        <v>373</v>
      </c>
      <c r="AD1808" t="s">
        <v>374</v>
      </c>
      <c r="AE1808" t="s">
        <v>90</v>
      </c>
      <c r="AF1808" t="s">
        <v>375</v>
      </c>
      <c r="AG1808" t="s">
        <v>375</v>
      </c>
      <c r="AH1808" t="s">
        <v>376</v>
      </c>
      <c r="AI1808" t="s">
        <v>377</v>
      </c>
      <c r="AJ1808" t="s">
        <v>94</v>
      </c>
      <c r="AK1808" t="s">
        <v>84</v>
      </c>
      <c r="AL1808" t="s">
        <v>95</v>
      </c>
      <c r="AM1808" t="s">
        <v>96</v>
      </c>
      <c r="AO1808" t="s">
        <v>374</v>
      </c>
      <c r="AQ1808" t="s">
        <v>377</v>
      </c>
      <c r="AS1808" s="1">
        <v>45975</v>
      </c>
      <c r="AT1808" s="2">
        <v>0.29375000000000001</v>
      </c>
      <c r="AU1808" t="s">
        <v>6327</v>
      </c>
      <c r="AV1808" t="s">
        <v>6328</v>
      </c>
      <c r="AZ1808" t="s">
        <v>99</v>
      </c>
      <c r="BA1808" t="s">
        <v>6329</v>
      </c>
      <c r="BB1808" t="s">
        <v>371</v>
      </c>
      <c r="BD1808" t="s">
        <v>6330</v>
      </c>
      <c r="BE1808" t="s">
        <v>367</v>
      </c>
      <c r="BF1808" t="s">
        <v>368</v>
      </c>
      <c r="BI1808" t="s">
        <v>103</v>
      </c>
      <c r="BJ1808" t="s">
        <v>104</v>
      </c>
      <c r="BK1808" t="s">
        <v>421</v>
      </c>
      <c r="BL1808">
        <v>1</v>
      </c>
      <c r="BM1808" t="s">
        <v>106</v>
      </c>
      <c r="BN1808" t="s">
        <v>163</v>
      </c>
      <c r="BO1808" t="s">
        <v>156</v>
      </c>
      <c r="BP1808" t="s">
        <v>422</v>
      </c>
      <c r="BQ1808" t="s">
        <v>110</v>
      </c>
      <c r="BR1808" t="s">
        <v>159</v>
      </c>
      <c r="BS1808" t="s">
        <v>160</v>
      </c>
      <c r="BT1808" t="s">
        <v>257</v>
      </c>
      <c r="BU1808" t="s">
        <v>17629</v>
      </c>
      <c r="BV1808">
        <v>46000</v>
      </c>
      <c r="BX1808" t="s">
        <v>17628</v>
      </c>
      <c r="BY1808">
        <f t="shared" si="140"/>
        <v>46000</v>
      </c>
      <c r="BZ1808" t="str">
        <f t="shared" si="141"/>
        <v>East2</v>
      </c>
      <c r="CA1808">
        <f t="shared" si="142"/>
        <v>54280</v>
      </c>
      <c r="CB1808" t="str">
        <f t="shared" si="143"/>
        <v/>
      </c>
      <c r="CD1808" t="s">
        <v>371</v>
      </c>
      <c r="CE1808" t="str">
        <f t="shared" si="144"/>
        <v>Mainstream</v>
      </c>
      <c r="CF1808" t="s">
        <v>160</v>
      </c>
    </row>
    <row r="1809" spans="1:84">
      <c r="A1809">
        <v>21455221</v>
      </c>
      <c r="B1809" t="s">
        <v>860</v>
      </c>
      <c r="C1809" t="s">
        <v>861</v>
      </c>
      <c r="D1809">
        <v>8340543380</v>
      </c>
      <c r="E1809" t="s">
        <v>77</v>
      </c>
      <c r="F1809" t="s">
        <v>862</v>
      </c>
      <c r="G1809">
        <v>601177</v>
      </c>
      <c r="H1809" t="s">
        <v>511</v>
      </c>
      <c r="I1809" t="s">
        <v>511</v>
      </c>
      <c r="K1809" t="s">
        <v>77</v>
      </c>
      <c r="N1809" t="s">
        <v>369</v>
      </c>
      <c r="O1809" t="s">
        <v>370</v>
      </c>
      <c r="Q1809" t="s">
        <v>371</v>
      </c>
      <c r="S1809" t="s">
        <v>83</v>
      </c>
      <c r="T1809" t="s">
        <v>84</v>
      </c>
      <c r="U1809" t="s">
        <v>85</v>
      </c>
      <c r="W1809" t="s">
        <v>86</v>
      </c>
      <c r="Y1809" t="s">
        <v>84</v>
      </c>
      <c r="AA1809" t="s">
        <v>372</v>
      </c>
      <c r="AB1809" t="s">
        <v>373</v>
      </c>
      <c r="AD1809" t="s">
        <v>374</v>
      </c>
      <c r="AE1809" t="s">
        <v>90</v>
      </c>
      <c r="AF1809" t="s">
        <v>375</v>
      </c>
      <c r="AG1809" t="s">
        <v>375</v>
      </c>
      <c r="AH1809" t="s">
        <v>376</v>
      </c>
      <c r="AI1809" t="s">
        <v>377</v>
      </c>
      <c r="AJ1809" t="s">
        <v>94</v>
      </c>
      <c r="AK1809" t="s">
        <v>84</v>
      </c>
      <c r="AL1809" t="s">
        <v>95</v>
      </c>
      <c r="AM1809" t="s">
        <v>96</v>
      </c>
      <c r="AO1809" t="s">
        <v>374</v>
      </c>
      <c r="AQ1809" t="s">
        <v>377</v>
      </c>
      <c r="AS1809" s="1">
        <v>45975</v>
      </c>
      <c r="AT1809" s="2">
        <v>0.30486111111111114</v>
      </c>
      <c r="AU1809" t="s">
        <v>6331</v>
      </c>
      <c r="AV1809" t="s">
        <v>2074</v>
      </c>
      <c r="AZ1809" t="s">
        <v>99</v>
      </c>
      <c r="BA1809" t="s">
        <v>2075</v>
      </c>
      <c r="BB1809" t="s">
        <v>371</v>
      </c>
      <c r="BD1809" t="s">
        <v>2076</v>
      </c>
      <c r="BE1809" t="s">
        <v>862</v>
      </c>
      <c r="BF1809" t="s">
        <v>511</v>
      </c>
      <c r="BG1809" t="s">
        <v>77</v>
      </c>
      <c r="BI1809" t="s">
        <v>103</v>
      </c>
      <c r="BJ1809" t="s">
        <v>104</v>
      </c>
      <c r="BK1809" t="s">
        <v>1123</v>
      </c>
      <c r="BL1809">
        <v>1</v>
      </c>
      <c r="BM1809" t="s">
        <v>106</v>
      </c>
      <c r="BN1809" t="s">
        <v>163</v>
      </c>
      <c r="BO1809" t="s">
        <v>1124</v>
      </c>
      <c r="BP1809" t="s">
        <v>1125</v>
      </c>
      <c r="BQ1809" t="s">
        <v>110</v>
      </c>
      <c r="BR1809" t="s">
        <v>159</v>
      </c>
      <c r="BS1809" t="s">
        <v>112</v>
      </c>
      <c r="BT1809" t="s">
        <v>1126</v>
      </c>
      <c r="BU1809" t="s">
        <v>17629</v>
      </c>
      <c r="BV1809">
        <v>25900</v>
      </c>
      <c r="BX1809" t="s">
        <v>17628</v>
      </c>
      <c r="BY1809">
        <f t="shared" si="140"/>
        <v>25900</v>
      </c>
      <c r="BZ1809" t="str">
        <f t="shared" si="141"/>
        <v>East2</v>
      </c>
      <c r="CA1809">
        <f t="shared" si="142"/>
        <v>30562</v>
      </c>
      <c r="CB1809" t="str">
        <f t="shared" si="143"/>
        <v/>
      </c>
      <c r="CD1809" t="s">
        <v>371</v>
      </c>
      <c r="CE1809" t="str">
        <f t="shared" si="144"/>
        <v>Entry</v>
      </c>
      <c r="CF1809" t="s">
        <v>112</v>
      </c>
    </row>
    <row r="1810" spans="1:84">
      <c r="A1810">
        <v>21455225</v>
      </c>
      <c r="B1810" t="s">
        <v>860</v>
      </c>
      <c r="C1810" t="s">
        <v>861</v>
      </c>
      <c r="D1810">
        <v>8340543380</v>
      </c>
      <c r="E1810" t="s">
        <v>77</v>
      </c>
      <c r="F1810" t="s">
        <v>862</v>
      </c>
      <c r="G1810">
        <v>601177</v>
      </c>
      <c r="H1810" t="s">
        <v>511</v>
      </c>
      <c r="I1810" t="s">
        <v>511</v>
      </c>
      <c r="K1810" t="s">
        <v>77</v>
      </c>
      <c r="N1810" t="s">
        <v>369</v>
      </c>
      <c r="O1810" t="s">
        <v>370</v>
      </c>
      <c r="Q1810" t="s">
        <v>371</v>
      </c>
      <c r="S1810" t="s">
        <v>83</v>
      </c>
      <c r="T1810" t="s">
        <v>84</v>
      </c>
      <c r="U1810" t="s">
        <v>85</v>
      </c>
      <c r="W1810" t="s">
        <v>86</v>
      </c>
      <c r="Y1810" t="s">
        <v>84</v>
      </c>
      <c r="AA1810" t="s">
        <v>372</v>
      </c>
      <c r="AB1810" t="s">
        <v>373</v>
      </c>
      <c r="AD1810" t="s">
        <v>374</v>
      </c>
      <c r="AE1810" t="s">
        <v>90</v>
      </c>
      <c r="AF1810" t="s">
        <v>375</v>
      </c>
      <c r="AG1810" t="s">
        <v>375</v>
      </c>
      <c r="AH1810" t="s">
        <v>376</v>
      </c>
      <c r="AI1810" t="s">
        <v>377</v>
      </c>
      <c r="AJ1810" t="s">
        <v>94</v>
      </c>
      <c r="AK1810" t="s">
        <v>84</v>
      </c>
      <c r="AL1810" t="s">
        <v>95</v>
      </c>
      <c r="AM1810" t="s">
        <v>96</v>
      </c>
      <c r="AO1810" t="s">
        <v>374</v>
      </c>
      <c r="AQ1810" t="s">
        <v>377</v>
      </c>
      <c r="AS1810" s="1">
        <v>45975</v>
      </c>
      <c r="AT1810" s="2">
        <v>0.30555555555555558</v>
      </c>
      <c r="AU1810" t="s">
        <v>6332</v>
      </c>
      <c r="AV1810" t="s">
        <v>2745</v>
      </c>
      <c r="AZ1810" t="s">
        <v>99</v>
      </c>
      <c r="BA1810" t="s">
        <v>2746</v>
      </c>
      <c r="BB1810" t="s">
        <v>371</v>
      </c>
      <c r="BD1810" t="s">
        <v>2747</v>
      </c>
      <c r="BE1810" t="s">
        <v>862</v>
      </c>
      <c r="BF1810" t="s">
        <v>511</v>
      </c>
      <c r="BG1810" t="s">
        <v>77</v>
      </c>
      <c r="BI1810" t="s">
        <v>103</v>
      </c>
      <c r="BJ1810" t="s">
        <v>104</v>
      </c>
      <c r="BK1810" t="s">
        <v>2336</v>
      </c>
      <c r="BL1810">
        <v>1</v>
      </c>
      <c r="BM1810" t="s">
        <v>106</v>
      </c>
      <c r="BN1810" t="s">
        <v>163</v>
      </c>
      <c r="BO1810" t="s">
        <v>164</v>
      </c>
      <c r="BP1810" t="s">
        <v>2337</v>
      </c>
      <c r="BQ1810" t="s">
        <v>110</v>
      </c>
      <c r="BR1810" t="s">
        <v>159</v>
      </c>
      <c r="BS1810" t="s">
        <v>139</v>
      </c>
      <c r="BT1810" t="s">
        <v>2338</v>
      </c>
      <c r="BU1810" t="s">
        <v>17629</v>
      </c>
      <c r="BV1810">
        <v>73000</v>
      </c>
      <c r="BX1810" t="s">
        <v>17628</v>
      </c>
      <c r="BY1810">
        <f t="shared" si="140"/>
        <v>73000</v>
      </c>
      <c r="BZ1810" t="str">
        <f t="shared" si="141"/>
        <v>East2</v>
      </c>
      <c r="CA1810">
        <f t="shared" si="142"/>
        <v>86140</v>
      </c>
      <c r="CB1810" t="str">
        <f t="shared" si="143"/>
        <v>SP</v>
      </c>
      <c r="CC1810" t="s">
        <v>17632</v>
      </c>
      <c r="CD1810" t="s">
        <v>371</v>
      </c>
      <c r="CE1810" t="str">
        <f t="shared" si="144"/>
        <v>Premium</v>
      </c>
      <c r="CF1810" t="s">
        <v>139</v>
      </c>
    </row>
    <row r="1811" spans="1:84">
      <c r="A1811">
        <v>21455237</v>
      </c>
      <c r="B1811" t="s">
        <v>860</v>
      </c>
      <c r="C1811" t="s">
        <v>861</v>
      </c>
      <c r="D1811">
        <v>8340543380</v>
      </c>
      <c r="E1811" t="s">
        <v>77</v>
      </c>
      <c r="F1811" t="s">
        <v>862</v>
      </c>
      <c r="G1811">
        <v>601177</v>
      </c>
      <c r="H1811" t="s">
        <v>511</v>
      </c>
      <c r="I1811" t="s">
        <v>511</v>
      </c>
      <c r="K1811" t="s">
        <v>77</v>
      </c>
      <c r="N1811" t="s">
        <v>369</v>
      </c>
      <c r="O1811" t="s">
        <v>370</v>
      </c>
      <c r="Q1811" t="s">
        <v>371</v>
      </c>
      <c r="S1811" t="s">
        <v>83</v>
      </c>
      <c r="T1811" t="s">
        <v>84</v>
      </c>
      <c r="U1811" t="s">
        <v>85</v>
      </c>
      <c r="W1811" t="s">
        <v>86</v>
      </c>
      <c r="Y1811" t="s">
        <v>84</v>
      </c>
      <c r="AA1811" t="s">
        <v>372</v>
      </c>
      <c r="AB1811" t="s">
        <v>373</v>
      </c>
      <c r="AD1811" t="s">
        <v>374</v>
      </c>
      <c r="AE1811" t="s">
        <v>90</v>
      </c>
      <c r="AF1811" t="s">
        <v>375</v>
      </c>
      <c r="AG1811" t="s">
        <v>375</v>
      </c>
      <c r="AH1811" t="s">
        <v>376</v>
      </c>
      <c r="AI1811" t="s">
        <v>377</v>
      </c>
      <c r="AJ1811" t="s">
        <v>94</v>
      </c>
      <c r="AK1811" t="s">
        <v>84</v>
      </c>
      <c r="AL1811" t="s">
        <v>95</v>
      </c>
      <c r="AM1811" t="s">
        <v>96</v>
      </c>
      <c r="AO1811" t="s">
        <v>374</v>
      </c>
      <c r="AQ1811" t="s">
        <v>377</v>
      </c>
      <c r="AS1811" s="1">
        <v>45975</v>
      </c>
      <c r="AT1811" s="2">
        <v>0.30972222222222223</v>
      </c>
      <c r="AU1811" t="s">
        <v>6333</v>
      </c>
      <c r="AV1811" t="s">
        <v>6334</v>
      </c>
      <c r="AZ1811" t="s">
        <v>99</v>
      </c>
      <c r="BA1811" t="s">
        <v>6335</v>
      </c>
      <c r="BB1811" t="s">
        <v>371</v>
      </c>
      <c r="BD1811" t="s">
        <v>6336</v>
      </c>
      <c r="BE1811" t="s">
        <v>862</v>
      </c>
      <c r="BF1811" t="s">
        <v>511</v>
      </c>
      <c r="BG1811" t="s">
        <v>77</v>
      </c>
      <c r="BI1811" t="s">
        <v>103</v>
      </c>
      <c r="BJ1811" t="s">
        <v>104</v>
      </c>
      <c r="BK1811" t="s">
        <v>271</v>
      </c>
      <c r="BL1811">
        <v>1</v>
      </c>
      <c r="BM1811" t="s">
        <v>106</v>
      </c>
      <c r="BN1811" t="s">
        <v>272</v>
      </c>
      <c r="BO1811" t="s">
        <v>272</v>
      </c>
      <c r="BP1811" t="s">
        <v>273</v>
      </c>
      <c r="BQ1811" t="s">
        <v>204</v>
      </c>
      <c r="BR1811" t="s">
        <v>205</v>
      </c>
      <c r="BS1811" t="s">
        <v>139</v>
      </c>
      <c r="BT1811" t="s">
        <v>204</v>
      </c>
      <c r="BU1811" t="s">
        <v>206</v>
      </c>
      <c r="BV1811">
        <v>7203</v>
      </c>
      <c r="BY1811">
        <f t="shared" si="140"/>
        <v>7203</v>
      </c>
      <c r="BZ1811" t="str">
        <f t="shared" si="141"/>
        <v>East2</v>
      </c>
      <c r="CA1811">
        <f t="shared" si="142"/>
        <v>8499.5399999999991</v>
      </c>
      <c r="CB1811" t="str">
        <f t="shared" si="143"/>
        <v/>
      </c>
      <c r="CD1811" t="s">
        <v>371</v>
      </c>
      <c r="CE1811" t="str">
        <f t="shared" si="144"/>
        <v>Premium</v>
      </c>
      <c r="CF1811" t="s">
        <v>139</v>
      </c>
    </row>
    <row r="1812" spans="1:84">
      <c r="A1812">
        <v>21455237</v>
      </c>
      <c r="B1812" t="s">
        <v>860</v>
      </c>
      <c r="C1812" t="s">
        <v>861</v>
      </c>
      <c r="D1812">
        <v>8340543380</v>
      </c>
      <c r="E1812" t="s">
        <v>77</v>
      </c>
      <c r="F1812" t="s">
        <v>862</v>
      </c>
      <c r="G1812">
        <v>601177</v>
      </c>
      <c r="H1812" t="s">
        <v>511</v>
      </c>
      <c r="I1812" t="s">
        <v>511</v>
      </c>
      <c r="K1812" t="s">
        <v>77</v>
      </c>
      <c r="N1812" t="s">
        <v>369</v>
      </c>
      <c r="O1812" t="s">
        <v>370</v>
      </c>
      <c r="Q1812" t="s">
        <v>371</v>
      </c>
      <c r="S1812" t="s">
        <v>83</v>
      </c>
      <c r="T1812" t="s">
        <v>84</v>
      </c>
      <c r="U1812" t="s">
        <v>85</v>
      </c>
      <c r="W1812" t="s">
        <v>86</v>
      </c>
      <c r="Y1812" t="s">
        <v>84</v>
      </c>
      <c r="AA1812" t="s">
        <v>372</v>
      </c>
      <c r="AB1812" t="s">
        <v>373</v>
      </c>
      <c r="AD1812" t="s">
        <v>374</v>
      </c>
      <c r="AE1812" t="s">
        <v>90</v>
      </c>
      <c r="AF1812" t="s">
        <v>375</v>
      </c>
      <c r="AG1812" t="s">
        <v>375</v>
      </c>
      <c r="AH1812" t="s">
        <v>376</v>
      </c>
      <c r="AI1812" t="s">
        <v>377</v>
      </c>
      <c r="AJ1812" t="s">
        <v>94</v>
      </c>
      <c r="AK1812" t="s">
        <v>84</v>
      </c>
      <c r="AL1812" t="s">
        <v>95</v>
      </c>
      <c r="AM1812" t="s">
        <v>96</v>
      </c>
      <c r="AO1812" t="s">
        <v>374</v>
      </c>
      <c r="AQ1812" t="s">
        <v>377</v>
      </c>
      <c r="AS1812" s="1">
        <v>45975</v>
      </c>
      <c r="AT1812" s="2">
        <v>0.30972222222222223</v>
      </c>
      <c r="AU1812" t="s">
        <v>6333</v>
      </c>
      <c r="AV1812" t="s">
        <v>6334</v>
      </c>
      <c r="AZ1812" t="s">
        <v>99</v>
      </c>
      <c r="BA1812" t="s">
        <v>6335</v>
      </c>
      <c r="BB1812" t="s">
        <v>371</v>
      </c>
      <c r="BD1812" t="s">
        <v>6336</v>
      </c>
      <c r="BE1812" t="s">
        <v>862</v>
      </c>
      <c r="BF1812" t="s">
        <v>511</v>
      </c>
      <c r="BG1812" t="s">
        <v>77</v>
      </c>
      <c r="BI1812" t="s">
        <v>103</v>
      </c>
      <c r="BJ1812" t="s">
        <v>104</v>
      </c>
      <c r="BK1812" t="s">
        <v>671</v>
      </c>
      <c r="BL1812">
        <v>1</v>
      </c>
      <c r="BM1812" t="s">
        <v>106</v>
      </c>
      <c r="BN1812" t="s">
        <v>668</v>
      </c>
      <c r="BO1812" t="s">
        <v>672</v>
      </c>
      <c r="BP1812" t="s">
        <v>672</v>
      </c>
      <c r="BQ1812" t="s">
        <v>204</v>
      </c>
      <c r="BR1812" t="s">
        <v>205</v>
      </c>
      <c r="BS1812" t="s">
        <v>139</v>
      </c>
      <c r="BT1812" t="s">
        <v>204</v>
      </c>
      <c r="BU1812" t="s">
        <v>206</v>
      </c>
      <c r="BV1812">
        <v>13000</v>
      </c>
      <c r="BY1812">
        <f t="shared" si="140"/>
        <v>13000</v>
      </c>
      <c r="BZ1812" t="str">
        <f t="shared" si="141"/>
        <v>East2</v>
      </c>
      <c r="CA1812">
        <f t="shared" si="142"/>
        <v>15340</v>
      </c>
      <c r="CB1812" t="str">
        <f t="shared" si="143"/>
        <v/>
      </c>
      <c r="CD1812" t="s">
        <v>371</v>
      </c>
      <c r="CE1812" t="str">
        <f t="shared" si="144"/>
        <v>Premium</v>
      </c>
      <c r="CF1812" t="s">
        <v>139</v>
      </c>
    </row>
    <row r="1813" spans="1:84">
      <c r="A1813">
        <v>21455237</v>
      </c>
      <c r="B1813" t="s">
        <v>860</v>
      </c>
      <c r="C1813" t="s">
        <v>861</v>
      </c>
      <c r="D1813">
        <v>8340543380</v>
      </c>
      <c r="E1813" t="s">
        <v>77</v>
      </c>
      <c r="F1813" t="s">
        <v>862</v>
      </c>
      <c r="G1813">
        <v>601177</v>
      </c>
      <c r="H1813" t="s">
        <v>511</v>
      </c>
      <c r="I1813" t="s">
        <v>511</v>
      </c>
      <c r="K1813" t="s">
        <v>77</v>
      </c>
      <c r="N1813" t="s">
        <v>369</v>
      </c>
      <c r="O1813" t="s">
        <v>370</v>
      </c>
      <c r="Q1813" t="s">
        <v>371</v>
      </c>
      <c r="S1813" t="s">
        <v>83</v>
      </c>
      <c r="T1813" t="s">
        <v>84</v>
      </c>
      <c r="U1813" t="s">
        <v>85</v>
      </c>
      <c r="W1813" t="s">
        <v>86</v>
      </c>
      <c r="Y1813" t="s">
        <v>84</v>
      </c>
      <c r="AA1813" t="s">
        <v>372</v>
      </c>
      <c r="AB1813" t="s">
        <v>373</v>
      </c>
      <c r="AD1813" t="s">
        <v>374</v>
      </c>
      <c r="AE1813" t="s">
        <v>90</v>
      </c>
      <c r="AF1813" t="s">
        <v>375</v>
      </c>
      <c r="AG1813" t="s">
        <v>375</v>
      </c>
      <c r="AH1813" t="s">
        <v>376</v>
      </c>
      <c r="AI1813" t="s">
        <v>377</v>
      </c>
      <c r="AJ1813" t="s">
        <v>94</v>
      </c>
      <c r="AK1813" t="s">
        <v>84</v>
      </c>
      <c r="AL1813" t="s">
        <v>95</v>
      </c>
      <c r="AM1813" t="s">
        <v>96</v>
      </c>
      <c r="AO1813" t="s">
        <v>374</v>
      </c>
      <c r="AQ1813" t="s">
        <v>377</v>
      </c>
      <c r="AS1813" s="1">
        <v>45975</v>
      </c>
      <c r="AT1813" s="2">
        <v>0.30972222222222223</v>
      </c>
      <c r="AU1813" t="s">
        <v>6333</v>
      </c>
      <c r="AV1813" t="s">
        <v>6334</v>
      </c>
      <c r="AZ1813" t="s">
        <v>99</v>
      </c>
      <c r="BA1813" t="s">
        <v>6335</v>
      </c>
      <c r="BB1813" t="s">
        <v>371</v>
      </c>
      <c r="BD1813" t="s">
        <v>6336</v>
      </c>
      <c r="BE1813" t="s">
        <v>862</v>
      </c>
      <c r="BF1813" t="s">
        <v>511</v>
      </c>
      <c r="BG1813" t="s">
        <v>77</v>
      </c>
      <c r="BI1813" t="s">
        <v>103</v>
      </c>
      <c r="BJ1813" t="s">
        <v>104</v>
      </c>
      <c r="BK1813" t="s">
        <v>1550</v>
      </c>
      <c r="BL1813">
        <v>1</v>
      </c>
      <c r="BM1813" t="s">
        <v>106</v>
      </c>
      <c r="BN1813" t="s">
        <v>1551</v>
      </c>
      <c r="BO1813" t="s">
        <v>1552</v>
      </c>
      <c r="BP1813" t="s">
        <v>204</v>
      </c>
      <c r="BQ1813" t="s">
        <v>204</v>
      </c>
      <c r="BR1813" t="s">
        <v>205</v>
      </c>
      <c r="BS1813" t="s">
        <v>139</v>
      </c>
      <c r="BT1813" t="s">
        <v>204</v>
      </c>
      <c r="BU1813" t="s">
        <v>206</v>
      </c>
      <c r="BV1813">
        <v>10500</v>
      </c>
      <c r="BY1813">
        <f t="shared" si="140"/>
        <v>10500</v>
      </c>
      <c r="BZ1813" t="str">
        <f t="shared" si="141"/>
        <v>East2</v>
      </c>
      <c r="CA1813">
        <f t="shared" si="142"/>
        <v>12390</v>
      </c>
      <c r="CB1813" t="str">
        <f t="shared" si="143"/>
        <v/>
      </c>
      <c r="CD1813" t="s">
        <v>371</v>
      </c>
      <c r="CE1813" t="str">
        <f t="shared" si="144"/>
        <v>Premium</v>
      </c>
      <c r="CF1813" t="s">
        <v>139</v>
      </c>
    </row>
    <row r="1814" spans="1:84">
      <c r="A1814">
        <v>21455240</v>
      </c>
      <c r="B1814" t="s">
        <v>860</v>
      </c>
      <c r="C1814" t="s">
        <v>861</v>
      </c>
      <c r="D1814">
        <v>8340543380</v>
      </c>
      <c r="E1814" t="s">
        <v>77</v>
      </c>
      <c r="F1814" t="s">
        <v>862</v>
      </c>
      <c r="G1814">
        <v>601177</v>
      </c>
      <c r="H1814" t="s">
        <v>511</v>
      </c>
      <c r="I1814" t="s">
        <v>511</v>
      </c>
      <c r="K1814" t="s">
        <v>77</v>
      </c>
      <c r="N1814" t="s">
        <v>369</v>
      </c>
      <c r="O1814" t="s">
        <v>370</v>
      </c>
      <c r="Q1814" t="s">
        <v>371</v>
      </c>
      <c r="S1814" t="s">
        <v>83</v>
      </c>
      <c r="T1814" t="s">
        <v>84</v>
      </c>
      <c r="U1814" t="s">
        <v>85</v>
      </c>
      <c r="W1814" t="s">
        <v>86</v>
      </c>
      <c r="Y1814" t="s">
        <v>84</v>
      </c>
      <c r="AA1814" t="s">
        <v>372</v>
      </c>
      <c r="AB1814" t="s">
        <v>373</v>
      </c>
      <c r="AD1814" t="s">
        <v>374</v>
      </c>
      <c r="AE1814" t="s">
        <v>90</v>
      </c>
      <c r="AF1814" t="s">
        <v>375</v>
      </c>
      <c r="AG1814" t="s">
        <v>375</v>
      </c>
      <c r="AH1814" t="s">
        <v>376</v>
      </c>
      <c r="AI1814" t="s">
        <v>377</v>
      </c>
      <c r="AJ1814" t="s">
        <v>94</v>
      </c>
      <c r="AK1814" t="s">
        <v>84</v>
      </c>
      <c r="AL1814" t="s">
        <v>95</v>
      </c>
      <c r="AM1814" t="s">
        <v>96</v>
      </c>
      <c r="AO1814" t="s">
        <v>374</v>
      </c>
      <c r="AQ1814" t="s">
        <v>377</v>
      </c>
      <c r="AS1814" s="1">
        <v>45975</v>
      </c>
      <c r="AT1814" s="2">
        <v>0.31041666666666667</v>
      </c>
      <c r="AU1814" t="s">
        <v>6337</v>
      </c>
      <c r="AV1814" t="s">
        <v>6338</v>
      </c>
      <c r="AZ1814" t="s">
        <v>99</v>
      </c>
      <c r="BA1814" t="s">
        <v>6339</v>
      </c>
      <c r="BB1814" t="s">
        <v>371</v>
      </c>
      <c r="BD1814" t="s">
        <v>6340</v>
      </c>
      <c r="BE1814" t="s">
        <v>862</v>
      </c>
      <c r="BF1814" t="s">
        <v>511</v>
      </c>
      <c r="BG1814" t="s">
        <v>77</v>
      </c>
      <c r="BI1814" t="s">
        <v>103</v>
      </c>
      <c r="BJ1814" t="s">
        <v>104</v>
      </c>
      <c r="BK1814" t="s">
        <v>271</v>
      </c>
      <c r="BL1814">
        <v>1</v>
      </c>
      <c r="BM1814" t="s">
        <v>106</v>
      </c>
      <c r="BN1814" t="s">
        <v>272</v>
      </c>
      <c r="BO1814" t="s">
        <v>272</v>
      </c>
      <c r="BP1814" t="s">
        <v>273</v>
      </c>
      <c r="BQ1814" t="s">
        <v>204</v>
      </c>
      <c r="BR1814" t="s">
        <v>205</v>
      </c>
      <c r="BS1814" t="s">
        <v>139</v>
      </c>
      <c r="BT1814" t="s">
        <v>204</v>
      </c>
      <c r="BU1814" t="s">
        <v>206</v>
      </c>
      <c r="BV1814">
        <v>7203</v>
      </c>
      <c r="BY1814">
        <f t="shared" si="140"/>
        <v>7203</v>
      </c>
      <c r="BZ1814" t="str">
        <f t="shared" si="141"/>
        <v>East2</v>
      </c>
      <c r="CA1814">
        <f t="shared" si="142"/>
        <v>8499.5399999999991</v>
      </c>
      <c r="CB1814" t="str">
        <f t="shared" si="143"/>
        <v/>
      </c>
      <c r="CD1814" t="s">
        <v>371</v>
      </c>
      <c r="CE1814" t="str">
        <f t="shared" si="144"/>
        <v>Premium</v>
      </c>
      <c r="CF1814" t="s">
        <v>139</v>
      </c>
    </row>
    <row r="1815" spans="1:84">
      <c r="A1815">
        <v>21455244</v>
      </c>
      <c r="B1815" t="s">
        <v>860</v>
      </c>
      <c r="C1815" t="s">
        <v>861</v>
      </c>
      <c r="D1815">
        <v>8340543380</v>
      </c>
      <c r="E1815" t="s">
        <v>77</v>
      </c>
      <c r="F1815" t="s">
        <v>862</v>
      </c>
      <c r="G1815">
        <v>601177</v>
      </c>
      <c r="H1815" t="s">
        <v>511</v>
      </c>
      <c r="I1815" t="s">
        <v>511</v>
      </c>
      <c r="K1815" t="s">
        <v>77</v>
      </c>
      <c r="N1815" t="s">
        <v>369</v>
      </c>
      <c r="O1815" t="s">
        <v>370</v>
      </c>
      <c r="Q1815" t="s">
        <v>371</v>
      </c>
      <c r="S1815" t="s">
        <v>83</v>
      </c>
      <c r="T1815" t="s">
        <v>84</v>
      </c>
      <c r="U1815" t="s">
        <v>85</v>
      </c>
      <c r="W1815" t="s">
        <v>86</v>
      </c>
      <c r="Y1815" t="s">
        <v>84</v>
      </c>
      <c r="AA1815" t="s">
        <v>372</v>
      </c>
      <c r="AB1815" t="s">
        <v>373</v>
      </c>
      <c r="AD1815" t="s">
        <v>374</v>
      </c>
      <c r="AE1815" t="s">
        <v>90</v>
      </c>
      <c r="AF1815" t="s">
        <v>375</v>
      </c>
      <c r="AG1815" t="s">
        <v>375</v>
      </c>
      <c r="AH1815" t="s">
        <v>376</v>
      </c>
      <c r="AI1815" t="s">
        <v>377</v>
      </c>
      <c r="AJ1815" t="s">
        <v>94</v>
      </c>
      <c r="AK1815" t="s">
        <v>84</v>
      </c>
      <c r="AL1815" t="s">
        <v>95</v>
      </c>
      <c r="AM1815" t="s">
        <v>96</v>
      </c>
      <c r="AO1815" t="s">
        <v>374</v>
      </c>
      <c r="AQ1815" t="s">
        <v>377</v>
      </c>
      <c r="AS1815" s="1">
        <v>45975</v>
      </c>
      <c r="AT1815" s="2">
        <v>0.31180555555555556</v>
      </c>
      <c r="AU1815" t="s">
        <v>6341</v>
      </c>
      <c r="AV1815" t="s">
        <v>2078</v>
      </c>
      <c r="AZ1815" t="s">
        <v>99</v>
      </c>
      <c r="BA1815" t="s">
        <v>2079</v>
      </c>
      <c r="BB1815" t="s">
        <v>371</v>
      </c>
      <c r="BD1815" t="s">
        <v>2080</v>
      </c>
      <c r="BE1815" t="s">
        <v>862</v>
      </c>
      <c r="BF1815" t="s">
        <v>511</v>
      </c>
      <c r="BG1815" t="s">
        <v>77</v>
      </c>
      <c r="BI1815" t="s">
        <v>103</v>
      </c>
      <c r="BJ1815" t="s">
        <v>104</v>
      </c>
      <c r="BK1815" t="s">
        <v>667</v>
      </c>
      <c r="BL1815">
        <v>1</v>
      </c>
      <c r="BM1815" t="s">
        <v>106</v>
      </c>
      <c r="BN1815" t="s">
        <v>668</v>
      </c>
      <c r="BO1815" t="s">
        <v>669</v>
      </c>
      <c r="BP1815" t="s">
        <v>670</v>
      </c>
      <c r="BQ1815" t="s">
        <v>204</v>
      </c>
      <c r="BR1815" t="s">
        <v>205</v>
      </c>
      <c r="BS1815" t="s">
        <v>160</v>
      </c>
      <c r="BT1815" t="s">
        <v>204</v>
      </c>
      <c r="BU1815" t="s">
        <v>206</v>
      </c>
      <c r="BV1815">
        <v>9099</v>
      </c>
      <c r="BY1815">
        <f t="shared" si="140"/>
        <v>9099</v>
      </c>
      <c r="BZ1815" t="str">
        <f t="shared" si="141"/>
        <v>East2</v>
      </c>
      <c r="CA1815">
        <f t="shared" si="142"/>
        <v>10736.82</v>
      </c>
      <c r="CB1815" t="str">
        <f t="shared" si="143"/>
        <v/>
      </c>
      <c r="CD1815" t="s">
        <v>371</v>
      </c>
      <c r="CE1815" t="str">
        <f t="shared" si="144"/>
        <v>Mainstream</v>
      </c>
      <c r="CF1815" t="s">
        <v>160</v>
      </c>
    </row>
    <row r="1816" spans="1:84">
      <c r="A1816">
        <v>21455244</v>
      </c>
      <c r="B1816" t="s">
        <v>860</v>
      </c>
      <c r="C1816" t="s">
        <v>861</v>
      </c>
      <c r="D1816">
        <v>8340543380</v>
      </c>
      <c r="E1816" t="s">
        <v>77</v>
      </c>
      <c r="F1816" t="s">
        <v>862</v>
      </c>
      <c r="G1816">
        <v>601177</v>
      </c>
      <c r="H1816" t="s">
        <v>511</v>
      </c>
      <c r="I1816" t="s">
        <v>511</v>
      </c>
      <c r="K1816" t="s">
        <v>77</v>
      </c>
      <c r="N1816" t="s">
        <v>369</v>
      </c>
      <c r="O1816" t="s">
        <v>370</v>
      </c>
      <c r="Q1816" t="s">
        <v>371</v>
      </c>
      <c r="S1816" t="s">
        <v>83</v>
      </c>
      <c r="T1816" t="s">
        <v>84</v>
      </c>
      <c r="U1816" t="s">
        <v>85</v>
      </c>
      <c r="W1816" t="s">
        <v>86</v>
      </c>
      <c r="Y1816" t="s">
        <v>84</v>
      </c>
      <c r="AA1816" t="s">
        <v>372</v>
      </c>
      <c r="AB1816" t="s">
        <v>373</v>
      </c>
      <c r="AD1816" t="s">
        <v>374</v>
      </c>
      <c r="AE1816" t="s">
        <v>90</v>
      </c>
      <c r="AF1816" t="s">
        <v>375</v>
      </c>
      <c r="AG1816" t="s">
        <v>375</v>
      </c>
      <c r="AH1816" t="s">
        <v>376</v>
      </c>
      <c r="AI1816" t="s">
        <v>377</v>
      </c>
      <c r="AJ1816" t="s">
        <v>94</v>
      </c>
      <c r="AK1816" t="s">
        <v>84</v>
      </c>
      <c r="AL1816" t="s">
        <v>95</v>
      </c>
      <c r="AM1816" t="s">
        <v>96</v>
      </c>
      <c r="AO1816" t="s">
        <v>374</v>
      </c>
      <c r="AQ1816" t="s">
        <v>377</v>
      </c>
      <c r="AS1816" s="1">
        <v>45975</v>
      </c>
      <c r="AT1816" s="2">
        <v>0.31180555555555556</v>
      </c>
      <c r="AU1816" t="s">
        <v>6341</v>
      </c>
      <c r="AV1816" t="s">
        <v>2078</v>
      </c>
      <c r="AZ1816" t="s">
        <v>99</v>
      </c>
      <c r="BA1816" t="s">
        <v>2079</v>
      </c>
      <c r="BB1816" t="s">
        <v>371</v>
      </c>
      <c r="BD1816" t="s">
        <v>2080</v>
      </c>
      <c r="BE1816" t="s">
        <v>862</v>
      </c>
      <c r="BF1816" t="s">
        <v>511</v>
      </c>
      <c r="BG1816" t="s">
        <v>77</v>
      </c>
      <c r="BI1816" t="s">
        <v>103</v>
      </c>
      <c r="BJ1816" t="s">
        <v>104</v>
      </c>
      <c r="BK1816" t="s">
        <v>271</v>
      </c>
      <c r="BL1816">
        <v>1</v>
      </c>
      <c r="BM1816" t="s">
        <v>106</v>
      </c>
      <c r="BN1816" t="s">
        <v>272</v>
      </c>
      <c r="BO1816" t="s">
        <v>272</v>
      </c>
      <c r="BP1816" t="s">
        <v>273</v>
      </c>
      <c r="BQ1816" t="s">
        <v>204</v>
      </c>
      <c r="BR1816" t="s">
        <v>205</v>
      </c>
      <c r="BS1816" t="s">
        <v>139</v>
      </c>
      <c r="BT1816" t="s">
        <v>204</v>
      </c>
      <c r="BU1816" t="s">
        <v>206</v>
      </c>
      <c r="BV1816">
        <v>7203</v>
      </c>
      <c r="BY1816">
        <f t="shared" si="140"/>
        <v>7203</v>
      </c>
      <c r="BZ1816" t="str">
        <f t="shared" si="141"/>
        <v>East2</v>
      </c>
      <c r="CA1816">
        <f t="shared" si="142"/>
        <v>8499.5399999999991</v>
      </c>
      <c r="CB1816" t="str">
        <f t="shared" si="143"/>
        <v/>
      </c>
      <c r="CD1816" t="s">
        <v>371</v>
      </c>
      <c r="CE1816" t="str">
        <f t="shared" si="144"/>
        <v>Premium</v>
      </c>
      <c r="CF1816" t="s">
        <v>139</v>
      </c>
    </row>
    <row r="1817" spans="1:84">
      <c r="A1817">
        <v>21455246</v>
      </c>
      <c r="B1817" t="s">
        <v>860</v>
      </c>
      <c r="C1817" t="s">
        <v>861</v>
      </c>
      <c r="D1817">
        <v>8340543380</v>
      </c>
      <c r="E1817" t="s">
        <v>77</v>
      </c>
      <c r="F1817" t="s">
        <v>862</v>
      </c>
      <c r="G1817">
        <v>601177</v>
      </c>
      <c r="H1817" t="s">
        <v>511</v>
      </c>
      <c r="I1817" t="s">
        <v>511</v>
      </c>
      <c r="K1817" t="s">
        <v>77</v>
      </c>
      <c r="N1817" t="s">
        <v>369</v>
      </c>
      <c r="O1817" t="s">
        <v>370</v>
      </c>
      <c r="Q1817" t="s">
        <v>371</v>
      </c>
      <c r="S1817" t="s">
        <v>83</v>
      </c>
      <c r="T1817" t="s">
        <v>84</v>
      </c>
      <c r="U1817" t="s">
        <v>85</v>
      </c>
      <c r="W1817" t="s">
        <v>86</v>
      </c>
      <c r="Y1817" t="s">
        <v>84</v>
      </c>
      <c r="AA1817" t="s">
        <v>372</v>
      </c>
      <c r="AB1817" t="s">
        <v>373</v>
      </c>
      <c r="AD1817" t="s">
        <v>374</v>
      </c>
      <c r="AE1817" t="s">
        <v>90</v>
      </c>
      <c r="AF1817" t="s">
        <v>375</v>
      </c>
      <c r="AG1817" t="s">
        <v>375</v>
      </c>
      <c r="AH1817" t="s">
        <v>376</v>
      </c>
      <c r="AI1817" t="s">
        <v>377</v>
      </c>
      <c r="AJ1817" t="s">
        <v>94</v>
      </c>
      <c r="AK1817" t="s">
        <v>84</v>
      </c>
      <c r="AL1817" t="s">
        <v>95</v>
      </c>
      <c r="AM1817" t="s">
        <v>96</v>
      </c>
      <c r="AO1817" t="s">
        <v>374</v>
      </c>
      <c r="AQ1817" t="s">
        <v>377</v>
      </c>
      <c r="AS1817" s="1">
        <v>45975</v>
      </c>
      <c r="AT1817" s="2">
        <v>0.3125</v>
      </c>
      <c r="AU1817" t="s">
        <v>6342</v>
      </c>
      <c r="AV1817" t="s">
        <v>6343</v>
      </c>
      <c r="AZ1817" t="s">
        <v>99</v>
      </c>
      <c r="BA1817" t="s">
        <v>6344</v>
      </c>
      <c r="BB1817" t="s">
        <v>371</v>
      </c>
      <c r="BD1817" t="s">
        <v>6345</v>
      </c>
      <c r="BE1817" t="s">
        <v>862</v>
      </c>
      <c r="BF1817" t="s">
        <v>511</v>
      </c>
      <c r="BG1817" t="s">
        <v>77</v>
      </c>
      <c r="BI1817" t="s">
        <v>103</v>
      </c>
      <c r="BJ1817" t="s">
        <v>104</v>
      </c>
      <c r="BK1817" t="s">
        <v>667</v>
      </c>
      <c r="BL1817">
        <v>1</v>
      </c>
      <c r="BM1817" t="s">
        <v>106</v>
      </c>
      <c r="BN1817" t="s">
        <v>668</v>
      </c>
      <c r="BO1817" t="s">
        <v>669</v>
      </c>
      <c r="BP1817" t="s">
        <v>670</v>
      </c>
      <c r="BQ1817" t="s">
        <v>204</v>
      </c>
      <c r="BR1817" t="s">
        <v>205</v>
      </c>
      <c r="BS1817" t="s">
        <v>160</v>
      </c>
      <c r="BT1817" t="s">
        <v>204</v>
      </c>
      <c r="BU1817" t="s">
        <v>206</v>
      </c>
      <c r="BV1817">
        <v>9099</v>
      </c>
      <c r="BY1817">
        <f t="shared" si="140"/>
        <v>9099</v>
      </c>
      <c r="BZ1817" t="str">
        <f t="shared" si="141"/>
        <v>East2</v>
      </c>
      <c r="CA1817">
        <f t="shared" si="142"/>
        <v>10736.82</v>
      </c>
      <c r="CB1817" t="str">
        <f t="shared" si="143"/>
        <v/>
      </c>
      <c r="CD1817" t="s">
        <v>371</v>
      </c>
      <c r="CE1817" t="str">
        <f t="shared" si="144"/>
        <v>Mainstream</v>
      </c>
      <c r="CF1817" t="s">
        <v>160</v>
      </c>
    </row>
    <row r="1818" spans="1:84">
      <c r="A1818">
        <v>21455247</v>
      </c>
      <c r="B1818" t="s">
        <v>860</v>
      </c>
      <c r="C1818" t="s">
        <v>861</v>
      </c>
      <c r="D1818">
        <v>8340543380</v>
      </c>
      <c r="E1818" t="s">
        <v>77</v>
      </c>
      <c r="F1818" t="s">
        <v>862</v>
      </c>
      <c r="G1818">
        <v>601177</v>
      </c>
      <c r="H1818" t="s">
        <v>511</v>
      </c>
      <c r="I1818" t="s">
        <v>511</v>
      </c>
      <c r="K1818" t="s">
        <v>77</v>
      </c>
      <c r="N1818" t="s">
        <v>369</v>
      </c>
      <c r="O1818" t="s">
        <v>370</v>
      </c>
      <c r="Q1818" t="s">
        <v>371</v>
      </c>
      <c r="S1818" t="s">
        <v>83</v>
      </c>
      <c r="T1818" t="s">
        <v>84</v>
      </c>
      <c r="U1818" t="s">
        <v>85</v>
      </c>
      <c r="W1818" t="s">
        <v>86</v>
      </c>
      <c r="Y1818" t="s">
        <v>84</v>
      </c>
      <c r="AA1818" t="s">
        <v>372</v>
      </c>
      <c r="AB1818" t="s">
        <v>373</v>
      </c>
      <c r="AD1818" t="s">
        <v>374</v>
      </c>
      <c r="AE1818" t="s">
        <v>90</v>
      </c>
      <c r="AF1818" t="s">
        <v>375</v>
      </c>
      <c r="AG1818" t="s">
        <v>375</v>
      </c>
      <c r="AH1818" t="s">
        <v>376</v>
      </c>
      <c r="AI1818" t="s">
        <v>377</v>
      </c>
      <c r="AJ1818" t="s">
        <v>94</v>
      </c>
      <c r="AK1818" t="s">
        <v>84</v>
      </c>
      <c r="AL1818" t="s">
        <v>95</v>
      </c>
      <c r="AM1818" t="s">
        <v>96</v>
      </c>
      <c r="AO1818" t="s">
        <v>374</v>
      </c>
      <c r="AQ1818" t="s">
        <v>377</v>
      </c>
      <c r="AS1818" s="1">
        <v>45975</v>
      </c>
      <c r="AT1818" s="2">
        <v>0.31319444444444444</v>
      </c>
      <c r="AU1818" t="s">
        <v>6346</v>
      </c>
      <c r="AV1818" t="s">
        <v>884</v>
      </c>
      <c r="AZ1818" t="s">
        <v>99</v>
      </c>
      <c r="BA1818" t="s">
        <v>885</v>
      </c>
      <c r="BB1818" t="s">
        <v>371</v>
      </c>
      <c r="BD1818" t="s">
        <v>886</v>
      </c>
      <c r="BE1818" t="s">
        <v>862</v>
      </c>
      <c r="BF1818" t="s">
        <v>511</v>
      </c>
      <c r="BG1818" t="s">
        <v>77</v>
      </c>
      <c r="BI1818" t="s">
        <v>103</v>
      </c>
      <c r="BJ1818" t="s">
        <v>104</v>
      </c>
      <c r="BK1818" t="s">
        <v>671</v>
      </c>
      <c r="BL1818">
        <v>1</v>
      </c>
      <c r="BM1818" t="s">
        <v>106</v>
      </c>
      <c r="BN1818" t="s">
        <v>668</v>
      </c>
      <c r="BO1818" t="s">
        <v>672</v>
      </c>
      <c r="BP1818" t="s">
        <v>672</v>
      </c>
      <c r="BQ1818" t="s">
        <v>204</v>
      </c>
      <c r="BR1818" t="s">
        <v>205</v>
      </c>
      <c r="BS1818" t="s">
        <v>139</v>
      </c>
      <c r="BT1818" t="s">
        <v>204</v>
      </c>
      <c r="BU1818" t="s">
        <v>206</v>
      </c>
      <c r="BV1818">
        <v>13000</v>
      </c>
      <c r="BY1818">
        <f t="shared" si="140"/>
        <v>13000</v>
      </c>
      <c r="BZ1818" t="str">
        <f t="shared" si="141"/>
        <v>East2</v>
      </c>
      <c r="CA1818">
        <f t="shared" si="142"/>
        <v>15340</v>
      </c>
      <c r="CB1818" t="str">
        <f t="shared" si="143"/>
        <v/>
      </c>
      <c r="CD1818" t="s">
        <v>371</v>
      </c>
      <c r="CE1818" t="str">
        <f t="shared" si="144"/>
        <v>Premium</v>
      </c>
      <c r="CF1818" t="s">
        <v>139</v>
      </c>
    </row>
    <row r="1819" spans="1:84">
      <c r="A1819">
        <v>21455248</v>
      </c>
      <c r="B1819" t="s">
        <v>860</v>
      </c>
      <c r="C1819" t="s">
        <v>861</v>
      </c>
      <c r="D1819">
        <v>8340543380</v>
      </c>
      <c r="E1819" t="s">
        <v>77</v>
      </c>
      <c r="F1819" t="s">
        <v>862</v>
      </c>
      <c r="G1819">
        <v>601177</v>
      </c>
      <c r="H1819" t="s">
        <v>511</v>
      </c>
      <c r="I1819" t="s">
        <v>511</v>
      </c>
      <c r="K1819" t="s">
        <v>77</v>
      </c>
      <c r="N1819" t="s">
        <v>369</v>
      </c>
      <c r="O1819" t="s">
        <v>370</v>
      </c>
      <c r="Q1819" t="s">
        <v>371</v>
      </c>
      <c r="S1819" t="s">
        <v>83</v>
      </c>
      <c r="T1819" t="s">
        <v>84</v>
      </c>
      <c r="U1819" t="s">
        <v>85</v>
      </c>
      <c r="W1819" t="s">
        <v>86</v>
      </c>
      <c r="Y1819" t="s">
        <v>84</v>
      </c>
      <c r="AA1819" t="s">
        <v>372</v>
      </c>
      <c r="AB1819" t="s">
        <v>373</v>
      </c>
      <c r="AD1819" t="s">
        <v>374</v>
      </c>
      <c r="AE1819" t="s">
        <v>90</v>
      </c>
      <c r="AF1819" t="s">
        <v>375</v>
      </c>
      <c r="AG1819" t="s">
        <v>375</v>
      </c>
      <c r="AH1819" t="s">
        <v>376</v>
      </c>
      <c r="AI1819" t="s">
        <v>377</v>
      </c>
      <c r="AJ1819" t="s">
        <v>94</v>
      </c>
      <c r="AK1819" t="s">
        <v>84</v>
      </c>
      <c r="AL1819" t="s">
        <v>95</v>
      </c>
      <c r="AM1819" t="s">
        <v>96</v>
      </c>
      <c r="AO1819" t="s">
        <v>374</v>
      </c>
      <c r="AQ1819" t="s">
        <v>377</v>
      </c>
      <c r="AS1819" s="1">
        <v>45975</v>
      </c>
      <c r="AT1819" s="2">
        <v>0.31388888888888888</v>
      </c>
      <c r="AU1819" t="s">
        <v>6347</v>
      </c>
      <c r="AV1819" t="s">
        <v>873</v>
      </c>
      <c r="AZ1819" t="s">
        <v>99</v>
      </c>
      <c r="BB1819" t="s">
        <v>371</v>
      </c>
      <c r="BD1819" t="s">
        <v>874</v>
      </c>
      <c r="BE1819" t="s">
        <v>862</v>
      </c>
      <c r="BF1819" t="s">
        <v>511</v>
      </c>
      <c r="BI1819" t="s">
        <v>103</v>
      </c>
      <c r="BJ1819" t="s">
        <v>104</v>
      </c>
      <c r="BK1819" t="s">
        <v>671</v>
      </c>
      <c r="BL1819">
        <v>1</v>
      </c>
      <c r="BM1819" t="s">
        <v>106</v>
      </c>
      <c r="BN1819" t="s">
        <v>668</v>
      </c>
      <c r="BO1819" t="s">
        <v>672</v>
      </c>
      <c r="BP1819" t="s">
        <v>672</v>
      </c>
      <c r="BQ1819" t="s">
        <v>204</v>
      </c>
      <c r="BR1819" t="s">
        <v>205</v>
      </c>
      <c r="BS1819" t="s">
        <v>139</v>
      </c>
      <c r="BT1819" t="s">
        <v>204</v>
      </c>
      <c r="BU1819" t="s">
        <v>206</v>
      </c>
      <c r="BV1819">
        <v>13000</v>
      </c>
      <c r="BY1819">
        <f t="shared" si="140"/>
        <v>13000</v>
      </c>
      <c r="BZ1819" t="str">
        <f t="shared" si="141"/>
        <v>East2</v>
      </c>
      <c r="CA1819">
        <f t="shared" si="142"/>
        <v>15340</v>
      </c>
      <c r="CB1819" t="str">
        <f t="shared" si="143"/>
        <v/>
      </c>
      <c r="CD1819" t="s">
        <v>371</v>
      </c>
      <c r="CE1819" t="str">
        <f t="shared" si="144"/>
        <v>Premium</v>
      </c>
      <c r="CF1819" t="s">
        <v>139</v>
      </c>
    </row>
    <row r="1820" spans="1:84">
      <c r="A1820">
        <v>21455250</v>
      </c>
      <c r="B1820" t="s">
        <v>860</v>
      </c>
      <c r="C1820" t="s">
        <v>861</v>
      </c>
      <c r="D1820">
        <v>8340543380</v>
      </c>
      <c r="E1820" t="s">
        <v>77</v>
      </c>
      <c r="F1820" t="s">
        <v>862</v>
      </c>
      <c r="G1820">
        <v>601177</v>
      </c>
      <c r="H1820" t="s">
        <v>511</v>
      </c>
      <c r="I1820" t="s">
        <v>511</v>
      </c>
      <c r="K1820" t="s">
        <v>77</v>
      </c>
      <c r="N1820" t="s">
        <v>369</v>
      </c>
      <c r="O1820" t="s">
        <v>370</v>
      </c>
      <c r="Q1820" t="s">
        <v>371</v>
      </c>
      <c r="S1820" t="s">
        <v>83</v>
      </c>
      <c r="T1820" t="s">
        <v>84</v>
      </c>
      <c r="U1820" t="s">
        <v>85</v>
      </c>
      <c r="W1820" t="s">
        <v>86</v>
      </c>
      <c r="Y1820" t="s">
        <v>84</v>
      </c>
      <c r="AA1820" t="s">
        <v>372</v>
      </c>
      <c r="AB1820" t="s">
        <v>373</v>
      </c>
      <c r="AD1820" t="s">
        <v>374</v>
      </c>
      <c r="AE1820" t="s">
        <v>90</v>
      </c>
      <c r="AF1820" t="s">
        <v>375</v>
      </c>
      <c r="AG1820" t="s">
        <v>375</v>
      </c>
      <c r="AH1820" t="s">
        <v>376</v>
      </c>
      <c r="AI1820" t="s">
        <v>377</v>
      </c>
      <c r="AJ1820" t="s">
        <v>94</v>
      </c>
      <c r="AK1820" t="s">
        <v>84</v>
      </c>
      <c r="AL1820" t="s">
        <v>95</v>
      </c>
      <c r="AM1820" t="s">
        <v>96</v>
      </c>
      <c r="AO1820" t="s">
        <v>374</v>
      </c>
      <c r="AQ1820" t="s">
        <v>377</v>
      </c>
      <c r="AS1820" s="1">
        <v>45975</v>
      </c>
      <c r="AT1820" s="2">
        <v>0.31458333333333333</v>
      </c>
      <c r="AU1820" t="s">
        <v>6348</v>
      </c>
      <c r="AV1820" t="s">
        <v>2741</v>
      </c>
      <c r="AZ1820" t="s">
        <v>99</v>
      </c>
      <c r="BA1820" t="s">
        <v>2742</v>
      </c>
      <c r="BB1820" t="s">
        <v>371</v>
      </c>
      <c r="BD1820" t="s">
        <v>2743</v>
      </c>
      <c r="BE1820" t="s">
        <v>862</v>
      </c>
      <c r="BF1820" t="s">
        <v>511</v>
      </c>
      <c r="BG1820" t="s">
        <v>77</v>
      </c>
      <c r="BI1820" t="s">
        <v>103</v>
      </c>
      <c r="BJ1820" t="s">
        <v>104</v>
      </c>
      <c r="BK1820" t="s">
        <v>271</v>
      </c>
      <c r="BL1820">
        <v>1</v>
      </c>
      <c r="BM1820" t="s">
        <v>106</v>
      </c>
      <c r="BN1820" t="s">
        <v>272</v>
      </c>
      <c r="BO1820" t="s">
        <v>272</v>
      </c>
      <c r="BP1820" t="s">
        <v>273</v>
      </c>
      <c r="BQ1820" t="s">
        <v>204</v>
      </c>
      <c r="BR1820" t="s">
        <v>205</v>
      </c>
      <c r="BS1820" t="s">
        <v>139</v>
      </c>
      <c r="BT1820" t="s">
        <v>204</v>
      </c>
      <c r="BU1820" t="s">
        <v>206</v>
      </c>
      <c r="BV1820">
        <v>7203</v>
      </c>
      <c r="BY1820">
        <f t="shared" si="140"/>
        <v>7203</v>
      </c>
      <c r="BZ1820" t="str">
        <f t="shared" si="141"/>
        <v>East2</v>
      </c>
      <c r="CA1820">
        <f t="shared" si="142"/>
        <v>8499.5399999999991</v>
      </c>
      <c r="CB1820" t="str">
        <f t="shared" si="143"/>
        <v/>
      </c>
      <c r="CD1820" t="s">
        <v>371</v>
      </c>
      <c r="CE1820" t="str">
        <f t="shared" si="144"/>
        <v>Premium</v>
      </c>
      <c r="CF1820" t="s">
        <v>139</v>
      </c>
    </row>
    <row r="1821" spans="1:84">
      <c r="A1821">
        <v>21455250</v>
      </c>
      <c r="B1821" t="s">
        <v>860</v>
      </c>
      <c r="C1821" t="s">
        <v>861</v>
      </c>
      <c r="D1821">
        <v>8340543380</v>
      </c>
      <c r="E1821" t="s">
        <v>77</v>
      </c>
      <c r="F1821" t="s">
        <v>862</v>
      </c>
      <c r="G1821">
        <v>601177</v>
      </c>
      <c r="H1821" t="s">
        <v>511</v>
      </c>
      <c r="I1821" t="s">
        <v>511</v>
      </c>
      <c r="K1821" t="s">
        <v>77</v>
      </c>
      <c r="N1821" t="s">
        <v>369</v>
      </c>
      <c r="O1821" t="s">
        <v>370</v>
      </c>
      <c r="Q1821" t="s">
        <v>371</v>
      </c>
      <c r="S1821" t="s">
        <v>83</v>
      </c>
      <c r="T1821" t="s">
        <v>84</v>
      </c>
      <c r="U1821" t="s">
        <v>85</v>
      </c>
      <c r="W1821" t="s">
        <v>86</v>
      </c>
      <c r="Y1821" t="s">
        <v>84</v>
      </c>
      <c r="AA1821" t="s">
        <v>372</v>
      </c>
      <c r="AB1821" t="s">
        <v>373</v>
      </c>
      <c r="AD1821" t="s">
        <v>374</v>
      </c>
      <c r="AE1821" t="s">
        <v>90</v>
      </c>
      <c r="AF1821" t="s">
        <v>375</v>
      </c>
      <c r="AG1821" t="s">
        <v>375</v>
      </c>
      <c r="AH1821" t="s">
        <v>376</v>
      </c>
      <c r="AI1821" t="s">
        <v>377</v>
      </c>
      <c r="AJ1821" t="s">
        <v>94</v>
      </c>
      <c r="AK1821" t="s">
        <v>84</v>
      </c>
      <c r="AL1821" t="s">
        <v>95</v>
      </c>
      <c r="AM1821" t="s">
        <v>96</v>
      </c>
      <c r="AO1821" t="s">
        <v>374</v>
      </c>
      <c r="AQ1821" t="s">
        <v>377</v>
      </c>
      <c r="AS1821" s="1">
        <v>45975</v>
      </c>
      <c r="AT1821" s="2">
        <v>0.31458333333333333</v>
      </c>
      <c r="AU1821" t="s">
        <v>6348</v>
      </c>
      <c r="AV1821" t="s">
        <v>2741</v>
      </c>
      <c r="AZ1821" t="s">
        <v>99</v>
      </c>
      <c r="BA1821" t="s">
        <v>2742</v>
      </c>
      <c r="BB1821" t="s">
        <v>371</v>
      </c>
      <c r="BD1821" t="s">
        <v>2743</v>
      </c>
      <c r="BE1821" t="s">
        <v>862</v>
      </c>
      <c r="BF1821" t="s">
        <v>511</v>
      </c>
      <c r="BG1821" t="s">
        <v>77</v>
      </c>
      <c r="BI1821" t="s">
        <v>103</v>
      </c>
      <c r="BJ1821" t="s">
        <v>104</v>
      </c>
      <c r="BK1821" t="s">
        <v>3224</v>
      </c>
      <c r="BL1821">
        <v>1</v>
      </c>
      <c r="BM1821" t="s">
        <v>106</v>
      </c>
      <c r="BN1821" t="s">
        <v>3225</v>
      </c>
      <c r="BO1821" t="s">
        <v>3226</v>
      </c>
      <c r="BP1821" t="s">
        <v>3227</v>
      </c>
      <c r="BQ1821" t="s">
        <v>204</v>
      </c>
      <c r="BR1821" t="s">
        <v>205</v>
      </c>
      <c r="BS1821" t="s">
        <v>139</v>
      </c>
      <c r="BT1821" t="s">
        <v>204</v>
      </c>
      <c r="BU1821" t="s">
        <v>206</v>
      </c>
      <c r="BV1821">
        <v>16101</v>
      </c>
      <c r="BY1821">
        <f t="shared" si="140"/>
        <v>16101</v>
      </c>
      <c r="BZ1821" t="str">
        <f t="shared" si="141"/>
        <v>East2</v>
      </c>
      <c r="CA1821">
        <f t="shared" si="142"/>
        <v>18999.18</v>
      </c>
      <c r="CB1821" t="str">
        <f t="shared" si="143"/>
        <v/>
      </c>
      <c r="CD1821" t="s">
        <v>371</v>
      </c>
      <c r="CE1821" t="str">
        <f t="shared" si="144"/>
        <v>Premium</v>
      </c>
      <c r="CF1821" t="s">
        <v>139</v>
      </c>
    </row>
    <row r="1822" spans="1:84">
      <c r="A1822">
        <v>21455251</v>
      </c>
      <c r="B1822" t="s">
        <v>3533</v>
      </c>
      <c r="C1822" t="s">
        <v>3534</v>
      </c>
      <c r="D1822">
        <v>9557200401</v>
      </c>
      <c r="E1822" t="s">
        <v>77</v>
      </c>
      <c r="F1822" t="s">
        <v>3535</v>
      </c>
      <c r="G1822" t="s">
        <v>3536</v>
      </c>
      <c r="H1822" t="s">
        <v>1469</v>
      </c>
      <c r="I1822" t="s">
        <v>1469</v>
      </c>
      <c r="K1822" t="s">
        <v>77</v>
      </c>
      <c r="N1822" t="s">
        <v>80</v>
      </c>
      <c r="O1822" t="s">
        <v>81</v>
      </c>
      <c r="Q1822" t="s">
        <v>82</v>
      </c>
      <c r="S1822" t="s">
        <v>83</v>
      </c>
      <c r="T1822" t="s">
        <v>84</v>
      </c>
      <c r="U1822" t="s">
        <v>85</v>
      </c>
      <c r="W1822" t="s">
        <v>86</v>
      </c>
      <c r="Y1822" t="s">
        <v>84</v>
      </c>
      <c r="AA1822" t="s">
        <v>1854</v>
      </c>
      <c r="AB1822" t="s">
        <v>88</v>
      </c>
      <c r="AD1822" t="s">
        <v>89</v>
      </c>
      <c r="AE1822" t="s">
        <v>90</v>
      </c>
      <c r="AF1822" t="s">
        <v>91</v>
      </c>
      <c r="AG1822" t="s">
        <v>91</v>
      </c>
      <c r="AH1822" t="s">
        <v>1855</v>
      </c>
      <c r="AI1822" t="s">
        <v>93</v>
      </c>
      <c r="AJ1822" t="s">
        <v>94</v>
      </c>
      <c r="AK1822" t="s">
        <v>84</v>
      </c>
      <c r="AL1822" t="s">
        <v>95</v>
      </c>
      <c r="AM1822" t="s">
        <v>96</v>
      </c>
      <c r="AO1822" t="s">
        <v>89</v>
      </c>
      <c r="AQ1822" t="s">
        <v>93</v>
      </c>
      <c r="AS1822" s="1">
        <v>45975</v>
      </c>
      <c r="AT1822" s="2">
        <v>0.31527777777777777</v>
      </c>
      <c r="AU1822" t="s">
        <v>6349</v>
      </c>
      <c r="AV1822" t="s">
        <v>6350</v>
      </c>
      <c r="AZ1822" t="s">
        <v>99</v>
      </c>
      <c r="BB1822" t="s">
        <v>82</v>
      </c>
      <c r="BD1822" t="s">
        <v>6351</v>
      </c>
      <c r="BE1822" t="s">
        <v>3535</v>
      </c>
      <c r="BF1822" t="s">
        <v>1469</v>
      </c>
      <c r="BG1822" t="s">
        <v>77</v>
      </c>
      <c r="BI1822" t="s">
        <v>103</v>
      </c>
      <c r="BJ1822" t="s">
        <v>151</v>
      </c>
      <c r="BK1822" t="s">
        <v>1089</v>
      </c>
      <c r="BL1822">
        <v>1</v>
      </c>
      <c r="BM1822" t="s">
        <v>106</v>
      </c>
      <c r="BN1822" t="s">
        <v>163</v>
      </c>
      <c r="BO1822" t="s">
        <v>163</v>
      </c>
      <c r="BP1822" t="s">
        <v>1090</v>
      </c>
      <c r="BQ1822" t="s">
        <v>110</v>
      </c>
      <c r="BR1822" t="s">
        <v>159</v>
      </c>
      <c r="BS1822" t="s">
        <v>112</v>
      </c>
      <c r="BT1822" t="s">
        <v>1091</v>
      </c>
      <c r="BU1822" t="s">
        <v>17629</v>
      </c>
      <c r="BV1822">
        <v>29407</v>
      </c>
      <c r="BX1822" t="s">
        <v>17628</v>
      </c>
      <c r="BY1822">
        <f t="shared" si="140"/>
        <v>29407</v>
      </c>
      <c r="BZ1822" t="str">
        <f t="shared" si="141"/>
        <v>North2</v>
      </c>
      <c r="CA1822">
        <f t="shared" si="142"/>
        <v>34700.259999999995</v>
      </c>
      <c r="CB1822" t="str">
        <f t="shared" si="143"/>
        <v/>
      </c>
      <c r="CD1822" t="s">
        <v>82</v>
      </c>
      <c r="CE1822" t="str">
        <f t="shared" si="144"/>
        <v>Entry</v>
      </c>
      <c r="CF1822" t="s">
        <v>112</v>
      </c>
    </row>
    <row r="1823" spans="1:84">
      <c r="A1823">
        <v>21455252</v>
      </c>
      <c r="B1823" t="s">
        <v>860</v>
      </c>
      <c r="C1823" t="s">
        <v>861</v>
      </c>
      <c r="D1823">
        <v>8340543380</v>
      </c>
      <c r="E1823" t="s">
        <v>77</v>
      </c>
      <c r="F1823" t="s">
        <v>862</v>
      </c>
      <c r="G1823">
        <v>601177</v>
      </c>
      <c r="H1823" t="s">
        <v>511</v>
      </c>
      <c r="I1823" t="s">
        <v>511</v>
      </c>
      <c r="K1823" t="s">
        <v>77</v>
      </c>
      <c r="N1823" t="s">
        <v>369</v>
      </c>
      <c r="O1823" t="s">
        <v>370</v>
      </c>
      <c r="Q1823" t="s">
        <v>371</v>
      </c>
      <c r="S1823" t="s">
        <v>83</v>
      </c>
      <c r="T1823" t="s">
        <v>84</v>
      </c>
      <c r="U1823" t="s">
        <v>85</v>
      </c>
      <c r="W1823" t="s">
        <v>86</v>
      </c>
      <c r="Y1823" t="s">
        <v>84</v>
      </c>
      <c r="AA1823" t="s">
        <v>372</v>
      </c>
      <c r="AB1823" t="s">
        <v>373</v>
      </c>
      <c r="AD1823" t="s">
        <v>374</v>
      </c>
      <c r="AE1823" t="s">
        <v>90</v>
      </c>
      <c r="AF1823" t="s">
        <v>375</v>
      </c>
      <c r="AG1823" t="s">
        <v>375</v>
      </c>
      <c r="AH1823" t="s">
        <v>376</v>
      </c>
      <c r="AI1823" t="s">
        <v>377</v>
      </c>
      <c r="AJ1823" t="s">
        <v>94</v>
      </c>
      <c r="AK1823" t="s">
        <v>84</v>
      </c>
      <c r="AL1823" t="s">
        <v>95</v>
      </c>
      <c r="AM1823" t="s">
        <v>96</v>
      </c>
      <c r="AO1823" t="s">
        <v>374</v>
      </c>
      <c r="AQ1823" t="s">
        <v>377</v>
      </c>
      <c r="AS1823" s="1">
        <v>45975</v>
      </c>
      <c r="AT1823" s="2">
        <v>0.31527777777777777</v>
      </c>
      <c r="AU1823" t="s">
        <v>6352</v>
      </c>
      <c r="AV1823" t="s">
        <v>6353</v>
      </c>
      <c r="AZ1823" t="s">
        <v>99</v>
      </c>
      <c r="BA1823" t="s">
        <v>6354</v>
      </c>
      <c r="BB1823" t="s">
        <v>371</v>
      </c>
      <c r="BD1823" t="s">
        <v>6355</v>
      </c>
      <c r="BE1823" t="s">
        <v>6356</v>
      </c>
      <c r="BF1823" t="s">
        <v>511</v>
      </c>
      <c r="BG1823" t="s">
        <v>77</v>
      </c>
      <c r="BI1823" t="s">
        <v>103</v>
      </c>
      <c r="BJ1823" t="s">
        <v>104</v>
      </c>
      <c r="BK1823" t="s">
        <v>271</v>
      </c>
      <c r="BL1823">
        <v>1</v>
      </c>
      <c r="BM1823" t="s">
        <v>106</v>
      </c>
      <c r="BN1823" t="s">
        <v>272</v>
      </c>
      <c r="BO1823" t="s">
        <v>272</v>
      </c>
      <c r="BP1823" t="s">
        <v>273</v>
      </c>
      <c r="BQ1823" t="s">
        <v>204</v>
      </c>
      <c r="BR1823" t="s">
        <v>205</v>
      </c>
      <c r="BS1823" t="s">
        <v>139</v>
      </c>
      <c r="BT1823" t="s">
        <v>204</v>
      </c>
      <c r="BU1823" t="s">
        <v>206</v>
      </c>
      <c r="BV1823">
        <v>7203</v>
      </c>
      <c r="BY1823">
        <f t="shared" si="140"/>
        <v>7203</v>
      </c>
      <c r="BZ1823" t="str">
        <f t="shared" si="141"/>
        <v>East2</v>
      </c>
      <c r="CA1823">
        <f t="shared" si="142"/>
        <v>8499.5399999999991</v>
      </c>
      <c r="CB1823" t="str">
        <f t="shared" si="143"/>
        <v/>
      </c>
      <c r="CD1823" t="s">
        <v>371</v>
      </c>
      <c r="CE1823" t="str">
        <f t="shared" si="144"/>
        <v>Premium</v>
      </c>
      <c r="CF1823" t="s">
        <v>139</v>
      </c>
    </row>
    <row r="1824" spans="1:84">
      <c r="A1824">
        <v>21455252</v>
      </c>
      <c r="B1824" t="s">
        <v>860</v>
      </c>
      <c r="C1824" t="s">
        <v>861</v>
      </c>
      <c r="D1824">
        <v>8340543380</v>
      </c>
      <c r="E1824" t="s">
        <v>77</v>
      </c>
      <c r="F1824" t="s">
        <v>862</v>
      </c>
      <c r="G1824">
        <v>601177</v>
      </c>
      <c r="H1824" t="s">
        <v>511</v>
      </c>
      <c r="I1824" t="s">
        <v>511</v>
      </c>
      <c r="K1824" t="s">
        <v>77</v>
      </c>
      <c r="N1824" t="s">
        <v>369</v>
      </c>
      <c r="O1824" t="s">
        <v>370</v>
      </c>
      <c r="Q1824" t="s">
        <v>371</v>
      </c>
      <c r="S1824" t="s">
        <v>83</v>
      </c>
      <c r="T1824" t="s">
        <v>84</v>
      </c>
      <c r="U1824" t="s">
        <v>85</v>
      </c>
      <c r="W1824" t="s">
        <v>86</v>
      </c>
      <c r="Y1824" t="s">
        <v>84</v>
      </c>
      <c r="AA1824" t="s">
        <v>372</v>
      </c>
      <c r="AB1824" t="s">
        <v>373</v>
      </c>
      <c r="AD1824" t="s">
        <v>374</v>
      </c>
      <c r="AE1824" t="s">
        <v>90</v>
      </c>
      <c r="AF1824" t="s">
        <v>375</v>
      </c>
      <c r="AG1824" t="s">
        <v>375</v>
      </c>
      <c r="AH1824" t="s">
        <v>376</v>
      </c>
      <c r="AI1824" t="s">
        <v>377</v>
      </c>
      <c r="AJ1824" t="s">
        <v>94</v>
      </c>
      <c r="AK1824" t="s">
        <v>84</v>
      </c>
      <c r="AL1824" t="s">
        <v>95</v>
      </c>
      <c r="AM1824" t="s">
        <v>96</v>
      </c>
      <c r="AO1824" t="s">
        <v>374</v>
      </c>
      <c r="AQ1824" t="s">
        <v>377</v>
      </c>
      <c r="AS1824" s="1">
        <v>45975</v>
      </c>
      <c r="AT1824" s="2">
        <v>0.31527777777777777</v>
      </c>
      <c r="AU1824" t="s">
        <v>6352</v>
      </c>
      <c r="AV1824" t="s">
        <v>6353</v>
      </c>
      <c r="AZ1824" t="s">
        <v>99</v>
      </c>
      <c r="BA1824" t="s">
        <v>6354</v>
      </c>
      <c r="BB1824" t="s">
        <v>371</v>
      </c>
      <c r="BD1824" t="s">
        <v>6355</v>
      </c>
      <c r="BE1824" t="s">
        <v>6356</v>
      </c>
      <c r="BF1824" t="s">
        <v>511</v>
      </c>
      <c r="BG1824" t="s">
        <v>77</v>
      </c>
      <c r="BI1824" t="s">
        <v>103</v>
      </c>
      <c r="BJ1824" t="s">
        <v>104</v>
      </c>
      <c r="BK1824" t="s">
        <v>1550</v>
      </c>
      <c r="BL1824">
        <v>1</v>
      </c>
      <c r="BM1824" t="s">
        <v>106</v>
      </c>
      <c r="BN1824" t="s">
        <v>1551</v>
      </c>
      <c r="BO1824" t="s">
        <v>1552</v>
      </c>
      <c r="BP1824" t="s">
        <v>204</v>
      </c>
      <c r="BQ1824" t="s">
        <v>204</v>
      </c>
      <c r="BR1824" t="s">
        <v>205</v>
      </c>
      <c r="BS1824" t="s">
        <v>139</v>
      </c>
      <c r="BT1824" t="s">
        <v>204</v>
      </c>
      <c r="BU1824" t="s">
        <v>206</v>
      </c>
      <c r="BV1824">
        <v>10500</v>
      </c>
      <c r="BY1824">
        <f t="shared" si="140"/>
        <v>10500</v>
      </c>
      <c r="BZ1824" t="str">
        <f t="shared" si="141"/>
        <v>East2</v>
      </c>
      <c r="CA1824">
        <f t="shared" si="142"/>
        <v>12390</v>
      </c>
      <c r="CB1824" t="str">
        <f t="shared" si="143"/>
        <v/>
      </c>
      <c r="CD1824" t="s">
        <v>371</v>
      </c>
      <c r="CE1824" t="str">
        <f t="shared" si="144"/>
        <v>Premium</v>
      </c>
      <c r="CF1824" t="s">
        <v>139</v>
      </c>
    </row>
    <row r="1825" spans="1:84">
      <c r="A1825">
        <v>21455252</v>
      </c>
      <c r="B1825" t="s">
        <v>860</v>
      </c>
      <c r="C1825" t="s">
        <v>861</v>
      </c>
      <c r="D1825">
        <v>8340543380</v>
      </c>
      <c r="E1825" t="s">
        <v>77</v>
      </c>
      <c r="F1825" t="s">
        <v>862</v>
      </c>
      <c r="G1825">
        <v>601177</v>
      </c>
      <c r="H1825" t="s">
        <v>511</v>
      </c>
      <c r="I1825" t="s">
        <v>511</v>
      </c>
      <c r="K1825" t="s">
        <v>77</v>
      </c>
      <c r="N1825" t="s">
        <v>369</v>
      </c>
      <c r="O1825" t="s">
        <v>370</v>
      </c>
      <c r="Q1825" t="s">
        <v>371</v>
      </c>
      <c r="S1825" t="s">
        <v>83</v>
      </c>
      <c r="T1825" t="s">
        <v>84</v>
      </c>
      <c r="U1825" t="s">
        <v>85</v>
      </c>
      <c r="W1825" t="s">
        <v>86</v>
      </c>
      <c r="Y1825" t="s">
        <v>84</v>
      </c>
      <c r="AA1825" t="s">
        <v>372</v>
      </c>
      <c r="AB1825" t="s">
        <v>373</v>
      </c>
      <c r="AD1825" t="s">
        <v>374</v>
      </c>
      <c r="AE1825" t="s">
        <v>90</v>
      </c>
      <c r="AF1825" t="s">
        <v>375</v>
      </c>
      <c r="AG1825" t="s">
        <v>375</v>
      </c>
      <c r="AH1825" t="s">
        <v>376</v>
      </c>
      <c r="AI1825" t="s">
        <v>377</v>
      </c>
      <c r="AJ1825" t="s">
        <v>94</v>
      </c>
      <c r="AK1825" t="s">
        <v>84</v>
      </c>
      <c r="AL1825" t="s">
        <v>95</v>
      </c>
      <c r="AM1825" t="s">
        <v>96</v>
      </c>
      <c r="AO1825" t="s">
        <v>374</v>
      </c>
      <c r="AQ1825" t="s">
        <v>377</v>
      </c>
      <c r="AS1825" s="1">
        <v>45975</v>
      </c>
      <c r="AT1825" s="2">
        <v>0.31527777777777777</v>
      </c>
      <c r="AU1825" t="s">
        <v>6352</v>
      </c>
      <c r="AV1825" t="s">
        <v>6353</v>
      </c>
      <c r="AZ1825" t="s">
        <v>99</v>
      </c>
      <c r="BA1825" t="s">
        <v>6354</v>
      </c>
      <c r="BB1825" t="s">
        <v>371</v>
      </c>
      <c r="BD1825" t="s">
        <v>6355</v>
      </c>
      <c r="BE1825" t="s">
        <v>6356</v>
      </c>
      <c r="BF1825" t="s">
        <v>511</v>
      </c>
      <c r="BG1825" t="s">
        <v>77</v>
      </c>
      <c r="BI1825" t="s">
        <v>103</v>
      </c>
      <c r="BJ1825" t="s">
        <v>104</v>
      </c>
      <c r="BK1825" t="s">
        <v>667</v>
      </c>
      <c r="BL1825">
        <v>1</v>
      </c>
      <c r="BM1825" t="s">
        <v>106</v>
      </c>
      <c r="BN1825" t="s">
        <v>668</v>
      </c>
      <c r="BO1825" t="s">
        <v>669</v>
      </c>
      <c r="BP1825" t="s">
        <v>670</v>
      </c>
      <c r="BQ1825" t="s">
        <v>204</v>
      </c>
      <c r="BR1825" t="s">
        <v>205</v>
      </c>
      <c r="BS1825" t="s">
        <v>160</v>
      </c>
      <c r="BT1825" t="s">
        <v>204</v>
      </c>
      <c r="BU1825" t="s">
        <v>206</v>
      </c>
      <c r="BV1825">
        <v>9099</v>
      </c>
      <c r="BY1825">
        <f t="shared" si="140"/>
        <v>9099</v>
      </c>
      <c r="BZ1825" t="str">
        <f t="shared" si="141"/>
        <v>East2</v>
      </c>
      <c r="CA1825">
        <f t="shared" si="142"/>
        <v>10736.82</v>
      </c>
      <c r="CB1825" t="str">
        <f t="shared" si="143"/>
        <v/>
      </c>
      <c r="CD1825" t="s">
        <v>371</v>
      </c>
      <c r="CE1825" t="str">
        <f t="shared" si="144"/>
        <v>Mainstream</v>
      </c>
      <c r="CF1825" t="s">
        <v>160</v>
      </c>
    </row>
    <row r="1826" spans="1:84">
      <c r="A1826">
        <v>21455253</v>
      </c>
      <c r="B1826" t="s">
        <v>3533</v>
      </c>
      <c r="C1826" t="s">
        <v>3534</v>
      </c>
      <c r="D1826">
        <v>9557200401</v>
      </c>
      <c r="E1826" t="s">
        <v>77</v>
      </c>
      <c r="F1826" t="s">
        <v>3535</v>
      </c>
      <c r="G1826" t="s">
        <v>3536</v>
      </c>
      <c r="H1826" t="s">
        <v>1469</v>
      </c>
      <c r="I1826" t="s">
        <v>1469</v>
      </c>
      <c r="K1826" t="s">
        <v>77</v>
      </c>
      <c r="N1826" t="s">
        <v>80</v>
      </c>
      <c r="O1826" t="s">
        <v>81</v>
      </c>
      <c r="Q1826" t="s">
        <v>82</v>
      </c>
      <c r="S1826" t="s">
        <v>83</v>
      </c>
      <c r="T1826" t="s">
        <v>84</v>
      </c>
      <c r="U1826" t="s">
        <v>85</v>
      </c>
      <c r="W1826" t="s">
        <v>86</v>
      </c>
      <c r="Y1826" t="s">
        <v>84</v>
      </c>
      <c r="AA1826" t="s">
        <v>1854</v>
      </c>
      <c r="AB1826" t="s">
        <v>88</v>
      </c>
      <c r="AD1826" t="s">
        <v>89</v>
      </c>
      <c r="AE1826" t="s">
        <v>90</v>
      </c>
      <c r="AF1826" t="s">
        <v>91</v>
      </c>
      <c r="AG1826" t="s">
        <v>91</v>
      </c>
      <c r="AH1826" t="s">
        <v>1855</v>
      </c>
      <c r="AI1826" t="s">
        <v>93</v>
      </c>
      <c r="AJ1826" t="s">
        <v>94</v>
      </c>
      <c r="AK1826" t="s">
        <v>84</v>
      </c>
      <c r="AL1826" t="s">
        <v>95</v>
      </c>
      <c r="AM1826" t="s">
        <v>96</v>
      </c>
      <c r="AO1826" t="s">
        <v>89</v>
      </c>
      <c r="AQ1826" t="s">
        <v>93</v>
      </c>
      <c r="AS1826" s="1">
        <v>45975</v>
      </c>
      <c r="AT1826" s="2">
        <v>0.31597222222222221</v>
      </c>
      <c r="AU1826" t="s">
        <v>6357</v>
      </c>
      <c r="AV1826" t="s">
        <v>6358</v>
      </c>
      <c r="AZ1826" t="s">
        <v>99</v>
      </c>
      <c r="BB1826" t="s">
        <v>82</v>
      </c>
      <c r="BD1826" t="s">
        <v>6359</v>
      </c>
      <c r="BE1826" t="s">
        <v>3535</v>
      </c>
      <c r="BF1826" t="s">
        <v>1469</v>
      </c>
      <c r="BG1826" t="s">
        <v>77</v>
      </c>
      <c r="BI1826" t="s">
        <v>103</v>
      </c>
      <c r="BJ1826" t="s">
        <v>151</v>
      </c>
      <c r="BK1826" t="s">
        <v>895</v>
      </c>
      <c r="BL1826">
        <v>1</v>
      </c>
      <c r="BM1826" t="s">
        <v>106</v>
      </c>
      <c r="BN1826" t="s">
        <v>135</v>
      </c>
      <c r="BO1826" t="s">
        <v>888</v>
      </c>
      <c r="BP1826" t="s">
        <v>896</v>
      </c>
      <c r="BQ1826" t="s">
        <v>110</v>
      </c>
      <c r="BR1826" t="s">
        <v>138</v>
      </c>
      <c r="BS1826" t="s">
        <v>160</v>
      </c>
      <c r="BT1826" t="s">
        <v>897</v>
      </c>
      <c r="BU1826" t="s">
        <v>17629</v>
      </c>
      <c r="BV1826">
        <v>64762</v>
      </c>
      <c r="BX1826" t="s">
        <v>17628</v>
      </c>
      <c r="BY1826">
        <f t="shared" si="140"/>
        <v>64762</v>
      </c>
      <c r="BZ1826" t="str">
        <f t="shared" si="141"/>
        <v>North2</v>
      </c>
      <c r="CA1826">
        <f t="shared" si="142"/>
        <v>76419.159999999989</v>
      </c>
      <c r="CB1826" t="str">
        <f t="shared" si="143"/>
        <v>SP</v>
      </c>
      <c r="CC1826" t="s">
        <v>138</v>
      </c>
      <c r="CD1826" t="s">
        <v>82</v>
      </c>
      <c r="CE1826" t="str">
        <f t="shared" si="144"/>
        <v>Premium</v>
      </c>
      <c r="CF1826" t="s">
        <v>139</v>
      </c>
    </row>
    <row r="1827" spans="1:84">
      <c r="A1827">
        <v>21455254</v>
      </c>
      <c r="B1827" t="s">
        <v>3533</v>
      </c>
      <c r="C1827" t="s">
        <v>3534</v>
      </c>
      <c r="D1827">
        <v>9557200401</v>
      </c>
      <c r="E1827" t="s">
        <v>77</v>
      </c>
      <c r="F1827" t="s">
        <v>3535</v>
      </c>
      <c r="G1827" t="s">
        <v>3536</v>
      </c>
      <c r="H1827" t="s">
        <v>1469</v>
      </c>
      <c r="I1827" t="s">
        <v>1469</v>
      </c>
      <c r="K1827" t="s">
        <v>77</v>
      </c>
      <c r="N1827" t="s">
        <v>80</v>
      </c>
      <c r="O1827" t="s">
        <v>81</v>
      </c>
      <c r="Q1827" t="s">
        <v>82</v>
      </c>
      <c r="S1827" t="s">
        <v>83</v>
      </c>
      <c r="T1827" t="s">
        <v>84</v>
      </c>
      <c r="U1827" t="s">
        <v>85</v>
      </c>
      <c r="W1827" t="s">
        <v>86</v>
      </c>
      <c r="Y1827" t="s">
        <v>84</v>
      </c>
      <c r="AA1827" t="s">
        <v>1854</v>
      </c>
      <c r="AB1827" t="s">
        <v>88</v>
      </c>
      <c r="AD1827" t="s">
        <v>89</v>
      </c>
      <c r="AE1827" t="s">
        <v>90</v>
      </c>
      <c r="AF1827" t="s">
        <v>91</v>
      </c>
      <c r="AG1827" t="s">
        <v>91</v>
      </c>
      <c r="AH1827" t="s">
        <v>1855</v>
      </c>
      <c r="AI1827" t="s">
        <v>93</v>
      </c>
      <c r="AJ1827" t="s">
        <v>94</v>
      </c>
      <c r="AK1827" t="s">
        <v>84</v>
      </c>
      <c r="AL1827" t="s">
        <v>95</v>
      </c>
      <c r="AM1827" t="s">
        <v>96</v>
      </c>
      <c r="AO1827" t="s">
        <v>89</v>
      </c>
      <c r="AQ1827" t="s">
        <v>93</v>
      </c>
      <c r="AS1827" s="1">
        <v>45975</v>
      </c>
      <c r="AT1827" s="2">
        <v>0.31597222222222221</v>
      </c>
      <c r="AU1827" t="s">
        <v>6360</v>
      </c>
      <c r="AV1827" t="s">
        <v>6361</v>
      </c>
      <c r="AZ1827" t="s">
        <v>99</v>
      </c>
      <c r="BB1827" t="s">
        <v>82</v>
      </c>
      <c r="BD1827" t="s">
        <v>6362</v>
      </c>
      <c r="BE1827" t="s">
        <v>3535</v>
      </c>
      <c r="BF1827" t="s">
        <v>1469</v>
      </c>
      <c r="BG1827" t="s">
        <v>77</v>
      </c>
      <c r="BI1827" t="s">
        <v>103</v>
      </c>
      <c r="BJ1827" t="s">
        <v>151</v>
      </c>
      <c r="BK1827" t="s">
        <v>299</v>
      </c>
      <c r="BL1827">
        <v>1</v>
      </c>
      <c r="BM1827" t="s">
        <v>106</v>
      </c>
      <c r="BN1827" t="s">
        <v>163</v>
      </c>
      <c r="BO1827" t="s">
        <v>156</v>
      </c>
      <c r="BP1827" t="s">
        <v>300</v>
      </c>
      <c r="BQ1827" t="s">
        <v>110</v>
      </c>
      <c r="BR1827" t="s">
        <v>159</v>
      </c>
      <c r="BS1827" t="s">
        <v>112</v>
      </c>
      <c r="BT1827" t="s">
        <v>301</v>
      </c>
      <c r="BU1827" t="s">
        <v>17629</v>
      </c>
      <c r="BV1827">
        <v>33000</v>
      </c>
      <c r="BX1827" t="s">
        <v>17628</v>
      </c>
      <c r="BY1827">
        <f t="shared" si="140"/>
        <v>33000</v>
      </c>
      <c r="BZ1827" t="str">
        <f t="shared" si="141"/>
        <v>North2</v>
      </c>
      <c r="CA1827">
        <f t="shared" si="142"/>
        <v>38940</v>
      </c>
      <c r="CB1827" t="str">
        <f t="shared" si="143"/>
        <v/>
      </c>
      <c r="CD1827" t="s">
        <v>82</v>
      </c>
      <c r="CE1827" t="str">
        <f t="shared" si="144"/>
        <v>Entry</v>
      </c>
      <c r="CF1827" t="s">
        <v>112</v>
      </c>
    </row>
    <row r="1828" spans="1:84">
      <c r="A1828">
        <v>21455255</v>
      </c>
      <c r="B1828" t="s">
        <v>860</v>
      </c>
      <c r="C1828" t="s">
        <v>861</v>
      </c>
      <c r="D1828">
        <v>8340543380</v>
      </c>
      <c r="E1828" t="s">
        <v>77</v>
      </c>
      <c r="F1828" t="s">
        <v>862</v>
      </c>
      <c r="G1828">
        <v>601177</v>
      </c>
      <c r="H1828" t="s">
        <v>511</v>
      </c>
      <c r="I1828" t="s">
        <v>511</v>
      </c>
      <c r="K1828" t="s">
        <v>77</v>
      </c>
      <c r="N1828" t="s">
        <v>369</v>
      </c>
      <c r="O1828" t="s">
        <v>370</v>
      </c>
      <c r="Q1828" t="s">
        <v>371</v>
      </c>
      <c r="S1828" t="s">
        <v>83</v>
      </c>
      <c r="T1828" t="s">
        <v>84</v>
      </c>
      <c r="U1828" t="s">
        <v>85</v>
      </c>
      <c r="W1828" t="s">
        <v>86</v>
      </c>
      <c r="Y1828" t="s">
        <v>84</v>
      </c>
      <c r="AA1828" t="s">
        <v>372</v>
      </c>
      <c r="AB1828" t="s">
        <v>373</v>
      </c>
      <c r="AD1828" t="s">
        <v>374</v>
      </c>
      <c r="AE1828" t="s">
        <v>90</v>
      </c>
      <c r="AF1828" t="s">
        <v>375</v>
      </c>
      <c r="AG1828" t="s">
        <v>375</v>
      </c>
      <c r="AH1828" t="s">
        <v>376</v>
      </c>
      <c r="AI1828" t="s">
        <v>377</v>
      </c>
      <c r="AJ1828" t="s">
        <v>94</v>
      </c>
      <c r="AK1828" t="s">
        <v>84</v>
      </c>
      <c r="AL1828" t="s">
        <v>95</v>
      </c>
      <c r="AM1828" t="s">
        <v>96</v>
      </c>
      <c r="AO1828" t="s">
        <v>374</v>
      </c>
      <c r="AQ1828" t="s">
        <v>377</v>
      </c>
      <c r="AS1828" s="1">
        <v>45975</v>
      </c>
      <c r="AT1828" s="2">
        <v>0.31666666666666665</v>
      </c>
      <c r="AU1828" t="s">
        <v>6363</v>
      </c>
      <c r="AV1828" t="s">
        <v>6364</v>
      </c>
      <c r="AZ1828" t="s">
        <v>99</v>
      </c>
      <c r="BA1828" t="s">
        <v>6365</v>
      </c>
      <c r="BB1828" t="s">
        <v>371</v>
      </c>
      <c r="BD1828" t="s">
        <v>6366</v>
      </c>
      <c r="BE1828" t="s">
        <v>862</v>
      </c>
      <c r="BF1828" t="s">
        <v>511</v>
      </c>
      <c r="BG1828" t="s">
        <v>77</v>
      </c>
      <c r="BI1828" t="s">
        <v>103</v>
      </c>
      <c r="BJ1828" t="s">
        <v>104</v>
      </c>
      <c r="BK1828" t="s">
        <v>271</v>
      </c>
      <c r="BL1828">
        <v>1</v>
      </c>
      <c r="BM1828" t="s">
        <v>106</v>
      </c>
      <c r="BN1828" t="s">
        <v>272</v>
      </c>
      <c r="BO1828" t="s">
        <v>272</v>
      </c>
      <c r="BP1828" t="s">
        <v>273</v>
      </c>
      <c r="BQ1828" t="s">
        <v>204</v>
      </c>
      <c r="BR1828" t="s">
        <v>205</v>
      </c>
      <c r="BS1828" t="s">
        <v>139</v>
      </c>
      <c r="BT1828" t="s">
        <v>204</v>
      </c>
      <c r="BU1828" t="s">
        <v>206</v>
      </c>
      <c r="BV1828">
        <v>7203</v>
      </c>
      <c r="BY1828">
        <f t="shared" si="140"/>
        <v>7203</v>
      </c>
      <c r="BZ1828" t="str">
        <f t="shared" si="141"/>
        <v>East2</v>
      </c>
      <c r="CA1828">
        <f t="shared" si="142"/>
        <v>8499.5399999999991</v>
      </c>
      <c r="CB1828" t="str">
        <f t="shared" si="143"/>
        <v/>
      </c>
      <c r="CD1828" t="s">
        <v>371</v>
      </c>
      <c r="CE1828" t="str">
        <f t="shared" si="144"/>
        <v>Premium</v>
      </c>
      <c r="CF1828" t="s">
        <v>139</v>
      </c>
    </row>
    <row r="1829" spans="1:84">
      <c r="A1829">
        <v>21455257</v>
      </c>
      <c r="B1829" t="s">
        <v>860</v>
      </c>
      <c r="C1829" t="s">
        <v>861</v>
      </c>
      <c r="D1829">
        <v>8340543380</v>
      </c>
      <c r="E1829" t="s">
        <v>77</v>
      </c>
      <c r="F1829" t="s">
        <v>862</v>
      </c>
      <c r="G1829">
        <v>601177</v>
      </c>
      <c r="H1829" t="s">
        <v>511</v>
      </c>
      <c r="I1829" t="s">
        <v>511</v>
      </c>
      <c r="K1829" t="s">
        <v>77</v>
      </c>
      <c r="N1829" t="s">
        <v>369</v>
      </c>
      <c r="O1829" t="s">
        <v>370</v>
      </c>
      <c r="Q1829" t="s">
        <v>371</v>
      </c>
      <c r="S1829" t="s">
        <v>83</v>
      </c>
      <c r="T1829" t="s">
        <v>84</v>
      </c>
      <c r="U1829" t="s">
        <v>85</v>
      </c>
      <c r="W1829" t="s">
        <v>86</v>
      </c>
      <c r="Y1829" t="s">
        <v>84</v>
      </c>
      <c r="AA1829" t="s">
        <v>372</v>
      </c>
      <c r="AB1829" t="s">
        <v>373</v>
      </c>
      <c r="AD1829" t="s">
        <v>374</v>
      </c>
      <c r="AE1829" t="s">
        <v>90</v>
      </c>
      <c r="AF1829" t="s">
        <v>375</v>
      </c>
      <c r="AG1829" t="s">
        <v>375</v>
      </c>
      <c r="AH1829" t="s">
        <v>376</v>
      </c>
      <c r="AI1829" t="s">
        <v>377</v>
      </c>
      <c r="AJ1829" t="s">
        <v>94</v>
      </c>
      <c r="AK1829" t="s">
        <v>84</v>
      </c>
      <c r="AL1829" t="s">
        <v>95</v>
      </c>
      <c r="AM1829" t="s">
        <v>96</v>
      </c>
      <c r="AO1829" t="s">
        <v>374</v>
      </c>
      <c r="AQ1829" t="s">
        <v>377</v>
      </c>
      <c r="AS1829" s="1">
        <v>45975</v>
      </c>
      <c r="AT1829" s="2">
        <v>0.31666666666666665</v>
      </c>
      <c r="AU1829" t="s">
        <v>6367</v>
      </c>
      <c r="AV1829" t="s">
        <v>880</v>
      </c>
      <c r="AZ1829" t="s">
        <v>99</v>
      </c>
      <c r="BA1829" t="s">
        <v>881</v>
      </c>
      <c r="BB1829" t="s">
        <v>371</v>
      </c>
      <c r="BD1829" t="s">
        <v>882</v>
      </c>
      <c r="BE1829" t="s">
        <v>862</v>
      </c>
      <c r="BF1829" t="s">
        <v>511</v>
      </c>
      <c r="BG1829" t="s">
        <v>77</v>
      </c>
      <c r="BI1829" t="s">
        <v>103</v>
      </c>
      <c r="BJ1829" t="s">
        <v>104</v>
      </c>
      <c r="BK1829" t="s">
        <v>1550</v>
      </c>
      <c r="BL1829">
        <v>1</v>
      </c>
      <c r="BM1829" t="s">
        <v>106</v>
      </c>
      <c r="BN1829" t="s">
        <v>1551</v>
      </c>
      <c r="BO1829" t="s">
        <v>1552</v>
      </c>
      <c r="BP1829" t="s">
        <v>204</v>
      </c>
      <c r="BQ1829" t="s">
        <v>204</v>
      </c>
      <c r="BR1829" t="s">
        <v>205</v>
      </c>
      <c r="BS1829" t="s">
        <v>139</v>
      </c>
      <c r="BT1829" t="s">
        <v>204</v>
      </c>
      <c r="BU1829" t="s">
        <v>206</v>
      </c>
      <c r="BV1829">
        <v>10500</v>
      </c>
      <c r="BY1829">
        <f t="shared" si="140"/>
        <v>10500</v>
      </c>
      <c r="BZ1829" t="str">
        <f t="shared" si="141"/>
        <v>East2</v>
      </c>
      <c r="CA1829">
        <f t="shared" si="142"/>
        <v>12390</v>
      </c>
      <c r="CB1829" t="str">
        <f t="shared" si="143"/>
        <v/>
      </c>
      <c r="CD1829" t="s">
        <v>371</v>
      </c>
      <c r="CE1829" t="str">
        <f t="shared" si="144"/>
        <v>Premium</v>
      </c>
      <c r="CF1829" t="s">
        <v>139</v>
      </c>
    </row>
    <row r="1830" spans="1:84">
      <c r="A1830">
        <v>21455258</v>
      </c>
      <c r="B1830" t="s">
        <v>860</v>
      </c>
      <c r="C1830" t="s">
        <v>861</v>
      </c>
      <c r="D1830">
        <v>8340543380</v>
      </c>
      <c r="E1830" t="s">
        <v>77</v>
      </c>
      <c r="F1830" t="s">
        <v>862</v>
      </c>
      <c r="G1830">
        <v>601177</v>
      </c>
      <c r="H1830" t="s">
        <v>511</v>
      </c>
      <c r="I1830" t="s">
        <v>511</v>
      </c>
      <c r="K1830" t="s">
        <v>77</v>
      </c>
      <c r="N1830" t="s">
        <v>369</v>
      </c>
      <c r="O1830" t="s">
        <v>370</v>
      </c>
      <c r="Q1830" t="s">
        <v>371</v>
      </c>
      <c r="S1830" t="s">
        <v>83</v>
      </c>
      <c r="T1830" t="s">
        <v>84</v>
      </c>
      <c r="U1830" t="s">
        <v>85</v>
      </c>
      <c r="W1830" t="s">
        <v>86</v>
      </c>
      <c r="Y1830" t="s">
        <v>84</v>
      </c>
      <c r="AA1830" t="s">
        <v>372</v>
      </c>
      <c r="AB1830" t="s">
        <v>373</v>
      </c>
      <c r="AD1830" t="s">
        <v>374</v>
      </c>
      <c r="AE1830" t="s">
        <v>90</v>
      </c>
      <c r="AF1830" t="s">
        <v>375</v>
      </c>
      <c r="AG1830" t="s">
        <v>375</v>
      </c>
      <c r="AH1830" t="s">
        <v>376</v>
      </c>
      <c r="AI1830" t="s">
        <v>377</v>
      </c>
      <c r="AJ1830" t="s">
        <v>94</v>
      </c>
      <c r="AK1830" t="s">
        <v>84</v>
      </c>
      <c r="AL1830" t="s">
        <v>95</v>
      </c>
      <c r="AM1830" t="s">
        <v>96</v>
      </c>
      <c r="AO1830" t="s">
        <v>374</v>
      </c>
      <c r="AQ1830" t="s">
        <v>377</v>
      </c>
      <c r="AS1830" s="1">
        <v>45975</v>
      </c>
      <c r="AT1830" s="2">
        <v>0.31805555555555554</v>
      </c>
      <c r="AU1830" t="s">
        <v>6368</v>
      </c>
      <c r="AV1830" t="s">
        <v>6369</v>
      </c>
      <c r="AZ1830" t="s">
        <v>99</v>
      </c>
      <c r="BA1830" t="s">
        <v>6370</v>
      </c>
      <c r="BB1830" t="s">
        <v>371</v>
      </c>
      <c r="BD1830" t="s">
        <v>6371</v>
      </c>
      <c r="BE1830" t="s">
        <v>862</v>
      </c>
      <c r="BF1830" t="s">
        <v>511</v>
      </c>
      <c r="BG1830" t="s">
        <v>77</v>
      </c>
      <c r="BI1830" t="s">
        <v>103</v>
      </c>
      <c r="BJ1830" t="s">
        <v>104</v>
      </c>
      <c r="BK1830" t="s">
        <v>271</v>
      </c>
      <c r="BL1830">
        <v>1</v>
      </c>
      <c r="BM1830" t="s">
        <v>106</v>
      </c>
      <c r="BN1830" t="s">
        <v>272</v>
      </c>
      <c r="BO1830" t="s">
        <v>272</v>
      </c>
      <c r="BP1830" t="s">
        <v>273</v>
      </c>
      <c r="BQ1830" t="s">
        <v>204</v>
      </c>
      <c r="BR1830" t="s">
        <v>205</v>
      </c>
      <c r="BS1830" t="s">
        <v>139</v>
      </c>
      <c r="BT1830" t="s">
        <v>204</v>
      </c>
      <c r="BU1830" t="s">
        <v>206</v>
      </c>
      <c r="BV1830">
        <v>7203</v>
      </c>
      <c r="BY1830">
        <f t="shared" si="140"/>
        <v>7203</v>
      </c>
      <c r="BZ1830" t="str">
        <f t="shared" si="141"/>
        <v>East2</v>
      </c>
      <c r="CA1830">
        <f t="shared" si="142"/>
        <v>8499.5399999999991</v>
      </c>
      <c r="CB1830" t="str">
        <f t="shared" si="143"/>
        <v/>
      </c>
      <c r="CD1830" t="s">
        <v>371</v>
      </c>
      <c r="CE1830" t="str">
        <f t="shared" si="144"/>
        <v>Premium</v>
      </c>
      <c r="CF1830" t="s">
        <v>139</v>
      </c>
    </row>
    <row r="1831" spans="1:84">
      <c r="A1831">
        <v>21455260</v>
      </c>
      <c r="B1831" t="s">
        <v>3533</v>
      </c>
      <c r="C1831" t="s">
        <v>3534</v>
      </c>
      <c r="D1831">
        <v>9557200401</v>
      </c>
      <c r="E1831" t="s">
        <v>77</v>
      </c>
      <c r="F1831" t="s">
        <v>3535</v>
      </c>
      <c r="G1831" t="s">
        <v>3536</v>
      </c>
      <c r="H1831" t="s">
        <v>1469</v>
      </c>
      <c r="I1831" t="s">
        <v>1469</v>
      </c>
      <c r="K1831" t="s">
        <v>77</v>
      </c>
      <c r="N1831" t="s">
        <v>80</v>
      </c>
      <c r="O1831" t="s">
        <v>81</v>
      </c>
      <c r="Q1831" t="s">
        <v>82</v>
      </c>
      <c r="S1831" t="s">
        <v>83</v>
      </c>
      <c r="T1831" t="s">
        <v>84</v>
      </c>
      <c r="U1831" t="s">
        <v>85</v>
      </c>
      <c r="W1831" t="s">
        <v>86</v>
      </c>
      <c r="Y1831" t="s">
        <v>84</v>
      </c>
      <c r="AA1831" t="s">
        <v>1854</v>
      </c>
      <c r="AB1831" t="s">
        <v>88</v>
      </c>
      <c r="AD1831" t="s">
        <v>89</v>
      </c>
      <c r="AE1831" t="s">
        <v>90</v>
      </c>
      <c r="AF1831" t="s">
        <v>91</v>
      </c>
      <c r="AG1831" t="s">
        <v>91</v>
      </c>
      <c r="AH1831" t="s">
        <v>1855</v>
      </c>
      <c r="AI1831" t="s">
        <v>93</v>
      </c>
      <c r="AJ1831" t="s">
        <v>94</v>
      </c>
      <c r="AK1831" t="s">
        <v>84</v>
      </c>
      <c r="AL1831" t="s">
        <v>95</v>
      </c>
      <c r="AM1831" t="s">
        <v>96</v>
      </c>
      <c r="AO1831" t="s">
        <v>89</v>
      </c>
      <c r="AQ1831" t="s">
        <v>93</v>
      </c>
      <c r="AS1831" s="1">
        <v>45975</v>
      </c>
      <c r="AT1831" s="2">
        <v>0.31874999999999998</v>
      </c>
      <c r="AU1831" t="s">
        <v>6372</v>
      </c>
      <c r="AV1831" t="s">
        <v>6373</v>
      </c>
      <c r="AZ1831" t="s">
        <v>99</v>
      </c>
      <c r="BB1831" t="s">
        <v>82</v>
      </c>
      <c r="BD1831" t="s">
        <v>6374</v>
      </c>
      <c r="BE1831" t="s">
        <v>3535</v>
      </c>
      <c r="BF1831" t="s">
        <v>1469</v>
      </c>
      <c r="BG1831" t="s">
        <v>77</v>
      </c>
      <c r="BI1831" t="s">
        <v>103</v>
      </c>
      <c r="BJ1831" t="s">
        <v>151</v>
      </c>
      <c r="BK1831" t="s">
        <v>3769</v>
      </c>
      <c r="BL1831">
        <v>1</v>
      </c>
      <c r="BM1831" t="s">
        <v>106</v>
      </c>
      <c r="BN1831" t="s">
        <v>163</v>
      </c>
      <c r="BO1831" t="s">
        <v>156</v>
      </c>
      <c r="BP1831" t="s">
        <v>3770</v>
      </c>
      <c r="BQ1831" t="s">
        <v>110</v>
      </c>
      <c r="BR1831" t="s">
        <v>159</v>
      </c>
      <c r="BS1831" t="s">
        <v>160</v>
      </c>
      <c r="BT1831" t="s">
        <v>3771</v>
      </c>
      <c r="BU1831" t="s">
        <v>17629</v>
      </c>
      <c r="BV1831">
        <v>36514</v>
      </c>
      <c r="BX1831" t="s">
        <v>17628</v>
      </c>
      <c r="BY1831">
        <f t="shared" si="140"/>
        <v>36514</v>
      </c>
      <c r="BZ1831" t="str">
        <f t="shared" si="141"/>
        <v>North2</v>
      </c>
      <c r="CA1831">
        <f t="shared" si="142"/>
        <v>43086.52</v>
      </c>
      <c r="CB1831" t="str">
        <f t="shared" si="143"/>
        <v/>
      </c>
      <c r="CD1831" t="s">
        <v>82</v>
      </c>
      <c r="CE1831" t="str">
        <f t="shared" si="144"/>
        <v>Mainstream</v>
      </c>
      <c r="CF1831" t="s">
        <v>160</v>
      </c>
    </row>
    <row r="1832" spans="1:84">
      <c r="A1832">
        <v>21455259</v>
      </c>
      <c r="B1832" t="s">
        <v>860</v>
      </c>
      <c r="C1832" t="s">
        <v>861</v>
      </c>
      <c r="D1832">
        <v>8340543380</v>
      </c>
      <c r="E1832" t="s">
        <v>77</v>
      </c>
      <c r="F1832" t="s">
        <v>862</v>
      </c>
      <c r="G1832">
        <v>601177</v>
      </c>
      <c r="H1832" t="s">
        <v>511</v>
      </c>
      <c r="I1832" t="s">
        <v>511</v>
      </c>
      <c r="K1832" t="s">
        <v>77</v>
      </c>
      <c r="N1832" t="s">
        <v>369</v>
      </c>
      <c r="O1832" t="s">
        <v>370</v>
      </c>
      <c r="Q1832" t="s">
        <v>371</v>
      </c>
      <c r="S1832" t="s">
        <v>83</v>
      </c>
      <c r="T1832" t="s">
        <v>84</v>
      </c>
      <c r="U1832" t="s">
        <v>85</v>
      </c>
      <c r="W1832" t="s">
        <v>86</v>
      </c>
      <c r="Y1832" t="s">
        <v>84</v>
      </c>
      <c r="AA1832" t="s">
        <v>372</v>
      </c>
      <c r="AB1832" t="s">
        <v>373</v>
      </c>
      <c r="AD1832" t="s">
        <v>374</v>
      </c>
      <c r="AE1832" t="s">
        <v>90</v>
      </c>
      <c r="AF1832" t="s">
        <v>375</v>
      </c>
      <c r="AG1832" t="s">
        <v>375</v>
      </c>
      <c r="AH1832" t="s">
        <v>376</v>
      </c>
      <c r="AI1832" t="s">
        <v>377</v>
      </c>
      <c r="AJ1832" t="s">
        <v>94</v>
      </c>
      <c r="AK1832" t="s">
        <v>84</v>
      </c>
      <c r="AL1832" t="s">
        <v>95</v>
      </c>
      <c r="AM1832" t="s">
        <v>96</v>
      </c>
      <c r="AO1832" t="s">
        <v>374</v>
      </c>
      <c r="AQ1832" t="s">
        <v>377</v>
      </c>
      <c r="AS1832" s="1">
        <v>45975</v>
      </c>
      <c r="AT1832" s="2">
        <v>0.31874999999999998</v>
      </c>
      <c r="AU1832" t="s">
        <v>6375</v>
      </c>
      <c r="AV1832" t="s">
        <v>931</v>
      </c>
      <c r="AZ1832" t="s">
        <v>99</v>
      </c>
      <c r="BA1832" t="s">
        <v>932</v>
      </c>
      <c r="BB1832" t="s">
        <v>371</v>
      </c>
      <c r="BD1832" t="s">
        <v>933</v>
      </c>
      <c r="BE1832" t="s">
        <v>862</v>
      </c>
      <c r="BF1832" t="s">
        <v>511</v>
      </c>
      <c r="BI1832" t="s">
        <v>103</v>
      </c>
      <c r="BJ1832" t="s">
        <v>104</v>
      </c>
      <c r="BK1832" t="s">
        <v>667</v>
      </c>
      <c r="BL1832">
        <v>1</v>
      </c>
      <c r="BM1832" t="s">
        <v>106</v>
      </c>
      <c r="BN1832" t="s">
        <v>668</v>
      </c>
      <c r="BO1832" t="s">
        <v>669</v>
      </c>
      <c r="BP1832" t="s">
        <v>670</v>
      </c>
      <c r="BQ1832" t="s">
        <v>204</v>
      </c>
      <c r="BR1832" t="s">
        <v>205</v>
      </c>
      <c r="BS1832" t="s">
        <v>160</v>
      </c>
      <c r="BT1832" t="s">
        <v>204</v>
      </c>
      <c r="BU1832" t="s">
        <v>206</v>
      </c>
      <c r="BV1832">
        <v>9099</v>
      </c>
      <c r="BY1832">
        <f t="shared" si="140"/>
        <v>9099</v>
      </c>
      <c r="BZ1832" t="str">
        <f t="shared" si="141"/>
        <v>East2</v>
      </c>
      <c r="CA1832">
        <f t="shared" si="142"/>
        <v>10736.82</v>
      </c>
      <c r="CB1832" t="str">
        <f t="shared" si="143"/>
        <v/>
      </c>
      <c r="CD1832" t="s">
        <v>371</v>
      </c>
      <c r="CE1832" t="str">
        <f t="shared" si="144"/>
        <v>Mainstream</v>
      </c>
      <c r="CF1832" t="s">
        <v>160</v>
      </c>
    </row>
    <row r="1833" spans="1:84">
      <c r="A1833">
        <v>21455261</v>
      </c>
      <c r="B1833" t="s">
        <v>860</v>
      </c>
      <c r="C1833" t="s">
        <v>861</v>
      </c>
      <c r="D1833">
        <v>8340543380</v>
      </c>
      <c r="E1833" t="s">
        <v>77</v>
      </c>
      <c r="F1833" t="s">
        <v>862</v>
      </c>
      <c r="G1833">
        <v>601177</v>
      </c>
      <c r="H1833" t="s">
        <v>511</v>
      </c>
      <c r="I1833" t="s">
        <v>511</v>
      </c>
      <c r="K1833" t="s">
        <v>77</v>
      </c>
      <c r="N1833" t="s">
        <v>369</v>
      </c>
      <c r="O1833" t="s">
        <v>370</v>
      </c>
      <c r="Q1833" t="s">
        <v>371</v>
      </c>
      <c r="S1833" t="s">
        <v>83</v>
      </c>
      <c r="T1833" t="s">
        <v>84</v>
      </c>
      <c r="U1833" t="s">
        <v>85</v>
      </c>
      <c r="W1833" t="s">
        <v>86</v>
      </c>
      <c r="Y1833" t="s">
        <v>84</v>
      </c>
      <c r="AA1833" t="s">
        <v>372</v>
      </c>
      <c r="AB1833" t="s">
        <v>373</v>
      </c>
      <c r="AD1833" t="s">
        <v>374</v>
      </c>
      <c r="AE1833" t="s">
        <v>90</v>
      </c>
      <c r="AF1833" t="s">
        <v>375</v>
      </c>
      <c r="AG1833" t="s">
        <v>375</v>
      </c>
      <c r="AH1833" t="s">
        <v>376</v>
      </c>
      <c r="AI1833" t="s">
        <v>377</v>
      </c>
      <c r="AJ1833" t="s">
        <v>94</v>
      </c>
      <c r="AK1833" t="s">
        <v>84</v>
      </c>
      <c r="AL1833" t="s">
        <v>95</v>
      </c>
      <c r="AM1833" t="s">
        <v>96</v>
      </c>
      <c r="AO1833" t="s">
        <v>374</v>
      </c>
      <c r="AQ1833" t="s">
        <v>377</v>
      </c>
      <c r="AS1833" s="1">
        <v>45975</v>
      </c>
      <c r="AT1833" s="2">
        <v>0.31874999999999998</v>
      </c>
      <c r="AU1833" t="s">
        <v>6376</v>
      </c>
      <c r="AV1833" t="s">
        <v>6377</v>
      </c>
      <c r="AZ1833" t="s">
        <v>99</v>
      </c>
      <c r="BA1833" t="s">
        <v>6378</v>
      </c>
      <c r="BB1833" t="s">
        <v>371</v>
      </c>
      <c r="BD1833" t="s">
        <v>6379</v>
      </c>
      <c r="BE1833" t="s">
        <v>862</v>
      </c>
      <c r="BF1833" t="s">
        <v>511</v>
      </c>
      <c r="BG1833" t="s">
        <v>77</v>
      </c>
      <c r="BI1833" t="s">
        <v>103</v>
      </c>
      <c r="BJ1833" t="s">
        <v>104</v>
      </c>
      <c r="BK1833" t="s">
        <v>1550</v>
      </c>
      <c r="BL1833">
        <v>1</v>
      </c>
      <c r="BM1833" t="s">
        <v>106</v>
      </c>
      <c r="BN1833" t="s">
        <v>1551</v>
      </c>
      <c r="BO1833" t="s">
        <v>1552</v>
      </c>
      <c r="BP1833" t="s">
        <v>204</v>
      </c>
      <c r="BQ1833" t="s">
        <v>204</v>
      </c>
      <c r="BR1833" t="s">
        <v>205</v>
      </c>
      <c r="BS1833" t="s">
        <v>139</v>
      </c>
      <c r="BT1833" t="s">
        <v>204</v>
      </c>
      <c r="BU1833" t="s">
        <v>206</v>
      </c>
      <c r="BV1833">
        <v>10500</v>
      </c>
      <c r="BY1833">
        <f t="shared" si="140"/>
        <v>10500</v>
      </c>
      <c r="BZ1833" t="str">
        <f t="shared" si="141"/>
        <v>East2</v>
      </c>
      <c r="CA1833">
        <f t="shared" si="142"/>
        <v>12390</v>
      </c>
      <c r="CB1833" t="str">
        <f t="shared" si="143"/>
        <v/>
      </c>
      <c r="CD1833" t="s">
        <v>371</v>
      </c>
      <c r="CE1833" t="str">
        <f t="shared" si="144"/>
        <v>Premium</v>
      </c>
      <c r="CF1833" t="s">
        <v>139</v>
      </c>
    </row>
    <row r="1834" spans="1:84">
      <c r="A1834">
        <v>21455262</v>
      </c>
      <c r="B1834" t="s">
        <v>3533</v>
      </c>
      <c r="C1834" t="s">
        <v>3534</v>
      </c>
      <c r="D1834">
        <v>9557200401</v>
      </c>
      <c r="E1834" t="s">
        <v>77</v>
      </c>
      <c r="F1834" t="s">
        <v>3535</v>
      </c>
      <c r="G1834" t="s">
        <v>3536</v>
      </c>
      <c r="H1834" t="s">
        <v>1469</v>
      </c>
      <c r="I1834" t="s">
        <v>1469</v>
      </c>
      <c r="K1834" t="s">
        <v>77</v>
      </c>
      <c r="N1834" t="s">
        <v>80</v>
      </c>
      <c r="O1834" t="s">
        <v>81</v>
      </c>
      <c r="Q1834" t="s">
        <v>82</v>
      </c>
      <c r="S1834" t="s">
        <v>83</v>
      </c>
      <c r="T1834" t="s">
        <v>84</v>
      </c>
      <c r="U1834" t="s">
        <v>85</v>
      </c>
      <c r="W1834" t="s">
        <v>86</v>
      </c>
      <c r="Y1834" t="s">
        <v>84</v>
      </c>
      <c r="AA1834" t="s">
        <v>1854</v>
      </c>
      <c r="AB1834" t="s">
        <v>88</v>
      </c>
      <c r="AD1834" t="s">
        <v>89</v>
      </c>
      <c r="AE1834" t="s">
        <v>90</v>
      </c>
      <c r="AF1834" t="s">
        <v>91</v>
      </c>
      <c r="AG1834" t="s">
        <v>91</v>
      </c>
      <c r="AH1834" t="s">
        <v>1855</v>
      </c>
      <c r="AI1834" t="s">
        <v>93</v>
      </c>
      <c r="AJ1834" t="s">
        <v>94</v>
      </c>
      <c r="AK1834" t="s">
        <v>84</v>
      </c>
      <c r="AL1834" t="s">
        <v>95</v>
      </c>
      <c r="AM1834" t="s">
        <v>96</v>
      </c>
      <c r="AO1834" t="s">
        <v>89</v>
      </c>
      <c r="AQ1834" t="s">
        <v>93</v>
      </c>
      <c r="AS1834" s="1">
        <v>45975</v>
      </c>
      <c r="AT1834" s="2">
        <v>0.31874999999999998</v>
      </c>
      <c r="AU1834" t="s">
        <v>6380</v>
      </c>
      <c r="AV1834" t="s">
        <v>6381</v>
      </c>
      <c r="AZ1834" t="s">
        <v>99</v>
      </c>
      <c r="BB1834" t="s">
        <v>82</v>
      </c>
      <c r="BD1834" t="s">
        <v>6382</v>
      </c>
      <c r="BE1834" t="s">
        <v>3535</v>
      </c>
      <c r="BF1834" t="s">
        <v>1469</v>
      </c>
      <c r="BG1834" t="s">
        <v>77</v>
      </c>
      <c r="BI1834" t="s">
        <v>103</v>
      </c>
      <c r="BJ1834" t="s">
        <v>151</v>
      </c>
      <c r="BK1834" t="s">
        <v>3769</v>
      </c>
      <c r="BL1834">
        <v>1</v>
      </c>
      <c r="BM1834" t="s">
        <v>106</v>
      </c>
      <c r="BN1834" t="s">
        <v>163</v>
      </c>
      <c r="BO1834" t="s">
        <v>156</v>
      </c>
      <c r="BP1834" t="s">
        <v>3770</v>
      </c>
      <c r="BQ1834" t="s">
        <v>110</v>
      </c>
      <c r="BR1834" t="s">
        <v>159</v>
      </c>
      <c r="BS1834" t="s">
        <v>160</v>
      </c>
      <c r="BT1834" t="s">
        <v>3771</v>
      </c>
      <c r="BU1834" t="s">
        <v>17629</v>
      </c>
      <c r="BV1834">
        <v>36514</v>
      </c>
      <c r="BX1834" t="s">
        <v>17628</v>
      </c>
      <c r="BY1834">
        <f t="shared" si="140"/>
        <v>36514</v>
      </c>
      <c r="BZ1834" t="str">
        <f t="shared" si="141"/>
        <v>North2</v>
      </c>
      <c r="CA1834">
        <f t="shared" si="142"/>
        <v>43086.52</v>
      </c>
      <c r="CB1834" t="str">
        <f t="shared" si="143"/>
        <v/>
      </c>
      <c r="CD1834" t="s">
        <v>82</v>
      </c>
      <c r="CE1834" t="str">
        <f t="shared" si="144"/>
        <v>Mainstream</v>
      </c>
      <c r="CF1834" t="s">
        <v>160</v>
      </c>
    </row>
    <row r="1835" spans="1:84">
      <c r="A1835">
        <v>21455264</v>
      </c>
      <c r="B1835" t="s">
        <v>860</v>
      </c>
      <c r="C1835" t="s">
        <v>861</v>
      </c>
      <c r="D1835">
        <v>8340543380</v>
      </c>
      <c r="E1835" t="s">
        <v>77</v>
      </c>
      <c r="F1835" t="s">
        <v>862</v>
      </c>
      <c r="G1835">
        <v>601177</v>
      </c>
      <c r="H1835" t="s">
        <v>511</v>
      </c>
      <c r="I1835" t="s">
        <v>511</v>
      </c>
      <c r="K1835" t="s">
        <v>77</v>
      </c>
      <c r="N1835" t="s">
        <v>369</v>
      </c>
      <c r="O1835" t="s">
        <v>370</v>
      </c>
      <c r="Q1835" t="s">
        <v>371</v>
      </c>
      <c r="S1835" t="s">
        <v>83</v>
      </c>
      <c r="T1835" t="s">
        <v>84</v>
      </c>
      <c r="U1835" t="s">
        <v>85</v>
      </c>
      <c r="W1835" t="s">
        <v>86</v>
      </c>
      <c r="Y1835" t="s">
        <v>84</v>
      </c>
      <c r="AA1835" t="s">
        <v>372</v>
      </c>
      <c r="AB1835" t="s">
        <v>373</v>
      </c>
      <c r="AD1835" t="s">
        <v>374</v>
      </c>
      <c r="AE1835" t="s">
        <v>90</v>
      </c>
      <c r="AF1835" t="s">
        <v>375</v>
      </c>
      <c r="AG1835" t="s">
        <v>375</v>
      </c>
      <c r="AH1835" t="s">
        <v>376</v>
      </c>
      <c r="AI1835" t="s">
        <v>377</v>
      </c>
      <c r="AJ1835" t="s">
        <v>94</v>
      </c>
      <c r="AK1835" t="s">
        <v>84</v>
      </c>
      <c r="AL1835" t="s">
        <v>95</v>
      </c>
      <c r="AM1835" t="s">
        <v>96</v>
      </c>
      <c r="AO1835" t="s">
        <v>374</v>
      </c>
      <c r="AQ1835" t="s">
        <v>377</v>
      </c>
      <c r="AS1835" s="1">
        <v>45975</v>
      </c>
      <c r="AT1835" s="2">
        <v>0.31944444444444442</v>
      </c>
      <c r="AU1835" t="s">
        <v>6383</v>
      </c>
      <c r="AV1835" t="s">
        <v>6384</v>
      </c>
      <c r="AZ1835" t="s">
        <v>99</v>
      </c>
      <c r="BA1835" t="s">
        <v>6385</v>
      </c>
      <c r="BB1835" t="s">
        <v>371</v>
      </c>
      <c r="BD1835" t="s">
        <v>6386</v>
      </c>
      <c r="BE1835" t="s">
        <v>1650</v>
      </c>
      <c r="BF1835" t="s">
        <v>511</v>
      </c>
      <c r="BG1835" t="s">
        <v>77</v>
      </c>
      <c r="BI1835" t="s">
        <v>103</v>
      </c>
      <c r="BJ1835" t="s">
        <v>104</v>
      </c>
      <c r="BK1835" t="s">
        <v>271</v>
      </c>
      <c r="BL1835">
        <v>1</v>
      </c>
      <c r="BM1835" t="s">
        <v>106</v>
      </c>
      <c r="BN1835" t="s">
        <v>272</v>
      </c>
      <c r="BO1835" t="s">
        <v>272</v>
      </c>
      <c r="BP1835" t="s">
        <v>273</v>
      </c>
      <c r="BQ1835" t="s">
        <v>204</v>
      </c>
      <c r="BR1835" t="s">
        <v>205</v>
      </c>
      <c r="BS1835" t="s">
        <v>139</v>
      </c>
      <c r="BT1835" t="s">
        <v>204</v>
      </c>
      <c r="BU1835" t="s">
        <v>206</v>
      </c>
      <c r="BV1835">
        <v>7203</v>
      </c>
      <c r="BY1835">
        <f t="shared" si="140"/>
        <v>7203</v>
      </c>
      <c r="BZ1835" t="str">
        <f t="shared" si="141"/>
        <v>East2</v>
      </c>
      <c r="CA1835">
        <f t="shared" si="142"/>
        <v>8499.5399999999991</v>
      </c>
      <c r="CB1835" t="str">
        <f t="shared" si="143"/>
        <v/>
      </c>
      <c r="CD1835" t="s">
        <v>371</v>
      </c>
      <c r="CE1835" t="str">
        <f t="shared" si="144"/>
        <v>Premium</v>
      </c>
      <c r="CF1835" t="s">
        <v>139</v>
      </c>
    </row>
    <row r="1836" spans="1:84">
      <c r="A1836">
        <v>21455265</v>
      </c>
      <c r="B1836" t="s">
        <v>3533</v>
      </c>
      <c r="C1836" t="s">
        <v>3534</v>
      </c>
      <c r="D1836">
        <v>9557200401</v>
      </c>
      <c r="E1836" t="s">
        <v>77</v>
      </c>
      <c r="F1836" t="s">
        <v>3535</v>
      </c>
      <c r="G1836" t="s">
        <v>3536</v>
      </c>
      <c r="H1836" t="s">
        <v>1469</v>
      </c>
      <c r="I1836" t="s">
        <v>1469</v>
      </c>
      <c r="K1836" t="s">
        <v>77</v>
      </c>
      <c r="N1836" t="s">
        <v>80</v>
      </c>
      <c r="O1836" t="s">
        <v>81</v>
      </c>
      <c r="Q1836" t="s">
        <v>82</v>
      </c>
      <c r="S1836" t="s">
        <v>83</v>
      </c>
      <c r="T1836" t="s">
        <v>84</v>
      </c>
      <c r="U1836" t="s">
        <v>85</v>
      </c>
      <c r="W1836" t="s">
        <v>86</v>
      </c>
      <c r="Y1836" t="s">
        <v>84</v>
      </c>
      <c r="AA1836" t="s">
        <v>1854</v>
      </c>
      <c r="AB1836" t="s">
        <v>88</v>
      </c>
      <c r="AD1836" t="s">
        <v>89</v>
      </c>
      <c r="AE1836" t="s">
        <v>90</v>
      </c>
      <c r="AF1836" t="s">
        <v>91</v>
      </c>
      <c r="AG1836" t="s">
        <v>91</v>
      </c>
      <c r="AH1836" t="s">
        <v>1855</v>
      </c>
      <c r="AI1836" t="s">
        <v>93</v>
      </c>
      <c r="AJ1836" t="s">
        <v>94</v>
      </c>
      <c r="AK1836" t="s">
        <v>84</v>
      </c>
      <c r="AL1836" t="s">
        <v>95</v>
      </c>
      <c r="AM1836" t="s">
        <v>96</v>
      </c>
      <c r="AO1836" t="s">
        <v>89</v>
      </c>
      <c r="AQ1836" t="s">
        <v>93</v>
      </c>
      <c r="AS1836" s="1">
        <v>45975</v>
      </c>
      <c r="AT1836" s="2">
        <v>0.31944444444444442</v>
      </c>
      <c r="AU1836" t="s">
        <v>6387</v>
      </c>
      <c r="AV1836" t="s">
        <v>6388</v>
      </c>
      <c r="AZ1836" t="s">
        <v>99</v>
      </c>
      <c r="BB1836" t="s">
        <v>82</v>
      </c>
      <c r="BD1836" t="s">
        <v>6389</v>
      </c>
      <c r="BE1836" t="s">
        <v>3535</v>
      </c>
      <c r="BF1836" t="s">
        <v>1469</v>
      </c>
      <c r="BG1836" t="s">
        <v>77</v>
      </c>
      <c r="BI1836" t="s">
        <v>103</v>
      </c>
      <c r="BJ1836" t="s">
        <v>151</v>
      </c>
      <c r="BK1836" t="s">
        <v>3769</v>
      </c>
      <c r="BL1836">
        <v>1</v>
      </c>
      <c r="BM1836" t="s">
        <v>106</v>
      </c>
      <c r="BN1836" t="s">
        <v>163</v>
      </c>
      <c r="BO1836" t="s">
        <v>156</v>
      </c>
      <c r="BP1836" t="s">
        <v>3770</v>
      </c>
      <c r="BQ1836" t="s">
        <v>110</v>
      </c>
      <c r="BR1836" t="s">
        <v>159</v>
      </c>
      <c r="BS1836" t="s">
        <v>160</v>
      </c>
      <c r="BT1836" t="s">
        <v>3771</v>
      </c>
      <c r="BU1836" t="s">
        <v>17629</v>
      </c>
      <c r="BV1836">
        <v>36514</v>
      </c>
      <c r="BX1836" t="s">
        <v>17628</v>
      </c>
      <c r="BY1836">
        <f t="shared" si="140"/>
        <v>36514</v>
      </c>
      <c r="BZ1836" t="str">
        <f t="shared" si="141"/>
        <v>North2</v>
      </c>
      <c r="CA1836">
        <f t="shared" si="142"/>
        <v>43086.52</v>
      </c>
      <c r="CB1836" t="str">
        <f t="shared" si="143"/>
        <v/>
      </c>
      <c r="CD1836" t="s">
        <v>82</v>
      </c>
      <c r="CE1836" t="str">
        <f t="shared" si="144"/>
        <v>Mainstream</v>
      </c>
      <c r="CF1836" t="s">
        <v>160</v>
      </c>
    </row>
    <row r="1837" spans="1:84">
      <c r="A1837">
        <v>21455266</v>
      </c>
      <c r="B1837" t="s">
        <v>860</v>
      </c>
      <c r="C1837" t="s">
        <v>861</v>
      </c>
      <c r="D1837">
        <v>8340543380</v>
      </c>
      <c r="E1837" t="s">
        <v>77</v>
      </c>
      <c r="F1837" t="s">
        <v>862</v>
      </c>
      <c r="G1837">
        <v>601177</v>
      </c>
      <c r="H1837" t="s">
        <v>511</v>
      </c>
      <c r="I1837" t="s">
        <v>511</v>
      </c>
      <c r="K1837" t="s">
        <v>77</v>
      </c>
      <c r="N1837" t="s">
        <v>369</v>
      </c>
      <c r="O1837" t="s">
        <v>370</v>
      </c>
      <c r="Q1837" t="s">
        <v>371</v>
      </c>
      <c r="S1837" t="s">
        <v>83</v>
      </c>
      <c r="T1837" t="s">
        <v>84</v>
      </c>
      <c r="U1837" t="s">
        <v>85</v>
      </c>
      <c r="W1837" t="s">
        <v>86</v>
      </c>
      <c r="Y1837" t="s">
        <v>84</v>
      </c>
      <c r="AA1837" t="s">
        <v>372</v>
      </c>
      <c r="AB1837" t="s">
        <v>373</v>
      </c>
      <c r="AD1837" t="s">
        <v>374</v>
      </c>
      <c r="AE1837" t="s">
        <v>90</v>
      </c>
      <c r="AF1837" t="s">
        <v>375</v>
      </c>
      <c r="AG1837" t="s">
        <v>375</v>
      </c>
      <c r="AH1837" t="s">
        <v>376</v>
      </c>
      <c r="AI1837" t="s">
        <v>377</v>
      </c>
      <c r="AJ1837" t="s">
        <v>94</v>
      </c>
      <c r="AK1837" t="s">
        <v>84</v>
      </c>
      <c r="AL1837" t="s">
        <v>95</v>
      </c>
      <c r="AM1837" t="s">
        <v>96</v>
      </c>
      <c r="AO1837" t="s">
        <v>374</v>
      </c>
      <c r="AQ1837" t="s">
        <v>377</v>
      </c>
      <c r="AS1837" s="1">
        <v>45975</v>
      </c>
      <c r="AT1837" s="2">
        <v>0.31944444444444442</v>
      </c>
      <c r="AU1837" t="s">
        <v>6390</v>
      </c>
      <c r="AV1837" t="s">
        <v>869</v>
      </c>
      <c r="AZ1837" t="s">
        <v>99</v>
      </c>
      <c r="BB1837" t="s">
        <v>371</v>
      </c>
      <c r="BD1837" t="s">
        <v>870</v>
      </c>
      <c r="BE1837" t="s">
        <v>871</v>
      </c>
      <c r="BF1837" t="s">
        <v>511</v>
      </c>
      <c r="BG1837" t="s">
        <v>173</v>
      </c>
      <c r="BI1837" t="s">
        <v>103</v>
      </c>
      <c r="BJ1837" t="s">
        <v>104</v>
      </c>
      <c r="BK1837" t="s">
        <v>667</v>
      </c>
      <c r="BL1837">
        <v>1</v>
      </c>
      <c r="BM1837" t="s">
        <v>106</v>
      </c>
      <c r="BN1837" t="s">
        <v>668</v>
      </c>
      <c r="BO1837" t="s">
        <v>669</v>
      </c>
      <c r="BP1837" t="s">
        <v>670</v>
      </c>
      <c r="BQ1837" t="s">
        <v>204</v>
      </c>
      <c r="BR1837" t="s">
        <v>205</v>
      </c>
      <c r="BS1837" t="s">
        <v>160</v>
      </c>
      <c r="BT1837" t="s">
        <v>204</v>
      </c>
      <c r="BU1837" t="s">
        <v>206</v>
      </c>
      <c r="BV1837">
        <v>9099</v>
      </c>
      <c r="BY1837">
        <f t="shared" si="140"/>
        <v>9099</v>
      </c>
      <c r="BZ1837" t="str">
        <f t="shared" si="141"/>
        <v>East2</v>
      </c>
      <c r="CA1837">
        <f t="shared" si="142"/>
        <v>10736.82</v>
      </c>
      <c r="CB1837" t="str">
        <f t="shared" si="143"/>
        <v/>
      </c>
      <c r="CD1837" t="s">
        <v>371</v>
      </c>
      <c r="CE1837" t="str">
        <f t="shared" si="144"/>
        <v>Mainstream</v>
      </c>
      <c r="CF1837" t="s">
        <v>160</v>
      </c>
    </row>
    <row r="1838" spans="1:84">
      <c r="A1838">
        <v>21455267</v>
      </c>
      <c r="B1838" t="s">
        <v>3533</v>
      </c>
      <c r="C1838" t="s">
        <v>3534</v>
      </c>
      <c r="D1838">
        <v>9557200401</v>
      </c>
      <c r="E1838" t="s">
        <v>77</v>
      </c>
      <c r="F1838" t="s">
        <v>3535</v>
      </c>
      <c r="G1838" t="s">
        <v>3536</v>
      </c>
      <c r="H1838" t="s">
        <v>1469</v>
      </c>
      <c r="I1838" t="s">
        <v>1469</v>
      </c>
      <c r="K1838" t="s">
        <v>77</v>
      </c>
      <c r="N1838" t="s">
        <v>80</v>
      </c>
      <c r="O1838" t="s">
        <v>81</v>
      </c>
      <c r="Q1838" t="s">
        <v>82</v>
      </c>
      <c r="S1838" t="s">
        <v>83</v>
      </c>
      <c r="T1838" t="s">
        <v>84</v>
      </c>
      <c r="U1838" t="s">
        <v>85</v>
      </c>
      <c r="W1838" t="s">
        <v>86</v>
      </c>
      <c r="Y1838" t="s">
        <v>84</v>
      </c>
      <c r="AA1838" t="s">
        <v>1854</v>
      </c>
      <c r="AB1838" t="s">
        <v>88</v>
      </c>
      <c r="AD1838" t="s">
        <v>89</v>
      </c>
      <c r="AE1838" t="s">
        <v>90</v>
      </c>
      <c r="AF1838" t="s">
        <v>91</v>
      </c>
      <c r="AG1838" t="s">
        <v>91</v>
      </c>
      <c r="AH1838" t="s">
        <v>1855</v>
      </c>
      <c r="AI1838" t="s">
        <v>93</v>
      </c>
      <c r="AJ1838" t="s">
        <v>94</v>
      </c>
      <c r="AK1838" t="s">
        <v>84</v>
      </c>
      <c r="AL1838" t="s">
        <v>95</v>
      </c>
      <c r="AM1838" t="s">
        <v>96</v>
      </c>
      <c r="AO1838" t="s">
        <v>89</v>
      </c>
      <c r="AQ1838" t="s">
        <v>93</v>
      </c>
      <c r="AS1838" s="1">
        <v>45975</v>
      </c>
      <c r="AT1838" s="2">
        <v>0.32013888888888886</v>
      </c>
      <c r="AU1838" t="s">
        <v>6391</v>
      </c>
      <c r="AV1838" t="s">
        <v>6392</v>
      </c>
      <c r="AZ1838" t="s">
        <v>99</v>
      </c>
      <c r="BB1838" t="s">
        <v>82</v>
      </c>
      <c r="BD1838" t="s">
        <v>6393</v>
      </c>
      <c r="BE1838" t="s">
        <v>3535</v>
      </c>
      <c r="BF1838" t="s">
        <v>1469</v>
      </c>
      <c r="BG1838" t="s">
        <v>77</v>
      </c>
      <c r="BI1838" t="s">
        <v>103</v>
      </c>
      <c r="BJ1838" t="s">
        <v>151</v>
      </c>
      <c r="BK1838" t="s">
        <v>2494</v>
      </c>
      <c r="BL1838">
        <v>1</v>
      </c>
      <c r="BM1838" t="s">
        <v>106</v>
      </c>
      <c r="BN1838" t="s">
        <v>478</v>
      </c>
      <c r="BO1838" t="s">
        <v>479</v>
      </c>
      <c r="BP1838" t="s">
        <v>2495</v>
      </c>
      <c r="BQ1838" t="s">
        <v>110</v>
      </c>
      <c r="BR1838" t="s">
        <v>613</v>
      </c>
      <c r="BS1838" t="s">
        <v>139</v>
      </c>
      <c r="BT1838" t="s">
        <v>2496</v>
      </c>
      <c r="BU1838" t="s">
        <v>17629</v>
      </c>
      <c r="BV1838">
        <v>91990</v>
      </c>
      <c r="BX1838" t="s">
        <v>17628</v>
      </c>
      <c r="BY1838">
        <f t="shared" si="140"/>
        <v>91990</v>
      </c>
      <c r="BZ1838" t="str">
        <f t="shared" si="141"/>
        <v>North2</v>
      </c>
      <c r="CA1838">
        <f t="shared" si="142"/>
        <v>108548.2</v>
      </c>
      <c r="CB1838" t="str">
        <f t="shared" si="143"/>
        <v>SP</v>
      </c>
      <c r="CC1838" t="s">
        <v>17632</v>
      </c>
      <c r="CD1838" t="s">
        <v>82</v>
      </c>
      <c r="CE1838" t="str">
        <f t="shared" si="144"/>
        <v>Premium</v>
      </c>
      <c r="CF1838" t="s">
        <v>139</v>
      </c>
    </row>
    <row r="1839" spans="1:84">
      <c r="A1839">
        <v>21455269</v>
      </c>
      <c r="B1839" t="s">
        <v>860</v>
      </c>
      <c r="C1839" t="s">
        <v>861</v>
      </c>
      <c r="D1839">
        <v>8340543380</v>
      </c>
      <c r="E1839" t="s">
        <v>77</v>
      </c>
      <c r="F1839" t="s">
        <v>862</v>
      </c>
      <c r="G1839">
        <v>601177</v>
      </c>
      <c r="H1839" t="s">
        <v>511</v>
      </c>
      <c r="I1839" t="s">
        <v>511</v>
      </c>
      <c r="K1839" t="s">
        <v>77</v>
      </c>
      <c r="N1839" t="s">
        <v>369</v>
      </c>
      <c r="O1839" t="s">
        <v>370</v>
      </c>
      <c r="Q1839" t="s">
        <v>371</v>
      </c>
      <c r="S1839" t="s">
        <v>83</v>
      </c>
      <c r="T1839" t="s">
        <v>84</v>
      </c>
      <c r="U1839" t="s">
        <v>85</v>
      </c>
      <c r="W1839" t="s">
        <v>86</v>
      </c>
      <c r="Y1839" t="s">
        <v>84</v>
      </c>
      <c r="AA1839" t="s">
        <v>372</v>
      </c>
      <c r="AB1839" t="s">
        <v>373</v>
      </c>
      <c r="AD1839" t="s">
        <v>374</v>
      </c>
      <c r="AE1839" t="s">
        <v>90</v>
      </c>
      <c r="AF1839" t="s">
        <v>375</v>
      </c>
      <c r="AG1839" t="s">
        <v>375</v>
      </c>
      <c r="AH1839" t="s">
        <v>376</v>
      </c>
      <c r="AI1839" t="s">
        <v>377</v>
      </c>
      <c r="AJ1839" t="s">
        <v>94</v>
      </c>
      <c r="AK1839" t="s">
        <v>84</v>
      </c>
      <c r="AL1839" t="s">
        <v>95</v>
      </c>
      <c r="AM1839" t="s">
        <v>96</v>
      </c>
      <c r="AO1839" t="s">
        <v>374</v>
      </c>
      <c r="AQ1839" t="s">
        <v>377</v>
      </c>
      <c r="AS1839" s="1">
        <v>45975</v>
      </c>
      <c r="AT1839" s="2">
        <v>0.32013888888888886</v>
      </c>
      <c r="AU1839" t="s">
        <v>6394</v>
      </c>
      <c r="AV1839" t="s">
        <v>6364</v>
      </c>
      <c r="AZ1839" t="s">
        <v>99</v>
      </c>
      <c r="BA1839" t="s">
        <v>6365</v>
      </c>
      <c r="BB1839" t="s">
        <v>371</v>
      </c>
      <c r="BD1839" t="s">
        <v>6366</v>
      </c>
      <c r="BE1839" t="s">
        <v>862</v>
      </c>
      <c r="BF1839" t="s">
        <v>511</v>
      </c>
      <c r="BG1839" t="s">
        <v>77</v>
      </c>
      <c r="BI1839" t="s">
        <v>103</v>
      </c>
      <c r="BJ1839" t="s">
        <v>104</v>
      </c>
      <c r="BK1839" t="s">
        <v>673</v>
      </c>
      <c r="BL1839">
        <v>2</v>
      </c>
      <c r="BM1839" t="s">
        <v>106</v>
      </c>
      <c r="BN1839" t="s">
        <v>468</v>
      </c>
      <c r="BO1839" t="s">
        <v>469</v>
      </c>
      <c r="BP1839" t="s">
        <v>674</v>
      </c>
      <c r="BQ1839" t="s">
        <v>204</v>
      </c>
      <c r="BR1839" t="s">
        <v>461</v>
      </c>
      <c r="BS1839" t="s">
        <v>204</v>
      </c>
      <c r="BT1839" t="s">
        <v>204</v>
      </c>
      <c r="BU1839" t="s">
        <v>461</v>
      </c>
      <c r="BV1839">
        <v>2490</v>
      </c>
      <c r="BY1839">
        <f t="shared" si="140"/>
        <v>4980</v>
      </c>
      <c r="BZ1839" t="str">
        <f t="shared" si="141"/>
        <v>East2</v>
      </c>
      <c r="CA1839">
        <f t="shared" si="142"/>
        <v>2938.2</v>
      </c>
      <c r="CB1839" t="str">
        <f t="shared" si="143"/>
        <v/>
      </c>
      <c r="CD1839" t="s">
        <v>371</v>
      </c>
      <c r="CE1839" t="str">
        <f t="shared" si="144"/>
        <v>NA</v>
      </c>
      <c r="CF1839" t="s">
        <v>204</v>
      </c>
    </row>
    <row r="1840" spans="1:84">
      <c r="A1840">
        <v>21455268</v>
      </c>
      <c r="B1840" t="s">
        <v>3533</v>
      </c>
      <c r="C1840" t="s">
        <v>3534</v>
      </c>
      <c r="D1840">
        <v>9557200401</v>
      </c>
      <c r="E1840" t="s">
        <v>77</v>
      </c>
      <c r="F1840" t="s">
        <v>3535</v>
      </c>
      <c r="G1840" t="s">
        <v>3536</v>
      </c>
      <c r="H1840" t="s">
        <v>1469</v>
      </c>
      <c r="I1840" t="s">
        <v>1469</v>
      </c>
      <c r="K1840" t="s">
        <v>77</v>
      </c>
      <c r="N1840" t="s">
        <v>80</v>
      </c>
      <c r="O1840" t="s">
        <v>81</v>
      </c>
      <c r="Q1840" t="s">
        <v>82</v>
      </c>
      <c r="S1840" t="s">
        <v>83</v>
      </c>
      <c r="T1840" t="s">
        <v>84</v>
      </c>
      <c r="U1840" t="s">
        <v>85</v>
      </c>
      <c r="W1840" t="s">
        <v>86</v>
      </c>
      <c r="Y1840" t="s">
        <v>84</v>
      </c>
      <c r="AA1840" t="s">
        <v>1854</v>
      </c>
      <c r="AB1840" t="s">
        <v>88</v>
      </c>
      <c r="AD1840" t="s">
        <v>89</v>
      </c>
      <c r="AE1840" t="s">
        <v>90</v>
      </c>
      <c r="AF1840" t="s">
        <v>91</v>
      </c>
      <c r="AG1840" t="s">
        <v>91</v>
      </c>
      <c r="AH1840" t="s">
        <v>1855</v>
      </c>
      <c r="AI1840" t="s">
        <v>93</v>
      </c>
      <c r="AJ1840" t="s">
        <v>94</v>
      </c>
      <c r="AK1840" t="s">
        <v>84</v>
      </c>
      <c r="AL1840" t="s">
        <v>95</v>
      </c>
      <c r="AM1840" t="s">
        <v>96</v>
      </c>
      <c r="AO1840" t="s">
        <v>89</v>
      </c>
      <c r="AQ1840" t="s">
        <v>93</v>
      </c>
      <c r="AS1840" s="1">
        <v>45975</v>
      </c>
      <c r="AT1840" s="2">
        <v>0.32013888888888886</v>
      </c>
      <c r="AU1840" t="s">
        <v>6395</v>
      </c>
      <c r="AV1840" t="s">
        <v>1865</v>
      </c>
      <c r="AZ1840" t="s">
        <v>99</v>
      </c>
      <c r="BB1840" t="s">
        <v>82</v>
      </c>
      <c r="BD1840" t="s">
        <v>6396</v>
      </c>
      <c r="BE1840" t="s">
        <v>3535</v>
      </c>
      <c r="BF1840" t="s">
        <v>1469</v>
      </c>
      <c r="BG1840" t="s">
        <v>77</v>
      </c>
      <c r="BI1840" t="s">
        <v>103</v>
      </c>
      <c r="BJ1840" t="s">
        <v>151</v>
      </c>
      <c r="BK1840" t="s">
        <v>2494</v>
      </c>
      <c r="BL1840">
        <v>1</v>
      </c>
      <c r="BM1840" t="s">
        <v>106</v>
      </c>
      <c r="BN1840" t="s">
        <v>478</v>
      </c>
      <c r="BO1840" t="s">
        <v>479</v>
      </c>
      <c r="BP1840" t="s">
        <v>2495</v>
      </c>
      <c r="BQ1840" t="s">
        <v>110</v>
      </c>
      <c r="BR1840" t="s">
        <v>613</v>
      </c>
      <c r="BS1840" t="s">
        <v>139</v>
      </c>
      <c r="BT1840" t="s">
        <v>2496</v>
      </c>
      <c r="BU1840" t="s">
        <v>17629</v>
      </c>
      <c r="BV1840">
        <v>91990</v>
      </c>
      <c r="BX1840" t="s">
        <v>17628</v>
      </c>
      <c r="BY1840">
        <f t="shared" si="140"/>
        <v>91990</v>
      </c>
      <c r="BZ1840" t="str">
        <f t="shared" si="141"/>
        <v>North2</v>
      </c>
      <c r="CA1840">
        <f t="shared" si="142"/>
        <v>108548.2</v>
      </c>
      <c r="CB1840" t="str">
        <f t="shared" si="143"/>
        <v>SP</v>
      </c>
      <c r="CC1840" t="s">
        <v>17632</v>
      </c>
      <c r="CD1840" t="s">
        <v>82</v>
      </c>
      <c r="CE1840" t="str">
        <f t="shared" si="144"/>
        <v>Premium</v>
      </c>
      <c r="CF1840" t="s">
        <v>139</v>
      </c>
    </row>
    <row r="1841" spans="1:84">
      <c r="A1841">
        <v>21455270</v>
      </c>
      <c r="B1841" t="s">
        <v>3533</v>
      </c>
      <c r="C1841" t="s">
        <v>3534</v>
      </c>
      <c r="D1841">
        <v>9557200401</v>
      </c>
      <c r="E1841" t="s">
        <v>77</v>
      </c>
      <c r="F1841" t="s">
        <v>3535</v>
      </c>
      <c r="G1841" t="s">
        <v>3536</v>
      </c>
      <c r="H1841" t="s">
        <v>1469</v>
      </c>
      <c r="I1841" t="s">
        <v>1469</v>
      </c>
      <c r="K1841" t="s">
        <v>77</v>
      </c>
      <c r="N1841" t="s">
        <v>80</v>
      </c>
      <c r="O1841" t="s">
        <v>81</v>
      </c>
      <c r="Q1841" t="s">
        <v>82</v>
      </c>
      <c r="S1841" t="s">
        <v>83</v>
      </c>
      <c r="T1841" t="s">
        <v>84</v>
      </c>
      <c r="U1841" t="s">
        <v>85</v>
      </c>
      <c r="W1841" t="s">
        <v>86</v>
      </c>
      <c r="Y1841" t="s">
        <v>84</v>
      </c>
      <c r="AA1841" t="s">
        <v>1854</v>
      </c>
      <c r="AB1841" t="s">
        <v>88</v>
      </c>
      <c r="AD1841" t="s">
        <v>89</v>
      </c>
      <c r="AE1841" t="s">
        <v>90</v>
      </c>
      <c r="AF1841" t="s">
        <v>91</v>
      </c>
      <c r="AG1841" t="s">
        <v>91</v>
      </c>
      <c r="AH1841" t="s">
        <v>1855</v>
      </c>
      <c r="AI1841" t="s">
        <v>93</v>
      </c>
      <c r="AJ1841" t="s">
        <v>94</v>
      </c>
      <c r="AK1841" t="s">
        <v>84</v>
      </c>
      <c r="AL1841" t="s">
        <v>95</v>
      </c>
      <c r="AM1841" t="s">
        <v>96</v>
      </c>
      <c r="AO1841" t="s">
        <v>89</v>
      </c>
      <c r="AQ1841" t="s">
        <v>93</v>
      </c>
      <c r="AS1841" s="1">
        <v>45975</v>
      </c>
      <c r="AT1841" s="2">
        <v>0.32083333333333336</v>
      </c>
      <c r="AU1841" t="s">
        <v>6397</v>
      </c>
      <c r="AV1841" t="s">
        <v>6398</v>
      </c>
      <c r="AZ1841" t="s">
        <v>99</v>
      </c>
      <c r="BA1841" t="s">
        <v>6399</v>
      </c>
      <c r="BB1841" t="s">
        <v>82</v>
      </c>
      <c r="BD1841" t="s">
        <v>6400</v>
      </c>
      <c r="BE1841" t="s">
        <v>3535</v>
      </c>
      <c r="BF1841" t="s">
        <v>1469</v>
      </c>
      <c r="BG1841" t="s">
        <v>77</v>
      </c>
      <c r="BI1841" t="s">
        <v>103</v>
      </c>
      <c r="BJ1841" t="s">
        <v>151</v>
      </c>
      <c r="BK1841" t="s">
        <v>1632</v>
      </c>
      <c r="BL1841">
        <v>1</v>
      </c>
      <c r="BM1841" t="s">
        <v>106</v>
      </c>
      <c r="BN1841" t="s">
        <v>1633</v>
      </c>
      <c r="BO1841" t="s">
        <v>1634</v>
      </c>
      <c r="BP1841" t="s">
        <v>1635</v>
      </c>
      <c r="BQ1841" t="s">
        <v>110</v>
      </c>
      <c r="BR1841" t="s">
        <v>159</v>
      </c>
      <c r="BS1841" t="s">
        <v>139</v>
      </c>
      <c r="BT1841" t="s">
        <v>1636</v>
      </c>
      <c r="BU1841" t="s">
        <v>17629</v>
      </c>
      <c r="BV1841">
        <v>82990</v>
      </c>
      <c r="BX1841" t="s">
        <v>17628</v>
      </c>
      <c r="BY1841">
        <f t="shared" si="140"/>
        <v>82990</v>
      </c>
      <c r="BZ1841" t="str">
        <f t="shared" si="141"/>
        <v>North2</v>
      </c>
      <c r="CA1841">
        <f t="shared" si="142"/>
        <v>97928.2</v>
      </c>
      <c r="CB1841" t="str">
        <f t="shared" si="143"/>
        <v>SP</v>
      </c>
      <c r="CC1841" t="s">
        <v>17632</v>
      </c>
      <c r="CD1841" t="s">
        <v>82</v>
      </c>
      <c r="CE1841" t="str">
        <f t="shared" si="144"/>
        <v>Premium</v>
      </c>
      <c r="CF1841" t="s">
        <v>139</v>
      </c>
    </row>
    <row r="1842" spans="1:84">
      <c r="A1842">
        <v>21455270</v>
      </c>
      <c r="B1842" t="s">
        <v>3533</v>
      </c>
      <c r="C1842" t="s">
        <v>3534</v>
      </c>
      <c r="D1842">
        <v>9557200401</v>
      </c>
      <c r="E1842" t="s">
        <v>77</v>
      </c>
      <c r="F1842" t="s">
        <v>3535</v>
      </c>
      <c r="G1842" t="s">
        <v>3536</v>
      </c>
      <c r="H1842" t="s">
        <v>1469</v>
      </c>
      <c r="I1842" t="s">
        <v>1469</v>
      </c>
      <c r="K1842" t="s">
        <v>77</v>
      </c>
      <c r="N1842" t="s">
        <v>80</v>
      </c>
      <c r="O1842" t="s">
        <v>81</v>
      </c>
      <c r="Q1842" t="s">
        <v>82</v>
      </c>
      <c r="S1842" t="s">
        <v>83</v>
      </c>
      <c r="T1842" t="s">
        <v>84</v>
      </c>
      <c r="U1842" t="s">
        <v>85</v>
      </c>
      <c r="W1842" t="s">
        <v>86</v>
      </c>
      <c r="Y1842" t="s">
        <v>84</v>
      </c>
      <c r="AA1842" t="s">
        <v>1854</v>
      </c>
      <c r="AB1842" t="s">
        <v>88</v>
      </c>
      <c r="AD1842" t="s">
        <v>89</v>
      </c>
      <c r="AE1842" t="s">
        <v>90</v>
      </c>
      <c r="AF1842" t="s">
        <v>91</v>
      </c>
      <c r="AG1842" t="s">
        <v>91</v>
      </c>
      <c r="AH1842" t="s">
        <v>1855</v>
      </c>
      <c r="AI1842" t="s">
        <v>93</v>
      </c>
      <c r="AJ1842" t="s">
        <v>94</v>
      </c>
      <c r="AK1842" t="s">
        <v>84</v>
      </c>
      <c r="AL1842" t="s">
        <v>95</v>
      </c>
      <c r="AM1842" t="s">
        <v>96</v>
      </c>
      <c r="AO1842" t="s">
        <v>89</v>
      </c>
      <c r="AQ1842" t="s">
        <v>93</v>
      </c>
      <c r="AS1842" s="1">
        <v>45975</v>
      </c>
      <c r="AT1842" s="2">
        <v>0.32083333333333336</v>
      </c>
      <c r="AU1842" t="s">
        <v>6397</v>
      </c>
      <c r="AV1842" t="s">
        <v>6398</v>
      </c>
      <c r="AZ1842" t="s">
        <v>99</v>
      </c>
      <c r="BA1842" t="s">
        <v>6399</v>
      </c>
      <c r="BB1842" t="s">
        <v>82</v>
      </c>
      <c r="BD1842" t="s">
        <v>6400</v>
      </c>
      <c r="BE1842" t="s">
        <v>3535</v>
      </c>
      <c r="BF1842" t="s">
        <v>1469</v>
      </c>
      <c r="BG1842" t="s">
        <v>77</v>
      </c>
      <c r="BI1842" t="s">
        <v>103</v>
      </c>
      <c r="BJ1842" t="s">
        <v>151</v>
      </c>
      <c r="BK1842" t="s">
        <v>895</v>
      </c>
      <c r="BL1842">
        <v>2</v>
      </c>
      <c r="BM1842" t="s">
        <v>106</v>
      </c>
      <c r="BN1842" t="s">
        <v>135</v>
      </c>
      <c r="BO1842" t="s">
        <v>888</v>
      </c>
      <c r="BP1842" t="s">
        <v>896</v>
      </c>
      <c r="BQ1842" t="s">
        <v>110</v>
      </c>
      <c r="BR1842" t="s">
        <v>138</v>
      </c>
      <c r="BS1842" t="s">
        <v>160</v>
      </c>
      <c r="BT1842" t="s">
        <v>897</v>
      </c>
      <c r="BU1842" t="s">
        <v>17629</v>
      </c>
      <c r="BV1842">
        <v>64762</v>
      </c>
      <c r="BX1842" t="s">
        <v>17628</v>
      </c>
      <c r="BY1842">
        <f t="shared" si="140"/>
        <v>129524</v>
      </c>
      <c r="BZ1842" t="str">
        <f t="shared" si="141"/>
        <v>North2</v>
      </c>
      <c r="CA1842">
        <f t="shared" si="142"/>
        <v>76419.159999999989</v>
      </c>
      <c r="CB1842" t="str">
        <f t="shared" si="143"/>
        <v>SP</v>
      </c>
      <c r="CC1842" t="s">
        <v>138</v>
      </c>
      <c r="CD1842" t="s">
        <v>82</v>
      </c>
      <c r="CE1842" t="str">
        <f t="shared" si="144"/>
        <v>Premium</v>
      </c>
      <c r="CF1842" t="s">
        <v>139</v>
      </c>
    </row>
    <row r="1843" spans="1:84">
      <c r="A1843">
        <v>21455270</v>
      </c>
      <c r="B1843" t="s">
        <v>3533</v>
      </c>
      <c r="C1843" t="s">
        <v>3534</v>
      </c>
      <c r="D1843">
        <v>9557200401</v>
      </c>
      <c r="E1843" t="s">
        <v>77</v>
      </c>
      <c r="F1843" t="s">
        <v>3535</v>
      </c>
      <c r="G1843" t="s">
        <v>3536</v>
      </c>
      <c r="H1843" t="s">
        <v>1469</v>
      </c>
      <c r="I1843" t="s">
        <v>1469</v>
      </c>
      <c r="K1843" t="s">
        <v>77</v>
      </c>
      <c r="N1843" t="s">
        <v>80</v>
      </c>
      <c r="O1843" t="s">
        <v>81</v>
      </c>
      <c r="Q1843" t="s">
        <v>82</v>
      </c>
      <c r="S1843" t="s">
        <v>83</v>
      </c>
      <c r="T1843" t="s">
        <v>84</v>
      </c>
      <c r="U1843" t="s">
        <v>85</v>
      </c>
      <c r="W1843" t="s">
        <v>86</v>
      </c>
      <c r="Y1843" t="s">
        <v>84</v>
      </c>
      <c r="AA1843" t="s">
        <v>1854</v>
      </c>
      <c r="AB1843" t="s">
        <v>88</v>
      </c>
      <c r="AD1843" t="s">
        <v>89</v>
      </c>
      <c r="AE1843" t="s">
        <v>90</v>
      </c>
      <c r="AF1843" t="s">
        <v>91</v>
      </c>
      <c r="AG1843" t="s">
        <v>91</v>
      </c>
      <c r="AH1843" t="s">
        <v>1855</v>
      </c>
      <c r="AI1843" t="s">
        <v>93</v>
      </c>
      <c r="AJ1843" t="s">
        <v>94</v>
      </c>
      <c r="AK1843" t="s">
        <v>84</v>
      </c>
      <c r="AL1843" t="s">
        <v>95</v>
      </c>
      <c r="AM1843" t="s">
        <v>96</v>
      </c>
      <c r="AO1843" t="s">
        <v>89</v>
      </c>
      <c r="AQ1843" t="s">
        <v>93</v>
      </c>
      <c r="AS1843" s="1">
        <v>45975</v>
      </c>
      <c r="AT1843" s="2">
        <v>0.32083333333333336</v>
      </c>
      <c r="AU1843" t="s">
        <v>6397</v>
      </c>
      <c r="AV1843" t="s">
        <v>6398</v>
      </c>
      <c r="AZ1843" t="s">
        <v>99</v>
      </c>
      <c r="BA1843" t="s">
        <v>6399</v>
      </c>
      <c r="BB1843" t="s">
        <v>82</v>
      </c>
      <c r="BD1843" t="s">
        <v>6400</v>
      </c>
      <c r="BE1843" t="s">
        <v>3535</v>
      </c>
      <c r="BF1843" t="s">
        <v>1469</v>
      </c>
      <c r="BG1843" t="s">
        <v>77</v>
      </c>
      <c r="BI1843" t="s">
        <v>103</v>
      </c>
      <c r="BJ1843" t="s">
        <v>151</v>
      </c>
      <c r="BK1843" t="s">
        <v>1109</v>
      </c>
      <c r="BL1843">
        <v>1</v>
      </c>
      <c r="BM1843" t="s">
        <v>106</v>
      </c>
      <c r="BN1843" t="s">
        <v>135</v>
      </c>
      <c r="BO1843" t="s">
        <v>888</v>
      </c>
      <c r="BP1843" t="s">
        <v>1110</v>
      </c>
      <c r="BQ1843" t="s">
        <v>110</v>
      </c>
      <c r="BR1843" t="s">
        <v>138</v>
      </c>
      <c r="BS1843" t="s">
        <v>139</v>
      </c>
      <c r="BT1843" t="s">
        <v>897</v>
      </c>
      <c r="BU1843" t="s">
        <v>17629</v>
      </c>
      <c r="BV1843">
        <v>67578</v>
      </c>
      <c r="BX1843" t="s">
        <v>17628</v>
      </c>
      <c r="BY1843">
        <f t="shared" si="140"/>
        <v>67578</v>
      </c>
      <c r="BZ1843" t="str">
        <f t="shared" si="141"/>
        <v>North2</v>
      </c>
      <c r="CA1843">
        <f t="shared" si="142"/>
        <v>79742.039999999994</v>
      </c>
      <c r="CB1843" t="str">
        <f t="shared" si="143"/>
        <v>SP</v>
      </c>
      <c r="CC1843" t="s">
        <v>138</v>
      </c>
      <c r="CD1843" t="s">
        <v>82</v>
      </c>
      <c r="CE1843" t="str">
        <f t="shared" si="144"/>
        <v>Premium</v>
      </c>
      <c r="CF1843" t="s">
        <v>139</v>
      </c>
    </row>
    <row r="1844" spans="1:84">
      <c r="A1844">
        <v>21455270</v>
      </c>
      <c r="B1844" t="s">
        <v>3533</v>
      </c>
      <c r="C1844" t="s">
        <v>3534</v>
      </c>
      <c r="D1844">
        <v>9557200401</v>
      </c>
      <c r="E1844" t="s">
        <v>77</v>
      </c>
      <c r="F1844" t="s">
        <v>3535</v>
      </c>
      <c r="G1844" t="s">
        <v>3536</v>
      </c>
      <c r="H1844" t="s">
        <v>1469</v>
      </c>
      <c r="I1844" t="s">
        <v>1469</v>
      </c>
      <c r="K1844" t="s">
        <v>77</v>
      </c>
      <c r="N1844" t="s">
        <v>80</v>
      </c>
      <c r="O1844" t="s">
        <v>81</v>
      </c>
      <c r="Q1844" t="s">
        <v>82</v>
      </c>
      <c r="S1844" t="s">
        <v>83</v>
      </c>
      <c r="T1844" t="s">
        <v>84</v>
      </c>
      <c r="U1844" t="s">
        <v>85</v>
      </c>
      <c r="W1844" t="s">
        <v>86</v>
      </c>
      <c r="Y1844" t="s">
        <v>84</v>
      </c>
      <c r="AA1844" t="s">
        <v>1854</v>
      </c>
      <c r="AB1844" t="s">
        <v>88</v>
      </c>
      <c r="AD1844" t="s">
        <v>89</v>
      </c>
      <c r="AE1844" t="s">
        <v>90</v>
      </c>
      <c r="AF1844" t="s">
        <v>91</v>
      </c>
      <c r="AG1844" t="s">
        <v>91</v>
      </c>
      <c r="AH1844" t="s">
        <v>1855</v>
      </c>
      <c r="AI1844" t="s">
        <v>93</v>
      </c>
      <c r="AJ1844" t="s">
        <v>94</v>
      </c>
      <c r="AK1844" t="s">
        <v>84</v>
      </c>
      <c r="AL1844" t="s">
        <v>95</v>
      </c>
      <c r="AM1844" t="s">
        <v>96</v>
      </c>
      <c r="AO1844" t="s">
        <v>89</v>
      </c>
      <c r="AQ1844" t="s">
        <v>93</v>
      </c>
      <c r="AS1844" s="1">
        <v>45975</v>
      </c>
      <c r="AT1844" s="2">
        <v>0.32083333333333336</v>
      </c>
      <c r="AU1844" t="s">
        <v>6397</v>
      </c>
      <c r="AV1844" t="s">
        <v>6398</v>
      </c>
      <c r="AZ1844" t="s">
        <v>99</v>
      </c>
      <c r="BA1844" t="s">
        <v>6399</v>
      </c>
      <c r="BB1844" t="s">
        <v>82</v>
      </c>
      <c r="BD1844" t="s">
        <v>6400</v>
      </c>
      <c r="BE1844" t="s">
        <v>3535</v>
      </c>
      <c r="BF1844" t="s">
        <v>1469</v>
      </c>
      <c r="BG1844" t="s">
        <v>77</v>
      </c>
      <c r="BI1844" t="s">
        <v>103</v>
      </c>
      <c r="BJ1844" t="s">
        <v>151</v>
      </c>
      <c r="BK1844" t="s">
        <v>6401</v>
      </c>
      <c r="BL1844">
        <v>1</v>
      </c>
      <c r="BM1844" t="s">
        <v>106</v>
      </c>
      <c r="BN1844" t="s">
        <v>1633</v>
      </c>
      <c r="BO1844" t="s">
        <v>6402</v>
      </c>
      <c r="BP1844" t="s">
        <v>6403</v>
      </c>
      <c r="BQ1844" t="s">
        <v>110</v>
      </c>
      <c r="BR1844" t="s">
        <v>159</v>
      </c>
      <c r="BS1844" t="s">
        <v>160</v>
      </c>
      <c r="BT1844" t="s">
        <v>6404</v>
      </c>
      <c r="BU1844" t="s">
        <v>17629</v>
      </c>
      <c r="BV1844">
        <v>58731</v>
      </c>
      <c r="BX1844" t="s">
        <v>17628</v>
      </c>
      <c r="BY1844">
        <f t="shared" si="140"/>
        <v>58731</v>
      </c>
      <c r="BZ1844" t="str">
        <f t="shared" si="141"/>
        <v>North2</v>
      </c>
      <c r="CA1844">
        <f t="shared" si="142"/>
        <v>69302.58</v>
      </c>
      <c r="CB1844" t="str">
        <f t="shared" si="143"/>
        <v/>
      </c>
      <c r="CD1844" t="s">
        <v>82</v>
      </c>
      <c r="CE1844" t="str">
        <f t="shared" si="144"/>
        <v>Premium</v>
      </c>
      <c r="CF1844" t="s">
        <v>160</v>
      </c>
    </row>
    <row r="1845" spans="1:84">
      <c r="A1845">
        <v>21463843</v>
      </c>
      <c r="B1845" t="s">
        <v>2748</v>
      </c>
      <c r="C1845" t="s">
        <v>2749</v>
      </c>
      <c r="D1845">
        <v>9437451999</v>
      </c>
      <c r="E1845" t="s">
        <v>77</v>
      </c>
      <c r="F1845" t="s">
        <v>2750</v>
      </c>
      <c r="G1845">
        <v>601088</v>
      </c>
      <c r="H1845" t="s">
        <v>565</v>
      </c>
      <c r="I1845" t="s">
        <v>565</v>
      </c>
      <c r="K1845" t="s">
        <v>77</v>
      </c>
      <c r="N1845" t="s">
        <v>566</v>
      </c>
      <c r="O1845" t="s">
        <v>567</v>
      </c>
      <c r="Q1845" t="s">
        <v>371</v>
      </c>
      <c r="S1845" t="s">
        <v>83</v>
      </c>
      <c r="T1845" t="s">
        <v>84</v>
      </c>
      <c r="U1845" t="s">
        <v>85</v>
      </c>
      <c r="W1845" t="s">
        <v>86</v>
      </c>
      <c r="Y1845" t="s">
        <v>84</v>
      </c>
      <c r="AA1845" t="s">
        <v>569</v>
      </c>
      <c r="AB1845" t="s">
        <v>373</v>
      </c>
      <c r="AD1845" t="s">
        <v>374</v>
      </c>
      <c r="AE1845" t="s">
        <v>90</v>
      </c>
      <c r="AF1845" t="s">
        <v>375</v>
      </c>
      <c r="AG1845" t="s">
        <v>375</v>
      </c>
      <c r="AH1845" t="s">
        <v>570</v>
      </c>
      <c r="AI1845" t="s">
        <v>377</v>
      </c>
      <c r="AJ1845" t="s">
        <v>94</v>
      </c>
      <c r="AK1845" t="s">
        <v>84</v>
      </c>
      <c r="AL1845" t="s">
        <v>95</v>
      </c>
      <c r="AM1845" t="s">
        <v>96</v>
      </c>
      <c r="AO1845" t="s">
        <v>374</v>
      </c>
      <c r="AQ1845" t="s">
        <v>377</v>
      </c>
      <c r="AS1845" s="1">
        <v>45975</v>
      </c>
      <c r="AT1845" s="2">
        <v>0.33750000000000002</v>
      </c>
      <c r="AU1845" t="s">
        <v>6405</v>
      </c>
      <c r="AV1845" t="s">
        <v>6406</v>
      </c>
      <c r="AZ1845" t="s">
        <v>99</v>
      </c>
      <c r="BA1845" t="s">
        <v>6407</v>
      </c>
      <c r="BB1845" t="s">
        <v>371</v>
      </c>
      <c r="BD1845" t="s">
        <v>6408</v>
      </c>
      <c r="BE1845" t="s">
        <v>2760</v>
      </c>
      <c r="BF1845" t="s">
        <v>565</v>
      </c>
      <c r="BG1845" t="s">
        <v>77</v>
      </c>
      <c r="BI1845" t="s">
        <v>103</v>
      </c>
      <c r="BJ1845" t="s">
        <v>104</v>
      </c>
      <c r="BK1845" t="s">
        <v>105</v>
      </c>
      <c r="BL1845">
        <v>1</v>
      </c>
      <c r="BM1845" t="s">
        <v>106</v>
      </c>
      <c r="BN1845" t="s">
        <v>107</v>
      </c>
      <c r="BO1845" t="s">
        <v>108</v>
      </c>
      <c r="BP1845" t="s">
        <v>109</v>
      </c>
      <c r="BQ1845" t="s">
        <v>110</v>
      </c>
      <c r="BR1845" t="s">
        <v>111</v>
      </c>
      <c r="BS1845" t="s">
        <v>112</v>
      </c>
      <c r="BT1845" t="s">
        <v>113</v>
      </c>
      <c r="BU1845" t="s">
        <v>17629</v>
      </c>
      <c r="BV1845">
        <v>32619</v>
      </c>
      <c r="BX1845" t="s">
        <v>111</v>
      </c>
      <c r="BY1845">
        <f t="shared" si="140"/>
        <v>32619</v>
      </c>
      <c r="BZ1845" t="str">
        <f t="shared" si="141"/>
        <v>East2</v>
      </c>
      <c r="CA1845">
        <f t="shared" si="142"/>
        <v>38490.42</v>
      </c>
      <c r="CB1845" t="str">
        <f t="shared" si="143"/>
        <v/>
      </c>
      <c r="CD1845" t="s">
        <v>371</v>
      </c>
      <c r="CE1845" t="str">
        <f t="shared" si="144"/>
        <v>Entry</v>
      </c>
      <c r="CF1845" t="s">
        <v>160</v>
      </c>
    </row>
    <row r="1846" spans="1:84">
      <c r="A1846">
        <v>21463843</v>
      </c>
      <c r="B1846" t="s">
        <v>2748</v>
      </c>
      <c r="C1846" t="s">
        <v>2749</v>
      </c>
      <c r="D1846">
        <v>9437451999</v>
      </c>
      <c r="E1846" t="s">
        <v>77</v>
      </c>
      <c r="F1846" t="s">
        <v>2750</v>
      </c>
      <c r="G1846">
        <v>601088</v>
      </c>
      <c r="H1846" t="s">
        <v>565</v>
      </c>
      <c r="I1846" t="s">
        <v>565</v>
      </c>
      <c r="K1846" t="s">
        <v>77</v>
      </c>
      <c r="N1846" t="s">
        <v>566</v>
      </c>
      <c r="O1846" t="s">
        <v>567</v>
      </c>
      <c r="Q1846" t="s">
        <v>371</v>
      </c>
      <c r="S1846" t="s">
        <v>83</v>
      </c>
      <c r="T1846" t="s">
        <v>84</v>
      </c>
      <c r="U1846" t="s">
        <v>85</v>
      </c>
      <c r="W1846" t="s">
        <v>86</v>
      </c>
      <c r="Y1846" t="s">
        <v>84</v>
      </c>
      <c r="AA1846" t="s">
        <v>569</v>
      </c>
      <c r="AB1846" t="s">
        <v>373</v>
      </c>
      <c r="AD1846" t="s">
        <v>374</v>
      </c>
      <c r="AE1846" t="s">
        <v>90</v>
      </c>
      <c r="AF1846" t="s">
        <v>375</v>
      </c>
      <c r="AG1846" t="s">
        <v>375</v>
      </c>
      <c r="AH1846" t="s">
        <v>570</v>
      </c>
      <c r="AI1846" t="s">
        <v>377</v>
      </c>
      <c r="AJ1846" t="s">
        <v>94</v>
      </c>
      <c r="AK1846" t="s">
        <v>84</v>
      </c>
      <c r="AL1846" t="s">
        <v>95</v>
      </c>
      <c r="AM1846" t="s">
        <v>96</v>
      </c>
      <c r="AO1846" t="s">
        <v>374</v>
      </c>
      <c r="AQ1846" t="s">
        <v>377</v>
      </c>
      <c r="AS1846" s="1">
        <v>45975</v>
      </c>
      <c r="AT1846" s="2">
        <v>0.33750000000000002</v>
      </c>
      <c r="AU1846" t="s">
        <v>6405</v>
      </c>
      <c r="AV1846" t="s">
        <v>6406</v>
      </c>
      <c r="AZ1846" t="s">
        <v>99</v>
      </c>
      <c r="BA1846" t="s">
        <v>6407</v>
      </c>
      <c r="BB1846" t="s">
        <v>371</v>
      </c>
      <c r="BD1846" t="s">
        <v>6408</v>
      </c>
      <c r="BE1846" t="s">
        <v>2760</v>
      </c>
      <c r="BF1846" t="s">
        <v>565</v>
      </c>
      <c r="BG1846" t="s">
        <v>77</v>
      </c>
      <c r="BI1846" t="s">
        <v>103</v>
      </c>
      <c r="BJ1846" t="s">
        <v>104</v>
      </c>
      <c r="BK1846" t="s">
        <v>271</v>
      </c>
      <c r="BL1846">
        <v>1</v>
      </c>
      <c r="BM1846" t="s">
        <v>106</v>
      </c>
      <c r="BN1846" t="s">
        <v>272</v>
      </c>
      <c r="BO1846" t="s">
        <v>272</v>
      </c>
      <c r="BP1846" t="s">
        <v>273</v>
      </c>
      <c r="BQ1846" t="s">
        <v>204</v>
      </c>
      <c r="BR1846" t="s">
        <v>205</v>
      </c>
      <c r="BS1846" t="s">
        <v>139</v>
      </c>
      <c r="BT1846" t="s">
        <v>204</v>
      </c>
      <c r="BU1846" t="s">
        <v>206</v>
      </c>
      <c r="BV1846">
        <v>7203</v>
      </c>
      <c r="BY1846">
        <f t="shared" si="140"/>
        <v>7203</v>
      </c>
      <c r="BZ1846" t="str">
        <f t="shared" si="141"/>
        <v>East2</v>
      </c>
      <c r="CA1846">
        <f t="shared" si="142"/>
        <v>8499.5399999999991</v>
      </c>
      <c r="CB1846" t="str">
        <f t="shared" si="143"/>
        <v/>
      </c>
      <c r="CD1846" t="s">
        <v>371</v>
      </c>
      <c r="CE1846" t="str">
        <f t="shared" si="144"/>
        <v>Premium</v>
      </c>
      <c r="CF1846" t="s">
        <v>139</v>
      </c>
    </row>
    <row r="1847" spans="1:84">
      <c r="A1847">
        <v>21463844</v>
      </c>
      <c r="B1847" t="s">
        <v>2748</v>
      </c>
      <c r="C1847" t="s">
        <v>2749</v>
      </c>
      <c r="D1847">
        <v>9437451999</v>
      </c>
      <c r="E1847" t="s">
        <v>77</v>
      </c>
      <c r="F1847" t="s">
        <v>2750</v>
      </c>
      <c r="G1847">
        <v>601088</v>
      </c>
      <c r="H1847" t="s">
        <v>565</v>
      </c>
      <c r="I1847" t="s">
        <v>565</v>
      </c>
      <c r="K1847" t="s">
        <v>77</v>
      </c>
      <c r="N1847" t="s">
        <v>566</v>
      </c>
      <c r="O1847" t="s">
        <v>567</v>
      </c>
      <c r="Q1847" t="s">
        <v>371</v>
      </c>
      <c r="S1847" t="s">
        <v>83</v>
      </c>
      <c r="T1847" t="s">
        <v>84</v>
      </c>
      <c r="U1847" t="s">
        <v>85</v>
      </c>
      <c r="W1847" t="s">
        <v>86</v>
      </c>
      <c r="Y1847" t="s">
        <v>84</v>
      </c>
      <c r="AA1847" t="s">
        <v>569</v>
      </c>
      <c r="AB1847" t="s">
        <v>373</v>
      </c>
      <c r="AD1847" t="s">
        <v>374</v>
      </c>
      <c r="AE1847" t="s">
        <v>90</v>
      </c>
      <c r="AF1847" t="s">
        <v>375</v>
      </c>
      <c r="AG1847" t="s">
        <v>375</v>
      </c>
      <c r="AH1847" t="s">
        <v>570</v>
      </c>
      <c r="AI1847" t="s">
        <v>377</v>
      </c>
      <c r="AJ1847" t="s">
        <v>94</v>
      </c>
      <c r="AK1847" t="s">
        <v>84</v>
      </c>
      <c r="AL1847" t="s">
        <v>95</v>
      </c>
      <c r="AM1847" t="s">
        <v>96</v>
      </c>
      <c r="AO1847" t="s">
        <v>374</v>
      </c>
      <c r="AQ1847" t="s">
        <v>377</v>
      </c>
      <c r="AS1847" s="1">
        <v>45975</v>
      </c>
      <c r="AT1847" s="2">
        <v>0.33819444444444446</v>
      </c>
      <c r="AU1847" t="s">
        <v>6409</v>
      </c>
      <c r="AV1847" t="s">
        <v>6410</v>
      </c>
      <c r="AZ1847" t="s">
        <v>99</v>
      </c>
      <c r="BA1847" t="s">
        <v>6411</v>
      </c>
      <c r="BB1847" t="s">
        <v>371</v>
      </c>
      <c r="BD1847" t="s">
        <v>6412</v>
      </c>
      <c r="BE1847" t="s">
        <v>2750</v>
      </c>
      <c r="BF1847" t="s">
        <v>1330</v>
      </c>
      <c r="BG1847" t="s">
        <v>77</v>
      </c>
      <c r="BI1847" t="s">
        <v>103</v>
      </c>
      <c r="BJ1847" t="s">
        <v>104</v>
      </c>
      <c r="BK1847" t="s">
        <v>271</v>
      </c>
      <c r="BL1847">
        <v>1</v>
      </c>
      <c r="BM1847" t="s">
        <v>106</v>
      </c>
      <c r="BN1847" t="s">
        <v>272</v>
      </c>
      <c r="BO1847" t="s">
        <v>272</v>
      </c>
      <c r="BP1847" t="s">
        <v>273</v>
      </c>
      <c r="BQ1847" t="s">
        <v>204</v>
      </c>
      <c r="BR1847" t="s">
        <v>205</v>
      </c>
      <c r="BS1847" t="s">
        <v>139</v>
      </c>
      <c r="BT1847" t="s">
        <v>204</v>
      </c>
      <c r="BU1847" t="s">
        <v>206</v>
      </c>
      <c r="BV1847">
        <v>7203</v>
      </c>
      <c r="BY1847">
        <f t="shared" si="140"/>
        <v>7203</v>
      </c>
      <c r="BZ1847" t="str">
        <f t="shared" si="141"/>
        <v>East2</v>
      </c>
      <c r="CA1847">
        <f t="shared" si="142"/>
        <v>8499.5399999999991</v>
      </c>
      <c r="CB1847" t="str">
        <f t="shared" si="143"/>
        <v/>
      </c>
      <c r="CD1847" t="s">
        <v>371</v>
      </c>
      <c r="CE1847" t="str">
        <f t="shared" si="144"/>
        <v>Premium</v>
      </c>
      <c r="CF1847" t="s">
        <v>139</v>
      </c>
    </row>
    <row r="1848" spans="1:84">
      <c r="A1848">
        <v>21463844</v>
      </c>
      <c r="B1848" t="s">
        <v>2748</v>
      </c>
      <c r="C1848" t="s">
        <v>2749</v>
      </c>
      <c r="D1848">
        <v>9437451999</v>
      </c>
      <c r="E1848" t="s">
        <v>77</v>
      </c>
      <c r="F1848" t="s">
        <v>2750</v>
      </c>
      <c r="G1848">
        <v>601088</v>
      </c>
      <c r="H1848" t="s">
        <v>565</v>
      </c>
      <c r="I1848" t="s">
        <v>565</v>
      </c>
      <c r="K1848" t="s">
        <v>77</v>
      </c>
      <c r="N1848" t="s">
        <v>566</v>
      </c>
      <c r="O1848" t="s">
        <v>567</v>
      </c>
      <c r="Q1848" t="s">
        <v>371</v>
      </c>
      <c r="S1848" t="s">
        <v>83</v>
      </c>
      <c r="T1848" t="s">
        <v>84</v>
      </c>
      <c r="U1848" t="s">
        <v>85</v>
      </c>
      <c r="W1848" t="s">
        <v>86</v>
      </c>
      <c r="Y1848" t="s">
        <v>84</v>
      </c>
      <c r="AA1848" t="s">
        <v>569</v>
      </c>
      <c r="AB1848" t="s">
        <v>373</v>
      </c>
      <c r="AD1848" t="s">
        <v>374</v>
      </c>
      <c r="AE1848" t="s">
        <v>90</v>
      </c>
      <c r="AF1848" t="s">
        <v>375</v>
      </c>
      <c r="AG1848" t="s">
        <v>375</v>
      </c>
      <c r="AH1848" t="s">
        <v>570</v>
      </c>
      <c r="AI1848" t="s">
        <v>377</v>
      </c>
      <c r="AJ1848" t="s">
        <v>94</v>
      </c>
      <c r="AK1848" t="s">
        <v>84</v>
      </c>
      <c r="AL1848" t="s">
        <v>95</v>
      </c>
      <c r="AM1848" t="s">
        <v>96</v>
      </c>
      <c r="AO1848" t="s">
        <v>374</v>
      </c>
      <c r="AQ1848" t="s">
        <v>377</v>
      </c>
      <c r="AS1848" s="1">
        <v>45975</v>
      </c>
      <c r="AT1848" s="2">
        <v>0.33819444444444446</v>
      </c>
      <c r="AU1848" t="s">
        <v>6409</v>
      </c>
      <c r="AV1848" t="s">
        <v>6410</v>
      </c>
      <c r="AZ1848" t="s">
        <v>99</v>
      </c>
      <c r="BA1848" t="s">
        <v>6411</v>
      </c>
      <c r="BB1848" t="s">
        <v>371</v>
      </c>
      <c r="BD1848" t="s">
        <v>6412</v>
      </c>
      <c r="BE1848" t="s">
        <v>2750</v>
      </c>
      <c r="BF1848" t="s">
        <v>1330</v>
      </c>
      <c r="BG1848" t="s">
        <v>77</v>
      </c>
      <c r="BI1848" t="s">
        <v>103</v>
      </c>
      <c r="BJ1848" t="s">
        <v>104</v>
      </c>
      <c r="BK1848" t="s">
        <v>105</v>
      </c>
      <c r="BL1848">
        <v>1</v>
      </c>
      <c r="BM1848" t="s">
        <v>106</v>
      </c>
      <c r="BN1848" t="s">
        <v>107</v>
      </c>
      <c r="BO1848" t="s">
        <v>108</v>
      </c>
      <c r="BP1848" t="s">
        <v>109</v>
      </c>
      <c r="BQ1848" t="s">
        <v>110</v>
      </c>
      <c r="BR1848" t="s">
        <v>111</v>
      </c>
      <c r="BS1848" t="s">
        <v>112</v>
      </c>
      <c r="BT1848" t="s">
        <v>113</v>
      </c>
      <c r="BU1848" t="s">
        <v>17629</v>
      </c>
      <c r="BV1848">
        <v>32619</v>
      </c>
      <c r="BX1848" t="s">
        <v>111</v>
      </c>
      <c r="BY1848">
        <f t="shared" si="140"/>
        <v>32619</v>
      </c>
      <c r="BZ1848" t="str">
        <f t="shared" si="141"/>
        <v>East2</v>
      </c>
      <c r="CA1848">
        <f t="shared" si="142"/>
        <v>38490.42</v>
      </c>
      <c r="CB1848" t="str">
        <f t="shared" si="143"/>
        <v/>
      </c>
      <c r="CD1848" t="s">
        <v>371</v>
      </c>
      <c r="CE1848" t="str">
        <f t="shared" si="144"/>
        <v>Entry</v>
      </c>
      <c r="CF1848" t="s">
        <v>160</v>
      </c>
    </row>
    <row r="1849" spans="1:84">
      <c r="A1849">
        <v>21463845</v>
      </c>
      <c r="B1849" t="s">
        <v>2748</v>
      </c>
      <c r="C1849" t="s">
        <v>2749</v>
      </c>
      <c r="D1849">
        <v>9437451999</v>
      </c>
      <c r="E1849" t="s">
        <v>77</v>
      </c>
      <c r="F1849" t="s">
        <v>2750</v>
      </c>
      <c r="G1849">
        <v>601088</v>
      </c>
      <c r="H1849" t="s">
        <v>565</v>
      </c>
      <c r="I1849" t="s">
        <v>565</v>
      </c>
      <c r="K1849" t="s">
        <v>77</v>
      </c>
      <c r="N1849" t="s">
        <v>566</v>
      </c>
      <c r="O1849" t="s">
        <v>567</v>
      </c>
      <c r="Q1849" t="s">
        <v>371</v>
      </c>
      <c r="S1849" t="s">
        <v>83</v>
      </c>
      <c r="T1849" t="s">
        <v>84</v>
      </c>
      <c r="U1849" t="s">
        <v>85</v>
      </c>
      <c r="W1849" t="s">
        <v>86</v>
      </c>
      <c r="Y1849" t="s">
        <v>84</v>
      </c>
      <c r="AA1849" t="s">
        <v>569</v>
      </c>
      <c r="AB1849" t="s">
        <v>373</v>
      </c>
      <c r="AD1849" t="s">
        <v>374</v>
      </c>
      <c r="AE1849" t="s">
        <v>90</v>
      </c>
      <c r="AF1849" t="s">
        <v>375</v>
      </c>
      <c r="AG1849" t="s">
        <v>375</v>
      </c>
      <c r="AH1849" t="s">
        <v>570</v>
      </c>
      <c r="AI1849" t="s">
        <v>377</v>
      </c>
      <c r="AJ1849" t="s">
        <v>94</v>
      </c>
      <c r="AK1849" t="s">
        <v>84</v>
      </c>
      <c r="AL1849" t="s">
        <v>95</v>
      </c>
      <c r="AM1849" t="s">
        <v>96</v>
      </c>
      <c r="AO1849" t="s">
        <v>374</v>
      </c>
      <c r="AQ1849" t="s">
        <v>377</v>
      </c>
      <c r="AS1849" s="1">
        <v>45975</v>
      </c>
      <c r="AT1849" s="2">
        <v>0.33819444444444446</v>
      </c>
      <c r="AU1849" t="s">
        <v>6409</v>
      </c>
      <c r="AV1849" t="s">
        <v>6413</v>
      </c>
      <c r="BA1849" t="s">
        <v>6414</v>
      </c>
      <c r="BB1849" t="s">
        <v>371</v>
      </c>
      <c r="BD1849" t="s">
        <v>6415</v>
      </c>
      <c r="BE1849" t="s">
        <v>2822</v>
      </c>
      <c r="BF1849" t="s">
        <v>1330</v>
      </c>
      <c r="BG1849" t="s">
        <v>77</v>
      </c>
      <c r="BI1849" t="s">
        <v>103</v>
      </c>
      <c r="BJ1849" t="s">
        <v>104</v>
      </c>
      <c r="BK1849" t="s">
        <v>105</v>
      </c>
      <c r="BL1849">
        <v>1</v>
      </c>
      <c r="BM1849" t="s">
        <v>106</v>
      </c>
      <c r="BN1849" t="s">
        <v>107</v>
      </c>
      <c r="BO1849" t="s">
        <v>108</v>
      </c>
      <c r="BP1849" t="s">
        <v>109</v>
      </c>
      <c r="BQ1849" t="s">
        <v>110</v>
      </c>
      <c r="BR1849" t="s">
        <v>111</v>
      </c>
      <c r="BS1849" t="s">
        <v>112</v>
      </c>
      <c r="BT1849" t="s">
        <v>113</v>
      </c>
      <c r="BU1849" t="s">
        <v>17629</v>
      </c>
      <c r="BV1849">
        <v>32619</v>
      </c>
      <c r="BX1849" t="s">
        <v>111</v>
      </c>
      <c r="BY1849">
        <f t="shared" si="140"/>
        <v>32619</v>
      </c>
      <c r="BZ1849" t="str">
        <f t="shared" si="141"/>
        <v>East2</v>
      </c>
      <c r="CA1849">
        <f t="shared" si="142"/>
        <v>38490.42</v>
      </c>
      <c r="CB1849" t="str">
        <f t="shared" si="143"/>
        <v/>
      </c>
      <c r="CD1849" t="s">
        <v>371</v>
      </c>
      <c r="CE1849" t="str">
        <f t="shared" si="144"/>
        <v>Entry</v>
      </c>
      <c r="CF1849" t="s">
        <v>160</v>
      </c>
    </row>
    <row r="1850" spans="1:84">
      <c r="A1850">
        <v>21463845</v>
      </c>
      <c r="B1850" t="s">
        <v>2748</v>
      </c>
      <c r="C1850" t="s">
        <v>2749</v>
      </c>
      <c r="D1850">
        <v>9437451999</v>
      </c>
      <c r="E1850" t="s">
        <v>77</v>
      </c>
      <c r="F1850" t="s">
        <v>2750</v>
      </c>
      <c r="G1850">
        <v>601088</v>
      </c>
      <c r="H1850" t="s">
        <v>565</v>
      </c>
      <c r="I1850" t="s">
        <v>565</v>
      </c>
      <c r="K1850" t="s">
        <v>77</v>
      </c>
      <c r="N1850" t="s">
        <v>566</v>
      </c>
      <c r="O1850" t="s">
        <v>567</v>
      </c>
      <c r="Q1850" t="s">
        <v>371</v>
      </c>
      <c r="S1850" t="s">
        <v>83</v>
      </c>
      <c r="T1850" t="s">
        <v>84</v>
      </c>
      <c r="U1850" t="s">
        <v>85</v>
      </c>
      <c r="W1850" t="s">
        <v>86</v>
      </c>
      <c r="Y1850" t="s">
        <v>84</v>
      </c>
      <c r="AA1850" t="s">
        <v>569</v>
      </c>
      <c r="AB1850" t="s">
        <v>373</v>
      </c>
      <c r="AD1850" t="s">
        <v>374</v>
      </c>
      <c r="AE1850" t="s">
        <v>90</v>
      </c>
      <c r="AF1850" t="s">
        <v>375</v>
      </c>
      <c r="AG1850" t="s">
        <v>375</v>
      </c>
      <c r="AH1850" t="s">
        <v>570</v>
      </c>
      <c r="AI1850" t="s">
        <v>377</v>
      </c>
      <c r="AJ1850" t="s">
        <v>94</v>
      </c>
      <c r="AK1850" t="s">
        <v>84</v>
      </c>
      <c r="AL1850" t="s">
        <v>95</v>
      </c>
      <c r="AM1850" t="s">
        <v>96</v>
      </c>
      <c r="AO1850" t="s">
        <v>374</v>
      </c>
      <c r="AQ1850" t="s">
        <v>377</v>
      </c>
      <c r="AS1850" s="1">
        <v>45975</v>
      </c>
      <c r="AT1850" s="2">
        <v>0.33819444444444446</v>
      </c>
      <c r="AU1850" t="s">
        <v>6409</v>
      </c>
      <c r="AV1850" t="s">
        <v>6413</v>
      </c>
      <c r="BA1850" t="s">
        <v>6414</v>
      </c>
      <c r="BB1850" t="s">
        <v>371</v>
      </c>
      <c r="BD1850" t="s">
        <v>6415</v>
      </c>
      <c r="BE1850" t="s">
        <v>2822</v>
      </c>
      <c r="BF1850" t="s">
        <v>1330</v>
      </c>
      <c r="BG1850" t="s">
        <v>77</v>
      </c>
      <c r="BI1850" t="s">
        <v>103</v>
      </c>
      <c r="BJ1850" t="s">
        <v>104</v>
      </c>
      <c r="BK1850" t="s">
        <v>271</v>
      </c>
      <c r="BL1850">
        <v>1</v>
      </c>
      <c r="BM1850" t="s">
        <v>106</v>
      </c>
      <c r="BN1850" t="s">
        <v>272</v>
      </c>
      <c r="BO1850" t="s">
        <v>272</v>
      </c>
      <c r="BP1850" t="s">
        <v>273</v>
      </c>
      <c r="BQ1850" t="s">
        <v>204</v>
      </c>
      <c r="BR1850" t="s">
        <v>205</v>
      </c>
      <c r="BS1850" t="s">
        <v>139</v>
      </c>
      <c r="BT1850" t="s">
        <v>204</v>
      </c>
      <c r="BU1850" t="s">
        <v>206</v>
      </c>
      <c r="BV1850">
        <v>7203</v>
      </c>
      <c r="BY1850">
        <f t="shared" si="140"/>
        <v>7203</v>
      </c>
      <c r="BZ1850" t="str">
        <f t="shared" si="141"/>
        <v>East2</v>
      </c>
      <c r="CA1850">
        <f t="shared" si="142"/>
        <v>8499.5399999999991</v>
      </c>
      <c r="CB1850" t="str">
        <f t="shared" si="143"/>
        <v/>
      </c>
      <c r="CD1850" t="s">
        <v>371</v>
      </c>
      <c r="CE1850" t="str">
        <f t="shared" si="144"/>
        <v>Premium</v>
      </c>
      <c r="CF1850" t="s">
        <v>139</v>
      </c>
    </row>
    <row r="1851" spans="1:84">
      <c r="A1851">
        <v>21463846</v>
      </c>
      <c r="B1851" t="s">
        <v>2748</v>
      </c>
      <c r="C1851" t="s">
        <v>2749</v>
      </c>
      <c r="D1851">
        <v>9437451999</v>
      </c>
      <c r="E1851" t="s">
        <v>77</v>
      </c>
      <c r="F1851" t="s">
        <v>2750</v>
      </c>
      <c r="G1851">
        <v>601088</v>
      </c>
      <c r="H1851" t="s">
        <v>565</v>
      </c>
      <c r="I1851" t="s">
        <v>565</v>
      </c>
      <c r="K1851" t="s">
        <v>77</v>
      </c>
      <c r="N1851" t="s">
        <v>566</v>
      </c>
      <c r="O1851" t="s">
        <v>567</v>
      </c>
      <c r="Q1851" t="s">
        <v>371</v>
      </c>
      <c r="S1851" t="s">
        <v>83</v>
      </c>
      <c r="T1851" t="s">
        <v>84</v>
      </c>
      <c r="U1851" t="s">
        <v>85</v>
      </c>
      <c r="W1851" t="s">
        <v>86</v>
      </c>
      <c r="Y1851" t="s">
        <v>84</v>
      </c>
      <c r="AA1851" t="s">
        <v>569</v>
      </c>
      <c r="AB1851" t="s">
        <v>373</v>
      </c>
      <c r="AD1851" t="s">
        <v>374</v>
      </c>
      <c r="AE1851" t="s">
        <v>90</v>
      </c>
      <c r="AF1851" t="s">
        <v>375</v>
      </c>
      <c r="AG1851" t="s">
        <v>375</v>
      </c>
      <c r="AH1851" t="s">
        <v>570</v>
      </c>
      <c r="AI1851" t="s">
        <v>377</v>
      </c>
      <c r="AJ1851" t="s">
        <v>94</v>
      </c>
      <c r="AK1851" t="s">
        <v>84</v>
      </c>
      <c r="AL1851" t="s">
        <v>95</v>
      </c>
      <c r="AM1851" t="s">
        <v>96</v>
      </c>
      <c r="AO1851" t="s">
        <v>374</v>
      </c>
      <c r="AQ1851" t="s">
        <v>377</v>
      </c>
      <c r="AS1851" s="1">
        <v>45975</v>
      </c>
      <c r="AT1851" s="2">
        <v>0.33888888888888891</v>
      </c>
      <c r="AU1851" t="s">
        <v>6405</v>
      </c>
      <c r="AV1851" t="s">
        <v>6416</v>
      </c>
      <c r="BA1851" t="s">
        <v>6417</v>
      </c>
      <c r="BB1851" t="s">
        <v>371</v>
      </c>
      <c r="BD1851" t="s">
        <v>6418</v>
      </c>
      <c r="BE1851" t="s">
        <v>2822</v>
      </c>
      <c r="BF1851" t="s">
        <v>1330</v>
      </c>
      <c r="BG1851" t="s">
        <v>77</v>
      </c>
      <c r="BI1851" t="s">
        <v>103</v>
      </c>
      <c r="BJ1851" t="s">
        <v>104</v>
      </c>
      <c r="BK1851" t="s">
        <v>271</v>
      </c>
      <c r="BL1851">
        <v>1</v>
      </c>
      <c r="BM1851" t="s">
        <v>106</v>
      </c>
      <c r="BN1851" t="s">
        <v>272</v>
      </c>
      <c r="BO1851" t="s">
        <v>272</v>
      </c>
      <c r="BP1851" t="s">
        <v>273</v>
      </c>
      <c r="BQ1851" t="s">
        <v>204</v>
      </c>
      <c r="BR1851" t="s">
        <v>205</v>
      </c>
      <c r="BS1851" t="s">
        <v>139</v>
      </c>
      <c r="BT1851" t="s">
        <v>204</v>
      </c>
      <c r="BU1851" t="s">
        <v>206</v>
      </c>
      <c r="BV1851">
        <v>7203</v>
      </c>
      <c r="BY1851">
        <f t="shared" si="140"/>
        <v>7203</v>
      </c>
      <c r="BZ1851" t="str">
        <f t="shared" si="141"/>
        <v>East2</v>
      </c>
      <c r="CA1851">
        <f t="shared" si="142"/>
        <v>8499.5399999999991</v>
      </c>
      <c r="CB1851" t="str">
        <f t="shared" si="143"/>
        <v/>
      </c>
      <c r="CD1851" t="s">
        <v>371</v>
      </c>
      <c r="CE1851" t="str">
        <f t="shared" si="144"/>
        <v>Premium</v>
      </c>
      <c r="CF1851" t="s">
        <v>139</v>
      </c>
    </row>
    <row r="1852" spans="1:84">
      <c r="A1852">
        <v>21463846</v>
      </c>
      <c r="B1852" t="s">
        <v>2748</v>
      </c>
      <c r="C1852" t="s">
        <v>2749</v>
      </c>
      <c r="D1852">
        <v>9437451999</v>
      </c>
      <c r="E1852" t="s">
        <v>77</v>
      </c>
      <c r="F1852" t="s">
        <v>2750</v>
      </c>
      <c r="G1852">
        <v>601088</v>
      </c>
      <c r="H1852" t="s">
        <v>565</v>
      </c>
      <c r="I1852" t="s">
        <v>565</v>
      </c>
      <c r="K1852" t="s">
        <v>77</v>
      </c>
      <c r="N1852" t="s">
        <v>566</v>
      </c>
      <c r="O1852" t="s">
        <v>567</v>
      </c>
      <c r="Q1852" t="s">
        <v>371</v>
      </c>
      <c r="S1852" t="s">
        <v>83</v>
      </c>
      <c r="T1852" t="s">
        <v>84</v>
      </c>
      <c r="U1852" t="s">
        <v>85</v>
      </c>
      <c r="W1852" t="s">
        <v>86</v>
      </c>
      <c r="Y1852" t="s">
        <v>84</v>
      </c>
      <c r="AA1852" t="s">
        <v>569</v>
      </c>
      <c r="AB1852" t="s">
        <v>373</v>
      </c>
      <c r="AD1852" t="s">
        <v>374</v>
      </c>
      <c r="AE1852" t="s">
        <v>90</v>
      </c>
      <c r="AF1852" t="s">
        <v>375</v>
      </c>
      <c r="AG1852" t="s">
        <v>375</v>
      </c>
      <c r="AH1852" t="s">
        <v>570</v>
      </c>
      <c r="AI1852" t="s">
        <v>377</v>
      </c>
      <c r="AJ1852" t="s">
        <v>94</v>
      </c>
      <c r="AK1852" t="s">
        <v>84</v>
      </c>
      <c r="AL1852" t="s">
        <v>95</v>
      </c>
      <c r="AM1852" t="s">
        <v>96</v>
      </c>
      <c r="AO1852" t="s">
        <v>374</v>
      </c>
      <c r="AQ1852" t="s">
        <v>377</v>
      </c>
      <c r="AS1852" s="1">
        <v>45975</v>
      </c>
      <c r="AT1852" s="2">
        <v>0.33888888888888891</v>
      </c>
      <c r="AU1852" t="s">
        <v>6405</v>
      </c>
      <c r="AV1852" t="s">
        <v>6416</v>
      </c>
      <c r="BA1852" t="s">
        <v>6417</v>
      </c>
      <c r="BB1852" t="s">
        <v>371</v>
      </c>
      <c r="BD1852" t="s">
        <v>6418</v>
      </c>
      <c r="BE1852" t="s">
        <v>2822</v>
      </c>
      <c r="BF1852" t="s">
        <v>1330</v>
      </c>
      <c r="BG1852" t="s">
        <v>77</v>
      </c>
      <c r="BI1852" t="s">
        <v>103</v>
      </c>
      <c r="BJ1852" t="s">
        <v>104</v>
      </c>
      <c r="BK1852" t="s">
        <v>105</v>
      </c>
      <c r="BL1852">
        <v>1</v>
      </c>
      <c r="BM1852" t="s">
        <v>106</v>
      </c>
      <c r="BN1852" t="s">
        <v>107</v>
      </c>
      <c r="BO1852" t="s">
        <v>108</v>
      </c>
      <c r="BP1852" t="s">
        <v>109</v>
      </c>
      <c r="BQ1852" t="s">
        <v>110</v>
      </c>
      <c r="BR1852" t="s">
        <v>111</v>
      </c>
      <c r="BS1852" t="s">
        <v>112</v>
      </c>
      <c r="BT1852" t="s">
        <v>113</v>
      </c>
      <c r="BU1852" t="s">
        <v>17629</v>
      </c>
      <c r="BV1852">
        <v>32619</v>
      </c>
      <c r="BX1852" t="s">
        <v>111</v>
      </c>
      <c r="BY1852">
        <f t="shared" si="140"/>
        <v>32619</v>
      </c>
      <c r="BZ1852" t="str">
        <f t="shared" si="141"/>
        <v>East2</v>
      </c>
      <c r="CA1852">
        <f t="shared" si="142"/>
        <v>38490.42</v>
      </c>
      <c r="CB1852" t="str">
        <f t="shared" si="143"/>
        <v/>
      </c>
      <c r="CD1852" t="s">
        <v>371</v>
      </c>
      <c r="CE1852" t="str">
        <f t="shared" si="144"/>
        <v>Entry</v>
      </c>
      <c r="CF1852" t="s">
        <v>160</v>
      </c>
    </row>
    <row r="1853" spans="1:84">
      <c r="A1853">
        <v>21463847</v>
      </c>
      <c r="B1853" t="s">
        <v>2748</v>
      </c>
      <c r="C1853" t="s">
        <v>2749</v>
      </c>
      <c r="D1853">
        <v>9437451999</v>
      </c>
      <c r="E1853" t="s">
        <v>77</v>
      </c>
      <c r="F1853" t="s">
        <v>2750</v>
      </c>
      <c r="G1853">
        <v>601088</v>
      </c>
      <c r="H1853" t="s">
        <v>565</v>
      </c>
      <c r="I1853" t="s">
        <v>565</v>
      </c>
      <c r="K1853" t="s">
        <v>77</v>
      </c>
      <c r="N1853" t="s">
        <v>566</v>
      </c>
      <c r="O1853" t="s">
        <v>567</v>
      </c>
      <c r="Q1853" t="s">
        <v>371</v>
      </c>
      <c r="S1853" t="s">
        <v>83</v>
      </c>
      <c r="T1853" t="s">
        <v>84</v>
      </c>
      <c r="U1853" t="s">
        <v>85</v>
      </c>
      <c r="W1853" t="s">
        <v>86</v>
      </c>
      <c r="Y1853" t="s">
        <v>84</v>
      </c>
      <c r="AA1853" t="s">
        <v>569</v>
      </c>
      <c r="AB1853" t="s">
        <v>373</v>
      </c>
      <c r="AD1853" t="s">
        <v>374</v>
      </c>
      <c r="AE1853" t="s">
        <v>90</v>
      </c>
      <c r="AF1853" t="s">
        <v>375</v>
      </c>
      <c r="AG1853" t="s">
        <v>375</v>
      </c>
      <c r="AH1853" t="s">
        <v>570</v>
      </c>
      <c r="AI1853" t="s">
        <v>377</v>
      </c>
      <c r="AJ1853" t="s">
        <v>94</v>
      </c>
      <c r="AK1853" t="s">
        <v>84</v>
      </c>
      <c r="AL1853" t="s">
        <v>95</v>
      </c>
      <c r="AM1853" t="s">
        <v>96</v>
      </c>
      <c r="AO1853" t="s">
        <v>374</v>
      </c>
      <c r="AQ1853" t="s">
        <v>377</v>
      </c>
      <c r="AS1853" s="1">
        <v>45975</v>
      </c>
      <c r="AT1853" s="2">
        <v>0.33888888888888891</v>
      </c>
      <c r="AU1853" t="s">
        <v>6419</v>
      </c>
      <c r="AV1853" t="s">
        <v>6420</v>
      </c>
      <c r="AZ1853" t="s">
        <v>99</v>
      </c>
      <c r="BA1853" t="s">
        <v>6421</v>
      </c>
      <c r="BB1853" t="s">
        <v>371</v>
      </c>
      <c r="BD1853" t="s">
        <v>6422</v>
      </c>
      <c r="BE1853" t="s">
        <v>2760</v>
      </c>
      <c r="BF1853" t="s">
        <v>565</v>
      </c>
      <c r="BG1853" t="s">
        <v>77</v>
      </c>
      <c r="BI1853" t="s">
        <v>103</v>
      </c>
      <c r="BJ1853" t="s">
        <v>104</v>
      </c>
      <c r="BK1853" t="s">
        <v>105</v>
      </c>
      <c r="BL1853">
        <v>1</v>
      </c>
      <c r="BM1853" t="s">
        <v>106</v>
      </c>
      <c r="BN1853" t="s">
        <v>107</v>
      </c>
      <c r="BO1853" t="s">
        <v>108</v>
      </c>
      <c r="BP1853" t="s">
        <v>109</v>
      </c>
      <c r="BQ1853" t="s">
        <v>110</v>
      </c>
      <c r="BR1853" t="s">
        <v>111</v>
      </c>
      <c r="BS1853" t="s">
        <v>112</v>
      </c>
      <c r="BT1853" t="s">
        <v>113</v>
      </c>
      <c r="BU1853" t="s">
        <v>17629</v>
      </c>
      <c r="BV1853">
        <v>32619</v>
      </c>
      <c r="BX1853" t="s">
        <v>111</v>
      </c>
      <c r="BY1853">
        <f t="shared" si="140"/>
        <v>32619</v>
      </c>
      <c r="BZ1853" t="str">
        <f t="shared" si="141"/>
        <v>East2</v>
      </c>
      <c r="CA1853">
        <f t="shared" si="142"/>
        <v>38490.42</v>
      </c>
      <c r="CB1853" t="str">
        <f t="shared" si="143"/>
        <v/>
      </c>
      <c r="CD1853" t="s">
        <v>371</v>
      </c>
      <c r="CE1853" t="str">
        <f t="shared" si="144"/>
        <v>Entry</v>
      </c>
      <c r="CF1853" t="s">
        <v>160</v>
      </c>
    </row>
    <row r="1854" spans="1:84">
      <c r="A1854">
        <v>21463847</v>
      </c>
      <c r="B1854" t="s">
        <v>2748</v>
      </c>
      <c r="C1854" t="s">
        <v>2749</v>
      </c>
      <c r="D1854">
        <v>9437451999</v>
      </c>
      <c r="E1854" t="s">
        <v>77</v>
      </c>
      <c r="F1854" t="s">
        <v>2750</v>
      </c>
      <c r="G1854">
        <v>601088</v>
      </c>
      <c r="H1854" t="s">
        <v>565</v>
      </c>
      <c r="I1854" t="s">
        <v>565</v>
      </c>
      <c r="K1854" t="s">
        <v>77</v>
      </c>
      <c r="N1854" t="s">
        <v>566</v>
      </c>
      <c r="O1854" t="s">
        <v>567</v>
      </c>
      <c r="Q1854" t="s">
        <v>371</v>
      </c>
      <c r="S1854" t="s">
        <v>83</v>
      </c>
      <c r="T1854" t="s">
        <v>84</v>
      </c>
      <c r="U1854" t="s">
        <v>85</v>
      </c>
      <c r="W1854" t="s">
        <v>86</v>
      </c>
      <c r="Y1854" t="s">
        <v>84</v>
      </c>
      <c r="AA1854" t="s">
        <v>569</v>
      </c>
      <c r="AB1854" t="s">
        <v>373</v>
      </c>
      <c r="AD1854" t="s">
        <v>374</v>
      </c>
      <c r="AE1854" t="s">
        <v>90</v>
      </c>
      <c r="AF1854" t="s">
        <v>375</v>
      </c>
      <c r="AG1854" t="s">
        <v>375</v>
      </c>
      <c r="AH1854" t="s">
        <v>570</v>
      </c>
      <c r="AI1854" t="s">
        <v>377</v>
      </c>
      <c r="AJ1854" t="s">
        <v>94</v>
      </c>
      <c r="AK1854" t="s">
        <v>84</v>
      </c>
      <c r="AL1854" t="s">
        <v>95</v>
      </c>
      <c r="AM1854" t="s">
        <v>96</v>
      </c>
      <c r="AO1854" t="s">
        <v>374</v>
      </c>
      <c r="AQ1854" t="s">
        <v>377</v>
      </c>
      <c r="AS1854" s="1">
        <v>45975</v>
      </c>
      <c r="AT1854" s="2">
        <v>0.33888888888888891</v>
      </c>
      <c r="AU1854" t="s">
        <v>6419</v>
      </c>
      <c r="AV1854" t="s">
        <v>6420</v>
      </c>
      <c r="AZ1854" t="s">
        <v>99</v>
      </c>
      <c r="BA1854" t="s">
        <v>6421</v>
      </c>
      <c r="BB1854" t="s">
        <v>371</v>
      </c>
      <c r="BD1854" t="s">
        <v>6422</v>
      </c>
      <c r="BE1854" t="s">
        <v>2760</v>
      </c>
      <c r="BF1854" t="s">
        <v>565</v>
      </c>
      <c r="BG1854" t="s">
        <v>77</v>
      </c>
      <c r="BI1854" t="s">
        <v>103</v>
      </c>
      <c r="BJ1854" t="s">
        <v>104</v>
      </c>
      <c r="BK1854" t="s">
        <v>271</v>
      </c>
      <c r="BL1854">
        <v>1</v>
      </c>
      <c r="BM1854" t="s">
        <v>106</v>
      </c>
      <c r="BN1854" t="s">
        <v>272</v>
      </c>
      <c r="BO1854" t="s">
        <v>272</v>
      </c>
      <c r="BP1854" t="s">
        <v>273</v>
      </c>
      <c r="BQ1854" t="s">
        <v>204</v>
      </c>
      <c r="BR1854" t="s">
        <v>205</v>
      </c>
      <c r="BS1854" t="s">
        <v>139</v>
      </c>
      <c r="BT1854" t="s">
        <v>204</v>
      </c>
      <c r="BU1854" t="s">
        <v>206</v>
      </c>
      <c r="BV1854">
        <v>7203</v>
      </c>
      <c r="BY1854">
        <f t="shared" si="140"/>
        <v>7203</v>
      </c>
      <c r="BZ1854" t="str">
        <f t="shared" si="141"/>
        <v>East2</v>
      </c>
      <c r="CA1854">
        <f t="shared" si="142"/>
        <v>8499.5399999999991</v>
      </c>
      <c r="CB1854" t="str">
        <f t="shared" si="143"/>
        <v/>
      </c>
      <c r="CD1854" t="s">
        <v>371</v>
      </c>
      <c r="CE1854" t="str">
        <f t="shared" si="144"/>
        <v>Premium</v>
      </c>
      <c r="CF1854" t="s">
        <v>139</v>
      </c>
    </row>
    <row r="1855" spans="1:84">
      <c r="A1855">
        <v>21463848</v>
      </c>
      <c r="B1855" t="s">
        <v>2748</v>
      </c>
      <c r="C1855" t="s">
        <v>2749</v>
      </c>
      <c r="D1855">
        <v>9437451999</v>
      </c>
      <c r="E1855" t="s">
        <v>77</v>
      </c>
      <c r="F1855" t="s">
        <v>2750</v>
      </c>
      <c r="G1855">
        <v>601088</v>
      </c>
      <c r="H1855" t="s">
        <v>565</v>
      </c>
      <c r="I1855" t="s">
        <v>565</v>
      </c>
      <c r="K1855" t="s">
        <v>77</v>
      </c>
      <c r="N1855" t="s">
        <v>566</v>
      </c>
      <c r="O1855" t="s">
        <v>567</v>
      </c>
      <c r="Q1855" t="s">
        <v>371</v>
      </c>
      <c r="S1855" t="s">
        <v>83</v>
      </c>
      <c r="T1855" t="s">
        <v>84</v>
      </c>
      <c r="U1855" t="s">
        <v>85</v>
      </c>
      <c r="W1855" t="s">
        <v>86</v>
      </c>
      <c r="Y1855" t="s">
        <v>84</v>
      </c>
      <c r="AA1855" t="s">
        <v>569</v>
      </c>
      <c r="AB1855" t="s">
        <v>373</v>
      </c>
      <c r="AD1855" t="s">
        <v>374</v>
      </c>
      <c r="AE1855" t="s">
        <v>90</v>
      </c>
      <c r="AF1855" t="s">
        <v>375</v>
      </c>
      <c r="AG1855" t="s">
        <v>375</v>
      </c>
      <c r="AH1855" t="s">
        <v>570</v>
      </c>
      <c r="AI1855" t="s">
        <v>377</v>
      </c>
      <c r="AJ1855" t="s">
        <v>94</v>
      </c>
      <c r="AK1855" t="s">
        <v>84</v>
      </c>
      <c r="AL1855" t="s">
        <v>95</v>
      </c>
      <c r="AM1855" t="s">
        <v>96</v>
      </c>
      <c r="AO1855" t="s">
        <v>374</v>
      </c>
      <c r="AQ1855" t="s">
        <v>377</v>
      </c>
      <c r="AS1855" s="1">
        <v>45975</v>
      </c>
      <c r="AT1855" s="2">
        <v>0.33958333333333335</v>
      </c>
      <c r="AU1855" t="s">
        <v>6405</v>
      </c>
      <c r="AV1855" t="s">
        <v>6423</v>
      </c>
      <c r="AZ1855" t="s">
        <v>99</v>
      </c>
      <c r="BA1855" t="s">
        <v>6424</v>
      </c>
      <c r="BB1855" t="s">
        <v>371</v>
      </c>
      <c r="BD1855" t="s">
        <v>6425</v>
      </c>
      <c r="BE1855" t="s">
        <v>6426</v>
      </c>
      <c r="BF1855" t="s">
        <v>1330</v>
      </c>
      <c r="BG1855" t="s">
        <v>77</v>
      </c>
      <c r="BI1855" t="s">
        <v>103</v>
      </c>
      <c r="BJ1855" t="s">
        <v>104</v>
      </c>
      <c r="BK1855" t="s">
        <v>271</v>
      </c>
      <c r="BL1855">
        <v>1</v>
      </c>
      <c r="BM1855" t="s">
        <v>106</v>
      </c>
      <c r="BN1855" t="s">
        <v>272</v>
      </c>
      <c r="BO1855" t="s">
        <v>272</v>
      </c>
      <c r="BP1855" t="s">
        <v>273</v>
      </c>
      <c r="BQ1855" t="s">
        <v>204</v>
      </c>
      <c r="BR1855" t="s">
        <v>205</v>
      </c>
      <c r="BS1855" t="s">
        <v>139</v>
      </c>
      <c r="BT1855" t="s">
        <v>204</v>
      </c>
      <c r="BU1855" t="s">
        <v>206</v>
      </c>
      <c r="BV1855">
        <v>7203</v>
      </c>
      <c r="BY1855">
        <f t="shared" si="140"/>
        <v>7203</v>
      </c>
      <c r="BZ1855" t="str">
        <f t="shared" si="141"/>
        <v>East2</v>
      </c>
      <c r="CA1855">
        <f t="shared" si="142"/>
        <v>8499.5399999999991</v>
      </c>
      <c r="CB1855" t="str">
        <f t="shared" si="143"/>
        <v/>
      </c>
      <c r="CD1855" t="s">
        <v>371</v>
      </c>
      <c r="CE1855" t="str">
        <f t="shared" si="144"/>
        <v>Premium</v>
      </c>
      <c r="CF1855" t="s">
        <v>139</v>
      </c>
    </row>
    <row r="1856" spans="1:84">
      <c r="A1856">
        <v>21463848</v>
      </c>
      <c r="B1856" t="s">
        <v>2748</v>
      </c>
      <c r="C1856" t="s">
        <v>2749</v>
      </c>
      <c r="D1856">
        <v>9437451999</v>
      </c>
      <c r="E1856" t="s">
        <v>77</v>
      </c>
      <c r="F1856" t="s">
        <v>2750</v>
      </c>
      <c r="G1856">
        <v>601088</v>
      </c>
      <c r="H1856" t="s">
        <v>565</v>
      </c>
      <c r="I1856" t="s">
        <v>565</v>
      </c>
      <c r="K1856" t="s">
        <v>77</v>
      </c>
      <c r="N1856" t="s">
        <v>566</v>
      </c>
      <c r="O1856" t="s">
        <v>567</v>
      </c>
      <c r="Q1856" t="s">
        <v>371</v>
      </c>
      <c r="S1856" t="s">
        <v>83</v>
      </c>
      <c r="T1856" t="s">
        <v>84</v>
      </c>
      <c r="U1856" t="s">
        <v>85</v>
      </c>
      <c r="W1856" t="s">
        <v>86</v>
      </c>
      <c r="Y1856" t="s">
        <v>84</v>
      </c>
      <c r="AA1856" t="s">
        <v>569</v>
      </c>
      <c r="AB1856" t="s">
        <v>373</v>
      </c>
      <c r="AD1856" t="s">
        <v>374</v>
      </c>
      <c r="AE1856" t="s">
        <v>90</v>
      </c>
      <c r="AF1856" t="s">
        <v>375</v>
      </c>
      <c r="AG1856" t="s">
        <v>375</v>
      </c>
      <c r="AH1856" t="s">
        <v>570</v>
      </c>
      <c r="AI1856" t="s">
        <v>377</v>
      </c>
      <c r="AJ1856" t="s">
        <v>94</v>
      </c>
      <c r="AK1856" t="s">
        <v>84</v>
      </c>
      <c r="AL1856" t="s">
        <v>95</v>
      </c>
      <c r="AM1856" t="s">
        <v>96</v>
      </c>
      <c r="AO1856" t="s">
        <v>374</v>
      </c>
      <c r="AQ1856" t="s">
        <v>377</v>
      </c>
      <c r="AS1856" s="1">
        <v>45975</v>
      </c>
      <c r="AT1856" s="2">
        <v>0.33958333333333335</v>
      </c>
      <c r="AU1856" t="s">
        <v>6405</v>
      </c>
      <c r="AV1856" t="s">
        <v>6423</v>
      </c>
      <c r="AZ1856" t="s">
        <v>99</v>
      </c>
      <c r="BA1856" t="s">
        <v>6424</v>
      </c>
      <c r="BB1856" t="s">
        <v>371</v>
      </c>
      <c r="BD1856" t="s">
        <v>6425</v>
      </c>
      <c r="BE1856" t="s">
        <v>6426</v>
      </c>
      <c r="BF1856" t="s">
        <v>1330</v>
      </c>
      <c r="BG1856" t="s">
        <v>77</v>
      </c>
      <c r="BI1856" t="s">
        <v>103</v>
      </c>
      <c r="BJ1856" t="s">
        <v>104</v>
      </c>
      <c r="BK1856" t="s">
        <v>105</v>
      </c>
      <c r="BL1856">
        <v>1</v>
      </c>
      <c r="BM1856" t="s">
        <v>106</v>
      </c>
      <c r="BN1856" t="s">
        <v>107</v>
      </c>
      <c r="BO1856" t="s">
        <v>108</v>
      </c>
      <c r="BP1856" t="s">
        <v>109</v>
      </c>
      <c r="BQ1856" t="s">
        <v>110</v>
      </c>
      <c r="BR1856" t="s">
        <v>111</v>
      </c>
      <c r="BS1856" t="s">
        <v>112</v>
      </c>
      <c r="BT1856" t="s">
        <v>113</v>
      </c>
      <c r="BU1856" t="s">
        <v>17629</v>
      </c>
      <c r="BV1856">
        <v>32619</v>
      </c>
      <c r="BX1856" t="s">
        <v>111</v>
      </c>
      <c r="BY1856">
        <f t="shared" si="140"/>
        <v>32619</v>
      </c>
      <c r="BZ1856" t="str">
        <f t="shared" si="141"/>
        <v>East2</v>
      </c>
      <c r="CA1856">
        <f t="shared" si="142"/>
        <v>38490.42</v>
      </c>
      <c r="CB1856" t="str">
        <f t="shared" si="143"/>
        <v/>
      </c>
      <c r="CD1856" t="s">
        <v>371</v>
      </c>
      <c r="CE1856" t="str">
        <f t="shared" si="144"/>
        <v>Entry</v>
      </c>
      <c r="CF1856" t="s">
        <v>160</v>
      </c>
    </row>
    <row r="1857" spans="1:84">
      <c r="A1857">
        <v>21463849</v>
      </c>
      <c r="B1857" t="s">
        <v>2748</v>
      </c>
      <c r="C1857" t="s">
        <v>2749</v>
      </c>
      <c r="D1857">
        <v>9437451999</v>
      </c>
      <c r="E1857" t="s">
        <v>77</v>
      </c>
      <c r="F1857" t="s">
        <v>2750</v>
      </c>
      <c r="G1857">
        <v>601088</v>
      </c>
      <c r="H1857" t="s">
        <v>565</v>
      </c>
      <c r="I1857" t="s">
        <v>565</v>
      </c>
      <c r="K1857" t="s">
        <v>77</v>
      </c>
      <c r="N1857" t="s">
        <v>566</v>
      </c>
      <c r="O1857" t="s">
        <v>567</v>
      </c>
      <c r="Q1857" t="s">
        <v>371</v>
      </c>
      <c r="S1857" t="s">
        <v>83</v>
      </c>
      <c r="T1857" t="s">
        <v>84</v>
      </c>
      <c r="U1857" t="s">
        <v>85</v>
      </c>
      <c r="W1857" t="s">
        <v>86</v>
      </c>
      <c r="Y1857" t="s">
        <v>84</v>
      </c>
      <c r="AA1857" t="s">
        <v>569</v>
      </c>
      <c r="AB1857" t="s">
        <v>373</v>
      </c>
      <c r="AD1857" t="s">
        <v>374</v>
      </c>
      <c r="AE1857" t="s">
        <v>90</v>
      </c>
      <c r="AF1857" t="s">
        <v>375</v>
      </c>
      <c r="AG1857" t="s">
        <v>375</v>
      </c>
      <c r="AH1857" t="s">
        <v>570</v>
      </c>
      <c r="AI1857" t="s">
        <v>377</v>
      </c>
      <c r="AJ1857" t="s">
        <v>94</v>
      </c>
      <c r="AK1857" t="s">
        <v>84</v>
      </c>
      <c r="AL1857" t="s">
        <v>95</v>
      </c>
      <c r="AM1857" t="s">
        <v>96</v>
      </c>
      <c r="AO1857" t="s">
        <v>374</v>
      </c>
      <c r="AQ1857" t="s">
        <v>377</v>
      </c>
      <c r="AS1857" s="1">
        <v>45975</v>
      </c>
      <c r="AT1857" s="2">
        <v>0.33958333333333335</v>
      </c>
      <c r="AU1857" t="s">
        <v>6409</v>
      </c>
      <c r="AV1857" t="s">
        <v>2819</v>
      </c>
      <c r="AZ1857" t="s">
        <v>99</v>
      </c>
      <c r="BA1857" t="s">
        <v>2820</v>
      </c>
      <c r="BB1857" t="s">
        <v>371</v>
      </c>
      <c r="BD1857" t="s">
        <v>2821</v>
      </c>
      <c r="BE1857" t="s">
        <v>2822</v>
      </c>
      <c r="BF1857" t="s">
        <v>1330</v>
      </c>
      <c r="BG1857" t="s">
        <v>77</v>
      </c>
      <c r="BI1857" t="s">
        <v>103</v>
      </c>
      <c r="BJ1857" t="s">
        <v>104</v>
      </c>
      <c r="BK1857" t="s">
        <v>105</v>
      </c>
      <c r="BL1857">
        <v>1</v>
      </c>
      <c r="BM1857" t="s">
        <v>106</v>
      </c>
      <c r="BN1857" t="s">
        <v>107</v>
      </c>
      <c r="BO1857" t="s">
        <v>108</v>
      </c>
      <c r="BP1857" t="s">
        <v>109</v>
      </c>
      <c r="BQ1857" t="s">
        <v>110</v>
      </c>
      <c r="BR1857" t="s">
        <v>111</v>
      </c>
      <c r="BS1857" t="s">
        <v>112</v>
      </c>
      <c r="BT1857" t="s">
        <v>113</v>
      </c>
      <c r="BU1857" t="s">
        <v>17629</v>
      </c>
      <c r="BV1857">
        <v>32619</v>
      </c>
      <c r="BX1857" t="s">
        <v>111</v>
      </c>
      <c r="BY1857">
        <f t="shared" si="140"/>
        <v>32619</v>
      </c>
      <c r="BZ1857" t="str">
        <f t="shared" si="141"/>
        <v>East2</v>
      </c>
      <c r="CA1857">
        <f t="shared" si="142"/>
        <v>38490.42</v>
      </c>
      <c r="CB1857" t="str">
        <f t="shared" si="143"/>
        <v/>
      </c>
      <c r="CD1857" t="s">
        <v>371</v>
      </c>
      <c r="CE1857" t="str">
        <f t="shared" si="144"/>
        <v>Entry</v>
      </c>
      <c r="CF1857" t="s">
        <v>160</v>
      </c>
    </row>
    <row r="1858" spans="1:84">
      <c r="A1858">
        <v>21463849</v>
      </c>
      <c r="B1858" t="s">
        <v>2748</v>
      </c>
      <c r="C1858" t="s">
        <v>2749</v>
      </c>
      <c r="D1858">
        <v>9437451999</v>
      </c>
      <c r="E1858" t="s">
        <v>77</v>
      </c>
      <c r="F1858" t="s">
        <v>2750</v>
      </c>
      <c r="G1858">
        <v>601088</v>
      </c>
      <c r="H1858" t="s">
        <v>565</v>
      </c>
      <c r="I1858" t="s">
        <v>565</v>
      </c>
      <c r="K1858" t="s">
        <v>77</v>
      </c>
      <c r="N1858" t="s">
        <v>566</v>
      </c>
      <c r="O1858" t="s">
        <v>567</v>
      </c>
      <c r="Q1858" t="s">
        <v>371</v>
      </c>
      <c r="S1858" t="s">
        <v>83</v>
      </c>
      <c r="T1858" t="s">
        <v>84</v>
      </c>
      <c r="U1858" t="s">
        <v>85</v>
      </c>
      <c r="W1858" t="s">
        <v>86</v>
      </c>
      <c r="Y1858" t="s">
        <v>84</v>
      </c>
      <c r="AA1858" t="s">
        <v>569</v>
      </c>
      <c r="AB1858" t="s">
        <v>373</v>
      </c>
      <c r="AD1858" t="s">
        <v>374</v>
      </c>
      <c r="AE1858" t="s">
        <v>90</v>
      </c>
      <c r="AF1858" t="s">
        <v>375</v>
      </c>
      <c r="AG1858" t="s">
        <v>375</v>
      </c>
      <c r="AH1858" t="s">
        <v>570</v>
      </c>
      <c r="AI1858" t="s">
        <v>377</v>
      </c>
      <c r="AJ1858" t="s">
        <v>94</v>
      </c>
      <c r="AK1858" t="s">
        <v>84</v>
      </c>
      <c r="AL1858" t="s">
        <v>95</v>
      </c>
      <c r="AM1858" t="s">
        <v>96</v>
      </c>
      <c r="AO1858" t="s">
        <v>374</v>
      </c>
      <c r="AQ1858" t="s">
        <v>377</v>
      </c>
      <c r="AS1858" s="1">
        <v>45975</v>
      </c>
      <c r="AT1858" s="2">
        <v>0.33958333333333335</v>
      </c>
      <c r="AU1858" t="s">
        <v>6409</v>
      </c>
      <c r="AV1858" t="s">
        <v>2819</v>
      </c>
      <c r="AZ1858" t="s">
        <v>99</v>
      </c>
      <c r="BA1858" t="s">
        <v>2820</v>
      </c>
      <c r="BB1858" t="s">
        <v>371</v>
      </c>
      <c r="BD1858" t="s">
        <v>2821</v>
      </c>
      <c r="BE1858" t="s">
        <v>2822</v>
      </c>
      <c r="BF1858" t="s">
        <v>1330</v>
      </c>
      <c r="BG1858" t="s">
        <v>77</v>
      </c>
      <c r="BI1858" t="s">
        <v>103</v>
      </c>
      <c r="BJ1858" t="s">
        <v>104</v>
      </c>
      <c r="BK1858" t="s">
        <v>271</v>
      </c>
      <c r="BL1858">
        <v>1</v>
      </c>
      <c r="BM1858" t="s">
        <v>106</v>
      </c>
      <c r="BN1858" t="s">
        <v>272</v>
      </c>
      <c r="BO1858" t="s">
        <v>272</v>
      </c>
      <c r="BP1858" t="s">
        <v>273</v>
      </c>
      <c r="BQ1858" t="s">
        <v>204</v>
      </c>
      <c r="BR1858" t="s">
        <v>205</v>
      </c>
      <c r="BS1858" t="s">
        <v>139</v>
      </c>
      <c r="BT1858" t="s">
        <v>204</v>
      </c>
      <c r="BU1858" t="s">
        <v>206</v>
      </c>
      <c r="BV1858">
        <v>7203</v>
      </c>
      <c r="BY1858">
        <f t="shared" si="140"/>
        <v>7203</v>
      </c>
      <c r="BZ1858" t="str">
        <f t="shared" si="141"/>
        <v>East2</v>
      </c>
      <c r="CA1858">
        <f t="shared" si="142"/>
        <v>8499.5399999999991</v>
      </c>
      <c r="CB1858" t="str">
        <f t="shared" si="143"/>
        <v/>
      </c>
      <c r="CD1858" t="s">
        <v>371</v>
      </c>
      <c r="CE1858" t="str">
        <f t="shared" si="144"/>
        <v>Premium</v>
      </c>
      <c r="CF1858" t="s">
        <v>139</v>
      </c>
    </row>
    <row r="1859" spans="1:84">
      <c r="A1859">
        <v>21463850</v>
      </c>
      <c r="B1859" t="s">
        <v>2748</v>
      </c>
      <c r="C1859" t="s">
        <v>2749</v>
      </c>
      <c r="D1859">
        <v>9437451999</v>
      </c>
      <c r="E1859" t="s">
        <v>77</v>
      </c>
      <c r="F1859" t="s">
        <v>2750</v>
      </c>
      <c r="G1859">
        <v>601088</v>
      </c>
      <c r="H1859" t="s">
        <v>565</v>
      </c>
      <c r="I1859" t="s">
        <v>565</v>
      </c>
      <c r="K1859" t="s">
        <v>77</v>
      </c>
      <c r="N1859" t="s">
        <v>566</v>
      </c>
      <c r="O1859" t="s">
        <v>567</v>
      </c>
      <c r="Q1859" t="s">
        <v>371</v>
      </c>
      <c r="S1859" t="s">
        <v>83</v>
      </c>
      <c r="T1859" t="s">
        <v>84</v>
      </c>
      <c r="U1859" t="s">
        <v>85</v>
      </c>
      <c r="W1859" t="s">
        <v>86</v>
      </c>
      <c r="Y1859" t="s">
        <v>84</v>
      </c>
      <c r="AA1859" t="s">
        <v>569</v>
      </c>
      <c r="AB1859" t="s">
        <v>373</v>
      </c>
      <c r="AD1859" t="s">
        <v>374</v>
      </c>
      <c r="AE1859" t="s">
        <v>90</v>
      </c>
      <c r="AF1859" t="s">
        <v>375</v>
      </c>
      <c r="AG1859" t="s">
        <v>375</v>
      </c>
      <c r="AH1859" t="s">
        <v>570</v>
      </c>
      <c r="AI1859" t="s">
        <v>377</v>
      </c>
      <c r="AJ1859" t="s">
        <v>94</v>
      </c>
      <c r="AK1859" t="s">
        <v>84</v>
      </c>
      <c r="AL1859" t="s">
        <v>95</v>
      </c>
      <c r="AM1859" t="s">
        <v>96</v>
      </c>
      <c r="AO1859" t="s">
        <v>374</v>
      </c>
      <c r="AQ1859" t="s">
        <v>377</v>
      </c>
      <c r="AS1859" s="1">
        <v>45975</v>
      </c>
      <c r="AT1859" s="2">
        <v>0.34027777777777779</v>
      </c>
      <c r="AU1859" t="s">
        <v>6409</v>
      </c>
      <c r="AV1859" t="s">
        <v>6427</v>
      </c>
      <c r="AZ1859" t="s">
        <v>99</v>
      </c>
      <c r="BB1859" t="s">
        <v>371</v>
      </c>
      <c r="BD1859" t="s">
        <v>6428</v>
      </c>
      <c r="BE1859" t="s">
        <v>2750</v>
      </c>
      <c r="BF1859" t="s">
        <v>1330</v>
      </c>
      <c r="BI1859" t="s">
        <v>103</v>
      </c>
      <c r="BJ1859" t="s">
        <v>104</v>
      </c>
      <c r="BK1859" t="s">
        <v>271</v>
      </c>
      <c r="BL1859">
        <v>1</v>
      </c>
      <c r="BM1859" t="s">
        <v>106</v>
      </c>
      <c r="BN1859" t="s">
        <v>272</v>
      </c>
      <c r="BO1859" t="s">
        <v>272</v>
      </c>
      <c r="BP1859" t="s">
        <v>273</v>
      </c>
      <c r="BQ1859" t="s">
        <v>204</v>
      </c>
      <c r="BR1859" t="s">
        <v>205</v>
      </c>
      <c r="BS1859" t="s">
        <v>139</v>
      </c>
      <c r="BT1859" t="s">
        <v>204</v>
      </c>
      <c r="BU1859" t="s">
        <v>206</v>
      </c>
      <c r="BV1859">
        <v>7203</v>
      </c>
      <c r="BY1859">
        <f t="shared" ref="BY1859:BY1922" si="145">BV1859*BL1859</f>
        <v>7203</v>
      </c>
      <c r="BZ1859" t="str">
        <f t="shared" ref="BZ1859:BZ1922" si="146">Q1859</f>
        <v>East2</v>
      </c>
      <c r="CA1859">
        <f t="shared" ref="CA1859:CA1922" si="147">BV1859*118%</f>
        <v>8499.5399999999991</v>
      </c>
      <c r="CB1859" t="str">
        <f t="shared" ref="CB1859:CB1922" si="148">IF(CF1859="Premium",IF(CA1859&gt;=65000,"SP",""),"")</f>
        <v/>
      </c>
      <c r="CD1859" t="s">
        <v>371</v>
      </c>
      <c r="CE1859" t="str">
        <f t="shared" ref="CE1859:CE1922" si="149">IF(BU1859="Consumer",IF(CA1859&lt;40000,"Entry",IF(AND(CA1859&gt;=40000,CA1859&lt;65000),"Mainstream","Premium")),IF(BU1859="Visuals",BS1859,"NA"))</f>
        <v>Premium</v>
      </c>
      <c r="CF1859" t="s">
        <v>139</v>
      </c>
    </row>
    <row r="1860" spans="1:84">
      <c r="A1860">
        <v>21463850</v>
      </c>
      <c r="B1860" t="s">
        <v>2748</v>
      </c>
      <c r="C1860" t="s">
        <v>2749</v>
      </c>
      <c r="D1860">
        <v>9437451999</v>
      </c>
      <c r="E1860" t="s">
        <v>77</v>
      </c>
      <c r="F1860" t="s">
        <v>2750</v>
      </c>
      <c r="G1860">
        <v>601088</v>
      </c>
      <c r="H1860" t="s">
        <v>565</v>
      </c>
      <c r="I1860" t="s">
        <v>565</v>
      </c>
      <c r="K1860" t="s">
        <v>77</v>
      </c>
      <c r="N1860" t="s">
        <v>566</v>
      </c>
      <c r="O1860" t="s">
        <v>567</v>
      </c>
      <c r="Q1860" t="s">
        <v>371</v>
      </c>
      <c r="S1860" t="s">
        <v>83</v>
      </c>
      <c r="T1860" t="s">
        <v>84</v>
      </c>
      <c r="U1860" t="s">
        <v>85</v>
      </c>
      <c r="W1860" t="s">
        <v>86</v>
      </c>
      <c r="Y1860" t="s">
        <v>84</v>
      </c>
      <c r="AA1860" t="s">
        <v>569</v>
      </c>
      <c r="AB1860" t="s">
        <v>373</v>
      </c>
      <c r="AD1860" t="s">
        <v>374</v>
      </c>
      <c r="AE1860" t="s">
        <v>90</v>
      </c>
      <c r="AF1860" t="s">
        <v>375</v>
      </c>
      <c r="AG1860" t="s">
        <v>375</v>
      </c>
      <c r="AH1860" t="s">
        <v>570</v>
      </c>
      <c r="AI1860" t="s">
        <v>377</v>
      </c>
      <c r="AJ1860" t="s">
        <v>94</v>
      </c>
      <c r="AK1860" t="s">
        <v>84</v>
      </c>
      <c r="AL1860" t="s">
        <v>95</v>
      </c>
      <c r="AM1860" t="s">
        <v>96</v>
      </c>
      <c r="AO1860" t="s">
        <v>374</v>
      </c>
      <c r="AQ1860" t="s">
        <v>377</v>
      </c>
      <c r="AS1860" s="1">
        <v>45975</v>
      </c>
      <c r="AT1860" s="2">
        <v>0.34027777777777779</v>
      </c>
      <c r="AU1860" t="s">
        <v>6409</v>
      </c>
      <c r="AV1860" t="s">
        <v>6427</v>
      </c>
      <c r="AZ1860" t="s">
        <v>99</v>
      </c>
      <c r="BB1860" t="s">
        <v>371</v>
      </c>
      <c r="BD1860" t="s">
        <v>6428</v>
      </c>
      <c r="BE1860" t="s">
        <v>2750</v>
      </c>
      <c r="BF1860" t="s">
        <v>1330</v>
      </c>
      <c r="BI1860" t="s">
        <v>103</v>
      </c>
      <c r="BJ1860" t="s">
        <v>104</v>
      </c>
      <c r="BK1860" t="s">
        <v>105</v>
      </c>
      <c r="BL1860">
        <v>1</v>
      </c>
      <c r="BM1860" t="s">
        <v>106</v>
      </c>
      <c r="BN1860" t="s">
        <v>107</v>
      </c>
      <c r="BO1860" t="s">
        <v>108</v>
      </c>
      <c r="BP1860" t="s">
        <v>109</v>
      </c>
      <c r="BQ1860" t="s">
        <v>110</v>
      </c>
      <c r="BR1860" t="s">
        <v>111</v>
      </c>
      <c r="BS1860" t="s">
        <v>112</v>
      </c>
      <c r="BT1860" t="s">
        <v>113</v>
      </c>
      <c r="BU1860" t="s">
        <v>17629</v>
      </c>
      <c r="BV1860">
        <v>32619</v>
      </c>
      <c r="BX1860" t="s">
        <v>111</v>
      </c>
      <c r="BY1860">
        <f t="shared" si="145"/>
        <v>32619</v>
      </c>
      <c r="BZ1860" t="str">
        <f t="shared" si="146"/>
        <v>East2</v>
      </c>
      <c r="CA1860">
        <f t="shared" si="147"/>
        <v>38490.42</v>
      </c>
      <c r="CB1860" t="str">
        <f t="shared" si="148"/>
        <v/>
      </c>
      <c r="CD1860" t="s">
        <v>371</v>
      </c>
      <c r="CE1860" t="str">
        <f t="shared" si="149"/>
        <v>Entry</v>
      </c>
      <c r="CF1860" t="s">
        <v>160</v>
      </c>
    </row>
    <row r="1861" spans="1:84">
      <c r="A1861">
        <v>21463851</v>
      </c>
      <c r="B1861" t="s">
        <v>2748</v>
      </c>
      <c r="C1861" t="s">
        <v>2749</v>
      </c>
      <c r="D1861">
        <v>9437451999</v>
      </c>
      <c r="E1861" t="s">
        <v>77</v>
      </c>
      <c r="F1861" t="s">
        <v>2750</v>
      </c>
      <c r="G1861">
        <v>601088</v>
      </c>
      <c r="H1861" t="s">
        <v>565</v>
      </c>
      <c r="I1861" t="s">
        <v>565</v>
      </c>
      <c r="K1861" t="s">
        <v>77</v>
      </c>
      <c r="N1861" t="s">
        <v>566</v>
      </c>
      <c r="O1861" t="s">
        <v>567</v>
      </c>
      <c r="Q1861" t="s">
        <v>371</v>
      </c>
      <c r="S1861" t="s">
        <v>83</v>
      </c>
      <c r="T1861" t="s">
        <v>84</v>
      </c>
      <c r="U1861" t="s">
        <v>85</v>
      </c>
      <c r="W1861" t="s">
        <v>86</v>
      </c>
      <c r="Y1861" t="s">
        <v>84</v>
      </c>
      <c r="AA1861" t="s">
        <v>569</v>
      </c>
      <c r="AB1861" t="s">
        <v>373</v>
      </c>
      <c r="AD1861" t="s">
        <v>374</v>
      </c>
      <c r="AE1861" t="s">
        <v>90</v>
      </c>
      <c r="AF1861" t="s">
        <v>375</v>
      </c>
      <c r="AG1861" t="s">
        <v>375</v>
      </c>
      <c r="AH1861" t="s">
        <v>570</v>
      </c>
      <c r="AI1861" t="s">
        <v>377</v>
      </c>
      <c r="AJ1861" t="s">
        <v>94</v>
      </c>
      <c r="AK1861" t="s">
        <v>84</v>
      </c>
      <c r="AL1861" t="s">
        <v>95</v>
      </c>
      <c r="AM1861" t="s">
        <v>96</v>
      </c>
      <c r="AO1861" t="s">
        <v>374</v>
      </c>
      <c r="AQ1861" t="s">
        <v>377</v>
      </c>
      <c r="AS1861" s="1">
        <v>45975</v>
      </c>
      <c r="AT1861" s="2">
        <v>0.34027777777777779</v>
      </c>
      <c r="AU1861" t="s">
        <v>6409</v>
      </c>
      <c r="AV1861" t="s">
        <v>6429</v>
      </c>
      <c r="AZ1861" t="s">
        <v>99</v>
      </c>
      <c r="BA1861" t="s">
        <v>6430</v>
      </c>
      <c r="BB1861" t="s">
        <v>371</v>
      </c>
      <c r="BD1861" t="s">
        <v>6431</v>
      </c>
      <c r="BE1861" t="s">
        <v>2750</v>
      </c>
      <c r="BF1861" t="s">
        <v>1330</v>
      </c>
      <c r="BG1861" t="s">
        <v>77</v>
      </c>
      <c r="BI1861" t="s">
        <v>103</v>
      </c>
      <c r="BJ1861" t="s">
        <v>104</v>
      </c>
      <c r="BK1861" t="s">
        <v>105</v>
      </c>
      <c r="BL1861">
        <v>1</v>
      </c>
      <c r="BM1861" t="s">
        <v>106</v>
      </c>
      <c r="BN1861" t="s">
        <v>107</v>
      </c>
      <c r="BO1861" t="s">
        <v>108</v>
      </c>
      <c r="BP1861" t="s">
        <v>109</v>
      </c>
      <c r="BQ1861" t="s">
        <v>110</v>
      </c>
      <c r="BR1861" t="s">
        <v>111</v>
      </c>
      <c r="BS1861" t="s">
        <v>112</v>
      </c>
      <c r="BT1861" t="s">
        <v>113</v>
      </c>
      <c r="BU1861" t="s">
        <v>17629</v>
      </c>
      <c r="BV1861">
        <v>32619</v>
      </c>
      <c r="BX1861" t="s">
        <v>111</v>
      </c>
      <c r="BY1861">
        <f t="shared" si="145"/>
        <v>32619</v>
      </c>
      <c r="BZ1861" t="str">
        <f t="shared" si="146"/>
        <v>East2</v>
      </c>
      <c r="CA1861">
        <f t="shared" si="147"/>
        <v>38490.42</v>
      </c>
      <c r="CB1861" t="str">
        <f t="shared" si="148"/>
        <v/>
      </c>
      <c r="CD1861" t="s">
        <v>371</v>
      </c>
      <c r="CE1861" t="str">
        <f t="shared" si="149"/>
        <v>Entry</v>
      </c>
      <c r="CF1861" t="s">
        <v>160</v>
      </c>
    </row>
    <row r="1862" spans="1:84">
      <c r="A1862">
        <v>21463851</v>
      </c>
      <c r="B1862" t="s">
        <v>2748</v>
      </c>
      <c r="C1862" t="s">
        <v>2749</v>
      </c>
      <c r="D1862">
        <v>9437451999</v>
      </c>
      <c r="E1862" t="s">
        <v>77</v>
      </c>
      <c r="F1862" t="s">
        <v>2750</v>
      </c>
      <c r="G1862">
        <v>601088</v>
      </c>
      <c r="H1862" t="s">
        <v>565</v>
      </c>
      <c r="I1862" t="s">
        <v>565</v>
      </c>
      <c r="K1862" t="s">
        <v>77</v>
      </c>
      <c r="N1862" t="s">
        <v>566</v>
      </c>
      <c r="O1862" t="s">
        <v>567</v>
      </c>
      <c r="Q1862" t="s">
        <v>371</v>
      </c>
      <c r="S1862" t="s">
        <v>83</v>
      </c>
      <c r="T1862" t="s">
        <v>84</v>
      </c>
      <c r="U1862" t="s">
        <v>85</v>
      </c>
      <c r="W1862" t="s">
        <v>86</v>
      </c>
      <c r="Y1862" t="s">
        <v>84</v>
      </c>
      <c r="AA1862" t="s">
        <v>569</v>
      </c>
      <c r="AB1862" t="s">
        <v>373</v>
      </c>
      <c r="AD1862" t="s">
        <v>374</v>
      </c>
      <c r="AE1862" t="s">
        <v>90</v>
      </c>
      <c r="AF1862" t="s">
        <v>375</v>
      </c>
      <c r="AG1862" t="s">
        <v>375</v>
      </c>
      <c r="AH1862" t="s">
        <v>570</v>
      </c>
      <c r="AI1862" t="s">
        <v>377</v>
      </c>
      <c r="AJ1862" t="s">
        <v>94</v>
      </c>
      <c r="AK1862" t="s">
        <v>84</v>
      </c>
      <c r="AL1862" t="s">
        <v>95</v>
      </c>
      <c r="AM1862" t="s">
        <v>96</v>
      </c>
      <c r="AO1862" t="s">
        <v>374</v>
      </c>
      <c r="AQ1862" t="s">
        <v>377</v>
      </c>
      <c r="AS1862" s="1">
        <v>45975</v>
      </c>
      <c r="AT1862" s="2">
        <v>0.34027777777777779</v>
      </c>
      <c r="AU1862" t="s">
        <v>6409</v>
      </c>
      <c r="AV1862" t="s">
        <v>6429</v>
      </c>
      <c r="AZ1862" t="s">
        <v>99</v>
      </c>
      <c r="BA1862" t="s">
        <v>6430</v>
      </c>
      <c r="BB1862" t="s">
        <v>371</v>
      </c>
      <c r="BD1862" t="s">
        <v>6431</v>
      </c>
      <c r="BE1862" t="s">
        <v>2750</v>
      </c>
      <c r="BF1862" t="s">
        <v>1330</v>
      </c>
      <c r="BG1862" t="s">
        <v>77</v>
      </c>
      <c r="BI1862" t="s">
        <v>103</v>
      </c>
      <c r="BJ1862" t="s">
        <v>104</v>
      </c>
      <c r="BK1862" t="s">
        <v>271</v>
      </c>
      <c r="BL1862">
        <v>1</v>
      </c>
      <c r="BM1862" t="s">
        <v>106</v>
      </c>
      <c r="BN1862" t="s">
        <v>272</v>
      </c>
      <c r="BO1862" t="s">
        <v>272</v>
      </c>
      <c r="BP1862" t="s">
        <v>273</v>
      </c>
      <c r="BQ1862" t="s">
        <v>204</v>
      </c>
      <c r="BR1862" t="s">
        <v>205</v>
      </c>
      <c r="BS1862" t="s">
        <v>139</v>
      </c>
      <c r="BT1862" t="s">
        <v>204</v>
      </c>
      <c r="BU1862" t="s">
        <v>206</v>
      </c>
      <c r="BV1862">
        <v>7203</v>
      </c>
      <c r="BY1862">
        <f t="shared" si="145"/>
        <v>7203</v>
      </c>
      <c r="BZ1862" t="str">
        <f t="shared" si="146"/>
        <v>East2</v>
      </c>
      <c r="CA1862">
        <f t="shared" si="147"/>
        <v>8499.5399999999991</v>
      </c>
      <c r="CB1862" t="str">
        <f t="shared" si="148"/>
        <v/>
      </c>
      <c r="CD1862" t="s">
        <v>371</v>
      </c>
      <c r="CE1862" t="str">
        <f t="shared" si="149"/>
        <v>Premium</v>
      </c>
      <c r="CF1862" t="s">
        <v>139</v>
      </c>
    </row>
    <row r="1863" spans="1:84">
      <c r="A1863">
        <v>21463853</v>
      </c>
      <c r="B1863" t="s">
        <v>2748</v>
      </c>
      <c r="C1863" t="s">
        <v>2749</v>
      </c>
      <c r="D1863">
        <v>9437451999</v>
      </c>
      <c r="E1863" t="s">
        <v>77</v>
      </c>
      <c r="F1863" t="s">
        <v>2750</v>
      </c>
      <c r="G1863">
        <v>601088</v>
      </c>
      <c r="H1863" t="s">
        <v>565</v>
      </c>
      <c r="I1863" t="s">
        <v>565</v>
      </c>
      <c r="K1863" t="s">
        <v>77</v>
      </c>
      <c r="N1863" t="s">
        <v>566</v>
      </c>
      <c r="O1863" t="s">
        <v>567</v>
      </c>
      <c r="Q1863" t="s">
        <v>371</v>
      </c>
      <c r="S1863" t="s">
        <v>83</v>
      </c>
      <c r="T1863" t="s">
        <v>84</v>
      </c>
      <c r="U1863" t="s">
        <v>85</v>
      </c>
      <c r="W1863" t="s">
        <v>86</v>
      </c>
      <c r="Y1863" t="s">
        <v>84</v>
      </c>
      <c r="AA1863" t="s">
        <v>569</v>
      </c>
      <c r="AB1863" t="s">
        <v>373</v>
      </c>
      <c r="AD1863" t="s">
        <v>374</v>
      </c>
      <c r="AE1863" t="s">
        <v>90</v>
      </c>
      <c r="AF1863" t="s">
        <v>375</v>
      </c>
      <c r="AG1863" t="s">
        <v>375</v>
      </c>
      <c r="AH1863" t="s">
        <v>570</v>
      </c>
      <c r="AI1863" t="s">
        <v>377</v>
      </c>
      <c r="AJ1863" t="s">
        <v>94</v>
      </c>
      <c r="AK1863" t="s">
        <v>84</v>
      </c>
      <c r="AL1863" t="s">
        <v>95</v>
      </c>
      <c r="AM1863" t="s">
        <v>96</v>
      </c>
      <c r="AO1863" t="s">
        <v>374</v>
      </c>
      <c r="AQ1863" t="s">
        <v>377</v>
      </c>
      <c r="AS1863" s="1">
        <v>45975</v>
      </c>
      <c r="AT1863" s="2">
        <v>0.34097222222222223</v>
      </c>
      <c r="AU1863" t="s">
        <v>6405</v>
      </c>
      <c r="AV1863" t="s">
        <v>6432</v>
      </c>
      <c r="AZ1863" t="s">
        <v>99</v>
      </c>
      <c r="BA1863" t="s">
        <v>6433</v>
      </c>
      <c r="BB1863" t="s">
        <v>371</v>
      </c>
      <c r="BD1863" t="s">
        <v>6434</v>
      </c>
      <c r="BE1863" t="s">
        <v>6426</v>
      </c>
      <c r="BF1863" t="s">
        <v>1330</v>
      </c>
      <c r="BG1863" t="s">
        <v>77</v>
      </c>
      <c r="BI1863" t="s">
        <v>103</v>
      </c>
      <c r="BJ1863" t="s">
        <v>104</v>
      </c>
      <c r="BK1863" t="s">
        <v>495</v>
      </c>
      <c r="BL1863">
        <v>1</v>
      </c>
      <c r="BM1863" t="s">
        <v>106</v>
      </c>
      <c r="BN1863" t="s">
        <v>107</v>
      </c>
      <c r="BO1863" t="s">
        <v>107</v>
      </c>
      <c r="BP1863" t="s">
        <v>496</v>
      </c>
      <c r="BQ1863" t="s">
        <v>110</v>
      </c>
      <c r="BR1863" t="s">
        <v>111</v>
      </c>
      <c r="BS1863" t="s">
        <v>112</v>
      </c>
      <c r="BT1863" t="s">
        <v>497</v>
      </c>
      <c r="BU1863" t="s">
        <v>17629</v>
      </c>
      <c r="BV1863">
        <v>31500</v>
      </c>
      <c r="BX1863" t="s">
        <v>111</v>
      </c>
      <c r="BY1863">
        <f t="shared" si="145"/>
        <v>31500</v>
      </c>
      <c r="BZ1863" t="str">
        <f t="shared" si="146"/>
        <v>East2</v>
      </c>
      <c r="CA1863">
        <f t="shared" si="147"/>
        <v>37170</v>
      </c>
      <c r="CB1863" t="str">
        <f t="shared" si="148"/>
        <v/>
      </c>
      <c r="CD1863" t="s">
        <v>371</v>
      </c>
      <c r="CE1863" t="str">
        <f t="shared" si="149"/>
        <v>Entry</v>
      </c>
      <c r="CF1863" t="s">
        <v>112</v>
      </c>
    </row>
    <row r="1864" spans="1:84">
      <c r="A1864">
        <v>21463853</v>
      </c>
      <c r="B1864" t="s">
        <v>2748</v>
      </c>
      <c r="C1864" t="s">
        <v>2749</v>
      </c>
      <c r="D1864">
        <v>9437451999</v>
      </c>
      <c r="E1864" t="s">
        <v>77</v>
      </c>
      <c r="F1864" t="s">
        <v>2750</v>
      </c>
      <c r="G1864">
        <v>601088</v>
      </c>
      <c r="H1864" t="s">
        <v>565</v>
      </c>
      <c r="I1864" t="s">
        <v>565</v>
      </c>
      <c r="K1864" t="s">
        <v>77</v>
      </c>
      <c r="N1864" t="s">
        <v>566</v>
      </c>
      <c r="O1864" t="s">
        <v>567</v>
      </c>
      <c r="Q1864" t="s">
        <v>371</v>
      </c>
      <c r="S1864" t="s">
        <v>83</v>
      </c>
      <c r="T1864" t="s">
        <v>84</v>
      </c>
      <c r="U1864" t="s">
        <v>85</v>
      </c>
      <c r="W1864" t="s">
        <v>86</v>
      </c>
      <c r="Y1864" t="s">
        <v>84</v>
      </c>
      <c r="AA1864" t="s">
        <v>569</v>
      </c>
      <c r="AB1864" t="s">
        <v>373</v>
      </c>
      <c r="AD1864" t="s">
        <v>374</v>
      </c>
      <c r="AE1864" t="s">
        <v>90</v>
      </c>
      <c r="AF1864" t="s">
        <v>375</v>
      </c>
      <c r="AG1864" t="s">
        <v>375</v>
      </c>
      <c r="AH1864" t="s">
        <v>570</v>
      </c>
      <c r="AI1864" t="s">
        <v>377</v>
      </c>
      <c r="AJ1864" t="s">
        <v>94</v>
      </c>
      <c r="AK1864" t="s">
        <v>84</v>
      </c>
      <c r="AL1864" t="s">
        <v>95</v>
      </c>
      <c r="AM1864" t="s">
        <v>96</v>
      </c>
      <c r="AO1864" t="s">
        <v>374</v>
      </c>
      <c r="AQ1864" t="s">
        <v>377</v>
      </c>
      <c r="AS1864" s="1">
        <v>45975</v>
      </c>
      <c r="AT1864" s="2">
        <v>0.34097222222222223</v>
      </c>
      <c r="AU1864" t="s">
        <v>6405</v>
      </c>
      <c r="AV1864" t="s">
        <v>6432</v>
      </c>
      <c r="AZ1864" t="s">
        <v>99</v>
      </c>
      <c r="BA1864" t="s">
        <v>6433</v>
      </c>
      <c r="BB1864" t="s">
        <v>371</v>
      </c>
      <c r="BD1864" t="s">
        <v>6434</v>
      </c>
      <c r="BE1864" t="s">
        <v>6426</v>
      </c>
      <c r="BF1864" t="s">
        <v>1330</v>
      </c>
      <c r="BG1864" t="s">
        <v>77</v>
      </c>
      <c r="BI1864" t="s">
        <v>103</v>
      </c>
      <c r="BJ1864" t="s">
        <v>104</v>
      </c>
      <c r="BK1864" t="s">
        <v>6435</v>
      </c>
      <c r="BL1864">
        <v>1</v>
      </c>
      <c r="BM1864" t="s">
        <v>106</v>
      </c>
      <c r="BN1864" t="s">
        <v>668</v>
      </c>
      <c r="BO1864" t="s">
        <v>668</v>
      </c>
      <c r="BP1864" t="s">
        <v>6436</v>
      </c>
      <c r="BQ1864" t="s">
        <v>204</v>
      </c>
      <c r="BR1864" t="s">
        <v>205</v>
      </c>
      <c r="BS1864" t="s">
        <v>160</v>
      </c>
      <c r="BT1864" t="s">
        <v>6437</v>
      </c>
      <c r="BU1864" t="s">
        <v>206</v>
      </c>
      <c r="BV1864">
        <v>8500</v>
      </c>
      <c r="BY1864">
        <f t="shared" si="145"/>
        <v>8500</v>
      </c>
      <c r="BZ1864" t="str">
        <f t="shared" si="146"/>
        <v>East2</v>
      </c>
      <c r="CA1864">
        <f t="shared" si="147"/>
        <v>10030</v>
      </c>
      <c r="CB1864" t="str">
        <f t="shared" si="148"/>
        <v/>
      </c>
      <c r="CD1864" t="s">
        <v>371</v>
      </c>
      <c r="CE1864" t="str">
        <f t="shared" si="149"/>
        <v>Mainstream</v>
      </c>
      <c r="CF1864" t="s">
        <v>160</v>
      </c>
    </row>
    <row r="1865" spans="1:84">
      <c r="A1865">
        <v>21463855</v>
      </c>
      <c r="B1865" t="s">
        <v>2748</v>
      </c>
      <c r="C1865" t="s">
        <v>2749</v>
      </c>
      <c r="D1865">
        <v>9437451999</v>
      </c>
      <c r="E1865" t="s">
        <v>77</v>
      </c>
      <c r="F1865" t="s">
        <v>2750</v>
      </c>
      <c r="G1865">
        <v>601088</v>
      </c>
      <c r="H1865" t="s">
        <v>565</v>
      </c>
      <c r="I1865" t="s">
        <v>565</v>
      </c>
      <c r="K1865" t="s">
        <v>77</v>
      </c>
      <c r="N1865" t="s">
        <v>566</v>
      </c>
      <c r="O1865" t="s">
        <v>567</v>
      </c>
      <c r="Q1865" t="s">
        <v>371</v>
      </c>
      <c r="S1865" t="s">
        <v>83</v>
      </c>
      <c r="T1865" t="s">
        <v>84</v>
      </c>
      <c r="U1865" t="s">
        <v>85</v>
      </c>
      <c r="W1865" t="s">
        <v>86</v>
      </c>
      <c r="Y1865" t="s">
        <v>84</v>
      </c>
      <c r="AA1865" t="s">
        <v>569</v>
      </c>
      <c r="AB1865" t="s">
        <v>373</v>
      </c>
      <c r="AD1865" t="s">
        <v>374</v>
      </c>
      <c r="AE1865" t="s">
        <v>90</v>
      </c>
      <c r="AF1865" t="s">
        <v>375</v>
      </c>
      <c r="AG1865" t="s">
        <v>375</v>
      </c>
      <c r="AH1865" t="s">
        <v>570</v>
      </c>
      <c r="AI1865" t="s">
        <v>377</v>
      </c>
      <c r="AJ1865" t="s">
        <v>94</v>
      </c>
      <c r="AK1865" t="s">
        <v>84</v>
      </c>
      <c r="AL1865" t="s">
        <v>95</v>
      </c>
      <c r="AM1865" t="s">
        <v>96</v>
      </c>
      <c r="AO1865" t="s">
        <v>374</v>
      </c>
      <c r="AQ1865" t="s">
        <v>377</v>
      </c>
      <c r="AS1865" s="1">
        <v>45975</v>
      </c>
      <c r="AT1865" s="2">
        <v>0.34305555555555556</v>
      </c>
      <c r="AU1865" t="s">
        <v>6409</v>
      </c>
      <c r="AV1865" t="s">
        <v>6438</v>
      </c>
      <c r="AZ1865" t="s">
        <v>99</v>
      </c>
      <c r="BB1865" t="s">
        <v>371</v>
      </c>
      <c r="BD1865" t="s">
        <v>6439</v>
      </c>
      <c r="BE1865" t="s">
        <v>2760</v>
      </c>
      <c r="BF1865" t="s">
        <v>565</v>
      </c>
      <c r="BG1865" t="s">
        <v>77</v>
      </c>
      <c r="BI1865" t="s">
        <v>103</v>
      </c>
      <c r="BJ1865" t="s">
        <v>104</v>
      </c>
      <c r="BK1865" t="s">
        <v>495</v>
      </c>
      <c r="BL1865">
        <v>1</v>
      </c>
      <c r="BM1865" t="s">
        <v>106</v>
      </c>
      <c r="BN1865" t="s">
        <v>107</v>
      </c>
      <c r="BO1865" t="s">
        <v>107</v>
      </c>
      <c r="BP1865" t="s">
        <v>496</v>
      </c>
      <c r="BQ1865" t="s">
        <v>110</v>
      </c>
      <c r="BR1865" t="s">
        <v>111</v>
      </c>
      <c r="BS1865" t="s">
        <v>112</v>
      </c>
      <c r="BT1865" t="s">
        <v>497</v>
      </c>
      <c r="BU1865" t="s">
        <v>17629</v>
      </c>
      <c r="BV1865">
        <v>31500</v>
      </c>
      <c r="BX1865" t="s">
        <v>111</v>
      </c>
      <c r="BY1865">
        <f t="shared" si="145"/>
        <v>31500</v>
      </c>
      <c r="BZ1865" t="str">
        <f t="shared" si="146"/>
        <v>East2</v>
      </c>
      <c r="CA1865">
        <f t="shared" si="147"/>
        <v>37170</v>
      </c>
      <c r="CB1865" t="str">
        <f t="shared" si="148"/>
        <v/>
      </c>
      <c r="CD1865" t="s">
        <v>371</v>
      </c>
      <c r="CE1865" t="str">
        <f t="shared" si="149"/>
        <v>Entry</v>
      </c>
      <c r="CF1865" t="s">
        <v>112</v>
      </c>
    </row>
    <row r="1866" spans="1:84">
      <c r="A1866">
        <v>21463855</v>
      </c>
      <c r="B1866" t="s">
        <v>2748</v>
      </c>
      <c r="C1866" t="s">
        <v>2749</v>
      </c>
      <c r="D1866">
        <v>9437451999</v>
      </c>
      <c r="E1866" t="s">
        <v>77</v>
      </c>
      <c r="F1866" t="s">
        <v>2750</v>
      </c>
      <c r="G1866">
        <v>601088</v>
      </c>
      <c r="H1866" t="s">
        <v>565</v>
      </c>
      <c r="I1866" t="s">
        <v>565</v>
      </c>
      <c r="K1866" t="s">
        <v>77</v>
      </c>
      <c r="N1866" t="s">
        <v>566</v>
      </c>
      <c r="O1866" t="s">
        <v>567</v>
      </c>
      <c r="Q1866" t="s">
        <v>371</v>
      </c>
      <c r="S1866" t="s">
        <v>83</v>
      </c>
      <c r="T1866" t="s">
        <v>84</v>
      </c>
      <c r="U1866" t="s">
        <v>85</v>
      </c>
      <c r="W1866" t="s">
        <v>86</v>
      </c>
      <c r="Y1866" t="s">
        <v>84</v>
      </c>
      <c r="AA1866" t="s">
        <v>569</v>
      </c>
      <c r="AB1866" t="s">
        <v>373</v>
      </c>
      <c r="AD1866" t="s">
        <v>374</v>
      </c>
      <c r="AE1866" t="s">
        <v>90</v>
      </c>
      <c r="AF1866" t="s">
        <v>375</v>
      </c>
      <c r="AG1866" t="s">
        <v>375</v>
      </c>
      <c r="AH1866" t="s">
        <v>570</v>
      </c>
      <c r="AI1866" t="s">
        <v>377</v>
      </c>
      <c r="AJ1866" t="s">
        <v>94</v>
      </c>
      <c r="AK1866" t="s">
        <v>84</v>
      </c>
      <c r="AL1866" t="s">
        <v>95</v>
      </c>
      <c r="AM1866" t="s">
        <v>96</v>
      </c>
      <c r="AO1866" t="s">
        <v>374</v>
      </c>
      <c r="AQ1866" t="s">
        <v>377</v>
      </c>
      <c r="AS1866" s="1">
        <v>45975</v>
      </c>
      <c r="AT1866" s="2">
        <v>0.34305555555555556</v>
      </c>
      <c r="AU1866" t="s">
        <v>6409</v>
      </c>
      <c r="AV1866" t="s">
        <v>6438</v>
      </c>
      <c r="AZ1866" t="s">
        <v>99</v>
      </c>
      <c r="BB1866" t="s">
        <v>371</v>
      </c>
      <c r="BD1866" t="s">
        <v>6439</v>
      </c>
      <c r="BE1866" t="s">
        <v>2760</v>
      </c>
      <c r="BF1866" t="s">
        <v>565</v>
      </c>
      <c r="BG1866" t="s">
        <v>77</v>
      </c>
      <c r="BI1866" t="s">
        <v>103</v>
      </c>
      <c r="BJ1866" t="s">
        <v>104</v>
      </c>
      <c r="BK1866" t="s">
        <v>6435</v>
      </c>
      <c r="BL1866">
        <v>1</v>
      </c>
      <c r="BM1866" t="s">
        <v>106</v>
      </c>
      <c r="BN1866" t="s">
        <v>668</v>
      </c>
      <c r="BO1866" t="s">
        <v>668</v>
      </c>
      <c r="BP1866" t="s">
        <v>6436</v>
      </c>
      <c r="BQ1866" t="s">
        <v>204</v>
      </c>
      <c r="BR1866" t="s">
        <v>205</v>
      </c>
      <c r="BS1866" t="s">
        <v>160</v>
      </c>
      <c r="BT1866" t="s">
        <v>6437</v>
      </c>
      <c r="BU1866" t="s">
        <v>206</v>
      </c>
      <c r="BV1866">
        <v>8500</v>
      </c>
      <c r="BY1866">
        <f t="shared" si="145"/>
        <v>8500</v>
      </c>
      <c r="BZ1866" t="str">
        <f t="shared" si="146"/>
        <v>East2</v>
      </c>
      <c r="CA1866">
        <f t="shared" si="147"/>
        <v>10030</v>
      </c>
      <c r="CB1866" t="str">
        <f t="shared" si="148"/>
        <v/>
      </c>
      <c r="CD1866" t="s">
        <v>371</v>
      </c>
      <c r="CE1866" t="str">
        <f t="shared" si="149"/>
        <v>Mainstream</v>
      </c>
      <c r="CF1866" t="s">
        <v>160</v>
      </c>
    </row>
    <row r="1867" spans="1:84">
      <c r="A1867">
        <v>21463856</v>
      </c>
      <c r="B1867" t="s">
        <v>2748</v>
      </c>
      <c r="C1867" t="s">
        <v>2749</v>
      </c>
      <c r="D1867">
        <v>9437451999</v>
      </c>
      <c r="E1867" t="s">
        <v>77</v>
      </c>
      <c r="F1867" t="s">
        <v>2750</v>
      </c>
      <c r="G1867">
        <v>601088</v>
      </c>
      <c r="H1867" t="s">
        <v>565</v>
      </c>
      <c r="I1867" t="s">
        <v>565</v>
      </c>
      <c r="K1867" t="s">
        <v>77</v>
      </c>
      <c r="N1867" t="s">
        <v>566</v>
      </c>
      <c r="O1867" t="s">
        <v>567</v>
      </c>
      <c r="Q1867" t="s">
        <v>371</v>
      </c>
      <c r="S1867" t="s">
        <v>83</v>
      </c>
      <c r="T1867" t="s">
        <v>84</v>
      </c>
      <c r="U1867" t="s">
        <v>85</v>
      </c>
      <c r="W1867" t="s">
        <v>86</v>
      </c>
      <c r="Y1867" t="s">
        <v>84</v>
      </c>
      <c r="AA1867" t="s">
        <v>569</v>
      </c>
      <c r="AB1867" t="s">
        <v>373</v>
      </c>
      <c r="AD1867" t="s">
        <v>374</v>
      </c>
      <c r="AE1867" t="s">
        <v>90</v>
      </c>
      <c r="AF1867" t="s">
        <v>375</v>
      </c>
      <c r="AG1867" t="s">
        <v>375</v>
      </c>
      <c r="AH1867" t="s">
        <v>570</v>
      </c>
      <c r="AI1867" t="s">
        <v>377</v>
      </c>
      <c r="AJ1867" t="s">
        <v>94</v>
      </c>
      <c r="AK1867" t="s">
        <v>84</v>
      </c>
      <c r="AL1867" t="s">
        <v>95</v>
      </c>
      <c r="AM1867" t="s">
        <v>96</v>
      </c>
      <c r="AO1867" t="s">
        <v>374</v>
      </c>
      <c r="AQ1867" t="s">
        <v>377</v>
      </c>
      <c r="AS1867" s="1">
        <v>45975</v>
      </c>
      <c r="AT1867" s="2">
        <v>0.34305555555555556</v>
      </c>
      <c r="AU1867" t="s">
        <v>6409</v>
      </c>
      <c r="AV1867" t="s">
        <v>6440</v>
      </c>
      <c r="AZ1867" t="s">
        <v>99</v>
      </c>
      <c r="BB1867" t="s">
        <v>371</v>
      </c>
      <c r="BD1867" t="s">
        <v>6441</v>
      </c>
      <c r="BE1867" t="s">
        <v>2750</v>
      </c>
      <c r="BF1867" t="s">
        <v>565</v>
      </c>
      <c r="BG1867" t="s">
        <v>77</v>
      </c>
      <c r="BI1867" t="s">
        <v>103</v>
      </c>
      <c r="BJ1867" t="s">
        <v>104</v>
      </c>
      <c r="BK1867" t="s">
        <v>6435</v>
      </c>
      <c r="BL1867">
        <v>1</v>
      </c>
      <c r="BM1867" t="s">
        <v>106</v>
      </c>
      <c r="BN1867" t="s">
        <v>668</v>
      </c>
      <c r="BO1867" t="s">
        <v>668</v>
      </c>
      <c r="BP1867" t="s">
        <v>6436</v>
      </c>
      <c r="BQ1867" t="s">
        <v>204</v>
      </c>
      <c r="BR1867" t="s">
        <v>205</v>
      </c>
      <c r="BS1867" t="s">
        <v>160</v>
      </c>
      <c r="BT1867" t="s">
        <v>6437</v>
      </c>
      <c r="BU1867" t="s">
        <v>206</v>
      </c>
      <c r="BV1867">
        <v>8500</v>
      </c>
      <c r="BY1867">
        <f t="shared" si="145"/>
        <v>8500</v>
      </c>
      <c r="BZ1867" t="str">
        <f t="shared" si="146"/>
        <v>East2</v>
      </c>
      <c r="CA1867">
        <f t="shared" si="147"/>
        <v>10030</v>
      </c>
      <c r="CB1867" t="str">
        <f t="shared" si="148"/>
        <v/>
      </c>
      <c r="CD1867" t="s">
        <v>371</v>
      </c>
      <c r="CE1867" t="str">
        <f t="shared" si="149"/>
        <v>Mainstream</v>
      </c>
      <c r="CF1867" t="s">
        <v>160</v>
      </c>
    </row>
    <row r="1868" spans="1:84">
      <c r="A1868">
        <v>21463856</v>
      </c>
      <c r="B1868" t="s">
        <v>2748</v>
      </c>
      <c r="C1868" t="s">
        <v>2749</v>
      </c>
      <c r="D1868">
        <v>9437451999</v>
      </c>
      <c r="E1868" t="s">
        <v>77</v>
      </c>
      <c r="F1868" t="s">
        <v>2750</v>
      </c>
      <c r="G1868">
        <v>601088</v>
      </c>
      <c r="H1868" t="s">
        <v>565</v>
      </c>
      <c r="I1868" t="s">
        <v>565</v>
      </c>
      <c r="K1868" t="s">
        <v>77</v>
      </c>
      <c r="N1868" t="s">
        <v>566</v>
      </c>
      <c r="O1868" t="s">
        <v>567</v>
      </c>
      <c r="Q1868" t="s">
        <v>371</v>
      </c>
      <c r="S1868" t="s">
        <v>83</v>
      </c>
      <c r="T1868" t="s">
        <v>84</v>
      </c>
      <c r="U1868" t="s">
        <v>85</v>
      </c>
      <c r="W1868" t="s">
        <v>86</v>
      </c>
      <c r="Y1868" t="s">
        <v>84</v>
      </c>
      <c r="AA1868" t="s">
        <v>569</v>
      </c>
      <c r="AB1868" t="s">
        <v>373</v>
      </c>
      <c r="AD1868" t="s">
        <v>374</v>
      </c>
      <c r="AE1868" t="s">
        <v>90</v>
      </c>
      <c r="AF1868" t="s">
        <v>375</v>
      </c>
      <c r="AG1868" t="s">
        <v>375</v>
      </c>
      <c r="AH1868" t="s">
        <v>570</v>
      </c>
      <c r="AI1868" t="s">
        <v>377</v>
      </c>
      <c r="AJ1868" t="s">
        <v>94</v>
      </c>
      <c r="AK1868" t="s">
        <v>84</v>
      </c>
      <c r="AL1868" t="s">
        <v>95</v>
      </c>
      <c r="AM1868" t="s">
        <v>96</v>
      </c>
      <c r="AO1868" t="s">
        <v>374</v>
      </c>
      <c r="AQ1868" t="s">
        <v>377</v>
      </c>
      <c r="AS1868" s="1">
        <v>45975</v>
      </c>
      <c r="AT1868" s="2">
        <v>0.34305555555555556</v>
      </c>
      <c r="AU1868" t="s">
        <v>6409</v>
      </c>
      <c r="AV1868" t="s">
        <v>6440</v>
      </c>
      <c r="AZ1868" t="s">
        <v>99</v>
      </c>
      <c r="BB1868" t="s">
        <v>371</v>
      </c>
      <c r="BD1868" t="s">
        <v>6441</v>
      </c>
      <c r="BE1868" t="s">
        <v>2750</v>
      </c>
      <c r="BF1868" t="s">
        <v>565</v>
      </c>
      <c r="BG1868" t="s">
        <v>77</v>
      </c>
      <c r="BI1868" t="s">
        <v>103</v>
      </c>
      <c r="BJ1868" t="s">
        <v>104</v>
      </c>
      <c r="BK1868" t="s">
        <v>495</v>
      </c>
      <c r="BL1868">
        <v>1</v>
      </c>
      <c r="BM1868" t="s">
        <v>106</v>
      </c>
      <c r="BN1868" t="s">
        <v>107</v>
      </c>
      <c r="BO1868" t="s">
        <v>107</v>
      </c>
      <c r="BP1868" t="s">
        <v>496</v>
      </c>
      <c r="BQ1868" t="s">
        <v>110</v>
      </c>
      <c r="BR1868" t="s">
        <v>111</v>
      </c>
      <c r="BS1868" t="s">
        <v>112</v>
      </c>
      <c r="BT1868" t="s">
        <v>497</v>
      </c>
      <c r="BU1868" t="s">
        <v>17629</v>
      </c>
      <c r="BV1868">
        <v>31500</v>
      </c>
      <c r="BX1868" t="s">
        <v>111</v>
      </c>
      <c r="BY1868">
        <f t="shared" si="145"/>
        <v>31500</v>
      </c>
      <c r="BZ1868" t="str">
        <f t="shared" si="146"/>
        <v>East2</v>
      </c>
      <c r="CA1868">
        <f t="shared" si="147"/>
        <v>37170</v>
      </c>
      <c r="CB1868" t="str">
        <f t="shared" si="148"/>
        <v/>
      </c>
      <c r="CD1868" t="s">
        <v>371</v>
      </c>
      <c r="CE1868" t="str">
        <f t="shared" si="149"/>
        <v>Entry</v>
      </c>
      <c r="CF1868" t="s">
        <v>112</v>
      </c>
    </row>
    <row r="1869" spans="1:84">
      <c r="A1869">
        <v>21463857</v>
      </c>
      <c r="B1869" t="s">
        <v>2748</v>
      </c>
      <c r="C1869" t="s">
        <v>2749</v>
      </c>
      <c r="D1869">
        <v>9437451999</v>
      </c>
      <c r="E1869" t="s">
        <v>77</v>
      </c>
      <c r="F1869" t="s">
        <v>2750</v>
      </c>
      <c r="G1869">
        <v>601088</v>
      </c>
      <c r="H1869" t="s">
        <v>565</v>
      </c>
      <c r="I1869" t="s">
        <v>565</v>
      </c>
      <c r="K1869" t="s">
        <v>77</v>
      </c>
      <c r="N1869" t="s">
        <v>566</v>
      </c>
      <c r="O1869" t="s">
        <v>567</v>
      </c>
      <c r="Q1869" t="s">
        <v>371</v>
      </c>
      <c r="S1869" t="s">
        <v>83</v>
      </c>
      <c r="T1869" t="s">
        <v>84</v>
      </c>
      <c r="U1869" t="s">
        <v>85</v>
      </c>
      <c r="W1869" t="s">
        <v>86</v>
      </c>
      <c r="Y1869" t="s">
        <v>84</v>
      </c>
      <c r="AA1869" t="s">
        <v>569</v>
      </c>
      <c r="AB1869" t="s">
        <v>373</v>
      </c>
      <c r="AD1869" t="s">
        <v>374</v>
      </c>
      <c r="AE1869" t="s">
        <v>90</v>
      </c>
      <c r="AF1869" t="s">
        <v>375</v>
      </c>
      <c r="AG1869" t="s">
        <v>375</v>
      </c>
      <c r="AH1869" t="s">
        <v>570</v>
      </c>
      <c r="AI1869" t="s">
        <v>377</v>
      </c>
      <c r="AJ1869" t="s">
        <v>94</v>
      </c>
      <c r="AK1869" t="s">
        <v>84</v>
      </c>
      <c r="AL1869" t="s">
        <v>95</v>
      </c>
      <c r="AM1869" t="s">
        <v>96</v>
      </c>
      <c r="AO1869" t="s">
        <v>374</v>
      </c>
      <c r="AQ1869" t="s">
        <v>377</v>
      </c>
      <c r="AS1869" s="1">
        <v>45975</v>
      </c>
      <c r="AT1869" s="2">
        <v>0.34375</v>
      </c>
      <c r="AU1869" t="s">
        <v>6405</v>
      </c>
      <c r="AV1869" t="s">
        <v>4750</v>
      </c>
      <c r="AZ1869" t="s">
        <v>99</v>
      </c>
      <c r="BA1869" t="s">
        <v>6442</v>
      </c>
      <c r="BB1869" t="s">
        <v>371</v>
      </c>
      <c r="BD1869" t="s">
        <v>6443</v>
      </c>
      <c r="BE1869" t="s">
        <v>2760</v>
      </c>
      <c r="BF1869" t="s">
        <v>565</v>
      </c>
      <c r="BG1869" t="s">
        <v>77</v>
      </c>
      <c r="BI1869" t="s">
        <v>103</v>
      </c>
      <c r="BJ1869" t="s">
        <v>104</v>
      </c>
      <c r="BK1869" t="s">
        <v>495</v>
      </c>
      <c r="BL1869">
        <v>1</v>
      </c>
      <c r="BM1869" t="s">
        <v>106</v>
      </c>
      <c r="BN1869" t="s">
        <v>107</v>
      </c>
      <c r="BO1869" t="s">
        <v>107</v>
      </c>
      <c r="BP1869" t="s">
        <v>496</v>
      </c>
      <c r="BQ1869" t="s">
        <v>110</v>
      </c>
      <c r="BR1869" t="s">
        <v>111</v>
      </c>
      <c r="BS1869" t="s">
        <v>112</v>
      </c>
      <c r="BT1869" t="s">
        <v>497</v>
      </c>
      <c r="BU1869" t="s">
        <v>17629</v>
      </c>
      <c r="BV1869">
        <v>31500</v>
      </c>
      <c r="BX1869" t="s">
        <v>111</v>
      </c>
      <c r="BY1869">
        <f t="shared" si="145"/>
        <v>31500</v>
      </c>
      <c r="BZ1869" t="str">
        <f t="shared" si="146"/>
        <v>East2</v>
      </c>
      <c r="CA1869">
        <f t="shared" si="147"/>
        <v>37170</v>
      </c>
      <c r="CB1869" t="str">
        <f t="shared" si="148"/>
        <v/>
      </c>
      <c r="CD1869" t="s">
        <v>371</v>
      </c>
      <c r="CE1869" t="str">
        <f t="shared" si="149"/>
        <v>Entry</v>
      </c>
      <c r="CF1869" t="s">
        <v>112</v>
      </c>
    </row>
    <row r="1870" spans="1:84">
      <c r="A1870">
        <v>21463857</v>
      </c>
      <c r="B1870" t="s">
        <v>2748</v>
      </c>
      <c r="C1870" t="s">
        <v>2749</v>
      </c>
      <c r="D1870">
        <v>9437451999</v>
      </c>
      <c r="E1870" t="s">
        <v>77</v>
      </c>
      <c r="F1870" t="s">
        <v>2750</v>
      </c>
      <c r="G1870">
        <v>601088</v>
      </c>
      <c r="H1870" t="s">
        <v>565</v>
      </c>
      <c r="I1870" t="s">
        <v>565</v>
      </c>
      <c r="K1870" t="s">
        <v>77</v>
      </c>
      <c r="N1870" t="s">
        <v>566</v>
      </c>
      <c r="O1870" t="s">
        <v>567</v>
      </c>
      <c r="Q1870" t="s">
        <v>371</v>
      </c>
      <c r="S1870" t="s">
        <v>83</v>
      </c>
      <c r="T1870" t="s">
        <v>84</v>
      </c>
      <c r="U1870" t="s">
        <v>85</v>
      </c>
      <c r="W1870" t="s">
        <v>86</v>
      </c>
      <c r="Y1870" t="s">
        <v>84</v>
      </c>
      <c r="AA1870" t="s">
        <v>569</v>
      </c>
      <c r="AB1870" t="s">
        <v>373</v>
      </c>
      <c r="AD1870" t="s">
        <v>374</v>
      </c>
      <c r="AE1870" t="s">
        <v>90</v>
      </c>
      <c r="AF1870" t="s">
        <v>375</v>
      </c>
      <c r="AG1870" t="s">
        <v>375</v>
      </c>
      <c r="AH1870" t="s">
        <v>570</v>
      </c>
      <c r="AI1870" t="s">
        <v>377</v>
      </c>
      <c r="AJ1870" t="s">
        <v>94</v>
      </c>
      <c r="AK1870" t="s">
        <v>84</v>
      </c>
      <c r="AL1870" t="s">
        <v>95</v>
      </c>
      <c r="AM1870" t="s">
        <v>96</v>
      </c>
      <c r="AO1870" t="s">
        <v>374</v>
      </c>
      <c r="AQ1870" t="s">
        <v>377</v>
      </c>
      <c r="AS1870" s="1">
        <v>45975</v>
      </c>
      <c r="AT1870" s="2">
        <v>0.34375</v>
      </c>
      <c r="AU1870" t="s">
        <v>6405</v>
      </c>
      <c r="AV1870" t="s">
        <v>4750</v>
      </c>
      <c r="AZ1870" t="s">
        <v>99</v>
      </c>
      <c r="BA1870" t="s">
        <v>6442</v>
      </c>
      <c r="BB1870" t="s">
        <v>371</v>
      </c>
      <c r="BD1870" t="s">
        <v>6443</v>
      </c>
      <c r="BE1870" t="s">
        <v>2760</v>
      </c>
      <c r="BF1870" t="s">
        <v>565</v>
      </c>
      <c r="BG1870" t="s">
        <v>77</v>
      </c>
      <c r="BI1870" t="s">
        <v>103</v>
      </c>
      <c r="BJ1870" t="s">
        <v>104</v>
      </c>
      <c r="BK1870" t="s">
        <v>495</v>
      </c>
      <c r="BL1870">
        <v>1</v>
      </c>
      <c r="BM1870" t="s">
        <v>106</v>
      </c>
      <c r="BN1870" t="s">
        <v>107</v>
      </c>
      <c r="BO1870" t="s">
        <v>107</v>
      </c>
      <c r="BP1870" t="s">
        <v>496</v>
      </c>
      <c r="BQ1870" t="s">
        <v>110</v>
      </c>
      <c r="BR1870" t="s">
        <v>111</v>
      </c>
      <c r="BS1870" t="s">
        <v>112</v>
      </c>
      <c r="BT1870" t="s">
        <v>497</v>
      </c>
      <c r="BU1870" t="s">
        <v>17629</v>
      </c>
      <c r="BV1870">
        <v>31500</v>
      </c>
      <c r="BX1870" t="s">
        <v>111</v>
      </c>
      <c r="BY1870">
        <f t="shared" si="145"/>
        <v>31500</v>
      </c>
      <c r="BZ1870" t="str">
        <f t="shared" si="146"/>
        <v>East2</v>
      </c>
      <c r="CA1870">
        <f t="shared" si="147"/>
        <v>37170</v>
      </c>
      <c r="CB1870" t="str">
        <f t="shared" si="148"/>
        <v/>
      </c>
      <c r="CD1870" t="s">
        <v>371</v>
      </c>
      <c r="CE1870" t="str">
        <f t="shared" si="149"/>
        <v>Entry</v>
      </c>
      <c r="CF1870" t="s">
        <v>112</v>
      </c>
    </row>
    <row r="1871" spans="1:84">
      <c r="A1871">
        <v>21463858</v>
      </c>
      <c r="B1871" t="s">
        <v>2748</v>
      </c>
      <c r="C1871" t="s">
        <v>2749</v>
      </c>
      <c r="D1871">
        <v>9437451999</v>
      </c>
      <c r="E1871" t="s">
        <v>77</v>
      </c>
      <c r="F1871" t="s">
        <v>2750</v>
      </c>
      <c r="G1871">
        <v>601088</v>
      </c>
      <c r="H1871" t="s">
        <v>565</v>
      </c>
      <c r="I1871" t="s">
        <v>565</v>
      </c>
      <c r="K1871" t="s">
        <v>77</v>
      </c>
      <c r="N1871" t="s">
        <v>566</v>
      </c>
      <c r="O1871" t="s">
        <v>567</v>
      </c>
      <c r="Q1871" t="s">
        <v>371</v>
      </c>
      <c r="S1871" t="s">
        <v>83</v>
      </c>
      <c r="T1871" t="s">
        <v>84</v>
      </c>
      <c r="U1871" t="s">
        <v>85</v>
      </c>
      <c r="W1871" t="s">
        <v>86</v>
      </c>
      <c r="Y1871" t="s">
        <v>84</v>
      </c>
      <c r="AA1871" t="s">
        <v>569</v>
      </c>
      <c r="AB1871" t="s">
        <v>373</v>
      </c>
      <c r="AD1871" t="s">
        <v>374</v>
      </c>
      <c r="AE1871" t="s">
        <v>90</v>
      </c>
      <c r="AF1871" t="s">
        <v>375</v>
      </c>
      <c r="AG1871" t="s">
        <v>375</v>
      </c>
      <c r="AH1871" t="s">
        <v>570</v>
      </c>
      <c r="AI1871" t="s">
        <v>377</v>
      </c>
      <c r="AJ1871" t="s">
        <v>94</v>
      </c>
      <c r="AK1871" t="s">
        <v>84</v>
      </c>
      <c r="AL1871" t="s">
        <v>95</v>
      </c>
      <c r="AM1871" t="s">
        <v>96</v>
      </c>
      <c r="AO1871" t="s">
        <v>374</v>
      </c>
      <c r="AQ1871" t="s">
        <v>377</v>
      </c>
      <c r="AS1871" s="1">
        <v>45975</v>
      </c>
      <c r="AT1871" s="2">
        <v>0.34444444444444444</v>
      </c>
      <c r="AU1871" t="s">
        <v>6409</v>
      </c>
      <c r="AV1871" t="s">
        <v>6444</v>
      </c>
      <c r="AZ1871" t="s">
        <v>99</v>
      </c>
      <c r="BA1871" t="s">
        <v>6445</v>
      </c>
      <c r="BB1871" t="s">
        <v>371</v>
      </c>
      <c r="BD1871" t="s">
        <v>6446</v>
      </c>
      <c r="BE1871" t="s">
        <v>2760</v>
      </c>
      <c r="BF1871" t="s">
        <v>565</v>
      </c>
      <c r="BG1871" t="s">
        <v>77</v>
      </c>
      <c r="BI1871" t="s">
        <v>103</v>
      </c>
      <c r="BJ1871" t="s">
        <v>104</v>
      </c>
      <c r="BK1871" t="s">
        <v>495</v>
      </c>
      <c r="BL1871">
        <v>1</v>
      </c>
      <c r="BM1871" t="s">
        <v>106</v>
      </c>
      <c r="BN1871" t="s">
        <v>107</v>
      </c>
      <c r="BO1871" t="s">
        <v>107</v>
      </c>
      <c r="BP1871" t="s">
        <v>496</v>
      </c>
      <c r="BQ1871" t="s">
        <v>110</v>
      </c>
      <c r="BR1871" t="s">
        <v>111</v>
      </c>
      <c r="BS1871" t="s">
        <v>112</v>
      </c>
      <c r="BT1871" t="s">
        <v>497</v>
      </c>
      <c r="BU1871" t="s">
        <v>17629</v>
      </c>
      <c r="BV1871">
        <v>31500</v>
      </c>
      <c r="BX1871" t="s">
        <v>111</v>
      </c>
      <c r="BY1871">
        <f t="shared" si="145"/>
        <v>31500</v>
      </c>
      <c r="BZ1871" t="str">
        <f t="shared" si="146"/>
        <v>East2</v>
      </c>
      <c r="CA1871">
        <f t="shared" si="147"/>
        <v>37170</v>
      </c>
      <c r="CB1871" t="str">
        <f t="shared" si="148"/>
        <v/>
      </c>
      <c r="CD1871" t="s">
        <v>371</v>
      </c>
      <c r="CE1871" t="str">
        <f t="shared" si="149"/>
        <v>Entry</v>
      </c>
      <c r="CF1871" t="s">
        <v>112</v>
      </c>
    </row>
    <row r="1872" spans="1:84">
      <c r="A1872">
        <v>21463858</v>
      </c>
      <c r="B1872" t="s">
        <v>2748</v>
      </c>
      <c r="C1872" t="s">
        <v>2749</v>
      </c>
      <c r="D1872">
        <v>9437451999</v>
      </c>
      <c r="E1872" t="s">
        <v>77</v>
      </c>
      <c r="F1872" t="s">
        <v>2750</v>
      </c>
      <c r="G1872">
        <v>601088</v>
      </c>
      <c r="H1872" t="s">
        <v>565</v>
      </c>
      <c r="I1872" t="s">
        <v>565</v>
      </c>
      <c r="K1872" t="s">
        <v>77</v>
      </c>
      <c r="N1872" t="s">
        <v>566</v>
      </c>
      <c r="O1872" t="s">
        <v>567</v>
      </c>
      <c r="Q1872" t="s">
        <v>371</v>
      </c>
      <c r="S1872" t="s">
        <v>83</v>
      </c>
      <c r="T1872" t="s">
        <v>84</v>
      </c>
      <c r="U1872" t="s">
        <v>85</v>
      </c>
      <c r="W1872" t="s">
        <v>86</v>
      </c>
      <c r="Y1872" t="s">
        <v>84</v>
      </c>
      <c r="AA1872" t="s">
        <v>569</v>
      </c>
      <c r="AB1872" t="s">
        <v>373</v>
      </c>
      <c r="AD1872" t="s">
        <v>374</v>
      </c>
      <c r="AE1872" t="s">
        <v>90</v>
      </c>
      <c r="AF1872" t="s">
        <v>375</v>
      </c>
      <c r="AG1872" t="s">
        <v>375</v>
      </c>
      <c r="AH1872" t="s">
        <v>570</v>
      </c>
      <c r="AI1872" t="s">
        <v>377</v>
      </c>
      <c r="AJ1872" t="s">
        <v>94</v>
      </c>
      <c r="AK1872" t="s">
        <v>84</v>
      </c>
      <c r="AL1872" t="s">
        <v>95</v>
      </c>
      <c r="AM1872" t="s">
        <v>96</v>
      </c>
      <c r="AO1872" t="s">
        <v>374</v>
      </c>
      <c r="AQ1872" t="s">
        <v>377</v>
      </c>
      <c r="AS1872" s="1">
        <v>45975</v>
      </c>
      <c r="AT1872" s="2">
        <v>0.34444444444444444</v>
      </c>
      <c r="AU1872" t="s">
        <v>6409</v>
      </c>
      <c r="AV1872" t="s">
        <v>6444</v>
      </c>
      <c r="AZ1872" t="s">
        <v>99</v>
      </c>
      <c r="BA1872" t="s">
        <v>6445</v>
      </c>
      <c r="BB1872" t="s">
        <v>371</v>
      </c>
      <c r="BD1872" t="s">
        <v>6446</v>
      </c>
      <c r="BE1872" t="s">
        <v>2760</v>
      </c>
      <c r="BF1872" t="s">
        <v>565</v>
      </c>
      <c r="BG1872" t="s">
        <v>77</v>
      </c>
      <c r="BI1872" t="s">
        <v>103</v>
      </c>
      <c r="BJ1872" t="s">
        <v>104</v>
      </c>
      <c r="BK1872" t="s">
        <v>6435</v>
      </c>
      <c r="BL1872">
        <v>1</v>
      </c>
      <c r="BM1872" t="s">
        <v>106</v>
      </c>
      <c r="BN1872" t="s">
        <v>668</v>
      </c>
      <c r="BO1872" t="s">
        <v>668</v>
      </c>
      <c r="BP1872" t="s">
        <v>6436</v>
      </c>
      <c r="BQ1872" t="s">
        <v>204</v>
      </c>
      <c r="BR1872" t="s">
        <v>205</v>
      </c>
      <c r="BS1872" t="s">
        <v>160</v>
      </c>
      <c r="BT1872" t="s">
        <v>6437</v>
      </c>
      <c r="BU1872" t="s">
        <v>206</v>
      </c>
      <c r="BV1872">
        <v>8500</v>
      </c>
      <c r="BY1872">
        <f t="shared" si="145"/>
        <v>8500</v>
      </c>
      <c r="BZ1872" t="str">
        <f t="shared" si="146"/>
        <v>East2</v>
      </c>
      <c r="CA1872">
        <f t="shared" si="147"/>
        <v>10030</v>
      </c>
      <c r="CB1872" t="str">
        <f t="shared" si="148"/>
        <v/>
      </c>
      <c r="CD1872" t="s">
        <v>371</v>
      </c>
      <c r="CE1872" t="str">
        <f t="shared" si="149"/>
        <v>Mainstream</v>
      </c>
      <c r="CF1872" t="s">
        <v>160</v>
      </c>
    </row>
    <row r="1873" spans="1:84">
      <c r="A1873">
        <v>21463860</v>
      </c>
      <c r="B1873" t="s">
        <v>2748</v>
      </c>
      <c r="C1873" t="s">
        <v>2749</v>
      </c>
      <c r="D1873">
        <v>9437451999</v>
      </c>
      <c r="E1873" t="s">
        <v>77</v>
      </c>
      <c r="F1873" t="s">
        <v>2750</v>
      </c>
      <c r="G1873">
        <v>601088</v>
      </c>
      <c r="H1873" t="s">
        <v>565</v>
      </c>
      <c r="I1873" t="s">
        <v>565</v>
      </c>
      <c r="K1873" t="s">
        <v>77</v>
      </c>
      <c r="N1873" t="s">
        <v>566</v>
      </c>
      <c r="O1873" t="s">
        <v>567</v>
      </c>
      <c r="Q1873" t="s">
        <v>371</v>
      </c>
      <c r="S1873" t="s">
        <v>83</v>
      </c>
      <c r="T1873" t="s">
        <v>84</v>
      </c>
      <c r="U1873" t="s">
        <v>85</v>
      </c>
      <c r="W1873" t="s">
        <v>86</v>
      </c>
      <c r="Y1873" t="s">
        <v>84</v>
      </c>
      <c r="AA1873" t="s">
        <v>569</v>
      </c>
      <c r="AB1873" t="s">
        <v>373</v>
      </c>
      <c r="AD1873" t="s">
        <v>374</v>
      </c>
      <c r="AE1873" t="s">
        <v>90</v>
      </c>
      <c r="AF1873" t="s">
        <v>375</v>
      </c>
      <c r="AG1873" t="s">
        <v>375</v>
      </c>
      <c r="AH1873" t="s">
        <v>570</v>
      </c>
      <c r="AI1873" t="s">
        <v>377</v>
      </c>
      <c r="AJ1873" t="s">
        <v>94</v>
      </c>
      <c r="AK1873" t="s">
        <v>84</v>
      </c>
      <c r="AL1873" t="s">
        <v>95</v>
      </c>
      <c r="AM1873" t="s">
        <v>96</v>
      </c>
      <c r="AO1873" t="s">
        <v>374</v>
      </c>
      <c r="AQ1873" t="s">
        <v>377</v>
      </c>
      <c r="AS1873" s="1">
        <v>45975</v>
      </c>
      <c r="AT1873" s="2">
        <v>0.34444444444444444</v>
      </c>
      <c r="AU1873" t="s">
        <v>6409</v>
      </c>
      <c r="AV1873" t="s">
        <v>6447</v>
      </c>
      <c r="AZ1873" t="s">
        <v>99</v>
      </c>
      <c r="BA1873" t="s">
        <v>6448</v>
      </c>
      <c r="BB1873" t="s">
        <v>371</v>
      </c>
      <c r="BD1873" t="s">
        <v>6449</v>
      </c>
      <c r="BE1873" t="s">
        <v>2760</v>
      </c>
      <c r="BF1873" t="s">
        <v>565</v>
      </c>
      <c r="BG1873" t="s">
        <v>77</v>
      </c>
      <c r="BI1873" t="s">
        <v>103</v>
      </c>
      <c r="BJ1873" t="s">
        <v>104</v>
      </c>
      <c r="BK1873" t="s">
        <v>6435</v>
      </c>
      <c r="BL1873">
        <v>1</v>
      </c>
      <c r="BM1873" t="s">
        <v>106</v>
      </c>
      <c r="BN1873" t="s">
        <v>668</v>
      </c>
      <c r="BO1873" t="s">
        <v>668</v>
      </c>
      <c r="BP1873" t="s">
        <v>6436</v>
      </c>
      <c r="BQ1873" t="s">
        <v>204</v>
      </c>
      <c r="BR1873" t="s">
        <v>205</v>
      </c>
      <c r="BS1873" t="s">
        <v>160</v>
      </c>
      <c r="BT1873" t="s">
        <v>6437</v>
      </c>
      <c r="BU1873" t="s">
        <v>206</v>
      </c>
      <c r="BV1873">
        <v>8500</v>
      </c>
      <c r="BY1873">
        <f t="shared" si="145"/>
        <v>8500</v>
      </c>
      <c r="BZ1873" t="str">
        <f t="shared" si="146"/>
        <v>East2</v>
      </c>
      <c r="CA1873">
        <f t="shared" si="147"/>
        <v>10030</v>
      </c>
      <c r="CB1873" t="str">
        <f t="shared" si="148"/>
        <v/>
      </c>
      <c r="CD1873" t="s">
        <v>371</v>
      </c>
      <c r="CE1873" t="str">
        <f t="shared" si="149"/>
        <v>Mainstream</v>
      </c>
      <c r="CF1873" t="s">
        <v>160</v>
      </c>
    </row>
    <row r="1874" spans="1:84">
      <c r="A1874">
        <v>21463860</v>
      </c>
      <c r="B1874" t="s">
        <v>2748</v>
      </c>
      <c r="C1874" t="s">
        <v>2749</v>
      </c>
      <c r="D1874">
        <v>9437451999</v>
      </c>
      <c r="E1874" t="s">
        <v>77</v>
      </c>
      <c r="F1874" t="s">
        <v>2750</v>
      </c>
      <c r="G1874">
        <v>601088</v>
      </c>
      <c r="H1874" t="s">
        <v>565</v>
      </c>
      <c r="I1874" t="s">
        <v>565</v>
      </c>
      <c r="K1874" t="s">
        <v>77</v>
      </c>
      <c r="N1874" t="s">
        <v>566</v>
      </c>
      <c r="O1874" t="s">
        <v>567</v>
      </c>
      <c r="Q1874" t="s">
        <v>371</v>
      </c>
      <c r="S1874" t="s">
        <v>83</v>
      </c>
      <c r="T1874" t="s">
        <v>84</v>
      </c>
      <c r="U1874" t="s">
        <v>85</v>
      </c>
      <c r="W1874" t="s">
        <v>86</v>
      </c>
      <c r="Y1874" t="s">
        <v>84</v>
      </c>
      <c r="AA1874" t="s">
        <v>569</v>
      </c>
      <c r="AB1874" t="s">
        <v>373</v>
      </c>
      <c r="AD1874" t="s">
        <v>374</v>
      </c>
      <c r="AE1874" t="s">
        <v>90</v>
      </c>
      <c r="AF1874" t="s">
        <v>375</v>
      </c>
      <c r="AG1874" t="s">
        <v>375</v>
      </c>
      <c r="AH1874" t="s">
        <v>570</v>
      </c>
      <c r="AI1874" t="s">
        <v>377</v>
      </c>
      <c r="AJ1874" t="s">
        <v>94</v>
      </c>
      <c r="AK1874" t="s">
        <v>84</v>
      </c>
      <c r="AL1874" t="s">
        <v>95</v>
      </c>
      <c r="AM1874" t="s">
        <v>96</v>
      </c>
      <c r="AO1874" t="s">
        <v>374</v>
      </c>
      <c r="AQ1874" t="s">
        <v>377</v>
      </c>
      <c r="AS1874" s="1">
        <v>45975</v>
      </c>
      <c r="AT1874" s="2">
        <v>0.34444444444444444</v>
      </c>
      <c r="AU1874" t="s">
        <v>6409</v>
      </c>
      <c r="AV1874" t="s">
        <v>6447</v>
      </c>
      <c r="AZ1874" t="s">
        <v>99</v>
      </c>
      <c r="BA1874" t="s">
        <v>6448</v>
      </c>
      <c r="BB1874" t="s">
        <v>371</v>
      </c>
      <c r="BD1874" t="s">
        <v>6449</v>
      </c>
      <c r="BE1874" t="s">
        <v>2760</v>
      </c>
      <c r="BF1874" t="s">
        <v>565</v>
      </c>
      <c r="BG1874" t="s">
        <v>77</v>
      </c>
      <c r="BI1874" t="s">
        <v>103</v>
      </c>
      <c r="BJ1874" t="s">
        <v>104</v>
      </c>
      <c r="BK1874" t="s">
        <v>495</v>
      </c>
      <c r="BL1874">
        <v>1</v>
      </c>
      <c r="BM1874" t="s">
        <v>106</v>
      </c>
      <c r="BN1874" t="s">
        <v>107</v>
      </c>
      <c r="BO1874" t="s">
        <v>107</v>
      </c>
      <c r="BP1874" t="s">
        <v>496</v>
      </c>
      <c r="BQ1874" t="s">
        <v>110</v>
      </c>
      <c r="BR1874" t="s">
        <v>111</v>
      </c>
      <c r="BS1874" t="s">
        <v>112</v>
      </c>
      <c r="BT1874" t="s">
        <v>497</v>
      </c>
      <c r="BU1874" t="s">
        <v>17629</v>
      </c>
      <c r="BV1874">
        <v>31500</v>
      </c>
      <c r="BX1874" t="s">
        <v>111</v>
      </c>
      <c r="BY1874">
        <f t="shared" si="145"/>
        <v>31500</v>
      </c>
      <c r="BZ1874" t="str">
        <f t="shared" si="146"/>
        <v>East2</v>
      </c>
      <c r="CA1874">
        <f t="shared" si="147"/>
        <v>37170</v>
      </c>
      <c r="CB1874" t="str">
        <f t="shared" si="148"/>
        <v/>
      </c>
      <c r="CD1874" t="s">
        <v>371</v>
      </c>
      <c r="CE1874" t="str">
        <f t="shared" si="149"/>
        <v>Entry</v>
      </c>
      <c r="CF1874" t="s">
        <v>112</v>
      </c>
    </row>
    <row r="1875" spans="1:84">
      <c r="A1875">
        <v>21463861</v>
      </c>
      <c r="B1875" t="s">
        <v>2748</v>
      </c>
      <c r="C1875" t="s">
        <v>2749</v>
      </c>
      <c r="D1875">
        <v>9437451999</v>
      </c>
      <c r="E1875" t="s">
        <v>77</v>
      </c>
      <c r="F1875" t="s">
        <v>2750</v>
      </c>
      <c r="G1875">
        <v>601088</v>
      </c>
      <c r="H1875" t="s">
        <v>565</v>
      </c>
      <c r="I1875" t="s">
        <v>565</v>
      </c>
      <c r="K1875" t="s">
        <v>77</v>
      </c>
      <c r="N1875" t="s">
        <v>566</v>
      </c>
      <c r="O1875" t="s">
        <v>567</v>
      </c>
      <c r="Q1875" t="s">
        <v>371</v>
      </c>
      <c r="S1875" t="s">
        <v>83</v>
      </c>
      <c r="T1875" t="s">
        <v>84</v>
      </c>
      <c r="U1875" t="s">
        <v>85</v>
      </c>
      <c r="W1875" t="s">
        <v>86</v>
      </c>
      <c r="Y1875" t="s">
        <v>84</v>
      </c>
      <c r="AA1875" t="s">
        <v>569</v>
      </c>
      <c r="AB1875" t="s">
        <v>373</v>
      </c>
      <c r="AD1875" t="s">
        <v>374</v>
      </c>
      <c r="AE1875" t="s">
        <v>90</v>
      </c>
      <c r="AF1875" t="s">
        <v>375</v>
      </c>
      <c r="AG1875" t="s">
        <v>375</v>
      </c>
      <c r="AH1875" t="s">
        <v>570</v>
      </c>
      <c r="AI1875" t="s">
        <v>377</v>
      </c>
      <c r="AJ1875" t="s">
        <v>94</v>
      </c>
      <c r="AK1875" t="s">
        <v>84</v>
      </c>
      <c r="AL1875" t="s">
        <v>95</v>
      </c>
      <c r="AM1875" t="s">
        <v>96</v>
      </c>
      <c r="AO1875" t="s">
        <v>374</v>
      </c>
      <c r="AQ1875" t="s">
        <v>377</v>
      </c>
      <c r="AS1875" s="1">
        <v>45975</v>
      </c>
      <c r="AT1875" s="2">
        <v>0.34444444444444444</v>
      </c>
      <c r="AU1875" t="s">
        <v>6409</v>
      </c>
      <c r="AV1875" t="s">
        <v>6450</v>
      </c>
      <c r="AZ1875" t="s">
        <v>99</v>
      </c>
      <c r="BB1875" t="s">
        <v>371</v>
      </c>
      <c r="BD1875" t="s">
        <v>6451</v>
      </c>
      <c r="BE1875" t="s">
        <v>2760</v>
      </c>
      <c r="BF1875" t="s">
        <v>565</v>
      </c>
      <c r="BG1875" t="s">
        <v>77</v>
      </c>
      <c r="BI1875" t="s">
        <v>103</v>
      </c>
      <c r="BJ1875" t="s">
        <v>104</v>
      </c>
      <c r="BK1875" t="s">
        <v>495</v>
      </c>
      <c r="BL1875">
        <v>1</v>
      </c>
      <c r="BM1875" t="s">
        <v>106</v>
      </c>
      <c r="BN1875" t="s">
        <v>107</v>
      </c>
      <c r="BO1875" t="s">
        <v>107</v>
      </c>
      <c r="BP1875" t="s">
        <v>496</v>
      </c>
      <c r="BQ1875" t="s">
        <v>110</v>
      </c>
      <c r="BR1875" t="s">
        <v>111</v>
      </c>
      <c r="BS1875" t="s">
        <v>112</v>
      </c>
      <c r="BT1875" t="s">
        <v>497</v>
      </c>
      <c r="BU1875" t="s">
        <v>17629</v>
      </c>
      <c r="BV1875">
        <v>31500</v>
      </c>
      <c r="BX1875" t="s">
        <v>111</v>
      </c>
      <c r="BY1875">
        <f t="shared" si="145"/>
        <v>31500</v>
      </c>
      <c r="BZ1875" t="str">
        <f t="shared" si="146"/>
        <v>East2</v>
      </c>
      <c r="CA1875">
        <f t="shared" si="147"/>
        <v>37170</v>
      </c>
      <c r="CB1875" t="str">
        <f t="shared" si="148"/>
        <v/>
      </c>
      <c r="CD1875" t="s">
        <v>371</v>
      </c>
      <c r="CE1875" t="str">
        <f t="shared" si="149"/>
        <v>Entry</v>
      </c>
      <c r="CF1875" t="s">
        <v>112</v>
      </c>
    </row>
    <row r="1876" spans="1:84">
      <c r="A1876">
        <v>21463861</v>
      </c>
      <c r="B1876" t="s">
        <v>2748</v>
      </c>
      <c r="C1876" t="s">
        <v>2749</v>
      </c>
      <c r="D1876">
        <v>9437451999</v>
      </c>
      <c r="E1876" t="s">
        <v>77</v>
      </c>
      <c r="F1876" t="s">
        <v>2750</v>
      </c>
      <c r="G1876">
        <v>601088</v>
      </c>
      <c r="H1876" t="s">
        <v>565</v>
      </c>
      <c r="I1876" t="s">
        <v>565</v>
      </c>
      <c r="K1876" t="s">
        <v>77</v>
      </c>
      <c r="N1876" t="s">
        <v>566</v>
      </c>
      <c r="O1876" t="s">
        <v>567</v>
      </c>
      <c r="Q1876" t="s">
        <v>371</v>
      </c>
      <c r="S1876" t="s">
        <v>83</v>
      </c>
      <c r="T1876" t="s">
        <v>84</v>
      </c>
      <c r="U1876" t="s">
        <v>85</v>
      </c>
      <c r="W1876" t="s">
        <v>86</v>
      </c>
      <c r="Y1876" t="s">
        <v>84</v>
      </c>
      <c r="AA1876" t="s">
        <v>569</v>
      </c>
      <c r="AB1876" t="s">
        <v>373</v>
      </c>
      <c r="AD1876" t="s">
        <v>374</v>
      </c>
      <c r="AE1876" t="s">
        <v>90</v>
      </c>
      <c r="AF1876" t="s">
        <v>375</v>
      </c>
      <c r="AG1876" t="s">
        <v>375</v>
      </c>
      <c r="AH1876" t="s">
        <v>570</v>
      </c>
      <c r="AI1876" t="s">
        <v>377</v>
      </c>
      <c r="AJ1876" t="s">
        <v>94</v>
      </c>
      <c r="AK1876" t="s">
        <v>84</v>
      </c>
      <c r="AL1876" t="s">
        <v>95</v>
      </c>
      <c r="AM1876" t="s">
        <v>96</v>
      </c>
      <c r="AO1876" t="s">
        <v>374</v>
      </c>
      <c r="AQ1876" t="s">
        <v>377</v>
      </c>
      <c r="AS1876" s="1">
        <v>45975</v>
      </c>
      <c r="AT1876" s="2">
        <v>0.34444444444444444</v>
      </c>
      <c r="AU1876" t="s">
        <v>6409</v>
      </c>
      <c r="AV1876" t="s">
        <v>6450</v>
      </c>
      <c r="AZ1876" t="s">
        <v>99</v>
      </c>
      <c r="BB1876" t="s">
        <v>371</v>
      </c>
      <c r="BD1876" t="s">
        <v>6451</v>
      </c>
      <c r="BE1876" t="s">
        <v>2760</v>
      </c>
      <c r="BF1876" t="s">
        <v>565</v>
      </c>
      <c r="BG1876" t="s">
        <v>77</v>
      </c>
      <c r="BI1876" t="s">
        <v>103</v>
      </c>
      <c r="BJ1876" t="s">
        <v>104</v>
      </c>
      <c r="BK1876" t="s">
        <v>6435</v>
      </c>
      <c r="BL1876">
        <v>1</v>
      </c>
      <c r="BM1876" t="s">
        <v>106</v>
      </c>
      <c r="BN1876" t="s">
        <v>668</v>
      </c>
      <c r="BO1876" t="s">
        <v>668</v>
      </c>
      <c r="BP1876" t="s">
        <v>6436</v>
      </c>
      <c r="BQ1876" t="s">
        <v>204</v>
      </c>
      <c r="BR1876" t="s">
        <v>205</v>
      </c>
      <c r="BS1876" t="s">
        <v>160</v>
      </c>
      <c r="BT1876" t="s">
        <v>6437</v>
      </c>
      <c r="BU1876" t="s">
        <v>206</v>
      </c>
      <c r="BV1876">
        <v>8500</v>
      </c>
      <c r="BY1876">
        <f t="shared" si="145"/>
        <v>8500</v>
      </c>
      <c r="BZ1876" t="str">
        <f t="shared" si="146"/>
        <v>East2</v>
      </c>
      <c r="CA1876">
        <f t="shared" si="147"/>
        <v>10030</v>
      </c>
      <c r="CB1876" t="str">
        <f t="shared" si="148"/>
        <v/>
      </c>
      <c r="CD1876" t="s">
        <v>371</v>
      </c>
      <c r="CE1876" t="str">
        <f t="shared" si="149"/>
        <v>Mainstream</v>
      </c>
      <c r="CF1876" t="s">
        <v>160</v>
      </c>
    </row>
    <row r="1877" spans="1:84">
      <c r="A1877">
        <v>21463867</v>
      </c>
      <c r="B1877" t="s">
        <v>2748</v>
      </c>
      <c r="C1877" t="s">
        <v>2749</v>
      </c>
      <c r="D1877">
        <v>9437451999</v>
      </c>
      <c r="E1877" t="s">
        <v>77</v>
      </c>
      <c r="F1877" t="s">
        <v>2750</v>
      </c>
      <c r="G1877">
        <v>601088</v>
      </c>
      <c r="H1877" t="s">
        <v>565</v>
      </c>
      <c r="I1877" t="s">
        <v>565</v>
      </c>
      <c r="K1877" t="s">
        <v>77</v>
      </c>
      <c r="N1877" t="s">
        <v>566</v>
      </c>
      <c r="O1877" t="s">
        <v>567</v>
      </c>
      <c r="Q1877" t="s">
        <v>371</v>
      </c>
      <c r="S1877" t="s">
        <v>83</v>
      </c>
      <c r="T1877" t="s">
        <v>84</v>
      </c>
      <c r="U1877" t="s">
        <v>85</v>
      </c>
      <c r="W1877" t="s">
        <v>86</v>
      </c>
      <c r="Y1877" t="s">
        <v>84</v>
      </c>
      <c r="AA1877" t="s">
        <v>569</v>
      </c>
      <c r="AB1877" t="s">
        <v>373</v>
      </c>
      <c r="AD1877" t="s">
        <v>374</v>
      </c>
      <c r="AE1877" t="s">
        <v>90</v>
      </c>
      <c r="AF1877" t="s">
        <v>375</v>
      </c>
      <c r="AG1877" t="s">
        <v>375</v>
      </c>
      <c r="AH1877" t="s">
        <v>570</v>
      </c>
      <c r="AI1877" t="s">
        <v>377</v>
      </c>
      <c r="AJ1877" t="s">
        <v>94</v>
      </c>
      <c r="AK1877" t="s">
        <v>84</v>
      </c>
      <c r="AL1877" t="s">
        <v>95</v>
      </c>
      <c r="AM1877" t="s">
        <v>96</v>
      </c>
      <c r="AO1877" t="s">
        <v>374</v>
      </c>
      <c r="AQ1877" t="s">
        <v>377</v>
      </c>
      <c r="AS1877" s="1">
        <v>45975</v>
      </c>
      <c r="AT1877" s="2">
        <v>0.34652777777777777</v>
      </c>
      <c r="AU1877" t="s">
        <v>6409</v>
      </c>
      <c r="AV1877" t="s">
        <v>6452</v>
      </c>
      <c r="AZ1877" t="s">
        <v>99</v>
      </c>
      <c r="BB1877" t="s">
        <v>371</v>
      </c>
      <c r="BD1877" t="s">
        <v>6453</v>
      </c>
      <c r="BE1877" t="s">
        <v>2750</v>
      </c>
      <c r="BF1877" t="s">
        <v>1330</v>
      </c>
      <c r="BI1877" t="s">
        <v>103</v>
      </c>
      <c r="BJ1877" t="s">
        <v>104</v>
      </c>
      <c r="BK1877" t="s">
        <v>667</v>
      </c>
      <c r="BL1877">
        <v>1</v>
      </c>
      <c r="BM1877" t="s">
        <v>106</v>
      </c>
      <c r="BN1877" t="s">
        <v>668</v>
      </c>
      <c r="BO1877" t="s">
        <v>669</v>
      </c>
      <c r="BP1877" t="s">
        <v>670</v>
      </c>
      <c r="BQ1877" t="s">
        <v>204</v>
      </c>
      <c r="BR1877" t="s">
        <v>205</v>
      </c>
      <c r="BS1877" t="s">
        <v>160</v>
      </c>
      <c r="BT1877" t="s">
        <v>204</v>
      </c>
      <c r="BU1877" t="s">
        <v>206</v>
      </c>
      <c r="BV1877">
        <v>9099</v>
      </c>
      <c r="BY1877">
        <f t="shared" si="145"/>
        <v>9099</v>
      </c>
      <c r="BZ1877" t="str">
        <f t="shared" si="146"/>
        <v>East2</v>
      </c>
      <c r="CA1877">
        <f t="shared" si="147"/>
        <v>10736.82</v>
      </c>
      <c r="CB1877" t="str">
        <f t="shared" si="148"/>
        <v/>
      </c>
      <c r="CD1877" t="s">
        <v>371</v>
      </c>
      <c r="CE1877" t="str">
        <f t="shared" si="149"/>
        <v>Mainstream</v>
      </c>
      <c r="CF1877" t="s">
        <v>160</v>
      </c>
    </row>
    <row r="1878" spans="1:84">
      <c r="A1878">
        <v>21463867</v>
      </c>
      <c r="B1878" t="s">
        <v>2748</v>
      </c>
      <c r="C1878" t="s">
        <v>2749</v>
      </c>
      <c r="D1878">
        <v>9437451999</v>
      </c>
      <c r="E1878" t="s">
        <v>77</v>
      </c>
      <c r="F1878" t="s">
        <v>2750</v>
      </c>
      <c r="G1878">
        <v>601088</v>
      </c>
      <c r="H1878" t="s">
        <v>565</v>
      </c>
      <c r="I1878" t="s">
        <v>565</v>
      </c>
      <c r="K1878" t="s">
        <v>77</v>
      </c>
      <c r="N1878" t="s">
        <v>566</v>
      </c>
      <c r="O1878" t="s">
        <v>567</v>
      </c>
      <c r="Q1878" t="s">
        <v>371</v>
      </c>
      <c r="S1878" t="s">
        <v>83</v>
      </c>
      <c r="T1878" t="s">
        <v>84</v>
      </c>
      <c r="U1878" t="s">
        <v>85</v>
      </c>
      <c r="W1878" t="s">
        <v>86</v>
      </c>
      <c r="Y1878" t="s">
        <v>84</v>
      </c>
      <c r="AA1878" t="s">
        <v>569</v>
      </c>
      <c r="AB1878" t="s">
        <v>373</v>
      </c>
      <c r="AD1878" t="s">
        <v>374</v>
      </c>
      <c r="AE1878" t="s">
        <v>90</v>
      </c>
      <c r="AF1878" t="s">
        <v>375</v>
      </c>
      <c r="AG1878" t="s">
        <v>375</v>
      </c>
      <c r="AH1878" t="s">
        <v>570</v>
      </c>
      <c r="AI1878" t="s">
        <v>377</v>
      </c>
      <c r="AJ1878" t="s">
        <v>94</v>
      </c>
      <c r="AK1878" t="s">
        <v>84</v>
      </c>
      <c r="AL1878" t="s">
        <v>95</v>
      </c>
      <c r="AM1878" t="s">
        <v>96</v>
      </c>
      <c r="AO1878" t="s">
        <v>374</v>
      </c>
      <c r="AQ1878" t="s">
        <v>377</v>
      </c>
      <c r="AS1878" s="1">
        <v>45975</v>
      </c>
      <c r="AT1878" s="2">
        <v>0.34652777777777777</v>
      </c>
      <c r="AU1878" t="s">
        <v>6409</v>
      </c>
      <c r="AV1878" t="s">
        <v>6452</v>
      </c>
      <c r="AZ1878" t="s">
        <v>99</v>
      </c>
      <c r="BB1878" t="s">
        <v>371</v>
      </c>
      <c r="BD1878" t="s">
        <v>6453</v>
      </c>
      <c r="BE1878" t="s">
        <v>2750</v>
      </c>
      <c r="BF1878" t="s">
        <v>1330</v>
      </c>
      <c r="BI1878" t="s">
        <v>103</v>
      </c>
      <c r="BJ1878" t="s">
        <v>104</v>
      </c>
      <c r="BK1878" t="s">
        <v>495</v>
      </c>
      <c r="BL1878">
        <v>1</v>
      </c>
      <c r="BM1878" t="s">
        <v>106</v>
      </c>
      <c r="BN1878" t="s">
        <v>107</v>
      </c>
      <c r="BO1878" t="s">
        <v>107</v>
      </c>
      <c r="BP1878" t="s">
        <v>496</v>
      </c>
      <c r="BQ1878" t="s">
        <v>110</v>
      </c>
      <c r="BR1878" t="s">
        <v>111</v>
      </c>
      <c r="BS1878" t="s">
        <v>112</v>
      </c>
      <c r="BT1878" t="s">
        <v>497</v>
      </c>
      <c r="BU1878" t="s">
        <v>17629</v>
      </c>
      <c r="BV1878">
        <v>31500</v>
      </c>
      <c r="BX1878" t="s">
        <v>111</v>
      </c>
      <c r="BY1878">
        <f t="shared" si="145"/>
        <v>31500</v>
      </c>
      <c r="BZ1878" t="str">
        <f t="shared" si="146"/>
        <v>East2</v>
      </c>
      <c r="CA1878">
        <f t="shared" si="147"/>
        <v>37170</v>
      </c>
      <c r="CB1878" t="str">
        <f t="shared" si="148"/>
        <v/>
      </c>
      <c r="CD1878" t="s">
        <v>371</v>
      </c>
      <c r="CE1878" t="str">
        <f t="shared" si="149"/>
        <v>Entry</v>
      </c>
      <c r="CF1878" t="s">
        <v>112</v>
      </c>
    </row>
    <row r="1879" spans="1:84">
      <c r="A1879">
        <v>21463868</v>
      </c>
      <c r="B1879" t="s">
        <v>2748</v>
      </c>
      <c r="C1879" t="s">
        <v>2749</v>
      </c>
      <c r="D1879">
        <v>9437451999</v>
      </c>
      <c r="E1879" t="s">
        <v>77</v>
      </c>
      <c r="F1879" t="s">
        <v>2750</v>
      </c>
      <c r="G1879">
        <v>601088</v>
      </c>
      <c r="H1879" t="s">
        <v>565</v>
      </c>
      <c r="I1879" t="s">
        <v>565</v>
      </c>
      <c r="K1879" t="s">
        <v>77</v>
      </c>
      <c r="N1879" t="s">
        <v>566</v>
      </c>
      <c r="O1879" t="s">
        <v>567</v>
      </c>
      <c r="Q1879" t="s">
        <v>371</v>
      </c>
      <c r="S1879" t="s">
        <v>83</v>
      </c>
      <c r="T1879" t="s">
        <v>84</v>
      </c>
      <c r="U1879" t="s">
        <v>85</v>
      </c>
      <c r="W1879" t="s">
        <v>86</v>
      </c>
      <c r="Y1879" t="s">
        <v>84</v>
      </c>
      <c r="AA1879" t="s">
        <v>569</v>
      </c>
      <c r="AB1879" t="s">
        <v>373</v>
      </c>
      <c r="AD1879" t="s">
        <v>374</v>
      </c>
      <c r="AE1879" t="s">
        <v>90</v>
      </c>
      <c r="AF1879" t="s">
        <v>375</v>
      </c>
      <c r="AG1879" t="s">
        <v>375</v>
      </c>
      <c r="AH1879" t="s">
        <v>570</v>
      </c>
      <c r="AI1879" t="s">
        <v>377</v>
      </c>
      <c r="AJ1879" t="s">
        <v>94</v>
      </c>
      <c r="AK1879" t="s">
        <v>84</v>
      </c>
      <c r="AL1879" t="s">
        <v>95</v>
      </c>
      <c r="AM1879" t="s">
        <v>96</v>
      </c>
      <c r="AO1879" t="s">
        <v>374</v>
      </c>
      <c r="AQ1879" t="s">
        <v>377</v>
      </c>
      <c r="AS1879" s="1">
        <v>45975</v>
      </c>
      <c r="AT1879" s="2">
        <v>0.34722222222222221</v>
      </c>
      <c r="AU1879" t="s">
        <v>6405</v>
      </c>
      <c r="AV1879" t="s">
        <v>6454</v>
      </c>
      <c r="AZ1879" t="s">
        <v>99</v>
      </c>
      <c r="BA1879" t="s">
        <v>6455</v>
      </c>
      <c r="BB1879" t="s">
        <v>371</v>
      </c>
      <c r="BD1879" t="s">
        <v>6456</v>
      </c>
      <c r="BE1879" t="s">
        <v>2750</v>
      </c>
      <c r="BF1879" t="s">
        <v>565</v>
      </c>
      <c r="BG1879" t="s">
        <v>77</v>
      </c>
      <c r="BI1879" t="s">
        <v>103</v>
      </c>
      <c r="BJ1879" t="s">
        <v>104</v>
      </c>
      <c r="BK1879" t="s">
        <v>667</v>
      </c>
      <c r="BL1879">
        <v>1</v>
      </c>
      <c r="BM1879" t="s">
        <v>106</v>
      </c>
      <c r="BN1879" t="s">
        <v>668</v>
      </c>
      <c r="BO1879" t="s">
        <v>669</v>
      </c>
      <c r="BP1879" t="s">
        <v>670</v>
      </c>
      <c r="BQ1879" t="s">
        <v>204</v>
      </c>
      <c r="BR1879" t="s">
        <v>205</v>
      </c>
      <c r="BS1879" t="s">
        <v>160</v>
      </c>
      <c r="BT1879" t="s">
        <v>204</v>
      </c>
      <c r="BU1879" t="s">
        <v>206</v>
      </c>
      <c r="BV1879">
        <v>9099</v>
      </c>
      <c r="BY1879">
        <f t="shared" si="145"/>
        <v>9099</v>
      </c>
      <c r="BZ1879" t="str">
        <f t="shared" si="146"/>
        <v>East2</v>
      </c>
      <c r="CA1879">
        <f t="shared" si="147"/>
        <v>10736.82</v>
      </c>
      <c r="CB1879" t="str">
        <f t="shared" si="148"/>
        <v/>
      </c>
      <c r="CD1879" t="s">
        <v>371</v>
      </c>
      <c r="CE1879" t="str">
        <f t="shared" si="149"/>
        <v>Mainstream</v>
      </c>
      <c r="CF1879" t="s">
        <v>160</v>
      </c>
    </row>
    <row r="1880" spans="1:84">
      <c r="A1880">
        <v>21463868</v>
      </c>
      <c r="B1880" t="s">
        <v>2748</v>
      </c>
      <c r="C1880" t="s">
        <v>2749</v>
      </c>
      <c r="D1880">
        <v>9437451999</v>
      </c>
      <c r="E1880" t="s">
        <v>77</v>
      </c>
      <c r="F1880" t="s">
        <v>2750</v>
      </c>
      <c r="G1880">
        <v>601088</v>
      </c>
      <c r="H1880" t="s">
        <v>565</v>
      </c>
      <c r="I1880" t="s">
        <v>565</v>
      </c>
      <c r="K1880" t="s">
        <v>77</v>
      </c>
      <c r="N1880" t="s">
        <v>566</v>
      </c>
      <c r="O1880" t="s">
        <v>567</v>
      </c>
      <c r="Q1880" t="s">
        <v>371</v>
      </c>
      <c r="S1880" t="s">
        <v>83</v>
      </c>
      <c r="T1880" t="s">
        <v>84</v>
      </c>
      <c r="U1880" t="s">
        <v>85</v>
      </c>
      <c r="W1880" t="s">
        <v>86</v>
      </c>
      <c r="Y1880" t="s">
        <v>84</v>
      </c>
      <c r="AA1880" t="s">
        <v>569</v>
      </c>
      <c r="AB1880" t="s">
        <v>373</v>
      </c>
      <c r="AD1880" t="s">
        <v>374</v>
      </c>
      <c r="AE1880" t="s">
        <v>90</v>
      </c>
      <c r="AF1880" t="s">
        <v>375</v>
      </c>
      <c r="AG1880" t="s">
        <v>375</v>
      </c>
      <c r="AH1880" t="s">
        <v>570</v>
      </c>
      <c r="AI1880" t="s">
        <v>377</v>
      </c>
      <c r="AJ1880" t="s">
        <v>94</v>
      </c>
      <c r="AK1880" t="s">
        <v>84</v>
      </c>
      <c r="AL1880" t="s">
        <v>95</v>
      </c>
      <c r="AM1880" t="s">
        <v>96</v>
      </c>
      <c r="AO1880" t="s">
        <v>374</v>
      </c>
      <c r="AQ1880" t="s">
        <v>377</v>
      </c>
      <c r="AS1880" s="1">
        <v>45975</v>
      </c>
      <c r="AT1880" s="2">
        <v>0.34722222222222221</v>
      </c>
      <c r="AU1880" t="s">
        <v>6405</v>
      </c>
      <c r="AV1880" t="s">
        <v>6454</v>
      </c>
      <c r="AZ1880" t="s">
        <v>99</v>
      </c>
      <c r="BA1880" t="s">
        <v>6455</v>
      </c>
      <c r="BB1880" t="s">
        <v>371</v>
      </c>
      <c r="BD1880" t="s">
        <v>6456</v>
      </c>
      <c r="BE1880" t="s">
        <v>2750</v>
      </c>
      <c r="BF1880" t="s">
        <v>565</v>
      </c>
      <c r="BG1880" t="s">
        <v>77</v>
      </c>
      <c r="BI1880" t="s">
        <v>103</v>
      </c>
      <c r="BJ1880" t="s">
        <v>104</v>
      </c>
      <c r="BK1880" t="s">
        <v>247</v>
      </c>
      <c r="BL1880">
        <v>1</v>
      </c>
      <c r="BM1880" t="s">
        <v>106</v>
      </c>
      <c r="BN1880" t="s">
        <v>248</v>
      </c>
      <c r="BO1880" t="s">
        <v>249</v>
      </c>
      <c r="BP1880" t="s">
        <v>250</v>
      </c>
      <c r="BQ1880" t="s">
        <v>110</v>
      </c>
      <c r="BR1880" t="s">
        <v>248</v>
      </c>
      <c r="BS1880" t="s">
        <v>160</v>
      </c>
      <c r="BT1880" t="s">
        <v>251</v>
      </c>
      <c r="BU1880" t="s">
        <v>17629</v>
      </c>
      <c r="BV1880">
        <v>57990</v>
      </c>
      <c r="BX1880" t="s">
        <v>248</v>
      </c>
      <c r="BY1880">
        <f t="shared" si="145"/>
        <v>57990</v>
      </c>
      <c r="BZ1880" t="str">
        <f t="shared" si="146"/>
        <v>East2</v>
      </c>
      <c r="CA1880">
        <f t="shared" si="147"/>
        <v>68428.2</v>
      </c>
      <c r="CB1880" t="str">
        <f t="shared" si="148"/>
        <v/>
      </c>
      <c r="CD1880" t="s">
        <v>371</v>
      </c>
      <c r="CE1880" t="str">
        <f t="shared" si="149"/>
        <v>Premium</v>
      </c>
      <c r="CF1880" t="s">
        <v>160</v>
      </c>
    </row>
    <row r="1881" spans="1:84">
      <c r="A1881">
        <v>21463869</v>
      </c>
      <c r="B1881" t="s">
        <v>2748</v>
      </c>
      <c r="C1881" t="s">
        <v>2749</v>
      </c>
      <c r="D1881">
        <v>9437451999</v>
      </c>
      <c r="E1881" t="s">
        <v>77</v>
      </c>
      <c r="F1881" t="s">
        <v>2750</v>
      </c>
      <c r="G1881">
        <v>601088</v>
      </c>
      <c r="H1881" t="s">
        <v>565</v>
      </c>
      <c r="I1881" t="s">
        <v>565</v>
      </c>
      <c r="K1881" t="s">
        <v>77</v>
      </c>
      <c r="N1881" t="s">
        <v>566</v>
      </c>
      <c r="O1881" t="s">
        <v>567</v>
      </c>
      <c r="Q1881" t="s">
        <v>371</v>
      </c>
      <c r="S1881" t="s">
        <v>83</v>
      </c>
      <c r="T1881" t="s">
        <v>84</v>
      </c>
      <c r="U1881" t="s">
        <v>85</v>
      </c>
      <c r="W1881" t="s">
        <v>86</v>
      </c>
      <c r="Y1881" t="s">
        <v>84</v>
      </c>
      <c r="AA1881" t="s">
        <v>569</v>
      </c>
      <c r="AB1881" t="s">
        <v>373</v>
      </c>
      <c r="AD1881" t="s">
        <v>374</v>
      </c>
      <c r="AE1881" t="s">
        <v>90</v>
      </c>
      <c r="AF1881" t="s">
        <v>375</v>
      </c>
      <c r="AG1881" t="s">
        <v>375</v>
      </c>
      <c r="AH1881" t="s">
        <v>570</v>
      </c>
      <c r="AI1881" t="s">
        <v>377</v>
      </c>
      <c r="AJ1881" t="s">
        <v>94</v>
      </c>
      <c r="AK1881" t="s">
        <v>84</v>
      </c>
      <c r="AL1881" t="s">
        <v>95</v>
      </c>
      <c r="AM1881" t="s">
        <v>96</v>
      </c>
      <c r="AO1881" t="s">
        <v>374</v>
      </c>
      <c r="AQ1881" t="s">
        <v>377</v>
      </c>
      <c r="AS1881" s="1">
        <v>45975</v>
      </c>
      <c r="AT1881" s="2">
        <v>0.34722222222222221</v>
      </c>
      <c r="AU1881" t="s">
        <v>6405</v>
      </c>
      <c r="AV1881" t="s">
        <v>2757</v>
      </c>
      <c r="AZ1881" t="s">
        <v>99</v>
      </c>
      <c r="BA1881" t="s">
        <v>2758</v>
      </c>
      <c r="BB1881" t="s">
        <v>371</v>
      </c>
      <c r="BD1881" t="s">
        <v>2759</v>
      </c>
      <c r="BE1881" t="s">
        <v>2760</v>
      </c>
      <c r="BF1881" t="s">
        <v>565</v>
      </c>
      <c r="BG1881" t="s">
        <v>77</v>
      </c>
      <c r="BI1881" t="s">
        <v>103</v>
      </c>
      <c r="BJ1881" t="s">
        <v>104</v>
      </c>
      <c r="BK1881" t="s">
        <v>247</v>
      </c>
      <c r="BL1881">
        <v>1</v>
      </c>
      <c r="BM1881" t="s">
        <v>106</v>
      </c>
      <c r="BN1881" t="s">
        <v>248</v>
      </c>
      <c r="BO1881" t="s">
        <v>249</v>
      </c>
      <c r="BP1881" t="s">
        <v>250</v>
      </c>
      <c r="BQ1881" t="s">
        <v>110</v>
      </c>
      <c r="BR1881" t="s">
        <v>248</v>
      </c>
      <c r="BS1881" t="s">
        <v>160</v>
      </c>
      <c r="BT1881" t="s">
        <v>251</v>
      </c>
      <c r="BU1881" t="s">
        <v>17629</v>
      </c>
      <c r="BV1881">
        <v>57990</v>
      </c>
      <c r="BX1881" t="s">
        <v>248</v>
      </c>
      <c r="BY1881">
        <f t="shared" si="145"/>
        <v>57990</v>
      </c>
      <c r="BZ1881" t="str">
        <f t="shared" si="146"/>
        <v>East2</v>
      </c>
      <c r="CA1881">
        <f t="shared" si="147"/>
        <v>68428.2</v>
      </c>
      <c r="CB1881" t="str">
        <f t="shared" si="148"/>
        <v/>
      </c>
      <c r="CD1881" t="s">
        <v>371</v>
      </c>
      <c r="CE1881" t="str">
        <f t="shared" si="149"/>
        <v>Premium</v>
      </c>
      <c r="CF1881" t="s">
        <v>160</v>
      </c>
    </row>
    <row r="1882" spans="1:84">
      <c r="A1882">
        <v>21463869</v>
      </c>
      <c r="B1882" t="s">
        <v>2748</v>
      </c>
      <c r="C1882" t="s">
        <v>2749</v>
      </c>
      <c r="D1882">
        <v>9437451999</v>
      </c>
      <c r="E1882" t="s">
        <v>77</v>
      </c>
      <c r="F1882" t="s">
        <v>2750</v>
      </c>
      <c r="G1882">
        <v>601088</v>
      </c>
      <c r="H1882" t="s">
        <v>565</v>
      </c>
      <c r="I1882" t="s">
        <v>565</v>
      </c>
      <c r="K1882" t="s">
        <v>77</v>
      </c>
      <c r="N1882" t="s">
        <v>566</v>
      </c>
      <c r="O1882" t="s">
        <v>567</v>
      </c>
      <c r="Q1882" t="s">
        <v>371</v>
      </c>
      <c r="S1882" t="s">
        <v>83</v>
      </c>
      <c r="T1882" t="s">
        <v>84</v>
      </c>
      <c r="U1882" t="s">
        <v>85</v>
      </c>
      <c r="W1882" t="s">
        <v>86</v>
      </c>
      <c r="Y1882" t="s">
        <v>84</v>
      </c>
      <c r="AA1882" t="s">
        <v>569</v>
      </c>
      <c r="AB1882" t="s">
        <v>373</v>
      </c>
      <c r="AD1882" t="s">
        <v>374</v>
      </c>
      <c r="AE1882" t="s">
        <v>90</v>
      </c>
      <c r="AF1882" t="s">
        <v>375</v>
      </c>
      <c r="AG1882" t="s">
        <v>375</v>
      </c>
      <c r="AH1882" t="s">
        <v>570</v>
      </c>
      <c r="AI1882" t="s">
        <v>377</v>
      </c>
      <c r="AJ1882" t="s">
        <v>94</v>
      </c>
      <c r="AK1882" t="s">
        <v>84</v>
      </c>
      <c r="AL1882" t="s">
        <v>95</v>
      </c>
      <c r="AM1882" t="s">
        <v>96</v>
      </c>
      <c r="AO1882" t="s">
        <v>374</v>
      </c>
      <c r="AQ1882" t="s">
        <v>377</v>
      </c>
      <c r="AS1882" s="1">
        <v>45975</v>
      </c>
      <c r="AT1882" s="2">
        <v>0.34722222222222221</v>
      </c>
      <c r="AU1882" t="s">
        <v>6405</v>
      </c>
      <c r="AV1882" t="s">
        <v>2757</v>
      </c>
      <c r="AZ1882" t="s">
        <v>99</v>
      </c>
      <c r="BA1882" t="s">
        <v>2758</v>
      </c>
      <c r="BB1882" t="s">
        <v>371</v>
      </c>
      <c r="BD1882" t="s">
        <v>2759</v>
      </c>
      <c r="BE1882" t="s">
        <v>2760</v>
      </c>
      <c r="BF1882" t="s">
        <v>565</v>
      </c>
      <c r="BG1882" t="s">
        <v>77</v>
      </c>
      <c r="BI1882" t="s">
        <v>103</v>
      </c>
      <c r="BJ1882" t="s">
        <v>104</v>
      </c>
      <c r="BK1882" t="s">
        <v>667</v>
      </c>
      <c r="BL1882">
        <v>1</v>
      </c>
      <c r="BM1882" t="s">
        <v>106</v>
      </c>
      <c r="BN1882" t="s">
        <v>668</v>
      </c>
      <c r="BO1882" t="s">
        <v>669</v>
      </c>
      <c r="BP1882" t="s">
        <v>670</v>
      </c>
      <c r="BQ1882" t="s">
        <v>204</v>
      </c>
      <c r="BR1882" t="s">
        <v>205</v>
      </c>
      <c r="BS1882" t="s">
        <v>160</v>
      </c>
      <c r="BT1882" t="s">
        <v>204</v>
      </c>
      <c r="BU1882" t="s">
        <v>206</v>
      </c>
      <c r="BV1882">
        <v>9099</v>
      </c>
      <c r="BY1882">
        <f t="shared" si="145"/>
        <v>9099</v>
      </c>
      <c r="BZ1882" t="str">
        <f t="shared" si="146"/>
        <v>East2</v>
      </c>
      <c r="CA1882">
        <f t="shared" si="147"/>
        <v>10736.82</v>
      </c>
      <c r="CB1882" t="str">
        <f t="shared" si="148"/>
        <v/>
      </c>
      <c r="CD1882" t="s">
        <v>371</v>
      </c>
      <c r="CE1882" t="str">
        <f t="shared" si="149"/>
        <v>Mainstream</v>
      </c>
      <c r="CF1882" t="s">
        <v>160</v>
      </c>
    </row>
    <row r="1883" spans="1:84">
      <c r="A1883">
        <v>21463870</v>
      </c>
      <c r="B1883" t="s">
        <v>2748</v>
      </c>
      <c r="C1883" t="s">
        <v>2749</v>
      </c>
      <c r="D1883">
        <v>9437451999</v>
      </c>
      <c r="E1883" t="s">
        <v>77</v>
      </c>
      <c r="F1883" t="s">
        <v>2750</v>
      </c>
      <c r="G1883">
        <v>601088</v>
      </c>
      <c r="H1883" t="s">
        <v>565</v>
      </c>
      <c r="I1883" t="s">
        <v>565</v>
      </c>
      <c r="K1883" t="s">
        <v>77</v>
      </c>
      <c r="N1883" t="s">
        <v>566</v>
      </c>
      <c r="O1883" t="s">
        <v>567</v>
      </c>
      <c r="Q1883" t="s">
        <v>371</v>
      </c>
      <c r="S1883" t="s">
        <v>83</v>
      </c>
      <c r="T1883" t="s">
        <v>84</v>
      </c>
      <c r="U1883" t="s">
        <v>85</v>
      </c>
      <c r="W1883" t="s">
        <v>86</v>
      </c>
      <c r="Y1883" t="s">
        <v>84</v>
      </c>
      <c r="AA1883" t="s">
        <v>569</v>
      </c>
      <c r="AB1883" t="s">
        <v>373</v>
      </c>
      <c r="AD1883" t="s">
        <v>374</v>
      </c>
      <c r="AE1883" t="s">
        <v>90</v>
      </c>
      <c r="AF1883" t="s">
        <v>375</v>
      </c>
      <c r="AG1883" t="s">
        <v>375</v>
      </c>
      <c r="AH1883" t="s">
        <v>570</v>
      </c>
      <c r="AI1883" t="s">
        <v>377</v>
      </c>
      <c r="AJ1883" t="s">
        <v>94</v>
      </c>
      <c r="AK1883" t="s">
        <v>84</v>
      </c>
      <c r="AL1883" t="s">
        <v>95</v>
      </c>
      <c r="AM1883" t="s">
        <v>96</v>
      </c>
      <c r="AO1883" t="s">
        <v>374</v>
      </c>
      <c r="AQ1883" t="s">
        <v>377</v>
      </c>
      <c r="AS1883" s="1">
        <v>45975</v>
      </c>
      <c r="AT1883" s="2">
        <v>0.34791666666666665</v>
      </c>
      <c r="AU1883" t="s">
        <v>6409</v>
      </c>
      <c r="AV1883" t="s">
        <v>2780</v>
      </c>
      <c r="AZ1883" t="s">
        <v>99</v>
      </c>
      <c r="BA1883" t="s">
        <v>2781</v>
      </c>
      <c r="BB1883" t="s">
        <v>371</v>
      </c>
      <c r="BD1883" t="s">
        <v>2782</v>
      </c>
      <c r="BE1883" t="s">
        <v>2760</v>
      </c>
      <c r="BF1883" t="s">
        <v>565</v>
      </c>
      <c r="BG1883" t="s">
        <v>77</v>
      </c>
      <c r="BI1883" t="s">
        <v>103</v>
      </c>
      <c r="BJ1883" t="s">
        <v>104</v>
      </c>
      <c r="BK1883" t="s">
        <v>667</v>
      </c>
      <c r="BL1883">
        <v>2</v>
      </c>
      <c r="BM1883" t="s">
        <v>106</v>
      </c>
      <c r="BN1883" t="s">
        <v>668</v>
      </c>
      <c r="BO1883" t="s">
        <v>669</v>
      </c>
      <c r="BP1883" t="s">
        <v>670</v>
      </c>
      <c r="BQ1883" t="s">
        <v>204</v>
      </c>
      <c r="BR1883" t="s">
        <v>205</v>
      </c>
      <c r="BS1883" t="s">
        <v>160</v>
      </c>
      <c r="BT1883" t="s">
        <v>204</v>
      </c>
      <c r="BU1883" t="s">
        <v>206</v>
      </c>
      <c r="BV1883">
        <v>9099</v>
      </c>
      <c r="BY1883">
        <f t="shared" si="145"/>
        <v>18198</v>
      </c>
      <c r="BZ1883" t="str">
        <f t="shared" si="146"/>
        <v>East2</v>
      </c>
      <c r="CA1883">
        <f t="shared" si="147"/>
        <v>10736.82</v>
      </c>
      <c r="CB1883" t="str">
        <f t="shared" si="148"/>
        <v/>
      </c>
      <c r="CD1883" t="s">
        <v>371</v>
      </c>
      <c r="CE1883" t="str">
        <f t="shared" si="149"/>
        <v>Mainstream</v>
      </c>
      <c r="CF1883" t="s">
        <v>160</v>
      </c>
    </row>
    <row r="1884" spans="1:84">
      <c r="A1884">
        <v>21463870</v>
      </c>
      <c r="B1884" t="s">
        <v>2748</v>
      </c>
      <c r="C1884" t="s">
        <v>2749</v>
      </c>
      <c r="D1884">
        <v>9437451999</v>
      </c>
      <c r="E1884" t="s">
        <v>77</v>
      </c>
      <c r="F1884" t="s">
        <v>2750</v>
      </c>
      <c r="G1884">
        <v>601088</v>
      </c>
      <c r="H1884" t="s">
        <v>565</v>
      </c>
      <c r="I1884" t="s">
        <v>565</v>
      </c>
      <c r="K1884" t="s">
        <v>77</v>
      </c>
      <c r="N1884" t="s">
        <v>566</v>
      </c>
      <c r="O1884" t="s">
        <v>567</v>
      </c>
      <c r="Q1884" t="s">
        <v>371</v>
      </c>
      <c r="S1884" t="s">
        <v>83</v>
      </c>
      <c r="T1884" t="s">
        <v>84</v>
      </c>
      <c r="U1884" t="s">
        <v>85</v>
      </c>
      <c r="W1884" t="s">
        <v>86</v>
      </c>
      <c r="Y1884" t="s">
        <v>84</v>
      </c>
      <c r="AA1884" t="s">
        <v>569</v>
      </c>
      <c r="AB1884" t="s">
        <v>373</v>
      </c>
      <c r="AD1884" t="s">
        <v>374</v>
      </c>
      <c r="AE1884" t="s">
        <v>90</v>
      </c>
      <c r="AF1884" t="s">
        <v>375</v>
      </c>
      <c r="AG1884" t="s">
        <v>375</v>
      </c>
      <c r="AH1884" t="s">
        <v>570</v>
      </c>
      <c r="AI1884" t="s">
        <v>377</v>
      </c>
      <c r="AJ1884" t="s">
        <v>94</v>
      </c>
      <c r="AK1884" t="s">
        <v>84</v>
      </c>
      <c r="AL1884" t="s">
        <v>95</v>
      </c>
      <c r="AM1884" t="s">
        <v>96</v>
      </c>
      <c r="AO1884" t="s">
        <v>374</v>
      </c>
      <c r="AQ1884" t="s">
        <v>377</v>
      </c>
      <c r="AS1884" s="1">
        <v>45975</v>
      </c>
      <c r="AT1884" s="2">
        <v>0.34791666666666665</v>
      </c>
      <c r="AU1884" t="s">
        <v>6409</v>
      </c>
      <c r="AV1884" t="s">
        <v>2780</v>
      </c>
      <c r="AZ1884" t="s">
        <v>99</v>
      </c>
      <c r="BA1884" t="s">
        <v>2781</v>
      </c>
      <c r="BB1884" t="s">
        <v>371</v>
      </c>
      <c r="BD1884" t="s">
        <v>2782</v>
      </c>
      <c r="BE1884" t="s">
        <v>2760</v>
      </c>
      <c r="BF1884" t="s">
        <v>565</v>
      </c>
      <c r="BG1884" t="s">
        <v>77</v>
      </c>
      <c r="BI1884" t="s">
        <v>103</v>
      </c>
      <c r="BJ1884" t="s">
        <v>104</v>
      </c>
      <c r="BK1884" t="s">
        <v>247</v>
      </c>
      <c r="BL1884">
        <v>1</v>
      </c>
      <c r="BM1884" t="s">
        <v>106</v>
      </c>
      <c r="BN1884" t="s">
        <v>248</v>
      </c>
      <c r="BO1884" t="s">
        <v>249</v>
      </c>
      <c r="BP1884" t="s">
        <v>250</v>
      </c>
      <c r="BQ1884" t="s">
        <v>110</v>
      </c>
      <c r="BR1884" t="s">
        <v>248</v>
      </c>
      <c r="BS1884" t="s">
        <v>160</v>
      </c>
      <c r="BT1884" t="s">
        <v>251</v>
      </c>
      <c r="BU1884" t="s">
        <v>17629</v>
      </c>
      <c r="BV1884">
        <v>57990</v>
      </c>
      <c r="BX1884" t="s">
        <v>248</v>
      </c>
      <c r="BY1884">
        <f t="shared" si="145"/>
        <v>57990</v>
      </c>
      <c r="BZ1884" t="str">
        <f t="shared" si="146"/>
        <v>East2</v>
      </c>
      <c r="CA1884">
        <f t="shared" si="147"/>
        <v>68428.2</v>
      </c>
      <c r="CB1884" t="str">
        <f t="shared" si="148"/>
        <v/>
      </c>
      <c r="CD1884" t="s">
        <v>371</v>
      </c>
      <c r="CE1884" t="str">
        <f t="shared" si="149"/>
        <v>Premium</v>
      </c>
      <c r="CF1884" t="s">
        <v>160</v>
      </c>
    </row>
    <row r="1885" spans="1:84">
      <c r="A1885">
        <v>21463871</v>
      </c>
      <c r="B1885" t="s">
        <v>2748</v>
      </c>
      <c r="C1885" t="s">
        <v>2749</v>
      </c>
      <c r="D1885">
        <v>9437451999</v>
      </c>
      <c r="E1885" t="s">
        <v>77</v>
      </c>
      <c r="F1885" t="s">
        <v>2750</v>
      </c>
      <c r="G1885">
        <v>601088</v>
      </c>
      <c r="H1885" t="s">
        <v>565</v>
      </c>
      <c r="I1885" t="s">
        <v>565</v>
      </c>
      <c r="K1885" t="s">
        <v>77</v>
      </c>
      <c r="N1885" t="s">
        <v>566</v>
      </c>
      <c r="O1885" t="s">
        <v>567</v>
      </c>
      <c r="Q1885" t="s">
        <v>371</v>
      </c>
      <c r="S1885" t="s">
        <v>83</v>
      </c>
      <c r="T1885" t="s">
        <v>84</v>
      </c>
      <c r="U1885" t="s">
        <v>85</v>
      </c>
      <c r="W1885" t="s">
        <v>86</v>
      </c>
      <c r="Y1885" t="s">
        <v>84</v>
      </c>
      <c r="AA1885" t="s">
        <v>569</v>
      </c>
      <c r="AB1885" t="s">
        <v>373</v>
      </c>
      <c r="AD1885" t="s">
        <v>374</v>
      </c>
      <c r="AE1885" t="s">
        <v>90</v>
      </c>
      <c r="AF1885" t="s">
        <v>375</v>
      </c>
      <c r="AG1885" t="s">
        <v>375</v>
      </c>
      <c r="AH1885" t="s">
        <v>570</v>
      </c>
      <c r="AI1885" t="s">
        <v>377</v>
      </c>
      <c r="AJ1885" t="s">
        <v>94</v>
      </c>
      <c r="AK1885" t="s">
        <v>84</v>
      </c>
      <c r="AL1885" t="s">
        <v>95</v>
      </c>
      <c r="AM1885" t="s">
        <v>96</v>
      </c>
      <c r="AO1885" t="s">
        <v>374</v>
      </c>
      <c r="AQ1885" t="s">
        <v>377</v>
      </c>
      <c r="AS1885" s="1">
        <v>45975</v>
      </c>
      <c r="AT1885" s="2">
        <v>0.34791666666666665</v>
      </c>
      <c r="AU1885" t="s">
        <v>6409</v>
      </c>
      <c r="AV1885" t="s">
        <v>6457</v>
      </c>
      <c r="AZ1885" t="s">
        <v>99</v>
      </c>
      <c r="BA1885" t="s">
        <v>6458</v>
      </c>
      <c r="BB1885" t="s">
        <v>371</v>
      </c>
      <c r="BD1885" t="s">
        <v>6459</v>
      </c>
      <c r="BE1885" t="s">
        <v>2760</v>
      </c>
      <c r="BF1885" t="s">
        <v>565</v>
      </c>
      <c r="BI1885" t="s">
        <v>103</v>
      </c>
      <c r="BJ1885" t="s">
        <v>104</v>
      </c>
      <c r="BK1885" t="s">
        <v>247</v>
      </c>
      <c r="BL1885">
        <v>1</v>
      </c>
      <c r="BM1885" t="s">
        <v>106</v>
      </c>
      <c r="BN1885" t="s">
        <v>248</v>
      </c>
      <c r="BO1885" t="s">
        <v>249</v>
      </c>
      <c r="BP1885" t="s">
        <v>250</v>
      </c>
      <c r="BQ1885" t="s">
        <v>110</v>
      </c>
      <c r="BR1885" t="s">
        <v>248</v>
      </c>
      <c r="BS1885" t="s">
        <v>160</v>
      </c>
      <c r="BT1885" t="s">
        <v>251</v>
      </c>
      <c r="BU1885" t="s">
        <v>17629</v>
      </c>
      <c r="BV1885">
        <v>57990</v>
      </c>
      <c r="BX1885" t="s">
        <v>248</v>
      </c>
      <c r="BY1885">
        <f t="shared" si="145"/>
        <v>57990</v>
      </c>
      <c r="BZ1885" t="str">
        <f t="shared" si="146"/>
        <v>East2</v>
      </c>
      <c r="CA1885">
        <f t="shared" si="147"/>
        <v>68428.2</v>
      </c>
      <c r="CB1885" t="str">
        <f t="shared" si="148"/>
        <v/>
      </c>
      <c r="CD1885" t="s">
        <v>371</v>
      </c>
      <c r="CE1885" t="str">
        <f t="shared" si="149"/>
        <v>Premium</v>
      </c>
      <c r="CF1885" t="s">
        <v>160</v>
      </c>
    </row>
    <row r="1886" spans="1:84">
      <c r="A1886">
        <v>21463872</v>
      </c>
      <c r="B1886" t="s">
        <v>2748</v>
      </c>
      <c r="C1886" t="s">
        <v>2749</v>
      </c>
      <c r="D1886">
        <v>9437451999</v>
      </c>
      <c r="E1886" t="s">
        <v>77</v>
      </c>
      <c r="F1886" t="s">
        <v>2750</v>
      </c>
      <c r="G1886">
        <v>601088</v>
      </c>
      <c r="H1886" t="s">
        <v>565</v>
      </c>
      <c r="I1886" t="s">
        <v>565</v>
      </c>
      <c r="K1886" t="s">
        <v>77</v>
      </c>
      <c r="N1886" t="s">
        <v>566</v>
      </c>
      <c r="O1886" t="s">
        <v>567</v>
      </c>
      <c r="Q1886" t="s">
        <v>371</v>
      </c>
      <c r="S1886" t="s">
        <v>83</v>
      </c>
      <c r="T1886" t="s">
        <v>84</v>
      </c>
      <c r="U1886" t="s">
        <v>85</v>
      </c>
      <c r="W1886" t="s">
        <v>86</v>
      </c>
      <c r="Y1886" t="s">
        <v>84</v>
      </c>
      <c r="AA1886" t="s">
        <v>569</v>
      </c>
      <c r="AB1886" t="s">
        <v>373</v>
      </c>
      <c r="AD1886" t="s">
        <v>374</v>
      </c>
      <c r="AE1886" t="s">
        <v>90</v>
      </c>
      <c r="AF1886" t="s">
        <v>375</v>
      </c>
      <c r="AG1886" t="s">
        <v>375</v>
      </c>
      <c r="AH1886" t="s">
        <v>570</v>
      </c>
      <c r="AI1886" t="s">
        <v>377</v>
      </c>
      <c r="AJ1886" t="s">
        <v>94</v>
      </c>
      <c r="AK1886" t="s">
        <v>84</v>
      </c>
      <c r="AL1886" t="s">
        <v>95</v>
      </c>
      <c r="AM1886" t="s">
        <v>96</v>
      </c>
      <c r="AO1886" t="s">
        <v>374</v>
      </c>
      <c r="AQ1886" t="s">
        <v>377</v>
      </c>
      <c r="AS1886" s="1">
        <v>45975</v>
      </c>
      <c r="AT1886" s="2">
        <v>0.34861111111111109</v>
      </c>
      <c r="AU1886" t="s">
        <v>6405</v>
      </c>
      <c r="AV1886" t="s">
        <v>2786</v>
      </c>
      <c r="AZ1886" t="s">
        <v>99</v>
      </c>
      <c r="BA1886" t="s">
        <v>2787</v>
      </c>
      <c r="BB1886" t="s">
        <v>371</v>
      </c>
      <c r="BD1886" t="s">
        <v>2788</v>
      </c>
      <c r="BE1886" t="s">
        <v>2750</v>
      </c>
      <c r="BF1886" t="s">
        <v>1330</v>
      </c>
      <c r="BG1886" t="s">
        <v>2787</v>
      </c>
      <c r="BI1886" t="s">
        <v>103</v>
      </c>
      <c r="BJ1886" t="s">
        <v>104</v>
      </c>
      <c r="BK1886" t="s">
        <v>247</v>
      </c>
      <c r="BL1886">
        <v>1</v>
      </c>
      <c r="BM1886" t="s">
        <v>106</v>
      </c>
      <c r="BN1886" t="s">
        <v>248</v>
      </c>
      <c r="BO1886" t="s">
        <v>249</v>
      </c>
      <c r="BP1886" t="s">
        <v>250</v>
      </c>
      <c r="BQ1886" t="s">
        <v>110</v>
      </c>
      <c r="BR1886" t="s">
        <v>248</v>
      </c>
      <c r="BS1886" t="s">
        <v>160</v>
      </c>
      <c r="BT1886" t="s">
        <v>251</v>
      </c>
      <c r="BU1886" t="s">
        <v>17629</v>
      </c>
      <c r="BV1886">
        <v>57990</v>
      </c>
      <c r="BX1886" t="s">
        <v>248</v>
      </c>
      <c r="BY1886">
        <f t="shared" si="145"/>
        <v>57990</v>
      </c>
      <c r="BZ1886" t="str">
        <f t="shared" si="146"/>
        <v>East2</v>
      </c>
      <c r="CA1886">
        <f t="shared" si="147"/>
        <v>68428.2</v>
      </c>
      <c r="CB1886" t="str">
        <f t="shared" si="148"/>
        <v/>
      </c>
      <c r="CD1886" t="s">
        <v>371</v>
      </c>
      <c r="CE1886" t="str">
        <f t="shared" si="149"/>
        <v>Premium</v>
      </c>
      <c r="CF1886" t="s">
        <v>160</v>
      </c>
    </row>
    <row r="1887" spans="1:84">
      <c r="A1887">
        <v>21463873</v>
      </c>
      <c r="B1887" t="s">
        <v>2748</v>
      </c>
      <c r="C1887" t="s">
        <v>2749</v>
      </c>
      <c r="D1887">
        <v>9437451999</v>
      </c>
      <c r="E1887" t="s">
        <v>77</v>
      </c>
      <c r="F1887" t="s">
        <v>2750</v>
      </c>
      <c r="G1887">
        <v>601088</v>
      </c>
      <c r="H1887" t="s">
        <v>565</v>
      </c>
      <c r="I1887" t="s">
        <v>565</v>
      </c>
      <c r="K1887" t="s">
        <v>77</v>
      </c>
      <c r="N1887" t="s">
        <v>566</v>
      </c>
      <c r="O1887" t="s">
        <v>567</v>
      </c>
      <c r="Q1887" t="s">
        <v>371</v>
      </c>
      <c r="S1887" t="s">
        <v>83</v>
      </c>
      <c r="T1887" t="s">
        <v>84</v>
      </c>
      <c r="U1887" t="s">
        <v>85</v>
      </c>
      <c r="W1887" t="s">
        <v>86</v>
      </c>
      <c r="Y1887" t="s">
        <v>84</v>
      </c>
      <c r="AA1887" t="s">
        <v>569</v>
      </c>
      <c r="AB1887" t="s">
        <v>373</v>
      </c>
      <c r="AD1887" t="s">
        <v>374</v>
      </c>
      <c r="AE1887" t="s">
        <v>90</v>
      </c>
      <c r="AF1887" t="s">
        <v>375</v>
      </c>
      <c r="AG1887" t="s">
        <v>375</v>
      </c>
      <c r="AH1887" t="s">
        <v>570</v>
      </c>
      <c r="AI1887" t="s">
        <v>377</v>
      </c>
      <c r="AJ1887" t="s">
        <v>94</v>
      </c>
      <c r="AK1887" t="s">
        <v>84</v>
      </c>
      <c r="AL1887" t="s">
        <v>95</v>
      </c>
      <c r="AM1887" t="s">
        <v>96</v>
      </c>
      <c r="AO1887" t="s">
        <v>374</v>
      </c>
      <c r="AQ1887" t="s">
        <v>377</v>
      </c>
      <c r="AS1887" s="1">
        <v>45975</v>
      </c>
      <c r="AT1887" s="2">
        <v>0.34861111111111109</v>
      </c>
      <c r="AU1887" t="s">
        <v>6419</v>
      </c>
      <c r="AV1887" t="s">
        <v>6460</v>
      </c>
      <c r="AZ1887" t="s">
        <v>99</v>
      </c>
      <c r="BA1887" t="s">
        <v>6461</v>
      </c>
      <c r="BB1887" t="s">
        <v>371</v>
      </c>
      <c r="BD1887" t="s">
        <v>6462</v>
      </c>
      <c r="BE1887" t="s">
        <v>2760</v>
      </c>
      <c r="BF1887" t="s">
        <v>565</v>
      </c>
      <c r="BG1887" t="s">
        <v>77</v>
      </c>
      <c r="BI1887" t="s">
        <v>103</v>
      </c>
      <c r="BJ1887" t="s">
        <v>104</v>
      </c>
      <c r="BK1887" t="s">
        <v>247</v>
      </c>
      <c r="BL1887">
        <v>1</v>
      </c>
      <c r="BM1887" t="s">
        <v>106</v>
      </c>
      <c r="BN1887" t="s">
        <v>248</v>
      </c>
      <c r="BO1887" t="s">
        <v>249</v>
      </c>
      <c r="BP1887" t="s">
        <v>250</v>
      </c>
      <c r="BQ1887" t="s">
        <v>110</v>
      </c>
      <c r="BR1887" t="s">
        <v>248</v>
      </c>
      <c r="BS1887" t="s">
        <v>160</v>
      </c>
      <c r="BT1887" t="s">
        <v>251</v>
      </c>
      <c r="BU1887" t="s">
        <v>17629</v>
      </c>
      <c r="BV1887">
        <v>57990</v>
      </c>
      <c r="BX1887" t="s">
        <v>248</v>
      </c>
      <c r="BY1887">
        <f t="shared" si="145"/>
        <v>57990</v>
      </c>
      <c r="BZ1887" t="str">
        <f t="shared" si="146"/>
        <v>East2</v>
      </c>
      <c r="CA1887">
        <f t="shared" si="147"/>
        <v>68428.2</v>
      </c>
      <c r="CB1887" t="str">
        <f t="shared" si="148"/>
        <v/>
      </c>
      <c r="CD1887" t="s">
        <v>371</v>
      </c>
      <c r="CE1887" t="str">
        <f t="shared" si="149"/>
        <v>Premium</v>
      </c>
      <c r="CF1887" t="s">
        <v>160</v>
      </c>
    </row>
    <row r="1888" spans="1:84">
      <c r="A1888">
        <v>21463874</v>
      </c>
      <c r="B1888" t="s">
        <v>2748</v>
      </c>
      <c r="C1888" t="s">
        <v>2749</v>
      </c>
      <c r="D1888">
        <v>9437451999</v>
      </c>
      <c r="E1888" t="s">
        <v>77</v>
      </c>
      <c r="F1888" t="s">
        <v>2750</v>
      </c>
      <c r="G1888">
        <v>601088</v>
      </c>
      <c r="H1888" t="s">
        <v>565</v>
      </c>
      <c r="I1888" t="s">
        <v>565</v>
      </c>
      <c r="K1888" t="s">
        <v>77</v>
      </c>
      <c r="N1888" t="s">
        <v>566</v>
      </c>
      <c r="O1888" t="s">
        <v>567</v>
      </c>
      <c r="Q1888" t="s">
        <v>371</v>
      </c>
      <c r="S1888" t="s">
        <v>83</v>
      </c>
      <c r="T1888" t="s">
        <v>84</v>
      </c>
      <c r="U1888" t="s">
        <v>85</v>
      </c>
      <c r="W1888" t="s">
        <v>86</v>
      </c>
      <c r="Y1888" t="s">
        <v>84</v>
      </c>
      <c r="AA1888" t="s">
        <v>569</v>
      </c>
      <c r="AB1888" t="s">
        <v>373</v>
      </c>
      <c r="AD1888" t="s">
        <v>374</v>
      </c>
      <c r="AE1888" t="s">
        <v>90</v>
      </c>
      <c r="AF1888" t="s">
        <v>375</v>
      </c>
      <c r="AG1888" t="s">
        <v>375</v>
      </c>
      <c r="AH1888" t="s">
        <v>570</v>
      </c>
      <c r="AI1888" t="s">
        <v>377</v>
      </c>
      <c r="AJ1888" t="s">
        <v>94</v>
      </c>
      <c r="AK1888" t="s">
        <v>84</v>
      </c>
      <c r="AL1888" t="s">
        <v>95</v>
      </c>
      <c r="AM1888" t="s">
        <v>96</v>
      </c>
      <c r="AO1888" t="s">
        <v>374</v>
      </c>
      <c r="AQ1888" t="s">
        <v>377</v>
      </c>
      <c r="AS1888" s="1">
        <v>45975</v>
      </c>
      <c r="AT1888" s="2">
        <v>0.34930555555555554</v>
      </c>
      <c r="AU1888" t="s">
        <v>6405</v>
      </c>
      <c r="AV1888" t="s">
        <v>6463</v>
      </c>
      <c r="AZ1888" t="s">
        <v>99</v>
      </c>
      <c r="BA1888" t="s">
        <v>6464</v>
      </c>
      <c r="BB1888" t="s">
        <v>371</v>
      </c>
      <c r="BD1888" t="s">
        <v>6465</v>
      </c>
      <c r="BE1888" t="s">
        <v>2760</v>
      </c>
      <c r="BF1888" t="s">
        <v>565</v>
      </c>
      <c r="BG1888" t="s">
        <v>77</v>
      </c>
      <c r="BI1888" t="s">
        <v>103</v>
      </c>
      <c r="BJ1888" t="s">
        <v>104</v>
      </c>
      <c r="BK1888" t="s">
        <v>255</v>
      </c>
      <c r="BL1888">
        <v>1</v>
      </c>
      <c r="BM1888" t="s">
        <v>106</v>
      </c>
      <c r="BN1888" t="s">
        <v>248</v>
      </c>
      <c r="BO1888" t="s">
        <v>248</v>
      </c>
      <c r="BP1888" t="s">
        <v>256</v>
      </c>
      <c r="BQ1888" t="s">
        <v>110</v>
      </c>
      <c r="BR1888" t="s">
        <v>248</v>
      </c>
      <c r="BS1888" t="s">
        <v>160</v>
      </c>
      <c r="BT1888" t="s">
        <v>257</v>
      </c>
      <c r="BU1888" t="s">
        <v>17629</v>
      </c>
      <c r="BV1888">
        <v>53381</v>
      </c>
      <c r="BX1888" t="s">
        <v>248</v>
      </c>
      <c r="BY1888">
        <f t="shared" si="145"/>
        <v>53381</v>
      </c>
      <c r="BZ1888" t="str">
        <f t="shared" si="146"/>
        <v>East2</v>
      </c>
      <c r="CA1888">
        <f t="shared" si="147"/>
        <v>62989.579999999994</v>
      </c>
      <c r="CB1888" t="str">
        <f t="shared" si="148"/>
        <v/>
      </c>
      <c r="CD1888" t="s">
        <v>371</v>
      </c>
      <c r="CE1888" t="str">
        <f t="shared" si="149"/>
        <v>Mainstream</v>
      </c>
      <c r="CF1888" t="s">
        <v>160</v>
      </c>
    </row>
    <row r="1889" spans="1:84">
      <c r="A1889">
        <v>21463875</v>
      </c>
      <c r="B1889" t="s">
        <v>2748</v>
      </c>
      <c r="C1889" t="s">
        <v>2749</v>
      </c>
      <c r="D1889">
        <v>9437451999</v>
      </c>
      <c r="E1889" t="s">
        <v>77</v>
      </c>
      <c r="F1889" t="s">
        <v>2750</v>
      </c>
      <c r="G1889">
        <v>601088</v>
      </c>
      <c r="H1889" t="s">
        <v>565</v>
      </c>
      <c r="I1889" t="s">
        <v>565</v>
      </c>
      <c r="K1889" t="s">
        <v>77</v>
      </c>
      <c r="N1889" t="s">
        <v>566</v>
      </c>
      <c r="O1889" t="s">
        <v>567</v>
      </c>
      <c r="Q1889" t="s">
        <v>371</v>
      </c>
      <c r="S1889" t="s">
        <v>83</v>
      </c>
      <c r="T1889" t="s">
        <v>84</v>
      </c>
      <c r="U1889" t="s">
        <v>85</v>
      </c>
      <c r="W1889" t="s">
        <v>86</v>
      </c>
      <c r="Y1889" t="s">
        <v>84</v>
      </c>
      <c r="AA1889" t="s">
        <v>569</v>
      </c>
      <c r="AB1889" t="s">
        <v>373</v>
      </c>
      <c r="AD1889" t="s">
        <v>374</v>
      </c>
      <c r="AE1889" t="s">
        <v>90</v>
      </c>
      <c r="AF1889" t="s">
        <v>375</v>
      </c>
      <c r="AG1889" t="s">
        <v>375</v>
      </c>
      <c r="AH1889" t="s">
        <v>570</v>
      </c>
      <c r="AI1889" t="s">
        <v>377</v>
      </c>
      <c r="AJ1889" t="s">
        <v>94</v>
      </c>
      <c r="AK1889" t="s">
        <v>84</v>
      </c>
      <c r="AL1889" t="s">
        <v>95</v>
      </c>
      <c r="AM1889" t="s">
        <v>96</v>
      </c>
      <c r="AO1889" t="s">
        <v>374</v>
      </c>
      <c r="AQ1889" t="s">
        <v>377</v>
      </c>
      <c r="AS1889" s="1">
        <v>45975</v>
      </c>
      <c r="AT1889" s="2">
        <v>0.34930555555555554</v>
      </c>
      <c r="AU1889" t="s">
        <v>6409</v>
      </c>
      <c r="AV1889" t="s">
        <v>6420</v>
      </c>
      <c r="AZ1889" t="s">
        <v>99</v>
      </c>
      <c r="BA1889" t="s">
        <v>6421</v>
      </c>
      <c r="BB1889" t="s">
        <v>371</v>
      </c>
      <c r="BD1889" t="s">
        <v>6422</v>
      </c>
      <c r="BE1889" t="s">
        <v>2760</v>
      </c>
      <c r="BF1889" t="s">
        <v>565</v>
      </c>
      <c r="BG1889" t="s">
        <v>77</v>
      </c>
      <c r="BI1889" t="s">
        <v>103</v>
      </c>
      <c r="BJ1889" t="s">
        <v>104</v>
      </c>
      <c r="BK1889" t="s">
        <v>255</v>
      </c>
      <c r="BL1889">
        <v>1</v>
      </c>
      <c r="BM1889" t="s">
        <v>106</v>
      </c>
      <c r="BN1889" t="s">
        <v>248</v>
      </c>
      <c r="BO1889" t="s">
        <v>248</v>
      </c>
      <c r="BP1889" t="s">
        <v>256</v>
      </c>
      <c r="BQ1889" t="s">
        <v>110</v>
      </c>
      <c r="BR1889" t="s">
        <v>248</v>
      </c>
      <c r="BS1889" t="s">
        <v>160</v>
      </c>
      <c r="BT1889" t="s">
        <v>257</v>
      </c>
      <c r="BU1889" t="s">
        <v>17629</v>
      </c>
      <c r="BV1889">
        <v>53381</v>
      </c>
      <c r="BX1889" t="s">
        <v>248</v>
      </c>
      <c r="BY1889">
        <f t="shared" si="145"/>
        <v>53381</v>
      </c>
      <c r="BZ1889" t="str">
        <f t="shared" si="146"/>
        <v>East2</v>
      </c>
      <c r="CA1889">
        <f t="shared" si="147"/>
        <v>62989.579999999994</v>
      </c>
      <c r="CB1889" t="str">
        <f t="shared" si="148"/>
        <v/>
      </c>
      <c r="CD1889" t="s">
        <v>371</v>
      </c>
      <c r="CE1889" t="str">
        <f t="shared" si="149"/>
        <v>Mainstream</v>
      </c>
      <c r="CF1889" t="s">
        <v>160</v>
      </c>
    </row>
    <row r="1890" spans="1:84">
      <c r="A1890">
        <v>21463876</v>
      </c>
      <c r="B1890" t="s">
        <v>2748</v>
      </c>
      <c r="C1890" t="s">
        <v>2749</v>
      </c>
      <c r="D1890">
        <v>9437451999</v>
      </c>
      <c r="E1890" t="s">
        <v>77</v>
      </c>
      <c r="F1890" t="s">
        <v>2750</v>
      </c>
      <c r="G1890">
        <v>601088</v>
      </c>
      <c r="H1890" t="s">
        <v>565</v>
      </c>
      <c r="I1890" t="s">
        <v>565</v>
      </c>
      <c r="K1890" t="s">
        <v>77</v>
      </c>
      <c r="N1890" t="s">
        <v>566</v>
      </c>
      <c r="O1890" t="s">
        <v>567</v>
      </c>
      <c r="Q1890" t="s">
        <v>371</v>
      </c>
      <c r="S1890" t="s">
        <v>83</v>
      </c>
      <c r="T1890" t="s">
        <v>84</v>
      </c>
      <c r="U1890" t="s">
        <v>85</v>
      </c>
      <c r="W1890" t="s">
        <v>86</v>
      </c>
      <c r="Y1890" t="s">
        <v>84</v>
      </c>
      <c r="AA1890" t="s">
        <v>569</v>
      </c>
      <c r="AB1890" t="s">
        <v>373</v>
      </c>
      <c r="AD1890" t="s">
        <v>374</v>
      </c>
      <c r="AE1890" t="s">
        <v>90</v>
      </c>
      <c r="AF1890" t="s">
        <v>375</v>
      </c>
      <c r="AG1890" t="s">
        <v>375</v>
      </c>
      <c r="AH1890" t="s">
        <v>570</v>
      </c>
      <c r="AI1890" t="s">
        <v>377</v>
      </c>
      <c r="AJ1890" t="s">
        <v>94</v>
      </c>
      <c r="AK1890" t="s">
        <v>84</v>
      </c>
      <c r="AL1890" t="s">
        <v>95</v>
      </c>
      <c r="AM1890" t="s">
        <v>96</v>
      </c>
      <c r="AO1890" t="s">
        <v>374</v>
      </c>
      <c r="AQ1890" t="s">
        <v>377</v>
      </c>
      <c r="AS1890" s="1">
        <v>45975</v>
      </c>
      <c r="AT1890" s="2">
        <v>0.34930555555555554</v>
      </c>
      <c r="AU1890" t="s">
        <v>6419</v>
      </c>
      <c r="AV1890" t="s">
        <v>6466</v>
      </c>
      <c r="AZ1890" t="s">
        <v>99</v>
      </c>
      <c r="BA1890" t="s">
        <v>6467</v>
      </c>
      <c r="BB1890" t="s">
        <v>371</v>
      </c>
      <c r="BD1890" t="s">
        <v>6468</v>
      </c>
      <c r="BE1890" t="s">
        <v>2760</v>
      </c>
      <c r="BF1890" t="s">
        <v>565</v>
      </c>
      <c r="BG1890" t="s">
        <v>77</v>
      </c>
      <c r="BI1890" t="s">
        <v>103</v>
      </c>
      <c r="BJ1890" t="s">
        <v>104</v>
      </c>
      <c r="BK1890" t="s">
        <v>255</v>
      </c>
      <c r="BL1890">
        <v>1</v>
      </c>
      <c r="BM1890" t="s">
        <v>106</v>
      </c>
      <c r="BN1890" t="s">
        <v>248</v>
      </c>
      <c r="BO1890" t="s">
        <v>248</v>
      </c>
      <c r="BP1890" t="s">
        <v>256</v>
      </c>
      <c r="BQ1890" t="s">
        <v>110</v>
      </c>
      <c r="BR1890" t="s">
        <v>248</v>
      </c>
      <c r="BS1890" t="s">
        <v>160</v>
      </c>
      <c r="BT1890" t="s">
        <v>257</v>
      </c>
      <c r="BU1890" t="s">
        <v>17629</v>
      </c>
      <c r="BV1890">
        <v>53381</v>
      </c>
      <c r="BX1890" t="s">
        <v>248</v>
      </c>
      <c r="BY1890">
        <f t="shared" si="145"/>
        <v>53381</v>
      </c>
      <c r="BZ1890" t="str">
        <f t="shared" si="146"/>
        <v>East2</v>
      </c>
      <c r="CA1890">
        <f t="shared" si="147"/>
        <v>62989.579999999994</v>
      </c>
      <c r="CB1890" t="str">
        <f t="shared" si="148"/>
        <v/>
      </c>
      <c r="CD1890" t="s">
        <v>371</v>
      </c>
      <c r="CE1890" t="str">
        <f t="shared" si="149"/>
        <v>Mainstream</v>
      </c>
      <c r="CF1890" t="s">
        <v>160</v>
      </c>
    </row>
    <row r="1891" spans="1:84">
      <c r="A1891">
        <v>21463876</v>
      </c>
      <c r="B1891" t="s">
        <v>2748</v>
      </c>
      <c r="C1891" t="s">
        <v>2749</v>
      </c>
      <c r="D1891">
        <v>9437451999</v>
      </c>
      <c r="E1891" t="s">
        <v>77</v>
      </c>
      <c r="F1891" t="s">
        <v>2750</v>
      </c>
      <c r="G1891">
        <v>601088</v>
      </c>
      <c r="H1891" t="s">
        <v>565</v>
      </c>
      <c r="I1891" t="s">
        <v>565</v>
      </c>
      <c r="K1891" t="s">
        <v>77</v>
      </c>
      <c r="N1891" t="s">
        <v>566</v>
      </c>
      <c r="O1891" t="s">
        <v>567</v>
      </c>
      <c r="Q1891" t="s">
        <v>371</v>
      </c>
      <c r="S1891" t="s">
        <v>83</v>
      </c>
      <c r="T1891" t="s">
        <v>84</v>
      </c>
      <c r="U1891" t="s">
        <v>85</v>
      </c>
      <c r="W1891" t="s">
        <v>86</v>
      </c>
      <c r="Y1891" t="s">
        <v>84</v>
      </c>
      <c r="AA1891" t="s">
        <v>569</v>
      </c>
      <c r="AB1891" t="s">
        <v>373</v>
      </c>
      <c r="AD1891" t="s">
        <v>374</v>
      </c>
      <c r="AE1891" t="s">
        <v>90</v>
      </c>
      <c r="AF1891" t="s">
        <v>375</v>
      </c>
      <c r="AG1891" t="s">
        <v>375</v>
      </c>
      <c r="AH1891" t="s">
        <v>570</v>
      </c>
      <c r="AI1891" t="s">
        <v>377</v>
      </c>
      <c r="AJ1891" t="s">
        <v>94</v>
      </c>
      <c r="AK1891" t="s">
        <v>84</v>
      </c>
      <c r="AL1891" t="s">
        <v>95</v>
      </c>
      <c r="AM1891" t="s">
        <v>96</v>
      </c>
      <c r="AO1891" t="s">
        <v>374</v>
      </c>
      <c r="AQ1891" t="s">
        <v>377</v>
      </c>
      <c r="AS1891" s="1">
        <v>45975</v>
      </c>
      <c r="AT1891" s="2">
        <v>0.34930555555555554</v>
      </c>
      <c r="AU1891" t="s">
        <v>6419</v>
      </c>
      <c r="AV1891" t="s">
        <v>6466</v>
      </c>
      <c r="AZ1891" t="s">
        <v>99</v>
      </c>
      <c r="BA1891" t="s">
        <v>6467</v>
      </c>
      <c r="BB1891" t="s">
        <v>371</v>
      </c>
      <c r="BD1891" t="s">
        <v>6468</v>
      </c>
      <c r="BE1891" t="s">
        <v>2760</v>
      </c>
      <c r="BF1891" t="s">
        <v>565</v>
      </c>
      <c r="BG1891" t="s">
        <v>77</v>
      </c>
      <c r="BI1891" t="s">
        <v>103</v>
      </c>
      <c r="BJ1891" t="s">
        <v>104</v>
      </c>
      <c r="BK1891" t="s">
        <v>6469</v>
      </c>
      <c r="BL1891">
        <v>20</v>
      </c>
      <c r="BM1891" t="s">
        <v>106</v>
      </c>
      <c r="BN1891" t="s">
        <v>459</v>
      </c>
      <c r="BO1891" t="s">
        <v>458</v>
      </c>
      <c r="BP1891" t="s">
        <v>6470</v>
      </c>
      <c r="BQ1891" t="s">
        <v>204</v>
      </c>
      <c r="BR1891" t="s">
        <v>461</v>
      </c>
      <c r="BS1891" t="s">
        <v>204</v>
      </c>
      <c r="BT1891" t="s">
        <v>204</v>
      </c>
      <c r="BU1891" t="s">
        <v>461</v>
      </c>
      <c r="BV1891">
        <v>271</v>
      </c>
      <c r="BY1891">
        <f t="shared" si="145"/>
        <v>5420</v>
      </c>
      <c r="BZ1891" t="str">
        <f t="shared" si="146"/>
        <v>East2</v>
      </c>
      <c r="CA1891">
        <f t="shared" si="147"/>
        <v>319.77999999999997</v>
      </c>
      <c r="CB1891" t="str">
        <f t="shared" si="148"/>
        <v/>
      </c>
      <c r="CD1891" t="s">
        <v>371</v>
      </c>
      <c r="CE1891" t="str">
        <f t="shared" si="149"/>
        <v>NA</v>
      </c>
      <c r="CF1891" t="s">
        <v>204</v>
      </c>
    </row>
    <row r="1892" spans="1:84">
      <c r="A1892">
        <v>21463877</v>
      </c>
      <c r="B1892" t="s">
        <v>2748</v>
      </c>
      <c r="C1892" t="s">
        <v>2749</v>
      </c>
      <c r="D1892">
        <v>9437451999</v>
      </c>
      <c r="E1892" t="s">
        <v>77</v>
      </c>
      <c r="F1892" t="s">
        <v>2750</v>
      </c>
      <c r="G1892">
        <v>601088</v>
      </c>
      <c r="H1892" t="s">
        <v>565</v>
      </c>
      <c r="I1892" t="s">
        <v>565</v>
      </c>
      <c r="K1892" t="s">
        <v>77</v>
      </c>
      <c r="N1892" t="s">
        <v>566</v>
      </c>
      <c r="O1892" t="s">
        <v>567</v>
      </c>
      <c r="Q1892" t="s">
        <v>371</v>
      </c>
      <c r="S1892" t="s">
        <v>83</v>
      </c>
      <c r="T1892" t="s">
        <v>84</v>
      </c>
      <c r="U1892" t="s">
        <v>85</v>
      </c>
      <c r="W1892" t="s">
        <v>86</v>
      </c>
      <c r="Y1892" t="s">
        <v>84</v>
      </c>
      <c r="AA1892" t="s">
        <v>569</v>
      </c>
      <c r="AB1892" t="s">
        <v>373</v>
      </c>
      <c r="AD1892" t="s">
        <v>374</v>
      </c>
      <c r="AE1892" t="s">
        <v>90</v>
      </c>
      <c r="AF1892" t="s">
        <v>375</v>
      </c>
      <c r="AG1892" t="s">
        <v>375</v>
      </c>
      <c r="AH1892" t="s">
        <v>570</v>
      </c>
      <c r="AI1892" t="s">
        <v>377</v>
      </c>
      <c r="AJ1892" t="s">
        <v>94</v>
      </c>
      <c r="AK1892" t="s">
        <v>84</v>
      </c>
      <c r="AL1892" t="s">
        <v>95</v>
      </c>
      <c r="AM1892" t="s">
        <v>96</v>
      </c>
      <c r="AO1892" t="s">
        <v>374</v>
      </c>
      <c r="AQ1892" t="s">
        <v>377</v>
      </c>
      <c r="AS1892" s="1">
        <v>45975</v>
      </c>
      <c r="AT1892" s="2">
        <v>0.35</v>
      </c>
      <c r="AU1892" t="s">
        <v>6409</v>
      </c>
      <c r="AV1892" t="s">
        <v>6471</v>
      </c>
      <c r="AZ1892" t="s">
        <v>99</v>
      </c>
      <c r="BA1892" t="s">
        <v>6472</v>
      </c>
      <c r="BB1892" t="s">
        <v>371</v>
      </c>
      <c r="BD1892" t="s">
        <v>6473</v>
      </c>
      <c r="BE1892" t="s">
        <v>6474</v>
      </c>
      <c r="BF1892" t="s">
        <v>1330</v>
      </c>
      <c r="BG1892" t="s">
        <v>77</v>
      </c>
      <c r="BI1892" t="s">
        <v>103</v>
      </c>
      <c r="BJ1892" t="s">
        <v>104</v>
      </c>
      <c r="BK1892" t="s">
        <v>6469</v>
      </c>
      <c r="BL1892">
        <v>30</v>
      </c>
      <c r="BM1892" t="s">
        <v>106</v>
      </c>
      <c r="BN1892" t="s">
        <v>459</v>
      </c>
      <c r="BO1892" t="s">
        <v>458</v>
      </c>
      <c r="BP1892" t="s">
        <v>6470</v>
      </c>
      <c r="BQ1892" t="s">
        <v>204</v>
      </c>
      <c r="BR1892" t="s">
        <v>461</v>
      </c>
      <c r="BS1892" t="s">
        <v>204</v>
      </c>
      <c r="BT1892" t="s">
        <v>204</v>
      </c>
      <c r="BU1892" t="s">
        <v>461</v>
      </c>
      <c r="BV1892">
        <v>271</v>
      </c>
      <c r="BY1892">
        <f t="shared" si="145"/>
        <v>8130</v>
      </c>
      <c r="BZ1892" t="str">
        <f t="shared" si="146"/>
        <v>East2</v>
      </c>
      <c r="CA1892">
        <f t="shared" si="147"/>
        <v>319.77999999999997</v>
      </c>
      <c r="CB1892" t="str">
        <f t="shared" si="148"/>
        <v/>
      </c>
      <c r="CD1892" t="s">
        <v>371</v>
      </c>
      <c r="CE1892" t="str">
        <f t="shared" si="149"/>
        <v>NA</v>
      </c>
      <c r="CF1892" t="s">
        <v>204</v>
      </c>
    </row>
    <row r="1893" spans="1:84">
      <c r="A1893">
        <v>21463878</v>
      </c>
      <c r="B1893" t="s">
        <v>2748</v>
      </c>
      <c r="C1893" t="s">
        <v>2749</v>
      </c>
      <c r="D1893">
        <v>9437451999</v>
      </c>
      <c r="E1893" t="s">
        <v>77</v>
      </c>
      <c r="F1893" t="s">
        <v>2750</v>
      </c>
      <c r="G1893">
        <v>601088</v>
      </c>
      <c r="H1893" t="s">
        <v>565</v>
      </c>
      <c r="I1893" t="s">
        <v>565</v>
      </c>
      <c r="K1893" t="s">
        <v>77</v>
      </c>
      <c r="N1893" t="s">
        <v>566</v>
      </c>
      <c r="O1893" t="s">
        <v>567</v>
      </c>
      <c r="Q1893" t="s">
        <v>371</v>
      </c>
      <c r="S1893" t="s">
        <v>83</v>
      </c>
      <c r="T1893" t="s">
        <v>84</v>
      </c>
      <c r="U1893" t="s">
        <v>85</v>
      </c>
      <c r="W1893" t="s">
        <v>86</v>
      </c>
      <c r="Y1893" t="s">
        <v>84</v>
      </c>
      <c r="AA1893" t="s">
        <v>569</v>
      </c>
      <c r="AB1893" t="s">
        <v>373</v>
      </c>
      <c r="AD1893" t="s">
        <v>374</v>
      </c>
      <c r="AE1893" t="s">
        <v>90</v>
      </c>
      <c r="AF1893" t="s">
        <v>375</v>
      </c>
      <c r="AG1893" t="s">
        <v>375</v>
      </c>
      <c r="AH1893" t="s">
        <v>570</v>
      </c>
      <c r="AI1893" t="s">
        <v>377</v>
      </c>
      <c r="AJ1893" t="s">
        <v>94</v>
      </c>
      <c r="AK1893" t="s">
        <v>84</v>
      </c>
      <c r="AL1893" t="s">
        <v>95</v>
      </c>
      <c r="AM1893" t="s">
        <v>96</v>
      </c>
      <c r="AO1893" t="s">
        <v>374</v>
      </c>
      <c r="AQ1893" t="s">
        <v>377</v>
      </c>
      <c r="AS1893" s="1">
        <v>45975</v>
      </c>
      <c r="AT1893" s="2">
        <v>0.35069444444444442</v>
      </c>
      <c r="AU1893" t="s">
        <v>6405</v>
      </c>
      <c r="AV1893" t="s">
        <v>1446</v>
      </c>
      <c r="AZ1893" t="s">
        <v>99</v>
      </c>
      <c r="BA1893" t="s">
        <v>6475</v>
      </c>
      <c r="BB1893" t="s">
        <v>371</v>
      </c>
      <c r="BD1893" t="s">
        <v>6476</v>
      </c>
      <c r="BE1893" t="s">
        <v>563</v>
      </c>
      <c r="BF1893" t="s">
        <v>565</v>
      </c>
      <c r="BG1893" t="s">
        <v>77</v>
      </c>
      <c r="BI1893" t="s">
        <v>103</v>
      </c>
      <c r="BJ1893" t="s">
        <v>104</v>
      </c>
      <c r="BK1893" t="s">
        <v>6469</v>
      </c>
      <c r="BL1893">
        <v>30</v>
      </c>
      <c r="BM1893" t="s">
        <v>106</v>
      </c>
      <c r="BN1893" t="s">
        <v>459</v>
      </c>
      <c r="BO1893" t="s">
        <v>458</v>
      </c>
      <c r="BP1893" t="s">
        <v>6470</v>
      </c>
      <c r="BQ1893" t="s">
        <v>204</v>
      </c>
      <c r="BR1893" t="s">
        <v>461</v>
      </c>
      <c r="BS1893" t="s">
        <v>204</v>
      </c>
      <c r="BT1893" t="s">
        <v>204</v>
      </c>
      <c r="BU1893" t="s">
        <v>461</v>
      </c>
      <c r="BV1893">
        <v>271</v>
      </c>
      <c r="BY1893">
        <f t="shared" si="145"/>
        <v>8130</v>
      </c>
      <c r="BZ1893" t="str">
        <f t="shared" si="146"/>
        <v>East2</v>
      </c>
      <c r="CA1893">
        <f t="shared" si="147"/>
        <v>319.77999999999997</v>
      </c>
      <c r="CB1893" t="str">
        <f t="shared" si="148"/>
        <v/>
      </c>
      <c r="CD1893" t="s">
        <v>371</v>
      </c>
      <c r="CE1893" t="str">
        <f t="shared" si="149"/>
        <v>NA</v>
      </c>
      <c r="CF1893" t="s">
        <v>204</v>
      </c>
    </row>
    <row r="1894" spans="1:84">
      <c r="A1894">
        <v>21463879</v>
      </c>
      <c r="B1894" t="s">
        <v>2748</v>
      </c>
      <c r="C1894" t="s">
        <v>2749</v>
      </c>
      <c r="D1894">
        <v>9437451999</v>
      </c>
      <c r="E1894" t="s">
        <v>77</v>
      </c>
      <c r="F1894" t="s">
        <v>2750</v>
      </c>
      <c r="G1894">
        <v>601088</v>
      </c>
      <c r="H1894" t="s">
        <v>565</v>
      </c>
      <c r="I1894" t="s">
        <v>565</v>
      </c>
      <c r="K1894" t="s">
        <v>77</v>
      </c>
      <c r="N1894" t="s">
        <v>566</v>
      </c>
      <c r="O1894" t="s">
        <v>567</v>
      </c>
      <c r="Q1894" t="s">
        <v>371</v>
      </c>
      <c r="S1894" t="s">
        <v>83</v>
      </c>
      <c r="T1894" t="s">
        <v>84</v>
      </c>
      <c r="U1894" t="s">
        <v>85</v>
      </c>
      <c r="W1894" t="s">
        <v>86</v>
      </c>
      <c r="Y1894" t="s">
        <v>84</v>
      </c>
      <c r="AA1894" t="s">
        <v>569</v>
      </c>
      <c r="AB1894" t="s">
        <v>373</v>
      </c>
      <c r="AD1894" t="s">
        <v>374</v>
      </c>
      <c r="AE1894" t="s">
        <v>90</v>
      </c>
      <c r="AF1894" t="s">
        <v>375</v>
      </c>
      <c r="AG1894" t="s">
        <v>375</v>
      </c>
      <c r="AH1894" t="s">
        <v>570</v>
      </c>
      <c r="AI1894" t="s">
        <v>377</v>
      </c>
      <c r="AJ1894" t="s">
        <v>94</v>
      </c>
      <c r="AK1894" t="s">
        <v>84</v>
      </c>
      <c r="AL1894" t="s">
        <v>95</v>
      </c>
      <c r="AM1894" t="s">
        <v>96</v>
      </c>
      <c r="AO1894" t="s">
        <v>374</v>
      </c>
      <c r="AQ1894" t="s">
        <v>377</v>
      </c>
      <c r="AS1894" s="1">
        <v>45975</v>
      </c>
      <c r="AT1894" s="2">
        <v>0.35069444444444442</v>
      </c>
      <c r="AU1894" t="s">
        <v>6405</v>
      </c>
      <c r="AV1894" t="s">
        <v>6477</v>
      </c>
      <c r="AZ1894" t="s">
        <v>99</v>
      </c>
      <c r="BA1894" t="s">
        <v>6478</v>
      </c>
      <c r="BB1894" t="s">
        <v>371</v>
      </c>
      <c r="BD1894" t="s">
        <v>6479</v>
      </c>
      <c r="BE1894" t="s">
        <v>2760</v>
      </c>
      <c r="BF1894" t="s">
        <v>565</v>
      </c>
      <c r="BG1894" t="s">
        <v>77</v>
      </c>
      <c r="BI1894" t="s">
        <v>103</v>
      </c>
      <c r="BJ1894" t="s">
        <v>104</v>
      </c>
      <c r="BK1894" t="s">
        <v>6469</v>
      </c>
      <c r="BL1894">
        <v>30</v>
      </c>
      <c r="BM1894" t="s">
        <v>106</v>
      </c>
      <c r="BN1894" t="s">
        <v>459</v>
      </c>
      <c r="BO1894" t="s">
        <v>458</v>
      </c>
      <c r="BP1894" t="s">
        <v>6470</v>
      </c>
      <c r="BQ1894" t="s">
        <v>204</v>
      </c>
      <c r="BR1894" t="s">
        <v>461</v>
      </c>
      <c r="BS1894" t="s">
        <v>204</v>
      </c>
      <c r="BT1894" t="s">
        <v>204</v>
      </c>
      <c r="BU1894" t="s">
        <v>461</v>
      </c>
      <c r="BV1894">
        <v>271</v>
      </c>
      <c r="BY1894">
        <f t="shared" si="145"/>
        <v>8130</v>
      </c>
      <c r="BZ1894" t="str">
        <f t="shared" si="146"/>
        <v>East2</v>
      </c>
      <c r="CA1894">
        <f t="shared" si="147"/>
        <v>319.77999999999997</v>
      </c>
      <c r="CB1894" t="str">
        <f t="shared" si="148"/>
        <v/>
      </c>
      <c r="CD1894" t="s">
        <v>371</v>
      </c>
      <c r="CE1894" t="str">
        <f t="shared" si="149"/>
        <v>NA</v>
      </c>
      <c r="CF1894" t="s">
        <v>204</v>
      </c>
    </row>
    <row r="1895" spans="1:84">
      <c r="A1895">
        <v>21463881</v>
      </c>
      <c r="B1895" t="s">
        <v>2748</v>
      </c>
      <c r="C1895" t="s">
        <v>2749</v>
      </c>
      <c r="D1895">
        <v>9437451999</v>
      </c>
      <c r="E1895" t="s">
        <v>77</v>
      </c>
      <c r="F1895" t="s">
        <v>2750</v>
      </c>
      <c r="G1895">
        <v>601088</v>
      </c>
      <c r="H1895" t="s">
        <v>565</v>
      </c>
      <c r="I1895" t="s">
        <v>565</v>
      </c>
      <c r="K1895" t="s">
        <v>77</v>
      </c>
      <c r="N1895" t="s">
        <v>566</v>
      </c>
      <c r="O1895" t="s">
        <v>567</v>
      </c>
      <c r="Q1895" t="s">
        <v>371</v>
      </c>
      <c r="S1895" t="s">
        <v>83</v>
      </c>
      <c r="T1895" t="s">
        <v>84</v>
      </c>
      <c r="U1895" t="s">
        <v>85</v>
      </c>
      <c r="W1895" t="s">
        <v>86</v>
      </c>
      <c r="Y1895" t="s">
        <v>84</v>
      </c>
      <c r="AA1895" t="s">
        <v>569</v>
      </c>
      <c r="AB1895" t="s">
        <v>373</v>
      </c>
      <c r="AD1895" t="s">
        <v>374</v>
      </c>
      <c r="AE1895" t="s">
        <v>90</v>
      </c>
      <c r="AF1895" t="s">
        <v>375</v>
      </c>
      <c r="AG1895" t="s">
        <v>375</v>
      </c>
      <c r="AH1895" t="s">
        <v>570</v>
      </c>
      <c r="AI1895" t="s">
        <v>377</v>
      </c>
      <c r="AJ1895" t="s">
        <v>94</v>
      </c>
      <c r="AK1895" t="s">
        <v>84</v>
      </c>
      <c r="AL1895" t="s">
        <v>95</v>
      </c>
      <c r="AM1895" t="s">
        <v>96</v>
      </c>
      <c r="AO1895" t="s">
        <v>374</v>
      </c>
      <c r="AQ1895" t="s">
        <v>377</v>
      </c>
      <c r="AS1895" s="1">
        <v>45975</v>
      </c>
      <c r="AT1895" s="2">
        <v>0.35069444444444442</v>
      </c>
      <c r="AU1895" t="s">
        <v>6409</v>
      </c>
      <c r="AV1895" t="s">
        <v>6480</v>
      </c>
      <c r="AZ1895" t="s">
        <v>99</v>
      </c>
      <c r="BA1895" t="s">
        <v>6481</v>
      </c>
      <c r="BB1895" t="s">
        <v>371</v>
      </c>
      <c r="BD1895" t="s">
        <v>6482</v>
      </c>
      <c r="BE1895" t="s">
        <v>2760</v>
      </c>
      <c r="BF1895" t="s">
        <v>565</v>
      </c>
      <c r="BG1895" t="s">
        <v>77</v>
      </c>
      <c r="BI1895" t="s">
        <v>103</v>
      </c>
      <c r="BJ1895" t="s">
        <v>104</v>
      </c>
      <c r="BK1895" t="s">
        <v>6469</v>
      </c>
      <c r="BL1895">
        <v>30</v>
      </c>
      <c r="BM1895" t="s">
        <v>106</v>
      </c>
      <c r="BN1895" t="s">
        <v>459</v>
      </c>
      <c r="BO1895" t="s">
        <v>458</v>
      </c>
      <c r="BP1895" t="s">
        <v>6470</v>
      </c>
      <c r="BQ1895" t="s">
        <v>204</v>
      </c>
      <c r="BR1895" t="s">
        <v>461</v>
      </c>
      <c r="BS1895" t="s">
        <v>204</v>
      </c>
      <c r="BT1895" t="s">
        <v>204</v>
      </c>
      <c r="BU1895" t="s">
        <v>461</v>
      </c>
      <c r="BV1895">
        <v>271</v>
      </c>
      <c r="BY1895">
        <f t="shared" si="145"/>
        <v>8130</v>
      </c>
      <c r="BZ1895" t="str">
        <f t="shared" si="146"/>
        <v>East2</v>
      </c>
      <c r="CA1895">
        <f t="shared" si="147"/>
        <v>319.77999999999997</v>
      </c>
      <c r="CB1895" t="str">
        <f t="shared" si="148"/>
        <v/>
      </c>
      <c r="CD1895" t="s">
        <v>371</v>
      </c>
      <c r="CE1895" t="str">
        <f t="shared" si="149"/>
        <v>NA</v>
      </c>
      <c r="CF1895" t="s">
        <v>204</v>
      </c>
    </row>
    <row r="1896" spans="1:84">
      <c r="A1896">
        <v>21463881</v>
      </c>
      <c r="B1896" t="s">
        <v>2748</v>
      </c>
      <c r="C1896" t="s">
        <v>2749</v>
      </c>
      <c r="D1896">
        <v>9437451999</v>
      </c>
      <c r="E1896" t="s">
        <v>77</v>
      </c>
      <c r="F1896" t="s">
        <v>2750</v>
      </c>
      <c r="G1896">
        <v>601088</v>
      </c>
      <c r="H1896" t="s">
        <v>565</v>
      </c>
      <c r="I1896" t="s">
        <v>565</v>
      </c>
      <c r="K1896" t="s">
        <v>77</v>
      </c>
      <c r="N1896" t="s">
        <v>566</v>
      </c>
      <c r="O1896" t="s">
        <v>567</v>
      </c>
      <c r="Q1896" t="s">
        <v>371</v>
      </c>
      <c r="S1896" t="s">
        <v>83</v>
      </c>
      <c r="T1896" t="s">
        <v>84</v>
      </c>
      <c r="U1896" t="s">
        <v>85</v>
      </c>
      <c r="W1896" t="s">
        <v>86</v>
      </c>
      <c r="Y1896" t="s">
        <v>84</v>
      </c>
      <c r="AA1896" t="s">
        <v>569</v>
      </c>
      <c r="AB1896" t="s">
        <v>373</v>
      </c>
      <c r="AD1896" t="s">
        <v>374</v>
      </c>
      <c r="AE1896" t="s">
        <v>90</v>
      </c>
      <c r="AF1896" t="s">
        <v>375</v>
      </c>
      <c r="AG1896" t="s">
        <v>375</v>
      </c>
      <c r="AH1896" t="s">
        <v>570</v>
      </c>
      <c r="AI1896" t="s">
        <v>377</v>
      </c>
      <c r="AJ1896" t="s">
        <v>94</v>
      </c>
      <c r="AK1896" t="s">
        <v>84</v>
      </c>
      <c r="AL1896" t="s">
        <v>95</v>
      </c>
      <c r="AM1896" t="s">
        <v>96</v>
      </c>
      <c r="AO1896" t="s">
        <v>374</v>
      </c>
      <c r="AQ1896" t="s">
        <v>377</v>
      </c>
      <c r="AS1896" s="1">
        <v>45975</v>
      </c>
      <c r="AT1896" s="2">
        <v>0.35069444444444442</v>
      </c>
      <c r="AU1896" t="s">
        <v>6409</v>
      </c>
      <c r="AV1896" t="s">
        <v>6480</v>
      </c>
      <c r="AZ1896" t="s">
        <v>99</v>
      </c>
      <c r="BA1896" t="s">
        <v>6481</v>
      </c>
      <c r="BB1896" t="s">
        <v>371</v>
      </c>
      <c r="BD1896" t="s">
        <v>6482</v>
      </c>
      <c r="BE1896" t="s">
        <v>2760</v>
      </c>
      <c r="BF1896" t="s">
        <v>565</v>
      </c>
      <c r="BG1896" t="s">
        <v>77</v>
      </c>
      <c r="BI1896" t="s">
        <v>103</v>
      </c>
      <c r="BJ1896" t="s">
        <v>104</v>
      </c>
      <c r="BK1896" t="s">
        <v>575</v>
      </c>
      <c r="BL1896">
        <v>1</v>
      </c>
      <c r="BM1896" t="s">
        <v>106</v>
      </c>
      <c r="BN1896" t="s">
        <v>163</v>
      </c>
      <c r="BO1896" t="s">
        <v>156</v>
      </c>
      <c r="BP1896" t="s">
        <v>576</v>
      </c>
      <c r="BQ1896" t="s">
        <v>110</v>
      </c>
      <c r="BR1896" t="s">
        <v>159</v>
      </c>
      <c r="BS1896" t="s">
        <v>160</v>
      </c>
      <c r="BT1896" t="s">
        <v>577</v>
      </c>
      <c r="BU1896" t="s">
        <v>17629</v>
      </c>
      <c r="BV1896">
        <v>64790</v>
      </c>
      <c r="BX1896" t="s">
        <v>17628</v>
      </c>
      <c r="BY1896">
        <f t="shared" si="145"/>
        <v>64790</v>
      </c>
      <c r="BZ1896" t="str">
        <f t="shared" si="146"/>
        <v>East2</v>
      </c>
      <c r="CA1896">
        <f t="shared" si="147"/>
        <v>76452.2</v>
      </c>
      <c r="CB1896" t="str">
        <f t="shared" si="148"/>
        <v/>
      </c>
      <c r="CD1896" t="s">
        <v>371</v>
      </c>
      <c r="CE1896" t="str">
        <f t="shared" si="149"/>
        <v>Premium</v>
      </c>
      <c r="CF1896" t="s">
        <v>160</v>
      </c>
    </row>
    <row r="1897" spans="1:84">
      <c r="A1897">
        <v>21463883</v>
      </c>
      <c r="B1897" t="s">
        <v>2748</v>
      </c>
      <c r="C1897" t="s">
        <v>2749</v>
      </c>
      <c r="D1897">
        <v>9437451999</v>
      </c>
      <c r="E1897" t="s">
        <v>77</v>
      </c>
      <c r="F1897" t="s">
        <v>2750</v>
      </c>
      <c r="G1897">
        <v>601088</v>
      </c>
      <c r="H1897" t="s">
        <v>565</v>
      </c>
      <c r="I1897" t="s">
        <v>565</v>
      </c>
      <c r="K1897" t="s">
        <v>77</v>
      </c>
      <c r="N1897" t="s">
        <v>566</v>
      </c>
      <c r="O1897" t="s">
        <v>567</v>
      </c>
      <c r="Q1897" t="s">
        <v>371</v>
      </c>
      <c r="S1897" t="s">
        <v>83</v>
      </c>
      <c r="T1897" t="s">
        <v>84</v>
      </c>
      <c r="U1897" t="s">
        <v>85</v>
      </c>
      <c r="W1897" t="s">
        <v>86</v>
      </c>
      <c r="Y1897" t="s">
        <v>84</v>
      </c>
      <c r="AA1897" t="s">
        <v>569</v>
      </c>
      <c r="AB1897" t="s">
        <v>373</v>
      </c>
      <c r="AD1897" t="s">
        <v>374</v>
      </c>
      <c r="AE1897" t="s">
        <v>90</v>
      </c>
      <c r="AF1897" t="s">
        <v>375</v>
      </c>
      <c r="AG1897" t="s">
        <v>375</v>
      </c>
      <c r="AH1897" t="s">
        <v>570</v>
      </c>
      <c r="AI1897" t="s">
        <v>377</v>
      </c>
      <c r="AJ1897" t="s">
        <v>94</v>
      </c>
      <c r="AK1897" t="s">
        <v>84</v>
      </c>
      <c r="AL1897" t="s">
        <v>95</v>
      </c>
      <c r="AM1897" t="s">
        <v>96</v>
      </c>
      <c r="AO1897" t="s">
        <v>374</v>
      </c>
      <c r="AQ1897" t="s">
        <v>377</v>
      </c>
      <c r="AS1897" s="1">
        <v>45975</v>
      </c>
      <c r="AT1897" s="2">
        <v>0.35138888888888886</v>
      </c>
      <c r="AU1897" t="s">
        <v>6483</v>
      </c>
      <c r="AV1897" t="s">
        <v>6484</v>
      </c>
      <c r="BA1897" t="s">
        <v>6485</v>
      </c>
      <c r="BB1897" t="s">
        <v>371</v>
      </c>
      <c r="BD1897" t="s">
        <v>6486</v>
      </c>
      <c r="BE1897" t="s">
        <v>2822</v>
      </c>
      <c r="BF1897" t="s">
        <v>1330</v>
      </c>
      <c r="BG1897" t="s">
        <v>77</v>
      </c>
      <c r="BI1897" t="s">
        <v>103</v>
      </c>
      <c r="BJ1897" t="s">
        <v>104</v>
      </c>
      <c r="BK1897" t="s">
        <v>575</v>
      </c>
      <c r="BL1897">
        <v>1</v>
      </c>
      <c r="BM1897" t="s">
        <v>106</v>
      </c>
      <c r="BN1897" t="s">
        <v>163</v>
      </c>
      <c r="BO1897" t="s">
        <v>156</v>
      </c>
      <c r="BP1897" t="s">
        <v>576</v>
      </c>
      <c r="BQ1897" t="s">
        <v>110</v>
      </c>
      <c r="BR1897" t="s">
        <v>159</v>
      </c>
      <c r="BS1897" t="s">
        <v>160</v>
      </c>
      <c r="BT1897" t="s">
        <v>577</v>
      </c>
      <c r="BU1897" t="s">
        <v>17629</v>
      </c>
      <c r="BV1897">
        <v>64790</v>
      </c>
      <c r="BX1897" t="s">
        <v>17628</v>
      </c>
      <c r="BY1897">
        <f t="shared" si="145"/>
        <v>64790</v>
      </c>
      <c r="BZ1897" t="str">
        <f t="shared" si="146"/>
        <v>East2</v>
      </c>
      <c r="CA1897">
        <f t="shared" si="147"/>
        <v>76452.2</v>
      </c>
      <c r="CB1897" t="str">
        <f t="shared" si="148"/>
        <v/>
      </c>
      <c r="CD1897" t="s">
        <v>371</v>
      </c>
      <c r="CE1897" t="str">
        <f t="shared" si="149"/>
        <v>Premium</v>
      </c>
      <c r="CF1897" t="s">
        <v>160</v>
      </c>
    </row>
    <row r="1898" spans="1:84">
      <c r="A1898">
        <v>21463883</v>
      </c>
      <c r="B1898" t="s">
        <v>2748</v>
      </c>
      <c r="C1898" t="s">
        <v>2749</v>
      </c>
      <c r="D1898">
        <v>9437451999</v>
      </c>
      <c r="E1898" t="s">
        <v>77</v>
      </c>
      <c r="F1898" t="s">
        <v>2750</v>
      </c>
      <c r="G1898">
        <v>601088</v>
      </c>
      <c r="H1898" t="s">
        <v>565</v>
      </c>
      <c r="I1898" t="s">
        <v>565</v>
      </c>
      <c r="K1898" t="s">
        <v>77</v>
      </c>
      <c r="N1898" t="s">
        <v>566</v>
      </c>
      <c r="O1898" t="s">
        <v>567</v>
      </c>
      <c r="Q1898" t="s">
        <v>371</v>
      </c>
      <c r="S1898" t="s">
        <v>83</v>
      </c>
      <c r="T1898" t="s">
        <v>84</v>
      </c>
      <c r="U1898" t="s">
        <v>85</v>
      </c>
      <c r="W1898" t="s">
        <v>86</v>
      </c>
      <c r="Y1898" t="s">
        <v>84</v>
      </c>
      <c r="AA1898" t="s">
        <v>569</v>
      </c>
      <c r="AB1898" t="s">
        <v>373</v>
      </c>
      <c r="AD1898" t="s">
        <v>374</v>
      </c>
      <c r="AE1898" t="s">
        <v>90</v>
      </c>
      <c r="AF1898" t="s">
        <v>375</v>
      </c>
      <c r="AG1898" t="s">
        <v>375</v>
      </c>
      <c r="AH1898" t="s">
        <v>570</v>
      </c>
      <c r="AI1898" t="s">
        <v>377</v>
      </c>
      <c r="AJ1898" t="s">
        <v>94</v>
      </c>
      <c r="AK1898" t="s">
        <v>84</v>
      </c>
      <c r="AL1898" t="s">
        <v>95</v>
      </c>
      <c r="AM1898" t="s">
        <v>96</v>
      </c>
      <c r="AO1898" t="s">
        <v>374</v>
      </c>
      <c r="AQ1898" t="s">
        <v>377</v>
      </c>
      <c r="AS1898" s="1">
        <v>45975</v>
      </c>
      <c r="AT1898" s="2">
        <v>0.35138888888888886</v>
      </c>
      <c r="AU1898" t="s">
        <v>6483</v>
      </c>
      <c r="AV1898" t="s">
        <v>6484</v>
      </c>
      <c r="BA1898" t="s">
        <v>6485</v>
      </c>
      <c r="BB1898" t="s">
        <v>371</v>
      </c>
      <c r="BD1898" t="s">
        <v>6486</v>
      </c>
      <c r="BE1898" t="s">
        <v>2822</v>
      </c>
      <c r="BF1898" t="s">
        <v>1330</v>
      </c>
      <c r="BG1898" t="s">
        <v>77</v>
      </c>
      <c r="BI1898" t="s">
        <v>103</v>
      </c>
      <c r="BJ1898" t="s">
        <v>104</v>
      </c>
      <c r="BK1898" t="s">
        <v>6469</v>
      </c>
      <c r="BL1898">
        <v>30</v>
      </c>
      <c r="BM1898" t="s">
        <v>106</v>
      </c>
      <c r="BN1898" t="s">
        <v>459</v>
      </c>
      <c r="BO1898" t="s">
        <v>458</v>
      </c>
      <c r="BP1898" t="s">
        <v>6470</v>
      </c>
      <c r="BQ1898" t="s">
        <v>204</v>
      </c>
      <c r="BR1898" t="s">
        <v>461</v>
      </c>
      <c r="BS1898" t="s">
        <v>204</v>
      </c>
      <c r="BT1898" t="s">
        <v>204</v>
      </c>
      <c r="BU1898" t="s">
        <v>461</v>
      </c>
      <c r="BV1898">
        <v>271</v>
      </c>
      <c r="BY1898">
        <f t="shared" si="145"/>
        <v>8130</v>
      </c>
      <c r="BZ1898" t="str">
        <f t="shared" si="146"/>
        <v>East2</v>
      </c>
      <c r="CA1898">
        <f t="shared" si="147"/>
        <v>319.77999999999997</v>
      </c>
      <c r="CB1898" t="str">
        <f t="shared" si="148"/>
        <v/>
      </c>
      <c r="CD1898" t="s">
        <v>371</v>
      </c>
      <c r="CE1898" t="str">
        <f t="shared" si="149"/>
        <v>NA</v>
      </c>
      <c r="CF1898" t="s">
        <v>204</v>
      </c>
    </row>
    <row r="1899" spans="1:84">
      <c r="A1899">
        <v>21463884</v>
      </c>
      <c r="B1899" t="s">
        <v>2748</v>
      </c>
      <c r="C1899" t="s">
        <v>2749</v>
      </c>
      <c r="D1899">
        <v>9437451999</v>
      </c>
      <c r="E1899" t="s">
        <v>77</v>
      </c>
      <c r="F1899" t="s">
        <v>2750</v>
      </c>
      <c r="G1899">
        <v>601088</v>
      </c>
      <c r="H1899" t="s">
        <v>565</v>
      </c>
      <c r="I1899" t="s">
        <v>565</v>
      </c>
      <c r="K1899" t="s">
        <v>77</v>
      </c>
      <c r="N1899" t="s">
        <v>566</v>
      </c>
      <c r="O1899" t="s">
        <v>567</v>
      </c>
      <c r="Q1899" t="s">
        <v>371</v>
      </c>
      <c r="S1899" t="s">
        <v>83</v>
      </c>
      <c r="T1899" t="s">
        <v>84</v>
      </c>
      <c r="U1899" t="s">
        <v>85</v>
      </c>
      <c r="W1899" t="s">
        <v>86</v>
      </c>
      <c r="Y1899" t="s">
        <v>84</v>
      </c>
      <c r="AA1899" t="s">
        <v>569</v>
      </c>
      <c r="AB1899" t="s">
        <v>373</v>
      </c>
      <c r="AD1899" t="s">
        <v>374</v>
      </c>
      <c r="AE1899" t="s">
        <v>90</v>
      </c>
      <c r="AF1899" t="s">
        <v>375</v>
      </c>
      <c r="AG1899" t="s">
        <v>375</v>
      </c>
      <c r="AH1899" t="s">
        <v>570</v>
      </c>
      <c r="AI1899" t="s">
        <v>377</v>
      </c>
      <c r="AJ1899" t="s">
        <v>94</v>
      </c>
      <c r="AK1899" t="s">
        <v>84</v>
      </c>
      <c r="AL1899" t="s">
        <v>95</v>
      </c>
      <c r="AM1899" t="s">
        <v>96</v>
      </c>
      <c r="AO1899" t="s">
        <v>374</v>
      </c>
      <c r="AQ1899" t="s">
        <v>377</v>
      </c>
      <c r="AS1899" s="1">
        <v>45975</v>
      </c>
      <c r="AT1899" s="2">
        <v>0.35208333333333336</v>
      </c>
      <c r="AU1899" t="s">
        <v>6405</v>
      </c>
      <c r="AV1899" t="s">
        <v>6487</v>
      </c>
      <c r="AZ1899" t="s">
        <v>99</v>
      </c>
      <c r="BA1899" t="s">
        <v>6488</v>
      </c>
      <c r="BB1899" t="s">
        <v>371</v>
      </c>
      <c r="BD1899" t="s">
        <v>6489</v>
      </c>
      <c r="BE1899" t="s">
        <v>6426</v>
      </c>
      <c r="BF1899" t="s">
        <v>1330</v>
      </c>
      <c r="BG1899" t="s">
        <v>77</v>
      </c>
      <c r="BI1899" t="s">
        <v>103</v>
      </c>
      <c r="BJ1899" t="s">
        <v>104</v>
      </c>
      <c r="BK1899" t="s">
        <v>6469</v>
      </c>
      <c r="BL1899">
        <v>1</v>
      </c>
      <c r="BM1899" t="s">
        <v>106</v>
      </c>
      <c r="BN1899" t="s">
        <v>459</v>
      </c>
      <c r="BO1899" t="s">
        <v>458</v>
      </c>
      <c r="BP1899" t="s">
        <v>6470</v>
      </c>
      <c r="BQ1899" t="s">
        <v>204</v>
      </c>
      <c r="BR1899" t="s">
        <v>461</v>
      </c>
      <c r="BS1899" t="s">
        <v>204</v>
      </c>
      <c r="BT1899" t="s">
        <v>204</v>
      </c>
      <c r="BU1899" t="s">
        <v>461</v>
      </c>
      <c r="BV1899">
        <v>271</v>
      </c>
      <c r="BY1899">
        <f t="shared" si="145"/>
        <v>271</v>
      </c>
      <c r="BZ1899" t="str">
        <f t="shared" si="146"/>
        <v>East2</v>
      </c>
      <c r="CA1899">
        <f t="shared" si="147"/>
        <v>319.77999999999997</v>
      </c>
      <c r="CB1899" t="str">
        <f t="shared" si="148"/>
        <v/>
      </c>
      <c r="CD1899" t="s">
        <v>371</v>
      </c>
      <c r="CE1899" t="str">
        <f t="shared" si="149"/>
        <v>NA</v>
      </c>
      <c r="CF1899" t="s">
        <v>204</v>
      </c>
    </row>
    <row r="1900" spans="1:84">
      <c r="A1900">
        <v>21463884</v>
      </c>
      <c r="B1900" t="s">
        <v>2748</v>
      </c>
      <c r="C1900" t="s">
        <v>2749</v>
      </c>
      <c r="D1900">
        <v>9437451999</v>
      </c>
      <c r="E1900" t="s">
        <v>77</v>
      </c>
      <c r="F1900" t="s">
        <v>2750</v>
      </c>
      <c r="G1900">
        <v>601088</v>
      </c>
      <c r="H1900" t="s">
        <v>565</v>
      </c>
      <c r="I1900" t="s">
        <v>565</v>
      </c>
      <c r="K1900" t="s">
        <v>77</v>
      </c>
      <c r="N1900" t="s">
        <v>566</v>
      </c>
      <c r="O1900" t="s">
        <v>567</v>
      </c>
      <c r="Q1900" t="s">
        <v>371</v>
      </c>
      <c r="S1900" t="s">
        <v>83</v>
      </c>
      <c r="T1900" t="s">
        <v>84</v>
      </c>
      <c r="U1900" t="s">
        <v>85</v>
      </c>
      <c r="W1900" t="s">
        <v>86</v>
      </c>
      <c r="Y1900" t="s">
        <v>84</v>
      </c>
      <c r="AA1900" t="s">
        <v>569</v>
      </c>
      <c r="AB1900" t="s">
        <v>373</v>
      </c>
      <c r="AD1900" t="s">
        <v>374</v>
      </c>
      <c r="AE1900" t="s">
        <v>90</v>
      </c>
      <c r="AF1900" t="s">
        <v>375</v>
      </c>
      <c r="AG1900" t="s">
        <v>375</v>
      </c>
      <c r="AH1900" t="s">
        <v>570</v>
      </c>
      <c r="AI1900" t="s">
        <v>377</v>
      </c>
      <c r="AJ1900" t="s">
        <v>94</v>
      </c>
      <c r="AK1900" t="s">
        <v>84</v>
      </c>
      <c r="AL1900" t="s">
        <v>95</v>
      </c>
      <c r="AM1900" t="s">
        <v>96</v>
      </c>
      <c r="AO1900" t="s">
        <v>374</v>
      </c>
      <c r="AQ1900" t="s">
        <v>377</v>
      </c>
      <c r="AS1900" s="1">
        <v>45975</v>
      </c>
      <c r="AT1900" s="2">
        <v>0.35208333333333336</v>
      </c>
      <c r="AU1900" t="s">
        <v>6405</v>
      </c>
      <c r="AV1900" t="s">
        <v>6487</v>
      </c>
      <c r="AZ1900" t="s">
        <v>99</v>
      </c>
      <c r="BA1900" t="s">
        <v>6488</v>
      </c>
      <c r="BB1900" t="s">
        <v>371</v>
      </c>
      <c r="BD1900" t="s">
        <v>6489</v>
      </c>
      <c r="BE1900" t="s">
        <v>6426</v>
      </c>
      <c r="BF1900" t="s">
        <v>1330</v>
      </c>
      <c r="BG1900" t="s">
        <v>77</v>
      </c>
      <c r="BI1900" t="s">
        <v>103</v>
      </c>
      <c r="BJ1900" t="s">
        <v>104</v>
      </c>
      <c r="BK1900" t="s">
        <v>6469</v>
      </c>
      <c r="BL1900">
        <v>1</v>
      </c>
      <c r="BM1900" t="s">
        <v>106</v>
      </c>
      <c r="BN1900" t="s">
        <v>459</v>
      </c>
      <c r="BO1900" t="s">
        <v>458</v>
      </c>
      <c r="BP1900" t="s">
        <v>6470</v>
      </c>
      <c r="BQ1900" t="s">
        <v>204</v>
      </c>
      <c r="BR1900" t="s">
        <v>461</v>
      </c>
      <c r="BS1900" t="s">
        <v>204</v>
      </c>
      <c r="BT1900" t="s">
        <v>204</v>
      </c>
      <c r="BU1900" t="s">
        <v>461</v>
      </c>
      <c r="BV1900">
        <v>271</v>
      </c>
      <c r="BY1900">
        <f t="shared" si="145"/>
        <v>271</v>
      </c>
      <c r="BZ1900" t="str">
        <f t="shared" si="146"/>
        <v>East2</v>
      </c>
      <c r="CA1900">
        <f t="shared" si="147"/>
        <v>319.77999999999997</v>
      </c>
      <c r="CB1900" t="str">
        <f t="shared" si="148"/>
        <v/>
      </c>
      <c r="CD1900" t="s">
        <v>371</v>
      </c>
      <c r="CE1900" t="str">
        <f t="shared" si="149"/>
        <v>NA</v>
      </c>
      <c r="CF1900" t="s">
        <v>204</v>
      </c>
    </row>
    <row r="1901" spans="1:84">
      <c r="A1901">
        <v>21463891</v>
      </c>
      <c r="B1901" t="s">
        <v>2748</v>
      </c>
      <c r="C1901" t="s">
        <v>2749</v>
      </c>
      <c r="D1901">
        <v>9437451999</v>
      </c>
      <c r="E1901" t="s">
        <v>77</v>
      </c>
      <c r="F1901" t="s">
        <v>2750</v>
      </c>
      <c r="G1901">
        <v>601088</v>
      </c>
      <c r="H1901" t="s">
        <v>565</v>
      </c>
      <c r="I1901" t="s">
        <v>565</v>
      </c>
      <c r="K1901" t="s">
        <v>77</v>
      </c>
      <c r="N1901" t="s">
        <v>566</v>
      </c>
      <c r="O1901" t="s">
        <v>567</v>
      </c>
      <c r="Q1901" t="s">
        <v>371</v>
      </c>
      <c r="S1901" t="s">
        <v>83</v>
      </c>
      <c r="T1901" t="s">
        <v>84</v>
      </c>
      <c r="U1901" t="s">
        <v>85</v>
      </c>
      <c r="W1901" t="s">
        <v>86</v>
      </c>
      <c r="Y1901" t="s">
        <v>84</v>
      </c>
      <c r="AA1901" t="s">
        <v>569</v>
      </c>
      <c r="AB1901" t="s">
        <v>373</v>
      </c>
      <c r="AD1901" t="s">
        <v>374</v>
      </c>
      <c r="AE1901" t="s">
        <v>90</v>
      </c>
      <c r="AF1901" t="s">
        <v>375</v>
      </c>
      <c r="AG1901" t="s">
        <v>375</v>
      </c>
      <c r="AH1901" t="s">
        <v>570</v>
      </c>
      <c r="AI1901" t="s">
        <v>377</v>
      </c>
      <c r="AJ1901" t="s">
        <v>94</v>
      </c>
      <c r="AK1901" t="s">
        <v>84</v>
      </c>
      <c r="AL1901" t="s">
        <v>95</v>
      </c>
      <c r="AM1901" t="s">
        <v>96</v>
      </c>
      <c r="AO1901" t="s">
        <v>374</v>
      </c>
      <c r="AQ1901" t="s">
        <v>377</v>
      </c>
      <c r="AS1901" s="1">
        <v>45975</v>
      </c>
      <c r="AT1901" s="2">
        <v>0.35694444444444445</v>
      </c>
      <c r="AU1901" t="s">
        <v>6490</v>
      </c>
      <c r="AV1901" t="s">
        <v>6491</v>
      </c>
      <c r="AZ1901" t="s">
        <v>99</v>
      </c>
      <c r="BA1901" t="s">
        <v>6492</v>
      </c>
      <c r="BB1901" t="s">
        <v>371</v>
      </c>
      <c r="BD1901" t="s">
        <v>6493</v>
      </c>
      <c r="BE1901" t="s">
        <v>2760</v>
      </c>
      <c r="BF1901" t="s">
        <v>565</v>
      </c>
      <c r="BG1901" t="s">
        <v>77</v>
      </c>
      <c r="BI1901" t="s">
        <v>103</v>
      </c>
      <c r="BJ1901" t="s">
        <v>104</v>
      </c>
      <c r="BK1901" t="s">
        <v>6469</v>
      </c>
      <c r="BL1901">
        <v>30</v>
      </c>
      <c r="BM1901" t="s">
        <v>106</v>
      </c>
      <c r="BN1901" t="s">
        <v>459</v>
      </c>
      <c r="BO1901" t="s">
        <v>458</v>
      </c>
      <c r="BP1901" t="s">
        <v>6470</v>
      </c>
      <c r="BQ1901" t="s">
        <v>204</v>
      </c>
      <c r="BR1901" t="s">
        <v>461</v>
      </c>
      <c r="BS1901" t="s">
        <v>204</v>
      </c>
      <c r="BT1901" t="s">
        <v>204</v>
      </c>
      <c r="BU1901" t="s">
        <v>461</v>
      </c>
      <c r="BV1901">
        <v>271</v>
      </c>
      <c r="BY1901">
        <f t="shared" si="145"/>
        <v>8130</v>
      </c>
      <c r="BZ1901" t="str">
        <f t="shared" si="146"/>
        <v>East2</v>
      </c>
      <c r="CA1901">
        <f t="shared" si="147"/>
        <v>319.77999999999997</v>
      </c>
      <c r="CB1901" t="str">
        <f t="shared" si="148"/>
        <v/>
      </c>
      <c r="CD1901" t="s">
        <v>371</v>
      </c>
      <c r="CE1901" t="str">
        <f t="shared" si="149"/>
        <v>NA</v>
      </c>
      <c r="CF1901" t="s">
        <v>204</v>
      </c>
    </row>
    <row r="1902" spans="1:84">
      <c r="A1902">
        <v>21463891</v>
      </c>
      <c r="B1902" t="s">
        <v>2748</v>
      </c>
      <c r="C1902" t="s">
        <v>2749</v>
      </c>
      <c r="D1902">
        <v>9437451999</v>
      </c>
      <c r="E1902" t="s">
        <v>77</v>
      </c>
      <c r="F1902" t="s">
        <v>2750</v>
      </c>
      <c r="G1902">
        <v>601088</v>
      </c>
      <c r="H1902" t="s">
        <v>565</v>
      </c>
      <c r="I1902" t="s">
        <v>565</v>
      </c>
      <c r="K1902" t="s">
        <v>77</v>
      </c>
      <c r="N1902" t="s">
        <v>566</v>
      </c>
      <c r="O1902" t="s">
        <v>567</v>
      </c>
      <c r="Q1902" t="s">
        <v>371</v>
      </c>
      <c r="S1902" t="s">
        <v>83</v>
      </c>
      <c r="T1902" t="s">
        <v>84</v>
      </c>
      <c r="U1902" t="s">
        <v>85</v>
      </c>
      <c r="W1902" t="s">
        <v>86</v>
      </c>
      <c r="Y1902" t="s">
        <v>84</v>
      </c>
      <c r="AA1902" t="s">
        <v>569</v>
      </c>
      <c r="AB1902" t="s">
        <v>373</v>
      </c>
      <c r="AD1902" t="s">
        <v>374</v>
      </c>
      <c r="AE1902" t="s">
        <v>90</v>
      </c>
      <c r="AF1902" t="s">
        <v>375</v>
      </c>
      <c r="AG1902" t="s">
        <v>375</v>
      </c>
      <c r="AH1902" t="s">
        <v>570</v>
      </c>
      <c r="AI1902" t="s">
        <v>377</v>
      </c>
      <c r="AJ1902" t="s">
        <v>94</v>
      </c>
      <c r="AK1902" t="s">
        <v>84</v>
      </c>
      <c r="AL1902" t="s">
        <v>95</v>
      </c>
      <c r="AM1902" t="s">
        <v>96</v>
      </c>
      <c r="AO1902" t="s">
        <v>374</v>
      </c>
      <c r="AQ1902" t="s">
        <v>377</v>
      </c>
      <c r="AS1902" s="1">
        <v>45975</v>
      </c>
      <c r="AT1902" s="2">
        <v>0.35694444444444445</v>
      </c>
      <c r="AU1902" t="s">
        <v>6490</v>
      </c>
      <c r="AV1902" t="s">
        <v>6491</v>
      </c>
      <c r="AZ1902" t="s">
        <v>99</v>
      </c>
      <c r="BA1902" t="s">
        <v>6492</v>
      </c>
      <c r="BB1902" t="s">
        <v>371</v>
      </c>
      <c r="BD1902" t="s">
        <v>6493</v>
      </c>
      <c r="BE1902" t="s">
        <v>2760</v>
      </c>
      <c r="BF1902" t="s">
        <v>565</v>
      </c>
      <c r="BG1902" t="s">
        <v>77</v>
      </c>
      <c r="BI1902" t="s">
        <v>103</v>
      </c>
      <c r="BJ1902" t="s">
        <v>104</v>
      </c>
      <c r="BK1902" t="s">
        <v>575</v>
      </c>
      <c r="BL1902">
        <v>1</v>
      </c>
      <c r="BM1902" t="s">
        <v>106</v>
      </c>
      <c r="BN1902" t="s">
        <v>163</v>
      </c>
      <c r="BO1902" t="s">
        <v>156</v>
      </c>
      <c r="BP1902" t="s">
        <v>576</v>
      </c>
      <c r="BQ1902" t="s">
        <v>110</v>
      </c>
      <c r="BR1902" t="s">
        <v>159</v>
      </c>
      <c r="BS1902" t="s">
        <v>160</v>
      </c>
      <c r="BT1902" t="s">
        <v>577</v>
      </c>
      <c r="BU1902" t="s">
        <v>17629</v>
      </c>
      <c r="BV1902">
        <v>64790</v>
      </c>
      <c r="BX1902" t="s">
        <v>17628</v>
      </c>
      <c r="BY1902">
        <f t="shared" si="145"/>
        <v>64790</v>
      </c>
      <c r="BZ1902" t="str">
        <f t="shared" si="146"/>
        <v>East2</v>
      </c>
      <c r="CA1902">
        <f t="shared" si="147"/>
        <v>76452.2</v>
      </c>
      <c r="CB1902" t="str">
        <f t="shared" si="148"/>
        <v/>
      </c>
      <c r="CD1902" t="s">
        <v>371</v>
      </c>
      <c r="CE1902" t="str">
        <f t="shared" si="149"/>
        <v>Premium</v>
      </c>
      <c r="CF1902" t="s">
        <v>160</v>
      </c>
    </row>
    <row r="1903" spans="1:84">
      <c r="A1903">
        <v>21463892</v>
      </c>
      <c r="B1903" t="s">
        <v>2748</v>
      </c>
      <c r="C1903" t="s">
        <v>2749</v>
      </c>
      <c r="D1903">
        <v>9437451999</v>
      </c>
      <c r="E1903" t="s">
        <v>77</v>
      </c>
      <c r="F1903" t="s">
        <v>2750</v>
      </c>
      <c r="G1903">
        <v>601088</v>
      </c>
      <c r="H1903" t="s">
        <v>565</v>
      </c>
      <c r="I1903" t="s">
        <v>565</v>
      </c>
      <c r="K1903" t="s">
        <v>77</v>
      </c>
      <c r="N1903" t="s">
        <v>566</v>
      </c>
      <c r="O1903" t="s">
        <v>567</v>
      </c>
      <c r="Q1903" t="s">
        <v>371</v>
      </c>
      <c r="S1903" t="s">
        <v>83</v>
      </c>
      <c r="T1903" t="s">
        <v>84</v>
      </c>
      <c r="U1903" t="s">
        <v>85</v>
      </c>
      <c r="W1903" t="s">
        <v>86</v>
      </c>
      <c r="Y1903" t="s">
        <v>84</v>
      </c>
      <c r="AA1903" t="s">
        <v>569</v>
      </c>
      <c r="AB1903" t="s">
        <v>373</v>
      </c>
      <c r="AD1903" t="s">
        <v>374</v>
      </c>
      <c r="AE1903" t="s">
        <v>90</v>
      </c>
      <c r="AF1903" t="s">
        <v>375</v>
      </c>
      <c r="AG1903" t="s">
        <v>375</v>
      </c>
      <c r="AH1903" t="s">
        <v>570</v>
      </c>
      <c r="AI1903" t="s">
        <v>377</v>
      </c>
      <c r="AJ1903" t="s">
        <v>94</v>
      </c>
      <c r="AK1903" t="s">
        <v>84</v>
      </c>
      <c r="AL1903" t="s">
        <v>95</v>
      </c>
      <c r="AM1903" t="s">
        <v>96</v>
      </c>
      <c r="AO1903" t="s">
        <v>374</v>
      </c>
      <c r="AQ1903" t="s">
        <v>377</v>
      </c>
      <c r="AS1903" s="1">
        <v>45975</v>
      </c>
      <c r="AT1903" s="2">
        <v>0.3576388888888889</v>
      </c>
      <c r="AU1903" t="s">
        <v>6409</v>
      </c>
      <c r="AV1903" t="s">
        <v>6494</v>
      </c>
      <c r="AZ1903" t="s">
        <v>99</v>
      </c>
      <c r="BA1903" t="s">
        <v>6495</v>
      </c>
      <c r="BB1903" t="s">
        <v>371</v>
      </c>
      <c r="BD1903" t="s">
        <v>6496</v>
      </c>
      <c r="BE1903" t="s">
        <v>2750</v>
      </c>
      <c r="BF1903" t="s">
        <v>1330</v>
      </c>
      <c r="BG1903" t="s">
        <v>77</v>
      </c>
      <c r="BI1903" t="s">
        <v>103</v>
      </c>
      <c r="BJ1903" t="s">
        <v>104</v>
      </c>
      <c r="BK1903" t="s">
        <v>575</v>
      </c>
      <c r="BL1903">
        <v>1</v>
      </c>
      <c r="BM1903" t="s">
        <v>106</v>
      </c>
      <c r="BN1903" t="s">
        <v>163</v>
      </c>
      <c r="BO1903" t="s">
        <v>156</v>
      </c>
      <c r="BP1903" t="s">
        <v>576</v>
      </c>
      <c r="BQ1903" t="s">
        <v>110</v>
      </c>
      <c r="BR1903" t="s">
        <v>159</v>
      </c>
      <c r="BS1903" t="s">
        <v>160</v>
      </c>
      <c r="BT1903" t="s">
        <v>577</v>
      </c>
      <c r="BU1903" t="s">
        <v>17629</v>
      </c>
      <c r="BV1903">
        <v>64790</v>
      </c>
      <c r="BX1903" t="s">
        <v>17628</v>
      </c>
      <c r="BY1903">
        <f t="shared" si="145"/>
        <v>64790</v>
      </c>
      <c r="BZ1903" t="str">
        <f t="shared" si="146"/>
        <v>East2</v>
      </c>
      <c r="CA1903">
        <f t="shared" si="147"/>
        <v>76452.2</v>
      </c>
      <c r="CB1903" t="str">
        <f t="shared" si="148"/>
        <v/>
      </c>
      <c r="CD1903" t="s">
        <v>371</v>
      </c>
      <c r="CE1903" t="str">
        <f t="shared" si="149"/>
        <v>Premium</v>
      </c>
      <c r="CF1903" t="s">
        <v>160</v>
      </c>
    </row>
    <row r="1904" spans="1:84">
      <c r="A1904">
        <v>21463893</v>
      </c>
      <c r="B1904" t="s">
        <v>2748</v>
      </c>
      <c r="C1904" t="s">
        <v>2749</v>
      </c>
      <c r="D1904">
        <v>9437451999</v>
      </c>
      <c r="E1904" t="s">
        <v>77</v>
      </c>
      <c r="F1904" t="s">
        <v>2750</v>
      </c>
      <c r="G1904">
        <v>601088</v>
      </c>
      <c r="H1904" t="s">
        <v>565</v>
      </c>
      <c r="I1904" t="s">
        <v>565</v>
      </c>
      <c r="K1904" t="s">
        <v>77</v>
      </c>
      <c r="N1904" t="s">
        <v>566</v>
      </c>
      <c r="O1904" t="s">
        <v>567</v>
      </c>
      <c r="Q1904" t="s">
        <v>371</v>
      </c>
      <c r="S1904" t="s">
        <v>83</v>
      </c>
      <c r="T1904" t="s">
        <v>84</v>
      </c>
      <c r="U1904" t="s">
        <v>85</v>
      </c>
      <c r="W1904" t="s">
        <v>86</v>
      </c>
      <c r="Y1904" t="s">
        <v>84</v>
      </c>
      <c r="AA1904" t="s">
        <v>569</v>
      </c>
      <c r="AB1904" t="s">
        <v>373</v>
      </c>
      <c r="AD1904" t="s">
        <v>374</v>
      </c>
      <c r="AE1904" t="s">
        <v>90</v>
      </c>
      <c r="AF1904" t="s">
        <v>375</v>
      </c>
      <c r="AG1904" t="s">
        <v>375</v>
      </c>
      <c r="AH1904" t="s">
        <v>570</v>
      </c>
      <c r="AI1904" t="s">
        <v>377</v>
      </c>
      <c r="AJ1904" t="s">
        <v>94</v>
      </c>
      <c r="AK1904" t="s">
        <v>84</v>
      </c>
      <c r="AL1904" t="s">
        <v>95</v>
      </c>
      <c r="AM1904" t="s">
        <v>96</v>
      </c>
      <c r="AO1904" t="s">
        <v>374</v>
      </c>
      <c r="AQ1904" t="s">
        <v>377</v>
      </c>
      <c r="AS1904" s="1">
        <v>45975</v>
      </c>
      <c r="AT1904" s="2">
        <v>0.3576388888888889</v>
      </c>
      <c r="AU1904" t="s">
        <v>6405</v>
      </c>
      <c r="AV1904" t="s">
        <v>6497</v>
      </c>
      <c r="AZ1904" t="s">
        <v>99</v>
      </c>
      <c r="BA1904" t="s">
        <v>6498</v>
      </c>
      <c r="BB1904" t="s">
        <v>371</v>
      </c>
      <c r="BD1904" t="s">
        <v>6499</v>
      </c>
      <c r="BE1904" t="s">
        <v>6500</v>
      </c>
      <c r="BF1904" t="s">
        <v>1330</v>
      </c>
      <c r="BG1904" t="s">
        <v>77</v>
      </c>
      <c r="BI1904" t="s">
        <v>103</v>
      </c>
      <c r="BJ1904" t="s">
        <v>104</v>
      </c>
      <c r="BK1904" t="s">
        <v>421</v>
      </c>
      <c r="BL1904">
        <v>1</v>
      </c>
      <c r="BM1904" t="s">
        <v>106</v>
      </c>
      <c r="BN1904" t="s">
        <v>163</v>
      </c>
      <c r="BO1904" t="s">
        <v>156</v>
      </c>
      <c r="BP1904" t="s">
        <v>422</v>
      </c>
      <c r="BQ1904" t="s">
        <v>110</v>
      </c>
      <c r="BR1904" t="s">
        <v>159</v>
      </c>
      <c r="BS1904" t="s">
        <v>160</v>
      </c>
      <c r="BT1904" t="s">
        <v>257</v>
      </c>
      <c r="BU1904" t="s">
        <v>17629</v>
      </c>
      <c r="BV1904">
        <v>46000</v>
      </c>
      <c r="BX1904" t="s">
        <v>17628</v>
      </c>
      <c r="BY1904">
        <f t="shared" si="145"/>
        <v>46000</v>
      </c>
      <c r="BZ1904" t="str">
        <f t="shared" si="146"/>
        <v>East2</v>
      </c>
      <c r="CA1904">
        <f t="shared" si="147"/>
        <v>54280</v>
      </c>
      <c r="CB1904" t="str">
        <f t="shared" si="148"/>
        <v/>
      </c>
      <c r="CD1904" t="s">
        <v>371</v>
      </c>
      <c r="CE1904" t="str">
        <f t="shared" si="149"/>
        <v>Mainstream</v>
      </c>
      <c r="CF1904" t="s">
        <v>160</v>
      </c>
    </row>
    <row r="1905" spans="1:84">
      <c r="A1905">
        <v>21463895</v>
      </c>
      <c r="B1905" t="s">
        <v>2748</v>
      </c>
      <c r="C1905" t="s">
        <v>2749</v>
      </c>
      <c r="D1905">
        <v>9437451999</v>
      </c>
      <c r="E1905" t="s">
        <v>77</v>
      </c>
      <c r="F1905" t="s">
        <v>2750</v>
      </c>
      <c r="G1905">
        <v>601088</v>
      </c>
      <c r="H1905" t="s">
        <v>565</v>
      </c>
      <c r="I1905" t="s">
        <v>565</v>
      </c>
      <c r="K1905" t="s">
        <v>77</v>
      </c>
      <c r="N1905" t="s">
        <v>566</v>
      </c>
      <c r="O1905" t="s">
        <v>567</v>
      </c>
      <c r="Q1905" t="s">
        <v>371</v>
      </c>
      <c r="S1905" t="s">
        <v>83</v>
      </c>
      <c r="T1905" t="s">
        <v>84</v>
      </c>
      <c r="U1905" t="s">
        <v>85</v>
      </c>
      <c r="W1905" t="s">
        <v>86</v>
      </c>
      <c r="Y1905" t="s">
        <v>84</v>
      </c>
      <c r="AA1905" t="s">
        <v>569</v>
      </c>
      <c r="AB1905" t="s">
        <v>373</v>
      </c>
      <c r="AD1905" t="s">
        <v>374</v>
      </c>
      <c r="AE1905" t="s">
        <v>90</v>
      </c>
      <c r="AF1905" t="s">
        <v>375</v>
      </c>
      <c r="AG1905" t="s">
        <v>375</v>
      </c>
      <c r="AH1905" t="s">
        <v>570</v>
      </c>
      <c r="AI1905" t="s">
        <v>377</v>
      </c>
      <c r="AJ1905" t="s">
        <v>94</v>
      </c>
      <c r="AK1905" t="s">
        <v>84</v>
      </c>
      <c r="AL1905" t="s">
        <v>95</v>
      </c>
      <c r="AM1905" t="s">
        <v>96</v>
      </c>
      <c r="AO1905" t="s">
        <v>374</v>
      </c>
      <c r="AQ1905" t="s">
        <v>377</v>
      </c>
      <c r="AS1905" s="1">
        <v>45975</v>
      </c>
      <c r="AT1905" s="2">
        <v>0.35833333333333334</v>
      </c>
      <c r="AU1905" t="s">
        <v>6409</v>
      </c>
      <c r="AV1905" t="s">
        <v>6501</v>
      </c>
      <c r="AZ1905" t="s">
        <v>99</v>
      </c>
      <c r="BA1905" t="s">
        <v>6502</v>
      </c>
      <c r="BB1905" t="s">
        <v>371</v>
      </c>
      <c r="BD1905" t="s">
        <v>6503</v>
      </c>
      <c r="BE1905" t="s">
        <v>2822</v>
      </c>
      <c r="BF1905" t="s">
        <v>1330</v>
      </c>
      <c r="BG1905" t="s">
        <v>77</v>
      </c>
      <c r="BI1905" t="s">
        <v>103</v>
      </c>
      <c r="BJ1905" t="s">
        <v>104</v>
      </c>
      <c r="BK1905" t="s">
        <v>421</v>
      </c>
      <c r="BL1905">
        <v>1</v>
      </c>
      <c r="BM1905" t="s">
        <v>106</v>
      </c>
      <c r="BN1905" t="s">
        <v>163</v>
      </c>
      <c r="BO1905" t="s">
        <v>156</v>
      </c>
      <c r="BP1905" t="s">
        <v>422</v>
      </c>
      <c r="BQ1905" t="s">
        <v>110</v>
      </c>
      <c r="BR1905" t="s">
        <v>159</v>
      </c>
      <c r="BS1905" t="s">
        <v>160</v>
      </c>
      <c r="BT1905" t="s">
        <v>257</v>
      </c>
      <c r="BU1905" t="s">
        <v>17629</v>
      </c>
      <c r="BV1905">
        <v>46000</v>
      </c>
      <c r="BX1905" t="s">
        <v>17628</v>
      </c>
      <c r="BY1905">
        <f t="shared" si="145"/>
        <v>46000</v>
      </c>
      <c r="BZ1905" t="str">
        <f t="shared" si="146"/>
        <v>East2</v>
      </c>
      <c r="CA1905">
        <f t="shared" si="147"/>
        <v>54280</v>
      </c>
      <c r="CB1905" t="str">
        <f t="shared" si="148"/>
        <v/>
      </c>
      <c r="CD1905" t="s">
        <v>371</v>
      </c>
      <c r="CE1905" t="str">
        <f t="shared" si="149"/>
        <v>Mainstream</v>
      </c>
      <c r="CF1905" t="s">
        <v>160</v>
      </c>
    </row>
    <row r="1906" spans="1:84">
      <c r="A1906">
        <v>21463896</v>
      </c>
      <c r="B1906" t="s">
        <v>2748</v>
      </c>
      <c r="C1906" t="s">
        <v>2749</v>
      </c>
      <c r="D1906">
        <v>9437451999</v>
      </c>
      <c r="E1906" t="s">
        <v>77</v>
      </c>
      <c r="F1906" t="s">
        <v>2750</v>
      </c>
      <c r="G1906">
        <v>601088</v>
      </c>
      <c r="H1906" t="s">
        <v>565</v>
      </c>
      <c r="I1906" t="s">
        <v>565</v>
      </c>
      <c r="K1906" t="s">
        <v>77</v>
      </c>
      <c r="N1906" t="s">
        <v>566</v>
      </c>
      <c r="O1906" t="s">
        <v>567</v>
      </c>
      <c r="Q1906" t="s">
        <v>371</v>
      </c>
      <c r="S1906" t="s">
        <v>83</v>
      </c>
      <c r="T1906" t="s">
        <v>84</v>
      </c>
      <c r="U1906" t="s">
        <v>85</v>
      </c>
      <c r="W1906" t="s">
        <v>86</v>
      </c>
      <c r="Y1906" t="s">
        <v>84</v>
      </c>
      <c r="AA1906" t="s">
        <v>569</v>
      </c>
      <c r="AB1906" t="s">
        <v>373</v>
      </c>
      <c r="AD1906" t="s">
        <v>374</v>
      </c>
      <c r="AE1906" t="s">
        <v>90</v>
      </c>
      <c r="AF1906" t="s">
        <v>375</v>
      </c>
      <c r="AG1906" t="s">
        <v>375</v>
      </c>
      <c r="AH1906" t="s">
        <v>570</v>
      </c>
      <c r="AI1906" t="s">
        <v>377</v>
      </c>
      <c r="AJ1906" t="s">
        <v>94</v>
      </c>
      <c r="AK1906" t="s">
        <v>84</v>
      </c>
      <c r="AL1906" t="s">
        <v>95</v>
      </c>
      <c r="AM1906" t="s">
        <v>96</v>
      </c>
      <c r="AO1906" t="s">
        <v>374</v>
      </c>
      <c r="AQ1906" t="s">
        <v>377</v>
      </c>
      <c r="AS1906" s="1">
        <v>45975</v>
      </c>
      <c r="AT1906" s="2">
        <v>0.35833333333333334</v>
      </c>
      <c r="AU1906" t="s">
        <v>6409</v>
      </c>
      <c r="AV1906" t="s">
        <v>6504</v>
      </c>
      <c r="AZ1906" t="s">
        <v>99</v>
      </c>
      <c r="BA1906" t="s">
        <v>6505</v>
      </c>
      <c r="BB1906" t="s">
        <v>371</v>
      </c>
      <c r="BD1906" t="s">
        <v>6506</v>
      </c>
      <c r="BE1906" t="s">
        <v>2760</v>
      </c>
      <c r="BF1906" t="s">
        <v>565</v>
      </c>
      <c r="BG1906" t="s">
        <v>77</v>
      </c>
      <c r="BI1906" t="s">
        <v>103</v>
      </c>
      <c r="BJ1906" t="s">
        <v>104</v>
      </c>
      <c r="BK1906" t="s">
        <v>421</v>
      </c>
      <c r="BL1906">
        <v>1</v>
      </c>
      <c r="BM1906" t="s">
        <v>106</v>
      </c>
      <c r="BN1906" t="s">
        <v>163</v>
      </c>
      <c r="BO1906" t="s">
        <v>156</v>
      </c>
      <c r="BP1906" t="s">
        <v>422</v>
      </c>
      <c r="BQ1906" t="s">
        <v>110</v>
      </c>
      <c r="BR1906" t="s">
        <v>159</v>
      </c>
      <c r="BS1906" t="s">
        <v>160</v>
      </c>
      <c r="BT1906" t="s">
        <v>257</v>
      </c>
      <c r="BU1906" t="s">
        <v>17629</v>
      </c>
      <c r="BV1906">
        <v>46000</v>
      </c>
      <c r="BX1906" t="s">
        <v>17628</v>
      </c>
      <c r="BY1906">
        <f t="shared" si="145"/>
        <v>46000</v>
      </c>
      <c r="BZ1906" t="str">
        <f t="shared" si="146"/>
        <v>East2</v>
      </c>
      <c r="CA1906">
        <f t="shared" si="147"/>
        <v>54280</v>
      </c>
      <c r="CB1906" t="str">
        <f t="shared" si="148"/>
        <v/>
      </c>
      <c r="CD1906" t="s">
        <v>371</v>
      </c>
      <c r="CE1906" t="str">
        <f t="shared" si="149"/>
        <v>Mainstream</v>
      </c>
      <c r="CF1906" t="s">
        <v>160</v>
      </c>
    </row>
    <row r="1907" spans="1:84">
      <c r="A1907">
        <v>21463897</v>
      </c>
      <c r="B1907" t="s">
        <v>2748</v>
      </c>
      <c r="C1907" t="s">
        <v>2749</v>
      </c>
      <c r="D1907">
        <v>9437451999</v>
      </c>
      <c r="E1907" t="s">
        <v>77</v>
      </c>
      <c r="F1907" t="s">
        <v>2750</v>
      </c>
      <c r="G1907">
        <v>601088</v>
      </c>
      <c r="H1907" t="s">
        <v>565</v>
      </c>
      <c r="I1907" t="s">
        <v>565</v>
      </c>
      <c r="K1907" t="s">
        <v>77</v>
      </c>
      <c r="N1907" t="s">
        <v>566</v>
      </c>
      <c r="O1907" t="s">
        <v>567</v>
      </c>
      <c r="Q1907" t="s">
        <v>371</v>
      </c>
      <c r="S1907" t="s">
        <v>83</v>
      </c>
      <c r="T1907" t="s">
        <v>84</v>
      </c>
      <c r="U1907" t="s">
        <v>85</v>
      </c>
      <c r="W1907" t="s">
        <v>86</v>
      </c>
      <c r="Y1907" t="s">
        <v>84</v>
      </c>
      <c r="AA1907" t="s">
        <v>569</v>
      </c>
      <c r="AB1907" t="s">
        <v>373</v>
      </c>
      <c r="AD1907" t="s">
        <v>374</v>
      </c>
      <c r="AE1907" t="s">
        <v>90</v>
      </c>
      <c r="AF1907" t="s">
        <v>375</v>
      </c>
      <c r="AG1907" t="s">
        <v>375</v>
      </c>
      <c r="AH1907" t="s">
        <v>570</v>
      </c>
      <c r="AI1907" t="s">
        <v>377</v>
      </c>
      <c r="AJ1907" t="s">
        <v>94</v>
      </c>
      <c r="AK1907" t="s">
        <v>84</v>
      </c>
      <c r="AL1907" t="s">
        <v>95</v>
      </c>
      <c r="AM1907" t="s">
        <v>96</v>
      </c>
      <c r="AO1907" t="s">
        <v>374</v>
      </c>
      <c r="AQ1907" t="s">
        <v>377</v>
      </c>
      <c r="AS1907" s="1">
        <v>45975</v>
      </c>
      <c r="AT1907" s="2">
        <v>0.35902777777777778</v>
      </c>
      <c r="AU1907" t="s">
        <v>6409</v>
      </c>
      <c r="AV1907" t="s">
        <v>6507</v>
      </c>
      <c r="AZ1907" t="s">
        <v>99</v>
      </c>
      <c r="BB1907" t="s">
        <v>371</v>
      </c>
      <c r="BD1907" t="s">
        <v>6508</v>
      </c>
      <c r="BE1907" t="s">
        <v>2760</v>
      </c>
      <c r="BF1907" t="s">
        <v>565</v>
      </c>
      <c r="BG1907" t="s">
        <v>77</v>
      </c>
      <c r="BI1907" t="s">
        <v>103</v>
      </c>
      <c r="BJ1907" t="s">
        <v>104</v>
      </c>
      <c r="BK1907" t="s">
        <v>421</v>
      </c>
      <c r="BL1907">
        <v>1</v>
      </c>
      <c r="BM1907" t="s">
        <v>106</v>
      </c>
      <c r="BN1907" t="s">
        <v>163</v>
      </c>
      <c r="BO1907" t="s">
        <v>156</v>
      </c>
      <c r="BP1907" t="s">
        <v>422</v>
      </c>
      <c r="BQ1907" t="s">
        <v>110</v>
      </c>
      <c r="BR1907" t="s">
        <v>159</v>
      </c>
      <c r="BS1907" t="s">
        <v>160</v>
      </c>
      <c r="BT1907" t="s">
        <v>257</v>
      </c>
      <c r="BU1907" t="s">
        <v>17629</v>
      </c>
      <c r="BV1907">
        <v>46000</v>
      </c>
      <c r="BX1907" t="s">
        <v>17628</v>
      </c>
      <c r="BY1907">
        <f t="shared" si="145"/>
        <v>46000</v>
      </c>
      <c r="BZ1907" t="str">
        <f t="shared" si="146"/>
        <v>East2</v>
      </c>
      <c r="CA1907">
        <f t="shared" si="147"/>
        <v>54280</v>
      </c>
      <c r="CB1907" t="str">
        <f t="shared" si="148"/>
        <v/>
      </c>
      <c r="CD1907" t="s">
        <v>371</v>
      </c>
      <c r="CE1907" t="str">
        <f t="shared" si="149"/>
        <v>Mainstream</v>
      </c>
      <c r="CF1907" t="s">
        <v>160</v>
      </c>
    </row>
    <row r="1908" spans="1:84">
      <c r="A1908">
        <v>21463898</v>
      </c>
      <c r="B1908" t="s">
        <v>2748</v>
      </c>
      <c r="C1908" t="s">
        <v>2749</v>
      </c>
      <c r="D1908">
        <v>9437451999</v>
      </c>
      <c r="E1908" t="s">
        <v>77</v>
      </c>
      <c r="F1908" t="s">
        <v>2750</v>
      </c>
      <c r="G1908">
        <v>601088</v>
      </c>
      <c r="H1908" t="s">
        <v>565</v>
      </c>
      <c r="I1908" t="s">
        <v>565</v>
      </c>
      <c r="K1908" t="s">
        <v>77</v>
      </c>
      <c r="N1908" t="s">
        <v>566</v>
      </c>
      <c r="O1908" t="s">
        <v>567</v>
      </c>
      <c r="Q1908" t="s">
        <v>371</v>
      </c>
      <c r="S1908" t="s">
        <v>83</v>
      </c>
      <c r="T1908" t="s">
        <v>84</v>
      </c>
      <c r="U1908" t="s">
        <v>85</v>
      </c>
      <c r="W1908" t="s">
        <v>86</v>
      </c>
      <c r="Y1908" t="s">
        <v>84</v>
      </c>
      <c r="AA1908" t="s">
        <v>569</v>
      </c>
      <c r="AB1908" t="s">
        <v>373</v>
      </c>
      <c r="AD1908" t="s">
        <v>374</v>
      </c>
      <c r="AE1908" t="s">
        <v>90</v>
      </c>
      <c r="AF1908" t="s">
        <v>375</v>
      </c>
      <c r="AG1908" t="s">
        <v>375</v>
      </c>
      <c r="AH1908" t="s">
        <v>570</v>
      </c>
      <c r="AI1908" t="s">
        <v>377</v>
      </c>
      <c r="AJ1908" t="s">
        <v>94</v>
      </c>
      <c r="AK1908" t="s">
        <v>84</v>
      </c>
      <c r="AL1908" t="s">
        <v>95</v>
      </c>
      <c r="AM1908" t="s">
        <v>96</v>
      </c>
      <c r="AO1908" t="s">
        <v>374</v>
      </c>
      <c r="AQ1908" t="s">
        <v>377</v>
      </c>
      <c r="AS1908" s="1">
        <v>45975</v>
      </c>
      <c r="AT1908" s="2">
        <v>0.35902777777777778</v>
      </c>
      <c r="AU1908" t="s">
        <v>6409</v>
      </c>
      <c r="AV1908" t="s">
        <v>2815</v>
      </c>
      <c r="AZ1908" t="s">
        <v>99</v>
      </c>
      <c r="BA1908" t="s">
        <v>2816</v>
      </c>
      <c r="BB1908" t="s">
        <v>371</v>
      </c>
      <c r="BD1908" t="s">
        <v>2817</v>
      </c>
      <c r="BE1908" t="s">
        <v>2750</v>
      </c>
      <c r="BF1908" t="s">
        <v>1330</v>
      </c>
      <c r="BG1908" t="s">
        <v>77</v>
      </c>
      <c r="BI1908" t="s">
        <v>103</v>
      </c>
      <c r="BJ1908" t="s">
        <v>104</v>
      </c>
      <c r="BK1908" t="s">
        <v>421</v>
      </c>
      <c r="BL1908">
        <v>1</v>
      </c>
      <c r="BM1908" t="s">
        <v>106</v>
      </c>
      <c r="BN1908" t="s">
        <v>163</v>
      </c>
      <c r="BO1908" t="s">
        <v>156</v>
      </c>
      <c r="BP1908" t="s">
        <v>422</v>
      </c>
      <c r="BQ1908" t="s">
        <v>110</v>
      </c>
      <c r="BR1908" t="s">
        <v>159</v>
      </c>
      <c r="BS1908" t="s">
        <v>160</v>
      </c>
      <c r="BT1908" t="s">
        <v>257</v>
      </c>
      <c r="BU1908" t="s">
        <v>17629</v>
      </c>
      <c r="BV1908">
        <v>46000</v>
      </c>
      <c r="BX1908" t="s">
        <v>17628</v>
      </c>
      <c r="BY1908">
        <f t="shared" si="145"/>
        <v>46000</v>
      </c>
      <c r="BZ1908" t="str">
        <f t="shared" si="146"/>
        <v>East2</v>
      </c>
      <c r="CA1908">
        <f t="shared" si="147"/>
        <v>54280</v>
      </c>
      <c r="CB1908" t="str">
        <f t="shared" si="148"/>
        <v/>
      </c>
      <c r="CD1908" t="s">
        <v>371</v>
      </c>
      <c r="CE1908" t="str">
        <f t="shared" si="149"/>
        <v>Mainstream</v>
      </c>
      <c r="CF1908" t="s">
        <v>160</v>
      </c>
    </row>
    <row r="1909" spans="1:84">
      <c r="A1909">
        <v>21463905</v>
      </c>
      <c r="B1909" t="s">
        <v>2748</v>
      </c>
      <c r="C1909" t="s">
        <v>2749</v>
      </c>
      <c r="D1909">
        <v>9437451999</v>
      </c>
      <c r="E1909" t="s">
        <v>77</v>
      </c>
      <c r="F1909" t="s">
        <v>2750</v>
      </c>
      <c r="G1909">
        <v>601088</v>
      </c>
      <c r="H1909" t="s">
        <v>565</v>
      </c>
      <c r="I1909" t="s">
        <v>565</v>
      </c>
      <c r="K1909" t="s">
        <v>77</v>
      </c>
      <c r="N1909" t="s">
        <v>566</v>
      </c>
      <c r="O1909" t="s">
        <v>567</v>
      </c>
      <c r="Q1909" t="s">
        <v>371</v>
      </c>
      <c r="S1909" t="s">
        <v>83</v>
      </c>
      <c r="T1909" t="s">
        <v>84</v>
      </c>
      <c r="U1909" t="s">
        <v>85</v>
      </c>
      <c r="W1909" t="s">
        <v>86</v>
      </c>
      <c r="Y1909" t="s">
        <v>84</v>
      </c>
      <c r="AA1909" t="s">
        <v>569</v>
      </c>
      <c r="AB1909" t="s">
        <v>373</v>
      </c>
      <c r="AD1909" t="s">
        <v>374</v>
      </c>
      <c r="AE1909" t="s">
        <v>90</v>
      </c>
      <c r="AF1909" t="s">
        <v>375</v>
      </c>
      <c r="AG1909" t="s">
        <v>375</v>
      </c>
      <c r="AH1909" t="s">
        <v>570</v>
      </c>
      <c r="AI1909" t="s">
        <v>377</v>
      </c>
      <c r="AJ1909" t="s">
        <v>94</v>
      </c>
      <c r="AK1909" t="s">
        <v>84</v>
      </c>
      <c r="AL1909" t="s">
        <v>95</v>
      </c>
      <c r="AM1909" t="s">
        <v>96</v>
      </c>
      <c r="AO1909" t="s">
        <v>374</v>
      </c>
      <c r="AQ1909" t="s">
        <v>377</v>
      </c>
      <c r="AS1909" s="1">
        <v>45975</v>
      </c>
      <c r="AT1909" s="2">
        <v>0.3611111111111111</v>
      </c>
      <c r="AU1909" t="s">
        <v>6490</v>
      </c>
      <c r="AV1909" t="s">
        <v>6509</v>
      </c>
      <c r="AZ1909" t="s">
        <v>99</v>
      </c>
      <c r="BA1909" t="s">
        <v>6510</v>
      </c>
      <c r="BB1909" t="s">
        <v>371</v>
      </c>
      <c r="BD1909" t="s">
        <v>6511</v>
      </c>
      <c r="BE1909" t="s">
        <v>2760</v>
      </c>
      <c r="BF1909" t="s">
        <v>565</v>
      </c>
      <c r="BG1909" t="s">
        <v>77</v>
      </c>
      <c r="BI1909" t="s">
        <v>103</v>
      </c>
      <c r="BJ1909" t="s">
        <v>104</v>
      </c>
      <c r="BK1909" t="s">
        <v>421</v>
      </c>
      <c r="BL1909">
        <v>1</v>
      </c>
      <c r="BM1909" t="s">
        <v>106</v>
      </c>
      <c r="BN1909" t="s">
        <v>163</v>
      </c>
      <c r="BO1909" t="s">
        <v>156</v>
      </c>
      <c r="BP1909" t="s">
        <v>422</v>
      </c>
      <c r="BQ1909" t="s">
        <v>110</v>
      </c>
      <c r="BR1909" t="s">
        <v>159</v>
      </c>
      <c r="BS1909" t="s">
        <v>160</v>
      </c>
      <c r="BT1909" t="s">
        <v>257</v>
      </c>
      <c r="BU1909" t="s">
        <v>17629</v>
      </c>
      <c r="BV1909">
        <v>46000</v>
      </c>
      <c r="BX1909" t="s">
        <v>17628</v>
      </c>
      <c r="BY1909">
        <f t="shared" si="145"/>
        <v>46000</v>
      </c>
      <c r="BZ1909" t="str">
        <f t="shared" si="146"/>
        <v>East2</v>
      </c>
      <c r="CA1909">
        <f t="shared" si="147"/>
        <v>54280</v>
      </c>
      <c r="CB1909" t="str">
        <f t="shared" si="148"/>
        <v/>
      </c>
      <c r="CD1909" t="s">
        <v>371</v>
      </c>
      <c r="CE1909" t="str">
        <f t="shared" si="149"/>
        <v>Mainstream</v>
      </c>
      <c r="CF1909" t="s">
        <v>160</v>
      </c>
    </row>
    <row r="1910" spans="1:84">
      <c r="A1910">
        <v>21463906</v>
      </c>
      <c r="B1910" t="s">
        <v>2748</v>
      </c>
      <c r="C1910" t="s">
        <v>2749</v>
      </c>
      <c r="D1910">
        <v>9437451999</v>
      </c>
      <c r="E1910" t="s">
        <v>77</v>
      </c>
      <c r="F1910" t="s">
        <v>2750</v>
      </c>
      <c r="G1910">
        <v>601088</v>
      </c>
      <c r="H1910" t="s">
        <v>565</v>
      </c>
      <c r="I1910" t="s">
        <v>565</v>
      </c>
      <c r="K1910" t="s">
        <v>77</v>
      </c>
      <c r="N1910" t="s">
        <v>566</v>
      </c>
      <c r="O1910" t="s">
        <v>567</v>
      </c>
      <c r="Q1910" t="s">
        <v>371</v>
      </c>
      <c r="S1910" t="s">
        <v>83</v>
      </c>
      <c r="T1910" t="s">
        <v>84</v>
      </c>
      <c r="U1910" t="s">
        <v>85</v>
      </c>
      <c r="W1910" t="s">
        <v>86</v>
      </c>
      <c r="Y1910" t="s">
        <v>84</v>
      </c>
      <c r="AA1910" t="s">
        <v>569</v>
      </c>
      <c r="AB1910" t="s">
        <v>373</v>
      </c>
      <c r="AD1910" t="s">
        <v>374</v>
      </c>
      <c r="AE1910" t="s">
        <v>90</v>
      </c>
      <c r="AF1910" t="s">
        <v>375</v>
      </c>
      <c r="AG1910" t="s">
        <v>375</v>
      </c>
      <c r="AH1910" t="s">
        <v>570</v>
      </c>
      <c r="AI1910" t="s">
        <v>377</v>
      </c>
      <c r="AJ1910" t="s">
        <v>94</v>
      </c>
      <c r="AK1910" t="s">
        <v>84</v>
      </c>
      <c r="AL1910" t="s">
        <v>95</v>
      </c>
      <c r="AM1910" t="s">
        <v>96</v>
      </c>
      <c r="AO1910" t="s">
        <v>374</v>
      </c>
      <c r="AQ1910" t="s">
        <v>377</v>
      </c>
      <c r="AS1910" s="1">
        <v>45975</v>
      </c>
      <c r="AT1910" s="2">
        <v>0.36180555555555555</v>
      </c>
      <c r="AU1910" t="s">
        <v>6490</v>
      </c>
      <c r="AV1910" t="s">
        <v>2810</v>
      </c>
      <c r="BA1910" t="s">
        <v>2811</v>
      </c>
      <c r="BB1910" t="s">
        <v>371</v>
      </c>
      <c r="BD1910" t="s">
        <v>2812</v>
      </c>
      <c r="BE1910" t="s">
        <v>2813</v>
      </c>
      <c r="BF1910" t="s">
        <v>1330</v>
      </c>
      <c r="BG1910" t="s">
        <v>77</v>
      </c>
      <c r="BI1910" t="s">
        <v>103</v>
      </c>
      <c r="BJ1910" t="s">
        <v>104</v>
      </c>
      <c r="BK1910" t="s">
        <v>421</v>
      </c>
      <c r="BL1910">
        <v>1</v>
      </c>
      <c r="BM1910" t="s">
        <v>106</v>
      </c>
      <c r="BN1910" t="s">
        <v>163</v>
      </c>
      <c r="BO1910" t="s">
        <v>156</v>
      </c>
      <c r="BP1910" t="s">
        <v>422</v>
      </c>
      <c r="BQ1910" t="s">
        <v>110</v>
      </c>
      <c r="BR1910" t="s">
        <v>159</v>
      </c>
      <c r="BS1910" t="s">
        <v>160</v>
      </c>
      <c r="BT1910" t="s">
        <v>257</v>
      </c>
      <c r="BU1910" t="s">
        <v>17629</v>
      </c>
      <c r="BV1910">
        <v>46000</v>
      </c>
      <c r="BX1910" t="s">
        <v>17628</v>
      </c>
      <c r="BY1910">
        <f t="shared" si="145"/>
        <v>46000</v>
      </c>
      <c r="BZ1910" t="str">
        <f t="shared" si="146"/>
        <v>East2</v>
      </c>
      <c r="CA1910">
        <f t="shared" si="147"/>
        <v>54280</v>
      </c>
      <c r="CB1910" t="str">
        <f t="shared" si="148"/>
        <v/>
      </c>
      <c r="CD1910" t="s">
        <v>371</v>
      </c>
      <c r="CE1910" t="str">
        <f t="shared" si="149"/>
        <v>Mainstream</v>
      </c>
      <c r="CF1910" t="s">
        <v>160</v>
      </c>
    </row>
    <row r="1911" spans="1:84">
      <c r="A1911">
        <v>21463907</v>
      </c>
      <c r="B1911" t="s">
        <v>2748</v>
      </c>
      <c r="C1911" t="s">
        <v>2749</v>
      </c>
      <c r="D1911">
        <v>9437451999</v>
      </c>
      <c r="E1911" t="s">
        <v>77</v>
      </c>
      <c r="F1911" t="s">
        <v>2750</v>
      </c>
      <c r="G1911">
        <v>601088</v>
      </c>
      <c r="H1911" t="s">
        <v>565</v>
      </c>
      <c r="I1911" t="s">
        <v>565</v>
      </c>
      <c r="K1911" t="s">
        <v>77</v>
      </c>
      <c r="N1911" t="s">
        <v>566</v>
      </c>
      <c r="O1911" t="s">
        <v>567</v>
      </c>
      <c r="Q1911" t="s">
        <v>371</v>
      </c>
      <c r="S1911" t="s">
        <v>83</v>
      </c>
      <c r="T1911" t="s">
        <v>84</v>
      </c>
      <c r="U1911" t="s">
        <v>85</v>
      </c>
      <c r="W1911" t="s">
        <v>86</v>
      </c>
      <c r="Y1911" t="s">
        <v>84</v>
      </c>
      <c r="AA1911" t="s">
        <v>569</v>
      </c>
      <c r="AB1911" t="s">
        <v>373</v>
      </c>
      <c r="AD1911" t="s">
        <v>374</v>
      </c>
      <c r="AE1911" t="s">
        <v>90</v>
      </c>
      <c r="AF1911" t="s">
        <v>375</v>
      </c>
      <c r="AG1911" t="s">
        <v>375</v>
      </c>
      <c r="AH1911" t="s">
        <v>570</v>
      </c>
      <c r="AI1911" t="s">
        <v>377</v>
      </c>
      <c r="AJ1911" t="s">
        <v>94</v>
      </c>
      <c r="AK1911" t="s">
        <v>84</v>
      </c>
      <c r="AL1911" t="s">
        <v>95</v>
      </c>
      <c r="AM1911" t="s">
        <v>96</v>
      </c>
      <c r="AO1911" t="s">
        <v>374</v>
      </c>
      <c r="AQ1911" t="s">
        <v>377</v>
      </c>
      <c r="AS1911" s="1">
        <v>45975</v>
      </c>
      <c r="AT1911" s="2">
        <v>0.36180555555555555</v>
      </c>
      <c r="AU1911" t="s">
        <v>6409</v>
      </c>
      <c r="AV1911" t="s">
        <v>6512</v>
      </c>
      <c r="AZ1911" t="s">
        <v>99</v>
      </c>
      <c r="BA1911" t="s">
        <v>6513</v>
      </c>
      <c r="BB1911" t="s">
        <v>371</v>
      </c>
      <c r="BD1911" t="s">
        <v>6514</v>
      </c>
      <c r="BE1911" t="s">
        <v>2760</v>
      </c>
      <c r="BF1911" t="s">
        <v>565</v>
      </c>
      <c r="BG1911" t="s">
        <v>77</v>
      </c>
      <c r="BI1911" t="s">
        <v>103</v>
      </c>
      <c r="BJ1911" t="s">
        <v>104</v>
      </c>
      <c r="BK1911" t="s">
        <v>421</v>
      </c>
      <c r="BL1911">
        <v>1</v>
      </c>
      <c r="BM1911" t="s">
        <v>106</v>
      </c>
      <c r="BN1911" t="s">
        <v>163</v>
      </c>
      <c r="BO1911" t="s">
        <v>156</v>
      </c>
      <c r="BP1911" t="s">
        <v>422</v>
      </c>
      <c r="BQ1911" t="s">
        <v>110</v>
      </c>
      <c r="BR1911" t="s">
        <v>159</v>
      </c>
      <c r="BS1911" t="s">
        <v>160</v>
      </c>
      <c r="BT1911" t="s">
        <v>257</v>
      </c>
      <c r="BU1911" t="s">
        <v>17629</v>
      </c>
      <c r="BV1911">
        <v>46000</v>
      </c>
      <c r="BX1911" t="s">
        <v>17628</v>
      </c>
      <c r="BY1911">
        <f t="shared" si="145"/>
        <v>46000</v>
      </c>
      <c r="BZ1911" t="str">
        <f t="shared" si="146"/>
        <v>East2</v>
      </c>
      <c r="CA1911">
        <f t="shared" si="147"/>
        <v>54280</v>
      </c>
      <c r="CB1911" t="str">
        <f t="shared" si="148"/>
        <v/>
      </c>
      <c r="CD1911" t="s">
        <v>371</v>
      </c>
      <c r="CE1911" t="str">
        <f t="shared" si="149"/>
        <v>Mainstream</v>
      </c>
      <c r="CF1911" t="s">
        <v>160</v>
      </c>
    </row>
    <row r="1912" spans="1:84">
      <c r="A1912">
        <v>21455588</v>
      </c>
      <c r="B1912" t="s">
        <v>4322</v>
      </c>
      <c r="C1912" t="s">
        <v>4323</v>
      </c>
      <c r="D1912">
        <v>9483372060</v>
      </c>
      <c r="E1912" t="s">
        <v>77</v>
      </c>
      <c r="F1912" t="s">
        <v>4324</v>
      </c>
      <c r="G1912" t="s">
        <v>4325</v>
      </c>
      <c r="H1912" t="s">
        <v>654</v>
      </c>
      <c r="I1912" t="s">
        <v>654</v>
      </c>
      <c r="K1912" t="s">
        <v>77</v>
      </c>
      <c r="N1912" t="s">
        <v>647</v>
      </c>
      <c r="O1912" t="s">
        <v>648</v>
      </c>
      <c r="Q1912" t="s">
        <v>184</v>
      </c>
      <c r="S1912" t="s">
        <v>83</v>
      </c>
      <c r="T1912" t="s">
        <v>84</v>
      </c>
      <c r="U1912" t="s">
        <v>85</v>
      </c>
      <c r="W1912" t="s">
        <v>86</v>
      </c>
      <c r="Y1912" t="s">
        <v>84</v>
      </c>
      <c r="AA1912" t="s">
        <v>3791</v>
      </c>
      <c r="AB1912" t="s">
        <v>186</v>
      </c>
      <c r="AD1912" t="s">
        <v>187</v>
      </c>
      <c r="AE1912" t="s">
        <v>188</v>
      </c>
      <c r="AF1912" t="s">
        <v>189</v>
      </c>
      <c r="AG1912" t="s">
        <v>189</v>
      </c>
      <c r="AH1912" t="s">
        <v>3792</v>
      </c>
      <c r="AI1912" t="s">
        <v>191</v>
      </c>
      <c r="AJ1912" t="s">
        <v>192</v>
      </c>
      <c r="AK1912" t="s">
        <v>84</v>
      </c>
      <c r="AL1912" t="s">
        <v>95</v>
      </c>
      <c r="AM1912" t="s">
        <v>96</v>
      </c>
      <c r="AO1912" t="s">
        <v>187</v>
      </c>
      <c r="AQ1912" t="s">
        <v>191</v>
      </c>
      <c r="AR1912" t="s">
        <v>3793</v>
      </c>
      <c r="AS1912" s="1">
        <v>45975</v>
      </c>
      <c r="AT1912" s="2">
        <v>0.40625</v>
      </c>
      <c r="AU1912" t="s">
        <v>6515</v>
      </c>
      <c r="AV1912" t="s">
        <v>6516</v>
      </c>
      <c r="AZ1912" t="s">
        <v>99</v>
      </c>
      <c r="BA1912" t="s">
        <v>6517</v>
      </c>
      <c r="BB1912" t="s">
        <v>184</v>
      </c>
      <c r="BD1912" t="s">
        <v>6518</v>
      </c>
      <c r="BE1912" t="s">
        <v>3472</v>
      </c>
      <c r="BF1912" t="s">
        <v>646</v>
      </c>
      <c r="BG1912" t="s">
        <v>173</v>
      </c>
      <c r="BI1912" t="s">
        <v>103</v>
      </c>
      <c r="BJ1912" t="s">
        <v>104</v>
      </c>
      <c r="BK1912" t="s">
        <v>4699</v>
      </c>
      <c r="BL1912">
        <v>1</v>
      </c>
      <c r="BM1912" t="s">
        <v>106</v>
      </c>
      <c r="BN1912" t="s">
        <v>135</v>
      </c>
      <c r="BO1912" t="s">
        <v>135</v>
      </c>
      <c r="BP1912" t="s">
        <v>4700</v>
      </c>
      <c r="BQ1912" t="s">
        <v>110</v>
      </c>
      <c r="BR1912" t="s">
        <v>138</v>
      </c>
      <c r="BS1912" t="s">
        <v>139</v>
      </c>
      <c r="BT1912" t="s">
        <v>4701</v>
      </c>
      <c r="BU1912" t="s">
        <v>17629</v>
      </c>
      <c r="BV1912">
        <v>73305</v>
      </c>
      <c r="BX1912" t="s">
        <v>17628</v>
      </c>
      <c r="BY1912">
        <f t="shared" si="145"/>
        <v>73305</v>
      </c>
      <c r="BZ1912" t="str">
        <f t="shared" si="146"/>
        <v>South1</v>
      </c>
      <c r="CA1912">
        <f t="shared" si="147"/>
        <v>86499.9</v>
      </c>
      <c r="CB1912" t="str">
        <f t="shared" si="148"/>
        <v>SP</v>
      </c>
      <c r="CC1912" t="s">
        <v>138</v>
      </c>
      <c r="CD1912" t="s">
        <v>184</v>
      </c>
      <c r="CE1912" t="str">
        <f t="shared" si="149"/>
        <v>Premium</v>
      </c>
      <c r="CF1912" t="s">
        <v>139</v>
      </c>
    </row>
    <row r="1913" spans="1:84">
      <c r="A1913">
        <v>21455616</v>
      </c>
      <c r="B1913" t="s">
        <v>4322</v>
      </c>
      <c r="C1913" t="s">
        <v>4323</v>
      </c>
      <c r="D1913">
        <v>9483372060</v>
      </c>
      <c r="E1913" t="s">
        <v>77</v>
      </c>
      <c r="F1913" t="s">
        <v>4324</v>
      </c>
      <c r="G1913" t="s">
        <v>4325</v>
      </c>
      <c r="H1913" t="s">
        <v>654</v>
      </c>
      <c r="I1913" t="s">
        <v>654</v>
      </c>
      <c r="K1913" t="s">
        <v>77</v>
      </c>
      <c r="N1913" t="s">
        <v>647</v>
      </c>
      <c r="O1913" t="s">
        <v>648</v>
      </c>
      <c r="Q1913" t="s">
        <v>184</v>
      </c>
      <c r="S1913" t="s">
        <v>83</v>
      </c>
      <c r="T1913" t="s">
        <v>84</v>
      </c>
      <c r="U1913" t="s">
        <v>85</v>
      </c>
      <c r="W1913" t="s">
        <v>86</v>
      </c>
      <c r="Y1913" t="s">
        <v>84</v>
      </c>
      <c r="AA1913" t="s">
        <v>3791</v>
      </c>
      <c r="AB1913" t="s">
        <v>186</v>
      </c>
      <c r="AD1913" t="s">
        <v>187</v>
      </c>
      <c r="AE1913" t="s">
        <v>188</v>
      </c>
      <c r="AF1913" t="s">
        <v>189</v>
      </c>
      <c r="AG1913" t="s">
        <v>189</v>
      </c>
      <c r="AH1913" t="s">
        <v>3792</v>
      </c>
      <c r="AI1913" t="s">
        <v>191</v>
      </c>
      <c r="AJ1913" t="s">
        <v>192</v>
      </c>
      <c r="AK1913" t="s">
        <v>84</v>
      </c>
      <c r="AL1913" t="s">
        <v>95</v>
      </c>
      <c r="AM1913" t="s">
        <v>96</v>
      </c>
      <c r="AO1913" t="s">
        <v>187</v>
      </c>
      <c r="AQ1913" t="s">
        <v>191</v>
      </c>
      <c r="AR1913" t="s">
        <v>3793</v>
      </c>
      <c r="AS1913" s="1">
        <v>45975</v>
      </c>
      <c r="AT1913" s="2">
        <v>0.40694444444444444</v>
      </c>
      <c r="AU1913" t="s">
        <v>6519</v>
      </c>
      <c r="AV1913" t="s">
        <v>6520</v>
      </c>
      <c r="AZ1913" t="s">
        <v>99</v>
      </c>
      <c r="BA1913" t="s">
        <v>6521</v>
      </c>
      <c r="BB1913" t="s">
        <v>184</v>
      </c>
      <c r="BD1913" t="s">
        <v>6522</v>
      </c>
      <c r="BE1913" t="s">
        <v>3472</v>
      </c>
      <c r="BF1913" t="s">
        <v>646</v>
      </c>
      <c r="BI1913" t="s">
        <v>103</v>
      </c>
      <c r="BJ1913" t="s">
        <v>104</v>
      </c>
      <c r="BK1913" t="s">
        <v>1102</v>
      </c>
      <c r="BL1913">
        <v>1</v>
      </c>
      <c r="BM1913" t="s">
        <v>106</v>
      </c>
      <c r="BN1913" t="s">
        <v>135</v>
      </c>
      <c r="BO1913" t="s">
        <v>135</v>
      </c>
      <c r="BP1913" t="s">
        <v>1103</v>
      </c>
      <c r="BQ1913" t="s">
        <v>110</v>
      </c>
      <c r="BR1913" t="s">
        <v>138</v>
      </c>
      <c r="BS1913" t="s">
        <v>139</v>
      </c>
      <c r="BT1913" t="s">
        <v>1104</v>
      </c>
      <c r="BU1913" t="s">
        <v>17629</v>
      </c>
      <c r="BV1913">
        <v>78000</v>
      </c>
      <c r="BX1913" t="s">
        <v>17628</v>
      </c>
      <c r="BY1913">
        <f t="shared" si="145"/>
        <v>78000</v>
      </c>
      <c r="BZ1913" t="str">
        <f t="shared" si="146"/>
        <v>South1</v>
      </c>
      <c r="CA1913">
        <f t="shared" si="147"/>
        <v>92040</v>
      </c>
      <c r="CB1913" t="str">
        <f t="shared" si="148"/>
        <v>SP</v>
      </c>
      <c r="CC1913" t="s">
        <v>138</v>
      </c>
      <c r="CD1913" t="s">
        <v>184</v>
      </c>
      <c r="CE1913" t="str">
        <f t="shared" si="149"/>
        <v>Premium</v>
      </c>
      <c r="CF1913" t="s">
        <v>139</v>
      </c>
    </row>
    <row r="1914" spans="1:84">
      <c r="A1914">
        <v>21455754</v>
      </c>
      <c r="B1914" t="s">
        <v>141</v>
      </c>
      <c r="C1914" t="s">
        <v>142</v>
      </c>
      <c r="D1914">
        <v>9815306161</v>
      </c>
      <c r="E1914" t="s">
        <v>77</v>
      </c>
      <c r="F1914" t="s">
        <v>143</v>
      </c>
      <c r="G1914" t="s">
        <v>144</v>
      </c>
      <c r="H1914" t="s">
        <v>119</v>
      </c>
      <c r="I1914" t="s">
        <v>119</v>
      </c>
      <c r="K1914" t="s">
        <v>77</v>
      </c>
      <c r="N1914" t="s">
        <v>369</v>
      </c>
      <c r="O1914" t="s">
        <v>1739</v>
      </c>
      <c r="Q1914" t="s">
        <v>122</v>
      </c>
      <c r="S1914" t="s">
        <v>83</v>
      </c>
      <c r="T1914" t="s">
        <v>84</v>
      </c>
      <c r="U1914" t="s">
        <v>85</v>
      </c>
      <c r="W1914" t="s">
        <v>86</v>
      </c>
      <c r="Y1914" t="s">
        <v>84</v>
      </c>
      <c r="AA1914" t="s">
        <v>145</v>
      </c>
      <c r="AB1914" t="s">
        <v>124</v>
      </c>
      <c r="AD1914" t="s">
        <v>125</v>
      </c>
      <c r="AE1914" t="s">
        <v>90</v>
      </c>
      <c r="AF1914" t="s">
        <v>126</v>
      </c>
      <c r="AG1914" t="s">
        <v>126</v>
      </c>
      <c r="AH1914" t="s">
        <v>146</v>
      </c>
      <c r="AI1914" t="s">
        <v>128</v>
      </c>
      <c r="AJ1914" t="s">
        <v>94</v>
      </c>
      <c r="AK1914" t="s">
        <v>84</v>
      </c>
      <c r="AL1914" t="s">
        <v>95</v>
      </c>
      <c r="AM1914" t="s">
        <v>96</v>
      </c>
      <c r="AO1914" t="s">
        <v>125</v>
      </c>
      <c r="AQ1914" t="s">
        <v>128</v>
      </c>
      <c r="AS1914" s="1">
        <v>45975</v>
      </c>
      <c r="AT1914" s="2">
        <v>0.41944444444444445</v>
      </c>
      <c r="AU1914" t="s">
        <v>6523</v>
      </c>
      <c r="AV1914" t="s">
        <v>6524</v>
      </c>
      <c r="AZ1914" t="s">
        <v>99</v>
      </c>
      <c r="BA1914" t="s">
        <v>6525</v>
      </c>
      <c r="BB1914" t="s">
        <v>122</v>
      </c>
      <c r="BD1914" t="s">
        <v>6526</v>
      </c>
      <c r="BE1914" t="s">
        <v>143</v>
      </c>
      <c r="BF1914" t="s">
        <v>143</v>
      </c>
      <c r="BG1914" t="s">
        <v>77</v>
      </c>
      <c r="BI1914" t="s">
        <v>103</v>
      </c>
      <c r="BJ1914" t="s">
        <v>104</v>
      </c>
      <c r="BK1914" t="s">
        <v>828</v>
      </c>
      <c r="BL1914">
        <v>1</v>
      </c>
      <c r="BM1914" t="s">
        <v>106</v>
      </c>
      <c r="BN1914" t="s">
        <v>107</v>
      </c>
      <c r="BO1914" t="s">
        <v>248</v>
      </c>
      <c r="BP1914" t="s">
        <v>829</v>
      </c>
      <c r="BQ1914" t="s">
        <v>110</v>
      </c>
      <c r="BR1914" t="s">
        <v>111</v>
      </c>
      <c r="BS1914" t="s">
        <v>160</v>
      </c>
      <c r="BT1914" t="s">
        <v>830</v>
      </c>
      <c r="BU1914" t="s">
        <v>17629</v>
      </c>
      <c r="BV1914">
        <v>42990</v>
      </c>
      <c r="BX1914" t="s">
        <v>111</v>
      </c>
      <c r="BY1914">
        <f t="shared" si="145"/>
        <v>42990</v>
      </c>
      <c r="BZ1914" t="str">
        <f t="shared" si="146"/>
        <v>North1</v>
      </c>
      <c r="CA1914">
        <f t="shared" si="147"/>
        <v>50728.2</v>
      </c>
      <c r="CB1914" t="str">
        <f t="shared" si="148"/>
        <v/>
      </c>
      <c r="CD1914" t="s">
        <v>122</v>
      </c>
      <c r="CE1914" t="str">
        <f t="shared" si="149"/>
        <v>Mainstream</v>
      </c>
      <c r="CF1914" t="s">
        <v>160</v>
      </c>
    </row>
    <row r="1915" spans="1:84">
      <c r="A1915">
        <v>21455759</v>
      </c>
      <c r="B1915" t="s">
        <v>141</v>
      </c>
      <c r="C1915" t="s">
        <v>142</v>
      </c>
      <c r="D1915">
        <v>9815306161</v>
      </c>
      <c r="E1915" t="s">
        <v>77</v>
      </c>
      <c r="F1915" t="s">
        <v>143</v>
      </c>
      <c r="G1915" t="s">
        <v>144</v>
      </c>
      <c r="H1915" t="s">
        <v>119</v>
      </c>
      <c r="I1915" t="s">
        <v>119</v>
      </c>
      <c r="K1915" t="s">
        <v>77</v>
      </c>
      <c r="N1915" t="s">
        <v>369</v>
      </c>
      <c r="O1915" t="s">
        <v>1739</v>
      </c>
      <c r="Q1915" t="s">
        <v>122</v>
      </c>
      <c r="S1915" t="s">
        <v>83</v>
      </c>
      <c r="T1915" t="s">
        <v>84</v>
      </c>
      <c r="U1915" t="s">
        <v>85</v>
      </c>
      <c r="W1915" t="s">
        <v>86</v>
      </c>
      <c r="Y1915" t="s">
        <v>84</v>
      </c>
      <c r="AA1915" t="s">
        <v>145</v>
      </c>
      <c r="AB1915" t="s">
        <v>124</v>
      </c>
      <c r="AD1915" t="s">
        <v>125</v>
      </c>
      <c r="AE1915" t="s">
        <v>90</v>
      </c>
      <c r="AF1915" t="s">
        <v>126</v>
      </c>
      <c r="AG1915" t="s">
        <v>126</v>
      </c>
      <c r="AH1915" t="s">
        <v>146</v>
      </c>
      <c r="AI1915" t="s">
        <v>128</v>
      </c>
      <c r="AJ1915" t="s">
        <v>94</v>
      </c>
      <c r="AK1915" t="s">
        <v>84</v>
      </c>
      <c r="AL1915" t="s">
        <v>95</v>
      </c>
      <c r="AM1915" t="s">
        <v>96</v>
      </c>
      <c r="AO1915" t="s">
        <v>125</v>
      </c>
      <c r="AQ1915" t="s">
        <v>128</v>
      </c>
      <c r="AS1915" s="1">
        <v>45975</v>
      </c>
      <c r="AT1915" s="2">
        <v>0.41944444444444445</v>
      </c>
      <c r="AU1915" t="s">
        <v>6527</v>
      </c>
      <c r="AV1915" t="s">
        <v>6528</v>
      </c>
      <c r="AZ1915" t="s">
        <v>99</v>
      </c>
      <c r="BB1915" t="s">
        <v>122</v>
      </c>
      <c r="BD1915" t="s">
        <v>6529</v>
      </c>
      <c r="BE1915" t="s">
        <v>6530</v>
      </c>
      <c r="BF1915" t="s">
        <v>172</v>
      </c>
      <c r="BG1915" t="s">
        <v>173</v>
      </c>
      <c r="BI1915" t="s">
        <v>103</v>
      </c>
      <c r="BJ1915" t="s">
        <v>151</v>
      </c>
      <c r="BK1915" t="s">
        <v>828</v>
      </c>
      <c r="BL1915">
        <v>1</v>
      </c>
      <c r="BM1915" t="s">
        <v>106</v>
      </c>
      <c r="BN1915" t="s">
        <v>107</v>
      </c>
      <c r="BO1915" t="s">
        <v>248</v>
      </c>
      <c r="BP1915" t="s">
        <v>829</v>
      </c>
      <c r="BQ1915" t="s">
        <v>110</v>
      </c>
      <c r="BR1915" t="s">
        <v>111</v>
      </c>
      <c r="BS1915" t="s">
        <v>160</v>
      </c>
      <c r="BT1915" t="s">
        <v>830</v>
      </c>
      <c r="BU1915" t="s">
        <v>17629</v>
      </c>
      <c r="BV1915">
        <v>42990</v>
      </c>
      <c r="BX1915" t="s">
        <v>111</v>
      </c>
      <c r="BY1915">
        <f t="shared" si="145"/>
        <v>42990</v>
      </c>
      <c r="BZ1915" t="str">
        <f t="shared" si="146"/>
        <v>North1</v>
      </c>
      <c r="CA1915">
        <f t="shared" si="147"/>
        <v>50728.2</v>
      </c>
      <c r="CB1915" t="str">
        <f t="shared" si="148"/>
        <v/>
      </c>
      <c r="CD1915" t="s">
        <v>122</v>
      </c>
      <c r="CE1915" t="str">
        <f t="shared" si="149"/>
        <v>Mainstream</v>
      </c>
      <c r="CF1915" t="s">
        <v>160</v>
      </c>
    </row>
    <row r="1916" spans="1:84">
      <c r="A1916">
        <v>21455770</v>
      </c>
      <c r="B1916" t="s">
        <v>141</v>
      </c>
      <c r="C1916" t="s">
        <v>142</v>
      </c>
      <c r="D1916">
        <v>9815306161</v>
      </c>
      <c r="E1916" t="s">
        <v>77</v>
      </c>
      <c r="F1916" t="s">
        <v>143</v>
      </c>
      <c r="G1916" t="s">
        <v>144</v>
      </c>
      <c r="H1916" t="s">
        <v>119</v>
      </c>
      <c r="I1916" t="s">
        <v>119</v>
      </c>
      <c r="K1916" t="s">
        <v>77</v>
      </c>
      <c r="N1916" t="s">
        <v>369</v>
      </c>
      <c r="O1916" t="s">
        <v>1739</v>
      </c>
      <c r="Q1916" t="s">
        <v>122</v>
      </c>
      <c r="S1916" t="s">
        <v>83</v>
      </c>
      <c r="T1916" t="s">
        <v>84</v>
      </c>
      <c r="U1916" t="s">
        <v>85</v>
      </c>
      <c r="W1916" t="s">
        <v>86</v>
      </c>
      <c r="Y1916" t="s">
        <v>84</v>
      </c>
      <c r="AA1916" t="s">
        <v>145</v>
      </c>
      <c r="AB1916" t="s">
        <v>124</v>
      </c>
      <c r="AD1916" t="s">
        <v>125</v>
      </c>
      <c r="AE1916" t="s">
        <v>90</v>
      </c>
      <c r="AF1916" t="s">
        <v>126</v>
      </c>
      <c r="AG1916" t="s">
        <v>126</v>
      </c>
      <c r="AH1916" t="s">
        <v>146</v>
      </c>
      <c r="AI1916" t="s">
        <v>128</v>
      </c>
      <c r="AJ1916" t="s">
        <v>94</v>
      </c>
      <c r="AK1916" t="s">
        <v>84</v>
      </c>
      <c r="AL1916" t="s">
        <v>95</v>
      </c>
      <c r="AM1916" t="s">
        <v>96</v>
      </c>
      <c r="AO1916" t="s">
        <v>125</v>
      </c>
      <c r="AQ1916" t="s">
        <v>128</v>
      </c>
      <c r="AS1916" s="1">
        <v>45975</v>
      </c>
      <c r="AT1916" s="2">
        <v>0.4201388888888889</v>
      </c>
      <c r="AU1916" t="s">
        <v>6531</v>
      </c>
      <c r="AV1916" t="s">
        <v>3469</v>
      </c>
      <c r="AZ1916" t="s">
        <v>99</v>
      </c>
      <c r="BA1916" t="s">
        <v>3470</v>
      </c>
      <c r="BB1916" t="s">
        <v>184</v>
      </c>
      <c r="BD1916" t="s">
        <v>3471</v>
      </c>
      <c r="BE1916" t="s">
        <v>3472</v>
      </c>
      <c r="BF1916" t="s">
        <v>646</v>
      </c>
      <c r="BI1916" t="s">
        <v>103</v>
      </c>
      <c r="BJ1916" t="s">
        <v>104</v>
      </c>
      <c r="BK1916" t="s">
        <v>1828</v>
      </c>
      <c r="BL1916">
        <v>1</v>
      </c>
      <c r="BM1916" t="s">
        <v>106</v>
      </c>
      <c r="BN1916" t="s">
        <v>107</v>
      </c>
      <c r="BO1916" t="s">
        <v>248</v>
      </c>
      <c r="BP1916" t="s">
        <v>1829</v>
      </c>
      <c r="BQ1916" t="s">
        <v>110</v>
      </c>
      <c r="BR1916" t="s">
        <v>248</v>
      </c>
      <c r="BS1916" t="s">
        <v>160</v>
      </c>
      <c r="BT1916" t="s">
        <v>1830</v>
      </c>
      <c r="BU1916" t="s">
        <v>17629</v>
      </c>
      <c r="BV1916">
        <v>50990</v>
      </c>
      <c r="BX1916" t="s">
        <v>248</v>
      </c>
      <c r="BY1916">
        <f t="shared" si="145"/>
        <v>50990</v>
      </c>
      <c r="BZ1916" t="str">
        <f t="shared" si="146"/>
        <v>North1</v>
      </c>
      <c r="CA1916">
        <f t="shared" si="147"/>
        <v>60168.2</v>
      </c>
      <c r="CB1916" t="str">
        <f t="shared" si="148"/>
        <v/>
      </c>
      <c r="CD1916" t="s">
        <v>122</v>
      </c>
      <c r="CE1916" t="str">
        <f t="shared" si="149"/>
        <v>Mainstream</v>
      </c>
      <c r="CF1916" t="s">
        <v>160</v>
      </c>
    </row>
    <row r="1917" spans="1:84">
      <c r="A1917">
        <v>21455776</v>
      </c>
      <c r="B1917" t="s">
        <v>141</v>
      </c>
      <c r="C1917" t="s">
        <v>142</v>
      </c>
      <c r="D1917">
        <v>9815306161</v>
      </c>
      <c r="E1917" t="s">
        <v>77</v>
      </c>
      <c r="F1917" t="s">
        <v>143</v>
      </c>
      <c r="G1917" t="s">
        <v>144</v>
      </c>
      <c r="H1917" t="s">
        <v>119</v>
      </c>
      <c r="I1917" t="s">
        <v>119</v>
      </c>
      <c r="K1917" t="s">
        <v>77</v>
      </c>
      <c r="N1917" t="s">
        <v>369</v>
      </c>
      <c r="O1917" t="s">
        <v>1739</v>
      </c>
      <c r="Q1917" t="s">
        <v>122</v>
      </c>
      <c r="S1917" t="s">
        <v>83</v>
      </c>
      <c r="T1917" t="s">
        <v>84</v>
      </c>
      <c r="U1917" t="s">
        <v>85</v>
      </c>
      <c r="W1917" t="s">
        <v>86</v>
      </c>
      <c r="Y1917" t="s">
        <v>84</v>
      </c>
      <c r="AA1917" t="s">
        <v>145</v>
      </c>
      <c r="AB1917" t="s">
        <v>124</v>
      </c>
      <c r="AD1917" t="s">
        <v>125</v>
      </c>
      <c r="AE1917" t="s">
        <v>90</v>
      </c>
      <c r="AF1917" t="s">
        <v>126</v>
      </c>
      <c r="AG1917" t="s">
        <v>126</v>
      </c>
      <c r="AH1917" t="s">
        <v>146</v>
      </c>
      <c r="AI1917" t="s">
        <v>128</v>
      </c>
      <c r="AJ1917" t="s">
        <v>94</v>
      </c>
      <c r="AK1917" t="s">
        <v>84</v>
      </c>
      <c r="AL1917" t="s">
        <v>95</v>
      </c>
      <c r="AM1917" t="s">
        <v>96</v>
      </c>
      <c r="AO1917" t="s">
        <v>125</v>
      </c>
      <c r="AQ1917" t="s">
        <v>128</v>
      </c>
      <c r="AS1917" s="1">
        <v>45975</v>
      </c>
      <c r="AT1917" s="2">
        <v>0.4201388888888889</v>
      </c>
      <c r="AU1917" t="s">
        <v>6532</v>
      </c>
      <c r="AV1917" t="s">
        <v>5965</v>
      </c>
      <c r="AZ1917" t="s">
        <v>99</v>
      </c>
      <c r="BA1917" t="s">
        <v>5966</v>
      </c>
      <c r="BB1917" t="s">
        <v>122</v>
      </c>
      <c r="BE1917" t="s">
        <v>5967</v>
      </c>
      <c r="BF1917" t="s">
        <v>172</v>
      </c>
      <c r="BG1917" t="s">
        <v>77</v>
      </c>
      <c r="BI1917" t="s">
        <v>103</v>
      </c>
      <c r="BJ1917" t="s">
        <v>151</v>
      </c>
      <c r="BK1917" t="s">
        <v>309</v>
      </c>
      <c r="BL1917">
        <v>1</v>
      </c>
      <c r="BM1917" t="s">
        <v>106</v>
      </c>
      <c r="BN1917" t="s">
        <v>163</v>
      </c>
      <c r="BO1917" t="s">
        <v>156</v>
      </c>
      <c r="BP1917" t="s">
        <v>310</v>
      </c>
      <c r="BQ1917" t="s">
        <v>110</v>
      </c>
      <c r="BR1917" t="s">
        <v>159</v>
      </c>
      <c r="BS1917" t="s">
        <v>139</v>
      </c>
      <c r="BT1917" t="s">
        <v>311</v>
      </c>
      <c r="BU1917" t="s">
        <v>17629</v>
      </c>
      <c r="BV1917">
        <v>56251</v>
      </c>
      <c r="BX1917" t="s">
        <v>17628</v>
      </c>
      <c r="BY1917">
        <f t="shared" si="145"/>
        <v>56251</v>
      </c>
      <c r="BZ1917" t="str">
        <f t="shared" si="146"/>
        <v>North1</v>
      </c>
      <c r="CA1917">
        <f t="shared" si="147"/>
        <v>66376.179999999993</v>
      </c>
      <c r="CB1917" t="str">
        <f t="shared" si="148"/>
        <v/>
      </c>
      <c r="CD1917" t="s">
        <v>122</v>
      </c>
      <c r="CE1917" t="str">
        <f t="shared" si="149"/>
        <v>Premium</v>
      </c>
      <c r="CF1917" t="s">
        <v>160</v>
      </c>
    </row>
    <row r="1918" spans="1:84">
      <c r="A1918">
        <v>21455786</v>
      </c>
      <c r="B1918" t="s">
        <v>141</v>
      </c>
      <c r="C1918" t="s">
        <v>142</v>
      </c>
      <c r="D1918">
        <v>9815306161</v>
      </c>
      <c r="E1918" t="s">
        <v>77</v>
      </c>
      <c r="F1918" t="s">
        <v>143</v>
      </c>
      <c r="G1918" t="s">
        <v>144</v>
      </c>
      <c r="H1918" t="s">
        <v>119</v>
      </c>
      <c r="I1918" t="s">
        <v>119</v>
      </c>
      <c r="K1918" t="s">
        <v>77</v>
      </c>
      <c r="N1918" t="s">
        <v>369</v>
      </c>
      <c r="O1918" t="s">
        <v>1739</v>
      </c>
      <c r="Q1918" t="s">
        <v>122</v>
      </c>
      <c r="S1918" t="s">
        <v>83</v>
      </c>
      <c r="T1918" t="s">
        <v>84</v>
      </c>
      <c r="U1918" t="s">
        <v>85</v>
      </c>
      <c r="W1918" t="s">
        <v>86</v>
      </c>
      <c r="Y1918" t="s">
        <v>84</v>
      </c>
      <c r="AA1918" t="s">
        <v>145</v>
      </c>
      <c r="AB1918" t="s">
        <v>124</v>
      </c>
      <c r="AD1918" t="s">
        <v>125</v>
      </c>
      <c r="AE1918" t="s">
        <v>90</v>
      </c>
      <c r="AF1918" t="s">
        <v>126</v>
      </c>
      <c r="AG1918" t="s">
        <v>126</v>
      </c>
      <c r="AH1918" t="s">
        <v>146</v>
      </c>
      <c r="AI1918" t="s">
        <v>128</v>
      </c>
      <c r="AJ1918" t="s">
        <v>94</v>
      </c>
      <c r="AK1918" t="s">
        <v>84</v>
      </c>
      <c r="AL1918" t="s">
        <v>95</v>
      </c>
      <c r="AM1918" t="s">
        <v>96</v>
      </c>
      <c r="AO1918" t="s">
        <v>125</v>
      </c>
      <c r="AQ1918" t="s">
        <v>128</v>
      </c>
      <c r="AS1918" s="1">
        <v>45975</v>
      </c>
      <c r="AT1918" s="2">
        <v>0.42083333333333334</v>
      </c>
      <c r="AU1918" t="s">
        <v>6533</v>
      </c>
      <c r="AV1918" t="s">
        <v>3496</v>
      </c>
      <c r="AZ1918" t="s">
        <v>99</v>
      </c>
      <c r="BB1918" t="s">
        <v>122</v>
      </c>
      <c r="BD1918" t="s">
        <v>3497</v>
      </c>
      <c r="BE1918" t="s">
        <v>3456</v>
      </c>
      <c r="BF1918" t="s">
        <v>172</v>
      </c>
      <c r="BG1918" t="s">
        <v>173</v>
      </c>
      <c r="BI1918" t="s">
        <v>103</v>
      </c>
      <c r="BJ1918" t="s">
        <v>104</v>
      </c>
      <c r="BK1918" t="s">
        <v>1619</v>
      </c>
      <c r="BL1918">
        <v>1</v>
      </c>
      <c r="BM1918" t="s">
        <v>106</v>
      </c>
      <c r="BN1918" t="s">
        <v>135</v>
      </c>
      <c r="BO1918" t="s">
        <v>135</v>
      </c>
      <c r="BP1918" t="s">
        <v>1620</v>
      </c>
      <c r="BQ1918" t="s">
        <v>110</v>
      </c>
      <c r="BR1918" t="s">
        <v>159</v>
      </c>
      <c r="BS1918" t="s">
        <v>139</v>
      </c>
      <c r="BT1918" t="s">
        <v>1621</v>
      </c>
      <c r="BU1918" t="s">
        <v>17629</v>
      </c>
      <c r="BV1918">
        <v>50000</v>
      </c>
      <c r="BX1918" t="s">
        <v>17628</v>
      </c>
      <c r="BY1918">
        <f t="shared" si="145"/>
        <v>50000</v>
      </c>
      <c r="BZ1918" t="str">
        <f t="shared" si="146"/>
        <v>North1</v>
      </c>
      <c r="CA1918">
        <f t="shared" si="147"/>
        <v>59000</v>
      </c>
      <c r="CB1918" t="str">
        <f t="shared" si="148"/>
        <v/>
      </c>
      <c r="CD1918" t="s">
        <v>122</v>
      </c>
      <c r="CE1918" t="str">
        <f t="shared" si="149"/>
        <v>Mainstream</v>
      </c>
      <c r="CF1918" t="s">
        <v>160</v>
      </c>
    </row>
    <row r="1919" spans="1:84">
      <c r="A1919">
        <v>21455793</v>
      </c>
      <c r="B1919" t="s">
        <v>141</v>
      </c>
      <c r="C1919" t="s">
        <v>142</v>
      </c>
      <c r="D1919">
        <v>9815306161</v>
      </c>
      <c r="E1919" t="s">
        <v>77</v>
      </c>
      <c r="F1919" t="s">
        <v>143</v>
      </c>
      <c r="G1919" t="s">
        <v>144</v>
      </c>
      <c r="H1919" t="s">
        <v>119</v>
      </c>
      <c r="I1919" t="s">
        <v>119</v>
      </c>
      <c r="K1919" t="s">
        <v>77</v>
      </c>
      <c r="N1919" t="s">
        <v>369</v>
      </c>
      <c r="O1919" t="s">
        <v>1739</v>
      </c>
      <c r="Q1919" t="s">
        <v>122</v>
      </c>
      <c r="S1919" t="s">
        <v>83</v>
      </c>
      <c r="T1919" t="s">
        <v>84</v>
      </c>
      <c r="U1919" t="s">
        <v>85</v>
      </c>
      <c r="W1919" t="s">
        <v>86</v>
      </c>
      <c r="Y1919" t="s">
        <v>84</v>
      </c>
      <c r="AA1919" t="s">
        <v>145</v>
      </c>
      <c r="AB1919" t="s">
        <v>124</v>
      </c>
      <c r="AD1919" t="s">
        <v>125</v>
      </c>
      <c r="AE1919" t="s">
        <v>90</v>
      </c>
      <c r="AF1919" t="s">
        <v>126</v>
      </c>
      <c r="AG1919" t="s">
        <v>126</v>
      </c>
      <c r="AH1919" t="s">
        <v>146</v>
      </c>
      <c r="AI1919" t="s">
        <v>128</v>
      </c>
      <c r="AJ1919" t="s">
        <v>94</v>
      </c>
      <c r="AK1919" t="s">
        <v>84</v>
      </c>
      <c r="AL1919" t="s">
        <v>95</v>
      </c>
      <c r="AM1919" t="s">
        <v>96</v>
      </c>
      <c r="AO1919" t="s">
        <v>125</v>
      </c>
      <c r="AQ1919" t="s">
        <v>128</v>
      </c>
      <c r="AS1919" s="1">
        <v>45975</v>
      </c>
      <c r="AT1919" s="2">
        <v>0.42152777777777778</v>
      </c>
      <c r="AU1919" t="s">
        <v>6534</v>
      </c>
      <c r="AV1919" t="s">
        <v>3449</v>
      </c>
      <c r="AZ1919" t="s">
        <v>99</v>
      </c>
      <c r="BA1919" t="s">
        <v>3450</v>
      </c>
      <c r="BB1919" t="s">
        <v>1073</v>
      </c>
      <c r="BD1919" t="s">
        <v>3451</v>
      </c>
      <c r="BE1919" t="s">
        <v>3452</v>
      </c>
      <c r="BF1919" t="s">
        <v>3111</v>
      </c>
      <c r="BG1919" t="s">
        <v>77</v>
      </c>
      <c r="BI1919" t="s">
        <v>103</v>
      </c>
      <c r="BJ1919" t="s">
        <v>104</v>
      </c>
      <c r="BK1919" t="s">
        <v>152</v>
      </c>
      <c r="BL1919">
        <v>1</v>
      </c>
      <c r="BM1919" t="s">
        <v>106</v>
      </c>
      <c r="BN1919" t="s">
        <v>135</v>
      </c>
      <c r="BO1919" t="s">
        <v>135</v>
      </c>
      <c r="BP1919" t="s">
        <v>153</v>
      </c>
      <c r="BQ1919" t="s">
        <v>110</v>
      </c>
      <c r="BR1919" t="s">
        <v>138</v>
      </c>
      <c r="BS1919" t="s">
        <v>139</v>
      </c>
      <c r="BT1919" t="s">
        <v>154</v>
      </c>
      <c r="BU1919" t="s">
        <v>17629</v>
      </c>
      <c r="BV1919">
        <v>78000</v>
      </c>
      <c r="BX1919" t="s">
        <v>17628</v>
      </c>
      <c r="BY1919">
        <f t="shared" si="145"/>
        <v>78000</v>
      </c>
      <c r="BZ1919" t="str">
        <f t="shared" si="146"/>
        <v>North1</v>
      </c>
      <c r="CA1919">
        <f t="shared" si="147"/>
        <v>92040</v>
      </c>
      <c r="CB1919" t="str">
        <f t="shared" si="148"/>
        <v>SP</v>
      </c>
      <c r="CC1919" t="s">
        <v>138</v>
      </c>
      <c r="CD1919" t="s">
        <v>122</v>
      </c>
      <c r="CE1919" t="str">
        <f t="shared" si="149"/>
        <v>Premium</v>
      </c>
      <c r="CF1919" t="s">
        <v>139</v>
      </c>
    </row>
    <row r="1920" spans="1:84">
      <c r="A1920">
        <v>21456103</v>
      </c>
      <c r="B1920" t="s">
        <v>2748</v>
      </c>
      <c r="C1920" t="s">
        <v>2749</v>
      </c>
      <c r="D1920">
        <v>9437451999</v>
      </c>
      <c r="E1920" t="s">
        <v>77</v>
      </c>
      <c r="F1920" t="s">
        <v>2750</v>
      </c>
      <c r="G1920">
        <v>601088</v>
      </c>
      <c r="H1920" t="s">
        <v>565</v>
      </c>
      <c r="I1920" t="s">
        <v>565</v>
      </c>
      <c r="K1920" t="s">
        <v>77</v>
      </c>
      <c r="N1920" t="s">
        <v>566</v>
      </c>
      <c r="O1920" t="s">
        <v>567</v>
      </c>
      <c r="Q1920" t="s">
        <v>371</v>
      </c>
      <c r="S1920" t="s">
        <v>83</v>
      </c>
      <c r="T1920" t="s">
        <v>84</v>
      </c>
      <c r="U1920" t="s">
        <v>85</v>
      </c>
      <c r="W1920" t="s">
        <v>86</v>
      </c>
      <c r="Y1920" t="s">
        <v>84</v>
      </c>
      <c r="AA1920" t="s">
        <v>569</v>
      </c>
      <c r="AB1920" t="s">
        <v>373</v>
      </c>
      <c r="AD1920" t="s">
        <v>374</v>
      </c>
      <c r="AE1920" t="s">
        <v>90</v>
      </c>
      <c r="AF1920" t="s">
        <v>375</v>
      </c>
      <c r="AG1920" t="s">
        <v>375</v>
      </c>
      <c r="AH1920" t="s">
        <v>570</v>
      </c>
      <c r="AI1920" t="s">
        <v>377</v>
      </c>
      <c r="AJ1920" t="s">
        <v>94</v>
      </c>
      <c r="AK1920" t="s">
        <v>84</v>
      </c>
      <c r="AL1920" t="s">
        <v>95</v>
      </c>
      <c r="AM1920" t="s">
        <v>96</v>
      </c>
      <c r="AO1920" t="s">
        <v>374</v>
      </c>
      <c r="AQ1920" t="s">
        <v>377</v>
      </c>
      <c r="AS1920" s="1">
        <v>45975</v>
      </c>
      <c r="AT1920" s="2">
        <v>0.4375</v>
      </c>
      <c r="AU1920" t="s">
        <v>6535</v>
      </c>
      <c r="AV1920" t="s">
        <v>6536</v>
      </c>
      <c r="AZ1920" t="s">
        <v>99</v>
      </c>
      <c r="BA1920" t="s">
        <v>6537</v>
      </c>
      <c r="BB1920" t="s">
        <v>371</v>
      </c>
      <c r="BD1920" t="s">
        <v>6538</v>
      </c>
      <c r="BE1920" t="s">
        <v>6539</v>
      </c>
      <c r="BF1920" t="s">
        <v>1330</v>
      </c>
      <c r="BG1920" t="s">
        <v>77</v>
      </c>
      <c r="BI1920" t="s">
        <v>103</v>
      </c>
      <c r="BJ1920" t="s">
        <v>104</v>
      </c>
      <c r="BK1920" t="s">
        <v>2494</v>
      </c>
      <c r="BL1920">
        <v>2</v>
      </c>
      <c r="BM1920" t="s">
        <v>106</v>
      </c>
      <c r="BN1920" t="s">
        <v>478</v>
      </c>
      <c r="BO1920" t="s">
        <v>479</v>
      </c>
      <c r="BP1920" t="s">
        <v>2495</v>
      </c>
      <c r="BQ1920" t="s">
        <v>110</v>
      </c>
      <c r="BR1920" t="s">
        <v>613</v>
      </c>
      <c r="BS1920" t="s">
        <v>139</v>
      </c>
      <c r="BT1920" t="s">
        <v>2496</v>
      </c>
      <c r="BU1920" t="s">
        <v>17629</v>
      </c>
      <c r="BV1920">
        <v>91990</v>
      </c>
      <c r="BX1920" t="s">
        <v>17628</v>
      </c>
      <c r="BY1920">
        <f t="shared" si="145"/>
        <v>183980</v>
      </c>
      <c r="BZ1920" t="str">
        <f t="shared" si="146"/>
        <v>East2</v>
      </c>
      <c r="CA1920">
        <f t="shared" si="147"/>
        <v>108548.2</v>
      </c>
      <c r="CB1920" t="str">
        <f t="shared" si="148"/>
        <v>SP</v>
      </c>
      <c r="CC1920" t="s">
        <v>17632</v>
      </c>
      <c r="CD1920" t="s">
        <v>371</v>
      </c>
      <c r="CE1920" t="str">
        <f t="shared" si="149"/>
        <v>Premium</v>
      </c>
      <c r="CF1920" t="s">
        <v>139</v>
      </c>
    </row>
    <row r="1921" spans="1:84">
      <c r="A1921">
        <v>21456861</v>
      </c>
      <c r="B1921" t="s">
        <v>315</v>
      </c>
      <c r="C1921" t="s">
        <v>316</v>
      </c>
      <c r="D1921">
        <v>9911547614</v>
      </c>
      <c r="E1921" t="s">
        <v>77</v>
      </c>
      <c r="F1921" t="s">
        <v>317</v>
      </c>
      <c r="G1921" t="s">
        <v>318</v>
      </c>
      <c r="H1921" t="s">
        <v>317</v>
      </c>
      <c r="I1921" t="s">
        <v>317</v>
      </c>
      <c r="K1921" t="s">
        <v>77</v>
      </c>
      <c r="N1921" t="s">
        <v>120</v>
      </c>
      <c r="O1921" t="s">
        <v>121</v>
      </c>
      <c r="Q1921" t="s">
        <v>122</v>
      </c>
      <c r="S1921" t="s">
        <v>83</v>
      </c>
      <c r="T1921" t="s">
        <v>84</v>
      </c>
      <c r="U1921" t="s">
        <v>85</v>
      </c>
      <c r="W1921" t="s">
        <v>86</v>
      </c>
      <c r="Y1921" t="s">
        <v>84</v>
      </c>
      <c r="AA1921" t="s">
        <v>321</v>
      </c>
      <c r="AB1921" t="s">
        <v>124</v>
      </c>
      <c r="AD1921" t="s">
        <v>125</v>
      </c>
      <c r="AE1921" t="s">
        <v>90</v>
      </c>
      <c r="AF1921" t="s">
        <v>126</v>
      </c>
      <c r="AG1921" t="s">
        <v>126</v>
      </c>
      <c r="AH1921" t="s">
        <v>322</v>
      </c>
      <c r="AI1921" t="s">
        <v>128</v>
      </c>
      <c r="AJ1921" t="s">
        <v>94</v>
      </c>
      <c r="AK1921" t="s">
        <v>84</v>
      </c>
      <c r="AL1921" t="s">
        <v>95</v>
      </c>
      <c r="AM1921" t="s">
        <v>96</v>
      </c>
      <c r="AO1921" t="s">
        <v>125</v>
      </c>
      <c r="AQ1921" t="s">
        <v>128</v>
      </c>
      <c r="AS1921" s="1">
        <v>45975</v>
      </c>
      <c r="AT1921" s="2">
        <v>0.46041666666666664</v>
      </c>
      <c r="AU1921" t="s">
        <v>6540</v>
      </c>
      <c r="AV1921" t="s">
        <v>6541</v>
      </c>
      <c r="AZ1921" t="s">
        <v>99</v>
      </c>
      <c r="BA1921" t="s">
        <v>6542</v>
      </c>
      <c r="BB1921" t="s">
        <v>122</v>
      </c>
      <c r="BD1921" t="s">
        <v>6543</v>
      </c>
      <c r="BE1921" t="s">
        <v>327</v>
      </c>
      <c r="BF1921" t="s">
        <v>327</v>
      </c>
      <c r="BG1921" t="s">
        <v>77</v>
      </c>
      <c r="BI1921" t="s">
        <v>103</v>
      </c>
      <c r="BJ1921" t="s">
        <v>151</v>
      </c>
      <c r="BK1921" t="s">
        <v>1027</v>
      </c>
      <c r="BL1921">
        <v>1</v>
      </c>
      <c r="BM1921" t="s">
        <v>106</v>
      </c>
      <c r="BN1921" t="s">
        <v>135</v>
      </c>
      <c r="BO1921" t="s">
        <v>135</v>
      </c>
      <c r="BP1921" t="s">
        <v>1028</v>
      </c>
      <c r="BQ1921" t="s">
        <v>110</v>
      </c>
      <c r="BR1921" t="s">
        <v>138</v>
      </c>
      <c r="BS1921" t="s">
        <v>160</v>
      </c>
      <c r="BT1921" t="s">
        <v>823</v>
      </c>
      <c r="BU1921" t="s">
        <v>17629</v>
      </c>
      <c r="BV1921">
        <v>60945</v>
      </c>
      <c r="BX1921" t="s">
        <v>17628</v>
      </c>
      <c r="BY1921">
        <f t="shared" si="145"/>
        <v>60945</v>
      </c>
      <c r="BZ1921" t="str">
        <f t="shared" si="146"/>
        <v>North1</v>
      </c>
      <c r="CA1921">
        <f t="shared" si="147"/>
        <v>71915.099999999991</v>
      </c>
      <c r="CB1921" t="str">
        <f t="shared" si="148"/>
        <v/>
      </c>
      <c r="CD1921" t="s">
        <v>122</v>
      </c>
      <c r="CE1921" t="str">
        <f t="shared" si="149"/>
        <v>Premium</v>
      </c>
      <c r="CF1921" t="s">
        <v>160</v>
      </c>
    </row>
    <row r="1922" spans="1:84">
      <c r="A1922">
        <v>21460630</v>
      </c>
      <c r="B1922" t="s">
        <v>331</v>
      </c>
      <c r="C1922" t="s">
        <v>332</v>
      </c>
      <c r="D1922">
        <v>7827383769</v>
      </c>
      <c r="E1922" t="s">
        <v>77</v>
      </c>
      <c r="F1922" t="s">
        <v>317</v>
      </c>
      <c r="G1922" t="s">
        <v>333</v>
      </c>
      <c r="H1922" t="s">
        <v>317</v>
      </c>
      <c r="I1922" t="s">
        <v>317</v>
      </c>
      <c r="K1922" t="s">
        <v>77</v>
      </c>
      <c r="N1922" t="s">
        <v>80</v>
      </c>
      <c r="O1922" t="s">
        <v>81</v>
      </c>
      <c r="Q1922" t="s">
        <v>122</v>
      </c>
      <c r="S1922" t="s">
        <v>83</v>
      </c>
      <c r="T1922" t="s">
        <v>84</v>
      </c>
      <c r="U1922" t="s">
        <v>85</v>
      </c>
      <c r="W1922" t="s">
        <v>86</v>
      </c>
      <c r="Y1922" t="s">
        <v>84</v>
      </c>
      <c r="AA1922" t="s">
        <v>321</v>
      </c>
      <c r="AB1922" t="s">
        <v>124</v>
      </c>
      <c r="AD1922" t="s">
        <v>125</v>
      </c>
      <c r="AE1922" t="s">
        <v>90</v>
      </c>
      <c r="AF1922" t="s">
        <v>126</v>
      </c>
      <c r="AG1922" t="s">
        <v>126</v>
      </c>
      <c r="AH1922" t="s">
        <v>322</v>
      </c>
      <c r="AI1922" t="s">
        <v>128</v>
      </c>
      <c r="AJ1922" t="s">
        <v>94</v>
      </c>
      <c r="AK1922" t="s">
        <v>84</v>
      </c>
      <c r="AL1922" t="s">
        <v>95</v>
      </c>
      <c r="AM1922" t="s">
        <v>96</v>
      </c>
      <c r="AO1922" t="s">
        <v>125</v>
      </c>
      <c r="AQ1922" t="s">
        <v>128</v>
      </c>
      <c r="AS1922" s="1">
        <v>45975</v>
      </c>
      <c r="AT1922" s="2">
        <v>0.52638888888888891</v>
      </c>
      <c r="AU1922" t="s">
        <v>6544</v>
      </c>
      <c r="AV1922" t="s">
        <v>6545</v>
      </c>
      <c r="AZ1922" t="s">
        <v>99</v>
      </c>
      <c r="BA1922" t="s">
        <v>6546</v>
      </c>
      <c r="BB1922" t="s">
        <v>122</v>
      </c>
      <c r="BD1922" t="s">
        <v>6547</v>
      </c>
      <c r="BE1922" t="s">
        <v>6548</v>
      </c>
      <c r="BF1922" t="s">
        <v>327</v>
      </c>
      <c r="BG1922" t="s">
        <v>77</v>
      </c>
      <c r="BI1922" t="s">
        <v>103</v>
      </c>
      <c r="BJ1922" t="s">
        <v>104</v>
      </c>
      <c r="BK1922" t="s">
        <v>234</v>
      </c>
      <c r="BL1922">
        <v>1</v>
      </c>
      <c r="BM1922" t="s">
        <v>106</v>
      </c>
      <c r="BN1922" t="s">
        <v>163</v>
      </c>
      <c r="BO1922" t="s">
        <v>156</v>
      </c>
      <c r="BP1922" t="s">
        <v>235</v>
      </c>
      <c r="BQ1922" t="s">
        <v>110</v>
      </c>
      <c r="BR1922" t="s">
        <v>159</v>
      </c>
      <c r="BS1922" t="s">
        <v>160</v>
      </c>
      <c r="BT1922" t="s">
        <v>236</v>
      </c>
      <c r="BU1922" t="s">
        <v>17629</v>
      </c>
      <c r="BV1922">
        <v>53000</v>
      </c>
      <c r="BX1922" t="s">
        <v>17628</v>
      </c>
      <c r="BY1922">
        <f t="shared" si="145"/>
        <v>53000</v>
      </c>
      <c r="BZ1922" t="str">
        <f t="shared" si="146"/>
        <v>North1</v>
      </c>
      <c r="CA1922">
        <f t="shared" si="147"/>
        <v>62540</v>
      </c>
      <c r="CB1922" t="str">
        <f t="shared" si="148"/>
        <v/>
      </c>
      <c r="CD1922" t="s">
        <v>122</v>
      </c>
      <c r="CE1922" t="str">
        <f t="shared" si="149"/>
        <v>Mainstream</v>
      </c>
      <c r="CF1922" t="s">
        <v>160</v>
      </c>
    </row>
    <row r="1923" spans="1:84">
      <c r="A1923">
        <v>21459538</v>
      </c>
      <c r="B1923" t="s">
        <v>4799</v>
      </c>
      <c r="C1923" t="s">
        <v>4800</v>
      </c>
      <c r="D1923">
        <v>9818299160</v>
      </c>
      <c r="E1923" t="s">
        <v>77</v>
      </c>
      <c r="F1923" t="s">
        <v>327</v>
      </c>
      <c r="G1923" t="s">
        <v>4801</v>
      </c>
      <c r="H1923" t="s">
        <v>2715</v>
      </c>
      <c r="I1923" t="s">
        <v>327</v>
      </c>
      <c r="K1923" t="s">
        <v>77</v>
      </c>
      <c r="N1923" t="s">
        <v>80</v>
      </c>
      <c r="O1923" t="s">
        <v>81</v>
      </c>
      <c r="Q1923" t="s">
        <v>122</v>
      </c>
      <c r="S1923" t="s">
        <v>83</v>
      </c>
      <c r="T1923" t="s">
        <v>84</v>
      </c>
      <c r="U1923" t="s">
        <v>85</v>
      </c>
      <c r="W1923" t="s">
        <v>86</v>
      </c>
      <c r="Y1923" t="s">
        <v>84</v>
      </c>
      <c r="AA1923" t="s">
        <v>321</v>
      </c>
      <c r="AB1923" t="s">
        <v>124</v>
      </c>
      <c r="AD1923" t="s">
        <v>125</v>
      </c>
      <c r="AE1923" t="s">
        <v>90</v>
      </c>
      <c r="AF1923" t="s">
        <v>126</v>
      </c>
      <c r="AG1923" t="s">
        <v>126</v>
      </c>
      <c r="AH1923" t="s">
        <v>322</v>
      </c>
      <c r="AI1923" t="s">
        <v>128</v>
      </c>
      <c r="AJ1923" t="s">
        <v>94</v>
      </c>
      <c r="AK1923" t="s">
        <v>84</v>
      </c>
      <c r="AL1923" t="s">
        <v>95</v>
      </c>
      <c r="AM1923" t="s">
        <v>96</v>
      </c>
      <c r="AO1923" t="s">
        <v>125</v>
      </c>
      <c r="AQ1923" t="s">
        <v>128</v>
      </c>
      <c r="AS1923" s="1">
        <v>45975</v>
      </c>
      <c r="AT1923" s="2">
        <v>0.56319444444444444</v>
      </c>
      <c r="AU1923" t="s">
        <v>6552</v>
      </c>
      <c r="AV1923" t="s">
        <v>6553</v>
      </c>
      <c r="AZ1923" t="s">
        <v>99</v>
      </c>
      <c r="BB1923" t="s">
        <v>122</v>
      </c>
      <c r="BD1923" t="s">
        <v>6554</v>
      </c>
      <c r="BE1923" t="s">
        <v>327</v>
      </c>
      <c r="BF1923" t="s">
        <v>327</v>
      </c>
      <c r="BG1923" t="s">
        <v>77</v>
      </c>
      <c r="BI1923" t="s">
        <v>103</v>
      </c>
      <c r="BJ1923" t="s">
        <v>104</v>
      </c>
      <c r="BK1923" t="s">
        <v>247</v>
      </c>
      <c r="BL1923">
        <v>1</v>
      </c>
      <c r="BM1923" t="s">
        <v>106</v>
      </c>
      <c r="BN1923" t="s">
        <v>248</v>
      </c>
      <c r="BO1923" t="s">
        <v>249</v>
      </c>
      <c r="BP1923" t="s">
        <v>250</v>
      </c>
      <c r="BQ1923" t="s">
        <v>110</v>
      </c>
      <c r="BR1923" t="s">
        <v>248</v>
      </c>
      <c r="BS1923" t="s">
        <v>160</v>
      </c>
      <c r="BT1923" t="s">
        <v>251</v>
      </c>
      <c r="BU1923" t="s">
        <v>17629</v>
      </c>
      <c r="BV1923">
        <v>57990</v>
      </c>
      <c r="BX1923" t="s">
        <v>248</v>
      </c>
      <c r="BY1923">
        <f t="shared" ref="BY1923:BY1986" si="150">BV1923*BL1923</f>
        <v>57990</v>
      </c>
      <c r="BZ1923" t="str">
        <f t="shared" ref="BZ1923:BZ1986" si="151">Q1923</f>
        <v>North1</v>
      </c>
      <c r="CA1923">
        <f t="shared" ref="CA1923:CA1986" si="152">BV1923*118%</f>
        <v>68428.2</v>
      </c>
      <c r="CB1923" t="str">
        <f t="shared" ref="CB1923:CB1986" si="153">IF(CF1923="Premium",IF(CA1923&gt;=65000,"SP",""),"")</f>
        <v/>
      </c>
      <c r="CD1923" t="s">
        <v>122</v>
      </c>
      <c r="CE1923" t="str">
        <f t="shared" ref="CE1923:CE1986" si="154">IF(BU1923="Consumer",IF(CA1923&lt;40000,"Entry",IF(AND(CA1923&gt;=40000,CA1923&lt;65000),"Mainstream","Premium")),IF(BU1923="Visuals",BS1923,"NA"))</f>
        <v>Premium</v>
      </c>
      <c r="CF1923" t="s">
        <v>160</v>
      </c>
    </row>
    <row r="1924" spans="1:84">
      <c r="A1924">
        <v>21459543</v>
      </c>
      <c r="B1924" t="s">
        <v>4799</v>
      </c>
      <c r="C1924" t="s">
        <v>4800</v>
      </c>
      <c r="D1924">
        <v>9818299160</v>
      </c>
      <c r="E1924" t="s">
        <v>77</v>
      </c>
      <c r="F1924" t="s">
        <v>327</v>
      </c>
      <c r="G1924" t="s">
        <v>4801</v>
      </c>
      <c r="H1924" t="s">
        <v>2715</v>
      </c>
      <c r="I1924" t="s">
        <v>327</v>
      </c>
      <c r="K1924" t="s">
        <v>77</v>
      </c>
      <c r="N1924" t="s">
        <v>80</v>
      </c>
      <c r="O1924" t="s">
        <v>81</v>
      </c>
      <c r="Q1924" t="s">
        <v>122</v>
      </c>
      <c r="S1924" t="s">
        <v>83</v>
      </c>
      <c r="T1924" t="s">
        <v>84</v>
      </c>
      <c r="U1924" t="s">
        <v>85</v>
      </c>
      <c r="W1924" t="s">
        <v>86</v>
      </c>
      <c r="Y1924" t="s">
        <v>84</v>
      </c>
      <c r="AA1924" t="s">
        <v>321</v>
      </c>
      <c r="AB1924" t="s">
        <v>124</v>
      </c>
      <c r="AD1924" t="s">
        <v>125</v>
      </c>
      <c r="AE1924" t="s">
        <v>90</v>
      </c>
      <c r="AF1924" t="s">
        <v>126</v>
      </c>
      <c r="AG1924" t="s">
        <v>126</v>
      </c>
      <c r="AH1924" t="s">
        <v>322</v>
      </c>
      <c r="AI1924" t="s">
        <v>128</v>
      </c>
      <c r="AJ1924" t="s">
        <v>94</v>
      </c>
      <c r="AK1924" t="s">
        <v>84</v>
      </c>
      <c r="AL1924" t="s">
        <v>95</v>
      </c>
      <c r="AM1924" t="s">
        <v>96</v>
      </c>
      <c r="AO1924" t="s">
        <v>125</v>
      </c>
      <c r="AQ1924" t="s">
        <v>128</v>
      </c>
      <c r="AS1924" s="1">
        <v>45975</v>
      </c>
      <c r="AT1924" s="2">
        <v>0.56388888888888888</v>
      </c>
      <c r="AU1924" t="s">
        <v>6552</v>
      </c>
      <c r="AV1924" t="s">
        <v>1882</v>
      </c>
      <c r="AZ1924" t="s">
        <v>99</v>
      </c>
      <c r="BB1924" t="s">
        <v>122</v>
      </c>
      <c r="BD1924" t="s">
        <v>5944</v>
      </c>
      <c r="BE1924" t="s">
        <v>327</v>
      </c>
      <c r="BF1924" t="s">
        <v>327</v>
      </c>
      <c r="BG1924" t="s">
        <v>77</v>
      </c>
      <c r="BI1924" t="s">
        <v>103</v>
      </c>
      <c r="BJ1924" t="s">
        <v>151</v>
      </c>
      <c r="BK1924" t="s">
        <v>840</v>
      </c>
      <c r="BL1924">
        <v>1</v>
      </c>
      <c r="BM1924" t="s">
        <v>106</v>
      </c>
      <c r="BN1924" t="s">
        <v>248</v>
      </c>
      <c r="BO1924" t="s">
        <v>841</v>
      </c>
      <c r="BP1924" t="s">
        <v>842</v>
      </c>
      <c r="BQ1924" t="s">
        <v>110</v>
      </c>
      <c r="BR1924" t="s">
        <v>248</v>
      </c>
      <c r="BS1924" t="s">
        <v>112</v>
      </c>
      <c r="BT1924" t="s">
        <v>843</v>
      </c>
      <c r="BU1924" t="s">
        <v>17629</v>
      </c>
      <c r="BV1924">
        <v>32000</v>
      </c>
      <c r="BX1924" t="s">
        <v>248</v>
      </c>
      <c r="BY1924">
        <f t="shared" si="150"/>
        <v>32000</v>
      </c>
      <c r="BZ1924" t="str">
        <f t="shared" si="151"/>
        <v>North1</v>
      </c>
      <c r="CA1924">
        <f t="shared" si="152"/>
        <v>37760</v>
      </c>
      <c r="CB1924" t="str">
        <f t="shared" si="153"/>
        <v/>
      </c>
      <c r="CD1924" t="s">
        <v>122</v>
      </c>
      <c r="CE1924" t="str">
        <f t="shared" si="154"/>
        <v>Entry</v>
      </c>
      <c r="CF1924" t="s">
        <v>112</v>
      </c>
    </row>
    <row r="1925" spans="1:84">
      <c r="A1925">
        <v>21459559</v>
      </c>
      <c r="B1925" t="s">
        <v>4799</v>
      </c>
      <c r="C1925" t="s">
        <v>4800</v>
      </c>
      <c r="D1925">
        <v>9818299160</v>
      </c>
      <c r="E1925" t="s">
        <v>77</v>
      </c>
      <c r="F1925" t="s">
        <v>327</v>
      </c>
      <c r="G1925" t="s">
        <v>4801</v>
      </c>
      <c r="H1925" t="s">
        <v>2715</v>
      </c>
      <c r="I1925" t="s">
        <v>327</v>
      </c>
      <c r="K1925" t="s">
        <v>77</v>
      </c>
      <c r="N1925" t="s">
        <v>80</v>
      </c>
      <c r="O1925" t="s">
        <v>81</v>
      </c>
      <c r="Q1925" t="s">
        <v>122</v>
      </c>
      <c r="S1925" t="s">
        <v>83</v>
      </c>
      <c r="T1925" t="s">
        <v>84</v>
      </c>
      <c r="U1925" t="s">
        <v>85</v>
      </c>
      <c r="W1925" t="s">
        <v>86</v>
      </c>
      <c r="Y1925" t="s">
        <v>84</v>
      </c>
      <c r="AA1925" t="s">
        <v>321</v>
      </c>
      <c r="AB1925" t="s">
        <v>124</v>
      </c>
      <c r="AD1925" t="s">
        <v>125</v>
      </c>
      <c r="AE1925" t="s">
        <v>90</v>
      </c>
      <c r="AF1925" t="s">
        <v>126</v>
      </c>
      <c r="AG1925" t="s">
        <v>126</v>
      </c>
      <c r="AH1925" t="s">
        <v>322</v>
      </c>
      <c r="AI1925" t="s">
        <v>128</v>
      </c>
      <c r="AJ1925" t="s">
        <v>94</v>
      </c>
      <c r="AK1925" t="s">
        <v>84</v>
      </c>
      <c r="AL1925" t="s">
        <v>95</v>
      </c>
      <c r="AM1925" t="s">
        <v>96</v>
      </c>
      <c r="AO1925" t="s">
        <v>125</v>
      </c>
      <c r="AQ1925" t="s">
        <v>128</v>
      </c>
      <c r="AS1925" s="1">
        <v>45975</v>
      </c>
      <c r="AT1925" s="2">
        <v>0.56458333333333333</v>
      </c>
      <c r="AU1925" t="s">
        <v>6552</v>
      </c>
      <c r="AV1925" t="s">
        <v>6555</v>
      </c>
      <c r="AZ1925" t="s">
        <v>99</v>
      </c>
      <c r="BB1925" t="s">
        <v>122</v>
      </c>
      <c r="BD1925" t="s">
        <v>6556</v>
      </c>
      <c r="BE1925" t="s">
        <v>327</v>
      </c>
      <c r="BF1925" t="s">
        <v>327</v>
      </c>
      <c r="BG1925" t="s">
        <v>77</v>
      </c>
      <c r="BI1925" t="s">
        <v>103</v>
      </c>
      <c r="BJ1925" t="s">
        <v>151</v>
      </c>
      <c r="BK1925" t="s">
        <v>1123</v>
      </c>
      <c r="BL1925">
        <v>1</v>
      </c>
      <c r="BM1925" t="s">
        <v>106</v>
      </c>
      <c r="BN1925" t="s">
        <v>163</v>
      </c>
      <c r="BO1925" t="s">
        <v>1124</v>
      </c>
      <c r="BP1925" t="s">
        <v>1125</v>
      </c>
      <c r="BQ1925" t="s">
        <v>110</v>
      </c>
      <c r="BR1925" t="s">
        <v>159</v>
      </c>
      <c r="BS1925" t="s">
        <v>112</v>
      </c>
      <c r="BT1925" t="s">
        <v>1126</v>
      </c>
      <c r="BU1925" t="s">
        <v>17629</v>
      </c>
      <c r="BV1925">
        <v>25900</v>
      </c>
      <c r="BX1925" t="s">
        <v>17628</v>
      </c>
      <c r="BY1925">
        <f t="shared" si="150"/>
        <v>25900</v>
      </c>
      <c r="BZ1925" t="str">
        <f t="shared" si="151"/>
        <v>North1</v>
      </c>
      <c r="CA1925">
        <f t="shared" si="152"/>
        <v>30562</v>
      </c>
      <c r="CB1925" t="str">
        <f t="shared" si="153"/>
        <v/>
      </c>
      <c r="CD1925" t="s">
        <v>122</v>
      </c>
      <c r="CE1925" t="str">
        <f t="shared" si="154"/>
        <v>Entry</v>
      </c>
      <c r="CF1925" t="s">
        <v>112</v>
      </c>
    </row>
    <row r="1926" spans="1:84">
      <c r="A1926">
        <v>21459578</v>
      </c>
      <c r="B1926" t="s">
        <v>4799</v>
      </c>
      <c r="C1926" t="s">
        <v>4800</v>
      </c>
      <c r="D1926">
        <v>9818299160</v>
      </c>
      <c r="E1926" t="s">
        <v>77</v>
      </c>
      <c r="F1926" t="s">
        <v>327</v>
      </c>
      <c r="G1926" t="s">
        <v>4801</v>
      </c>
      <c r="H1926" t="s">
        <v>2715</v>
      </c>
      <c r="I1926" t="s">
        <v>327</v>
      </c>
      <c r="K1926" t="s">
        <v>77</v>
      </c>
      <c r="N1926" t="s">
        <v>80</v>
      </c>
      <c r="O1926" t="s">
        <v>81</v>
      </c>
      <c r="Q1926" t="s">
        <v>122</v>
      </c>
      <c r="S1926" t="s">
        <v>83</v>
      </c>
      <c r="T1926" t="s">
        <v>84</v>
      </c>
      <c r="U1926" t="s">
        <v>85</v>
      </c>
      <c r="W1926" t="s">
        <v>86</v>
      </c>
      <c r="Y1926" t="s">
        <v>84</v>
      </c>
      <c r="AA1926" t="s">
        <v>321</v>
      </c>
      <c r="AB1926" t="s">
        <v>124</v>
      </c>
      <c r="AD1926" t="s">
        <v>125</v>
      </c>
      <c r="AE1926" t="s">
        <v>90</v>
      </c>
      <c r="AF1926" t="s">
        <v>126</v>
      </c>
      <c r="AG1926" t="s">
        <v>126</v>
      </c>
      <c r="AH1926" t="s">
        <v>322</v>
      </c>
      <c r="AI1926" t="s">
        <v>128</v>
      </c>
      <c r="AJ1926" t="s">
        <v>94</v>
      </c>
      <c r="AK1926" t="s">
        <v>84</v>
      </c>
      <c r="AL1926" t="s">
        <v>95</v>
      </c>
      <c r="AM1926" t="s">
        <v>96</v>
      </c>
      <c r="AO1926" t="s">
        <v>125</v>
      </c>
      <c r="AQ1926" t="s">
        <v>128</v>
      </c>
      <c r="AS1926" s="1">
        <v>45975</v>
      </c>
      <c r="AT1926" s="2">
        <v>0.56736111111111109</v>
      </c>
      <c r="AU1926" t="s">
        <v>6552</v>
      </c>
      <c r="AV1926" t="s">
        <v>5980</v>
      </c>
      <c r="AZ1926" t="s">
        <v>99</v>
      </c>
      <c r="BB1926" t="s">
        <v>122</v>
      </c>
      <c r="BD1926" t="s">
        <v>5981</v>
      </c>
      <c r="BE1926" t="s">
        <v>327</v>
      </c>
      <c r="BF1926" t="s">
        <v>327</v>
      </c>
      <c r="BG1926" t="s">
        <v>77</v>
      </c>
      <c r="BI1926" t="s">
        <v>103</v>
      </c>
      <c r="BJ1926" t="s">
        <v>151</v>
      </c>
      <c r="BK1926" t="s">
        <v>152</v>
      </c>
      <c r="BL1926">
        <v>1</v>
      </c>
      <c r="BM1926" t="s">
        <v>106</v>
      </c>
      <c r="BN1926" t="s">
        <v>135</v>
      </c>
      <c r="BO1926" t="s">
        <v>135</v>
      </c>
      <c r="BP1926" t="s">
        <v>153</v>
      </c>
      <c r="BQ1926" t="s">
        <v>110</v>
      </c>
      <c r="BR1926" t="s">
        <v>138</v>
      </c>
      <c r="BS1926" t="s">
        <v>139</v>
      </c>
      <c r="BT1926" t="s">
        <v>154</v>
      </c>
      <c r="BU1926" t="s">
        <v>17629</v>
      </c>
      <c r="BV1926">
        <v>78000</v>
      </c>
      <c r="BX1926" t="s">
        <v>17628</v>
      </c>
      <c r="BY1926">
        <f t="shared" si="150"/>
        <v>78000</v>
      </c>
      <c r="BZ1926" t="str">
        <f t="shared" si="151"/>
        <v>North1</v>
      </c>
      <c r="CA1926">
        <f t="shared" si="152"/>
        <v>92040</v>
      </c>
      <c r="CB1926" t="str">
        <f t="shared" si="153"/>
        <v>SP</v>
      </c>
      <c r="CC1926" t="s">
        <v>138</v>
      </c>
      <c r="CD1926" t="s">
        <v>122</v>
      </c>
      <c r="CE1926" t="str">
        <f t="shared" si="154"/>
        <v>Premium</v>
      </c>
      <c r="CF1926" t="s">
        <v>139</v>
      </c>
    </row>
    <row r="1927" spans="1:84">
      <c r="A1927">
        <v>21459591</v>
      </c>
      <c r="B1927" t="s">
        <v>4799</v>
      </c>
      <c r="C1927" t="s">
        <v>4800</v>
      </c>
      <c r="D1927">
        <v>9818299160</v>
      </c>
      <c r="E1927" t="s">
        <v>77</v>
      </c>
      <c r="F1927" t="s">
        <v>327</v>
      </c>
      <c r="G1927" t="s">
        <v>4801</v>
      </c>
      <c r="H1927" t="s">
        <v>2715</v>
      </c>
      <c r="I1927" t="s">
        <v>327</v>
      </c>
      <c r="K1927" t="s">
        <v>77</v>
      </c>
      <c r="N1927" t="s">
        <v>80</v>
      </c>
      <c r="O1927" t="s">
        <v>81</v>
      </c>
      <c r="Q1927" t="s">
        <v>122</v>
      </c>
      <c r="S1927" t="s">
        <v>83</v>
      </c>
      <c r="T1927" t="s">
        <v>84</v>
      </c>
      <c r="U1927" t="s">
        <v>85</v>
      </c>
      <c r="W1927" t="s">
        <v>86</v>
      </c>
      <c r="Y1927" t="s">
        <v>84</v>
      </c>
      <c r="AA1927" t="s">
        <v>321</v>
      </c>
      <c r="AB1927" t="s">
        <v>124</v>
      </c>
      <c r="AD1927" t="s">
        <v>125</v>
      </c>
      <c r="AE1927" t="s">
        <v>90</v>
      </c>
      <c r="AF1927" t="s">
        <v>126</v>
      </c>
      <c r="AG1927" t="s">
        <v>126</v>
      </c>
      <c r="AH1927" t="s">
        <v>322</v>
      </c>
      <c r="AI1927" t="s">
        <v>128</v>
      </c>
      <c r="AJ1927" t="s">
        <v>94</v>
      </c>
      <c r="AK1927" t="s">
        <v>84</v>
      </c>
      <c r="AL1927" t="s">
        <v>95</v>
      </c>
      <c r="AM1927" t="s">
        <v>96</v>
      </c>
      <c r="AO1927" t="s">
        <v>125</v>
      </c>
      <c r="AQ1927" t="s">
        <v>128</v>
      </c>
      <c r="AS1927" s="1">
        <v>45975</v>
      </c>
      <c r="AT1927" s="2">
        <v>0.56805555555555554</v>
      </c>
      <c r="AU1927" t="s">
        <v>6552</v>
      </c>
      <c r="AV1927" t="s">
        <v>5980</v>
      </c>
      <c r="AZ1927" t="s">
        <v>99</v>
      </c>
      <c r="BB1927" t="s">
        <v>122</v>
      </c>
      <c r="BD1927" t="s">
        <v>5981</v>
      </c>
      <c r="BE1927" t="s">
        <v>327</v>
      </c>
      <c r="BF1927" t="s">
        <v>327</v>
      </c>
      <c r="BG1927" t="s">
        <v>77</v>
      </c>
      <c r="BI1927" t="s">
        <v>103</v>
      </c>
      <c r="BJ1927" t="s">
        <v>151</v>
      </c>
      <c r="BK1927" t="s">
        <v>384</v>
      </c>
      <c r="BL1927">
        <v>1</v>
      </c>
      <c r="BM1927" t="s">
        <v>106</v>
      </c>
      <c r="BN1927" t="s">
        <v>107</v>
      </c>
      <c r="BO1927" t="s">
        <v>385</v>
      </c>
      <c r="BP1927" t="s">
        <v>386</v>
      </c>
      <c r="BQ1927" t="s">
        <v>110</v>
      </c>
      <c r="BR1927" t="s">
        <v>111</v>
      </c>
      <c r="BS1927" t="s">
        <v>139</v>
      </c>
      <c r="BT1927" t="s">
        <v>387</v>
      </c>
      <c r="BU1927" t="s">
        <v>17629</v>
      </c>
      <c r="BV1927">
        <v>58900</v>
      </c>
      <c r="BX1927" t="s">
        <v>111</v>
      </c>
      <c r="BY1927">
        <f t="shared" si="150"/>
        <v>58900</v>
      </c>
      <c r="BZ1927" t="str">
        <f t="shared" si="151"/>
        <v>North1</v>
      </c>
      <c r="CA1927">
        <f t="shared" si="152"/>
        <v>69502</v>
      </c>
      <c r="CB1927" t="str">
        <f t="shared" si="153"/>
        <v/>
      </c>
      <c r="CD1927" t="s">
        <v>122</v>
      </c>
      <c r="CE1927" t="str">
        <f t="shared" si="154"/>
        <v>Premium</v>
      </c>
      <c r="CF1927" t="s">
        <v>160</v>
      </c>
    </row>
    <row r="1928" spans="1:84">
      <c r="A1928">
        <v>21459600</v>
      </c>
      <c r="B1928" t="s">
        <v>4799</v>
      </c>
      <c r="C1928" t="s">
        <v>4800</v>
      </c>
      <c r="D1928">
        <v>9818299160</v>
      </c>
      <c r="E1928" t="s">
        <v>77</v>
      </c>
      <c r="F1928" t="s">
        <v>327</v>
      </c>
      <c r="G1928" t="s">
        <v>4801</v>
      </c>
      <c r="H1928" t="s">
        <v>2715</v>
      </c>
      <c r="I1928" t="s">
        <v>327</v>
      </c>
      <c r="K1928" t="s">
        <v>77</v>
      </c>
      <c r="N1928" t="s">
        <v>80</v>
      </c>
      <c r="O1928" t="s">
        <v>81</v>
      </c>
      <c r="Q1928" t="s">
        <v>122</v>
      </c>
      <c r="S1928" t="s">
        <v>83</v>
      </c>
      <c r="T1928" t="s">
        <v>84</v>
      </c>
      <c r="U1928" t="s">
        <v>85</v>
      </c>
      <c r="W1928" t="s">
        <v>86</v>
      </c>
      <c r="Y1928" t="s">
        <v>84</v>
      </c>
      <c r="AA1928" t="s">
        <v>321</v>
      </c>
      <c r="AB1928" t="s">
        <v>124</v>
      </c>
      <c r="AD1928" t="s">
        <v>125</v>
      </c>
      <c r="AE1928" t="s">
        <v>90</v>
      </c>
      <c r="AF1928" t="s">
        <v>126</v>
      </c>
      <c r="AG1928" t="s">
        <v>126</v>
      </c>
      <c r="AH1928" t="s">
        <v>322</v>
      </c>
      <c r="AI1928" t="s">
        <v>128</v>
      </c>
      <c r="AJ1928" t="s">
        <v>94</v>
      </c>
      <c r="AK1928" t="s">
        <v>84</v>
      </c>
      <c r="AL1928" t="s">
        <v>95</v>
      </c>
      <c r="AM1928" t="s">
        <v>96</v>
      </c>
      <c r="AO1928" t="s">
        <v>125</v>
      </c>
      <c r="AQ1928" t="s">
        <v>128</v>
      </c>
      <c r="AS1928" s="1">
        <v>45975</v>
      </c>
      <c r="AT1928" s="2">
        <v>0.57013888888888886</v>
      </c>
      <c r="AU1928" t="s">
        <v>6552</v>
      </c>
      <c r="AV1928" t="s">
        <v>6557</v>
      </c>
      <c r="AZ1928" t="s">
        <v>99</v>
      </c>
      <c r="BA1928" t="s">
        <v>6558</v>
      </c>
      <c r="BB1928" t="s">
        <v>122</v>
      </c>
      <c r="BD1928" t="s">
        <v>6559</v>
      </c>
      <c r="BE1928" t="s">
        <v>317</v>
      </c>
      <c r="BF1928" t="s">
        <v>317</v>
      </c>
      <c r="BG1928" t="s">
        <v>77</v>
      </c>
      <c r="BI1928" t="s">
        <v>103</v>
      </c>
      <c r="BJ1928" t="s">
        <v>151</v>
      </c>
      <c r="BK1928" t="s">
        <v>1189</v>
      </c>
      <c r="BL1928">
        <v>1</v>
      </c>
      <c r="BM1928" t="s">
        <v>106</v>
      </c>
      <c r="BN1928" t="s">
        <v>107</v>
      </c>
      <c r="BO1928" t="s">
        <v>1190</v>
      </c>
      <c r="BP1928" t="s">
        <v>1191</v>
      </c>
      <c r="BQ1928" t="s">
        <v>110</v>
      </c>
      <c r="BR1928" t="s">
        <v>111</v>
      </c>
      <c r="BS1928" t="s">
        <v>160</v>
      </c>
      <c r="BT1928" t="s">
        <v>1192</v>
      </c>
      <c r="BU1928" t="s">
        <v>17629</v>
      </c>
      <c r="BV1928">
        <v>50052</v>
      </c>
      <c r="BX1928" t="s">
        <v>111</v>
      </c>
      <c r="BY1928">
        <f t="shared" si="150"/>
        <v>50052</v>
      </c>
      <c r="BZ1928" t="str">
        <f t="shared" si="151"/>
        <v>North1</v>
      </c>
      <c r="CA1928">
        <f t="shared" si="152"/>
        <v>59061.359999999993</v>
      </c>
      <c r="CB1928" t="str">
        <f t="shared" si="153"/>
        <v/>
      </c>
      <c r="CD1928" t="s">
        <v>122</v>
      </c>
      <c r="CE1928" t="str">
        <f t="shared" si="154"/>
        <v>Mainstream</v>
      </c>
      <c r="CF1928" t="s">
        <v>160</v>
      </c>
    </row>
    <row r="1929" spans="1:84">
      <c r="A1929">
        <v>21459616</v>
      </c>
      <c r="B1929" t="s">
        <v>4799</v>
      </c>
      <c r="C1929" t="s">
        <v>4800</v>
      </c>
      <c r="D1929">
        <v>9818299160</v>
      </c>
      <c r="E1929" t="s">
        <v>77</v>
      </c>
      <c r="F1929" t="s">
        <v>327</v>
      </c>
      <c r="G1929" t="s">
        <v>4801</v>
      </c>
      <c r="H1929" t="s">
        <v>2715</v>
      </c>
      <c r="I1929" t="s">
        <v>327</v>
      </c>
      <c r="K1929" t="s">
        <v>77</v>
      </c>
      <c r="N1929" t="s">
        <v>80</v>
      </c>
      <c r="O1929" t="s">
        <v>81</v>
      </c>
      <c r="Q1929" t="s">
        <v>122</v>
      </c>
      <c r="S1929" t="s">
        <v>83</v>
      </c>
      <c r="T1929" t="s">
        <v>84</v>
      </c>
      <c r="U1929" t="s">
        <v>85</v>
      </c>
      <c r="W1929" t="s">
        <v>86</v>
      </c>
      <c r="Y1929" t="s">
        <v>84</v>
      </c>
      <c r="AA1929" t="s">
        <v>321</v>
      </c>
      <c r="AB1929" t="s">
        <v>124</v>
      </c>
      <c r="AD1929" t="s">
        <v>125</v>
      </c>
      <c r="AE1929" t="s">
        <v>90</v>
      </c>
      <c r="AF1929" t="s">
        <v>126</v>
      </c>
      <c r="AG1929" t="s">
        <v>126</v>
      </c>
      <c r="AH1929" t="s">
        <v>322</v>
      </c>
      <c r="AI1929" t="s">
        <v>128</v>
      </c>
      <c r="AJ1929" t="s">
        <v>94</v>
      </c>
      <c r="AK1929" t="s">
        <v>84</v>
      </c>
      <c r="AL1929" t="s">
        <v>95</v>
      </c>
      <c r="AM1929" t="s">
        <v>96</v>
      </c>
      <c r="AO1929" t="s">
        <v>125</v>
      </c>
      <c r="AQ1929" t="s">
        <v>128</v>
      </c>
      <c r="AS1929" s="1">
        <v>45975</v>
      </c>
      <c r="AT1929" s="2">
        <v>0.57222222222222219</v>
      </c>
      <c r="AU1929" t="s">
        <v>6552</v>
      </c>
      <c r="AV1929" t="s">
        <v>6557</v>
      </c>
      <c r="AZ1929" t="s">
        <v>99</v>
      </c>
      <c r="BA1929" t="s">
        <v>6558</v>
      </c>
      <c r="BB1929" t="s">
        <v>122</v>
      </c>
      <c r="BD1929" t="s">
        <v>6559</v>
      </c>
      <c r="BE1929" t="s">
        <v>317</v>
      </c>
      <c r="BF1929" t="s">
        <v>317</v>
      </c>
      <c r="BG1929" t="s">
        <v>77</v>
      </c>
      <c r="BI1929" t="s">
        <v>103</v>
      </c>
      <c r="BJ1929" t="s">
        <v>104</v>
      </c>
      <c r="BK1929" t="s">
        <v>247</v>
      </c>
      <c r="BL1929">
        <v>4</v>
      </c>
      <c r="BM1929" t="s">
        <v>106</v>
      </c>
      <c r="BN1929" t="s">
        <v>248</v>
      </c>
      <c r="BO1929" t="s">
        <v>249</v>
      </c>
      <c r="BP1929" t="s">
        <v>250</v>
      </c>
      <c r="BQ1929" t="s">
        <v>110</v>
      </c>
      <c r="BR1929" t="s">
        <v>248</v>
      </c>
      <c r="BS1929" t="s">
        <v>160</v>
      </c>
      <c r="BT1929" t="s">
        <v>251</v>
      </c>
      <c r="BU1929" t="s">
        <v>17629</v>
      </c>
      <c r="BV1929">
        <v>57990</v>
      </c>
      <c r="BX1929" t="s">
        <v>248</v>
      </c>
      <c r="BY1929">
        <f t="shared" si="150"/>
        <v>231960</v>
      </c>
      <c r="BZ1929" t="str">
        <f t="shared" si="151"/>
        <v>North1</v>
      </c>
      <c r="CA1929">
        <f t="shared" si="152"/>
        <v>68428.2</v>
      </c>
      <c r="CB1929" t="str">
        <f t="shared" si="153"/>
        <v/>
      </c>
      <c r="CD1929" t="s">
        <v>122</v>
      </c>
      <c r="CE1929" t="str">
        <f t="shared" si="154"/>
        <v>Premium</v>
      </c>
      <c r="CF1929" t="s">
        <v>160</v>
      </c>
    </row>
    <row r="1930" spans="1:84">
      <c r="A1930">
        <v>21459627</v>
      </c>
      <c r="B1930" t="s">
        <v>4799</v>
      </c>
      <c r="C1930" t="s">
        <v>4800</v>
      </c>
      <c r="D1930">
        <v>9818299160</v>
      </c>
      <c r="E1930" t="s">
        <v>77</v>
      </c>
      <c r="F1930" t="s">
        <v>327</v>
      </c>
      <c r="G1930" t="s">
        <v>4801</v>
      </c>
      <c r="H1930" t="s">
        <v>2715</v>
      </c>
      <c r="I1930" t="s">
        <v>327</v>
      </c>
      <c r="K1930" t="s">
        <v>77</v>
      </c>
      <c r="N1930" t="s">
        <v>80</v>
      </c>
      <c r="O1930" t="s">
        <v>81</v>
      </c>
      <c r="Q1930" t="s">
        <v>122</v>
      </c>
      <c r="S1930" t="s">
        <v>83</v>
      </c>
      <c r="T1930" t="s">
        <v>84</v>
      </c>
      <c r="U1930" t="s">
        <v>85</v>
      </c>
      <c r="W1930" t="s">
        <v>86</v>
      </c>
      <c r="Y1930" t="s">
        <v>84</v>
      </c>
      <c r="AA1930" t="s">
        <v>321</v>
      </c>
      <c r="AB1930" t="s">
        <v>124</v>
      </c>
      <c r="AD1930" t="s">
        <v>125</v>
      </c>
      <c r="AE1930" t="s">
        <v>90</v>
      </c>
      <c r="AF1930" t="s">
        <v>126</v>
      </c>
      <c r="AG1930" t="s">
        <v>126</v>
      </c>
      <c r="AH1930" t="s">
        <v>322</v>
      </c>
      <c r="AI1930" t="s">
        <v>128</v>
      </c>
      <c r="AJ1930" t="s">
        <v>94</v>
      </c>
      <c r="AK1930" t="s">
        <v>84</v>
      </c>
      <c r="AL1930" t="s">
        <v>95</v>
      </c>
      <c r="AM1930" t="s">
        <v>96</v>
      </c>
      <c r="AO1930" t="s">
        <v>125</v>
      </c>
      <c r="AQ1930" t="s">
        <v>128</v>
      </c>
      <c r="AS1930" s="1">
        <v>45975</v>
      </c>
      <c r="AT1930" s="2">
        <v>0.57361111111111107</v>
      </c>
      <c r="AU1930" t="s">
        <v>6552</v>
      </c>
      <c r="AV1930" t="s">
        <v>6553</v>
      </c>
      <c r="AZ1930" t="s">
        <v>99</v>
      </c>
      <c r="BB1930" t="s">
        <v>122</v>
      </c>
      <c r="BD1930" t="s">
        <v>6554</v>
      </c>
      <c r="BE1930" t="s">
        <v>327</v>
      </c>
      <c r="BF1930" t="s">
        <v>327</v>
      </c>
      <c r="BG1930" t="s">
        <v>77</v>
      </c>
      <c r="BI1930" t="s">
        <v>103</v>
      </c>
      <c r="BJ1930" t="s">
        <v>151</v>
      </c>
      <c r="BK1930" t="s">
        <v>1720</v>
      </c>
      <c r="BL1930">
        <v>1</v>
      </c>
      <c r="BM1930" t="s">
        <v>106</v>
      </c>
      <c r="BN1930" t="s">
        <v>750</v>
      </c>
      <c r="BO1930" t="s">
        <v>1721</v>
      </c>
      <c r="BP1930" t="s">
        <v>1722</v>
      </c>
      <c r="BQ1930" t="s">
        <v>110</v>
      </c>
      <c r="BR1930" t="s">
        <v>159</v>
      </c>
      <c r="BS1930" t="s">
        <v>112</v>
      </c>
      <c r="BT1930" t="s">
        <v>1723</v>
      </c>
      <c r="BU1930" t="s">
        <v>17629</v>
      </c>
      <c r="BV1930">
        <v>36690</v>
      </c>
      <c r="BX1930" t="s">
        <v>17628</v>
      </c>
      <c r="BY1930">
        <f t="shared" si="150"/>
        <v>36690</v>
      </c>
      <c r="BZ1930" t="str">
        <f t="shared" si="151"/>
        <v>North1</v>
      </c>
      <c r="CA1930">
        <f t="shared" si="152"/>
        <v>43294.2</v>
      </c>
      <c r="CB1930" t="str">
        <f t="shared" si="153"/>
        <v/>
      </c>
      <c r="CD1930" t="s">
        <v>122</v>
      </c>
      <c r="CE1930" t="str">
        <f t="shared" si="154"/>
        <v>Mainstream</v>
      </c>
      <c r="CF1930" t="s">
        <v>112</v>
      </c>
    </row>
    <row r="1931" spans="1:84">
      <c r="A1931">
        <v>21459665</v>
      </c>
      <c r="B1931" t="s">
        <v>4799</v>
      </c>
      <c r="C1931" t="s">
        <v>4800</v>
      </c>
      <c r="D1931">
        <v>9818299160</v>
      </c>
      <c r="E1931" t="s">
        <v>77</v>
      </c>
      <c r="F1931" t="s">
        <v>327</v>
      </c>
      <c r="G1931" t="s">
        <v>4801</v>
      </c>
      <c r="H1931" t="s">
        <v>2715</v>
      </c>
      <c r="I1931" t="s">
        <v>327</v>
      </c>
      <c r="K1931" t="s">
        <v>77</v>
      </c>
      <c r="N1931" t="s">
        <v>80</v>
      </c>
      <c r="O1931" t="s">
        <v>81</v>
      </c>
      <c r="Q1931" t="s">
        <v>122</v>
      </c>
      <c r="S1931" t="s">
        <v>83</v>
      </c>
      <c r="T1931" t="s">
        <v>84</v>
      </c>
      <c r="U1931" t="s">
        <v>85</v>
      </c>
      <c r="W1931" t="s">
        <v>86</v>
      </c>
      <c r="Y1931" t="s">
        <v>84</v>
      </c>
      <c r="AA1931" t="s">
        <v>321</v>
      </c>
      <c r="AB1931" t="s">
        <v>124</v>
      </c>
      <c r="AD1931" t="s">
        <v>125</v>
      </c>
      <c r="AE1931" t="s">
        <v>90</v>
      </c>
      <c r="AF1931" t="s">
        <v>126</v>
      </c>
      <c r="AG1931" t="s">
        <v>126</v>
      </c>
      <c r="AH1931" t="s">
        <v>322</v>
      </c>
      <c r="AI1931" t="s">
        <v>128</v>
      </c>
      <c r="AJ1931" t="s">
        <v>94</v>
      </c>
      <c r="AK1931" t="s">
        <v>84</v>
      </c>
      <c r="AL1931" t="s">
        <v>95</v>
      </c>
      <c r="AM1931" t="s">
        <v>96</v>
      </c>
      <c r="AO1931" t="s">
        <v>125</v>
      </c>
      <c r="AQ1931" t="s">
        <v>128</v>
      </c>
      <c r="AS1931" s="1">
        <v>45975</v>
      </c>
      <c r="AT1931" s="2">
        <v>0.57638888888888884</v>
      </c>
      <c r="AU1931" t="s">
        <v>6552</v>
      </c>
      <c r="AV1931" t="s">
        <v>5980</v>
      </c>
      <c r="AZ1931" t="s">
        <v>99</v>
      </c>
      <c r="BB1931" t="s">
        <v>122</v>
      </c>
      <c r="BD1931" t="s">
        <v>5981</v>
      </c>
      <c r="BE1931" t="s">
        <v>327</v>
      </c>
      <c r="BF1931" t="s">
        <v>327</v>
      </c>
      <c r="BG1931" t="s">
        <v>77</v>
      </c>
      <c r="BI1931" t="s">
        <v>103</v>
      </c>
      <c r="BJ1931" t="s">
        <v>104</v>
      </c>
      <c r="BK1931" t="s">
        <v>495</v>
      </c>
      <c r="BL1931">
        <v>5</v>
      </c>
      <c r="BM1931" t="s">
        <v>106</v>
      </c>
      <c r="BN1931" t="s">
        <v>107</v>
      </c>
      <c r="BO1931" t="s">
        <v>107</v>
      </c>
      <c r="BP1931" t="s">
        <v>496</v>
      </c>
      <c r="BQ1931" t="s">
        <v>110</v>
      </c>
      <c r="BR1931" t="s">
        <v>111</v>
      </c>
      <c r="BS1931" t="s">
        <v>112</v>
      </c>
      <c r="BT1931" t="s">
        <v>497</v>
      </c>
      <c r="BU1931" t="s">
        <v>17629</v>
      </c>
      <c r="BV1931">
        <v>31500</v>
      </c>
      <c r="BX1931" t="s">
        <v>111</v>
      </c>
      <c r="BY1931">
        <f t="shared" si="150"/>
        <v>157500</v>
      </c>
      <c r="BZ1931" t="str">
        <f t="shared" si="151"/>
        <v>North1</v>
      </c>
      <c r="CA1931">
        <f t="shared" si="152"/>
        <v>37170</v>
      </c>
      <c r="CB1931" t="str">
        <f t="shared" si="153"/>
        <v/>
      </c>
      <c r="CD1931" t="s">
        <v>122</v>
      </c>
      <c r="CE1931" t="str">
        <f t="shared" si="154"/>
        <v>Entry</v>
      </c>
      <c r="CF1931" t="s">
        <v>112</v>
      </c>
    </row>
    <row r="1932" spans="1:84">
      <c r="A1932">
        <v>21462878</v>
      </c>
      <c r="B1932" t="s">
        <v>561</v>
      </c>
      <c r="C1932" t="s">
        <v>562</v>
      </c>
      <c r="D1932">
        <v>9861291397</v>
      </c>
      <c r="E1932" t="s">
        <v>77</v>
      </c>
      <c r="F1932" t="s">
        <v>563</v>
      </c>
      <c r="G1932" t="s">
        <v>564</v>
      </c>
      <c r="H1932" t="s">
        <v>565</v>
      </c>
      <c r="I1932" t="s">
        <v>565</v>
      </c>
      <c r="K1932" t="s">
        <v>77</v>
      </c>
      <c r="N1932" t="s">
        <v>566</v>
      </c>
      <c r="O1932" t="s">
        <v>567</v>
      </c>
      <c r="Q1932" t="s">
        <v>371</v>
      </c>
      <c r="S1932" t="s">
        <v>83</v>
      </c>
      <c r="T1932" t="s">
        <v>84</v>
      </c>
      <c r="U1932" t="s">
        <v>85</v>
      </c>
      <c r="W1932" t="s">
        <v>86</v>
      </c>
      <c r="Y1932" t="s">
        <v>84</v>
      </c>
      <c r="Z1932" t="s">
        <v>568</v>
      </c>
      <c r="AA1932" t="s">
        <v>569</v>
      </c>
      <c r="AB1932" t="s">
        <v>373</v>
      </c>
      <c r="AD1932" t="s">
        <v>374</v>
      </c>
      <c r="AE1932" t="s">
        <v>90</v>
      </c>
      <c r="AF1932" t="s">
        <v>375</v>
      </c>
      <c r="AG1932" t="s">
        <v>375</v>
      </c>
      <c r="AH1932" t="s">
        <v>570</v>
      </c>
      <c r="AI1932" t="s">
        <v>377</v>
      </c>
      <c r="AJ1932" t="s">
        <v>94</v>
      </c>
      <c r="AK1932" t="s">
        <v>84</v>
      </c>
      <c r="AL1932" t="s">
        <v>95</v>
      </c>
      <c r="AM1932" t="s">
        <v>96</v>
      </c>
      <c r="AO1932" t="s">
        <v>374</v>
      </c>
      <c r="AP1932" t="s">
        <v>568</v>
      </c>
      <c r="AQ1932" t="s">
        <v>377</v>
      </c>
      <c r="AS1932" s="1">
        <v>45975</v>
      </c>
      <c r="AT1932" s="2">
        <v>0.58333333333333337</v>
      </c>
      <c r="AU1932" t="s">
        <v>6560</v>
      </c>
      <c r="AV1932" t="s">
        <v>6561</v>
      </c>
      <c r="AZ1932" t="s">
        <v>99</v>
      </c>
      <c r="BA1932" t="s">
        <v>6562</v>
      </c>
      <c r="BB1932" t="s">
        <v>371</v>
      </c>
      <c r="BD1932" t="s">
        <v>6563</v>
      </c>
      <c r="BE1932" t="s">
        <v>6564</v>
      </c>
      <c r="BF1932" t="s">
        <v>565</v>
      </c>
      <c r="BG1932" t="s">
        <v>77</v>
      </c>
      <c r="BI1932" t="s">
        <v>103</v>
      </c>
      <c r="BJ1932" t="s">
        <v>104</v>
      </c>
      <c r="BK1932" t="s">
        <v>610</v>
      </c>
      <c r="BL1932">
        <v>1</v>
      </c>
      <c r="BM1932" t="s">
        <v>106</v>
      </c>
      <c r="BN1932" t="s">
        <v>611</v>
      </c>
      <c r="BO1932" t="s">
        <v>479</v>
      </c>
      <c r="BP1932" t="s">
        <v>612</v>
      </c>
      <c r="BQ1932" t="s">
        <v>110</v>
      </c>
      <c r="BR1932" t="s">
        <v>613</v>
      </c>
      <c r="BS1932" t="s">
        <v>139</v>
      </c>
      <c r="BT1932" t="s">
        <v>614</v>
      </c>
      <c r="BU1932" t="s">
        <v>17629</v>
      </c>
      <c r="BV1932">
        <v>89900</v>
      </c>
      <c r="BX1932" t="s">
        <v>17628</v>
      </c>
      <c r="BY1932">
        <f t="shared" si="150"/>
        <v>89900</v>
      </c>
      <c r="BZ1932" t="str">
        <f t="shared" si="151"/>
        <v>East2</v>
      </c>
      <c r="CA1932">
        <f t="shared" si="152"/>
        <v>106082</v>
      </c>
      <c r="CB1932" t="str">
        <f t="shared" si="153"/>
        <v>SP</v>
      </c>
      <c r="CC1932" t="s">
        <v>17632</v>
      </c>
      <c r="CD1932" t="s">
        <v>371</v>
      </c>
      <c r="CE1932" t="str">
        <f t="shared" si="154"/>
        <v>Premium</v>
      </c>
      <c r="CF1932" t="s">
        <v>139</v>
      </c>
    </row>
    <row r="1933" spans="1:84">
      <c r="A1933">
        <v>21462878</v>
      </c>
      <c r="B1933" t="s">
        <v>561</v>
      </c>
      <c r="C1933" t="s">
        <v>562</v>
      </c>
      <c r="D1933">
        <v>9861291397</v>
      </c>
      <c r="E1933" t="s">
        <v>77</v>
      </c>
      <c r="F1933" t="s">
        <v>563</v>
      </c>
      <c r="G1933" t="s">
        <v>564</v>
      </c>
      <c r="H1933" t="s">
        <v>565</v>
      </c>
      <c r="I1933" t="s">
        <v>565</v>
      </c>
      <c r="K1933" t="s">
        <v>77</v>
      </c>
      <c r="N1933" t="s">
        <v>566</v>
      </c>
      <c r="O1933" t="s">
        <v>567</v>
      </c>
      <c r="Q1933" t="s">
        <v>371</v>
      </c>
      <c r="S1933" t="s">
        <v>83</v>
      </c>
      <c r="T1933" t="s">
        <v>84</v>
      </c>
      <c r="U1933" t="s">
        <v>85</v>
      </c>
      <c r="W1933" t="s">
        <v>86</v>
      </c>
      <c r="Y1933" t="s">
        <v>84</v>
      </c>
      <c r="Z1933" t="s">
        <v>568</v>
      </c>
      <c r="AA1933" t="s">
        <v>569</v>
      </c>
      <c r="AB1933" t="s">
        <v>373</v>
      </c>
      <c r="AD1933" t="s">
        <v>374</v>
      </c>
      <c r="AE1933" t="s">
        <v>90</v>
      </c>
      <c r="AF1933" t="s">
        <v>375</v>
      </c>
      <c r="AG1933" t="s">
        <v>375</v>
      </c>
      <c r="AH1933" t="s">
        <v>570</v>
      </c>
      <c r="AI1933" t="s">
        <v>377</v>
      </c>
      <c r="AJ1933" t="s">
        <v>94</v>
      </c>
      <c r="AK1933" t="s">
        <v>84</v>
      </c>
      <c r="AL1933" t="s">
        <v>95</v>
      </c>
      <c r="AM1933" t="s">
        <v>96</v>
      </c>
      <c r="AO1933" t="s">
        <v>374</v>
      </c>
      <c r="AP1933" t="s">
        <v>568</v>
      </c>
      <c r="AQ1933" t="s">
        <v>377</v>
      </c>
      <c r="AS1933" s="1">
        <v>45975</v>
      </c>
      <c r="AT1933" s="2">
        <v>0.58333333333333337</v>
      </c>
      <c r="AU1933" t="s">
        <v>6560</v>
      </c>
      <c r="AV1933" t="s">
        <v>6561</v>
      </c>
      <c r="AZ1933" t="s">
        <v>99</v>
      </c>
      <c r="BA1933" t="s">
        <v>6562</v>
      </c>
      <c r="BB1933" t="s">
        <v>371</v>
      </c>
      <c r="BD1933" t="s">
        <v>6563</v>
      </c>
      <c r="BE1933" t="s">
        <v>6564</v>
      </c>
      <c r="BF1933" t="s">
        <v>565</v>
      </c>
      <c r="BG1933" t="s">
        <v>77</v>
      </c>
      <c r="BI1933" t="s">
        <v>103</v>
      </c>
      <c r="BJ1933" t="s">
        <v>104</v>
      </c>
      <c r="BK1933" t="s">
        <v>895</v>
      </c>
      <c r="BL1933">
        <v>1</v>
      </c>
      <c r="BM1933" t="s">
        <v>106</v>
      </c>
      <c r="BN1933" t="s">
        <v>135</v>
      </c>
      <c r="BO1933" t="s">
        <v>888</v>
      </c>
      <c r="BP1933" t="s">
        <v>896</v>
      </c>
      <c r="BQ1933" t="s">
        <v>110</v>
      </c>
      <c r="BR1933" t="s">
        <v>138</v>
      </c>
      <c r="BS1933" t="s">
        <v>160</v>
      </c>
      <c r="BT1933" t="s">
        <v>897</v>
      </c>
      <c r="BU1933" t="s">
        <v>17629</v>
      </c>
      <c r="BV1933">
        <v>64762</v>
      </c>
      <c r="BX1933" t="s">
        <v>17628</v>
      </c>
      <c r="BY1933">
        <f t="shared" si="150"/>
        <v>64762</v>
      </c>
      <c r="BZ1933" t="str">
        <f t="shared" si="151"/>
        <v>East2</v>
      </c>
      <c r="CA1933">
        <f t="shared" si="152"/>
        <v>76419.159999999989</v>
      </c>
      <c r="CB1933" t="str">
        <f t="shared" si="153"/>
        <v>SP</v>
      </c>
      <c r="CC1933" t="s">
        <v>138</v>
      </c>
      <c r="CD1933" t="s">
        <v>371</v>
      </c>
      <c r="CE1933" t="str">
        <f t="shared" si="154"/>
        <v>Premium</v>
      </c>
      <c r="CF1933" t="s">
        <v>139</v>
      </c>
    </row>
    <row r="1934" spans="1:84">
      <c r="A1934">
        <v>21459798</v>
      </c>
      <c r="B1934" t="s">
        <v>4186</v>
      </c>
      <c r="C1934" t="s">
        <v>4187</v>
      </c>
      <c r="D1934">
        <v>9591852229</v>
      </c>
      <c r="E1934" t="s">
        <v>77</v>
      </c>
      <c r="F1934" t="s">
        <v>4188</v>
      </c>
      <c r="G1934" t="s">
        <v>4189</v>
      </c>
      <c r="H1934" t="s">
        <v>646</v>
      </c>
      <c r="I1934" t="s">
        <v>646</v>
      </c>
      <c r="K1934" t="s">
        <v>77</v>
      </c>
      <c r="N1934" t="s">
        <v>647</v>
      </c>
      <c r="O1934" t="s">
        <v>648</v>
      </c>
      <c r="Q1934" t="s">
        <v>184</v>
      </c>
      <c r="S1934" t="s">
        <v>83</v>
      </c>
      <c r="T1934" t="s">
        <v>84</v>
      </c>
      <c r="U1934" t="s">
        <v>85</v>
      </c>
      <c r="W1934" t="s">
        <v>86</v>
      </c>
      <c r="Y1934" t="s">
        <v>84</v>
      </c>
      <c r="AA1934" t="s">
        <v>3791</v>
      </c>
      <c r="AB1934" t="s">
        <v>186</v>
      </c>
      <c r="AD1934" t="s">
        <v>187</v>
      </c>
      <c r="AE1934" t="s">
        <v>188</v>
      </c>
      <c r="AF1934" t="s">
        <v>189</v>
      </c>
      <c r="AG1934" t="s">
        <v>189</v>
      </c>
      <c r="AH1934" t="s">
        <v>3792</v>
      </c>
      <c r="AI1934" t="s">
        <v>191</v>
      </c>
      <c r="AJ1934" t="s">
        <v>192</v>
      </c>
      <c r="AK1934" t="s">
        <v>84</v>
      </c>
      <c r="AL1934" t="s">
        <v>95</v>
      </c>
      <c r="AM1934" t="s">
        <v>96</v>
      </c>
      <c r="AO1934" t="s">
        <v>187</v>
      </c>
      <c r="AQ1934" t="s">
        <v>191</v>
      </c>
      <c r="AS1934" s="1">
        <v>45975</v>
      </c>
      <c r="AT1934" s="2">
        <v>0.59652777777777777</v>
      </c>
      <c r="AU1934" t="s">
        <v>6565</v>
      </c>
      <c r="AV1934" t="s">
        <v>6566</v>
      </c>
      <c r="AZ1934" t="s">
        <v>99</v>
      </c>
      <c r="BB1934" t="s">
        <v>184</v>
      </c>
      <c r="BD1934" t="s">
        <v>6567</v>
      </c>
      <c r="BE1934" t="s">
        <v>6568</v>
      </c>
      <c r="BF1934" t="s">
        <v>646</v>
      </c>
      <c r="BG1934" t="s">
        <v>77</v>
      </c>
      <c r="BI1934" t="s">
        <v>103</v>
      </c>
      <c r="BJ1934" t="s">
        <v>104</v>
      </c>
      <c r="BK1934" t="s">
        <v>4263</v>
      </c>
      <c r="BL1934">
        <v>10</v>
      </c>
      <c r="BM1934" t="s">
        <v>106</v>
      </c>
      <c r="BN1934" t="s">
        <v>459</v>
      </c>
      <c r="BO1934" t="s">
        <v>4264</v>
      </c>
      <c r="BP1934" t="s">
        <v>4265</v>
      </c>
      <c r="BQ1934" t="s">
        <v>204</v>
      </c>
      <c r="BR1934" t="s">
        <v>461</v>
      </c>
      <c r="BS1934" t="s">
        <v>204</v>
      </c>
      <c r="BT1934" t="s">
        <v>204</v>
      </c>
      <c r="BU1934" t="s">
        <v>461</v>
      </c>
      <c r="BV1934">
        <v>1764</v>
      </c>
      <c r="BY1934">
        <f t="shared" si="150"/>
        <v>17640</v>
      </c>
      <c r="BZ1934" t="str">
        <f t="shared" si="151"/>
        <v>South1</v>
      </c>
      <c r="CA1934">
        <f t="shared" si="152"/>
        <v>2081.52</v>
      </c>
      <c r="CB1934" t="str">
        <f t="shared" si="153"/>
        <v/>
      </c>
      <c r="CD1934" t="s">
        <v>184</v>
      </c>
      <c r="CE1934" t="str">
        <f t="shared" si="154"/>
        <v>NA</v>
      </c>
      <c r="CF1934" t="s">
        <v>204</v>
      </c>
    </row>
    <row r="1935" spans="1:84">
      <c r="A1935">
        <v>21460714</v>
      </c>
      <c r="B1935" t="s">
        <v>961</v>
      </c>
      <c r="C1935" t="s">
        <v>962</v>
      </c>
      <c r="D1935">
        <v>7006131255</v>
      </c>
      <c r="E1935" t="s">
        <v>77</v>
      </c>
      <c r="F1935" t="s">
        <v>963</v>
      </c>
      <c r="G1935" t="s">
        <v>964</v>
      </c>
      <c r="H1935" t="s">
        <v>965</v>
      </c>
      <c r="I1935" t="s">
        <v>965</v>
      </c>
      <c r="K1935" t="s">
        <v>77</v>
      </c>
      <c r="N1935" t="s">
        <v>369</v>
      </c>
      <c r="O1935" t="s">
        <v>1739</v>
      </c>
      <c r="Q1935" t="s">
        <v>122</v>
      </c>
      <c r="S1935" t="s">
        <v>83</v>
      </c>
      <c r="T1935" t="s">
        <v>84</v>
      </c>
      <c r="U1935" t="s">
        <v>85</v>
      </c>
      <c r="W1935" t="s">
        <v>86</v>
      </c>
      <c r="Y1935" t="s">
        <v>84</v>
      </c>
      <c r="AA1935" t="s">
        <v>123</v>
      </c>
      <c r="AB1935" t="s">
        <v>124</v>
      </c>
      <c r="AD1935" t="s">
        <v>125</v>
      </c>
      <c r="AE1935" t="s">
        <v>90</v>
      </c>
      <c r="AF1935" t="s">
        <v>126</v>
      </c>
      <c r="AG1935" t="s">
        <v>126</v>
      </c>
      <c r="AH1935" t="s">
        <v>966</v>
      </c>
      <c r="AI1935" t="s">
        <v>128</v>
      </c>
      <c r="AJ1935" t="s">
        <v>94</v>
      </c>
      <c r="AK1935" t="s">
        <v>84</v>
      </c>
      <c r="AL1935" t="s">
        <v>95</v>
      </c>
      <c r="AM1935" t="s">
        <v>96</v>
      </c>
      <c r="AO1935" t="s">
        <v>125</v>
      </c>
      <c r="AQ1935" t="s">
        <v>128</v>
      </c>
      <c r="AS1935" s="1">
        <v>45975</v>
      </c>
      <c r="AT1935" s="2">
        <v>0.61736111111111114</v>
      </c>
      <c r="AU1935" t="s">
        <v>6572</v>
      </c>
      <c r="AV1935" t="s">
        <v>3084</v>
      </c>
      <c r="AZ1935" t="s">
        <v>99</v>
      </c>
      <c r="BA1935" t="s">
        <v>3085</v>
      </c>
      <c r="BB1935" t="s">
        <v>122</v>
      </c>
      <c r="BD1935" t="s">
        <v>3086</v>
      </c>
      <c r="BE1935" t="s">
        <v>3087</v>
      </c>
      <c r="BF1935" t="s">
        <v>972</v>
      </c>
      <c r="BG1935" t="s">
        <v>77</v>
      </c>
      <c r="BI1935" t="s">
        <v>103</v>
      </c>
      <c r="BJ1935" t="s">
        <v>104</v>
      </c>
      <c r="BK1935" t="s">
        <v>840</v>
      </c>
      <c r="BL1935">
        <v>1</v>
      </c>
      <c r="BM1935" t="s">
        <v>106</v>
      </c>
      <c r="BN1935" t="s">
        <v>248</v>
      </c>
      <c r="BO1935" t="s">
        <v>841</v>
      </c>
      <c r="BP1935" t="s">
        <v>842</v>
      </c>
      <c r="BQ1935" t="s">
        <v>110</v>
      </c>
      <c r="BR1935" t="s">
        <v>248</v>
      </c>
      <c r="BS1935" t="s">
        <v>112</v>
      </c>
      <c r="BT1935" t="s">
        <v>843</v>
      </c>
      <c r="BU1935" t="s">
        <v>17629</v>
      </c>
      <c r="BV1935">
        <v>32000</v>
      </c>
      <c r="BX1935" t="s">
        <v>248</v>
      </c>
      <c r="BY1935">
        <f t="shared" si="150"/>
        <v>32000</v>
      </c>
      <c r="BZ1935" t="str">
        <f t="shared" si="151"/>
        <v>North1</v>
      </c>
      <c r="CA1935">
        <f t="shared" si="152"/>
        <v>37760</v>
      </c>
      <c r="CB1935" t="str">
        <f t="shared" si="153"/>
        <v/>
      </c>
      <c r="CD1935" t="s">
        <v>122</v>
      </c>
      <c r="CE1935" t="str">
        <f t="shared" si="154"/>
        <v>Entry</v>
      </c>
      <c r="CF1935" t="s">
        <v>112</v>
      </c>
    </row>
    <row r="1936" spans="1:84">
      <c r="A1936">
        <v>21538096</v>
      </c>
      <c r="B1936" t="s">
        <v>398</v>
      </c>
      <c r="C1936" t="s">
        <v>399</v>
      </c>
      <c r="D1936">
        <v>8879216607</v>
      </c>
      <c r="E1936" t="s">
        <v>77</v>
      </c>
      <c r="F1936" t="s">
        <v>214</v>
      </c>
      <c r="G1936" t="s">
        <v>400</v>
      </c>
      <c r="H1936" t="s">
        <v>216</v>
      </c>
      <c r="I1936" t="s">
        <v>216</v>
      </c>
      <c r="K1936" t="s">
        <v>77</v>
      </c>
      <c r="N1936" t="s">
        <v>401</v>
      </c>
      <c r="O1936" t="s">
        <v>402</v>
      </c>
      <c r="Q1936" t="s">
        <v>219</v>
      </c>
      <c r="S1936" t="s">
        <v>83</v>
      </c>
      <c r="T1936" t="s">
        <v>84</v>
      </c>
      <c r="U1936" t="s">
        <v>85</v>
      </c>
      <c r="W1936" t="s">
        <v>86</v>
      </c>
      <c r="Y1936" t="s">
        <v>84</v>
      </c>
      <c r="AA1936" t="s">
        <v>220</v>
      </c>
      <c r="AB1936" t="s">
        <v>221</v>
      </c>
      <c r="AD1936" t="s">
        <v>222</v>
      </c>
      <c r="AE1936" t="s">
        <v>188</v>
      </c>
      <c r="AF1936" t="s">
        <v>223</v>
      </c>
      <c r="AG1936" t="s">
        <v>223</v>
      </c>
      <c r="AH1936" t="s">
        <v>224</v>
      </c>
      <c r="AI1936" t="s">
        <v>225</v>
      </c>
      <c r="AJ1936" t="s">
        <v>192</v>
      </c>
      <c r="AK1936" t="s">
        <v>84</v>
      </c>
      <c r="AL1936" t="s">
        <v>95</v>
      </c>
      <c r="AM1936" t="s">
        <v>96</v>
      </c>
      <c r="AO1936" t="s">
        <v>222</v>
      </c>
      <c r="AQ1936" t="s">
        <v>225</v>
      </c>
      <c r="AS1936" s="1">
        <v>45975</v>
      </c>
      <c r="AT1936" s="2">
        <v>0.64513888888888893</v>
      </c>
      <c r="AU1936" t="s">
        <v>6573</v>
      </c>
      <c r="AV1936" t="s">
        <v>6574</v>
      </c>
      <c r="AZ1936" t="s">
        <v>99</v>
      </c>
      <c r="BA1936" t="s">
        <v>6575</v>
      </c>
      <c r="BB1936" t="s">
        <v>219</v>
      </c>
      <c r="BD1936" t="s">
        <v>6576</v>
      </c>
      <c r="BE1936" t="s">
        <v>214</v>
      </c>
      <c r="BF1936" t="s">
        <v>216</v>
      </c>
      <c r="BG1936" t="s">
        <v>77</v>
      </c>
      <c r="BI1936" t="s">
        <v>103</v>
      </c>
      <c r="BJ1936" t="s">
        <v>104</v>
      </c>
      <c r="BK1936" t="s">
        <v>174</v>
      </c>
      <c r="BL1936">
        <v>1</v>
      </c>
      <c r="BM1936" t="s">
        <v>106</v>
      </c>
      <c r="BN1936" t="s">
        <v>163</v>
      </c>
      <c r="BO1936" t="s">
        <v>175</v>
      </c>
      <c r="BP1936" t="s">
        <v>176</v>
      </c>
      <c r="BQ1936" t="s">
        <v>110</v>
      </c>
      <c r="BR1936" t="s">
        <v>159</v>
      </c>
      <c r="BS1936" t="s">
        <v>112</v>
      </c>
      <c r="BT1936" t="s">
        <v>177</v>
      </c>
      <c r="BU1936" t="s">
        <v>17629</v>
      </c>
      <c r="BV1936">
        <v>36960</v>
      </c>
      <c r="BX1936" t="s">
        <v>17628</v>
      </c>
      <c r="BY1936">
        <f t="shared" si="150"/>
        <v>36960</v>
      </c>
      <c r="BZ1936" t="str">
        <f t="shared" si="151"/>
        <v>West1</v>
      </c>
      <c r="CA1936">
        <f t="shared" si="152"/>
        <v>43612.799999999996</v>
      </c>
      <c r="CB1936" t="str">
        <f t="shared" si="153"/>
        <v/>
      </c>
      <c r="CD1936" t="s">
        <v>17630</v>
      </c>
      <c r="CE1936" t="str">
        <f t="shared" si="154"/>
        <v>Mainstream</v>
      </c>
      <c r="CF1936" t="s">
        <v>112</v>
      </c>
    </row>
    <row r="1937" spans="1:84">
      <c r="A1937">
        <v>21538096</v>
      </c>
      <c r="B1937" t="s">
        <v>398</v>
      </c>
      <c r="C1937" t="s">
        <v>399</v>
      </c>
      <c r="D1937">
        <v>8879216607</v>
      </c>
      <c r="E1937" t="s">
        <v>77</v>
      </c>
      <c r="F1937" t="s">
        <v>214</v>
      </c>
      <c r="G1937" t="s">
        <v>400</v>
      </c>
      <c r="H1937" t="s">
        <v>216</v>
      </c>
      <c r="I1937" t="s">
        <v>216</v>
      </c>
      <c r="K1937" t="s">
        <v>77</v>
      </c>
      <c r="N1937" t="s">
        <v>401</v>
      </c>
      <c r="O1937" t="s">
        <v>402</v>
      </c>
      <c r="Q1937" t="s">
        <v>219</v>
      </c>
      <c r="S1937" t="s">
        <v>83</v>
      </c>
      <c r="T1937" t="s">
        <v>84</v>
      </c>
      <c r="U1937" t="s">
        <v>85</v>
      </c>
      <c r="W1937" t="s">
        <v>86</v>
      </c>
      <c r="Y1937" t="s">
        <v>84</v>
      </c>
      <c r="AA1937" t="s">
        <v>220</v>
      </c>
      <c r="AB1937" t="s">
        <v>221</v>
      </c>
      <c r="AD1937" t="s">
        <v>222</v>
      </c>
      <c r="AE1937" t="s">
        <v>188</v>
      </c>
      <c r="AF1937" t="s">
        <v>223</v>
      </c>
      <c r="AG1937" t="s">
        <v>223</v>
      </c>
      <c r="AH1937" t="s">
        <v>224</v>
      </c>
      <c r="AI1937" t="s">
        <v>225</v>
      </c>
      <c r="AJ1937" t="s">
        <v>192</v>
      </c>
      <c r="AK1937" t="s">
        <v>84</v>
      </c>
      <c r="AL1937" t="s">
        <v>95</v>
      </c>
      <c r="AM1937" t="s">
        <v>96</v>
      </c>
      <c r="AO1937" t="s">
        <v>222</v>
      </c>
      <c r="AQ1937" t="s">
        <v>225</v>
      </c>
      <c r="AS1937" s="1">
        <v>45975</v>
      </c>
      <c r="AT1937" s="2">
        <v>0.64513888888888893</v>
      </c>
      <c r="AU1937" t="s">
        <v>6573</v>
      </c>
      <c r="AV1937" t="s">
        <v>6574</v>
      </c>
      <c r="AZ1937" t="s">
        <v>99</v>
      </c>
      <c r="BA1937" t="s">
        <v>6575</v>
      </c>
      <c r="BB1937" t="s">
        <v>219</v>
      </c>
      <c r="BD1937" t="s">
        <v>6576</v>
      </c>
      <c r="BE1937" t="s">
        <v>214</v>
      </c>
      <c r="BF1937" t="s">
        <v>216</v>
      </c>
      <c r="BG1937" t="s">
        <v>77</v>
      </c>
      <c r="BI1937" t="s">
        <v>103</v>
      </c>
      <c r="BJ1937" t="s">
        <v>104</v>
      </c>
      <c r="BK1937" t="s">
        <v>1667</v>
      </c>
      <c r="BL1937">
        <v>1</v>
      </c>
      <c r="BM1937" t="s">
        <v>106</v>
      </c>
      <c r="BN1937" t="s">
        <v>163</v>
      </c>
      <c r="BO1937" t="s">
        <v>1668</v>
      </c>
      <c r="BP1937" t="s">
        <v>1669</v>
      </c>
      <c r="BQ1937" t="s">
        <v>110</v>
      </c>
      <c r="BR1937" t="s">
        <v>159</v>
      </c>
      <c r="BS1937" t="s">
        <v>160</v>
      </c>
      <c r="BT1937" t="s">
        <v>1670</v>
      </c>
      <c r="BU1937" t="s">
        <v>17629</v>
      </c>
      <c r="BV1937">
        <v>39999</v>
      </c>
      <c r="BX1937" t="s">
        <v>17628</v>
      </c>
      <c r="BY1937">
        <f t="shared" si="150"/>
        <v>39999</v>
      </c>
      <c r="BZ1937" t="str">
        <f t="shared" si="151"/>
        <v>West1</v>
      </c>
      <c r="CA1937">
        <f t="shared" si="152"/>
        <v>47198.82</v>
      </c>
      <c r="CB1937" t="str">
        <f t="shared" si="153"/>
        <v/>
      </c>
      <c r="CD1937" t="s">
        <v>17630</v>
      </c>
      <c r="CE1937" t="str">
        <f t="shared" si="154"/>
        <v>Mainstream</v>
      </c>
      <c r="CF1937" t="s">
        <v>160</v>
      </c>
    </row>
    <row r="1938" spans="1:84">
      <c r="A1938">
        <v>21538115</v>
      </c>
      <c r="B1938" t="s">
        <v>398</v>
      </c>
      <c r="C1938" t="s">
        <v>399</v>
      </c>
      <c r="D1938">
        <v>8879216607</v>
      </c>
      <c r="E1938" t="s">
        <v>77</v>
      </c>
      <c r="F1938" t="s">
        <v>214</v>
      </c>
      <c r="G1938" t="s">
        <v>400</v>
      </c>
      <c r="H1938" t="s">
        <v>216</v>
      </c>
      <c r="I1938" t="s">
        <v>216</v>
      </c>
      <c r="K1938" t="s">
        <v>77</v>
      </c>
      <c r="N1938" t="s">
        <v>401</v>
      </c>
      <c r="O1938" t="s">
        <v>402</v>
      </c>
      <c r="Q1938" t="s">
        <v>219</v>
      </c>
      <c r="S1938" t="s">
        <v>83</v>
      </c>
      <c r="T1938" t="s">
        <v>84</v>
      </c>
      <c r="U1938" t="s">
        <v>85</v>
      </c>
      <c r="W1938" t="s">
        <v>86</v>
      </c>
      <c r="Y1938" t="s">
        <v>84</v>
      </c>
      <c r="AA1938" t="s">
        <v>220</v>
      </c>
      <c r="AB1938" t="s">
        <v>221</v>
      </c>
      <c r="AD1938" t="s">
        <v>222</v>
      </c>
      <c r="AE1938" t="s">
        <v>188</v>
      </c>
      <c r="AF1938" t="s">
        <v>223</v>
      </c>
      <c r="AG1938" t="s">
        <v>223</v>
      </c>
      <c r="AH1938" t="s">
        <v>224</v>
      </c>
      <c r="AI1938" t="s">
        <v>225</v>
      </c>
      <c r="AJ1938" t="s">
        <v>192</v>
      </c>
      <c r="AK1938" t="s">
        <v>84</v>
      </c>
      <c r="AL1938" t="s">
        <v>95</v>
      </c>
      <c r="AM1938" t="s">
        <v>96</v>
      </c>
      <c r="AO1938" t="s">
        <v>222</v>
      </c>
      <c r="AQ1938" t="s">
        <v>225</v>
      </c>
      <c r="AS1938" s="1">
        <v>45975</v>
      </c>
      <c r="AT1938" s="2">
        <v>0.64722222222222225</v>
      </c>
      <c r="AU1938" t="s">
        <v>6577</v>
      </c>
      <c r="AV1938" t="s">
        <v>6578</v>
      </c>
      <c r="AZ1938" t="s">
        <v>99</v>
      </c>
      <c r="BA1938" t="s">
        <v>6579</v>
      </c>
      <c r="BB1938" t="s">
        <v>219</v>
      </c>
      <c r="BD1938" t="s">
        <v>6580</v>
      </c>
      <c r="BE1938" t="s">
        <v>214</v>
      </c>
      <c r="BF1938" t="s">
        <v>216</v>
      </c>
      <c r="BI1938" t="s">
        <v>103</v>
      </c>
      <c r="BJ1938" t="s">
        <v>104</v>
      </c>
      <c r="BK1938" t="s">
        <v>174</v>
      </c>
      <c r="BL1938">
        <v>1</v>
      </c>
      <c r="BM1938" t="s">
        <v>106</v>
      </c>
      <c r="BN1938" t="s">
        <v>163</v>
      </c>
      <c r="BO1938" t="s">
        <v>175</v>
      </c>
      <c r="BP1938" t="s">
        <v>176</v>
      </c>
      <c r="BQ1938" t="s">
        <v>110</v>
      </c>
      <c r="BR1938" t="s">
        <v>159</v>
      </c>
      <c r="BS1938" t="s">
        <v>112</v>
      </c>
      <c r="BT1938" t="s">
        <v>177</v>
      </c>
      <c r="BU1938" t="s">
        <v>17629</v>
      </c>
      <c r="BV1938">
        <v>36960</v>
      </c>
      <c r="BX1938" t="s">
        <v>17628</v>
      </c>
      <c r="BY1938">
        <f t="shared" si="150"/>
        <v>36960</v>
      </c>
      <c r="BZ1938" t="str">
        <f t="shared" si="151"/>
        <v>West1</v>
      </c>
      <c r="CA1938">
        <f t="shared" si="152"/>
        <v>43612.799999999996</v>
      </c>
      <c r="CB1938" t="str">
        <f t="shared" si="153"/>
        <v/>
      </c>
      <c r="CD1938" t="s">
        <v>17630</v>
      </c>
      <c r="CE1938" t="str">
        <f t="shared" si="154"/>
        <v>Mainstream</v>
      </c>
      <c r="CF1938" t="s">
        <v>112</v>
      </c>
    </row>
    <row r="1939" spans="1:84">
      <c r="A1939">
        <v>21460121</v>
      </c>
      <c r="B1939" t="s">
        <v>315</v>
      </c>
      <c r="C1939" t="s">
        <v>316</v>
      </c>
      <c r="D1939">
        <v>9911547614</v>
      </c>
      <c r="E1939" t="s">
        <v>77</v>
      </c>
      <c r="F1939" t="s">
        <v>317</v>
      </c>
      <c r="G1939" t="s">
        <v>318</v>
      </c>
      <c r="H1939" t="s">
        <v>317</v>
      </c>
      <c r="I1939" t="s">
        <v>317</v>
      </c>
      <c r="K1939" t="s">
        <v>77</v>
      </c>
      <c r="N1939" t="s">
        <v>120</v>
      </c>
      <c r="O1939" t="s">
        <v>121</v>
      </c>
      <c r="Q1939" t="s">
        <v>122</v>
      </c>
      <c r="S1939" t="s">
        <v>83</v>
      </c>
      <c r="T1939" t="s">
        <v>84</v>
      </c>
      <c r="U1939" t="s">
        <v>85</v>
      </c>
      <c r="W1939" t="s">
        <v>86</v>
      </c>
      <c r="Y1939" t="s">
        <v>84</v>
      </c>
      <c r="AA1939" t="s">
        <v>321</v>
      </c>
      <c r="AB1939" t="s">
        <v>124</v>
      </c>
      <c r="AD1939" t="s">
        <v>125</v>
      </c>
      <c r="AE1939" t="s">
        <v>90</v>
      </c>
      <c r="AF1939" t="s">
        <v>126</v>
      </c>
      <c r="AG1939" t="s">
        <v>126</v>
      </c>
      <c r="AH1939" t="s">
        <v>322</v>
      </c>
      <c r="AI1939" t="s">
        <v>128</v>
      </c>
      <c r="AJ1939" t="s">
        <v>94</v>
      </c>
      <c r="AK1939" t="s">
        <v>84</v>
      </c>
      <c r="AL1939" t="s">
        <v>95</v>
      </c>
      <c r="AM1939" t="s">
        <v>96</v>
      </c>
      <c r="AO1939" t="s">
        <v>125</v>
      </c>
      <c r="AQ1939" t="s">
        <v>128</v>
      </c>
      <c r="AS1939" s="1">
        <v>45975</v>
      </c>
      <c r="AT1939" s="2">
        <v>0.65138888888888891</v>
      </c>
      <c r="AU1939" t="s">
        <v>6581</v>
      </c>
      <c r="AV1939" t="s">
        <v>425</v>
      </c>
      <c r="AZ1939" t="s">
        <v>99</v>
      </c>
      <c r="BA1939" t="s">
        <v>363</v>
      </c>
      <c r="BB1939" t="s">
        <v>122</v>
      </c>
      <c r="BD1939" t="s">
        <v>426</v>
      </c>
      <c r="BE1939" t="s">
        <v>327</v>
      </c>
      <c r="BF1939" t="s">
        <v>327</v>
      </c>
      <c r="BG1939" t="s">
        <v>77</v>
      </c>
      <c r="BI1939" t="s">
        <v>103</v>
      </c>
      <c r="BJ1939" t="s">
        <v>104</v>
      </c>
      <c r="BK1939" t="s">
        <v>247</v>
      </c>
      <c r="BL1939">
        <v>1</v>
      </c>
      <c r="BM1939" t="s">
        <v>106</v>
      </c>
      <c r="BN1939" t="s">
        <v>248</v>
      </c>
      <c r="BO1939" t="s">
        <v>249</v>
      </c>
      <c r="BP1939" t="s">
        <v>250</v>
      </c>
      <c r="BQ1939" t="s">
        <v>110</v>
      </c>
      <c r="BR1939" t="s">
        <v>248</v>
      </c>
      <c r="BS1939" t="s">
        <v>160</v>
      </c>
      <c r="BT1939" t="s">
        <v>251</v>
      </c>
      <c r="BU1939" t="s">
        <v>17629</v>
      </c>
      <c r="BV1939">
        <v>57990</v>
      </c>
      <c r="BX1939" t="s">
        <v>248</v>
      </c>
      <c r="BY1939">
        <f t="shared" si="150"/>
        <v>57990</v>
      </c>
      <c r="BZ1939" t="str">
        <f t="shared" si="151"/>
        <v>North1</v>
      </c>
      <c r="CA1939">
        <f t="shared" si="152"/>
        <v>68428.2</v>
      </c>
      <c r="CB1939" t="str">
        <f t="shared" si="153"/>
        <v/>
      </c>
      <c r="CD1939" t="s">
        <v>122</v>
      </c>
      <c r="CE1939" t="str">
        <f t="shared" si="154"/>
        <v>Premium</v>
      </c>
      <c r="CF1939" t="s">
        <v>160</v>
      </c>
    </row>
    <row r="1940" spans="1:84">
      <c r="A1940">
        <v>21460723</v>
      </c>
      <c r="B1940" t="s">
        <v>961</v>
      </c>
      <c r="C1940" t="s">
        <v>962</v>
      </c>
      <c r="D1940">
        <v>7006131255</v>
      </c>
      <c r="E1940" t="s">
        <v>77</v>
      </c>
      <c r="F1940" t="s">
        <v>963</v>
      </c>
      <c r="G1940" t="s">
        <v>964</v>
      </c>
      <c r="H1940" t="s">
        <v>965</v>
      </c>
      <c r="I1940" t="s">
        <v>965</v>
      </c>
      <c r="K1940" t="s">
        <v>77</v>
      </c>
      <c r="N1940" t="s">
        <v>369</v>
      </c>
      <c r="O1940" t="s">
        <v>1739</v>
      </c>
      <c r="Q1940" t="s">
        <v>122</v>
      </c>
      <c r="S1940" t="s">
        <v>83</v>
      </c>
      <c r="T1940" t="s">
        <v>84</v>
      </c>
      <c r="U1940" t="s">
        <v>85</v>
      </c>
      <c r="W1940" t="s">
        <v>86</v>
      </c>
      <c r="Y1940" t="s">
        <v>84</v>
      </c>
      <c r="AA1940" t="s">
        <v>123</v>
      </c>
      <c r="AB1940" t="s">
        <v>124</v>
      </c>
      <c r="AD1940" t="s">
        <v>125</v>
      </c>
      <c r="AE1940" t="s">
        <v>90</v>
      </c>
      <c r="AF1940" t="s">
        <v>126</v>
      </c>
      <c r="AG1940" t="s">
        <v>126</v>
      </c>
      <c r="AH1940" t="s">
        <v>966</v>
      </c>
      <c r="AI1940" t="s">
        <v>128</v>
      </c>
      <c r="AJ1940" t="s">
        <v>94</v>
      </c>
      <c r="AK1940" t="s">
        <v>84</v>
      </c>
      <c r="AL1940" t="s">
        <v>95</v>
      </c>
      <c r="AM1940" t="s">
        <v>96</v>
      </c>
      <c r="AO1940" t="s">
        <v>125</v>
      </c>
      <c r="AQ1940" t="s">
        <v>128</v>
      </c>
      <c r="AS1940" s="1">
        <v>45975</v>
      </c>
      <c r="AT1940" s="2">
        <v>0.68194444444444446</v>
      </c>
      <c r="AU1940" t="s">
        <v>6582</v>
      </c>
      <c r="AV1940" t="s">
        <v>3140</v>
      </c>
      <c r="AZ1940" t="s">
        <v>99</v>
      </c>
      <c r="BA1940" t="s">
        <v>3141</v>
      </c>
      <c r="BB1940" t="s">
        <v>122</v>
      </c>
      <c r="BD1940" t="s">
        <v>3142</v>
      </c>
      <c r="BE1940" t="s">
        <v>3087</v>
      </c>
      <c r="BF1940" t="s">
        <v>972</v>
      </c>
      <c r="BG1940" t="s">
        <v>77</v>
      </c>
      <c r="BI1940" t="s">
        <v>103</v>
      </c>
      <c r="BJ1940" t="s">
        <v>104</v>
      </c>
      <c r="BK1940" t="s">
        <v>840</v>
      </c>
      <c r="BL1940">
        <v>1</v>
      </c>
      <c r="BM1940" t="s">
        <v>106</v>
      </c>
      <c r="BN1940" t="s">
        <v>248</v>
      </c>
      <c r="BO1940" t="s">
        <v>841</v>
      </c>
      <c r="BP1940" t="s">
        <v>842</v>
      </c>
      <c r="BQ1940" t="s">
        <v>110</v>
      </c>
      <c r="BR1940" t="s">
        <v>248</v>
      </c>
      <c r="BS1940" t="s">
        <v>112</v>
      </c>
      <c r="BT1940" t="s">
        <v>843</v>
      </c>
      <c r="BU1940" t="s">
        <v>17629</v>
      </c>
      <c r="BV1940">
        <v>32000</v>
      </c>
      <c r="BX1940" t="s">
        <v>248</v>
      </c>
      <c r="BY1940">
        <f t="shared" si="150"/>
        <v>32000</v>
      </c>
      <c r="BZ1940" t="str">
        <f t="shared" si="151"/>
        <v>North1</v>
      </c>
      <c r="CA1940">
        <f t="shared" si="152"/>
        <v>37760</v>
      </c>
      <c r="CB1940" t="str">
        <f t="shared" si="153"/>
        <v/>
      </c>
      <c r="CD1940" t="s">
        <v>122</v>
      </c>
      <c r="CE1940" t="str">
        <f t="shared" si="154"/>
        <v>Entry</v>
      </c>
      <c r="CF1940" t="s">
        <v>112</v>
      </c>
    </row>
    <row r="1941" spans="1:84">
      <c r="A1941">
        <v>21460348</v>
      </c>
      <c r="B1941" t="s">
        <v>1066</v>
      </c>
      <c r="C1941" t="s">
        <v>1067</v>
      </c>
      <c r="D1941">
        <v>9854184578</v>
      </c>
      <c r="E1941" t="s">
        <v>77</v>
      </c>
      <c r="F1941" t="s">
        <v>1068</v>
      </c>
      <c r="G1941" t="s">
        <v>1069</v>
      </c>
      <c r="H1941" t="s">
        <v>1070</v>
      </c>
      <c r="I1941" t="s">
        <v>1070</v>
      </c>
      <c r="K1941" t="s">
        <v>77</v>
      </c>
      <c r="N1941" t="s">
        <v>1071</v>
      </c>
      <c r="O1941" t="s">
        <v>1072</v>
      </c>
      <c r="Q1941" t="s">
        <v>1073</v>
      </c>
      <c r="S1941" t="s">
        <v>83</v>
      </c>
      <c r="T1941" t="s">
        <v>84</v>
      </c>
      <c r="U1941" t="s">
        <v>85</v>
      </c>
      <c r="W1941" t="s">
        <v>86</v>
      </c>
      <c r="Y1941" t="s">
        <v>84</v>
      </c>
      <c r="AA1941" t="s">
        <v>1074</v>
      </c>
      <c r="AB1941" t="s">
        <v>1075</v>
      </c>
      <c r="AD1941" t="s">
        <v>220</v>
      </c>
      <c r="AE1941" t="s">
        <v>90</v>
      </c>
      <c r="AF1941" t="s">
        <v>1076</v>
      </c>
      <c r="AG1941" t="s">
        <v>1076</v>
      </c>
      <c r="AH1941" t="s">
        <v>1077</v>
      </c>
      <c r="AI1941" t="s">
        <v>1078</v>
      </c>
      <c r="AJ1941" t="s">
        <v>94</v>
      </c>
      <c r="AK1941" t="s">
        <v>84</v>
      </c>
      <c r="AL1941" t="s">
        <v>95</v>
      </c>
      <c r="AM1941" t="s">
        <v>96</v>
      </c>
      <c r="AO1941" t="s">
        <v>220</v>
      </c>
      <c r="AQ1941" t="s">
        <v>1078</v>
      </c>
      <c r="AS1941" s="1">
        <v>45975</v>
      </c>
      <c r="AT1941" s="2">
        <v>0.68194444444444446</v>
      </c>
      <c r="AU1941" t="s">
        <v>1079</v>
      </c>
      <c r="AV1941" t="s">
        <v>6583</v>
      </c>
      <c r="AZ1941" t="s">
        <v>99</v>
      </c>
      <c r="BA1941" t="s">
        <v>6584</v>
      </c>
      <c r="BB1941" t="s">
        <v>1073</v>
      </c>
      <c r="BD1941" t="s">
        <v>6585</v>
      </c>
      <c r="BE1941" t="s">
        <v>1087</v>
      </c>
      <c r="BF1941" t="s">
        <v>1088</v>
      </c>
      <c r="BG1941" t="s">
        <v>77</v>
      </c>
      <c r="BI1941" t="s">
        <v>103</v>
      </c>
      <c r="BJ1941" t="s">
        <v>151</v>
      </c>
      <c r="BK1941" t="s">
        <v>421</v>
      </c>
      <c r="BL1941">
        <v>1</v>
      </c>
      <c r="BM1941" t="s">
        <v>106</v>
      </c>
      <c r="BN1941" t="s">
        <v>163</v>
      </c>
      <c r="BO1941" t="s">
        <v>156</v>
      </c>
      <c r="BP1941" t="s">
        <v>422</v>
      </c>
      <c r="BQ1941" t="s">
        <v>110</v>
      </c>
      <c r="BR1941" t="s">
        <v>159</v>
      </c>
      <c r="BS1941" t="s">
        <v>160</v>
      </c>
      <c r="BT1941" t="s">
        <v>257</v>
      </c>
      <c r="BU1941" t="s">
        <v>17629</v>
      </c>
      <c r="BV1941">
        <v>46000</v>
      </c>
      <c r="BX1941" t="s">
        <v>17628</v>
      </c>
      <c r="BY1941">
        <f t="shared" si="150"/>
        <v>46000</v>
      </c>
      <c r="BZ1941" t="str">
        <f t="shared" si="151"/>
        <v>East1</v>
      </c>
      <c r="CA1941">
        <f t="shared" si="152"/>
        <v>54280</v>
      </c>
      <c r="CB1941" t="str">
        <f t="shared" si="153"/>
        <v/>
      </c>
      <c r="CD1941" t="s">
        <v>1073</v>
      </c>
      <c r="CE1941" t="str">
        <f t="shared" si="154"/>
        <v>Mainstream</v>
      </c>
      <c r="CF1941" t="s">
        <v>160</v>
      </c>
    </row>
    <row r="1942" spans="1:84">
      <c r="A1942">
        <v>21460351</v>
      </c>
      <c r="B1942" t="s">
        <v>1066</v>
      </c>
      <c r="C1942" t="s">
        <v>1067</v>
      </c>
      <c r="D1942">
        <v>9854184578</v>
      </c>
      <c r="E1942" t="s">
        <v>77</v>
      </c>
      <c r="F1942" t="s">
        <v>1068</v>
      </c>
      <c r="G1942" t="s">
        <v>1069</v>
      </c>
      <c r="H1942" t="s">
        <v>1070</v>
      </c>
      <c r="I1942" t="s">
        <v>1070</v>
      </c>
      <c r="K1942" t="s">
        <v>77</v>
      </c>
      <c r="N1942" t="s">
        <v>1071</v>
      </c>
      <c r="O1942" t="s">
        <v>1072</v>
      </c>
      <c r="Q1942" t="s">
        <v>1073</v>
      </c>
      <c r="S1942" t="s">
        <v>83</v>
      </c>
      <c r="T1942" t="s">
        <v>84</v>
      </c>
      <c r="U1942" t="s">
        <v>85</v>
      </c>
      <c r="W1942" t="s">
        <v>86</v>
      </c>
      <c r="Y1942" t="s">
        <v>84</v>
      </c>
      <c r="AA1942" t="s">
        <v>1074</v>
      </c>
      <c r="AB1942" t="s">
        <v>1075</v>
      </c>
      <c r="AD1942" t="s">
        <v>220</v>
      </c>
      <c r="AE1942" t="s">
        <v>90</v>
      </c>
      <c r="AF1942" t="s">
        <v>1076</v>
      </c>
      <c r="AG1942" t="s">
        <v>1076</v>
      </c>
      <c r="AH1942" t="s">
        <v>1077</v>
      </c>
      <c r="AI1942" t="s">
        <v>1078</v>
      </c>
      <c r="AJ1942" t="s">
        <v>94</v>
      </c>
      <c r="AK1942" t="s">
        <v>84</v>
      </c>
      <c r="AL1942" t="s">
        <v>95</v>
      </c>
      <c r="AM1942" t="s">
        <v>96</v>
      </c>
      <c r="AO1942" t="s">
        <v>220</v>
      </c>
      <c r="AQ1942" t="s">
        <v>1078</v>
      </c>
      <c r="AS1942" s="1">
        <v>45975</v>
      </c>
      <c r="AT1942" s="2">
        <v>0.68263888888888891</v>
      </c>
      <c r="AU1942" t="s">
        <v>6586</v>
      </c>
      <c r="AV1942" t="s">
        <v>6587</v>
      </c>
      <c r="AZ1942" t="s">
        <v>99</v>
      </c>
      <c r="BA1942" t="s">
        <v>6588</v>
      </c>
      <c r="BB1942" t="s">
        <v>1073</v>
      </c>
      <c r="BD1942" t="s">
        <v>6589</v>
      </c>
      <c r="BE1942" t="s">
        <v>1087</v>
      </c>
      <c r="BF1942" t="s">
        <v>1088</v>
      </c>
      <c r="BG1942" t="s">
        <v>77</v>
      </c>
      <c r="BI1942" t="s">
        <v>103</v>
      </c>
      <c r="BJ1942" t="s">
        <v>151</v>
      </c>
      <c r="BK1942" t="s">
        <v>355</v>
      </c>
      <c r="BL1942">
        <v>1</v>
      </c>
      <c r="BM1942" t="s">
        <v>106</v>
      </c>
      <c r="BN1942" t="s">
        <v>135</v>
      </c>
      <c r="BO1942" t="s">
        <v>295</v>
      </c>
      <c r="BP1942" t="s">
        <v>356</v>
      </c>
      <c r="BQ1942" t="s">
        <v>110</v>
      </c>
      <c r="BR1942" t="s">
        <v>138</v>
      </c>
      <c r="BS1942" t="s">
        <v>139</v>
      </c>
      <c r="BT1942" t="s">
        <v>357</v>
      </c>
      <c r="BU1942" t="s">
        <v>17629</v>
      </c>
      <c r="BV1942">
        <v>91500</v>
      </c>
      <c r="BX1942" t="s">
        <v>17628</v>
      </c>
      <c r="BY1942">
        <f t="shared" si="150"/>
        <v>91500</v>
      </c>
      <c r="BZ1942" t="str">
        <f t="shared" si="151"/>
        <v>East1</v>
      </c>
      <c r="CA1942">
        <f t="shared" si="152"/>
        <v>107970</v>
      </c>
      <c r="CB1942" t="str">
        <f t="shared" si="153"/>
        <v>SP</v>
      </c>
      <c r="CC1942" t="s">
        <v>138</v>
      </c>
      <c r="CD1942" t="s">
        <v>1073</v>
      </c>
      <c r="CE1942" t="str">
        <f t="shared" si="154"/>
        <v>Premium</v>
      </c>
      <c r="CF1942" t="s">
        <v>139</v>
      </c>
    </row>
    <row r="1943" spans="1:84">
      <c r="A1943">
        <v>21461278</v>
      </c>
      <c r="B1943" t="s">
        <v>1248</v>
      </c>
      <c r="C1943" t="s">
        <v>1249</v>
      </c>
      <c r="D1943">
        <v>9979302088</v>
      </c>
      <c r="E1943" t="s">
        <v>77</v>
      </c>
      <c r="F1943" t="s">
        <v>1250</v>
      </c>
      <c r="G1943" t="s">
        <v>1251</v>
      </c>
      <c r="H1943" t="s">
        <v>1252</v>
      </c>
      <c r="I1943" t="s">
        <v>1252</v>
      </c>
      <c r="K1943" t="s">
        <v>77</v>
      </c>
      <c r="N1943" t="s">
        <v>1253</v>
      </c>
      <c r="O1943" t="s">
        <v>1254</v>
      </c>
      <c r="Q1943" t="s">
        <v>219</v>
      </c>
      <c r="S1943" t="s">
        <v>83</v>
      </c>
      <c r="T1943" t="s">
        <v>84</v>
      </c>
      <c r="U1943" t="s">
        <v>85</v>
      </c>
      <c r="W1943" t="s">
        <v>86</v>
      </c>
      <c r="Y1943" t="s">
        <v>84</v>
      </c>
      <c r="AA1943" t="s">
        <v>1255</v>
      </c>
      <c r="AB1943" t="s">
        <v>221</v>
      </c>
      <c r="AD1943" t="s">
        <v>222</v>
      </c>
      <c r="AE1943" t="s">
        <v>188</v>
      </c>
      <c r="AF1943" t="s">
        <v>223</v>
      </c>
      <c r="AG1943" t="s">
        <v>223</v>
      </c>
      <c r="AH1943" t="s">
        <v>1256</v>
      </c>
      <c r="AI1943" t="s">
        <v>225</v>
      </c>
      <c r="AJ1943" t="s">
        <v>192</v>
      </c>
      <c r="AK1943" t="s">
        <v>84</v>
      </c>
      <c r="AL1943" t="s">
        <v>95</v>
      </c>
      <c r="AM1943" t="s">
        <v>96</v>
      </c>
      <c r="AO1943" t="s">
        <v>222</v>
      </c>
      <c r="AQ1943" t="s">
        <v>225</v>
      </c>
      <c r="AS1943" s="1">
        <v>45975</v>
      </c>
      <c r="AT1943" s="2">
        <v>0.80069444444444449</v>
      </c>
      <c r="AU1943" t="s">
        <v>6593</v>
      </c>
      <c r="AV1943" t="s">
        <v>6594</v>
      </c>
      <c r="AZ1943" t="s">
        <v>99</v>
      </c>
      <c r="BA1943" t="s">
        <v>6595</v>
      </c>
      <c r="BB1943" t="s">
        <v>219</v>
      </c>
      <c r="BD1943" t="s">
        <v>6596</v>
      </c>
      <c r="BE1943" t="s">
        <v>1250</v>
      </c>
      <c r="BF1943" t="s">
        <v>1252</v>
      </c>
      <c r="BG1943" t="s">
        <v>77</v>
      </c>
      <c r="BI1943" t="s">
        <v>103</v>
      </c>
      <c r="BJ1943" t="s">
        <v>151</v>
      </c>
      <c r="BK1943" t="s">
        <v>6597</v>
      </c>
      <c r="BL1943">
        <v>1</v>
      </c>
      <c r="BM1943" t="s">
        <v>106</v>
      </c>
      <c r="BN1943" t="s">
        <v>135</v>
      </c>
      <c r="BO1943" t="s">
        <v>135</v>
      </c>
      <c r="BP1943" t="s">
        <v>6598</v>
      </c>
      <c r="BQ1943" t="s">
        <v>110</v>
      </c>
      <c r="BR1943" t="s">
        <v>138</v>
      </c>
      <c r="BS1943" t="s">
        <v>139</v>
      </c>
      <c r="BT1943" t="s">
        <v>6599</v>
      </c>
      <c r="BU1943" t="s">
        <v>17629</v>
      </c>
      <c r="BV1943">
        <v>76790</v>
      </c>
      <c r="BX1943" t="s">
        <v>17628</v>
      </c>
      <c r="BY1943">
        <f t="shared" si="150"/>
        <v>76790</v>
      </c>
      <c r="BZ1943" t="str">
        <f t="shared" si="151"/>
        <v>West1</v>
      </c>
      <c r="CA1943">
        <f t="shared" si="152"/>
        <v>90612.2</v>
      </c>
      <c r="CB1943" t="str">
        <f t="shared" si="153"/>
        <v>SP</v>
      </c>
      <c r="CC1943" t="s">
        <v>138</v>
      </c>
      <c r="CD1943" t="s">
        <v>17630</v>
      </c>
      <c r="CE1943" t="str">
        <f t="shared" si="154"/>
        <v>Premium</v>
      </c>
      <c r="CF1943" t="s">
        <v>139</v>
      </c>
    </row>
    <row r="1944" spans="1:84">
      <c r="A1944">
        <v>21461281</v>
      </c>
      <c r="B1944" t="s">
        <v>1248</v>
      </c>
      <c r="C1944" t="s">
        <v>1249</v>
      </c>
      <c r="D1944">
        <v>9979302088</v>
      </c>
      <c r="E1944" t="s">
        <v>77</v>
      </c>
      <c r="F1944" t="s">
        <v>1250</v>
      </c>
      <c r="G1944" t="s">
        <v>1251</v>
      </c>
      <c r="H1944" t="s">
        <v>1252</v>
      </c>
      <c r="I1944" t="s">
        <v>1252</v>
      </c>
      <c r="K1944" t="s">
        <v>77</v>
      </c>
      <c r="N1944" t="s">
        <v>1253</v>
      </c>
      <c r="O1944" t="s">
        <v>1254</v>
      </c>
      <c r="Q1944" t="s">
        <v>219</v>
      </c>
      <c r="S1944" t="s">
        <v>83</v>
      </c>
      <c r="T1944" t="s">
        <v>84</v>
      </c>
      <c r="U1944" t="s">
        <v>85</v>
      </c>
      <c r="W1944" t="s">
        <v>86</v>
      </c>
      <c r="Y1944" t="s">
        <v>84</v>
      </c>
      <c r="AA1944" t="s">
        <v>1255</v>
      </c>
      <c r="AB1944" t="s">
        <v>221</v>
      </c>
      <c r="AD1944" t="s">
        <v>222</v>
      </c>
      <c r="AE1944" t="s">
        <v>188</v>
      </c>
      <c r="AF1944" t="s">
        <v>223</v>
      </c>
      <c r="AG1944" t="s">
        <v>223</v>
      </c>
      <c r="AH1944" t="s">
        <v>1256</v>
      </c>
      <c r="AI1944" t="s">
        <v>225</v>
      </c>
      <c r="AJ1944" t="s">
        <v>192</v>
      </c>
      <c r="AK1944" t="s">
        <v>84</v>
      </c>
      <c r="AL1944" t="s">
        <v>95</v>
      </c>
      <c r="AM1944" t="s">
        <v>96</v>
      </c>
      <c r="AO1944" t="s">
        <v>222</v>
      </c>
      <c r="AQ1944" t="s">
        <v>225</v>
      </c>
      <c r="AS1944" s="1">
        <v>45975</v>
      </c>
      <c r="AT1944" s="2">
        <v>0.80069444444444449</v>
      </c>
      <c r="AU1944" t="s">
        <v>6600</v>
      </c>
      <c r="AV1944" t="s">
        <v>6601</v>
      </c>
      <c r="AZ1944" t="s">
        <v>99</v>
      </c>
      <c r="BA1944" t="s">
        <v>6602</v>
      </c>
      <c r="BB1944" t="s">
        <v>219</v>
      </c>
      <c r="BD1944" t="s">
        <v>6603</v>
      </c>
      <c r="BE1944" t="s">
        <v>1293</v>
      </c>
      <c r="BF1944" t="s">
        <v>1252</v>
      </c>
      <c r="BG1944" t="s">
        <v>77</v>
      </c>
      <c r="BI1944" t="s">
        <v>103</v>
      </c>
      <c r="BJ1944" t="s">
        <v>151</v>
      </c>
      <c r="BK1944" t="s">
        <v>495</v>
      </c>
      <c r="BL1944">
        <v>1</v>
      </c>
      <c r="BM1944" t="s">
        <v>106</v>
      </c>
      <c r="BN1944" t="s">
        <v>107</v>
      </c>
      <c r="BO1944" t="s">
        <v>107</v>
      </c>
      <c r="BP1944" t="s">
        <v>496</v>
      </c>
      <c r="BQ1944" t="s">
        <v>110</v>
      </c>
      <c r="BR1944" t="s">
        <v>111</v>
      </c>
      <c r="BS1944" t="s">
        <v>112</v>
      </c>
      <c r="BT1944" t="s">
        <v>497</v>
      </c>
      <c r="BU1944" t="s">
        <v>17629</v>
      </c>
      <c r="BV1944">
        <v>31500</v>
      </c>
      <c r="BX1944" t="s">
        <v>111</v>
      </c>
      <c r="BY1944">
        <f t="shared" si="150"/>
        <v>31500</v>
      </c>
      <c r="BZ1944" t="str">
        <f t="shared" si="151"/>
        <v>West1</v>
      </c>
      <c r="CA1944">
        <f t="shared" si="152"/>
        <v>37170</v>
      </c>
      <c r="CB1944" t="str">
        <f t="shared" si="153"/>
        <v/>
      </c>
      <c r="CD1944" t="s">
        <v>17630</v>
      </c>
      <c r="CE1944" t="str">
        <f t="shared" si="154"/>
        <v>Entry</v>
      </c>
      <c r="CF1944" t="s">
        <v>112</v>
      </c>
    </row>
    <row r="1945" spans="1:84">
      <c r="A1945">
        <v>21461286</v>
      </c>
      <c r="B1945" t="s">
        <v>1248</v>
      </c>
      <c r="C1945" t="s">
        <v>1249</v>
      </c>
      <c r="D1945">
        <v>9979302088</v>
      </c>
      <c r="E1945" t="s">
        <v>77</v>
      </c>
      <c r="F1945" t="s">
        <v>1250</v>
      </c>
      <c r="G1945" t="s">
        <v>1251</v>
      </c>
      <c r="H1945" t="s">
        <v>1252</v>
      </c>
      <c r="I1945" t="s">
        <v>1252</v>
      </c>
      <c r="K1945" t="s">
        <v>77</v>
      </c>
      <c r="N1945" t="s">
        <v>1253</v>
      </c>
      <c r="O1945" t="s">
        <v>1254</v>
      </c>
      <c r="Q1945" t="s">
        <v>219</v>
      </c>
      <c r="S1945" t="s">
        <v>83</v>
      </c>
      <c r="T1945" t="s">
        <v>84</v>
      </c>
      <c r="U1945" t="s">
        <v>85</v>
      </c>
      <c r="W1945" t="s">
        <v>86</v>
      </c>
      <c r="Y1945" t="s">
        <v>84</v>
      </c>
      <c r="AA1945" t="s">
        <v>1255</v>
      </c>
      <c r="AB1945" t="s">
        <v>221</v>
      </c>
      <c r="AD1945" t="s">
        <v>222</v>
      </c>
      <c r="AE1945" t="s">
        <v>188</v>
      </c>
      <c r="AF1945" t="s">
        <v>223</v>
      </c>
      <c r="AG1945" t="s">
        <v>223</v>
      </c>
      <c r="AH1945" t="s">
        <v>1256</v>
      </c>
      <c r="AI1945" t="s">
        <v>225</v>
      </c>
      <c r="AJ1945" t="s">
        <v>192</v>
      </c>
      <c r="AK1945" t="s">
        <v>84</v>
      </c>
      <c r="AL1945" t="s">
        <v>95</v>
      </c>
      <c r="AM1945" t="s">
        <v>96</v>
      </c>
      <c r="AO1945" t="s">
        <v>222</v>
      </c>
      <c r="AQ1945" t="s">
        <v>225</v>
      </c>
      <c r="AS1945" s="1">
        <v>45975</v>
      </c>
      <c r="AT1945" s="2">
        <v>0.80138888888888893</v>
      </c>
      <c r="AU1945" t="s">
        <v>6607</v>
      </c>
      <c r="AV1945" t="s">
        <v>1275</v>
      </c>
      <c r="AZ1945" t="s">
        <v>99</v>
      </c>
      <c r="BB1945" t="s">
        <v>219</v>
      </c>
      <c r="BD1945" t="s">
        <v>1276</v>
      </c>
      <c r="BE1945" t="s">
        <v>1250</v>
      </c>
      <c r="BF1945" t="s">
        <v>1252</v>
      </c>
      <c r="BG1945" t="s">
        <v>77</v>
      </c>
      <c r="BI1945" t="s">
        <v>103</v>
      </c>
      <c r="BJ1945" t="s">
        <v>151</v>
      </c>
      <c r="BK1945" t="s">
        <v>1014</v>
      </c>
      <c r="BL1945">
        <v>1</v>
      </c>
      <c r="BM1945" t="s">
        <v>106</v>
      </c>
      <c r="BN1945" t="s">
        <v>248</v>
      </c>
      <c r="BO1945" t="s">
        <v>1015</v>
      </c>
      <c r="BP1945" t="s">
        <v>1016</v>
      </c>
      <c r="BQ1945" t="s">
        <v>110</v>
      </c>
      <c r="BR1945" t="s">
        <v>248</v>
      </c>
      <c r="BS1945" t="s">
        <v>160</v>
      </c>
      <c r="BT1945" t="s">
        <v>1017</v>
      </c>
      <c r="BU1945" t="s">
        <v>17629</v>
      </c>
      <c r="BV1945">
        <v>49000</v>
      </c>
      <c r="BX1945" t="s">
        <v>248</v>
      </c>
      <c r="BY1945">
        <f t="shared" si="150"/>
        <v>49000</v>
      </c>
      <c r="BZ1945" t="str">
        <f t="shared" si="151"/>
        <v>West1</v>
      </c>
      <c r="CA1945">
        <f t="shared" si="152"/>
        <v>57820</v>
      </c>
      <c r="CB1945" t="str">
        <f t="shared" si="153"/>
        <v/>
      </c>
      <c r="CD1945" t="s">
        <v>17630</v>
      </c>
      <c r="CE1945" t="str">
        <f t="shared" si="154"/>
        <v>Mainstream</v>
      </c>
      <c r="CF1945" t="s">
        <v>160</v>
      </c>
    </row>
    <row r="1946" spans="1:84">
      <c r="A1946">
        <v>21461291</v>
      </c>
      <c r="B1946" t="s">
        <v>1248</v>
      </c>
      <c r="C1946" t="s">
        <v>1249</v>
      </c>
      <c r="D1946">
        <v>9979302088</v>
      </c>
      <c r="E1946" t="s">
        <v>77</v>
      </c>
      <c r="F1946" t="s">
        <v>1250</v>
      </c>
      <c r="G1946" t="s">
        <v>1251</v>
      </c>
      <c r="H1946" t="s">
        <v>1252</v>
      </c>
      <c r="I1946" t="s">
        <v>1252</v>
      </c>
      <c r="K1946" t="s">
        <v>77</v>
      </c>
      <c r="N1946" t="s">
        <v>1253</v>
      </c>
      <c r="O1946" t="s">
        <v>1254</v>
      </c>
      <c r="Q1946" t="s">
        <v>219</v>
      </c>
      <c r="S1946" t="s">
        <v>83</v>
      </c>
      <c r="T1946" t="s">
        <v>84</v>
      </c>
      <c r="U1946" t="s">
        <v>85</v>
      </c>
      <c r="W1946" t="s">
        <v>86</v>
      </c>
      <c r="Y1946" t="s">
        <v>84</v>
      </c>
      <c r="AA1946" t="s">
        <v>1255</v>
      </c>
      <c r="AB1946" t="s">
        <v>221</v>
      </c>
      <c r="AD1946" t="s">
        <v>222</v>
      </c>
      <c r="AE1946" t="s">
        <v>188</v>
      </c>
      <c r="AF1946" t="s">
        <v>223</v>
      </c>
      <c r="AG1946" t="s">
        <v>223</v>
      </c>
      <c r="AH1946" t="s">
        <v>1256</v>
      </c>
      <c r="AI1946" t="s">
        <v>225</v>
      </c>
      <c r="AJ1946" t="s">
        <v>192</v>
      </c>
      <c r="AK1946" t="s">
        <v>84</v>
      </c>
      <c r="AL1946" t="s">
        <v>95</v>
      </c>
      <c r="AM1946" t="s">
        <v>96</v>
      </c>
      <c r="AO1946" t="s">
        <v>222</v>
      </c>
      <c r="AQ1946" t="s">
        <v>225</v>
      </c>
      <c r="AS1946" s="1">
        <v>45975</v>
      </c>
      <c r="AT1946" s="2">
        <v>0.80208333333333337</v>
      </c>
      <c r="AU1946" t="s">
        <v>6608</v>
      </c>
      <c r="AV1946" t="s">
        <v>4641</v>
      </c>
      <c r="AZ1946" t="s">
        <v>99</v>
      </c>
      <c r="BA1946" t="s">
        <v>6609</v>
      </c>
      <c r="BB1946" t="s">
        <v>219</v>
      </c>
      <c r="BD1946" t="s">
        <v>6610</v>
      </c>
      <c r="BE1946" t="s">
        <v>6611</v>
      </c>
      <c r="BF1946" t="s">
        <v>1252</v>
      </c>
      <c r="BG1946" t="s">
        <v>77</v>
      </c>
      <c r="BI1946" t="s">
        <v>103</v>
      </c>
      <c r="BJ1946" t="s">
        <v>151</v>
      </c>
      <c r="BK1946" t="s">
        <v>1720</v>
      </c>
      <c r="BL1946">
        <v>1</v>
      </c>
      <c r="BM1946" t="s">
        <v>106</v>
      </c>
      <c r="BN1946" t="s">
        <v>750</v>
      </c>
      <c r="BO1946" t="s">
        <v>1721</v>
      </c>
      <c r="BP1946" t="s">
        <v>1722</v>
      </c>
      <c r="BQ1946" t="s">
        <v>110</v>
      </c>
      <c r="BR1946" t="s">
        <v>159</v>
      </c>
      <c r="BS1946" t="s">
        <v>112</v>
      </c>
      <c r="BT1946" t="s">
        <v>1723</v>
      </c>
      <c r="BU1946" t="s">
        <v>17629</v>
      </c>
      <c r="BV1946">
        <v>36690</v>
      </c>
      <c r="BX1946" t="s">
        <v>17628</v>
      </c>
      <c r="BY1946">
        <f t="shared" si="150"/>
        <v>36690</v>
      </c>
      <c r="BZ1946" t="str">
        <f t="shared" si="151"/>
        <v>West1</v>
      </c>
      <c r="CA1946">
        <f t="shared" si="152"/>
        <v>43294.2</v>
      </c>
      <c r="CB1946" t="str">
        <f t="shared" si="153"/>
        <v/>
      </c>
      <c r="CD1946" t="s">
        <v>17630</v>
      </c>
      <c r="CE1946" t="str">
        <f t="shared" si="154"/>
        <v>Mainstream</v>
      </c>
      <c r="CF1946" t="s">
        <v>112</v>
      </c>
    </row>
    <row r="1947" spans="1:84">
      <c r="A1947">
        <v>21461296</v>
      </c>
      <c r="B1947" t="s">
        <v>1248</v>
      </c>
      <c r="C1947" t="s">
        <v>1249</v>
      </c>
      <c r="D1947">
        <v>9979302088</v>
      </c>
      <c r="E1947" t="s">
        <v>77</v>
      </c>
      <c r="F1947" t="s">
        <v>1250</v>
      </c>
      <c r="G1947" t="s">
        <v>1251</v>
      </c>
      <c r="H1947" t="s">
        <v>1252</v>
      </c>
      <c r="I1947" t="s">
        <v>1252</v>
      </c>
      <c r="K1947" t="s">
        <v>77</v>
      </c>
      <c r="N1947" t="s">
        <v>1253</v>
      </c>
      <c r="O1947" t="s">
        <v>1254</v>
      </c>
      <c r="Q1947" t="s">
        <v>219</v>
      </c>
      <c r="S1947" t="s">
        <v>83</v>
      </c>
      <c r="T1947" t="s">
        <v>84</v>
      </c>
      <c r="U1947" t="s">
        <v>85</v>
      </c>
      <c r="W1947" t="s">
        <v>86</v>
      </c>
      <c r="Y1947" t="s">
        <v>84</v>
      </c>
      <c r="AA1947" t="s">
        <v>1255</v>
      </c>
      <c r="AB1947" t="s">
        <v>221</v>
      </c>
      <c r="AD1947" t="s">
        <v>222</v>
      </c>
      <c r="AE1947" t="s">
        <v>188</v>
      </c>
      <c r="AF1947" t="s">
        <v>223</v>
      </c>
      <c r="AG1947" t="s">
        <v>223</v>
      </c>
      <c r="AH1947" t="s">
        <v>1256</v>
      </c>
      <c r="AI1947" t="s">
        <v>225</v>
      </c>
      <c r="AJ1947" t="s">
        <v>192</v>
      </c>
      <c r="AK1947" t="s">
        <v>84</v>
      </c>
      <c r="AL1947" t="s">
        <v>95</v>
      </c>
      <c r="AM1947" t="s">
        <v>96</v>
      </c>
      <c r="AO1947" t="s">
        <v>222</v>
      </c>
      <c r="AQ1947" t="s">
        <v>225</v>
      </c>
      <c r="AS1947" s="1">
        <v>45975</v>
      </c>
      <c r="AT1947" s="2">
        <v>0.80208333333333337</v>
      </c>
      <c r="AU1947" t="s">
        <v>6612</v>
      </c>
      <c r="AV1947" t="s">
        <v>6613</v>
      </c>
      <c r="AZ1947" t="s">
        <v>99</v>
      </c>
      <c r="BB1947" t="s">
        <v>445</v>
      </c>
      <c r="BD1947" t="s">
        <v>6614</v>
      </c>
      <c r="BE1947" t="s">
        <v>1250</v>
      </c>
      <c r="BF1947" t="s">
        <v>1252</v>
      </c>
      <c r="BI1947" t="s">
        <v>103</v>
      </c>
      <c r="BJ1947" t="s">
        <v>151</v>
      </c>
      <c r="BK1947" t="s">
        <v>384</v>
      </c>
      <c r="BL1947">
        <v>2</v>
      </c>
      <c r="BM1947" t="s">
        <v>106</v>
      </c>
      <c r="BN1947" t="s">
        <v>107</v>
      </c>
      <c r="BO1947" t="s">
        <v>385</v>
      </c>
      <c r="BP1947" t="s">
        <v>386</v>
      </c>
      <c r="BQ1947" t="s">
        <v>110</v>
      </c>
      <c r="BR1947" t="s">
        <v>111</v>
      </c>
      <c r="BS1947" t="s">
        <v>139</v>
      </c>
      <c r="BT1947" t="s">
        <v>387</v>
      </c>
      <c r="BU1947" t="s">
        <v>17629</v>
      </c>
      <c r="BV1947">
        <v>58900</v>
      </c>
      <c r="BX1947" t="s">
        <v>111</v>
      </c>
      <c r="BY1947">
        <f t="shared" si="150"/>
        <v>117800</v>
      </c>
      <c r="BZ1947" t="str">
        <f t="shared" si="151"/>
        <v>West1</v>
      </c>
      <c r="CA1947">
        <f t="shared" si="152"/>
        <v>69502</v>
      </c>
      <c r="CB1947" t="str">
        <f t="shared" si="153"/>
        <v/>
      </c>
      <c r="CD1947" t="s">
        <v>17630</v>
      </c>
      <c r="CE1947" t="str">
        <f t="shared" si="154"/>
        <v>Premium</v>
      </c>
      <c r="CF1947" t="s">
        <v>160</v>
      </c>
    </row>
    <row r="1948" spans="1:84">
      <c r="A1948">
        <v>21461297</v>
      </c>
      <c r="B1948" t="s">
        <v>1248</v>
      </c>
      <c r="C1948" t="s">
        <v>1249</v>
      </c>
      <c r="D1948">
        <v>9979302088</v>
      </c>
      <c r="E1948" t="s">
        <v>77</v>
      </c>
      <c r="F1948" t="s">
        <v>1250</v>
      </c>
      <c r="G1948" t="s">
        <v>1251</v>
      </c>
      <c r="H1948" t="s">
        <v>1252</v>
      </c>
      <c r="I1948" t="s">
        <v>1252</v>
      </c>
      <c r="K1948" t="s">
        <v>77</v>
      </c>
      <c r="N1948" t="s">
        <v>1253</v>
      </c>
      <c r="O1948" t="s">
        <v>1254</v>
      </c>
      <c r="Q1948" t="s">
        <v>219</v>
      </c>
      <c r="S1948" t="s">
        <v>83</v>
      </c>
      <c r="T1948" t="s">
        <v>84</v>
      </c>
      <c r="U1948" t="s">
        <v>85</v>
      </c>
      <c r="W1948" t="s">
        <v>86</v>
      </c>
      <c r="Y1948" t="s">
        <v>84</v>
      </c>
      <c r="AA1948" t="s">
        <v>1255</v>
      </c>
      <c r="AB1948" t="s">
        <v>221</v>
      </c>
      <c r="AD1948" t="s">
        <v>222</v>
      </c>
      <c r="AE1948" t="s">
        <v>188</v>
      </c>
      <c r="AF1948" t="s">
        <v>223</v>
      </c>
      <c r="AG1948" t="s">
        <v>223</v>
      </c>
      <c r="AH1948" t="s">
        <v>1256</v>
      </c>
      <c r="AI1948" t="s">
        <v>225</v>
      </c>
      <c r="AJ1948" t="s">
        <v>192</v>
      </c>
      <c r="AK1948" t="s">
        <v>84</v>
      </c>
      <c r="AL1948" t="s">
        <v>95</v>
      </c>
      <c r="AM1948" t="s">
        <v>96</v>
      </c>
      <c r="AO1948" t="s">
        <v>222</v>
      </c>
      <c r="AQ1948" t="s">
        <v>225</v>
      </c>
      <c r="AS1948" s="1">
        <v>45975</v>
      </c>
      <c r="AT1948" s="2">
        <v>0.80277777777777781</v>
      </c>
      <c r="AU1948" t="s">
        <v>6615</v>
      </c>
      <c r="AV1948" t="s">
        <v>1275</v>
      </c>
      <c r="AZ1948" t="s">
        <v>99</v>
      </c>
      <c r="BB1948" t="s">
        <v>219</v>
      </c>
      <c r="BD1948" t="s">
        <v>1276</v>
      </c>
      <c r="BE1948" t="s">
        <v>1250</v>
      </c>
      <c r="BF1948" t="s">
        <v>1252</v>
      </c>
      <c r="BG1948" t="s">
        <v>77</v>
      </c>
      <c r="BI1948" t="s">
        <v>103</v>
      </c>
      <c r="BJ1948" t="s">
        <v>151</v>
      </c>
      <c r="BK1948" t="s">
        <v>1303</v>
      </c>
      <c r="BL1948">
        <v>1</v>
      </c>
      <c r="BM1948" t="s">
        <v>106</v>
      </c>
      <c r="BN1948" t="s">
        <v>248</v>
      </c>
      <c r="BO1948" t="s">
        <v>248</v>
      </c>
      <c r="BP1948" t="s">
        <v>1304</v>
      </c>
      <c r="BQ1948" t="s">
        <v>110</v>
      </c>
      <c r="BR1948" t="s">
        <v>248</v>
      </c>
      <c r="BS1948" t="s">
        <v>160</v>
      </c>
      <c r="BT1948" t="s">
        <v>1305</v>
      </c>
      <c r="BU1948" t="s">
        <v>17629</v>
      </c>
      <c r="BV1948">
        <v>49732</v>
      </c>
      <c r="BX1948" t="s">
        <v>248</v>
      </c>
      <c r="BY1948">
        <f t="shared" si="150"/>
        <v>49732</v>
      </c>
      <c r="BZ1948" t="str">
        <f t="shared" si="151"/>
        <v>West1</v>
      </c>
      <c r="CA1948">
        <f t="shared" si="152"/>
        <v>58683.759999999995</v>
      </c>
      <c r="CB1948" t="str">
        <f t="shared" si="153"/>
        <v/>
      </c>
      <c r="CD1948" t="s">
        <v>17630</v>
      </c>
      <c r="CE1948" t="str">
        <f t="shared" si="154"/>
        <v>Mainstream</v>
      </c>
      <c r="CF1948" t="s">
        <v>160</v>
      </c>
    </row>
    <row r="1949" spans="1:84">
      <c r="A1949">
        <v>21461302</v>
      </c>
      <c r="B1949" t="s">
        <v>1248</v>
      </c>
      <c r="C1949" t="s">
        <v>1249</v>
      </c>
      <c r="D1949">
        <v>9979302088</v>
      </c>
      <c r="E1949" t="s">
        <v>77</v>
      </c>
      <c r="F1949" t="s">
        <v>1250</v>
      </c>
      <c r="G1949" t="s">
        <v>1251</v>
      </c>
      <c r="H1949" t="s">
        <v>1252</v>
      </c>
      <c r="I1949" t="s">
        <v>1252</v>
      </c>
      <c r="K1949" t="s">
        <v>77</v>
      </c>
      <c r="N1949" t="s">
        <v>1253</v>
      </c>
      <c r="O1949" t="s">
        <v>1254</v>
      </c>
      <c r="Q1949" t="s">
        <v>219</v>
      </c>
      <c r="S1949" t="s">
        <v>83</v>
      </c>
      <c r="T1949" t="s">
        <v>84</v>
      </c>
      <c r="U1949" t="s">
        <v>85</v>
      </c>
      <c r="W1949" t="s">
        <v>86</v>
      </c>
      <c r="Y1949" t="s">
        <v>84</v>
      </c>
      <c r="AA1949" t="s">
        <v>1255</v>
      </c>
      <c r="AB1949" t="s">
        <v>221</v>
      </c>
      <c r="AD1949" t="s">
        <v>222</v>
      </c>
      <c r="AE1949" t="s">
        <v>188</v>
      </c>
      <c r="AF1949" t="s">
        <v>223</v>
      </c>
      <c r="AG1949" t="s">
        <v>223</v>
      </c>
      <c r="AH1949" t="s">
        <v>1256</v>
      </c>
      <c r="AI1949" t="s">
        <v>225</v>
      </c>
      <c r="AJ1949" t="s">
        <v>192</v>
      </c>
      <c r="AK1949" t="s">
        <v>84</v>
      </c>
      <c r="AL1949" t="s">
        <v>95</v>
      </c>
      <c r="AM1949" t="s">
        <v>96</v>
      </c>
      <c r="AO1949" t="s">
        <v>222</v>
      </c>
      <c r="AQ1949" t="s">
        <v>225</v>
      </c>
      <c r="AS1949" s="1">
        <v>45975</v>
      </c>
      <c r="AT1949" s="2">
        <v>0.80347222222222225</v>
      </c>
      <c r="AU1949" t="s">
        <v>6616</v>
      </c>
      <c r="AV1949" t="s">
        <v>6617</v>
      </c>
      <c r="AZ1949" t="s">
        <v>99</v>
      </c>
      <c r="BA1949" t="s">
        <v>6618</v>
      </c>
      <c r="BB1949" t="s">
        <v>445</v>
      </c>
      <c r="BD1949" t="s">
        <v>6619</v>
      </c>
      <c r="BE1949" t="s">
        <v>1293</v>
      </c>
      <c r="BF1949" t="s">
        <v>1252</v>
      </c>
      <c r="BI1949" t="s">
        <v>103</v>
      </c>
      <c r="BJ1949" t="s">
        <v>151</v>
      </c>
      <c r="BK1949" t="s">
        <v>495</v>
      </c>
      <c r="BL1949">
        <v>1</v>
      </c>
      <c r="BM1949" t="s">
        <v>106</v>
      </c>
      <c r="BN1949" t="s">
        <v>107</v>
      </c>
      <c r="BO1949" t="s">
        <v>107</v>
      </c>
      <c r="BP1949" t="s">
        <v>496</v>
      </c>
      <c r="BQ1949" t="s">
        <v>110</v>
      </c>
      <c r="BR1949" t="s">
        <v>111</v>
      </c>
      <c r="BS1949" t="s">
        <v>112</v>
      </c>
      <c r="BT1949" t="s">
        <v>497</v>
      </c>
      <c r="BU1949" t="s">
        <v>17629</v>
      </c>
      <c r="BV1949">
        <v>31500</v>
      </c>
      <c r="BX1949" t="s">
        <v>111</v>
      </c>
      <c r="BY1949">
        <f t="shared" si="150"/>
        <v>31500</v>
      </c>
      <c r="BZ1949" t="str">
        <f t="shared" si="151"/>
        <v>West1</v>
      </c>
      <c r="CA1949">
        <f t="shared" si="152"/>
        <v>37170</v>
      </c>
      <c r="CB1949" t="str">
        <f t="shared" si="153"/>
        <v/>
      </c>
      <c r="CD1949" t="s">
        <v>17630</v>
      </c>
      <c r="CE1949" t="str">
        <f t="shared" si="154"/>
        <v>Entry</v>
      </c>
      <c r="CF1949" t="s">
        <v>112</v>
      </c>
    </row>
    <row r="1950" spans="1:84">
      <c r="A1950">
        <v>21461311</v>
      </c>
      <c r="B1950" t="s">
        <v>1248</v>
      </c>
      <c r="C1950" t="s">
        <v>1249</v>
      </c>
      <c r="D1950">
        <v>9979302088</v>
      </c>
      <c r="E1950" t="s">
        <v>77</v>
      </c>
      <c r="F1950" t="s">
        <v>1250</v>
      </c>
      <c r="G1950" t="s">
        <v>1251</v>
      </c>
      <c r="H1950" t="s">
        <v>1252</v>
      </c>
      <c r="I1950" t="s">
        <v>1252</v>
      </c>
      <c r="K1950" t="s">
        <v>77</v>
      </c>
      <c r="N1950" t="s">
        <v>1253</v>
      </c>
      <c r="O1950" t="s">
        <v>1254</v>
      </c>
      <c r="Q1950" t="s">
        <v>219</v>
      </c>
      <c r="S1950" t="s">
        <v>83</v>
      </c>
      <c r="T1950" t="s">
        <v>84</v>
      </c>
      <c r="U1950" t="s">
        <v>85</v>
      </c>
      <c r="W1950" t="s">
        <v>86</v>
      </c>
      <c r="Y1950" t="s">
        <v>84</v>
      </c>
      <c r="AA1950" t="s">
        <v>1255</v>
      </c>
      <c r="AB1950" t="s">
        <v>221</v>
      </c>
      <c r="AD1950" t="s">
        <v>222</v>
      </c>
      <c r="AE1950" t="s">
        <v>188</v>
      </c>
      <c r="AF1950" t="s">
        <v>223</v>
      </c>
      <c r="AG1950" t="s">
        <v>223</v>
      </c>
      <c r="AH1950" t="s">
        <v>1256</v>
      </c>
      <c r="AI1950" t="s">
        <v>225</v>
      </c>
      <c r="AJ1950" t="s">
        <v>192</v>
      </c>
      <c r="AK1950" t="s">
        <v>84</v>
      </c>
      <c r="AL1950" t="s">
        <v>95</v>
      </c>
      <c r="AM1950" t="s">
        <v>96</v>
      </c>
      <c r="AO1950" t="s">
        <v>222</v>
      </c>
      <c r="AQ1950" t="s">
        <v>225</v>
      </c>
      <c r="AS1950" s="1">
        <v>45975</v>
      </c>
      <c r="AT1950" s="2">
        <v>0.80347222222222225</v>
      </c>
      <c r="AU1950" t="s">
        <v>6620</v>
      </c>
      <c r="AV1950" t="s">
        <v>6621</v>
      </c>
      <c r="AZ1950" t="s">
        <v>99</v>
      </c>
      <c r="BA1950" t="s">
        <v>6622</v>
      </c>
      <c r="BB1950" t="s">
        <v>219</v>
      </c>
      <c r="BD1950" t="s">
        <v>6623</v>
      </c>
      <c r="BE1950" t="s">
        <v>1250</v>
      </c>
      <c r="BF1950" t="s">
        <v>1252</v>
      </c>
      <c r="BG1950" t="s">
        <v>77</v>
      </c>
      <c r="BI1950" t="s">
        <v>103</v>
      </c>
      <c r="BJ1950" t="s">
        <v>151</v>
      </c>
      <c r="BK1950" t="s">
        <v>840</v>
      </c>
      <c r="BL1950">
        <v>5</v>
      </c>
      <c r="BM1950" t="s">
        <v>106</v>
      </c>
      <c r="BN1950" t="s">
        <v>248</v>
      </c>
      <c r="BO1950" t="s">
        <v>841</v>
      </c>
      <c r="BP1950" t="s">
        <v>842</v>
      </c>
      <c r="BQ1950" t="s">
        <v>110</v>
      </c>
      <c r="BR1950" t="s">
        <v>248</v>
      </c>
      <c r="BS1950" t="s">
        <v>112</v>
      </c>
      <c r="BT1950" t="s">
        <v>843</v>
      </c>
      <c r="BU1950" t="s">
        <v>17629</v>
      </c>
      <c r="BV1950">
        <v>32000</v>
      </c>
      <c r="BX1950" t="s">
        <v>248</v>
      </c>
      <c r="BY1950">
        <f t="shared" si="150"/>
        <v>160000</v>
      </c>
      <c r="BZ1950" t="str">
        <f t="shared" si="151"/>
        <v>West1</v>
      </c>
      <c r="CA1950">
        <f t="shared" si="152"/>
        <v>37760</v>
      </c>
      <c r="CB1950" t="str">
        <f t="shared" si="153"/>
        <v/>
      </c>
      <c r="CD1950" t="s">
        <v>17630</v>
      </c>
      <c r="CE1950" t="str">
        <f t="shared" si="154"/>
        <v>Entry</v>
      </c>
      <c r="CF1950" t="s">
        <v>112</v>
      </c>
    </row>
    <row r="1951" spans="1:84">
      <c r="A1951">
        <v>21461316</v>
      </c>
      <c r="B1951" t="s">
        <v>1248</v>
      </c>
      <c r="C1951" t="s">
        <v>1249</v>
      </c>
      <c r="D1951">
        <v>9979302088</v>
      </c>
      <c r="E1951" t="s">
        <v>77</v>
      </c>
      <c r="F1951" t="s">
        <v>1250</v>
      </c>
      <c r="G1951" t="s">
        <v>1251</v>
      </c>
      <c r="H1951" t="s">
        <v>1252</v>
      </c>
      <c r="I1951" t="s">
        <v>1252</v>
      </c>
      <c r="K1951" t="s">
        <v>77</v>
      </c>
      <c r="N1951" t="s">
        <v>1253</v>
      </c>
      <c r="O1951" t="s">
        <v>1254</v>
      </c>
      <c r="Q1951" t="s">
        <v>219</v>
      </c>
      <c r="S1951" t="s">
        <v>83</v>
      </c>
      <c r="T1951" t="s">
        <v>84</v>
      </c>
      <c r="U1951" t="s">
        <v>85</v>
      </c>
      <c r="W1951" t="s">
        <v>86</v>
      </c>
      <c r="Y1951" t="s">
        <v>84</v>
      </c>
      <c r="AA1951" t="s">
        <v>1255</v>
      </c>
      <c r="AB1951" t="s">
        <v>221</v>
      </c>
      <c r="AD1951" t="s">
        <v>222</v>
      </c>
      <c r="AE1951" t="s">
        <v>188</v>
      </c>
      <c r="AF1951" t="s">
        <v>223</v>
      </c>
      <c r="AG1951" t="s">
        <v>223</v>
      </c>
      <c r="AH1951" t="s">
        <v>1256</v>
      </c>
      <c r="AI1951" t="s">
        <v>225</v>
      </c>
      <c r="AJ1951" t="s">
        <v>192</v>
      </c>
      <c r="AK1951" t="s">
        <v>84</v>
      </c>
      <c r="AL1951" t="s">
        <v>95</v>
      </c>
      <c r="AM1951" t="s">
        <v>96</v>
      </c>
      <c r="AO1951" t="s">
        <v>222</v>
      </c>
      <c r="AQ1951" t="s">
        <v>225</v>
      </c>
      <c r="AS1951" s="1">
        <v>45975</v>
      </c>
      <c r="AT1951" s="2">
        <v>0.8041666666666667</v>
      </c>
      <c r="AU1951" t="s">
        <v>6624</v>
      </c>
      <c r="AV1951" t="s">
        <v>6625</v>
      </c>
      <c r="AZ1951" t="s">
        <v>99</v>
      </c>
      <c r="BA1951" t="s">
        <v>6626</v>
      </c>
      <c r="BB1951" t="s">
        <v>219</v>
      </c>
      <c r="BD1951" t="s">
        <v>6627</v>
      </c>
      <c r="BE1951" t="s">
        <v>6628</v>
      </c>
      <c r="BF1951" t="s">
        <v>1252</v>
      </c>
      <c r="BG1951" t="s">
        <v>77</v>
      </c>
      <c r="BI1951" t="s">
        <v>103</v>
      </c>
      <c r="BJ1951" t="s">
        <v>151</v>
      </c>
      <c r="BK1951" t="s">
        <v>1303</v>
      </c>
      <c r="BL1951">
        <v>1</v>
      </c>
      <c r="BM1951" t="s">
        <v>106</v>
      </c>
      <c r="BN1951" t="s">
        <v>248</v>
      </c>
      <c r="BO1951" t="s">
        <v>248</v>
      </c>
      <c r="BP1951" t="s">
        <v>1304</v>
      </c>
      <c r="BQ1951" t="s">
        <v>110</v>
      </c>
      <c r="BR1951" t="s">
        <v>248</v>
      </c>
      <c r="BS1951" t="s">
        <v>160</v>
      </c>
      <c r="BT1951" t="s">
        <v>1305</v>
      </c>
      <c r="BU1951" t="s">
        <v>17629</v>
      </c>
      <c r="BV1951">
        <v>49732</v>
      </c>
      <c r="BX1951" t="s">
        <v>248</v>
      </c>
      <c r="BY1951">
        <f t="shared" si="150"/>
        <v>49732</v>
      </c>
      <c r="BZ1951" t="str">
        <f t="shared" si="151"/>
        <v>West1</v>
      </c>
      <c r="CA1951">
        <f t="shared" si="152"/>
        <v>58683.759999999995</v>
      </c>
      <c r="CB1951" t="str">
        <f t="shared" si="153"/>
        <v/>
      </c>
      <c r="CD1951" t="s">
        <v>17630</v>
      </c>
      <c r="CE1951" t="str">
        <f t="shared" si="154"/>
        <v>Mainstream</v>
      </c>
      <c r="CF1951" t="s">
        <v>160</v>
      </c>
    </row>
    <row r="1952" spans="1:84">
      <c r="A1952">
        <v>21461322</v>
      </c>
      <c r="B1952" t="s">
        <v>1248</v>
      </c>
      <c r="C1952" t="s">
        <v>1249</v>
      </c>
      <c r="D1952">
        <v>9979302088</v>
      </c>
      <c r="E1952" t="s">
        <v>77</v>
      </c>
      <c r="F1952" t="s">
        <v>1250</v>
      </c>
      <c r="G1952" t="s">
        <v>1251</v>
      </c>
      <c r="H1952" t="s">
        <v>1252</v>
      </c>
      <c r="I1952" t="s">
        <v>1252</v>
      </c>
      <c r="K1952" t="s">
        <v>77</v>
      </c>
      <c r="N1952" t="s">
        <v>1253</v>
      </c>
      <c r="O1952" t="s">
        <v>1254</v>
      </c>
      <c r="Q1952" t="s">
        <v>219</v>
      </c>
      <c r="S1952" t="s">
        <v>83</v>
      </c>
      <c r="T1952" t="s">
        <v>84</v>
      </c>
      <c r="U1952" t="s">
        <v>85</v>
      </c>
      <c r="W1952" t="s">
        <v>86</v>
      </c>
      <c r="Y1952" t="s">
        <v>84</v>
      </c>
      <c r="AA1952" t="s">
        <v>1255</v>
      </c>
      <c r="AB1952" t="s">
        <v>221</v>
      </c>
      <c r="AD1952" t="s">
        <v>222</v>
      </c>
      <c r="AE1952" t="s">
        <v>188</v>
      </c>
      <c r="AF1952" t="s">
        <v>223</v>
      </c>
      <c r="AG1952" t="s">
        <v>223</v>
      </c>
      <c r="AH1952" t="s">
        <v>1256</v>
      </c>
      <c r="AI1952" t="s">
        <v>225</v>
      </c>
      <c r="AJ1952" t="s">
        <v>192</v>
      </c>
      <c r="AK1952" t="s">
        <v>84</v>
      </c>
      <c r="AL1952" t="s">
        <v>95</v>
      </c>
      <c r="AM1952" t="s">
        <v>96</v>
      </c>
      <c r="AO1952" t="s">
        <v>222</v>
      </c>
      <c r="AQ1952" t="s">
        <v>225</v>
      </c>
      <c r="AS1952" s="1">
        <v>45975</v>
      </c>
      <c r="AT1952" s="2">
        <v>0.8041666666666667</v>
      </c>
      <c r="AU1952" t="s">
        <v>6629</v>
      </c>
      <c r="AV1952" t="s">
        <v>6630</v>
      </c>
      <c r="AZ1952" t="s">
        <v>99</v>
      </c>
      <c r="BA1952" t="s">
        <v>6631</v>
      </c>
      <c r="BB1952" t="s">
        <v>219</v>
      </c>
      <c r="BD1952" t="s">
        <v>6632</v>
      </c>
      <c r="BE1952" t="s">
        <v>1250</v>
      </c>
      <c r="BF1952" t="s">
        <v>1252</v>
      </c>
      <c r="BG1952" t="s">
        <v>77</v>
      </c>
      <c r="BI1952" t="s">
        <v>103</v>
      </c>
      <c r="BJ1952" t="s">
        <v>151</v>
      </c>
      <c r="BK1952" t="s">
        <v>820</v>
      </c>
      <c r="BL1952">
        <v>1</v>
      </c>
      <c r="BM1952" t="s">
        <v>106</v>
      </c>
      <c r="BN1952" t="s">
        <v>135</v>
      </c>
      <c r="BO1952" t="s">
        <v>821</v>
      </c>
      <c r="BP1952" t="s">
        <v>822</v>
      </c>
      <c r="BQ1952" t="s">
        <v>110</v>
      </c>
      <c r="BR1952" t="s">
        <v>138</v>
      </c>
      <c r="BS1952" t="s">
        <v>139</v>
      </c>
      <c r="BT1952" t="s">
        <v>823</v>
      </c>
      <c r="BU1952" t="s">
        <v>17629</v>
      </c>
      <c r="BV1952">
        <v>85290</v>
      </c>
      <c r="BX1952" t="s">
        <v>17628</v>
      </c>
      <c r="BY1952">
        <f t="shared" si="150"/>
        <v>85290</v>
      </c>
      <c r="BZ1952" t="str">
        <f t="shared" si="151"/>
        <v>West1</v>
      </c>
      <c r="CA1952">
        <f t="shared" si="152"/>
        <v>100642.2</v>
      </c>
      <c r="CB1952" t="str">
        <f t="shared" si="153"/>
        <v>SP</v>
      </c>
      <c r="CC1952" t="s">
        <v>138</v>
      </c>
      <c r="CD1952" t="s">
        <v>17630</v>
      </c>
      <c r="CE1952" t="str">
        <f t="shared" si="154"/>
        <v>Premium</v>
      </c>
      <c r="CF1952" t="s">
        <v>139</v>
      </c>
    </row>
    <row r="1953" spans="1:84">
      <c r="A1953">
        <v>21461325</v>
      </c>
      <c r="B1953" t="s">
        <v>1248</v>
      </c>
      <c r="C1953" t="s">
        <v>1249</v>
      </c>
      <c r="D1953">
        <v>9979302088</v>
      </c>
      <c r="E1953" t="s">
        <v>77</v>
      </c>
      <c r="F1953" t="s">
        <v>1250</v>
      </c>
      <c r="G1953" t="s">
        <v>1251</v>
      </c>
      <c r="H1953" t="s">
        <v>1252</v>
      </c>
      <c r="I1953" t="s">
        <v>1252</v>
      </c>
      <c r="K1953" t="s">
        <v>77</v>
      </c>
      <c r="N1953" t="s">
        <v>1253</v>
      </c>
      <c r="O1953" t="s">
        <v>1254</v>
      </c>
      <c r="Q1953" t="s">
        <v>219</v>
      </c>
      <c r="S1953" t="s">
        <v>83</v>
      </c>
      <c r="T1953" t="s">
        <v>84</v>
      </c>
      <c r="U1953" t="s">
        <v>85</v>
      </c>
      <c r="W1953" t="s">
        <v>86</v>
      </c>
      <c r="Y1953" t="s">
        <v>84</v>
      </c>
      <c r="AA1953" t="s">
        <v>1255</v>
      </c>
      <c r="AB1953" t="s">
        <v>221</v>
      </c>
      <c r="AD1953" t="s">
        <v>222</v>
      </c>
      <c r="AE1953" t="s">
        <v>188</v>
      </c>
      <c r="AF1953" t="s">
        <v>223</v>
      </c>
      <c r="AG1953" t="s">
        <v>223</v>
      </c>
      <c r="AH1953" t="s">
        <v>1256</v>
      </c>
      <c r="AI1953" t="s">
        <v>225</v>
      </c>
      <c r="AJ1953" t="s">
        <v>192</v>
      </c>
      <c r="AK1953" t="s">
        <v>84</v>
      </c>
      <c r="AL1953" t="s">
        <v>95</v>
      </c>
      <c r="AM1953" t="s">
        <v>96</v>
      </c>
      <c r="AO1953" t="s">
        <v>222</v>
      </c>
      <c r="AQ1953" t="s">
        <v>225</v>
      </c>
      <c r="AS1953" s="1">
        <v>45975</v>
      </c>
      <c r="AT1953" s="2">
        <v>0.80486111111111114</v>
      </c>
      <c r="AU1953" t="s">
        <v>6633</v>
      </c>
      <c r="AV1953" t="s">
        <v>1266</v>
      </c>
      <c r="AZ1953" t="s">
        <v>99</v>
      </c>
      <c r="BA1953" t="s">
        <v>1267</v>
      </c>
      <c r="BB1953" t="s">
        <v>219</v>
      </c>
      <c r="BD1953" t="s">
        <v>1268</v>
      </c>
      <c r="BE1953" t="s">
        <v>1269</v>
      </c>
      <c r="BF1953" t="s">
        <v>1252</v>
      </c>
      <c r="BG1953" t="s">
        <v>77</v>
      </c>
      <c r="BI1953" t="s">
        <v>103</v>
      </c>
      <c r="BJ1953" t="s">
        <v>151</v>
      </c>
      <c r="BK1953" t="s">
        <v>1953</v>
      </c>
      <c r="BL1953">
        <v>1</v>
      </c>
      <c r="BM1953" t="s">
        <v>106</v>
      </c>
      <c r="BN1953" t="s">
        <v>1954</v>
      </c>
      <c r="BO1953" t="s">
        <v>1955</v>
      </c>
      <c r="BP1953" t="s">
        <v>1956</v>
      </c>
      <c r="BQ1953" t="s">
        <v>110</v>
      </c>
      <c r="BR1953" t="s">
        <v>1957</v>
      </c>
      <c r="BS1953" t="s">
        <v>112</v>
      </c>
      <c r="BT1953" t="s">
        <v>1958</v>
      </c>
      <c r="BU1953" t="s">
        <v>17629</v>
      </c>
      <c r="BV1953">
        <v>29990</v>
      </c>
      <c r="BX1953" t="s">
        <v>17628</v>
      </c>
      <c r="BY1953">
        <f t="shared" si="150"/>
        <v>29990</v>
      </c>
      <c r="BZ1953" t="str">
        <f t="shared" si="151"/>
        <v>West1</v>
      </c>
      <c r="CA1953">
        <f t="shared" si="152"/>
        <v>35388.199999999997</v>
      </c>
      <c r="CB1953" t="str">
        <f t="shared" si="153"/>
        <v/>
      </c>
      <c r="CD1953" t="s">
        <v>17630</v>
      </c>
      <c r="CE1953" t="str">
        <f t="shared" si="154"/>
        <v>Entry</v>
      </c>
      <c r="CF1953" t="s">
        <v>112</v>
      </c>
    </row>
    <row r="1954" spans="1:84">
      <c r="A1954">
        <v>21461394</v>
      </c>
      <c r="B1954" t="s">
        <v>507</v>
      </c>
      <c r="C1954" t="s">
        <v>508</v>
      </c>
      <c r="D1954">
        <v>7004963220</v>
      </c>
      <c r="E1954" t="s">
        <v>77</v>
      </c>
      <c r="F1954" t="s">
        <v>509</v>
      </c>
      <c r="G1954" t="s">
        <v>510</v>
      </c>
      <c r="H1954" t="s">
        <v>511</v>
      </c>
      <c r="I1954" t="s">
        <v>511</v>
      </c>
      <c r="K1954" t="s">
        <v>77</v>
      </c>
      <c r="N1954" t="s">
        <v>369</v>
      </c>
      <c r="O1954" t="s">
        <v>370</v>
      </c>
      <c r="Q1954" t="s">
        <v>371</v>
      </c>
      <c r="S1954" t="s">
        <v>83</v>
      </c>
      <c r="T1954" t="s">
        <v>84</v>
      </c>
      <c r="U1954" t="s">
        <v>85</v>
      </c>
      <c r="W1954" t="s">
        <v>86</v>
      </c>
      <c r="Y1954" t="s">
        <v>84</v>
      </c>
      <c r="AA1954" t="s">
        <v>372</v>
      </c>
      <c r="AB1954" t="s">
        <v>373</v>
      </c>
      <c r="AD1954" t="s">
        <v>374</v>
      </c>
      <c r="AE1954" t="s">
        <v>90</v>
      </c>
      <c r="AF1954" t="s">
        <v>375</v>
      </c>
      <c r="AG1954" t="s">
        <v>375</v>
      </c>
      <c r="AH1954" t="s">
        <v>376</v>
      </c>
      <c r="AI1954" t="s">
        <v>377</v>
      </c>
      <c r="AJ1954" t="s">
        <v>94</v>
      </c>
      <c r="AK1954" t="s">
        <v>84</v>
      </c>
      <c r="AL1954" t="s">
        <v>95</v>
      </c>
      <c r="AM1954" t="s">
        <v>96</v>
      </c>
      <c r="AO1954" t="s">
        <v>374</v>
      </c>
      <c r="AQ1954" t="s">
        <v>377</v>
      </c>
      <c r="AS1954" s="1">
        <v>45975</v>
      </c>
      <c r="AT1954" s="2">
        <v>0.8125</v>
      </c>
      <c r="AU1954" t="s">
        <v>6634</v>
      </c>
      <c r="AV1954" t="s">
        <v>6635</v>
      </c>
      <c r="AZ1954" t="s">
        <v>99</v>
      </c>
      <c r="BA1954" t="s">
        <v>6636</v>
      </c>
      <c r="BB1954" t="s">
        <v>371</v>
      </c>
      <c r="BD1954" t="s">
        <v>6637</v>
      </c>
      <c r="BE1954" t="s">
        <v>3558</v>
      </c>
      <c r="BF1954" t="s">
        <v>511</v>
      </c>
      <c r="BG1954" t="s">
        <v>77</v>
      </c>
      <c r="BI1954" t="s">
        <v>103</v>
      </c>
      <c r="BJ1954" t="s">
        <v>104</v>
      </c>
      <c r="BK1954" t="s">
        <v>757</v>
      </c>
      <c r="BL1954">
        <v>2</v>
      </c>
      <c r="BM1954" t="s">
        <v>106</v>
      </c>
      <c r="BN1954" t="s">
        <v>758</v>
      </c>
      <c r="BO1954" t="s">
        <v>156</v>
      </c>
      <c r="BP1954" t="s">
        <v>759</v>
      </c>
      <c r="BQ1954" t="s">
        <v>110</v>
      </c>
      <c r="BR1954" t="s">
        <v>159</v>
      </c>
      <c r="BS1954" t="s">
        <v>160</v>
      </c>
      <c r="BT1954" t="s">
        <v>760</v>
      </c>
      <c r="BU1954" t="s">
        <v>17629</v>
      </c>
      <c r="BV1954">
        <v>41000</v>
      </c>
      <c r="BX1954" t="s">
        <v>17628</v>
      </c>
      <c r="BY1954">
        <f t="shared" si="150"/>
        <v>82000</v>
      </c>
      <c r="BZ1954" t="str">
        <f t="shared" si="151"/>
        <v>East2</v>
      </c>
      <c r="CA1954">
        <f t="shared" si="152"/>
        <v>48380</v>
      </c>
      <c r="CB1954" t="str">
        <f t="shared" si="153"/>
        <v/>
      </c>
      <c r="CD1954" t="s">
        <v>371</v>
      </c>
      <c r="CE1954" t="str">
        <f t="shared" si="154"/>
        <v>Mainstream</v>
      </c>
      <c r="CF1954" t="s">
        <v>112</v>
      </c>
    </row>
    <row r="1955" spans="1:84">
      <c r="A1955">
        <v>21461404</v>
      </c>
      <c r="B1955" t="s">
        <v>507</v>
      </c>
      <c r="C1955" t="s">
        <v>508</v>
      </c>
      <c r="D1955">
        <v>7004963220</v>
      </c>
      <c r="E1955" t="s">
        <v>77</v>
      </c>
      <c r="F1955" t="s">
        <v>509</v>
      </c>
      <c r="G1955" t="s">
        <v>510</v>
      </c>
      <c r="H1955" t="s">
        <v>511</v>
      </c>
      <c r="I1955" t="s">
        <v>511</v>
      </c>
      <c r="K1955" t="s">
        <v>77</v>
      </c>
      <c r="N1955" t="s">
        <v>369</v>
      </c>
      <c r="O1955" t="s">
        <v>370</v>
      </c>
      <c r="Q1955" t="s">
        <v>371</v>
      </c>
      <c r="S1955" t="s">
        <v>83</v>
      </c>
      <c r="T1955" t="s">
        <v>84</v>
      </c>
      <c r="U1955" t="s">
        <v>85</v>
      </c>
      <c r="W1955" t="s">
        <v>86</v>
      </c>
      <c r="Y1955" t="s">
        <v>84</v>
      </c>
      <c r="AA1955" t="s">
        <v>372</v>
      </c>
      <c r="AB1955" t="s">
        <v>373</v>
      </c>
      <c r="AD1955" t="s">
        <v>374</v>
      </c>
      <c r="AE1955" t="s">
        <v>90</v>
      </c>
      <c r="AF1955" t="s">
        <v>375</v>
      </c>
      <c r="AG1955" t="s">
        <v>375</v>
      </c>
      <c r="AH1955" t="s">
        <v>376</v>
      </c>
      <c r="AI1955" t="s">
        <v>377</v>
      </c>
      <c r="AJ1955" t="s">
        <v>94</v>
      </c>
      <c r="AK1955" t="s">
        <v>84</v>
      </c>
      <c r="AL1955" t="s">
        <v>95</v>
      </c>
      <c r="AM1955" t="s">
        <v>96</v>
      </c>
      <c r="AO1955" t="s">
        <v>374</v>
      </c>
      <c r="AQ1955" t="s">
        <v>377</v>
      </c>
      <c r="AS1955" s="1">
        <v>45975</v>
      </c>
      <c r="AT1955" s="2">
        <v>0.81388888888888888</v>
      </c>
      <c r="AU1955" t="s">
        <v>6638</v>
      </c>
      <c r="AV1955" t="s">
        <v>2001</v>
      </c>
      <c r="AZ1955" t="s">
        <v>99</v>
      </c>
      <c r="BA1955" t="s">
        <v>2002</v>
      </c>
      <c r="BB1955" t="s">
        <v>371</v>
      </c>
      <c r="BD1955" t="s">
        <v>2003</v>
      </c>
      <c r="BE1955" t="s">
        <v>2004</v>
      </c>
      <c r="BF1955" t="s">
        <v>511</v>
      </c>
      <c r="BG1955" t="s">
        <v>77</v>
      </c>
      <c r="BI1955" t="s">
        <v>103</v>
      </c>
      <c r="BJ1955" t="s">
        <v>104</v>
      </c>
      <c r="BK1955" t="s">
        <v>2504</v>
      </c>
      <c r="BL1955">
        <v>1</v>
      </c>
      <c r="BM1955" t="s">
        <v>106</v>
      </c>
      <c r="BN1955" t="s">
        <v>135</v>
      </c>
      <c r="BO1955" t="s">
        <v>230</v>
      </c>
      <c r="BP1955" t="s">
        <v>505</v>
      </c>
      <c r="BQ1955" t="s">
        <v>110</v>
      </c>
      <c r="BR1955" t="s">
        <v>138</v>
      </c>
      <c r="BS1955" t="s">
        <v>160</v>
      </c>
      <c r="BT1955" t="s">
        <v>506</v>
      </c>
      <c r="BU1955" t="s">
        <v>17629</v>
      </c>
      <c r="BV1955">
        <v>59068</v>
      </c>
      <c r="BX1955" t="s">
        <v>17628</v>
      </c>
      <c r="BY1955">
        <f t="shared" si="150"/>
        <v>59068</v>
      </c>
      <c r="BZ1955" t="str">
        <f t="shared" si="151"/>
        <v>East2</v>
      </c>
      <c r="CA1955">
        <f t="shared" si="152"/>
        <v>69700.239999999991</v>
      </c>
      <c r="CB1955" t="str">
        <f t="shared" si="153"/>
        <v/>
      </c>
      <c r="CD1955" t="s">
        <v>371</v>
      </c>
      <c r="CE1955" t="str">
        <f t="shared" si="154"/>
        <v>Premium</v>
      </c>
      <c r="CF1955" t="s">
        <v>160</v>
      </c>
    </row>
    <row r="1956" spans="1:84">
      <c r="A1956">
        <v>21461521</v>
      </c>
      <c r="B1956" t="s">
        <v>178</v>
      </c>
      <c r="C1956" t="s">
        <v>179</v>
      </c>
      <c r="D1956">
        <v>8157020114</v>
      </c>
      <c r="E1956" t="s">
        <v>77</v>
      </c>
      <c r="F1956" t="s">
        <v>180</v>
      </c>
      <c r="G1956">
        <v>601146</v>
      </c>
      <c r="H1956" t="s">
        <v>181</v>
      </c>
      <c r="I1956" t="s">
        <v>181</v>
      </c>
      <c r="K1956" t="s">
        <v>77</v>
      </c>
      <c r="N1956" t="s">
        <v>182</v>
      </c>
      <c r="O1956" t="s">
        <v>183</v>
      </c>
      <c r="Q1956" t="s">
        <v>184</v>
      </c>
      <c r="S1956" t="s">
        <v>83</v>
      </c>
      <c r="T1956" t="s">
        <v>84</v>
      </c>
      <c r="U1956" t="s">
        <v>85</v>
      </c>
      <c r="W1956" t="s">
        <v>86</v>
      </c>
      <c r="Y1956" t="s">
        <v>84</v>
      </c>
      <c r="AA1956" t="s">
        <v>185</v>
      </c>
      <c r="AB1956" t="s">
        <v>186</v>
      </c>
      <c r="AD1956" t="s">
        <v>187</v>
      </c>
      <c r="AE1956" t="s">
        <v>188</v>
      </c>
      <c r="AF1956" t="s">
        <v>189</v>
      </c>
      <c r="AG1956" t="s">
        <v>189</v>
      </c>
      <c r="AH1956" t="s">
        <v>190</v>
      </c>
      <c r="AI1956" t="s">
        <v>191</v>
      </c>
      <c r="AJ1956" t="s">
        <v>192</v>
      </c>
      <c r="AK1956" t="s">
        <v>84</v>
      </c>
      <c r="AL1956" t="s">
        <v>95</v>
      </c>
      <c r="AM1956" t="s">
        <v>96</v>
      </c>
      <c r="AO1956" t="s">
        <v>187</v>
      </c>
      <c r="AQ1956" t="s">
        <v>191</v>
      </c>
      <c r="AS1956" s="1">
        <v>45975</v>
      </c>
      <c r="AT1956" s="2">
        <v>0.82291666666666663</v>
      </c>
      <c r="AU1956" t="s">
        <v>6639</v>
      </c>
      <c r="AV1956" t="s">
        <v>6640</v>
      </c>
      <c r="AZ1956" t="s">
        <v>99</v>
      </c>
      <c r="BA1956" t="s">
        <v>6641</v>
      </c>
      <c r="BB1956" t="s">
        <v>196</v>
      </c>
      <c r="BD1956" t="s">
        <v>6642</v>
      </c>
      <c r="BE1956" t="s">
        <v>211</v>
      </c>
      <c r="BF1956" t="s">
        <v>199</v>
      </c>
      <c r="BG1956" t="s">
        <v>173</v>
      </c>
      <c r="BI1956" t="s">
        <v>103</v>
      </c>
      <c r="BJ1956" t="s">
        <v>151</v>
      </c>
      <c r="BK1956" t="s">
        <v>3563</v>
      </c>
      <c r="BL1956">
        <v>1</v>
      </c>
      <c r="BM1956" t="s">
        <v>106</v>
      </c>
      <c r="BN1956" t="s">
        <v>135</v>
      </c>
      <c r="BO1956" t="s">
        <v>230</v>
      </c>
      <c r="BP1956" t="s">
        <v>505</v>
      </c>
      <c r="BQ1956" t="s">
        <v>110</v>
      </c>
      <c r="BR1956" t="s">
        <v>138</v>
      </c>
      <c r="BS1956" t="s">
        <v>160</v>
      </c>
      <c r="BT1956" t="s">
        <v>506</v>
      </c>
      <c r="BU1956" t="s">
        <v>17629</v>
      </c>
      <c r="BV1956">
        <v>52375</v>
      </c>
      <c r="BX1956" t="s">
        <v>17628</v>
      </c>
      <c r="BY1956">
        <f t="shared" si="150"/>
        <v>52375</v>
      </c>
      <c r="BZ1956" t="str">
        <f t="shared" si="151"/>
        <v>South1</v>
      </c>
      <c r="CA1956">
        <f t="shared" si="152"/>
        <v>61802.5</v>
      </c>
      <c r="CB1956" t="str">
        <f t="shared" si="153"/>
        <v/>
      </c>
      <c r="CD1956" t="s">
        <v>184</v>
      </c>
      <c r="CE1956" t="str">
        <f t="shared" si="154"/>
        <v>Mainstream</v>
      </c>
      <c r="CF1956" t="s">
        <v>160</v>
      </c>
    </row>
    <row r="1957" spans="1:84">
      <c r="A1957">
        <v>21461533</v>
      </c>
      <c r="B1957" t="s">
        <v>178</v>
      </c>
      <c r="C1957" t="s">
        <v>179</v>
      </c>
      <c r="D1957">
        <v>8157020114</v>
      </c>
      <c r="E1957" t="s">
        <v>77</v>
      </c>
      <c r="F1957" t="s">
        <v>180</v>
      </c>
      <c r="G1957">
        <v>601146</v>
      </c>
      <c r="H1957" t="s">
        <v>181</v>
      </c>
      <c r="I1957" t="s">
        <v>181</v>
      </c>
      <c r="K1957" t="s">
        <v>77</v>
      </c>
      <c r="N1957" t="s">
        <v>182</v>
      </c>
      <c r="O1957" t="s">
        <v>183</v>
      </c>
      <c r="Q1957" t="s">
        <v>184</v>
      </c>
      <c r="S1957" t="s">
        <v>83</v>
      </c>
      <c r="T1957" t="s">
        <v>84</v>
      </c>
      <c r="U1957" t="s">
        <v>85</v>
      </c>
      <c r="W1957" t="s">
        <v>86</v>
      </c>
      <c r="Y1957" t="s">
        <v>84</v>
      </c>
      <c r="AA1957" t="s">
        <v>185</v>
      </c>
      <c r="AB1957" t="s">
        <v>186</v>
      </c>
      <c r="AD1957" t="s">
        <v>187</v>
      </c>
      <c r="AE1957" t="s">
        <v>188</v>
      </c>
      <c r="AF1957" t="s">
        <v>189</v>
      </c>
      <c r="AG1957" t="s">
        <v>189</v>
      </c>
      <c r="AH1957" t="s">
        <v>190</v>
      </c>
      <c r="AI1957" t="s">
        <v>191</v>
      </c>
      <c r="AJ1957" t="s">
        <v>192</v>
      </c>
      <c r="AK1957" t="s">
        <v>84</v>
      </c>
      <c r="AL1957" t="s">
        <v>95</v>
      </c>
      <c r="AM1957" t="s">
        <v>96</v>
      </c>
      <c r="AO1957" t="s">
        <v>187</v>
      </c>
      <c r="AQ1957" t="s">
        <v>191</v>
      </c>
      <c r="AS1957" s="1">
        <v>45975</v>
      </c>
      <c r="AT1957" s="2">
        <v>0.82361111111111107</v>
      </c>
      <c r="AU1957" t="s">
        <v>6643</v>
      </c>
      <c r="AV1957" t="s">
        <v>6644</v>
      </c>
      <c r="AZ1957" t="s">
        <v>99</v>
      </c>
      <c r="BA1957" t="s">
        <v>6645</v>
      </c>
      <c r="BB1957" t="s">
        <v>196</v>
      </c>
      <c r="BD1957" t="s">
        <v>6646</v>
      </c>
      <c r="BE1957" t="s">
        <v>1176</v>
      </c>
      <c r="BF1957" t="s">
        <v>199</v>
      </c>
      <c r="BG1957" t="s">
        <v>173</v>
      </c>
      <c r="BI1957" t="s">
        <v>103</v>
      </c>
      <c r="BJ1957" t="s">
        <v>151</v>
      </c>
      <c r="BK1957" t="s">
        <v>6647</v>
      </c>
      <c r="BL1957">
        <v>1</v>
      </c>
      <c r="BM1957" t="s">
        <v>106</v>
      </c>
      <c r="BN1957" t="s">
        <v>163</v>
      </c>
      <c r="BO1957" t="s">
        <v>435</v>
      </c>
      <c r="BP1957" t="s">
        <v>6648</v>
      </c>
      <c r="BQ1957" t="s">
        <v>110</v>
      </c>
      <c r="BR1957" t="s">
        <v>159</v>
      </c>
      <c r="BS1957" t="s">
        <v>160</v>
      </c>
      <c r="BT1957" t="s">
        <v>6079</v>
      </c>
      <c r="BU1957" t="s">
        <v>17629</v>
      </c>
      <c r="BV1957">
        <v>49500</v>
      </c>
      <c r="BX1957" t="s">
        <v>17628</v>
      </c>
      <c r="BY1957">
        <f t="shared" si="150"/>
        <v>49500</v>
      </c>
      <c r="BZ1957" t="str">
        <f t="shared" si="151"/>
        <v>South1</v>
      </c>
      <c r="CA1957">
        <f t="shared" si="152"/>
        <v>58410</v>
      </c>
      <c r="CB1957" t="str">
        <f t="shared" si="153"/>
        <v/>
      </c>
      <c r="CD1957" t="s">
        <v>184</v>
      </c>
      <c r="CE1957" t="str">
        <f t="shared" si="154"/>
        <v>Mainstream</v>
      </c>
      <c r="CF1957" t="s">
        <v>160</v>
      </c>
    </row>
    <row r="1958" spans="1:84">
      <c r="A1958">
        <v>21461543</v>
      </c>
      <c r="B1958" t="s">
        <v>178</v>
      </c>
      <c r="C1958" t="s">
        <v>179</v>
      </c>
      <c r="D1958">
        <v>8157020114</v>
      </c>
      <c r="E1958" t="s">
        <v>77</v>
      </c>
      <c r="F1958" t="s">
        <v>180</v>
      </c>
      <c r="G1958">
        <v>601146</v>
      </c>
      <c r="H1958" t="s">
        <v>181</v>
      </c>
      <c r="I1958" t="s">
        <v>181</v>
      </c>
      <c r="K1958" t="s">
        <v>77</v>
      </c>
      <c r="N1958" t="s">
        <v>182</v>
      </c>
      <c r="O1958" t="s">
        <v>183</v>
      </c>
      <c r="Q1958" t="s">
        <v>184</v>
      </c>
      <c r="S1958" t="s">
        <v>83</v>
      </c>
      <c r="T1958" t="s">
        <v>84</v>
      </c>
      <c r="U1958" t="s">
        <v>85</v>
      </c>
      <c r="W1958" t="s">
        <v>86</v>
      </c>
      <c r="Y1958" t="s">
        <v>84</v>
      </c>
      <c r="AA1958" t="s">
        <v>185</v>
      </c>
      <c r="AB1958" t="s">
        <v>186</v>
      </c>
      <c r="AD1958" t="s">
        <v>187</v>
      </c>
      <c r="AE1958" t="s">
        <v>188</v>
      </c>
      <c r="AF1958" t="s">
        <v>189</v>
      </c>
      <c r="AG1958" t="s">
        <v>189</v>
      </c>
      <c r="AH1958" t="s">
        <v>190</v>
      </c>
      <c r="AI1958" t="s">
        <v>191</v>
      </c>
      <c r="AJ1958" t="s">
        <v>192</v>
      </c>
      <c r="AK1958" t="s">
        <v>84</v>
      </c>
      <c r="AL1958" t="s">
        <v>95</v>
      </c>
      <c r="AM1958" t="s">
        <v>96</v>
      </c>
      <c r="AO1958" t="s">
        <v>187</v>
      </c>
      <c r="AQ1958" t="s">
        <v>191</v>
      </c>
      <c r="AS1958" s="1">
        <v>45975</v>
      </c>
      <c r="AT1958" s="2">
        <v>0.82430555555555551</v>
      </c>
      <c r="AU1958" t="s">
        <v>6643</v>
      </c>
      <c r="AV1958" t="s">
        <v>6290</v>
      </c>
      <c r="AZ1958" t="s">
        <v>99</v>
      </c>
      <c r="BA1958" t="s">
        <v>5403</v>
      </c>
      <c r="BB1958" t="s">
        <v>196</v>
      </c>
      <c r="BD1958" t="s">
        <v>6649</v>
      </c>
      <c r="BE1958" t="s">
        <v>1148</v>
      </c>
      <c r="BF1958" t="s">
        <v>199</v>
      </c>
      <c r="BG1958" t="s">
        <v>173</v>
      </c>
      <c r="BI1958" t="s">
        <v>103</v>
      </c>
      <c r="BJ1958" t="s">
        <v>151</v>
      </c>
      <c r="BK1958" t="s">
        <v>200</v>
      </c>
      <c r="BL1958">
        <v>1</v>
      </c>
      <c r="BM1958" t="s">
        <v>106</v>
      </c>
      <c r="BN1958" t="s">
        <v>201</v>
      </c>
      <c r="BO1958" t="s">
        <v>202</v>
      </c>
      <c r="BP1958" t="s">
        <v>203</v>
      </c>
      <c r="BQ1958" t="s">
        <v>204</v>
      </c>
      <c r="BR1958" t="s">
        <v>205</v>
      </c>
      <c r="BS1958" t="s">
        <v>112</v>
      </c>
      <c r="BT1958" t="s">
        <v>204</v>
      </c>
      <c r="BU1958" t="s">
        <v>206</v>
      </c>
      <c r="BV1958">
        <v>7900</v>
      </c>
      <c r="BY1958">
        <f t="shared" si="150"/>
        <v>7900</v>
      </c>
      <c r="BZ1958" t="str">
        <f t="shared" si="151"/>
        <v>South1</v>
      </c>
      <c r="CA1958">
        <f t="shared" si="152"/>
        <v>9322</v>
      </c>
      <c r="CB1958" t="str">
        <f t="shared" si="153"/>
        <v/>
      </c>
      <c r="CD1958" t="s">
        <v>184</v>
      </c>
      <c r="CE1958" t="str">
        <f t="shared" si="154"/>
        <v>Entry</v>
      </c>
      <c r="CF1958" t="s">
        <v>112</v>
      </c>
    </row>
    <row r="1959" spans="1:84">
      <c r="A1959">
        <v>21461558</v>
      </c>
      <c r="B1959" t="s">
        <v>1378</v>
      </c>
      <c r="C1959" t="s">
        <v>1379</v>
      </c>
      <c r="D1959">
        <v>6352456143</v>
      </c>
      <c r="E1959" t="s">
        <v>77</v>
      </c>
      <c r="F1959" t="s">
        <v>1380</v>
      </c>
      <c r="G1959">
        <v>601140</v>
      </c>
      <c r="H1959" t="s">
        <v>1252</v>
      </c>
      <c r="I1959" t="s">
        <v>1252</v>
      </c>
      <c r="K1959" t="s">
        <v>77</v>
      </c>
      <c r="N1959" t="s">
        <v>1253</v>
      </c>
      <c r="O1959" t="s">
        <v>1254</v>
      </c>
      <c r="Q1959" t="s">
        <v>219</v>
      </c>
      <c r="S1959" t="s">
        <v>83</v>
      </c>
      <c r="T1959" t="s">
        <v>84</v>
      </c>
      <c r="U1959" t="s">
        <v>85</v>
      </c>
      <c r="W1959" t="s">
        <v>86</v>
      </c>
      <c r="Y1959" t="s">
        <v>84</v>
      </c>
      <c r="AA1959" t="s">
        <v>1381</v>
      </c>
      <c r="AB1959" t="s">
        <v>221</v>
      </c>
      <c r="AD1959" t="s">
        <v>222</v>
      </c>
      <c r="AE1959" t="s">
        <v>188</v>
      </c>
      <c r="AF1959" t="s">
        <v>223</v>
      </c>
      <c r="AG1959" t="s">
        <v>223</v>
      </c>
      <c r="AH1959" t="s">
        <v>1382</v>
      </c>
      <c r="AI1959" t="s">
        <v>225</v>
      </c>
      <c r="AJ1959" t="s">
        <v>192</v>
      </c>
      <c r="AK1959" t="s">
        <v>84</v>
      </c>
      <c r="AL1959" t="s">
        <v>95</v>
      </c>
      <c r="AM1959" t="s">
        <v>96</v>
      </c>
      <c r="AO1959" t="s">
        <v>222</v>
      </c>
      <c r="AQ1959" t="s">
        <v>225</v>
      </c>
      <c r="AS1959" s="1">
        <v>45975</v>
      </c>
      <c r="AT1959" s="2">
        <v>0.8256944444444444</v>
      </c>
      <c r="AU1959" t="s">
        <v>6650</v>
      </c>
      <c r="AV1959" t="s">
        <v>5647</v>
      </c>
      <c r="AZ1959" t="s">
        <v>1356</v>
      </c>
      <c r="BA1959" t="s">
        <v>5648</v>
      </c>
      <c r="BB1959" t="s">
        <v>445</v>
      </c>
      <c r="BD1959" t="s">
        <v>5649</v>
      </c>
      <c r="BE1959" t="s">
        <v>1895</v>
      </c>
      <c r="BF1959" t="s">
        <v>1252</v>
      </c>
      <c r="BI1959" t="s">
        <v>103</v>
      </c>
      <c r="BJ1959" t="s">
        <v>104</v>
      </c>
      <c r="BK1959" t="s">
        <v>906</v>
      </c>
      <c r="BL1959">
        <v>2</v>
      </c>
      <c r="BM1959" t="s">
        <v>106</v>
      </c>
      <c r="BN1959" t="s">
        <v>107</v>
      </c>
      <c r="BO1959" t="s">
        <v>907</v>
      </c>
      <c r="BP1959" t="s">
        <v>908</v>
      </c>
      <c r="BQ1959" t="s">
        <v>909</v>
      </c>
      <c r="BR1959" t="s">
        <v>111</v>
      </c>
      <c r="BS1959" t="s">
        <v>112</v>
      </c>
      <c r="BT1959" t="s">
        <v>910</v>
      </c>
      <c r="BU1959" t="s">
        <v>17629</v>
      </c>
      <c r="BV1959">
        <v>24907</v>
      </c>
      <c r="BX1959" t="s">
        <v>111</v>
      </c>
      <c r="BY1959">
        <f t="shared" si="150"/>
        <v>49814</v>
      </c>
      <c r="BZ1959" t="str">
        <f t="shared" si="151"/>
        <v>West1</v>
      </c>
      <c r="CA1959">
        <f t="shared" si="152"/>
        <v>29390.26</v>
      </c>
      <c r="CB1959" t="str">
        <f t="shared" si="153"/>
        <v/>
      </c>
      <c r="CD1959" t="s">
        <v>17630</v>
      </c>
      <c r="CE1959" t="str">
        <f t="shared" si="154"/>
        <v>Entry</v>
      </c>
      <c r="CF1959" t="s">
        <v>112</v>
      </c>
    </row>
    <row r="1960" spans="1:84">
      <c r="A1960">
        <v>21461790</v>
      </c>
      <c r="B1960" t="s">
        <v>331</v>
      </c>
      <c r="C1960" t="s">
        <v>332</v>
      </c>
      <c r="D1960">
        <v>7827383769</v>
      </c>
      <c r="E1960" t="s">
        <v>77</v>
      </c>
      <c r="F1960" t="s">
        <v>317</v>
      </c>
      <c r="G1960" t="s">
        <v>333</v>
      </c>
      <c r="H1960" t="s">
        <v>317</v>
      </c>
      <c r="I1960" t="s">
        <v>317</v>
      </c>
      <c r="K1960" t="s">
        <v>77</v>
      </c>
      <c r="N1960" t="s">
        <v>80</v>
      </c>
      <c r="O1960" t="s">
        <v>81</v>
      </c>
      <c r="Q1960" t="s">
        <v>122</v>
      </c>
      <c r="S1960" t="s">
        <v>83</v>
      </c>
      <c r="T1960" t="s">
        <v>84</v>
      </c>
      <c r="U1960" t="s">
        <v>85</v>
      </c>
      <c r="W1960" t="s">
        <v>86</v>
      </c>
      <c r="Y1960" t="s">
        <v>84</v>
      </c>
      <c r="AA1960" t="s">
        <v>321</v>
      </c>
      <c r="AB1960" t="s">
        <v>124</v>
      </c>
      <c r="AD1960" t="s">
        <v>125</v>
      </c>
      <c r="AE1960" t="s">
        <v>90</v>
      </c>
      <c r="AF1960" t="s">
        <v>126</v>
      </c>
      <c r="AG1960" t="s">
        <v>126</v>
      </c>
      <c r="AH1960" t="s">
        <v>322</v>
      </c>
      <c r="AI1960" t="s">
        <v>128</v>
      </c>
      <c r="AJ1960" t="s">
        <v>94</v>
      </c>
      <c r="AK1960" t="s">
        <v>84</v>
      </c>
      <c r="AL1960" t="s">
        <v>95</v>
      </c>
      <c r="AM1960" t="s">
        <v>96</v>
      </c>
      <c r="AO1960" t="s">
        <v>125</v>
      </c>
      <c r="AQ1960" t="s">
        <v>128</v>
      </c>
      <c r="AS1960" s="1">
        <v>45975</v>
      </c>
      <c r="AT1960" s="2">
        <v>0.83819444444444446</v>
      </c>
      <c r="AU1960" t="s">
        <v>6651</v>
      </c>
      <c r="AV1960" t="s">
        <v>6652</v>
      </c>
      <c r="AZ1960" t="s">
        <v>99</v>
      </c>
      <c r="BA1960" t="s">
        <v>6653</v>
      </c>
      <c r="BB1960" t="s">
        <v>122</v>
      </c>
      <c r="BD1960" t="s">
        <v>6654</v>
      </c>
      <c r="BE1960" t="s">
        <v>327</v>
      </c>
      <c r="BF1960" t="s">
        <v>317</v>
      </c>
      <c r="BG1960" t="s">
        <v>77</v>
      </c>
      <c r="BI1960" t="s">
        <v>103</v>
      </c>
      <c r="BJ1960" t="s">
        <v>104</v>
      </c>
      <c r="BK1960" t="s">
        <v>247</v>
      </c>
      <c r="BL1960">
        <v>1</v>
      </c>
      <c r="BM1960" t="s">
        <v>106</v>
      </c>
      <c r="BN1960" t="s">
        <v>248</v>
      </c>
      <c r="BO1960" t="s">
        <v>249</v>
      </c>
      <c r="BP1960" t="s">
        <v>250</v>
      </c>
      <c r="BQ1960" t="s">
        <v>110</v>
      </c>
      <c r="BR1960" t="s">
        <v>248</v>
      </c>
      <c r="BS1960" t="s">
        <v>160</v>
      </c>
      <c r="BT1960" t="s">
        <v>251</v>
      </c>
      <c r="BU1960" t="s">
        <v>17629</v>
      </c>
      <c r="BV1960">
        <v>57990</v>
      </c>
      <c r="BX1960" t="s">
        <v>248</v>
      </c>
      <c r="BY1960">
        <f t="shared" si="150"/>
        <v>57990</v>
      </c>
      <c r="BZ1960" t="str">
        <f t="shared" si="151"/>
        <v>North1</v>
      </c>
      <c r="CA1960">
        <f t="shared" si="152"/>
        <v>68428.2</v>
      </c>
      <c r="CB1960" t="str">
        <f t="shared" si="153"/>
        <v/>
      </c>
      <c r="CD1960" t="s">
        <v>122</v>
      </c>
      <c r="CE1960" t="str">
        <f t="shared" si="154"/>
        <v>Premium</v>
      </c>
      <c r="CF1960" t="s">
        <v>160</v>
      </c>
    </row>
    <row r="1961" spans="1:84">
      <c r="A1961">
        <v>21462361</v>
      </c>
      <c r="B1961" t="s">
        <v>711</v>
      </c>
      <c r="C1961" t="s">
        <v>712</v>
      </c>
      <c r="D1961">
        <v>9515976797</v>
      </c>
      <c r="E1961" t="s">
        <v>77</v>
      </c>
      <c r="F1961" t="s">
        <v>600</v>
      </c>
      <c r="G1961">
        <v>601126</v>
      </c>
      <c r="H1961" t="s">
        <v>713</v>
      </c>
      <c r="I1961" t="s">
        <v>601</v>
      </c>
      <c r="K1961" t="s">
        <v>77</v>
      </c>
      <c r="N1961" t="s">
        <v>602</v>
      </c>
      <c r="O1961" t="s">
        <v>603</v>
      </c>
      <c r="Q1961" t="s">
        <v>196</v>
      </c>
      <c r="S1961" t="s">
        <v>83</v>
      </c>
      <c r="T1961" t="s">
        <v>84</v>
      </c>
      <c r="U1961" t="s">
        <v>85</v>
      </c>
      <c r="W1961" t="s">
        <v>86</v>
      </c>
      <c r="Y1961" t="s">
        <v>84</v>
      </c>
      <c r="AA1961" t="s">
        <v>604</v>
      </c>
      <c r="AB1961" t="s">
        <v>283</v>
      </c>
      <c r="AD1961" t="s">
        <v>284</v>
      </c>
      <c r="AE1961" t="s">
        <v>188</v>
      </c>
      <c r="AF1961" t="s">
        <v>285</v>
      </c>
      <c r="AG1961" t="s">
        <v>285</v>
      </c>
      <c r="AH1961" t="s">
        <v>605</v>
      </c>
      <c r="AI1961" t="s">
        <v>287</v>
      </c>
      <c r="AJ1961" t="s">
        <v>192</v>
      </c>
      <c r="AK1961" t="s">
        <v>84</v>
      </c>
      <c r="AL1961" t="s">
        <v>95</v>
      </c>
      <c r="AM1961" t="s">
        <v>96</v>
      </c>
      <c r="AO1961" t="s">
        <v>284</v>
      </c>
      <c r="AQ1961" t="s">
        <v>287</v>
      </c>
      <c r="AS1961" s="1">
        <v>45975</v>
      </c>
      <c r="AT1961" s="2">
        <v>0.87152777777777779</v>
      </c>
      <c r="AU1961" t="s">
        <v>6655</v>
      </c>
      <c r="AV1961" t="s">
        <v>1205</v>
      </c>
      <c r="AZ1961" t="s">
        <v>99</v>
      </c>
      <c r="BA1961" t="s">
        <v>1206</v>
      </c>
      <c r="BB1961" t="s">
        <v>196</v>
      </c>
      <c r="BD1961" t="s">
        <v>1207</v>
      </c>
      <c r="BE1961" t="s">
        <v>600</v>
      </c>
      <c r="BF1961" t="s">
        <v>601</v>
      </c>
      <c r="BG1961" t="s">
        <v>77</v>
      </c>
      <c r="BI1961" t="s">
        <v>103</v>
      </c>
      <c r="BJ1961" t="s">
        <v>151</v>
      </c>
      <c r="BK1961" t="s">
        <v>247</v>
      </c>
      <c r="BL1961">
        <v>1</v>
      </c>
      <c r="BM1961" t="s">
        <v>106</v>
      </c>
      <c r="BN1961" t="s">
        <v>248</v>
      </c>
      <c r="BO1961" t="s">
        <v>249</v>
      </c>
      <c r="BP1961" t="s">
        <v>250</v>
      </c>
      <c r="BQ1961" t="s">
        <v>110</v>
      </c>
      <c r="BR1961" t="s">
        <v>248</v>
      </c>
      <c r="BS1961" t="s">
        <v>160</v>
      </c>
      <c r="BT1961" t="s">
        <v>251</v>
      </c>
      <c r="BU1961" t="s">
        <v>17629</v>
      </c>
      <c r="BV1961">
        <v>57990</v>
      </c>
      <c r="BX1961" t="s">
        <v>248</v>
      </c>
      <c r="BY1961">
        <f t="shared" si="150"/>
        <v>57990</v>
      </c>
      <c r="BZ1961" t="str">
        <f t="shared" si="151"/>
        <v>South2</v>
      </c>
      <c r="CA1961">
        <f t="shared" si="152"/>
        <v>68428.2</v>
      </c>
      <c r="CB1961" t="str">
        <f t="shared" si="153"/>
        <v/>
      </c>
      <c r="CD1961" t="s">
        <v>196</v>
      </c>
      <c r="CE1961" t="str">
        <f t="shared" si="154"/>
        <v>Premium</v>
      </c>
      <c r="CF1961" t="s">
        <v>160</v>
      </c>
    </row>
    <row r="1962" spans="1:84">
      <c r="A1962">
        <v>21462361</v>
      </c>
      <c r="B1962" t="s">
        <v>711</v>
      </c>
      <c r="C1962" t="s">
        <v>712</v>
      </c>
      <c r="D1962">
        <v>9515976797</v>
      </c>
      <c r="E1962" t="s">
        <v>77</v>
      </c>
      <c r="F1962" t="s">
        <v>600</v>
      </c>
      <c r="G1962">
        <v>601126</v>
      </c>
      <c r="H1962" t="s">
        <v>713</v>
      </c>
      <c r="I1962" t="s">
        <v>601</v>
      </c>
      <c r="K1962" t="s">
        <v>77</v>
      </c>
      <c r="N1962" t="s">
        <v>602</v>
      </c>
      <c r="O1962" t="s">
        <v>603</v>
      </c>
      <c r="Q1962" t="s">
        <v>196</v>
      </c>
      <c r="S1962" t="s">
        <v>83</v>
      </c>
      <c r="T1962" t="s">
        <v>84</v>
      </c>
      <c r="U1962" t="s">
        <v>85</v>
      </c>
      <c r="W1962" t="s">
        <v>86</v>
      </c>
      <c r="Y1962" t="s">
        <v>84</v>
      </c>
      <c r="AA1962" t="s">
        <v>604</v>
      </c>
      <c r="AB1962" t="s">
        <v>283</v>
      </c>
      <c r="AD1962" t="s">
        <v>284</v>
      </c>
      <c r="AE1962" t="s">
        <v>188</v>
      </c>
      <c r="AF1962" t="s">
        <v>285</v>
      </c>
      <c r="AG1962" t="s">
        <v>285</v>
      </c>
      <c r="AH1962" t="s">
        <v>605</v>
      </c>
      <c r="AI1962" t="s">
        <v>287</v>
      </c>
      <c r="AJ1962" t="s">
        <v>192</v>
      </c>
      <c r="AK1962" t="s">
        <v>84</v>
      </c>
      <c r="AL1962" t="s">
        <v>95</v>
      </c>
      <c r="AM1962" t="s">
        <v>96</v>
      </c>
      <c r="AO1962" t="s">
        <v>284</v>
      </c>
      <c r="AQ1962" t="s">
        <v>287</v>
      </c>
      <c r="AS1962" s="1">
        <v>45975</v>
      </c>
      <c r="AT1962" s="2">
        <v>0.87152777777777779</v>
      </c>
      <c r="AU1962" t="s">
        <v>6655</v>
      </c>
      <c r="AV1962" t="s">
        <v>1205</v>
      </c>
      <c r="AZ1962" t="s">
        <v>99</v>
      </c>
      <c r="BA1962" t="s">
        <v>1206</v>
      </c>
      <c r="BB1962" t="s">
        <v>196</v>
      </c>
      <c r="BD1962" t="s">
        <v>1207</v>
      </c>
      <c r="BE1962" t="s">
        <v>600</v>
      </c>
      <c r="BF1962" t="s">
        <v>601</v>
      </c>
      <c r="BG1962" t="s">
        <v>77</v>
      </c>
      <c r="BI1962" t="s">
        <v>103</v>
      </c>
      <c r="BJ1962" t="s">
        <v>151</v>
      </c>
      <c r="BK1962" t="s">
        <v>875</v>
      </c>
      <c r="BL1962">
        <v>1</v>
      </c>
      <c r="BM1962" t="s">
        <v>106</v>
      </c>
      <c r="BN1962" t="s">
        <v>107</v>
      </c>
      <c r="BO1962" t="s">
        <v>876</v>
      </c>
      <c r="BP1962" t="s">
        <v>877</v>
      </c>
      <c r="BQ1962" t="s">
        <v>110</v>
      </c>
      <c r="BR1962" t="s">
        <v>111</v>
      </c>
      <c r="BS1962" t="s">
        <v>160</v>
      </c>
      <c r="BT1962" t="s">
        <v>878</v>
      </c>
      <c r="BU1962" t="s">
        <v>17629</v>
      </c>
      <c r="BV1962">
        <v>39990</v>
      </c>
      <c r="BX1962" t="s">
        <v>111</v>
      </c>
      <c r="BY1962">
        <f t="shared" si="150"/>
        <v>39990</v>
      </c>
      <c r="BZ1962" t="str">
        <f t="shared" si="151"/>
        <v>South2</v>
      </c>
      <c r="CA1962">
        <f t="shared" si="152"/>
        <v>47188.2</v>
      </c>
      <c r="CB1962" t="str">
        <f t="shared" si="153"/>
        <v/>
      </c>
      <c r="CD1962" t="s">
        <v>196</v>
      </c>
      <c r="CE1962" t="str">
        <f t="shared" si="154"/>
        <v>Mainstream</v>
      </c>
      <c r="CF1962" t="s">
        <v>112</v>
      </c>
    </row>
    <row r="1963" spans="1:84">
      <c r="A1963">
        <v>21462366</v>
      </c>
      <c r="B1963" t="s">
        <v>711</v>
      </c>
      <c r="C1963" t="s">
        <v>712</v>
      </c>
      <c r="D1963">
        <v>9515976797</v>
      </c>
      <c r="E1963" t="s">
        <v>77</v>
      </c>
      <c r="F1963" t="s">
        <v>600</v>
      </c>
      <c r="G1963">
        <v>601126</v>
      </c>
      <c r="H1963" t="s">
        <v>713</v>
      </c>
      <c r="I1963" t="s">
        <v>601</v>
      </c>
      <c r="K1963" t="s">
        <v>77</v>
      </c>
      <c r="N1963" t="s">
        <v>602</v>
      </c>
      <c r="O1963" t="s">
        <v>603</v>
      </c>
      <c r="Q1963" t="s">
        <v>196</v>
      </c>
      <c r="S1963" t="s">
        <v>83</v>
      </c>
      <c r="T1963" t="s">
        <v>84</v>
      </c>
      <c r="U1963" t="s">
        <v>85</v>
      </c>
      <c r="W1963" t="s">
        <v>86</v>
      </c>
      <c r="Y1963" t="s">
        <v>84</v>
      </c>
      <c r="AA1963" t="s">
        <v>604</v>
      </c>
      <c r="AB1963" t="s">
        <v>283</v>
      </c>
      <c r="AD1963" t="s">
        <v>284</v>
      </c>
      <c r="AE1963" t="s">
        <v>188</v>
      </c>
      <c r="AF1963" t="s">
        <v>285</v>
      </c>
      <c r="AG1963" t="s">
        <v>285</v>
      </c>
      <c r="AH1963" t="s">
        <v>605</v>
      </c>
      <c r="AI1963" t="s">
        <v>287</v>
      </c>
      <c r="AJ1963" t="s">
        <v>192</v>
      </c>
      <c r="AK1963" t="s">
        <v>84</v>
      </c>
      <c r="AL1963" t="s">
        <v>95</v>
      </c>
      <c r="AM1963" t="s">
        <v>96</v>
      </c>
      <c r="AO1963" t="s">
        <v>284</v>
      </c>
      <c r="AQ1963" t="s">
        <v>287</v>
      </c>
      <c r="AS1963" s="1">
        <v>45975</v>
      </c>
      <c r="AT1963" s="2">
        <v>0.87222222222222223</v>
      </c>
      <c r="AU1963" t="s">
        <v>6656</v>
      </c>
      <c r="AV1963" t="s">
        <v>5230</v>
      </c>
      <c r="AZ1963" t="s">
        <v>99</v>
      </c>
      <c r="BB1963" t="s">
        <v>196</v>
      </c>
      <c r="BD1963" t="s">
        <v>5231</v>
      </c>
      <c r="BE1963" t="s">
        <v>600</v>
      </c>
      <c r="BF1963" t="s">
        <v>601</v>
      </c>
      <c r="BG1963" t="s">
        <v>77</v>
      </c>
      <c r="BI1963" t="s">
        <v>103</v>
      </c>
      <c r="BJ1963" t="s">
        <v>151</v>
      </c>
      <c r="BK1963" t="s">
        <v>875</v>
      </c>
      <c r="BL1963">
        <v>1</v>
      </c>
      <c r="BM1963" t="s">
        <v>106</v>
      </c>
      <c r="BN1963" t="s">
        <v>107</v>
      </c>
      <c r="BO1963" t="s">
        <v>876</v>
      </c>
      <c r="BP1963" t="s">
        <v>877</v>
      </c>
      <c r="BQ1963" t="s">
        <v>110</v>
      </c>
      <c r="BR1963" t="s">
        <v>111</v>
      </c>
      <c r="BS1963" t="s">
        <v>160</v>
      </c>
      <c r="BT1963" t="s">
        <v>878</v>
      </c>
      <c r="BU1963" t="s">
        <v>17629</v>
      </c>
      <c r="BV1963">
        <v>39990</v>
      </c>
      <c r="BX1963" t="s">
        <v>111</v>
      </c>
      <c r="BY1963">
        <f t="shared" si="150"/>
        <v>39990</v>
      </c>
      <c r="BZ1963" t="str">
        <f t="shared" si="151"/>
        <v>South2</v>
      </c>
      <c r="CA1963">
        <f t="shared" si="152"/>
        <v>47188.2</v>
      </c>
      <c r="CB1963" t="str">
        <f t="shared" si="153"/>
        <v/>
      </c>
      <c r="CD1963" t="s">
        <v>196</v>
      </c>
      <c r="CE1963" t="str">
        <f t="shared" si="154"/>
        <v>Mainstream</v>
      </c>
      <c r="CF1963" t="s">
        <v>112</v>
      </c>
    </row>
    <row r="1964" spans="1:84">
      <c r="A1964">
        <v>21462399</v>
      </c>
      <c r="B1964" t="s">
        <v>711</v>
      </c>
      <c r="C1964" t="s">
        <v>712</v>
      </c>
      <c r="D1964">
        <v>9515976797</v>
      </c>
      <c r="E1964" t="s">
        <v>77</v>
      </c>
      <c r="F1964" t="s">
        <v>600</v>
      </c>
      <c r="G1964">
        <v>601126</v>
      </c>
      <c r="H1964" t="s">
        <v>713</v>
      </c>
      <c r="I1964" t="s">
        <v>601</v>
      </c>
      <c r="K1964" t="s">
        <v>77</v>
      </c>
      <c r="N1964" t="s">
        <v>602</v>
      </c>
      <c r="O1964" t="s">
        <v>603</v>
      </c>
      <c r="Q1964" t="s">
        <v>196</v>
      </c>
      <c r="S1964" t="s">
        <v>83</v>
      </c>
      <c r="T1964" t="s">
        <v>84</v>
      </c>
      <c r="U1964" t="s">
        <v>85</v>
      </c>
      <c r="W1964" t="s">
        <v>86</v>
      </c>
      <c r="Y1964" t="s">
        <v>84</v>
      </c>
      <c r="AA1964" t="s">
        <v>604</v>
      </c>
      <c r="AB1964" t="s">
        <v>283</v>
      </c>
      <c r="AD1964" t="s">
        <v>284</v>
      </c>
      <c r="AE1964" t="s">
        <v>188</v>
      </c>
      <c r="AF1964" t="s">
        <v>285</v>
      </c>
      <c r="AG1964" t="s">
        <v>285</v>
      </c>
      <c r="AH1964" t="s">
        <v>605</v>
      </c>
      <c r="AI1964" t="s">
        <v>287</v>
      </c>
      <c r="AJ1964" t="s">
        <v>192</v>
      </c>
      <c r="AK1964" t="s">
        <v>84</v>
      </c>
      <c r="AL1964" t="s">
        <v>95</v>
      </c>
      <c r="AM1964" t="s">
        <v>96</v>
      </c>
      <c r="AO1964" t="s">
        <v>284</v>
      </c>
      <c r="AQ1964" t="s">
        <v>287</v>
      </c>
      <c r="AS1964" s="1">
        <v>45975</v>
      </c>
      <c r="AT1964" s="2">
        <v>0.87361111111111112</v>
      </c>
      <c r="AU1964" t="s">
        <v>6657</v>
      </c>
      <c r="AV1964" t="s">
        <v>3987</v>
      </c>
      <c r="AZ1964" t="s">
        <v>99</v>
      </c>
      <c r="BA1964" t="s">
        <v>3988</v>
      </c>
      <c r="BB1964" t="s">
        <v>196</v>
      </c>
      <c r="BD1964" t="s">
        <v>3989</v>
      </c>
      <c r="BE1964" t="s">
        <v>600</v>
      </c>
      <c r="BF1964" t="s">
        <v>601</v>
      </c>
      <c r="BG1964" t="s">
        <v>77</v>
      </c>
      <c r="BI1964" t="s">
        <v>103</v>
      </c>
      <c r="BJ1964" t="s">
        <v>104</v>
      </c>
      <c r="BK1964" t="s">
        <v>906</v>
      </c>
      <c r="BL1964">
        <v>2</v>
      </c>
      <c r="BM1964" t="s">
        <v>106</v>
      </c>
      <c r="BN1964" t="s">
        <v>107</v>
      </c>
      <c r="BO1964" t="s">
        <v>907</v>
      </c>
      <c r="BP1964" t="s">
        <v>908</v>
      </c>
      <c r="BQ1964" t="s">
        <v>909</v>
      </c>
      <c r="BR1964" t="s">
        <v>111</v>
      </c>
      <c r="BS1964" t="s">
        <v>112</v>
      </c>
      <c r="BT1964" t="s">
        <v>910</v>
      </c>
      <c r="BU1964" t="s">
        <v>17629</v>
      </c>
      <c r="BV1964">
        <v>24907</v>
      </c>
      <c r="BX1964" t="s">
        <v>111</v>
      </c>
      <c r="BY1964">
        <f t="shared" si="150"/>
        <v>49814</v>
      </c>
      <c r="BZ1964" t="str">
        <f t="shared" si="151"/>
        <v>South2</v>
      </c>
      <c r="CA1964">
        <f t="shared" si="152"/>
        <v>29390.26</v>
      </c>
      <c r="CB1964" t="str">
        <f t="shared" si="153"/>
        <v/>
      </c>
      <c r="CD1964" t="s">
        <v>196</v>
      </c>
      <c r="CE1964" t="str">
        <f t="shared" si="154"/>
        <v>Entry</v>
      </c>
      <c r="CF1964" t="s">
        <v>112</v>
      </c>
    </row>
    <row r="1965" spans="1:84">
      <c r="A1965">
        <v>21462425</v>
      </c>
      <c r="B1965" t="s">
        <v>711</v>
      </c>
      <c r="C1965" t="s">
        <v>712</v>
      </c>
      <c r="D1965">
        <v>9515976797</v>
      </c>
      <c r="E1965" t="s">
        <v>77</v>
      </c>
      <c r="F1965" t="s">
        <v>600</v>
      </c>
      <c r="G1965">
        <v>601126</v>
      </c>
      <c r="H1965" t="s">
        <v>713</v>
      </c>
      <c r="I1965" t="s">
        <v>601</v>
      </c>
      <c r="K1965" t="s">
        <v>77</v>
      </c>
      <c r="N1965" t="s">
        <v>602</v>
      </c>
      <c r="O1965" t="s">
        <v>603</v>
      </c>
      <c r="Q1965" t="s">
        <v>196</v>
      </c>
      <c r="S1965" t="s">
        <v>83</v>
      </c>
      <c r="T1965" t="s">
        <v>84</v>
      </c>
      <c r="U1965" t="s">
        <v>85</v>
      </c>
      <c r="W1965" t="s">
        <v>86</v>
      </c>
      <c r="Y1965" t="s">
        <v>84</v>
      </c>
      <c r="AA1965" t="s">
        <v>604</v>
      </c>
      <c r="AB1965" t="s">
        <v>283</v>
      </c>
      <c r="AD1965" t="s">
        <v>284</v>
      </c>
      <c r="AE1965" t="s">
        <v>188</v>
      </c>
      <c r="AF1965" t="s">
        <v>285</v>
      </c>
      <c r="AG1965" t="s">
        <v>285</v>
      </c>
      <c r="AH1965" t="s">
        <v>605</v>
      </c>
      <c r="AI1965" t="s">
        <v>287</v>
      </c>
      <c r="AJ1965" t="s">
        <v>192</v>
      </c>
      <c r="AK1965" t="s">
        <v>84</v>
      </c>
      <c r="AL1965" t="s">
        <v>95</v>
      </c>
      <c r="AM1965" t="s">
        <v>96</v>
      </c>
      <c r="AO1965" t="s">
        <v>284</v>
      </c>
      <c r="AQ1965" t="s">
        <v>287</v>
      </c>
      <c r="AS1965" s="1">
        <v>45975</v>
      </c>
      <c r="AT1965" s="2">
        <v>0.87430555555555556</v>
      </c>
      <c r="AU1965" t="s">
        <v>6658</v>
      </c>
      <c r="AV1965" t="s">
        <v>6659</v>
      </c>
      <c r="AZ1965" t="s">
        <v>99</v>
      </c>
      <c r="BB1965" t="s">
        <v>196</v>
      </c>
      <c r="BD1965" t="s">
        <v>6660</v>
      </c>
      <c r="BE1965" t="s">
        <v>6661</v>
      </c>
      <c r="BF1965" t="s">
        <v>582</v>
      </c>
      <c r="BG1965" t="s">
        <v>77</v>
      </c>
      <c r="BI1965" t="s">
        <v>103</v>
      </c>
      <c r="BJ1965" t="s">
        <v>151</v>
      </c>
      <c r="BK1965" t="s">
        <v>174</v>
      </c>
      <c r="BL1965">
        <v>1</v>
      </c>
      <c r="BM1965" t="s">
        <v>106</v>
      </c>
      <c r="BN1965" t="s">
        <v>163</v>
      </c>
      <c r="BO1965" t="s">
        <v>175</v>
      </c>
      <c r="BP1965" t="s">
        <v>176</v>
      </c>
      <c r="BQ1965" t="s">
        <v>110</v>
      </c>
      <c r="BR1965" t="s">
        <v>159</v>
      </c>
      <c r="BS1965" t="s">
        <v>112</v>
      </c>
      <c r="BT1965" t="s">
        <v>177</v>
      </c>
      <c r="BU1965" t="s">
        <v>17629</v>
      </c>
      <c r="BV1965">
        <v>36960</v>
      </c>
      <c r="BX1965" t="s">
        <v>17628</v>
      </c>
      <c r="BY1965">
        <f t="shared" si="150"/>
        <v>36960</v>
      </c>
      <c r="BZ1965" t="str">
        <f t="shared" si="151"/>
        <v>South2</v>
      </c>
      <c r="CA1965">
        <f t="shared" si="152"/>
        <v>43612.799999999996</v>
      </c>
      <c r="CB1965" t="str">
        <f t="shared" si="153"/>
        <v/>
      </c>
      <c r="CD1965" t="s">
        <v>196</v>
      </c>
      <c r="CE1965" t="str">
        <f t="shared" si="154"/>
        <v>Mainstream</v>
      </c>
      <c r="CF1965" t="s">
        <v>112</v>
      </c>
    </row>
    <row r="1966" spans="1:84">
      <c r="A1966">
        <v>21462493</v>
      </c>
      <c r="B1966" t="s">
        <v>711</v>
      </c>
      <c r="C1966" t="s">
        <v>712</v>
      </c>
      <c r="D1966">
        <v>9515976797</v>
      </c>
      <c r="E1966" t="s">
        <v>77</v>
      </c>
      <c r="F1966" t="s">
        <v>600</v>
      </c>
      <c r="G1966">
        <v>601126</v>
      </c>
      <c r="H1966" t="s">
        <v>713</v>
      </c>
      <c r="I1966" t="s">
        <v>601</v>
      </c>
      <c r="K1966" t="s">
        <v>77</v>
      </c>
      <c r="N1966" t="s">
        <v>602</v>
      </c>
      <c r="O1966" t="s">
        <v>603</v>
      </c>
      <c r="Q1966" t="s">
        <v>196</v>
      </c>
      <c r="S1966" t="s">
        <v>83</v>
      </c>
      <c r="T1966" t="s">
        <v>84</v>
      </c>
      <c r="U1966" t="s">
        <v>85</v>
      </c>
      <c r="W1966" t="s">
        <v>86</v>
      </c>
      <c r="Y1966" t="s">
        <v>84</v>
      </c>
      <c r="AA1966" t="s">
        <v>604</v>
      </c>
      <c r="AB1966" t="s">
        <v>283</v>
      </c>
      <c r="AD1966" t="s">
        <v>284</v>
      </c>
      <c r="AE1966" t="s">
        <v>188</v>
      </c>
      <c r="AF1966" t="s">
        <v>285</v>
      </c>
      <c r="AG1966" t="s">
        <v>285</v>
      </c>
      <c r="AH1966" t="s">
        <v>605</v>
      </c>
      <c r="AI1966" t="s">
        <v>287</v>
      </c>
      <c r="AJ1966" t="s">
        <v>192</v>
      </c>
      <c r="AK1966" t="s">
        <v>84</v>
      </c>
      <c r="AL1966" t="s">
        <v>95</v>
      </c>
      <c r="AM1966" t="s">
        <v>96</v>
      </c>
      <c r="AO1966" t="s">
        <v>284</v>
      </c>
      <c r="AQ1966" t="s">
        <v>287</v>
      </c>
      <c r="AS1966" s="1">
        <v>45975</v>
      </c>
      <c r="AT1966" s="2">
        <v>0.87638888888888888</v>
      </c>
      <c r="AU1966" t="s">
        <v>6662</v>
      </c>
      <c r="AV1966" t="s">
        <v>6663</v>
      </c>
      <c r="AZ1966" t="s">
        <v>99</v>
      </c>
      <c r="BA1966" t="s">
        <v>6664</v>
      </c>
      <c r="BB1966" t="s">
        <v>196</v>
      </c>
      <c r="BD1966" t="s">
        <v>6665</v>
      </c>
      <c r="BE1966" t="s">
        <v>6666</v>
      </c>
      <c r="BF1966" t="s">
        <v>601</v>
      </c>
      <c r="BG1966" t="s">
        <v>77</v>
      </c>
      <c r="BI1966" t="s">
        <v>103</v>
      </c>
      <c r="BJ1966" t="s">
        <v>151</v>
      </c>
      <c r="BK1966" t="s">
        <v>828</v>
      </c>
      <c r="BL1966">
        <v>1</v>
      </c>
      <c r="BM1966" t="s">
        <v>106</v>
      </c>
      <c r="BN1966" t="s">
        <v>107</v>
      </c>
      <c r="BO1966" t="s">
        <v>248</v>
      </c>
      <c r="BP1966" t="s">
        <v>829</v>
      </c>
      <c r="BQ1966" t="s">
        <v>110</v>
      </c>
      <c r="BR1966" t="s">
        <v>111</v>
      </c>
      <c r="BS1966" t="s">
        <v>160</v>
      </c>
      <c r="BT1966" t="s">
        <v>830</v>
      </c>
      <c r="BU1966" t="s">
        <v>17629</v>
      </c>
      <c r="BV1966">
        <v>42990</v>
      </c>
      <c r="BX1966" t="s">
        <v>111</v>
      </c>
      <c r="BY1966">
        <f t="shared" si="150"/>
        <v>42990</v>
      </c>
      <c r="BZ1966" t="str">
        <f t="shared" si="151"/>
        <v>South2</v>
      </c>
      <c r="CA1966">
        <f t="shared" si="152"/>
        <v>50728.2</v>
      </c>
      <c r="CB1966" t="str">
        <f t="shared" si="153"/>
        <v/>
      </c>
      <c r="CD1966" t="s">
        <v>196</v>
      </c>
      <c r="CE1966" t="str">
        <f t="shared" si="154"/>
        <v>Mainstream</v>
      </c>
      <c r="CF1966" t="s">
        <v>160</v>
      </c>
    </row>
    <row r="1967" spans="1:84">
      <c r="A1967">
        <v>21462540</v>
      </c>
      <c r="B1967" t="s">
        <v>711</v>
      </c>
      <c r="C1967" t="s">
        <v>712</v>
      </c>
      <c r="D1967">
        <v>9515976797</v>
      </c>
      <c r="E1967" t="s">
        <v>77</v>
      </c>
      <c r="F1967" t="s">
        <v>600</v>
      </c>
      <c r="G1967">
        <v>601126</v>
      </c>
      <c r="H1967" t="s">
        <v>713</v>
      </c>
      <c r="I1967" t="s">
        <v>601</v>
      </c>
      <c r="K1967" t="s">
        <v>77</v>
      </c>
      <c r="N1967" t="s">
        <v>602</v>
      </c>
      <c r="O1967" t="s">
        <v>603</v>
      </c>
      <c r="Q1967" t="s">
        <v>196</v>
      </c>
      <c r="S1967" t="s">
        <v>83</v>
      </c>
      <c r="T1967" t="s">
        <v>84</v>
      </c>
      <c r="U1967" t="s">
        <v>85</v>
      </c>
      <c r="W1967" t="s">
        <v>86</v>
      </c>
      <c r="Y1967" t="s">
        <v>84</v>
      </c>
      <c r="AA1967" t="s">
        <v>604</v>
      </c>
      <c r="AB1967" t="s">
        <v>283</v>
      </c>
      <c r="AD1967" t="s">
        <v>284</v>
      </c>
      <c r="AE1967" t="s">
        <v>188</v>
      </c>
      <c r="AF1967" t="s">
        <v>285</v>
      </c>
      <c r="AG1967" t="s">
        <v>285</v>
      </c>
      <c r="AH1967" t="s">
        <v>605</v>
      </c>
      <c r="AI1967" t="s">
        <v>287</v>
      </c>
      <c r="AJ1967" t="s">
        <v>192</v>
      </c>
      <c r="AK1967" t="s">
        <v>84</v>
      </c>
      <c r="AL1967" t="s">
        <v>95</v>
      </c>
      <c r="AM1967" t="s">
        <v>96</v>
      </c>
      <c r="AO1967" t="s">
        <v>284</v>
      </c>
      <c r="AQ1967" t="s">
        <v>287</v>
      </c>
      <c r="AS1967" s="1">
        <v>45975</v>
      </c>
      <c r="AT1967" s="2">
        <v>0.88055555555555554</v>
      </c>
      <c r="AU1967" t="s">
        <v>6667</v>
      </c>
      <c r="AV1967" t="s">
        <v>3995</v>
      </c>
      <c r="AZ1967" t="s">
        <v>99</v>
      </c>
      <c r="BB1967" t="s">
        <v>196</v>
      </c>
      <c r="BD1967" t="s">
        <v>3996</v>
      </c>
      <c r="BE1967" t="s">
        <v>3997</v>
      </c>
      <c r="BF1967" t="s">
        <v>601</v>
      </c>
      <c r="BG1967" t="s">
        <v>77</v>
      </c>
      <c r="BI1967" t="s">
        <v>103</v>
      </c>
      <c r="BJ1967" t="s">
        <v>151</v>
      </c>
      <c r="BK1967" t="s">
        <v>255</v>
      </c>
      <c r="BL1967">
        <v>1</v>
      </c>
      <c r="BM1967" t="s">
        <v>106</v>
      </c>
      <c r="BN1967" t="s">
        <v>248</v>
      </c>
      <c r="BO1967" t="s">
        <v>248</v>
      </c>
      <c r="BP1967" t="s">
        <v>256</v>
      </c>
      <c r="BQ1967" t="s">
        <v>110</v>
      </c>
      <c r="BR1967" t="s">
        <v>248</v>
      </c>
      <c r="BS1967" t="s">
        <v>160</v>
      </c>
      <c r="BT1967" t="s">
        <v>257</v>
      </c>
      <c r="BU1967" t="s">
        <v>17629</v>
      </c>
      <c r="BV1967">
        <v>53381</v>
      </c>
      <c r="BX1967" t="s">
        <v>248</v>
      </c>
      <c r="BY1967">
        <f t="shared" si="150"/>
        <v>53381</v>
      </c>
      <c r="BZ1967" t="str">
        <f t="shared" si="151"/>
        <v>South2</v>
      </c>
      <c r="CA1967">
        <f t="shared" si="152"/>
        <v>62989.579999999994</v>
      </c>
      <c r="CB1967" t="str">
        <f t="shared" si="153"/>
        <v/>
      </c>
      <c r="CD1967" t="s">
        <v>196</v>
      </c>
      <c r="CE1967" t="str">
        <f t="shared" si="154"/>
        <v>Mainstream</v>
      </c>
      <c r="CF1967" t="s">
        <v>160</v>
      </c>
    </row>
    <row r="1968" spans="1:84">
      <c r="A1968">
        <v>21462792</v>
      </c>
      <c r="B1968" t="s">
        <v>212</v>
      </c>
      <c r="C1968" t="s">
        <v>213</v>
      </c>
      <c r="D1968">
        <v>9029031943</v>
      </c>
      <c r="E1968" t="s">
        <v>77</v>
      </c>
      <c r="F1968" t="s">
        <v>214</v>
      </c>
      <c r="G1968" t="s">
        <v>215</v>
      </c>
      <c r="H1968" t="s">
        <v>216</v>
      </c>
      <c r="I1968" t="s">
        <v>216</v>
      </c>
      <c r="K1968" t="s">
        <v>77</v>
      </c>
      <c r="N1968" t="s">
        <v>217</v>
      </c>
      <c r="O1968" t="s">
        <v>218</v>
      </c>
      <c r="Q1968" t="s">
        <v>219</v>
      </c>
      <c r="S1968" t="s">
        <v>83</v>
      </c>
      <c r="T1968" t="s">
        <v>84</v>
      </c>
      <c r="U1968" t="s">
        <v>85</v>
      </c>
      <c r="W1968" t="s">
        <v>86</v>
      </c>
      <c r="Y1968" t="s">
        <v>84</v>
      </c>
      <c r="AA1968" t="s">
        <v>220</v>
      </c>
      <c r="AB1968" t="s">
        <v>221</v>
      </c>
      <c r="AD1968" t="s">
        <v>222</v>
      </c>
      <c r="AE1968" t="s">
        <v>188</v>
      </c>
      <c r="AF1968" t="s">
        <v>223</v>
      </c>
      <c r="AG1968" t="s">
        <v>223</v>
      </c>
      <c r="AH1968" t="s">
        <v>224</v>
      </c>
      <c r="AI1968" t="s">
        <v>225</v>
      </c>
      <c r="AJ1968" t="s">
        <v>192</v>
      </c>
      <c r="AK1968" t="s">
        <v>84</v>
      </c>
      <c r="AL1968" t="s">
        <v>95</v>
      </c>
      <c r="AM1968" t="s">
        <v>96</v>
      </c>
      <c r="AO1968" t="s">
        <v>222</v>
      </c>
      <c r="AQ1968" t="s">
        <v>225</v>
      </c>
      <c r="AS1968" s="1">
        <v>45975</v>
      </c>
      <c r="AT1968" s="2">
        <v>0.89513888888888893</v>
      </c>
      <c r="AU1968" t="s">
        <v>6668</v>
      </c>
      <c r="AV1968" t="s">
        <v>484</v>
      </c>
      <c r="AZ1968" t="s">
        <v>99</v>
      </c>
      <c r="BB1968" t="s">
        <v>219</v>
      </c>
      <c r="BD1968" t="s">
        <v>485</v>
      </c>
      <c r="BE1968" t="s">
        <v>214</v>
      </c>
      <c r="BF1968" t="s">
        <v>216</v>
      </c>
      <c r="BG1968" t="s">
        <v>77</v>
      </c>
      <c r="BI1968" t="s">
        <v>103</v>
      </c>
      <c r="BJ1968" t="s">
        <v>151</v>
      </c>
      <c r="BK1968" t="s">
        <v>671</v>
      </c>
      <c r="BL1968">
        <v>1</v>
      </c>
      <c r="BM1968" t="s">
        <v>106</v>
      </c>
      <c r="BN1968" t="s">
        <v>668</v>
      </c>
      <c r="BO1968" t="s">
        <v>672</v>
      </c>
      <c r="BP1968" t="s">
        <v>672</v>
      </c>
      <c r="BQ1968" t="s">
        <v>204</v>
      </c>
      <c r="BR1968" t="s">
        <v>205</v>
      </c>
      <c r="BS1968" t="s">
        <v>139</v>
      </c>
      <c r="BT1968" t="s">
        <v>204</v>
      </c>
      <c r="BU1968" t="s">
        <v>206</v>
      </c>
      <c r="BV1968">
        <v>13000</v>
      </c>
      <c r="BY1968">
        <f t="shared" si="150"/>
        <v>13000</v>
      </c>
      <c r="BZ1968" t="str">
        <f t="shared" si="151"/>
        <v>West1</v>
      </c>
      <c r="CA1968">
        <f t="shared" si="152"/>
        <v>15340</v>
      </c>
      <c r="CB1968" t="str">
        <f t="shared" si="153"/>
        <v/>
      </c>
      <c r="CD1968" t="s">
        <v>17630</v>
      </c>
      <c r="CE1968" t="str">
        <f t="shared" si="154"/>
        <v>Premium</v>
      </c>
      <c r="CF1968" t="s">
        <v>139</v>
      </c>
    </row>
    <row r="1969" spans="1:84">
      <c r="A1969">
        <v>21462792</v>
      </c>
      <c r="B1969" t="s">
        <v>212</v>
      </c>
      <c r="C1969" t="s">
        <v>213</v>
      </c>
      <c r="D1969">
        <v>9029031943</v>
      </c>
      <c r="E1969" t="s">
        <v>77</v>
      </c>
      <c r="F1969" t="s">
        <v>214</v>
      </c>
      <c r="G1969" t="s">
        <v>215</v>
      </c>
      <c r="H1969" t="s">
        <v>216</v>
      </c>
      <c r="I1969" t="s">
        <v>216</v>
      </c>
      <c r="K1969" t="s">
        <v>77</v>
      </c>
      <c r="N1969" t="s">
        <v>217</v>
      </c>
      <c r="O1969" t="s">
        <v>218</v>
      </c>
      <c r="Q1969" t="s">
        <v>219</v>
      </c>
      <c r="S1969" t="s">
        <v>83</v>
      </c>
      <c r="T1969" t="s">
        <v>84</v>
      </c>
      <c r="U1969" t="s">
        <v>85</v>
      </c>
      <c r="W1969" t="s">
        <v>86</v>
      </c>
      <c r="Y1969" t="s">
        <v>84</v>
      </c>
      <c r="AA1969" t="s">
        <v>220</v>
      </c>
      <c r="AB1969" t="s">
        <v>221</v>
      </c>
      <c r="AD1969" t="s">
        <v>222</v>
      </c>
      <c r="AE1969" t="s">
        <v>188</v>
      </c>
      <c r="AF1969" t="s">
        <v>223</v>
      </c>
      <c r="AG1969" t="s">
        <v>223</v>
      </c>
      <c r="AH1969" t="s">
        <v>224</v>
      </c>
      <c r="AI1969" t="s">
        <v>225</v>
      </c>
      <c r="AJ1969" t="s">
        <v>192</v>
      </c>
      <c r="AK1969" t="s">
        <v>84</v>
      </c>
      <c r="AL1969" t="s">
        <v>95</v>
      </c>
      <c r="AM1969" t="s">
        <v>96</v>
      </c>
      <c r="AO1969" t="s">
        <v>222</v>
      </c>
      <c r="AQ1969" t="s">
        <v>225</v>
      </c>
      <c r="AS1969" s="1">
        <v>45975</v>
      </c>
      <c r="AT1969" s="2">
        <v>0.89513888888888893</v>
      </c>
      <c r="AU1969" t="s">
        <v>6668</v>
      </c>
      <c r="AV1969" t="s">
        <v>484</v>
      </c>
      <c r="AZ1969" t="s">
        <v>99</v>
      </c>
      <c r="BB1969" t="s">
        <v>219</v>
      </c>
      <c r="BD1969" t="s">
        <v>485</v>
      </c>
      <c r="BE1969" t="s">
        <v>214</v>
      </c>
      <c r="BF1969" t="s">
        <v>216</v>
      </c>
      <c r="BG1969" t="s">
        <v>77</v>
      </c>
      <c r="BI1969" t="s">
        <v>103</v>
      </c>
      <c r="BJ1969" t="s">
        <v>151</v>
      </c>
      <c r="BK1969" t="s">
        <v>271</v>
      </c>
      <c r="BL1969">
        <v>1</v>
      </c>
      <c r="BM1969" t="s">
        <v>106</v>
      </c>
      <c r="BN1969" t="s">
        <v>272</v>
      </c>
      <c r="BO1969" t="s">
        <v>272</v>
      </c>
      <c r="BP1969" t="s">
        <v>273</v>
      </c>
      <c r="BQ1969" t="s">
        <v>204</v>
      </c>
      <c r="BR1969" t="s">
        <v>205</v>
      </c>
      <c r="BS1969" t="s">
        <v>139</v>
      </c>
      <c r="BT1969" t="s">
        <v>204</v>
      </c>
      <c r="BU1969" t="s">
        <v>206</v>
      </c>
      <c r="BV1969">
        <v>7203</v>
      </c>
      <c r="BY1969">
        <f t="shared" si="150"/>
        <v>7203</v>
      </c>
      <c r="BZ1969" t="str">
        <f t="shared" si="151"/>
        <v>West1</v>
      </c>
      <c r="CA1969">
        <f t="shared" si="152"/>
        <v>8499.5399999999991</v>
      </c>
      <c r="CB1969" t="str">
        <f t="shared" si="153"/>
        <v/>
      </c>
      <c r="CD1969" t="s">
        <v>17630</v>
      </c>
      <c r="CE1969" t="str">
        <f t="shared" si="154"/>
        <v>Premium</v>
      </c>
      <c r="CF1969" t="s">
        <v>139</v>
      </c>
    </row>
    <row r="1970" spans="1:84">
      <c r="A1970">
        <v>21462792</v>
      </c>
      <c r="B1970" t="s">
        <v>212</v>
      </c>
      <c r="C1970" t="s">
        <v>213</v>
      </c>
      <c r="D1970">
        <v>9029031943</v>
      </c>
      <c r="E1970" t="s">
        <v>77</v>
      </c>
      <c r="F1970" t="s">
        <v>214</v>
      </c>
      <c r="G1970" t="s">
        <v>215</v>
      </c>
      <c r="H1970" t="s">
        <v>216</v>
      </c>
      <c r="I1970" t="s">
        <v>216</v>
      </c>
      <c r="K1970" t="s">
        <v>77</v>
      </c>
      <c r="N1970" t="s">
        <v>217</v>
      </c>
      <c r="O1970" t="s">
        <v>218</v>
      </c>
      <c r="Q1970" t="s">
        <v>219</v>
      </c>
      <c r="S1970" t="s">
        <v>83</v>
      </c>
      <c r="T1970" t="s">
        <v>84</v>
      </c>
      <c r="U1970" t="s">
        <v>85</v>
      </c>
      <c r="W1970" t="s">
        <v>86</v>
      </c>
      <c r="Y1970" t="s">
        <v>84</v>
      </c>
      <c r="AA1970" t="s">
        <v>220</v>
      </c>
      <c r="AB1970" t="s">
        <v>221</v>
      </c>
      <c r="AD1970" t="s">
        <v>222</v>
      </c>
      <c r="AE1970" t="s">
        <v>188</v>
      </c>
      <c r="AF1970" t="s">
        <v>223</v>
      </c>
      <c r="AG1970" t="s">
        <v>223</v>
      </c>
      <c r="AH1970" t="s">
        <v>224</v>
      </c>
      <c r="AI1970" t="s">
        <v>225</v>
      </c>
      <c r="AJ1970" t="s">
        <v>192</v>
      </c>
      <c r="AK1970" t="s">
        <v>84</v>
      </c>
      <c r="AL1970" t="s">
        <v>95</v>
      </c>
      <c r="AM1970" t="s">
        <v>96</v>
      </c>
      <c r="AO1970" t="s">
        <v>222</v>
      </c>
      <c r="AQ1970" t="s">
        <v>225</v>
      </c>
      <c r="AS1970" s="1">
        <v>45975</v>
      </c>
      <c r="AT1970" s="2">
        <v>0.89513888888888893</v>
      </c>
      <c r="AU1970" t="s">
        <v>6668</v>
      </c>
      <c r="AV1970" t="s">
        <v>484</v>
      </c>
      <c r="AZ1970" t="s">
        <v>99</v>
      </c>
      <c r="BB1970" t="s">
        <v>219</v>
      </c>
      <c r="BD1970" t="s">
        <v>485</v>
      </c>
      <c r="BE1970" t="s">
        <v>214</v>
      </c>
      <c r="BF1970" t="s">
        <v>216</v>
      </c>
      <c r="BG1970" t="s">
        <v>77</v>
      </c>
      <c r="BI1970" t="s">
        <v>103</v>
      </c>
      <c r="BJ1970" t="s">
        <v>151</v>
      </c>
      <c r="BK1970" t="s">
        <v>683</v>
      </c>
      <c r="BL1970">
        <v>1</v>
      </c>
      <c r="BM1970" t="s">
        <v>106</v>
      </c>
      <c r="BN1970" t="s">
        <v>201</v>
      </c>
      <c r="BO1970" t="s">
        <v>202</v>
      </c>
      <c r="BP1970" t="s">
        <v>684</v>
      </c>
      <c r="BQ1970" t="s">
        <v>204</v>
      </c>
      <c r="BR1970" t="s">
        <v>205</v>
      </c>
      <c r="BS1970" t="s">
        <v>160</v>
      </c>
      <c r="BT1970" t="s">
        <v>204</v>
      </c>
      <c r="BU1970" t="s">
        <v>206</v>
      </c>
      <c r="BV1970">
        <v>6250</v>
      </c>
      <c r="BY1970">
        <f t="shared" si="150"/>
        <v>6250</v>
      </c>
      <c r="BZ1970" t="str">
        <f t="shared" si="151"/>
        <v>West1</v>
      </c>
      <c r="CA1970">
        <f t="shared" si="152"/>
        <v>7375</v>
      </c>
      <c r="CB1970" t="str">
        <f t="shared" si="153"/>
        <v/>
      </c>
      <c r="CD1970" t="s">
        <v>17630</v>
      </c>
      <c r="CE1970" t="str">
        <f t="shared" si="154"/>
        <v>Mainstream</v>
      </c>
      <c r="CF1970" t="s">
        <v>160</v>
      </c>
    </row>
    <row r="1971" spans="1:84">
      <c r="A1971">
        <v>21462794</v>
      </c>
      <c r="B1971" t="s">
        <v>212</v>
      </c>
      <c r="C1971" t="s">
        <v>213</v>
      </c>
      <c r="D1971">
        <v>9029031943</v>
      </c>
      <c r="E1971" t="s">
        <v>77</v>
      </c>
      <c r="F1971" t="s">
        <v>214</v>
      </c>
      <c r="G1971" t="s">
        <v>215</v>
      </c>
      <c r="H1971" t="s">
        <v>216</v>
      </c>
      <c r="I1971" t="s">
        <v>216</v>
      </c>
      <c r="K1971" t="s">
        <v>77</v>
      </c>
      <c r="N1971" t="s">
        <v>217</v>
      </c>
      <c r="O1971" t="s">
        <v>218</v>
      </c>
      <c r="Q1971" t="s">
        <v>219</v>
      </c>
      <c r="S1971" t="s">
        <v>83</v>
      </c>
      <c r="T1971" t="s">
        <v>84</v>
      </c>
      <c r="U1971" t="s">
        <v>85</v>
      </c>
      <c r="W1971" t="s">
        <v>86</v>
      </c>
      <c r="Y1971" t="s">
        <v>84</v>
      </c>
      <c r="AA1971" t="s">
        <v>220</v>
      </c>
      <c r="AB1971" t="s">
        <v>221</v>
      </c>
      <c r="AD1971" t="s">
        <v>222</v>
      </c>
      <c r="AE1971" t="s">
        <v>188</v>
      </c>
      <c r="AF1971" t="s">
        <v>223</v>
      </c>
      <c r="AG1971" t="s">
        <v>223</v>
      </c>
      <c r="AH1971" t="s">
        <v>224</v>
      </c>
      <c r="AI1971" t="s">
        <v>225</v>
      </c>
      <c r="AJ1971" t="s">
        <v>192</v>
      </c>
      <c r="AK1971" t="s">
        <v>84</v>
      </c>
      <c r="AL1971" t="s">
        <v>95</v>
      </c>
      <c r="AM1971" t="s">
        <v>96</v>
      </c>
      <c r="AO1971" t="s">
        <v>222</v>
      </c>
      <c r="AQ1971" t="s">
        <v>225</v>
      </c>
      <c r="AS1971" s="1">
        <v>45975</v>
      </c>
      <c r="AT1971" s="2">
        <v>0.89583333333333337</v>
      </c>
      <c r="AU1971" t="s">
        <v>6669</v>
      </c>
      <c r="AV1971" t="s">
        <v>6670</v>
      </c>
      <c r="AZ1971" t="s">
        <v>99</v>
      </c>
      <c r="BB1971" t="s">
        <v>219</v>
      </c>
      <c r="BD1971" t="s">
        <v>6671</v>
      </c>
      <c r="BE1971" t="s">
        <v>214</v>
      </c>
      <c r="BF1971" t="s">
        <v>216</v>
      </c>
      <c r="BG1971" t="s">
        <v>77</v>
      </c>
      <c r="BI1971" t="s">
        <v>103</v>
      </c>
      <c r="BJ1971" t="s">
        <v>151</v>
      </c>
      <c r="BK1971" t="s">
        <v>683</v>
      </c>
      <c r="BL1971">
        <v>2</v>
      </c>
      <c r="BM1971" t="s">
        <v>106</v>
      </c>
      <c r="BN1971" t="s">
        <v>201</v>
      </c>
      <c r="BO1971" t="s">
        <v>202</v>
      </c>
      <c r="BP1971" t="s">
        <v>684</v>
      </c>
      <c r="BQ1971" t="s">
        <v>204</v>
      </c>
      <c r="BR1971" t="s">
        <v>205</v>
      </c>
      <c r="BS1971" t="s">
        <v>160</v>
      </c>
      <c r="BT1971" t="s">
        <v>204</v>
      </c>
      <c r="BU1971" t="s">
        <v>206</v>
      </c>
      <c r="BV1971">
        <v>6250</v>
      </c>
      <c r="BY1971">
        <f t="shared" si="150"/>
        <v>12500</v>
      </c>
      <c r="BZ1971" t="str">
        <f t="shared" si="151"/>
        <v>West1</v>
      </c>
      <c r="CA1971">
        <f t="shared" si="152"/>
        <v>7375</v>
      </c>
      <c r="CB1971" t="str">
        <f t="shared" si="153"/>
        <v/>
      </c>
      <c r="CD1971" t="s">
        <v>17630</v>
      </c>
      <c r="CE1971" t="str">
        <f t="shared" si="154"/>
        <v>Mainstream</v>
      </c>
      <c r="CF1971" t="s">
        <v>160</v>
      </c>
    </row>
    <row r="1972" spans="1:84">
      <c r="A1972">
        <v>21462808</v>
      </c>
      <c r="B1972" t="s">
        <v>212</v>
      </c>
      <c r="C1972" t="s">
        <v>213</v>
      </c>
      <c r="D1972">
        <v>9029031943</v>
      </c>
      <c r="E1972" t="s">
        <v>77</v>
      </c>
      <c r="F1972" t="s">
        <v>214</v>
      </c>
      <c r="G1972" t="s">
        <v>215</v>
      </c>
      <c r="H1972" t="s">
        <v>216</v>
      </c>
      <c r="I1972" t="s">
        <v>216</v>
      </c>
      <c r="K1972" t="s">
        <v>77</v>
      </c>
      <c r="N1972" t="s">
        <v>217</v>
      </c>
      <c r="O1972" t="s">
        <v>218</v>
      </c>
      <c r="Q1972" t="s">
        <v>219</v>
      </c>
      <c r="S1972" t="s">
        <v>83</v>
      </c>
      <c r="T1972" t="s">
        <v>84</v>
      </c>
      <c r="U1972" t="s">
        <v>85</v>
      </c>
      <c r="W1972" t="s">
        <v>86</v>
      </c>
      <c r="Y1972" t="s">
        <v>84</v>
      </c>
      <c r="AA1972" t="s">
        <v>220</v>
      </c>
      <c r="AB1972" t="s">
        <v>221</v>
      </c>
      <c r="AD1972" t="s">
        <v>222</v>
      </c>
      <c r="AE1972" t="s">
        <v>188</v>
      </c>
      <c r="AF1972" t="s">
        <v>223</v>
      </c>
      <c r="AG1972" t="s">
        <v>223</v>
      </c>
      <c r="AH1972" t="s">
        <v>224</v>
      </c>
      <c r="AI1972" t="s">
        <v>225</v>
      </c>
      <c r="AJ1972" t="s">
        <v>192</v>
      </c>
      <c r="AK1972" t="s">
        <v>84</v>
      </c>
      <c r="AL1972" t="s">
        <v>95</v>
      </c>
      <c r="AM1972" t="s">
        <v>96</v>
      </c>
      <c r="AO1972" t="s">
        <v>222</v>
      </c>
      <c r="AQ1972" t="s">
        <v>225</v>
      </c>
      <c r="AS1972" s="1">
        <v>45975</v>
      </c>
      <c r="AT1972" s="2">
        <v>0.89583333333333337</v>
      </c>
      <c r="AU1972" t="s">
        <v>6672</v>
      </c>
      <c r="AV1972" t="s">
        <v>6673</v>
      </c>
      <c r="AZ1972" t="s">
        <v>99</v>
      </c>
      <c r="BA1972" t="s">
        <v>6674</v>
      </c>
      <c r="BB1972" t="s">
        <v>219</v>
      </c>
      <c r="BD1972" t="s">
        <v>6675</v>
      </c>
      <c r="BE1972" t="s">
        <v>214</v>
      </c>
      <c r="BF1972" t="s">
        <v>216</v>
      </c>
      <c r="BG1972" t="s">
        <v>77</v>
      </c>
      <c r="BI1972" t="s">
        <v>103</v>
      </c>
      <c r="BJ1972" t="s">
        <v>151</v>
      </c>
      <c r="BK1972" t="s">
        <v>471</v>
      </c>
      <c r="BL1972">
        <v>15</v>
      </c>
      <c r="BM1972" t="s">
        <v>106</v>
      </c>
      <c r="BN1972" t="s">
        <v>472</v>
      </c>
      <c r="BO1972" t="s">
        <v>459</v>
      </c>
      <c r="BP1972" t="s">
        <v>473</v>
      </c>
      <c r="BQ1972" t="s">
        <v>204</v>
      </c>
      <c r="BR1972" t="s">
        <v>461</v>
      </c>
      <c r="BS1972" t="s">
        <v>204</v>
      </c>
      <c r="BT1972" t="s">
        <v>204</v>
      </c>
      <c r="BU1972" t="s">
        <v>461</v>
      </c>
      <c r="BV1972">
        <v>999</v>
      </c>
      <c r="BY1972">
        <f t="shared" si="150"/>
        <v>14985</v>
      </c>
      <c r="BZ1972" t="str">
        <f t="shared" si="151"/>
        <v>West1</v>
      </c>
      <c r="CA1972">
        <f t="shared" si="152"/>
        <v>1178.82</v>
      </c>
      <c r="CB1972" t="str">
        <f t="shared" si="153"/>
        <v/>
      </c>
      <c r="CD1972" t="s">
        <v>17630</v>
      </c>
      <c r="CE1972" t="str">
        <f t="shared" si="154"/>
        <v>NA</v>
      </c>
      <c r="CF1972" t="s">
        <v>204</v>
      </c>
    </row>
    <row r="1973" spans="1:84">
      <c r="A1973">
        <v>21462808</v>
      </c>
      <c r="B1973" t="s">
        <v>212</v>
      </c>
      <c r="C1973" t="s">
        <v>213</v>
      </c>
      <c r="D1973">
        <v>9029031943</v>
      </c>
      <c r="E1973" t="s">
        <v>77</v>
      </c>
      <c r="F1973" t="s">
        <v>214</v>
      </c>
      <c r="G1973" t="s">
        <v>215</v>
      </c>
      <c r="H1973" t="s">
        <v>216</v>
      </c>
      <c r="I1973" t="s">
        <v>216</v>
      </c>
      <c r="K1973" t="s">
        <v>77</v>
      </c>
      <c r="N1973" t="s">
        <v>217</v>
      </c>
      <c r="O1973" t="s">
        <v>218</v>
      </c>
      <c r="Q1973" t="s">
        <v>219</v>
      </c>
      <c r="S1973" t="s">
        <v>83</v>
      </c>
      <c r="T1973" t="s">
        <v>84</v>
      </c>
      <c r="U1973" t="s">
        <v>85</v>
      </c>
      <c r="W1973" t="s">
        <v>86</v>
      </c>
      <c r="Y1973" t="s">
        <v>84</v>
      </c>
      <c r="AA1973" t="s">
        <v>220</v>
      </c>
      <c r="AB1973" t="s">
        <v>221</v>
      </c>
      <c r="AD1973" t="s">
        <v>222</v>
      </c>
      <c r="AE1973" t="s">
        <v>188</v>
      </c>
      <c r="AF1973" t="s">
        <v>223</v>
      </c>
      <c r="AG1973" t="s">
        <v>223</v>
      </c>
      <c r="AH1973" t="s">
        <v>224</v>
      </c>
      <c r="AI1973" t="s">
        <v>225</v>
      </c>
      <c r="AJ1973" t="s">
        <v>192</v>
      </c>
      <c r="AK1973" t="s">
        <v>84</v>
      </c>
      <c r="AL1973" t="s">
        <v>95</v>
      </c>
      <c r="AM1973" t="s">
        <v>96</v>
      </c>
      <c r="AO1973" t="s">
        <v>222</v>
      </c>
      <c r="AQ1973" t="s">
        <v>225</v>
      </c>
      <c r="AS1973" s="1">
        <v>45975</v>
      </c>
      <c r="AT1973" s="2">
        <v>0.89583333333333337</v>
      </c>
      <c r="AU1973" t="s">
        <v>6672</v>
      </c>
      <c r="AV1973" t="s">
        <v>6673</v>
      </c>
      <c r="AZ1973" t="s">
        <v>99</v>
      </c>
      <c r="BA1973" t="s">
        <v>6674</v>
      </c>
      <c r="BB1973" t="s">
        <v>219</v>
      </c>
      <c r="BD1973" t="s">
        <v>6675</v>
      </c>
      <c r="BE1973" t="s">
        <v>214</v>
      </c>
      <c r="BF1973" t="s">
        <v>216</v>
      </c>
      <c r="BG1973" t="s">
        <v>77</v>
      </c>
      <c r="BI1973" t="s">
        <v>103</v>
      </c>
      <c r="BJ1973" t="s">
        <v>151</v>
      </c>
      <c r="BK1973" t="s">
        <v>465</v>
      </c>
      <c r="BL1973">
        <v>5</v>
      </c>
      <c r="BM1973" t="s">
        <v>106</v>
      </c>
      <c r="BN1973" t="s">
        <v>463</v>
      </c>
      <c r="BO1973" t="s">
        <v>459</v>
      </c>
      <c r="BP1973" t="s">
        <v>466</v>
      </c>
      <c r="BQ1973" t="s">
        <v>204</v>
      </c>
      <c r="BR1973" t="s">
        <v>461</v>
      </c>
      <c r="BS1973" t="s">
        <v>204</v>
      </c>
      <c r="BT1973" t="s">
        <v>204</v>
      </c>
      <c r="BU1973" t="s">
        <v>461</v>
      </c>
      <c r="BV1973">
        <v>649</v>
      </c>
      <c r="BY1973">
        <f t="shared" si="150"/>
        <v>3245</v>
      </c>
      <c r="BZ1973" t="str">
        <f t="shared" si="151"/>
        <v>West1</v>
      </c>
      <c r="CA1973">
        <f t="shared" si="152"/>
        <v>765.81999999999994</v>
      </c>
      <c r="CB1973" t="str">
        <f t="shared" si="153"/>
        <v/>
      </c>
      <c r="CD1973" t="s">
        <v>17630</v>
      </c>
      <c r="CE1973" t="str">
        <f t="shared" si="154"/>
        <v>NA</v>
      </c>
      <c r="CF1973" t="s">
        <v>204</v>
      </c>
    </row>
    <row r="1974" spans="1:84">
      <c r="A1974">
        <v>21462808</v>
      </c>
      <c r="B1974" t="s">
        <v>212</v>
      </c>
      <c r="C1974" t="s">
        <v>213</v>
      </c>
      <c r="D1974">
        <v>9029031943</v>
      </c>
      <c r="E1974" t="s">
        <v>77</v>
      </c>
      <c r="F1974" t="s">
        <v>214</v>
      </c>
      <c r="G1974" t="s">
        <v>215</v>
      </c>
      <c r="H1974" t="s">
        <v>216</v>
      </c>
      <c r="I1974" t="s">
        <v>216</v>
      </c>
      <c r="K1974" t="s">
        <v>77</v>
      </c>
      <c r="N1974" t="s">
        <v>217</v>
      </c>
      <c r="O1974" t="s">
        <v>218</v>
      </c>
      <c r="Q1974" t="s">
        <v>219</v>
      </c>
      <c r="S1974" t="s">
        <v>83</v>
      </c>
      <c r="T1974" t="s">
        <v>84</v>
      </c>
      <c r="U1974" t="s">
        <v>85</v>
      </c>
      <c r="W1974" t="s">
        <v>86</v>
      </c>
      <c r="Y1974" t="s">
        <v>84</v>
      </c>
      <c r="AA1974" t="s">
        <v>220</v>
      </c>
      <c r="AB1974" t="s">
        <v>221</v>
      </c>
      <c r="AD1974" t="s">
        <v>222</v>
      </c>
      <c r="AE1974" t="s">
        <v>188</v>
      </c>
      <c r="AF1974" t="s">
        <v>223</v>
      </c>
      <c r="AG1974" t="s">
        <v>223</v>
      </c>
      <c r="AH1974" t="s">
        <v>224</v>
      </c>
      <c r="AI1974" t="s">
        <v>225</v>
      </c>
      <c r="AJ1974" t="s">
        <v>192</v>
      </c>
      <c r="AK1974" t="s">
        <v>84</v>
      </c>
      <c r="AL1974" t="s">
        <v>95</v>
      </c>
      <c r="AM1974" t="s">
        <v>96</v>
      </c>
      <c r="AO1974" t="s">
        <v>222</v>
      </c>
      <c r="AQ1974" t="s">
        <v>225</v>
      </c>
      <c r="AS1974" s="1">
        <v>45975</v>
      </c>
      <c r="AT1974" s="2">
        <v>0.89583333333333337</v>
      </c>
      <c r="AU1974" t="s">
        <v>6672</v>
      </c>
      <c r="AV1974" t="s">
        <v>6673</v>
      </c>
      <c r="AZ1974" t="s">
        <v>99</v>
      </c>
      <c r="BA1974" t="s">
        <v>6674</v>
      </c>
      <c r="BB1974" t="s">
        <v>219</v>
      </c>
      <c r="BD1974" t="s">
        <v>6675</v>
      </c>
      <c r="BE1974" t="s">
        <v>214</v>
      </c>
      <c r="BF1974" t="s">
        <v>216</v>
      </c>
      <c r="BG1974" t="s">
        <v>77</v>
      </c>
      <c r="BI1974" t="s">
        <v>103</v>
      </c>
      <c r="BJ1974" t="s">
        <v>151</v>
      </c>
      <c r="BK1974" t="s">
        <v>462</v>
      </c>
      <c r="BL1974">
        <v>5</v>
      </c>
      <c r="BM1974" t="s">
        <v>106</v>
      </c>
      <c r="BN1974" t="s">
        <v>463</v>
      </c>
      <c r="BO1974" t="s">
        <v>459</v>
      </c>
      <c r="BP1974" t="s">
        <v>464</v>
      </c>
      <c r="BQ1974" t="s">
        <v>204</v>
      </c>
      <c r="BR1974" t="s">
        <v>461</v>
      </c>
      <c r="BS1974" t="s">
        <v>204</v>
      </c>
      <c r="BT1974" t="s">
        <v>204</v>
      </c>
      <c r="BU1974" t="s">
        <v>461</v>
      </c>
      <c r="BV1974">
        <v>649</v>
      </c>
      <c r="BY1974">
        <f t="shared" si="150"/>
        <v>3245</v>
      </c>
      <c r="BZ1974" t="str">
        <f t="shared" si="151"/>
        <v>West1</v>
      </c>
      <c r="CA1974">
        <f t="shared" si="152"/>
        <v>765.81999999999994</v>
      </c>
      <c r="CB1974" t="str">
        <f t="shared" si="153"/>
        <v/>
      </c>
      <c r="CD1974" t="s">
        <v>17630</v>
      </c>
      <c r="CE1974" t="str">
        <f t="shared" si="154"/>
        <v>NA</v>
      </c>
      <c r="CF1974" t="s">
        <v>204</v>
      </c>
    </row>
    <row r="1975" spans="1:84">
      <c r="A1975">
        <v>21462882</v>
      </c>
      <c r="B1975" t="s">
        <v>212</v>
      </c>
      <c r="C1975" t="s">
        <v>213</v>
      </c>
      <c r="D1975">
        <v>9029031943</v>
      </c>
      <c r="E1975" t="s">
        <v>77</v>
      </c>
      <c r="F1975" t="s">
        <v>214</v>
      </c>
      <c r="G1975" t="s">
        <v>215</v>
      </c>
      <c r="H1975" t="s">
        <v>216</v>
      </c>
      <c r="I1975" t="s">
        <v>216</v>
      </c>
      <c r="K1975" t="s">
        <v>77</v>
      </c>
      <c r="N1975" t="s">
        <v>217</v>
      </c>
      <c r="O1975" t="s">
        <v>218</v>
      </c>
      <c r="Q1975" t="s">
        <v>219</v>
      </c>
      <c r="S1975" t="s">
        <v>83</v>
      </c>
      <c r="T1975" t="s">
        <v>84</v>
      </c>
      <c r="U1975" t="s">
        <v>85</v>
      </c>
      <c r="W1975" t="s">
        <v>86</v>
      </c>
      <c r="Y1975" t="s">
        <v>84</v>
      </c>
      <c r="AA1975" t="s">
        <v>220</v>
      </c>
      <c r="AB1975" t="s">
        <v>221</v>
      </c>
      <c r="AD1975" t="s">
        <v>222</v>
      </c>
      <c r="AE1975" t="s">
        <v>188</v>
      </c>
      <c r="AF1975" t="s">
        <v>223</v>
      </c>
      <c r="AG1975" t="s">
        <v>223</v>
      </c>
      <c r="AH1975" t="s">
        <v>224</v>
      </c>
      <c r="AI1975" t="s">
        <v>225</v>
      </c>
      <c r="AJ1975" t="s">
        <v>192</v>
      </c>
      <c r="AK1975" t="s">
        <v>84</v>
      </c>
      <c r="AL1975" t="s">
        <v>95</v>
      </c>
      <c r="AM1975" t="s">
        <v>96</v>
      </c>
      <c r="AO1975" t="s">
        <v>222</v>
      </c>
      <c r="AQ1975" t="s">
        <v>225</v>
      </c>
      <c r="AS1975" s="1">
        <v>45975</v>
      </c>
      <c r="AT1975" s="2">
        <v>0.89930555555555558</v>
      </c>
      <c r="AU1975" t="s">
        <v>6676</v>
      </c>
      <c r="AV1975" t="s">
        <v>686</v>
      </c>
      <c r="AZ1975" t="s">
        <v>99</v>
      </c>
      <c r="BB1975" t="s">
        <v>219</v>
      </c>
      <c r="BD1975" t="s">
        <v>687</v>
      </c>
      <c r="BE1975" t="s">
        <v>214</v>
      </c>
      <c r="BF1975" t="s">
        <v>216</v>
      </c>
      <c r="BG1975" t="s">
        <v>77</v>
      </c>
      <c r="BI1975" t="s">
        <v>103</v>
      </c>
      <c r="BJ1975" t="s">
        <v>151</v>
      </c>
      <c r="BK1975" t="s">
        <v>6677</v>
      </c>
      <c r="BL1975">
        <v>1</v>
      </c>
      <c r="BM1975" t="s">
        <v>106</v>
      </c>
      <c r="BN1975" t="s">
        <v>739</v>
      </c>
      <c r="BO1975" t="s">
        <v>6678</v>
      </c>
      <c r="BP1975" t="s">
        <v>6679</v>
      </c>
      <c r="BQ1975" t="s">
        <v>110</v>
      </c>
      <c r="BR1975" t="s">
        <v>138</v>
      </c>
      <c r="BS1975" t="s">
        <v>139</v>
      </c>
      <c r="BT1975" t="s">
        <v>6680</v>
      </c>
      <c r="BU1975" t="s">
        <v>17629</v>
      </c>
      <c r="BV1975">
        <v>382490</v>
      </c>
      <c r="BX1975" t="s">
        <v>17628</v>
      </c>
      <c r="BY1975">
        <f t="shared" si="150"/>
        <v>382490</v>
      </c>
      <c r="BZ1975" t="str">
        <f t="shared" si="151"/>
        <v>West1</v>
      </c>
      <c r="CA1975">
        <f t="shared" si="152"/>
        <v>451338.19999999995</v>
      </c>
      <c r="CB1975" t="str">
        <f t="shared" si="153"/>
        <v>SP</v>
      </c>
      <c r="CC1975" t="s">
        <v>138</v>
      </c>
      <c r="CD1975" t="s">
        <v>17630</v>
      </c>
      <c r="CE1975" t="str">
        <f t="shared" si="154"/>
        <v>Premium</v>
      </c>
      <c r="CF1975" t="s">
        <v>139</v>
      </c>
    </row>
    <row r="1976" spans="1:84">
      <c r="A1976">
        <v>21462882</v>
      </c>
      <c r="B1976" t="s">
        <v>212</v>
      </c>
      <c r="C1976" t="s">
        <v>213</v>
      </c>
      <c r="D1976">
        <v>9029031943</v>
      </c>
      <c r="E1976" t="s">
        <v>77</v>
      </c>
      <c r="F1976" t="s">
        <v>214</v>
      </c>
      <c r="G1976" t="s">
        <v>215</v>
      </c>
      <c r="H1976" t="s">
        <v>216</v>
      </c>
      <c r="I1976" t="s">
        <v>216</v>
      </c>
      <c r="K1976" t="s">
        <v>77</v>
      </c>
      <c r="N1976" t="s">
        <v>217</v>
      </c>
      <c r="O1976" t="s">
        <v>218</v>
      </c>
      <c r="Q1976" t="s">
        <v>219</v>
      </c>
      <c r="S1976" t="s">
        <v>83</v>
      </c>
      <c r="T1976" t="s">
        <v>84</v>
      </c>
      <c r="U1976" t="s">
        <v>85</v>
      </c>
      <c r="W1976" t="s">
        <v>86</v>
      </c>
      <c r="Y1976" t="s">
        <v>84</v>
      </c>
      <c r="AA1976" t="s">
        <v>220</v>
      </c>
      <c r="AB1976" t="s">
        <v>221</v>
      </c>
      <c r="AD1976" t="s">
        <v>222</v>
      </c>
      <c r="AE1976" t="s">
        <v>188</v>
      </c>
      <c r="AF1976" t="s">
        <v>223</v>
      </c>
      <c r="AG1976" t="s">
        <v>223</v>
      </c>
      <c r="AH1976" t="s">
        <v>224</v>
      </c>
      <c r="AI1976" t="s">
        <v>225</v>
      </c>
      <c r="AJ1976" t="s">
        <v>192</v>
      </c>
      <c r="AK1976" t="s">
        <v>84</v>
      </c>
      <c r="AL1976" t="s">
        <v>95</v>
      </c>
      <c r="AM1976" t="s">
        <v>96</v>
      </c>
      <c r="AO1976" t="s">
        <v>222</v>
      </c>
      <c r="AQ1976" t="s">
        <v>225</v>
      </c>
      <c r="AS1976" s="1">
        <v>45975</v>
      </c>
      <c r="AT1976" s="2">
        <v>0.89930555555555558</v>
      </c>
      <c r="AU1976" t="s">
        <v>6676</v>
      </c>
      <c r="AV1976" t="s">
        <v>686</v>
      </c>
      <c r="AZ1976" t="s">
        <v>99</v>
      </c>
      <c r="BB1976" t="s">
        <v>219</v>
      </c>
      <c r="BD1976" t="s">
        <v>687</v>
      </c>
      <c r="BE1976" t="s">
        <v>214</v>
      </c>
      <c r="BF1976" t="s">
        <v>216</v>
      </c>
      <c r="BG1976" t="s">
        <v>77</v>
      </c>
      <c r="BI1976" t="s">
        <v>103</v>
      </c>
      <c r="BJ1976" t="s">
        <v>151</v>
      </c>
      <c r="BK1976" t="s">
        <v>234</v>
      </c>
      <c r="BL1976">
        <v>3</v>
      </c>
      <c r="BM1976" t="s">
        <v>106</v>
      </c>
      <c r="BN1976" t="s">
        <v>163</v>
      </c>
      <c r="BO1976" t="s">
        <v>156</v>
      </c>
      <c r="BP1976" t="s">
        <v>235</v>
      </c>
      <c r="BQ1976" t="s">
        <v>110</v>
      </c>
      <c r="BR1976" t="s">
        <v>159</v>
      </c>
      <c r="BS1976" t="s">
        <v>160</v>
      </c>
      <c r="BT1976" t="s">
        <v>236</v>
      </c>
      <c r="BU1976" t="s">
        <v>17629</v>
      </c>
      <c r="BV1976">
        <v>53000</v>
      </c>
      <c r="BX1976" t="s">
        <v>17628</v>
      </c>
      <c r="BY1976">
        <f t="shared" si="150"/>
        <v>159000</v>
      </c>
      <c r="BZ1976" t="str">
        <f t="shared" si="151"/>
        <v>West1</v>
      </c>
      <c r="CA1976">
        <f t="shared" si="152"/>
        <v>62540</v>
      </c>
      <c r="CB1976" t="str">
        <f t="shared" si="153"/>
        <v/>
      </c>
      <c r="CD1976" t="s">
        <v>17630</v>
      </c>
      <c r="CE1976" t="str">
        <f t="shared" si="154"/>
        <v>Mainstream</v>
      </c>
      <c r="CF1976" t="s">
        <v>160</v>
      </c>
    </row>
    <row r="1977" spans="1:84">
      <c r="A1977">
        <v>21462896</v>
      </c>
      <c r="B1977" t="s">
        <v>212</v>
      </c>
      <c r="C1977" t="s">
        <v>213</v>
      </c>
      <c r="D1977">
        <v>9029031943</v>
      </c>
      <c r="E1977" t="s">
        <v>77</v>
      </c>
      <c r="F1977" t="s">
        <v>214</v>
      </c>
      <c r="G1977" t="s">
        <v>215</v>
      </c>
      <c r="H1977" t="s">
        <v>216</v>
      </c>
      <c r="I1977" t="s">
        <v>216</v>
      </c>
      <c r="K1977" t="s">
        <v>77</v>
      </c>
      <c r="N1977" t="s">
        <v>217</v>
      </c>
      <c r="O1977" t="s">
        <v>218</v>
      </c>
      <c r="Q1977" t="s">
        <v>219</v>
      </c>
      <c r="S1977" t="s">
        <v>83</v>
      </c>
      <c r="T1977" t="s">
        <v>84</v>
      </c>
      <c r="U1977" t="s">
        <v>85</v>
      </c>
      <c r="W1977" t="s">
        <v>86</v>
      </c>
      <c r="Y1977" t="s">
        <v>84</v>
      </c>
      <c r="AA1977" t="s">
        <v>220</v>
      </c>
      <c r="AB1977" t="s">
        <v>221</v>
      </c>
      <c r="AD1977" t="s">
        <v>222</v>
      </c>
      <c r="AE1977" t="s">
        <v>188</v>
      </c>
      <c r="AF1977" t="s">
        <v>223</v>
      </c>
      <c r="AG1977" t="s">
        <v>223</v>
      </c>
      <c r="AH1977" t="s">
        <v>224</v>
      </c>
      <c r="AI1977" t="s">
        <v>225</v>
      </c>
      <c r="AJ1977" t="s">
        <v>192</v>
      </c>
      <c r="AK1977" t="s">
        <v>84</v>
      </c>
      <c r="AL1977" t="s">
        <v>95</v>
      </c>
      <c r="AM1977" t="s">
        <v>96</v>
      </c>
      <c r="AO1977" t="s">
        <v>222</v>
      </c>
      <c r="AQ1977" t="s">
        <v>225</v>
      </c>
      <c r="AS1977" s="1">
        <v>45975</v>
      </c>
      <c r="AT1977" s="2">
        <v>0.9</v>
      </c>
      <c r="AU1977" t="s">
        <v>6681</v>
      </c>
      <c r="AV1977" t="s">
        <v>6682</v>
      </c>
      <c r="AZ1977" t="s">
        <v>99</v>
      </c>
      <c r="BB1977" t="s">
        <v>219</v>
      </c>
      <c r="BD1977" t="s">
        <v>6683</v>
      </c>
      <c r="BE1977" t="s">
        <v>214</v>
      </c>
      <c r="BF1977" t="s">
        <v>216</v>
      </c>
      <c r="BG1977" t="s">
        <v>77</v>
      </c>
      <c r="BI1977" t="s">
        <v>103</v>
      </c>
      <c r="BJ1977" t="s">
        <v>151</v>
      </c>
      <c r="BK1977" t="s">
        <v>1817</v>
      </c>
      <c r="BL1977">
        <v>1</v>
      </c>
      <c r="BM1977" t="s">
        <v>106</v>
      </c>
      <c r="BN1977" t="s">
        <v>1818</v>
      </c>
      <c r="BO1977" t="s">
        <v>1819</v>
      </c>
      <c r="BP1977" t="s">
        <v>1820</v>
      </c>
      <c r="BQ1977" t="s">
        <v>110</v>
      </c>
      <c r="BR1977" t="s">
        <v>159</v>
      </c>
      <c r="BS1977" t="s">
        <v>112</v>
      </c>
      <c r="BT1977" t="s">
        <v>1821</v>
      </c>
      <c r="BU1977" t="s">
        <v>17629</v>
      </c>
      <c r="BV1977">
        <v>45500</v>
      </c>
      <c r="BX1977" t="s">
        <v>17628</v>
      </c>
      <c r="BY1977">
        <f t="shared" si="150"/>
        <v>45500</v>
      </c>
      <c r="BZ1977" t="str">
        <f t="shared" si="151"/>
        <v>West1</v>
      </c>
      <c r="CA1977">
        <f t="shared" si="152"/>
        <v>53690</v>
      </c>
      <c r="CB1977" t="str">
        <f t="shared" si="153"/>
        <v/>
      </c>
      <c r="CD1977" t="s">
        <v>17630</v>
      </c>
      <c r="CE1977" t="str">
        <f t="shared" si="154"/>
        <v>Mainstream</v>
      </c>
      <c r="CF1977" t="s">
        <v>112</v>
      </c>
    </row>
    <row r="1978" spans="1:84">
      <c r="A1978">
        <v>21462900</v>
      </c>
      <c r="B1978" t="s">
        <v>212</v>
      </c>
      <c r="C1978" t="s">
        <v>213</v>
      </c>
      <c r="D1978">
        <v>9029031943</v>
      </c>
      <c r="E1978" t="s">
        <v>77</v>
      </c>
      <c r="F1978" t="s">
        <v>214</v>
      </c>
      <c r="G1978" t="s">
        <v>215</v>
      </c>
      <c r="H1978" t="s">
        <v>216</v>
      </c>
      <c r="I1978" t="s">
        <v>216</v>
      </c>
      <c r="K1978" t="s">
        <v>77</v>
      </c>
      <c r="N1978" t="s">
        <v>217</v>
      </c>
      <c r="O1978" t="s">
        <v>218</v>
      </c>
      <c r="Q1978" t="s">
        <v>219</v>
      </c>
      <c r="S1978" t="s">
        <v>83</v>
      </c>
      <c r="T1978" t="s">
        <v>84</v>
      </c>
      <c r="U1978" t="s">
        <v>85</v>
      </c>
      <c r="W1978" t="s">
        <v>86</v>
      </c>
      <c r="Y1978" t="s">
        <v>84</v>
      </c>
      <c r="AA1978" t="s">
        <v>220</v>
      </c>
      <c r="AB1978" t="s">
        <v>221</v>
      </c>
      <c r="AD1978" t="s">
        <v>222</v>
      </c>
      <c r="AE1978" t="s">
        <v>188</v>
      </c>
      <c r="AF1978" t="s">
        <v>223</v>
      </c>
      <c r="AG1978" t="s">
        <v>223</v>
      </c>
      <c r="AH1978" t="s">
        <v>224</v>
      </c>
      <c r="AI1978" t="s">
        <v>225</v>
      </c>
      <c r="AJ1978" t="s">
        <v>192</v>
      </c>
      <c r="AK1978" t="s">
        <v>84</v>
      </c>
      <c r="AL1978" t="s">
        <v>95</v>
      </c>
      <c r="AM1978" t="s">
        <v>96</v>
      </c>
      <c r="AO1978" t="s">
        <v>222</v>
      </c>
      <c r="AQ1978" t="s">
        <v>225</v>
      </c>
      <c r="AS1978" s="1">
        <v>45975</v>
      </c>
      <c r="AT1978" s="2">
        <v>0.90069444444444446</v>
      </c>
      <c r="AU1978" t="s">
        <v>6684</v>
      </c>
      <c r="AV1978" t="s">
        <v>1121</v>
      </c>
      <c r="AZ1978" t="s">
        <v>99</v>
      </c>
      <c r="BB1978" t="s">
        <v>219</v>
      </c>
      <c r="BD1978" t="s">
        <v>1122</v>
      </c>
      <c r="BE1978" t="s">
        <v>214</v>
      </c>
      <c r="BF1978" t="s">
        <v>216</v>
      </c>
      <c r="BG1978" t="s">
        <v>77</v>
      </c>
      <c r="BI1978" t="s">
        <v>103</v>
      </c>
      <c r="BJ1978" t="s">
        <v>151</v>
      </c>
      <c r="BK1978" t="s">
        <v>1123</v>
      </c>
      <c r="BL1978">
        <v>1</v>
      </c>
      <c r="BM1978" t="s">
        <v>106</v>
      </c>
      <c r="BN1978" t="s">
        <v>163</v>
      </c>
      <c r="BO1978" t="s">
        <v>1124</v>
      </c>
      <c r="BP1978" t="s">
        <v>1125</v>
      </c>
      <c r="BQ1978" t="s">
        <v>110</v>
      </c>
      <c r="BR1978" t="s">
        <v>159</v>
      </c>
      <c r="BS1978" t="s">
        <v>112</v>
      </c>
      <c r="BT1978" t="s">
        <v>1126</v>
      </c>
      <c r="BU1978" t="s">
        <v>17629</v>
      </c>
      <c r="BV1978">
        <v>25900</v>
      </c>
      <c r="BX1978" t="s">
        <v>17628</v>
      </c>
      <c r="BY1978">
        <f t="shared" si="150"/>
        <v>25900</v>
      </c>
      <c r="BZ1978" t="str">
        <f t="shared" si="151"/>
        <v>West1</v>
      </c>
      <c r="CA1978">
        <f t="shared" si="152"/>
        <v>30562</v>
      </c>
      <c r="CB1978" t="str">
        <f t="shared" si="153"/>
        <v/>
      </c>
      <c r="CD1978" t="s">
        <v>17630</v>
      </c>
      <c r="CE1978" t="str">
        <f t="shared" si="154"/>
        <v>Entry</v>
      </c>
      <c r="CF1978" t="s">
        <v>112</v>
      </c>
    </row>
    <row r="1979" spans="1:84">
      <c r="A1979">
        <v>21462907</v>
      </c>
      <c r="B1979" t="s">
        <v>212</v>
      </c>
      <c r="C1979" t="s">
        <v>213</v>
      </c>
      <c r="D1979">
        <v>9029031943</v>
      </c>
      <c r="E1979" t="s">
        <v>77</v>
      </c>
      <c r="F1979" t="s">
        <v>214</v>
      </c>
      <c r="G1979" t="s">
        <v>215</v>
      </c>
      <c r="H1979" t="s">
        <v>216</v>
      </c>
      <c r="I1979" t="s">
        <v>216</v>
      </c>
      <c r="K1979" t="s">
        <v>77</v>
      </c>
      <c r="N1979" t="s">
        <v>217</v>
      </c>
      <c r="O1979" t="s">
        <v>218</v>
      </c>
      <c r="Q1979" t="s">
        <v>219</v>
      </c>
      <c r="S1979" t="s">
        <v>83</v>
      </c>
      <c r="T1979" t="s">
        <v>84</v>
      </c>
      <c r="U1979" t="s">
        <v>85</v>
      </c>
      <c r="W1979" t="s">
        <v>86</v>
      </c>
      <c r="Y1979" t="s">
        <v>84</v>
      </c>
      <c r="AA1979" t="s">
        <v>220</v>
      </c>
      <c r="AB1979" t="s">
        <v>221</v>
      </c>
      <c r="AD1979" t="s">
        <v>222</v>
      </c>
      <c r="AE1979" t="s">
        <v>188</v>
      </c>
      <c r="AF1979" t="s">
        <v>223</v>
      </c>
      <c r="AG1979" t="s">
        <v>223</v>
      </c>
      <c r="AH1979" t="s">
        <v>224</v>
      </c>
      <c r="AI1979" t="s">
        <v>225</v>
      </c>
      <c r="AJ1979" t="s">
        <v>192</v>
      </c>
      <c r="AK1979" t="s">
        <v>84</v>
      </c>
      <c r="AL1979" t="s">
        <v>95</v>
      </c>
      <c r="AM1979" t="s">
        <v>96</v>
      </c>
      <c r="AO1979" t="s">
        <v>222</v>
      </c>
      <c r="AQ1979" t="s">
        <v>225</v>
      </c>
      <c r="AS1979" s="1">
        <v>45975</v>
      </c>
      <c r="AT1979" s="2">
        <v>0.90138888888888891</v>
      </c>
      <c r="AU1979" t="s">
        <v>6685</v>
      </c>
      <c r="AV1979" t="s">
        <v>454</v>
      </c>
      <c r="AZ1979" t="s">
        <v>99</v>
      </c>
      <c r="BB1979" t="s">
        <v>219</v>
      </c>
      <c r="BD1979" t="s">
        <v>455</v>
      </c>
      <c r="BE1979" t="s">
        <v>456</v>
      </c>
      <c r="BF1979" t="s">
        <v>216</v>
      </c>
      <c r="BG1979" t="s">
        <v>77</v>
      </c>
      <c r="BI1979" t="s">
        <v>103</v>
      </c>
      <c r="BJ1979" t="s">
        <v>151</v>
      </c>
      <c r="BK1979" t="s">
        <v>2230</v>
      </c>
      <c r="BL1979">
        <v>1</v>
      </c>
      <c r="BM1979" t="s">
        <v>106</v>
      </c>
      <c r="BN1979" t="s">
        <v>135</v>
      </c>
      <c r="BO1979" t="s">
        <v>1229</v>
      </c>
      <c r="BP1979" t="s">
        <v>2231</v>
      </c>
      <c r="BQ1979" t="s">
        <v>110</v>
      </c>
      <c r="BR1979" t="s">
        <v>138</v>
      </c>
      <c r="BS1979" t="s">
        <v>139</v>
      </c>
      <c r="BT1979" t="s">
        <v>2232</v>
      </c>
      <c r="BU1979" t="s">
        <v>17629</v>
      </c>
      <c r="BV1979">
        <v>104228</v>
      </c>
      <c r="BX1979" t="s">
        <v>17628</v>
      </c>
      <c r="BY1979">
        <f t="shared" si="150"/>
        <v>104228</v>
      </c>
      <c r="BZ1979" t="str">
        <f t="shared" si="151"/>
        <v>West1</v>
      </c>
      <c r="CA1979">
        <f t="shared" si="152"/>
        <v>122989.04</v>
      </c>
      <c r="CB1979" t="str">
        <f t="shared" si="153"/>
        <v>SP</v>
      </c>
      <c r="CC1979" t="s">
        <v>138</v>
      </c>
      <c r="CD1979" t="s">
        <v>17630</v>
      </c>
      <c r="CE1979" t="str">
        <f t="shared" si="154"/>
        <v>Premium</v>
      </c>
      <c r="CF1979" t="s">
        <v>139</v>
      </c>
    </row>
    <row r="1980" spans="1:84">
      <c r="A1980">
        <v>21462927</v>
      </c>
      <c r="B1980" t="s">
        <v>1637</v>
      </c>
      <c r="C1980" t="s">
        <v>1638</v>
      </c>
      <c r="D1980">
        <v>9028122888</v>
      </c>
      <c r="E1980" t="s">
        <v>77</v>
      </c>
      <c r="F1980" t="s">
        <v>1639</v>
      </c>
      <c r="G1980" t="s">
        <v>1640</v>
      </c>
      <c r="H1980" t="s">
        <v>1641</v>
      </c>
      <c r="I1980" t="s">
        <v>1641</v>
      </c>
      <c r="K1980" t="s">
        <v>77</v>
      </c>
      <c r="N1980" t="s">
        <v>1642</v>
      </c>
      <c r="O1980" t="s">
        <v>1643</v>
      </c>
      <c r="Q1980" t="s">
        <v>219</v>
      </c>
      <c r="S1980" t="s">
        <v>83</v>
      </c>
      <c r="T1980" t="s">
        <v>84</v>
      </c>
      <c r="U1980" t="s">
        <v>85</v>
      </c>
      <c r="W1980" t="s">
        <v>86</v>
      </c>
      <c r="Y1980" t="s">
        <v>84</v>
      </c>
      <c r="AA1980" t="s">
        <v>1644</v>
      </c>
      <c r="AB1980" t="s">
        <v>1605</v>
      </c>
      <c r="AD1980" t="s">
        <v>222</v>
      </c>
      <c r="AE1980" t="s">
        <v>188</v>
      </c>
      <c r="AH1980" t="s">
        <v>1645</v>
      </c>
      <c r="AI1980" t="s">
        <v>225</v>
      </c>
      <c r="AJ1980" t="s">
        <v>192</v>
      </c>
      <c r="AK1980" t="s">
        <v>84</v>
      </c>
      <c r="AL1980" t="s">
        <v>95</v>
      </c>
      <c r="AM1980" t="s">
        <v>96</v>
      </c>
      <c r="AO1980" t="s">
        <v>222</v>
      </c>
      <c r="AQ1980" t="s">
        <v>225</v>
      </c>
      <c r="AS1980" s="1">
        <v>45975</v>
      </c>
      <c r="AT1980" s="2">
        <v>0.90208333333333335</v>
      </c>
      <c r="AU1980" t="s">
        <v>6686</v>
      </c>
      <c r="AV1980" t="s">
        <v>6687</v>
      </c>
      <c r="AZ1980" t="s">
        <v>99</v>
      </c>
      <c r="BA1980" t="s">
        <v>6688</v>
      </c>
      <c r="BB1980" t="s">
        <v>219</v>
      </c>
      <c r="BD1980" t="s">
        <v>6689</v>
      </c>
      <c r="BE1980" t="s">
        <v>6690</v>
      </c>
      <c r="BF1980" t="s">
        <v>216</v>
      </c>
      <c r="BG1980" t="s">
        <v>77</v>
      </c>
      <c r="BI1980" t="s">
        <v>103</v>
      </c>
      <c r="BJ1980" t="s">
        <v>104</v>
      </c>
      <c r="BK1980" t="s">
        <v>799</v>
      </c>
      <c r="BL1980">
        <v>2</v>
      </c>
      <c r="BM1980" t="s">
        <v>106</v>
      </c>
      <c r="BN1980" t="s">
        <v>107</v>
      </c>
      <c r="BO1980" t="s">
        <v>107</v>
      </c>
      <c r="BP1980" t="s">
        <v>800</v>
      </c>
      <c r="BQ1980" t="s">
        <v>110</v>
      </c>
      <c r="BR1980" t="s">
        <v>111</v>
      </c>
      <c r="BS1980" t="s">
        <v>160</v>
      </c>
      <c r="BT1980" t="s">
        <v>801</v>
      </c>
      <c r="BU1980" t="s">
        <v>17629</v>
      </c>
      <c r="BV1980">
        <v>25747</v>
      </c>
      <c r="BX1980" t="s">
        <v>111</v>
      </c>
      <c r="BY1980">
        <f t="shared" si="150"/>
        <v>51494</v>
      </c>
      <c r="BZ1980" t="str">
        <f t="shared" si="151"/>
        <v>West1</v>
      </c>
      <c r="CA1980">
        <f t="shared" si="152"/>
        <v>30381.46</v>
      </c>
      <c r="CB1980" t="str">
        <f t="shared" si="153"/>
        <v/>
      </c>
      <c r="CD1980" t="s">
        <v>17631</v>
      </c>
      <c r="CE1980" t="str">
        <f t="shared" si="154"/>
        <v>Entry</v>
      </c>
      <c r="CF1980" t="s">
        <v>112</v>
      </c>
    </row>
    <row r="1981" spans="1:84">
      <c r="A1981">
        <v>21462926</v>
      </c>
      <c r="B1981" t="s">
        <v>212</v>
      </c>
      <c r="C1981" t="s">
        <v>213</v>
      </c>
      <c r="D1981">
        <v>9029031943</v>
      </c>
      <c r="E1981" t="s">
        <v>77</v>
      </c>
      <c r="F1981" t="s">
        <v>214</v>
      </c>
      <c r="G1981" t="s">
        <v>215</v>
      </c>
      <c r="H1981" t="s">
        <v>216</v>
      </c>
      <c r="I1981" t="s">
        <v>216</v>
      </c>
      <c r="K1981" t="s">
        <v>77</v>
      </c>
      <c r="N1981" t="s">
        <v>217</v>
      </c>
      <c r="O1981" t="s">
        <v>218</v>
      </c>
      <c r="Q1981" t="s">
        <v>219</v>
      </c>
      <c r="S1981" t="s">
        <v>83</v>
      </c>
      <c r="T1981" t="s">
        <v>84</v>
      </c>
      <c r="U1981" t="s">
        <v>85</v>
      </c>
      <c r="W1981" t="s">
        <v>86</v>
      </c>
      <c r="Y1981" t="s">
        <v>84</v>
      </c>
      <c r="AA1981" t="s">
        <v>220</v>
      </c>
      <c r="AB1981" t="s">
        <v>221</v>
      </c>
      <c r="AD1981" t="s">
        <v>222</v>
      </c>
      <c r="AE1981" t="s">
        <v>188</v>
      </c>
      <c r="AF1981" t="s">
        <v>223</v>
      </c>
      <c r="AG1981" t="s">
        <v>223</v>
      </c>
      <c r="AH1981" t="s">
        <v>224</v>
      </c>
      <c r="AI1981" t="s">
        <v>225</v>
      </c>
      <c r="AJ1981" t="s">
        <v>192</v>
      </c>
      <c r="AK1981" t="s">
        <v>84</v>
      </c>
      <c r="AL1981" t="s">
        <v>95</v>
      </c>
      <c r="AM1981" t="s">
        <v>96</v>
      </c>
      <c r="AO1981" t="s">
        <v>222</v>
      </c>
      <c r="AQ1981" t="s">
        <v>225</v>
      </c>
      <c r="AS1981" s="1">
        <v>45975</v>
      </c>
      <c r="AT1981" s="2">
        <v>0.90208333333333335</v>
      </c>
      <c r="AU1981" t="s">
        <v>6691</v>
      </c>
      <c r="AV1981" t="s">
        <v>5691</v>
      </c>
      <c r="AZ1981" t="s">
        <v>99</v>
      </c>
      <c r="BA1981" t="s">
        <v>5692</v>
      </c>
      <c r="BB1981" t="s">
        <v>219</v>
      </c>
      <c r="BD1981" t="s">
        <v>5693</v>
      </c>
      <c r="BE1981" t="s">
        <v>214</v>
      </c>
      <c r="BF1981" t="s">
        <v>216</v>
      </c>
      <c r="BG1981" t="s">
        <v>77</v>
      </c>
      <c r="BI1981" t="s">
        <v>103</v>
      </c>
      <c r="BJ1981" t="s">
        <v>151</v>
      </c>
      <c r="BK1981" t="s">
        <v>1014</v>
      </c>
      <c r="BL1981">
        <v>1</v>
      </c>
      <c r="BM1981" t="s">
        <v>106</v>
      </c>
      <c r="BN1981" t="s">
        <v>248</v>
      </c>
      <c r="BO1981" t="s">
        <v>1015</v>
      </c>
      <c r="BP1981" t="s">
        <v>1016</v>
      </c>
      <c r="BQ1981" t="s">
        <v>110</v>
      </c>
      <c r="BR1981" t="s">
        <v>248</v>
      </c>
      <c r="BS1981" t="s">
        <v>160</v>
      </c>
      <c r="BT1981" t="s">
        <v>1017</v>
      </c>
      <c r="BU1981" t="s">
        <v>17629</v>
      </c>
      <c r="BV1981">
        <v>49000</v>
      </c>
      <c r="BX1981" t="s">
        <v>248</v>
      </c>
      <c r="BY1981">
        <f t="shared" si="150"/>
        <v>49000</v>
      </c>
      <c r="BZ1981" t="str">
        <f t="shared" si="151"/>
        <v>West1</v>
      </c>
      <c r="CA1981">
        <f t="shared" si="152"/>
        <v>57820</v>
      </c>
      <c r="CB1981" t="str">
        <f t="shared" si="153"/>
        <v/>
      </c>
      <c r="CD1981" t="s">
        <v>17630</v>
      </c>
      <c r="CE1981" t="str">
        <f t="shared" si="154"/>
        <v>Mainstream</v>
      </c>
      <c r="CF1981" t="s">
        <v>160</v>
      </c>
    </row>
    <row r="1982" spans="1:84">
      <c r="A1982">
        <v>21463158</v>
      </c>
      <c r="B1982" t="s">
        <v>3112</v>
      </c>
      <c r="C1982" t="s">
        <v>3113</v>
      </c>
      <c r="D1982">
        <v>9249730104</v>
      </c>
      <c r="E1982" t="s">
        <v>77</v>
      </c>
      <c r="F1982" t="s">
        <v>3114</v>
      </c>
      <c r="G1982" t="s">
        <v>3115</v>
      </c>
      <c r="H1982" t="s">
        <v>199</v>
      </c>
      <c r="I1982" t="s">
        <v>199</v>
      </c>
      <c r="K1982" t="s">
        <v>77</v>
      </c>
      <c r="N1982" t="s">
        <v>182</v>
      </c>
      <c r="O1982" t="s">
        <v>183</v>
      </c>
      <c r="Q1982" t="s">
        <v>184</v>
      </c>
      <c r="S1982" t="s">
        <v>83</v>
      </c>
      <c r="T1982" t="s">
        <v>84</v>
      </c>
      <c r="U1982" t="s">
        <v>85</v>
      </c>
      <c r="W1982" t="s">
        <v>86</v>
      </c>
      <c r="Y1982" t="s">
        <v>84</v>
      </c>
      <c r="AA1982" t="s">
        <v>185</v>
      </c>
      <c r="AB1982" t="s">
        <v>186</v>
      </c>
      <c r="AD1982" t="s">
        <v>187</v>
      </c>
      <c r="AE1982" t="s">
        <v>188</v>
      </c>
      <c r="AF1982" t="s">
        <v>189</v>
      </c>
      <c r="AG1982" t="s">
        <v>189</v>
      </c>
      <c r="AH1982" t="s">
        <v>190</v>
      </c>
      <c r="AI1982" t="s">
        <v>191</v>
      </c>
      <c r="AJ1982" t="s">
        <v>192</v>
      </c>
      <c r="AK1982" t="s">
        <v>84</v>
      </c>
      <c r="AL1982" t="s">
        <v>95</v>
      </c>
      <c r="AM1982" t="s">
        <v>96</v>
      </c>
      <c r="AO1982" t="s">
        <v>187</v>
      </c>
      <c r="AQ1982" t="s">
        <v>191</v>
      </c>
      <c r="AS1982" s="1">
        <v>45975</v>
      </c>
      <c r="AT1982" s="2">
        <v>0.91388888888888886</v>
      </c>
      <c r="AU1982" t="s">
        <v>6692</v>
      </c>
      <c r="AV1982" t="s">
        <v>5387</v>
      </c>
      <c r="AZ1982" t="s">
        <v>99</v>
      </c>
      <c r="BA1982" t="s">
        <v>5388</v>
      </c>
      <c r="BB1982" t="s">
        <v>184</v>
      </c>
      <c r="BD1982" t="s">
        <v>5389</v>
      </c>
      <c r="BE1982" t="s">
        <v>3169</v>
      </c>
      <c r="BF1982" t="s">
        <v>199</v>
      </c>
      <c r="BG1982" t="s">
        <v>77</v>
      </c>
      <c r="BI1982" t="s">
        <v>103</v>
      </c>
      <c r="BJ1982" t="s">
        <v>151</v>
      </c>
      <c r="BK1982" t="s">
        <v>421</v>
      </c>
      <c r="BL1982">
        <v>1</v>
      </c>
      <c r="BM1982" t="s">
        <v>106</v>
      </c>
      <c r="BN1982" t="s">
        <v>163</v>
      </c>
      <c r="BO1982" t="s">
        <v>156</v>
      </c>
      <c r="BP1982" t="s">
        <v>422</v>
      </c>
      <c r="BQ1982" t="s">
        <v>110</v>
      </c>
      <c r="BR1982" t="s">
        <v>159</v>
      </c>
      <c r="BS1982" t="s">
        <v>160</v>
      </c>
      <c r="BT1982" t="s">
        <v>257</v>
      </c>
      <c r="BU1982" t="s">
        <v>17629</v>
      </c>
      <c r="BV1982">
        <v>46000</v>
      </c>
      <c r="BX1982" t="s">
        <v>17628</v>
      </c>
      <c r="BY1982">
        <f t="shared" si="150"/>
        <v>46000</v>
      </c>
      <c r="BZ1982" t="str">
        <f t="shared" si="151"/>
        <v>South1</v>
      </c>
      <c r="CA1982">
        <f t="shared" si="152"/>
        <v>54280</v>
      </c>
      <c r="CB1982" t="str">
        <f t="shared" si="153"/>
        <v/>
      </c>
      <c r="CD1982" t="s">
        <v>184</v>
      </c>
      <c r="CE1982" t="str">
        <f t="shared" si="154"/>
        <v>Mainstream</v>
      </c>
      <c r="CF1982" t="s">
        <v>160</v>
      </c>
    </row>
    <row r="1983" spans="1:84">
      <c r="A1983">
        <v>21463160</v>
      </c>
      <c r="B1983" t="s">
        <v>3112</v>
      </c>
      <c r="C1983" t="s">
        <v>3113</v>
      </c>
      <c r="D1983">
        <v>9249730104</v>
      </c>
      <c r="E1983" t="s">
        <v>77</v>
      </c>
      <c r="F1983" t="s">
        <v>3114</v>
      </c>
      <c r="G1983" t="s">
        <v>3115</v>
      </c>
      <c r="H1983" t="s">
        <v>199</v>
      </c>
      <c r="I1983" t="s">
        <v>199</v>
      </c>
      <c r="K1983" t="s">
        <v>77</v>
      </c>
      <c r="N1983" t="s">
        <v>182</v>
      </c>
      <c r="O1983" t="s">
        <v>183</v>
      </c>
      <c r="Q1983" t="s">
        <v>184</v>
      </c>
      <c r="S1983" t="s">
        <v>83</v>
      </c>
      <c r="T1983" t="s">
        <v>84</v>
      </c>
      <c r="U1983" t="s">
        <v>85</v>
      </c>
      <c r="W1983" t="s">
        <v>86</v>
      </c>
      <c r="Y1983" t="s">
        <v>84</v>
      </c>
      <c r="AA1983" t="s">
        <v>185</v>
      </c>
      <c r="AB1983" t="s">
        <v>186</v>
      </c>
      <c r="AD1983" t="s">
        <v>187</v>
      </c>
      <c r="AE1983" t="s">
        <v>188</v>
      </c>
      <c r="AF1983" t="s">
        <v>189</v>
      </c>
      <c r="AG1983" t="s">
        <v>189</v>
      </c>
      <c r="AH1983" t="s">
        <v>190</v>
      </c>
      <c r="AI1983" t="s">
        <v>191</v>
      </c>
      <c r="AJ1983" t="s">
        <v>192</v>
      </c>
      <c r="AK1983" t="s">
        <v>84</v>
      </c>
      <c r="AL1983" t="s">
        <v>95</v>
      </c>
      <c r="AM1983" t="s">
        <v>96</v>
      </c>
      <c r="AO1983" t="s">
        <v>187</v>
      </c>
      <c r="AQ1983" t="s">
        <v>191</v>
      </c>
      <c r="AS1983" s="1">
        <v>45975</v>
      </c>
      <c r="AT1983" s="2">
        <v>0.9145833333333333</v>
      </c>
      <c r="AU1983" t="s">
        <v>6693</v>
      </c>
      <c r="AV1983" t="s">
        <v>6694</v>
      </c>
      <c r="AZ1983" t="s">
        <v>99</v>
      </c>
      <c r="BA1983" t="s">
        <v>6695</v>
      </c>
      <c r="BB1983" t="s">
        <v>196</v>
      </c>
      <c r="BD1983" t="s">
        <v>6696</v>
      </c>
      <c r="BE1983" t="s">
        <v>3114</v>
      </c>
      <c r="BF1983" t="s">
        <v>199</v>
      </c>
      <c r="BI1983" t="s">
        <v>103</v>
      </c>
      <c r="BJ1983" t="s">
        <v>104</v>
      </c>
      <c r="BK1983" t="s">
        <v>2327</v>
      </c>
      <c r="BL1983">
        <v>1</v>
      </c>
      <c r="BM1983" t="s">
        <v>106</v>
      </c>
      <c r="BN1983" t="s">
        <v>1633</v>
      </c>
      <c r="BO1983" t="s">
        <v>1634</v>
      </c>
      <c r="BP1983" t="s">
        <v>2328</v>
      </c>
      <c r="BQ1983" t="s">
        <v>110</v>
      </c>
      <c r="BR1983" t="s">
        <v>159</v>
      </c>
      <c r="BS1983" t="s">
        <v>139</v>
      </c>
      <c r="BT1983" t="s">
        <v>2329</v>
      </c>
      <c r="BU1983" t="s">
        <v>17629</v>
      </c>
      <c r="BV1983">
        <v>114999</v>
      </c>
      <c r="BX1983" t="s">
        <v>17628</v>
      </c>
      <c r="BY1983">
        <f t="shared" si="150"/>
        <v>114999</v>
      </c>
      <c r="BZ1983" t="str">
        <f t="shared" si="151"/>
        <v>South1</v>
      </c>
      <c r="CA1983">
        <f t="shared" si="152"/>
        <v>135698.82</v>
      </c>
      <c r="CB1983" t="str">
        <f t="shared" si="153"/>
        <v>SP</v>
      </c>
      <c r="CC1983" t="s">
        <v>17632</v>
      </c>
      <c r="CD1983" t="s">
        <v>184</v>
      </c>
      <c r="CE1983" t="str">
        <f t="shared" si="154"/>
        <v>Premium</v>
      </c>
      <c r="CF1983" t="s">
        <v>139</v>
      </c>
    </row>
    <row r="1984" spans="1:84">
      <c r="A1984">
        <v>21463166</v>
      </c>
      <c r="B1984" t="s">
        <v>3112</v>
      </c>
      <c r="C1984" t="s">
        <v>3113</v>
      </c>
      <c r="D1984">
        <v>9249730104</v>
      </c>
      <c r="E1984" t="s">
        <v>77</v>
      </c>
      <c r="F1984" t="s">
        <v>3114</v>
      </c>
      <c r="G1984" t="s">
        <v>3115</v>
      </c>
      <c r="H1984" t="s">
        <v>199</v>
      </c>
      <c r="I1984" t="s">
        <v>199</v>
      </c>
      <c r="K1984" t="s">
        <v>77</v>
      </c>
      <c r="N1984" t="s">
        <v>182</v>
      </c>
      <c r="O1984" t="s">
        <v>183</v>
      </c>
      <c r="Q1984" t="s">
        <v>184</v>
      </c>
      <c r="S1984" t="s">
        <v>83</v>
      </c>
      <c r="T1984" t="s">
        <v>84</v>
      </c>
      <c r="U1984" t="s">
        <v>85</v>
      </c>
      <c r="W1984" t="s">
        <v>86</v>
      </c>
      <c r="Y1984" t="s">
        <v>84</v>
      </c>
      <c r="AA1984" t="s">
        <v>185</v>
      </c>
      <c r="AB1984" t="s">
        <v>186</v>
      </c>
      <c r="AD1984" t="s">
        <v>187</v>
      </c>
      <c r="AE1984" t="s">
        <v>188</v>
      </c>
      <c r="AF1984" t="s">
        <v>189</v>
      </c>
      <c r="AG1984" t="s">
        <v>189</v>
      </c>
      <c r="AH1984" t="s">
        <v>190</v>
      </c>
      <c r="AI1984" t="s">
        <v>191</v>
      </c>
      <c r="AJ1984" t="s">
        <v>192</v>
      </c>
      <c r="AK1984" t="s">
        <v>84</v>
      </c>
      <c r="AL1984" t="s">
        <v>95</v>
      </c>
      <c r="AM1984" t="s">
        <v>96</v>
      </c>
      <c r="AO1984" t="s">
        <v>187</v>
      </c>
      <c r="AQ1984" t="s">
        <v>191</v>
      </c>
      <c r="AS1984" s="1">
        <v>45975</v>
      </c>
      <c r="AT1984" s="2">
        <v>0.91527777777777775</v>
      </c>
      <c r="AU1984" t="s">
        <v>6697</v>
      </c>
      <c r="AV1984" t="s">
        <v>6698</v>
      </c>
      <c r="AZ1984" t="s">
        <v>99</v>
      </c>
      <c r="BA1984" t="s">
        <v>6699</v>
      </c>
      <c r="BB1984" t="s">
        <v>184</v>
      </c>
      <c r="BD1984" t="s">
        <v>6700</v>
      </c>
      <c r="BE1984" t="s">
        <v>3169</v>
      </c>
      <c r="BF1984" t="s">
        <v>199</v>
      </c>
      <c r="BG1984" t="s">
        <v>77</v>
      </c>
      <c r="BI1984" t="s">
        <v>103</v>
      </c>
      <c r="BJ1984" t="s">
        <v>104</v>
      </c>
      <c r="BK1984" t="s">
        <v>2327</v>
      </c>
      <c r="BL1984">
        <v>1</v>
      </c>
      <c r="BM1984" t="s">
        <v>106</v>
      </c>
      <c r="BN1984" t="s">
        <v>1633</v>
      </c>
      <c r="BO1984" t="s">
        <v>1634</v>
      </c>
      <c r="BP1984" t="s">
        <v>2328</v>
      </c>
      <c r="BQ1984" t="s">
        <v>110</v>
      </c>
      <c r="BR1984" t="s">
        <v>159</v>
      </c>
      <c r="BS1984" t="s">
        <v>139</v>
      </c>
      <c r="BT1984" t="s">
        <v>2329</v>
      </c>
      <c r="BU1984" t="s">
        <v>17629</v>
      </c>
      <c r="BV1984">
        <v>114999</v>
      </c>
      <c r="BX1984" t="s">
        <v>17628</v>
      </c>
      <c r="BY1984">
        <f t="shared" si="150"/>
        <v>114999</v>
      </c>
      <c r="BZ1984" t="str">
        <f t="shared" si="151"/>
        <v>South1</v>
      </c>
      <c r="CA1984">
        <f t="shared" si="152"/>
        <v>135698.82</v>
      </c>
      <c r="CB1984" t="str">
        <f t="shared" si="153"/>
        <v>SP</v>
      </c>
      <c r="CC1984" t="s">
        <v>17632</v>
      </c>
      <c r="CD1984" t="s">
        <v>184</v>
      </c>
      <c r="CE1984" t="str">
        <f t="shared" si="154"/>
        <v>Premium</v>
      </c>
      <c r="CF1984" t="s">
        <v>139</v>
      </c>
    </row>
    <row r="1985" spans="1:84">
      <c r="A1985">
        <v>21463414</v>
      </c>
      <c r="B1985" t="s">
        <v>1213</v>
      </c>
      <c r="C1985" t="s">
        <v>1214</v>
      </c>
      <c r="D1985">
        <v>9001585718</v>
      </c>
      <c r="E1985" t="s">
        <v>77</v>
      </c>
      <c r="F1985" t="s">
        <v>1215</v>
      </c>
      <c r="G1985" t="s">
        <v>1216</v>
      </c>
      <c r="H1985" t="s">
        <v>1215</v>
      </c>
      <c r="I1985" t="s">
        <v>1217</v>
      </c>
      <c r="K1985" t="s">
        <v>77</v>
      </c>
      <c r="N1985" t="s">
        <v>120</v>
      </c>
      <c r="O1985" t="s">
        <v>121</v>
      </c>
      <c r="Q1985" t="s">
        <v>122</v>
      </c>
      <c r="S1985" t="s">
        <v>83</v>
      </c>
      <c r="T1985" t="s">
        <v>84</v>
      </c>
      <c r="U1985" t="s">
        <v>85</v>
      </c>
      <c r="W1985" t="s">
        <v>86</v>
      </c>
      <c r="Y1985" t="s">
        <v>84</v>
      </c>
      <c r="AA1985" t="s">
        <v>1220</v>
      </c>
      <c r="AB1985" t="s">
        <v>124</v>
      </c>
      <c r="AD1985" t="s">
        <v>125</v>
      </c>
      <c r="AE1985" t="s">
        <v>90</v>
      </c>
      <c r="AF1985" t="s">
        <v>126</v>
      </c>
      <c r="AG1985" t="s">
        <v>126</v>
      </c>
      <c r="AH1985" t="s">
        <v>1221</v>
      </c>
      <c r="AI1985" t="s">
        <v>128</v>
      </c>
      <c r="AJ1985" t="s">
        <v>94</v>
      </c>
      <c r="AK1985" t="s">
        <v>84</v>
      </c>
      <c r="AL1985" t="s">
        <v>95</v>
      </c>
      <c r="AM1985" t="s">
        <v>96</v>
      </c>
      <c r="AO1985" t="s">
        <v>125</v>
      </c>
      <c r="AQ1985" t="s">
        <v>128</v>
      </c>
      <c r="AS1985" s="1">
        <v>45975</v>
      </c>
      <c r="AT1985" s="2">
        <v>0.94374999999999998</v>
      </c>
      <c r="AU1985" t="s">
        <v>6701</v>
      </c>
      <c r="AV1985" t="s">
        <v>6702</v>
      </c>
      <c r="AZ1985" t="s">
        <v>99</v>
      </c>
      <c r="BB1985" t="s">
        <v>445</v>
      </c>
      <c r="BD1985" t="s">
        <v>6703</v>
      </c>
      <c r="BE1985" t="s">
        <v>1215</v>
      </c>
      <c r="BF1985" t="s">
        <v>1217</v>
      </c>
      <c r="BG1985" t="s">
        <v>173</v>
      </c>
      <c r="BI1985" t="s">
        <v>103</v>
      </c>
      <c r="BJ1985" t="s">
        <v>151</v>
      </c>
      <c r="BK1985" t="s">
        <v>234</v>
      </c>
      <c r="BL1985">
        <v>1</v>
      </c>
      <c r="BM1985" t="s">
        <v>106</v>
      </c>
      <c r="BN1985" t="s">
        <v>163</v>
      </c>
      <c r="BO1985" t="s">
        <v>156</v>
      </c>
      <c r="BP1985" t="s">
        <v>235</v>
      </c>
      <c r="BQ1985" t="s">
        <v>110</v>
      </c>
      <c r="BR1985" t="s">
        <v>159</v>
      </c>
      <c r="BS1985" t="s">
        <v>160</v>
      </c>
      <c r="BT1985" t="s">
        <v>236</v>
      </c>
      <c r="BU1985" t="s">
        <v>17629</v>
      </c>
      <c r="BV1985">
        <v>53000</v>
      </c>
      <c r="BX1985" t="s">
        <v>17628</v>
      </c>
      <c r="BY1985">
        <f t="shared" si="150"/>
        <v>53000</v>
      </c>
      <c r="BZ1985" t="str">
        <f t="shared" si="151"/>
        <v>North1</v>
      </c>
      <c r="CA1985">
        <f t="shared" si="152"/>
        <v>62540</v>
      </c>
      <c r="CB1985" t="str">
        <f t="shared" si="153"/>
        <v/>
      </c>
      <c r="CD1985" t="s">
        <v>122</v>
      </c>
      <c r="CE1985" t="str">
        <f t="shared" si="154"/>
        <v>Mainstream</v>
      </c>
      <c r="CF1985" t="s">
        <v>160</v>
      </c>
    </row>
    <row r="1986" spans="1:84">
      <c r="A1986">
        <v>21463419</v>
      </c>
      <c r="B1986" t="s">
        <v>1213</v>
      </c>
      <c r="C1986" t="s">
        <v>1214</v>
      </c>
      <c r="D1986">
        <v>9001585718</v>
      </c>
      <c r="E1986" t="s">
        <v>77</v>
      </c>
      <c r="F1986" t="s">
        <v>1215</v>
      </c>
      <c r="G1986" t="s">
        <v>1216</v>
      </c>
      <c r="H1986" t="s">
        <v>1215</v>
      </c>
      <c r="I1986" t="s">
        <v>1217</v>
      </c>
      <c r="K1986" t="s">
        <v>77</v>
      </c>
      <c r="N1986" t="s">
        <v>120</v>
      </c>
      <c r="O1986" t="s">
        <v>121</v>
      </c>
      <c r="Q1986" t="s">
        <v>122</v>
      </c>
      <c r="S1986" t="s">
        <v>83</v>
      </c>
      <c r="T1986" t="s">
        <v>84</v>
      </c>
      <c r="U1986" t="s">
        <v>85</v>
      </c>
      <c r="W1986" t="s">
        <v>86</v>
      </c>
      <c r="Y1986" t="s">
        <v>84</v>
      </c>
      <c r="AA1986" t="s">
        <v>1220</v>
      </c>
      <c r="AB1986" t="s">
        <v>124</v>
      </c>
      <c r="AD1986" t="s">
        <v>125</v>
      </c>
      <c r="AE1986" t="s">
        <v>90</v>
      </c>
      <c r="AF1986" t="s">
        <v>126</v>
      </c>
      <c r="AG1986" t="s">
        <v>126</v>
      </c>
      <c r="AH1986" t="s">
        <v>1221</v>
      </c>
      <c r="AI1986" t="s">
        <v>128</v>
      </c>
      <c r="AJ1986" t="s">
        <v>94</v>
      </c>
      <c r="AK1986" t="s">
        <v>84</v>
      </c>
      <c r="AL1986" t="s">
        <v>95</v>
      </c>
      <c r="AM1986" t="s">
        <v>96</v>
      </c>
      <c r="AO1986" t="s">
        <v>125</v>
      </c>
      <c r="AQ1986" t="s">
        <v>128</v>
      </c>
      <c r="AS1986" s="1">
        <v>45975</v>
      </c>
      <c r="AT1986" s="2">
        <v>0.94513888888888886</v>
      </c>
      <c r="AU1986" t="s">
        <v>6704</v>
      </c>
      <c r="AV1986" t="s">
        <v>6705</v>
      </c>
      <c r="AZ1986" t="s">
        <v>99</v>
      </c>
      <c r="BB1986" t="s">
        <v>122</v>
      </c>
      <c r="BD1986" t="s">
        <v>6706</v>
      </c>
      <c r="BE1986" t="s">
        <v>1215</v>
      </c>
      <c r="BF1986" t="s">
        <v>1217</v>
      </c>
      <c r="BG1986" t="s">
        <v>77</v>
      </c>
      <c r="BI1986" t="s">
        <v>103</v>
      </c>
      <c r="BJ1986" t="s">
        <v>151</v>
      </c>
      <c r="BK1986" t="s">
        <v>2070</v>
      </c>
      <c r="BL1986">
        <v>1</v>
      </c>
      <c r="BM1986" t="s">
        <v>106</v>
      </c>
      <c r="BN1986" t="s">
        <v>1633</v>
      </c>
      <c r="BO1986" t="s">
        <v>1634</v>
      </c>
      <c r="BP1986" t="s">
        <v>2071</v>
      </c>
      <c r="BQ1986" t="s">
        <v>110</v>
      </c>
      <c r="BR1986" t="s">
        <v>159</v>
      </c>
      <c r="BS1986" t="s">
        <v>139</v>
      </c>
      <c r="BT1986" t="s">
        <v>2072</v>
      </c>
      <c r="BU1986" t="s">
        <v>17629</v>
      </c>
      <c r="BV1986">
        <v>99991</v>
      </c>
      <c r="BX1986" t="s">
        <v>17628</v>
      </c>
      <c r="BY1986">
        <f t="shared" si="150"/>
        <v>99991</v>
      </c>
      <c r="BZ1986" t="str">
        <f t="shared" si="151"/>
        <v>North1</v>
      </c>
      <c r="CA1986">
        <f t="shared" si="152"/>
        <v>117989.37999999999</v>
      </c>
      <c r="CB1986" t="str">
        <f t="shared" si="153"/>
        <v>SP</v>
      </c>
      <c r="CC1986" t="s">
        <v>17632</v>
      </c>
      <c r="CD1986" t="s">
        <v>122</v>
      </c>
      <c r="CE1986" t="str">
        <f t="shared" si="154"/>
        <v>Premium</v>
      </c>
      <c r="CF1986" t="s">
        <v>139</v>
      </c>
    </row>
    <row r="1987" spans="1:84">
      <c r="A1987">
        <v>21463436</v>
      </c>
      <c r="B1987" t="s">
        <v>1213</v>
      </c>
      <c r="C1987" t="s">
        <v>1214</v>
      </c>
      <c r="D1987">
        <v>9001585718</v>
      </c>
      <c r="E1987" t="s">
        <v>77</v>
      </c>
      <c r="F1987" t="s">
        <v>1215</v>
      </c>
      <c r="G1987" t="s">
        <v>1216</v>
      </c>
      <c r="H1987" t="s">
        <v>1215</v>
      </c>
      <c r="I1987" t="s">
        <v>1217</v>
      </c>
      <c r="K1987" t="s">
        <v>77</v>
      </c>
      <c r="N1987" t="s">
        <v>120</v>
      </c>
      <c r="O1987" t="s">
        <v>121</v>
      </c>
      <c r="Q1987" t="s">
        <v>122</v>
      </c>
      <c r="S1987" t="s">
        <v>83</v>
      </c>
      <c r="T1987" t="s">
        <v>84</v>
      </c>
      <c r="U1987" t="s">
        <v>85</v>
      </c>
      <c r="W1987" t="s">
        <v>86</v>
      </c>
      <c r="Y1987" t="s">
        <v>84</v>
      </c>
      <c r="AA1987" t="s">
        <v>1220</v>
      </c>
      <c r="AB1987" t="s">
        <v>124</v>
      </c>
      <c r="AD1987" t="s">
        <v>125</v>
      </c>
      <c r="AE1987" t="s">
        <v>90</v>
      </c>
      <c r="AF1987" t="s">
        <v>126</v>
      </c>
      <c r="AG1987" t="s">
        <v>126</v>
      </c>
      <c r="AH1987" t="s">
        <v>1221</v>
      </c>
      <c r="AI1987" t="s">
        <v>128</v>
      </c>
      <c r="AJ1987" t="s">
        <v>94</v>
      </c>
      <c r="AK1987" t="s">
        <v>84</v>
      </c>
      <c r="AL1987" t="s">
        <v>95</v>
      </c>
      <c r="AM1987" t="s">
        <v>96</v>
      </c>
      <c r="AO1987" t="s">
        <v>125</v>
      </c>
      <c r="AQ1987" t="s">
        <v>128</v>
      </c>
      <c r="AS1987" s="1">
        <v>45975</v>
      </c>
      <c r="AT1987" s="2">
        <v>0.9458333333333333</v>
      </c>
      <c r="AU1987" t="s">
        <v>6707</v>
      </c>
      <c r="AV1987" t="s">
        <v>6708</v>
      </c>
      <c r="AZ1987" t="s">
        <v>99</v>
      </c>
      <c r="BB1987" t="s">
        <v>122</v>
      </c>
      <c r="BD1987" t="s">
        <v>6709</v>
      </c>
      <c r="BE1987" t="s">
        <v>1215</v>
      </c>
      <c r="BF1987" t="s">
        <v>1217</v>
      </c>
      <c r="BG1987" t="s">
        <v>77</v>
      </c>
      <c r="BI1987" t="s">
        <v>103</v>
      </c>
      <c r="BJ1987" t="s">
        <v>151</v>
      </c>
      <c r="BK1987" t="s">
        <v>683</v>
      </c>
      <c r="BL1987">
        <v>1</v>
      </c>
      <c r="BM1987" t="s">
        <v>106</v>
      </c>
      <c r="BN1987" t="s">
        <v>201</v>
      </c>
      <c r="BO1987" t="s">
        <v>202</v>
      </c>
      <c r="BP1987" t="s">
        <v>684</v>
      </c>
      <c r="BQ1987" t="s">
        <v>204</v>
      </c>
      <c r="BR1987" t="s">
        <v>205</v>
      </c>
      <c r="BS1987" t="s">
        <v>160</v>
      </c>
      <c r="BT1987" t="s">
        <v>204</v>
      </c>
      <c r="BU1987" t="s">
        <v>206</v>
      </c>
      <c r="BV1987">
        <v>6250</v>
      </c>
      <c r="BY1987">
        <f t="shared" ref="BY1987:BY2050" si="155">BV1987*BL1987</f>
        <v>6250</v>
      </c>
      <c r="BZ1987" t="str">
        <f t="shared" ref="BZ1987:BZ2050" si="156">Q1987</f>
        <v>North1</v>
      </c>
      <c r="CA1987">
        <f t="shared" ref="CA1987:CA2050" si="157">BV1987*118%</f>
        <v>7375</v>
      </c>
      <c r="CB1987" t="str">
        <f t="shared" ref="CB1987:CB2050" si="158">IF(CF1987="Premium",IF(CA1987&gt;=65000,"SP",""),"")</f>
        <v/>
      </c>
      <c r="CD1987" t="s">
        <v>122</v>
      </c>
      <c r="CE1987" t="str">
        <f t="shared" ref="CE1987:CE2050" si="159">IF(BU1987="Consumer",IF(CA1987&lt;40000,"Entry",IF(AND(CA1987&gt;=40000,CA1987&lt;65000),"Mainstream","Premium")),IF(BU1987="Visuals",BS1987,"NA"))</f>
        <v>Mainstream</v>
      </c>
      <c r="CF1987" t="s">
        <v>160</v>
      </c>
    </row>
    <row r="1988" spans="1:84">
      <c r="A1988">
        <v>21463436</v>
      </c>
      <c r="B1988" t="s">
        <v>1213</v>
      </c>
      <c r="C1988" t="s">
        <v>1214</v>
      </c>
      <c r="D1988">
        <v>9001585718</v>
      </c>
      <c r="E1988" t="s">
        <v>77</v>
      </c>
      <c r="F1988" t="s">
        <v>1215</v>
      </c>
      <c r="G1988" t="s">
        <v>1216</v>
      </c>
      <c r="H1988" t="s">
        <v>1215</v>
      </c>
      <c r="I1988" t="s">
        <v>1217</v>
      </c>
      <c r="K1988" t="s">
        <v>77</v>
      </c>
      <c r="N1988" t="s">
        <v>120</v>
      </c>
      <c r="O1988" t="s">
        <v>121</v>
      </c>
      <c r="Q1988" t="s">
        <v>122</v>
      </c>
      <c r="S1988" t="s">
        <v>83</v>
      </c>
      <c r="T1988" t="s">
        <v>84</v>
      </c>
      <c r="U1988" t="s">
        <v>85</v>
      </c>
      <c r="W1988" t="s">
        <v>86</v>
      </c>
      <c r="Y1988" t="s">
        <v>84</v>
      </c>
      <c r="AA1988" t="s">
        <v>1220</v>
      </c>
      <c r="AB1988" t="s">
        <v>124</v>
      </c>
      <c r="AD1988" t="s">
        <v>125</v>
      </c>
      <c r="AE1988" t="s">
        <v>90</v>
      </c>
      <c r="AF1988" t="s">
        <v>126</v>
      </c>
      <c r="AG1988" t="s">
        <v>126</v>
      </c>
      <c r="AH1988" t="s">
        <v>1221</v>
      </c>
      <c r="AI1988" t="s">
        <v>128</v>
      </c>
      <c r="AJ1988" t="s">
        <v>94</v>
      </c>
      <c r="AK1988" t="s">
        <v>84</v>
      </c>
      <c r="AL1988" t="s">
        <v>95</v>
      </c>
      <c r="AM1988" t="s">
        <v>96</v>
      </c>
      <c r="AO1988" t="s">
        <v>125</v>
      </c>
      <c r="AQ1988" t="s">
        <v>128</v>
      </c>
      <c r="AS1988" s="1">
        <v>45975</v>
      </c>
      <c r="AT1988" s="2">
        <v>0.9458333333333333</v>
      </c>
      <c r="AU1988" t="s">
        <v>6707</v>
      </c>
      <c r="AV1988" t="s">
        <v>6708</v>
      </c>
      <c r="AZ1988" t="s">
        <v>99</v>
      </c>
      <c r="BB1988" t="s">
        <v>122</v>
      </c>
      <c r="BD1988" t="s">
        <v>6709</v>
      </c>
      <c r="BE1988" t="s">
        <v>1215</v>
      </c>
      <c r="BF1988" t="s">
        <v>1217</v>
      </c>
      <c r="BG1988" t="s">
        <v>77</v>
      </c>
      <c r="BI1988" t="s">
        <v>103</v>
      </c>
      <c r="BJ1988" t="s">
        <v>151</v>
      </c>
      <c r="BK1988" t="s">
        <v>457</v>
      </c>
      <c r="BL1988">
        <v>10</v>
      </c>
      <c r="BM1988" t="s">
        <v>106</v>
      </c>
      <c r="BN1988" t="s">
        <v>458</v>
      </c>
      <c r="BO1988" t="s">
        <v>459</v>
      </c>
      <c r="BP1988" t="s">
        <v>460</v>
      </c>
      <c r="BQ1988" t="s">
        <v>204</v>
      </c>
      <c r="BR1988" t="s">
        <v>461</v>
      </c>
      <c r="BS1988" t="s">
        <v>204</v>
      </c>
      <c r="BT1988" t="s">
        <v>204</v>
      </c>
      <c r="BU1988" t="s">
        <v>461</v>
      </c>
      <c r="BV1988">
        <v>259</v>
      </c>
      <c r="BY1988">
        <f t="shared" si="155"/>
        <v>2590</v>
      </c>
      <c r="BZ1988" t="str">
        <f t="shared" si="156"/>
        <v>North1</v>
      </c>
      <c r="CA1988">
        <f t="shared" si="157"/>
        <v>305.62</v>
      </c>
      <c r="CB1988" t="str">
        <f t="shared" si="158"/>
        <v/>
      </c>
      <c r="CD1988" t="s">
        <v>122</v>
      </c>
      <c r="CE1988" t="str">
        <f t="shared" si="159"/>
        <v>NA</v>
      </c>
      <c r="CF1988" t="s">
        <v>204</v>
      </c>
    </row>
    <row r="1989" spans="1:84">
      <c r="A1989">
        <v>21463436</v>
      </c>
      <c r="B1989" t="s">
        <v>1213</v>
      </c>
      <c r="C1989" t="s">
        <v>1214</v>
      </c>
      <c r="D1989">
        <v>9001585718</v>
      </c>
      <c r="E1989" t="s">
        <v>77</v>
      </c>
      <c r="F1989" t="s">
        <v>1215</v>
      </c>
      <c r="G1989" t="s">
        <v>1216</v>
      </c>
      <c r="H1989" t="s">
        <v>1215</v>
      </c>
      <c r="I1989" t="s">
        <v>1217</v>
      </c>
      <c r="K1989" t="s">
        <v>77</v>
      </c>
      <c r="N1989" t="s">
        <v>120</v>
      </c>
      <c r="O1989" t="s">
        <v>121</v>
      </c>
      <c r="Q1989" t="s">
        <v>122</v>
      </c>
      <c r="S1989" t="s">
        <v>83</v>
      </c>
      <c r="T1989" t="s">
        <v>84</v>
      </c>
      <c r="U1989" t="s">
        <v>85</v>
      </c>
      <c r="W1989" t="s">
        <v>86</v>
      </c>
      <c r="Y1989" t="s">
        <v>84</v>
      </c>
      <c r="AA1989" t="s">
        <v>1220</v>
      </c>
      <c r="AB1989" t="s">
        <v>124</v>
      </c>
      <c r="AD1989" t="s">
        <v>125</v>
      </c>
      <c r="AE1989" t="s">
        <v>90</v>
      </c>
      <c r="AF1989" t="s">
        <v>126</v>
      </c>
      <c r="AG1989" t="s">
        <v>126</v>
      </c>
      <c r="AH1989" t="s">
        <v>1221</v>
      </c>
      <c r="AI1989" t="s">
        <v>128</v>
      </c>
      <c r="AJ1989" t="s">
        <v>94</v>
      </c>
      <c r="AK1989" t="s">
        <v>84</v>
      </c>
      <c r="AL1989" t="s">
        <v>95</v>
      </c>
      <c r="AM1989" t="s">
        <v>96</v>
      </c>
      <c r="AO1989" t="s">
        <v>125</v>
      </c>
      <c r="AQ1989" t="s">
        <v>128</v>
      </c>
      <c r="AS1989" s="1">
        <v>45975</v>
      </c>
      <c r="AT1989" s="2">
        <v>0.9458333333333333</v>
      </c>
      <c r="AU1989" t="s">
        <v>6707</v>
      </c>
      <c r="AV1989" t="s">
        <v>6708</v>
      </c>
      <c r="AZ1989" t="s">
        <v>99</v>
      </c>
      <c r="BB1989" t="s">
        <v>122</v>
      </c>
      <c r="BD1989" t="s">
        <v>6709</v>
      </c>
      <c r="BE1989" t="s">
        <v>1215</v>
      </c>
      <c r="BF1989" t="s">
        <v>1217</v>
      </c>
      <c r="BG1989" t="s">
        <v>77</v>
      </c>
      <c r="BI1989" t="s">
        <v>103</v>
      </c>
      <c r="BJ1989" t="s">
        <v>151</v>
      </c>
      <c r="BK1989" t="s">
        <v>421</v>
      </c>
      <c r="BL1989">
        <v>1</v>
      </c>
      <c r="BM1989" t="s">
        <v>106</v>
      </c>
      <c r="BN1989" t="s">
        <v>163</v>
      </c>
      <c r="BO1989" t="s">
        <v>156</v>
      </c>
      <c r="BP1989" t="s">
        <v>422</v>
      </c>
      <c r="BQ1989" t="s">
        <v>110</v>
      </c>
      <c r="BR1989" t="s">
        <v>159</v>
      </c>
      <c r="BS1989" t="s">
        <v>160</v>
      </c>
      <c r="BT1989" t="s">
        <v>257</v>
      </c>
      <c r="BU1989" t="s">
        <v>17629</v>
      </c>
      <c r="BV1989">
        <v>46000</v>
      </c>
      <c r="BX1989" t="s">
        <v>17628</v>
      </c>
      <c r="BY1989">
        <f t="shared" si="155"/>
        <v>46000</v>
      </c>
      <c r="BZ1989" t="str">
        <f t="shared" si="156"/>
        <v>North1</v>
      </c>
      <c r="CA1989">
        <f t="shared" si="157"/>
        <v>54280</v>
      </c>
      <c r="CB1989" t="str">
        <f t="shared" si="158"/>
        <v/>
      </c>
      <c r="CD1989" t="s">
        <v>122</v>
      </c>
      <c r="CE1989" t="str">
        <f t="shared" si="159"/>
        <v>Mainstream</v>
      </c>
      <c r="CF1989" t="s">
        <v>160</v>
      </c>
    </row>
    <row r="1990" spans="1:84">
      <c r="A1990">
        <v>21463472</v>
      </c>
      <c r="B1990" t="s">
        <v>1213</v>
      </c>
      <c r="C1990" t="s">
        <v>1214</v>
      </c>
      <c r="D1990">
        <v>9001585718</v>
      </c>
      <c r="E1990" t="s">
        <v>77</v>
      </c>
      <c r="F1990" t="s">
        <v>1215</v>
      </c>
      <c r="G1990" t="s">
        <v>1216</v>
      </c>
      <c r="H1990" t="s">
        <v>1215</v>
      </c>
      <c r="I1990" t="s">
        <v>1217</v>
      </c>
      <c r="K1990" t="s">
        <v>77</v>
      </c>
      <c r="N1990" t="s">
        <v>120</v>
      </c>
      <c r="O1990" t="s">
        <v>121</v>
      </c>
      <c r="Q1990" t="s">
        <v>122</v>
      </c>
      <c r="S1990" t="s">
        <v>83</v>
      </c>
      <c r="T1990" t="s">
        <v>84</v>
      </c>
      <c r="U1990" t="s">
        <v>85</v>
      </c>
      <c r="W1990" t="s">
        <v>86</v>
      </c>
      <c r="Y1990" t="s">
        <v>84</v>
      </c>
      <c r="AA1990" t="s">
        <v>1220</v>
      </c>
      <c r="AB1990" t="s">
        <v>124</v>
      </c>
      <c r="AD1990" t="s">
        <v>125</v>
      </c>
      <c r="AE1990" t="s">
        <v>90</v>
      </c>
      <c r="AF1990" t="s">
        <v>126</v>
      </c>
      <c r="AG1990" t="s">
        <v>126</v>
      </c>
      <c r="AH1990" t="s">
        <v>1221</v>
      </c>
      <c r="AI1990" t="s">
        <v>128</v>
      </c>
      <c r="AJ1990" t="s">
        <v>94</v>
      </c>
      <c r="AK1990" t="s">
        <v>84</v>
      </c>
      <c r="AL1990" t="s">
        <v>95</v>
      </c>
      <c r="AM1990" t="s">
        <v>96</v>
      </c>
      <c r="AO1990" t="s">
        <v>125</v>
      </c>
      <c r="AQ1990" t="s">
        <v>128</v>
      </c>
      <c r="AS1990" s="1">
        <v>45975</v>
      </c>
      <c r="AT1990" s="2">
        <v>0.9506944444444444</v>
      </c>
      <c r="AU1990" t="s">
        <v>6710</v>
      </c>
      <c r="AV1990" t="s">
        <v>6711</v>
      </c>
      <c r="AZ1990" t="s">
        <v>99</v>
      </c>
      <c r="BB1990" t="s">
        <v>445</v>
      </c>
      <c r="BD1990" t="s">
        <v>6712</v>
      </c>
      <c r="BE1990" t="s">
        <v>1215</v>
      </c>
      <c r="BF1990" t="s">
        <v>1217</v>
      </c>
      <c r="BG1990" t="s">
        <v>173</v>
      </c>
      <c r="BI1990" t="s">
        <v>103</v>
      </c>
      <c r="BJ1990" t="s">
        <v>151</v>
      </c>
      <c r="BK1990" t="s">
        <v>659</v>
      </c>
      <c r="BL1990">
        <v>1</v>
      </c>
      <c r="BM1990" t="s">
        <v>106</v>
      </c>
      <c r="BN1990" t="s">
        <v>163</v>
      </c>
      <c r="BO1990" t="s">
        <v>156</v>
      </c>
      <c r="BP1990" t="s">
        <v>660</v>
      </c>
      <c r="BQ1990" t="s">
        <v>110</v>
      </c>
      <c r="BR1990" t="s">
        <v>159</v>
      </c>
      <c r="BS1990" t="s">
        <v>139</v>
      </c>
      <c r="BT1990" t="s">
        <v>661</v>
      </c>
      <c r="BU1990" t="s">
        <v>17629</v>
      </c>
      <c r="BV1990">
        <v>64900</v>
      </c>
      <c r="BX1990" t="s">
        <v>17628</v>
      </c>
      <c r="BY1990">
        <f t="shared" si="155"/>
        <v>64900</v>
      </c>
      <c r="BZ1990" t="str">
        <f t="shared" si="156"/>
        <v>North1</v>
      </c>
      <c r="CA1990">
        <f t="shared" si="157"/>
        <v>76582</v>
      </c>
      <c r="CB1990" t="str">
        <f t="shared" si="158"/>
        <v>SP</v>
      </c>
      <c r="CC1990" t="s">
        <v>17632</v>
      </c>
      <c r="CD1990" t="s">
        <v>122</v>
      </c>
      <c r="CE1990" t="str">
        <f t="shared" si="159"/>
        <v>Premium</v>
      </c>
      <c r="CF1990" t="s">
        <v>139</v>
      </c>
    </row>
    <row r="1991" spans="1:84">
      <c r="A1991">
        <v>21463472</v>
      </c>
      <c r="B1991" t="s">
        <v>1213</v>
      </c>
      <c r="C1991" t="s">
        <v>1214</v>
      </c>
      <c r="D1991">
        <v>9001585718</v>
      </c>
      <c r="E1991" t="s">
        <v>77</v>
      </c>
      <c r="F1991" t="s">
        <v>1215</v>
      </c>
      <c r="G1991" t="s">
        <v>1216</v>
      </c>
      <c r="H1991" t="s">
        <v>1215</v>
      </c>
      <c r="I1991" t="s">
        <v>1217</v>
      </c>
      <c r="K1991" t="s">
        <v>77</v>
      </c>
      <c r="N1991" t="s">
        <v>120</v>
      </c>
      <c r="O1991" t="s">
        <v>121</v>
      </c>
      <c r="Q1991" t="s">
        <v>122</v>
      </c>
      <c r="S1991" t="s">
        <v>83</v>
      </c>
      <c r="T1991" t="s">
        <v>84</v>
      </c>
      <c r="U1991" t="s">
        <v>85</v>
      </c>
      <c r="W1991" t="s">
        <v>86</v>
      </c>
      <c r="Y1991" t="s">
        <v>84</v>
      </c>
      <c r="AA1991" t="s">
        <v>1220</v>
      </c>
      <c r="AB1991" t="s">
        <v>124</v>
      </c>
      <c r="AD1991" t="s">
        <v>125</v>
      </c>
      <c r="AE1991" t="s">
        <v>90</v>
      </c>
      <c r="AF1991" t="s">
        <v>126</v>
      </c>
      <c r="AG1991" t="s">
        <v>126</v>
      </c>
      <c r="AH1991" t="s">
        <v>1221</v>
      </c>
      <c r="AI1991" t="s">
        <v>128</v>
      </c>
      <c r="AJ1991" t="s">
        <v>94</v>
      </c>
      <c r="AK1991" t="s">
        <v>84</v>
      </c>
      <c r="AL1991" t="s">
        <v>95</v>
      </c>
      <c r="AM1991" t="s">
        <v>96</v>
      </c>
      <c r="AO1991" t="s">
        <v>125</v>
      </c>
      <c r="AQ1991" t="s">
        <v>128</v>
      </c>
      <c r="AS1991" s="1">
        <v>45975</v>
      </c>
      <c r="AT1991" s="2">
        <v>0.9506944444444444</v>
      </c>
      <c r="AU1991" t="s">
        <v>6710</v>
      </c>
      <c r="AV1991" t="s">
        <v>6711</v>
      </c>
      <c r="AZ1991" t="s">
        <v>99</v>
      </c>
      <c r="BB1991" t="s">
        <v>445</v>
      </c>
      <c r="BD1991" t="s">
        <v>6712</v>
      </c>
      <c r="BE1991" t="s">
        <v>1215</v>
      </c>
      <c r="BF1991" t="s">
        <v>1217</v>
      </c>
      <c r="BG1991" t="s">
        <v>173</v>
      </c>
      <c r="BI1991" t="s">
        <v>103</v>
      </c>
      <c r="BJ1991" t="s">
        <v>151</v>
      </c>
      <c r="BK1991" t="s">
        <v>6713</v>
      </c>
      <c r="BL1991">
        <v>10</v>
      </c>
      <c r="BM1991" t="s">
        <v>106</v>
      </c>
      <c r="BN1991" t="s">
        <v>459</v>
      </c>
      <c r="BO1991" t="s">
        <v>463</v>
      </c>
      <c r="BP1991" t="s">
        <v>6714</v>
      </c>
      <c r="BQ1991" t="s">
        <v>204</v>
      </c>
      <c r="BR1991" t="s">
        <v>461</v>
      </c>
      <c r="BS1991" t="s">
        <v>204</v>
      </c>
      <c r="BT1991" t="s">
        <v>204</v>
      </c>
      <c r="BU1991" t="s">
        <v>461</v>
      </c>
      <c r="BV1991">
        <v>789</v>
      </c>
      <c r="BY1991">
        <f t="shared" si="155"/>
        <v>7890</v>
      </c>
      <c r="BZ1991" t="str">
        <f t="shared" si="156"/>
        <v>North1</v>
      </c>
      <c r="CA1991">
        <f t="shared" si="157"/>
        <v>931.02</v>
      </c>
      <c r="CB1991" t="str">
        <f t="shared" si="158"/>
        <v/>
      </c>
      <c r="CD1991" t="s">
        <v>122</v>
      </c>
      <c r="CE1991" t="str">
        <f t="shared" si="159"/>
        <v>NA</v>
      </c>
      <c r="CF1991" t="s">
        <v>204</v>
      </c>
    </row>
    <row r="1992" spans="1:84">
      <c r="A1992">
        <v>21463472</v>
      </c>
      <c r="B1992" t="s">
        <v>1213</v>
      </c>
      <c r="C1992" t="s">
        <v>1214</v>
      </c>
      <c r="D1992">
        <v>9001585718</v>
      </c>
      <c r="E1992" t="s">
        <v>77</v>
      </c>
      <c r="F1992" t="s">
        <v>1215</v>
      </c>
      <c r="G1992" t="s">
        <v>1216</v>
      </c>
      <c r="H1992" t="s">
        <v>1215</v>
      </c>
      <c r="I1992" t="s">
        <v>1217</v>
      </c>
      <c r="K1992" t="s">
        <v>77</v>
      </c>
      <c r="N1992" t="s">
        <v>120</v>
      </c>
      <c r="O1992" t="s">
        <v>121</v>
      </c>
      <c r="Q1992" t="s">
        <v>122</v>
      </c>
      <c r="S1992" t="s">
        <v>83</v>
      </c>
      <c r="T1992" t="s">
        <v>84</v>
      </c>
      <c r="U1992" t="s">
        <v>85</v>
      </c>
      <c r="W1992" t="s">
        <v>86</v>
      </c>
      <c r="Y1992" t="s">
        <v>84</v>
      </c>
      <c r="AA1992" t="s">
        <v>1220</v>
      </c>
      <c r="AB1992" t="s">
        <v>124</v>
      </c>
      <c r="AD1992" t="s">
        <v>125</v>
      </c>
      <c r="AE1992" t="s">
        <v>90</v>
      </c>
      <c r="AF1992" t="s">
        <v>126</v>
      </c>
      <c r="AG1992" t="s">
        <v>126</v>
      </c>
      <c r="AH1992" t="s">
        <v>1221</v>
      </c>
      <c r="AI1992" t="s">
        <v>128</v>
      </c>
      <c r="AJ1992" t="s">
        <v>94</v>
      </c>
      <c r="AK1992" t="s">
        <v>84</v>
      </c>
      <c r="AL1992" t="s">
        <v>95</v>
      </c>
      <c r="AM1992" t="s">
        <v>96</v>
      </c>
      <c r="AO1992" t="s">
        <v>125</v>
      </c>
      <c r="AQ1992" t="s">
        <v>128</v>
      </c>
      <c r="AS1992" s="1">
        <v>45975</v>
      </c>
      <c r="AT1992" s="2">
        <v>0.9506944444444444</v>
      </c>
      <c r="AU1992" t="s">
        <v>6710</v>
      </c>
      <c r="AV1992" t="s">
        <v>6711</v>
      </c>
      <c r="AZ1992" t="s">
        <v>99</v>
      </c>
      <c r="BB1992" t="s">
        <v>445</v>
      </c>
      <c r="BD1992" t="s">
        <v>6712</v>
      </c>
      <c r="BE1992" t="s">
        <v>1215</v>
      </c>
      <c r="BF1992" t="s">
        <v>1217</v>
      </c>
      <c r="BG1992" t="s">
        <v>173</v>
      </c>
      <c r="BI1992" t="s">
        <v>103</v>
      </c>
      <c r="BJ1992" t="s">
        <v>151</v>
      </c>
      <c r="BK1992" t="s">
        <v>200</v>
      </c>
      <c r="BL1992">
        <v>1</v>
      </c>
      <c r="BM1992" t="s">
        <v>106</v>
      </c>
      <c r="BN1992" t="s">
        <v>201</v>
      </c>
      <c r="BO1992" t="s">
        <v>202</v>
      </c>
      <c r="BP1992" t="s">
        <v>203</v>
      </c>
      <c r="BQ1992" t="s">
        <v>204</v>
      </c>
      <c r="BR1992" t="s">
        <v>205</v>
      </c>
      <c r="BS1992" t="s">
        <v>112</v>
      </c>
      <c r="BT1992" t="s">
        <v>204</v>
      </c>
      <c r="BU1992" t="s">
        <v>206</v>
      </c>
      <c r="BV1992">
        <v>7900</v>
      </c>
      <c r="BY1992">
        <f t="shared" si="155"/>
        <v>7900</v>
      </c>
      <c r="BZ1992" t="str">
        <f t="shared" si="156"/>
        <v>North1</v>
      </c>
      <c r="CA1992">
        <f t="shared" si="157"/>
        <v>9322</v>
      </c>
      <c r="CB1992" t="str">
        <f t="shared" si="158"/>
        <v/>
      </c>
      <c r="CD1992" t="s">
        <v>122</v>
      </c>
      <c r="CE1992" t="str">
        <f t="shared" si="159"/>
        <v>Entry</v>
      </c>
      <c r="CF1992" t="s">
        <v>112</v>
      </c>
    </row>
    <row r="1993" spans="1:84">
      <c r="A1993">
        <v>21463504</v>
      </c>
      <c r="B1993" t="s">
        <v>1213</v>
      </c>
      <c r="C1993" t="s">
        <v>1214</v>
      </c>
      <c r="D1993">
        <v>9001585718</v>
      </c>
      <c r="E1993" t="s">
        <v>77</v>
      </c>
      <c r="F1993" t="s">
        <v>1215</v>
      </c>
      <c r="G1993" t="s">
        <v>1216</v>
      </c>
      <c r="H1993" t="s">
        <v>1215</v>
      </c>
      <c r="I1993" t="s">
        <v>1217</v>
      </c>
      <c r="K1993" t="s">
        <v>77</v>
      </c>
      <c r="N1993" t="s">
        <v>120</v>
      </c>
      <c r="O1993" t="s">
        <v>121</v>
      </c>
      <c r="Q1993" t="s">
        <v>122</v>
      </c>
      <c r="S1993" t="s">
        <v>83</v>
      </c>
      <c r="T1993" t="s">
        <v>84</v>
      </c>
      <c r="U1993" t="s">
        <v>85</v>
      </c>
      <c r="W1993" t="s">
        <v>86</v>
      </c>
      <c r="Y1993" t="s">
        <v>84</v>
      </c>
      <c r="AA1993" t="s">
        <v>1220</v>
      </c>
      <c r="AB1993" t="s">
        <v>124</v>
      </c>
      <c r="AD1993" t="s">
        <v>125</v>
      </c>
      <c r="AE1993" t="s">
        <v>90</v>
      </c>
      <c r="AF1993" t="s">
        <v>126</v>
      </c>
      <c r="AG1993" t="s">
        <v>126</v>
      </c>
      <c r="AH1993" t="s">
        <v>1221</v>
      </c>
      <c r="AI1993" t="s">
        <v>128</v>
      </c>
      <c r="AJ1993" t="s">
        <v>94</v>
      </c>
      <c r="AK1993" t="s">
        <v>84</v>
      </c>
      <c r="AL1993" t="s">
        <v>95</v>
      </c>
      <c r="AM1993" t="s">
        <v>96</v>
      </c>
      <c r="AO1993" t="s">
        <v>125</v>
      </c>
      <c r="AQ1993" t="s">
        <v>128</v>
      </c>
      <c r="AS1993" s="1">
        <v>45975</v>
      </c>
      <c r="AT1993" s="2">
        <v>0.95625000000000004</v>
      </c>
      <c r="AU1993" t="s">
        <v>6715</v>
      </c>
      <c r="AV1993" t="s">
        <v>6716</v>
      </c>
      <c r="AZ1993" t="s">
        <v>99</v>
      </c>
      <c r="BB1993" t="s">
        <v>445</v>
      </c>
      <c r="BD1993" t="s">
        <v>6717</v>
      </c>
      <c r="BE1993" t="s">
        <v>1215</v>
      </c>
      <c r="BF1993" t="s">
        <v>1217</v>
      </c>
      <c r="BG1993" t="s">
        <v>173</v>
      </c>
      <c r="BI1993" t="s">
        <v>103</v>
      </c>
      <c r="BJ1993" t="s">
        <v>151</v>
      </c>
      <c r="BK1993" t="s">
        <v>234</v>
      </c>
      <c r="BL1993">
        <v>2</v>
      </c>
      <c r="BM1993" t="s">
        <v>106</v>
      </c>
      <c r="BN1993" t="s">
        <v>163</v>
      </c>
      <c r="BO1993" t="s">
        <v>156</v>
      </c>
      <c r="BP1993" t="s">
        <v>235</v>
      </c>
      <c r="BQ1993" t="s">
        <v>110</v>
      </c>
      <c r="BR1993" t="s">
        <v>159</v>
      </c>
      <c r="BS1993" t="s">
        <v>160</v>
      </c>
      <c r="BT1993" t="s">
        <v>236</v>
      </c>
      <c r="BU1993" t="s">
        <v>17629</v>
      </c>
      <c r="BV1993">
        <v>53000</v>
      </c>
      <c r="BX1993" t="s">
        <v>17628</v>
      </c>
      <c r="BY1993">
        <f t="shared" si="155"/>
        <v>106000</v>
      </c>
      <c r="BZ1993" t="str">
        <f t="shared" si="156"/>
        <v>North1</v>
      </c>
      <c r="CA1993">
        <f t="shared" si="157"/>
        <v>62540</v>
      </c>
      <c r="CB1993" t="str">
        <f t="shared" si="158"/>
        <v/>
      </c>
      <c r="CD1993" t="s">
        <v>122</v>
      </c>
      <c r="CE1993" t="str">
        <f t="shared" si="159"/>
        <v>Mainstream</v>
      </c>
      <c r="CF1993" t="s">
        <v>160</v>
      </c>
    </row>
    <row r="1994" spans="1:84">
      <c r="A1994">
        <v>21463504</v>
      </c>
      <c r="B1994" t="s">
        <v>1213</v>
      </c>
      <c r="C1994" t="s">
        <v>1214</v>
      </c>
      <c r="D1994">
        <v>9001585718</v>
      </c>
      <c r="E1994" t="s">
        <v>77</v>
      </c>
      <c r="F1994" t="s">
        <v>1215</v>
      </c>
      <c r="G1994" t="s">
        <v>1216</v>
      </c>
      <c r="H1994" t="s">
        <v>1215</v>
      </c>
      <c r="I1994" t="s">
        <v>1217</v>
      </c>
      <c r="K1994" t="s">
        <v>77</v>
      </c>
      <c r="N1994" t="s">
        <v>120</v>
      </c>
      <c r="O1994" t="s">
        <v>121</v>
      </c>
      <c r="Q1994" t="s">
        <v>122</v>
      </c>
      <c r="S1994" t="s">
        <v>83</v>
      </c>
      <c r="T1994" t="s">
        <v>84</v>
      </c>
      <c r="U1994" t="s">
        <v>85</v>
      </c>
      <c r="W1994" t="s">
        <v>86</v>
      </c>
      <c r="Y1994" t="s">
        <v>84</v>
      </c>
      <c r="AA1994" t="s">
        <v>1220</v>
      </c>
      <c r="AB1994" t="s">
        <v>124</v>
      </c>
      <c r="AD1994" t="s">
        <v>125</v>
      </c>
      <c r="AE1994" t="s">
        <v>90</v>
      </c>
      <c r="AF1994" t="s">
        <v>126</v>
      </c>
      <c r="AG1994" t="s">
        <v>126</v>
      </c>
      <c r="AH1994" t="s">
        <v>1221</v>
      </c>
      <c r="AI1994" t="s">
        <v>128</v>
      </c>
      <c r="AJ1994" t="s">
        <v>94</v>
      </c>
      <c r="AK1994" t="s">
        <v>84</v>
      </c>
      <c r="AL1994" t="s">
        <v>95</v>
      </c>
      <c r="AM1994" t="s">
        <v>96</v>
      </c>
      <c r="AO1994" t="s">
        <v>125</v>
      </c>
      <c r="AQ1994" t="s">
        <v>128</v>
      </c>
      <c r="AS1994" s="1">
        <v>45975</v>
      </c>
      <c r="AT1994" s="2">
        <v>0.95625000000000004</v>
      </c>
      <c r="AU1994" t="s">
        <v>6715</v>
      </c>
      <c r="AV1994" t="s">
        <v>6716</v>
      </c>
      <c r="AZ1994" t="s">
        <v>99</v>
      </c>
      <c r="BB1994" t="s">
        <v>445</v>
      </c>
      <c r="BD1994" t="s">
        <v>6717</v>
      </c>
      <c r="BE1994" t="s">
        <v>1215</v>
      </c>
      <c r="BF1994" t="s">
        <v>1217</v>
      </c>
      <c r="BG1994" t="s">
        <v>173</v>
      </c>
      <c r="BI1994" t="s">
        <v>103</v>
      </c>
      <c r="BJ1994" t="s">
        <v>151</v>
      </c>
      <c r="BK1994" t="s">
        <v>471</v>
      </c>
      <c r="BL1994">
        <v>10</v>
      </c>
      <c r="BM1994" t="s">
        <v>106</v>
      </c>
      <c r="BN1994" t="s">
        <v>472</v>
      </c>
      <c r="BO1994" t="s">
        <v>459</v>
      </c>
      <c r="BP1994" t="s">
        <v>473</v>
      </c>
      <c r="BQ1994" t="s">
        <v>204</v>
      </c>
      <c r="BR1994" t="s">
        <v>461</v>
      </c>
      <c r="BS1994" t="s">
        <v>204</v>
      </c>
      <c r="BT1994" t="s">
        <v>204</v>
      </c>
      <c r="BU1994" t="s">
        <v>461</v>
      </c>
      <c r="BV1994">
        <v>999</v>
      </c>
      <c r="BY1994">
        <f t="shared" si="155"/>
        <v>9990</v>
      </c>
      <c r="BZ1994" t="str">
        <f t="shared" si="156"/>
        <v>North1</v>
      </c>
      <c r="CA1994">
        <f t="shared" si="157"/>
        <v>1178.82</v>
      </c>
      <c r="CB1994" t="str">
        <f t="shared" si="158"/>
        <v/>
      </c>
      <c r="CD1994" t="s">
        <v>122</v>
      </c>
      <c r="CE1994" t="str">
        <f t="shared" si="159"/>
        <v>NA</v>
      </c>
      <c r="CF1994" t="s">
        <v>204</v>
      </c>
    </row>
    <row r="1995" spans="1:84">
      <c r="A1995">
        <v>21463504</v>
      </c>
      <c r="B1995" t="s">
        <v>1213</v>
      </c>
      <c r="C1995" t="s">
        <v>1214</v>
      </c>
      <c r="D1995">
        <v>9001585718</v>
      </c>
      <c r="E1995" t="s">
        <v>77</v>
      </c>
      <c r="F1995" t="s">
        <v>1215</v>
      </c>
      <c r="G1995" t="s">
        <v>1216</v>
      </c>
      <c r="H1995" t="s">
        <v>1215</v>
      </c>
      <c r="I1995" t="s">
        <v>1217</v>
      </c>
      <c r="K1995" t="s">
        <v>77</v>
      </c>
      <c r="N1995" t="s">
        <v>120</v>
      </c>
      <c r="O1995" t="s">
        <v>121</v>
      </c>
      <c r="Q1995" t="s">
        <v>122</v>
      </c>
      <c r="S1995" t="s">
        <v>83</v>
      </c>
      <c r="T1995" t="s">
        <v>84</v>
      </c>
      <c r="U1995" t="s">
        <v>85</v>
      </c>
      <c r="W1995" t="s">
        <v>86</v>
      </c>
      <c r="Y1995" t="s">
        <v>84</v>
      </c>
      <c r="AA1995" t="s">
        <v>1220</v>
      </c>
      <c r="AB1995" t="s">
        <v>124</v>
      </c>
      <c r="AD1995" t="s">
        <v>125</v>
      </c>
      <c r="AE1995" t="s">
        <v>90</v>
      </c>
      <c r="AF1995" t="s">
        <v>126</v>
      </c>
      <c r="AG1995" t="s">
        <v>126</v>
      </c>
      <c r="AH1995" t="s">
        <v>1221</v>
      </c>
      <c r="AI1995" t="s">
        <v>128</v>
      </c>
      <c r="AJ1995" t="s">
        <v>94</v>
      </c>
      <c r="AK1995" t="s">
        <v>84</v>
      </c>
      <c r="AL1995" t="s">
        <v>95</v>
      </c>
      <c r="AM1995" t="s">
        <v>96</v>
      </c>
      <c r="AO1995" t="s">
        <v>125</v>
      </c>
      <c r="AQ1995" t="s">
        <v>128</v>
      </c>
      <c r="AS1995" s="1">
        <v>45975</v>
      </c>
      <c r="AT1995" s="2">
        <v>0.95625000000000004</v>
      </c>
      <c r="AU1995" t="s">
        <v>6715</v>
      </c>
      <c r="AV1995" t="s">
        <v>6716</v>
      </c>
      <c r="AZ1995" t="s">
        <v>99</v>
      </c>
      <c r="BB1995" t="s">
        <v>445</v>
      </c>
      <c r="BD1995" t="s">
        <v>6717</v>
      </c>
      <c r="BE1995" t="s">
        <v>1215</v>
      </c>
      <c r="BF1995" t="s">
        <v>1217</v>
      </c>
      <c r="BG1995" t="s">
        <v>173</v>
      </c>
      <c r="BI1995" t="s">
        <v>103</v>
      </c>
      <c r="BJ1995" t="s">
        <v>151</v>
      </c>
      <c r="BK1995" t="s">
        <v>258</v>
      </c>
      <c r="BL1995">
        <v>1</v>
      </c>
      <c r="BM1995" t="s">
        <v>106</v>
      </c>
      <c r="BN1995" t="s">
        <v>259</v>
      </c>
      <c r="BO1995" t="s">
        <v>201</v>
      </c>
      <c r="BP1995" t="s">
        <v>260</v>
      </c>
      <c r="BQ1995" t="s">
        <v>204</v>
      </c>
      <c r="BR1995" t="s">
        <v>205</v>
      </c>
      <c r="BS1995" t="s">
        <v>139</v>
      </c>
      <c r="BT1995" t="s">
        <v>204</v>
      </c>
      <c r="BU1995" t="s">
        <v>206</v>
      </c>
      <c r="BV1995">
        <v>8158</v>
      </c>
      <c r="BY1995">
        <f t="shared" si="155"/>
        <v>8158</v>
      </c>
      <c r="BZ1995" t="str">
        <f t="shared" si="156"/>
        <v>North1</v>
      </c>
      <c r="CA1995">
        <f t="shared" si="157"/>
        <v>9626.4399999999987</v>
      </c>
      <c r="CB1995" t="str">
        <f t="shared" si="158"/>
        <v/>
      </c>
      <c r="CD1995" t="s">
        <v>122</v>
      </c>
      <c r="CE1995" t="str">
        <f t="shared" si="159"/>
        <v>Premium</v>
      </c>
      <c r="CF1995" t="s">
        <v>139</v>
      </c>
    </row>
    <row r="1996" spans="1:84">
      <c r="A1996">
        <v>21463514</v>
      </c>
      <c r="B1996" t="s">
        <v>1213</v>
      </c>
      <c r="C1996" t="s">
        <v>1214</v>
      </c>
      <c r="D1996">
        <v>9001585718</v>
      </c>
      <c r="E1996" t="s">
        <v>77</v>
      </c>
      <c r="F1996" t="s">
        <v>1215</v>
      </c>
      <c r="G1996" t="s">
        <v>1216</v>
      </c>
      <c r="H1996" t="s">
        <v>1215</v>
      </c>
      <c r="I1996" t="s">
        <v>1217</v>
      </c>
      <c r="K1996" t="s">
        <v>77</v>
      </c>
      <c r="N1996" t="s">
        <v>120</v>
      </c>
      <c r="O1996" t="s">
        <v>121</v>
      </c>
      <c r="Q1996" t="s">
        <v>122</v>
      </c>
      <c r="S1996" t="s">
        <v>83</v>
      </c>
      <c r="T1996" t="s">
        <v>84</v>
      </c>
      <c r="U1996" t="s">
        <v>85</v>
      </c>
      <c r="W1996" t="s">
        <v>86</v>
      </c>
      <c r="Y1996" t="s">
        <v>84</v>
      </c>
      <c r="AA1996" t="s">
        <v>1220</v>
      </c>
      <c r="AB1996" t="s">
        <v>124</v>
      </c>
      <c r="AD1996" t="s">
        <v>125</v>
      </c>
      <c r="AE1996" t="s">
        <v>90</v>
      </c>
      <c r="AF1996" t="s">
        <v>126</v>
      </c>
      <c r="AG1996" t="s">
        <v>126</v>
      </c>
      <c r="AH1996" t="s">
        <v>1221</v>
      </c>
      <c r="AI1996" t="s">
        <v>128</v>
      </c>
      <c r="AJ1996" t="s">
        <v>94</v>
      </c>
      <c r="AK1996" t="s">
        <v>84</v>
      </c>
      <c r="AL1996" t="s">
        <v>95</v>
      </c>
      <c r="AM1996" t="s">
        <v>96</v>
      </c>
      <c r="AO1996" t="s">
        <v>125</v>
      </c>
      <c r="AQ1996" t="s">
        <v>128</v>
      </c>
      <c r="AS1996" s="1">
        <v>45975</v>
      </c>
      <c r="AT1996" s="2">
        <v>0.95763888888888893</v>
      </c>
      <c r="AU1996" t="s">
        <v>6718</v>
      </c>
      <c r="AV1996" t="s">
        <v>6719</v>
      </c>
      <c r="AZ1996" t="s">
        <v>99</v>
      </c>
      <c r="BB1996" t="s">
        <v>122</v>
      </c>
      <c r="BD1996" t="s">
        <v>6720</v>
      </c>
      <c r="BE1996" t="s">
        <v>1215</v>
      </c>
      <c r="BF1996" t="s">
        <v>1217</v>
      </c>
      <c r="BG1996" t="s">
        <v>77</v>
      </c>
      <c r="BI1996" t="s">
        <v>103</v>
      </c>
      <c r="BJ1996" t="s">
        <v>151</v>
      </c>
      <c r="BK1996" t="s">
        <v>5032</v>
      </c>
      <c r="BL1996">
        <v>1</v>
      </c>
      <c r="BM1996" t="s">
        <v>106</v>
      </c>
      <c r="BN1996" t="s">
        <v>611</v>
      </c>
      <c r="BO1996" t="s">
        <v>5033</v>
      </c>
      <c r="BP1996" t="s">
        <v>5034</v>
      </c>
      <c r="BQ1996" t="s">
        <v>110</v>
      </c>
      <c r="BR1996" t="s">
        <v>159</v>
      </c>
      <c r="BS1996" t="s">
        <v>139</v>
      </c>
      <c r="BT1996" t="s">
        <v>4131</v>
      </c>
      <c r="BU1996" t="s">
        <v>17629</v>
      </c>
      <c r="BV1996">
        <v>122000</v>
      </c>
      <c r="BX1996" t="s">
        <v>17628</v>
      </c>
      <c r="BY1996">
        <f t="shared" si="155"/>
        <v>122000</v>
      </c>
      <c r="BZ1996" t="str">
        <f t="shared" si="156"/>
        <v>North1</v>
      </c>
      <c r="CA1996">
        <f t="shared" si="157"/>
        <v>143960</v>
      </c>
      <c r="CB1996" t="str">
        <f t="shared" si="158"/>
        <v>SP</v>
      </c>
      <c r="CC1996" t="s">
        <v>17632</v>
      </c>
      <c r="CD1996" t="s">
        <v>122</v>
      </c>
      <c r="CE1996" t="str">
        <f t="shared" si="159"/>
        <v>Premium</v>
      </c>
      <c r="CF1996" t="s">
        <v>139</v>
      </c>
    </row>
    <row r="1997" spans="1:84">
      <c r="A1997">
        <v>21463531</v>
      </c>
      <c r="B1997" t="s">
        <v>1213</v>
      </c>
      <c r="C1997" t="s">
        <v>1214</v>
      </c>
      <c r="D1997">
        <v>9001585718</v>
      </c>
      <c r="E1997" t="s">
        <v>77</v>
      </c>
      <c r="F1997" t="s">
        <v>1215</v>
      </c>
      <c r="G1997" t="s">
        <v>1216</v>
      </c>
      <c r="H1997" t="s">
        <v>1215</v>
      </c>
      <c r="I1997" t="s">
        <v>1217</v>
      </c>
      <c r="K1997" t="s">
        <v>77</v>
      </c>
      <c r="N1997" t="s">
        <v>120</v>
      </c>
      <c r="O1997" t="s">
        <v>121</v>
      </c>
      <c r="Q1997" t="s">
        <v>122</v>
      </c>
      <c r="S1997" t="s">
        <v>83</v>
      </c>
      <c r="T1997" t="s">
        <v>84</v>
      </c>
      <c r="U1997" t="s">
        <v>85</v>
      </c>
      <c r="W1997" t="s">
        <v>86</v>
      </c>
      <c r="Y1997" t="s">
        <v>84</v>
      </c>
      <c r="AA1997" t="s">
        <v>1220</v>
      </c>
      <c r="AB1997" t="s">
        <v>124</v>
      </c>
      <c r="AD1997" t="s">
        <v>125</v>
      </c>
      <c r="AE1997" t="s">
        <v>90</v>
      </c>
      <c r="AF1997" t="s">
        <v>126</v>
      </c>
      <c r="AG1997" t="s">
        <v>126</v>
      </c>
      <c r="AH1997" t="s">
        <v>1221</v>
      </c>
      <c r="AI1997" t="s">
        <v>128</v>
      </c>
      <c r="AJ1997" t="s">
        <v>94</v>
      </c>
      <c r="AK1997" t="s">
        <v>84</v>
      </c>
      <c r="AL1997" t="s">
        <v>95</v>
      </c>
      <c r="AM1997" t="s">
        <v>96</v>
      </c>
      <c r="AO1997" t="s">
        <v>125</v>
      </c>
      <c r="AQ1997" t="s">
        <v>128</v>
      </c>
      <c r="AS1997" s="1">
        <v>45975</v>
      </c>
      <c r="AT1997" s="2">
        <v>0.95902777777777781</v>
      </c>
      <c r="AU1997" t="s">
        <v>6721</v>
      </c>
      <c r="AV1997" t="s">
        <v>6722</v>
      </c>
      <c r="AZ1997" t="s">
        <v>99</v>
      </c>
      <c r="BB1997" t="s">
        <v>445</v>
      </c>
      <c r="BD1997" t="s">
        <v>6723</v>
      </c>
      <c r="BF1997" t="s">
        <v>1217</v>
      </c>
      <c r="BI1997" t="s">
        <v>103</v>
      </c>
      <c r="BJ1997" t="s">
        <v>151</v>
      </c>
      <c r="BK1997" t="s">
        <v>309</v>
      </c>
      <c r="BL1997">
        <v>1</v>
      </c>
      <c r="BM1997" t="s">
        <v>106</v>
      </c>
      <c r="BN1997" t="s">
        <v>163</v>
      </c>
      <c r="BO1997" t="s">
        <v>156</v>
      </c>
      <c r="BP1997" t="s">
        <v>310</v>
      </c>
      <c r="BQ1997" t="s">
        <v>110</v>
      </c>
      <c r="BR1997" t="s">
        <v>159</v>
      </c>
      <c r="BS1997" t="s">
        <v>139</v>
      </c>
      <c r="BT1997" t="s">
        <v>311</v>
      </c>
      <c r="BU1997" t="s">
        <v>17629</v>
      </c>
      <c r="BV1997">
        <v>56251</v>
      </c>
      <c r="BX1997" t="s">
        <v>17628</v>
      </c>
      <c r="BY1997">
        <f t="shared" si="155"/>
        <v>56251</v>
      </c>
      <c r="BZ1997" t="str">
        <f t="shared" si="156"/>
        <v>North1</v>
      </c>
      <c r="CA1997">
        <f t="shared" si="157"/>
        <v>66376.179999999993</v>
      </c>
      <c r="CB1997" t="str">
        <f t="shared" si="158"/>
        <v/>
      </c>
      <c r="CD1997" t="s">
        <v>122</v>
      </c>
      <c r="CE1997" t="str">
        <f t="shared" si="159"/>
        <v>Premium</v>
      </c>
      <c r="CF1997" t="s">
        <v>160</v>
      </c>
    </row>
    <row r="1998" spans="1:84">
      <c r="A1998">
        <v>21463531</v>
      </c>
      <c r="B1998" t="s">
        <v>1213</v>
      </c>
      <c r="C1998" t="s">
        <v>1214</v>
      </c>
      <c r="D1998">
        <v>9001585718</v>
      </c>
      <c r="E1998" t="s">
        <v>77</v>
      </c>
      <c r="F1998" t="s">
        <v>1215</v>
      </c>
      <c r="G1998" t="s">
        <v>1216</v>
      </c>
      <c r="H1998" t="s">
        <v>1215</v>
      </c>
      <c r="I1998" t="s">
        <v>1217</v>
      </c>
      <c r="K1998" t="s">
        <v>77</v>
      </c>
      <c r="N1998" t="s">
        <v>120</v>
      </c>
      <c r="O1998" t="s">
        <v>121</v>
      </c>
      <c r="Q1998" t="s">
        <v>122</v>
      </c>
      <c r="S1998" t="s">
        <v>83</v>
      </c>
      <c r="T1998" t="s">
        <v>84</v>
      </c>
      <c r="U1998" t="s">
        <v>85</v>
      </c>
      <c r="W1998" t="s">
        <v>86</v>
      </c>
      <c r="Y1998" t="s">
        <v>84</v>
      </c>
      <c r="AA1998" t="s">
        <v>1220</v>
      </c>
      <c r="AB1998" t="s">
        <v>124</v>
      </c>
      <c r="AD1998" t="s">
        <v>125</v>
      </c>
      <c r="AE1998" t="s">
        <v>90</v>
      </c>
      <c r="AF1998" t="s">
        <v>126</v>
      </c>
      <c r="AG1998" t="s">
        <v>126</v>
      </c>
      <c r="AH1998" t="s">
        <v>1221</v>
      </c>
      <c r="AI1998" t="s">
        <v>128</v>
      </c>
      <c r="AJ1998" t="s">
        <v>94</v>
      </c>
      <c r="AK1998" t="s">
        <v>84</v>
      </c>
      <c r="AL1998" t="s">
        <v>95</v>
      </c>
      <c r="AM1998" t="s">
        <v>96</v>
      </c>
      <c r="AO1998" t="s">
        <v>125</v>
      </c>
      <c r="AQ1998" t="s">
        <v>128</v>
      </c>
      <c r="AS1998" s="1">
        <v>45975</v>
      </c>
      <c r="AT1998" s="2">
        <v>0.95902777777777781</v>
      </c>
      <c r="AU1998" t="s">
        <v>6721</v>
      </c>
      <c r="AV1998" t="s">
        <v>6722</v>
      </c>
      <c r="AZ1998" t="s">
        <v>99</v>
      </c>
      <c r="BB1998" t="s">
        <v>445</v>
      </c>
      <c r="BD1998" t="s">
        <v>6723</v>
      </c>
      <c r="BF1998" t="s">
        <v>1217</v>
      </c>
      <c r="BI1998" t="s">
        <v>103</v>
      </c>
      <c r="BJ1998" t="s">
        <v>151</v>
      </c>
      <c r="BK1998" t="s">
        <v>671</v>
      </c>
      <c r="BL1998">
        <v>1</v>
      </c>
      <c r="BM1998" t="s">
        <v>106</v>
      </c>
      <c r="BN1998" t="s">
        <v>668</v>
      </c>
      <c r="BO1998" t="s">
        <v>672</v>
      </c>
      <c r="BP1998" t="s">
        <v>672</v>
      </c>
      <c r="BQ1998" t="s">
        <v>204</v>
      </c>
      <c r="BR1998" t="s">
        <v>205</v>
      </c>
      <c r="BS1998" t="s">
        <v>139</v>
      </c>
      <c r="BT1998" t="s">
        <v>204</v>
      </c>
      <c r="BU1998" t="s">
        <v>206</v>
      </c>
      <c r="BV1998">
        <v>13000</v>
      </c>
      <c r="BY1998">
        <f t="shared" si="155"/>
        <v>13000</v>
      </c>
      <c r="BZ1998" t="str">
        <f t="shared" si="156"/>
        <v>North1</v>
      </c>
      <c r="CA1998">
        <f t="shared" si="157"/>
        <v>15340</v>
      </c>
      <c r="CB1998" t="str">
        <f t="shared" si="158"/>
        <v/>
      </c>
      <c r="CD1998" t="s">
        <v>122</v>
      </c>
      <c r="CE1998" t="str">
        <f t="shared" si="159"/>
        <v>Premium</v>
      </c>
      <c r="CF1998" t="s">
        <v>139</v>
      </c>
    </row>
    <row r="1999" spans="1:84">
      <c r="A1999">
        <v>21463531</v>
      </c>
      <c r="B1999" t="s">
        <v>1213</v>
      </c>
      <c r="C1999" t="s">
        <v>1214</v>
      </c>
      <c r="D1999">
        <v>9001585718</v>
      </c>
      <c r="E1999" t="s">
        <v>77</v>
      </c>
      <c r="F1999" t="s">
        <v>1215</v>
      </c>
      <c r="G1999" t="s">
        <v>1216</v>
      </c>
      <c r="H1999" t="s">
        <v>1215</v>
      </c>
      <c r="I1999" t="s">
        <v>1217</v>
      </c>
      <c r="K1999" t="s">
        <v>77</v>
      </c>
      <c r="N1999" t="s">
        <v>120</v>
      </c>
      <c r="O1999" t="s">
        <v>121</v>
      </c>
      <c r="Q1999" t="s">
        <v>122</v>
      </c>
      <c r="S1999" t="s">
        <v>83</v>
      </c>
      <c r="T1999" t="s">
        <v>84</v>
      </c>
      <c r="U1999" t="s">
        <v>85</v>
      </c>
      <c r="W1999" t="s">
        <v>86</v>
      </c>
      <c r="Y1999" t="s">
        <v>84</v>
      </c>
      <c r="AA1999" t="s">
        <v>1220</v>
      </c>
      <c r="AB1999" t="s">
        <v>124</v>
      </c>
      <c r="AD1999" t="s">
        <v>125</v>
      </c>
      <c r="AE1999" t="s">
        <v>90</v>
      </c>
      <c r="AF1999" t="s">
        <v>126</v>
      </c>
      <c r="AG1999" t="s">
        <v>126</v>
      </c>
      <c r="AH1999" t="s">
        <v>1221</v>
      </c>
      <c r="AI1999" t="s">
        <v>128</v>
      </c>
      <c r="AJ1999" t="s">
        <v>94</v>
      </c>
      <c r="AK1999" t="s">
        <v>84</v>
      </c>
      <c r="AL1999" t="s">
        <v>95</v>
      </c>
      <c r="AM1999" t="s">
        <v>96</v>
      </c>
      <c r="AO1999" t="s">
        <v>125</v>
      </c>
      <c r="AQ1999" t="s">
        <v>128</v>
      </c>
      <c r="AS1999" s="1">
        <v>45975</v>
      </c>
      <c r="AT1999" s="2">
        <v>0.95902777777777781</v>
      </c>
      <c r="AU1999" t="s">
        <v>6721</v>
      </c>
      <c r="AV1999" t="s">
        <v>6722</v>
      </c>
      <c r="AZ1999" t="s">
        <v>99</v>
      </c>
      <c r="BB1999" t="s">
        <v>445</v>
      </c>
      <c r="BD1999" t="s">
        <v>6723</v>
      </c>
      <c r="BF1999" t="s">
        <v>1217</v>
      </c>
      <c r="BI1999" t="s">
        <v>103</v>
      </c>
      <c r="BJ1999" t="s">
        <v>151</v>
      </c>
      <c r="BK1999" t="s">
        <v>6724</v>
      </c>
      <c r="BL1999">
        <v>2</v>
      </c>
      <c r="BM1999" t="s">
        <v>106</v>
      </c>
      <c r="BN1999" t="s">
        <v>459</v>
      </c>
      <c r="BO1999" t="s">
        <v>6725</v>
      </c>
      <c r="BP1999" t="s">
        <v>6726</v>
      </c>
      <c r="BQ1999" t="s">
        <v>204</v>
      </c>
      <c r="BR1999" t="s">
        <v>461</v>
      </c>
      <c r="BS1999" t="s">
        <v>204</v>
      </c>
      <c r="BT1999" t="s">
        <v>6727</v>
      </c>
      <c r="BU1999" t="s">
        <v>461</v>
      </c>
      <c r="BV1999">
        <v>2600</v>
      </c>
      <c r="BY1999">
        <f t="shared" si="155"/>
        <v>5200</v>
      </c>
      <c r="BZ1999" t="str">
        <f t="shared" si="156"/>
        <v>North1</v>
      </c>
      <c r="CA1999">
        <f t="shared" si="157"/>
        <v>3068</v>
      </c>
      <c r="CB1999" t="str">
        <f t="shared" si="158"/>
        <v/>
      </c>
      <c r="CD1999" t="s">
        <v>122</v>
      </c>
      <c r="CE1999" t="str">
        <f t="shared" si="159"/>
        <v>NA</v>
      </c>
      <c r="CF1999" t="s">
        <v>204</v>
      </c>
    </row>
    <row r="2000" spans="1:84">
      <c r="A2000">
        <v>21463888</v>
      </c>
      <c r="B2000" t="s">
        <v>75</v>
      </c>
      <c r="C2000" t="s">
        <v>76</v>
      </c>
      <c r="D2000">
        <v>9753911212</v>
      </c>
      <c r="E2000" t="s">
        <v>77</v>
      </c>
      <c r="F2000" t="s">
        <v>78</v>
      </c>
      <c r="G2000">
        <v>601082</v>
      </c>
      <c r="H2000" t="s">
        <v>79</v>
      </c>
      <c r="I2000" t="s">
        <v>79</v>
      </c>
      <c r="K2000" t="s">
        <v>77</v>
      </c>
      <c r="N2000" t="s">
        <v>80</v>
      </c>
      <c r="O2000" t="s">
        <v>81</v>
      </c>
      <c r="Q2000" t="s">
        <v>82</v>
      </c>
      <c r="S2000" t="s">
        <v>83</v>
      </c>
      <c r="T2000" t="s">
        <v>84</v>
      </c>
      <c r="U2000" t="s">
        <v>85</v>
      </c>
      <c r="W2000" t="s">
        <v>86</v>
      </c>
      <c r="Y2000" t="s">
        <v>84</v>
      </c>
      <c r="AA2000" t="s">
        <v>87</v>
      </c>
      <c r="AB2000" t="s">
        <v>88</v>
      </c>
      <c r="AD2000" t="s">
        <v>89</v>
      </c>
      <c r="AE2000" t="s">
        <v>90</v>
      </c>
      <c r="AF2000" t="s">
        <v>91</v>
      </c>
      <c r="AG2000" t="s">
        <v>91</v>
      </c>
      <c r="AH2000" t="s">
        <v>92</v>
      </c>
      <c r="AI2000" t="s">
        <v>93</v>
      </c>
      <c r="AJ2000" t="s">
        <v>94</v>
      </c>
      <c r="AK2000" t="s">
        <v>84</v>
      </c>
      <c r="AL2000" t="s">
        <v>95</v>
      </c>
      <c r="AM2000" t="s">
        <v>96</v>
      </c>
      <c r="AO2000" t="s">
        <v>89</v>
      </c>
      <c r="AQ2000" t="s">
        <v>93</v>
      </c>
      <c r="AS2000" s="1">
        <v>45976</v>
      </c>
      <c r="AT2000" s="2">
        <v>0.35416666666666669</v>
      </c>
      <c r="AU2000" t="s">
        <v>6728</v>
      </c>
      <c r="AV2000" t="s">
        <v>6729</v>
      </c>
      <c r="AZ2000" t="s">
        <v>99</v>
      </c>
      <c r="BA2000" t="s">
        <v>6730</v>
      </c>
      <c r="BB2000" t="s">
        <v>82</v>
      </c>
      <c r="BD2000" t="s">
        <v>6731</v>
      </c>
      <c r="BE2000" t="s">
        <v>78</v>
      </c>
      <c r="BF2000" t="s">
        <v>79</v>
      </c>
      <c r="BG2000" t="s">
        <v>77</v>
      </c>
      <c r="BI2000" t="s">
        <v>103</v>
      </c>
      <c r="BJ2000" t="s">
        <v>104</v>
      </c>
      <c r="BK2000" t="s">
        <v>4209</v>
      </c>
      <c r="BL2000">
        <v>1</v>
      </c>
      <c r="BM2000" t="s">
        <v>106</v>
      </c>
      <c r="BN2000" t="s">
        <v>135</v>
      </c>
      <c r="BO2000" t="s">
        <v>135</v>
      </c>
      <c r="BP2000" t="s">
        <v>4210</v>
      </c>
      <c r="BQ2000" t="s">
        <v>110</v>
      </c>
      <c r="BR2000" t="s">
        <v>138</v>
      </c>
      <c r="BS2000" t="s">
        <v>139</v>
      </c>
      <c r="BT2000" t="s">
        <v>4211</v>
      </c>
      <c r="BU2000" t="s">
        <v>17629</v>
      </c>
      <c r="BV2000">
        <v>116000</v>
      </c>
      <c r="BX2000" t="s">
        <v>17628</v>
      </c>
      <c r="BY2000">
        <f t="shared" si="155"/>
        <v>116000</v>
      </c>
      <c r="BZ2000" t="str">
        <f t="shared" si="156"/>
        <v>North2</v>
      </c>
      <c r="CA2000">
        <f t="shared" si="157"/>
        <v>136880</v>
      </c>
      <c r="CB2000" t="str">
        <f t="shared" si="158"/>
        <v>SP</v>
      </c>
      <c r="CC2000" t="s">
        <v>138</v>
      </c>
      <c r="CD2000" t="s">
        <v>82</v>
      </c>
      <c r="CE2000" t="str">
        <f t="shared" si="159"/>
        <v>Premium</v>
      </c>
      <c r="CF2000" t="s">
        <v>139</v>
      </c>
    </row>
    <row r="2001" spans="1:84">
      <c r="A2001">
        <v>21463889</v>
      </c>
      <c r="B2001" t="s">
        <v>75</v>
      </c>
      <c r="C2001" t="s">
        <v>76</v>
      </c>
      <c r="D2001">
        <v>9753911212</v>
      </c>
      <c r="E2001" t="s">
        <v>77</v>
      </c>
      <c r="F2001" t="s">
        <v>78</v>
      </c>
      <c r="G2001">
        <v>601082</v>
      </c>
      <c r="H2001" t="s">
        <v>79</v>
      </c>
      <c r="I2001" t="s">
        <v>79</v>
      </c>
      <c r="K2001" t="s">
        <v>77</v>
      </c>
      <c r="N2001" t="s">
        <v>80</v>
      </c>
      <c r="O2001" t="s">
        <v>81</v>
      </c>
      <c r="Q2001" t="s">
        <v>82</v>
      </c>
      <c r="S2001" t="s">
        <v>83</v>
      </c>
      <c r="T2001" t="s">
        <v>84</v>
      </c>
      <c r="U2001" t="s">
        <v>85</v>
      </c>
      <c r="W2001" t="s">
        <v>86</v>
      </c>
      <c r="Y2001" t="s">
        <v>84</v>
      </c>
      <c r="AA2001" t="s">
        <v>87</v>
      </c>
      <c r="AB2001" t="s">
        <v>88</v>
      </c>
      <c r="AD2001" t="s">
        <v>89</v>
      </c>
      <c r="AE2001" t="s">
        <v>90</v>
      </c>
      <c r="AF2001" t="s">
        <v>91</v>
      </c>
      <c r="AG2001" t="s">
        <v>91</v>
      </c>
      <c r="AH2001" t="s">
        <v>92</v>
      </c>
      <c r="AI2001" t="s">
        <v>93</v>
      </c>
      <c r="AJ2001" t="s">
        <v>94</v>
      </c>
      <c r="AK2001" t="s">
        <v>84</v>
      </c>
      <c r="AL2001" t="s">
        <v>95</v>
      </c>
      <c r="AM2001" t="s">
        <v>96</v>
      </c>
      <c r="AO2001" t="s">
        <v>89</v>
      </c>
      <c r="AQ2001" t="s">
        <v>93</v>
      </c>
      <c r="AS2001" s="1">
        <v>45976</v>
      </c>
      <c r="AT2001" s="2">
        <v>0.35486111111111113</v>
      </c>
      <c r="AU2001" t="s">
        <v>6732</v>
      </c>
      <c r="AV2001" t="s">
        <v>1836</v>
      </c>
      <c r="AZ2001" t="s">
        <v>99</v>
      </c>
      <c r="BA2001" t="s">
        <v>1837</v>
      </c>
      <c r="BB2001" t="s">
        <v>82</v>
      </c>
      <c r="BD2001" t="s">
        <v>1838</v>
      </c>
      <c r="BE2001" t="s">
        <v>78</v>
      </c>
      <c r="BF2001" t="s">
        <v>79</v>
      </c>
      <c r="BG2001" t="s">
        <v>77</v>
      </c>
      <c r="BI2001" t="s">
        <v>103</v>
      </c>
      <c r="BJ2001" t="s">
        <v>104</v>
      </c>
      <c r="BK2001" t="s">
        <v>155</v>
      </c>
      <c r="BL2001">
        <v>1</v>
      </c>
      <c r="BM2001" t="s">
        <v>106</v>
      </c>
      <c r="BN2001" t="s">
        <v>156</v>
      </c>
      <c r="BO2001" t="s">
        <v>157</v>
      </c>
      <c r="BP2001" t="s">
        <v>158</v>
      </c>
      <c r="BQ2001" t="s">
        <v>110</v>
      </c>
      <c r="BR2001" t="s">
        <v>159</v>
      </c>
      <c r="BS2001" t="s">
        <v>160</v>
      </c>
      <c r="BT2001" t="s">
        <v>161</v>
      </c>
      <c r="BU2001" t="s">
        <v>17629</v>
      </c>
      <c r="BV2001">
        <v>64700</v>
      </c>
      <c r="BX2001" t="s">
        <v>17628</v>
      </c>
      <c r="BY2001">
        <f t="shared" si="155"/>
        <v>64700</v>
      </c>
      <c r="BZ2001" t="str">
        <f t="shared" si="156"/>
        <v>North2</v>
      </c>
      <c r="CA2001">
        <f t="shared" si="157"/>
        <v>76346</v>
      </c>
      <c r="CB2001" t="str">
        <f t="shared" si="158"/>
        <v>SP</v>
      </c>
      <c r="CC2001" t="s">
        <v>17632</v>
      </c>
      <c r="CD2001" t="s">
        <v>82</v>
      </c>
      <c r="CE2001" t="str">
        <f t="shared" si="159"/>
        <v>Premium</v>
      </c>
      <c r="CF2001" t="s">
        <v>139</v>
      </c>
    </row>
    <row r="2002" spans="1:84">
      <c r="A2002">
        <v>21464086</v>
      </c>
      <c r="B2002" t="s">
        <v>2678</v>
      </c>
      <c r="C2002" t="s">
        <v>2679</v>
      </c>
      <c r="D2002">
        <v>9414235543</v>
      </c>
      <c r="E2002" t="s">
        <v>77</v>
      </c>
      <c r="F2002" t="s">
        <v>2680</v>
      </c>
      <c r="G2002" t="s">
        <v>2681</v>
      </c>
      <c r="H2002" t="s">
        <v>1217</v>
      </c>
      <c r="I2002" t="s">
        <v>1217</v>
      </c>
      <c r="K2002" t="s">
        <v>77</v>
      </c>
      <c r="N2002" t="s">
        <v>120</v>
      </c>
      <c r="O2002" t="s">
        <v>121</v>
      </c>
      <c r="Q2002" t="s">
        <v>122</v>
      </c>
      <c r="S2002" t="s">
        <v>83</v>
      </c>
      <c r="T2002" t="s">
        <v>84</v>
      </c>
      <c r="U2002" t="s">
        <v>85</v>
      </c>
      <c r="W2002" t="s">
        <v>86</v>
      </c>
      <c r="Y2002" t="s">
        <v>84</v>
      </c>
      <c r="AA2002" t="s">
        <v>1220</v>
      </c>
      <c r="AB2002" t="s">
        <v>124</v>
      </c>
      <c r="AD2002" t="s">
        <v>125</v>
      </c>
      <c r="AE2002" t="s">
        <v>90</v>
      </c>
      <c r="AF2002" t="s">
        <v>126</v>
      </c>
      <c r="AG2002" t="s">
        <v>126</v>
      </c>
      <c r="AH2002" t="s">
        <v>1221</v>
      </c>
      <c r="AI2002" t="s">
        <v>128</v>
      </c>
      <c r="AJ2002" t="s">
        <v>94</v>
      </c>
      <c r="AK2002" t="s">
        <v>84</v>
      </c>
      <c r="AL2002" t="s">
        <v>95</v>
      </c>
      <c r="AM2002" t="s">
        <v>96</v>
      </c>
      <c r="AO2002" t="s">
        <v>125</v>
      </c>
      <c r="AQ2002" t="s">
        <v>128</v>
      </c>
      <c r="AS2002" s="1">
        <v>45976</v>
      </c>
      <c r="AT2002" s="2">
        <v>0.39791666666666664</v>
      </c>
      <c r="AU2002" t="s">
        <v>6733</v>
      </c>
      <c r="AV2002" t="s">
        <v>6734</v>
      </c>
      <c r="AZ2002" t="s">
        <v>99</v>
      </c>
      <c r="BA2002" t="s">
        <v>6735</v>
      </c>
      <c r="BB2002" t="s">
        <v>122</v>
      </c>
      <c r="BD2002" t="s">
        <v>6736</v>
      </c>
      <c r="BE2002" t="s">
        <v>6737</v>
      </c>
      <c r="BF2002" t="s">
        <v>1217</v>
      </c>
      <c r="BG2002" t="s">
        <v>77</v>
      </c>
      <c r="BI2002" t="s">
        <v>103</v>
      </c>
      <c r="BJ2002" t="s">
        <v>104</v>
      </c>
      <c r="BK2002" t="s">
        <v>919</v>
      </c>
      <c r="BL2002">
        <v>1</v>
      </c>
      <c r="BM2002" t="s">
        <v>106</v>
      </c>
      <c r="BN2002" t="s">
        <v>107</v>
      </c>
      <c r="BO2002" t="s">
        <v>920</v>
      </c>
      <c r="BP2002" t="s">
        <v>921</v>
      </c>
      <c r="BQ2002" t="s">
        <v>909</v>
      </c>
      <c r="BR2002" t="s">
        <v>111</v>
      </c>
      <c r="BS2002" t="s">
        <v>160</v>
      </c>
      <c r="BT2002" t="s">
        <v>387</v>
      </c>
      <c r="BU2002" t="s">
        <v>17629</v>
      </c>
      <c r="BV2002">
        <v>55000</v>
      </c>
      <c r="BX2002" t="s">
        <v>111</v>
      </c>
      <c r="BY2002">
        <f t="shared" si="155"/>
        <v>55000</v>
      </c>
      <c r="BZ2002" t="str">
        <f t="shared" si="156"/>
        <v>North1</v>
      </c>
      <c r="CA2002">
        <f t="shared" si="157"/>
        <v>64900</v>
      </c>
      <c r="CB2002" t="str">
        <f t="shared" si="158"/>
        <v/>
      </c>
      <c r="CD2002" t="s">
        <v>122</v>
      </c>
      <c r="CE2002" t="str">
        <f t="shared" si="159"/>
        <v>Mainstream</v>
      </c>
      <c r="CF2002" t="s">
        <v>160</v>
      </c>
    </row>
    <row r="2003" spans="1:84">
      <c r="A2003">
        <v>21464090</v>
      </c>
      <c r="B2003" t="s">
        <v>2678</v>
      </c>
      <c r="C2003" t="s">
        <v>2679</v>
      </c>
      <c r="D2003">
        <v>9414235543</v>
      </c>
      <c r="E2003" t="s">
        <v>77</v>
      </c>
      <c r="F2003" t="s">
        <v>2680</v>
      </c>
      <c r="G2003" t="s">
        <v>2681</v>
      </c>
      <c r="H2003" t="s">
        <v>1217</v>
      </c>
      <c r="I2003" t="s">
        <v>1217</v>
      </c>
      <c r="K2003" t="s">
        <v>77</v>
      </c>
      <c r="N2003" t="s">
        <v>120</v>
      </c>
      <c r="O2003" t="s">
        <v>121</v>
      </c>
      <c r="Q2003" t="s">
        <v>122</v>
      </c>
      <c r="S2003" t="s">
        <v>83</v>
      </c>
      <c r="T2003" t="s">
        <v>84</v>
      </c>
      <c r="U2003" t="s">
        <v>85</v>
      </c>
      <c r="W2003" t="s">
        <v>86</v>
      </c>
      <c r="Y2003" t="s">
        <v>84</v>
      </c>
      <c r="AA2003" t="s">
        <v>1220</v>
      </c>
      <c r="AB2003" t="s">
        <v>124</v>
      </c>
      <c r="AD2003" t="s">
        <v>125</v>
      </c>
      <c r="AE2003" t="s">
        <v>90</v>
      </c>
      <c r="AF2003" t="s">
        <v>126</v>
      </c>
      <c r="AG2003" t="s">
        <v>126</v>
      </c>
      <c r="AH2003" t="s">
        <v>1221</v>
      </c>
      <c r="AI2003" t="s">
        <v>128</v>
      </c>
      <c r="AJ2003" t="s">
        <v>94</v>
      </c>
      <c r="AK2003" t="s">
        <v>84</v>
      </c>
      <c r="AL2003" t="s">
        <v>95</v>
      </c>
      <c r="AM2003" t="s">
        <v>96</v>
      </c>
      <c r="AO2003" t="s">
        <v>125</v>
      </c>
      <c r="AQ2003" t="s">
        <v>128</v>
      </c>
      <c r="AS2003" s="1">
        <v>45976</v>
      </c>
      <c r="AT2003" s="2">
        <v>0.39861111111111114</v>
      </c>
      <c r="AU2003" t="s">
        <v>6738</v>
      </c>
      <c r="AV2003" t="s">
        <v>6739</v>
      </c>
      <c r="AZ2003" t="s">
        <v>99</v>
      </c>
      <c r="BA2003" t="s">
        <v>6740</v>
      </c>
      <c r="BB2003" t="s">
        <v>122</v>
      </c>
      <c r="BD2003" t="s">
        <v>6741</v>
      </c>
      <c r="BE2003" t="s">
        <v>6737</v>
      </c>
      <c r="BF2003" t="s">
        <v>1217</v>
      </c>
      <c r="BG2003" t="s">
        <v>77</v>
      </c>
      <c r="BI2003" t="s">
        <v>103</v>
      </c>
      <c r="BJ2003" t="s">
        <v>104</v>
      </c>
      <c r="BK2003" t="s">
        <v>919</v>
      </c>
      <c r="BL2003">
        <v>1</v>
      </c>
      <c r="BM2003" t="s">
        <v>106</v>
      </c>
      <c r="BN2003" t="s">
        <v>107</v>
      </c>
      <c r="BO2003" t="s">
        <v>920</v>
      </c>
      <c r="BP2003" t="s">
        <v>921</v>
      </c>
      <c r="BQ2003" t="s">
        <v>909</v>
      </c>
      <c r="BR2003" t="s">
        <v>111</v>
      </c>
      <c r="BS2003" t="s">
        <v>160</v>
      </c>
      <c r="BT2003" t="s">
        <v>387</v>
      </c>
      <c r="BU2003" t="s">
        <v>17629</v>
      </c>
      <c r="BV2003">
        <v>55000</v>
      </c>
      <c r="BX2003" t="s">
        <v>111</v>
      </c>
      <c r="BY2003">
        <f t="shared" si="155"/>
        <v>55000</v>
      </c>
      <c r="BZ2003" t="str">
        <f t="shared" si="156"/>
        <v>North1</v>
      </c>
      <c r="CA2003">
        <f t="shared" si="157"/>
        <v>64900</v>
      </c>
      <c r="CB2003" t="str">
        <f t="shared" si="158"/>
        <v/>
      </c>
      <c r="CD2003" t="s">
        <v>122</v>
      </c>
      <c r="CE2003" t="str">
        <f t="shared" si="159"/>
        <v>Mainstream</v>
      </c>
      <c r="CF2003" t="s">
        <v>160</v>
      </c>
    </row>
    <row r="2004" spans="1:84">
      <c r="A2004">
        <v>21464099</v>
      </c>
      <c r="B2004" t="s">
        <v>2678</v>
      </c>
      <c r="C2004" t="s">
        <v>2679</v>
      </c>
      <c r="D2004">
        <v>9414235543</v>
      </c>
      <c r="E2004" t="s">
        <v>77</v>
      </c>
      <c r="F2004" t="s">
        <v>2680</v>
      </c>
      <c r="G2004" t="s">
        <v>2681</v>
      </c>
      <c r="H2004" t="s">
        <v>1217</v>
      </c>
      <c r="I2004" t="s">
        <v>1217</v>
      </c>
      <c r="K2004" t="s">
        <v>77</v>
      </c>
      <c r="N2004" t="s">
        <v>120</v>
      </c>
      <c r="O2004" t="s">
        <v>121</v>
      </c>
      <c r="Q2004" t="s">
        <v>122</v>
      </c>
      <c r="S2004" t="s">
        <v>83</v>
      </c>
      <c r="T2004" t="s">
        <v>84</v>
      </c>
      <c r="U2004" t="s">
        <v>85</v>
      </c>
      <c r="W2004" t="s">
        <v>86</v>
      </c>
      <c r="Y2004" t="s">
        <v>84</v>
      </c>
      <c r="AA2004" t="s">
        <v>1220</v>
      </c>
      <c r="AB2004" t="s">
        <v>124</v>
      </c>
      <c r="AD2004" t="s">
        <v>125</v>
      </c>
      <c r="AE2004" t="s">
        <v>90</v>
      </c>
      <c r="AF2004" t="s">
        <v>126</v>
      </c>
      <c r="AG2004" t="s">
        <v>126</v>
      </c>
      <c r="AH2004" t="s">
        <v>1221</v>
      </c>
      <c r="AI2004" t="s">
        <v>128</v>
      </c>
      <c r="AJ2004" t="s">
        <v>94</v>
      </c>
      <c r="AK2004" t="s">
        <v>84</v>
      </c>
      <c r="AL2004" t="s">
        <v>95</v>
      </c>
      <c r="AM2004" t="s">
        <v>96</v>
      </c>
      <c r="AO2004" t="s">
        <v>125</v>
      </c>
      <c r="AQ2004" t="s">
        <v>128</v>
      </c>
      <c r="AS2004" s="1">
        <v>45976</v>
      </c>
      <c r="AT2004" s="2">
        <v>0.39930555555555558</v>
      </c>
      <c r="AU2004" t="s">
        <v>6742</v>
      </c>
      <c r="AV2004" t="s">
        <v>6438</v>
      </c>
      <c r="AZ2004" t="s">
        <v>99</v>
      </c>
      <c r="BA2004" t="s">
        <v>6743</v>
      </c>
      <c r="BB2004" t="s">
        <v>122</v>
      </c>
      <c r="BD2004" t="s">
        <v>6744</v>
      </c>
      <c r="BE2004" t="s">
        <v>6745</v>
      </c>
      <c r="BF2004" t="s">
        <v>1217</v>
      </c>
      <c r="BG2004" t="s">
        <v>77</v>
      </c>
      <c r="BI2004" t="s">
        <v>103</v>
      </c>
      <c r="BJ2004" t="s">
        <v>104</v>
      </c>
      <c r="BK2004" t="s">
        <v>919</v>
      </c>
      <c r="BL2004">
        <v>1</v>
      </c>
      <c r="BM2004" t="s">
        <v>106</v>
      </c>
      <c r="BN2004" t="s">
        <v>107</v>
      </c>
      <c r="BO2004" t="s">
        <v>920</v>
      </c>
      <c r="BP2004" t="s">
        <v>921</v>
      </c>
      <c r="BQ2004" t="s">
        <v>909</v>
      </c>
      <c r="BR2004" t="s">
        <v>111</v>
      </c>
      <c r="BS2004" t="s">
        <v>160</v>
      </c>
      <c r="BT2004" t="s">
        <v>387</v>
      </c>
      <c r="BU2004" t="s">
        <v>17629</v>
      </c>
      <c r="BV2004">
        <v>55000</v>
      </c>
      <c r="BX2004" t="s">
        <v>111</v>
      </c>
      <c r="BY2004">
        <f t="shared" si="155"/>
        <v>55000</v>
      </c>
      <c r="BZ2004" t="str">
        <f t="shared" si="156"/>
        <v>North1</v>
      </c>
      <c r="CA2004">
        <f t="shared" si="157"/>
        <v>64900</v>
      </c>
      <c r="CB2004" t="str">
        <f t="shared" si="158"/>
        <v/>
      </c>
      <c r="CD2004" t="s">
        <v>122</v>
      </c>
      <c r="CE2004" t="str">
        <f t="shared" si="159"/>
        <v>Mainstream</v>
      </c>
      <c r="CF2004" t="s">
        <v>160</v>
      </c>
    </row>
    <row r="2005" spans="1:84">
      <c r="A2005">
        <v>21464105</v>
      </c>
      <c r="B2005" t="s">
        <v>2678</v>
      </c>
      <c r="C2005" t="s">
        <v>2679</v>
      </c>
      <c r="D2005">
        <v>9414235543</v>
      </c>
      <c r="E2005" t="s">
        <v>77</v>
      </c>
      <c r="F2005" t="s">
        <v>2680</v>
      </c>
      <c r="G2005" t="s">
        <v>2681</v>
      </c>
      <c r="H2005" t="s">
        <v>1217</v>
      </c>
      <c r="I2005" t="s">
        <v>1217</v>
      </c>
      <c r="K2005" t="s">
        <v>77</v>
      </c>
      <c r="N2005" t="s">
        <v>120</v>
      </c>
      <c r="O2005" t="s">
        <v>121</v>
      </c>
      <c r="Q2005" t="s">
        <v>122</v>
      </c>
      <c r="S2005" t="s">
        <v>83</v>
      </c>
      <c r="T2005" t="s">
        <v>84</v>
      </c>
      <c r="U2005" t="s">
        <v>85</v>
      </c>
      <c r="W2005" t="s">
        <v>86</v>
      </c>
      <c r="Y2005" t="s">
        <v>84</v>
      </c>
      <c r="AA2005" t="s">
        <v>1220</v>
      </c>
      <c r="AB2005" t="s">
        <v>124</v>
      </c>
      <c r="AD2005" t="s">
        <v>125</v>
      </c>
      <c r="AE2005" t="s">
        <v>90</v>
      </c>
      <c r="AF2005" t="s">
        <v>126</v>
      </c>
      <c r="AG2005" t="s">
        <v>126</v>
      </c>
      <c r="AH2005" t="s">
        <v>1221</v>
      </c>
      <c r="AI2005" t="s">
        <v>128</v>
      </c>
      <c r="AJ2005" t="s">
        <v>94</v>
      </c>
      <c r="AK2005" t="s">
        <v>84</v>
      </c>
      <c r="AL2005" t="s">
        <v>95</v>
      </c>
      <c r="AM2005" t="s">
        <v>96</v>
      </c>
      <c r="AO2005" t="s">
        <v>125</v>
      </c>
      <c r="AQ2005" t="s">
        <v>128</v>
      </c>
      <c r="AS2005" s="1">
        <v>45976</v>
      </c>
      <c r="AT2005" s="2">
        <v>0.4</v>
      </c>
      <c r="AU2005" t="s">
        <v>6746</v>
      </c>
      <c r="AV2005" t="s">
        <v>6747</v>
      </c>
      <c r="AZ2005" t="s">
        <v>99</v>
      </c>
      <c r="BA2005" t="s">
        <v>6748</v>
      </c>
      <c r="BB2005" t="s">
        <v>122</v>
      </c>
      <c r="BD2005" t="s">
        <v>6749</v>
      </c>
      <c r="BE2005" t="s">
        <v>6737</v>
      </c>
      <c r="BF2005" t="s">
        <v>1217</v>
      </c>
      <c r="BG2005" t="s">
        <v>77</v>
      </c>
      <c r="BI2005" t="s">
        <v>103</v>
      </c>
      <c r="BJ2005" t="s">
        <v>104</v>
      </c>
      <c r="BK2005" t="s">
        <v>919</v>
      </c>
      <c r="BL2005">
        <v>1</v>
      </c>
      <c r="BM2005" t="s">
        <v>106</v>
      </c>
      <c r="BN2005" t="s">
        <v>107</v>
      </c>
      <c r="BO2005" t="s">
        <v>920</v>
      </c>
      <c r="BP2005" t="s">
        <v>921</v>
      </c>
      <c r="BQ2005" t="s">
        <v>909</v>
      </c>
      <c r="BR2005" t="s">
        <v>111</v>
      </c>
      <c r="BS2005" t="s">
        <v>160</v>
      </c>
      <c r="BT2005" t="s">
        <v>387</v>
      </c>
      <c r="BU2005" t="s">
        <v>17629</v>
      </c>
      <c r="BV2005">
        <v>55000</v>
      </c>
      <c r="BX2005" t="s">
        <v>111</v>
      </c>
      <c r="BY2005">
        <f t="shared" si="155"/>
        <v>55000</v>
      </c>
      <c r="BZ2005" t="str">
        <f t="shared" si="156"/>
        <v>North1</v>
      </c>
      <c r="CA2005">
        <f t="shared" si="157"/>
        <v>64900</v>
      </c>
      <c r="CB2005" t="str">
        <f t="shared" si="158"/>
        <v/>
      </c>
      <c r="CD2005" t="s">
        <v>122</v>
      </c>
      <c r="CE2005" t="str">
        <f t="shared" si="159"/>
        <v>Mainstream</v>
      </c>
      <c r="CF2005" t="s">
        <v>160</v>
      </c>
    </row>
    <row r="2006" spans="1:84">
      <c r="A2006">
        <v>21464110</v>
      </c>
      <c r="B2006" t="s">
        <v>2678</v>
      </c>
      <c r="C2006" t="s">
        <v>2679</v>
      </c>
      <c r="D2006">
        <v>9414235543</v>
      </c>
      <c r="E2006" t="s">
        <v>77</v>
      </c>
      <c r="F2006" t="s">
        <v>2680</v>
      </c>
      <c r="G2006" t="s">
        <v>2681</v>
      </c>
      <c r="H2006" t="s">
        <v>1217</v>
      </c>
      <c r="I2006" t="s">
        <v>1217</v>
      </c>
      <c r="K2006" t="s">
        <v>77</v>
      </c>
      <c r="N2006" t="s">
        <v>120</v>
      </c>
      <c r="O2006" t="s">
        <v>121</v>
      </c>
      <c r="Q2006" t="s">
        <v>122</v>
      </c>
      <c r="S2006" t="s">
        <v>83</v>
      </c>
      <c r="T2006" t="s">
        <v>84</v>
      </c>
      <c r="U2006" t="s">
        <v>85</v>
      </c>
      <c r="W2006" t="s">
        <v>86</v>
      </c>
      <c r="Y2006" t="s">
        <v>84</v>
      </c>
      <c r="AA2006" t="s">
        <v>1220</v>
      </c>
      <c r="AB2006" t="s">
        <v>124</v>
      </c>
      <c r="AD2006" t="s">
        <v>125</v>
      </c>
      <c r="AE2006" t="s">
        <v>90</v>
      </c>
      <c r="AF2006" t="s">
        <v>126</v>
      </c>
      <c r="AG2006" t="s">
        <v>126</v>
      </c>
      <c r="AH2006" t="s">
        <v>1221</v>
      </c>
      <c r="AI2006" t="s">
        <v>128</v>
      </c>
      <c r="AJ2006" t="s">
        <v>94</v>
      </c>
      <c r="AK2006" t="s">
        <v>84</v>
      </c>
      <c r="AL2006" t="s">
        <v>95</v>
      </c>
      <c r="AM2006" t="s">
        <v>96</v>
      </c>
      <c r="AO2006" t="s">
        <v>125</v>
      </c>
      <c r="AQ2006" t="s">
        <v>128</v>
      </c>
      <c r="AS2006" s="1">
        <v>45976</v>
      </c>
      <c r="AT2006" s="2">
        <v>0.40069444444444446</v>
      </c>
      <c r="AU2006" t="s">
        <v>6750</v>
      </c>
      <c r="AV2006" t="s">
        <v>6751</v>
      </c>
      <c r="AZ2006" t="s">
        <v>99</v>
      </c>
      <c r="BA2006" t="s">
        <v>6752</v>
      </c>
      <c r="BB2006" t="s">
        <v>122</v>
      </c>
      <c r="BD2006" t="s">
        <v>6753</v>
      </c>
      <c r="BE2006" t="s">
        <v>2680</v>
      </c>
      <c r="BF2006" t="s">
        <v>1217</v>
      </c>
      <c r="BG2006" t="s">
        <v>77</v>
      </c>
      <c r="BI2006" t="s">
        <v>103</v>
      </c>
      <c r="BJ2006" t="s">
        <v>104</v>
      </c>
      <c r="BK2006" t="s">
        <v>919</v>
      </c>
      <c r="BL2006">
        <v>1</v>
      </c>
      <c r="BM2006" t="s">
        <v>106</v>
      </c>
      <c r="BN2006" t="s">
        <v>107</v>
      </c>
      <c r="BO2006" t="s">
        <v>920</v>
      </c>
      <c r="BP2006" t="s">
        <v>921</v>
      </c>
      <c r="BQ2006" t="s">
        <v>909</v>
      </c>
      <c r="BR2006" t="s">
        <v>111</v>
      </c>
      <c r="BS2006" t="s">
        <v>160</v>
      </c>
      <c r="BT2006" t="s">
        <v>387</v>
      </c>
      <c r="BU2006" t="s">
        <v>17629</v>
      </c>
      <c r="BV2006">
        <v>55000</v>
      </c>
      <c r="BX2006" t="s">
        <v>111</v>
      </c>
      <c r="BY2006">
        <f t="shared" si="155"/>
        <v>55000</v>
      </c>
      <c r="BZ2006" t="str">
        <f t="shared" si="156"/>
        <v>North1</v>
      </c>
      <c r="CA2006">
        <f t="shared" si="157"/>
        <v>64900</v>
      </c>
      <c r="CB2006" t="str">
        <f t="shared" si="158"/>
        <v/>
      </c>
      <c r="CD2006" t="s">
        <v>122</v>
      </c>
      <c r="CE2006" t="str">
        <f t="shared" si="159"/>
        <v>Mainstream</v>
      </c>
      <c r="CF2006" t="s">
        <v>160</v>
      </c>
    </row>
    <row r="2007" spans="1:84">
      <c r="A2007">
        <v>21464116</v>
      </c>
      <c r="B2007" t="s">
        <v>2678</v>
      </c>
      <c r="C2007" t="s">
        <v>2679</v>
      </c>
      <c r="D2007">
        <v>9414235543</v>
      </c>
      <c r="E2007" t="s">
        <v>77</v>
      </c>
      <c r="F2007" t="s">
        <v>2680</v>
      </c>
      <c r="G2007" t="s">
        <v>2681</v>
      </c>
      <c r="H2007" t="s">
        <v>1217</v>
      </c>
      <c r="I2007" t="s">
        <v>1217</v>
      </c>
      <c r="K2007" t="s">
        <v>77</v>
      </c>
      <c r="N2007" t="s">
        <v>120</v>
      </c>
      <c r="O2007" t="s">
        <v>121</v>
      </c>
      <c r="Q2007" t="s">
        <v>122</v>
      </c>
      <c r="S2007" t="s">
        <v>83</v>
      </c>
      <c r="T2007" t="s">
        <v>84</v>
      </c>
      <c r="U2007" t="s">
        <v>85</v>
      </c>
      <c r="W2007" t="s">
        <v>86</v>
      </c>
      <c r="Y2007" t="s">
        <v>84</v>
      </c>
      <c r="AA2007" t="s">
        <v>1220</v>
      </c>
      <c r="AB2007" t="s">
        <v>124</v>
      </c>
      <c r="AD2007" t="s">
        <v>125</v>
      </c>
      <c r="AE2007" t="s">
        <v>90</v>
      </c>
      <c r="AF2007" t="s">
        <v>126</v>
      </c>
      <c r="AG2007" t="s">
        <v>126</v>
      </c>
      <c r="AH2007" t="s">
        <v>1221</v>
      </c>
      <c r="AI2007" t="s">
        <v>128</v>
      </c>
      <c r="AJ2007" t="s">
        <v>94</v>
      </c>
      <c r="AK2007" t="s">
        <v>84</v>
      </c>
      <c r="AL2007" t="s">
        <v>95</v>
      </c>
      <c r="AM2007" t="s">
        <v>96</v>
      </c>
      <c r="AO2007" t="s">
        <v>125</v>
      </c>
      <c r="AQ2007" t="s">
        <v>128</v>
      </c>
      <c r="AS2007" s="1">
        <v>45976</v>
      </c>
      <c r="AT2007" s="2">
        <v>0.40138888888888891</v>
      </c>
      <c r="AU2007" t="s">
        <v>6754</v>
      </c>
      <c r="AV2007" t="s">
        <v>6755</v>
      </c>
      <c r="AZ2007" t="s">
        <v>99</v>
      </c>
      <c r="BB2007" t="s">
        <v>122</v>
      </c>
      <c r="BD2007" t="s">
        <v>6756</v>
      </c>
      <c r="BE2007" t="s">
        <v>6757</v>
      </c>
      <c r="BF2007" t="s">
        <v>1217</v>
      </c>
      <c r="BG2007" t="s">
        <v>77</v>
      </c>
      <c r="BI2007" t="s">
        <v>103</v>
      </c>
      <c r="BJ2007" t="s">
        <v>104</v>
      </c>
      <c r="BK2007" t="s">
        <v>919</v>
      </c>
      <c r="BL2007">
        <v>1</v>
      </c>
      <c r="BM2007" t="s">
        <v>106</v>
      </c>
      <c r="BN2007" t="s">
        <v>107</v>
      </c>
      <c r="BO2007" t="s">
        <v>920</v>
      </c>
      <c r="BP2007" t="s">
        <v>921</v>
      </c>
      <c r="BQ2007" t="s">
        <v>909</v>
      </c>
      <c r="BR2007" t="s">
        <v>111</v>
      </c>
      <c r="BS2007" t="s">
        <v>160</v>
      </c>
      <c r="BT2007" t="s">
        <v>387</v>
      </c>
      <c r="BU2007" t="s">
        <v>17629</v>
      </c>
      <c r="BV2007">
        <v>55000</v>
      </c>
      <c r="BX2007" t="s">
        <v>111</v>
      </c>
      <c r="BY2007">
        <f t="shared" si="155"/>
        <v>55000</v>
      </c>
      <c r="BZ2007" t="str">
        <f t="shared" si="156"/>
        <v>North1</v>
      </c>
      <c r="CA2007">
        <f t="shared" si="157"/>
        <v>64900</v>
      </c>
      <c r="CB2007" t="str">
        <f t="shared" si="158"/>
        <v/>
      </c>
      <c r="CD2007" t="s">
        <v>122</v>
      </c>
      <c r="CE2007" t="str">
        <f t="shared" si="159"/>
        <v>Mainstream</v>
      </c>
      <c r="CF2007" t="s">
        <v>160</v>
      </c>
    </row>
    <row r="2008" spans="1:84">
      <c r="A2008">
        <v>21464122</v>
      </c>
      <c r="B2008" t="s">
        <v>2678</v>
      </c>
      <c r="C2008" t="s">
        <v>2679</v>
      </c>
      <c r="D2008">
        <v>9414235543</v>
      </c>
      <c r="E2008" t="s">
        <v>77</v>
      </c>
      <c r="F2008" t="s">
        <v>2680</v>
      </c>
      <c r="G2008" t="s">
        <v>2681</v>
      </c>
      <c r="H2008" t="s">
        <v>1217</v>
      </c>
      <c r="I2008" t="s">
        <v>1217</v>
      </c>
      <c r="K2008" t="s">
        <v>77</v>
      </c>
      <c r="N2008" t="s">
        <v>120</v>
      </c>
      <c r="O2008" t="s">
        <v>121</v>
      </c>
      <c r="Q2008" t="s">
        <v>122</v>
      </c>
      <c r="S2008" t="s">
        <v>83</v>
      </c>
      <c r="T2008" t="s">
        <v>84</v>
      </c>
      <c r="U2008" t="s">
        <v>85</v>
      </c>
      <c r="W2008" t="s">
        <v>86</v>
      </c>
      <c r="Y2008" t="s">
        <v>84</v>
      </c>
      <c r="AA2008" t="s">
        <v>1220</v>
      </c>
      <c r="AB2008" t="s">
        <v>124</v>
      </c>
      <c r="AD2008" t="s">
        <v>125</v>
      </c>
      <c r="AE2008" t="s">
        <v>90</v>
      </c>
      <c r="AF2008" t="s">
        <v>126</v>
      </c>
      <c r="AG2008" t="s">
        <v>126</v>
      </c>
      <c r="AH2008" t="s">
        <v>1221</v>
      </c>
      <c r="AI2008" t="s">
        <v>128</v>
      </c>
      <c r="AJ2008" t="s">
        <v>94</v>
      </c>
      <c r="AK2008" t="s">
        <v>84</v>
      </c>
      <c r="AL2008" t="s">
        <v>95</v>
      </c>
      <c r="AM2008" t="s">
        <v>96</v>
      </c>
      <c r="AO2008" t="s">
        <v>125</v>
      </c>
      <c r="AQ2008" t="s">
        <v>128</v>
      </c>
      <c r="AS2008" s="1">
        <v>45976</v>
      </c>
      <c r="AT2008" s="2">
        <v>0.40138888888888891</v>
      </c>
      <c r="AU2008" t="s">
        <v>6758</v>
      </c>
      <c r="AV2008" t="s">
        <v>6759</v>
      </c>
      <c r="AZ2008" t="s">
        <v>99</v>
      </c>
      <c r="BB2008" t="s">
        <v>122</v>
      </c>
      <c r="BD2008" t="s">
        <v>6760</v>
      </c>
      <c r="BE2008" t="s">
        <v>6757</v>
      </c>
      <c r="BF2008" t="s">
        <v>1217</v>
      </c>
      <c r="BG2008" t="s">
        <v>77</v>
      </c>
      <c r="BI2008" t="s">
        <v>103</v>
      </c>
      <c r="BJ2008" t="s">
        <v>104</v>
      </c>
      <c r="BK2008" t="s">
        <v>919</v>
      </c>
      <c r="BL2008">
        <v>1</v>
      </c>
      <c r="BM2008" t="s">
        <v>106</v>
      </c>
      <c r="BN2008" t="s">
        <v>107</v>
      </c>
      <c r="BO2008" t="s">
        <v>920</v>
      </c>
      <c r="BP2008" t="s">
        <v>921</v>
      </c>
      <c r="BQ2008" t="s">
        <v>909</v>
      </c>
      <c r="BR2008" t="s">
        <v>111</v>
      </c>
      <c r="BS2008" t="s">
        <v>160</v>
      </c>
      <c r="BT2008" t="s">
        <v>387</v>
      </c>
      <c r="BU2008" t="s">
        <v>17629</v>
      </c>
      <c r="BV2008">
        <v>55000</v>
      </c>
      <c r="BX2008" t="s">
        <v>111</v>
      </c>
      <c r="BY2008">
        <f t="shared" si="155"/>
        <v>55000</v>
      </c>
      <c r="BZ2008" t="str">
        <f t="shared" si="156"/>
        <v>North1</v>
      </c>
      <c r="CA2008">
        <f t="shared" si="157"/>
        <v>64900</v>
      </c>
      <c r="CB2008" t="str">
        <f t="shared" si="158"/>
        <v/>
      </c>
      <c r="CD2008" t="s">
        <v>122</v>
      </c>
      <c r="CE2008" t="str">
        <f t="shared" si="159"/>
        <v>Mainstream</v>
      </c>
      <c r="CF2008" t="s">
        <v>160</v>
      </c>
    </row>
    <row r="2009" spans="1:84">
      <c r="A2009">
        <v>21464129</v>
      </c>
      <c r="B2009" t="s">
        <v>2678</v>
      </c>
      <c r="C2009" t="s">
        <v>2679</v>
      </c>
      <c r="D2009">
        <v>9414235543</v>
      </c>
      <c r="E2009" t="s">
        <v>77</v>
      </c>
      <c r="F2009" t="s">
        <v>2680</v>
      </c>
      <c r="G2009" t="s">
        <v>2681</v>
      </c>
      <c r="H2009" t="s">
        <v>1217</v>
      </c>
      <c r="I2009" t="s">
        <v>1217</v>
      </c>
      <c r="K2009" t="s">
        <v>77</v>
      </c>
      <c r="N2009" t="s">
        <v>120</v>
      </c>
      <c r="O2009" t="s">
        <v>121</v>
      </c>
      <c r="Q2009" t="s">
        <v>122</v>
      </c>
      <c r="S2009" t="s">
        <v>83</v>
      </c>
      <c r="T2009" t="s">
        <v>84</v>
      </c>
      <c r="U2009" t="s">
        <v>85</v>
      </c>
      <c r="W2009" t="s">
        <v>86</v>
      </c>
      <c r="Y2009" t="s">
        <v>84</v>
      </c>
      <c r="AA2009" t="s">
        <v>1220</v>
      </c>
      <c r="AB2009" t="s">
        <v>124</v>
      </c>
      <c r="AD2009" t="s">
        <v>125</v>
      </c>
      <c r="AE2009" t="s">
        <v>90</v>
      </c>
      <c r="AF2009" t="s">
        <v>126</v>
      </c>
      <c r="AG2009" t="s">
        <v>126</v>
      </c>
      <c r="AH2009" t="s">
        <v>1221</v>
      </c>
      <c r="AI2009" t="s">
        <v>128</v>
      </c>
      <c r="AJ2009" t="s">
        <v>94</v>
      </c>
      <c r="AK2009" t="s">
        <v>84</v>
      </c>
      <c r="AL2009" t="s">
        <v>95</v>
      </c>
      <c r="AM2009" t="s">
        <v>96</v>
      </c>
      <c r="AO2009" t="s">
        <v>125</v>
      </c>
      <c r="AQ2009" t="s">
        <v>128</v>
      </c>
      <c r="AS2009" s="1">
        <v>45976</v>
      </c>
      <c r="AT2009" s="2">
        <v>0.40208333333333335</v>
      </c>
      <c r="AU2009" t="s">
        <v>6761</v>
      </c>
      <c r="AV2009" t="s">
        <v>6762</v>
      </c>
      <c r="AZ2009" t="s">
        <v>99</v>
      </c>
      <c r="BB2009" t="s">
        <v>122</v>
      </c>
      <c r="BD2009" t="s">
        <v>6763</v>
      </c>
      <c r="BE2009" t="s">
        <v>6757</v>
      </c>
      <c r="BF2009" t="s">
        <v>1217</v>
      </c>
      <c r="BG2009" t="s">
        <v>77</v>
      </c>
      <c r="BI2009" t="s">
        <v>103</v>
      </c>
      <c r="BJ2009" t="s">
        <v>104</v>
      </c>
      <c r="BK2009" t="s">
        <v>919</v>
      </c>
      <c r="BL2009">
        <v>1</v>
      </c>
      <c r="BM2009" t="s">
        <v>106</v>
      </c>
      <c r="BN2009" t="s">
        <v>107</v>
      </c>
      <c r="BO2009" t="s">
        <v>920</v>
      </c>
      <c r="BP2009" t="s">
        <v>921</v>
      </c>
      <c r="BQ2009" t="s">
        <v>909</v>
      </c>
      <c r="BR2009" t="s">
        <v>111</v>
      </c>
      <c r="BS2009" t="s">
        <v>160</v>
      </c>
      <c r="BT2009" t="s">
        <v>387</v>
      </c>
      <c r="BU2009" t="s">
        <v>17629</v>
      </c>
      <c r="BV2009">
        <v>55000</v>
      </c>
      <c r="BX2009" t="s">
        <v>111</v>
      </c>
      <c r="BY2009">
        <f t="shared" si="155"/>
        <v>55000</v>
      </c>
      <c r="BZ2009" t="str">
        <f t="shared" si="156"/>
        <v>North1</v>
      </c>
      <c r="CA2009">
        <f t="shared" si="157"/>
        <v>64900</v>
      </c>
      <c r="CB2009" t="str">
        <f t="shared" si="158"/>
        <v/>
      </c>
      <c r="CD2009" t="s">
        <v>122</v>
      </c>
      <c r="CE2009" t="str">
        <f t="shared" si="159"/>
        <v>Mainstream</v>
      </c>
      <c r="CF2009" t="s">
        <v>160</v>
      </c>
    </row>
    <row r="2010" spans="1:84">
      <c r="A2010">
        <v>21464134</v>
      </c>
      <c r="B2010" t="s">
        <v>2678</v>
      </c>
      <c r="C2010" t="s">
        <v>2679</v>
      </c>
      <c r="D2010">
        <v>9414235543</v>
      </c>
      <c r="E2010" t="s">
        <v>77</v>
      </c>
      <c r="F2010" t="s">
        <v>2680</v>
      </c>
      <c r="G2010" t="s">
        <v>2681</v>
      </c>
      <c r="H2010" t="s">
        <v>1217</v>
      </c>
      <c r="I2010" t="s">
        <v>1217</v>
      </c>
      <c r="K2010" t="s">
        <v>77</v>
      </c>
      <c r="N2010" t="s">
        <v>120</v>
      </c>
      <c r="O2010" t="s">
        <v>121</v>
      </c>
      <c r="Q2010" t="s">
        <v>122</v>
      </c>
      <c r="S2010" t="s">
        <v>83</v>
      </c>
      <c r="T2010" t="s">
        <v>84</v>
      </c>
      <c r="U2010" t="s">
        <v>85</v>
      </c>
      <c r="W2010" t="s">
        <v>86</v>
      </c>
      <c r="Y2010" t="s">
        <v>84</v>
      </c>
      <c r="AA2010" t="s">
        <v>1220</v>
      </c>
      <c r="AB2010" t="s">
        <v>124</v>
      </c>
      <c r="AD2010" t="s">
        <v>125</v>
      </c>
      <c r="AE2010" t="s">
        <v>90</v>
      </c>
      <c r="AF2010" t="s">
        <v>126</v>
      </c>
      <c r="AG2010" t="s">
        <v>126</v>
      </c>
      <c r="AH2010" t="s">
        <v>1221</v>
      </c>
      <c r="AI2010" t="s">
        <v>128</v>
      </c>
      <c r="AJ2010" t="s">
        <v>94</v>
      </c>
      <c r="AK2010" t="s">
        <v>84</v>
      </c>
      <c r="AL2010" t="s">
        <v>95</v>
      </c>
      <c r="AM2010" t="s">
        <v>96</v>
      </c>
      <c r="AO2010" t="s">
        <v>125</v>
      </c>
      <c r="AQ2010" t="s">
        <v>128</v>
      </c>
      <c r="AS2010" s="1">
        <v>45976</v>
      </c>
      <c r="AT2010" s="2">
        <v>0.40208333333333335</v>
      </c>
      <c r="AU2010" t="s">
        <v>6764</v>
      </c>
      <c r="AV2010" t="s">
        <v>6765</v>
      </c>
      <c r="AZ2010" t="s">
        <v>99</v>
      </c>
      <c r="BB2010" t="s">
        <v>445</v>
      </c>
      <c r="BD2010" t="s">
        <v>6766</v>
      </c>
      <c r="BE2010" t="s">
        <v>6757</v>
      </c>
      <c r="BF2010" t="s">
        <v>1217</v>
      </c>
      <c r="BG2010" t="s">
        <v>173</v>
      </c>
      <c r="BI2010" t="s">
        <v>103</v>
      </c>
      <c r="BJ2010" t="s">
        <v>104</v>
      </c>
      <c r="BK2010" t="s">
        <v>919</v>
      </c>
      <c r="BL2010">
        <v>1</v>
      </c>
      <c r="BM2010" t="s">
        <v>106</v>
      </c>
      <c r="BN2010" t="s">
        <v>107</v>
      </c>
      <c r="BO2010" t="s">
        <v>920</v>
      </c>
      <c r="BP2010" t="s">
        <v>921</v>
      </c>
      <c r="BQ2010" t="s">
        <v>909</v>
      </c>
      <c r="BR2010" t="s">
        <v>111</v>
      </c>
      <c r="BS2010" t="s">
        <v>160</v>
      </c>
      <c r="BT2010" t="s">
        <v>387</v>
      </c>
      <c r="BU2010" t="s">
        <v>17629</v>
      </c>
      <c r="BV2010">
        <v>55000</v>
      </c>
      <c r="BX2010" t="s">
        <v>111</v>
      </c>
      <c r="BY2010">
        <f t="shared" si="155"/>
        <v>55000</v>
      </c>
      <c r="BZ2010" t="str">
        <f t="shared" si="156"/>
        <v>North1</v>
      </c>
      <c r="CA2010">
        <f t="shared" si="157"/>
        <v>64900</v>
      </c>
      <c r="CB2010" t="str">
        <f t="shared" si="158"/>
        <v/>
      </c>
      <c r="CD2010" t="s">
        <v>122</v>
      </c>
      <c r="CE2010" t="str">
        <f t="shared" si="159"/>
        <v>Mainstream</v>
      </c>
      <c r="CF2010" t="s">
        <v>160</v>
      </c>
    </row>
    <row r="2011" spans="1:84">
      <c r="A2011">
        <v>21464225</v>
      </c>
      <c r="B2011" t="s">
        <v>4858</v>
      </c>
      <c r="C2011" t="s">
        <v>4859</v>
      </c>
      <c r="D2011">
        <v>9952328485</v>
      </c>
      <c r="E2011" t="s">
        <v>77</v>
      </c>
      <c r="F2011" t="s">
        <v>4860</v>
      </c>
      <c r="G2011" t="s">
        <v>4861</v>
      </c>
      <c r="H2011" t="s">
        <v>4860</v>
      </c>
      <c r="I2011" t="s">
        <v>293</v>
      </c>
      <c r="J2011" t="s">
        <v>279</v>
      </c>
      <c r="K2011" t="s">
        <v>77</v>
      </c>
      <c r="N2011" t="s">
        <v>280</v>
      </c>
      <c r="O2011" t="s">
        <v>281</v>
      </c>
      <c r="Q2011" t="s">
        <v>196</v>
      </c>
      <c r="S2011" t="s">
        <v>83</v>
      </c>
      <c r="T2011" t="s">
        <v>84</v>
      </c>
      <c r="U2011" t="s">
        <v>85</v>
      </c>
      <c r="W2011" t="s">
        <v>86</v>
      </c>
      <c r="Y2011" t="s">
        <v>84</v>
      </c>
      <c r="AA2011" t="s">
        <v>282</v>
      </c>
      <c r="AB2011" t="s">
        <v>283</v>
      </c>
      <c r="AD2011" t="s">
        <v>284</v>
      </c>
      <c r="AE2011" t="s">
        <v>188</v>
      </c>
      <c r="AF2011" t="s">
        <v>285</v>
      </c>
      <c r="AG2011" t="s">
        <v>285</v>
      </c>
      <c r="AH2011" t="s">
        <v>286</v>
      </c>
      <c r="AI2011" t="s">
        <v>287</v>
      </c>
      <c r="AJ2011" t="s">
        <v>192</v>
      </c>
      <c r="AK2011" t="s">
        <v>84</v>
      </c>
      <c r="AL2011" t="s">
        <v>95</v>
      </c>
      <c r="AM2011" t="s">
        <v>96</v>
      </c>
      <c r="AO2011" t="s">
        <v>284</v>
      </c>
      <c r="AQ2011" t="s">
        <v>287</v>
      </c>
      <c r="AS2011" s="1">
        <v>45976</v>
      </c>
      <c r="AT2011" s="2">
        <v>0.41111111111111109</v>
      </c>
      <c r="AU2011" t="s">
        <v>6767</v>
      </c>
      <c r="AV2011" t="s">
        <v>6768</v>
      </c>
      <c r="AZ2011" t="s">
        <v>99</v>
      </c>
      <c r="BA2011" t="s">
        <v>6769</v>
      </c>
      <c r="BB2011" t="s">
        <v>196</v>
      </c>
      <c r="BD2011" t="s">
        <v>6770</v>
      </c>
      <c r="BE2011" t="s">
        <v>4881</v>
      </c>
      <c r="BF2011" t="s">
        <v>293</v>
      </c>
      <c r="BG2011" t="s">
        <v>77</v>
      </c>
      <c r="BI2011" t="s">
        <v>103</v>
      </c>
      <c r="BJ2011" t="s">
        <v>151</v>
      </c>
      <c r="BK2011" t="s">
        <v>247</v>
      </c>
      <c r="BL2011">
        <v>1</v>
      </c>
      <c r="BM2011" t="s">
        <v>106</v>
      </c>
      <c r="BN2011" t="s">
        <v>248</v>
      </c>
      <c r="BO2011" t="s">
        <v>249</v>
      </c>
      <c r="BP2011" t="s">
        <v>250</v>
      </c>
      <c r="BQ2011" t="s">
        <v>110</v>
      </c>
      <c r="BR2011" t="s">
        <v>248</v>
      </c>
      <c r="BS2011" t="s">
        <v>160</v>
      </c>
      <c r="BT2011" t="s">
        <v>251</v>
      </c>
      <c r="BU2011" t="s">
        <v>17629</v>
      </c>
      <c r="BV2011">
        <v>57990</v>
      </c>
      <c r="BX2011" t="s">
        <v>248</v>
      </c>
      <c r="BY2011">
        <f t="shared" si="155"/>
        <v>57990</v>
      </c>
      <c r="BZ2011" t="str">
        <f t="shared" si="156"/>
        <v>South2</v>
      </c>
      <c r="CA2011">
        <f t="shared" si="157"/>
        <v>68428.2</v>
      </c>
      <c r="CB2011" t="str">
        <f t="shared" si="158"/>
        <v/>
      </c>
      <c r="CD2011" t="s">
        <v>196</v>
      </c>
      <c r="CE2011" t="str">
        <f t="shared" si="159"/>
        <v>Premium</v>
      </c>
      <c r="CF2011" t="s">
        <v>160</v>
      </c>
    </row>
    <row r="2012" spans="1:84">
      <c r="A2012">
        <v>21464234</v>
      </c>
      <c r="B2012" t="s">
        <v>4858</v>
      </c>
      <c r="C2012" t="s">
        <v>4859</v>
      </c>
      <c r="D2012">
        <v>9952328485</v>
      </c>
      <c r="E2012" t="s">
        <v>77</v>
      </c>
      <c r="F2012" t="s">
        <v>4860</v>
      </c>
      <c r="G2012" t="s">
        <v>4861</v>
      </c>
      <c r="H2012" t="s">
        <v>4860</v>
      </c>
      <c r="I2012" t="s">
        <v>293</v>
      </c>
      <c r="J2012" t="s">
        <v>279</v>
      </c>
      <c r="K2012" t="s">
        <v>77</v>
      </c>
      <c r="N2012" t="s">
        <v>280</v>
      </c>
      <c r="O2012" t="s">
        <v>281</v>
      </c>
      <c r="Q2012" t="s">
        <v>196</v>
      </c>
      <c r="S2012" t="s">
        <v>83</v>
      </c>
      <c r="T2012" t="s">
        <v>84</v>
      </c>
      <c r="U2012" t="s">
        <v>85</v>
      </c>
      <c r="W2012" t="s">
        <v>86</v>
      </c>
      <c r="Y2012" t="s">
        <v>84</v>
      </c>
      <c r="AA2012" t="s">
        <v>282</v>
      </c>
      <c r="AB2012" t="s">
        <v>283</v>
      </c>
      <c r="AD2012" t="s">
        <v>284</v>
      </c>
      <c r="AE2012" t="s">
        <v>188</v>
      </c>
      <c r="AF2012" t="s">
        <v>285</v>
      </c>
      <c r="AG2012" t="s">
        <v>285</v>
      </c>
      <c r="AH2012" t="s">
        <v>286</v>
      </c>
      <c r="AI2012" t="s">
        <v>287</v>
      </c>
      <c r="AJ2012" t="s">
        <v>192</v>
      </c>
      <c r="AK2012" t="s">
        <v>84</v>
      </c>
      <c r="AL2012" t="s">
        <v>95</v>
      </c>
      <c r="AM2012" t="s">
        <v>96</v>
      </c>
      <c r="AO2012" t="s">
        <v>284</v>
      </c>
      <c r="AQ2012" t="s">
        <v>287</v>
      </c>
      <c r="AS2012" s="1">
        <v>45976</v>
      </c>
      <c r="AT2012" s="2">
        <v>0.41249999999999998</v>
      </c>
      <c r="AU2012" t="s">
        <v>6771</v>
      </c>
      <c r="AV2012" t="s">
        <v>6772</v>
      </c>
      <c r="AZ2012" t="s">
        <v>99</v>
      </c>
      <c r="BA2012" t="s">
        <v>6773</v>
      </c>
      <c r="BB2012" t="s">
        <v>196</v>
      </c>
      <c r="BD2012" t="s">
        <v>6774</v>
      </c>
      <c r="BE2012" t="s">
        <v>4881</v>
      </c>
      <c r="BF2012" t="s">
        <v>293</v>
      </c>
      <c r="BG2012" t="s">
        <v>77</v>
      </c>
      <c r="BI2012" t="s">
        <v>103</v>
      </c>
      <c r="BJ2012" t="s">
        <v>151</v>
      </c>
      <c r="BK2012" t="s">
        <v>895</v>
      </c>
      <c r="BL2012">
        <v>3</v>
      </c>
      <c r="BM2012" t="s">
        <v>106</v>
      </c>
      <c r="BN2012" t="s">
        <v>135</v>
      </c>
      <c r="BO2012" t="s">
        <v>888</v>
      </c>
      <c r="BP2012" t="s">
        <v>896</v>
      </c>
      <c r="BQ2012" t="s">
        <v>110</v>
      </c>
      <c r="BR2012" t="s">
        <v>138</v>
      </c>
      <c r="BS2012" t="s">
        <v>160</v>
      </c>
      <c r="BT2012" t="s">
        <v>897</v>
      </c>
      <c r="BU2012" t="s">
        <v>17629</v>
      </c>
      <c r="BV2012">
        <v>64762</v>
      </c>
      <c r="BX2012" t="s">
        <v>17628</v>
      </c>
      <c r="BY2012">
        <f t="shared" si="155"/>
        <v>194286</v>
      </c>
      <c r="BZ2012" t="str">
        <f t="shared" si="156"/>
        <v>South2</v>
      </c>
      <c r="CA2012">
        <f t="shared" si="157"/>
        <v>76419.159999999989</v>
      </c>
      <c r="CB2012" t="str">
        <f t="shared" si="158"/>
        <v>SP</v>
      </c>
      <c r="CC2012" t="s">
        <v>138</v>
      </c>
      <c r="CD2012" t="s">
        <v>196</v>
      </c>
      <c r="CE2012" t="str">
        <f t="shared" si="159"/>
        <v>Premium</v>
      </c>
      <c r="CF2012" t="s">
        <v>139</v>
      </c>
    </row>
    <row r="2013" spans="1:84">
      <c r="A2013">
        <v>21464241</v>
      </c>
      <c r="B2013" t="s">
        <v>4858</v>
      </c>
      <c r="C2013" t="s">
        <v>4859</v>
      </c>
      <c r="D2013">
        <v>9952328485</v>
      </c>
      <c r="E2013" t="s">
        <v>77</v>
      </c>
      <c r="F2013" t="s">
        <v>4860</v>
      </c>
      <c r="G2013" t="s">
        <v>4861</v>
      </c>
      <c r="H2013" t="s">
        <v>4860</v>
      </c>
      <c r="I2013" t="s">
        <v>293</v>
      </c>
      <c r="J2013" t="s">
        <v>279</v>
      </c>
      <c r="K2013" t="s">
        <v>77</v>
      </c>
      <c r="N2013" t="s">
        <v>280</v>
      </c>
      <c r="O2013" t="s">
        <v>281</v>
      </c>
      <c r="Q2013" t="s">
        <v>196</v>
      </c>
      <c r="S2013" t="s">
        <v>83</v>
      </c>
      <c r="T2013" t="s">
        <v>84</v>
      </c>
      <c r="U2013" t="s">
        <v>85</v>
      </c>
      <c r="W2013" t="s">
        <v>86</v>
      </c>
      <c r="Y2013" t="s">
        <v>84</v>
      </c>
      <c r="AA2013" t="s">
        <v>282</v>
      </c>
      <c r="AB2013" t="s">
        <v>283</v>
      </c>
      <c r="AD2013" t="s">
        <v>284</v>
      </c>
      <c r="AE2013" t="s">
        <v>188</v>
      </c>
      <c r="AF2013" t="s">
        <v>285</v>
      </c>
      <c r="AG2013" t="s">
        <v>285</v>
      </c>
      <c r="AH2013" t="s">
        <v>286</v>
      </c>
      <c r="AI2013" t="s">
        <v>287</v>
      </c>
      <c r="AJ2013" t="s">
        <v>192</v>
      </c>
      <c r="AK2013" t="s">
        <v>84</v>
      </c>
      <c r="AL2013" t="s">
        <v>95</v>
      </c>
      <c r="AM2013" t="s">
        <v>96</v>
      </c>
      <c r="AO2013" t="s">
        <v>284</v>
      </c>
      <c r="AQ2013" t="s">
        <v>287</v>
      </c>
      <c r="AS2013" s="1">
        <v>45976</v>
      </c>
      <c r="AT2013" s="2">
        <v>0.41319444444444442</v>
      </c>
      <c r="AU2013" t="s">
        <v>6775</v>
      </c>
      <c r="AV2013" t="s">
        <v>6776</v>
      </c>
      <c r="AZ2013" t="s">
        <v>99</v>
      </c>
      <c r="BA2013" t="s">
        <v>6777</v>
      </c>
      <c r="BB2013" t="s">
        <v>196</v>
      </c>
      <c r="BD2013" t="s">
        <v>6778</v>
      </c>
      <c r="BE2013" t="s">
        <v>4885</v>
      </c>
      <c r="BF2013" t="s">
        <v>293</v>
      </c>
      <c r="BI2013" t="s">
        <v>103</v>
      </c>
      <c r="BJ2013" t="s">
        <v>151</v>
      </c>
      <c r="BK2013" t="s">
        <v>1109</v>
      </c>
      <c r="BL2013">
        <v>3</v>
      </c>
      <c r="BM2013" t="s">
        <v>106</v>
      </c>
      <c r="BN2013" t="s">
        <v>135</v>
      </c>
      <c r="BO2013" t="s">
        <v>888</v>
      </c>
      <c r="BP2013" t="s">
        <v>1110</v>
      </c>
      <c r="BQ2013" t="s">
        <v>110</v>
      </c>
      <c r="BR2013" t="s">
        <v>138</v>
      </c>
      <c r="BS2013" t="s">
        <v>139</v>
      </c>
      <c r="BT2013" t="s">
        <v>897</v>
      </c>
      <c r="BU2013" t="s">
        <v>17629</v>
      </c>
      <c r="BV2013">
        <v>67578</v>
      </c>
      <c r="BX2013" t="s">
        <v>17628</v>
      </c>
      <c r="BY2013">
        <f t="shared" si="155"/>
        <v>202734</v>
      </c>
      <c r="BZ2013" t="str">
        <f t="shared" si="156"/>
        <v>South2</v>
      </c>
      <c r="CA2013">
        <f t="shared" si="157"/>
        <v>79742.039999999994</v>
      </c>
      <c r="CB2013" t="str">
        <f t="shared" si="158"/>
        <v>SP</v>
      </c>
      <c r="CC2013" t="s">
        <v>138</v>
      </c>
      <c r="CD2013" t="s">
        <v>196</v>
      </c>
      <c r="CE2013" t="str">
        <f t="shared" si="159"/>
        <v>Premium</v>
      </c>
      <c r="CF2013" t="s">
        <v>139</v>
      </c>
    </row>
    <row r="2014" spans="1:84">
      <c r="A2014">
        <v>21464245</v>
      </c>
      <c r="B2014" t="s">
        <v>4858</v>
      </c>
      <c r="C2014" t="s">
        <v>4859</v>
      </c>
      <c r="D2014">
        <v>9952328485</v>
      </c>
      <c r="E2014" t="s">
        <v>77</v>
      </c>
      <c r="F2014" t="s">
        <v>4860</v>
      </c>
      <c r="G2014" t="s">
        <v>4861</v>
      </c>
      <c r="H2014" t="s">
        <v>4860</v>
      </c>
      <c r="I2014" t="s">
        <v>293</v>
      </c>
      <c r="J2014" t="s">
        <v>279</v>
      </c>
      <c r="K2014" t="s">
        <v>77</v>
      </c>
      <c r="N2014" t="s">
        <v>280</v>
      </c>
      <c r="O2014" t="s">
        <v>281</v>
      </c>
      <c r="Q2014" t="s">
        <v>196</v>
      </c>
      <c r="S2014" t="s">
        <v>83</v>
      </c>
      <c r="T2014" t="s">
        <v>84</v>
      </c>
      <c r="U2014" t="s">
        <v>85</v>
      </c>
      <c r="W2014" t="s">
        <v>86</v>
      </c>
      <c r="Y2014" t="s">
        <v>84</v>
      </c>
      <c r="AA2014" t="s">
        <v>282</v>
      </c>
      <c r="AB2014" t="s">
        <v>283</v>
      </c>
      <c r="AD2014" t="s">
        <v>284</v>
      </c>
      <c r="AE2014" t="s">
        <v>188</v>
      </c>
      <c r="AF2014" t="s">
        <v>285</v>
      </c>
      <c r="AG2014" t="s">
        <v>285</v>
      </c>
      <c r="AH2014" t="s">
        <v>286</v>
      </c>
      <c r="AI2014" t="s">
        <v>287</v>
      </c>
      <c r="AJ2014" t="s">
        <v>192</v>
      </c>
      <c r="AK2014" t="s">
        <v>84</v>
      </c>
      <c r="AL2014" t="s">
        <v>95</v>
      </c>
      <c r="AM2014" t="s">
        <v>96</v>
      </c>
      <c r="AO2014" t="s">
        <v>284</v>
      </c>
      <c r="AQ2014" t="s">
        <v>287</v>
      </c>
      <c r="AS2014" s="1">
        <v>45976</v>
      </c>
      <c r="AT2014" s="2">
        <v>0.41319444444444442</v>
      </c>
      <c r="AU2014" t="s">
        <v>6779</v>
      </c>
      <c r="AV2014" t="s">
        <v>6780</v>
      </c>
      <c r="AZ2014" t="s">
        <v>99</v>
      </c>
      <c r="BA2014" t="s">
        <v>6781</v>
      </c>
      <c r="BB2014" t="s">
        <v>196</v>
      </c>
      <c r="BD2014" t="s">
        <v>6782</v>
      </c>
      <c r="BE2014" t="s">
        <v>4907</v>
      </c>
      <c r="BF2014" t="s">
        <v>293</v>
      </c>
      <c r="BG2014" t="s">
        <v>77</v>
      </c>
      <c r="BI2014" t="s">
        <v>103</v>
      </c>
      <c r="BJ2014" t="s">
        <v>151</v>
      </c>
      <c r="BK2014" t="s">
        <v>134</v>
      </c>
      <c r="BL2014">
        <v>1</v>
      </c>
      <c r="BM2014" t="s">
        <v>106</v>
      </c>
      <c r="BN2014" t="s">
        <v>135</v>
      </c>
      <c r="BO2014" t="s">
        <v>136</v>
      </c>
      <c r="BP2014" t="s">
        <v>137</v>
      </c>
      <c r="BQ2014" t="s">
        <v>110</v>
      </c>
      <c r="BR2014" t="s">
        <v>138</v>
      </c>
      <c r="BS2014" t="s">
        <v>139</v>
      </c>
      <c r="BT2014" t="s">
        <v>140</v>
      </c>
      <c r="BU2014" t="s">
        <v>17629</v>
      </c>
      <c r="BV2014">
        <v>75864</v>
      </c>
      <c r="BX2014" t="s">
        <v>17628</v>
      </c>
      <c r="BY2014">
        <f t="shared" si="155"/>
        <v>75864</v>
      </c>
      <c r="BZ2014" t="str">
        <f t="shared" si="156"/>
        <v>South2</v>
      </c>
      <c r="CA2014">
        <f t="shared" si="157"/>
        <v>89519.51999999999</v>
      </c>
      <c r="CB2014" t="str">
        <f t="shared" si="158"/>
        <v>SP</v>
      </c>
      <c r="CC2014" t="s">
        <v>138</v>
      </c>
      <c r="CD2014" t="s">
        <v>196</v>
      </c>
      <c r="CE2014" t="str">
        <f t="shared" si="159"/>
        <v>Premium</v>
      </c>
      <c r="CF2014" t="s">
        <v>139</v>
      </c>
    </row>
    <row r="2015" spans="1:84">
      <c r="A2015">
        <v>21464253</v>
      </c>
      <c r="B2015" t="s">
        <v>4858</v>
      </c>
      <c r="C2015" t="s">
        <v>4859</v>
      </c>
      <c r="D2015">
        <v>9952328485</v>
      </c>
      <c r="E2015" t="s">
        <v>77</v>
      </c>
      <c r="F2015" t="s">
        <v>4860</v>
      </c>
      <c r="G2015" t="s">
        <v>4861</v>
      </c>
      <c r="H2015" t="s">
        <v>4860</v>
      </c>
      <c r="I2015" t="s">
        <v>293</v>
      </c>
      <c r="J2015" t="s">
        <v>279</v>
      </c>
      <c r="K2015" t="s">
        <v>77</v>
      </c>
      <c r="N2015" t="s">
        <v>280</v>
      </c>
      <c r="O2015" t="s">
        <v>281</v>
      </c>
      <c r="Q2015" t="s">
        <v>196</v>
      </c>
      <c r="S2015" t="s">
        <v>83</v>
      </c>
      <c r="T2015" t="s">
        <v>84</v>
      </c>
      <c r="U2015" t="s">
        <v>85</v>
      </c>
      <c r="W2015" t="s">
        <v>86</v>
      </c>
      <c r="Y2015" t="s">
        <v>84</v>
      </c>
      <c r="AA2015" t="s">
        <v>282</v>
      </c>
      <c r="AB2015" t="s">
        <v>283</v>
      </c>
      <c r="AD2015" t="s">
        <v>284</v>
      </c>
      <c r="AE2015" t="s">
        <v>188</v>
      </c>
      <c r="AF2015" t="s">
        <v>285</v>
      </c>
      <c r="AG2015" t="s">
        <v>285</v>
      </c>
      <c r="AH2015" t="s">
        <v>286</v>
      </c>
      <c r="AI2015" t="s">
        <v>287</v>
      </c>
      <c r="AJ2015" t="s">
        <v>192</v>
      </c>
      <c r="AK2015" t="s">
        <v>84</v>
      </c>
      <c r="AL2015" t="s">
        <v>95</v>
      </c>
      <c r="AM2015" t="s">
        <v>96</v>
      </c>
      <c r="AO2015" t="s">
        <v>284</v>
      </c>
      <c r="AQ2015" t="s">
        <v>287</v>
      </c>
      <c r="AS2015" s="1">
        <v>45976</v>
      </c>
      <c r="AT2015" s="2">
        <v>0.41388888888888886</v>
      </c>
      <c r="AU2015" t="s">
        <v>6783</v>
      </c>
      <c r="AV2015" t="s">
        <v>6784</v>
      </c>
      <c r="AZ2015" t="s">
        <v>99</v>
      </c>
      <c r="BA2015" t="s">
        <v>6785</v>
      </c>
      <c r="BB2015" t="s">
        <v>196</v>
      </c>
      <c r="BD2015" t="s">
        <v>6786</v>
      </c>
      <c r="BE2015" t="s">
        <v>4860</v>
      </c>
      <c r="BF2015" t="s">
        <v>293</v>
      </c>
      <c r="BI2015" t="s">
        <v>103</v>
      </c>
      <c r="BJ2015" t="s">
        <v>151</v>
      </c>
      <c r="BK2015" t="s">
        <v>820</v>
      </c>
      <c r="BL2015">
        <v>1</v>
      </c>
      <c r="BM2015" t="s">
        <v>106</v>
      </c>
      <c r="BN2015" t="s">
        <v>135</v>
      </c>
      <c r="BO2015" t="s">
        <v>821</v>
      </c>
      <c r="BP2015" t="s">
        <v>822</v>
      </c>
      <c r="BQ2015" t="s">
        <v>110</v>
      </c>
      <c r="BR2015" t="s">
        <v>138</v>
      </c>
      <c r="BS2015" t="s">
        <v>139</v>
      </c>
      <c r="BT2015" t="s">
        <v>823</v>
      </c>
      <c r="BU2015" t="s">
        <v>17629</v>
      </c>
      <c r="BV2015">
        <v>85290</v>
      </c>
      <c r="BX2015" t="s">
        <v>17628</v>
      </c>
      <c r="BY2015">
        <f t="shared" si="155"/>
        <v>85290</v>
      </c>
      <c r="BZ2015" t="str">
        <f t="shared" si="156"/>
        <v>South2</v>
      </c>
      <c r="CA2015">
        <f t="shared" si="157"/>
        <v>100642.2</v>
      </c>
      <c r="CB2015" t="str">
        <f t="shared" si="158"/>
        <v>SP</v>
      </c>
      <c r="CC2015" t="s">
        <v>138</v>
      </c>
      <c r="CD2015" t="s">
        <v>196</v>
      </c>
      <c r="CE2015" t="str">
        <f t="shared" si="159"/>
        <v>Premium</v>
      </c>
      <c r="CF2015" t="s">
        <v>139</v>
      </c>
    </row>
    <row r="2016" spans="1:84">
      <c r="A2016">
        <v>21464261</v>
      </c>
      <c r="B2016" t="s">
        <v>4858</v>
      </c>
      <c r="C2016" t="s">
        <v>4859</v>
      </c>
      <c r="D2016">
        <v>9952328485</v>
      </c>
      <c r="E2016" t="s">
        <v>77</v>
      </c>
      <c r="F2016" t="s">
        <v>4860</v>
      </c>
      <c r="G2016" t="s">
        <v>4861</v>
      </c>
      <c r="H2016" t="s">
        <v>4860</v>
      </c>
      <c r="I2016" t="s">
        <v>293</v>
      </c>
      <c r="J2016" t="s">
        <v>279</v>
      </c>
      <c r="K2016" t="s">
        <v>77</v>
      </c>
      <c r="N2016" t="s">
        <v>280</v>
      </c>
      <c r="O2016" t="s">
        <v>281</v>
      </c>
      <c r="Q2016" t="s">
        <v>196</v>
      </c>
      <c r="S2016" t="s">
        <v>83</v>
      </c>
      <c r="T2016" t="s">
        <v>84</v>
      </c>
      <c r="U2016" t="s">
        <v>85</v>
      </c>
      <c r="W2016" t="s">
        <v>86</v>
      </c>
      <c r="Y2016" t="s">
        <v>84</v>
      </c>
      <c r="AA2016" t="s">
        <v>282</v>
      </c>
      <c r="AB2016" t="s">
        <v>283</v>
      </c>
      <c r="AD2016" t="s">
        <v>284</v>
      </c>
      <c r="AE2016" t="s">
        <v>188</v>
      </c>
      <c r="AF2016" t="s">
        <v>285</v>
      </c>
      <c r="AG2016" t="s">
        <v>285</v>
      </c>
      <c r="AH2016" t="s">
        <v>286</v>
      </c>
      <c r="AI2016" t="s">
        <v>287</v>
      </c>
      <c r="AJ2016" t="s">
        <v>192</v>
      </c>
      <c r="AK2016" t="s">
        <v>84</v>
      </c>
      <c r="AL2016" t="s">
        <v>95</v>
      </c>
      <c r="AM2016" t="s">
        <v>96</v>
      </c>
      <c r="AO2016" t="s">
        <v>284</v>
      </c>
      <c r="AQ2016" t="s">
        <v>287</v>
      </c>
      <c r="AS2016" s="1">
        <v>45976</v>
      </c>
      <c r="AT2016" s="2">
        <v>0.41458333333333336</v>
      </c>
      <c r="AU2016" t="s">
        <v>6787</v>
      </c>
      <c r="AV2016" t="s">
        <v>6788</v>
      </c>
      <c r="AZ2016" t="s">
        <v>99</v>
      </c>
      <c r="BA2016" t="s">
        <v>6789</v>
      </c>
      <c r="BB2016" t="s">
        <v>196</v>
      </c>
      <c r="BD2016" t="s">
        <v>6790</v>
      </c>
      <c r="BE2016" t="s">
        <v>4895</v>
      </c>
      <c r="BF2016" t="s">
        <v>293</v>
      </c>
      <c r="BI2016" t="s">
        <v>103</v>
      </c>
      <c r="BJ2016" t="s">
        <v>151</v>
      </c>
      <c r="BK2016" t="s">
        <v>1228</v>
      </c>
      <c r="BL2016">
        <v>1</v>
      </c>
      <c r="BM2016" t="s">
        <v>106</v>
      </c>
      <c r="BN2016" t="s">
        <v>135</v>
      </c>
      <c r="BO2016" t="s">
        <v>1229</v>
      </c>
      <c r="BP2016" t="s">
        <v>1230</v>
      </c>
      <c r="BQ2016" t="s">
        <v>110</v>
      </c>
      <c r="BR2016" t="s">
        <v>138</v>
      </c>
      <c r="BS2016" t="s">
        <v>139</v>
      </c>
      <c r="BT2016" t="s">
        <v>1231</v>
      </c>
      <c r="BU2016" t="s">
        <v>17629</v>
      </c>
      <c r="BV2016">
        <v>96610</v>
      </c>
      <c r="BX2016" t="s">
        <v>17628</v>
      </c>
      <c r="BY2016">
        <f t="shared" si="155"/>
        <v>96610</v>
      </c>
      <c r="BZ2016" t="str">
        <f t="shared" si="156"/>
        <v>South2</v>
      </c>
      <c r="CA2016">
        <f t="shared" si="157"/>
        <v>113999.79999999999</v>
      </c>
      <c r="CB2016" t="str">
        <f t="shared" si="158"/>
        <v>SP</v>
      </c>
      <c r="CC2016" t="s">
        <v>138</v>
      </c>
      <c r="CD2016" t="s">
        <v>196</v>
      </c>
      <c r="CE2016" t="str">
        <f t="shared" si="159"/>
        <v>Premium</v>
      </c>
      <c r="CF2016" t="s">
        <v>139</v>
      </c>
    </row>
    <row r="2017" spans="1:84">
      <c r="A2017">
        <v>21464272</v>
      </c>
      <c r="B2017" t="s">
        <v>4858</v>
      </c>
      <c r="C2017" t="s">
        <v>4859</v>
      </c>
      <c r="D2017">
        <v>9952328485</v>
      </c>
      <c r="E2017" t="s">
        <v>77</v>
      </c>
      <c r="F2017" t="s">
        <v>4860</v>
      </c>
      <c r="G2017" t="s">
        <v>4861</v>
      </c>
      <c r="H2017" t="s">
        <v>4860</v>
      </c>
      <c r="I2017" t="s">
        <v>293</v>
      </c>
      <c r="J2017" t="s">
        <v>279</v>
      </c>
      <c r="K2017" t="s">
        <v>77</v>
      </c>
      <c r="N2017" t="s">
        <v>280</v>
      </c>
      <c r="O2017" t="s">
        <v>281</v>
      </c>
      <c r="Q2017" t="s">
        <v>196</v>
      </c>
      <c r="S2017" t="s">
        <v>83</v>
      </c>
      <c r="T2017" t="s">
        <v>84</v>
      </c>
      <c r="U2017" t="s">
        <v>85</v>
      </c>
      <c r="W2017" t="s">
        <v>86</v>
      </c>
      <c r="Y2017" t="s">
        <v>84</v>
      </c>
      <c r="AA2017" t="s">
        <v>282</v>
      </c>
      <c r="AB2017" t="s">
        <v>283</v>
      </c>
      <c r="AD2017" t="s">
        <v>284</v>
      </c>
      <c r="AE2017" t="s">
        <v>188</v>
      </c>
      <c r="AF2017" t="s">
        <v>285</v>
      </c>
      <c r="AG2017" t="s">
        <v>285</v>
      </c>
      <c r="AH2017" t="s">
        <v>286</v>
      </c>
      <c r="AI2017" t="s">
        <v>287</v>
      </c>
      <c r="AJ2017" t="s">
        <v>192</v>
      </c>
      <c r="AK2017" t="s">
        <v>84</v>
      </c>
      <c r="AL2017" t="s">
        <v>95</v>
      </c>
      <c r="AM2017" t="s">
        <v>96</v>
      </c>
      <c r="AO2017" t="s">
        <v>284</v>
      </c>
      <c r="AQ2017" t="s">
        <v>287</v>
      </c>
      <c r="AS2017" s="1">
        <v>45976</v>
      </c>
      <c r="AT2017" s="2">
        <v>0.4152777777777778</v>
      </c>
      <c r="AU2017" t="s">
        <v>6791</v>
      </c>
      <c r="AV2017" t="s">
        <v>6792</v>
      </c>
      <c r="AZ2017" t="s">
        <v>99</v>
      </c>
      <c r="BA2017" t="s">
        <v>6793</v>
      </c>
      <c r="BB2017" t="s">
        <v>196</v>
      </c>
      <c r="BD2017" t="s">
        <v>6794</v>
      </c>
      <c r="BE2017" t="s">
        <v>4895</v>
      </c>
      <c r="BF2017" t="s">
        <v>293</v>
      </c>
      <c r="BI2017" t="s">
        <v>103</v>
      </c>
      <c r="BJ2017" t="s">
        <v>151</v>
      </c>
      <c r="BK2017" t="s">
        <v>6795</v>
      </c>
      <c r="BL2017">
        <v>1</v>
      </c>
      <c r="BM2017" t="s">
        <v>106</v>
      </c>
      <c r="BN2017" t="s">
        <v>135</v>
      </c>
      <c r="BO2017" t="s">
        <v>135</v>
      </c>
      <c r="BP2017" t="s">
        <v>6796</v>
      </c>
      <c r="BQ2017" t="s">
        <v>110</v>
      </c>
      <c r="BR2017" t="s">
        <v>138</v>
      </c>
      <c r="BS2017" t="s">
        <v>139</v>
      </c>
      <c r="BT2017" t="s">
        <v>6797</v>
      </c>
      <c r="BU2017" t="s">
        <v>17629</v>
      </c>
      <c r="BV2017">
        <v>62712</v>
      </c>
      <c r="BX2017" t="s">
        <v>17628</v>
      </c>
      <c r="BY2017">
        <f t="shared" si="155"/>
        <v>62712</v>
      </c>
      <c r="BZ2017" t="str">
        <f t="shared" si="156"/>
        <v>South2</v>
      </c>
      <c r="CA2017">
        <f t="shared" si="157"/>
        <v>74000.159999999989</v>
      </c>
      <c r="CB2017" t="str">
        <f t="shared" si="158"/>
        <v>SP</v>
      </c>
      <c r="CC2017" t="s">
        <v>138</v>
      </c>
      <c r="CD2017" t="s">
        <v>196</v>
      </c>
      <c r="CE2017" t="str">
        <f t="shared" si="159"/>
        <v>Premium</v>
      </c>
      <c r="CF2017" t="s">
        <v>139</v>
      </c>
    </row>
    <row r="2018" spans="1:84">
      <c r="A2018">
        <v>21464280</v>
      </c>
      <c r="B2018" t="s">
        <v>4858</v>
      </c>
      <c r="C2018" t="s">
        <v>4859</v>
      </c>
      <c r="D2018">
        <v>9952328485</v>
      </c>
      <c r="E2018" t="s">
        <v>77</v>
      </c>
      <c r="F2018" t="s">
        <v>4860</v>
      </c>
      <c r="G2018" t="s">
        <v>4861</v>
      </c>
      <c r="H2018" t="s">
        <v>4860</v>
      </c>
      <c r="I2018" t="s">
        <v>293</v>
      </c>
      <c r="J2018" t="s">
        <v>279</v>
      </c>
      <c r="K2018" t="s">
        <v>77</v>
      </c>
      <c r="N2018" t="s">
        <v>280</v>
      </c>
      <c r="O2018" t="s">
        <v>281</v>
      </c>
      <c r="Q2018" t="s">
        <v>196</v>
      </c>
      <c r="S2018" t="s">
        <v>83</v>
      </c>
      <c r="T2018" t="s">
        <v>84</v>
      </c>
      <c r="U2018" t="s">
        <v>85</v>
      </c>
      <c r="W2018" t="s">
        <v>86</v>
      </c>
      <c r="Y2018" t="s">
        <v>84</v>
      </c>
      <c r="AA2018" t="s">
        <v>282</v>
      </c>
      <c r="AB2018" t="s">
        <v>283</v>
      </c>
      <c r="AD2018" t="s">
        <v>284</v>
      </c>
      <c r="AE2018" t="s">
        <v>188</v>
      </c>
      <c r="AF2018" t="s">
        <v>285</v>
      </c>
      <c r="AG2018" t="s">
        <v>285</v>
      </c>
      <c r="AH2018" t="s">
        <v>286</v>
      </c>
      <c r="AI2018" t="s">
        <v>287</v>
      </c>
      <c r="AJ2018" t="s">
        <v>192</v>
      </c>
      <c r="AK2018" t="s">
        <v>84</v>
      </c>
      <c r="AL2018" t="s">
        <v>95</v>
      </c>
      <c r="AM2018" t="s">
        <v>96</v>
      </c>
      <c r="AO2018" t="s">
        <v>284</v>
      </c>
      <c r="AQ2018" t="s">
        <v>287</v>
      </c>
      <c r="AS2018" s="1">
        <v>45976</v>
      </c>
      <c r="AT2018" s="2">
        <v>0.41597222222222224</v>
      </c>
      <c r="AU2018" t="s">
        <v>6798</v>
      </c>
      <c r="AV2018" t="s">
        <v>6799</v>
      </c>
      <c r="AZ2018" t="s">
        <v>99</v>
      </c>
      <c r="BA2018" t="s">
        <v>6800</v>
      </c>
      <c r="BB2018" t="s">
        <v>196</v>
      </c>
      <c r="BD2018" t="s">
        <v>6801</v>
      </c>
      <c r="BE2018" t="s">
        <v>4860</v>
      </c>
      <c r="BF2018" t="s">
        <v>293</v>
      </c>
      <c r="BI2018" t="s">
        <v>103</v>
      </c>
      <c r="BJ2018" t="s">
        <v>151</v>
      </c>
      <c r="BK2018" t="s">
        <v>5801</v>
      </c>
      <c r="BL2018">
        <v>1</v>
      </c>
      <c r="BM2018" t="s">
        <v>106</v>
      </c>
      <c r="BN2018" t="s">
        <v>135</v>
      </c>
      <c r="BO2018" t="s">
        <v>295</v>
      </c>
      <c r="BP2018" t="s">
        <v>4394</v>
      </c>
      <c r="BQ2018" t="s">
        <v>110</v>
      </c>
      <c r="BR2018" t="s">
        <v>138</v>
      </c>
      <c r="BS2018" t="s">
        <v>139</v>
      </c>
      <c r="BT2018" t="s">
        <v>5802</v>
      </c>
      <c r="BU2018" t="s">
        <v>17629</v>
      </c>
      <c r="BV2018">
        <v>73620</v>
      </c>
      <c r="BX2018" t="s">
        <v>17628</v>
      </c>
      <c r="BY2018">
        <f t="shared" si="155"/>
        <v>73620</v>
      </c>
      <c r="BZ2018" t="str">
        <f t="shared" si="156"/>
        <v>South2</v>
      </c>
      <c r="CA2018">
        <f t="shared" si="157"/>
        <v>86871.599999999991</v>
      </c>
      <c r="CB2018" t="str">
        <f t="shared" si="158"/>
        <v>SP</v>
      </c>
      <c r="CC2018" t="s">
        <v>138</v>
      </c>
      <c r="CD2018" t="s">
        <v>196</v>
      </c>
      <c r="CE2018" t="str">
        <f t="shared" si="159"/>
        <v>Premium</v>
      </c>
      <c r="CF2018" t="s">
        <v>139</v>
      </c>
    </row>
    <row r="2019" spans="1:84">
      <c r="A2019">
        <v>21464290</v>
      </c>
      <c r="B2019" t="s">
        <v>4858</v>
      </c>
      <c r="C2019" t="s">
        <v>4859</v>
      </c>
      <c r="D2019">
        <v>9952328485</v>
      </c>
      <c r="E2019" t="s">
        <v>77</v>
      </c>
      <c r="F2019" t="s">
        <v>4860</v>
      </c>
      <c r="G2019" t="s">
        <v>4861</v>
      </c>
      <c r="H2019" t="s">
        <v>4860</v>
      </c>
      <c r="I2019" t="s">
        <v>293</v>
      </c>
      <c r="J2019" t="s">
        <v>279</v>
      </c>
      <c r="K2019" t="s">
        <v>77</v>
      </c>
      <c r="N2019" t="s">
        <v>280</v>
      </c>
      <c r="O2019" t="s">
        <v>281</v>
      </c>
      <c r="Q2019" t="s">
        <v>196</v>
      </c>
      <c r="S2019" t="s">
        <v>83</v>
      </c>
      <c r="T2019" t="s">
        <v>84</v>
      </c>
      <c r="U2019" t="s">
        <v>85</v>
      </c>
      <c r="W2019" t="s">
        <v>86</v>
      </c>
      <c r="Y2019" t="s">
        <v>84</v>
      </c>
      <c r="AA2019" t="s">
        <v>282</v>
      </c>
      <c r="AB2019" t="s">
        <v>283</v>
      </c>
      <c r="AD2019" t="s">
        <v>284</v>
      </c>
      <c r="AE2019" t="s">
        <v>188</v>
      </c>
      <c r="AF2019" t="s">
        <v>285</v>
      </c>
      <c r="AG2019" t="s">
        <v>285</v>
      </c>
      <c r="AH2019" t="s">
        <v>286</v>
      </c>
      <c r="AI2019" t="s">
        <v>287</v>
      </c>
      <c r="AJ2019" t="s">
        <v>192</v>
      </c>
      <c r="AK2019" t="s">
        <v>84</v>
      </c>
      <c r="AL2019" t="s">
        <v>95</v>
      </c>
      <c r="AM2019" t="s">
        <v>96</v>
      </c>
      <c r="AO2019" t="s">
        <v>284</v>
      </c>
      <c r="AQ2019" t="s">
        <v>287</v>
      </c>
      <c r="AS2019" s="1">
        <v>45976</v>
      </c>
      <c r="AT2019" s="2">
        <v>0.41597222222222224</v>
      </c>
      <c r="AU2019" t="s">
        <v>6802</v>
      </c>
      <c r="AV2019" t="s">
        <v>6803</v>
      </c>
      <c r="AZ2019" t="s">
        <v>99</v>
      </c>
      <c r="BA2019" t="s">
        <v>6804</v>
      </c>
      <c r="BB2019" t="s">
        <v>196</v>
      </c>
      <c r="BD2019" t="s">
        <v>6805</v>
      </c>
      <c r="BE2019" t="s">
        <v>4885</v>
      </c>
      <c r="BF2019" t="s">
        <v>293</v>
      </c>
      <c r="BI2019" t="s">
        <v>103</v>
      </c>
      <c r="BJ2019" t="s">
        <v>151</v>
      </c>
      <c r="BK2019" t="s">
        <v>152</v>
      </c>
      <c r="BL2019">
        <v>1</v>
      </c>
      <c r="BM2019" t="s">
        <v>106</v>
      </c>
      <c r="BN2019" t="s">
        <v>135</v>
      </c>
      <c r="BO2019" t="s">
        <v>135</v>
      </c>
      <c r="BP2019" t="s">
        <v>153</v>
      </c>
      <c r="BQ2019" t="s">
        <v>110</v>
      </c>
      <c r="BR2019" t="s">
        <v>138</v>
      </c>
      <c r="BS2019" t="s">
        <v>139</v>
      </c>
      <c r="BT2019" t="s">
        <v>154</v>
      </c>
      <c r="BU2019" t="s">
        <v>17629</v>
      </c>
      <c r="BV2019">
        <v>78000</v>
      </c>
      <c r="BX2019" t="s">
        <v>17628</v>
      </c>
      <c r="BY2019">
        <f t="shared" si="155"/>
        <v>78000</v>
      </c>
      <c r="BZ2019" t="str">
        <f t="shared" si="156"/>
        <v>South2</v>
      </c>
      <c r="CA2019">
        <f t="shared" si="157"/>
        <v>92040</v>
      </c>
      <c r="CB2019" t="str">
        <f t="shared" si="158"/>
        <v>SP</v>
      </c>
      <c r="CC2019" t="s">
        <v>138</v>
      </c>
      <c r="CD2019" t="s">
        <v>196</v>
      </c>
      <c r="CE2019" t="str">
        <f t="shared" si="159"/>
        <v>Premium</v>
      </c>
      <c r="CF2019" t="s">
        <v>139</v>
      </c>
    </row>
    <row r="2020" spans="1:84">
      <c r="A2020">
        <v>21464414</v>
      </c>
      <c r="B2020" t="s">
        <v>6806</v>
      </c>
      <c r="C2020" t="s">
        <v>6807</v>
      </c>
      <c r="D2020">
        <v>9594708424</v>
      </c>
      <c r="E2020" t="s">
        <v>77</v>
      </c>
      <c r="F2020" t="s">
        <v>214</v>
      </c>
      <c r="G2020" t="s">
        <v>6808</v>
      </c>
      <c r="H2020" t="s">
        <v>1641</v>
      </c>
      <c r="I2020" t="s">
        <v>216</v>
      </c>
      <c r="K2020" t="s">
        <v>77</v>
      </c>
      <c r="N2020" t="s">
        <v>401</v>
      </c>
      <c r="O2020" t="s">
        <v>402</v>
      </c>
      <c r="Q2020" t="s">
        <v>219</v>
      </c>
      <c r="S2020" t="s">
        <v>83</v>
      </c>
      <c r="T2020" t="s">
        <v>84</v>
      </c>
      <c r="U2020" t="s">
        <v>85</v>
      </c>
      <c r="W2020" t="s">
        <v>86</v>
      </c>
      <c r="Y2020" t="s">
        <v>84</v>
      </c>
      <c r="AA2020" t="s">
        <v>220</v>
      </c>
      <c r="AB2020" t="s">
        <v>221</v>
      </c>
      <c r="AD2020" t="s">
        <v>222</v>
      </c>
      <c r="AE2020" t="s">
        <v>188</v>
      </c>
      <c r="AF2020" t="s">
        <v>223</v>
      </c>
      <c r="AG2020" t="s">
        <v>223</v>
      </c>
      <c r="AH2020" t="s">
        <v>224</v>
      </c>
      <c r="AI2020" t="s">
        <v>225</v>
      </c>
      <c r="AJ2020" t="s">
        <v>192</v>
      </c>
      <c r="AK2020" t="s">
        <v>84</v>
      </c>
      <c r="AL2020" t="s">
        <v>95</v>
      </c>
      <c r="AM2020" t="s">
        <v>96</v>
      </c>
      <c r="AO2020" t="s">
        <v>222</v>
      </c>
      <c r="AQ2020" t="s">
        <v>225</v>
      </c>
      <c r="AS2020" s="1">
        <v>45976</v>
      </c>
      <c r="AT2020" s="2">
        <v>0.4236111111111111</v>
      </c>
      <c r="AU2020" t="s">
        <v>6809</v>
      </c>
      <c r="AV2020" t="s">
        <v>6810</v>
      </c>
      <c r="AZ2020" t="s">
        <v>99</v>
      </c>
      <c r="BA2020" t="s">
        <v>6811</v>
      </c>
      <c r="BB2020" t="s">
        <v>219</v>
      </c>
      <c r="BD2020" t="s">
        <v>6812</v>
      </c>
      <c r="BE2020" t="s">
        <v>214</v>
      </c>
      <c r="BF2020" t="s">
        <v>216</v>
      </c>
      <c r="BG2020" t="s">
        <v>77</v>
      </c>
      <c r="BI2020" t="s">
        <v>103</v>
      </c>
      <c r="BJ2020" t="s">
        <v>151</v>
      </c>
      <c r="BK2020" t="s">
        <v>495</v>
      </c>
      <c r="BL2020">
        <v>5</v>
      </c>
      <c r="BM2020" t="s">
        <v>106</v>
      </c>
      <c r="BN2020" t="s">
        <v>107</v>
      </c>
      <c r="BO2020" t="s">
        <v>107</v>
      </c>
      <c r="BP2020" t="s">
        <v>496</v>
      </c>
      <c r="BQ2020" t="s">
        <v>110</v>
      </c>
      <c r="BR2020" t="s">
        <v>111</v>
      </c>
      <c r="BS2020" t="s">
        <v>112</v>
      </c>
      <c r="BT2020" t="s">
        <v>497</v>
      </c>
      <c r="BU2020" t="s">
        <v>17629</v>
      </c>
      <c r="BV2020">
        <v>31500</v>
      </c>
      <c r="BX2020" t="s">
        <v>111</v>
      </c>
      <c r="BY2020">
        <f t="shared" si="155"/>
        <v>157500</v>
      </c>
      <c r="BZ2020" t="str">
        <f t="shared" si="156"/>
        <v>West1</v>
      </c>
      <c r="CA2020">
        <f t="shared" si="157"/>
        <v>37170</v>
      </c>
      <c r="CB2020" t="str">
        <f t="shared" si="158"/>
        <v/>
      </c>
      <c r="CD2020" t="s">
        <v>17630</v>
      </c>
      <c r="CE2020" t="str">
        <f t="shared" si="159"/>
        <v>Entry</v>
      </c>
      <c r="CF2020" t="s">
        <v>112</v>
      </c>
    </row>
    <row r="2021" spans="1:84">
      <c r="A2021">
        <v>21464428</v>
      </c>
      <c r="B2021" t="s">
        <v>6806</v>
      </c>
      <c r="C2021" t="s">
        <v>6807</v>
      </c>
      <c r="D2021">
        <v>9594708424</v>
      </c>
      <c r="E2021" t="s">
        <v>77</v>
      </c>
      <c r="F2021" t="s">
        <v>214</v>
      </c>
      <c r="G2021" t="s">
        <v>6808</v>
      </c>
      <c r="H2021" t="s">
        <v>1641</v>
      </c>
      <c r="I2021" t="s">
        <v>216</v>
      </c>
      <c r="K2021" t="s">
        <v>77</v>
      </c>
      <c r="N2021" t="s">
        <v>401</v>
      </c>
      <c r="O2021" t="s">
        <v>402</v>
      </c>
      <c r="Q2021" t="s">
        <v>219</v>
      </c>
      <c r="S2021" t="s">
        <v>83</v>
      </c>
      <c r="T2021" t="s">
        <v>84</v>
      </c>
      <c r="U2021" t="s">
        <v>85</v>
      </c>
      <c r="W2021" t="s">
        <v>86</v>
      </c>
      <c r="Y2021" t="s">
        <v>84</v>
      </c>
      <c r="AA2021" t="s">
        <v>220</v>
      </c>
      <c r="AB2021" t="s">
        <v>221</v>
      </c>
      <c r="AD2021" t="s">
        <v>222</v>
      </c>
      <c r="AE2021" t="s">
        <v>188</v>
      </c>
      <c r="AF2021" t="s">
        <v>223</v>
      </c>
      <c r="AG2021" t="s">
        <v>223</v>
      </c>
      <c r="AH2021" t="s">
        <v>224</v>
      </c>
      <c r="AI2021" t="s">
        <v>225</v>
      </c>
      <c r="AJ2021" t="s">
        <v>192</v>
      </c>
      <c r="AK2021" t="s">
        <v>84</v>
      </c>
      <c r="AL2021" t="s">
        <v>95</v>
      </c>
      <c r="AM2021" t="s">
        <v>96</v>
      </c>
      <c r="AO2021" t="s">
        <v>222</v>
      </c>
      <c r="AQ2021" t="s">
        <v>225</v>
      </c>
      <c r="AS2021" s="1">
        <v>45976</v>
      </c>
      <c r="AT2021" s="2">
        <v>0.42430555555555555</v>
      </c>
      <c r="AU2021" t="s">
        <v>6813</v>
      </c>
      <c r="AV2021" t="s">
        <v>6810</v>
      </c>
      <c r="AZ2021" t="s">
        <v>99</v>
      </c>
      <c r="BA2021" t="s">
        <v>6811</v>
      </c>
      <c r="BB2021" t="s">
        <v>219</v>
      </c>
      <c r="BD2021" t="s">
        <v>6812</v>
      </c>
      <c r="BE2021" t="s">
        <v>214</v>
      </c>
      <c r="BF2021" t="s">
        <v>216</v>
      </c>
      <c r="BG2021" t="s">
        <v>77</v>
      </c>
      <c r="BI2021" t="s">
        <v>103</v>
      </c>
      <c r="BJ2021" t="s">
        <v>151</v>
      </c>
      <c r="BK2021" t="s">
        <v>1667</v>
      </c>
      <c r="BL2021">
        <v>2</v>
      </c>
      <c r="BM2021" t="s">
        <v>106</v>
      </c>
      <c r="BN2021" t="s">
        <v>163</v>
      </c>
      <c r="BO2021" t="s">
        <v>1668</v>
      </c>
      <c r="BP2021" t="s">
        <v>1669</v>
      </c>
      <c r="BQ2021" t="s">
        <v>110</v>
      </c>
      <c r="BR2021" t="s">
        <v>159</v>
      </c>
      <c r="BS2021" t="s">
        <v>160</v>
      </c>
      <c r="BT2021" t="s">
        <v>1670</v>
      </c>
      <c r="BU2021" t="s">
        <v>17629</v>
      </c>
      <c r="BV2021">
        <v>39999</v>
      </c>
      <c r="BX2021" t="s">
        <v>17628</v>
      </c>
      <c r="BY2021">
        <f t="shared" si="155"/>
        <v>79998</v>
      </c>
      <c r="BZ2021" t="str">
        <f t="shared" si="156"/>
        <v>West1</v>
      </c>
      <c r="CA2021">
        <f t="shared" si="157"/>
        <v>47198.82</v>
      </c>
      <c r="CB2021" t="str">
        <f t="shared" si="158"/>
        <v/>
      </c>
      <c r="CD2021" t="s">
        <v>17630</v>
      </c>
      <c r="CE2021" t="str">
        <f t="shared" si="159"/>
        <v>Mainstream</v>
      </c>
      <c r="CF2021" t="s">
        <v>160</v>
      </c>
    </row>
    <row r="2022" spans="1:84">
      <c r="A2022">
        <v>21464443</v>
      </c>
      <c r="B2022" t="s">
        <v>6806</v>
      </c>
      <c r="C2022" t="s">
        <v>6807</v>
      </c>
      <c r="D2022">
        <v>9594708424</v>
      </c>
      <c r="E2022" t="s">
        <v>77</v>
      </c>
      <c r="F2022" t="s">
        <v>214</v>
      </c>
      <c r="G2022" t="s">
        <v>6808</v>
      </c>
      <c r="H2022" t="s">
        <v>1641</v>
      </c>
      <c r="I2022" t="s">
        <v>216</v>
      </c>
      <c r="K2022" t="s">
        <v>77</v>
      </c>
      <c r="N2022" t="s">
        <v>401</v>
      </c>
      <c r="O2022" t="s">
        <v>402</v>
      </c>
      <c r="Q2022" t="s">
        <v>219</v>
      </c>
      <c r="S2022" t="s">
        <v>83</v>
      </c>
      <c r="T2022" t="s">
        <v>84</v>
      </c>
      <c r="U2022" t="s">
        <v>85</v>
      </c>
      <c r="W2022" t="s">
        <v>86</v>
      </c>
      <c r="Y2022" t="s">
        <v>84</v>
      </c>
      <c r="AA2022" t="s">
        <v>220</v>
      </c>
      <c r="AB2022" t="s">
        <v>221</v>
      </c>
      <c r="AD2022" t="s">
        <v>222</v>
      </c>
      <c r="AE2022" t="s">
        <v>188</v>
      </c>
      <c r="AF2022" t="s">
        <v>223</v>
      </c>
      <c r="AG2022" t="s">
        <v>223</v>
      </c>
      <c r="AH2022" t="s">
        <v>224</v>
      </c>
      <c r="AI2022" t="s">
        <v>225</v>
      </c>
      <c r="AJ2022" t="s">
        <v>192</v>
      </c>
      <c r="AK2022" t="s">
        <v>84</v>
      </c>
      <c r="AL2022" t="s">
        <v>95</v>
      </c>
      <c r="AM2022" t="s">
        <v>96</v>
      </c>
      <c r="AO2022" t="s">
        <v>222</v>
      </c>
      <c r="AQ2022" t="s">
        <v>225</v>
      </c>
      <c r="AS2022" s="1">
        <v>45976</v>
      </c>
      <c r="AT2022" s="2">
        <v>0.42499999999999999</v>
      </c>
      <c r="AU2022" t="s">
        <v>6814</v>
      </c>
      <c r="AV2022" t="s">
        <v>6815</v>
      </c>
      <c r="AZ2022" t="s">
        <v>99</v>
      </c>
      <c r="BA2022" t="s">
        <v>6816</v>
      </c>
      <c r="BB2022" t="s">
        <v>219</v>
      </c>
      <c r="BD2022" t="s">
        <v>6817</v>
      </c>
      <c r="BE2022" t="s">
        <v>214</v>
      </c>
      <c r="BF2022" t="s">
        <v>216</v>
      </c>
      <c r="BG2022" t="s">
        <v>77</v>
      </c>
      <c r="BI2022" t="s">
        <v>103</v>
      </c>
      <c r="BJ2022" t="s">
        <v>104</v>
      </c>
      <c r="BK2022" t="s">
        <v>105</v>
      </c>
      <c r="BL2022">
        <v>9</v>
      </c>
      <c r="BM2022" t="s">
        <v>106</v>
      </c>
      <c r="BN2022" t="s">
        <v>107</v>
      </c>
      <c r="BO2022" t="s">
        <v>108</v>
      </c>
      <c r="BP2022" t="s">
        <v>109</v>
      </c>
      <c r="BQ2022" t="s">
        <v>110</v>
      </c>
      <c r="BR2022" t="s">
        <v>111</v>
      </c>
      <c r="BS2022" t="s">
        <v>112</v>
      </c>
      <c r="BT2022" t="s">
        <v>113</v>
      </c>
      <c r="BU2022" t="s">
        <v>17629</v>
      </c>
      <c r="BV2022">
        <v>32619</v>
      </c>
      <c r="BX2022" t="s">
        <v>111</v>
      </c>
      <c r="BY2022">
        <f t="shared" si="155"/>
        <v>293571</v>
      </c>
      <c r="BZ2022" t="str">
        <f t="shared" si="156"/>
        <v>West1</v>
      </c>
      <c r="CA2022">
        <f t="shared" si="157"/>
        <v>38490.42</v>
      </c>
      <c r="CB2022" t="str">
        <f t="shared" si="158"/>
        <v/>
      </c>
      <c r="CD2022" t="s">
        <v>17630</v>
      </c>
      <c r="CE2022" t="str">
        <f t="shared" si="159"/>
        <v>Entry</v>
      </c>
      <c r="CF2022" t="s">
        <v>160</v>
      </c>
    </row>
    <row r="2023" spans="1:84">
      <c r="A2023">
        <v>21464447</v>
      </c>
      <c r="B2023" t="s">
        <v>6806</v>
      </c>
      <c r="C2023" t="s">
        <v>6807</v>
      </c>
      <c r="D2023">
        <v>9594708424</v>
      </c>
      <c r="E2023" t="s">
        <v>77</v>
      </c>
      <c r="F2023" t="s">
        <v>214</v>
      </c>
      <c r="G2023" t="s">
        <v>6808</v>
      </c>
      <c r="H2023" t="s">
        <v>1641</v>
      </c>
      <c r="I2023" t="s">
        <v>216</v>
      </c>
      <c r="K2023" t="s">
        <v>77</v>
      </c>
      <c r="N2023" t="s">
        <v>401</v>
      </c>
      <c r="O2023" t="s">
        <v>402</v>
      </c>
      <c r="Q2023" t="s">
        <v>219</v>
      </c>
      <c r="S2023" t="s">
        <v>83</v>
      </c>
      <c r="T2023" t="s">
        <v>84</v>
      </c>
      <c r="U2023" t="s">
        <v>85</v>
      </c>
      <c r="W2023" t="s">
        <v>86</v>
      </c>
      <c r="Y2023" t="s">
        <v>84</v>
      </c>
      <c r="AA2023" t="s">
        <v>220</v>
      </c>
      <c r="AB2023" t="s">
        <v>221</v>
      </c>
      <c r="AD2023" t="s">
        <v>222</v>
      </c>
      <c r="AE2023" t="s">
        <v>188</v>
      </c>
      <c r="AF2023" t="s">
        <v>223</v>
      </c>
      <c r="AG2023" t="s">
        <v>223</v>
      </c>
      <c r="AH2023" t="s">
        <v>224</v>
      </c>
      <c r="AI2023" t="s">
        <v>225</v>
      </c>
      <c r="AJ2023" t="s">
        <v>192</v>
      </c>
      <c r="AK2023" t="s">
        <v>84</v>
      </c>
      <c r="AL2023" t="s">
        <v>95</v>
      </c>
      <c r="AM2023" t="s">
        <v>96</v>
      </c>
      <c r="AO2023" t="s">
        <v>222</v>
      </c>
      <c r="AQ2023" t="s">
        <v>225</v>
      </c>
      <c r="AS2023" s="1">
        <v>45976</v>
      </c>
      <c r="AT2023" s="2">
        <v>0.42499999999999999</v>
      </c>
      <c r="AU2023" t="s">
        <v>6818</v>
      </c>
      <c r="AV2023" t="s">
        <v>6815</v>
      </c>
      <c r="AZ2023" t="s">
        <v>99</v>
      </c>
      <c r="BA2023" t="s">
        <v>6816</v>
      </c>
      <c r="BB2023" t="s">
        <v>219</v>
      </c>
      <c r="BD2023" t="s">
        <v>6817</v>
      </c>
      <c r="BE2023" t="s">
        <v>214</v>
      </c>
      <c r="BF2023" t="s">
        <v>216</v>
      </c>
      <c r="BG2023" t="s">
        <v>77</v>
      </c>
      <c r="BI2023" t="s">
        <v>103</v>
      </c>
      <c r="BJ2023" t="s">
        <v>151</v>
      </c>
      <c r="BK2023" t="s">
        <v>495</v>
      </c>
      <c r="BL2023">
        <v>3</v>
      </c>
      <c r="BM2023" t="s">
        <v>106</v>
      </c>
      <c r="BN2023" t="s">
        <v>107</v>
      </c>
      <c r="BO2023" t="s">
        <v>107</v>
      </c>
      <c r="BP2023" t="s">
        <v>496</v>
      </c>
      <c r="BQ2023" t="s">
        <v>110</v>
      </c>
      <c r="BR2023" t="s">
        <v>111</v>
      </c>
      <c r="BS2023" t="s">
        <v>112</v>
      </c>
      <c r="BT2023" t="s">
        <v>497</v>
      </c>
      <c r="BU2023" t="s">
        <v>17629</v>
      </c>
      <c r="BV2023">
        <v>31500</v>
      </c>
      <c r="BX2023" t="s">
        <v>111</v>
      </c>
      <c r="BY2023">
        <f t="shared" si="155"/>
        <v>94500</v>
      </c>
      <c r="BZ2023" t="str">
        <f t="shared" si="156"/>
        <v>West1</v>
      </c>
      <c r="CA2023">
        <f t="shared" si="157"/>
        <v>37170</v>
      </c>
      <c r="CB2023" t="str">
        <f t="shared" si="158"/>
        <v/>
      </c>
      <c r="CD2023" t="s">
        <v>17630</v>
      </c>
      <c r="CE2023" t="str">
        <f t="shared" si="159"/>
        <v>Entry</v>
      </c>
      <c r="CF2023" t="s">
        <v>112</v>
      </c>
    </row>
    <row r="2024" spans="1:84">
      <c r="A2024">
        <v>21464459</v>
      </c>
      <c r="B2024" t="s">
        <v>6806</v>
      </c>
      <c r="C2024" t="s">
        <v>6807</v>
      </c>
      <c r="D2024">
        <v>9594708424</v>
      </c>
      <c r="E2024" t="s">
        <v>77</v>
      </c>
      <c r="F2024" t="s">
        <v>214</v>
      </c>
      <c r="G2024" t="s">
        <v>6808</v>
      </c>
      <c r="H2024" t="s">
        <v>1641</v>
      </c>
      <c r="I2024" t="s">
        <v>216</v>
      </c>
      <c r="K2024" t="s">
        <v>77</v>
      </c>
      <c r="N2024" t="s">
        <v>401</v>
      </c>
      <c r="O2024" t="s">
        <v>402</v>
      </c>
      <c r="Q2024" t="s">
        <v>219</v>
      </c>
      <c r="S2024" t="s">
        <v>83</v>
      </c>
      <c r="T2024" t="s">
        <v>84</v>
      </c>
      <c r="U2024" t="s">
        <v>85</v>
      </c>
      <c r="W2024" t="s">
        <v>86</v>
      </c>
      <c r="Y2024" t="s">
        <v>84</v>
      </c>
      <c r="AA2024" t="s">
        <v>220</v>
      </c>
      <c r="AB2024" t="s">
        <v>221</v>
      </c>
      <c r="AD2024" t="s">
        <v>222</v>
      </c>
      <c r="AE2024" t="s">
        <v>188</v>
      </c>
      <c r="AF2024" t="s">
        <v>223</v>
      </c>
      <c r="AG2024" t="s">
        <v>223</v>
      </c>
      <c r="AH2024" t="s">
        <v>224</v>
      </c>
      <c r="AI2024" t="s">
        <v>225</v>
      </c>
      <c r="AJ2024" t="s">
        <v>192</v>
      </c>
      <c r="AK2024" t="s">
        <v>84</v>
      </c>
      <c r="AL2024" t="s">
        <v>95</v>
      </c>
      <c r="AM2024" t="s">
        <v>96</v>
      </c>
      <c r="AO2024" t="s">
        <v>222</v>
      </c>
      <c r="AQ2024" t="s">
        <v>225</v>
      </c>
      <c r="AS2024" s="1">
        <v>45976</v>
      </c>
      <c r="AT2024" s="2">
        <v>0.42569444444444443</v>
      </c>
      <c r="AU2024" t="s">
        <v>6819</v>
      </c>
      <c r="AV2024" t="s">
        <v>6820</v>
      </c>
      <c r="AZ2024" t="s">
        <v>99</v>
      </c>
      <c r="BA2024" t="s">
        <v>6821</v>
      </c>
      <c r="BB2024" t="s">
        <v>219</v>
      </c>
      <c r="BD2024" t="s">
        <v>6822</v>
      </c>
      <c r="BE2024" t="s">
        <v>214</v>
      </c>
      <c r="BF2024" t="s">
        <v>216</v>
      </c>
      <c r="BG2024" t="s">
        <v>77</v>
      </c>
      <c r="BI2024" t="s">
        <v>103</v>
      </c>
      <c r="BJ2024" t="s">
        <v>151</v>
      </c>
      <c r="BK2024" t="s">
        <v>174</v>
      </c>
      <c r="BL2024">
        <v>2</v>
      </c>
      <c r="BM2024" t="s">
        <v>106</v>
      </c>
      <c r="BN2024" t="s">
        <v>163</v>
      </c>
      <c r="BO2024" t="s">
        <v>175</v>
      </c>
      <c r="BP2024" t="s">
        <v>176</v>
      </c>
      <c r="BQ2024" t="s">
        <v>110</v>
      </c>
      <c r="BR2024" t="s">
        <v>159</v>
      </c>
      <c r="BS2024" t="s">
        <v>112</v>
      </c>
      <c r="BT2024" t="s">
        <v>177</v>
      </c>
      <c r="BU2024" t="s">
        <v>17629</v>
      </c>
      <c r="BV2024">
        <v>36960</v>
      </c>
      <c r="BX2024" t="s">
        <v>17628</v>
      </c>
      <c r="BY2024">
        <f t="shared" si="155"/>
        <v>73920</v>
      </c>
      <c r="BZ2024" t="str">
        <f t="shared" si="156"/>
        <v>West1</v>
      </c>
      <c r="CA2024">
        <f t="shared" si="157"/>
        <v>43612.799999999996</v>
      </c>
      <c r="CB2024" t="str">
        <f t="shared" si="158"/>
        <v/>
      </c>
      <c r="CD2024" t="s">
        <v>17630</v>
      </c>
      <c r="CE2024" t="str">
        <f t="shared" si="159"/>
        <v>Mainstream</v>
      </c>
      <c r="CF2024" t="s">
        <v>112</v>
      </c>
    </row>
    <row r="2025" spans="1:84">
      <c r="A2025">
        <v>21464469</v>
      </c>
      <c r="B2025" t="s">
        <v>6806</v>
      </c>
      <c r="C2025" t="s">
        <v>6807</v>
      </c>
      <c r="D2025">
        <v>9594708424</v>
      </c>
      <c r="E2025" t="s">
        <v>77</v>
      </c>
      <c r="F2025" t="s">
        <v>214</v>
      </c>
      <c r="G2025" t="s">
        <v>6808</v>
      </c>
      <c r="H2025" t="s">
        <v>1641</v>
      </c>
      <c r="I2025" t="s">
        <v>216</v>
      </c>
      <c r="K2025" t="s">
        <v>77</v>
      </c>
      <c r="N2025" t="s">
        <v>401</v>
      </c>
      <c r="O2025" t="s">
        <v>402</v>
      </c>
      <c r="Q2025" t="s">
        <v>219</v>
      </c>
      <c r="S2025" t="s">
        <v>83</v>
      </c>
      <c r="T2025" t="s">
        <v>84</v>
      </c>
      <c r="U2025" t="s">
        <v>85</v>
      </c>
      <c r="W2025" t="s">
        <v>86</v>
      </c>
      <c r="Y2025" t="s">
        <v>84</v>
      </c>
      <c r="AA2025" t="s">
        <v>220</v>
      </c>
      <c r="AB2025" t="s">
        <v>221</v>
      </c>
      <c r="AD2025" t="s">
        <v>222</v>
      </c>
      <c r="AE2025" t="s">
        <v>188</v>
      </c>
      <c r="AF2025" t="s">
        <v>223</v>
      </c>
      <c r="AG2025" t="s">
        <v>223</v>
      </c>
      <c r="AH2025" t="s">
        <v>224</v>
      </c>
      <c r="AI2025" t="s">
        <v>225</v>
      </c>
      <c r="AJ2025" t="s">
        <v>192</v>
      </c>
      <c r="AK2025" t="s">
        <v>84</v>
      </c>
      <c r="AL2025" t="s">
        <v>95</v>
      </c>
      <c r="AM2025" t="s">
        <v>96</v>
      </c>
      <c r="AO2025" t="s">
        <v>222</v>
      </c>
      <c r="AQ2025" t="s">
        <v>225</v>
      </c>
      <c r="AS2025" s="1">
        <v>45976</v>
      </c>
      <c r="AT2025" s="2">
        <v>0.42638888888888887</v>
      </c>
      <c r="AU2025" t="s">
        <v>6823</v>
      </c>
      <c r="AV2025" t="s">
        <v>6824</v>
      </c>
      <c r="AZ2025" t="s">
        <v>99</v>
      </c>
      <c r="BA2025" t="s">
        <v>6825</v>
      </c>
      <c r="BB2025" t="s">
        <v>219</v>
      </c>
      <c r="BD2025" t="s">
        <v>6826</v>
      </c>
      <c r="BE2025" t="s">
        <v>214</v>
      </c>
      <c r="BF2025" t="s">
        <v>216</v>
      </c>
      <c r="BG2025" t="s">
        <v>77</v>
      </c>
      <c r="BI2025" t="s">
        <v>103</v>
      </c>
      <c r="BJ2025" t="s">
        <v>104</v>
      </c>
      <c r="BK2025" t="s">
        <v>174</v>
      </c>
      <c r="BL2025">
        <v>1</v>
      </c>
      <c r="BM2025" t="s">
        <v>106</v>
      </c>
      <c r="BN2025" t="s">
        <v>163</v>
      </c>
      <c r="BO2025" t="s">
        <v>175</v>
      </c>
      <c r="BP2025" t="s">
        <v>176</v>
      </c>
      <c r="BQ2025" t="s">
        <v>110</v>
      </c>
      <c r="BR2025" t="s">
        <v>159</v>
      </c>
      <c r="BS2025" t="s">
        <v>112</v>
      </c>
      <c r="BT2025" t="s">
        <v>177</v>
      </c>
      <c r="BU2025" t="s">
        <v>17629</v>
      </c>
      <c r="BV2025">
        <v>36960</v>
      </c>
      <c r="BX2025" t="s">
        <v>17628</v>
      </c>
      <c r="BY2025">
        <f t="shared" si="155"/>
        <v>36960</v>
      </c>
      <c r="BZ2025" t="str">
        <f t="shared" si="156"/>
        <v>West1</v>
      </c>
      <c r="CA2025">
        <f t="shared" si="157"/>
        <v>43612.799999999996</v>
      </c>
      <c r="CB2025" t="str">
        <f t="shared" si="158"/>
        <v/>
      </c>
      <c r="CD2025" t="s">
        <v>17630</v>
      </c>
      <c r="CE2025" t="str">
        <f t="shared" si="159"/>
        <v>Mainstream</v>
      </c>
      <c r="CF2025" t="s">
        <v>112</v>
      </c>
    </row>
    <row r="2026" spans="1:84">
      <c r="A2026">
        <v>21464477</v>
      </c>
      <c r="B2026" t="s">
        <v>6806</v>
      </c>
      <c r="C2026" t="s">
        <v>6807</v>
      </c>
      <c r="D2026">
        <v>9594708424</v>
      </c>
      <c r="E2026" t="s">
        <v>77</v>
      </c>
      <c r="F2026" t="s">
        <v>214</v>
      </c>
      <c r="G2026" t="s">
        <v>6808</v>
      </c>
      <c r="H2026" t="s">
        <v>1641</v>
      </c>
      <c r="I2026" t="s">
        <v>216</v>
      </c>
      <c r="K2026" t="s">
        <v>77</v>
      </c>
      <c r="N2026" t="s">
        <v>401</v>
      </c>
      <c r="O2026" t="s">
        <v>402</v>
      </c>
      <c r="Q2026" t="s">
        <v>219</v>
      </c>
      <c r="S2026" t="s">
        <v>83</v>
      </c>
      <c r="T2026" t="s">
        <v>84</v>
      </c>
      <c r="U2026" t="s">
        <v>85</v>
      </c>
      <c r="W2026" t="s">
        <v>86</v>
      </c>
      <c r="Y2026" t="s">
        <v>84</v>
      </c>
      <c r="AA2026" t="s">
        <v>220</v>
      </c>
      <c r="AB2026" t="s">
        <v>221</v>
      </c>
      <c r="AD2026" t="s">
        <v>222</v>
      </c>
      <c r="AE2026" t="s">
        <v>188</v>
      </c>
      <c r="AF2026" t="s">
        <v>223</v>
      </c>
      <c r="AG2026" t="s">
        <v>223</v>
      </c>
      <c r="AH2026" t="s">
        <v>224</v>
      </c>
      <c r="AI2026" t="s">
        <v>225</v>
      </c>
      <c r="AJ2026" t="s">
        <v>192</v>
      </c>
      <c r="AK2026" t="s">
        <v>84</v>
      </c>
      <c r="AL2026" t="s">
        <v>95</v>
      </c>
      <c r="AM2026" t="s">
        <v>96</v>
      </c>
      <c r="AO2026" t="s">
        <v>222</v>
      </c>
      <c r="AQ2026" t="s">
        <v>225</v>
      </c>
      <c r="AS2026" s="1">
        <v>45976</v>
      </c>
      <c r="AT2026" s="2">
        <v>0.42638888888888887</v>
      </c>
      <c r="AU2026" t="s">
        <v>6827</v>
      </c>
      <c r="AV2026" t="s">
        <v>6824</v>
      </c>
      <c r="AZ2026" t="s">
        <v>99</v>
      </c>
      <c r="BA2026" t="s">
        <v>6825</v>
      </c>
      <c r="BB2026" t="s">
        <v>219</v>
      </c>
      <c r="BD2026" t="s">
        <v>6826</v>
      </c>
      <c r="BE2026" t="s">
        <v>214</v>
      </c>
      <c r="BF2026" t="s">
        <v>216</v>
      </c>
      <c r="BG2026" t="s">
        <v>77</v>
      </c>
      <c r="BI2026" t="s">
        <v>103</v>
      </c>
      <c r="BJ2026" t="s">
        <v>151</v>
      </c>
      <c r="BK2026" t="s">
        <v>1667</v>
      </c>
      <c r="BL2026">
        <v>2</v>
      </c>
      <c r="BM2026" t="s">
        <v>106</v>
      </c>
      <c r="BN2026" t="s">
        <v>163</v>
      </c>
      <c r="BO2026" t="s">
        <v>1668</v>
      </c>
      <c r="BP2026" t="s">
        <v>1669</v>
      </c>
      <c r="BQ2026" t="s">
        <v>110</v>
      </c>
      <c r="BR2026" t="s">
        <v>159</v>
      </c>
      <c r="BS2026" t="s">
        <v>160</v>
      </c>
      <c r="BT2026" t="s">
        <v>1670</v>
      </c>
      <c r="BU2026" t="s">
        <v>17629</v>
      </c>
      <c r="BV2026">
        <v>39999</v>
      </c>
      <c r="BX2026" t="s">
        <v>17628</v>
      </c>
      <c r="BY2026">
        <f t="shared" si="155"/>
        <v>79998</v>
      </c>
      <c r="BZ2026" t="str">
        <f t="shared" si="156"/>
        <v>West1</v>
      </c>
      <c r="CA2026">
        <f t="shared" si="157"/>
        <v>47198.82</v>
      </c>
      <c r="CB2026" t="str">
        <f t="shared" si="158"/>
        <v/>
      </c>
      <c r="CD2026" t="s">
        <v>17630</v>
      </c>
      <c r="CE2026" t="str">
        <f t="shared" si="159"/>
        <v>Mainstream</v>
      </c>
      <c r="CF2026" t="s">
        <v>160</v>
      </c>
    </row>
    <row r="2027" spans="1:84">
      <c r="A2027">
        <v>21464483</v>
      </c>
      <c r="B2027" t="s">
        <v>6806</v>
      </c>
      <c r="C2027" t="s">
        <v>6807</v>
      </c>
      <c r="D2027">
        <v>9594708424</v>
      </c>
      <c r="E2027" t="s">
        <v>77</v>
      </c>
      <c r="F2027" t="s">
        <v>214</v>
      </c>
      <c r="G2027" t="s">
        <v>6808</v>
      </c>
      <c r="H2027" t="s">
        <v>1641</v>
      </c>
      <c r="I2027" t="s">
        <v>216</v>
      </c>
      <c r="K2027" t="s">
        <v>77</v>
      </c>
      <c r="N2027" t="s">
        <v>401</v>
      </c>
      <c r="O2027" t="s">
        <v>402</v>
      </c>
      <c r="Q2027" t="s">
        <v>219</v>
      </c>
      <c r="S2027" t="s">
        <v>83</v>
      </c>
      <c r="T2027" t="s">
        <v>84</v>
      </c>
      <c r="U2027" t="s">
        <v>85</v>
      </c>
      <c r="W2027" t="s">
        <v>86</v>
      </c>
      <c r="Y2027" t="s">
        <v>84</v>
      </c>
      <c r="AA2027" t="s">
        <v>220</v>
      </c>
      <c r="AB2027" t="s">
        <v>221</v>
      </c>
      <c r="AD2027" t="s">
        <v>222</v>
      </c>
      <c r="AE2027" t="s">
        <v>188</v>
      </c>
      <c r="AF2027" t="s">
        <v>223</v>
      </c>
      <c r="AG2027" t="s">
        <v>223</v>
      </c>
      <c r="AH2027" t="s">
        <v>224</v>
      </c>
      <c r="AI2027" t="s">
        <v>225</v>
      </c>
      <c r="AJ2027" t="s">
        <v>192</v>
      </c>
      <c r="AK2027" t="s">
        <v>84</v>
      </c>
      <c r="AL2027" t="s">
        <v>95</v>
      </c>
      <c r="AM2027" t="s">
        <v>96</v>
      </c>
      <c r="AO2027" t="s">
        <v>222</v>
      </c>
      <c r="AQ2027" t="s">
        <v>225</v>
      </c>
      <c r="AS2027" s="1">
        <v>45976</v>
      </c>
      <c r="AT2027" s="2">
        <v>0.42708333333333331</v>
      </c>
      <c r="AU2027" t="s">
        <v>6828</v>
      </c>
      <c r="AV2027" t="s">
        <v>6810</v>
      </c>
      <c r="AZ2027" t="s">
        <v>99</v>
      </c>
      <c r="BA2027" t="s">
        <v>6811</v>
      </c>
      <c r="BB2027" t="s">
        <v>219</v>
      </c>
      <c r="BD2027" t="s">
        <v>6812</v>
      </c>
      <c r="BE2027" t="s">
        <v>214</v>
      </c>
      <c r="BF2027" t="s">
        <v>216</v>
      </c>
      <c r="BG2027" t="s">
        <v>77</v>
      </c>
      <c r="BI2027" t="s">
        <v>103</v>
      </c>
      <c r="BJ2027" t="s">
        <v>151</v>
      </c>
      <c r="BK2027" t="s">
        <v>1667</v>
      </c>
      <c r="BL2027">
        <v>1</v>
      </c>
      <c r="BM2027" t="s">
        <v>106</v>
      </c>
      <c r="BN2027" t="s">
        <v>163</v>
      </c>
      <c r="BO2027" t="s">
        <v>1668</v>
      </c>
      <c r="BP2027" t="s">
        <v>1669</v>
      </c>
      <c r="BQ2027" t="s">
        <v>110</v>
      </c>
      <c r="BR2027" t="s">
        <v>159</v>
      </c>
      <c r="BS2027" t="s">
        <v>160</v>
      </c>
      <c r="BT2027" t="s">
        <v>1670</v>
      </c>
      <c r="BU2027" t="s">
        <v>17629</v>
      </c>
      <c r="BV2027">
        <v>39999</v>
      </c>
      <c r="BX2027" t="s">
        <v>17628</v>
      </c>
      <c r="BY2027">
        <f t="shared" si="155"/>
        <v>39999</v>
      </c>
      <c r="BZ2027" t="str">
        <f t="shared" si="156"/>
        <v>West1</v>
      </c>
      <c r="CA2027">
        <f t="shared" si="157"/>
        <v>47198.82</v>
      </c>
      <c r="CB2027" t="str">
        <f t="shared" si="158"/>
        <v/>
      </c>
      <c r="CD2027" t="s">
        <v>17630</v>
      </c>
      <c r="CE2027" t="str">
        <f t="shared" si="159"/>
        <v>Mainstream</v>
      </c>
      <c r="CF2027" t="s">
        <v>160</v>
      </c>
    </row>
    <row r="2028" spans="1:84">
      <c r="A2028">
        <v>21464511</v>
      </c>
      <c r="B2028" t="s">
        <v>6806</v>
      </c>
      <c r="C2028" t="s">
        <v>6807</v>
      </c>
      <c r="D2028">
        <v>9594708424</v>
      </c>
      <c r="E2028" t="s">
        <v>77</v>
      </c>
      <c r="F2028" t="s">
        <v>214</v>
      </c>
      <c r="G2028" t="s">
        <v>6808</v>
      </c>
      <c r="H2028" t="s">
        <v>1641</v>
      </c>
      <c r="I2028" t="s">
        <v>216</v>
      </c>
      <c r="K2028" t="s">
        <v>77</v>
      </c>
      <c r="N2028" t="s">
        <v>401</v>
      </c>
      <c r="O2028" t="s">
        <v>402</v>
      </c>
      <c r="Q2028" t="s">
        <v>219</v>
      </c>
      <c r="S2028" t="s">
        <v>83</v>
      </c>
      <c r="T2028" t="s">
        <v>84</v>
      </c>
      <c r="U2028" t="s">
        <v>85</v>
      </c>
      <c r="W2028" t="s">
        <v>86</v>
      </c>
      <c r="Y2028" t="s">
        <v>84</v>
      </c>
      <c r="AA2028" t="s">
        <v>220</v>
      </c>
      <c r="AB2028" t="s">
        <v>221</v>
      </c>
      <c r="AD2028" t="s">
        <v>222</v>
      </c>
      <c r="AE2028" t="s">
        <v>188</v>
      </c>
      <c r="AF2028" t="s">
        <v>223</v>
      </c>
      <c r="AG2028" t="s">
        <v>223</v>
      </c>
      <c r="AH2028" t="s">
        <v>224</v>
      </c>
      <c r="AI2028" t="s">
        <v>225</v>
      </c>
      <c r="AJ2028" t="s">
        <v>192</v>
      </c>
      <c r="AK2028" t="s">
        <v>84</v>
      </c>
      <c r="AL2028" t="s">
        <v>95</v>
      </c>
      <c r="AM2028" t="s">
        <v>96</v>
      </c>
      <c r="AO2028" t="s">
        <v>222</v>
      </c>
      <c r="AQ2028" t="s">
        <v>225</v>
      </c>
      <c r="AS2028" s="1">
        <v>45976</v>
      </c>
      <c r="AT2028" s="2">
        <v>0.4284722222222222</v>
      </c>
      <c r="AU2028" t="s">
        <v>6829</v>
      </c>
      <c r="AV2028" t="s">
        <v>6830</v>
      </c>
      <c r="AZ2028" t="s">
        <v>99</v>
      </c>
      <c r="BA2028" t="s">
        <v>6831</v>
      </c>
      <c r="BB2028" t="s">
        <v>219</v>
      </c>
      <c r="BD2028" t="s">
        <v>6832</v>
      </c>
      <c r="BE2028" t="s">
        <v>6833</v>
      </c>
      <c r="BF2028" t="s">
        <v>216</v>
      </c>
      <c r="BG2028" t="s">
        <v>77</v>
      </c>
      <c r="BI2028" t="s">
        <v>103</v>
      </c>
      <c r="BJ2028" t="s">
        <v>151</v>
      </c>
      <c r="BK2028" t="s">
        <v>3047</v>
      </c>
      <c r="BL2028">
        <v>1</v>
      </c>
      <c r="BM2028" t="s">
        <v>106</v>
      </c>
      <c r="BN2028" t="s">
        <v>135</v>
      </c>
      <c r="BO2028" t="s">
        <v>1229</v>
      </c>
      <c r="BP2028" t="s">
        <v>3048</v>
      </c>
      <c r="BQ2028" t="s">
        <v>110</v>
      </c>
      <c r="BR2028" t="s">
        <v>138</v>
      </c>
      <c r="BS2028" t="s">
        <v>139</v>
      </c>
      <c r="BT2028" t="s">
        <v>3049</v>
      </c>
      <c r="BU2028" t="s">
        <v>17629</v>
      </c>
      <c r="BV2028">
        <v>112703</v>
      </c>
      <c r="BX2028" t="s">
        <v>17628</v>
      </c>
      <c r="BY2028">
        <f t="shared" si="155"/>
        <v>112703</v>
      </c>
      <c r="BZ2028" t="str">
        <f t="shared" si="156"/>
        <v>West1</v>
      </c>
      <c r="CA2028">
        <f t="shared" si="157"/>
        <v>132989.53999999998</v>
      </c>
      <c r="CB2028" t="str">
        <f t="shared" si="158"/>
        <v>SP</v>
      </c>
      <c r="CC2028" t="s">
        <v>138</v>
      </c>
      <c r="CD2028" t="s">
        <v>17630</v>
      </c>
      <c r="CE2028" t="str">
        <f t="shared" si="159"/>
        <v>Premium</v>
      </c>
      <c r="CF2028" t="s">
        <v>139</v>
      </c>
    </row>
    <row r="2029" spans="1:84">
      <c r="A2029">
        <v>21464530</v>
      </c>
      <c r="B2029" t="s">
        <v>6806</v>
      </c>
      <c r="C2029" t="s">
        <v>6807</v>
      </c>
      <c r="D2029">
        <v>9594708424</v>
      </c>
      <c r="E2029" t="s">
        <v>77</v>
      </c>
      <c r="F2029" t="s">
        <v>214</v>
      </c>
      <c r="G2029" t="s">
        <v>6808</v>
      </c>
      <c r="H2029" t="s">
        <v>1641</v>
      </c>
      <c r="I2029" t="s">
        <v>216</v>
      </c>
      <c r="K2029" t="s">
        <v>77</v>
      </c>
      <c r="N2029" t="s">
        <v>401</v>
      </c>
      <c r="O2029" t="s">
        <v>402</v>
      </c>
      <c r="Q2029" t="s">
        <v>219</v>
      </c>
      <c r="S2029" t="s">
        <v>83</v>
      </c>
      <c r="T2029" t="s">
        <v>84</v>
      </c>
      <c r="U2029" t="s">
        <v>85</v>
      </c>
      <c r="W2029" t="s">
        <v>86</v>
      </c>
      <c r="Y2029" t="s">
        <v>84</v>
      </c>
      <c r="AA2029" t="s">
        <v>220</v>
      </c>
      <c r="AB2029" t="s">
        <v>221</v>
      </c>
      <c r="AD2029" t="s">
        <v>222</v>
      </c>
      <c r="AE2029" t="s">
        <v>188</v>
      </c>
      <c r="AF2029" t="s">
        <v>223</v>
      </c>
      <c r="AG2029" t="s">
        <v>223</v>
      </c>
      <c r="AH2029" t="s">
        <v>224</v>
      </c>
      <c r="AI2029" t="s">
        <v>225</v>
      </c>
      <c r="AJ2029" t="s">
        <v>192</v>
      </c>
      <c r="AK2029" t="s">
        <v>84</v>
      </c>
      <c r="AL2029" t="s">
        <v>95</v>
      </c>
      <c r="AM2029" t="s">
        <v>96</v>
      </c>
      <c r="AO2029" t="s">
        <v>222</v>
      </c>
      <c r="AQ2029" t="s">
        <v>225</v>
      </c>
      <c r="AS2029" s="1">
        <v>45976</v>
      </c>
      <c r="AT2029" s="2">
        <v>0.42916666666666664</v>
      </c>
      <c r="AU2029" t="s">
        <v>6834</v>
      </c>
      <c r="AV2029" t="s">
        <v>6835</v>
      </c>
      <c r="AZ2029" t="s">
        <v>99</v>
      </c>
      <c r="BA2029" t="s">
        <v>6836</v>
      </c>
      <c r="BB2029" t="s">
        <v>219</v>
      </c>
      <c r="BD2029" t="s">
        <v>6837</v>
      </c>
      <c r="BE2029" t="s">
        <v>214</v>
      </c>
      <c r="BF2029" t="s">
        <v>216</v>
      </c>
      <c r="BG2029" t="s">
        <v>77</v>
      </c>
      <c r="BI2029" t="s">
        <v>103</v>
      </c>
      <c r="BJ2029" t="s">
        <v>151</v>
      </c>
      <c r="BK2029" t="s">
        <v>247</v>
      </c>
      <c r="BL2029">
        <v>1</v>
      </c>
      <c r="BM2029" t="s">
        <v>106</v>
      </c>
      <c r="BN2029" t="s">
        <v>248</v>
      </c>
      <c r="BO2029" t="s">
        <v>249</v>
      </c>
      <c r="BP2029" t="s">
        <v>250</v>
      </c>
      <c r="BQ2029" t="s">
        <v>110</v>
      </c>
      <c r="BR2029" t="s">
        <v>248</v>
      </c>
      <c r="BS2029" t="s">
        <v>160</v>
      </c>
      <c r="BT2029" t="s">
        <v>251</v>
      </c>
      <c r="BU2029" t="s">
        <v>17629</v>
      </c>
      <c r="BV2029">
        <v>57990</v>
      </c>
      <c r="BX2029" t="s">
        <v>248</v>
      </c>
      <c r="BY2029">
        <f t="shared" si="155"/>
        <v>57990</v>
      </c>
      <c r="BZ2029" t="str">
        <f t="shared" si="156"/>
        <v>West1</v>
      </c>
      <c r="CA2029">
        <f t="shared" si="157"/>
        <v>68428.2</v>
      </c>
      <c r="CB2029" t="str">
        <f t="shared" si="158"/>
        <v/>
      </c>
      <c r="CD2029" t="s">
        <v>17630</v>
      </c>
      <c r="CE2029" t="str">
        <f t="shared" si="159"/>
        <v>Premium</v>
      </c>
      <c r="CF2029" t="s">
        <v>160</v>
      </c>
    </row>
    <row r="2030" spans="1:84">
      <c r="A2030">
        <v>21464553</v>
      </c>
      <c r="B2030" t="s">
        <v>6806</v>
      </c>
      <c r="C2030" t="s">
        <v>6807</v>
      </c>
      <c r="D2030">
        <v>9594708424</v>
      </c>
      <c r="E2030" t="s">
        <v>77</v>
      </c>
      <c r="F2030" t="s">
        <v>214</v>
      </c>
      <c r="G2030" t="s">
        <v>6808</v>
      </c>
      <c r="H2030" t="s">
        <v>1641</v>
      </c>
      <c r="I2030" t="s">
        <v>216</v>
      </c>
      <c r="K2030" t="s">
        <v>77</v>
      </c>
      <c r="N2030" t="s">
        <v>401</v>
      </c>
      <c r="O2030" t="s">
        <v>402</v>
      </c>
      <c r="Q2030" t="s">
        <v>219</v>
      </c>
      <c r="S2030" t="s">
        <v>83</v>
      </c>
      <c r="T2030" t="s">
        <v>84</v>
      </c>
      <c r="U2030" t="s">
        <v>85</v>
      </c>
      <c r="W2030" t="s">
        <v>86</v>
      </c>
      <c r="Y2030" t="s">
        <v>84</v>
      </c>
      <c r="AA2030" t="s">
        <v>220</v>
      </c>
      <c r="AB2030" t="s">
        <v>221</v>
      </c>
      <c r="AD2030" t="s">
        <v>222</v>
      </c>
      <c r="AE2030" t="s">
        <v>188</v>
      </c>
      <c r="AF2030" t="s">
        <v>223</v>
      </c>
      <c r="AG2030" t="s">
        <v>223</v>
      </c>
      <c r="AH2030" t="s">
        <v>224</v>
      </c>
      <c r="AI2030" t="s">
        <v>225</v>
      </c>
      <c r="AJ2030" t="s">
        <v>192</v>
      </c>
      <c r="AK2030" t="s">
        <v>84</v>
      </c>
      <c r="AL2030" t="s">
        <v>95</v>
      </c>
      <c r="AM2030" t="s">
        <v>96</v>
      </c>
      <c r="AO2030" t="s">
        <v>222</v>
      </c>
      <c r="AQ2030" t="s">
        <v>225</v>
      </c>
      <c r="AS2030" s="1">
        <v>45976</v>
      </c>
      <c r="AT2030" s="2">
        <v>0.43055555555555558</v>
      </c>
      <c r="AU2030" t="s">
        <v>6838</v>
      </c>
      <c r="AV2030" t="s">
        <v>6839</v>
      </c>
      <c r="AZ2030" t="s">
        <v>99</v>
      </c>
      <c r="BA2030" t="s">
        <v>6840</v>
      </c>
      <c r="BB2030" t="s">
        <v>219</v>
      </c>
      <c r="BD2030" t="s">
        <v>6841</v>
      </c>
      <c r="BE2030" t="s">
        <v>214</v>
      </c>
      <c r="BF2030" t="s">
        <v>216</v>
      </c>
      <c r="BG2030" t="s">
        <v>77</v>
      </c>
      <c r="BI2030" t="s">
        <v>103</v>
      </c>
      <c r="BJ2030" t="s">
        <v>104</v>
      </c>
      <c r="BK2030" t="s">
        <v>134</v>
      </c>
      <c r="BL2030">
        <v>1</v>
      </c>
      <c r="BM2030" t="s">
        <v>106</v>
      </c>
      <c r="BN2030" t="s">
        <v>135</v>
      </c>
      <c r="BO2030" t="s">
        <v>136</v>
      </c>
      <c r="BP2030" t="s">
        <v>137</v>
      </c>
      <c r="BQ2030" t="s">
        <v>110</v>
      </c>
      <c r="BR2030" t="s">
        <v>138</v>
      </c>
      <c r="BS2030" t="s">
        <v>139</v>
      </c>
      <c r="BT2030" t="s">
        <v>140</v>
      </c>
      <c r="BU2030" t="s">
        <v>17629</v>
      </c>
      <c r="BV2030">
        <v>75864</v>
      </c>
      <c r="BX2030" t="s">
        <v>17628</v>
      </c>
      <c r="BY2030">
        <f t="shared" si="155"/>
        <v>75864</v>
      </c>
      <c r="BZ2030" t="str">
        <f t="shared" si="156"/>
        <v>West1</v>
      </c>
      <c r="CA2030">
        <f t="shared" si="157"/>
        <v>89519.51999999999</v>
      </c>
      <c r="CB2030" t="str">
        <f t="shared" si="158"/>
        <v>SP</v>
      </c>
      <c r="CC2030" t="s">
        <v>138</v>
      </c>
      <c r="CD2030" t="s">
        <v>17630</v>
      </c>
      <c r="CE2030" t="str">
        <f t="shared" si="159"/>
        <v>Premium</v>
      </c>
      <c r="CF2030" t="s">
        <v>139</v>
      </c>
    </row>
    <row r="2031" spans="1:84">
      <c r="A2031">
        <v>21464563</v>
      </c>
      <c r="B2031" t="s">
        <v>6806</v>
      </c>
      <c r="C2031" t="s">
        <v>6807</v>
      </c>
      <c r="D2031">
        <v>9594708424</v>
      </c>
      <c r="E2031" t="s">
        <v>77</v>
      </c>
      <c r="F2031" t="s">
        <v>214</v>
      </c>
      <c r="G2031" t="s">
        <v>6808</v>
      </c>
      <c r="H2031" t="s">
        <v>1641</v>
      </c>
      <c r="I2031" t="s">
        <v>216</v>
      </c>
      <c r="K2031" t="s">
        <v>77</v>
      </c>
      <c r="N2031" t="s">
        <v>401</v>
      </c>
      <c r="O2031" t="s">
        <v>402</v>
      </c>
      <c r="Q2031" t="s">
        <v>219</v>
      </c>
      <c r="S2031" t="s">
        <v>83</v>
      </c>
      <c r="T2031" t="s">
        <v>84</v>
      </c>
      <c r="U2031" t="s">
        <v>85</v>
      </c>
      <c r="W2031" t="s">
        <v>86</v>
      </c>
      <c r="Y2031" t="s">
        <v>84</v>
      </c>
      <c r="AA2031" t="s">
        <v>220</v>
      </c>
      <c r="AB2031" t="s">
        <v>221</v>
      </c>
      <c r="AD2031" t="s">
        <v>222</v>
      </c>
      <c r="AE2031" t="s">
        <v>188</v>
      </c>
      <c r="AF2031" t="s">
        <v>223</v>
      </c>
      <c r="AG2031" t="s">
        <v>223</v>
      </c>
      <c r="AH2031" t="s">
        <v>224</v>
      </c>
      <c r="AI2031" t="s">
        <v>225</v>
      </c>
      <c r="AJ2031" t="s">
        <v>192</v>
      </c>
      <c r="AK2031" t="s">
        <v>84</v>
      </c>
      <c r="AL2031" t="s">
        <v>95</v>
      </c>
      <c r="AM2031" t="s">
        <v>96</v>
      </c>
      <c r="AO2031" t="s">
        <v>222</v>
      </c>
      <c r="AQ2031" t="s">
        <v>225</v>
      </c>
      <c r="AS2031" s="1">
        <v>45976</v>
      </c>
      <c r="AT2031" s="2">
        <v>0.43125000000000002</v>
      </c>
      <c r="AU2031" t="s">
        <v>6842</v>
      </c>
      <c r="AV2031" t="s">
        <v>6843</v>
      </c>
      <c r="AZ2031" t="s">
        <v>99</v>
      </c>
      <c r="BA2031" t="s">
        <v>6844</v>
      </c>
      <c r="BB2031" t="s">
        <v>219</v>
      </c>
      <c r="BD2031" t="s">
        <v>6845</v>
      </c>
      <c r="BE2031" t="s">
        <v>214</v>
      </c>
      <c r="BF2031" t="s">
        <v>216</v>
      </c>
      <c r="BG2031" t="s">
        <v>77</v>
      </c>
      <c r="BI2031" t="s">
        <v>103</v>
      </c>
      <c r="BJ2031" t="s">
        <v>151</v>
      </c>
      <c r="BK2031" t="s">
        <v>1971</v>
      </c>
      <c r="BL2031">
        <v>1</v>
      </c>
      <c r="BM2031" t="s">
        <v>106</v>
      </c>
      <c r="BN2031" t="s">
        <v>1972</v>
      </c>
      <c r="BO2031" t="s">
        <v>1972</v>
      </c>
      <c r="BP2031" t="s">
        <v>1973</v>
      </c>
      <c r="BQ2031" t="s">
        <v>1974</v>
      </c>
      <c r="BR2031" t="s">
        <v>159</v>
      </c>
      <c r="BS2031" t="s">
        <v>160</v>
      </c>
      <c r="BT2031" t="s">
        <v>1975</v>
      </c>
      <c r="BU2031" t="s">
        <v>17629</v>
      </c>
      <c r="BV2031">
        <v>35000</v>
      </c>
      <c r="BX2031" t="s">
        <v>17628</v>
      </c>
      <c r="BY2031">
        <f t="shared" si="155"/>
        <v>35000</v>
      </c>
      <c r="BZ2031" t="str">
        <f t="shared" si="156"/>
        <v>West1</v>
      </c>
      <c r="CA2031">
        <f t="shared" si="157"/>
        <v>41300</v>
      </c>
      <c r="CB2031" t="str">
        <f t="shared" si="158"/>
        <v/>
      </c>
      <c r="CD2031" t="s">
        <v>17630</v>
      </c>
      <c r="CE2031" t="str">
        <f t="shared" si="159"/>
        <v>Mainstream</v>
      </c>
      <c r="CF2031" t="s">
        <v>112</v>
      </c>
    </row>
    <row r="2032" spans="1:84">
      <c r="A2032">
        <v>21464579</v>
      </c>
      <c r="B2032" t="s">
        <v>6806</v>
      </c>
      <c r="C2032" t="s">
        <v>6807</v>
      </c>
      <c r="D2032">
        <v>9594708424</v>
      </c>
      <c r="E2032" t="s">
        <v>77</v>
      </c>
      <c r="F2032" t="s">
        <v>214</v>
      </c>
      <c r="G2032" t="s">
        <v>6808</v>
      </c>
      <c r="H2032" t="s">
        <v>1641</v>
      </c>
      <c r="I2032" t="s">
        <v>216</v>
      </c>
      <c r="K2032" t="s">
        <v>77</v>
      </c>
      <c r="N2032" t="s">
        <v>401</v>
      </c>
      <c r="O2032" t="s">
        <v>402</v>
      </c>
      <c r="Q2032" t="s">
        <v>219</v>
      </c>
      <c r="S2032" t="s">
        <v>83</v>
      </c>
      <c r="T2032" t="s">
        <v>84</v>
      </c>
      <c r="U2032" t="s">
        <v>85</v>
      </c>
      <c r="W2032" t="s">
        <v>86</v>
      </c>
      <c r="Y2032" t="s">
        <v>84</v>
      </c>
      <c r="AA2032" t="s">
        <v>220</v>
      </c>
      <c r="AB2032" t="s">
        <v>221</v>
      </c>
      <c r="AD2032" t="s">
        <v>222</v>
      </c>
      <c r="AE2032" t="s">
        <v>188</v>
      </c>
      <c r="AF2032" t="s">
        <v>223</v>
      </c>
      <c r="AG2032" t="s">
        <v>223</v>
      </c>
      <c r="AH2032" t="s">
        <v>224</v>
      </c>
      <c r="AI2032" t="s">
        <v>225</v>
      </c>
      <c r="AJ2032" t="s">
        <v>192</v>
      </c>
      <c r="AK2032" t="s">
        <v>84</v>
      </c>
      <c r="AL2032" t="s">
        <v>95</v>
      </c>
      <c r="AM2032" t="s">
        <v>96</v>
      </c>
      <c r="AO2032" t="s">
        <v>222</v>
      </c>
      <c r="AQ2032" t="s">
        <v>225</v>
      </c>
      <c r="AS2032" s="1">
        <v>45976</v>
      </c>
      <c r="AT2032" s="2">
        <v>0.43125000000000002</v>
      </c>
      <c r="AU2032" t="s">
        <v>6846</v>
      </c>
      <c r="AV2032" t="s">
        <v>6847</v>
      </c>
      <c r="AZ2032" t="s">
        <v>99</v>
      </c>
      <c r="BA2032" t="s">
        <v>6848</v>
      </c>
      <c r="BB2032" t="s">
        <v>219</v>
      </c>
      <c r="BD2032" t="s">
        <v>6849</v>
      </c>
      <c r="BE2032" t="s">
        <v>214</v>
      </c>
      <c r="BF2032" t="s">
        <v>216</v>
      </c>
      <c r="BG2032" t="s">
        <v>77</v>
      </c>
      <c r="BI2032" t="s">
        <v>103</v>
      </c>
      <c r="BJ2032" t="s">
        <v>151</v>
      </c>
      <c r="BK2032" t="s">
        <v>247</v>
      </c>
      <c r="BL2032">
        <v>1</v>
      </c>
      <c r="BM2032" t="s">
        <v>106</v>
      </c>
      <c r="BN2032" t="s">
        <v>248</v>
      </c>
      <c r="BO2032" t="s">
        <v>249</v>
      </c>
      <c r="BP2032" t="s">
        <v>250</v>
      </c>
      <c r="BQ2032" t="s">
        <v>110</v>
      </c>
      <c r="BR2032" t="s">
        <v>248</v>
      </c>
      <c r="BS2032" t="s">
        <v>160</v>
      </c>
      <c r="BT2032" t="s">
        <v>251</v>
      </c>
      <c r="BU2032" t="s">
        <v>17629</v>
      </c>
      <c r="BV2032">
        <v>57990</v>
      </c>
      <c r="BX2032" t="s">
        <v>248</v>
      </c>
      <c r="BY2032">
        <f t="shared" si="155"/>
        <v>57990</v>
      </c>
      <c r="BZ2032" t="str">
        <f t="shared" si="156"/>
        <v>West1</v>
      </c>
      <c r="CA2032">
        <f t="shared" si="157"/>
        <v>68428.2</v>
      </c>
      <c r="CB2032" t="str">
        <f t="shared" si="158"/>
        <v/>
      </c>
      <c r="CD2032" t="s">
        <v>17630</v>
      </c>
      <c r="CE2032" t="str">
        <f t="shared" si="159"/>
        <v>Premium</v>
      </c>
      <c r="CF2032" t="s">
        <v>160</v>
      </c>
    </row>
    <row r="2033" spans="1:84">
      <c r="A2033">
        <v>21464582</v>
      </c>
      <c r="B2033" t="s">
        <v>6806</v>
      </c>
      <c r="C2033" t="s">
        <v>6807</v>
      </c>
      <c r="D2033">
        <v>9594708424</v>
      </c>
      <c r="E2033" t="s">
        <v>77</v>
      </c>
      <c r="F2033" t="s">
        <v>214</v>
      </c>
      <c r="G2033" t="s">
        <v>6808</v>
      </c>
      <c r="H2033" t="s">
        <v>1641</v>
      </c>
      <c r="I2033" t="s">
        <v>216</v>
      </c>
      <c r="K2033" t="s">
        <v>77</v>
      </c>
      <c r="N2033" t="s">
        <v>401</v>
      </c>
      <c r="O2033" t="s">
        <v>402</v>
      </c>
      <c r="Q2033" t="s">
        <v>219</v>
      </c>
      <c r="S2033" t="s">
        <v>83</v>
      </c>
      <c r="T2033" t="s">
        <v>84</v>
      </c>
      <c r="U2033" t="s">
        <v>85</v>
      </c>
      <c r="W2033" t="s">
        <v>86</v>
      </c>
      <c r="Y2033" t="s">
        <v>84</v>
      </c>
      <c r="AA2033" t="s">
        <v>220</v>
      </c>
      <c r="AB2033" t="s">
        <v>221</v>
      </c>
      <c r="AD2033" t="s">
        <v>222</v>
      </c>
      <c r="AE2033" t="s">
        <v>188</v>
      </c>
      <c r="AF2033" t="s">
        <v>223</v>
      </c>
      <c r="AG2033" t="s">
        <v>223</v>
      </c>
      <c r="AH2033" t="s">
        <v>224</v>
      </c>
      <c r="AI2033" t="s">
        <v>225</v>
      </c>
      <c r="AJ2033" t="s">
        <v>192</v>
      </c>
      <c r="AK2033" t="s">
        <v>84</v>
      </c>
      <c r="AL2033" t="s">
        <v>95</v>
      </c>
      <c r="AM2033" t="s">
        <v>96</v>
      </c>
      <c r="AO2033" t="s">
        <v>222</v>
      </c>
      <c r="AQ2033" t="s">
        <v>225</v>
      </c>
      <c r="AS2033" s="1">
        <v>45976</v>
      </c>
      <c r="AT2033" s="2">
        <v>0.43194444444444446</v>
      </c>
      <c r="AU2033" t="s">
        <v>6850</v>
      </c>
      <c r="AV2033" t="s">
        <v>6851</v>
      </c>
      <c r="AZ2033" t="s">
        <v>99</v>
      </c>
      <c r="BA2033" t="s">
        <v>6852</v>
      </c>
      <c r="BB2033" t="s">
        <v>219</v>
      </c>
      <c r="BD2033" t="s">
        <v>6853</v>
      </c>
      <c r="BE2033" t="s">
        <v>214</v>
      </c>
      <c r="BF2033" t="s">
        <v>216</v>
      </c>
      <c r="BG2033" t="s">
        <v>77</v>
      </c>
      <c r="BI2033" t="s">
        <v>103</v>
      </c>
      <c r="BJ2033" t="s">
        <v>151</v>
      </c>
      <c r="BK2033" t="s">
        <v>1014</v>
      </c>
      <c r="BL2033">
        <v>1</v>
      </c>
      <c r="BM2033" t="s">
        <v>106</v>
      </c>
      <c r="BN2033" t="s">
        <v>248</v>
      </c>
      <c r="BO2033" t="s">
        <v>1015</v>
      </c>
      <c r="BP2033" t="s">
        <v>1016</v>
      </c>
      <c r="BQ2033" t="s">
        <v>110</v>
      </c>
      <c r="BR2033" t="s">
        <v>248</v>
      </c>
      <c r="BS2033" t="s">
        <v>160</v>
      </c>
      <c r="BT2033" t="s">
        <v>1017</v>
      </c>
      <c r="BU2033" t="s">
        <v>17629</v>
      </c>
      <c r="BV2033">
        <v>49000</v>
      </c>
      <c r="BX2033" t="s">
        <v>248</v>
      </c>
      <c r="BY2033">
        <f t="shared" si="155"/>
        <v>49000</v>
      </c>
      <c r="BZ2033" t="str">
        <f t="shared" si="156"/>
        <v>West1</v>
      </c>
      <c r="CA2033">
        <f t="shared" si="157"/>
        <v>57820</v>
      </c>
      <c r="CB2033" t="str">
        <f t="shared" si="158"/>
        <v/>
      </c>
      <c r="CD2033" t="s">
        <v>17630</v>
      </c>
      <c r="CE2033" t="str">
        <f t="shared" si="159"/>
        <v>Mainstream</v>
      </c>
      <c r="CF2033" t="s">
        <v>160</v>
      </c>
    </row>
    <row r="2034" spans="1:84">
      <c r="A2034">
        <v>21464597</v>
      </c>
      <c r="B2034" t="s">
        <v>6806</v>
      </c>
      <c r="C2034" t="s">
        <v>6807</v>
      </c>
      <c r="D2034">
        <v>9594708424</v>
      </c>
      <c r="E2034" t="s">
        <v>77</v>
      </c>
      <c r="F2034" t="s">
        <v>214</v>
      </c>
      <c r="G2034" t="s">
        <v>6808</v>
      </c>
      <c r="H2034" t="s">
        <v>1641</v>
      </c>
      <c r="I2034" t="s">
        <v>216</v>
      </c>
      <c r="K2034" t="s">
        <v>77</v>
      </c>
      <c r="N2034" t="s">
        <v>401</v>
      </c>
      <c r="O2034" t="s">
        <v>402</v>
      </c>
      <c r="Q2034" t="s">
        <v>219</v>
      </c>
      <c r="S2034" t="s">
        <v>83</v>
      </c>
      <c r="T2034" t="s">
        <v>84</v>
      </c>
      <c r="U2034" t="s">
        <v>85</v>
      </c>
      <c r="W2034" t="s">
        <v>86</v>
      </c>
      <c r="Y2034" t="s">
        <v>84</v>
      </c>
      <c r="AA2034" t="s">
        <v>220</v>
      </c>
      <c r="AB2034" t="s">
        <v>221</v>
      </c>
      <c r="AD2034" t="s">
        <v>222</v>
      </c>
      <c r="AE2034" t="s">
        <v>188</v>
      </c>
      <c r="AF2034" t="s">
        <v>223</v>
      </c>
      <c r="AG2034" t="s">
        <v>223</v>
      </c>
      <c r="AH2034" t="s">
        <v>224</v>
      </c>
      <c r="AI2034" t="s">
        <v>225</v>
      </c>
      <c r="AJ2034" t="s">
        <v>192</v>
      </c>
      <c r="AK2034" t="s">
        <v>84</v>
      </c>
      <c r="AL2034" t="s">
        <v>95</v>
      </c>
      <c r="AM2034" t="s">
        <v>96</v>
      </c>
      <c r="AO2034" t="s">
        <v>222</v>
      </c>
      <c r="AQ2034" t="s">
        <v>225</v>
      </c>
      <c r="AS2034" s="1">
        <v>45976</v>
      </c>
      <c r="AT2034" s="2">
        <v>0.43263888888888891</v>
      </c>
      <c r="AU2034" t="s">
        <v>6854</v>
      </c>
      <c r="AV2034" t="s">
        <v>6855</v>
      </c>
      <c r="AY2034" t="s">
        <v>1626</v>
      </c>
      <c r="AZ2034" t="s">
        <v>99</v>
      </c>
      <c r="BB2034" t="s">
        <v>219</v>
      </c>
      <c r="BC2034" t="s">
        <v>6856</v>
      </c>
      <c r="BD2034" t="s">
        <v>6857</v>
      </c>
      <c r="BE2034" t="s">
        <v>214</v>
      </c>
      <c r="BF2034" t="s">
        <v>216</v>
      </c>
      <c r="BG2034" t="s">
        <v>77</v>
      </c>
      <c r="BI2034" t="s">
        <v>103</v>
      </c>
      <c r="BJ2034" t="s">
        <v>151</v>
      </c>
      <c r="BK2034" t="s">
        <v>799</v>
      </c>
      <c r="BL2034">
        <v>1</v>
      </c>
      <c r="BM2034" t="s">
        <v>106</v>
      </c>
      <c r="BN2034" t="s">
        <v>107</v>
      </c>
      <c r="BO2034" t="s">
        <v>107</v>
      </c>
      <c r="BP2034" t="s">
        <v>800</v>
      </c>
      <c r="BQ2034" t="s">
        <v>110</v>
      </c>
      <c r="BR2034" t="s">
        <v>111</v>
      </c>
      <c r="BS2034" t="s">
        <v>160</v>
      </c>
      <c r="BT2034" t="s">
        <v>801</v>
      </c>
      <c r="BU2034" t="s">
        <v>17629</v>
      </c>
      <c r="BV2034">
        <v>25747</v>
      </c>
      <c r="BX2034" t="s">
        <v>111</v>
      </c>
      <c r="BY2034">
        <f t="shared" si="155"/>
        <v>25747</v>
      </c>
      <c r="BZ2034" t="str">
        <f t="shared" si="156"/>
        <v>West1</v>
      </c>
      <c r="CA2034">
        <f t="shared" si="157"/>
        <v>30381.46</v>
      </c>
      <c r="CB2034" t="str">
        <f t="shared" si="158"/>
        <v/>
      </c>
      <c r="CD2034" t="s">
        <v>17630</v>
      </c>
      <c r="CE2034" t="str">
        <f t="shared" si="159"/>
        <v>Entry</v>
      </c>
      <c r="CF2034" t="s">
        <v>112</v>
      </c>
    </row>
    <row r="2035" spans="1:84">
      <c r="A2035">
        <v>21464617</v>
      </c>
      <c r="B2035" t="s">
        <v>6806</v>
      </c>
      <c r="C2035" t="s">
        <v>6807</v>
      </c>
      <c r="D2035">
        <v>9594708424</v>
      </c>
      <c r="E2035" t="s">
        <v>77</v>
      </c>
      <c r="F2035" t="s">
        <v>214</v>
      </c>
      <c r="G2035" t="s">
        <v>6808</v>
      </c>
      <c r="H2035" t="s">
        <v>1641</v>
      </c>
      <c r="I2035" t="s">
        <v>216</v>
      </c>
      <c r="K2035" t="s">
        <v>77</v>
      </c>
      <c r="N2035" t="s">
        <v>401</v>
      </c>
      <c r="O2035" t="s">
        <v>402</v>
      </c>
      <c r="Q2035" t="s">
        <v>219</v>
      </c>
      <c r="S2035" t="s">
        <v>83</v>
      </c>
      <c r="T2035" t="s">
        <v>84</v>
      </c>
      <c r="U2035" t="s">
        <v>85</v>
      </c>
      <c r="W2035" t="s">
        <v>86</v>
      </c>
      <c r="Y2035" t="s">
        <v>84</v>
      </c>
      <c r="AA2035" t="s">
        <v>220</v>
      </c>
      <c r="AB2035" t="s">
        <v>221</v>
      </c>
      <c r="AD2035" t="s">
        <v>222</v>
      </c>
      <c r="AE2035" t="s">
        <v>188</v>
      </c>
      <c r="AF2035" t="s">
        <v>223</v>
      </c>
      <c r="AG2035" t="s">
        <v>223</v>
      </c>
      <c r="AH2035" t="s">
        <v>224</v>
      </c>
      <c r="AI2035" t="s">
        <v>225</v>
      </c>
      <c r="AJ2035" t="s">
        <v>192</v>
      </c>
      <c r="AK2035" t="s">
        <v>84</v>
      </c>
      <c r="AL2035" t="s">
        <v>95</v>
      </c>
      <c r="AM2035" t="s">
        <v>96</v>
      </c>
      <c r="AO2035" t="s">
        <v>222</v>
      </c>
      <c r="AQ2035" t="s">
        <v>225</v>
      </c>
      <c r="AS2035" s="1">
        <v>45976</v>
      </c>
      <c r="AT2035" s="2">
        <v>0.43333333333333335</v>
      </c>
      <c r="AU2035" t="s">
        <v>6858</v>
      </c>
      <c r="AV2035" t="s">
        <v>6859</v>
      </c>
      <c r="AZ2035" t="s">
        <v>99</v>
      </c>
      <c r="BA2035" t="s">
        <v>6860</v>
      </c>
      <c r="BB2035" t="s">
        <v>219</v>
      </c>
      <c r="BD2035" t="s">
        <v>6861</v>
      </c>
      <c r="BE2035" t="s">
        <v>214</v>
      </c>
      <c r="BF2035" t="s">
        <v>216</v>
      </c>
      <c r="BG2035" t="s">
        <v>77</v>
      </c>
      <c r="BI2035" t="s">
        <v>103</v>
      </c>
      <c r="BJ2035" t="s">
        <v>151</v>
      </c>
      <c r="BK2035" t="s">
        <v>840</v>
      </c>
      <c r="BL2035">
        <v>1</v>
      </c>
      <c r="BM2035" t="s">
        <v>106</v>
      </c>
      <c r="BN2035" t="s">
        <v>248</v>
      </c>
      <c r="BO2035" t="s">
        <v>841</v>
      </c>
      <c r="BP2035" t="s">
        <v>842</v>
      </c>
      <c r="BQ2035" t="s">
        <v>110</v>
      </c>
      <c r="BR2035" t="s">
        <v>248</v>
      </c>
      <c r="BS2035" t="s">
        <v>112</v>
      </c>
      <c r="BT2035" t="s">
        <v>843</v>
      </c>
      <c r="BU2035" t="s">
        <v>17629</v>
      </c>
      <c r="BV2035">
        <v>32000</v>
      </c>
      <c r="BX2035" t="s">
        <v>248</v>
      </c>
      <c r="BY2035">
        <f t="shared" si="155"/>
        <v>32000</v>
      </c>
      <c r="BZ2035" t="str">
        <f t="shared" si="156"/>
        <v>West1</v>
      </c>
      <c r="CA2035">
        <f t="shared" si="157"/>
        <v>37760</v>
      </c>
      <c r="CB2035" t="str">
        <f t="shared" si="158"/>
        <v/>
      </c>
      <c r="CD2035" t="s">
        <v>17630</v>
      </c>
      <c r="CE2035" t="str">
        <f t="shared" si="159"/>
        <v>Entry</v>
      </c>
      <c r="CF2035" t="s">
        <v>112</v>
      </c>
    </row>
    <row r="2036" spans="1:84">
      <c r="A2036">
        <v>21464641</v>
      </c>
      <c r="B2036" t="s">
        <v>860</v>
      </c>
      <c r="C2036" t="s">
        <v>861</v>
      </c>
      <c r="D2036">
        <v>8340543380</v>
      </c>
      <c r="E2036" t="s">
        <v>77</v>
      </c>
      <c r="F2036" t="s">
        <v>862</v>
      </c>
      <c r="G2036">
        <v>601177</v>
      </c>
      <c r="H2036" t="s">
        <v>511</v>
      </c>
      <c r="I2036" t="s">
        <v>511</v>
      </c>
      <c r="K2036" t="s">
        <v>77</v>
      </c>
      <c r="N2036" t="s">
        <v>369</v>
      </c>
      <c r="O2036" t="s">
        <v>370</v>
      </c>
      <c r="Q2036" t="s">
        <v>371</v>
      </c>
      <c r="S2036" t="s">
        <v>83</v>
      </c>
      <c r="T2036" t="s">
        <v>84</v>
      </c>
      <c r="U2036" t="s">
        <v>85</v>
      </c>
      <c r="W2036" t="s">
        <v>86</v>
      </c>
      <c r="Y2036" t="s">
        <v>84</v>
      </c>
      <c r="AA2036" t="s">
        <v>372</v>
      </c>
      <c r="AB2036" t="s">
        <v>373</v>
      </c>
      <c r="AD2036" t="s">
        <v>374</v>
      </c>
      <c r="AE2036" t="s">
        <v>90</v>
      </c>
      <c r="AF2036" t="s">
        <v>375</v>
      </c>
      <c r="AG2036" t="s">
        <v>375</v>
      </c>
      <c r="AH2036" t="s">
        <v>376</v>
      </c>
      <c r="AI2036" t="s">
        <v>377</v>
      </c>
      <c r="AJ2036" t="s">
        <v>94</v>
      </c>
      <c r="AK2036" t="s">
        <v>84</v>
      </c>
      <c r="AL2036" t="s">
        <v>95</v>
      </c>
      <c r="AM2036" t="s">
        <v>96</v>
      </c>
      <c r="AO2036" t="s">
        <v>374</v>
      </c>
      <c r="AQ2036" t="s">
        <v>377</v>
      </c>
      <c r="AS2036" s="1">
        <v>45976</v>
      </c>
      <c r="AT2036" s="2">
        <v>0.43402777777777779</v>
      </c>
      <c r="AU2036" t="s">
        <v>6862</v>
      </c>
      <c r="AV2036" t="s">
        <v>931</v>
      </c>
      <c r="AZ2036" t="s">
        <v>99</v>
      </c>
      <c r="BA2036" t="s">
        <v>932</v>
      </c>
      <c r="BB2036" t="s">
        <v>371</v>
      </c>
      <c r="BD2036" t="s">
        <v>933</v>
      </c>
      <c r="BE2036" t="s">
        <v>862</v>
      </c>
      <c r="BF2036" t="s">
        <v>511</v>
      </c>
      <c r="BI2036" t="s">
        <v>103</v>
      </c>
      <c r="BJ2036" t="s">
        <v>104</v>
      </c>
      <c r="BK2036" t="s">
        <v>895</v>
      </c>
      <c r="BL2036">
        <v>1</v>
      </c>
      <c r="BM2036" t="s">
        <v>106</v>
      </c>
      <c r="BN2036" t="s">
        <v>135</v>
      </c>
      <c r="BO2036" t="s">
        <v>888</v>
      </c>
      <c r="BP2036" t="s">
        <v>896</v>
      </c>
      <c r="BQ2036" t="s">
        <v>110</v>
      </c>
      <c r="BR2036" t="s">
        <v>138</v>
      </c>
      <c r="BS2036" t="s">
        <v>160</v>
      </c>
      <c r="BT2036" t="s">
        <v>897</v>
      </c>
      <c r="BU2036" t="s">
        <v>17629</v>
      </c>
      <c r="BV2036">
        <v>64762</v>
      </c>
      <c r="BX2036" t="s">
        <v>17628</v>
      </c>
      <c r="BY2036">
        <f t="shared" si="155"/>
        <v>64762</v>
      </c>
      <c r="BZ2036" t="str">
        <f t="shared" si="156"/>
        <v>East2</v>
      </c>
      <c r="CA2036">
        <f t="shared" si="157"/>
        <v>76419.159999999989</v>
      </c>
      <c r="CB2036" t="str">
        <f t="shared" si="158"/>
        <v>SP</v>
      </c>
      <c r="CC2036" t="s">
        <v>138</v>
      </c>
      <c r="CD2036" t="s">
        <v>371</v>
      </c>
      <c r="CE2036" t="str">
        <f t="shared" si="159"/>
        <v>Premium</v>
      </c>
      <c r="CF2036" t="s">
        <v>139</v>
      </c>
    </row>
    <row r="2037" spans="1:84">
      <c r="A2037">
        <v>21464637</v>
      </c>
      <c r="B2037" t="s">
        <v>6806</v>
      </c>
      <c r="C2037" t="s">
        <v>6807</v>
      </c>
      <c r="D2037">
        <v>9594708424</v>
      </c>
      <c r="E2037" t="s">
        <v>77</v>
      </c>
      <c r="F2037" t="s">
        <v>214</v>
      </c>
      <c r="G2037" t="s">
        <v>6808</v>
      </c>
      <c r="H2037" t="s">
        <v>1641</v>
      </c>
      <c r="I2037" t="s">
        <v>216</v>
      </c>
      <c r="K2037" t="s">
        <v>77</v>
      </c>
      <c r="N2037" t="s">
        <v>401</v>
      </c>
      <c r="O2037" t="s">
        <v>402</v>
      </c>
      <c r="Q2037" t="s">
        <v>219</v>
      </c>
      <c r="S2037" t="s">
        <v>83</v>
      </c>
      <c r="T2037" t="s">
        <v>84</v>
      </c>
      <c r="U2037" t="s">
        <v>85</v>
      </c>
      <c r="W2037" t="s">
        <v>86</v>
      </c>
      <c r="Y2037" t="s">
        <v>84</v>
      </c>
      <c r="AA2037" t="s">
        <v>220</v>
      </c>
      <c r="AB2037" t="s">
        <v>221</v>
      </c>
      <c r="AD2037" t="s">
        <v>222</v>
      </c>
      <c r="AE2037" t="s">
        <v>188</v>
      </c>
      <c r="AF2037" t="s">
        <v>223</v>
      </c>
      <c r="AG2037" t="s">
        <v>223</v>
      </c>
      <c r="AH2037" t="s">
        <v>224</v>
      </c>
      <c r="AI2037" t="s">
        <v>225</v>
      </c>
      <c r="AJ2037" t="s">
        <v>192</v>
      </c>
      <c r="AK2037" t="s">
        <v>84</v>
      </c>
      <c r="AL2037" t="s">
        <v>95</v>
      </c>
      <c r="AM2037" t="s">
        <v>96</v>
      </c>
      <c r="AO2037" t="s">
        <v>222</v>
      </c>
      <c r="AQ2037" t="s">
        <v>225</v>
      </c>
      <c r="AS2037" s="1">
        <v>45976</v>
      </c>
      <c r="AT2037" s="2">
        <v>0.43402777777777779</v>
      </c>
      <c r="AU2037" t="s">
        <v>6863</v>
      </c>
      <c r="AV2037" t="s">
        <v>6824</v>
      </c>
      <c r="AZ2037" t="s">
        <v>99</v>
      </c>
      <c r="BA2037" t="s">
        <v>6825</v>
      </c>
      <c r="BB2037" t="s">
        <v>219</v>
      </c>
      <c r="BD2037" t="s">
        <v>6826</v>
      </c>
      <c r="BE2037" t="s">
        <v>214</v>
      </c>
      <c r="BF2037" t="s">
        <v>216</v>
      </c>
      <c r="BG2037" t="s">
        <v>77</v>
      </c>
      <c r="BI2037" t="s">
        <v>103</v>
      </c>
      <c r="BJ2037" t="s">
        <v>104</v>
      </c>
      <c r="BK2037" t="s">
        <v>6186</v>
      </c>
      <c r="BL2037">
        <v>1</v>
      </c>
      <c r="BM2037" t="s">
        <v>106</v>
      </c>
      <c r="BN2037" t="s">
        <v>2320</v>
      </c>
      <c r="BO2037" t="s">
        <v>1634</v>
      </c>
      <c r="BP2037" t="s">
        <v>6187</v>
      </c>
      <c r="BQ2037" t="s">
        <v>110</v>
      </c>
      <c r="BR2037" t="s">
        <v>159</v>
      </c>
      <c r="BS2037" t="s">
        <v>139</v>
      </c>
      <c r="BT2037" t="s">
        <v>6188</v>
      </c>
      <c r="BU2037" t="s">
        <v>17629</v>
      </c>
      <c r="BV2037">
        <v>114710</v>
      </c>
      <c r="BX2037" t="s">
        <v>17628</v>
      </c>
      <c r="BY2037">
        <f t="shared" si="155"/>
        <v>114710</v>
      </c>
      <c r="BZ2037" t="str">
        <f t="shared" si="156"/>
        <v>West1</v>
      </c>
      <c r="CA2037">
        <f t="shared" si="157"/>
        <v>135357.79999999999</v>
      </c>
      <c r="CB2037" t="str">
        <f t="shared" si="158"/>
        <v>SP</v>
      </c>
      <c r="CC2037" t="s">
        <v>17632</v>
      </c>
      <c r="CD2037" t="s">
        <v>17630</v>
      </c>
      <c r="CE2037" t="str">
        <f t="shared" si="159"/>
        <v>Premium</v>
      </c>
      <c r="CF2037" t="s">
        <v>139</v>
      </c>
    </row>
    <row r="2038" spans="1:84">
      <c r="A2038">
        <v>21470025</v>
      </c>
      <c r="B2038" t="s">
        <v>961</v>
      </c>
      <c r="C2038" t="s">
        <v>962</v>
      </c>
      <c r="D2038">
        <v>7006131255</v>
      </c>
      <c r="E2038" t="s">
        <v>77</v>
      </c>
      <c r="F2038" t="s">
        <v>963</v>
      </c>
      <c r="G2038" t="s">
        <v>964</v>
      </c>
      <c r="H2038" t="s">
        <v>965</v>
      </c>
      <c r="I2038" t="s">
        <v>965</v>
      </c>
      <c r="K2038" t="s">
        <v>77</v>
      </c>
      <c r="N2038" t="s">
        <v>369</v>
      </c>
      <c r="O2038" t="s">
        <v>1739</v>
      </c>
      <c r="Q2038" t="s">
        <v>122</v>
      </c>
      <c r="S2038" t="s">
        <v>83</v>
      </c>
      <c r="T2038" t="s">
        <v>84</v>
      </c>
      <c r="U2038" t="s">
        <v>85</v>
      </c>
      <c r="W2038" t="s">
        <v>86</v>
      </c>
      <c r="Y2038" t="s">
        <v>84</v>
      </c>
      <c r="AA2038" t="s">
        <v>123</v>
      </c>
      <c r="AB2038" t="s">
        <v>124</v>
      </c>
      <c r="AD2038" t="s">
        <v>125</v>
      </c>
      <c r="AE2038" t="s">
        <v>90</v>
      </c>
      <c r="AF2038" t="s">
        <v>126</v>
      </c>
      <c r="AG2038" t="s">
        <v>126</v>
      </c>
      <c r="AH2038" t="s">
        <v>966</v>
      </c>
      <c r="AI2038" t="s">
        <v>128</v>
      </c>
      <c r="AJ2038" t="s">
        <v>94</v>
      </c>
      <c r="AK2038" t="s">
        <v>84</v>
      </c>
      <c r="AL2038" t="s">
        <v>95</v>
      </c>
      <c r="AM2038" t="s">
        <v>96</v>
      </c>
      <c r="AO2038" t="s">
        <v>125</v>
      </c>
      <c r="AQ2038" t="s">
        <v>128</v>
      </c>
      <c r="AS2038" s="1">
        <v>45976</v>
      </c>
      <c r="AT2038" s="2">
        <v>0.46736111111111112</v>
      </c>
      <c r="AU2038" t="s">
        <v>1366</v>
      </c>
      <c r="AV2038" t="s">
        <v>1367</v>
      </c>
      <c r="AZ2038" t="s">
        <v>99</v>
      </c>
      <c r="BB2038" t="s">
        <v>122</v>
      </c>
      <c r="BD2038" t="s">
        <v>1368</v>
      </c>
      <c r="BE2038" t="s">
        <v>1314</v>
      </c>
      <c r="BF2038" t="s">
        <v>972</v>
      </c>
      <c r="BG2038" t="s">
        <v>77</v>
      </c>
      <c r="BI2038" t="s">
        <v>103</v>
      </c>
      <c r="BJ2038" t="s">
        <v>104</v>
      </c>
      <c r="BK2038" t="s">
        <v>828</v>
      </c>
      <c r="BL2038">
        <v>1</v>
      </c>
      <c r="BM2038" t="s">
        <v>106</v>
      </c>
      <c r="BN2038" t="s">
        <v>107</v>
      </c>
      <c r="BO2038" t="s">
        <v>248</v>
      </c>
      <c r="BP2038" t="s">
        <v>829</v>
      </c>
      <c r="BQ2038" t="s">
        <v>110</v>
      </c>
      <c r="BR2038" t="s">
        <v>111</v>
      </c>
      <c r="BS2038" t="s">
        <v>160</v>
      </c>
      <c r="BT2038" t="s">
        <v>830</v>
      </c>
      <c r="BU2038" t="s">
        <v>17629</v>
      </c>
      <c r="BV2038">
        <v>42990</v>
      </c>
      <c r="BX2038" t="s">
        <v>111</v>
      </c>
      <c r="BY2038">
        <f t="shared" si="155"/>
        <v>42990</v>
      </c>
      <c r="BZ2038" t="str">
        <f t="shared" si="156"/>
        <v>North1</v>
      </c>
      <c r="CA2038">
        <f t="shared" si="157"/>
        <v>50728.2</v>
      </c>
      <c r="CB2038" t="str">
        <f t="shared" si="158"/>
        <v/>
      </c>
      <c r="CD2038" t="s">
        <v>122</v>
      </c>
      <c r="CE2038" t="str">
        <f t="shared" si="159"/>
        <v>Mainstream</v>
      </c>
      <c r="CF2038" t="s">
        <v>160</v>
      </c>
    </row>
    <row r="2039" spans="1:84">
      <c r="A2039">
        <v>21466813</v>
      </c>
      <c r="B2039" t="s">
        <v>6867</v>
      </c>
      <c r="C2039" t="s">
        <v>6868</v>
      </c>
      <c r="D2039">
        <v>9677596890</v>
      </c>
      <c r="E2039" t="s">
        <v>77</v>
      </c>
      <c r="F2039" t="s">
        <v>6869</v>
      </c>
      <c r="G2039">
        <v>601263</v>
      </c>
      <c r="H2039" t="s">
        <v>278</v>
      </c>
      <c r="I2039" t="s">
        <v>278</v>
      </c>
      <c r="K2039" t="s">
        <v>77</v>
      </c>
      <c r="N2039" t="s">
        <v>280</v>
      </c>
      <c r="O2039" t="s">
        <v>281</v>
      </c>
      <c r="Q2039" t="s">
        <v>196</v>
      </c>
      <c r="S2039" t="s">
        <v>83</v>
      </c>
      <c r="T2039" t="s">
        <v>84</v>
      </c>
      <c r="U2039" t="s">
        <v>85</v>
      </c>
      <c r="W2039" t="s">
        <v>86</v>
      </c>
      <c r="Y2039" t="s">
        <v>84</v>
      </c>
      <c r="AA2039" t="s">
        <v>282</v>
      </c>
      <c r="AB2039" t="s">
        <v>283</v>
      </c>
      <c r="AD2039" t="s">
        <v>284</v>
      </c>
      <c r="AE2039" t="s">
        <v>188</v>
      </c>
      <c r="AF2039" t="s">
        <v>285</v>
      </c>
      <c r="AG2039" t="s">
        <v>285</v>
      </c>
      <c r="AH2039" t="s">
        <v>286</v>
      </c>
      <c r="AI2039" t="s">
        <v>287</v>
      </c>
      <c r="AJ2039" t="s">
        <v>192</v>
      </c>
      <c r="AK2039" t="s">
        <v>84</v>
      </c>
      <c r="AL2039" t="s">
        <v>95</v>
      </c>
      <c r="AM2039" t="s">
        <v>96</v>
      </c>
      <c r="AO2039" t="s">
        <v>284</v>
      </c>
      <c r="AQ2039" t="s">
        <v>287</v>
      </c>
      <c r="AS2039" s="1">
        <v>45976</v>
      </c>
      <c r="AT2039" s="2">
        <v>0.48958333333333331</v>
      </c>
      <c r="AU2039" t="s">
        <v>6870</v>
      </c>
      <c r="AV2039" t="s">
        <v>6871</v>
      </c>
      <c r="AZ2039" t="s">
        <v>99</v>
      </c>
      <c r="BA2039" t="s">
        <v>6872</v>
      </c>
      <c r="BB2039" t="s">
        <v>196</v>
      </c>
      <c r="BD2039" t="s">
        <v>6873</v>
      </c>
      <c r="BE2039" t="s">
        <v>6869</v>
      </c>
      <c r="BF2039" t="s">
        <v>293</v>
      </c>
      <c r="BG2039" t="s">
        <v>77</v>
      </c>
      <c r="BI2039" t="s">
        <v>103</v>
      </c>
      <c r="BJ2039" t="s">
        <v>104</v>
      </c>
      <c r="BK2039" t="s">
        <v>1123</v>
      </c>
      <c r="BL2039">
        <v>1</v>
      </c>
      <c r="BM2039" t="s">
        <v>106</v>
      </c>
      <c r="BN2039" t="s">
        <v>163</v>
      </c>
      <c r="BO2039" t="s">
        <v>1124</v>
      </c>
      <c r="BP2039" t="s">
        <v>1125</v>
      </c>
      <c r="BQ2039" t="s">
        <v>110</v>
      </c>
      <c r="BR2039" t="s">
        <v>159</v>
      </c>
      <c r="BS2039" t="s">
        <v>112</v>
      </c>
      <c r="BT2039" t="s">
        <v>1126</v>
      </c>
      <c r="BU2039" t="s">
        <v>17629</v>
      </c>
      <c r="BV2039">
        <v>25900</v>
      </c>
      <c r="BX2039" t="s">
        <v>17628</v>
      </c>
      <c r="BY2039">
        <f t="shared" si="155"/>
        <v>25900</v>
      </c>
      <c r="BZ2039" t="str">
        <f t="shared" si="156"/>
        <v>South2</v>
      </c>
      <c r="CA2039">
        <f t="shared" si="157"/>
        <v>30562</v>
      </c>
      <c r="CB2039" t="str">
        <f t="shared" si="158"/>
        <v/>
      </c>
      <c r="CD2039" t="s">
        <v>196</v>
      </c>
      <c r="CE2039" t="str">
        <f t="shared" si="159"/>
        <v>Entry</v>
      </c>
      <c r="CF2039" t="s">
        <v>112</v>
      </c>
    </row>
    <row r="2040" spans="1:84">
      <c r="A2040">
        <v>21466841</v>
      </c>
      <c r="B2040" t="s">
        <v>6867</v>
      </c>
      <c r="C2040" t="s">
        <v>6868</v>
      </c>
      <c r="D2040">
        <v>9677596890</v>
      </c>
      <c r="E2040" t="s">
        <v>77</v>
      </c>
      <c r="F2040" t="s">
        <v>6869</v>
      </c>
      <c r="G2040">
        <v>601263</v>
      </c>
      <c r="H2040" t="s">
        <v>278</v>
      </c>
      <c r="I2040" t="s">
        <v>278</v>
      </c>
      <c r="K2040" t="s">
        <v>77</v>
      </c>
      <c r="N2040" t="s">
        <v>280</v>
      </c>
      <c r="O2040" t="s">
        <v>281</v>
      </c>
      <c r="Q2040" t="s">
        <v>196</v>
      </c>
      <c r="S2040" t="s">
        <v>83</v>
      </c>
      <c r="T2040" t="s">
        <v>84</v>
      </c>
      <c r="U2040" t="s">
        <v>85</v>
      </c>
      <c r="W2040" t="s">
        <v>86</v>
      </c>
      <c r="Y2040" t="s">
        <v>84</v>
      </c>
      <c r="AA2040" t="s">
        <v>282</v>
      </c>
      <c r="AB2040" t="s">
        <v>283</v>
      </c>
      <c r="AD2040" t="s">
        <v>284</v>
      </c>
      <c r="AE2040" t="s">
        <v>188</v>
      </c>
      <c r="AF2040" t="s">
        <v>285</v>
      </c>
      <c r="AG2040" t="s">
        <v>285</v>
      </c>
      <c r="AH2040" t="s">
        <v>286</v>
      </c>
      <c r="AI2040" t="s">
        <v>287</v>
      </c>
      <c r="AJ2040" t="s">
        <v>192</v>
      </c>
      <c r="AK2040" t="s">
        <v>84</v>
      </c>
      <c r="AL2040" t="s">
        <v>95</v>
      </c>
      <c r="AM2040" t="s">
        <v>96</v>
      </c>
      <c r="AO2040" t="s">
        <v>284</v>
      </c>
      <c r="AQ2040" t="s">
        <v>287</v>
      </c>
      <c r="AS2040" s="1">
        <v>45976</v>
      </c>
      <c r="AT2040" s="2">
        <v>0.49027777777777776</v>
      </c>
      <c r="AU2040" t="s">
        <v>6874</v>
      </c>
      <c r="AV2040" t="s">
        <v>6875</v>
      </c>
      <c r="AZ2040" t="s">
        <v>99</v>
      </c>
      <c r="BA2040" t="s">
        <v>6876</v>
      </c>
      <c r="BB2040" t="s">
        <v>196</v>
      </c>
      <c r="BD2040" t="s">
        <v>6877</v>
      </c>
      <c r="BE2040" t="s">
        <v>6878</v>
      </c>
      <c r="BF2040" t="s">
        <v>293</v>
      </c>
      <c r="BI2040" t="s">
        <v>103</v>
      </c>
      <c r="BJ2040" t="s">
        <v>151</v>
      </c>
      <c r="BK2040" t="s">
        <v>757</v>
      </c>
      <c r="BL2040">
        <v>2</v>
      </c>
      <c r="BM2040" t="s">
        <v>106</v>
      </c>
      <c r="BN2040" t="s">
        <v>758</v>
      </c>
      <c r="BO2040" t="s">
        <v>156</v>
      </c>
      <c r="BP2040" t="s">
        <v>759</v>
      </c>
      <c r="BQ2040" t="s">
        <v>110</v>
      </c>
      <c r="BR2040" t="s">
        <v>159</v>
      </c>
      <c r="BS2040" t="s">
        <v>160</v>
      </c>
      <c r="BT2040" t="s">
        <v>760</v>
      </c>
      <c r="BU2040" t="s">
        <v>17629</v>
      </c>
      <c r="BV2040">
        <v>41000</v>
      </c>
      <c r="BX2040" t="s">
        <v>17628</v>
      </c>
      <c r="BY2040">
        <f t="shared" si="155"/>
        <v>82000</v>
      </c>
      <c r="BZ2040" t="str">
        <f t="shared" si="156"/>
        <v>South2</v>
      </c>
      <c r="CA2040">
        <f t="shared" si="157"/>
        <v>48380</v>
      </c>
      <c r="CB2040" t="str">
        <f t="shared" si="158"/>
        <v/>
      </c>
      <c r="CD2040" t="s">
        <v>196</v>
      </c>
      <c r="CE2040" t="str">
        <f t="shared" si="159"/>
        <v>Mainstream</v>
      </c>
      <c r="CF2040" t="s">
        <v>112</v>
      </c>
    </row>
    <row r="2041" spans="1:84">
      <c r="A2041">
        <v>21470038</v>
      </c>
      <c r="B2041" t="s">
        <v>961</v>
      </c>
      <c r="C2041" t="s">
        <v>962</v>
      </c>
      <c r="D2041">
        <v>7006131255</v>
      </c>
      <c r="E2041" t="s">
        <v>77</v>
      </c>
      <c r="F2041" t="s">
        <v>963</v>
      </c>
      <c r="G2041" t="s">
        <v>964</v>
      </c>
      <c r="H2041" t="s">
        <v>965</v>
      </c>
      <c r="I2041" t="s">
        <v>965</v>
      </c>
      <c r="K2041" t="s">
        <v>77</v>
      </c>
      <c r="N2041" t="s">
        <v>369</v>
      </c>
      <c r="O2041" t="s">
        <v>1739</v>
      </c>
      <c r="Q2041" t="s">
        <v>122</v>
      </c>
      <c r="S2041" t="s">
        <v>83</v>
      </c>
      <c r="T2041" t="s">
        <v>84</v>
      </c>
      <c r="U2041" t="s">
        <v>85</v>
      </c>
      <c r="W2041" t="s">
        <v>86</v>
      </c>
      <c r="Y2041" t="s">
        <v>84</v>
      </c>
      <c r="AA2041" t="s">
        <v>123</v>
      </c>
      <c r="AB2041" t="s">
        <v>124</v>
      </c>
      <c r="AD2041" t="s">
        <v>125</v>
      </c>
      <c r="AE2041" t="s">
        <v>90</v>
      </c>
      <c r="AF2041" t="s">
        <v>126</v>
      </c>
      <c r="AG2041" t="s">
        <v>126</v>
      </c>
      <c r="AH2041" t="s">
        <v>966</v>
      </c>
      <c r="AI2041" t="s">
        <v>128</v>
      </c>
      <c r="AJ2041" t="s">
        <v>94</v>
      </c>
      <c r="AK2041" t="s">
        <v>84</v>
      </c>
      <c r="AL2041" t="s">
        <v>95</v>
      </c>
      <c r="AM2041" t="s">
        <v>96</v>
      </c>
      <c r="AO2041" t="s">
        <v>125</v>
      </c>
      <c r="AQ2041" t="s">
        <v>128</v>
      </c>
      <c r="AS2041" s="1">
        <v>45976</v>
      </c>
      <c r="AT2041" s="2">
        <v>0.49027777777777776</v>
      </c>
      <c r="AU2041" t="s">
        <v>6879</v>
      </c>
      <c r="AV2041" t="s">
        <v>6880</v>
      </c>
      <c r="AZ2041" t="s">
        <v>99</v>
      </c>
      <c r="BA2041" t="s">
        <v>6881</v>
      </c>
      <c r="BB2041" t="s">
        <v>122</v>
      </c>
      <c r="BD2041" t="s">
        <v>6882</v>
      </c>
      <c r="BE2041" t="s">
        <v>5987</v>
      </c>
      <c r="BF2041" t="s">
        <v>972</v>
      </c>
      <c r="BG2041" t="s">
        <v>77</v>
      </c>
      <c r="BI2041" t="s">
        <v>103</v>
      </c>
      <c r="BJ2041" t="s">
        <v>104</v>
      </c>
      <c r="BK2041" t="s">
        <v>465</v>
      </c>
      <c r="BL2041">
        <v>2</v>
      </c>
      <c r="BM2041" t="s">
        <v>106</v>
      </c>
      <c r="BN2041" t="s">
        <v>463</v>
      </c>
      <c r="BO2041" t="s">
        <v>459</v>
      </c>
      <c r="BP2041" t="s">
        <v>466</v>
      </c>
      <c r="BQ2041" t="s">
        <v>204</v>
      </c>
      <c r="BR2041" t="s">
        <v>461</v>
      </c>
      <c r="BS2041" t="s">
        <v>204</v>
      </c>
      <c r="BT2041" t="s">
        <v>204</v>
      </c>
      <c r="BU2041" t="s">
        <v>461</v>
      </c>
      <c r="BV2041">
        <v>649</v>
      </c>
      <c r="BY2041">
        <f t="shared" si="155"/>
        <v>1298</v>
      </c>
      <c r="BZ2041" t="str">
        <f t="shared" si="156"/>
        <v>North1</v>
      </c>
      <c r="CA2041">
        <f t="shared" si="157"/>
        <v>765.81999999999994</v>
      </c>
      <c r="CB2041" t="str">
        <f t="shared" si="158"/>
        <v/>
      </c>
      <c r="CD2041" t="s">
        <v>122</v>
      </c>
      <c r="CE2041" t="str">
        <f t="shared" si="159"/>
        <v>NA</v>
      </c>
      <c r="CF2041" t="s">
        <v>204</v>
      </c>
    </row>
    <row r="2042" spans="1:84">
      <c r="A2042">
        <v>21466852</v>
      </c>
      <c r="B2042" t="s">
        <v>6867</v>
      </c>
      <c r="C2042" t="s">
        <v>6868</v>
      </c>
      <c r="D2042">
        <v>9677596890</v>
      </c>
      <c r="E2042" t="s">
        <v>77</v>
      </c>
      <c r="F2042" t="s">
        <v>6869</v>
      </c>
      <c r="G2042">
        <v>601263</v>
      </c>
      <c r="H2042" t="s">
        <v>278</v>
      </c>
      <c r="I2042" t="s">
        <v>278</v>
      </c>
      <c r="K2042" t="s">
        <v>77</v>
      </c>
      <c r="N2042" t="s">
        <v>280</v>
      </c>
      <c r="O2042" t="s">
        <v>281</v>
      </c>
      <c r="Q2042" t="s">
        <v>196</v>
      </c>
      <c r="S2042" t="s">
        <v>83</v>
      </c>
      <c r="T2042" t="s">
        <v>84</v>
      </c>
      <c r="U2042" t="s">
        <v>85</v>
      </c>
      <c r="W2042" t="s">
        <v>86</v>
      </c>
      <c r="Y2042" t="s">
        <v>84</v>
      </c>
      <c r="AA2042" t="s">
        <v>282</v>
      </c>
      <c r="AB2042" t="s">
        <v>283</v>
      </c>
      <c r="AD2042" t="s">
        <v>284</v>
      </c>
      <c r="AE2042" t="s">
        <v>188</v>
      </c>
      <c r="AF2042" t="s">
        <v>285</v>
      </c>
      <c r="AG2042" t="s">
        <v>285</v>
      </c>
      <c r="AH2042" t="s">
        <v>286</v>
      </c>
      <c r="AI2042" t="s">
        <v>287</v>
      </c>
      <c r="AJ2042" t="s">
        <v>192</v>
      </c>
      <c r="AK2042" t="s">
        <v>84</v>
      </c>
      <c r="AL2042" t="s">
        <v>95</v>
      </c>
      <c r="AM2042" t="s">
        <v>96</v>
      </c>
      <c r="AO2042" t="s">
        <v>284</v>
      </c>
      <c r="AQ2042" t="s">
        <v>287</v>
      </c>
      <c r="AS2042" s="1">
        <v>45976</v>
      </c>
      <c r="AT2042" s="2">
        <v>0.4909722222222222</v>
      </c>
      <c r="AU2042" t="s">
        <v>6883</v>
      </c>
      <c r="AV2042" t="s">
        <v>6884</v>
      </c>
      <c r="AZ2042" t="s">
        <v>99</v>
      </c>
      <c r="BA2042" t="s">
        <v>6885</v>
      </c>
      <c r="BB2042" t="s">
        <v>196</v>
      </c>
      <c r="BD2042" t="s">
        <v>6886</v>
      </c>
      <c r="BE2042" t="s">
        <v>6887</v>
      </c>
      <c r="BF2042" t="s">
        <v>293</v>
      </c>
      <c r="BG2042" t="s">
        <v>77</v>
      </c>
      <c r="BI2042" t="s">
        <v>103</v>
      </c>
      <c r="BJ2042" t="s">
        <v>151</v>
      </c>
      <c r="BK2042" t="s">
        <v>1089</v>
      </c>
      <c r="BL2042">
        <v>15</v>
      </c>
      <c r="BM2042" t="s">
        <v>106</v>
      </c>
      <c r="BN2042" t="s">
        <v>163</v>
      </c>
      <c r="BO2042" t="s">
        <v>163</v>
      </c>
      <c r="BP2042" t="s">
        <v>1090</v>
      </c>
      <c r="BQ2042" t="s">
        <v>110</v>
      </c>
      <c r="BR2042" t="s">
        <v>159</v>
      </c>
      <c r="BS2042" t="s">
        <v>112</v>
      </c>
      <c r="BT2042" t="s">
        <v>1091</v>
      </c>
      <c r="BU2042" t="s">
        <v>17629</v>
      </c>
      <c r="BV2042">
        <v>29407</v>
      </c>
      <c r="BX2042" t="s">
        <v>17628</v>
      </c>
      <c r="BY2042">
        <f t="shared" si="155"/>
        <v>441105</v>
      </c>
      <c r="BZ2042" t="str">
        <f t="shared" si="156"/>
        <v>South2</v>
      </c>
      <c r="CA2042">
        <f t="shared" si="157"/>
        <v>34700.259999999995</v>
      </c>
      <c r="CB2042" t="str">
        <f t="shared" si="158"/>
        <v/>
      </c>
      <c r="CD2042" t="s">
        <v>196</v>
      </c>
      <c r="CE2042" t="str">
        <f t="shared" si="159"/>
        <v>Entry</v>
      </c>
      <c r="CF2042" t="s">
        <v>112</v>
      </c>
    </row>
    <row r="2043" spans="1:84">
      <c r="A2043">
        <v>21466873</v>
      </c>
      <c r="B2043" t="s">
        <v>6867</v>
      </c>
      <c r="C2043" t="s">
        <v>6868</v>
      </c>
      <c r="D2043">
        <v>9677596890</v>
      </c>
      <c r="E2043" t="s">
        <v>77</v>
      </c>
      <c r="F2043" t="s">
        <v>6869</v>
      </c>
      <c r="G2043">
        <v>601263</v>
      </c>
      <c r="H2043" t="s">
        <v>278</v>
      </c>
      <c r="I2043" t="s">
        <v>278</v>
      </c>
      <c r="K2043" t="s">
        <v>77</v>
      </c>
      <c r="N2043" t="s">
        <v>280</v>
      </c>
      <c r="O2043" t="s">
        <v>281</v>
      </c>
      <c r="Q2043" t="s">
        <v>196</v>
      </c>
      <c r="S2043" t="s">
        <v>83</v>
      </c>
      <c r="T2043" t="s">
        <v>84</v>
      </c>
      <c r="U2043" t="s">
        <v>85</v>
      </c>
      <c r="W2043" t="s">
        <v>86</v>
      </c>
      <c r="Y2043" t="s">
        <v>84</v>
      </c>
      <c r="AA2043" t="s">
        <v>282</v>
      </c>
      <c r="AB2043" t="s">
        <v>283</v>
      </c>
      <c r="AD2043" t="s">
        <v>284</v>
      </c>
      <c r="AE2043" t="s">
        <v>188</v>
      </c>
      <c r="AF2043" t="s">
        <v>285</v>
      </c>
      <c r="AG2043" t="s">
        <v>285</v>
      </c>
      <c r="AH2043" t="s">
        <v>286</v>
      </c>
      <c r="AI2043" t="s">
        <v>287</v>
      </c>
      <c r="AJ2043" t="s">
        <v>192</v>
      </c>
      <c r="AK2043" t="s">
        <v>84</v>
      </c>
      <c r="AL2043" t="s">
        <v>95</v>
      </c>
      <c r="AM2043" t="s">
        <v>96</v>
      </c>
      <c r="AO2043" t="s">
        <v>284</v>
      </c>
      <c r="AQ2043" t="s">
        <v>287</v>
      </c>
      <c r="AS2043" s="1">
        <v>45976</v>
      </c>
      <c r="AT2043" s="2">
        <v>0.4909722222222222</v>
      </c>
      <c r="AU2043" t="s">
        <v>6888</v>
      </c>
      <c r="AV2043" t="s">
        <v>6889</v>
      </c>
      <c r="AZ2043" t="s">
        <v>99</v>
      </c>
      <c r="BA2043" t="s">
        <v>6890</v>
      </c>
      <c r="BB2043" t="s">
        <v>196</v>
      </c>
      <c r="BD2043" t="s">
        <v>6891</v>
      </c>
      <c r="BE2043" t="s">
        <v>6878</v>
      </c>
      <c r="BF2043" t="s">
        <v>293</v>
      </c>
      <c r="BG2043" t="s">
        <v>77</v>
      </c>
      <c r="BI2043" t="s">
        <v>103</v>
      </c>
      <c r="BJ2043" t="s">
        <v>151</v>
      </c>
      <c r="BK2043" t="s">
        <v>2309</v>
      </c>
      <c r="BL2043">
        <v>1</v>
      </c>
      <c r="BM2043" t="s">
        <v>106</v>
      </c>
      <c r="BN2043" t="s">
        <v>107</v>
      </c>
      <c r="BO2043" t="s">
        <v>2310</v>
      </c>
      <c r="BP2043" t="s">
        <v>2311</v>
      </c>
      <c r="BQ2043" t="s">
        <v>110</v>
      </c>
      <c r="BR2043" t="s">
        <v>111</v>
      </c>
      <c r="BS2043" t="s">
        <v>160</v>
      </c>
      <c r="BT2043" t="s">
        <v>2312</v>
      </c>
      <c r="BU2043" t="s">
        <v>17629</v>
      </c>
      <c r="BV2043">
        <v>39865</v>
      </c>
      <c r="BX2043" t="s">
        <v>111</v>
      </c>
      <c r="BY2043">
        <f t="shared" si="155"/>
        <v>39865</v>
      </c>
      <c r="BZ2043" t="str">
        <f t="shared" si="156"/>
        <v>South2</v>
      </c>
      <c r="CA2043">
        <f t="shared" si="157"/>
        <v>47040.7</v>
      </c>
      <c r="CB2043" t="str">
        <f t="shared" si="158"/>
        <v/>
      </c>
      <c r="CD2043" t="s">
        <v>196</v>
      </c>
      <c r="CE2043" t="str">
        <f t="shared" si="159"/>
        <v>Mainstream</v>
      </c>
      <c r="CF2043" t="s">
        <v>112</v>
      </c>
    </row>
    <row r="2044" spans="1:84">
      <c r="A2044">
        <v>21466889</v>
      </c>
      <c r="B2044" t="s">
        <v>6867</v>
      </c>
      <c r="C2044" t="s">
        <v>6868</v>
      </c>
      <c r="D2044">
        <v>9677596890</v>
      </c>
      <c r="E2044" t="s">
        <v>77</v>
      </c>
      <c r="F2044" t="s">
        <v>6869</v>
      </c>
      <c r="G2044">
        <v>601263</v>
      </c>
      <c r="H2044" t="s">
        <v>278</v>
      </c>
      <c r="I2044" t="s">
        <v>278</v>
      </c>
      <c r="K2044" t="s">
        <v>77</v>
      </c>
      <c r="N2044" t="s">
        <v>280</v>
      </c>
      <c r="O2044" t="s">
        <v>281</v>
      </c>
      <c r="Q2044" t="s">
        <v>196</v>
      </c>
      <c r="S2044" t="s">
        <v>83</v>
      </c>
      <c r="T2044" t="s">
        <v>84</v>
      </c>
      <c r="U2044" t="s">
        <v>85</v>
      </c>
      <c r="W2044" t="s">
        <v>86</v>
      </c>
      <c r="Y2044" t="s">
        <v>84</v>
      </c>
      <c r="AA2044" t="s">
        <v>282</v>
      </c>
      <c r="AB2044" t="s">
        <v>283</v>
      </c>
      <c r="AD2044" t="s">
        <v>284</v>
      </c>
      <c r="AE2044" t="s">
        <v>188</v>
      </c>
      <c r="AF2044" t="s">
        <v>285</v>
      </c>
      <c r="AG2044" t="s">
        <v>285</v>
      </c>
      <c r="AH2044" t="s">
        <v>286</v>
      </c>
      <c r="AI2044" t="s">
        <v>287</v>
      </c>
      <c r="AJ2044" t="s">
        <v>192</v>
      </c>
      <c r="AK2044" t="s">
        <v>84</v>
      </c>
      <c r="AL2044" t="s">
        <v>95</v>
      </c>
      <c r="AM2044" t="s">
        <v>96</v>
      </c>
      <c r="AO2044" t="s">
        <v>284</v>
      </c>
      <c r="AQ2044" t="s">
        <v>287</v>
      </c>
      <c r="AS2044" s="1">
        <v>45976</v>
      </c>
      <c r="AT2044" s="2">
        <v>0.49166666666666664</v>
      </c>
      <c r="AU2044" t="s">
        <v>6892</v>
      </c>
      <c r="AV2044" t="s">
        <v>6893</v>
      </c>
      <c r="AZ2044" t="s">
        <v>99</v>
      </c>
      <c r="BA2044" t="s">
        <v>6894</v>
      </c>
      <c r="BB2044" t="s">
        <v>196</v>
      </c>
      <c r="BD2044" t="s">
        <v>6895</v>
      </c>
      <c r="BE2044" t="s">
        <v>6869</v>
      </c>
      <c r="BF2044" t="s">
        <v>293</v>
      </c>
      <c r="BG2044" t="s">
        <v>77</v>
      </c>
      <c r="BI2044" t="s">
        <v>103</v>
      </c>
      <c r="BJ2044" t="s">
        <v>151</v>
      </c>
      <c r="BK2044" t="s">
        <v>1177</v>
      </c>
      <c r="BL2044">
        <v>2</v>
      </c>
      <c r="BM2044" t="s">
        <v>106</v>
      </c>
      <c r="BN2044" t="s">
        <v>163</v>
      </c>
      <c r="BO2044" t="s">
        <v>156</v>
      </c>
      <c r="BP2044" t="s">
        <v>1178</v>
      </c>
      <c r="BQ2044" t="s">
        <v>110</v>
      </c>
      <c r="BR2044" t="s">
        <v>159</v>
      </c>
      <c r="BS2044" t="s">
        <v>112</v>
      </c>
      <c r="BT2044" t="s">
        <v>1179</v>
      </c>
      <c r="BU2044" t="s">
        <v>17629</v>
      </c>
      <c r="BV2044">
        <v>45000</v>
      </c>
      <c r="BX2044" t="s">
        <v>17628</v>
      </c>
      <c r="BY2044">
        <f t="shared" si="155"/>
        <v>90000</v>
      </c>
      <c r="BZ2044" t="str">
        <f t="shared" si="156"/>
        <v>South2</v>
      </c>
      <c r="CA2044">
        <f t="shared" si="157"/>
        <v>53100</v>
      </c>
      <c r="CB2044" t="str">
        <f t="shared" si="158"/>
        <v/>
      </c>
      <c r="CD2044" t="s">
        <v>196</v>
      </c>
      <c r="CE2044" t="str">
        <f t="shared" si="159"/>
        <v>Mainstream</v>
      </c>
      <c r="CF2044" t="s">
        <v>160</v>
      </c>
    </row>
    <row r="2045" spans="1:84">
      <c r="A2045">
        <v>21466906</v>
      </c>
      <c r="B2045" t="s">
        <v>6867</v>
      </c>
      <c r="C2045" t="s">
        <v>6868</v>
      </c>
      <c r="D2045">
        <v>9677596890</v>
      </c>
      <c r="E2045" t="s">
        <v>77</v>
      </c>
      <c r="F2045" t="s">
        <v>6869</v>
      </c>
      <c r="G2045">
        <v>601263</v>
      </c>
      <c r="H2045" t="s">
        <v>278</v>
      </c>
      <c r="I2045" t="s">
        <v>278</v>
      </c>
      <c r="K2045" t="s">
        <v>77</v>
      </c>
      <c r="N2045" t="s">
        <v>280</v>
      </c>
      <c r="O2045" t="s">
        <v>281</v>
      </c>
      <c r="Q2045" t="s">
        <v>196</v>
      </c>
      <c r="S2045" t="s">
        <v>83</v>
      </c>
      <c r="T2045" t="s">
        <v>84</v>
      </c>
      <c r="U2045" t="s">
        <v>85</v>
      </c>
      <c r="W2045" t="s">
        <v>86</v>
      </c>
      <c r="Y2045" t="s">
        <v>84</v>
      </c>
      <c r="AA2045" t="s">
        <v>282</v>
      </c>
      <c r="AB2045" t="s">
        <v>283</v>
      </c>
      <c r="AD2045" t="s">
        <v>284</v>
      </c>
      <c r="AE2045" t="s">
        <v>188</v>
      </c>
      <c r="AF2045" t="s">
        <v>285</v>
      </c>
      <c r="AG2045" t="s">
        <v>285</v>
      </c>
      <c r="AH2045" t="s">
        <v>286</v>
      </c>
      <c r="AI2045" t="s">
        <v>287</v>
      </c>
      <c r="AJ2045" t="s">
        <v>192</v>
      </c>
      <c r="AK2045" t="s">
        <v>84</v>
      </c>
      <c r="AL2045" t="s">
        <v>95</v>
      </c>
      <c r="AM2045" t="s">
        <v>96</v>
      </c>
      <c r="AO2045" t="s">
        <v>284</v>
      </c>
      <c r="AQ2045" t="s">
        <v>287</v>
      </c>
      <c r="AS2045" s="1">
        <v>45976</v>
      </c>
      <c r="AT2045" s="2">
        <v>0.49166666666666664</v>
      </c>
      <c r="AU2045" t="s">
        <v>6896</v>
      </c>
      <c r="AV2045" t="s">
        <v>6897</v>
      </c>
      <c r="AZ2045" t="s">
        <v>99</v>
      </c>
      <c r="BA2045" t="s">
        <v>6898</v>
      </c>
      <c r="BB2045" t="s">
        <v>196</v>
      </c>
      <c r="BD2045" t="s">
        <v>6899</v>
      </c>
      <c r="BE2045" t="s">
        <v>6887</v>
      </c>
      <c r="BF2045" t="s">
        <v>293</v>
      </c>
      <c r="BI2045" t="s">
        <v>103</v>
      </c>
      <c r="BJ2045" t="s">
        <v>151</v>
      </c>
      <c r="BK2045" t="s">
        <v>820</v>
      </c>
      <c r="BL2045">
        <v>2</v>
      </c>
      <c r="BM2045" t="s">
        <v>106</v>
      </c>
      <c r="BN2045" t="s">
        <v>135</v>
      </c>
      <c r="BO2045" t="s">
        <v>821</v>
      </c>
      <c r="BP2045" t="s">
        <v>822</v>
      </c>
      <c r="BQ2045" t="s">
        <v>110</v>
      </c>
      <c r="BR2045" t="s">
        <v>138</v>
      </c>
      <c r="BS2045" t="s">
        <v>139</v>
      </c>
      <c r="BT2045" t="s">
        <v>823</v>
      </c>
      <c r="BU2045" t="s">
        <v>17629</v>
      </c>
      <c r="BV2045">
        <v>85290</v>
      </c>
      <c r="BX2045" t="s">
        <v>17628</v>
      </c>
      <c r="BY2045">
        <f t="shared" si="155"/>
        <v>170580</v>
      </c>
      <c r="BZ2045" t="str">
        <f t="shared" si="156"/>
        <v>South2</v>
      </c>
      <c r="CA2045">
        <f t="shared" si="157"/>
        <v>100642.2</v>
      </c>
      <c r="CB2045" t="str">
        <f t="shared" si="158"/>
        <v>SP</v>
      </c>
      <c r="CC2045" t="s">
        <v>138</v>
      </c>
      <c r="CD2045" t="s">
        <v>196</v>
      </c>
      <c r="CE2045" t="str">
        <f t="shared" si="159"/>
        <v>Premium</v>
      </c>
      <c r="CF2045" t="s">
        <v>139</v>
      </c>
    </row>
    <row r="2046" spans="1:84">
      <c r="A2046">
        <v>21466918</v>
      </c>
      <c r="B2046" t="s">
        <v>6867</v>
      </c>
      <c r="C2046" t="s">
        <v>6868</v>
      </c>
      <c r="D2046">
        <v>9677596890</v>
      </c>
      <c r="E2046" t="s">
        <v>77</v>
      </c>
      <c r="F2046" t="s">
        <v>6869</v>
      </c>
      <c r="G2046">
        <v>601263</v>
      </c>
      <c r="H2046" t="s">
        <v>278</v>
      </c>
      <c r="I2046" t="s">
        <v>278</v>
      </c>
      <c r="K2046" t="s">
        <v>77</v>
      </c>
      <c r="N2046" t="s">
        <v>280</v>
      </c>
      <c r="O2046" t="s">
        <v>281</v>
      </c>
      <c r="Q2046" t="s">
        <v>196</v>
      </c>
      <c r="S2046" t="s">
        <v>83</v>
      </c>
      <c r="T2046" t="s">
        <v>84</v>
      </c>
      <c r="U2046" t="s">
        <v>85</v>
      </c>
      <c r="W2046" t="s">
        <v>86</v>
      </c>
      <c r="Y2046" t="s">
        <v>84</v>
      </c>
      <c r="AA2046" t="s">
        <v>282</v>
      </c>
      <c r="AB2046" t="s">
        <v>283</v>
      </c>
      <c r="AD2046" t="s">
        <v>284</v>
      </c>
      <c r="AE2046" t="s">
        <v>188</v>
      </c>
      <c r="AF2046" t="s">
        <v>285</v>
      </c>
      <c r="AG2046" t="s">
        <v>285</v>
      </c>
      <c r="AH2046" t="s">
        <v>286</v>
      </c>
      <c r="AI2046" t="s">
        <v>287</v>
      </c>
      <c r="AJ2046" t="s">
        <v>192</v>
      </c>
      <c r="AK2046" t="s">
        <v>84</v>
      </c>
      <c r="AL2046" t="s">
        <v>95</v>
      </c>
      <c r="AM2046" t="s">
        <v>96</v>
      </c>
      <c r="AO2046" t="s">
        <v>284</v>
      </c>
      <c r="AQ2046" t="s">
        <v>287</v>
      </c>
      <c r="AS2046" s="1">
        <v>45976</v>
      </c>
      <c r="AT2046" s="2">
        <v>0.49236111111111114</v>
      </c>
      <c r="AU2046" t="s">
        <v>6900</v>
      </c>
      <c r="AV2046" t="s">
        <v>6901</v>
      </c>
      <c r="AZ2046" t="s">
        <v>99</v>
      </c>
      <c r="BA2046" t="s">
        <v>6902</v>
      </c>
      <c r="BB2046" t="s">
        <v>196</v>
      </c>
      <c r="BD2046" t="s">
        <v>6903</v>
      </c>
      <c r="BE2046" t="s">
        <v>6878</v>
      </c>
      <c r="BF2046" t="s">
        <v>293</v>
      </c>
      <c r="BG2046" t="s">
        <v>77</v>
      </c>
      <c r="BI2046" t="s">
        <v>103</v>
      </c>
      <c r="BJ2046" t="s">
        <v>151</v>
      </c>
      <c r="BK2046" t="s">
        <v>1416</v>
      </c>
      <c r="BL2046">
        <v>1</v>
      </c>
      <c r="BM2046" t="s">
        <v>106</v>
      </c>
      <c r="BN2046" t="s">
        <v>1417</v>
      </c>
      <c r="BO2046" t="s">
        <v>1418</v>
      </c>
      <c r="BP2046" t="s">
        <v>1419</v>
      </c>
      <c r="BQ2046" t="s">
        <v>110</v>
      </c>
      <c r="BR2046" t="s">
        <v>111</v>
      </c>
      <c r="BS2046" t="s">
        <v>160</v>
      </c>
      <c r="BT2046" t="s">
        <v>1420</v>
      </c>
      <c r="BU2046" t="s">
        <v>17629</v>
      </c>
      <c r="BV2046">
        <v>52070</v>
      </c>
      <c r="BX2046" t="s">
        <v>111</v>
      </c>
      <c r="BY2046">
        <f t="shared" si="155"/>
        <v>52070</v>
      </c>
      <c r="BZ2046" t="str">
        <f t="shared" si="156"/>
        <v>South2</v>
      </c>
      <c r="CA2046">
        <f t="shared" si="157"/>
        <v>61442.6</v>
      </c>
      <c r="CB2046" t="str">
        <f t="shared" si="158"/>
        <v/>
      </c>
      <c r="CD2046" t="s">
        <v>196</v>
      </c>
      <c r="CE2046" t="str">
        <f t="shared" si="159"/>
        <v>Mainstream</v>
      </c>
      <c r="CF2046" t="s">
        <v>160</v>
      </c>
    </row>
    <row r="2047" spans="1:84">
      <c r="A2047">
        <v>21466933</v>
      </c>
      <c r="B2047" t="s">
        <v>6867</v>
      </c>
      <c r="C2047" t="s">
        <v>6868</v>
      </c>
      <c r="D2047">
        <v>9677596890</v>
      </c>
      <c r="E2047" t="s">
        <v>77</v>
      </c>
      <c r="F2047" t="s">
        <v>6869</v>
      </c>
      <c r="G2047">
        <v>601263</v>
      </c>
      <c r="H2047" t="s">
        <v>278</v>
      </c>
      <c r="I2047" t="s">
        <v>278</v>
      </c>
      <c r="K2047" t="s">
        <v>77</v>
      </c>
      <c r="N2047" t="s">
        <v>280</v>
      </c>
      <c r="O2047" t="s">
        <v>281</v>
      </c>
      <c r="Q2047" t="s">
        <v>196</v>
      </c>
      <c r="S2047" t="s">
        <v>83</v>
      </c>
      <c r="T2047" t="s">
        <v>84</v>
      </c>
      <c r="U2047" t="s">
        <v>85</v>
      </c>
      <c r="W2047" t="s">
        <v>86</v>
      </c>
      <c r="Y2047" t="s">
        <v>84</v>
      </c>
      <c r="AA2047" t="s">
        <v>282</v>
      </c>
      <c r="AB2047" t="s">
        <v>283</v>
      </c>
      <c r="AD2047" t="s">
        <v>284</v>
      </c>
      <c r="AE2047" t="s">
        <v>188</v>
      </c>
      <c r="AF2047" t="s">
        <v>285</v>
      </c>
      <c r="AG2047" t="s">
        <v>285</v>
      </c>
      <c r="AH2047" t="s">
        <v>286</v>
      </c>
      <c r="AI2047" t="s">
        <v>287</v>
      </c>
      <c r="AJ2047" t="s">
        <v>192</v>
      </c>
      <c r="AK2047" t="s">
        <v>84</v>
      </c>
      <c r="AL2047" t="s">
        <v>95</v>
      </c>
      <c r="AM2047" t="s">
        <v>96</v>
      </c>
      <c r="AO2047" t="s">
        <v>284</v>
      </c>
      <c r="AQ2047" t="s">
        <v>287</v>
      </c>
      <c r="AS2047" s="1">
        <v>45976</v>
      </c>
      <c r="AT2047" s="2">
        <v>0.49305555555555558</v>
      </c>
      <c r="AU2047" t="s">
        <v>6904</v>
      </c>
      <c r="AV2047" t="s">
        <v>6905</v>
      </c>
      <c r="AZ2047" t="s">
        <v>99</v>
      </c>
      <c r="BA2047" t="s">
        <v>6906</v>
      </c>
      <c r="BB2047" t="s">
        <v>196</v>
      </c>
      <c r="BD2047" t="s">
        <v>6907</v>
      </c>
      <c r="BE2047" t="s">
        <v>6887</v>
      </c>
      <c r="BF2047" t="s">
        <v>293</v>
      </c>
      <c r="BG2047" t="s">
        <v>77</v>
      </c>
      <c r="BI2047" t="s">
        <v>103</v>
      </c>
      <c r="BJ2047" t="s">
        <v>151</v>
      </c>
      <c r="BK2047" t="s">
        <v>1682</v>
      </c>
      <c r="BL2047">
        <v>2</v>
      </c>
      <c r="BM2047" t="s">
        <v>106</v>
      </c>
      <c r="BN2047" t="s">
        <v>163</v>
      </c>
      <c r="BO2047" t="s">
        <v>758</v>
      </c>
      <c r="BP2047" t="s">
        <v>1683</v>
      </c>
      <c r="BQ2047" t="s">
        <v>110</v>
      </c>
      <c r="BR2047" t="s">
        <v>159</v>
      </c>
      <c r="BS2047" t="s">
        <v>139</v>
      </c>
      <c r="BT2047" t="s">
        <v>1684</v>
      </c>
      <c r="BU2047" t="s">
        <v>17629</v>
      </c>
      <c r="BV2047">
        <v>65000</v>
      </c>
      <c r="BX2047" t="s">
        <v>17628</v>
      </c>
      <c r="BY2047">
        <f t="shared" si="155"/>
        <v>130000</v>
      </c>
      <c r="BZ2047" t="str">
        <f t="shared" si="156"/>
        <v>South2</v>
      </c>
      <c r="CA2047">
        <f t="shared" si="157"/>
        <v>76700</v>
      </c>
      <c r="CB2047" t="str">
        <f t="shared" si="158"/>
        <v/>
      </c>
      <c r="CD2047" t="s">
        <v>196</v>
      </c>
      <c r="CE2047" t="str">
        <f t="shared" si="159"/>
        <v>Premium</v>
      </c>
      <c r="CF2047" t="s">
        <v>160</v>
      </c>
    </row>
    <row r="2048" spans="1:84">
      <c r="A2048">
        <v>21466975</v>
      </c>
      <c r="B2048" t="s">
        <v>6867</v>
      </c>
      <c r="C2048" t="s">
        <v>6868</v>
      </c>
      <c r="D2048">
        <v>9677596890</v>
      </c>
      <c r="E2048" t="s">
        <v>77</v>
      </c>
      <c r="F2048" t="s">
        <v>6869</v>
      </c>
      <c r="G2048">
        <v>601263</v>
      </c>
      <c r="H2048" t="s">
        <v>278</v>
      </c>
      <c r="I2048" t="s">
        <v>278</v>
      </c>
      <c r="K2048" t="s">
        <v>77</v>
      </c>
      <c r="N2048" t="s">
        <v>280</v>
      </c>
      <c r="O2048" t="s">
        <v>281</v>
      </c>
      <c r="Q2048" t="s">
        <v>196</v>
      </c>
      <c r="S2048" t="s">
        <v>83</v>
      </c>
      <c r="T2048" t="s">
        <v>84</v>
      </c>
      <c r="U2048" t="s">
        <v>85</v>
      </c>
      <c r="W2048" t="s">
        <v>86</v>
      </c>
      <c r="Y2048" t="s">
        <v>84</v>
      </c>
      <c r="AA2048" t="s">
        <v>282</v>
      </c>
      <c r="AB2048" t="s">
        <v>283</v>
      </c>
      <c r="AD2048" t="s">
        <v>284</v>
      </c>
      <c r="AE2048" t="s">
        <v>188</v>
      </c>
      <c r="AF2048" t="s">
        <v>285</v>
      </c>
      <c r="AG2048" t="s">
        <v>285</v>
      </c>
      <c r="AH2048" t="s">
        <v>286</v>
      </c>
      <c r="AI2048" t="s">
        <v>287</v>
      </c>
      <c r="AJ2048" t="s">
        <v>192</v>
      </c>
      <c r="AK2048" t="s">
        <v>84</v>
      </c>
      <c r="AL2048" t="s">
        <v>95</v>
      </c>
      <c r="AM2048" t="s">
        <v>96</v>
      </c>
      <c r="AO2048" t="s">
        <v>284</v>
      </c>
      <c r="AQ2048" t="s">
        <v>287</v>
      </c>
      <c r="AS2048" s="1">
        <v>45976</v>
      </c>
      <c r="AT2048" s="2">
        <v>0.49305555555555558</v>
      </c>
      <c r="AU2048" t="s">
        <v>6908</v>
      </c>
      <c r="AV2048" t="s">
        <v>6909</v>
      </c>
      <c r="AZ2048" t="s">
        <v>99</v>
      </c>
      <c r="BA2048" t="s">
        <v>6910</v>
      </c>
      <c r="BB2048" t="s">
        <v>196</v>
      </c>
      <c r="BD2048" t="s">
        <v>6911</v>
      </c>
      <c r="BE2048" t="s">
        <v>6869</v>
      </c>
      <c r="BF2048" t="s">
        <v>293</v>
      </c>
      <c r="BG2048" t="s">
        <v>77</v>
      </c>
      <c r="BI2048" t="s">
        <v>103</v>
      </c>
      <c r="BJ2048" t="s">
        <v>151</v>
      </c>
      <c r="BK2048" t="s">
        <v>575</v>
      </c>
      <c r="BL2048">
        <v>2</v>
      </c>
      <c r="BM2048" t="s">
        <v>106</v>
      </c>
      <c r="BN2048" t="s">
        <v>163</v>
      </c>
      <c r="BO2048" t="s">
        <v>156</v>
      </c>
      <c r="BP2048" t="s">
        <v>576</v>
      </c>
      <c r="BQ2048" t="s">
        <v>110</v>
      </c>
      <c r="BR2048" t="s">
        <v>159</v>
      </c>
      <c r="BS2048" t="s">
        <v>160</v>
      </c>
      <c r="BT2048" t="s">
        <v>577</v>
      </c>
      <c r="BU2048" t="s">
        <v>17629</v>
      </c>
      <c r="BV2048">
        <v>64790</v>
      </c>
      <c r="BX2048" t="s">
        <v>17628</v>
      </c>
      <c r="BY2048">
        <f t="shared" si="155"/>
        <v>129580</v>
      </c>
      <c r="BZ2048" t="str">
        <f t="shared" si="156"/>
        <v>South2</v>
      </c>
      <c r="CA2048">
        <f t="shared" si="157"/>
        <v>76452.2</v>
      </c>
      <c r="CB2048" t="str">
        <f t="shared" si="158"/>
        <v/>
      </c>
      <c r="CD2048" t="s">
        <v>196</v>
      </c>
      <c r="CE2048" t="str">
        <f t="shared" si="159"/>
        <v>Premium</v>
      </c>
      <c r="CF2048" t="s">
        <v>160</v>
      </c>
    </row>
    <row r="2049" spans="1:84">
      <c r="A2049">
        <v>21466975</v>
      </c>
      <c r="B2049" t="s">
        <v>6867</v>
      </c>
      <c r="C2049" t="s">
        <v>6868</v>
      </c>
      <c r="D2049">
        <v>9677596890</v>
      </c>
      <c r="E2049" t="s">
        <v>77</v>
      </c>
      <c r="F2049" t="s">
        <v>6869</v>
      </c>
      <c r="G2049">
        <v>601263</v>
      </c>
      <c r="H2049" t="s">
        <v>278</v>
      </c>
      <c r="I2049" t="s">
        <v>278</v>
      </c>
      <c r="K2049" t="s">
        <v>77</v>
      </c>
      <c r="N2049" t="s">
        <v>280</v>
      </c>
      <c r="O2049" t="s">
        <v>281</v>
      </c>
      <c r="Q2049" t="s">
        <v>196</v>
      </c>
      <c r="S2049" t="s">
        <v>83</v>
      </c>
      <c r="T2049" t="s">
        <v>84</v>
      </c>
      <c r="U2049" t="s">
        <v>85</v>
      </c>
      <c r="W2049" t="s">
        <v>86</v>
      </c>
      <c r="Y2049" t="s">
        <v>84</v>
      </c>
      <c r="AA2049" t="s">
        <v>282</v>
      </c>
      <c r="AB2049" t="s">
        <v>283</v>
      </c>
      <c r="AD2049" t="s">
        <v>284</v>
      </c>
      <c r="AE2049" t="s">
        <v>188</v>
      </c>
      <c r="AF2049" t="s">
        <v>285</v>
      </c>
      <c r="AG2049" t="s">
        <v>285</v>
      </c>
      <c r="AH2049" t="s">
        <v>286</v>
      </c>
      <c r="AI2049" t="s">
        <v>287</v>
      </c>
      <c r="AJ2049" t="s">
        <v>192</v>
      </c>
      <c r="AK2049" t="s">
        <v>84</v>
      </c>
      <c r="AL2049" t="s">
        <v>95</v>
      </c>
      <c r="AM2049" t="s">
        <v>96</v>
      </c>
      <c r="AO2049" t="s">
        <v>284</v>
      </c>
      <c r="AQ2049" t="s">
        <v>287</v>
      </c>
      <c r="AS2049" s="1">
        <v>45976</v>
      </c>
      <c r="AT2049" s="2">
        <v>0.49305555555555558</v>
      </c>
      <c r="AU2049" t="s">
        <v>6908</v>
      </c>
      <c r="AV2049" t="s">
        <v>6909</v>
      </c>
      <c r="AZ2049" t="s">
        <v>99</v>
      </c>
      <c r="BA2049" t="s">
        <v>6910</v>
      </c>
      <c r="BB2049" t="s">
        <v>196</v>
      </c>
      <c r="BD2049" t="s">
        <v>6911</v>
      </c>
      <c r="BE2049" t="s">
        <v>6869</v>
      </c>
      <c r="BF2049" t="s">
        <v>293</v>
      </c>
      <c r="BG2049" t="s">
        <v>77</v>
      </c>
      <c r="BI2049" t="s">
        <v>103</v>
      </c>
      <c r="BJ2049" t="s">
        <v>151</v>
      </c>
      <c r="BK2049" t="s">
        <v>545</v>
      </c>
      <c r="BL2049">
        <v>1</v>
      </c>
      <c r="BM2049" t="s">
        <v>106</v>
      </c>
      <c r="BN2049" t="s">
        <v>163</v>
      </c>
      <c r="BO2049" t="s">
        <v>164</v>
      </c>
      <c r="BP2049" t="s">
        <v>546</v>
      </c>
      <c r="BQ2049" t="s">
        <v>110</v>
      </c>
      <c r="BR2049" t="s">
        <v>159</v>
      </c>
      <c r="BS2049" t="s">
        <v>160</v>
      </c>
      <c r="BT2049" t="s">
        <v>547</v>
      </c>
      <c r="BU2049" t="s">
        <v>17629</v>
      </c>
      <c r="BV2049">
        <v>61491</v>
      </c>
      <c r="BX2049" t="s">
        <v>17628</v>
      </c>
      <c r="BY2049">
        <f t="shared" si="155"/>
        <v>61491</v>
      </c>
      <c r="BZ2049" t="str">
        <f t="shared" si="156"/>
        <v>South2</v>
      </c>
      <c r="CA2049">
        <f t="shared" si="157"/>
        <v>72559.37999999999</v>
      </c>
      <c r="CB2049" t="str">
        <f t="shared" si="158"/>
        <v/>
      </c>
      <c r="CD2049" t="s">
        <v>196</v>
      </c>
      <c r="CE2049" t="str">
        <f t="shared" si="159"/>
        <v>Premium</v>
      </c>
      <c r="CF2049" t="s">
        <v>160</v>
      </c>
    </row>
    <row r="2050" spans="1:84">
      <c r="A2050">
        <v>21466975</v>
      </c>
      <c r="B2050" t="s">
        <v>6867</v>
      </c>
      <c r="C2050" t="s">
        <v>6868</v>
      </c>
      <c r="D2050">
        <v>9677596890</v>
      </c>
      <c r="E2050" t="s">
        <v>77</v>
      </c>
      <c r="F2050" t="s">
        <v>6869</v>
      </c>
      <c r="G2050">
        <v>601263</v>
      </c>
      <c r="H2050" t="s">
        <v>278</v>
      </c>
      <c r="I2050" t="s">
        <v>278</v>
      </c>
      <c r="K2050" t="s">
        <v>77</v>
      </c>
      <c r="N2050" t="s">
        <v>280</v>
      </c>
      <c r="O2050" t="s">
        <v>281</v>
      </c>
      <c r="Q2050" t="s">
        <v>196</v>
      </c>
      <c r="S2050" t="s">
        <v>83</v>
      </c>
      <c r="T2050" t="s">
        <v>84</v>
      </c>
      <c r="U2050" t="s">
        <v>85</v>
      </c>
      <c r="W2050" t="s">
        <v>86</v>
      </c>
      <c r="Y2050" t="s">
        <v>84</v>
      </c>
      <c r="AA2050" t="s">
        <v>282</v>
      </c>
      <c r="AB2050" t="s">
        <v>283</v>
      </c>
      <c r="AD2050" t="s">
        <v>284</v>
      </c>
      <c r="AE2050" t="s">
        <v>188</v>
      </c>
      <c r="AF2050" t="s">
        <v>285</v>
      </c>
      <c r="AG2050" t="s">
        <v>285</v>
      </c>
      <c r="AH2050" t="s">
        <v>286</v>
      </c>
      <c r="AI2050" t="s">
        <v>287</v>
      </c>
      <c r="AJ2050" t="s">
        <v>192</v>
      </c>
      <c r="AK2050" t="s">
        <v>84</v>
      </c>
      <c r="AL2050" t="s">
        <v>95</v>
      </c>
      <c r="AM2050" t="s">
        <v>96</v>
      </c>
      <c r="AO2050" t="s">
        <v>284</v>
      </c>
      <c r="AQ2050" t="s">
        <v>287</v>
      </c>
      <c r="AS2050" s="1">
        <v>45976</v>
      </c>
      <c r="AT2050" s="2">
        <v>0.49305555555555558</v>
      </c>
      <c r="AU2050" t="s">
        <v>6908</v>
      </c>
      <c r="AV2050" t="s">
        <v>6909</v>
      </c>
      <c r="AZ2050" t="s">
        <v>99</v>
      </c>
      <c r="BA2050" t="s">
        <v>6910</v>
      </c>
      <c r="BB2050" t="s">
        <v>196</v>
      </c>
      <c r="BD2050" t="s">
        <v>6911</v>
      </c>
      <c r="BE2050" t="s">
        <v>6869</v>
      </c>
      <c r="BF2050" t="s">
        <v>293</v>
      </c>
      <c r="BG2050" t="s">
        <v>77</v>
      </c>
      <c r="BI2050" t="s">
        <v>103</v>
      </c>
      <c r="BJ2050" t="s">
        <v>151</v>
      </c>
      <c r="BK2050" t="s">
        <v>477</v>
      </c>
      <c r="BL2050">
        <v>1</v>
      </c>
      <c r="BM2050" t="s">
        <v>106</v>
      </c>
      <c r="BN2050" t="s">
        <v>478</v>
      </c>
      <c r="BO2050" t="s">
        <v>479</v>
      </c>
      <c r="BP2050" t="s">
        <v>480</v>
      </c>
      <c r="BQ2050" t="s">
        <v>110</v>
      </c>
      <c r="BR2050" t="s">
        <v>481</v>
      </c>
      <c r="BS2050" t="s">
        <v>139</v>
      </c>
      <c r="BT2050" t="s">
        <v>482</v>
      </c>
      <c r="BU2050" t="s">
        <v>17629</v>
      </c>
      <c r="BV2050">
        <v>67500</v>
      </c>
      <c r="BX2050" t="s">
        <v>17628</v>
      </c>
      <c r="BY2050">
        <f t="shared" si="155"/>
        <v>67500</v>
      </c>
      <c r="BZ2050" t="str">
        <f t="shared" si="156"/>
        <v>South2</v>
      </c>
      <c r="CA2050">
        <f t="shared" si="157"/>
        <v>79650</v>
      </c>
      <c r="CB2050" t="str">
        <f t="shared" si="158"/>
        <v>SP</v>
      </c>
      <c r="CC2050" t="s">
        <v>17632</v>
      </c>
      <c r="CD2050" t="s">
        <v>196</v>
      </c>
      <c r="CE2050" t="str">
        <f t="shared" si="159"/>
        <v>Premium</v>
      </c>
      <c r="CF2050" t="s">
        <v>139</v>
      </c>
    </row>
    <row r="2051" spans="1:84">
      <c r="A2051">
        <v>21466975</v>
      </c>
      <c r="B2051" t="s">
        <v>6867</v>
      </c>
      <c r="C2051" t="s">
        <v>6868</v>
      </c>
      <c r="D2051">
        <v>9677596890</v>
      </c>
      <c r="E2051" t="s">
        <v>77</v>
      </c>
      <c r="F2051" t="s">
        <v>6869</v>
      </c>
      <c r="G2051">
        <v>601263</v>
      </c>
      <c r="H2051" t="s">
        <v>278</v>
      </c>
      <c r="I2051" t="s">
        <v>278</v>
      </c>
      <c r="K2051" t="s">
        <v>77</v>
      </c>
      <c r="N2051" t="s">
        <v>280</v>
      </c>
      <c r="O2051" t="s">
        <v>281</v>
      </c>
      <c r="Q2051" t="s">
        <v>196</v>
      </c>
      <c r="S2051" t="s">
        <v>83</v>
      </c>
      <c r="T2051" t="s">
        <v>84</v>
      </c>
      <c r="U2051" t="s">
        <v>85</v>
      </c>
      <c r="W2051" t="s">
        <v>86</v>
      </c>
      <c r="Y2051" t="s">
        <v>84</v>
      </c>
      <c r="AA2051" t="s">
        <v>282</v>
      </c>
      <c r="AB2051" t="s">
        <v>283</v>
      </c>
      <c r="AD2051" t="s">
        <v>284</v>
      </c>
      <c r="AE2051" t="s">
        <v>188</v>
      </c>
      <c r="AF2051" t="s">
        <v>285</v>
      </c>
      <c r="AG2051" t="s">
        <v>285</v>
      </c>
      <c r="AH2051" t="s">
        <v>286</v>
      </c>
      <c r="AI2051" t="s">
        <v>287</v>
      </c>
      <c r="AJ2051" t="s">
        <v>192</v>
      </c>
      <c r="AK2051" t="s">
        <v>84</v>
      </c>
      <c r="AL2051" t="s">
        <v>95</v>
      </c>
      <c r="AM2051" t="s">
        <v>96</v>
      </c>
      <c r="AO2051" t="s">
        <v>284</v>
      </c>
      <c r="AQ2051" t="s">
        <v>287</v>
      </c>
      <c r="AS2051" s="1">
        <v>45976</v>
      </c>
      <c r="AT2051" s="2">
        <v>0.49305555555555558</v>
      </c>
      <c r="AU2051" t="s">
        <v>6908</v>
      </c>
      <c r="AV2051" t="s">
        <v>6909</v>
      </c>
      <c r="AZ2051" t="s">
        <v>99</v>
      </c>
      <c r="BA2051" t="s">
        <v>6910</v>
      </c>
      <c r="BB2051" t="s">
        <v>196</v>
      </c>
      <c r="BD2051" t="s">
        <v>6911</v>
      </c>
      <c r="BE2051" t="s">
        <v>6869</v>
      </c>
      <c r="BF2051" t="s">
        <v>293</v>
      </c>
      <c r="BG2051" t="s">
        <v>77</v>
      </c>
      <c r="BI2051" t="s">
        <v>103</v>
      </c>
      <c r="BJ2051" t="s">
        <v>151</v>
      </c>
      <c r="BK2051" t="s">
        <v>610</v>
      </c>
      <c r="BL2051">
        <v>1</v>
      </c>
      <c r="BM2051" t="s">
        <v>106</v>
      </c>
      <c r="BN2051" t="s">
        <v>611</v>
      </c>
      <c r="BO2051" t="s">
        <v>479</v>
      </c>
      <c r="BP2051" t="s">
        <v>612</v>
      </c>
      <c r="BQ2051" t="s">
        <v>110</v>
      </c>
      <c r="BR2051" t="s">
        <v>613</v>
      </c>
      <c r="BS2051" t="s">
        <v>139</v>
      </c>
      <c r="BT2051" t="s">
        <v>614</v>
      </c>
      <c r="BU2051" t="s">
        <v>17629</v>
      </c>
      <c r="BV2051">
        <v>89900</v>
      </c>
      <c r="BX2051" t="s">
        <v>17628</v>
      </c>
      <c r="BY2051">
        <f t="shared" ref="BY2051:BY2114" si="160">BV2051*BL2051</f>
        <v>89900</v>
      </c>
      <c r="BZ2051" t="str">
        <f t="shared" ref="BZ2051:BZ2114" si="161">Q2051</f>
        <v>South2</v>
      </c>
      <c r="CA2051">
        <f t="shared" ref="CA2051:CA2114" si="162">BV2051*118%</f>
        <v>106082</v>
      </c>
      <c r="CB2051" t="str">
        <f t="shared" ref="CB2051:CB2114" si="163">IF(CF2051="Premium",IF(CA2051&gt;=65000,"SP",""),"")</f>
        <v>SP</v>
      </c>
      <c r="CC2051" t="s">
        <v>17632</v>
      </c>
      <c r="CD2051" t="s">
        <v>196</v>
      </c>
      <c r="CE2051" t="str">
        <f t="shared" ref="CE2051:CE2114" si="164">IF(BU2051="Consumer",IF(CA2051&lt;40000,"Entry",IF(AND(CA2051&gt;=40000,CA2051&lt;65000),"Mainstream","Premium")),IF(BU2051="Visuals",BS2051,"NA"))</f>
        <v>Premium</v>
      </c>
      <c r="CF2051" t="s">
        <v>139</v>
      </c>
    </row>
    <row r="2052" spans="1:84">
      <c r="A2052">
        <v>21466975</v>
      </c>
      <c r="B2052" t="s">
        <v>6867</v>
      </c>
      <c r="C2052" t="s">
        <v>6868</v>
      </c>
      <c r="D2052">
        <v>9677596890</v>
      </c>
      <c r="E2052" t="s">
        <v>77</v>
      </c>
      <c r="F2052" t="s">
        <v>6869</v>
      </c>
      <c r="G2052">
        <v>601263</v>
      </c>
      <c r="H2052" t="s">
        <v>278</v>
      </c>
      <c r="I2052" t="s">
        <v>278</v>
      </c>
      <c r="K2052" t="s">
        <v>77</v>
      </c>
      <c r="N2052" t="s">
        <v>280</v>
      </c>
      <c r="O2052" t="s">
        <v>281</v>
      </c>
      <c r="Q2052" t="s">
        <v>196</v>
      </c>
      <c r="S2052" t="s">
        <v>83</v>
      </c>
      <c r="T2052" t="s">
        <v>84</v>
      </c>
      <c r="U2052" t="s">
        <v>85</v>
      </c>
      <c r="W2052" t="s">
        <v>86</v>
      </c>
      <c r="Y2052" t="s">
        <v>84</v>
      </c>
      <c r="AA2052" t="s">
        <v>282</v>
      </c>
      <c r="AB2052" t="s">
        <v>283</v>
      </c>
      <c r="AD2052" t="s">
        <v>284</v>
      </c>
      <c r="AE2052" t="s">
        <v>188</v>
      </c>
      <c r="AF2052" t="s">
        <v>285</v>
      </c>
      <c r="AG2052" t="s">
        <v>285</v>
      </c>
      <c r="AH2052" t="s">
        <v>286</v>
      </c>
      <c r="AI2052" t="s">
        <v>287</v>
      </c>
      <c r="AJ2052" t="s">
        <v>192</v>
      </c>
      <c r="AK2052" t="s">
        <v>84</v>
      </c>
      <c r="AL2052" t="s">
        <v>95</v>
      </c>
      <c r="AM2052" t="s">
        <v>96</v>
      </c>
      <c r="AO2052" t="s">
        <v>284</v>
      </c>
      <c r="AQ2052" t="s">
        <v>287</v>
      </c>
      <c r="AS2052" s="1">
        <v>45976</v>
      </c>
      <c r="AT2052" s="2">
        <v>0.49305555555555558</v>
      </c>
      <c r="AU2052" t="s">
        <v>6908</v>
      </c>
      <c r="AV2052" t="s">
        <v>6909</v>
      </c>
      <c r="AZ2052" t="s">
        <v>99</v>
      </c>
      <c r="BA2052" t="s">
        <v>6910</v>
      </c>
      <c r="BB2052" t="s">
        <v>196</v>
      </c>
      <c r="BD2052" t="s">
        <v>6911</v>
      </c>
      <c r="BE2052" t="s">
        <v>6869</v>
      </c>
      <c r="BF2052" t="s">
        <v>293</v>
      </c>
      <c r="BG2052" t="s">
        <v>77</v>
      </c>
      <c r="BI2052" t="s">
        <v>103</v>
      </c>
      <c r="BJ2052" t="s">
        <v>151</v>
      </c>
      <c r="BK2052" t="s">
        <v>820</v>
      </c>
      <c r="BL2052">
        <v>3</v>
      </c>
      <c r="BM2052" t="s">
        <v>106</v>
      </c>
      <c r="BN2052" t="s">
        <v>135</v>
      </c>
      <c r="BO2052" t="s">
        <v>821</v>
      </c>
      <c r="BP2052" t="s">
        <v>822</v>
      </c>
      <c r="BQ2052" t="s">
        <v>110</v>
      </c>
      <c r="BR2052" t="s">
        <v>138</v>
      </c>
      <c r="BS2052" t="s">
        <v>139</v>
      </c>
      <c r="BT2052" t="s">
        <v>823</v>
      </c>
      <c r="BU2052" t="s">
        <v>17629</v>
      </c>
      <c r="BV2052">
        <v>85290</v>
      </c>
      <c r="BX2052" t="s">
        <v>17628</v>
      </c>
      <c r="BY2052">
        <f t="shared" si="160"/>
        <v>255870</v>
      </c>
      <c r="BZ2052" t="str">
        <f t="shared" si="161"/>
        <v>South2</v>
      </c>
      <c r="CA2052">
        <f t="shared" si="162"/>
        <v>100642.2</v>
      </c>
      <c r="CB2052" t="str">
        <f t="shared" si="163"/>
        <v>SP</v>
      </c>
      <c r="CC2052" t="s">
        <v>138</v>
      </c>
      <c r="CD2052" t="s">
        <v>196</v>
      </c>
      <c r="CE2052" t="str">
        <f t="shared" si="164"/>
        <v>Premium</v>
      </c>
      <c r="CF2052" t="s">
        <v>139</v>
      </c>
    </row>
    <row r="2053" spans="1:84">
      <c r="A2053">
        <v>21466975</v>
      </c>
      <c r="B2053" t="s">
        <v>6867</v>
      </c>
      <c r="C2053" t="s">
        <v>6868</v>
      </c>
      <c r="D2053">
        <v>9677596890</v>
      </c>
      <c r="E2053" t="s">
        <v>77</v>
      </c>
      <c r="F2053" t="s">
        <v>6869</v>
      </c>
      <c r="G2053">
        <v>601263</v>
      </c>
      <c r="H2053" t="s">
        <v>278</v>
      </c>
      <c r="I2053" t="s">
        <v>278</v>
      </c>
      <c r="K2053" t="s">
        <v>77</v>
      </c>
      <c r="N2053" t="s">
        <v>280</v>
      </c>
      <c r="O2053" t="s">
        <v>281</v>
      </c>
      <c r="Q2053" t="s">
        <v>196</v>
      </c>
      <c r="S2053" t="s">
        <v>83</v>
      </c>
      <c r="T2053" t="s">
        <v>84</v>
      </c>
      <c r="U2053" t="s">
        <v>85</v>
      </c>
      <c r="W2053" t="s">
        <v>86</v>
      </c>
      <c r="Y2053" t="s">
        <v>84</v>
      </c>
      <c r="AA2053" t="s">
        <v>282</v>
      </c>
      <c r="AB2053" t="s">
        <v>283</v>
      </c>
      <c r="AD2053" t="s">
        <v>284</v>
      </c>
      <c r="AE2053" t="s">
        <v>188</v>
      </c>
      <c r="AF2053" t="s">
        <v>285</v>
      </c>
      <c r="AG2053" t="s">
        <v>285</v>
      </c>
      <c r="AH2053" t="s">
        <v>286</v>
      </c>
      <c r="AI2053" t="s">
        <v>287</v>
      </c>
      <c r="AJ2053" t="s">
        <v>192</v>
      </c>
      <c r="AK2053" t="s">
        <v>84</v>
      </c>
      <c r="AL2053" t="s">
        <v>95</v>
      </c>
      <c r="AM2053" t="s">
        <v>96</v>
      </c>
      <c r="AO2053" t="s">
        <v>284</v>
      </c>
      <c r="AQ2053" t="s">
        <v>287</v>
      </c>
      <c r="AS2053" s="1">
        <v>45976</v>
      </c>
      <c r="AT2053" s="2">
        <v>0.49305555555555558</v>
      </c>
      <c r="AU2053" t="s">
        <v>6908</v>
      </c>
      <c r="AV2053" t="s">
        <v>6909</v>
      </c>
      <c r="AZ2053" t="s">
        <v>99</v>
      </c>
      <c r="BA2053" t="s">
        <v>6910</v>
      </c>
      <c r="BB2053" t="s">
        <v>196</v>
      </c>
      <c r="BD2053" t="s">
        <v>6911</v>
      </c>
      <c r="BE2053" t="s">
        <v>6869</v>
      </c>
      <c r="BF2053" t="s">
        <v>293</v>
      </c>
      <c r="BG2053" t="s">
        <v>77</v>
      </c>
      <c r="BI2053" t="s">
        <v>103</v>
      </c>
      <c r="BJ2053" t="s">
        <v>151</v>
      </c>
      <c r="BK2053" t="s">
        <v>1619</v>
      </c>
      <c r="BL2053">
        <v>2</v>
      </c>
      <c r="BM2053" t="s">
        <v>106</v>
      </c>
      <c r="BN2053" t="s">
        <v>135</v>
      </c>
      <c r="BO2053" t="s">
        <v>135</v>
      </c>
      <c r="BP2053" t="s">
        <v>1620</v>
      </c>
      <c r="BQ2053" t="s">
        <v>110</v>
      </c>
      <c r="BR2053" t="s">
        <v>159</v>
      </c>
      <c r="BS2053" t="s">
        <v>139</v>
      </c>
      <c r="BT2053" t="s">
        <v>1621</v>
      </c>
      <c r="BU2053" t="s">
        <v>17629</v>
      </c>
      <c r="BV2053">
        <v>50000</v>
      </c>
      <c r="BX2053" t="s">
        <v>17628</v>
      </c>
      <c r="BY2053">
        <f t="shared" si="160"/>
        <v>100000</v>
      </c>
      <c r="BZ2053" t="str">
        <f t="shared" si="161"/>
        <v>South2</v>
      </c>
      <c r="CA2053">
        <f t="shared" si="162"/>
        <v>59000</v>
      </c>
      <c r="CB2053" t="str">
        <f t="shared" si="163"/>
        <v/>
      </c>
      <c r="CD2053" t="s">
        <v>196</v>
      </c>
      <c r="CE2053" t="str">
        <f t="shared" si="164"/>
        <v>Mainstream</v>
      </c>
      <c r="CF2053" t="s">
        <v>160</v>
      </c>
    </row>
    <row r="2054" spans="1:84">
      <c r="A2054">
        <v>21466983</v>
      </c>
      <c r="B2054" t="s">
        <v>6867</v>
      </c>
      <c r="C2054" t="s">
        <v>6868</v>
      </c>
      <c r="D2054">
        <v>9677596890</v>
      </c>
      <c r="E2054" t="s">
        <v>77</v>
      </c>
      <c r="F2054" t="s">
        <v>6869</v>
      </c>
      <c r="G2054">
        <v>601263</v>
      </c>
      <c r="H2054" t="s">
        <v>278</v>
      </c>
      <c r="I2054" t="s">
        <v>278</v>
      </c>
      <c r="K2054" t="s">
        <v>77</v>
      </c>
      <c r="N2054" t="s">
        <v>280</v>
      </c>
      <c r="O2054" t="s">
        <v>281</v>
      </c>
      <c r="Q2054" t="s">
        <v>196</v>
      </c>
      <c r="S2054" t="s">
        <v>83</v>
      </c>
      <c r="T2054" t="s">
        <v>84</v>
      </c>
      <c r="U2054" t="s">
        <v>85</v>
      </c>
      <c r="W2054" t="s">
        <v>86</v>
      </c>
      <c r="Y2054" t="s">
        <v>84</v>
      </c>
      <c r="AA2054" t="s">
        <v>282</v>
      </c>
      <c r="AB2054" t="s">
        <v>283</v>
      </c>
      <c r="AD2054" t="s">
        <v>284</v>
      </c>
      <c r="AE2054" t="s">
        <v>188</v>
      </c>
      <c r="AF2054" t="s">
        <v>285</v>
      </c>
      <c r="AG2054" t="s">
        <v>285</v>
      </c>
      <c r="AH2054" t="s">
        <v>286</v>
      </c>
      <c r="AI2054" t="s">
        <v>287</v>
      </c>
      <c r="AJ2054" t="s">
        <v>192</v>
      </c>
      <c r="AK2054" t="s">
        <v>84</v>
      </c>
      <c r="AL2054" t="s">
        <v>95</v>
      </c>
      <c r="AM2054" t="s">
        <v>96</v>
      </c>
      <c r="AO2054" t="s">
        <v>284</v>
      </c>
      <c r="AQ2054" t="s">
        <v>287</v>
      </c>
      <c r="AS2054" s="1">
        <v>45976</v>
      </c>
      <c r="AT2054" s="2">
        <v>0.49444444444444446</v>
      </c>
      <c r="AU2054" t="s">
        <v>6912</v>
      </c>
      <c r="AV2054" t="s">
        <v>6913</v>
      </c>
      <c r="AZ2054" t="s">
        <v>99</v>
      </c>
      <c r="BA2054" t="s">
        <v>6914</v>
      </c>
      <c r="BB2054" t="s">
        <v>196</v>
      </c>
      <c r="BD2054" t="s">
        <v>6915</v>
      </c>
      <c r="BE2054" t="s">
        <v>6869</v>
      </c>
      <c r="BF2054" t="s">
        <v>293</v>
      </c>
      <c r="BG2054" t="s">
        <v>77</v>
      </c>
      <c r="BI2054" t="s">
        <v>103</v>
      </c>
      <c r="BJ2054" t="s">
        <v>151</v>
      </c>
      <c r="BK2054" t="s">
        <v>2357</v>
      </c>
      <c r="BL2054">
        <v>1</v>
      </c>
      <c r="BM2054" t="s">
        <v>106</v>
      </c>
      <c r="BN2054" t="s">
        <v>107</v>
      </c>
      <c r="BO2054" t="s">
        <v>2358</v>
      </c>
      <c r="BP2054" t="s">
        <v>2359</v>
      </c>
      <c r="BQ2054" t="s">
        <v>204</v>
      </c>
      <c r="BR2054" t="s">
        <v>111</v>
      </c>
      <c r="BS2054" t="s">
        <v>112</v>
      </c>
      <c r="BT2054" t="s">
        <v>2360</v>
      </c>
      <c r="BU2054" t="s">
        <v>17629</v>
      </c>
      <c r="BV2054">
        <v>21990</v>
      </c>
      <c r="BX2054" t="s">
        <v>111</v>
      </c>
      <c r="BY2054">
        <f t="shared" si="160"/>
        <v>21990</v>
      </c>
      <c r="BZ2054" t="str">
        <f t="shared" si="161"/>
        <v>South2</v>
      </c>
      <c r="CA2054">
        <f t="shared" si="162"/>
        <v>25948.199999999997</v>
      </c>
      <c r="CB2054" t="str">
        <f t="shared" si="163"/>
        <v/>
      </c>
      <c r="CD2054" t="s">
        <v>196</v>
      </c>
      <c r="CE2054" t="str">
        <f t="shared" si="164"/>
        <v>Entry</v>
      </c>
      <c r="CF2054" t="s">
        <v>112</v>
      </c>
    </row>
    <row r="2055" spans="1:84">
      <c r="A2055">
        <v>21466997</v>
      </c>
      <c r="B2055" t="s">
        <v>6867</v>
      </c>
      <c r="C2055" t="s">
        <v>6868</v>
      </c>
      <c r="D2055">
        <v>9677596890</v>
      </c>
      <c r="E2055" t="s">
        <v>77</v>
      </c>
      <c r="F2055" t="s">
        <v>6869</v>
      </c>
      <c r="G2055">
        <v>601263</v>
      </c>
      <c r="H2055" t="s">
        <v>278</v>
      </c>
      <c r="I2055" t="s">
        <v>278</v>
      </c>
      <c r="K2055" t="s">
        <v>77</v>
      </c>
      <c r="N2055" t="s">
        <v>280</v>
      </c>
      <c r="O2055" t="s">
        <v>281</v>
      </c>
      <c r="Q2055" t="s">
        <v>196</v>
      </c>
      <c r="S2055" t="s">
        <v>83</v>
      </c>
      <c r="T2055" t="s">
        <v>84</v>
      </c>
      <c r="U2055" t="s">
        <v>85</v>
      </c>
      <c r="W2055" t="s">
        <v>86</v>
      </c>
      <c r="Y2055" t="s">
        <v>84</v>
      </c>
      <c r="AA2055" t="s">
        <v>282</v>
      </c>
      <c r="AB2055" t="s">
        <v>283</v>
      </c>
      <c r="AD2055" t="s">
        <v>284</v>
      </c>
      <c r="AE2055" t="s">
        <v>188</v>
      </c>
      <c r="AF2055" t="s">
        <v>285</v>
      </c>
      <c r="AG2055" t="s">
        <v>285</v>
      </c>
      <c r="AH2055" t="s">
        <v>286</v>
      </c>
      <c r="AI2055" t="s">
        <v>287</v>
      </c>
      <c r="AJ2055" t="s">
        <v>192</v>
      </c>
      <c r="AK2055" t="s">
        <v>84</v>
      </c>
      <c r="AL2055" t="s">
        <v>95</v>
      </c>
      <c r="AM2055" t="s">
        <v>96</v>
      </c>
      <c r="AO2055" t="s">
        <v>284</v>
      </c>
      <c r="AQ2055" t="s">
        <v>287</v>
      </c>
      <c r="AS2055" s="1">
        <v>45976</v>
      </c>
      <c r="AT2055" s="2">
        <v>0.49513888888888891</v>
      </c>
      <c r="AU2055" t="s">
        <v>6916</v>
      </c>
      <c r="AV2055" t="s">
        <v>6917</v>
      </c>
      <c r="AZ2055" t="s">
        <v>99</v>
      </c>
      <c r="BA2055" t="s">
        <v>6918</v>
      </c>
      <c r="BB2055" t="s">
        <v>196</v>
      </c>
      <c r="BD2055" t="s">
        <v>6919</v>
      </c>
      <c r="BE2055" t="s">
        <v>6878</v>
      </c>
      <c r="BF2055" t="s">
        <v>293</v>
      </c>
      <c r="BI2055" t="s">
        <v>103</v>
      </c>
      <c r="BJ2055" t="s">
        <v>151</v>
      </c>
      <c r="BK2055" t="s">
        <v>757</v>
      </c>
      <c r="BL2055">
        <v>2</v>
      </c>
      <c r="BM2055" t="s">
        <v>106</v>
      </c>
      <c r="BN2055" t="s">
        <v>758</v>
      </c>
      <c r="BO2055" t="s">
        <v>156</v>
      </c>
      <c r="BP2055" t="s">
        <v>759</v>
      </c>
      <c r="BQ2055" t="s">
        <v>110</v>
      </c>
      <c r="BR2055" t="s">
        <v>159</v>
      </c>
      <c r="BS2055" t="s">
        <v>160</v>
      </c>
      <c r="BT2055" t="s">
        <v>760</v>
      </c>
      <c r="BU2055" t="s">
        <v>17629</v>
      </c>
      <c r="BV2055">
        <v>41000</v>
      </c>
      <c r="BX2055" t="s">
        <v>17628</v>
      </c>
      <c r="BY2055">
        <f t="shared" si="160"/>
        <v>82000</v>
      </c>
      <c r="BZ2055" t="str">
        <f t="shared" si="161"/>
        <v>South2</v>
      </c>
      <c r="CA2055">
        <f t="shared" si="162"/>
        <v>48380</v>
      </c>
      <c r="CB2055" t="str">
        <f t="shared" si="163"/>
        <v/>
      </c>
      <c r="CD2055" t="s">
        <v>196</v>
      </c>
      <c r="CE2055" t="str">
        <f t="shared" si="164"/>
        <v>Mainstream</v>
      </c>
      <c r="CF2055" t="s">
        <v>112</v>
      </c>
    </row>
    <row r="2056" spans="1:84">
      <c r="A2056">
        <v>21467006</v>
      </c>
      <c r="B2056" t="s">
        <v>6867</v>
      </c>
      <c r="C2056" t="s">
        <v>6868</v>
      </c>
      <c r="D2056">
        <v>9677596890</v>
      </c>
      <c r="E2056" t="s">
        <v>77</v>
      </c>
      <c r="F2056" t="s">
        <v>6869</v>
      </c>
      <c r="G2056">
        <v>601263</v>
      </c>
      <c r="H2056" t="s">
        <v>278</v>
      </c>
      <c r="I2056" t="s">
        <v>278</v>
      </c>
      <c r="K2056" t="s">
        <v>77</v>
      </c>
      <c r="N2056" t="s">
        <v>280</v>
      </c>
      <c r="O2056" t="s">
        <v>281</v>
      </c>
      <c r="Q2056" t="s">
        <v>196</v>
      </c>
      <c r="S2056" t="s">
        <v>83</v>
      </c>
      <c r="T2056" t="s">
        <v>84</v>
      </c>
      <c r="U2056" t="s">
        <v>85</v>
      </c>
      <c r="W2056" t="s">
        <v>86</v>
      </c>
      <c r="Y2056" t="s">
        <v>84</v>
      </c>
      <c r="AA2056" t="s">
        <v>282</v>
      </c>
      <c r="AB2056" t="s">
        <v>283</v>
      </c>
      <c r="AD2056" t="s">
        <v>284</v>
      </c>
      <c r="AE2056" t="s">
        <v>188</v>
      </c>
      <c r="AF2056" t="s">
        <v>285</v>
      </c>
      <c r="AG2056" t="s">
        <v>285</v>
      </c>
      <c r="AH2056" t="s">
        <v>286</v>
      </c>
      <c r="AI2056" t="s">
        <v>287</v>
      </c>
      <c r="AJ2056" t="s">
        <v>192</v>
      </c>
      <c r="AK2056" t="s">
        <v>84</v>
      </c>
      <c r="AL2056" t="s">
        <v>95</v>
      </c>
      <c r="AM2056" t="s">
        <v>96</v>
      </c>
      <c r="AO2056" t="s">
        <v>284</v>
      </c>
      <c r="AQ2056" t="s">
        <v>287</v>
      </c>
      <c r="AS2056" s="1">
        <v>45976</v>
      </c>
      <c r="AT2056" s="2">
        <v>0.49513888888888891</v>
      </c>
      <c r="AU2056" t="s">
        <v>6920</v>
      </c>
      <c r="AV2056" t="s">
        <v>6921</v>
      </c>
      <c r="AZ2056" t="s">
        <v>99</v>
      </c>
      <c r="BA2056" t="s">
        <v>6922</v>
      </c>
      <c r="BB2056" t="s">
        <v>196</v>
      </c>
      <c r="BD2056" t="s">
        <v>6923</v>
      </c>
      <c r="BE2056" t="s">
        <v>6887</v>
      </c>
      <c r="BF2056" t="s">
        <v>293</v>
      </c>
      <c r="BG2056" t="s">
        <v>77</v>
      </c>
      <c r="BI2056" t="s">
        <v>103</v>
      </c>
      <c r="BJ2056" t="s">
        <v>151</v>
      </c>
      <c r="BK2056" t="s">
        <v>309</v>
      </c>
      <c r="BL2056">
        <v>2</v>
      </c>
      <c r="BM2056" t="s">
        <v>106</v>
      </c>
      <c r="BN2056" t="s">
        <v>163</v>
      </c>
      <c r="BO2056" t="s">
        <v>156</v>
      </c>
      <c r="BP2056" t="s">
        <v>310</v>
      </c>
      <c r="BQ2056" t="s">
        <v>110</v>
      </c>
      <c r="BR2056" t="s">
        <v>159</v>
      </c>
      <c r="BS2056" t="s">
        <v>139</v>
      </c>
      <c r="BT2056" t="s">
        <v>311</v>
      </c>
      <c r="BU2056" t="s">
        <v>17629</v>
      </c>
      <c r="BV2056">
        <v>56251</v>
      </c>
      <c r="BX2056" t="s">
        <v>17628</v>
      </c>
      <c r="BY2056">
        <f t="shared" si="160"/>
        <v>112502</v>
      </c>
      <c r="BZ2056" t="str">
        <f t="shared" si="161"/>
        <v>South2</v>
      </c>
      <c r="CA2056">
        <f t="shared" si="162"/>
        <v>66376.179999999993</v>
      </c>
      <c r="CB2056" t="str">
        <f t="shared" si="163"/>
        <v/>
      </c>
      <c r="CD2056" t="s">
        <v>196</v>
      </c>
      <c r="CE2056" t="str">
        <f t="shared" si="164"/>
        <v>Premium</v>
      </c>
      <c r="CF2056" t="s">
        <v>160</v>
      </c>
    </row>
    <row r="2057" spans="1:84">
      <c r="A2057">
        <v>21467032</v>
      </c>
      <c r="B2057" t="s">
        <v>6867</v>
      </c>
      <c r="C2057" t="s">
        <v>6868</v>
      </c>
      <c r="D2057">
        <v>9677596890</v>
      </c>
      <c r="E2057" t="s">
        <v>77</v>
      </c>
      <c r="F2057" t="s">
        <v>6869</v>
      </c>
      <c r="G2057">
        <v>601263</v>
      </c>
      <c r="H2057" t="s">
        <v>278</v>
      </c>
      <c r="I2057" t="s">
        <v>278</v>
      </c>
      <c r="K2057" t="s">
        <v>77</v>
      </c>
      <c r="N2057" t="s">
        <v>280</v>
      </c>
      <c r="O2057" t="s">
        <v>281</v>
      </c>
      <c r="Q2057" t="s">
        <v>196</v>
      </c>
      <c r="S2057" t="s">
        <v>83</v>
      </c>
      <c r="T2057" t="s">
        <v>84</v>
      </c>
      <c r="U2057" t="s">
        <v>85</v>
      </c>
      <c r="W2057" t="s">
        <v>86</v>
      </c>
      <c r="Y2057" t="s">
        <v>84</v>
      </c>
      <c r="AA2057" t="s">
        <v>282</v>
      </c>
      <c r="AB2057" t="s">
        <v>283</v>
      </c>
      <c r="AD2057" t="s">
        <v>284</v>
      </c>
      <c r="AE2057" t="s">
        <v>188</v>
      </c>
      <c r="AF2057" t="s">
        <v>285</v>
      </c>
      <c r="AG2057" t="s">
        <v>285</v>
      </c>
      <c r="AH2057" t="s">
        <v>286</v>
      </c>
      <c r="AI2057" t="s">
        <v>287</v>
      </c>
      <c r="AJ2057" t="s">
        <v>192</v>
      </c>
      <c r="AK2057" t="s">
        <v>84</v>
      </c>
      <c r="AL2057" t="s">
        <v>95</v>
      </c>
      <c r="AM2057" t="s">
        <v>96</v>
      </c>
      <c r="AO2057" t="s">
        <v>284</v>
      </c>
      <c r="AQ2057" t="s">
        <v>287</v>
      </c>
      <c r="AS2057" s="1">
        <v>45976</v>
      </c>
      <c r="AT2057" s="2">
        <v>0.49583333333333335</v>
      </c>
      <c r="AU2057" t="s">
        <v>6924</v>
      </c>
      <c r="AV2057" t="s">
        <v>6925</v>
      </c>
      <c r="AZ2057" t="s">
        <v>99</v>
      </c>
      <c r="BA2057" t="s">
        <v>6926</v>
      </c>
      <c r="BB2057" t="s">
        <v>196</v>
      </c>
      <c r="BD2057" t="s">
        <v>6927</v>
      </c>
      <c r="BE2057" t="s">
        <v>6928</v>
      </c>
      <c r="BF2057" t="s">
        <v>293</v>
      </c>
      <c r="BG2057" t="s">
        <v>77</v>
      </c>
      <c r="BI2057" t="s">
        <v>103</v>
      </c>
      <c r="BJ2057" t="s">
        <v>151</v>
      </c>
      <c r="BK2057" t="s">
        <v>421</v>
      </c>
      <c r="BL2057">
        <v>2</v>
      </c>
      <c r="BM2057" t="s">
        <v>106</v>
      </c>
      <c r="BN2057" t="s">
        <v>163</v>
      </c>
      <c r="BO2057" t="s">
        <v>156</v>
      </c>
      <c r="BP2057" t="s">
        <v>422</v>
      </c>
      <c r="BQ2057" t="s">
        <v>110</v>
      </c>
      <c r="BR2057" t="s">
        <v>159</v>
      </c>
      <c r="BS2057" t="s">
        <v>160</v>
      </c>
      <c r="BT2057" t="s">
        <v>257</v>
      </c>
      <c r="BU2057" t="s">
        <v>17629</v>
      </c>
      <c r="BV2057">
        <v>46000</v>
      </c>
      <c r="BX2057" t="s">
        <v>17628</v>
      </c>
      <c r="BY2057">
        <f t="shared" si="160"/>
        <v>92000</v>
      </c>
      <c r="BZ2057" t="str">
        <f t="shared" si="161"/>
        <v>South2</v>
      </c>
      <c r="CA2057">
        <f t="shared" si="162"/>
        <v>54280</v>
      </c>
      <c r="CB2057" t="str">
        <f t="shared" si="163"/>
        <v/>
      </c>
      <c r="CD2057" t="s">
        <v>196</v>
      </c>
      <c r="CE2057" t="str">
        <f t="shared" si="164"/>
        <v>Mainstream</v>
      </c>
      <c r="CF2057" t="s">
        <v>160</v>
      </c>
    </row>
    <row r="2058" spans="1:84">
      <c r="A2058">
        <v>21467061</v>
      </c>
      <c r="B2058" t="s">
        <v>6867</v>
      </c>
      <c r="C2058" t="s">
        <v>6868</v>
      </c>
      <c r="D2058">
        <v>9677596890</v>
      </c>
      <c r="E2058" t="s">
        <v>77</v>
      </c>
      <c r="F2058" t="s">
        <v>6869</v>
      </c>
      <c r="G2058">
        <v>601263</v>
      </c>
      <c r="H2058" t="s">
        <v>278</v>
      </c>
      <c r="I2058" t="s">
        <v>278</v>
      </c>
      <c r="K2058" t="s">
        <v>77</v>
      </c>
      <c r="N2058" t="s">
        <v>280</v>
      </c>
      <c r="O2058" t="s">
        <v>281</v>
      </c>
      <c r="Q2058" t="s">
        <v>196</v>
      </c>
      <c r="S2058" t="s">
        <v>83</v>
      </c>
      <c r="T2058" t="s">
        <v>84</v>
      </c>
      <c r="U2058" t="s">
        <v>85</v>
      </c>
      <c r="W2058" t="s">
        <v>86</v>
      </c>
      <c r="Y2058" t="s">
        <v>84</v>
      </c>
      <c r="AA2058" t="s">
        <v>282</v>
      </c>
      <c r="AB2058" t="s">
        <v>283</v>
      </c>
      <c r="AD2058" t="s">
        <v>284</v>
      </c>
      <c r="AE2058" t="s">
        <v>188</v>
      </c>
      <c r="AF2058" t="s">
        <v>285</v>
      </c>
      <c r="AG2058" t="s">
        <v>285</v>
      </c>
      <c r="AH2058" t="s">
        <v>286</v>
      </c>
      <c r="AI2058" t="s">
        <v>287</v>
      </c>
      <c r="AJ2058" t="s">
        <v>192</v>
      </c>
      <c r="AK2058" t="s">
        <v>84</v>
      </c>
      <c r="AL2058" t="s">
        <v>95</v>
      </c>
      <c r="AM2058" t="s">
        <v>96</v>
      </c>
      <c r="AO2058" t="s">
        <v>284</v>
      </c>
      <c r="AQ2058" t="s">
        <v>287</v>
      </c>
      <c r="AS2058" s="1">
        <v>45976</v>
      </c>
      <c r="AT2058" s="2">
        <v>0.49652777777777779</v>
      </c>
      <c r="AU2058" t="s">
        <v>6929</v>
      </c>
      <c r="AV2058" t="s">
        <v>6930</v>
      </c>
      <c r="AZ2058" t="s">
        <v>99</v>
      </c>
      <c r="BA2058" t="s">
        <v>6931</v>
      </c>
      <c r="BB2058" t="s">
        <v>196</v>
      </c>
      <c r="BD2058" t="s">
        <v>6932</v>
      </c>
      <c r="BE2058" t="s">
        <v>6869</v>
      </c>
      <c r="BF2058" t="s">
        <v>293</v>
      </c>
      <c r="BI2058" t="s">
        <v>103</v>
      </c>
      <c r="BJ2058" t="s">
        <v>151</v>
      </c>
      <c r="BK2058" t="s">
        <v>1632</v>
      </c>
      <c r="BL2058">
        <v>2</v>
      </c>
      <c r="BM2058" t="s">
        <v>106</v>
      </c>
      <c r="BN2058" t="s">
        <v>1633</v>
      </c>
      <c r="BO2058" t="s">
        <v>1634</v>
      </c>
      <c r="BP2058" t="s">
        <v>1635</v>
      </c>
      <c r="BQ2058" t="s">
        <v>110</v>
      </c>
      <c r="BR2058" t="s">
        <v>159</v>
      </c>
      <c r="BS2058" t="s">
        <v>139</v>
      </c>
      <c r="BT2058" t="s">
        <v>1636</v>
      </c>
      <c r="BU2058" t="s">
        <v>17629</v>
      </c>
      <c r="BV2058">
        <v>82990</v>
      </c>
      <c r="BX2058" t="s">
        <v>17628</v>
      </c>
      <c r="BY2058">
        <f t="shared" si="160"/>
        <v>165980</v>
      </c>
      <c r="BZ2058" t="str">
        <f t="shared" si="161"/>
        <v>South2</v>
      </c>
      <c r="CA2058">
        <f t="shared" si="162"/>
        <v>97928.2</v>
      </c>
      <c r="CB2058" t="str">
        <f t="shared" si="163"/>
        <v>SP</v>
      </c>
      <c r="CC2058" t="s">
        <v>17632</v>
      </c>
      <c r="CD2058" t="s">
        <v>196</v>
      </c>
      <c r="CE2058" t="str">
        <f t="shared" si="164"/>
        <v>Premium</v>
      </c>
      <c r="CF2058" t="s">
        <v>139</v>
      </c>
    </row>
    <row r="2059" spans="1:84">
      <c r="A2059">
        <v>21467061</v>
      </c>
      <c r="B2059" t="s">
        <v>6867</v>
      </c>
      <c r="C2059" t="s">
        <v>6868</v>
      </c>
      <c r="D2059">
        <v>9677596890</v>
      </c>
      <c r="E2059" t="s">
        <v>77</v>
      </c>
      <c r="F2059" t="s">
        <v>6869</v>
      </c>
      <c r="G2059">
        <v>601263</v>
      </c>
      <c r="H2059" t="s">
        <v>278</v>
      </c>
      <c r="I2059" t="s">
        <v>278</v>
      </c>
      <c r="K2059" t="s">
        <v>77</v>
      </c>
      <c r="N2059" t="s">
        <v>280</v>
      </c>
      <c r="O2059" t="s">
        <v>281</v>
      </c>
      <c r="Q2059" t="s">
        <v>196</v>
      </c>
      <c r="S2059" t="s">
        <v>83</v>
      </c>
      <c r="T2059" t="s">
        <v>84</v>
      </c>
      <c r="U2059" t="s">
        <v>85</v>
      </c>
      <c r="W2059" t="s">
        <v>86</v>
      </c>
      <c r="Y2059" t="s">
        <v>84</v>
      </c>
      <c r="AA2059" t="s">
        <v>282</v>
      </c>
      <c r="AB2059" t="s">
        <v>283</v>
      </c>
      <c r="AD2059" t="s">
        <v>284</v>
      </c>
      <c r="AE2059" t="s">
        <v>188</v>
      </c>
      <c r="AF2059" t="s">
        <v>285</v>
      </c>
      <c r="AG2059" t="s">
        <v>285</v>
      </c>
      <c r="AH2059" t="s">
        <v>286</v>
      </c>
      <c r="AI2059" t="s">
        <v>287</v>
      </c>
      <c r="AJ2059" t="s">
        <v>192</v>
      </c>
      <c r="AK2059" t="s">
        <v>84</v>
      </c>
      <c r="AL2059" t="s">
        <v>95</v>
      </c>
      <c r="AM2059" t="s">
        <v>96</v>
      </c>
      <c r="AO2059" t="s">
        <v>284</v>
      </c>
      <c r="AQ2059" t="s">
        <v>287</v>
      </c>
      <c r="AS2059" s="1">
        <v>45976</v>
      </c>
      <c r="AT2059" s="2">
        <v>0.49652777777777779</v>
      </c>
      <c r="AU2059" t="s">
        <v>6929</v>
      </c>
      <c r="AV2059" t="s">
        <v>6930</v>
      </c>
      <c r="AZ2059" t="s">
        <v>99</v>
      </c>
      <c r="BA2059" t="s">
        <v>6931</v>
      </c>
      <c r="BB2059" t="s">
        <v>196</v>
      </c>
      <c r="BD2059" t="s">
        <v>6932</v>
      </c>
      <c r="BE2059" t="s">
        <v>6869</v>
      </c>
      <c r="BF2059" t="s">
        <v>293</v>
      </c>
      <c r="BI2059" t="s">
        <v>103</v>
      </c>
      <c r="BJ2059" t="s">
        <v>151</v>
      </c>
      <c r="BK2059" t="s">
        <v>5390</v>
      </c>
      <c r="BL2059">
        <v>1</v>
      </c>
      <c r="BM2059" t="s">
        <v>106</v>
      </c>
      <c r="BN2059" t="s">
        <v>5391</v>
      </c>
      <c r="BO2059" t="s">
        <v>5392</v>
      </c>
      <c r="BP2059" t="s">
        <v>5393</v>
      </c>
      <c r="BQ2059" t="s">
        <v>110</v>
      </c>
      <c r="BR2059" t="s">
        <v>613</v>
      </c>
      <c r="BS2059" t="s">
        <v>160</v>
      </c>
      <c r="BT2059" t="s">
        <v>5394</v>
      </c>
      <c r="BU2059" t="s">
        <v>17629</v>
      </c>
      <c r="BV2059">
        <v>53805</v>
      </c>
      <c r="BX2059" t="s">
        <v>17628</v>
      </c>
      <c r="BY2059">
        <f t="shared" si="160"/>
        <v>53805</v>
      </c>
      <c r="BZ2059" t="str">
        <f t="shared" si="161"/>
        <v>South2</v>
      </c>
      <c r="CA2059">
        <f t="shared" si="162"/>
        <v>63489.899999999994</v>
      </c>
      <c r="CB2059" t="str">
        <f t="shared" si="163"/>
        <v/>
      </c>
      <c r="CD2059" t="s">
        <v>196</v>
      </c>
      <c r="CE2059" t="str">
        <f t="shared" si="164"/>
        <v>Mainstream</v>
      </c>
      <c r="CF2059" t="s">
        <v>160</v>
      </c>
    </row>
    <row r="2060" spans="1:84">
      <c r="A2060">
        <v>21467071</v>
      </c>
      <c r="B2060" t="s">
        <v>6867</v>
      </c>
      <c r="C2060" t="s">
        <v>6868</v>
      </c>
      <c r="D2060">
        <v>9677596890</v>
      </c>
      <c r="E2060" t="s">
        <v>77</v>
      </c>
      <c r="F2060" t="s">
        <v>6869</v>
      </c>
      <c r="G2060">
        <v>601263</v>
      </c>
      <c r="H2060" t="s">
        <v>278</v>
      </c>
      <c r="I2060" t="s">
        <v>278</v>
      </c>
      <c r="K2060" t="s">
        <v>77</v>
      </c>
      <c r="N2060" t="s">
        <v>280</v>
      </c>
      <c r="O2060" t="s">
        <v>281</v>
      </c>
      <c r="Q2060" t="s">
        <v>196</v>
      </c>
      <c r="S2060" t="s">
        <v>83</v>
      </c>
      <c r="T2060" t="s">
        <v>84</v>
      </c>
      <c r="U2060" t="s">
        <v>85</v>
      </c>
      <c r="W2060" t="s">
        <v>86</v>
      </c>
      <c r="Y2060" t="s">
        <v>84</v>
      </c>
      <c r="AA2060" t="s">
        <v>282</v>
      </c>
      <c r="AB2060" t="s">
        <v>283</v>
      </c>
      <c r="AD2060" t="s">
        <v>284</v>
      </c>
      <c r="AE2060" t="s">
        <v>188</v>
      </c>
      <c r="AF2060" t="s">
        <v>285</v>
      </c>
      <c r="AG2060" t="s">
        <v>285</v>
      </c>
      <c r="AH2060" t="s">
        <v>286</v>
      </c>
      <c r="AI2060" t="s">
        <v>287</v>
      </c>
      <c r="AJ2060" t="s">
        <v>192</v>
      </c>
      <c r="AK2060" t="s">
        <v>84</v>
      </c>
      <c r="AL2060" t="s">
        <v>95</v>
      </c>
      <c r="AM2060" t="s">
        <v>96</v>
      </c>
      <c r="AO2060" t="s">
        <v>284</v>
      </c>
      <c r="AQ2060" t="s">
        <v>287</v>
      </c>
      <c r="AS2060" s="1">
        <v>45976</v>
      </c>
      <c r="AT2060" s="2">
        <v>0.49722222222222223</v>
      </c>
      <c r="AU2060" t="s">
        <v>6933</v>
      </c>
      <c r="AV2060" t="s">
        <v>6934</v>
      </c>
      <c r="AZ2060" t="s">
        <v>99</v>
      </c>
      <c r="BA2060" t="s">
        <v>6935</v>
      </c>
      <c r="BB2060" t="s">
        <v>196</v>
      </c>
      <c r="BD2060" t="s">
        <v>6936</v>
      </c>
      <c r="BE2060" t="s">
        <v>6869</v>
      </c>
      <c r="BF2060" t="s">
        <v>293</v>
      </c>
      <c r="BI2060" t="s">
        <v>103</v>
      </c>
      <c r="BJ2060" t="s">
        <v>151</v>
      </c>
      <c r="BK2060" t="s">
        <v>799</v>
      </c>
      <c r="BL2060">
        <v>3</v>
      </c>
      <c r="BM2060" t="s">
        <v>106</v>
      </c>
      <c r="BN2060" t="s">
        <v>107</v>
      </c>
      <c r="BO2060" t="s">
        <v>107</v>
      </c>
      <c r="BP2060" t="s">
        <v>800</v>
      </c>
      <c r="BQ2060" t="s">
        <v>110</v>
      </c>
      <c r="BR2060" t="s">
        <v>111</v>
      </c>
      <c r="BS2060" t="s">
        <v>160</v>
      </c>
      <c r="BT2060" t="s">
        <v>801</v>
      </c>
      <c r="BU2060" t="s">
        <v>17629</v>
      </c>
      <c r="BV2060">
        <v>25747</v>
      </c>
      <c r="BX2060" t="s">
        <v>111</v>
      </c>
      <c r="BY2060">
        <f t="shared" si="160"/>
        <v>77241</v>
      </c>
      <c r="BZ2060" t="str">
        <f t="shared" si="161"/>
        <v>South2</v>
      </c>
      <c r="CA2060">
        <f t="shared" si="162"/>
        <v>30381.46</v>
      </c>
      <c r="CB2060" t="str">
        <f t="shared" si="163"/>
        <v/>
      </c>
      <c r="CD2060" t="s">
        <v>196</v>
      </c>
      <c r="CE2060" t="str">
        <f t="shared" si="164"/>
        <v>Entry</v>
      </c>
      <c r="CF2060" t="s">
        <v>112</v>
      </c>
    </row>
    <row r="2061" spans="1:84">
      <c r="A2061">
        <v>21467079</v>
      </c>
      <c r="B2061" t="s">
        <v>6867</v>
      </c>
      <c r="C2061" t="s">
        <v>6868</v>
      </c>
      <c r="D2061">
        <v>9677596890</v>
      </c>
      <c r="E2061" t="s">
        <v>77</v>
      </c>
      <c r="F2061" t="s">
        <v>6869</v>
      </c>
      <c r="G2061">
        <v>601263</v>
      </c>
      <c r="H2061" t="s">
        <v>278</v>
      </c>
      <c r="I2061" t="s">
        <v>278</v>
      </c>
      <c r="K2061" t="s">
        <v>77</v>
      </c>
      <c r="N2061" t="s">
        <v>280</v>
      </c>
      <c r="O2061" t="s">
        <v>281</v>
      </c>
      <c r="Q2061" t="s">
        <v>196</v>
      </c>
      <c r="S2061" t="s">
        <v>83</v>
      </c>
      <c r="T2061" t="s">
        <v>84</v>
      </c>
      <c r="U2061" t="s">
        <v>85</v>
      </c>
      <c r="W2061" t="s">
        <v>86</v>
      </c>
      <c r="Y2061" t="s">
        <v>84</v>
      </c>
      <c r="AA2061" t="s">
        <v>282</v>
      </c>
      <c r="AB2061" t="s">
        <v>283</v>
      </c>
      <c r="AD2061" t="s">
        <v>284</v>
      </c>
      <c r="AE2061" t="s">
        <v>188</v>
      </c>
      <c r="AF2061" t="s">
        <v>285</v>
      </c>
      <c r="AG2061" t="s">
        <v>285</v>
      </c>
      <c r="AH2061" t="s">
        <v>286</v>
      </c>
      <c r="AI2061" t="s">
        <v>287</v>
      </c>
      <c r="AJ2061" t="s">
        <v>192</v>
      </c>
      <c r="AK2061" t="s">
        <v>84</v>
      </c>
      <c r="AL2061" t="s">
        <v>95</v>
      </c>
      <c r="AM2061" t="s">
        <v>96</v>
      </c>
      <c r="AO2061" t="s">
        <v>284</v>
      </c>
      <c r="AQ2061" t="s">
        <v>287</v>
      </c>
      <c r="AS2061" s="1">
        <v>45976</v>
      </c>
      <c r="AT2061" s="2">
        <v>0.49791666666666667</v>
      </c>
      <c r="AU2061" t="s">
        <v>6937</v>
      </c>
      <c r="AV2061" t="s">
        <v>6938</v>
      </c>
      <c r="AZ2061" t="s">
        <v>99</v>
      </c>
      <c r="BA2061" t="s">
        <v>6939</v>
      </c>
      <c r="BB2061" t="s">
        <v>196</v>
      </c>
      <c r="BD2061" t="s">
        <v>6940</v>
      </c>
      <c r="BE2061" t="s">
        <v>6887</v>
      </c>
      <c r="BF2061" t="s">
        <v>293</v>
      </c>
      <c r="BG2061" t="s">
        <v>77</v>
      </c>
      <c r="BI2061" t="s">
        <v>103</v>
      </c>
      <c r="BJ2061" t="s">
        <v>151</v>
      </c>
      <c r="BK2061" t="s">
        <v>2357</v>
      </c>
      <c r="BL2061">
        <v>2</v>
      </c>
      <c r="BM2061" t="s">
        <v>106</v>
      </c>
      <c r="BN2061" t="s">
        <v>107</v>
      </c>
      <c r="BO2061" t="s">
        <v>2358</v>
      </c>
      <c r="BP2061" t="s">
        <v>2359</v>
      </c>
      <c r="BQ2061" t="s">
        <v>204</v>
      </c>
      <c r="BR2061" t="s">
        <v>111</v>
      </c>
      <c r="BS2061" t="s">
        <v>112</v>
      </c>
      <c r="BT2061" t="s">
        <v>2360</v>
      </c>
      <c r="BU2061" t="s">
        <v>17629</v>
      </c>
      <c r="BV2061">
        <v>21990</v>
      </c>
      <c r="BX2061" t="s">
        <v>111</v>
      </c>
      <c r="BY2061">
        <f t="shared" si="160"/>
        <v>43980</v>
      </c>
      <c r="BZ2061" t="str">
        <f t="shared" si="161"/>
        <v>South2</v>
      </c>
      <c r="CA2061">
        <f t="shared" si="162"/>
        <v>25948.199999999997</v>
      </c>
      <c r="CB2061" t="str">
        <f t="shared" si="163"/>
        <v/>
      </c>
      <c r="CD2061" t="s">
        <v>196</v>
      </c>
      <c r="CE2061" t="str">
        <f t="shared" si="164"/>
        <v>Entry</v>
      </c>
      <c r="CF2061" t="s">
        <v>112</v>
      </c>
    </row>
    <row r="2062" spans="1:84">
      <c r="A2062">
        <v>21467099</v>
      </c>
      <c r="B2062" t="s">
        <v>6867</v>
      </c>
      <c r="C2062" t="s">
        <v>6868</v>
      </c>
      <c r="D2062">
        <v>9677596890</v>
      </c>
      <c r="E2062" t="s">
        <v>77</v>
      </c>
      <c r="F2062" t="s">
        <v>6869</v>
      </c>
      <c r="G2062">
        <v>601263</v>
      </c>
      <c r="H2062" t="s">
        <v>278</v>
      </c>
      <c r="I2062" t="s">
        <v>278</v>
      </c>
      <c r="K2062" t="s">
        <v>77</v>
      </c>
      <c r="N2062" t="s">
        <v>280</v>
      </c>
      <c r="O2062" t="s">
        <v>281</v>
      </c>
      <c r="Q2062" t="s">
        <v>196</v>
      </c>
      <c r="S2062" t="s">
        <v>83</v>
      </c>
      <c r="T2062" t="s">
        <v>84</v>
      </c>
      <c r="U2062" t="s">
        <v>85</v>
      </c>
      <c r="W2062" t="s">
        <v>86</v>
      </c>
      <c r="Y2062" t="s">
        <v>84</v>
      </c>
      <c r="AA2062" t="s">
        <v>282</v>
      </c>
      <c r="AB2062" t="s">
        <v>283</v>
      </c>
      <c r="AD2062" t="s">
        <v>284</v>
      </c>
      <c r="AE2062" t="s">
        <v>188</v>
      </c>
      <c r="AF2062" t="s">
        <v>285</v>
      </c>
      <c r="AG2062" t="s">
        <v>285</v>
      </c>
      <c r="AH2062" t="s">
        <v>286</v>
      </c>
      <c r="AI2062" t="s">
        <v>287</v>
      </c>
      <c r="AJ2062" t="s">
        <v>192</v>
      </c>
      <c r="AK2062" t="s">
        <v>84</v>
      </c>
      <c r="AL2062" t="s">
        <v>95</v>
      </c>
      <c r="AM2062" t="s">
        <v>96</v>
      </c>
      <c r="AO2062" t="s">
        <v>284</v>
      </c>
      <c r="AQ2062" t="s">
        <v>287</v>
      </c>
      <c r="AS2062" s="1">
        <v>45976</v>
      </c>
      <c r="AT2062" s="2">
        <v>0.49861111111111112</v>
      </c>
      <c r="AU2062" t="s">
        <v>6941</v>
      </c>
      <c r="AV2062" t="s">
        <v>6942</v>
      </c>
      <c r="AZ2062" t="s">
        <v>99</v>
      </c>
      <c r="BA2062" t="s">
        <v>6943</v>
      </c>
      <c r="BB2062" t="s">
        <v>196</v>
      </c>
      <c r="BD2062" t="s">
        <v>6944</v>
      </c>
      <c r="BE2062" t="s">
        <v>6869</v>
      </c>
      <c r="BF2062" t="s">
        <v>293</v>
      </c>
      <c r="BI2062" t="s">
        <v>103</v>
      </c>
      <c r="BJ2062" t="s">
        <v>151</v>
      </c>
      <c r="BK2062" t="s">
        <v>6945</v>
      </c>
      <c r="BL2062">
        <v>1</v>
      </c>
      <c r="BM2062" t="s">
        <v>106</v>
      </c>
      <c r="BN2062" t="s">
        <v>248</v>
      </c>
      <c r="BO2062" t="s">
        <v>6946</v>
      </c>
      <c r="BP2062" t="s">
        <v>6947</v>
      </c>
      <c r="BQ2062" t="s">
        <v>110</v>
      </c>
      <c r="BR2062" t="s">
        <v>248</v>
      </c>
      <c r="BS2062" t="s">
        <v>160</v>
      </c>
      <c r="BT2062" t="s">
        <v>1975</v>
      </c>
      <c r="BU2062" t="s">
        <v>17629</v>
      </c>
      <c r="BV2062">
        <v>34873</v>
      </c>
      <c r="BX2062" t="s">
        <v>248</v>
      </c>
      <c r="BY2062">
        <f t="shared" si="160"/>
        <v>34873</v>
      </c>
      <c r="BZ2062" t="str">
        <f t="shared" si="161"/>
        <v>South2</v>
      </c>
      <c r="CA2062">
        <f t="shared" si="162"/>
        <v>41150.14</v>
      </c>
      <c r="CB2062" t="str">
        <f t="shared" si="163"/>
        <v/>
      </c>
      <c r="CD2062" t="s">
        <v>196</v>
      </c>
      <c r="CE2062" t="str">
        <f t="shared" si="164"/>
        <v>Mainstream</v>
      </c>
      <c r="CF2062" t="s">
        <v>160</v>
      </c>
    </row>
    <row r="2063" spans="1:84">
      <c r="A2063">
        <v>21467124</v>
      </c>
      <c r="B2063" t="s">
        <v>6867</v>
      </c>
      <c r="C2063" t="s">
        <v>6868</v>
      </c>
      <c r="D2063">
        <v>9677596890</v>
      </c>
      <c r="E2063" t="s">
        <v>77</v>
      </c>
      <c r="F2063" t="s">
        <v>6869</v>
      </c>
      <c r="G2063">
        <v>601263</v>
      </c>
      <c r="H2063" t="s">
        <v>278</v>
      </c>
      <c r="I2063" t="s">
        <v>278</v>
      </c>
      <c r="K2063" t="s">
        <v>77</v>
      </c>
      <c r="N2063" t="s">
        <v>280</v>
      </c>
      <c r="O2063" t="s">
        <v>281</v>
      </c>
      <c r="Q2063" t="s">
        <v>196</v>
      </c>
      <c r="S2063" t="s">
        <v>83</v>
      </c>
      <c r="T2063" t="s">
        <v>84</v>
      </c>
      <c r="U2063" t="s">
        <v>85</v>
      </c>
      <c r="W2063" t="s">
        <v>86</v>
      </c>
      <c r="Y2063" t="s">
        <v>84</v>
      </c>
      <c r="AA2063" t="s">
        <v>282</v>
      </c>
      <c r="AB2063" t="s">
        <v>283</v>
      </c>
      <c r="AD2063" t="s">
        <v>284</v>
      </c>
      <c r="AE2063" t="s">
        <v>188</v>
      </c>
      <c r="AF2063" t="s">
        <v>285</v>
      </c>
      <c r="AG2063" t="s">
        <v>285</v>
      </c>
      <c r="AH2063" t="s">
        <v>286</v>
      </c>
      <c r="AI2063" t="s">
        <v>287</v>
      </c>
      <c r="AJ2063" t="s">
        <v>192</v>
      </c>
      <c r="AK2063" t="s">
        <v>84</v>
      </c>
      <c r="AL2063" t="s">
        <v>95</v>
      </c>
      <c r="AM2063" t="s">
        <v>96</v>
      </c>
      <c r="AO2063" t="s">
        <v>284</v>
      </c>
      <c r="AQ2063" t="s">
        <v>287</v>
      </c>
      <c r="AS2063" s="1">
        <v>45976</v>
      </c>
      <c r="AT2063" s="2">
        <v>0.49861111111111112</v>
      </c>
      <c r="AU2063" t="s">
        <v>6948</v>
      </c>
      <c r="AV2063" t="s">
        <v>6949</v>
      </c>
      <c r="AZ2063" t="s">
        <v>99</v>
      </c>
      <c r="BA2063" t="s">
        <v>6950</v>
      </c>
      <c r="BB2063" t="s">
        <v>196</v>
      </c>
      <c r="BD2063" t="s">
        <v>6951</v>
      </c>
      <c r="BE2063" t="s">
        <v>6869</v>
      </c>
      <c r="BF2063" t="s">
        <v>293</v>
      </c>
      <c r="BI2063" t="s">
        <v>103</v>
      </c>
      <c r="BJ2063" t="s">
        <v>151</v>
      </c>
      <c r="BK2063" t="s">
        <v>828</v>
      </c>
      <c r="BL2063">
        <v>2</v>
      </c>
      <c r="BM2063" t="s">
        <v>106</v>
      </c>
      <c r="BN2063" t="s">
        <v>107</v>
      </c>
      <c r="BO2063" t="s">
        <v>248</v>
      </c>
      <c r="BP2063" t="s">
        <v>829</v>
      </c>
      <c r="BQ2063" t="s">
        <v>110</v>
      </c>
      <c r="BR2063" t="s">
        <v>111</v>
      </c>
      <c r="BS2063" t="s">
        <v>160</v>
      </c>
      <c r="BT2063" t="s">
        <v>830</v>
      </c>
      <c r="BU2063" t="s">
        <v>17629</v>
      </c>
      <c r="BV2063">
        <v>42990</v>
      </c>
      <c r="BX2063" t="s">
        <v>111</v>
      </c>
      <c r="BY2063">
        <f t="shared" si="160"/>
        <v>85980</v>
      </c>
      <c r="BZ2063" t="str">
        <f t="shared" si="161"/>
        <v>South2</v>
      </c>
      <c r="CA2063">
        <f t="shared" si="162"/>
        <v>50728.2</v>
      </c>
      <c r="CB2063" t="str">
        <f t="shared" si="163"/>
        <v/>
      </c>
      <c r="CD2063" t="s">
        <v>196</v>
      </c>
      <c r="CE2063" t="str">
        <f t="shared" si="164"/>
        <v>Mainstream</v>
      </c>
      <c r="CF2063" t="s">
        <v>160</v>
      </c>
    </row>
    <row r="2064" spans="1:84">
      <c r="A2064">
        <v>21467135</v>
      </c>
      <c r="B2064" t="s">
        <v>6867</v>
      </c>
      <c r="C2064" t="s">
        <v>6868</v>
      </c>
      <c r="D2064">
        <v>9677596890</v>
      </c>
      <c r="E2064" t="s">
        <v>77</v>
      </c>
      <c r="F2064" t="s">
        <v>6869</v>
      </c>
      <c r="G2064">
        <v>601263</v>
      </c>
      <c r="H2064" t="s">
        <v>278</v>
      </c>
      <c r="I2064" t="s">
        <v>278</v>
      </c>
      <c r="K2064" t="s">
        <v>77</v>
      </c>
      <c r="N2064" t="s">
        <v>280</v>
      </c>
      <c r="O2064" t="s">
        <v>281</v>
      </c>
      <c r="Q2064" t="s">
        <v>196</v>
      </c>
      <c r="S2064" t="s">
        <v>83</v>
      </c>
      <c r="T2064" t="s">
        <v>84</v>
      </c>
      <c r="U2064" t="s">
        <v>85</v>
      </c>
      <c r="W2064" t="s">
        <v>86</v>
      </c>
      <c r="Y2064" t="s">
        <v>84</v>
      </c>
      <c r="AA2064" t="s">
        <v>282</v>
      </c>
      <c r="AB2064" t="s">
        <v>283</v>
      </c>
      <c r="AD2064" t="s">
        <v>284</v>
      </c>
      <c r="AE2064" t="s">
        <v>188</v>
      </c>
      <c r="AF2064" t="s">
        <v>285</v>
      </c>
      <c r="AG2064" t="s">
        <v>285</v>
      </c>
      <c r="AH2064" t="s">
        <v>286</v>
      </c>
      <c r="AI2064" t="s">
        <v>287</v>
      </c>
      <c r="AJ2064" t="s">
        <v>192</v>
      </c>
      <c r="AK2064" t="s">
        <v>84</v>
      </c>
      <c r="AL2064" t="s">
        <v>95</v>
      </c>
      <c r="AM2064" t="s">
        <v>96</v>
      </c>
      <c r="AO2064" t="s">
        <v>284</v>
      </c>
      <c r="AQ2064" t="s">
        <v>287</v>
      </c>
      <c r="AS2064" s="1">
        <v>45976</v>
      </c>
      <c r="AT2064" s="2">
        <v>0.5</v>
      </c>
      <c r="AU2064" t="s">
        <v>6952</v>
      </c>
      <c r="AV2064" t="s">
        <v>6953</v>
      </c>
      <c r="AZ2064" t="s">
        <v>99</v>
      </c>
      <c r="BA2064" t="s">
        <v>6954</v>
      </c>
      <c r="BB2064" t="s">
        <v>196</v>
      </c>
      <c r="BD2064" t="s">
        <v>6955</v>
      </c>
      <c r="BE2064" t="s">
        <v>6869</v>
      </c>
      <c r="BF2064" t="s">
        <v>293</v>
      </c>
      <c r="BG2064" t="s">
        <v>77</v>
      </c>
      <c r="BI2064" t="s">
        <v>103</v>
      </c>
      <c r="BJ2064" t="s">
        <v>151</v>
      </c>
      <c r="BK2064" t="s">
        <v>6945</v>
      </c>
      <c r="BL2064">
        <v>1</v>
      </c>
      <c r="BM2064" t="s">
        <v>106</v>
      </c>
      <c r="BN2064" t="s">
        <v>248</v>
      </c>
      <c r="BO2064" t="s">
        <v>6946</v>
      </c>
      <c r="BP2064" t="s">
        <v>6947</v>
      </c>
      <c r="BQ2064" t="s">
        <v>110</v>
      </c>
      <c r="BR2064" t="s">
        <v>248</v>
      </c>
      <c r="BS2064" t="s">
        <v>160</v>
      </c>
      <c r="BT2064" t="s">
        <v>1975</v>
      </c>
      <c r="BU2064" t="s">
        <v>17629</v>
      </c>
      <c r="BV2064">
        <v>34873</v>
      </c>
      <c r="BX2064" t="s">
        <v>248</v>
      </c>
      <c r="BY2064">
        <f t="shared" si="160"/>
        <v>34873</v>
      </c>
      <c r="BZ2064" t="str">
        <f t="shared" si="161"/>
        <v>South2</v>
      </c>
      <c r="CA2064">
        <f t="shared" si="162"/>
        <v>41150.14</v>
      </c>
      <c r="CB2064" t="str">
        <f t="shared" si="163"/>
        <v/>
      </c>
      <c r="CD2064" t="s">
        <v>196</v>
      </c>
      <c r="CE2064" t="str">
        <f t="shared" si="164"/>
        <v>Mainstream</v>
      </c>
      <c r="CF2064" t="s">
        <v>160</v>
      </c>
    </row>
    <row r="2065" spans="1:84">
      <c r="A2065">
        <v>21467144</v>
      </c>
      <c r="B2065" t="s">
        <v>6867</v>
      </c>
      <c r="C2065" t="s">
        <v>6868</v>
      </c>
      <c r="D2065">
        <v>9677596890</v>
      </c>
      <c r="E2065" t="s">
        <v>77</v>
      </c>
      <c r="F2065" t="s">
        <v>6869</v>
      </c>
      <c r="G2065">
        <v>601263</v>
      </c>
      <c r="H2065" t="s">
        <v>278</v>
      </c>
      <c r="I2065" t="s">
        <v>278</v>
      </c>
      <c r="K2065" t="s">
        <v>77</v>
      </c>
      <c r="N2065" t="s">
        <v>280</v>
      </c>
      <c r="O2065" t="s">
        <v>281</v>
      </c>
      <c r="Q2065" t="s">
        <v>196</v>
      </c>
      <c r="S2065" t="s">
        <v>83</v>
      </c>
      <c r="T2065" t="s">
        <v>84</v>
      </c>
      <c r="U2065" t="s">
        <v>85</v>
      </c>
      <c r="W2065" t="s">
        <v>86</v>
      </c>
      <c r="Y2065" t="s">
        <v>84</v>
      </c>
      <c r="AA2065" t="s">
        <v>282</v>
      </c>
      <c r="AB2065" t="s">
        <v>283</v>
      </c>
      <c r="AD2065" t="s">
        <v>284</v>
      </c>
      <c r="AE2065" t="s">
        <v>188</v>
      </c>
      <c r="AF2065" t="s">
        <v>285</v>
      </c>
      <c r="AG2065" t="s">
        <v>285</v>
      </c>
      <c r="AH2065" t="s">
        <v>286</v>
      </c>
      <c r="AI2065" t="s">
        <v>287</v>
      </c>
      <c r="AJ2065" t="s">
        <v>192</v>
      </c>
      <c r="AK2065" t="s">
        <v>84</v>
      </c>
      <c r="AL2065" t="s">
        <v>95</v>
      </c>
      <c r="AM2065" t="s">
        <v>96</v>
      </c>
      <c r="AO2065" t="s">
        <v>284</v>
      </c>
      <c r="AQ2065" t="s">
        <v>287</v>
      </c>
      <c r="AS2065" s="1">
        <v>45976</v>
      </c>
      <c r="AT2065" s="2">
        <v>0.5</v>
      </c>
      <c r="AU2065" t="s">
        <v>6956</v>
      </c>
      <c r="AV2065" t="s">
        <v>6957</v>
      </c>
      <c r="AZ2065" t="s">
        <v>99</v>
      </c>
      <c r="BA2065" t="s">
        <v>6958</v>
      </c>
      <c r="BB2065" t="s">
        <v>196</v>
      </c>
      <c r="BD2065" t="s">
        <v>6959</v>
      </c>
      <c r="BE2065" t="s">
        <v>6878</v>
      </c>
      <c r="BF2065" t="s">
        <v>293</v>
      </c>
      <c r="BI2065" t="s">
        <v>103</v>
      </c>
      <c r="BJ2065" t="s">
        <v>151</v>
      </c>
      <c r="BK2065" t="s">
        <v>384</v>
      </c>
      <c r="BL2065">
        <v>1</v>
      </c>
      <c r="BM2065" t="s">
        <v>106</v>
      </c>
      <c r="BN2065" t="s">
        <v>107</v>
      </c>
      <c r="BO2065" t="s">
        <v>385</v>
      </c>
      <c r="BP2065" t="s">
        <v>386</v>
      </c>
      <c r="BQ2065" t="s">
        <v>110</v>
      </c>
      <c r="BR2065" t="s">
        <v>111</v>
      </c>
      <c r="BS2065" t="s">
        <v>139</v>
      </c>
      <c r="BT2065" t="s">
        <v>387</v>
      </c>
      <c r="BU2065" t="s">
        <v>17629</v>
      </c>
      <c r="BV2065">
        <v>58900</v>
      </c>
      <c r="BX2065" t="s">
        <v>111</v>
      </c>
      <c r="BY2065">
        <f t="shared" si="160"/>
        <v>58900</v>
      </c>
      <c r="BZ2065" t="str">
        <f t="shared" si="161"/>
        <v>South2</v>
      </c>
      <c r="CA2065">
        <f t="shared" si="162"/>
        <v>69502</v>
      </c>
      <c r="CB2065" t="str">
        <f t="shared" si="163"/>
        <v/>
      </c>
      <c r="CD2065" t="s">
        <v>196</v>
      </c>
      <c r="CE2065" t="str">
        <f t="shared" si="164"/>
        <v>Premium</v>
      </c>
      <c r="CF2065" t="s">
        <v>160</v>
      </c>
    </row>
    <row r="2066" spans="1:84">
      <c r="A2066">
        <v>21467153</v>
      </c>
      <c r="B2066" t="s">
        <v>6867</v>
      </c>
      <c r="C2066" t="s">
        <v>6868</v>
      </c>
      <c r="D2066">
        <v>9677596890</v>
      </c>
      <c r="E2066" t="s">
        <v>77</v>
      </c>
      <c r="F2066" t="s">
        <v>6869</v>
      </c>
      <c r="G2066">
        <v>601263</v>
      </c>
      <c r="H2066" t="s">
        <v>278</v>
      </c>
      <c r="I2066" t="s">
        <v>278</v>
      </c>
      <c r="K2066" t="s">
        <v>77</v>
      </c>
      <c r="N2066" t="s">
        <v>280</v>
      </c>
      <c r="O2066" t="s">
        <v>281</v>
      </c>
      <c r="Q2066" t="s">
        <v>196</v>
      </c>
      <c r="S2066" t="s">
        <v>83</v>
      </c>
      <c r="T2066" t="s">
        <v>84</v>
      </c>
      <c r="U2066" t="s">
        <v>85</v>
      </c>
      <c r="W2066" t="s">
        <v>86</v>
      </c>
      <c r="Y2066" t="s">
        <v>84</v>
      </c>
      <c r="AA2066" t="s">
        <v>282</v>
      </c>
      <c r="AB2066" t="s">
        <v>283</v>
      </c>
      <c r="AD2066" t="s">
        <v>284</v>
      </c>
      <c r="AE2066" t="s">
        <v>188</v>
      </c>
      <c r="AF2066" t="s">
        <v>285</v>
      </c>
      <c r="AG2066" t="s">
        <v>285</v>
      </c>
      <c r="AH2066" t="s">
        <v>286</v>
      </c>
      <c r="AI2066" t="s">
        <v>287</v>
      </c>
      <c r="AJ2066" t="s">
        <v>192</v>
      </c>
      <c r="AK2066" t="s">
        <v>84</v>
      </c>
      <c r="AL2066" t="s">
        <v>95</v>
      </c>
      <c r="AM2066" t="s">
        <v>96</v>
      </c>
      <c r="AO2066" t="s">
        <v>284</v>
      </c>
      <c r="AQ2066" t="s">
        <v>287</v>
      </c>
      <c r="AS2066" s="1">
        <v>45976</v>
      </c>
      <c r="AT2066" s="2">
        <v>0.50069444444444444</v>
      </c>
      <c r="AU2066" t="s">
        <v>6960</v>
      </c>
      <c r="AV2066" t="s">
        <v>6961</v>
      </c>
      <c r="AZ2066" t="s">
        <v>99</v>
      </c>
      <c r="BA2066" t="s">
        <v>6962</v>
      </c>
      <c r="BB2066" t="s">
        <v>196</v>
      </c>
      <c r="BD2066" t="s">
        <v>6963</v>
      </c>
      <c r="BE2066" t="s">
        <v>6887</v>
      </c>
      <c r="BF2066" t="s">
        <v>293</v>
      </c>
      <c r="BG2066" t="s">
        <v>77</v>
      </c>
      <c r="BI2066" t="s">
        <v>103</v>
      </c>
      <c r="BJ2066" t="s">
        <v>151</v>
      </c>
      <c r="BK2066" t="s">
        <v>1089</v>
      </c>
      <c r="BL2066">
        <v>1</v>
      </c>
      <c r="BM2066" t="s">
        <v>106</v>
      </c>
      <c r="BN2066" t="s">
        <v>163</v>
      </c>
      <c r="BO2066" t="s">
        <v>163</v>
      </c>
      <c r="BP2066" t="s">
        <v>1090</v>
      </c>
      <c r="BQ2066" t="s">
        <v>110</v>
      </c>
      <c r="BR2066" t="s">
        <v>159</v>
      </c>
      <c r="BS2066" t="s">
        <v>112</v>
      </c>
      <c r="BT2066" t="s">
        <v>1091</v>
      </c>
      <c r="BU2066" t="s">
        <v>17629</v>
      </c>
      <c r="BV2066">
        <v>29407</v>
      </c>
      <c r="BX2066" t="s">
        <v>17628</v>
      </c>
      <c r="BY2066">
        <f t="shared" si="160"/>
        <v>29407</v>
      </c>
      <c r="BZ2066" t="str">
        <f t="shared" si="161"/>
        <v>South2</v>
      </c>
      <c r="CA2066">
        <f t="shared" si="162"/>
        <v>34700.259999999995</v>
      </c>
      <c r="CB2066" t="str">
        <f t="shared" si="163"/>
        <v/>
      </c>
      <c r="CD2066" t="s">
        <v>196</v>
      </c>
      <c r="CE2066" t="str">
        <f t="shared" si="164"/>
        <v>Entry</v>
      </c>
      <c r="CF2066" t="s">
        <v>112</v>
      </c>
    </row>
    <row r="2067" spans="1:84">
      <c r="A2067">
        <v>21467163</v>
      </c>
      <c r="B2067" t="s">
        <v>6867</v>
      </c>
      <c r="C2067" t="s">
        <v>6868</v>
      </c>
      <c r="D2067">
        <v>9677596890</v>
      </c>
      <c r="E2067" t="s">
        <v>77</v>
      </c>
      <c r="F2067" t="s">
        <v>6869</v>
      </c>
      <c r="G2067">
        <v>601263</v>
      </c>
      <c r="H2067" t="s">
        <v>278</v>
      </c>
      <c r="I2067" t="s">
        <v>278</v>
      </c>
      <c r="K2067" t="s">
        <v>77</v>
      </c>
      <c r="N2067" t="s">
        <v>280</v>
      </c>
      <c r="O2067" t="s">
        <v>281</v>
      </c>
      <c r="Q2067" t="s">
        <v>196</v>
      </c>
      <c r="S2067" t="s">
        <v>83</v>
      </c>
      <c r="T2067" t="s">
        <v>84</v>
      </c>
      <c r="U2067" t="s">
        <v>85</v>
      </c>
      <c r="W2067" t="s">
        <v>86</v>
      </c>
      <c r="Y2067" t="s">
        <v>84</v>
      </c>
      <c r="AA2067" t="s">
        <v>282</v>
      </c>
      <c r="AB2067" t="s">
        <v>283</v>
      </c>
      <c r="AD2067" t="s">
        <v>284</v>
      </c>
      <c r="AE2067" t="s">
        <v>188</v>
      </c>
      <c r="AF2067" t="s">
        <v>285</v>
      </c>
      <c r="AG2067" t="s">
        <v>285</v>
      </c>
      <c r="AH2067" t="s">
        <v>286</v>
      </c>
      <c r="AI2067" t="s">
        <v>287</v>
      </c>
      <c r="AJ2067" t="s">
        <v>192</v>
      </c>
      <c r="AK2067" t="s">
        <v>84</v>
      </c>
      <c r="AL2067" t="s">
        <v>95</v>
      </c>
      <c r="AM2067" t="s">
        <v>96</v>
      </c>
      <c r="AO2067" t="s">
        <v>284</v>
      </c>
      <c r="AQ2067" t="s">
        <v>287</v>
      </c>
      <c r="AS2067" s="1">
        <v>45976</v>
      </c>
      <c r="AT2067" s="2">
        <v>0.50069444444444444</v>
      </c>
      <c r="AU2067" t="s">
        <v>6964</v>
      </c>
      <c r="AV2067" t="s">
        <v>6965</v>
      </c>
      <c r="AZ2067" t="s">
        <v>99</v>
      </c>
      <c r="BA2067" t="s">
        <v>6966</v>
      </c>
      <c r="BB2067" t="s">
        <v>196</v>
      </c>
      <c r="BD2067" t="s">
        <v>6967</v>
      </c>
      <c r="BE2067" t="s">
        <v>6878</v>
      </c>
      <c r="BF2067" t="s">
        <v>293</v>
      </c>
      <c r="BG2067" t="s">
        <v>77</v>
      </c>
      <c r="BI2067" t="s">
        <v>103</v>
      </c>
      <c r="BJ2067" t="s">
        <v>151</v>
      </c>
      <c r="BK2067" t="s">
        <v>529</v>
      </c>
      <c r="BL2067">
        <v>1</v>
      </c>
      <c r="BM2067" t="s">
        <v>106</v>
      </c>
      <c r="BN2067" t="s">
        <v>107</v>
      </c>
      <c r="BO2067" t="s">
        <v>530</v>
      </c>
      <c r="BP2067" t="s">
        <v>531</v>
      </c>
      <c r="BQ2067" t="s">
        <v>110</v>
      </c>
      <c r="BR2067" t="s">
        <v>111</v>
      </c>
      <c r="BS2067" t="s">
        <v>160</v>
      </c>
      <c r="BT2067" t="s">
        <v>532</v>
      </c>
      <c r="BU2067" t="s">
        <v>17629</v>
      </c>
      <c r="BV2067">
        <v>46990</v>
      </c>
      <c r="BX2067" t="s">
        <v>111</v>
      </c>
      <c r="BY2067">
        <f t="shared" si="160"/>
        <v>46990</v>
      </c>
      <c r="BZ2067" t="str">
        <f t="shared" si="161"/>
        <v>South2</v>
      </c>
      <c r="CA2067">
        <f t="shared" si="162"/>
        <v>55448.2</v>
      </c>
      <c r="CB2067" t="str">
        <f t="shared" si="163"/>
        <v/>
      </c>
      <c r="CD2067" t="s">
        <v>196</v>
      </c>
      <c r="CE2067" t="str">
        <f t="shared" si="164"/>
        <v>Mainstream</v>
      </c>
      <c r="CF2067" t="s">
        <v>160</v>
      </c>
    </row>
    <row r="2068" spans="1:84">
      <c r="A2068">
        <v>21467175</v>
      </c>
      <c r="B2068" t="s">
        <v>6867</v>
      </c>
      <c r="C2068" t="s">
        <v>6868</v>
      </c>
      <c r="D2068">
        <v>9677596890</v>
      </c>
      <c r="E2068" t="s">
        <v>77</v>
      </c>
      <c r="F2068" t="s">
        <v>6869</v>
      </c>
      <c r="G2068">
        <v>601263</v>
      </c>
      <c r="H2068" t="s">
        <v>278</v>
      </c>
      <c r="I2068" t="s">
        <v>278</v>
      </c>
      <c r="K2068" t="s">
        <v>77</v>
      </c>
      <c r="N2068" t="s">
        <v>280</v>
      </c>
      <c r="O2068" t="s">
        <v>281</v>
      </c>
      <c r="Q2068" t="s">
        <v>196</v>
      </c>
      <c r="S2068" t="s">
        <v>83</v>
      </c>
      <c r="T2068" t="s">
        <v>84</v>
      </c>
      <c r="U2068" t="s">
        <v>85</v>
      </c>
      <c r="W2068" t="s">
        <v>86</v>
      </c>
      <c r="Y2068" t="s">
        <v>84</v>
      </c>
      <c r="AA2068" t="s">
        <v>282</v>
      </c>
      <c r="AB2068" t="s">
        <v>283</v>
      </c>
      <c r="AD2068" t="s">
        <v>284</v>
      </c>
      <c r="AE2068" t="s">
        <v>188</v>
      </c>
      <c r="AF2068" t="s">
        <v>285</v>
      </c>
      <c r="AG2068" t="s">
        <v>285</v>
      </c>
      <c r="AH2068" t="s">
        <v>286</v>
      </c>
      <c r="AI2068" t="s">
        <v>287</v>
      </c>
      <c r="AJ2068" t="s">
        <v>192</v>
      </c>
      <c r="AK2068" t="s">
        <v>84</v>
      </c>
      <c r="AL2068" t="s">
        <v>95</v>
      </c>
      <c r="AM2068" t="s">
        <v>96</v>
      </c>
      <c r="AO2068" t="s">
        <v>284</v>
      </c>
      <c r="AQ2068" t="s">
        <v>287</v>
      </c>
      <c r="AS2068" s="1">
        <v>45976</v>
      </c>
      <c r="AT2068" s="2">
        <v>0.50138888888888888</v>
      </c>
      <c r="AU2068" t="s">
        <v>6968</v>
      </c>
      <c r="AV2068" t="s">
        <v>6969</v>
      </c>
      <c r="AZ2068" t="s">
        <v>99</v>
      </c>
      <c r="BA2068" t="s">
        <v>6970</v>
      </c>
      <c r="BB2068" t="s">
        <v>196</v>
      </c>
      <c r="BD2068" t="s">
        <v>6971</v>
      </c>
      <c r="BE2068" t="s">
        <v>6887</v>
      </c>
      <c r="BF2068" t="s">
        <v>293</v>
      </c>
      <c r="BI2068" t="s">
        <v>103</v>
      </c>
      <c r="BJ2068" t="s">
        <v>151</v>
      </c>
      <c r="BK2068" t="s">
        <v>840</v>
      </c>
      <c r="BL2068">
        <v>1</v>
      </c>
      <c r="BM2068" t="s">
        <v>106</v>
      </c>
      <c r="BN2068" t="s">
        <v>248</v>
      </c>
      <c r="BO2068" t="s">
        <v>841</v>
      </c>
      <c r="BP2068" t="s">
        <v>842</v>
      </c>
      <c r="BQ2068" t="s">
        <v>110</v>
      </c>
      <c r="BR2068" t="s">
        <v>248</v>
      </c>
      <c r="BS2068" t="s">
        <v>112</v>
      </c>
      <c r="BT2068" t="s">
        <v>843</v>
      </c>
      <c r="BU2068" t="s">
        <v>17629</v>
      </c>
      <c r="BV2068">
        <v>32000</v>
      </c>
      <c r="BX2068" t="s">
        <v>248</v>
      </c>
      <c r="BY2068">
        <f t="shared" si="160"/>
        <v>32000</v>
      </c>
      <c r="BZ2068" t="str">
        <f t="shared" si="161"/>
        <v>South2</v>
      </c>
      <c r="CA2068">
        <f t="shared" si="162"/>
        <v>37760</v>
      </c>
      <c r="CB2068" t="str">
        <f t="shared" si="163"/>
        <v/>
      </c>
      <c r="CD2068" t="s">
        <v>196</v>
      </c>
      <c r="CE2068" t="str">
        <f t="shared" si="164"/>
        <v>Entry</v>
      </c>
      <c r="CF2068" t="s">
        <v>112</v>
      </c>
    </row>
    <row r="2069" spans="1:84">
      <c r="A2069">
        <v>21467182</v>
      </c>
      <c r="B2069" t="s">
        <v>6867</v>
      </c>
      <c r="C2069" t="s">
        <v>6868</v>
      </c>
      <c r="D2069">
        <v>9677596890</v>
      </c>
      <c r="E2069" t="s">
        <v>77</v>
      </c>
      <c r="F2069" t="s">
        <v>6869</v>
      </c>
      <c r="G2069">
        <v>601263</v>
      </c>
      <c r="H2069" t="s">
        <v>278</v>
      </c>
      <c r="I2069" t="s">
        <v>278</v>
      </c>
      <c r="K2069" t="s">
        <v>77</v>
      </c>
      <c r="N2069" t="s">
        <v>280</v>
      </c>
      <c r="O2069" t="s">
        <v>281</v>
      </c>
      <c r="Q2069" t="s">
        <v>196</v>
      </c>
      <c r="S2069" t="s">
        <v>83</v>
      </c>
      <c r="T2069" t="s">
        <v>84</v>
      </c>
      <c r="U2069" t="s">
        <v>85</v>
      </c>
      <c r="W2069" t="s">
        <v>86</v>
      </c>
      <c r="Y2069" t="s">
        <v>84</v>
      </c>
      <c r="AA2069" t="s">
        <v>282</v>
      </c>
      <c r="AB2069" t="s">
        <v>283</v>
      </c>
      <c r="AD2069" t="s">
        <v>284</v>
      </c>
      <c r="AE2069" t="s">
        <v>188</v>
      </c>
      <c r="AF2069" t="s">
        <v>285</v>
      </c>
      <c r="AG2069" t="s">
        <v>285</v>
      </c>
      <c r="AH2069" t="s">
        <v>286</v>
      </c>
      <c r="AI2069" t="s">
        <v>287</v>
      </c>
      <c r="AJ2069" t="s">
        <v>192</v>
      </c>
      <c r="AK2069" t="s">
        <v>84</v>
      </c>
      <c r="AL2069" t="s">
        <v>95</v>
      </c>
      <c r="AM2069" t="s">
        <v>96</v>
      </c>
      <c r="AO2069" t="s">
        <v>284</v>
      </c>
      <c r="AQ2069" t="s">
        <v>287</v>
      </c>
      <c r="AS2069" s="1">
        <v>45976</v>
      </c>
      <c r="AT2069" s="2">
        <v>0.50138888888888888</v>
      </c>
      <c r="AU2069" t="s">
        <v>6972</v>
      </c>
      <c r="AV2069" t="s">
        <v>6973</v>
      </c>
      <c r="AZ2069" t="s">
        <v>99</v>
      </c>
      <c r="BA2069" t="s">
        <v>6974</v>
      </c>
      <c r="BB2069" t="s">
        <v>196</v>
      </c>
      <c r="BD2069" t="s">
        <v>6975</v>
      </c>
      <c r="BE2069" t="s">
        <v>6869</v>
      </c>
      <c r="BF2069" t="s">
        <v>293</v>
      </c>
      <c r="BI2069" t="s">
        <v>103</v>
      </c>
      <c r="BJ2069" t="s">
        <v>151</v>
      </c>
      <c r="BK2069" t="s">
        <v>255</v>
      </c>
      <c r="BL2069">
        <v>1</v>
      </c>
      <c r="BM2069" t="s">
        <v>106</v>
      </c>
      <c r="BN2069" t="s">
        <v>248</v>
      </c>
      <c r="BO2069" t="s">
        <v>248</v>
      </c>
      <c r="BP2069" t="s">
        <v>256</v>
      </c>
      <c r="BQ2069" t="s">
        <v>110</v>
      </c>
      <c r="BR2069" t="s">
        <v>248</v>
      </c>
      <c r="BS2069" t="s">
        <v>160</v>
      </c>
      <c r="BT2069" t="s">
        <v>257</v>
      </c>
      <c r="BU2069" t="s">
        <v>17629</v>
      </c>
      <c r="BV2069">
        <v>53381</v>
      </c>
      <c r="BX2069" t="s">
        <v>248</v>
      </c>
      <c r="BY2069">
        <f t="shared" si="160"/>
        <v>53381</v>
      </c>
      <c r="BZ2069" t="str">
        <f t="shared" si="161"/>
        <v>South2</v>
      </c>
      <c r="CA2069">
        <f t="shared" si="162"/>
        <v>62989.579999999994</v>
      </c>
      <c r="CB2069" t="str">
        <f t="shared" si="163"/>
        <v/>
      </c>
      <c r="CD2069" t="s">
        <v>196</v>
      </c>
      <c r="CE2069" t="str">
        <f t="shared" si="164"/>
        <v>Mainstream</v>
      </c>
      <c r="CF2069" t="s">
        <v>160</v>
      </c>
    </row>
    <row r="2070" spans="1:84">
      <c r="A2070">
        <v>21467182</v>
      </c>
      <c r="B2070" t="s">
        <v>6867</v>
      </c>
      <c r="C2070" t="s">
        <v>6868</v>
      </c>
      <c r="D2070">
        <v>9677596890</v>
      </c>
      <c r="E2070" t="s">
        <v>77</v>
      </c>
      <c r="F2070" t="s">
        <v>6869</v>
      </c>
      <c r="G2070">
        <v>601263</v>
      </c>
      <c r="H2070" t="s">
        <v>278</v>
      </c>
      <c r="I2070" t="s">
        <v>278</v>
      </c>
      <c r="K2070" t="s">
        <v>77</v>
      </c>
      <c r="N2070" t="s">
        <v>280</v>
      </c>
      <c r="O2070" t="s">
        <v>281</v>
      </c>
      <c r="Q2070" t="s">
        <v>196</v>
      </c>
      <c r="S2070" t="s">
        <v>83</v>
      </c>
      <c r="T2070" t="s">
        <v>84</v>
      </c>
      <c r="U2070" t="s">
        <v>85</v>
      </c>
      <c r="W2070" t="s">
        <v>86</v>
      </c>
      <c r="Y2070" t="s">
        <v>84</v>
      </c>
      <c r="AA2070" t="s">
        <v>282</v>
      </c>
      <c r="AB2070" t="s">
        <v>283</v>
      </c>
      <c r="AD2070" t="s">
        <v>284</v>
      </c>
      <c r="AE2070" t="s">
        <v>188</v>
      </c>
      <c r="AF2070" t="s">
        <v>285</v>
      </c>
      <c r="AG2070" t="s">
        <v>285</v>
      </c>
      <c r="AH2070" t="s">
        <v>286</v>
      </c>
      <c r="AI2070" t="s">
        <v>287</v>
      </c>
      <c r="AJ2070" t="s">
        <v>192</v>
      </c>
      <c r="AK2070" t="s">
        <v>84</v>
      </c>
      <c r="AL2070" t="s">
        <v>95</v>
      </c>
      <c r="AM2070" t="s">
        <v>96</v>
      </c>
      <c r="AO2070" t="s">
        <v>284</v>
      </c>
      <c r="AQ2070" t="s">
        <v>287</v>
      </c>
      <c r="AS2070" s="1">
        <v>45976</v>
      </c>
      <c r="AT2070" s="2">
        <v>0.50138888888888888</v>
      </c>
      <c r="AU2070" t="s">
        <v>6972</v>
      </c>
      <c r="AV2070" t="s">
        <v>6973</v>
      </c>
      <c r="AZ2070" t="s">
        <v>99</v>
      </c>
      <c r="BA2070" t="s">
        <v>6974</v>
      </c>
      <c r="BB2070" t="s">
        <v>196</v>
      </c>
      <c r="BD2070" t="s">
        <v>6975</v>
      </c>
      <c r="BE2070" t="s">
        <v>6869</v>
      </c>
      <c r="BF2070" t="s">
        <v>293</v>
      </c>
      <c r="BI2070" t="s">
        <v>103</v>
      </c>
      <c r="BJ2070" t="s">
        <v>151</v>
      </c>
      <c r="BK2070" t="s">
        <v>2853</v>
      </c>
      <c r="BL2070">
        <v>1</v>
      </c>
      <c r="BM2070" t="s">
        <v>106</v>
      </c>
      <c r="BN2070" t="s">
        <v>135</v>
      </c>
      <c r="BO2070" t="s">
        <v>138</v>
      </c>
      <c r="BP2070" t="s">
        <v>2854</v>
      </c>
      <c r="BQ2070" t="s">
        <v>110</v>
      </c>
      <c r="BR2070" t="s">
        <v>138</v>
      </c>
      <c r="BS2070" t="s">
        <v>139</v>
      </c>
      <c r="BT2070" t="s">
        <v>2855</v>
      </c>
      <c r="BU2070" t="s">
        <v>17629</v>
      </c>
      <c r="BV2070">
        <v>81990</v>
      </c>
      <c r="BX2070" t="s">
        <v>17628</v>
      </c>
      <c r="BY2070">
        <f t="shared" si="160"/>
        <v>81990</v>
      </c>
      <c r="BZ2070" t="str">
        <f t="shared" si="161"/>
        <v>South2</v>
      </c>
      <c r="CA2070">
        <f t="shared" si="162"/>
        <v>96748.2</v>
      </c>
      <c r="CB2070" t="str">
        <f t="shared" si="163"/>
        <v>SP</v>
      </c>
      <c r="CC2070" t="s">
        <v>138</v>
      </c>
      <c r="CD2070" t="s">
        <v>196</v>
      </c>
      <c r="CE2070" t="str">
        <f t="shared" si="164"/>
        <v>Premium</v>
      </c>
      <c r="CF2070" t="s">
        <v>139</v>
      </c>
    </row>
    <row r="2071" spans="1:84">
      <c r="A2071">
        <v>21467198</v>
      </c>
      <c r="B2071" t="s">
        <v>6867</v>
      </c>
      <c r="C2071" t="s">
        <v>6868</v>
      </c>
      <c r="D2071">
        <v>9677596890</v>
      </c>
      <c r="E2071" t="s">
        <v>77</v>
      </c>
      <c r="F2071" t="s">
        <v>6869</v>
      </c>
      <c r="G2071">
        <v>601263</v>
      </c>
      <c r="H2071" t="s">
        <v>278</v>
      </c>
      <c r="I2071" t="s">
        <v>278</v>
      </c>
      <c r="K2071" t="s">
        <v>77</v>
      </c>
      <c r="N2071" t="s">
        <v>280</v>
      </c>
      <c r="O2071" t="s">
        <v>281</v>
      </c>
      <c r="Q2071" t="s">
        <v>196</v>
      </c>
      <c r="S2071" t="s">
        <v>83</v>
      </c>
      <c r="T2071" t="s">
        <v>84</v>
      </c>
      <c r="U2071" t="s">
        <v>85</v>
      </c>
      <c r="W2071" t="s">
        <v>86</v>
      </c>
      <c r="Y2071" t="s">
        <v>84</v>
      </c>
      <c r="AA2071" t="s">
        <v>282</v>
      </c>
      <c r="AB2071" t="s">
        <v>283</v>
      </c>
      <c r="AD2071" t="s">
        <v>284</v>
      </c>
      <c r="AE2071" t="s">
        <v>188</v>
      </c>
      <c r="AF2071" t="s">
        <v>285</v>
      </c>
      <c r="AG2071" t="s">
        <v>285</v>
      </c>
      <c r="AH2071" t="s">
        <v>286</v>
      </c>
      <c r="AI2071" t="s">
        <v>287</v>
      </c>
      <c r="AJ2071" t="s">
        <v>192</v>
      </c>
      <c r="AK2071" t="s">
        <v>84</v>
      </c>
      <c r="AL2071" t="s">
        <v>95</v>
      </c>
      <c r="AM2071" t="s">
        <v>96</v>
      </c>
      <c r="AO2071" t="s">
        <v>284</v>
      </c>
      <c r="AQ2071" t="s">
        <v>287</v>
      </c>
      <c r="AS2071" s="1">
        <v>45976</v>
      </c>
      <c r="AT2071" s="2">
        <v>0.50208333333333333</v>
      </c>
      <c r="AU2071" t="s">
        <v>6976</v>
      </c>
      <c r="AV2071" t="s">
        <v>6977</v>
      </c>
      <c r="AZ2071" t="s">
        <v>99</v>
      </c>
      <c r="BA2071" t="s">
        <v>6978</v>
      </c>
      <c r="BB2071" t="s">
        <v>196</v>
      </c>
      <c r="BD2071" t="s">
        <v>6979</v>
      </c>
      <c r="BE2071" t="s">
        <v>6869</v>
      </c>
      <c r="BF2071" t="s">
        <v>293</v>
      </c>
      <c r="BI2071" t="s">
        <v>103</v>
      </c>
      <c r="BJ2071" t="s">
        <v>151</v>
      </c>
      <c r="BK2071" t="s">
        <v>919</v>
      </c>
      <c r="BL2071">
        <v>1</v>
      </c>
      <c r="BM2071" t="s">
        <v>106</v>
      </c>
      <c r="BN2071" t="s">
        <v>107</v>
      </c>
      <c r="BO2071" t="s">
        <v>920</v>
      </c>
      <c r="BP2071" t="s">
        <v>921</v>
      </c>
      <c r="BQ2071" t="s">
        <v>909</v>
      </c>
      <c r="BR2071" t="s">
        <v>111</v>
      </c>
      <c r="BS2071" t="s">
        <v>160</v>
      </c>
      <c r="BT2071" t="s">
        <v>387</v>
      </c>
      <c r="BU2071" t="s">
        <v>17629</v>
      </c>
      <c r="BV2071">
        <v>55000</v>
      </c>
      <c r="BX2071" t="s">
        <v>111</v>
      </c>
      <c r="BY2071">
        <f t="shared" si="160"/>
        <v>55000</v>
      </c>
      <c r="BZ2071" t="str">
        <f t="shared" si="161"/>
        <v>South2</v>
      </c>
      <c r="CA2071">
        <f t="shared" si="162"/>
        <v>64900</v>
      </c>
      <c r="CB2071" t="str">
        <f t="shared" si="163"/>
        <v/>
      </c>
      <c r="CD2071" t="s">
        <v>196</v>
      </c>
      <c r="CE2071" t="str">
        <f t="shared" si="164"/>
        <v>Mainstream</v>
      </c>
      <c r="CF2071" t="s">
        <v>160</v>
      </c>
    </row>
    <row r="2072" spans="1:84">
      <c r="A2072">
        <v>21467224</v>
      </c>
      <c r="B2072" t="s">
        <v>6867</v>
      </c>
      <c r="C2072" t="s">
        <v>6868</v>
      </c>
      <c r="D2072">
        <v>9677596890</v>
      </c>
      <c r="E2072" t="s">
        <v>77</v>
      </c>
      <c r="F2072" t="s">
        <v>6869</v>
      </c>
      <c r="G2072">
        <v>601263</v>
      </c>
      <c r="H2072" t="s">
        <v>278</v>
      </c>
      <c r="I2072" t="s">
        <v>278</v>
      </c>
      <c r="K2072" t="s">
        <v>77</v>
      </c>
      <c r="N2072" t="s">
        <v>280</v>
      </c>
      <c r="O2072" t="s">
        <v>281</v>
      </c>
      <c r="Q2072" t="s">
        <v>196</v>
      </c>
      <c r="S2072" t="s">
        <v>83</v>
      </c>
      <c r="T2072" t="s">
        <v>84</v>
      </c>
      <c r="U2072" t="s">
        <v>85</v>
      </c>
      <c r="W2072" t="s">
        <v>86</v>
      </c>
      <c r="Y2072" t="s">
        <v>84</v>
      </c>
      <c r="AA2072" t="s">
        <v>282</v>
      </c>
      <c r="AB2072" t="s">
        <v>283</v>
      </c>
      <c r="AD2072" t="s">
        <v>284</v>
      </c>
      <c r="AE2072" t="s">
        <v>188</v>
      </c>
      <c r="AF2072" t="s">
        <v>285</v>
      </c>
      <c r="AG2072" t="s">
        <v>285</v>
      </c>
      <c r="AH2072" t="s">
        <v>286</v>
      </c>
      <c r="AI2072" t="s">
        <v>287</v>
      </c>
      <c r="AJ2072" t="s">
        <v>192</v>
      </c>
      <c r="AK2072" t="s">
        <v>84</v>
      </c>
      <c r="AL2072" t="s">
        <v>95</v>
      </c>
      <c r="AM2072" t="s">
        <v>96</v>
      </c>
      <c r="AO2072" t="s">
        <v>284</v>
      </c>
      <c r="AQ2072" t="s">
        <v>287</v>
      </c>
      <c r="AS2072" s="1">
        <v>45976</v>
      </c>
      <c r="AT2072" s="2">
        <v>0.50277777777777777</v>
      </c>
      <c r="AU2072" t="s">
        <v>6980</v>
      </c>
      <c r="AV2072" t="s">
        <v>6981</v>
      </c>
      <c r="AZ2072" t="s">
        <v>99</v>
      </c>
      <c r="BA2072" t="s">
        <v>6982</v>
      </c>
      <c r="BB2072" t="s">
        <v>196</v>
      </c>
      <c r="BD2072" t="s">
        <v>6983</v>
      </c>
      <c r="BE2072" t="s">
        <v>6878</v>
      </c>
      <c r="BF2072" t="s">
        <v>293</v>
      </c>
      <c r="BG2072" t="s">
        <v>77</v>
      </c>
      <c r="BI2072" t="s">
        <v>103</v>
      </c>
      <c r="BJ2072" t="s">
        <v>151</v>
      </c>
      <c r="BK2072" t="s">
        <v>1123</v>
      </c>
      <c r="BL2072">
        <v>2</v>
      </c>
      <c r="BM2072" t="s">
        <v>106</v>
      </c>
      <c r="BN2072" t="s">
        <v>163</v>
      </c>
      <c r="BO2072" t="s">
        <v>1124</v>
      </c>
      <c r="BP2072" t="s">
        <v>1125</v>
      </c>
      <c r="BQ2072" t="s">
        <v>110</v>
      </c>
      <c r="BR2072" t="s">
        <v>159</v>
      </c>
      <c r="BS2072" t="s">
        <v>112</v>
      </c>
      <c r="BT2072" t="s">
        <v>1126</v>
      </c>
      <c r="BU2072" t="s">
        <v>17629</v>
      </c>
      <c r="BV2072">
        <v>25900</v>
      </c>
      <c r="BX2072" t="s">
        <v>17628</v>
      </c>
      <c r="BY2072">
        <f t="shared" si="160"/>
        <v>51800</v>
      </c>
      <c r="BZ2072" t="str">
        <f t="shared" si="161"/>
        <v>South2</v>
      </c>
      <c r="CA2072">
        <f t="shared" si="162"/>
        <v>30562</v>
      </c>
      <c r="CB2072" t="str">
        <f t="shared" si="163"/>
        <v/>
      </c>
      <c r="CD2072" t="s">
        <v>196</v>
      </c>
      <c r="CE2072" t="str">
        <f t="shared" si="164"/>
        <v>Entry</v>
      </c>
      <c r="CF2072" t="s">
        <v>112</v>
      </c>
    </row>
    <row r="2073" spans="1:84">
      <c r="A2073">
        <v>21467224</v>
      </c>
      <c r="B2073" t="s">
        <v>6867</v>
      </c>
      <c r="C2073" t="s">
        <v>6868</v>
      </c>
      <c r="D2073">
        <v>9677596890</v>
      </c>
      <c r="E2073" t="s">
        <v>77</v>
      </c>
      <c r="F2073" t="s">
        <v>6869</v>
      </c>
      <c r="G2073">
        <v>601263</v>
      </c>
      <c r="H2073" t="s">
        <v>278</v>
      </c>
      <c r="I2073" t="s">
        <v>278</v>
      </c>
      <c r="K2073" t="s">
        <v>77</v>
      </c>
      <c r="N2073" t="s">
        <v>280</v>
      </c>
      <c r="O2073" t="s">
        <v>281</v>
      </c>
      <c r="Q2073" t="s">
        <v>196</v>
      </c>
      <c r="S2073" t="s">
        <v>83</v>
      </c>
      <c r="T2073" t="s">
        <v>84</v>
      </c>
      <c r="U2073" t="s">
        <v>85</v>
      </c>
      <c r="W2073" t="s">
        <v>86</v>
      </c>
      <c r="Y2073" t="s">
        <v>84</v>
      </c>
      <c r="AA2073" t="s">
        <v>282</v>
      </c>
      <c r="AB2073" t="s">
        <v>283</v>
      </c>
      <c r="AD2073" t="s">
        <v>284</v>
      </c>
      <c r="AE2073" t="s">
        <v>188</v>
      </c>
      <c r="AF2073" t="s">
        <v>285</v>
      </c>
      <c r="AG2073" t="s">
        <v>285</v>
      </c>
      <c r="AH2073" t="s">
        <v>286</v>
      </c>
      <c r="AI2073" t="s">
        <v>287</v>
      </c>
      <c r="AJ2073" t="s">
        <v>192</v>
      </c>
      <c r="AK2073" t="s">
        <v>84</v>
      </c>
      <c r="AL2073" t="s">
        <v>95</v>
      </c>
      <c r="AM2073" t="s">
        <v>96</v>
      </c>
      <c r="AO2073" t="s">
        <v>284</v>
      </c>
      <c r="AQ2073" t="s">
        <v>287</v>
      </c>
      <c r="AS2073" s="1">
        <v>45976</v>
      </c>
      <c r="AT2073" s="2">
        <v>0.50277777777777777</v>
      </c>
      <c r="AU2073" t="s">
        <v>6980</v>
      </c>
      <c r="AV2073" t="s">
        <v>6981</v>
      </c>
      <c r="AZ2073" t="s">
        <v>99</v>
      </c>
      <c r="BA2073" t="s">
        <v>6982</v>
      </c>
      <c r="BB2073" t="s">
        <v>196</v>
      </c>
      <c r="BD2073" t="s">
        <v>6983</v>
      </c>
      <c r="BE2073" t="s">
        <v>6878</v>
      </c>
      <c r="BF2073" t="s">
        <v>293</v>
      </c>
      <c r="BG2073" t="s">
        <v>77</v>
      </c>
      <c r="BI2073" t="s">
        <v>103</v>
      </c>
      <c r="BJ2073" t="s">
        <v>151</v>
      </c>
      <c r="BK2073" t="s">
        <v>2218</v>
      </c>
      <c r="BL2073">
        <v>1</v>
      </c>
      <c r="BM2073" t="s">
        <v>106</v>
      </c>
      <c r="BN2073" t="s">
        <v>163</v>
      </c>
      <c r="BO2073" t="s">
        <v>156</v>
      </c>
      <c r="BP2073" t="s">
        <v>2219</v>
      </c>
      <c r="BQ2073" t="s">
        <v>110</v>
      </c>
      <c r="BR2073" t="s">
        <v>159</v>
      </c>
      <c r="BS2073" t="s">
        <v>112</v>
      </c>
      <c r="BT2073" t="s">
        <v>2220</v>
      </c>
      <c r="BU2073" t="s">
        <v>17629</v>
      </c>
      <c r="BV2073">
        <v>31972</v>
      </c>
      <c r="BX2073" t="s">
        <v>17628</v>
      </c>
      <c r="BY2073">
        <f t="shared" si="160"/>
        <v>31972</v>
      </c>
      <c r="BZ2073" t="str">
        <f t="shared" si="161"/>
        <v>South2</v>
      </c>
      <c r="CA2073">
        <f t="shared" si="162"/>
        <v>37726.959999999999</v>
      </c>
      <c r="CB2073" t="str">
        <f t="shared" si="163"/>
        <v/>
      </c>
      <c r="CD2073" t="s">
        <v>196</v>
      </c>
      <c r="CE2073" t="str">
        <f t="shared" si="164"/>
        <v>Entry</v>
      </c>
      <c r="CF2073" t="s">
        <v>112</v>
      </c>
    </row>
    <row r="2074" spans="1:84">
      <c r="A2074">
        <v>21467224</v>
      </c>
      <c r="B2074" t="s">
        <v>6867</v>
      </c>
      <c r="C2074" t="s">
        <v>6868</v>
      </c>
      <c r="D2074">
        <v>9677596890</v>
      </c>
      <c r="E2074" t="s">
        <v>77</v>
      </c>
      <c r="F2074" t="s">
        <v>6869</v>
      </c>
      <c r="G2074">
        <v>601263</v>
      </c>
      <c r="H2074" t="s">
        <v>278</v>
      </c>
      <c r="I2074" t="s">
        <v>278</v>
      </c>
      <c r="K2074" t="s">
        <v>77</v>
      </c>
      <c r="N2074" t="s">
        <v>280</v>
      </c>
      <c r="O2074" t="s">
        <v>281</v>
      </c>
      <c r="Q2074" t="s">
        <v>196</v>
      </c>
      <c r="S2074" t="s">
        <v>83</v>
      </c>
      <c r="T2074" t="s">
        <v>84</v>
      </c>
      <c r="U2074" t="s">
        <v>85</v>
      </c>
      <c r="W2074" t="s">
        <v>86</v>
      </c>
      <c r="Y2074" t="s">
        <v>84</v>
      </c>
      <c r="AA2074" t="s">
        <v>282</v>
      </c>
      <c r="AB2074" t="s">
        <v>283</v>
      </c>
      <c r="AD2074" t="s">
        <v>284</v>
      </c>
      <c r="AE2074" t="s">
        <v>188</v>
      </c>
      <c r="AF2074" t="s">
        <v>285</v>
      </c>
      <c r="AG2074" t="s">
        <v>285</v>
      </c>
      <c r="AH2074" t="s">
        <v>286</v>
      </c>
      <c r="AI2074" t="s">
        <v>287</v>
      </c>
      <c r="AJ2074" t="s">
        <v>192</v>
      </c>
      <c r="AK2074" t="s">
        <v>84</v>
      </c>
      <c r="AL2074" t="s">
        <v>95</v>
      </c>
      <c r="AM2074" t="s">
        <v>96</v>
      </c>
      <c r="AO2074" t="s">
        <v>284</v>
      </c>
      <c r="AQ2074" t="s">
        <v>287</v>
      </c>
      <c r="AS2074" s="1">
        <v>45976</v>
      </c>
      <c r="AT2074" s="2">
        <v>0.50277777777777777</v>
      </c>
      <c r="AU2074" t="s">
        <v>6980</v>
      </c>
      <c r="AV2074" t="s">
        <v>6981</v>
      </c>
      <c r="AZ2074" t="s">
        <v>99</v>
      </c>
      <c r="BA2074" t="s">
        <v>6982</v>
      </c>
      <c r="BB2074" t="s">
        <v>196</v>
      </c>
      <c r="BD2074" t="s">
        <v>6983</v>
      </c>
      <c r="BE2074" t="s">
        <v>6878</v>
      </c>
      <c r="BF2074" t="s">
        <v>293</v>
      </c>
      <c r="BG2074" t="s">
        <v>77</v>
      </c>
      <c r="BI2074" t="s">
        <v>103</v>
      </c>
      <c r="BJ2074" t="s">
        <v>151</v>
      </c>
      <c r="BK2074" t="s">
        <v>799</v>
      </c>
      <c r="BL2074">
        <v>1</v>
      </c>
      <c r="BM2074" t="s">
        <v>106</v>
      </c>
      <c r="BN2074" t="s">
        <v>107</v>
      </c>
      <c r="BO2074" t="s">
        <v>107</v>
      </c>
      <c r="BP2074" t="s">
        <v>800</v>
      </c>
      <c r="BQ2074" t="s">
        <v>110</v>
      </c>
      <c r="BR2074" t="s">
        <v>111</v>
      </c>
      <c r="BS2074" t="s">
        <v>160</v>
      </c>
      <c r="BT2074" t="s">
        <v>801</v>
      </c>
      <c r="BU2074" t="s">
        <v>17629</v>
      </c>
      <c r="BV2074">
        <v>25747</v>
      </c>
      <c r="BX2074" t="s">
        <v>111</v>
      </c>
      <c r="BY2074">
        <f t="shared" si="160"/>
        <v>25747</v>
      </c>
      <c r="BZ2074" t="str">
        <f t="shared" si="161"/>
        <v>South2</v>
      </c>
      <c r="CA2074">
        <f t="shared" si="162"/>
        <v>30381.46</v>
      </c>
      <c r="CB2074" t="str">
        <f t="shared" si="163"/>
        <v/>
      </c>
      <c r="CD2074" t="s">
        <v>196</v>
      </c>
      <c r="CE2074" t="str">
        <f t="shared" si="164"/>
        <v>Entry</v>
      </c>
      <c r="CF2074" t="s">
        <v>112</v>
      </c>
    </row>
    <row r="2075" spans="1:84">
      <c r="A2075">
        <v>21467280</v>
      </c>
      <c r="B2075" t="s">
        <v>6867</v>
      </c>
      <c r="C2075" t="s">
        <v>6868</v>
      </c>
      <c r="D2075">
        <v>9677596890</v>
      </c>
      <c r="E2075" t="s">
        <v>77</v>
      </c>
      <c r="F2075" t="s">
        <v>6869</v>
      </c>
      <c r="G2075">
        <v>601263</v>
      </c>
      <c r="H2075" t="s">
        <v>278</v>
      </c>
      <c r="I2075" t="s">
        <v>278</v>
      </c>
      <c r="K2075" t="s">
        <v>77</v>
      </c>
      <c r="N2075" t="s">
        <v>280</v>
      </c>
      <c r="O2075" t="s">
        <v>281</v>
      </c>
      <c r="Q2075" t="s">
        <v>196</v>
      </c>
      <c r="S2075" t="s">
        <v>83</v>
      </c>
      <c r="T2075" t="s">
        <v>84</v>
      </c>
      <c r="U2075" t="s">
        <v>85</v>
      </c>
      <c r="W2075" t="s">
        <v>86</v>
      </c>
      <c r="Y2075" t="s">
        <v>84</v>
      </c>
      <c r="AA2075" t="s">
        <v>282</v>
      </c>
      <c r="AB2075" t="s">
        <v>283</v>
      </c>
      <c r="AD2075" t="s">
        <v>284</v>
      </c>
      <c r="AE2075" t="s">
        <v>188</v>
      </c>
      <c r="AF2075" t="s">
        <v>285</v>
      </c>
      <c r="AG2075" t="s">
        <v>285</v>
      </c>
      <c r="AH2075" t="s">
        <v>286</v>
      </c>
      <c r="AI2075" t="s">
        <v>287</v>
      </c>
      <c r="AJ2075" t="s">
        <v>192</v>
      </c>
      <c r="AK2075" t="s">
        <v>84</v>
      </c>
      <c r="AL2075" t="s">
        <v>95</v>
      </c>
      <c r="AM2075" t="s">
        <v>96</v>
      </c>
      <c r="AO2075" t="s">
        <v>284</v>
      </c>
      <c r="AQ2075" t="s">
        <v>287</v>
      </c>
      <c r="AS2075" s="1">
        <v>45976</v>
      </c>
      <c r="AT2075" s="2">
        <v>0.50416666666666665</v>
      </c>
      <c r="AU2075" t="s">
        <v>6984</v>
      </c>
      <c r="AV2075" t="s">
        <v>6985</v>
      </c>
      <c r="AZ2075" t="s">
        <v>99</v>
      </c>
      <c r="BA2075" t="s">
        <v>6986</v>
      </c>
      <c r="BB2075" t="s">
        <v>196</v>
      </c>
      <c r="BD2075" t="s">
        <v>6987</v>
      </c>
      <c r="BE2075" t="s">
        <v>6878</v>
      </c>
      <c r="BF2075" t="s">
        <v>293</v>
      </c>
      <c r="BG2075" t="s">
        <v>77</v>
      </c>
      <c r="BI2075" t="s">
        <v>103</v>
      </c>
      <c r="BJ2075" t="s">
        <v>151</v>
      </c>
      <c r="BK2075" t="s">
        <v>152</v>
      </c>
      <c r="BL2075">
        <v>1</v>
      </c>
      <c r="BM2075" t="s">
        <v>106</v>
      </c>
      <c r="BN2075" t="s">
        <v>135</v>
      </c>
      <c r="BO2075" t="s">
        <v>135</v>
      </c>
      <c r="BP2075" t="s">
        <v>153</v>
      </c>
      <c r="BQ2075" t="s">
        <v>110</v>
      </c>
      <c r="BR2075" t="s">
        <v>138</v>
      </c>
      <c r="BS2075" t="s">
        <v>139</v>
      </c>
      <c r="BT2075" t="s">
        <v>154</v>
      </c>
      <c r="BU2075" t="s">
        <v>17629</v>
      </c>
      <c r="BV2075">
        <v>78000</v>
      </c>
      <c r="BX2075" t="s">
        <v>17628</v>
      </c>
      <c r="BY2075">
        <f t="shared" si="160"/>
        <v>78000</v>
      </c>
      <c r="BZ2075" t="str">
        <f t="shared" si="161"/>
        <v>South2</v>
      </c>
      <c r="CA2075">
        <f t="shared" si="162"/>
        <v>92040</v>
      </c>
      <c r="CB2075" t="str">
        <f t="shared" si="163"/>
        <v>SP</v>
      </c>
      <c r="CC2075" t="s">
        <v>138</v>
      </c>
      <c r="CD2075" t="s">
        <v>196</v>
      </c>
      <c r="CE2075" t="str">
        <f t="shared" si="164"/>
        <v>Premium</v>
      </c>
      <c r="CF2075" t="s">
        <v>139</v>
      </c>
    </row>
    <row r="2076" spans="1:84">
      <c r="A2076">
        <v>21467280</v>
      </c>
      <c r="B2076" t="s">
        <v>6867</v>
      </c>
      <c r="C2076" t="s">
        <v>6868</v>
      </c>
      <c r="D2076">
        <v>9677596890</v>
      </c>
      <c r="E2076" t="s">
        <v>77</v>
      </c>
      <c r="F2076" t="s">
        <v>6869</v>
      </c>
      <c r="G2076">
        <v>601263</v>
      </c>
      <c r="H2076" t="s">
        <v>278</v>
      </c>
      <c r="I2076" t="s">
        <v>278</v>
      </c>
      <c r="K2076" t="s">
        <v>77</v>
      </c>
      <c r="N2076" t="s">
        <v>280</v>
      </c>
      <c r="O2076" t="s">
        <v>281</v>
      </c>
      <c r="Q2076" t="s">
        <v>196</v>
      </c>
      <c r="S2076" t="s">
        <v>83</v>
      </c>
      <c r="T2076" t="s">
        <v>84</v>
      </c>
      <c r="U2076" t="s">
        <v>85</v>
      </c>
      <c r="W2076" t="s">
        <v>86</v>
      </c>
      <c r="Y2076" t="s">
        <v>84</v>
      </c>
      <c r="AA2076" t="s">
        <v>282</v>
      </c>
      <c r="AB2076" t="s">
        <v>283</v>
      </c>
      <c r="AD2076" t="s">
        <v>284</v>
      </c>
      <c r="AE2076" t="s">
        <v>188</v>
      </c>
      <c r="AF2076" t="s">
        <v>285</v>
      </c>
      <c r="AG2076" t="s">
        <v>285</v>
      </c>
      <c r="AH2076" t="s">
        <v>286</v>
      </c>
      <c r="AI2076" t="s">
        <v>287</v>
      </c>
      <c r="AJ2076" t="s">
        <v>192</v>
      </c>
      <c r="AK2076" t="s">
        <v>84</v>
      </c>
      <c r="AL2076" t="s">
        <v>95</v>
      </c>
      <c r="AM2076" t="s">
        <v>96</v>
      </c>
      <c r="AO2076" t="s">
        <v>284</v>
      </c>
      <c r="AQ2076" t="s">
        <v>287</v>
      </c>
      <c r="AS2076" s="1">
        <v>45976</v>
      </c>
      <c r="AT2076" s="2">
        <v>0.50416666666666665</v>
      </c>
      <c r="AU2076" t="s">
        <v>6984</v>
      </c>
      <c r="AV2076" t="s">
        <v>6985</v>
      </c>
      <c r="AZ2076" t="s">
        <v>99</v>
      </c>
      <c r="BA2076" t="s">
        <v>6986</v>
      </c>
      <c r="BB2076" t="s">
        <v>196</v>
      </c>
      <c r="BD2076" t="s">
        <v>6987</v>
      </c>
      <c r="BE2076" t="s">
        <v>6878</v>
      </c>
      <c r="BF2076" t="s">
        <v>293</v>
      </c>
      <c r="BG2076" t="s">
        <v>77</v>
      </c>
      <c r="BI2076" t="s">
        <v>103</v>
      </c>
      <c r="BJ2076" t="s">
        <v>151</v>
      </c>
      <c r="BK2076" t="s">
        <v>2301</v>
      </c>
      <c r="BL2076">
        <v>1</v>
      </c>
      <c r="BM2076" t="s">
        <v>106</v>
      </c>
      <c r="BN2076" t="s">
        <v>135</v>
      </c>
      <c r="BO2076" t="s">
        <v>295</v>
      </c>
      <c r="BP2076" t="s">
        <v>2302</v>
      </c>
      <c r="BQ2076" t="s">
        <v>110</v>
      </c>
      <c r="BR2076" t="s">
        <v>138</v>
      </c>
      <c r="BS2076" t="s">
        <v>139</v>
      </c>
      <c r="BT2076" t="s">
        <v>357</v>
      </c>
      <c r="BU2076" t="s">
        <v>17629</v>
      </c>
      <c r="BV2076">
        <v>106500</v>
      </c>
      <c r="BX2076" t="s">
        <v>17628</v>
      </c>
      <c r="BY2076">
        <f t="shared" si="160"/>
        <v>106500</v>
      </c>
      <c r="BZ2076" t="str">
        <f t="shared" si="161"/>
        <v>South2</v>
      </c>
      <c r="CA2076">
        <f t="shared" si="162"/>
        <v>125670</v>
      </c>
      <c r="CB2076" t="str">
        <f t="shared" si="163"/>
        <v>SP</v>
      </c>
      <c r="CC2076" t="s">
        <v>138</v>
      </c>
      <c r="CD2076" t="s">
        <v>196</v>
      </c>
      <c r="CE2076" t="str">
        <f t="shared" si="164"/>
        <v>Premium</v>
      </c>
      <c r="CF2076" t="s">
        <v>139</v>
      </c>
    </row>
    <row r="2077" spans="1:84">
      <c r="A2077">
        <v>21467280</v>
      </c>
      <c r="B2077" t="s">
        <v>6867</v>
      </c>
      <c r="C2077" t="s">
        <v>6868</v>
      </c>
      <c r="D2077">
        <v>9677596890</v>
      </c>
      <c r="E2077" t="s">
        <v>77</v>
      </c>
      <c r="F2077" t="s">
        <v>6869</v>
      </c>
      <c r="G2077">
        <v>601263</v>
      </c>
      <c r="H2077" t="s">
        <v>278</v>
      </c>
      <c r="I2077" t="s">
        <v>278</v>
      </c>
      <c r="K2077" t="s">
        <v>77</v>
      </c>
      <c r="N2077" t="s">
        <v>280</v>
      </c>
      <c r="O2077" t="s">
        <v>281</v>
      </c>
      <c r="Q2077" t="s">
        <v>196</v>
      </c>
      <c r="S2077" t="s">
        <v>83</v>
      </c>
      <c r="T2077" t="s">
        <v>84</v>
      </c>
      <c r="U2077" t="s">
        <v>85</v>
      </c>
      <c r="W2077" t="s">
        <v>86</v>
      </c>
      <c r="Y2077" t="s">
        <v>84</v>
      </c>
      <c r="AA2077" t="s">
        <v>282</v>
      </c>
      <c r="AB2077" t="s">
        <v>283</v>
      </c>
      <c r="AD2077" t="s">
        <v>284</v>
      </c>
      <c r="AE2077" t="s">
        <v>188</v>
      </c>
      <c r="AF2077" t="s">
        <v>285</v>
      </c>
      <c r="AG2077" t="s">
        <v>285</v>
      </c>
      <c r="AH2077" t="s">
        <v>286</v>
      </c>
      <c r="AI2077" t="s">
        <v>287</v>
      </c>
      <c r="AJ2077" t="s">
        <v>192</v>
      </c>
      <c r="AK2077" t="s">
        <v>84</v>
      </c>
      <c r="AL2077" t="s">
        <v>95</v>
      </c>
      <c r="AM2077" t="s">
        <v>96</v>
      </c>
      <c r="AO2077" t="s">
        <v>284</v>
      </c>
      <c r="AQ2077" t="s">
        <v>287</v>
      </c>
      <c r="AS2077" s="1">
        <v>45976</v>
      </c>
      <c r="AT2077" s="2">
        <v>0.50416666666666665</v>
      </c>
      <c r="AU2077" t="s">
        <v>6984</v>
      </c>
      <c r="AV2077" t="s">
        <v>6985</v>
      </c>
      <c r="AZ2077" t="s">
        <v>99</v>
      </c>
      <c r="BA2077" t="s">
        <v>6986</v>
      </c>
      <c r="BB2077" t="s">
        <v>196</v>
      </c>
      <c r="BD2077" t="s">
        <v>6987</v>
      </c>
      <c r="BE2077" t="s">
        <v>6878</v>
      </c>
      <c r="BF2077" t="s">
        <v>293</v>
      </c>
      <c r="BG2077" t="s">
        <v>77</v>
      </c>
      <c r="BI2077" t="s">
        <v>103</v>
      </c>
      <c r="BJ2077" t="s">
        <v>151</v>
      </c>
      <c r="BK2077" t="s">
        <v>1109</v>
      </c>
      <c r="BL2077">
        <v>1</v>
      </c>
      <c r="BM2077" t="s">
        <v>106</v>
      </c>
      <c r="BN2077" t="s">
        <v>135</v>
      </c>
      <c r="BO2077" t="s">
        <v>888</v>
      </c>
      <c r="BP2077" t="s">
        <v>1110</v>
      </c>
      <c r="BQ2077" t="s">
        <v>110</v>
      </c>
      <c r="BR2077" t="s">
        <v>138</v>
      </c>
      <c r="BS2077" t="s">
        <v>139</v>
      </c>
      <c r="BT2077" t="s">
        <v>897</v>
      </c>
      <c r="BU2077" t="s">
        <v>17629</v>
      </c>
      <c r="BV2077">
        <v>67578</v>
      </c>
      <c r="BX2077" t="s">
        <v>17628</v>
      </c>
      <c r="BY2077">
        <f t="shared" si="160"/>
        <v>67578</v>
      </c>
      <c r="BZ2077" t="str">
        <f t="shared" si="161"/>
        <v>South2</v>
      </c>
      <c r="CA2077">
        <f t="shared" si="162"/>
        <v>79742.039999999994</v>
      </c>
      <c r="CB2077" t="str">
        <f t="shared" si="163"/>
        <v>SP</v>
      </c>
      <c r="CC2077" t="s">
        <v>138</v>
      </c>
      <c r="CD2077" t="s">
        <v>196</v>
      </c>
      <c r="CE2077" t="str">
        <f t="shared" si="164"/>
        <v>Premium</v>
      </c>
      <c r="CF2077" t="s">
        <v>139</v>
      </c>
    </row>
    <row r="2078" spans="1:84">
      <c r="A2078">
        <v>21467280</v>
      </c>
      <c r="B2078" t="s">
        <v>6867</v>
      </c>
      <c r="C2078" t="s">
        <v>6868</v>
      </c>
      <c r="D2078">
        <v>9677596890</v>
      </c>
      <c r="E2078" t="s">
        <v>77</v>
      </c>
      <c r="F2078" t="s">
        <v>6869</v>
      </c>
      <c r="G2078">
        <v>601263</v>
      </c>
      <c r="H2078" t="s">
        <v>278</v>
      </c>
      <c r="I2078" t="s">
        <v>278</v>
      </c>
      <c r="K2078" t="s">
        <v>77</v>
      </c>
      <c r="N2078" t="s">
        <v>280</v>
      </c>
      <c r="O2078" t="s">
        <v>281</v>
      </c>
      <c r="Q2078" t="s">
        <v>196</v>
      </c>
      <c r="S2078" t="s">
        <v>83</v>
      </c>
      <c r="T2078" t="s">
        <v>84</v>
      </c>
      <c r="U2078" t="s">
        <v>85</v>
      </c>
      <c r="W2078" t="s">
        <v>86</v>
      </c>
      <c r="Y2078" t="s">
        <v>84</v>
      </c>
      <c r="AA2078" t="s">
        <v>282</v>
      </c>
      <c r="AB2078" t="s">
        <v>283</v>
      </c>
      <c r="AD2078" t="s">
        <v>284</v>
      </c>
      <c r="AE2078" t="s">
        <v>188</v>
      </c>
      <c r="AF2078" t="s">
        <v>285</v>
      </c>
      <c r="AG2078" t="s">
        <v>285</v>
      </c>
      <c r="AH2078" t="s">
        <v>286</v>
      </c>
      <c r="AI2078" t="s">
        <v>287</v>
      </c>
      <c r="AJ2078" t="s">
        <v>192</v>
      </c>
      <c r="AK2078" t="s">
        <v>84</v>
      </c>
      <c r="AL2078" t="s">
        <v>95</v>
      </c>
      <c r="AM2078" t="s">
        <v>96</v>
      </c>
      <c r="AO2078" t="s">
        <v>284</v>
      </c>
      <c r="AQ2078" t="s">
        <v>287</v>
      </c>
      <c r="AS2078" s="1">
        <v>45976</v>
      </c>
      <c r="AT2078" s="2">
        <v>0.50416666666666665</v>
      </c>
      <c r="AU2078" t="s">
        <v>6984</v>
      </c>
      <c r="AV2078" t="s">
        <v>6985</v>
      </c>
      <c r="AZ2078" t="s">
        <v>99</v>
      </c>
      <c r="BA2078" t="s">
        <v>6986</v>
      </c>
      <c r="BB2078" t="s">
        <v>196</v>
      </c>
      <c r="BD2078" t="s">
        <v>6987</v>
      </c>
      <c r="BE2078" t="s">
        <v>6878</v>
      </c>
      <c r="BF2078" t="s">
        <v>293</v>
      </c>
      <c r="BG2078" t="s">
        <v>77</v>
      </c>
      <c r="BI2078" t="s">
        <v>103</v>
      </c>
      <c r="BJ2078" t="s">
        <v>151</v>
      </c>
      <c r="BK2078" t="s">
        <v>799</v>
      </c>
      <c r="BL2078">
        <v>1</v>
      </c>
      <c r="BM2078" t="s">
        <v>106</v>
      </c>
      <c r="BN2078" t="s">
        <v>107</v>
      </c>
      <c r="BO2078" t="s">
        <v>107</v>
      </c>
      <c r="BP2078" t="s">
        <v>800</v>
      </c>
      <c r="BQ2078" t="s">
        <v>110</v>
      </c>
      <c r="BR2078" t="s">
        <v>111</v>
      </c>
      <c r="BS2078" t="s">
        <v>160</v>
      </c>
      <c r="BT2078" t="s">
        <v>801</v>
      </c>
      <c r="BU2078" t="s">
        <v>17629</v>
      </c>
      <c r="BV2078">
        <v>25747</v>
      </c>
      <c r="BX2078" t="s">
        <v>111</v>
      </c>
      <c r="BY2078">
        <f t="shared" si="160"/>
        <v>25747</v>
      </c>
      <c r="BZ2078" t="str">
        <f t="shared" si="161"/>
        <v>South2</v>
      </c>
      <c r="CA2078">
        <f t="shared" si="162"/>
        <v>30381.46</v>
      </c>
      <c r="CB2078" t="str">
        <f t="shared" si="163"/>
        <v/>
      </c>
      <c r="CD2078" t="s">
        <v>196</v>
      </c>
      <c r="CE2078" t="str">
        <f t="shared" si="164"/>
        <v>Entry</v>
      </c>
      <c r="CF2078" t="s">
        <v>112</v>
      </c>
    </row>
    <row r="2079" spans="1:84">
      <c r="A2079">
        <v>21473610</v>
      </c>
      <c r="B2079" t="s">
        <v>331</v>
      </c>
      <c r="C2079" t="s">
        <v>332</v>
      </c>
      <c r="D2079">
        <v>7827383769</v>
      </c>
      <c r="E2079" t="s">
        <v>77</v>
      </c>
      <c r="F2079" t="s">
        <v>317</v>
      </c>
      <c r="G2079" t="s">
        <v>333</v>
      </c>
      <c r="H2079" t="s">
        <v>317</v>
      </c>
      <c r="I2079" t="s">
        <v>317</v>
      </c>
      <c r="K2079" t="s">
        <v>77</v>
      </c>
      <c r="N2079" t="s">
        <v>80</v>
      </c>
      <c r="O2079" t="s">
        <v>81</v>
      </c>
      <c r="Q2079" t="s">
        <v>122</v>
      </c>
      <c r="S2079" t="s">
        <v>83</v>
      </c>
      <c r="T2079" t="s">
        <v>84</v>
      </c>
      <c r="U2079" t="s">
        <v>85</v>
      </c>
      <c r="W2079" t="s">
        <v>86</v>
      </c>
      <c r="Y2079" t="s">
        <v>84</v>
      </c>
      <c r="AA2079" t="s">
        <v>321</v>
      </c>
      <c r="AB2079" t="s">
        <v>124</v>
      </c>
      <c r="AD2079" t="s">
        <v>125</v>
      </c>
      <c r="AE2079" t="s">
        <v>90</v>
      </c>
      <c r="AF2079" t="s">
        <v>126</v>
      </c>
      <c r="AG2079" t="s">
        <v>126</v>
      </c>
      <c r="AH2079" t="s">
        <v>322</v>
      </c>
      <c r="AI2079" t="s">
        <v>128</v>
      </c>
      <c r="AJ2079" t="s">
        <v>94</v>
      </c>
      <c r="AK2079" t="s">
        <v>84</v>
      </c>
      <c r="AL2079" t="s">
        <v>95</v>
      </c>
      <c r="AM2079" t="s">
        <v>96</v>
      </c>
      <c r="AO2079" t="s">
        <v>125</v>
      </c>
      <c r="AQ2079" t="s">
        <v>128</v>
      </c>
      <c r="AS2079" s="1">
        <v>45976</v>
      </c>
      <c r="AT2079" s="2">
        <v>0.50486111111111109</v>
      </c>
      <c r="AU2079" t="s">
        <v>6988</v>
      </c>
      <c r="AV2079" t="s">
        <v>6989</v>
      </c>
      <c r="AZ2079" t="s">
        <v>99</v>
      </c>
      <c r="BA2079" t="s">
        <v>6990</v>
      </c>
      <c r="BB2079" t="s">
        <v>122</v>
      </c>
      <c r="BD2079" t="s">
        <v>6991</v>
      </c>
      <c r="BE2079" t="s">
        <v>327</v>
      </c>
      <c r="BF2079" t="s">
        <v>317</v>
      </c>
      <c r="BG2079" t="s">
        <v>77</v>
      </c>
      <c r="BI2079" t="s">
        <v>103</v>
      </c>
      <c r="BJ2079" t="s">
        <v>104</v>
      </c>
      <c r="BK2079" t="s">
        <v>875</v>
      </c>
      <c r="BL2079">
        <v>1</v>
      </c>
      <c r="BM2079" t="s">
        <v>106</v>
      </c>
      <c r="BN2079" t="s">
        <v>107</v>
      </c>
      <c r="BO2079" t="s">
        <v>876</v>
      </c>
      <c r="BP2079" t="s">
        <v>877</v>
      </c>
      <c r="BQ2079" t="s">
        <v>110</v>
      </c>
      <c r="BR2079" t="s">
        <v>111</v>
      </c>
      <c r="BS2079" t="s">
        <v>160</v>
      </c>
      <c r="BT2079" t="s">
        <v>878</v>
      </c>
      <c r="BU2079" t="s">
        <v>17629</v>
      </c>
      <c r="BV2079">
        <v>39990</v>
      </c>
      <c r="BX2079" t="s">
        <v>111</v>
      </c>
      <c r="BY2079">
        <f t="shared" si="160"/>
        <v>39990</v>
      </c>
      <c r="BZ2079" t="str">
        <f t="shared" si="161"/>
        <v>North1</v>
      </c>
      <c r="CA2079">
        <f t="shared" si="162"/>
        <v>47188.2</v>
      </c>
      <c r="CB2079" t="str">
        <f t="shared" si="163"/>
        <v/>
      </c>
      <c r="CD2079" t="s">
        <v>122</v>
      </c>
      <c r="CE2079" t="str">
        <f t="shared" si="164"/>
        <v>Mainstream</v>
      </c>
      <c r="CF2079" t="s">
        <v>112</v>
      </c>
    </row>
    <row r="2080" spans="1:84">
      <c r="A2080">
        <v>21467316</v>
      </c>
      <c r="B2080" t="s">
        <v>6867</v>
      </c>
      <c r="C2080" t="s">
        <v>6868</v>
      </c>
      <c r="D2080">
        <v>9677596890</v>
      </c>
      <c r="E2080" t="s">
        <v>77</v>
      </c>
      <c r="F2080" t="s">
        <v>6869</v>
      </c>
      <c r="G2080">
        <v>601263</v>
      </c>
      <c r="H2080" t="s">
        <v>278</v>
      </c>
      <c r="I2080" t="s">
        <v>278</v>
      </c>
      <c r="K2080" t="s">
        <v>77</v>
      </c>
      <c r="N2080" t="s">
        <v>280</v>
      </c>
      <c r="O2080" t="s">
        <v>281</v>
      </c>
      <c r="Q2080" t="s">
        <v>196</v>
      </c>
      <c r="S2080" t="s">
        <v>83</v>
      </c>
      <c r="T2080" t="s">
        <v>84</v>
      </c>
      <c r="U2080" t="s">
        <v>85</v>
      </c>
      <c r="W2080" t="s">
        <v>86</v>
      </c>
      <c r="Y2080" t="s">
        <v>84</v>
      </c>
      <c r="AA2080" t="s">
        <v>282</v>
      </c>
      <c r="AB2080" t="s">
        <v>283</v>
      </c>
      <c r="AD2080" t="s">
        <v>284</v>
      </c>
      <c r="AE2080" t="s">
        <v>188</v>
      </c>
      <c r="AF2080" t="s">
        <v>285</v>
      </c>
      <c r="AG2080" t="s">
        <v>285</v>
      </c>
      <c r="AH2080" t="s">
        <v>286</v>
      </c>
      <c r="AI2080" t="s">
        <v>287</v>
      </c>
      <c r="AJ2080" t="s">
        <v>192</v>
      </c>
      <c r="AK2080" t="s">
        <v>84</v>
      </c>
      <c r="AL2080" t="s">
        <v>95</v>
      </c>
      <c r="AM2080" t="s">
        <v>96</v>
      </c>
      <c r="AO2080" t="s">
        <v>284</v>
      </c>
      <c r="AQ2080" t="s">
        <v>287</v>
      </c>
      <c r="AS2080" s="1">
        <v>45976</v>
      </c>
      <c r="AT2080" s="2">
        <v>0.50486111111111109</v>
      </c>
      <c r="AU2080" t="s">
        <v>6992</v>
      </c>
      <c r="AV2080" t="s">
        <v>6993</v>
      </c>
      <c r="AZ2080" t="s">
        <v>99</v>
      </c>
      <c r="BA2080" t="s">
        <v>6994</v>
      </c>
      <c r="BB2080" t="s">
        <v>196</v>
      </c>
      <c r="BD2080" t="s">
        <v>6995</v>
      </c>
      <c r="BE2080" t="s">
        <v>6887</v>
      </c>
      <c r="BF2080" t="s">
        <v>293</v>
      </c>
      <c r="BG2080" t="s">
        <v>77</v>
      </c>
      <c r="BI2080" t="s">
        <v>103</v>
      </c>
      <c r="BJ2080" t="s">
        <v>151</v>
      </c>
      <c r="BK2080" t="s">
        <v>749</v>
      </c>
      <c r="BL2080">
        <v>1</v>
      </c>
      <c r="BM2080" t="s">
        <v>106</v>
      </c>
      <c r="BN2080" t="s">
        <v>750</v>
      </c>
      <c r="BO2080" t="s">
        <v>751</v>
      </c>
      <c r="BP2080" t="s">
        <v>752</v>
      </c>
      <c r="BQ2080" t="s">
        <v>110</v>
      </c>
      <c r="BR2080" t="s">
        <v>159</v>
      </c>
      <c r="BS2080" t="s">
        <v>160</v>
      </c>
      <c r="BT2080" t="s">
        <v>753</v>
      </c>
      <c r="BU2080" t="s">
        <v>17629</v>
      </c>
      <c r="BV2080">
        <v>35259</v>
      </c>
      <c r="BX2080" t="s">
        <v>17628</v>
      </c>
      <c r="BY2080">
        <f t="shared" si="160"/>
        <v>35259</v>
      </c>
      <c r="BZ2080" t="str">
        <f t="shared" si="161"/>
        <v>South2</v>
      </c>
      <c r="CA2080">
        <f t="shared" si="162"/>
        <v>41605.619999999995</v>
      </c>
      <c r="CB2080" t="str">
        <f t="shared" si="163"/>
        <v/>
      </c>
      <c r="CD2080" t="s">
        <v>196</v>
      </c>
      <c r="CE2080" t="str">
        <f t="shared" si="164"/>
        <v>Mainstream</v>
      </c>
      <c r="CF2080" t="s">
        <v>112</v>
      </c>
    </row>
    <row r="2081" spans="1:84">
      <c r="A2081">
        <v>21468496</v>
      </c>
      <c r="B2081" t="s">
        <v>1435</v>
      </c>
      <c r="C2081" t="s">
        <v>1436</v>
      </c>
      <c r="D2081">
        <v>9874293392</v>
      </c>
      <c r="E2081" t="s">
        <v>77</v>
      </c>
      <c r="F2081" t="s">
        <v>1437</v>
      </c>
      <c r="G2081" t="s">
        <v>1438</v>
      </c>
      <c r="H2081" t="s">
        <v>1335</v>
      </c>
      <c r="I2081" t="s">
        <v>1335</v>
      </c>
      <c r="K2081" t="s">
        <v>77</v>
      </c>
      <c r="N2081" t="s">
        <v>1071</v>
      </c>
      <c r="O2081" t="s">
        <v>1072</v>
      </c>
      <c r="Q2081" t="s">
        <v>1073</v>
      </c>
      <c r="S2081" t="s">
        <v>83</v>
      </c>
      <c r="T2081" t="s">
        <v>84</v>
      </c>
      <c r="U2081" t="s">
        <v>85</v>
      </c>
      <c r="W2081" t="s">
        <v>86</v>
      </c>
      <c r="Y2081" t="s">
        <v>84</v>
      </c>
      <c r="AA2081" t="s">
        <v>1439</v>
      </c>
      <c r="AB2081" t="s">
        <v>1075</v>
      </c>
      <c r="AD2081" t="s">
        <v>220</v>
      </c>
      <c r="AE2081" t="s">
        <v>90</v>
      </c>
      <c r="AF2081" t="s">
        <v>1076</v>
      </c>
      <c r="AG2081" t="s">
        <v>1076</v>
      </c>
      <c r="AH2081" t="s">
        <v>1440</v>
      </c>
      <c r="AI2081" t="s">
        <v>1078</v>
      </c>
      <c r="AJ2081" t="s">
        <v>94</v>
      </c>
      <c r="AK2081" t="s">
        <v>84</v>
      </c>
      <c r="AL2081" t="s">
        <v>95</v>
      </c>
      <c r="AM2081" t="s">
        <v>96</v>
      </c>
      <c r="AO2081" t="s">
        <v>220</v>
      </c>
      <c r="AQ2081" t="s">
        <v>1078</v>
      </c>
      <c r="AS2081" s="1">
        <v>45976</v>
      </c>
      <c r="AT2081" s="2">
        <v>0.55347222222222225</v>
      </c>
      <c r="AU2081" t="s">
        <v>6996</v>
      </c>
      <c r="AV2081" t="s">
        <v>6997</v>
      </c>
      <c r="AZ2081" t="s">
        <v>99</v>
      </c>
      <c r="BA2081" t="s">
        <v>6998</v>
      </c>
      <c r="BB2081" t="s">
        <v>1073</v>
      </c>
      <c r="BD2081" t="s">
        <v>6999</v>
      </c>
      <c r="BE2081" t="s">
        <v>1437</v>
      </c>
      <c r="BF2081" t="s">
        <v>1335</v>
      </c>
      <c r="BI2081" t="s">
        <v>103</v>
      </c>
      <c r="BJ2081" t="s">
        <v>104</v>
      </c>
      <c r="BK2081" t="s">
        <v>495</v>
      </c>
      <c r="BL2081">
        <v>1</v>
      </c>
      <c r="BM2081" t="s">
        <v>106</v>
      </c>
      <c r="BN2081" t="s">
        <v>107</v>
      </c>
      <c r="BO2081" t="s">
        <v>107</v>
      </c>
      <c r="BP2081" t="s">
        <v>496</v>
      </c>
      <c r="BQ2081" t="s">
        <v>110</v>
      </c>
      <c r="BR2081" t="s">
        <v>111</v>
      </c>
      <c r="BS2081" t="s">
        <v>112</v>
      </c>
      <c r="BT2081" t="s">
        <v>497</v>
      </c>
      <c r="BU2081" t="s">
        <v>17629</v>
      </c>
      <c r="BV2081">
        <v>31500</v>
      </c>
      <c r="BX2081" t="s">
        <v>111</v>
      </c>
      <c r="BY2081">
        <f t="shared" si="160"/>
        <v>31500</v>
      </c>
      <c r="BZ2081" t="str">
        <f t="shared" si="161"/>
        <v>East1</v>
      </c>
      <c r="CA2081">
        <f t="shared" si="162"/>
        <v>37170</v>
      </c>
      <c r="CB2081" t="str">
        <f t="shared" si="163"/>
        <v/>
      </c>
      <c r="CD2081" t="s">
        <v>1073</v>
      </c>
      <c r="CE2081" t="str">
        <f t="shared" si="164"/>
        <v>Entry</v>
      </c>
      <c r="CF2081" t="s">
        <v>112</v>
      </c>
    </row>
    <row r="2082" spans="1:84">
      <c r="A2082">
        <v>21468514</v>
      </c>
      <c r="B2082" t="s">
        <v>1435</v>
      </c>
      <c r="C2082" t="s">
        <v>1436</v>
      </c>
      <c r="D2082">
        <v>9874293392</v>
      </c>
      <c r="E2082" t="s">
        <v>77</v>
      </c>
      <c r="F2082" t="s">
        <v>1437</v>
      </c>
      <c r="G2082" t="s">
        <v>1438</v>
      </c>
      <c r="H2082" t="s">
        <v>1335</v>
      </c>
      <c r="I2082" t="s">
        <v>1335</v>
      </c>
      <c r="K2082" t="s">
        <v>77</v>
      </c>
      <c r="N2082" t="s">
        <v>1071</v>
      </c>
      <c r="O2082" t="s">
        <v>1072</v>
      </c>
      <c r="Q2082" t="s">
        <v>1073</v>
      </c>
      <c r="S2082" t="s">
        <v>83</v>
      </c>
      <c r="T2082" t="s">
        <v>84</v>
      </c>
      <c r="U2082" t="s">
        <v>85</v>
      </c>
      <c r="W2082" t="s">
        <v>86</v>
      </c>
      <c r="Y2082" t="s">
        <v>84</v>
      </c>
      <c r="AA2082" t="s">
        <v>1439</v>
      </c>
      <c r="AB2082" t="s">
        <v>1075</v>
      </c>
      <c r="AD2082" t="s">
        <v>220</v>
      </c>
      <c r="AE2082" t="s">
        <v>90</v>
      </c>
      <c r="AF2082" t="s">
        <v>1076</v>
      </c>
      <c r="AG2082" t="s">
        <v>1076</v>
      </c>
      <c r="AH2082" t="s">
        <v>1440</v>
      </c>
      <c r="AI2082" t="s">
        <v>1078</v>
      </c>
      <c r="AJ2082" t="s">
        <v>94</v>
      </c>
      <c r="AK2082" t="s">
        <v>84</v>
      </c>
      <c r="AL2082" t="s">
        <v>95</v>
      </c>
      <c r="AM2082" t="s">
        <v>96</v>
      </c>
      <c r="AO2082" t="s">
        <v>220</v>
      </c>
      <c r="AQ2082" t="s">
        <v>1078</v>
      </c>
      <c r="AS2082" s="1">
        <v>45976</v>
      </c>
      <c r="AT2082" s="2">
        <v>0.55347222222222225</v>
      </c>
      <c r="AU2082" t="s">
        <v>7000</v>
      </c>
      <c r="AV2082" t="s">
        <v>7001</v>
      </c>
      <c r="AZ2082" t="s">
        <v>99</v>
      </c>
      <c r="BA2082" t="s">
        <v>7002</v>
      </c>
      <c r="BB2082" t="s">
        <v>1073</v>
      </c>
      <c r="BD2082" t="s">
        <v>7003</v>
      </c>
      <c r="BE2082" t="s">
        <v>1437</v>
      </c>
      <c r="BF2082" t="s">
        <v>1335</v>
      </c>
      <c r="BG2082" t="s">
        <v>77</v>
      </c>
      <c r="BI2082" t="s">
        <v>103</v>
      </c>
      <c r="BJ2082" t="s">
        <v>104</v>
      </c>
      <c r="BK2082" t="s">
        <v>895</v>
      </c>
      <c r="BL2082">
        <v>1</v>
      </c>
      <c r="BM2082" t="s">
        <v>106</v>
      </c>
      <c r="BN2082" t="s">
        <v>135</v>
      </c>
      <c r="BO2082" t="s">
        <v>888</v>
      </c>
      <c r="BP2082" t="s">
        <v>896</v>
      </c>
      <c r="BQ2082" t="s">
        <v>110</v>
      </c>
      <c r="BR2082" t="s">
        <v>138</v>
      </c>
      <c r="BS2082" t="s">
        <v>160</v>
      </c>
      <c r="BT2082" t="s">
        <v>897</v>
      </c>
      <c r="BU2082" t="s">
        <v>17629</v>
      </c>
      <c r="BV2082">
        <v>64762</v>
      </c>
      <c r="BX2082" t="s">
        <v>17628</v>
      </c>
      <c r="BY2082">
        <f t="shared" si="160"/>
        <v>64762</v>
      </c>
      <c r="BZ2082" t="str">
        <f t="shared" si="161"/>
        <v>East1</v>
      </c>
      <c r="CA2082">
        <f t="shared" si="162"/>
        <v>76419.159999999989</v>
      </c>
      <c r="CB2082" t="str">
        <f t="shared" si="163"/>
        <v>SP</v>
      </c>
      <c r="CC2082" t="s">
        <v>138</v>
      </c>
      <c r="CD2082" t="s">
        <v>1073</v>
      </c>
      <c r="CE2082" t="str">
        <f t="shared" si="164"/>
        <v>Premium</v>
      </c>
      <c r="CF2082" t="s">
        <v>139</v>
      </c>
    </row>
    <row r="2083" spans="1:84">
      <c r="A2083">
        <v>21468526</v>
      </c>
      <c r="B2083" t="s">
        <v>1435</v>
      </c>
      <c r="C2083" t="s">
        <v>1436</v>
      </c>
      <c r="D2083">
        <v>9874293392</v>
      </c>
      <c r="E2083" t="s">
        <v>77</v>
      </c>
      <c r="F2083" t="s">
        <v>1437</v>
      </c>
      <c r="G2083" t="s">
        <v>1438</v>
      </c>
      <c r="H2083" t="s">
        <v>1335</v>
      </c>
      <c r="I2083" t="s">
        <v>1335</v>
      </c>
      <c r="K2083" t="s">
        <v>77</v>
      </c>
      <c r="N2083" t="s">
        <v>1071</v>
      </c>
      <c r="O2083" t="s">
        <v>1072</v>
      </c>
      <c r="Q2083" t="s">
        <v>1073</v>
      </c>
      <c r="S2083" t="s">
        <v>83</v>
      </c>
      <c r="T2083" t="s">
        <v>84</v>
      </c>
      <c r="U2083" t="s">
        <v>85</v>
      </c>
      <c r="W2083" t="s">
        <v>86</v>
      </c>
      <c r="Y2083" t="s">
        <v>84</v>
      </c>
      <c r="AA2083" t="s">
        <v>1439</v>
      </c>
      <c r="AB2083" t="s">
        <v>1075</v>
      </c>
      <c r="AD2083" t="s">
        <v>220</v>
      </c>
      <c r="AE2083" t="s">
        <v>90</v>
      </c>
      <c r="AF2083" t="s">
        <v>1076</v>
      </c>
      <c r="AG2083" t="s">
        <v>1076</v>
      </c>
      <c r="AH2083" t="s">
        <v>1440</v>
      </c>
      <c r="AI2083" t="s">
        <v>1078</v>
      </c>
      <c r="AJ2083" t="s">
        <v>94</v>
      </c>
      <c r="AK2083" t="s">
        <v>84</v>
      </c>
      <c r="AL2083" t="s">
        <v>95</v>
      </c>
      <c r="AM2083" t="s">
        <v>96</v>
      </c>
      <c r="AO2083" t="s">
        <v>220</v>
      </c>
      <c r="AQ2083" t="s">
        <v>1078</v>
      </c>
      <c r="AS2083" s="1">
        <v>45976</v>
      </c>
      <c r="AT2083" s="2">
        <v>0.5541666666666667</v>
      </c>
      <c r="AU2083" t="s">
        <v>7004</v>
      </c>
      <c r="AV2083" t="s">
        <v>7005</v>
      </c>
      <c r="AZ2083" t="s">
        <v>99</v>
      </c>
      <c r="BA2083" t="s">
        <v>7006</v>
      </c>
      <c r="BB2083" t="s">
        <v>1073</v>
      </c>
      <c r="BD2083" t="s">
        <v>7007</v>
      </c>
      <c r="BE2083" t="s">
        <v>1523</v>
      </c>
      <c r="BF2083" t="s">
        <v>1335</v>
      </c>
      <c r="BG2083" t="s">
        <v>77</v>
      </c>
      <c r="BI2083" t="s">
        <v>103</v>
      </c>
      <c r="BJ2083" t="s">
        <v>104</v>
      </c>
      <c r="BK2083" t="s">
        <v>1619</v>
      </c>
      <c r="BL2083">
        <v>1</v>
      </c>
      <c r="BM2083" t="s">
        <v>106</v>
      </c>
      <c r="BN2083" t="s">
        <v>135</v>
      </c>
      <c r="BO2083" t="s">
        <v>135</v>
      </c>
      <c r="BP2083" t="s">
        <v>1620</v>
      </c>
      <c r="BQ2083" t="s">
        <v>110</v>
      </c>
      <c r="BR2083" t="s">
        <v>159</v>
      </c>
      <c r="BS2083" t="s">
        <v>139</v>
      </c>
      <c r="BT2083" t="s">
        <v>1621</v>
      </c>
      <c r="BU2083" t="s">
        <v>17629</v>
      </c>
      <c r="BV2083">
        <v>50000</v>
      </c>
      <c r="BX2083" t="s">
        <v>17628</v>
      </c>
      <c r="BY2083">
        <f t="shared" si="160"/>
        <v>50000</v>
      </c>
      <c r="BZ2083" t="str">
        <f t="shared" si="161"/>
        <v>East1</v>
      </c>
      <c r="CA2083">
        <f t="shared" si="162"/>
        <v>59000</v>
      </c>
      <c r="CB2083" t="str">
        <f t="shared" si="163"/>
        <v/>
      </c>
      <c r="CD2083" t="s">
        <v>1073</v>
      </c>
      <c r="CE2083" t="str">
        <f t="shared" si="164"/>
        <v>Mainstream</v>
      </c>
      <c r="CF2083" t="s">
        <v>160</v>
      </c>
    </row>
    <row r="2084" spans="1:84">
      <c r="A2084">
        <v>21468550</v>
      </c>
      <c r="B2084" t="s">
        <v>1435</v>
      </c>
      <c r="C2084" t="s">
        <v>1436</v>
      </c>
      <c r="D2084">
        <v>9874293392</v>
      </c>
      <c r="E2084" t="s">
        <v>77</v>
      </c>
      <c r="F2084" t="s">
        <v>1437</v>
      </c>
      <c r="G2084" t="s">
        <v>1438</v>
      </c>
      <c r="H2084" t="s">
        <v>1335</v>
      </c>
      <c r="I2084" t="s">
        <v>1335</v>
      </c>
      <c r="K2084" t="s">
        <v>77</v>
      </c>
      <c r="N2084" t="s">
        <v>1071</v>
      </c>
      <c r="O2084" t="s">
        <v>1072</v>
      </c>
      <c r="Q2084" t="s">
        <v>1073</v>
      </c>
      <c r="S2084" t="s">
        <v>83</v>
      </c>
      <c r="T2084" t="s">
        <v>84</v>
      </c>
      <c r="U2084" t="s">
        <v>85</v>
      </c>
      <c r="W2084" t="s">
        <v>86</v>
      </c>
      <c r="Y2084" t="s">
        <v>84</v>
      </c>
      <c r="AA2084" t="s">
        <v>1439</v>
      </c>
      <c r="AB2084" t="s">
        <v>1075</v>
      </c>
      <c r="AD2084" t="s">
        <v>220</v>
      </c>
      <c r="AE2084" t="s">
        <v>90</v>
      </c>
      <c r="AF2084" t="s">
        <v>1076</v>
      </c>
      <c r="AG2084" t="s">
        <v>1076</v>
      </c>
      <c r="AH2084" t="s">
        <v>1440</v>
      </c>
      <c r="AI2084" t="s">
        <v>1078</v>
      </c>
      <c r="AJ2084" t="s">
        <v>94</v>
      </c>
      <c r="AK2084" t="s">
        <v>84</v>
      </c>
      <c r="AL2084" t="s">
        <v>95</v>
      </c>
      <c r="AM2084" t="s">
        <v>96</v>
      </c>
      <c r="AO2084" t="s">
        <v>220</v>
      </c>
      <c r="AQ2084" t="s">
        <v>1078</v>
      </c>
      <c r="AS2084" s="1">
        <v>45976</v>
      </c>
      <c r="AT2084" s="2">
        <v>0.55555555555555558</v>
      </c>
      <c r="AU2084" t="s">
        <v>7008</v>
      </c>
      <c r="AV2084" t="s">
        <v>4026</v>
      </c>
      <c r="AZ2084" t="s">
        <v>99</v>
      </c>
      <c r="BA2084" t="s">
        <v>7009</v>
      </c>
      <c r="BB2084" t="s">
        <v>1073</v>
      </c>
      <c r="BD2084" t="s">
        <v>7010</v>
      </c>
      <c r="BE2084" t="s">
        <v>1532</v>
      </c>
      <c r="BF2084" t="s">
        <v>1335</v>
      </c>
      <c r="BI2084" t="s">
        <v>103</v>
      </c>
      <c r="BJ2084" t="s">
        <v>104</v>
      </c>
      <c r="BK2084" t="s">
        <v>545</v>
      </c>
      <c r="BL2084">
        <v>1</v>
      </c>
      <c r="BM2084" t="s">
        <v>106</v>
      </c>
      <c r="BN2084" t="s">
        <v>163</v>
      </c>
      <c r="BO2084" t="s">
        <v>164</v>
      </c>
      <c r="BP2084" t="s">
        <v>546</v>
      </c>
      <c r="BQ2084" t="s">
        <v>110</v>
      </c>
      <c r="BR2084" t="s">
        <v>159</v>
      </c>
      <c r="BS2084" t="s">
        <v>160</v>
      </c>
      <c r="BT2084" t="s">
        <v>547</v>
      </c>
      <c r="BU2084" t="s">
        <v>17629</v>
      </c>
      <c r="BV2084">
        <v>61491</v>
      </c>
      <c r="BX2084" t="s">
        <v>17628</v>
      </c>
      <c r="BY2084">
        <f t="shared" si="160"/>
        <v>61491</v>
      </c>
      <c r="BZ2084" t="str">
        <f t="shared" si="161"/>
        <v>East1</v>
      </c>
      <c r="CA2084">
        <f t="shared" si="162"/>
        <v>72559.37999999999</v>
      </c>
      <c r="CB2084" t="str">
        <f t="shared" si="163"/>
        <v/>
      </c>
      <c r="CD2084" t="s">
        <v>1073</v>
      </c>
      <c r="CE2084" t="str">
        <f t="shared" si="164"/>
        <v>Premium</v>
      </c>
      <c r="CF2084" t="s">
        <v>160</v>
      </c>
    </row>
    <row r="2085" spans="1:84">
      <c r="A2085">
        <v>21468550</v>
      </c>
      <c r="B2085" t="s">
        <v>1435</v>
      </c>
      <c r="C2085" t="s">
        <v>1436</v>
      </c>
      <c r="D2085">
        <v>9874293392</v>
      </c>
      <c r="E2085" t="s">
        <v>77</v>
      </c>
      <c r="F2085" t="s">
        <v>1437</v>
      </c>
      <c r="G2085" t="s">
        <v>1438</v>
      </c>
      <c r="H2085" t="s">
        <v>1335</v>
      </c>
      <c r="I2085" t="s">
        <v>1335</v>
      </c>
      <c r="K2085" t="s">
        <v>77</v>
      </c>
      <c r="N2085" t="s">
        <v>1071</v>
      </c>
      <c r="O2085" t="s">
        <v>1072</v>
      </c>
      <c r="Q2085" t="s">
        <v>1073</v>
      </c>
      <c r="S2085" t="s">
        <v>83</v>
      </c>
      <c r="T2085" t="s">
        <v>84</v>
      </c>
      <c r="U2085" t="s">
        <v>85</v>
      </c>
      <c r="W2085" t="s">
        <v>86</v>
      </c>
      <c r="Y2085" t="s">
        <v>84</v>
      </c>
      <c r="AA2085" t="s">
        <v>1439</v>
      </c>
      <c r="AB2085" t="s">
        <v>1075</v>
      </c>
      <c r="AD2085" t="s">
        <v>220</v>
      </c>
      <c r="AE2085" t="s">
        <v>90</v>
      </c>
      <c r="AF2085" t="s">
        <v>1076</v>
      </c>
      <c r="AG2085" t="s">
        <v>1076</v>
      </c>
      <c r="AH2085" t="s">
        <v>1440</v>
      </c>
      <c r="AI2085" t="s">
        <v>1078</v>
      </c>
      <c r="AJ2085" t="s">
        <v>94</v>
      </c>
      <c r="AK2085" t="s">
        <v>84</v>
      </c>
      <c r="AL2085" t="s">
        <v>95</v>
      </c>
      <c r="AM2085" t="s">
        <v>96</v>
      </c>
      <c r="AO2085" t="s">
        <v>220</v>
      </c>
      <c r="AQ2085" t="s">
        <v>1078</v>
      </c>
      <c r="AS2085" s="1">
        <v>45976</v>
      </c>
      <c r="AT2085" s="2">
        <v>0.55555555555555558</v>
      </c>
      <c r="AU2085" t="s">
        <v>7008</v>
      </c>
      <c r="AV2085" t="s">
        <v>4026</v>
      </c>
      <c r="AZ2085" t="s">
        <v>99</v>
      </c>
      <c r="BA2085" t="s">
        <v>7009</v>
      </c>
      <c r="BB2085" t="s">
        <v>1073</v>
      </c>
      <c r="BD2085" t="s">
        <v>7010</v>
      </c>
      <c r="BE2085" t="s">
        <v>1532</v>
      </c>
      <c r="BF2085" t="s">
        <v>1335</v>
      </c>
      <c r="BI2085" t="s">
        <v>103</v>
      </c>
      <c r="BJ2085" t="s">
        <v>104</v>
      </c>
      <c r="BK2085" t="s">
        <v>495</v>
      </c>
      <c r="BL2085">
        <v>1</v>
      </c>
      <c r="BM2085" t="s">
        <v>106</v>
      </c>
      <c r="BN2085" t="s">
        <v>107</v>
      </c>
      <c r="BO2085" t="s">
        <v>107</v>
      </c>
      <c r="BP2085" t="s">
        <v>496</v>
      </c>
      <c r="BQ2085" t="s">
        <v>110</v>
      </c>
      <c r="BR2085" t="s">
        <v>111</v>
      </c>
      <c r="BS2085" t="s">
        <v>112</v>
      </c>
      <c r="BT2085" t="s">
        <v>497</v>
      </c>
      <c r="BU2085" t="s">
        <v>17629</v>
      </c>
      <c r="BV2085">
        <v>31500</v>
      </c>
      <c r="BX2085" t="s">
        <v>111</v>
      </c>
      <c r="BY2085">
        <f t="shared" si="160"/>
        <v>31500</v>
      </c>
      <c r="BZ2085" t="str">
        <f t="shared" si="161"/>
        <v>East1</v>
      </c>
      <c r="CA2085">
        <f t="shared" si="162"/>
        <v>37170</v>
      </c>
      <c r="CB2085" t="str">
        <f t="shared" si="163"/>
        <v/>
      </c>
      <c r="CD2085" t="s">
        <v>1073</v>
      </c>
      <c r="CE2085" t="str">
        <f t="shared" si="164"/>
        <v>Entry</v>
      </c>
      <c r="CF2085" t="s">
        <v>112</v>
      </c>
    </row>
    <row r="2086" spans="1:84">
      <c r="A2086">
        <v>21468556</v>
      </c>
      <c r="B2086" t="s">
        <v>1435</v>
      </c>
      <c r="C2086" t="s">
        <v>1436</v>
      </c>
      <c r="D2086">
        <v>9874293392</v>
      </c>
      <c r="E2086" t="s">
        <v>77</v>
      </c>
      <c r="F2086" t="s">
        <v>1437</v>
      </c>
      <c r="G2086" t="s">
        <v>1438</v>
      </c>
      <c r="H2086" t="s">
        <v>1335</v>
      </c>
      <c r="I2086" t="s">
        <v>1335</v>
      </c>
      <c r="K2086" t="s">
        <v>77</v>
      </c>
      <c r="N2086" t="s">
        <v>1071</v>
      </c>
      <c r="O2086" t="s">
        <v>1072</v>
      </c>
      <c r="Q2086" t="s">
        <v>1073</v>
      </c>
      <c r="S2086" t="s">
        <v>83</v>
      </c>
      <c r="T2086" t="s">
        <v>84</v>
      </c>
      <c r="U2086" t="s">
        <v>85</v>
      </c>
      <c r="W2086" t="s">
        <v>86</v>
      </c>
      <c r="Y2086" t="s">
        <v>84</v>
      </c>
      <c r="AA2086" t="s">
        <v>1439</v>
      </c>
      <c r="AB2086" t="s">
        <v>1075</v>
      </c>
      <c r="AD2086" t="s">
        <v>220</v>
      </c>
      <c r="AE2086" t="s">
        <v>90</v>
      </c>
      <c r="AF2086" t="s">
        <v>1076</v>
      </c>
      <c r="AG2086" t="s">
        <v>1076</v>
      </c>
      <c r="AH2086" t="s">
        <v>1440</v>
      </c>
      <c r="AI2086" t="s">
        <v>1078</v>
      </c>
      <c r="AJ2086" t="s">
        <v>94</v>
      </c>
      <c r="AK2086" t="s">
        <v>84</v>
      </c>
      <c r="AL2086" t="s">
        <v>95</v>
      </c>
      <c r="AM2086" t="s">
        <v>96</v>
      </c>
      <c r="AO2086" t="s">
        <v>220</v>
      </c>
      <c r="AQ2086" t="s">
        <v>1078</v>
      </c>
      <c r="AS2086" s="1">
        <v>45976</v>
      </c>
      <c r="AT2086" s="2">
        <v>0.55694444444444446</v>
      </c>
      <c r="AU2086" t="s">
        <v>7011</v>
      </c>
      <c r="AV2086" t="s">
        <v>1567</v>
      </c>
      <c r="AZ2086" t="s">
        <v>99</v>
      </c>
      <c r="BA2086" t="s">
        <v>1568</v>
      </c>
      <c r="BB2086" t="s">
        <v>1073</v>
      </c>
      <c r="BD2086" t="s">
        <v>1569</v>
      </c>
      <c r="BE2086" t="s">
        <v>1437</v>
      </c>
      <c r="BF2086" t="s">
        <v>1335</v>
      </c>
      <c r="BG2086" t="s">
        <v>77</v>
      </c>
      <c r="BI2086" t="s">
        <v>103</v>
      </c>
      <c r="BJ2086" t="s">
        <v>104</v>
      </c>
      <c r="BK2086" t="s">
        <v>1554</v>
      </c>
      <c r="BL2086">
        <v>1</v>
      </c>
      <c r="BM2086" t="s">
        <v>106</v>
      </c>
      <c r="BN2086" t="s">
        <v>1555</v>
      </c>
      <c r="BO2086" t="s">
        <v>1556</v>
      </c>
      <c r="BP2086" t="s">
        <v>1557</v>
      </c>
      <c r="BQ2086" t="s">
        <v>1558</v>
      </c>
      <c r="BR2086" t="s">
        <v>1559</v>
      </c>
      <c r="BS2086" t="s">
        <v>112</v>
      </c>
      <c r="BT2086" t="s">
        <v>1560</v>
      </c>
      <c r="BU2086" t="s">
        <v>1559</v>
      </c>
      <c r="BV2086">
        <v>19999</v>
      </c>
      <c r="BY2086">
        <f t="shared" si="160"/>
        <v>19999</v>
      </c>
      <c r="BZ2086" t="str">
        <f t="shared" si="161"/>
        <v>East1</v>
      </c>
      <c r="CA2086">
        <f t="shared" si="162"/>
        <v>23598.82</v>
      </c>
      <c r="CB2086" t="str">
        <f t="shared" si="163"/>
        <v/>
      </c>
      <c r="CD2086" t="s">
        <v>1073</v>
      </c>
      <c r="CE2086" t="str">
        <f t="shared" si="164"/>
        <v>NA</v>
      </c>
      <c r="CF2086" t="s">
        <v>204</v>
      </c>
    </row>
    <row r="2087" spans="1:84">
      <c r="A2087">
        <v>21468562</v>
      </c>
      <c r="B2087" t="s">
        <v>1435</v>
      </c>
      <c r="C2087" t="s">
        <v>1436</v>
      </c>
      <c r="D2087">
        <v>9874293392</v>
      </c>
      <c r="E2087" t="s">
        <v>77</v>
      </c>
      <c r="F2087" t="s">
        <v>1437</v>
      </c>
      <c r="G2087" t="s">
        <v>1438</v>
      </c>
      <c r="H2087" t="s">
        <v>1335</v>
      </c>
      <c r="I2087" t="s">
        <v>1335</v>
      </c>
      <c r="K2087" t="s">
        <v>77</v>
      </c>
      <c r="N2087" t="s">
        <v>1071</v>
      </c>
      <c r="O2087" t="s">
        <v>1072</v>
      </c>
      <c r="Q2087" t="s">
        <v>1073</v>
      </c>
      <c r="S2087" t="s">
        <v>83</v>
      </c>
      <c r="T2087" t="s">
        <v>84</v>
      </c>
      <c r="U2087" t="s">
        <v>85</v>
      </c>
      <c r="W2087" t="s">
        <v>86</v>
      </c>
      <c r="Y2087" t="s">
        <v>84</v>
      </c>
      <c r="AA2087" t="s">
        <v>1439</v>
      </c>
      <c r="AB2087" t="s">
        <v>1075</v>
      </c>
      <c r="AD2087" t="s">
        <v>220</v>
      </c>
      <c r="AE2087" t="s">
        <v>90</v>
      </c>
      <c r="AF2087" t="s">
        <v>1076</v>
      </c>
      <c r="AG2087" t="s">
        <v>1076</v>
      </c>
      <c r="AH2087" t="s">
        <v>1440</v>
      </c>
      <c r="AI2087" t="s">
        <v>1078</v>
      </c>
      <c r="AJ2087" t="s">
        <v>94</v>
      </c>
      <c r="AK2087" t="s">
        <v>84</v>
      </c>
      <c r="AL2087" t="s">
        <v>95</v>
      </c>
      <c r="AM2087" t="s">
        <v>96</v>
      </c>
      <c r="AO2087" t="s">
        <v>220</v>
      </c>
      <c r="AQ2087" t="s">
        <v>1078</v>
      </c>
      <c r="AS2087" s="1">
        <v>45976</v>
      </c>
      <c r="AT2087" s="2">
        <v>0.55763888888888891</v>
      </c>
      <c r="AU2087" t="s">
        <v>7012</v>
      </c>
      <c r="AV2087" t="s">
        <v>7013</v>
      </c>
      <c r="AZ2087" t="s">
        <v>99</v>
      </c>
      <c r="BA2087" t="s">
        <v>7014</v>
      </c>
      <c r="BB2087" t="s">
        <v>1073</v>
      </c>
      <c r="BD2087" t="s">
        <v>7015</v>
      </c>
      <c r="BE2087" t="s">
        <v>1437</v>
      </c>
      <c r="BF2087" t="s">
        <v>1335</v>
      </c>
      <c r="BI2087" t="s">
        <v>103</v>
      </c>
      <c r="BJ2087" t="s">
        <v>104</v>
      </c>
      <c r="BK2087" t="s">
        <v>174</v>
      </c>
      <c r="BL2087">
        <v>1</v>
      </c>
      <c r="BM2087" t="s">
        <v>106</v>
      </c>
      <c r="BN2087" t="s">
        <v>163</v>
      </c>
      <c r="BO2087" t="s">
        <v>175</v>
      </c>
      <c r="BP2087" t="s">
        <v>176</v>
      </c>
      <c r="BQ2087" t="s">
        <v>110</v>
      </c>
      <c r="BR2087" t="s">
        <v>159</v>
      </c>
      <c r="BS2087" t="s">
        <v>112</v>
      </c>
      <c r="BT2087" t="s">
        <v>177</v>
      </c>
      <c r="BU2087" t="s">
        <v>17629</v>
      </c>
      <c r="BV2087">
        <v>36960</v>
      </c>
      <c r="BX2087" t="s">
        <v>17628</v>
      </c>
      <c r="BY2087">
        <f t="shared" si="160"/>
        <v>36960</v>
      </c>
      <c r="BZ2087" t="str">
        <f t="shared" si="161"/>
        <v>East1</v>
      </c>
      <c r="CA2087">
        <f t="shared" si="162"/>
        <v>43612.799999999996</v>
      </c>
      <c r="CB2087" t="str">
        <f t="shared" si="163"/>
        <v/>
      </c>
      <c r="CD2087" t="s">
        <v>1073</v>
      </c>
      <c r="CE2087" t="str">
        <f t="shared" si="164"/>
        <v>Mainstream</v>
      </c>
      <c r="CF2087" t="s">
        <v>112</v>
      </c>
    </row>
    <row r="2088" spans="1:84">
      <c r="A2088">
        <v>21468570</v>
      </c>
      <c r="B2088" t="s">
        <v>1435</v>
      </c>
      <c r="C2088" t="s">
        <v>1436</v>
      </c>
      <c r="D2088">
        <v>9874293392</v>
      </c>
      <c r="E2088" t="s">
        <v>77</v>
      </c>
      <c r="F2088" t="s">
        <v>1437</v>
      </c>
      <c r="G2088" t="s">
        <v>1438</v>
      </c>
      <c r="H2088" t="s">
        <v>1335</v>
      </c>
      <c r="I2088" t="s">
        <v>1335</v>
      </c>
      <c r="K2088" t="s">
        <v>77</v>
      </c>
      <c r="N2088" t="s">
        <v>1071</v>
      </c>
      <c r="O2088" t="s">
        <v>1072</v>
      </c>
      <c r="Q2088" t="s">
        <v>1073</v>
      </c>
      <c r="S2088" t="s">
        <v>83</v>
      </c>
      <c r="T2088" t="s">
        <v>84</v>
      </c>
      <c r="U2088" t="s">
        <v>85</v>
      </c>
      <c r="W2088" t="s">
        <v>86</v>
      </c>
      <c r="Y2088" t="s">
        <v>84</v>
      </c>
      <c r="AA2088" t="s">
        <v>1439</v>
      </c>
      <c r="AB2088" t="s">
        <v>1075</v>
      </c>
      <c r="AD2088" t="s">
        <v>220</v>
      </c>
      <c r="AE2088" t="s">
        <v>90</v>
      </c>
      <c r="AF2088" t="s">
        <v>1076</v>
      </c>
      <c r="AG2088" t="s">
        <v>1076</v>
      </c>
      <c r="AH2088" t="s">
        <v>1440</v>
      </c>
      <c r="AI2088" t="s">
        <v>1078</v>
      </c>
      <c r="AJ2088" t="s">
        <v>94</v>
      </c>
      <c r="AK2088" t="s">
        <v>84</v>
      </c>
      <c r="AL2088" t="s">
        <v>95</v>
      </c>
      <c r="AM2088" t="s">
        <v>96</v>
      </c>
      <c r="AO2088" t="s">
        <v>220</v>
      </c>
      <c r="AQ2088" t="s">
        <v>1078</v>
      </c>
      <c r="AS2088" s="1">
        <v>45976</v>
      </c>
      <c r="AT2088" s="2">
        <v>0.55763888888888891</v>
      </c>
      <c r="AU2088" t="s">
        <v>7016</v>
      </c>
      <c r="AV2088" t="s">
        <v>7017</v>
      </c>
      <c r="AZ2088" t="s">
        <v>99</v>
      </c>
      <c r="BA2088" t="s">
        <v>7018</v>
      </c>
      <c r="BB2088" t="s">
        <v>1073</v>
      </c>
      <c r="BD2088" t="s">
        <v>7019</v>
      </c>
      <c r="BE2088" t="s">
        <v>1437</v>
      </c>
      <c r="BF2088" t="s">
        <v>1335</v>
      </c>
      <c r="BG2088" t="s">
        <v>77</v>
      </c>
      <c r="BI2088" t="s">
        <v>103</v>
      </c>
      <c r="BJ2088" t="s">
        <v>104</v>
      </c>
      <c r="BK2088" t="s">
        <v>545</v>
      </c>
      <c r="BL2088">
        <v>1</v>
      </c>
      <c r="BM2088" t="s">
        <v>106</v>
      </c>
      <c r="BN2088" t="s">
        <v>163</v>
      </c>
      <c r="BO2088" t="s">
        <v>164</v>
      </c>
      <c r="BP2088" t="s">
        <v>546</v>
      </c>
      <c r="BQ2088" t="s">
        <v>110</v>
      </c>
      <c r="BR2088" t="s">
        <v>159</v>
      </c>
      <c r="BS2088" t="s">
        <v>160</v>
      </c>
      <c r="BT2088" t="s">
        <v>547</v>
      </c>
      <c r="BU2088" t="s">
        <v>17629</v>
      </c>
      <c r="BV2088">
        <v>61491</v>
      </c>
      <c r="BX2088" t="s">
        <v>17628</v>
      </c>
      <c r="BY2088">
        <f t="shared" si="160"/>
        <v>61491</v>
      </c>
      <c r="BZ2088" t="str">
        <f t="shared" si="161"/>
        <v>East1</v>
      </c>
      <c r="CA2088">
        <f t="shared" si="162"/>
        <v>72559.37999999999</v>
      </c>
      <c r="CB2088" t="str">
        <f t="shared" si="163"/>
        <v/>
      </c>
      <c r="CD2088" t="s">
        <v>1073</v>
      </c>
      <c r="CE2088" t="str">
        <f t="shared" si="164"/>
        <v>Premium</v>
      </c>
      <c r="CF2088" t="s">
        <v>160</v>
      </c>
    </row>
    <row r="2089" spans="1:84">
      <c r="A2089">
        <v>21468576</v>
      </c>
      <c r="B2089" t="s">
        <v>1435</v>
      </c>
      <c r="C2089" t="s">
        <v>1436</v>
      </c>
      <c r="D2089">
        <v>9874293392</v>
      </c>
      <c r="E2089" t="s">
        <v>77</v>
      </c>
      <c r="F2089" t="s">
        <v>1437</v>
      </c>
      <c r="G2089" t="s">
        <v>1438</v>
      </c>
      <c r="H2089" t="s">
        <v>1335</v>
      </c>
      <c r="I2089" t="s">
        <v>1335</v>
      </c>
      <c r="K2089" t="s">
        <v>77</v>
      </c>
      <c r="N2089" t="s">
        <v>1071</v>
      </c>
      <c r="O2089" t="s">
        <v>1072</v>
      </c>
      <c r="Q2089" t="s">
        <v>1073</v>
      </c>
      <c r="S2089" t="s">
        <v>83</v>
      </c>
      <c r="T2089" t="s">
        <v>84</v>
      </c>
      <c r="U2089" t="s">
        <v>85</v>
      </c>
      <c r="W2089" t="s">
        <v>86</v>
      </c>
      <c r="Y2089" t="s">
        <v>84</v>
      </c>
      <c r="AA2089" t="s">
        <v>1439</v>
      </c>
      <c r="AB2089" t="s">
        <v>1075</v>
      </c>
      <c r="AD2089" t="s">
        <v>220</v>
      </c>
      <c r="AE2089" t="s">
        <v>90</v>
      </c>
      <c r="AF2089" t="s">
        <v>1076</v>
      </c>
      <c r="AG2089" t="s">
        <v>1076</v>
      </c>
      <c r="AH2089" t="s">
        <v>1440</v>
      </c>
      <c r="AI2089" t="s">
        <v>1078</v>
      </c>
      <c r="AJ2089" t="s">
        <v>94</v>
      </c>
      <c r="AK2089" t="s">
        <v>84</v>
      </c>
      <c r="AL2089" t="s">
        <v>95</v>
      </c>
      <c r="AM2089" t="s">
        <v>96</v>
      </c>
      <c r="AO2089" t="s">
        <v>220</v>
      </c>
      <c r="AQ2089" t="s">
        <v>1078</v>
      </c>
      <c r="AS2089" s="1">
        <v>45976</v>
      </c>
      <c r="AT2089" s="2">
        <v>0.55833333333333335</v>
      </c>
      <c r="AU2089" t="s">
        <v>7020</v>
      </c>
      <c r="AV2089" t="s">
        <v>7021</v>
      </c>
      <c r="AZ2089" t="s">
        <v>99</v>
      </c>
      <c r="BA2089" t="s">
        <v>7022</v>
      </c>
      <c r="BB2089" t="s">
        <v>1073</v>
      </c>
      <c r="BD2089" t="s">
        <v>7023</v>
      </c>
      <c r="BE2089" t="s">
        <v>1437</v>
      </c>
      <c r="BF2089" t="s">
        <v>1335</v>
      </c>
      <c r="BI2089" t="s">
        <v>103</v>
      </c>
      <c r="BJ2089" t="s">
        <v>104</v>
      </c>
      <c r="BK2089" t="s">
        <v>309</v>
      </c>
      <c r="BL2089">
        <v>1</v>
      </c>
      <c r="BM2089" t="s">
        <v>106</v>
      </c>
      <c r="BN2089" t="s">
        <v>163</v>
      </c>
      <c r="BO2089" t="s">
        <v>156</v>
      </c>
      <c r="BP2089" t="s">
        <v>310</v>
      </c>
      <c r="BQ2089" t="s">
        <v>110</v>
      </c>
      <c r="BR2089" t="s">
        <v>159</v>
      </c>
      <c r="BS2089" t="s">
        <v>139</v>
      </c>
      <c r="BT2089" t="s">
        <v>311</v>
      </c>
      <c r="BU2089" t="s">
        <v>17629</v>
      </c>
      <c r="BV2089">
        <v>56251</v>
      </c>
      <c r="BX2089" t="s">
        <v>17628</v>
      </c>
      <c r="BY2089">
        <f t="shared" si="160"/>
        <v>56251</v>
      </c>
      <c r="BZ2089" t="str">
        <f t="shared" si="161"/>
        <v>East1</v>
      </c>
      <c r="CA2089">
        <f t="shared" si="162"/>
        <v>66376.179999999993</v>
      </c>
      <c r="CB2089" t="str">
        <f t="shared" si="163"/>
        <v/>
      </c>
      <c r="CD2089" t="s">
        <v>1073</v>
      </c>
      <c r="CE2089" t="str">
        <f t="shared" si="164"/>
        <v>Premium</v>
      </c>
      <c r="CF2089" t="s">
        <v>160</v>
      </c>
    </row>
    <row r="2090" spans="1:84">
      <c r="A2090">
        <v>21468584</v>
      </c>
      <c r="B2090" t="s">
        <v>1435</v>
      </c>
      <c r="C2090" t="s">
        <v>1436</v>
      </c>
      <c r="D2090">
        <v>9874293392</v>
      </c>
      <c r="E2090" t="s">
        <v>77</v>
      </c>
      <c r="F2090" t="s">
        <v>1437</v>
      </c>
      <c r="G2090" t="s">
        <v>1438</v>
      </c>
      <c r="H2090" t="s">
        <v>1335</v>
      </c>
      <c r="I2090" t="s">
        <v>1335</v>
      </c>
      <c r="K2090" t="s">
        <v>77</v>
      </c>
      <c r="N2090" t="s">
        <v>1071</v>
      </c>
      <c r="O2090" t="s">
        <v>1072</v>
      </c>
      <c r="Q2090" t="s">
        <v>1073</v>
      </c>
      <c r="S2090" t="s">
        <v>83</v>
      </c>
      <c r="T2090" t="s">
        <v>84</v>
      </c>
      <c r="U2090" t="s">
        <v>85</v>
      </c>
      <c r="W2090" t="s">
        <v>86</v>
      </c>
      <c r="Y2090" t="s">
        <v>84</v>
      </c>
      <c r="AA2090" t="s">
        <v>1439</v>
      </c>
      <c r="AB2090" t="s">
        <v>1075</v>
      </c>
      <c r="AD2090" t="s">
        <v>220</v>
      </c>
      <c r="AE2090" t="s">
        <v>90</v>
      </c>
      <c r="AF2090" t="s">
        <v>1076</v>
      </c>
      <c r="AG2090" t="s">
        <v>1076</v>
      </c>
      <c r="AH2090" t="s">
        <v>1440</v>
      </c>
      <c r="AI2090" t="s">
        <v>1078</v>
      </c>
      <c r="AJ2090" t="s">
        <v>94</v>
      </c>
      <c r="AK2090" t="s">
        <v>84</v>
      </c>
      <c r="AL2090" t="s">
        <v>95</v>
      </c>
      <c r="AM2090" t="s">
        <v>96</v>
      </c>
      <c r="AO2090" t="s">
        <v>220</v>
      </c>
      <c r="AQ2090" t="s">
        <v>1078</v>
      </c>
      <c r="AS2090" s="1">
        <v>45976</v>
      </c>
      <c r="AT2090" s="2">
        <v>0.55902777777777779</v>
      </c>
      <c r="AU2090" t="s">
        <v>7024</v>
      </c>
      <c r="AV2090" t="s">
        <v>7025</v>
      </c>
      <c r="AZ2090" t="s">
        <v>99</v>
      </c>
      <c r="BA2090" t="s">
        <v>7026</v>
      </c>
      <c r="BB2090" t="s">
        <v>1073</v>
      </c>
      <c r="BD2090" t="s">
        <v>7027</v>
      </c>
      <c r="BE2090" t="s">
        <v>7028</v>
      </c>
      <c r="BF2090" t="s">
        <v>1335</v>
      </c>
      <c r="BG2090" t="s">
        <v>77</v>
      </c>
      <c r="BI2090" t="s">
        <v>103</v>
      </c>
      <c r="BJ2090" t="s">
        <v>104</v>
      </c>
      <c r="BK2090" t="s">
        <v>7029</v>
      </c>
      <c r="BL2090">
        <v>1</v>
      </c>
      <c r="BM2090" t="s">
        <v>106</v>
      </c>
      <c r="BN2090" t="s">
        <v>1633</v>
      </c>
      <c r="BO2090" t="s">
        <v>7030</v>
      </c>
      <c r="BP2090" t="s">
        <v>7031</v>
      </c>
      <c r="BQ2090" t="s">
        <v>1563</v>
      </c>
      <c r="BR2090" t="s">
        <v>1559</v>
      </c>
      <c r="BS2090" t="s">
        <v>139</v>
      </c>
      <c r="BT2090" t="s">
        <v>7032</v>
      </c>
      <c r="BU2090" t="s">
        <v>1559</v>
      </c>
      <c r="BV2090">
        <v>45000</v>
      </c>
      <c r="BY2090">
        <f t="shared" si="160"/>
        <v>45000</v>
      </c>
      <c r="BZ2090" t="str">
        <f t="shared" si="161"/>
        <v>East1</v>
      </c>
      <c r="CA2090">
        <f t="shared" si="162"/>
        <v>53100</v>
      </c>
      <c r="CB2090" t="str">
        <f t="shared" si="163"/>
        <v/>
      </c>
      <c r="CD2090" t="s">
        <v>1073</v>
      </c>
      <c r="CE2090" t="str">
        <f t="shared" si="164"/>
        <v>NA</v>
      </c>
      <c r="CF2090" t="s">
        <v>204</v>
      </c>
    </row>
    <row r="2091" spans="1:84">
      <c r="A2091">
        <v>21468584</v>
      </c>
      <c r="B2091" t="s">
        <v>1435</v>
      </c>
      <c r="C2091" t="s">
        <v>1436</v>
      </c>
      <c r="D2091">
        <v>9874293392</v>
      </c>
      <c r="E2091" t="s">
        <v>77</v>
      </c>
      <c r="F2091" t="s">
        <v>1437</v>
      </c>
      <c r="G2091" t="s">
        <v>1438</v>
      </c>
      <c r="H2091" t="s">
        <v>1335</v>
      </c>
      <c r="I2091" t="s">
        <v>1335</v>
      </c>
      <c r="K2091" t="s">
        <v>77</v>
      </c>
      <c r="N2091" t="s">
        <v>1071</v>
      </c>
      <c r="O2091" t="s">
        <v>1072</v>
      </c>
      <c r="Q2091" t="s">
        <v>1073</v>
      </c>
      <c r="S2091" t="s">
        <v>83</v>
      </c>
      <c r="T2091" t="s">
        <v>84</v>
      </c>
      <c r="U2091" t="s">
        <v>85</v>
      </c>
      <c r="W2091" t="s">
        <v>86</v>
      </c>
      <c r="Y2091" t="s">
        <v>84</v>
      </c>
      <c r="AA2091" t="s">
        <v>1439</v>
      </c>
      <c r="AB2091" t="s">
        <v>1075</v>
      </c>
      <c r="AD2091" t="s">
        <v>220</v>
      </c>
      <c r="AE2091" t="s">
        <v>90</v>
      </c>
      <c r="AF2091" t="s">
        <v>1076</v>
      </c>
      <c r="AG2091" t="s">
        <v>1076</v>
      </c>
      <c r="AH2091" t="s">
        <v>1440</v>
      </c>
      <c r="AI2091" t="s">
        <v>1078</v>
      </c>
      <c r="AJ2091" t="s">
        <v>94</v>
      </c>
      <c r="AK2091" t="s">
        <v>84</v>
      </c>
      <c r="AL2091" t="s">
        <v>95</v>
      </c>
      <c r="AM2091" t="s">
        <v>96</v>
      </c>
      <c r="AO2091" t="s">
        <v>220</v>
      </c>
      <c r="AQ2091" t="s">
        <v>1078</v>
      </c>
      <c r="AS2091" s="1">
        <v>45976</v>
      </c>
      <c r="AT2091" s="2">
        <v>0.55902777777777779</v>
      </c>
      <c r="AU2091" t="s">
        <v>7024</v>
      </c>
      <c r="AV2091" t="s">
        <v>7025</v>
      </c>
      <c r="AZ2091" t="s">
        <v>99</v>
      </c>
      <c r="BA2091" t="s">
        <v>7026</v>
      </c>
      <c r="BB2091" t="s">
        <v>1073</v>
      </c>
      <c r="BD2091" t="s">
        <v>7027</v>
      </c>
      <c r="BE2091" t="s">
        <v>7028</v>
      </c>
      <c r="BF2091" t="s">
        <v>1335</v>
      </c>
      <c r="BG2091" t="s">
        <v>77</v>
      </c>
      <c r="BI2091" t="s">
        <v>103</v>
      </c>
      <c r="BJ2091" t="s">
        <v>104</v>
      </c>
      <c r="BK2091" t="s">
        <v>421</v>
      </c>
      <c r="BL2091">
        <v>2</v>
      </c>
      <c r="BM2091" t="s">
        <v>106</v>
      </c>
      <c r="BN2091" t="s">
        <v>163</v>
      </c>
      <c r="BO2091" t="s">
        <v>156</v>
      </c>
      <c r="BP2091" t="s">
        <v>422</v>
      </c>
      <c r="BQ2091" t="s">
        <v>110</v>
      </c>
      <c r="BR2091" t="s">
        <v>159</v>
      </c>
      <c r="BS2091" t="s">
        <v>160</v>
      </c>
      <c r="BT2091" t="s">
        <v>257</v>
      </c>
      <c r="BU2091" t="s">
        <v>17629</v>
      </c>
      <c r="BV2091">
        <v>46000</v>
      </c>
      <c r="BX2091" t="s">
        <v>17628</v>
      </c>
      <c r="BY2091">
        <f t="shared" si="160"/>
        <v>92000</v>
      </c>
      <c r="BZ2091" t="str">
        <f t="shared" si="161"/>
        <v>East1</v>
      </c>
      <c r="CA2091">
        <f t="shared" si="162"/>
        <v>54280</v>
      </c>
      <c r="CB2091" t="str">
        <f t="shared" si="163"/>
        <v/>
      </c>
      <c r="CD2091" t="s">
        <v>1073</v>
      </c>
      <c r="CE2091" t="str">
        <f t="shared" si="164"/>
        <v>Mainstream</v>
      </c>
      <c r="CF2091" t="s">
        <v>160</v>
      </c>
    </row>
    <row r="2092" spans="1:84">
      <c r="A2092">
        <v>21468593</v>
      </c>
      <c r="B2092" t="s">
        <v>1435</v>
      </c>
      <c r="C2092" t="s">
        <v>1436</v>
      </c>
      <c r="D2092">
        <v>9874293392</v>
      </c>
      <c r="E2092" t="s">
        <v>77</v>
      </c>
      <c r="F2092" t="s">
        <v>1437</v>
      </c>
      <c r="G2092" t="s">
        <v>1438</v>
      </c>
      <c r="H2092" t="s">
        <v>1335</v>
      </c>
      <c r="I2092" t="s">
        <v>1335</v>
      </c>
      <c r="K2092" t="s">
        <v>77</v>
      </c>
      <c r="N2092" t="s">
        <v>1071</v>
      </c>
      <c r="O2092" t="s">
        <v>1072</v>
      </c>
      <c r="Q2092" t="s">
        <v>1073</v>
      </c>
      <c r="S2092" t="s">
        <v>83</v>
      </c>
      <c r="T2092" t="s">
        <v>84</v>
      </c>
      <c r="U2092" t="s">
        <v>85</v>
      </c>
      <c r="W2092" t="s">
        <v>86</v>
      </c>
      <c r="Y2092" t="s">
        <v>84</v>
      </c>
      <c r="AA2092" t="s">
        <v>1439</v>
      </c>
      <c r="AB2092" t="s">
        <v>1075</v>
      </c>
      <c r="AD2092" t="s">
        <v>220</v>
      </c>
      <c r="AE2092" t="s">
        <v>90</v>
      </c>
      <c r="AF2092" t="s">
        <v>1076</v>
      </c>
      <c r="AG2092" t="s">
        <v>1076</v>
      </c>
      <c r="AH2092" t="s">
        <v>1440</v>
      </c>
      <c r="AI2092" t="s">
        <v>1078</v>
      </c>
      <c r="AJ2092" t="s">
        <v>94</v>
      </c>
      <c r="AK2092" t="s">
        <v>84</v>
      </c>
      <c r="AL2092" t="s">
        <v>95</v>
      </c>
      <c r="AM2092" t="s">
        <v>96</v>
      </c>
      <c r="AO2092" t="s">
        <v>220</v>
      </c>
      <c r="AQ2092" t="s">
        <v>1078</v>
      </c>
      <c r="AS2092" s="1">
        <v>45976</v>
      </c>
      <c r="AT2092" s="2">
        <v>0.55972222222222223</v>
      </c>
      <c r="AU2092" t="s">
        <v>7033</v>
      </c>
      <c r="AV2092" t="s">
        <v>1494</v>
      </c>
      <c r="AZ2092" t="s">
        <v>99</v>
      </c>
      <c r="BA2092" t="s">
        <v>1495</v>
      </c>
      <c r="BB2092" t="s">
        <v>1073</v>
      </c>
      <c r="BD2092" t="s">
        <v>1496</v>
      </c>
      <c r="BE2092" t="s">
        <v>1497</v>
      </c>
      <c r="BF2092" t="s">
        <v>1335</v>
      </c>
      <c r="BG2092" t="s">
        <v>77</v>
      </c>
      <c r="BI2092" t="s">
        <v>103</v>
      </c>
      <c r="BJ2092" t="s">
        <v>104</v>
      </c>
      <c r="BK2092" t="s">
        <v>309</v>
      </c>
      <c r="BL2092">
        <v>1</v>
      </c>
      <c r="BM2092" t="s">
        <v>106</v>
      </c>
      <c r="BN2092" t="s">
        <v>163</v>
      </c>
      <c r="BO2092" t="s">
        <v>156</v>
      </c>
      <c r="BP2092" t="s">
        <v>310</v>
      </c>
      <c r="BQ2092" t="s">
        <v>110</v>
      </c>
      <c r="BR2092" t="s">
        <v>159</v>
      </c>
      <c r="BS2092" t="s">
        <v>139</v>
      </c>
      <c r="BT2092" t="s">
        <v>311</v>
      </c>
      <c r="BU2092" t="s">
        <v>17629</v>
      </c>
      <c r="BV2092">
        <v>56251</v>
      </c>
      <c r="BX2092" t="s">
        <v>17628</v>
      </c>
      <c r="BY2092">
        <f t="shared" si="160"/>
        <v>56251</v>
      </c>
      <c r="BZ2092" t="str">
        <f t="shared" si="161"/>
        <v>East1</v>
      </c>
      <c r="CA2092">
        <f t="shared" si="162"/>
        <v>66376.179999999993</v>
      </c>
      <c r="CB2092" t="str">
        <f t="shared" si="163"/>
        <v/>
      </c>
      <c r="CD2092" t="s">
        <v>1073</v>
      </c>
      <c r="CE2092" t="str">
        <f t="shared" si="164"/>
        <v>Premium</v>
      </c>
      <c r="CF2092" t="s">
        <v>160</v>
      </c>
    </row>
    <row r="2093" spans="1:84">
      <c r="A2093">
        <v>21468593</v>
      </c>
      <c r="B2093" t="s">
        <v>1435</v>
      </c>
      <c r="C2093" t="s">
        <v>1436</v>
      </c>
      <c r="D2093">
        <v>9874293392</v>
      </c>
      <c r="E2093" t="s">
        <v>77</v>
      </c>
      <c r="F2093" t="s">
        <v>1437</v>
      </c>
      <c r="G2093" t="s">
        <v>1438</v>
      </c>
      <c r="H2093" t="s">
        <v>1335</v>
      </c>
      <c r="I2093" t="s">
        <v>1335</v>
      </c>
      <c r="K2093" t="s">
        <v>77</v>
      </c>
      <c r="N2093" t="s">
        <v>1071</v>
      </c>
      <c r="O2093" t="s">
        <v>1072</v>
      </c>
      <c r="Q2093" t="s">
        <v>1073</v>
      </c>
      <c r="S2093" t="s">
        <v>83</v>
      </c>
      <c r="T2093" t="s">
        <v>84</v>
      </c>
      <c r="U2093" t="s">
        <v>85</v>
      </c>
      <c r="W2093" t="s">
        <v>86</v>
      </c>
      <c r="Y2093" t="s">
        <v>84</v>
      </c>
      <c r="AA2093" t="s">
        <v>1439</v>
      </c>
      <c r="AB2093" t="s">
        <v>1075</v>
      </c>
      <c r="AD2093" t="s">
        <v>220</v>
      </c>
      <c r="AE2093" t="s">
        <v>90</v>
      </c>
      <c r="AF2093" t="s">
        <v>1076</v>
      </c>
      <c r="AG2093" t="s">
        <v>1076</v>
      </c>
      <c r="AH2093" t="s">
        <v>1440</v>
      </c>
      <c r="AI2093" t="s">
        <v>1078</v>
      </c>
      <c r="AJ2093" t="s">
        <v>94</v>
      </c>
      <c r="AK2093" t="s">
        <v>84</v>
      </c>
      <c r="AL2093" t="s">
        <v>95</v>
      </c>
      <c r="AM2093" t="s">
        <v>96</v>
      </c>
      <c r="AO2093" t="s">
        <v>220</v>
      </c>
      <c r="AQ2093" t="s">
        <v>1078</v>
      </c>
      <c r="AS2093" s="1">
        <v>45976</v>
      </c>
      <c r="AT2093" s="2">
        <v>0.55972222222222223</v>
      </c>
      <c r="AU2093" t="s">
        <v>7033</v>
      </c>
      <c r="AV2093" t="s">
        <v>1494</v>
      </c>
      <c r="AZ2093" t="s">
        <v>99</v>
      </c>
      <c r="BA2093" t="s">
        <v>1495</v>
      </c>
      <c r="BB2093" t="s">
        <v>1073</v>
      </c>
      <c r="BD2093" t="s">
        <v>1496</v>
      </c>
      <c r="BE2093" t="s">
        <v>1497</v>
      </c>
      <c r="BF2093" t="s">
        <v>1335</v>
      </c>
      <c r="BG2093" t="s">
        <v>77</v>
      </c>
      <c r="BI2093" t="s">
        <v>103</v>
      </c>
      <c r="BJ2093" t="s">
        <v>104</v>
      </c>
      <c r="BK2093" t="s">
        <v>421</v>
      </c>
      <c r="BL2093">
        <v>1</v>
      </c>
      <c r="BM2093" t="s">
        <v>106</v>
      </c>
      <c r="BN2093" t="s">
        <v>163</v>
      </c>
      <c r="BO2093" t="s">
        <v>156</v>
      </c>
      <c r="BP2093" t="s">
        <v>422</v>
      </c>
      <c r="BQ2093" t="s">
        <v>110</v>
      </c>
      <c r="BR2093" t="s">
        <v>159</v>
      </c>
      <c r="BS2093" t="s">
        <v>160</v>
      </c>
      <c r="BT2093" t="s">
        <v>257</v>
      </c>
      <c r="BU2093" t="s">
        <v>17629</v>
      </c>
      <c r="BV2093">
        <v>46000</v>
      </c>
      <c r="BX2093" t="s">
        <v>17628</v>
      </c>
      <c r="BY2093">
        <f t="shared" si="160"/>
        <v>46000</v>
      </c>
      <c r="BZ2093" t="str">
        <f t="shared" si="161"/>
        <v>East1</v>
      </c>
      <c r="CA2093">
        <f t="shared" si="162"/>
        <v>54280</v>
      </c>
      <c r="CB2093" t="str">
        <f t="shared" si="163"/>
        <v/>
      </c>
      <c r="CD2093" t="s">
        <v>1073</v>
      </c>
      <c r="CE2093" t="str">
        <f t="shared" si="164"/>
        <v>Mainstream</v>
      </c>
      <c r="CF2093" t="s">
        <v>160</v>
      </c>
    </row>
    <row r="2094" spans="1:84">
      <c r="A2094">
        <v>21468609</v>
      </c>
      <c r="B2094" t="s">
        <v>1435</v>
      </c>
      <c r="C2094" t="s">
        <v>1436</v>
      </c>
      <c r="D2094">
        <v>9874293392</v>
      </c>
      <c r="E2094" t="s">
        <v>77</v>
      </c>
      <c r="F2094" t="s">
        <v>1437</v>
      </c>
      <c r="G2094" t="s">
        <v>1438</v>
      </c>
      <c r="H2094" t="s">
        <v>1335</v>
      </c>
      <c r="I2094" t="s">
        <v>1335</v>
      </c>
      <c r="K2094" t="s">
        <v>77</v>
      </c>
      <c r="N2094" t="s">
        <v>1071</v>
      </c>
      <c r="O2094" t="s">
        <v>1072</v>
      </c>
      <c r="Q2094" t="s">
        <v>1073</v>
      </c>
      <c r="S2094" t="s">
        <v>83</v>
      </c>
      <c r="T2094" t="s">
        <v>84</v>
      </c>
      <c r="U2094" t="s">
        <v>85</v>
      </c>
      <c r="W2094" t="s">
        <v>86</v>
      </c>
      <c r="Y2094" t="s">
        <v>84</v>
      </c>
      <c r="AA2094" t="s">
        <v>1439</v>
      </c>
      <c r="AB2094" t="s">
        <v>1075</v>
      </c>
      <c r="AD2094" t="s">
        <v>220</v>
      </c>
      <c r="AE2094" t="s">
        <v>90</v>
      </c>
      <c r="AF2094" t="s">
        <v>1076</v>
      </c>
      <c r="AG2094" t="s">
        <v>1076</v>
      </c>
      <c r="AH2094" t="s">
        <v>1440</v>
      </c>
      <c r="AI2094" t="s">
        <v>1078</v>
      </c>
      <c r="AJ2094" t="s">
        <v>94</v>
      </c>
      <c r="AK2094" t="s">
        <v>84</v>
      </c>
      <c r="AL2094" t="s">
        <v>95</v>
      </c>
      <c r="AM2094" t="s">
        <v>96</v>
      </c>
      <c r="AO2094" t="s">
        <v>220</v>
      </c>
      <c r="AQ2094" t="s">
        <v>1078</v>
      </c>
      <c r="AS2094" s="1">
        <v>45976</v>
      </c>
      <c r="AT2094" s="2">
        <v>0.56041666666666667</v>
      </c>
      <c r="AU2094" t="s">
        <v>7034</v>
      </c>
      <c r="AV2094" t="s">
        <v>1499</v>
      </c>
      <c r="AZ2094" t="s">
        <v>99</v>
      </c>
      <c r="BA2094" t="s">
        <v>1500</v>
      </c>
      <c r="BB2094" t="s">
        <v>1073</v>
      </c>
      <c r="BD2094" t="s">
        <v>1501</v>
      </c>
      <c r="BE2094" t="s">
        <v>1437</v>
      </c>
      <c r="BF2094" t="s">
        <v>1335</v>
      </c>
      <c r="BG2094" t="s">
        <v>77</v>
      </c>
      <c r="BI2094" t="s">
        <v>103</v>
      </c>
      <c r="BJ2094" t="s">
        <v>104</v>
      </c>
      <c r="BK2094" t="s">
        <v>309</v>
      </c>
      <c r="BL2094">
        <v>1</v>
      </c>
      <c r="BM2094" t="s">
        <v>106</v>
      </c>
      <c r="BN2094" t="s">
        <v>163</v>
      </c>
      <c r="BO2094" t="s">
        <v>156</v>
      </c>
      <c r="BP2094" t="s">
        <v>310</v>
      </c>
      <c r="BQ2094" t="s">
        <v>110</v>
      </c>
      <c r="BR2094" t="s">
        <v>159</v>
      </c>
      <c r="BS2094" t="s">
        <v>139</v>
      </c>
      <c r="BT2094" t="s">
        <v>311</v>
      </c>
      <c r="BU2094" t="s">
        <v>17629</v>
      </c>
      <c r="BV2094">
        <v>56251</v>
      </c>
      <c r="BX2094" t="s">
        <v>17628</v>
      </c>
      <c r="BY2094">
        <f t="shared" si="160"/>
        <v>56251</v>
      </c>
      <c r="BZ2094" t="str">
        <f t="shared" si="161"/>
        <v>East1</v>
      </c>
      <c r="CA2094">
        <f t="shared" si="162"/>
        <v>66376.179999999993</v>
      </c>
      <c r="CB2094" t="str">
        <f t="shared" si="163"/>
        <v/>
      </c>
      <c r="CD2094" t="s">
        <v>1073</v>
      </c>
      <c r="CE2094" t="str">
        <f t="shared" si="164"/>
        <v>Premium</v>
      </c>
      <c r="CF2094" t="s">
        <v>160</v>
      </c>
    </row>
    <row r="2095" spans="1:84">
      <c r="A2095">
        <v>21468609</v>
      </c>
      <c r="B2095" t="s">
        <v>1435</v>
      </c>
      <c r="C2095" t="s">
        <v>1436</v>
      </c>
      <c r="D2095">
        <v>9874293392</v>
      </c>
      <c r="E2095" t="s">
        <v>77</v>
      </c>
      <c r="F2095" t="s">
        <v>1437</v>
      </c>
      <c r="G2095" t="s">
        <v>1438</v>
      </c>
      <c r="H2095" t="s">
        <v>1335</v>
      </c>
      <c r="I2095" t="s">
        <v>1335</v>
      </c>
      <c r="K2095" t="s">
        <v>77</v>
      </c>
      <c r="N2095" t="s">
        <v>1071</v>
      </c>
      <c r="O2095" t="s">
        <v>1072</v>
      </c>
      <c r="Q2095" t="s">
        <v>1073</v>
      </c>
      <c r="S2095" t="s">
        <v>83</v>
      </c>
      <c r="T2095" t="s">
        <v>84</v>
      </c>
      <c r="U2095" t="s">
        <v>85</v>
      </c>
      <c r="W2095" t="s">
        <v>86</v>
      </c>
      <c r="Y2095" t="s">
        <v>84</v>
      </c>
      <c r="AA2095" t="s">
        <v>1439</v>
      </c>
      <c r="AB2095" t="s">
        <v>1075</v>
      </c>
      <c r="AD2095" t="s">
        <v>220</v>
      </c>
      <c r="AE2095" t="s">
        <v>90</v>
      </c>
      <c r="AF2095" t="s">
        <v>1076</v>
      </c>
      <c r="AG2095" t="s">
        <v>1076</v>
      </c>
      <c r="AH2095" t="s">
        <v>1440</v>
      </c>
      <c r="AI2095" t="s">
        <v>1078</v>
      </c>
      <c r="AJ2095" t="s">
        <v>94</v>
      </c>
      <c r="AK2095" t="s">
        <v>84</v>
      </c>
      <c r="AL2095" t="s">
        <v>95</v>
      </c>
      <c r="AM2095" t="s">
        <v>96</v>
      </c>
      <c r="AO2095" t="s">
        <v>220</v>
      </c>
      <c r="AQ2095" t="s">
        <v>1078</v>
      </c>
      <c r="AS2095" s="1">
        <v>45976</v>
      </c>
      <c r="AT2095" s="2">
        <v>0.56041666666666667</v>
      </c>
      <c r="AU2095" t="s">
        <v>7034</v>
      </c>
      <c r="AV2095" t="s">
        <v>1499</v>
      </c>
      <c r="AZ2095" t="s">
        <v>99</v>
      </c>
      <c r="BA2095" t="s">
        <v>1500</v>
      </c>
      <c r="BB2095" t="s">
        <v>1073</v>
      </c>
      <c r="BD2095" t="s">
        <v>1501</v>
      </c>
      <c r="BE2095" t="s">
        <v>1437</v>
      </c>
      <c r="BF2095" t="s">
        <v>1335</v>
      </c>
      <c r="BG2095" t="s">
        <v>77</v>
      </c>
      <c r="BI2095" t="s">
        <v>103</v>
      </c>
      <c r="BJ2095" t="s">
        <v>104</v>
      </c>
      <c r="BK2095" t="s">
        <v>840</v>
      </c>
      <c r="BL2095">
        <v>3</v>
      </c>
      <c r="BM2095" t="s">
        <v>106</v>
      </c>
      <c r="BN2095" t="s">
        <v>248</v>
      </c>
      <c r="BO2095" t="s">
        <v>841</v>
      </c>
      <c r="BP2095" t="s">
        <v>842</v>
      </c>
      <c r="BQ2095" t="s">
        <v>110</v>
      </c>
      <c r="BR2095" t="s">
        <v>248</v>
      </c>
      <c r="BS2095" t="s">
        <v>112</v>
      </c>
      <c r="BT2095" t="s">
        <v>843</v>
      </c>
      <c r="BU2095" t="s">
        <v>17629</v>
      </c>
      <c r="BV2095">
        <v>32000</v>
      </c>
      <c r="BX2095" t="s">
        <v>248</v>
      </c>
      <c r="BY2095">
        <f t="shared" si="160"/>
        <v>96000</v>
      </c>
      <c r="BZ2095" t="str">
        <f t="shared" si="161"/>
        <v>East1</v>
      </c>
      <c r="CA2095">
        <f t="shared" si="162"/>
        <v>37760</v>
      </c>
      <c r="CB2095" t="str">
        <f t="shared" si="163"/>
        <v/>
      </c>
      <c r="CD2095" t="s">
        <v>1073</v>
      </c>
      <c r="CE2095" t="str">
        <f t="shared" si="164"/>
        <v>Entry</v>
      </c>
      <c r="CF2095" t="s">
        <v>112</v>
      </c>
    </row>
    <row r="2096" spans="1:84">
      <c r="A2096">
        <v>21468622</v>
      </c>
      <c r="B2096" t="s">
        <v>1435</v>
      </c>
      <c r="C2096" t="s">
        <v>1436</v>
      </c>
      <c r="D2096">
        <v>9874293392</v>
      </c>
      <c r="E2096" t="s">
        <v>77</v>
      </c>
      <c r="F2096" t="s">
        <v>1437</v>
      </c>
      <c r="G2096" t="s">
        <v>1438</v>
      </c>
      <c r="H2096" t="s">
        <v>1335</v>
      </c>
      <c r="I2096" t="s">
        <v>1335</v>
      </c>
      <c r="K2096" t="s">
        <v>77</v>
      </c>
      <c r="N2096" t="s">
        <v>1071</v>
      </c>
      <c r="O2096" t="s">
        <v>1072</v>
      </c>
      <c r="Q2096" t="s">
        <v>1073</v>
      </c>
      <c r="S2096" t="s">
        <v>83</v>
      </c>
      <c r="T2096" t="s">
        <v>84</v>
      </c>
      <c r="U2096" t="s">
        <v>85</v>
      </c>
      <c r="W2096" t="s">
        <v>86</v>
      </c>
      <c r="Y2096" t="s">
        <v>84</v>
      </c>
      <c r="AA2096" t="s">
        <v>1439</v>
      </c>
      <c r="AB2096" t="s">
        <v>1075</v>
      </c>
      <c r="AD2096" t="s">
        <v>220</v>
      </c>
      <c r="AE2096" t="s">
        <v>90</v>
      </c>
      <c r="AF2096" t="s">
        <v>1076</v>
      </c>
      <c r="AG2096" t="s">
        <v>1076</v>
      </c>
      <c r="AH2096" t="s">
        <v>1440</v>
      </c>
      <c r="AI2096" t="s">
        <v>1078</v>
      </c>
      <c r="AJ2096" t="s">
        <v>94</v>
      </c>
      <c r="AK2096" t="s">
        <v>84</v>
      </c>
      <c r="AL2096" t="s">
        <v>95</v>
      </c>
      <c r="AM2096" t="s">
        <v>96</v>
      </c>
      <c r="AO2096" t="s">
        <v>220</v>
      </c>
      <c r="AQ2096" t="s">
        <v>1078</v>
      </c>
      <c r="AS2096" s="1">
        <v>45976</v>
      </c>
      <c r="AT2096" s="2">
        <v>0.56111111111111112</v>
      </c>
      <c r="AU2096" t="s">
        <v>7035</v>
      </c>
      <c r="AV2096" t="s">
        <v>7036</v>
      </c>
      <c r="AZ2096" t="s">
        <v>99</v>
      </c>
      <c r="BA2096" t="s">
        <v>7037</v>
      </c>
      <c r="BB2096" t="s">
        <v>1073</v>
      </c>
      <c r="BD2096" t="s">
        <v>7038</v>
      </c>
      <c r="BE2096" t="s">
        <v>1437</v>
      </c>
      <c r="BF2096" t="s">
        <v>1335</v>
      </c>
      <c r="BG2096" t="s">
        <v>77</v>
      </c>
      <c r="BI2096" t="s">
        <v>103</v>
      </c>
      <c r="BJ2096" t="s">
        <v>104</v>
      </c>
      <c r="BK2096" t="s">
        <v>2853</v>
      </c>
      <c r="BL2096">
        <v>1</v>
      </c>
      <c r="BM2096" t="s">
        <v>106</v>
      </c>
      <c r="BN2096" t="s">
        <v>135</v>
      </c>
      <c r="BO2096" t="s">
        <v>138</v>
      </c>
      <c r="BP2096" t="s">
        <v>2854</v>
      </c>
      <c r="BQ2096" t="s">
        <v>110</v>
      </c>
      <c r="BR2096" t="s">
        <v>138</v>
      </c>
      <c r="BS2096" t="s">
        <v>139</v>
      </c>
      <c r="BT2096" t="s">
        <v>2855</v>
      </c>
      <c r="BU2096" t="s">
        <v>17629</v>
      </c>
      <c r="BV2096">
        <v>81990</v>
      </c>
      <c r="BX2096" t="s">
        <v>17628</v>
      </c>
      <c r="BY2096">
        <f t="shared" si="160"/>
        <v>81990</v>
      </c>
      <c r="BZ2096" t="str">
        <f t="shared" si="161"/>
        <v>East1</v>
      </c>
      <c r="CA2096">
        <f t="shared" si="162"/>
        <v>96748.2</v>
      </c>
      <c r="CB2096" t="str">
        <f t="shared" si="163"/>
        <v>SP</v>
      </c>
      <c r="CC2096" t="s">
        <v>138</v>
      </c>
      <c r="CD2096" t="s">
        <v>1073</v>
      </c>
      <c r="CE2096" t="str">
        <f t="shared" si="164"/>
        <v>Premium</v>
      </c>
      <c r="CF2096" t="s">
        <v>139</v>
      </c>
    </row>
    <row r="2097" spans="1:84">
      <c r="A2097">
        <v>21468632</v>
      </c>
      <c r="B2097" t="s">
        <v>1435</v>
      </c>
      <c r="C2097" t="s">
        <v>1436</v>
      </c>
      <c r="D2097">
        <v>9874293392</v>
      </c>
      <c r="E2097" t="s">
        <v>77</v>
      </c>
      <c r="F2097" t="s">
        <v>1437</v>
      </c>
      <c r="G2097" t="s">
        <v>1438</v>
      </c>
      <c r="H2097" t="s">
        <v>1335</v>
      </c>
      <c r="I2097" t="s">
        <v>1335</v>
      </c>
      <c r="K2097" t="s">
        <v>77</v>
      </c>
      <c r="N2097" t="s">
        <v>1071</v>
      </c>
      <c r="O2097" t="s">
        <v>1072</v>
      </c>
      <c r="Q2097" t="s">
        <v>1073</v>
      </c>
      <c r="S2097" t="s">
        <v>83</v>
      </c>
      <c r="T2097" t="s">
        <v>84</v>
      </c>
      <c r="U2097" t="s">
        <v>85</v>
      </c>
      <c r="W2097" t="s">
        <v>86</v>
      </c>
      <c r="Y2097" t="s">
        <v>84</v>
      </c>
      <c r="AA2097" t="s">
        <v>1439</v>
      </c>
      <c r="AB2097" t="s">
        <v>1075</v>
      </c>
      <c r="AD2097" t="s">
        <v>220</v>
      </c>
      <c r="AE2097" t="s">
        <v>90</v>
      </c>
      <c r="AF2097" t="s">
        <v>1076</v>
      </c>
      <c r="AG2097" t="s">
        <v>1076</v>
      </c>
      <c r="AH2097" t="s">
        <v>1440</v>
      </c>
      <c r="AI2097" t="s">
        <v>1078</v>
      </c>
      <c r="AJ2097" t="s">
        <v>94</v>
      </c>
      <c r="AK2097" t="s">
        <v>84</v>
      </c>
      <c r="AL2097" t="s">
        <v>95</v>
      </c>
      <c r="AM2097" t="s">
        <v>96</v>
      </c>
      <c r="AO2097" t="s">
        <v>220</v>
      </c>
      <c r="AQ2097" t="s">
        <v>1078</v>
      </c>
      <c r="AS2097" s="1">
        <v>45976</v>
      </c>
      <c r="AT2097" s="2">
        <v>0.56180555555555556</v>
      </c>
      <c r="AU2097" t="s">
        <v>7039</v>
      </c>
      <c r="AV2097" t="s">
        <v>7040</v>
      </c>
      <c r="AZ2097" t="s">
        <v>99</v>
      </c>
      <c r="BB2097" t="s">
        <v>1073</v>
      </c>
      <c r="BD2097" t="s">
        <v>7041</v>
      </c>
      <c r="BE2097" t="s">
        <v>7042</v>
      </c>
      <c r="BF2097" t="s">
        <v>1335</v>
      </c>
      <c r="BG2097" t="s">
        <v>173</v>
      </c>
      <c r="BI2097" t="s">
        <v>103</v>
      </c>
      <c r="BJ2097" t="s">
        <v>104</v>
      </c>
      <c r="BK2097" t="s">
        <v>2230</v>
      </c>
      <c r="BL2097">
        <v>1</v>
      </c>
      <c r="BM2097" t="s">
        <v>106</v>
      </c>
      <c r="BN2097" t="s">
        <v>135</v>
      </c>
      <c r="BO2097" t="s">
        <v>1229</v>
      </c>
      <c r="BP2097" t="s">
        <v>2231</v>
      </c>
      <c r="BQ2097" t="s">
        <v>110</v>
      </c>
      <c r="BR2097" t="s">
        <v>138</v>
      </c>
      <c r="BS2097" t="s">
        <v>139</v>
      </c>
      <c r="BT2097" t="s">
        <v>2232</v>
      </c>
      <c r="BU2097" t="s">
        <v>17629</v>
      </c>
      <c r="BV2097">
        <v>104228</v>
      </c>
      <c r="BX2097" t="s">
        <v>17628</v>
      </c>
      <c r="BY2097">
        <f t="shared" si="160"/>
        <v>104228</v>
      </c>
      <c r="BZ2097" t="str">
        <f t="shared" si="161"/>
        <v>East1</v>
      </c>
      <c r="CA2097">
        <f t="shared" si="162"/>
        <v>122989.04</v>
      </c>
      <c r="CB2097" t="str">
        <f t="shared" si="163"/>
        <v>SP</v>
      </c>
      <c r="CC2097" t="s">
        <v>138</v>
      </c>
      <c r="CD2097" t="s">
        <v>1073</v>
      </c>
      <c r="CE2097" t="str">
        <f t="shared" si="164"/>
        <v>Premium</v>
      </c>
      <c r="CF2097" t="s">
        <v>139</v>
      </c>
    </row>
    <row r="2098" spans="1:84">
      <c r="A2098">
        <v>21468640</v>
      </c>
      <c r="B2098" t="s">
        <v>1435</v>
      </c>
      <c r="C2098" t="s">
        <v>1436</v>
      </c>
      <c r="D2098">
        <v>9874293392</v>
      </c>
      <c r="E2098" t="s">
        <v>77</v>
      </c>
      <c r="F2098" t="s">
        <v>1437</v>
      </c>
      <c r="G2098" t="s">
        <v>1438</v>
      </c>
      <c r="H2098" t="s">
        <v>1335</v>
      </c>
      <c r="I2098" t="s">
        <v>1335</v>
      </c>
      <c r="K2098" t="s">
        <v>77</v>
      </c>
      <c r="N2098" t="s">
        <v>1071</v>
      </c>
      <c r="O2098" t="s">
        <v>1072</v>
      </c>
      <c r="Q2098" t="s">
        <v>1073</v>
      </c>
      <c r="S2098" t="s">
        <v>83</v>
      </c>
      <c r="T2098" t="s">
        <v>84</v>
      </c>
      <c r="U2098" t="s">
        <v>85</v>
      </c>
      <c r="W2098" t="s">
        <v>86</v>
      </c>
      <c r="Y2098" t="s">
        <v>84</v>
      </c>
      <c r="AA2098" t="s">
        <v>1439</v>
      </c>
      <c r="AB2098" t="s">
        <v>1075</v>
      </c>
      <c r="AD2098" t="s">
        <v>220</v>
      </c>
      <c r="AE2098" t="s">
        <v>90</v>
      </c>
      <c r="AF2098" t="s">
        <v>1076</v>
      </c>
      <c r="AG2098" t="s">
        <v>1076</v>
      </c>
      <c r="AH2098" t="s">
        <v>1440</v>
      </c>
      <c r="AI2098" t="s">
        <v>1078</v>
      </c>
      <c r="AJ2098" t="s">
        <v>94</v>
      </c>
      <c r="AK2098" t="s">
        <v>84</v>
      </c>
      <c r="AL2098" t="s">
        <v>95</v>
      </c>
      <c r="AM2098" t="s">
        <v>96</v>
      </c>
      <c r="AO2098" t="s">
        <v>220</v>
      </c>
      <c r="AQ2098" t="s">
        <v>1078</v>
      </c>
      <c r="AS2098" s="1">
        <v>45976</v>
      </c>
      <c r="AT2098" s="2">
        <v>0.5625</v>
      </c>
      <c r="AU2098" t="s">
        <v>7043</v>
      </c>
      <c r="AV2098" t="s">
        <v>7044</v>
      </c>
      <c r="BA2098" t="s">
        <v>7045</v>
      </c>
      <c r="BB2098" t="s">
        <v>1073</v>
      </c>
      <c r="BD2098" t="s">
        <v>7046</v>
      </c>
      <c r="BE2098" t="s">
        <v>1497</v>
      </c>
      <c r="BF2098" t="s">
        <v>1335</v>
      </c>
      <c r="BG2098" t="s">
        <v>77</v>
      </c>
      <c r="BI2098" t="s">
        <v>103</v>
      </c>
      <c r="BJ2098" t="s">
        <v>104</v>
      </c>
      <c r="BK2098" t="s">
        <v>495</v>
      </c>
      <c r="BL2098">
        <v>1</v>
      </c>
      <c r="BM2098" t="s">
        <v>106</v>
      </c>
      <c r="BN2098" t="s">
        <v>107</v>
      </c>
      <c r="BO2098" t="s">
        <v>107</v>
      </c>
      <c r="BP2098" t="s">
        <v>496</v>
      </c>
      <c r="BQ2098" t="s">
        <v>110</v>
      </c>
      <c r="BR2098" t="s">
        <v>111</v>
      </c>
      <c r="BS2098" t="s">
        <v>112</v>
      </c>
      <c r="BT2098" t="s">
        <v>497</v>
      </c>
      <c r="BU2098" t="s">
        <v>17629</v>
      </c>
      <c r="BV2098">
        <v>31500</v>
      </c>
      <c r="BX2098" t="s">
        <v>111</v>
      </c>
      <c r="BY2098">
        <f t="shared" si="160"/>
        <v>31500</v>
      </c>
      <c r="BZ2098" t="str">
        <f t="shared" si="161"/>
        <v>East1</v>
      </c>
      <c r="CA2098">
        <f t="shared" si="162"/>
        <v>37170</v>
      </c>
      <c r="CB2098" t="str">
        <f t="shared" si="163"/>
        <v/>
      </c>
      <c r="CD2098" t="s">
        <v>1073</v>
      </c>
      <c r="CE2098" t="str">
        <f t="shared" si="164"/>
        <v>Entry</v>
      </c>
      <c r="CF2098" t="s">
        <v>112</v>
      </c>
    </row>
    <row r="2099" spans="1:84">
      <c r="A2099">
        <v>21468647</v>
      </c>
      <c r="B2099" t="s">
        <v>1435</v>
      </c>
      <c r="C2099" t="s">
        <v>1436</v>
      </c>
      <c r="D2099">
        <v>9874293392</v>
      </c>
      <c r="E2099" t="s">
        <v>77</v>
      </c>
      <c r="F2099" t="s">
        <v>1437</v>
      </c>
      <c r="G2099" t="s">
        <v>1438</v>
      </c>
      <c r="H2099" t="s">
        <v>1335</v>
      </c>
      <c r="I2099" t="s">
        <v>1335</v>
      </c>
      <c r="K2099" t="s">
        <v>77</v>
      </c>
      <c r="N2099" t="s">
        <v>1071</v>
      </c>
      <c r="O2099" t="s">
        <v>1072</v>
      </c>
      <c r="Q2099" t="s">
        <v>1073</v>
      </c>
      <c r="S2099" t="s">
        <v>83</v>
      </c>
      <c r="T2099" t="s">
        <v>84</v>
      </c>
      <c r="U2099" t="s">
        <v>85</v>
      </c>
      <c r="W2099" t="s">
        <v>86</v>
      </c>
      <c r="Y2099" t="s">
        <v>84</v>
      </c>
      <c r="AA2099" t="s">
        <v>1439</v>
      </c>
      <c r="AB2099" t="s">
        <v>1075</v>
      </c>
      <c r="AD2099" t="s">
        <v>220</v>
      </c>
      <c r="AE2099" t="s">
        <v>90</v>
      </c>
      <c r="AF2099" t="s">
        <v>1076</v>
      </c>
      <c r="AG2099" t="s">
        <v>1076</v>
      </c>
      <c r="AH2099" t="s">
        <v>1440</v>
      </c>
      <c r="AI2099" t="s">
        <v>1078</v>
      </c>
      <c r="AJ2099" t="s">
        <v>94</v>
      </c>
      <c r="AK2099" t="s">
        <v>84</v>
      </c>
      <c r="AL2099" t="s">
        <v>95</v>
      </c>
      <c r="AM2099" t="s">
        <v>96</v>
      </c>
      <c r="AO2099" t="s">
        <v>220</v>
      </c>
      <c r="AQ2099" t="s">
        <v>1078</v>
      </c>
      <c r="AS2099" s="1">
        <v>45976</v>
      </c>
      <c r="AT2099" s="2">
        <v>0.5625</v>
      </c>
      <c r="AU2099" t="s">
        <v>7047</v>
      </c>
      <c r="AV2099" t="s">
        <v>7048</v>
      </c>
      <c r="AZ2099" t="s">
        <v>99</v>
      </c>
      <c r="BA2099" t="s">
        <v>7049</v>
      </c>
      <c r="BB2099" t="s">
        <v>1073</v>
      </c>
      <c r="BD2099" t="s">
        <v>7050</v>
      </c>
      <c r="BE2099" t="s">
        <v>1532</v>
      </c>
      <c r="BF2099" t="s">
        <v>1335</v>
      </c>
      <c r="BG2099" t="s">
        <v>77</v>
      </c>
      <c r="BI2099" t="s">
        <v>103</v>
      </c>
      <c r="BJ2099" t="s">
        <v>104</v>
      </c>
      <c r="BK2099" t="s">
        <v>1089</v>
      </c>
      <c r="BL2099">
        <v>1</v>
      </c>
      <c r="BM2099" t="s">
        <v>106</v>
      </c>
      <c r="BN2099" t="s">
        <v>163</v>
      </c>
      <c r="BO2099" t="s">
        <v>163</v>
      </c>
      <c r="BP2099" t="s">
        <v>1090</v>
      </c>
      <c r="BQ2099" t="s">
        <v>110</v>
      </c>
      <c r="BR2099" t="s">
        <v>159</v>
      </c>
      <c r="BS2099" t="s">
        <v>112</v>
      </c>
      <c r="BT2099" t="s">
        <v>1091</v>
      </c>
      <c r="BU2099" t="s">
        <v>17629</v>
      </c>
      <c r="BV2099">
        <v>29407</v>
      </c>
      <c r="BX2099" t="s">
        <v>17628</v>
      </c>
      <c r="BY2099">
        <f t="shared" si="160"/>
        <v>29407</v>
      </c>
      <c r="BZ2099" t="str">
        <f t="shared" si="161"/>
        <v>East1</v>
      </c>
      <c r="CA2099">
        <f t="shared" si="162"/>
        <v>34700.259999999995</v>
      </c>
      <c r="CB2099" t="str">
        <f t="shared" si="163"/>
        <v/>
      </c>
      <c r="CD2099" t="s">
        <v>1073</v>
      </c>
      <c r="CE2099" t="str">
        <f t="shared" si="164"/>
        <v>Entry</v>
      </c>
      <c r="CF2099" t="s">
        <v>112</v>
      </c>
    </row>
    <row r="2100" spans="1:84">
      <c r="A2100">
        <v>21468651</v>
      </c>
      <c r="B2100" t="s">
        <v>1435</v>
      </c>
      <c r="C2100" t="s">
        <v>1436</v>
      </c>
      <c r="D2100">
        <v>9874293392</v>
      </c>
      <c r="E2100" t="s">
        <v>77</v>
      </c>
      <c r="F2100" t="s">
        <v>1437</v>
      </c>
      <c r="G2100" t="s">
        <v>1438</v>
      </c>
      <c r="H2100" t="s">
        <v>1335</v>
      </c>
      <c r="I2100" t="s">
        <v>1335</v>
      </c>
      <c r="K2100" t="s">
        <v>77</v>
      </c>
      <c r="N2100" t="s">
        <v>1071</v>
      </c>
      <c r="O2100" t="s">
        <v>1072</v>
      </c>
      <c r="Q2100" t="s">
        <v>1073</v>
      </c>
      <c r="S2100" t="s">
        <v>83</v>
      </c>
      <c r="T2100" t="s">
        <v>84</v>
      </c>
      <c r="U2100" t="s">
        <v>85</v>
      </c>
      <c r="W2100" t="s">
        <v>86</v>
      </c>
      <c r="Y2100" t="s">
        <v>84</v>
      </c>
      <c r="AA2100" t="s">
        <v>1439</v>
      </c>
      <c r="AB2100" t="s">
        <v>1075</v>
      </c>
      <c r="AD2100" t="s">
        <v>220</v>
      </c>
      <c r="AE2100" t="s">
        <v>90</v>
      </c>
      <c r="AF2100" t="s">
        <v>1076</v>
      </c>
      <c r="AG2100" t="s">
        <v>1076</v>
      </c>
      <c r="AH2100" t="s">
        <v>1440</v>
      </c>
      <c r="AI2100" t="s">
        <v>1078</v>
      </c>
      <c r="AJ2100" t="s">
        <v>94</v>
      </c>
      <c r="AK2100" t="s">
        <v>84</v>
      </c>
      <c r="AL2100" t="s">
        <v>95</v>
      </c>
      <c r="AM2100" t="s">
        <v>96</v>
      </c>
      <c r="AO2100" t="s">
        <v>220</v>
      </c>
      <c r="AQ2100" t="s">
        <v>1078</v>
      </c>
      <c r="AS2100" s="1">
        <v>45976</v>
      </c>
      <c r="AT2100" s="2">
        <v>0.56319444444444444</v>
      </c>
      <c r="AU2100" t="s">
        <v>7051</v>
      </c>
      <c r="AV2100" t="s">
        <v>7052</v>
      </c>
      <c r="AZ2100" t="s">
        <v>99</v>
      </c>
      <c r="BA2100" t="s">
        <v>7053</v>
      </c>
      <c r="BB2100" t="s">
        <v>1073</v>
      </c>
      <c r="BD2100" t="s">
        <v>7054</v>
      </c>
      <c r="BE2100" t="s">
        <v>1437</v>
      </c>
      <c r="BF2100" t="s">
        <v>1335</v>
      </c>
      <c r="BI2100" t="s">
        <v>103</v>
      </c>
      <c r="BJ2100" t="s">
        <v>104</v>
      </c>
      <c r="BK2100" t="s">
        <v>309</v>
      </c>
      <c r="BL2100">
        <v>1</v>
      </c>
      <c r="BM2100" t="s">
        <v>106</v>
      </c>
      <c r="BN2100" t="s">
        <v>163</v>
      </c>
      <c r="BO2100" t="s">
        <v>156</v>
      </c>
      <c r="BP2100" t="s">
        <v>310</v>
      </c>
      <c r="BQ2100" t="s">
        <v>110</v>
      </c>
      <c r="BR2100" t="s">
        <v>159</v>
      </c>
      <c r="BS2100" t="s">
        <v>139</v>
      </c>
      <c r="BT2100" t="s">
        <v>311</v>
      </c>
      <c r="BU2100" t="s">
        <v>17629</v>
      </c>
      <c r="BV2100">
        <v>56251</v>
      </c>
      <c r="BX2100" t="s">
        <v>17628</v>
      </c>
      <c r="BY2100">
        <f t="shared" si="160"/>
        <v>56251</v>
      </c>
      <c r="BZ2100" t="str">
        <f t="shared" si="161"/>
        <v>East1</v>
      </c>
      <c r="CA2100">
        <f t="shared" si="162"/>
        <v>66376.179999999993</v>
      </c>
      <c r="CB2100" t="str">
        <f t="shared" si="163"/>
        <v/>
      </c>
      <c r="CD2100" t="s">
        <v>1073</v>
      </c>
      <c r="CE2100" t="str">
        <f t="shared" si="164"/>
        <v>Premium</v>
      </c>
      <c r="CF2100" t="s">
        <v>160</v>
      </c>
    </row>
    <row r="2101" spans="1:84">
      <c r="A2101">
        <v>21468657</v>
      </c>
      <c r="B2101" t="s">
        <v>1435</v>
      </c>
      <c r="C2101" t="s">
        <v>1436</v>
      </c>
      <c r="D2101">
        <v>9874293392</v>
      </c>
      <c r="E2101" t="s">
        <v>77</v>
      </c>
      <c r="F2101" t="s">
        <v>1437</v>
      </c>
      <c r="G2101" t="s">
        <v>1438</v>
      </c>
      <c r="H2101" t="s">
        <v>1335</v>
      </c>
      <c r="I2101" t="s">
        <v>1335</v>
      </c>
      <c r="K2101" t="s">
        <v>77</v>
      </c>
      <c r="N2101" t="s">
        <v>1071</v>
      </c>
      <c r="O2101" t="s">
        <v>1072</v>
      </c>
      <c r="Q2101" t="s">
        <v>1073</v>
      </c>
      <c r="S2101" t="s">
        <v>83</v>
      </c>
      <c r="T2101" t="s">
        <v>84</v>
      </c>
      <c r="U2101" t="s">
        <v>85</v>
      </c>
      <c r="W2101" t="s">
        <v>86</v>
      </c>
      <c r="Y2101" t="s">
        <v>84</v>
      </c>
      <c r="AA2101" t="s">
        <v>1439</v>
      </c>
      <c r="AB2101" t="s">
        <v>1075</v>
      </c>
      <c r="AD2101" t="s">
        <v>220</v>
      </c>
      <c r="AE2101" t="s">
        <v>90</v>
      </c>
      <c r="AF2101" t="s">
        <v>1076</v>
      </c>
      <c r="AG2101" t="s">
        <v>1076</v>
      </c>
      <c r="AH2101" t="s">
        <v>1440</v>
      </c>
      <c r="AI2101" t="s">
        <v>1078</v>
      </c>
      <c r="AJ2101" t="s">
        <v>94</v>
      </c>
      <c r="AK2101" t="s">
        <v>84</v>
      </c>
      <c r="AL2101" t="s">
        <v>95</v>
      </c>
      <c r="AM2101" t="s">
        <v>96</v>
      </c>
      <c r="AO2101" t="s">
        <v>220</v>
      </c>
      <c r="AQ2101" t="s">
        <v>1078</v>
      </c>
      <c r="AS2101" s="1">
        <v>45976</v>
      </c>
      <c r="AT2101" s="2">
        <v>0.56319444444444444</v>
      </c>
      <c r="AU2101" t="s">
        <v>7055</v>
      </c>
      <c r="AV2101" t="s">
        <v>7056</v>
      </c>
      <c r="AZ2101" t="s">
        <v>99</v>
      </c>
      <c r="BA2101" t="s">
        <v>7057</v>
      </c>
      <c r="BB2101" t="s">
        <v>1073</v>
      </c>
      <c r="BD2101" t="s">
        <v>7058</v>
      </c>
      <c r="BE2101" t="s">
        <v>1523</v>
      </c>
      <c r="BF2101" t="s">
        <v>1335</v>
      </c>
      <c r="BG2101" t="s">
        <v>77</v>
      </c>
      <c r="BI2101" t="s">
        <v>103</v>
      </c>
      <c r="BJ2101" t="s">
        <v>104</v>
      </c>
      <c r="BK2101" t="s">
        <v>799</v>
      </c>
      <c r="BL2101">
        <v>1</v>
      </c>
      <c r="BM2101" t="s">
        <v>106</v>
      </c>
      <c r="BN2101" t="s">
        <v>107</v>
      </c>
      <c r="BO2101" t="s">
        <v>107</v>
      </c>
      <c r="BP2101" t="s">
        <v>800</v>
      </c>
      <c r="BQ2101" t="s">
        <v>110</v>
      </c>
      <c r="BR2101" t="s">
        <v>111</v>
      </c>
      <c r="BS2101" t="s">
        <v>160</v>
      </c>
      <c r="BT2101" t="s">
        <v>801</v>
      </c>
      <c r="BU2101" t="s">
        <v>17629</v>
      </c>
      <c r="BV2101">
        <v>25747</v>
      </c>
      <c r="BX2101" t="s">
        <v>111</v>
      </c>
      <c r="BY2101">
        <f t="shared" si="160"/>
        <v>25747</v>
      </c>
      <c r="BZ2101" t="str">
        <f t="shared" si="161"/>
        <v>East1</v>
      </c>
      <c r="CA2101">
        <f t="shared" si="162"/>
        <v>30381.46</v>
      </c>
      <c r="CB2101" t="str">
        <f t="shared" si="163"/>
        <v/>
      </c>
      <c r="CD2101" t="s">
        <v>1073</v>
      </c>
      <c r="CE2101" t="str">
        <f t="shared" si="164"/>
        <v>Entry</v>
      </c>
      <c r="CF2101" t="s">
        <v>112</v>
      </c>
    </row>
    <row r="2102" spans="1:84">
      <c r="A2102">
        <v>21468666</v>
      </c>
      <c r="B2102" t="s">
        <v>1435</v>
      </c>
      <c r="C2102" t="s">
        <v>1436</v>
      </c>
      <c r="D2102">
        <v>9874293392</v>
      </c>
      <c r="E2102" t="s">
        <v>77</v>
      </c>
      <c r="F2102" t="s">
        <v>1437</v>
      </c>
      <c r="G2102" t="s">
        <v>1438</v>
      </c>
      <c r="H2102" t="s">
        <v>1335</v>
      </c>
      <c r="I2102" t="s">
        <v>1335</v>
      </c>
      <c r="K2102" t="s">
        <v>77</v>
      </c>
      <c r="N2102" t="s">
        <v>1071</v>
      </c>
      <c r="O2102" t="s">
        <v>1072</v>
      </c>
      <c r="Q2102" t="s">
        <v>1073</v>
      </c>
      <c r="S2102" t="s">
        <v>83</v>
      </c>
      <c r="T2102" t="s">
        <v>84</v>
      </c>
      <c r="U2102" t="s">
        <v>85</v>
      </c>
      <c r="W2102" t="s">
        <v>86</v>
      </c>
      <c r="Y2102" t="s">
        <v>84</v>
      </c>
      <c r="AA2102" t="s">
        <v>1439</v>
      </c>
      <c r="AB2102" t="s">
        <v>1075</v>
      </c>
      <c r="AD2102" t="s">
        <v>220</v>
      </c>
      <c r="AE2102" t="s">
        <v>90</v>
      </c>
      <c r="AF2102" t="s">
        <v>1076</v>
      </c>
      <c r="AG2102" t="s">
        <v>1076</v>
      </c>
      <c r="AH2102" t="s">
        <v>1440</v>
      </c>
      <c r="AI2102" t="s">
        <v>1078</v>
      </c>
      <c r="AJ2102" t="s">
        <v>94</v>
      </c>
      <c r="AK2102" t="s">
        <v>84</v>
      </c>
      <c r="AL2102" t="s">
        <v>95</v>
      </c>
      <c r="AM2102" t="s">
        <v>96</v>
      </c>
      <c r="AO2102" t="s">
        <v>220</v>
      </c>
      <c r="AQ2102" t="s">
        <v>1078</v>
      </c>
      <c r="AS2102" s="1">
        <v>45976</v>
      </c>
      <c r="AT2102" s="2">
        <v>0.56388888888888888</v>
      </c>
      <c r="AU2102" t="s">
        <v>7059</v>
      </c>
      <c r="AV2102" t="s">
        <v>1499</v>
      </c>
      <c r="AZ2102" t="s">
        <v>99</v>
      </c>
      <c r="BA2102" t="s">
        <v>1500</v>
      </c>
      <c r="BB2102" t="s">
        <v>1073</v>
      </c>
      <c r="BD2102" t="s">
        <v>1501</v>
      </c>
      <c r="BE2102" t="s">
        <v>1437</v>
      </c>
      <c r="BF2102" t="s">
        <v>1335</v>
      </c>
      <c r="BG2102" t="s">
        <v>77</v>
      </c>
      <c r="BI2102" t="s">
        <v>103</v>
      </c>
      <c r="BJ2102" t="s">
        <v>104</v>
      </c>
      <c r="BK2102" t="s">
        <v>1632</v>
      </c>
      <c r="BL2102">
        <v>1</v>
      </c>
      <c r="BM2102" t="s">
        <v>106</v>
      </c>
      <c r="BN2102" t="s">
        <v>1633</v>
      </c>
      <c r="BO2102" t="s">
        <v>1634</v>
      </c>
      <c r="BP2102" t="s">
        <v>1635</v>
      </c>
      <c r="BQ2102" t="s">
        <v>110</v>
      </c>
      <c r="BR2102" t="s">
        <v>159</v>
      </c>
      <c r="BS2102" t="s">
        <v>139</v>
      </c>
      <c r="BT2102" t="s">
        <v>1636</v>
      </c>
      <c r="BU2102" t="s">
        <v>17629</v>
      </c>
      <c r="BV2102">
        <v>82990</v>
      </c>
      <c r="BX2102" t="s">
        <v>17628</v>
      </c>
      <c r="BY2102">
        <f t="shared" si="160"/>
        <v>82990</v>
      </c>
      <c r="BZ2102" t="str">
        <f t="shared" si="161"/>
        <v>East1</v>
      </c>
      <c r="CA2102">
        <f t="shared" si="162"/>
        <v>97928.2</v>
      </c>
      <c r="CB2102" t="str">
        <f t="shared" si="163"/>
        <v>SP</v>
      </c>
      <c r="CC2102" t="s">
        <v>17632</v>
      </c>
      <c r="CD2102" t="s">
        <v>1073</v>
      </c>
      <c r="CE2102" t="str">
        <f t="shared" si="164"/>
        <v>Premium</v>
      </c>
      <c r="CF2102" t="s">
        <v>139</v>
      </c>
    </row>
    <row r="2103" spans="1:84">
      <c r="A2103">
        <v>21468682</v>
      </c>
      <c r="B2103" t="s">
        <v>1435</v>
      </c>
      <c r="C2103" t="s">
        <v>1436</v>
      </c>
      <c r="D2103">
        <v>9874293392</v>
      </c>
      <c r="E2103" t="s">
        <v>77</v>
      </c>
      <c r="F2103" t="s">
        <v>1437</v>
      </c>
      <c r="G2103" t="s">
        <v>1438</v>
      </c>
      <c r="H2103" t="s">
        <v>1335</v>
      </c>
      <c r="I2103" t="s">
        <v>1335</v>
      </c>
      <c r="K2103" t="s">
        <v>77</v>
      </c>
      <c r="N2103" t="s">
        <v>1071</v>
      </c>
      <c r="O2103" t="s">
        <v>1072</v>
      </c>
      <c r="Q2103" t="s">
        <v>1073</v>
      </c>
      <c r="S2103" t="s">
        <v>83</v>
      </c>
      <c r="T2103" t="s">
        <v>84</v>
      </c>
      <c r="U2103" t="s">
        <v>85</v>
      </c>
      <c r="W2103" t="s">
        <v>86</v>
      </c>
      <c r="Y2103" t="s">
        <v>84</v>
      </c>
      <c r="AA2103" t="s">
        <v>1439</v>
      </c>
      <c r="AB2103" t="s">
        <v>1075</v>
      </c>
      <c r="AD2103" t="s">
        <v>220</v>
      </c>
      <c r="AE2103" t="s">
        <v>90</v>
      </c>
      <c r="AF2103" t="s">
        <v>1076</v>
      </c>
      <c r="AG2103" t="s">
        <v>1076</v>
      </c>
      <c r="AH2103" t="s">
        <v>1440</v>
      </c>
      <c r="AI2103" t="s">
        <v>1078</v>
      </c>
      <c r="AJ2103" t="s">
        <v>94</v>
      </c>
      <c r="AK2103" t="s">
        <v>84</v>
      </c>
      <c r="AL2103" t="s">
        <v>95</v>
      </c>
      <c r="AM2103" t="s">
        <v>96</v>
      </c>
      <c r="AO2103" t="s">
        <v>220</v>
      </c>
      <c r="AQ2103" t="s">
        <v>1078</v>
      </c>
      <c r="AS2103" s="1">
        <v>45976</v>
      </c>
      <c r="AT2103" s="2">
        <v>0.56458333333333333</v>
      </c>
      <c r="AU2103" t="s">
        <v>7060</v>
      </c>
      <c r="AV2103" t="s">
        <v>7061</v>
      </c>
      <c r="AZ2103" t="s">
        <v>99</v>
      </c>
      <c r="BA2103" t="s">
        <v>7062</v>
      </c>
      <c r="BB2103" t="s">
        <v>1073</v>
      </c>
      <c r="BD2103" t="s">
        <v>7063</v>
      </c>
      <c r="BE2103" t="s">
        <v>1437</v>
      </c>
      <c r="BF2103" t="s">
        <v>1335</v>
      </c>
      <c r="BG2103" t="s">
        <v>77</v>
      </c>
      <c r="BI2103" t="s">
        <v>103</v>
      </c>
      <c r="BJ2103" t="s">
        <v>104</v>
      </c>
      <c r="BK2103" t="s">
        <v>1014</v>
      </c>
      <c r="BL2103">
        <v>2</v>
      </c>
      <c r="BM2103" t="s">
        <v>106</v>
      </c>
      <c r="BN2103" t="s">
        <v>248</v>
      </c>
      <c r="BO2103" t="s">
        <v>1015</v>
      </c>
      <c r="BP2103" t="s">
        <v>1016</v>
      </c>
      <c r="BQ2103" t="s">
        <v>110</v>
      </c>
      <c r="BR2103" t="s">
        <v>248</v>
      </c>
      <c r="BS2103" t="s">
        <v>160</v>
      </c>
      <c r="BT2103" t="s">
        <v>1017</v>
      </c>
      <c r="BU2103" t="s">
        <v>17629</v>
      </c>
      <c r="BV2103">
        <v>49000</v>
      </c>
      <c r="BX2103" t="s">
        <v>248</v>
      </c>
      <c r="BY2103">
        <f t="shared" si="160"/>
        <v>98000</v>
      </c>
      <c r="BZ2103" t="str">
        <f t="shared" si="161"/>
        <v>East1</v>
      </c>
      <c r="CA2103">
        <f t="shared" si="162"/>
        <v>57820</v>
      </c>
      <c r="CB2103" t="str">
        <f t="shared" si="163"/>
        <v/>
      </c>
      <c r="CD2103" t="s">
        <v>1073</v>
      </c>
      <c r="CE2103" t="str">
        <f t="shared" si="164"/>
        <v>Mainstream</v>
      </c>
      <c r="CF2103" t="s">
        <v>160</v>
      </c>
    </row>
    <row r="2104" spans="1:84">
      <c r="A2104">
        <v>21470055</v>
      </c>
      <c r="B2104" t="s">
        <v>961</v>
      </c>
      <c r="C2104" t="s">
        <v>962</v>
      </c>
      <c r="D2104">
        <v>7006131255</v>
      </c>
      <c r="E2104" t="s">
        <v>77</v>
      </c>
      <c r="F2104" t="s">
        <v>963</v>
      </c>
      <c r="G2104" t="s">
        <v>964</v>
      </c>
      <c r="H2104" t="s">
        <v>965</v>
      </c>
      <c r="I2104" t="s">
        <v>965</v>
      </c>
      <c r="K2104" t="s">
        <v>77</v>
      </c>
      <c r="N2104" t="s">
        <v>369</v>
      </c>
      <c r="O2104" t="s">
        <v>1739</v>
      </c>
      <c r="Q2104" t="s">
        <v>122</v>
      </c>
      <c r="S2104" t="s">
        <v>83</v>
      </c>
      <c r="T2104" t="s">
        <v>84</v>
      </c>
      <c r="U2104" t="s">
        <v>85</v>
      </c>
      <c r="W2104" t="s">
        <v>86</v>
      </c>
      <c r="Y2104" t="s">
        <v>84</v>
      </c>
      <c r="AA2104" t="s">
        <v>123</v>
      </c>
      <c r="AB2104" t="s">
        <v>124</v>
      </c>
      <c r="AD2104" t="s">
        <v>125</v>
      </c>
      <c r="AE2104" t="s">
        <v>90</v>
      </c>
      <c r="AF2104" t="s">
        <v>126</v>
      </c>
      <c r="AG2104" t="s">
        <v>126</v>
      </c>
      <c r="AH2104" t="s">
        <v>966</v>
      </c>
      <c r="AI2104" t="s">
        <v>128</v>
      </c>
      <c r="AJ2104" t="s">
        <v>94</v>
      </c>
      <c r="AK2104" t="s">
        <v>84</v>
      </c>
      <c r="AL2104" t="s">
        <v>95</v>
      </c>
      <c r="AM2104" t="s">
        <v>96</v>
      </c>
      <c r="AO2104" t="s">
        <v>125</v>
      </c>
      <c r="AQ2104" t="s">
        <v>128</v>
      </c>
      <c r="AS2104" s="1">
        <v>45976</v>
      </c>
      <c r="AT2104" s="2">
        <v>0.56666666666666665</v>
      </c>
      <c r="AU2104" t="s">
        <v>7064</v>
      </c>
      <c r="AV2104" t="s">
        <v>5985</v>
      </c>
      <c r="AZ2104" t="s">
        <v>99</v>
      </c>
      <c r="BB2104" t="s">
        <v>122</v>
      </c>
      <c r="BD2104" t="s">
        <v>5986</v>
      </c>
      <c r="BE2104" t="s">
        <v>5987</v>
      </c>
      <c r="BF2104" t="s">
        <v>972</v>
      </c>
      <c r="BG2104" t="s">
        <v>77</v>
      </c>
      <c r="BI2104" t="s">
        <v>103</v>
      </c>
      <c r="BJ2104" t="s">
        <v>104</v>
      </c>
      <c r="BK2104" t="s">
        <v>465</v>
      </c>
      <c r="BL2104">
        <v>3</v>
      </c>
      <c r="BM2104" t="s">
        <v>106</v>
      </c>
      <c r="BN2104" t="s">
        <v>463</v>
      </c>
      <c r="BO2104" t="s">
        <v>459</v>
      </c>
      <c r="BP2104" t="s">
        <v>466</v>
      </c>
      <c r="BQ2104" t="s">
        <v>204</v>
      </c>
      <c r="BR2104" t="s">
        <v>461</v>
      </c>
      <c r="BS2104" t="s">
        <v>204</v>
      </c>
      <c r="BT2104" t="s">
        <v>204</v>
      </c>
      <c r="BU2104" t="s">
        <v>461</v>
      </c>
      <c r="BV2104">
        <v>649</v>
      </c>
      <c r="BY2104">
        <f t="shared" si="160"/>
        <v>1947</v>
      </c>
      <c r="BZ2104" t="str">
        <f t="shared" si="161"/>
        <v>North1</v>
      </c>
      <c r="CA2104">
        <f t="shared" si="162"/>
        <v>765.81999999999994</v>
      </c>
      <c r="CB2104" t="str">
        <f t="shared" si="163"/>
        <v/>
      </c>
      <c r="CD2104" t="s">
        <v>122</v>
      </c>
      <c r="CE2104" t="str">
        <f t="shared" si="164"/>
        <v>NA</v>
      </c>
      <c r="CF2104" t="s">
        <v>204</v>
      </c>
    </row>
    <row r="2105" spans="1:84">
      <c r="A2105">
        <v>21470055</v>
      </c>
      <c r="B2105" t="s">
        <v>961</v>
      </c>
      <c r="C2105" t="s">
        <v>962</v>
      </c>
      <c r="D2105">
        <v>7006131255</v>
      </c>
      <c r="E2105" t="s">
        <v>77</v>
      </c>
      <c r="F2105" t="s">
        <v>963</v>
      </c>
      <c r="G2105" t="s">
        <v>964</v>
      </c>
      <c r="H2105" t="s">
        <v>965</v>
      </c>
      <c r="I2105" t="s">
        <v>965</v>
      </c>
      <c r="K2105" t="s">
        <v>77</v>
      </c>
      <c r="N2105" t="s">
        <v>369</v>
      </c>
      <c r="O2105" t="s">
        <v>1739</v>
      </c>
      <c r="Q2105" t="s">
        <v>122</v>
      </c>
      <c r="S2105" t="s">
        <v>83</v>
      </c>
      <c r="T2105" t="s">
        <v>84</v>
      </c>
      <c r="U2105" t="s">
        <v>85</v>
      </c>
      <c r="W2105" t="s">
        <v>86</v>
      </c>
      <c r="Y2105" t="s">
        <v>84</v>
      </c>
      <c r="AA2105" t="s">
        <v>123</v>
      </c>
      <c r="AB2105" t="s">
        <v>124</v>
      </c>
      <c r="AD2105" t="s">
        <v>125</v>
      </c>
      <c r="AE2105" t="s">
        <v>90</v>
      </c>
      <c r="AF2105" t="s">
        <v>126</v>
      </c>
      <c r="AG2105" t="s">
        <v>126</v>
      </c>
      <c r="AH2105" t="s">
        <v>966</v>
      </c>
      <c r="AI2105" t="s">
        <v>128</v>
      </c>
      <c r="AJ2105" t="s">
        <v>94</v>
      </c>
      <c r="AK2105" t="s">
        <v>84</v>
      </c>
      <c r="AL2105" t="s">
        <v>95</v>
      </c>
      <c r="AM2105" t="s">
        <v>96</v>
      </c>
      <c r="AO2105" t="s">
        <v>125</v>
      </c>
      <c r="AQ2105" t="s">
        <v>128</v>
      </c>
      <c r="AS2105" s="1">
        <v>45976</v>
      </c>
      <c r="AT2105" s="2">
        <v>0.56666666666666665</v>
      </c>
      <c r="AU2105" t="s">
        <v>7064</v>
      </c>
      <c r="AV2105" t="s">
        <v>5985</v>
      </c>
      <c r="AZ2105" t="s">
        <v>99</v>
      </c>
      <c r="BB2105" t="s">
        <v>122</v>
      </c>
      <c r="BD2105" t="s">
        <v>5986</v>
      </c>
      <c r="BE2105" t="s">
        <v>5987</v>
      </c>
      <c r="BF2105" t="s">
        <v>972</v>
      </c>
      <c r="BG2105" t="s">
        <v>77</v>
      </c>
      <c r="BI2105" t="s">
        <v>103</v>
      </c>
      <c r="BJ2105" t="s">
        <v>104</v>
      </c>
      <c r="BK2105" t="s">
        <v>200</v>
      </c>
      <c r="BL2105">
        <v>1</v>
      </c>
      <c r="BM2105" t="s">
        <v>106</v>
      </c>
      <c r="BN2105" t="s">
        <v>201</v>
      </c>
      <c r="BO2105" t="s">
        <v>202</v>
      </c>
      <c r="BP2105" t="s">
        <v>203</v>
      </c>
      <c r="BQ2105" t="s">
        <v>204</v>
      </c>
      <c r="BR2105" t="s">
        <v>205</v>
      </c>
      <c r="BS2105" t="s">
        <v>112</v>
      </c>
      <c r="BT2105" t="s">
        <v>204</v>
      </c>
      <c r="BU2105" t="s">
        <v>206</v>
      </c>
      <c r="BV2105">
        <v>7900</v>
      </c>
      <c r="BY2105">
        <f t="shared" si="160"/>
        <v>7900</v>
      </c>
      <c r="BZ2105" t="str">
        <f t="shared" si="161"/>
        <v>North1</v>
      </c>
      <c r="CA2105">
        <f t="shared" si="162"/>
        <v>9322</v>
      </c>
      <c r="CB2105" t="str">
        <f t="shared" si="163"/>
        <v/>
      </c>
      <c r="CD2105" t="s">
        <v>122</v>
      </c>
      <c r="CE2105" t="str">
        <f t="shared" si="164"/>
        <v>Entry</v>
      </c>
      <c r="CF2105" t="s">
        <v>112</v>
      </c>
    </row>
    <row r="2106" spans="1:84">
      <c r="A2106">
        <v>21468940</v>
      </c>
      <c r="B2106" t="s">
        <v>141</v>
      </c>
      <c r="C2106" t="s">
        <v>142</v>
      </c>
      <c r="D2106">
        <v>9815306161</v>
      </c>
      <c r="E2106" t="s">
        <v>77</v>
      </c>
      <c r="F2106" t="s">
        <v>143</v>
      </c>
      <c r="G2106" t="s">
        <v>144</v>
      </c>
      <c r="H2106" t="s">
        <v>119</v>
      </c>
      <c r="I2106" t="s">
        <v>119</v>
      </c>
      <c r="K2106" t="s">
        <v>77</v>
      </c>
      <c r="N2106" t="s">
        <v>369</v>
      </c>
      <c r="O2106" t="s">
        <v>1739</v>
      </c>
      <c r="Q2106" t="s">
        <v>122</v>
      </c>
      <c r="S2106" t="s">
        <v>83</v>
      </c>
      <c r="T2106" t="s">
        <v>84</v>
      </c>
      <c r="U2106" t="s">
        <v>85</v>
      </c>
      <c r="W2106" t="s">
        <v>86</v>
      </c>
      <c r="Y2106" t="s">
        <v>84</v>
      </c>
      <c r="AA2106" t="s">
        <v>145</v>
      </c>
      <c r="AB2106" t="s">
        <v>124</v>
      </c>
      <c r="AD2106" t="s">
        <v>125</v>
      </c>
      <c r="AE2106" t="s">
        <v>90</v>
      </c>
      <c r="AF2106" t="s">
        <v>126</v>
      </c>
      <c r="AG2106" t="s">
        <v>126</v>
      </c>
      <c r="AH2106" t="s">
        <v>146</v>
      </c>
      <c r="AI2106" t="s">
        <v>128</v>
      </c>
      <c r="AJ2106" t="s">
        <v>94</v>
      </c>
      <c r="AK2106" t="s">
        <v>84</v>
      </c>
      <c r="AL2106" t="s">
        <v>95</v>
      </c>
      <c r="AM2106" t="s">
        <v>96</v>
      </c>
      <c r="AO2106" t="s">
        <v>125</v>
      </c>
      <c r="AQ2106" t="s">
        <v>128</v>
      </c>
      <c r="AS2106" s="1">
        <v>45976</v>
      </c>
      <c r="AT2106" s="2">
        <v>0.58888888888888891</v>
      </c>
      <c r="AU2106" t="s">
        <v>7068</v>
      </c>
      <c r="AV2106" t="s">
        <v>7069</v>
      </c>
      <c r="AZ2106" t="s">
        <v>99</v>
      </c>
      <c r="BA2106" t="s">
        <v>7070</v>
      </c>
      <c r="BB2106" t="s">
        <v>122</v>
      </c>
      <c r="BD2106" t="s">
        <v>7071</v>
      </c>
      <c r="BE2106" t="s">
        <v>1787</v>
      </c>
      <c r="BF2106" t="s">
        <v>172</v>
      </c>
      <c r="BG2106" t="s">
        <v>77</v>
      </c>
      <c r="BI2106" t="s">
        <v>103</v>
      </c>
      <c r="BJ2106" t="s">
        <v>104</v>
      </c>
      <c r="BK2106" t="s">
        <v>155</v>
      </c>
      <c r="BL2106">
        <v>1</v>
      </c>
      <c r="BM2106" t="s">
        <v>106</v>
      </c>
      <c r="BN2106" t="s">
        <v>156</v>
      </c>
      <c r="BO2106" t="s">
        <v>157</v>
      </c>
      <c r="BP2106" t="s">
        <v>158</v>
      </c>
      <c r="BQ2106" t="s">
        <v>110</v>
      </c>
      <c r="BR2106" t="s">
        <v>159</v>
      </c>
      <c r="BS2106" t="s">
        <v>160</v>
      </c>
      <c r="BT2106" t="s">
        <v>161</v>
      </c>
      <c r="BU2106" t="s">
        <v>17629</v>
      </c>
      <c r="BV2106">
        <v>64700</v>
      </c>
      <c r="BX2106" t="s">
        <v>17628</v>
      </c>
      <c r="BY2106">
        <f t="shared" si="160"/>
        <v>64700</v>
      </c>
      <c r="BZ2106" t="str">
        <f t="shared" si="161"/>
        <v>North1</v>
      </c>
      <c r="CA2106">
        <f t="shared" si="162"/>
        <v>76346</v>
      </c>
      <c r="CB2106" t="str">
        <f t="shared" si="163"/>
        <v>SP</v>
      </c>
      <c r="CC2106" t="s">
        <v>17632</v>
      </c>
      <c r="CD2106" t="s">
        <v>122</v>
      </c>
      <c r="CE2106" t="str">
        <f t="shared" si="164"/>
        <v>Premium</v>
      </c>
      <c r="CF2106" t="s">
        <v>139</v>
      </c>
    </row>
    <row r="2107" spans="1:84">
      <c r="A2107">
        <v>21470065</v>
      </c>
      <c r="B2107" t="s">
        <v>961</v>
      </c>
      <c r="C2107" t="s">
        <v>962</v>
      </c>
      <c r="D2107">
        <v>7006131255</v>
      </c>
      <c r="E2107" t="s">
        <v>77</v>
      </c>
      <c r="F2107" t="s">
        <v>963</v>
      </c>
      <c r="G2107" t="s">
        <v>964</v>
      </c>
      <c r="H2107" t="s">
        <v>965</v>
      </c>
      <c r="I2107" t="s">
        <v>965</v>
      </c>
      <c r="K2107" t="s">
        <v>77</v>
      </c>
      <c r="N2107" t="s">
        <v>369</v>
      </c>
      <c r="O2107" t="s">
        <v>1739</v>
      </c>
      <c r="Q2107" t="s">
        <v>122</v>
      </c>
      <c r="S2107" t="s">
        <v>83</v>
      </c>
      <c r="T2107" t="s">
        <v>84</v>
      </c>
      <c r="U2107" t="s">
        <v>85</v>
      </c>
      <c r="W2107" t="s">
        <v>86</v>
      </c>
      <c r="Y2107" t="s">
        <v>84</v>
      </c>
      <c r="AA2107" t="s">
        <v>123</v>
      </c>
      <c r="AB2107" t="s">
        <v>124</v>
      </c>
      <c r="AD2107" t="s">
        <v>125</v>
      </c>
      <c r="AE2107" t="s">
        <v>90</v>
      </c>
      <c r="AF2107" t="s">
        <v>126</v>
      </c>
      <c r="AG2107" t="s">
        <v>126</v>
      </c>
      <c r="AH2107" t="s">
        <v>966</v>
      </c>
      <c r="AI2107" t="s">
        <v>128</v>
      </c>
      <c r="AJ2107" t="s">
        <v>94</v>
      </c>
      <c r="AK2107" t="s">
        <v>84</v>
      </c>
      <c r="AL2107" t="s">
        <v>95</v>
      </c>
      <c r="AM2107" t="s">
        <v>96</v>
      </c>
      <c r="AO2107" t="s">
        <v>125</v>
      </c>
      <c r="AQ2107" t="s">
        <v>128</v>
      </c>
      <c r="AS2107" s="1">
        <v>45976</v>
      </c>
      <c r="AT2107" s="2">
        <v>0.59027777777777779</v>
      </c>
      <c r="AU2107" t="s">
        <v>7072</v>
      </c>
      <c r="AV2107" t="s">
        <v>1131</v>
      </c>
      <c r="AZ2107" t="s">
        <v>99</v>
      </c>
      <c r="BB2107" t="s">
        <v>122</v>
      </c>
      <c r="BD2107" t="s">
        <v>7073</v>
      </c>
      <c r="BE2107" t="s">
        <v>7074</v>
      </c>
      <c r="BF2107" t="s">
        <v>972</v>
      </c>
      <c r="BG2107" t="s">
        <v>77</v>
      </c>
      <c r="BI2107" t="s">
        <v>103</v>
      </c>
      <c r="BJ2107" t="s">
        <v>104</v>
      </c>
      <c r="BK2107" t="s">
        <v>465</v>
      </c>
      <c r="BL2107">
        <v>2</v>
      </c>
      <c r="BM2107" t="s">
        <v>106</v>
      </c>
      <c r="BN2107" t="s">
        <v>463</v>
      </c>
      <c r="BO2107" t="s">
        <v>459</v>
      </c>
      <c r="BP2107" t="s">
        <v>466</v>
      </c>
      <c r="BQ2107" t="s">
        <v>204</v>
      </c>
      <c r="BR2107" t="s">
        <v>461</v>
      </c>
      <c r="BS2107" t="s">
        <v>204</v>
      </c>
      <c r="BT2107" t="s">
        <v>204</v>
      </c>
      <c r="BU2107" t="s">
        <v>461</v>
      </c>
      <c r="BV2107">
        <v>649</v>
      </c>
      <c r="BY2107">
        <f t="shared" si="160"/>
        <v>1298</v>
      </c>
      <c r="BZ2107" t="str">
        <f t="shared" si="161"/>
        <v>North1</v>
      </c>
      <c r="CA2107">
        <f t="shared" si="162"/>
        <v>765.81999999999994</v>
      </c>
      <c r="CB2107" t="str">
        <f t="shared" si="163"/>
        <v/>
      </c>
      <c r="CD2107" t="s">
        <v>122</v>
      </c>
      <c r="CE2107" t="str">
        <f t="shared" si="164"/>
        <v>NA</v>
      </c>
      <c r="CF2107" t="s">
        <v>204</v>
      </c>
    </row>
    <row r="2108" spans="1:84">
      <c r="A2108">
        <v>21468972</v>
      </c>
      <c r="B2108" t="s">
        <v>2210</v>
      </c>
      <c r="C2108" t="s">
        <v>2211</v>
      </c>
      <c r="D2108">
        <v>8963848967</v>
      </c>
      <c r="E2108" t="s">
        <v>77</v>
      </c>
      <c r="F2108" t="s">
        <v>214</v>
      </c>
      <c r="G2108" t="s">
        <v>2212</v>
      </c>
      <c r="H2108" t="s">
        <v>216</v>
      </c>
      <c r="I2108" t="s">
        <v>216</v>
      </c>
      <c r="K2108" t="s">
        <v>77</v>
      </c>
      <c r="N2108" t="s">
        <v>401</v>
      </c>
      <c r="O2108" t="s">
        <v>402</v>
      </c>
      <c r="Q2108" t="s">
        <v>219</v>
      </c>
      <c r="S2108" t="s">
        <v>83</v>
      </c>
      <c r="T2108" t="s">
        <v>84</v>
      </c>
      <c r="U2108" t="s">
        <v>85</v>
      </c>
      <c r="W2108" t="s">
        <v>86</v>
      </c>
      <c r="Y2108" t="s">
        <v>84</v>
      </c>
      <c r="AA2108" t="s">
        <v>220</v>
      </c>
      <c r="AB2108" t="s">
        <v>221</v>
      </c>
      <c r="AD2108" t="s">
        <v>222</v>
      </c>
      <c r="AE2108" t="s">
        <v>188</v>
      </c>
      <c r="AF2108" t="s">
        <v>223</v>
      </c>
      <c r="AG2108" t="s">
        <v>223</v>
      </c>
      <c r="AH2108" t="s">
        <v>224</v>
      </c>
      <c r="AI2108" t="s">
        <v>225</v>
      </c>
      <c r="AJ2108" t="s">
        <v>192</v>
      </c>
      <c r="AK2108" t="s">
        <v>84</v>
      </c>
      <c r="AL2108" t="s">
        <v>95</v>
      </c>
      <c r="AM2108" t="s">
        <v>96</v>
      </c>
      <c r="AO2108" t="s">
        <v>222</v>
      </c>
      <c r="AQ2108" t="s">
        <v>225</v>
      </c>
      <c r="AS2108" s="1">
        <v>45976</v>
      </c>
      <c r="AT2108" s="2">
        <v>0.59166666666666667</v>
      </c>
      <c r="AU2108" t="s">
        <v>7075</v>
      </c>
      <c r="AV2108" t="s">
        <v>7076</v>
      </c>
      <c r="AZ2108" t="s">
        <v>99</v>
      </c>
      <c r="BB2108" t="s">
        <v>219</v>
      </c>
      <c r="BD2108" t="s">
        <v>7077</v>
      </c>
      <c r="BE2108" t="s">
        <v>214</v>
      </c>
      <c r="BF2108" t="s">
        <v>216</v>
      </c>
      <c r="BG2108" t="s">
        <v>173</v>
      </c>
      <c r="BI2108" t="s">
        <v>103</v>
      </c>
      <c r="BJ2108" t="s">
        <v>151</v>
      </c>
      <c r="BK2108" t="s">
        <v>105</v>
      </c>
      <c r="BL2108">
        <v>1</v>
      </c>
      <c r="BM2108" t="s">
        <v>106</v>
      </c>
      <c r="BN2108" t="s">
        <v>107</v>
      </c>
      <c r="BO2108" t="s">
        <v>108</v>
      </c>
      <c r="BP2108" t="s">
        <v>109</v>
      </c>
      <c r="BQ2108" t="s">
        <v>110</v>
      </c>
      <c r="BR2108" t="s">
        <v>111</v>
      </c>
      <c r="BS2108" t="s">
        <v>112</v>
      </c>
      <c r="BT2108" t="s">
        <v>113</v>
      </c>
      <c r="BU2108" t="s">
        <v>17629</v>
      </c>
      <c r="BV2108">
        <v>32619</v>
      </c>
      <c r="BX2108" t="s">
        <v>111</v>
      </c>
      <c r="BY2108">
        <f t="shared" si="160"/>
        <v>32619</v>
      </c>
      <c r="BZ2108" t="str">
        <f t="shared" si="161"/>
        <v>West1</v>
      </c>
      <c r="CA2108">
        <f t="shared" si="162"/>
        <v>38490.42</v>
      </c>
      <c r="CB2108" t="str">
        <f t="shared" si="163"/>
        <v/>
      </c>
      <c r="CD2108" t="s">
        <v>17630</v>
      </c>
      <c r="CE2108" t="str">
        <f t="shared" si="164"/>
        <v>Entry</v>
      </c>
      <c r="CF2108" t="s">
        <v>160</v>
      </c>
    </row>
    <row r="2109" spans="1:84">
      <c r="A2109">
        <v>21473617</v>
      </c>
      <c r="B2109" t="s">
        <v>331</v>
      </c>
      <c r="C2109" t="s">
        <v>332</v>
      </c>
      <c r="D2109">
        <v>7827383769</v>
      </c>
      <c r="E2109" t="s">
        <v>77</v>
      </c>
      <c r="F2109" t="s">
        <v>317</v>
      </c>
      <c r="G2109" t="s">
        <v>333</v>
      </c>
      <c r="H2109" t="s">
        <v>317</v>
      </c>
      <c r="I2109" t="s">
        <v>317</v>
      </c>
      <c r="K2109" t="s">
        <v>77</v>
      </c>
      <c r="N2109" t="s">
        <v>80</v>
      </c>
      <c r="O2109" t="s">
        <v>81</v>
      </c>
      <c r="Q2109" t="s">
        <v>122</v>
      </c>
      <c r="S2109" t="s">
        <v>83</v>
      </c>
      <c r="T2109" t="s">
        <v>84</v>
      </c>
      <c r="U2109" t="s">
        <v>85</v>
      </c>
      <c r="W2109" t="s">
        <v>86</v>
      </c>
      <c r="Y2109" t="s">
        <v>84</v>
      </c>
      <c r="AA2109" t="s">
        <v>321</v>
      </c>
      <c r="AB2109" t="s">
        <v>124</v>
      </c>
      <c r="AD2109" t="s">
        <v>125</v>
      </c>
      <c r="AE2109" t="s">
        <v>90</v>
      </c>
      <c r="AF2109" t="s">
        <v>126</v>
      </c>
      <c r="AG2109" t="s">
        <v>126</v>
      </c>
      <c r="AH2109" t="s">
        <v>322</v>
      </c>
      <c r="AI2109" t="s">
        <v>128</v>
      </c>
      <c r="AJ2109" t="s">
        <v>94</v>
      </c>
      <c r="AK2109" t="s">
        <v>84</v>
      </c>
      <c r="AL2109" t="s">
        <v>95</v>
      </c>
      <c r="AM2109" t="s">
        <v>96</v>
      </c>
      <c r="AO2109" t="s">
        <v>125</v>
      </c>
      <c r="AQ2109" t="s">
        <v>128</v>
      </c>
      <c r="AS2109" s="1">
        <v>45976</v>
      </c>
      <c r="AT2109" s="2">
        <v>0.59375</v>
      </c>
      <c r="AU2109" t="s">
        <v>7078</v>
      </c>
      <c r="AV2109" t="s">
        <v>4242</v>
      </c>
      <c r="AZ2109" t="s">
        <v>99</v>
      </c>
      <c r="BA2109" t="s">
        <v>7079</v>
      </c>
      <c r="BB2109" t="s">
        <v>122</v>
      </c>
      <c r="BD2109" t="s">
        <v>7080</v>
      </c>
      <c r="BE2109" t="s">
        <v>327</v>
      </c>
      <c r="BF2109" t="s">
        <v>327</v>
      </c>
      <c r="BG2109" t="s">
        <v>77</v>
      </c>
      <c r="BI2109" t="s">
        <v>103</v>
      </c>
      <c r="BJ2109" t="s">
        <v>104</v>
      </c>
      <c r="BK2109" t="s">
        <v>309</v>
      </c>
      <c r="BL2109">
        <v>1</v>
      </c>
      <c r="BM2109" t="s">
        <v>106</v>
      </c>
      <c r="BN2109" t="s">
        <v>163</v>
      </c>
      <c r="BO2109" t="s">
        <v>156</v>
      </c>
      <c r="BP2109" t="s">
        <v>310</v>
      </c>
      <c r="BQ2109" t="s">
        <v>110</v>
      </c>
      <c r="BR2109" t="s">
        <v>159</v>
      </c>
      <c r="BS2109" t="s">
        <v>139</v>
      </c>
      <c r="BT2109" t="s">
        <v>311</v>
      </c>
      <c r="BU2109" t="s">
        <v>17629</v>
      </c>
      <c r="BV2109">
        <v>56251</v>
      </c>
      <c r="BX2109" t="s">
        <v>17628</v>
      </c>
      <c r="BY2109">
        <f t="shared" si="160"/>
        <v>56251</v>
      </c>
      <c r="BZ2109" t="str">
        <f t="shared" si="161"/>
        <v>North1</v>
      </c>
      <c r="CA2109">
        <f t="shared" si="162"/>
        <v>66376.179999999993</v>
      </c>
      <c r="CB2109" t="str">
        <f t="shared" si="163"/>
        <v/>
      </c>
      <c r="CD2109" t="s">
        <v>122</v>
      </c>
      <c r="CE2109" t="str">
        <f t="shared" si="164"/>
        <v>Premium</v>
      </c>
      <c r="CF2109" t="s">
        <v>160</v>
      </c>
    </row>
    <row r="2110" spans="1:84">
      <c r="A2110">
        <v>21469218</v>
      </c>
      <c r="B2110" t="s">
        <v>4378</v>
      </c>
      <c r="C2110" t="s">
        <v>4379</v>
      </c>
      <c r="D2110">
        <v>9014290161</v>
      </c>
      <c r="E2110" t="s">
        <v>77</v>
      </c>
      <c r="F2110" t="s">
        <v>4380</v>
      </c>
      <c r="G2110" t="s">
        <v>4381</v>
      </c>
      <c r="H2110" t="s">
        <v>582</v>
      </c>
      <c r="I2110" t="s">
        <v>582</v>
      </c>
      <c r="K2110" t="s">
        <v>77</v>
      </c>
      <c r="N2110" t="s">
        <v>602</v>
      </c>
      <c r="O2110" t="s">
        <v>603</v>
      </c>
      <c r="Q2110" t="s">
        <v>196</v>
      </c>
      <c r="S2110" t="s">
        <v>83</v>
      </c>
      <c r="T2110" t="s">
        <v>84</v>
      </c>
      <c r="U2110" t="s">
        <v>85</v>
      </c>
      <c r="W2110" t="s">
        <v>86</v>
      </c>
      <c r="Y2110" t="s">
        <v>84</v>
      </c>
      <c r="AA2110" t="s">
        <v>585</v>
      </c>
      <c r="AB2110" t="s">
        <v>283</v>
      </c>
      <c r="AD2110" t="s">
        <v>284</v>
      </c>
      <c r="AE2110" t="s">
        <v>188</v>
      </c>
      <c r="AF2110" t="s">
        <v>285</v>
      </c>
      <c r="AG2110" t="s">
        <v>285</v>
      </c>
      <c r="AH2110" t="s">
        <v>586</v>
      </c>
      <c r="AI2110" t="s">
        <v>287</v>
      </c>
      <c r="AJ2110" t="s">
        <v>192</v>
      </c>
      <c r="AK2110" t="s">
        <v>84</v>
      </c>
      <c r="AL2110" t="s">
        <v>95</v>
      </c>
      <c r="AM2110" t="s">
        <v>96</v>
      </c>
      <c r="AO2110" t="s">
        <v>284</v>
      </c>
      <c r="AQ2110" t="s">
        <v>287</v>
      </c>
      <c r="AS2110" s="1">
        <v>45976</v>
      </c>
      <c r="AT2110" s="2">
        <v>0.61875000000000002</v>
      </c>
      <c r="AU2110" t="s">
        <v>7084</v>
      </c>
      <c r="AV2110" t="s">
        <v>7085</v>
      </c>
      <c r="AZ2110" t="s">
        <v>99</v>
      </c>
      <c r="BA2110" t="s">
        <v>7086</v>
      </c>
      <c r="BB2110" t="s">
        <v>196</v>
      </c>
      <c r="BD2110" t="s">
        <v>7087</v>
      </c>
      <c r="BE2110" t="s">
        <v>4380</v>
      </c>
      <c r="BF2110" t="s">
        <v>582</v>
      </c>
      <c r="BG2110" t="s">
        <v>77</v>
      </c>
      <c r="BI2110" t="s">
        <v>103</v>
      </c>
      <c r="BJ2110" t="s">
        <v>104</v>
      </c>
      <c r="BK2110" t="s">
        <v>105</v>
      </c>
      <c r="BL2110">
        <v>5</v>
      </c>
      <c r="BM2110" t="s">
        <v>106</v>
      </c>
      <c r="BN2110" t="s">
        <v>107</v>
      </c>
      <c r="BO2110" t="s">
        <v>108</v>
      </c>
      <c r="BP2110" t="s">
        <v>109</v>
      </c>
      <c r="BQ2110" t="s">
        <v>110</v>
      </c>
      <c r="BR2110" t="s">
        <v>111</v>
      </c>
      <c r="BS2110" t="s">
        <v>112</v>
      </c>
      <c r="BT2110" t="s">
        <v>113</v>
      </c>
      <c r="BU2110" t="s">
        <v>17629</v>
      </c>
      <c r="BV2110">
        <v>32619</v>
      </c>
      <c r="BX2110" t="s">
        <v>111</v>
      </c>
      <c r="BY2110">
        <f t="shared" si="160"/>
        <v>163095</v>
      </c>
      <c r="BZ2110" t="str">
        <f t="shared" si="161"/>
        <v>South2</v>
      </c>
      <c r="CA2110">
        <f t="shared" si="162"/>
        <v>38490.42</v>
      </c>
      <c r="CB2110" t="str">
        <f t="shared" si="163"/>
        <v/>
      </c>
      <c r="CD2110" t="s">
        <v>196</v>
      </c>
      <c r="CE2110" t="str">
        <f t="shared" si="164"/>
        <v>Entry</v>
      </c>
      <c r="CF2110" t="s">
        <v>160</v>
      </c>
    </row>
    <row r="2111" spans="1:84">
      <c r="A2111">
        <v>21469218</v>
      </c>
      <c r="B2111" t="s">
        <v>4378</v>
      </c>
      <c r="C2111" t="s">
        <v>4379</v>
      </c>
      <c r="D2111">
        <v>9014290161</v>
      </c>
      <c r="E2111" t="s">
        <v>77</v>
      </c>
      <c r="F2111" t="s">
        <v>4380</v>
      </c>
      <c r="G2111" t="s">
        <v>4381</v>
      </c>
      <c r="H2111" t="s">
        <v>582</v>
      </c>
      <c r="I2111" t="s">
        <v>582</v>
      </c>
      <c r="K2111" t="s">
        <v>77</v>
      </c>
      <c r="N2111" t="s">
        <v>602</v>
      </c>
      <c r="O2111" t="s">
        <v>603</v>
      </c>
      <c r="Q2111" t="s">
        <v>196</v>
      </c>
      <c r="S2111" t="s">
        <v>83</v>
      </c>
      <c r="T2111" t="s">
        <v>84</v>
      </c>
      <c r="U2111" t="s">
        <v>85</v>
      </c>
      <c r="W2111" t="s">
        <v>86</v>
      </c>
      <c r="Y2111" t="s">
        <v>84</v>
      </c>
      <c r="AA2111" t="s">
        <v>585</v>
      </c>
      <c r="AB2111" t="s">
        <v>283</v>
      </c>
      <c r="AD2111" t="s">
        <v>284</v>
      </c>
      <c r="AE2111" t="s">
        <v>188</v>
      </c>
      <c r="AF2111" t="s">
        <v>285</v>
      </c>
      <c r="AG2111" t="s">
        <v>285</v>
      </c>
      <c r="AH2111" t="s">
        <v>586</v>
      </c>
      <c r="AI2111" t="s">
        <v>287</v>
      </c>
      <c r="AJ2111" t="s">
        <v>192</v>
      </c>
      <c r="AK2111" t="s">
        <v>84</v>
      </c>
      <c r="AL2111" t="s">
        <v>95</v>
      </c>
      <c r="AM2111" t="s">
        <v>96</v>
      </c>
      <c r="AO2111" t="s">
        <v>284</v>
      </c>
      <c r="AQ2111" t="s">
        <v>287</v>
      </c>
      <c r="AS2111" s="1">
        <v>45976</v>
      </c>
      <c r="AT2111" s="2">
        <v>0.61875000000000002</v>
      </c>
      <c r="AU2111" t="s">
        <v>7084</v>
      </c>
      <c r="AV2111" t="s">
        <v>7085</v>
      </c>
      <c r="AZ2111" t="s">
        <v>99</v>
      </c>
      <c r="BA2111" t="s">
        <v>7086</v>
      </c>
      <c r="BB2111" t="s">
        <v>196</v>
      </c>
      <c r="BD2111" t="s">
        <v>7087</v>
      </c>
      <c r="BE2111" t="s">
        <v>4380</v>
      </c>
      <c r="BF2111" t="s">
        <v>582</v>
      </c>
      <c r="BG2111" t="s">
        <v>77</v>
      </c>
      <c r="BI2111" t="s">
        <v>103</v>
      </c>
      <c r="BJ2111" t="s">
        <v>104</v>
      </c>
      <c r="BK2111" t="s">
        <v>952</v>
      </c>
      <c r="BL2111">
        <v>5</v>
      </c>
      <c r="BM2111" t="s">
        <v>106</v>
      </c>
      <c r="BN2111" t="s">
        <v>953</v>
      </c>
      <c r="BO2111" t="s">
        <v>954</v>
      </c>
      <c r="BP2111" t="s">
        <v>955</v>
      </c>
      <c r="BQ2111" t="s">
        <v>204</v>
      </c>
      <c r="BR2111" t="s">
        <v>205</v>
      </c>
      <c r="BS2111" t="s">
        <v>112</v>
      </c>
      <c r="BT2111" t="s">
        <v>204</v>
      </c>
      <c r="BU2111" t="s">
        <v>206</v>
      </c>
      <c r="BV2111">
        <v>5635</v>
      </c>
      <c r="BY2111">
        <f t="shared" si="160"/>
        <v>28175</v>
      </c>
      <c r="BZ2111" t="str">
        <f t="shared" si="161"/>
        <v>South2</v>
      </c>
      <c r="CA2111">
        <f t="shared" si="162"/>
        <v>6649.2999999999993</v>
      </c>
      <c r="CB2111" t="str">
        <f t="shared" si="163"/>
        <v/>
      </c>
      <c r="CD2111" t="s">
        <v>196</v>
      </c>
      <c r="CE2111" t="str">
        <f t="shared" si="164"/>
        <v>Entry</v>
      </c>
      <c r="CF2111" t="s">
        <v>112</v>
      </c>
    </row>
    <row r="2112" spans="1:84">
      <c r="A2112">
        <v>21469222</v>
      </c>
      <c r="B2112" t="s">
        <v>4378</v>
      </c>
      <c r="C2112" t="s">
        <v>4379</v>
      </c>
      <c r="D2112">
        <v>9014290161</v>
      </c>
      <c r="E2112" t="s">
        <v>77</v>
      </c>
      <c r="F2112" t="s">
        <v>4380</v>
      </c>
      <c r="G2112" t="s">
        <v>4381</v>
      </c>
      <c r="H2112" t="s">
        <v>582</v>
      </c>
      <c r="I2112" t="s">
        <v>582</v>
      </c>
      <c r="K2112" t="s">
        <v>77</v>
      </c>
      <c r="N2112" t="s">
        <v>602</v>
      </c>
      <c r="O2112" t="s">
        <v>603</v>
      </c>
      <c r="Q2112" t="s">
        <v>196</v>
      </c>
      <c r="S2112" t="s">
        <v>83</v>
      </c>
      <c r="T2112" t="s">
        <v>84</v>
      </c>
      <c r="U2112" t="s">
        <v>85</v>
      </c>
      <c r="W2112" t="s">
        <v>86</v>
      </c>
      <c r="Y2112" t="s">
        <v>84</v>
      </c>
      <c r="AA2112" t="s">
        <v>585</v>
      </c>
      <c r="AB2112" t="s">
        <v>283</v>
      </c>
      <c r="AD2112" t="s">
        <v>284</v>
      </c>
      <c r="AE2112" t="s">
        <v>188</v>
      </c>
      <c r="AF2112" t="s">
        <v>285</v>
      </c>
      <c r="AG2112" t="s">
        <v>285</v>
      </c>
      <c r="AH2112" t="s">
        <v>586</v>
      </c>
      <c r="AI2112" t="s">
        <v>287</v>
      </c>
      <c r="AJ2112" t="s">
        <v>192</v>
      </c>
      <c r="AK2112" t="s">
        <v>84</v>
      </c>
      <c r="AL2112" t="s">
        <v>95</v>
      </c>
      <c r="AM2112" t="s">
        <v>96</v>
      </c>
      <c r="AO2112" t="s">
        <v>284</v>
      </c>
      <c r="AQ2112" t="s">
        <v>287</v>
      </c>
      <c r="AS2112" s="1">
        <v>45976</v>
      </c>
      <c r="AT2112" s="2">
        <v>0.62013888888888891</v>
      </c>
      <c r="AU2112" t="s">
        <v>7088</v>
      </c>
      <c r="AV2112" t="s">
        <v>7089</v>
      </c>
      <c r="AZ2112" t="s">
        <v>99</v>
      </c>
      <c r="BB2112" t="s">
        <v>196</v>
      </c>
      <c r="BD2112" t="s">
        <v>7090</v>
      </c>
      <c r="BE2112" t="s">
        <v>7091</v>
      </c>
      <c r="BF2112" t="s">
        <v>582</v>
      </c>
      <c r="BG2112" t="s">
        <v>77</v>
      </c>
      <c r="BI2112" t="s">
        <v>103</v>
      </c>
      <c r="BJ2112" t="s">
        <v>104</v>
      </c>
      <c r="BK2112" t="s">
        <v>247</v>
      </c>
      <c r="BL2112">
        <v>2</v>
      </c>
      <c r="BM2112" t="s">
        <v>106</v>
      </c>
      <c r="BN2112" t="s">
        <v>248</v>
      </c>
      <c r="BO2112" t="s">
        <v>249</v>
      </c>
      <c r="BP2112" t="s">
        <v>250</v>
      </c>
      <c r="BQ2112" t="s">
        <v>110</v>
      </c>
      <c r="BR2112" t="s">
        <v>248</v>
      </c>
      <c r="BS2112" t="s">
        <v>160</v>
      </c>
      <c r="BT2112" t="s">
        <v>251</v>
      </c>
      <c r="BU2112" t="s">
        <v>17629</v>
      </c>
      <c r="BV2112">
        <v>57990</v>
      </c>
      <c r="BX2112" t="s">
        <v>248</v>
      </c>
      <c r="BY2112">
        <f t="shared" si="160"/>
        <v>115980</v>
      </c>
      <c r="BZ2112" t="str">
        <f t="shared" si="161"/>
        <v>South2</v>
      </c>
      <c r="CA2112">
        <f t="shared" si="162"/>
        <v>68428.2</v>
      </c>
      <c r="CB2112" t="str">
        <f t="shared" si="163"/>
        <v/>
      </c>
      <c r="CD2112" t="s">
        <v>196</v>
      </c>
      <c r="CE2112" t="str">
        <f t="shared" si="164"/>
        <v>Premium</v>
      </c>
      <c r="CF2112" t="s">
        <v>160</v>
      </c>
    </row>
    <row r="2113" spans="1:84">
      <c r="A2113">
        <v>21473620</v>
      </c>
      <c r="B2113" t="s">
        <v>331</v>
      </c>
      <c r="C2113" t="s">
        <v>332</v>
      </c>
      <c r="D2113">
        <v>7827383769</v>
      </c>
      <c r="E2113" t="s">
        <v>77</v>
      </c>
      <c r="F2113" t="s">
        <v>317</v>
      </c>
      <c r="G2113" t="s">
        <v>333</v>
      </c>
      <c r="H2113" t="s">
        <v>317</v>
      </c>
      <c r="I2113" t="s">
        <v>317</v>
      </c>
      <c r="K2113" t="s">
        <v>77</v>
      </c>
      <c r="N2113" t="s">
        <v>80</v>
      </c>
      <c r="O2113" t="s">
        <v>81</v>
      </c>
      <c r="Q2113" t="s">
        <v>122</v>
      </c>
      <c r="S2113" t="s">
        <v>83</v>
      </c>
      <c r="T2113" t="s">
        <v>84</v>
      </c>
      <c r="U2113" t="s">
        <v>85</v>
      </c>
      <c r="W2113" t="s">
        <v>86</v>
      </c>
      <c r="Y2113" t="s">
        <v>84</v>
      </c>
      <c r="AA2113" t="s">
        <v>321</v>
      </c>
      <c r="AB2113" t="s">
        <v>124</v>
      </c>
      <c r="AD2113" t="s">
        <v>125</v>
      </c>
      <c r="AE2113" t="s">
        <v>90</v>
      </c>
      <c r="AF2113" t="s">
        <v>126</v>
      </c>
      <c r="AG2113" t="s">
        <v>126</v>
      </c>
      <c r="AH2113" t="s">
        <v>322</v>
      </c>
      <c r="AI2113" t="s">
        <v>128</v>
      </c>
      <c r="AJ2113" t="s">
        <v>94</v>
      </c>
      <c r="AK2113" t="s">
        <v>84</v>
      </c>
      <c r="AL2113" t="s">
        <v>95</v>
      </c>
      <c r="AM2113" t="s">
        <v>96</v>
      </c>
      <c r="AO2113" t="s">
        <v>125</v>
      </c>
      <c r="AQ2113" t="s">
        <v>128</v>
      </c>
      <c r="AS2113" s="1">
        <v>45976</v>
      </c>
      <c r="AT2113" s="2">
        <v>0.62013888888888891</v>
      </c>
      <c r="AU2113" t="s">
        <v>7092</v>
      </c>
      <c r="AV2113" t="s">
        <v>7093</v>
      </c>
      <c r="AZ2113" t="s">
        <v>99</v>
      </c>
      <c r="BA2113" t="s">
        <v>7094</v>
      </c>
      <c r="BB2113" t="s">
        <v>122</v>
      </c>
      <c r="BD2113" t="s">
        <v>7095</v>
      </c>
      <c r="BE2113" t="s">
        <v>327</v>
      </c>
      <c r="BF2113" t="s">
        <v>327</v>
      </c>
      <c r="BG2113" t="s">
        <v>77</v>
      </c>
      <c r="BI2113" t="s">
        <v>103</v>
      </c>
      <c r="BJ2113" t="s">
        <v>104</v>
      </c>
      <c r="BK2113" t="s">
        <v>1303</v>
      </c>
      <c r="BL2113">
        <v>1</v>
      </c>
      <c r="BM2113" t="s">
        <v>106</v>
      </c>
      <c r="BN2113" t="s">
        <v>248</v>
      </c>
      <c r="BO2113" t="s">
        <v>248</v>
      </c>
      <c r="BP2113" t="s">
        <v>1304</v>
      </c>
      <c r="BQ2113" t="s">
        <v>110</v>
      </c>
      <c r="BR2113" t="s">
        <v>248</v>
      </c>
      <c r="BS2113" t="s">
        <v>160</v>
      </c>
      <c r="BT2113" t="s">
        <v>1305</v>
      </c>
      <c r="BU2113" t="s">
        <v>17629</v>
      </c>
      <c r="BV2113">
        <v>49732</v>
      </c>
      <c r="BX2113" t="s">
        <v>248</v>
      </c>
      <c r="BY2113">
        <f t="shared" si="160"/>
        <v>49732</v>
      </c>
      <c r="BZ2113" t="str">
        <f t="shared" si="161"/>
        <v>North1</v>
      </c>
      <c r="CA2113">
        <f t="shared" si="162"/>
        <v>58683.759999999995</v>
      </c>
      <c r="CB2113" t="str">
        <f t="shared" si="163"/>
        <v/>
      </c>
      <c r="CD2113" t="s">
        <v>122</v>
      </c>
      <c r="CE2113" t="str">
        <f t="shared" si="164"/>
        <v>Mainstream</v>
      </c>
      <c r="CF2113" t="s">
        <v>160</v>
      </c>
    </row>
    <row r="2114" spans="1:84">
      <c r="A2114">
        <v>21469228</v>
      </c>
      <c r="B2114" t="s">
        <v>4378</v>
      </c>
      <c r="C2114" t="s">
        <v>4379</v>
      </c>
      <c r="D2114">
        <v>9014290161</v>
      </c>
      <c r="E2114" t="s">
        <v>77</v>
      </c>
      <c r="F2114" t="s">
        <v>4380</v>
      </c>
      <c r="G2114" t="s">
        <v>4381</v>
      </c>
      <c r="H2114" t="s">
        <v>582</v>
      </c>
      <c r="I2114" t="s">
        <v>582</v>
      </c>
      <c r="K2114" t="s">
        <v>77</v>
      </c>
      <c r="N2114" t="s">
        <v>602</v>
      </c>
      <c r="O2114" t="s">
        <v>603</v>
      </c>
      <c r="Q2114" t="s">
        <v>196</v>
      </c>
      <c r="S2114" t="s">
        <v>83</v>
      </c>
      <c r="T2114" t="s">
        <v>84</v>
      </c>
      <c r="U2114" t="s">
        <v>85</v>
      </c>
      <c r="W2114" t="s">
        <v>86</v>
      </c>
      <c r="Y2114" t="s">
        <v>84</v>
      </c>
      <c r="AA2114" t="s">
        <v>585</v>
      </c>
      <c r="AB2114" t="s">
        <v>283</v>
      </c>
      <c r="AD2114" t="s">
        <v>284</v>
      </c>
      <c r="AE2114" t="s">
        <v>188</v>
      </c>
      <c r="AF2114" t="s">
        <v>285</v>
      </c>
      <c r="AG2114" t="s">
        <v>285</v>
      </c>
      <c r="AH2114" t="s">
        <v>586</v>
      </c>
      <c r="AI2114" t="s">
        <v>287</v>
      </c>
      <c r="AJ2114" t="s">
        <v>192</v>
      </c>
      <c r="AK2114" t="s">
        <v>84</v>
      </c>
      <c r="AL2114" t="s">
        <v>95</v>
      </c>
      <c r="AM2114" t="s">
        <v>96</v>
      </c>
      <c r="AO2114" t="s">
        <v>284</v>
      </c>
      <c r="AQ2114" t="s">
        <v>287</v>
      </c>
      <c r="AS2114" s="1">
        <v>45976</v>
      </c>
      <c r="AT2114" s="2">
        <v>0.62083333333333335</v>
      </c>
      <c r="AU2114" t="s">
        <v>7096</v>
      </c>
      <c r="AV2114" t="s">
        <v>7097</v>
      </c>
      <c r="AZ2114" t="s">
        <v>99</v>
      </c>
      <c r="BA2114" t="s">
        <v>7098</v>
      </c>
      <c r="BB2114" t="s">
        <v>196</v>
      </c>
      <c r="BD2114" t="s">
        <v>7099</v>
      </c>
      <c r="BE2114" t="s">
        <v>4380</v>
      </c>
      <c r="BF2114" t="s">
        <v>582</v>
      </c>
      <c r="BG2114" t="s">
        <v>77</v>
      </c>
      <c r="BI2114" t="s">
        <v>103</v>
      </c>
      <c r="BJ2114" t="s">
        <v>104</v>
      </c>
      <c r="BK2114" t="s">
        <v>1189</v>
      </c>
      <c r="BL2114">
        <v>4</v>
      </c>
      <c r="BM2114" t="s">
        <v>106</v>
      </c>
      <c r="BN2114" t="s">
        <v>107</v>
      </c>
      <c r="BO2114" t="s">
        <v>1190</v>
      </c>
      <c r="BP2114" t="s">
        <v>1191</v>
      </c>
      <c r="BQ2114" t="s">
        <v>110</v>
      </c>
      <c r="BR2114" t="s">
        <v>111</v>
      </c>
      <c r="BS2114" t="s">
        <v>160</v>
      </c>
      <c r="BT2114" t="s">
        <v>1192</v>
      </c>
      <c r="BU2114" t="s">
        <v>17629</v>
      </c>
      <c r="BV2114">
        <v>50052</v>
      </c>
      <c r="BX2114" t="s">
        <v>111</v>
      </c>
      <c r="BY2114">
        <f t="shared" si="160"/>
        <v>200208</v>
      </c>
      <c r="BZ2114" t="str">
        <f t="shared" si="161"/>
        <v>South2</v>
      </c>
      <c r="CA2114">
        <f t="shared" si="162"/>
        <v>59061.359999999993</v>
      </c>
      <c r="CB2114" t="str">
        <f t="shared" si="163"/>
        <v/>
      </c>
      <c r="CD2114" t="s">
        <v>196</v>
      </c>
      <c r="CE2114" t="str">
        <f t="shared" si="164"/>
        <v>Mainstream</v>
      </c>
      <c r="CF2114" t="s">
        <v>160</v>
      </c>
    </row>
    <row r="2115" spans="1:84">
      <c r="A2115">
        <v>21469228</v>
      </c>
      <c r="B2115" t="s">
        <v>4378</v>
      </c>
      <c r="C2115" t="s">
        <v>4379</v>
      </c>
      <c r="D2115">
        <v>9014290161</v>
      </c>
      <c r="E2115" t="s">
        <v>77</v>
      </c>
      <c r="F2115" t="s">
        <v>4380</v>
      </c>
      <c r="G2115" t="s">
        <v>4381</v>
      </c>
      <c r="H2115" t="s">
        <v>582</v>
      </c>
      <c r="I2115" t="s">
        <v>582</v>
      </c>
      <c r="K2115" t="s">
        <v>77</v>
      </c>
      <c r="N2115" t="s">
        <v>602</v>
      </c>
      <c r="O2115" t="s">
        <v>603</v>
      </c>
      <c r="Q2115" t="s">
        <v>196</v>
      </c>
      <c r="S2115" t="s">
        <v>83</v>
      </c>
      <c r="T2115" t="s">
        <v>84</v>
      </c>
      <c r="U2115" t="s">
        <v>85</v>
      </c>
      <c r="W2115" t="s">
        <v>86</v>
      </c>
      <c r="Y2115" t="s">
        <v>84</v>
      </c>
      <c r="AA2115" t="s">
        <v>585</v>
      </c>
      <c r="AB2115" t="s">
        <v>283</v>
      </c>
      <c r="AD2115" t="s">
        <v>284</v>
      </c>
      <c r="AE2115" t="s">
        <v>188</v>
      </c>
      <c r="AF2115" t="s">
        <v>285</v>
      </c>
      <c r="AG2115" t="s">
        <v>285</v>
      </c>
      <c r="AH2115" t="s">
        <v>586</v>
      </c>
      <c r="AI2115" t="s">
        <v>287</v>
      </c>
      <c r="AJ2115" t="s">
        <v>192</v>
      </c>
      <c r="AK2115" t="s">
        <v>84</v>
      </c>
      <c r="AL2115" t="s">
        <v>95</v>
      </c>
      <c r="AM2115" t="s">
        <v>96</v>
      </c>
      <c r="AO2115" t="s">
        <v>284</v>
      </c>
      <c r="AQ2115" t="s">
        <v>287</v>
      </c>
      <c r="AS2115" s="1">
        <v>45976</v>
      </c>
      <c r="AT2115" s="2">
        <v>0.62083333333333335</v>
      </c>
      <c r="AU2115" t="s">
        <v>7096</v>
      </c>
      <c r="AV2115" t="s">
        <v>7097</v>
      </c>
      <c r="AZ2115" t="s">
        <v>99</v>
      </c>
      <c r="BA2115" t="s">
        <v>7098</v>
      </c>
      <c r="BB2115" t="s">
        <v>196</v>
      </c>
      <c r="BD2115" t="s">
        <v>7099</v>
      </c>
      <c r="BE2115" t="s">
        <v>4380</v>
      </c>
      <c r="BF2115" t="s">
        <v>582</v>
      </c>
      <c r="BG2115" t="s">
        <v>77</v>
      </c>
      <c r="BI2115" t="s">
        <v>103</v>
      </c>
      <c r="BJ2115" t="s">
        <v>104</v>
      </c>
      <c r="BK2115" t="s">
        <v>200</v>
      </c>
      <c r="BL2115">
        <v>4</v>
      </c>
      <c r="BM2115" t="s">
        <v>106</v>
      </c>
      <c r="BN2115" t="s">
        <v>201</v>
      </c>
      <c r="BO2115" t="s">
        <v>202</v>
      </c>
      <c r="BP2115" t="s">
        <v>203</v>
      </c>
      <c r="BQ2115" t="s">
        <v>204</v>
      </c>
      <c r="BR2115" t="s">
        <v>205</v>
      </c>
      <c r="BS2115" t="s">
        <v>112</v>
      </c>
      <c r="BT2115" t="s">
        <v>204</v>
      </c>
      <c r="BU2115" t="s">
        <v>206</v>
      </c>
      <c r="BV2115">
        <v>7900</v>
      </c>
      <c r="BY2115">
        <f t="shared" ref="BY2115:BY2178" si="165">BV2115*BL2115</f>
        <v>31600</v>
      </c>
      <c r="BZ2115" t="str">
        <f t="shared" ref="BZ2115:BZ2178" si="166">Q2115</f>
        <v>South2</v>
      </c>
      <c r="CA2115">
        <f t="shared" ref="CA2115:CA2178" si="167">BV2115*118%</f>
        <v>9322</v>
      </c>
      <c r="CB2115" t="str">
        <f t="shared" ref="CB2115:CB2178" si="168">IF(CF2115="Premium",IF(CA2115&gt;=65000,"SP",""),"")</f>
        <v/>
      </c>
      <c r="CD2115" t="s">
        <v>196</v>
      </c>
      <c r="CE2115" t="str">
        <f t="shared" ref="CE2115:CE2178" si="169">IF(BU2115="Consumer",IF(CA2115&lt;40000,"Entry",IF(AND(CA2115&gt;=40000,CA2115&lt;65000),"Mainstream","Premium")),IF(BU2115="Visuals",BS2115,"NA"))</f>
        <v>Entry</v>
      </c>
      <c r="CF2115" t="s">
        <v>112</v>
      </c>
    </row>
    <row r="2116" spans="1:84">
      <c r="A2116">
        <v>21470080</v>
      </c>
      <c r="B2116" t="s">
        <v>961</v>
      </c>
      <c r="C2116" t="s">
        <v>962</v>
      </c>
      <c r="D2116">
        <v>7006131255</v>
      </c>
      <c r="E2116" t="s">
        <v>77</v>
      </c>
      <c r="F2116" t="s">
        <v>963</v>
      </c>
      <c r="G2116" t="s">
        <v>964</v>
      </c>
      <c r="H2116" t="s">
        <v>965</v>
      </c>
      <c r="I2116" t="s">
        <v>965</v>
      </c>
      <c r="K2116" t="s">
        <v>77</v>
      </c>
      <c r="N2116" t="s">
        <v>369</v>
      </c>
      <c r="O2116" t="s">
        <v>1739</v>
      </c>
      <c r="Q2116" t="s">
        <v>122</v>
      </c>
      <c r="S2116" t="s">
        <v>83</v>
      </c>
      <c r="T2116" t="s">
        <v>84</v>
      </c>
      <c r="U2116" t="s">
        <v>85</v>
      </c>
      <c r="W2116" t="s">
        <v>86</v>
      </c>
      <c r="Y2116" t="s">
        <v>84</v>
      </c>
      <c r="AA2116" t="s">
        <v>123</v>
      </c>
      <c r="AB2116" t="s">
        <v>124</v>
      </c>
      <c r="AD2116" t="s">
        <v>125</v>
      </c>
      <c r="AE2116" t="s">
        <v>90</v>
      </c>
      <c r="AF2116" t="s">
        <v>126</v>
      </c>
      <c r="AG2116" t="s">
        <v>126</v>
      </c>
      <c r="AH2116" t="s">
        <v>966</v>
      </c>
      <c r="AI2116" t="s">
        <v>128</v>
      </c>
      <c r="AJ2116" t="s">
        <v>94</v>
      </c>
      <c r="AK2116" t="s">
        <v>84</v>
      </c>
      <c r="AL2116" t="s">
        <v>95</v>
      </c>
      <c r="AM2116" t="s">
        <v>96</v>
      </c>
      <c r="AO2116" t="s">
        <v>125</v>
      </c>
      <c r="AQ2116" t="s">
        <v>128</v>
      </c>
      <c r="AS2116" s="1">
        <v>45976</v>
      </c>
      <c r="AT2116" s="2">
        <v>0.64444444444444449</v>
      </c>
      <c r="AU2116" t="s">
        <v>7100</v>
      </c>
      <c r="AV2116" t="s">
        <v>7101</v>
      </c>
      <c r="AZ2116" t="s">
        <v>99</v>
      </c>
      <c r="BB2116" t="s">
        <v>122</v>
      </c>
      <c r="BD2116" t="s">
        <v>7102</v>
      </c>
      <c r="BE2116" t="s">
        <v>7103</v>
      </c>
      <c r="BF2116" t="s">
        <v>972</v>
      </c>
      <c r="BG2116" t="s">
        <v>77</v>
      </c>
      <c r="BI2116" t="s">
        <v>103</v>
      </c>
      <c r="BJ2116" t="s">
        <v>104</v>
      </c>
      <c r="BK2116" t="s">
        <v>465</v>
      </c>
      <c r="BL2116">
        <v>2</v>
      </c>
      <c r="BM2116" t="s">
        <v>106</v>
      </c>
      <c r="BN2116" t="s">
        <v>463</v>
      </c>
      <c r="BO2116" t="s">
        <v>459</v>
      </c>
      <c r="BP2116" t="s">
        <v>466</v>
      </c>
      <c r="BQ2116" t="s">
        <v>204</v>
      </c>
      <c r="BR2116" t="s">
        <v>461</v>
      </c>
      <c r="BS2116" t="s">
        <v>204</v>
      </c>
      <c r="BT2116" t="s">
        <v>204</v>
      </c>
      <c r="BU2116" t="s">
        <v>461</v>
      </c>
      <c r="BV2116">
        <v>649</v>
      </c>
      <c r="BY2116">
        <f t="shared" si="165"/>
        <v>1298</v>
      </c>
      <c r="BZ2116" t="str">
        <f t="shared" si="166"/>
        <v>North1</v>
      </c>
      <c r="CA2116">
        <f t="shared" si="167"/>
        <v>765.81999999999994</v>
      </c>
      <c r="CB2116" t="str">
        <f t="shared" si="168"/>
        <v/>
      </c>
      <c r="CD2116" t="s">
        <v>122</v>
      </c>
      <c r="CE2116" t="str">
        <f t="shared" si="169"/>
        <v>NA</v>
      </c>
      <c r="CF2116" t="s">
        <v>204</v>
      </c>
    </row>
    <row r="2117" spans="1:84">
      <c r="A2117">
        <v>21473643</v>
      </c>
      <c r="B2117" t="s">
        <v>331</v>
      </c>
      <c r="C2117" t="s">
        <v>332</v>
      </c>
      <c r="D2117">
        <v>7827383769</v>
      </c>
      <c r="E2117" t="s">
        <v>77</v>
      </c>
      <c r="F2117" t="s">
        <v>317</v>
      </c>
      <c r="G2117" t="s">
        <v>333</v>
      </c>
      <c r="H2117" t="s">
        <v>317</v>
      </c>
      <c r="I2117" t="s">
        <v>317</v>
      </c>
      <c r="K2117" t="s">
        <v>77</v>
      </c>
      <c r="N2117" t="s">
        <v>80</v>
      </c>
      <c r="O2117" t="s">
        <v>81</v>
      </c>
      <c r="Q2117" t="s">
        <v>122</v>
      </c>
      <c r="S2117" t="s">
        <v>83</v>
      </c>
      <c r="T2117" t="s">
        <v>84</v>
      </c>
      <c r="U2117" t="s">
        <v>85</v>
      </c>
      <c r="W2117" t="s">
        <v>86</v>
      </c>
      <c r="Y2117" t="s">
        <v>84</v>
      </c>
      <c r="AA2117" t="s">
        <v>321</v>
      </c>
      <c r="AB2117" t="s">
        <v>124</v>
      </c>
      <c r="AD2117" t="s">
        <v>125</v>
      </c>
      <c r="AE2117" t="s">
        <v>90</v>
      </c>
      <c r="AF2117" t="s">
        <v>126</v>
      </c>
      <c r="AG2117" t="s">
        <v>126</v>
      </c>
      <c r="AH2117" t="s">
        <v>322</v>
      </c>
      <c r="AI2117" t="s">
        <v>128</v>
      </c>
      <c r="AJ2117" t="s">
        <v>94</v>
      </c>
      <c r="AK2117" t="s">
        <v>84</v>
      </c>
      <c r="AL2117" t="s">
        <v>95</v>
      </c>
      <c r="AM2117" t="s">
        <v>96</v>
      </c>
      <c r="AO2117" t="s">
        <v>125</v>
      </c>
      <c r="AQ2117" t="s">
        <v>128</v>
      </c>
      <c r="AS2117" s="1">
        <v>45976</v>
      </c>
      <c r="AT2117" s="2">
        <v>0.65069444444444446</v>
      </c>
      <c r="AU2117" t="s">
        <v>7104</v>
      </c>
      <c r="AV2117" t="s">
        <v>7105</v>
      </c>
      <c r="AZ2117" t="s">
        <v>99</v>
      </c>
      <c r="BA2117" t="s">
        <v>7106</v>
      </c>
      <c r="BB2117" t="s">
        <v>122</v>
      </c>
      <c r="BD2117" t="s">
        <v>7107</v>
      </c>
      <c r="BE2117" t="s">
        <v>327</v>
      </c>
      <c r="BF2117" t="s">
        <v>327</v>
      </c>
      <c r="BG2117" t="s">
        <v>77</v>
      </c>
      <c r="BI2117" t="s">
        <v>103</v>
      </c>
      <c r="BJ2117" t="s">
        <v>104</v>
      </c>
      <c r="BK2117" t="s">
        <v>421</v>
      </c>
      <c r="BL2117">
        <v>1</v>
      </c>
      <c r="BM2117" t="s">
        <v>106</v>
      </c>
      <c r="BN2117" t="s">
        <v>163</v>
      </c>
      <c r="BO2117" t="s">
        <v>156</v>
      </c>
      <c r="BP2117" t="s">
        <v>422</v>
      </c>
      <c r="BQ2117" t="s">
        <v>110</v>
      </c>
      <c r="BR2117" t="s">
        <v>159</v>
      </c>
      <c r="BS2117" t="s">
        <v>160</v>
      </c>
      <c r="BT2117" t="s">
        <v>257</v>
      </c>
      <c r="BU2117" t="s">
        <v>17629</v>
      </c>
      <c r="BV2117">
        <v>46000</v>
      </c>
      <c r="BX2117" t="s">
        <v>17628</v>
      </c>
      <c r="BY2117">
        <f t="shared" si="165"/>
        <v>46000</v>
      </c>
      <c r="BZ2117" t="str">
        <f t="shared" si="166"/>
        <v>North1</v>
      </c>
      <c r="CA2117">
        <f t="shared" si="167"/>
        <v>54280</v>
      </c>
      <c r="CB2117" t="str">
        <f t="shared" si="168"/>
        <v/>
      </c>
      <c r="CD2117" t="s">
        <v>122</v>
      </c>
      <c r="CE2117" t="str">
        <f t="shared" si="169"/>
        <v>Mainstream</v>
      </c>
      <c r="CF2117" t="s">
        <v>160</v>
      </c>
    </row>
    <row r="2118" spans="1:84">
      <c r="A2118">
        <v>21470091</v>
      </c>
      <c r="B2118" t="s">
        <v>961</v>
      </c>
      <c r="C2118" t="s">
        <v>962</v>
      </c>
      <c r="D2118">
        <v>7006131255</v>
      </c>
      <c r="E2118" t="s">
        <v>77</v>
      </c>
      <c r="F2118" t="s">
        <v>963</v>
      </c>
      <c r="G2118" t="s">
        <v>964</v>
      </c>
      <c r="H2118" t="s">
        <v>965</v>
      </c>
      <c r="I2118" t="s">
        <v>965</v>
      </c>
      <c r="K2118" t="s">
        <v>77</v>
      </c>
      <c r="N2118" t="s">
        <v>369</v>
      </c>
      <c r="O2118" t="s">
        <v>1739</v>
      </c>
      <c r="Q2118" t="s">
        <v>122</v>
      </c>
      <c r="S2118" t="s">
        <v>83</v>
      </c>
      <c r="T2118" t="s">
        <v>84</v>
      </c>
      <c r="U2118" t="s">
        <v>85</v>
      </c>
      <c r="W2118" t="s">
        <v>86</v>
      </c>
      <c r="Y2118" t="s">
        <v>84</v>
      </c>
      <c r="AA2118" t="s">
        <v>123</v>
      </c>
      <c r="AB2118" t="s">
        <v>124</v>
      </c>
      <c r="AD2118" t="s">
        <v>125</v>
      </c>
      <c r="AE2118" t="s">
        <v>90</v>
      </c>
      <c r="AF2118" t="s">
        <v>126</v>
      </c>
      <c r="AG2118" t="s">
        <v>126</v>
      </c>
      <c r="AH2118" t="s">
        <v>966</v>
      </c>
      <c r="AI2118" t="s">
        <v>128</v>
      </c>
      <c r="AJ2118" t="s">
        <v>94</v>
      </c>
      <c r="AK2118" t="s">
        <v>84</v>
      </c>
      <c r="AL2118" t="s">
        <v>95</v>
      </c>
      <c r="AM2118" t="s">
        <v>96</v>
      </c>
      <c r="AO2118" t="s">
        <v>125</v>
      </c>
      <c r="AQ2118" t="s">
        <v>128</v>
      </c>
      <c r="AS2118" s="1">
        <v>45976</v>
      </c>
      <c r="AT2118" s="2">
        <v>0.67013888888888884</v>
      </c>
      <c r="AU2118" t="s">
        <v>7111</v>
      </c>
      <c r="AV2118" t="s">
        <v>7112</v>
      </c>
      <c r="AZ2118" t="s">
        <v>99</v>
      </c>
      <c r="BB2118" t="s">
        <v>122</v>
      </c>
      <c r="BD2118" t="s">
        <v>7113</v>
      </c>
      <c r="BE2118" t="s">
        <v>7103</v>
      </c>
      <c r="BF2118" t="s">
        <v>972</v>
      </c>
      <c r="BG2118" t="s">
        <v>77</v>
      </c>
      <c r="BI2118" t="s">
        <v>103</v>
      </c>
      <c r="BJ2118" t="s">
        <v>104</v>
      </c>
      <c r="BK2118" t="s">
        <v>671</v>
      </c>
      <c r="BL2118">
        <v>1</v>
      </c>
      <c r="BM2118" t="s">
        <v>106</v>
      </c>
      <c r="BN2118" t="s">
        <v>668</v>
      </c>
      <c r="BO2118" t="s">
        <v>672</v>
      </c>
      <c r="BP2118" t="s">
        <v>672</v>
      </c>
      <c r="BQ2118" t="s">
        <v>204</v>
      </c>
      <c r="BR2118" t="s">
        <v>205</v>
      </c>
      <c r="BS2118" t="s">
        <v>139</v>
      </c>
      <c r="BT2118" t="s">
        <v>204</v>
      </c>
      <c r="BU2118" t="s">
        <v>206</v>
      </c>
      <c r="BV2118">
        <v>13000</v>
      </c>
      <c r="BY2118">
        <f t="shared" si="165"/>
        <v>13000</v>
      </c>
      <c r="BZ2118" t="str">
        <f t="shared" si="166"/>
        <v>North1</v>
      </c>
      <c r="CA2118">
        <f t="shared" si="167"/>
        <v>15340</v>
      </c>
      <c r="CB2118" t="str">
        <f t="shared" si="168"/>
        <v/>
      </c>
      <c r="CD2118" t="s">
        <v>122</v>
      </c>
      <c r="CE2118" t="str">
        <f t="shared" si="169"/>
        <v>Premium</v>
      </c>
      <c r="CF2118" t="s">
        <v>139</v>
      </c>
    </row>
    <row r="2119" spans="1:84">
      <c r="A2119">
        <v>21470091</v>
      </c>
      <c r="B2119" t="s">
        <v>961</v>
      </c>
      <c r="C2119" t="s">
        <v>962</v>
      </c>
      <c r="D2119">
        <v>7006131255</v>
      </c>
      <c r="E2119" t="s">
        <v>77</v>
      </c>
      <c r="F2119" t="s">
        <v>963</v>
      </c>
      <c r="G2119" t="s">
        <v>964</v>
      </c>
      <c r="H2119" t="s">
        <v>965</v>
      </c>
      <c r="I2119" t="s">
        <v>965</v>
      </c>
      <c r="K2119" t="s">
        <v>77</v>
      </c>
      <c r="N2119" t="s">
        <v>369</v>
      </c>
      <c r="O2119" t="s">
        <v>1739</v>
      </c>
      <c r="Q2119" t="s">
        <v>122</v>
      </c>
      <c r="S2119" t="s">
        <v>83</v>
      </c>
      <c r="T2119" t="s">
        <v>84</v>
      </c>
      <c r="U2119" t="s">
        <v>85</v>
      </c>
      <c r="W2119" t="s">
        <v>86</v>
      </c>
      <c r="Y2119" t="s">
        <v>84</v>
      </c>
      <c r="AA2119" t="s">
        <v>123</v>
      </c>
      <c r="AB2119" t="s">
        <v>124</v>
      </c>
      <c r="AD2119" t="s">
        <v>125</v>
      </c>
      <c r="AE2119" t="s">
        <v>90</v>
      </c>
      <c r="AF2119" t="s">
        <v>126</v>
      </c>
      <c r="AG2119" t="s">
        <v>126</v>
      </c>
      <c r="AH2119" t="s">
        <v>966</v>
      </c>
      <c r="AI2119" t="s">
        <v>128</v>
      </c>
      <c r="AJ2119" t="s">
        <v>94</v>
      </c>
      <c r="AK2119" t="s">
        <v>84</v>
      </c>
      <c r="AL2119" t="s">
        <v>95</v>
      </c>
      <c r="AM2119" t="s">
        <v>96</v>
      </c>
      <c r="AO2119" t="s">
        <v>125</v>
      </c>
      <c r="AQ2119" t="s">
        <v>128</v>
      </c>
      <c r="AS2119" s="1">
        <v>45976</v>
      </c>
      <c r="AT2119" s="2">
        <v>0.67013888888888884</v>
      </c>
      <c r="AU2119" t="s">
        <v>7111</v>
      </c>
      <c r="AV2119" t="s">
        <v>7112</v>
      </c>
      <c r="AZ2119" t="s">
        <v>99</v>
      </c>
      <c r="BB2119" t="s">
        <v>122</v>
      </c>
      <c r="BD2119" t="s">
        <v>7113</v>
      </c>
      <c r="BE2119" t="s">
        <v>7103</v>
      </c>
      <c r="BF2119" t="s">
        <v>972</v>
      </c>
      <c r="BG2119" t="s">
        <v>77</v>
      </c>
      <c r="BI2119" t="s">
        <v>103</v>
      </c>
      <c r="BJ2119" t="s">
        <v>104</v>
      </c>
      <c r="BK2119" t="s">
        <v>465</v>
      </c>
      <c r="BL2119">
        <v>2</v>
      </c>
      <c r="BM2119" t="s">
        <v>106</v>
      </c>
      <c r="BN2119" t="s">
        <v>463</v>
      </c>
      <c r="BO2119" t="s">
        <v>459</v>
      </c>
      <c r="BP2119" t="s">
        <v>466</v>
      </c>
      <c r="BQ2119" t="s">
        <v>204</v>
      </c>
      <c r="BR2119" t="s">
        <v>461</v>
      </c>
      <c r="BS2119" t="s">
        <v>204</v>
      </c>
      <c r="BT2119" t="s">
        <v>204</v>
      </c>
      <c r="BU2119" t="s">
        <v>461</v>
      </c>
      <c r="BV2119">
        <v>649</v>
      </c>
      <c r="BY2119">
        <f t="shared" si="165"/>
        <v>1298</v>
      </c>
      <c r="BZ2119" t="str">
        <f t="shared" si="166"/>
        <v>North1</v>
      </c>
      <c r="CA2119">
        <f t="shared" si="167"/>
        <v>765.81999999999994</v>
      </c>
      <c r="CB2119" t="str">
        <f t="shared" si="168"/>
        <v/>
      </c>
      <c r="CD2119" t="s">
        <v>122</v>
      </c>
      <c r="CE2119" t="str">
        <f t="shared" si="169"/>
        <v>NA</v>
      </c>
      <c r="CF2119" t="s">
        <v>204</v>
      </c>
    </row>
    <row r="2120" spans="1:84">
      <c r="A2120">
        <v>21469797</v>
      </c>
      <c r="B2120" t="s">
        <v>1378</v>
      </c>
      <c r="C2120" t="s">
        <v>1379</v>
      </c>
      <c r="D2120">
        <v>6352456143</v>
      </c>
      <c r="E2120" t="s">
        <v>77</v>
      </c>
      <c r="F2120" t="s">
        <v>1380</v>
      </c>
      <c r="G2120">
        <v>601140</v>
      </c>
      <c r="H2120" t="s">
        <v>1252</v>
      </c>
      <c r="I2120" t="s">
        <v>1252</v>
      </c>
      <c r="K2120" t="s">
        <v>77</v>
      </c>
      <c r="N2120" t="s">
        <v>1253</v>
      </c>
      <c r="O2120" t="s">
        <v>1254</v>
      </c>
      <c r="Q2120" t="s">
        <v>219</v>
      </c>
      <c r="S2120" t="s">
        <v>83</v>
      </c>
      <c r="T2120" t="s">
        <v>84</v>
      </c>
      <c r="U2120" t="s">
        <v>85</v>
      </c>
      <c r="W2120" t="s">
        <v>86</v>
      </c>
      <c r="Y2120" t="s">
        <v>84</v>
      </c>
      <c r="AA2120" t="s">
        <v>1381</v>
      </c>
      <c r="AB2120" t="s">
        <v>221</v>
      </c>
      <c r="AD2120" t="s">
        <v>222</v>
      </c>
      <c r="AE2120" t="s">
        <v>188</v>
      </c>
      <c r="AF2120" t="s">
        <v>223</v>
      </c>
      <c r="AG2120" t="s">
        <v>223</v>
      </c>
      <c r="AH2120" t="s">
        <v>1382</v>
      </c>
      <c r="AI2120" t="s">
        <v>225</v>
      </c>
      <c r="AJ2120" t="s">
        <v>192</v>
      </c>
      <c r="AK2120" t="s">
        <v>84</v>
      </c>
      <c r="AL2120" t="s">
        <v>95</v>
      </c>
      <c r="AM2120" t="s">
        <v>96</v>
      </c>
      <c r="AO2120" t="s">
        <v>222</v>
      </c>
      <c r="AQ2120" t="s">
        <v>225</v>
      </c>
      <c r="AS2120" s="1">
        <v>45976</v>
      </c>
      <c r="AT2120" s="2">
        <v>0.68680555555555556</v>
      </c>
      <c r="AU2120" t="s">
        <v>7117</v>
      </c>
      <c r="AV2120" t="s">
        <v>7118</v>
      </c>
      <c r="AZ2120" t="s">
        <v>99</v>
      </c>
      <c r="BA2120" t="s">
        <v>7119</v>
      </c>
      <c r="BB2120" t="s">
        <v>445</v>
      </c>
      <c r="BD2120" t="s">
        <v>7120</v>
      </c>
      <c r="BE2120" t="s">
        <v>7121</v>
      </c>
      <c r="BF2120" t="s">
        <v>1252</v>
      </c>
      <c r="BI2120" t="s">
        <v>103</v>
      </c>
      <c r="BJ2120" t="s">
        <v>104</v>
      </c>
      <c r="BK2120" t="s">
        <v>234</v>
      </c>
      <c r="BL2120">
        <v>1</v>
      </c>
      <c r="BM2120" t="s">
        <v>106</v>
      </c>
      <c r="BN2120" t="s">
        <v>163</v>
      </c>
      <c r="BO2120" t="s">
        <v>156</v>
      </c>
      <c r="BP2120" t="s">
        <v>235</v>
      </c>
      <c r="BQ2120" t="s">
        <v>110</v>
      </c>
      <c r="BR2120" t="s">
        <v>159</v>
      </c>
      <c r="BS2120" t="s">
        <v>160</v>
      </c>
      <c r="BT2120" t="s">
        <v>236</v>
      </c>
      <c r="BU2120" t="s">
        <v>17629</v>
      </c>
      <c r="BV2120">
        <v>53000</v>
      </c>
      <c r="BX2120" t="s">
        <v>17628</v>
      </c>
      <c r="BY2120">
        <f t="shared" si="165"/>
        <v>53000</v>
      </c>
      <c r="BZ2120" t="str">
        <f t="shared" si="166"/>
        <v>West1</v>
      </c>
      <c r="CA2120">
        <f t="shared" si="167"/>
        <v>62540</v>
      </c>
      <c r="CB2120" t="str">
        <f t="shared" si="168"/>
        <v/>
      </c>
      <c r="CD2120" t="s">
        <v>17630</v>
      </c>
      <c r="CE2120" t="str">
        <f t="shared" si="169"/>
        <v>Mainstream</v>
      </c>
      <c r="CF2120" t="s">
        <v>160</v>
      </c>
    </row>
    <row r="2121" spans="1:84">
      <c r="A2121">
        <v>21469807</v>
      </c>
      <c r="B2121" t="s">
        <v>1378</v>
      </c>
      <c r="C2121" t="s">
        <v>1379</v>
      </c>
      <c r="D2121">
        <v>6352456143</v>
      </c>
      <c r="E2121" t="s">
        <v>77</v>
      </c>
      <c r="F2121" t="s">
        <v>1380</v>
      </c>
      <c r="G2121">
        <v>601140</v>
      </c>
      <c r="H2121" t="s">
        <v>1252</v>
      </c>
      <c r="I2121" t="s">
        <v>1252</v>
      </c>
      <c r="K2121" t="s">
        <v>77</v>
      </c>
      <c r="N2121" t="s">
        <v>1253</v>
      </c>
      <c r="O2121" t="s">
        <v>1254</v>
      </c>
      <c r="Q2121" t="s">
        <v>219</v>
      </c>
      <c r="S2121" t="s">
        <v>83</v>
      </c>
      <c r="T2121" t="s">
        <v>84</v>
      </c>
      <c r="U2121" t="s">
        <v>85</v>
      </c>
      <c r="W2121" t="s">
        <v>86</v>
      </c>
      <c r="Y2121" t="s">
        <v>84</v>
      </c>
      <c r="AA2121" t="s">
        <v>1381</v>
      </c>
      <c r="AB2121" t="s">
        <v>221</v>
      </c>
      <c r="AD2121" t="s">
        <v>222</v>
      </c>
      <c r="AE2121" t="s">
        <v>188</v>
      </c>
      <c r="AF2121" t="s">
        <v>223</v>
      </c>
      <c r="AG2121" t="s">
        <v>223</v>
      </c>
      <c r="AH2121" t="s">
        <v>1382</v>
      </c>
      <c r="AI2121" t="s">
        <v>225</v>
      </c>
      <c r="AJ2121" t="s">
        <v>192</v>
      </c>
      <c r="AK2121" t="s">
        <v>84</v>
      </c>
      <c r="AL2121" t="s">
        <v>95</v>
      </c>
      <c r="AM2121" t="s">
        <v>96</v>
      </c>
      <c r="AO2121" t="s">
        <v>222</v>
      </c>
      <c r="AQ2121" t="s">
        <v>225</v>
      </c>
      <c r="AS2121" s="1">
        <v>45976</v>
      </c>
      <c r="AT2121" s="2">
        <v>0.6875</v>
      </c>
      <c r="AU2121" t="s">
        <v>7122</v>
      </c>
      <c r="AV2121" t="s">
        <v>7123</v>
      </c>
      <c r="AZ2121" t="s">
        <v>99</v>
      </c>
      <c r="BA2121" t="s">
        <v>7124</v>
      </c>
      <c r="BB2121" t="s">
        <v>445</v>
      </c>
      <c r="BD2121" t="s">
        <v>7125</v>
      </c>
      <c r="BE2121" t="s">
        <v>7121</v>
      </c>
      <c r="BF2121" t="s">
        <v>1252</v>
      </c>
      <c r="BI2121" t="s">
        <v>103</v>
      </c>
      <c r="BJ2121" t="s">
        <v>104</v>
      </c>
      <c r="BK2121" t="s">
        <v>757</v>
      </c>
      <c r="BL2121">
        <v>1</v>
      </c>
      <c r="BM2121" t="s">
        <v>106</v>
      </c>
      <c r="BN2121" t="s">
        <v>758</v>
      </c>
      <c r="BO2121" t="s">
        <v>156</v>
      </c>
      <c r="BP2121" t="s">
        <v>759</v>
      </c>
      <c r="BQ2121" t="s">
        <v>110</v>
      </c>
      <c r="BR2121" t="s">
        <v>159</v>
      </c>
      <c r="BS2121" t="s">
        <v>160</v>
      </c>
      <c r="BT2121" t="s">
        <v>760</v>
      </c>
      <c r="BU2121" t="s">
        <v>17629</v>
      </c>
      <c r="BV2121">
        <v>41000</v>
      </c>
      <c r="BX2121" t="s">
        <v>17628</v>
      </c>
      <c r="BY2121">
        <f t="shared" si="165"/>
        <v>41000</v>
      </c>
      <c r="BZ2121" t="str">
        <f t="shared" si="166"/>
        <v>West1</v>
      </c>
      <c r="CA2121">
        <f t="shared" si="167"/>
        <v>48380</v>
      </c>
      <c r="CB2121" t="str">
        <f t="shared" si="168"/>
        <v/>
      </c>
      <c r="CD2121" t="s">
        <v>17630</v>
      </c>
      <c r="CE2121" t="str">
        <f t="shared" si="169"/>
        <v>Mainstream</v>
      </c>
      <c r="CF2121" t="s">
        <v>112</v>
      </c>
    </row>
    <row r="2122" spans="1:84">
      <c r="A2122">
        <v>21469819</v>
      </c>
      <c r="B2122" t="s">
        <v>1378</v>
      </c>
      <c r="C2122" t="s">
        <v>1379</v>
      </c>
      <c r="D2122">
        <v>6352456143</v>
      </c>
      <c r="E2122" t="s">
        <v>77</v>
      </c>
      <c r="F2122" t="s">
        <v>1380</v>
      </c>
      <c r="G2122">
        <v>601140</v>
      </c>
      <c r="H2122" t="s">
        <v>1252</v>
      </c>
      <c r="I2122" t="s">
        <v>1252</v>
      </c>
      <c r="K2122" t="s">
        <v>77</v>
      </c>
      <c r="N2122" t="s">
        <v>1253</v>
      </c>
      <c r="O2122" t="s">
        <v>1254</v>
      </c>
      <c r="Q2122" t="s">
        <v>219</v>
      </c>
      <c r="S2122" t="s">
        <v>83</v>
      </c>
      <c r="T2122" t="s">
        <v>84</v>
      </c>
      <c r="U2122" t="s">
        <v>85</v>
      </c>
      <c r="W2122" t="s">
        <v>86</v>
      </c>
      <c r="Y2122" t="s">
        <v>84</v>
      </c>
      <c r="AA2122" t="s">
        <v>1381</v>
      </c>
      <c r="AB2122" t="s">
        <v>221</v>
      </c>
      <c r="AD2122" t="s">
        <v>222</v>
      </c>
      <c r="AE2122" t="s">
        <v>188</v>
      </c>
      <c r="AF2122" t="s">
        <v>223</v>
      </c>
      <c r="AG2122" t="s">
        <v>223</v>
      </c>
      <c r="AH2122" t="s">
        <v>1382</v>
      </c>
      <c r="AI2122" t="s">
        <v>225</v>
      </c>
      <c r="AJ2122" t="s">
        <v>192</v>
      </c>
      <c r="AK2122" t="s">
        <v>84</v>
      </c>
      <c r="AL2122" t="s">
        <v>95</v>
      </c>
      <c r="AM2122" t="s">
        <v>96</v>
      </c>
      <c r="AO2122" t="s">
        <v>222</v>
      </c>
      <c r="AQ2122" t="s">
        <v>225</v>
      </c>
      <c r="AS2122" s="1">
        <v>45976</v>
      </c>
      <c r="AT2122" s="2">
        <v>0.68888888888888888</v>
      </c>
      <c r="AU2122" t="s">
        <v>7126</v>
      </c>
      <c r="AV2122" t="s">
        <v>7127</v>
      </c>
      <c r="AZ2122" t="s">
        <v>99</v>
      </c>
      <c r="BA2122" t="s">
        <v>7128</v>
      </c>
      <c r="BB2122" t="s">
        <v>445</v>
      </c>
      <c r="BD2122" t="s">
        <v>7129</v>
      </c>
      <c r="BE2122" t="s">
        <v>7121</v>
      </c>
      <c r="BF2122" t="s">
        <v>1252</v>
      </c>
      <c r="BI2122" t="s">
        <v>103</v>
      </c>
      <c r="BJ2122" t="s">
        <v>104</v>
      </c>
      <c r="BK2122" t="s">
        <v>757</v>
      </c>
      <c r="BL2122">
        <v>1</v>
      </c>
      <c r="BM2122" t="s">
        <v>106</v>
      </c>
      <c r="BN2122" t="s">
        <v>758</v>
      </c>
      <c r="BO2122" t="s">
        <v>156</v>
      </c>
      <c r="BP2122" t="s">
        <v>759</v>
      </c>
      <c r="BQ2122" t="s">
        <v>110</v>
      </c>
      <c r="BR2122" t="s">
        <v>159</v>
      </c>
      <c r="BS2122" t="s">
        <v>160</v>
      </c>
      <c r="BT2122" t="s">
        <v>760</v>
      </c>
      <c r="BU2122" t="s">
        <v>17629</v>
      </c>
      <c r="BV2122">
        <v>41000</v>
      </c>
      <c r="BX2122" t="s">
        <v>17628</v>
      </c>
      <c r="BY2122">
        <f t="shared" si="165"/>
        <v>41000</v>
      </c>
      <c r="BZ2122" t="str">
        <f t="shared" si="166"/>
        <v>West1</v>
      </c>
      <c r="CA2122">
        <f t="shared" si="167"/>
        <v>48380</v>
      </c>
      <c r="CB2122" t="str">
        <f t="shared" si="168"/>
        <v/>
      </c>
      <c r="CD2122" t="s">
        <v>17630</v>
      </c>
      <c r="CE2122" t="str">
        <f t="shared" si="169"/>
        <v>Mainstream</v>
      </c>
      <c r="CF2122" t="s">
        <v>112</v>
      </c>
    </row>
    <row r="2123" spans="1:84">
      <c r="A2123">
        <v>21469826</v>
      </c>
      <c r="B2123" t="s">
        <v>1378</v>
      </c>
      <c r="C2123" t="s">
        <v>1379</v>
      </c>
      <c r="D2123">
        <v>6352456143</v>
      </c>
      <c r="E2123" t="s">
        <v>77</v>
      </c>
      <c r="F2123" t="s">
        <v>1380</v>
      </c>
      <c r="G2123">
        <v>601140</v>
      </c>
      <c r="H2123" t="s">
        <v>1252</v>
      </c>
      <c r="I2123" t="s">
        <v>1252</v>
      </c>
      <c r="K2123" t="s">
        <v>77</v>
      </c>
      <c r="N2123" t="s">
        <v>1253</v>
      </c>
      <c r="O2123" t="s">
        <v>1254</v>
      </c>
      <c r="Q2123" t="s">
        <v>219</v>
      </c>
      <c r="S2123" t="s">
        <v>83</v>
      </c>
      <c r="T2123" t="s">
        <v>84</v>
      </c>
      <c r="U2123" t="s">
        <v>85</v>
      </c>
      <c r="W2123" t="s">
        <v>86</v>
      </c>
      <c r="Y2123" t="s">
        <v>84</v>
      </c>
      <c r="AA2123" t="s">
        <v>1381</v>
      </c>
      <c r="AB2123" t="s">
        <v>221</v>
      </c>
      <c r="AD2123" t="s">
        <v>222</v>
      </c>
      <c r="AE2123" t="s">
        <v>188</v>
      </c>
      <c r="AF2123" t="s">
        <v>223</v>
      </c>
      <c r="AG2123" t="s">
        <v>223</v>
      </c>
      <c r="AH2123" t="s">
        <v>1382</v>
      </c>
      <c r="AI2123" t="s">
        <v>225</v>
      </c>
      <c r="AJ2123" t="s">
        <v>192</v>
      </c>
      <c r="AK2123" t="s">
        <v>84</v>
      </c>
      <c r="AL2123" t="s">
        <v>95</v>
      </c>
      <c r="AM2123" t="s">
        <v>96</v>
      </c>
      <c r="AO2123" t="s">
        <v>222</v>
      </c>
      <c r="AQ2123" t="s">
        <v>225</v>
      </c>
      <c r="AS2123" s="1">
        <v>45976</v>
      </c>
      <c r="AT2123" s="2">
        <v>0.68958333333333333</v>
      </c>
      <c r="AU2123" t="s">
        <v>7130</v>
      </c>
      <c r="AV2123" t="s">
        <v>7131</v>
      </c>
      <c r="AZ2123" t="s">
        <v>99</v>
      </c>
      <c r="BA2123" t="s">
        <v>7132</v>
      </c>
      <c r="BB2123" t="s">
        <v>445</v>
      </c>
      <c r="BD2123" t="s">
        <v>7133</v>
      </c>
      <c r="BE2123" t="s">
        <v>7121</v>
      </c>
      <c r="BF2123" t="s">
        <v>1252</v>
      </c>
      <c r="BI2123" t="s">
        <v>103</v>
      </c>
      <c r="BJ2123" t="s">
        <v>104</v>
      </c>
      <c r="BK2123" t="s">
        <v>757</v>
      </c>
      <c r="BL2123">
        <v>1</v>
      </c>
      <c r="BM2123" t="s">
        <v>106</v>
      </c>
      <c r="BN2123" t="s">
        <v>758</v>
      </c>
      <c r="BO2123" t="s">
        <v>156</v>
      </c>
      <c r="BP2123" t="s">
        <v>759</v>
      </c>
      <c r="BQ2123" t="s">
        <v>110</v>
      </c>
      <c r="BR2123" t="s">
        <v>159</v>
      </c>
      <c r="BS2123" t="s">
        <v>160</v>
      </c>
      <c r="BT2123" t="s">
        <v>760</v>
      </c>
      <c r="BU2123" t="s">
        <v>17629</v>
      </c>
      <c r="BV2123">
        <v>41000</v>
      </c>
      <c r="BX2123" t="s">
        <v>17628</v>
      </c>
      <c r="BY2123">
        <f t="shared" si="165"/>
        <v>41000</v>
      </c>
      <c r="BZ2123" t="str">
        <f t="shared" si="166"/>
        <v>West1</v>
      </c>
      <c r="CA2123">
        <f t="shared" si="167"/>
        <v>48380</v>
      </c>
      <c r="CB2123" t="str">
        <f t="shared" si="168"/>
        <v/>
      </c>
      <c r="CD2123" t="s">
        <v>17630</v>
      </c>
      <c r="CE2123" t="str">
        <f t="shared" si="169"/>
        <v>Mainstream</v>
      </c>
      <c r="CF2123" t="s">
        <v>112</v>
      </c>
    </row>
    <row r="2124" spans="1:84">
      <c r="A2124">
        <v>21469837</v>
      </c>
      <c r="B2124" t="s">
        <v>1378</v>
      </c>
      <c r="C2124" t="s">
        <v>1379</v>
      </c>
      <c r="D2124">
        <v>6352456143</v>
      </c>
      <c r="E2124" t="s">
        <v>77</v>
      </c>
      <c r="F2124" t="s">
        <v>1380</v>
      </c>
      <c r="G2124">
        <v>601140</v>
      </c>
      <c r="H2124" t="s">
        <v>1252</v>
      </c>
      <c r="I2124" t="s">
        <v>1252</v>
      </c>
      <c r="K2124" t="s">
        <v>77</v>
      </c>
      <c r="N2124" t="s">
        <v>1253</v>
      </c>
      <c r="O2124" t="s">
        <v>1254</v>
      </c>
      <c r="Q2124" t="s">
        <v>219</v>
      </c>
      <c r="S2124" t="s">
        <v>83</v>
      </c>
      <c r="T2124" t="s">
        <v>84</v>
      </c>
      <c r="U2124" t="s">
        <v>85</v>
      </c>
      <c r="W2124" t="s">
        <v>86</v>
      </c>
      <c r="Y2124" t="s">
        <v>84</v>
      </c>
      <c r="AA2124" t="s">
        <v>1381</v>
      </c>
      <c r="AB2124" t="s">
        <v>221</v>
      </c>
      <c r="AD2124" t="s">
        <v>222</v>
      </c>
      <c r="AE2124" t="s">
        <v>188</v>
      </c>
      <c r="AF2124" t="s">
        <v>223</v>
      </c>
      <c r="AG2124" t="s">
        <v>223</v>
      </c>
      <c r="AH2124" t="s">
        <v>1382</v>
      </c>
      <c r="AI2124" t="s">
        <v>225</v>
      </c>
      <c r="AJ2124" t="s">
        <v>192</v>
      </c>
      <c r="AK2124" t="s">
        <v>84</v>
      </c>
      <c r="AL2124" t="s">
        <v>95</v>
      </c>
      <c r="AM2124" t="s">
        <v>96</v>
      </c>
      <c r="AO2124" t="s">
        <v>222</v>
      </c>
      <c r="AQ2124" t="s">
        <v>225</v>
      </c>
      <c r="AS2124" s="1">
        <v>45976</v>
      </c>
      <c r="AT2124" s="2">
        <v>0.69097222222222221</v>
      </c>
      <c r="AU2124" t="s">
        <v>7134</v>
      </c>
      <c r="AV2124" t="s">
        <v>7135</v>
      </c>
      <c r="AZ2124" t="s">
        <v>99</v>
      </c>
      <c r="BA2124" t="s">
        <v>7136</v>
      </c>
      <c r="BB2124" t="s">
        <v>445</v>
      </c>
      <c r="BD2124" t="s">
        <v>7137</v>
      </c>
      <c r="BE2124" t="s">
        <v>7121</v>
      </c>
      <c r="BF2124" t="s">
        <v>1252</v>
      </c>
      <c r="BI2124" t="s">
        <v>103</v>
      </c>
      <c r="BJ2124" t="s">
        <v>104</v>
      </c>
      <c r="BK2124" t="s">
        <v>247</v>
      </c>
      <c r="BL2124">
        <v>1</v>
      </c>
      <c r="BM2124" t="s">
        <v>106</v>
      </c>
      <c r="BN2124" t="s">
        <v>248</v>
      </c>
      <c r="BO2124" t="s">
        <v>249</v>
      </c>
      <c r="BP2124" t="s">
        <v>250</v>
      </c>
      <c r="BQ2124" t="s">
        <v>110</v>
      </c>
      <c r="BR2124" t="s">
        <v>248</v>
      </c>
      <c r="BS2124" t="s">
        <v>160</v>
      </c>
      <c r="BT2124" t="s">
        <v>251</v>
      </c>
      <c r="BU2124" t="s">
        <v>17629</v>
      </c>
      <c r="BV2124">
        <v>57990</v>
      </c>
      <c r="BX2124" t="s">
        <v>248</v>
      </c>
      <c r="BY2124">
        <f t="shared" si="165"/>
        <v>57990</v>
      </c>
      <c r="BZ2124" t="str">
        <f t="shared" si="166"/>
        <v>West1</v>
      </c>
      <c r="CA2124">
        <f t="shared" si="167"/>
        <v>68428.2</v>
      </c>
      <c r="CB2124" t="str">
        <f t="shared" si="168"/>
        <v/>
      </c>
      <c r="CD2124" t="s">
        <v>17630</v>
      </c>
      <c r="CE2124" t="str">
        <f t="shared" si="169"/>
        <v>Premium</v>
      </c>
      <c r="CF2124" t="s">
        <v>160</v>
      </c>
    </row>
    <row r="2125" spans="1:84">
      <c r="A2125">
        <v>21470269</v>
      </c>
      <c r="B2125" t="s">
        <v>5418</v>
      </c>
      <c r="C2125" t="s">
        <v>5419</v>
      </c>
      <c r="D2125">
        <v>9806152284</v>
      </c>
      <c r="E2125" t="s">
        <v>77</v>
      </c>
      <c r="F2125" t="s">
        <v>5420</v>
      </c>
      <c r="G2125" t="s">
        <v>5421</v>
      </c>
      <c r="H2125" t="s">
        <v>5422</v>
      </c>
      <c r="I2125" t="s">
        <v>5422</v>
      </c>
      <c r="J2125" t="s">
        <v>279</v>
      </c>
      <c r="K2125" t="s">
        <v>77</v>
      </c>
      <c r="N2125" t="s">
        <v>1218</v>
      </c>
      <c r="O2125" t="s">
        <v>1219</v>
      </c>
      <c r="Q2125" t="s">
        <v>82</v>
      </c>
      <c r="S2125" t="s">
        <v>83</v>
      </c>
      <c r="T2125" t="s">
        <v>84</v>
      </c>
      <c r="U2125" t="s">
        <v>85</v>
      </c>
      <c r="W2125" t="s">
        <v>86</v>
      </c>
      <c r="Y2125" t="s">
        <v>84</v>
      </c>
      <c r="AA2125" t="s">
        <v>87</v>
      </c>
      <c r="AB2125" t="s">
        <v>88</v>
      </c>
      <c r="AD2125" t="s">
        <v>89</v>
      </c>
      <c r="AE2125" t="s">
        <v>90</v>
      </c>
      <c r="AF2125" t="s">
        <v>91</v>
      </c>
      <c r="AG2125" t="s">
        <v>91</v>
      </c>
      <c r="AH2125" t="s">
        <v>92</v>
      </c>
      <c r="AI2125" t="s">
        <v>93</v>
      </c>
      <c r="AJ2125" t="s">
        <v>94</v>
      </c>
      <c r="AK2125" t="s">
        <v>84</v>
      </c>
      <c r="AL2125" t="s">
        <v>95</v>
      </c>
      <c r="AM2125" t="s">
        <v>96</v>
      </c>
      <c r="AO2125" t="s">
        <v>89</v>
      </c>
      <c r="AQ2125" t="s">
        <v>93</v>
      </c>
      <c r="AS2125" s="1">
        <v>45976</v>
      </c>
      <c r="AT2125" s="2">
        <v>0.74513888888888891</v>
      </c>
      <c r="AU2125" t="s">
        <v>7138</v>
      </c>
      <c r="AV2125" t="s">
        <v>7139</v>
      </c>
      <c r="AZ2125" t="s">
        <v>99</v>
      </c>
      <c r="BB2125" t="s">
        <v>82</v>
      </c>
      <c r="BD2125" t="s">
        <v>7140</v>
      </c>
      <c r="BE2125" t="s">
        <v>5427</v>
      </c>
      <c r="BF2125" t="s">
        <v>79</v>
      </c>
      <c r="BG2125" t="s">
        <v>77</v>
      </c>
      <c r="BI2125" t="s">
        <v>103</v>
      </c>
      <c r="BJ2125" t="s">
        <v>151</v>
      </c>
      <c r="BK2125" t="s">
        <v>421</v>
      </c>
      <c r="BL2125">
        <v>1</v>
      </c>
      <c r="BM2125" t="s">
        <v>106</v>
      </c>
      <c r="BN2125" t="s">
        <v>163</v>
      </c>
      <c r="BO2125" t="s">
        <v>156</v>
      </c>
      <c r="BP2125" t="s">
        <v>422</v>
      </c>
      <c r="BQ2125" t="s">
        <v>110</v>
      </c>
      <c r="BR2125" t="s">
        <v>159</v>
      </c>
      <c r="BS2125" t="s">
        <v>160</v>
      </c>
      <c r="BT2125" t="s">
        <v>257</v>
      </c>
      <c r="BU2125" t="s">
        <v>17629</v>
      </c>
      <c r="BV2125">
        <v>46000</v>
      </c>
      <c r="BX2125" t="s">
        <v>17628</v>
      </c>
      <c r="BY2125">
        <f t="shared" si="165"/>
        <v>46000</v>
      </c>
      <c r="BZ2125" t="str">
        <f t="shared" si="166"/>
        <v>North2</v>
      </c>
      <c r="CA2125">
        <f t="shared" si="167"/>
        <v>54280</v>
      </c>
      <c r="CB2125" t="str">
        <f t="shared" si="168"/>
        <v/>
      </c>
      <c r="CD2125" t="s">
        <v>82</v>
      </c>
      <c r="CE2125" t="str">
        <f t="shared" si="169"/>
        <v>Mainstream</v>
      </c>
      <c r="CF2125" t="s">
        <v>160</v>
      </c>
    </row>
    <row r="2126" spans="1:84">
      <c r="A2126">
        <v>21470114</v>
      </c>
      <c r="B2126" t="s">
        <v>961</v>
      </c>
      <c r="C2126" t="s">
        <v>962</v>
      </c>
      <c r="D2126">
        <v>7006131255</v>
      </c>
      <c r="E2126" t="s">
        <v>77</v>
      </c>
      <c r="F2126" t="s">
        <v>963</v>
      </c>
      <c r="G2126" t="s">
        <v>964</v>
      </c>
      <c r="H2126" t="s">
        <v>965</v>
      </c>
      <c r="I2126" t="s">
        <v>965</v>
      </c>
      <c r="K2126" t="s">
        <v>77</v>
      </c>
      <c r="N2126" t="s">
        <v>369</v>
      </c>
      <c r="O2126" t="s">
        <v>1739</v>
      </c>
      <c r="Q2126" t="s">
        <v>122</v>
      </c>
      <c r="S2126" t="s">
        <v>83</v>
      </c>
      <c r="T2126" t="s">
        <v>84</v>
      </c>
      <c r="U2126" t="s">
        <v>85</v>
      </c>
      <c r="W2126" t="s">
        <v>86</v>
      </c>
      <c r="Y2126" t="s">
        <v>84</v>
      </c>
      <c r="AA2126" t="s">
        <v>123</v>
      </c>
      <c r="AB2126" t="s">
        <v>124</v>
      </c>
      <c r="AD2126" t="s">
        <v>125</v>
      </c>
      <c r="AE2126" t="s">
        <v>90</v>
      </c>
      <c r="AF2126" t="s">
        <v>126</v>
      </c>
      <c r="AG2126" t="s">
        <v>126</v>
      </c>
      <c r="AH2126" t="s">
        <v>966</v>
      </c>
      <c r="AI2126" t="s">
        <v>128</v>
      </c>
      <c r="AJ2126" t="s">
        <v>94</v>
      </c>
      <c r="AK2126" t="s">
        <v>84</v>
      </c>
      <c r="AL2126" t="s">
        <v>95</v>
      </c>
      <c r="AM2126" t="s">
        <v>96</v>
      </c>
      <c r="AO2126" t="s">
        <v>125</v>
      </c>
      <c r="AQ2126" t="s">
        <v>128</v>
      </c>
      <c r="AS2126" s="1">
        <v>45976</v>
      </c>
      <c r="AT2126" s="2">
        <v>0.74791666666666667</v>
      </c>
      <c r="AU2126" t="s">
        <v>7141</v>
      </c>
      <c r="AV2126" t="s">
        <v>1842</v>
      </c>
      <c r="AZ2126" t="s">
        <v>99</v>
      </c>
      <c r="BA2126" t="s">
        <v>1843</v>
      </c>
      <c r="BB2126" t="s">
        <v>122</v>
      </c>
      <c r="BD2126" t="s">
        <v>1844</v>
      </c>
      <c r="BE2126" t="s">
        <v>1845</v>
      </c>
      <c r="BF2126" t="s">
        <v>972</v>
      </c>
      <c r="BG2126" t="s">
        <v>77</v>
      </c>
      <c r="BI2126" t="s">
        <v>103</v>
      </c>
      <c r="BJ2126" t="s">
        <v>104</v>
      </c>
      <c r="BK2126" t="s">
        <v>688</v>
      </c>
      <c r="BL2126">
        <v>1</v>
      </c>
      <c r="BM2126" t="s">
        <v>106</v>
      </c>
      <c r="BN2126" t="s">
        <v>107</v>
      </c>
      <c r="BO2126" t="s">
        <v>689</v>
      </c>
      <c r="BP2126" t="s">
        <v>690</v>
      </c>
      <c r="BQ2126" t="s">
        <v>110</v>
      </c>
      <c r="BR2126" t="s">
        <v>248</v>
      </c>
      <c r="BS2126" t="s">
        <v>139</v>
      </c>
      <c r="BT2126" t="s">
        <v>691</v>
      </c>
      <c r="BU2126" t="s">
        <v>17629</v>
      </c>
      <c r="BV2126">
        <v>69990</v>
      </c>
      <c r="BX2126" t="s">
        <v>248</v>
      </c>
      <c r="BY2126">
        <f t="shared" si="165"/>
        <v>69990</v>
      </c>
      <c r="BZ2126" t="str">
        <f t="shared" si="166"/>
        <v>North1</v>
      </c>
      <c r="CA2126">
        <f t="shared" si="167"/>
        <v>82588.2</v>
      </c>
      <c r="CB2126" t="str">
        <f t="shared" si="168"/>
        <v>SP</v>
      </c>
      <c r="CC2126" t="s">
        <v>17632</v>
      </c>
      <c r="CD2126" t="s">
        <v>122</v>
      </c>
      <c r="CE2126" t="str">
        <f t="shared" si="169"/>
        <v>Premium</v>
      </c>
      <c r="CF2126" t="s">
        <v>139</v>
      </c>
    </row>
    <row r="2127" spans="1:84">
      <c r="A2127">
        <v>21481284</v>
      </c>
      <c r="B2127" t="s">
        <v>341</v>
      </c>
      <c r="C2127" t="s">
        <v>342</v>
      </c>
      <c r="D2127">
        <v>9729866778</v>
      </c>
      <c r="E2127" t="s">
        <v>77</v>
      </c>
      <c r="F2127" t="s">
        <v>343</v>
      </c>
      <c r="G2127" t="s">
        <v>344</v>
      </c>
      <c r="H2127" t="s">
        <v>345</v>
      </c>
      <c r="I2127" t="s">
        <v>345</v>
      </c>
      <c r="K2127" t="s">
        <v>77</v>
      </c>
      <c r="N2127" t="s">
        <v>319</v>
      </c>
      <c r="O2127" t="s">
        <v>320</v>
      </c>
      <c r="Q2127" t="s">
        <v>122</v>
      </c>
      <c r="S2127" t="s">
        <v>83</v>
      </c>
      <c r="T2127" t="s">
        <v>84</v>
      </c>
      <c r="U2127" t="s">
        <v>85</v>
      </c>
      <c r="W2127" t="s">
        <v>86</v>
      </c>
      <c r="Y2127" t="s">
        <v>84</v>
      </c>
      <c r="AA2127" t="s">
        <v>346</v>
      </c>
      <c r="AB2127" t="s">
        <v>124</v>
      </c>
      <c r="AD2127" t="s">
        <v>125</v>
      </c>
      <c r="AE2127" t="s">
        <v>90</v>
      </c>
      <c r="AF2127" t="s">
        <v>126</v>
      </c>
      <c r="AG2127" t="s">
        <v>126</v>
      </c>
      <c r="AH2127" t="s">
        <v>347</v>
      </c>
      <c r="AI2127" t="s">
        <v>128</v>
      </c>
      <c r="AJ2127" t="s">
        <v>94</v>
      </c>
      <c r="AK2127" t="s">
        <v>84</v>
      </c>
      <c r="AL2127" t="s">
        <v>95</v>
      </c>
      <c r="AM2127" t="s">
        <v>96</v>
      </c>
      <c r="AO2127" t="s">
        <v>125</v>
      </c>
      <c r="AQ2127" t="s">
        <v>128</v>
      </c>
      <c r="AS2127" s="1">
        <v>45976</v>
      </c>
      <c r="AT2127" s="2">
        <v>0.77777777777777779</v>
      </c>
      <c r="AU2127" t="s">
        <v>7142</v>
      </c>
      <c r="AV2127" t="s">
        <v>2382</v>
      </c>
      <c r="AZ2127" t="s">
        <v>99</v>
      </c>
      <c r="BA2127" t="s">
        <v>2383</v>
      </c>
      <c r="BB2127" t="s">
        <v>122</v>
      </c>
      <c r="BD2127" t="s">
        <v>2384</v>
      </c>
      <c r="BE2127" t="s">
        <v>343</v>
      </c>
      <c r="BF2127" t="s">
        <v>345</v>
      </c>
      <c r="BG2127" t="s">
        <v>77</v>
      </c>
      <c r="BI2127" t="s">
        <v>103</v>
      </c>
      <c r="BJ2127" t="s">
        <v>151</v>
      </c>
      <c r="BK2127" t="s">
        <v>302</v>
      </c>
      <c r="BL2127">
        <v>1</v>
      </c>
      <c r="BM2127" t="s">
        <v>106</v>
      </c>
      <c r="BN2127" t="s">
        <v>135</v>
      </c>
      <c r="BO2127" t="s">
        <v>303</v>
      </c>
      <c r="BP2127" t="s">
        <v>304</v>
      </c>
      <c r="BQ2127" t="s">
        <v>110</v>
      </c>
      <c r="BR2127" t="s">
        <v>138</v>
      </c>
      <c r="BS2127" t="s">
        <v>139</v>
      </c>
      <c r="BT2127" t="s">
        <v>305</v>
      </c>
      <c r="BU2127" t="s">
        <v>17629</v>
      </c>
      <c r="BV2127">
        <v>69000</v>
      </c>
      <c r="BX2127" t="s">
        <v>17628</v>
      </c>
      <c r="BY2127">
        <f t="shared" si="165"/>
        <v>69000</v>
      </c>
      <c r="BZ2127" t="str">
        <f t="shared" si="166"/>
        <v>North1</v>
      </c>
      <c r="CA2127">
        <f t="shared" si="167"/>
        <v>81420</v>
      </c>
      <c r="CB2127" t="str">
        <f t="shared" si="168"/>
        <v>SP</v>
      </c>
      <c r="CC2127" t="s">
        <v>138</v>
      </c>
      <c r="CD2127" t="s">
        <v>122</v>
      </c>
      <c r="CE2127" t="str">
        <f t="shared" si="169"/>
        <v>Premium</v>
      </c>
      <c r="CF2127" t="s">
        <v>139</v>
      </c>
    </row>
    <row r="2128" spans="1:84">
      <c r="A2128">
        <v>21470592</v>
      </c>
      <c r="B2128" t="s">
        <v>315</v>
      </c>
      <c r="C2128" t="s">
        <v>316</v>
      </c>
      <c r="D2128">
        <v>9911547614</v>
      </c>
      <c r="E2128" t="s">
        <v>77</v>
      </c>
      <c r="F2128" t="s">
        <v>317</v>
      </c>
      <c r="G2128" t="s">
        <v>318</v>
      </c>
      <c r="H2128" t="s">
        <v>317</v>
      </c>
      <c r="I2128" t="s">
        <v>317</v>
      </c>
      <c r="K2128" t="s">
        <v>77</v>
      </c>
      <c r="N2128" t="s">
        <v>120</v>
      </c>
      <c r="O2128" t="s">
        <v>121</v>
      </c>
      <c r="Q2128" t="s">
        <v>122</v>
      </c>
      <c r="S2128" t="s">
        <v>83</v>
      </c>
      <c r="T2128" t="s">
        <v>84</v>
      </c>
      <c r="U2128" t="s">
        <v>85</v>
      </c>
      <c r="W2128" t="s">
        <v>86</v>
      </c>
      <c r="Y2128" t="s">
        <v>84</v>
      </c>
      <c r="AA2128" t="s">
        <v>321</v>
      </c>
      <c r="AB2128" t="s">
        <v>124</v>
      </c>
      <c r="AD2128" t="s">
        <v>125</v>
      </c>
      <c r="AE2128" t="s">
        <v>90</v>
      </c>
      <c r="AF2128" t="s">
        <v>126</v>
      </c>
      <c r="AG2128" t="s">
        <v>126</v>
      </c>
      <c r="AH2128" t="s">
        <v>322</v>
      </c>
      <c r="AI2128" t="s">
        <v>128</v>
      </c>
      <c r="AJ2128" t="s">
        <v>94</v>
      </c>
      <c r="AK2128" t="s">
        <v>84</v>
      </c>
      <c r="AL2128" t="s">
        <v>95</v>
      </c>
      <c r="AM2128" t="s">
        <v>96</v>
      </c>
      <c r="AO2128" t="s">
        <v>125</v>
      </c>
      <c r="AQ2128" t="s">
        <v>128</v>
      </c>
      <c r="AS2128" s="1">
        <v>45976</v>
      </c>
      <c r="AT2128" s="2">
        <v>0.78125</v>
      </c>
      <c r="AU2128" t="s">
        <v>7143</v>
      </c>
      <c r="AV2128" t="s">
        <v>425</v>
      </c>
      <c r="AZ2128" t="s">
        <v>99</v>
      </c>
      <c r="BA2128" t="s">
        <v>363</v>
      </c>
      <c r="BB2128" t="s">
        <v>122</v>
      </c>
      <c r="BD2128" t="s">
        <v>426</v>
      </c>
      <c r="BE2128" t="s">
        <v>327</v>
      </c>
      <c r="BF2128" t="s">
        <v>327</v>
      </c>
      <c r="BG2128" t="s">
        <v>77</v>
      </c>
      <c r="BI2128" t="s">
        <v>103</v>
      </c>
      <c r="BJ2128" t="s">
        <v>104</v>
      </c>
      <c r="BK2128" t="s">
        <v>840</v>
      </c>
      <c r="BL2128">
        <v>2</v>
      </c>
      <c r="BM2128" t="s">
        <v>106</v>
      </c>
      <c r="BN2128" t="s">
        <v>248</v>
      </c>
      <c r="BO2128" t="s">
        <v>841</v>
      </c>
      <c r="BP2128" t="s">
        <v>842</v>
      </c>
      <c r="BQ2128" t="s">
        <v>110</v>
      </c>
      <c r="BR2128" t="s">
        <v>248</v>
      </c>
      <c r="BS2128" t="s">
        <v>112</v>
      </c>
      <c r="BT2128" t="s">
        <v>843</v>
      </c>
      <c r="BU2128" t="s">
        <v>17629</v>
      </c>
      <c r="BV2128">
        <v>32000</v>
      </c>
      <c r="BX2128" t="s">
        <v>248</v>
      </c>
      <c r="BY2128">
        <f t="shared" si="165"/>
        <v>64000</v>
      </c>
      <c r="BZ2128" t="str">
        <f t="shared" si="166"/>
        <v>North1</v>
      </c>
      <c r="CA2128">
        <f t="shared" si="167"/>
        <v>37760</v>
      </c>
      <c r="CB2128" t="str">
        <f t="shared" si="168"/>
        <v/>
      </c>
      <c r="CD2128" t="s">
        <v>122</v>
      </c>
      <c r="CE2128" t="str">
        <f t="shared" si="169"/>
        <v>Entry</v>
      </c>
      <c r="CF2128" t="s">
        <v>112</v>
      </c>
    </row>
    <row r="2129" spans="1:84">
      <c r="A2129">
        <v>21470592</v>
      </c>
      <c r="B2129" t="s">
        <v>315</v>
      </c>
      <c r="C2129" t="s">
        <v>316</v>
      </c>
      <c r="D2129">
        <v>9911547614</v>
      </c>
      <c r="E2129" t="s">
        <v>77</v>
      </c>
      <c r="F2129" t="s">
        <v>317</v>
      </c>
      <c r="G2129" t="s">
        <v>318</v>
      </c>
      <c r="H2129" t="s">
        <v>317</v>
      </c>
      <c r="I2129" t="s">
        <v>317</v>
      </c>
      <c r="K2129" t="s">
        <v>77</v>
      </c>
      <c r="N2129" t="s">
        <v>120</v>
      </c>
      <c r="O2129" t="s">
        <v>121</v>
      </c>
      <c r="Q2129" t="s">
        <v>122</v>
      </c>
      <c r="S2129" t="s">
        <v>83</v>
      </c>
      <c r="T2129" t="s">
        <v>84</v>
      </c>
      <c r="U2129" t="s">
        <v>85</v>
      </c>
      <c r="W2129" t="s">
        <v>86</v>
      </c>
      <c r="Y2129" t="s">
        <v>84</v>
      </c>
      <c r="AA2129" t="s">
        <v>321</v>
      </c>
      <c r="AB2129" t="s">
        <v>124</v>
      </c>
      <c r="AD2129" t="s">
        <v>125</v>
      </c>
      <c r="AE2129" t="s">
        <v>90</v>
      </c>
      <c r="AF2129" t="s">
        <v>126</v>
      </c>
      <c r="AG2129" t="s">
        <v>126</v>
      </c>
      <c r="AH2129" t="s">
        <v>322</v>
      </c>
      <c r="AI2129" t="s">
        <v>128</v>
      </c>
      <c r="AJ2129" t="s">
        <v>94</v>
      </c>
      <c r="AK2129" t="s">
        <v>84</v>
      </c>
      <c r="AL2129" t="s">
        <v>95</v>
      </c>
      <c r="AM2129" t="s">
        <v>96</v>
      </c>
      <c r="AO2129" t="s">
        <v>125</v>
      </c>
      <c r="AQ2129" t="s">
        <v>128</v>
      </c>
      <c r="AS2129" s="1">
        <v>45976</v>
      </c>
      <c r="AT2129" s="2">
        <v>0.78125</v>
      </c>
      <c r="AU2129" t="s">
        <v>7143</v>
      </c>
      <c r="AV2129" t="s">
        <v>425</v>
      </c>
      <c r="AZ2129" t="s">
        <v>99</v>
      </c>
      <c r="BA2129" t="s">
        <v>363</v>
      </c>
      <c r="BB2129" t="s">
        <v>122</v>
      </c>
      <c r="BD2129" t="s">
        <v>426</v>
      </c>
      <c r="BE2129" t="s">
        <v>327</v>
      </c>
      <c r="BF2129" t="s">
        <v>327</v>
      </c>
      <c r="BG2129" t="s">
        <v>77</v>
      </c>
      <c r="BI2129" t="s">
        <v>103</v>
      </c>
      <c r="BJ2129" t="s">
        <v>104</v>
      </c>
      <c r="BK2129" t="s">
        <v>302</v>
      </c>
      <c r="BL2129">
        <v>1</v>
      </c>
      <c r="BM2129" t="s">
        <v>106</v>
      </c>
      <c r="BN2129" t="s">
        <v>135</v>
      </c>
      <c r="BO2129" t="s">
        <v>303</v>
      </c>
      <c r="BP2129" t="s">
        <v>304</v>
      </c>
      <c r="BQ2129" t="s">
        <v>110</v>
      </c>
      <c r="BR2129" t="s">
        <v>138</v>
      </c>
      <c r="BS2129" t="s">
        <v>139</v>
      </c>
      <c r="BT2129" t="s">
        <v>305</v>
      </c>
      <c r="BU2129" t="s">
        <v>17629</v>
      </c>
      <c r="BV2129">
        <v>69000</v>
      </c>
      <c r="BX2129" t="s">
        <v>17628</v>
      </c>
      <c r="BY2129">
        <f t="shared" si="165"/>
        <v>69000</v>
      </c>
      <c r="BZ2129" t="str">
        <f t="shared" si="166"/>
        <v>North1</v>
      </c>
      <c r="CA2129">
        <f t="shared" si="167"/>
        <v>81420</v>
      </c>
      <c r="CB2129" t="str">
        <f t="shared" si="168"/>
        <v>SP</v>
      </c>
      <c r="CC2129" t="s">
        <v>138</v>
      </c>
      <c r="CD2129" t="s">
        <v>122</v>
      </c>
      <c r="CE2129" t="str">
        <f t="shared" si="169"/>
        <v>Premium</v>
      </c>
      <c r="CF2129" t="s">
        <v>139</v>
      </c>
    </row>
    <row r="2130" spans="1:84">
      <c r="A2130">
        <v>21470637</v>
      </c>
      <c r="B2130" t="s">
        <v>1378</v>
      </c>
      <c r="C2130" t="s">
        <v>1379</v>
      </c>
      <c r="D2130">
        <v>6352456143</v>
      </c>
      <c r="E2130" t="s">
        <v>77</v>
      </c>
      <c r="F2130" t="s">
        <v>1380</v>
      </c>
      <c r="G2130">
        <v>601140</v>
      </c>
      <c r="H2130" t="s">
        <v>1252</v>
      </c>
      <c r="I2130" t="s">
        <v>1252</v>
      </c>
      <c r="K2130" t="s">
        <v>77</v>
      </c>
      <c r="N2130" t="s">
        <v>1253</v>
      </c>
      <c r="O2130" t="s">
        <v>1254</v>
      </c>
      <c r="Q2130" t="s">
        <v>219</v>
      </c>
      <c r="S2130" t="s">
        <v>83</v>
      </c>
      <c r="T2130" t="s">
        <v>84</v>
      </c>
      <c r="U2130" t="s">
        <v>85</v>
      </c>
      <c r="W2130" t="s">
        <v>86</v>
      </c>
      <c r="Y2130" t="s">
        <v>84</v>
      </c>
      <c r="AA2130" t="s">
        <v>1381</v>
      </c>
      <c r="AB2130" t="s">
        <v>221</v>
      </c>
      <c r="AD2130" t="s">
        <v>222</v>
      </c>
      <c r="AE2130" t="s">
        <v>188</v>
      </c>
      <c r="AF2130" t="s">
        <v>223</v>
      </c>
      <c r="AG2130" t="s">
        <v>223</v>
      </c>
      <c r="AH2130" t="s">
        <v>1382</v>
      </c>
      <c r="AI2130" t="s">
        <v>225</v>
      </c>
      <c r="AJ2130" t="s">
        <v>192</v>
      </c>
      <c r="AK2130" t="s">
        <v>84</v>
      </c>
      <c r="AL2130" t="s">
        <v>95</v>
      </c>
      <c r="AM2130" t="s">
        <v>96</v>
      </c>
      <c r="AO2130" t="s">
        <v>222</v>
      </c>
      <c r="AQ2130" t="s">
        <v>225</v>
      </c>
      <c r="AS2130" s="1">
        <v>45976</v>
      </c>
      <c r="AT2130" s="2">
        <v>0.78819444444444442</v>
      </c>
      <c r="AU2130" t="s">
        <v>7144</v>
      </c>
      <c r="AV2130" t="s">
        <v>7145</v>
      </c>
      <c r="AZ2130" t="s">
        <v>1356</v>
      </c>
      <c r="BA2130" t="s">
        <v>7146</v>
      </c>
      <c r="BB2130" t="s">
        <v>445</v>
      </c>
      <c r="BD2130" t="s">
        <v>7147</v>
      </c>
      <c r="BE2130" t="s">
        <v>7121</v>
      </c>
      <c r="BF2130" t="s">
        <v>1252</v>
      </c>
      <c r="BI2130" t="s">
        <v>103</v>
      </c>
      <c r="BJ2130" t="s">
        <v>104</v>
      </c>
      <c r="BK2130" t="s">
        <v>757</v>
      </c>
      <c r="BL2130">
        <v>5</v>
      </c>
      <c r="BM2130" t="s">
        <v>106</v>
      </c>
      <c r="BN2130" t="s">
        <v>758</v>
      </c>
      <c r="BO2130" t="s">
        <v>156</v>
      </c>
      <c r="BP2130" t="s">
        <v>759</v>
      </c>
      <c r="BQ2130" t="s">
        <v>110</v>
      </c>
      <c r="BR2130" t="s">
        <v>159</v>
      </c>
      <c r="BS2130" t="s">
        <v>160</v>
      </c>
      <c r="BT2130" t="s">
        <v>760</v>
      </c>
      <c r="BU2130" t="s">
        <v>17629</v>
      </c>
      <c r="BV2130">
        <v>41000</v>
      </c>
      <c r="BX2130" t="s">
        <v>17628</v>
      </c>
      <c r="BY2130">
        <f t="shared" si="165"/>
        <v>205000</v>
      </c>
      <c r="BZ2130" t="str">
        <f t="shared" si="166"/>
        <v>West1</v>
      </c>
      <c r="CA2130">
        <f t="shared" si="167"/>
        <v>48380</v>
      </c>
      <c r="CB2130" t="str">
        <f t="shared" si="168"/>
        <v/>
      </c>
      <c r="CD2130" t="s">
        <v>17630</v>
      </c>
      <c r="CE2130" t="str">
        <f t="shared" si="169"/>
        <v>Mainstream</v>
      </c>
      <c r="CF2130" t="s">
        <v>112</v>
      </c>
    </row>
    <row r="2131" spans="1:84">
      <c r="A2131">
        <v>21470646</v>
      </c>
      <c r="B2131" t="s">
        <v>1378</v>
      </c>
      <c r="C2131" t="s">
        <v>1379</v>
      </c>
      <c r="D2131">
        <v>6352456143</v>
      </c>
      <c r="E2131" t="s">
        <v>77</v>
      </c>
      <c r="F2131" t="s">
        <v>1380</v>
      </c>
      <c r="G2131">
        <v>601140</v>
      </c>
      <c r="H2131" t="s">
        <v>1252</v>
      </c>
      <c r="I2131" t="s">
        <v>1252</v>
      </c>
      <c r="K2131" t="s">
        <v>77</v>
      </c>
      <c r="N2131" t="s">
        <v>1253</v>
      </c>
      <c r="O2131" t="s">
        <v>1254</v>
      </c>
      <c r="Q2131" t="s">
        <v>219</v>
      </c>
      <c r="S2131" t="s">
        <v>83</v>
      </c>
      <c r="T2131" t="s">
        <v>84</v>
      </c>
      <c r="U2131" t="s">
        <v>85</v>
      </c>
      <c r="W2131" t="s">
        <v>86</v>
      </c>
      <c r="Y2131" t="s">
        <v>84</v>
      </c>
      <c r="AA2131" t="s">
        <v>1381</v>
      </c>
      <c r="AB2131" t="s">
        <v>221</v>
      </c>
      <c r="AD2131" t="s">
        <v>222</v>
      </c>
      <c r="AE2131" t="s">
        <v>188</v>
      </c>
      <c r="AF2131" t="s">
        <v>223</v>
      </c>
      <c r="AG2131" t="s">
        <v>223</v>
      </c>
      <c r="AH2131" t="s">
        <v>1382</v>
      </c>
      <c r="AI2131" t="s">
        <v>225</v>
      </c>
      <c r="AJ2131" t="s">
        <v>192</v>
      </c>
      <c r="AK2131" t="s">
        <v>84</v>
      </c>
      <c r="AL2131" t="s">
        <v>95</v>
      </c>
      <c r="AM2131" t="s">
        <v>96</v>
      </c>
      <c r="AO2131" t="s">
        <v>222</v>
      </c>
      <c r="AQ2131" t="s">
        <v>225</v>
      </c>
      <c r="AS2131" s="1">
        <v>45976</v>
      </c>
      <c r="AT2131" s="2">
        <v>0.78888888888888886</v>
      </c>
      <c r="AU2131" t="s">
        <v>7148</v>
      </c>
      <c r="AV2131" t="s">
        <v>7149</v>
      </c>
      <c r="AZ2131" t="s">
        <v>99</v>
      </c>
      <c r="BA2131" t="s">
        <v>7150</v>
      </c>
      <c r="BB2131" t="s">
        <v>445</v>
      </c>
      <c r="BD2131" t="s">
        <v>7151</v>
      </c>
      <c r="BE2131" t="s">
        <v>7121</v>
      </c>
      <c r="BF2131" t="s">
        <v>1252</v>
      </c>
      <c r="BI2131" t="s">
        <v>103</v>
      </c>
      <c r="BJ2131" t="s">
        <v>104</v>
      </c>
      <c r="BK2131" t="s">
        <v>7152</v>
      </c>
      <c r="BL2131">
        <v>1</v>
      </c>
      <c r="BM2131" t="s">
        <v>106</v>
      </c>
      <c r="BN2131" t="s">
        <v>750</v>
      </c>
      <c r="BO2131" t="s">
        <v>156</v>
      </c>
      <c r="BP2131" t="s">
        <v>7153</v>
      </c>
      <c r="BQ2131" t="s">
        <v>110</v>
      </c>
      <c r="BR2131" t="s">
        <v>159</v>
      </c>
      <c r="BS2131" t="s">
        <v>160</v>
      </c>
      <c r="BT2131" t="s">
        <v>7154</v>
      </c>
      <c r="BU2131" t="s">
        <v>17629</v>
      </c>
      <c r="BV2131">
        <v>34999</v>
      </c>
      <c r="BX2131" t="s">
        <v>17628</v>
      </c>
      <c r="BY2131">
        <f t="shared" si="165"/>
        <v>34999</v>
      </c>
      <c r="BZ2131" t="str">
        <f t="shared" si="166"/>
        <v>West1</v>
      </c>
      <c r="CA2131">
        <f t="shared" si="167"/>
        <v>41298.82</v>
      </c>
      <c r="CB2131" t="str">
        <f t="shared" si="168"/>
        <v/>
      </c>
      <c r="CD2131" t="s">
        <v>17630</v>
      </c>
      <c r="CE2131" t="str">
        <f t="shared" si="169"/>
        <v>Mainstream</v>
      </c>
      <c r="CF2131" t="s">
        <v>160</v>
      </c>
    </row>
    <row r="2132" spans="1:84">
      <c r="A2132">
        <v>21470665</v>
      </c>
      <c r="B2132" t="s">
        <v>1378</v>
      </c>
      <c r="C2132" t="s">
        <v>1379</v>
      </c>
      <c r="D2132">
        <v>6352456143</v>
      </c>
      <c r="E2132" t="s">
        <v>77</v>
      </c>
      <c r="F2132" t="s">
        <v>1380</v>
      </c>
      <c r="G2132">
        <v>601140</v>
      </c>
      <c r="H2132" t="s">
        <v>1252</v>
      </c>
      <c r="I2132" t="s">
        <v>1252</v>
      </c>
      <c r="K2132" t="s">
        <v>77</v>
      </c>
      <c r="N2132" t="s">
        <v>1253</v>
      </c>
      <c r="O2132" t="s">
        <v>1254</v>
      </c>
      <c r="Q2132" t="s">
        <v>219</v>
      </c>
      <c r="S2132" t="s">
        <v>83</v>
      </c>
      <c r="T2132" t="s">
        <v>84</v>
      </c>
      <c r="U2132" t="s">
        <v>85</v>
      </c>
      <c r="W2132" t="s">
        <v>86</v>
      </c>
      <c r="Y2132" t="s">
        <v>84</v>
      </c>
      <c r="AA2132" t="s">
        <v>1381</v>
      </c>
      <c r="AB2132" t="s">
        <v>221</v>
      </c>
      <c r="AD2132" t="s">
        <v>222</v>
      </c>
      <c r="AE2132" t="s">
        <v>188</v>
      </c>
      <c r="AF2132" t="s">
        <v>223</v>
      </c>
      <c r="AG2132" t="s">
        <v>223</v>
      </c>
      <c r="AH2132" t="s">
        <v>1382</v>
      </c>
      <c r="AI2132" t="s">
        <v>225</v>
      </c>
      <c r="AJ2132" t="s">
        <v>192</v>
      </c>
      <c r="AK2132" t="s">
        <v>84</v>
      </c>
      <c r="AL2132" t="s">
        <v>95</v>
      </c>
      <c r="AM2132" t="s">
        <v>96</v>
      </c>
      <c r="AO2132" t="s">
        <v>222</v>
      </c>
      <c r="AQ2132" t="s">
        <v>225</v>
      </c>
      <c r="AS2132" s="1">
        <v>45976</v>
      </c>
      <c r="AT2132" s="2">
        <v>0.78888888888888886</v>
      </c>
      <c r="AU2132" t="s">
        <v>7155</v>
      </c>
      <c r="AV2132" t="s">
        <v>7156</v>
      </c>
      <c r="AZ2132" t="s">
        <v>99</v>
      </c>
      <c r="BA2132" t="s">
        <v>7157</v>
      </c>
      <c r="BB2132" t="s">
        <v>445</v>
      </c>
      <c r="BD2132" t="s">
        <v>7158</v>
      </c>
      <c r="BE2132" t="s">
        <v>7121</v>
      </c>
      <c r="BF2132" t="s">
        <v>1252</v>
      </c>
      <c r="BI2132" t="s">
        <v>103</v>
      </c>
      <c r="BJ2132" t="s">
        <v>104</v>
      </c>
      <c r="BK2132" t="s">
        <v>6077</v>
      </c>
      <c r="BL2132">
        <v>2</v>
      </c>
      <c r="BM2132" t="s">
        <v>106</v>
      </c>
      <c r="BN2132" t="s">
        <v>163</v>
      </c>
      <c r="BO2132" t="s">
        <v>435</v>
      </c>
      <c r="BP2132" t="s">
        <v>6078</v>
      </c>
      <c r="BQ2132" t="s">
        <v>110</v>
      </c>
      <c r="BR2132" t="s">
        <v>159</v>
      </c>
      <c r="BS2132" t="s">
        <v>160</v>
      </c>
      <c r="BT2132" t="s">
        <v>6079</v>
      </c>
      <c r="BU2132" t="s">
        <v>17629</v>
      </c>
      <c r="BV2132">
        <v>56000</v>
      </c>
      <c r="BX2132" t="s">
        <v>17628</v>
      </c>
      <c r="BY2132">
        <f t="shared" si="165"/>
        <v>112000</v>
      </c>
      <c r="BZ2132" t="str">
        <f t="shared" si="166"/>
        <v>West1</v>
      </c>
      <c r="CA2132">
        <f t="shared" si="167"/>
        <v>66080</v>
      </c>
      <c r="CB2132" t="str">
        <f t="shared" si="168"/>
        <v/>
      </c>
      <c r="CD2132" t="s">
        <v>17630</v>
      </c>
      <c r="CE2132" t="str">
        <f t="shared" si="169"/>
        <v>Premium</v>
      </c>
      <c r="CF2132" t="s">
        <v>160</v>
      </c>
    </row>
    <row r="2133" spans="1:84">
      <c r="A2133">
        <v>21470674</v>
      </c>
      <c r="B2133" t="s">
        <v>1378</v>
      </c>
      <c r="C2133" t="s">
        <v>1379</v>
      </c>
      <c r="D2133">
        <v>6352456143</v>
      </c>
      <c r="E2133" t="s">
        <v>77</v>
      </c>
      <c r="F2133" t="s">
        <v>1380</v>
      </c>
      <c r="G2133">
        <v>601140</v>
      </c>
      <c r="H2133" t="s">
        <v>1252</v>
      </c>
      <c r="I2133" t="s">
        <v>1252</v>
      </c>
      <c r="K2133" t="s">
        <v>77</v>
      </c>
      <c r="N2133" t="s">
        <v>1253</v>
      </c>
      <c r="O2133" t="s">
        <v>1254</v>
      </c>
      <c r="Q2133" t="s">
        <v>219</v>
      </c>
      <c r="S2133" t="s">
        <v>83</v>
      </c>
      <c r="T2133" t="s">
        <v>84</v>
      </c>
      <c r="U2133" t="s">
        <v>85</v>
      </c>
      <c r="W2133" t="s">
        <v>86</v>
      </c>
      <c r="Y2133" t="s">
        <v>84</v>
      </c>
      <c r="AA2133" t="s">
        <v>1381</v>
      </c>
      <c r="AB2133" t="s">
        <v>221</v>
      </c>
      <c r="AD2133" t="s">
        <v>222</v>
      </c>
      <c r="AE2133" t="s">
        <v>188</v>
      </c>
      <c r="AF2133" t="s">
        <v>223</v>
      </c>
      <c r="AG2133" t="s">
        <v>223</v>
      </c>
      <c r="AH2133" t="s">
        <v>1382</v>
      </c>
      <c r="AI2133" t="s">
        <v>225</v>
      </c>
      <c r="AJ2133" t="s">
        <v>192</v>
      </c>
      <c r="AK2133" t="s">
        <v>84</v>
      </c>
      <c r="AL2133" t="s">
        <v>95</v>
      </c>
      <c r="AM2133" t="s">
        <v>96</v>
      </c>
      <c r="AO2133" t="s">
        <v>222</v>
      </c>
      <c r="AQ2133" t="s">
        <v>225</v>
      </c>
      <c r="AS2133" s="1">
        <v>45976</v>
      </c>
      <c r="AT2133" s="2">
        <v>0.79027777777777775</v>
      </c>
      <c r="AU2133" t="s">
        <v>7159</v>
      </c>
      <c r="AV2133" t="s">
        <v>7160</v>
      </c>
      <c r="AZ2133" t="s">
        <v>99</v>
      </c>
      <c r="BA2133" t="s">
        <v>7161</v>
      </c>
      <c r="BB2133" t="s">
        <v>445</v>
      </c>
      <c r="BD2133" t="s">
        <v>7162</v>
      </c>
      <c r="BE2133" t="s">
        <v>7121</v>
      </c>
      <c r="BF2133" t="s">
        <v>1252</v>
      </c>
      <c r="BI2133" t="s">
        <v>103</v>
      </c>
      <c r="BJ2133" t="s">
        <v>104</v>
      </c>
      <c r="BK2133" t="s">
        <v>234</v>
      </c>
      <c r="BL2133">
        <v>2</v>
      </c>
      <c r="BM2133" t="s">
        <v>106</v>
      </c>
      <c r="BN2133" t="s">
        <v>163</v>
      </c>
      <c r="BO2133" t="s">
        <v>156</v>
      </c>
      <c r="BP2133" t="s">
        <v>235</v>
      </c>
      <c r="BQ2133" t="s">
        <v>110</v>
      </c>
      <c r="BR2133" t="s">
        <v>159</v>
      </c>
      <c r="BS2133" t="s">
        <v>160</v>
      </c>
      <c r="BT2133" t="s">
        <v>236</v>
      </c>
      <c r="BU2133" t="s">
        <v>17629</v>
      </c>
      <c r="BV2133">
        <v>53000</v>
      </c>
      <c r="BX2133" t="s">
        <v>17628</v>
      </c>
      <c r="BY2133">
        <f t="shared" si="165"/>
        <v>106000</v>
      </c>
      <c r="BZ2133" t="str">
        <f t="shared" si="166"/>
        <v>West1</v>
      </c>
      <c r="CA2133">
        <f t="shared" si="167"/>
        <v>62540</v>
      </c>
      <c r="CB2133" t="str">
        <f t="shared" si="168"/>
        <v/>
      </c>
      <c r="CD2133" t="s">
        <v>17630</v>
      </c>
      <c r="CE2133" t="str">
        <f t="shared" si="169"/>
        <v>Mainstream</v>
      </c>
      <c r="CF2133" t="s">
        <v>160</v>
      </c>
    </row>
    <row r="2134" spans="1:84">
      <c r="A2134">
        <v>21479048</v>
      </c>
      <c r="B2134" t="s">
        <v>4858</v>
      </c>
      <c r="C2134" t="s">
        <v>4859</v>
      </c>
      <c r="D2134">
        <v>9952328485</v>
      </c>
      <c r="E2134" t="s">
        <v>77</v>
      </c>
      <c r="F2134" t="s">
        <v>4860</v>
      </c>
      <c r="G2134" t="s">
        <v>4861</v>
      </c>
      <c r="H2134" t="s">
        <v>4860</v>
      </c>
      <c r="I2134" t="s">
        <v>293</v>
      </c>
      <c r="J2134" t="s">
        <v>279</v>
      </c>
      <c r="K2134" t="s">
        <v>77</v>
      </c>
      <c r="N2134" t="s">
        <v>280</v>
      </c>
      <c r="O2134" t="s">
        <v>281</v>
      </c>
      <c r="Q2134" t="s">
        <v>196</v>
      </c>
      <c r="S2134" t="s">
        <v>83</v>
      </c>
      <c r="T2134" t="s">
        <v>84</v>
      </c>
      <c r="U2134" t="s">
        <v>85</v>
      </c>
      <c r="W2134" t="s">
        <v>86</v>
      </c>
      <c r="Y2134" t="s">
        <v>84</v>
      </c>
      <c r="AA2134" t="s">
        <v>282</v>
      </c>
      <c r="AB2134" t="s">
        <v>283</v>
      </c>
      <c r="AD2134" t="s">
        <v>284</v>
      </c>
      <c r="AE2134" t="s">
        <v>188</v>
      </c>
      <c r="AF2134" t="s">
        <v>285</v>
      </c>
      <c r="AG2134" t="s">
        <v>285</v>
      </c>
      <c r="AH2134" t="s">
        <v>286</v>
      </c>
      <c r="AI2134" t="s">
        <v>287</v>
      </c>
      <c r="AJ2134" t="s">
        <v>192</v>
      </c>
      <c r="AK2134" t="s">
        <v>84</v>
      </c>
      <c r="AL2134" t="s">
        <v>95</v>
      </c>
      <c r="AM2134" t="s">
        <v>96</v>
      </c>
      <c r="AO2134" t="s">
        <v>284</v>
      </c>
      <c r="AQ2134" t="s">
        <v>287</v>
      </c>
      <c r="AS2134" s="1">
        <v>45976</v>
      </c>
      <c r="AT2134" s="2">
        <v>0.81319444444444444</v>
      </c>
      <c r="AU2134" t="s">
        <v>7163</v>
      </c>
      <c r="AV2134" t="s">
        <v>7164</v>
      </c>
      <c r="AZ2134" t="s">
        <v>99</v>
      </c>
      <c r="BA2134" t="s">
        <v>7165</v>
      </c>
      <c r="BB2134" t="s">
        <v>196</v>
      </c>
      <c r="BD2134" t="s">
        <v>7166</v>
      </c>
      <c r="BE2134" t="s">
        <v>4895</v>
      </c>
      <c r="BF2134" t="s">
        <v>293</v>
      </c>
      <c r="BI2134" t="s">
        <v>103</v>
      </c>
      <c r="BJ2134" t="s">
        <v>151</v>
      </c>
      <c r="BK2134" t="s">
        <v>247</v>
      </c>
      <c r="BL2134">
        <v>1</v>
      </c>
      <c r="BM2134" t="s">
        <v>106</v>
      </c>
      <c r="BN2134" t="s">
        <v>248</v>
      </c>
      <c r="BO2134" t="s">
        <v>249</v>
      </c>
      <c r="BP2134" t="s">
        <v>250</v>
      </c>
      <c r="BQ2134" t="s">
        <v>110</v>
      </c>
      <c r="BR2134" t="s">
        <v>248</v>
      </c>
      <c r="BS2134" t="s">
        <v>160</v>
      </c>
      <c r="BT2134" t="s">
        <v>251</v>
      </c>
      <c r="BU2134" t="s">
        <v>17629</v>
      </c>
      <c r="BV2134">
        <v>57990</v>
      </c>
      <c r="BX2134" t="s">
        <v>248</v>
      </c>
      <c r="BY2134">
        <f t="shared" si="165"/>
        <v>57990</v>
      </c>
      <c r="BZ2134" t="str">
        <f t="shared" si="166"/>
        <v>South2</v>
      </c>
      <c r="CA2134">
        <f t="shared" si="167"/>
        <v>68428.2</v>
      </c>
      <c r="CB2134" t="str">
        <f t="shared" si="168"/>
        <v/>
      </c>
      <c r="CD2134" t="s">
        <v>196</v>
      </c>
      <c r="CE2134" t="str">
        <f t="shared" si="169"/>
        <v>Premium</v>
      </c>
      <c r="CF2134" t="s">
        <v>160</v>
      </c>
    </row>
    <row r="2135" spans="1:84">
      <c r="A2135">
        <v>21481782</v>
      </c>
      <c r="B2135" t="s">
        <v>2370</v>
      </c>
      <c r="C2135" t="s">
        <v>2371</v>
      </c>
      <c r="D2135">
        <v>9061984242</v>
      </c>
      <c r="E2135" t="s">
        <v>77</v>
      </c>
      <c r="F2135" t="s">
        <v>180</v>
      </c>
      <c r="G2135" t="s">
        <v>2372</v>
      </c>
      <c r="H2135" t="s">
        <v>2373</v>
      </c>
      <c r="I2135" t="s">
        <v>199</v>
      </c>
      <c r="K2135" t="s">
        <v>77</v>
      </c>
      <c r="N2135" t="s">
        <v>182</v>
      </c>
      <c r="O2135" t="s">
        <v>183</v>
      </c>
      <c r="Q2135" t="s">
        <v>184</v>
      </c>
      <c r="S2135" t="s">
        <v>83</v>
      </c>
      <c r="T2135" t="s">
        <v>84</v>
      </c>
      <c r="U2135" t="s">
        <v>85</v>
      </c>
      <c r="W2135" t="s">
        <v>86</v>
      </c>
      <c r="Y2135" t="s">
        <v>84</v>
      </c>
      <c r="AA2135" t="s">
        <v>185</v>
      </c>
      <c r="AB2135" t="s">
        <v>186</v>
      </c>
      <c r="AD2135" t="s">
        <v>187</v>
      </c>
      <c r="AE2135" t="s">
        <v>188</v>
      </c>
      <c r="AF2135" t="s">
        <v>189</v>
      </c>
      <c r="AG2135" t="s">
        <v>189</v>
      </c>
      <c r="AH2135" t="s">
        <v>190</v>
      </c>
      <c r="AI2135" t="s">
        <v>191</v>
      </c>
      <c r="AJ2135" t="s">
        <v>192</v>
      </c>
      <c r="AK2135" t="s">
        <v>84</v>
      </c>
      <c r="AL2135" t="s">
        <v>95</v>
      </c>
      <c r="AM2135" t="s">
        <v>96</v>
      </c>
      <c r="AO2135" t="s">
        <v>187</v>
      </c>
      <c r="AQ2135" t="s">
        <v>191</v>
      </c>
      <c r="AS2135" s="1">
        <v>45976</v>
      </c>
      <c r="AT2135" s="2">
        <v>0.81527777777777777</v>
      </c>
      <c r="AU2135" t="s">
        <v>7167</v>
      </c>
      <c r="AV2135" t="s">
        <v>7168</v>
      </c>
      <c r="AZ2135" t="s">
        <v>99</v>
      </c>
      <c r="BA2135" t="s">
        <v>7169</v>
      </c>
      <c r="BB2135" t="s">
        <v>196</v>
      </c>
      <c r="BD2135" t="s">
        <v>7170</v>
      </c>
      <c r="BE2135" t="s">
        <v>2381</v>
      </c>
      <c r="BF2135" t="s">
        <v>199</v>
      </c>
      <c r="BG2135" t="s">
        <v>173</v>
      </c>
      <c r="BI2135" t="s">
        <v>103</v>
      </c>
      <c r="BJ2135" t="s">
        <v>151</v>
      </c>
      <c r="BK2135" t="s">
        <v>309</v>
      </c>
      <c r="BL2135">
        <v>1</v>
      </c>
      <c r="BM2135" t="s">
        <v>106</v>
      </c>
      <c r="BN2135" t="s">
        <v>163</v>
      </c>
      <c r="BO2135" t="s">
        <v>156</v>
      </c>
      <c r="BP2135" t="s">
        <v>310</v>
      </c>
      <c r="BQ2135" t="s">
        <v>110</v>
      </c>
      <c r="BR2135" t="s">
        <v>159</v>
      </c>
      <c r="BS2135" t="s">
        <v>139</v>
      </c>
      <c r="BT2135" t="s">
        <v>311</v>
      </c>
      <c r="BU2135" t="s">
        <v>17629</v>
      </c>
      <c r="BV2135">
        <v>56251</v>
      </c>
      <c r="BX2135" t="s">
        <v>17628</v>
      </c>
      <c r="BY2135">
        <f t="shared" si="165"/>
        <v>56251</v>
      </c>
      <c r="BZ2135" t="str">
        <f t="shared" si="166"/>
        <v>South1</v>
      </c>
      <c r="CA2135">
        <f t="shared" si="167"/>
        <v>66376.179999999993</v>
      </c>
      <c r="CB2135" t="str">
        <f t="shared" si="168"/>
        <v/>
      </c>
      <c r="CD2135" t="s">
        <v>184</v>
      </c>
      <c r="CE2135" t="str">
        <f t="shared" si="169"/>
        <v>Premium</v>
      </c>
      <c r="CF2135" t="s">
        <v>160</v>
      </c>
    </row>
    <row r="2136" spans="1:84">
      <c r="A2136">
        <v>21481783</v>
      </c>
      <c r="B2136" t="s">
        <v>2370</v>
      </c>
      <c r="C2136" t="s">
        <v>2371</v>
      </c>
      <c r="D2136">
        <v>9061984242</v>
      </c>
      <c r="E2136" t="s">
        <v>77</v>
      </c>
      <c r="F2136" t="s">
        <v>180</v>
      </c>
      <c r="G2136" t="s">
        <v>2372</v>
      </c>
      <c r="H2136" t="s">
        <v>2373</v>
      </c>
      <c r="I2136" t="s">
        <v>199</v>
      </c>
      <c r="K2136" t="s">
        <v>77</v>
      </c>
      <c r="N2136" t="s">
        <v>182</v>
      </c>
      <c r="O2136" t="s">
        <v>183</v>
      </c>
      <c r="Q2136" t="s">
        <v>184</v>
      </c>
      <c r="S2136" t="s">
        <v>83</v>
      </c>
      <c r="T2136" t="s">
        <v>84</v>
      </c>
      <c r="U2136" t="s">
        <v>85</v>
      </c>
      <c r="W2136" t="s">
        <v>86</v>
      </c>
      <c r="Y2136" t="s">
        <v>84</v>
      </c>
      <c r="AA2136" t="s">
        <v>185</v>
      </c>
      <c r="AB2136" t="s">
        <v>186</v>
      </c>
      <c r="AD2136" t="s">
        <v>187</v>
      </c>
      <c r="AE2136" t="s">
        <v>188</v>
      </c>
      <c r="AF2136" t="s">
        <v>189</v>
      </c>
      <c r="AG2136" t="s">
        <v>189</v>
      </c>
      <c r="AH2136" t="s">
        <v>190</v>
      </c>
      <c r="AI2136" t="s">
        <v>191</v>
      </c>
      <c r="AJ2136" t="s">
        <v>192</v>
      </c>
      <c r="AK2136" t="s">
        <v>84</v>
      </c>
      <c r="AL2136" t="s">
        <v>95</v>
      </c>
      <c r="AM2136" t="s">
        <v>96</v>
      </c>
      <c r="AO2136" t="s">
        <v>187</v>
      </c>
      <c r="AQ2136" t="s">
        <v>191</v>
      </c>
      <c r="AS2136" s="1">
        <v>45976</v>
      </c>
      <c r="AT2136" s="2">
        <v>0.81597222222222221</v>
      </c>
      <c r="AU2136" t="s">
        <v>7171</v>
      </c>
      <c r="AV2136" t="s">
        <v>7172</v>
      </c>
      <c r="AZ2136" t="s">
        <v>99</v>
      </c>
      <c r="BA2136" t="s">
        <v>7173</v>
      </c>
      <c r="BB2136" t="s">
        <v>196</v>
      </c>
      <c r="BD2136" t="s">
        <v>7174</v>
      </c>
      <c r="BE2136" t="s">
        <v>2377</v>
      </c>
      <c r="BF2136" t="s">
        <v>199</v>
      </c>
      <c r="BG2136" t="s">
        <v>173</v>
      </c>
      <c r="BI2136" t="s">
        <v>103</v>
      </c>
      <c r="BJ2136" t="s">
        <v>151</v>
      </c>
      <c r="BK2136" t="s">
        <v>306</v>
      </c>
      <c r="BL2136">
        <v>17</v>
      </c>
      <c r="BM2136" t="s">
        <v>106</v>
      </c>
      <c r="BN2136" t="s">
        <v>163</v>
      </c>
      <c r="BO2136" t="s">
        <v>156</v>
      </c>
      <c r="BP2136" t="s">
        <v>307</v>
      </c>
      <c r="BQ2136" t="s">
        <v>110</v>
      </c>
      <c r="BR2136" t="s">
        <v>159</v>
      </c>
      <c r="BS2136" t="s">
        <v>160</v>
      </c>
      <c r="BT2136" t="s">
        <v>308</v>
      </c>
      <c r="BU2136" t="s">
        <v>17629</v>
      </c>
      <c r="BV2136">
        <v>41000</v>
      </c>
      <c r="BX2136" t="s">
        <v>17628</v>
      </c>
      <c r="BY2136">
        <f t="shared" si="165"/>
        <v>697000</v>
      </c>
      <c r="BZ2136" t="str">
        <f t="shared" si="166"/>
        <v>South1</v>
      </c>
      <c r="CA2136">
        <f t="shared" si="167"/>
        <v>48380</v>
      </c>
      <c r="CB2136" t="str">
        <f t="shared" si="168"/>
        <v/>
      </c>
      <c r="CD2136" t="s">
        <v>184</v>
      </c>
      <c r="CE2136" t="str">
        <f t="shared" si="169"/>
        <v>Mainstream</v>
      </c>
      <c r="CF2136" t="s">
        <v>160</v>
      </c>
    </row>
    <row r="2137" spans="1:84">
      <c r="A2137">
        <v>21481784</v>
      </c>
      <c r="B2137" t="s">
        <v>2370</v>
      </c>
      <c r="C2137" t="s">
        <v>2371</v>
      </c>
      <c r="D2137">
        <v>9061984242</v>
      </c>
      <c r="E2137" t="s">
        <v>77</v>
      </c>
      <c r="F2137" t="s">
        <v>180</v>
      </c>
      <c r="G2137" t="s">
        <v>2372</v>
      </c>
      <c r="H2137" t="s">
        <v>2373</v>
      </c>
      <c r="I2137" t="s">
        <v>199</v>
      </c>
      <c r="K2137" t="s">
        <v>77</v>
      </c>
      <c r="N2137" t="s">
        <v>182</v>
      </c>
      <c r="O2137" t="s">
        <v>183</v>
      </c>
      <c r="Q2137" t="s">
        <v>184</v>
      </c>
      <c r="S2137" t="s">
        <v>83</v>
      </c>
      <c r="T2137" t="s">
        <v>84</v>
      </c>
      <c r="U2137" t="s">
        <v>85</v>
      </c>
      <c r="W2137" t="s">
        <v>86</v>
      </c>
      <c r="Y2137" t="s">
        <v>84</v>
      </c>
      <c r="AA2137" t="s">
        <v>185</v>
      </c>
      <c r="AB2137" t="s">
        <v>186</v>
      </c>
      <c r="AD2137" t="s">
        <v>187</v>
      </c>
      <c r="AE2137" t="s">
        <v>188</v>
      </c>
      <c r="AF2137" t="s">
        <v>189</v>
      </c>
      <c r="AG2137" t="s">
        <v>189</v>
      </c>
      <c r="AH2137" t="s">
        <v>190</v>
      </c>
      <c r="AI2137" t="s">
        <v>191</v>
      </c>
      <c r="AJ2137" t="s">
        <v>192</v>
      </c>
      <c r="AK2137" t="s">
        <v>84</v>
      </c>
      <c r="AL2137" t="s">
        <v>95</v>
      </c>
      <c r="AM2137" t="s">
        <v>96</v>
      </c>
      <c r="AO2137" t="s">
        <v>187</v>
      </c>
      <c r="AQ2137" t="s">
        <v>191</v>
      </c>
      <c r="AS2137" s="1">
        <v>45976</v>
      </c>
      <c r="AT2137" s="2">
        <v>0.81666666666666665</v>
      </c>
      <c r="AU2137" t="s">
        <v>7175</v>
      </c>
      <c r="AV2137" t="s">
        <v>7176</v>
      </c>
      <c r="AZ2137" t="s">
        <v>99</v>
      </c>
      <c r="BA2137" t="s">
        <v>7177</v>
      </c>
      <c r="BB2137" t="s">
        <v>184</v>
      </c>
      <c r="BD2137" t="s">
        <v>7178</v>
      </c>
      <c r="BE2137" t="s">
        <v>2381</v>
      </c>
      <c r="BF2137" t="s">
        <v>199</v>
      </c>
      <c r="BG2137" t="s">
        <v>77</v>
      </c>
      <c r="BI2137" t="s">
        <v>103</v>
      </c>
      <c r="BJ2137" t="s">
        <v>151</v>
      </c>
      <c r="BK2137" t="s">
        <v>7179</v>
      </c>
      <c r="BL2137">
        <v>1</v>
      </c>
      <c r="BM2137" t="s">
        <v>106</v>
      </c>
      <c r="BN2137" t="s">
        <v>135</v>
      </c>
      <c r="BO2137" t="s">
        <v>135</v>
      </c>
      <c r="BP2137" t="s">
        <v>7180</v>
      </c>
      <c r="BQ2137" t="s">
        <v>110</v>
      </c>
      <c r="BR2137" t="s">
        <v>159</v>
      </c>
      <c r="BS2137" t="s">
        <v>139</v>
      </c>
      <c r="BT2137" t="s">
        <v>7181</v>
      </c>
      <c r="BU2137" t="s">
        <v>17629</v>
      </c>
      <c r="BV2137">
        <v>60062</v>
      </c>
      <c r="BX2137" t="s">
        <v>17628</v>
      </c>
      <c r="BY2137">
        <f t="shared" si="165"/>
        <v>60062</v>
      </c>
      <c r="BZ2137" t="str">
        <f t="shared" si="166"/>
        <v>South1</v>
      </c>
      <c r="CA2137">
        <f t="shared" si="167"/>
        <v>70873.16</v>
      </c>
      <c r="CB2137" t="str">
        <f t="shared" si="168"/>
        <v>SP</v>
      </c>
      <c r="CC2137" t="s">
        <v>17632</v>
      </c>
      <c r="CD2137" t="s">
        <v>184</v>
      </c>
      <c r="CE2137" t="str">
        <f t="shared" si="169"/>
        <v>Premium</v>
      </c>
      <c r="CF2137" t="s">
        <v>139</v>
      </c>
    </row>
    <row r="2138" spans="1:84">
      <c r="A2138">
        <v>21481785</v>
      </c>
      <c r="B2138" t="s">
        <v>2370</v>
      </c>
      <c r="C2138" t="s">
        <v>2371</v>
      </c>
      <c r="D2138">
        <v>9061984242</v>
      </c>
      <c r="E2138" t="s">
        <v>77</v>
      </c>
      <c r="F2138" t="s">
        <v>180</v>
      </c>
      <c r="G2138" t="s">
        <v>2372</v>
      </c>
      <c r="H2138" t="s">
        <v>2373</v>
      </c>
      <c r="I2138" t="s">
        <v>199</v>
      </c>
      <c r="K2138" t="s">
        <v>77</v>
      </c>
      <c r="N2138" t="s">
        <v>182</v>
      </c>
      <c r="O2138" t="s">
        <v>183</v>
      </c>
      <c r="Q2138" t="s">
        <v>184</v>
      </c>
      <c r="S2138" t="s">
        <v>83</v>
      </c>
      <c r="T2138" t="s">
        <v>84</v>
      </c>
      <c r="U2138" t="s">
        <v>85</v>
      </c>
      <c r="W2138" t="s">
        <v>86</v>
      </c>
      <c r="Y2138" t="s">
        <v>84</v>
      </c>
      <c r="AA2138" t="s">
        <v>185</v>
      </c>
      <c r="AB2138" t="s">
        <v>186</v>
      </c>
      <c r="AD2138" t="s">
        <v>187</v>
      </c>
      <c r="AE2138" t="s">
        <v>188</v>
      </c>
      <c r="AF2138" t="s">
        <v>189</v>
      </c>
      <c r="AG2138" t="s">
        <v>189</v>
      </c>
      <c r="AH2138" t="s">
        <v>190</v>
      </c>
      <c r="AI2138" t="s">
        <v>191</v>
      </c>
      <c r="AJ2138" t="s">
        <v>192</v>
      </c>
      <c r="AK2138" t="s">
        <v>84</v>
      </c>
      <c r="AL2138" t="s">
        <v>95</v>
      </c>
      <c r="AM2138" t="s">
        <v>96</v>
      </c>
      <c r="AO2138" t="s">
        <v>187</v>
      </c>
      <c r="AQ2138" t="s">
        <v>191</v>
      </c>
      <c r="AS2138" s="1">
        <v>45976</v>
      </c>
      <c r="AT2138" s="2">
        <v>0.81736111111111109</v>
      </c>
      <c r="AU2138" t="s">
        <v>7182</v>
      </c>
      <c r="AV2138" t="s">
        <v>7183</v>
      </c>
      <c r="AZ2138" t="s">
        <v>99</v>
      </c>
      <c r="BA2138" t="s">
        <v>7184</v>
      </c>
      <c r="BB2138" t="s">
        <v>196</v>
      </c>
      <c r="BD2138" t="s">
        <v>7185</v>
      </c>
      <c r="BE2138" t="s">
        <v>3572</v>
      </c>
      <c r="BF2138" t="s">
        <v>199</v>
      </c>
      <c r="BG2138" t="s">
        <v>173</v>
      </c>
      <c r="BI2138" t="s">
        <v>103</v>
      </c>
      <c r="BJ2138" t="s">
        <v>151</v>
      </c>
      <c r="BK2138" t="s">
        <v>421</v>
      </c>
      <c r="BL2138">
        <v>1</v>
      </c>
      <c r="BM2138" t="s">
        <v>106</v>
      </c>
      <c r="BN2138" t="s">
        <v>163</v>
      </c>
      <c r="BO2138" t="s">
        <v>156</v>
      </c>
      <c r="BP2138" t="s">
        <v>422</v>
      </c>
      <c r="BQ2138" t="s">
        <v>110</v>
      </c>
      <c r="BR2138" t="s">
        <v>159</v>
      </c>
      <c r="BS2138" t="s">
        <v>160</v>
      </c>
      <c r="BT2138" t="s">
        <v>257</v>
      </c>
      <c r="BU2138" t="s">
        <v>17629</v>
      </c>
      <c r="BV2138">
        <v>46000</v>
      </c>
      <c r="BX2138" t="s">
        <v>17628</v>
      </c>
      <c r="BY2138">
        <f t="shared" si="165"/>
        <v>46000</v>
      </c>
      <c r="BZ2138" t="str">
        <f t="shared" si="166"/>
        <v>South1</v>
      </c>
      <c r="CA2138">
        <f t="shared" si="167"/>
        <v>54280</v>
      </c>
      <c r="CB2138" t="str">
        <f t="shared" si="168"/>
        <v/>
      </c>
      <c r="CD2138" t="s">
        <v>184</v>
      </c>
      <c r="CE2138" t="str">
        <f t="shared" si="169"/>
        <v>Mainstream</v>
      </c>
      <c r="CF2138" t="s">
        <v>160</v>
      </c>
    </row>
    <row r="2139" spans="1:84">
      <c r="A2139">
        <v>21471080</v>
      </c>
      <c r="B2139" t="s">
        <v>1232</v>
      </c>
      <c r="C2139" t="s">
        <v>1233</v>
      </c>
      <c r="D2139">
        <v>9074043451</v>
      </c>
      <c r="E2139" t="s">
        <v>77</v>
      </c>
      <c r="F2139" t="s">
        <v>1234</v>
      </c>
      <c r="G2139">
        <v>601113</v>
      </c>
      <c r="H2139" t="s">
        <v>1235</v>
      </c>
      <c r="I2139" t="s">
        <v>1235</v>
      </c>
      <c r="K2139" t="s">
        <v>77</v>
      </c>
      <c r="N2139" t="s">
        <v>1218</v>
      </c>
      <c r="O2139" t="s">
        <v>1219</v>
      </c>
      <c r="Q2139" t="s">
        <v>82</v>
      </c>
      <c r="S2139" t="s">
        <v>83</v>
      </c>
      <c r="T2139" t="s">
        <v>84</v>
      </c>
      <c r="U2139" t="s">
        <v>85</v>
      </c>
      <c r="W2139" t="s">
        <v>86</v>
      </c>
      <c r="Y2139" t="s">
        <v>84</v>
      </c>
      <c r="AA2139" t="s">
        <v>372</v>
      </c>
      <c r="AB2139" t="s">
        <v>88</v>
      </c>
      <c r="AD2139" t="s">
        <v>374</v>
      </c>
      <c r="AE2139" t="s">
        <v>90</v>
      </c>
      <c r="AF2139" t="s">
        <v>91</v>
      </c>
      <c r="AG2139" t="s">
        <v>91</v>
      </c>
      <c r="AH2139" t="s">
        <v>376</v>
      </c>
      <c r="AI2139" t="s">
        <v>377</v>
      </c>
      <c r="AJ2139" t="s">
        <v>94</v>
      </c>
      <c r="AK2139" t="s">
        <v>84</v>
      </c>
      <c r="AL2139" t="s">
        <v>95</v>
      </c>
      <c r="AM2139" t="s">
        <v>96</v>
      </c>
      <c r="AO2139" t="s">
        <v>374</v>
      </c>
      <c r="AQ2139" t="s">
        <v>377</v>
      </c>
      <c r="AS2139" s="1">
        <v>45976</v>
      </c>
      <c r="AT2139" s="2">
        <v>0.81805555555555554</v>
      </c>
      <c r="AU2139" t="s">
        <v>7186</v>
      </c>
      <c r="AV2139" t="s">
        <v>2366</v>
      </c>
      <c r="AZ2139" t="s">
        <v>99</v>
      </c>
      <c r="BA2139" t="s">
        <v>2367</v>
      </c>
      <c r="BB2139" t="s">
        <v>371</v>
      </c>
      <c r="BD2139" t="s">
        <v>2368</v>
      </c>
      <c r="BE2139" t="s">
        <v>2369</v>
      </c>
      <c r="BF2139" t="s">
        <v>1241</v>
      </c>
      <c r="BG2139" t="s">
        <v>77</v>
      </c>
      <c r="BI2139" t="s">
        <v>103</v>
      </c>
      <c r="BJ2139" t="s">
        <v>151</v>
      </c>
      <c r="BK2139" t="s">
        <v>477</v>
      </c>
      <c r="BL2139">
        <v>1</v>
      </c>
      <c r="BM2139" t="s">
        <v>106</v>
      </c>
      <c r="BN2139" t="s">
        <v>478</v>
      </c>
      <c r="BO2139" t="s">
        <v>479</v>
      </c>
      <c r="BP2139" t="s">
        <v>480</v>
      </c>
      <c r="BQ2139" t="s">
        <v>110</v>
      </c>
      <c r="BR2139" t="s">
        <v>481</v>
      </c>
      <c r="BS2139" t="s">
        <v>139</v>
      </c>
      <c r="BT2139" t="s">
        <v>482</v>
      </c>
      <c r="BU2139" t="s">
        <v>17629</v>
      </c>
      <c r="BV2139">
        <v>67500</v>
      </c>
      <c r="BX2139" t="s">
        <v>17628</v>
      </c>
      <c r="BY2139">
        <f t="shared" si="165"/>
        <v>67500</v>
      </c>
      <c r="BZ2139" t="str">
        <f t="shared" si="166"/>
        <v>North2</v>
      </c>
      <c r="CA2139">
        <f t="shared" si="167"/>
        <v>79650</v>
      </c>
      <c r="CB2139" t="str">
        <f t="shared" si="168"/>
        <v>SP</v>
      </c>
      <c r="CC2139" t="s">
        <v>17632</v>
      </c>
      <c r="CD2139" t="s">
        <v>82</v>
      </c>
      <c r="CE2139" t="str">
        <f t="shared" si="169"/>
        <v>Premium</v>
      </c>
      <c r="CF2139" t="s">
        <v>139</v>
      </c>
    </row>
    <row r="2140" spans="1:84">
      <c r="A2140">
        <v>21481845</v>
      </c>
      <c r="B2140" t="s">
        <v>2370</v>
      </c>
      <c r="C2140" t="s">
        <v>2371</v>
      </c>
      <c r="D2140">
        <v>9061984242</v>
      </c>
      <c r="E2140" t="s">
        <v>77</v>
      </c>
      <c r="F2140" t="s">
        <v>180</v>
      </c>
      <c r="G2140" t="s">
        <v>2372</v>
      </c>
      <c r="H2140" t="s">
        <v>2373</v>
      </c>
      <c r="I2140" t="s">
        <v>199</v>
      </c>
      <c r="K2140" t="s">
        <v>77</v>
      </c>
      <c r="N2140" t="s">
        <v>182</v>
      </c>
      <c r="O2140" t="s">
        <v>183</v>
      </c>
      <c r="Q2140" t="s">
        <v>184</v>
      </c>
      <c r="S2140" t="s">
        <v>83</v>
      </c>
      <c r="T2140" t="s">
        <v>84</v>
      </c>
      <c r="U2140" t="s">
        <v>85</v>
      </c>
      <c r="W2140" t="s">
        <v>86</v>
      </c>
      <c r="Y2140" t="s">
        <v>84</v>
      </c>
      <c r="AA2140" t="s">
        <v>185</v>
      </c>
      <c r="AB2140" t="s">
        <v>186</v>
      </c>
      <c r="AD2140" t="s">
        <v>187</v>
      </c>
      <c r="AE2140" t="s">
        <v>188</v>
      </c>
      <c r="AF2140" t="s">
        <v>189</v>
      </c>
      <c r="AG2140" t="s">
        <v>189</v>
      </c>
      <c r="AH2140" t="s">
        <v>190</v>
      </c>
      <c r="AI2140" t="s">
        <v>191</v>
      </c>
      <c r="AJ2140" t="s">
        <v>192</v>
      </c>
      <c r="AK2140" t="s">
        <v>84</v>
      </c>
      <c r="AL2140" t="s">
        <v>95</v>
      </c>
      <c r="AM2140" t="s">
        <v>96</v>
      </c>
      <c r="AO2140" t="s">
        <v>187</v>
      </c>
      <c r="AQ2140" t="s">
        <v>191</v>
      </c>
      <c r="AS2140" s="1">
        <v>45976</v>
      </c>
      <c r="AT2140" s="2">
        <v>0.81805555555555554</v>
      </c>
      <c r="AU2140" t="s">
        <v>7187</v>
      </c>
      <c r="AV2140" t="s">
        <v>2374</v>
      </c>
      <c r="AZ2140" t="s">
        <v>99</v>
      </c>
      <c r="BA2140" t="s">
        <v>2375</v>
      </c>
      <c r="BB2140" t="s">
        <v>196</v>
      </c>
      <c r="BD2140" t="s">
        <v>2376</v>
      </c>
      <c r="BE2140" t="s">
        <v>2377</v>
      </c>
      <c r="BF2140" t="s">
        <v>199</v>
      </c>
      <c r="BG2140" t="s">
        <v>173</v>
      </c>
      <c r="BI2140" t="s">
        <v>103</v>
      </c>
      <c r="BJ2140" t="s">
        <v>151</v>
      </c>
      <c r="BK2140" t="s">
        <v>1109</v>
      </c>
      <c r="BL2140">
        <v>1</v>
      </c>
      <c r="BM2140" t="s">
        <v>106</v>
      </c>
      <c r="BN2140" t="s">
        <v>135</v>
      </c>
      <c r="BO2140" t="s">
        <v>888</v>
      </c>
      <c r="BP2140" t="s">
        <v>1110</v>
      </c>
      <c r="BQ2140" t="s">
        <v>110</v>
      </c>
      <c r="BR2140" t="s">
        <v>138</v>
      </c>
      <c r="BS2140" t="s">
        <v>139</v>
      </c>
      <c r="BT2140" t="s">
        <v>897</v>
      </c>
      <c r="BU2140" t="s">
        <v>17629</v>
      </c>
      <c r="BV2140">
        <v>67578</v>
      </c>
      <c r="BX2140" t="s">
        <v>17628</v>
      </c>
      <c r="BY2140">
        <f t="shared" si="165"/>
        <v>67578</v>
      </c>
      <c r="BZ2140" t="str">
        <f t="shared" si="166"/>
        <v>South1</v>
      </c>
      <c r="CA2140">
        <f t="shared" si="167"/>
        <v>79742.039999999994</v>
      </c>
      <c r="CB2140" t="str">
        <f t="shared" si="168"/>
        <v>SP</v>
      </c>
      <c r="CC2140" t="s">
        <v>138</v>
      </c>
      <c r="CD2140" t="s">
        <v>184</v>
      </c>
      <c r="CE2140" t="str">
        <f t="shared" si="169"/>
        <v>Premium</v>
      </c>
      <c r="CF2140" t="s">
        <v>139</v>
      </c>
    </row>
    <row r="2141" spans="1:84">
      <c r="A2141">
        <v>21481845</v>
      </c>
      <c r="B2141" t="s">
        <v>2370</v>
      </c>
      <c r="C2141" t="s">
        <v>2371</v>
      </c>
      <c r="D2141">
        <v>9061984242</v>
      </c>
      <c r="E2141" t="s">
        <v>77</v>
      </c>
      <c r="F2141" t="s">
        <v>180</v>
      </c>
      <c r="G2141" t="s">
        <v>2372</v>
      </c>
      <c r="H2141" t="s">
        <v>2373</v>
      </c>
      <c r="I2141" t="s">
        <v>199</v>
      </c>
      <c r="K2141" t="s">
        <v>77</v>
      </c>
      <c r="N2141" t="s">
        <v>182</v>
      </c>
      <c r="O2141" t="s">
        <v>183</v>
      </c>
      <c r="Q2141" t="s">
        <v>184</v>
      </c>
      <c r="S2141" t="s">
        <v>83</v>
      </c>
      <c r="T2141" t="s">
        <v>84</v>
      </c>
      <c r="U2141" t="s">
        <v>85</v>
      </c>
      <c r="W2141" t="s">
        <v>86</v>
      </c>
      <c r="Y2141" t="s">
        <v>84</v>
      </c>
      <c r="AA2141" t="s">
        <v>185</v>
      </c>
      <c r="AB2141" t="s">
        <v>186</v>
      </c>
      <c r="AD2141" t="s">
        <v>187</v>
      </c>
      <c r="AE2141" t="s">
        <v>188</v>
      </c>
      <c r="AF2141" t="s">
        <v>189</v>
      </c>
      <c r="AG2141" t="s">
        <v>189</v>
      </c>
      <c r="AH2141" t="s">
        <v>190</v>
      </c>
      <c r="AI2141" t="s">
        <v>191</v>
      </c>
      <c r="AJ2141" t="s">
        <v>192</v>
      </c>
      <c r="AK2141" t="s">
        <v>84</v>
      </c>
      <c r="AL2141" t="s">
        <v>95</v>
      </c>
      <c r="AM2141" t="s">
        <v>96</v>
      </c>
      <c r="AO2141" t="s">
        <v>187</v>
      </c>
      <c r="AQ2141" t="s">
        <v>191</v>
      </c>
      <c r="AS2141" s="1">
        <v>45976</v>
      </c>
      <c r="AT2141" s="2">
        <v>0.81805555555555554</v>
      </c>
      <c r="AU2141" t="s">
        <v>7187</v>
      </c>
      <c r="AV2141" t="s">
        <v>2374</v>
      </c>
      <c r="AZ2141" t="s">
        <v>99</v>
      </c>
      <c r="BA2141" t="s">
        <v>2375</v>
      </c>
      <c r="BB2141" t="s">
        <v>196</v>
      </c>
      <c r="BD2141" t="s">
        <v>2376</v>
      </c>
      <c r="BE2141" t="s">
        <v>2377</v>
      </c>
      <c r="BF2141" t="s">
        <v>199</v>
      </c>
      <c r="BG2141" t="s">
        <v>173</v>
      </c>
      <c r="BI2141" t="s">
        <v>103</v>
      </c>
      <c r="BJ2141" t="s">
        <v>151</v>
      </c>
      <c r="BK2141" t="s">
        <v>152</v>
      </c>
      <c r="BL2141">
        <v>1</v>
      </c>
      <c r="BM2141" t="s">
        <v>106</v>
      </c>
      <c r="BN2141" t="s">
        <v>135</v>
      </c>
      <c r="BO2141" t="s">
        <v>135</v>
      </c>
      <c r="BP2141" t="s">
        <v>153</v>
      </c>
      <c r="BQ2141" t="s">
        <v>110</v>
      </c>
      <c r="BR2141" t="s">
        <v>138</v>
      </c>
      <c r="BS2141" t="s">
        <v>139</v>
      </c>
      <c r="BT2141" t="s">
        <v>154</v>
      </c>
      <c r="BU2141" t="s">
        <v>17629</v>
      </c>
      <c r="BV2141">
        <v>78000</v>
      </c>
      <c r="BX2141" t="s">
        <v>17628</v>
      </c>
      <c r="BY2141">
        <f t="shared" si="165"/>
        <v>78000</v>
      </c>
      <c r="BZ2141" t="str">
        <f t="shared" si="166"/>
        <v>South1</v>
      </c>
      <c r="CA2141">
        <f t="shared" si="167"/>
        <v>92040</v>
      </c>
      <c r="CB2141" t="str">
        <f t="shared" si="168"/>
        <v>SP</v>
      </c>
      <c r="CC2141" t="s">
        <v>138</v>
      </c>
      <c r="CD2141" t="s">
        <v>184</v>
      </c>
      <c r="CE2141" t="str">
        <f t="shared" si="169"/>
        <v>Premium</v>
      </c>
      <c r="CF2141" t="s">
        <v>139</v>
      </c>
    </row>
    <row r="2142" spans="1:84">
      <c r="A2142">
        <v>21481845</v>
      </c>
      <c r="B2142" t="s">
        <v>2370</v>
      </c>
      <c r="C2142" t="s">
        <v>2371</v>
      </c>
      <c r="D2142">
        <v>9061984242</v>
      </c>
      <c r="E2142" t="s">
        <v>77</v>
      </c>
      <c r="F2142" t="s">
        <v>180</v>
      </c>
      <c r="G2142" t="s">
        <v>2372</v>
      </c>
      <c r="H2142" t="s">
        <v>2373</v>
      </c>
      <c r="I2142" t="s">
        <v>199</v>
      </c>
      <c r="K2142" t="s">
        <v>77</v>
      </c>
      <c r="N2142" t="s">
        <v>182</v>
      </c>
      <c r="O2142" t="s">
        <v>183</v>
      </c>
      <c r="Q2142" t="s">
        <v>184</v>
      </c>
      <c r="S2142" t="s">
        <v>83</v>
      </c>
      <c r="T2142" t="s">
        <v>84</v>
      </c>
      <c r="U2142" t="s">
        <v>85</v>
      </c>
      <c r="W2142" t="s">
        <v>86</v>
      </c>
      <c r="Y2142" t="s">
        <v>84</v>
      </c>
      <c r="AA2142" t="s">
        <v>185</v>
      </c>
      <c r="AB2142" t="s">
        <v>186</v>
      </c>
      <c r="AD2142" t="s">
        <v>187</v>
      </c>
      <c r="AE2142" t="s">
        <v>188</v>
      </c>
      <c r="AF2142" t="s">
        <v>189</v>
      </c>
      <c r="AG2142" t="s">
        <v>189</v>
      </c>
      <c r="AH2142" t="s">
        <v>190</v>
      </c>
      <c r="AI2142" t="s">
        <v>191</v>
      </c>
      <c r="AJ2142" t="s">
        <v>192</v>
      </c>
      <c r="AK2142" t="s">
        <v>84</v>
      </c>
      <c r="AL2142" t="s">
        <v>95</v>
      </c>
      <c r="AM2142" t="s">
        <v>96</v>
      </c>
      <c r="AO2142" t="s">
        <v>187</v>
      </c>
      <c r="AQ2142" t="s">
        <v>191</v>
      </c>
      <c r="AS2142" s="1">
        <v>45976</v>
      </c>
      <c r="AT2142" s="2">
        <v>0.81805555555555554</v>
      </c>
      <c r="AU2142" t="s">
        <v>7187</v>
      </c>
      <c r="AV2142" t="s">
        <v>2374</v>
      </c>
      <c r="AZ2142" t="s">
        <v>99</v>
      </c>
      <c r="BA2142" t="s">
        <v>2375</v>
      </c>
      <c r="BB2142" t="s">
        <v>196</v>
      </c>
      <c r="BD2142" t="s">
        <v>2376</v>
      </c>
      <c r="BE2142" t="s">
        <v>2377</v>
      </c>
      <c r="BF2142" t="s">
        <v>199</v>
      </c>
      <c r="BG2142" t="s">
        <v>173</v>
      </c>
      <c r="BI2142" t="s">
        <v>103</v>
      </c>
      <c r="BJ2142" t="s">
        <v>151</v>
      </c>
      <c r="BK2142" t="s">
        <v>134</v>
      </c>
      <c r="BL2142">
        <v>1</v>
      </c>
      <c r="BM2142" t="s">
        <v>106</v>
      </c>
      <c r="BN2142" t="s">
        <v>135</v>
      </c>
      <c r="BO2142" t="s">
        <v>136</v>
      </c>
      <c r="BP2142" t="s">
        <v>137</v>
      </c>
      <c r="BQ2142" t="s">
        <v>110</v>
      </c>
      <c r="BR2142" t="s">
        <v>138</v>
      </c>
      <c r="BS2142" t="s">
        <v>139</v>
      </c>
      <c r="BT2142" t="s">
        <v>140</v>
      </c>
      <c r="BU2142" t="s">
        <v>17629</v>
      </c>
      <c r="BV2142">
        <v>75864</v>
      </c>
      <c r="BX2142" t="s">
        <v>17628</v>
      </c>
      <c r="BY2142">
        <f t="shared" si="165"/>
        <v>75864</v>
      </c>
      <c r="BZ2142" t="str">
        <f t="shared" si="166"/>
        <v>South1</v>
      </c>
      <c r="CA2142">
        <f t="shared" si="167"/>
        <v>89519.51999999999</v>
      </c>
      <c r="CB2142" t="str">
        <f t="shared" si="168"/>
        <v>SP</v>
      </c>
      <c r="CC2142" t="s">
        <v>138</v>
      </c>
      <c r="CD2142" t="s">
        <v>184</v>
      </c>
      <c r="CE2142" t="str">
        <f t="shared" si="169"/>
        <v>Premium</v>
      </c>
      <c r="CF2142" t="s">
        <v>139</v>
      </c>
    </row>
    <row r="2143" spans="1:84">
      <c r="A2143">
        <v>21481845</v>
      </c>
      <c r="B2143" t="s">
        <v>2370</v>
      </c>
      <c r="C2143" t="s">
        <v>2371</v>
      </c>
      <c r="D2143">
        <v>9061984242</v>
      </c>
      <c r="E2143" t="s">
        <v>77</v>
      </c>
      <c r="F2143" t="s">
        <v>180</v>
      </c>
      <c r="G2143" t="s">
        <v>2372</v>
      </c>
      <c r="H2143" t="s">
        <v>2373</v>
      </c>
      <c r="I2143" t="s">
        <v>199</v>
      </c>
      <c r="K2143" t="s">
        <v>77</v>
      </c>
      <c r="N2143" t="s">
        <v>182</v>
      </c>
      <c r="O2143" t="s">
        <v>183</v>
      </c>
      <c r="Q2143" t="s">
        <v>184</v>
      </c>
      <c r="S2143" t="s">
        <v>83</v>
      </c>
      <c r="T2143" t="s">
        <v>84</v>
      </c>
      <c r="U2143" t="s">
        <v>85</v>
      </c>
      <c r="W2143" t="s">
        <v>86</v>
      </c>
      <c r="Y2143" t="s">
        <v>84</v>
      </c>
      <c r="AA2143" t="s">
        <v>185</v>
      </c>
      <c r="AB2143" t="s">
        <v>186</v>
      </c>
      <c r="AD2143" t="s">
        <v>187</v>
      </c>
      <c r="AE2143" t="s">
        <v>188</v>
      </c>
      <c r="AF2143" t="s">
        <v>189</v>
      </c>
      <c r="AG2143" t="s">
        <v>189</v>
      </c>
      <c r="AH2143" t="s">
        <v>190</v>
      </c>
      <c r="AI2143" t="s">
        <v>191</v>
      </c>
      <c r="AJ2143" t="s">
        <v>192</v>
      </c>
      <c r="AK2143" t="s">
        <v>84</v>
      </c>
      <c r="AL2143" t="s">
        <v>95</v>
      </c>
      <c r="AM2143" t="s">
        <v>96</v>
      </c>
      <c r="AO2143" t="s">
        <v>187</v>
      </c>
      <c r="AQ2143" t="s">
        <v>191</v>
      </c>
      <c r="AS2143" s="1">
        <v>45976</v>
      </c>
      <c r="AT2143" s="2">
        <v>0.81805555555555554</v>
      </c>
      <c r="AU2143" t="s">
        <v>7187</v>
      </c>
      <c r="AV2143" t="s">
        <v>2374</v>
      </c>
      <c r="AZ2143" t="s">
        <v>99</v>
      </c>
      <c r="BA2143" t="s">
        <v>2375</v>
      </c>
      <c r="BB2143" t="s">
        <v>196</v>
      </c>
      <c r="BD2143" t="s">
        <v>2376</v>
      </c>
      <c r="BE2143" t="s">
        <v>2377</v>
      </c>
      <c r="BF2143" t="s">
        <v>199</v>
      </c>
      <c r="BG2143" t="s">
        <v>173</v>
      </c>
      <c r="BI2143" t="s">
        <v>103</v>
      </c>
      <c r="BJ2143" t="s">
        <v>151</v>
      </c>
      <c r="BK2143" t="s">
        <v>174</v>
      </c>
      <c r="BL2143">
        <v>1</v>
      </c>
      <c r="BM2143" t="s">
        <v>106</v>
      </c>
      <c r="BN2143" t="s">
        <v>163</v>
      </c>
      <c r="BO2143" t="s">
        <v>175</v>
      </c>
      <c r="BP2143" t="s">
        <v>176</v>
      </c>
      <c r="BQ2143" t="s">
        <v>110</v>
      </c>
      <c r="BR2143" t="s">
        <v>159</v>
      </c>
      <c r="BS2143" t="s">
        <v>112</v>
      </c>
      <c r="BT2143" t="s">
        <v>177</v>
      </c>
      <c r="BU2143" t="s">
        <v>17629</v>
      </c>
      <c r="BV2143">
        <v>36960</v>
      </c>
      <c r="BX2143" t="s">
        <v>17628</v>
      </c>
      <c r="BY2143">
        <f t="shared" si="165"/>
        <v>36960</v>
      </c>
      <c r="BZ2143" t="str">
        <f t="shared" si="166"/>
        <v>South1</v>
      </c>
      <c r="CA2143">
        <f t="shared" si="167"/>
        <v>43612.799999999996</v>
      </c>
      <c r="CB2143" t="str">
        <f t="shared" si="168"/>
        <v/>
      </c>
      <c r="CD2143" t="s">
        <v>184</v>
      </c>
      <c r="CE2143" t="str">
        <f t="shared" si="169"/>
        <v>Mainstream</v>
      </c>
      <c r="CF2143" t="s">
        <v>112</v>
      </c>
    </row>
    <row r="2144" spans="1:84">
      <c r="A2144">
        <v>21481845</v>
      </c>
      <c r="B2144" t="s">
        <v>2370</v>
      </c>
      <c r="C2144" t="s">
        <v>2371</v>
      </c>
      <c r="D2144">
        <v>9061984242</v>
      </c>
      <c r="E2144" t="s">
        <v>77</v>
      </c>
      <c r="F2144" t="s">
        <v>180</v>
      </c>
      <c r="G2144" t="s">
        <v>2372</v>
      </c>
      <c r="H2144" t="s">
        <v>2373</v>
      </c>
      <c r="I2144" t="s">
        <v>199</v>
      </c>
      <c r="K2144" t="s">
        <v>77</v>
      </c>
      <c r="N2144" t="s">
        <v>182</v>
      </c>
      <c r="O2144" t="s">
        <v>183</v>
      </c>
      <c r="Q2144" t="s">
        <v>184</v>
      </c>
      <c r="S2144" t="s">
        <v>83</v>
      </c>
      <c r="T2144" t="s">
        <v>84</v>
      </c>
      <c r="U2144" t="s">
        <v>85</v>
      </c>
      <c r="W2144" t="s">
        <v>86</v>
      </c>
      <c r="Y2144" t="s">
        <v>84</v>
      </c>
      <c r="AA2144" t="s">
        <v>185</v>
      </c>
      <c r="AB2144" t="s">
        <v>186</v>
      </c>
      <c r="AD2144" t="s">
        <v>187</v>
      </c>
      <c r="AE2144" t="s">
        <v>188</v>
      </c>
      <c r="AF2144" t="s">
        <v>189</v>
      </c>
      <c r="AG2144" t="s">
        <v>189</v>
      </c>
      <c r="AH2144" t="s">
        <v>190</v>
      </c>
      <c r="AI2144" t="s">
        <v>191</v>
      </c>
      <c r="AJ2144" t="s">
        <v>192</v>
      </c>
      <c r="AK2144" t="s">
        <v>84</v>
      </c>
      <c r="AL2144" t="s">
        <v>95</v>
      </c>
      <c r="AM2144" t="s">
        <v>96</v>
      </c>
      <c r="AO2144" t="s">
        <v>187</v>
      </c>
      <c r="AQ2144" t="s">
        <v>191</v>
      </c>
      <c r="AS2144" s="1">
        <v>45976</v>
      </c>
      <c r="AT2144" s="2">
        <v>0.81805555555555554</v>
      </c>
      <c r="AU2144" t="s">
        <v>7187</v>
      </c>
      <c r="AV2144" t="s">
        <v>2374</v>
      </c>
      <c r="AZ2144" t="s">
        <v>99</v>
      </c>
      <c r="BA2144" t="s">
        <v>2375</v>
      </c>
      <c r="BB2144" t="s">
        <v>196</v>
      </c>
      <c r="BD2144" t="s">
        <v>2376</v>
      </c>
      <c r="BE2144" t="s">
        <v>2377</v>
      </c>
      <c r="BF2144" t="s">
        <v>199</v>
      </c>
      <c r="BG2144" t="s">
        <v>173</v>
      </c>
      <c r="BI2144" t="s">
        <v>103</v>
      </c>
      <c r="BJ2144" t="s">
        <v>151</v>
      </c>
      <c r="BK2144" t="s">
        <v>306</v>
      </c>
      <c r="BL2144">
        <v>1</v>
      </c>
      <c r="BM2144" t="s">
        <v>106</v>
      </c>
      <c r="BN2144" t="s">
        <v>163</v>
      </c>
      <c r="BO2144" t="s">
        <v>156</v>
      </c>
      <c r="BP2144" t="s">
        <v>307</v>
      </c>
      <c r="BQ2144" t="s">
        <v>110</v>
      </c>
      <c r="BR2144" t="s">
        <v>159</v>
      </c>
      <c r="BS2144" t="s">
        <v>160</v>
      </c>
      <c r="BT2144" t="s">
        <v>308</v>
      </c>
      <c r="BU2144" t="s">
        <v>17629</v>
      </c>
      <c r="BV2144">
        <v>41000</v>
      </c>
      <c r="BX2144" t="s">
        <v>17628</v>
      </c>
      <c r="BY2144">
        <f t="shared" si="165"/>
        <v>41000</v>
      </c>
      <c r="BZ2144" t="str">
        <f t="shared" si="166"/>
        <v>South1</v>
      </c>
      <c r="CA2144">
        <f t="shared" si="167"/>
        <v>48380</v>
      </c>
      <c r="CB2144" t="str">
        <f t="shared" si="168"/>
        <v/>
      </c>
      <c r="CD2144" t="s">
        <v>184</v>
      </c>
      <c r="CE2144" t="str">
        <f t="shared" si="169"/>
        <v>Mainstream</v>
      </c>
      <c r="CF2144" t="s">
        <v>160</v>
      </c>
    </row>
    <row r="2145" spans="1:84">
      <c r="A2145">
        <v>21481845</v>
      </c>
      <c r="B2145" t="s">
        <v>2370</v>
      </c>
      <c r="C2145" t="s">
        <v>2371</v>
      </c>
      <c r="D2145">
        <v>9061984242</v>
      </c>
      <c r="E2145" t="s">
        <v>77</v>
      </c>
      <c r="F2145" t="s">
        <v>180</v>
      </c>
      <c r="G2145" t="s">
        <v>2372</v>
      </c>
      <c r="H2145" t="s">
        <v>2373</v>
      </c>
      <c r="I2145" t="s">
        <v>199</v>
      </c>
      <c r="K2145" t="s">
        <v>77</v>
      </c>
      <c r="N2145" t="s">
        <v>182</v>
      </c>
      <c r="O2145" t="s">
        <v>183</v>
      </c>
      <c r="Q2145" t="s">
        <v>184</v>
      </c>
      <c r="S2145" t="s">
        <v>83</v>
      </c>
      <c r="T2145" t="s">
        <v>84</v>
      </c>
      <c r="U2145" t="s">
        <v>85</v>
      </c>
      <c r="W2145" t="s">
        <v>86</v>
      </c>
      <c r="Y2145" t="s">
        <v>84</v>
      </c>
      <c r="AA2145" t="s">
        <v>185</v>
      </c>
      <c r="AB2145" t="s">
        <v>186</v>
      </c>
      <c r="AD2145" t="s">
        <v>187</v>
      </c>
      <c r="AE2145" t="s">
        <v>188</v>
      </c>
      <c r="AF2145" t="s">
        <v>189</v>
      </c>
      <c r="AG2145" t="s">
        <v>189</v>
      </c>
      <c r="AH2145" t="s">
        <v>190</v>
      </c>
      <c r="AI2145" t="s">
        <v>191</v>
      </c>
      <c r="AJ2145" t="s">
        <v>192</v>
      </c>
      <c r="AK2145" t="s">
        <v>84</v>
      </c>
      <c r="AL2145" t="s">
        <v>95</v>
      </c>
      <c r="AM2145" t="s">
        <v>96</v>
      </c>
      <c r="AO2145" t="s">
        <v>187</v>
      </c>
      <c r="AQ2145" t="s">
        <v>191</v>
      </c>
      <c r="AS2145" s="1">
        <v>45976</v>
      </c>
      <c r="AT2145" s="2">
        <v>0.81805555555555554</v>
      </c>
      <c r="AU2145" t="s">
        <v>7187</v>
      </c>
      <c r="AV2145" t="s">
        <v>2374</v>
      </c>
      <c r="AZ2145" t="s">
        <v>99</v>
      </c>
      <c r="BA2145" t="s">
        <v>2375</v>
      </c>
      <c r="BB2145" t="s">
        <v>196</v>
      </c>
      <c r="BD2145" t="s">
        <v>2376</v>
      </c>
      <c r="BE2145" t="s">
        <v>2377</v>
      </c>
      <c r="BF2145" t="s">
        <v>199</v>
      </c>
      <c r="BG2145" t="s">
        <v>173</v>
      </c>
      <c r="BI2145" t="s">
        <v>103</v>
      </c>
      <c r="BJ2145" t="s">
        <v>151</v>
      </c>
      <c r="BK2145" t="s">
        <v>1027</v>
      </c>
      <c r="BL2145">
        <v>1</v>
      </c>
      <c r="BM2145" t="s">
        <v>106</v>
      </c>
      <c r="BN2145" t="s">
        <v>135</v>
      </c>
      <c r="BO2145" t="s">
        <v>135</v>
      </c>
      <c r="BP2145" t="s">
        <v>1028</v>
      </c>
      <c r="BQ2145" t="s">
        <v>110</v>
      </c>
      <c r="BR2145" t="s">
        <v>138</v>
      </c>
      <c r="BS2145" t="s">
        <v>160</v>
      </c>
      <c r="BT2145" t="s">
        <v>823</v>
      </c>
      <c r="BU2145" t="s">
        <v>17629</v>
      </c>
      <c r="BV2145">
        <v>60945</v>
      </c>
      <c r="BX2145" t="s">
        <v>17628</v>
      </c>
      <c r="BY2145">
        <f t="shared" si="165"/>
        <v>60945</v>
      </c>
      <c r="BZ2145" t="str">
        <f t="shared" si="166"/>
        <v>South1</v>
      </c>
      <c r="CA2145">
        <f t="shared" si="167"/>
        <v>71915.099999999991</v>
      </c>
      <c r="CB2145" t="str">
        <f t="shared" si="168"/>
        <v/>
      </c>
      <c r="CD2145" t="s">
        <v>184</v>
      </c>
      <c r="CE2145" t="str">
        <f t="shared" si="169"/>
        <v>Premium</v>
      </c>
      <c r="CF2145" t="s">
        <v>160</v>
      </c>
    </row>
    <row r="2146" spans="1:84">
      <c r="A2146">
        <v>21479110</v>
      </c>
      <c r="B2146" t="s">
        <v>4858</v>
      </c>
      <c r="C2146" t="s">
        <v>4859</v>
      </c>
      <c r="D2146">
        <v>9952328485</v>
      </c>
      <c r="E2146" t="s">
        <v>77</v>
      </c>
      <c r="F2146" t="s">
        <v>4860</v>
      </c>
      <c r="G2146" t="s">
        <v>4861</v>
      </c>
      <c r="H2146" t="s">
        <v>4860</v>
      </c>
      <c r="I2146" t="s">
        <v>293</v>
      </c>
      <c r="J2146" t="s">
        <v>279</v>
      </c>
      <c r="K2146" t="s">
        <v>77</v>
      </c>
      <c r="N2146" t="s">
        <v>280</v>
      </c>
      <c r="O2146" t="s">
        <v>281</v>
      </c>
      <c r="Q2146" t="s">
        <v>196</v>
      </c>
      <c r="S2146" t="s">
        <v>83</v>
      </c>
      <c r="T2146" t="s">
        <v>84</v>
      </c>
      <c r="U2146" t="s">
        <v>85</v>
      </c>
      <c r="W2146" t="s">
        <v>86</v>
      </c>
      <c r="Y2146" t="s">
        <v>84</v>
      </c>
      <c r="AA2146" t="s">
        <v>282</v>
      </c>
      <c r="AB2146" t="s">
        <v>283</v>
      </c>
      <c r="AD2146" t="s">
        <v>284</v>
      </c>
      <c r="AE2146" t="s">
        <v>188</v>
      </c>
      <c r="AF2146" t="s">
        <v>285</v>
      </c>
      <c r="AG2146" t="s">
        <v>285</v>
      </c>
      <c r="AH2146" t="s">
        <v>286</v>
      </c>
      <c r="AI2146" t="s">
        <v>287</v>
      </c>
      <c r="AJ2146" t="s">
        <v>192</v>
      </c>
      <c r="AK2146" t="s">
        <v>84</v>
      </c>
      <c r="AL2146" t="s">
        <v>95</v>
      </c>
      <c r="AM2146" t="s">
        <v>96</v>
      </c>
      <c r="AO2146" t="s">
        <v>284</v>
      </c>
      <c r="AQ2146" t="s">
        <v>287</v>
      </c>
      <c r="AS2146" s="1">
        <v>45976</v>
      </c>
      <c r="AT2146" s="2">
        <v>0.81805555555555554</v>
      </c>
      <c r="AU2146" t="s">
        <v>7188</v>
      </c>
      <c r="AV2146" t="s">
        <v>7189</v>
      </c>
      <c r="AZ2146" t="s">
        <v>1356</v>
      </c>
      <c r="BA2146" t="s">
        <v>7190</v>
      </c>
      <c r="BB2146" t="s">
        <v>196</v>
      </c>
      <c r="BD2146" t="s">
        <v>7191</v>
      </c>
      <c r="BE2146" t="s">
        <v>4866</v>
      </c>
      <c r="BF2146" t="s">
        <v>293</v>
      </c>
      <c r="BI2146" t="s">
        <v>103</v>
      </c>
      <c r="BJ2146" t="s">
        <v>151</v>
      </c>
      <c r="BK2146" t="s">
        <v>495</v>
      </c>
      <c r="BL2146">
        <v>5</v>
      </c>
      <c r="BM2146" t="s">
        <v>106</v>
      </c>
      <c r="BN2146" t="s">
        <v>107</v>
      </c>
      <c r="BO2146" t="s">
        <v>107</v>
      </c>
      <c r="BP2146" t="s">
        <v>496</v>
      </c>
      <c r="BQ2146" t="s">
        <v>110</v>
      </c>
      <c r="BR2146" t="s">
        <v>111</v>
      </c>
      <c r="BS2146" t="s">
        <v>112</v>
      </c>
      <c r="BT2146" t="s">
        <v>497</v>
      </c>
      <c r="BU2146" t="s">
        <v>17629</v>
      </c>
      <c r="BV2146">
        <v>31500</v>
      </c>
      <c r="BX2146" t="s">
        <v>111</v>
      </c>
      <c r="BY2146">
        <f t="shared" si="165"/>
        <v>157500</v>
      </c>
      <c r="BZ2146" t="str">
        <f t="shared" si="166"/>
        <v>South2</v>
      </c>
      <c r="CA2146">
        <f t="shared" si="167"/>
        <v>37170</v>
      </c>
      <c r="CB2146" t="str">
        <f t="shared" si="168"/>
        <v/>
      </c>
      <c r="CD2146" t="s">
        <v>196</v>
      </c>
      <c r="CE2146" t="str">
        <f t="shared" si="169"/>
        <v>Entry</v>
      </c>
      <c r="CF2146" t="s">
        <v>112</v>
      </c>
    </row>
    <row r="2147" spans="1:84">
      <c r="A2147">
        <v>21479121</v>
      </c>
      <c r="B2147" t="s">
        <v>4858</v>
      </c>
      <c r="C2147" t="s">
        <v>4859</v>
      </c>
      <c r="D2147">
        <v>9952328485</v>
      </c>
      <c r="E2147" t="s">
        <v>77</v>
      </c>
      <c r="F2147" t="s">
        <v>4860</v>
      </c>
      <c r="G2147" t="s">
        <v>4861</v>
      </c>
      <c r="H2147" t="s">
        <v>4860</v>
      </c>
      <c r="I2147" t="s">
        <v>293</v>
      </c>
      <c r="J2147" t="s">
        <v>279</v>
      </c>
      <c r="K2147" t="s">
        <v>77</v>
      </c>
      <c r="N2147" t="s">
        <v>280</v>
      </c>
      <c r="O2147" t="s">
        <v>281</v>
      </c>
      <c r="Q2147" t="s">
        <v>196</v>
      </c>
      <c r="S2147" t="s">
        <v>83</v>
      </c>
      <c r="T2147" t="s">
        <v>84</v>
      </c>
      <c r="U2147" t="s">
        <v>85</v>
      </c>
      <c r="W2147" t="s">
        <v>86</v>
      </c>
      <c r="Y2147" t="s">
        <v>84</v>
      </c>
      <c r="AA2147" t="s">
        <v>282</v>
      </c>
      <c r="AB2147" t="s">
        <v>283</v>
      </c>
      <c r="AD2147" t="s">
        <v>284</v>
      </c>
      <c r="AE2147" t="s">
        <v>188</v>
      </c>
      <c r="AF2147" t="s">
        <v>285</v>
      </c>
      <c r="AG2147" t="s">
        <v>285</v>
      </c>
      <c r="AH2147" t="s">
        <v>286</v>
      </c>
      <c r="AI2147" t="s">
        <v>287</v>
      </c>
      <c r="AJ2147" t="s">
        <v>192</v>
      </c>
      <c r="AK2147" t="s">
        <v>84</v>
      </c>
      <c r="AL2147" t="s">
        <v>95</v>
      </c>
      <c r="AM2147" t="s">
        <v>96</v>
      </c>
      <c r="AO2147" t="s">
        <v>284</v>
      </c>
      <c r="AQ2147" t="s">
        <v>287</v>
      </c>
      <c r="AS2147" s="1">
        <v>45976</v>
      </c>
      <c r="AT2147" s="2">
        <v>0.81944444444444442</v>
      </c>
      <c r="AU2147" t="s">
        <v>7192</v>
      </c>
      <c r="AV2147" t="s">
        <v>7193</v>
      </c>
      <c r="AZ2147" t="s">
        <v>99</v>
      </c>
      <c r="BA2147" t="s">
        <v>7194</v>
      </c>
      <c r="BB2147" t="s">
        <v>196</v>
      </c>
      <c r="BD2147" t="s">
        <v>7195</v>
      </c>
      <c r="BE2147" t="s">
        <v>4860</v>
      </c>
      <c r="BF2147" t="s">
        <v>293</v>
      </c>
      <c r="BI2147" t="s">
        <v>103</v>
      </c>
      <c r="BJ2147" t="s">
        <v>151</v>
      </c>
      <c r="BK2147" t="s">
        <v>495</v>
      </c>
      <c r="BL2147">
        <v>5</v>
      </c>
      <c r="BM2147" t="s">
        <v>106</v>
      </c>
      <c r="BN2147" t="s">
        <v>107</v>
      </c>
      <c r="BO2147" t="s">
        <v>107</v>
      </c>
      <c r="BP2147" t="s">
        <v>496</v>
      </c>
      <c r="BQ2147" t="s">
        <v>110</v>
      </c>
      <c r="BR2147" t="s">
        <v>111</v>
      </c>
      <c r="BS2147" t="s">
        <v>112</v>
      </c>
      <c r="BT2147" t="s">
        <v>497</v>
      </c>
      <c r="BU2147" t="s">
        <v>17629</v>
      </c>
      <c r="BV2147">
        <v>31500</v>
      </c>
      <c r="BX2147" t="s">
        <v>111</v>
      </c>
      <c r="BY2147">
        <f t="shared" si="165"/>
        <v>157500</v>
      </c>
      <c r="BZ2147" t="str">
        <f t="shared" si="166"/>
        <v>South2</v>
      </c>
      <c r="CA2147">
        <f t="shared" si="167"/>
        <v>37170</v>
      </c>
      <c r="CB2147" t="str">
        <f t="shared" si="168"/>
        <v/>
      </c>
      <c r="CD2147" t="s">
        <v>196</v>
      </c>
      <c r="CE2147" t="str">
        <f t="shared" si="169"/>
        <v>Entry</v>
      </c>
      <c r="CF2147" t="s">
        <v>112</v>
      </c>
    </row>
    <row r="2148" spans="1:84">
      <c r="A2148">
        <v>21481846</v>
      </c>
      <c r="B2148" t="s">
        <v>2370</v>
      </c>
      <c r="C2148" t="s">
        <v>2371</v>
      </c>
      <c r="D2148">
        <v>9061984242</v>
      </c>
      <c r="E2148" t="s">
        <v>77</v>
      </c>
      <c r="F2148" t="s">
        <v>180</v>
      </c>
      <c r="G2148" t="s">
        <v>2372</v>
      </c>
      <c r="H2148" t="s">
        <v>2373</v>
      </c>
      <c r="I2148" t="s">
        <v>199</v>
      </c>
      <c r="K2148" t="s">
        <v>77</v>
      </c>
      <c r="N2148" t="s">
        <v>182</v>
      </c>
      <c r="O2148" t="s">
        <v>183</v>
      </c>
      <c r="Q2148" t="s">
        <v>184</v>
      </c>
      <c r="S2148" t="s">
        <v>83</v>
      </c>
      <c r="T2148" t="s">
        <v>84</v>
      </c>
      <c r="U2148" t="s">
        <v>85</v>
      </c>
      <c r="W2148" t="s">
        <v>86</v>
      </c>
      <c r="Y2148" t="s">
        <v>84</v>
      </c>
      <c r="AA2148" t="s">
        <v>185</v>
      </c>
      <c r="AB2148" t="s">
        <v>186</v>
      </c>
      <c r="AD2148" t="s">
        <v>187</v>
      </c>
      <c r="AE2148" t="s">
        <v>188</v>
      </c>
      <c r="AF2148" t="s">
        <v>189</v>
      </c>
      <c r="AG2148" t="s">
        <v>189</v>
      </c>
      <c r="AH2148" t="s">
        <v>190</v>
      </c>
      <c r="AI2148" t="s">
        <v>191</v>
      </c>
      <c r="AJ2148" t="s">
        <v>192</v>
      </c>
      <c r="AK2148" t="s">
        <v>84</v>
      </c>
      <c r="AL2148" t="s">
        <v>95</v>
      </c>
      <c r="AM2148" t="s">
        <v>96</v>
      </c>
      <c r="AO2148" t="s">
        <v>187</v>
      </c>
      <c r="AQ2148" t="s">
        <v>191</v>
      </c>
      <c r="AS2148" s="1">
        <v>45976</v>
      </c>
      <c r="AT2148" s="2">
        <v>0.81944444444444442</v>
      </c>
      <c r="AU2148" t="s">
        <v>7196</v>
      </c>
      <c r="AV2148" t="s">
        <v>7197</v>
      </c>
      <c r="AZ2148" t="s">
        <v>99</v>
      </c>
      <c r="BA2148" t="s">
        <v>7198</v>
      </c>
      <c r="BB2148" t="s">
        <v>196</v>
      </c>
      <c r="BD2148" t="s">
        <v>7199</v>
      </c>
      <c r="BE2148" t="s">
        <v>7200</v>
      </c>
      <c r="BF2148" t="s">
        <v>199</v>
      </c>
      <c r="BG2148" t="s">
        <v>173</v>
      </c>
      <c r="BI2148" t="s">
        <v>103</v>
      </c>
      <c r="BJ2148" t="s">
        <v>151</v>
      </c>
      <c r="BK2148" t="s">
        <v>1109</v>
      </c>
      <c r="BL2148">
        <v>1</v>
      </c>
      <c r="BM2148" t="s">
        <v>106</v>
      </c>
      <c r="BN2148" t="s">
        <v>135</v>
      </c>
      <c r="BO2148" t="s">
        <v>888</v>
      </c>
      <c r="BP2148" t="s">
        <v>1110</v>
      </c>
      <c r="BQ2148" t="s">
        <v>110</v>
      </c>
      <c r="BR2148" t="s">
        <v>138</v>
      </c>
      <c r="BS2148" t="s">
        <v>139</v>
      </c>
      <c r="BT2148" t="s">
        <v>897</v>
      </c>
      <c r="BU2148" t="s">
        <v>17629</v>
      </c>
      <c r="BV2148">
        <v>67578</v>
      </c>
      <c r="BX2148" t="s">
        <v>17628</v>
      </c>
      <c r="BY2148">
        <f t="shared" si="165"/>
        <v>67578</v>
      </c>
      <c r="BZ2148" t="str">
        <f t="shared" si="166"/>
        <v>South1</v>
      </c>
      <c r="CA2148">
        <f t="shared" si="167"/>
        <v>79742.039999999994</v>
      </c>
      <c r="CB2148" t="str">
        <f t="shared" si="168"/>
        <v>SP</v>
      </c>
      <c r="CC2148" t="s">
        <v>138</v>
      </c>
      <c r="CD2148" t="s">
        <v>184</v>
      </c>
      <c r="CE2148" t="str">
        <f t="shared" si="169"/>
        <v>Premium</v>
      </c>
      <c r="CF2148" t="s">
        <v>139</v>
      </c>
    </row>
    <row r="2149" spans="1:84">
      <c r="A2149">
        <v>21481846</v>
      </c>
      <c r="B2149" t="s">
        <v>2370</v>
      </c>
      <c r="C2149" t="s">
        <v>2371</v>
      </c>
      <c r="D2149">
        <v>9061984242</v>
      </c>
      <c r="E2149" t="s">
        <v>77</v>
      </c>
      <c r="F2149" t="s">
        <v>180</v>
      </c>
      <c r="G2149" t="s">
        <v>2372</v>
      </c>
      <c r="H2149" t="s">
        <v>2373</v>
      </c>
      <c r="I2149" t="s">
        <v>199</v>
      </c>
      <c r="K2149" t="s">
        <v>77</v>
      </c>
      <c r="N2149" t="s">
        <v>182</v>
      </c>
      <c r="O2149" t="s">
        <v>183</v>
      </c>
      <c r="Q2149" t="s">
        <v>184</v>
      </c>
      <c r="S2149" t="s">
        <v>83</v>
      </c>
      <c r="T2149" t="s">
        <v>84</v>
      </c>
      <c r="U2149" t="s">
        <v>85</v>
      </c>
      <c r="W2149" t="s">
        <v>86</v>
      </c>
      <c r="Y2149" t="s">
        <v>84</v>
      </c>
      <c r="AA2149" t="s">
        <v>185</v>
      </c>
      <c r="AB2149" t="s">
        <v>186</v>
      </c>
      <c r="AD2149" t="s">
        <v>187</v>
      </c>
      <c r="AE2149" t="s">
        <v>188</v>
      </c>
      <c r="AF2149" t="s">
        <v>189</v>
      </c>
      <c r="AG2149" t="s">
        <v>189</v>
      </c>
      <c r="AH2149" t="s">
        <v>190</v>
      </c>
      <c r="AI2149" t="s">
        <v>191</v>
      </c>
      <c r="AJ2149" t="s">
        <v>192</v>
      </c>
      <c r="AK2149" t="s">
        <v>84</v>
      </c>
      <c r="AL2149" t="s">
        <v>95</v>
      </c>
      <c r="AM2149" t="s">
        <v>96</v>
      </c>
      <c r="AO2149" t="s">
        <v>187</v>
      </c>
      <c r="AQ2149" t="s">
        <v>191</v>
      </c>
      <c r="AS2149" s="1">
        <v>45976</v>
      </c>
      <c r="AT2149" s="2">
        <v>0.81944444444444442</v>
      </c>
      <c r="AU2149" t="s">
        <v>7196</v>
      </c>
      <c r="AV2149" t="s">
        <v>7197</v>
      </c>
      <c r="AZ2149" t="s">
        <v>99</v>
      </c>
      <c r="BA2149" t="s">
        <v>7198</v>
      </c>
      <c r="BB2149" t="s">
        <v>196</v>
      </c>
      <c r="BD2149" t="s">
        <v>7199</v>
      </c>
      <c r="BE2149" t="s">
        <v>7200</v>
      </c>
      <c r="BF2149" t="s">
        <v>199</v>
      </c>
      <c r="BG2149" t="s">
        <v>173</v>
      </c>
      <c r="BI2149" t="s">
        <v>103</v>
      </c>
      <c r="BJ2149" t="s">
        <v>151</v>
      </c>
      <c r="BK2149" t="s">
        <v>3563</v>
      </c>
      <c r="BL2149">
        <v>1</v>
      </c>
      <c r="BM2149" t="s">
        <v>106</v>
      </c>
      <c r="BN2149" t="s">
        <v>135</v>
      </c>
      <c r="BO2149" t="s">
        <v>230</v>
      </c>
      <c r="BP2149" t="s">
        <v>505</v>
      </c>
      <c r="BQ2149" t="s">
        <v>110</v>
      </c>
      <c r="BR2149" t="s">
        <v>138</v>
      </c>
      <c r="BS2149" t="s">
        <v>160</v>
      </c>
      <c r="BT2149" t="s">
        <v>506</v>
      </c>
      <c r="BU2149" t="s">
        <v>17629</v>
      </c>
      <c r="BV2149">
        <v>52375</v>
      </c>
      <c r="BX2149" t="s">
        <v>17628</v>
      </c>
      <c r="BY2149">
        <f t="shared" si="165"/>
        <v>52375</v>
      </c>
      <c r="BZ2149" t="str">
        <f t="shared" si="166"/>
        <v>South1</v>
      </c>
      <c r="CA2149">
        <f t="shared" si="167"/>
        <v>61802.5</v>
      </c>
      <c r="CB2149" t="str">
        <f t="shared" si="168"/>
        <v/>
      </c>
      <c r="CD2149" t="s">
        <v>184</v>
      </c>
      <c r="CE2149" t="str">
        <f t="shared" si="169"/>
        <v>Mainstream</v>
      </c>
      <c r="CF2149" t="s">
        <v>160</v>
      </c>
    </row>
    <row r="2150" spans="1:84">
      <c r="A2150">
        <v>21481846</v>
      </c>
      <c r="B2150" t="s">
        <v>2370</v>
      </c>
      <c r="C2150" t="s">
        <v>2371</v>
      </c>
      <c r="D2150">
        <v>9061984242</v>
      </c>
      <c r="E2150" t="s">
        <v>77</v>
      </c>
      <c r="F2150" t="s">
        <v>180</v>
      </c>
      <c r="G2150" t="s">
        <v>2372</v>
      </c>
      <c r="H2150" t="s">
        <v>2373</v>
      </c>
      <c r="I2150" t="s">
        <v>199</v>
      </c>
      <c r="K2150" t="s">
        <v>77</v>
      </c>
      <c r="N2150" t="s">
        <v>182</v>
      </c>
      <c r="O2150" t="s">
        <v>183</v>
      </c>
      <c r="Q2150" t="s">
        <v>184</v>
      </c>
      <c r="S2150" t="s">
        <v>83</v>
      </c>
      <c r="T2150" t="s">
        <v>84</v>
      </c>
      <c r="U2150" t="s">
        <v>85</v>
      </c>
      <c r="W2150" t="s">
        <v>86</v>
      </c>
      <c r="Y2150" t="s">
        <v>84</v>
      </c>
      <c r="AA2150" t="s">
        <v>185</v>
      </c>
      <c r="AB2150" t="s">
        <v>186</v>
      </c>
      <c r="AD2150" t="s">
        <v>187</v>
      </c>
      <c r="AE2150" t="s">
        <v>188</v>
      </c>
      <c r="AF2150" t="s">
        <v>189</v>
      </c>
      <c r="AG2150" t="s">
        <v>189</v>
      </c>
      <c r="AH2150" t="s">
        <v>190</v>
      </c>
      <c r="AI2150" t="s">
        <v>191</v>
      </c>
      <c r="AJ2150" t="s">
        <v>192</v>
      </c>
      <c r="AK2150" t="s">
        <v>84</v>
      </c>
      <c r="AL2150" t="s">
        <v>95</v>
      </c>
      <c r="AM2150" t="s">
        <v>96</v>
      </c>
      <c r="AO2150" t="s">
        <v>187</v>
      </c>
      <c r="AQ2150" t="s">
        <v>191</v>
      </c>
      <c r="AS2150" s="1">
        <v>45976</v>
      </c>
      <c r="AT2150" s="2">
        <v>0.81944444444444442</v>
      </c>
      <c r="AU2150" t="s">
        <v>7196</v>
      </c>
      <c r="AV2150" t="s">
        <v>7197</v>
      </c>
      <c r="AZ2150" t="s">
        <v>99</v>
      </c>
      <c r="BA2150" t="s">
        <v>7198</v>
      </c>
      <c r="BB2150" t="s">
        <v>196</v>
      </c>
      <c r="BD2150" t="s">
        <v>7199</v>
      </c>
      <c r="BE2150" t="s">
        <v>7200</v>
      </c>
      <c r="BF2150" t="s">
        <v>199</v>
      </c>
      <c r="BG2150" t="s">
        <v>173</v>
      </c>
      <c r="BI2150" t="s">
        <v>103</v>
      </c>
      <c r="BJ2150" t="s">
        <v>151</v>
      </c>
      <c r="BK2150" t="s">
        <v>174</v>
      </c>
      <c r="BL2150">
        <v>1</v>
      </c>
      <c r="BM2150" t="s">
        <v>106</v>
      </c>
      <c r="BN2150" t="s">
        <v>163</v>
      </c>
      <c r="BO2150" t="s">
        <v>175</v>
      </c>
      <c r="BP2150" t="s">
        <v>176</v>
      </c>
      <c r="BQ2150" t="s">
        <v>110</v>
      </c>
      <c r="BR2150" t="s">
        <v>159</v>
      </c>
      <c r="BS2150" t="s">
        <v>112</v>
      </c>
      <c r="BT2150" t="s">
        <v>177</v>
      </c>
      <c r="BU2150" t="s">
        <v>17629</v>
      </c>
      <c r="BV2150">
        <v>36960</v>
      </c>
      <c r="BX2150" t="s">
        <v>17628</v>
      </c>
      <c r="BY2150">
        <f t="shared" si="165"/>
        <v>36960</v>
      </c>
      <c r="BZ2150" t="str">
        <f t="shared" si="166"/>
        <v>South1</v>
      </c>
      <c r="CA2150">
        <f t="shared" si="167"/>
        <v>43612.799999999996</v>
      </c>
      <c r="CB2150" t="str">
        <f t="shared" si="168"/>
        <v/>
      </c>
      <c r="CD2150" t="s">
        <v>184</v>
      </c>
      <c r="CE2150" t="str">
        <f t="shared" si="169"/>
        <v>Mainstream</v>
      </c>
      <c r="CF2150" t="s">
        <v>112</v>
      </c>
    </row>
    <row r="2151" spans="1:84">
      <c r="A2151">
        <v>21481846</v>
      </c>
      <c r="B2151" t="s">
        <v>2370</v>
      </c>
      <c r="C2151" t="s">
        <v>2371</v>
      </c>
      <c r="D2151">
        <v>9061984242</v>
      </c>
      <c r="E2151" t="s">
        <v>77</v>
      </c>
      <c r="F2151" t="s">
        <v>180</v>
      </c>
      <c r="G2151" t="s">
        <v>2372</v>
      </c>
      <c r="H2151" t="s">
        <v>2373</v>
      </c>
      <c r="I2151" t="s">
        <v>199</v>
      </c>
      <c r="K2151" t="s">
        <v>77</v>
      </c>
      <c r="N2151" t="s">
        <v>182</v>
      </c>
      <c r="O2151" t="s">
        <v>183</v>
      </c>
      <c r="Q2151" t="s">
        <v>184</v>
      </c>
      <c r="S2151" t="s">
        <v>83</v>
      </c>
      <c r="T2151" t="s">
        <v>84</v>
      </c>
      <c r="U2151" t="s">
        <v>85</v>
      </c>
      <c r="W2151" t="s">
        <v>86</v>
      </c>
      <c r="Y2151" t="s">
        <v>84</v>
      </c>
      <c r="AA2151" t="s">
        <v>185</v>
      </c>
      <c r="AB2151" t="s">
        <v>186</v>
      </c>
      <c r="AD2151" t="s">
        <v>187</v>
      </c>
      <c r="AE2151" t="s">
        <v>188</v>
      </c>
      <c r="AF2151" t="s">
        <v>189</v>
      </c>
      <c r="AG2151" t="s">
        <v>189</v>
      </c>
      <c r="AH2151" t="s">
        <v>190</v>
      </c>
      <c r="AI2151" t="s">
        <v>191</v>
      </c>
      <c r="AJ2151" t="s">
        <v>192</v>
      </c>
      <c r="AK2151" t="s">
        <v>84</v>
      </c>
      <c r="AL2151" t="s">
        <v>95</v>
      </c>
      <c r="AM2151" t="s">
        <v>96</v>
      </c>
      <c r="AO2151" t="s">
        <v>187</v>
      </c>
      <c r="AQ2151" t="s">
        <v>191</v>
      </c>
      <c r="AS2151" s="1">
        <v>45976</v>
      </c>
      <c r="AT2151" s="2">
        <v>0.81944444444444442</v>
      </c>
      <c r="AU2151" t="s">
        <v>7196</v>
      </c>
      <c r="AV2151" t="s">
        <v>7197</v>
      </c>
      <c r="AZ2151" t="s">
        <v>99</v>
      </c>
      <c r="BA2151" t="s">
        <v>7198</v>
      </c>
      <c r="BB2151" t="s">
        <v>196</v>
      </c>
      <c r="BD2151" t="s">
        <v>7199</v>
      </c>
      <c r="BE2151" t="s">
        <v>7200</v>
      </c>
      <c r="BF2151" t="s">
        <v>199</v>
      </c>
      <c r="BG2151" t="s">
        <v>173</v>
      </c>
      <c r="BI2151" t="s">
        <v>103</v>
      </c>
      <c r="BJ2151" t="s">
        <v>151</v>
      </c>
      <c r="BK2151" t="s">
        <v>7201</v>
      </c>
      <c r="BL2151">
        <v>1</v>
      </c>
      <c r="BM2151" t="s">
        <v>106</v>
      </c>
      <c r="BN2151" t="s">
        <v>7202</v>
      </c>
      <c r="BO2151" t="s">
        <v>435</v>
      </c>
      <c r="BP2151" t="s">
        <v>7203</v>
      </c>
      <c r="BQ2151" t="s">
        <v>110</v>
      </c>
      <c r="BR2151" t="s">
        <v>159</v>
      </c>
      <c r="BS2151" t="s">
        <v>160</v>
      </c>
      <c r="BT2151" t="s">
        <v>7204</v>
      </c>
      <c r="BU2151" t="s">
        <v>17629</v>
      </c>
      <c r="BV2151">
        <v>49500</v>
      </c>
      <c r="BX2151" t="s">
        <v>17628</v>
      </c>
      <c r="BY2151">
        <f t="shared" si="165"/>
        <v>49500</v>
      </c>
      <c r="BZ2151" t="str">
        <f t="shared" si="166"/>
        <v>South1</v>
      </c>
      <c r="CA2151">
        <f t="shared" si="167"/>
        <v>58410</v>
      </c>
      <c r="CB2151" t="str">
        <f t="shared" si="168"/>
        <v/>
      </c>
      <c r="CD2151" t="s">
        <v>184</v>
      </c>
      <c r="CE2151" t="str">
        <f t="shared" si="169"/>
        <v>Mainstream</v>
      </c>
      <c r="CF2151" t="s">
        <v>160</v>
      </c>
    </row>
    <row r="2152" spans="1:84">
      <c r="A2152">
        <v>21479125</v>
      </c>
      <c r="B2152" t="s">
        <v>4858</v>
      </c>
      <c r="C2152" t="s">
        <v>4859</v>
      </c>
      <c r="D2152">
        <v>9952328485</v>
      </c>
      <c r="E2152" t="s">
        <v>77</v>
      </c>
      <c r="F2152" t="s">
        <v>4860</v>
      </c>
      <c r="G2152" t="s">
        <v>4861</v>
      </c>
      <c r="H2152" t="s">
        <v>4860</v>
      </c>
      <c r="I2152" t="s">
        <v>293</v>
      </c>
      <c r="J2152" t="s">
        <v>279</v>
      </c>
      <c r="K2152" t="s">
        <v>77</v>
      </c>
      <c r="N2152" t="s">
        <v>280</v>
      </c>
      <c r="O2152" t="s">
        <v>281</v>
      </c>
      <c r="Q2152" t="s">
        <v>196</v>
      </c>
      <c r="S2152" t="s">
        <v>83</v>
      </c>
      <c r="T2152" t="s">
        <v>84</v>
      </c>
      <c r="U2152" t="s">
        <v>85</v>
      </c>
      <c r="W2152" t="s">
        <v>86</v>
      </c>
      <c r="Y2152" t="s">
        <v>84</v>
      </c>
      <c r="AA2152" t="s">
        <v>282</v>
      </c>
      <c r="AB2152" t="s">
        <v>283</v>
      </c>
      <c r="AD2152" t="s">
        <v>284</v>
      </c>
      <c r="AE2152" t="s">
        <v>188</v>
      </c>
      <c r="AF2152" t="s">
        <v>285</v>
      </c>
      <c r="AG2152" t="s">
        <v>285</v>
      </c>
      <c r="AH2152" t="s">
        <v>286</v>
      </c>
      <c r="AI2152" t="s">
        <v>287</v>
      </c>
      <c r="AJ2152" t="s">
        <v>192</v>
      </c>
      <c r="AK2152" t="s">
        <v>84</v>
      </c>
      <c r="AL2152" t="s">
        <v>95</v>
      </c>
      <c r="AM2152" t="s">
        <v>96</v>
      </c>
      <c r="AO2152" t="s">
        <v>284</v>
      </c>
      <c r="AQ2152" t="s">
        <v>287</v>
      </c>
      <c r="AS2152" s="1">
        <v>45976</v>
      </c>
      <c r="AT2152" s="2">
        <v>0.81944444444444442</v>
      </c>
      <c r="AU2152" t="s">
        <v>7205</v>
      </c>
      <c r="AV2152" t="s">
        <v>7206</v>
      </c>
      <c r="AZ2152" t="s">
        <v>99</v>
      </c>
      <c r="BA2152" t="s">
        <v>7207</v>
      </c>
      <c r="BB2152" t="s">
        <v>196</v>
      </c>
      <c r="BD2152" t="s">
        <v>7208</v>
      </c>
      <c r="BE2152" t="s">
        <v>4860</v>
      </c>
      <c r="BF2152" t="s">
        <v>293</v>
      </c>
      <c r="BI2152" t="s">
        <v>103</v>
      </c>
      <c r="BJ2152" t="s">
        <v>151</v>
      </c>
      <c r="BK2152" t="s">
        <v>495</v>
      </c>
      <c r="BL2152">
        <v>5</v>
      </c>
      <c r="BM2152" t="s">
        <v>106</v>
      </c>
      <c r="BN2152" t="s">
        <v>107</v>
      </c>
      <c r="BO2152" t="s">
        <v>107</v>
      </c>
      <c r="BP2152" t="s">
        <v>496</v>
      </c>
      <c r="BQ2152" t="s">
        <v>110</v>
      </c>
      <c r="BR2152" t="s">
        <v>111</v>
      </c>
      <c r="BS2152" t="s">
        <v>112</v>
      </c>
      <c r="BT2152" t="s">
        <v>497</v>
      </c>
      <c r="BU2152" t="s">
        <v>17629</v>
      </c>
      <c r="BV2152">
        <v>31500</v>
      </c>
      <c r="BX2152" t="s">
        <v>111</v>
      </c>
      <c r="BY2152">
        <f t="shared" si="165"/>
        <v>157500</v>
      </c>
      <c r="BZ2152" t="str">
        <f t="shared" si="166"/>
        <v>South2</v>
      </c>
      <c r="CA2152">
        <f t="shared" si="167"/>
        <v>37170</v>
      </c>
      <c r="CB2152" t="str">
        <f t="shared" si="168"/>
        <v/>
      </c>
      <c r="CD2152" t="s">
        <v>196</v>
      </c>
      <c r="CE2152" t="str">
        <f t="shared" si="169"/>
        <v>Entry</v>
      </c>
      <c r="CF2152" t="s">
        <v>112</v>
      </c>
    </row>
    <row r="2153" spans="1:84">
      <c r="A2153">
        <v>21479137</v>
      </c>
      <c r="B2153" t="s">
        <v>4858</v>
      </c>
      <c r="C2153" t="s">
        <v>4859</v>
      </c>
      <c r="D2153">
        <v>9952328485</v>
      </c>
      <c r="E2153" t="s">
        <v>77</v>
      </c>
      <c r="F2153" t="s">
        <v>4860</v>
      </c>
      <c r="G2153" t="s">
        <v>4861</v>
      </c>
      <c r="H2153" t="s">
        <v>4860</v>
      </c>
      <c r="I2153" t="s">
        <v>293</v>
      </c>
      <c r="J2153" t="s">
        <v>279</v>
      </c>
      <c r="K2153" t="s">
        <v>77</v>
      </c>
      <c r="N2153" t="s">
        <v>280</v>
      </c>
      <c r="O2153" t="s">
        <v>281</v>
      </c>
      <c r="Q2153" t="s">
        <v>196</v>
      </c>
      <c r="S2153" t="s">
        <v>83</v>
      </c>
      <c r="T2153" t="s">
        <v>84</v>
      </c>
      <c r="U2153" t="s">
        <v>85</v>
      </c>
      <c r="W2153" t="s">
        <v>86</v>
      </c>
      <c r="Y2153" t="s">
        <v>84</v>
      </c>
      <c r="AA2153" t="s">
        <v>282</v>
      </c>
      <c r="AB2153" t="s">
        <v>283</v>
      </c>
      <c r="AD2153" t="s">
        <v>284</v>
      </c>
      <c r="AE2153" t="s">
        <v>188</v>
      </c>
      <c r="AF2153" t="s">
        <v>285</v>
      </c>
      <c r="AG2153" t="s">
        <v>285</v>
      </c>
      <c r="AH2153" t="s">
        <v>286</v>
      </c>
      <c r="AI2153" t="s">
        <v>287</v>
      </c>
      <c r="AJ2153" t="s">
        <v>192</v>
      </c>
      <c r="AK2153" t="s">
        <v>84</v>
      </c>
      <c r="AL2153" t="s">
        <v>95</v>
      </c>
      <c r="AM2153" t="s">
        <v>96</v>
      </c>
      <c r="AO2153" t="s">
        <v>284</v>
      </c>
      <c r="AQ2153" t="s">
        <v>287</v>
      </c>
      <c r="AS2153" s="1">
        <v>45976</v>
      </c>
      <c r="AT2153" s="2">
        <v>0.82013888888888886</v>
      </c>
      <c r="AU2153" t="s">
        <v>7209</v>
      </c>
      <c r="AV2153" t="s">
        <v>7210</v>
      </c>
      <c r="AZ2153" t="s">
        <v>99</v>
      </c>
      <c r="BA2153" t="s">
        <v>7211</v>
      </c>
      <c r="BB2153" t="s">
        <v>196</v>
      </c>
      <c r="BD2153" t="s">
        <v>7212</v>
      </c>
      <c r="BE2153" t="s">
        <v>4895</v>
      </c>
      <c r="BF2153" t="s">
        <v>293</v>
      </c>
      <c r="BI2153" t="s">
        <v>103</v>
      </c>
      <c r="BJ2153" t="s">
        <v>151</v>
      </c>
      <c r="BK2153" t="s">
        <v>306</v>
      </c>
      <c r="BL2153">
        <v>1</v>
      </c>
      <c r="BM2153" t="s">
        <v>106</v>
      </c>
      <c r="BN2153" t="s">
        <v>163</v>
      </c>
      <c r="BO2153" t="s">
        <v>156</v>
      </c>
      <c r="BP2153" t="s">
        <v>307</v>
      </c>
      <c r="BQ2153" t="s">
        <v>110</v>
      </c>
      <c r="BR2153" t="s">
        <v>159</v>
      </c>
      <c r="BS2153" t="s">
        <v>160</v>
      </c>
      <c r="BT2153" t="s">
        <v>308</v>
      </c>
      <c r="BU2153" t="s">
        <v>17629</v>
      </c>
      <c r="BV2153">
        <v>41000</v>
      </c>
      <c r="BX2153" t="s">
        <v>17628</v>
      </c>
      <c r="BY2153">
        <f t="shared" si="165"/>
        <v>41000</v>
      </c>
      <c r="BZ2153" t="str">
        <f t="shared" si="166"/>
        <v>South2</v>
      </c>
      <c r="CA2153">
        <f t="shared" si="167"/>
        <v>48380</v>
      </c>
      <c r="CB2153" t="str">
        <f t="shared" si="168"/>
        <v/>
      </c>
      <c r="CD2153" t="s">
        <v>196</v>
      </c>
      <c r="CE2153" t="str">
        <f t="shared" si="169"/>
        <v>Mainstream</v>
      </c>
      <c r="CF2153" t="s">
        <v>160</v>
      </c>
    </row>
    <row r="2154" spans="1:84">
      <c r="A2154">
        <v>21481847</v>
      </c>
      <c r="B2154" t="s">
        <v>2370</v>
      </c>
      <c r="C2154" t="s">
        <v>2371</v>
      </c>
      <c r="D2154">
        <v>9061984242</v>
      </c>
      <c r="E2154" t="s">
        <v>77</v>
      </c>
      <c r="F2154" t="s">
        <v>180</v>
      </c>
      <c r="G2154" t="s">
        <v>2372</v>
      </c>
      <c r="H2154" t="s">
        <v>2373</v>
      </c>
      <c r="I2154" t="s">
        <v>199</v>
      </c>
      <c r="K2154" t="s">
        <v>77</v>
      </c>
      <c r="N2154" t="s">
        <v>182</v>
      </c>
      <c r="O2154" t="s">
        <v>183</v>
      </c>
      <c r="Q2154" t="s">
        <v>184</v>
      </c>
      <c r="S2154" t="s">
        <v>83</v>
      </c>
      <c r="T2154" t="s">
        <v>84</v>
      </c>
      <c r="U2154" t="s">
        <v>85</v>
      </c>
      <c r="W2154" t="s">
        <v>86</v>
      </c>
      <c r="Y2154" t="s">
        <v>84</v>
      </c>
      <c r="AA2154" t="s">
        <v>185</v>
      </c>
      <c r="AB2154" t="s">
        <v>186</v>
      </c>
      <c r="AD2154" t="s">
        <v>187</v>
      </c>
      <c r="AE2154" t="s">
        <v>188</v>
      </c>
      <c r="AF2154" t="s">
        <v>189</v>
      </c>
      <c r="AG2154" t="s">
        <v>189</v>
      </c>
      <c r="AH2154" t="s">
        <v>190</v>
      </c>
      <c r="AI2154" t="s">
        <v>191</v>
      </c>
      <c r="AJ2154" t="s">
        <v>192</v>
      </c>
      <c r="AK2154" t="s">
        <v>84</v>
      </c>
      <c r="AL2154" t="s">
        <v>95</v>
      </c>
      <c r="AM2154" t="s">
        <v>96</v>
      </c>
      <c r="AO2154" t="s">
        <v>187</v>
      </c>
      <c r="AQ2154" t="s">
        <v>191</v>
      </c>
      <c r="AS2154" s="1">
        <v>45976</v>
      </c>
      <c r="AT2154" s="2">
        <v>0.8208333333333333</v>
      </c>
      <c r="AU2154" t="s">
        <v>7213</v>
      </c>
      <c r="AV2154" t="s">
        <v>3220</v>
      </c>
      <c r="AZ2154" t="s">
        <v>99</v>
      </c>
      <c r="BA2154" t="s">
        <v>7214</v>
      </c>
      <c r="BB2154" t="s">
        <v>184</v>
      </c>
      <c r="BD2154" t="s">
        <v>7215</v>
      </c>
      <c r="BE2154" t="s">
        <v>2381</v>
      </c>
      <c r="BF2154" t="s">
        <v>199</v>
      </c>
      <c r="BG2154" t="s">
        <v>77</v>
      </c>
      <c r="BI2154" t="s">
        <v>103</v>
      </c>
      <c r="BJ2154" t="s">
        <v>104</v>
      </c>
      <c r="BK2154" t="s">
        <v>1123</v>
      </c>
      <c r="BL2154">
        <v>1</v>
      </c>
      <c r="BM2154" t="s">
        <v>106</v>
      </c>
      <c r="BN2154" t="s">
        <v>163</v>
      </c>
      <c r="BO2154" t="s">
        <v>1124</v>
      </c>
      <c r="BP2154" t="s">
        <v>1125</v>
      </c>
      <c r="BQ2154" t="s">
        <v>110</v>
      </c>
      <c r="BR2154" t="s">
        <v>159</v>
      </c>
      <c r="BS2154" t="s">
        <v>112</v>
      </c>
      <c r="BT2154" t="s">
        <v>1126</v>
      </c>
      <c r="BU2154" t="s">
        <v>17629</v>
      </c>
      <c r="BV2154">
        <v>25900</v>
      </c>
      <c r="BX2154" t="s">
        <v>17628</v>
      </c>
      <c r="BY2154">
        <f t="shared" si="165"/>
        <v>25900</v>
      </c>
      <c r="BZ2154" t="str">
        <f t="shared" si="166"/>
        <v>South1</v>
      </c>
      <c r="CA2154">
        <f t="shared" si="167"/>
        <v>30562</v>
      </c>
      <c r="CB2154" t="str">
        <f t="shared" si="168"/>
        <v/>
      </c>
      <c r="CD2154" t="s">
        <v>184</v>
      </c>
      <c r="CE2154" t="str">
        <f t="shared" si="169"/>
        <v>Entry</v>
      </c>
      <c r="CF2154" t="s">
        <v>112</v>
      </c>
    </row>
    <row r="2155" spans="1:84">
      <c r="A2155">
        <v>21479147</v>
      </c>
      <c r="B2155" t="s">
        <v>4858</v>
      </c>
      <c r="C2155" t="s">
        <v>4859</v>
      </c>
      <c r="D2155">
        <v>9952328485</v>
      </c>
      <c r="E2155" t="s">
        <v>77</v>
      </c>
      <c r="F2155" t="s">
        <v>4860</v>
      </c>
      <c r="G2155" t="s">
        <v>4861</v>
      </c>
      <c r="H2155" t="s">
        <v>4860</v>
      </c>
      <c r="I2155" t="s">
        <v>293</v>
      </c>
      <c r="J2155" t="s">
        <v>279</v>
      </c>
      <c r="K2155" t="s">
        <v>77</v>
      </c>
      <c r="N2155" t="s">
        <v>280</v>
      </c>
      <c r="O2155" t="s">
        <v>281</v>
      </c>
      <c r="Q2155" t="s">
        <v>196</v>
      </c>
      <c r="S2155" t="s">
        <v>83</v>
      </c>
      <c r="T2155" t="s">
        <v>84</v>
      </c>
      <c r="U2155" t="s">
        <v>85</v>
      </c>
      <c r="W2155" t="s">
        <v>86</v>
      </c>
      <c r="Y2155" t="s">
        <v>84</v>
      </c>
      <c r="AA2155" t="s">
        <v>282</v>
      </c>
      <c r="AB2155" t="s">
        <v>283</v>
      </c>
      <c r="AD2155" t="s">
        <v>284</v>
      </c>
      <c r="AE2155" t="s">
        <v>188</v>
      </c>
      <c r="AF2155" t="s">
        <v>285</v>
      </c>
      <c r="AG2155" t="s">
        <v>285</v>
      </c>
      <c r="AH2155" t="s">
        <v>286</v>
      </c>
      <c r="AI2155" t="s">
        <v>287</v>
      </c>
      <c r="AJ2155" t="s">
        <v>192</v>
      </c>
      <c r="AK2155" t="s">
        <v>84</v>
      </c>
      <c r="AL2155" t="s">
        <v>95</v>
      </c>
      <c r="AM2155" t="s">
        <v>96</v>
      </c>
      <c r="AO2155" t="s">
        <v>284</v>
      </c>
      <c r="AQ2155" t="s">
        <v>287</v>
      </c>
      <c r="AS2155" s="1">
        <v>45976</v>
      </c>
      <c r="AT2155" s="2">
        <v>0.8208333333333333</v>
      </c>
      <c r="AU2155" t="s">
        <v>7216</v>
      </c>
      <c r="AV2155" t="s">
        <v>7217</v>
      </c>
      <c r="AZ2155" t="s">
        <v>99</v>
      </c>
      <c r="BA2155" t="s">
        <v>7218</v>
      </c>
      <c r="BB2155" t="s">
        <v>196</v>
      </c>
      <c r="BD2155" t="s">
        <v>7219</v>
      </c>
      <c r="BE2155" t="s">
        <v>7220</v>
      </c>
      <c r="BF2155" t="s">
        <v>293</v>
      </c>
      <c r="BG2155" t="s">
        <v>173</v>
      </c>
      <c r="BI2155" t="s">
        <v>103</v>
      </c>
      <c r="BJ2155" t="s">
        <v>151</v>
      </c>
      <c r="BK2155" t="s">
        <v>309</v>
      </c>
      <c r="BL2155">
        <v>1</v>
      </c>
      <c r="BM2155" t="s">
        <v>106</v>
      </c>
      <c r="BN2155" t="s">
        <v>163</v>
      </c>
      <c r="BO2155" t="s">
        <v>156</v>
      </c>
      <c r="BP2155" t="s">
        <v>310</v>
      </c>
      <c r="BQ2155" t="s">
        <v>110</v>
      </c>
      <c r="BR2155" t="s">
        <v>159</v>
      </c>
      <c r="BS2155" t="s">
        <v>139</v>
      </c>
      <c r="BT2155" t="s">
        <v>311</v>
      </c>
      <c r="BU2155" t="s">
        <v>17629</v>
      </c>
      <c r="BV2155">
        <v>56251</v>
      </c>
      <c r="BX2155" t="s">
        <v>17628</v>
      </c>
      <c r="BY2155">
        <f t="shared" si="165"/>
        <v>56251</v>
      </c>
      <c r="BZ2155" t="str">
        <f t="shared" si="166"/>
        <v>South2</v>
      </c>
      <c r="CA2155">
        <f t="shared" si="167"/>
        <v>66376.179999999993</v>
      </c>
      <c r="CB2155" t="str">
        <f t="shared" si="168"/>
        <v/>
      </c>
      <c r="CD2155" t="s">
        <v>196</v>
      </c>
      <c r="CE2155" t="str">
        <f t="shared" si="169"/>
        <v>Premium</v>
      </c>
      <c r="CF2155" t="s">
        <v>160</v>
      </c>
    </row>
    <row r="2156" spans="1:84">
      <c r="A2156">
        <v>21481848</v>
      </c>
      <c r="B2156" t="s">
        <v>2370</v>
      </c>
      <c r="C2156" t="s">
        <v>2371</v>
      </c>
      <c r="D2156">
        <v>9061984242</v>
      </c>
      <c r="E2156" t="s">
        <v>77</v>
      </c>
      <c r="F2156" t="s">
        <v>180</v>
      </c>
      <c r="G2156" t="s">
        <v>2372</v>
      </c>
      <c r="H2156" t="s">
        <v>2373</v>
      </c>
      <c r="I2156" t="s">
        <v>199</v>
      </c>
      <c r="K2156" t="s">
        <v>77</v>
      </c>
      <c r="N2156" t="s">
        <v>182</v>
      </c>
      <c r="O2156" t="s">
        <v>183</v>
      </c>
      <c r="Q2156" t="s">
        <v>184</v>
      </c>
      <c r="S2156" t="s">
        <v>83</v>
      </c>
      <c r="T2156" t="s">
        <v>84</v>
      </c>
      <c r="U2156" t="s">
        <v>85</v>
      </c>
      <c r="W2156" t="s">
        <v>86</v>
      </c>
      <c r="Y2156" t="s">
        <v>84</v>
      </c>
      <c r="AA2156" t="s">
        <v>185</v>
      </c>
      <c r="AB2156" t="s">
        <v>186</v>
      </c>
      <c r="AD2156" t="s">
        <v>187</v>
      </c>
      <c r="AE2156" t="s">
        <v>188</v>
      </c>
      <c r="AF2156" t="s">
        <v>189</v>
      </c>
      <c r="AG2156" t="s">
        <v>189</v>
      </c>
      <c r="AH2156" t="s">
        <v>190</v>
      </c>
      <c r="AI2156" t="s">
        <v>191</v>
      </c>
      <c r="AJ2156" t="s">
        <v>192</v>
      </c>
      <c r="AK2156" t="s">
        <v>84</v>
      </c>
      <c r="AL2156" t="s">
        <v>95</v>
      </c>
      <c r="AM2156" t="s">
        <v>96</v>
      </c>
      <c r="AO2156" t="s">
        <v>187</v>
      </c>
      <c r="AQ2156" t="s">
        <v>191</v>
      </c>
      <c r="AS2156" s="1">
        <v>45976</v>
      </c>
      <c r="AT2156" s="2">
        <v>0.82361111111111107</v>
      </c>
      <c r="AU2156" t="s">
        <v>7221</v>
      </c>
      <c r="AV2156" t="s">
        <v>2406</v>
      </c>
      <c r="AZ2156" t="s">
        <v>99</v>
      </c>
      <c r="BA2156" t="s">
        <v>2407</v>
      </c>
      <c r="BB2156" t="s">
        <v>196</v>
      </c>
      <c r="BD2156" t="s">
        <v>2408</v>
      </c>
      <c r="BE2156" t="s">
        <v>2409</v>
      </c>
      <c r="BF2156" t="s">
        <v>199</v>
      </c>
      <c r="BG2156" t="s">
        <v>77</v>
      </c>
      <c r="BI2156" t="s">
        <v>103</v>
      </c>
      <c r="BJ2156" t="s">
        <v>151</v>
      </c>
      <c r="BK2156" t="s">
        <v>1014</v>
      </c>
      <c r="BL2156">
        <v>2</v>
      </c>
      <c r="BM2156" t="s">
        <v>106</v>
      </c>
      <c r="BN2156" t="s">
        <v>248</v>
      </c>
      <c r="BO2156" t="s">
        <v>1015</v>
      </c>
      <c r="BP2156" t="s">
        <v>1016</v>
      </c>
      <c r="BQ2156" t="s">
        <v>110</v>
      </c>
      <c r="BR2156" t="s">
        <v>248</v>
      </c>
      <c r="BS2156" t="s">
        <v>160</v>
      </c>
      <c r="BT2156" t="s">
        <v>1017</v>
      </c>
      <c r="BU2156" t="s">
        <v>17629</v>
      </c>
      <c r="BV2156">
        <v>49000</v>
      </c>
      <c r="BX2156" t="s">
        <v>248</v>
      </c>
      <c r="BY2156">
        <f t="shared" si="165"/>
        <v>98000</v>
      </c>
      <c r="BZ2156" t="str">
        <f t="shared" si="166"/>
        <v>South1</v>
      </c>
      <c r="CA2156">
        <f t="shared" si="167"/>
        <v>57820</v>
      </c>
      <c r="CB2156" t="str">
        <f t="shared" si="168"/>
        <v/>
      </c>
      <c r="CD2156" t="s">
        <v>184</v>
      </c>
      <c r="CE2156" t="str">
        <f t="shared" si="169"/>
        <v>Mainstream</v>
      </c>
      <c r="CF2156" t="s">
        <v>160</v>
      </c>
    </row>
    <row r="2157" spans="1:84">
      <c r="A2157">
        <v>21481848</v>
      </c>
      <c r="B2157" t="s">
        <v>2370</v>
      </c>
      <c r="C2157" t="s">
        <v>2371</v>
      </c>
      <c r="D2157">
        <v>9061984242</v>
      </c>
      <c r="E2157" t="s">
        <v>77</v>
      </c>
      <c r="F2157" t="s">
        <v>180</v>
      </c>
      <c r="G2157" t="s">
        <v>2372</v>
      </c>
      <c r="H2157" t="s">
        <v>2373</v>
      </c>
      <c r="I2157" t="s">
        <v>199</v>
      </c>
      <c r="K2157" t="s">
        <v>77</v>
      </c>
      <c r="N2157" t="s">
        <v>182</v>
      </c>
      <c r="O2157" t="s">
        <v>183</v>
      </c>
      <c r="Q2157" t="s">
        <v>184</v>
      </c>
      <c r="S2157" t="s">
        <v>83</v>
      </c>
      <c r="T2157" t="s">
        <v>84</v>
      </c>
      <c r="U2157" t="s">
        <v>85</v>
      </c>
      <c r="W2157" t="s">
        <v>86</v>
      </c>
      <c r="Y2157" t="s">
        <v>84</v>
      </c>
      <c r="AA2157" t="s">
        <v>185</v>
      </c>
      <c r="AB2157" t="s">
        <v>186</v>
      </c>
      <c r="AD2157" t="s">
        <v>187</v>
      </c>
      <c r="AE2157" t="s">
        <v>188</v>
      </c>
      <c r="AF2157" t="s">
        <v>189</v>
      </c>
      <c r="AG2157" t="s">
        <v>189</v>
      </c>
      <c r="AH2157" t="s">
        <v>190</v>
      </c>
      <c r="AI2157" t="s">
        <v>191</v>
      </c>
      <c r="AJ2157" t="s">
        <v>192</v>
      </c>
      <c r="AK2157" t="s">
        <v>84</v>
      </c>
      <c r="AL2157" t="s">
        <v>95</v>
      </c>
      <c r="AM2157" t="s">
        <v>96</v>
      </c>
      <c r="AO2157" t="s">
        <v>187</v>
      </c>
      <c r="AQ2157" t="s">
        <v>191</v>
      </c>
      <c r="AS2157" s="1">
        <v>45976</v>
      </c>
      <c r="AT2157" s="2">
        <v>0.82361111111111107</v>
      </c>
      <c r="AU2157" t="s">
        <v>7221</v>
      </c>
      <c r="AV2157" t="s">
        <v>2406</v>
      </c>
      <c r="AZ2157" t="s">
        <v>99</v>
      </c>
      <c r="BA2157" t="s">
        <v>2407</v>
      </c>
      <c r="BB2157" t="s">
        <v>196</v>
      </c>
      <c r="BD2157" t="s">
        <v>2408</v>
      </c>
      <c r="BE2157" t="s">
        <v>2409</v>
      </c>
      <c r="BF2157" t="s">
        <v>199</v>
      </c>
      <c r="BG2157" t="s">
        <v>77</v>
      </c>
      <c r="BI2157" t="s">
        <v>103</v>
      </c>
      <c r="BJ2157" t="s">
        <v>151</v>
      </c>
      <c r="BK2157" t="s">
        <v>174</v>
      </c>
      <c r="BL2157">
        <v>1</v>
      </c>
      <c r="BM2157" t="s">
        <v>106</v>
      </c>
      <c r="BN2157" t="s">
        <v>163</v>
      </c>
      <c r="BO2157" t="s">
        <v>175</v>
      </c>
      <c r="BP2157" t="s">
        <v>176</v>
      </c>
      <c r="BQ2157" t="s">
        <v>110</v>
      </c>
      <c r="BR2157" t="s">
        <v>159</v>
      </c>
      <c r="BS2157" t="s">
        <v>112</v>
      </c>
      <c r="BT2157" t="s">
        <v>177</v>
      </c>
      <c r="BU2157" t="s">
        <v>17629</v>
      </c>
      <c r="BV2157">
        <v>36960</v>
      </c>
      <c r="BX2157" t="s">
        <v>17628</v>
      </c>
      <c r="BY2157">
        <f t="shared" si="165"/>
        <v>36960</v>
      </c>
      <c r="BZ2157" t="str">
        <f t="shared" si="166"/>
        <v>South1</v>
      </c>
      <c r="CA2157">
        <f t="shared" si="167"/>
        <v>43612.799999999996</v>
      </c>
      <c r="CB2157" t="str">
        <f t="shared" si="168"/>
        <v/>
      </c>
      <c r="CD2157" t="s">
        <v>184</v>
      </c>
      <c r="CE2157" t="str">
        <f t="shared" si="169"/>
        <v>Mainstream</v>
      </c>
      <c r="CF2157" t="s">
        <v>112</v>
      </c>
    </row>
    <row r="2158" spans="1:84">
      <c r="A2158">
        <v>21481848</v>
      </c>
      <c r="B2158" t="s">
        <v>2370</v>
      </c>
      <c r="C2158" t="s">
        <v>2371</v>
      </c>
      <c r="D2158">
        <v>9061984242</v>
      </c>
      <c r="E2158" t="s">
        <v>77</v>
      </c>
      <c r="F2158" t="s">
        <v>180</v>
      </c>
      <c r="G2158" t="s">
        <v>2372</v>
      </c>
      <c r="H2158" t="s">
        <v>2373</v>
      </c>
      <c r="I2158" t="s">
        <v>199</v>
      </c>
      <c r="K2158" t="s">
        <v>77</v>
      </c>
      <c r="N2158" t="s">
        <v>182</v>
      </c>
      <c r="O2158" t="s">
        <v>183</v>
      </c>
      <c r="Q2158" t="s">
        <v>184</v>
      </c>
      <c r="S2158" t="s">
        <v>83</v>
      </c>
      <c r="T2158" t="s">
        <v>84</v>
      </c>
      <c r="U2158" t="s">
        <v>85</v>
      </c>
      <c r="W2158" t="s">
        <v>86</v>
      </c>
      <c r="Y2158" t="s">
        <v>84</v>
      </c>
      <c r="AA2158" t="s">
        <v>185</v>
      </c>
      <c r="AB2158" t="s">
        <v>186</v>
      </c>
      <c r="AD2158" t="s">
        <v>187</v>
      </c>
      <c r="AE2158" t="s">
        <v>188</v>
      </c>
      <c r="AF2158" t="s">
        <v>189</v>
      </c>
      <c r="AG2158" t="s">
        <v>189</v>
      </c>
      <c r="AH2158" t="s">
        <v>190</v>
      </c>
      <c r="AI2158" t="s">
        <v>191</v>
      </c>
      <c r="AJ2158" t="s">
        <v>192</v>
      </c>
      <c r="AK2158" t="s">
        <v>84</v>
      </c>
      <c r="AL2158" t="s">
        <v>95</v>
      </c>
      <c r="AM2158" t="s">
        <v>96</v>
      </c>
      <c r="AO2158" t="s">
        <v>187</v>
      </c>
      <c r="AQ2158" t="s">
        <v>191</v>
      </c>
      <c r="AS2158" s="1">
        <v>45976</v>
      </c>
      <c r="AT2158" s="2">
        <v>0.82361111111111107</v>
      </c>
      <c r="AU2158" t="s">
        <v>7221</v>
      </c>
      <c r="AV2158" t="s">
        <v>2406</v>
      </c>
      <c r="AZ2158" t="s">
        <v>99</v>
      </c>
      <c r="BA2158" t="s">
        <v>2407</v>
      </c>
      <c r="BB2158" t="s">
        <v>196</v>
      </c>
      <c r="BD2158" t="s">
        <v>2408</v>
      </c>
      <c r="BE2158" t="s">
        <v>2409</v>
      </c>
      <c r="BF2158" t="s">
        <v>199</v>
      </c>
      <c r="BG2158" t="s">
        <v>77</v>
      </c>
      <c r="BI2158" t="s">
        <v>103</v>
      </c>
      <c r="BJ2158" t="s">
        <v>151</v>
      </c>
      <c r="BK2158" t="s">
        <v>1109</v>
      </c>
      <c r="BL2158">
        <v>1</v>
      </c>
      <c r="BM2158" t="s">
        <v>106</v>
      </c>
      <c r="BN2158" t="s">
        <v>135</v>
      </c>
      <c r="BO2158" t="s">
        <v>888</v>
      </c>
      <c r="BP2158" t="s">
        <v>1110</v>
      </c>
      <c r="BQ2158" t="s">
        <v>110</v>
      </c>
      <c r="BR2158" t="s">
        <v>138</v>
      </c>
      <c r="BS2158" t="s">
        <v>139</v>
      </c>
      <c r="BT2158" t="s">
        <v>897</v>
      </c>
      <c r="BU2158" t="s">
        <v>17629</v>
      </c>
      <c r="BV2158">
        <v>67578</v>
      </c>
      <c r="BX2158" t="s">
        <v>17628</v>
      </c>
      <c r="BY2158">
        <f t="shared" si="165"/>
        <v>67578</v>
      </c>
      <c r="BZ2158" t="str">
        <f t="shared" si="166"/>
        <v>South1</v>
      </c>
      <c r="CA2158">
        <f t="shared" si="167"/>
        <v>79742.039999999994</v>
      </c>
      <c r="CB2158" t="str">
        <f t="shared" si="168"/>
        <v>SP</v>
      </c>
      <c r="CC2158" t="s">
        <v>138</v>
      </c>
      <c r="CD2158" t="s">
        <v>184</v>
      </c>
      <c r="CE2158" t="str">
        <f t="shared" si="169"/>
        <v>Premium</v>
      </c>
      <c r="CF2158" t="s">
        <v>139</v>
      </c>
    </row>
    <row r="2159" spans="1:84">
      <c r="A2159">
        <v>21481848</v>
      </c>
      <c r="B2159" t="s">
        <v>2370</v>
      </c>
      <c r="C2159" t="s">
        <v>2371</v>
      </c>
      <c r="D2159">
        <v>9061984242</v>
      </c>
      <c r="E2159" t="s">
        <v>77</v>
      </c>
      <c r="F2159" t="s">
        <v>180</v>
      </c>
      <c r="G2159" t="s">
        <v>2372</v>
      </c>
      <c r="H2159" t="s">
        <v>2373</v>
      </c>
      <c r="I2159" t="s">
        <v>199</v>
      </c>
      <c r="K2159" t="s">
        <v>77</v>
      </c>
      <c r="N2159" t="s">
        <v>182</v>
      </c>
      <c r="O2159" t="s">
        <v>183</v>
      </c>
      <c r="Q2159" t="s">
        <v>184</v>
      </c>
      <c r="S2159" t="s">
        <v>83</v>
      </c>
      <c r="T2159" t="s">
        <v>84</v>
      </c>
      <c r="U2159" t="s">
        <v>85</v>
      </c>
      <c r="W2159" t="s">
        <v>86</v>
      </c>
      <c r="Y2159" t="s">
        <v>84</v>
      </c>
      <c r="AA2159" t="s">
        <v>185</v>
      </c>
      <c r="AB2159" t="s">
        <v>186</v>
      </c>
      <c r="AD2159" t="s">
        <v>187</v>
      </c>
      <c r="AE2159" t="s">
        <v>188</v>
      </c>
      <c r="AF2159" t="s">
        <v>189</v>
      </c>
      <c r="AG2159" t="s">
        <v>189</v>
      </c>
      <c r="AH2159" t="s">
        <v>190</v>
      </c>
      <c r="AI2159" t="s">
        <v>191</v>
      </c>
      <c r="AJ2159" t="s">
        <v>192</v>
      </c>
      <c r="AK2159" t="s">
        <v>84</v>
      </c>
      <c r="AL2159" t="s">
        <v>95</v>
      </c>
      <c r="AM2159" t="s">
        <v>96</v>
      </c>
      <c r="AO2159" t="s">
        <v>187</v>
      </c>
      <c r="AQ2159" t="s">
        <v>191</v>
      </c>
      <c r="AS2159" s="1">
        <v>45976</v>
      </c>
      <c r="AT2159" s="2">
        <v>0.82361111111111107</v>
      </c>
      <c r="AU2159" t="s">
        <v>7221</v>
      </c>
      <c r="AV2159" t="s">
        <v>2406</v>
      </c>
      <c r="AZ2159" t="s">
        <v>99</v>
      </c>
      <c r="BA2159" t="s">
        <v>2407</v>
      </c>
      <c r="BB2159" t="s">
        <v>196</v>
      </c>
      <c r="BD2159" t="s">
        <v>2408</v>
      </c>
      <c r="BE2159" t="s">
        <v>2409</v>
      </c>
      <c r="BF2159" t="s">
        <v>199</v>
      </c>
      <c r="BG2159" t="s">
        <v>77</v>
      </c>
      <c r="BI2159" t="s">
        <v>103</v>
      </c>
      <c r="BJ2159" t="s">
        <v>151</v>
      </c>
      <c r="BK2159" t="s">
        <v>1682</v>
      </c>
      <c r="BL2159">
        <v>1</v>
      </c>
      <c r="BM2159" t="s">
        <v>106</v>
      </c>
      <c r="BN2159" t="s">
        <v>163</v>
      </c>
      <c r="BO2159" t="s">
        <v>758</v>
      </c>
      <c r="BP2159" t="s">
        <v>1683</v>
      </c>
      <c r="BQ2159" t="s">
        <v>110</v>
      </c>
      <c r="BR2159" t="s">
        <v>159</v>
      </c>
      <c r="BS2159" t="s">
        <v>139</v>
      </c>
      <c r="BT2159" t="s">
        <v>1684</v>
      </c>
      <c r="BU2159" t="s">
        <v>17629</v>
      </c>
      <c r="BV2159">
        <v>65000</v>
      </c>
      <c r="BX2159" t="s">
        <v>17628</v>
      </c>
      <c r="BY2159">
        <f t="shared" si="165"/>
        <v>65000</v>
      </c>
      <c r="BZ2159" t="str">
        <f t="shared" si="166"/>
        <v>South1</v>
      </c>
      <c r="CA2159">
        <f t="shared" si="167"/>
        <v>76700</v>
      </c>
      <c r="CB2159" t="str">
        <f t="shared" si="168"/>
        <v/>
      </c>
      <c r="CD2159" t="s">
        <v>184</v>
      </c>
      <c r="CE2159" t="str">
        <f t="shared" si="169"/>
        <v>Premium</v>
      </c>
      <c r="CF2159" t="s">
        <v>160</v>
      </c>
    </row>
    <row r="2160" spans="1:84">
      <c r="A2160">
        <v>21471457</v>
      </c>
      <c r="B2160" t="s">
        <v>2210</v>
      </c>
      <c r="C2160" t="s">
        <v>2211</v>
      </c>
      <c r="D2160">
        <v>8963848967</v>
      </c>
      <c r="E2160" t="s">
        <v>77</v>
      </c>
      <c r="F2160" t="s">
        <v>214</v>
      </c>
      <c r="G2160" t="s">
        <v>2212</v>
      </c>
      <c r="H2160" t="s">
        <v>216</v>
      </c>
      <c r="I2160" t="s">
        <v>216</v>
      </c>
      <c r="K2160" t="s">
        <v>77</v>
      </c>
      <c r="N2160" t="s">
        <v>401</v>
      </c>
      <c r="O2160" t="s">
        <v>402</v>
      </c>
      <c r="Q2160" t="s">
        <v>219</v>
      </c>
      <c r="S2160" t="s">
        <v>83</v>
      </c>
      <c r="T2160" t="s">
        <v>84</v>
      </c>
      <c r="U2160" t="s">
        <v>85</v>
      </c>
      <c r="W2160" t="s">
        <v>86</v>
      </c>
      <c r="Y2160" t="s">
        <v>84</v>
      </c>
      <c r="AA2160" t="s">
        <v>220</v>
      </c>
      <c r="AB2160" t="s">
        <v>221</v>
      </c>
      <c r="AD2160" t="s">
        <v>222</v>
      </c>
      <c r="AE2160" t="s">
        <v>188</v>
      </c>
      <c r="AF2160" t="s">
        <v>223</v>
      </c>
      <c r="AG2160" t="s">
        <v>223</v>
      </c>
      <c r="AH2160" t="s">
        <v>224</v>
      </c>
      <c r="AI2160" t="s">
        <v>225</v>
      </c>
      <c r="AJ2160" t="s">
        <v>192</v>
      </c>
      <c r="AK2160" t="s">
        <v>84</v>
      </c>
      <c r="AL2160" t="s">
        <v>95</v>
      </c>
      <c r="AM2160" t="s">
        <v>96</v>
      </c>
      <c r="AO2160" t="s">
        <v>222</v>
      </c>
      <c r="AQ2160" t="s">
        <v>225</v>
      </c>
      <c r="AS2160" s="1">
        <v>45976</v>
      </c>
      <c r="AT2160" s="2">
        <v>0.82430555555555551</v>
      </c>
      <c r="AU2160" t="s">
        <v>7222</v>
      </c>
      <c r="AV2160" t="s">
        <v>7223</v>
      </c>
      <c r="AZ2160" t="s">
        <v>99</v>
      </c>
      <c r="BB2160" t="s">
        <v>219</v>
      </c>
      <c r="BD2160" t="s">
        <v>7224</v>
      </c>
      <c r="BE2160" t="s">
        <v>214</v>
      </c>
      <c r="BF2160" t="s">
        <v>216</v>
      </c>
      <c r="BG2160" t="s">
        <v>77</v>
      </c>
      <c r="BI2160" t="s">
        <v>103</v>
      </c>
      <c r="BJ2160" t="s">
        <v>151</v>
      </c>
      <c r="BK2160" t="s">
        <v>255</v>
      </c>
      <c r="BL2160">
        <v>1</v>
      </c>
      <c r="BM2160" t="s">
        <v>106</v>
      </c>
      <c r="BN2160" t="s">
        <v>248</v>
      </c>
      <c r="BO2160" t="s">
        <v>248</v>
      </c>
      <c r="BP2160" t="s">
        <v>256</v>
      </c>
      <c r="BQ2160" t="s">
        <v>110</v>
      </c>
      <c r="BR2160" t="s">
        <v>248</v>
      </c>
      <c r="BS2160" t="s">
        <v>160</v>
      </c>
      <c r="BT2160" t="s">
        <v>257</v>
      </c>
      <c r="BU2160" t="s">
        <v>17629</v>
      </c>
      <c r="BV2160">
        <v>53381</v>
      </c>
      <c r="BX2160" t="s">
        <v>248</v>
      </c>
      <c r="BY2160">
        <f t="shared" si="165"/>
        <v>53381</v>
      </c>
      <c r="BZ2160" t="str">
        <f t="shared" si="166"/>
        <v>West1</v>
      </c>
      <c r="CA2160">
        <f t="shared" si="167"/>
        <v>62989.579999999994</v>
      </c>
      <c r="CB2160" t="str">
        <f t="shared" si="168"/>
        <v/>
      </c>
      <c r="CD2160" t="s">
        <v>17630</v>
      </c>
      <c r="CE2160" t="str">
        <f t="shared" si="169"/>
        <v>Mainstream</v>
      </c>
      <c r="CF2160" t="s">
        <v>160</v>
      </c>
    </row>
    <row r="2161" spans="1:84">
      <c r="A2161">
        <v>21471458</v>
      </c>
      <c r="B2161" t="s">
        <v>2210</v>
      </c>
      <c r="C2161" t="s">
        <v>2211</v>
      </c>
      <c r="D2161">
        <v>8963848967</v>
      </c>
      <c r="E2161" t="s">
        <v>77</v>
      </c>
      <c r="F2161" t="s">
        <v>214</v>
      </c>
      <c r="G2161" t="s">
        <v>2212</v>
      </c>
      <c r="H2161" t="s">
        <v>216</v>
      </c>
      <c r="I2161" t="s">
        <v>216</v>
      </c>
      <c r="K2161" t="s">
        <v>77</v>
      </c>
      <c r="N2161" t="s">
        <v>401</v>
      </c>
      <c r="O2161" t="s">
        <v>402</v>
      </c>
      <c r="Q2161" t="s">
        <v>219</v>
      </c>
      <c r="S2161" t="s">
        <v>83</v>
      </c>
      <c r="T2161" t="s">
        <v>84</v>
      </c>
      <c r="U2161" t="s">
        <v>85</v>
      </c>
      <c r="W2161" t="s">
        <v>86</v>
      </c>
      <c r="Y2161" t="s">
        <v>84</v>
      </c>
      <c r="AA2161" t="s">
        <v>220</v>
      </c>
      <c r="AB2161" t="s">
        <v>221</v>
      </c>
      <c r="AD2161" t="s">
        <v>222</v>
      </c>
      <c r="AE2161" t="s">
        <v>188</v>
      </c>
      <c r="AF2161" t="s">
        <v>223</v>
      </c>
      <c r="AG2161" t="s">
        <v>223</v>
      </c>
      <c r="AH2161" t="s">
        <v>224</v>
      </c>
      <c r="AI2161" t="s">
        <v>225</v>
      </c>
      <c r="AJ2161" t="s">
        <v>192</v>
      </c>
      <c r="AK2161" t="s">
        <v>84</v>
      </c>
      <c r="AL2161" t="s">
        <v>95</v>
      </c>
      <c r="AM2161" t="s">
        <v>96</v>
      </c>
      <c r="AO2161" t="s">
        <v>222</v>
      </c>
      <c r="AQ2161" t="s">
        <v>225</v>
      </c>
      <c r="AS2161" s="1">
        <v>45976</v>
      </c>
      <c r="AT2161" s="2">
        <v>0.82499999999999996</v>
      </c>
      <c r="AU2161" t="s">
        <v>7225</v>
      </c>
      <c r="AV2161" t="s">
        <v>7226</v>
      </c>
      <c r="AZ2161" t="s">
        <v>99</v>
      </c>
      <c r="BB2161" t="s">
        <v>219</v>
      </c>
      <c r="BD2161" t="s">
        <v>7227</v>
      </c>
      <c r="BE2161" t="s">
        <v>2216</v>
      </c>
      <c r="BF2161" t="s">
        <v>216</v>
      </c>
      <c r="BG2161" t="s">
        <v>173</v>
      </c>
      <c r="BI2161" t="s">
        <v>103</v>
      </c>
      <c r="BJ2161" t="s">
        <v>151</v>
      </c>
      <c r="BK2161" t="s">
        <v>2301</v>
      </c>
      <c r="BL2161">
        <v>1</v>
      </c>
      <c r="BM2161" t="s">
        <v>106</v>
      </c>
      <c r="BN2161" t="s">
        <v>135</v>
      </c>
      <c r="BO2161" t="s">
        <v>295</v>
      </c>
      <c r="BP2161" t="s">
        <v>2302</v>
      </c>
      <c r="BQ2161" t="s">
        <v>110</v>
      </c>
      <c r="BR2161" t="s">
        <v>138</v>
      </c>
      <c r="BS2161" t="s">
        <v>139</v>
      </c>
      <c r="BT2161" t="s">
        <v>357</v>
      </c>
      <c r="BU2161" t="s">
        <v>17629</v>
      </c>
      <c r="BV2161">
        <v>106500</v>
      </c>
      <c r="BX2161" t="s">
        <v>17628</v>
      </c>
      <c r="BY2161">
        <f t="shared" si="165"/>
        <v>106500</v>
      </c>
      <c r="BZ2161" t="str">
        <f t="shared" si="166"/>
        <v>West1</v>
      </c>
      <c r="CA2161">
        <f t="shared" si="167"/>
        <v>125670</v>
      </c>
      <c r="CB2161" t="str">
        <f t="shared" si="168"/>
        <v>SP</v>
      </c>
      <c r="CC2161" t="s">
        <v>138</v>
      </c>
      <c r="CD2161" t="s">
        <v>17630</v>
      </c>
      <c r="CE2161" t="str">
        <f t="shared" si="169"/>
        <v>Premium</v>
      </c>
      <c r="CF2161" t="s">
        <v>139</v>
      </c>
    </row>
    <row r="2162" spans="1:84">
      <c r="A2162">
        <v>21471460</v>
      </c>
      <c r="B2162" t="s">
        <v>2210</v>
      </c>
      <c r="C2162" t="s">
        <v>2211</v>
      </c>
      <c r="D2162">
        <v>8963848967</v>
      </c>
      <c r="E2162" t="s">
        <v>77</v>
      </c>
      <c r="F2162" t="s">
        <v>214</v>
      </c>
      <c r="G2162" t="s">
        <v>2212</v>
      </c>
      <c r="H2162" t="s">
        <v>216</v>
      </c>
      <c r="I2162" t="s">
        <v>216</v>
      </c>
      <c r="K2162" t="s">
        <v>77</v>
      </c>
      <c r="N2162" t="s">
        <v>401</v>
      </c>
      <c r="O2162" t="s">
        <v>402</v>
      </c>
      <c r="Q2162" t="s">
        <v>219</v>
      </c>
      <c r="S2162" t="s">
        <v>83</v>
      </c>
      <c r="T2162" t="s">
        <v>84</v>
      </c>
      <c r="U2162" t="s">
        <v>85</v>
      </c>
      <c r="W2162" t="s">
        <v>86</v>
      </c>
      <c r="Y2162" t="s">
        <v>84</v>
      </c>
      <c r="AA2162" t="s">
        <v>220</v>
      </c>
      <c r="AB2162" t="s">
        <v>221</v>
      </c>
      <c r="AD2162" t="s">
        <v>222</v>
      </c>
      <c r="AE2162" t="s">
        <v>188</v>
      </c>
      <c r="AF2162" t="s">
        <v>223</v>
      </c>
      <c r="AG2162" t="s">
        <v>223</v>
      </c>
      <c r="AH2162" t="s">
        <v>224</v>
      </c>
      <c r="AI2162" t="s">
        <v>225</v>
      </c>
      <c r="AJ2162" t="s">
        <v>192</v>
      </c>
      <c r="AK2162" t="s">
        <v>84</v>
      </c>
      <c r="AL2162" t="s">
        <v>95</v>
      </c>
      <c r="AM2162" t="s">
        <v>96</v>
      </c>
      <c r="AO2162" t="s">
        <v>222</v>
      </c>
      <c r="AQ2162" t="s">
        <v>225</v>
      </c>
      <c r="AS2162" s="1">
        <v>45976</v>
      </c>
      <c r="AT2162" s="2">
        <v>0.82499999999999996</v>
      </c>
      <c r="AU2162" t="s">
        <v>7228</v>
      </c>
      <c r="AV2162" t="s">
        <v>5057</v>
      </c>
      <c r="AZ2162" t="s">
        <v>99</v>
      </c>
      <c r="BB2162" t="s">
        <v>219</v>
      </c>
      <c r="BD2162" t="s">
        <v>5058</v>
      </c>
      <c r="BE2162" t="s">
        <v>214</v>
      </c>
      <c r="BF2162" t="s">
        <v>216</v>
      </c>
      <c r="BG2162" t="s">
        <v>77</v>
      </c>
      <c r="BI2162" t="s">
        <v>103</v>
      </c>
      <c r="BJ2162" t="s">
        <v>104</v>
      </c>
      <c r="BK2162" t="s">
        <v>234</v>
      </c>
      <c r="BL2162">
        <v>1</v>
      </c>
      <c r="BM2162" t="s">
        <v>106</v>
      </c>
      <c r="BN2162" t="s">
        <v>163</v>
      </c>
      <c r="BO2162" t="s">
        <v>156</v>
      </c>
      <c r="BP2162" t="s">
        <v>235</v>
      </c>
      <c r="BQ2162" t="s">
        <v>110</v>
      </c>
      <c r="BR2162" t="s">
        <v>159</v>
      </c>
      <c r="BS2162" t="s">
        <v>160</v>
      </c>
      <c r="BT2162" t="s">
        <v>236</v>
      </c>
      <c r="BU2162" t="s">
        <v>17629</v>
      </c>
      <c r="BV2162">
        <v>53000</v>
      </c>
      <c r="BX2162" t="s">
        <v>17628</v>
      </c>
      <c r="BY2162">
        <f t="shared" si="165"/>
        <v>53000</v>
      </c>
      <c r="BZ2162" t="str">
        <f t="shared" si="166"/>
        <v>West1</v>
      </c>
      <c r="CA2162">
        <f t="shared" si="167"/>
        <v>62540</v>
      </c>
      <c r="CB2162" t="str">
        <f t="shared" si="168"/>
        <v/>
      </c>
      <c r="CD2162" t="s">
        <v>17630</v>
      </c>
      <c r="CE2162" t="str">
        <f t="shared" si="169"/>
        <v>Mainstream</v>
      </c>
      <c r="CF2162" t="s">
        <v>160</v>
      </c>
    </row>
    <row r="2163" spans="1:84">
      <c r="A2163">
        <v>21471462</v>
      </c>
      <c r="B2163" t="s">
        <v>2210</v>
      </c>
      <c r="C2163" t="s">
        <v>2211</v>
      </c>
      <c r="D2163">
        <v>8963848967</v>
      </c>
      <c r="E2163" t="s">
        <v>77</v>
      </c>
      <c r="F2163" t="s">
        <v>214</v>
      </c>
      <c r="G2163" t="s">
        <v>2212</v>
      </c>
      <c r="H2163" t="s">
        <v>216</v>
      </c>
      <c r="I2163" t="s">
        <v>216</v>
      </c>
      <c r="K2163" t="s">
        <v>77</v>
      </c>
      <c r="N2163" t="s">
        <v>401</v>
      </c>
      <c r="O2163" t="s">
        <v>402</v>
      </c>
      <c r="Q2163" t="s">
        <v>219</v>
      </c>
      <c r="S2163" t="s">
        <v>83</v>
      </c>
      <c r="T2163" t="s">
        <v>84</v>
      </c>
      <c r="U2163" t="s">
        <v>85</v>
      </c>
      <c r="W2163" t="s">
        <v>86</v>
      </c>
      <c r="Y2163" t="s">
        <v>84</v>
      </c>
      <c r="AA2163" t="s">
        <v>220</v>
      </c>
      <c r="AB2163" t="s">
        <v>221</v>
      </c>
      <c r="AD2163" t="s">
        <v>222</v>
      </c>
      <c r="AE2163" t="s">
        <v>188</v>
      </c>
      <c r="AF2163" t="s">
        <v>223</v>
      </c>
      <c r="AG2163" t="s">
        <v>223</v>
      </c>
      <c r="AH2163" t="s">
        <v>224</v>
      </c>
      <c r="AI2163" t="s">
        <v>225</v>
      </c>
      <c r="AJ2163" t="s">
        <v>192</v>
      </c>
      <c r="AK2163" t="s">
        <v>84</v>
      </c>
      <c r="AL2163" t="s">
        <v>95</v>
      </c>
      <c r="AM2163" t="s">
        <v>96</v>
      </c>
      <c r="AO2163" t="s">
        <v>222</v>
      </c>
      <c r="AQ2163" t="s">
        <v>225</v>
      </c>
      <c r="AS2163" s="1">
        <v>45976</v>
      </c>
      <c r="AT2163" s="2">
        <v>0.8256944444444444</v>
      </c>
      <c r="AU2163" t="s">
        <v>7229</v>
      </c>
      <c r="AV2163" t="s">
        <v>5064</v>
      </c>
      <c r="AZ2163" t="s">
        <v>99</v>
      </c>
      <c r="BB2163" t="s">
        <v>219</v>
      </c>
      <c r="BD2163" t="s">
        <v>5065</v>
      </c>
      <c r="BE2163" t="s">
        <v>2216</v>
      </c>
      <c r="BF2163" t="s">
        <v>216</v>
      </c>
      <c r="BG2163" t="s">
        <v>77</v>
      </c>
      <c r="BI2163" t="s">
        <v>103</v>
      </c>
      <c r="BJ2163" t="s">
        <v>104</v>
      </c>
      <c r="BK2163" t="s">
        <v>306</v>
      </c>
      <c r="BL2163">
        <v>1</v>
      </c>
      <c r="BM2163" t="s">
        <v>106</v>
      </c>
      <c r="BN2163" t="s">
        <v>163</v>
      </c>
      <c r="BO2163" t="s">
        <v>156</v>
      </c>
      <c r="BP2163" t="s">
        <v>307</v>
      </c>
      <c r="BQ2163" t="s">
        <v>110</v>
      </c>
      <c r="BR2163" t="s">
        <v>159</v>
      </c>
      <c r="BS2163" t="s">
        <v>160</v>
      </c>
      <c r="BT2163" t="s">
        <v>308</v>
      </c>
      <c r="BU2163" t="s">
        <v>17629</v>
      </c>
      <c r="BV2163">
        <v>41000</v>
      </c>
      <c r="BX2163" t="s">
        <v>17628</v>
      </c>
      <c r="BY2163">
        <f t="shared" si="165"/>
        <v>41000</v>
      </c>
      <c r="BZ2163" t="str">
        <f t="shared" si="166"/>
        <v>West1</v>
      </c>
      <c r="CA2163">
        <f t="shared" si="167"/>
        <v>48380</v>
      </c>
      <c r="CB2163" t="str">
        <f t="shared" si="168"/>
        <v/>
      </c>
      <c r="CD2163" t="s">
        <v>17630</v>
      </c>
      <c r="CE2163" t="str">
        <f t="shared" si="169"/>
        <v>Mainstream</v>
      </c>
      <c r="CF2163" t="s">
        <v>160</v>
      </c>
    </row>
    <row r="2164" spans="1:84">
      <c r="A2164">
        <v>21481849</v>
      </c>
      <c r="B2164" t="s">
        <v>2370</v>
      </c>
      <c r="C2164" t="s">
        <v>2371</v>
      </c>
      <c r="D2164">
        <v>9061984242</v>
      </c>
      <c r="E2164" t="s">
        <v>77</v>
      </c>
      <c r="F2164" t="s">
        <v>180</v>
      </c>
      <c r="G2164" t="s">
        <v>2372</v>
      </c>
      <c r="H2164" t="s">
        <v>2373</v>
      </c>
      <c r="I2164" t="s">
        <v>199</v>
      </c>
      <c r="K2164" t="s">
        <v>77</v>
      </c>
      <c r="N2164" t="s">
        <v>182</v>
      </c>
      <c r="O2164" t="s">
        <v>183</v>
      </c>
      <c r="Q2164" t="s">
        <v>184</v>
      </c>
      <c r="S2164" t="s">
        <v>83</v>
      </c>
      <c r="T2164" t="s">
        <v>84</v>
      </c>
      <c r="U2164" t="s">
        <v>85</v>
      </c>
      <c r="W2164" t="s">
        <v>86</v>
      </c>
      <c r="Y2164" t="s">
        <v>84</v>
      </c>
      <c r="AA2164" t="s">
        <v>185</v>
      </c>
      <c r="AB2164" t="s">
        <v>186</v>
      </c>
      <c r="AD2164" t="s">
        <v>187</v>
      </c>
      <c r="AE2164" t="s">
        <v>188</v>
      </c>
      <c r="AF2164" t="s">
        <v>189</v>
      </c>
      <c r="AG2164" t="s">
        <v>189</v>
      </c>
      <c r="AH2164" t="s">
        <v>190</v>
      </c>
      <c r="AI2164" t="s">
        <v>191</v>
      </c>
      <c r="AJ2164" t="s">
        <v>192</v>
      </c>
      <c r="AK2164" t="s">
        <v>84</v>
      </c>
      <c r="AL2164" t="s">
        <v>95</v>
      </c>
      <c r="AM2164" t="s">
        <v>96</v>
      </c>
      <c r="AO2164" t="s">
        <v>187</v>
      </c>
      <c r="AQ2164" t="s">
        <v>191</v>
      </c>
      <c r="AS2164" s="1">
        <v>45976</v>
      </c>
      <c r="AT2164" s="2">
        <v>0.82638888888888884</v>
      </c>
      <c r="AU2164" t="s">
        <v>7230</v>
      </c>
      <c r="AV2164" t="s">
        <v>3574</v>
      </c>
      <c r="AZ2164" t="s">
        <v>99</v>
      </c>
      <c r="BA2164" t="s">
        <v>3575</v>
      </c>
      <c r="BB2164" t="s">
        <v>184</v>
      </c>
      <c r="BD2164" t="s">
        <v>3576</v>
      </c>
      <c r="BE2164" t="s">
        <v>3577</v>
      </c>
      <c r="BF2164" t="s">
        <v>199</v>
      </c>
      <c r="BG2164" t="s">
        <v>77</v>
      </c>
      <c r="BI2164" t="s">
        <v>103</v>
      </c>
      <c r="BJ2164" t="s">
        <v>151</v>
      </c>
      <c r="BK2164" t="s">
        <v>306</v>
      </c>
      <c r="BL2164">
        <v>1</v>
      </c>
      <c r="BM2164" t="s">
        <v>106</v>
      </c>
      <c r="BN2164" t="s">
        <v>163</v>
      </c>
      <c r="BO2164" t="s">
        <v>156</v>
      </c>
      <c r="BP2164" t="s">
        <v>307</v>
      </c>
      <c r="BQ2164" t="s">
        <v>110</v>
      </c>
      <c r="BR2164" t="s">
        <v>159</v>
      </c>
      <c r="BS2164" t="s">
        <v>160</v>
      </c>
      <c r="BT2164" t="s">
        <v>308</v>
      </c>
      <c r="BU2164" t="s">
        <v>17629</v>
      </c>
      <c r="BV2164">
        <v>41000</v>
      </c>
      <c r="BX2164" t="s">
        <v>17628</v>
      </c>
      <c r="BY2164">
        <f t="shared" si="165"/>
        <v>41000</v>
      </c>
      <c r="BZ2164" t="str">
        <f t="shared" si="166"/>
        <v>South1</v>
      </c>
      <c r="CA2164">
        <f t="shared" si="167"/>
        <v>48380</v>
      </c>
      <c r="CB2164" t="str">
        <f t="shared" si="168"/>
        <v/>
      </c>
      <c r="CD2164" t="s">
        <v>184</v>
      </c>
      <c r="CE2164" t="str">
        <f t="shared" si="169"/>
        <v>Mainstream</v>
      </c>
      <c r="CF2164" t="s">
        <v>160</v>
      </c>
    </row>
    <row r="2165" spans="1:84">
      <c r="A2165">
        <v>21471463</v>
      </c>
      <c r="B2165" t="s">
        <v>2210</v>
      </c>
      <c r="C2165" t="s">
        <v>2211</v>
      </c>
      <c r="D2165">
        <v>8963848967</v>
      </c>
      <c r="E2165" t="s">
        <v>77</v>
      </c>
      <c r="F2165" t="s">
        <v>214</v>
      </c>
      <c r="G2165" t="s">
        <v>2212</v>
      </c>
      <c r="H2165" t="s">
        <v>216</v>
      </c>
      <c r="I2165" t="s">
        <v>216</v>
      </c>
      <c r="K2165" t="s">
        <v>77</v>
      </c>
      <c r="N2165" t="s">
        <v>401</v>
      </c>
      <c r="O2165" t="s">
        <v>402</v>
      </c>
      <c r="Q2165" t="s">
        <v>219</v>
      </c>
      <c r="S2165" t="s">
        <v>83</v>
      </c>
      <c r="T2165" t="s">
        <v>84</v>
      </c>
      <c r="U2165" t="s">
        <v>85</v>
      </c>
      <c r="W2165" t="s">
        <v>86</v>
      </c>
      <c r="Y2165" t="s">
        <v>84</v>
      </c>
      <c r="AA2165" t="s">
        <v>220</v>
      </c>
      <c r="AB2165" t="s">
        <v>221</v>
      </c>
      <c r="AD2165" t="s">
        <v>222</v>
      </c>
      <c r="AE2165" t="s">
        <v>188</v>
      </c>
      <c r="AF2165" t="s">
        <v>223</v>
      </c>
      <c r="AG2165" t="s">
        <v>223</v>
      </c>
      <c r="AH2165" t="s">
        <v>224</v>
      </c>
      <c r="AI2165" t="s">
        <v>225</v>
      </c>
      <c r="AJ2165" t="s">
        <v>192</v>
      </c>
      <c r="AK2165" t="s">
        <v>84</v>
      </c>
      <c r="AL2165" t="s">
        <v>95</v>
      </c>
      <c r="AM2165" t="s">
        <v>96</v>
      </c>
      <c r="AO2165" t="s">
        <v>222</v>
      </c>
      <c r="AQ2165" t="s">
        <v>225</v>
      </c>
      <c r="AS2165" s="1">
        <v>45976</v>
      </c>
      <c r="AT2165" s="2">
        <v>0.82708333333333328</v>
      </c>
      <c r="AU2165" t="s">
        <v>7231</v>
      </c>
      <c r="AV2165" t="s">
        <v>2299</v>
      </c>
      <c r="AZ2165" t="s">
        <v>99</v>
      </c>
      <c r="BB2165" t="s">
        <v>219</v>
      </c>
      <c r="BD2165" t="s">
        <v>2300</v>
      </c>
      <c r="BE2165" t="s">
        <v>2216</v>
      </c>
      <c r="BF2165" t="s">
        <v>216</v>
      </c>
      <c r="BG2165" t="s">
        <v>77</v>
      </c>
      <c r="BI2165" t="s">
        <v>103</v>
      </c>
      <c r="BJ2165" t="s">
        <v>104</v>
      </c>
      <c r="BK2165" t="s">
        <v>1682</v>
      </c>
      <c r="BL2165">
        <v>5</v>
      </c>
      <c r="BM2165" t="s">
        <v>106</v>
      </c>
      <c r="BN2165" t="s">
        <v>163</v>
      </c>
      <c r="BO2165" t="s">
        <v>758</v>
      </c>
      <c r="BP2165" t="s">
        <v>1683</v>
      </c>
      <c r="BQ2165" t="s">
        <v>110</v>
      </c>
      <c r="BR2165" t="s">
        <v>159</v>
      </c>
      <c r="BS2165" t="s">
        <v>139</v>
      </c>
      <c r="BT2165" t="s">
        <v>1684</v>
      </c>
      <c r="BU2165" t="s">
        <v>17629</v>
      </c>
      <c r="BV2165">
        <v>65000</v>
      </c>
      <c r="BX2165" t="s">
        <v>17628</v>
      </c>
      <c r="BY2165">
        <f t="shared" si="165"/>
        <v>325000</v>
      </c>
      <c r="BZ2165" t="str">
        <f t="shared" si="166"/>
        <v>West1</v>
      </c>
      <c r="CA2165">
        <f t="shared" si="167"/>
        <v>76700</v>
      </c>
      <c r="CB2165" t="str">
        <f t="shared" si="168"/>
        <v/>
      </c>
      <c r="CD2165" t="s">
        <v>17630</v>
      </c>
      <c r="CE2165" t="str">
        <f t="shared" si="169"/>
        <v>Premium</v>
      </c>
      <c r="CF2165" t="s">
        <v>160</v>
      </c>
    </row>
    <row r="2166" spans="1:84">
      <c r="A2166">
        <v>21481850</v>
      </c>
      <c r="B2166" t="s">
        <v>2370</v>
      </c>
      <c r="C2166" t="s">
        <v>2371</v>
      </c>
      <c r="D2166">
        <v>9061984242</v>
      </c>
      <c r="E2166" t="s">
        <v>77</v>
      </c>
      <c r="F2166" t="s">
        <v>180</v>
      </c>
      <c r="G2166" t="s">
        <v>2372</v>
      </c>
      <c r="H2166" t="s">
        <v>2373</v>
      </c>
      <c r="I2166" t="s">
        <v>199</v>
      </c>
      <c r="K2166" t="s">
        <v>77</v>
      </c>
      <c r="N2166" t="s">
        <v>182</v>
      </c>
      <c r="O2166" t="s">
        <v>183</v>
      </c>
      <c r="Q2166" t="s">
        <v>184</v>
      </c>
      <c r="S2166" t="s">
        <v>83</v>
      </c>
      <c r="T2166" t="s">
        <v>84</v>
      </c>
      <c r="U2166" t="s">
        <v>85</v>
      </c>
      <c r="W2166" t="s">
        <v>86</v>
      </c>
      <c r="Y2166" t="s">
        <v>84</v>
      </c>
      <c r="AA2166" t="s">
        <v>185</v>
      </c>
      <c r="AB2166" t="s">
        <v>186</v>
      </c>
      <c r="AD2166" t="s">
        <v>187</v>
      </c>
      <c r="AE2166" t="s">
        <v>188</v>
      </c>
      <c r="AF2166" t="s">
        <v>189</v>
      </c>
      <c r="AG2166" t="s">
        <v>189</v>
      </c>
      <c r="AH2166" t="s">
        <v>190</v>
      </c>
      <c r="AI2166" t="s">
        <v>191</v>
      </c>
      <c r="AJ2166" t="s">
        <v>192</v>
      </c>
      <c r="AK2166" t="s">
        <v>84</v>
      </c>
      <c r="AL2166" t="s">
        <v>95</v>
      </c>
      <c r="AM2166" t="s">
        <v>96</v>
      </c>
      <c r="AO2166" t="s">
        <v>187</v>
      </c>
      <c r="AQ2166" t="s">
        <v>191</v>
      </c>
      <c r="AS2166" s="1">
        <v>45976</v>
      </c>
      <c r="AT2166" s="2">
        <v>0.82708333333333328</v>
      </c>
      <c r="AU2166" t="s">
        <v>7232</v>
      </c>
      <c r="AV2166" t="s">
        <v>7233</v>
      </c>
      <c r="AZ2166" t="s">
        <v>99</v>
      </c>
      <c r="BA2166" t="s">
        <v>7234</v>
      </c>
      <c r="BB2166" t="s">
        <v>184</v>
      </c>
      <c r="BD2166" t="s">
        <v>7235</v>
      </c>
      <c r="BE2166" t="s">
        <v>7236</v>
      </c>
      <c r="BF2166" t="s">
        <v>199</v>
      </c>
      <c r="BG2166" t="s">
        <v>77</v>
      </c>
      <c r="BI2166" t="s">
        <v>103</v>
      </c>
      <c r="BJ2166" t="s">
        <v>104</v>
      </c>
      <c r="BK2166" t="s">
        <v>174</v>
      </c>
      <c r="BL2166">
        <v>2</v>
      </c>
      <c r="BM2166" t="s">
        <v>106</v>
      </c>
      <c r="BN2166" t="s">
        <v>163</v>
      </c>
      <c r="BO2166" t="s">
        <v>175</v>
      </c>
      <c r="BP2166" t="s">
        <v>176</v>
      </c>
      <c r="BQ2166" t="s">
        <v>110</v>
      </c>
      <c r="BR2166" t="s">
        <v>159</v>
      </c>
      <c r="BS2166" t="s">
        <v>112</v>
      </c>
      <c r="BT2166" t="s">
        <v>177</v>
      </c>
      <c r="BU2166" t="s">
        <v>17629</v>
      </c>
      <c r="BV2166">
        <v>36960</v>
      </c>
      <c r="BX2166" t="s">
        <v>17628</v>
      </c>
      <c r="BY2166">
        <f t="shared" si="165"/>
        <v>73920</v>
      </c>
      <c r="BZ2166" t="str">
        <f t="shared" si="166"/>
        <v>South1</v>
      </c>
      <c r="CA2166">
        <f t="shared" si="167"/>
        <v>43612.799999999996</v>
      </c>
      <c r="CB2166" t="str">
        <f t="shared" si="168"/>
        <v/>
      </c>
      <c r="CD2166" t="s">
        <v>184</v>
      </c>
      <c r="CE2166" t="str">
        <f t="shared" si="169"/>
        <v>Mainstream</v>
      </c>
      <c r="CF2166" t="s">
        <v>112</v>
      </c>
    </row>
    <row r="2167" spans="1:84">
      <c r="A2167">
        <v>21481856</v>
      </c>
      <c r="B2167" t="s">
        <v>2370</v>
      </c>
      <c r="C2167" t="s">
        <v>2371</v>
      </c>
      <c r="D2167">
        <v>9061984242</v>
      </c>
      <c r="E2167" t="s">
        <v>77</v>
      </c>
      <c r="F2167" t="s">
        <v>180</v>
      </c>
      <c r="G2167" t="s">
        <v>2372</v>
      </c>
      <c r="H2167" t="s">
        <v>2373</v>
      </c>
      <c r="I2167" t="s">
        <v>199</v>
      </c>
      <c r="K2167" t="s">
        <v>77</v>
      </c>
      <c r="N2167" t="s">
        <v>182</v>
      </c>
      <c r="O2167" t="s">
        <v>183</v>
      </c>
      <c r="Q2167" t="s">
        <v>184</v>
      </c>
      <c r="S2167" t="s">
        <v>83</v>
      </c>
      <c r="T2167" t="s">
        <v>84</v>
      </c>
      <c r="U2167" t="s">
        <v>85</v>
      </c>
      <c r="W2167" t="s">
        <v>86</v>
      </c>
      <c r="Y2167" t="s">
        <v>84</v>
      </c>
      <c r="AA2167" t="s">
        <v>185</v>
      </c>
      <c r="AB2167" t="s">
        <v>186</v>
      </c>
      <c r="AD2167" t="s">
        <v>187</v>
      </c>
      <c r="AE2167" t="s">
        <v>188</v>
      </c>
      <c r="AF2167" t="s">
        <v>189</v>
      </c>
      <c r="AG2167" t="s">
        <v>189</v>
      </c>
      <c r="AH2167" t="s">
        <v>190</v>
      </c>
      <c r="AI2167" t="s">
        <v>191</v>
      </c>
      <c r="AJ2167" t="s">
        <v>192</v>
      </c>
      <c r="AK2167" t="s">
        <v>84</v>
      </c>
      <c r="AL2167" t="s">
        <v>95</v>
      </c>
      <c r="AM2167" t="s">
        <v>96</v>
      </c>
      <c r="AO2167" t="s">
        <v>187</v>
      </c>
      <c r="AQ2167" t="s">
        <v>191</v>
      </c>
      <c r="AS2167" s="1">
        <v>45976</v>
      </c>
      <c r="AT2167" s="2">
        <v>0.82777777777777772</v>
      </c>
      <c r="AU2167" t="s">
        <v>7237</v>
      </c>
      <c r="AV2167" t="s">
        <v>7238</v>
      </c>
      <c r="AZ2167" t="s">
        <v>99</v>
      </c>
      <c r="BA2167" t="s">
        <v>7239</v>
      </c>
      <c r="BB2167" t="s">
        <v>196</v>
      </c>
      <c r="BD2167" t="s">
        <v>7240</v>
      </c>
      <c r="BE2167" t="s">
        <v>2381</v>
      </c>
      <c r="BF2167" t="s">
        <v>199</v>
      </c>
      <c r="BG2167" t="s">
        <v>173</v>
      </c>
      <c r="BI2167" t="s">
        <v>103</v>
      </c>
      <c r="BJ2167" t="s">
        <v>151</v>
      </c>
      <c r="BK2167" t="s">
        <v>495</v>
      </c>
      <c r="BL2167">
        <v>4</v>
      </c>
      <c r="BM2167" t="s">
        <v>106</v>
      </c>
      <c r="BN2167" t="s">
        <v>107</v>
      </c>
      <c r="BO2167" t="s">
        <v>107</v>
      </c>
      <c r="BP2167" t="s">
        <v>496</v>
      </c>
      <c r="BQ2167" t="s">
        <v>110</v>
      </c>
      <c r="BR2167" t="s">
        <v>111</v>
      </c>
      <c r="BS2167" t="s">
        <v>112</v>
      </c>
      <c r="BT2167" t="s">
        <v>497</v>
      </c>
      <c r="BU2167" t="s">
        <v>17629</v>
      </c>
      <c r="BV2167">
        <v>31500</v>
      </c>
      <c r="BX2167" t="s">
        <v>111</v>
      </c>
      <c r="BY2167">
        <f t="shared" si="165"/>
        <v>126000</v>
      </c>
      <c r="BZ2167" t="str">
        <f t="shared" si="166"/>
        <v>South1</v>
      </c>
      <c r="CA2167">
        <f t="shared" si="167"/>
        <v>37170</v>
      </c>
      <c r="CB2167" t="str">
        <f t="shared" si="168"/>
        <v/>
      </c>
      <c r="CD2167" t="s">
        <v>184</v>
      </c>
      <c r="CE2167" t="str">
        <f t="shared" si="169"/>
        <v>Entry</v>
      </c>
      <c r="CF2167" t="s">
        <v>112</v>
      </c>
    </row>
    <row r="2168" spans="1:84">
      <c r="A2168">
        <v>21471464</v>
      </c>
      <c r="B2168" t="s">
        <v>2210</v>
      </c>
      <c r="C2168" t="s">
        <v>2211</v>
      </c>
      <c r="D2168">
        <v>8963848967</v>
      </c>
      <c r="E2168" t="s">
        <v>77</v>
      </c>
      <c r="F2168" t="s">
        <v>214</v>
      </c>
      <c r="G2168" t="s">
        <v>2212</v>
      </c>
      <c r="H2168" t="s">
        <v>216</v>
      </c>
      <c r="I2168" t="s">
        <v>216</v>
      </c>
      <c r="K2168" t="s">
        <v>77</v>
      </c>
      <c r="N2168" t="s">
        <v>401</v>
      </c>
      <c r="O2168" t="s">
        <v>402</v>
      </c>
      <c r="Q2168" t="s">
        <v>219</v>
      </c>
      <c r="S2168" t="s">
        <v>83</v>
      </c>
      <c r="T2168" t="s">
        <v>84</v>
      </c>
      <c r="U2168" t="s">
        <v>85</v>
      </c>
      <c r="W2168" t="s">
        <v>86</v>
      </c>
      <c r="Y2168" t="s">
        <v>84</v>
      </c>
      <c r="AA2168" t="s">
        <v>220</v>
      </c>
      <c r="AB2168" t="s">
        <v>221</v>
      </c>
      <c r="AD2168" t="s">
        <v>222</v>
      </c>
      <c r="AE2168" t="s">
        <v>188</v>
      </c>
      <c r="AF2168" t="s">
        <v>223</v>
      </c>
      <c r="AG2168" t="s">
        <v>223</v>
      </c>
      <c r="AH2168" t="s">
        <v>224</v>
      </c>
      <c r="AI2168" t="s">
        <v>225</v>
      </c>
      <c r="AJ2168" t="s">
        <v>192</v>
      </c>
      <c r="AK2168" t="s">
        <v>84</v>
      </c>
      <c r="AL2168" t="s">
        <v>95</v>
      </c>
      <c r="AM2168" t="s">
        <v>96</v>
      </c>
      <c r="AO2168" t="s">
        <v>222</v>
      </c>
      <c r="AQ2168" t="s">
        <v>225</v>
      </c>
      <c r="AS2168" s="1">
        <v>45976</v>
      </c>
      <c r="AT2168" s="2">
        <v>0.82777777777777772</v>
      </c>
      <c r="AU2168" t="s">
        <v>7241</v>
      </c>
      <c r="AV2168" t="s">
        <v>7242</v>
      </c>
      <c r="BA2168" t="s">
        <v>7243</v>
      </c>
      <c r="BB2168" t="s">
        <v>219</v>
      </c>
      <c r="BD2168" t="s">
        <v>7244</v>
      </c>
      <c r="BE2168" t="s">
        <v>214</v>
      </c>
      <c r="BF2168" t="s">
        <v>216</v>
      </c>
      <c r="BG2168" t="s">
        <v>77</v>
      </c>
      <c r="BI2168" t="s">
        <v>103</v>
      </c>
      <c r="BJ2168" t="s">
        <v>104</v>
      </c>
      <c r="BK2168" t="s">
        <v>152</v>
      </c>
      <c r="BL2168">
        <v>1</v>
      </c>
      <c r="BM2168" t="s">
        <v>106</v>
      </c>
      <c r="BN2168" t="s">
        <v>135</v>
      </c>
      <c r="BO2168" t="s">
        <v>135</v>
      </c>
      <c r="BP2168" t="s">
        <v>153</v>
      </c>
      <c r="BQ2168" t="s">
        <v>110</v>
      </c>
      <c r="BR2168" t="s">
        <v>138</v>
      </c>
      <c r="BS2168" t="s">
        <v>139</v>
      </c>
      <c r="BT2168" t="s">
        <v>154</v>
      </c>
      <c r="BU2168" t="s">
        <v>17629</v>
      </c>
      <c r="BV2168">
        <v>78000</v>
      </c>
      <c r="BX2168" t="s">
        <v>17628</v>
      </c>
      <c r="BY2168">
        <f t="shared" si="165"/>
        <v>78000</v>
      </c>
      <c r="BZ2168" t="str">
        <f t="shared" si="166"/>
        <v>West1</v>
      </c>
      <c r="CA2168">
        <f t="shared" si="167"/>
        <v>92040</v>
      </c>
      <c r="CB2168" t="str">
        <f t="shared" si="168"/>
        <v>SP</v>
      </c>
      <c r="CC2168" t="s">
        <v>138</v>
      </c>
      <c r="CD2168" t="s">
        <v>17630</v>
      </c>
      <c r="CE2168" t="str">
        <f t="shared" si="169"/>
        <v>Premium</v>
      </c>
      <c r="CF2168" t="s">
        <v>139</v>
      </c>
    </row>
    <row r="2169" spans="1:84">
      <c r="A2169">
        <v>21471467</v>
      </c>
      <c r="B2169" t="s">
        <v>2210</v>
      </c>
      <c r="C2169" t="s">
        <v>2211</v>
      </c>
      <c r="D2169">
        <v>8963848967</v>
      </c>
      <c r="E2169" t="s">
        <v>77</v>
      </c>
      <c r="F2169" t="s">
        <v>214</v>
      </c>
      <c r="G2169" t="s">
        <v>2212</v>
      </c>
      <c r="H2169" t="s">
        <v>216</v>
      </c>
      <c r="I2169" t="s">
        <v>216</v>
      </c>
      <c r="K2169" t="s">
        <v>77</v>
      </c>
      <c r="N2169" t="s">
        <v>401</v>
      </c>
      <c r="O2169" t="s">
        <v>402</v>
      </c>
      <c r="Q2169" t="s">
        <v>219</v>
      </c>
      <c r="S2169" t="s">
        <v>83</v>
      </c>
      <c r="T2169" t="s">
        <v>84</v>
      </c>
      <c r="U2169" t="s">
        <v>85</v>
      </c>
      <c r="W2169" t="s">
        <v>86</v>
      </c>
      <c r="Y2169" t="s">
        <v>84</v>
      </c>
      <c r="AA2169" t="s">
        <v>220</v>
      </c>
      <c r="AB2169" t="s">
        <v>221</v>
      </c>
      <c r="AD2169" t="s">
        <v>222</v>
      </c>
      <c r="AE2169" t="s">
        <v>188</v>
      </c>
      <c r="AF2169" t="s">
        <v>223</v>
      </c>
      <c r="AG2169" t="s">
        <v>223</v>
      </c>
      <c r="AH2169" t="s">
        <v>224</v>
      </c>
      <c r="AI2169" t="s">
        <v>225</v>
      </c>
      <c r="AJ2169" t="s">
        <v>192</v>
      </c>
      <c r="AK2169" t="s">
        <v>84</v>
      </c>
      <c r="AL2169" t="s">
        <v>95</v>
      </c>
      <c r="AM2169" t="s">
        <v>96</v>
      </c>
      <c r="AO2169" t="s">
        <v>222</v>
      </c>
      <c r="AQ2169" t="s">
        <v>225</v>
      </c>
      <c r="AS2169" s="1">
        <v>45976</v>
      </c>
      <c r="AT2169" s="2">
        <v>0.82847222222222228</v>
      </c>
      <c r="AU2169" t="s">
        <v>7245</v>
      </c>
      <c r="AV2169" t="s">
        <v>7246</v>
      </c>
      <c r="AZ2169" t="s">
        <v>99</v>
      </c>
      <c r="BB2169" t="s">
        <v>219</v>
      </c>
      <c r="BD2169" t="s">
        <v>7247</v>
      </c>
      <c r="BE2169" t="s">
        <v>2216</v>
      </c>
      <c r="BF2169" t="s">
        <v>216</v>
      </c>
      <c r="BG2169" t="s">
        <v>77</v>
      </c>
      <c r="BI2169" t="s">
        <v>103</v>
      </c>
      <c r="BJ2169" t="s">
        <v>151</v>
      </c>
      <c r="BK2169" t="s">
        <v>1667</v>
      </c>
      <c r="BL2169">
        <v>1</v>
      </c>
      <c r="BM2169" t="s">
        <v>106</v>
      </c>
      <c r="BN2169" t="s">
        <v>163</v>
      </c>
      <c r="BO2169" t="s">
        <v>1668</v>
      </c>
      <c r="BP2169" t="s">
        <v>1669</v>
      </c>
      <c r="BQ2169" t="s">
        <v>110</v>
      </c>
      <c r="BR2169" t="s">
        <v>159</v>
      </c>
      <c r="BS2169" t="s">
        <v>160</v>
      </c>
      <c r="BT2169" t="s">
        <v>1670</v>
      </c>
      <c r="BU2169" t="s">
        <v>17629</v>
      </c>
      <c r="BV2169">
        <v>39999</v>
      </c>
      <c r="BX2169" t="s">
        <v>17628</v>
      </c>
      <c r="BY2169">
        <f t="shared" si="165"/>
        <v>39999</v>
      </c>
      <c r="BZ2169" t="str">
        <f t="shared" si="166"/>
        <v>West1</v>
      </c>
      <c r="CA2169">
        <f t="shared" si="167"/>
        <v>47198.82</v>
      </c>
      <c r="CB2169" t="str">
        <f t="shared" si="168"/>
        <v/>
      </c>
      <c r="CD2169" t="s">
        <v>17630</v>
      </c>
      <c r="CE2169" t="str">
        <f t="shared" si="169"/>
        <v>Mainstream</v>
      </c>
      <c r="CF2169" t="s">
        <v>160</v>
      </c>
    </row>
    <row r="2170" spans="1:84">
      <c r="A2170">
        <v>21471468</v>
      </c>
      <c r="B2170" t="s">
        <v>2210</v>
      </c>
      <c r="C2170" t="s">
        <v>2211</v>
      </c>
      <c r="D2170">
        <v>8963848967</v>
      </c>
      <c r="E2170" t="s">
        <v>77</v>
      </c>
      <c r="F2170" t="s">
        <v>214</v>
      </c>
      <c r="G2170" t="s">
        <v>2212</v>
      </c>
      <c r="H2170" t="s">
        <v>216</v>
      </c>
      <c r="I2170" t="s">
        <v>216</v>
      </c>
      <c r="K2170" t="s">
        <v>77</v>
      </c>
      <c r="N2170" t="s">
        <v>401</v>
      </c>
      <c r="O2170" t="s">
        <v>402</v>
      </c>
      <c r="Q2170" t="s">
        <v>219</v>
      </c>
      <c r="S2170" t="s">
        <v>83</v>
      </c>
      <c r="T2170" t="s">
        <v>84</v>
      </c>
      <c r="U2170" t="s">
        <v>85</v>
      </c>
      <c r="W2170" t="s">
        <v>86</v>
      </c>
      <c r="Y2170" t="s">
        <v>84</v>
      </c>
      <c r="AA2170" t="s">
        <v>220</v>
      </c>
      <c r="AB2170" t="s">
        <v>221</v>
      </c>
      <c r="AD2170" t="s">
        <v>222</v>
      </c>
      <c r="AE2170" t="s">
        <v>188</v>
      </c>
      <c r="AF2170" t="s">
        <v>223</v>
      </c>
      <c r="AG2170" t="s">
        <v>223</v>
      </c>
      <c r="AH2170" t="s">
        <v>224</v>
      </c>
      <c r="AI2170" t="s">
        <v>225</v>
      </c>
      <c r="AJ2170" t="s">
        <v>192</v>
      </c>
      <c r="AK2170" t="s">
        <v>84</v>
      </c>
      <c r="AL2170" t="s">
        <v>95</v>
      </c>
      <c r="AM2170" t="s">
        <v>96</v>
      </c>
      <c r="AO2170" t="s">
        <v>222</v>
      </c>
      <c r="AQ2170" t="s">
        <v>225</v>
      </c>
      <c r="AS2170" s="1">
        <v>45976</v>
      </c>
      <c r="AT2170" s="2">
        <v>0.82916666666666672</v>
      </c>
      <c r="AU2170" t="s">
        <v>7248</v>
      </c>
      <c r="AV2170" t="s">
        <v>7249</v>
      </c>
      <c r="AZ2170" t="s">
        <v>99</v>
      </c>
      <c r="BB2170" t="s">
        <v>219</v>
      </c>
      <c r="BD2170" t="s">
        <v>7250</v>
      </c>
      <c r="BE2170" t="s">
        <v>2216</v>
      </c>
      <c r="BF2170" t="s">
        <v>216</v>
      </c>
      <c r="BG2170" t="s">
        <v>77</v>
      </c>
      <c r="BI2170" t="s">
        <v>103</v>
      </c>
      <c r="BJ2170" t="s">
        <v>151</v>
      </c>
      <c r="BK2170" t="s">
        <v>306</v>
      </c>
      <c r="BL2170">
        <v>1</v>
      </c>
      <c r="BM2170" t="s">
        <v>106</v>
      </c>
      <c r="BN2170" t="s">
        <v>163</v>
      </c>
      <c r="BO2170" t="s">
        <v>156</v>
      </c>
      <c r="BP2170" t="s">
        <v>307</v>
      </c>
      <c r="BQ2170" t="s">
        <v>110</v>
      </c>
      <c r="BR2170" t="s">
        <v>159</v>
      </c>
      <c r="BS2170" t="s">
        <v>160</v>
      </c>
      <c r="BT2170" t="s">
        <v>308</v>
      </c>
      <c r="BU2170" t="s">
        <v>17629</v>
      </c>
      <c r="BV2170">
        <v>41000</v>
      </c>
      <c r="BX2170" t="s">
        <v>17628</v>
      </c>
      <c r="BY2170">
        <f t="shared" si="165"/>
        <v>41000</v>
      </c>
      <c r="BZ2170" t="str">
        <f t="shared" si="166"/>
        <v>West1</v>
      </c>
      <c r="CA2170">
        <f t="shared" si="167"/>
        <v>48380</v>
      </c>
      <c r="CB2170" t="str">
        <f t="shared" si="168"/>
        <v/>
      </c>
      <c r="CD2170" t="s">
        <v>17630</v>
      </c>
      <c r="CE2170" t="str">
        <f t="shared" si="169"/>
        <v>Mainstream</v>
      </c>
      <c r="CF2170" t="s">
        <v>160</v>
      </c>
    </row>
    <row r="2171" spans="1:84">
      <c r="A2171">
        <v>21481857</v>
      </c>
      <c r="B2171" t="s">
        <v>2370</v>
      </c>
      <c r="C2171" t="s">
        <v>2371</v>
      </c>
      <c r="D2171">
        <v>9061984242</v>
      </c>
      <c r="E2171" t="s">
        <v>77</v>
      </c>
      <c r="F2171" t="s">
        <v>180</v>
      </c>
      <c r="G2171" t="s">
        <v>2372</v>
      </c>
      <c r="H2171" t="s">
        <v>2373</v>
      </c>
      <c r="I2171" t="s">
        <v>199</v>
      </c>
      <c r="K2171" t="s">
        <v>77</v>
      </c>
      <c r="N2171" t="s">
        <v>182</v>
      </c>
      <c r="O2171" t="s">
        <v>183</v>
      </c>
      <c r="Q2171" t="s">
        <v>184</v>
      </c>
      <c r="S2171" t="s">
        <v>83</v>
      </c>
      <c r="T2171" t="s">
        <v>84</v>
      </c>
      <c r="U2171" t="s">
        <v>85</v>
      </c>
      <c r="W2171" t="s">
        <v>86</v>
      </c>
      <c r="Y2171" t="s">
        <v>84</v>
      </c>
      <c r="AA2171" t="s">
        <v>185</v>
      </c>
      <c r="AB2171" t="s">
        <v>186</v>
      </c>
      <c r="AD2171" t="s">
        <v>187</v>
      </c>
      <c r="AE2171" t="s">
        <v>188</v>
      </c>
      <c r="AF2171" t="s">
        <v>189</v>
      </c>
      <c r="AG2171" t="s">
        <v>189</v>
      </c>
      <c r="AH2171" t="s">
        <v>190</v>
      </c>
      <c r="AI2171" t="s">
        <v>191</v>
      </c>
      <c r="AJ2171" t="s">
        <v>192</v>
      </c>
      <c r="AK2171" t="s">
        <v>84</v>
      </c>
      <c r="AL2171" t="s">
        <v>95</v>
      </c>
      <c r="AM2171" t="s">
        <v>96</v>
      </c>
      <c r="AO2171" t="s">
        <v>187</v>
      </c>
      <c r="AQ2171" t="s">
        <v>191</v>
      </c>
      <c r="AS2171" s="1">
        <v>45976</v>
      </c>
      <c r="AT2171" s="2">
        <v>0.82986111111111116</v>
      </c>
      <c r="AU2171" t="s">
        <v>7251</v>
      </c>
      <c r="AV2171" t="s">
        <v>2378</v>
      </c>
      <c r="AZ2171" t="s">
        <v>99</v>
      </c>
      <c r="BA2171" t="s">
        <v>2379</v>
      </c>
      <c r="BB2171" t="s">
        <v>184</v>
      </c>
      <c r="BD2171" t="s">
        <v>2380</v>
      </c>
      <c r="BE2171" t="s">
        <v>2381</v>
      </c>
      <c r="BF2171" t="s">
        <v>199</v>
      </c>
      <c r="BG2171" t="s">
        <v>77</v>
      </c>
      <c r="BI2171" t="s">
        <v>103</v>
      </c>
      <c r="BJ2171" t="s">
        <v>104</v>
      </c>
      <c r="BK2171" t="s">
        <v>3028</v>
      </c>
      <c r="BL2171">
        <v>1</v>
      </c>
      <c r="BM2171" t="s">
        <v>106</v>
      </c>
      <c r="BN2171" t="s">
        <v>135</v>
      </c>
      <c r="BO2171" t="s">
        <v>136</v>
      </c>
      <c r="BP2171" t="s">
        <v>3029</v>
      </c>
      <c r="BQ2171" t="s">
        <v>110</v>
      </c>
      <c r="BR2171" t="s">
        <v>138</v>
      </c>
      <c r="BS2171" t="s">
        <v>139</v>
      </c>
      <c r="BT2171" t="s">
        <v>506</v>
      </c>
      <c r="BU2171" t="s">
        <v>17629</v>
      </c>
      <c r="BV2171">
        <v>69999</v>
      </c>
      <c r="BX2171" t="s">
        <v>17628</v>
      </c>
      <c r="BY2171">
        <f t="shared" si="165"/>
        <v>69999</v>
      </c>
      <c r="BZ2171" t="str">
        <f t="shared" si="166"/>
        <v>South1</v>
      </c>
      <c r="CA2171">
        <f t="shared" si="167"/>
        <v>82598.819999999992</v>
      </c>
      <c r="CB2171" t="str">
        <f t="shared" si="168"/>
        <v>SP</v>
      </c>
      <c r="CC2171" t="s">
        <v>138</v>
      </c>
      <c r="CD2171" t="s">
        <v>184</v>
      </c>
      <c r="CE2171" t="str">
        <f t="shared" si="169"/>
        <v>Premium</v>
      </c>
      <c r="CF2171" t="s">
        <v>139</v>
      </c>
    </row>
    <row r="2172" spans="1:84">
      <c r="A2172">
        <v>21481857</v>
      </c>
      <c r="B2172" t="s">
        <v>2370</v>
      </c>
      <c r="C2172" t="s">
        <v>2371</v>
      </c>
      <c r="D2172">
        <v>9061984242</v>
      </c>
      <c r="E2172" t="s">
        <v>77</v>
      </c>
      <c r="F2172" t="s">
        <v>180</v>
      </c>
      <c r="G2172" t="s">
        <v>2372</v>
      </c>
      <c r="H2172" t="s">
        <v>2373</v>
      </c>
      <c r="I2172" t="s">
        <v>199</v>
      </c>
      <c r="K2172" t="s">
        <v>77</v>
      </c>
      <c r="N2172" t="s">
        <v>182</v>
      </c>
      <c r="O2172" t="s">
        <v>183</v>
      </c>
      <c r="Q2172" t="s">
        <v>184</v>
      </c>
      <c r="S2172" t="s">
        <v>83</v>
      </c>
      <c r="T2172" t="s">
        <v>84</v>
      </c>
      <c r="U2172" t="s">
        <v>85</v>
      </c>
      <c r="W2172" t="s">
        <v>86</v>
      </c>
      <c r="Y2172" t="s">
        <v>84</v>
      </c>
      <c r="AA2172" t="s">
        <v>185</v>
      </c>
      <c r="AB2172" t="s">
        <v>186</v>
      </c>
      <c r="AD2172" t="s">
        <v>187</v>
      </c>
      <c r="AE2172" t="s">
        <v>188</v>
      </c>
      <c r="AF2172" t="s">
        <v>189</v>
      </c>
      <c r="AG2172" t="s">
        <v>189</v>
      </c>
      <c r="AH2172" t="s">
        <v>190</v>
      </c>
      <c r="AI2172" t="s">
        <v>191</v>
      </c>
      <c r="AJ2172" t="s">
        <v>192</v>
      </c>
      <c r="AK2172" t="s">
        <v>84</v>
      </c>
      <c r="AL2172" t="s">
        <v>95</v>
      </c>
      <c r="AM2172" t="s">
        <v>96</v>
      </c>
      <c r="AO2172" t="s">
        <v>187</v>
      </c>
      <c r="AQ2172" t="s">
        <v>191</v>
      </c>
      <c r="AS2172" s="1">
        <v>45976</v>
      </c>
      <c r="AT2172" s="2">
        <v>0.82986111111111116</v>
      </c>
      <c r="AU2172" t="s">
        <v>7251</v>
      </c>
      <c r="AV2172" t="s">
        <v>2378</v>
      </c>
      <c r="AZ2172" t="s">
        <v>99</v>
      </c>
      <c r="BA2172" t="s">
        <v>2379</v>
      </c>
      <c r="BB2172" t="s">
        <v>184</v>
      </c>
      <c r="BD2172" t="s">
        <v>2380</v>
      </c>
      <c r="BE2172" t="s">
        <v>2381</v>
      </c>
      <c r="BF2172" t="s">
        <v>199</v>
      </c>
      <c r="BG2172" t="s">
        <v>77</v>
      </c>
      <c r="BI2172" t="s">
        <v>103</v>
      </c>
      <c r="BJ2172" t="s">
        <v>104</v>
      </c>
      <c r="BK2172" t="s">
        <v>2835</v>
      </c>
      <c r="BL2172">
        <v>1</v>
      </c>
      <c r="BM2172" t="s">
        <v>106</v>
      </c>
      <c r="BN2172" t="s">
        <v>750</v>
      </c>
      <c r="BO2172" t="s">
        <v>2836</v>
      </c>
      <c r="BP2172" t="s">
        <v>2837</v>
      </c>
      <c r="BQ2172" t="s">
        <v>110</v>
      </c>
      <c r="BR2172" t="s">
        <v>159</v>
      </c>
      <c r="BS2172" t="s">
        <v>139</v>
      </c>
      <c r="BT2172" t="s">
        <v>2838</v>
      </c>
      <c r="BU2172" t="s">
        <v>17629</v>
      </c>
      <c r="BV2172">
        <v>70991</v>
      </c>
      <c r="BX2172" t="s">
        <v>17628</v>
      </c>
      <c r="BY2172">
        <f t="shared" si="165"/>
        <v>70991</v>
      </c>
      <c r="BZ2172" t="str">
        <f t="shared" si="166"/>
        <v>South1</v>
      </c>
      <c r="CA2172">
        <f t="shared" si="167"/>
        <v>83769.37999999999</v>
      </c>
      <c r="CB2172" t="str">
        <f t="shared" si="168"/>
        <v>SP</v>
      </c>
      <c r="CC2172" t="s">
        <v>17632</v>
      </c>
      <c r="CD2172" t="s">
        <v>184</v>
      </c>
      <c r="CE2172" t="str">
        <f t="shared" si="169"/>
        <v>Premium</v>
      </c>
      <c r="CF2172" t="s">
        <v>139</v>
      </c>
    </row>
    <row r="2173" spans="1:84">
      <c r="A2173">
        <v>21481857</v>
      </c>
      <c r="B2173" t="s">
        <v>2370</v>
      </c>
      <c r="C2173" t="s">
        <v>2371</v>
      </c>
      <c r="D2173">
        <v>9061984242</v>
      </c>
      <c r="E2173" t="s">
        <v>77</v>
      </c>
      <c r="F2173" t="s">
        <v>180</v>
      </c>
      <c r="G2173" t="s">
        <v>2372</v>
      </c>
      <c r="H2173" t="s">
        <v>2373</v>
      </c>
      <c r="I2173" t="s">
        <v>199</v>
      </c>
      <c r="K2173" t="s">
        <v>77</v>
      </c>
      <c r="N2173" t="s">
        <v>182</v>
      </c>
      <c r="O2173" t="s">
        <v>183</v>
      </c>
      <c r="Q2173" t="s">
        <v>184</v>
      </c>
      <c r="S2173" t="s">
        <v>83</v>
      </c>
      <c r="T2173" t="s">
        <v>84</v>
      </c>
      <c r="U2173" t="s">
        <v>85</v>
      </c>
      <c r="W2173" t="s">
        <v>86</v>
      </c>
      <c r="Y2173" t="s">
        <v>84</v>
      </c>
      <c r="AA2173" t="s">
        <v>185</v>
      </c>
      <c r="AB2173" t="s">
        <v>186</v>
      </c>
      <c r="AD2173" t="s">
        <v>187</v>
      </c>
      <c r="AE2173" t="s">
        <v>188</v>
      </c>
      <c r="AF2173" t="s">
        <v>189</v>
      </c>
      <c r="AG2173" t="s">
        <v>189</v>
      </c>
      <c r="AH2173" t="s">
        <v>190</v>
      </c>
      <c r="AI2173" t="s">
        <v>191</v>
      </c>
      <c r="AJ2173" t="s">
        <v>192</v>
      </c>
      <c r="AK2173" t="s">
        <v>84</v>
      </c>
      <c r="AL2173" t="s">
        <v>95</v>
      </c>
      <c r="AM2173" t="s">
        <v>96</v>
      </c>
      <c r="AO2173" t="s">
        <v>187</v>
      </c>
      <c r="AQ2173" t="s">
        <v>191</v>
      </c>
      <c r="AS2173" s="1">
        <v>45976</v>
      </c>
      <c r="AT2173" s="2">
        <v>0.82986111111111116</v>
      </c>
      <c r="AU2173" t="s">
        <v>7251</v>
      </c>
      <c r="AV2173" t="s">
        <v>2378</v>
      </c>
      <c r="AZ2173" t="s">
        <v>99</v>
      </c>
      <c r="BA2173" t="s">
        <v>2379</v>
      </c>
      <c r="BB2173" t="s">
        <v>184</v>
      </c>
      <c r="BD2173" t="s">
        <v>2380</v>
      </c>
      <c r="BE2173" t="s">
        <v>2381</v>
      </c>
      <c r="BF2173" t="s">
        <v>199</v>
      </c>
      <c r="BG2173" t="s">
        <v>77</v>
      </c>
      <c r="BI2173" t="s">
        <v>103</v>
      </c>
      <c r="BJ2173" t="s">
        <v>104</v>
      </c>
      <c r="BK2173" t="s">
        <v>2336</v>
      </c>
      <c r="BL2173">
        <v>1</v>
      </c>
      <c r="BM2173" t="s">
        <v>106</v>
      </c>
      <c r="BN2173" t="s">
        <v>163</v>
      </c>
      <c r="BO2173" t="s">
        <v>164</v>
      </c>
      <c r="BP2173" t="s">
        <v>2337</v>
      </c>
      <c r="BQ2173" t="s">
        <v>110</v>
      </c>
      <c r="BR2173" t="s">
        <v>159</v>
      </c>
      <c r="BS2173" t="s">
        <v>139</v>
      </c>
      <c r="BT2173" t="s">
        <v>2338</v>
      </c>
      <c r="BU2173" t="s">
        <v>17629</v>
      </c>
      <c r="BV2173">
        <v>73000</v>
      </c>
      <c r="BX2173" t="s">
        <v>17628</v>
      </c>
      <c r="BY2173">
        <f t="shared" si="165"/>
        <v>73000</v>
      </c>
      <c r="BZ2173" t="str">
        <f t="shared" si="166"/>
        <v>South1</v>
      </c>
      <c r="CA2173">
        <f t="shared" si="167"/>
        <v>86140</v>
      </c>
      <c r="CB2173" t="str">
        <f t="shared" si="168"/>
        <v>SP</v>
      </c>
      <c r="CC2173" t="s">
        <v>17632</v>
      </c>
      <c r="CD2173" t="s">
        <v>184</v>
      </c>
      <c r="CE2173" t="str">
        <f t="shared" si="169"/>
        <v>Premium</v>
      </c>
      <c r="CF2173" t="s">
        <v>139</v>
      </c>
    </row>
    <row r="2174" spans="1:84">
      <c r="A2174">
        <v>21471470</v>
      </c>
      <c r="B2174" t="s">
        <v>2210</v>
      </c>
      <c r="C2174" t="s">
        <v>2211</v>
      </c>
      <c r="D2174">
        <v>8963848967</v>
      </c>
      <c r="E2174" t="s">
        <v>77</v>
      </c>
      <c r="F2174" t="s">
        <v>214</v>
      </c>
      <c r="G2174" t="s">
        <v>2212</v>
      </c>
      <c r="H2174" t="s">
        <v>216</v>
      </c>
      <c r="I2174" t="s">
        <v>216</v>
      </c>
      <c r="K2174" t="s">
        <v>77</v>
      </c>
      <c r="N2174" t="s">
        <v>401</v>
      </c>
      <c r="O2174" t="s">
        <v>402</v>
      </c>
      <c r="Q2174" t="s">
        <v>219</v>
      </c>
      <c r="S2174" t="s">
        <v>83</v>
      </c>
      <c r="T2174" t="s">
        <v>84</v>
      </c>
      <c r="U2174" t="s">
        <v>85</v>
      </c>
      <c r="W2174" t="s">
        <v>86</v>
      </c>
      <c r="Y2174" t="s">
        <v>84</v>
      </c>
      <c r="AA2174" t="s">
        <v>220</v>
      </c>
      <c r="AB2174" t="s">
        <v>221</v>
      </c>
      <c r="AD2174" t="s">
        <v>222</v>
      </c>
      <c r="AE2174" t="s">
        <v>188</v>
      </c>
      <c r="AF2174" t="s">
        <v>223</v>
      </c>
      <c r="AG2174" t="s">
        <v>223</v>
      </c>
      <c r="AH2174" t="s">
        <v>224</v>
      </c>
      <c r="AI2174" t="s">
        <v>225</v>
      </c>
      <c r="AJ2174" t="s">
        <v>192</v>
      </c>
      <c r="AK2174" t="s">
        <v>84</v>
      </c>
      <c r="AL2174" t="s">
        <v>95</v>
      </c>
      <c r="AM2174" t="s">
        <v>96</v>
      </c>
      <c r="AO2174" t="s">
        <v>222</v>
      </c>
      <c r="AQ2174" t="s">
        <v>225</v>
      </c>
      <c r="AS2174" s="1">
        <v>45976</v>
      </c>
      <c r="AT2174" s="2">
        <v>0.8305555555555556</v>
      </c>
      <c r="AU2174" t="s">
        <v>7252</v>
      </c>
      <c r="AV2174" t="s">
        <v>7253</v>
      </c>
      <c r="AZ2174" t="s">
        <v>99</v>
      </c>
      <c r="BB2174" t="s">
        <v>219</v>
      </c>
      <c r="BD2174" t="s">
        <v>7254</v>
      </c>
      <c r="BE2174" t="s">
        <v>2216</v>
      </c>
      <c r="BF2174" t="s">
        <v>216</v>
      </c>
      <c r="BG2174" t="s">
        <v>77</v>
      </c>
      <c r="BI2174" t="s">
        <v>103</v>
      </c>
      <c r="BJ2174" t="s">
        <v>151</v>
      </c>
      <c r="BK2174" t="s">
        <v>2336</v>
      </c>
      <c r="BL2174">
        <v>1</v>
      </c>
      <c r="BM2174" t="s">
        <v>106</v>
      </c>
      <c r="BN2174" t="s">
        <v>163</v>
      </c>
      <c r="BO2174" t="s">
        <v>164</v>
      </c>
      <c r="BP2174" t="s">
        <v>2337</v>
      </c>
      <c r="BQ2174" t="s">
        <v>110</v>
      </c>
      <c r="BR2174" t="s">
        <v>159</v>
      </c>
      <c r="BS2174" t="s">
        <v>139</v>
      </c>
      <c r="BT2174" t="s">
        <v>2338</v>
      </c>
      <c r="BU2174" t="s">
        <v>17629</v>
      </c>
      <c r="BV2174">
        <v>73000</v>
      </c>
      <c r="BX2174" t="s">
        <v>17628</v>
      </c>
      <c r="BY2174">
        <f t="shared" si="165"/>
        <v>73000</v>
      </c>
      <c r="BZ2174" t="str">
        <f t="shared" si="166"/>
        <v>West1</v>
      </c>
      <c r="CA2174">
        <f t="shared" si="167"/>
        <v>86140</v>
      </c>
      <c r="CB2174" t="str">
        <f t="shared" si="168"/>
        <v>SP</v>
      </c>
      <c r="CC2174" t="s">
        <v>17632</v>
      </c>
      <c r="CD2174" t="s">
        <v>17630</v>
      </c>
      <c r="CE2174" t="str">
        <f t="shared" si="169"/>
        <v>Premium</v>
      </c>
      <c r="CF2174" t="s">
        <v>139</v>
      </c>
    </row>
    <row r="2175" spans="1:84">
      <c r="A2175">
        <v>21471471</v>
      </c>
      <c r="B2175" t="s">
        <v>2210</v>
      </c>
      <c r="C2175" t="s">
        <v>2211</v>
      </c>
      <c r="D2175">
        <v>8963848967</v>
      </c>
      <c r="E2175" t="s">
        <v>77</v>
      </c>
      <c r="F2175" t="s">
        <v>214</v>
      </c>
      <c r="G2175" t="s">
        <v>2212</v>
      </c>
      <c r="H2175" t="s">
        <v>216</v>
      </c>
      <c r="I2175" t="s">
        <v>216</v>
      </c>
      <c r="K2175" t="s">
        <v>77</v>
      </c>
      <c r="N2175" t="s">
        <v>401</v>
      </c>
      <c r="O2175" t="s">
        <v>402</v>
      </c>
      <c r="Q2175" t="s">
        <v>219</v>
      </c>
      <c r="S2175" t="s">
        <v>83</v>
      </c>
      <c r="T2175" t="s">
        <v>84</v>
      </c>
      <c r="U2175" t="s">
        <v>85</v>
      </c>
      <c r="W2175" t="s">
        <v>86</v>
      </c>
      <c r="Y2175" t="s">
        <v>84</v>
      </c>
      <c r="AA2175" t="s">
        <v>220</v>
      </c>
      <c r="AB2175" t="s">
        <v>221</v>
      </c>
      <c r="AD2175" t="s">
        <v>222</v>
      </c>
      <c r="AE2175" t="s">
        <v>188</v>
      </c>
      <c r="AF2175" t="s">
        <v>223</v>
      </c>
      <c r="AG2175" t="s">
        <v>223</v>
      </c>
      <c r="AH2175" t="s">
        <v>224</v>
      </c>
      <c r="AI2175" t="s">
        <v>225</v>
      </c>
      <c r="AJ2175" t="s">
        <v>192</v>
      </c>
      <c r="AK2175" t="s">
        <v>84</v>
      </c>
      <c r="AL2175" t="s">
        <v>95</v>
      </c>
      <c r="AM2175" t="s">
        <v>96</v>
      </c>
      <c r="AO2175" t="s">
        <v>222</v>
      </c>
      <c r="AQ2175" t="s">
        <v>225</v>
      </c>
      <c r="AS2175" s="1">
        <v>45976</v>
      </c>
      <c r="AT2175" s="2">
        <v>0.83125000000000004</v>
      </c>
      <c r="AU2175" t="s">
        <v>7255</v>
      </c>
      <c r="AV2175" t="s">
        <v>7256</v>
      </c>
      <c r="BA2175" t="s">
        <v>7257</v>
      </c>
      <c r="BB2175" t="s">
        <v>219</v>
      </c>
      <c r="BD2175" t="s">
        <v>7258</v>
      </c>
      <c r="BE2175" t="s">
        <v>214</v>
      </c>
      <c r="BF2175" t="s">
        <v>216</v>
      </c>
      <c r="BG2175" t="s">
        <v>77</v>
      </c>
      <c r="BI2175" t="s">
        <v>103</v>
      </c>
      <c r="BJ2175" t="s">
        <v>151</v>
      </c>
      <c r="BK2175" t="s">
        <v>306</v>
      </c>
      <c r="BL2175">
        <v>2</v>
      </c>
      <c r="BM2175" t="s">
        <v>106</v>
      </c>
      <c r="BN2175" t="s">
        <v>163</v>
      </c>
      <c r="BO2175" t="s">
        <v>156</v>
      </c>
      <c r="BP2175" t="s">
        <v>307</v>
      </c>
      <c r="BQ2175" t="s">
        <v>110</v>
      </c>
      <c r="BR2175" t="s">
        <v>159</v>
      </c>
      <c r="BS2175" t="s">
        <v>160</v>
      </c>
      <c r="BT2175" t="s">
        <v>308</v>
      </c>
      <c r="BU2175" t="s">
        <v>17629</v>
      </c>
      <c r="BV2175">
        <v>41000</v>
      </c>
      <c r="BX2175" t="s">
        <v>17628</v>
      </c>
      <c r="BY2175">
        <f t="shared" si="165"/>
        <v>82000</v>
      </c>
      <c r="BZ2175" t="str">
        <f t="shared" si="166"/>
        <v>West1</v>
      </c>
      <c r="CA2175">
        <f t="shared" si="167"/>
        <v>48380</v>
      </c>
      <c r="CB2175" t="str">
        <f t="shared" si="168"/>
        <v/>
      </c>
      <c r="CD2175" t="s">
        <v>17630</v>
      </c>
      <c r="CE2175" t="str">
        <f t="shared" si="169"/>
        <v>Mainstream</v>
      </c>
      <c r="CF2175" t="s">
        <v>160</v>
      </c>
    </row>
    <row r="2176" spans="1:84">
      <c r="A2176">
        <v>21481858</v>
      </c>
      <c r="B2176" t="s">
        <v>2370</v>
      </c>
      <c r="C2176" t="s">
        <v>2371</v>
      </c>
      <c r="D2176">
        <v>9061984242</v>
      </c>
      <c r="E2176" t="s">
        <v>77</v>
      </c>
      <c r="F2176" t="s">
        <v>180</v>
      </c>
      <c r="G2176" t="s">
        <v>2372</v>
      </c>
      <c r="H2176" t="s">
        <v>2373</v>
      </c>
      <c r="I2176" t="s">
        <v>199</v>
      </c>
      <c r="K2176" t="s">
        <v>77</v>
      </c>
      <c r="N2176" t="s">
        <v>182</v>
      </c>
      <c r="O2176" t="s">
        <v>183</v>
      </c>
      <c r="Q2176" t="s">
        <v>184</v>
      </c>
      <c r="S2176" t="s">
        <v>83</v>
      </c>
      <c r="T2176" t="s">
        <v>84</v>
      </c>
      <c r="U2176" t="s">
        <v>85</v>
      </c>
      <c r="W2176" t="s">
        <v>86</v>
      </c>
      <c r="Y2176" t="s">
        <v>84</v>
      </c>
      <c r="AA2176" t="s">
        <v>185</v>
      </c>
      <c r="AB2176" t="s">
        <v>186</v>
      </c>
      <c r="AD2176" t="s">
        <v>187</v>
      </c>
      <c r="AE2176" t="s">
        <v>188</v>
      </c>
      <c r="AF2176" t="s">
        <v>189</v>
      </c>
      <c r="AG2176" t="s">
        <v>189</v>
      </c>
      <c r="AH2176" t="s">
        <v>190</v>
      </c>
      <c r="AI2176" t="s">
        <v>191</v>
      </c>
      <c r="AJ2176" t="s">
        <v>192</v>
      </c>
      <c r="AK2176" t="s">
        <v>84</v>
      </c>
      <c r="AL2176" t="s">
        <v>95</v>
      </c>
      <c r="AM2176" t="s">
        <v>96</v>
      </c>
      <c r="AO2176" t="s">
        <v>187</v>
      </c>
      <c r="AQ2176" t="s">
        <v>191</v>
      </c>
      <c r="AS2176" s="1">
        <v>45976</v>
      </c>
      <c r="AT2176" s="2">
        <v>0.83333333333333337</v>
      </c>
      <c r="AU2176" t="s">
        <v>7259</v>
      </c>
      <c r="AV2176" t="s">
        <v>7260</v>
      </c>
      <c r="AZ2176" t="s">
        <v>99</v>
      </c>
      <c r="BB2176" t="s">
        <v>196</v>
      </c>
      <c r="BD2176" t="s">
        <v>7261</v>
      </c>
      <c r="BE2176" t="s">
        <v>3572</v>
      </c>
      <c r="BF2176" t="s">
        <v>199</v>
      </c>
      <c r="BG2176" t="s">
        <v>173</v>
      </c>
      <c r="BI2176" t="s">
        <v>103</v>
      </c>
      <c r="BJ2176" t="s">
        <v>151</v>
      </c>
      <c r="BK2176" t="s">
        <v>3028</v>
      </c>
      <c r="BL2176">
        <v>1</v>
      </c>
      <c r="BM2176" t="s">
        <v>106</v>
      </c>
      <c r="BN2176" t="s">
        <v>135</v>
      </c>
      <c r="BO2176" t="s">
        <v>136</v>
      </c>
      <c r="BP2176" t="s">
        <v>3029</v>
      </c>
      <c r="BQ2176" t="s">
        <v>110</v>
      </c>
      <c r="BR2176" t="s">
        <v>138</v>
      </c>
      <c r="BS2176" t="s">
        <v>139</v>
      </c>
      <c r="BT2176" t="s">
        <v>506</v>
      </c>
      <c r="BU2176" t="s">
        <v>17629</v>
      </c>
      <c r="BV2176">
        <v>69999</v>
      </c>
      <c r="BX2176" t="s">
        <v>17628</v>
      </c>
      <c r="BY2176">
        <f t="shared" si="165"/>
        <v>69999</v>
      </c>
      <c r="BZ2176" t="str">
        <f t="shared" si="166"/>
        <v>South1</v>
      </c>
      <c r="CA2176">
        <f t="shared" si="167"/>
        <v>82598.819999999992</v>
      </c>
      <c r="CB2176" t="str">
        <f t="shared" si="168"/>
        <v>SP</v>
      </c>
      <c r="CC2176" t="s">
        <v>138</v>
      </c>
      <c r="CD2176" t="s">
        <v>184</v>
      </c>
      <c r="CE2176" t="str">
        <f t="shared" si="169"/>
        <v>Premium</v>
      </c>
      <c r="CF2176" t="s">
        <v>139</v>
      </c>
    </row>
    <row r="2177" spans="1:84">
      <c r="A2177">
        <v>21481859</v>
      </c>
      <c r="B2177" t="s">
        <v>2370</v>
      </c>
      <c r="C2177" t="s">
        <v>2371</v>
      </c>
      <c r="D2177">
        <v>9061984242</v>
      </c>
      <c r="E2177" t="s">
        <v>77</v>
      </c>
      <c r="F2177" t="s">
        <v>180</v>
      </c>
      <c r="G2177" t="s">
        <v>2372</v>
      </c>
      <c r="H2177" t="s">
        <v>2373</v>
      </c>
      <c r="I2177" t="s">
        <v>199</v>
      </c>
      <c r="K2177" t="s">
        <v>77</v>
      </c>
      <c r="N2177" t="s">
        <v>182</v>
      </c>
      <c r="O2177" t="s">
        <v>183</v>
      </c>
      <c r="Q2177" t="s">
        <v>184</v>
      </c>
      <c r="S2177" t="s">
        <v>83</v>
      </c>
      <c r="T2177" t="s">
        <v>84</v>
      </c>
      <c r="U2177" t="s">
        <v>85</v>
      </c>
      <c r="W2177" t="s">
        <v>86</v>
      </c>
      <c r="Y2177" t="s">
        <v>84</v>
      </c>
      <c r="AA2177" t="s">
        <v>185</v>
      </c>
      <c r="AB2177" t="s">
        <v>186</v>
      </c>
      <c r="AD2177" t="s">
        <v>187</v>
      </c>
      <c r="AE2177" t="s">
        <v>188</v>
      </c>
      <c r="AF2177" t="s">
        <v>189</v>
      </c>
      <c r="AG2177" t="s">
        <v>189</v>
      </c>
      <c r="AH2177" t="s">
        <v>190</v>
      </c>
      <c r="AI2177" t="s">
        <v>191</v>
      </c>
      <c r="AJ2177" t="s">
        <v>192</v>
      </c>
      <c r="AK2177" t="s">
        <v>84</v>
      </c>
      <c r="AL2177" t="s">
        <v>95</v>
      </c>
      <c r="AM2177" t="s">
        <v>96</v>
      </c>
      <c r="AO2177" t="s">
        <v>187</v>
      </c>
      <c r="AQ2177" t="s">
        <v>191</v>
      </c>
      <c r="AS2177" s="1">
        <v>45976</v>
      </c>
      <c r="AT2177" s="2">
        <v>0.83402777777777781</v>
      </c>
      <c r="AU2177" t="s">
        <v>7262</v>
      </c>
      <c r="AV2177" t="s">
        <v>7263</v>
      </c>
      <c r="AZ2177" t="s">
        <v>99</v>
      </c>
      <c r="BB2177" t="s">
        <v>196</v>
      </c>
      <c r="BD2177" t="s">
        <v>7264</v>
      </c>
      <c r="BE2177" t="s">
        <v>2381</v>
      </c>
      <c r="BF2177" t="s">
        <v>199</v>
      </c>
      <c r="BG2177" t="s">
        <v>173</v>
      </c>
      <c r="BI2177" t="s">
        <v>103</v>
      </c>
      <c r="BJ2177" t="s">
        <v>151</v>
      </c>
      <c r="BK2177" t="s">
        <v>738</v>
      </c>
      <c r="BL2177">
        <v>1</v>
      </c>
      <c r="BM2177" t="s">
        <v>106</v>
      </c>
      <c r="BN2177" t="s">
        <v>739</v>
      </c>
      <c r="BO2177" t="s">
        <v>6678</v>
      </c>
      <c r="BP2177" t="s">
        <v>7265</v>
      </c>
      <c r="BQ2177" t="s">
        <v>110</v>
      </c>
      <c r="BR2177" t="s">
        <v>138</v>
      </c>
      <c r="BS2177" t="s">
        <v>139</v>
      </c>
      <c r="BT2177" t="s">
        <v>7266</v>
      </c>
      <c r="BU2177" t="s">
        <v>17629</v>
      </c>
      <c r="BV2177">
        <v>252490</v>
      </c>
      <c r="BX2177" t="s">
        <v>17628</v>
      </c>
      <c r="BY2177">
        <f t="shared" si="165"/>
        <v>252490</v>
      </c>
      <c r="BZ2177" t="str">
        <f t="shared" si="166"/>
        <v>South1</v>
      </c>
      <c r="CA2177">
        <f t="shared" si="167"/>
        <v>297938.2</v>
      </c>
      <c r="CB2177" t="str">
        <f t="shared" si="168"/>
        <v>SP</v>
      </c>
      <c r="CC2177" t="s">
        <v>138</v>
      </c>
      <c r="CD2177" t="s">
        <v>184</v>
      </c>
      <c r="CE2177" t="str">
        <f t="shared" si="169"/>
        <v>Premium</v>
      </c>
      <c r="CF2177" t="s">
        <v>139</v>
      </c>
    </row>
    <row r="2178" spans="1:84">
      <c r="A2178">
        <v>21481860</v>
      </c>
      <c r="B2178" t="s">
        <v>2370</v>
      </c>
      <c r="C2178" t="s">
        <v>2371</v>
      </c>
      <c r="D2178">
        <v>9061984242</v>
      </c>
      <c r="E2178" t="s">
        <v>77</v>
      </c>
      <c r="F2178" t="s">
        <v>180</v>
      </c>
      <c r="G2178" t="s">
        <v>2372</v>
      </c>
      <c r="H2178" t="s">
        <v>2373</v>
      </c>
      <c r="I2178" t="s">
        <v>199</v>
      </c>
      <c r="K2178" t="s">
        <v>77</v>
      </c>
      <c r="N2178" t="s">
        <v>182</v>
      </c>
      <c r="O2178" t="s">
        <v>183</v>
      </c>
      <c r="Q2178" t="s">
        <v>184</v>
      </c>
      <c r="S2178" t="s">
        <v>83</v>
      </c>
      <c r="T2178" t="s">
        <v>84</v>
      </c>
      <c r="U2178" t="s">
        <v>85</v>
      </c>
      <c r="W2178" t="s">
        <v>86</v>
      </c>
      <c r="Y2178" t="s">
        <v>84</v>
      </c>
      <c r="AA2178" t="s">
        <v>185</v>
      </c>
      <c r="AB2178" t="s">
        <v>186</v>
      </c>
      <c r="AD2178" t="s">
        <v>187</v>
      </c>
      <c r="AE2178" t="s">
        <v>188</v>
      </c>
      <c r="AF2178" t="s">
        <v>189</v>
      </c>
      <c r="AG2178" t="s">
        <v>189</v>
      </c>
      <c r="AH2178" t="s">
        <v>190</v>
      </c>
      <c r="AI2178" t="s">
        <v>191</v>
      </c>
      <c r="AJ2178" t="s">
        <v>192</v>
      </c>
      <c r="AK2178" t="s">
        <v>84</v>
      </c>
      <c r="AL2178" t="s">
        <v>95</v>
      </c>
      <c r="AM2178" t="s">
        <v>96</v>
      </c>
      <c r="AO2178" t="s">
        <v>187</v>
      </c>
      <c r="AQ2178" t="s">
        <v>191</v>
      </c>
      <c r="AS2178" s="1">
        <v>45976</v>
      </c>
      <c r="AT2178" s="2">
        <v>0.83402777777777781</v>
      </c>
      <c r="AU2178" t="s">
        <v>7232</v>
      </c>
      <c r="AV2178" t="s">
        <v>3595</v>
      </c>
      <c r="AZ2178" t="s">
        <v>99</v>
      </c>
      <c r="BA2178" t="s">
        <v>3596</v>
      </c>
      <c r="BB2178" t="s">
        <v>196</v>
      </c>
      <c r="BD2178" t="s">
        <v>3597</v>
      </c>
      <c r="BE2178" t="s">
        <v>2381</v>
      </c>
      <c r="BF2178" t="s">
        <v>199</v>
      </c>
      <c r="BG2178" t="s">
        <v>173</v>
      </c>
      <c r="BI2178" t="s">
        <v>103</v>
      </c>
      <c r="BJ2178" t="s">
        <v>151</v>
      </c>
      <c r="BK2178" t="s">
        <v>2723</v>
      </c>
      <c r="BL2178">
        <v>1</v>
      </c>
      <c r="BM2178" t="s">
        <v>106</v>
      </c>
      <c r="BN2178" t="s">
        <v>135</v>
      </c>
      <c r="BO2178" t="s">
        <v>135</v>
      </c>
      <c r="BP2178" t="s">
        <v>2724</v>
      </c>
      <c r="BQ2178" t="s">
        <v>110</v>
      </c>
      <c r="BR2178" t="s">
        <v>138</v>
      </c>
      <c r="BS2178" t="s">
        <v>139</v>
      </c>
      <c r="BT2178" t="s">
        <v>2725</v>
      </c>
      <c r="BU2178" t="s">
        <v>17629</v>
      </c>
      <c r="BV2178">
        <v>142499</v>
      </c>
      <c r="BX2178" t="s">
        <v>17628</v>
      </c>
      <c r="BY2178">
        <f t="shared" si="165"/>
        <v>142499</v>
      </c>
      <c r="BZ2178" t="str">
        <f t="shared" si="166"/>
        <v>South1</v>
      </c>
      <c r="CA2178">
        <f t="shared" si="167"/>
        <v>168148.81999999998</v>
      </c>
      <c r="CB2178" t="str">
        <f t="shared" si="168"/>
        <v>SP</v>
      </c>
      <c r="CC2178" t="s">
        <v>138</v>
      </c>
      <c r="CD2178" t="s">
        <v>184</v>
      </c>
      <c r="CE2178" t="str">
        <f t="shared" si="169"/>
        <v>Premium</v>
      </c>
      <c r="CF2178" t="s">
        <v>139</v>
      </c>
    </row>
    <row r="2179" spans="1:84">
      <c r="A2179">
        <v>21481861</v>
      </c>
      <c r="B2179" t="s">
        <v>2370</v>
      </c>
      <c r="C2179" t="s">
        <v>2371</v>
      </c>
      <c r="D2179">
        <v>9061984242</v>
      </c>
      <c r="E2179" t="s">
        <v>77</v>
      </c>
      <c r="F2179" t="s">
        <v>180</v>
      </c>
      <c r="G2179" t="s">
        <v>2372</v>
      </c>
      <c r="H2179" t="s">
        <v>2373</v>
      </c>
      <c r="I2179" t="s">
        <v>199</v>
      </c>
      <c r="K2179" t="s">
        <v>77</v>
      </c>
      <c r="N2179" t="s">
        <v>182</v>
      </c>
      <c r="O2179" t="s">
        <v>183</v>
      </c>
      <c r="Q2179" t="s">
        <v>184</v>
      </c>
      <c r="S2179" t="s">
        <v>83</v>
      </c>
      <c r="T2179" t="s">
        <v>84</v>
      </c>
      <c r="U2179" t="s">
        <v>85</v>
      </c>
      <c r="W2179" t="s">
        <v>86</v>
      </c>
      <c r="Y2179" t="s">
        <v>84</v>
      </c>
      <c r="AA2179" t="s">
        <v>185</v>
      </c>
      <c r="AB2179" t="s">
        <v>186</v>
      </c>
      <c r="AD2179" t="s">
        <v>187</v>
      </c>
      <c r="AE2179" t="s">
        <v>188</v>
      </c>
      <c r="AF2179" t="s">
        <v>189</v>
      </c>
      <c r="AG2179" t="s">
        <v>189</v>
      </c>
      <c r="AH2179" t="s">
        <v>190</v>
      </c>
      <c r="AI2179" t="s">
        <v>191</v>
      </c>
      <c r="AJ2179" t="s">
        <v>192</v>
      </c>
      <c r="AK2179" t="s">
        <v>84</v>
      </c>
      <c r="AL2179" t="s">
        <v>95</v>
      </c>
      <c r="AM2179" t="s">
        <v>96</v>
      </c>
      <c r="AO2179" t="s">
        <v>187</v>
      </c>
      <c r="AQ2179" t="s">
        <v>191</v>
      </c>
      <c r="AS2179" s="1">
        <v>45976</v>
      </c>
      <c r="AT2179" s="2">
        <v>0.83472222222222225</v>
      </c>
      <c r="AU2179" t="s">
        <v>7267</v>
      </c>
      <c r="AV2179" t="s">
        <v>7268</v>
      </c>
      <c r="AZ2179" t="s">
        <v>99</v>
      </c>
      <c r="BB2179" t="s">
        <v>196</v>
      </c>
      <c r="BD2179" t="s">
        <v>7269</v>
      </c>
      <c r="BE2179" t="s">
        <v>2381</v>
      </c>
      <c r="BF2179" t="s">
        <v>199</v>
      </c>
      <c r="BG2179" t="s">
        <v>173</v>
      </c>
      <c r="BI2179" t="s">
        <v>103</v>
      </c>
      <c r="BJ2179" t="s">
        <v>151</v>
      </c>
      <c r="BK2179" t="s">
        <v>312</v>
      </c>
      <c r="BL2179">
        <v>1</v>
      </c>
      <c r="BM2179" t="s">
        <v>106</v>
      </c>
      <c r="BN2179" t="s">
        <v>163</v>
      </c>
      <c r="BO2179" t="s">
        <v>156</v>
      </c>
      <c r="BP2179" t="s">
        <v>313</v>
      </c>
      <c r="BQ2179" t="s">
        <v>110</v>
      </c>
      <c r="BR2179" t="s">
        <v>159</v>
      </c>
      <c r="BS2179" t="s">
        <v>160</v>
      </c>
      <c r="BT2179" t="s">
        <v>314</v>
      </c>
      <c r="BU2179" t="s">
        <v>17629</v>
      </c>
      <c r="BV2179">
        <v>44000</v>
      </c>
      <c r="BX2179" t="s">
        <v>17628</v>
      </c>
      <c r="BY2179">
        <f t="shared" ref="BY2179:BY2242" si="170">BV2179*BL2179</f>
        <v>44000</v>
      </c>
      <c r="BZ2179" t="str">
        <f t="shared" ref="BZ2179:BZ2242" si="171">Q2179</f>
        <v>South1</v>
      </c>
      <c r="CA2179">
        <f t="shared" ref="CA2179:CA2242" si="172">BV2179*118%</f>
        <v>51920</v>
      </c>
      <c r="CB2179" t="str">
        <f t="shared" ref="CB2179:CB2242" si="173">IF(CF2179="Premium",IF(CA2179&gt;=65000,"SP",""),"")</f>
        <v/>
      </c>
      <c r="CD2179" t="s">
        <v>184</v>
      </c>
      <c r="CE2179" t="str">
        <f t="shared" ref="CE2179:CE2242" si="174">IF(BU2179="Consumer",IF(CA2179&lt;40000,"Entry",IF(AND(CA2179&gt;=40000,CA2179&lt;65000),"Mainstream","Premium")),IF(BU2179="Visuals",BS2179,"NA"))</f>
        <v>Mainstream</v>
      </c>
      <c r="CF2179" t="s">
        <v>160</v>
      </c>
    </row>
    <row r="2180" spans="1:84">
      <c r="A2180">
        <v>21471476</v>
      </c>
      <c r="B2180" t="s">
        <v>2210</v>
      </c>
      <c r="C2180" t="s">
        <v>2211</v>
      </c>
      <c r="D2180">
        <v>8963848967</v>
      </c>
      <c r="E2180" t="s">
        <v>77</v>
      </c>
      <c r="F2180" t="s">
        <v>214</v>
      </c>
      <c r="G2180" t="s">
        <v>2212</v>
      </c>
      <c r="H2180" t="s">
        <v>216</v>
      </c>
      <c r="I2180" t="s">
        <v>216</v>
      </c>
      <c r="K2180" t="s">
        <v>77</v>
      </c>
      <c r="N2180" t="s">
        <v>401</v>
      </c>
      <c r="O2180" t="s">
        <v>402</v>
      </c>
      <c r="Q2180" t="s">
        <v>219</v>
      </c>
      <c r="S2180" t="s">
        <v>83</v>
      </c>
      <c r="T2180" t="s">
        <v>84</v>
      </c>
      <c r="U2180" t="s">
        <v>85</v>
      </c>
      <c r="W2180" t="s">
        <v>86</v>
      </c>
      <c r="Y2180" t="s">
        <v>84</v>
      </c>
      <c r="AA2180" t="s">
        <v>220</v>
      </c>
      <c r="AB2180" t="s">
        <v>221</v>
      </c>
      <c r="AD2180" t="s">
        <v>222</v>
      </c>
      <c r="AE2180" t="s">
        <v>188</v>
      </c>
      <c r="AF2180" t="s">
        <v>223</v>
      </c>
      <c r="AG2180" t="s">
        <v>223</v>
      </c>
      <c r="AH2180" t="s">
        <v>224</v>
      </c>
      <c r="AI2180" t="s">
        <v>225</v>
      </c>
      <c r="AJ2180" t="s">
        <v>192</v>
      </c>
      <c r="AK2180" t="s">
        <v>84</v>
      </c>
      <c r="AL2180" t="s">
        <v>95</v>
      </c>
      <c r="AM2180" t="s">
        <v>96</v>
      </c>
      <c r="AO2180" t="s">
        <v>222</v>
      </c>
      <c r="AQ2180" t="s">
        <v>225</v>
      </c>
      <c r="AS2180" s="1">
        <v>45976</v>
      </c>
      <c r="AT2180" s="2">
        <v>0.83472222222222225</v>
      </c>
      <c r="AU2180" t="s">
        <v>7270</v>
      </c>
      <c r="AV2180" t="s">
        <v>7271</v>
      </c>
      <c r="AZ2180" t="s">
        <v>99</v>
      </c>
      <c r="BB2180" t="s">
        <v>219</v>
      </c>
      <c r="BD2180" t="s">
        <v>7272</v>
      </c>
      <c r="BE2180" t="s">
        <v>2216</v>
      </c>
      <c r="BF2180" t="s">
        <v>216</v>
      </c>
      <c r="BG2180" t="s">
        <v>77</v>
      </c>
      <c r="BI2180" t="s">
        <v>103</v>
      </c>
      <c r="BJ2180" t="s">
        <v>151</v>
      </c>
      <c r="BK2180" t="s">
        <v>105</v>
      </c>
      <c r="BL2180">
        <v>1</v>
      </c>
      <c r="BM2180" t="s">
        <v>106</v>
      </c>
      <c r="BN2180" t="s">
        <v>107</v>
      </c>
      <c r="BO2180" t="s">
        <v>108</v>
      </c>
      <c r="BP2180" t="s">
        <v>109</v>
      </c>
      <c r="BQ2180" t="s">
        <v>110</v>
      </c>
      <c r="BR2180" t="s">
        <v>111</v>
      </c>
      <c r="BS2180" t="s">
        <v>112</v>
      </c>
      <c r="BT2180" t="s">
        <v>113</v>
      </c>
      <c r="BU2180" t="s">
        <v>17629</v>
      </c>
      <c r="BV2180">
        <v>32619</v>
      </c>
      <c r="BX2180" t="s">
        <v>111</v>
      </c>
      <c r="BY2180">
        <f t="shared" si="170"/>
        <v>32619</v>
      </c>
      <c r="BZ2180" t="str">
        <f t="shared" si="171"/>
        <v>West1</v>
      </c>
      <c r="CA2180">
        <f t="shared" si="172"/>
        <v>38490.42</v>
      </c>
      <c r="CB2180" t="str">
        <f t="shared" si="173"/>
        <v/>
      </c>
      <c r="CD2180" t="s">
        <v>17630</v>
      </c>
      <c r="CE2180" t="str">
        <f t="shared" si="174"/>
        <v>Entry</v>
      </c>
      <c r="CF2180" t="s">
        <v>160</v>
      </c>
    </row>
    <row r="2181" spans="1:84">
      <c r="A2181">
        <v>21471476</v>
      </c>
      <c r="B2181" t="s">
        <v>2210</v>
      </c>
      <c r="C2181" t="s">
        <v>2211</v>
      </c>
      <c r="D2181">
        <v>8963848967</v>
      </c>
      <c r="E2181" t="s">
        <v>77</v>
      </c>
      <c r="F2181" t="s">
        <v>214</v>
      </c>
      <c r="G2181" t="s">
        <v>2212</v>
      </c>
      <c r="H2181" t="s">
        <v>216</v>
      </c>
      <c r="I2181" t="s">
        <v>216</v>
      </c>
      <c r="K2181" t="s">
        <v>77</v>
      </c>
      <c r="N2181" t="s">
        <v>401</v>
      </c>
      <c r="O2181" t="s">
        <v>402</v>
      </c>
      <c r="Q2181" t="s">
        <v>219</v>
      </c>
      <c r="S2181" t="s">
        <v>83</v>
      </c>
      <c r="T2181" t="s">
        <v>84</v>
      </c>
      <c r="U2181" t="s">
        <v>85</v>
      </c>
      <c r="W2181" t="s">
        <v>86</v>
      </c>
      <c r="Y2181" t="s">
        <v>84</v>
      </c>
      <c r="AA2181" t="s">
        <v>220</v>
      </c>
      <c r="AB2181" t="s">
        <v>221</v>
      </c>
      <c r="AD2181" t="s">
        <v>222</v>
      </c>
      <c r="AE2181" t="s">
        <v>188</v>
      </c>
      <c r="AF2181" t="s">
        <v>223</v>
      </c>
      <c r="AG2181" t="s">
        <v>223</v>
      </c>
      <c r="AH2181" t="s">
        <v>224</v>
      </c>
      <c r="AI2181" t="s">
        <v>225</v>
      </c>
      <c r="AJ2181" t="s">
        <v>192</v>
      </c>
      <c r="AK2181" t="s">
        <v>84</v>
      </c>
      <c r="AL2181" t="s">
        <v>95</v>
      </c>
      <c r="AM2181" t="s">
        <v>96</v>
      </c>
      <c r="AO2181" t="s">
        <v>222</v>
      </c>
      <c r="AQ2181" t="s">
        <v>225</v>
      </c>
      <c r="AS2181" s="1">
        <v>45976</v>
      </c>
      <c r="AT2181" s="2">
        <v>0.83472222222222225</v>
      </c>
      <c r="AU2181" t="s">
        <v>7270</v>
      </c>
      <c r="AV2181" t="s">
        <v>7271</v>
      </c>
      <c r="AZ2181" t="s">
        <v>99</v>
      </c>
      <c r="BB2181" t="s">
        <v>219</v>
      </c>
      <c r="BD2181" t="s">
        <v>7272</v>
      </c>
      <c r="BE2181" t="s">
        <v>2216</v>
      </c>
      <c r="BF2181" t="s">
        <v>216</v>
      </c>
      <c r="BG2181" t="s">
        <v>77</v>
      </c>
      <c r="BI2181" t="s">
        <v>103</v>
      </c>
      <c r="BJ2181" t="s">
        <v>151</v>
      </c>
      <c r="BK2181" t="s">
        <v>2909</v>
      </c>
      <c r="BL2181">
        <v>1</v>
      </c>
      <c r="BM2181" t="s">
        <v>106</v>
      </c>
      <c r="BN2181" t="s">
        <v>248</v>
      </c>
      <c r="BO2181" t="s">
        <v>2910</v>
      </c>
      <c r="BP2181" t="s">
        <v>2911</v>
      </c>
      <c r="BQ2181" t="s">
        <v>110</v>
      </c>
      <c r="BR2181" t="s">
        <v>248</v>
      </c>
      <c r="BS2181" t="s">
        <v>139</v>
      </c>
      <c r="BT2181" t="s">
        <v>113</v>
      </c>
      <c r="BU2181" t="s">
        <v>17629</v>
      </c>
      <c r="BV2181">
        <v>70000</v>
      </c>
      <c r="BX2181" t="s">
        <v>248</v>
      </c>
      <c r="BY2181">
        <f t="shared" si="170"/>
        <v>70000</v>
      </c>
      <c r="BZ2181" t="str">
        <f t="shared" si="171"/>
        <v>West1</v>
      </c>
      <c r="CA2181">
        <f t="shared" si="172"/>
        <v>82600</v>
      </c>
      <c r="CB2181" t="str">
        <f t="shared" si="173"/>
        <v>SP</v>
      </c>
      <c r="CC2181" t="s">
        <v>17632</v>
      </c>
      <c r="CD2181" t="s">
        <v>17630</v>
      </c>
      <c r="CE2181" t="str">
        <f t="shared" si="174"/>
        <v>Premium</v>
      </c>
      <c r="CF2181" t="s">
        <v>139</v>
      </c>
    </row>
    <row r="2182" spans="1:84">
      <c r="A2182">
        <v>21481862</v>
      </c>
      <c r="B2182" t="s">
        <v>2370</v>
      </c>
      <c r="C2182" t="s">
        <v>2371</v>
      </c>
      <c r="D2182">
        <v>9061984242</v>
      </c>
      <c r="E2182" t="s">
        <v>77</v>
      </c>
      <c r="F2182" t="s">
        <v>180</v>
      </c>
      <c r="G2182" t="s">
        <v>2372</v>
      </c>
      <c r="H2182" t="s">
        <v>2373</v>
      </c>
      <c r="I2182" t="s">
        <v>199</v>
      </c>
      <c r="K2182" t="s">
        <v>77</v>
      </c>
      <c r="N2182" t="s">
        <v>182</v>
      </c>
      <c r="O2182" t="s">
        <v>183</v>
      </c>
      <c r="Q2182" t="s">
        <v>184</v>
      </c>
      <c r="S2182" t="s">
        <v>83</v>
      </c>
      <c r="T2182" t="s">
        <v>84</v>
      </c>
      <c r="U2182" t="s">
        <v>85</v>
      </c>
      <c r="W2182" t="s">
        <v>86</v>
      </c>
      <c r="Y2182" t="s">
        <v>84</v>
      </c>
      <c r="AA2182" t="s">
        <v>185</v>
      </c>
      <c r="AB2182" t="s">
        <v>186</v>
      </c>
      <c r="AD2182" t="s">
        <v>187</v>
      </c>
      <c r="AE2182" t="s">
        <v>188</v>
      </c>
      <c r="AF2182" t="s">
        <v>189</v>
      </c>
      <c r="AG2182" t="s">
        <v>189</v>
      </c>
      <c r="AH2182" t="s">
        <v>190</v>
      </c>
      <c r="AI2182" t="s">
        <v>191</v>
      </c>
      <c r="AJ2182" t="s">
        <v>192</v>
      </c>
      <c r="AK2182" t="s">
        <v>84</v>
      </c>
      <c r="AL2182" t="s">
        <v>95</v>
      </c>
      <c r="AM2182" t="s">
        <v>96</v>
      </c>
      <c r="AO2182" t="s">
        <v>187</v>
      </c>
      <c r="AQ2182" t="s">
        <v>191</v>
      </c>
      <c r="AS2182" s="1">
        <v>45976</v>
      </c>
      <c r="AT2182" s="2">
        <v>0.83611111111111114</v>
      </c>
      <c r="AU2182" t="s">
        <v>7273</v>
      </c>
      <c r="AV2182" t="s">
        <v>7274</v>
      </c>
      <c r="AZ2182" t="s">
        <v>99</v>
      </c>
      <c r="BB2182" t="s">
        <v>196</v>
      </c>
      <c r="BD2182" t="s">
        <v>7275</v>
      </c>
      <c r="BE2182" t="s">
        <v>2381</v>
      </c>
      <c r="BF2182" t="s">
        <v>199</v>
      </c>
      <c r="BG2182" t="s">
        <v>173</v>
      </c>
      <c r="BI2182" t="s">
        <v>103</v>
      </c>
      <c r="BJ2182" t="s">
        <v>151</v>
      </c>
      <c r="BK2182" t="s">
        <v>7276</v>
      </c>
      <c r="BL2182">
        <v>1</v>
      </c>
      <c r="BM2182" t="s">
        <v>106</v>
      </c>
      <c r="BN2182" t="s">
        <v>163</v>
      </c>
      <c r="BO2182" t="s">
        <v>156</v>
      </c>
      <c r="BP2182" t="s">
        <v>7277</v>
      </c>
      <c r="BQ2182" t="s">
        <v>110</v>
      </c>
      <c r="BR2182" t="s">
        <v>159</v>
      </c>
      <c r="BS2182" t="s">
        <v>160</v>
      </c>
      <c r="BT2182" t="s">
        <v>7278</v>
      </c>
      <c r="BU2182" t="s">
        <v>17629</v>
      </c>
      <c r="BV2182">
        <v>46500</v>
      </c>
      <c r="BX2182" t="s">
        <v>17628</v>
      </c>
      <c r="BY2182">
        <f t="shared" si="170"/>
        <v>46500</v>
      </c>
      <c r="BZ2182" t="str">
        <f t="shared" si="171"/>
        <v>South1</v>
      </c>
      <c r="CA2182">
        <f t="shared" si="172"/>
        <v>54870</v>
      </c>
      <c r="CB2182" t="str">
        <f t="shared" si="173"/>
        <v/>
      </c>
      <c r="CD2182" t="s">
        <v>184</v>
      </c>
      <c r="CE2182" t="str">
        <f t="shared" si="174"/>
        <v>Mainstream</v>
      </c>
      <c r="CF2182" t="s">
        <v>160</v>
      </c>
    </row>
    <row r="2183" spans="1:84">
      <c r="A2183">
        <v>21471478</v>
      </c>
      <c r="B2183" t="s">
        <v>2210</v>
      </c>
      <c r="C2183" t="s">
        <v>2211</v>
      </c>
      <c r="D2183">
        <v>8963848967</v>
      </c>
      <c r="E2183" t="s">
        <v>77</v>
      </c>
      <c r="F2183" t="s">
        <v>214</v>
      </c>
      <c r="G2183" t="s">
        <v>2212</v>
      </c>
      <c r="H2183" t="s">
        <v>216</v>
      </c>
      <c r="I2183" t="s">
        <v>216</v>
      </c>
      <c r="K2183" t="s">
        <v>77</v>
      </c>
      <c r="N2183" t="s">
        <v>401</v>
      </c>
      <c r="O2183" t="s">
        <v>402</v>
      </c>
      <c r="Q2183" t="s">
        <v>219</v>
      </c>
      <c r="S2183" t="s">
        <v>83</v>
      </c>
      <c r="T2183" t="s">
        <v>84</v>
      </c>
      <c r="U2183" t="s">
        <v>85</v>
      </c>
      <c r="W2183" t="s">
        <v>86</v>
      </c>
      <c r="Y2183" t="s">
        <v>84</v>
      </c>
      <c r="AA2183" t="s">
        <v>220</v>
      </c>
      <c r="AB2183" t="s">
        <v>221</v>
      </c>
      <c r="AD2183" t="s">
        <v>222</v>
      </c>
      <c r="AE2183" t="s">
        <v>188</v>
      </c>
      <c r="AF2183" t="s">
        <v>223</v>
      </c>
      <c r="AG2183" t="s">
        <v>223</v>
      </c>
      <c r="AH2183" t="s">
        <v>224</v>
      </c>
      <c r="AI2183" t="s">
        <v>225</v>
      </c>
      <c r="AJ2183" t="s">
        <v>192</v>
      </c>
      <c r="AK2183" t="s">
        <v>84</v>
      </c>
      <c r="AL2183" t="s">
        <v>95</v>
      </c>
      <c r="AM2183" t="s">
        <v>96</v>
      </c>
      <c r="AO2183" t="s">
        <v>222</v>
      </c>
      <c r="AQ2183" t="s">
        <v>225</v>
      </c>
      <c r="AS2183" s="1">
        <v>45976</v>
      </c>
      <c r="AT2183" s="2">
        <v>0.83958333333333335</v>
      </c>
      <c r="AU2183" t="s">
        <v>7279</v>
      </c>
      <c r="AV2183" t="s">
        <v>5022</v>
      </c>
      <c r="AZ2183" t="s">
        <v>99</v>
      </c>
      <c r="BB2183" t="s">
        <v>219</v>
      </c>
      <c r="BD2183" t="s">
        <v>5023</v>
      </c>
      <c r="BE2183" t="s">
        <v>2216</v>
      </c>
      <c r="BF2183" t="s">
        <v>216</v>
      </c>
      <c r="BG2183" t="s">
        <v>77</v>
      </c>
      <c r="BI2183" t="s">
        <v>103</v>
      </c>
      <c r="BJ2183" t="s">
        <v>151</v>
      </c>
      <c r="BK2183" t="s">
        <v>247</v>
      </c>
      <c r="BL2183">
        <v>2</v>
      </c>
      <c r="BM2183" t="s">
        <v>106</v>
      </c>
      <c r="BN2183" t="s">
        <v>248</v>
      </c>
      <c r="BO2183" t="s">
        <v>249</v>
      </c>
      <c r="BP2183" t="s">
        <v>250</v>
      </c>
      <c r="BQ2183" t="s">
        <v>110</v>
      </c>
      <c r="BR2183" t="s">
        <v>248</v>
      </c>
      <c r="BS2183" t="s">
        <v>160</v>
      </c>
      <c r="BT2183" t="s">
        <v>251</v>
      </c>
      <c r="BU2183" t="s">
        <v>17629</v>
      </c>
      <c r="BV2183">
        <v>57990</v>
      </c>
      <c r="BX2183" t="s">
        <v>248</v>
      </c>
      <c r="BY2183">
        <f t="shared" si="170"/>
        <v>115980</v>
      </c>
      <c r="BZ2183" t="str">
        <f t="shared" si="171"/>
        <v>West1</v>
      </c>
      <c r="CA2183">
        <f t="shared" si="172"/>
        <v>68428.2</v>
      </c>
      <c r="CB2183" t="str">
        <f t="shared" si="173"/>
        <v/>
      </c>
      <c r="CD2183" t="s">
        <v>17630</v>
      </c>
      <c r="CE2183" t="str">
        <f t="shared" si="174"/>
        <v>Premium</v>
      </c>
      <c r="CF2183" t="s">
        <v>160</v>
      </c>
    </row>
    <row r="2184" spans="1:84">
      <c r="A2184">
        <v>21471877</v>
      </c>
      <c r="B2184" t="s">
        <v>2713</v>
      </c>
      <c r="C2184" t="s">
        <v>2714</v>
      </c>
      <c r="D2184">
        <v>9818131909</v>
      </c>
      <c r="E2184" t="s">
        <v>77</v>
      </c>
      <c r="F2184" t="s">
        <v>327</v>
      </c>
      <c r="G2184">
        <v>601341</v>
      </c>
      <c r="H2184" t="s">
        <v>2715</v>
      </c>
      <c r="I2184" t="s">
        <v>327</v>
      </c>
      <c r="K2184" t="s">
        <v>77</v>
      </c>
      <c r="N2184" t="s">
        <v>80</v>
      </c>
      <c r="O2184" t="s">
        <v>81</v>
      </c>
      <c r="Q2184" t="s">
        <v>122</v>
      </c>
      <c r="S2184" t="s">
        <v>83</v>
      </c>
      <c r="T2184" t="s">
        <v>84</v>
      </c>
      <c r="U2184" t="s">
        <v>85</v>
      </c>
      <c r="W2184" t="s">
        <v>86</v>
      </c>
      <c r="Y2184" t="s">
        <v>84</v>
      </c>
      <c r="AA2184" t="s">
        <v>321</v>
      </c>
      <c r="AB2184" t="s">
        <v>124</v>
      </c>
      <c r="AD2184" t="s">
        <v>125</v>
      </c>
      <c r="AE2184" t="s">
        <v>90</v>
      </c>
      <c r="AF2184" t="s">
        <v>126</v>
      </c>
      <c r="AG2184" t="s">
        <v>126</v>
      </c>
      <c r="AH2184" t="s">
        <v>322</v>
      </c>
      <c r="AI2184" t="s">
        <v>128</v>
      </c>
      <c r="AJ2184" t="s">
        <v>94</v>
      </c>
      <c r="AK2184" t="s">
        <v>84</v>
      </c>
      <c r="AL2184" t="s">
        <v>95</v>
      </c>
      <c r="AM2184" t="s">
        <v>96</v>
      </c>
      <c r="AO2184" t="s">
        <v>125</v>
      </c>
      <c r="AQ2184" t="s">
        <v>128</v>
      </c>
      <c r="AS2184" s="1">
        <v>45976</v>
      </c>
      <c r="AT2184" s="2">
        <v>0.85902777777777772</v>
      </c>
      <c r="AU2184" t="s">
        <v>7280</v>
      </c>
      <c r="AV2184" t="s">
        <v>7281</v>
      </c>
      <c r="AZ2184" t="s">
        <v>99</v>
      </c>
      <c r="BB2184" t="s">
        <v>122</v>
      </c>
      <c r="BD2184" t="s">
        <v>7282</v>
      </c>
      <c r="BE2184" t="s">
        <v>327</v>
      </c>
      <c r="BF2184" t="s">
        <v>327</v>
      </c>
      <c r="BG2184" t="s">
        <v>77</v>
      </c>
      <c r="BI2184" t="s">
        <v>103</v>
      </c>
      <c r="BJ2184" t="s">
        <v>104</v>
      </c>
      <c r="BK2184" t="s">
        <v>1303</v>
      </c>
      <c r="BL2184">
        <v>2</v>
      </c>
      <c r="BM2184" t="s">
        <v>106</v>
      </c>
      <c r="BN2184" t="s">
        <v>248</v>
      </c>
      <c r="BO2184" t="s">
        <v>248</v>
      </c>
      <c r="BP2184" t="s">
        <v>1304</v>
      </c>
      <c r="BQ2184" t="s">
        <v>110</v>
      </c>
      <c r="BR2184" t="s">
        <v>248</v>
      </c>
      <c r="BS2184" t="s">
        <v>160</v>
      </c>
      <c r="BT2184" t="s">
        <v>1305</v>
      </c>
      <c r="BU2184" t="s">
        <v>17629</v>
      </c>
      <c r="BV2184">
        <v>49732</v>
      </c>
      <c r="BX2184" t="s">
        <v>248</v>
      </c>
      <c r="BY2184">
        <f t="shared" si="170"/>
        <v>99464</v>
      </c>
      <c r="BZ2184" t="str">
        <f t="shared" si="171"/>
        <v>North1</v>
      </c>
      <c r="CA2184">
        <f t="shared" si="172"/>
        <v>58683.759999999995</v>
      </c>
      <c r="CB2184" t="str">
        <f t="shared" si="173"/>
        <v/>
      </c>
      <c r="CD2184" t="s">
        <v>122</v>
      </c>
      <c r="CE2184" t="str">
        <f t="shared" si="174"/>
        <v>Mainstream</v>
      </c>
      <c r="CF2184" t="s">
        <v>160</v>
      </c>
    </row>
    <row r="2185" spans="1:84">
      <c r="A2185">
        <v>21480582</v>
      </c>
      <c r="B2185" t="s">
        <v>1850</v>
      </c>
      <c r="C2185" t="s">
        <v>1851</v>
      </c>
      <c r="D2185">
        <v>7703838818</v>
      </c>
      <c r="E2185" t="s">
        <v>77</v>
      </c>
      <c r="F2185" t="s">
        <v>1852</v>
      </c>
      <c r="G2185">
        <v>601131</v>
      </c>
      <c r="H2185" t="s">
        <v>1469</v>
      </c>
      <c r="I2185" t="s">
        <v>1469</v>
      </c>
      <c r="K2185" t="s">
        <v>77</v>
      </c>
      <c r="N2185" t="s">
        <v>80</v>
      </c>
      <c r="O2185" t="s">
        <v>81</v>
      </c>
      <c r="Q2185" t="s">
        <v>82</v>
      </c>
      <c r="S2185" t="s">
        <v>83</v>
      </c>
      <c r="T2185" t="s">
        <v>84</v>
      </c>
      <c r="U2185" t="s">
        <v>85</v>
      </c>
      <c r="W2185" t="s">
        <v>86</v>
      </c>
      <c r="Y2185" t="s">
        <v>84</v>
      </c>
      <c r="Z2185" t="s">
        <v>1853</v>
      </c>
      <c r="AA2185" t="s">
        <v>1854</v>
      </c>
      <c r="AB2185" t="s">
        <v>88</v>
      </c>
      <c r="AD2185" t="s">
        <v>89</v>
      </c>
      <c r="AE2185" t="s">
        <v>90</v>
      </c>
      <c r="AF2185" t="s">
        <v>91</v>
      </c>
      <c r="AG2185" t="s">
        <v>91</v>
      </c>
      <c r="AH2185" t="s">
        <v>1855</v>
      </c>
      <c r="AI2185" t="s">
        <v>93</v>
      </c>
      <c r="AJ2185" t="s">
        <v>94</v>
      </c>
      <c r="AK2185" t="s">
        <v>84</v>
      </c>
      <c r="AL2185" t="s">
        <v>95</v>
      </c>
      <c r="AM2185" t="s">
        <v>96</v>
      </c>
      <c r="AO2185" t="s">
        <v>89</v>
      </c>
      <c r="AP2185" t="s">
        <v>1853</v>
      </c>
      <c r="AQ2185" t="s">
        <v>93</v>
      </c>
      <c r="AS2185" s="1">
        <v>45976</v>
      </c>
      <c r="AT2185" s="2">
        <v>0.86041666666666672</v>
      </c>
      <c r="AU2185" t="s">
        <v>7283</v>
      </c>
      <c r="AV2185" t="s">
        <v>6007</v>
      </c>
      <c r="AZ2185" t="s">
        <v>99</v>
      </c>
      <c r="BB2185" t="s">
        <v>82</v>
      </c>
      <c r="BD2185" t="s">
        <v>6008</v>
      </c>
      <c r="BE2185" t="s">
        <v>6009</v>
      </c>
      <c r="BF2185" t="s">
        <v>1469</v>
      </c>
      <c r="BG2185" t="s">
        <v>173</v>
      </c>
      <c r="BI2185" t="s">
        <v>103</v>
      </c>
      <c r="BJ2185" t="s">
        <v>151</v>
      </c>
      <c r="BK2185" t="s">
        <v>495</v>
      </c>
      <c r="BL2185">
        <v>2</v>
      </c>
      <c r="BM2185" t="s">
        <v>106</v>
      </c>
      <c r="BN2185" t="s">
        <v>107</v>
      </c>
      <c r="BO2185" t="s">
        <v>107</v>
      </c>
      <c r="BP2185" t="s">
        <v>496</v>
      </c>
      <c r="BQ2185" t="s">
        <v>110</v>
      </c>
      <c r="BR2185" t="s">
        <v>111</v>
      </c>
      <c r="BS2185" t="s">
        <v>112</v>
      </c>
      <c r="BT2185" t="s">
        <v>497</v>
      </c>
      <c r="BU2185" t="s">
        <v>17629</v>
      </c>
      <c r="BV2185">
        <v>31500</v>
      </c>
      <c r="BX2185" t="s">
        <v>111</v>
      </c>
      <c r="BY2185">
        <f t="shared" si="170"/>
        <v>63000</v>
      </c>
      <c r="BZ2185" t="str">
        <f t="shared" si="171"/>
        <v>North2</v>
      </c>
      <c r="CA2185">
        <f t="shared" si="172"/>
        <v>37170</v>
      </c>
      <c r="CB2185" t="str">
        <f t="shared" si="173"/>
        <v/>
      </c>
      <c r="CD2185" t="s">
        <v>82</v>
      </c>
      <c r="CE2185" t="str">
        <f t="shared" si="174"/>
        <v>Entry</v>
      </c>
      <c r="CF2185" t="s">
        <v>112</v>
      </c>
    </row>
    <row r="2186" spans="1:84">
      <c r="A2186">
        <v>21480591</v>
      </c>
      <c r="B2186" t="s">
        <v>1850</v>
      </c>
      <c r="C2186" t="s">
        <v>1851</v>
      </c>
      <c r="D2186">
        <v>7703838818</v>
      </c>
      <c r="E2186" t="s">
        <v>77</v>
      </c>
      <c r="F2186" t="s">
        <v>1852</v>
      </c>
      <c r="G2186">
        <v>601131</v>
      </c>
      <c r="H2186" t="s">
        <v>1469</v>
      </c>
      <c r="I2186" t="s">
        <v>1469</v>
      </c>
      <c r="K2186" t="s">
        <v>77</v>
      </c>
      <c r="N2186" t="s">
        <v>80</v>
      </c>
      <c r="O2186" t="s">
        <v>81</v>
      </c>
      <c r="Q2186" t="s">
        <v>82</v>
      </c>
      <c r="S2186" t="s">
        <v>83</v>
      </c>
      <c r="T2186" t="s">
        <v>84</v>
      </c>
      <c r="U2186" t="s">
        <v>85</v>
      </c>
      <c r="W2186" t="s">
        <v>86</v>
      </c>
      <c r="Y2186" t="s">
        <v>84</v>
      </c>
      <c r="Z2186" t="s">
        <v>1853</v>
      </c>
      <c r="AA2186" t="s">
        <v>1854</v>
      </c>
      <c r="AB2186" t="s">
        <v>88</v>
      </c>
      <c r="AD2186" t="s">
        <v>89</v>
      </c>
      <c r="AE2186" t="s">
        <v>90</v>
      </c>
      <c r="AF2186" t="s">
        <v>91</v>
      </c>
      <c r="AG2186" t="s">
        <v>91</v>
      </c>
      <c r="AH2186" t="s">
        <v>1855</v>
      </c>
      <c r="AI2186" t="s">
        <v>93</v>
      </c>
      <c r="AJ2186" t="s">
        <v>94</v>
      </c>
      <c r="AK2186" t="s">
        <v>84</v>
      </c>
      <c r="AL2186" t="s">
        <v>95</v>
      </c>
      <c r="AM2186" t="s">
        <v>96</v>
      </c>
      <c r="AO2186" t="s">
        <v>89</v>
      </c>
      <c r="AP2186" t="s">
        <v>1853</v>
      </c>
      <c r="AQ2186" t="s">
        <v>93</v>
      </c>
      <c r="AS2186" s="1">
        <v>45976</v>
      </c>
      <c r="AT2186" s="2">
        <v>0.86041666666666672</v>
      </c>
      <c r="AU2186" t="s">
        <v>7284</v>
      </c>
      <c r="AV2186" t="s">
        <v>7285</v>
      </c>
      <c r="AZ2186" t="s">
        <v>99</v>
      </c>
      <c r="BB2186" t="s">
        <v>82</v>
      </c>
      <c r="BD2186" t="s">
        <v>7286</v>
      </c>
      <c r="BE2186" t="s">
        <v>7287</v>
      </c>
      <c r="BF2186" t="s">
        <v>1469</v>
      </c>
      <c r="BG2186" t="s">
        <v>173</v>
      </c>
      <c r="BI2186" t="s">
        <v>103</v>
      </c>
      <c r="BJ2186" t="s">
        <v>151</v>
      </c>
      <c r="BK2186" t="s">
        <v>495</v>
      </c>
      <c r="BL2186">
        <v>2</v>
      </c>
      <c r="BM2186" t="s">
        <v>106</v>
      </c>
      <c r="BN2186" t="s">
        <v>107</v>
      </c>
      <c r="BO2186" t="s">
        <v>107</v>
      </c>
      <c r="BP2186" t="s">
        <v>496</v>
      </c>
      <c r="BQ2186" t="s">
        <v>110</v>
      </c>
      <c r="BR2186" t="s">
        <v>111</v>
      </c>
      <c r="BS2186" t="s">
        <v>112</v>
      </c>
      <c r="BT2186" t="s">
        <v>497</v>
      </c>
      <c r="BU2186" t="s">
        <v>17629</v>
      </c>
      <c r="BV2186">
        <v>31500</v>
      </c>
      <c r="BX2186" t="s">
        <v>111</v>
      </c>
      <c r="BY2186">
        <f t="shared" si="170"/>
        <v>63000</v>
      </c>
      <c r="BZ2186" t="str">
        <f t="shared" si="171"/>
        <v>North2</v>
      </c>
      <c r="CA2186">
        <f t="shared" si="172"/>
        <v>37170</v>
      </c>
      <c r="CB2186" t="str">
        <f t="shared" si="173"/>
        <v/>
      </c>
      <c r="CD2186" t="s">
        <v>82</v>
      </c>
      <c r="CE2186" t="str">
        <f t="shared" si="174"/>
        <v>Entry</v>
      </c>
      <c r="CF2186" t="s">
        <v>112</v>
      </c>
    </row>
    <row r="2187" spans="1:84">
      <c r="A2187">
        <v>21480600</v>
      </c>
      <c r="B2187" t="s">
        <v>1850</v>
      </c>
      <c r="C2187" t="s">
        <v>1851</v>
      </c>
      <c r="D2187">
        <v>7703838818</v>
      </c>
      <c r="E2187" t="s">
        <v>77</v>
      </c>
      <c r="F2187" t="s">
        <v>1852</v>
      </c>
      <c r="G2187">
        <v>601131</v>
      </c>
      <c r="H2187" t="s">
        <v>1469</v>
      </c>
      <c r="I2187" t="s">
        <v>1469</v>
      </c>
      <c r="K2187" t="s">
        <v>77</v>
      </c>
      <c r="N2187" t="s">
        <v>80</v>
      </c>
      <c r="O2187" t="s">
        <v>81</v>
      </c>
      <c r="Q2187" t="s">
        <v>82</v>
      </c>
      <c r="S2187" t="s">
        <v>83</v>
      </c>
      <c r="T2187" t="s">
        <v>84</v>
      </c>
      <c r="U2187" t="s">
        <v>85</v>
      </c>
      <c r="W2187" t="s">
        <v>86</v>
      </c>
      <c r="Y2187" t="s">
        <v>84</v>
      </c>
      <c r="Z2187" t="s">
        <v>1853</v>
      </c>
      <c r="AA2187" t="s">
        <v>1854</v>
      </c>
      <c r="AB2187" t="s">
        <v>88</v>
      </c>
      <c r="AD2187" t="s">
        <v>89</v>
      </c>
      <c r="AE2187" t="s">
        <v>90</v>
      </c>
      <c r="AF2187" t="s">
        <v>91</v>
      </c>
      <c r="AG2187" t="s">
        <v>91</v>
      </c>
      <c r="AH2187" t="s">
        <v>1855</v>
      </c>
      <c r="AI2187" t="s">
        <v>93</v>
      </c>
      <c r="AJ2187" t="s">
        <v>94</v>
      </c>
      <c r="AK2187" t="s">
        <v>84</v>
      </c>
      <c r="AL2187" t="s">
        <v>95</v>
      </c>
      <c r="AM2187" t="s">
        <v>96</v>
      </c>
      <c r="AO2187" t="s">
        <v>89</v>
      </c>
      <c r="AP2187" t="s">
        <v>1853</v>
      </c>
      <c r="AQ2187" t="s">
        <v>93</v>
      </c>
      <c r="AS2187" s="1">
        <v>45976</v>
      </c>
      <c r="AT2187" s="2">
        <v>0.86111111111111116</v>
      </c>
      <c r="AU2187" t="s">
        <v>7288</v>
      </c>
      <c r="AV2187" t="s">
        <v>7289</v>
      </c>
      <c r="AZ2187" t="s">
        <v>99</v>
      </c>
      <c r="BB2187" t="s">
        <v>82</v>
      </c>
      <c r="BD2187" t="s">
        <v>7290</v>
      </c>
      <c r="BE2187" t="s">
        <v>1852</v>
      </c>
      <c r="BF2187" t="s">
        <v>1469</v>
      </c>
      <c r="BG2187" t="s">
        <v>77</v>
      </c>
      <c r="BI2187" t="s">
        <v>103</v>
      </c>
      <c r="BJ2187" t="s">
        <v>151</v>
      </c>
      <c r="BK2187" t="s">
        <v>105</v>
      </c>
      <c r="BL2187">
        <v>2</v>
      </c>
      <c r="BM2187" t="s">
        <v>106</v>
      </c>
      <c r="BN2187" t="s">
        <v>107</v>
      </c>
      <c r="BO2187" t="s">
        <v>108</v>
      </c>
      <c r="BP2187" t="s">
        <v>109</v>
      </c>
      <c r="BQ2187" t="s">
        <v>110</v>
      </c>
      <c r="BR2187" t="s">
        <v>111</v>
      </c>
      <c r="BS2187" t="s">
        <v>112</v>
      </c>
      <c r="BT2187" t="s">
        <v>113</v>
      </c>
      <c r="BU2187" t="s">
        <v>17629</v>
      </c>
      <c r="BV2187">
        <v>32619</v>
      </c>
      <c r="BX2187" t="s">
        <v>111</v>
      </c>
      <c r="BY2187">
        <f t="shared" si="170"/>
        <v>65238</v>
      </c>
      <c r="BZ2187" t="str">
        <f t="shared" si="171"/>
        <v>North2</v>
      </c>
      <c r="CA2187">
        <f t="shared" si="172"/>
        <v>38490.42</v>
      </c>
      <c r="CB2187" t="str">
        <f t="shared" si="173"/>
        <v/>
      </c>
      <c r="CD2187" t="s">
        <v>82</v>
      </c>
      <c r="CE2187" t="str">
        <f t="shared" si="174"/>
        <v>Entry</v>
      </c>
      <c r="CF2187" t="s">
        <v>160</v>
      </c>
    </row>
    <row r="2188" spans="1:84">
      <c r="A2188">
        <v>21480606</v>
      </c>
      <c r="B2188" t="s">
        <v>1850</v>
      </c>
      <c r="C2188" t="s">
        <v>1851</v>
      </c>
      <c r="D2188">
        <v>7703838818</v>
      </c>
      <c r="E2188" t="s">
        <v>77</v>
      </c>
      <c r="F2188" t="s">
        <v>1852</v>
      </c>
      <c r="G2188">
        <v>601131</v>
      </c>
      <c r="H2188" t="s">
        <v>1469</v>
      </c>
      <c r="I2188" t="s">
        <v>1469</v>
      </c>
      <c r="K2188" t="s">
        <v>77</v>
      </c>
      <c r="N2188" t="s">
        <v>80</v>
      </c>
      <c r="O2188" t="s">
        <v>81</v>
      </c>
      <c r="Q2188" t="s">
        <v>82</v>
      </c>
      <c r="S2188" t="s">
        <v>83</v>
      </c>
      <c r="T2188" t="s">
        <v>84</v>
      </c>
      <c r="U2188" t="s">
        <v>85</v>
      </c>
      <c r="W2188" t="s">
        <v>86</v>
      </c>
      <c r="Y2188" t="s">
        <v>84</v>
      </c>
      <c r="Z2188" t="s">
        <v>1853</v>
      </c>
      <c r="AA2188" t="s">
        <v>1854</v>
      </c>
      <c r="AB2188" t="s">
        <v>88</v>
      </c>
      <c r="AD2188" t="s">
        <v>89</v>
      </c>
      <c r="AE2188" t="s">
        <v>90</v>
      </c>
      <c r="AF2188" t="s">
        <v>91</v>
      </c>
      <c r="AG2188" t="s">
        <v>91</v>
      </c>
      <c r="AH2188" t="s">
        <v>1855</v>
      </c>
      <c r="AI2188" t="s">
        <v>93</v>
      </c>
      <c r="AJ2188" t="s">
        <v>94</v>
      </c>
      <c r="AK2188" t="s">
        <v>84</v>
      </c>
      <c r="AL2188" t="s">
        <v>95</v>
      </c>
      <c r="AM2188" t="s">
        <v>96</v>
      </c>
      <c r="AO2188" t="s">
        <v>89</v>
      </c>
      <c r="AP2188" t="s">
        <v>1853</v>
      </c>
      <c r="AQ2188" t="s">
        <v>93</v>
      </c>
      <c r="AS2188" s="1">
        <v>45976</v>
      </c>
      <c r="AT2188" s="2">
        <v>0.86111111111111116</v>
      </c>
      <c r="AU2188" t="s">
        <v>7291</v>
      </c>
      <c r="AV2188" t="s">
        <v>7292</v>
      </c>
      <c r="AZ2188" t="s">
        <v>99</v>
      </c>
      <c r="BB2188" t="s">
        <v>82</v>
      </c>
      <c r="BD2188" t="s">
        <v>7293</v>
      </c>
      <c r="BE2188" t="s">
        <v>1852</v>
      </c>
      <c r="BF2188" t="s">
        <v>1469</v>
      </c>
      <c r="BG2188" t="s">
        <v>77</v>
      </c>
      <c r="BI2188" t="s">
        <v>103</v>
      </c>
      <c r="BJ2188" t="s">
        <v>151</v>
      </c>
      <c r="BK2188" t="s">
        <v>495</v>
      </c>
      <c r="BL2188">
        <v>2</v>
      </c>
      <c r="BM2188" t="s">
        <v>106</v>
      </c>
      <c r="BN2188" t="s">
        <v>107</v>
      </c>
      <c r="BO2188" t="s">
        <v>107</v>
      </c>
      <c r="BP2188" t="s">
        <v>496</v>
      </c>
      <c r="BQ2188" t="s">
        <v>110</v>
      </c>
      <c r="BR2188" t="s">
        <v>111</v>
      </c>
      <c r="BS2188" t="s">
        <v>112</v>
      </c>
      <c r="BT2188" t="s">
        <v>497</v>
      </c>
      <c r="BU2188" t="s">
        <v>17629</v>
      </c>
      <c r="BV2188">
        <v>31500</v>
      </c>
      <c r="BX2188" t="s">
        <v>111</v>
      </c>
      <c r="BY2188">
        <f t="shared" si="170"/>
        <v>63000</v>
      </c>
      <c r="BZ2188" t="str">
        <f t="shared" si="171"/>
        <v>North2</v>
      </c>
      <c r="CA2188">
        <f t="shared" si="172"/>
        <v>37170</v>
      </c>
      <c r="CB2188" t="str">
        <f t="shared" si="173"/>
        <v/>
      </c>
      <c r="CD2188" t="s">
        <v>82</v>
      </c>
      <c r="CE2188" t="str">
        <f t="shared" si="174"/>
        <v>Entry</v>
      </c>
      <c r="CF2188" t="s">
        <v>112</v>
      </c>
    </row>
    <row r="2189" spans="1:84">
      <c r="A2189">
        <v>21480611</v>
      </c>
      <c r="B2189" t="s">
        <v>1850</v>
      </c>
      <c r="C2189" t="s">
        <v>1851</v>
      </c>
      <c r="D2189">
        <v>7703838818</v>
      </c>
      <c r="E2189" t="s">
        <v>77</v>
      </c>
      <c r="F2189" t="s">
        <v>1852</v>
      </c>
      <c r="G2189">
        <v>601131</v>
      </c>
      <c r="H2189" t="s">
        <v>1469</v>
      </c>
      <c r="I2189" t="s">
        <v>1469</v>
      </c>
      <c r="K2189" t="s">
        <v>77</v>
      </c>
      <c r="N2189" t="s">
        <v>80</v>
      </c>
      <c r="O2189" t="s">
        <v>81</v>
      </c>
      <c r="Q2189" t="s">
        <v>82</v>
      </c>
      <c r="S2189" t="s">
        <v>83</v>
      </c>
      <c r="T2189" t="s">
        <v>84</v>
      </c>
      <c r="U2189" t="s">
        <v>85</v>
      </c>
      <c r="W2189" t="s">
        <v>86</v>
      </c>
      <c r="Y2189" t="s">
        <v>84</v>
      </c>
      <c r="Z2189" t="s">
        <v>1853</v>
      </c>
      <c r="AA2189" t="s">
        <v>1854</v>
      </c>
      <c r="AB2189" t="s">
        <v>88</v>
      </c>
      <c r="AD2189" t="s">
        <v>89</v>
      </c>
      <c r="AE2189" t="s">
        <v>90</v>
      </c>
      <c r="AF2189" t="s">
        <v>91</v>
      </c>
      <c r="AG2189" t="s">
        <v>91</v>
      </c>
      <c r="AH2189" t="s">
        <v>1855</v>
      </c>
      <c r="AI2189" t="s">
        <v>93</v>
      </c>
      <c r="AJ2189" t="s">
        <v>94</v>
      </c>
      <c r="AK2189" t="s">
        <v>84</v>
      </c>
      <c r="AL2189" t="s">
        <v>95</v>
      </c>
      <c r="AM2189" t="s">
        <v>96</v>
      </c>
      <c r="AO2189" t="s">
        <v>89</v>
      </c>
      <c r="AP2189" t="s">
        <v>1853</v>
      </c>
      <c r="AQ2189" t="s">
        <v>93</v>
      </c>
      <c r="AS2189" s="1">
        <v>45976</v>
      </c>
      <c r="AT2189" s="2">
        <v>0.8618055555555556</v>
      </c>
      <c r="AU2189" t="s">
        <v>7294</v>
      </c>
      <c r="AV2189" t="s">
        <v>7295</v>
      </c>
      <c r="AZ2189" t="s">
        <v>99</v>
      </c>
      <c r="BB2189" t="s">
        <v>82</v>
      </c>
      <c r="BD2189" t="s">
        <v>7296</v>
      </c>
      <c r="BE2189" t="s">
        <v>1852</v>
      </c>
      <c r="BF2189" t="s">
        <v>1469</v>
      </c>
      <c r="BG2189" t="s">
        <v>173</v>
      </c>
      <c r="BI2189" t="s">
        <v>103</v>
      </c>
      <c r="BJ2189" t="s">
        <v>151</v>
      </c>
      <c r="BK2189" t="s">
        <v>105</v>
      </c>
      <c r="BL2189">
        <v>2</v>
      </c>
      <c r="BM2189" t="s">
        <v>106</v>
      </c>
      <c r="BN2189" t="s">
        <v>107</v>
      </c>
      <c r="BO2189" t="s">
        <v>108</v>
      </c>
      <c r="BP2189" t="s">
        <v>109</v>
      </c>
      <c r="BQ2189" t="s">
        <v>110</v>
      </c>
      <c r="BR2189" t="s">
        <v>111</v>
      </c>
      <c r="BS2189" t="s">
        <v>112</v>
      </c>
      <c r="BT2189" t="s">
        <v>113</v>
      </c>
      <c r="BU2189" t="s">
        <v>17629</v>
      </c>
      <c r="BV2189">
        <v>32619</v>
      </c>
      <c r="BX2189" t="s">
        <v>111</v>
      </c>
      <c r="BY2189">
        <f t="shared" si="170"/>
        <v>65238</v>
      </c>
      <c r="BZ2189" t="str">
        <f t="shared" si="171"/>
        <v>North2</v>
      </c>
      <c r="CA2189">
        <f t="shared" si="172"/>
        <v>38490.42</v>
      </c>
      <c r="CB2189" t="str">
        <f t="shared" si="173"/>
        <v/>
      </c>
      <c r="CD2189" t="s">
        <v>82</v>
      </c>
      <c r="CE2189" t="str">
        <f t="shared" si="174"/>
        <v>Entry</v>
      </c>
      <c r="CF2189" t="s">
        <v>160</v>
      </c>
    </row>
    <row r="2190" spans="1:84">
      <c r="A2190">
        <v>21480616</v>
      </c>
      <c r="B2190" t="s">
        <v>1850</v>
      </c>
      <c r="C2190" t="s">
        <v>1851</v>
      </c>
      <c r="D2190">
        <v>7703838818</v>
      </c>
      <c r="E2190" t="s">
        <v>77</v>
      </c>
      <c r="F2190" t="s">
        <v>1852</v>
      </c>
      <c r="G2190">
        <v>601131</v>
      </c>
      <c r="H2190" t="s">
        <v>1469</v>
      </c>
      <c r="I2190" t="s">
        <v>1469</v>
      </c>
      <c r="K2190" t="s">
        <v>77</v>
      </c>
      <c r="N2190" t="s">
        <v>80</v>
      </c>
      <c r="O2190" t="s">
        <v>81</v>
      </c>
      <c r="Q2190" t="s">
        <v>82</v>
      </c>
      <c r="S2190" t="s">
        <v>83</v>
      </c>
      <c r="T2190" t="s">
        <v>84</v>
      </c>
      <c r="U2190" t="s">
        <v>85</v>
      </c>
      <c r="W2190" t="s">
        <v>86</v>
      </c>
      <c r="Y2190" t="s">
        <v>84</v>
      </c>
      <c r="Z2190" t="s">
        <v>1853</v>
      </c>
      <c r="AA2190" t="s">
        <v>1854</v>
      </c>
      <c r="AB2190" t="s">
        <v>88</v>
      </c>
      <c r="AD2190" t="s">
        <v>89</v>
      </c>
      <c r="AE2190" t="s">
        <v>90</v>
      </c>
      <c r="AF2190" t="s">
        <v>91</v>
      </c>
      <c r="AG2190" t="s">
        <v>91</v>
      </c>
      <c r="AH2190" t="s">
        <v>1855</v>
      </c>
      <c r="AI2190" t="s">
        <v>93</v>
      </c>
      <c r="AJ2190" t="s">
        <v>94</v>
      </c>
      <c r="AK2190" t="s">
        <v>84</v>
      </c>
      <c r="AL2190" t="s">
        <v>95</v>
      </c>
      <c r="AM2190" t="s">
        <v>96</v>
      </c>
      <c r="AO2190" t="s">
        <v>89</v>
      </c>
      <c r="AP2190" t="s">
        <v>1853</v>
      </c>
      <c r="AQ2190" t="s">
        <v>93</v>
      </c>
      <c r="AS2190" s="1">
        <v>45976</v>
      </c>
      <c r="AT2190" s="2">
        <v>0.8618055555555556</v>
      </c>
      <c r="AU2190" t="s">
        <v>7297</v>
      </c>
      <c r="AV2190" t="s">
        <v>7298</v>
      </c>
      <c r="AZ2190" t="s">
        <v>99</v>
      </c>
      <c r="BA2190" t="s">
        <v>7299</v>
      </c>
      <c r="BB2190" t="s">
        <v>82</v>
      </c>
      <c r="BD2190" t="s">
        <v>7300</v>
      </c>
      <c r="BE2190" t="s">
        <v>1863</v>
      </c>
      <c r="BF2190" t="s">
        <v>1469</v>
      </c>
      <c r="BG2190" t="s">
        <v>77</v>
      </c>
      <c r="BI2190" t="s">
        <v>103</v>
      </c>
      <c r="BJ2190" t="s">
        <v>151</v>
      </c>
      <c r="BK2190" t="s">
        <v>495</v>
      </c>
      <c r="BL2190">
        <v>2</v>
      </c>
      <c r="BM2190" t="s">
        <v>106</v>
      </c>
      <c r="BN2190" t="s">
        <v>107</v>
      </c>
      <c r="BO2190" t="s">
        <v>107</v>
      </c>
      <c r="BP2190" t="s">
        <v>496</v>
      </c>
      <c r="BQ2190" t="s">
        <v>110</v>
      </c>
      <c r="BR2190" t="s">
        <v>111</v>
      </c>
      <c r="BS2190" t="s">
        <v>112</v>
      </c>
      <c r="BT2190" t="s">
        <v>497</v>
      </c>
      <c r="BU2190" t="s">
        <v>17629</v>
      </c>
      <c r="BV2190">
        <v>31500</v>
      </c>
      <c r="BX2190" t="s">
        <v>111</v>
      </c>
      <c r="BY2190">
        <f t="shared" si="170"/>
        <v>63000</v>
      </c>
      <c r="BZ2190" t="str">
        <f t="shared" si="171"/>
        <v>North2</v>
      </c>
      <c r="CA2190">
        <f t="shared" si="172"/>
        <v>37170</v>
      </c>
      <c r="CB2190" t="str">
        <f t="shared" si="173"/>
        <v/>
      </c>
      <c r="CD2190" t="s">
        <v>82</v>
      </c>
      <c r="CE2190" t="str">
        <f t="shared" si="174"/>
        <v>Entry</v>
      </c>
      <c r="CF2190" t="s">
        <v>112</v>
      </c>
    </row>
    <row r="2191" spans="1:84">
      <c r="A2191">
        <v>21480623</v>
      </c>
      <c r="B2191" t="s">
        <v>1850</v>
      </c>
      <c r="C2191" t="s">
        <v>1851</v>
      </c>
      <c r="D2191">
        <v>7703838818</v>
      </c>
      <c r="E2191" t="s">
        <v>77</v>
      </c>
      <c r="F2191" t="s">
        <v>1852</v>
      </c>
      <c r="G2191">
        <v>601131</v>
      </c>
      <c r="H2191" t="s">
        <v>1469</v>
      </c>
      <c r="I2191" t="s">
        <v>1469</v>
      </c>
      <c r="K2191" t="s">
        <v>77</v>
      </c>
      <c r="N2191" t="s">
        <v>80</v>
      </c>
      <c r="O2191" t="s">
        <v>81</v>
      </c>
      <c r="Q2191" t="s">
        <v>82</v>
      </c>
      <c r="S2191" t="s">
        <v>83</v>
      </c>
      <c r="T2191" t="s">
        <v>84</v>
      </c>
      <c r="U2191" t="s">
        <v>85</v>
      </c>
      <c r="W2191" t="s">
        <v>86</v>
      </c>
      <c r="Y2191" t="s">
        <v>84</v>
      </c>
      <c r="Z2191" t="s">
        <v>1853</v>
      </c>
      <c r="AA2191" t="s">
        <v>1854</v>
      </c>
      <c r="AB2191" t="s">
        <v>88</v>
      </c>
      <c r="AD2191" t="s">
        <v>89</v>
      </c>
      <c r="AE2191" t="s">
        <v>90</v>
      </c>
      <c r="AF2191" t="s">
        <v>91</v>
      </c>
      <c r="AG2191" t="s">
        <v>91</v>
      </c>
      <c r="AH2191" t="s">
        <v>1855</v>
      </c>
      <c r="AI2191" t="s">
        <v>93</v>
      </c>
      <c r="AJ2191" t="s">
        <v>94</v>
      </c>
      <c r="AK2191" t="s">
        <v>84</v>
      </c>
      <c r="AL2191" t="s">
        <v>95</v>
      </c>
      <c r="AM2191" t="s">
        <v>96</v>
      </c>
      <c r="AO2191" t="s">
        <v>89</v>
      </c>
      <c r="AP2191" t="s">
        <v>1853</v>
      </c>
      <c r="AQ2191" t="s">
        <v>93</v>
      </c>
      <c r="AS2191" s="1">
        <v>45976</v>
      </c>
      <c r="AT2191" s="2">
        <v>0.86250000000000004</v>
      </c>
      <c r="AU2191" t="s">
        <v>7301</v>
      </c>
      <c r="AV2191" t="s">
        <v>2055</v>
      </c>
      <c r="AZ2191" t="s">
        <v>99</v>
      </c>
      <c r="BB2191" t="s">
        <v>82</v>
      </c>
      <c r="BD2191" t="s">
        <v>7302</v>
      </c>
      <c r="BE2191" t="s">
        <v>1863</v>
      </c>
      <c r="BF2191" t="s">
        <v>1469</v>
      </c>
      <c r="BG2191" t="s">
        <v>77</v>
      </c>
      <c r="BI2191" t="s">
        <v>103</v>
      </c>
      <c r="BJ2191" t="s">
        <v>151</v>
      </c>
      <c r="BK2191" t="s">
        <v>495</v>
      </c>
      <c r="BL2191">
        <v>1</v>
      </c>
      <c r="BM2191" t="s">
        <v>106</v>
      </c>
      <c r="BN2191" t="s">
        <v>107</v>
      </c>
      <c r="BO2191" t="s">
        <v>107</v>
      </c>
      <c r="BP2191" t="s">
        <v>496</v>
      </c>
      <c r="BQ2191" t="s">
        <v>110</v>
      </c>
      <c r="BR2191" t="s">
        <v>111</v>
      </c>
      <c r="BS2191" t="s">
        <v>112</v>
      </c>
      <c r="BT2191" t="s">
        <v>497</v>
      </c>
      <c r="BU2191" t="s">
        <v>17629</v>
      </c>
      <c r="BV2191">
        <v>31500</v>
      </c>
      <c r="BX2191" t="s">
        <v>111</v>
      </c>
      <c r="BY2191">
        <f t="shared" si="170"/>
        <v>31500</v>
      </c>
      <c r="BZ2191" t="str">
        <f t="shared" si="171"/>
        <v>North2</v>
      </c>
      <c r="CA2191">
        <f t="shared" si="172"/>
        <v>37170</v>
      </c>
      <c r="CB2191" t="str">
        <f t="shared" si="173"/>
        <v/>
      </c>
      <c r="CD2191" t="s">
        <v>82</v>
      </c>
      <c r="CE2191" t="str">
        <f t="shared" si="174"/>
        <v>Entry</v>
      </c>
      <c r="CF2191" t="s">
        <v>112</v>
      </c>
    </row>
    <row r="2192" spans="1:84">
      <c r="A2192">
        <v>21480628</v>
      </c>
      <c r="B2192" t="s">
        <v>1850</v>
      </c>
      <c r="C2192" t="s">
        <v>1851</v>
      </c>
      <c r="D2192">
        <v>7703838818</v>
      </c>
      <c r="E2192" t="s">
        <v>77</v>
      </c>
      <c r="F2192" t="s">
        <v>1852</v>
      </c>
      <c r="G2192">
        <v>601131</v>
      </c>
      <c r="H2192" t="s">
        <v>1469</v>
      </c>
      <c r="I2192" t="s">
        <v>1469</v>
      </c>
      <c r="K2192" t="s">
        <v>77</v>
      </c>
      <c r="N2192" t="s">
        <v>80</v>
      </c>
      <c r="O2192" t="s">
        <v>81</v>
      </c>
      <c r="Q2192" t="s">
        <v>82</v>
      </c>
      <c r="S2192" t="s">
        <v>83</v>
      </c>
      <c r="T2192" t="s">
        <v>84</v>
      </c>
      <c r="U2192" t="s">
        <v>85</v>
      </c>
      <c r="W2192" t="s">
        <v>86</v>
      </c>
      <c r="Y2192" t="s">
        <v>84</v>
      </c>
      <c r="Z2192" t="s">
        <v>1853</v>
      </c>
      <c r="AA2192" t="s">
        <v>1854</v>
      </c>
      <c r="AB2192" t="s">
        <v>88</v>
      </c>
      <c r="AD2192" t="s">
        <v>89</v>
      </c>
      <c r="AE2192" t="s">
        <v>90</v>
      </c>
      <c r="AF2192" t="s">
        <v>91</v>
      </c>
      <c r="AG2192" t="s">
        <v>91</v>
      </c>
      <c r="AH2192" t="s">
        <v>1855</v>
      </c>
      <c r="AI2192" t="s">
        <v>93</v>
      </c>
      <c r="AJ2192" t="s">
        <v>94</v>
      </c>
      <c r="AK2192" t="s">
        <v>84</v>
      </c>
      <c r="AL2192" t="s">
        <v>95</v>
      </c>
      <c r="AM2192" t="s">
        <v>96</v>
      </c>
      <c r="AO2192" t="s">
        <v>89</v>
      </c>
      <c r="AP2192" t="s">
        <v>1853</v>
      </c>
      <c r="AQ2192" t="s">
        <v>93</v>
      </c>
      <c r="AS2192" s="1">
        <v>45976</v>
      </c>
      <c r="AT2192" s="2">
        <v>0.86250000000000004</v>
      </c>
      <c r="AU2192" t="s">
        <v>7303</v>
      </c>
      <c r="AV2192" t="s">
        <v>7304</v>
      </c>
      <c r="AZ2192" t="s">
        <v>99</v>
      </c>
      <c r="BB2192" t="s">
        <v>82</v>
      </c>
      <c r="BD2192" t="s">
        <v>7305</v>
      </c>
      <c r="BE2192" t="s">
        <v>1863</v>
      </c>
      <c r="BF2192" t="s">
        <v>1469</v>
      </c>
      <c r="BG2192" t="s">
        <v>77</v>
      </c>
      <c r="BI2192" t="s">
        <v>103</v>
      </c>
      <c r="BJ2192" t="s">
        <v>104</v>
      </c>
      <c r="BK2192" t="s">
        <v>105</v>
      </c>
      <c r="BL2192">
        <v>1</v>
      </c>
      <c r="BM2192" t="s">
        <v>106</v>
      </c>
      <c r="BN2192" t="s">
        <v>107</v>
      </c>
      <c r="BO2192" t="s">
        <v>108</v>
      </c>
      <c r="BP2192" t="s">
        <v>109</v>
      </c>
      <c r="BQ2192" t="s">
        <v>110</v>
      </c>
      <c r="BR2192" t="s">
        <v>111</v>
      </c>
      <c r="BS2192" t="s">
        <v>112</v>
      </c>
      <c r="BT2192" t="s">
        <v>113</v>
      </c>
      <c r="BU2192" t="s">
        <v>17629</v>
      </c>
      <c r="BV2192">
        <v>32619</v>
      </c>
      <c r="BX2192" t="s">
        <v>111</v>
      </c>
      <c r="BY2192">
        <f t="shared" si="170"/>
        <v>32619</v>
      </c>
      <c r="BZ2192" t="str">
        <f t="shared" si="171"/>
        <v>North2</v>
      </c>
      <c r="CA2192">
        <f t="shared" si="172"/>
        <v>38490.42</v>
      </c>
      <c r="CB2192" t="str">
        <f t="shared" si="173"/>
        <v/>
      </c>
      <c r="CD2192" t="s">
        <v>82</v>
      </c>
      <c r="CE2192" t="str">
        <f t="shared" si="174"/>
        <v>Entry</v>
      </c>
      <c r="CF2192" t="s">
        <v>160</v>
      </c>
    </row>
    <row r="2193" spans="1:84">
      <c r="A2193">
        <v>21480633</v>
      </c>
      <c r="B2193" t="s">
        <v>1850</v>
      </c>
      <c r="C2193" t="s">
        <v>1851</v>
      </c>
      <c r="D2193">
        <v>7703838818</v>
      </c>
      <c r="E2193" t="s">
        <v>77</v>
      </c>
      <c r="F2193" t="s">
        <v>1852</v>
      </c>
      <c r="G2193">
        <v>601131</v>
      </c>
      <c r="H2193" t="s">
        <v>1469</v>
      </c>
      <c r="I2193" t="s">
        <v>1469</v>
      </c>
      <c r="K2193" t="s">
        <v>77</v>
      </c>
      <c r="N2193" t="s">
        <v>80</v>
      </c>
      <c r="O2193" t="s">
        <v>81</v>
      </c>
      <c r="Q2193" t="s">
        <v>82</v>
      </c>
      <c r="S2193" t="s">
        <v>83</v>
      </c>
      <c r="T2193" t="s">
        <v>84</v>
      </c>
      <c r="U2193" t="s">
        <v>85</v>
      </c>
      <c r="W2193" t="s">
        <v>86</v>
      </c>
      <c r="Y2193" t="s">
        <v>84</v>
      </c>
      <c r="Z2193" t="s">
        <v>1853</v>
      </c>
      <c r="AA2193" t="s">
        <v>1854</v>
      </c>
      <c r="AB2193" t="s">
        <v>88</v>
      </c>
      <c r="AD2193" t="s">
        <v>89</v>
      </c>
      <c r="AE2193" t="s">
        <v>90</v>
      </c>
      <c r="AF2193" t="s">
        <v>91</v>
      </c>
      <c r="AG2193" t="s">
        <v>91</v>
      </c>
      <c r="AH2193" t="s">
        <v>1855</v>
      </c>
      <c r="AI2193" t="s">
        <v>93</v>
      </c>
      <c r="AJ2193" t="s">
        <v>94</v>
      </c>
      <c r="AK2193" t="s">
        <v>84</v>
      </c>
      <c r="AL2193" t="s">
        <v>95</v>
      </c>
      <c r="AM2193" t="s">
        <v>96</v>
      </c>
      <c r="AO2193" t="s">
        <v>89</v>
      </c>
      <c r="AP2193" t="s">
        <v>1853</v>
      </c>
      <c r="AQ2193" t="s">
        <v>93</v>
      </c>
      <c r="AS2193" s="1">
        <v>45976</v>
      </c>
      <c r="AT2193" s="2">
        <v>0.86250000000000004</v>
      </c>
      <c r="AU2193" t="s">
        <v>7306</v>
      </c>
      <c r="AV2193" t="s">
        <v>7304</v>
      </c>
      <c r="AZ2193" t="s">
        <v>99</v>
      </c>
      <c r="BB2193" t="s">
        <v>82</v>
      </c>
      <c r="BD2193" t="s">
        <v>7305</v>
      </c>
      <c r="BE2193" t="s">
        <v>1863</v>
      </c>
      <c r="BF2193" t="s">
        <v>1469</v>
      </c>
      <c r="BG2193" t="s">
        <v>77</v>
      </c>
      <c r="BI2193" t="s">
        <v>103</v>
      </c>
      <c r="BJ2193" t="s">
        <v>104</v>
      </c>
      <c r="BK2193" t="s">
        <v>495</v>
      </c>
      <c r="BL2193">
        <v>1</v>
      </c>
      <c r="BM2193" t="s">
        <v>106</v>
      </c>
      <c r="BN2193" t="s">
        <v>107</v>
      </c>
      <c r="BO2193" t="s">
        <v>107</v>
      </c>
      <c r="BP2193" t="s">
        <v>496</v>
      </c>
      <c r="BQ2193" t="s">
        <v>110</v>
      </c>
      <c r="BR2193" t="s">
        <v>111</v>
      </c>
      <c r="BS2193" t="s">
        <v>112</v>
      </c>
      <c r="BT2193" t="s">
        <v>497</v>
      </c>
      <c r="BU2193" t="s">
        <v>17629</v>
      </c>
      <c r="BV2193">
        <v>31500</v>
      </c>
      <c r="BX2193" t="s">
        <v>111</v>
      </c>
      <c r="BY2193">
        <f t="shared" si="170"/>
        <v>31500</v>
      </c>
      <c r="BZ2193" t="str">
        <f t="shared" si="171"/>
        <v>North2</v>
      </c>
      <c r="CA2193">
        <f t="shared" si="172"/>
        <v>37170</v>
      </c>
      <c r="CB2193" t="str">
        <f t="shared" si="173"/>
        <v/>
      </c>
      <c r="CD2193" t="s">
        <v>82</v>
      </c>
      <c r="CE2193" t="str">
        <f t="shared" si="174"/>
        <v>Entry</v>
      </c>
      <c r="CF2193" t="s">
        <v>112</v>
      </c>
    </row>
    <row r="2194" spans="1:84">
      <c r="A2194">
        <v>21480644</v>
      </c>
      <c r="B2194" t="s">
        <v>1850</v>
      </c>
      <c r="C2194" t="s">
        <v>1851</v>
      </c>
      <c r="D2194">
        <v>7703838818</v>
      </c>
      <c r="E2194" t="s">
        <v>77</v>
      </c>
      <c r="F2194" t="s">
        <v>1852</v>
      </c>
      <c r="G2194">
        <v>601131</v>
      </c>
      <c r="H2194" t="s">
        <v>1469</v>
      </c>
      <c r="I2194" t="s">
        <v>1469</v>
      </c>
      <c r="K2194" t="s">
        <v>77</v>
      </c>
      <c r="N2194" t="s">
        <v>80</v>
      </c>
      <c r="O2194" t="s">
        <v>81</v>
      </c>
      <c r="Q2194" t="s">
        <v>82</v>
      </c>
      <c r="S2194" t="s">
        <v>83</v>
      </c>
      <c r="T2194" t="s">
        <v>84</v>
      </c>
      <c r="U2194" t="s">
        <v>85</v>
      </c>
      <c r="W2194" t="s">
        <v>86</v>
      </c>
      <c r="Y2194" t="s">
        <v>84</v>
      </c>
      <c r="Z2194" t="s">
        <v>1853</v>
      </c>
      <c r="AA2194" t="s">
        <v>1854</v>
      </c>
      <c r="AB2194" t="s">
        <v>88</v>
      </c>
      <c r="AD2194" t="s">
        <v>89</v>
      </c>
      <c r="AE2194" t="s">
        <v>90</v>
      </c>
      <c r="AF2194" t="s">
        <v>91</v>
      </c>
      <c r="AG2194" t="s">
        <v>91</v>
      </c>
      <c r="AH2194" t="s">
        <v>1855</v>
      </c>
      <c r="AI2194" t="s">
        <v>93</v>
      </c>
      <c r="AJ2194" t="s">
        <v>94</v>
      </c>
      <c r="AK2194" t="s">
        <v>84</v>
      </c>
      <c r="AL2194" t="s">
        <v>95</v>
      </c>
      <c r="AM2194" t="s">
        <v>96</v>
      </c>
      <c r="AO2194" t="s">
        <v>89</v>
      </c>
      <c r="AP2194" t="s">
        <v>1853</v>
      </c>
      <c r="AQ2194" t="s">
        <v>93</v>
      </c>
      <c r="AS2194" s="1">
        <v>45976</v>
      </c>
      <c r="AT2194" s="2">
        <v>0.86319444444444449</v>
      </c>
      <c r="AU2194" t="s">
        <v>7307</v>
      </c>
      <c r="AV2194" t="s">
        <v>7308</v>
      </c>
      <c r="AZ2194" t="s">
        <v>99</v>
      </c>
      <c r="BB2194" t="s">
        <v>82</v>
      </c>
      <c r="BD2194" t="s">
        <v>7309</v>
      </c>
      <c r="BE2194" t="s">
        <v>6017</v>
      </c>
      <c r="BF2194" t="s">
        <v>1469</v>
      </c>
      <c r="BG2194" t="s">
        <v>77</v>
      </c>
      <c r="BI2194" t="s">
        <v>103</v>
      </c>
      <c r="BJ2194" t="s">
        <v>104</v>
      </c>
      <c r="BK2194" t="s">
        <v>495</v>
      </c>
      <c r="BL2194">
        <v>2</v>
      </c>
      <c r="BM2194" t="s">
        <v>106</v>
      </c>
      <c r="BN2194" t="s">
        <v>107</v>
      </c>
      <c r="BO2194" t="s">
        <v>107</v>
      </c>
      <c r="BP2194" t="s">
        <v>496</v>
      </c>
      <c r="BQ2194" t="s">
        <v>110</v>
      </c>
      <c r="BR2194" t="s">
        <v>111</v>
      </c>
      <c r="BS2194" t="s">
        <v>112</v>
      </c>
      <c r="BT2194" t="s">
        <v>497</v>
      </c>
      <c r="BU2194" t="s">
        <v>17629</v>
      </c>
      <c r="BV2194">
        <v>31500</v>
      </c>
      <c r="BX2194" t="s">
        <v>111</v>
      </c>
      <c r="BY2194">
        <f t="shared" si="170"/>
        <v>63000</v>
      </c>
      <c r="BZ2194" t="str">
        <f t="shared" si="171"/>
        <v>North2</v>
      </c>
      <c r="CA2194">
        <f t="shared" si="172"/>
        <v>37170</v>
      </c>
      <c r="CB2194" t="str">
        <f t="shared" si="173"/>
        <v/>
      </c>
      <c r="CD2194" t="s">
        <v>82</v>
      </c>
      <c r="CE2194" t="str">
        <f t="shared" si="174"/>
        <v>Entry</v>
      </c>
      <c r="CF2194" t="s">
        <v>112</v>
      </c>
    </row>
    <row r="2195" spans="1:84">
      <c r="A2195">
        <v>21480656</v>
      </c>
      <c r="B2195" t="s">
        <v>1850</v>
      </c>
      <c r="C2195" t="s">
        <v>1851</v>
      </c>
      <c r="D2195">
        <v>7703838818</v>
      </c>
      <c r="E2195" t="s">
        <v>77</v>
      </c>
      <c r="F2195" t="s">
        <v>1852</v>
      </c>
      <c r="G2195">
        <v>601131</v>
      </c>
      <c r="H2195" t="s">
        <v>1469</v>
      </c>
      <c r="I2195" t="s">
        <v>1469</v>
      </c>
      <c r="K2195" t="s">
        <v>77</v>
      </c>
      <c r="N2195" t="s">
        <v>80</v>
      </c>
      <c r="O2195" t="s">
        <v>81</v>
      </c>
      <c r="Q2195" t="s">
        <v>82</v>
      </c>
      <c r="S2195" t="s">
        <v>83</v>
      </c>
      <c r="T2195" t="s">
        <v>84</v>
      </c>
      <c r="U2195" t="s">
        <v>85</v>
      </c>
      <c r="W2195" t="s">
        <v>86</v>
      </c>
      <c r="Y2195" t="s">
        <v>84</v>
      </c>
      <c r="Z2195" t="s">
        <v>1853</v>
      </c>
      <c r="AA2195" t="s">
        <v>1854</v>
      </c>
      <c r="AB2195" t="s">
        <v>88</v>
      </c>
      <c r="AD2195" t="s">
        <v>89</v>
      </c>
      <c r="AE2195" t="s">
        <v>90</v>
      </c>
      <c r="AF2195" t="s">
        <v>91</v>
      </c>
      <c r="AG2195" t="s">
        <v>91</v>
      </c>
      <c r="AH2195" t="s">
        <v>1855</v>
      </c>
      <c r="AI2195" t="s">
        <v>93</v>
      </c>
      <c r="AJ2195" t="s">
        <v>94</v>
      </c>
      <c r="AK2195" t="s">
        <v>84</v>
      </c>
      <c r="AL2195" t="s">
        <v>95</v>
      </c>
      <c r="AM2195" t="s">
        <v>96</v>
      </c>
      <c r="AO2195" t="s">
        <v>89</v>
      </c>
      <c r="AP2195" t="s">
        <v>1853</v>
      </c>
      <c r="AQ2195" t="s">
        <v>93</v>
      </c>
      <c r="AS2195" s="1">
        <v>45976</v>
      </c>
      <c r="AT2195" s="2">
        <v>0.86388888888888893</v>
      </c>
      <c r="AU2195" t="s">
        <v>7310</v>
      </c>
      <c r="AV2195" t="s">
        <v>7311</v>
      </c>
      <c r="AZ2195" t="s">
        <v>99</v>
      </c>
      <c r="BB2195" t="s">
        <v>82</v>
      </c>
      <c r="BD2195" t="s">
        <v>7312</v>
      </c>
      <c r="BE2195" t="s">
        <v>7287</v>
      </c>
      <c r="BF2195" t="s">
        <v>1469</v>
      </c>
      <c r="BG2195" t="s">
        <v>173</v>
      </c>
      <c r="BI2195" t="s">
        <v>103</v>
      </c>
      <c r="BJ2195" t="s">
        <v>151</v>
      </c>
      <c r="BK2195" t="s">
        <v>495</v>
      </c>
      <c r="BL2195">
        <v>2</v>
      </c>
      <c r="BM2195" t="s">
        <v>106</v>
      </c>
      <c r="BN2195" t="s">
        <v>107</v>
      </c>
      <c r="BO2195" t="s">
        <v>107</v>
      </c>
      <c r="BP2195" t="s">
        <v>496</v>
      </c>
      <c r="BQ2195" t="s">
        <v>110</v>
      </c>
      <c r="BR2195" t="s">
        <v>111</v>
      </c>
      <c r="BS2195" t="s">
        <v>112</v>
      </c>
      <c r="BT2195" t="s">
        <v>497</v>
      </c>
      <c r="BU2195" t="s">
        <v>17629</v>
      </c>
      <c r="BV2195">
        <v>31500</v>
      </c>
      <c r="BX2195" t="s">
        <v>111</v>
      </c>
      <c r="BY2195">
        <f t="shared" si="170"/>
        <v>63000</v>
      </c>
      <c r="BZ2195" t="str">
        <f t="shared" si="171"/>
        <v>North2</v>
      </c>
      <c r="CA2195">
        <f t="shared" si="172"/>
        <v>37170</v>
      </c>
      <c r="CB2195" t="str">
        <f t="shared" si="173"/>
        <v/>
      </c>
      <c r="CD2195" t="s">
        <v>82</v>
      </c>
      <c r="CE2195" t="str">
        <f t="shared" si="174"/>
        <v>Entry</v>
      </c>
      <c r="CF2195" t="s">
        <v>112</v>
      </c>
    </row>
    <row r="2196" spans="1:84">
      <c r="A2196">
        <v>21480657</v>
      </c>
      <c r="B2196" t="s">
        <v>1850</v>
      </c>
      <c r="C2196" t="s">
        <v>1851</v>
      </c>
      <c r="D2196">
        <v>7703838818</v>
      </c>
      <c r="E2196" t="s">
        <v>77</v>
      </c>
      <c r="F2196" t="s">
        <v>1852</v>
      </c>
      <c r="G2196">
        <v>601131</v>
      </c>
      <c r="H2196" t="s">
        <v>1469</v>
      </c>
      <c r="I2196" t="s">
        <v>1469</v>
      </c>
      <c r="K2196" t="s">
        <v>77</v>
      </c>
      <c r="N2196" t="s">
        <v>80</v>
      </c>
      <c r="O2196" t="s">
        <v>81</v>
      </c>
      <c r="Q2196" t="s">
        <v>82</v>
      </c>
      <c r="S2196" t="s">
        <v>83</v>
      </c>
      <c r="T2196" t="s">
        <v>84</v>
      </c>
      <c r="U2196" t="s">
        <v>85</v>
      </c>
      <c r="W2196" t="s">
        <v>86</v>
      </c>
      <c r="Y2196" t="s">
        <v>84</v>
      </c>
      <c r="Z2196" t="s">
        <v>1853</v>
      </c>
      <c r="AA2196" t="s">
        <v>1854</v>
      </c>
      <c r="AB2196" t="s">
        <v>88</v>
      </c>
      <c r="AD2196" t="s">
        <v>89</v>
      </c>
      <c r="AE2196" t="s">
        <v>90</v>
      </c>
      <c r="AF2196" t="s">
        <v>91</v>
      </c>
      <c r="AG2196" t="s">
        <v>91</v>
      </c>
      <c r="AH2196" t="s">
        <v>1855</v>
      </c>
      <c r="AI2196" t="s">
        <v>93</v>
      </c>
      <c r="AJ2196" t="s">
        <v>94</v>
      </c>
      <c r="AK2196" t="s">
        <v>84</v>
      </c>
      <c r="AL2196" t="s">
        <v>95</v>
      </c>
      <c r="AM2196" t="s">
        <v>96</v>
      </c>
      <c r="AO2196" t="s">
        <v>89</v>
      </c>
      <c r="AP2196" t="s">
        <v>1853</v>
      </c>
      <c r="AQ2196" t="s">
        <v>93</v>
      </c>
      <c r="AS2196" s="1">
        <v>45976</v>
      </c>
      <c r="AT2196" s="2">
        <v>0.86458333333333337</v>
      </c>
      <c r="AU2196" t="s">
        <v>7313</v>
      </c>
      <c r="AV2196" t="s">
        <v>7314</v>
      </c>
      <c r="AZ2196" t="s">
        <v>99</v>
      </c>
      <c r="BB2196" t="s">
        <v>82</v>
      </c>
      <c r="BD2196" t="s">
        <v>7315</v>
      </c>
      <c r="BE2196" t="s">
        <v>7316</v>
      </c>
      <c r="BF2196" t="s">
        <v>1469</v>
      </c>
      <c r="BG2196" t="s">
        <v>77</v>
      </c>
      <c r="BI2196" t="s">
        <v>103</v>
      </c>
      <c r="BJ2196" t="s">
        <v>151</v>
      </c>
      <c r="BK2196" t="s">
        <v>3295</v>
      </c>
      <c r="BL2196">
        <v>1</v>
      </c>
      <c r="BM2196" t="s">
        <v>106</v>
      </c>
      <c r="BN2196" t="s">
        <v>107</v>
      </c>
      <c r="BO2196" t="s">
        <v>3296</v>
      </c>
      <c r="BP2196" t="s">
        <v>3297</v>
      </c>
      <c r="BQ2196" t="s">
        <v>110</v>
      </c>
      <c r="BR2196" t="s">
        <v>248</v>
      </c>
      <c r="BS2196" t="s">
        <v>139</v>
      </c>
      <c r="BT2196" t="s">
        <v>3298</v>
      </c>
      <c r="BU2196" t="s">
        <v>17629</v>
      </c>
      <c r="BV2196">
        <v>66990</v>
      </c>
      <c r="BX2196" t="s">
        <v>248</v>
      </c>
      <c r="BY2196">
        <f t="shared" si="170"/>
        <v>66990</v>
      </c>
      <c r="BZ2196" t="str">
        <f t="shared" si="171"/>
        <v>North2</v>
      </c>
      <c r="CA2196">
        <f t="shared" si="172"/>
        <v>79048.2</v>
      </c>
      <c r="CB2196" t="str">
        <f t="shared" si="173"/>
        <v>SP</v>
      </c>
      <c r="CC2196" t="s">
        <v>17632</v>
      </c>
      <c r="CD2196" t="s">
        <v>82</v>
      </c>
      <c r="CE2196" t="str">
        <f t="shared" si="174"/>
        <v>Premium</v>
      </c>
      <c r="CF2196" t="s">
        <v>139</v>
      </c>
    </row>
    <row r="2197" spans="1:84">
      <c r="A2197">
        <v>21480664</v>
      </c>
      <c r="B2197" t="s">
        <v>1850</v>
      </c>
      <c r="C2197" t="s">
        <v>1851</v>
      </c>
      <c r="D2197">
        <v>7703838818</v>
      </c>
      <c r="E2197" t="s">
        <v>77</v>
      </c>
      <c r="F2197" t="s">
        <v>1852</v>
      </c>
      <c r="G2197">
        <v>601131</v>
      </c>
      <c r="H2197" t="s">
        <v>1469</v>
      </c>
      <c r="I2197" t="s">
        <v>1469</v>
      </c>
      <c r="K2197" t="s">
        <v>77</v>
      </c>
      <c r="N2197" t="s">
        <v>80</v>
      </c>
      <c r="O2197" t="s">
        <v>81</v>
      </c>
      <c r="Q2197" t="s">
        <v>82</v>
      </c>
      <c r="S2197" t="s">
        <v>83</v>
      </c>
      <c r="T2197" t="s">
        <v>84</v>
      </c>
      <c r="U2197" t="s">
        <v>85</v>
      </c>
      <c r="W2197" t="s">
        <v>86</v>
      </c>
      <c r="Y2197" t="s">
        <v>84</v>
      </c>
      <c r="Z2197" t="s">
        <v>1853</v>
      </c>
      <c r="AA2197" t="s">
        <v>1854</v>
      </c>
      <c r="AB2197" t="s">
        <v>88</v>
      </c>
      <c r="AD2197" t="s">
        <v>89</v>
      </c>
      <c r="AE2197" t="s">
        <v>90</v>
      </c>
      <c r="AF2197" t="s">
        <v>91</v>
      </c>
      <c r="AG2197" t="s">
        <v>91</v>
      </c>
      <c r="AH2197" t="s">
        <v>1855</v>
      </c>
      <c r="AI2197" t="s">
        <v>93</v>
      </c>
      <c r="AJ2197" t="s">
        <v>94</v>
      </c>
      <c r="AK2197" t="s">
        <v>84</v>
      </c>
      <c r="AL2197" t="s">
        <v>95</v>
      </c>
      <c r="AM2197" t="s">
        <v>96</v>
      </c>
      <c r="AO2197" t="s">
        <v>89</v>
      </c>
      <c r="AP2197" t="s">
        <v>1853</v>
      </c>
      <c r="AQ2197" t="s">
        <v>93</v>
      </c>
      <c r="AS2197" s="1">
        <v>45976</v>
      </c>
      <c r="AT2197" s="2">
        <v>0.86458333333333337</v>
      </c>
      <c r="AU2197" t="s">
        <v>7317</v>
      </c>
      <c r="AV2197" t="s">
        <v>3233</v>
      </c>
      <c r="AZ2197" t="s">
        <v>99</v>
      </c>
      <c r="BB2197" t="s">
        <v>82</v>
      </c>
      <c r="BD2197" t="s">
        <v>3234</v>
      </c>
      <c r="BE2197" t="s">
        <v>1852</v>
      </c>
      <c r="BF2197" t="s">
        <v>1469</v>
      </c>
      <c r="BG2197" t="s">
        <v>77</v>
      </c>
      <c r="BI2197" t="s">
        <v>103</v>
      </c>
      <c r="BJ2197" t="s">
        <v>104</v>
      </c>
      <c r="BK2197" t="s">
        <v>247</v>
      </c>
      <c r="BL2197">
        <v>2</v>
      </c>
      <c r="BM2197" t="s">
        <v>106</v>
      </c>
      <c r="BN2197" t="s">
        <v>248</v>
      </c>
      <c r="BO2197" t="s">
        <v>249</v>
      </c>
      <c r="BP2197" t="s">
        <v>250</v>
      </c>
      <c r="BQ2197" t="s">
        <v>110</v>
      </c>
      <c r="BR2197" t="s">
        <v>248</v>
      </c>
      <c r="BS2197" t="s">
        <v>160</v>
      </c>
      <c r="BT2197" t="s">
        <v>251</v>
      </c>
      <c r="BU2197" t="s">
        <v>17629</v>
      </c>
      <c r="BV2197">
        <v>57990</v>
      </c>
      <c r="BX2197" t="s">
        <v>248</v>
      </c>
      <c r="BY2197">
        <f t="shared" si="170"/>
        <v>115980</v>
      </c>
      <c r="BZ2197" t="str">
        <f t="shared" si="171"/>
        <v>North2</v>
      </c>
      <c r="CA2197">
        <f t="shared" si="172"/>
        <v>68428.2</v>
      </c>
      <c r="CB2197" t="str">
        <f t="shared" si="173"/>
        <v/>
      </c>
      <c r="CD2197" t="s">
        <v>82</v>
      </c>
      <c r="CE2197" t="str">
        <f t="shared" si="174"/>
        <v>Premium</v>
      </c>
      <c r="CF2197" t="s">
        <v>160</v>
      </c>
    </row>
    <row r="2198" spans="1:84">
      <c r="A2198">
        <v>21480667</v>
      </c>
      <c r="B2198" t="s">
        <v>1850</v>
      </c>
      <c r="C2198" t="s">
        <v>1851</v>
      </c>
      <c r="D2198">
        <v>7703838818</v>
      </c>
      <c r="E2198" t="s">
        <v>77</v>
      </c>
      <c r="F2198" t="s">
        <v>1852</v>
      </c>
      <c r="G2198">
        <v>601131</v>
      </c>
      <c r="H2198" t="s">
        <v>1469</v>
      </c>
      <c r="I2198" t="s">
        <v>1469</v>
      </c>
      <c r="K2198" t="s">
        <v>77</v>
      </c>
      <c r="N2198" t="s">
        <v>80</v>
      </c>
      <c r="O2198" t="s">
        <v>81</v>
      </c>
      <c r="Q2198" t="s">
        <v>82</v>
      </c>
      <c r="S2198" t="s">
        <v>83</v>
      </c>
      <c r="T2198" t="s">
        <v>84</v>
      </c>
      <c r="U2198" t="s">
        <v>85</v>
      </c>
      <c r="W2198" t="s">
        <v>86</v>
      </c>
      <c r="Y2198" t="s">
        <v>84</v>
      </c>
      <c r="Z2198" t="s">
        <v>1853</v>
      </c>
      <c r="AA2198" t="s">
        <v>1854</v>
      </c>
      <c r="AB2198" t="s">
        <v>88</v>
      </c>
      <c r="AD2198" t="s">
        <v>89</v>
      </c>
      <c r="AE2198" t="s">
        <v>90</v>
      </c>
      <c r="AF2198" t="s">
        <v>91</v>
      </c>
      <c r="AG2198" t="s">
        <v>91</v>
      </c>
      <c r="AH2198" t="s">
        <v>1855</v>
      </c>
      <c r="AI2198" t="s">
        <v>93</v>
      </c>
      <c r="AJ2198" t="s">
        <v>94</v>
      </c>
      <c r="AK2198" t="s">
        <v>84</v>
      </c>
      <c r="AL2198" t="s">
        <v>95</v>
      </c>
      <c r="AM2198" t="s">
        <v>96</v>
      </c>
      <c r="AO2198" t="s">
        <v>89</v>
      </c>
      <c r="AP2198" t="s">
        <v>1853</v>
      </c>
      <c r="AQ2198" t="s">
        <v>93</v>
      </c>
      <c r="AS2198" s="1">
        <v>45976</v>
      </c>
      <c r="AT2198" s="2">
        <v>0.86527777777777781</v>
      </c>
      <c r="AU2198" t="s">
        <v>7318</v>
      </c>
      <c r="AV2198" t="s">
        <v>7319</v>
      </c>
      <c r="AZ2198" t="s">
        <v>99</v>
      </c>
      <c r="BB2198" t="s">
        <v>82</v>
      </c>
      <c r="BD2198" t="s">
        <v>7320</v>
      </c>
      <c r="BE2198" t="s">
        <v>1852</v>
      </c>
      <c r="BF2198" t="s">
        <v>1469</v>
      </c>
      <c r="BG2198" t="s">
        <v>77</v>
      </c>
      <c r="BI2198" t="s">
        <v>103</v>
      </c>
      <c r="BJ2198" t="s">
        <v>151</v>
      </c>
      <c r="BK2198" t="s">
        <v>105</v>
      </c>
      <c r="BL2198">
        <v>2</v>
      </c>
      <c r="BM2198" t="s">
        <v>106</v>
      </c>
      <c r="BN2198" t="s">
        <v>107</v>
      </c>
      <c r="BO2198" t="s">
        <v>108</v>
      </c>
      <c r="BP2198" t="s">
        <v>109</v>
      </c>
      <c r="BQ2198" t="s">
        <v>110</v>
      </c>
      <c r="BR2198" t="s">
        <v>111</v>
      </c>
      <c r="BS2198" t="s">
        <v>112</v>
      </c>
      <c r="BT2198" t="s">
        <v>113</v>
      </c>
      <c r="BU2198" t="s">
        <v>17629</v>
      </c>
      <c r="BV2198">
        <v>32619</v>
      </c>
      <c r="BX2198" t="s">
        <v>111</v>
      </c>
      <c r="BY2198">
        <f t="shared" si="170"/>
        <v>65238</v>
      </c>
      <c r="BZ2198" t="str">
        <f t="shared" si="171"/>
        <v>North2</v>
      </c>
      <c r="CA2198">
        <f t="shared" si="172"/>
        <v>38490.42</v>
      </c>
      <c r="CB2198" t="str">
        <f t="shared" si="173"/>
        <v/>
      </c>
      <c r="CD2198" t="s">
        <v>82</v>
      </c>
      <c r="CE2198" t="str">
        <f t="shared" si="174"/>
        <v>Entry</v>
      </c>
      <c r="CF2198" t="s">
        <v>160</v>
      </c>
    </row>
    <row r="2199" spans="1:84">
      <c r="A2199">
        <v>21480674</v>
      </c>
      <c r="B2199" t="s">
        <v>1850</v>
      </c>
      <c r="C2199" t="s">
        <v>1851</v>
      </c>
      <c r="D2199">
        <v>7703838818</v>
      </c>
      <c r="E2199" t="s">
        <v>77</v>
      </c>
      <c r="F2199" t="s">
        <v>1852</v>
      </c>
      <c r="G2199">
        <v>601131</v>
      </c>
      <c r="H2199" t="s">
        <v>1469</v>
      </c>
      <c r="I2199" t="s">
        <v>1469</v>
      </c>
      <c r="K2199" t="s">
        <v>77</v>
      </c>
      <c r="N2199" t="s">
        <v>80</v>
      </c>
      <c r="O2199" t="s">
        <v>81</v>
      </c>
      <c r="Q2199" t="s">
        <v>82</v>
      </c>
      <c r="S2199" t="s">
        <v>83</v>
      </c>
      <c r="T2199" t="s">
        <v>84</v>
      </c>
      <c r="U2199" t="s">
        <v>85</v>
      </c>
      <c r="W2199" t="s">
        <v>86</v>
      </c>
      <c r="Y2199" t="s">
        <v>84</v>
      </c>
      <c r="Z2199" t="s">
        <v>1853</v>
      </c>
      <c r="AA2199" t="s">
        <v>1854</v>
      </c>
      <c r="AB2199" t="s">
        <v>88</v>
      </c>
      <c r="AD2199" t="s">
        <v>89</v>
      </c>
      <c r="AE2199" t="s">
        <v>90</v>
      </c>
      <c r="AF2199" t="s">
        <v>91</v>
      </c>
      <c r="AG2199" t="s">
        <v>91</v>
      </c>
      <c r="AH2199" t="s">
        <v>1855</v>
      </c>
      <c r="AI2199" t="s">
        <v>93</v>
      </c>
      <c r="AJ2199" t="s">
        <v>94</v>
      </c>
      <c r="AK2199" t="s">
        <v>84</v>
      </c>
      <c r="AL2199" t="s">
        <v>95</v>
      </c>
      <c r="AM2199" t="s">
        <v>96</v>
      </c>
      <c r="AO2199" t="s">
        <v>89</v>
      </c>
      <c r="AP2199" t="s">
        <v>1853</v>
      </c>
      <c r="AQ2199" t="s">
        <v>93</v>
      </c>
      <c r="AS2199" s="1">
        <v>45976</v>
      </c>
      <c r="AT2199" s="2">
        <v>0.86527777777777781</v>
      </c>
      <c r="AU2199" t="s">
        <v>7321</v>
      </c>
      <c r="AV2199" t="s">
        <v>3538</v>
      </c>
      <c r="AZ2199" t="s">
        <v>99</v>
      </c>
      <c r="BB2199" t="s">
        <v>82</v>
      </c>
      <c r="BD2199" t="s">
        <v>3539</v>
      </c>
      <c r="BE2199" t="s">
        <v>3535</v>
      </c>
      <c r="BF2199" t="s">
        <v>1469</v>
      </c>
      <c r="BG2199" t="s">
        <v>77</v>
      </c>
      <c r="BI2199" t="s">
        <v>103</v>
      </c>
      <c r="BJ2199" t="s">
        <v>151</v>
      </c>
      <c r="BK2199" t="s">
        <v>495</v>
      </c>
      <c r="BL2199">
        <v>2</v>
      </c>
      <c r="BM2199" t="s">
        <v>106</v>
      </c>
      <c r="BN2199" t="s">
        <v>107</v>
      </c>
      <c r="BO2199" t="s">
        <v>107</v>
      </c>
      <c r="BP2199" t="s">
        <v>496</v>
      </c>
      <c r="BQ2199" t="s">
        <v>110</v>
      </c>
      <c r="BR2199" t="s">
        <v>111</v>
      </c>
      <c r="BS2199" t="s">
        <v>112</v>
      </c>
      <c r="BT2199" t="s">
        <v>497</v>
      </c>
      <c r="BU2199" t="s">
        <v>17629</v>
      </c>
      <c r="BV2199">
        <v>31500</v>
      </c>
      <c r="BX2199" t="s">
        <v>111</v>
      </c>
      <c r="BY2199">
        <f t="shared" si="170"/>
        <v>63000</v>
      </c>
      <c r="BZ2199" t="str">
        <f t="shared" si="171"/>
        <v>North2</v>
      </c>
      <c r="CA2199">
        <f t="shared" si="172"/>
        <v>37170</v>
      </c>
      <c r="CB2199" t="str">
        <f t="shared" si="173"/>
        <v/>
      </c>
      <c r="CD2199" t="s">
        <v>82</v>
      </c>
      <c r="CE2199" t="str">
        <f t="shared" si="174"/>
        <v>Entry</v>
      </c>
      <c r="CF2199" t="s">
        <v>112</v>
      </c>
    </row>
    <row r="2200" spans="1:84">
      <c r="A2200">
        <v>21480681</v>
      </c>
      <c r="B2200" t="s">
        <v>1850</v>
      </c>
      <c r="C2200" t="s">
        <v>1851</v>
      </c>
      <c r="D2200">
        <v>7703838818</v>
      </c>
      <c r="E2200" t="s">
        <v>77</v>
      </c>
      <c r="F2200" t="s">
        <v>1852</v>
      </c>
      <c r="G2200">
        <v>601131</v>
      </c>
      <c r="H2200" t="s">
        <v>1469</v>
      </c>
      <c r="I2200" t="s">
        <v>1469</v>
      </c>
      <c r="K2200" t="s">
        <v>77</v>
      </c>
      <c r="N2200" t="s">
        <v>80</v>
      </c>
      <c r="O2200" t="s">
        <v>81</v>
      </c>
      <c r="Q2200" t="s">
        <v>82</v>
      </c>
      <c r="S2200" t="s">
        <v>83</v>
      </c>
      <c r="T2200" t="s">
        <v>84</v>
      </c>
      <c r="U2200" t="s">
        <v>85</v>
      </c>
      <c r="W2200" t="s">
        <v>86</v>
      </c>
      <c r="Y2200" t="s">
        <v>84</v>
      </c>
      <c r="Z2200" t="s">
        <v>1853</v>
      </c>
      <c r="AA2200" t="s">
        <v>1854</v>
      </c>
      <c r="AB2200" t="s">
        <v>88</v>
      </c>
      <c r="AD2200" t="s">
        <v>89</v>
      </c>
      <c r="AE2200" t="s">
        <v>90</v>
      </c>
      <c r="AF2200" t="s">
        <v>91</v>
      </c>
      <c r="AG2200" t="s">
        <v>91</v>
      </c>
      <c r="AH2200" t="s">
        <v>1855</v>
      </c>
      <c r="AI2200" t="s">
        <v>93</v>
      </c>
      <c r="AJ2200" t="s">
        <v>94</v>
      </c>
      <c r="AK2200" t="s">
        <v>84</v>
      </c>
      <c r="AL2200" t="s">
        <v>95</v>
      </c>
      <c r="AM2200" t="s">
        <v>96</v>
      </c>
      <c r="AO2200" t="s">
        <v>89</v>
      </c>
      <c r="AP2200" t="s">
        <v>1853</v>
      </c>
      <c r="AQ2200" t="s">
        <v>93</v>
      </c>
      <c r="AS2200" s="1">
        <v>45976</v>
      </c>
      <c r="AT2200" s="2">
        <v>0.86597222222222225</v>
      </c>
      <c r="AU2200" t="s">
        <v>7322</v>
      </c>
      <c r="AV2200" t="s">
        <v>6358</v>
      </c>
      <c r="AZ2200" t="s">
        <v>99</v>
      </c>
      <c r="BB2200" t="s">
        <v>82</v>
      </c>
      <c r="BD2200" t="s">
        <v>6359</v>
      </c>
      <c r="BE2200" t="s">
        <v>3535</v>
      </c>
      <c r="BF2200" t="s">
        <v>1469</v>
      </c>
      <c r="BG2200" t="s">
        <v>77</v>
      </c>
      <c r="BI2200" t="s">
        <v>103</v>
      </c>
      <c r="BJ2200" t="s">
        <v>151</v>
      </c>
      <c r="BK2200" t="s">
        <v>851</v>
      </c>
      <c r="BL2200">
        <v>1</v>
      </c>
      <c r="BM2200" t="s">
        <v>106</v>
      </c>
      <c r="BN2200" t="s">
        <v>107</v>
      </c>
      <c r="BO2200" t="s">
        <v>689</v>
      </c>
      <c r="BP2200" t="s">
        <v>852</v>
      </c>
      <c r="BQ2200" t="s">
        <v>110</v>
      </c>
      <c r="BR2200" t="s">
        <v>248</v>
      </c>
      <c r="BS2200" t="s">
        <v>139</v>
      </c>
      <c r="BT2200" t="s">
        <v>161</v>
      </c>
      <c r="BU2200" t="s">
        <v>17629</v>
      </c>
      <c r="BV2200">
        <v>79990</v>
      </c>
      <c r="BX2200" t="s">
        <v>248</v>
      </c>
      <c r="BY2200">
        <f t="shared" si="170"/>
        <v>79990</v>
      </c>
      <c r="BZ2200" t="str">
        <f t="shared" si="171"/>
        <v>North2</v>
      </c>
      <c r="CA2200">
        <f t="shared" si="172"/>
        <v>94388.2</v>
      </c>
      <c r="CB2200" t="str">
        <f t="shared" si="173"/>
        <v>SP</v>
      </c>
      <c r="CC2200" t="s">
        <v>17632</v>
      </c>
      <c r="CD2200" t="s">
        <v>82</v>
      </c>
      <c r="CE2200" t="str">
        <f t="shared" si="174"/>
        <v>Premium</v>
      </c>
      <c r="CF2200" t="s">
        <v>139</v>
      </c>
    </row>
    <row r="2201" spans="1:84">
      <c r="A2201">
        <v>21472109</v>
      </c>
      <c r="B2201" t="s">
        <v>3112</v>
      </c>
      <c r="C2201" t="s">
        <v>3113</v>
      </c>
      <c r="D2201">
        <v>9249730104</v>
      </c>
      <c r="E2201" t="s">
        <v>77</v>
      </c>
      <c r="F2201" t="s">
        <v>3114</v>
      </c>
      <c r="G2201" t="s">
        <v>3115</v>
      </c>
      <c r="H2201" t="s">
        <v>199</v>
      </c>
      <c r="I2201" t="s">
        <v>199</v>
      </c>
      <c r="K2201" t="s">
        <v>77</v>
      </c>
      <c r="N2201" t="s">
        <v>182</v>
      </c>
      <c r="O2201" t="s">
        <v>183</v>
      </c>
      <c r="Q2201" t="s">
        <v>184</v>
      </c>
      <c r="S2201" t="s">
        <v>83</v>
      </c>
      <c r="T2201" t="s">
        <v>84</v>
      </c>
      <c r="U2201" t="s">
        <v>85</v>
      </c>
      <c r="W2201" t="s">
        <v>86</v>
      </c>
      <c r="Y2201" t="s">
        <v>84</v>
      </c>
      <c r="AA2201" t="s">
        <v>185</v>
      </c>
      <c r="AB2201" t="s">
        <v>186</v>
      </c>
      <c r="AD2201" t="s">
        <v>187</v>
      </c>
      <c r="AE2201" t="s">
        <v>188</v>
      </c>
      <c r="AF2201" t="s">
        <v>189</v>
      </c>
      <c r="AG2201" t="s">
        <v>189</v>
      </c>
      <c r="AH2201" t="s">
        <v>190</v>
      </c>
      <c r="AI2201" t="s">
        <v>191</v>
      </c>
      <c r="AJ2201" t="s">
        <v>192</v>
      </c>
      <c r="AK2201" t="s">
        <v>84</v>
      </c>
      <c r="AL2201" t="s">
        <v>95</v>
      </c>
      <c r="AM2201" t="s">
        <v>96</v>
      </c>
      <c r="AO2201" t="s">
        <v>187</v>
      </c>
      <c r="AQ2201" t="s">
        <v>191</v>
      </c>
      <c r="AS2201" s="1">
        <v>45976</v>
      </c>
      <c r="AT2201" s="2">
        <v>0.86944444444444446</v>
      </c>
      <c r="AU2201" t="s">
        <v>7323</v>
      </c>
      <c r="AV2201" t="s">
        <v>5387</v>
      </c>
      <c r="AZ2201" t="s">
        <v>99</v>
      </c>
      <c r="BA2201" t="s">
        <v>5388</v>
      </c>
      <c r="BB2201" t="s">
        <v>184</v>
      </c>
      <c r="BD2201" t="s">
        <v>5389</v>
      </c>
      <c r="BE2201" t="s">
        <v>3169</v>
      </c>
      <c r="BF2201" t="s">
        <v>199</v>
      </c>
      <c r="BG2201" t="s">
        <v>77</v>
      </c>
      <c r="BI2201" t="s">
        <v>103</v>
      </c>
      <c r="BJ2201" t="s">
        <v>151</v>
      </c>
      <c r="BK2201" t="s">
        <v>3563</v>
      </c>
      <c r="BL2201">
        <v>15</v>
      </c>
      <c r="BM2201" t="s">
        <v>106</v>
      </c>
      <c r="BN2201" t="s">
        <v>135</v>
      </c>
      <c r="BO2201" t="s">
        <v>230</v>
      </c>
      <c r="BP2201" t="s">
        <v>505</v>
      </c>
      <c r="BQ2201" t="s">
        <v>110</v>
      </c>
      <c r="BR2201" t="s">
        <v>138</v>
      </c>
      <c r="BS2201" t="s">
        <v>160</v>
      </c>
      <c r="BT2201" t="s">
        <v>506</v>
      </c>
      <c r="BU2201" t="s">
        <v>17629</v>
      </c>
      <c r="BV2201">
        <v>52375</v>
      </c>
      <c r="BX2201" t="s">
        <v>17628</v>
      </c>
      <c r="BY2201">
        <f t="shared" si="170"/>
        <v>785625</v>
      </c>
      <c r="BZ2201" t="str">
        <f t="shared" si="171"/>
        <v>South1</v>
      </c>
      <c r="CA2201">
        <f t="shared" si="172"/>
        <v>61802.5</v>
      </c>
      <c r="CB2201" t="str">
        <f t="shared" si="173"/>
        <v/>
      </c>
      <c r="CD2201" t="s">
        <v>184</v>
      </c>
      <c r="CE2201" t="str">
        <f t="shared" si="174"/>
        <v>Mainstream</v>
      </c>
      <c r="CF2201" t="s">
        <v>160</v>
      </c>
    </row>
    <row r="2202" spans="1:84">
      <c r="A2202">
        <v>21472127</v>
      </c>
      <c r="B2202" t="s">
        <v>3112</v>
      </c>
      <c r="C2202" t="s">
        <v>3113</v>
      </c>
      <c r="D2202">
        <v>9249730104</v>
      </c>
      <c r="E2202" t="s">
        <v>77</v>
      </c>
      <c r="F2202" t="s">
        <v>3114</v>
      </c>
      <c r="G2202" t="s">
        <v>3115</v>
      </c>
      <c r="H2202" t="s">
        <v>199</v>
      </c>
      <c r="I2202" t="s">
        <v>199</v>
      </c>
      <c r="K2202" t="s">
        <v>77</v>
      </c>
      <c r="N2202" t="s">
        <v>182</v>
      </c>
      <c r="O2202" t="s">
        <v>183</v>
      </c>
      <c r="Q2202" t="s">
        <v>184</v>
      </c>
      <c r="S2202" t="s">
        <v>83</v>
      </c>
      <c r="T2202" t="s">
        <v>84</v>
      </c>
      <c r="U2202" t="s">
        <v>85</v>
      </c>
      <c r="W2202" t="s">
        <v>86</v>
      </c>
      <c r="Y2202" t="s">
        <v>84</v>
      </c>
      <c r="AA2202" t="s">
        <v>185</v>
      </c>
      <c r="AB2202" t="s">
        <v>186</v>
      </c>
      <c r="AD2202" t="s">
        <v>187</v>
      </c>
      <c r="AE2202" t="s">
        <v>188</v>
      </c>
      <c r="AF2202" t="s">
        <v>189</v>
      </c>
      <c r="AG2202" t="s">
        <v>189</v>
      </c>
      <c r="AH2202" t="s">
        <v>190</v>
      </c>
      <c r="AI2202" t="s">
        <v>191</v>
      </c>
      <c r="AJ2202" t="s">
        <v>192</v>
      </c>
      <c r="AK2202" t="s">
        <v>84</v>
      </c>
      <c r="AL2202" t="s">
        <v>95</v>
      </c>
      <c r="AM2202" t="s">
        <v>96</v>
      </c>
      <c r="AO2202" t="s">
        <v>187</v>
      </c>
      <c r="AQ2202" t="s">
        <v>191</v>
      </c>
      <c r="AS2202" s="1">
        <v>45976</v>
      </c>
      <c r="AT2202" s="2">
        <v>0.87013888888888891</v>
      </c>
      <c r="AU2202" t="s">
        <v>7324</v>
      </c>
      <c r="AV2202" t="s">
        <v>7325</v>
      </c>
      <c r="AZ2202" t="s">
        <v>99</v>
      </c>
      <c r="BA2202" t="s">
        <v>7326</v>
      </c>
      <c r="BB2202" t="s">
        <v>196</v>
      </c>
      <c r="BD2202" t="s">
        <v>7327</v>
      </c>
      <c r="BE2202" t="s">
        <v>3169</v>
      </c>
      <c r="BF2202" t="s">
        <v>199</v>
      </c>
      <c r="BI2202" t="s">
        <v>103</v>
      </c>
      <c r="BJ2202" t="s">
        <v>151</v>
      </c>
      <c r="BK2202" t="s">
        <v>309</v>
      </c>
      <c r="BL2202">
        <v>1</v>
      </c>
      <c r="BM2202" t="s">
        <v>106</v>
      </c>
      <c r="BN2202" t="s">
        <v>163</v>
      </c>
      <c r="BO2202" t="s">
        <v>156</v>
      </c>
      <c r="BP2202" t="s">
        <v>310</v>
      </c>
      <c r="BQ2202" t="s">
        <v>110</v>
      </c>
      <c r="BR2202" t="s">
        <v>159</v>
      </c>
      <c r="BS2202" t="s">
        <v>139</v>
      </c>
      <c r="BT2202" t="s">
        <v>311</v>
      </c>
      <c r="BU2202" t="s">
        <v>17629</v>
      </c>
      <c r="BV2202">
        <v>56251</v>
      </c>
      <c r="BX2202" t="s">
        <v>17628</v>
      </c>
      <c r="BY2202">
        <f t="shared" si="170"/>
        <v>56251</v>
      </c>
      <c r="BZ2202" t="str">
        <f t="shared" si="171"/>
        <v>South1</v>
      </c>
      <c r="CA2202">
        <f t="shared" si="172"/>
        <v>66376.179999999993</v>
      </c>
      <c r="CB2202" t="str">
        <f t="shared" si="173"/>
        <v/>
      </c>
      <c r="CD2202" t="s">
        <v>184</v>
      </c>
      <c r="CE2202" t="str">
        <f t="shared" si="174"/>
        <v>Premium</v>
      </c>
      <c r="CF2202" t="s">
        <v>160</v>
      </c>
    </row>
    <row r="2203" spans="1:84">
      <c r="A2203">
        <v>21472140</v>
      </c>
      <c r="B2203" t="s">
        <v>3112</v>
      </c>
      <c r="C2203" t="s">
        <v>3113</v>
      </c>
      <c r="D2203">
        <v>9249730104</v>
      </c>
      <c r="E2203" t="s">
        <v>77</v>
      </c>
      <c r="F2203" t="s">
        <v>3114</v>
      </c>
      <c r="G2203" t="s">
        <v>3115</v>
      </c>
      <c r="H2203" t="s">
        <v>199</v>
      </c>
      <c r="I2203" t="s">
        <v>199</v>
      </c>
      <c r="K2203" t="s">
        <v>77</v>
      </c>
      <c r="N2203" t="s">
        <v>182</v>
      </c>
      <c r="O2203" t="s">
        <v>183</v>
      </c>
      <c r="Q2203" t="s">
        <v>184</v>
      </c>
      <c r="S2203" t="s">
        <v>83</v>
      </c>
      <c r="T2203" t="s">
        <v>84</v>
      </c>
      <c r="U2203" t="s">
        <v>85</v>
      </c>
      <c r="W2203" t="s">
        <v>86</v>
      </c>
      <c r="Y2203" t="s">
        <v>84</v>
      </c>
      <c r="AA2203" t="s">
        <v>185</v>
      </c>
      <c r="AB2203" t="s">
        <v>186</v>
      </c>
      <c r="AD2203" t="s">
        <v>187</v>
      </c>
      <c r="AE2203" t="s">
        <v>188</v>
      </c>
      <c r="AF2203" t="s">
        <v>189</v>
      </c>
      <c r="AG2203" t="s">
        <v>189</v>
      </c>
      <c r="AH2203" t="s">
        <v>190</v>
      </c>
      <c r="AI2203" t="s">
        <v>191</v>
      </c>
      <c r="AJ2203" t="s">
        <v>192</v>
      </c>
      <c r="AK2203" t="s">
        <v>84</v>
      </c>
      <c r="AL2203" t="s">
        <v>95</v>
      </c>
      <c r="AM2203" t="s">
        <v>96</v>
      </c>
      <c r="AO2203" t="s">
        <v>187</v>
      </c>
      <c r="AQ2203" t="s">
        <v>191</v>
      </c>
      <c r="AS2203" s="1">
        <v>45976</v>
      </c>
      <c r="AT2203" s="2">
        <v>0.87083333333333335</v>
      </c>
      <c r="AU2203" t="s">
        <v>7328</v>
      </c>
      <c r="AV2203" t="s">
        <v>7329</v>
      </c>
      <c r="AZ2203" t="s">
        <v>99</v>
      </c>
      <c r="BA2203" t="s">
        <v>7330</v>
      </c>
      <c r="BB2203" t="s">
        <v>184</v>
      </c>
      <c r="BD2203" t="s">
        <v>7331</v>
      </c>
      <c r="BE2203" t="s">
        <v>3156</v>
      </c>
      <c r="BF2203" t="s">
        <v>199</v>
      </c>
      <c r="BG2203" t="s">
        <v>77</v>
      </c>
      <c r="BI2203" t="s">
        <v>103</v>
      </c>
      <c r="BJ2203" t="s">
        <v>151</v>
      </c>
      <c r="BK2203" t="s">
        <v>355</v>
      </c>
      <c r="BL2203">
        <v>1</v>
      </c>
      <c r="BM2203" t="s">
        <v>106</v>
      </c>
      <c r="BN2203" t="s">
        <v>135</v>
      </c>
      <c r="BO2203" t="s">
        <v>295</v>
      </c>
      <c r="BP2203" t="s">
        <v>356</v>
      </c>
      <c r="BQ2203" t="s">
        <v>110</v>
      </c>
      <c r="BR2203" t="s">
        <v>138</v>
      </c>
      <c r="BS2203" t="s">
        <v>139</v>
      </c>
      <c r="BT2203" t="s">
        <v>357</v>
      </c>
      <c r="BU2203" t="s">
        <v>17629</v>
      </c>
      <c r="BV2203">
        <v>91500</v>
      </c>
      <c r="BX2203" t="s">
        <v>17628</v>
      </c>
      <c r="BY2203">
        <f t="shared" si="170"/>
        <v>91500</v>
      </c>
      <c r="BZ2203" t="str">
        <f t="shared" si="171"/>
        <v>South1</v>
      </c>
      <c r="CA2203">
        <f t="shared" si="172"/>
        <v>107970</v>
      </c>
      <c r="CB2203" t="str">
        <f t="shared" si="173"/>
        <v>SP</v>
      </c>
      <c r="CC2203" t="s">
        <v>138</v>
      </c>
      <c r="CD2203" t="s">
        <v>184</v>
      </c>
      <c r="CE2203" t="str">
        <f t="shared" si="174"/>
        <v>Premium</v>
      </c>
      <c r="CF2203" t="s">
        <v>139</v>
      </c>
    </row>
    <row r="2204" spans="1:84">
      <c r="A2204">
        <v>21472150</v>
      </c>
      <c r="B2204" t="s">
        <v>3112</v>
      </c>
      <c r="C2204" t="s">
        <v>3113</v>
      </c>
      <c r="D2204">
        <v>9249730104</v>
      </c>
      <c r="E2204" t="s">
        <v>77</v>
      </c>
      <c r="F2204" t="s">
        <v>3114</v>
      </c>
      <c r="G2204" t="s">
        <v>3115</v>
      </c>
      <c r="H2204" t="s">
        <v>199</v>
      </c>
      <c r="I2204" t="s">
        <v>199</v>
      </c>
      <c r="K2204" t="s">
        <v>77</v>
      </c>
      <c r="N2204" t="s">
        <v>182</v>
      </c>
      <c r="O2204" t="s">
        <v>183</v>
      </c>
      <c r="Q2204" t="s">
        <v>184</v>
      </c>
      <c r="S2204" t="s">
        <v>83</v>
      </c>
      <c r="T2204" t="s">
        <v>84</v>
      </c>
      <c r="U2204" t="s">
        <v>85</v>
      </c>
      <c r="W2204" t="s">
        <v>86</v>
      </c>
      <c r="Y2204" t="s">
        <v>84</v>
      </c>
      <c r="AA2204" t="s">
        <v>185</v>
      </c>
      <c r="AB2204" t="s">
        <v>186</v>
      </c>
      <c r="AD2204" t="s">
        <v>187</v>
      </c>
      <c r="AE2204" t="s">
        <v>188</v>
      </c>
      <c r="AF2204" t="s">
        <v>189</v>
      </c>
      <c r="AG2204" t="s">
        <v>189</v>
      </c>
      <c r="AH2204" t="s">
        <v>190</v>
      </c>
      <c r="AI2204" t="s">
        <v>191</v>
      </c>
      <c r="AJ2204" t="s">
        <v>192</v>
      </c>
      <c r="AK2204" t="s">
        <v>84</v>
      </c>
      <c r="AL2204" t="s">
        <v>95</v>
      </c>
      <c r="AM2204" t="s">
        <v>96</v>
      </c>
      <c r="AO2204" t="s">
        <v>187</v>
      </c>
      <c r="AQ2204" t="s">
        <v>191</v>
      </c>
      <c r="AS2204" s="1">
        <v>45976</v>
      </c>
      <c r="AT2204" s="2">
        <v>0.87083333333333335</v>
      </c>
      <c r="AU2204" t="s">
        <v>7332</v>
      </c>
      <c r="AV2204" t="s">
        <v>7333</v>
      </c>
      <c r="AZ2204" t="s">
        <v>99</v>
      </c>
      <c r="BA2204" t="s">
        <v>7334</v>
      </c>
      <c r="BB2204" t="s">
        <v>184</v>
      </c>
      <c r="BD2204" t="s">
        <v>7335</v>
      </c>
      <c r="BE2204" t="s">
        <v>3114</v>
      </c>
      <c r="BF2204" t="s">
        <v>199</v>
      </c>
      <c r="BG2204" t="s">
        <v>77</v>
      </c>
      <c r="BI2204" t="s">
        <v>103</v>
      </c>
      <c r="BJ2204" t="s">
        <v>151</v>
      </c>
      <c r="BK2204" t="s">
        <v>421</v>
      </c>
      <c r="BL2204">
        <v>2</v>
      </c>
      <c r="BM2204" t="s">
        <v>106</v>
      </c>
      <c r="BN2204" t="s">
        <v>163</v>
      </c>
      <c r="BO2204" t="s">
        <v>156</v>
      </c>
      <c r="BP2204" t="s">
        <v>422</v>
      </c>
      <c r="BQ2204" t="s">
        <v>110</v>
      </c>
      <c r="BR2204" t="s">
        <v>159</v>
      </c>
      <c r="BS2204" t="s">
        <v>160</v>
      </c>
      <c r="BT2204" t="s">
        <v>257</v>
      </c>
      <c r="BU2204" t="s">
        <v>17629</v>
      </c>
      <c r="BV2204">
        <v>46000</v>
      </c>
      <c r="BX2204" t="s">
        <v>17628</v>
      </c>
      <c r="BY2204">
        <f t="shared" si="170"/>
        <v>92000</v>
      </c>
      <c r="BZ2204" t="str">
        <f t="shared" si="171"/>
        <v>South1</v>
      </c>
      <c r="CA2204">
        <f t="shared" si="172"/>
        <v>54280</v>
      </c>
      <c r="CB2204" t="str">
        <f t="shared" si="173"/>
        <v/>
      </c>
      <c r="CD2204" t="s">
        <v>184</v>
      </c>
      <c r="CE2204" t="str">
        <f t="shared" si="174"/>
        <v>Mainstream</v>
      </c>
      <c r="CF2204" t="s">
        <v>160</v>
      </c>
    </row>
    <row r="2205" spans="1:84">
      <c r="A2205">
        <v>21481263</v>
      </c>
      <c r="B2205" t="s">
        <v>2497</v>
      </c>
      <c r="C2205" t="s">
        <v>2498</v>
      </c>
      <c r="D2205">
        <v>7607459784</v>
      </c>
      <c r="E2205" t="s">
        <v>77</v>
      </c>
      <c r="F2205" t="s">
        <v>2499</v>
      </c>
      <c r="G2205" t="s">
        <v>2500</v>
      </c>
      <c r="H2205" t="s">
        <v>1469</v>
      </c>
      <c r="I2205" t="s">
        <v>1469</v>
      </c>
      <c r="K2205" t="s">
        <v>77</v>
      </c>
      <c r="N2205" t="s">
        <v>1470</v>
      </c>
      <c r="O2205" t="s">
        <v>1471</v>
      </c>
      <c r="Q2205" t="s">
        <v>82</v>
      </c>
      <c r="S2205" t="s">
        <v>83</v>
      </c>
      <c r="T2205" t="s">
        <v>84</v>
      </c>
      <c r="U2205" t="s">
        <v>85</v>
      </c>
      <c r="W2205" t="s">
        <v>86</v>
      </c>
      <c r="Y2205" t="s">
        <v>84</v>
      </c>
      <c r="AA2205" t="s">
        <v>1472</v>
      </c>
      <c r="AB2205" t="s">
        <v>88</v>
      </c>
      <c r="AD2205" t="s">
        <v>89</v>
      </c>
      <c r="AE2205" t="s">
        <v>90</v>
      </c>
      <c r="AF2205" t="s">
        <v>91</v>
      </c>
      <c r="AG2205" t="s">
        <v>91</v>
      </c>
      <c r="AH2205" t="s">
        <v>1473</v>
      </c>
      <c r="AI2205" t="s">
        <v>93</v>
      </c>
      <c r="AJ2205" t="s">
        <v>94</v>
      </c>
      <c r="AK2205" t="s">
        <v>84</v>
      </c>
      <c r="AL2205" t="s">
        <v>95</v>
      </c>
      <c r="AM2205" t="s">
        <v>96</v>
      </c>
      <c r="AO2205" t="s">
        <v>89</v>
      </c>
      <c r="AQ2205" t="s">
        <v>93</v>
      </c>
      <c r="AS2205" s="1">
        <v>45976</v>
      </c>
      <c r="AT2205" s="2">
        <v>0.88888888888888884</v>
      </c>
      <c r="AU2205" t="s">
        <v>7336</v>
      </c>
      <c r="AV2205" t="s">
        <v>7337</v>
      </c>
      <c r="AZ2205" t="s">
        <v>99</v>
      </c>
      <c r="BB2205" t="s">
        <v>82</v>
      </c>
      <c r="BD2205" t="s">
        <v>7338</v>
      </c>
      <c r="BE2205" t="s">
        <v>7339</v>
      </c>
      <c r="BF2205" t="s">
        <v>1469</v>
      </c>
      <c r="BG2205" t="s">
        <v>77</v>
      </c>
      <c r="BI2205" t="s">
        <v>103</v>
      </c>
      <c r="BJ2205" t="s">
        <v>104</v>
      </c>
      <c r="BK2205" t="s">
        <v>421</v>
      </c>
      <c r="BL2205">
        <v>1</v>
      </c>
      <c r="BM2205" t="s">
        <v>106</v>
      </c>
      <c r="BN2205" t="s">
        <v>163</v>
      </c>
      <c r="BO2205" t="s">
        <v>156</v>
      </c>
      <c r="BP2205" t="s">
        <v>422</v>
      </c>
      <c r="BQ2205" t="s">
        <v>110</v>
      </c>
      <c r="BR2205" t="s">
        <v>159</v>
      </c>
      <c r="BS2205" t="s">
        <v>160</v>
      </c>
      <c r="BT2205" t="s">
        <v>257</v>
      </c>
      <c r="BU2205" t="s">
        <v>17629</v>
      </c>
      <c r="BV2205">
        <v>46000</v>
      </c>
      <c r="BX2205" t="s">
        <v>17628</v>
      </c>
      <c r="BY2205">
        <f t="shared" si="170"/>
        <v>46000</v>
      </c>
      <c r="BZ2205" t="str">
        <f t="shared" si="171"/>
        <v>North2</v>
      </c>
      <c r="CA2205">
        <f t="shared" si="172"/>
        <v>54280</v>
      </c>
      <c r="CB2205" t="str">
        <f t="shared" si="173"/>
        <v/>
      </c>
      <c r="CD2205" t="s">
        <v>82</v>
      </c>
      <c r="CE2205" t="str">
        <f t="shared" si="174"/>
        <v>Mainstream</v>
      </c>
      <c r="CF2205" t="s">
        <v>160</v>
      </c>
    </row>
    <row r="2206" spans="1:84">
      <c r="A2206">
        <v>21481263</v>
      </c>
      <c r="B2206" t="s">
        <v>2497</v>
      </c>
      <c r="C2206" t="s">
        <v>2498</v>
      </c>
      <c r="D2206">
        <v>7607459784</v>
      </c>
      <c r="E2206" t="s">
        <v>77</v>
      </c>
      <c r="F2206" t="s">
        <v>2499</v>
      </c>
      <c r="G2206" t="s">
        <v>2500</v>
      </c>
      <c r="H2206" t="s">
        <v>1469</v>
      </c>
      <c r="I2206" t="s">
        <v>1469</v>
      </c>
      <c r="K2206" t="s">
        <v>77</v>
      </c>
      <c r="N2206" t="s">
        <v>1470</v>
      </c>
      <c r="O2206" t="s">
        <v>1471</v>
      </c>
      <c r="Q2206" t="s">
        <v>82</v>
      </c>
      <c r="S2206" t="s">
        <v>83</v>
      </c>
      <c r="T2206" t="s">
        <v>84</v>
      </c>
      <c r="U2206" t="s">
        <v>85</v>
      </c>
      <c r="W2206" t="s">
        <v>86</v>
      </c>
      <c r="Y2206" t="s">
        <v>84</v>
      </c>
      <c r="AA2206" t="s">
        <v>1472</v>
      </c>
      <c r="AB2206" t="s">
        <v>88</v>
      </c>
      <c r="AD2206" t="s">
        <v>89</v>
      </c>
      <c r="AE2206" t="s">
        <v>90</v>
      </c>
      <c r="AF2206" t="s">
        <v>91</v>
      </c>
      <c r="AG2206" t="s">
        <v>91</v>
      </c>
      <c r="AH2206" t="s">
        <v>1473</v>
      </c>
      <c r="AI2206" t="s">
        <v>93</v>
      </c>
      <c r="AJ2206" t="s">
        <v>94</v>
      </c>
      <c r="AK2206" t="s">
        <v>84</v>
      </c>
      <c r="AL2206" t="s">
        <v>95</v>
      </c>
      <c r="AM2206" t="s">
        <v>96</v>
      </c>
      <c r="AO2206" t="s">
        <v>89</v>
      </c>
      <c r="AQ2206" t="s">
        <v>93</v>
      </c>
      <c r="AS2206" s="1">
        <v>45976</v>
      </c>
      <c r="AT2206" s="2">
        <v>0.88888888888888884</v>
      </c>
      <c r="AU2206" t="s">
        <v>7336</v>
      </c>
      <c r="AV2206" t="s">
        <v>7337</v>
      </c>
      <c r="AZ2206" t="s">
        <v>99</v>
      </c>
      <c r="BB2206" t="s">
        <v>82</v>
      </c>
      <c r="BD2206" t="s">
        <v>7338</v>
      </c>
      <c r="BE2206" t="s">
        <v>7339</v>
      </c>
      <c r="BF2206" t="s">
        <v>1469</v>
      </c>
      <c r="BG2206" t="s">
        <v>77</v>
      </c>
      <c r="BI2206" t="s">
        <v>103</v>
      </c>
      <c r="BJ2206" t="s">
        <v>104</v>
      </c>
      <c r="BK2206" t="s">
        <v>306</v>
      </c>
      <c r="BL2206">
        <v>1</v>
      </c>
      <c r="BM2206" t="s">
        <v>106</v>
      </c>
      <c r="BN2206" t="s">
        <v>163</v>
      </c>
      <c r="BO2206" t="s">
        <v>156</v>
      </c>
      <c r="BP2206" t="s">
        <v>307</v>
      </c>
      <c r="BQ2206" t="s">
        <v>110</v>
      </c>
      <c r="BR2206" t="s">
        <v>159</v>
      </c>
      <c r="BS2206" t="s">
        <v>160</v>
      </c>
      <c r="BT2206" t="s">
        <v>308</v>
      </c>
      <c r="BU2206" t="s">
        <v>17629</v>
      </c>
      <c r="BV2206">
        <v>41000</v>
      </c>
      <c r="BX2206" t="s">
        <v>17628</v>
      </c>
      <c r="BY2206">
        <f t="shared" si="170"/>
        <v>41000</v>
      </c>
      <c r="BZ2206" t="str">
        <f t="shared" si="171"/>
        <v>North2</v>
      </c>
      <c r="CA2206">
        <f t="shared" si="172"/>
        <v>48380</v>
      </c>
      <c r="CB2206" t="str">
        <f t="shared" si="173"/>
        <v/>
      </c>
      <c r="CD2206" t="s">
        <v>82</v>
      </c>
      <c r="CE2206" t="str">
        <f t="shared" si="174"/>
        <v>Mainstream</v>
      </c>
      <c r="CF2206" t="s">
        <v>160</v>
      </c>
    </row>
    <row r="2207" spans="1:84">
      <c r="A2207">
        <v>21481264</v>
      </c>
      <c r="B2207" t="s">
        <v>2497</v>
      </c>
      <c r="C2207" t="s">
        <v>2498</v>
      </c>
      <c r="D2207">
        <v>7607459784</v>
      </c>
      <c r="E2207" t="s">
        <v>77</v>
      </c>
      <c r="F2207" t="s">
        <v>2499</v>
      </c>
      <c r="G2207" t="s">
        <v>2500</v>
      </c>
      <c r="H2207" t="s">
        <v>1469</v>
      </c>
      <c r="I2207" t="s">
        <v>1469</v>
      </c>
      <c r="K2207" t="s">
        <v>77</v>
      </c>
      <c r="N2207" t="s">
        <v>1470</v>
      </c>
      <c r="O2207" t="s">
        <v>1471</v>
      </c>
      <c r="Q2207" t="s">
        <v>82</v>
      </c>
      <c r="S2207" t="s">
        <v>83</v>
      </c>
      <c r="T2207" t="s">
        <v>84</v>
      </c>
      <c r="U2207" t="s">
        <v>85</v>
      </c>
      <c r="W2207" t="s">
        <v>86</v>
      </c>
      <c r="Y2207" t="s">
        <v>84</v>
      </c>
      <c r="AA2207" t="s">
        <v>1472</v>
      </c>
      <c r="AB2207" t="s">
        <v>88</v>
      </c>
      <c r="AD2207" t="s">
        <v>89</v>
      </c>
      <c r="AE2207" t="s">
        <v>90</v>
      </c>
      <c r="AF2207" t="s">
        <v>91</v>
      </c>
      <c r="AG2207" t="s">
        <v>91</v>
      </c>
      <c r="AH2207" t="s">
        <v>1473</v>
      </c>
      <c r="AI2207" t="s">
        <v>93</v>
      </c>
      <c r="AJ2207" t="s">
        <v>94</v>
      </c>
      <c r="AK2207" t="s">
        <v>84</v>
      </c>
      <c r="AL2207" t="s">
        <v>95</v>
      </c>
      <c r="AM2207" t="s">
        <v>96</v>
      </c>
      <c r="AO2207" t="s">
        <v>89</v>
      </c>
      <c r="AQ2207" t="s">
        <v>93</v>
      </c>
      <c r="AS2207" s="1">
        <v>45976</v>
      </c>
      <c r="AT2207" s="2">
        <v>0.88888888888888884</v>
      </c>
      <c r="AU2207" t="s">
        <v>7340</v>
      </c>
      <c r="AV2207" t="s">
        <v>7341</v>
      </c>
      <c r="AZ2207" t="s">
        <v>99</v>
      </c>
      <c r="BB2207" t="s">
        <v>82</v>
      </c>
      <c r="BD2207" t="s">
        <v>7342</v>
      </c>
      <c r="BE2207" t="s">
        <v>7339</v>
      </c>
      <c r="BF2207" t="s">
        <v>1469</v>
      </c>
      <c r="BG2207" t="s">
        <v>77</v>
      </c>
      <c r="BI2207" t="s">
        <v>103</v>
      </c>
      <c r="BJ2207" t="s">
        <v>104</v>
      </c>
      <c r="BK2207" t="s">
        <v>306</v>
      </c>
      <c r="BL2207">
        <v>1</v>
      </c>
      <c r="BM2207" t="s">
        <v>106</v>
      </c>
      <c r="BN2207" t="s">
        <v>163</v>
      </c>
      <c r="BO2207" t="s">
        <v>156</v>
      </c>
      <c r="BP2207" t="s">
        <v>307</v>
      </c>
      <c r="BQ2207" t="s">
        <v>110</v>
      </c>
      <c r="BR2207" t="s">
        <v>159</v>
      </c>
      <c r="BS2207" t="s">
        <v>160</v>
      </c>
      <c r="BT2207" t="s">
        <v>308</v>
      </c>
      <c r="BU2207" t="s">
        <v>17629</v>
      </c>
      <c r="BV2207">
        <v>41000</v>
      </c>
      <c r="BX2207" t="s">
        <v>17628</v>
      </c>
      <c r="BY2207">
        <f t="shared" si="170"/>
        <v>41000</v>
      </c>
      <c r="BZ2207" t="str">
        <f t="shared" si="171"/>
        <v>North2</v>
      </c>
      <c r="CA2207">
        <f t="shared" si="172"/>
        <v>48380</v>
      </c>
      <c r="CB2207" t="str">
        <f t="shared" si="173"/>
        <v/>
      </c>
      <c r="CD2207" t="s">
        <v>82</v>
      </c>
      <c r="CE2207" t="str">
        <f t="shared" si="174"/>
        <v>Mainstream</v>
      </c>
      <c r="CF2207" t="s">
        <v>160</v>
      </c>
    </row>
    <row r="2208" spans="1:84">
      <c r="A2208">
        <v>21481274</v>
      </c>
      <c r="B2208" t="s">
        <v>2497</v>
      </c>
      <c r="C2208" t="s">
        <v>2498</v>
      </c>
      <c r="D2208">
        <v>7607459784</v>
      </c>
      <c r="E2208" t="s">
        <v>77</v>
      </c>
      <c r="F2208" t="s">
        <v>2499</v>
      </c>
      <c r="G2208" t="s">
        <v>2500</v>
      </c>
      <c r="H2208" t="s">
        <v>1469</v>
      </c>
      <c r="I2208" t="s">
        <v>1469</v>
      </c>
      <c r="K2208" t="s">
        <v>77</v>
      </c>
      <c r="N2208" t="s">
        <v>1470</v>
      </c>
      <c r="O2208" t="s">
        <v>1471</v>
      </c>
      <c r="Q2208" t="s">
        <v>82</v>
      </c>
      <c r="S2208" t="s">
        <v>83</v>
      </c>
      <c r="T2208" t="s">
        <v>84</v>
      </c>
      <c r="U2208" t="s">
        <v>85</v>
      </c>
      <c r="W2208" t="s">
        <v>86</v>
      </c>
      <c r="Y2208" t="s">
        <v>84</v>
      </c>
      <c r="AA2208" t="s">
        <v>1472</v>
      </c>
      <c r="AB2208" t="s">
        <v>88</v>
      </c>
      <c r="AD2208" t="s">
        <v>89</v>
      </c>
      <c r="AE2208" t="s">
        <v>90</v>
      </c>
      <c r="AF2208" t="s">
        <v>91</v>
      </c>
      <c r="AG2208" t="s">
        <v>91</v>
      </c>
      <c r="AH2208" t="s">
        <v>1473</v>
      </c>
      <c r="AI2208" t="s">
        <v>93</v>
      </c>
      <c r="AJ2208" t="s">
        <v>94</v>
      </c>
      <c r="AK2208" t="s">
        <v>84</v>
      </c>
      <c r="AL2208" t="s">
        <v>95</v>
      </c>
      <c r="AM2208" t="s">
        <v>96</v>
      </c>
      <c r="AO2208" t="s">
        <v>89</v>
      </c>
      <c r="AQ2208" t="s">
        <v>93</v>
      </c>
      <c r="AS2208" s="1">
        <v>45976</v>
      </c>
      <c r="AT2208" s="2">
        <v>0.88958333333333328</v>
      </c>
      <c r="AU2208" t="s">
        <v>7343</v>
      </c>
      <c r="AV2208" t="s">
        <v>7344</v>
      </c>
      <c r="AZ2208" t="s">
        <v>99</v>
      </c>
      <c r="BB2208" t="s">
        <v>82</v>
      </c>
      <c r="BD2208" t="s">
        <v>7345</v>
      </c>
      <c r="BE2208" t="s">
        <v>2499</v>
      </c>
      <c r="BF2208" t="s">
        <v>1469</v>
      </c>
      <c r="BG2208" t="s">
        <v>77</v>
      </c>
      <c r="BI2208" t="s">
        <v>103</v>
      </c>
      <c r="BJ2208" t="s">
        <v>104</v>
      </c>
      <c r="BK2208" t="s">
        <v>1109</v>
      </c>
      <c r="BL2208">
        <v>1</v>
      </c>
      <c r="BM2208" t="s">
        <v>106</v>
      </c>
      <c r="BN2208" t="s">
        <v>135</v>
      </c>
      <c r="BO2208" t="s">
        <v>888</v>
      </c>
      <c r="BP2208" t="s">
        <v>1110</v>
      </c>
      <c r="BQ2208" t="s">
        <v>110</v>
      </c>
      <c r="BR2208" t="s">
        <v>138</v>
      </c>
      <c r="BS2208" t="s">
        <v>139</v>
      </c>
      <c r="BT2208" t="s">
        <v>897</v>
      </c>
      <c r="BU2208" t="s">
        <v>17629</v>
      </c>
      <c r="BV2208">
        <v>67578</v>
      </c>
      <c r="BX2208" t="s">
        <v>17628</v>
      </c>
      <c r="BY2208">
        <f t="shared" si="170"/>
        <v>67578</v>
      </c>
      <c r="BZ2208" t="str">
        <f t="shared" si="171"/>
        <v>North2</v>
      </c>
      <c r="CA2208">
        <f t="shared" si="172"/>
        <v>79742.039999999994</v>
      </c>
      <c r="CB2208" t="str">
        <f t="shared" si="173"/>
        <v>SP</v>
      </c>
      <c r="CC2208" t="s">
        <v>138</v>
      </c>
      <c r="CD2208" t="s">
        <v>82</v>
      </c>
      <c r="CE2208" t="str">
        <f t="shared" si="174"/>
        <v>Premium</v>
      </c>
      <c r="CF2208" t="s">
        <v>139</v>
      </c>
    </row>
    <row r="2209" spans="1:84">
      <c r="A2209">
        <v>21481274</v>
      </c>
      <c r="B2209" t="s">
        <v>2497</v>
      </c>
      <c r="C2209" t="s">
        <v>2498</v>
      </c>
      <c r="D2209">
        <v>7607459784</v>
      </c>
      <c r="E2209" t="s">
        <v>77</v>
      </c>
      <c r="F2209" t="s">
        <v>2499</v>
      </c>
      <c r="G2209" t="s">
        <v>2500</v>
      </c>
      <c r="H2209" t="s">
        <v>1469</v>
      </c>
      <c r="I2209" t="s">
        <v>1469</v>
      </c>
      <c r="K2209" t="s">
        <v>77</v>
      </c>
      <c r="N2209" t="s">
        <v>1470</v>
      </c>
      <c r="O2209" t="s">
        <v>1471</v>
      </c>
      <c r="Q2209" t="s">
        <v>82</v>
      </c>
      <c r="S2209" t="s">
        <v>83</v>
      </c>
      <c r="T2209" t="s">
        <v>84</v>
      </c>
      <c r="U2209" t="s">
        <v>85</v>
      </c>
      <c r="W2209" t="s">
        <v>86</v>
      </c>
      <c r="Y2209" t="s">
        <v>84</v>
      </c>
      <c r="AA2209" t="s">
        <v>1472</v>
      </c>
      <c r="AB2209" t="s">
        <v>88</v>
      </c>
      <c r="AD2209" t="s">
        <v>89</v>
      </c>
      <c r="AE2209" t="s">
        <v>90</v>
      </c>
      <c r="AF2209" t="s">
        <v>91</v>
      </c>
      <c r="AG2209" t="s">
        <v>91</v>
      </c>
      <c r="AH2209" t="s">
        <v>1473</v>
      </c>
      <c r="AI2209" t="s">
        <v>93</v>
      </c>
      <c r="AJ2209" t="s">
        <v>94</v>
      </c>
      <c r="AK2209" t="s">
        <v>84</v>
      </c>
      <c r="AL2209" t="s">
        <v>95</v>
      </c>
      <c r="AM2209" t="s">
        <v>96</v>
      </c>
      <c r="AO2209" t="s">
        <v>89</v>
      </c>
      <c r="AQ2209" t="s">
        <v>93</v>
      </c>
      <c r="AS2209" s="1">
        <v>45976</v>
      </c>
      <c r="AT2209" s="2">
        <v>0.88958333333333328</v>
      </c>
      <c r="AU2209" t="s">
        <v>7343</v>
      </c>
      <c r="AV2209" t="s">
        <v>7344</v>
      </c>
      <c r="AZ2209" t="s">
        <v>99</v>
      </c>
      <c r="BB2209" t="s">
        <v>82</v>
      </c>
      <c r="BD2209" t="s">
        <v>7345</v>
      </c>
      <c r="BE2209" t="s">
        <v>2499</v>
      </c>
      <c r="BF2209" t="s">
        <v>1469</v>
      </c>
      <c r="BG2209" t="s">
        <v>77</v>
      </c>
      <c r="BI2209" t="s">
        <v>103</v>
      </c>
      <c r="BJ2209" t="s">
        <v>104</v>
      </c>
      <c r="BK2209" t="s">
        <v>1089</v>
      </c>
      <c r="BL2209">
        <v>1</v>
      </c>
      <c r="BM2209" t="s">
        <v>106</v>
      </c>
      <c r="BN2209" t="s">
        <v>163</v>
      </c>
      <c r="BO2209" t="s">
        <v>163</v>
      </c>
      <c r="BP2209" t="s">
        <v>1090</v>
      </c>
      <c r="BQ2209" t="s">
        <v>110</v>
      </c>
      <c r="BR2209" t="s">
        <v>159</v>
      </c>
      <c r="BS2209" t="s">
        <v>112</v>
      </c>
      <c r="BT2209" t="s">
        <v>1091</v>
      </c>
      <c r="BU2209" t="s">
        <v>17629</v>
      </c>
      <c r="BV2209">
        <v>29407</v>
      </c>
      <c r="BX2209" t="s">
        <v>17628</v>
      </c>
      <c r="BY2209">
        <f t="shared" si="170"/>
        <v>29407</v>
      </c>
      <c r="BZ2209" t="str">
        <f t="shared" si="171"/>
        <v>North2</v>
      </c>
      <c r="CA2209">
        <f t="shared" si="172"/>
        <v>34700.259999999995</v>
      </c>
      <c r="CB2209" t="str">
        <f t="shared" si="173"/>
        <v/>
      </c>
      <c r="CD2209" t="s">
        <v>82</v>
      </c>
      <c r="CE2209" t="str">
        <f t="shared" si="174"/>
        <v>Entry</v>
      </c>
      <c r="CF2209" t="s">
        <v>112</v>
      </c>
    </row>
    <row r="2210" spans="1:84">
      <c r="A2210">
        <v>21481278</v>
      </c>
      <c r="B2210" t="s">
        <v>2497</v>
      </c>
      <c r="C2210" t="s">
        <v>2498</v>
      </c>
      <c r="D2210">
        <v>7607459784</v>
      </c>
      <c r="E2210" t="s">
        <v>77</v>
      </c>
      <c r="F2210" t="s">
        <v>2499</v>
      </c>
      <c r="G2210" t="s">
        <v>2500</v>
      </c>
      <c r="H2210" t="s">
        <v>1469</v>
      </c>
      <c r="I2210" t="s">
        <v>1469</v>
      </c>
      <c r="K2210" t="s">
        <v>77</v>
      </c>
      <c r="N2210" t="s">
        <v>1470</v>
      </c>
      <c r="O2210" t="s">
        <v>1471</v>
      </c>
      <c r="Q2210" t="s">
        <v>82</v>
      </c>
      <c r="S2210" t="s">
        <v>83</v>
      </c>
      <c r="T2210" t="s">
        <v>84</v>
      </c>
      <c r="U2210" t="s">
        <v>85</v>
      </c>
      <c r="W2210" t="s">
        <v>86</v>
      </c>
      <c r="Y2210" t="s">
        <v>84</v>
      </c>
      <c r="AA2210" t="s">
        <v>1472</v>
      </c>
      <c r="AB2210" t="s">
        <v>88</v>
      </c>
      <c r="AD2210" t="s">
        <v>89</v>
      </c>
      <c r="AE2210" t="s">
        <v>90</v>
      </c>
      <c r="AF2210" t="s">
        <v>91</v>
      </c>
      <c r="AG2210" t="s">
        <v>91</v>
      </c>
      <c r="AH2210" t="s">
        <v>1473</v>
      </c>
      <c r="AI2210" t="s">
        <v>93</v>
      </c>
      <c r="AJ2210" t="s">
        <v>94</v>
      </c>
      <c r="AK2210" t="s">
        <v>84</v>
      </c>
      <c r="AL2210" t="s">
        <v>95</v>
      </c>
      <c r="AM2210" t="s">
        <v>96</v>
      </c>
      <c r="AO2210" t="s">
        <v>89</v>
      </c>
      <c r="AQ2210" t="s">
        <v>93</v>
      </c>
      <c r="AS2210" s="1">
        <v>45976</v>
      </c>
      <c r="AT2210" s="2">
        <v>0.89027777777777772</v>
      </c>
      <c r="AU2210" t="s">
        <v>7346</v>
      </c>
      <c r="AV2210" t="s">
        <v>4792</v>
      </c>
      <c r="AZ2210" t="s">
        <v>99</v>
      </c>
      <c r="BB2210" t="s">
        <v>82</v>
      </c>
      <c r="BD2210" t="s">
        <v>7347</v>
      </c>
      <c r="BE2210" t="s">
        <v>7348</v>
      </c>
      <c r="BF2210" t="s">
        <v>1469</v>
      </c>
      <c r="BG2210" t="s">
        <v>173</v>
      </c>
      <c r="BI2210" t="s">
        <v>103</v>
      </c>
      <c r="BJ2210" t="s">
        <v>104</v>
      </c>
      <c r="BK2210" t="s">
        <v>302</v>
      </c>
      <c r="BL2210">
        <v>2</v>
      </c>
      <c r="BM2210" t="s">
        <v>106</v>
      </c>
      <c r="BN2210" t="s">
        <v>135</v>
      </c>
      <c r="BO2210" t="s">
        <v>303</v>
      </c>
      <c r="BP2210" t="s">
        <v>304</v>
      </c>
      <c r="BQ2210" t="s">
        <v>110</v>
      </c>
      <c r="BR2210" t="s">
        <v>138</v>
      </c>
      <c r="BS2210" t="s">
        <v>139</v>
      </c>
      <c r="BT2210" t="s">
        <v>305</v>
      </c>
      <c r="BU2210" t="s">
        <v>17629</v>
      </c>
      <c r="BV2210">
        <v>69000</v>
      </c>
      <c r="BX2210" t="s">
        <v>17628</v>
      </c>
      <c r="BY2210">
        <f t="shared" si="170"/>
        <v>138000</v>
      </c>
      <c r="BZ2210" t="str">
        <f t="shared" si="171"/>
        <v>North2</v>
      </c>
      <c r="CA2210">
        <f t="shared" si="172"/>
        <v>81420</v>
      </c>
      <c r="CB2210" t="str">
        <f t="shared" si="173"/>
        <v>SP</v>
      </c>
      <c r="CC2210" t="s">
        <v>138</v>
      </c>
      <c r="CD2210" t="s">
        <v>82</v>
      </c>
      <c r="CE2210" t="str">
        <f t="shared" si="174"/>
        <v>Premium</v>
      </c>
      <c r="CF2210" t="s">
        <v>139</v>
      </c>
    </row>
    <row r="2211" spans="1:84">
      <c r="A2211">
        <v>21481283</v>
      </c>
      <c r="B2211" t="s">
        <v>2497</v>
      </c>
      <c r="C2211" t="s">
        <v>2498</v>
      </c>
      <c r="D2211">
        <v>7607459784</v>
      </c>
      <c r="E2211" t="s">
        <v>77</v>
      </c>
      <c r="F2211" t="s">
        <v>2499</v>
      </c>
      <c r="G2211" t="s">
        <v>2500</v>
      </c>
      <c r="H2211" t="s">
        <v>1469</v>
      </c>
      <c r="I2211" t="s">
        <v>1469</v>
      </c>
      <c r="K2211" t="s">
        <v>77</v>
      </c>
      <c r="N2211" t="s">
        <v>1470</v>
      </c>
      <c r="O2211" t="s">
        <v>1471</v>
      </c>
      <c r="Q2211" t="s">
        <v>82</v>
      </c>
      <c r="S2211" t="s">
        <v>83</v>
      </c>
      <c r="T2211" t="s">
        <v>84</v>
      </c>
      <c r="U2211" t="s">
        <v>85</v>
      </c>
      <c r="W2211" t="s">
        <v>86</v>
      </c>
      <c r="Y2211" t="s">
        <v>84</v>
      </c>
      <c r="AA2211" t="s">
        <v>1472</v>
      </c>
      <c r="AB2211" t="s">
        <v>88</v>
      </c>
      <c r="AD2211" t="s">
        <v>89</v>
      </c>
      <c r="AE2211" t="s">
        <v>90</v>
      </c>
      <c r="AF2211" t="s">
        <v>91</v>
      </c>
      <c r="AG2211" t="s">
        <v>91</v>
      </c>
      <c r="AH2211" t="s">
        <v>1473</v>
      </c>
      <c r="AI2211" t="s">
        <v>93</v>
      </c>
      <c r="AJ2211" t="s">
        <v>94</v>
      </c>
      <c r="AK2211" t="s">
        <v>84</v>
      </c>
      <c r="AL2211" t="s">
        <v>95</v>
      </c>
      <c r="AM2211" t="s">
        <v>96</v>
      </c>
      <c r="AO2211" t="s">
        <v>89</v>
      </c>
      <c r="AQ2211" t="s">
        <v>93</v>
      </c>
      <c r="AS2211" s="1">
        <v>45976</v>
      </c>
      <c r="AT2211" s="2">
        <v>0.89027777777777772</v>
      </c>
      <c r="AU2211" t="s">
        <v>7349</v>
      </c>
      <c r="AV2211" t="s">
        <v>7350</v>
      </c>
      <c r="AZ2211" t="s">
        <v>99</v>
      </c>
      <c r="BB2211" t="s">
        <v>82</v>
      </c>
      <c r="BD2211" t="s">
        <v>7351</v>
      </c>
      <c r="BE2211" t="s">
        <v>7352</v>
      </c>
      <c r="BF2211" t="s">
        <v>1469</v>
      </c>
      <c r="BG2211" t="s">
        <v>173</v>
      </c>
      <c r="BI2211" t="s">
        <v>103</v>
      </c>
      <c r="BJ2211" t="s">
        <v>104</v>
      </c>
      <c r="BK2211" t="s">
        <v>312</v>
      </c>
      <c r="BL2211">
        <v>1</v>
      </c>
      <c r="BM2211" t="s">
        <v>106</v>
      </c>
      <c r="BN2211" t="s">
        <v>163</v>
      </c>
      <c r="BO2211" t="s">
        <v>156</v>
      </c>
      <c r="BP2211" t="s">
        <v>313</v>
      </c>
      <c r="BQ2211" t="s">
        <v>110</v>
      </c>
      <c r="BR2211" t="s">
        <v>159</v>
      </c>
      <c r="BS2211" t="s">
        <v>160</v>
      </c>
      <c r="BT2211" t="s">
        <v>314</v>
      </c>
      <c r="BU2211" t="s">
        <v>17629</v>
      </c>
      <c r="BV2211">
        <v>44000</v>
      </c>
      <c r="BX2211" t="s">
        <v>17628</v>
      </c>
      <c r="BY2211">
        <f t="shared" si="170"/>
        <v>44000</v>
      </c>
      <c r="BZ2211" t="str">
        <f t="shared" si="171"/>
        <v>North2</v>
      </c>
      <c r="CA2211">
        <f t="shared" si="172"/>
        <v>51920</v>
      </c>
      <c r="CB2211" t="str">
        <f t="shared" si="173"/>
        <v/>
      </c>
      <c r="CD2211" t="s">
        <v>82</v>
      </c>
      <c r="CE2211" t="str">
        <f t="shared" si="174"/>
        <v>Mainstream</v>
      </c>
      <c r="CF2211" t="s">
        <v>160</v>
      </c>
    </row>
    <row r="2212" spans="1:84">
      <c r="A2212">
        <v>21481283</v>
      </c>
      <c r="B2212" t="s">
        <v>2497</v>
      </c>
      <c r="C2212" t="s">
        <v>2498</v>
      </c>
      <c r="D2212">
        <v>7607459784</v>
      </c>
      <c r="E2212" t="s">
        <v>77</v>
      </c>
      <c r="F2212" t="s">
        <v>2499</v>
      </c>
      <c r="G2212" t="s">
        <v>2500</v>
      </c>
      <c r="H2212" t="s">
        <v>1469</v>
      </c>
      <c r="I2212" t="s">
        <v>1469</v>
      </c>
      <c r="K2212" t="s">
        <v>77</v>
      </c>
      <c r="N2212" t="s">
        <v>1470</v>
      </c>
      <c r="O2212" t="s">
        <v>1471</v>
      </c>
      <c r="Q2212" t="s">
        <v>82</v>
      </c>
      <c r="S2212" t="s">
        <v>83</v>
      </c>
      <c r="T2212" t="s">
        <v>84</v>
      </c>
      <c r="U2212" t="s">
        <v>85</v>
      </c>
      <c r="W2212" t="s">
        <v>86</v>
      </c>
      <c r="Y2212" t="s">
        <v>84</v>
      </c>
      <c r="AA2212" t="s">
        <v>1472</v>
      </c>
      <c r="AB2212" t="s">
        <v>88</v>
      </c>
      <c r="AD2212" t="s">
        <v>89</v>
      </c>
      <c r="AE2212" t="s">
        <v>90</v>
      </c>
      <c r="AF2212" t="s">
        <v>91</v>
      </c>
      <c r="AG2212" t="s">
        <v>91</v>
      </c>
      <c r="AH2212" t="s">
        <v>1473</v>
      </c>
      <c r="AI2212" t="s">
        <v>93</v>
      </c>
      <c r="AJ2212" t="s">
        <v>94</v>
      </c>
      <c r="AK2212" t="s">
        <v>84</v>
      </c>
      <c r="AL2212" t="s">
        <v>95</v>
      </c>
      <c r="AM2212" t="s">
        <v>96</v>
      </c>
      <c r="AO2212" t="s">
        <v>89</v>
      </c>
      <c r="AQ2212" t="s">
        <v>93</v>
      </c>
      <c r="AS2212" s="1">
        <v>45976</v>
      </c>
      <c r="AT2212" s="2">
        <v>0.89027777777777772</v>
      </c>
      <c r="AU2212" t="s">
        <v>7349</v>
      </c>
      <c r="AV2212" t="s">
        <v>7350</v>
      </c>
      <c r="AZ2212" t="s">
        <v>99</v>
      </c>
      <c r="BB2212" t="s">
        <v>82</v>
      </c>
      <c r="BD2212" t="s">
        <v>7351</v>
      </c>
      <c r="BE2212" t="s">
        <v>7352</v>
      </c>
      <c r="BF2212" t="s">
        <v>1469</v>
      </c>
      <c r="BG2212" t="s">
        <v>173</v>
      </c>
      <c r="BI2212" t="s">
        <v>103</v>
      </c>
      <c r="BJ2212" t="s">
        <v>104</v>
      </c>
      <c r="BK2212" t="s">
        <v>1109</v>
      </c>
      <c r="BL2212">
        <v>1</v>
      </c>
      <c r="BM2212" t="s">
        <v>106</v>
      </c>
      <c r="BN2212" t="s">
        <v>135</v>
      </c>
      <c r="BO2212" t="s">
        <v>888</v>
      </c>
      <c r="BP2212" t="s">
        <v>1110</v>
      </c>
      <c r="BQ2212" t="s">
        <v>110</v>
      </c>
      <c r="BR2212" t="s">
        <v>138</v>
      </c>
      <c r="BS2212" t="s">
        <v>139</v>
      </c>
      <c r="BT2212" t="s">
        <v>897</v>
      </c>
      <c r="BU2212" t="s">
        <v>17629</v>
      </c>
      <c r="BV2212">
        <v>67578</v>
      </c>
      <c r="BX2212" t="s">
        <v>17628</v>
      </c>
      <c r="BY2212">
        <f t="shared" si="170"/>
        <v>67578</v>
      </c>
      <c r="BZ2212" t="str">
        <f t="shared" si="171"/>
        <v>North2</v>
      </c>
      <c r="CA2212">
        <f t="shared" si="172"/>
        <v>79742.039999999994</v>
      </c>
      <c r="CB2212" t="str">
        <f t="shared" si="173"/>
        <v>SP</v>
      </c>
      <c r="CC2212" t="s">
        <v>138</v>
      </c>
      <c r="CD2212" t="s">
        <v>82</v>
      </c>
      <c r="CE2212" t="str">
        <f t="shared" si="174"/>
        <v>Premium</v>
      </c>
      <c r="CF2212" t="s">
        <v>139</v>
      </c>
    </row>
    <row r="2213" spans="1:84">
      <c r="A2213">
        <v>21481290</v>
      </c>
      <c r="B2213" t="s">
        <v>2497</v>
      </c>
      <c r="C2213" t="s">
        <v>2498</v>
      </c>
      <c r="D2213">
        <v>7607459784</v>
      </c>
      <c r="E2213" t="s">
        <v>77</v>
      </c>
      <c r="F2213" t="s">
        <v>2499</v>
      </c>
      <c r="G2213" t="s">
        <v>2500</v>
      </c>
      <c r="H2213" t="s">
        <v>1469</v>
      </c>
      <c r="I2213" t="s">
        <v>1469</v>
      </c>
      <c r="K2213" t="s">
        <v>77</v>
      </c>
      <c r="N2213" t="s">
        <v>1470</v>
      </c>
      <c r="O2213" t="s">
        <v>1471</v>
      </c>
      <c r="Q2213" t="s">
        <v>82</v>
      </c>
      <c r="S2213" t="s">
        <v>83</v>
      </c>
      <c r="T2213" t="s">
        <v>84</v>
      </c>
      <c r="U2213" t="s">
        <v>85</v>
      </c>
      <c r="W2213" t="s">
        <v>86</v>
      </c>
      <c r="Y2213" t="s">
        <v>84</v>
      </c>
      <c r="AA2213" t="s">
        <v>1472</v>
      </c>
      <c r="AB2213" t="s">
        <v>88</v>
      </c>
      <c r="AD2213" t="s">
        <v>89</v>
      </c>
      <c r="AE2213" t="s">
        <v>90</v>
      </c>
      <c r="AF2213" t="s">
        <v>91</v>
      </c>
      <c r="AG2213" t="s">
        <v>91</v>
      </c>
      <c r="AH2213" t="s">
        <v>1473</v>
      </c>
      <c r="AI2213" t="s">
        <v>93</v>
      </c>
      <c r="AJ2213" t="s">
        <v>94</v>
      </c>
      <c r="AK2213" t="s">
        <v>84</v>
      </c>
      <c r="AL2213" t="s">
        <v>95</v>
      </c>
      <c r="AM2213" t="s">
        <v>96</v>
      </c>
      <c r="AO2213" t="s">
        <v>89</v>
      </c>
      <c r="AQ2213" t="s">
        <v>93</v>
      </c>
      <c r="AS2213" s="1">
        <v>45976</v>
      </c>
      <c r="AT2213" s="2">
        <v>0.89097222222222228</v>
      </c>
      <c r="AU2213" t="s">
        <v>7353</v>
      </c>
      <c r="AV2213" t="s">
        <v>7354</v>
      </c>
      <c r="AZ2213" t="s">
        <v>99</v>
      </c>
      <c r="BB2213" t="s">
        <v>82</v>
      </c>
      <c r="BD2213" t="s">
        <v>7355</v>
      </c>
      <c r="BE2213" t="s">
        <v>2499</v>
      </c>
      <c r="BF2213" t="s">
        <v>1469</v>
      </c>
      <c r="BG2213" t="s">
        <v>77</v>
      </c>
      <c r="BI2213" t="s">
        <v>103</v>
      </c>
      <c r="BJ2213" t="s">
        <v>104</v>
      </c>
      <c r="BK2213" t="s">
        <v>1109</v>
      </c>
      <c r="BL2213">
        <v>1</v>
      </c>
      <c r="BM2213" t="s">
        <v>106</v>
      </c>
      <c r="BN2213" t="s">
        <v>135</v>
      </c>
      <c r="BO2213" t="s">
        <v>888</v>
      </c>
      <c r="BP2213" t="s">
        <v>1110</v>
      </c>
      <c r="BQ2213" t="s">
        <v>110</v>
      </c>
      <c r="BR2213" t="s">
        <v>138</v>
      </c>
      <c r="BS2213" t="s">
        <v>139</v>
      </c>
      <c r="BT2213" t="s">
        <v>897</v>
      </c>
      <c r="BU2213" t="s">
        <v>17629</v>
      </c>
      <c r="BV2213">
        <v>67578</v>
      </c>
      <c r="BX2213" t="s">
        <v>17628</v>
      </c>
      <c r="BY2213">
        <f t="shared" si="170"/>
        <v>67578</v>
      </c>
      <c r="BZ2213" t="str">
        <f t="shared" si="171"/>
        <v>North2</v>
      </c>
      <c r="CA2213">
        <f t="shared" si="172"/>
        <v>79742.039999999994</v>
      </c>
      <c r="CB2213" t="str">
        <f t="shared" si="173"/>
        <v>SP</v>
      </c>
      <c r="CC2213" t="s">
        <v>138</v>
      </c>
      <c r="CD2213" t="s">
        <v>82</v>
      </c>
      <c r="CE2213" t="str">
        <f t="shared" si="174"/>
        <v>Premium</v>
      </c>
      <c r="CF2213" t="s">
        <v>139</v>
      </c>
    </row>
    <row r="2214" spans="1:84">
      <c r="A2214">
        <v>21481290</v>
      </c>
      <c r="B2214" t="s">
        <v>2497</v>
      </c>
      <c r="C2214" t="s">
        <v>2498</v>
      </c>
      <c r="D2214">
        <v>7607459784</v>
      </c>
      <c r="E2214" t="s">
        <v>77</v>
      </c>
      <c r="F2214" t="s">
        <v>2499</v>
      </c>
      <c r="G2214" t="s">
        <v>2500</v>
      </c>
      <c r="H2214" t="s">
        <v>1469</v>
      </c>
      <c r="I2214" t="s">
        <v>1469</v>
      </c>
      <c r="K2214" t="s">
        <v>77</v>
      </c>
      <c r="N2214" t="s">
        <v>1470</v>
      </c>
      <c r="O2214" t="s">
        <v>1471</v>
      </c>
      <c r="Q2214" t="s">
        <v>82</v>
      </c>
      <c r="S2214" t="s">
        <v>83</v>
      </c>
      <c r="T2214" t="s">
        <v>84</v>
      </c>
      <c r="U2214" t="s">
        <v>85</v>
      </c>
      <c r="W2214" t="s">
        <v>86</v>
      </c>
      <c r="Y2214" t="s">
        <v>84</v>
      </c>
      <c r="AA2214" t="s">
        <v>1472</v>
      </c>
      <c r="AB2214" t="s">
        <v>88</v>
      </c>
      <c r="AD2214" t="s">
        <v>89</v>
      </c>
      <c r="AE2214" t="s">
        <v>90</v>
      </c>
      <c r="AF2214" t="s">
        <v>91</v>
      </c>
      <c r="AG2214" t="s">
        <v>91</v>
      </c>
      <c r="AH2214" t="s">
        <v>1473</v>
      </c>
      <c r="AI2214" t="s">
        <v>93</v>
      </c>
      <c r="AJ2214" t="s">
        <v>94</v>
      </c>
      <c r="AK2214" t="s">
        <v>84</v>
      </c>
      <c r="AL2214" t="s">
        <v>95</v>
      </c>
      <c r="AM2214" t="s">
        <v>96</v>
      </c>
      <c r="AO2214" t="s">
        <v>89</v>
      </c>
      <c r="AQ2214" t="s">
        <v>93</v>
      </c>
      <c r="AS2214" s="1">
        <v>45976</v>
      </c>
      <c r="AT2214" s="2">
        <v>0.89097222222222228</v>
      </c>
      <c r="AU2214" t="s">
        <v>7353</v>
      </c>
      <c r="AV2214" t="s">
        <v>7354</v>
      </c>
      <c r="AZ2214" t="s">
        <v>99</v>
      </c>
      <c r="BB2214" t="s">
        <v>82</v>
      </c>
      <c r="BD2214" t="s">
        <v>7355</v>
      </c>
      <c r="BE2214" t="s">
        <v>2499</v>
      </c>
      <c r="BF2214" t="s">
        <v>1469</v>
      </c>
      <c r="BG2214" t="s">
        <v>77</v>
      </c>
      <c r="BI2214" t="s">
        <v>103</v>
      </c>
      <c r="BJ2214" t="s">
        <v>104</v>
      </c>
      <c r="BK2214" t="s">
        <v>155</v>
      </c>
      <c r="BL2214">
        <v>1</v>
      </c>
      <c r="BM2214" t="s">
        <v>106</v>
      </c>
      <c r="BN2214" t="s">
        <v>156</v>
      </c>
      <c r="BO2214" t="s">
        <v>157</v>
      </c>
      <c r="BP2214" t="s">
        <v>158</v>
      </c>
      <c r="BQ2214" t="s">
        <v>110</v>
      </c>
      <c r="BR2214" t="s">
        <v>159</v>
      </c>
      <c r="BS2214" t="s">
        <v>160</v>
      </c>
      <c r="BT2214" t="s">
        <v>161</v>
      </c>
      <c r="BU2214" t="s">
        <v>17629</v>
      </c>
      <c r="BV2214">
        <v>64700</v>
      </c>
      <c r="BX2214" t="s">
        <v>17628</v>
      </c>
      <c r="BY2214">
        <f t="shared" si="170"/>
        <v>64700</v>
      </c>
      <c r="BZ2214" t="str">
        <f t="shared" si="171"/>
        <v>North2</v>
      </c>
      <c r="CA2214">
        <f t="shared" si="172"/>
        <v>76346</v>
      </c>
      <c r="CB2214" t="str">
        <f t="shared" si="173"/>
        <v>SP</v>
      </c>
      <c r="CC2214" t="s">
        <v>17632</v>
      </c>
      <c r="CD2214" t="s">
        <v>82</v>
      </c>
      <c r="CE2214" t="str">
        <f t="shared" si="174"/>
        <v>Premium</v>
      </c>
      <c r="CF2214" t="s">
        <v>139</v>
      </c>
    </row>
    <row r="2215" spans="1:84">
      <c r="A2215">
        <v>21481296</v>
      </c>
      <c r="B2215" t="s">
        <v>2497</v>
      </c>
      <c r="C2215" t="s">
        <v>2498</v>
      </c>
      <c r="D2215">
        <v>7607459784</v>
      </c>
      <c r="E2215" t="s">
        <v>77</v>
      </c>
      <c r="F2215" t="s">
        <v>2499</v>
      </c>
      <c r="G2215" t="s">
        <v>2500</v>
      </c>
      <c r="H2215" t="s">
        <v>1469</v>
      </c>
      <c r="I2215" t="s">
        <v>1469</v>
      </c>
      <c r="K2215" t="s">
        <v>77</v>
      </c>
      <c r="N2215" t="s">
        <v>1470</v>
      </c>
      <c r="O2215" t="s">
        <v>1471</v>
      </c>
      <c r="Q2215" t="s">
        <v>82</v>
      </c>
      <c r="S2215" t="s">
        <v>83</v>
      </c>
      <c r="T2215" t="s">
        <v>84</v>
      </c>
      <c r="U2215" t="s">
        <v>85</v>
      </c>
      <c r="W2215" t="s">
        <v>86</v>
      </c>
      <c r="Y2215" t="s">
        <v>84</v>
      </c>
      <c r="AA2215" t="s">
        <v>1472</v>
      </c>
      <c r="AB2215" t="s">
        <v>88</v>
      </c>
      <c r="AD2215" t="s">
        <v>89</v>
      </c>
      <c r="AE2215" t="s">
        <v>90</v>
      </c>
      <c r="AF2215" t="s">
        <v>91</v>
      </c>
      <c r="AG2215" t="s">
        <v>91</v>
      </c>
      <c r="AH2215" t="s">
        <v>1473</v>
      </c>
      <c r="AI2215" t="s">
        <v>93</v>
      </c>
      <c r="AJ2215" t="s">
        <v>94</v>
      </c>
      <c r="AK2215" t="s">
        <v>84</v>
      </c>
      <c r="AL2215" t="s">
        <v>95</v>
      </c>
      <c r="AM2215" t="s">
        <v>96</v>
      </c>
      <c r="AO2215" t="s">
        <v>89</v>
      </c>
      <c r="AQ2215" t="s">
        <v>93</v>
      </c>
      <c r="AS2215" s="1">
        <v>45976</v>
      </c>
      <c r="AT2215" s="2">
        <v>0.89166666666666672</v>
      </c>
      <c r="AU2215" t="s">
        <v>7356</v>
      </c>
      <c r="AV2215" t="s">
        <v>4069</v>
      </c>
      <c r="AZ2215" t="s">
        <v>99</v>
      </c>
      <c r="BB2215" t="s">
        <v>82</v>
      </c>
      <c r="BD2215" t="s">
        <v>7357</v>
      </c>
      <c r="BE2215" t="s">
        <v>2499</v>
      </c>
      <c r="BF2215" t="s">
        <v>1469</v>
      </c>
      <c r="BG2215" t="s">
        <v>173</v>
      </c>
      <c r="BI2215" t="s">
        <v>103</v>
      </c>
      <c r="BJ2215" t="s">
        <v>104</v>
      </c>
      <c r="BK2215" t="s">
        <v>895</v>
      </c>
      <c r="BL2215">
        <v>1</v>
      </c>
      <c r="BM2215" t="s">
        <v>106</v>
      </c>
      <c r="BN2215" t="s">
        <v>135</v>
      </c>
      <c r="BO2215" t="s">
        <v>888</v>
      </c>
      <c r="BP2215" t="s">
        <v>896</v>
      </c>
      <c r="BQ2215" t="s">
        <v>110</v>
      </c>
      <c r="BR2215" t="s">
        <v>138</v>
      </c>
      <c r="BS2215" t="s">
        <v>160</v>
      </c>
      <c r="BT2215" t="s">
        <v>897</v>
      </c>
      <c r="BU2215" t="s">
        <v>17629</v>
      </c>
      <c r="BV2215">
        <v>64762</v>
      </c>
      <c r="BX2215" t="s">
        <v>17628</v>
      </c>
      <c r="BY2215">
        <f t="shared" si="170"/>
        <v>64762</v>
      </c>
      <c r="BZ2215" t="str">
        <f t="shared" si="171"/>
        <v>North2</v>
      </c>
      <c r="CA2215">
        <f t="shared" si="172"/>
        <v>76419.159999999989</v>
      </c>
      <c r="CB2215" t="str">
        <f t="shared" si="173"/>
        <v>SP</v>
      </c>
      <c r="CC2215" t="s">
        <v>138</v>
      </c>
      <c r="CD2215" t="s">
        <v>82</v>
      </c>
      <c r="CE2215" t="str">
        <f t="shared" si="174"/>
        <v>Premium</v>
      </c>
      <c r="CF2215" t="s">
        <v>139</v>
      </c>
    </row>
    <row r="2216" spans="1:84">
      <c r="A2216">
        <v>21481302</v>
      </c>
      <c r="B2216" t="s">
        <v>2497</v>
      </c>
      <c r="C2216" t="s">
        <v>2498</v>
      </c>
      <c r="D2216">
        <v>7607459784</v>
      </c>
      <c r="E2216" t="s">
        <v>77</v>
      </c>
      <c r="F2216" t="s">
        <v>2499</v>
      </c>
      <c r="G2216" t="s">
        <v>2500</v>
      </c>
      <c r="H2216" t="s">
        <v>1469</v>
      </c>
      <c r="I2216" t="s">
        <v>1469</v>
      </c>
      <c r="K2216" t="s">
        <v>77</v>
      </c>
      <c r="N2216" t="s">
        <v>1470</v>
      </c>
      <c r="O2216" t="s">
        <v>1471</v>
      </c>
      <c r="Q2216" t="s">
        <v>82</v>
      </c>
      <c r="S2216" t="s">
        <v>83</v>
      </c>
      <c r="T2216" t="s">
        <v>84</v>
      </c>
      <c r="U2216" t="s">
        <v>85</v>
      </c>
      <c r="W2216" t="s">
        <v>86</v>
      </c>
      <c r="Y2216" t="s">
        <v>84</v>
      </c>
      <c r="AA2216" t="s">
        <v>1472</v>
      </c>
      <c r="AB2216" t="s">
        <v>88</v>
      </c>
      <c r="AD2216" t="s">
        <v>89</v>
      </c>
      <c r="AE2216" t="s">
        <v>90</v>
      </c>
      <c r="AF2216" t="s">
        <v>91</v>
      </c>
      <c r="AG2216" t="s">
        <v>91</v>
      </c>
      <c r="AH2216" t="s">
        <v>1473</v>
      </c>
      <c r="AI2216" t="s">
        <v>93</v>
      </c>
      <c r="AJ2216" t="s">
        <v>94</v>
      </c>
      <c r="AK2216" t="s">
        <v>84</v>
      </c>
      <c r="AL2216" t="s">
        <v>95</v>
      </c>
      <c r="AM2216" t="s">
        <v>96</v>
      </c>
      <c r="AO2216" t="s">
        <v>89</v>
      </c>
      <c r="AQ2216" t="s">
        <v>93</v>
      </c>
      <c r="AS2216" s="1">
        <v>45976</v>
      </c>
      <c r="AT2216" s="2">
        <v>0.89236111111111116</v>
      </c>
      <c r="AU2216" t="s">
        <v>7358</v>
      </c>
      <c r="AV2216" t="s">
        <v>7359</v>
      </c>
      <c r="AZ2216" t="s">
        <v>99</v>
      </c>
      <c r="BB2216" t="s">
        <v>82</v>
      </c>
      <c r="BD2216" t="s">
        <v>7360</v>
      </c>
      <c r="BE2216" t="s">
        <v>2499</v>
      </c>
      <c r="BF2216" t="s">
        <v>1469</v>
      </c>
      <c r="BG2216" t="s">
        <v>77</v>
      </c>
      <c r="BI2216" t="s">
        <v>103</v>
      </c>
      <c r="BJ2216" t="s">
        <v>104</v>
      </c>
      <c r="BK2216" t="s">
        <v>155</v>
      </c>
      <c r="BL2216">
        <v>1</v>
      </c>
      <c r="BM2216" t="s">
        <v>106</v>
      </c>
      <c r="BN2216" t="s">
        <v>156</v>
      </c>
      <c r="BO2216" t="s">
        <v>157</v>
      </c>
      <c r="BP2216" t="s">
        <v>158</v>
      </c>
      <c r="BQ2216" t="s">
        <v>110</v>
      </c>
      <c r="BR2216" t="s">
        <v>159</v>
      </c>
      <c r="BS2216" t="s">
        <v>160</v>
      </c>
      <c r="BT2216" t="s">
        <v>161</v>
      </c>
      <c r="BU2216" t="s">
        <v>17629</v>
      </c>
      <c r="BV2216">
        <v>64700</v>
      </c>
      <c r="BX2216" t="s">
        <v>17628</v>
      </c>
      <c r="BY2216">
        <f t="shared" si="170"/>
        <v>64700</v>
      </c>
      <c r="BZ2216" t="str">
        <f t="shared" si="171"/>
        <v>North2</v>
      </c>
      <c r="CA2216">
        <f t="shared" si="172"/>
        <v>76346</v>
      </c>
      <c r="CB2216" t="str">
        <f t="shared" si="173"/>
        <v>SP</v>
      </c>
      <c r="CC2216" t="s">
        <v>17632</v>
      </c>
      <c r="CD2216" t="s">
        <v>82</v>
      </c>
      <c r="CE2216" t="str">
        <f t="shared" si="174"/>
        <v>Premium</v>
      </c>
      <c r="CF2216" t="s">
        <v>139</v>
      </c>
    </row>
    <row r="2217" spans="1:84">
      <c r="A2217">
        <v>21481302</v>
      </c>
      <c r="B2217" t="s">
        <v>2497</v>
      </c>
      <c r="C2217" t="s">
        <v>2498</v>
      </c>
      <c r="D2217">
        <v>7607459784</v>
      </c>
      <c r="E2217" t="s">
        <v>77</v>
      </c>
      <c r="F2217" t="s">
        <v>2499</v>
      </c>
      <c r="G2217" t="s">
        <v>2500</v>
      </c>
      <c r="H2217" t="s">
        <v>1469</v>
      </c>
      <c r="I2217" t="s">
        <v>1469</v>
      </c>
      <c r="K2217" t="s">
        <v>77</v>
      </c>
      <c r="N2217" t="s">
        <v>1470</v>
      </c>
      <c r="O2217" t="s">
        <v>1471</v>
      </c>
      <c r="Q2217" t="s">
        <v>82</v>
      </c>
      <c r="S2217" t="s">
        <v>83</v>
      </c>
      <c r="T2217" t="s">
        <v>84</v>
      </c>
      <c r="U2217" t="s">
        <v>85</v>
      </c>
      <c r="W2217" t="s">
        <v>86</v>
      </c>
      <c r="Y2217" t="s">
        <v>84</v>
      </c>
      <c r="AA2217" t="s">
        <v>1472</v>
      </c>
      <c r="AB2217" t="s">
        <v>88</v>
      </c>
      <c r="AD2217" t="s">
        <v>89</v>
      </c>
      <c r="AE2217" t="s">
        <v>90</v>
      </c>
      <c r="AF2217" t="s">
        <v>91</v>
      </c>
      <c r="AG2217" t="s">
        <v>91</v>
      </c>
      <c r="AH2217" t="s">
        <v>1473</v>
      </c>
      <c r="AI2217" t="s">
        <v>93</v>
      </c>
      <c r="AJ2217" t="s">
        <v>94</v>
      </c>
      <c r="AK2217" t="s">
        <v>84</v>
      </c>
      <c r="AL2217" t="s">
        <v>95</v>
      </c>
      <c r="AM2217" t="s">
        <v>96</v>
      </c>
      <c r="AO2217" t="s">
        <v>89</v>
      </c>
      <c r="AQ2217" t="s">
        <v>93</v>
      </c>
      <c r="AS2217" s="1">
        <v>45976</v>
      </c>
      <c r="AT2217" s="2">
        <v>0.89236111111111116</v>
      </c>
      <c r="AU2217" t="s">
        <v>7358</v>
      </c>
      <c r="AV2217" t="s">
        <v>7359</v>
      </c>
      <c r="AZ2217" t="s">
        <v>99</v>
      </c>
      <c r="BB2217" t="s">
        <v>82</v>
      </c>
      <c r="BD2217" t="s">
        <v>7360</v>
      </c>
      <c r="BE2217" t="s">
        <v>2499</v>
      </c>
      <c r="BF2217" t="s">
        <v>1469</v>
      </c>
      <c r="BG2217" t="s">
        <v>77</v>
      </c>
      <c r="BI2217" t="s">
        <v>103</v>
      </c>
      <c r="BJ2217" t="s">
        <v>104</v>
      </c>
      <c r="BK2217" t="s">
        <v>575</v>
      </c>
      <c r="BL2217">
        <v>1</v>
      </c>
      <c r="BM2217" t="s">
        <v>106</v>
      </c>
      <c r="BN2217" t="s">
        <v>163</v>
      </c>
      <c r="BO2217" t="s">
        <v>156</v>
      </c>
      <c r="BP2217" t="s">
        <v>576</v>
      </c>
      <c r="BQ2217" t="s">
        <v>110</v>
      </c>
      <c r="BR2217" t="s">
        <v>159</v>
      </c>
      <c r="BS2217" t="s">
        <v>160</v>
      </c>
      <c r="BT2217" t="s">
        <v>577</v>
      </c>
      <c r="BU2217" t="s">
        <v>17629</v>
      </c>
      <c r="BV2217">
        <v>64790</v>
      </c>
      <c r="BX2217" t="s">
        <v>17628</v>
      </c>
      <c r="BY2217">
        <f t="shared" si="170"/>
        <v>64790</v>
      </c>
      <c r="BZ2217" t="str">
        <f t="shared" si="171"/>
        <v>North2</v>
      </c>
      <c r="CA2217">
        <f t="shared" si="172"/>
        <v>76452.2</v>
      </c>
      <c r="CB2217" t="str">
        <f t="shared" si="173"/>
        <v/>
      </c>
      <c r="CD2217" t="s">
        <v>82</v>
      </c>
      <c r="CE2217" t="str">
        <f t="shared" si="174"/>
        <v>Premium</v>
      </c>
      <c r="CF2217" t="s">
        <v>160</v>
      </c>
    </row>
    <row r="2218" spans="1:84">
      <c r="A2218">
        <v>21481305</v>
      </c>
      <c r="B2218" t="s">
        <v>2497</v>
      </c>
      <c r="C2218" t="s">
        <v>2498</v>
      </c>
      <c r="D2218">
        <v>7607459784</v>
      </c>
      <c r="E2218" t="s">
        <v>77</v>
      </c>
      <c r="F2218" t="s">
        <v>2499</v>
      </c>
      <c r="G2218" t="s">
        <v>2500</v>
      </c>
      <c r="H2218" t="s">
        <v>1469</v>
      </c>
      <c r="I2218" t="s">
        <v>1469</v>
      </c>
      <c r="K2218" t="s">
        <v>77</v>
      </c>
      <c r="N2218" t="s">
        <v>1470</v>
      </c>
      <c r="O2218" t="s">
        <v>1471</v>
      </c>
      <c r="Q2218" t="s">
        <v>82</v>
      </c>
      <c r="S2218" t="s">
        <v>83</v>
      </c>
      <c r="T2218" t="s">
        <v>84</v>
      </c>
      <c r="U2218" t="s">
        <v>85</v>
      </c>
      <c r="W2218" t="s">
        <v>86</v>
      </c>
      <c r="Y2218" t="s">
        <v>84</v>
      </c>
      <c r="AA2218" t="s">
        <v>1472</v>
      </c>
      <c r="AB2218" t="s">
        <v>88</v>
      </c>
      <c r="AD2218" t="s">
        <v>89</v>
      </c>
      <c r="AE2218" t="s">
        <v>90</v>
      </c>
      <c r="AF2218" t="s">
        <v>91</v>
      </c>
      <c r="AG2218" t="s">
        <v>91</v>
      </c>
      <c r="AH2218" t="s">
        <v>1473</v>
      </c>
      <c r="AI2218" t="s">
        <v>93</v>
      </c>
      <c r="AJ2218" t="s">
        <v>94</v>
      </c>
      <c r="AK2218" t="s">
        <v>84</v>
      </c>
      <c r="AL2218" t="s">
        <v>95</v>
      </c>
      <c r="AM2218" t="s">
        <v>96</v>
      </c>
      <c r="AO2218" t="s">
        <v>89</v>
      </c>
      <c r="AQ2218" t="s">
        <v>93</v>
      </c>
      <c r="AS2218" s="1">
        <v>45976</v>
      </c>
      <c r="AT2218" s="2">
        <v>0.8930555555555556</v>
      </c>
      <c r="AU2218" t="s">
        <v>7361</v>
      </c>
      <c r="AV2218" t="s">
        <v>7362</v>
      </c>
      <c r="AZ2218" t="s">
        <v>99</v>
      </c>
      <c r="BB2218" t="s">
        <v>82</v>
      </c>
      <c r="BD2218" t="s">
        <v>7363</v>
      </c>
      <c r="BE2218" t="s">
        <v>2499</v>
      </c>
      <c r="BF2218" t="s">
        <v>1469</v>
      </c>
      <c r="BG2218" t="s">
        <v>77</v>
      </c>
      <c r="BI2218" t="s">
        <v>103</v>
      </c>
      <c r="BJ2218" t="s">
        <v>104</v>
      </c>
      <c r="BK2218" t="s">
        <v>1109</v>
      </c>
      <c r="BL2218">
        <v>1</v>
      </c>
      <c r="BM2218" t="s">
        <v>106</v>
      </c>
      <c r="BN2218" t="s">
        <v>135</v>
      </c>
      <c r="BO2218" t="s">
        <v>888</v>
      </c>
      <c r="BP2218" t="s">
        <v>1110</v>
      </c>
      <c r="BQ2218" t="s">
        <v>110</v>
      </c>
      <c r="BR2218" t="s">
        <v>138</v>
      </c>
      <c r="BS2218" t="s">
        <v>139</v>
      </c>
      <c r="BT2218" t="s">
        <v>897</v>
      </c>
      <c r="BU2218" t="s">
        <v>17629</v>
      </c>
      <c r="BV2218">
        <v>67578</v>
      </c>
      <c r="BX2218" t="s">
        <v>17628</v>
      </c>
      <c r="BY2218">
        <f t="shared" si="170"/>
        <v>67578</v>
      </c>
      <c r="BZ2218" t="str">
        <f t="shared" si="171"/>
        <v>North2</v>
      </c>
      <c r="CA2218">
        <f t="shared" si="172"/>
        <v>79742.039999999994</v>
      </c>
      <c r="CB2218" t="str">
        <f t="shared" si="173"/>
        <v>SP</v>
      </c>
      <c r="CC2218" t="s">
        <v>138</v>
      </c>
      <c r="CD2218" t="s">
        <v>82</v>
      </c>
      <c r="CE2218" t="str">
        <f t="shared" si="174"/>
        <v>Premium</v>
      </c>
      <c r="CF2218" t="s">
        <v>139</v>
      </c>
    </row>
    <row r="2219" spans="1:84">
      <c r="A2219">
        <v>21481305</v>
      </c>
      <c r="B2219" t="s">
        <v>2497</v>
      </c>
      <c r="C2219" t="s">
        <v>2498</v>
      </c>
      <c r="D2219">
        <v>7607459784</v>
      </c>
      <c r="E2219" t="s">
        <v>77</v>
      </c>
      <c r="F2219" t="s">
        <v>2499</v>
      </c>
      <c r="G2219" t="s">
        <v>2500</v>
      </c>
      <c r="H2219" t="s">
        <v>1469</v>
      </c>
      <c r="I2219" t="s">
        <v>1469</v>
      </c>
      <c r="K2219" t="s">
        <v>77</v>
      </c>
      <c r="N2219" t="s">
        <v>1470</v>
      </c>
      <c r="O2219" t="s">
        <v>1471</v>
      </c>
      <c r="Q2219" t="s">
        <v>82</v>
      </c>
      <c r="S2219" t="s">
        <v>83</v>
      </c>
      <c r="T2219" t="s">
        <v>84</v>
      </c>
      <c r="U2219" t="s">
        <v>85</v>
      </c>
      <c r="W2219" t="s">
        <v>86</v>
      </c>
      <c r="Y2219" t="s">
        <v>84</v>
      </c>
      <c r="AA2219" t="s">
        <v>1472</v>
      </c>
      <c r="AB2219" t="s">
        <v>88</v>
      </c>
      <c r="AD2219" t="s">
        <v>89</v>
      </c>
      <c r="AE2219" t="s">
        <v>90</v>
      </c>
      <c r="AF2219" t="s">
        <v>91</v>
      </c>
      <c r="AG2219" t="s">
        <v>91</v>
      </c>
      <c r="AH2219" t="s">
        <v>1473</v>
      </c>
      <c r="AI2219" t="s">
        <v>93</v>
      </c>
      <c r="AJ2219" t="s">
        <v>94</v>
      </c>
      <c r="AK2219" t="s">
        <v>84</v>
      </c>
      <c r="AL2219" t="s">
        <v>95</v>
      </c>
      <c r="AM2219" t="s">
        <v>96</v>
      </c>
      <c r="AO2219" t="s">
        <v>89</v>
      </c>
      <c r="AQ2219" t="s">
        <v>93</v>
      </c>
      <c r="AS2219" s="1">
        <v>45976</v>
      </c>
      <c r="AT2219" s="2">
        <v>0.8930555555555556</v>
      </c>
      <c r="AU2219" t="s">
        <v>7361</v>
      </c>
      <c r="AV2219" t="s">
        <v>7362</v>
      </c>
      <c r="AZ2219" t="s">
        <v>99</v>
      </c>
      <c r="BB2219" t="s">
        <v>82</v>
      </c>
      <c r="BD2219" t="s">
        <v>7363</v>
      </c>
      <c r="BE2219" t="s">
        <v>2499</v>
      </c>
      <c r="BF2219" t="s">
        <v>1469</v>
      </c>
      <c r="BG2219" t="s">
        <v>77</v>
      </c>
      <c r="BI2219" t="s">
        <v>103</v>
      </c>
      <c r="BJ2219" t="s">
        <v>104</v>
      </c>
      <c r="BK2219" t="s">
        <v>895</v>
      </c>
      <c r="BL2219">
        <v>1</v>
      </c>
      <c r="BM2219" t="s">
        <v>106</v>
      </c>
      <c r="BN2219" t="s">
        <v>135</v>
      </c>
      <c r="BO2219" t="s">
        <v>888</v>
      </c>
      <c r="BP2219" t="s">
        <v>896</v>
      </c>
      <c r="BQ2219" t="s">
        <v>110</v>
      </c>
      <c r="BR2219" t="s">
        <v>138</v>
      </c>
      <c r="BS2219" t="s">
        <v>160</v>
      </c>
      <c r="BT2219" t="s">
        <v>897</v>
      </c>
      <c r="BU2219" t="s">
        <v>17629</v>
      </c>
      <c r="BV2219">
        <v>64762</v>
      </c>
      <c r="BX2219" t="s">
        <v>17628</v>
      </c>
      <c r="BY2219">
        <f t="shared" si="170"/>
        <v>64762</v>
      </c>
      <c r="BZ2219" t="str">
        <f t="shared" si="171"/>
        <v>North2</v>
      </c>
      <c r="CA2219">
        <f t="shared" si="172"/>
        <v>76419.159999999989</v>
      </c>
      <c r="CB2219" t="str">
        <f t="shared" si="173"/>
        <v>SP</v>
      </c>
      <c r="CC2219" t="s">
        <v>138</v>
      </c>
      <c r="CD2219" t="s">
        <v>82</v>
      </c>
      <c r="CE2219" t="str">
        <f t="shared" si="174"/>
        <v>Premium</v>
      </c>
      <c r="CF2219" t="s">
        <v>139</v>
      </c>
    </row>
    <row r="2220" spans="1:84">
      <c r="A2220">
        <v>21481309</v>
      </c>
      <c r="B2220" t="s">
        <v>2497</v>
      </c>
      <c r="C2220" t="s">
        <v>2498</v>
      </c>
      <c r="D2220">
        <v>7607459784</v>
      </c>
      <c r="E2220" t="s">
        <v>77</v>
      </c>
      <c r="F2220" t="s">
        <v>2499</v>
      </c>
      <c r="G2220" t="s">
        <v>2500</v>
      </c>
      <c r="H2220" t="s">
        <v>1469</v>
      </c>
      <c r="I2220" t="s">
        <v>1469</v>
      </c>
      <c r="K2220" t="s">
        <v>77</v>
      </c>
      <c r="N2220" t="s">
        <v>1470</v>
      </c>
      <c r="O2220" t="s">
        <v>1471</v>
      </c>
      <c r="Q2220" t="s">
        <v>82</v>
      </c>
      <c r="S2220" t="s">
        <v>83</v>
      </c>
      <c r="T2220" t="s">
        <v>84</v>
      </c>
      <c r="U2220" t="s">
        <v>85</v>
      </c>
      <c r="W2220" t="s">
        <v>86</v>
      </c>
      <c r="Y2220" t="s">
        <v>84</v>
      </c>
      <c r="AA2220" t="s">
        <v>1472</v>
      </c>
      <c r="AB2220" t="s">
        <v>88</v>
      </c>
      <c r="AD2220" t="s">
        <v>89</v>
      </c>
      <c r="AE2220" t="s">
        <v>90</v>
      </c>
      <c r="AF2220" t="s">
        <v>91</v>
      </c>
      <c r="AG2220" t="s">
        <v>91</v>
      </c>
      <c r="AH2220" t="s">
        <v>1473</v>
      </c>
      <c r="AI2220" t="s">
        <v>93</v>
      </c>
      <c r="AJ2220" t="s">
        <v>94</v>
      </c>
      <c r="AK2220" t="s">
        <v>84</v>
      </c>
      <c r="AL2220" t="s">
        <v>95</v>
      </c>
      <c r="AM2220" t="s">
        <v>96</v>
      </c>
      <c r="AO2220" t="s">
        <v>89</v>
      </c>
      <c r="AQ2220" t="s">
        <v>93</v>
      </c>
      <c r="AS2220" s="1">
        <v>45976</v>
      </c>
      <c r="AT2220" s="2">
        <v>0.8930555555555556</v>
      </c>
      <c r="AU2220" t="s">
        <v>7364</v>
      </c>
      <c r="AV2220" t="s">
        <v>7365</v>
      </c>
      <c r="AZ2220" t="s">
        <v>99</v>
      </c>
      <c r="BB2220" t="s">
        <v>82</v>
      </c>
      <c r="BD2220" t="s">
        <v>7366</v>
      </c>
      <c r="BE2220" t="s">
        <v>2499</v>
      </c>
      <c r="BF2220" t="s">
        <v>1469</v>
      </c>
      <c r="BG2220" t="s">
        <v>77</v>
      </c>
      <c r="BI2220" t="s">
        <v>103</v>
      </c>
      <c r="BJ2220" t="s">
        <v>104</v>
      </c>
      <c r="BK2220" t="s">
        <v>312</v>
      </c>
      <c r="BL2220">
        <v>2</v>
      </c>
      <c r="BM2220" t="s">
        <v>106</v>
      </c>
      <c r="BN2220" t="s">
        <v>163</v>
      </c>
      <c r="BO2220" t="s">
        <v>156</v>
      </c>
      <c r="BP2220" t="s">
        <v>313</v>
      </c>
      <c r="BQ2220" t="s">
        <v>110</v>
      </c>
      <c r="BR2220" t="s">
        <v>159</v>
      </c>
      <c r="BS2220" t="s">
        <v>160</v>
      </c>
      <c r="BT2220" t="s">
        <v>314</v>
      </c>
      <c r="BU2220" t="s">
        <v>17629</v>
      </c>
      <c r="BV2220">
        <v>44000</v>
      </c>
      <c r="BX2220" t="s">
        <v>17628</v>
      </c>
      <c r="BY2220">
        <f t="shared" si="170"/>
        <v>88000</v>
      </c>
      <c r="BZ2220" t="str">
        <f t="shared" si="171"/>
        <v>North2</v>
      </c>
      <c r="CA2220">
        <f t="shared" si="172"/>
        <v>51920</v>
      </c>
      <c r="CB2220" t="str">
        <f t="shared" si="173"/>
        <v/>
      </c>
      <c r="CD2220" t="s">
        <v>82</v>
      </c>
      <c r="CE2220" t="str">
        <f t="shared" si="174"/>
        <v>Mainstream</v>
      </c>
      <c r="CF2220" t="s">
        <v>160</v>
      </c>
    </row>
    <row r="2221" spans="1:84">
      <c r="A2221">
        <v>21481310</v>
      </c>
      <c r="B2221" t="s">
        <v>2497</v>
      </c>
      <c r="C2221" t="s">
        <v>2498</v>
      </c>
      <c r="D2221">
        <v>7607459784</v>
      </c>
      <c r="E2221" t="s">
        <v>77</v>
      </c>
      <c r="F2221" t="s">
        <v>2499</v>
      </c>
      <c r="G2221" t="s">
        <v>2500</v>
      </c>
      <c r="H2221" t="s">
        <v>1469</v>
      </c>
      <c r="I2221" t="s">
        <v>1469</v>
      </c>
      <c r="K2221" t="s">
        <v>77</v>
      </c>
      <c r="N2221" t="s">
        <v>1470</v>
      </c>
      <c r="O2221" t="s">
        <v>1471</v>
      </c>
      <c r="Q2221" t="s">
        <v>82</v>
      </c>
      <c r="S2221" t="s">
        <v>83</v>
      </c>
      <c r="T2221" t="s">
        <v>84</v>
      </c>
      <c r="U2221" t="s">
        <v>85</v>
      </c>
      <c r="W2221" t="s">
        <v>86</v>
      </c>
      <c r="Y2221" t="s">
        <v>84</v>
      </c>
      <c r="AA2221" t="s">
        <v>1472</v>
      </c>
      <c r="AB2221" t="s">
        <v>88</v>
      </c>
      <c r="AD2221" t="s">
        <v>89</v>
      </c>
      <c r="AE2221" t="s">
        <v>90</v>
      </c>
      <c r="AF2221" t="s">
        <v>91</v>
      </c>
      <c r="AG2221" t="s">
        <v>91</v>
      </c>
      <c r="AH2221" t="s">
        <v>1473</v>
      </c>
      <c r="AI2221" t="s">
        <v>93</v>
      </c>
      <c r="AJ2221" t="s">
        <v>94</v>
      </c>
      <c r="AK2221" t="s">
        <v>84</v>
      </c>
      <c r="AL2221" t="s">
        <v>95</v>
      </c>
      <c r="AM2221" t="s">
        <v>96</v>
      </c>
      <c r="AO2221" t="s">
        <v>89</v>
      </c>
      <c r="AQ2221" t="s">
        <v>93</v>
      </c>
      <c r="AS2221" s="1">
        <v>45976</v>
      </c>
      <c r="AT2221" s="2">
        <v>0.89375000000000004</v>
      </c>
      <c r="AU2221" t="s">
        <v>7367</v>
      </c>
      <c r="AV2221" t="s">
        <v>7368</v>
      </c>
      <c r="AZ2221" t="s">
        <v>99</v>
      </c>
      <c r="BB2221" t="s">
        <v>82</v>
      </c>
      <c r="BD2221" t="s">
        <v>7369</v>
      </c>
      <c r="BE2221" t="s">
        <v>2499</v>
      </c>
      <c r="BF2221" t="s">
        <v>1469</v>
      </c>
      <c r="BG2221" t="s">
        <v>77</v>
      </c>
      <c r="BI2221" t="s">
        <v>103</v>
      </c>
      <c r="BJ2221" t="s">
        <v>104</v>
      </c>
      <c r="BK2221" t="s">
        <v>575</v>
      </c>
      <c r="BL2221">
        <v>1</v>
      </c>
      <c r="BM2221" t="s">
        <v>106</v>
      </c>
      <c r="BN2221" t="s">
        <v>163</v>
      </c>
      <c r="BO2221" t="s">
        <v>156</v>
      </c>
      <c r="BP2221" t="s">
        <v>576</v>
      </c>
      <c r="BQ2221" t="s">
        <v>110</v>
      </c>
      <c r="BR2221" t="s">
        <v>159</v>
      </c>
      <c r="BS2221" t="s">
        <v>160</v>
      </c>
      <c r="BT2221" t="s">
        <v>577</v>
      </c>
      <c r="BU2221" t="s">
        <v>17629</v>
      </c>
      <c r="BV2221">
        <v>64790</v>
      </c>
      <c r="BX2221" t="s">
        <v>17628</v>
      </c>
      <c r="BY2221">
        <f t="shared" si="170"/>
        <v>64790</v>
      </c>
      <c r="BZ2221" t="str">
        <f t="shared" si="171"/>
        <v>North2</v>
      </c>
      <c r="CA2221">
        <f t="shared" si="172"/>
        <v>76452.2</v>
      </c>
      <c r="CB2221" t="str">
        <f t="shared" si="173"/>
        <v/>
      </c>
      <c r="CD2221" t="s">
        <v>82</v>
      </c>
      <c r="CE2221" t="str">
        <f t="shared" si="174"/>
        <v>Premium</v>
      </c>
      <c r="CF2221" t="s">
        <v>160</v>
      </c>
    </row>
    <row r="2222" spans="1:84">
      <c r="A2222">
        <v>21472845</v>
      </c>
      <c r="B2222" t="s">
        <v>212</v>
      </c>
      <c r="C2222" t="s">
        <v>213</v>
      </c>
      <c r="D2222">
        <v>9029031943</v>
      </c>
      <c r="E2222" t="s">
        <v>77</v>
      </c>
      <c r="F2222" t="s">
        <v>214</v>
      </c>
      <c r="G2222" t="s">
        <v>215</v>
      </c>
      <c r="H2222" t="s">
        <v>216</v>
      </c>
      <c r="I2222" t="s">
        <v>216</v>
      </c>
      <c r="K2222" t="s">
        <v>77</v>
      </c>
      <c r="N2222" t="s">
        <v>217</v>
      </c>
      <c r="O2222" t="s">
        <v>218</v>
      </c>
      <c r="Q2222" t="s">
        <v>219</v>
      </c>
      <c r="S2222" t="s">
        <v>83</v>
      </c>
      <c r="T2222" t="s">
        <v>84</v>
      </c>
      <c r="U2222" t="s">
        <v>85</v>
      </c>
      <c r="W2222" t="s">
        <v>86</v>
      </c>
      <c r="Y2222" t="s">
        <v>84</v>
      </c>
      <c r="AA2222" t="s">
        <v>220</v>
      </c>
      <c r="AB2222" t="s">
        <v>221</v>
      </c>
      <c r="AD2222" t="s">
        <v>222</v>
      </c>
      <c r="AE2222" t="s">
        <v>188</v>
      </c>
      <c r="AF2222" t="s">
        <v>223</v>
      </c>
      <c r="AG2222" t="s">
        <v>223</v>
      </c>
      <c r="AH2222" t="s">
        <v>224</v>
      </c>
      <c r="AI2222" t="s">
        <v>225</v>
      </c>
      <c r="AJ2222" t="s">
        <v>192</v>
      </c>
      <c r="AK2222" t="s">
        <v>84</v>
      </c>
      <c r="AL2222" t="s">
        <v>95</v>
      </c>
      <c r="AM2222" t="s">
        <v>96</v>
      </c>
      <c r="AO2222" t="s">
        <v>222</v>
      </c>
      <c r="AQ2222" t="s">
        <v>225</v>
      </c>
      <c r="AS2222" s="1">
        <v>45976</v>
      </c>
      <c r="AT2222" s="2">
        <v>0.90416666666666667</v>
      </c>
      <c r="AU2222" t="s">
        <v>7370</v>
      </c>
      <c r="AV2222" t="s">
        <v>7371</v>
      </c>
      <c r="AZ2222" t="s">
        <v>99</v>
      </c>
      <c r="BB2222" t="s">
        <v>219</v>
      </c>
      <c r="BD2222" t="s">
        <v>7372</v>
      </c>
      <c r="BE2222" t="s">
        <v>214</v>
      </c>
      <c r="BF2222" t="s">
        <v>216</v>
      </c>
      <c r="BG2222" t="s">
        <v>77</v>
      </c>
      <c r="BI2222" t="s">
        <v>103</v>
      </c>
      <c r="BJ2222" t="s">
        <v>151</v>
      </c>
      <c r="BK2222" t="s">
        <v>264</v>
      </c>
      <c r="BL2222">
        <v>2</v>
      </c>
      <c r="BM2222" t="s">
        <v>106</v>
      </c>
      <c r="BN2222" t="s">
        <v>265</v>
      </c>
      <c r="BO2222" t="s">
        <v>266</v>
      </c>
      <c r="BP2222" t="s">
        <v>267</v>
      </c>
      <c r="BQ2222" t="s">
        <v>204</v>
      </c>
      <c r="BR2222" t="s">
        <v>205</v>
      </c>
      <c r="BS2222" t="s">
        <v>112</v>
      </c>
      <c r="BT2222" t="s">
        <v>204</v>
      </c>
      <c r="BU2222" t="s">
        <v>206</v>
      </c>
      <c r="BV2222">
        <v>5058</v>
      </c>
      <c r="BY2222">
        <f t="shared" si="170"/>
        <v>10116</v>
      </c>
      <c r="BZ2222" t="str">
        <f t="shared" si="171"/>
        <v>West1</v>
      </c>
      <c r="CA2222">
        <f t="shared" si="172"/>
        <v>5968.44</v>
      </c>
      <c r="CB2222" t="str">
        <f t="shared" si="173"/>
        <v/>
      </c>
      <c r="CD2222" t="s">
        <v>17630</v>
      </c>
      <c r="CE2222" t="str">
        <f t="shared" si="174"/>
        <v>Entry</v>
      </c>
      <c r="CF2222" t="s">
        <v>112</v>
      </c>
    </row>
    <row r="2223" spans="1:84">
      <c r="A2223">
        <v>21472851</v>
      </c>
      <c r="B2223" t="s">
        <v>212</v>
      </c>
      <c r="C2223" t="s">
        <v>213</v>
      </c>
      <c r="D2223">
        <v>9029031943</v>
      </c>
      <c r="E2223" t="s">
        <v>77</v>
      </c>
      <c r="F2223" t="s">
        <v>214</v>
      </c>
      <c r="G2223" t="s">
        <v>215</v>
      </c>
      <c r="H2223" t="s">
        <v>216</v>
      </c>
      <c r="I2223" t="s">
        <v>216</v>
      </c>
      <c r="K2223" t="s">
        <v>77</v>
      </c>
      <c r="N2223" t="s">
        <v>217</v>
      </c>
      <c r="O2223" t="s">
        <v>218</v>
      </c>
      <c r="Q2223" t="s">
        <v>219</v>
      </c>
      <c r="S2223" t="s">
        <v>83</v>
      </c>
      <c r="T2223" t="s">
        <v>84</v>
      </c>
      <c r="U2223" t="s">
        <v>85</v>
      </c>
      <c r="W2223" t="s">
        <v>86</v>
      </c>
      <c r="Y2223" t="s">
        <v>84</v>
      </c>
      <c r="AA2223" t="s">
        <v>220</v>
      </c>
      <c r="AB2223" t="s">
        <v>221</v>
      </c>
      <c r="AD2223" t="s">
        <v>222</v>
      </c>
      <c r="AE2223" t="s">
        <v>188</v>
      </c>
      <c r="AF2223" t="s">
        <v>223</v>
      </c>
      <c r="AG2223" t="s">
        <v>223</v>
      </c>
      <c r="AH2223" t="s">
        <v>224</v>
      </c>
      <c r="AI2223" t="s">
        <v>225</v>
      </c>
      <c r="AJ2223" t="s">
        <v>192</v>
      </c>
      <c r="AK2223" t="s">
        <v>84</v>
      </c>
      <c r="AL2223" t="s">
        <v>95</v>
      </c>
      <c r="AM2223" t="s">
        <v>96</v>
      </c>
      <c r="AO2223" t="s">
        <v>222</v>
      </c>
      <c r="AQ2223" t="s">
        <v>225</v>
      </c>
      <c r="AS2223" s="1">
        <v>45976</v>
      </c>
      <c r="AT2223" s="2">
        <v>0.90416666666666667</v>
      </c>
      <c r="AU2223" t="s">
        <v>7373</v>
      </c>
      <c r="AV2223" t="s">
        <v>3669</v>
      </c>
      <c r="AZ2223" t="s">
        <v>99</v>
      </c>
      <c r="BB2223" t="s">
        <v>219</v>
      </c>
      <c r="BD2223" t="s">
        <v>7374</v>
      </c>
      <c r="BE2223" t="s">
        <v>214</v>
      </c>
      <c r="BF2223" t="s">
        <v>216</v>
      </c>
      <c r="BG2223" t="s">
        <v>77</v>
      </c>
      <c r="BI2223" t="s">
        <v>103</v>
      </c>
      <c r="BJ2223" t="s">
        <v>151</v>
      </c>
      <c r="BK2223" t="s">
        <v>264</v>
      </c>
      <c r="BL2223">
        <v>3</v>
      </c>
      <c r="BM2223" t="s">
        <v>106</v>
      </c>
      <c r="BN2223" t="s">
        <v>265</v>
      </c>
      <c r="BO2223" t="s">
        <v>266</v>
      </c>
      <c r="BP2223" t="s">
        <v>267</v>
      </c>
      <c r="BQ2223" t="s">
        <v>204</v>
      </c>
      <c r="BR2223" t="s">
        <v>205</v>
      </c>
      <c r="BS2223" t="s">
        <v>112</v>
      </c>
      <c r="BT2223" t="s">
        <v>204</v>
      </c>
      <c r="BU2223" t="s">
        <v>206</v>
      </c>
      <c r="BV2223">
        <v>5058</v>
      </c>
      <c r="BY2223">
        <f t="shared" si="170"/>
        <v>15174</v>
      </c>
      <c r="BZ2223" t="str">
        <f t="shared" si="171"/>
        <v>West1</v>
      </c>
      <c r="CA2223">
        <f t="shared" si="172"/>
        <v>5968.44</v>
      </c>
      <c r="CB2223" t="str">
        <f t="shared" si="173"/>
        <v/>
      </c>
      <c r="CD2223" t="s">
        <v>17630</v>
      </c>
      <c r="CE2223" t="str">
        <f t="shared" si="174"/>
        <v>Entry</v>
      </c>
      <c r="CF2223" t="s">
        <v>112</v>
      </c>
    </row>
    <row r="2224" spans="1:84">
      <c r="A2224">
        <v>21472858</v>
      </c>
      <c r="B2224" t="s">
        <v>212</v>
      </c>
      <c r="C2224" t="s">
        <v>213</v>
      </c>
      <c r="D2224">
        <v>9029031943</v>
      </c>
      <c r="E2224" t="s">
        <v>77</v>
      </c>
      <c r="F2224" t="s">
        <v>214</v>
      </c>
      <c r="G2224" t="s">
        <v>215</v>
      </c>
      <c r="H2224" t="s">
        <v>216</v>
      </c>
      <c r="I2224" t="s">
        <v>216</v>
      </c>
      <c r="K2224" t="s">
        <v>77</v>
      </c>
      <c r="N2224" t="s">
        <v>217</v>
      </c>
      <c r="O2224" t="s">
        <v>218</v>
      </c>
      <c r="Q2224" t="s">
        <v>219</v>
      </c>
      <c r="S2224" t="s">
        <v>83</v>
      </c>
      <c r="T2224" t="s">
        <v>84</v>
      </c>
      <c r="U2224" t="s">
        <v>85</v>
      </c>
      <c r="W2224" t="s">
        <v>86</v>
      </c>
      <c r="Y2224" t="s">
        <v>84</v>
      </c>
      <c r="AA2224" t="s">
        <v>220</v>
      </c>
      <c r="AB2224" t="s">
        <v>221</v>
      </c>
      <c r="AD2224" t="s">
        <v>222</v>
      </c>
      <c r="AE2224" t="s">
        <v>188</v>
      </c>
      <c r="AF2224" t="s">
        <v>223</v>
      </c>
      <c r="AG2224" t="s">
        <v>223</v>
      </c>
      <c r="AH2224" t="s">
        <v>224</v>
      </c>
      <c r="AI2224" t="s">
        <v>225</v>
      </c>
      <c r="AJ2224" t="s">
        <v>192</v>
      </c>
      <c r="AK2224" t="s">
        <v>84</v>
      </c>
      <c r="AL2224" t="s">
        <v>95</v>
      </c>
      <c r="AM2224" t="s">
        <v>96</v>
      </c>
      <c r="AO2224" t="s">
        <v>222</v>
      </c>
      <c r="AQ2224" t="s">
        <v>225</v>
      </c>
      <c r="AS2224" s="1">
        <v>45976</v>
      </c>
      <c r="AT2224" s="2">
        <v>0.90416666666666667</v>
      </c>
      <c r="AU2224" t="s">
        <v>7375</v>
      </c>
      <c r="AV2224" t="s">
        <v>487</v>
      </c>
      <c r="AZ2224" t="s">
        <v>99</v>
      </c>
      <c r="BB2224" t="s">
        <v>219</v>
      </c>
      <c r="BD2224" t="s">
        <v>488</v>
      </c>
      <c r="BE2224" t="s">
        <v>214</v>
      </c>
      <c r="BF2224" t="s">
        <v>216</v>
      </c>
      <c r="BG2224" t="s">
        <v>77</v>
      </c>
      <c r="BI2224" t="s">
        <v>103</v>
      </c>
      <c r="BJ2224" t="s">
        <v>151</v>
      </c>
      <c r="BK2224" t="s">
        <v>671</v>
      </c>
      <c r="BL2224">
        <v>1</v>
      </c>
      <c r="BM2224" t="s">
        <v>106</v>
      </c>
      <c r="BN2224" t="s">
        <v>668</v>
      </c>
      <c r="BO2224" t="s">
        <v>672</v>
      </c>
      <c r="BP2224" t="s">
        <v>672</v>
      </c>
      <c r="BQ2224" t="s">
        <v>204</v>
      </c>
      <c r="BR2224" t="s">
        <v>205</v>
      </c>
      <c r="BS2224" t="s">
        <v>139</v>
      </c>
      <c r="BT2224" t="s">
        <v>204</v>
      </c>
      <c r="BU2224" t="s">
        <v>206</v>
      </c>
      <c r="BV2224">
        <v>13000</v>
      </c>
      <c r="BY2224">
        <f t="shared" si="170"/>
        <v>13000</v>
      </c>
      <c r="BZ2224" t="str">
        <f t="shared" si="171"/>
        <v>West1</v>
      </c>
      <c r="CA2224">
        <f t="shared" si="172"/>
        <v>15340</v>
      </c>
      <c r="CB2224" t="str">
        <f t="shared" si="173"/>
        <v/>
      </c>
      <c r="CD2224" t="s">
        <v>17630</v>
      </c>
      <c r="CE2224" t="str">
        <f t="shared" si="174"/>
        <v>Premium</v>
      </c>
      <c r="CF2224" t="s">
        <v>139</v>
      </c>
    </row>
    <row r="2225" spans="1:84">
      <c r="A2225">
        <v>21472872</v>
      </c>
      <c r="B2225" t="s">
        <v>1066</v>
      </c>
      <c r="C2225" t="s">
        <v>1067</v>
      </c>
      <c r="D2225">
        <v>9854184578</v>
      </c>
      <c r="E2225" t="s">
        <v>77</v>
      </c>
      <c r="F2225" t="s">
        <v>1068</v>
      </c>
      <c r="G2225" t="s">
        <v>1069</v>
      </c>
      <c r="H2225" t="s">
        <v>1070</v>
      </c>
      <c r="I2225" t="s">
        <v>1070</v>
      </c>
      <c r="K2225" t="s">
        <v>77</v>
      </c>
      <c r="N2225" t="s">
        <v>1071</v>
      </c>
      <c r="O2225" t="s">
        <v>1072</v>
      </c>
      <c r="Q2225" t="s">
        <v>1073</v>
      </c>
      <c r="S2225" t="s">
        <v>83</v>
      </c>
      <c r="T2225" t="s">
        <v>84</v>
      </c>
      <c r="U2225" t="s">
        <v>85</v>
      </c>
      <c r="W2225" t="s">
        <v>86</v>
      </c>
      <c r="Y2225" t="s">
        <v>84</v>
      </c>
      <c r="AA2225" t="s">
        <v>1074</v>
      </c>
      <c r="AB2225" t="s">
        <v>1075</v>
      </c>
      <c r="AD2225" t="s">
        <v>220</v>
      </c>
      <c r="AE2225" t="s">
        <v>90</v>
      </c>
      <c r="AF2225" t="s">
        <v>1076</v>
      </c>
      <c r="AG2225" t="s">
        <v>1076</v>
      </c>
      <c r="AH2225" t="s">
        <v>1077</v>
      </c>
      <c r="AI2225" t="s">
        <v>1078</v>
      </c>
      <c r="AJ2225" t="s">
        <v>94</v>
      </c>
      <c r="AK2225" t="s">
        <v>84</v>
      </c>
      <c r="AL2225" t="s">
        <v>95</v>
      </c>
      <c r="AM2225" t="s">
        <v>96</v>
      </c>
      <c r="AO2225" t="s">
        <v>220</v>
      </c>
      <c r="AQ2225" t="s">
        <v>1078</v>
      </c>
      <c r="AS2225" s="1">
        <v>45976</v>
      </c>
      <c r="AT2225" s="2">
        <v>0.90416666666666667</v>
      </c>
      <c r="AU2225" t="s">
        <v>1079</v>
      </c>
      <c r="AV2225" t="s">
        <v>7376</v>
      </c>
      <c r="AZ2225" t="s">
        <v>99</v>
      </c>
      <c r="BB2225" t="s">
        <v>1073</v>
      </c>
      <c r="BD2225" t="s">
        <v>7377</v>
      </c>
      <c r="BE2225" t="s">
        <v>7378</v>
      </c>
      <c r="BF2225" t="s">
        <v>1084</v>
      </c>
      <c r="BI2225" t="s">
        <v>103</v>
      </c>
      <c r="BJ2225" t="s">
        <v>151</v>
      </c>
      <c r="BK2225" t="s">
        <v>255</v>
      </c>
      <c r="BL2225">
        <v>1</v>
      </c>
      <c r="BM2225" t="s">
        <v>106</v>
      </c>
      <c r="BN2225" t="s">
        <v>248</v>
      </c>
      <c r="BO2225" t="s">
        <v>248</v>
      </c>
      <c r="BP2225" t="s">
        <v>256</v>
      </c>
      <c r="BQ2225" t="s">
        <v>110</v>
      </c>
      <c r="BR2225" t="s">
        <v>248</v>
      </c>
      <c r="BS2225" t="s">
        <v>160</v>
      </c>
      <c r="BT2225" t="s">
        <v>257</v>
      </c>
      <c r="BU2225" t="s">
        <v>17629</v>
      </c>
      <c r="BV2225">
        <v>53381</v>
      </c>
      <c r="BX2225" t="s">
        <v>248</v>
      </c>
      <c r="BY2225">
        <f t="shared" si="170"/>
        <v>53381</v>
      </c>
      <c r="BZ2225" t="str">
        <f t="shared" si="171"/>
        <v>East1</v>
      </c>
      <c r="CA2225">
        <f t="shared" si="172"/>
        <v>62989.579999999994</v>
      </c>
      <c r="CB2225" t="str">
        <f t="shared" si="173"/>
        <v/>
      </c>
      <c r="CD2225" t="s">
        <v>1073</v>
      </c>
      <c r="CE2225" t="str">
        <f t="shared" si="174"/>
        <v>Mainstream</v>
      </c>
      <c r="CF2225" t="s">
        <v>160</v>
      </c>
    </row>
    <row r="2226" spans="1:84">
      <c r="A2226">
        <v>21472865</v>
      </c>
      <c r="B2226" t="s">
        <v>212</v>
      </c>
      <c r="C2226" t="s">
        <v>213</v>
      </c>
      <c r="D2226">
        <v>9029031943</v>
      </c>
      <c r="E2226" t="s">
        <v>77</v>
      </c>
      <c r="F2226" t="s">
        <v>214</v>
      </c>
      <c r="G2226" t="s">
        <v>215</v>
      </c>
      <c r="H2226" t="s">
        <v>216</v>
      </c>
      <c r="I2226" t="s">
        <v>216</v>
      </c>
      <c r="K2226" t="s">
        <v>77</v>
      </c>
      <c r="N2226" t="s">
        <v>217</v>
      </c>
      <c r="O2226" t="s">
        <v>218</v>
      </c>
      <c r="Q2226" t="s">
        <v>219</v>
      </c>
      <c r="S2226" t="s">
        <v>83</v>
      </c>
      <c r="T2226" t="s">
        <v>84</v>
      </c>
      <c r="U2226" t="s">
        <v>85</v>
      </c>
      <c r="W2226" t="s">
        <v>86</v>
      </c>
      <c r="Y2226" t="s">
        <v>84</v>
      </c>
      <c r="AA2226" t="s">
        <v>220</v>
      </c>
      <c r="AB2226" t="s">
        <v>221</v>
      </c>
      <c r="AD2226" t="s">
        <v>222</v>
      </c>
      <c r="AE2226" t="s">
        <v>188</v>
      </c>
      <c r="AF2226" t="s">
        <v>223</v>
      </c>
      <c r="AG2226" t="s">
        <v>223</v>
      </c>
      <c r="AH2226" t="s">
        <v>224</v>
      </c>
      <c r="AI2226" t="s">
        <v>225</v>
      </c>
      <c r="AJ2226" t="s">
        <v>192</v>
      </c>
      <c r="AK2226" t="s">
        <v>84</v>
      </c>
      <c r="AL2226" t="s">
        <v>95</v>
      </c>
      <c r="AM2226" t="s">
        <v>96</v>
      </c>
      <c r="AO2226" t="s">
        <v>222</v>
      </c>
      <c r="AQ2226" t="s">
        <v>225</v>
      </c>
      <c r="AS2226" s="1">
        <v>45976</v>
      </c>
      <c r="AT2226" s="2">
        <v>0.90486111111111112</v>
      </c>
      <c r="AU2226" t="s">
        <v>7379</v>
      </c>
      <c r="AV2226" t="s">
        <v>3881</v>
      </c>
      <c r="AZ2226" t="s">
        <v>99</v>
      </c>
      <c r="BA2226" t="s">
        <v>3882</v>
      </c>
      <c r="BB2226" t="s">
        <v>219</v>
      </c>
      <c r="BD2226" t="s">
        <v>3883</v>
      </c>
      <c r="BE2226" t="s">
        <v>214</v>
      </c>
      <c r="BF2226" t="s">
        <v>216</v>
      </c>
      <c r="BG2226" t="s">
        <v>77</v>
      </c>
      <c r="BI2226" t="s">
        <v>103</v>
      </c>
      <c r="BJ2226" t="s">
        <v>151</v>
      </c>
      <c r="BK2226" t="s">
        <v>457</v>
      </c>
      <c r="BL2226">
        <v>10</v>
      </c>
      <c r="BM2226" t="s">
        <v>106</v>
      </c>
      <c r="BN2226" t="s">
        <v>458</v>
      </c>
      <c r="BO2226" t="s">
        <v>459</v>
      </c>
      <c r="BP2226" t="s">
        <v>460</v>
      </c>
      <c r="BQ2226" t="s">
        <v>204</v>
      </c>
      <c r="BR2226" t="s">
        <v>461</v>
      </c>
      <c r="BS2226" t="s">
        <v>204</v>
      </c>
      <c r="BT2226" t="s">
        <v>204</v>
      </c>
      <c r="BU2226" t="s">
        <v>461</v>
      </c>
      <c r="BV2226">
        <v>259</v>
      </c>
      <c r="BY2226">
        <f t="shared" si="170"/>
        <v>2590</v>
      </c>
      <c r="BZ2226" t="str">
        <f t="shared" si="171"/>
        <v>West1</v>
      </c>
      <c r="CA2226">
        <f t="shared" si="172"/>
        <v>305.62</v>
      </c>
      <c r="CB2226" t="str">
        <f t="shared" si="173"/>
        <v/>
      </c>
      <c r="CD2226" t="s">
        <v>17630</v>
      </c>
      <c r="CE2226" t="str">
        <f t="shared" si="174"/>
        <v>NA</v>
      </c>
      <c r="CF2226" t="s">
        <v>204</v>
      </c>
    </row>
    <row r="2227" spans="1:84">
      <c r="A2227">
        <v>21472868</v>
      </c>
      <c r="B2227" t="s">
        <v>212</v>
      </c>
      <c r="C2227" t="s">
        <v>213</v>
      </c>
      <c r="D2227">
        <v>9029031943</v>
      </c>
      <c r="E2227" t="s">
        <v>77</v>
      </c>
      <c r="F2227" t="s">
        <v>214</v>
      </c>
      <c r="G2227" t="s">
        <v>215</v>
      </c>
      <c r="H2227" t="s">
        <v>216</v>
      </c>
      <c r="I2227" t="s">
        <v>216</v>
      </c>
      <c r="K2227" t="s">
        <v>77</v>
      </c>
      <c r="N2227" t="s">
        <v>217</v>
      </c>
      <c r="O2227" t="s">
        <v>218</v>
      </c>
      <c r="Q2227" t="s">
        <v>219</v>
      </c>
      <c r="S2227" t="s">
        <v>83</v>
      </c>
      <c r="T2227" t="s">
        <v>84</v>
      </c>
      <c r="U2227" t="s">
        <v>85</v>
      </c>
      <c r="W2227" t="s">
        <v>86</v>
      </c>
      <c r="Y2227" t="s">
        <v>84</v>
      </c>
      <c r="AA2227" t="s">
        <v>220</v>
      </c>
      <c r="AB2227" t="s">
        <v>221</v>
      </c>
      <c r="AD2227" t="s">
        <v>222</v>
      </c>
      <c r="AE2227" t="s">
        <v>188</v>
      </c>
      <c r="AF2227" t="s">
        <v>223</v>
      </c>
      <c r="AG2227" t="s">
        <v>223</v>
      </c>
      <c r="AH2227" t="s">
        <v>224</v>
      </c>
      <c r="AI2227" t="s">
        <v>225</v>
      </c>
      <c r="AJ2227" t="s">
        <v>192</v>
      </c>
      <c r="AK2227" t="s">
        <v>84</v>
      </c>
      <c r="AL2227" t="s">
        <v>95</v>
      </c>
      <c r="AM2227" t="s">
        <v>96</v>
      </c>
      <c r="AO2227" t="s">
        <v>222</v>
      </c>
      <c r="AQ2227" t="s">
        <v>225</v>
      </c>
      <c r="AS2227" s="1">
        <v>45976</v>
      </c>
      <c r="AT2227" s="2">
        <v>0.90486111111111112</v>
      </c>
      <c r="AU2227" t="s">
        <v>7380</v>
      </c>
      <c r="AV2227" t="s">
        <v>686</v>
      </c>
      <c r="AZ2227" t="s">
        <v>99</v>
      </c>
      <c r="BB2227" t="s">
        <v>219</v>
      </c>
      <c r="BD2227" t="s">
        <v>687</v>
      </c>
      <c r="BE2227" t="s">
        <v>214</v>
      </c>
      <c r="BF2227" t="s">
        <v>216</v>
      </c>
      <c r="BG2227" t="s">
        <v>77</v>
      </c>
      <c r="BI2227" t="s">
        <v>103</v>
      </c>
      <c r="BJ2227" t="s">
        <v>151</v>
      </c>
      <c r="BK2227" t="s">
        <v>1667</v>
      </c>
      <c r="BL2227">
        <v>2</v>
      </c>
      <c r="BM2227" t="s">
        <v>106</v>
      </c>
      <c r="BN2227" t="s">
        <v>163</v>
      </c>
      <c r="BO2227" t="s">
        <v>1668</v>
      </c>
      <c r="BP2227" t="s">
        <v>1669</v>
      </c>
      <c r="BQ2227" t="s">
        <v>110</v>
      </c>
      <c r="BR2227" t="s">
        <v>159</v>
      </c>
      <c r="BS2227" t="s">
        <v>160</v>
      </c>
      <c r="BT2227" t="s">
        <v>1670</v>
      </c>
      <c r="BU2227" t="s">
        <v>17629</v>
      </c>
      <c r="BV2227">
        <v>39999</v>
      </c>
      <c r="BX2227" t="s">
        <v>17628</v>
      </c>
      <c r="BY2227">
        <f t="shared" si="170"/>
        <v>79998</v>
      </c>
      <c r="BZ2227" t="str">
        <f t="shared" si="171"/>
        <v>West1</v>
      </c>
      <c r="CA2227">
        <f t="shared" si="172"/>
        <v>47198.82</v>
      </c>
      <c r="CB2227" t="str">
        <f t="shared" si="173"/>
        <v/>
      </c>
      <c r="CD2227" t="s">
        <v>17630</v>
      </c>
      <c r="CE2227" t="str">
        <f t="shared" si="174"/>
        <v>Mainstream</v>
      </c>
      <c r="CF2227" t="s">
        <v>160</v>
      </c>
    </row>
    <row r="2228" spans="1:84">
      <c r="A2228">
        <v>21472880</v>
      </c>
      <c r="B2228" t="s">
        <v>1066</v>
      </c>
      <c r="C2228" t="s">
        <v>1067</v>
      </c>
      <c r="D2228">
        <v>9854184578</v>
      </c>
      <c r="E2228" t="s">
        <v>77</v>
      </c>
      <c r="F2228" t="s">
        <v>1068</v>
      </c>
      <c r="G2228" t="s">
        <v>1069</v>
      </c>
      <c r="H2228" t="s">
        <v>1070</v>
      </c>
      <c r="I2228" t="s">
        <v>1070</v>
      </c>
      <c r="K2228" t="s">
        <v>77</v>
      </c>
      <c r="N2228" t="s">
        <v>1071</v>
      </c>
      <c r="O2228" t="s">
        <v>1072</v>
      </c>
      <c r="Q2228" t="s">
        <v>1073</v>
      </c>
      <c r="S2228" t="s">
        <v>83</v>
      </c>
      <c r="T2228" t="s">
        <v>84</v>
      </c>
      <c r="U2228" t="s">
        <v>85</v>
      </c>
      <c r="W2228" t="s">
        <v>86</v>
      </c>
      <c r="Y2228" t="s">
        <v>84</v>
      </c>
      <c r="AA2228" t="s">
        <v>1074</v>
      </c>
      <c r="AB2228" t="s">
        <v>1075</v>
      </c>
      <c r="AD2228" t="s">
        <v>220</v>
      </c>
      <c r="AE2228" t="s">
        <v>90</v>
      </c>
      <c r="AF2228" t="s">
        <v>1076</v>
      </c>
      <c r="AG2228" t="s">
        <v>1076</v>
      </c>
      <c r="AH2228" t="s">
        <v>1077</v>
      </c>
      <c r="AI2228" t="s">
        <v>1078</v>
      </c>
      <c r="AJ2228" t="s">
        <v>94</v>
      </c>
      <c r="AK2228" t="s">
        <v>84</v>
      </c>
      <c r="AL2228" t="s">
        <v>95</v>
      </c>
      <c r="AM2228" t="s">
        <v>96</v>
      </c>
      <c r="AO2228" t="s">
        <v>220</v>
      </c>
      <c r="AQ2228" t="s">
        <v>1078</v>
      </c>
      <c r="AS2228" s="1">
        <v>45976</v>
      </c>
      <c r="AT2228" s="2">
        <v>0.90555555555555556</v>
      </c>
      <c r="AU2228" t="s">
        <v>1079</v>
      </c>
      <c r="AV2228" t="s">
        <v>3079</v>
      </c>
      <c r="AZ2228" t="s">
        <v>99</v>
      </c>
      <c r="BA2228" t="s">
        <v>3080</v>
      </c>
      <c r="BB2228" t="s">
        <v>1073</v>
      </c>
      <c r="BD2228" t="s">
        <v>3081</v>
      </c>
      <c r="BE2228" t="s">
        <v>1087</v>
      </c>
      <c r="BF2228" t="s">
        <v>1088</v>
      </c>
      <c r="BG2228" t="s">
        <v>77</v>
      </c>
      <c r="BI2228" t="s">
        <v>103</v>
      </c>
      <c r="BJ2228" t="s">
        <v>151</v>
      </c>
      <c r="BK2228" t="s">
        <v>495</v>
      </c>
      <c r="BL2228">
        <v>1</v>
      </c>
      <c r="BM2228" t="s">
        <v>106</v>
      </c>
      <c r="BN2228" t="s">
        <v>107</v>
      </c>
      <c r="BO2228" t="s">
        <v>107</v>
      </c>
      <c r="BP2228" t="s">
        <v>496</v>
      </c>
      <c r="BQ2228" t="s">
        <v>110</v>
      </c>
      <c r="BR2228" t="s">
        <v>111</v>
      </c>
      <c r="BS2228" t="s">
        <v>112</v>
      </c>
      <c r="BT2228" t="s">
        <v>497</v>
      </c>
      <c r="BU2228" t="s">
        <v>17629</v>
      </c>
      <c r="BV2228">
        <v>31500</v>
      </c>
      <c r="BX2228" t="s">
        <v>111</v>
      </c>
      <c r="BY2228">
        <f t="shared" si="170"/>
        <v>31500</v>
      </c>
      <c r="BZ2228" t="str">
        <f t="shared" si="171"/>
        <v>East1</v>
      </c>
      <c r="CA2228">
        <f t="shared" si="172"/>
        <v>37170</v>
      </c>
      <c r="CB2228" t="str">
        <f t="shared" si="173"/>
        <v/>
      </c>
      <c r="CD2228" t="s">
        <v>1073</v>
      </c>
      <c r="CE2228" t="str">
        <f t="shared" si="174"/>
        <v>Entry</v>
      </c>
      <c r="CF2228" t="s">
        <v>112</v>
      </c>
    </row>
    <row r="2229" spans="1:84">
      <c r="A2229">
        <v>21472882</v>
      </c>
      <c r="B2229" t="s">
        <v>212</v>
      </c>
      <c r="C2229" t="s">
        <v>213</v>
      </c>
      <c r="D2229">
        <v>9029031943</v>
      </c>
      <c r="E2229" t="s">
        <v>77</v>
      </c>
      <c r="F2229" t="s">
        <v>214</v>
      </c>
      <c r="G2229" t="s">
        <v>215</v>
      </c>
      <c r="H2229" t="s">
        <v>216</v>
      </c>
      <c r="I2229" t="s">
        <v>216</v>
      </c>
      <c r="K2229" t="s">
        <v>77</v>
      </c>
      <c r="N2229" t="s">
        <v>217</v>
      </c>
      <c r="O2229" t="s">
        <v>218</v>
      </c>
      <c r="Q2229" t="s">
        <v>219</v>
      </c>
      <c r="S2229" t="s">
        <v>83</v>
      </c>
      <c r="T2229" t="s">
        <v>84</v>
      </c>
      <c r="U2229" t="s">
        <v>85</v>
      </c>
      <c r="W2229" t="s">
        <v>86</v>
      </c>
      <c r="Y2229" t="s">
        <v>84</v>
      </c>
      <c r="AA2229" t="s">
        <v>220</v>
      </c>
      <c r="AB2229" t="s">
        <v>221</v>
      </c>
      <c r="AD2229" t="s">
        <v>222</v>
      </c>
      <c r="AE2229" t="s">
        <v>188</v>
      </c>
      <c r="AF2229" t="s">
        <v>223</v>
      </c>
      <c r="AG2229" t="s">
        <v>223</v>
      </c>
      <c r="AH2229" t="s">
        <v>224</v>
      </c>
      <c r="AI2229" t="s">
        <v>225</v>
      </c>
      <c r="AJ2229" t="s">
        <v>192</v>
      </c>
      <c r="AK2229" t="s">
        <v>84</v>
      </c>
      <c r="AL2229" t="s">
        <v>95</v>
      </c>
      <c r="AM2229" t="s">
        <v>96</v>
      </c>
      <c r="AO2229" t="s">
        <v>222</v>
      </c>
      <c r="AQ2229" t="s">
        <v>225</v>
      </c>
      <c r="AS2229" s="1">
        <v>45976</v>
      </c>
      <c r="AT2229" s="2">
        <v>0.90555555555555556</v>
      </c>
      <c r="AU2229" t="s">
        <v>7381</v>
      </c>
      <c r="AV2229" t="s">
        <v>444</v>
      </c>
      <c r="AZ2229" t="s">
        <v>99</v>
      </c>
      <c r="BB2229" t="s">
        <v>445</v>
      </c>
      <c r="BD2229" t="s">
        <v>446</v>
      </c>
      <c r="BE2229" t="s">
        <v>214</v>
      </c>
      <c r="BF2229" t="s">
        <v>216</v>
      </c>
      <c r="BG2229" t="s">
        <v>173</v>
      </c>
      <c r="BI2229" t="s">
        <v>103</v>
      </c>
      <c r="BJ2229" t="s">
        <v>151</v>
      </c>
      <c r="BK2229" t="s">
        <v>298</v>
      </c>
      <c r="BL2229">
        <v>1</v>
      </c>
      <c r="BM2229" t="s">
        <v>106</v>
      </c>
      <c r="BN2229" t="s">
        <v>156</v>
      </c>
      <c r="BO2229" t="s">
        <v>157</v>
      </c>
      <c r="BP2229" t="s">
        <v>158</v>
      </c>
      <c r="BQ2229" t="s">
        <v>110</v>
      </c>
      <c r="BR2229" t="s">
        <v>159</v>
      </c>
      <c r="BS2229" t="s">
        <v>160</v>
      </c>
      <c r="BT2229" t="s">
        <v>161</v>
      </c>
      <c r="BU2229" t="s">
        <v>17629</v>
      </c>
      <c r="BV2229">
        <v>63827</v>
      </c>
      <c r="BX2229" t="s">
        <v>17628</v>
      </c>
      <c r="BY2229">
        <f t="shared" si="170"/>
        <v>63827</v>
      </c>
      <c r="BZ2229" t="str">
        <f t="shared" si="171"/>
        <v>West1</v>
      </c>
      <c r="CA2229">
        <f t="shared" si="172"/>
        <v>75315.86</v>
      </c>
      <c r="CB2229" t="str">
        <f t="shared" si="173"/>
        <v>SP</v>
      </c>
      <c r="CC2229" t="s">
        <v>17632</v>
      </c>
      <c r="CD2229" t="s">
        <v>17630</v>
      </c>
      <c r="CE2229" t="str">
        <f t="shared" si="174"/>
        <v>Premium</v>
      </c>
      <c r="CF2229" t="s">
        <v>139</v>
      </c>
    </row>
    <row r="2230" spans="1:84">
      <c r="A2230">
        <v>21472906</v>
      </c>
      <c r="B2230" t="s">
        <v>1066</v>
      </c>
      <c r="C2230" t="s">
        <v>1067</v>
      </c>
      <c r="D2230">
        <v>9854184578</v>
      </c>
      <c r="E2230" t="s">
        <v>77</v>
      </c>
      <c r="F2230" t="s">
        <v>1068</v>
      </c>
      <c r="G2230" t="s">
        <v>1069</v>
      </c>
      <c r="H2230" t="s">
        <v>1070</v>
      </c>
      <c r="I2230" t="s">
        <v>1070</v>
      </c>
      <c r="K2230" t="s">
        <v>77</v>
      </c>
      <c r="N2230" t="s">
        <v>1071</v>
      </c>
      <c r="O2230" t="s">
        <v>1072</v>
      </c>
      <c r="Q2230" t="s">
        <v>1073</v>
      </c>
      <c r="S2230" t="s">
        <v>83</v>
      </c>
      <c r="T2230" t="s">
        <v>84</v>
      </c>
      <c r="U2230" t="s">
        <v>85</v>
      </c>
      <c r="W2230" t="s">
        <v>86</v>
      </c>
      <c r="Y2230" t="s">
        <v>84</v>
      </c>
      <c r="AA2230" t="s">
        <v>1074</v>
      </c>
      <c r="AB2230" t="s">
        <v>1075</v>
      </c>
      <c r="AD2230" t="s">
        <v>220</v>
      </c>
      <c r="AE2230" t="s">
        <v>90</v>
      </c>
      <c r="AF2230" t="s">
        <v>1076</v>
      </c>
      <c r="AG2230" t="s">
        <v>1076</v>
      </c>
      <c r="AH2230" t="s">
        <v>1077</v>
      </c>
      <c r="AI2230" t="s">
        <v>1078</v>
      </c>
      <c r="AJ2230" t="s">
        <v>94</v>
      </c>
      <c r="AK2230" t="s">
        <v>84</v>
      </c>
      <c r="AL2230" t="s">
        <v>95</v>
      </c>
      <c r="AM2230" t="s">
        <v>96</v>
      </c>
      <c r="AO2230" t="s">
        <v>220</v>
      </c>
      <c r="AQ2230" t="s">
        <v>1078</v>
      </c>
      <c r="AS2230" s="1">
        <v>45976</v>
      </c>
      <c r="AT2230" s="2">
        <v>0.90555555555555556</v>
      </c>
      <c r="AU2230" t="s">
        <v>1079</v>
      </c>
      <c r="AV2230" t="s">
        <v>1092</v>
      </c>
      <c r="AZ2230" t="s">
        <v>99</v>
      </c>
      <c r="BB2230" t="s">
        <v>1073</v>
      </c>
      <c r="BD2230" t="s">
        <v>1093</v>
      </c>
      <c r="BE2230" t="s">
        <v>1094</v>
      </c>
      <c r="BF2230" t="s">
        <v>1095</v>
      </c>
      <c r="BG2230" t="s">
        <v>77</v>
      </c>
      <c r="BI2230" t="s">
        <v>103</v>
      </c>
      <c r="BJ2230" t="s">
        <v>151</v>
      </c>
      <c r="BK2230" t="s">
        <v>7382</v>
      </c>
      <c r="BL2230">
        <v>1</v>
      </c>
      <c r="BM2230" t="s">
        <v>106</v>
      </c>
      <c r="BN2230" t="s">
        <v>7383</v>
      </c>
      <c r="BO2230" t="s">
        <v>248</v>
      </c>
      <c r="BP2230" t="s">
        <v>7384</v>
      </c>
      <c r="BQ2230" t="s">
        <v>110</v>
      </c>
      <c r="BR2230" t="s">
        <v>248</v>
      </c>
      <c r="BS2230" t="s">
        <v>139</v>
      </c>
      <c r="BT2230" t="s">
        <v>7385</v>
      </c>
      <c r="BU2230" t="s">
        <v>17629</v>
      </c>
      <c r="BV2230">
        <v>86432</v>
      </c>
      <c r="BX2230" t="s">
        <v>248</v>
      </c>
      <c r="BY2230">
        <f t="shared" si="170"/>
        <v>86432</v>
      </c>
      <c r="BZ2230" t="str">
        <f t="shared" si="171"/>
        <v>East1</v>
      </c>
      <c r="CA2230">
        <f t="shared" si="172"/>
        <v>101989.75999999999</v>
      </c>
      <c r="CB2230" t="str">
        <f t="shared" si="173"/>
        <v>SP</v>
      </c>
      <c r="CC2230" t="s">
        <v>17632</v>
      </c>
      <c r="CD2230" t="s">
        <v>1073</v>
      </c>
      <c r="CE2230" t="str">
        <f t="shared" si="174"/>
        <v>Premium</v>
      </c>
      <c r="CF2230" t="s">
        <v>139</v>
      </c>
    </row>
    <row r="2231" spans="1:84">
      <c r="A2231">
        <v>21472889</v>
      </c>
      <c r="B2231" t="s">
        <v>212</v>
      </c>
      <c r="C2231" t="s">
        <v>213</v>
      </c>
      <c r="D2231">
        <v>9029031943</v>
      </c>
      <c r="E2231" t="s">
        <v>77</v>
      </c>
      <c r="F2231" t="s">
        <v>214</v>
      </c>
      <c r="G2231" t="s">
        <v>215</v>
      </c>
      <c r="H2231" t="s">
        <v>216</v>
      </c>
      <c r="I2231" t="s">
        <v>216</v>
      </c>
      <c r="K2231" t="s">
        <v>77</v>
      </c>
      <c r="N2231" t="s">
        <v>217</v>
      </c>
      <c r="O2231" t="s">
        <v>218</v>
      </c>
      <c r="Q2231" t="s">
        <v>219</v>
      </c>
      <c r="S2231" t="s">
        <v>83</v>
      </c>
      <c r="T2231" t="s">
        <v>84</v>
      </c>
      <c r="U2231" t="s">
        <v>85</v>
      </c>
      <c r="W2231" t="s">
        <v>86</v>
      </c>
      <c r="Y2231" t="s">
        <v>84</v>
      </c>
      <c r="AA2231" t="s">
        <v>220</v>
      </c>
      <c r="AB2231" t="s">
        <v>221</v>
      </c>
      <c r="AD2231" t="s">
        <v>222</v>
      </c>
      <c r="AE2231" t="s">
        <v>188</v>
      </c>
      <c r="AF2231" t="s">
        <v>223</v>
      </c>
      <c r="AG2231" t="s">
        <v>223</v>
      </c>
      <c r="AH2231" t="s">
        <v>224</v>
      </c>
      <c r="AI2231" t="s">
        <v>225</v>
      </c>
      <c r="AJ2231" t="s">
        <v>192</v>
      </c>
      <c r="AK2231" t="s">
        <v>84</v>
      </c>
      <c r="AL2231" t="s">
        <v>95</v>
      </c>
      <c r="AM2231" t="s">
        <v>96</v>
      </c>
      <c r="AO2231" t="s">
        <v>222</v>
      </c>
      <c r="AQ2231" t="s">
        <v>225</v>
      </c>
      <c r="AS2231" s="1">
        <v>45976</v>
      </c>
      <c r="AT2231" s="2">
        <v>0.90625</v>
      </c>
      <c r="AU2231" t="s">
        <v>7386</v>
      </c>
      <c r="AV2231" t="s">
        <v>7387</v>
      </c>
      <c r="AZ2231" t="s">
        <v>99</v>
      </c>
      <c r="BB2231" t="s">
        <v>219</v>
      </c>
      <c r="BD2231" t="s">
        <v>7388</v>
      </c>
      <c r="BE2231" t="s">
        <v>214</v>
      </c>
      <c r="BF2231" t="s">
        <v>216</v>
      </c>
      <c r="BG2231" t="s">
        <v>77</v>
      </c>
      <c r="BI2231" t="s">
        <v>103</v>
      </c>
      <c r="BJ2231" t="s">
        <v>151</v>
      </c>
      <c r="BK2231" t="s">
        <v>174</v>
      </c>
      <c r="BL2231">
        <v>1</v>
      </c>
      <c r="BM2231" t="s">
        <v>106</v>
      </c>
      <c r="BN2231" t="s">
        <v>163</v>
      </c>
      <c r="BO2231" t="s">
        <v>175</v>
      </c>
      <c r="BP2231" t="s">
        <v>176</v>
      </c>
      <c r="BQ2231" t="s">
        <v>110</v>
      </c>
      <c r="BR2231" t="s">
        <v>159</v>
      </c>
      <c r="BS2231" t="s">
        <v>112</v>
      </c>
      <c r="BT2231" t="s">
        <v>177</v>
      </c>
      <c r="BU2231" t="s">
        <v>17629</v>
      </c>
      <c r="BV2231">
        <v>36960</v>
      </c>
      <c r="BX2231" t="s">
        <v>17628</v>
      </c>
      <c r="BY2231">
        <f t="shared" si="170"/>
        <v>36960</v>
      </c>
      <c r="BZ2231" t="str">
        <f t="shared" si="171"/>
        <v>West1</v>
      </c>
      <c r="CA2231">
        <f t="shared" si="172"/>
        <v>43612.799999999996</v>
      </c>
      <c r="CB2231" t="str">
        <f t="shared" si="173"/>
        <v/>
      </c>
      <c r="CD2231" t="s">
        <v>17630</v>
      </c>
      <c r="CE2231" t="str">
        <f t="shared" si="174"/>
        <v>Mainstream</v>
      </c>
      <c r="CF2231" t="s">
        <v>112</v>
      </c>
    </row>
    <row r="2232" spans="1:84">
      <c r="A2232">
        <v>21472915</v>
      </c>
      <c r="B2232" t="s">
        <v>212</v>
      </c>
      <c r="C2232" t="s">
        <v>213</v>
      </c>
      <c r="D2232">
        <v>9029031943</v>
      </c>
      <c r="E2232" t="s">
        <v>77</v>
      </c>
      <c r="F2232" t="s">
        <v>214</v>
      </c>
      <c r="G2232" t="s">
        <v>215</v>
      </c>
      <c r="H2232" t="s">
        <v>216</v>
      </c>
      <c r="I2232" t="s">
        <v>216</v>
      </c>
      <c r="K2232" t="s">
        <v>77</v>
      </c>
      <c r="N2232" t="s">
        <v>217</v>
      </c>
      <c r="O2232" t="s">
        <v>218</v>
      </c>
      <c r="Q2232" t="s">
        <v>219</v>
      </c>
      <c r="S2232" t="s">
        <v>83</v>
      </c>
      <c r="T2232" t="s">
        <v>84</v>
      </c>
      <c r="U2232" t="s">
        <v>85</v>
      </c>
      <c r="W2232" t="s">
        <v>86</v>
      </c>
      <c r="Y2232" t="s">
        <v>84</v>
      </c>
      <c r="AA2232" t="s">
        <v>220</v>
      </c>
      <c r="AB2232" t="s">
        <v>221</v>
      </c>
      <c r="AD2232" t="s">
        <v>222</v>
      </c>
      <c r="AE2232" t="s">
        <v>188</v>
      </c>
      <c r="AF2232" t="s">
        <v>223</v>
      </c>
      <c r="AG2232" t="s">
        <v>223</v>
      </c>
      <c r="AH2232" t="s">
        <v>224</v>
      </c>
      <c r="AI2232" t="s">
        <v>225</v>
      </c>
      <c r="AJ2232" t="s">
        <v>192</v>
      </c>
      <c r="AK2232" t="s">
        <v>84</v>
      </c>
      <c r="AL2232" t="s">
        <v>95</v>
      </c>
      <c r="AM2232" t="s">
        <v>96</v>
      </c>
      <c r="AO2232" t="s">
        <v>222</v>
      </c>
      <c r="AQ2232" t="s">
        <v>225</v>
      </c>
      <c r="AS2232" s="1">
        <v>45976</v>
      </c>
      <c r="AT2232" s="2">
        <v>0.90694444444444444</v>
      </c>
      <c r="AU2232" t="s">
        <v>7389</v>
      </c>
      <c r="AV2232" t="s">
        <v>5735</v>
      </c>
      <c r="AZ2232" t="s">
        <v>99</v>
      </c>
      <c r="BB2232" t="s">
        <v>219</v>
      </c>
      <c r="BD2232" t="s">
        <v>5736</v>
      </c>
      <c r="BE2232" t="s">
        <v>214</v>
      </c>
      <c r="BF2232" t="s">
        <v>216</v>
      </c>
      <c r="BG2232" t="s">
        <v>77</v>
      </c>
      <c r="BI2232" t="s">
        <v>103</v>
      </c>
      <c r="BJ2232" t="s">
        <v>151</v>
      </c>
      <c r="BK2232" t="s">
        <v>2909</v>
      </c>
      <c r="BL2232">
        <v>1</v>
      </c>
      <c r="BM2232" t="s">
        <v>106</v>
      </c>
      <c r="BN2232" t="s">
        <v>248</v>
      </c>
      <c r="BO2232" t="s">
        <v>2910</v>
      </c>
      <c r="BP2232" t="s">
        <v>2911</v>
      </c>
      <c r="BQ2232" t="s">
        <v>110</v>
      </c>
      <c r="BR2232" t="s">
        <v>248</v>
      </c>
      <c r="BS2232" t="s">
        <v>139</v>
      </c>
      <c r="BT2232" t="s">
        <v>113</v>
      </c>
      <c r="BU2232" t="s">
        <v>17629</v>
      </c>
      <c r="BV2232">
        <v>70000</v>
      </c>
      <c r="BX2232" t="s">
        <v>248</v>
      </c>
      <c r="BY2232">
        <f t="shared" si="170"/>
        <v>70000</v>
      </c>
      <c r="BZ2232" t="str">
        <f t="shared" si="171"/>
        <v>West1</v>
      </c>
      <c r="CA2232">
        <f t="shared" si="172"/>
        <v>82600</v>
      </c>
      <c r="CB2232" t="str">
        <f t="shared" si="173"/>
        <v>SP</v>
      </c>
      <c r="CC2232" t="s">
        <v>17632</v>
      </c>
      <c r="CD2232" t="s">
        <v>17630</v>
      </c>
      <c r="CE2232" t="str">
        <f t="shared" si="174"/>
        <v>Premium</v>
      </c>
      <c r="CF2232" t="s">
        <v>139</v>
      </c>
    </row>
    <row r="2233" spans="1:84">
      <c r="A2233">
        <v>21472918</v>
      </c>
      <c r="B2233" t="s">
        <v>1066</v>
      </c>
      <c r="C2233" t="s">
        <v>1067</v>
      </c>
      <c r="D2233">
        <v>9854184578</v>
      </c>
      <c r="E2233" t="s">
        <v>77</v>
      </c>
      <c r="F2233" t="s">
        <v>1068</v>
      </c>
      <c r="G2233" t="s">
        <v>1069</v>
      </c>
      <c r="H2233" t="s">
        <v>1070</v>
      </c>
      <c r="I2233" t="s">
        <v>1070</v>
      </c>
      <c r="K2233" t="s">
        <v>77</v>
      </c>
      <c r="N2233" t="s">
        <v>1071</v>
      </c>
      <c r="O2233" t="s">
        <v>1072</v>
      </c>
      <c r="Q2233" t="s">
        <v>1073</v>
      </c>
      <c r="S2233" t="s">
        <v>83</v>
      </c>
      <c r="T2233" t="s">
        <v>84</v>
      </c>
      <c r="U2233" t="s">
        <v>85</v>
      </c>
      <c r="W2233" t="s">
        <v>86</v>
      </c>
      <c r="Y2233" t="s">
        <v>84</v>
      </c>
      <c r="AA2233" t="s">
        <v>1074</v>
      </c>
      <c r="AB2233" t="s">
        <v>1075</v>
      </c>
      <c r="AD2233" t="s">
        <v>220</v>
      </c>
      <c r="AE2233" t="s">
        <v>90</v>
      </c>
      <c r="AF2233" t="s">
        <v>1076</v>
      </c>
      <c r="AG2233" t="s">
        <v>1076</v>
      </c>
      <c r="AH2233" t="s">
        <v>1077</v>
      </c>
      <c r="AI2233" t="s">
        <v>1078</v>
      </c>
      <c r="AJ2233" t="s">
        <v>94</v>
      </c>
      <c r="AK2233" t="s">
        <v>84</v>
      </c>
      <c r="AL2233" t="s">
        <v>95</v>
      </c>
      <c r="AM2233" t="s">
        <v>96</v>
      </c>
      <c r="AO2233" t="s">
        <v>220</v>
      </c>
      <c r="AQ2233" t="s">
        <v>1078</v>
      </c>
      <c r="AS2233" s="1">
        <v>45976</v>
      </c>
      <c r="AT2233" s="2">
        <v>0.90763888888888888</v>
      </c>
      <c r="AU2233" t="s">
        <v>1079</v>
      </c>
      <c r="AV2233" t="s">
        <v>5299</v>
      </c>
      <c r="AZ2233" t="s">
        <v>99</v>
      </c>
      <c r="BA2233" t="s">
        <v>5300</v>
      </c>
      <c r="BB2233" t="s">
        <v>1073</v>
      </c>
      <c r="BD2233" t="s">
        <v>5301</v>
      </c>
      <c r="BE2233" t="s">
        <v>1429</v>
      </c>
      <c r="BF2233" t="s">
        <v>1430</v>
      </c>
      <c r="BG2233" t="s">
        <v>77</v>
      </c>
      <c r="BI2233" t="s">
        <v>103</v>
      </c>
      <c r="BJ2233" t="s">
        <v>151</v>
      </c>
      <c r="BK2233" t="s">
        <v>4220</v>
      </c>
      <c r="BL2233">
        <v>1</v>
      </c>
      <c r="BM2233" t="s">
        <v>106</v>
      </c>
      <c r="BN2233" t="s">
        <v>4221</v>
      </c>
      <c r="BO2233" t="s">
        <v>4221</v>
      </c>
      <c r="BP2233" t="s">
        <v>4222</v>
      </c>
      <c r="BQ2233" t="s">
        <v>204</v>
      </c>
      <c r="BR2233" t="s">
        <v>461</v>
      </c>
      <c r="BS2233" t="s">
        <v>204</v>
      </c>
      <c r="BT2233" t="s">
        <v>204</v>
      </c>
      <c r="BU2233" t="s">
        <v>461</v>
      </c>
      <c r="BV2233">
        <v>3010</v>
      </c>
      <c r="BY2233">
        <f t="shared" si="170"/>
        <v>3010</v>
      </c>
      <c r="BZ2233" t="str">
        <f t="shared" si="171"/>
        <v>East1</v>
      </c>
      <c r="CA2233">
        <f t="shared" si="172"/>
        <v>3551.7999999999997</v>
      </c>
      <c r="CB2233" t="str">
        <f t="shared" si="173"/>
        <v/>
      </c>
      <c r="CD2233" t="s">
        <v>1073</v>
      </c>
      <c r="CE2233" t="str">
        <f t="shared" si="174"/>
        <v>NA</v>
      </c>
      <c r="CF2233" t="s">
        <v>204</v>
      </c>
    </row>
    <row r="2234" spans="1:84">
      <c r="A2234">
        <v>21472929</v>
      </c>
      <c r="B2234" t="s">
        <v>1066</v>
      </c>
      <c r="C2234" t="s">
        <v>1067</v>
      </c>
      <c r="D2234">
        <v>9854184578</v>
      </c>
      <c r="E2234" t="s">
        <v>77</v>
      </c>
      <c r="F2234" t="s">
        <v>1068</v>
      </c>
      <c r="G2234" t="s">
        <v>1069</v>
      </c>
      <c r="H2234" t="s">
        <v>1070</v>
      </c>
      <c r="I2234" t="s">
        <v>1070</v>
      </c>
      <c r="K2234" t="s">
        <v>77</v>
      </c>
      <c r="N2234" t="s">
        <v>1071</v>
      </c>
      <c r="O2234" t="s">
        <v>1072</v>
      </c>
      <c r="Q2234" t="s">
        <v>1073</v>
      </c>
      <c r="S2234" t="s">
        <v>83</v>
      </c>
      <c r="T2234" t="s">
        <v>84</v>
      </c>
      <c r="U2234" t="s">
        <v>85</v>
      </c>
      <c r="W2234" t="s">
        <v>86</v>
      </c>
      <c r="Y2234" t="s">
        <v>84</v>
      </c>
      <c r="AA2234" t="s">
        <v>1074</v>
      </c>
      <c r="AB2234" t="s">
        <v>1075</v>
      </c>
      <c r="AD2234" t="s">
        <v>220</v>
      </c>
      <c r="AE2234" t="s">
        <v>90</v>
      </c>
      <c r="AF2234" t="s">
        <v>1076</v>
      </c>
      <c r="AG2234" t="s">
        <v>1076</v>
      </c>
      <c r="AH2234" t="s">
        <v>1077</v>
      </c>
      <c r="AI2234" t="s">
        <v>1078</v>
      </c>
      <c r="AJ2234" t="s">
        <v>94</v>
      </c>
      <c r="AK2234" t="s">
        <v>84</v>
      </c>
      <c r="AL2234" t="s">
        <v>95</v>
      </c>
      <c r="AM2234" t="s">
        <v>96</v>
      </c>
      <c r="AO2234" t="s">
        <v>220</v>
      </c>
      <c r="AQ2234" t="s">
        <v>1078</v>
      </c>
      <c r="AS2234" s="1">
        <v>45976</v>
      </c>
      <c r="AT2234" s="2">
        <v>0.90763888888888888</v>
      </c>
      <c r="AU2234" t="s">
        <v>1079</v>
      </c>
      <c r="AV2234" t="s">
        <v>1592</v>
      </c>
      <c r="AZ2234" t="s">
        <v>99</v>
      </c>
      <c r="BA2234" t="s">
        <v>1593</v>
      </c>
      <c r="BB2234" t="s">
        <v>1073</v>
      </c>
      <c r="BD2234" t="s">
        <v>1594</v>
      </c>
      <c r="BE2234" t="s">
        <v>1087</v>
      </c>
      <c r="BF2234" t="s">
        <v>1088</v>
      </c>
      <c r="BG2234" t="s">
        <v>77</v>
      </c>
      <c r="BI2234" t="s">
        <v>103</v>
      </c>
      <c r="BJ2234" t="s">
        <v>151</v>
      </c>
      <c r="BK2234" t="s">
        <v>200</v>
      </c>
      <c r="BL2234">
        <v>1</v>
      </c>
      <c r="BM2234" t="s">
        <v>106</v>
      </c>
      <c r="BN2234" t="s">
        <v>201</v>
      </c>
      <c r="BO2234" t="s">
        <v>202</v>
      </c>
      <c r="BP2234" t="s">
        <v>203</v>
      </c>
      <c r="BQ2234" t="s">
        <v>204</v>
      </c>
      <c r="BR2234" t="s">
        <v>205</v>
      </c>
      <c r="BS2234" t="s">
        <v>112</v>
      </c>
      <c r="BT2234" t="s">
        <v>204</v>
      </c>
      <c r="BU2234" t="s">
        <v>206</v>
      </c>
      <c r="BV2234">
        <v>7900</v>
      </c>
      <c r="BY2234">
        <f t="shared" si="170"/>
        <v>7900</v>
      </c>
      <c r="BZ2234" t="str">
        <f t="shared" si="171"/>
        <v>East1</v>
      </c>
      <c r="CA2234">
        <f t="shared" si="172"/>
        <v>9322</v>
      </c>
      <c r="CB2234" t="str">
        <f t="shared" si="173"/>
        <v/>
      </c>
      <c r="CD2234" t="s">
        <v>1073</v>
      </c>
      <c r="CE2234" t="str">
        <f t="shared" si="174"/>
        <v>Entry</v>
      </c>
      <c r="CF2234" t="s">
        <v>112</v>
      </c>
    </row>
    <row r="2235" spans="1:84">
      <c r="A2235">
        <v>21472936</v>
      </c>
      <c r="B2235" t="s">
        <v>1066</v>
      </c>
      <c r="C2235" t="s">
        <v>1067</v>
      </c>
      <c r="D2235">
        <v>9854184578</v>
      </c>
      <c r="E2235" t="s">
        <v>77</v>
      </c>
      <c r="F2235" t="s">
        <v>1068</v>
      </c>
      <c r="G2235" t="s">
        <v>1069</v>
      </c>
      <c r="H2235" t="s">
        <v>1070</v>
      </c>
      <c r="I2235" t="s">
        <v>1070</v>
      </c>
      <c r="K2235" t="s">
        <v>77</v>
      </c>
      <c r="N2235" t="s">
        <v>1071</v>
      </c>
      <c r="O2235" t="s">
        <v>1072</v>
      </c>
      <c r="Q2235" t="s">
        <v>1073</v>
      </c>
      <c r="S2235" t="s">
        <v>83</v>
      </c>
      <c r="T2235" t="s">
        <v>84</v>
      </c>
      <c r="U2235" t="s">
        <v>85</v>
      </c>
      <c r="W2235" t="s">
        <v>86</v>
      </c>
      <c r="Y2235" t="s">
        <v>84</v>
      </c>
      <c r="AA2235" t="s">
        <v>1074</v>
      </c>
      <c r="AB2235" t="s">
        <v>1075</v>
      </c>
      <c r="AD2235" t="s">
        <v>220</v>
      </c>
      <c r="AE2235" t="s">
        <v>90</v>
      </c>
      <c r="AF2235" t="s">
        <v>1076</v>
      </c>
      <c r="AG2235" t="s">
        <v>1076</v>
      </c>
      <c r="AH2235" t="s">
        <v>1077</v>
      </c>
      <c r="AI2235" t="s">
        <v>1078</v>
      </c>
      <c r="AJ2235" t="s">
        <v>94</v>
      </c>
      <c r="AK2235" t="s">
        <v>84</v>
      </c>
      <c r="AL2235" t="s">
        <v>95</v>
      </c>
      <c r="AM2235" t="s">
        <v>96</v>
      </c>
      <c r="AO2235" t="s">
        <v>220</v>
      </c>
      <c r="AQ2235" t="s">
        <v>1078</v>
      </c>
      <c r="AS2235" s="1">
        <v>45976</v>
      </c>
      <c r="AT2235" s="2">
        <v>0.90833333333333333</v>
      </c>
      <c r="AU2235" t="s">
        <v>1079</v>
      </c>
      <c r="AV2235" t="s">
        <v>7390</v>
      </c>
      <c r="AZ2235" t="s">
        <v>99</v>
      </c>
      <c r="BA2235" t="s">
        <v>7391</v>
      </c>
      <c r="BB2235" t="s">
        <v>1073</v>
      </c>
      <c r="BD2235" t="s">
        <v>7392</v>
      </c>
      <c r="BE2235" t="s">
        <v>1963</v>
      </c>
      <c r="BF2235" t="s">
        <v>1964</v>
      </c>
      <c r="BG2235" t="s">
        <v>77</v>
      </c>
      <c r="BI2235" t="s">
        <v>103</v>
      </c>
      <c r="BJ2235" t="s">
        <v>151</v>
      </c>
      <c r="BK2235" t="s">
        <v>1550</v>
      </c>
      <c r="BL2235">
        <v>1</v>
      </c>
      <c r="BM2235" t="s">
        <v>106</v>
      </c>
      <c r="BN2235" t="s">
        <v>1551</v>
      </c>
      <c r="BO2235" t="s">
        <v>1552</v>
      </c>
      <c r="BP2235" t="s">
        <v>204</v>
      </c>
      <c r="BQ2235" t="s">
        <v>204</v>
      </c>
      <c r="BR2235" t="s">
        <v>205</v>
      </c>
      <c r="BS2235" t="s">
        <v>139</v>
      </c>
      <c r="BT2235" t="s">
        <v>204</v>
      </c>
      <c r="BU2235" t="s">
        <v>206</v>
      </c>
      <c r="BV2235">
        <v>10500</v>
      </c>
      <c r="BY2235">
        <f t="shared" si="170"/>
        <v>10500</v>
      </c>
      <c r="BZ2235" t="str">
        <f t="shared" si="171"/>
        <v>East1</v>
      </c>
      <c r="CA2235">
        <f t="shared" si="172"/>
        <v>12390</v>
      </c>
      <c r="CB2235" t="str">
        <f t="shared" si="173"/>
        <v/>
      </c>
      <c r="CD2235" t="s">
        <v>1073</v>
      </c>
      <c r="CE2235" t="str">
        <f t="shared" si="174"/>
        <v>Premium</v>
      </c>
      <c r="CF2235" t="s">
        <v>139</v>
      </c>
    </row>
    <row r="2236" spans="1:84">
      <c r="A2236">
        <v>21472943</v>
      </c>
      <c r="B2236" t="s">
        <v>1066</v>
      </c>
      <c r="C2236" t="s">
        <v>1067</v>
      </c>
      <c r="D2236">
        <v>9854184578</v>
      </c>
      <c r="E2236" t="s">
        <v>77</v>
      </c>
      <c r="F2236" t="s">
        <v>1068</v>
      </c>
      <c r="G2236" t="s">
        <v>1069</v>
      </c>
      <c r="H2236" t="s">
        <v>1070</v>
      </c>
      <c r="I2236" t="s">
        <v>1070</v>
      </c>
      <c r="K2236" t="s">
        <v>77</v>
      </c>
      <c r="N2236" t="s">
        <v>1071</v>
      </c>
      <c r="O2236" t="s">
        <v>1072</v>
      </c>
      <c r="Q2236" t="s">
        <v>1073</v>
      </c>
      <c r="S2236" t="s">
        <v>83</v>
      </c>
      <c r="T2236" t="s">
        <v>84</v>
      </c>
      <c r="U2236" t="s">
        <v>85</v>
      </c>
      <c r="W2236" t="s">
        <v>86</v>
      </c>
      <c r="Y2236" t="s">
        <v>84</v>
      </c>
      <c r="AA2236" t="s">
        <v>1074</v>
      </c>
      <c r="AB2236" t="s">
        <v>1075</v>
      </c>
      <c r="AD2236" t="s">
        <v>220</v>
      </c>
      <c r="AE2236" t="s">
        <v>90</v>
      </c>
      <c r="AF2236" t="s">
        <v>1076</v>
      </c>
      <c r="AG2236" t="s">
        <v>1076</v>
      </c>
      <c r="AH2236" t="s">
        <v>1077</v>
      </c>
      <c r="AI2236" t="s">
        <v>1078</v>
      </c>
      <c r="AJ2236" t="s">
        <v>94</v>
      </c>
      <c r="AK2236" t="s">
        <v>84</v>
      </c>
      <c r="AL2236" t="s">
        <v>95</v>
      </c>
      <c r="AM2236" t="s">
        <v>96</v>
      </c>
      <c r="AO2236" t="s">
        <v>220</v>
      </c>
      <c r="AQ2236" t="s">
        <v>1078</v>
      </c>
      <c r="AS2236" s="1">
        <v>45976</v>
      </c>
      <c r="AT2236" s="2">
        <v>0.90902777777777777</v>
      </c>
      <c r="AU2236" t="s">
        <v>1079</v>
      </c>
      <c r="AV2236" t="s">
        <v>6297</v>
      </c>
      <c r="AZ2236" t="s">
        <v>99</v>
      </c>
      <c r="BA2236" t="s">
        <v>6298</v>
      </c>
      <c r="BB2236" t="s">
        <v>1073</v>
      </c>
      <c r="BD2236" t="s">
        <v>6299</v>
      </c>
      <c r="BE2236" t="s">
        <v>1429</v>
      </c>
      <c r="BF2236" t="s">
        <v>1430</v>
      </c>
      <c r="BG2236" t="s">
        <v>77</v>
      </c>
      <c r="BI2236" t="s">
        <v>103</v>
      </c>
      <c r="BJ2236" t="s">
        <v>151</v>
      </c>
      <c r="BK2236" t="s">
        <v>200</v>
      </c>
      <c r="BL2236">
        <v>1</v>
      </c>
      <c r="BM2236" t="s">
        <v>106</v>
      </c>
      <c r="BN2236" t="s">
        <v>201</v>
      </c>
      <c r="BO2236" t="s">
        <v>202</v>
      </c>
      <c r="BP2236" t="s">
        <v>203</v>
      </c>
      <c r="BQ2236" t="s">
        <v>204</v>
      </c>
      <c r="BR2236" t="s">
        <v>205</v>
      </c>
      <c r="BS2236" t="s">
        <v>112</v>
      </c>
      <c r="BT2236" t="s">
        <v>204</v>
      </c>
      <c r="BU2236" t="s">
        <v>206</v>
      </c>
      <c r="BV2236">
        <v>7900</v>
      </c>
      <c r="BY2236">
        <f t="shared" si="170"/>
        <v>7900</v>
      </c>
      <c r="BZ2236" t="str">
        <f t="shared" si="171"/>
        <v>East1</v>
      </c>
      <c r="CA2236">
        <f t="shared" si="172"/>
        <v>9322</v>
      </c>
      <c r="CB2236" t="str">
        <f t="shared" si="173"/>
        <v/>
      </c>
      <c r="CD2236" t="s">
        <v>1073</v>
      </c>
      <c r="CE2236" t="str">
        <f t="shared" si="174"/>
        <v>Entry</v>
      </c>
      <c r="CF2236" t="s">
        <v>112</v>
      </c>
    </row>
    <row r="2237" spans="1:84">
      <c r="A2237">
        <v>21473165</v>
      </c>
      <c r="B2237" t="s">
        <v>1213</v>
      </c>
      <c r="C2237" t="s">
        <v>1214</v>
      </c>
      <c r="D2237">
        <v>9001585718</v>
      </c>
      <c r="E2237" t="s">
        <v>77</v>
      </c>
      <c r="F2237" t="s">
        <v>1215</v>
      </c>
      <c r="G2237" t="s">
        <v>1216</v>
      </c>
      <c r="H2237" t="s">
        <v>1215</v>
      </c>
      <c r="I2237" t="s">
        <v>1217</v>
      </c>
      <c r="K2237" t="s">
        <v>77</v>
      </c>
      <c r="N2237" t="s">
        <v>120</v>
      </c>
      <c r="O2237" t="s">
        <v>121</v>
      </c>
      <c r="Q2237" t="s">
        <v>122</v>
      </c>
      <c r="S2237" t="s">
        <v>83</v>
      </c>
      <c r="T2237" t="s">
        <v>84</v>
      </c>
      <c r="U2237" t="s">
        <v>85</v>
      </c>
      <c r="W2237" t="s">
        <v>86</v>
      </c>
      <c r="Y2237" t="s">
        <v>84</v>
      </c>
      <c r="AA2237" t="s">
        <v>1220</v>
      </c>
      <c r="AB2237" t="s">
        <v>124</v>
      </c>
      <c r="AD2237" t="s">
        <v>125</v>
      </c>
      <c r="AE2237" t="s">
        <v>90</v>
      </c>
      <c r="AF2237" t="s">
        <v>126</v>
      </c>
      <c r="AG2237" t="s">
        <v>126</v>
      </c>
      <c r="AH2237" t="s">
        <v>1221</v>
      </c>
      <c r="AI2237" t="s">
        <v>128</v>
      </c>
      <c r="AJ2237" t="s">
        <v>94</v>
      </c>
      <c r="AK2237" t="s">
        <v>84</v>
      </c>
      <c r="AL2237" t="s">
        <v>95</v>
      </c>
      <c r="AM2237" t="s">
        <v>96</v>
      </c>
      <c r="AO2237" t="s">
        <v>125</v>
      </c>
      <c r="AQ2237" t="s">
        <v>128</v>
      </c>
      <c r="AS2237" s="1">
        <v>45976</v>
      </c>
      <c r="AT2237" s="2">
        <v>0.92500000000000004</v>
      </c>
      <c r="AU2237" t="s">
        <v>7393</v>
      </c>
      <c r="AV2237" t="s">
        <v>7394</v>
      </c>
      <c r="AZ2237" t="s">
        <v>99</v>
      </c>
      <c r="BA2237" t="s">
        <v>7395</v>
      </c>
      <c r="BB2237" t="s">
        <v>122</v>
      </c>
      <c r="BD2237" t="s">
        <v>7396</v>
      </c>
      <c r="BE2237" t="s">
        <v>1215</v>
      </c>
      <c r="BF2237" t="s">
        <v>1217</v>
      </c>
      <c r="BG2237" t="s">
        <v>77</v>
      </c>
      <c r="BI2237" t="s">
        <v>103</v>
      </c>
      <c r="BJ2237" t="s">
        <v>151</v>
      </c>
      <c r="BK2237" t="s">
        <v>105</v>
      </c>
      <c r="BL2237">
        <v>1</v>
      </c>
      <c r="BM2237" t="s">
        <v>106</v>
      </c>
      <c r="BN2237" t="s">
        <v>107</v>
      </c>
      <c r="BO2237" t="s">
        <v>108</v>
      </c>
      <c r="BP2237" t="s">
        <v>109</v>
      </c>
      <c r="BQ2237" t="s">
        <v>110</v>
      </c>
      <c r="BR2237" t="s">
        <v>111</v>
      </c>
      <c r="BS2237" t="s">
        <v>112</v>
      </c>
      <c r="BT2237" t="s">
        <v>113</v>
      </c>
      <c r="BU2237" t="s">
        <v>17629</v>
      </c>
      <c r="BV2237">
        <v>32619</v>
      </c>
      <c r="BX2237" t="s">
        <v>111</v>
      </c>
      <c r="BY2237">
        <f t="shared" si="170"/>
        <v>32619</v>
      </c>
      <c r="BZ2237" t="str">
        <f t="shared" si="171"/>
        <v>North1</v>
      </c>
      <c r="CA2237">
        <f t="shared" si="172"/>
        <v>38490.42</v>
      </c>
      <c r="CB2237" t="str">
        <f t="shared" si="173"/>
        <v/>
      </c>
      <c r="CD2237" t="s">
        <v>122</v>
      </c>
      <c r="CE2237" t="str">
        <f t="shared" si="174"/>
        <v>Entry</v>
      </c>
      <c r="CF2237" t="s">
        <v>160</v>
      </c>
    </row>
    <row r="2238" spans="1:84">
      <c r="A2238">
        <v>21473165</v>
      </c>
      <c r="B2238" t="s">
        <v>1213</v>
      </c>
      <c r="C2238" t="s">
        <v>1214</v>
      </c>
      <c r="D2238">
        <v>9001585718</v>
      </c>
      <c r="E2238" t="s">
        <v>77</v>
      </c>
      <c r="F2238" t="s">
        <v>1215</v>
      </c>
      <c r="G2238" t="s">
        <v>1216</v>
      </c>
      <c r="H2238" t="s">
        <v>1215</v>
      </c>
      <c r="I2238" t="s">
        <v>1217</v>
      </c>
      <c r="K2238" t="s">
        <v>77</v>
      </c>
      <c r="N2238" t="s">
        <v>120</v>
      </c>
      <c r="O2238" t="s">
        <v>121</v>
      </c>
      <c r="Q2238" t="s">
        <v>122</v>
      </c>
      <c r="S2238" t="s">
        <v>83</v>
      </c>
      <c r="T2238" t="s">
        <v>84</v>
      </c>
      <c r="U2238" t="s">
        <v>85</v>
      </c>
      <c r="W2238" t="s">
        <v>86</v>
      </c>
      <c r="Y2238" t="s">
        <v>84</v>
      </c>
      <c r="AA2238" t="s">
        <v>1220</v>
      </c>
      <c r="AB2238" t="s">
        <v>124</v>
      </c>
      <c r="AD2238" t="s">
        <v>125</v>
      </c>
      <c r="AE2238" t="s">
        <v>90</v>
      </c>
      <c r="AF2238" t="s">
        <v>126</v>
      </c>
      <c r="AG2238" t="s">
        <v>126</v>
      </c>
      <c r="AH2238" t="s">
        <v>1221</v>
      </c>
      <c r="AI2238" t="s">
        <v>128</v>
      </c>
      <c r="AJ2238" t="s">
        <v>94</v>
      </c>
      <c r="AK2238" t="s">
        <v>84</v>
      </c>
      <c r="AL2238" t="s">
        <v>95</v>
      </c>
      <c r="AM2238" t="s">
        <v>96</v>
      </c>
      <c r="AO2238" t="s">
        <v>125</v>
      </c>
      <c r="AQ2238" t="s">
        <v>128</v>
      </c>
      <c r="AS2238" s="1">
        <v>45976</v>
      </c>
      <c r="AT2238" s="2">
        <v>0.92500000000000004</v>
      </c>
      <c r="AU2238" t="s">
        <v>7393</v>
      </c>
      <c r="AV2238" t="s">
        <v>7394</v>
      </c>
      <c r="AZ2238" t="s">
        <v>99</v>
      </c>
      <c r="BA2238" t="s">
        <v>7395</v>
      </c>
      <c r="BB2238" t="s">
        <v>122</v>
      </c>
      <c r="BD2238" t="s">
        <v>7396</v>
      </c>
      <c r="BE2238" t="s">
        <v>1215</v>
      </c>
      <c r="BF2238" t="s">
        <v>1217</v>
      </c>
      <c r="BG2238" t="s">
        <v>77</v>
      </c>
      <c r="BI2238" t="s">
        <v>103</v>
      </c>
      <c r="BJ2238" t="s">
        <v>151</v>
      </c>
      <c r="BK2238" t="s">
        <v>467</v>
      </c>
      <c r="BL2238">
        <v>2</v>
      </c>
      <c r="BM2238" t="s">
        <v>106</v>
      </c>
      <c r="BN2238" t="s">
        <v>468</v>
      </c>
      <c r="BO2238" t="s">
        <v>469</v>
      </c>
      <c r="BP2238" t="s">
        <v>470</v>
      </c>
      <c r="BQ2238" t="s">
        <v>204</v>
      </c>
      <c r="BR2238" t="s">
        <v>461</v>
      </c>
      <c r="BS2238" t="s">
        <v>204</v>
      </c>
      <c r="BT2238" t="s">
        <v>204</v>
      </c>
      <c r="BU2238" t="s">
        <v>461</v>
      </c>
      <c r="BV2238">
        <v>2690</v>
      </c>
      <c r="BY2238">
        <f t="shared" si="170"/>
        <v>5380</v>
      </c>
      <c r="BZ2238" t="str">
        <f t="shared" si="171"/>
        <v>North1</v>
      </c>
      <c r="CA2238">
        <f t="shared" si="172"/>
        <v>3174.2</v>
      </c>
      <c r="CB2238" t="str">
        <f t="shared" si="173"/>
        <v/>
      </c>
      <c r="CD2238" t="s">
        <v>122</v>
      </c>
      <c r="CE2238" t="str">
        <f t="shared" si="174"/>
        <v>NA</v>
      </c>
      <c r="CF2238" t="s">
        <v>204</v>
      </c>
    </row>
    <row r="2239" spans="1:84">
      <c r="A2239">
        <v>21473165</v>
      </c>
      <c r="B2239" t="s">
        <v>1213</v>
      </c>
      <c r="C2239" t="s">
        <v>1214</v>
      </c>
      <c r="D2239">
        <v>9001585718</v>
      </c>
      <c r="E2239" t="s">
        <v>77</v>
      </c>
      <c r="F2239" t="s">
        <v>1215</v>
      </c>
      <c r="G2239" t="s">
        <v>1216</v>
      </c>
      <c r="H2239" t="s">
        <v>1215</v>
      </c>
      <c r="I2239" t="s">
        <v>1217</v>
      </c>
      <c r="K2239" t="s">
        <v>77</v>
      </c>
      <c r="N2239" t="s">
        <v>120</v>
      </c>
      <c r="O2239" t="s">
        <v>121</v>
      </c>
      <c r="Q2239" t="s">
        <v>122</v>
      </c>
      <c r="S2239" t="s">
        <v>83</v>
      </c>
      <c r="T2239" t="s">
        <v>84</v>
      </c>
      <c r="U2239" t="s">
        <v>85</v>
      </c>
      <c r="W2239" t="s">
        <v>86</v>
      </c>
      <c r="Y2239" t="s">
        <v>84</v>
      </c>
      <c r="AA2239" t="s">
        <v>1220</v>
      </c>
      <c r="AB2239" t="s">
        <v>124</v>
      </c>
      <c r="AD2239" t="s">
        <v>125</v>
      </c>
      <c r="AE2239" t="s">
        <v>90</v>
      </c>
      <c r="AF2239" t="s">
        <v>126</v>
      </c>
      <c r="AG2239" t="s">
        <v>126</v>
      </c>
      <c r="AH2239" t="s">
        <v>1221</v>
      </c>
      <c r="AI2239" t="s">
        <v>128</v>
      </c>
      <c r="AJ2239" t="s">
        <v>94</v>
      </c>
      <c r="AK2239" t="s">
        <v>84</v>
      </c>
      <c r="AL2239" t="s">
        <v>95</v>
      </c>
      <c r="AM2239" t="s">
        <v>96</v>
      </c>
      <c r="AO2239" t="s">
        <v>125</v>
      </c>
      <c r="AQ2239" t="s">
        <v>128</v>
      </c>
      <c r="AS2239" s="1">
        <v>45976</v>
      </c>
      <c r="AT2239" s="2">
        <v>0.92500000000000004</v>
      </c>
      <c r="AU2239" t="s">
        <v>7393</v>
      </c>
      <c r="AV2239" t="s">
        <v>7394</v>
      </c>
      <c r="AZ2239" t="s">
        <v>99</v>
      </c>
      <c r="BA2239" t="s">
        <v>7395</v>
      </c>
      <c r="BB2239" t="s">
        <v>122</v>
      </c>
      <c r="BD2239" t="s">
        <v>7396</v>
      </c>
      <c r="BE2239" t="s">
        <v>1215</v>
      </c>
      <c r="BF2239" t="s">
        <v>1217</v>
      </c>
      <c r="BG2239" t="s">
        <v>77</v>
      </c>
      <c r="BI2239" t="s">
        <v>103</v>
      </c>
      <c r="BJ2239" t="s">
        <v>151</v>
      </c>
      <c r="BK2239" t="s">
        <v>673</v>
      </c>
      <c r="BL2239">
        <v>5</v>
      </c>
      <c r="BM2239" t="s">
        <v>106</v>
      </c>
      <c r="BN2239" t="s">
        <v>468</v>
      </c>
      <c r="BO2239" t="s">
        <v>469</v>
      </c>
      <c r="BP2239" t="s">
        <v>674</v>
      </c>
      <c r="BQ2239" t="s">
        <v>204</v>
      </c>
      <c r="BR2239" t="s">
        <v>461</v>
      </c>
      <c r="BS2239" t="s">
        <v>204</v>
      </c>
      <c r="BT2239" t="s">
        <v>204</v>
      </c>
      <c r="BU2239" t="s">
        <v>461</v>
      </c>
      <c r="BV2239">
        <v>2490</v>
      </c>
      <c r="BY2239">
        <f t="shared" si="170"/>
        <v>12450</v>
      </c>
      <c r="BZ2239" t="str">
        <f t="shared" si="171"/>
        <v>North1</v>
      </c>
      <c r="CA2239">
        <f t="shared" si="172"/>
        <v>2938.2</v>
      </c>
      <c r="CB2239" t="str">
        <f t="shared" si="173"/>
        <v/>
      </c>
      <c r="CD2239" t="s">
        <v>122</v>
      </c>
      <c r="CE2239" t="str">
        <f t="shared" si="174"/>
        <v>NA</v>
      </c>
      <c r="CF2239" t="s">
        <v>204</v>
      </c>
    </row>
    <row r="2240" spans="1:84">
      <c r="A2240">
        <v>21473178</v>
      </c>
      <c r="B2240" t="s">
        <v>1213</v>
      </c>
      <c r="C2240" t="s">
        <v>1214</v>
      </c>
      <c r="D2240">
        <v>9001585718</v>
      </c>
      <c r="E2240" t="s">
        <v>77</v>
      </c>
      <c r="F2240" t="s">
        <v>1215</v>
      </c>
      <c r="G2240" t="s">
        <v>1216</v>
      </c>
      <c r="H2240" t="s">
        <v>1215</v>
      </c>
      <c r="I2240" t="s">
        <v>1217</v>
      </c>
      <c r="K2240" t="s">
        <v>77</v>
      </c>
      <c r="N2240" t="s">
        <v>120</v>
      </c>
      <c r="O2240" t="s">
        <v>121</v>
      </c>
      <c r="Q2240" t="s">
        <v>122</v>
      </c>
      <c r="S2240" t="s">
        <v>83</v>
      </c>
      <c r="T2240" t="s">
        <v>84</v>
      </c>
      <c r="U2240" t="s">
        <v>85</v>
      </c>
      <c r="W2240" t="s">
        <v>86</v>
      </c>
      <c r="Y2240" t="s">
        <v>84</v>
      </c>
      <c r="AA2240" t="s">
        <v>1220</v>
      </c>
      <c r="AB2240" t="s">
        <v>124</v>
      </c>
      <c r="AD2240" t="s">
        <v>125</v>
      </c>
      <c r="AE2240" t="s">
        <v>90</v>
      </c>
      <c r="AF2240" t="s">
        <v>126</v>
      </c>
      <c r="AG2240" t="s">
        <v>126</v>
      </c>
      <c r="AH2240" t="s">
        <v>1221</v>
      </c>
      <c r="AI2240" t="s">
        <v>128</v>
      </c>
      <c r="AJ2240" t="s">
        <v>94</v>
      </c>
      <c r="AK2240" t="s">
        <v>84</v>
      </c>
      <c r="AL2240" t="s">
        <v>95</v>
      </c>
      <c r="AM2240" t="s">
        <v>96</v>
      </c>
      <c r="AO2240" t="s">
        <v>125</v>
      </c>
      <c r="AQ2240" t="s">
        <v>128</v>
      </c>
      <c r="AS2240" s="1">
        <v>45976</v>
      </c>
      <c r="AT2240" s="2">
        <v>0.92638888888888893</v>
      </c>
      <c r="AU2240" t="s">
        <v>7397</v>
      </c>
      <c r="AV2240" t="s">
        <v>7398</v>
      </c>
      <c r="AZ2240" t="s">
        <v>99</v>
      </c>
      <c r="BB2240" t="s">
        <v>445</v>
      </c>
      <c r="BD2240" t="s">
        <v>7399</v>
      </c>
      <c r="BE2240" t="s">
        <v>1215</v>
      </c>
      <c r="BF2240" t="s">
        <v>1217</v>
      </c>
      <c r="BG2240" t="s">
        <v>173</v>
      </c>
      <c r="BI2240" t="s">
        <v>103</v>
      </c>
      <c r="BJ2240" t="s">
        <v>151</v>
      </c>
      <c r="BK2240" t="s">
        <v>919</v>
      </c>
      <c r="BL2240">
        <v>1</v>
      </c>
      <c r="BM2240" t="s">
        <v>106</v>
      </c>
      <c r="BN2240" t="s">
        <v>107</v>
      </c>
      <c r="BO2240" t="s">
        <v>920</v>
      </c>
      <c r="BP2240" t="s">
        <v>921</v>
      </c>
      <c r="BQ2240" t="s">
        <v>909</v>
      </c>
      <c r="BR2240" t="s">
        <v>111</v>
      </c>
      <c r="BS2240" t="s">
        <v>160</v>
      </c>
      <c r="BT2240" t="s">
        <v>387</v>
      </c>
      <c r="BU2240" t="s">
        <v>17629</v>
      </c>
      <c r="BV2240">
        <v>55000</v>
      </c>
      <c r="BX2240" t="s">
        <v>111</v>
      </c>
      <c r="BY2240">
        <f t="shared" si="170"/>
        <v>55000</v>
      </c>
      <c r="BZ2240" t="str">
        <f t="shared" si="171"/>
        <v>North1</v>
      </c>
      <c r="CA2240">
        <f t="shared" si="172"/>
        <v>64900</v>
      </c>
      <c r="CB2240" t="str">
        <f t="shared" si="173"/>
        <v/>
      </c>
      <c r="CD2240" t="s">
        <v>122</v>
      </c>
      <c r="CE2240" t="str">
        <f t="shared" si="174"/>
        <v>Mainstream</v>
      </c>
      <c r="CF2240" t="s">
        <v>160</v>
      </c>
    </row>
    <row r="2241" spans="1:84">
      <c r="A2241">
        <v>21473178</v>
      </c>
      <c r="B2241" t="s">
        <v>1213</v>
      </c>
      <c r="C2241" t="s">
        <v>1214</v>
      </c>
      <c r="D2241">
        <v>9001585718</v>
      </c>
      <c r="E2241" t="s">
        <v>77</v>
      </c>
      <c r="F2241" t="s">
        <v>1215</v>
      </c>
      <c r="G2241" t="s">
        <v>1216</v>
      </c>
      <c r="H2241" t="s">
        <v>1215</v>
      </c>
      <c r="I2241" t="s">
        <v>1217</v>
      </c>
      <c r="K2241" t="s">
        <v>77</v>
      </c>
      <c r="N2241" t="s">
        <v>120</v>
      </c>
      <c r="O2241" t="s">
        <v>121</v>
      </c>
      <c r="Q2241" t="s">
        <v>122</v>
      </c>
      <c r="S2241" t="s">
        <v>83</v>
      </c>
      <c r="T2241" t="s">
        <v>84</v>
      </c>
      <c r="U2241" t="s">
        <v>85</v>
      </c>
      <c r="W2241" t="s">
        <v>86</v>
      </c>
      <c r="Y2241" t="s">
        <v>84</v>
      </c>
      <c r="AA2241" t="s">
        <v>1220</v>
      </c>
      <c r="AB2241" t="s">
        <v>124</v>
      </c>
      <c r="AD2241" t="s">
        <v>125</v>
      </c>
      <c r="AE2241" t="s">
        <v>90</v>
      </c>
      <c r="AF2241" t="s">
        <v>126</v>
      </c>
      <c r="AG2241" t="s">
        <v>126</v>
      </c>
      <c r="AH2241" t="s">
        <v>1221</v>
      </c>
      <c r="AI2241" t="s">
        <v>128</v>
      </c>
      <c r="AJ2241" t="s">
        <v>94</v>
      </c>
      <c r="AK2241" t="s">
        <v>84</v>
      </c>
      <c r="AL2241" t="s">
        <v>95</v>
      </c>
      <c r="AM2241" t="s">
        <v>96</v>
      </c>
      <c r="AO2241" t="s">
        <v>125</v>
      </c>
      <c r="AQ2241" t="s">
        <v>128</v>
      </c>
      <c r="AS2241" s="1">
        <v>45976</v>
      </c>
      <c r="AT2241" s="2">
        <v>0.92638888888888893</v>
      </c>
      <c r="AU2241" t="s">
        <v>7397</v>
      </c>
      <c r="AV2241" t="s">
        <v>7398</v>
      </c>
      <c r="AZ2241" t="s">
        <v>99</v>
      </c>
      <c r="BB2241" t="s">
        <v>445</v>
      </c>
      <c r="BD2241" t="s">
        <v>7399</v>
      </c>
      <c r="BE2241" t="s">
        <v>1215</v>
      </c>
      <c r="BF2241" t="s">
        <v>1217</v>
      </c>
      <c r="BG2241" t="s">
        <v>173</v>
      </c>
      <c r="BI2241" t="s">
        <v>103</v>
      </c>
      <c r="BJ2241" t="s">
        <v>151</v>
      </c>
      <c r="BK2241" t="s">
        <v>457</v>
      </c>
      <c r="BL2241">
        <v>10</v>
      </c>
      <c r="BM2241" t="s">
        <v>106</v>
      </c>
      <c r="BN2241" t="s">
        <v>458</v>
      </c>
      <c r="BO2241" t="s">
        <v>459</v>
      </c>
      <c r="BP2241" t="s">
        <v>460</v>
      </c>
      <c r="BQ2241" t="s">
        <v>204</v>
      </c>
      <c r="BR2241" t="s">
        <v>461</v>
      </c>
      <c r="BS2241" t="s">
        <v>204</v>
      </c>
      <c r="BT2241" t="s">
        <v>204</v>
      </c>
      <c r="BU2241" t="s">
        <v>461</v>
      </c>
      <c r="BV2241">
        <v>259</v>
      </c>
      <c r="BY2241">
        <f t="shared" si="170"/>
        <v>2590</v>
      </c>
      <c r="BZ2241" t="str">
        <f t="shared" si="171"/>
        <v>North1</v>
      </c>
      <c r="CA2241">
        <f t="shared" si="172"/>
        <v>305.62</v>
      </c>
      <c r="CB2241" t="str">
        <f t="shared" si="173"/>
        <v/>
      </c>
      <c r="CD2241" t="s">
        <v>122</v>
      </c>
      <c r="CE2241" t="str">
        <f t="shared" si="174"/>
        <v>NA</v>
      </c>
      <c r="CF2241" t="s">
        <v>204</v>
      </c>
    </row>
    <row r="2242" spans="1:84">
      <c r="A2242">
        <v>21473178</v>
      </c>
      <c r="B2242" t="s">
        <v>1213</v>
      </c>
      <c r="C2242" t="s">
        <v>1214</v>
      </c>
      <c r="D2242">
        <v>9001585718</v>
      </c>
      <c r="E2242" t="s">
        <v>77</v>
      </c>
      <c r="F2242" t="s">
        <v>1215</v>
      </c>
      <c r="G2242" t="s">
        <v>1216</v>
      </c>
      <c r="H2242" t="s">
        <v>1215</v>
      </c>
      <c r="I2242" t="s">
        <v>1217</v>
      </c>
      <c r="K2242" t="s">
        <v>77</v>
      </c>
      <c r="N2242" t="s">
        <v>120</v>
      </c>
      <c r="O2242" t="s">
        <v>121</v>
      </c>
      <c r="Q2242" t="s">
        <v>122</v>
      </c>
      <c r="S2242" t="s">
        <v>83</v>
      </c>
      <c r="T2242" t="s">
        <v>84</v>
      </c>
      <c r="U2242" t="s">
        <v>85</v>
      </c>
      <c r="W2242" t="s">
        <v>86</v>
      </c>
      <c r="Y2242" t="s">
        <v>84</v>
      </c>
      <c r="AA2242" t="s">
        <v>1220</v>
      </c>
      <c r="AB2242" t="s">
        <v>124</v>
      </c>
      <c r="AD2242" t="s">
        <v>125</v>
      </c>
      <c r="AE2242" t="s">
        <v>90</v>
      </c>
      <c r="AF2242" t="s">
        <v>126</v>
      </c>
      <c r="AG2242" t="s">
        <v>126</v>
      </c>
      <c r="AH2242" t="s">
        <v>1221</v>
      </c>
      <c r="AI2242" t="s">
        <v>128</v>
      </c>
      <c r="AJ2242" t="s">
        <v>94</v>
      </c>
      <c r="AK2242" t="s">
        <v>84</v>
      </c>
      <c r="AL2242" t="s">
        <v>95</v>
      </c>
      <c r="AM2242" t="s">
        <v>96</v>
      </c>
      <c r="AO2242" t="s">
        <v>125</v>
      </c>
      <c r="AQ2242" t="s">
        <v>128</v>
      </c>
      <c r="AS2242" s="1">
        <v>45976</v>
      </c>
      <c r="AT2242" s="2">
        <v>0.92638888888888893</v>
      </c>
      <c r="AU2242" t="s">
        <v>7397</v>
      </c>
      <c r="AV2242" t="s">
        <v>7398</v>
      </c>
      <c r="AZ2242" t="s">
        <v>99</v>
      </c>
      <c r="BB2242" t="s">
        <v>445</v>
      </c>
      <c r="BD2242" t="s">
        <v>7399</v>
      </c>
      <c r="BE2242" t="s">
        <v>1215</v>
      </c>
      <c r="BF2242" t="s">
        <v>1217</v>
      </c>
      <c r="BG2242" t="s">
        <v>173</v>
      </c>
      <c r="BI2242" t="s">
        <v>103</v>
      </c>
      <c r="BJ2242" t="s">
        <v>151</v>
      </c>
      <c r="BK2242">
        <v>888015276</v>
      </c>
      <c r="BL2242">
        <v>2</v>
      </c>
      <c r="BM2242" t="s">
        <v>106</v>
      </c>
      <c r="BN2242" t="s">
        <v>459</v>
      </c>
      <c r="BO2242" t="s">
        <v>463</v>
      </c>
      <c r="BP2242" t="s">
        <v>4183</v>
      </c>
      <c r="BQ2242" t="s">
        <v>204</v>
      </c>
      <c r="BR2242" t="s">
        <v>461</v>
      </c>
      <c r="BS2242" t="s">
        <v>204</v>
      </c>
      <c r="BT2242" t="s">
        <v>204</v>
      </c>
      <c r="BU2242" t="s">
        <v>461</v>
      </c>
      <c r="BV2242">
        <v>858</v>
      </c>
      <c r="BY2242">
        <f t="shared" si="170"/>
        <v>1716</v>
      </c>
      <c r="BZ2242" t="str">
        <f t="shared" si="171"/>
        <v>North1</v>
      </c>
      <c r="CA2242">
        <f t="shared" si="172"/>
        <v>1012.4399999999999</v>
      </c>
      <c r="CB2242" t="str">
        <f t="shared" si="173"/>
        <v/>
      </c>
      <c r="CD2242" t="s">
        <v>122</v>
      </c>
      <c r="CE2242" t="str">
        <f t="shared" si="174"/>
        <v>NA</v>
      </c>
      <c r="CF2242" t="s">
        <v>204</v>
      </c>
    </row>
    <row r="2243" spans="1:84">
      <c r="A2243">
        <v>21473191</v>
      </c>
      <c r="B2243" t="s">
        <v>1213</v>
      </c>
      <c r="C2243" t="s">
        <v>1214</v>
      </c>
      <c r="D2243">
        <v>9001585718</v>
      </c>
      <c r="E2243" t="s">
        <v>77</v>
      </c>
      <c r="F2243" t="s">
        <v>1215</v>
      </c>
      <c r="G2243" t="s">
        <v>1216</v>
      </c>
      <c r="H2243" t="s">
        <v>1215</v>
      </c>
      <c r="I2243" t="s">
        <v>1217</v>
      </c>
      <c r="K2243" t="s">
        <v>77</v>
      </c>
      <c r="N2243" t="s">
        <v>120</v>
      </c>
      <c r="O2243" t="s">
        <v>121</v>
      </c>
      <c r="Q2243" t="s">
        <v>122</v>
      </c>
      <c r="S2243" t="s">
        <v>83</v>
      </c>
      <c r="T2243" t="s">
        <v>84</v>
      </c>
      <c r="U2243" t="s">
        <v>85</v>
      </c>
      <c r="W2243" t="s">
        <v>86</v>
      </c>
      <c r="Y2243" t="s">
        <v>84</v>
      </c>
      <c r="AA2243" t="s">
        <v>1220</v>
      </c>
      <c r="AB2243" t="s">
        <v>124</v>
      </c>
      <c r="AD2243" t="s">
        <v>125</v>
      </c>
      <c r="AE2243" t="s">
        <v>90</v>
      </c>
      <c r="AF2243" t="s">
        <v>126</v>
      </c>
      <c r="AG2243" t="s">
        <v>126</v>
      </c>
      <c r="AH2243" t="s">
        <v>1221</v>
      </c>
      <c r="AI2243" t="s">
        <v>128</v>
      </c>
      <c r="AJ2243" t="s">
        <v>94</v>
      </c>
      <c r="AK2243" t="s">
        <v>84</v>
      </c>
      <c r="AL2243" t="s">
        <v>95</v>
      </c>
      <c r="AM2243" t="s">
        <v>96</v>
      </c>
      <c r="AO2243" t="s">
        <v>125</v>
      </c>
      <c r="AQ2243" t="s">
        <v>128</v>
      </c>
      <c r="AS2243" s="1">
        <v>45976</v>
      </c>
      <c r="AT2243" s="2">
        <v>0.9291666666666667</v>
      </c>
      <c r="AU2243" t="s">
        <v>7400</v>
      </c>
      <c r="AV2243" t="s">
        <v>7401</v>
      </c>
      <c r="AZ2243" t="s">
        <v>99</v>
      </c>
      <c r="BB2243" t="s">
        <v>445</v>
      </c>
      <c r="BD2243" t="s">
        <v>7402</v>
      </c>
      <c r="BE2243" t="s">
        <v>1215</v>
      </c>
      <c r="BF2243" t="s">
        <v>1217</v>
      </c>
      <c r="BG2243" t="s">
        <v>173</v>
      </c>
      <c r="BI2243" t="s">
        <v>103</v>
      </c>
      <c r="BJ2243" t="s">
        <v>151</v>
      </c>
      <c r="BK2243" t="s">
        <v>6945</v>
      </c>
      <c r="BL2243">
        <v>2</v>
      </c>
      <c r="BM2243" t="s">
        <v>106</v>
      </c>
      <c r="BN2243" t="s">
        <v>248</v>
      </c>
      <c r="BO2243" t="s">
        <v>6946</v>
      </c>
      <c r="BP2243" t="s">
        <v>6947</v>
      </c>
      <c r="BQ2243" t="s">
        <v>110</v>
      </c>
      <c r="BR2243" t="s">
        <v>248</v>
      </c>
      <c r="BS2243" t="s">
        <v>160</v>
      </c>
      <c r="BT2243" t="s">
        <v>1975</v>
      </c>
      <c r="BU2243" t="s">
        <v>17629</v>
      </c>
      <c r="BV2243">
        <v>34873</v>
      </c>
      <c r="BX2243" t="s">
        <v>248</v>
      </c>
      <c r="BY2243">
        <f t="shared" ref="BY2243:BY2306" si="175">BV2243*BL2243</f>
        <v>69746</v>
      </c>
      <c r="BZ2243" t="str">
        <f t="shared" ref="BZ2243:BZ2306" si="176">Q2243</f>
        <v>North1</v>
      </c>
      <c r="CA2243">
        <f t="shared" ref="CA2243:CA2306" si="177">BV2243*118%</f>
        <v>41150.14</v>
      </c>
      <c r="CB2243" t="str">
        <f t="shared" ref="CB2243:CB2306" si="178">IF(CF2243="Premium",IF(CA2243&gt;=65000,"SP",""),"")</f>
        <v/>
      </c>
      <c r="CD2243" t="s">
        <v>122</v>
      </c>
      <c r="CE2243" t="str">
        <f t="shared" ref="CE2243:CE2306" si="179">IF(BU2243="Consumer",IF(CA2243&lt;40000,"Entry",IF(AND(CA2243&gt;=40000,CA2243&lt;65000),"Mainstream","Premium")),IF(BU2243="Visuals",BS2243,"NA"))</f>
        <v>Mainstream</v>
      </c>
      <c r="CF2243" t="s">
        <v>160</v>
      </c>
    </row>
    <row r="2244" spans="1:84">
      <c r="A2244">
        <v>21473241</v>
      </c>
      <c r="B2244" t="s">
        <v>711</v>
      </c>
      <c r="C2244" t="s">
        <v>712</v>
      </c>
      <c r="D2244">
        <v>9515976797</v>
      </c>
      <c r="E2244" t="s">
        <v>77</v>
      </c>
      <c r="F2244" t="s">
        <v>600</v>
      </c>
      <c r="G2244">
        <v>601126</v>
      </c>
      <c r="H2244" t="s">
        <v>713</v>
      </c>
      <c r="I2244" t="s">
        <v>601</v>
      </c>
      <c r="K2244" t="s">
        <v>77</v>
      </c>
      <c r="N2244" t="s">
        <v>602</v>
      </c>
      <c r="O2244" t="s">
        <v>603</v>
      </c>
      <c r="Q2244" t="s">
        <v>196</v>
      </c>
      <c r="S2244" t="s">
        <v>83</v>
      </c>
      <c r="T2244" t="s">
        <v>84</v>
      </c>
      <c r="U2244" t="s">
        <v>85</v>
      </c>
      <c r="W2244" t="s">
        <v>86</v>
      </c>
      <c r="Y2244" t="s">
        <v>84</v>
      </c>
      <c r="AA2244" t="s">
        <v>604</v>
      </c>
      <c r="AB2244" t="s">
        <v>283</v>
      </c>
      <c r="AD2244" t="s">
        <v>284</v>
      </c>
      <c r="AE2244" t="s">
        <v>188</v>
      </c>
      <c r="AF2244" t="s">
        <v>285</v>
      </c>
      <c r="AG2244" t="s">
        <v>285</v>
      </c>
      <c r="AH2244" t="s">
        <v>605</v>
      </c>
      <c r="AI2244" t="s">
        <v>287</v>
      </c>
      <c r="AJ2244" t="s">
        <v>192</v>
      </c>
      <c r="AK2244" t="s">
        <v>84</v>
      </c>
      <c r="AL2244" t="s">
        <v>95</v>
      </c>
      <c r="AM2244" t="s">
        <v>96</v>
      </c>
      <c r="AO2244" t="s">
        <v>284</v>
      </c>
      <c r="AQ2244" t="s">
        <v>287</v>
      </c>
      <c r="AS2244" s="1">
        <v>45976</v>
      </c>
      <c r="AT2244" s="2">
        <v>0.9375</v>
      </c>
      <c r="AU2244" t="s">
        <v>7403</v>
      </c>
      <c r="AV2244" t="s">
        <v>7404</v>
      </c>
      <c r="AZ2244" t="s">
        <v>99</v>
      </c>
      <c r="BA2244" t="s">
        <v>7405</v>
      </c>
      <c r="BB2244" t="s">
        <v>196</v>
      </c>
      <c r="BD2244" t="s">
        <v>7406</v>
      </c>
      <c r="BE2244" t="s">
        <v>600</v>
      </c>
      <c r="BF2244" t="s">
        <v>601</v>
      </c>
      <c r="BG2244" t="s">
        <v>77</v>
      </c>
      <c r="BI2244" t="s">
        <v>103</v>
      </c>
      <c r="BJ2244" t="s">
        <v>104</v>
      </c>
      <c r="BK2244" t="s">
        <v>495</v>
      </c>
      <c r="BL2244">
        <v>1</v>
      </c>
      <c r="BM2244" t="s">
        <v>106</v>
      </c>
      <c r="BN2244" t="s">
        <v>107</v>
      </c>
      <c r="BO2244" t="s">
        <v>107</v>
      </c>
      <c r="BP2244" t="s">
        <v>496</v>
      </c>
      <c r="BQ2244" t="s">
        <v>110</v>
      </c>
      <c r="BR2244" t="s">
        <v>111</v>
      </c>
      <c r="BS2244" t="s">
        <v>112</v>
      </c>
      <c r="BT2244" t="s">
        <v>497</v>
      </c>
      <c r="BU2244" t="s">
        <v>17629</v>
      </c>
      <c r="BV2244">
        <v>31500</v>
      </c>
      <c r="BX2244" t="s">
        <v>111</v>
      </c>
      <c r="BY2244">
        <f t="shared" si="175"/>
        <v>31500</v>
      </c>
      <c r="BZ2244" t="str">
        <f t="shared" si="176"/>
        <v>South2</v>
      </c>
      <c r="CA2244">
        <f t="shared" si="177"/>
        <v>37170</v>
      </c>
      <c r="CB2244" t="str">
        <f t="shared" si="178"/>
        <v/>
      </c>
      <c r="CD2244" t="s">
        <v>196</v>
      </c>
      <c r="CE2244" t="str">
        <f t="shared" si="179"/>
        <v>Entry</v>
      </c>
      <c r="CF2244" t="s">
        <v>112</v>
      </c>
    </row>
    <row r="2245" spans="1:84">
      <c r="A2245">
        <v>21473252</v>
      </c>
      <c r="B2245" t="s">
        <v>711</v>
      </c>
      <c r="C2245" t="s">
        <v>712</v>
      </c>
      <c r="D2245">
        <v>9515976797</v>
      </c>
      <c r="E2245" t="s">
        <v>77</v>
      </c>
      <c r="F2245" t="s">
        <v>600</v>
      </c>
      <c r="G2245">
        <v>601126</v>
      </c>
      <c r="H2245" t="s">
        <v>713</v>
      </c>
      <c r="I2245" t="s">
        <v>601</v>
      </c>
      <c r="K2245" t="s">
        <v>77</v>
      </c>
      <c r="N2245" t="s">
        <v>602</v>
      </c>
      <c r="O2245" t="s">
        <v>603</v>
      </c>
      <c r="Q2245" t="s">
        <v>196</v>
      </c>
      <c r="S2245" t="s">
        <v>83</v>
      </c>
      <c r="T2245" t="s">
        <v>84</v>
      </c>
      <c r="U2245" t="s">
        <v>85</v>
      </c>
      <c r="W2245" t="s">
        <v>86</v>
      </c>
      <c r="Y2245" t="s">
        <v>84</v>
      </c>
      <c r="AA2245" t="s">
        <v>604</v>
      </c>
      <c r="AB2245" t="s">
        <v>283</v>
      </c>
      <c r="AD2245" t="s">
        <v>284</v>
      </c>
      <c r="AE2245" t="s">
        <v>188</v>
      </c>
      <c r="AF2245" t="s">
        <v>285</v>
      </c>
      <c r="AG2245" t="s">
        <v>285</v>
      </c>
      <c r="AH2245" t="s">
        <v>605</v>
      </c>
      <c r="AI2245" t="s">
        <v>287</v>
      </c>
      <c r="AJ2245" t="s">
        <v>192</v>
      </c>
      <c r="AK2245" t="s">
        <v>84</v>
      </c>
      <c r="AL2245" t="s">
        <v>95</v>
      </c>
      <c r="AM2245" t="s">
        <v>96</v>
      </c>
      <c r="AO2245" t="s">
        <v>284</v>
      </c>
      <c r="AQ2245" t="s">
        <v>287</v>
      </c>
      <c r="AS2245" s="1">
        <v>45976</v>
      </c>
      <c r="AT2245" s="2">
        <v>0.93958333333333333</v>
      </c>
      <c r="AU2245" t="s">
        <v>7407</v>
      </c>
      <c r="AV2245" t="s">
        <v>7408</v>
      </c>
      <c r="AZ2245" t="s">
        <v>99</v>
      </c>
      <c r="BA2245" t="s">
        <v>7409</v>
      </c>
      <c r="BB2245" t="s">
        <v>196</v>
      </c>
      <c r="BD2245" t="s">
        <v>7410</v>
      </c>
      <c r="BE2245" t="s">
        <v>600</v>
      </c>
      <c r="BF2245" t="s">
        <v>601</v>
      </c>
      <c r="BG2245" t="s">
        <v>77</v>
      </c>
      <c r="BI2245" t="s">
        <v>103</v>
      </c>
      <c r="BJ2245" t="s">
        <v>104</v>
      </c>
      <c r="BK2245" t="s">
        <v>495</v>
      </c>
      <c r="BL2245">
        <v>1</v>
      </c>
      <c r="BM2245" t="s">
        <v>106</v>
      </c>
      <c r="BN2245" t="s">
        <v>107</v>
      </c>
      <c r="BO2245" t="s">
        <v>107</v>
      </c>
      <c r="BP2245" t="s">
        <v>496</v>
      </c>
      <c r="BQ2245" t="s">
        <v>110</v>
      </c>
      <c r="BR2245" t="s">
        <v>111</v>
      </c>
      <c r="BS2245" t="s">
        <v>112</v>
      </c>
      <c r="BT2245" t="s">
        <v>497</v>
      </c>
      <c r="BU2245" t="s">
        <v>17629</v>
      </c>
      <c r="BV2245">
        <v>31500</v>
      </c>
      <c r="BX2245" t="s">
        <v>111</v>
      </c>
      <c r="BY2245">
        <f t="shared" si="175"/>
        <v>31500</v>
      </c>
      <c r="BZ2245" t="str">
        <f t="shared" si="176"/>
        <v>South2</v>
      </c>
      <c r="CA2245">
        <f t="shared" si="177"/>
        <v>37170</v>
      </c>
      <c r="CB2245" t="str">
        <f t="shared" si="178"/>
        <v/>
      </c>
      <c r="CD2245" t="s">
        <v>196</v>
      </c>
      <c r="CE2245" t="str">
        <f t="shared" si="179"/>
        <v>Entry</v>
      </c>
      <c r="CF2245" t="s">
        <v>112</v>
      </c>
    </row>
    <row r="2246" spans="1:84">
      <c r="A2246">
        <v>21473270</v>
      </c>
      <c r="B2246" t="s">
        <v>711</v>
      </c>
      <c r="C2246" t="s">
        <v>712</v>
      </c>
      <c r="D2246">
        <v>9515976797</v>
      </c>
      <c r="E2246" t="s">
        <v>77</v>
      </c>
      <c r="F2246" t="s">
        <v>600</v>
      </c>
      <c r="G2246">
        <v>601126</v>
      </c>
      <c r="H2246" t="s">
        <v>713</v>
      </c>
      <c r="I2246" t="s">
        <v>601</v>
      </c>
      <c r="K2246" t="s">
        <v>77</v>
      </c>
      <c r="N2246" t="s">
        <v>602</v>
      </c>
      <c r="O2246" t="s">
        <v>603</v>
      </c>
      <c r="Q2246" t="s">
        <v>196</v>
      </c>
      <c r="S2246" t="s">
        <v>83</v>
      </c>
      <c r="T2246" t="s">
        <v>84</v>
      </c>
      <c r="U2246" t="s">
        <v>85</v>
      </c>
      <c r="W2246" t="s">
        <v>86</v>
      </c>
      <c r="Y2246" t="s">
        <v>84</v>
      </c>
      <c r="AA2246" t="s">
        <v>604</v>
      </c>
      <c r="AB2246" t="s">
        <v>283</v>
      </c>
      <c r="AD2246" t="s">
        <v>284</v>
      </c>
      <c r="AE2246" t="s">
        <v>188</v>
      </c>
      <c r="AF2246" t="s">
        <v>285</v>
      </c>
      <c r="AG2246" t="s">
        <v>285</v>
      </c>
      <c r="AH2246" t="s">
        <v>605</v>
      </c>
      <c r="AI2246" t="s">
        <v>287</v>
      </c>
      <c r="AJ2246" t="s">
        <v>192</v>
      </c>
      <c r="AK2246" t="s">
        <v>84</v>
      </c>
      <c r="AL2246" t="s">
        <v>95</v>
      </c>
      <c r="AM2246" t="s">
        <v>96</v>
      </c>
      <c r="AO2246" t="s">
        <v>284</v>
      </c>
      <c r="AQ2246" t="s">
        <v>287</v>
      </c>
      <c r="AS2246" s="1">
        <v>45976</v>
      </c>
      <c r="AT2246" s="2">
        <v>0.94027777777777777</v>
      </c>
      <c r="AU2246" t="s">
        <v>7411</v>
      </c>
      <c r="AV2246" t="s">
        <v>7412</v>
      </c>
      <c r="AZ2246" t="s">
        <v>99</v>
      </c>
      <c r="BB2246" t="s">
        <v>196</v>
      </c>
      <c r="BD2246" t="s">
        <v>7413</v>
      </c>
      <c r="BE2246" t="s">
        <v>3997</v>
      </c>
      <c r="BF2246" t="s">
        <v>601</v>
      </c>
      <c r="BG2246" t="s">
        <v>77</v>
      </c>
      <c r="BI2246" t="s">
        <v>103</v>
      </c>
      <c r="BJ2246" t="s">
        <v>104</v>
      </c>
      <c r="BK2246" t="s">
        <v>495</v>
      </c>
      <c r="BL2246">
        <v>1</v>
      </c>
      <c r="BM2246" t="s">
        <v>106</v>
      </c>
      <c r="BN2246" t="s">
        <v>107</v>
      </c>
      <c r="BO2246" t="s">
        <v>107</v>
      </c>
      <c r="BP2246" t="s">
        <v>496</v>
      </c>
      <c r="BQ2246" t="s">
        <v>110</v>
      </c>
      <c r="BR2246" t="s">
        <v>111</v>
      </c>
      <c r="BS2246" t="s">
        <v>112</v>
      </c>
      <c r="BT2246" t="s">
        <v>497</v>
      </c>
      <c r="BU2246" t="s">
        <v>17629</v>
      </c>
      <c r="BV2246">
        <v>31500</v>
      </c>
      <c r="BX2246" t="s">
        <v>111</v>
      </c>
      <c r="BY2246">
        <f t="shared" si="175"/>
        <v>31500</v>
      </c>
      <c r="BZ2246" t="str">
        <f t="shared" si="176"/>
        <v>South2</v>
      </c>
      <c r="CA2246">
        <f t="shared" si="177"/>
        <v>37170</v>
      </c>
      <c r="CB2246" t="str">
        <f t="shared" si="178"/>
        <v/>
      </c>
      <c r="CD2246" t="s">
        <v>196</v>
      </c>
      <c r="CE2246" t="str">
        <f t="shared" si="179"/>
        <v>Entry</v>
      </c>
      <c r="CF2246" t="s">
        <v>112</v>
      </c>
    </row>
    <row r="2247" spans="1:84">
      <c r="A2247">
        <v>21473278</v>
      </c>
      <c r="B2247" t="s">
        <v>711</v>
      </c>
      <c r="C2247" t="s">
        <v>712</v>
      </c>
      <c r="D2247">
        <v>9515976797</v>
      </c>
      <c r="E2247" t="s">
        <v>77</v>
      </c>
      <c r="F2247" t="s">
        <v>600</v>
      </c>
      <c r="G2247">
        <v>601126</v>
      </c>
      <c r="H2247" t="s">
        <v>713</v>
      </c>
      <c r="I2247" t="s">
        <v>601</v>
      </c>
      <c r="K2247" t="s">
        <v>77</v>
      </c>
      <c r="N2247" t="s">
        <v>602</v>
      </c>
      <c r="O2247" t="s">
        <v>603</v>
      </c>
      <c r="Q2247" t="s">
        <v>196</v>
      </c>
      <c r="S2247" t="s">
        <v>83</v>
      </c>
      <c r="T2247" t="s">
        <v>84</v>
      </c>
      <c r="U2247" t="s">
        <v>85</v>
      </c>
      <c r="W2247" t="s">
        <v>86</v>
      </c>
      <c r="Y2247" t="s">
        <v>84</v>
      </c>
      <c r="AA2247" t="s">
        <v>604</v>
      </c>
      <c r="AB2247" t="s">
        <v>283</v>
      </c>
      <c r="AD2247" t="s">
        <v>284</v>
      </c>
      <c r="AE2247" t="s">
        <v>188</v>
      </c>
      <c r="AF2247" t="s">
        <v>285</v>
      </c>
      <c r="AG2247" t="s">
        <v>285</v>
      </c>
      <c r="AH2247" t="s">
        <v>605</v>
      </c>
      <c r="AI2247" t="s">
        <v>287</v>
      </c>
      <c r="AJ2247" t="s">
        <v>192</v>
      </c>
      <c r="AK2247" t="s">
        <v>84</v>
      </c>
      <c r="AL2247" t="s">
        <v>95</v>
      </c>
      <c r="AM2247" t="s">
        <v>96</v>
      </c>
      <c r="AO2247" t="s">
        <v>284</v>
      </c>
      <c r="AQ2247" t="s">
        <v>287</v>
      </c>
      <c r="AS2247" s="1">
        <v>45976</v>
      </c>
      <c r="AT2247" s="2">
        <v>0.94166666666666665</v>
      </c>
      <c r="AU2247" t="s">
        <v>7414</v>
      </c>
      <c r="AV2247" t="s">
        <v>5246</v>
      </c>
      <c r="AZ2247" t="s">
        <v>99</v>
      </c>
      <c r="BA2247" t="s">
        <v>5247</v>
      </c>
      <c r="BB2247" t="s">
        <v>196</v>
      </c>
      <c r="BD2247" t="s">
        <v>5248</v>
      </c>
      <c r="BE2247" t="s">
        <v>600</v>
      </c>
      <c r="BF2247" t="s">
        <v>601</v>
      </c>
      <c r="BG2247" t="s">
        <v>77</v>
      </c>
      <c r="BI2247" t="s">
        <v>103</v>
      </c>
      <c r="BJ2247" t="s">
        <v>104</v>
      </c>
      <c r="BK2247" t="s">
        <v>495</v>
      </c>
      <c r="BL2247">
        <v>1</v>
      </c>
      <c r="BM2247" t="s">
        <v>106</v>
      </c>
      <c r="BN2247" t="s">
        <v>107</v>
      </c>
      <c r="BO2247" t="s">
        <v>107</v>
      </c>
      <c r="BP2247" t="s">
        <v>496</v>
      </c>
      <c r="BQ2247" t="s">
        <v>110</v>
      </c>
      <c r="BR2247" t="s">
        <v>111</v>
      </c>
      <c r="BS2247" t="s">
        <v>112</v>
      </c>
      <c r="BT2247" t="s">
        <v>497</v>
      </c>
      <c r="BU2247" t="s">
        <v>17629</v>
      </c>
      <c r="BV2247">
        <v>31500</v>
      </c>
      <c r="BX2247" t="s">
        <v>111</v>
      </c>
      <c r="BY2247">
        <f t="shared" si="175"/>
        <v>31500</v>
      </c>
      <c r="BZ2247" t="str">
        <f t="shared" si="176"/>
        <v>South2</v>
      </c>
      <c r="CA2247">
        <f t="shared" si="177"/>
        <v>37170</v>
      </c>
      <c r="CB2247" t="str">
        <f t="shared" si="178"/>
        <v/>
      </c>
      <c r="CD2247" t="s">
        <v>196</v>
      </c>
      <c r="CE2247" t="str">
        <f t="shared" si="179"/>
        <v>Entry</v>
      </c>
      <c r="CF2247" t="s">
        <v>112</v>
      </c>
    </row>
    <row r="2248" spans="1:84">
      <c r="A2248">
        <v>21473285</v>
      </c>
      <c r="B2248" t="s">
        <v>711</v>
      </c>
      <c r="C2248" t="s">
        <v>712</v>
      </c>
      <c r="D2248">
        <v>9515976797</v>
      </c>
      <c r="E2248" t="s">
        <v>77</v>
      </c>
      <c r="F2248" t="s">
        <v>600</v>
      </c>
      <c r="G2248">
        <v>601126</v>
      </c>
      <c r="H2248" t="s">
        <v>713</v>
      </c>
      <c r="I2248" t="s">
        <v>601</v>
      </c>
      <c r="K2248" t="s">
        <v>77</v>
      </c>
      <c r="N2248" t="s">
        <v>602</v>
      </c>
      <c r="O2248" t="s">
        <v>603</v>
      </c>
      <c r="Q2248" t="s">
        <v>196</v>
      </c>
      <c r="S2248" t="s">
        <v>83</v>
      </c>
      <c r="T2248" t="s">
        <v>84</v>
      </c>
      <c r="U2248" t="s">
        <v>85</v>
      </c>
      <c r="W2248" t="s">
        <v>86</v>
      </c>
      <c r="Y2248" t="s">
        <v>84</v>
      </c>
      <c r="AA2248" t="s">
        <v>604</v>
      </c>
      <c r="AB2248" t="s">
        <v>283</v>
      </c>
      <c r="AD2248" t="s">
        <v>284</v>
      </c>
      <c r="AE2248" t="s">
        <v>188</v>
      </c>
      <c r="AF2248" t="s">
        <v>285</v>
      </c>
      <c r="AG2248" t="s">
        <v>285</v>
      </c>
      <c r="AH2248" t="s">
        <v>605</v>
      </c>
      <c r="AI2248" t="s">
        <v>287</v>
      </c>
      <c r="AJ2248" t="s">
        <v>192</v>
      </c>
      <c r="AK2248" t="s">
        <v>84</v>
      </c>
      <c r="AL2248" t="s">
        <v>95</v>
      </c>
      <c r="AM2248" t="s">
        <v>96</v>
      </c>
      <c r="AO2248" t="s">
        <v>284</v>
      </c>
      <c r="AQ2248" t="s">
        <v>287</v>
      </c>
      <c r="AS2248" s="1">
        <v>45976</v>
      </c>
      <c r="AT2248" s="2">
        <v>0.94305555555555554</v>
      </c>
      <c r="AU2248" t="s">
        <v>7415</v>
      </c>
      <c r="AV2248" t="s">
        <v>7416</v>
      </c>
      <c r="AZ2248" t="s">
        <v>99</v>
      </c>
      <c r="BA2248" t="s">
        <v>4008</v>
      </c>
      <c r="BB2248" t="s">
        <v>1061</v>
      </c>
      <c r="BD2248" t="s">
        <v>7417</v>
      </c>
      <c r="BE2248" t="s">
        <v>600</v>
      </c>
      <c r="BF2248" t="s">
        <v>601</v>
      </c>
      <c r="BI2248" t="s">
        <v>103</v>
      </c>
      <c r="BJ2248" t="s">
        <v>104</v>
      </c>
      <c r="BK2248" t="s">
        <v>495</v>
      </c>
      <c r="BL2248">
        <v>1</v>
      </c>
      <c r="BM2248" t="s">
        <v>106</v>
      </c>
      <c r="BN2248" t="s">
        <v>107</v>
      </c>
      <c r="BO2248" t="s">
        <v>107</v>
      </c>
      <c r="BP2248" t="s">
        <v>496</v>
      </c>
      <c r="BQ2248" t="s">
        <v>110</v>
      </c>
      <c r="BR2248" t="s">
        <v>111</v>
      </c>
      <c r="BS2248" t="s">
        <v>112</v>
      </c>
      <c r="BT2248" t="s">
        <v>497</v>
      </c>
      <c r="BU2248" t="s">
        <v>17629</v>
      </c>
      <c r="BV2248">
        <v>31500</v>
      </c>
      <c r="BX2248" t="s">
        <v>111</v>
      </c>
      <c r="BY2248">
        <f t="shared" si="175"/>
        <v>31500</v>
      </c>
      <c r="BZ2248" t="str">
        <f t="shared" si="176"/>
        <v>South2</v>
      </c>
      <c r="CA2248">
        <f t="shared" si="177"/>
        <v>37170</v>
      </c>
      <c r="CB2248" t="str">
        <f t="shared" si="178"/>
        <v/>
      </c>
      <c r="CD2248" t="s">
        <v>196</v>
      </c>
      <c r="CE2248" t="str">
        <f t="shared" si="179"/>
        <v>Entry</v>
      </c>
      <c r="CF2248" t="s">
        <v>112</v>
      </c>
    </row>
    <row r="2249" spans="1:84">
      <c r="A2249">
        <v>21473369</v>
      </c>
      <c r="B2249" t="s">
        <v>1464</v>
      </c>
      <c r="C2249" t="s">
        <v>1465</v>
      </c>
      <c r="D2249">
        <v>9838001792</v>
      </c>
      <c r="E2249" t="s">
        <v>77</v>
      </c>
      <c r="F2249" t="s">
        <v>1466</v>
      </c>
      <c r="G2249" t="s">
        <v>1467</v>
      </c>
      <c r="H2249" t="s">
        <v>1468</v>
      </c>
      <c r="I2249" t="s">
        <v>1469</v>
      </c>
      <c r="K2249" t="s">
        <v>77</v>
      </c>
      <c r="N2249" t="s">
        <v>1470</v>
      </c>
      <c r="O2249" t="s">
        <v>1471</v>
      </c>
      <c r="Q2249" t="s">
        <v>82</v>
      </c>
      <c r="S2249" t="s">
        <v>83</v>
      </c>
      <c r="T2249" t="s">
        <v>84</v>
      </c>
      <c r="U2249" t="s">
        <v>85</v>
      </c>
      <c r="W2249" t="s">
        <v>86</v>
      </c>
      <c r="Y2249" t="s">
        <v>84</v>
      </c>
      <c r="AA2249" t="s">
        <v>1472</v>
      </c>
      <c r="AB2249" t="s">
        <v>88</v>
      </c>
      <c r="AD2249" t="s">
        <v>89</v>
      </c>
      <c r="AE2249" t="s">
        <v>90</v>
      </c>
      <c r="AF2249" t="s">
        <v>91</v>
      </c>
      <c r="AG2249" t="s">
        <v>91</v>
      </c>
      <c r="AH2249" t="s">
        <v>1473</v>
      </c>
      <c r="AI2249" t="s">
        <v>93</v>
      </c>
      <c r="AJ2249" t="s">
        <v>94</v>
      </c>
      <c r="AK2249" t="s">
        <v>84</v>
      </c>
      <c r="AL2249" t="s">
        <v>95</v>
      </c>
      <c r="AM2249" t="s">
        <v>96</v>
      </c>
      <c r="AO2249" t="s">
        <v>89</v>
      </c>
      <c r="AQ2249" t="s">
        <v>93</v>
      </c>
      <c r="AS2249" s="1">
        <v>45976</v>
      </c>
      <c r="AT2249" s="2">
        <v>0.95208333333333328</v>
      </c>
      <c r="AU2249" t="s">
        <v>7418</v>
      </c>
      <c r="AV2249" t="s">
        <v>7419</v>
      </c>
      <c r="AZ2249" t="s">
        <v>99</v>
      </c>
      <c r="BB2249" t="s">
        <v>82</v>
      </c>
      <c r="BD2249" t="s">
        <v>7420</v>
      </c>
      <c r="BE2249" t="s">
        <v>2932</v>
      </c>
      <c r="BF2249" t="s">
        <v>1469</v>
      </c>
      <c r="BG2249" t="s">
        <v>77</v>
      </c>
      <c r="BI2249" t="s">
        <v>103</v>
      </c>
      <c r="BJ2249" t="s">
        <v>104</v>
      </c>
      <c r="BK2249" t="s">
        <v>1109</v>
      </c>
      <c r="BL2249">
        <v>1</v>
      </c>
      <c r="BM2249" t="s">
        <v>106</v>
      </c>
      <c r="BN2249" t="s">
        <v>135</v>
      </c>
      <c r="BO2249" t="s">
        <v>888</v>
      </c>
      <c r="BP2249" t="s">
        <v>1110</v>
      </c>
      <c r="BQ2249" t="s">
        <v>110</v>
      </c>
      <c r="BR2249" t="s">
        <v>138</v>
      </c>
      <c r="BS2249" t="s">
        <v>139</v>
      </c>
      <c r="BT2249" t="s">
        <v>897</v>
      </c>
      <c r="BU2249" t="s">
        <v>17629</v>
      </c>
      <c r="BV2249">
        <v>67578</v>
      </c>
      <c r="BX2249" t="s">
        <v>17628</v>
      </c>
      <c r="BY2249">
        <f t="shared" si="175"/>
        <v>67578</v>
      </c>
      <c r="BZ2249" t="str">
        <f t="shared" si="176"/>
        <v>North2</v>
      </c>
      <c r="CA2249">
        <f t="shared" si="177"/>
        <v>79742.039999999994</v>
      </c>
      <c r="CB2249" t="str">
        <f t="shared" si="178"/>
        <v>SP</v>
      </c>
      <c r="CC2249" t="s">
        <v>138</v>
      </c>
      <c r="CD2249" t="s">
        <v>82</v>
      </c>
      <c r="CE2249" t="str">
        <f t="shared" si="179"/>
        <v>Premium</v>
      </c>
      <c r="CF2249" t="s">
        <v>139</v>
      </c>
    </row>
    <row r="2250" spans="1:84">
      <c r="A2250">
        <v>21473373</v>
      </c>
      <c r="B2250" t="s">
        <v>1464</v>
      </c>
      <c r="C2250" t="s">
        <v>1465</v>
      </c>
      <c r="D2250">
        <v>9838001792</v>
      </c>
      <c r="E2250" t="s">
        <v>77</v>
      </c>
      <c r="F2250" t="s">
        <v>1466</v>
      </c>
      <c r="G2250" t="s">
        <v>1467</v>
      </c>
      <c r="H2250" t="s">
        <v>1468</v>
      </c>
      <c r="I2250" t="s">
        <v>1469</v>
      </c>
      <c r="K2250" t="s">
        <v>77</v>
      </c>
      <c r="N2250" t="s">
        <v>1470</v>
      </c>
      <c r="O2250" t="s">
        <v>1471</v>
      </c>
      <c r="Q2250" t="s">
        <v>82</v>
      </c>
      <c r="S2250" t="s">
        <v>83</v>
      </c>
      <c r="T2250" t="s">
        <v>84</v>
      </c>
      <c r="U2250" t="s">
        <v>85</v>
      </c>
      <c r="W2250" t="s">
        <v>86</v>
      </c>
      <c r="Y2250" t="s">
        <v>84</v>
      </c>
      <c r="AA2250" t="s">
        <v>1472</v>
      </c>
      <c r="AB2250" t="s">
        <v>88</v>
      </c>
      <c r="AD2250" t="s">
        <v>89</v>
      </c>
      <c r="AE2250" t="s">
        <v>90</v>
      </c>
      <c r="AF2250" t="s">
        <v>91</v>
      </c>
      <c r="AG2250" t="s">
        <v>91</v>
      </c>
      <c r="AH2250" t="s">
        <v>1473</v>
      </c>
      <c r="AI2250" t="s">
        <v>93</v>
      </c>
      <c r="AJ2250" t="s">
        <v>94</v>
      </c>
      <c r="AK2250" t="s">
        <v>84</v>
      </c>
      <c r="AL2250" t="s">
        <v>95</v>
      </c>
      <c r="AM2250" t="s">
        <v>96</v>
      </c>
      <c r="AO2250" t="s">
        <v>89</v>
      </c>
      <c r="AQ2250" t="s">
        <v>93</v>
      </c>
      <c r="AS2250" s="1">
        <v>45976</v>
      </c>
      <c r="AT2250" s="2">
        <v>0.95277777777777772</v>
      </c>
      <c r="AU2250" t="s">
        <v>7421</v>
      </c>
      <c r="AV2250" t="s">
        <v>7422</v>
      </c>
      <c r="AZ2250" t="s">
        <v>99</v>
      </c>
      <c r="BB2250" t="s">
        <v>82</v>
      </c>
      <c r="BD2250" t="s">
        <v>7423</v>
      </c>
      <c r="BE2250" t="s">
        <v>1466</v>
      </c>
      <c r="BF2250" t="s">
        <v>1469</v>
      </c>
      <c r="BG2250" t="s">
        <v>77</v>
      </c>
      <c r="BI2250" t="s">
        <v>103</v>
      </c>
      <c r="BJ2250" t="s">
        <v>151</v>
      </c>
      <c r="BK2250" t="s">
        <v>234</v>
      </c>
      <c r="BL2250">
        <v>1</v>
      </c>
      <c r="BM2250" t="s">
        <v>106</v>
      </c>
      <c r="BN2250" t="s">
        <v>163</v>
      </c>
      <c r="BO2250" t="s">
        <v>156</v>
      </c>
      <c r="BP2250" t="s">
        <v>235</v>
      </c>
      <c r="BQ2250" t="s">
        <v>110</v>
      </c>
      <c r="BR2250" t="s">
        <v>159</v>
      </c>
      <c r="BS2250" t="s">
        <v>160</v>
      </c>
      <c r="BT2250" t="s">
        <v>236</v>
      </c>
      <c r="BU2250" t="s">
        <v>17629</v>
      </c>
      <c r="BV2250">
        <v>53000</v>
      </c>
      <c r="BX2250" t="s">
        <v>17628</v>
      </c>
      <c r="BY2250">
        <f t="shared" si="175"/>
        <v>53000</v>
      </c>
      <c r="BZ2250" t="str">
        <f t="shared" si="176"/>
        <v>North2</v>
      </c>
      <c r="CA2250">
        <f t="shared" si="177"/>
        <v>62540</v>
      </c>
      <c r="CB2250" t="str">
        <f t="shared" si="178"/>
        <v/>
      </c>
      <c r="CD2250" t="s">
        <v>82</v>
      </c>
      <c r="CE2250" t="str">
        <f t="shared" si="179"/>
        <v>Mainstream</v>
      </c>
      <c r="CF2250" t="s">
        <v>160</v>
      </c>
    </row>
    <row r="2251" spans="1:84">
      <c r="A2251">
        <v>21473379</v>
      </c>
      <c r="B2251" t="s">
        <v>1464</v>
      </c>
      <c r="C2251" t="s">
        <v>1465</v>
      </c>
      <c r="D2251">
        <v>9838001792</v>
      </c>
      <c r="E2251" t="s">
        <v>77</v>
      </c>
      <c r="F2251" t="s">
        <v>1466</v>
      </c>
      <c r="G2251" t="s">
        <v>1467</v>
      </c>
      <c r="H2251" t="s">
        <v>1468</v>
      </c>
      <c r="I2251" t="s">
        <v>1469</v>
      </c>
      <c r="K2251" t="s">
        <v>77</v>
      </c>
      <c r="N2251" t="s">
        <v>1470</v>
      </c>
      <c r="O2251" t="s">
        <v>1471</v>
      </c>
      <c r="Q2251" t="s">
        <v>82</v>
      </c>
      <c r="S2251" t="s">
        <v>83</v>
      </c>
      <c r="T2251" t="s">
        <v>84</v>
      </c>
      <c r="U2251" t="s">
        <v>85</v>
      </c>
      <c r="W2251" t="s">
        <v>86</v>
      </c>
      <c r="Y2251" t="s">
        <v>84</v>
      </c>
      <c r="AA2251" t="s">
        <v>1472</v>
      </c>
      <c r="AB2251" t="s">
        <v>88</v>
      </c>
      <c r="AD2251" t="s">
        <v>89</v>
      </c>
      <c r="AE2251" t="s">
        <v>90</v>
      </c>
      <c r="AF2251" t="s">
        <v>91</v>
      </c>
      <c r="AG2251" t="s">
        <v>91</v>
      </c>
      <c r="AH2251" t="s">
        <v>1473</v>
      </c>
      <c r="AI2251" t="s">
        <v>93</v>
      </c>
      <c r="AJ2251" t="s">
        <v>94</v>
      </c>
      <c r="AK2251" t="s">
        <v>84</v>
      </c>
      <c r="AL2251" t="s">
        <v>95</v>
      </c>
      <c r="AM2251" t="s">
        <v>96</v>
      </c>
      <c r="AO2251" t="s">
        <v>89</v>
      </c>
      <c r="AQ2251" t="s">
        <v>93</v>
      </c>
      <c r="AS2251" s="1">
        <v>45976</v>
      </c>
      <c r="AT2251" s="2">
        <v>0.95347222222222228</v>
      </c>
      <c r="AU2251" t="s">
        <v>7424</v>
      </c>
      <c r="AV2251" t="s">
        <v>7425</v>
      </c>
      <c r="AZ2251" t="s">
        <v>99</v>
      </c>
      <c r="BB2251" t="s">
        <v>82</v>
      </c>
      <c r="BD2251" t="s">
        <v>7426</v>
      </c>
      <c r="BE2251" t="s">
        <v>7427</v>
      </c>
      <c r="BF2251" t="s">
        <v>1469</v>
      </c>
      <c r="BG2251" t="s">
        <v>77</v>
      </c>
      <c r="BI2251" t="s">
        <v>103</v>
      </c>
      <c r="BJ2251" t="s">
        <v>151</v>
      </c>
      <c r="BK2251" t="s">
        <v>312</v>
      </c>
      <c r="BL2251">
        <v>1</v>
      </c>
      <c r="BM2251" t="s">
        <v>106</v>
      </c>
      <c r="BN2251" t="s">
        <v>163</v>
      </c>
      <c r="BO2251" t="s">
        <v>156</v>
      </c>
      <c r="BP2251" t="s">
        <v>313</v>
      </c>
      <c r="BQ2251" t="s">
        <v>110</v>
      </c>
      <c r="BR2251" t="s">
        <v>159</v>
      </c>
      <c r="BS2251" t="s">
        <v>160</v>
      </c>
      <c r="BT2251" t="s">
        <v>314</v>
      </c>
      <c r="BU2251" t="s">
        <v>17629</v>
      </c>
      <c r="BV2251">
        <v>44000</v>
      </c>
      <c r="BX2251" t="s">
        <v>17628</v>
      </c>
      <c r="BY2251">
        <f t="shared" si="175"/>
        <v>44000</v>
      </c>
      <c r="BZ2251" t="str">
        <f t="shared" si="176"/>
        <v>North2</v>
      </c>
      <c r="CA2251">
        <f t="shared" si="177"/>
        <v>51920</v>
      </c>
      <c r="CB2251" t="str">
        <f t="shared" si="178"/>
        <v/>
      </c>
      <c r="CD2251" t="s">
        <v>82</v>
      </c>
      <c r="CE2251" t="str">
        <f t="shared" si="179"/>
        <v>Mainstream</v>
      </c>
      <c r="CF2251" t="s">
        <v>160</v>
      </c>
    </row>
    <row r="2252" spans="1:84">
      <c r="A2252">
        <v>21473764</v>
      </c>
      <c r="B2252" t="s">
        <v>4322</v>
      </c>
      <c r="C2252" t="s">
        <v>4323</v>
      </c>
      <c r="D2252">
        <v>9483372060</v>
      </c>
      <c r="E2252" t="s">
        <v>77</v>
      </c>
      <c r="F2252" t="s">
        <v>4324</v>
      </c>
      <c r="G2252" t="s">
        <v>4325</v>
      </c>
      <c r="H2252" t="s">
        <v>654</v>
      </c>
      <c r="I2252" t="s">
        <v>654</v>
      </c>
      <c r="K2252" t="s">
        <v>77</v>
      </c>
      <c r="N2252" t="s">
        <v>647</v>
      </c>
      <c r="O2252" t="s">
        <v>648</v>
      </c>
      <c r="Q2252" t="s">
        <v>184</v>
      </c>
      <c r="S2252" t="s">
        <v>83</v>
      </c>
      <c r="T2252" t="s">
        <v>84</v>
      </c>
      <c r="U2252" t="s">
        <v>85</v>
      </c>
      <c r="W2252" t="s">
        <v>86</v>
      </c>
      <c r="Y2252" t="s">
        <v>84</v>
      </c>
      <c r="AA2252" t="s">
        <v>3791</v>
      </c>
      <c r="AB2252" t="s">
        <v>186</v>
      </c>
      <c r="AD2252" t="s">
        <v>187</v>
      </c>
      <c r="AE2252" t="s">
        <v>188</v>
      </c>
      <c r="AF2252" t="s">
        <v>189</v>
      </c>
      <c r="AG2252" t="s">
        <v>189</v>
      </c>
      <c r="AH2252" t="s">
        <v>3792</v>
      </c>
      <c r="AI2252" t="s">
        <v>191</v>
      </c>
      <c r="AJ2252" t="s">
        <v>192</v>
      </c>
      <c r="AK2252" t="s">
        <v>84</v>
      </c>
      <c r="AL2252" t="s">
        <v>95</v>
      </c>
      <c r="AM2252" t="s">
        <v>96</v>
      </c>
      <c r="AO2252" t="s">
        <v>187</v>
      </c>
      <c r="AQ2252" t="s">
        <v>191</v>
      </c>
      <c r="AR2252" t="s">
        <v>3793</v>
      </c>
      <c r="AS2252" s="1">
        <v>45977</v>
      </c>
      <c r="AT2252" s="2">
        <v>0.34236111111111112</v>
      </c>
      <c r="AU2252" t="s">
        <v>7428</v>
      </c>
      <c r="AV2252" t="s">
        <v>7429</v>
      </c>
      <c r="AZ2252" t="s">
        <v>99</v>
      </c>
      <c r="BA2252" t="s">
        <v>7430</v>
      </c>
      <c r="BB2252" t="s">
        <v>184</v>
      </c>
      <c r="BD2252" t="s">
        <v>7431</v>
      </c>
      <c r="BE2252" t="s">
        <v>4334</v>
      </c>
      <c r="BF2252" t="s">
        <v>646</v>
      </c>
      <c r="BG2252" t="s">
        <v>77</v>
      </c>
      <c r="BI2252" t="s">
        <v>103</v>
      </c>
      <c r="BJ2252" t="s">
        <v>104</v>
      </c>
      <c r="BK2252" t="s">
        <v>467</v>
      </c>
      <c r="BL2252">
        <v>2</v>
      </c>
      <c r="BM2252" t="s">
        <v>106</v>
      </c>
      <c r="BN2252" t="s">
        <v>468</v>
      </c>
      <c r="BO2252" t="s">
        <v>469</v>
      </c>
      <c r="BP2252" t="s">
        <v>470</v>
      </c>
      <c r="BQ2252" t="s">
        <v>204</v>
      </c>
      <c r="BR2252" t="s">
        <v>461</v>
      </c>
      <c r="BS2252" t="s">
        <v>204</v>
      </c>
      <c r="BT2252" t="s">
        <v>204</v>
      </c>
      <c r="BU2252" t="s">
        <v>461</v>
      </c>
      <c r="BV2252">
        <v>2690</v>
      </c>
      <c r="BY2252">
        <f t="shared" si="175"/>
        <v>5380</v>
      </c>
      <c r="BZ2252" t="str">
        <f t="shared" si="176"/>
        <v>South1</v>
      </c>
      <c r="CA2252">
        <f t="shared" si="177"/>
        <v>3174.2</v>
      </c>
      <c r="CB2252" t="str">
        <f t="shared" si="178"/>
        <v/>
      </c>
      <c r="CD2252" t="s">
        <v>184</v>
      </c>
      <c r="CE2252" t="str">
        <f t="shared" si="179"/>
        <v>NA</v>
      </c>
      <c r="CF2252" t="s">
        <v>204</v>
      </c>
    </row>
    <row r="2253" spans="1:84">
      <c r="A2253">
        <v>21473764</v>
      </c>
      <c r="B2253" t="s">
        <v>4322</v>
      </c>
      <c r="C2253" t="s">
        <v>4323</v>
      </c>
      <c r="D2253">
        <v>9483372060</v>
      </c>
      <c r="E2253" t="s">
        <v>77</v>
      </c>
      <c r="F2253" t="s">
        <v>4324</v>
      </c>
      <c r="G2253" t="s">
        <v>4325</v>
      </c>
      <c r="H2253" t="s">
        <v>654</v>
      </c>
      <c r="I2253" t="s">
        <v>654</v>
      </c>
      <c r="K2253" t="s">
        <v>77</v>
      </c>
      <c r="N2253" t="s">
        <v>647</v>
      </c>
      <c r="O2253" t="s">
        <v>648</v>
      </c>
      <c r="Q2253" t="s">
        <v>184</v>
      </c>
      <c r="S2253" t="s">
        <v>83</v>
      </c>
      <c r="T2253" t="s">
        <v>84</v>
      </c>
      <c r="U2253" t="s">
        <v>85</v>
      </c>
      <c r="W2253" t="s">
        <v>86</v>
      </c>
      <c r="Y2253" t="s">
        <v>84</v>
      </c>
      <c r="AA2253" t="s">
        <v>3791</v>
      </c>
      <c r="AB2253" t="s">
        <v>186</v>
      </c>
      <c r="AD2253" t="s">
        <v>187</v>
      </c>
      <c r="AE2253" t="s">
        <v>188</v>
      </c>
      <c r="AF2253" t="s">
        <v>189</v>
      </c>
      <c r="AG2253" t="s">
        <v>189</v>
      </c>
      <c r="AH2253" t="s">
        <v>3792</v>
      </c>
      <c r="AI2253" t="s">
        <v>191</v>
      </c>
      <c r="AJ2253" t="s">
        <v>192</v>
      </c>
      <c r="AK2253" t="s">
        <v>84</v>
      </c>
      <c r="AL2253" t="s">
        <v>95</v>
      </c>
      <c r="AM2253" t="s">
        <v>96</v>
      </c>
      <c r="AO2253" t="s">
        <v>187</v>
      </c>
      <c r="AQ2253" t="s">
        <v>191</v>
      </c>
      <c r="AR2253" t="s">
        <v>3793</v>
      </c>
      <c r="AS2253" s="1">
        <v>45977</v>
      </c>
      <c r="AT2253" s="2">
        <v>0.34236111111111112</v>
      </c>
      <c r="AU2253" t="s">
        <v>7428</v>
      </c>
      <c r="AV2253" t="s">
        <v>7429</v>
      </c>
      <c r="AZ2253" t="s">
        <v>99</v>
      </c>
      <c r="BA2253" t="s">
        <v>7430</v>
      </c>
      <c r="BB2253" t="s">
        <v>184</v>
      </c>
      <c r="BD2253" t="s">
        <v>7431</v>
      </c>
      <c r="BE2253" t="s">
        <v>4334</v>
      </c>
      <c r="BF2253" t="s">
        <v>646</v>
      </c>
      <c r="BG2253" t="s">
        <v>77</v>
      </c>
      <c r="BI2253" t="s">
        <v>103</v>
      </c>
      <c r="BJ2253" t="s">
        <v>104</v>
      </c>
      <c r="BK2253" t="s">
        <v>5302</v>
      </c>
      <c r="BL2253">
        <v>2</v>
      </c>
      <c r="BM2253" t="s">
        <v>106</v>
      </c>
      <c r="BN2253" t="s">
        <v>468</v>
      </c>
      <c r="BO2253" t="s">
        <v>469</v>
      </c>
      <c r="BP2253" t="s">
        <v>5303</v>
      </c>
      <c r="BQ2253" t="s">
        <v>204</v>
      </c>
      <c r="BR2253" t="s">
        <v>461</v>
      </c>
      <c r="BS2253" t="s">
        <v>204</v>
      </c>
      <c r="BT2253" t="s">
        <v>204</v>
      </c>
      <c r="BU2253" t="s">
        <v>461</v>
      </c>
      <c r="BV2253">
        <v>2090</v>
      </c>
      <c r="BY2253">
        <f t="shared" si="175"/>
        <v>4180</v>
      </c>
      <c r="BZ2253" t="str">
        <f t="shared" si="176"/>
        <v>South1</v>
      </c>
      <c r="CA2253">
        <f t="shared" si="177"/>
        <v>2466.1999999999998</v>
      </c>
      <c r="CB2253" t="str">
        <f t="shared" si="178"/>
        <v/>
      </c>
      <c r="CD2253" t="s">
        <v>184</v>
      </c>
      <c r="CE2253" t="str">
        <f t="shared" si="179"/>
        <v>NA</v>
      </c>
      <c r="CF2253" t="s">
        <v>204</v>
      </c>
    </row>
    <row r="2254" spans="1:84">
      <c r="A2254">
        <v>21473764</v>
      </c>
      <c r="B2254" t="s">
        <v>4322</v>
      </c>
      <c r="C2254" t="s">
        <v>4323</v>
      </c>
      <c r="D2254">
        <v>9483372060</v>
      </c>
      <c r="E2254" t="s">
        <v>77</v>
      </c>
      <c r="F2254" t="s">
        <v>4324</v>
      </c>
      <c r="G2254" t="s">
        <v>4325</v>
      </c>
      <c r="H2254" t="s">
        <v>654</v>
      </c>
      <c r="I2254" t="s">
        <v>654</v>
      </c>
      <c r="K2254" t="s">
        <v>77</v>
      </c>
      <c r="N2254" t="s">
        <v>647</v>
      </c>
      <c r="O2254" t="s">
        <v>648</v>
      </c>
      <c r="Q2254" t="s">
        <v>184</v>
      </c>
      <c r="S2254" t="s">
        <v>83</v>
      </c>
      <c r="T2254" t="s">
        <v>84</v>
      </c>
      <c r="U2254" t="s">
        <v>85</v>
      </c>
      <c r="W2254" t="s">
        <v>86</v>
      </c>
      <c r="Y2254" t="s">
        <v>84</v>
      </c>
      <c r="AA2254" t="s">
        <v>3791</v>
      </c>
      <c r="AB2254" t="s">
        <v>186</v>
      </c>
      <c r="AD2254" t="s">
        <v>187</v>
      </c>
      <c r="AE2254" t="s">
        <v>188</v>
      </c>
      <c r="AF2254" t="s">
        <v>189</v>
      </c>
      <c r="AG2254" t="s">
        <v>189</v>
      </c>
      <c r="AH2254" t="s">
        <v>3792</v>
      </c>
      <c r="AI2254" t="s">
        <v>191</v>
      </c>
      <c r="AJ2254" t="s">
        <v>192</v>
      </c>
      <c r="AK2254" t="s">
        <v>84</v>
      </c>
      <c r="AL2254" t="s">
        <v>95</v>
      </c>
      <c r="AM2254" t="s">
        <v>96</v>
      </c>
      <c r="AO2254" t="s">
        <v>187</v>
      </c>
      <c r="AQ2254" t="s">
        <v>191</v>
      </c>
      <c r="AR2254" t="s">
        <v>3793</v>
      </c>
      <c r="AS2254" s="1">
        <v>45977</v>
      </c>
      <c r="AT2254" s="2">
        <v>0.34236111111111112</v>
      </c>
      <c r="AU2254" t="s">
        <v>7428</v>
      </c>
      <c r="AV2254" t="s">
        <v>7429</v>
      </c>
      <c r="AZ2254" t="s">
        <v>99</v>
      </c>
      <c r="BA2254" t="s">
        <v>7430</v>
      </c>
      <c r="BB2254" t="s">
        <v>184</v>
      </c>
      <c r="BD2254" t="s">
        <v>7431</v>
      </c>
      <c r="BE2254" t="s">
        <v>4334</v>
      </c>
      <c r="BF2254" t="s">
        <v>646</v>
      </c>
      <c r="BG2254" t="s">
        <v>77</v>
      </c>
      <c r="BI2254" t="s">
        <v>103</v>
      </c>
      <c r="BJ2254" t="s">
        <v>104</v>
      </c>
      <c r="BK2254" t="s">
        <v>673</v>
      </c>
      <c r="BL2254">
        <v>3</v>
      </c>
      <c r="BM2254" t="s">
        <v>106</v>
      </c>
      <c r="BN2254" t="s">
        <v>468</v>
      </c>
      <c r="BO2254" t="s">
        <v>469</v>
      </c>
      <c r="BP2254" t="s">
        <v>674</v>
      </c>
      <c r="BQ2254" t="s">
        <v>204</v>
      </c>
      <c r="BR2254" t="s">
        <v>461</v>
      </c>
      <c r="BS2254" t="s">
        <v>204</v>
      </c>
      <c r="BT2254" t="s">
        <v>204</v>
      </c>
      <c r="BU2254" t="s">
        <v>461</v>
      </c>
      <c r="BV2254">
        <v>2490</v>
      </c>
      <c r="BY2254">
        <f t="shared" si="175"/>
        <v>7470</v>
      </c>
      <c r="BZ2254" t="str">
        <f t="shared" si="176"/>
        <v>South1</v>
      </c>
      <c r="CA2254">
        <f t="shared" si="177"/>
        <v>2938.2</v>
      </c>
      <c r="CB2254" t="str">
        <f t="shared" si="178"/>
        <v/>
      </c>
      <c r="CD2254" t="s">
        <v>184</v>
      </c>
      <c r="CE2254" t="str">
        <f t="shared" si="179"/>
        <v>NA</v>
      </c>
      <c r="CF2254" t="s">
        <v>204</v>
      </c>
    </row>
    <row r="2255" spans="1:84">
      <c r="A2255">
        <v>21473764</v>
      </c>
      <c r="B2255" t="s">
        <v>4322</v>
      </c>
      <c r="C2255" t="s">
        <v>4323</v>
      </c>
      <c r="D2255">
        <v>9483372060</v>
      </c>
      <c r="E2255" t="s">
        <v>77</v>
      </c>
      <c r="F2255" t="s">
        <v>4324</v>
      </c>
      <c r="G2255" t="s">
        <v>4325</v>
      </c>
      <c r="H2255" t="s">
        <v>654</v>
      </c>
      <c r="I2255" t="s">
        <v>654</v>
      </c>
      <c r="K2255" t="s">
        <v>77</v>
      </c>
      <c r="N2255" t="s">
        <v>647</v>
      </c>
      <c r="O2255" t="s">
        <v>648</v>
      </c>
      <c r="Q2255" t="s">
        <v>184</v>
      </c>
      <c r="S2255" t="s">
        <v>83</v>
      </c>
      <c r="T2255" t="s">
        <v>84</v>
      </c>
      <c r="U2255" t="s">
        <v>85</v>
      </c>
      <c r="W2255" t="s">
        <v>86</v>
      </c>
      <c r="Y2255" t="s">
        <v>84</v>
      </c>
      <c r="AA2255" t="s">
        <v>3791</v>
      </c>
      <c r="AB2255" t="s">
        <v>186</v>
      </c>
      <c r="AD2255" t="s">
        <v>187</v>
      </c>
      <c r="AE2255" t="s">
        <v>188</v>
      </c>
      <c r="AF2255" t="s">
        <v>189</v>
      </c>
      <c r="AG2255" t="s">
        <v>189</v>
      </c>
      <c r="AH2255" t="s">
        <v>3792</v>
      </c>
      <c r="AI2255" t="s">
        <v>191</v>
      </c>
      <c r="AJ2255" t="s">
        <v>192</v>
      </c>
      <c r="AK2255" t="s">
        <v>84</v>
      </c>
      <c r="AL2255" t="s">
        <v>95</v>
      </c>
      <c r="AM2255" t="s">
        <v>96</v>
      </c>
      <c r="AO2255" t="s">
        <v>187</v>
      </c>
      <c r="AQ2255" t="s">
        <v>191</v>
      </c>
      <c r="AR2255" t="s">
        <v>3793</v>
      </c>
      <c r="AS2255" s="1">
        <v>45977</v>
      </c>
      <c r="AT2255" s="2">
        <v>0.34236111111111112</v>
      </c>
      <c r="AU2255" t="s">
        <v>7428</v>
      </c>
      <c r="AV2255" t="s">
        <v>7429</v>
      </c>
      <c r="AZ2255" t="s">
        <v>99</v>
      </c>
      <c r="BA2255" t="s">
        <v>7430</v>
      </c>
      <c r="BB2255" t="s">
        <v>184</v>
      </c>
      <c r="BD2255" t="s">
        <v>7431</v>
      </c>
      <c r="BE2255" t="s">
        <v>4334</v>
      </c>
      <c r="BF2255" t="s">
        <v>646</v>
      </c>
      <c r="BG2255" t="s">
        <v>77</v>
      </c>
      <c r="BI2255" t="s">
        <v>103</v>
      </c>
      <c r="BJ2255" t="s">
        <v>104</v>
      </c>
      <c r="BK2255" t="s">
        <v>1595</v>
      </c>
      <c r="BL2255">
        <v>1</v>
      </c>
      <c r="BM2255" t="s">
        <v>106</v>
      </c>
      <c r="BN2255" t="s">
        <v>468</v>
      </c>
      <c r="BO2255" t="s">
        <v>469</v>
      </c>
      <c r="BP2255" t="s">
        <v>1596</v>
      </c>
      <c r="BQ2255" t="s">
        <v>204</v>
      </c>
      <c r="BR2255" t="s">
        <v>461</v>
      </c>
      <c r="BS2255" t="s">
        <v>204</v>
      </c>
      <c r="BT2255" t="s">
        <v>204</v>
      </c>
      <c r="BU2255" t="s">
        <v>461</v>
      </c>
      <c r="BV2255">
        <v>2090</v>
      </c>
      <c r="BY2255">
        <f t="shared" si="175"/>
        <v>2090</v>
      </c>
      <c r="BZ2255" t="str">
        <f t="shared" si="176"/>
        <v>South1</v>
      </c>
      <c r="CA2255">
        <f t="shared" si="177"/>
        <v>2466.1999999999998</v>
      </c>
      <c r="CB2255" t="str">
        <f t="shared" si="178"/>
        <v/>
      </c>
      <c r="CD2255" t="s">
        <v>184</v>
      </c>
      <c r="CE2255" t="str">
        <f t="shared" si="179"/>
        <v>NA</v>
      </c>
      <c r="CF2255" t="s">
        <v>204</v>
      </c>
    </row>
    <row r="2256" spans="1:84">
      <c r="A2256">
        <v>21480944</v>
      </c>
      <c r="B2256" t="s">
        <v>2600</v>
      </c>
      <c r="C2256" t="s">
        <v>2601</v>
      </c>
      <c r="D2256">
        <v>9508822689</v>
      </c>
      <c r="E2256" t="s">
        <v>77</v>
      </c>
      <c r="F2256" t="s">
        <v>2602</v>
      </c>
      <c r="G2256" t="s">
        <v>2603</v>
      </c>
      <c r="H2256" t="s">
        <v>1084</v>
      </c>
      <c r="I2256" t="s">
        <v>1084</v>
      </c>
      <c r="K2256" t="s">
        <v>77</v>
      </c>
      <c r="N2256" t="s">
        <v>1071</v>
      </c>
      <c r="O2256" t="s">
        <v>1072</v>
      </c>
      <c r="Q2256" t="s">
        <v>1073</v>
      </c>
      <c r="S2256" t="s">
        <v>83</v>
      </c>
      <c r="T2256" t="s">
        <v>84</v>
      </c>
      <c r="U2256" t="s">
        <v>85</v>
      </c>
      <c r="W2256" t="s">
        <v>86</v>
      </c>
      <c r="Y2256" t="s">
        <v>84</v>
      </c>
      <c r="AA2256" t="s">
        <v>1074</v>
      </c>
      <c r="AB2256" t="s">
        <v>1075</v>
      </c>
      <c r="AD2256" t="s">
        <v>220</v>
      </c>
      <c r="AE2256" t="s">
        <v>90</v>
      </c>
      <c r="AF2256" t="s">
        <v>1076</v>
      </c>
      <c r="AG2256" t="s">
        <v>1076</v>
      </c>
      <c r="AH2256" t="s">
        <v>1077</v>
      </c>
      <c r="AI2256" t="s">
        <v>1078</v>
      </c>
      <c r="AJ2256" t="s">
        <v>94</v>
      </c>
      <c r="AK2256" t="s">
        <v>84</v>
      </c>
      <c r="AL2256" t="s">
        <v>95</v>
      </c>
      <c r="AM2256" t="s">
        <v>96</v>
      </c>
      <c r="AO2256" t="s">
        <v>220</v>
      </c>
      <c r="AQ2256" t="s">
        <v>1078</v>
      </c>
      <c r="AS2256" s="1">
        <v>45977</v>
      </c>
      <c r="AT2256" s="2">
        <v>0.34305555555555556</v>
      </c>
      <c r="AU2256" t="s">
        <v>7432</v>
      </c>
      <c r="AV2256" t="s">
        <v>7433</v>
      </c>
      <c r="AZ2256" t="s">
        <v>99</v>
      </c>
      <c r="BA2256" t="s">
        <v>7434</v>
      </c>
      <c r="BB2256" t="s">
        <v>1073</v>
      </c>
      <c r="BD2256" t="s">
        <v>7435</v>
      </c>
      <c r="BE2256" t="s">
        <v>7436</v>
      </c>
      <c r="BF2256" t="s">
        <v>1088</v>
      </c>
      <c r="BG2256" t="s">
        <v>77</v>
      </c>
      <c r="BI2256" t="s">
        <v>103</v>
      </c>
      <c r="BJ2256" t="s">
        <v>104</v>
      </c>
      <c r="BK2256" t="s">
        <v>306</v>
      </c>
      <c r="BL2256">
        <v>1</v>
      </c>
      <c r="BM2256" t="s">
        <v>106</v>
      </c>
      <c r="BN2256" t="s">
        <v>163</v>
      </c>
      <c r="BO2256" t="s">
        <v>156</v>
      </c>
      <c r="BP2256" t="s">
        <v>307</v>
      </c>
      <c r="BQ2256" t="s">
        <v>110</v>
      </c>
      <c r="BR2256" t="s">
        <v>159</v>
      </c>
      <c r="BS2256" t="s">
        <v>160</v>
      </c>
      <c r="BT2256" t="s">
        <v>308</v>
      </c>
      <c r="BU2256" t="s">
        <v>17629</v>
      </c>
      <c r="BV2256">
        <v>41000</v>
      </c>
      <c r="BX2256" t="s">
        <v>17628</v>
      </c>
      <c r="BY2256">
        <f t="shared" si="175"/>
        <v>41000</v>
      </c>
      <c r="BZ2256" t="str">
        <f t="shared" si="176"/>
        <v>East1</v>
      </c>
      <c r="CA2256">
        <f t="shared" si="177"/>
        <v>48380</v>
      </c>
      <c r="CB2256" t="str">
        <f t="shared" si="178"/>
        <v/>
      </c>
      <c r="CD2256" t="s">
        <v>1073</v>
      </c>
      <c r="CE2256" t="str">
        <f t="shared" si="179"/>
        <v>Mainstream</v>
      </c>
      <c r="CF2256" t="s">
        <v>160</v>
      </c>
    </row>
    <row r="2257" spans="1:84">
      <c r="A2257">
        <v>21480962</v>
      </c>
      <c r="B2257" t="s">
        <v>2600</v>
      </c>
      <c r="C2257" t="s">
        <v>2601</v>
      </c>
      <c r="D2257">
        <v>9508822689</v>
      </c>
      <c r="E2257" t="s">
        <v>77</v>
      </c>
      <c r="F2257" t="s">
        <v>2602</v>
      </c>
      <c r="G2257" t="s">
        <v>2603</v>
      </c>
      <c r="H2257" t="s">
        <v>1084</v>
      </c>
      <c r="I2257" t="s">
        <v>1084</v>
      </c>
      <c r="K2257" t="s">
        <v>77</v>
      </c>
      <c r="N2257" t="s">
        <v>1071</v>
      </c>
      <c r="O2257" t="s">
        <v>1072</v>
      </c>
      <c r="Q2257" t="s">
        <v>1073</v>
      </c>
      <c r="S2257" t="s">
        <v>83</v>
      </c>
      <c r="T2257" t="s">
        <v>84</v>
      </c>
      <c r="U2257" t="s">
        <v>85</v>
      </c>
      <c r="W2257" t="s">
        <v>86</v>
      </c>
      <c r="Y2257" t="s">
        <v>84</v>
      </c>
      <c r="AA2257" t="s">
        <v>1074</v>
      </c>
      <c r="AB2257" t="s">
        <v>1075</v>
      </c>
      <c r="AD2257" t="s">
        <v>220</v>
      </c>
      <c r="AE2257" t="s">
        <v>90</v>
      </c>
      <c r="AF2257" t="s">
        <v>1076</v>
      </c>
      <c r="AG2257" t="s">
        <v>1076</v>
      </c>
      <c r="AH2257" t="s">
        <v>1077</v>
      </c>
      <c r="AI2257" t="s">
        <v>1078</v>
      </c>
      <c r="AJ2257" t="s">
        <v>94</v>
      </c>
      <c r="AK2257" t="s">
        <v>84</v>
      </c>
      <c r="AL2257" t="s">
        <v>95</v>
      </c>
      <c r="AM2257" t="s">
        <v>96</v>
      </c>
      <c r="AO2257" t="s">
        <v>220</v>
      </c>
      <c r="AQ2257" t="s">
        <v>1078</v>
      </c>
      <c r="AS2257" s="1">
        <v>45977</v>
      </c>
      <c r="AT2257" s="2">
        <v>0.34375</v>
      </c>
      <c r="AU2257" t="s">
        <v>7437</v>
      </c>
      <c r="AV2257" t="s">
        <v>2615</v>
      </c>
      <c r="AZ2257" t="s">
        <v>99</v>
      </c>
      <c r="BA2257" t="s">
        <v>2616</v>
      </c>
      <c r="BB2257" t="s">
        <v>1073</v>
      </c>
      <c r="BD2257" t="s">
        <v>2617</v>
      </c>
      <c r="BE2257" t="s">
        <v>2618</v>
      </c>
      <c r="BF2257" t="s">
        <v>1088</v>
      </c>
      <c r="BG2257" t="s">
        <v>77</v>
      </c>
      <c r="BI2257" t="s">
        <v>103</v>
      </c>
      <c r="BJ2257" t="s">
        <v>104</v>
      </c>
      <c r="BK2257" t="s">
        <v>152</v>
      </c>
      <c r="BL2257">
        <v>1</v>
      </c>
      <c r="BM2257" t="s">
        <v>106</v>
      </c>
      <c r="BN2257" t="s">
        <v>135</v>
      </c>
      <c r="BO2257" t="s">
        <v>135</v>
      </c>
      <c r="BP2257" t="s">
        <v>153</v>
      </c>
      <c r="BQ2257" t="s">
        <v>110</v>
      </c>
      <c r="BR2257" t="s">
        <v>138</v>
      </c>
      <c r="BS2257" t="s">
        <v>139</v>
      </c>
      <c r="BT2257" t="s">
        <v>154</v>
      </c>
      <c r="BU2257" t="s">
        <v>17629</v>
      </c>
      <c r="BV2257">
        <v>78000</v>
      </c>
      <c r="BX2257" t="s">
        <v>17628</v>
      </c>
      <c r="BY2257">
        <f t="shared" si="175"/>
        <v>78000</v>
      </c>
      <c r="BZ2257" t="str">
        <f t="shared" si="176"/>
        <v>East1</v>
      </c>
      <c r="CA2257">
        <f t="shared" si="177"/>
        <v>92040</v>
      </c>
      <c r="CB2257" t="str">
        <f t="shared" si="178"/>
        <v>SP</v>
      </c>
      <c r="CC2257" t="s">
        <v>138</v>
      </c>
      <c r="CD2257" t="s">
        <v>1073</v>
      </c>
      <c r="CE2257" t="str">
        <f t="shared" si="179"/>
        <v>Premium</v>
      </c>
      <c r="CF2257" t="s">
        <v>139</v>
      </c>
    </row>
    <row r="2258" spans="1:84">
      <c r="A2258">
        <v>21480984</v>
      </c>
      <c r="B2258" t="s">
        <v>2600</v>
      </c>
      <c r="C2258" t="s">
        <v>2601</v>
      </c>
      <c r="D2258">
        <v>9508822689</v>
      </c>
      <c r="E2258" t="s">
        <v>77</v>
      </c>
      <c r="F2258" t="s">
        <v>2602</v>
      </c>
      <c r="G2258" t="s">
        <v>2603</v>
      </c>
      <c r="H2258" t="s">
        <v>1084</v>
      </c>
      <c r="I2258" t="s">
        <v>1084</v>
      </c>
      <c r="K2258" t="s">
        <v>77</v>
      </c>
      <c r="N2258" t="s">
        <v>1071</v>
      </c>
      <c r="O2258" t="s">
        <v>1072</v>
      </c>
      <c r="Q2258" t="s">
        <v>1073</v>
      </c>
      <c r="S2258" t="s">
        <v>83</v>
      </c>
      <c r="T2258" t="s">
        <v>84</v>
      </c>
      <c r="U2258" t="s">
        <v>85</v>
      </c>
      <c r="W2258" t="s">
        <v>86</v>
      </c>
      <c r="Y2258" t="s">
        <v>84</v>
      </c>
      <c r="AA2258" t="s">
        <v>1074</v>
      </c>
      <c r="AB2258" t="s">
        <v>1075</v>
      </c>
      <c r="AD2258" t="s">
        <v>220</v>
      </c>
      <c r="AE2258" t="s">
        <v>90</v>
      </c>
      <c r="AF2258" t="s">
        <v>1076</v>
      </c>
      <c r="AG2258" t="s">
        <v>1076</v>
      </c>
      <c r="AH2258" t="s">
        <v>1077</v>
      </c>
      <c r="AI2258" t="s">
        <v>1078</v>
      </c>
      <c r="AJ2258" t="s">
        <v>94</v>
      </c>
      <c r="AK2258" t="s">
        <v>84</v>
      </c>
      <c r="AL2258" t="s">
        <v>95</v>
      </c>
      <c r="AM2258" t="s">
        <v>96</v>
      </c>
      <c r="AO2258" t="s">
        <v>220</v>
      </c>
      <c r="AQ2258" t="s">
        <v>1078</v>
      </c>
      <c r="AS2258" s="1">
        <v>45977</v>
      </c>
      <c r="AT2258" s="2">
        <v>0.34444444444444444</v>
      </c>
      <c r="AU2258" t="s">
        <v>7438</v>
      </c>
      <c r="AV2258" t="s">
        <v>7439</v>
      </c>
      <c r="AZ2258" t="s">
        <v>99</v>
      </c>
      <c r="BA2258" t="s">
        <v>7440</v>
      </c>
      <c r="BB2258" t="s">
        <v>1073</v>
      </c>
      <c r="BD2258" t="s">
        <v>7441</v>
      </c>
      <c r="BE2258" t="s">
        <v>2618</v>
      </c>
      <c r="BF2258" t="s">
        <v>1088</v>
      </c>
      <c r="BG2258" t="s">
        <v>77</v>
      </c>
      <c r="BI2258" t="s">
        <v>103</v>
      </c>
      <c r="BJ2258" t="s">
        <v>104</v>
      </c>
      <c r="BK2258" t="s">
        <v>247</v>
      </c>
      <c r="BL2258">
        <v>4</v>
      </c>
      <c r="BM2258" t="s">
        <v>106</v>
      </c>
      <c r="BN2258" t="s">
        <v>248</v>
      </c>
      <c r="BO2258" t="s">
        <v>249</v>
      </c>
      <c r="BP2258" t="s">
        <v>250</v>
      </c>
      <c r="BQ2258" t="s">
        <v>110</v>
      </c>
      <c r="BR2258" t="s">
        <v>248</v>
      </c>
      <c r="BS2258" t="s">
        <v>160</v>
      </c>
      <c r="BT2258" t="s">
        <v>251</v>
      </c>
      <c r="BU2258" t="s">
        <v>17629</v>
      </c>
      <c r="BV2258">
        <v>57990</v>
      </c>
      <c r="BX2258" t="s">
        <v>248</v>
      </c>
      <c r="BY2258">
        <f t="shared" si="175"/>
        <v>231960</v>
      </c>
      <c r="BZ2258" t="str">
        <f t="shared" si="176"/>
        <v>East1</v>
      </c>
      <c r="CA2258">
        <f t="shared" si="177"/>
        <v>68428.2</v>
      </c>
      <c r="CB2258" t="str">
        <f t="shared" si="178"/>
        <v/>
      </c>
      <c r="CD2258" t="s">
        <v>1073</v>
      </c>
      <c r="CE2258" t="str">
        <f t="shared" si="179"/>
        <v>Premium</v>
      </c>
      <c r="CF2258" t="s">
        <v>160</v>
      </c>
    </row>
    <row r="2259" spans="1:84">
      <c r="A2259">
        <v>21480985</v>
      </c>
      <c r="B2259" t="s">
        <v>2600</v>
      </c>
      <c r="C2259" t="s">
        <v>2601</v>
      </c>
      <c r="D2259">
        <v>9508822689</v>
      </c>
      <c r="E2259" t="s">
        <v>77</v>
      </c>
      <c r="F2259" t="s">
        <v>2602</v>
      </c>
      <c r="G2259" t="s">
        <v>2603</v>
      </c>
      <c r="H2259" t="s">
        <v>1084</v>
      </c>
      <c r="I2259" t="s">
        <v>1084</v>
      </c>
      <c r="K2259" t="s">
        <v>77</v>
      </c>
      <c r="N2259" t="s">
        <v>1071</v>
      </c>
      <c r="O2259" t="s">
        <v>1072</v>
      </c>
      <c r="Q2259" t="s">
        <v>1073</v>
      </c>
      <c r="S2259" t="s">
        <v>83</v>
      </c>
      <c r="T2259" t="s">
        <v>84</v>
      </c>
      <c r="U2259" t="s">
        <v>85</v>
      </c>
      <c r="W2259" t="s">
        <v>86</v>
      </c>
      <c r="Y2259" t="s">
        <v>84</v>
      </c>
      <c r="AA2259" t="s">
        <v>1074</v>
      </c>
      <c r="AB2259" t="s">
        <v>1075</v>
      </c>
      <c r="AD2259" t="s">
        <v>220</v>
      </c>
      <c r="AE2259" t="s">
        <v>90</v>
      </c>
      <c r="AF2259" t="s">
        <v>1076</v>
      </c>
      <c r="AG2259" t="s">
        <v>1076</v>
      </c>
      <c r="AH2259" t="s">
        <v>1077</v>
      </c>
      <c r="AI2259" t="s">
        <v>1078</v>
      </c>
      <c r="AJ2259" t="s">
        <v>94</v>
      </c>
      <c r="AK2259" t="s">
        <v>84</v>
      </c>
      <c r="AL2259" t="s">
        <v>95</v>
      </c>
      <c r="AM2259" t="s">
        <v>96</v>
      </c>
      <c r="AO2259" t="s">
        <v>220</v>
      </c>
      <c r="AQ2259" t="s">
        <v>1078</v>
      </c>
      <c r="AS2259" s="1">
        <v>45977</v>
      </c>
      <c r="AT2259" s="2">
        <v>0.34513888888888888</v>
      </c>
      <c r="AU2259" t="s">
        <v>7442</v>
      </c>
      <c r="AV2259" t="s">
        <v>7439</v>
      </c>
      <c r="AZ2259" t="s">
        <v>99</v>
      </c>
      <c r="BA2259" t="s">
        <v>7440</v>
      </c>
      <c r="BB2259" t="s">
        <v>1073</v>
      </c>
      <c r="BD2259" t="s">
        <v>7441</v>
      </c>
      <c r="BE2259" t="s">
        <v>2618</v>
      </c>
      <c r="BF2259" t="s">
        <v>1088</v>
      </c>
      <c r="BG2259" t="s">
        <v>77</v>
      </c>
      <c r="BI2259" t="s">
        <v>103</v>
      </c>
      <c r="BJ2259" t="s">
        <v>104</v>
      </c>
      <c r="BK2259" t="s">
        <v>247</v>
      </c>
      <c r="BL2259">
        <v>3</v>
      </c>
      <c r="BM2259" t="s">
        <v>106</v>
      </c>
      <c r="BN2259" t="s">
        <v>248</v>
      </c>
      <c r="BO2259" t="s">
        <v>249</v>
      </c>
      <c r="BP2259" t="s">
        <v>250</v>
      </c>
      <c r="BQ2259" t="s">
        <v>110</v>
      </c>
      <c r="BR2259" t="s">
        <v>248</v>
      </c>
      <c r="BS2259" t="s">
        <v>160</v>
      </c>
      <c r="BT2259" t="s">
        <v>251</v>
      </c>
      <c r="BU2259" t="s">
        <v>17629</v>
      </c>
      <c r="BV2259">
        <v>57990</v>
      </c>
      <c r="BX2259" t="s">
        <v>248</v>
      </c>
      <c r="BY2259">
        <f t="shared" si="175"/>
        <v>173970</v>
      </c>
      <c r="BZ2259" t="str">
        <f t="shared" si="176"/>
        <v>East1</v>
      </c>
      <c r="CA2259">
        <f t="shared" si="177"/>
        <v>68428.2</v>
      </c>
      <c r="CB2259" t="str">
        <f t="shared" si="178"/>
        <v/>
      </c>
      <c r="CD2259" t="s">
        <v>1073</v>
      </c>
      <c r="CE2259" t="str">
        <f t="shared" si="179"/>
        <v>Premium</v>
      </c>
      <c r="CF2259" t="s">
        <v>160</v>
      </c>
    </row>
    <row r="2260" spans="1:84">
      <c r="A2260">
        <v>21480994</v>
      </c>
      <c r="B2260" t="s">
        <v>2600</v>
      </c>
      <c r="C2260" t="s">
        <v>2601</v>
      </c>
      <c r="D2260">
        <v>9508822689</v>
      </c>
      <c r="E2260" t="s">
        <v>77</v>
      </c>
      <c r="F2260" t="s">
        <v>2602</v>
      </c>
      <c r="G2260" t="s">
        <v>2603</v>
      </c>
      <c r="H2260" t="s">
        <v>1084</v>
      </c>
      <c r="I2260" t="s">
        <v>1084</v>
      </c>
      <c r="K2260" t="s">
        <v>77</v>
      </c>
      <c r="N2260" t="s">
        <v>1071</v>
      </c>
      <c r="O2260" t="s">
        <v>1072</v>
      </c>
      <c r="Q2260" t="s">
        <v>1073</v>
      </c>
      <c r="S2260" t="s">
        <v>83</v>
      </c>
      <c r="T2260" t="s">
        <v>84</v>
      </c>
      <c r="U2260" t="s">
        <v>85</v>
      </c>
      <c r="W2260" t="s">
        <v>86</v>
      </c>
      <c r="Y2260" t="s">
        <v>84</v>
      </c>
      <c r="AA2260" t="s">
        <v>1074</v>
      </c>
      <c r="AB2260" t="s">
        <v>1075</v>
      </c>
      <c r="AD2260" t="s">
        <v>220</v>
      </c>
      <c r="AE2260" t="s">
        <v>90</v>
      </c>
      <c r="AF2260" t="s">
        <v>1076</v>
      </c>
      <c r="AG2260" t="s">
        <v>1076</v>
      </c>
      <c r="AH2260" t="s">
        <v>1077</v>
      </c>
      <c r="AI2260" t="s">
        <v>1078</v>
      </c>
      <c r="AJ2260" t="s">
        <v>94</v>
      </c>
      <c r="AK2260" t="s">
        <v>84</v>
      </c>
      <c r="AL2260" t="s">
        <v>95</v>
      </c>
      <c r="AM2260" t="s">
        <v>96</v>
      </c>
      <c r="AO2260" t="s">
        <v>220</v>
      </c>
      <c r="AQ2260" t="s">
        <v>1078</v>
      </c>
      <c r="AS2260" s="1">
        <v>45977</v>
      </c>
      <c r="AT2260" s="2">
        <v>0.34583333333333333</v>
      </c>
      <c r="AU2260" t="s">
        <v>7443</v>
      </c>
      <c r="AV2260" t="s">
        <v>2615</v>
      </c>
      <c r="AZ2260" t="s">
        <v>99</v>
      </c>
      <c r="BA2260" t="s">
        <v>2616</v>
      </c>
      <c r="BB2260" t="s">
        <v>1073</v>
      </c>
      <c r="BD2260" t="s">
        <v>2617</v>
      </c>
      <c r="BE2260" t="s">
        <v>2618</v>
      </c>
      <c r="BF2260" t="s">
        <v>1088</v>
      </c>
      <c r="BG2260" t="s">
        <v>77</v>
      </c>
      <c r="BI2260" t="s">
        <v>103</v>
      </c>
      <c r="BJ2260" t="s">
        <v>104</v>
      </c>
      <c r="BK2260" t="s">
        <v>1619</v>
      </c>
      <c r="BL2260">
        <v>1</v>
      </c>
      <c r="BM2260" t="s">
        <v>106</v>
      </c>
      <c r="BN2260" t="s">
        <v>135</v>
      </c>
      <c r="BO2260" t="s">
        <v>135</v>
      </c>
      <c r="BP2260" t="s">
        <v>1620</v>
      </c>
      <c r="BQ2260" t="s">
        <v>110</v>
      </c>
      <c r="BR2260" t="s">
        <v>159</v>
      </c>
      <c r="BS2260" t="s">
        <v>139</v>
      </c>
      <c r="BT2260" t="s">
        <v>1621</v>
      </c>
      <c r="BU2260" t="s">
        <v>17629</v>
      </c>
      <c r="BV2260">
        <v>50000</v>
      </c>
      <c r="BX2260" t="s">
        <v>17628</v>
      </c>
      <c r="BY2260">
        <f t="shared" si="175"/>
        <v>50000</v>
      </c>
      <c r="BZ2260" t="str">
        <f t="shared" si="176"/>
        <v>East1</v>
      </c>
      <c r="CA2260">
        <f t="shared" si="177"/>
        <v>59000</v>
      </c>
      <c r="CB2260" t="str">
        <f t="shared" si="178"/>
        <v/>
      </c>
      <c r="CD2260" t="s">
        <v>1073</v>
      </c>
      <c r="CE2260" t="str">
        <f t="shared" si="179"/>
        <v>Mainstream</v>
      </c>
      <c r="CF2260" t="s">
        <v>160</v>
      </c>
    </row>
    <row r="2261" spans="1:84">
      <c r="A2261">
        <v>21480997</v>
      </c>
      <c r="B2261" t="s">
        <v>2600</v>
      </c>
      <c r="C2261" t="s">
        <v>2601</v>
      </c>
      <c r="D2261">
        <v>9508822689</v>
      </c>
      <c r="E2261" t="s">
        <v>77</v>
      </c>
      <c r="F2261" t="s">
        <v>2602</v>
      </c>
      <c r="G2261" t="s">
        <v>2603</v>
      </c>
      <c r="H2261" t="s">
        <v>1084</v>
      </c>
      <c r="I2261" t="s">
        <v>1084</v>
      </c>
      <c r="K2261" t="s">
        <v>77</v>
      </c>
      <c r="N2261" t="s">
        <v>1071</v>
      </c>
      <c r="O2261" t="s">
        <v>1072</v>
      </c>
      <c r="Q2261" t="s">
        <v>1073</v>
      </c>
      <c r="S2261" t="s">
        <v>83</v>
      </c>
      <c r="T2261" t="s">
        <v>84</v>
      </c>
      <c r="U2261" t="s">
        <v>85</v>
      </c>
      <c r="W2261" t="s">
        <v>86</v>
      </c>
      <c r="Y2261" t="s">
        <v>84</v>
      </c>
      <c r="AA2261" t="s">
        <v>1074</v>
      </c>
      <c r="AB2261" t="s">
        <v>1075</v>
      </c>
      <c r="AD2261" t="s">
        <v>220</v>
      </c>
      <c r="AE2261" t="s">
        <v>90</v>
      </c>
      <c r="AF2261" t="s">
        <v>1076</v>
      </c>
      <c r="AG2261" t="s">
        <v>1076</v>
      </c>
      <c r="AH2261" t="s">
        <v>1077</v>
      </c>
      <c r="AI2261" t="s">
        <v>1078</v>
      </c>
      <c r="AJ2261" t="s">
        <v>94</v>
      </c>
      <c r="AK2261" t="s">
        <v>84</v>
      </c>
      <c r="AL2261" t="s">
        <v>95</v>
      </c>
      <c r="AM2261" t="s">
        <v>96</v>
      </c>
      <c r="AO2261" t="s">
        <v>220</v>
      </c>
      <c r="AQ2261" t="s">
        <v>1078</v>
      </c>
      <c r="AS2261" s="1">
        <v>45977</v>
      </c>
      <c r="AT2261" s="2">
        <v>0.34652777777777777</v>
      </c>
      <c r="AU2261" t="s">
        <v>7444</v>
      </c>
      <c r="AV2261" t="s">
        <v>7445</v>
      </c>
      <c r="AZ2261" t="s">
        <v>99</v>
      </c>
      <c r="BB2261" t="s">
        <v>1073</v>
      </c>
      <c r="BD2261" t="s">
        <v>7446</v>
      </c>
      <c r="BE2261" t="s">
        <v>7447</v>
      </c>
      <c r="BF2261" t="s">
        <v>1088</v>
      </c>
      <c r="BG2261" t="s">
        <v>77</v>
      </c>
      <c r="BI2261" t="s">
        <v>103</v>
      </c>
      <c r="BJ2261" t="s">
        <v>104</v>
      </c>
      <c r="BK2261" t="s">
        <v>1123</v>
      </c>
      <c r="BL2261">
        <v>1</v>
      </c>
      <c r="BM2261" t="s">
        <v>106</v>
      </c>
      <c r="BN2261" t="s">
        <v>163</v>
      </c>
      <c r="BO2261" t="s">
        <v>1124</v>
      </c>
      <c r="BP2261" t="s">
        <v>1125</v>
      </c>
      <c r="BQ2261" t="s">
        <v>110</v>
      </c>
      <c r="BR2261" t="s">
        <v>159</v>
      </c>
      <c r="BS2261" t="s">
        <v>112</v>
      </c>
      <c r="BT2261" t="s">
        <v>1126</v>
      </c>
      <c r="BU2261" t="s">
        <v>17629</v>
      </c>
      <c r="BV2261">
        <v>25900</v>
      </c>
      <c r="BX2261" t="s">
        <v>17628</v>
      </c>
      <c r="BY2261">
        <f t="shared" si="175"/>
        <v>25900</v>
      </c>
      <c r="BZ2261" t="str">
        <f t="shared" si="176"/>
        <v>East1</v>
      </c>
      <c r="CA2261">
        <f t="shared" si="177"/>
        <v>30562</v>
      </c>
      <c r="CB2261" t="str">
        <f t="shared" si="178"/>
        <v/>
      </c>
      <c r="CD2261" t="s">
        <v>1073</v>
      </c>
      <c r="CE2261" t="str">
        <f t="shared" si="179"/>
        <v>Entry</v>
      </c>
      <c r="CF2261" t="s">
        <v>112</v>
      </c>
    </row>
    <row r="2262" spans="1:84">
      <c r="A2262">
        <v>21473832</v>
      </c>
      <c r="B2262" t="s">
        <v>507</v>
      </c>
      <c r="C2262" t="s">
        <v>508</v>
      </c>
      <c r="D2262">
        <v>7004963220</v>
      </c>
      <c r="E2262" t="s">
        <v>77</v>
      </c>
      <c r="F2262" t="s">
        <v>509</v>
      </c>
      <c r="G2262" t="s">
        <v>510</v>
      </c>
      <c r="H2262" t="s">
        <v>511</v>
      </c>
      <c r="I2262" t="s">
        <v>511</v>
      </c>
      <c r="K2262" t="s">
        <v>77</v>
      </c>
      <c r="N2262" t="s">
        <v>369</v>
      </c>
      <c r="O2262" t="s">
        <v>370</v>
      </c>
      <c r="Q2262" t="s">
        <v>371</v>
      </c>
      <c r="S2262" t="s">
        <v>83</v>
      </c>
      <c r="T2262" t="s">
        <v>84</v>
      </c>
      <c r="U2262" t="s">
        <v>85</v>
      </c>
      <c r="W2262" t="s">
        <v>86</v>
      </c>
      <c r="Y2262" t="s">
        <v>84</v>
      </c>
      <c r="AA2262" t="s">
        <v>372</v>
      </c>
      <c r="AB2262" t="s">
        <v>373</v>
      </c>
      <c r="AD2262" t="s">
        <v>374</v>
      </c>
      <c r="AE2262" t="s">
        <v>90</v>
      </c>
      <c r="AF2262" t="s">
        <v>375</v>
      </c>
      <c r="AG2262" t="s">
        <v>375</v>
      </c>
      <c r="AH2262" t="s">
        <v>376</v>
      </c>
      <c r="AI2262" t="s">
        <v>377</v>
      </c>
      <c r="AJ2262" t="s">
        <v>94</v>
      </c>
      <c r="AK2262" t="s">
        <v>84</v>
      </c>
      <c r="AL2262" t="s">
        <v>95</v>
      </c>
      <c r="AM2262" t="s">
        <v>96</v>
      </c>
      <c r="AO2262" t="s">
        <v>374</v>
      </c>
      <c r="AQ2262" t="s">
        <v>377</v>
      </c>
      <c r="AS2262" s="1">
        <v>45977</v>
      </c>
      <c r="AT2262" s="2">
        <v>0.38124999999999998</v>
      </c>
      <c r="AU2262" t="s">
        <v>7448</v>
      </c>
      <c r="AV2262" t="s">
        <v>7449</v>
      </c>
      <c r="AZ2262" t="s">
        <v>99</v>
      </c>
      <c r="BA2262" t="s">
        <v>7450</v>
      </c>
      <c r="BB2262" t="s">
        <v>371</v>
      </c>
      <c r="BD2262" t="s">
        <v>7451</v>
      </c>
      <c r="BE2262" t="s">
        <v>7452</v>
      </c>
      <c r="BF2262" t="s">
        <v>511</v>
      </c>
      <c r="BG2262" t="s">
        <v>77</v>
      </c>
      <c r="BI2262" t="s">
        <v>103</v>
      </c>
      <c r="BJ2262" t="s">
        <v>104</v>
      </c>
      <c r="BK2262" t="s">
        <v>1123</v>
      </c>
      <c r="BL2262">
        <v>2</v>
      </c>
      <c r="BM2262" t="s">
        <v>106</v>
      </c>
      <c r="BN2262" t="s">
        <v>163</v>
      </c>
      <c r="BO2262" t="s">
        <v>1124</v>
      </c>
      <c r="BP2262" t="s">
        <v>1125</v>
      </c>
      <c r="BQ2262" t="s">
        <v>110</v>
      </c>
      <c r="BR2262" t="s">
        <v>159</v>
      </c>
      <c r="BS2262" t="s">
        <v>112</v>
      </c>
      <c r="BT2262" t="s">
        <v>1126</v>
      </c>
      <c r="BU2262" t="s">
        <v>17629</v>
      </c>
      <c r="BV2262">
        <v>25900</v>
      </c>
      <c r="BX2262" t="s">
        <v>17628</v>
      </c>
      <c r="BY2262">
        <f t="shared" si="175"/>
        <v>51800</v>
      </c>
      <c r="BZ2262" t="str">
        <f t="shared" si="176"/>
        <v>East2</v>
      </c>
      <c r="CA2262">
        <f t="shared" si="177"/>
        <v>30562</v>
      </c>
      <c r="CB2262" t="str">
        <f t="shared" si="178"/>
        <v/>
      </c>
      <c r="CD2262" t="s">
        <v>371</v>
      </c>
      <c r="CE2262" t="str">
        <f t="shared" si="179"/>
        <v>Entry</v>
      </c>
      <c r="CF2262" t="s">
        <v>112</v>
      </c>
    </row>
    <row r="2263" spans="1:84">
      <c r="A2263">
        <v>21473833</v>
      </c>
      <c r="B2263" t="s">
        <v>507</v>
      </c>
      <c r="C2263" t="s">
        <v>508</v>
      </c>
      <c r="D2263">
        <v>7004963220</v>
      </c>
      <c r="E2263" t="s">
        <v>77</v>
      </c>
      <c r="F2263" t="s">
        <v>509</v>
      </c>
      <c r="G2263" t="s">
        <v>510</v>
      </c>
      <c r="H2263" t="s">
        <v>511</v>
      </c>
      <c r="I2263" t="s">
        <v>511</v>
      </c>
      <c r="K2263" t="s">
        <v>77</v>
      </c>
      <c r="N2263" t="s">
        <v>369</v>
      </c>
      <c r="O2263" t="s">
        <v>370</v>
      </c>
      <c r="Q2263" t="s">
        <v>371</v>
      </c>
      <c r="S2263" t="s">
        <v>83</v>
      </c>
      <c r="T2263" t="s">
        <v>84</v>
      </c>
      <c r="U2263" t="s">
        <v>85</v>
      </c>
      <c r="W2263" t="s">
        <v>86</v>
      </c>
      <c r="Y2263" t="s">
        <v>84</v>
      </c>
      <c r="AA2263" t="s">
        <v>372</v>
      </c>
      <c r="AB2263" t="s">
        <v>373</v>
      </c>
      <c r="AD2263" t="s">
        <v>374</v>
      </c>
      <c r="AE2263" t="s">
        <v>90</v>
      </c>
      <c r="AF2263" t="s">
        <v>375</v>
      </c>
      <c r="AG2263" t="s">
        <v>375</v>
      </c>
      <c r="AH2263" t="s">
        <v>376</v>
      </c>
      <c r="AI2263" t="s">
        <v>377</v>
      </c>
      <c r="AJ2263" t="s">
        <v>94</v>
      </c>
      <c r="AK2263" t="s">
        <v>84</v>
      </c>
      <c r="AL2263" t="s">
        <v>95</v>
      </c>
      <c r="AM2263" t="s">
        <v>96</v>
      </c>
      <c r="AO2263" t="s">
        <v>374</v>
      </c>
      <c r="AQ2263" t="s">
        <v>377</v>
      </c>
      <c r="AS2263" s="1">
        <v>45977</v>
      </c>
      <c r="AT2263" s="2">
        <v>0.38124999999999998</v>
      </c>
      <c r="AU2263" t="s">
        <v>7453</v>
      </c>
      <c r="AV2263" t="s">
        <v>526</v>
      </c>
      <c r="AZ2263" t="s">
        <v>99</v>
      </c>
      <c r="BA2263" t="s">
        <v>527</v>
      </c>
      <c r="BB2263" t="s">
        <v>371</v>
      </c>
      <c r="BD2263" t="s">
        <v>528</v>
      </c>
      <c r="BE2263" t="s">
        <v>520</v>
      </c>
      <c r="BF2263" t="s">
        <v>511</v>
      </c>
      <c r="BG2263" t="s">
        <v>77</v>
      </c>
      <c r="BI2263" t="s">
        <v>103</v>
      </c>
      <c r="BJ2263" t="s">
        <v>104</v>
      </c>
      <c r="BK2263" t="s">
        <v>465</v>
      </c>
      <c r="BL2263">
        <v>20</v>
      </c>
      <c r="BM2263" t="s">
        <v>106</v>
      </c>
      <c r="BN2263" t="s">
        <v>463</v>
      </c>
      <c r="BO2263" t="s">
        <v>459</v>
      </c>
      <c r="BP2263" t="s">
        <v>466</v>
      </c>
      <c r="BQ2263" t="s">
        <v>204</v>
      </c>
      <c r="BR2263" t="s">
        <v>461</v>
      </c>
      <c r="BS2263" t="s">
        <v>204</v>
      </c>
      <c r="BT2263" t="s">
        <v>204</v>
      </c>
      <c r="BU2263" t="s">
        <v>461</v>
      </c>
      <c r="BV2263">
        <v>649</v>
      </c>
      <c r="BY2263">
        <f t="shared" si="175"/>
        <v>12980</v>
      </c>
      <c r="BZ2263" t="str">
        <f t="shared" si="176"/>
        <v>East2</v>
      </c>
      <c r="CA2263">
        <f t="shared" si="177"/>
        <v>765.81999999999994</v>
      </c>
      <c r="CB2263" t="str">
        <f t="shared" si="178"/>
        <v/>
      </c>
      <c r="CD2263" t="s">
        <v>371</v>
      </c>
      <c r="CE2263" t="str">
        <f t="shared" si="179"/>
        <v>NA</v>
      </c>
      <c r="CF2263" t="s">
        <v>204</v>
      </c>
    </row>
    <row r="2264" spans="1:84">
      <c r="A2264">
        <v>21473834</v>
      </c>
      <c r="B2264" t="s">
        <v>507</v>
      </c>
      <c r="C2264" t="s">
        <v>508</v>
      </c>
      <c r="D2264">
        <v>7004963220</v>
      </c>
      <c r="E2264" t="s">
        <v>77</v>
      </c>
      <c r="F2264" t="s">
        <v>509</v>
      </c>
      <c r="G2264" t="s">
        <v>510</v>
      </c>
      <c r="H2264" t="s">
        <v>511</v>
      </c>
      <c r="I2264" t="s">
        <v>511</v>
      </c>
      <c r="K2264" t="s">
        <v>77</v>
      </c>
      <c r="N2264" t="s">
        <v>369</v>
      </c>
      <c r="O2264" t="s">
        <v>370</v>
      </c>
      <c r="Q2264" t="s">
        <v>371</v>
      </c>
      <c r="S2264" t="s">
        <v>83</v>
      </c>
      <c r="T2264" t="s">
        <v>84</v>
      </c>
      <c r="U2264" t="s">
        <v>85</v>
      </c>
      <c r="W2264" t="s">
        <v>86</v>
      </c>
      <c r="Y2264" t="s">
        <v>84</v>
      </c>
      <c r="AA2264" t="s">
        <v>372</v>
      </c>
      <c r="AB2264" t="s">
        <v>373</v>
      </c>
      <c r="AD2264" t="s">
        <v>374</v>
      </c>
      <c r="AE2264" t="s">
        <v>90</v>
      </c>
      <c r="AF2264" t="s">
        <v>375</v>
      </c>
      <c r="AG2264" t="s">
        <v>375</v>
      </c>
      <c r="AH2264" t="s">
        <v>376</v>
      </c>
      <c r="AI2264" t="s">
        <v>377</v>
      </c>
      <c r="AJ2264" t="s">
        <v>94</v>
      </c>
      <c r="AK2264" t="s">
        <v>84</v>
      </c>
      <c r="AL2264" t="s">
        <v>95</v>
      </c>
      <c r="AM2264" t="s">
        <v>96</v>
      </c>
      <c r="AO2264" t="s">
        <v>374</v>
      </c>
      <c r="AQ2264" t="s">
        <v>377</v>
      </c>
      <c r="AS2264" s="1">
        <v>45977</v>
      </c>
      <c r="AT2264" s="2">
        <v>0.38194444444444442</v>
      </c>
      <c r="AU2264" t="s">
        <v>7454</v>
      </c>
      <c r="AV2264" t="s">
        <v>7455</v>
      </c>
      <c r="AZ2264" t="s">
        <v>99</v>
      </c>
      <c r="BA2264" t="s">
        <v>7456</v>
      </c>
      <c r="BB2264" t="s">
        <v>371</v>
      </c>
      <c r="BD2264" t="s">
        <v>7457</v>
      </c>
      <c r="BE2264" t="s">
        <v>7458</v>
      </c>
      <c r="BF2264" t="s">
        <v>511</v>
      </c>
      <c r="BG2264" t="s">
        <v>77</v>
      </c>
      <c r="BI2264" t="s">
        <v>103</v>
      </c>
      <c r="BJ2264" t="s">
        <v>104</v>
      </c>
      <c r="BK2264" t="s">
        <v>271</v>
      </c>
      <c r="BL2264">
        <v>1</v>
      </c>
      <c r="BM2264" t="s">
        <v>106</v>
      </c>
      <c r="BN2264" t="s">
        <v>272</v>
      </c>
      <c r="BO2264" t="s">
        <v>272</v>
      </c>
      <c r="BP2264" t="s">
        <v>273</v>
      </c>
      <c r="BQ2264" t="s">
        <v>204</v>
      </c>
      <c r="BR2264" t="s">
        <v>205</v>
      </c>
      <c r="BS2264" t="s">
        <v>139</v>
      </c>
      <c r="BT2264" t="s">
        <v>204</v>
      </c>
      <c r="BU2264" t="s">
        <v>206</v>
      </c>
      <c r="BV2264">
        <v>7203</v>
      </c>
      <c r="BY2264">
        <f t="shared" si="175"/>
        <v>7203</v>
      </c>
      <c r="BZ2264" t="str">
        <f t="shared" si="176"/>
        <v>East2</v>
      </c>
      <c r="CA2264">
        <f t="shared" si="177"/>
        <v>8499.5399999999991</v>
      </c>
      <c r="CB2264" t="str">
        <f t="shared" si="178"/>
        <v/>
      </c>
      <c r="CD2264" t="s">
        <v>371</v>
      </c>
      <c r="CE2264" t="str">
        <f t="shared" si="179"/>
        <v>Premium</v>
      </c>
      <c r="CF2264" t="s">
        <v>139</v>
      </c>
    </row>
    <row r="2265" spans="1:84">
      <c r="A2265">
        <v>21473834</v>
      </c>
      <c r="B2265" t="s">
        <v>507</v>
      </c>
      <c r="C2265" t="s">
        <v>508</v>
      </c>
      <c r="D2265">
        <v>7004963220</v>
      </c>
      <c r="E2265" t="s">
        <v>77</v>
      </c>
      <c r="F2265" t="s">
        <v>509</v>
      </c>
      <c r="G2265" t="s">
        <v>510</v>
      </c>
      <c r="H2265" t="s">
        <v>511</v>
      </c>
      <c r="I2265" t="s">
        <v>511</v>
      </c>
      <c r="K2265" t="s">
        <v>77</v>
      </c>
      <c r="N2265" t="s">
        <v>369</v>
      </c>
      <c r="O2265" t="s">
        <v>370</v>
      </c>
      <c r="Q2265" t="s">
        <v>371</v>
      </c>
      <c r="S2265" t="s">
        <v>83</v>
      </c>
      <c r="T2265" t="s">
        <v>84</v>
      </c>
      <c r="U2265" t="s">
        <v>85</v>
      </c>
      <c r="W2265" t="s">
        <v>86</v>
      </c>
      <c r="Y2265" t="s">
        <v>84</v>
      </c>
      <c r="AA2265" t="s">
        <v>372</v>
      </c>
      <c r="AB2265" t="s">
        <v>373</v>
      </c>
      <c r="AD2265" t="s">
        <v>374</v>
      </c>
      <c r="AE2265" t="s">
        <v>90</v>
      </c>
      <c r="AF2265" t="s">
        <v>375</v>
      </c>
      <c r="AG2265" t="s">
        <v>375</v>
      </c>
      <c r="AH2265" t="s">
        <v>376</v>
      </c>
      <c r="AI2265" t="s">
        <v>377</v>
      </c>
      <c r="AJ2265" t="s">
        <v>94</v>
      </c>
      <c r="AK2265" t="s">
        <v>84</v>
      </c>
      <c r="AL2265" t="s">
        <v>95</v>
      </c>
      <c r="AM2265" t="s">
        <v>96</v>
      </c>
      <c r="AO2265" t="s">
        <v>374</v>
      </c>
      <c r="AQ2265" t="s">
        <v>377</v>
      </c>
      <c r="AS2265" s="1">
        <v>45977</v>
      </c>
      <c r="AT2265" s="2">
        <v>0.38194444444444442</v>
      </c>
      <c r="AU2265" t="s">
        <v>7454</v>
      </c>
      <c r="AV2265" t="s">
        <v>7455</v>
      </c>
      <c r="AZ2265" t="s">
        <v>99</v>
      </c>
      <c r="BA2265" t="s">
        <v>7456</v>
      </c>
      <c r="BB2265" t="s">
        <v>371</v>
      </c>
      <c r="BD2265" t="s">
        <v>7457</v>
      </c>
      <c r="BE2265" t="s">
        <v>7458</v>
      </c>
      <c r="BF2265" t="s">
        <v>511</v>
      </c>
      <c r="BG2265" t="s">
        <v>77</v>
      </c>
      <c r="BI2265" t="s">
        <v>103</v>
      </c>
      <c r="BJ2265" t="s">
        <v>104</v>
      </c>
      <c r="BK2265" t="s">
        <v>7459</v>
      </c>
      <c r="BL2265">
        <v>1</v>
      </c>
      <c r="BM2265" t="s">
        <v>106</v>
      </c>
      <c r="BN2265" t="s">
        <v>201</v>
      </c>
      <c r="BO2265" t="s">
        <v>7460</v>
      </c>
      <c r="BP2265" t="s">
        <v>7461</v>
      </c>
      <c r="BQ2265" t="s">
        <v>204</v>
      </c>
      <c r="BR2265" t="s">
        <v>205</v>
      </c>
      <c r="BS2265" t="s">
        <v>139</v>
      </c>
      <c r="BT2265" t="s">
        <v>204</v>
      </c>
      <c r="BU2265" t="s">
        <v>206</v>
      </c>
      <c r="BV2265">
        <v>11525</v>
      </c>
      <c r="BY2265">
        <f t="shared" si="175"/>
        <v>11525</v>
      </c>
      <c r="BZ2265" t="str">
        <f t="shared" si="176"/>
        <v>East2</v>
      </c>
      <c r="CA2265">
        <f t="shared" si="177"/>
        <v>13599.5</v>
      </c>
      <c r="CB2265" t="str">
        <f t="shared" si="178"/>
        <v/>
      </c>
      <c r="CD2265" t="s">
        <v>371</v>
      </c>
      <c r="CE2265" t="str">
        <f t="shared" si="179"/>
        <v>Premium</v>
      </c>
      <c r="CF2265" t="s">
        <v>139</v>
      </c>
    </row>
    <row r="2266" spans="1:84">
      <c r="A2266">
        <v>21473856</v>
      </c>
      <c r="B2266" t="s">
        <v>3533</v>
      </c>
      <c r="C2266" t="s">
        <v>3534</v>
      </c>
      <c r="D2266">
        <v>9557200401</v>
      </c>
      <c r="E2266" t="s">
        <v>77</v>
      </c>
      <c r="F2266" t="s">
        <v>3535</v>
      </c>
      <c r="G2266" t="s">
        <v>3536</v>
      </c>
      <c r="H2266" t="s">
        <v>1469</v>
      </c>
      <c r="I2266" t="s">
        <v>1469</v>
      </c>
      <c r="K2266" t="s">
        <v>77</v>
      </c>
      <c r="N2266" t="s">
        <v>80</v>
      </c>
      <c r="O2266" t="s">
        <v>81</v>
      </c>
      <c r="Q2266" t="s">
        <v>82</v>
      </c>
      <c r="S2266" t="s">
        <v>83</v>
      </c>
      <c r="T2266" t="s">
        <v>84</v>
      </c>
      <c r="U2266" t="s">
        <v>85</v>
      </c>
      <c r="W2266" t="s">
        <v>86</v>
      </c>
      <c r="Y2266" t="s">
        <v>84</v>
      </c>
      <c r="AA2266" t="s">
        <v>1854</v>
      </c>
      <c r="AB2266" t="s">
        <v>88</v>
      </c>
      <c r="AD2266" t="s">
        <v>89</v>
      </c>
      <c r="AE2266" t="s">
        <v>90</v>
      </c>
      <c r="AF2266" t="s">
        <v>91</v>
      </c>
      <c r="AG2266" t="s">
        <v>91</v>
      </c>
      <c r="AH2266" t="s">
        <v>1855</v>
      </c>
      <c r="AI2266" t="s">
        <v>93</v>
      </c>
      <c r="AJ2266" t="s">
        <v>94</v>
      </c>
      <c r="AK2266" t="s">
        <v>84</v>
      </c>
      <c r="AL2266" t="s">
        <v>95</v>
      </c>
      <c r="AM2266" t="s">
        <v>96</v>
      </c>
      <c r="AO2266" t="s">
        <v>89</v>
      </c>
      <c r="AQ2266" t="s">
        <v>93</v>
      </c>
      <c r="AS2266" s="1">
        <v>45977</v>
      </c>
      <c r="AT2266" s="2">
        <v>0.39097222222222222</v>
      </c>
      <c r="AU2266" t="s">
        <v>7462</v>
      </c>
      <c r="AV2266" t="s">
        <v>7463</v>
      </c>
      <c r="AZ2266" t="s">
        <v>99</v>
      </c>
      <c r="BB2266" t="s">
        <v>82</v>
      </c>
      <c r="BD2266" t="s">
        <v>7464</v>
      </c>
      <c r="BE2266" t="s">
        <v>1859</v>
      </c>
      <c r="BF2266" t="s">
        <v>1469</v>
      </c>
      <c r="BG2266" t="s">
        <v>77</v>
      </c>
      <c r="BI2266" t="s">
        <v>103</v>
      </c>
      <c r="BJ2266" t="s">
        <v>151</v>
      </c>
      <c r="BK2266" t="s">
        <v>1242</v>
      </c>
      <c r="BL2266">
        <v>1</v>
      </c>
      <c r="BM2266" t="s">
        <v>106</v>
      </c>
      <c r="BN2266" t="s">
        <v>135</v>
      </c>
      <c r="BO2266" t="s">
        <v>135</v>
      </c>
      <c r="BP2266" t="s">
        <v>1243</v>
      </c>
      <c r="BQ2266" t="s">
        <v>110</v>
      </c>
      <c r="BR2266" t="s">
        <v>138</v>
      </c>
      <c r="BS2266" t="s">
        <v>139</v>
      </c>
      <c r="BT2266" t="s">
        <v>1244</v>
      </c>
      <c r="BU2266" t="s">
        <v>17629</v>
      </c>
      <c r="BV2266">
        <v>125000</v>
      </c>
      <c r="BX2266" t="s">
        <v>17628</v>
      </c>
      <c r="BY2266">
        <f t="shared" si="175"/>
        <v>125000</v>
      </c>
      <c r="BZ2266" t="str">
        <f t="shared" si="176"/>
        <v>North2</v>
      </c>
      <c r="CA2266">
        <f t="shared" si="177"/>
        <v>147500</v>
      </c>
      <c r="CB2266" t="str">
        <f t="shared" si="178"/>
        <v>SP</v>
      </c>
      <c r="CC2266" t="s">
        <v>138</v>
      </c>
      <c r="CD2266" t="s">
        <v>82</v>
      </c>
      <c r="CE2266" t="str">
        <f t="shared" si="179"/>
        <v>Premium</v>
      </c>
      <c r="CF2266" t="s">
        <v>139</v>
      </c>
    </row>
    <row r="2267" spans="1:84">
      <c r="A2267">
        <v>21473859</v>
      </c>
      <c r="B2267" t="s">
        <v>3533</v>
      </c>
      <c r="C2267" t="s">
        <v>3534</v>
      </c>
      <c r="D2267">
        <v>9557200401</v>
      </c>
      <c r="E2267" t="s">
        <v>77</v>
      </c>
      <c r="F2267" t="s">
        <v>3535</v>
      </c>
      <c r="G2267" t="s">
        <v>3536</v>
      </c>
      <c r="H2267" t="s">
        <v>1469</v>
      </c>
      <c r="I2267" t="s">
        <v>1469</v>
      </c>
      <c r="K2267" t="s">
        <v>77</v>
      </c>
      <c r="N2267" t="s">
        <v>80</v>
      </c>
      <c r="O2267" t="s">
        <v>81</v>
      </c>
      <c r="Q2267" t="s">
        <v>82</v>
      </c>
      <c r="S2267" t="s">
        <v>83</v>
      </c>
      <c r="T2267" t="s">
        <v>84</v>
      </c>
      <c r="U2267" t="s">
        <v>85</v>
      </c>
      <c r="W2267" t="s">
        <v>86</v>
      </c>
      <c r="Y2267" t="s">
        <v>84</v>
      </c>
      <c r="AA2267" t="s">
        <v>1854</v>
      </c>
      <c r="AB2267" t="s">
        <v>88</v>
      </c>
      <c r="AD2267" t="s">
        <v>89</v>
      </c>
      <c r="AE2267" t="s">
        <v>90</v>
      </c>
      <c r="AF2267" t="s">
        <v>91</v>
      </c>
      <c r="AG2267" t="s">
        <v>91</v>
      </c>
      <c r="AH2267" t="s">
        <v>1855</v>
      </c>
      <c r="AI2267" t="s">
        <v>93</v>
      </c>
      <c r="AJ2267" t="s">
        <v>94</v>
      </c>
      <c r="AK2267" t="s">
        <v>84</v>
      </c>
      <c r="AL2267" t="s">
        <v>95</v>
      </c>
      <c r="AM2267" t="s">
        <v>96</v>
      </c>
      <c r="AO2267" t="s">
        <v>89</v>
      </c>
      <c r="AQ2267" t="s">
        <v>93</v>
      </c>
      <c r="AS2267" s="1">
        <v>45977</v>
      </c>
      <c r="AT2267" s="2">
        <v>0.39097222222222222</v>
      </c>
      <c r="AU2267" t="s">
        <v>7465</v>
      </c>
      <c r="AV2267" t="s">
        <v>7466</v>
      </c>
      <c r="AZ2267" t="s">
        <v>99</v>
      </c>
      <c r="BA2267" t="s">
        <v>7467</v>
      </c>
      <c r="BB2267" t="s">
        <v>82</v>
      </c>
      <c r="BD2267" t="s">
        <v>7468</v>
      </c>
      <c r="BE2267" t="s">
        <v>3535</v>
      </c>
      <c r="BF2267" t="s">
        <v>1469</v>
      </c>
      <c r="BG2267" t="s">
        <v>77</v>
      </c>
      <c r="BI2267" t="s">
        <v>103</v>
      </c>
      <c r="BJ2267" t="s">
        <v>151</v>
      </c>
      <c r="BK2267" t="s">
        <v>294</v>
      </c>
      <c r="BL2267">
        <v>1</v>
      </c>
      <c r="BM2267" t="s">
        <v>106</v>
      </c>
      <c r="BN2267" t="s">
        <v>135</v>
      </c>
      <c r="BO2267" t="s">
        <v>295</v>
      </c>
      <c r="BP2267" t="s">
        <v>296</v>
      </c>
      <c r="BQ2267" t="s">
        <v>110</v>
      </c>
      <c r="BR2267" t="s">
        <v>138</v>
      </c>
      <c r="BS2267" t="s">
        <v>139</v>
      </c>
      <c r="BT2267" t="s">
        <v>297</v>
      </c>
      <c r="BU2267" t="s">
        <v>17629</v>
      </c>
      <c r="BV2267">
        <v>77845</v>
      </c>
      <c r="BX2267" t="s">
        <v>17628</v>
      </c>
      <c r="BY2267">
        <f t="shared" si="175"/>
        <v>77845</v>
      </c>
      <c r="BZ2267" t="str">
        <f t="shared" si="176"/>
        <v>North2</v>
      </c>
      <c r="CA2267">
        <f t="shared" si="177"/>
        <v>91857.099999999991</v>
      </c>
      <c r="CB2267" t="str">
        <f t="shared" si="178"/>
        <v>SP</v>
      </c>
      <c r="CC2267" t="s">
        <v>138</v>
      </c>
      <c r="CD2267" t="s">
        <v>82</v>
      </c>
      <c r="CE2267" t="str">
        <f t="shared" si="179"/>
        <v>Premium</v>
      </c>
      <c r="CF2267" t="s">
        <v>139</v>
      </c>
    </row>
    <row r="2268" spans="1:84">
      <c r="A2268">
        <v>21473860</v>
      </c>
      <c r="B2268" t="s">
        <v>3533</v>
      </c>
      <c r="C2268" t="s">
        <v>3534</v>
      </c>
      <c r="D2268">
        <v>9557200401</v>
      </c>
      <c r="E2268" t="s">
        <v>77</v>
      </c>
      <c r="F2268" t="s">
        <v>3535</v>
      </c>
      <c r="G2268" t="s">
        <v>3536</v>
      </c>
      <c r="H2268" t="s">
        <v>1469</v>
      </c>
      <c r="I2268" t="s">
        <v>1469</v>
      </c>
      <c r="K2268" t="s">
        <v>77</v>
      </c>
      <c r="N2268" t="s">
        <v>80</v>
      </c>
      <c r="O2268" t="s">
        <v>81</v>
      </c>
      <c r="Q2268" t="s">
        <v>82</v>
      </c>
      <c r="S2268" t="s">
        <v>83</v>
      </c>
      <c r="T2268" t="s">
        <v>84</v>
      </c>
      <c r="U2268" t="s">
        <v>85</v>
      </c>
      <c r="W2268" t="s">
        <v>86</v>
      </c>
      <c r="Y2268" t="s">
        <v>84</v>
      </c>
      <c r="AA2268" t="s">
        <v>1854</v>
      </c>
      <c r="AB2268" t="s">
        <v>88</v>
      </c>
      <c r="AD2268" t="s">
        <v>89</v>
      </c>
      <c r="AE2268" t="s">
        <v>90</v>
      </c>
      <c r="AF2268" t="s">
        <v>91</v>
      </c>
      <c r="AG2268" t="s">
        <v>91</v>
      </c>
      <c r="AH2268" t="s">
        <v>1855</v>
      </c>
      <c r="AI2268" t="s">
        <v>93</v>
      </c>
      <c r="AJ2268" t="s">
        <v>94</v>
      </c>
      <c r="AK2268" t="s">
        <v>84</v>
      </c>
      <c r="AL2268" t="s">
        <v>95</v>
      </c>
      <c r="AM2268" t="s">
        <v>96</v>
      </c>
      <c r="AO2268" t="s">
        <v>89</v>
      </c>
      <c r="AQ2268" t="s">
        <v>93</v>
      </c>
      <c r="AS2268" s="1">
        <v>45977</v>
      </c>
      <c r="AT2268" s="2">
        <v>0.39166666666666666</v>
      </c>
      <c r="AU2268" t="s">
        <v>7469</v>
      </c>
      <c r="AV2268" t="s">
        <v>7470</v>
      </c>
      <c r="AZ2268" t="s">
        <v>99</v>
      </c>
      <c r="BB2268" t="s">
        <v>82</v>
      </c>
      <c r="BD2268" t="s">
        <v>7471</v>
      </c>
      <c r="BE2268" t="s">
        <v>3535</v>
      </c>
      <c r="BF2268" t="s">
        <v>1469</v>
      </c>
      <c r="BG2268" t="s">
        <v>77</v>
      </c>
      <c r="BI2268" t="s">
        <v>103</v>
      </c>
      <c r="BJ2268" t="s">
        <v>151</v>
      </c>
      <c r="BK2268" t="s">
        <v>294</v>
      </c>
      <c r="BL2268">
        <v>1</v>
      </c>
      <c r="BM2268" t="s">
        <v>106</v>
      </c>
      <c r="BN2268" t="s">
        <v>135</v>
      </c>
      <c r="BO2268" t="s">
        <v>295</v>
      </c>
      <c r="BP2268" t="s">
        <v>296</v>
      </c>
      <c r="BQ2268" t="s">
        <v>110</v>
      </c>
      <c r="BR2268" t="s">
        <v>138</v>
      </c>
      <c r="BS2268" t="s">
        <v>139</v>
      </c>
      <c r="BT2268" t="s">
        <v>297</v>
      </c>
      <c r="BU2268" t="s">
        <v>17629</v>
      </c>
      <c r="BV2268">
        <v>77845</v>
      </c>
      <c r="BX2268" t="s">
        <v>17628</v>
      </c>
      <c r="BY2268">
        <f t="shared" si="175"/>
        <v>77845</v>
      </c>
      <c r="BZ2268" t="str">
        <f t="shared" si="176"/>
        <v>North2</v>
      </c>
      <c r="CA2268">
        <f t="shared" si="177"/>
        <v>91857.099999999991</v>
      </c>
      <c r="CB2268" t="str">
        <f t="shared" si="178"/>
        <v>SP</v>
      </c>
      <c r="CC2268" t="s">
        <v>138</v>
      </c>
      <c r="CD2268" t="s">
        <v>82</v>
      </c>
      <c r="CE2268" t="str">
        <f t="shared" si="179"/>
        <v>Premium</v>
      </c>
      <c r="CF2268" t="s">
        <v>139</v>
      </c>
    </row>
    <row r="2269" spans="1:84">
      <c r="A2269">
        <v>21477631</v>
      </c>
      <c r="B2269" t="s">
        <v>2342</v>
      </c>
      <c r="C2269" t="s">
        <v>2343</v>
      </c>
      <c r="D2269">
        <v>9828022302</v>
      </c>
      <c r="E2269" t="s">
        <v>77</v>
      </c>
      <c r="F2269" t="s">
        <v>2344</v>
      </c>
      <c r="G2269" t="s">
        <v>2345</v>
      </c>
      <c r="H2269" t="s">
        <v>1217</v>
      </c>
      <c r="I2269" t="s">
        <v>1217</v>
      </c>
      <c r="K2269" t="s">
        <v>77</v>
      </c>
      <c r="N2269" t="s">
        <v>120</v>
      </c>
      <c r="O2269" t="s">
        <v>121</v>
      </c>
      <c r="Q2269" t="s">
        <v>122</v>
      </c>
      <c r="S2269" t="s">
        <v>83</v>
      </c>
      <c r="T2269" t="s">
        <v>84</v>
      </c>
      <c r="U2269" t="s">
        <v>85</v>
      </c>
      <c r="W2269" t="s">
        <v>86</v>
      </c>
      <c r="Y2269" t="s">
        <v>84</v>
      </c>
      <c r="AA2269" t="s">
        <v>1220</v>
      </c>
      <c r="AB2269" t="s">
        <v>124</v>
      </c>
      <c r="AD2269" t="s">
        <v>125</v>
      </c>
      <c r="AE2269" t="s">
        <v>90</v>
      </c>
      <c r="AF2269" t="s">
        <v>126</v>
      </c>
      <c r="AG2269" t="s">
        <v>126</v>
      </c>
      <c r="AH2269" t="s">
        <v>1221</v>
      </c>
      <c r="AI2269" t="s">
        <v>128</v>
      </c>
      <c r="AJ2269" t="s">
        <v>94</v>
      </c>
      <c r="AK2269" t="s">
        <v>84</v>
      </c>
      <c r="AL2269" t="s">
        <v>95</v>
      </c>
      <c r="AM2269" t="s">
        <v>96</v>
      </c>
      <c r="AO2269" t="s">
        <v>125</v>
      </c>
      <c r="AQ2269" t="s">
        <v>128</v>
      </c>
      <c r="AS2269" s="1">
        <v>45977</v>
      </c>
      <c r="AT2269" s="2">
        <v>0.59930555555555554</v>
      </c>
      <c r="AU2269" t="s">
        <v>7472</v>
      </c>
      <c r="AV2269" t="s">
        <v>7473</v>
      </c>
      <c r="AZ2269" t="s">
        <v>99</v>
      </c>
      <c r="BA2269" t="s">
        <v>7474</v>
      </c>
      <c r="BB2269" t="s">
        <v>122</v>
      </c>
      <c r="BD2269" t="s">
        <v>7475</v>
      </c>
      <c r="BE2269" t="s">
        <v>7476</v>
      </c>
      <c r="BF2269" t="s">
        <v>1217</v>
      </c>
      <c r="BG2269" t="s">
        <v>77</v>
      </c>
      <c r="BI2269" t="s">
        <v>103</v>
      </c>
      <c r="BJ2269" t="s">
        <v>104</v>
      </c>
      <c r="BK2269" t="s">
        <v>255</v>
      </c>
      <c r="BL2269">
        <v>1</v>
      </c>
      <c r="BM2269" t="s">
        <v>106</v>
      </c>
      <c r="BN2269" t="s">
        <v>248</v>
      </c>
      <c r="BO2269" t="s">
        <v>248</v>
      </c>
      <c r="BP2269" t="s">
        <v>256</v>
      </c>
      <c r="BQ2269" t="s">
        <v>110</v>
      </c>
      <c r="BR2269" t="s">
        <v>248</v>
      </c>
      <c r="BS2269" t="s">
        <v>160</v>
      </c>
      <c r="BT2269" t="s">
        <v>257</v>
      </c>
      <c r="BU2269" t="s">
        <v>17629</v>
      </c>
      <c r="BV2269">
        <v>53381</v>
      </c>
      <c r="BX2269" t="s">
        <v>248</v>
      </c>
      <c r="BY2269">
        <f t="shared" si="175"/>
        <v>53381</v>
      </c>
      <c r="BZ2269" t="str">
        <f t="shared" si="176"/>
        <v>North1</v>
      </c>
      <c r="CA2269">
        <f t="shared" si="177"/>
        <v>62989.579999999994</v>
      </c>
      <c r="CB2269" t="str">
        <f t="shared" si="178"/>
        <v/>
      </c>
      <c r="CD2269" t="s">
        <v>122</v>
      </c>
      <c r="CE2269" t="str">
        <f t="shared" si="179"/>
        <v>Mainstream</v>
      </c>
      <c r="CF2269" t="s">
        <v>160</v>
      </c>
    </row>
    <row r="2270" spans="1:84">
      <c r="A2270">
        <v>21477635</v>
      </c>
      <c r="B2270" t="s">
        <v>2342</v>
      </c>
      <c r="C2270" t="s">
        <v>2343</v>
      </c>
      <c r="D2270">
        <v>9828022302</v>
      </c>
      <c r="E2270" t="s">
        <v>77</v>
      </c>
      <c r="F2270" t="s">
        <v>2344</v>
      </c>
      <c r="G2270" t="s">
        <v>2345</v>
      </c>
      <c r="H2270" t="s">
        <v>1217</v>
      </c>
      <c r="I2270" t="s">
        <v>1217</v>
      </c>
      <c r="K2270" t="s">
        <v>77</v>
      </c>
      <c r="N2270" t="s">
        <v>120</v>
      </c>
      <c r="O2270" t="s">
        <v>121</v>
      </c>
      <c r="Q2270" t="s">
        <v>122</v>
      </c>
      <c r="S2270" t="s">
        <v>83</v>
      </c>
      <c r="T2270" t="s">
        <v>84</v>
      </c>
      <c r="U2270" t="s">
        <v>85</v>
      </c>
      <c r="W2270" t="s">
        <v>86</v>
      </c>
      <c r="Y2270" t="s">
        <v>84</v>
      </c>
      <c r="AA2270" t="s">
        <v>1220</v>
      </c>
      <c r="AB2270" t="s">
        <v>124</v>
      </c>
      <c r="AD2270" t="s">
        <v>125</v>
      </c>
      <c r="AE2270" t="s">
        <v>90</v>
      </c>
      <c r="AF2270" t="s">
        <v>126</v>
      </c>
      <c r="AG2270" t="s">
        <v>126</v>
      </c>
      <c r="AH2270" t="s">
        <v>1221</v>
      </c>
      <c r="AI2270" t="s">
        <v>128</v>
      </c>
      <c r="AJ2270" t="s">
        <v>94</v>
      </c>
      <c r="AK2270" t="s">
        <v>84</v>
      </c>
      <c r="AL2270" t="s">
        <v>95</v>
      </c>
      <c r="AM2270" t="s">
        <v>96</v>
      </c>
      <c r="AO2270" t="s">
        <v>125</v>
      </c>
      <c r="AQ2270" t="s">
        <v>128</v>
      </c>
      <c r="AS2270" s="1">
        <v>45977</v>
      </c>
      <c r="AT2270" s="2">
        <v>0.6</v>
      </c>
      <c r="AU2270" t="s">
        <v>7477</v>
      </c>
      <c r="AV2270" t="s">
        <v>7478</v>
      </c>
      <c r="AZ2270" t="s">
        <v>99</v>
      </c>
      <c r="BA2270" t="s">
        <v>7479</v>
      </c>
      <c r="BB2270" t="s">
        <v>122</v>
      </c>
      <c r="BD2270" t="s">
        <v>7480</v>
      </c>
      <c r="BE2270" t="s">
        <v>7476</v>
      </c>
      <c r="BF2270" t="s">
        <v>1217</v>
      </c>
      <c r="BG2270" t="s">
        <v>77</v>
      </c>
      <c r="BI2270" t="s">
        <v>103</v>
      </c>
      <c r="BJ2270" t="s">
        <v>104</v>
      </c>
      <c r="BK2270" t="s">
        <v>247</v>
      </c>
      <c r="BL2270">
        <v>1</v>
      </c>
      <c r="BM2270" t="s">
        <v>106</v>
      </c>
      <c r="BN2270" t="s">
        <v>248</v>
      </c>
      <c r="BO2270" t="s">
        <v>249</v>
      </c>
      <c r="BP2270" t="s">
        <v>250</v>
      </c>
      <c r="BQ2270" t="s">
        <v>110</v>
      </c>
      <c r="BR2270" t="s">
        <v>248</v>
      </c>
      <c r="BS2270" t="s">
        <v>160</v>
      </c>
      <c r="BT2270" t="s">
        <v>251</v>
      </c>
      <c r="BU2270" t="s">
        <v>17629</v>
      </c>
      <c r="BV2270">
        <v>57990</v>
      </c>
      <c r="BX2270" t="s">
        <v>248</v>
      </c>
      <c r="BY2270">
        <f t="shared" si="175"/>
        <v>57990</v>
      </c>
      <c r="BZ2270" t="str">
        <f t="shared" si="176"/>
        <v>North1</v>
      </c>
      <c r="CA2270">
        <f t="shared" si="177"/>
        <v>68428.2</v>
      </c>
      <c r="CB2270" t="str">
        <f t="shared" si="178"/>
        <v/>
      </c>
      <c r="CD2270" t="s">
        <v>122</v>
      </c>
      <c r="CE2270" t="str">
        <f t="shared" si="179"/>
        <v>Premium</v>
      </c>
      <c r="CF2270" t="s">
        <v>160</v>
      </c>
    </row>
    <row r="2271" spans="1:84">
      <c r="A2271">
        <v>21477643</v>
      </c>
      <c r="B2271" t="s">
        <v>2342</v>
      </c>
      <c r="C2271" t="s">
        <v>2343</v>
      </c>
      <c r="D2271">
        <v>9828022302</v>
      </c>
      <c r="E2271" t="s">
        <v>77</v>
      </c>
      <c r="F2271" t="s">
        <v>2344</v>
      </c>
      <c r="G2271" t="s">
        <v>2345</v>
      </c>
      <c r="H2271" t="s">
        <v>1217</v>
      </c>
      <c r="I2271" t="s">
        <v>1217</v>
      </c>
      <c r="K2271" t="s">
        <v>77</v>
      </c>
      <c r="N2271" t="s">
        <v>120</v>
      </c>
      <c r="O2271" t="s">
        <v>121</v>
      </c>
      <c r="Q2271" t="s">
        <v>122</v>
      </c>
      <c r="S2271" t="s">
        <v>83</v>
      </c>
      <c r="T2271" t="s">
        <v>84</v>
      </c>
      <c r="U2271" t="s">
        <v>85</v>
      </c>
      <c r="W2271" t="s">
        <v>86</v>
      </c>
      <c r="Y2271" t="s">
        <v>84</v>
      </c>
      <c r="AA2271" t="s">
        <v>1220</v>
      </c>
      <c r="AB2271" t="s">
        <v>124</v>
      </c>
      <c r="AD2271" t="s">
        <v>125</v>
      </c>
      <c r="AE2271" t="s">
        <v>90</v>
      </c>
      <c r="AF2271" t="s">
        <v>126</v>
      </c>
      <c r="AG2271" t="s">
        <v>126</v>
      </c>
      <c r="AH2271" t="s">
        <v>1221</v>
      </c>
      <c r="AI2271" t="s">
        <v>128</v>
      </c>
      <c r="AJ2271" t="s">
        <v>94</v>
      </c>
      <c r="AK2271" t="s">
        <v>84</v>
      </c>
      <c r="AL2271" t="s">
        <v>95</v>
      </c>
      <c r="AM2271" t="s">
        <v>96</v>
      </c>
      <c r="AO2271" t="s">
        <v>125</v>
      </c>
      <c r="AQ2271" t="s">
        <v>128</v>
      </c>
      <c r="AS2271" s="1">
        <v>45977</v>
      </c>
      <c r="AT2271" s="2">
        <v>0.60069444444444442</v>
      </c>
      <c r="AU2271" t="s">
        <v>7481</v>
      </c>
      <c r="AV2271" t="s">
        <v>7482</v>
      </c>
      <c r="AZ2271" t="s">
        <v>99</v>
      </c>
      <c r="BA2271" t="s">
        <v>7483</v>
      </c>
      <c r="BB2271" t="s">
        <v>122</v>
      </c>
      <c r="BD2271" t="s">
        <v>7484</v>
      </c>
      <c r="BE2271" t="s">
        <v>7485</v>
      </c>
      <c r="BF2271" t="s">
        <v>1217</v>
      </c>
      <c r="BG2271" t="s">
        <v>77</v>
      </c>
      <c r="BI2271" t="s">
        <v>103</v>
      </c>
      <c r="BJ2271" t="s">
        <v>104</v>
      </c>
      <c r="BK2271" t="s">
        <v>421</v>
      </c>
      <c r="BL2271">
        <v>1</v>
      </c>
      <c r="BM2271" t="s">
        <v>106</v>
      </c>
      <c r="BN2271" t="s">
        <v>163</v>
      </c>
      <c r="BO2271" t="s">
        <v>156</v>
      </c>
      <c r="BP2271" t="s">
        <v>422</v>
      </c>
      <c r="BQ2271" t="s">
        <v>110</v>
      </c>
      <c r="BR2271" t="s">
        <v>159</v>
      </c>
      <c r="BS2271" t="s">
        <v>160</v>
      </c>
      <c r="BT2271" t="s">
        <v>257</v>
      </c>
      <c r="BU2271" t="s">
        <v>17629</v>
      </c>
      <c r="BV2271">
        <v>46000</v>
      </c>
      <c r="BX2271" t="s">
        <v>17628</v>
      </c>
      <c r="BY2271">
        <f t="shared" si="175"/>
        <v>46000</v>
      </c>
      <c r="BZ2271" t="str">
        <f t="shared" si="176"/>
        <v>North1</v>
      </c>
      <c r="CA2271">
        <f t="shared" si="177"/>
        <v>54280</v>
      </c>
      <c r="CB2271" t="str">
        <f t="shared" si="178"/>
        <v/>
      </c>
      <c r="CD2271" t="s">
        <v>122</v>
      </c>
      <c r="CE2271" t="str">
        <f t="shared" si="179"/>
        <v>Mainstream</v>
      </c>
      <c r="CF2271" t="s">
        <v>160</v>
      </c>
    </row>
    <row r="2272" spans="1:84">
      <c r="A2272">
        <v>21477648</v>
      </c>
      <c r="B2272" t="s">
        <v>2342</v>
      </c>
      <c r="C2272" t="s">
        <v>2343</v>
      </c>
      <c r="D2272">
        <v>9828022302</v>
      </c>
      <c r="E2272" t="s">
        <v>77</v>
      </c>
      <c r="F2272" t="s">
        <v>2344</v>
      </c>
      <c r="G2272" t="s">
        <v>2345</v>
      </c>
      <c r="H2272" t="s">
        <v>1217</v>
      </c>
      <c r="I2272" t="s">
        <v>1217</v>
      </c>
      <c r="K2272" t="s">
        <v>77</v>
      </c>
      <c r="N2272" t="s">
        <v>120</v>
      </c>
      <c r="O2272" t="s">
        <v>121</v>
      </c>
      <c r="Q2272" t="s">
        <v>122</v>
      </c>
      <c r="S2272" t="s">
        <v>83</v>
      </c>
      <c r="T2272" t="s">
        <v>84</v>
      </c>
      <c r="U2272" t="s">
        <v>85</v>
      </c>
      <c r="W2272" t="s">
        <v>86</v>
      </c>
      <c r="Y2272" t="s">
        <v>84</v>
      </c>
      <c r="AA2272" t="s">
        <v>1220</v>
      </c>
      <c r="AB2272" t="s">
        <v>124</v>
      </c>
      <c r="AD2272" t="s">
        <v>125</v>
      </c>
      <c r="AE2272" t="s">
        <v>90</v>
      </c>
      <c r="AF2272" t="s">
        <v>126</v>
      </c>
      <c r="AG2272" t="s">
        <v>126</v>
      </c>
      <c r="AH2272" t="s">
        <v>1221</v>
      </c>
      <c r="AI2272" t="s">
        <v>128</v>
      </c>
      <c r="AJ2272" t="s">
        <v>94</v>
      </c>
      <c r="AK2272" t="s">
        <v>84</v>
      </c>
      <c r="AL2272" t="s">
        <v>95</v>
      </c>
      <c r="AM2272" t="s">
        <v>96</v>
      </c>
      <c r="AO2272" t="s">
        <v>125</v>
      </c>
      <c r="AQ2272" t="s">
        <v>128</v>
      </c>
      <c r="AS2272" s="1">
        <v>45977</v>
      </c>
      <c r="AT2272" s="2">
        <v>0.6020833333333333</v>
      </c>
      <c r="AU2272" t="s">
        <v>7486</v>
      </c>
      <c r="AV2272" t="s">
        <v>7487</v>
      </c>
      <c r="AZ2272" t="s">
        <v>99</v>
      </c>
      <c r="BA2272" t="s">
        <v>7488</v>
      </c>
      <c r="BB2272" t="s">
        <v>122</v>
      </c>
      <c r="BD2272" t="s">
        <v>7489</v>
      </c>
      <c r="BE2272" t="s">
        <v>7485</v>
      </c>
      <c r="BF2272" t="s">
        <v>1217</v>
      </c>
      <c r="BG2272" t="s">
        <v>77</v>
      </c>
      <c r="BI2272" t="s">
        <v>103</v>
      </c>
      <c r="BJ2272" t="s">
        <v>104</v>
      </c>
      <c r="BK2272" t="s">
        <v>7490</v>
      </c>
      <c r="BL2272">
        <v>1</v>
      </c>
      <c r="BM2272" t="s">
        <v>106</v>
      </c>
      <c r="BN2272" t="s">
        <v>750</v>
      </c>
      <c r="BO2272" t="s">
        <v>7491</v>
      </c>
      <c r="BP2272" t="s">
        <v>7492</v>
      </c>
      <c r="BQ2272" t="s">
        <v>110</v>
      </c>
      <c r="BR2272" t="s">
        <v>159</v>
      </c>
      <c r="BS2272" t="s">
        <v>139</v>
      </c>
      <c r="BT2272" t="s">
        <v>7493</v>
      </c>
      <c r="BU2272" t="s">
        <v>17629</v>
      </c>
      <c r="BV2272">
        <v>67944</v>
      </c>
      <c r="BX2272" t="s">
        <v>17628</v>
      </c>
      <c r="BY2272">
        <f t="shared" si="175"/>
        <v>67944</v>
      </c>
      <c r="BZ2272" t="str">
        <f t="shared" si="176"/>
        <v>North1</v>
      </c>
      <c r="CA2272">
        <f t="shared" si="177"/>
        <v>80173.919999999998</v>
      </c>
      <c r="CB2272" t="str">
        <f t="shared" si="178"/>
        <v>SP</v>
      </c>
      <c r="CC2272" t="s">
        <v>17632</v>
      </c>
      <c r="CD2272" t="s">
        <v>122</v>
      </c>
      <c r="CE2272" t="str">
        <f t="shared" si="179"/>
        <v>Premium</v>
      </c>
      <c r="CF2272" t="s">
        <v>139</v>
      </c>
    </row>
    <row r="2273" spans="1:84">
      <c r="A2273">
        <v>21477652</v>
      </c>
      <c r="B2273" t="s">
        <v>2342</v>
      </c>
      <c r="C2273" t="s">
        <v>2343</v>
      </c>
      <c r="D2273">
        <v>9828022302</v>
      </c>
      <c r="E2273" t="s">
        <v>77</v>
      </c>
      <c r="F2273" t="s">
        <v>2344</v>
      </c>
      <c r="G2273" t="s">
        <v>2345</v>
      </c>
      <c r="H2273" t="s">
        <v>1217</v>
      </c>
      <c r="I2273" t="s">
        <v>1217</v>
      </c>
      <c r="K2273" t="s">
        <v>77</v>
      </c>
      <c r="N2273" t="s">
        <v>120</v>
      </c>
      <c r="O2273" t="s">
        <v>121</v>
      </c>
      <c r="Q2273" t="s">
        <v>122</v>
      </c>
      <c r="S2273" t="s">
        <v>83</v>
      </c>
      <c r="T2273" t="s">
        <v>84</v>
      </c>
      <c r="U2273" t="s">
        <v>85</v>
      </c>
      <c r="W2273" t="s">
        <v>86</v>
      </c>
      <c r="Y2273" t="s">
        <v>84</v>
      </c>
      <c r="AA2273" t="s">
        <v>1220</v>
      </c>
      <c r="AB2273" t="s">
        <v>124</v>
      </c>
      <c r="AD2273" t="s">
        <v>125</v>
      </c>
      <c r="AE2273" t="s">
        <v>90</v>
      </c>
      <c r="AF2273" t="s">
        <v>126</v>
      </c>
      <c r="AG2273" t="s">
        <v>126</v>
      </c>
      <c r="AH2273" t="s">
        <v>1221</v>
      </c>
      <c r="AI2273" t="s">
        <v>128</v>
      </c>
      <c r="AJ2273" t="s">
        <v>94</v>
      </c>
      <c r="AK2273" t="s">
        <v>84</v>
      </c>
      <c r="AL2273" t="s">
        <v>95</v>
      </c>
      <c r="AM2273" t="s">
        <v>96</v>
      </c>
      <c r="AO2273" t="s">
        <v>125</v>
      </c>
      <c r="AQ2273" t="s">
        <v>128</v>
      </c>
      <c r="AS2273" s="1">
        <v>45977</v>
      </c>
      <c r="AT2273" s="2">
        <v>0.60277777777777775</v>
      </c>
      <c r="AU2273" t="s">
        <v>7494</v>
      </c>
      <c r="AV2273" t="s">
        <v>7495</v>
      </c>
      <c r="AZ2273" t="s">
        <v>99</v>
      </c>
      <c r="BA2273" t="s">
        <v>7496</v>
      </c>
      <c r="BB2273" t="s">
        <v>122</v>
      </c>
      <c r="BD2273" t="s">
        <v>7497</v>
      </c>
      <c r="BE2273" t="s">
        <v>7485</v>
      </c>
      <c r="BF2273" t="s">
        <v>1217</v>
      </c>
      <c r="BG2273" t="s">
        <v>77</v>
      </c>
      <c r="BI2273" t="s">
        <v>103</v>
      </c>
      <c r="BJ2273" t="s">
        <v>104</v>
      </c>
      <c r="BK2273" t="s">
        <v>234</v>
      </c>
      <c r="BL2273">
        <v>1</v>
      </c>
      <c r="BM2273" t="s">
        <v>106</v>
      </c>
      <c r="BN2273" t="s">
        <v>163</v>
      </c>
      <c r="BO2273" t="s">
        <v>156</v>
      </c>
      <c r="BP2273" t="s">
        <v>235</v>
      </c>
      <c r="BQ2273" t="s">
        <v>110</v>
      </c>
      <c r="BR2273" t="s">
        <v>159</v>
      </c>
      <c r="BS2273" t="s">
        <v>160</v>
      </c>
      <c r="BT2273" t="s">
        <v>236</v>
      </c>
      <c r="BU2273" t="s">
        <v>17629</v>
      </c>
      <c r="BV2273">
        <v>53000</v>
      </c>
      <c r="BX2273" t="s">
        <v>17628</v>
      </c>
      <c r="BY2273">
        <f t="shared" si="175"/>
        <v>53000</v>
      </c>
      <c r="BZ2273" t="str">
        <f t="shared" si="176"/>
        <v>North1</v>
      </c>
      <c r="CA2273">
        <f t="shared" si="177"/>
        <v>62540</v>
      </c>
      <c r="CB2273" t="str">
        <f t="shared" si="178"/>
        <v/>
      </c>
      <c r="CD2273" t="s">
        <v>122</v>
      </c>
      <c r="CE2273" t="str">
        <f t="shared" si="179"/>
        <v>Mainstream</v>
      </c>
      <c r="CF2273" t="s">
        <v>160</v>
      </c>
    </row>
    <row r="2274" spans="1:84">
      <c r="A2274">
        <v>21477652</v>
      </c>
      <c r="B2274" t="s">
        <v>2342</v>
      </c>
      <c r="C2274" t="s">
        <v>2343</v>
      </c>
      <c r="D2274">
        <v>9828022302</v>
      </c>
      <c r="E2274" t="s">
        <v>77</v>
      </c>
      <c r="F2274" t="s">
        <v>2344</v>
      </c>
      <c r="G2274" t="s">
        <v>2345</v>
      </c>
      <c r="H2274" t="s">
        <v>1217</v>
      </c>
      <c r="I2274" t="s">
        <v>1217</v>
      </c>
      <c r="K2274" t="s">
        <v>77</v>
      </c>
      <c r="N2274" t="s">
        <v>120</v>
      </c>
      <c r="O2274" t="s">
        <v>121</v>
      </c>
      <c r="Q2274" t="s">
        <v>122</v>
      </c>
      <c r="S2274" t="s">
        <v>83</v>
      </c>
      <c r="T2274" t="s">
        <v>84</v>
      </c>
      <c r="U2274" t="s">
        <v>85</v>
      </c>
      <c r="W2274" t="s">
        <v>86</v>
      </c>
      <c r="Y2274" t="s">
        <v>84</v>
      </c>
      <c r="AA2274" t="s">
        <v>1220</v>
      </c>
      <c r="AB2274" t="s">
        <v>124</v>
      </c>
      <c r="AD2274" t="s">
        <v>125</v>
      </c>
      <c r="AE2274" t="s">
        <v>90</v>
      </c>
      <c r="AF2274" t="s">
        <v>126</v>
      </c>
      <c r="AG2274" t="s">
        <v>126</v>
      </c>
      <c r="AH2274" t="s">
        <v>1221</v>
      </c>
      <c r="AI2274" t="s">
        <v>128</v>
      </c>
      <c r="AJ2274" t="s">
        <v>94</v>
      </c>
      <c r="AK2274" t="s">
        <v>84</v>
      </c>
      <c r="AL2274" t="s">
        <v>95</v>
      </c>
      <c r="AM2274" t="s">
        <v>96</v>
      </c>
      <c r="AO2274" t="s">
        <v>125</v>
      </c>
      <c r="AQ2274" t="s">
        <v>128</v>
      </c>
      <c r="AS2274" s="1">
        <v>45977</v>
      </c>
      <c r="AT2274" s="2">
        <v>0.60277777777777775</v>
      </c>
      <c r="AU2274" t="s">
        <v>7494</v>
      </c>
      <c r="AV2274" t="s">
        <v>7495</v>
      </c>
      <c r="AZ2274" t="s">
        <v>99</v>
      </c>
      <c r="BA2274" t="s">
        <v>7496</v>
      </c>
      <c r="BB2274" t="s">
        <v>122</v>
      </c>
      <c r="BD2274" t="s">
        <v>7497</v>
      </c>
      <c r="BE2274" t="s">
        <v>7485</v>
      </c>
      <c r="BF2274" t="s">
        <v>1217</v>
      </c>
      <c r="BG2274" t="s">
        <v>77</v>
      </c>
      <c r="BI2274" t="s">
        <v>103</v>
      </c>
      <c r="BJ2274" t="s">
        <v>104</v>
      </c>
      <c r="BK2274" t="s">
        <v>271</v>
      </c>
      <c r="BL2274">
        <v>2</v>
      </c>
      <c r="BM2274" t="s">
        <v>106</v>
      </c>
      <c r="BN2274" t="s">
        <v>272</v>
      </c>
      <c r="BO2274" t="s">
        <v>272</v>
      </c>
      <c r="BP2274" t="s">
        <v>273</v>
      </c>
      <c r="BQ2274" t="s">
        <v>204</v>
      </c>
      <c r="BR2274" t="s">
        <v>205</v>
      </c>
      <c r="BS2274" t="s">
        <v>139</v>
      </c>
      <c r="BT2274" t="s">
        <v>204</v>
      </c>
      <c r="BU2274" t="s">
        <v>206</v>
      </c>
      <c r="BV2274">
        <v>7203</v>
      </c>
      <c r="BY2274">
        <f t="shared" si="175"/>
        <v>14406</v>
      </c>
      <c r="BZ2274" t="str">
        <f t="shared" si="176"/>
        <v>North1</v>
      </c>
      <c r="CA2274">
        <f t="shared" si="177"/>
        <v>8499.5399999999991</v>
      </c>
      <c r="CB2274" t="str">
        <f t="shared" si="178"/>
        <v/>
      </c>
      <c r="CD2274" t="s">
        <v>122</v>
      </c>
      <c r="CE2274" t="str">
        <f t="shared" si="179"/>
        <v>Premium</v>
      </c>
      <c r="CF2274" t="s">
        <v>139</v>
      </c>
    </row>
    <row r="2275" spans="1:84">
      <c r="A2275">
        <v>21477654</v>
      </c>
      <c r="B2275" t="s">
        <v>2342</v>
      </c>
      <c r="C2275" t="s">
        <v>2343</v>
      </c>
      <c r="D2275">
        <v>9828022302</v>
      </c>
      <c r="E2275" t="s">
        <v>77</v>
      </c>
      <c r="F2275" t="s">
        <v>2344</v>
      </c>
      <c r="G2275" t="s">
        <v>2345</v>
      </c>
      <c r="H2275" t="s">
        <v>1217</v>
      </c>
      <c r="I2275" t="s">
        <v>1217</v>
      </c>
      <c r="K2275" t="s">
        <v>77</v>
      </c>
      <c r="N2275" t="s">
        <v>120</v>
      </c>
      <c r="O2275" t="s">
        <v>121</v>
      </c>
      <c r="Q2275" t="s">
        <v>122</v>
      </c>
      <c r="S2275" t="s">
        <v>83</v>
      </c>
      <c r="T2275" t="s">
        <v>84</v>
      </c>
      <c r="U2275" t="s">
        <v>85</v>
      </c>
      <c r="W2275" t="s">
        <v>86</v>
      </c>
      <c r="Y2275" t="s">
        <v>84</v>
      </c>
      <c r="AA2275" t="s">
        <v>1220</v>
      </c>
      <c r="AB2275" t="s">
        <v>124</v>
      </c>
      <c r="AD2275" t="s">
        <v>125</v>
      </c>
      <c r="AE2275" t="s">
        <v>90</v>
      </c>
      <c r="AF2275" t="s">
        <v>126</v>
      </c>
      <c r="AG2275" t="s">
        <v>126</v>
      </c>
      <c r="AH2275" t="s">
        <v>1221</v>
      </c>
      <c r="AI2275" t="s">
        <v>128</v>
      </c>
      <c r="AJ2275" t="s">
        <v>94</v>
      </c>
      <c r="AK2275" t="s">
        <v>84</v>
      </c>
      <c r="AL2275" t="s">
        <v>95</v>
      </c>
      <c r="AM2275" t="s">
        <v>96</v>
      </c>
      <c r="AO2275" t="s">
        <v>125</v>
      </c>
      <c r="AQ2275" t="s">
        <v>128</v>
      </c>
      <c r="AS2275" s="1">
        <v>45977</v>
      </c>
      <c r="AT2275" s="2">
        <v>0.60347222222222219</v>
      </c>
      <c r="AU2275" t="s">
        <v>7498</v>
      </c>
      <c r="AV2275" t="s">
        <v>7499</v>
      </c>
      <c r="AZ2275" t="s">
        <v>99</v>
      </c>
      <c r="BA2275" t="s">
        <v>7500</v>
      </c>
      <c r="BB2275" t="s">
        <v>122</v>
      </c>
      <c r="BD2275" t="s">
        <v>7501</v>
      </c>
      <c r="BE2275" t="s">
        <v>7502</v>
      </c>
      <c r="BF2275" t="s">
        <v>1217</v>
      </c>
      <c r="BG2275" t="s">
        <v>77</v>
      </c>
      <c r="BI2275" t="s">
        <v>103</v>
      </c>
      <c r="BJ2275" t="s">
        <v>104</v>
      </c>
      <c r="BK2275" t="s">
        <v>840</v>
      </c>
      <c r="BL2275">
        <v>2</v>
      </c>
      <c r="BM2275" t="s">
        <v>106</v>
      </c>
      <c r="BN2275" t="s">
        <v>248</v>
      </c>
      <c r="BO2275" t="s">
        <v>841</v>
      </c>
      <c r="BP2275" t="s">
        <v>842</v>
      </c>
      <c r="BQ2275" t="s">
        <v>110</v>
      </c>
      <c r="BR2275" t="s">
        <v>248</v>
      </c>
      <c r="BS2275" t="s">
        <v>112</v>
      </c>
      <c r="BT2275" t="s">
        <v>843</v>
      </c>
      <c r="BU2275" t="s">
        <v>17629</v>
      </c>
      <c r="BV2275">
        <v>32000</v>
      </c>
      <c r="BX2275" t="s">
        <v>248</v>
      </c>
      <c r="BY2275">
        <f t="shared" si="175"/>
        <v>64000</v>
      </c>
      <c r="BZ2275" t="str">
        <f t="shared" si="176"/>
        <v>North1</v>
      </c>
      <c r="CA2275">
        <f t="shared" si="177"/>
        <v>37760</v>
      </c>
      <c r="CB2275" t="str">
        <f t="shared" si="178"/>
        <v/>
      </c>
      <c r="CD2275" t="s">
        <v>122</v>
      </c>
      <c r="CE2275" t="str">
        <f t="shared" si="179"/>
        <v>Entry</v>
      </c>
      <c r="CF2275" t="s">
        <v>112</v>
      </c>
    </row>
    <row r="2276" spans="1:84">
      <c r="A2276">
        <v>21477658</v>
      </c>
      <c r="B2276" t="s">
        <v>2342</v>
      </c>
      <c r="C2276" t="s">
        <v>2343</v>
      </c>
      <c r="D2276">
        <v>9828022302</v>
      </c>
      <c r="E2276" t="s">
        <v>77</v>
      </c>
      <c r="F2276" t="s">
        <v>2344</v>
      </c>
      <c r="G2276" t="s">
        <v>2345</v>
      </c>
      <c r="H2276" t="s">
        <v>1217</v>
      </c>
      <c r="I2276" t="s">
        <v>1217</v>
      </c>
      <c r="K2276" t="s">
        <v>77</v>
      </c>
      <c r="N2276" t="s">
        <v>120</v>
      </c>
      <c r="O2276" t="s">
        <v>121</v>
      </c>
      <c r="Q2276" t="s">
        <v>122</v>
      </c>
      <c r="S2276" t="s">
        <v>83</v>
      </c>
      <c r="T2276" t="s">
        <v>84</v>
      </c>
      <c r="U2276" t="s">
        <v>85</v>
      </c>
      <c r="W2276" t="s">
        <v>86</v>
      </c>
      <c r="Y2276" t="s">
        <v>84</v>
      </c>
      <c r="AA2276" t="s">
        <v>1220</v>
      </c>
      <c r="AB2276" t="s">
        <v>124</v>
      </c>
      <c r="AD2276" t="s">
        <v>125</v>
      </c>
      <c r="AE2276" t="s">
        <v>90</v>
      </c>
      <c r="AF2276" t="s">
        <v>126</v>
      </c>
      <c r="AG2276" t="s">
        <v>126</v>
      </c>
      <c r="AH2276" t="s">
        <v>1221</v>
      </c>
      <c r="AI2276" t="s">
        <v>128</v>
      </c>
      <c r="AJ2276" t="s">
        <v>94</v>
      </c>
      <c r="AK2276" t="s">
        <v>84</v>
      </c>
      <c r="AL2276" t="s">
        <v>95</v>
      </c>
      <c r="AM2276" t="s">
        <v>96</v>
      </c>
      <c r="AO2276" t="s">
        <v>125</v>
      </c>
      <c r="AQ2276" t="s">
        <v>128</v>
      </c>
      <c r="AS2276" s="1">
        <v>45977</v>
      </c>
      <c r="AT2276" s="2">
        <v>0.60416666666666663</v>
      </c>
      <c r="AU2276" t="s">
        <v>7503</v>
      </c>
      <c r="AV2276" t="s">
        <v>7504</v>
      </c>
      <c r="AZ2276" t="s">
        <v>99</v>
      </c>
      <c r="BA2276" t="s">
        <v>7505</v>
      </c>
      <c r="BB2276" t="s">
        <v>122</v>
      </c>
      <c r="BD2276" t="s">
        <v>7506</v>
      </c>
      <c r="BE2276" t="s">
        <v>7502</v>
      </c>
      <c r="BF2276" t="s">
        <v>1217</v>
      </c>
      <c r="BG2276" t="s">
        <v>77</v>
      </c>
      <c r="BI2276" t="s">
        <v>103</v>
      </c>
      <c r="BJ2276" t="s">
        <v>104</v>
      </c>
      <c r="BK2276" t="s">
        <v>840</v>
      </c>
      <c r="BL2276">
        <v>2</v>
      </c>
      <c r="BM2276" t="s">
        <v>106</v>
      </c>
      <c r="BN2276" t="s">
        <v>248</v>
      </c>
      <c r="BO2276" t="s">
        <v>841</v>
      </c>
      <c r="BP2276" t="s">
        <v>842</v>
      </c>
      <c r="BQ2276" t="s">
        <v>110</v>
      </c>
      <c r="BR2276" t="s">
        <v>248</v>
      </c>
      <c r="BS2276" t="s">
        <v>112</v>
      </c>
      <c r="BT2276" t="s">
        <v>843</v>
      </c>
      <c r="BU2276" t="s">
        <v>17629</v>
      </c>
      <c r="BV2276">
        <v>32000</v>
      </c>
      <c r="BX2276" t="s">
        <v>248</v>
      </c>
      <c r="BY2276">
        <f t="shared" si="175"/>
        <v>64000</v>
      </c>
      <c r="BZ2276" t="str">
        <f t="shared" si="176"/>
        <v>North1</v>
      </c>
      <c r="CA2276">
        <f t="shared" si="177"/>
        <v>37760</v>
      </c>
      <c r="CB2276" t="str">
        <f t="shared" si="178"/>
        <v/>
      </c>
      <c r="CD2276" t="s">
        <v>122</v>
      </c>
      <c r="CE2276" t="str">
        <f t="shared" si="179"/>
        <v>Entry</v>
      </c>
      <c r="CF2276" t="s">
        <v>112</v>
      </c>
    </row>
    <row r="2277" spans="1:84">
      <c r="A2277">
        <v>21477662</v>
      </c>
      <c r="B2277" t="s">
        <v>2342</v>
      </c>
      <c r="C2277" t="s">
        <v>2343</v>
      </c>
      <c r="D2277">
        <v>9828022302</v>
      </c>
      <c r="E2277" t="s">
        <v>77</v>
      </c>
      <c r="F2277" t="s">
        <v>2344</v>
      </c>
      <c r="G2277" t="s">
        <v>2345</v>
      </c>
      <c r="H2277" t="s">
        <v>1217</v>
      </c>
      <c r="I2277" t="s">
        <v>1217</v>
      </c>
      <c r="K2277" t="s">
        <v>77</v>
      </c>
      <c r="N2277" t="s">
        <v>120</v>
      </c>
      <c r="O2277" t="s">
        <v>121</v>
      </c>
      <c r="Q2277" t="s">
        <v>122</v>
      </c>
      <c r="S2277" t="s">
        <v>83</v>
      </c>
      <c r="T2277" t="s">
        <v>84</v>
      </c>
      <c r="U2277" t="s">
        <v>85</v>
      </c>
      <c r="W2277" t="s">
        <v>86</v>
      </c>
      <c r="Y2277" t="s">
        <v>84</v>
      </c>
      <c r="AA2277" t="s">
        <v>1220</v>
      </c>
      <c r="AB2277" t="s">
        <v>124</v>
      </c>
      <c r="AD2277" t="s">
        <v>125</v>
      </c>
      <c r="AE2277" t="s">
        <v>90</v>
      </c>
      <c r="AF2277" t="s">
        <v>126</v>
      </c>
      <c r="AG2277" t="s">
        <v>126</v>
      </c>
      <c r="AH2277" t="s">
        <v>1221</v>
      </c>
      <c r="AI2277" t="s">
        <v>128</v>
      </c>
      <c r="AJ2277" t="s">
        <v>94</v>
      </c>
      <c r="AK2277" t="s">
        <v>84</v>
      </c>
      <c r="AL2277" t="s">
        <v>95</v>
      </c>
      <c r="AM2277" t="s">
        <v>96</v>
      </c>
      <c r="AO2277" t="s">
        <v>125</v>
      </c>
      <c r="AQ2277" t="s">
        <v>128</v>
      </c>
      <c r="AS2277" s="1">
        <v>45977</v>
      </c>
      <c r="AT2277" s="2">
        <v>0.60486111111111107</v>
      </c>
      <c r="AU2277" t="s">
        <v>7507</v>
      </c>
      <c r="AV2277" t="s">
        <v>7508</v>
      </c>
      <c r="AZ2277" t="s">
        <v>99</v>
      </c>
      <c r="BA2277" t="s">
        <v>7509</v>
      </c>
      <c r="BB2277" t="s">
        <v>122</v>
      </c>
      <c r="BD2277" t="s">
        <v>7510</v>
      </c>
      <c r="BE2277" t="s">
        <v>7511</v>
      </c>
      <c r="BF2277" t="s">
        <v>1217</v>
      </c>
      <c r="BG2277" t="s">
        <v>77</v>
      </c>
      <c r="BI2277" t="s">
        <v>103</v>
      </c>
      <c r="BJ2277" t="s">
        <v>104</v>
      </c>
      <c r="BK2277" t="s">
        <v>1089</v>
      </c>
      <c r="BL2277">
        <v>2</v>
      </c>
      <c r="BM2277" t="s">
        <v>106</v>
      </c>
      <c r="BN2277" t="s">
        <v>163</v>
      </c>
      <c r="BO2277" t="s">
        <v>163</v>
      </c>
      <c r="BP2277" t="s">
        <v>1090</v>
      </c>
      <c r="BQ2277" t="s">
        <v>110</v>
      </c>
      <c r="BR2277" t="s">
        <v>159</v>
      </c>
      <c r="BS2277" t="s">
        <v>112</v>
      </c>
      <c r="BT2277" t="s">
        <v>1091</v>
      </c>
      <c r="BU2277" t="s">
        <v>17629</v>
      </c>
      <c r="BV2277">
        <v>29407</v>
      </c>
      <c r="BX2277" t="s">
        <v>17628</v>
      </c>
      <c r="BY2277">
        <f t="shared" si="175"/>
        <v>58814</v>
      </c>
      <c r="BZ2277" t="str">
        <f t="shared" si="176"/>
        <v>North1</v>
      </c>
      <c r="CA2277">
        <f t="shared" si="177"/>
        <v>34700.259999999995</v>
      </c>
      <c r="CB2277" t="str">
        <f t="shared" si="178"/>
        <v/>
      </c>
      <c r="CD2277" t="s">
        <v>122</v>
      </c>
      <c r="CE2277" t="str">
        <f t="shared" si="179"/>
        <v>Entry</v>
      </c>
      <c r="CF2277" t="s">
        <v>112</v>
      </c>
    </row>
    <row r="2278" spans="1:84">
      <c r="A2278">
        <v>21477662</v>
      </c>
      <c r="B2278" t="s">
        <v>2342</v>
      </c>
      <c r="C2278" t="s">
        <v>2343</v>
      </c>
      <c r="D2278">
        <v>9828022302</v>
      </c>
      <c r="E2278" t="s">
        <v>77</v>
      </c>
      <c r="F2278" t="s">
        <v>2344</v>
      </c>
      <c r="G2278" t="s">
        <v>2345</v>
      </c>
      <c r="H2278" t="s">
        <v>1217</v>
      </c>
      <c r="I2278" t="s">
        <v>1217</v>
      </c>
      <c r="K2278" t="s">
        <v>77</v>
      </c>
      <c r="N2278" t="s">
        <v>120</v>
      </c>
      <c r="O2278" t="s">
        <v>121</v>
      </c>
      <c r="Q2278" t="s">
        <v>122</v>
      </c>
      <c r="S2278" t="s">
        <v>83</v>
      </c>
      <c r="T2278" t="s">
        <v>84</v>
      </c>
      <c r="U2278" t="s">
        <v>85</v>
      </c>
      <c r="W2278" t="s">
        <v>86</v>
      </c>
      <c r="Y2278" t="s">
        <v>84</v>
      </c>
      <c r="AA2278" t="s">
        <v>1220</v>
      </c>
      <c r="AB2278" t="s">
        <v>124</v>
      </c>
      <c r="AD2278" t="s">
        <v>125</v>
      </c>
      <c r="AE2278" t="s">
        <v>90</v>
      </c>
      <c r="AF2278" t="s">
        <v>126</v>
      </c>
      <c r="AG2278" t="s">
        <v>126</v>
      </c>
      <c r="AH2278" t="s">
        <v>1221</v>
      </c>
      <c r="AI2278" t="s">
        <v>128</v>
      </c>
      <c r="AJ2278" t="s">
        <v>94</v>
      </c>
      <c r="AK2278" t="s">
        <v>84</v>
      </c>
      <c r="AL2278" t="s">
        <v>95</v>
      </c>
      <c r="AM2278" t="s">
        <v>96</v>
      </c>
      <c r="AO2278" t="s">
        <v>125</v>
      </c>
      <c r="AQ2278" t="s">
        <v>128</v>
      </c>
      <c r="AS2278" s="1">
        <v>45977</v>
      </c>
      <c r="AT2278" s="2">
        <v>0.60486111111111107</v>
      </c>
      <c r="AU2278" t="s">
        <v>7507</v>
      </c>
      <c r="AV2278" t="s">
        <v>7508</v>
      </c>
      <c r="AZ2278" t="s">
        <v>99</v>
      </c>
      <c r="BA2278" t="s">
        <v>7509</v>
      </c>
      <c r="BB2278" t="s">
        <v>122</v>
      </c>
      <c r="BD2278" t="s">
        <v>7510</v>
      </c>
      <c r="BE2278" t="s">
        <v>7511</v>
      </c>
      <c r="BF2278" t="s">
        <v>1217</v>
      </c>
      <c r="BG2278" t="s">
        <v>77</v>
      </c>
      <c r="BI2278" t="s">
        <v>103</v>
      </c>
      <c r="BJ2278" t="s">
        <v>104</v>
      </c>
      <c r="BK2278" t="s">
        <v>671</v>
      </c>
      <c r="BL2278">
        <v>2</v>
      </c>
      <c r="BM2278" t="s">
        <v>106</v>
      </c>
      <c r="BN2278" t="s">
        <v>668</v>
      </c>
      <c r="BO2278" t="s">
        <v>672</v>
      </c>
      <c r="BP2278" t="s">
        <v>672</v>
      </c>
      <c r="BQ2278" t="s">
        <v>204</v>
      </c>
      <c r="BR2278" t="s">
        <v>205</v>
      </c>
      <c r="BS2278" t="s">
        <v>139</v>
      </c>
      <c r="BT2278" t="s">
        <v>204</v>
      </c>
      <c r="BU2278" t="s">
        <v>206</v>
      </c>
      <c r="BV2278">
        <v>13000</v>
      </c>
      <c r="BY2278">
        <f t="shared" si="175"/>
        <v>26000</v>
      </c>
      <c r="BZ2278" t="str">
        <f t="shared" si="176"/>
        <v>North1</v>
      </c>
      <c r="CA2278">
        <f t="shared" si="177"/>
        <v>15340</v>
      </c>
      <c r="CB2278" t="str">
        <f t="shared" si="178"/>
        <v/>
      </c>
      <c r="CD2278" t="s">
        <v>122</v>
      </c>
      <c r="CE2278" t="str">
        <f t="shared" si="179"/>
        <v>Premium</v>
      </c>
      <c r="CF2278" t="s">
        <v>139</v>
      </c>
    </row>
    <row r="2279" spans="1:84">
      <c r="A2279">
        <v>21478237</v>
      </c>
      <c r="B2279" t="s">
        <v>141</v>
      </c>
      <c r="C2279" t="s">
        <v>142</v>
      </c>
      <c r="D2279">
        <v>9815306161</v>
      </c>
      <c r="E2279" t="s">
        <v>77</v>
      </c>
      <c r="F2279" t="s">
        <v>143</v>
      </c>
      <c r="G2279" t="s">
        <v>144</v>
      </c>
      <c r="H2279" t="s">
        <v>119</v>
      </c>
      <c r="I2279" t="s">
        <v>119</v>
      </c>
      <c r="K2279" t="s">
        <v>77</v>
      </c>
      <c r="N2279" t="s">
        <v>369</v>
      </c>
      <c r="O2279" t="s">
        <v>1739</v>
      </c>
      <c r="Q2279" t="s">
        <v>122</v>
      </c>
      <c r="S2279" t="s">
        <v>83</v>
      </c>
      <c r="T2279" t="s">
        <v>84</v>
      </c>
      <c r="U2279" t="s">
        <v>85</v>
      </c>
      <c r="W2279" t="s">
        <v>86</v>
      </c>
      <c r="Y2279" t="s">
        <v>84</v>
      </c>
      <c r="AA2279" t="s">
        <v>145</v>
      </c>
      <c r="AB2279" t="s">
        <v>124</v>
      </c>
      <c r="AD2279" t="s">
        <v>125</v>
      </c>
      <c r="AE2279" t="s">
        <v>90</v>
      </c>
      <c r="AF2279" t="s">
        <v>126</v>
      </c>
      <c r="AG2279" t="s">
        <v>126</v>
      </c>
      <c r="AH2279" t="s">
        <v>146</v>
      </c>
      <c r="AI2279" t="s">
        <v>128</v>
      </c>
      <c r="AJ2279" t="s">
        <v>94</v>
      </c>
      <c r="AK2279" t="s">
        <v>84</v>
      </c>
      <c r="AL2279" t="s">
        <v>95</v>
      </c>
      <c r="AM2279" t="s">
        <v>96</v>
      </c>
      <c r="AO2279" t="s">
        <v>125</v>
      </c>
      <c r="AQ2279" t="s">
        <v>128</v>
      </c>
      <c r="AS2279" s="1">
        <v>45977</v>
      </c>
      <c r="AT2279" s="2">
        <v>0.71250000000000002</v>
      </c>
      <c r="AU2279" t="s">
        <v>7512</v>
      </c>
      <c r="AV2279" t="s">
        <v>7513</v>
      </c>
      <c r="AZ2279" t="s">
        <v>99</v>
      </c>
      <c r="BA2279" t="s">
        <v>7514</v>
      </c>
      <c r="BB2279" t="s">
        <v>122</v>
      </c>
      <c r="BE2279" t="s">
        <v>7515</v>
      </c>
      <c r="BF2279" t="s">
        <v>172</v>
      </c>
      <c r="BG2279" t="s">
        <v>77</v>
      </c>
      <c r="BI2279" t="s">
        <v>103</v>
      </c>
      <c r="BJ2279" t="s">
        <v>104</v>
      </c>
      <c r="BK2279" t="s">
        <v>749</v>
      </c>
      <c r="BL2279">
        <v>1</v>
      </c>
      <c r="BM2279" t="s">
        <v>106</v>
      </c>
      <c r="BN2279" t="s">
        <v>750</v>
      </c>
      <c r="BO2279" t="s">
        <v>751</v>
      </c>
      <c r="BP2279" t="s">
        <v>752</v>
      </c>
      <c r="BQ2279" t="s">
        <v>110</v>
      </c>
      <c r="BR2279" t="s">
        <v>159</v>
      </c>
      <c r="BS2279" t="s">
        <v>160</v>
      </c>
      <c r="BT2279" t="s">
        <v>753</v>
      </c>
      <c r="BU2279" t="s">
        <v>17629</v>
      </c>
      <c r="BV2279">
        <v>35259</v>
      </c>
      <c r="BX2279" t="s">
        <v>17628</v>
      </c>
      <c r="BY2279">
        <f t="shared" si="175"/>
        <v>35259</v>
      </c>
      <c r="BZ2279" t="str">
        <f t="shared" si="176"/>
        <v>North1</v>
      </c>
      <c r="CA2279">
        <f t="shared" si="177"/>
        <v>41605.619999999995</v>
      </c>
      <c r="CB2279" t="str">
        <f t="shared" si="178"/>
        <v/>
      </c>
      <c r="CD2279" t="s">
        <v>122</v>
      </c>
      <c r="CE2279" t="str">
        <f t="shared" si="179"/>
        <v>Mainstream</v>
      </c>
      <c r="CF2279" t="s">
        <v>112</v>
      </c>
    </row>
    <row r="2280" spans="1:84">
      <c r="A2280">
        <v>21478238</v>
      </c>
      <c r="B2280" t="s">
        <v>141</v>
      </c>
      <c r="C2280" t="s">
        <v>142</v>
      </c>
      <c r="D2280">
        <v>9815306161</v>
      </c>
      <c r="E2280" t="s">
        <v>77</v>
      </c>
      <c r="F2280" t="s">
        <v>143</v>
      </c>
      <c r="G2280" t="s">
        <v>144</v>
      </c>
      <c r="H2280" t="s">
        <v>119</v>
      </c>
      <c r="I2280" t="s">
        <v>119</v>
      </c>
      <c r="K2280" t="s">
        <v>77</v>
      </c>
      <c r="N2280" t="s">
        <v>369</v>
      </c>
      <c r="O2280" t="s">
        <v>1739</v>
      </c>
      <c r="Q2280" t="s">
        <v>122</v>
      </c>
      <c r="S2280" t="s">
        <v>83</v>
      </c>
      <c r="T2280" t="s">
        <v>84</v>
      </c>
      <c r="U2280" t="s">
        <v>85</v>
      </c>
      <c r="W2280" t="s">
        <v>86</v>
      </c>
      <c r="Y2280" t="s">
        <v>84</v>
      </c>
      <c r="AA2280" t="s">
        <v>145</v>
      </c>
      <c r="AB2280" t="s">
        <v>124</v>
      </c>
      <c r="AD2280" t="s">
        <v>125</v>
      </c>
      <c r="AE2280" t="s">
        <v>90</v>
      </c>
      <c r="AF2280" t="s">
        <v>126</v>
      </c>
      <c r="AG2280" t="s">
        <v>126</v>
      </c>
      <c r="AH2280" t="s">
        <v>146</v>
      </c>
      <c r="AI2280" t="s">
        <v>128</v>
      </c>
      <c r="AJ2280" t="s">
        <v>94</v>
      </c>
      <c r="AK2280" t="s">
        <v>84</v>
      </c>
      <c r="AL2280" t="s">
        <v>95</v>
      </c>
      <c r="AM2280" t="s">
        <v>96</v>
      </c>
      <c r="AO2280" t="s">
        <v>125</v>
      </c>
      <c r="AQ2280" t="s">
        <v>128</v>
      </c>
      <c r="AS2280" s="1">
        <v>45977</v>
      </c>
      <c r="AT2280" s="2">
        <v>0.71319444444444446</v>
      </c>
      <c r="AU2280" t="s">
        <v>7516</v>
      </c>
      <c r="AV2280" t="s">
        <v>7517</v>
      </c>
      <c r="AZ2280" t="s">
        <v>99</v>
      </c>
      <c r="BA2280" t="s">
        <v>7518</v>
      </c>
      <c r="BB2280" t="s">
        <v>122</v>
      </c>
      <c r="BD2280" t="s">
        <v>7519</v>
      </c>
      <c r="BE2280" t="s">
        <v>7520</v>
      </c>
      <c r="BF2280" t="s">
        <v>1754</v>
      </c>
      <c r="BG2280" t="s">
        <v>1755</v>
      </c>
      <c r="BI2280" t="s">
        <v>103</v>
      </c>
      <c r="BJ2280" t="s">
        <v>104</v>
      </c>
      <c r="BK2280" t="s">
        <v>749</v>
      </c>
      <c r="BL2280">
        <v>1</v>
      </c>
      <c r="BM2280" t="s">
        <v>106</v>
      </c>
      <c r="BN2280" t="s">
        <v>750</v>
      </c>
      <c r="BO2280" t="s">
        <v>751</v>
      </c>
      <c r="BP2280" t="s">
        <v>752</v>
      </c>
      <c r="BQ2280" t="s">
        <v>110</v>
      </c>
      <c r="BR2280" t="s">
        <v>159</v>
      </c>
      <c r="BS2280" t="s">
        <v>160</v>
      </c>
      <c r="BT2280" t="s">
        <v>753</v>
      </c>
      <c r="BU2280" t="s">
        <v>17629</v>
      </c>
      <c r="BV2280">
        <v>35259</v>
      </c>
      <c r="BX2280" t="s">
        <v>17628</v>
      </c>
      <c r="BY2280">
        <f t="shared" si="175"/>
        <v>35259</v>
      </c>
      <c r="BZ2280" t="str">
        <f t="shared" si="176"/>
        <v>North1</v>
      </c>
      <c r="CA2280">
        <f t="shared" si="177"/>
        <v>41605.619999999995</v>
      </c>
      <c r="CB2280" t="str">
        <f t="shared" si="178"/>
        <v/>
      </c>
      <c r="CD2280" t="s">
        <v>122</v>
      </c>
      <c r="CE2280" t="str">
        <f t="shared" si="179"/>
        <v>Mainstream</v>
      </c>
      <c r="CF2280" t="s">
        <v>112</v>
      </c>
    </row>
    <row r="2281" spans="1:84">
      <c r="A2281">
        <v>21478242</v>
      </c>
      <c r="B2281" t="s">
        <v>141</v>
      </c>
      <c r="C2281" t="s">
        <v>142</v>
      </c>
      <c r="D2281">
        <v>9815306161</v>
      </c>
      <c r="E2281" t="s">
        <v>77</v>
      </c>
      <c r="F2281" t="s">
        <v>143</v>
      </c>
      <c r="G2281" t="s">
        <v>144</v>
      </c>
      <c r="H2281" t="s">
        <v>119</v>
      </c>
      <c r="I2281" t="s">
        <v>119</v>
      </c>
      <c r="K2281" t="s">
        <v>77</v>
      </c>
      <c r="N2281" t="s">
        <v>369</v>
      </c>
      <c r="O2281" t="s">
        <v>1739</v>
      </c>
      <c r="Q2281" t="s">
        <v>122</v>
      </c>
      <c r="S2281" t="s">
        <v>83</v>
      </c>
      <c r="T2281" t="s">
        <v>84</v>
      </c>
      <c r="U2281" t="s">
        <v>85</v>
      </c>
      <c r="W2281" t="s">
        <v>86</v>
      </c>
      <c r="Y2281" t="s">
        <v>84</v>
      </c>
      <c r="AA2281" t="s">
        <v>145</v>
      </c>
      <c r="AB2281" t="s">
        <v>124</v>
      </c>
      <c r="AD2281" t="s">
        <v>125</v>
      </c>
      <c r="AE2281" t="s">
        <v>90</v>
      </c>
      <c r="AF2281" t="s">
        <v>126</v>
      </c>
      <c r="AG2281" t="s">
        <v>126</v>
      </c>
      <c r="AH2281" t="s">
        <v>146</v>
      </c>
      <c r="AI2281" t="s">
        <v>128</v>
      </c>
      <c r="AJ2281" t="s">
        <v>94</v>
      </c>
      <c r="AK2281" t="s">
        <v>84</v>
      </c>
      <c r="AL2281" t="s">
        <v>95</v>
      </c>
      <c r="AM2281" t="s">
        <v>96</v>
      </c>
      <c r="AO2281" t="s">
        <v>125</v>
      </c>
      <c r="AQ2281" t="s">
        <v>128</v>
      </c>
      <c r="AS2281" s="1">
        <v>45977</v>
      </c>
      <c r="AT2281" s="2">
        <v>0.71319444444444446</v>
      </c>
      <c r="AU2281" t="s">
        <v>7521</v>
      </c>
      <c r="AV2281" t="s">
        <v>3002</v>
      </c>
      <c r="AZ2281" t="s">
        <v>99</v>
      </c>
      <c r="BA2281" t="s">
        <v>3003</v>
      </c>
      <c r="BB2281" t="s">
        <v>371</v>
      </c>
      <c r="BD2281" t="s">
        <v>3004</v>
      </c>
      <c r="BE2281" t="s">
        <v>2954</v>
      </c>
      <c r="BF2281" t="s">
        <v>368</v>
      </c>
      <c r="BG2281" t="s">
        <v>77</v>
      </c>
      <c r="BI2281" t="s">
        <v>103</v>
      </c>
      <c r="BJ2281" t="s">
        <v>104</v>
      </c>
      <c r="BK2281" t="s">
        <v>749</v>
      </c>
      <c r="BL2281">
        <v>1</v>
      </c>
      <c r="BM2281" t="s">
        <v>106</v>
      </c>
      <c r="BN2281" t="s">
        <v>750</v>
      </c>
      <c r="BO2281" t="s">
        <v>751</v>
      </c>
      <c r="BP2281" t="s">
        <v>752</v>
      </c>
      <c r="BQ2281" t="s">
        <v>110</v>
      </c>
      <c r="BR2281" t="s">
        <v>159</v>
      </c>
      <c r="BS2281" t="s">
        <v>160</v>
      </c>
      <c r="BT2281" t="s">
        <v>753</v>
      </c>
      <c r="BU2281" t="s">
        <v>17629</v>
      </c>
      <c r="BV2281">
        <v>35259</v>
      </c>
      <c r="BX2281" t="s">
        <v>17628</v>
      </c>
      <c r="BY2281">
        <f t="shared" si="175"/>
        <v>35259</v>
      </c>
      <c r="BZ2281" t="str">
        <f t="shared" si="176"/>
        <v>North1</v>
      </c>
      <c r="CA2281">
        <f t="shared" si="177"/>
        <v>41605.619999999995</v>
      </c>
      <c r="CB2281" t="str">
        <f t="shared" si="178"/>
        <v/>
      </c>
      <c r="CD2281" t="s">
        <v>122</v>
      </c>
      <c r="CE2281" t="str">
        <f t="shared" si="179"/>
        <v>Mainstream</v>
      </c>
      <c r="CF2281" t="s">
        <v>112</v>
      </c>
    </row>
    <row r="2282" spans="1:84">
      <c r="A2282">
        <v>21478245</v>
      </c>
      <c r="B2282" t="s">
        <v>141</v>
      </c>
      <c r="C2282" t="s">
        <v>142</v>
      </c>
      <c r="D2282">
        <v>9815306161</v>
      </c>
      <c r="E2282" t="s">
        <v>77</v>
      </c>
      <c r="F2282" t="s">
        <v>143</v>
      </c>
      <c r="G2282" t="s">
        <v>144</v>
      </c>
      <c r="H2282" t="s">
        <v>119</v>
      </c>
      <c r="I2282" t="s">
        <v>119</v>
      </c>
      <c r="K2282" t="s">
        <v>77</v>
      </c>
      <c r="N2282" t="s">
        <v>369</v>
      </c>
      <c r="O2282" t="s">
        <v>1739</v>
      </c>
      <c r="Q2282" t="s">
        <v>122</v>
      </c>
      <c r="S2282" t="s">
        <v>83</v>
      </c>
      <c r="T2282" t="s">
        <v>84</v>
      </c>
      <c r="U2282" t="s">
        <v>85</v>
      </c>
      <c r="W2282" t="s">
        <v>86</v>
      </c>
      <c r="Y2282" t="s">
        <v>84</v>
      </c>
      <c r="AA2282" t="s">
        <v>145</v>
      </c>
      <c r="AB2282" t="s">
        <v>124</v>
      </c>
      <c r="AD2282" t="s">
        <v>125</v>
      </c>
      <c r="AE2282" t="s">
        <v>90</v>
      </c>
      <c r="AF2282" t="s">
        <v>126</v>
      </c>
      <c r="AG2282" t="s">
        <v>126</v>
      </c>
      <c r="AH2282" t="s">
        <v>146</v>
      </c>
      <c r="AI2282" t="s">
        <v>128</v>
      </c>
      <c r="AJ2282" t="s">
        <v>94</v>
      </c>
      <c r="AK2282" t="s">
        <v>84</v>
      </c>
      <c r="AL2282" t="s">
        <v>95</v>
      </c>
      <c r="AM2282" t="s">
        <v>96</v>
      </c>
      <c r="AO2282" t="s">
        <v>125</v>
      </c>
      <c r="AQ2282" t="s">
        <v>128</v>
      </c>
      <c r="AS2282" s="1">
        <v>45977</v>
      </c>
      <c r="AT2282" s="2">
        <v>0.71388888888888891</v>
      </c>
      <c r="AU2282" t="s">
        <v>7522</v>
      </c>
      <c r="AV2282" t="s">
        <v>7523</v>
      </c>
      <c r="AZ2282" t="s">
        <v>99</v>
      </c>
      <c r="BA2282" t="s">
        <v>7524</v>
      </c>
      <c r="BB2282" t="s">
        <v>122</v>
      </c>
      <c r="BD2282" t="s">
        <v>7525</v>
      </c>
      <c r="BE2282" t="s">
        <v>7526</v>
      </c>
      <c r="BF2282" t="s">
        <v>172</v>
      </c>
      <c r="BG2282" t="s">
        <v>77</v>
      </c>
      <c r="BI2282" t="s">
        <v>103</v>
      </c>
      <c r="BJ2282" t="s">
        <v>104</v>
      </c>
      <c r="BK2282" t="s">
        <v>749</v>
      </c>
      <c r="BL2282">
        <v>1</v>
      </c>
      <c r="BM2282" t="s">
        <v>106</v>
      </c>
      <c r="BN2282" t="s">
        <v>750</v>
      </c>
      <c r="BO2282" t="s">
        <v>751</v>
      </c>
      <c r="BP2282" t="s">
        <v>752</v>
      </c>
      <c r="BQ2282" t="s">
        <v>110</v>
      </c>
      <c r="BR2282" t="s">
        <v>159</v>
      </c>
      <c r="BS2282" t="s">
        <v>160</v>
      </c>
      <c r="BT2282" t="s">
        <v>753</v>
      </c>
      <c r="BU2282" t="s">
        <v>17629</v>
      </c>
      <c r="BV2282">
        <v>35259</v>
      </c>
      <c r="BX2282" t="s">
        <v>17628</v>
      </c>
      <c r="BY2282">
        <f t="shared" si="175"/>
        <v>35259</v>
      </c>
      <c r="BZ2282" t="str">
        <f t="shared" si="176"/>
        <v>North1</v>
      </c>
      <c r="CA2282">
        <f t="shared" si="177"/>
        <v>41605.619999999995</v>
      </c>
      <c r="CB2282" t="str">
        <f t="shared" si="178"/>
        <v/>
      </c>
      <c r="CD2282" t="s">
        <v>122</v>
      </c>
      <c r="CE2282" t="str">
        <f t="shared" si="179"/>
        <v>Mainstream</v>
      </c>
      <c r="CF2282" t="s">
        <v>112</v>
      </c>
    </row>
    <row r="2283" spans="1:84">
      <c r="A2283">
        <v>21478246</v>
      </c>
      <c r="B2283" t="s">
        <v>141</v>
      </c>
      <c r="C2283" t="s">
        <v>142</v>
      </c>
      <c r="D2283">
        <v>9815306161</v>
      </c>
      <c r="E2283" t="s">
        <v>77</v>
      </c>
      <c r="F2283" t="s">
        <v>143</v>
      </c>
      <c r="G2283" t="s">
        <v>144</v>
      </c>
      <c r="H2283" t="s">
        <v>119</v>
      </c>
      <c r="I2283" t="s">
        <v>119</v>
      </c>
      <c r="K2283" t="s">
        <v>77</v>
      </c>
      <c r="N2283" t="s">
        <v>369</v>
      </c>
      <c r="O2283" t="s">
        <v>1739</v>
      </c>
      <c r="Q2283" t="s">
        <v>122</v>
      </c>
      <c r="S2283" t="s">
        <v>83</v>
      </c>
      <c r="T2283" t="s">
        <v>84</v>
      </c>
      <c r="U2283" t="s">
        <v>85</v>
      </c>
      <c r="W2283" t="s">
        <v>86</v>
      </c>
      <c r="Y2283" t="s">
        <v>84</v>
      </c>
      <c r="AA2283" t="s">
        <v>145</v>
      </c>
      <c r="AB2283" t="s">
        <v>124</v>
      </c>
      <c r="AD2283" t="s">
        <v>125</v>
      </c>
      <c r="AE2283" t="s">
        <v>90</v>
      </c>
      <c r="AF2283" t="s">
        <v>126</v>
      </c>
      <c r="AG2283" t="s">
        <v>126</v>
      </c>
      <c r="AH2283" t="s">
        <v>146</v>
      </c>
      <c r="AI2283" t="s">
        <v>128</v>
      </c>
      <c r="AJ2283" t="s">
        <v>94</v>
      </c>
      <c r="AK2283" t="s">
        <v>84</v>
      </c>
      <c r="AL2283" t="s">
        <v>95</v>
      </c>
      <c r="AM2283" t="s">
        <v>96</v>
      </c>
      <c r="AO2283" t="s">
        <v>125</v>
      </c>
      <c r="AQ2283" t="s">
        <v>128</v>
      </c>
      <c r="AS2283" s="1">
        <v>45977</v>
      </c>
      <c r="AT2283" s="2">
        <v>0.71388888888888891</v>
      </c>
      <c r="AU2283" t="s">
        <v>7527</v>
      </c>
      <c r="AV2283" t="s">
        <v>7528</v>
      </c>
      <c r="AZ2283" t="s">
        <v>99</v>
      </c>
      <c r="BB2283" t="s">
        <v>122</v>
      </c>
      <c r="BD2283" t="s">
        <v>7529</v>
      </c>
      <c r="BE2283" t="s">
        <v>7530</v>
      </c>
      <c r="BF2283" t="s">
        <v>172</v>
      </c>
      <c r="BG2283" t="s">
        <v>173</v>
      </c>
      <c r="BI2283" t="s">
        <v>103</v>
      </c>
      <c r="BJ2283" t="s">
        <v>104</v>
      </c>
      <c r="BK2283" t="s">
        <v>749</v>
      </c>
      <c r="BL2283">
        <v>1</v>
      </c>
      <c r="BM2283" t="s">
        <v>106</v>
      </c>
      <c r="BN2283" t="s">
        <v>750</v>
      </c>
      <c r="BO2283" t="s">
        <v>751</v>
      </c>
      <c r="BP2283" t="s">
        <v>752</v>
      </c>
      <c r="BQ2283" t="s">
        <v>110</v>
      </c>
      <c r="BR2283" t="s">
        <v>159</v>
      </c>
      <c r="BS2283" t="s">
        <v>160</v>
      </c>
      <c r="BT2283" t="s">
        <v>753</v>
      </c>
      <c r="BU2283" t="s">
        <v>17629</v>
      </c>
      <c r="BV2283">
        <v>35259</v>
      </c>
      <c r="BX2283" t="s">
        <v>17628</v>
      </c>
      <c r="BY2283">
        <f t="shared" si="175"/>
        <v>35259</v>
      </c>
      <c r="BZ2283" t="str">
        <f t="shared" si="176"/>
        <v>North1</v>
      </c>
      <c r="CA2283">
        <f t="shared" si="177"/>
        <v>41605.619999999995</v>
      </c>
      <c r="CB2283" t="str">
        <f t="shared" si="178"/>
        <v/>
      </c>
      <c r="CD2283" t="s">
        <v>122</v>
      </c>
      <c r="CE2283" t="str">
        <f t="shared" si="179"/>
        <v>Mainstream</v>
      </c>
      <c r="CF2283" t="s">
        <v>112</v>
      </c>
    </row>
    <row r="2284" spans="1:84">
      <c r="A2284">
        <v>21478252</v>
      </c>
      <c r="B2284" t="s">
        <v>141</v>
      </c>
      <c r="C2284" t="s">
        <v>142</v>
      </c>
      <c r="D2284">
        <v>9815306161</v>
      </c>
      <c r="E2284" t="s">
        <v>77</v>
      </c>
      <c r="F2284" t="s">
        <v>143</v>
      </c>
      <c r="G2284" t="s">
        <v>144</v>
      </c>
      <c r="H2284" t="s">
        <v>119</v>
      </c>
      <c r="I2284" t="s">
        <v>119</v>
      </c>
      <c r="K2284" t="s">
        <v>77</v>
      </c>
      <c r="N2284" t="s">
        <v>369</v>
      </c>
      <c r="O2284" t="s">
        <v>1739</v>
      </c>
      <c r="Q2284" t="s">
        <v>122</v>
      </c>
      <c r="S2284" t="s">
        <v>83</v>
      </c>
      <c r="T2284" t="s">
        <v>84</v>
      </c>
      <c r="U2284" t="s">
        <v>85</v>
      </c>
      <c r="W2284" t="s">
        <v>86</v>
      </c>
      <c r="Y2284" t="s">
        <v>84</v>
      </c>
      <c r="AA2284" t="s">
        <v>145</v>
      </c>
      <c r="AB2284" t="s">
        <v>124</v>
      </c>
      <c r="AD2284" t="s">
        <v>125</v>
      </c>
      <c r="AE2284" t="s">
        <v>90</v>
      </c>
      <c r="AF2284" t="s">
        <v>126</v>
      </c>
      <c r="AG2284" t="s">
        <v>126</v>
      </c>
      <c r="AH2284" t="s">
        <v>146</v>
      </c>
      <c r="AI2284" t="s">
        <v>128</v>
      </c>
      <c r="AJ2284" t="s">
        <v>94</v>
      </c>
      <c r="AK2284" t="s">
        <v>84</v>
      </c>
      <c r="AL2284" t="s">
        <v>95</v>
      </c>
      <c r="AM2284" t="s">
        <v>96</v>
      </c>
      <c r="AO2284" t="s">
        <v>125</v>
      </c>
      <c r="AQ2284" t="s">
        <v>128</v>
      </c>
      <c r="AS2284" s="1">
        <v>45977</v>
      </c>
      <c r="AT2284" s="2">
        <v>0.71388888888888891</v>
      </c>
      <c r="AU2284" t="s">
        <v>7531</v>
      </c>
      <c r="AV2284" t="s">
        <v>7532</v>
      </c>
      <c r="AZ2284" t="s">
        <v>99</v>
      </c>
      <c r="BB2284" t="s">
        <v>122</v>
      </c>
      <c r="BD2284" t="s">
        <v>7533</v>
      </c>
      <c r="BE2284" t="s">
        <v>7534</v>
      </c>
      <c r="BF2284" t="s">
        <v>143</v>
      </c>
      <c r="BG2284" t="s">
        <v>77</v>
      </c>
      <c r="BI2284" t="s">
        <v>103</v>
      </c>
      <c r="BJ2284" t="s">
        <v>104</v>
      </c>
      <c r="BK2284" t="s">
        <v>749</v>
      </c>
      <c r="BL2284">
        <v>1</v>
      </c>
      <c r="BM2284" t="s">
        <v>106</v>
      </c>
      <c r="BN2284" t="s">
        <v>750</v>
      </c>
      <c r="BO2284" t="s">
        <v>751</v>
      </c>
      <c r="BP2284" t="s">
        <v>752</v>
      </c>
      <c r="BQ2284" t="s">
        <v>110</v>
      </c>
      <c r="BR2284" t="s">
        <v>159</v>
      </c>
      <c r="BS2284" t="s">
        <v>160</v>
      </c>
      <c r="BT2284" t="s">
        <v>753</v>
      </c>
      <c r="BU2284" t="s">
        <v>17629</v>
      </c>
      <c r="BV2284">
        <v>35259</v>
      </c>
      <c r="BX2284" t="s">
        <v>17628</v>
      </c>
      <c r="BY2284">
        <f t="shared" si="175"/>
        <v>35259</v>
      </c>
      <c r="BZ2284" t="str">
        <f t="shared" si="176"/>
        <v>North1</v>
      </c>
      <c r="CA2284">
        <f t="shared" si="177"/>
        <v>41605.619999999995</v>
      </c>
      <c r="CB2284" t="str">
        <f t="shared" si="178"/>
        <v/>
      </c>
      <c r="CD2284" t="s">
        <v>122</v>
      </c>
      <c r="CE2284" t="str">
        <f t="shared" si="179"/>
        <v>Mainstream</v>
      </c>
      <c r="CF2284" t="s">
        <v>112</v>
      </c>
    </row>
    <row r="2285" spans="1:84">
      <c r="A2285">
        <v>21478256</v>
      </c>
      <c r="B2285" t="s">
        <v>141</v>
      </c>
      <c r="C2285" t="s">
        <v>142</v>
      </c>
      <c r="D2285">
        <v>9815306161</v>
      </c>
      <c r="E2285" t="s">
        <v>77</v>
      </c>
      <c r="F2285" t="s">
        <v>143</v>
      </c>
      <c r="G2285" t="s">
        <v>144</v>
      </c>
      <c r="H2285" t="s">
        <v>119</v>
      </c>
      <c r="I2285" t="s">
        <v>119</v>
      </c>
      <c r="K2285" t="s">
        <v>77</v>
      </c>
      <c r="N2285" t="s">
        <v>369</v>
      </c>
      <c r="O2285" t="s">
        <v>1739</v>
      </c>
      <c r="Q2285" t="s">
        <v>122</v>
      </c>
      <c r="S2285" t="s">
        <v>83</v>
      </c>
      <c r="T2285" t="s">
        <v>84</v>
      </c>
      <c r="U2285" t="s">
        <v>85</v>
      </c>
      <c r="W2285" t="s">
        <v>86</v>
      </c>
      <c r="Y2285" t="s">
        <v>84</v>
      </c>
      <c r="AA2285" t="s">
        <v>145</v>
      </c>
      <c r="AB2285" t="s">
        <v>124</v>
      </c>
      <c r="AD2285" t="s">
        <v>125</v>
      </c>
      <c r="AE2285" t="s">
        <v>90</v>
      </c>
      <c r="AF2285" t="s">
        <v>126</v>
      </c>
      <c r="AG2285" t="s">
        <v>126</v>
      </c>
      <c r="AH2285" t="s">
        <v>146</v>
      </c>
      <c r="AI2285" t="s">
        <v>128</v>
      </c>
      <c r="AJ2285" t="s">
        <v>94</v>
      </c>
      <c r="AK2285" t="s">
        <v>84</v>
      </c>
      <c r="AL2285" t="s">
        <v>95</v>
      </c>
      <c r="AM2285" t="s">
        <v>96</v>
      </c>
      <c r="AO2285" t="s">
        <v>125</v>
      </c>
      <c r="AQ2285" t="s">
        <v>128</v>
      </c>
      <c r="AS2285" s="1">
        <v>45977</v>
      </c>
      <c r="AT2285" s="2">
        <v>0.71458333333333335</v>
      </c>
      <c r="AU2285" t="s">
        <v>7535</v>
      </c>
      <c r="AV2285" t="s">
        <v>7536</v>
      </c>
      <c r="AZ2285" t="s">
        <v>99</v>
      </c>
      <c r="BB2285" t="s">
        <v>122</v>
      </c>
      <c r="BD2285" t="s">
        <v>7537</v>
      </c>
      <c r="BE2285" t="s">
        <v>5967</v>
      </c>
      <c r="BF2285" t="s">
        <v>172</v>
      </c>
      <c r="BG2285" t="s">
        <v>173</v>
      </c>
      <c r="BI2285" t="s">
        <v>103</v>
      </c>
      <c r="BJ2285" t="s">
        <v>104</v>
      </c>
      <c r="BK2285" t="s">
        <v>749</v>
      </c>
      <c r="BL2285">
        <v>1</v>
      </c>
      <c r="BM2285" t="s">
        <v>106</v>
      </c>
      <c r="BN2285" t="s">
        <v>750</v>
      </c>
      <c r="BO2285" t="s">
        <v>751</v>
      </c>
      <c r="BP2285" t="s">
        <v>752</v>
      </c>
      <c r="BQ2285" t="s">
        <v>110</v>
      </c>
      <c r="BR2285" t="s">
        <v>159</v>
      </c>
      <c r="BS2285" t="s">
        <v>160</v>
      </c>
      <c r="BT2285" t="s">
        <v>753</v>
      </c>
      <c r="BU2285" t="s">
        <v>17629</v>
      </c>
      <c r="BV2285">
        <v>35259</v>
      </c>
      <c r="BX2285" t="s">
        <v>17628</v>
      </c>
      <c r="BY2285">
        <f t="shared" si="175"/>
        <v>35259</v>
      </c>
      <c r="BZ2285" t="str">
        <f t="shared" si="176"/>
        <v>North1</v>
      </c>
      <c r="CA2285">
        <f t="shared" si="177"/>
        <v>41605.619999999995</v>
      </c>
      <c r="CB2285" t="str">
        <f t="shared" si="178"/>
        <v/>
      </c>
      <c r="CD2285" t="s">
        <v>122</v>
      </c>
      <c r="CE2285" t="str">
        <f t="shared" si="179"/>
        <v>Mainstream</v>
      </c>
      <c r="CF2285" t="s">
        <v>112</v>
      </c>
    </row>
    <row r="2286" spans="1:84">
      <c r="A2286">
        <v>21478261</v>
      </c>
      <c r="B2286" t="s">
        <v>141</v>
      </c>
      <c r="C2286" t="s">
        <v>142</v>
      </c>
      <c r="D2286">
        <v>9815306161</v>
      </c>
      <c r="E2286" t="s">
        <v>77</v>
      </c>
      <c r="F2286" t="s">
        <v>143</v>
      </c>
      <c r="G2286" t="s">
        <v>144</v>
      </c>
      <c r="H2286" t="s">
        <v>119</v>
      </c>
      <c r="I2286" t="s">
        <v>119</v>
      </c>
      <c r="K2286" t="s">
        <v>77</v>
      </c>
      <c r="N2286" t="s">
        <v>369</v>
      </c>
      <c r="O2286" t="s">
        <v>1739</v>
      </c>
      <c r="Q2286" t="s">
        <v>122</v>
      </c>
      <c r="S2286" t="s">
        <v>83</v>
      </c>
      <c r="T2286" t="s">
        <v>84</v>
      </c>
      <c r="U2286" t="s">
        <v>85</v>
      </c>
      <c r="W2286" t="s">
        <v>86</v>
      </c>
      <c r="Y2286" t="s">
        <v>84</v>
      </c>
      <c r="AA2286" t="s">
        <v>145</v>
      </c>
      <c r="AB2286" t="s">
        <v>124</v>
      </c>
      <c r="AD2286" t="s">
        <v>125</v>
      </c>
      <c r="AE2286" t="s">
        <v>90</v>
      </c>
      <c r="AF2286" t="s">
        <v>126</v>
      </c>
      <c r="AG2286" t="s">
        <v>126</v>
      </c>
      <c r="AH2286" t="s">
        <v>146</v>
      </c>
      <c r="AI2286" t="s">
        <v>128</v>
      </c>
      <c r="AJ2286" t="s">
        <v>94</v>
      </c>
      <c r="AK2286" t="s">
        <v>84</v>
      </c>
      <c r="AL2286" t="s">
        <v>95</v>
      </c>
      <c r="AM2286" t="s">
        <v>96</v>
      </c>
      <c r="AO2286" t="s">
        <v>125</v>
      </c>
      <c r="AQ2286" t="s">
        <v>128</v>
      </c>
      <c r="AS2286" s="1">
        <v>45977</v>
      </c>
      <c r="AT2286" s="2">
        <v>0.71458333333333335</v>
      </c>
      <c r="AU2286" t="s">
        <v>7538</v>
      </c>
      <c r="AV2286" t="s">
        <v>7539</v>
      </c>
      <c r="AZ2286" t="s">
        <v>99</v>
      </c>
      <c r="BB2286" t="s">
        <v>122</v>
      </c>
      <c r="BD2286" t="s">
        <v>7540</v>
      </c>
      <c r="BE2286" t="s">
        <v>5967</v>
      </c>
      <c r="BF2286" t="s">
        <v>172</v>
      </c>
      <c r="BG2286" t="s">
        <v>173</v>
      </c>
      <c r="BI2286" t="s">
        <v>103</v>
      </c>
      <c r="BJ2286" t="s">
        <v>104</v>
      </c>
      <c r="BK2286" t="s">
        <v>749</v>
      </c>
      <c r="BL2286">
        <v>1</v>
      </c>
      <c r="BM2286" t="s">
        <v>106</v>
      </c>
      <c r="BN2286" t="s">
        <v>750</v>
      </c>
      <c r="BO2286" t="s">
        <v>751</v>
      </c>
      <c r="BP2286" t="s">
        <v>752</v>
      </c>
      <c r="BQ2286" t="s">
        <v>110</v>
      </c>
      <c r="BR2286" t="s">
        <v>159</v>
      </c>
      <c r="BS2286" t="s">
        <v>160</v>
      </c>
      <c r="BT2286" t="s">
        <v>753</v>
      </c>
      <c r="BU2286" t="s">
        <v>17629</v>
      </c>
      <c r="BV2286">
        <v>35259</v>
      </c>
      <c r="BX2286" t="s">
        <v>17628</v>
      </c>
      <c r="BY2286">
        <f t="shared" si="175"/>
        <v>35259</v>
      </c>
      <c r="BZ2286" t="str">
        <f t="shared" si="176"/>
        <v>North1</v>
      </c>
      <c r="CA2286">
        <f t="shared" si="177"/>
        <v>41605.619999999995</v>
      </c>
      <c r="CB2286" t="str">
        <f t="shared" si="178"/>
        <v/>
      </c>
      <c r="CD2286" t="s">
        <v>122</v>
      </c>
      <c r="CE2286" t="str">
        <f t="shared" si="179"/>
        <v>Mainstream</v>
      </c>
      <c r="CF2286" t="s">
        <v>112</v>
      </c>
    </row>
    <row r="2287" spans="1:84">
      <c r="A2287">
        <v>21478264</v>
      </c>
      <c r="B2287" t="s">
        <v>141</v>
      </c>
      <c r="C2287" t="s">
        <v>142</v>
      </c>
      <c r="D2287">
        <v>9815306161</v>
      </c>
      <c r="E2287" t="s">
        <v>77</v>
      </c>
      <c r="F2287" t="s">
        <v>143</v>
      </c>
      <c r="G2287" t="s">
        <v>144</v>
      </c>
      <c r="H2287" t="s">
        <v>119</v>
      </c>
      <c r="I2287" t="s">
        <v>119</v>
      </c>
      <c r="K2287" t="s">
        <v>77</v>
      </c>
      <c r="N2287" t="s">
        <v>369</v>
      </c>
      <c r="O2287" t="s">
        <v>1739</v>
      </c>
      <c r="Q2287" t="s">
        <v>122</v>
      </c>
      <c r="S2287" t="s">
        <v>83</v>
      </c>
      <c r="T2287" t="s">
        <v>84</v>
      </c>
      <c r="U2287" t="s">
        <v>85</v>
      </c>
      <c r="W2287" t="s">
        <v>86</v>
      </c>
      <c r="Y2287" t="s">
        <v>84</v>
      </c>
      <c r="AA2287" t="s">
        <v>145</v>
      </c>
      <c r="AB2287" t="s">
        <v>124</v>
      </c>
      <c r="AD2287" t="s">
        <v>125</v>
      </c>
      <c r="AE2287" t="s">
        <v>90</v>
      </c>
      <c r="AF2287" t="s">
        <v>126</v>
      </c>
      <c r="AG2287" t="s">
        <v>126</v>
      </c>
      <c r="AH2287" t="s">
        <v>146</v>
      </c>
      <c r="AI2287" t="s">
        <v>128</v>
      </c>
      <c r="AJ2287" t="s">
        <v>94</v>
      </c>
      <c r="AK2287" t="s">
        <v>84</v>
      </c>
      <c r="AL2287" t="s">
        <v>95</v>
      </c>
      <c r="AM2287" t="s">
        <v>96</v>
      </c>
      <c r="AO2287" t="s">
        <v>125</v>
      </c>
      <c r="AQ2287" t="s">
        <v>128</v>
      </c>
      <c r="AS2287" s="1">
        <v>45977</v>
      </c>
      <c r="AT2287" s="2">
        <v>0.71458333333333335</v>
      </c>
      <c r="AU2287" t="s">
        <v>7541</v>
      </c>
      <c r="AV2287" t="s">
        <v>7542</v>
      </c>
      <c r="AZ2287" t="s">
        <v>99</v>
      </c>
      <c r="BB2287" t="s">
        <v>122</v>
      </c>
      <c r="BD2287" t="s">
        <v>7543</v>
      </c>
      <c r="BE2287" t="s">
        <v>7544</v>
      </c>
      <c r="BF2287" t="s">
        <v>143</v>
      </c>
      <c r="BG2287" t="s">
        <v>77</v>
      </c>
      <c r="BI2287" t="s">
        <v>103</v>
      </c>
      <c r="BJ2287" t="s">
        <v>104</v>
      </c>
      <c r="BK2287" t="s">
        <v>749</v>
      </c>
      <c r="BL2287">
        <v>1</v>
      </c>
      <c r="BM2287" t="s">
        <v>106</v>
      </c>
      <c r="BN2287" t="s">
        <v>750</v>
      </c>
      <c r="BO2287" t="s">
        <v>751</v>
      </c>
      <c r="BP2287" t="s">
        <v>752</v>
      </c>
      <c r="BQ2287" t="s">
        <v>110</v>
      </c>
      <c r="BR2287" t="s">
        <v>159</v>
      </c>
      <c r="BS2287" t="s">
        <v>160</v>
      </c>
      <c r="BT2287" t="s">
        <v>753</v>
      </c>
      <c r="BU2287" t="s">
        <v>17629</v>
      </c>
      <c r="BV2287">
        <v>35259</v>
      </c>
      <c r="BX2287" t="s">
        <v>17628</v>
      </c>
      <c r="BY2287">
        <f t="shared" si="175"/>
        <v>35259</v>
      </c>
      <c r="BZ2287" t="str">
        <f t="shared" si="176"/>
        <v>North1</v>
      </c>
      <c r="CA2287">
        <f t="shared" si="177"/>
        <v>41605.619999999995</v>
      </c>
      <c r="CB2287" t="str">
        <f t="shared" si="178"/>
        <v/>
      </c>
      <c r="CD2287" t="s">
        <v>122</v>
      </c>
      <c r="CE2287" t="str">
        <f t="shared" si="179"/>
        <v>Mainstream</v>
      </c>
      <c r="CF2287" t="s">
        <v>112</v>
      </c>
    </row>
    <row r="2288" spans="1:84">
      <c r="A2288">
        <v>21478266</v>
      </c>
      <c r="B2288" t="s">
        <v>141</v>
      </c>
      <c r="C2288" t="s">
        <v>142</v>
      </c>
      <c r="D2288">
        <v>9815306161</v>
      </c>
      <c r="E2288" t="s">
        <v>77</v>
      </c>
      <c r="F2288" t="s">
        <v>143</v>
      </c>
      <c r="G2288" t="s">
        <v>144</v>
      </c>
      <c r="H2288" t="s">
        <v>119</v>
      </c>
      <c r="I2288" t="s">
        <v>119</v>
      </c>
      <c r="K2288" t="s">
        <v>77</v>
      </c>
      <c r="N2288" t="s">
        <v>369</v>
      </c>
      <c r="O2288" t="s">
        <v>1739</v>
      </c>
      <c r="Q2288" t="s">
        <v>122</v>
      </c>
      <c r="S2288" t="s">
        <v>83</v>
      </c>
      <c r="T2288" t="s">
        <v>84</v>
      </c>
      <c r="U2288" t="s">
        <v>85</v>
      </c>
      <c r="W2288" t="s">
        <v>86</v>
      </c>
      <c r="Y2288" t="s">
        <v>84</v>
      </c>
      <c r="AA2288" t="s">
        <v>145</v>
      </c>
      <c r="AB2288" t="s">
        <v>124</v>
      </c>
      <c r="AD2288" t="s">
        <v>125</v>
      </c>
      <c r="AE2288" t="s">
        <v>90</v>
      </c>
      <c r="AF2288" t="s">
        <v>126</v>
      </c>
      <c r="AG2288" t="s">
        <v>126</v>
      </c>
      <c r="AH2288" t="s">
        <v>146</v>
      </c>
      <c r="AI2288" t="s">
        <v>128</v>
      </c>
      <c r="AJ2288" t="s">
        <v>94</v>
      </c>
      <c r="AK2288" t="s">
        <v>84</v>
      </c>
      <c r="AL2288" t="s">
        <v>95</v>
      </c>
      <c r="AM2288" t="s">
        <v>96</v>
      </c>
      <c r="AO2288" t="s">
        <v>125</v>
      </c>
      <c r="AQ2288" t="s">
        <v>128</v>
      </c>
      <c r="AS2288" s="1">
        <v>45977</v>
      </c>
      <c r="AT2288" s="2">
        <v>0.71527777777777779</v>
      </c>
      <c r="AU2288" t="s">
        <v>7545</v>
      </c>
      <c r="AV2288" t="s">
        <v>7546</v>
      </c>
      <c r="AZ2288" t="s">
        <v>99</v>
      </c>
      <c r="BB2288" t="s">
        <v>122</v>
      </c>
      <c r="BD2288" t="s">
        <v>7547</v>
      </c>
      <c r="BE2288" t="s">
        <v>6530</v>
      </c>
      <c r="BF2288" t="s">
        <v>172</v>
      </c>
      <c r="BG2288" t="s">
        <v>173</v>
      </c>
      <c r="BI2288" t="s">
        <v>103</v>
      </c>
      <c r="BJ2288" t="s">
        <v>104</v>
      </c>
      <c r="BK2288" t="s">
        <v>749</v>
      </c>
      <c r="BL2288">
        <v>1</v>
      </c>
      <c r="BM2288" t="s">
        <v>106</v>
      </c>
      <c r="BN2288" t="s">
        <v>750</v>
      </c>
      <c r="BO2288" t="s">
        <v>751</v>
      </c>
      <c r="BP2288" t="s">
        <v>752</v>
      </c>
      <c r="BQ2288" t="s">
        <v>110</v>
      </c>
      <c r="BR2288" t="s">
        <v>159</v>
      </c>
      <c r="BS2288" t="s">
        <v>160</v>
      </c>
      <c r="BT2288" t="s">
        <v>753</v>
      </c>
      <c r="BU2288" t="s">
        <v>17629</v>
      </c>
      <c r="BV2288">
        <v>35259</v>
      </c>
      <c r="BX2288" t="s">
        <v>17628</v>
      </c>
      <c r="BY2288">
        <f t="shared" si="175"/>
        <v>35259</v>
      </c>
      <c r="BZ2288" t="str">
        <f t="shared" si="176"/>
        <v>North1</v>
      </c>
      <c r="CA2288">
        <f t="shared" si="177"/>
        <v>41605.619999999995</v>
      </c>
      <c r="CB2288" t="str">
        <f t="shared" si="178"/>
        <v/>
      </c>
      <c r="CD2288" t="s">
        <v>122</v>
      </c>
      <c r="CE2288" t="str">
        <f t="shared" si="179"/>
        <v>Mainstream</v>
      </c>
      <c r="CF2288" t="s">
        <v>112</v>
      </c>
    </row>
    <row r="2289" spans="1:84">
      <c r="A2289">
        <v>21478267</v>
      </c>
      <c r="B2289" t="s">
        <v>141</v>
      </c>
      <c r="C2289" t="s">
        <v>142</v>
      </c>
      <c r="D2289">
        <v>9815306161</v>
      </c>
      <c r="E2289" t="s">
        <v>77</v>
      </c>
      <c r="F2289" t="s">
        <v>143</v>
      </c>
      <c r="G2289" t="s">
        <v>144</v>
      </c>
      <c r="H2289" t="s">
        <v>119</v>
      </c>
      <c r="I2289" t="s">
        <v>119</v>
      </c>
      <c r="K2289" t="s">
        <v>77</v>
      </c>
      <c r="N2289" t="s">
        <v>369</v>
      </c>
      <c r="O2289" t="s">
        <v>1739</v>
      </c>
      <c r="Q2289" t="s">
        <v>122</v>
      </c>
      <c r="S2289" t="s">
        <v>83</v>
      </c>
      <c r="T2289" t="s">
        <v>84</v>
      </c>
      <c r="U2289" t="s">
        <v>85</v>
      </c>
      <c r="W2289" t="s">
        <v>86</v>
      </c>
      <c r="Y2289" t="s">
        <v>84</v>
      </c>
      <c r="AA2289" t="s">
        <v>145</v>
      </c>
      <c r="AB2289" t="s">
        <v>124</v>
      </c>
      <c r="AD2289" t="s">
        <v>125</v>
      </c>
      <c r="AE2289" t="s">
        <v>90</v>
      </c>
      <c r="AF2289" t="s">
        <v>126</v>
      </c>
      <c r="AG2289" t="s">
        <v>126</v>
      </c>
      <c r="AH2289" t="s">
        <v>146</v>
      </c>
      <c r="AI2289" t="s">
        <v>128</v>
      </c>
      <c r="AJ2289" t="s">
        <v>94</v>
      </c>
      <c r="AK2289" t="s">
        <v>84</v>
      </c>
      <c r="AL2289" t="s">
        <v>95</v>
      </c>
      <c r="AM2289" t="s">
        <v>96</v>
      </c>
      <c r="AO2289" t="s">
        <v>125</v>
      </c>
      <c r="AQ2289" t="s">
        <v>128</v>
      </c>
      <c r="AS2289" s="1">
        <v>45977</v>
      </c>
      <c r="AT2289" s="2">
        <v>0.71527777777777779</v>
      </c>
      <c r="AU2289" t="s">
        <v>7548</v>
      </c>
      <c r="AV2289" t="s">
        <v>1784</v>
      </c>
      <c r="AZ2289" t="s">
        <v>99</v>
      </c>
      <c r="BA2289" t="s">
        <v>1785</v>
      </c>
      <c r="BB2289" t="s">
        <v>122</v>
      </c>
      <c r="BD2289" t="s">
        <v>1786</v>
      </c>
      <c r="BE2289" t="s">
        <v>1787</v>
      </c>
      <c r="BF2289" t="s">
        <v>172</v>
      </c>
      <c r="BG2289" t="s">
        <v>77</v>
      </c>
      <c r="BI2289" t="s">
        <v>103</v>
      </c>
      <c r="BJ2289" t="s">
        <v>104</v>
      </c>
      <c r="BK2289" t="s">
        <v>545</v>
      </c>
      <c r="BL2289">
        <v>2</v>
      </c>
      <c r="BM2289" t="s">
        <v>106</v>
      </c>
      <c r="BN2289" t="s">
        <v>163</v>
      </c>
      <c r="BO2289" t="s">
        <v>164</v>
      </c>
      <c r="BP2289" t="s">
        <v>546</v>
      </c>
      <c r="BQ2289" t="s">
        <v>110</v>
      </c>
      <c r="BR2289" t="s">
        <v>159</v>
      </c>
      <c r="BS2289" t="s">
        <v>160</v>
      </c>
      <c r="BT2289" t="s">
        <v>547</v>
      </c>
      <c r="BU2289" t="s">
        <v>17629</v>
      </c>
      <c r="BV2289">
        <v>61491</v>
      </c>
      <c r="BX2289" t="s">
        <v>17628</v>
      </c>
      <c r="BY2289">
        <f t="shared" si="175"/>
        <v>122982</v>
      </c>
      <c r="BZ2289" t="str">
        <f t="shared" si="176"/>
        <v>North1</v>
      </c>
      <c r="CA2289">
        <f t="shared" si="177"/>
        <v>72559.37999999999</v>
      </c>
      <c r="CB2289" t="str">
        <f t="shared" si="178"/>
        <v/>
      </c>
      <c r="CD2289" t="s">
        <v>122</v>
      </c>
      <c r="CE2289" t="str">
        <f t="shared" si="179"/>
        <v>Premium</v>
      </c>
      <c r="CF2289" t="s">
        <v>160</v>
      </c>
    </row>
    <row r="2290" spans="1:84">
      <c r="A2290">
        <v>21478277</v>
      </c>
      <c r="B2290" t="s">
        <v>141</v>
      </c>
      <c r="C2290" t="s">
        <v>142</v>
      </c>
      <c r="D2290">
        <v>9815306161</v>
      </c>
      <c r="E2290" t="s">
        <v>77</v>
      </c>
      <c r="F2290" t="s">
        <v>143</v>
      </c>
      <c r="G2290" t="s">
        <v>144</v>
      </c>
      <c r="H2290" t="s">
        <v>119</v>
      </c>
      <c r="I2290" t="s">
        <v>119</v>
      </c>
      <c r="K2290" t="s">
        <v>77</v>
      </c>
      <c r="N2290" t="s">
        <v>369</v>
      </c>
      <c r="O2290" t="s">
        <v>1739</v>
      </c>
      <c r="Q2290" t="s">
        <v>122</v>
      </c>
      <c r="S2290" t="s">
        <v>83</v>
      </c>
      <c r="T2290" t="s">
        <v>84</v>
      </c>
      <c r="U2290" t="s">
        <v>85</v>
      </c>
      <c r="W2290" t="s">
        <v>86</v>
      </c>
      <c r="Y2290" t="s">
        <v>84</v>
      </c>
      <c r="AA2290" t="s">
        <v>145</v>
      </c>
      <c r="AB2290" t="s">
        <v>124</v>
      </c>
      <c r="AD2290" t="s">
        <v>125</v>
      </c>
      <c r="AE2290" t="s">
        <v>90</v>
      </c>
      <c r="AF2290" t="s">
        <v>126</v>
      </c>
      <c r="AG2290" t="s">
        <v>126</v>
      </c>
      <c r="AH2290" t="s">
        <v>146</v>
      </c>
      <c r="AI2290" t="s">
        <v>128</v>
      </c>
      <c r="AJ2290" t="s">
        <v>94</v>
      </c>
      <c r="AK2290" t="s">
        <v>84</v>
      </c>
      <c r="AL2290" t="s">
        <v>95</v>
      </c>
      <c r="AM2290" t="s">
        <v>96</v>
      </c>
      <c r="AO2290" t="s">
        <v>125</v>
      </c>
      <c r="AQ2290" t="s">
        <v>128</v>
      </c>
      <c r="AS2290" s="1">
        <v>45977</v>
      </c>
      <c r="AT2290" s="2">
        <v>0.71736111111111112</v>
      </c>
      <c r="AU2290" t="s">
        <v>7549</v>
      </c>
      <c r="AV2290" t="s">
        <v>148</v>
      </c>
      <c r="AZ2290" t="s">
        <v>99</v>
      </c>
      <c r="BA2290" t="s">
        <v>149</v>
      </c>
      <c r="BB2290" t="s">
        <v>122</v>
      </c>
      <c r="BD2290" t="s">
        <v>150</v>
      </c>
      <c r="BE2290" t="s">
        <v>143</v>
      </c>
      <c r="BF2290" t="s">
        <v>143</v>
      </c>
      <c r="BG2290" t="s">
        <v>77</v>
      </c>
      <c r="BI2290" t="s">
        <v>103</v>
      </c>
      <c r="BJ2290" t="s">
        <v>104</v>
      </c>
      <c r="BK2290" t="s">
        <v>659</v>
      </c>
      <c r="BL2290">
        <v>1</v>
      </c>
      <c r="BM2290" t="s">
        <v>106</v>
      </c>
      <c r="BN2290" t="s">
        <v>163</v>
      </c>
      <c r="BO2290" t="s">
        <v>156</v>
      </c>
      <c r="BP2290" t="s">
        <v>660</v>
      </c>
      <c r="BQ2290" t="s">
        <v>110</v>
      </c>
      <c r="BR2290" t="s">
        <v>159</v>
      </c>
      <c r="BS2290" t="s">
        <v>139</v>
      </c>
      <c r="BT2290" t="s">
        <v>661</v>
      </c>
      <c r="BU2290" t="s">
        <v>17629</v>
      </c>
      <c r="BV2290">
        <v>64900</v>
      </c>
      <c r="BX2290" t="s">
        <v>17628</v>
      </c>
      <c r="BY2290">
        <f t="shared" si="175"/>
        <v>64900</v>
      </c>
      <c r="BZ2290" t="str">
        <f t="shared" si="176"/>
        <v>North1</v>
      </c>
      <c r="CA2290">
        <f t="shared" si="177"/>
        <v>76582</v>
      </c>
      <c r="CB2290" t="str">
        <f t="shared" si="178"/>
        <v>SP</v>
      </c>
      <c r="CC2290" t="s">
        <v>17632</v>
      </c>
      <c r="CD2290" t="s">
        <v>122</v>
      </c>
      <c r="CE2290" t="str">
        <f t="shared" si="179"/>
        <v>Premium</v>
      </c>
      <c r="CF2290" t="s">
        <v>139</v>
      </c>
    </row>
    <row r="2291" spans="1:84">
      <c r="A2291">
        <v>21478277</v>
      </c>
      <c r="B2291" t="s">
        <v>141</v>
      </c>
      <c r="C2291" t="s">
        <v>142</v>
      </c>
      <c r="D2291">
        <v>9815306161</v>
      </c>
      <c r="E2291" t="s">
        <v>77</v>
      </c>
      <c r="F2291" t="s">
        <v>143</v>
      </c>
      <c r="G2291" t="s">
        <v>144</v>
      </c>
      <c r="H2291" t="s">
        <v>119</v>
      </c>
      <c r="I2291" t="s">
        <v>119</v>
      </c>
      <c r="K2291" t="s">
        <v>77</v>
      </c>
      <c r="N2291" t="s">
        <v>369</v>
      </c>
      <c r="O2291" t="s">
        <v>1739</v>
      </c>
      <c r="Q2291" t="s">
        <v>122</v>
      </c>
      <c r="S2291" t="s">
        <v>83</v>
      </c>
      <c r="T2291" t="s">
        <v>84</v>
      </c>
      <c r="U2291" t="s">
        <v>85</v>
      </c>
      <c r="W2291" t="s">
        <v>86</v>
      </c>
      <c r="Y2291" t="s">
        <v>84</v>
      </c>
      <c r="AA2291" t="s">
        <v>145</v>
      </c>
      <c r="AB2291" t="s">
        <v>124</v>
      </c>
      <c r="AD2291" t="s">
        <v>125</v>
      </c>
      <c r="AE2291" t="s">
        <v>90</v>
      </c>
      <c r="AF2291" t="s">
        <v>126</v>
      </c>
      <c r="AG2291" t="s">
        <v>126</v>
      </c>
      <c r="AH2291" t="s">
        <v>146</v>
      </c>
      <c r="AI2291" t="s">
        <v>128</v>
      </c>
      <c r="AJ2291" t="s">
        <v>94</v>
      </c>
      <c r="AK2291" t="s">
        <v>84</v>
      </c>
      <c r="AL2291" t="s">
        <v>95</v>
      </c>
      <c r="AM2291" t="s">
        <v>96</v>
      </c>
      <c r="AO2291" t="s">
        <v>125</v>
      </c>
      <c r="AQ2291" t="s">
        <v>128</v>
      </c>
      <c r="AS2291" s="1">
        <v>45977</v>
      </c>
      <c r="AT2291" s="2">
        <v>0.71736111111111112</v>
      </c>
      <c r="AU2291" t="s">
        <v>7549</v>
      </c>
      <c r="AV2291" t="s">
        <v>148</v>
      </c>
      <c r="AZ2291" t="s">
        <v>99</v>
      </c>
      <c r="BA2291" t="s">
        <v>149</v>
      </c>
      <c r="BB2291" t="s">
        <v>122</v>
      </c>
      <c r="BD2291" t="s">
        <v>150</v>
      </c>
      <c r="BE2291" t="s">
        <v>143</v>
      </c>
      <c r="BF2291" t="s">
        <v>143</v>
      </c>
      <c r="BG2291" t="s">
        <v>77</v>
      </c>
      <c r="BI2291" t="s">
        <v>103</v>
      </c>
      <c r="BJ2291" t="s">
        <v>104</v>
      </c>
      <c r="BK2291" t="s">
        <v>2828</v>
      </c>
      <c r="BL2291">
        <v>2</v>
      </c>
      <c r="BM2291" t="s">
        <v>106</v>
      </c>
      <c r="BN2291" t="s">
        <v>2829</v>
      </c>
      <c r="BO2291" t="s">
        <v>164</v>
      </c>
      <c r="BP2291" t="s">
        <v>2830</v>
      </c>
      <c r="BQ2291" t="s">
        <v>110</v>
      </c>
      <c r="BR2291" t="s">
        <v>159</v>
      </c>
      <c r="BS2291" t="s">
        <v>139</v>
      </c>
      <c r="BT2291" t="s">
        <v>2831</v>
      </c>
      <c r="BU2291" t="s">
        <v>17629</v>
      </c>
      <c r="BV2291">
        <v>73381</v>
      </c>
      <c r="BX2291" t="s">
        <v>17628</v>
      </c>
      <c r="BY2291">
        <f t="shared" si="175"/>
        <v>146762</v>
      </c>
      <c r="BZ2291" t="str">
        <f t="shared" si="176"/>
        <v>North1</v>
      </c>
      <c r="CA2291">
        <f t="shared" si="177"/>
        <v>86589.58</v>
      </c>
      <c r="CB2291" t="str">
        <f t="shared" si="178"/>
        <v/>
      </c>
      <c r="CD2291" t="s">
        <v>122</v>
      </c>
      <c r="CE2291" t="str">
        <f t="shared" si="179"/>
        <v>Premium</v>
      </c>
      <c r="CF2291" t="s">
        <v>160</v>
      </c>
    </row>
    <row r="2292" spans="1:84">
      <c r="A2292">
        <v>21478277</v>
      </c>
      <c r="B2292" t="s">
        <v>141</v>
      </c>
      <c r="C2292" t="s">
        <v>142</v>
      </c>
      <c r="D2292">
        <v>9815306161</v>
      </c>
      <c r="E2292" t="s">
        <v>77</v>
      </c>
      <c r="F2292" t="s">
        <v>143</v>
      </c>
      <c r="G2292" t="s">
        <v>144</v>
      </c>
      <c r="H2292" t="s">
        <v>119</v>
      </c>
      <c r="I2292" t="s">
        <v>119</v>
      </c>
      <c r="K2292" t="s">
        <v>77</v>
      </c>
      <c r="N2292" t="s">
        <v>369</v>
      </c>
      <c r="O2292" t="s">
        <v>1739</v>
      </c>
      <c r="Q2292" t="s">
        <v>122</v>
      </c>
      <c r="S2292" t="s">
        <v>83</v>
      </c>
      <c r="T2292" t="s">
        <v>84</v>
      </c>
      <c r="U2292" t="s">
        <v>85</v>
      </c>
      <c r="W2292" t="s">
        <v>86</v>
      </c>
      <c r="Y2292" t="s">
        <v>84</v>
      </c>
      <c r="AA2292" t="s">
        <v>145</v>
      </c>
      <c r="AB2292" t="s">
        <v>124</v>
      </c>
      <c r="AD2292" t="s">
        <v>125</v>
      </c>
      <c r="AE2292" t="s">
        <v>90</v>
      </c>
      <c r="AF2292" t="s">
        <v>126</v>
      </c>
      <c r="AG2292" t="s">
        <v>126</v>
      </c>
      <c r="AH2292" t="s">
        <v>146</v>
      </c>
      <c r="AI2292" t="s">
        <v>128</v>
      </c>
      <c r="AJ2292" t="s">
        <v>94</v>
      </c>
      <c r="AK2292" t="s">
        <v>84</v>
      </c>
      <c r="AL2292" t="s">
        <v>95</v>
      </c>
      <c r="AM2292" t="s">
        <v>96</v>
      </c>
      <c r="AO2292" t="s">
        <v>125</v>
      </c>
      <c r="AQ2292" t="s">
        <v>128</v>
      </c>
      <c r="AS2292" s="1">
        <v>45977</v>
      </c>
      <c r="AT2292" s="2">
        <v>0.71736111111111112</v>
      </c>
      <c r="AU2292" t="s">
        <v>7549</v>
      </c>
      <c r="AV2292" t="s">
        <v>148</v>
      </c>
      <c r="AZ2292" t="s">
        <v>99</v>
      </c>
      <c r="BA2292" t="s">
        <v>149</v>
      </c>
      <c r="BB2292" t="s">
        <v>122</v>
      </c>
      <c r="BD2292" t="s">
        <v>150</v>
      </c>
      <c r="BE2292" t="s">
        <v>143</v>
      </c>
      <c r="BF2292" t="s">
        <v>143</v>
      </c>
      <c r="BG2292" t="s">
        <v>77</v>
      </c>
      <c r="BI2292" t="s">
        <v>103</v>
      </c>
      <c r="BJ2292" t="s">
        <v>104</v>
      </c>
      <c r="BK2292" t="s">
        <v>2835</v>
      </c>
      <c r="BL2292">
        <v>1</v>
      </c>
      <c r="BM2292" t="s">
        <v>106</v>
      </c>
      <c r="BN2292" t="s">
        <v>750</v>
      </c>
      <c r="BO2292" t="s">
        <v>2836</v>
      </c>
      <c r="BP2292" t="s">
        <v>2837</v>
      </c>
      <c r="BQ2292" t="s">
        <v>110</v>
      </c>
      <c r="BR2292" t="s">
        <v>159</v>
      </c>
      <c r="BS2292" t="s">
        <v>139</v>
      </c>
      <c r="BT2292" t="s">
        <v>2838</v>
      </c>
      <c r="BU2292" t="s">
        <v>17629</v>
      </c>
      <c r="BV2292">
        <v>70991</v>
      </c>
      <c r="BX2292" t="s">
        <v>17628</v>
      </c>
      <c r="BY2292">
        <f t="shared" si="175"/>
        <v>70991</v>
      </c>
      <c r="BZ2292" t="str">
        <f t="shared" si="176"/>
        <v>North1</v>
      </c>
      <c r="CA2292">
        <f t="shared" si="177"/>
        <v>83769.37999999999</v>
      </c>
      <c r="CB2292" t="str">
        <f t="shared" si="178"/>
        <v>SP</v>
      </c>
      <c r="CC2292" t="s">
        <v>17632</v>
      </c>
      <c r="CD2292" t="s">
        <v>122</v>
      </c>
      <c r="CE2292" t="str">
        <f t="shared" si="179"/>
        <v>Premium</v>
      </c>
      <c r="CF2292" t="s">
        <v>139</v>
      </c>
    </row>
    <row r="2293" spans="1:84">
      <c r="A2293">
        <v>21478281</v>
      </c>
      <c r="B2293" t="s">
        <v>141</v>
      </c>
      <c r="C2293" t="s">
        <v>142</v>
      </c>
      <c r="D2293">
        <v>9815306161</v>
      </c>
      <c r="E2293" t="s">
        <v>77</v>
      </c>
      <c r="F2293" t="s">
        <v>143</v>
      </c>
      <c r="G2293" t="s">
        <v>144</v>
      </c>
      <c r="H2293" t="s">
        <v>119</v>
      </c>
      <c r="I2293" t="s">
        <v>119</v>
      </c>
      <c r="K2293" t="s">
        <v>77</v>
      </c>
      <c r="N2293" t="s">
        <v>369</v>
      </c>
      <c r="O2293" t="s">
        <v>1739</v>
      </c>
      <c r="Q2293" t="s">
        <v>122</v>
      </c>
      <c r="S2293" t="s">
        <v>83</v>
      </c>
      <c r="T2293" t="s">
        <v>84</v>
      </c>
      <c r="U2293" t="s">
        <v>85</v>
      </c>
      <c r="W2293" t="s">
        <v>86</v>
      </c>
      <c r="Y2293" t="s">
        <v>84</v>
      </c>
      <c r="AA2293" t="s">
        <v>145</v>
      </c>
      <c r="AB2293" t="s">
        <v>124</v>
      </c>
      <c r="AD2293" t="s">
        <v>125</v>
      </c>
      <c r="AE2293" t="s">
        <v>90</v>
      </c>
      <c r="AF2293" t="s">
        <v>126</v>
      </c>
      <c r="AG2293" t="s">
        <v>126</v>
      </c>
      <c r="AH2293" t="s">
        <v>146</v>
      </c>
      <c r="AI2293" t="s">
        <v>128</v>
      </c>
      <c r="AJ2293" t="s">
        <v>94</v>
      </c>
      <c r="AK2293" t="s">
        <v>84</v>
      </c>
      <c r="AL2293" t="s">
        <v>95</v>
      </c>
      <c r="AM2293" t="s">
        <v>96</v>
      </c>
      <c r="AO2293" t="s">
        <v>125</v>
      </c>
      <c r="AQ2293" t="s">
        <v>128</v>
      </c>
      <c r="AS2293" s="1">
        <v>45977</v>
      </c>
      <c r="AT2293" s="2">
        <v>0.71736111111111112</v>
      </c>
      <c r="AU2293" t="s">
        <v>7550</v>
      </c>
      <c r="AV2293" t="s">
        <v>7551</v>
      </c>
      <c r="AZ2293" t="s">
        <v>99</v>
      </c>
      <c r="BB2293" t="s">
        <v>122</v>
      </c>
      <c r="BD2293" t="s">
        <v>7552</v>
      </c>
      <c r="BE2293" t="s">
        <v>7553</v>
      </c>
      <c r="BF2293" t="s">
        <v>172</v>
      </c>
      <c r="BG2293" t="s">
        <v>173</v>
      </c>
      <c r="BI2293" t="s">
        <v>103</v>
      </c>
      <c r="BJ2293" t="s">
        <v>104</v>
      </c>
      <c r="BK2293" t="s">
        <v>2336</v>
      </c>
      <c r="BL2293">
        <v>1</v>
      </c>
      <c r="BM2293" t="s">
        <v>106</v>
      </c>
      <c r="BN2293" t="s">
        <v>163</v>
      </c>
      <c r="BO2293" t="s">
        <v>164</v>
      </c>
      <c r="BP2293" t="s">
        <v>2337</v>
      </c>
      <c r="BQ2293" t="s">
        <v>110</v>
      </c>
      <c r="BR2293" t="s">
        <v>159</v>
      </c>
      <c r="BS2293" t="s">
        <v>139</v>
      </c>
      <c r="BT2293" t="s">
        <v>2338</v>
      </c>
      <c r="BU2293" t="s">
        <v>17629</v>
      </c>
      <c r="BV2293">
        <v>73000</v>
      </c>
      <c r="BX2293" t="s">
        <v>17628</v>
      </c>
      <c r="BY2293">
        <f t="shared" si="175"/>
        <v>73000</v>
      </c>
      <c r="BZ2293" t="str">
        <f t="shared" si="176"/>
        <v>North1</v>
      </c>
      <c r="CA2293">
        <f t="shared" si="177"/>
        <v>86140</v>
      </c>
      <c r="CB2293" t="str">
        <f t="shared" si="178"/>
        <v>SP</v>
      </c>
      <c r="CC2293" t="s">
        <v>17632</v>
      </c>
      <c r="CD2293" t="s">
        <v>122</v>
      </c>
      <c r="CE2293" t="str">
        <f t="shared" si="179"/>
        <v>Premium</v>
      </c>
      <c r="CF2293" t="s">
        <v>139</v>
      </c>
    </row>
    <row r="2294" spans="1:84">
      <c r="A2294">
        <v>21479708</v>
      </c>
      <c r="B2294" t="s">
        <v>1637</v>
      </c>
      <c r="C2294" t="s">
        <v>1638</v>
      </c>
      <c r="D2294">
        <v>9028122888</v>
      </c>
      <c r="E2294" t="s">
        <v>77</v>
      </c>
      <c r="F2294" t="s">
        <v>1639</v>
      </c>
      <c r="G2294" t="s">
        <v>1640</v>
      </c>
      <c r="H2294" t="s">
        <v>1641</v>
      </c>
      <c r="I2294" t="s">
        <v>1641</v>
      </c>
      <c r="K2294" t="s">
        <v>77</v>
      </c>
      <c r="N2294" t="s">
        <v>1642</v>
      </c>
      <c r="O2294" t="s">
        <v>1643</v>
      </c>
      <c r="Q2294" t="s">
        <v>219</v>
      </c>
      <c r="S2294" t="s">
        <v>83</v>
      </c>
      <c r="T2294" t="s">
        <v>84</v>
      </c>
      <c r="U2294" t="s">
        <v>85</v>
      </c>
      <c r="W2294" t="s">
        <v>86</v>
      </c>
      <c r="Y2294" t="s">
        <v>84</v>
      </c>
      <c r="AA2294" t="s">
        <v>1644</v>
      </c>
      <c r="AB2294" t="s">
        <v>1605</v>
      </c>
      <c r="AD2294" t="s">
        <v>222</v>
      </c>
      <c r="AE2294" t="s">
        <v>188</v>
      </c>
      <c r="AH2294" t="s">
        <v>1645</v>
      </c>
      <c r="AI2294" t="s">
        <v>225</v>
      </c>
      <c r="AJ2294" t="s">
        <v>192</v>
      </c>
      <c r="AK2294" t="s">
        <v>84</v>
      </c>
      <c r="AL2294" t="s">
        <v>95</v>
      </c>
      <c r="AM2294" t="s">
        <v>96</v>
      </c>
      <c r="AO2294" t="s">
        <v>222</v>
      </c>
      <c r="AQ2294" t="s">
        <v>225</v>
      </c>
      <c r="AS2294" s="1">
        <v>45977</v>
      </c>
      <c r="AT2294" s="2">
        <v>0.85763888888888884</v>
      </c>
      <c r="AU2294" t="s">
        <v>7554</v>
      </c>
      <c r="AV2294" t="s">
        <v>6687</v>
      </c>
      <c r="AZ2294" t="s">
        <v>99</v>
      </c>
      <c r="BA2294" t="s">
        <v>6688</v>
      </c>
      <c r="BB2294" t="s">
        <v>219</v>
      </c>
      <c r="BD2294" t="s">
        <v>6689</v>
      </c>
      <c r="BE2294" t="s">
        <v>6690</v>
      </c>
      <c r="BF2294" t="s">
        <v>216</v>
      </c>
      <c r="BG2294" t="s">
        <v>77</v>
      </c>
      <c r="BI2294" t="s">
        <v>103</v>
      </c>
      <c r="BJ2294" t="s">
        <v>151</v>
      </c>
      <c r="BK2294" t="s">
        <v>799</v>
      </c>
      <c r="BL2294">
        <v>6</v>
      </c>
      <c r="BM2294" t="s">
        <v>106</v>
      </c>
      <c r="BN2294" t="s">
        <v>107</v>
      </c>
      <c r="BO2294" t="s">
        <v>107</v>
      </c>
      <c r="BP2294" t="s">
        <v>800</v>
      </c>
      <c r="BQ2294" t="s">
        <v>110</v>
      </c>
      <c r="BR2294" t="s">
        <v>111</v>
      </c>
      <c r="BS2294" t="s">
        <v>160</v>
      </c>
      <c r="BT2294" t="s">
        <v>801</v>
      </c>
      <c r="BU2294" t="s">
        <v>17629</v>
      </c>
      <c r="BV2294">
        <v>25747</v>
      </c>
      <c r="BX2294" t="s">
        <v>111</v>
      </c>
      <c r="BY2294">
        <f t="shared" si="175"/>
        <v>154482</v>
      </c>
      <c r="BZ2294" t="str">
        <f t="shared" si="176"/>
        <v>West1</v>
      </c>
      <c r="CA2294">
        <f t="shared" si="177"/>
        <v>30381.46</v>
      </c>
      <c r="CB2294" t="str">
        <f t="shared" si="178"/>
        <v/>
      </c>
      <c r="CD2294" t="s">
        <v>17631</v>
      </c>
      <c r="CE2294" t="str">
        <f t="shared" si="179"/>
        <v>Entry</v>
      </c>
      <c r="CF2294" t="s">
        <v>112</v>
      </c>
    </row>
    <row r="2295" spans="1:84">
      <c r="A2295">
        <v>21479736</v>
      </c>
      <c r="B2295" t="s">
        <v>1637</v>
      </c>
      <c r="C2295" t="s">
        <v>1638</v>
      </c>
      <c r="D2295">
        <v>9028122888</v>
      </c>
      <c r="E2295" t="s">
        <v>77</v>
      </c>
      <c r="F2295" t="s">
        <v>1639</v>
      </c>
      <c r="G2295" t="s">
        <v>1640</v>
      </c>
      <c r="H2295" t="s">
        <v>1641</v>
      </c>
      <c r="I2295" t="s">
        <v>1641</v>
      </c>
      <c r="K2295" t="s">
        <v>77</v>
      </c>
      <c r="N2295" t="s">
        <v>1642</v>
      </c>
      <c r="O2295" t="s">
        <v>1643</v>
      </c>
      <c r="Q2295" t="s">
        <v>219</v>
      </c>
      <c r="S2295" t="s">
        <v>83</v>
      </c>
      <c r="T2295" t="s">
        <v>84</v>
      </c>
      <c r="U2295" t="s">
        <v>85</v>
      </c>
      <c r="W2295" t="s">
        <v>86</v>
      </c>
      <c r="Y2295" t="s">
        <v>84</v>
      </c>
      <c r="AA2295" t="s">
        <v>1644</v>
      </c>
      <c r="AB2295" t="s">
        <v>1605</v>
      </c>
      <c r="AD2295" t="s">
        <v>222</v>
      </c>
      <c r="AE2295" t="s">
        <v>188</v>
      </c>
      <c r="AH2295" t="s">
        <v>1645</v>
      </c>
      <c r="AI2295" t="s">
        <v>225</v>
      </c>
      <c r="AJ2295" t="s">
        <v>192</v>
      </c>
      <c r="AK2295" t="s">
        <v>84</v>
      </c>
      <c r="AL2295" t="s">
        <v>95</v>
      </c>
      <c r="AM2295" t="s">
        <v>96</v>
      </c>
      <c r="AO2295" t="s">
        <v>222</v>
      </c>
      <c r="AQ2295" t="s">
        <v>225</v>
      </c>
      <c r="AS2295" s="1">
        <v>45977</v>
      </c>
      <c r="AT2295" s="2">
        <v>0.85833333333333328</v>
      </c>
      <c r="AU2295" t="s">
        <v>7555</v>
      </c>
      <c r="AV2295" t="s">
        <v>7556</v>
      </c>
      <c r="AZ2295" t="s">
        <v>99</v>
      </c>
      <c r="BA2295" t="s">
        <v>7557</v>
      </c>
      <c r="BB2295" t="s">
        <v>219</v>
      </c>
      <c r="BD2295" t="s">
        <v>7558</v>
      </c>
      <c r="BE2295" t="s">
        <v>1650</v>
      </c>
      <c r="BF2295" t="s">
        <v>216</v>
      </c>
      <c r="BG2295" t="s">
        <v>77</v>
      </c>
      <c r="BI2295" t="s">
        <v>103</v>
      </c>
      <c r="BJ2295" t="s">
        <v>151</v>
      </c>
      <c r="BK2295" t="s">
        <v>3028</v>
      </c>
      <c r="BL2295">
        <v>4</v>
      </c>
      <c r="BM2295" t="s">
        <v>106</v>
      </c>
      <c r="BN2295" t="s">
        <v>135</v>
      </c>
      <c r="BO2295" t="s">
        <v>136</v>
      </c>
      <c r="BP2295" t="s">
        <v>3029</v>
      </c>
      <c r="BQ2295" t="s">
        <v>110</v>
      </c>
      <c r="BR2295" t="s">
        <v>138</v>
      </c>
      <c r="BS2295" t="s">
        <v>139</v>
      </c>
      <c r="BT2295" t="s">
        <v>506</v>
      </c>
      <c r="BU2295" t="s">
        <v>17629</v>
      </c>
      <c r="BV2295">
        <v>69999</v>
      </c>
      <c r="BX2295" t="s">
        <v>17628</v>
      </c>
      <c r="BY2295">
        <f t="shared" si="175"/>
        <v>279996</v>
      </c>
      <c r="BZ2295" t="str">
        <f t="shared" si="176"/>
        <v>West1</v>
      </c>
      <c r="CA2295">
        <f t="shared" si="177"/>
        <v>82598.819999999992</v>
      </c>
      <c r="CB2295" t="str">
        <f t="shared" si="178"/>
        <v>SP</v>
      </c>
      <c r="CC2295" t="s">
        <v>138</v>
      </c>
      <c r="CD2295" t="s">
        <v>17631</v>
      </c>
      <c r="CE2295" t="str">
        <f t="shared" si="179"/>
        <v>Premium</v>
      </c>
      <c r="CF2295" t="s">
        <v>139</v>
      </c>
    </row>
    <row r="2296" spans="1:84">
      <c r="A2296">
        <v>21479736</v>
      </c>
      <c r="B2296" t="s">
        <v>1637</v>
      </c>
      <c r="C2296" t="s">
        <v>1638</v>
      </c>
      <c r="D2296">
        <v>9028122888</v>
      </c>
      <c r="E2296" t="s">
        <v>77</v>
      </c>
      <c r="F2296" t="s">
        <v>1639</v>
      </c>
      <c r="G2296" t="s">
        <v>1640</v>
      </c>
      <c r="H2296" t="s">
        <v>1641</v>
      </c>
      <c r="I2296" t="s">
        <v>1641</v>
      </c>
      <c r="K2296" t="s">
        <v>77</v>
      </c>
      <c r="N2296" t="s">
        <v>1642</v>
      </c>
      <c r="O2296" t="s">
        <v>1643</v>
      </c>
      <c r="Q2296" t="s">
        <v>219</v>
      </c>
      <c r="S2296" t="s">
        <v>83</v>
      </c>
      <c r="T2296" t="s">
        <v>84</v>
      </c>
      <c r="U2296" t="s">
        <v>85</v>
      </c>
      <c r="W2296" t="s">
        <v>86</v>
      </c>
      <c r="Y2296" t="s">
        <v>84</v>
      </c>
      <c r="AA2296" t="s">
        <v>1644</v>
      </c>
      <c r="AB2296" t="s">
        <v>1605</v>
      </c>
      <c r="AD2296" t="s">
        <v>222</v>
      </c>
      <c r="AE2296" t="s">
        <v>188</v>
      </c>
      <c r="AH2296" t="s">
        <v>1645</v>
      </c>
      <c r="AI2296" t="s">
        <v>225</v>
      </c>
      <c r="AJ2296" t="s">
        <v>192</v>
      </c>
      <c r="AK2296" t="s">
        <v>84</v>
      </c>
      <c r="AL2296" t="s">
        <v>95</v>
      </c>
      <c r="AM2296" t="s">
        <v>96</v>
      </c>
      <c r="AO2296" t="s">
        <v>222</v>
      </c>
      <c r="AQ2296" t="s">
        <v>225</v>
      </c>
      <c r="AS2296" s="1">
        <v>45977</v>
      </c>
      <c r="AT2296" s="2">
        <v>0.85833333333333328</v>
      </c>
      <c r="AU2296" t="s">
        <v>7555</v>
      </c>
      <c r="AV2296" t="s">
        <v>7556</v>
      </c>
      <c r="AZ2296" t="s">
        <v>99</v>
      </c>
      <c r="BA2296" t="s">
        <v>7557</v>
      </c>
      <c r="BB2296" t="s">
        <v>219</v>
      </c>
      <c r="BD2296" t="s">
        <v>7558</v>
      </c>
      <c r="BE2296" t="s">
        <v>1650</v>
      </c>
      <c r="BF2296" t="s">
        <v>216</v>
      </c>
      <c r="BG2296" t="s">
        <v>77</v>
      </c>
      <c r="BI2296" t="s">
        <v>103</v>
      </c>
      <c r="BJ2296" t="s">
        <v>151</v>
      </c>
      <c r="BK2296" t="s">
        <v>495</v>
      </c>
      <c r="BL2296">
        <v>1</v>
      </c>
      <c r="BM2296" t="s">
        <v>106</v>
      </c>
      <c r="BN2296" t="s">
        <v>107</v>
      </c>
      <c r="BO2296" t="s">
        <v>107</v>
      </c>
      <c r="BP2296" t="s">
        <v>496</v>
      </c>
      <c r="BQ2296" t="s">
        <v>110</v>
      </c>
      <c r="BR2296" t="s">
        <v>111</v>
      </c>
      <c r="BS2296" t="s">
        <v>112</v>
      </c>
      <c r="BT2296" t="s">
        <v>497</v>
      </c>
      <c r="BU2296" t="s">
        <v>17629</v>
      </c>
      <c r="BV2296">
        <v>31500</v>
      </c>
      <c r="BX2296" t="s">
        <v>111</v>
      </c>
      <c r="BY2296">
        <f t="shared" si="175"/>
        <v>31500</v>
      </c>
      <c r="BZ2296" t="str">
        <f t="shared" si="176"/>
        <v>West1</v>
      </c>
      <c r="CA2296">
        <f t="shared" si="177"/>
        <v>37170</v>
      </c>
      <c r="CB2296" t="str">
        <f t="shared" si="178"/>
        <v/>
      </c>
      <c r="CD2296" t="s">
        <v>17631</v>
      </c>
      <c r="CE2296" t="str">
        <f t="shared" si="179"/>
        <v>Entry</v>
      </c>
      <c r="CF2296" t="s">
        <v>112</v>
      </c>
    </row>
    <row r="2297" spans="1:84">
      <c r="A2297">
        <v>21479745</v>
      </c>
      <c r="B2297" t="s">
        <v>1637</v>
      </c>
      <c r="C2297" t="s">
        <v>1638</v>
      </c>
      <c r="D2297">
        <v>9028122888</v>
      </c>
      <c r="E2297" t="s">
        <v>77</v>
      </c>
      <c r="F2297" t="s">
        <v>1639</v>
      </c>
      <c r="G2297" t="s">
        <v>1640</v>
      </c>
      <c r="H2297" t="s">
        <v>1641</v>
      </c>
      <c r="I2297" t="s">
        <v>1641</v>
      </c>
      <c r="K2297" t="s">
        <v>77</v>
      </c>
      <c r="N2297" t="s">
        <v>1642</v>
      </c>
      <c r="O2297" t="s">
        <v>1643</v>
      </c>
      <c r="Q2297" t="s">
        <v>219</v>
      </c>
      <c r="S2297" t="s">
        <v>83</v>
      </c>
      <c r="T2297" t="s">
        <v>84</v>
      </c>
      <c r="U2297" t="s">
        <v>85</v>
      </c>
      <c r="W2297" t="s">
        <v>86</v>
      </c>
      <c r="Y2297" t="s">
        <v>84</v>
      </c>
      <c r="AA2297" t="s">
        <v>1644</v>
      </c>
      <c r="AB2297" t="s">
        <v>1605</v>
      </c>
      <c r="AD2297" t="s">
        <v>222</v>
      </c>
      <c r="AE2297" t="s">
        <v>188</v>
      </c>
      <c r="AH2297" t="s">
        <v>1645</v>
      </c>
      <c r="AI2297" t="s">
        <v>225</v>
      </c>
      <c r="AJ2297" t="s">
        <v>192</v>
      </c>
      <c r="AK2297" t="s">
        <v>84</v>
      </c>
      <c r="AL2297" t="s">
        <v>95</v>
      </c>
      <c r="AM2297" t="s">
        <v>96</v>
      </c>
      <c r="AO2297" t="s">
        <v>222</v>
      </c>
      <c r="AQ2297" t="s">
        <v>225</v>
      </c>
      <c r="AS2297" s="1">
        <v>45977</v>
      </c>
      <c r="AT2297" s="2">
        <v>0.85902777777777772</v>
      </c>
      <c r="AU2297" t="s">
        <v>7559</v>
      </c>
      <c r="AV2297" t="s">
        <v>3810</v>
      </c>
      <c r="AZ2297" t="s">
        <v>99</v>
      </c>
      <c r="BA2297" t="s">
        <v>3811</v>
      </c>
      <c r="BB2297" t="s">
        <v>219</v>
      </c>
      <c r="BD2297" t="s">
        <v>3812</v>
      </c>
      <c r="BE2297" t="s">
        <v>3813</v>
      </c>
      <c r="BF2297" t="s">
        <v>216</v>
      </c>
      <c r="BG2297" t="s">
        <v>77</v>
      </c>
      <c r="BI2297" t="s">
        <v>103</v>
      </c>
      <c r="BJ2297" t="s">
        <v>151</v>
      </c>
      <c r="BK2297" t="s">
        <v>2933</v>
      </c>
      <c r="BL2297">
        <v>1</v>
      </c>
      <c r="BM2297" t="s">
        <v>106</v>
      </c>
      <c r="BN2297" t="s">
        <v>135</v>
      </c>
      <c r="BO2297" t="s">
        <v>135</v>
      </c>
      <c r="BP2297" t="s">
        <v>2934</v>
      </c>
      <c r="BQ2297" t="s">
        <v>110</v>
      </c>
      <c r="BR2297" t="s">
        <v>138</v>
      </c>
      <c r="BS2297" t="s">
        <v>139</v>
      </c>
      <c r="BT2297" t="s">
        <v>2935</v>
      </c>
      <c r="BU2297" t="s">
        <v>17629</v>
      </c>
      <c r="BV2297">
        <v>66644</v>
      </c>
      <c r="BX2297" t="s">
        <v>17628</v>
      </c>
      <c r="BY2297">
        <f t="shared" si="175"/>
        <v>66644</v>
      </c>
      <c r="BZ2297" t="str">
        <f t="shared" si="176"/>
        <v>West1</v>
      </c>
      <c r="CA2297">
        <f t="shared" si="177"/>
        <v>78639.92</v>
      </c>
      <c r="CB2297" t="str">
        <f t="shared" si="178"/>
        <v>SP</v>
      </c>
      <c r="CC2297" t="s">
        <v>138</v>
      </c>
      <c r="CD2297" t="s">
        <v>17631</v>
      </c>
      <c r="CE2297" t="str">
        <f t="shared" si="179"/>
        <v>Premium</v>
      </c>
      <c r="CF2297" t="s">
        <v>139</v>
      </c>
    </row>
    <row r="2298" spans="1:84">
      <c r="A2298">
        <v>21479745</v>
      </c>
      <c r="B2298" t="s">
        <v>1637</v>
      </c>
      <c r="C2298" t="s">
        <v>1638</v>
      </c>
      <c r="D2298">
        <v>9028122888</v>
      </c>
      <c r="E2298" t="s">
        <v>77</v>
      </c>
      <c r="F2298" t="s">
        <v>1639</v>
      </c>
      <c r="G2298" t="s">
        <v>1640</v>
      </c>
      <c r="H2298" t="s">
        <v>1641</v>
      </c>
      <c r="I2298" t="s">
        <v>1641</v>
      </c>
      <c r="K2298" t="s">
        <v>77</v>
      </c>
      <c r="N2298" t="s">
        <v>1642</v>
      </c>
      <c r="O2298" t="s">
        <v>1643</v>
      </c>
      <c r="Q2298" t="s">
        <v>219</v>
      </c>
      <c r="S2298" t="s">
        <v>83</v>
      </c>
      <c r="T2298" t="s">
        <v>84</v>
      </c>
      <c r="U2298" t="s">
        <v>85</v>
      </c>
      <c r="W2298" t="s">
        <v>86</v>
      </c>
      <c r="Y2298" t="s">
        <v>84</v>
      </c>
      <c r="AA2298" t="s">
        <v>1644</v>
      </c>
      <c r="AB2298" t="s">
        <v>1605</v>
      </c>
      <c r="AD2298" t="s">
        <v>222</v>
      </c>
      <c r="AE2298" t="s">
        <v>188</v>
      </c>
      <c r="AH2298" t="s">
        <v>1645</v>
      </c>
      <c r="AI2298" t="s">
        <v>225</v>
      </c>
      <c r="AJ2298" t="s">
        <v>192</v>
      </c>
      <c r="AK2298" t="s">
        <v>84</v>
      </c>
      <c r="AL2298" t="s">
        <v>95</v>
      </c>
      <c r="AM2298" t="s">
        <v>96</v>
      </c>
      <c r="AO2298" t="s">
        <v>222</v>
      </c>
      <c r="AQ2298" t="s">
        <v>225</v>
      </c>
      <c r="AS2298" s="1">
        <v>45977</v>
      </c>
      <c r="AT2298" s="2">
        <v>0.85902777777777772</v>
      </c>
      <c r="AU2298" t="s">
        <v>7559</v>
      </c>
      <c r="AV2298" t="s">
        <v>3810</v>
      </c>
      <c r="AZ2298" t="s">
        <v>99</v>
      </c>
      <c r="BA2298" t="s">
        <v>3811</v>
      </c>
      <c r="BB2298" t="s">
        <v>219</v>
      </c>
      <c r="BD2298" t="s">
        <v>3812</v>
      </c>
      <c r="BE2298" t="s">
        <v>3813</v>
      </c>
      <c r="BF2298" t="s">
        <v>216</v>
      </c>
      <c r="BG2298" t="s">
        <v>77</v>
      </c>
      <c r="BI2298" t="s">
        <v>103</v>
      </c>
      <c r="BJ2298" t="s">
        <v>151</v>
      </c>
      <c r="BK2298" t="s">
        <v>3318</v>
      </c>
      <c r="BL2298">
        <v>1</v>
      </c>
      <c r="BM2298" t="s">
        <v>106</v>
      </c>
      <c r="BN2298" t="s">
        <v>135</v>
      </c>
      <c r="BO2298" t="s">
        <v>888</v>
      </c>
      <c r="BP2298" t="s">
        <v>889</v>
      </c>
      <c r="BQ2298" t="s">
        <v>110</v>
      </c>
      <c r="BR2298" t="s">
        <v>138</v>
      </c>
      <c r="BS2298" t="s">
        <v>139</v>
      </c>
      <c r="BT2298" t="s">
        <v>890</v>
      </c>
      <c r="BU2298" t="s">
        <v>17629</v>
      </c>
      <c r="BV2298">
        <v>90518</v>
      </c>
      <c r="BX2298" t="s">
        <v>17628</v>
      </c>
      <c r="BY2298">
        <f t="shared" si="175"/>
        <v>90518</v>
      </c>
      <c r="BZ2298" t="str">
        <f t="shared" si="176"/>
        <v>West1</v>
      </c>
      <c r="CA2298">
        <f t="shared" si="177"/>
        <v>106811.23999999999</v>
      </c>
      <c r="CB2298" t="str">
        <f t="shared" si="178"/>
        <v>SP</v>
      </c>
      <c r="CC2298" t="s">
        <v>138</v>
      </c>
      <c r="CD2298" t="s">
        <v>17631</v>
      </c>
      <c r="CE2298" t="str">
        <f t="shared" si="179"/>
        <v>Premium</v>
      </c>
      <c r="CF2298" t="s">
        <v>139</v>
      </c>
    </row>
    <row r="2299" spans="1:84">
      <c r="A2299">
        <v>21479757</v>
      </c>
      <c r="B2299" t="s">
        <v>1637</v>
      </c>
      <c r="C2299" t="s">
        <v>1638</v>
      </c>
      <c r="D2299">
        <v>9028122888</v>
      </c>
      <c r="E2299" t="s">
        <v>77</v>
      </c>
      <c r="F2299" t="s">
        <v>1639</v>
      </c>
      <c r="G2299" t="s">
        <v>1640</v>
      </c>
      <c r="H2299" t="s">
        <v>1641</v>
      </c>
      <c r="I2299" t="s">
        <v>1641</v>
      </c>
      <c r="K2299" t="s">
        <v>77</v>
      </c>
      <c r="N2299" t="s">
        <v>1642</v>
      </c>
      <c r="O2299" t="s">
        <v>1643</v>
      </c>
      <c r="Q2299" t="s">
        <v>219</v>
      </c>
      <c r="S2299" t="s">
        <v>83</v>
      </c>
      <c r="T2299" t="s">
        <v>84</v>
      </c>
      <c r="U2299" t="s">
        <v>85</v>
      </c>
      <c r="W2299" t="s">
        <v>86</v>
      </c>
      <c r="Y2299" t="s">
        <v>84</v>
      </c>
      <c r="AA2299" t="s">
        <v>1644</v>
      </c>
      <c r="AB2299" t="s">
        <v>1605</v>
      </c>
      <c r="AD2299" t="s">
        <v>222</v>
      </c>
      <c r="AE2299" t="s">
        <v>188</v>
      </c>
      <c r="AH2299" t="s">
        <v>1645</v>
      </c>
      <c r="AI2299" t="s">
        <v>225</v>
      </c>
      <c r="AJ2299" t="s">
        <v>192</v>
      </c>
      <c r="AK2299" t="s">
        <v>84</v>
      </c>
      <c r="AL2299" t="s">
        <v>95</v>
      </c>
      <c r="AM2299" t="s">
        <v>96</v>
      </c>
      <c r="AO2299" t="s">
        <v>222</v>
      </c>
      <c r="AQ2299" t="s">
        <v>225</v>
      </c>
      <c r="AS2299" s="1">
        <v>45977</v>
      </c>
      <c r="AT2299" s="2">
        <v>0.86041666666666672</v>
      </c>
      <c r="AU2299" t="s">
        <v>7560</v>
      </c>
      <c r="AV2299" t="s">
        <v>7561</v>
      </c>
      <c r="AZ2299" t="s">
        <v>99</v>
      </c>
      <c r="BA2299" t="s">
        <v>7562</v>
      </c>
      <c r="BB2299" t="s">
        <v>219</v>
      </c>
      <c r="BD2299" t="s">
        <v>7563</v>
      </c>
      <c r="BE2299" t="s">
        <v>1650</v>
      </c>
      <c r="BF2299" t="s">
        <v>216</v>
      </c>
      <c r="BG2299" t="s">
        <v>77</v>
      </c>
      <c r="BI2299" t="s">
        <v>103</v>
      </c>
      <c r="BJ2299" t="s">
        <v>151</v>
      </c>
      <c r="BK2299" t="s">
        <v>3318</v>
      </c>
      <c r="BL2299">
        <v>1</v>
      </c>
      <c r="BM2299" t="s">
        <v>106</v>
      </c>
      <c r="BN2299" t="s">
        <v>135</v>
      </c>
      <c r="BO2299" t="s">
        <v>888</v>
      </c>
      <c r="BP2299" t="s">
        <v>889</v>
      </c>
      <c r="BQ2299" t="s">
        <v>110</v>
      </c>
      <c r="BR2299" t="s">
        <v>138</v>
      </c>
      <c r="BS2299" t="s">
        <v>139</v>
      </c>
      <c r="BT2299" t="s">
        <v>890</v>
      </c>
      <c r="BU2299" t="s">
        <v>17629</v>
      </c>
      <c r="BV2299">
        <v>90518</v>
      </c>
      <c r="BX2299" t="s">
        <v>17628</v>
      </c>
      <c r="BY2299">
        <f t="shared" si="175"/>
        <v>90518</v>
      </c>
      <c r="BZ2299" t="str">
        <f t="shared" si="176"/>
        <v>West1</v>
      </c>
      <c r="CA2299">
        <f t="shared" si="177"/>
        <v>106811.23999999999</v>
      </c>
      <c r="CB2299" t="str">
        <f t="shared" si="178"/>
        <v>SP</v>
      </c>
      <c r="CC2299" t="s">
        <v>138</v>
      </c>
      <c r="CD2299" t="s">
        <v>17631</v>
      </c>
      <c r="CE2299" t="str">
        <f t="shared" si="179"/>
        <v>Premium</v>
      </c>
      <c r="CF2299" t="s">
        <v>139</v>
      </c>
    </row>
    <row r="2300" spans="1:84">
      <c r="A2300">
        <v>21479775</v>
      </c>
      <c r="B2300" t="s">
        <v>1637</v>
      </c>
      <c r="C2300" t="s">
        <v>1638</v>
      </c>
      <c r="D2300">
        <v>9028122888</v>
      </c>
      <c r="E2300" t="s">
        <v>77</v>
      </c>
      <c r="F2300" t="s">
        <v>1639</v>
      </c>
      <c r="G2300" t="s">
        <v>1640</v>
      </c>
      <c r="H2300" t="s">
        <v>1641</v>
      </c>
      <c r="I2300" t="s">
        <v>1641</v>
      </c>
      <c r="K2300" t="s">
        <v>77</v>
      </c>
      <c r="N2300" t="s">
        <v>1642</v>
      </c>
      <c r="O2300" t="s">
        <v>1643</v>
      </c>
      <c r="Q2300" t="s">
        <v>219</v>
      </c>
      <c r="S2300" t="s">
        <v>83</v>
      </c>
      <c r="T2300" t="s">
        <v>84</v>
      </c>
      <c r="U2300" t="s">
        <v>85</v>
      </c>
      <c r="W2300" t="s">
        <v>86</v>
      </c>
      <c r="Y2300" t="s">
        <v>84</v>
      </c>
      <c r="AA2300" t="s">
        <v>1644</v>
      </c>
      <c r="AB2300" t="s">
        <v>1605</v>
      </c>
      <c r="AD2300" t="s">
        <v>222</v>
      </c>
      <c r="AE2300" t="s">
        <v>188</v>
      </c>
      <c r="AH2300" t="s">
        <v>1645</v>
      </c>
      <c r="AI2300" t="s">
        <v>225</v>
      </c>
      <c r="AJ2300" t="s">
        <v>192</v>
      </c>
      <c r="AK2300" t="s">
        <v>84</v>
      </c>
      <c r="AL2300" t="s">
        <v>95</v>
      </c>
      <c r="AM2300" t="s">
        <v>96</v>
      </c>
      <c r="AO2300" t="s">
        <v>222</v>
      </c>
      <c r="AQ2300" t="s">
        <v>225</v>
      </c>
      <c r="AS2300" s="1">
        <v>45977</v>
      </c>
      <c r="AT2300" s="2">
        <v>0.86111111111111116</v>
      </c>
      <c r="AU2300" t="s">
        <v>7564</v>
      </c>
      <c r="AV2300" t="s">
        <v>7565</v>
      </c>
      <c r="AZ2300" t="s">
        <v>99</v>
      </c>
      <c r="BA2300" t="s">
        <v>7566</v>
      </c>
      <c r="BB2300" t="s">
        <v>219</v>
      </c>
      <c r="BD2300" t="s">
        <v>7567</v>
      </c>
      <c r="BE2300" t="s">
        <v>1650</v>
      </c>
      <c r="BF2300" t="s">
        <v>216</v>
      </c>
      <c r="BI2300" t="s">
        <v>103</v>
      </c>
      <c r="BJ2300" t="s">
        <v>151</v>
      </c>
      <c r="BK2300" t="s">
        <v>312</v>
      </c>
      <c r="BL2300">
        <v>1</v>
      </c>
      <c r="BM2300" t="s">
        <v>106</v>
      </c>
      <c r="BN2300" t="s">
        <v>163</v>
      </c>
      <c r="BO2300" t="s">
        <v>156</v>
      </c>
      <c r="BP2300" t="s">
        <v>313</v>
      </c>
      <c r="BQ2300" t="s">
        <v>110</v>
      </c>
      <c r="BR2300" t="s">
        <v>159</v>
      </c>
      <c r="BS2300" t="s">
        <v>160</v>
      </c>
      <c r="BT2300" t="s">
        <v>314</v>
      </c>
      <c r="BU2300" t="s">
        <v>17629</v>
      </c>
      <c r="BV2300">
        <v>44000</v>
      </c>
      <c r="BX2300" t="s">
        <v>17628</v>
      </c>
      <c r="BY2300">
        <f t="shared" si="175"/>
        <v>44000</v>
      </c>
      <c r="BZ2300" t="str">
        <f t="shared" si="176"/>
        <v>West1</v>
      </c>
      <c r="CA2300">
        <f t="shared" si="177"/>
        <v>51920</v>
      </c>
      <c r="CB2300" t="str">
        <f t="shared" si="178"/>
        <v/>
      </c>
      <c r="CD2300" t="s">
        <v>17631</v>
      </c>
      <c r="CE2300" t="str">
        <f t="shared" si="179"/>
        <v>Mainstream</v>
      </c>
      <c r="CF2300" t="s">
        <v>160</v>
      </c>
    </row>
    <row r="2301" spans="1:84">
      <c r="A2301">
        <v>21479784</v>
      </c>
      <c r="B2301" t="s">
        <v>1637</v>
      </c>
      <c r="C2301" t="s">
        <v>1638</v>
      </c>
      <c r="D2301">
        <v>9028122888</v>
      </c>
      <c r="E2301" t="s">
        <v>77</v>
      </c>
      <c r="F2301" t="s">
        <v>1639</v>
      </c>
      <c r="G2301" t="s">
        <v>1640</v>
      </c>
      <c r="H2301" t="s">
        <v>1641</v>
      </c>
      <c r="I2301" t="s">
        <v>1641</v>
      </c>
      <c r="K2301" t="s">
        <v>77</v>
      </c>
      <c r="N2301" t="s">
        <v>1642</v>
      </c>
      <c r="O2301" t="s">
        <v>1643</v>
      </c>
      <c r="Q2301" t="s">
        <v>219</v>
      </c>
      <c r="S2301" t="s">
        <v>83</v>
      </c>
      <c r="T2301" t="s">
        <v>84</v>
      </c>
      <c r="U2301" t="s">
        <v>85</v>
      </c>
      <c r="W2301" t="s">
        <v>86</v>
      </c>
      <c r="Y2301" t="s">
        <v>84</v>
      </c>
      <c r="AA2301" t="s">
        <v>1644</v>
      </c>
      <c r="AB2301" t="s">
        <v>1605</v>
      </c>
      <c r="AD2301" t="s">
        <v>222</v>
      </c>
      <c r="AE2301" t="s">
        <v>188</v>
      </c>
      <c r="AH2301" t="s">
        <v>1645</v>
      </c>
      <c r="AI2301" t="s">
        <v>225</v>
      </c>
      <c r="AJ2301" t="s">
        <v>192</v>
      </c>
      <c r="AK2301" t="s">
        <v>84</v>
      </c>
      <c r="AL2301" t="s">
        <v>95</v>
      </c>
      <c r="AM2301" t="s">
        <v>96</v>
      </c>
      <c r="AO2301" t="s">
        <v>222</v>
      </c>
      <c r="AQ2301" t="s">
        <v>225</v>
      </c>
      <c r="AS2301" s="1">
        <v>45977</v>
      </c>
      <c r="AT2301" s="2">
        <v>0.8618055555555556</v>
      </c>
      <c r="AU2301" t="s">
        <v>7568</v>
      </c>
      <c r="AV2301" t="s">
        <v>7569</v>
      </c>
      <c r="AZ2301" t="s">
        <v>99</v>
      </c>
      <c r="BA2301" t="s">
        <v>7570</v>
      </c>
      <c r="BB2301" t="s">
        <v>219</v>
      </c>
      <c r="BD2301" t="s">
        <v>7571</v>
      </c>
      <c r="BE2301" t="s">
        <v>1650</v>
      </c>
      <c r="BF2301" t="s">
        <v>216</v>
      </c>
      <c r="BI2301" t="s">
        <v>103</v>
      </c>
      <c r="BJ2301" t="s">
        <v>151</v>
      </c>
      <c r="BK2301" t="s">
        <v>434</v>
      </c>
      <c r="BL2301">
        <v>1</v>
      </c>
      <c r="BM2301" t="s">
        <v>106</v>
      </c>
      <c r="BN2301" t="s">
        <v>163</v>
      </c>
      <c r="BO2301" t="s">
        <v>435</v>
      </c>
      <c r="BP2301" t="s">
        <v>436</v>
      </c>
      <c r="BQ2301" t="s">
        <v>110</v>
      </c>
      <c r="BR2301" t="s">
        <v>159</v>
      </c>
      <c r="BS2301" t="s">
        <v>112</v>
      </c>
      <c r="BT2301" t="s">
        <v>437</v>
      </c>
      <c r="BU2301" t="s">
        <v>17629</v>
      </c>
      <c r="BV2301">
        <v>35018</v>
      </c>
      <c r="BX2301" t="s">
        <v>17628</v>
      </c>
      <c r="BY2301">
        <f t="shared" si="175"/>
        <v>35018</v>
      </c>
      <c r="BZ2301" t="str">
        <f t="shared" si="176"/>
        <v>West1</v>
      </c>
      <c r="CA2301">
        <f t="shared" si="177"/>
        <v>41321.24</v>
      </c>
      <c r="CB2301" t="str">
        <f t="shared" si="178"/>
        <v/>
      </c>
      <c r="CD2301" t="s">
        <v>17631</v>
      </c>
      <c r="CE2301" t="str">
        <f t="shared" si="179"/>
        <v>Mainstream</v>
      </c>
      <c r="CF2301" t="s">
        <v>112</v>
      </c>
    </row>
    <row r="2302" spans="1:84">
      <c r="A2302">
        <v>21479816</v>
      </c>
      <c r="B2302" t="s">
        <v>1637</v>
      </c>
      <c r="C2302" t="s">
        <v>1638</v>
      </c>
      <c r="D2302">
        <v>9028122888</v>
      </c>
      <c r="E2302" t="s">
        <v>77</v>
      </c>
      <c r="F2302" t="s">
        <v>1639</v>
      </c>
      <c r="G2302" t="s">
        <v>1640</v>
      </c>
      <c r="H2302" t="s">
        <v>1641</v>
      </c>
      <c r="I2302" t="s">
        <v>1641</v>
      </c>
      <c r="K2302" t="s">
        <v>77</v>
      </c>
      <c r="N2302" t="s">
        <v>1642</v>
      </c>
      <c r="O2302" t="s">
        <v>1643</v>
      </c>
      <c r="Q2302" t="s">
        <v>219</v>
      </c>
      <c r="S2302" t="s">
        <v>83</v>
      </c>
      <c r="T2302" t="s">
        <v>84</v>
      </c>
      <c r="U2302" t="s">
        <v>85</v>
      </c>
      <c r="W2302" t="s">
        <v>86</v>
      </c>
      <c r="Y2302" t="s">
        <v>84</v>
      </c>
      <c r="AA2302" t="s">
        <v>1644</v>
      </c>
      <c r="AB2302" t="s">
        <v>1605</v>
      </c>
      <c r="AD2302" t="s">
        <v>222</v>
      </c>
      <c r="AE2302" t="s">
        <v>188</v>
      </c>
      <c r="AH2302" t="s">
        <v>1645</v>
      </c>
      <c r="AI2302" t="s">
        <v>225</v>
      </c>
      <c r="AJ2302" t="s">
        <v>192</v>
      </c>
      <c r="AK2302" t="s">
        <v>84</v>
      </c>
      <c r="AL2302" t="s">
        <v>95</v>
      </c>
      <c r="AM2302" t="s">
        <v>96</v>
      </c>
      <c r="AO2302" t="s">
        <v>222</v>
      </c>
      <c r="AQ2302" t="s">
        <v>225</v>
      </c>
      <c r="AS2302" s="1">
        <v>45977</v>
      </c>
      <c r="AT2302" s="2">
        <v>0.86250000000000004</v>
      </c>
      <c r="AU2302" t="s">
        <v>7572</v>
      </c>
      <c r="AV2302" t="s">
        <v>3858</v>
      </c>
      <c r="AZ2302" t="s">
        <v>99</v>
      </c>
      <c r="BA2302" t="s">
        <v>3859</v>
      </c>
      <c r="BB2302" t="s">
        <v>219</v>
      </c>
      <c r="BD2302" t="s">
        <v>3860</v>
      </c>
      <c r="BE2302" t="s">
        <v>1650</v>
      </c>
      <c r="BF2302" t="s">
        <v>216</v>
      </c>
      <c r="BG2302" t="s">
        <v>77</v>
      </c>
      <c r="BI2302" t="s">
        <v>103</v>
      </c>
      <c r="BJ2302" t="s">
        <v>151</v>
      </c>
      <c r="BK2302" t="s">
        <v>3028</v>
      </c>
      <c r="BL2302">
        <v>1</v>
      </c>
      <c r="BM2302" t="s">
        <v>106</v>
      </c>
      <c r="BN2302" t="s">
        <v>135</v>
      </c>
      <c r="BO2302" t="s">
        <v>136</v>
      </c>
      <c r="BP2302" t="s">
        <v>3029</v>
      </c>
      <c r="BQ2302" t="s">
        <v>110</v>
      </c>
      <c r="BR2302" t="s">
        <v>138</v>
      </c>
      <c r="BS2302" t="s">
        <v>139</v>
      </c>
      <c r="BT2302" t="s">
        <v>506</v>
      </c>
      <c r="BU2302" t="s">
        <v>17629</v>
      </c>
      <c r="BV2302">
        <v>69999</v>
      </c>
      <c r="BX2302" t="s">
        <v>17628</v>
      </c>
      <c r="BY2302">
        <f t="shared" si="175"/>
        <v>69999</v>
      </c>
      <c r="BZ2302" t="str">
        <f t="shared" si="176"/>
        <v>West1</v>
      </c>
      <c r="CA2302">
        <f t="shared" si="177"/>
        <v>82598.819999999992</v>
      </c>
      <c r="CB2302" t="str">
        <f t="shared" si="178"/>
        <v>SP</v>
      </c>
      <c r="CC2302" t="s">
        <v>138</v>
      </c>
      <c r="CD2302" t="s">
        <v>17631</v>
      </c>
      <c r="CE2302" t="str">
        <f t="shared" si="179"/>
        <v>Premium</v>
      </c>
      <c r="CF2302" t="s">
        <v>139</v>
      </c>
    </row>
    <row r="2303" spans="1:84">
      <c r="A2303">
        <v>21479816</v>
      </c>
      <c r="B2303" t="s">
        <v>1637</v>
      </c>
      <c r="C2303" t="s">
        <v>1638</v>
      </c>
      <c r="D2303">
        <v>9028122888</v>
      </c>
      <c r="E2303" t="s">
        <v>77</v>
      </c>
      <c r="F2303" t="s">
        <v>1639</v>
      </c>
      <c r="G2303" t="s">
        <v>1640</v>
      </c>
      <c r="H2303" t="s">
        <v>1641</v>
      </c>
      <c r="I2303" t="s">
        <v>1641</v>
      </c>
      <c r="K2303" t="s">
        <v>77</v>
      </c>
      <c r="N2303" t="s">
        <v>1642</v>
      </c>
      <c r="O2303" t="s">
        <v>1643</v>
      </c>
      <c r="Q2303" t="s">
        <v>219</v>
      </c>
      <c r="S2303" t="s">
        <v>83</v>
      </c>
      <c r="T2303" t="s">
        <v>84</v>
      </c>
      <c r="U2303" t="s">
        <v>85</v>
      </c>
      <c r="W2303" t="s">
        <v>86</v>
      </c>
      <c r="Y2303" t="s">
        <v>84</v>
      </c>
      <c r="AA2303" t="s">
        <v>1644</v>
      </c>
      <c r="AB2303" t="s">
        <v>1605</v>
      </c>
      <c r="AD2303" t="s">
        <v>222</v>
      </c>
      <c r="AE2303" t="s">
        <v>188</v>
      </c>
      <c r="AH2303" t="s">
        <v>1645</v>
      </c>
      <c r="AI2303" t="s">
        <v>225</v>
      </c>
      <c r="AJ2303" t="s">
        <v>192</v>
      </c>
      <c r="AK2303" t="s">
        <v>84</v>
      </c>
      <c r="AL2303" t="s">
        <v>95</v>
      </c>
      <c r="AM2303" t="s">
        <v>96</v>
      </c>
      <c r="AO2303" t="s">
        <v>222</v>
      </c>
      <c r="AQ2303" t="s">
        <v>225</v>
      </c>
      <c r="AS2303" s="1">
        <v>45977</v>
      </c>
      <c r="AT2303" s="2">
        <v>0.86250000000000004</v>
      </c>
      <c r="AU2303" t="s">
        <v>7572</v>
      </c>
      <c r="AV2303" t="s">
        <v>3858</v>
      </c>
      <c r="AZ2303" t="s">
        <v>99</v>
      </c>
      <c r="BA2303" t="s">
        <v>3859</v>
      </c>
      <c r="BB2303" t="s">
        <v>219</v>
      </c>
      <c r="BD2303" t="s">
        <v>3860</v>
      </c>
      <c r="BE2303" t="s">
        <v>1650</v>
      </c>
      <c r="BF2303" t="s">
        <v>216</v>
      </c>
      <c r="BG2303" t="s">
        <v>77</v>
      </c>
      <c r="BI2303" t="s">
        <v>103</v>
      </c>
      <c r="BJ2303" t="s">
        <v>151</v>
      </c>
      <c r="BK2303" t="s">
        <v>2933</v>
      </c>
      <c r="BL2303">
        <v>1</v>
      </c>
      <c r="BM2303" t="s">
        <v>106</v>
      </c>
      <c r="BN2303" t="s">
        <v>135</v>
      </c>
      <c r="BO2303" t="s">
        <v>135</v>
      </c>
      <c r="BP2303" t="s">
        <v>2934</v>
      </c>
      <c r="BQ2303" t="s">
        <v>110</v>
      </c>
      <c r="BR2303" t="s">
        <v>138</v>
      </c>
      <c r="BS2303" t="s">
        <v>139</v>
      </c>
      <c r="BT2303" t="s">
        <v>2935</v>
      </c>
      <c r="BU2303" t="s">
        <v>17629</v>
      </c>
      <c r="BV2303">
        <v>66644</v>
      </c>
      <c r="BX2303" t="s">
        <v>17628</v>
      </c>
      <c r="BY2303">
        <f t="shared" si="175"/>
        <v>66644</v>
      </c>
      <c r="BZ2303" t="str">
        <f t="shared" si="176"/>
        <v>West1</v>
      </c>
      <c r="CA2303">
        <f t="shared" si="177"/>
        <v>78639.92</v>
      </c>
      <c r="CB2303" t="str">
        <f t="shared" si="178"/>
        <v>SP</v>
      </c>
      <c r="CC2303" t="s">
        <v>138</v>
      </c>
      <c r="CD2303" t="s">
        <v>17631</v>
      </c>
      <c r="CE2303" t="str">
        <f t="shared" si="179"/>
        <v>Premium</v>
      </c>
      <c r="CF2303" t="s">
        <v>139</v>
      </c>
    </row>
    <row r="2304" spans="1:84">
      <c r="A2304">
        <v>21479841</v>
      </c>
      <c r="B2304" t="s">
        <v>1637</v>
      </c>
      <c r="C2304" t="s">
        <v>1638</v>
      </c>
      <c r="D2304">
        <v>9028122888</v>
      </c>
      <c r="E2304" t="s">
        <v>77</v>
      </c>
      <c r="F2304" t="s">
        <v>1639</v>
      </c>
      <c r="G2304" t="s">
        <v>1640</v>
      </c>
      <c r="H2304" t="s">
        <v>1641</v>
      </c>
      <c r="I2304" t="s">
        <v>1641</v>
      </c>
      <c r="K2304" t="s">
        <v>77</v>
      </c>
      <c r="N2304" t="s">
        <v>1642</v>
      </c>
      <c r="O2304" t="s">
        <v>1643</v>
      </c>
      <c r="Q2304" t="s">
        <v>219</v>
      </c>
      <c r="S2304" t="s">
        <v>83</v>
      </c>
      <c r="T2304" t="s">
        <v>84</v>
      </c>
      <c r="U2304" t="s">
        <v>85</v>
      </c>
      <c r="W2304" t="s">
        <v>86</v>
      </c>
      <c r="Y2304" t="s">
        <v>84</v>
      </c>
      <c r="AA2304" t="s">
        <v>1644</v>
      </c>
      <c r="AB2304" t="s">
        <v>1605</v>
      </c>
      <c r="AD2304" t="s">
        <v>222</v>
      </c>
      <c r="AE2304" t="s">
        <v>188</v>
      </c>
      <c r="AH2304" t="s">
        <v>1645</v>
      </c>
      <c r="AI2304" t="s">
        <v>225</v>
      </c>
      <c r="AJ2304" t="s">
        <v>192</v>
      </c>
      <c r="AK2304" t="s">
        <v>84</v>
      </c>
      <c r="AL2304" t="s">
        <v>95</v>
      </c>
      <c r="AM2304" t="s">
        <v>96</v>
      </c>
      <c r="AO2304" t="s">
        <v>222</v>
      </c>
      <c r="AQ2304" t="s">
        <v>225</v>
      </c>
      <c r="AS2304" s="1">
        <v>45977</v>
      </c>
      <c r="AT2304" s="2">
        <v>0.86388888888888893</v>
      </c>
      <c r="AU2304" t="s">
        <v>7573</v>
      </c>
      <c r="AV2304" t="s">
        <v>7574</v>
      </c>
      <c r="AZ2304" t="s">
        <v>99</v>
      </c>
      <c r="BA2304" t="s">
        <v>7575</v>
      </c>
      <c r="BB2304" t="s">
        <v>219</v>
      </c>
      <c r="BD2304" t="s">
        <v>7576</v>
      </c>
      <c r="BE2304" t="s">
        <v>1650</v>
      </c>
      <c r="BF2304" t="s">
        <v>216</v>
      </c>
      <c r="BG2304" t="s">
        <v>77</v>
      </c>
      <c r="BI2304" t="s">
        <v>103</v>
      </c>
      <c r="BJ2304" t="s">
        <v>151</v>
      </c>
      <c r="BK2304" t="s">
        <v>294</v>
      </c>
      <c r="BL2304">
        <v>1</v>
      </c>
      <c r="BM2304" t="s">
        <v>106</v>
      </c>
      <c r="BN2304" t="s">
        <v>135</v>
      </c>
      <c r="BO2304" t="s">
        <v>295</v>
      </c>
      <c r="BP2304" t="s">
        <v>296</v>
      </c>
      <c r="BQ2304" t="s">
        <v>110</v>
      </c>
      <c r="BR2304" t="s">
        <v>138</v>
      </c>
      <c r="BS2304" t="s">
        <v>139</v>
      </c>
      <c r="BT2304" t="s">
        <v>297</v>
      </c>
      <c r="BU2304" t="s">
        <v>17629</v>
      </c>
      <c r="BV2304">
        <v>77845</v>
      </c>
      <c r="BX2304" t="s">
        <v>17628</v>
      </c>
      <c r="BY2304">
        <f t="shared" si="175"/>
        <v>77845</v>
      </c>
      <c r="BZ2304" t="str">
        <f t="shared" si="176"/>
        <v>West1</v>
      </c>
      <c r="CA2304">
        <f t="shared" si="177"/>
        <v>91857.099999999991</v>
      </c>
      <c r="CB2304" t="str">
        <f t="shared" si="178"/>
        <v>SP</v>
      </c>
      <c r="CC2304" t="s">
        <v>138</v>
      </c>
      <c r="CD2304" t="s">
        <v>17631</v>
      </c>
      <c r="CE2304" t="str">
        <f t="shared" si="179"/>
        <v>Premium</v>
      </c>
      <c r="CF2304" t="s">
        <v>139</v>
      </c>
    </row>
    <row r="2305" spans="1:84">
      <c r="A2305">
        <v>21480604</v>
      </c>
      <c r="B2305" t="s">
        <v>1709</v>
      </c>
      <c r="C2305" t="s">
        <v>1710</v>
      </c>
      <c r="D2305">
        <v>9369840011</v>
      </c>
      <c r="E2305" t="s">
        <v>77</v>
      </c>
      <c r="F2305" t="s">
        <v>1711</v>
      </c>
      <c r="G2305" t="s">
        <v>1712</v>
      </c>
      <c r="H2305" t="s">
        <v>1469</v>
      </c>
      <c r="I2305" t="s">
        <v>1469</v>
      </c>
      <c r="K2305" t="s">
        <v>77</v>
      </c>
      <c r="N2305" t="s">
        <v>1470</v>
      </c>
      <c r="O2305" t="s">
        <v>1471</v>
      </c>
      <c r="Q2305" t="s">
        <v>82</v>
      </c>
      <c r="S2305" t="s">
        <v>83</v>
      </c>
      <c r="T2305" t="s">
        <v>84</v>
      </c>
      <c r="U2305" t="s">
        <v>85</v>
      </c>
      <c r="W2305" t="s">
        <v>86</v>
      </c>
      <c r="Y2305" t="s">
        <v>84</v>
      </c>
      <c r="AA2305" t="s">
        <v>1472</v>
      </c>
      <c r="AB2305" t="s">
        <v>88</v>
      </c>
      <c r="AD2305" t="s">
        <v>89</v>
      </c>
      <c r="AE2305" t="s">
        <v>90</v>
      </c>
      <c r="AF2305" t="s">
        <v>91</v>
      </c>
      <c r="AG2305" t="s">
        <v>91</v>
      </c>
      <c r="AH2305" t="s">
        <v>1473</v>
      </c>
      <c r="AI2305" t="s">
        <v>93</v>
      </c>
      <c r="AJ2305" t="s">
        <v>94</v>
      </c>
      <c r="AK2305" t="s">
        <v>84</v>
      </c>
      <c r="AL2305" t="s">
        <v>95</v>
      </c>
      <c r="AM2305" t="s">
        <v>96</v>
      </c>
      <c r="AO2305" t="s">
        <v>89</v>
      </c>
      <c r="AQ2305" t="s">
        <v>93</v>
      </c>
      <c r="AS2305" s="1">
        <v>45977</v>
      </c>
      <c r="AT2305" s="2">
        <v>0.90277777777777779</v>
      </c>
      <c r="AU2305" t="s">
        <v>7577</v>
      </c>
      <c r="AV2305" t="s">
        <v>7578</v>
      </c>
      <c r="AZ2305" t="s">
        <v>99</v>
      </c>
      <c r="BB2305" t="s">
        <v>82</v>
      </c>
      <c r="BD2305" t="s">
        <v>7579</v>
      </c>
      <c r="BE2305" t="s">
        <v>1727</v>
      </c>
      <c r="BF2305" t="s">
        <v>1469</v>
      </c>
      <c r="BG2305" t="s">
        <v>77</v>
      </c>
      <c r="BI2305" t="s">
        <v>103</v>
      </c>
      <c r="BJ2305" t="s">
        <v>104</v>
      </c>
      <c r="BK2305" t="s">
        <v>1089</v>
      </c>
      <c r="BL2305">
        <v>1</v>
      </c>
      <c r="BM2305" t="s">
        <v>106</v>
      </c>
      <c r="BN2305" t="s">
        <v>163</v>
      </c>
      <c r="BO2305" t="s">
        <v>163</v>
      </c>
      <c r="BP2305" t="s">
        <v>1090</v>
      </c>
      <c r="BQ2305" t="s">
        <v>110</v>
      </c>
      <c r="BR2305" t="s">
        <v>159</v>
      </c>
      <c r="BS2305" t="s">
        <v>112</v>
      </c>
      <c r="BT2305" t="s">
        <v>1091</v>
      </c>
      <c r="BU2305" t="s">
        <v>17629</v>
      </c>
      <c r="BV2305">
        <v>29407</v>
      </c>
      <c r="BX2305" t="s">
        <v>17628</v>
      </c>
      <c r="BY2305">
        <f t="shared" si="175"/>
        <v>29407</v>
      </c>
      <c r="BZ2305" t="str">
        <f t="shared" si="176"/>
        <v>North2</v>
      </c>
      <c r="CA2305">
        <f t="shared" si="177"/>
        <v>34700.259999999995</v>
      </c>
      <c r="CB2305" t="str">
        <f t="shared" si="178"/>
        <v/>
      </c>
      <c r="CD2305" t="s">
        <v>82</v>
      </c>
      <c r="CE2305" t="str">
        <f t="shared" si="179"/>
        <v>Entry</v>
      </c>
      <c r="CF2305" t="s">
        <v>112</v>
      </c>
    </row>
    <row r="2306" spans="1:84">
      <c r="A2306">
        <v>21480624</v>
      </c>
      <c r="B2306" t="s">
        <v>1709</v>
      </c>
      <c r="C2306" t="s">
        <v>1710</v>
      </c>
      <c r="D2306">
        <v>9369840011</v>
      </c>
      <c r="E2306" t="s">
        <v>77</v>
      </c>
      <c r="F2306" t="s">
        <v>1711</v>
      </c>
      <c r="G2306" t="s">
        <v>1712</v>
      </c>
      <c r="H2306" t="s">
        <v>1469</v>
      </c>
      <c r="I2306" t="s">
        <v>1469</v>
      </c>
      <c r="K2306" t="s">
        <v>77</v>
      </c>
      <c r="N2306" t="s">
        <v>1470</v>
      </c>
      <c r="O2306" t="s">
        <v>1471</v>
      </c>
      <c r="Q2306" t="s">
        <v>82</v>
      </c>
      <c r="S2306" t="s">
        <v>83</v>
      </c>
      <c r="T2306" t="s">
        <v>84</v>
      </c>
      <c r="U2306" t="s">
        <v>85</v>
      </c>
      <c r="W2306" t="s">
        <v>86</v>
      </c>
      <c r="Y2306" t="s">
        <v>84</v>
      </c>
      <c r="AA2306" t="s">
        <v>1472</v>
      </c>
      <c r="AB2306" t="s">
        <v>88</v>
      </c>
      <c r="AD2306" t="s">
        <v>89</v>
      </c>
      <c r="AE2306" t="s">
        <v>90</v>
      </c>
      <c r="AF2306" t="s">
        <v>91</v>
      </c>
      <c r="AG2306" t="s">
        <v>91</v>
      </c>
      <c r="AH2306" t="s">
        <v>1473</v>
      </c>
      <c r="AI2306" t="s">
        <v>93</v>
      </c>
      <c r="AJ2306" t="s">
        <v>94</v>
      </c>
      <c r="AK2306" t="s">
        <v>84</v>
      </c>
      <c r="AL2306" t="s">
        <v>95</v>
      </c>
      <c r="AM2306" t="s">
        <v>96</v>
      </c>
      <c r="AO2306" t="s">
        <v>89</v>
      </c>
      <c r="AQ2306" t="s">
        <v>93</v>
      </c>
      <c r="AS2306" s="1">
        <v>45977</v>
      </c>
      <c r="AT2306" s="2">
        <v>0.90416666666666667</v>
      </c>
      <c r="AU2306" t="s">
        <v>7580</v>
      </c>
      <c r="AV2306" t="s">
        <v>7581</v>
      </c>
      <c r="AZ2306" t="s">
        <v>99</v>
      </c>
      <c r="BB2306" t="s">
        <v>82</v>
      </c>
      <c r="BD2306" t="s">
        <v>7582</v>
      </c>
      <c r="BE2306" t="s">
        <v>1727</v>
      </c>
      <c r="BF2306" t="s">
        <v>1469</v>
      </c>
      <c r="BG2306" t="s">
        <v>77</v>
      </c>
      <c r="BI2306" t="s">
        <v>103</v>
      </c>
      <c r="BJ2306" t="s">
        <v>151</v>
      </c>
      <c r="BK2306" t="s">
        <v>312</v>
      </c>
      <c r="BL2306">
        <v>1</v>
      </c>
      <c r="BM2306" t="s">
        <v>106</v>
      </c>
      <c r="BN2306" t="s">
        <v>163</v>
      </c>
      <c r="BO2306" t="s">
        <v>156</v>
      </c>
      <c r="BP2306" t="s">
        <v>313</v>
      </c>
      <c r="BQ2306" t="s">
        <v>110</v>
      </c>
      <c r="BR2306" t="s">
        <v>159</v>
      </c>
      <c r="BS2306" t="s">
        <v>160</v>
      </c>
      <c r="BT2306" t="s">
        <v>314</v>
      </c>
      <c r="BU2306" t="s">
        <v>17629</v>
      </c>
      <c r="BV2306">
        <v>44000</v>
      </c>
      <c r="BX2306" t="s">
        <v>17628</v>
      </c>
      <c r="BY2306">
        <f t="shared" si="175"/>
        <v>44000</v>
      </c>
      <c r="BZ2306" t="str">
        <f t="shared" si="176"/>
        <v>North2</v>
      </c>
      <c r="CA2306">
        <f t="shared" si="177"/>
        <v>51920</v>
      </c>
      <c r="CB2306" t="str">
        <f t="shared" si="178"/>
        <v/>
      </c>
      <c r="CD2306" t="s">
        <v>82</v>
      </c>
      <c r="CE2306" t="str">
        <f t="shared" si="179"/>
        <v>Mainstream</v>
      </c>
      <c r="CF2306" t="s">
        <v>160</v>
      </c>
    </row>
    <row r="2307" spans="1:84">
      <c r="A2307">
        <v>21480641</v>
      </c>
      <c r="B2307" t="s">
        <v>1709</v>
      </c>
      <c r="C2307" t="s">
        <v>1710</v>
      </c>
      <c r="D2307">
        <v>9369840011</v>
      </c>
      <c r="E2307" t="s">
        <v>77</v>
      </c>
      <c r="F2307" t="s">
        <v>1711</v>
      </c>
      <c r="G2307" t="s">
        <v>1712</v>
      </c>
      <c r="H2307" t="s">
        <v>1469</v>
      </c>
      <c r="I2307" t="s">
        <v>1469</v>
      </c>
      <c r="K2307" t="s">
        <v>77</v>
      </c>
      <c r="N2307" t="s">
        <v>1470</v>
      </c>
      <c r="O2307" t="s">
        <v>1471</v>
      </c>
      <c r="Q2307" t="s">
        <v>82</v>
      </c>
      <c r="S2307" t="s">
        <v>83</v>
      </c>
      <c r="T2307" t="s">
        <v>84</v>
      </c>
      <c r="U2307" t="s">
        <v>85</v>
      </c>
      <c r="W2307" t="s">
        <v>86</v>
      </c>
      <c r="Y2307" t="s">
        <v>84</v>
      </c>
      <c r="AA2307" t="s">
        <v>1472</v>
      </c>
      <c r="AB2307" t="s">
        <v>88</v>
      </c>
      <c r="AD2307" t="s">
        <v>89</v>
      </c>
      <c r="AE2307" t="s">
        <v>90</v>
      </c>
      <c r="AF2307" t="s">
        <v>91</v>
      </c>
      <c r="AG2307" t="s">
        <v>91</v>
      </c>
      <c r="AH2307" t="s">
        <v>1473</v>
      </c>
      <c r="AI2307" t="s">
        <v>93</v>
      </c>
      <c r="AJ2307" t="s">
        <v>94</v>
      </c>
      <c r="AK2307" t="s">
        <v>84</v>
      </c>
      <c r="AL2307" t="s">
        <v>95</v>
      </c>
      <c r="AM2307" t="s">
        <v>96</v>
      </c>
      <c r="AO2307" t="s">
        <v>89</v>
      </c>
      <c r="AQ2307" t="s">
        <v>93</v>
      </c>
      <c r="AS2307" s="1">
        <v>45977</v>
      </c>
      <c r="AT2307" s="2">
        <v>0.90486111111111112</v>
      </c>
      <c r="AU2307" t="s">
        <v>7583</v>
      </c>
      <c r="AV2307" t="s">
        <v>7584</v>
      </c>
      <c r="AZ2307" t="s">
        <v>99</v>
      </c>
      <c r="BB2307" t="s">
        <v>82</v>
      </c>
      <c r="BD2307" t="s">
        <v>7585</v>
      </c>
      <c r="BE2307" t="s">
        <v>3608</v>
      </c>
      <c r="BF2307" t="s">
        <v>1469</v>
      </c>
      <c r="BG2307" t="s">
        <v>77</v>
      </c>
      <c r="BI2307" t="s">
        <v>103</v>
      </c>
      <c r="BJ2307" t="s">
        <v>104</v>
      </c>
      <c r="BK2307" t="s">
        <v>1242</v>
      </c>
      <c r="BL2307">
        <v>1</v>
      </c>
      <c r="BM2307" t="s">
        <v>106</v>
      </c>
      <c r="BN2307" t="s">
        <v>135</v>
      </c>
      <c r="BO2307" t="s">
        <v>135</v>
      </c>
      <c r="BP2307" t="s">
        <v>1243</v>
      </c>
      <c r="BQ2307" t="s">
        <v>110</v>
      </c>
      <c r="BR2307" t="s">
        <v>138</v>
      </c>
      <c r="BS2307" t="s">
        <v>139</v>
      </c>
      <c r="BT2307" t="s">
        <v>1244</v>
      </c>
      <c r="BU2307" t="s">
        <v>17629</v>
      </c>
      <c r="BV2307">
        <v>125000</v>
      </c>
      <c r="BX2307" t="s">
        <v>17628</v>
      </c>
      <c r="BY2307">
        <f t="shared" ref="BY2307:BY2370" si="180">BV2307*BL2307</f>
        <v>125000</v>
      </c>
      <c r="BZ2307" t="str">
        <f t="shared" ref="BZ2307:BZ2370" si="181">Q2307</f>
        <v>North2</v>
      </c>
      <c r="CA2307">
        <f t="shared" ref="CA2307:CA2370" si="182">BV2307*118%</f>
        <v>147500</v>
      </c>
      <c r="CB2307" t="str">
        <f t="shared" ref="CB2307:CB2370" si="183">IF(CF2307="Premium",IF(CA2307&gt;=65000,"SP",""),"")</f>
        <v>SP</v>
      </c>
      <c r="CC2307" t="s">
        <v>138</v>
      </c>
      <c r="CD2307" t="s">
        <v>82</v>
      </c>
      <c r="CE2307" t="str">
        <f t="shared" ref="CE2307:CE2370" si="184">IF(BU2307="Consumer",IF(CA2307&lt;40000,"Entry",IF(AND(CA2307&gt;=40000,CA2307&lt;65000),"Mainstream","Premium")),IF(BU2307="Visuals",BS2307,"NA"))</f>
        <v>Premium</v>
      </c>
      <c r="CF2307" t="s">
        <v>139</v>
      </c>
    </row>
    <row r="2308" spans="1:84">
      <c r="A2308">
        <v>21480654</v>
      </c>
      <c r="B2308" t="s">
        <v>1709</v>
      </c>
      <c r="C2308" t="s">
        <v>1710</v>
      </c>
      <c r="D2308">
        <v>9369840011</v>
      </c>
      <c r="E2308" t="s">
        <v>77</v>
      </c>
      <c r="F2308" t="s">
        <v>1711</v>
      </c>
      <c r="G2308" t="s">
        <v>1712</v>
      </c>
      <c r="H2308" t="s">
        <v>1469</v>
      </c>
      <c r="I2308" t="s">
        <v>1469</v>
      </c>
      <c r="K2308" t="s">
        <v>77</v>
      </c>
      <c r="N2308" t="s">
        <v>1470</v>
      </c>
      <c r="O2308" t="s">
        <v>1471</v>
      </c>
      <c r="Q2308" t="s">
        <v>82</v>
      </c>
      <c r="S2308" t="s">
        <v>83</v>
      </c>
      <c r="T2308" t="s">
        <v>84</v>
      </c>
      <c r="U2308" t="s">
        <v>85</v>
      </c>
      <c r="W2308" t="s">
        <v>86</v>
      </c>
      <c r="Y2308" t="s">
        <v>84</v>
      </c>
      <c r="AA2308" t="s">
        <v>1472</v>
      </c>
      <c r="AB2308" t="s">
        <v>88</v>
      </c>
      <c r="AD2308" t="s">
        <v>89</v>
      </c>
      <c r="AE2308" t="s">
        <v>90</v>
      </c>
      <c r="AF2308" t="s">
        <v>91</v>
      </c>
      <c r="AG2308" t="s">
        <v>91</v>
      </c>
      <c r="AH2308" t="s">
        <v>1473</v>
      </c>
      <c r="AI2308" t="s">
        <v>93</v>
      </c>
      <c r="AJ2308" t="s">
        <v>94</v>
      </c>
      <c r="AK2308" t="s">
        <v>84</v>
      </c>
      <c r="AL2308" t="s">
        <v>95</v>
      </c>
      <c r="AM2308" t="s">
        <v>96</v>
      </c>
      <c r="AO2308" t="s">
        <v>89</v>
      </c>
      <c r="AQ2308" t="s">
        <v>93</v>
      </c>
      <c r="AS2308" s="1">
        <v>45977</v>
      </c>
      <c r="AT2308" s="2">
        <v>0.90555555555555556</v>
      </c>
      <c r="AU2308" t="s">
        <v>7586</v>
      </c>
      <c r="AV2308" t="s">
        <v>7587</v>
      </c>
      <c r="AZ2308" t="s">
        <v>99</v>
      </c>
      <c r="BB2308" t="s">
        <v>82</v>
      </c>
      <c r="BD2308" t="s">
        <v>7588</v>
      </c>
      <c r="BE2308" t="s">
        <v>7589</v>
      </c>
      <c r="BF2308" t="s">
        <v>1469</v>
      </c>
      <c r="BG2308" t="s">
        <v>77</v>
      </c>
      <c r="BI2308" t="s">
        <v>103</v>
      </c>
      <c r="BJ2308" t="s">
        <v>151</v>
      </c>
      <c r="BK2308" t="s">
        <v>5385</v>
      </c>
      <c r="BL2308">
        <v>1</v>
      </c>
      <c r="BM2308" t="s">
        <v>106</v>
      </c>
      <c r="BN2308" t="s">
        <v>107</v>
      </c>
      <c r="BO2308" t="s">
        <v>530</v>
      </c>
      <c r="BP2308" t="s">
        <v>531</v>
      </c>
      <c r="BQ2308" t="s">
        <v>204</v>
      </c>
      <c r="BR2308" t="s">
        <v>111</v>
      </c>
      <c r="BS2308" t="s">
        <v>160</v>
      </c>
      <c r="BT2308" t="s">
        <v>532</v>
      </c>
      <c r="BU2308" t="s">
        <v>17629</v>
      </c>
      <c r="BV2308">
        <v>40499</v>
      </c>
      <c r="BX2308" t="s">
        <v>111</v>
      </c>
      <c r="BY2308">
        <f t="shared" si="180"/>
        <v>40499</v>
      </c>
      <c r="BZ2308" t="str">
        <f t="shared" si="181"/>
        <v>North2</v>
      </c>
      <c r="CA2308">
        <f t="shared" si="182"/>
        <v>47788.82</v>
      </c>
      <c r="CB2308" t="str">
        <f t="shared" si="183"/>
        <v/>
      </c>
      <c r="CD2308" t="s">
        <v>82</v>
      </c>
      <c r="CE2308" t="str">
        <f t="shared" si="184"/>
        <v>Mainstream</v>
      </c>
      <c r="CF2308" t="s">
        <v>160</v>
      </c>
    </row>
    <row r="2309" spans="1:84">
      <c r="A2309">
        <v>21480687</v>
      </c>
      <c r="B2309" t="s">
        <v>1709</v>
      </c>
      <c r="C2309" t="s">
        <v>1710</v>
      </c>
      <c r="D2309">
        <v>9369840011</v>
      </c>
      <c r="E2309" t="s">
        <v>77</v>
      </c>
      <c r="F2309" t="s">
        <v>1711</v>
      </c>
      <c r="G2309" t="s">
        <v>1712</v>
      </c>
      <c r="H2309" t="s">
        <v>1469</v>
      </c>
      <c r="I2309" t="s">
        <v>1469</v>
      </c>
      <c r="K2309" t="s">
        <v>77</v>
      </c>
      <c r="N2309" t="s">
        <v>1470</v>
      </c>
      <c r="O2309" t="s">
        <v>1471</v>
      </c>
      <c r="Q2309" t="s">
        <v>82</v>
      </c>
      <c r="S2309" t="s">
        <v>83</v>
      </c>
      <c r="T2309" t="s">
        <v>84</v>
      </c>
      <c r="U2309" t="s">
        <v>85</v>
      </c>
      <c r="W2309" t="s">
        <v>86</v>
      </c>
      <c r="Y2309" t="s">
        <v>84</v>
      </c>
      <c r="AA2309" t="s">
        <v>1472</v>
      </c>
      <c r="AB2309" t="s">
        <v>88</v>
      </c>
      <c r="AD2309" t="s">
        <v>89</v>
      </c>
      <c r="AE2309" t="s">
        <v>90</v>
      </c>
      <c r="AF2309" t="s">
        <v>91</v>
      </c>
      <c r="AG2309" t="s">
        <v>91</v>
      </c>
      <c r="AH2309" t="s">
        <v>1473</v>
      </c>
      <c r="AI2309" t="s">
        <v>93</v>
      </c>
      <c r="AJ2309" t="s">
        <v>94</v>
      </c>
      <c r="AK2309" t="s">
        <v>84</v>
      </c>
      <c r="AL2309" t="s">
        <v>95</v>
      </c>
      <c r="AM2309" t="s">
        <v>96</v>
      </c>
      <c r="AO2309" t="s">
        <v>89</v>
      </c>
      <c r="AQ2309" t="s">
        <v>93</v>
      </c>
      <c r="AS2309" s="1">
        <v>45977</v>
      </c>
      <c r="AT2309" s="2">
        <v>0.90763888888888888</v>
      </c>
      <c r="AU2309" t="s">
        <v>7590</v>
      </c>
      <c r="AV2309" t="s">
        <v>7591</v>
      </c>
      <c r="AZ2309" t="s">
        <v>99</v>
      </c>
      <c r="BA2309" t="s">
        <v>7592</v>
      </c>
      <c r="BB2309" t="s">
        <v>82</v>
      </c>
      <c r="BD2309" t="s">
        <v>7593</v>
      </c>
      <c r="BE2309" t="s">
        <v>1711</v>
      </c>
      <c r="BF2309" t="s">
        <v>1469</v>
      </c>
      <c r="BG2309" t="s">
        <v>77</v>
      </c>
      <c r="BI2309" t="s">
        <v>103</v>
      </c>
      <c r="BJ2309" t="s">
        <v>151</v>
      </c>
      <c r="BK2309" t="s">
        <v>1089</v>
      </c>
      <c r="BL2309">
        <v>1</v>
      </c>
      <c r="BM2309" t="s">
        <v>106</v>
      </c>
      <c r="BN2309" t="s">
        <v>163</v>
      </c>
      <c r="BO2309" t="s">
        <v>163</v>
      </c>
      <c r="BP2309" t="s">
        <v>1090</v>
      </c>
      <c r="BQ2309" t="s">
        <v>110</v>
      </c>
      <c r="BR2309" t="s">
        <v>159</v>
      </c>
      <c r="BS2309" t="s">
        <v>112</v>
      </c>
      <c r="BT2309" t="s">
        <v>1091</v>
      </c>
      <c r="BU2309" t="s">
        <v>17629</v>
      </c>
      <c r="BV2309">
        <v>29407</v>
      </c>
      <c r="BX2309" t="s">
        <v>17628</v>
      </c>
      <c r="BY2309">
        <f t="shared" si="180"/>
        <v>29407</v>
      </c>
      <c r="BZ2309" t="str">
        <f t="shared" si="181"/>
        <v>North2</v>
      </c>
      <c r="CA2309">
        <f t="shared" si="182"/>
        <v>34700.259999999995</v>
      </c>
      <c r="CB2309" t="str">
        <f t="shared" si="183"/>
        <v/>
      </c>
      <c r="CD2309" t="s">
        <v>82</v>
      </c>
      <c r="CE2309" t="str">
        <f t="shared" si="184"/>
        <v>Entry</v>
      </c>
      <c r="CF2309" t="s">
        <v>112</v>
      </c>
    </row>
    <row r="2310" spans="1:84">
      <c r="A2310">
        <v>21480693</v>
      </c>
      <c r="B2310" t="s">
        <v>1709</v>
      </c>
      <c r="C2310" t="s">
        <v>1710</v>
      </c>
      <c r="D2310">
        <v>9369840011</v>
      </c>
      <c r="E2310" t="s">
        <v>77</v>
      </c>
      <c r="F2310" t="s">
        <v>1711</v>
      </c>
      <c r="G2310" t="s">
        <v>1712</v>
      </c>
      <c r="H2310" t="s">
        <v>1469</v>
      </c>
      <c r="I2310" t="s">
        <v>1469</v>
      </c>
      <c r="K2310" t="s">
        <v>77</v>
      </c>
      <c r="N2310" t="s">
        <v>1470</v>
      </c>
      <c r="O2310" t="s">
        <v>1471</v>
      </c>
      <c r="Q2310" t="s">
        <v>82</v>
      </c>
      <c r="S2310" t="s">
        <v>83</v>
      </c>
      <c r="T2310" t="s">
        <v>84</v>
      </c>
      <c r="U2310" t="s">
        <v>85</v>
      </c>
      <c r="W2310" t="s">
        <v>86</v>
      </c>
      <c r="Y2310" t="s">
        <v>84</v>
      </c>
      <c r="AA2310" t="s">
        <v>1472</v>
      </c>
      <c r="AB2310" t="s">
        <v>88</v>
      </c>
      <c r="AD2310" t="s">
        <v>89</v>
      </c>
      <c r="AE2310" t="s">
        <v>90</v>
      </c>
      <c r="AF2310" t="s">
        <v>91</v>
      </c>
      <c r="AG2310" t="s">
        <v>91</v>
      </c>
      <c r="AH2310" t="s">
        <v>1473</v>
      </c>
      <c r="AI2310" t="s">
        <v>93</v>
      </c>
      <c r="AJ2310" t="s">
        <v>94</v>
      </c>
      <c r="AK2310" t="s">
        <v>84</v>
      </c>
      <c r="AL2310" t="s">
        <v>95</v>
      </c>
      <c r="AM2310" t="s">
        <v>96</v>
      </c>
      <c r="AO2310" t="s">
        <v>89</v>
      </c>
      <c r="AQ2310" t="s">
        <v>93</v>
      </c>
      <c r="AS2310" s="1">
        <v>45977</v>
      </c>
      <c r="AT2310" s="2">
        <v>0.90833333333333333</v>
      </c>
      <c r="AU2310" t="s">
        <v>7594</v>
      </c>
      <c r="AV2310" t="s">
        <v>7595</v>
      </c>
      <c r="AZ2310" t="s">
        <v>99</v>
      </c>
      <c r="BB2310" t="s">
        <v>82</v>
      </c>
      <c r="BD2310" t="s">
        <v>7596</v>
      </c>
      <c r="BE2310" t="s">
        <v>1711</v>
      </c>
      <c r="BF2310" t="s">
        <v>1469</v>
      </c>
      <c r="BG2310" t="s">
        <v>77</v>
      </c>
      <c r="BI2310" t="s">
        <v>103</v>
      </c>
      <c r="BJ2310" t="s">
        <v>104</v>
      </c>
      <c r="BK2310" t="s">
        <v>1720</v>
      </c>
      <c r="BL2310">
        <v>1</v>
      </c>
      <c r="BM2310" t="s">
        <v>106</v>
      </c>
      <c r="BN2310" t="s">
        <v>750</v>
      </c>
      <c r="BO2310" t="s">
        <v>1721</v>
      </c>
      <c r="BP2310" t="s">
        <v>1722</v>
      </c>
      <c r="BQ2310" t="s">
        <v>110</v>
      </c>
      <c r="BR2310" t="s">
        <v>159</v>
      </c>
      <c r="BS2310" t="s">
        <v>112</v>
      </c>
      <c r="BT2310" t="s">
        <v>1723</v>
      </c>
      <c r="BU2310" t="s">
        <v>17629</v>
      </c>
      <c r="BV2310">
        <v>36690</v>
      </c>
      <c r="BX2310" t="s">
        <v>17628</v>
      </c>
      <c r="BY2310">
        <f t="shared" si="180"/>
        <v>36690</v>
      </c>
      <c r="BZ2310" t="str">
        <f t="shared" si="181"/>
        <v>North2</v>
      </c>
      <c r="CA2310">
        <f t="shared" si="182"/>
        <v>43294.2</v>
      </c>
      <c r="CB2310" t="str">
        <f t="shared" si="183"/>
        <v/>
      </c>
      <c r="CD2310" t="s">
        <v>82</v>
      </c>
      <c r="CE2310" t="str">
        <f t="shared" si="184"/>
        <v>Mainstream</v>
      </c>
      <c r="CF2310" t="s">
        <v>112</v>
      </c>
    </row>
    <row r="2311" spans="1:84">
      <c r="A2311">
        <v>21480700</v>
      </c>
      <c r="B2311" t="s">
        <v>1709</v>
      </c>
      <c r="C2311" t="s">
        <v>1710</v>
      </c>
      <c r="D2311">
        <v>9369840011</v>
      </c>
      <c r="E2311" t="s">
        <v>77</v>
      </c>
      <c r="F2311" t="s">
        <v>1711</v>
      </c>
      <c r="G2311" t="s">
        <v>1712</v>
      </c>
      <c r="H2311" t="s">
        <v>1469</v>
      </c>
      <c r="I2311" t="s">
        <v>1469</v>
      </c>
      <c r="K2311" t="s">
        <v>77</v>
      </c>
      <c r="N2311" t="s">
        <v>1470</v>
      </c>
      <c r="O2311" t="s">
        <v>1471</v>
      </c>
      <c r="Q2311" t="s">
        <v>82</v>
      </c>
      <c r="S2311" t="s">
        <v>83</v>
      </c>
      <c r="T2311" t="s">
        <v>84</v>
      </c>
      <c r="U2311" t="s">
        <v>85</v>
      </c>
      <c r="W2311" t="s">
        <v>86</v>
      </c>
      <c r="Y2311" t="s">
        <v>84</v>
      </c>
      <c r="AA2311" t="s">
        <v>1472</v>
      </c>
      <c r="AB2311" t="s">
        <v>88</v>
      </c>
      <c r="AD2311" t="s">
        <v>89</v>
      </c>
      <c r="AE2311" t="s">
        <v>90</v>
      </c>
      <c r="AF2311" t="s">
        <v>91</v>
      </c>
      <c r="AG2311" t="s">
        <v>91</v>
      </c>
      <c r="AH2311" t="s">
        <v>1473</v>
      </c>
      <c r="AI2311" t="s">
        <v>93</v>
      </c>
      <c r="AJ2311" t="s">
        <v>94</v>
      </c>
      <c r="AK2311" t="s">
        <v>84</v>
      </c>
      <c r="AL2311" t="s">
        <v>95</v>
      </c>
      <c r="AM2311" t="s">
        <v>96</v>
      </c>
      <c r="AO2311" t="s">
        <v>89</v>
      </c>
      <c r="AQ2311" t="s">
        <v>93</v>
      </c>
      <c r="AS2311" s="1">
        <v>45977</v>
      </c>
      <c r="AT2311" s="2">
        <v>0.90902777777777777</v>
      </c>
      <c r="AU2311" t="s">
        <v>7597</v>
      </c>
      <c r="AV2311" t="s">
        <v>7598</v>
      </c>
      <c r="AZ2311" t="s">
        <v>99</v>
      </c>
      <c r="BB2311" t="s">
        <v>82</v>
      </c>
      <c r="BD2311" t="s">
        <v>7599</v>
      </c>
      <c r="BE2311" t="s">
        <v>7600</v>
      </c>
      <c r="BF2311" t="s">
        <v>1469</v>
      </c>
      <c r="BG2311" t="s">
        <v>77</v>
      </c>
      <c r="BI2311" t="s">
        <v>103</v>
      </c>
      <c r="BJ2311" t="s">
        <v>151</v>
      </c>
      <c r="BK2311" t="s">
        <v>3769</v>
      </c>
      <c r="BL2311">
        <v>1</v>
      </c>
      <c r="BM2311" t="s">
        <v>106</v>
      </c>
      <c r="BN2311" t="s">
        <v>163</v>
      </c>
      <c r="BO2311" t="s">
        <v>156</v>
      </c>
      <c r="BP2311" t="s">
        <v>3770</v>
      </c>
      <c r="BQ2311" t="s">
        <v>110</v>
      </c>
      <c r="BR2311" t="s">
        <v>159</v>
      </c>
      <c r="BS2311" t="s">
        <v>160</v>
      </c>
      <c r="BT2311" t="s">
        <v>3771</v>
      </c>
      <c r="BU2311" t="s">
        <v>17629</v>
      </c>
      <c r="BV2311">
        <v>36514</v>
      </c>
      <c r="BX2311" t="s">
        <v>17628</v>
      </c>
      <c r="BY2311">
        <f t="shared" si="180"/>
        <v>36514</v>
      </c>
      <c r="BZ2311" t="str">
        <f t="shared" si="181"/>
        <v>North2</v>
      </c>
      <c r="CA2311">
        <f t="shared" si="182"/>
        <v>43086.52</v>
      </c>
      <c r="CB2311" t="str">
        <f t="shared" si="183"/>
        <v/>
      </c>
      <c r="CD2311" t="s">
        <v>82</v>
      </c>
      <c r="CE2311" t="str">
        <f t="shared" si="184"/>
        <v>Mainstream</v>
      </c>
      <c r="CF2311" t="s">
        <v>160</v>
      </c>
    </row>
    <row r="2312" spans="1:84">
      <c r="A2312">
        <v>21480716</v>
      </c>
      <c r="B2312" t="s">
        <v>1709</v>
      </c>
      <c r="C2312" t="s">
        <v>1710</v>
      </c>
      <c r="D2312">
        <v>9369840011</v>
      </c>
      <c r="E2312" t="s">
        <v>77</v>
      </c>
      <c r="F2312" t="s">
        <v>1711</v>
      </c>
      <c r="G2312" t="s">
        <v>1712</v>
      </c>
      <c r="H2312" t="s">
        <v>1469</v>
      </c>
      <c r="I2312" t="s">
        <v>1469</v>
      </c>
      <c r="K2312" t="s">
        <v>77</v>
      </c>
      <c r="N2312" t="s">
        <v>1470</v>
      </c>
      <c r="O2312" t="s">
        <v>1471</v>
      </c>
      <c r="Q2312" t="s">
        <v>82</v>
      </c>
      <c r="S2312" t="s">
        <v>83</v>
      </c>
      <c r="T2312" t="s">
        <v>84</v>
      </c>
      <c r="U2312" t="s">
        <v>85</v>
      </c>
      <c r="W2312" t="s">
        <v>86</v>
      </c>
      <c r="Y2312" t="s">
        <v>84</v>
      </c>
      <c r="AA2312" t="s">
        <v>1472</v>
      </c>
      <c r="AB2312" t="s">
        <v>88</v>
      </c>
      <c r="AD2312" t="s">
        <v>89</v>
      </c>
      <c r="AE2312" t="s">
        <v>90</v>
      </c>
      <c r="AF2312" t="s">
        <v>91</v>
      </c>
      <c r="AG2312" t="s">
        <v>91</v>
      </c>
      <c r="AH2312" t="s">
        <v>1473</v>
      </c>
      <c r="AI2312" t="s">
        <v>93</v>
      </c>
      <c r="AJ2312" t="s">
        <v>94</v>
      </c>
      <c r="AK2312" t="s">
        <v>84</v>
      </c>
      <c r="AL2312" t="s">
        <v>95</v>
      </c>
      <c r="AM2312" t="s">
        <v>96</v>
      </c>
      <c r="AO2312" t="s">
        <v>89</v>
      </c>
      <c r="AQ2312" t="s">
        <v>93</v>
      </c>
      <c r="AS2312" s="1">
        <v>45977</v>
      </c>
      <c r="AT2312" s="2">
        <v>0.91041666666666665</v>
      </c>
      <c r="AU2312" t="s">
        <v>7601</v>
      </c>
      <c r="AV2312" t="s">
        <v>1131</v>
      </c>
      <c r="AZ2312" t="s">
        <v>99</v>
      </c>
      <c r="BB2312" t="s">
        <v>82</v>
      </c>
      <c r="BD2312" t="s">
        <v>7602</v>
      </c>
      <c r="BE2312" t="s">
        <v>3608</v>
      </c>
      <c r="BF2312" t="s">
        <v>1469</v>
      </c>
      <c r="BG2312" t="s">
        <v>77</v>
      </c>
      <c r="BI2312" t="s">
        <v>103</v>
      </c>
      <c r="BJ2312" t="s">
        <v>104</v>
      </c>
      <c r="BK2312" t="s">
        <v>467</v>
      </c>
      <c r="BL2312">
        <v>3</v>
      </c>
      <c r="BM2312" t="s">
        <v>106</v>
      </c>
      <c r="BN2312" t="s">
        <v>468</v>
      </c>
      <c r="BO2312" t="s">
        <v>469</v>
      </c>
      <c r="BP2312" t="s">
        <v>470</v>
      </c>
      <c r="BQ2312" t="s">
        <v>204</v>
      </c>
      <c r="BR2312" t="s">
        <v>461</v>
      </c>
      <c r="BS2312" t="s">
        <v>204</v>
      </c>
      <c r="BT2312" t="s">
        <v>204</v>
      </c>
      <c r="BU2312" t="s">
        <v>461</v>
      </c>
      <c r="BV2312">
        <v>2690</v>
      </c>
      <c r="BY2312">
        <f t="shared" si="180"/>
        <v>8070</v>
      </c>
      <c r="BZ2312" t="str">
        <f t="shared" si="181"/>
        <v>North2</v>
      </c>
      <c r="CA2312">
        <f t="shared" si="182"/>
        <v>3174.2</v>
      </c>
      <c r="CB2312" t="str">
        <f t="shared" si="183"/>
        <v/>
      </c>
      <c r="CD2312" t="s">
        <v>82</v>
      </c>
      <c r="CE2312" t="str">
        <f t="shared" si="184"/>
        <v>NA</v>
      </c>
      <c r="CF2312" t="s">
        <v>204</v>
      </c>
    </row>
    <row r="2313" spans="1:84">
      <c r="A2313">
        <v>21480743</v>
      </c>
      <c r="B2313" t="s">
        <v>1709</v>
      </c>
      <c r="C2313" t="s">
        <v>1710</v>
      </c>
      <c r="D2313">
        <v>9369840011</v>
      </c>
      <c r="E2313" t="s">
        <v>77</v>
      </c>
      <c r="F2313" t="s">
        <v>1711</v>
      </c>
      <c r="G2313" t="s">
        <v>1712</v>
      </c>
      <c r="H2313" t="s">
        <v>1469</v>
      </c>
      <c r="I2313" t="s">
        <v>1469</v>
      </c>
      <c r="K2313" t="s">
        <v>77</v>
      </c>
      <c r="N2313" t="s">
        <v>1470</v>
      </c>
      <c r="O2313" t="s">
        <v>1471</v>
      </c>
      <c r="Q2313" t="s">
        <v>82</v>
      </c>
      <c r="S2313" t="s">
        <v>83</v>
      </c>
      <c r="T2313" t="s">
        <v>84</v>
      </c>
      <c r="U2313" t="s">
        <v>85</v>
      </c>
      <c r="W2313" t="s">
        <v>86</v>
      </c>
      <c r="Y2313" t="s">
        <v>84</v>
      </c>
      <c r="AA2313" t="s">
        <v>1472</v>
      </c>
      <c r="AB2313" t="s">
        <v>88</v>
      </c>
      <c r="AD2313" t="s">
        <v>89</v>
      </c>
      <c r="AE2313" t="s">
        <v>90</v>
      </c>
      <c r="AF2313" t="s">
        <v>91</v>
      </c>
      <c r="AG2313" t="s">
        <v>91</v>
      </c>
      <c r="AH2313" t="s">
        <v>1473</v>
      </c>
      <c r="AI2313" t="s">
        <v>93</v>
      </c>
      <c r="AJ2313" t="s">
        <v>94</v>
      </c>
      <c r="AK2313" t="s">
        <v>84</v>
      </c>
      <c r="AL2313" t="s">
        <v>95</v>
      </c>
      <c r="AM2313" t="s">
        <v>96</v>
      </c>
      <c r="AO2313" t="s">
        <v>89</v>
      </c>
      <c r="AQ2313" t="s">
        <v>93</v>
      </c>
      <c r="AS2313" s="1">
        <v>45977</v>
      </c>
      <c r="AT2313" s="2">
        <v>0.91111111111111109</v>
      </c>
      <c r="AU2313" t="s">
        <v>7603</v>
      </c>
      <c r="AV2313" t="s">
        <v>7604</v>
      </c>
      <c r="AZ2313" t="s">
        <v>99</v>
      </c>
      <c r="BB2313" t="s">
        <v>82</v>
      </c>
      <c r="BD2313" t="s">
        <v>7605</v>
      </c>
      <c r="BE2313" t="s">
        <v>3608</v>
      </c>
      <c r="BF2313" t="s">
        <v>1469</v>
      </c>
      <c r="BG2313" t="s">
        <v>77</v>
      </c>
      <c r="BI2313" t="s">
        <v>103</v>
      </c>
      <c r="BJ2313" t="s">
        <v>104</v>
      </c>
      <c r="BK2313" t="s">
        <v>467</v>
      </c>
      <c r="BL2313">
        <v>5</v>
      </c>
      <c r="BM2313" t="s">
        <v>106</v>
      </c>
      <c r="BN2313" t="s">
        <v>468</v>
      </c>
      <c r="BO2313" t="s">
        <v>469</v>
      </c>
      <c r="BP2313" t="s">
        <v>470</v>
      </c>
      <c r="BQ2313" t="s">
        <v>204</v>
      </c>
      <c r="BR2313" t="s">
        <v>461</v>
      </c>
      <c r="BS2313" t="s">
        <v>204</v>
      </c>
      <c r="BT2313" t="s">
        <v>204</v>
      </c>
      <c r="BU2313" t="s">
        <v>461</v>
      </c>
      <c r="BV2313">
        <v>2690</v>
      </c>
      <c r="BY2313">
        <f t="shared" si="180"/>
        <v>13450</v>
      </c>
      <c r="BZ2313" t="str">
        <f t="shared" si="181"/>
        <v>North2</v>
      </c>
      <c r="CA2313">
        <f t="shared" si="182"/>
        <v>3174.2</v>
      </c>
      <c r="CB2313" t="str">
        <f t="shared" si="183"/>
        <v/>
      </c>
      <c r="CD2313" t="s">
        <v>82</v>
      </c>
      <c r="CE2313" t="str">
        <f t="shared" si="184"/>
        <v>NA</v>
      </c>
      <c r="CF2313" t="s">
        <v>204</v>
      </c>
    </row>
    <row r="2314" spans="1:84">
      <c r="A2314">
        <v>21480743</v>
      </c>
      <c r="B2314" t="s">
        <v>1709</v>
      </c>
      <c r="C2314" t="s">
        <v>1710</v>
      </c>
      <c r="D2314">
        <v>9369840011</v>
      </c>
      <c r="E2314" t="s">
        <v>77</v>
      </c>
      <c r="F2314" t="s">
        <v>1711</v>
      </c>
      <c r="G2314" t="s">
        <v>1712</v>
      </c>
      <c r="H2314" t="s">
        <v>1469</v>
      </c>
      <c r="I2314" t="s">
        <v>1469</v>
      </c>
      <c r="K2314" t="s">
        <v>77</v>
      </c>
      <c r="N2314" t="s">
        <v>1470</v>
      </c>
      <c r="O2314" t="s">
        <v>1471</v>
      </c>
      <c r="Q2314" t="s">
        <v>82</v>
      </c>
      <c r="S2314" t="s">
        <v>83</v>
      </c>
      <c r="T2314" t="s">
        <v>84</v>
      </c>
      <c r="U2314" t="s">
        <v>85</v>
      </c>
      <c r="W2314" t="s">
        <v>86</v>
      </c>
      <c r="Y2314" t="s">
        <v>84</v>
      </c>
      <c r="AA2314" t="s">
        <v>1472</v>
      </c>
      <c r="AB2314" t="s">
        <v>88</v>
      </c>
      <c r="AD2314" t="s">
        <v>89</v>
      </c>
      <c r="AE2314" t="s">
        <v>90</v>
      </c>
      <c r="AF2314" t="s">
        <v>91</v>
      </c>
      <c r="AG2314" t="s">
        <v>91</v>
      </c>
      <c r="AH2314" t="s">
        <v>1473</v>
      </c>
      <c r="AI2314" t="s">
        <v>93</v>
      </c>
      <c r="AJ2314" t="s">
        <v>94</v>
      </c>
      <c r="AK2314" t="s">
        <v>84</v>
      </c>
      <c r="AL2314" t="s">
        <v>95</v>
      </c>
      <c r="AM2314" t="s">
        <v>96</v>
      </c>
      <c r="AO2314" t="s">
        <v>89</v>
      </c>
      <c r="AQ2314" t="s">
        <v>93</v>
      </c>
      <c r="AS2314" s="1">
        <v>45977</v>
      </c>
      <c r="AT2314" s="2">
        <v>0.91111111111111109</v>
      </c>
      <c r="AU2314" t="s">
        <v>7603</v>
      </c>
      <c r="AV2314" t="s">
        <v>7604</v>
      </c>
      <c r="AZ2314" t="s">
        <v>99</v>
      </c>
      <c r="BB2314" t="s">
        <v>82</v>
      </c>
      <c r="BD2314" t="s">
        <v>7605</v>
      </c>
      <c r="BE2314" t="s">
        <v>3608</v>
      </c>
      <c r="BF2314" t="s">
        <v>1469</v>
      </c>
      <c r="BG2314" t="s">
        <v>77</v>
      </c>
      <c r="BI2314" t="s">
        <v>103</v>
      </c>
      <c r="BJ2314" t="s">
        <v>104</v>
      </c>
      <c r="BK2314" t="s">
        <v>5302</v>
      </c>
      <c r="BL2314">
        <v>5</v>
      </c>
      <c r="BM2314" t="s">
        <v>106</v>
      </c>
      <c r="BN2314" t="s">
        <v>468</v>
      </c>
      <c r="BO2314" t="s">
        <v>469</v>
      </c>
      <c r="BP2314" t="s">
        <v>5303</v>
      </c>
      <c r="BQ2314" t="s">
        <v>204</v>
      </c>
      <c r="BR2314" t="s">
        <v>461</v>
      </c>
      <c r="BS2314" t="s">
        <v>204</v>
      </c>
      <c r="BT2314" t="s">
        <v>204</v>
      </c>
      <c r="BU2314" t="s">
        <v>461</v>
      </c>
      <c r="BV2314">
        <v>2090</v>
      </c>
      <c r="BY2314">
        <f t="shared" si="180"/>
        <v>10450</v>
      </c>
      <c r="BZ2314" t="str">
        <f t="shared" si="181"/>
        <v>North2</v>
      </c>
      <c r="CA2314">
        <f t="shared" si="182"/>
        <v>2466.1999999999998</v>
      </c>
      <c r="CB2314" t="str">
        <f t="shared" si="183"/>
        <v/>
      </c>
      <c r="CD2314" t="s">
        <v>82</v>
      </c>
      <c r="CE2314" t="str">
        <f t="shared" si="184"/>
        <v>NA</v>
      </c>
      <c r="CF2314" t="s">
        <v>204</v>
      </c>
    </row>
    <row r="2315" spans="1:84">
      <c r="A2315">
        <v>21480743</v>
      </c>
      <c r="B2315" t="s">
        <v>1709</v>
      </c>
      <c r="C2315" t="s">
        <v>1710</v>
      </c>
      <c r="D2315">
        <v>9369840011</v>
      </c>
      <c r="E2315" t="s">
        <v>77</v>
      </c>
      <c r="F2315" t="s">
        <v>1711</v>
      </c>
      <c r="G2315" t="s">
        <v>1712</v>
      </c>
      <c r="H2315" t="s">
        <v>1469</v>
      </c>
      <c r="I2315" t="s">
        <v>1469</v>
      </c>
      <c r="K2315" t="s">
        <v>77</v>
      </c>
      <c r="N2315" t="s">
        <v>1470</v>
      </c>
      <c r="O2315" t="s">
        <v>1471</v>
      </c>
      <c r="Q2315" t="s">
        <v>82</v>
      </c>
      <c r="S2315" t="s">
        <v>83</v>
      </c>
      <c r="T2315" t="s">
        <v>84</v>
      </c>
      <c r="U2315" t="s">
        <v>85</v>
      </c>
      <c r="W2315" t="s">
        <v>86</v>
      </c>
      <c r="Y2315" t="s">
        <v>84</v>
      </c>
      <c r="AA2315" t="s">
        <v>1472</v>
      </c>
      <c r="AB2315" t="s">
        <v>88</v>
      </c>
      <c r="AD2315" t="s">
        <v>89</v>
      </c>
      <c r="AE2315" t="s">
        <v>90</v>
      </c>
      <c r="AF2315" t="s">
        <v>91</v>
      </c>
      <c r="AG2315" t="s">
        <v>91</v>
      </c>
      <c r="AH2315" t="s">
        <v>1473</v>
      </c>
      <c r="AI2315" t="s">
        <v>93</v>
      </c>
      <c r="AJ2315" t="s">
        <v>94</v>
      </c>
      <c r="AK2315" t="s">
        <v>84</v>
      </c>
      <c r="AL2315" t="s">
        <v>95</v>
      </c>
      <c r="AM2315" t="s">
        <v>96</v>
      </c>
      <c r="AO2315" t="s">
        <v>89</v>
      </c>
      <c r="AQ2315" t="s">
        <v>93</v>
      </c>
      <c r="AS2315" s="1">
        <v>45977</v>
      </c>
      <c r="AT2315" s="2">
        <v>0.91111111111111109</v>
      </c>
      <c r="AU2315" t="s">
        <v>7603</v>
      </c>
      <c r="AV2315" t="s">
        <v>7604</v>
      </c>
      <c r="AZ2315" t="s">
        <v>99</v>
      </c>
      <c r="BB2315" t="s">
        <v>82</v>
      </c>
      <c r="BD2315" t="s">
        <v>7605</v>
      </c>
      <c r="BE2315" t="s">
        <v>3608</v>
      </c>
      <c r="BF2315" t="s">
        <v>1469</v>
      </c>
      <c r="BG2315" t="s">
        <v>77</v>
      </c>
      <c r="BI2315" t="s">
        <v>103</v>
      </c>
      <c r="BJ2315" t="s">
        <v>104</v>
      </c>
      <c r="BK2315" t="s">
        <v>673</v>
      </c>
      <c r="BL2315">
        <v>5</v>
      </c>
      <c r="BM2315" t="s">
        <v>106</v>
      </c>
      <c r="BN2315" t="s">
        <v>468</v>
      </c>
      <c r="BO2315" t="s">
        <v>469</v>
      </c>
      <c r="BP2315" t="s">
        <v>674</v>
      </c>
      <c r="BQ2315" t="s">
        <v>204</v>
      </c>
      <c r="BR2315" t="s">
        <v>461</v>
      </c>
      <c r="BS2315" t="s">
        <v>204</v>
      </c>
      <c r="BT2315" t="s">
        <v>204</v>
      </c>
      <c r="BU2315" t="s">
        <v>461</v>
      </c>
      <c r="BV2315">
        <v>2490</v>
      </c>
      <c r="BY2315">
        <f t="shared" si="180"/>
        <v>12450</v>
      </c>
      <c r="BZ2315" t="str">
        <f t="shared" si="181"/>
        <v>North2</v>
      </c>
      <c r="CA2315">
        <f t="shared" si="182"/>
        <v>2938.2</v>
      </c>
      <c r="CB2315" t="str">
        <f t="shared" si="183"/>
        <v/>
      </c>
      <c r="CD2315" t="s">
        <v>82</v>
      </c>
      <c r="CE2315" t="str">
        <f t="shared" si="184"/>
        <v>NA</v>
      </c>
      <c r="CF2315" t="s">
        <v>204</v>
      </c>
    </row>
    <row r="2316" spans="1:84">
      <c r="A2316">
        <v>21480743</v>
      </c>
      <c r="B2316" t="s">
        <v>1709</v>
      </c>
      <c r="C2316" t="s">
        <v>1710</v>
      </c>
      <c r="D2316">
        <v>9369840011</v>
      </c>
      <c r="E2316" t="s">
        <v>77</v>
      </c>
      <c r="F2316" t="s">
        <v>1711</v>
      </c>
      <c r="G2316" t="s">
        <v>1712</v>
      </c>
      <c r="H2316" t="s">
        <v>1469</v>
      </c>
      <c r="I2316" t="s">
        <v>1469</v>
      </c>
      <c r="K2316" t="s">
        <v>77</v>
      </c>
      <c r="N2316" t="s">
        <v>1470</v>
      </c>
      <c r="O2316" t="s">
        <v>1471</v>
      </c>
      <c r="Q2316" t="s">
        <v>82</v>
      </c>
      <c r="S2316" t="s">
        <v>83</v>
      </c>
      <c r="T2316" t="s">
        <v>84</v>
      </c>
      <c r="U2316" t="s">
        <v>85</v>
      </c>
      <c r="W2316" t="s">
        <v>86</v>
      </c>
      <c r="Y2316" t="s">
        <v>84</v>
      </c>
      <c r="AA2316" t="s">
        <v>1472</v>
      </c>
      <c r="AB2316" t="s">
        <v>88</v>
      </c>
      <c r="AD2316" t="s">
        <v>89</v>
      </c>
      <c r="AE2316" t="s">
        <v>90</v>
      </c>
      <c r="AF2316" t="s">
        <v>91</v>
      </c>
      <c r="AG2316" t="s">
        <v>91</v>
      </c>
      <c r="AH2316" t="s">
        <v>1473</v>
      </c>
      <c r="AI2316" t="s">
        <v>93</v>
      </c>
      <c r="AJ2316" t="s">
        <v>94</v>
      </c>
      <c r="AK2316" t="s">
        <v>84</v>
      </c>
      <c r="AL2316" t="s">
        <v>95</v>
      </c>
      <c r="AM2316" t="s">
        <v>96</v>
      </c>
      <c r="AO2316" t="s">
        <v>89</v>
      </c>
      <c r="AQ2316" t="s">
        <v>93</v>
      </c>
      <c r="AS2316" s="1">
        <v>45977</v>
      </c>
      <c r="AT2316" s="2">
        <v>0.91111111111111109</v>
      </c>
      <c r="AU2316" t="s">
        <v>7603</v>
      </c>
      <c r="AV2316" t="s">
        <v>7604</v>
      </c>
      <c r="AZ2316" t="s">
        <v>99</v>
      </c>
      <c r="BB2316" t="s">
        <v>82</v>
      </c>
      <c r="BD2316" t="s">
        <v>7605</v>
      </c>
      <c r="BE2316" t="s">
        <v>3608</v>
      </c>
      <c r="BF2316" t="s">
        <v>1469</v>
      </c>
      <c r="BG2316" t="s">
        <v>77</v>
      </c>
      <c r="BI2316" t="s">
        <v>103</v>
      </c>
      <c r="BJ2316" t="s">
        <v>104</v>
      </c>
      <c r="BK2316" t="s">
        <v>465</v>
      </c>
      <c r="BL2316">
        <v>10</v>
      </c>
      <c r="BM2316" t="s">
        <v>106</v>
      </c>
      <c r="BN2316" t="s">
        <v>463</v>
      </c>
      <c r="BO2316" t="s">
        <v>459</v>
      </c>
      <c r="BP2316" t="s">
        <v>466</v>
      </c>
      <c r="BQ2316" t="s">
        <v>204</v>
      </c>
      <c r="BR2316" t="s">
        <v>461</v>
      </c>
      <c r="BS2316" t="s">
        <v>204</v>
      </c>
      <c r="BT2316" t="s">
        <v>204</v>
      </c>
      <c r="BU2316" t="s">
        <v>461</v>
      </c>
      <c r="BV2316">
        <v>649</v>
      </c>
      <c r="BY2316">
        <f t="shared" si="180"/>
        <v>6490</v>
      </c>
      <c r="BZ2316" t="str">
        <f t="shared" si="181"/>
        <v>North2</v>
      </c>
      <c r="CA2316">
        <f t="shared" si="182"/>
        <v>765.81999999999994</v>
      </c>
      <c r="CB2316" t="str">
        <f t="shared" si="183"/>
        <v/>
      </c>
      <c r="CD2316" t="s">
        <v>82</v>
      </c>
      <c r="CE2316" t="str">
        <f t="shared" si="184"/>
        <v>NA</v>
      </c>
      <c r="CF2316" t="s">
        <v>204</v>
      </c>
    </row>
    <row r="2317" spans="1:84">
      <c r="A2317">
        <v>21480761</v>
      </c>
      <c r="B2317" t="s">
        <v>1709</v>
      </c>
      <c r="C2317" t="s">
        <v>1710</v>
      </c>
      <c r="D2317">
        <v>9369840011</v>
      </c>
      <c r="E2317" t="s">
        <v>77</v>
      </c>
      <c r="F2317" t="s">
        <v>1711</v>
      </c>
      <c r="G2317" t="s">
        <v>1712</v>
      </c>
      <c r="H2317" t="s">
        <v>1469</v>
      </c>
      <c r="I2317" t="s">
        <v>1469</v>
      </c>
      <c r="K2317" t="s">
        <v>77</v>
      </c>
      <c r="N2317" t="s">
        <v>1470</v>
      </c>
      <c r="O2317" t="s">
        <v>1471</v>
      </c>
      <c r="Q2317" t="s">
        <v>82</v>
      </c>
      <c r="S2317" t="s">
        <v>83</v>
      </c>
      <c r="T2317" t="s">
        <v>84</v>
      </c>
      <c r="U2317" t="s">
        <v>85</v>
      </c>
      <c r="W2317" t="s">
        <v>86</v>
      </c>
      <c r="Y2317" t="s">
        <v>84</v>
      </c>
      <c r="AA2317" t="s">
        <v>1472</v>
      </c>
      <c r="AB2317" t="s">
        <v>88</v>
      </c>
      <c r="AD2317" t="s">
        <v>89</v>
      </c>
      <c r="AE2317" t="s">
        <v>90</v>
      </c>
      <c r="AF2317" t="s">
        <v>91</v>
      </c>
      <c r="AG2317" t="s">
        <v>91</v>
      </c>
      <c r="AH2317" t="s">
        <v>1473</v>
      </c>
      <c r="AI2317" t="s">
        <v>93</v>
      </c>
      <c r="AJ2317" t="s">
        <v>94</v>
      </c>
      <c r="AK2317" t="s">
        <v>84</v>
      </c>
      <c r="AL2317" t="s">
        <v>95</v>
      </c>
      <c r="AM2317" t="s">
        <v>96</v>
      </c>
      <c r="AO2317" t="s">
        <v>89</v>
      </c>
      <c r="AQ2317" t="s">
        <v>93</v>
      </c>
      <c r="AS2317" s="1">
        <v>45977</v>
      </c>
      <c r="AT2317" s="2">
        <v>0.91319444444444442</v>
      </c>
      <c r="AU2317" t="s">
        <v>7606</v>
      </c>
      <c r="AV2317" t="s">
        <v>984</v>
      </c>
      <c r="AZ2317" t="s">
        <v>99</v>
      </c>
      <c r="BB2317" t="s">
        <v>82</v>
      </c>
      <c r="BD2317" t="s">
        <v>7607</v>
      </c>
      <c r="BE2317" t="s">
        <v>3608</v>
      </c>
      <c r="BF2317" t="s">
        <v>1469</v>
      </c>
      <c r="BG2317" t="s">
        <v>77</v>
      </c>
      <c r="BI2317" t="s">
        <v>103</v>
      </c>
      <c r="BJ2317" t="s">
        <v>104</v>
      </c>
      <c r="BK2317" t="s">
        <v>467</v>
      </c>
      <c r="BL2317">
        <v>2</v>
      </c>
      <c r="BM2317" t="s">
        <v>106</v>
      </c>
      <c r="BN2317" t="s">
        <v>468</v>
      </c>
      <c r="BO2317" t="s">
        <v>469</v>
      </c>
      <c r="BP2317" t="s">
        <v>470</v>
      </c>
      <c r="BQ2317" t="s">
        <v>204</v>
      </c>
      <c r="BR2317" t="s">
        <v>461</v>
      </c>
      <c r="BS2317" t="s">
        <v>204</v>
      </c>
      <c r="BT2317" t="s">
        <v>204</v>
      </c>
      <c r="BU2317" t="s">
        <v>461</v>
      </c>
      <c r="BV2317">
        <v>2690</v>
      </c>
      <c r="BY2317">
        <f t="shared" si="180"/>
        <v>5380</v>
      </c>
      <c r="BZ2317" t="str">
        <f t="shared" si="181"/>
        <v>North2</v>
      </c>
      <c r="CA2317">
        <f t="shared" si="182"/>
        <v>3174.2</v>
      </c>
      <c r="CB2317" t="str">
        <f t="shared" si="183"/>
        <v/>
      </c>
      <c r="CD2317" t="s">
        <v>82</v>
      </c>
      <c r="CE2317" t="str">
        <f t="shared" si="184"/>
        <v>NA</v>
      </c>
      <c r="CF2317" t="s">
        <v>204</v>
      </c>
    </row>
    <row r="2318" spans="1:84">
      <c r="A2318">
        <v>21480761</v>
      </c>
      <c r="B2318" t="s">
        <v>1709</v>
      </c>
      <c r="C2318" t="s">
        <v>1710</v>
      </c>
      <c r="D2318">
        <v>9369840011</v>
      </c>
      <c r="E2318" t="s">
        <v>77</v>
      </c>
      <c r="F2318" t="s">
        <v>1711</v>
      </c>
      <c r="G2318" t="s">
        <v>1712</v>
      </c>
      <c r="H2318" t="s">
        <v>1469</v>
      </c>
      <c r="I2318" t="s">
        <v>1469</v>
      </c>
      <c r="K2318" t="s">
        <v>77</v>
      </c>
      <c r="N2318" t="s">
        <v>1470</v>
      </c>
      <c r="O2318" t="s">
        <v>1471</v>
      </c>
      <c r="Q2318" t="s">
        <v>82</v>
      </c>
      <c r="S2318" t="s">
        <v>83</v>
      </c>
      <c r="T2318" t="s">
        <v>84</v>
      </c>
      <c r="U2318" t="s">
        <v>85</v>
      </c>
      <c r="W2318" t="s">
        <v>86</v>
      </c>
      <c r="Y2318" t="s">
        <v>84</v>
      </c>
      <c r="AA2318" t="s">
        <v>1472</v>
      </c>
      <c r="AB2318" t="s">
        <v>88</v>
      </c>
      <c r="AD2318" t="s">
        <v>89</v>
      </c>
      <c r="AE2318" t="s">
        <v>90</v>
      </c>
      <c r="AF2318" t="s">
        <v>91</v>
      </c>
      <c r="AG2318" t="s">
        <v>91</v>
      </c>
      <c r="AH2318" t="s">
        <v>1473</v>
      </c>
      <c r="AI2318" t="s">
        <v>93</v>
      </c>
      <c r="AJ2318" t="s">
        <v>94</v>
      </c>
      <c r="AK2318" t="s">
        <v>84</v>
      </c>
      <c r="AL2318" t="s">
        <v>95</v>
      </c>
      <c r="AM2318" t="s">
        <v>96</v>
      </c>
      <c r="AO2318" t="s">
        <v>89</v>
      </c>
      <c r="AQ2318" t="s">
        <v>93</v>
      </c>
      <c r="AS2318" s="1">
        <v>45977</v>
      </c>
      <c r="AT2318" s="2">
        <v>0.91319444444444442</v>
      </c>
      <c r="AU2318" t="s">
        <v>7606</v>
      </c>
      <c r="AV2318" t="s">
        <v>984</v>
      </c>
      <c r="AZ2318" t="s">
        <v>99</v>
      </c>
      <c r="BB2318" t="s">
        <v>82</v>
      </c>
      <c r="BD2318" t="s">
        <v>7607</v>
      </c>
      <c r="BE2318" t="s">
        <v>3608</v>
      </c>
      <c r="BF2318" t="s">
        <v>1469</v>
      </c>
      <c r="BG2318" t="s">
        <v>77</v>
      </c>
      <c r="BI2318" t="s">
        <v>103</v>
      </c>
      <c r="BJ2318" t="s">
        <v>104</v>
      </c>
      <c r="BK2318" t="s">
        <v>462</v>
      </c>
      <c r="BL2318">
        <v>20</v>
      </c>
      <c r="BM2318" t="s">
        <v>106</v>
      </c>
      <c r="BN2318" t="s">
        <v>463</v>
      </c>
      <c r="BO2318" t="s">
        <v>459</v>
      </c>
      <c r="BP2318" t="s">
        <v>464</v>
      </c>
      <c r="BQ2318" t="s">
        <v>204</v>
      </c>
      <c r="BR2318" t="s">
        <v>461</v>
      </c>
      <c r="BS2318" t="s">
        <v>204</v>
      </c>
      <c r="BT2318" t="s">
        <v>204</v>
      </c>
      <c r="BU2318" t="s">
        <v>461</v>
      </c>
      <c r="BV2318">
        <v>649</v>
      </c>
      <c r="BY2318">
        <f t="shared" si="180"/>
        <v>12980</v>
      </c>
      <c r="BZ2318" t="str">
        <f t="shared" si="181"/>
        <v>North2</v>
      </c>
      <c r="CA2318">
        <f t="shared" si="182"/>
        <v>765.81999999999994</v>
      </c>
      <c r="CB2318" t="str">
        <f t="shared" si="183"/>
        <v/>
      </c>
      <c r="CD2318" t="s">
        <v>82</v>
      </c>
      <c r="CE2318" t="str">
        <f t="shared" si="184"/>
        <v>NA</v>
      </c>
      <c r="CF2318" t="s">
        <v>204</v>
      </c>
    </row>
    <row r="2319" spans="1:84">
      <c r="A2319">
        <v>21480768</v>
      </c>
      <c r="B2319" t="s">
        <v>1709</v>
      </c>
      <c r="C2319" t="s">
        <v>1710</v>
      </c>
      <c r="D2319">
        <v>9369840011</v>
      </c>
      <c r="E2319" t="s">
        <v>77</v>
      </c>
      <c r="F2319" t="s">
        <v>1711</v>
      </c>
      <c r="G2319" t="s">
        <v>1712</v>
      </c>
      <c r="H2319" t="s">
        <v>1469</v>
      </c>
      <c r="I2319" t="s">
        <v>1469</v>
      </c>
      <c r="K2319" t="s">
        <v>77</v>
      </c>
      <c r="N2319" t="s">
        <v>1470</v>
      </c>
      <c r="O2319" t="s">
        <v>1471</v>
      </c>
      <c r="Q2319" t="s">
        <v>82</v>
      </c>
      <c r="S2319" t="s">
        <v>83</v>
      </c>
      <c r="T2319" t="s">
        <v>84</v>
      </c>
      <c r="U2319" t="s">
        <v>85</v>
      </c>
      <c r="W2319" t="s">
        <v>86</v>
      </c>
      <c r="Y2319" t="s">
        <v>84</v>
      </c>
      <c r="AA2319" t="s">
        <v>1472</v>
      </c>
      <c r="AB2319" t="s">
        <v>88</v>
      </c>
      <c r="AD2319" t="s">
        <v>89</v>
      </c>
      <c r="AE2319" t="s">
        <v>90</v>
      </c>
      <c r="AF2319" t="s">
        <v>91</v>
      </c>
      <c r="AG2319" t="s">
        <v>91</v>
      </c>
      <c r="AH2319" t="s">
        <v>1473</v>
      </c>
      <c r="AI2319" t="s">
        <v>93</v>
      </c>
      <c r="AJ2319" t="s">
        <v>94</v>
      </c>
      <c r="AK2319" t="s">
        <v>84</v>
      </c>
      <c r="AL2319" t="s">
        <v>95</v>
      </c>
      <c r="AM2319" t="s">
        <v>96</v>
      </c>
      <c r="AO2319" t="s">
        <v>89</v>
      </c>
      <c r="AQ2319" t="s">
        <v>93</v>
      </c>
      <c r="AS2319" s="1">
        <v>45977</v>
      </c>
      <c r="AT2319" s="2">
        <v>0.91388888888888886</v>
      </c>
      <c r="AU2319" t="s">
        <v>7608</v>
      </c>
      <c r="AV2319" t="s">
        <v>1059</v>
      </c>
      <c r="AZ2319" t="s">
        <v>99</v>
      </c>
      <c r="BA2319" t="s">
        <v>1714</v>
      </c>
      <c r="BB2319" t="s">
        <v>82</v>
      </c>
      <c r="BD2319" t="s">
        <v>1715</v>
      </c>
      <c r="BE2319" t="s">
        <v>1716</v>
      </c>
      <c r="BF2319" t="s">
        <v>1469</v>
      </c>
      <c r="BG2319" t="s">
        <v>77</v>
      </c>
      <c r="BI2319" t="s">
        <v>103</v>
      </c>
      <c r="BJ2319" t="s">
        <v>151</v>
      </c>
      <c r="BK2319" t="s">
        <v>241</v>
      </c>
      <c r="BL2319">
        <v>2</v>
      </c>
      <c r="BM2319" t="s">
        <v>106</v>
      </c>
      <c r="BN2319" t="s">
        <v>242</v>
      </c>
      <c r="BO2319" t="s">
        <v>201</v>
      </c>
      <c r="BP2319" t="s">
        <v>243</v>
      </c>
      <c r="BQ2319" t="s">
        <v>204</v>
      </c>
      <c r="BR2319" t="s">
        <v>205</v>
      </c>
      <c r="BS2319" t="s">
        <v>160</v>
      </c>
      <c r="BT2319" t="s">
        <v>204</v>
      </c>
      <c r="BU2319" t="s">
        <v>206</v>
      </c>
      <c r="BV2319">
        <v>5331</v>
      </c>
      <c r="BY2319">
        <f t="shared" si="180"/>
        <v>10662</v>
      </c>
      <c r="BZ2319" t="str">
        <f t="shared" si="181"/>
        <v>North2</v>
      </c>
      <c r="CA2319">
        <f t="shared" si="182"/>
        <v>6290.58</v>
      </c>
      <c r="CB2319" t="str">
        <f t="shared" si="183"/>
        <v/>
      </c>
      <c r="CD2319" t="s">
        <v>82</v>
      </c>
      <c r="CE2319" t="str">
        <f t="shared" si="184"/>
        <v>Mainstream</v>
      </c>
      <c r="CF2319" t="s">
        <v>160</v>
      </c>
    </row>
    <row r="2320" spans="1:84">
      <c r="A2320">
        <v>21480784</v>
      </c>
      <c r="B2320" t="s">
        <v>1709</v>
      </c>
      <c r="C2320" t="s">
        <v>1710</v>
      </c>
      <c r="D2320">
        <v>9369840011</v>
      </c>
      <c r="E2320" t="s">
        <v>77</v>
      </c>
      <c r="F2320" t="s">
        <v>1711</v>
      </c>
      <c r="G2320" t="s">
        <v>1712</v>
      </c>
      <c r="H2320" t="s">
        <v>1469</v>
      </c>
      <c r="I2320" t="s">
        <v>1469</v>
      </c>
      <c r="K2320" t="s">
        <v>77</v>
      </c>
      <c r="N2320" t="s">
        <v>1470</v>
      </c>
      <c r="O2320" t="s">
        <v>1471</v>
      </c>
      <c r="Q2320" t="s">
        <v>82</v>
      </c>
      <c r="S2320" t="s">
        <v>83</v>
      </c>
      <c r="T2320" t="s">
        <v>84</v>
      </c>
      <c r="U2320" t="s">
        <v>85</v>
      </c>
      <c r="W2320" t="s">
        <v>86</v>
      </c>
      <c r="Y2320" t="s">
        <v>84</v>
      </c>
      <c r="AA2320" t="s">
        <v>1472</v>
      </c>
      <c r="AB2320" t="s">
        <v>88</v>
      </c>
      <c r="AD2320" t="s">
        <v>89</v>
      </c>
      <c r="AE2320" t="s">
        <v>90</v>
      </c>
      <c r="AF2320" t="s">
        <v>91</v>
      </c>
      <c r="AG2320" t="s">
        <v>91</v>
      </c>
      <c r="AH2320" t="s">
        <v>1473</v>
      </c>
      <c r="AI2320" t="s">
        <v>93</v>
      </c>
      <c r="AJ2320" t="s">
        <v>94</v>
      </c>
      <c r="AK2320" t="s">
        <v>84</v>
      </c>
      <c r="AL2320" t="s">
        <v>95</v>
      </c>
      <c r="AM2320" t="s">
        <v>96</v>
      </c>
      <c r="AO2320" t="s">
        <v>89</v>
      </c>
      <c r="AQ2320" t="s">
        <v>93</v>
      </c>
      <c r="AS2320" s="1">
        <v>45977</v>
      </c>
      <c r="AT2320" s="2">
        <v>0.9145833333333333</v>
      </c>
      <c r="AU2320" t="s">
        <v>7609</v>
      </c>
      <c r="AV2320" t="s">
        <v>7584</v>
      </c>
      <c r="AZ2320" t="s">
        <v>99</v>
      </c>
      <c r="BB2320" t="s">
        <v>82</v>
      </c>
      <c r="BD2320" t="s">
        <v>7585</v>
      </c>
      <c r="BE2320" t="s">
        <v>3608</v>
      </c>
      <c r="BF2320" t="s">
        <v>1469</v>
      </c>
      <c r="BG2320" t="s">
        <v>77</v>
      </c>
      <c r="BI2320" t="s">
        <v>103</v>
      </c>
      <c r="BJ2320" t="s">
        <v>104</v>
      </c>
      <c r="BK2320" t="s">
        <v>271</v>
      </c>
      <c r="BL2320">
        <v>1</v>
      </c>
      <c r="BM2320" t="s">
        <v>106</v>
      </c>
      <c r="BN2320" t="s">
        <v>272</v>
      </c>
      <c r="BO2320" t="s">
        <v>272</v>
      </c>
      <c r="BP2320" t="s">
        <v>273</v>
      </c>
      <c r="BQ2320" t="s">
        <v>204</v>
      </c>
      <c r="BR2320" t="s">
        <v>205</v>
      </c>
      <c r="BS2320" t="s">
        <v>139</v>
      </c>
      <c r="BT2320" t="s">
        <v>204</v>
      </c>
      <c r="BU2320" t="s">
        <v>206</v>
      </c>
      <c r="BV2320">
        <v>7203</v>
      </c>
      <c r="BY2320">
        <f t="shared" si="180"/>
        <v>7203</v>
      </c>
      <c r="BZ2320" t="str">
        <f t="shared" si="181"/>
        <v>North2</v>
      </c>
      <c r="CA2320">
        <f t="shared" si="182"/>
        <v>8499.5399999999991</v>
      </c>
      <c r="CB2320" t="str">
        <f t="shared" si="183"/>
        <v/>
      </c>
      <c r="CD2320" t="s">
        <v>82</v>
      </c>
      <c r="CE2320" t="str">
        <f t="shared" si="184"/>
        <v>Premium</v>
      </c>
      <c r="CF2320" t="s">
        <v>139</v>
      </c>
    </row>
    <row r="2321" spans="1:84">
      <c r="A2321">
        <v>21480784</v>
      </c>
      <c r="B2321" t="s">
        <v>1709</v>
      </c>
      <c r="C2321" t="s">
        <v>1710</v>
      </c>
      <c r="D2321">
        <v>9369840011</v>
      </c>
      <c r="E2321" t="s">
        <v>77</v>
      </c>
      <c r="F2321" t="s">
        <v>1711</v>
      </c>
      <c r="G2321" t="s">
        <v>1712</v>
      </c>
      <c r="H2321" t="s">
        <v>1469</v>
      </c>
      <c r="I2321" t="s">
        <v>1469</v>
      </c>
      <c r="K2321" t="s">
        <v>77</v>
      </c>
      <c r="N2321" t="s">
        <v>1470</v>
      </c>
      <c r="O2321" t="s">
        <v>1471</v>
      </c>
      <c r="Q2321" t="s">
        <v>82</v>
      </c>
      <c r="S2321" t="s">
        <v>83</v>
      </c>
      <c r="T2321" t="s">
        <v>84</v>
      </c>
      <c r="U2321" t="s">
        <v>85</v>
      </c>
      <c r="W2321" t="s">
        <v>86</v>
      </c>
      <c r="Y2321" t="s">
        <v>84</v>
      </c>
      <c r="AA2321" t="s">
        <v>1472</v>
      </c>
      <c r="AB2321" t="s">
        <v>88</v>
      </c>
      <c r="AD2321" t="s">
        <v>89</v>
      </c>
      <c r="AE2321" t="s">
        <v>90</v>
      </c>
      <c r="AF2321" t="s">
        <v>91</v>
      </c>
      <c r="AG2321" t="s">
        <v>91</v>
      </c>
      <c r="AH2321" t="s">
        <v>1473</v>
      </c>
      <c r="AI2321" t="s">
        <v>93</v>
      </c>
      <c r="AJ2321" t="s">
        <v>94</v>
      </c>
      <c r="AK2321" t="s">
        <v>84</v>
      </c>
      <c r="AL2321" t="s">
        <v>95</v>
      </c>
      <c r="AM2321" t="s">
        <v>96</v>
      </c>
      <c r="AO2321" t="s">
        <v>89</v>
      </c>
      <c r="AQ2321" t="s">
        <v>93</v>
      </c>
      <c r="AS2321" s="1">
        <v>45977</v>
      </c>
      <c r="AT2321" s="2">
        <v>0.9145833333333333</v>
      </c>
      <c r="AU2321" t="s">
        <v>7609</v>
      </c>
      <c r="AV2321" t="s">
        <v>7584</v>
      </c>
      <c r="AZ2321" t="s">
        <v>99</v>
      </c>
      <c r="BB2321" t="s">
        <v>82</v>
      </c>
      <c r="BD2321" t="s">
        <v>7585</v>
      </c>
      <c r="BE2321" t="s">
        <v>3608</v>
      </c>
      <c r="BF2321" t="s">
        <v>1469</v>
      </c>
      <c r="BG2321" t="s">
        <v>77</v>
      </c>
      <c r="BI2321" t="s">
        <v>103</v>
      </c>
      <c r="BJ2321" t="s">
        <v>104</v>
      </c>
      <c r="BK2321" t="s">
        <v>671</v>
      </c>
      <c r="BL2321">
        <v>1</v>
      </c>
      <c r="BM2321" t="s">
        <v>106</v>
      </c>
      <c r="BN2321" t="s">
        <v>668</v>
      </c>
      <c r="BO2321" t="s">
        <v>672</v>
      </c>
      <c r="BP2321" t="s">
        <v>672</v>
      </c>
      <c r="BQ2321" t="s">
        <v>204</v>
      </c>
      <c r="BR2321" t="s">
        <v>205</v>
      </c>
      <c r="BS2321" t="s">
        <v>139</v>
      </c>
      <c r="BT2321" t="s">
        <v>204</v>
      </c>
      <c r="BU2321" t="s">
        <v>206</v>
      </c>
      <c r="BV2321">
        <v>13000</v>
      </c>
      <c r="BY2321">
        <f t="shared" si="180"/>
        <v>13000</v>
      </c>
      <c r="BZ2321" t="str">
        <f t="shared" si="181"/>
        <v>North2</v>
      </c>
      <c r="CA2321">
        <f t="shared" si="182"/>
        <v>15340</v>
      </c>
      <c r="CB2321" t="str">
        <f t="shared" si="183"/>
        <v/>
      </c>
      <c r="CD2321" t="s">
        <v>82</v>
      </c>
      <c r="CE2321" t="str">
        <f t="shared" si="184"/>
        <v>Premium</v>
      </c>
      <c r="CF2321" t="s">
        <v>139</v>
      </c>
    </row>
    <row r="2322" spans="1:84">
      <c r="A2322">
        <v>21480804</v>
      </c>
      <c r="B2322" t="s">
        <v>1709</v>
      </c>
      <c r="C2322" t="s">
        <v>1710</v>
      </c>
      <c r="D2322">
        <v>9369840011</v>
      </c>
      <c r="E2322" t="s">
        <v>77</v>
      </c>
      <c r="F2322" t="s">
        <v>1711</v>
      </c>
      <c r="G2322" t="s">
        <v>1712</v>
      </c>
      <c r="H2322" t="s">
        <v>1469</v>
      </c>
      <c r="I2322" t="s">
        <v>1469</v>
      </c>
      <c r="K2322" t="s">
        <v>77</v>
      </c>
      <c r="N2322" t="s">
        <v>1470</v>
      </c>
      <c r="O2322" t="s">
        <v>1471</v>
      </c>
      <c r="Q2322" t="s">
        <v>82</v>
      </c>
      <c r="S2322" t="s">
        <v>83</v>
      </c>
      <c r="T2322" t="s">
        <v>84</v>
      </c>
      <c r="U2322" t="s">
        <v>85</v>
      </c>
      <c r="W2322" t="s">
        <v>86</v>
      </c>
      <c r="Y2322" t="s">
        <v>84</v>
      </c>
      <c r="AA2322" t="s">
        <v>1472</v>
      </c>
      <c r="AB2322" t="s">
        <v>88</v>
      </c>
      <c r="AD2322" t="s">
        <v>89</v>
      </c>
      <c r="AE2322" t="s">
        <v>90</v>
      </c>
      <c r="AF2322" t="s">
        <v>91</v>
      </c>
      <c r="AG2322" t="s">
        <v>91</v>
      </c>
      <c r="AH2322" t="s">
        <v>1473</v>
      </c>
      <c r="AI2322" t="s">
        <v>93</v>
      </c>
      <c r="AJ2322" t="s">
        <v>94</v>
      </c>
      <c r="AK2322" t="s">
        <v>84</v>
      </c>
      <c r="AL2322" t="s">
        <v>95</v>
      </c>
      <c r="AM2322" t="s">
        <v>96</v>
      </c>
      <c r="AO2322" t="s">
        <v>89</v>
      </c>
      <c r="AQ2322" t="s">
        <v>93</v>
      </c>
      <c r="AS2322" s="1">
        <v>45977</v>
      </c>
      <c r="AT2322" s="2">
        <v>0.91527777777777775</v>
      </c>
      <c r="AU2322" t="s">
        <v>7610</v>
      </c>
      <c r="AV2322" t="s">
        <v>7587</v>
      </c>
      <c r="AZ2322" t="s">
        <v>99</v>
      </c>
      <c r="BB2322" t="s">
        <v>82</v>
      </c>
      <c r="BD2322" t="s">
        <v>7588</v>
      </c>
      <c r="BE2322" t="s">
        <v>7589</v>
      </c>
      <c r="BF2322" t="s">
        <v>1469</v>
      </c>
      <c r="BG2322" t="s">
        <v>77</v>
      </c>
      <c r="BI2322" t="s">
        <v>103</v>
      </c>
      <c r="BJ2322" t="s">
        <v>151</v>
      </c>
      <c r="BK2322" t="s">
        <v>241</v>
      </c>
      <c r="BL2322">
        <v>1</v>
      </c>
      <c r="BM2322" t="s">
        <v>106</v>
      </c>
      <c r="BN2322" t="s">
        <v>242</v>
      </c>
      <c r="BO2322" t="s">
        <v>201</v>
      </c>
      <c r="BP2322" t="s">
        <v>243</v>
      </c>
      <c r="BQ2322" t="s">
        <v>204</v>
      </c>
      <c r="BR2322" t="s">
        <v>205</v>
      </c>
      <c r="BS2322" t="s">
        <v>160</v>
      </c>
      <c r="BT2322" t="s">
        <v>204</v>
      </c>
      <c r="BU2322" t="s">
        <v>206</v>
      </c>
      <c r="BV2322">
        <v>5331</v>
      </c>
      <c r="BY2322">
        <f t="shared" si="180"/>
        <v>5331</v>
      </c>
      <c r="BZ2322" t="str">
        <f t="shared" si="181"/>
        <v>North2</v>
      </c>
      <c r="CA2322">
        <f t="shared" si="182"/>
        <v>6290.58</v>
      </c>
      <c r="CB2322" t="str">
        <f t="shared" si="183"/>
        <v/>
      </c>
      <c r="CD2322" t="s">
        <v>82</v>
      </c>
      <c r="CE2322" t="str">
        <f t="shared" si="184"/>
        <v>Mainstream</v>
      </c>
      <c r="CF2322" t="s">
        <v>160</v>
      </c>
    </row>
    <row r="2323" spans="1:84">
      <c r="A2323">
        <v>21480804</v>
      </c>
      <c r="B2323" t="s">
        <v>1709</v>
      </c>
      <c r="C2323" t="s">
        <v>1710</v>
      </c>
      <c r="D2323">
        <v>9369840011</v>
      </c>
      <c r="E2323" t="s">
        <v>77</v>
      </c>
      <c r="F2323" t="s">
        <v>1711</v>
      </c>
      <c r="G2323" t="s">
        <v>1712</v>
      </c>
      <c r="H2323" t="s">
        <v>1469</v>
      </c>
      <c r="I2323" t="s">
        <v>1469</v>
      </c>
      <c r="K2323" t="s">
        <v>77</v>
      </c>
      <c r="N2323" t="s">
        <v>1470</v>
      </c>
      <c r="O2323" t="s">
        <v>1471</v>
      </c>
      <c r="Q2323" t="s">
        <v>82</v>
      </c>
      <c r="S2323" t="s">
        <v>83</v>
      </c>
      <c r="T2323" t="s">
        <v>84</v>
      </c>
      <c r="U2323" t="s">
        <v>85</v>
      </c>
      <c r="W2323" t="s">
        <v>86</v>
      </c>
      <c r="Y2323" t="s">
        <v>84</v>
      </c>
      <c r="AA2323" t="s">
        <v>1472</v>
      </c>
      <c r="AB2323" t="s">
        <v>88</v>
      </c>
      <c r="AD2323" t="s">
        <v>89</v>
      </c>
      <c r="AE2323" t="s">
        <v>90</v>
      </c>
      <c r="AF2323" t="s">
        <v>91</v>
      </c>
      <c r="AG2323" t="s">
        <v>91</v>
      </c>
      <c r="AH2323" t="s">
        <v>1473</v>
      </c>
      <c r="AI2323" t="s">
        <v>93</v>
      </c>
      <c r="AJ2323" t="s">
        <v>94</v>
      </c>
      <c r="AK2323" t="s">
        <v>84</v>
      </c>
      <c r="AL2323" t="s">
        <v>95</v>
      </c>
      <c r="AM2323" t="s">
        <v>96</v>
      </c>
      <c r="AO2323" t="s">
        <v>89</v>
      </c>
      <c r="AQ2323" t="s">
        <v>93</v>
      </c>
      <c r="AS2323" s="1">
        <v>45977</v>
      </c>
      <c r="AT2323" s="2">
        <v>0.91527777777777775</v>
      </c>
      <c r="AU2323" t="s">
        <v>7610</v>
      </c>
      <c r="AV2323" t="s">
        <v>7587</v>
      </c>
      <c r="AZ2323" t="s">
        <v>99</v>
      </c>
      <c r="BB2323" t="s">
        <v>82</v>
      </c>
      <c r="BD2323" t="s">
        <v>7588</v>
      </c>
      <c r="BE2323" t="s">
        <v>7589</v>
      </c>
      <c r="BF2323" t="s">
        <v>1469</v>
      </c>
      <c r="BG2323" t="s">
        <v>77</v>
      </c>
      <c r="BI2323" t="s">
        <v>103</v>
      </c>
      <c r="BJ2323" t="s">
        <v>151</v>
      </c>
      <c r="BK2323" t="s">
        <v>450</v>
      </c>
      <c r="BL2323">
        <v>1</v>
      </c>
      <c r="BM2323" t="s">
        <v>106</v>
      </c>
      <c r="BN2323" t="s">
        <v>451</v>
      </c>
      <c r="BO2323" t="s">
        <v>201</v>
      </c>
      <c r="BP2323" t="s">
        <v>452</v>
      </c>
      <c r="BQ2323" t="s">
        <v>204</v>
      </c>
      <c r="BR2323" t="s">
        <v>205</v>
      </c>
      <c r="BS2323" t="s">
        <v>160</v>
      </c>
      <c r="BT2323" t="s">
        <v>204</v>
      </c>
      <c r="BU2323" t="s">
        <v>206</v>
      </c>
      <c r="BV2323">
        <v>6464</v>
      </c>
      <c r="BY2323">
        <f t="shared" si="180"/>
        <v>6464</v>
      </c>
      <c r="BZ2323" t="str">
        <f t="shared" si="181"/>
        <v>North2</v>
      </c>
      <c r="CA2323">
        <f t="shared" si="182"/>
        <v>7627.5199999999995</v>
      </c>
      <c r="CB2323" t="str">
        <f t="shared" si="183"/>
        <v/>
      </c>
      <c r="CD2323" t="s">
        <v>82</v>
      </c>
      <c r="CE2323" t="str">
        <f t="shared" si="184"/>
        <v>Mainstream</v>
      </c>
      <c r="CF2323" t="s">
        <v>160</v>
      </c>
    </row>
    <row r="2324" spans="1:84">
      <c r="A2324">
        <v>21480804</v>
      </c>
      <c r="B2324" t="s">
        <v>1709</v>
      </c>
      <c r="C2324" t="s">
        <v>1710</v>
      </c>
      <c r="D2324">
        <v>9369840011</v>
      </c>
      <c r="E2324" t="s">
        <v>77</v>
      </c>
      <c r="F2324" t="s">
        <v>1711</v>
      </c>
      <c r="G2324" t="s">
        <v>1712</v>
      </c>
      <c r="H2324" t="s">
        <v>1469</v>
      </c>
      <c r="I2324" t="s">
        <v>1469</v>
      </c>
      <c r="K2324" t="s">
        <v>77</v>
      </c>
      <c r="N2324" t="s">
        <v>1470</v>
      </c>
      <c r="O2324" t="s">
        <v>1471</v>
      </c>
      <c r="Q2324" t="s">
        <v>82</v>
      </c>
      <c r="S2324" t="s">
        <v>83</v>
      </c>
      <c r="T2324" t="s">
        <v>84</v>
      </c>
      <c r="U2324" t="s">
        <v>85</v>
      </c>
      <c r="W2324" t="s">
        <v>86</v>
      </c>
      <c r="Y2324" t="s">
        <v>84</v>
      </c>
      <c r="AA2324" t="s">
        <v>1472</v>
      </c>
      <c r="AB2324" t="s">
        <v>88</v>
      </c>
      <c r="AD2324" t="s">
        <v>89</v>
      </c>
      <c r="AE2324" t="s">
        <v>90</v>
      </c>
      <c r="AF2324" t="s">
        <v>91</v>
      </c>
      <c r="AG2324" t="s">
        <v>91</v>
      </c>
      <c r="AH2324" t="s">
        <v>1473</v>
      </c>
      <c r="AI2324" t="s">
        <v>93</v>
      </c>
      <c r="AJ2324" t="s">
        <v>94</v>
      </c>
      <c r="AK2324" t="s">
        <v>84</v>
      </c>
      <c r="AL2324" t="s">
        <v>95</v>
      </c>
      <c r="AM2324" t="s">
        <v>96</v>
      </c>
      <c r="AO2324" t="s">
        <v>89</v>
      </c>
      <c r="AQ2324" t="s">
        <v>93</v>
      </c>
      <c r="AS2324" s="1">
        <v>45977</v>
      </c>
      <c r="AT2324" s="2">
        <v>0.91527777777777775</v>
      </c>
      <c r="AU2324" t="s">
        <v>7610</v>
      </c>
      <c r="AV2324" t="s">
        <v>7587</v>
      </c>
      <c r="AZ2324" t="s">
        <v>99</v>
      </c>
      <c r="BB2324" t="s">
        <v>82</v>
      </c>
      <c r="BD2324" t="s">
        <v>7588</v>
      </c>
      <c r="BE2324" t="s">
        <v>7589</v>
      </c>
      <c r="BF2324" t="s">
        <v>1469</v>
      </c>
      <c r="BG2324" t="s">
        <v>77</v>
      </c>
      <c r="BI2324" t="s">
        <v>103</v>
      </c>
      <c r="BJ2324" t="s">
        <v>151</v>
      </c>
      <c r="BK2324" t="s">
        <v>1550</v>
      </c>
      <c r="BL2324">
        <v>1</v>
      </c>
      <c r="BM2324" t="s">
        <v>106</v>
      </c>
      <c r="BN2324" t="s">
        <v>1551</v>
      </c>
      <c r="BO2324" t="s">
        <v>1552</v>
      </c>
      <c r="BP2324" t="s">
        <v>204</v>
      </c>
      <c r="BQ2324" t="s">
        <v>204</v>
      </c>
      <c r="BR2324" t="s">
        <v>205</v>
      </c>
      <c r="BS2324" t="s">
        <v>139</v>
      </c>
      <c r="BT2324" t="s">
        <v>204</v>
      </c>
      <c r="BU2324" t="s">
        <v>206</v>
      </c>
      <c r="BV2324">
        <v>10500</v>
      </c>
      <c r="BY2324">
        <f t="shared" si="180"/>
        <v>10500</v>
      </c>
      <c r="BZ2324" t="str">
        <f t="shared" si="181"/>
        <v>North2</v>
      </c>
      <c r="CA2324">
        <f t="shared" si="182"/>
        <v>12390</v>
      </c>
      <c r="CB2324" t="str">
        <f t="shared" si="183"/>
        <v/>
      </c>
      <c r="CD2324" t="s">
        <v>82</v>
      </c>
      <c r="CE2324" t="str">
        <f t="shared" si="184"/>
        <v>Premium</v>
      </c>
      <c r="CF2324" t="s">
        <v>139</v>
      </c>
    </row>
    <row r="2325" spans="1:84">
      <c r="A2325">
        <v>21480826</v>
      </c>
      <c r="B2325" t="s">
        <v>1709</v>
      </c>
      <c r="C2325" t="s">
        <v>1710</v>
      </c>
      <c r="D2325">
        <v>9369840011</v>
      </c>
      <c r="E2325" t="s">
        <v>77</v>
      </c>
      <c r="F2325" t="s">
        <v>1711</v>
      </c>
      <c r="G2325" t="s">
        <v>1712</v>
      </c>
      <c r="H2325" t="s">
        <v>1469</v>
      </c>
      <c r="I2325" t="s">
        <v>1469</v>
      </c>
      <c r="K2325" t="s">
        <v>77</v>
      </c>
      <c r="N2325" t="s">
        <v>1470</v>
      </c>
      <c r="O2325" t="s">
        <v>1471</v>
      </c>
      <c r="Q2325" t="s">
        <v>82</v>
      </c>
      <c r="S2325" t="s">
        <v>83</v>
      </c>
      <c r="T2325" t="s">
        <v>84</v>
      </c>
      <c r="U2325" t="s">
        <v>85</v>
      </c>
      <c r="W2325" t="s">
        <v>86</v>
      </c>
      <c r="Y2325" t="s">
        <v>84</v>
      </c>
      <c r="AA2325" t="s">
        <v>1472</v>
      </c>
      <c r="AB2325" t="s">
        <v>88</v>
      </c>
      <c r="AD2325" t="s">
        <v>89</v>
      </c>
      <c r="AE2325" t="s">
        <v>90</v>
      </c>
      <c r="AF2325" t="s">
        <v>91</v>
      </c>
      <c r="AG2325" t="s">
        <v>91</v>
      </c>
      <c r="AH2325" t="s">
        <v>1473</v>
      </c>
      <c r="AI2325" t="s">
        <v>93</v>
      </c>
      <c r="AJ2325" t="s">
        <v>94</v>
      </c>
      <c r="AK2325" t="s">
        <v>84</v>
      </c>
      <c r="AL2325" t="s">
        <v>95</v>
      </c>
      <c r="AM2325" t="s">
        <v>96</v>
      </c>
      <c r="AO2325" t="s">
        <v>89</v>
      </c>
      <c r="AQ2325" t="s">
        <v>93</v>
      </c>
      <c r="AS2325" s="1">
        <v>45977</v>
      </c>
      <c r="AT2325" s="2">
        <v>0.91736111111111107</v>
      </c>
      <c r="AU2325" t="s">
        <v>7611</v>
      </c>
      <c r="AV2325" t="s">
        <v>7612</v>
      </c>
      <c r="AZ2325" t="s">
        <v>99</v>
      </c>
      <c r="BB2325" t="s">
        <v>82</v>
      </c>
      <c r="BD2325" t="s">
        <v>7613</v>
      </c>
      <c r="BE2325" t="s">
        <v>1711</v>
      </c>
      <c r="BF2325" t="s">
        <v>1469</v>
      </c>
      <c r="BG2325" t="s">
        <v>77</v>
      </c>
      <c r="BI2325" t="s">
        <v>103</v>
      </c>
      <c r="BJ2325" t="s">
        <v>151</v>
      </c>
      <c r="BK2325" t="s">
        <v>1123</v>
      </c>
      <c r="BL2325">
        <v>1</v>
      </c>
      <c r="BM2325" t="s">
        <v>106</v>
      </c>
      <c r="BN2325" t="s">
        <v>163</v>
      </c>
      <c r="BO2325" t="s">
        <v>1124</v>
      </c>
      <c r="BP2325" t="s">
        <v>1125</v>
      </c>
      <c r="BQ2325" t="s">
        <v>110</v>
      </c>
      <c r="BR2325" t="s">
        <v>159</v>
      </c>
      <c r="BS2325" t="s">
        <v>112</v>
      </c>
      <c r="BT2325" t="s">
        <v>1126</v>
      </c>
      <c r="BU2325" t="s">
        <v>17629</v>
      </c>
      <c r="BV2325">
        <v>25900</v>
      </c>
      <c r="BX2325" t="s">
        <v>17628</v>
      </c>
      <c r="BY2325">
        <f t="shared" si="180"/>
        <v>25900</v>
      </c>
      <c r="BZ2325" t="str">
        <f t="shared" si="181"/>
        <v>North2</v>
      </c>
      <c r="CA2325">
        <f t="shared" si="182"/>
        <v>30562</v>
      </c>
      <c r="CB2325" t="str">
        <f t="shared" si="183"/>
        <v/>
      </c>
      <c r="CD2325" t="s">
        <v>82</v>
      </c>
      <c r="CE2325" t="str">
        <f t="shared" si="184"/>
        <v>Entry</v>
      </c>
      <c r="CF2325" t="s">
        <v>112</v>
      </c>
    </row>
    <row r="2326" spans="1:84">
      <c r="A2326">
        <v>21480847</v>
      </c>
      <c r="B2326" t="s">
        <v>1709</v>
      </c>
      <c r="C2326" t="s">
        <v>1710</v>
      </c>
      <c r="D2326">
        <v>9369840011</v>
      </c>
      <c r="E2326" t="s">
        <v>77</v>
      </c>
      <c r="F2326" t="s">
        <v>1711</v>
      </c>
      <c r="G2326" t="s">
        <v>1712</v>
      </c>
      <c r="H2326" t="s">
        <v>1469</v>
      </c>
      <c r="I2326" t="s">
        <v>1469</v>
      </c>
      <c r="K2326" t="s">
        <v>77</v>
      </c>
      <c r="N2326" t="s">
        <v>1470</v>
      </c>
      <c r="O2326" t="s">
        <v>1471</v>
      </c>
      <c r="Q2326" t="s">
        <v>82</v>
      </c>
      <c r="S2326" t="s">
        <v>83</v>
      </c>
      <c r="T2326" t="s">
        <v>84</v>
      </c>
      <c r="U2326" t="s">
        <v>85</v>
      </c>
      <c r="W2326" t="s">
        <v>86</v>
      </c>
      <c r="Y2326" t="s">
        <v>84</v>
      </c>
      <c r="AA2326" t="s">
        <v>1472</v>
      </c>
      <c r="AB2326" t="s">
        <v>88</v>
      </c>
      <c r="AD2326" t="s">
        <v>89</v>
      </c>
      <c r="AE2326" t="s">
        <v>90</v>
      </c>
      <c r="AF2326" t="s">
        <v>91</v>
      </c>
      <c r="AG2326" t="s">
        <v>91</v>
      </c>
      <c r="AH2326" t="s">
        <v>1473</v>
      </c>
      <c r="AI2326" t="s">
        <v>93</v>
      </c>
      <c r="AJ2326" t="s">
        <v>94</v>
      </c>
      <c r="AK2326" t="s">
        <v>84</v>
      </c>
      <c r="AL2326" t="s">
        <v>95</v>
      </c>
      <c r="AM2326" t="s">
        <v>96</v>
      </c>
      <c r="AO2326" t="s">
        <v>89</v>
      </c>
      <c r="AQ2326" t="s">
        <v>93</v>
      </c>
      <c r="AS2326" s="1">
        <v>45977</v>
      </c>
      <c r="AT2326" s="2">
        <v>0.91874999999999996</v>
      </c>
      <c r="AU2326" t="s">
        <v>7614</v>
      </c>
      <c r="AV2326" t="s">
        <v>7615</v>
      </c>
      <c r="AZ2326" t="s">
        <v>99</v>
      </c>
      <c r="BB2326" t="s">
        <v>82</v>
      </c>
      <c r="BD2326" t="s">
        <v>7616</v>
      </c>
      <c r="BE2326" t="s">
        <v>1711</v>
      </c>
      <c r="BF2326" t="s">
        <v>1469</v>
      </c>
      <c r="BG2326" t="s">
        <v>77</v>
      </c>
      <c r="BI2326" t="s">
        <v>103</v>
      </c>
      <c r="BJ2326" t="s">
        <v>104</v>
      </c>
      <c r="BK2326" t="s">
        <v>1089</v>
      </c>
      <c r="BL2326">
        <v>1</v>
      </c>
      <c r="BM2326" t="s">
        <v>106</v>
      </c>
      <c r="BN2326" t="s">
        <v>163</v>
      </c>
      <c r="BO2326" t="s">
        <v>163</v>
      </c>
      <c r="BP2326" t="s">
        <v>1090</v>
      </c>
      <c r="BQ2326" t="s">
        <v>110</v>
      </c>
      <c r="BR2326" t="s">
        <v>159</v>
      </c>
      <c r="BS2326" t="s">
        <v>112</v>
      </c>
      <c r="BT2326" t="s">
        <v>1091</v>
      </c>
      <c r="BU2326" t="s">
        <v>17629</v>
      </c>
      <c r="BV2326">
        <v>29407</v>
      </c>
      <c r="BX2326" t="s">
        <v>17628</v>
      </c>
      <c r="BY2326">
        <f t="shared" si="180"/>
        <v>29407</v>
      </c>
      <c r="BZ2326" t="str">
        <f t="shared" si="181"/>
        <v>North2</v>
      </c>
      <c r="CA2326">
        <f t="shared" si="182"/>
        <v>34700.259999999995</v>
      </c>
      <c r="CB2326" t="str">
        <f t="shared" si="183"/>
        <v/>
      </c>
      <c r="CD2326" t="s">
        <v>82</v>
      </c>
      <c r="CE2326" t="str">
        <f t="shared" si="184"/>
        <v>Entry</v>
      </c>
      <c r="CF2326" t="s">
        <v>112</v>
      </c>
    </row>
    <row r="2327" spans="1:84">
      <c r="A2327">
        <v>21480853</v>
      </c>
      <c r="B2327" t="s">
        <v>1709</v>
      </c>
      <c r="C2327" t="s">
        <v>1710</v>
      </c>
      <c r="D2327">
        <v>9369840011</v>
      </c>
      <c r="E2327" t="s">
        <v>77</v>
      </c>
      <c r="F2327" t="s">
        <v>1711</v>
      </c>
      <c r="G2327" t="s">
        <v>1712</v>
      </c>
      <c r="H2327" t="s">
        <v>1469</v>
      </c>
      <c r="I2327" t="s">
        <v>1469</v>
      </c>
      <c r="K2327" t="s">
        <v>77</v>
      </c>
      <c r="N2327" t="s">
        <v>1470</v>
      </c>
      <c r="O2327" t="s">
        <v>1471</v>
      </c>
      <c r="Q2327" t="s">
        <v>82</v>
      </c>
      <c r="S2327" t="s">
        <v>83</v>
      </c>
      <c r="T2327" t="s">
        <v>84</v>
      </c>
      <c r="U2327" t="s">
        <v>85</v>
      </c>
      <c r="W2327" t="s">
        <v>86</v>
      </c>
      <c r="Y2327" t="s">
        <v>84</v>
      </c>
      <c r="AA2327" t="s">
        <v>1472</v>
      </c>
      <c r="AB2327" t="s">
        <v>88</v>
      </c>
      <c r="AD2327" t="s">
        <v>89</v>
      </c>
      <c r="AE2327" t="s">
        <v>90</v>
      </c>
      <c r="AF2327" t="s">
        <v>91</v>
      </c>
      <c r="AG2327" t="s">
        <v>91</v>
      </c>
      <c r="AH2327" t="s">
        <v>1473</v>
      </c>
      <c r="AI2327" t="s">
        <v>93</v>
      </c>
      <c r="AJ2327" t="s">
        <v>94</v>
      </c>
      <c r="AK2327" t="s">
        <v>84</v>
      </c>
      <c r="AL2327" t="s">
        <v>95</v>
      </c>
      <c r="AM2327" t="s">
        <v>96</v>
      </c>
      <c r="AO2327" t="s">
        <v>89</v>
      </c>
      <c r="AQ2327" t="s">
        <v>93</v>
      </c>
      <c r="AS2327" s="1">
        <v>45977</v>
      </c>
      <c r="AT2327" s="2">
        <v>0.9194444444444444</v>
      </c>
      <c r="AU2327" t="s">
        <v>7617</v>
      </c>
      <c r="AV2327" t="s">
        <v>7618</v>
      </c>
      <c r="AZ2327" t="s">
        <v>99</v>
      </c>
      <c r="BB2327" t="s">
        <v>82</v>
      </c>
      <c r="BD2327" t="s">
        <v>7619</v>
      </c>
      <c r="BE2327" t="s">
        <v>1711</v>
      </c>
      <c r="BF2327" t="s">
        <v>1469</v>
      </c>
      <c r="BG2327" t="s">
        <v>77</v>
      </c>
      <c r="BI2327" t="s">
        <v>103</v>
      </c>
      <c r="BJ2327" t="s">
        <v>151</v>
      </c>
      <c r="BK2327" t="s">
        <v>1089</v>
      </c>
      <c r="BL2327">
        <v>1</v>
      </c>
      <c r="BM2327" t="s">
        <v>106</v>
      </c>
      <c r="BN2327" t="s">
        <v>163</v>
      </c>
      <c r="BO2327" t="s">
        <v>163</v>
      </c>
      <c r="BP2327" t="s">
        <v>1090</v>
      </c>
      <c r="BQ2327" t="s">
        <v>110</v>
      </c>
      <c r="BR2327" t="s">
        <v>159</v>
      </c>
      <c r="BS2327" t="s">
        <v>112</v>
      </c>
      <c r="BT2327" t="s">
        <v>1091</v>
      </c>
      <c r="BU2327" t="s">
        <v>17629</v>
      </c>
      <c r="BV2327">
        <v>29407</v>
      </c>
      <c r="BX2327" t="s">
        <v>17628</v>
      </c>
      <c r="BY2327">
        <f t="shared" si="180"/>
        <v>29407</v>
      </c>
      <c r="BZ2327" t="str">
        <f t="shared" si="181"/>
        <v>North2</v>
      </c>
      <c r="CA2327">
        <f t="shared" si="182"/>
        <v>34700.259999999995</v>
      </c>
      <c r="CB2327" t="str">
        <f t="shared" si="183"/>
        <v/>
      </c>
      <c r="CD2327" t="s">
        <v>82</v>
      </c>
      <c r="CE2327" t="str">
        <f t="shared" si="184"/>
        <v>Entry</v>
      </c>
      <c r="CF2327" t="s">
        <v>112</v>
      </c>
    </row>
    <row r="2328" spans="1:84">
      <c r="A2328">
        <v>21480888</v>
      </c>
      <c r="B2328" t="s">
        <v>1709</v>
      </c>
      <c r="C2328" t="s">
        <v>1710</v>
      </c>
      <c r="D2328">
        <v>9369840011</v>
      </c>
      <c r="E2328" t="s">
        <v>77</v>
      </c>
      <c r="F2328" t="s">
        <v>1711</v>
      </c>
      <c r="G2328" t="s">
        <v>1712</v>
      </c>
      <c r="H2328" t="s">
        <v>1469</v>
      </c>
      <c r="I2328" t="s">
        <v>1469</v>
      </c>
      <c r="K2328" t="s">
        <v>77</v>
      </c>
      <c r="N2328" t="s">
        <v>1470</v>
      </c>
      <c r="O2328" t="s">
        <v>1471</v>
      </c>
      <c r="Q2328" t="s">
        <v>82</v>
      </c>
      <c r="S2328" t="s">
        <v>83</v>
      </c>
      <c r="T2328" t="s">
        <v>84</v>
      </c>
      <c r="U2328" t="s">
        <v>85</v>
      </c>
      <c r="W2328" t="s">
        <v>86</v>
      </c>
      <c r="Y2328" t="s">
        <v>84</v>
      </c>
      <c r="AA2328" t="s">
        <v>1472</v>
      </c>
      <c r="AB2328" t="s">
        <v>88</v>
      </c>
      <c r="AD2328" t="s">
        <v>89</v>
      </c>
      <c r="AE2328" t="s">
        <v>90</v>
      </c>
      <c r="AF2328" t="s">
        <v>91</v>
      </c>
      <c r="AG2328" t="s">
        <v>91</v>
      </c>
      <c r="AH2328" t="s">
        <v>1473</v>
      </c>
      <c r="AI2328" t="s">
        <v>93</v>
      </c>
      <c r="AJ2328" t="s">
        <v>94</v>
      </c>
      <c r="AK2328" t="s">
        <v>84</v>
      </c>
      <c r="AL2328" t="s">
        <v>95</v>
      </c>
      <c r="AM2328" t="s">
        <v>96</v>
      </c>
      <c r="AO2328" t="s">
        <v>89</v>
      </c>
      <c r="AQ2328" t="s">
        <v>93</v>
      </c>
      <c r="AS2328" s="1">
        <v>45977</v>
      </c>
      <c r="AT2328" s="2">
        <v>0.92222222222222228</v>
      </c>
      <c r="AU2328" t="s">
        <v>7620</v>
      </c>
      <c r="AV2328" t="s">
        <v>7621</v>
      </c>
      <c r="AZ2328" t="s">
        <v>99</v>
      </c>
      <c r="BA2328" t="s">
        <v>7622</v>
      </c>
      <c r="BB2328" t="s">
        <v>82</v>
      </c>
      <c r="BD2328" t="s">
        <v>7623</v>
      </c>
      <c r="BE2328" t="s">
        <v>1711</v>
      </c>
      <c r="BF2328" t="s">
        <v>1469</v>
      </c>
      <c r="BG2328" t="s">
        <v>173</v>
      </c>
      <c r="BI2328" t="s">
        <v>103</v>
      </c>
      <c r="BJ2328" t="s">
        <v>151</v>
      </c>
      <c r="BK2328" t="s">
        <v>2893</v>
      </c>
      <c r="BL2328">
        <v>1</v>
      </c>
      <c r="BM2328" t="s">
        <v>106</v>
      </c>
      <c r="BN2328" t="s">
        <v>107</v>
      </c>
      <c r="BO2328">
        <v>3</v>
      </c>
      <c r="BP2328" t="s">
        <v>2894</v>
      </c>
      <c r="BQ2328" t="s">
        <v>110</v>
      </c>
      <c r="BR2328" t="s">
        <v>111</v>
      </c>
      <c r="BS2328" t="s">
        <v>160</v>
      </c>
      <c r="BT2328" t="s">
        <v>2895</v>
      </c>
      <c r="BU2328" t="s">
        <v>17629</v>
      </c>
      <c r="BV2328">
        <v>40000</v>
      </c>
      <c r="BX2328" t="s">
        <v>111</v>
      </c>
      <c r="BY2328">
        <f t="shared" si="180"/>
        <v>40000</v>
      </c>
      <c r="BZ2328" t="str">
        <f t="shared" si="181"/>
        <v>North2</v>
      </c>
      <c r="CA2328">
        <f t="shared" si="182"/>
        <v>47200</v>
      </c>
      <c r="CB2328" t="str">
        <f t="shared" si="183"/>
        <v/>
      </c>
      <c r="CD2328" t="s">
        <v>82</v>
      </c>
      <c r="CE2328" t="str">
        <f t="shared" si="184"/>
        <v>Mainstream</v>
      </c>
      <c r="CF2328" t="s">
        <v>160</v>
      </c>
    </row>
    <row r="2329" spans="1:84">
      <c r="A2329">
        <v>21480893</v>
      </c>
      <c r="B2329" t="s">
        <v>1709</v>
      </c>
      <c r="C2329" t="s">
        <v>1710</v>
      </c>
      <c r="D2329">
        <v>9369840011</v>
      </c>
      <c r="E2329" t="s">
        <v>77</v>
      </c>
      <c r="F2329" t="s">
        <v>1711</v>
      </c>
      <c r="G2329" t="s">
        <v>1712</v>
      </c>
      <c r="H2329" t="s">
        <v>1469</v>
      </c>
      <c r="I2329" t="s">
        <v>1469</v>
      </c>
      <c r="K2329" t="s">
        <v>77</v>
      </c>
      <c r="N2329" t="s">
        <v>1470</v>
      </c>
      <c r="O2329" t="s">
        <v>1471</v>
      </c>
      <c r="Q2329" t="s">
        <v>82</v>
      </c>
      <c r="S2329" t="s">
        <v>83</v>
      </c>
      <c r="T2329" t="s">
        <v>84</v>
      </c>
      <c r="U2329" t="s">
        <v>85</v>
      </c>
      <c r="W2329" t="s">
        <v>86</v>
      </c>
      <c r="Y2329" t="s">
        <v>84</v>
      </c>
      <c r="AA2329" t="s">
        <v>1472</v>
      </c>
      <c r="AB2329" t="s">
        <v>88</v>
      </c>
      <c r="AD2329" t="s">
        <v>89</v>
      </c>
      <c r="AE2329" t="s">
        <v>90</v>
      </c>
      <c r="AF2329" t="s">
        <v>91</v>
      </c>
      <c r="AG2329" t="s">
        <v>91</v>
      </c>
      <c r="AH2329" t="s">
        <v>1473</v>
      </c>
      <c r="AI2329" t="s">
        <v>93</v>
      </c>
      <c r="AJ2329" t="s">
        <v>94</v>
      </c>
      <c r="AK2329" t="s">
        <v>84</v>
      </c>
      <c r="AL2329" t="s">
        <v>95</v>
      </c>
      <c r="AM2329" t="s">
        <v>96</v>
      </c>
      <c r="AO2329" t="s">
        <v>89</v>
      </c>
      <c r="AQ2329" t="s">
        <v>93</v>
      </c>
      <c r="AS2329" s="1">
        <v>45977</v>
      </c>
      <c r="AT2329" s="2">
        <v>0.92222222222222228</v>
      </c>
      <c r="AU2329" t="s">
        <v>7624</v>
      </c>
      <c r="AV2329" t="s">
        <v>7625</v>
      </c>
      <c r="AZ2329" t="s">
        <v>99</v>
      </c>
      <c r="BB2329" t="s">
        <v>82</v>
      </c>
      <c r="BD2329" t="s">
        <v>7626</v>
      </c>
      <c r="BE2329" t="s">
        <v>1711</v>
      </c>
      <c r="BF2329" t="s">
        <v>1469</v>
      </c>
      <c r="BG2329" t="s">
        <v>77</v>
      </c>
      <c r="BI2329" t="s">
        <v>103</v>
      </c>
      <c r="BJ2329" t="s">
        <v>104</v>
      </c>
      <c r="BK2329" t="s">
        <v>2893</v>
      </c>
      <c r="BL2329">
        <v>1</v>
      </c>
      <c r="BM2329" t="s">
        <v>106</v>
      </c>
      <c r="BN2329" t="s">
        <v>107</v>
      </c>
      <c r="BO2329">
        <v>3</v>
      </c>
      <c r="BP2329" t="s">
        <v>2894</v>
      </c>
      <c r="BQ2329" t="s">
        <v>110</v>
      </c>
      <c r="BR2329" t="s">
        <v>111</v>
      </c>
      <c r="BS2329" t="s">
        <v>160</v>
      </c>
      <c r="BT2329" t="s">
        <v>2895</v>
      </c>
      <c r="BU2329" t="s">
        <v>17629</v>
      </c>
      <c r="BV2329">
        <v>40000</v>
      </c>
      <c r="BX2329" t="s">
        <v>111</v>
      </c>
      <c r="BY2329">
        <f t="shared" si="180"/>
        <v>40000</v>
      </c>
      <c r="BZ2329" t="str">
        <f t="shared" si="181"/>
        <v>North2</v>
      </c>
      <c r="CA2329">
        <f t="shared" si="182"/>
        <v>47200</v>
      </c>
      <c r="CB2329" t="str">
        <f t="shared" si="183"/>
        <v/>
      </c>
      <c r="CD2329" t="s">
        <v>82</v>
      </c>
      <c r="CE2329" t="str">
        <f t="shared" si="184"/>
        <v>Mainstream</v>
      </c>
      <c r="CF2329" t="s">
        <v>160</v>
      </c>
    </row>
    <row r="2330" spans="1:84">
      <c r="A2330">
        <v>21480917</v>
      </c>
      <c r="B2330" t="s">
        <v>1709</v>
      </c>
      <c r="C2330" t="s">
        <v>1710</v>
      </c>
      <c r="D2330">
        <v>9369840011</v>
      </c>
      <c r="E2330" t="s">
        <v>77</v>
      </c>
      <c r="F2330" t="s">
        <v>1711</v>
      </c>
      <c r="G2330" t="s">
        <v>1712</v>
      </c>
      <c r="H2330" t="s">
        <v>1469</v>
      </c>
      <c r="I2330" t="s">
        <v>1469</v>
      </c>
      <c r="K2330" t="s">
        <v>77</v>
      </c>
      <c r="N2330" t="s">
        <v>1470</v>
      </c>
      <c r="O2330" t="s">
        <v>1471</v>
      </c>
      <c r="Q2330" t="s">
        <v>82</v>
      </c>
      <c r="S2330" t="s">
        <v>83</v>
      </c>
      <c r="T2330" t="s">
        <v>84</v>
      </c>
      <c r="U2330" t="s">
        <v>85</v>
      </c>
      <c r="W2330" t="s">
        <v>86</v>
      </c>
      <c r="Y2330" t="s">
        <v>84</v>
      </c>
      <c r="AA2330" t="s">
        <v>1472</v>
      </c>
      <c r="AB2330" t="s">
        <v>88</v>
      </c>
      <c r="AD2330" t="s">
        <v>89</v>
      </c>
      <c r="AE2330" t="s">
        <v>90</v>
      </c>
      <c r="AF2330" t="s">
        <v>91</v>
      </c>
      <c r="AG2330" t="s">
        <v>91</v>
      </c>
      <c r="AH2330" t="s">
        <v>1473</v>
      </c>
      <c r="AI2330" t="s">
        <v>93</v>
      </c>
      <c r="AJ2330" t="s">
        <v>94</v>
      </c>
      <c r="AK2330" t="s">
        <v>84</v>
      </c>
      <c r="AL2330" t="s">
        <v>95</v>
      </c>
      <c r="AM2330" t="s">
        <v>96</v>
      </c>
      <c r="AO2330" t="s">
        <v>89</v>
      </c>
      <c r="AQ2330" t="s">
        <v>93</v>
      </c>
      <c r="AS2330" s="1">
        <v>45977</v>
      </c>
      <c r="AT2330" s="2">
        <v>0.9243055555555556</v>
      </c>
      <c r="AU2330" t="s">
        <v>7627</v>
      </c>
      <c r="AV2330" t="s">
        <v>7628</v>
      </c>
      <c r="AZ2330" t="s">
        <v>99</v>
      </c>
      <c r="BB2330" t="s">
        <v>82</v>
      </c>
      <c r="BD2330" t="s">
        <v>7629</v>
      </c>
      <c r="BE2330" t="s">
        <v>1711</v>
      </c>
      <c r="BF2330" t="s">
        <v>1469</v>
      </c>
      <c r="BG2330" t="s">
        <v>77</v>
      </c>
      <c r="BI2330" t="s">
        <v>103</v>
      </c>
      <c r="BJ2330" t="s">
        <v>151</v>
      </c>
      <c r="BK2330" t="s">
        <v>919</v>
      </c>
      <c r="BL2330">
        <v>1</v>
      </c>
      <c r="BM2330" t="s">
        <v>106</v>
      </c>
      <c r="BN2330" t="s">
        <v>107</v>
      </c>
      <c r="BO2330" t="s">
        <v>920</v>
      </c>
      <c r="BP2330" t="s">
        <v>921</v>
      </c>
      <c r="BQ2330" t="s">
        <v>909</v>
      </c>
      <c r="BR2330" t="s">
        <v>111</v>
      </c>
      <c r="BS2330" t="s">
        <v>160</v>
      </c>
      <c r="BT2330" t="s">
        <v>387</v>
      </c>
      <c r="BU2330" t="s">
        <v>17629</v>
      </c>
      <c r="BV2330">
        <v>55000</v>
      </c>
      <c r="BX2330" t="s">
        <v>111</v>
      </c>
      <c r="BY2330">
        <f t="shared" si="180"/>
        <v>55000</v>
      </c>
      <c r="BZ2330" t="str">
        <f t="shared" si="181"/>
        <v>North2</v>
      </c>
      <c r="CA2330">
        <f t="shared" si="182"/>
        <v>64900</v>
      </c>
      <c r="CB2330" t="str">
        <f t="shared" si="183"/>
        <v/>
      </c>
      <c r="CD2330" t="s">
        <v>82</v>
      </c>
      <c r="CE2330" t="str">
        <f t="shared" si="184"/>
        <v>Mainstream</v>
      </c>
      <c r="CF2330" t="s">
        <v>160</v>
      </c>
    </row>
    <row r="2331" spans="1:84">
      <c r="A2331">
        <v>21480925</v>
      </c>
      <c r="B2331" t="s">
        <v>1709</v>
      </c>
      <c r="C2331" t="s">
        <v>1710</v>
      </c>
      <c r="D2331">
        <v>9369840011</v>
      </c>
      <c r="E2331" t="s">
        <v>77</v>
      </c>
      <c r="F2331" t="s">
        <v>1711</v>
      </c>
      <c r="G2331" t="s">
        <v>1712</v>
      </c>
      <c r="H2331" t="s">
        <v>1469</v>
      </c>
      <c r="I2331" t="s">
        <v>1469</v>
      </c>
      <c r="K2331" t="s">
        <v>77</v>
      </c>
      <c r="N2331" t="s">
        <v>1470</v>
      </c>
      <c r="O2331" t="s">
        <v>1471</v>
      </c>
      <c r="Q2331" t="s">
        <v>82</v>
      </c>
      <c r="S2331" t="s">
        <v>83</v>
      </c>
      <c r="T2331" t="s">
        <v>84</v>
      </c>
      <c r="U2331" t="s">
        <v>85</v>
      </c>
      <c r="W2331" t="s">
        <v>86</v>
      </c>
      <c r="Y2331" t="s">
        <v>84</v>
      </c>
      <c r="AA2331" t="s">
        <v>1472</v>
      </c>
      <c r="AB2331" t="s">
        <v>88</v>
      </c>
      <c r="AD2331" t="s">
        <v>89</v>
      </c>
      <c r="AE2331" t="s">
        <v>90</v>
      </c>
      <c r="AF2331" t="s">
        <v>91</v>
      </c>
      <c r="AG2331" t="s">
        <v>91</v>
      </c>
      <c r="AH2331" t="s">
        <v>1473</v>
      </c>
      <c r="AI2331" t="s">
        <v>93</v>
      </c>
      <c r="AJ2331" t="s">
        <v>94</v>
      </c>
      <c r="AK2331" t="s">
        <v>84</v>
      </c>
      <c r="AL2331" t="s">
        <v>95</v>
      </c>
      <c r="AM2331" t="s">
        <v>96</v>
      </c>
      <c r="AO2331" t="s">
        <v>89</v>
      </c>
      <c r="AQ2331" t="s">
        <v>93</v>
      </c>
      <c r="AS2331" s="1">
        <v>45977</v>
      </c>
      <c r="AT2331" s="2">
        <v>0.92500000000000004</v>
      </c>
      <c r="AU2331" t="s">
        <v>7630</v>
      </c>
      <c r="AV2331" t="s">
        <v>7631</v>
      </c>
      <c r="AZ2331" t="s">
        <v>99</v>
      </c>
      <c r="BA2331" t="s">
        <v>7632</v>
      </c>
      <c r="BB2331" t="s">
        <v>82</v>
      </c>
      <c r="BD2331" t="s">
        <v>7633</v>
      </c>
      <c r="BE2331" t="s">
        <v>1711</v>
      </c>
      <c r="BF2331" t="s">
        <v>1469</v>
      </c>
      <c r="BG2331" t="s">
        <v>77</v>
      </c>
      <c r="BI2331" t="s">
        <v>103</v>
      </c>
      <c r="BJ2331" t="s">
        <v>151</v>
      </c>
      <c r="BK2331" t="s">
        <v>919</v>
      </c>
      <c r="BL2331">
        <v>1</v>
      </c>
      <c r="BM2331" t="s">
        <v>106</v>
      </c>
      <c r="BN2331" t="s">
        <v>107</v>
      </c>
      <c r="BO2331" t="s">
        <v>920</v>
      </c>
      <c r="BP2331" t="s">
        <v>921</v>
      </c>
      <c r="BQ2331" t="s">
        <v>909</v>
      </c>
      <c r="BR2331" t="s">
        <v>111</v>
      </c>
      <c r="BS2331" t="s">
        <v>160</v>
      </c>
      <c r="BT2331" t="s">
        <v>387</v>
      </c>
      <c r="BU2331" t="s">
        <v>17629</v>
      </c>
      <c r="BV2331">
        <v>55000</v>
      </c>
      <c r="BX2331" t="s">
        <v>111</v>
      </c>
      <c r="BY2331">
        <f t="shared" si="180"/>
        <v>55000</v>
      </c>
      <c r="BZ2331" t="str">
        <f t="shared" si="181"/>
        <v>North2</v>
      </c>
      <c r="CA2331">
        <f t="shared" si="182"/>
        <v>64900</v>
      </c>
      <c r="CB2331" t="str">
        <f t="shared" si="183"/>
        <v/>
      </c>
      <c r="CD2331" t="s">
        <v>82</v>
      </c>
      <c r="CE2331" t="str">
        <f t="shared" si="184"/>
        <v>Mainstream</v>
      </c>
      <c r="CF2331" t="s">
        <v>160</v>
      </c>
    </row>
    <row r="2332" spans="1:84">
      <c r="A2332">
        <v>21480941</v>
      </c>
      <c r="B2332" t="s">
        <v>1709</v>
      </c>
      <c r="C2332" t="s">
        <v>1710</v>
      </c>
      <c r="D2332">
        <v>9369840011</v>
      </c>
      <c r="E2332" t="s">
        <v>77</v>
      </c>
      <c r="F2332" t="s">
        <v>1711</v>
      </c>
      <c r="G2332" t="s">
        <v>1712</v>
      </c>
      <c r="H2332" t="s">
        <v>1469</v>
      </c>
      <c r="I2332" t="s">
        <v>1469</v>
      </c>
      <c r="K2332" t="s">
        <v>77</v>
      </c>
      <c r="N2332" t="s">
        <v>1470</v>
      </c>
      <c r="O2332" t="s">
        <v>1471</v>
      </c>
      <c r="Q2332" t="s">
        <v>82</v>
      </c>
      <c r="S2332" t="s">
        <v>83</v>
      </c>
      <c r="T2332" t="s">
        <v>84</v>
      </c>
      <c r="U2332" t="s">
        <v>85</v>
      </c>
      <c r="W2332" t="s">
        <v>86</v>
      </c>
      <c r="Y2332" t="s">
        <v>84</v>
      </c>
      <c r="AA2332" t="s">
        <v>1472</v>
      </c>
      <c r="AB2332" t="s">
        <v>88</v>
      </c>
      <c r="AD2332" t="s">
        <v>89</v>
      </c>
      <c r="AE2332" t="s">
        <v>90</v>
      </c>
      <c r="AF2332" t="s">
        <v>91</v>
      </c>
      <c r="AG2332" t="s">
        <v>91</v>
      </c>
      <c r="AH2332" t="s">
        <v>1473</v>
      </c>
      <c r="AI2332" t="s">
        <v>93</v>
      </c>
      <c r="AJ2332" t="s">
        <v>94</v>
      </c>
      <c r="AK2332" t="s">
        <v>84</v>
      </c>
      <c r="AL2332" t="s">
        <v>95</v>
      </c>
      <c r="AM2332" t="s">
        <v>96</v>
      </c>
      <c r="AO2332" t="s">
        <v>89</v>
      </c>
      <c r="AQ2332" t="s">
        <v>93</v>
      </c>
      <c r="AS2332" s="1">
        <v>45977</v>
      </c>
      <c r="AT2332" s="2">
        <v>0.92638888888888893</v>
      </c>
      <c r="AU2332" t="s">
        <v>7634</v>
      </c>
      <c r="AV2332" t="s">
        <v>7635</v>
      </c>
      <c r="AZ2332" t="s">
        <v>99</v>
      </c>
      <c r="BB2332" t="s">
        <v>82</v>
      </c>
      <c r="BD2332" t="s">
        <v>7636</v>
      </c>
      <c r="BE2332" t="s">
        <v>1711</v>
      </c>
      <c r="BF2332" t="s">
        <v>1469</v>
      </c>
      <c r="BG2332" t="s">
        <v>77</v>
      </c>
      <c r="BI2332" t="s">
        <v>103</v>
      </c>
      <c r="BJ2332" t="s">
        <v>151</v>
      </c>
      <c r="BK2332" t="s">
        <v>2893</v>
      </c>
      <c r="BL2332">
        <v>1</v>
      </c>
      <c r="BM2332" t="s">
        <v>106</v>
      </c>
      <c r="BN2332" t="s">
        <v>107</v>
      </c>
      <c r="BO2332">
        <v>3</v>
      </c>
      <c r="BP2332" t="s">
        <v>2894</v>
      </c>
      <c r="BQ2332" t="s">
        <v>110</v>
      </c>
      <c r="BR2332" t="s">
        <v>111</v>
      </c>
      <c r="BS2332" t="s">
        <v>160</v>
      </c>
      <c r="BT2332" t="s">
        <v>2895</v>
      </c>
      <c r="BU2332" t="s">
        <v>17629</v>
      </c>
      <c r="BV2332">
        <v>40000</v>
      </c>
      <c r="BX2332" t="s">
        <v>111</v>
      </c>
      <c r="BY2332">
        <f t="shared" si="180"/>
        <v>40000</v>
      </c>
      <c r="BZ2332" t="str">
        <f t="shared" si="181"/>
        <v>North2</v>
      </c>
      <c r="CA2332">
        <f t="shared" si="182"/>
        <v>47200</v>
      </c>
      <c r="CB2332" t="str">
        <f t="shared" si="183"/>
        <v/>
      </c>
      <c r="CD2332" t="s">
        <v>82</v>
      </c>
      <c r="CE2332" t="str">
        <f t="shared" si="184"/>
        <v>Mainstream</v>
      </c>
      <c r="CF2332" t="s">
        <v>160</v>
      </c>
    </row>
    <row r="2333" spans="1:84">
      <c r="A2333">
        <v>21480952</v>
      </c>
      <c r="B2333" t="s">
        <v>1709</v>
      </c>
      <c r="C2333" t="s">
        <v>1710</v>
      </c>
      <c r="D2333">
        <v>9369840011</v>
      </c>
      <c r="E2333" t="s">
        <v>77</v>
      </c>
      <c r="F2333" t="s">
        <v>1711</v>
      </c>
      <c r="G2333" t="s">
        <v>1712</v>
      </c>
      <c r="H2333" t="s">
        <v>1469</v>
      </c>
      <c r="I2333" t="s">
        <v>1469</v>
      </c>
      <c r="K2333" t="s">
        <v>77</v>
      </c>
      <c r="N2333" t="s">
        <v>1470</v>
      </c>
      <c r="O2333" t="s">
        <v>1471</v>
      </c>
      <c r="Q2333" t="s">
        <v>82</v>
      </c>
      <c r="S2333" t="s">
        <v>83</v>
      </c>
      <c r="T2333" t="s">
        <v>84</v>
      </c>
      <c r="U2333" t="s">
        <v>85</v>
      </c>
      <c r="W2333" t="s">
        <v>86</v>
      </c>
      <c r="Y2333" t="s">
        <v>84</v>
      </c>
      <c r="AA2333" t="s">
        <v>1472</v>
      </c>
      <c r="AB2333" t="s">
        <v>88</v>
      </c>
      <c r="AD2333" t="s">
        <v>89</v>
      </c>
      <c r="AE2333" t="s">
        <v>90</v>
      </c>
      <c r="AF2333" t="s">
        <v>91</v>
      </c>
      <c r="AG2333" t="s">
        <v>91</v>
      </c>
      <c r="AH2333" t="s">
        <v>1473</v>
      </c>
      <c r="AI2333" t="s">
        <v>93</v>
      </c>
      <c r="AJ2333" t="s">
        <v>94</v>
      </c>
      <c r="AK2333" t="s">
        <v>84</v>
      </c>
      <c r="AL2333" t="s">
        <v>95</v>
      </c>
      <c r="AM2333" t="s">
        <v>96</v>
      </c>
      <c r="AO2333" t="s">
        <v>89</v>
      </c>
      <c r="AQ2333" t="s">
        <v>93</v>
      </c>
      <c r="AS2333" s="1">
        <v>45977</v>
      </c>
      <c r="AT2333" s="2">
        <v>0.92638888888888893</v>
      </c>
      <c r="AU2333" t="s">
        <v>7637</v>
      </c>
      <c r="AV2333" t="s">
        <v>7638</v>
      </c>
      <c r="AZ2333" t="s">
        <v>99</v>
      </c>
      <c r="BB2333" t="s">
        <v>82</v>
      </c>
      <c r="BD2333" t="s">
        <v>7639</v>
      </c>
      <c r="BE2333" t="s">
        <v>1711</v>
      </c>
      <c r="BF2333" t="s">
        <v>1469</v>
      </c>
      <c r="BG2333" t="s">
        <v>77</v>
      </c>
      <c r="BI2333" t="s">
        <v>103</v>
      </c>
      <c r="BJ2333" t="s">
        <v>104</v>
      </c>
      <c r="BK2333" t="s">
        <v>2893</v>
      </c>
      <c r="BL2333">
        <v>1</v>
      </c>
      <c r="BM2333" t="s">
        <v>106</v>
      </c>
      <c r="BN2333" t="s">
        <v>107</v>
      </c>
      <c r="BO2333">
        <v>3</v>
      </c>
      <c r="BP2333" t="s">
        <v>2894</v>
      </c>
      <c r="BQ2333" t="s">
        <v>110</v>
      </c>
      <c r="BR2333" t="s">
        <v>111</v>
      </c>
      <c r="BS2333" t="s">
        <v>160</v>
      </c>
      <c r="BT2333" t="s">
        <v>2895</v>
      </c>
      <c r="BU2333" t="s">
        <v>17629</v>
      </c>
      <c r="BV2333">
        <v>40000</v>
      </c>
      <c r="BX2333" t="s">
        <v>111</v>
      </c>
      <c r="BY2333">
        <f t="shared" si="180"/>
        <v>40000</v>
      </c>
      <c r="BZ2333" t="str">
        <f t="shared" si="181"/>
        <v>North2</v>
      </c>
      <c r="CA2333">
        <f t="shared" si="182"/>
        <v>47200</v>
      </c>
      <c r="CB2333" t="str">
        <f t="shared" si="183"/>
        <v/>
      </c>
      <c r="CD2333" t="s">
        <v>82</v>
      </c>
      <c r="CE2333" t="str">
        <f t="shared" si="184"/>
        <v>Mainstream</v>
      </c>
      <c r="CF2333" t="s">
        <v>160</v>
      </c>
    </row>
    <row r="2334" spans="1:84">
      <c r="A2334">
        <v>21480961</v>
      </c>
      <c r="B2334" t="s">
        <v>1709</v>
      </c>
      <c r="C2334" t="s">
        <v>1710</v>
      </c>
      <c r="D2334">
        <v>9369840011</v>
      </c>
      <c r="E2334" t="s">
        <v>77</v>
      </c>
      <c r="F2334" t="s">
        <v>1711</v>
      </c>
      <c r="G2334" t="s">
        <v>1712</v>
      </c>
      <c r="H2334" t="s">
        <v>1469</v>
      </c>
      <c r="I2334" t="s">
        <v>1469</v>
      </c>
      <c r="K2334" t="s">
        <v>77</v>
      </c>
      <c r="N2334" t="s">
        <v>1470</v>
      </c>
      <c r="O2334" t="s">
        <v>1471</v>
      </c>
      <c r="Q2334" t="s">
        <v>82</v>
      </c>
      <c r="S2334" t="s">
        <v>83</v>
      </c>
      <c r="T2334" t="s">
        <v>84</v>
      </c>
      <c r="U2334" t="s">
        <v>85</v>
      </c>
      <c r="W2334" t="s">
        <v>86</v>
      </c>
      <c r="Y2334" t="s">
        <v>84</v>
      </c>
      <c r="AA2334" t="s">
        <v>1472</v>
      </c>
      <c r="AB2334" t="s">
        <v>88</v>
      </c>
      <c r="AD2334" t="s">
        <v>89</v>
      </c>
      <c r="AE2334" t="s">
        <v>90</v>
      </c>
      <c r="AF2334" t="s">
        <v>91</v>
      </c>
      <c r="AG2334" t="s">
        <v>91</v>
      </c>
      <c r="AH2334" t="s">
        <v>1473</v>
      </c>
      <c r="AI2334" t="s">
        <v>93</v>
      </c>
      <c r="AJ2334" t="s">
        <v>94</v>
      </c>
      <c r="AK2334" t="s">
        <v>84</v>
      </c>
      <c r="AL2334" t="s">
        <v>95</v>
      </c>
      <c r="AM2334" t="s">
        <v>96</v>
      </c>
      <c r="AO2334" t="s">
        <v>89</v>
      </c>
      <c r="AQ2334" t="s">
        <v>93</v>
      </c>
      <c r="AS2334" s="1">
        <v>45977</v>
      </c>
      <c r="AT2334" s="2">
        <v>0.92708333333333337</v>
      </c>
      <c r="AU2334" t="s">
        <v>7640</v>
      </c>
      <c r="AV2334" t="s">
        <v>1733</v>
      </c>
      <c r="AZ2334" t="s">
        <v>99</v>
      </c>
      <c r="BA2334" t="s">
        <v>1734</v>
      </c>
      <c r="BB2334" t="s">
        <v>82</v>
      </c>
      <c r="BD2334" t="s">
        <v>1735</v>
      </c>
      <c r="BE2334" t="s">
        <v>1711</v>
      </c>
      <c r="BF2334" t="s">
        <v>1469</v>
      </c>
      <c r="BG2334" t="s">
        <v>77</v>
      </c>
      <c r="BI2334" t="s">
        <v>103</v>
      </c>
      <c r="BJ2334" t="s">
        <v>104</v>
      </c>
      <c r="BK2334" t="s">
        <v>919</v>
      </c>
      <c r="BL2334">
        <v>6</v>
      </c>
      <c r="BM2334" t="s">
        <v>106</v>
      </c>
      <c r="BN2334" t="s">
        <v>107</v>
      </c>
      <c r="BO2334" t="s">
        <v>920</v>
      </c>
      <c r="BP2334" t="s">
        <v>921</v>
      </c>
      <c r="BQ2334" t="s">
        <v>909</v>
      </c>
      <c r="BR2334" t="s">
        <v>111</v>
      </c>
      <c r="BS2334" t="s">
        <v>160</v>
      </c>
      <c r="BT2334" t="s">
        <v>387</v>
      </c>
      <c r="BU2334" t="s">
        <v>17629</v>
      </c>
      <c r="BV2334">
        <v>55000</v>
      </c>
      <c r="BX2334" t="s">
        <v>111</v>
      </c>
      <c r="BY2334">
        <f t="shared" si="180"/>
        <v>330000</v>
      </c>
      <c r="BZ2334" t="str">
        <f t="shared" si="181"/>
        <v>North2</v>
      </c>
      <c r="CA2334">
        <f t="shared" si="182"/>
        <v>64900</v>
      </c>
      <c r="CB2334" t="str">
        <f t="shared" si="183"/>
        <v/>
      </c>
      <c r="CD2334" t="s">
        <v>82</v>
      </c>
      <c r="CE2334" t="str">
        <f t="shared" si="184"/>
        <v>Mainstream</v>
      </c>
      <c r="CF2334" t="s">
        <v>160</v>
      </c>
    </row>
    <row r="2335" spans="1:84">
      <c r="A2335">
        <v>21481679</v>
      </c>
      <c r="B2335" t="s">
        <v>3098</v>
      </c>
      <c r="C2335" t="s">
        <v>3099</v>
      </c>
      <c r="D2335">
        <v>9832301778</v>
      </c>
      <c r="E2335" t="s">
        <v>77</v>
      </c>
      <c r="F2335" t="s">
        <v>3100</v>
      </c>
      <c r="G2335" t="s">
        <v>3101</v>
      </c>
      <c r="H2335" t="s">
        <v>1335</v>
      </c>
      <c r="I2335" t="s">
        <v>1335</v>
      </c>
      <c r="K2335" t="s">
        <v>77</v>
      </c>
      <c r="N2335" t="s">
        <v>1071</v>
      </c>
      <c r="O2335" t="s">
        <v>1072</v>
      </c>
      <c r="Q2335" t="s">
        <v>1073</v>
      </c>
      <c r="S2335" t="s">
        <v>83</v>
      </c>
      <c r="T2335" t="s">
        <v>84</v>
      </c>
      <c r="U2335" t="s">
        <v>85</v>
      </c>
      <c r="W2335" t="s">
        <v>86</v>
      </c>
      <c r="Y2335" t="s">
        <v>84</v>
      </c>
      <c r="AA2335" t="s">
        <v>1439</v>
      </c>
      <c r="AB2335" t="s">
        <v>1075</v>
      </c>
      <c r="AD2335" t="s">
        <v>220</v>
      </c>
      <c r="AE2335" t="s">
        <v>90</v>
      </c>
      <c r="AF2335" t="s">
        <v>1076</v>
      </c>
      <c r="AG2335" t="s">
        <v>1076</v>
      </c>
      <c r="AH2335" t="s">
        <v>1440</v>
      </c>
      <c r="AI2335" t="s">
        <v>1078</v>
      </c>
      <c r="AJ2335" t="s">
        <v>94</v>
      </c>
      <c r="AK2335" t="s">
        <v>84</v>
      </c>
      <c r="AL2335" t="s">
        <v>95</v>
      </c>
      <c r="AM2335" t="s">
        <v>96</v>
      </c>
      <c r="AO2335" t="s">
        <v>220</v>
      </c>
      <c r="AQ2335" t="s">
        <v>1078</v>
      </c>
      <c r="AS2335" s="1">
        <v>45977</v>
      </c>
      <c r="AT2335" s="2">
        <v>0.93541666666666667</v>
      </c>
      <c r="AU2335" t="s">
        <v>7641</v>
      </c>
      <c r="AV2335" t="s">
        <v>7642</v>
      </c>
      <c r="AZ2335" t="s">
        <v>99</v>
      </c>
      <c r="BA2335" t="s">
        <v>7643</v>
      </c>
      <c r="BB2335" t="s">
        <v>1073</v>
      </c>
      <c r="BD2335" t="s">
        <v>7644</v>
      </c>
      <c r="BE2335" t="s">
        <v>3110</v>
      </c>
      <c r="BF2335" t="s">
        <v>3111</v>
      </c>
      <c r="BI2335" t="s">
        <v>103</v>
      </c>
      <c r="BJ2335" t="s">
        <v>104</v>
      </c>
      <c r="BK2335" t="s">
        <v>495</v>
      </c>
      <c r="BL2335">
        <v>2</v>
      </c>
      <c r="BM2335" t="s">
        <v>106</v>
      </c>
      <c r="BN2335" t="s">
        <v>107</v>
      </c>
      <c r="BO2335" t="s">
        <v>107</v>
      </c>
      <c r="BP2335" t="s">
        <v>496</v>
      </c>
      <c r="BQ2335" t="s">
        <v>110</v>
      </c>
      <c r="BR2335" t="s">
        <v>111</v>
      </c>
      <c r="BS2335" t="s">
        <v>112</v>
      </c>
      <c r="BT2335" t="s">
        <v>497</v>
      </c>
      <c r="BU2335" t="s">
        <v>17629</v>
      </c>
      <c r="BV2335">
        <v>31500</v>
      </c>
      <c r="BX2335" t="s">
        <v>111</v>
      </c>
      <c r="BY2335">
        <f t="shared" si="180"/>
        <v>63000</v>
      </c>
      <c r="BZ2335" t="str">
        <f t="shared" si="181"/>
        <v>East1</v>
      </c>
      <c r="CA2335">
        <f t="shared" si="182"/>
        <v>37170</v>
      </c>
      <c r="CB2335" t="str">
        <f t="shared" si="183"/>
        <v/>
      </c>
      <c r="CD2335" t="s">
        <v>1073</v>
      </c>
      <c r="CE2335" t="str">
        <f t="shared" si="184"/>
        <v>Entry</v>
      </c>
      <c r="CF2335" t="s">
        <v>112</v>
      </c>
    </row>
    <row r="2336" spans="1:84">
      <c r="A2336">
        <v>21481680</v>
      </c>
      <c r="B2336" t="s">
        <v>3098</v>
      </c>
      <c r="C2336" t="s">
        <v>3099</v>
      </c>
      <c r="D2336">
        <v>9832301778</v>
      </c>
      <c r="E2336" t="s">
        <v>77</v>
      </c>
      <c r="F2336" t="s">
        <v>3100</v>
      </c>
      <c r="G2336" t="s">
        <v>3101</v>
      </c>
      <c r="H2336" t="s">
        <v>1335</v>
      </c>
      <c r="I2336" t="s">
        <v>1335</v>
      </c>
      <c r="K2336" t="s">
        <v>77</v>
      </c>
      <c r="N2336" t="s">
        <v>1071</v>
      </c>
      <c r="O2336" t="s">
        <v>1072</v>
      </c>
      <c r="Q2336" t="s">
        <v>1073</v>
      </c>
      <c r="S2336" t="s">
        <v>83</v>
      </c>
      <c r="T2336" t="s">
        <v>84</v>
      </c>
      <c r="U2336" t="s">
        <v>85</v>
      </c>
      <c r="W2336" t="s">
        <v>86</v>
      </c>
      <c r="Y2336" t="s">
        <v>84</v>
      </c>
      <c r="AA2336" t="s">
        <v>1439</v>
      </c>
      <c r="AB2336" t="s">
        <v>1075</v>
      </c>
      <c r="AD2336" t="s">
        <v>220</v>
      </c>
      <c r="AE2336" t="s">
        <v>90</v>
      </c>
      <c r="AF2336" t="s">
        <v>1076</v>
      </c>
      <c r="AG2336" t="s">
        <v>1076</v>
      </c>
      <c r="AH2336" t="s">
        <v>1440</v>
      </c>
      <c r="AI2336" t="s">
        <v>1078</v>
      </c>
      <c r="AJ2336" t="s">
        <v>94</v>
      </c>
      <c r="AK2336" t="s">
        <v>84</v>
      </c>
      <c r="AL2336" t="s">
        <v>95</v>
      </c>
      <c r="AM2336" t="s">
        <v>96</v>
      </c>
      <c r="AO2336" t="s">
        <v>220</v>
      </c>
      <c r="AQ2336" t="s">
        <v>1078</v>
      </c>
      <c r="AS2336" s="1">
        <v>45977</v>
      </c>
      <c r="AT2336" s="2">
        <v>0.93680555555555556</v>
      </c>
      <c r="AU2336" t="s">
        <v>7645</v>
      </c>
      <c r="AV2336" t="s">
        <v>7646</v>
      </c>
      <c r="AZ2336" t="s">
        <v>99</v>
      </c>
      <c r="BA2336" t="s">
        <v>7647</v>
      </c>
      <c r="BB2336" t="s">
        <v>1073</v>
      </c>
      <c r="BD2336" t="s">
        <v>7648</v>
      </c>
      <c r="BE2336" t="s">
        <v>3100</v>
      </c>
      <c r="BF2336" t="s">
        <v>1335</v>
      </c>
      <c r="BG2336" t="s">
        <v>173</v>
      </c>
      <c r="BI2336" t="s">
        <v>103</v>
      </c>
      <c r="BJ2336" t="s">
        <v>151</v>
      </c>
      <c r="BK2336" t="s">
        <v>105</v>
      </c>
      <c r="BL2336">
        <v>1</v>
      </c>
      <c r="BM2336" t="s">
        <v>106</v>
      </c>
      <c r="BN2336" t="s">
        <v>107</v>
      </c>
      <c r="BO2336" t="s">
        <v>108</v>
      </c>
      <c r="BP2336" t="s">
        <v>109</v>
      </c>
      <c r="BQ2336" t="s">
        <v>110</v>
      </c>
      <c r="BR2336" t="s">
        <v>111</v>
      </c>
      <c r="BS2336" t="s">
        <v>112</v>
      </c>
      <c r="BT2336" t="s">
        <v>113</v>
      </c>
      <c r="BU2336" t="s">
        <v>17629</v>
      </c>
      <c r="BV2336">
        <v>32619</v>
      </c>
      <c r="BX2336" t="s">
        <v>111</v>
      </c>
      <c r="BY2336">
        <f t="shared" si="180"/>
        <v>32619</v>
      </c>
      <c r="BZ2336" t="str">
        <f t="shared" si="181"/>
        <v>East1</v>
      </c>
      <c r="CA2336">
        <f t="shared" si="182"/>
        <v>38490.42</v>
      </c>
      <c r="CB2336" t="str">
        <f t="shared" si="183"/>
        <v/>
      </c>
      <c r="CD2336" t="s">
        <v>1073</v>
      </c>
      <c r="CE2336" t="str">
        <f t="shared" si="184"/>
        <v>Entry</v>
      </c>
      <c r="CF2336" t="s">
        <v>160</v>
      </c>
    </row>
    <row r="2337" spans="1:84">
      <c r="A2337">
        <v>21481681</v>
      </c>
      <c r="B2337" t="s">
        <v>3098</v>
      </c>
      <c r="C2337" t="s">
        <v>3099</v>
      </c>
      <c r="D2337">
        <v>9832301778</v>
      </c>
      <c r="E2337" t="s">
        <v>77</v>
      </c>
      <c r="F2337" t="s">
        <v>3100</v>
      </c>
      <c r="G2337" t="s">
        <v>3101</v>
      </c>
      <c r="H2337" t="s">
        <v>1335</v>
      </c>
      <c r="I2337" t="s">
        <v>1335</v>
      </c>
      <c r="K2337" t="s">
        <v>77</v>
      </c>
      <c r="N2337" t="s">
        <v>1071</v>
      </c>
      <c r="O2337" t="s">
        <v>1072</v>
      </c>
      <c r="Q2337" t="s">
        <v>1073</v>
      </c>
      <c r="S2337" t="s">
        <v>83</v>
      </c>
      <c r="T2337" t="s">
        <v>84</v>
      </c>
      <c r="U2337" t="s">
        <v>85</v>
      </c>
      <c r="W2337" t="s">
        <v>86</v>
      </c>
      <c r="Y2337" t="s">
        <v>84</v>
      </c>
      <c r="AA2337" t="s">
        <v>1439</v>
      </c>
      <c r="AB2337" t="s">
        <v>1075</v>
      </c>
      <c r="AD2337" t="s">
        <v>220</v>
      </c>
      <c r="AE2337" t="s">
        <v>90</v>
      </c>
      <c r="AF2337" t="s">
        <v>1076</v>
      </c>
      <c r="AG2337" t="s">
        <v>1076</v>
      </c>
      <c r="AH2337" t="s">
        <v>1440</v>
      </c>
      <c r="AI2337" t="s">
        <v>1078</v>
      </c>
      <c r="AJ2337" t="s">
        <v>94</v>
      </c>
      <c r="AK2337" t="s">
        <v>84</v>
      </c>
      <c r="AL2337" t="s">
        <v>95</v>
      </c>
      <c r="AM2337" t="s">
        <v>96</v>
      </c>
      <c r="AO2337" t="s">
        <v>220</v>
      </c>
      <c r="AQ2337" t="s">
        <v>1078</v>
      </c>
      <c r="AS2337" s="1">
        <v>45977</v>
      </c>
      <c r="AT2337" s="2">
        <v>0.9375</v>
      </c>
      <c r="AU2337" t="s">
        <v>7645</v>
      </c>
      <c r="AV2337" t="s">
        <v>7649</v>
      </c>
      <c r="AZ2337" t="s">
        <v>99</v>
      </c>
      <c r="BA2337" t="s">
        <v>7650</v>
      </c>
      <c r="BB2337" t="s">
        <v>1073</v>
      </c>
      <c r="BD2337" t="s">
        <v>7651</v>
      </c>
      <c r="BE2337" t="s">
        <v>3110</v>
      </c>
      <c r="BF2337" t="s">
        <v>3111</v>
      </c>
      <c r="BG2337" t="s">
        <v>77</v>
      </c>
      <c r="BI2337" t="s">
        <v>103</v>
      </c>
      <c r="BJ2337" t="s">
        <v>104</v>
      </c>
      <c r="BK2337" t="s">
        <v>495</v>
      </c>
      <c r="BL2337">
        <v>2</v>
      </c>
      <c r="BM2337" t="s">
        <v>106</v>
      </c>
      <c r="BN2337" t="s">
        <v>107</v>
      </c>
      <c r="BO2337" t="s">
        <v>107</v>
      </c>
      <c r="BP2337" t="s">
        <v>496</v>
      </c>
      <c r="BQ2337" t="s">
        <v>110</v>
      </c>
      <c r="BR2337" t="s">
        <v>111</v>
      </c>
      <c r="BS2337" t="s">
        <v>112</v>
      </c>
      <c r="BT2337" t="s">
        <v>497</v>
      </c>
      <c r="BU2337" t="s">
        <v>17629</v>
      </c>
      <c r="BV2337">
        <v>31500</v>
      </c>
      <c r="BX2337" t="s">
        <v>111</v>
      </c>
      <c r="BY2337">
        <f t="shared" si="180"/>
        <v>63000</v>
      </c>
      <c r="BZ2337" t="str">
        <f t="shared" si="181"/>
        <v>East1</v>
      </c>
      <c r="CA2337">
        <f t="shared" si="182"/>
        <v>37170</v>
      </c>
      <c r="CB2337" t="str">
        <f t="shared" si="183"/>
        <v/>
      </c>
      <c r="CD2337" t="s">
        <v>1073</v>
      </c>
      <c r="CE2337" t="str">
        <f t="shared" si="184"/>
        <v>Entry</v>
      </c>
      <c r="CF2337" t="s">
        <v>112</v>
      </c>
    </row>
    <row r="2338" spans="1:84">
      <c r="A2338">
        <v>21481682</v>
      </c>
      <c r="B2338" t="s">
        <v>3098</v>
      </c>
      <c r="C2338" t="s">
        <v>3099</v>
      </c>
      <c r="D2338">
        <v>9832301778</v>
      </c>
      <c r="E2338" t="s">
        <v>77</v>
      </c>
      <c r="F2338" t="s">
        <v>3100</v>
      </c>
      <c r="G2338" t="s">
        <v>3101</v>
      </c>
      <c r="H2338" t="s">
        <v>1335</v>
      </c>
      <c r="I2338" t="s">
        <v>1335</v>
      </c>
      <c r="K2338" t="s">
        <v>77</v>
      </c>
      <c r="N2338" t="s">
        <v>1071</v>
      </c>
      <c r="O2338" t="s">
        <v>1072</v>
      </c>
      <c r="Q2338" t="s">
        <v>1073</v>
      </c>
      <c r="S2338" t="s">
        <v>83</v>
      </c>
      <c r="T2338" t="s">
        <v>84</v>
      </c>
      <c r="U2338" t="s">
        <v>85</v>
      </c>
      <c r="W2338" t="s">
        <v>86</v>
      </c>
      <c r="Y2338" t="s">
        <v>84</v>
      </c>
      <c r="AA2338" t="s">
        <v>1439</v>
      </c>
      <c r="AB2338" t="s">
        <v>1075</v>
      </c>
      <c r="AD2338" t="s">
        <v>220</v>
      </c>
      <c r="AE2338" t="s">
        <v>90</v>
      </c>
      <c r="AF2338" t="s">
        <v>1076</v>
      </c>
      <c r="AG2338" t="s">
        <v>1076</v>
      </c>
      <c r="AH2338" t="s">
        <v>1440</v>
      </c>
      <c r="AI2338" t="s">
        <v>1078</v>
      </c>
      <c r="AJ2338" t="s">
        <v>94</v>
      </c>
      <c r="AK2338" t="s">
        <v>84</v>
      </c>
      <c r="AL2338" t="s">
        <v>95</v>
      </c>
      <c r="AM2338" t="s">
        <v>96</v>
      </c>
      <c r="AO2338" t="s">
        <v>220</v>
      </c>
      <c r="AQ2338" t="s">
        <v>1078</v>
      </c>
      <c r="AS2338" s="1">
        <v>45977</v>
      </c>
      <c r="AT2338" s="2">
        <v>0.93819444444444444</v>
      </c>
      <c r="AU2338" t="s">
        <v>7652</v>
      </c>
      <c r="AV2338" t="s">
        <v>7653</v>
      </c>
      <c r="AZ2338" t="s">
        <v>99</v>
      </c>
      <c r="BA2338" t="s">
        <v>7654</v>
      </c>
      <c r="BB2338" t="s">
        <v>1073</v>
      </c>
      <c r="BD2338" t="s">
        <v>7655</v>
      </c>
      <c r="BE2338" t="s">
        <v>7656</v>
      </c>
      <c r="BF2338" t="s">
        <v>3111</v>
      </c>
      <c r="BI2338" t="s">
        <v>103</v>
      </c>
      <c r="BJ2338" t="s">
        <v>151</v>
      </c>
      <c r="BK2338" t="s">
        <v>1109</v>
      </c>
      <c r="BL2338">
        <v>1</v>
      </c>
      <c r="BM2338" t="s">
        <v>106</v>
      </c>
      <c r="BN2338" t="s">
        <v>135</v>
      </c>
      <c r="BO2338" t="s">
        <v>888</v>
      </c>
      <c r="BP2338" t="s">
        <v>1110</v>
      </c>
      <c r="BQ2338" t="s">
        <v>110</v>
      </c>
      <c r="BR2338" t="s">
        <v>138</v>
      </c>
      <c r="BS2338" t="s">
        <v>139</v>
      </c>
      <c r="BT2338" t="s">
        <v>897</v>
      </c>
      <c r="BU2338" t="s">
        <v>17629</v>
      </c>
      <c r="BV2338">
        <v>67578</v>
      </c>
      <c r="BX2338" t="s">
        <v>17628</v>
      </c>
      <c r="BY2338">
        <f t="shared" si="180"/>
        <v>67578</v>
      </c>
      <c r="BZ2338" t="str">
        <f t="shared" si="181"/>
        <v>East1</v>
      </c>
      <c r="CA2338">
        <f t="shared" si="182"/>
        <v>79742.039999999994</v>
      </c>
      <c r="CB2338" t="str">
        <f t="shared" si="183"/>
        <v>SP</v>
      </c>
      <c r="CC2338" t="s">
        <v>138</v>
      </c>
      <c r="CD2338" t="s">
        <v>1073</v>
      </c>
      <c r="CE2338" t="str">
        <f t="shared" si="184"/>
        <v>Premium</v>
      </c>
      <c r="CF2338" t="s">
        <v>139</v>
      </c>
    </row>
    <row r="2339" spans="1:84">
      <c r="A2339">
        <v>21481683</v>
      </c>
      <c r="B2339" t="s">
        <v>3098</v>
      </c>
      <c r="C2339" t="s">
        <v>3099</v>
      </c>
      <c r="D2339">
        <v>9832301778</v>
      </c>
      <c r="E2339" t="s">
        <v>77</v>
      </c>
      <c r="F2339" t="s">
        <v>3100</v>
      </c>
      <c r="G2339" t="s">
        <v>3101</v>
      </c>
      <c r="H2339" t="s">
        <v>1335</v>
      </c>
      <c r="I2339" t="s">
        <v>1335</v>
      </c>
      <c r="K2339" t="s">
        <v>77</v>
      </c>
      <c r="N2339" t="s">
        <v>1071</v>
      </c>
      <c r="O2339" t="s">
        <v>1072</v>
      </c>
      <c r="Q2339" t="s">
        <v>1073</v>
      </c>
      <c r="S2339" t="s">
        <v>83</v>
      </c>
      <c r="T2339" t="s">
        <v>84</v>
      </c>
      <c r="U2339" t="s">
        <v>85</v>
      </c>
      <c r="W2339" t="s">
        <v>86</v>
      </c>
      <c r="Y2339" t="s">
        <v>84</v>
      </c>
      <c r="AA2339" t="s">
        <v>1439</v>
      </c>
      <c r="AB2339" t="s">
        <v>1075</v>
      </c>
      <c r="AD2339" t="s">
        <v>220</v>
      </c>
      <c r="AE2339" t="s">
        <v>90</v>
      </c>
      <c r="AF2339" t="s">
        <v>1076</v>
      </c>
      <c r="AG2339" t="s">
        <v>1076</v>
      </c>
      <c r="AH2339" t="s">
        <v>1440</v>
      </c>
      <c r="AI2339" t="s">
        <v>1078</v>
      </c>
      <c r="AJ2339" t="s">
        <v>94</v>
      </c>
      <c r="AK2339" t="s">
        <v>84</v>
      </c>
      <c r="AL2339" t="s">
        <v>95</v>
      </c>
      <c r="AM2339" t="s">
        <v>96</v>
      </c>
      <c r="AO2339" t="s">
        <v>220</v>
      </c>
      <c r="AQ2339" t="s">
        <v>1078</v>
      </c>
      <c r="AS2339" s="1">
        <v>45977</v>
      </c>
      <c r="AT2339" s="2">
        <v>0.93888888888888888</v>
      </c>
      <c r="AU2339" t="s">
        <v>7657</v>
      </c>
      <c r="AV2339" t="s">
        <v>7658</v>
      </c>
      <c r="AZ2339" t="s">
        <v>99</v>
      </c>
      <c r="BA2339" t="s">
        <v>7659</v>
      </c>
      <c r="BB2339" t="s">
        <v>1073</v>
      </c>
      <c r="BD2339" t="s">
        <v>7660</v>
      </c>
      <c r="BE2339" t="s">
        <v>3452</v>
      </c>
      <c r="BF2339" t="s">
        <v>1335</v>
      </c>
      <c r="BG2339" t="s">
        <v>77</v>
      </c>
      <c r="BI2339" t="s">
        <v>103</v>
      </c>
      <c r="BJ2339" t="s">
        <v>104</v>
      </c>
      <c r="BK2339" t="s">
        <v>2218</v>
      </c>
      <c r="BL2339">
        <v>1</v>
      </c>
      <c r="BM2339" t="s">
        <v>106</v>
      </c>
      <c r="BN2339" t="s">
        <v>163</v>
      </c>
      <c r="BO2339" t="s">
        <v>156</v>
      </c>
      <c r="BP2339" t="s">
        <v>2219</v>
      </c>
      <c r="BQ2339" t="s">
        <v>110</v>
      </c>
      <c r="BR2339" t="s">
        <v>159</v>
      </c>
      <c r="BS2339" t="s">
        <v>112</v>
      </c>
      <c r="BT2339" t="s">
        <v>2220</v>
      </c>
      <c r="BU2339" t="s">
        <v>17629</v>
      </c>
      <c r="BV2339">
        <v>31972</v>
      </c>
      <c r="BX2339" t="s">
        <v>17628</v>
      </c>
      <c r="BY2339">
        <f t="shared" si="180"/>
        <v>31972</v>
      </c>
      <c r="BZ2339" t="str">
        <f t="shared" si="181"/>
        <v>East1</v>
      </c>
      <c r="CA2339">
        <f t="shared" si="182"/>
        <v>37726.959999999999</v>
      </c>
      <c r="CB2339" t="str">
        <f t="shared" si="183"/>
        <v/>
      </c>
      <c r="CD2339" t="s">
        <v>1073</v>
      </c>
      <c r="CE2339" t="str">
        <f t="shared" si="184"/>
        <v>Entry</v>
      </c>
      <c r="CF2339" t="s">
        <v>112</v>
      </c>
    </row>
    <row r="2340" spans="1:84">
      <c r="A2340">
        <v>21481684</v>
      </c>
      <c r="B2340" t="s">
        <v>3098</v>
      </c>
      <c r="C2340" t="s">
        <v>3099</v>
      </c>
      <c r="D2340">
        <v>9832301778</v>
      </c>
      <c r="E2340" t="s">
        <v>77</v>
      </c>
      <c r="F2340" t="s">
        <v>3100</v>
      </c>
      <c r="G2340" t="s">
        <v>3101</v>
      </c>
      <c r="H2340" t="s">
        <v>1335</v>
      </c>
      <c r="I2340" t="s">
        <v>1335</v>
      </c>
      <c r="K2340" t="s">
        <v>77</v>
      </c>
      <c r="N2340" t="s">
        <v>1071</v>
      </c>
      <c r="O2340" t="s">
        <v>1072</v>
      </c>
      <c r="Q2340" t="s">
        <v>1073</v>
      </c>
      <c r="S2340" t="s">
        <v>83</v>
      </c>
      <c r="T2340" t="s">
        <v>84</v>
      </c>
      <c r="U2340" t="s">
        <v>85</v>
      </c>
      <c r="W2340" t="s">
        <v>86</v>
      </c>
      <c r="Y2340" t="s">
        <v>84</v>
      </c>
      <c r="AA2340" t="s">
        <v>1439</v>
      </c>
      <c r="AB2340" t="s">
        <v>1075</v>
      </c>
      <c r="AD2340" t="s">
        <v>220</v>
      </c>
      <c r="AE2340" t="s">
        <v>90</v>
      </c>
      <c r="AF2340" t="s">
        <v>1076</v>
      </c>
      <c r="AG2340" t="s">
        <v>1076</v>
      </c>
      <c r="AH2340" t="s">
        <v>1440</v>
      </c>
      <c r="AI2340" t="s">
        <v>1078</v>
      </c>
      <c r="AJ2340" t="s">
        <v>94</v>
      </c>
      <c r="AK2340" t="s">
        <v>84</v>
      </c>
      <c r="AL2340" t="s">
        <v>95</v>
      </c>
      <c r="AM2340" t="s">
        <v>96</v>
      </c>
      <c r="AO2340" t="s">
        <v>220</v>
      </c>
      <c r="AQ2340" t="s">
        <v>1078</v>
      </c>
      <c r="AS2340" s="1">
        <v>45977</v>
      </c>
      <c r="AT2340" s="2">
        <v>0.94027777777777777</v>
      </c>
      <c r="AU2340" t="s">
        <v>7661</v>
      </c>
      <c r="AV2340" t="s">
        <v>7662</v>
      </c>
      <c r="AZ2340" t="s">
        <v>99</v>
      </c>
      <c r="BA2340" t="s">
        <v>7663</v>
      </c>
      <c r="BB2340" t="s">
        <v>1073</v>
      </c>
      <c r="BD2340" t="s">
        <v>7664</v>
      </c>
      <c r="BE2340" t="s">
        <v>3110</v>
      </c>
      <c r="BF2340" t="s">
        <v>3111</v>
      </c>
      <c r="BG2340" t="s">
        <v>77</v>
      </c>
      <c r="BI2340" t="s">
        <v>103</v>
      </c>
      <c r="BJ2340" t="s">
        <v>104</v>
      </c>
      <c r="BK2340" t="s">
        <v>247</v>
      </c>
      <c r="BL2340">
        <v>1</v>
      </c>
      <c r="BM2340" t="s">
        <v>106</v>
      </c>
      <c r="BN2340" t="s">
        <v>248</v>
      </c>
      <c r="BO2340" t="s">
        <v>249</v>
      </c>
      <c r="BP2340" t="s">
        <v>250</v>
      </c>
      <c r="BQ2340" t="s">
        <v>110</v>
      </c>
      <c r="BR2340" t="s">
        <v>248</v>
      </c>
      <c r="BS2340" t="s">
        <v>160</v>
      </c>
      <c r="BT2340" t="s">
        <v>251</v>
      </c>
      <c r="BU2340" t="s">
        <v>17629</v>
      </c>
      <c r="BV2340">
        <v>57990</v>
      </c>
      <c r="BX2340" t="s">
        <v>248</v>
      </c>
      <c r="BY2340">
        <f t="shared" si="180"/>
        <v>57990</v>
      </c>
      <c r="BZ2340" t="str">
        <f t="shared" si="181"/>
        <v>East1</v>
      </c>
      <c r="CA2340">
        <f t="shared" si="182"/>
        <v>68428.2</v>
      </c>
      <c r="CB2340" t="str">
        <f t="shared" si="183"/>
        <v/>
      </c>
      <c r="CD2340" t="s">
        <v>1073</v>
      </c>
      <c r="CE2340" t="str">
        <f t="shared" si="184"/>
        <v>Premium</v>
      </c>
      <c r="CF2340" t="s">
        <v>160</v>
      </c>
    </row>
    <row r="2341" spans="1:84">
      <c r="A2341">
        <v>21481684</v>
      </c>
      <c r="B2341" t="s">
        <v>3098</v>
      </c>
      <c r="C2341" t="s">
        <v>3099</v>
      </c>
      <c r="D2341">
        <v>9832301778</v>
      </c>
      <c r="E2341" t="s">
        <v>77</v>
      </c>
      <c r="F2341" t="s">
        <v>3100</v>
      </c>
      <c r="G2341" t="s">
        <v>3101</v>
      </c>
      <c r="H2341" t="s">
        <v>1335</v>
      </c>
      <c r="I2341" t="s">
        <v>1335</v>
      </c>
      <c r="K2341" t="s">
        <v>77</v>
      </c>
      <c r="N2341" t="s">
        <v>1071</v>
      </c>
      <c r="O2341" t="s">
        <v>1072</v>
      </c>
      <c r="Q2341" t="s">
        <v>1073</v>
      </c>
      <c r="S2341" t="s">
        <v>83</v>
      </c>
      <c r="T2341" t="s">
        <v>84</v>
      </c>
      <c r="U2341" t="s">
        <v>85</v>
      </c>
      <c r="W2341" t="s">
        <v>86</v>
      </c>
      <c r="Y2341" t="s">
        <v>84</v>
      </c>
      <c r="AA2341" t="s">
        <v>1439</v>
      </c>
      <c r="AB2341" t="s">
        <v>1075</v>
      </c>
      <c r="AD2341" t="s">
        <v>220</v>
      </c>
      <c r="AE2341" t="s">
        <v>90</v>
      </c>
      <c r="AF2341" t="s">
        <v>1076</v>
      </c>
      <c r="AG2341" t="s">
        <v>1076</v>
      </c>
      <c r="AH2341" t="s">
        <v>1440</v>
      </c>
      <c r="AI2341" t="s">
        <v>1078</v>
      </c>
      <c r="AJ2341" t="s">
        <v>94</v>
      </c>
      <c r="AK2341" t="s">
        <v>84</v>
      </c>
      <c r="AL2341" t="s">
        <v>95</v>
      </c>
      <c r="AM2341" t="s">
        <v>96</v>
      </c>
      <c r="AO2341" t="s">
        <v>220</v>
      </c>
      <c r="AQ2341" t="s">
        <v>1078</v>
      </c>
      <c r="AS2341" s="1">
        <v>45977</v>
      </c>
      <c r="AT2341" s="2">
        <v>0.94027777777777777</v>
      </c>
      <c r="AU2341" t="s">
        <v>7661</v>
      </c>
      <c r="AV2341" t="s">
        <v>7662</v>
      </c>
      <c r="AZ2341" t="s">
        <v>99</v>
      </c>
      <c r="BA2341" t="s">
        <v>7663</v>
      </c>
      <c r="BB2341" t="s">
        <v>1073</v>
      </c>
      <c r="BD2341" t="s">
        <v>7664</v>
      </c>
      <c r="BE2341" t="s">
        <v>3110</v>
      </c>
      <c r="BF2341" t="s">
        <v>3111</v>
      </c>
      <c r="BG2341" t="s">
        <v>77</v>
      </c>
      <c r="BI2341" t="s">
        <v>103</v>
      </c>
      <c r="BJ2341" t="s">
        <v>104</v>
      </c>
      <c r="BK2341" t="s">
        <v>1971</v>
      </c>
      <c r="BL2341">
        <v>2</v>
      </c>
      <c r="BM2341" t="s">
        <v>106</v>
      </c>
      <c r="BN2341" t="s">
        <v>1972</v>
      </c>
      <c r="BO2341" t="s">
        <v>1972</v>
      </c>
      <c r="BP2341" t="s">
        <v>1973</v>
      </c>
      <c r="BQ2341" t="s">
        <v>1974</v>
      </c>
      <c r="BR2341" t="s">
        <v>159</v>
      </c>
      <c r="BS2341" t="s">
        <v>160</v>
      </c>
      <c r="BT2341" t="s">
        <v>1975</v>
      </c>
      <c r="BU2341" t="s">
        <v>17629</v>
      </c>
      <c r="BV2341">
        <v>35000</v>
      </c>
      <c r="BX2341" t="s">
        <v>17628</v>
      </c>
      <c r="BY2341">
        <f t="shared" si="180"/>
        <v>70000</v>
      </c>
      <c r="BZ2341" t="str">
        <f t="shared" si="181"/>
        <v>East1</v>
      </c>
      <c r="CA2341">
        <f t="shared" si="182"/>
        <v>41300</v>
      </c>
      <c r="CB2341" t="str">
        <f t="shared" si="183"/>
        <v/>
      </c>
      <c r="CD2341" t="s">
        <v>1073</v>
      </c>
      <c r="CE2341" t="str">
        <f t="shared" si="184"/>
        <v>Mainstream</v>
      </c>
      <c r="CF2341" t="s">
        <v>112</v>
      </c>
    </row>
    <row r="2342" spans="1:84">
      <c r="A2342">
        <v>21481685</v>
      </c>
      <c r="B2342" t="s">
        <v>3098</v>
      </c>
      <c r="C2342" t="s">
        <v>3099</v>
      </c>
      <c r="D2342">
        <v>9832301778</v>
      </c>
      <c r="E2342" t="s">
        <v>77</v>
      </c>
      <c r="F2342" t="s">
        <v>3100</v>
      </c>
      <c r="G2342" t="s">
        <v>3101</v>
      </c>
      <c r="H2342" t="s">
        <v>1335</v>
      </c>
      <c r="I2342" t="s">
        <v>1335</v>
      </c>
      <c r="K2342" t="s">
        <v>77</v>
      </c>
      <c r="N2342" t="s">
        <v>1071</v>
      </c>
      <c r="O2342" t="s">
        <v>1072</v>
      </c>
      <c r="Q2342" t="s">
        <v>1073</v>
      </c>
      <c r="S2342" t="s">
        <v>83</v>
      </c>
      <c r="T2342" t="s">
        <v>84</v>
      </c>
      <c r="U2342" t="s">
        <v>85</v>
      </c>
      <c r="W2342" t="s">
        <v>86</v>
      </c>
      <c r="Y2342" t="s">
        <v>84</v>
      </c>
      <c r="AA2342" t="s">
        <v>1439</v>
      </c>
      <c r="AB2342" t="s">
        <v>1075</v>
      </c>
      <c r="AD2342" t="s">
        <v>220</v>
      </c>
      <c r="AE2342" t="s">
        <v>90</v>
      </c>
      <c r="AF2342" t="s">
        <v>1076</v>
      </c>
      <c r="AG2342" t="s">
        <v>1076</v>
      </c>
      <c r="AH2342" t="s">
        <v>1440</v>
      </c>
      <c r="AI2342" t="s">
        <v>1078</v>
      </c>
      <c r="AJ2342" t="s">
        <v>94</v>
      </c>
      <c r="AK2342" t="s">
        <v>84</v>
      </c>
      <c r="AL2342" t="s">
        <v>95</v>
      </c>
      <c r="AM2342" t="s">
        <v>96</v>
      </c>
      <c r="AO2342" t="s">
        <v>220</v>
      </c>
      <c r="AQ2342" t="s">
        <v>1078</v>
      </c>
      <c r="AS2342" s="1">
        <v>45977</v>
      </c>
      <c r="AT2342" s="2">
        <v>0.94097222222222221</v>
      </c>
      <c r="AU2342" t="s">
        <v>7665</v>
      </c>
      <c r="AV2342" t="s">
        <v>7666</v>
      </c>
      <c r="AZ2342" t="s">
        <v>99</v>
      </c>
      <c r="BA2342" t="s">
        <v>7667</v>
      </c>
      <c r="BB2342" t="s">
        <v>1073</v>
      </c>
      <c r="BD2342" t="s">
        <v>7668</v>
      </c>
      <c r="BE2342" t="s">
        <v>3110</v>
      </c>
      <c r="BF2342" t="s">
        <v>3111</v>
      </c>
      <c r="BI2342" t="s">
        <v>103</v>
      </c>
      <c r="BJ2342" t="s">
        <v>104</v>
      </c>
      <c r="BK2342" t="s">
        <v>247</v>
      </c>
      <c r="BL2342">
        <v>3</v>
      </c>
      <c r="BM2342" t="s">
        <v>106</v>
      </c>
      <c r="BN2342" t="s">
        <v>248</v>
      </c>
      <c r="BO2342" t="s">
        <v>249</v>
      </c>
      <c r="BP2342" t="s">
        <v>250</v>
      </c>
      <c r="BQ2342" t="s">
        <v>110</v>
      </c>
      <c r="BR2342" t="s">
        <v>248</v>
      </c>
      <c r="BS2342" t="s">
        <v>160</v>
      </c>
      <c r="BT2342" t="s">
        <v>251</v>
      </c>
      <c r="BU2342" t="s">
        <v>17629</v>
      </c>
      <c r="BV2342">
        <v>57990</v>
      </c>
      <c r="BX2342" t="s">
        <v>248</v>
      </c>
      <c r="BY2342">
        <f t="shared" si="180"/>
        <v>173970</v>
      </c>
      <c r="BZ2342" t="str">
        <f t="shared" si="181"/>
        <v>East1</v>
      </c>
      <c r="CA2342">
        <f t="shared" si="182"/>
        <v>68428.2</v>
      </c>
      <c r="CB2342" t="str">
        <f t="shared" si="183"/>
        <v/>
      </c>
      <c r="CD2342" t="s">
        <v>1073</v>
      </c>
      <c r="CE2342" t="str">
        <f t="shared" si="184"/>
        <v>Premium</v>
      </c>
      <c r="CF2342" t="s">
        <v>160</v>
      </c>
    </row>
    <row r="2343" spans="1:84">
      <c r="A2343">
        <v>21481686</v>
      </c>
      <c r="B2343" t="s">
        <v>3098</v>
      </c>
      <c r="C2343" t="s">
        <v>3099</v>
      </c>
      <c r="D2343">
        <v>9832301778</v>
      </c>
      <c r="E2343" t="s">
        <v>77</v>
      </c>
      <c r="F2343" t="s">
        <v>3100</v>
      </c>
      <c r="G2343" t="s">
        <v>3101</v>
      </c>
      <c r="H2343" t="s">
        <v>1335</v>
      </c>
      <c r="I2343" t="s">
        <v>1335</v>
      </c>
      <c r="K2343" t="s">
        <v>77</v>
      </c>
      <c r="N2343" t="s">
        <v>1071</v>
      </c>
      <c r="O2343" t="s">
        <v>1072</v>
      </c>
      <c r="Q2343" t="s">
        <v>1073</v>
      </c>
      <c r="S2343" t="s">
        <v>83</v>
      </c>
      <c r="T2343" t="s">
        <v>84</v>
      </c>
      <c r="U2343" t="s">
        <v>85</v>
      </c>
      <c r="W2343" t="s">
        <v>86</v>
      </c>
      <c r="Y2343" t="s">
        <v>84</v>
      </c>
      <c r="AA2343" t="s">
        <v>1439</v>
      </c>
      <c r="AB2343" t="s">
        <v>1075</v>
      </c>
      <c r="AD2343" t="s">
        <v>220</v>
      </c>
      <c r="AE2343" t="s">
        <v>90</v>
      </c>
      <c r="AF2343" t="s">
        <v>1076</v>
      </c>
      <c r="AG2343" t="s">
        <v>1076</v>
      </c>
      <c r="AH2343" t="s">
        <v>1440</v>
      </c>
      <c r="AI2343" t="s">
        <v>1078</v>
      </c>
      <c r="AJ2343" t="s">
        <v>94</v>
      </c>
      <c r="AK2343" t="s">
        <v>84</v>
      </c>
      <c r="AL2343" t="s">
        <v>95</v>
      </c>
      <c r="AM2343" t="s">
        <v>96</v>
      </c>
      <c r="AO2343" t="s">
        <v>220</v>
      </c>
      <c r="AQ2343" t="s">
        <v>1078</v>
      </c>
      <c r="AS2343" s="1">
        <v>45977</v>
      </c>
      <c r="AT2343" s="2">
        <v>0.94166666666666665</v>
      </c>
      <c r="AU2343" t="s">
        <v>7669</v>
      </c>
      <c r="AV2343" t="s">
        <v>7670</v>
      </c>
      <c r="AZ2343" t="s">
        <v>99</v>
      </c>
      <c r="BA2343" t="s">
        <v>7671</v>
      </c>
      <c r="BB2343" t="s">
        <v>1073</v>
      </c>
      <c r="BD2343" t="s">
        <v>7672</v>
      </c>
      <c r="BE2343" t="s">
        <v>7656</v>
      </c>
      <c r="BF2343" t="s">
        <v>3111</v>
      </c>
      <c r="BI2343" t="s">
        <v>103</v>
      </c>
      <c r="BJ2343" t="s">
        <v>151</v>
      </c>
      <c r="BK2343" t="s">
        <v>7673</v>
      </c>
      <c r="BL2343">
        <v>1</v>
      </c>
      <c r="BM2343" t="s">
        <v>106</v>
      </c>
      <c r="BN2343" t="s">
        <v>107</v>
      </c>
      <c r="BO2343" t="s">
        <v>3296</v>
      </c>
      <c r="BP2343" t="s">
        <v>7674</v>
      </c>
      <c r="BQ2343" t="s">
        <v>110</v>
      </c>
      <c r="BR2343" t="s">
        <v>248</v>
      </c>
      <c r="BS2343" t="s">
        <v>139</v>
      </c>
      <c r="BT2343" t="s">
        <v>7675</v>
      </c>
      <c r="BU2343" t="s">
        <v>17629</v>
      </c>
      <c r="BV2343">
        <v>78600</v>
      </c>
      <c r="BX2343" t="s">
        <v>248</v>
      </c>
      <c r="BY2343">
        <f t="shared" si="180"/>
        <v>78600</v>
      </c>
      <c r="BZ2343" t="str">
        <f t="shared" si="181"/>
        <v>East1</v>
      </c>
      <c r="CA2343">
        <f t="shared" si="182"/>
        <v>92748</v>
      </c>
      <c r="CB2343" t="str">
        <f t="shared" si="183"/>
        <v>SP</v>
      </c>
      <c r="CC2343" t="s">
        <v>17632</v>
      </c>
      <c r="CD2343" t="s">
        <v>1073</v>
      </c>
      <c r="CE2343" t="str">
        <f t="shared" si="184"/>
        <v>Premium</v>
      </c>
      <c r="CF2343" t="s">
        <v>139</v>
      </c>
    </row>
    <row r="2344" spans="1:84">
      <c r="A2344">
        <v>21481687</v>
      </c>
      <c r="B2344" t="s">
        <v>3098</v>
      </c>
      <c r="C2344" t="s">
        <v>3099</v>
      </c>
      <c r="D2344">
        <v>9832301778</v>
      </c>
      <c r="E2344" t="s">
        <v>77</v>
      </c>
      <c r="F2344" t="s">
        <v>3100</v>
      </c>
      <c r="G2344" t="s">
        <v>3101</v>
      </c>
      <c r="H2344" t="s">
        <v>1335</v>
      </c>
      <c r="I2344" t="s">
        <v>1335</v>
      </c>
      <c r="K2344" t="s">
        <v>77</v>
      </c>
      <c r="N2344" t="s">
        <v>1071</v>
      </c>
      <c r="O2344" t="s">
        <v>1072</v>
      </c>
      <c r="Q2344" t="s">
        <v>1073</v>
      </c>
      <c r="S2344" t="s">
        <v>83</v>
      </c>
      <c r="T2344" t="s">
        <v>84</v>
      </c>
      <c r="U2344" t="s">
        <v>85</v>
      </c>
      <c r="W2344" t="s">
        <v>86</v>
      </c>
      <c r="Y2344" t="s">
        <v>84</v>
      </c>
      <c r="AA2344" t="s">
        <v>1439</v>
      </c>
      <c r="AB2344" t="s">
        <v>1075</v>
      </c>
      <c r="AD2344" t="s">
        <v>220</v>
      </c>
      <c r="AE2344" t="s">
        <v>90</v>
      </c>
      <c r="AF2344" t="s">
        <v>1076</v>
      </c>
      <c r="AG2344" t="s">
        <v>1076</v>
      </c>
      <c r="AH2344" t="s">
        <v>1440</v>
      </c>
      <c r="AI2344" t="s">
        <v>1078</v>
      </c>
      <c r="AJ2344" t="s">
        <v>94</v>
      </c>
      <c r="AK2344" t="s">
        <v>84</v>
      </c>
      <c r="AL2344" t="s">
        <v>95</v>
      </c>
      <c r="AM2344" t="s">
        <v>96</v>
      </c>
      <c r="AO2344" t="s">
        <v>220</v>
      </c>
      <c r="AQ2344" t="s">
        <v>1078</v>
      </c>
      <c r="AS2344" s="1">
        <v>45977</v>
      </c>
      <c r="AT2344" s="2">
        <v>0.94236111111111109</v>
      </c>
      <c r="AU2344" t="s">
        <v>7669</v>
      </c>
      <c r="AV2344" t="s">
        <v>7676</v>
      </c>
      <c r="AZ2344" t="s">
        <v>99</v>
      </c>
      <c r="BA2344" t="s">
        <v>7677</v>
      </c>
      <c r="BB2344" t="s">
        <v>1073</v>
      </c>
      <c r="BD2344" t="s">
        <v>7678</v>
      </c>
      <c r="BE2344" t="s">
        <v>7679</v>
      </c>
      <c r="BF2344" t="s">
        <v>3111</v>
      </c>
      <c r="BG2344" t="s">
        <v>77</v>
      </c>
      <c r="BI2344" t="s">
        <v>103</v>
      </c>
      <c r="BJ2344" t="s">
        <v>151</v>
      </c>
      <c r="BK2344" t="s">
        <v>247</v>
      </c>
      <c r="BL2344">
        <v>1</v>
      </c>
      <c r="BM2344" t="s">
        <v>106</v>
      </c>
      <c r="BN2344" t="s">
        <v>248</v>
      </c>
      <c r="BO2344" t="s">
        <v>249</v>
      </c>
      <c r="BP2344" t="s">
        <v>250</v>
      </c>
      <c r="BQ2344" t="s">
        <v>110</v>
      </c>
      <c r="BR2344" t="s">
        <v>248</v>
      </c>
      <c r="BS2344" t="s">
        <v>160</v>
      </c>
      <c r="BT2344" t="s">
        <v>251</v>
      </c>
      <c r="BU2344" t="s">
        <v>17629</v>
      </c>
      <c r="BV2344">
        <v>57990</v>
      </c>
      <c r="BX2344" t="s">
        <v>248</v>
      </c>
      <c r="BY2344">
        <f t="shared" si="180"/>
        <v>57990</v>
      </c>
      <c r="BZ2344" t="str">
        <f t="shared" si="181"/>
        <v>East1</v>
      </c>
      <c r="CA2344">
        <f t="shared" si="182"/>
        <v>68428.2</v>
      </c>
      <c r="CB2344" t="str">
        <f t="shared" si="183"/>
        <v/>
      </c>
      <c r="CD2344" t="s">
        <v>1073</v>
      </c>
      <c r="CE2344" t="str">
        <f t="shared" si="184"/>
        <v>Premium</v>
      </c>
      <c r="CF2344" t="s">
        <v>160</v>
      </c>
    </row>
    <row r="2345" spans="1:84">
      <c r="A2345">
        <v>21481688</v>
      </c>
      <c r="B2345" t="s">
        <v>3098</v>
      </c>
      <c r="C2345" t="s">
        <v>3099</v>
      </c>
      <c r="D2345">
        <v>9832301778</v>
      </c>
      <c r="E2345" t="s">
        <v>77</v>
      </c>
      <c r="F2345" t="s">
        <v>3100</v>
      </c>
      <c r="G2345" t="s">
        <v>3101</v>
      </c>
      <c r="H2345" t="s">
        <v>1335</v>
      </c>
      <c r="I2345" t="s">
        <v>1335</v>
      </c>
      <c r="K2345" t="s">
        <v>77</v>
      </c>
      <c r="N2345" t="s">
        <v>1071</v>
      </c>
      <c r="O2345" t="s">
        <v>1072</v>
      </c>
      <c r="Q2345" t="s">
        <v>1073</v>
      </c>
      <c r="S2345" t="s">
        <v>83</v>
      </c>
      <c r="T2345" t="s">
        <v>84</v>
      </c>
      <c r="U2345" t="s">
        <v>85</v>
      </c>
      <c r="W2345" t="s">
        <v>86</v>
      </c>
      <c r="Y2345" t="s">
        <v>84</v>
      </c>
      <c r="AA2345" t="s">
        <v>1439</v>
      </c>
      <c r="AB2345" t="s">
        <v>1075</v>
      </c>
      <c r="AD2345" t="s">
        <v>220</v>
      </c>
      <c r="AE2345" t="s">
        <v>90</v>
      </c>
      <c r="AF2345" t="s">
        <v>1076</v>
      </c>
      <c r="AG2345" t="s">
        <v>1076</v>
      </c>
      <c r="AH2345" t="s">
        <v>1440</v>
      </c>
      <c r="AI2345" t="s">
        <v>1078</v>
      </c>
      <c r="AJ2345" t="s">
        <v>94</v>
      </c>
      <c r="AK2345" t="s">
        <v>84</v>
      </c>
      <c r="AL2345" t="s">
        <v>95</v>
      </c>
      <c r="AM2345" t="s">
        <v>96</v>
      </c>
      <c r="AO2345" t="s">
        <v>220</v>
      </c>
      <c r="AQ2345" t="s">
        <v>1078</v>
      </c>
      <c r="AS2345" s="1">
        <v>45977</v>
      </c>
      <c r="AT2345" s="2">
        <v>0.94305555555555554</v>
      </c>
      <c r="AU2345" t="s">
        <v>7680</v>
      </c>
      <c r="AV2345" t="s">
        <v>3175</v>
      </c>
      <c r="AZ2345" t="s">
        <v>99</v>
      </c>
      <c r="BA2345" t="s">
        <v>3176</v>
      </c>
      <c r="BB2345" t="s">
        <v>1073</v>
      </c>
      <c r="BD2345" t="s">
        <v>3177</v>
      </c>
      <c r="BE2345" t="s">
        <v>3110</v>
      </c>
      <c r="BF2345" t="s">
        <v>3111</v>
      </c>
      <c r="BG2345" t="s">
        <v>77</v>
      </c>
      <c r="BI2345" t="s">
        <v>103</v>
      </c>
      <c r="BJ2345" t="s">
        <v>151</v>
      </c>
      <c r="BK2345" t="s">
        <v>1014</v>
      </c>
      <c r="BL2345">
        <v>2</v>
      </c>
      <c r="BM2345" t="s">
        <v>106</v>
      </c>
      <c r="BN2345" t="s">
        <v>248</v>
      </c>
      <c r="BO2345" t="s">
        <v>1015</v>
      </c>
      <c r="BP2345" t="s">
        <v>1016</v>
      </c>
      <c r="BQ2345" t="s">
        <v>110</v>
      </c>
      <c r="BR2345" t="s">
        <v>248</v>
      </c>
      <c r="BS2345" t="s">
        <v>160</v>
      </c>
      <c r="BT2345" t="s">
        <v>1017</v>
      </c>
      <c r="BU2345" t="s">
        <v>17629</v>
      </c>
      <c r="BV2345">
        <v>49000</v>
      </c>
      <c r="BX2345" t="s">
        <v>248</v>
      </c>
      <c r="BY2345">
        <f t="shared" si="180"/>
        <v>98000</v>
      </c>
      <c r="BZ2345" t="str">
        <f t="shared" si="181"/>
        <v>East1</v>
      </c>
      <c r="CA2345">
        <f t="shared" si="182"/>
        <v>57820</v>
      </c>
      <c r="CB2345" t="str">
        <f t="shared" si="183"/>
        <v/>
      </c>
      <c r="CD2345" t="s">
        <v>1073</v>
      </c>
      <c r="CE2345" t="str">
        <f t="shared" si="184"/>
        <v>Mainstream</v>
      </c>
      <c r="CF2345" t="s">
        <v>160</v>
      </c>
    </row>
    <row r="2346" spans="1:84">
      <c r="A2346">
        <v>21481697</v>
      </c>
      <c r="B2346" t="s">
        <v>3098</v>
      </c>
      <c r="C2346" t="s">
        <v>3099</v>
      </c>
      <c r="D2346">
        <v>9832301778</v>
      </c>
      <c r="E2346" t="s">
        <v>77</v>
      </c>
      <c r="F2346" t="s">
        <v>3100</v>
      </c>
      <c r="G2346" t="s">
        <v>3101</v>
      </c>
      <c r="H2346" t="s">
        <v>1335</v>
      </c>
      <c r="I2346" t="s">
        <v>1335</v>
      </c>
      <c r="K2346" t="s">
        <v>77</v>
      </c>
      <c r="N2346" t="s">
        <v>1071</v>
      </c>
      <c r="O2346" t="s">
        <v>1072</v>
      </c>
      <c r="Q2346" t="s">
        <v>1073</v>
      </c>
      <c r="S2346" t="s">
        <v>83</v>
      </c>
      <c r="T2346" t="s">
        <v>84</v>
      </c>
      <c r="U2346" t="s">
        <v>85</v>
      </c>
      <c r="W2346" t="s">
        <v>86</v>
      </c>
      <c r="Y2346" t="s">
        <v>84</v>
      </c>
      <c r="AA2346" t="s">
        <v>1439</v>
      </c>
      <c r="AB2346" t="s">
        <v>1075</v>
      </c>
      <c r="AD2346" t="s">
        <v>220</v>
      </c>
      <c r="AE2346" t="s">
        <v>90</v>
      </c>
      <c r="AF2346" t="s">
        <v>1076</v>
      </c>
      <c r="AG2346" t="s">
        <v>1076</v>
      </c>
      <c r="AH2346" t="s">
        <v>1440</v>
      </c>
      <c r="AI2346" t="s">
        <v>1078</v>
      </c>
      <c r="AJ2346" t="s">
        <v>94</v>
      </c>
      <c r="AK2346" t="s">
        <v>84</v>
      </c>
      <c r="AL2346" t="s">
        <v>95</v>
      </c>
      <c r="AM2346" t="s">
        <v>96</v>
      </c>
      <c r="AO2346" t="s">
        <v>220</v>
      </c>
      <c r="AQ2346" t="s">
        <v>1078</v>
      </c>
      <c r="AS2346" s="1">
        <v>45977</v>
      </c>
      <c r="AT2346" s="2">
        <v>0.94374999999999998</v>
      </c>
      <c r="AU2346" t="s">
        <v>7681</v>
      </c>
      <c r="AV2346" t="s">
        <v>3103</v>
      </c>
      <c r="AZ2346" t="s">
        <v>99</v>
      </c>
      <c r="BA2346" t="s">
        <v>3104</v>
      </c>
      <c r="BB2346" t="s">
        <v>1073</v>
      </c>
      <c r="BD2346" t="s">
        <v>3105</v>
      </c>
      <c r="BE2346" t="s">
        <v>3100</v>
      </c>
      <c r="BF2346" t="s">
        <v>1335</v>
      </c>
      <c r="BG2346" t="s">
        <v>77</v>
      </c>
      <c r="BI2346" t="s">
        <v>103</v>
      </c>
      <c r="BJ2346" t="s">
        <v>104</v>
      </c>
      <c r="BK2346" t="s">
        <v>1619</v>
      </c>
      <c r="BL2346">
        <v>1</v>
      </c>
      <c r="BM2346" t="s">
        <v>106</v>
      </c>
      <c r="BN2346" t="s">
        <v>135</v>
      </c>
      <c r="BO2346" t="s">
        <v>135</v>
      </c>
      <c r="BP2346" t="s">
        <v>1620</v>
      </c>
      <c r="BQ2346" t="s">
        <v>110</v>
      </c>
      <c r="BR2346" t="s">
        <v>159</v>
      </c>
      <c r="BS2346" t="s">
        <v>139</v>
      </c>
      <c r="BT2346" t="s">
        <v>1621</v>
      </c>
      <c r="BU2346" t="s">
        <v>17629</v>
      </c>
      <c r="BV2346">
        <v>50000</v>
      </c>
      <c r="BX2346" t="s">
        <v>17628</v>
      </c>
      <c r="BY2346">
        <f t="shared" si="180"/>
        <v>50000</v>
      </c>
      <c r="BZ2346" t="str">
        <f t="shared" si="181"/>
        <v>East1</v>
      </c>
      <c r="CA2346">
        <f t="shared" si="182"/>
        <v>59000</v>
      </c>
      <c r="CB2346" t="str">
        <f t="shared" si="183"/>
        <v/>
      </c>
      <c r="CD2346" t="s">
        <v>1073</v>
      </c>
      <c r="CE2346" t="str">
        <f t="shared" si="184"/>
        <v>Mainstream</v>
      </c>
      <c r="CF2346" t="s">
        <v>160</v>
      </c>
    </row>
    <row r="2347" spans="1:84">
      <c r="A2347">
        <v>21491400</v>
      </c>
      <c r="B2347" t="s">
        <v>2748</v>
      </c>
      <c r="C2347" t="s">
        <v>2749</v>
      </c>
      <c r="D2347">
        <v>9437451999</v>
      </c>
      <c r="E2347" t="s">
        <v>77</v>
      </c>
      <c r="F2347" t="s">
        <v>2750</v>
      </c>
      <c r="G2347">
        <v>601088</v>
      </c>
      <c r="H2347" t="s">
        <v>565</v>
      </c>
      <c r="I2347" t="s">
        <v>565</v>
      </c>
      <c r="K2347" t="s">
        <v>77</v>
      </c>
      <c r="N2347" t="s">
        <v>566</v>
      </c>
      <c r="O2347" t="s">
        <v>567</v>
      </c>
      <c r="Q2347" t="s">
        <v>371</v>
      </c>
      <c r="S2347" t="s">
        <v>83</v>
      </c>
      <c r="T2347" t="s">
        <v>84</v>
      </c>
      <c r="U2347" t="s">
        <v>85</v>
      </c>
      <c r="W2347" t="s">
        <v>86</v>
      </c>
      <c r="Y2347" t="s">
        <v>84</v>
      </c>
      <c r="AA2347" t="s">
        <v>569</v>
      </c>
      <c r="AB2347" t="s">
        <v>373</v>
      </c>
      <c r="AD2347" t="s">
        <v>374</v>
      </c>
      <c r="AE2347" t="s">
        <v>90</v>
      </c>
      <c r="AF2347" t="s">
        <v>375</v>
      </c>
      <c r="AG2347" t="s">
        <v>375</v>
      </c>
      <c r="AH2347" t="s">
        <v>570</v>
      </c>
      <c r="AI2347" t="s">
        <v>377</v>
      </c>
      <c r="AJ2347" t="s">
        <v>94</v>
      </c>
      <c r="AK2347" t="s">
        <v>84</v>
      </c>
      <c r="AL2347" t="s">
        <v>95</v>
      </c>
      <c r="AM2347" t="s">
        <v>96</v>
      </c>
      <c r="AO2347" t="s">
        <v>374</v>
      </c>
      <c r="AQ2347" t="s">
        <v>377</v>
      </c>
      <c r="AS2347" s="1">
        <v>45977</v>
      </c>
      <c r="AT2347" s="2">
        <v>0.95138888888888884</v>
      </c>
      <c r="AU2347" t="s">
        <v>7682</v>
      </c>
      <c r="AV2347" t="s">
        <v>7683</v>
      </c>
      <c r="AZ2347" t="s">
        <v>99</v>
      </c>
      <c r="BA2347" t="s">
        <v>7684</v>
      </c>
      <c r="BB2347" t="s">
        <v>371</v>
      </c>
      <c r="BD2347" t="s">
        <v>7685</v>
      </c>
      <c r="BE2347" t="s">
        <v>7686</v>
      </c>
      <c r="BF2347" t="s">
        <v>1330</v>
      </c>
      <c r="BG2347" t="s">
        <v>77</v>
      </c>
      <c r="BI2347" t="s">
        <v>103</v>
      </c>
      <c r="BJ2347" t="s">
        <v>104</v>
      </c>
      <c r="BK2347" t="s">
        <v>659</v>
      </c>
      <c r="BL2347">
        <v>1</v>
      </c>
      <c r="BM2347" t="s">
        <v>106</v>
      </c>
      <c r="BN2347" t="s">
        <v>163</v>
      </c>
      <c r="BO2347" t="s">
        <v>156</v>
      </c>
      <c r="BP2347" t="s">
        <v>660</v>
      </c>
      <c r="BQ2347" t="s">
        <v>110</v>
      </c>
      <c r="BR2347" t="s">
        <v>159</v>
      </c>
      <c r="BS2347" t="s">
        <v>139</v>
      </c>
      <c r="BT2347" t="s">
        <v>661</v>
      </c>
      <c r="BU2347" t="s">
        <v>17629</v>
      </c>
      <c r="BV2347">
        <v>64900</v>
      </c>
      <c r="BX2347" t="s">
        <v>17628</v>
      </c>
      <c r="BY2347">
        <f t="shared" si="180"/>
        <v>64900</v>
      </c>
      <c r="BZ2347" t="str">
        <f t="shared" si="181"/>
        <v>East2</v>
      </c>
      <c r="CA2347">
        <f t="shared" si="182"/>
        <v>76582</v>
      </c>
      <c r="CB2347" t="str">
        <f t="shared" si="183"/>
        <v>SP</v>
      </c>
      <c r="CC2347" t="s">
        <v>17632</v>
      </c>
      <c r="CD2347" t="s">
        <v>371</v>
      </c>
      <c r="CE2347" t="str">
        <f t="shared" si="184"/>
        <v>Premium</v>
      </c>
      <c r="CF2347" t="s">
        <v>139</v>
      </c>
    </row>
    <row r="2348" spans="1:84">
      <c r="A2348">
        <v>21491406</v>
      </c>
      <c r="B2348" t="s">
        <v>2748</v>
      </c>
      <c r="C2348" t="s">
        <v>2749</v>
      </c>
      <c r="D2348">
        <v>9437451999</v>
      </c>
      <c r="E2348" t="s">
        <v>77</v>
      </c>
      <c r="F2348" t="s">
        <v>2750</v>
      </c>
      <c r="G2348">
        <v>601088</v>
      </c>
      <c r="H2348" t="s">
        <v>565</v>
      </c>
      <c r="I2348" t="s">
        <v>565</v>
      </c>
      <c r="K2348" t="s">
        <v>77</v>
      </c>
      <c r="N2348" t="s">
        <v>566</v>
      </c>
      <c r="O2348" t="s">
        <v>567</v>
      </c>
      <c r="Q2348" t="s">
        <v>371</v>
      </c>
      <c r="S2348" t="s">
        <v>83</v>
      </c>
      <c r="T2348" t="s">
        <v>84</v>
      </c>
      <c r="U2348" t="s">
        <v>85</v>
      </c>
      <c r="W2348" t="s">
        <v>86</v>
      </c>
      <c r="Y2348" t="s">
        <v>84</v>
      </c>
      <c r="AA2348" t="s">
        <v>569</v>
      </c>
      <c r="AB2348" t="s">
        <v>373</v>
      </c>
      <c r="AD2348" t="s">
        <v>374</v>
      </c>
      <c r="AE2348" t="s">
        <v>90</v>
      </c>
      <c r="AF2348" t="s">
        <v>375</v>
      </c>
      <c r="AG2348" t="s">
        <v>375</v>
      </c>
      <c r="AH2348" t="s">
        <v>570</v>
      </c>
      <c r="AI2348" t="s">
        <v>377</v>
      </c>
      <c r="AJ2348" t="s">
        <v>94</v>
      </c>
      <c r="AK2348" t="s">
        <v>84</v>
      </c>
      <c r="AL2348" t="s">
        <v>95</v>
      </c>
      <c r="AM2348" t="s">
        <v>96</v>
      </c>
      <c r="AO2348" t="s">
        <v>374</v>
      </c>
      <c r="AQ2348" t="s">
        <v>377</v>
      </c>
      <c r="AS2348" s="1">
        <v>45977</v>
      </c>
      <c r="AT2348" s="2">
        <v>0.95208333333333328</v>
      </c>
      <c r="AU2348" t="s">
        <v>7687</v>
      </c>
      <c r="AV2348" t="s">
        <v>7688</v>
      </c>
      <c r="AZ2348" t="s">
        <v>99</v>
      </c>
      <c r="BB2348" t="s">
        <v>371</v>
      </c>
      <c r="BD2348" t="s">
        <v>7689</v>
      </c>
      <c r="BE2348" t="s">
        <v>7686</v>
      </c>
      <c r="BF2348" t="s">
        <v>565</v>
      </c>
      <c r="BG2348" t="s">
        <v>77</v>
      </c>
      <c r="BI2348" t="s">
        <v>103</v>
      </c>
      <c r="BJ2348" t="s">
        <v>104</v>
      </c>
      <c r="BK2348" t="s">
        <v>495</v>
      </c>
      <c r="BL2348">
        <v>1</v>
      </c>
      <c r="BM2348" t="s">
        <v>106</v>
      </c>
      <c r="BN2348" t="s">
        <v>107</v>
      </c>
      <c r="BO2348" t="s">
        <v>107</v>
      </c>
      <c r="BP2348" t="s">
        <v>496</v>
      </c>
      <c r="BQ2348" t="s">
        <v>110</v>
      </c>
      <c r="BR2348" t="s">
        <v>111</v>
      </c>
      <c r="BS2348" t="s">
        <v>112</v>
      </c>
      <c r="BT2348" t="s">
        <v>497</v>
      </c>
      <c r="BU2348" t="s">
        <v>17629</v>
      </c>
      <c r="BV2348">
        <v>31500</v>
      </c>
      <c r="BX2348" t="s">
        <v>111</v>
      </c>
      <c r="BY2348">
        <f t="shared" si="180"/>
        <v>31500</v>
      </c>
      <c r="BZ2348" t="str">
        <f t="shared" si="181"/>
        <v>East2</v>
      </c>
      <c r="CA2348">
        <f t="shared" si="182"/>
        <v>37170</v>
      </c>
      <c r="CB2348" t="str">
        <f t="shared" si="183"/>
        <v/>
      </c>
      <c r="CD2348" t="s">
        <v>371</v>
      </c>
      <c r="CE2348" t="str">
        <f t="shared" si="184"/>
        <v>Entry</v>
      </c>
      <c r="CF2348" t="s">
        <v>112</v>
      </c>
    </row>
    <row r="2349" spans="1:84">
      <c r="A2349">
        <v>21491409</v>
      </c>
      <c r="B2349" t="s">
        <v>2748</v>
      </c>
      <c r="C2349" t="s">
        <v>2749</v>
      </c>
      <c r="D2349">
        <v>9437451999</v>
      </c>
      <c r="E2349" t="s">
        <v>77</v>
      </c>
      <c r="F2349" t="s">
        <v>2750</v>
      </c>
      <c r="G2349">
        <v>601088</v>
      </c>
      <c r="H2349" t="s">
        <v>565</v>
      </c>
      <c r="I2349" t="s">
        <v>565</v>
      </c>
      <c r="K2349" t="s">
        <v>77</v>
      </c>
      <c r="N2349" t="s">
        <v>566</v>
      </c>
      <c r="O2349" t="s">
        <v>567</v>
      </c>
      <c r="Q2349" t="s">
        <v>371</v>
      </c>
      <c r="S2349" t="s">
        <v>83</v>
      </c>
      <c r="T2349" t="s">
        <v>84</v>
      </c>
      <c r="U2349" t="s">
        <v>85</v>
      </c>
      <c r="W2349" t="s">
        <v>86</v>
      </c>
      <c r="Y2349" t="s">
        <v>84</v>
      </c>
      <c r="AA2349" t="s">
        <v>569</v>
      </c>
      <c r="AB2349" t="s">
        <v>373</v>
      </c>
      <c r="AD2349" t="s">
        <v>374</v>
      </c>
      <c r="AE2349" t="s">
        <v>90</v>
      </c>
      <c r="AF2349" t="s">
        <v>375</v>
      </c>
      <c r="AG2349" t="s">
        <v>375</v>
      </c>
      <c r="AH2349" t="s">
        <v>570</v>
      </c>
      <c r="AI2349" t="s">
        <v>377</v>
      </c>
      <c r="AJ2349" t="s">
        <v>94</v>
      </c>
      <c r="AK2349" t="s">
        <v>84</v>
      </c>
      <c r="AL2349" t="s">
        <v>95</v>
      </c>
      <c r="AM2349" t="s">
        <v>96</v>
      </c>
      <c r="AO2349" t="s">
        <v>374</v>
      </c>
      <c r="AQ2349" t="s">
        <v>377</v>
      </c>
      <c r="AS2349" s="1">
        <v>45977</v>
      </c>
      <c r="AT2349" s="2">
        <v>0.95277777777777772</v>
      </c>
      <c r="AU2349" t="s">
        <v>7690</v>
      </c>
      <c r="AV2349" t="s">
        <v>7691</v>
      </c>
      <c r="AZ2349" t="s">
        <v>99</v>
      </c>
      <c r="BA2349" t="s">
        <v>7692</v>
      </c>
      <c r="BB2349" t="s">
        <v>371</v>
      </c>
      <c r="BD2349" t="s">
        <v>7693</v>
      </c>
      <c r="BE2349" t="s">
        <v>7686</v>
      </c>
      <c r="BF2349" t="s">
        <v>1330</v>
      </c>
      <c r="BG2349" t="s">
        <v>77</v>
      </c>
      <c r="BI2349" t="s">
        <v>103</v>
      </c>
      <c r="BJ2349" t="s">
        <v>104</v>
      </c>
      <c r="BK2349" t="s">
        <v>247</v>
      </c>
      <c r="BL2349">
        <v>1</v>
      </c>
      <c r="BM2349" t="s">
        <v>106</v>
      </c>
      <c r="BN2349" t="s">
        <v>248</v>
      </c>
      <c r="BO2349" t="s">
        <v>249</v>
      </c>
      <c r="BP2349" t="s">
        <v>250</v>
      </c>
      <c r="BQ2349" t="s">
        <v>110</v>
      </c>
      <c r="BR2349" t="s">
        <v>248</v>
      </c>
      <c r="BS2349" t="s">
        <v>160</v>
      </c>
      <c r="BT2349" t="s">
        <v>251</v>
      </c>
      <c r="BU2349" t="s">
        <v>17629</v>
      </c>
      <c r="BV2349">
        <v>57990</v>
      </c>
      <c r="BX2349" t="s">
        <v>248</v>
      </c>
      <c r="BY2349">
        <f t="shared" si="180"/>
        <v>57990</v>
      </c>
      <c r="BZ2349" t="str">
        <f t="shared" si="181"/>
        <v>East2</v>
      </c>
      <c r="CA2349">
        <f t="shared" si="182"/>
        <v>68428.2</v>
      </c>
      <c r="CB2349" t="str">
        <f t="shared" si="183"/>
        <v/>
      </c>
      <c r="CD2349" t="s">
        <v>371</v>
      </c>
      <c r="CE2349" t="str">
        <f t="shared" si="184"/>
        <v>Premium</v>
      </c>
      <c r="CF2349" t="s">
        <v>160</v>
      </c>
    </row>
    <row r="2350" spans="1:84">
      <c r="A2350">
        <v>21491412</v>
      </c>
      <c r="B2350" t="s">
        <v>2748</v>
      </c>
      <c r="C2350" t="s">
        <v>2749</v>
      </c>
      <c r="D2350">
        <v>9437451999</v>
      </c>
      <c r="E2350" t="s">
        <v>77</v>
      </c>
      <c r="F2350" t="s">
        <v>2750</v>
      </c>
      <c r="G2350">
        <v>601088</v>
      </c>
      <c r="H2350" t="s">
        <v>565</v>
      </c>
      <c r="I2350" t="s">
        <v>565</v>
      </c>
      <c r="K2350" t="s">
        <v>77</v>
      </c>
      <c r="N2350" t="s">
        <v>566</v>
      </c>
      <c r="O2350" t="s">
        <v>567</v>
      </c>
      <c r="Q2350" t="s">
        <v>371</v>
      </c>
      <c r="S2350" t="s">
        <v>83</v>
      </c>
      <c r="T2350" t="s">
        <v>84</v>
      </c>
      <c r="U2350" t="s">
        <v>85</v>
      </c>
      <c r="W2350" t="s">
        <v>86</v>
      </c>
      <c r="Y2350" t="s">
        <v>84</v>
      </c>
      <c r="AA2350" t="s">
        <v>569</v>
      </c>
      <c r="AB2350" t="s">
        <v>373</v>
      </c>
      <c r="AD2350" t="s">
        <v>374</v>
      </c>
      <c r="AE2350" t="s">
        <v>90</v>
      </c>
      <c r="AF2350" t="s">
        <v>375</v>
      </c>
      <c r="AG2350" t="s">
        <v>375</v>
      </c>
      <c r="AH2350" t="s">
        <v>570</v>
      </c>
      <c r="AI2350" t="s">
        <v>377</v>
      </c>
      <c r="AJ2350" t="s">
        <v>94</v>
      </c>
      <c r="AK2350" t="s">
        <v>84</v>
      </c>
      <c r="AL2350" t="s">
        <v>95</v>
      </c>
      <c r="AM2350" t="s">
        <v>96</v>
      </c>
      <c r="AO2350" t="s">
        <v>374</v>
      </c>
      <c r="AQ2350" t="s">
        <v>377</v>
      </c>
      <c r="AS2350" s="1">
        <v>45977</v>
      </c>
      <c r="AT2350" s="2">
        <v>0.95347222222222228</v>
      </c>
      <c r="AU2350" t="s">
        <v>7694</v>
      </c>
      <c r="AV2350" t="s">
        <v>7695</v>
      </c>
      <c r="AZ2350" t="s">
        <v>99</v>
      </c>
      <c r="BA2350" t="s">
        <v>7696</v>
      </c>
      <c r="BB2350" t="s">
        <v>371</v>
      </c>
      <c r="BD2350" t="s">
        <v>7697</v>
      </c>
      <c r="BE2350" t="s">
        <v>7698</v>
      </c>
      <c r="BF2350" t="s">
        <v>1330</v>
      </c>
      <c r="BG2350" t="s">
        <v>77</v>
      </c>
      <c r="BI2350" t="s">
        <v>103</v>
      </c>
      <c r="BJ2350" t="s">
        <v>104</v>
      </c>
      <c r="BK2350" t="s">
        <v>247</v>
      </c>
      <c r="BL2350">
        <v>1</v>
      </c>
      <c r="BM2350" t="s">
        <v>106</v>
      </c>
      <c r="BN2350" t="s">
        <v>248</v>
      </c>
      <c r="BO2350" t="s">
        <v>249</v>
      </c>
      <c r="BP2350" t="s">
        <v>250</v>
      </c>
      <c r="BQ2350" t="s">
        <v>110</v>
      </c>
      <c r="BR2350" t="s">
        <v>248</v>
      </c>
      <c r="BS2350" t="s">
        <v>160</v>
      </c>
      <c r="BT2350" t="s">
        <v>251</v>
      </c>
      <c r="BU2350" t="s">
        <v>17629</v>
      </c>
      <c r="BV2350">
        <v>57990</v>
      </c>
      <c r="BX2350" t="s">
        <v>248</v>
      </c>
      <c r="BY2350">
        <f t="shared" si="180"/>
        <v>57990</v>
      </c>
      <c r="BZ2350" t="str">
        <f t="shared" si="181"/>
        <v>East2</v>
      </c>
      <c r="CA2350">
        <f t="shared" si="182"/>
        <v>68428.2</v>
      </c>
      <c r="CB2350" t="str">
        <f t="shared" si="183"/>
        <v/>
      </c>
      <c r="CD2350" t="s">
        <v>371</v>
      </c>
      <c r="CE2350" t="str">
        <f t="shared" si="184"/>
        <v>Premium</v>
      </c>
      <c r="CF2350" t="s">
        <v>160</v>
      </c>
    </row>
    <row r="2351" spans="1:84">
      <c r="A2351">
        <v>21491424</v>
      </c>
      <c r="B2351" t="s">
        <v>2748</v>
      </c>
      <c r="C2351" t="s">
        <v>2749</v>
      </c>
      <c r="D2351">
        <v>9437451999</v>
      </c>
      <c r="E2351" t="s">
        <v>77</v>
      </c>
      <c r="F2351" t="s">
        <v>2750</v>
      </c>
      <c r="G2351">
        <v>601088</v>
      </c>
      <c r="H2351" t="s">
        <v>565</v>
      </c>
      <c r="I2351" t="s">
        <v>565</v>
      </c>
      <c r="K2351" t="s">
        <v>77</v>
      </c>
      <c r="N2351" t="s">
        <v>566</v>
      </c>
      <c r="O2351" t="s">
        <v>567</v>
      </c>
      <c r="Q2351" t="s">
        <v>371</v>
      </c>
      <c r="S2351" t="s">
        <v>83</v>
      </c>
      <c r="T2351" t="s">
        <v>84</v>
      </c>
      <c r="U2351" t="s">
        <v>85</v>
      </c>
      <c r="W2351" t="s">
        <v>86</v>
      </c>
      <c r="Y2351" t="s">
        <v>84</v>
      </c>
      <c r="AA2351" t="s">
        <v>569</v>
      </c>
      <c r="AB2351" t="s">
        <v>373</v>
      </c>
      <c r="AD2351" t="s">
        <v>374</v>
      </c>
      <c r="AE2351" t="s">
        <v>90</v>
      </c>
      <c r="AF2351" t="s">
        <v>375</v>
      </c>
      <c r="AG2351" t="s">
        <v>375</v>
      </c>
      <c r="AH2351" t="s">
        <v>570</v>
      </c>
      <c r="AI2351" t="s">
        <v>377</v>
      </c>
      <c r="AJ2351" t="s">
        <v>94</v>
      </c>
      <c r="AK2351" t="s">
        <v>84</v>
      </c>
      <c r="AL2351" t="s">
        <v>95</v>
      </c>
      <c r="AM2351" t="s">
        <v>96</v>
      </c>
      <c r="AO2351" t="s">
        <v>374</v>
      </c>
      <c r="AQ2351" t="s">
        <v>377</v>
      </c>
      <c r="AS2351" s="1">
        <v>45977</v>
      </c>
      <c r="AT2351" s="2">
        <v>0.95416666666666672</v>
      </c>
      <c r="AU2351" t="s">
        <v>7699</v>
      </c>
      <c r="AV2351" t="s">
        <v>7700</v>
      </c>
      <c r="AZ2351" t="s">
        <v>99</v>
      </c>
      <c r="BA2351" t="s">
        <v>7701</v>
      </c>
      <c r="BB2351" t="s">
        <v>371</v>
      </c>
      <c r="BD2351" t="s">
        <v>7702</v>
      </c>
      <c r="BE2351" t="s">
        <v>7703</v>
      </c>
      <c r="BF2351" t="s">
        <v>1330</v>
      </c>
      <c r="BG2351" t="s">
        <v>77</v>
      </c>
      <c r="BI2351" t="s">
        <v>103</v>
      </c>
      <c r="BJ2351" t="s">
        <v>104</v>
      </c>
      <c r="BK2351" t="s">
        <v>495</v>
      </c>
      <c r="BL2351">
        <v>1</v>
      </c>
      <c r="BM2351" t="s">
        <v>106</v>
      </c>
      <c r="BN2351" t="s">
        <v>107</v>
      </c>
      <c r="BO2351" t="s">
        <v>107</v>
      </c>
      <c r="BP2351" t="s">
        <v>496</v>
      </c>
      <c r="BQ2351" t="s">
        <v>110</v>
      </c>
      <c r="BR2351" t="s">
        <v>111</v>
      </c>
      <c r="BS2351" t="s">
        <v>112</v>
      </c>
      <c r="BT2351" t="s">
        <v>497</v>
      </c>
      <c r="BU2351" t="s">
        <v>17629</v>
      </c>
      <c r="BV2351">
        <v>31500</v>
      </c>
      <c r="BX2351" t="s">
        <v>111</v>
      </c>
      <c r="BY2351">
        <f t="shared" si="180"/>
        <v>31500</v>
      </c>
      <c r="BZ2351" t="str">
        <f t="shared" si="181"/>
        <v>East2</v>
      </c>
      <c r="CA2351">
        <f t="shared" si="182"/>
        <v>37170</v>
      </c>
      <c r="CB2351" t="str">
        <f t="shared" si="183"/>
        <v/>
      </c>
      <c r="CD2351" t="s">
        <v>371</v>
      </c>
      <c r="CE2351" t="str">
        <f t="shared" si="184"/>
        <v>Entry</v>
      </c>
      <c r="CF2351" t="s">
        <v>112</v>
      </c>
    </row>
    <row r="2352" spans="1:84">
      <c r="A2352">
        <v>21491424</v>
      </c>
      <c r="B2352" t="s">
        <v>2748</v>
      </c>
      <c r="C2352" t="s">
        <v>2749</v>
      </c>
      <c r="D2352">
        <v>9437451999</v>
      </c>
      <c r="E2352" t="s">
        <v>77</v>
      </c>
      <c r="F2352" t="s">
        <v>2750</v>
      </c>
      <c r="G2352">
        <v>601088</v>
      </c>
      <c r="H2352" t="s">
        <v>565</v>
      </c>
      <c r="I2352" t="s">
        <v>565</v>
      </c>
      <c r="K2352" t="s">
        <v>77</v>
      </c>
      <c r="N2352" t="s">
        <v>566</v>
      </c>
      <c r="O2352" t="s">
        <v>567</v>
      </c>
      <c r="Q2352" t="s">
        <v>371</v>
      </c>
      <c r="S2352" t="s">
        <v>83</v>
      </c>
      <c r="T2352" t="s">
        <v>84</v>
      </c>
      <c r="U2352" t="s">
        <v>85</v>
      </c>
      <c r="W2352" t="s">
        <v>86</v>
      </c>
      <c r="Y2352" t="s">
        <v>84</v>
      </c>
      <c r="AA2352" t="s">
        <v>569</v>
      </c>
      <c r="AB2352" t="s">
        <v>373</v>
      </c>
      <c r="AD2352" t="s">
        <v>374</v>
      </c>
      <c r="AE2352" t="s">
        <v>90</v>
      </c>
      <c r="AF2352" t="s">
        <v>375</v>
      </c>
      <c r="AG2352" t="s">
        <v>375</v>
      </c>
      <c r="AH2352" t="s">
        <v>570</v>
      </c>
      <c r="AI2352" t="s">
        <v>377</v>
      </c>
      <c r="AJ2352" t="s">
        <v>94</v>
      </c>
      <c r="AK2352" t="s">
        <v>84</v>
      </c>
      <c r="AL2352" t="s">
        <v>95</v>
      </c>
      <c r="AM2352" t="s">
        <v>96</v>
      </c>
      <c r="AO2352" t="s">
        <v>374</v>
      </c>
      <c r="AQ2352" t="s">
        <v>377</v>
      </c>
      <c r="AS2352" s="1">
        <v>45977</v>
      </c>
      <c r="AT2352" s="2">
        <v>0.95416666666666672</v>
      </c>
      <c r="AU2352" t="s">
        <v>7699</v>
      </c>
      <c r="AV2352" t="s">
        <v>7700</v>
      </c>
      <c r="AZ2352" t="s">
        <v>99</v>
      </c>
      <c r="BA2352" t="s">
        <v>7701</v>
      </c>
      <c r="BB2352" t="s">
        <v>371</v>
      </c>
      <c r="BD2352" t="s">
        <v>7702</v>
      </c>
      <c r="BE2352" t="s">
        <v>7703</v>
      </c>
      <c r="BF2352" t="s">
        <v>1330</v>
      </c>
      <c r="BG2352" t="s">
        <v>77</v>
      </c>
      <c r="BI2352" t="s">
        <v>103</v>
      </c>
      <c r="BJ2352" t="s">
        <v>104</v>
      </c>
      <c r="BK2352" t="s">
        <v>241</v>
      </c>
      <c r="BL2352">
        <v>7</v>
      </c>
      <c r="BM2352" t="s">
        <v>106</v>
      </c>
      <c r="BN2352" t="s">
        <v>242</v>
      </c>
      <c r="BO2352" t="s">
        <v>201</v>
      </c>
      <c r="BP2352" t="s">
        <v>243</v>
      </c>
      <c r="BQ2352" t="s">
        <v>204</v>
      </c>
      <c r="BR2352" t="s">
        <v>205</v>
      </c>
      <c r="BS2352" t="s">
        <v>160</v>
      </c>
      <c r="BT2352" t="s">
        <v>204</v>
      </c>
      <c r="BU2352" t="s">
        <v>206</v>
      </c>
      <c r="BV2352">
        <v>5331</v>
      </c>
      <c r="BY2352">
        <f t="shared" si="180"/>
        <v>37317</v>
      </c>
      <c r="BZ2352" t="str">
        <f t="shared" si="181"/>
        <v>East2</v>
      </c>
      <c r="CA2352">
        <f t="shared" si="182"/>
        <v>6290.58</v>
      </c>
      <c r="CB2352" t="str">
        <f t="shared" si="183"/>
        <v/>
      </c>
      <c r="CD2352" t="s">
        <v>371</v>
      </c>
      <c r="CE2352" t="str">
        <f t="shared" si="184"/>
        <v>Mainstream</v>
      </c>
      <c r="CF2352" t="s">
        <v>160</v>
      </c>
    </row>
    <row r="2353" spans="1:84">
      <c r="A2353">
        <v>21491426</v>
      </c>
      <c r="B2353" t="s">
        <v>2748</v>
      </c>
      <c r="C2353" t="s">
        <v>2749</v>
      </c>
      <c r="D2353">
        <v>9437451999</v>
      </c>
      <c r="E2353" t="s">
        <v>77</v>
      </c>
      <c r="F2353" t="s">
        <v>2750</v>
      </c>
      <c r="G2353">
        <v>601088</v>
      </c>
      <c r="H2353" t="s">
        <v>565</v>
      </c>
      <c r="I2353" t="s">
        <v>565</v>
      </c>
      <c r="K2353" t="s">
        <v>77</v>
      </c>
      <c r="N2353" t="s">
        <v>566</v>
      </c>
      <c r="O2353" t="s">
        <v>567</v>
      </c>
      <c r="Q2353" t="s">
        <v>371</v>
      </c>
      <c r="S2353" t="s">
        <v>83</v>
      </c>
      <c r="T2353" t="s">
        <v>84</v>
      </c>
      <c r="U2353" t="s">
        <v>85</v>
      </c>
      <c r="W2353" t="s">
        <v>86</v>
      </c>
      <c r="Y2353" t="s">
        <v>84</v>
      </c>
      <c r="AA2353" t="s">
        <v>569</v>
      </c>
      <c r="AB2353" t="s">
        <v>373</v>
      </c>
      <c r="AD2353" t="s">
        <v>374</v>
      </c>
      <c r="AE2353" t="s">
        <v>90</v>
      </c>
      <c r="AF2353" t="s">
        <v>375</v>
      </c>
      <c r="AG2353" t="s">
        <v>375</v>
      </c>
      <c r="AH2353" t="s">
        <v>570</v>
      </c>
      <c r="AI2353" t="s">
        <v>377</v>
      </c>
      <c r="AJ2353" t="s">
        <v>94</v>
      </c>
      <c r="AK2353" t="s">
        <v>84</v>
      </c>
      <c r="AL2353" t="s">
        <v>95</v>
      </c>
      <c r="AM2353" t="s">
        <v>96</v>
      </c>
      <c r="AO2353" t="s">
        <v>374</v>
      </c>
      <c r="AQ2353" t="s">
        <v>377</v>
      </c>
      <c r="AS2353" s="1">
        <v>45977</v>
      </c>
      <c r="AT2353" s="2">
        <v>0.95486111111111116</v>
      </c>
      <c r="AU2353" t="s">
        <v>7704</v>
      </c>
      <c r="AV2353" t="s">
        <v>7705</v>
      </c>
      <c r="AZ2353" t="s">
        <v>99</v>
      </c>
      <c r="BA2353" t="s">
        <v>7706</v>
      </c>
      <c r="BB2353" t="s">
        <v>371</v>
      </c>
      <c r="BD2353" t="s">
        <v>7707</v>
      </c>
      <c r="BE2353" t="s">
        <v>7703</v>
      </c>
      <c r="BF2353" t="s">
        <v>1330</v>
      </c>
      <c r="BG2353" t="s">
        <v>77</v>
      </c>
      <c r="BI2353" t="s">
        <v>103</v>
      </c>
      <c r="BJ2353" t="s">
        <v>104</v>
      </c>
      <c r="BK2353" t="s">
        <v>7708</v>
      </c>
      <c r="BL2353">
        <v>1</v>
      </c>
      <c r="BM2353" t="s">
        <v>106</v>
      </c>
      <c r="BN2353" t="s">
        <v>107</v>
      </c>
      <c r="BO2353" t="s">
        <v>2358</v>
      </c>
      <c r="BP2353" t="s">
        <v>7709</v>
      </c>
      <c r="BQ2353" t="s">
        <v>110</v>
      </c>
      <c r="BR2353" t="s">
        <v>7710</v>
      </c>
      <c r="BS2353" t="s">
        <v>112</v>
      </c>
      <c r="BT2353" t="s">
        <v>7711</v>
      </c>
      <c r="BU2353" t="s">
        <v>17629</v>
      </c>
      <c r="BV2353">
        <v>36990</v>
      </c>
      <c r="BX2353" t="s">
        <v>7710</v>
      </c>
      <c r="BY2353">
        <f t="shared" si="180"/>
        <v>36990</v>
      </c>
      <c r="BZ2353" t="str">
        <f t="shared" si="181"/>
        <v>East2</v>
      </c>
      <c r="CA2353">
        <f t="shared" si="182"/>
        <v>43648.2</v>
      </c>
      <c r="CB2353" t="str">
        <f t="shared" si="183"/>
        <v/>
      </c>
      <c r="CD2353" t="s">
        <v>371</v>
      </c>
      <c r="CE2353" t="str">
        <f t="shared" si="184"/>
        <v>Mainstream</v>
      </c>
      <c r="CF2353" t="s">
        <v>112</v>
      </c>
    </row>
    <row r="2354" spans="1:84">
      <c r="A2354">
        <v>21491426</v>
      </c>
      <c r="B2354" t="s">
        <v>2748</v>
      </c>
      <c r="C2354" t="s">
        <v>2749</v>
      </c>
      <c r="D2354">
        <v>9437451999</v>
      </c>
      <c r="E2354" t="s">
        <v>77</v>
      </c>
      <c r="F2354" t="s">
        <v>2750</v>
      </c>
      <c r="G2354">
        <v>601088</v>
      </c>
      <c r="H2354" t="s">
        <v>565</v>
      </c>
      <c r="I2354" t="s">
        <v>565</v>
      </c>
      <c r="K2354" t="s">
        <v>77</v>
      </c>
      <c r="N2354" t="s">
        <v>566</v>
      </c>
      <c r="O2354" t="s">
        <v>567</v>
      </c>
      <c r="Q2354" t="s">
        <v>371</v>
      </c>
      <c r="S2354" t="s">
        <v>83</v>
      </c>
      <c r="T2354" t="s">
        <v>84</v>
      </c>
      <c r="U2354" t="s">
        <v>85</v>
      </c>
      <c r="W2354" t="s">
        <v>86</v>
      </c>
      <c r="Y2354" t="s">
        <v>84</v>
      </c>
      <c r="AA2354" t="s">
        <v>569</v>
      </c>
      <c r="AB2354" t="s">
        <v>373</v>
      </c>
      <c r="AD2354" t="s">
        <v>374</v>
      </c>
      <c r="AE2354" t="s">
        <v>90</v>
      </c>
      <c r="AF2354" t="s">
        <v>375</v>
      </c>
      <c r="AG2354" t="s">
        <v>375</v>
      </c>
      <c r="AH2354" t="s">
        <v>570</v>
      </c>
      <c r="AI2354" t="s">
        <v>377</v>
      </c>
      <c r="AJ2354" t="s">
        <v>94</v>
      </c>
      <c r="AK2354" t="s">
        <v>84</v>
      </c>
      <c r="AL2354" t="s">
        <v>95</v>
      </c>
      <c r="AM2354" t="s">
        <v>96</v>
      </c>
      <c r="AO2354" t="s">
        <v>374</v>
      </c>
      <c r="AQ2354" t="s">
        <v>377</v>
      </c>
      <c r="AS2354" s="1">
        <v>45977</v>
      </c>
      <c r="AT2354" s="2">
        <v>0.95486111111111116</v>
      </c>
      <c r="AU2354" t="s">
        <v>7704</v>
      </c>
      <c r="AV2354" t="s">
        <v>7705</v>
      </c>
      <c r="AZ2354" t="s">
        <v>99</v>
      </c>
      <c r="BA2354" t="s">
        <v>7706</v>
      </c>
      <c r="BB2354" t="s">
        <v>371</v>
      </c>
      <c r="BD2354" t="s">
        <v>7707</v>
      </c>
      <c r="BE2354" t="s">
        <v>7703</v>
      </c>
      <c r="BF2354" t="s">
        <v>1330</v>
      </c>
      <c r="BG2354" t="s">
        <v>77</v>
      </c>
      <c r="BI2354" t="s">
        <v>103</v>
      </c>
      <c r="BJ2354" t="s">
        <v>104</v>
      </c>
      <c r="BK2354" t="s">
        <v>241</v>
      </c>
      <c r="BL2354">
        <v>1</v>
      </c>
      <c r="BM2354" t="s">
        <v>106</v>
      </c>
      <c r="BN2354" t="s">
        <v>242</v>
      </c>
      <c r="BO2354" t="s">
        <v>201</v>
      </c>
      <c r="BP2354" t="s">
        <v>243</v>
      </c>
      <c r="BQ2354" t="s">
        <v>204</v>
      </c>
      <c r="BR2354" t="s">
        <v>205</v>
      </c>
      <c r="BS2354" t="s">
        <v>160</v>
      </c>
      <c r="BT2354" t="s">
        <v>204</v>
      </c>
      <c r="BU2354" t="s">
        <v>206</v>
      </c>
      <c r="BV2354">
        <v>5331</v>
      </c>
      <c r="BY2354">
        <f t="shared" si="180"/>
        <v>5331</v>
      </c>
      <c r="BZ2354" t="str">
        <f t="shared" si="181"/>
        <v>East2</v>
      </c>
      <c r="CA2354">
        <f t="shared" si="182"/>
        <v>6290.58</v>
      </c>
      <c r="CB2354" t="str">
        <f t="shared" si="183"/>
        <v/>
      </c>
      <c r="CD2354" t="s">
        <v>371</v>
      </c>
      <c r="CE2354" t="str">
        <f t="shared" si="184"/>
        <v>Mainstream</v>
      </c>
      <c r="CF2354" t="s">
        <v>160</v>
      </c>
    </row>
    <row r="2355" spans="1:84">
      <c r="A2355">
        <v>21481593</v>
      </c>
      <c r="B2355" t="s">
        <v>4457</v>
      </c>
      <c r="C2355" t="s">
        <v>4458</v>
      </c>
      <c r="D2355">
        <v>9780132392</v>
      </c>
      <c r="E2355" t="s">
        <v>77</v>
      </c>
      <c r="F2355" t="s">
        <v>4459</v>
      </c>
      <c r="G2355" t="s">
        <v>4460</v>
      </c>
      <c r="H2355" t="s">
        <v>2852</v>
      </c>
      <c r="I2355" t="s">
        <v>2852</v>
      </c>
      <c r="J2355" t="s">
        <v>279</v>
      </c>
      <c r="K2355" t="s">
        <v>77</v>
      </c>
      <c r="N2355" t="s">
        <v>369</v>
      </c>
      <c r="O2355" t="s">
        <v>1739</v>
      </c>
      <c r="Q2355" t="s">
        <v>122</v>
      </c>
      <c r="S2355" t="s">
        <v>83</v>
      </c>
      <c r="T2355" t="s">
        <v>84</v>
      </c>
      <c r="U2355" t="s">
        <v>85</v>
      </c>
      <c r="W2355" t="s">
        <v>86</v>
      </c>
      <c r="Y2355" t="s">
        <v>84</v>
      </c>
      <c r="AA2355" t="s">
        <v>145</v>
      </c>
      <c r="AB2355" t="s">
        <v>124</v>
      </c>
      <c r="AD2355" t="s">
        <v>125</v>
      </c>
      <c r="AE2355" t="s">
        <v>90</v>
      </c>
      <c r="AF2355" t="s">
        <v>126</v>
      </c>
      <c r="AG2355" t="s">
        <v>126</v>
      </c>
      <c r="AH2355" t="s">
        <v>146</v>
      </c>
      <c r="AI2355" t="s">
        <v>128</v>
      </c>
      <c r="AJ2355" t="s">
        <v>94</v>
      </c>
      <c r="AK2355" t="s">
        <v>84</v>
      </c>
      <c r="AL2355" t="s">
        <v>95</v>
      </c>
      <c r="AM2355" t="s">
        <v>96</v>
      </c>
      <c r="AO2355" t="s">
        <v>125</v>
      </c>
      <c r="AQ2355" t="s">
        <v>128</v>
      </c>
      <c r="AS2355" s="1">
        <v>45977</v>
      </c>
      <c r="AT2355" s="2">
        <v>0.96458333333333335</v>
      </c>
      <c r="AU2355" t="s">
        <v>7712</v>
      </c>
      <c r="AV2355" t="s">
        <v>7713</v>
      </c>
      <c r="AZ2355" t="s">
        <v>99</v>
      </c>
      <c r="BA2355" t="s">
        <v>7714</v>
      </c>
      <c r="BB2355" t="s">
        <v>122</v>
      </c>
      <c r="BD2355" t="s">
        <v>7715</v>
      </c>
      <c r="BE2355" t="s">
        <v>7716</v>
      </c>
      <c r="BF2355" t="s">
        <v>119</v>
      </c>
      <c r="BG2355" t="s">
        <v>77</v>
      </c>
      <c r="BI2355" t="s">
        <v>103</v>
      </c>
      <c r="BJ2355" t="s">
        <v>151</v>
      </c>
      <c r="BK2355" t="s">
        <v>828</v>
      </c>
      <c r="BL2355">
        <v>1</v>
      </c>
      <c r="BM2355" t="s">
        <v>106</v>
      </c>
      <c r="BN2355" t="s">
        <v>107</v>
      </c>
      <c r="BO2355" t="s">
        <v>248</v>
      </c>
      <c r="BP2355" t="s">
        <v>829</v>
      </c>
      <c r="BQ2355" t="s">
        <v>110</v>
      </c>
      <c r="BR2355" t="s">
        <v>111</v>
      </c>
      <c r="BS2355" t="s">
        <v>160</v>
      </c>
      <c r="BT2355" t="s">
        <v>830</v>
      </c>
      <c r="BU2355" t="s">
        <v>17629</v>
      </c>
      <c r="BV2355">
        <v>42990</v>
      </c>
      <c r="BX2355" t="s">
        <v>111</v>
      </c>
      <c r="BY2355">
        <f t="shared" si="180"/>
        <v>42990</v>
      </c>
      <c r="BZ2355" t="str">
        <f t="shared" si="181"/>
        <v>North1</v>
      </c>
      <c r="CA2355">
        <f t="shared" si="182"/>
        <v>50728.2</v>
      </c>
      <c r="CB2355" t="str">
        <f t="shared" si="183"/>
        <v/>
      </c>
      <c r="CD2355" t="s">
        <v>122</v>
      </c>
      <c r="CE2355" t="str">
        <f t="shared" si="184"/>
        <v>Mainstream</v>
      </c>
      <c r="CF2355" t="s">
        <v>160</v>
      </c>
    </row>
    <row r="2356" spans="1:84">
      <c r="A2356">
        <v>21481594</v>
      </c>
      <c r="B2356" t="s">
        <v>4457</v>
      </c>
      <c r="C2356" t="s">
        <v>4458</v>
      </c>
      <c r="D2356">
        <v>9780132392</v>
      </c>
      <c r="E2356" t="s">
        <v>77</v>
      </c>
      <c r="F2356" t="s">
        <v>4459</v>
      </c>
      <c r="G2356" t="s">
        <v>4460</v>
      </c>
      <c r="H2356" t="s">
        <v>2852</v>
      </c>
      <c r="I2356" t="s">
        <v>2852</v>
      </c>
      <c r="J2356" t="s">
        <v>279</v>
      </c>
      <c r="K2356" t="s">
        <v>77</v>
      </c>
      <c r="N2356" t="s">
        <v>369</v>
      </c>
      <c r="O2356" t="s">
        <v>1739</v>
      </c>
      <c r="Q2356" t="s">
        <v>122</v>
      </c>
      <c r="S2356" t="s">
        <v>83</v>
      </c>
      <c r="T2356" t="s">
        <v>84</v>
      </c>
      <c r="U2356" t="s">
        <v>85</v>
      </c>
      <c r="W2356" t="s">
        <v>86</v>
      </c>
      <c r="Y2356" t="s">
        <v>84</v>
      </c>
      <c r="AA2356" t="s">
        <v>145</v>
      </c>
      <c r="AB2356" t="s">
        <v>124</v>
      </c>
      <c r="AD2356" t="s">
        <v>125</v>
      </c>
      <c r="AE2356" t="s">
        <v>90</v>
      </c>
      <c r="AF2356" t="s">
        <v>126</v>
      </c>
      <c r="AG2356" t="s">
        <v>126</v>
      </c>
      <c r="AH2356" t="s">
        <v>146</v>
      </c>
      <c r="AI2356" t="s">
        <v>128</v>
      </c>
      <c r="AJ2356" t="s">
        <v>94</v>
      </c>
      <c r="AK2356" t="s">
        <v>84</v>
      </c>
      <c r="AL2356" t="s">
        <v>95</v>
      </c>
      <c r="AM2356" t="s">
        <v>96</v>
      </c>
      <c r="AO2356" t="s">
        <v>125</v>
      </c>
      <c r="AQ2356" t="s">
        <v>128</v>
      </c>
      <c r="AS2356" s="1">
        <v>45977</v>
      </c>
      <c r="AT2356" s="2">
        <v>0.96527777777777779</v>
      </c>
      <c r="AU2356" t="s">
        <v>7717</v>
      </c>
      <c r="AV2356" t="s">
        <v>7718</v>
      </c>
      <c r="AZ2356" t="s">
        <v>99</v>
      </c>
      <c r="BB2356" t="s">
        <v>122</v>
      </c>
      <c r="BD2356" t="s">
        <v>7719</v>
      </c>
      <c r="BE2356" t="s">
        <v>4472</v>
      </c>
      <c r="BF2356" t="s">
        <v>2852</v>
      </c>
      <c r="BG2356" t="s">
        <v>77</v>
      </c>
      <c r="BI2356" t="s">
        <v>103</v>
      </c>
      <c r="BJ2356" t="s">
        <v>151</v>
      </c>
      <c r="BK2356" t="s">
        <v>828</v>
      </c>
      <c r="BL2356">
        <v>1</v>
      </c>
      <c r="BM2356" t="s">
        <v>106</v>
      </c>
      <c r="BN2356" t="s">
        <v>107</v>
      </c>
      <c r="BO2356" t="s">
        <v>248</v>
      </c>
      <c r="BP2356" t="s">
        <v>829</v>
      </c>
      <c r="BQ2356" t="s">
        <v>110</v>
      </c>
      <c r="BR2356" t="s">
        <v>111</v>
      </c>
      <c r="BS2356" t="s">
        <v>160</v>
      </c>
      <c r="BT2356" t="s">
        <v>830</v>
      </c>
      <c r="BU2356" t="s">
        <v>17629</v>
      </c>
      <c r="BV2356">
        <v>42990</v>
      </c>
      <c r="BX2356" t="s">
        <v>111</v>
      </c>
      <c r="BY2356">
        <f t="shared" si="180"/>
        <v>42990</v>
      </c>
      <c r="BZ2356" t="str">
        <f t="shared" si="181"/>
        <v>North1</v>
      </c>
      <c r="CA2356">
        <f t="shared" si="182"/>
        <v>50728.2</v>
      </c>
      <c r="CB2356" t="str">
        <f t="shared" si="183"/>
        <v/>
      </c>
      <c r="CD2356" t="s">
        <v>122</v>
      </c>
      <c r="CE2356" t="str">
        <f t="shared" si="184"/>
        <v>Mainstream</v>
      </c>
      <c r="CF2356" t="s">
        <v>160</v>
      </c>
    </row>
    <row r="2357" spans="1:84">
      <c r="A2357">
        <v>21481595</v>
      </c>
      <c r="B2357" t="s">
        <v>4457</v>
      </c>
      <c r="C2357" t="s">
        <v>4458</v>
      </c>
      <c r="D2357">
        <v>9780132392</v>
      </c>
      <c r="E2357" t="s">
        <v>77</v>
      </c>
      <c r="F2357" t="s">
        <v>4459</v>
      </c>
      <c r="G2357" t="s">
        <v>4460</v>
      </c>
      <c r="H2357" t="s">
        <v>2852</v>
      </c>
      <c r="I2357" t="s">
        <v>2852</v>
      </c>
      <c r="J2357" t="s">
        <v>279</v>
      </c>
      <c r="K2357" t="s">
        <v>77</v>
      </c>
      <c r="N2357" t="s">
        <v>369</v>
      </c>
      <c r="O2357" t="s">
        <v>1739</v>
      </c>
      <c r="Q2357" t="s">
        <v>122</v>
      </c>
      <c r="S2357" t="s">
        <v>83</v>
      </c>
      <c r="T2357" t="s">
        <v>84</v>
      </c>
      <c r="U2357" t="s">
        <v>85</v>
      </c>
      <c r="W2357" t="s">
        <v>86</v>
      </c>
      <c r="Y2357" t="s">
        <v>84</v>
      </c>
      <c r="AA2357" t="s">
        <v>145</v>
      </c>
      <c r="AB2357" t="s">
        <v>124</v>
      </c>
      <c r="AD2357" t="s">
        <v>125</v>
      </c>
      <c r="AE2357" t="s">
        <v>90</v>
      </c>
      <c r="AF2357" t="s">
        <v>126</v>
      </c>
      <c r="AG2357" t="s">
        <v>126</v>
      </c>
      <c r="AH2357" t="s">
        <v>146</v>
      </c>
      <c r="AI2357" t="s">
        <v>128</v>
      </c>
      <c r="AJ2357" t="s">
        <v>94</v>
      </c>
      <c r="AK2357" t="s">
        <v>84</v>
      </c>
      <c r="AL2357" t="s">
        <v>95</v>
      </c>
      <c r="AM2357" t="s">
        <v>96</v>
      </c>
      <c r="AO2357" t="s">
        <v>125</v>
      </c>
      <c r="AQ2357" t="s">
        <v>128</v>
      </c>
      <c r="AS2357" s="1">
        <v>45977</v>
      </c>
      <c r="AT2357" s="2">
        <v>0.96527777777777779</v>
      </c>
      <c r="AU2357" t="s">
        <v>7720</v>
      </c>
      <c r="AV2357" t="s">
        <v>7721</v>
      </c>
      <c r="AZ2357" t="s">
        <v>99</v>
      </c>
      <c r="BB2357" t="s">
        <v>122</v>
      </c>
      <c r="BD2357" t="s">
        <v>7722</v>
      </c>
      <c r="BE2357" t="s">
        <v>4472</v>
      </c>
      <c r="BF2357" t="s">
        <v>119</v>
      </c>
      <c r="BG2357" t="s">
        <v>173</v>
      </c>
      <c r="BI2357" t="s">
        <v>103</v>
      </c>
      <c r="BJ2357" t="s">
        <v>151</v>
      </c>
      <c r="BK2357" t="s">
        <v>828</v>
      </c>
      <c r="BL2357">
        <v>1</v>
      </c>
      <c r="BM2357" t="s">
        <v>106</v>
      </c>
      <c r="BN2357" t="s">
        <v>107</v>
      </c>
      <c r="BO2357" t="s">
        <v>248</v>
      </c>
      <c r="BP2357" t="s">
        <v>829</v>
      </c>
      <c r="BQ2357" t="s">
        <v>110</v>
      </c>
      <c r="BR2357" t="s">
        <v>111</v>
      </c>
      <c r="BS2357" t="s">
        <v>160</v>
      </c>
      <c r="BT2357" t="s">
        <v>830</v>
      </c>
      <c r="BU2357" t="s">
        <v>17629</v>
      </c>
      <c r="BV2357">
        <v>42990</v>
      </c>
      <c r="BX2357" t="s">
        <v>111</v>
      </c>
      <c r="BY2357">
        <f t="shared" si="180"/>
        <v>42990</v>
      </c>
      <c r="BZ2357" t="str">
        <f t="shared" si="181"/>
        <v>North1</v>
      </c>
      <c r="CA2357">
        <f t="shared" si="182"/>
        <v>50728.2</v>
      </c>
      <c r="CB2357" t="str">
        <f t="shared" si="183"/>
        <v/>
      </c>
      <c r="CD2357" t="s">
        <v>122</v>
      </c>
      <c r="CE2357" t="str">
        <f t="shared" si="184"/>
        <v>Mainstream</v>
      </c>
      <c r="CF2357" t="s">
        <v>160</v>
      </c>
    </row>
    <row r="2358" spans="1:84">
      <c r="A2358">
        <v>21481596</v>
      </c>
      <c r="B2358" t="s">
        <v>4457</v>
      </c>
      <c r="C2358" t="s">
        <v>4458</v>
      </c>
      <c r="D2358">
        <v>9780132392</v>
      </c>
      <c r="E2358" t="s">
        <v>77</v>
      </c>
      <c r="F2358" t="s">
        <v>4459</v>
      </c>
      <c r="G2358" t="s">
        <v>4460</v>
      </c>
      <c r="H2358" t="s">
        <v>2852</v>
      </c>
      <c r="I2358" t="s">
        <v>2852</v>
      </c>
      <c r="J2358" t="s">
        <v>279</v>
      </c>
      <c r="K2358" t="s">
        <v>77</v>
      </c>
      <c r="N2358" t="s">
        <v>369</v>
      </c>
      <c r="O2358" t="s">
        <v>1739</v>
      </c>
      <c r="Q2358" t="s">
        <v>122</v>
      </c>
      <c r="S2358" t="s">
        <v>83</v>
      </c>
      <c r="T2358" t="s">
        <v>84</v>
      </c>
      <c r="U2358" t="s">
        <v>85</v>
      </c>
      <c r="W2358" t="s">
        <v>86</v>
      </c>
      <c r="Y2358" t="s">
        <v>84</v>
      </c>
      <c r="AA2358" t="s">
        <v>145</v>
      </c>
      <c r="AB2358" t="s">
        <v>124</v>
      </c>
      <c r="AD2358" t="s">
        <v>125</v>
      </c>
      <c r="AE2358" t="s">
        <v>90</v>
      </c>
      <c r="AF2358" t="s">
        <v>126</v>
      </c>
      <c r="AG2358" t="s">
        <v>126</v>
      </c>
      <c r="AH2358" t="s">
        <v>146</v>
      </c>
      <c r="AI2358" t="s">
        <v>128</v>
      </c>
      <c r="AJ2358" t="s">
        <v>94</v>
      </c>
      <c r="AK2358" t="s">
        <v>84</v>
      </c>
      <c r="AL2358" t="s">
        <v>95</v>
      </c>
      <c r="AM2358" t="s">
        <v>96</v>
      </c>
      <c r="AO2358" t="s">
        <v>125</v>
      </c>
      <c r="AQ2358" t="s">
        <v>128</v>
      </c>
      <c r="AS2358" s="1">
        <v>45977</v>
      </c>
      <c r="AT2358" s="2">
        <v>0.96597222222222223</v>
      </c>
      <c r="AU2358" t="s">
        <v>7723</v>
      </c>
      <c r="AV2358" t="s">
        <v>7724</v>
      </c>
      <c r="AZ2358" t="s">
        <v>99</v>
      </c>
      <c r="BB2358" t="s">
        <v>122</v>
      </c>
      <c r="BD2358" t="s">
        <v>7725</v>
      </c>
      <c r="BE2358" t="s">
        <v>4472</v>
      </c>
      <c r="BF2358" t="s">
        <v>2852</v>
      </c>
      <c r="BG2358" t="s">
        <v>77</v>
      </c>
      <c r="BI2358" t="s">
        <v>103</v>
      </c>
      <c r="BJ2358" t="s">
        <v>151</v>
      </c>
      <c r="BK2358" t="s">
        <v>828</v>
      </c>
      <c r="BL2358">
        <v>1</v>
      </c>
      <c r="BM2358" t="s">
        <v>106</v>
      </c>
      <c r="BN2358" t="s">
        <v>107</v>
      </c>
      <c r="BO2358" t="s">
        <v>248</v>
      </c>
      <c r="BP2358" t="s">
        <v>829</v>
      </c>
      <c r="BQ2358" t="s">
        <v>110</v>
      </c>
      <c r="BR2358" t="s">
        <v>111</v>
      </c>
      <c r="BS2358" t="s">
        <v>160</v>
      </c>
      <c r="BT2358" t="s">
        <v>830</v>
      </c>
      <c r="BU2358" t="s">
        <v>17629</v>
      </c>
      <c r="BV2358">
        <v>42990</v>
      </c>
      <c r="BX2358" t="s">
        <v>111</v>
      </c>
      <c r="BY2358">
        <f t="shared" si="180"/>
        <v>42990</v>
      </c>
      <c r="BZ2358" t="str">
        <f t="shared" si="181"/>
        <v>North1</v>
      </c>
      <c r="CA2358">
        <f t="shared" si="182"/>
        <v>50728.2</v>
      </c>
      <c r="CB2358" t="str">
        <f t="shared" si="183"/>
        <v/>
      </c>
      <c r="CD2358" t="s">
        <v>122</v>
      </c>
      <c r="CE2358" t="str">
        <f t="shared" si="184"/>
        <v>Mainstream</v>
      </c>
      <c r="CF2358" t="s">
        <v>160</v>
      </c>
    </row>
    <row r="2359" spans="1:84">
      <c r="A2359">
        <v>21481600</v>
      </c>
      <c r="B2359" t="s">
        <v>4457</v>
      </c>
      <c r="C2359" t="s">
        <v>4458</v>
      </c>
      <c r="D2359">
        <v>9780132392</v>
      </c>
      <c r="E2359" t="s">
        <v>77</v>
      </c>
      <c r="F2359" t="s">
        <v>4459</v>
      </c>
      <c r="G2359" t="s">
        <v>4460</v>
      </c>
      <c r="H2359" t="s">
        <v>2852</v>
      </c>
      <c r="I2359" t="s">
        <v>2852</v>
      </c>
      <c r="J2359" t="s">
        <v>279</v>
      </c>
      <c r="K2359" t="s">
        <v>77</v>
      </c>
      <c r="N2359" t="s">
        <v>369</v>
      </c>
      <c r="O2359" t="s">
        <v>1739</v>
      </c>
      <c r="Q2359" t="s">
        <v>122</v>
      </c>
      <c r="S2359" t="s">
        <v>83</v>
      </c>
      <c r="T2359" t="s">
        <v>84</v>
      </c>
      <c r="U2359" t="s">
        <v>85</v>
      </c>
      <c r="W2359" t="s">
        <v>86</v>
      </c>
      <c r="Y2359" t="s">
        <v>84</v>
      </c>
      <c r="AA2359" t="s">
        <v>145</v>
      </c>
      <c r="AB2359" t="s">
        <v>124</v>
      </c>
      <c r="AD2359" t="s">
        <v>125</v>
      </c>
      <c r="AE2359" t="s">
        <v>90</v>
      </c>
      <c r="AF2359" t="s">
        <v>126</v>
      </c>
      <c r="AG2359" t="s">
        <v>126</v>
      </c>
      <c r="AH2359" t="s">
        <v>146</v>
      </c>
      <c r="AI2359" t="s">
        <v>128</v>
      </c>
      <c r="AJ2359" t="s">
        <v>94</v>
      </c>
      <c r="AK2359" t="s">
        <v>84</v>
      </c>
      <c r="AL2359" t="s">
        <v>95</v>
      </c>
      <c r="AM2359" t="s">
        <v>96</v>
      </c>
      <c r="AO2359" t="s">
        <v>125</v>
      </c>
      <c r="AQ2359" t="s">
        <v>128</v>
      </c>
      <c r="AS2359" s="1">
        <v>45977</v>
      </c>
      <c r="AT2359" s="2">
        <v>0.96666666666666667</v>
      </c>
      <c r="AU2359" t="s">
        <v>7726</v>
      </c>
      <c r="AV2359" t="s">
        <v>7727</v>
      </c>
      <c r="AZ2359" t="s">
        <v>99</v>
      </c>
      <c r="BB2359" t="s">
        <v>122</v>
      </c>
      <c r="BD2359" t="s">
        <v>7728</v>
      </c>
      <c r="BE2359" t="s">
        <v>7729</v>
      </c>
      <c r="BF2359" t="s">
        <v>2852</v>
      </c>
      <c r="BG2359" t="s">
        <v>77</v>
      </c>
      <c r="BI2359" t="s">
        <v>103</v>
      </c>
      <c r="BJ2359" t="s">
        <v>151</v>
      </c>
      <c r="BK2359" t="s">
        <v>828</v>
      </c>
      <c r="BL2359">
        <v>1</v>
      </c>
      <c r="BM2359" t="s">
        <v>106</v>
      </c>
      <c r="BN2359" t="s">
        <v>107</v>
      </c>
      <c r="BO2359" t="s">
        <v>248</v>
      </c>
      <c r="BP2359" t="s">
        <v>829</v>
      </c>
      <c r="BQ2359" t="s">
        <v>110</v>
      </c>
      <c r="BR2359" t="s">
        <v>111</v>
      </c>
      <c r="BS2359" t="s">
        <v>160</v>
      </c>
      <c r="BT2359" t="s">
        <v>830</v>
      </c>
      <c r="BU2359" t="s">
        <v>17629</v>
      </c>
      <c r="BV2359">
        <v>42990</v>
      </c>
      <c r="BX2359" t="s">
        <v>111</v>
      </c>
      <c r="BY2359">
        <f t="shared" si="180"/>
        <v>42990</v>
      </c>
      <c r="BZ2359" t="str">
        <f t="shared" si="181"/>
        <v>North1</v>
      </c>
      <c r="CA2359">
        <f t="shared" si="182"/>
        <v>50728.2</v>
      </c>
      <c r="CB2359" t="str">
        <f t="shared" si="183"/>
        <v/>
      </c>
      <c r="CD2359" t="s">
        <v>122</v>
      </c>
      <c r="CE2359" t="str">
        <f t="shared" si="184"/>
        <v>Mainstream</v>
      </c>
      <c r="CF2359" t="s">
        <v>160</v>
      </c>
    </row>
    <row r="2360" spans="1:84">
      <c r="A2360">
        <v>21481602</v>
      </c>
      <c r="B2360" t="s">
        <v>4457</v>
      </c>
      <c r="C2360" t="s">
        <v>4458</v>
      </c>
      <c r="D2360">
        <v>9780132392</v>
      </c>
      <c r="E2360" t="s">
        <v>77</v>
      </c>
      <c r="F2360" t="s">
        <v>4459</v>
      </c>
      <c r="G2360" t="s">
        <v>4460</v>
      </c>
      <c r="H2360" t="s">
        <v>2852</v>
      </c>
      <c r="I2360" t="s">
        <v>2852</v>
      </c>
      <c r="J2360" t="s">
        <v>279</v>
      </c>
      <c r="K2360" t="s">
        <v>77</v>
      </c>
      <c r="N2360" t="s">
        <v>369</v>
      </c>
      <c r="O2360" t="s">
        <v>1739</v>
      </c>
      <c r="Q2360" t="s">
        <v>122</v>
      </c>
      <c r="S2360" t="s">
        <v>83</v>
      </c>
      <c r="T2360" t="s">
        <v>84</v>
      </c>
      <c r="U2360" t="s">
        <v>85</v>
      </c>
      <c r="W2360" t="s">
        <v>86</v>
      </c>
      <c r="Y2360" t="s">
        <v>84</v>
      </c>
      <c r="AA2360" t="s">
        <v>145</v>
      </c>
      <c r="AB2360" t="s">
        <v>124</v>
      </c>
      <c r="AD2360" t="s">
        <v>125</v>
      </c>
      <c r="AE2360" t="s">
        <v>90</v>
      </c>
      <c r="AF2360" t="s">
        <v>126</v>
      </c>
      <c r="AG2360" t="s">
        <v>126</v>
      </c>
      <c r="AH2360" t="s">
        <v>146</v>
      </c>
      <c r="AI2360" t="s">
        <v>128</v>
      </c>
      <c r="AJ2360" t="s">
        <v>94</v>
      </c>
      <c r="AK2360" t="s">
        <v>84</v>
      </c>
      <c r="AL2360" t="s">
        <v>95</v>
      </c>
      <c r="AM2360" t="s">
        <v>96</v>
      </c>
      <c r="AO2360" t="s">
        <v>125</v>
      </c>
      <c r="AQ2360" t="s">
        <v>128</v>
      </c>
      <c r="AS2360" s="1">
        <v>45977</v>
      </c>
      <c r="AT2360" s="2">
        <v>0.96736111111111112</v>
      </c>
      <c r="AU2360" t="s">
        <v>7730</v>
      </c>
      <c r="AV2360" t="s">
        <v>7731</v>
      </c>
      <c r="AZ2360" t="s">
        <v>99</v>
      </c>
      <c r="BB2360" t="s">
        <v>122</v>
      </c>
      <c r="BD2360" t="s">
        <v>7732</v>
      </c>
      <c r="BE2360" t="s">
        <v>4464</v>
      </c>
      <c r="BF2360" t="s">
        <v>2852</v>
      </c>
      <c r="BG2360" t="s">
        <v>77</v>
      </c>
      <c r="BI2360" t="s">
        <v>103</v>
      </c>
      <c r="BJ2360" t="s">
        <v>151</v>
      </c>
      <c r="BK2360" t="s">
        <v>828</v>
      </c>
      <c r="BL2360">
        <v>1</v>
      </c>
      <c r="BM2360" t="s">
        <v>106</v>
      </c>
      <c r="BN2360" t="s">
        <v>107</v>
      </c>
      <c r="BO2360" t="s">
        <v>248</v>
      </c>
      <c r="BP2360" t="s">
        <v>829</v>
      </c>
      <c r="BQ2360" t="s">
        <v>110</v>
      </c>
      <c r="BR2360" t="s">
        <v>111</v>
      </c>
      <c r="BS2360" t="s">
        <v>160</v>
      </c>
      <c r="BT2360" t="s">
        <v>830</v>
      </c>
      <c r="BU2360" t="s">
        <v>17629</v>
      </c>
      <c r="BV2360">
        <v>42990</v>
      </c>
      <c r="BX2360" t="s">
        <v>111</v>
      </c>
      <c r="BY2360">
        <f t="shared" si="180"/>
        <v>42990</v>
      </c>
      <c r="BZ2360" t="str">
        <f t="shared" si="181"/>
        <v>North1</v>
      </c>
      <c r="CA2360">
        <f t="shared" si="182"/>
        <v>50728.2</v>
      </c>
      <c r="CB2360" t="str">
        <f t="shared" si="183"/>
        <v/>
      </c>
      <c r="CD2360" t="s">
        <v>122</v>
      </c>
      <c r="CE2360" t="str">
        <f t="shared" si="184"/>
        <v>Mainstream</v>
      </c>
      <c r="CF2360" t="s">
        <v>160</v>
      </c>
    </row>
    <row r="2361" spans="1:84">
      <c r="A2361">
        <v>21481609</v>
      </c>
      <c r="B2361" t="s">
        <v>4457</v>
      </c>
      <c r="C2361" t="s">
        <v>4458</v>
      </c>
      <c r="D2361">
        <v>9780132392</v>
      </c>
      <c r="E2361" t="s">
        <v>77</v>
      </c>
      <c r="F2361" t="s">
        <v>4459</v>
      </c>
      <c r="G2361" t="s">
        <v>4460</v>
      </c>
      <c r="H2361" t="s">
        <v>2852</v>
      </c>
      <c r="I2361" t="s">
        <v>2852</v>
      </c>
      <c r="J2361" t="s">
        <v>279</v>
      </c>
      <c r="K2361" t="s">
        <v>77</v>
      </c>
      <c r="N2361" t="s">
        <v>369</v>
      </c>
      <c r="O2361" t="s">
        <v>1739</v>
      </c>
      <c r="Q2361" t="s">
        <v>122</v>
      </c>
      <c r="S2361" t="s">
        <v>83</v>
      </c>
      <c r="T2361" t="s">
        <v>84</v>
      </c>
      <c r="U2361" t="s">
        <v>85</v>
      </c>
      <c r="W2361" t="s">
        <v>86</v>
      </c>
      <c r="Y2361" t="s">
        <v>84</v>
      </c>
      <c r="AA2361" t="s">
        <v>145</v>
      </c>
      <c r="AB2361" t="s">
        <v>124</v>
      </c>
      <c r="AD2361" t="s">
        <v>125</v>
      </c>
      <c r="AE2361" t="s">
        <v>90</v>
      </c>
      <c r="AF2361" t="s">
        <v>126</v>
      </c>
      <c r="AG2361" t="s">
        <v>126</v>
      </c>
      <c r="AH2361" t="s">
        <v>146</v>
      </c>
      <c r="AI2361" t="s">
        <v>128</v>
      </c>
      <c r="AJ2361" t="s">
        <v>94</v>
      </c>
      <c r="AK2361" t="s">
        <v>84</v>
      </c>
      <c r="AL2361" t="s">
        <v>95</v>
      </c>
      <c r="AM2361" t="s">
        <v>96</v>
      </c>
      <c r="AO2361" t="s">
        <v>125</v>
      </c>
      <c r="AQ2361" t="s">
        <v>128</v>
      </c>
      <c r="AS2361" s="1">
        <v>45977</v>
      </c>
      <c r="AT2361" s="2">
        <v>0.96875</v>
      </c>
      <c r="AU2361" t="s">
        <v>7733</v>
      </c>
      <c r="AV2361" t="s">
        <v>7734</v>
      </c>
      <c r="AZ2361" t="s">
        <v>99</v>
      </c>
      <c r="BB2361" t="s">
        <v>122</v>
      </c>
      <c r="BD2361" t="s">
        <v>7735</v>
      </c>
      <c r="BE2361" t="s">
        <v>7736</v>
      </c>
      <c r="BF2361" t="s">
        <v>317</v>
      </c>
      <c r="BG2361" t="s">
        <v>173</v>
      </c>
      <c r="BI2361" t="s">
        <v>103</v>
      </c>
      <c r="BJ2361" t="s">
        <v>151</v>
      </c>
      <c r="BK2361" t="s">
        <v>828</v>
      </c>
      <c r="BL2361">
        <v>1</v>
      </c>
      <c r="BM2361" t="s">
        <v>106</v>
      </c>
      <c r="BN2361" t="s">
        <v>107</v>
      </c>
      <c r="BO2361" t="s">
        <v>248</v>
      </c>
      <c r="BP2361" t="s">
        <v>829</v>
      </c>
      <c r="BQ2361" t="s">
        <v>110</v>
      </c>
      <c r="BR2361" t="s">
        <v>111</v>
      </c>
      <c r="BS2361" t="s">
        <v>160</v>
      </c>
      <c r="BT2361" t="s">
        <v>830</v>
      </c>
      <c r="BU2361" t="s">
        <v>17629</v>
      </c>
      <c r="BV2361">
        <v>42990</v>
      </c>
      <c r="BX2361" t="s">
        <v>111</v>
      </c>
      <c r="BY2361">
        <f t="shared" si="180"/>
        <v>42990</v>
      </c>
      <c r="BZ2361" t="str">
        <f t="shared" si="181"/>
        <v>North1</v>
      </c>
      <c r="CA2361">
        <f t="shared" si="182"/>
        <v>50728.2</v>
      </c>
      <c r="CB2361" t="str">
        <f t="shared" si="183"/>
        <v/>
      </c>
      <c r="CD2361" t="s">
        <v>122</v>
      </c>
      <c r="CE2361" t="str">
        <f t="shared" si="184"/>
        <v>Mainstream</v>
      </c>
      <c r="CF2361" t="s">
        <v>160</v>
      </c>
    </row>
    <row r="2362" spans="1:84">
      <c r="A2362">
        <v>21481610</v>
      </c>
      <c r="B2362" t="s">
        <v>4457</v>
      </c>
      <c r="C2362" t="s">
        <v>4458</v>
      </c>
      <c r="D2362">
        <v>9780132392</v>
      </c>
      <c r="E2362" t="s">
        <v>77</v>
      </c>
      <c r="F2362" t="s">
        <v>4459</v>
      </c>
      <c r="G2362" t="s">
        <v>4460</v>
      </c>
      <c r="H2362" t="s">
        <v>2852</v>
      </c>
      <c r="I2362" t="s">
        <v>2852</v>
      </c>
      <c r="J2362" t="s">
        <v>279</v>
      </c>
      <c r="K2362" t="s">
        <v>77</v>
      </c>
      <c r="N2362" t="s">
        <v>369</v>
      </c>
      <c r="O2362" t="s">
        <v>1739</v>
      </c>
      <c r="Q2362" t="s">
        <v>122</v>
      </c>
      <c r="S2362" t="s">
        <v>83</v>
      </c>
      <c r="T2362" t="s">
        <v>84</v>
      </c>
      <c r="U2362" t="s">
        <v>85</v>
      </c>
      <c r="W2362" t="s">
        <v>86</v>
      </c>
      <c r="Y2362" t="s">
        <v>84</v>
      </c>
      <c r="AA2362" t="s">
        <v>145</v>
      </c>
      <c r="AB2362" t="s">
        <v>124</v>
      </c>
      <c r="AD2362" t="s">
        <v>125</v>
      </c>
      <c r="AE2362" t="s">
        <v>90</v>
      </c>
      <c r="AF2362" t="s">
        <v>126</v>
      </c>
      <c r="AG2362" t="s">
        <v>126</v>
      </c>
      <c r="AH2362" t="s">
        <v>146</v>
      </c>
      <c r="AI2362" t="s">
        <v>128</v>
      </c>
      <c r="AJ2362" t="s">
        <v>94</v>
      </c>
      <c r="AK2362" t="s">
        <v>84</v>
      </c>
      <c r="AL2362" t="s">
        <v>95</v>
      </c>
      <c r="AM2362" t="s">
        <v>96</v>
      </c>
      <c r="AO2362" t="s">
        <v>125</v>
      </c>
      <c r="AQ2362" t="s">
        <v>128</v>
      </c>
      <c r="AS2362" s="1">
        <v>45977</v>
      </c>
      <c r="AT2362" s="2">
        <v>0.96875</v>
      </c>
      <c r="AU2362" t="s">
        <v>7737</v>
      </c>
      <c r="AV2362" t="s">
        <v>7738</v>
      </c>
      <c r="AZ2362" t="s">
        <v>99</v>
      </c>
      <c r="BA2362" t="s">
        <v>7739</v>
      </c>
      <c r="BB2362" t="s">
        <v>122</v>
      </c>
      <c r="BD2362" t="s">
        <v>7740</v>
      </c>
      <c r="BE2362" t="s">
        <v>7736</v>
      </c>
      <c r="BF2362" t="s">
        <v>2852</v>
      </c>
      <c r="BG2362" t="s">
        <v>77</v>
      </c>
      <c r="BI2362" t="s">
        <v>103</v>
      </c>
      <c r="BJ2362" t="s">
        <v>151</v>
      </c>
      <c r="BK2362" t="s">
        <v>828</v>
      </c>
      <c r="BL2362">
        <v>1</v>
      </c>
      <c r="BM2362" t="s">
        <v>106</v>
      </c>
      <c r="BN2362" t="s">
        <v>107</v>
      </c>
      <c r="BO2362" t="s">
        <v>248</v>
      </c>
      <c r="BP2362" t="s">
        <v>829</v>
      </c>
      <c r="BQ2362" t="s">
        <v>110</v>
      </c>
      <c r="BR2362" t="s">
        <v>111</v>
      </c>
      <c r="BS2362" t="s">
        <v>160</v>
      </c>
      <c r="BT2362" t="s">
        <v>830</v>
      </c>
      <c r="BU2362" t="s">
        <v>17629</v>
      </c>
      <c r="BV2362">
        <v>42990</v>
      </c>
      <c r="BX2362" t="s">
        <v>111</v>
      </c>
      <c r="BY2362">
        <f t="shared" si="180"/>
        <v>42990</v>
      </c>
      <c r="BZ2362" t="str">
        <f t="shared" si="181"/>
        <v>North1</v>
      </c>
      <c r="CA2362">
        <f t="shared" si="182"/>
        <v>50728.2</v>
      </c>
      <c r="CB2362" t="str">
        <f t="shared" si="183"/>
        <v/>
      </c>
      <c r="CD2362" t="s">
        <v>122</v>
      </c>
      <c r="CE2362" t="str">
        <f t="shared" si="184"/>
        <v>Mainstream</v>
      </c>
      <c r="CF2362" t="s">
        <v>160</v>
      </c>
    </row>
    <row r="2363" spans="1:84">
      <c r="A2363">
        <v>21481611</v>
      </c>
      <c r="B2363" t="s">
        <v>4457</v>
      </c>
      <c r="C2363" t="s">
        <v>4458</v>
      </c>
      <c r="D2363">
        <v>9780132392</v>
      </c>
      <c r="E2363" t="s">
        <v>77</v>
      </c>
      <c r="F2363" t="s">
        <v>4459</v>
      </c>
      <c r="G2363" t="s">
        <v>4460</v>
      </c>
      <c r="H2363" t="s">
        <v>2852</v>
      </c>
      <c r="I2363" t="s">
        <v>2852</v>
      </c>
      <c r="J2363" t="s">
        <v>279</v>
      </c>
      <c r="K2363" t="s">
        <v>77</v>
      </c>
      <c r="N2363" t="s">
        <v>369</v>
      </c>
      <c r="O2363" t="s">
        <v>1739</v>
      </c>
      <c r="Q2363" t="s">
        <v>122</v>
      </c>
      <c r="S2363" t="s">
        <v>83</v>
      </c>
      <c r="T2363" t="s">
        <v>84</v>
      </c>
      <c r="U2363" t="s">
        <v>85</v>
      </c>
      <c r="W2363" t="s">
        <v>86</v>
      </c>
      <c r="Y2363" t="s">
        <v>84</v>
      </c>
      <c r="AA2363" t="s">
        <v>145</v>
      </c>
      <c r="AB2363" t="s">
        <v>124</v>
      </c>
      <c r="AD2363" t="s">
        <v>125</v>
      </c>
      <c r="AE2363" t="s">
        <v>90</v>
      </c>
      <c r="AF2363" t="s">
        <v>126</v>
      </c>
      <c r="AG2363" t="s">
        <v>126</v>
      </c>
      <c r="AH2363" t="s">
        <v>146</v>
      </c>
      <c r="AI2363" t="s">
        <v>128</v>
      </c>
      <c r="AJ2363" t="s">
        <v>94</v>
      </c>
      <c r="AK2363" t="s">
        <v>84</v>
      </c>
      <c r="AL2363" t="s">
        <v>95</v>
      </c>
      <c r="AM2363" t="s">
        <v>96</v>
      </c>
      <c r="AO2363" t="s">
        <v>125</v>
      </c>
      <c r="AQ2363" t="s">
        <v>128</v>
      </c>
      <c r="AS2363" s="1">
        <v>45977</v>
      </c>
      <c r="AT2363" s="2">
        <v>0.96944444444444444</v>
      </c>
      <c r="AU2363" t="s">
        <v>7741</v>
      </c>
      <c r="AV2363" t="s">
        <v>7742</v>
      </c>
      <c r="AZ2363" t="s">
        <v>99</v>
      </c>
      <c r="BB2363" t="s">
        <v>122</v>
      </c>
      <c r="BD2363" t="s">
        <v>7743</v>
      </c>
      <c r="BE2363" t="s">
        <v>4472</v>
      </c>
      <c r="BF2363" t="s">
        <v>2852</v>
      </c>
      <c r="BG2363" t="s">
        <v>77</v>
      </c>
      <c r="BI2363" t="s">
        <v>103</v>
      </c>
      <c r="BJ2363" t="s">
        <v>151</v>
      </c>
      <c r="BK2363" t="s">
        <v>828</v>
      </c>
      <c r="BL2363">
        <v>1</v>
      </c>
      <c r="BM2363" t="s">
        <v>106</v>
      </c>
      <c r="BN2363" t="s">
        <v>107</v>
      </c>
      <c r="BO2363" t="s">
        <v>248</v>
      </c>
      <c r="BP2363" t="s">
        <v>829</v>
      </c>
      <c r="BQ2363" t="s">
        <v>110</v>
      </c>
      <c r="BR2363" t="s">
        <v>111</v>
      </c>
      <c r="BS2363" t="s">
        <v>160</v>
      </c>
      <c r="BT2363" t="s">
        <v>830</v>
      </c>
      <c r="BU2363" t="s">
        <v>17629</v>
      </c>
      <c r="BV2363">
        <v>42990</v>
      </c>
      <c r="BX2363" t="s">
        <v>111</v>
      </c>
      <c r="BY2363">
        <f t="shared" si="180"/>
        <v>42990</v>
      </c>
      <c r="BZ2363" t="str">
        <f t="shared" si="181"/>
        <v>North1</v>
      </c>
      <c r="CA2363">
        <f t="shared" si="182"/>
        <v>50728.2</v>
      </c>
      <c r="CB2363" t="str">
        <f t="shared" si="183"/>
        <v/>
      </c>
      <c r="CD2363" t="s">
        <v>122</v>
      </c>
      <c r="CE2363" t="str">
        <f t="shared" si="184"/>
        <v>Mainstream</v>
      </c>
      <c r="CF2363" t="s">
        <v>160</v>
      </c>
    </row>
    <row r="2364" spans="1:84">
      <c r="A2364">
        <v>21481614</v>
      </c>
      <c r="B2364" t="s">
        <v>4457</v>
      </c>
      <c r="C2364" t="s">
        <v>4458</v>
      </c>
      <c r="D2364">
        <v>9780132392</v>
      </c>
      <c r="E2364" t="s">
        <v>77</v>
      </c>
      <c r="F2364" t="s">
        <v>4459</v>
      </c>
      <c r="G2364" t="s">
        <v>4460</v>
      </c>
      <c r="H2364" t="s">
        <v>2852</v>
      </c>
      <c r="I2364" t="s">
        <v>2852</v>
      </c>
      <c r="J2364" t="s">
        <v>279</v>
      </c>
      <c r="K2364" t="s">
        <v>77</v>
      </c>
      <c r="N2364" t="s">
        <v>369</v>
      </c>
      <c r="O2364" t="s">
        <v>1739</v>
      </c>
      <c r="Q2364" t="s">
        <v>122</v>
      </c>
      <c r="S2364" t="s">
        <v>83</v>
      </c>
      <c r="T2364" t="s">
        <v>84</v>
      </c>
      <c r="U2364" t="s">
        <v>85</v>
      </c>
      <c r="W2364" t="s">
        <v>86</v>
      </c>
      <c r="Y2364" t="s">
        <v>84</v>
      </c>
      <c r="AA2364" t="s">
        <v>145</v>
      </c>
      <c r="AB2364" t="s">
        <v>124</v>
      </c>
      <c r="AD2364" t="s">
        <v>125</v>
      </c>
      <c r="AE2364" t="s">
        <v>90</v>
      </c>
      <c r="AF2364" t="s">
        <v>126</v>
      </c>
      <c r="AG2364" t="s">
        <v>126</v>
      </c>
      <c r="AH2364" t="s">
        <v>146</v>
      </c>
      <c r="AI2364" t="s">
        <v>128</v>
      </c>
      <c r="AJ2364" t="s">
        <v>94</v>
      </c>
      <c r="AK2364" t="s">
        <v>84</v>
      </c>
      <c r="AL2364" t="s">
        <v>95</v>
      </c>
      <c r="AM2364" t="s">
        <v>96</v>
      </c>
      <c r="AO2364" t="s">
        <v>125</v>
      </c>
      <c r="AQ2364" t="s">
        <v>128</v>
      </c>
      <c r="AS2364" s="1">
        <v>45977</v>
      </c>
      <c r="AT2364" s="2">
        <v>0.97013888888888888</v>
      </c>
      <c r="AU2364" t="s">
        <v>7744</v>
      </c>
      <c r="AV2364" t="s">
        <v>7745</v>
      </c>
      <c r="AZ2364" t="s">
        <v>99</v>
      </c>
      <c r="BA2364" t="s">
        <v>7746</v>
      </c>
      <c r="BB2364" t="s">
        <v>122</v>
      </c>
      <c r="BD2364" t="s">
        <v>7747</v>
      </c>
      <c r="BE2364" t="s">
        <v>7748</v>
      </c>
      <c r="BF2364" t="s">
        <v>2852</v>
      </c>
      <c r="BG2364" t="s">
        <v>77</v>
      </c>
      <c r="BI2364" t="s">
        <v>103</v>
      </c>
      <c r="BJ2364" t="s">
        <v>151</v>
      </c>
      <c r="BK2364" t="s">
        <v>828</v>
      </c>
      <c r="BL2364">
        <v>1</v>
      </c>
      <c r="BM2364" t="s">
        <v>106</v>
      </c>
      <c r="BN2364" t="s">
        <v>107</v>
      </c>
      <c r="BO2364" t="s">
        <v>248</v>
      </c>
      <c r="BP2364" t="s">
        <v>829</v>
      </c>
      <c r="BQ2364" t="s">
        <v>110</v>
      </c>
      <c r="BR2364" t="s">
        <v>111</v>
      </c>
      <c r="BS2364" t="s">
        <v>160</v>
      </c>
      <c r="BT2364" t="s">
        <v>830</v>
      </c>
      <c r="BU2364" t="s">
        <v>17629</v>
      </c>
      <c r="BV2364">
        <v>42990</v>
      </c>
      <c r="BX2364" t="s">
        <v>111</v>
      </c>
      <c r="BY2364">
        <f t="shared" si="180"/>
        <v>42990</v>
      </c>
      <c r="BZ2364" t="str">
        <f t="shared" si="181"/>
        <v>North1</v>
      </c>
      <c r="CA2364">
        <f t="shared" si="182"/>
        <v>50728.2</v>
      </c>
      <c r="CB2364" t="str">
        <f t="shared" si="183"/>
        <v/>
      </c>
      <c r="CD2364" t="s">
        <v>122</v>
      </c>
      <c r="CE2364" t="str">
        <f t="shared" si="184"/>
        <v>Mainstream</v>
      </c>
      <c r="CF2364" t="s">
        <v>160</v>
      </c>
    </row>
    <row r="2365" spans="1:84">
      <c r="A2365">
        <v>21481615</v>
      </c>
      <c r="B2365" t="s">
        <v>4457</v>
      </c>
      <c r="C2365" t="s">
        <v>4458</v>
      </c>
      <c r="D2365">
        <v>9780132392</v>
      </c>
      <c r="E2365" t="s">
        <v>77</v>
      </c>
      <c r="F2365" t="s">
        <v>4459</v>
      </c>
      <c r="G2365" t="s">
        <v>4460</v>
      </c>
      <c r="H2365" t="s">
        <v>2852</v>
      </c>
      <c r="I2365" t="s">
        <v>2852</v>
      </c>
      <c r="J2365" t="s">
        <v>279</v>
      </c>
      <c r="K2365" t="s">
        <v>77</v>
      </c>
      <c r="N2365" t="s">
        <v>369</v>
      </c>
      <c r="O2365" t="s">
        <v>1739</v>
      </c>
      <c r="Q2365" t="s">
        <v>122</v>
      </c>
      <c r="S2365" t="s">
        <v>83</v>
      </c>
      <c r="T2365" t="s">
        <v>84</v>
      </c>
      <c r="U2365" t="s">
        <v>85</v>
      </c>
      <c r="W2365" t="s">
        <v>86</v>
      </c>
      <c r="Y2365" t="s">
        <v>84</v>
      </c>
      <c r="AA2365" t="s">
        <v>145</v>
      </c>
      <c r="AB2365" t="s">
        <v>124</v>
      </c>
      <c r="AD2365" t="s">
        <v>125</v>
      </c>
      <c r="AE2365" t="s">
        <v>90</v>
      </c>
      <c r="AF2365" t="s">
        <v>126</v>
      </c>
      <c r="AG2365" t="s">
        <v>126</v>
      </c>
      <c r="AH2365" t="s">
        <v>146</v>
      </c>
      <c r="AI2365" t="s">
        <v>128</v>
      </c>
      <c r="AJ2365" t="s">
        <v>94</v>
      </c>
      <c r="AK2365" t="s">
        <v>84</v>
      </c>
      <c r="AL2365" t="s">
        <v>95</v>
      </c>
      <c r="AM2365" t="s">
        <v>96</v>
      </c>
      <c r="AO2365" t="s">
        <v>125</v>
      </c>
      <c r="AQ2365" t="s">
        <v>128</v>
      </c>
      <c r="AS2365" s="1">
        <v>45977</v>
      </c>
      <c r="AT2365" s="2">
        <v>0.97083333333333333</v>
      </c>
      <c r="AU2365" t="s">
        <v>7749</v>
      </c>
      <c r="AV2365" t="s">
        <v>7750</v>
      </c>
      <c r="AZ2365" t="s">
        <v>99</v>
      </c>
      <c r="BA2365" t="s">
        <v>7751</v>
      </c>
      <c r="BB2365" t="s">
        <v>122</v>
      </c>
      <c r="BD2365" t="s">
        <v>7752</v>
      </c>
      <c r="BE2365" t="s">
        <v>7753</v>
      </c>
      <c r="BF2365" t="s">
        <v>2852</v>
      </c>
      <c r="BG2365" t="s">
        <v>77</v>
      </c>
      <c r="BI2365" t="s">
        <v>103</v>
      </c>
      <c r="BJ2365" t="s">
        <v>151</v>
      </c>
      <c r="BK2365" t="s">
        <v>828</v>
      </c>
      <c r="BL2365">
        <v>1</v>
      </c>
      <c r="BM2365" t="s">
        <v>106</v>
      </c>
      <c r="BN2365" t="s">
        <v>107</v>
      </c>
      <c r="BO2365" t="s">
        <v>248</v>
      </c>
      <c r="BP2365" t="s">
        <v>829</v>
      </c>
      <c r="BQ2365" t="s">
        <v>110</v>
      </c>
      <c r="BR2365" t="s">
        <v>111</v>
      </c>
      <c r="BS2365" t="s">
        <v>160</v>
      </c>
      <c r="BT2365" t="s">
        <v>830</v>
      </c>
      <c r="BU2365" t="s">
        <v>17629</v>
      </c>
      <c r="BV2365">
        <v>42990</v>
      </c>
      <c r="BX2365" t="s">
        <v>111</v>
      </c>
      <c r="BY2365">
        <f t="shared" si="180"/>
        <v>42990</v>
      </c>
      <c r="BZ2365" t="str">
        <f t="shared" si="181"/>
        <v>North1</v>
      </c>
      <c r="CA2365">
        <f t="shared" si="182"/>
        <v>50728.2</v>
      </c>
      <c r="CB2365" t="str">
        <f t="shared" si="183"/>
        <v/>
      </c>
      <c r="CD2365" t="s">
        <v>122</v>
      </c>
      <c r="CE2365" t="str">
        <f t="shared" si="184"/>
        <v>Mainstream</v>
      </c>
      <c r="CF2365" t="s">
        <v>160</v>
      </c>
    </row>
    <row r="2366" spans="1:84">
      <c r="A2366">
        <v>21481618</v>
      </c>
      <c r="B2366" t="s">
        <v>4457</v>
      </c>
      <c r="C2366" t="s">
        <v>4458</v>
      </c>
      <c r="D2366">
        <v>9780132392</v>
      </c>
      <c r="E2366" t="s">
        <v>77</v>
      </c>
      <c r="F2366" t="s">
        <v>4459</v>
      </c>
      <c r="G2366" t="s">
        <v>4460</v>
      </c>
      <c r="H2366" t="s">
        <v>2852</v>
      </c>
      <c r="I2366" t="s">
        <v>2852</v>
      </c>
      <c r="J2366" t="s">
        <v>279</v>
      </c>
      <c r="K2366" t="s">
        <v>77</v>
      </c>
      <c r="N2366" t="s">
        <v>369</v>
      </c>
      <c r="O2366" t="s">
        <v>1739</v>
      </c>
      <c r="Q2366" t="s">
        <v>122</v>
      </c>
      <c r="S2366" t="s">
        <v>83</v>
      </c>
      <c r="T2366" t="s">
        <v>84</v>
      </c>
      <c r="U2366" t="s">
        <v>85</v>
      </c>
      <c r="W2366" t="s">
        <v>86</v>
      </c>
      <c r="Y2366" t="s">
        <v>84</v>
      </c>
      <c r="AA2366" t="s">
        <v>145</v>
      </c>
      <c r="AB2366" t="s">
        <v>124</v>
      </c>
      <c r="AD2366" t="s">
        <v>125</v>
      </c>
      <c r="AE2366" t="s">
        <v>90</v>
      </c>
      <c r="AF2366" t="s">
        <v>126</v>
      </c>
      <c r="AG2366" t="s">
        <v>126</v>
      </c>
      <c r="AH2366" t="s">
        <v>146</v>
      </c>
      <c r="AI2366" t="s">
        <v>128</v>
      </c>
      <c r="AJ2366" t="s">
        <v>94</v>
      </c>
      <c r="AK2366" t="s">
        <v>84</v>
      </c>
      <c r="AL2366" t="s">
        <v>95</v>
      </c>
      <c r="AM2366" t="s">
        <v>96</v>
      </c>
      <c r="AO2366" t="s">
        <v>125</v>
      </c>
      <c r="AQ2366" t="s">
        <v>128</v>
      </c>
      <c r="AS2366" s="1">
        <v>45977</v>
      </c>
      <c r="AT2366" s="2">
        <v>0.97083333333333333</v>
      </c>
      <c r="AU2366" t="s">
        <v>7754</v>
      </c>
      <c r="AV2366" t="s">
        <v>7755</v>
      </c>
      <c r="AZ2366" t="s">
        <v>99</v>
      </c>
      <c r="BB2366" t="s">
        <v>122</v>
      </c>
      <c r="BD2366" t="s">
        <v>7756</v>
      </c>
      <c r="BE2366" t="s">
        <v>7757</v>
      </c>
      <c r="BF2366" t="s">
        <v>2852</v>
      </c>
      <c r="BG2366" t="s">
        <v>77</v>
      </c>
      <c r="BI2366" t="s">
        <v>103</v>
      </c>
      <c r="BJ2366" t="s">
        <v>151</v>
      </c>
      <c r="BK2366" t="s">
        <v>828</v>
      </c>
      <c r="BL2366">
        <v>1</v>
      </c>
      <c r="BM2366" t="s">
        <v>106</v>
      </c>
      <c r="BN2366" t="s">
        <v>107</v>
      </c>
      <c r="BO2366" t="s">
        <v>248</v>
      </c>
      <c r="BP2366" t="s">
        <v>829</v>
      </c>
      <c r="BQ2366" t="s">
        <v>110</v>
      </c>
      <c r="BR2366" t="s">
        <v>111</v>
      </c>
      <c r="BS2366" t="s">
        <v>160</v>
      </c>
      <c r="BT2366" t="s">
        <v>830</v>
      </c>
      <c r="BU2366" t="s">
        <v>17629</v>
      </c>
      <c r="BV2366">
        <v>42990</v>
      </c>
      <c r="BX2366" t="s">
        <v>111</v>
      </c>
      <c r="BY2366">
        <f t="shared" si="180"/>
        <v>42990</v>
      </c>
      <c r="BZ2366" t="str">
        <f t="shared" si="181"/>
        <v>North1</v>
      </c>
      <c r="CA2366">
        <f t="shared" si="182"/>
        <v>50728.2</v>
      </c>
      <c r="CB2366" t="str">
        <f t="shared" si="183"/>
        <v/>
      </c>
      <c r="CD2366" t="s">
        <v>122</v>
      </c>
      <c r="CE2366" t="str">
        <f t="shared" si="184"/>
        <v>Mainstream</v>
      </c>
      <c r="CF2366" t="s">
        <v>160</v>
      </c>
    </row>
    <row r="2367" spans="1:84">
      <c r="A2367">
        <v>21481619</v>
      </c>
      <c r="B2367" t="s">
        <v>4457</v>
      </c>
      <c r="C2367" t="s">
        <v>4458</v>
      </c>
      <c r="D2367">
        <v>9780132392</v>
      </c>
      <c r="E2367" t="s">
        <v>77</v>
      </c>
      <c r="F2367" t="s">
        <v>4459</v>
      </c>
      <c r="G2367" t="s">
        <v>4460</v>
      </c>
      <c r="H2367" t="s">
        <v>2852</v>
      </c>
      <c r="I2367" t="s">
        <v>2852</v>
      </c>
      <c r="J2367" t="s">
        <v>279</v>
      </c>
      <c r="K2367" t="s">
        <v>77</v>
      </c>
      <c r="N2367" t="s">
        <v>369</v>
      </c>
      <c r="O2367" t="s">
        <v>1739</v>
      </c>
      <c r="Q2367" t="s">
        <v>122</v>
      </c>
      <c r="S2367" t="s">
        <v>83</v>
      </c>
      <c r="T2367" t="s">
        <v>84</v>
      </c>
      <c r="U2367" t="s">
        <v>85</v>
      </c>
      <c r="W2367" t="s">
        <v>86</v>
      </c>
      <c r="Y2367" t="s">
        <v>84</v>
      </c>
      <c r="AA2367" t="s">
        <v>145</v>
      </c>
      <c r="AB2367" t="s">
        <v>124</v>
      </c>
      <c r="AD2367" t="s">
        <v>125</v>
      </c>
      <c r="AE2367" t="s">
        <v>90</v>
      </c>
      <c r="AF2367" t="s">
        <v>126</v>
      </c>
      <c r="AG2367" t="s">
        <v>126</v>
      </c>
      <c r="AH2367" t="s">
        <v>146</v>
      </c>
      <c r="AI2367" t="s">
        <v>128</v>
      </c>
      <c r="AJ2367" t="s">
        <v>94</v>
      </c>
      <c r="AK2367" t="s">
        <v>84</v>
      </c>
      <c r="AL2367" t="s">
        <v>95</v>
      </c>
      <c r="AM2367" t="s">
        <v>96</v>
      </c>
      <c r="AO2367" t="s">
        <v>125</v>
      </c>
      <c r="AQ2367" t="s">
        <v>128</v>
      </c>
      <c r="AS2367" s="1">
        <v>45977</v>
      </c>
      <c r="AT2367" s="2">
        <v>0.97152777777777777</v>
      </c>
      <c r="AU2367" t="s">
        <v>7758</v>
      </c>
      <c r="AV2367" t="s">
        <v>7759</v>
      </c>
      <c r="AZ2367" t="s">
        <v>99</v>
      </c>
      <c r="BB2367" t="s">
        <v>122</v>
      </c>
      <c r="BD2367" t="s">
        <v>7760</v>
      </c>
      <c r="BE2367" t="s">
        <v>7729</v>
      </c>
      <c r="BF2367" t="s">
        <v>2852</v>
      </c>
      <c r="BG2367" t="s">
        <v>77</v>
      </c>
      <c r="BI2367" t="s">
        <v>103</v>
      </c>
      <c r="BJ2367" t="s">
        <v>151</v>
      </c>
      <c r="BK2367" t="s">
        <v>828</v>
      </c>
      <c r="BL2367">
        <v>1</v>
      </c>
      <c r="BM2367" t="s">
        <v>106</v>
      </c>
      <c r="BN2367" t="s">
        <v>107</v>
      </c>
      <c r="BO2367" t="s">
        <v>248</v>
      </c>
      <c r="BP2367" t="s">
        <v>829</v>
      </c>
      <c r="BQ2367" t="s">
        <v>110</v>
      </c>
      <c r="BR2367" t="s">
        <v>111</v>
      </c>
      <c r="BS2367" t="s">
        <v>160</v>
      </c>
      <c r="BT2367" t="s">
        <v>830</v>
      </c>
      <c r="BU2367" t="s">
        <v>17629</v>
      </c>
      <c r="BV2367">
        <v>42990</v>
      </c>
      <c r="BX2367" t="s">
        <v>111</v>
      </c>
      <c r="BY2367">
        <f t="shared" si="180"/>
        <v>42990</v>
      </c>
      <c r="BZ2367" t="str">
        <f t="shared" si="181"/>
        <v>North1</v>
      </c>
      <c r="CA2367">
        <f t="shared" si="182"/>
        <v>50728.2</v>
      </c>
      <c r="CB2367" t="str">
        <f t="shared" si="183"/>
        <v/>
      </c>
      <c r="CD2367" t="s">
        <v>122</v>
      </c>
      <c r="CE2367" t="str">
        <f t="shared" si="184"/>
        <v>Mainstream</v>
      </c>
      <c r="CF2367" t="s">
        <v>160</v>
      </c>
    </row>
    <row r="2368" spans="1:84">
      <c r="A2368">
        <v>21481622</v>
      </c>
      <c r="B2368" t="s">
        <v>4457</v>
      </c>
      <c r="C2368" t="s">
        <v>4458</v>
      </c>
      <c r="D2368">
        <v>9780132392</v>
      </c>
      <c r="E2368" t="s">
        <v>77</v>
      </c>
      <c r="F2368" t="s">
        <v>4459</v>
      </c>
      <c r="G2368" t="s">
        <v>4460</v>
      </c>
      <c r="H2368" t="s">
        <v>2852</v>
      </c>
      <c r="I2368" t="s">
        <v>2852</v>
      </c>
      <c r="J2368" t="s">
        <v>279</v>
      </c>
      <c r="K2368" t="s">
        <v>77</v>
      </c>
      <c r="N2368" t="s">
        <v>369</v>
      </c>
      <c r="O2368" t="s">
        <v>1739</v>
      </c>
      <c r="Q2368" t="s">
        <v>122</v>
      </c>
      <c r="S2368" t="s">
        <v>83</v>
      </c>
      <c r="T2368" t="s">
        <v>84</v>
      </c>
      <c r="U2368" t="s">
        <v>85</v>
      </c>
      <c r="W2368" t="s">
        <v>86</v>
      </c>
      <c r="Y2368" t="s">
        <v>84</v>
      </c>
      <c r="AA2368" t="s">
        <v>145</v>
      </c>
      <c r="AB2368" t="s">
        <v>124</v>
      </c>
      <c r="AD2368" t="s">
        <v>125</v>
      </c>
      <c r="AE2368" t="s">
        <v>90</v>
      </c>
      <c r="AF2368" t="s">
        <v>126</v>
      </c>
      <c r="AG2368" t="s">
        <v>126</v>
      </c>
      <c r="AH2368" t="s">
        <v>146</v>
      </c>
      <c r="AI2368" t="s">
        <v>128</v>
      </c>
      <c r="AJ2368" t="s">
        <v>94</v>
      </c>
      <c r="AK2368" t="s">
        <v>84</v>
      </c>
      <c r="AL2368" t="s">
        <v>95</v>
      </c>
      <c r="AM2368" t="s">
        <v>96</v>
      </c>
      <c r="AO2368" t="s">
        <v>125</v>
      </c>
      <c r="AQ2368" t="s">
        <v>128</v>
      </c>
      <c r="AS2368" s="1">
        <v>45977</v>
      </c>
      <c r="AT2368" s="2">
        <v>0.97291666666666665</v>
      </c>
      <c r="AU2368" t="s">
        <v>7761</v>
      </c>
      <c r="AV2368" t="s">
        <v>7762</v>
      </c>
      <c r="AZ2368" t="s">
        <v>99</v>
      </c>
      <c r="BB2368" t="s">
        <v>122</v>
      </c>
      <c r="BD2368" t="s">
        <v>7763</v>
      </c>
      <c r="BE2368" t="s">
        <v>4464</v>
      </c>
      <c r="BF2368" t="s">
        <v>2852</v>
      </c>
      <c r="BG2368" t="s">
        <v>173</v>
      </c>
      <c r="BI2368" t="s">
        <v>103</v>
      </c>
      <c r="BJ2368" t="s">
        <v>151</v>
      </c>
      <c r="BK2368" t="s">
        <v>828</v>
      </c>
      <c r="BL2368">
        <v>1</v>
      </c>
      <c r="BM2368" t="s">
        <v>106</v>
      </c>
      <c r="BN2368" t="s">
        <v>107</v>
      </c>
      <c r="BO2368" t="s">
        <v>248</v>
      </c>
      <c r="BP2368" t="s">
        <v>829</v>
      </c>
      <c r="BQ2368" t="s">
        <v>110</v>
      </c>
      <c r="BR2368" t="s">
        <v>111</v>
      </c>
      <c r="BS2368" t="s">
        <v>160</v>
      </c>
      <c r="BT2368" t="s">
        <v>830</v>
      </c>
      <c r="BU2368" t="s">
        <v>17629</v>
      </c>
      <c r="BV2368">
        <v>42990</v>
      </c>
      <c r="BX2368" t="s">
        <v>111</v>
      </c>
      <c r="BY2368">
        <f t="shared" si="180"/>
        <v>42990</v>
      </c>
      <c r="BZ2368" t="str">
        <f t="shared" si="181"/>
        <v>North1</v>
      </c>
      <c r="CA2368">
        <f t="shared" si="182"/>
        <v>50728.2</v>
      </c>
      <c r="CB2368" t="str">
        <f t="shared" si="183"/>
        <v/>
      </c>
      <c r="CD2368" t="s">
        <v>122</v>
      </c>
      <c r="CE2368" t="str">
        <f t="shared" si="184"/>
        <v>Mainstream</v>
      </c>
      <c r="CF2368" t="s">
        <v>160</v>
      </c>
    </row>
    <row r="2369" spans="1:84">
      <c r="A2369">
        <v>21481625</v>
      </c>
      <c r="B2369" t="s">
        <v>4457</v>
      </c>
      <c r="C2369" t="s">
        <v>4458</v>
      </c>
      <c r="D2369">
        <v>9780132392</v>
      </c>
      <c r="E2369" t="s">
        <v>77</v>
      </c>
      <c r="F2369" t="s">
        <v>4459</v>
      </c>
      <c r="G2369" t="s">
        <v>4460</v>
      </c>
      <c r="H2369" t="s">
        <v>2852</v>
      </c>
      <c r="I2369" t="s">
        <v>2852</v>
      </c>
      <c r="J2369" t="s">
        <v>279</v>
      </c>
      <c r="K2369" t="s">
        <v>77</v>
      </c>
      <c r="N2369" t="s">
        <v>369</v>
      </c>
      <c r="O2369" t="s">
        <v>1739</v>
      </c>
      <c r="Q2369" t="s">
        <v>122</v>
      </c>
      <c r="S2369" t="s">
        <v>83</v>
      </c>
      <c r="T2369" t="s">
        <v>84</v>
      </c>
      <c r="U2369" t="s">
        <v>85</v>
      </c>
      <c r="W2369" t="s">
        <v>86</v>
      </c>
      <c r="Y2369" t="s">
        <v>84</v>
      </c>
      <c r="AA2369" t="s">
        <v>145</v>
      </c>
      <c r="AB2369" t="s">
        <v>124</v>
      </c>
      <c r="AD2369" t="s">
        <v>125</v>
      </c>
      <c r="AE2369" t="s">
        <v>90</v>
      </c>
      <c r="AF2369" t="s">
        <v>126</v>
      </c>
      <c r="AG2369" t="s">
        <v>126</v>
      </c>
      <c r="AH2369" t="s">
        <v>146</v>
      </c>
      <c r="AI2369" t="s">
        <v>128</v>
      </c>
      <c r="AJ2369" t="s">
        <v>94</v>
      </c>
      <c r="AK2369" t="s">
        <v>84</v>
      </c>
      <c r="AL2369" t="s">
        <v>95</v>
      </c>
      <c r="AM2369" t="s">
        <v>96</v>
      </c>
      <c r="AO2369" t="s">
        <v>125</v>
      </c>
      <c r="AQ2369" t="s">
        <v>128</v>
      </c>
      <c r="AS2369" s="1">
        <v>45977</v>
      </c>
      <c r="AT2369" s="2">
        <v>0.97361111111111109</v>
      </c>
      <c r="AU2369" t="s">
        <v>7764</v>
      </c>
      <c r="AV2369" t="s">
        <v>7765</v>
      </c>
      <c r="AZ2369" t="s">
        <v>99</v>
      </c>
      <c r="BB2369" t="s">
        <v>122</v>
      </c>
      <c r="BD2369" t="s">
        <v>7766</v>
      </c>
      <c r="BE2369" t="s">
        <v>4766</v>
      </c>
      <c r="BF2369" t="s">
        <v>119</v>
      </c>
      <c r="BG2369" t="s">
        <v>173</v>
      </c>
      <c r="BI2369" t="s">
        <v>103</v>
      </c>
      <c r="BJ2369" t="s">
        <v>151</v>
      </c>
      <c r="BK2369" t="s">
        <v>828</v>
      </c>
      <c r="BL2369">
        <v>1</v>
      </c>
      <c r="BM2369" t="s">
        <v>106</v>
      </c>
      <c r="BN2369" t="s">
        <v>107</v>
      </c>
      <c r="BO2369" t="s">
        <v>248</v>
      </c>
      <c r="BP2369" t="s">
        <v>829</v>
      </c>
      <c r="BQ2369" t="s">
        <v>110</v>
      </c>
      <c r="BR2369" t="s">
        <v>111</v>
      </c>
      <c r="BS2369" t="s">
        <v>160</v>
      </c>
      <c r="BT2369" t="s">
        <v>830</v>
      </c>
      <c r="BU2369" t="s">
        <v>17629</v>
      </c>
      <c r="BV2369">
        <v>42990</v>
      </c>
      <c r="BX2369" t="s">
        <v>111</v>
      </c>
      <c r="BY2369">
        <f t="shared" si="180"/>
        <v>42990</v>
      </c>
      <c r="BZ2369" t="str">
        <f t="shared" si="181"/>
        <v>North1</v>
      </c>
      <c r="CA2369">
        <f t="shared" si="182"/>
        <v>50728.2</v>
      </c>
      <c r="CB2369" t="str">
        <f t="shared" si="183"/>
        <v/>
      </c>
      <c r="CD2369" t="s">
        <v>122</v>
      </c>
      <c r="CE2369" t="str">
        <f t="shared" si="184"/>
        <v>Mainstream</v>
      </c>
      <c r="CF2369" t="s">
        <v>160</v>
      </c>
    </row>
    <row r="2370" spans="1:84">
      <c r="A2370">
        <v>21481626</v>
      </c>
      <c r="B2370" t="s">
        <v>4457</v>
      </c>
      <c r="C2370" t="s">
        <v>4458</v>
      </c>
      <c r="D2370">
        <v>9780132392</v>
      </c>
      <c r="E2370" t="s">
        <v>77</v>
      </c>
      <c r="F2370" t="s">
        <v>4459</v>
      </c>
      <c r="G2370" t="s">
        <v>4460</v>
      </c>
      <c r="H2370" t="s">
        <v>2852</v>
      </c>
      <c r="I2370" t="s">
        <v>2852</v>
      </c>
      <c r="J2370" t="s">
        <v>279</v>
      </c>
      <c r="K2370" t="s">
        <v>77</v>
      </c>
      <c r="N2370" t="s">
        <v>369</v>
      </c>
      <c r="O2370" t="s">
        <v>1739</v>
      </c>
      <c r="Q2370" t="s">
        <v>122</v>
      </c>
      <c r="S2370" t="s">
        <v>83</v>
      </c>
      <c r="T2370" t="s">
        <v>84</v>
      </c>
      <c r="U2370" t="s">
        <v>85</v>
      </c>
      <c r="W2370" t="s">
        <v>86</v>
      </c>
      <c r="Y2370" t="s">
        <v>84</v>
      </c>
      <c r="AA2370" t="s">
        <v>145</v>
      </c>
      <c r="AB2370" t="s">
        <v>124</v>
      </c>
      <c r="AD2370" t="s">
        <v>125</v>
      </c>
      <c r="AE2370" t="s">
        <v>90</v>
      </c>
      <c r="AF2370" t="s">
        <v>126</v>
      </c>
      <c r="AG2370" t="s">
        <v>126</v>
      </c>
      <c r="AH2370" t="s">
        <v>146</v>
      </c>
      <c r="AI2370" t="s">
        <v>128</v>
      </c>
      <c r="AJ2370" t="s">
        <v>94</v>
      </c>
      <c r="AK2370" t="s">
        <v>84</v>
      </c>
      <c r="AL2370" t="s">
        <v>95</v>
      </c>
      <c r="AM2370" t="s">
        <v>96</v>
      </c>
      <c r="AO2370" t="s">
        <v>125</v>
      </c>
      <c r="AQ2370" t="s">
        <v>128</v>
      </c>
      <c r="AS2370" s="1">
        <v>45977</v>
      </c>
      <c r="AT2370" s="2">
        <v>0.97430555555555554</v>
      </c>
      <c r="AU2370" t="s">
        <v>7767</v>
      </c>
      <c r="AV2370" t="s">
        <v>7768</v>
      </c>
      <c r="AZ2370" t="s">
        <v>99</v>
      </c>
      <c r="BA2370" t="s">
        <v>7769</v>
      </c>
      <c r="BB2370" t="s">
        <v>122</v>
      </c>
      <c r="BD2370" t="s">
        <v>7770</v>
      </c>
      <c r="BE2370" t="s">
        <v>7748</v>
      </c>
      <c r="BF2370" t="s">
        <v>119</v>
      </c>
      <c r="BG2370" t="s">
        <v>173</v>
      </c>
      <c r="BI2370" t="s">
        <v>103</v>
      </c>
      <c r="BJ2370" t="s">
        <v>151</v>
      </c>
      <c r="BK2370" t="s">
        <v>828</v>
      </c>
      <c r="BL2370">
        <v>1</v>
      </c>
      <c r="BM2370" t="s">
        <v>106</v>
      </c>
      <c r="BN2370" t="s">
        <v>107</v>
      </c>
      <c r="BO2370" t="s">
        <v>248</v>
      </c>
      <c r="BP2370" t="s">
        <v>829</v>
      </c>
      <c r="BQ2370" t="s">
        <v>110</v>
      </c>
      <c r="BR2370" t="s">
        <v>111</v>
      </c>
      <c r="BS2370" t="s">
        <v>160</v>
      </c>
      <c r="BT2370" t="s">
        <v>830</v>
      </c>
      <c r="BU2370" t="s">
        <v>17629</v>
      </c>
      <c r="BV2370">
        <v>42990</v>
      </c>
      <c r="BX2370" t="s">
        <v>111</v>
      </c>
      <c r="BY2370">
        <f t="shared" si="180"/>
        <v>42990</v>
      </c>
      <c r="BZ2370" t="str">
        <f t="shared" si="181"/>
        <v>North1</v>
      </c>
      <c r="CA2370">
        <f t="shared" si="182"/>
        <v>50728.2</v>
      </c>
      <c r="CB2370" t="str">
        <f t="shared" si="183"/>
        <v/>
      </c>
      <c r="CD2370" t="s">
        <v>122</v>
      </c>
      <c r="CE2370" t="str">
        <f t="shared" si="184"/>
        <v>Mainstream</v>
      </c>
      <c r="CF2370" t="s">
        <v>160</v>
      </c>
    </row>
    <row r="2371" spans="1:84">
      <c r="A2371">
        <v>21481627</v>
      </c>
      <c r="B2371" t="s">
        <v>4457</v>
      </c>
      <c r="C2371" t="s">
        <v>4458</v>
      </c>
      <c r="D2371">
        <v>9780132392</v>
      </c>
      <c r="E2371" t="s">
        <v>77</v>
      </c>
      <c r="F2371" t="s">
        <v>4459</v>
      </c>
      <c r="G2371" t="s">
        <v>4460</v>
      </c>
      <c r="H2371" t="s">
        <v>2852</v>
      </c>
      <c r="I2371" t="s">
        <v>2852</v>
      </c>
      <c r="J2371" t="s">
        <v>279</v>
      </c>
      <c r="K2371" t="s">
        <v>77</v>
      </c>
      <c r="N2371" t="s">
        <v>369</v>
      </c>
      <c r="O2371" t="s">
        <v>1739</v>
      </c>
      <c r="Q2371" t="s">
        <v>122</v>
      </c>
      <c r="S2371" t="s">
        <v>83</v>
      </c>
      <c r="T2371" t="s">
        <v>84</v>
      </c>
      <c r="U2371" t="s">
        <v>85</v>
      </c>
      <c r="W2371" t="s">
        <v>86</v>
      </c>
      <c r="Y2371" t="s">
        <v>84</v>
      </c>
      <c r="AA2371" t="s">
        <v>145</v>
      </c>
      <c r="AB2371" t="s">
        <v>124</v>
      </c>
      <c r="AD2371" t="s">
        <v>125</v>
      </c>
      <c r="AE2371" t="s">
        <v>90</v>
      </c>
      <c r="AF2371" t="s">
        <v>126</v>
      </c>
      <c r="AG2371" t="s">
        <v>126</v>
      </c>
      <c r="AH2371" t="s">
        <v>146</v>
      </c>
      <c r="AI2371" t="s">
        <v>128</v>
      </c>
      <c r="AJ2371" t="s">
        <v>94</v>
      </c>
      <c r="AK2371" t="s">
        <v>84</v>
      </c>
      <c r="AL2371" t="s">
        <v>95</v>
      </c>
      <c r="AM2371" t="s">
        <v>96</v>
      </c>
      <c r="AO2371" t="s">
        <v>125</v>
      </c>
      <c r="AQ2371" t="s">
        <v>128</v>
      </c>
      <c r="AS2371" s="1">
        <v>45977</v>
      </c>
      <c r="AT2371" s="2">
        <v>0.97499999999999998</v>
      </c>
      <c r="AU2371" t="s">
        <v>7771</v>
      </c>
      <c r="AV2371" t="s">
        <v>7772</v>
      </c>
      <c r="AZ2371" t="s">
        <v>99</v>
      </c>
      <c r="BA2371" t="s">
        <v>7773</v>
      </c>
      <c r="BB2371" t="s">
        <v>122</v>
      </c>
      <c r="BD2371" t="s">
        <v>7774</v>
      </c>
      <c r="BE2371" t="s">
        <v>7775</v>
      </c>
      <c r="BF2371" t="s">
        <v>2852</v>
      </c>
      <c r="BG2371" t="s">
        <v>77</v>
      </c>
      <c r="BI2371" t="s">
        <v>103</v>
      </c>
      <c r="BJ2371" t="s">
        <v>151</v>
      </c>
      <c r="BK2371" t="s">
        <v>828</v>
      </c>
      <c r="BL2371">
        <v>1</v>
      </c>
      <c r="BM2371" t="s">
        <v>106</v>
      </c>
      <c r="BN2371" t="s">
        <v>107</v>
      </c>
      <c r="BO2371" t="s">
        <v>248</v>
      </c>
      <c r="BP2371" t="s">
        <v>829</v>
      </c>
      <c r="BQ2371" t="s">
        <v>110</v>
      </c>
      <c r="BR2371" t="s">
        <v>111</v>
      </c>
      <c r="BS2371" t="s">
        <v>160</v>
      </c>
      <c r="BT2371" t="s">
        <v>830</v>
      </c>
      <c r="BU2371" t="s">
        <v>17629</v>
      </c>
      <c r="BV2371">
        <v>42990</v>
      </c>
      <c r="BX2371" t="s">
        <v>111</v>
      </c>
      <c r="BY2371">
        <f t="shared" ref="BY2371:BY2434" si="185">BV2371*BL2371</f>
        <v>42990</v>
      </c>
      <c r="BZ2371" t="str">
        <f t="shared" ref="BZ2371:BZ2434" si="186">Q2371</f>
        <v>North1</v>
      </c>
      <c r="CA2371">
        <f t="shared" ref="CA2371:CA2434" si="187">BV2371*118%</f>
        <v>50728.2</v>
      </c>
      <c r="CB2371" t="str">
        <f t="shared" ref="CB2371:CB2434" si="188">IF(CF2371="Premium",IF(CA2371&gt;=65000,"SP",""),"")</f>
        <v/>
      </c>
      <c r="CD2371" t="s">
        <v>122</v>
      </c>
      <c r="CE2371" t="str">
        <f t="shared" ref="CE2371:CE2434" si="189">IF(BU2371="Consumer",IF(CA2371&lt;40000,"Entry",IF(AND(CA2371&gt;=40000,CA2371&lt;65000),"Mainstream","Premium")),IF(BU2371="Visuals",BS2371,"NA"))</f>
        <v>Mainstream</v>
      </c>
      <c r="CF2371" t="s">
        <v>160</v>
      </c>
    </row>
    <row r="2372" spans="1:84">
      <c r="A2372">
        <v>21481628</v>
      </c>
      <c r="B2372" t="s">
        <v>4457</v>
      </c>
      <c r="C2372" t="s">
        <v>4458</v>
      </c>
      <c r="D2372">
        <v>9780132392</v>
      </c>
      <c r="E2372" t="s">
        <v>77</v>
      </c>
      <c r="F2372" t="s">
        <v>4459</v>
      </c>
      <c r="G2372" t="s">
        <v>4460</v>
      </c>
      <c r="H2372" t="s">
        <v>2852</v>
      </c>
      <c r="I2372" t="s">
        <v>2852</v>
      </c>
      <c r="J2372" t="s">
        <v>279</v>
      </c>
      <c r="K2372" t="s">
        <v>77</v>
      </c>
      <c r="N2372" t="s">
        <v>369</v>
      </c>
      <c r="O2372" t="s">
        <v>1739</v>
      </c>
      <c r="Q2372" t="s">
        <v>122</v>
      </c>
      <c r="S2372" t="s">
        <v>83</v>
      </c>
      <c r="T2372" t="s">
        <v>84</v>
      </c>
      <c r="U2372" t="s">
        <v>85</v>
      </c>
      <c r="W2372" t="s">
        <v>86</v>
      </c>
      <c r="Y2372" t="s">
        <v>84</v>
      </c>
      <c r="AA2372" t="s">
        <v>145</v>
      </c>
      <c r="AB2372" t="s">
        <v>124</v>
      </c>
      <c r="AD2372" t="s">
        <v>125</v>
      </c>
      <c r="AE2372" t="s">
        <v>90</v>
      </c>
      <c r="AF2372" t="s">
        <v>126</v>
      </c>
      <c r="AG2372" t="s">
        <v>126</v>
      </c>
      <c r="AH2372" t="s">
        <v>146</v>
      </c>
      <c r="AI2372" t="s">
        <v>128</v>
      </c>
      <c r="AJ2372" t="s">
        <v>94</v>
      </c>
      <c r="AK2372" t="s">
        <v>84</v>
      </c>
      <c r="AL2372" t="s">
        <v>95</v>
      </c>
      <c r="AM2372" t="s">
        <v>96</v>
      </c>
      <c r="AO2372" t="s">
        <v>125</v>
      </c>
      <c r="AQ2372" t="s">
        <v>128</v>
      </c>
      <c r="AS2372" s="1">
        <v>45977</v>
      </c>
      <c r="AT2372" s="2">
        <v>0.97569444444444442</v>
      </c>
      <c r="AU2372" t="s">
        <v>7776</v>
      </c>
      <c r="AV2372" t="s">
        <v>7777</v>
      </c>
      <c r="AZ2372" t="s">
        <v>99</v>
      </c>
      <c r="BA2372" t="s">
        <v>7778</v>
      </c>
      <c r="BB2372" t="s">
        <v>122</v>
      </c>
      <c r="BD2372" t="s">
        <v>7779</v>
      </c>
      <c r="BE2372" t="s">
        <v>4479</v>
      </c>
      <c r="BF2372" t="s">
        <v>2852</v>
      </c>
      <c r="BG2372" t="s">
        <v>77</v>
      </c>
      <c r="BI2372" t="s">
        <v>103</v>
      </c>
      <c r="BJ2372" t="s">
        <v>151</v>
      </c>
      <c r="BK2372" t="s">
        <v>828</v>
      </c>
      <c r="BL2372">
        <v>1</v>
      </c>
      <c r="BM2372" t="s">
        <v>106</v>
      </c>
      <c r="BN2372" t="s">
        <v>107</v>
      </c>
      <c r="BO2372" t="s">
        <v>248</v>
      </c>
      <c r="BP2372" t="s">
        <v>829</v>
      </c>
      <c r="BQ2372" t="s">
        <v>110</v>
      </c>
      <c r="BR2372" t="s">
        <v>111</v>
      </c>
      <c r="BS2372" t="s">
        <v>160</v>
      </c>
      <c r="BT2372" t="s">
        <v>830</v>
      </c>
      <c r="BU2372" t="s">
        <v>17629</v>
      </c>
      <c r="BV2372">
        <v>42990</v>
      </c>
      <c r="BX2372" t="s">
        <v>111</v>
      </c>
      <c r="BY2372">
        <f t="shared" si="185"/>
        <v>42990</v>
      </c>
      <c r="BZ2372" t="str">
        <f t="shared" si="186"/>
        <v>North1</v>
      </c>
      <c r="CA2372">
        <f t="shared" si="187"/>
        <v>50728.2</v>
      </c>
      <c r="CB2372" t="str">
        <f t="shared" si="188"/>
        <v/>
      </c>
      <c r="CD2372" t="s">
        <v>122</v>
      </c>
      <c r="CE2372" t="str">
        <f t="shared" si="189"/>
        <v>Mainstream</v>
      </c>
      <c r="CF2372" t="s">
        <v>160</v>
      </c>
    </row>
    <row r="2373" spans="1:84">
      <c r="A2373">
        <v>21481631</v>
      </c>
      <c r="B2373" t="s">
        <v>4457</v>
      </c>
      <c r="C2373" t="s">
        <v>4458</v>
      </c>
      <c r="D2373">
        <v>9780132392</v>
      </c>
      <c r="E2373" t="s">
        <v>77</v>
      </c>
      <c r="F2373" t="s">
        <v>4459</v>
      </c>
      <c r="G2373" t="s">
        <v>4460</v>
      </c>
      <c r="H2373" t="s">
        <v>2852</v>
      </c>
      <c r="I2373" t="s">
        <v>2852</v>
      </c>
      <c r="J2373" t="s">
        <v>279</v>
      </c>
      <c r="K2373" t="s">
        <v>77</v>
      </c>
      <c r="N2373" t="s">
        <v>369</v>
      </c>
      <c r="O2373" t="s">
        <v>1739</v>
      </c>
      <c r="Q2373" t="s">
        <v>122</v>
      </c>
      <c r="S2373" t="s">
        <v>83</v>
      </c>
      <c r="T2373" t="s">
        <v>84</v>
      </c>
      <c r="U2373" t="s">
        <v>85</v>
      </c>
      <c r="W2373" t="s">
        <v>86</v>
      </c>
      <c r="Y2373" t="s">
        <v>84</v>
      </c>
      <c r="AA2373" t="s">
        <v>145</v>
      </c>
      <c r="AB2373" t="s">
        <v>124</v>
      </c>
      <c r="AD2373" t="s">
        <v>125</v>
      </c>
      <c r="AE2373" t="s">
        <v>90</v>
      </c>
      <c r="AF2373" t="s">
        <v>126</v>
      </c>
      <c r="AG2373" t="s">
        <v>126</v>
      </c>
      <c r="AH2373" t="s">
        <v>146</v>
      </c>
      <c r="AI2373" t="s">
        <v>128</v>
      </c>
      <c r="AJ2373" t="s">
        <v>94</v>
      </c>
      <c r="AK2373" t="s">
        <v>84</v>
      </c>
      <c r="AL2373" t="s">
        <v>95</v>
      </c>
      <c r="AM2373" t="s">
        <v>96</v>
      </c>
      <c r="AO2373" t="s">
        <v>125</v>
      </c>
      <c r="AQ2373" t="s">
        <v>128</v>
      </c>
      <c r="AS2373" s="1">
        <v>45977</v>
      </c>
      <c r="AT2373" s="2">
        <v>0.97638888888888886</v>
      </c>
      <c r="AU2373" t="s">
        <v>7780</v>
      </c>
      <c r="AV2373" t="s">
        <v>7781</v>
      </c>
      <c r="AZ2373" t="s">
        <v>99</v>
      </c>
      <c r="BB2373" t="s">
        <v>122</v>
      </c>
      <c r="BD2373" t="s">
        <v>7782</v>
      </c>
      <c r="BE2373" t="s">
        <v>4472</v>
      </c>
      <c r="BF2373" t="s">
        <v>2852</v>
      </c>
      <c r="BG2373" t="s">
        <v>77</v>
      </c>
      <c r="BI2373" t="s">
        <v>103</v>
      </c>
      <c r="BJ2373" t="s">
        <v>151</v>
      </c>
      <c r="BK2373" t="s">
        <v>828</v>
      </c>
      <c r="BL2373">
        <v>1</v>
      </c>
      <c r="BM2373" t="s">
        <v>106</v>
      </c>
      <c r="BN2373" t="s">
        <v>107</v>
      </c>
      <c r="BO2373" t="s">
        <v>248</v>
      </c>
      <c r="BP2373" t="s">
        <v>829</v>
      </c>
      <c r="BQ2373" t="s">
        <v>110</v>
      </c>
      <c r="BR2373" t="s">
        <v>111</v>
      </c>
      <c r="BS2373" t="s">
        <v>160</v>
      </c>
      <c r="BT2373" t="s">
        <v>830</v>
      </c>
      <c r="BU2373" t="s">
        <v>17629</v>
      </c>
      <c r="BV2373">
        <v>42990</v>
      </c>
      <c r="BX2373" t="s">
        <v>111</v>
      </c>
      <c r="BY2373">
        <f t="shared" si="185"/>
        <v>42990</v>
      </c>
      <c r="BZ2373" t="str">
        <f t="shared" si="186"/>
        <v>North1</v>
      </c>
      <c r="CA2373">
        <f t="shared" si="187"/>
        <v>50728.2</v>
      </c>
      <c r="CB2373" t="str">
        <f t="shared" si="188"/>
        <v/>
      </c>
      <c r="CD2373" t="s">
        <v>122</v>
      </c>
      <c r="CE2373" t="str">
        <f t="shared" si="189"/>
        <v>Mainstream</v>
      </c>
      <c r="CF2373" t="s">
        <v>160</v>
      </c>
    </row>
    <row r="2374" spans="1:84">
      <c r="A2374">
        <v>21481632</v>
      </c>
      <c r="B2374" t="s">
        <v>4457</v>
      </c>
      <c r="C2374" t="s">
        <v>4458</v>
      </c>
      <c r="D2374">
        <v>9780132392</v>
      </c>
      <c r="E2374" t="s">
        <v>77</v>
      </c>
      <c r="F2374" t="s">
        <v>4459</v>
      </c>
      <c r="G2374" t="s">
        <v>4460</v>
      </c>
      <c r="H2374" t="s">
        <v>2852</v>
      </c>
      <c r="I2374" t="s">
        <v>2852</v>
      </c>
      <c r="J2374" t="s">
        <v>279</v>
      </c>
      <c r="K2374" t="s">
        <v>77</v>
      </c>
      <c r="N2374" t="s">
        <v>369</v>
      </c>
      <c r="O2374" t="s">
        <v>1739</v>
      </c>
      <c r="Q2374" t="s">
        <v>122</v>
      </c>
      <c r="S2374" t="s">
        <v>83</v>
      </c>
      <c r="T2374" t="s">
        <v>84</v>
      </c>
      <c r="U2374" t="s">
        <v>85</v>
      </c>
      <c r="W2374" t="s">
        <v>86</v>
      </c>
      <c r="Y2374" t="s">
        <v>84</v>
      </c>
      <c r="AA2374" t="s">
        <v>145</v>
      </c>
      <c r="AB2374" t="s">
        <v>124</v>
      </c>
      <c r="AD2374" t="s">
        <v>125</v>
      </c>
      <c r="AE2374" t="s">
        <v>90</v>
      </c>
      <c r="AF2374" t="s">
        <v>126</v>
      </c>
      <c r="AG2374" t="s">
        <v>126</v>
      </c>
      <c r="AH2374" t="s">
        <v>146</v>
      </c>
      <c r="AI2374" t="s">
        <v>128</v>
      </c>
      <c r="AJ2374" t="s">
        <v>94</v>
      </c>
      <c r="AK2374" t="s">
        <v>84</v>
      </c>
      <c r="AL2374" t="s">
        <v>95</v>
      </c>
      <c r="AM2374" t="s">
        <v>96</v>
      </c>
      <c r="AO2374" t="s">
        <v>125</v>
      </c>
      <c r="AQ2374" t="s">
        <v>128</v>
      </c>
      <c r="AS2374" s="1">
        <v>45977</v>
      </c>
      <c r="AT2374" s="2">
        <v>0.97638888888888886</v>
      </c>
      <c r="AU2374" t="s">
        <v>7783</v>
      </c>
      <c r="AV2374" t="s">
        <v>7784</v>
      </c>
      <c r="AZ2374" t="s">
        <v>99</v>
      </c>
      <c r="BA2374" t="s">
        <v>7785</v>
      </c>
      <c r="BB2374" t="s">
        <v>122</v>
      </c>
      <c r="BD2374" t="s">
        <v>7786</v>
      </c>
      <c r="BE2374" t="s">
        <v>4472</v>
      </c>
      <c r="BF2374" t="s">
        <v>119</v>
      </c>
      <c r="BG2374" t="s">
        <v>173</v>
      </c>
      <c r="BI2374" t="s">
        <v>103</v>
      </c>
      <c r="BJ2374" t="s">
        <v>151</v>
      </c>
      <c r="BK2374" t="s">
        <v>828</v>
      </c>
      <c r="BL2374">
        <v>1</v>
      </c>
      <c r="BM2374" t="s">
        <v>106</v>
      </c>
      <c r="BN2374" t="s">
        <v>107</v>
      </c>
      <c r="BO2374" t="s">
        <v>248</v>
      </c>
      <c r="BP2374" t="s">
        <v>829</v>
      </c>
      <c r="BQ2374" t="s">
        <v>110</v>
      </c>
      <c r="BR2374" t="s">
        <v>111</v>
      </c>
      <c r="BS2374" t="s">
        <v>160</v>
      </c>
      <c r="BT2374" t="s">
        <v>830</v>
      </c>
      <c r="BU2374" t="s">
        <v>17629</v>
      </c>
      <c r="BV2374">
        <v>42990</v>
      </c>
      <c r="BX2374" t="s">
        <v>111</v>
      </c>
      <c r="BY2374">
        <f t="shared" si="185"/>
        <v>42990</v>
      </c>
      <c r="BZ2374" t="str">
        <f t="shared" si="186"/>
        <v>North1</v>
      </c>
      <c r="CA2374">
        <f t="shared" si="187"/>
        <v>50728.2</v>
      </c>
      <c r="CB2374" t="str">
        <f t="shared" si="188"/>
        <v/>
      </c>
      <c r="CD2374" t="s">
        <v>122</v>
      </c>
      <c r="CE2374" t="str">
        <f t="shared" si="189"/>
        <v>Mainstream</v>
      </c>
      <c r="CF2374" t="s">
        <v>160</v>
      </c>
    </row>
    <row r="2375" spans="1:84">
      <c r="A2375">
        <v>21481635</v>
      </c>
      <c r="B2375" t="s">
        <v>4457</v>
      </c>
      <c r="C2375" t="s">
        <v>4458</v>
      </c>
      <c r="D2375">
        <v>9780132392</v>
      </c>
      <c r="E2375" t="s">
        <v>77</v>
      </c>
      <c r="F2375" t="s">
        <v>4459</v>
      </c>
      <c r="G2375" t="s">
        <v>4460</v>
      </c>
      <c r="H2375" t="s">
        <v>2852</v>
      </c>
      <c r="I2375" t="s">
        <v>2852</v>
      </c>
      <c r="J2375" t="s">
        <v>279</v>
      </c>
      <c r="K2375" t="s">
        <v>77</v>
      </c>
      <c r="N2375" t="s">
        <v>369</v>
      </c>
      <c r="O2375" t="s">
        <v>1739</v>
      </c>
      <c r="Q2375" t="s">
        <v>122</v>
      </c>
      <c r="S2375" t="s">
        <v>83</v>
      </c>
      <c r="T2375" t="s">
        <v>84</v>
      </c>
      <c r="U2375" t="s">
        <v>85</v>
      </c>
      <c r="W2375" t="s">
        <v>86</v>
      </c>
      <c r="Y2375" t="s">
        <v>84</v>
      </c>
      <c r="AA2375" t="s">
        <v>145</v>
      </c>
      <c r="AB2375" t="s">
        <v>124</v>
      </c>
      <c r="AD2375" t="s">
        <v>125</v>
      </c>
      <c r="AE2375" t="s">
        <v>90</v>
      </c>
      <c r="AF2375" t="s">
        <v>126</v>
      </c>
      <c r="AG2375" t="s">
        <v>126</v>
      </c>
      <c r="AH2375" t="s">
        <v>146</v>
      </c>
      <c r="AI2375" t="s">
        <v>128</v>
      </c>
      <c r="AJ2375" t="s">
        <v>94</v>
      </c>
      <c r="AK2375" t="s">
        <v>84</v>
      </c>
      <c r="AL2375" t="s">
        <v>95</v>
      </c>
      <c r="AM2375" t="s">
        <v>96</v>
      </c>
      <c r="AO2375" t="s">
        <v>125</v>
      </c>
      <c r="AQ2375" t="s">
        <v>128</v>
      </c>
      <c r="AS2375" s="1">
        <v>45977</v>
      </c>
      <c r="AT2375" s="2">
        <v>0.9770833333333333</v>
      </c>
      <c r="AU2375" t="s">
        <v>7787</v>
      </c>
      <c r="AV2375" t="s">
        <v>7788</v>
      </c>
      <c r="AZ2375" t="s">
        <v>99</v>
      </c>
      <c r="BB2375" t="s">
        <v>122</v>
      </c>
      <c r="BD2375" t="s">
        <v>7789</v>
      </c>
      <c r="BE2375" t="s">
        <v>3494</v>
      </c>
      <c r="BF2375" t="s">
        <v>2852</v>
      </c>
      <c r="BG2375" t="s">
        <v>77</v>
      </c>
      <c r="BI2375" t="s">
        <v>103</v>
      </c>
      <c r="BJ2375" t="s">
        <v>151</v>
      </c>
      <c r="BK2375" t="s">
        <v>828</v>
      </c>
      <c r="BL2375">
        <v>1</v>
      </c>
      <c r="BM2375" t="s">
        <v>106</v>
      </c>
      <c r="BN2375" t="s">
        <v>107</v>
      </c>
      <c r="BO2375" t="s">
        <v>248</v>
      </c>
      <c r="BP2375" t="s">
        <v>829</v>
      </c>
      <c r="BQ2375" t="s">
        <v>110</v>
      </c>
      <c r="BR2375" t="s">
        <v>111</v>
      </c>
      <c r="BS2375" t="s">
        <v>160</v>
      </c>
      <c r="BT2375" t="s">
        <v>830</v>
      </c>
      <c r="BU2375" t="s">
        <v>17629</v>
      </c>
      <c r="BV2375">
        <v>42990</v>
      </c>
      <c r="BX2375" t="s">
        <v>111</v>
      </c>
      <c r="BY2375">
        <f t="shared" si="185"/>
        <v>42990</v>
      </c>
      <c r="BZ2375" t="str">
        <f t="shared" si="186"/>
        <v>North1</v>
      </c>
      <c r="CA2375">
        <f t="shared" si="187"/>
        <v>50728.2</v>
      </c>
      <c r="CB2375" t="str">
        <f t="shared" si="188"/>
        <v/>
      </c>
      <c r="CD2375" t="s">
        <v>122</v>
      </c>
      <c r="CE2375" t="str">
        <f t="shared" si="189"/>
        <v>Mainstream</v>
      </c>
      <c r="CF2375" t="s">
        <v>160</v>
      </c>
    </row>
    <row r="2376" spans="1:84">
      <c r="A2376">
        <v>21481636</v>
      </c>
      <c r="B2376" t="s">
        <v>4457</v>
      </c>
      <c r="C2376" t="s">
        <v>4458</v>
      </c>
      <c r="D2376">
        <v>9780132392</v>
      </c>
      <c r="E2376" t="s">
        <v>77</v>
      </c>
      <c r="F2376" t="s">
        <v>4459</v>
      </c>
      <c r="G2376" t="s">
        <v>4460</v>
      </c>
      <c r="H2376" t="s">
        <v>2852</v>
      </c>
      <c r="I2376" t="s">
        <v>2852</v>
      </c>
      <c r="J2376" t="s">
        <v>279</v>
      </c>
      <c r="K2376" t="s">
        <v>77</v>
      </c>
      <c r="N2376" t="s">
        <v>369</v>
      </c>
      <c r="O2376" t="s">
        <v>1739</v>
      </c>
      <c r="Q2376" t="s">
        <v>122</v>
      </c>
      <c r="S2376" t="s">
        <v>83</v>
      </c>
      <c r="T2376" t="s">
        <v>84</v>
      </c>
      <c r="U2376" t="s">
        <v>85</v>
      </c>
      <c r="W2376" t="s">
        <v>86</v>
      </c>
      <c r="Y2376" t="s">
        <v>84</v>
      </c>
      <c r="AA2376" t="s">
        <v>145</v>
      </c>
      <c r="AB2376" t="s">
        <v>124</v>
      </c>
      <c r="AD2376" t="s">
        <v>125</v>
      </c>
      <c r="AE2376" t="s">
        <v>90</v>
      </c>
      <c r="AF2376" t="s">
        <v>126</v>
      </c>
      <c r="AG2376" t="s">
        <v>126</v>
      </c>
      <c r="AH2376" t="s">
        <v>146</v>
      </c>
      <c r="AI2376" t="s">
        <v>128</v>
      </c>
      <c r="AJ2376" t="s">
        <v>94</v>
      </c>
      <c r="AK2376" t="s">
        <v>84</v>
      </c>
      <c r="AL2376" t="s">
        <v>95</v>
      </c>
      <c r="AM2376" t="s">
        <v>96</v>
      </c>
      <c r="AO2376" t="s">
        <v>125</v>
      </c>
      <c r="AQ2376" t="s">
        <v>128</v>
      </c>
      <c r="AS2376" s="1">
        <v>45977</v>
      </c>
      <c r="AT2376" s="2">
        <v>0.97847222222222219</v>
      </c>
      <c r="AU2376" t="s">
        <v>7790</v>
      </c>
      <c r="AV2376" t="s">
        <v>7791</v>
      </c>
      <c r="AZ2376" t="s">
        <v>99</v>
      </c>
      <c r="BB2376" t="s">
        <v>122</v>
      </c>
      <c r="BD2376" t="s">
        <v>7792</v>
      </c>
      <c r="BE2376" t="s">
        <v>7757</v>
      </c>
      <c r="BF2376" t="s">
        <v>2852</v>
      </c>
      <c r="BG2376" t="s">
        <v>77</v>
      </c>
      <c r="BI2376" t="s">
        <v>103</v>
      </c>
      <c r="BJ2376" t="s">
        <v>151</v>
      </c>
      <c r="BK2376" t="s">
        <v>828</v>
      </c>
      <c r="BL2376">
        <v>1</v>
      </c>
      <c r="BM2376" t="s">
        <v>106</v>
      </c>
      <c r="BN2376" t="s">
        <v>107</v>
      </c>
      <c r="BO2376" t="s">
        <v>248</v>
      </c>
      <c r="BP2376" t="s">
        <v>829</v>
      </c>
      <c r="BQ2376" t="s">
        <v>110</v>
      </c>
      <c r="BR2376" t="s">
        <v>111</v>
      </c>
      <c r="BS2376" t="s">
        <v>160</v>
      </c>
      <c r="BT2376" t="s">
        <v>830</v>
      </c>
      <c r="BU2376" t="s">
        <v>17629</v>
      </c>
      <c r="BV2376">
        <v>42990</v>
      </c>
      <c r="BX2376" t="s">
        <v>111</v>
      </c>
      <c r="BY2376">
        <f t="shared" si="185"/>
        <v>42990</v>
      </c>
      <c r="BZ2376" t="str">
        <f t="shared" si="186"/>
        <v>North1</v>
      </c>
      <c r="CA2376">
        <f t="shared" si="187"/>
        <v>50728.2</v>
      </c>
      <c r="CB2376" t="str">
        <f t="shared" si="188"/>
        <v/>
      </c>
      <c r="CD2376" t="s">
        <v>122</v>
      </c>
      <c r="CE2376" t="str">
        <f t="shared" si="189"/>
        <v>Mainstream</v>
      </c>
      <c r="CF2376" t="s">
        <v>160</v>
      </c>
    </row>
    <row r="2377" spans="1:84">
      <c r="A2377">
        <v>21481659</v>
      </c>
      <c r="B2377" t="s">
        <v>4288</v>
      </c>
      <c r="C2377" t="s">
        <v>4289</v>
      </c>
      <c r="D2377">
        <v>8724966898</v>
      </c>
      <c r="E2377" t="s">
        <v>77</v>
      </c>
      <c r="F2377" t="s">
        <v>2658</v>
      </c>
      <c r="G2377" t="s">
        <v>4290</v>
      </c>
      <c r="H2377" t="s">
        <v>1070</v>
      </c>
      <c r="I2377" t="s">
        <v>1070</v>
      </c>
      <c r="K2377" t="s">
        <v>77</v>
      </c>
      <c r="N2377" t="s">
        <v>1071</v>
      </c>
      <c r="O2377" t="s">
        <v>1072</v>
      </c>
      <c r="Q2377" t="s">
        <v>1073</v>
      </c>
      <c r="S2377" t="s">
        <v>83</v>
      </c>
      <c r="T2377" t="s">
        <v>84</v>
      </c>
      <c r="U2377" t="s">
        <v>85</v>
      </c>
      <c r="W2377" t="s">
        <v>86</v>
      </c>
      <c r="Y2377" t="s">
        <v>84</v>
      </c>
      <c r="AA2377" t="s">
        <v>1074</v>
      </c>
      <c r="AB2377" t="s">
        <v>1075</v>
      </c>
      <c r="AD2377" t="s">
        <v>220</v>
      </c>
      <c r="AE2377" t="s">
        <v>90</v>
      </c>
      <c r="AF2377" t="s">
        <v>1076</v>
      </c>
      <c r="AG2377" t="s">
        <v>1076</v>
      </c>
      <c r="AH2377" t="s">
        <v>1077</v>
      </c>
      <c r="AI2377" t="s">
        <v>1078</v>
      </c>
      <c r="AJ2377" t="s">
        <v>94</v>
      </c>
      <c r="AK2377" t="s">
        <v>84</v>
      </c>
      <c r="AL2377" t="s">
        <v>95</v>
      </c>
      <c r="AM2377" t="s">
        <v>96</v>
      </c>
      <c r="AO2377" t="s">
        <v>220</v>
      </c>
      <c r="AQ2377" t="s">
        <v>1078</v>
      </c>
      <c r="AS2377" s="1">
        <v>45978</v>
      </c>
      <c r="AT2377" s="2">
        <v>3.5416666666666666E-2</v>
      </c>
      <c r="AU2377" t="s">
        <v>7793</v>
      </c>
      <c r="AV2377" t="s">
        <v>7794</v>
      </c>
      <c r="AZ2377" t="s">
        <v>99</v>
      </c>
      <c r="BA2377" t="s">
        <v>7795</v>
      </c>
      <c r="BB2377" t="s">
        <v>1073</v>
      </c>
      <c r="BD2377" t="s">
        <v>7796</v>
      </c>
      <c r="BE2377" t="s">
        <v>7797</v>
      </c>
      <c r="BF2377" t="s">
        <v>1084</v>
      </c>
      <c r="BG2377" t="s">
        <v>77</v>
      </c>
      <c r="BI2377" t="s">
        <v>103</v>
      </c>
      <c r="BJ2377" t="s">
        <v>151</v>
      </c>
      <c r="BK2377" t="s">
        <v>421</v>
      </c>
      <c r="BL2377">
        <v>2</v>
      </c>
      <c r="BM2377" t="s">
        <v>106</v>
      </c>
      <c r="BN2377" t="s">
        <v>163</v>
      </c>
      <c r="BO2377" t="s">
        <v>156</v>
      </c>
      <c r="BP2377" t="s">
        <v>422</v>
      </c>
      <c r="BQ2377" t="s">
        <v>110</v>
      </c>
      <c r="BR2377" t="s">
        <v>159</v>
      </c>
      <c r="BS2377" t="s">
        <v>160</v>
      </c>
      <c r="BT2377" t="s">
        <v>257</v>
      </c>
      <c r="BU2377" t="s">
        <v>17629</v>
      </c>
      <c r="BV2377">
        <v>46000</v>
      </c>
      <c r="BX2377" t="s">
        <v>17628</v>
      </c>
      <c r="BY2377">
        <f t="shared" si="185"/>
        <v>92000</v>
      </c>
      <c r="BZ2377" t="str">
        <f t="shared" si="186"/>
        <v>East1</v>
      </c>
      <c r="CA2377">
        <f t="shared" si="187"/>
        <v>54280</v>
      </c>
      <c r="CB2377" t="str">
        <f t="shared" si="188"/>
        <v/>
      </c>
      <c r="CD2377" t="s">
        <v>1073</v>
      </c>
      <c r="CE2377" t="str">
        <f t="shared" si="189"/>
        <v>Mainstream</v>
      </c>
      <c r="CF2377" t="s">
        <v>160</v>
      </c>
    </row>
    <row r="2378" spans="1:84">
      <c r="A2378">
        <v>21481659</v>
      </c>
      <c r="B2378" t="s">
        <v>4288</v>
      </c>
      <c r="C2378" t="s">
        <v>4289</v>
      </c>
      <c r="D2378">
        <v>8724966898</v>
      </c>
      <c r="E2378" t="s">
        <v>77</v>
      </c>
      <c r="F2378" t="s">
        <v>2658</v>
      </c>
      <c r="G2378" t="s">
        <v>4290</v>
      </c>
      <c r="H2378" t="s">
        <v>1070</v>
      </c>
      <c r="I2378" t="s">
        <v>1070</v>
      </c>
      <c r="K2378" t="s">
        <v>77</v>
      </c>
      <c r="N2378" t="s">
        <v>1071</v>
      </c>
      <c r="O2378" t="s">
        <v>1072</v>
      </c>
      <c r="Q2378" t="s">
        <v>1073</v>
      </c>
      <c r="S2378" t="s">
        <v>83</v>
      </c>
      <c r="T2378" t="s">
        <v>84</v>
      </c>
      <c r="U2378" t="s">
        <v>85</v>
      </c>
      <c r="W2378" t="s">
        <v>86</v>
      </c>
      <c r="Y2378" t="s">
        <v>84</v>
      </c>
      <c r="AA2378" t="s">
        <v>1074</v>
      </c>
      <c r="AB2378" t="s">
        <v>1075</v>
      </c>
      <c r="AD2378" t="s">
        <v>220</v>
      </c>
      <c r="AE2378" t="s">
        <v>90</v>
      </c>
      <c r="AF2378" t="s">
        <v>1076</v>
      </c>
      <c r="AG2378" t="s">
        <v>1076</v>
      </c>
      <c r="AH2378" t="s">
        <v>1077</v>
      </c>
      <c r="AI2378" t="s">
        <v>1078</v>
      </c>
      <c r="AJ2378" t="s">
        <v>94</v>
      </c>
      <c r="AK2378" t="s">
        <v>84</v>
      </c>
      <c r="AL2378" t="s">
        <v>95</v>
      </c>
      <c r="AM2378" t="s">
        <v>96</v>
      </c>
      <c r="AO2378" t="s">
        <v>220</v>
      </c>
      <c r="AQ2378" t="s">
        <v>1078</v>
      </c>
      <c r="AS2378" s="1">
        <v>45978</v>
      </c>
      <c r="AT2378" s="2">
        <v>3.5416666666666666E-2</v>
      </c>
      <c r="AU2378" t="s">
        <v>7793</v>
      </c>
      <c r="AV2378" t="s">
        <v>7794</v>
      </c>
      <c r="AZ2378" t="s">
        <v>99</v>
      </c>
      <c r="BA2378" t="s">
        <v>7795</v>
      </c>
      <c r="BB2378" t="s">
        <v>1073</v>
      </c>
      <c r="BD2378" t="s">
        <v>7796</v>
      </c>
      <c r="BE2378" t="s">
        <v>7797</v>
      </c>
      <c r="BF2378" t="s">
        <v>1084</v>
      </c>
      <c r="BG2378" t="s">
        <v>77</v>
      </c>
      <c r="BI2378" t="s">
        <v>103</v>
      </c>
      <c r="BJ2378" t="s">
        <v>151</v>
      </c>
      <c r="BK2378" t="s">
        <v>840</v>
      </c>
      <c r="BL2378">
        <v>2</v>
      </c>
      <c r="BM2378" t="s">
        <v>106</v>
      </c>
      <c r="BN2378" t="s">
        <v>248</v>
      </c>
      <c r="BO2378" t="s">
        <v>841</v>
      </c>
      <c r="BP2378" t="s">
        <v>842</v>
      </c>
      <c r="BQ2378" t="s">
        <v>110</v>
      </c>
      <c r="BR2378" t="s">
        <v>248</v>
      </c>
      <c r="BS2378" t="s">
        <v>112</v>
      </c>
      <c r="BT2378" t="s">
        <v>843</v>
      </c>
      <c r="BU2378" t="s">
        <v>17629</v>
      </c>
      <c r="BV2378">
        <v>32000</v>
      </c>
      <c r="BX2378" t="s">
        <v>248</v>
      </c>
      <c r="BY2378">
        <f t="shared" si="185"/>
        <v>64000</v>
      </c>
      <c r="BZ2378" t="str">
        <f t="shared" si="186"/>
        <v>East1</v>
      </c>
      <c r="CA2378">
        <f t="shared" si="187"/>
        <v>37760</v>
      </c>
      <c r="CB2378" t="str">
        <f t="shared" si="188"/>
        <v/>
      </c>
      <c r="CD2378" t="s">
        <v>1073</v>
      </c>
      <c r="CE2378" t="str">
        <f t="shared" si="189"/>
        <v>Entry</v>
      </c>
      <c r="CF2378" t="s">
        <v>112</v>
      </c>
    </row>
    <row r="2379" spans="1:84">
      <c r="A2379">
        <v>21481659</v>
      </c>
      <c r="B2379" t="s">
        <v>4288</v>
      </c>
      <c r="C2379" t="s">
        <v>4289</v>
      </c>
      <c r="D2379">
        <v>8724966898</v>
      </c>
      <c r="E2379" t="s">
        <v>77</v>
      </c>
      <c r="F2379" t="s">
        <v>2658</v>
      </c>
      <c r="G2379" t="s">
        <v>4290</v>
      </c>
      <c r="H2379" t="s">
        <v>1070</v>
      </c>
      <c r="I2379" t="s">
        <v>1070</v>
      </c>
      <c r="K2379" t="s">
        <v>77</v>
      </c>
      <c r="N2379" t="s">
        <v>1071</v>
      </c>
      <c r="O2379" t="s">
        <v>1072</v>
      </c>
      <c r="Q2379" t="s">
        <v>1073</v>
      </c>
      <c r="S2379" t="s">
        <v>83</v>
      </c>
      <c r="T2379" t="s">
        <v>84</v>
      </c>
      <c r="U2379" t="s">
        <v>85</v>
      </c>
      <c r="W2379" t="s">
        <v>86</v>
      </c>
      <c r="Y2379" t="s">
        <v>84</v>
      </c>
      <c r="AA2379" t="s">
        <v>1074</v>
      </c>
      <c r="AB2379" t="s">
        <v>1075</v>
      </c>
      <c r="AD2379" t="s">
        <v>220</v>
      </c>
      <c r="AE2379" t="s">
        <v>90</v>
      </c>
      <c r="AF2379" t="s">
        <v>1076</v>
      </c>
      <c r="AG2379" t="s">
        <v>1076</v>
      </c>
      <c r="AH2379" t="s">
        <v>1077</v>
      </c>
      <c r="AI2379" t="s">
        <v>1078</v>
      </c>
      <c r="AJ2379" t="s">
        <v>94</v>
      </c>
      <c r="AK2379" t="s">
        <v>84</v>
      </c>
      <c r="AL2379" t="s">
        <v>95</v>
      </c>
      <c r="AM2379" t="s">
        <v>96</v>
      </c>
      <c r="AO2379" t="s">
        <v>220</v>
      </c>
      <c r="AQ2379" t="s">
        <v>1078</v>
      </c>
      <c r="AS2379" s="1">
        <v>45978</v>
      </c>
      <c r="AT2379" s="2">
        <v>3.5416666666666666E-2</v>
      </c>
      <c r="AU2379" t="s">
        <v>7793</v>
      </c>
      <c r="AV2379" t="s">
        <v>7794</v>
      </c>
      <c r="AZ2379" t="s">
        <v>99</v>
      </c>
      <c r="BA2379" t="s">
        <v>7795</v>
      </c>
      <c r="BB2379" t="s">
        <v>1073</v>
      </c>
      <c r="BD2379" t="s">
        <v>7796</v>
      </c>
      <c r="BE2379" t="s">
        <v>7797</v>
      </c>
      <c r="BF2379" t="s">
        <v>1084</v>
      </c>
      <c r="BG2379" t="s">
        <v>77</v>
      </c>
      <c r="BI2379" t="s">
        <v>103</v>
      </c>
      <c r="BJ2379" t="s">
        <v>151</v>
      </c>
      <c r="BK2379" t="s">
        <v>1014</v>
      </c>
      <c r="BL2379">
        <v>1</v>
      </c>
      <c r="BM2379" t="s">
        <v>106</v>
      </c>
      <c r="BN2379" t="s">
        <v>248</v>
      </c>
      <c r="BO2379" t="s">
        <v>1015</v>
      </c>
      <c r="BP2379" t="s">
        <v>1016</v>
      </c>
      <c r="BQ2379" t="s">
        <v>110</v>
      </c>
      <c r="BR2379" t="s">
        <v>248</v>
      </c>
      <c r="BS2379" t="s">
        <v>160</v>
      </c>
      <c r="BT2379" t="s">
        <v>1017</v>
      </c>
      <c r="BU2379" t="s">
        <v>17629</v>
      </c>
      <c r="BV2379">
        <v>49000</v>
      </c>
      <c r="BX2379" t="s">
        <v>248</v>
      </c>
      <c r="BY2379">
        <f t="shared" si="185"/>
        <v>49000</v>
      </c>
      <c r="BZ2379" t="str">
        <f t="shared" si="186"/>
        <v>East1</v>
      </c>
      <c r="CA2379">
        <f t="shared" si="187"/>
        <v>57820</v>
      </c>
      <c r="CB2379" t="str">
        <f t="shared" si="188"/>
        <v/>
      </c>
      <c r="CD2379" t="s">
        <v>1073</v>
      </c>
      <c r="CE2379" t="str">
        <f t="shared" si="189"/>
        <v>Mainstream</v>
      </c>
      <c r="CF2379" t="s">
        <v>160</v>
      </c>
    </row>
    <row r="2380" spans="1:84">
      <c r="A2380">
        <v>21481659</v>
      </c>
      <c r="B2380" t="s">
        <v>4288</v>
      </c>
      <c r="C2380" t="s">
        <v>4289</v>
      </c>
      <c r="D2380">
        <v>8724966898</v>
      </c>
      <c r="E2380" t="s">
        <v>77</v>
      </c>
      <c r="F2380" t="s">
        <v>2658</v>
      </c>
      <c r="G2380" t="s">
        <v>4290</v>
      </c>
      <c r="H2380" t="s">
        <v>1070</v>
      </c>
      <c r="I2380" t="s">
        <v>1070</v>
      </c>
      <c r="K2380" t="s">
        <v>77</v>
      </c>
      <c r="N2380" t="s">
        <v>1071</v>
      </c>
      <c r="O2380" t="s">
        <v>1072</v>
      </c>
      <c r="Q2380" t="s">
        <v>1073</v>
      </c>
      <c r="S2380" t="s">
        <v>83</v>
      </c>
      <c r="T2380" t="s">
        <v>84</v>
      </c>
      <c r="U2380" t="s">
        <v>85</v>
      </c>
      <c r="W2380" t="s">
        <v>86</v>
      </c>
      <c r="Y2380" t="s">
        <v>84</v>
      </c>
      <c r="AA2380" t="s">
        <v>1074</v>
      </c>
      <c r="AB2380" t="s">
        <v>1075</v>
      </c>
      <c r="AD2380" t="s">
        <v>220</v>
      </c>
      <c r="AE2380" t="s">
        <v>90</v>
      </c>
      <c r="AF2380" t="s">
        <v>1076</v>
      </c>
      <c r="AG2380" t="s">
        <v>1076</v>
      </c>
      <c r="AH2380" t="s">
        <v>1077</v>
      </c>
      <c r="AI2380" t="s">
        <v>1078</v>
      </c>
      <c r="AJ2380" t="s">
        <v>94</v>
      </c>
      <c r="AK2380" t="s">
        <v>84</v>
      </c>
      <c r="AL2380" t="s">
        <v>95</v>
      </c>
      <c r="AM2380" t="s">
        <v>96</v>
      </c>
      <c r="AO2380" t="s">
        <v>220</v>
      </c>
      <c r="AQ2380" t="s">
        <v>1078</v>
      </c>
      <c r="AS2380" s="1">
        <v>45978</v>
      </c>
      <c r="AT2380" s="2">
        <v>3.5416666666666666E-2</v>
      </c>
      <c r="AU2380" t="s">
        <v>7793</v>
      </c>
      <c r="AV2380" t="s">
        <v>7794</v>
      </c>
      <c r="AZ2380" t="s">
        <v>99</v>
      </c>
      <c r="BA2380" t="s">
        <v>7795</v>
      </c>
      <c r="BB2380" t="s">
        <v>1073</v>
      </c>
      <c r="BD2380" t="s">
        <v>7796</v>
      </c>
      <c r="BE2380" t="s">
        <v>7797</v>
      </c>
      <c r="BF2380" t="s">
        <v>1084</v>
      </c>
      <c r="BG2380" t="s">
        <v>77</v>
      </c>
      <c r="BI2380" t="s">
        <v>103</v>
      </c>
      <c r="BJ2380" t="s">
        <v>151</v>
      </c>
      <c r="BK2380" t="s">
        <v>828</v>
      </c>
      <c r="BL2380">
        <v>1</v>
      </c>
      <c r="BM2380" t="s">
        <v>106</v>
      </c>
      <c r="BN2380" t="s">
        <v>107</v>
      </c>
      <c r="BO2380" t="s">
        <v>248</v>
      </c>
      <c r="BP2380" t="s">
        <v>829</v>
      </c>
      <c r="BQ2380" t="s">
        <v>110</v>
      </c>
      <c r="BR2380" t="s">
        <v>111</v>
      </c>
      <c r="BS2380" t="s">
        <v>160</v>
      </c>
      <c r="BT2380" t="s">
        <v>830</v>
      </c>
      <c r="BU2380" t="s">
        <v>17629</v>
      </c>
      <c r="BV2380">
        <v>42990</v>
      </c>
      <c r="BX2380" t="s">
        <v>111</v>
      </c>
      <c r="BY2380">
        <f t="shared" si="185"/>
        <v>42990</v>
      </c>
      <c r="BZ2380" t="str">
        <f t="shared" si="186"/>
        <v>East1</v>
      </c>
      <c r="CA2380">
        <f t="shared" si="187"/>
        <v>50728.2</v>
      </c>
      <c r="CB2380" t="str">
        <f t="shared" si="188"/>
        <v/>
      </c>
      <c r="CD2380" t="s">
        <v>1073</v>
      </c>
      <c r="CE2380" t="str">
        <f t="shared" si="189"/>
        <v>Mainstream</v>
      </c>
      <c r="CF2380" t="s">
        <v>160</v>
      </c>
    </row>
    <row r="2381" spans="1:84">
      <c r="A2381">
        <v>21481659</v>
      </c>
      <c r="B2381" t="s">
        <v>4288</v>
      </c>
      <c r="C2381" t="s">
        <v>4289</v>
      </c>
      <c r="D2381">
        <v>8724966898</v>
      </c>
      <c r="E2381" t="s">
        <v>77</v>
      </c>
      <c r="F2381" t="s">
        <v>2658</v>
      </c>
      <c r="G2381" t="s">
        <v>4290</v>
      </c>
      <c r="H2381" t="s">
        <v>1070</v>
      </c>
      <c r="I2381" t="s">
        <v>1070</v>
      </c>
      <c r="K2381" t="s">
        <v>77</v>
      </c>
      <c r="N2381" t="s">
        <v>1071</v>
      </c>
      <c r="O2381" t="s">
        <v>1072</v>
      </c>
      <c r="Q2381" t="s">
        <v>1073</v>
      </c>
      <c r="S2381" t="s">
        <v>83</v>
      </c>
      <c r="T2381" t="s">
        <v>84</v>
      </c>
      <c r="U2381" t="s">
        <v>85</v>
      </c>
      <c r="W2381" t="s">
        <v>86</v>
      </c>
      <c r="Y2381" t="s">
        <v>84</v>
      </c>
      <c r="AA2381" t="s">
        <v>1074</v>
      </c>
      <c r="AB2381" t="s">
        <v>1075</v>
      </c>
      <c r="AD2381" t="s">
        <v>220</v>
      </c>
      <c r="AE2381" t="s">
        <v>90</v>
      </c>
      <c r="AF2381" t="s">
        <v>1076</v>
      </c>
      <c r="AG2381" t="s">
        <v>1076</v>
      </c>
      <c r="AH2381" t="s">
        <v>1077</v>
      </c>
      <c r="AI2381" t="s">
        <v>1078</v>
      </c>
      <c r="AJ2381" t="s">
        <v>94</v>
      </c>
      <c r="AK2381" t="s">
        <v>84</v>
      </c>
      <c r="AL2381" t="s">
        <v>95</v>
      </c>
      <c r="AM2381" t="s">
        <v>96</v>
      </c>
      <c r="AO2381" t="s">
        <v>220</v>
      </c>
      <c r="AQ2381" t="s">
        <v>1078</v>
      </c>
      <c r="AS2381" s="1">
        <v>45978</v>
      </c>
      <c r="AT2381" s="2">
        <v>3.5416666666666666E-2</v>
      </c>
      <c r="AU2381" t="s">
        <v>7793</v>
      </c>
      <c r="AV2381" t="s">
        <v>7794</v>
      </c>
      <c r="AZ2381" t="s">
        <v>99</v>
      </c>
      <c r="BA2381" t="s">
        <v>7795</v>
      </c>
      <c r="BB2381" t="s">
        <v>1073</v>
      </c>
      <c r="BD2381" t="s">
        <v>7796</v>
      </c>
      <c r="BE2381" t="s">
        <v>7797</v>
      </c>
      <c r="BF2381" t="s">
        <v>1084</v>
      </c>
      <c r="BG2381" t="s">
        <v>77</v>
      </c>
      <c r="BI2381" t="s">
        <v>103</v>
      </c>
      <c r="BJ2381" t="s">
        <v>151</v>
      </c>
      <c r="BK2381" t="s">
        <v>495</v>
      </c>
      <c r="BL2381">
        <v>1</v>
      </c>
      <c r="BM2381" t="s">
        <v>106</v>
      </c>
      <c r="BN2381" t="s">
        <v>107</v>
      </c>
      <c r="BO2381" t="s">
        <v>107</v>
      </c>
      <c r="BP2381" t="s">
        <v>496</v>
      </c>
      <c r="BQ2381" t="s">
        <v>110</v>
      </c>
      <c r="BR2381" t="s">
        <v>111</v>
      </c>
      <c r="BS2381" t="s">
        <v>112</v>
      </c>
      <c r="BT2381" t="s">
        <v>497</v>
      </c>
      <c r="BU2381" t="s">
        <v>17629</v>
      </c>
      <c r="BV2381">
        <v>31500</v>
      </c>
      <c r="BX2381" t="s">
        <v>111</v>
      </c>
      <c r="BY2381">
        <f t="shared" si="185"/>
        <v>31500</v>
      </c>
      <c r="BZ2381" t="str">
        <f t="shared" si="186"/>
        <v>East1</v>
      </c>
      <c r="CA2381">
        <f t="shared" si="187"/>
        <v>37170</v>
      </c>
      <c r="CB2381" t="str">
        <f t="shared" si="188"/>
        <v/>
      </c>
      <c r="CD2381" t="s">
        <v>1073</v>
      </c>
      <c r="CE2381" t="str">
        <f t="shared" si="189"/>
        <v>Entry</v>
      </c>
      <c r="CF2381" t="s">
        <v>112</v>
      </c>
    </row>
    <row r="2382" spans="1:84">
      <c r="A2382">
        <v>21481661</v>
      </c>
      <c r="B2382" t="s">
        <v>4288</v>
      </c>
      <c r="C2382" t="s">
        <v>4289</v>
      </c>
      <c r="D2382">
        <v>8724966898</v>
      </c>
      <c r="E2382" t="s">
        <v>77</v>
      </c>
      <c r="F2382" t="s">
        <v>2658</v>
      </c>
      <c r="G2382" t="s">
        <v>4290</v>
      </c>
      <c r="H2382" t="s">
        <v>1070</v>
      </c>
      <c r="I2382" t="s">
        <v>1070</v>
      </c>
      <c r="K2382" t="s">
        <v>77</v>
      </c>
      <c r="N2382" t="s">
        <v>1071</v>
      </c>
      <c r="O2382" t="s">
        <v>1072</v>
      </c>
      <c r="Q2382" t="s">
        <v>1073</v>
      </c>
      <c r="S2382" t="s">
        <v>83</v>
      </c>
      <c r="T2382" t="s">
        <v>84</v>
      </c>
      <c r="U2382" t="s">
        <v>85</v>
      </c>
      <c r="W2382" t="s">
        <v>86</v>
      </c>
      <c r="Y2382" t="s">
        <v>84</v>
      </c>
      <c r="AA2382" t="s">
        <v>1074</v>
      </c>
      <c r="AB2382" t="s">
        <v>1075</v>
      </c>
      <c r="AD2382" t="s">
        <v>220</v>
      </c>
      <c r="AE2382" t="s">
        <v>90</v>
      </c>
      <c r="AF2382" t="s">
        <v>1076</v>
      </c>
      <c r="AG2382" t="s">
        <v>1076</v>
      </c>
      <c r="AH2382" t="s">
        <v>1077</v>
      </c>
      <c r="AI2382" t="s">
        <v>1078</v>
      </c>
      <c r="AJ2382" t="s">
        <v>94</v>
      </c>
      <c r="AK2382" t="s">
        <v>84</v>
      </c>
      <c r="AL2382" t="s">
        <v>95</v>
      </c>
      <c r="AM2382" t="s">
        <v>96</v>
      </c>
      <c r="AO2382" t="s">
        <v>220</v>
      </c>
      <c r="AQ2382" t="s">
        <v>1078</v>
      </c>
      <c r="AS2382" s="1">
        <v>45978</v>
      </c>
      <c r="AT2382" s="2">
        <v>4.3055555555555555E-2</v>
      </c>
      <c r="AU2382" t="s">
        <v>7798</v>
      </c>
      <c r="AV2382" t="s">
        <v>4304</v>
      </c>
      <c r="AZ2382" t="s">
        <v>99</v>
      </c>
      <c r="BA2382" t="s">
        <v>4305</v>
      </c>
      <c r="BB2382" t="s">
        <v>1073</v>
      </c>
      <c r="BD2382" t="s">
        <v>4306</v>
      </c>
      <c r="BE2382" t="s">
        <v>1087</v>
      </c>
      <c r="BF2382" t="s">
        <v>1088</v>
      </c>
      <c r="BG2382" t="s">
        <v>77</v>
      </c>
      <c r="BI2382" t="s">
        <v>103</v>
      </c>
      <c r="BJ2382" t="s">
        <v>151</v>
      </c>
      <c r="BK2382" t="s">
        <v>421</v>
      </c>
      <c r="BL2382">
        <v>1</v>
      </c>
      <c r="BM2382" t="s">
        <v>106</v>
      </c>
      <c r="BN2382" t="s">
        <v>163</v>
      </c>
      <c r="BO2382" t="s">
        <v>156</v>
      </c>
      <c r="BP2382" t="s">
        <v>422</v>
      </c>
      <c r="BQ2382" t="s">
        <v>110</v>
      </c>
      <c r="BR2382" t="s">
        <v>159</v>
      </c>
      <c r="BS2382" t="s">
        <v>160</v>
      </c>
      <c r="BT2382" t="s">
        <v>257</v>
      </c>
      <c r="BU2382" t="s">
        <v>17629</v>
      </c>
      <c r="BV2382">
        <v>46000</v>
      </c>
      <c r="BX2382" t="s">
        <v>17628</v>
      </c>
      <c r="BY2382">
        <f t="shared" si="185"/>
        <v>46000</v>
      </c>
      <c r="BZ2382" t="str">
        <f t="shared" si="186"/>
        <v>East1</v>
      </c>
      <c r="CA2382">
        <f t="shared" si="187"/>
        <v>54280</v>
      </c>
      <c r="CB2382" t="str">
        <f t="shared" si="188"/>
        <v/>
      </c>
      <c r="CD2382" t="s">
        <v>1073</v>
      </c>
      <c r="CE2382" t="str">
        <f t="shared" si="189"/>
        <v>Mainstream</v>
      </c>
      <c r="CF2382" t="s">
        <v>160</v>
      </c>
    </row>
    <row r="2383" spans="1:84">
      <c r="A2383">
        <v>21481822</v>
      </c>
      <c r="B2383" t="s">
        <v>731</v>
      </c>
      <c r="C2383" t="s">
        <v>732</v>
      </c>
      <c r="D2383">
        <v>9092045806</v>
      </c>
      <c r="E2383" t="s">
        <v>77</v>
      </c>
      <c r="F2383" t="s">
        <v>733</v>
      </c>
      <c r="G2383" t="s">
        <v>734</v>
      </c>
      <c r="H2383" t="s">
        <v>293</v>
      </c>
      <c r="I2383" t="s">
        <v>293</v>
      </c>
      <c r="K2383" t="s">
        <v>77</v>
      </c>
      <c r="N2383" t="s">
        <v>280</v>
      </c>
      <c r="O2383" t="s">
        <v>281</v>
      </c>
      <c r="Q2383" t="s">
        <v>196</v>
      </c>
      <c r="S2383" t="s">
        <v>83</v>
      </c>
      <c r="T2383" t="s">
        <v>84</v>
      </c>
      <c r="U2383" t="s">
        <v>85</v>
      </c>
      <c r="W2383" t="s">
        <v>86</v>
      </c>
      <c r="Y2383" t="s">
        <v>84</v>
      </c>
      <c r="Z2383" t="s">
        <v>568</v>
      </c>
      <c r="AA2383" t="s">
        <v>282</v>
      </c>
      <c r="AB2383" t="s">
        <v>283</v>
      </c>
      <c r="AD2383" t="s">
        <v>284</v>
      </c>
      <c r="AE2383" t="s">
        <v>188</v>
      </c>
      <c r="AF2383" t="s">
        <v>285</v>
      </c>
      <c r="AG2383" t="s">
        <v>285</v>
      </c>
      <c r="AH2383" t="s">
        <v>286</v>
      </c>
      <c r="AI2383" t="s">
        <v>287</v>
      </c>
      <c r="AJ2383" t="s">
        <v>192</v>
      </c>
      <c r="AK2383" t="s">
        <v>84</v>
      </c>
      <c r="AL2383" t="s">
        <v>95</v>
      </c>
      <c r="AM2383" t="s">
        <v>96</v>
      </c>
      <c r="AO2383" t="s">
        <v>284</v>
      </c>
      <c r="AP2383" t="s">
        <v>568</v>
      </c>
      <c r="AQ2383" t="s">
        <v>287</v>
      </c>
      <c r="AS2383" s="1">
        <v>45978</v>
      </c>
      <c r="AT2383" s="2">
        <v>0.3576388888888889</v>
      </c>
      <c r="AU2383" t="s">
        <v>7799</v>
      </c>
      <c r="AV2383" t="s">
        <v>7800</v>
      </c>
      <c r="AZ2383" t="s">
        <v>99</v>
      </c>
      <c r="BB2383" t="s">
        <v>196</v>
      </c>
      <c r="BD2383" t="s">
        <v>7801</v>
      </c>
      <c r="BE2383" t="s">
        <v>733</v>
      </c>
      <c r="BF2383" t="s">
        <v>293</v>
      </c>
      <c r="BI2383" t="s">
        <v>103</v>
      </c>
      <c r="BJ2383" t="s">
        <v>104</v>
      </c>
      <c r="BK2383" t="s">
        <v>2230</v>
      </c>
      <c r="BL2383">
        <v>2</v>
      </c>
      <c r="BM2383" t="s">
        <v>106</v>
      </c>
      <c r="BN2383" t="s">
        <v>135</v>
      </c>
      <c r="BO2383" t="s">
        <v>1229</v>
      </c>
      <c r="BP2383" t="s">
        <v>2231</v>
      </c>
      <c r="BQ2383" t="s">
        <v>110</v>
      </c>
      <c r="BR2383" t="s">
        <v>138</v>
      </c>
      <c r="BS2383" t="s">
        <v>139</v>
      </c>
      <c r="BT2383" t="s">
        <v>2232</v>
      </c>
      <c r="BU2383" t="s">
        <v>17629</v>
      </c>
      <c r="BV2383">
        <v>104228</v>
      </c>
      <c r="BX2383" t="s">
        <v>17628</v>
      </c>
      <c r="BY2383">
        <f t="shared" si="185"/>
        <v>208456</v>
      </c>
      <c r="BZ2383" t="str">
        <f t="shared" si="186"/>
        <v>South2</v>
      </c>
      <c r="CA2383">
        <f t="shared" si="187"/>
        <v>122989.04</v>
      </c>
      <c r="CB2383" t="str">
        <f t="shared" si="188"/>
        <v>SP</v>
      </c>
      <c r="CC2383" t="s">
        <v>138</v>
      </c>
      <c r="CD2383" t="s">
        <v>196</v>
      </c>
      <c r="CE2383" t="str">
        <f t="shared" si="189"/>
        <v>Premium</v>
      </c>
      <c r="CF2383" t="s">
        <v>139</v>
      </c>
    </row>
    <row r="2384" spans="1:84">
      <c r="A2384">
        <v>21481822</v>
      </c>
      <c r="B2384" t="s">
        <v>731</v>
      </c>
      <c r="C2384" t="s">
        <v>732</v>
      </c>
      <c r="D2384">
        <v>9092045806</v>
      </c>
      <c r="E2384" t="s">
        <v>77</v>
      </c>
      <c r="F2384" t="s">
        <v>733</v>
      </c>
      <c r="G2384" t="s">
        <v>734</v>
      </c>
      <c r="H2384" t="s">
        <v>293</v>
      </c>
      <c r="I2384" t="s">
        <v>293</v>
      </c>
      <c r="K2384" t="s">
        <v>77</v>
      </c>
      <c r="N2384" t="s">
        <v>280</v>
      </c>
      <c r="O2384" t="s">
        <v>281</v>
      </c>
      <c r="Q2384" t="s">
        <v>196</v>
      </c>
      <c r="S2384" t="s">
        <v>83</v>
      </c>
      <c r="T2384" t="s">
        <v>84</v>
      </c>
      <c r="U2384" t="s">
        <v>85</v>
      </c>
      <c r="W2384" t="s">
        <v>86</v>
      </c>
      <c r="Y2384" t="s">
        <v>84</v>
      </c>
      <c r="Z2384" t="s">
        <v>568</v>
      </c>
      <c r="AA2384" t="s">
        <v>282</v>
      </c>
      <c r="AB2384" t="s">
        <v>283</v>
      </c>
      <c r="AD2384" t="s">
        <v>284</v>
      </c>
      <c r="AE2384" t="s">
        <v>188</v>
      </c>
      <c r="AF2384" t="s">
        <v>285</v>
      </c>
      <c r="AG2384" t="s">
        <v>285</v>
      </c>
      <c r="AH2384" t="s">
        <v>286</v>
      </c>
      <c r="AI2384" t="s">
        <v>287</v>
      </c>
      <c r="AJ2384" t="s">
        <v>192</v>
      </c>
      <c r="AK2384" t="s">
        <v>84</v>
      </c>
      <c r="AL2384" t="s">
        <v>95</v>
      </c>
      <c r="AM2384" t="s">
        <v>96</v>
      </c>
      <c r="AO2384" t="s">
        <v>284</v>
      </c>
      <c r="AP2384" t="s">
        <v>568</v>
      </c>
      <c r="AQ2384" t="s">
        <v>287</v>
      </c>
      <c r="AS2384" s="1">
        <v>45978</v>
      </c>
      <c r="AT2384" s="2">
        <v>0.3576388888888889</v>
      </c>
      <c r="AU2384" t="s">
        <v>7799</v>
      </c>
      <c r="AV2384" t="s">
        <v>7800</v>
      </c>
      <c r="AZ2384" t="s">
        <v>99</v>
      </c>
      <c r="BB2384" t="s">
        <v>196</v>
      </c>
      <c r="BD2384" t="s">
        <v>7801</v>
      </c>
      <c r="BE2384" t="s">
        <v>733</v>
      </c>
      <c r="BF2384" t="s">
        <v>293</v>
      </c>
      <c r="BI2384" t="s">
        <v>103</v>
      </c>
      <c r="BJ2384" t="s">
        <v>104</v>
      </c>
      <c r="BK2384" t="s">
        <v>241</v>
      </c>
      <c r="BL2384">
        <v>2</v>
      </c>
      <c r="BM2384" t="s">
        <v>106</v>
      </c>
      <c r="BN2384" t="s">
        <v>242</v>
      </c>
      <c r="BO2384" t="s">
        <v>201</v>
      </c>
      <c r="BP2384" t="s">
        <v>243</v>
      </c>
      <c r="BQ2384" t="s">
        <v>204</v>
      </c>
      <c r="BR2384" t="s">
        <v>205</v>
      </c>
      <c r="BS2384" t="s">
        <v>160</v>
      </c>
      <c r="BT2384" t="s">
        <v>204</v>
      </c>
      <c r="BU2384" t="s">
        <v>206</v>
      </c>
      <c r="BV2384">
        <v>5331</v>
      </c>
      <c r="BY2384">
        <f t="shared" si="185"/>
        <v>10662</v>
      </c>
      <c r="BZ2384" t="str">
        <f t="shared" si="186"/>
        <v>South2</v>
      </c>
      <c r="CA2384">
        <f t="shared" si="187"/>
        <v>6290.58</v>
      </c>
      <c r="CB2384" t="str">
        <f t="shared" si="188"/>
        <v/>
      </c>
      <c r="CD2384" t="s">
        <v>196</v>
      </c>
      <c r="CE2384" t="str">
        <f t="shared" si="189"/>
        <v>Mainstream</v>
      </c>
      <c r="CF2384" t="s">
        <v>160</v>
      </c>
    </row>
    <row r="2385" spans="1:84">
      <c r="A2385">
        <v>21481825</v>
      </c>
      <c r="B2385" t="s">
        <v>731</v>
      </c>
      <c r="C2385" t="s">
        <v>732</v>
      </c>
      <c r="D2385">
        <v>9092045806</v>
      </c>
      <c r="E2385" t="s">
        <v>77</v>
      </c>
      <c r="F2385" t="s">
        <v>733</v>
      </c>
      <c r="G2385" t="s">
        <v>734</v>
      </c>
      <c r="H2385" t="s">
        <v>293</v>
      </c>
      <c r="I2385" t="s">
        <v>293</v>
      </c>
      <c r="K2385" t="s">
        <v>77</v>
      </c>
      <c r="N2385" t="s">
        <v>280</v>
      </c>
      <c r="O2385" t="s">
        <v>281</v>
      </c>
      <c r="Q2385" t="s">
        <v>196</v>
      </c>
      <c r="S2385" t="s">
        <v>83</v>
      </c>
      <c r="T2385" t="s">
        <v>84</v>
      </c>
      <c r="U2385" t="s">
        <v>85</v>
      </c>
      <c r="W2385" t="s">
        <v>86</v>
      </c>
      <c r="Y2385" t="s">
        <v>84</v>
      </c>
      <c r="Z2385" t="s">
        <v>568</v>
      </c>
      <c r="AA2385" t="s">
        <v>282</v>
      </c>
      <c r="AB2385" t="s">
        <v>283</v>
      </c>
      <c r="AD2385" t="s">
        <v>284</v>
      </c>
      <c r="AE2385" t="s">
        <v>188</v>
      </c>
      <c r="AF2385" t="s">
        <v>285</v>
      </c>
      <c r="AG2385" t="s">
        <v>285</v>
      </c>
      <c r="AH2385" t="s">
        <v>286</v>
      </c>
      <c r="AI2385" t="s">
        <v>287</v>
      </c>
      <c r="AJ2385" t="s">
        <v>192</v>
      </c>
      <c r="AK2385" t="s">
        <v>84</v>
      </c>
      <c r="AL2385" t="s">
        <v>95</v>
      </c>
      <c r="AM2385" t="s">
        <v>96</v>
      </c>
      <c r="AO2385" t="s">
        <v>284</v>
      </c>
      <c r="AP2385" t="s">
        <v>568</v>
      </c>
      <c r="AQ2385" t="s">
        <v>287</v>
      </c>
      <c r="AS2385" s="1">
        <v>45978</v>
      </c>
      <c r="AT2385" s="2">
        <v>0.35833333333333334</v>
      </c>
      <c r="AU2385" t="s">
        <v>7802</v>
      </c>
      <c r="AV2385" t="s">
        <v>838</v>
      </c>
      <c r="AZ2385" t="s">
        <v>99</v>
      </c>
      <c r="BB2385" t="s">
        <v>196</v>
      </c>
      <c r="BD2385" t="s">
        <v>839</v>
      </c>
      <c r="BE2385" t="s">
        <v>733</v>
      </c>
      <c r="BF2385" t="s">
        <v>293</v>
      </c>
      <c r="BG2385" t="s">
        <v>77</v>
      </c>
      <c r="BI2385" t="s">
        <v>103</v>
      </c>
      <c r="BJ2385" t="s">
        <v>104</v>
      </c>
      <c r="BK2385" t="s">
        <v>298</v>
      </c>
      <c r="BL2385">
        <v>5</v>
      </c>
      <c r="BM2385" t="s">
        <v>106</v>
      </c>
      <c r="BN2385" t="s">
        <v>156</v>
      </c>
      <c r="BO2385" t="s">
        <v>157</v>
      </c>
      <c r="BP2385" t="s">
        <v>158</v>
      </c>
      <c r="BQ2385" t="s">
        <v>110</v>
      </c>
      <c r="BR2385" t="s">
        <v>159</v>
      </c>
      <c r="BS2385" t="s">
        <v>160</v>
      </c>
      <c r="BT2385" t="s">
        <v>161</v>
      </c>
      <c r="BU2385" t="s">
        <v>17629</v>
      </c>
      <c r="BV2385">
        <v>63827</v>
      </c>
      <c r="BX2385" t="s">
        <v>17628</v>
      </c>
      <c r="BY2385">
        <f t="shared" si="185"/>
        <v>319135</v>
      </c>
      <c r="BZ2385" t="str">
        <f t="shared" si="186"/>
        <v>South2</v>
      </c>
      <c r="CA2385">
        <f t="shared" si="187"/>
        <v>75315.86</v>
      </c>
      <c r="CB2385" t="str">
        <f t="shared" si="188"/>
        <v>SP</v>
      </c>
      <c r="CC2385" t="s">
        <v>17632</v>
      </c>
      <c r="CD2385" t="s">
        <v>196</v>
      </c>
      <c r="CE2385" t="str">
        <f t="shared" si="189"/>
        <v>Premium</v>
      </c>
      <c r="CF2385" t="s">
        <v>139</v>
      </c>
    </row>
    <row r="2386" spans="1:84">
      <c r="A2386">
        <v>21481825</v>
      </c>
      <c r="B2386" t="s">
        <v>731</v>
      </c>
      <c r="C2386" t="s">
        <v>732</v>
      </c>
      <c r="D2386">
        <v>9092045806</v>
      </c>
      <c r="E2386" t="s">
        <v>77</v>
      </c>
      <c r="F2386" t="s">
        <v>733</v>
      </c>
      <c r="G2386" t="s">
        <v>734</v>
      </c>
      <c r="H2386" t="s">
        <v>293</v>
      </c>
      <c r="I2386" t="s">
        <v>293</v>
      </c>
      <c r="K2386" t="s">
        <v>77</v>
      </c>
      <c r="N2386" t="s">
        <v>280</v>
      </c>
      <c r="O2386" t="s">
        <v>281</v>
      </c>
      <c r="Q2386" t="s">
        <v>196</v>
      </c>
      <c r="S2386" t="s">
        <v>83</v>
      </c>
      <c r="T2386" t="s">
        <v>84</v>
      </c>
      <c r="U2386" t="s">
        <v>85</v>
      </c>
      <c r="W2386" t="s">
        <v>86</v>
      </c>
      <c r="Y2386" t="s">
        <v>84</v>
      </c>
      <c r="Z2386" t="s">
        <v>568</v>
      </c>
      <c r="AA2386" t="s">
        <v>282</v>
      </c>
      <c r="AB2386" t="s">
        <v>283</v>
      </c>
      <c r="AD2386" t="s">
        <v>284</v>
      </c>
      <c r="AE2386" t="s">
        <v>188</v>
      </c>
      <c r="AF2386" t="s">
        <v>285</v>
      </c>
      <c r="AG2386" t="s">
        <v>285</v>
      </c>
      <c r="AH2386" t="s">
        <v>286</v>
      </c>
      <c r="AI2386" t="s">
        <v>287</v>
      </c>
      <c r="AJ2386" t="s">
        <v>192</v>
      </c>
      <c r="AK2386" t="s">
        <v>84</v>
      </c>
      <c r="AL2386" t="s">
        <v>95</v>
      </c>
      <c r="AM2386" t="s">
        <v>96</v>
      </c>
      <c r="AO2386" t="s">
        <v>284</v>
      </c>
      <c r="AP2386" t="s">
        <v>568</v>
      </c>
      <c r="AQ2386" t="s">
        <v>287</v>
      </c>
      <c r="AS2386" s="1">
        <v>45978</v>
      </c>
      <c r="AT2386" s="2">
        <v>0.35833333333333334</v>
      </c>
      <c r="AU2386" t="s">
        <v>7802</v>
      </c>
      <c r="AV2386" t="s">
        <v>838</v>
      </c>
      <c r="AZ2386" t="s">
        <v>99</v>
      </c>
      <c r="BB2386" t="s">
        <v>196</v>
      </c>
      <c r="BD2386" t="s">
        <v>839</v>
      </c>
      <c r="BE2386" t="s">
        <v>733</v>
      </c>
      <c r="BF2386" t="s">
        <v>293</v>
      </c>
      <c r="BG2386" t="s">
        <v>77</v>
      </c>
      <c r="BI2386" t="s">
        <v>103</v>
      </c>
      <c r="BJ2386" t="s">
        <v>104</v>
      </c>
      <c r="BK2386" t="s">
        <v>7803</v>
      </c>
      <c r="BL2386">
        <v>1</v>
      </c>
      <c r="BM2386" t="s">
        <v>106</v>
      </c>
      <c r="BN2386" t="s">
        <v>1633</v>
      </c>
      <c r="BO2386" t="s">
        <v>7804</v>
      </c>
      <c r="BP2386" t="s">
        <v>7805</v>
      </c>
      <c r="BQ2386" t="s">
        <v>110</v>
      </c>
      <c r="BR2386" t="s">
        <v>159</v>
      </c>
      <c r="BS2386" t="s">
        <v>139</v>
      </c>
      <c r="BT2386" t="s">
        <v>7806</v>
      </c>
      <c r="BU2386" t="s">
        <v>17629</v>
      </c>
      <c r="BV2386">
        <v>79990</v>
      </c>
      <c r="BX2386" t="s">
        <v>17628</v>
      </c>
      <c r="BY2386">
        <f t="shared" si="185"/>
        <v>79990</v>
      </c>
      <c r="BZ2386" t="str">
        <f t="shared" si="186"/>
        <v>South2</v>
      </c>
      <c r="CA2386">
        <f t="shared" si="187"/>
        <v>94388.2</v>
      </c>
      <c r="CB2386" t="str">
        <f t="shared" si="188"/>
        <v>SP</v>
      </c>
      <c r="CC2386" t="s">
        <v>17632</v>
      </c>
      <c r="CD2386" t="s">
        <v>196</v>
      </c>
      <c r="CE2386" t="str">
        <f t="shared" si="189"/>
        <v>Premium</v>
      </c>
      <c r="CF2386" t="s">
        <v>139</v>
      </c>
    </row>
    <row r="2387" spans="1:84">
      <c r="A2387">
        <v>21481825</v>
      </c>
      <c r="B2387" t="s">
        <v>731</v>
      </c>
      <c r="C2387" t="s">
        <v>732</v>
      </c>
      <c r="D2387">
        <v>9092045806</v>
      </c>
      <c r="E2387" t="s">
        <v>77</v>
      </c>
      <c r="F2387" t="s">
        <v>733</v>
      </c>
      <c r="G2387" t="s">
        <v>734</v>
      </c>
      <c r="H2387" t="s">
        <v>293</v>
      </c>
      <c r="I2387" t="s">
        <v>293</v>
      </c>
      <c r="K2387" t="s">
        <v>77</v>
      </c>
      <c r="N2387" t="s">
        <v>280</v>
      </c>
      <c r="O2387" t="s">
        <v>281</v>
      </c>
      <c r="Q2387" t="s">
        <v>196</v>
      </c>
      <c r="S2387" t="s">
        <v>83</v>
      </c>
      <c r="T2387" t="s">
        <v>84</v>
      </c>
      <c r="U2387" t="s">
        <v>85</v>
      </c>
      <c r="W2387" t="s">
        <v>86</v>
      </c>
      <c r="Y2387" t="s">
        <v>84</v>
      </c>
      <c r="Z2387" t="s">
        <v>568</v>
      </c>
      <c r="AA2387" t="s">
        <v>282</v>
      </c>
      <c r="AB2387" t="s">
        <v>283</v>
      </c>
      <c r="AD2387" t="s">
        <v>284</v>
      </c>
      <c r="AE2387" t="s">
        <v>188</v>
      </c>
      <c r="AF2387" t="s">
        <v>285</v>
      </c>
      <c r="AG2387" t="s">
        <v>285</v>
      </c>
      <c r="AH2387" t="s">
        <v>286</v>
      </c>
      <c r="AI2387" t="s">
        <v>287</v>
      </c>
      <c r="AJ2387" t="s">
        <v>192</v>
      </c>
      <c r="AK2387" t="s">
        <v>84</v>
      </c>
      <c r="AL2387" t="s">
        <v>95</v>
      </c>
      <c r="AM2387" t="s">
        <v>96</v>
      </c>
      <c r="AO2387" t="s">
        <v>284</v>
      </c>
      <c r="AP2387" t="s">
        <v>568</v>
      </c>
      <c r="AQ2387" t="s">
        <v>287</v>
      </c>
      <c r="AS2387" s="1">
        <v>45978</v>
      </c>
      <c r="AT2387" s="2">
        <v>0.35833333333333334</v>
      </c>
      <c r="AU2387" t="s">
        <v>7802</v>
      </c>
      <c r="AV2387" t="s">
        <v>838</v>
      </c>
      <c r="AZ2387" t="s">
        <v>99</v>
      </c>
      <c r="BB2387" t="s">
        <v>196</v>
      </c>
      <c r="BD2387" t="s">
        <v>839</v>
      </c>
      <c r="BE2387" t="s">
        <v>733</v>
      </c>
      <c r="BF2387" t="s">
        <v>293</v>
      </c>
      <c r="BG2387" t="s">
        <v>77</v>
      </c>
      <c r="BI2387" t="s">
        <v>103</v>
      </c>
      <c r="BJ2387" t="s">
        <v>104</v>
      </c>
      <c r="BK2387" t="s">
        <v>105</v>
      </c>
      <c r="BL2387">
        <v>1</v>
      </c>
      <c r="BM2387" t="s">
        <v>106</v>
      </c>
      <c r="BN2387" t="s">
        <v>107</v>
      </c>
      <c r="BO2387" t="s">
        <v>108</v>
      </c>
      <c r="BP2387" t="s">
        <v>109</v>
      </c>
      <c r="BQ2387" t="s">
        <v>110</v>
      </c>
      <c r="BR2387" t="s">
        <v>111</v>
      </c>
      <c r="BS2387" t="s">
        <v>112</v>
      </c>
      <c r="BT2387" t="s">
        <v>113</v>
      </c>
      <c r="BU2387" t="s">
        <v>17629</v>
      </c>
      <c r="BV2387">
        <v>32619</v>
      </c>
      <c r="BX2387" t="s">
        <v>111</v>
      </c>
      <c r="BY2387">
        <f t="shared" si="185"/>
        <v>32619</v>
      </c>
      <c r="BZ2387" t="str">
        <f t="shared" si="186"/>
        <v>South2</v>
      </c>
      <c r="CA2387">
        <f t="shared" si="187"/>
        <v>38490.42</v>
      </c>
      <c r="CB2387" t="str">
        <f t="shared" si="188"/>
        <v/>
      </c>
      <c r="CD2387" t="s">
        <v>196</v>
      </c>
      <c r="CE2387" t="str">
        <f t="shared" si="189"/>
        <v>Entry</v>
      </c>
      <c r="CF2387" t="s">
        <v>160</v>
      </c>
    </row>
    <row r="2388" spans="1:84">
      <c r="A2388">
        <v>21481825</v>
      </c>
      <c r="B2388" t="s">
        <v>731</v>
      </c>
      <c r="C2388" t="s">
        <v>732</v>
      </c>
      <c r="D2388">
        <v>9092045806</v>
      </c>
      <c r="E2388" t="s">
        <v>77</v>
      </c>
      <c r="F2388" t="s">
        <v>733</v>
      </c>
      <c r="G2388" t="s">
        <v>734</v>
      </c>
      <c r="H2388" t="s">
        <v>293</v>
      </c>
      <c r="I2388" t="s">
        <v>293</v>
      </c>
      <c r="K2388" t="s">
        <v>77</v>
      </c>
      <c r="N2388" t="s">
        <v>280</v>
      </c>
      <c r="O2388" t="s">
        <v>281</v>
      </c>
      <c r="Q2388" t="s">
        <v>196</v>
      </c>
      <c r="S2388" t="s">
        <v>83</v>
      </c>
      <c r="T2388" t="s">
        <v>84</v>
      </c>
      <c r="U2388" t="s">
        <v>85</v>
      </c>
      <c r="W2388" t="s">
        <v>86</v>
      </c>
      <c r="Y2388" t="s">
        <v>84</v>
      </c>
      <c r="Z2388" t="s">
        <v>568</v>
      </c>
      <c r="AA2388" t="s">
        <v>282</v>
      </c>
      <c r="AB2388" t="s">
        <v>283</v>
      </c>
      <c r="AD2388" t="s">
        <v>284</v>
      </c>
      <c r="AE2388" t="s">
        <v>188</v>
      </c>
      <c r="AF2388" t="s">
        <v>285</v>
      </c>
      <c r="AG2388" t="s">
        <v>285</v>
      </c>
      <c r="AH2388" t="s">
        <v>286</v>
      </c>
      <c r="AI2388" t="s">
        <v>287</v>
      </c>
      <c r="AJ2388" t="s">
        <v>192</v>
      </c>
      <c r="AK2388" t="s">
        <v>84</v>
      </c>
      <c r="AL2388" t="s">
        <v>95</v>
      </c>
      <c r="AM2388" t="s">
        <v>96</v>
      </c>
      <c r="AO2388" t="s">
        <v>284</v>
      </c>
      <c r="AP2388" t="s">
        <v>568</v>
      </c>
      <c r="AQ2388" t="s">
        <v>287</v>
      </c>
      <c r="AS2388" s="1">
        <v>45978</v>
      </c>
      <c r="AT2388" s="2">
        <v>0.35833333333333334</v>
      </c>
      <c r="AU2388" t="s">
        <v>7802</v>
      </c>
      <c r="AV2388" t="s">
        <v>838</v>
      </c>
      <c r="AZ2388" t="s">
        <v>99</v>
      </c>
      <c r="BB2388" t="s">
        <v>196</v>
      </c>
      <c r="BD2388" t="s">
        <v>839</v>
      </c>
      <c r="BE2388" t="s">
        <v>733</v>
      </c>
      <c r="BF2388" t="s">
        <v>293</v>
      </c>
      <c r="BG2388" t="s">
        <v>77</v>
      </c>
      <c r="BI2388" t="s">
        <v>103</v>
      </c>
      <c r="BJ2388" t="s">
        <v>104</v>
      </c>
      <c r="BK2388" t="s">
        <v>6435</v>
      </c>
      <c r="BL2388">
        <v>5</v>
      </c>
      <c r="BM2388" t="s">
        <v>106</v>
      </c>
      <c r="BN2388" t="s">
        <v>668</v>
      </c>
      <c r="BO2388" t="s">
        <v>668</v>
      </c>
      <c r="BP2388" t="s">
        <v>6436</v>
      </c>
      <c r="BQ2388" t="s">
        <v>204</v>
      </c>
      <c r="BR2388" t="s">
        <v>205</v>
      </c>
      <c r="BS2388" t="s">
        <v>160</v>
      </c>
      <c r="BT2388" t="s">
        <v>6437</v>
      </c>
      <c r="BU2388" t="s">
        <v>206</v>
      </c>
      <c r="BV2388">
        <v>8500</v>
      </c>
      <c r="BY2388">
        <f t="shared" si="185"/>
        <v>42500</v>
      </c>
      <c r="BZ2388" t="str">
        <f t="shared" si="186"/>
        <v>South2</v>
      </c>
      <c r="CA2388">
        <f t="shared" si="187"/>
        <v>10030</v>
      </c>
      <c r="CB2388" t="str">
        <f t="shared" si="188"/>
        <v/>
      </c>
      <c r="CD2388" t="s">
        <v>196</v>
      </c>
      <c r="CE2388" t="str">
        <f t="shared" si="189"/>
        <v>Mainstream</v>
      </c>
      <c r="CF2388" t="s">
        <v>160</v>
      </c>
    </row>
    <row r="2389" spans="1:84">
      <c r="A2389">
        <v>21491499</v>
      </c>
      <c r="B2389" t="s">
        <v>578</v>
      </c>
      <c r="C2389" t="s">
        <v>579</v>
      </c>
      <c r="D2389">
        <v>7050129999</v>
      </c>
      <c r="E2389" t="s">
        <v>77</v>
      </c>
      <c r="F2389" t="s">
        <v>580</v>
      </c>
      <c r="G2389" t="s">
        <v>581</v>
      </c>
      <c r="H2389" t="s">
        <v>582</v>
      </c>
      <c r="I2389" t="s">
        <v>582</v>
      </c>
      <c r="K2389" t="s">
        <v>77</v>
      </c>
      <c r="N2389" t="s">
        <v>2839</v>
      </c>
      <c r="Q2389" t="s">
        <v>196</v>
      </c>
      <c r="S2389" t="s">
        <v>83</v>
      </c>
      <c r="T2389" t="s">
        <v>84</v>
      </c>
      <c r="U2389" t="s">
        <v>85</v>
      </c>
      <c r="W2389" t="s">
        <v>86</v>
      </c>
      <c r="Y2389" t="s">
        <v>84</v>
      </c>
      <c r="AA2389" t="s">
        <v>585</v>
      </c>
      <c r="AB2389" t="s">
        <v>283</v>
      </c>
      <c r="AD2389" t="s">
        <v>284</v>
      </c>
      <c r="AE2389" t="s">
        <v>188</v>
      </c>
      <c r="AF2389" t="s">
        <v>285</v>
      </c>
      <c r="AG2389" t="s">
        <v>285</v>
      </c>
      <c r="AH2389" t="s">
        <v>586</v>
      </c>
      <c r="AI2389" t="s">
        <v>287</v>
      </c>
      <c r="AJ2389" t="s">
        <v>192</v>
      </c>
      <c r="AK2389" t="s">
        <v>84</v>
      </c>
      <c r="AL2389" t="s">
        <v>95</v>
      </c>
      <c r="AM2389" t="s">
        <v>96</v>
      </c>
      <c r="AO2389" t="s">
        <v>284</v>
      </c>
      <c r="AQ2389" t="s">
        <v>287</v>
      </c>
      <c r="AS2389" s="1">
        <v>45978</v>
      </c>
      <c r="AT2389" s="2">
        <v>0.35833333333333334</v>
      </c>
      <c r="AU2389" t="s">
        <v>7807</v>
      </c>
      <c r="AV2389" t="s">
        <v>588</v>
      </c>
      <c r="AW2389" t="s">
        <v>589</v>
      </c>
      <c r="AX2389" t="s">
        <v>582</v>
      </c>
      <c r="AY2389" t="s">
        <v>590</v>
      </c>
      <c r="AZ2389" t="s">
        <v>99</v>
      </c>
      <c r="BA2389" t="s">
        <v>591</v>
      </c>
      <c r="BB2389" t="s">
        <v>196</v>
      </c>
      <c r="BD2389" t="s">
        <v>592</v>
      </c>
      <c r="BE2389" t="s">
        <v>589</v>
      </c>
      <c r="BF2389" t="s">
        <v>582</v>
      </c>
      <c r="BG2389" t="s">
        <v>593</v>
      </c>
      <c r="BI2389" t="s">
        <v>103</v>
      </c>
      <c r="BJ2389" t="s">
        <v>104</v>
      </c>
      <c r="BK2389" t="s">
        <v>1828</v>
      </c>
      <c r="BL2389">
        <v>5</v>
      </c>
      <c r="BM2389" t="s">
        <v>106</v>
      </c>
      <c r="BN2389" t="s">
        <v>107</v>
      </c>
      <c r="BO2389" t="s">
        <v>248</v>
      </c>
      <c r="BP2389" t="s">
        <v>1829</v>
      </c>
      <c r="BQ2389" t="s">
        <v>110</v>
      </c>
      <c r="BR2389" t="s">
        <v>248</v>
      </c>
      <c r="BS2389" t="s">
        <v>160</v>
      </c>
      <c r="BT2389" t="s">
        <v>1830</v>
      </c>
      <c r="BU2389" t="s">
        <v>17629</v>
      </c>
      <c r="BV2389">
        <v>50990</v>
      </c>
      <c r="BX2389" t="s">
        <v>248</v>
      </c>
      <c r="BY2389">
        <f t="shared" si="185"/>
        <v>254950</v>
      </c>
      <c r="BZ2389" t="str">
        <f t="shared" si="186"/>
        <v>South2</v>
      </c>
      <c r="CA2389">
        <f t="shared" si="187"/>
        <v>60168.2</v>
      </c>
      <c r="CB2389" t="str">
        <f t="shared" si="188"/>
        <v/>
      </c>
      <c r="CD2389" t="s">
        <v>196</v>
      </c>
      <c r="CE2389" t="str">
        <f t="shared" si="189"/>
        <v>Mainstream</v>
      </c>
      <c r="CF2389" t="s">
        <v>160</v>
      </c>
    </row>
    <row r="2390" spans="1:84">
      <c r="A2390">
        <v>21481873</v>
      </c>
      <c r="B2390" t="s">
        <v>731</v>
      </c>
      <c r="C2390" t="s">
        <v>732</v>
      </c>
      <c r="D2390">
        <v>9092045806</v>
      </c>
      <c r="E2390" t="s">
        <v>77</v>
      </c>
      <c r="F2390" t="s">
        <v>733</v>
      </c>
      <c r="G2390" t="s">
        <v>734</v>
      </c>
      <c r="H2390" t="s">
        <v>293</v>
      </c>
      <c r="I2390" t="s">
        <v>293</v>
      </c>
      <c r="K2390" t="s">
        <v>77</v>
      </c>
      <c r="N2390" t="s">
        <v>280</v>
      </c>
      <c r="O2390" t="s">
        <v>281</v>
      </c>
      <c r="Q2390" t="s">
        <v>196</v>
      </c>
      <c r="S2390" t="s">
        <v>83</v>
      </c>
      <c r="T2390" t="s">
        <v>84</v>
      </c>
      <c r="U2390" t="s">
        <v>85</v>
      </c>
      <c r="W2390" t="s">
        <v>86</v>
      </c>
      <c r="Y2390" t="s">
        <v>84</v>
      </c>
      <c r="Z2390" t="s">
        <v>568</v>
      </c>
      <c r="AA2390" t="s">
        <v>282</v>
      </c>
      <c r="AB2390" t="s">
        <v>283</v>
      </c>
      <c r="AD2390" t="s">
        <v>284</v>
      </c>
      <c r="AE2390" t="s">
        <v>188</v>
      </c>
      <c r="AF2390" t="s">
        <v>285</v>
      </c>
      <c r="AG2390" t="s">
        <v>285</v>
      </c>
      <c r="AH2390" t="s">
        <v>286</v>
      </c>
      <c r="AI2390" t="s">
        <v>287</v>
      </c>
      <c r="AJ2390" t="s">
        <v>192</v>
      </c>
      <c r="AK2390" t="s">
        <v>84</v>
      </c>
      <c r="AL2390" t="s">
        <v>95</v>
      </c>
      <c r="AM2390" t="s">
        <v>96</v>
      </c>
      <c r="AO2390" t="s">
        <v>284</v>
      </c>
      <c r="AP2390" t="s">
        <v>568</v>
      </c>
      <c r="AQ2390" t="s">
        <v>287</v>
      </c>
      <c r="AS2390" s="1">
        <v>45978</v>
      </c>
      <c r="AT2390" s="2">
        <v>0.37569444444444444</v>
      </c>
      <c r="AU2390" t="s">
        <v>7808</v>
      </c>
      <c r="AV2390" t="s">
        <v>848</v>
      </c>
      <c r="AW2390" t="s">
        <v>733</v>
      </c>
      <c r="AX2390" t="s">
        <v>293</v>
      </c>
      <c r="AZ2390" t="s">
        <v>99</v>
      </c>
      <c r="BA2390" t="s">
        <v>849</v>
      </c>
      <c r="BB2390" t="s">
        <v>196</v>
      </c>
      <c r="BD2390" t="s">
        <v>850</v>
      </c>
      <c r="BG2390" t="s">
        <v>77</v>
      </c>
      <c r="BI2390" t="s">
        <v>103</v>
      </c>
      <c r="BJ2390" t="s">
        <v>104</v>
      </c>
      <c r="BK2390" t="s">
        <v>738</v>
      </c>
      <c r="BL2390">
        <v>1</v>
      </c>
      <c r="BM2390" t="s">
        <v>106</v>
      </c>
      <c r="BN2390" t="s">
        <v>739</v>
      </c>
      <c r="BO2390" t="s">
        <v>6678</v>
      </c>
      <c r="BP2390" t="s">
        <v>7265</v>
      </c>
      <c r="BQ2390" t="s">
        <v>110</v>
      </c>
      <c r="BR2390" t="s">
        <v>138</v>
      </c>
      <c r="BS2390" t="s">
        <v>139</v>
      </c>
      <c r="BT2390" t="s">
        <v>7266</v>
      </c>
      <c r="BU2390" t="s">
        <v>17629</v>
      </c>
      <c r="BV2390">
        <v>252490</v>
      </c>
      <c r="BX2390" t="s">
        <v>17628</v>
      </c>
      <c r="BY2390">
        <f t="shared" si="185"/>
        <v>252490</v>
      </c>
      <c r="BZ2390" t="str">
        <f t="shared" si="186"/>
        <v>South2</v>
      </c>
      <c r="CA2390">
        <f t="shared" si="187"/>
        <v>297938.2</v>
      </c>
      <c r="CB2390" t="str">
        <f t="shared" si="188"/>
        <v>SP</v>
      </c>
      <c r="CC2390" t="s">
        <v>138</v>
      </c>
      <c r="CD2390" t="s">
        <v>196</v>
      </c>
      <c r="CE2390" t="str">
        <f t="shared" si="189"/>
        <v>Premium</v>
      </c>
      <c r="CF2390" t="s">
        <v>139</v>
      </c>
    </row>
    <row r="2391" spans="1:84">
      <c r="A2391">
        <v>21481875</v>
      </c>
      <c r="B2391" t="s">
        <v>731</v>
      </c>
      <c r="C2391" t="s">
        <v>732</v>
      </c>
      <c r="D2391">
        <v>9092045806</v>
      </c>
      <c r="E2391" t="s">
        <v>77</v>
      </c>
      <c r="F2391" t="s">
        <v>733</v>
      </c>
      <c r="G2391" t="s">
        <v>734</v>
      </c>
      <c r="H2391" t="s">
        <v>293</v>
      </c>
      <c r="I2391" t="s">
        <v>293</v>
      </c>
      <c r="K2391" t="s">
        <v>77</v>
      </c>
      <c r="N2391" t="s">
        <v>280</v>
      </c>
      <c r="O2391" t="s">
        <v>281</v>
      </c>
      <c r="Q2391" t="s">
        <v>196</v>
      </c>
      <c r="S2391" t="s">
        <v>83</v>
      </c>
      <c r="T2391" t="s">
        <v>84</v>
      </c>
      <c r="U2391" t="s">
        <v>85</v>
      </c>
      <c r="W2391" t="s">
        <v>86</v>
      </c>
      <c r="Y2391" t="s">
        <v>84</v>
      </c>
      <c r="Z2391" t="s">
        <v>568</v>
      </c>
      <c r="AA2391" t="s">
        <v>282</v>
      </c>
      <c r="AB2391" t="s">
        <v>283</v>
      </c>
      <c r="AD2391" t="s">
        <v>284</v>
      </c>
      <c r="AE2391" t="s">
        <v>188</v>
      </c>
      <c r="AF2391" t="s">
        <v>285</v>
      </c>
      <c r="AG2391" t="s">
        <v>285</v>
      </c>
      <c r="AH2391" t="s">
        <v>286</v>
      </c>
      <c r="AI2391" t="s">
        <v>287</v>
      </c>
      <c r="AJ2391" t="s">
        <v>192</v>
      </c>
      <c r="AK2391" t="s">
        <v>84</v>
      </c>
      <c r="AL2391" t="s">
        <v>95</v>
      </c>
      <c r="AM2391" t="s">
        <v>96</v>
      </c>
      <c r="AO2391" t="s">
        <v>284</v>
      </c>
      <c r="AP2391" t="s">
        <v>568</v>
      </c>
      <c r="AQ2391" t="s">
        <v>287</v>
      </c>
      <c r="AS2391" s="1">
        <v>45978</v>
      </c>
      <c r="AT2391" s="2">
        <v>0.37638888888888888</v>
      </c>
      <c r="AU2391" t="s">
        <v>7809</v>
      </c>
      <c r="AV2391" t="s">
        <v>7810</v>
      </c>
      <c r="AZ2391" t="s">
        <v>99</v>
      </c>
      <c r="BB2391" t="s">
        <v>196</v>
      </c>
      <c r="BD2391" t="s">
        <v>7811</v>
      </c>
      <c r="BE2391" t="s">
        <v>733</v>
      </c>
      <c r="BF2391" t="s">
        <v>293</v>
      </c>
      <c r="BG2391" t="s">
        <v>77</v>
      </c>
      <c r="BI2391" t="s">
        <v>103</v>
      </c>
      <c r="BJ2391" t="s">
        <v>104</v>
      </c>
      <c r="BK2391" t="s">
        <v>828</v>
      </c>
      <c r="BL2391">
        <v>3</v>
      </c>
      <c r="BM2391" t="s">
        <v>106</v>
      </c>
      <c r="BN2391" t="s">
        <v>107</v>
      </c>
      <c r="BO2391" t="s">
        <v>248</v>
      </c>
      <c r="BP2391" t="s">
        <v>829</v>
      </c>
      <c r="BQ2391" t="s">
        <v>110</v>
      </c>
      <c r="BR2391" t="s">
        <v>111</v>
      </c>
      <c r="BS2391" t="s">
        <v>160</v>
      </c>
      <c r="BT2391" t="s">
        <v>830</v>
      </c>
      <c r="BU2391" t="s">
        <v>17629</v>
      </c>
      <c r="BV2391">
        <v>42990</v>
      </c>
      <c r="BX2391" t="s">
        <v>111</v>
      </c>
      <c r="BY2391">
        <f t="shared" si="185"/>
        <v>128970</v>
      </c>
      <c r="BZ2391" t="str">
        <f t="shared" si="186"/>
        <v>South2</v>
      </c>
      <c r="CA2391">
        <f t="shared" si="187"/>
        <v>50728.2</v>
      </c>
      <c r="CB2391" t="str">
        <f t="shared" si="188"/>
        <v/>
      </c>
      <c r="CD2391" t="s">
        <v>196</v>
      </c>
      <c r="CE2391" t="str">
        <f t="shared" si="189"/>
        <v>Mainstream</v>
      </c>
      <c r="CF2391" t="s">
        <v>160</v>
      </c>
    </row>
    <row r="2392" spans="1:84">
      <c r="A2392">
        <v>21481883</v>
      </c>
      <c r="B2392" t="s">
        <v>4288</v>
      </c>
      <c r="C2392" t="s">
        <v>4289</v>
      </c>
      <c r="D2392">
        <v>8724966898</v>
      </c>
      <c r="E2392" t="s">
        <v>77</v>
      </c>
      <c r="F2392" t="s">
        <v>2658</v>
      </c>
      <c r="G2392" t="s">
        <v>4290</v>
      </c>
      <c r="H2392" t="s">
        <v>1070</v>
      </c>
      <c r="I2392" t="s">
        <v>1070</v>
      </c>
      <c r="K2392" t="s">
        <v>77</v>
      </c>
      <c r="N2392" t="s">
        <v>1071</v>
      </c>
      <c r="O2392" t="s">
        <v>1072</v>
      </c>
      <c r="Q2392" t="s">
        <v>1073</v>
      </c>
      <c r="S2392" t="s">
        <v>83</v>
      </c>
      <c r="T2392" t="s">
        <v>84</v>
      </c>
      <c r="U2392" t="s">
        <v>85</v>
      </c>
      <c r="W2392" t="s">
        <v>86</v>
      </c>
      <c r="Y2392" t="s">
        <v>84</v>
      </c>
      <c r="AA2392" t="s">
        <v>1074</v>
      </c>
      <c r="AB2392" t="s">
        <v>1075</v>
      </c>
      <c r="AD2392" t="s">
        <v>220</v>
      </c>
      <c r="AE2392" t="s">
        <v>90</v>
      </c>
      <c r="AF2392" t="s">
        <v>1076</v>
      </c>
      <c r="AG2392" t="s">
        <v>1076</v>
      </c>
      <c r="AH2392" t="s">
        <v>1077</v>
      </c>
      <c r="AI2392" t="s">
        <v>1078</v>
      </c>
      <c r="AJ2392" t="s">
        <v>94</v>
      </c>
      <c r="AK2392" t="s">
        <v>84</v>
      </c>
      <c r="AL2392" t="s">
        <v>95</v>
      </c>
      <c r="AM2392" t="s">
        <v>96</v>
      </c>
      <c r="AO2392" t="s">
        <v>220</v>
      </c>
      <c r="AQ2392" t="s">
        <v>1078</v>
      </c>
      <c r="AS2392" s="1">
        <v>45978</v>
      </c>
      <c r="AT2392" s="2">
        <v>0.37708333333333333</v>
      </c>
      <c r="AU2392" t="s">
        <v>7812</v>
      </c>
      <c r="AV2392" t="s">
        <v>7813</v>
      </c>
      <c r="AZ2392" t="s">
        <v>99</v>
      </c>
      <c r="BA2392" t="s">
        <v>7814</v>
      </c>
      <c r="BB2392" t="s">
        <v>1073</v>
      </c>
      <c r="BD2392" t="s">
        <v>7815</v>
      </c>
      <c r="BE2392" t="s">
        <v>1094</v>
      </c>
      <c r="BF2392" t="s">
        <v>1095</v>
      </c>
      <c r="BG2392" t="s">
        <v>77</v>
      </c>
      <c r="BI2392" t="s">
        <v>103</v>
      </c>
      <c r="BJ2392" t="s">
        <v>104</v>
      </c>
      <c r="BK2392" t="s">
        <v>840</v>
      </c>
      <c r="BL2392">
        <v>1</v>
      </c>
      <c r="BM2392" t="s">
        <v>106</v>
      </c>
      <c r="BN2392" t="s">
        <v>248</v>
      </c>
      <c r="BO2392" t="s">
        <v>841</v>
      </c>
      <c r="BP2392" t="s">
        <v>842</v>
      </c>
      <c r="BQ2392" t="s">
        <v>110</v>
      </c>
      <c r="BR2392" t="s">
        <v>248</v>
      </c>
      <c r="BS2392" t="s">
        <v>112</v>
      </c>
      <c r="BT2392" t="s">
        <v>843</v>
      </c>
      <c r="BU2392" t="s">
        <v>17629</v>
      </c>
      <c r="BV2392">
        <v>32000</v>
      </c>
      <c r="BX2392" t="s">
        <v>248</v>
      </c>
      <c r="BY2392">
        <f t="shared" si="185"/>
        <v>32000</v>
      </c>
      <c r="BZ2392" t="str">
        <f t="shared" si="186"/>
        <v>East1</v>
      </c>
      <c r="CA2392">
        <f t="shared" si="187"/>
        <v>37760</v>
      </c>
      <c r="CB2392" t="str">
        <f t="shared" si="188"/>
        <v/>
      </c>
      <c r="CD2392" t="s">
        <v>1073</v>
      </c>
      <c r="CE2392" t="str">
        <f t="shared" si="189"/>
        <v>Entry</v>
      </c>
      <c r="CF2392" t="s">
        <v>112</v>
      </c>
    </row>
    <row r="2393" spans="1:84">
      <c r="A2393">
        <v>21481883</v>
      </c>
      <c r="B2393" t="s">
        <v>4288</v>
      </c>
      <c r="C2393" t="s">
        <v>4289</v>
      </c>
      <c r="D2393">
        <v>8724966898</v>
      </c>
      <c r="E2393" t="s">
        <v>77</v>
      </c>
      <c r="F2393" t="s">
        <v>2658</v>
      </c>
      <c r="G2393" t="s">
        <v>4290</v>
      </c>
      <c r="H2393" t="s">
        <v>1070</v>
      </c>
      <c r="I2393" t="s">
        <v>1070</v>
      </c>
      <c r="K2393" t="s">
        <v>77</v>
      </c>
      <c r="N2393" t="s">
        <v>1071</v>
      </c>
      <c r="O2393" t="s">
        <v>1072</v>
      </c>
      <c r="Q2393" t="s">
        <v>1073</v>
      </c>
      <c r="S2393" t="s">
        <v>83</v>
      </c>
      <c r="T2393" t="s">
        <v>84</v>
      </c>
      <c r="U2393" t="s">
        <v>85</v>
      </c>
      <c r="W2393" t="s">
        <v>86</v>
      </c>
      <c r="Y2393" t="s">
        <v>84</v>
      </c>
      <c r="AA2393" t="s">
        <v>1074</v>
      </c>
      <c r="AB2393" t="s">
        <v>1075</v>
      </c>
      <c r="AD2393" t="s">
        <v>220</v>
      </c>
      <c r="AE2393" t="s">
        <v>90</v>
      </c>
      <c r="AF2393" t="s">
        <v>1076</v>
      </c>
      <c r="AG2393" t="s">
        <v>1076</v>
      </c>
      <c r="AH2393" t="s">
        <v>1077</v>
      </c>
      <c r="AI2393" t="s">
        <v>1078</v>
      </c>
      <c r="AJ2393" t="s">
        <v>94</v>
      </c>
      <c r="AK2393" t="s">
        <v>84</v>
      </c>
      <c r="AL2393" t="s">
        <v>95</v>
      </c>
      <c r="AM2393" t="s">
        <v>96</v>
      </c>
      <c r="AO2393" t="s">
        <v>220</v>
      </c>
      <c r="AQ2393" t="s">
        <v>1078</v>
      </c>
      <c r="AS2393" s="1">
        <v>45978</v>
      </c>
      <c r="AT2393" s="2">
        <v>0.37708333333333333</v>
      </c>
      <c r="AU2393" t="s">
        <v>7812</v>
      </c>
      <c r="AV2393" t="s">
        <v>7813</v>
      </c>
      <c r="AZ2393" t="s">
        <v>99</v>
      </c>
      <c r="BA2393" t="s">
        <v>7814</v>
      </c>
      <c r="BB2393" t="s">
        <v>1073</v>
      </c>
      <c r="BD2393" t="s">
        <v>7815</v>
      </c>
      <c r="BE2393" t="s">
        <v>1094</v>
      </c>
      <c r="BF2393" t="s">
        <v>1095</v>
      </c>
      <c r="BG2393" t="s">
        <v>77</v>
      </c>
      <c r="BI2393" t="s">
        <v>103</v>
      </c>
      <c r="BJ2393" t="s">
        <v>104</v>
      </c>
      <c r="BK2393" t="s">
        <v>247</v>
      </c>
      <c r="BL2393">
        <v>1</v>
      </c>
      <c r="BM2393" t="s">
        <v>106</v>
      </c>
      <c r="BN2393" t="s">
        <v>248</v>
      </c>
      <c r="BO2393" t="s">
        <v>249</v>
      </c>
      <c r="BP2393" t="s">
        <v>250</v>
      </c>
      <c r="BQ2393" t="s">
        <v>110</v>
      </c>
      <c r="BR2393" t="s">
        <v>248</v>
      </c>
      <c r="BS2393" t="s">
        <v>160</v>
      </c>
      <c r="BT2393" t="s">
        <v>251</v>
      </c>
      <c r="BU2393" t="s">
        <v>17629</v>
      </c>
      <c r="BV2393">
        <v>57990</v>
      </c>
      <c r="BX2393" t="s">
        <v>248</v>
      </c>
      <c r="BY2393">
        <f t="shared" si="185"/>
        <v>57990</v>
      </c>
      <c r="BZ2393" t="str">
        <f t="shared" si="186"/>
        <v>East1</v>
      </c>
      <c r="CA2393">
        <f t="shared" si="187"/>
        <v>68428.2</v>
      </c>
      <c r="CB2393" t="str">
        <f t="shared" si="188"/>
        <v/>
      </c>
      <c r="CD2393" t="s">
        <v>1073</v>
      </c>
      <c r="CE2393" t="str">
        <f t="shared" si="189"/>
        <v>Premium</v>
      </c>
      <c r="CF2393" t="s">
        <v>160</v>
      </c>
    </row>
    <row r="2394" spans="1:84">
      <c r="A2394">
        <v>21481877</v>
      </c>
      <c r="B2394" t="s">
        <v>731</v>
      </c>
      <c r="C2394" t="s">
        <v>732</v>
      </c>
      <c r="D2394">
        <v>9092045806</v>
      </c>
      <c r="E2394" t="s">
        <v>77</v>
      </c>
      <c r="F2394" t="s">
        <v>733</v>
      </c>
      <c r="G2394" t="s">
        <v>734</v>
      </c>
      <c r="H2394" t="s">
        <v>293</v>
      </c>
      <c r="I2394" t="s">
        <v>293</v>
      </c>
      <c r="K2394" t="s">
        <v>77</v>
      </c>
      <c r="N2394" t="s">
        <v>280</v>
      </c>
      <c r="O2394" t="s">
        <v>281</v>
      </c>
      <c r="Q2394" t="s">
        <v>196</v>
      </c>
      <c r="S2394" t="s">
        <v>83</v>
      </c>
      <c r="T2394" t="s">
        <v>84</v>
      </c>
      <c r="U2394" t="s">
        <v>85</v>
      </c>
      <c r="W2394" t="s">
        <v>86</v>
      </c>
      <c r="Y2394" t="s">
        <v>84</v>
      </c>
      <c r="Z2394" t="s">
        <v>568</v>
      </c>
      <c r="AA2394" t="s">
        <v>282</v>
      </c>
      <c r="AB2394" t="s">
        <v>283</v>
      </c>
      <c r="AD2394" t="s">
        <v>284</v>
      </c>
      <c r="AE2394" t="s">
        <v>188</v>
      </c>
      <c r="AF2394" t="s">
        <v>285</v>
      </c>
      <c r="AG2394" t="s">
        <v>285</v>
      </c>
      <c r="AH2394" t="s">
        <v>286</v>
      </c>
      <c r="AI2394" t="s">
        <v>287</v>
      </c>
      <c r="AJ2394" t="s">
        <v>192</v>
      </c>
      <c r="AK2394" t="s">
        <v>84</v>
      </c>
      <c r="AL2394" t="s">
        <v>95</v>
      </c>
      <c r="AM2394" t="s">
        <v>96</v>
      </c>
      <c r="AO2394" t="s">
        <v>284</v>
      </c>
      <c r="AP2394" t="s">
        <v>568</v>
      </c>
      <c r="AQ2394" t="s">
        <v>287</v>
      </c>
      <c r="AS2394" s="1">
        <v>45978</v>
      </c>
      <c r="AT2394" s="2">
        <v>0.37708333333333333</v>
      </c>
      <c r="AU2394" t="s">
        <v>7816</v>
      </c>
      <c r="AV2394" t="s">
        <v>7817</v>
      </c>
      <c r="AZ2394" t="s">
        <v>99</v>
      </c>
      <c r="BB2394" t="s">
        <v>196</v>
      </c>
      <c r="BD2394" t="s">
        <v>7818</v>
      </c>
      <c r="BE2394" t="s">
        <v>733</v>
      </c>
      <c r="BF2394" t="s">
        <v>293</v>
      </c>
      <c r="BG2394" t="s">
        <v>77</v>
      </c>
      <c r="BI2394" t="s">
        <v>103</v>
      </c>
      <c r="BJ2394" t="s">
        <v>104</v>
      </c>
      <c r="BK2394" t="s">
        <v>298</v>
      </c>
      <c r="BL2394">
        <v>1</v>
      </c>
      <c r="BM2394" t="s">
        <v>106</v>
      </c>
      <c r="BN2394" t="s">
        <v>156</v>
      </c>
      <c r="BO2394" t="s">
        <v>157</v>
      </c>
      <c r="BP2394" t="s">
        <v>158</v>
      </c>
      <c r="BQ2394" t="s">
        <v>110</v>
      </c>
      <c r="BR2394" t="s">
        <v>159</v>
      </c>
      <c r="BS2394" t="s">
        <v>160</v>
      </c>
      <c r="BT2394" t="s">
        <v>161</v>
      </c>
      <c r="BU2394" t="s">
        <v>17629</v>
      </c>
      <c r="BV2394">
        <v>63827</v>
      </c>
      <c r="BX2394" t="s">
        <v>17628</v>
      </c>
      <c r="BY2394">
        <f t="shared" si="185"/>
        <v>63827</v>
      </c>
      <c r="BZ2394" t="str">
        <f t="shared" si="186"/>
        <v>South2</v>
      </c>
      <c r="CA2394">
        <f t="shared" si="187"/>
        <v>75315.86</v>
      </c>
      <c r="CB2394" t="str">
        <f t="shared" si="188"/>
        <v>SP</v>
      </c>
      <c r="CC2394" t="s">
        <v>17632</v>
      </c>
      <c r="CD2394" t="s">
        <v>196</v>
      </c>
      <c r="CE2394" t="str">
        <f t="shared" si="189"/>
        <v>Premium</v>
      </c>
      <c r="CF2394" t="s">
        <v>139</v>
      </c>
    </row>
    <row r="2395" spans="1:84">
      <c r="A2395">
        <v>21481904</v>
      </c>
      <c r="B2395" t="s">
        <v>731</v>
      </c>
      <c r="C2395" t="s">
        <v>732</v>
      </c>
      <c r="D2395">
        <v>9092045806</v>
      </c>
      <c r="E2395" t="s">
        <v>77</v>
      </c>
      <c r="F2395" t="s">
        <v>733</v>
      </c>
      <c r="G2395" t="s">
        <v>734</v>
      </c>
      <c r="H2395" t="s">
        <v>293</v>
      </c>
      <c r="I2395" t="s">
        <v>293</v>
      </c>
      <c r="K2395" t="s">
        <v>77</v>
      </c>
      <c r="N2395" t="s">
        <v>280</v>
      </c>
      <c r="O2395" t="s">
        <v>281</v>
      </c>
      <c r="Q2395" t="s">
        <v>196</v>
      </c>
      <c r="S2395" t="s">
        <v>83</v>
      </c>
      <c r="T2395" t="s">
        <v>84</v>
      </c>
      <c r="U2395" t="s">
        <v>85</v>
      </c>
      <c r="W2395" t="s">
        <v>86</v>
      </c>
      <c r="Y2395" t="s">
        <v>84</v>
      </c>
      <c r="Z2395" t="s">
        <v>568</v>
      </c>
      <c r="AA2395" t="s">
        <v>282</v>
      </c>
      <c r="AB2395" t="s">
        <v>283</v>
      </c>
      <c r="AD2395" t="s">
        <v>284</v>
      </c>
      <c r="AE2395" t="s">
        <v>188</v>
      </c>
      <c r="AF2395" t="s">
        <v>285</v>
      </c>
      <c r="AG2395" t="s">
        <v>285</v>
      </c>
      <c r="AH2395" t="s">
        <v>286</v>
      </c>
      <c r="AI2395" t="s">
        <v>287</v>
      </c>
      <c r="AJ2395" t="s">
        <v>192</v>
      </c>
      <c r="AK2395" t="s">
        <v>84</v>
      </c>
      <c r="AL2395" t="s">
        <v>95</v>
      </c>
      <c r="AM2395" t="s">
        <v>96</v>
      </c>
      <c r="AO2395" t="s">
        <v>284</v>
      </c>
      <c r="AP2395" t="s">
        <v>568</v>
      </c>
      <c r="AQ2395" t="s">
        <v>287</v>
      </c>
      <c r="AS2395" s="1">
        <v>45978</v>
      </c>
      <c r="AT2395" s="2">
        <v>0.37708333333333333</v>
      </c>
      <c r="AU2395" t="s">
        <v>7819</v>
      </c>
      <c r="AV2395" t="s">
        <v>854</v>
      </c>
      <c r="AZ2395" t="s">
        <v>99</v>
      </c>
      <c r="BB2395" t="s">
        <v>196</v>
      </c>
      <c r="BD2395" t="s">
        <v>855</v>
      </c>
      <c r="BE2395" t="s">
        <v>733</v>
      </c>
      <c r="BF2395" t="s">
        <v>293</v>
      </c>
      <c r="BG2395" t="s">
        <v>77</v>
      </c>
      <c r="BI2395" t="s">
        <v>103</v>
      </c>
      <c r="BJ2395" t="s">
        <v>104</v>
      </c>
      <c r="BK2395" t="s">
        <v>105</v>
      </c>
      <c r="BL2395">
        <v>1</v>
      </c>
      <c r="BM2395" t="s">
        <v>106</v>
      </c>
      <c r="BN2395" t="s">
        <v>107</v>
      </c>
      <c r="BO2395" t="s">
        <v>108</v>
      </c>
      <c r="BP2395" t="s">
        <v>109</v>
      </c>
      <c r="BQ2395" t="s">
        <v>110</v>
      </c>
      <c r="BR2395" t="s">
        <v>111</v>
      </c>
      <c r="BS2395" t="s">
        <v>112</v>
      </c>
      <c r="BT2395" t="s">
        <v>113</v>
      </c>
      <c r="BU2395" t="s">
        <v>17629</v>
      </c>
      <c r="BV2395">
        <v>32619</v>
      </c>
      <c r="BX2395" t="s">
        <v>111</v>
      </c>
      <c r="BY2395">
        <f t="shared" si="185"/>
        <v>32619</v>
      </c>
      <c r="BZ2395" t="str">
        <f t="shared" si="186"/>
        <v>South2</v>
      </c>
      <c r="CA2395">
        <f t="shared" si="187"/>
        <v>38490.42</v>
      </c>
      <c r="CB2395" t="str">
        <f t="shared" si="188"/>
        <v/>
      </c>
      <c r="CD2395" t="s">
        <v>196</v>
      </c>
      <c r="CE2395" t="str">
        <f t="shared" si="189"/>
        <v>Entry</v>
      </c>
      <c r="CF2395" t="s">
        <v>160</v>
      </c>
    </row>
    <row r="2396" spans="1:84">
      <c r="A2396">
        <v>21481904</v>
      </c>
      <c r="B2396" t="s">
        <v>731</v>
      </c>
      <c r="C2396" t="s">
        <v>732</v>
      </c>
      <c r="D2396">
        <v>9092045806</v>
      </c>
      <c r="E2396" t="s">
        <v>77</v>
      </c>
      <c r="F2396" t="s">
        <v>733</v>
      </c>
      <c r="G2396" t="s">
        <v>734</v>
      </c>
      <c r="H2396" t="s">
        <v>293</v>
      </c>
      <c r="I2396" t="s">
        <v>293</v>
      </c>
      <c r="K2396" t="s">
        <v>77</v>
      </c>
      <c r="N2396" t="s">
        <v>280</v>
      </c>
      <c r="O2396" t="s">
        <v>281</v>
      </c>
      <c r="Q2396" t="s">
        <v>196</v>
      </c>
      <c r="S2396" t="s">
        <v>83</v>
      </c>
      <c r="T2396" t="s">
        <v>84</v>
      </c>
      <c r="U2396" t="s">
        <v>85</v>
      </c>
      <c r="W2396" t="s">
        <v>86</v>
      </c>
      <c r="Y2396" t="s">
        <v>84</v>
      </c>
      <c r="Z2396" t="s">
        <v>568</v>
      </c>
      <c r="AA2396" t="s">
        <v>282</v>
      </c>
      <c r="AB2396" t="s">
        <v>283</v>
      </c>
      <c r="AD2396" t="s">
        <v>284</v>
      </c>
      <c r="AE2396" t="s">
        <v>188</v>
      </c>
      <c r="AF2396" t="s">
        <v>285</v>
      </c>
      <c r="AG2396" t="s">
        <v>285</v>
      </c>
      <c r="AH2396" t="s">
        <v>286</v>
      </c>
      <c r="AI2396" t="s">
        <v>287</v>
      </c>
      <c r="AJ2396" t="s">
        <v>192</v>
      </c>
      <c r="AK2396" t="s">
        <v>84</v>
      </c>
      <c r="AL2396" t="s">
        <v>95</v>
      </c>
      <c r="AM2396" t="s">
        <v>96</v>
      </c>
      <c r="AO2396" t="s">
        <v>284</v>
      </c>
      <c r="AP2396" t="s">
        <v>568</v>
      </c>
      <c r="AQ2396" t="s">
        <v>287</v>
      </c>
      <c r="AS2396" s="1">
        <v>45978</v>
      </c>
      <c r="AT2396" s="2">
        <v>0.37708333333333333</v>
      </c>
      <c r="AU2396" t="s">
        <v>7819</v>
      </c>
      <c r="AV2396" t="s">
        <v>854</v>
      </c>
      <c r="AZ2396" t="s">
        <v>99</v>
      </c>
      <c r="BB2396" t="s">
        <v>196</v>
      </c>
      <c r="BD2396" t="s">
        <v>855</v>
      </c>
      <c r="BE2396" t="s">
        <v>733</v>
      </c>
      <c r="BF2396" t="s">
        <v>293</v>
      </c>
      <c r="BG2396" t="s">
        <v>77</v>
      </c>
      <c r="BI2396" t="s">
        <v>103</v>
      </c>
      <c r="BJ2396" t="s">
        <v>104</v>
      </c>
      <c r="BK2396" t="s">
        <v>298</v>
      </c>
      <c r="BL2396">
        <v>5</v>
      </c>
      <c r="BM2396" t="s">
        <v>106</v>
      </c>
      <c r="BN2396" t="s">
        <v>156</v>
      </c>
      <c r="BO2396" t="s">
        <v>157</v>
      </c>
      <c r="BP2396" t="s">
        <v>158</v>
      </c>
      <c r="BQ2396" t="s">
        <v>110</v>
      </c>
      <c r="BR2396" t="s">
        <v>159</v>
      </c>
      <c r="BS2396" t="s">
        <v>160</v>
      </c>
      <c r="BT2396" t="s">
        <v>161</v>
      </c>
      <c r="BU2396" t="s">
        <v>17629</v>
      </c>
      <c r="BV2396">
        <v>63827</v>
      </c>
      <c r="BX2396" t="s">
        <v>17628</v>
      </c>
      <c r="BY2396">
        <f t="shared" si="185"/>
        <v>319135</v>
      </c>
      <c r="BZ2396" t="str">
        <f t="shared" si="186"/>
        <v>South2</v>
      </c>
      <c r="CA2396">
        <f t="shared" si="187"/>
        <v>75315.86</v>
      </c>
      <c r="CB2396" t="str">
        <f t="shared" si="188"/>
        <v>SP</v>
      </c>
      <c r="CC2396" t="s">
        <v>17632</v>
      </c>
      <c r="CD2396" t="s">
        <v>196</v>
      </c>
      <c r="CE2396" t="str">
        <f t="shared" si="189"/>
        <v>Premium</v>
      </c>
      <c r="CF2396" t="s">
        <v>139</v>
      </c>
    </row>
    <row r="2397" spans="1:84">
      <c r="A2397">
        <v>21481888</v>
      </c>
      <c r="B2397" t="s">
        <v>4288</v>
      </c>
      <c r="C2397" t="s">
        <v>4289</v>
      </c>
      <c r="D2397">
        <v>8724966898</v>
      </c>
      <c r="E2397" t="s">
        <v>77</v>
      </c>
      <c r="F2397" t="s">
        <v>2658</v>
      </c>
      <c r="G2397" t="s">
        <v>4290</v>
      </c>
      <c r="H2397" t="s">
        <v>1070</v>
      </c>
      <c r="I2397" t="s">
        <v>1070</v>
      </c>
      <c r="K2397" t="s">
        <v>77</v>
      </c>
      <c r="N2397" t="s">
        <v>1071</v>
      </c>
      <c r="O2397" t="s">
        <v>1072</v>
      </c>
      <c r="Q2397" t="s">
        <v>1073</v>
      </c>
      <c r="S2397" t="s">
        <v>83</v>
      </c>
      <c r="T2397" t="s">
        <v>84</v>
      </c>
      <c r="U2397" t="s">
        <v>85</v>
      </c>
      <c r="W2397" t="s">
        <v>86</v>
      </c>
      <c r="Y2397" t="s">
        <v>84</v>
      </c>
      <c r="AA2397" t="s">
        <v>1074</v>
      </c>
      <c r="AB2397" t="s">
        <v>1075</v>
      </c>
      <c r="AD2397" t="s">
        <v>220</v>
      </c>
      <c r="AE2397" t="s">
        <v>90</v>
      </c>
      <c r="AF2397" t="s">
        <v>1076</v>
      </c>
      <c r="AG2397" t="s">
        <v>1076</v>
      </c>
      <c r="AH2397" t="s">
        <v>1077</v>
      </c>
      <c r="AI2397" t="s">
        <v>1078</v>
      </c>
      <c r="AJ2397" t="s">
        <v>94</v>
      </c>
      <c r="AK2397" t="s">
        <v>84</v>
      </c>
      <c r="AL2397" t="s">
        <v>95</v>
      </c>
      <c r="AM2397" t="s">
        <v>96</v>
      </c>
      <c r="AO2397" t="s">
        <v>220</v>
      </c>
      <c r="AQ2397" t="s">
        <v>1078</v>
      </c>
      <c r="AS2397" s="1">
        <v>45978</v>
      </c>
      <c r="AT2397" s="2">
        <v>0.37847222222222221</v>
      </c>
      <c r="AU2397" t="s">
        <v>7820</v>
      </c>
      <c r="AV2397" t="s">
        <v>7821</v>
      </c>
      <c r="AZ2397" t="s">
        <v>99</v>
      </c>
      <c r="BA2397" t="s">
        <v>7822</v>
      </c>
      <c r="BB2397" t="s">
        <v>1073</v>
      </c>
      <c r="BD2397" t="s">
        <v>7823</v>
      </c>
      <c r="BE2397" t="s">
        <v>4303</v>
      </c>
      <c r="BF2397" t="s">
        <v>1088</v>
      </c>
      <c r="BG2397" t="s">
        <v>77</v>
      </c>
      <c r="BI2397" t="s">
        <v>103</v>
      </c>
      <c r="BJ2397" t="s">
        <v>151</v>
      </c>
      <c r="BK2397" t="s">
        <v>799</v>
      </c>
      <c r="BL2397">
        <v>5</v>
      </c>
      <c r="BM2397" t="s">
        <v>106</v>
      </c>
      <c r="BN2397" t="s">
        <v>107</v>
      </c>
      <c r="BO2397" t="s">
        <v>107</v>
      </c>
      <c r="BP2397" t="s">
        <v>800</v>
      </c>
      <c r="BQ2397" t="s">
        <v>110</v>
      </c>
      <c r="BR2397" t="s">
        <v>111</v>
      </c>
      <c r="BS2397" t="s">
        <v>160</v>
      </c>
      <c r="BT2397" t="s">
        <v>801</v>
      </c>
      <c r="BU2397" t="s">
        <v>17629</v>
      </c>
      <c r="BV2397">
        <v>25747</v>
      </c>
      <c r="BX2397" t="s">
        <v>111</v>
      </c>
      <c r="BY2397">
        <f t="shared" si="185"/>
        <v>128735</v>
      </c>
      <c r="BZ2397" t="str">
        <f t="shared" si="186"/>
        <v>East1</v>
      </c>
      <c r="CA2397">
        <f t="shared" si="187"/>
        <v>30381.46</v>
      </c>
      <c r="CB2397" t="str">
        <f t="shared" si="188"/>
        <v/>
      </c>
      <c r="CD2397" t="s">
        <v>1073</v>
      </c>
      <c r="CE2397" t="str">
        <f t="shared" si="189"/>
        <v>Entry</v>
      </c>
      <c r="CF2397" t="s">
        <v>112</v>
      </c>
    </row>
    <row r="2398" spans="1:84">
      <c r="A2398">
        <v>21481892</v>
      </c>
      <c r="B2398" t="s">
        <v>4288</v>
      </c>
      <c r="C2398" t="s">
        <v>4289</v>
      </c>
      <c r="D2398">
        <v>8724966898</v>
      </c>
      <c r="E2398" t="s">
        <v>77</v>
      </c>
      <c r="F2398" t="s">
        <v>2658</v>
      </c>
      <c r="G2398" t="s">
        <v>4290</v>
      </c>
      <c r="H2398" t="s">
        <v>1070</v>
      </c>
      <c r="I2398" t="s">
        <v>1070</v>
      </c>
      <c r="K2398" t="s">
        <v>77</v>
      </c>
      <c r="N2398" t="s">
        <v>1071</v>
      </c>
      <c r="O2398" t="s">
        <v>1072</v>
      </c>
      <c r="Q2398" t="s">
        <v>1073</v>
      </c>
      <c r="S2398" t="s">
        <v>83</v>
      </c>
      <c r="T2398" t="s">
        <v>84</v>
      </c>
      <c r="U2398" t="s">
        <v>85</v>
      </c>
      <c r="W2398" t="s">
        <v>86</v>
      </c>
      <c r="Y2398" t="s">
        <v>84</v>
      </c>
      <c r="AA2398" t="s">
        <v>1074</v>
      </c>
      <c r="AB2398" t="s">
        <v>1075</v>
      </c>
      <c r="AD2398" t="s">
        <v>220</v>
      </c>
      <c r="AE2398" t="s">
        <v>90</v>
      </c>
      <c r="AF2398" t="s">
        <v>1076</v>
      </c>
      <c r="AG2398" t="s">
        <v>1076</v>
      </c>
      <c r="AH2398" t="s">
        <v>1077</v>
      </c>
      <c r="AI2398" t="s">
        <v>1078</v>
      </c>
      <c r="AJ2398" t="s">
        <v>94</v>
      </c>
      <c r="AK2398" t="s">
        <v>84</v>
      </c>
      <c r="AL2398" t="s">
        <v>95</v>
      </c>
      <c r="AM2398" t="s">
        <v>96</v>
      </c>
      <c r="AO2398" t="s">
        <v>220</v>
      </c>
      <c r="AQ2398" t="s">
        <v>1078</v>
      </c>
      <c r="AS2398" s="1">
        <v>45978</v>
      </c>
      <c r="AT2398" s="2">
        <v>0.37916666666666665</v>
      </c>
      <c r="AU2398" t="s">
        <v>7812</v>
      </c>
      <c r="AV2398" t="s">
        <v>4300</v>
      </c>
      <c r="AZ2398" t="s">
        <v>99</v>
      </c>
      <c r="BA2398" t="s">
        <v>4301</v>
      </c>
      <c r="BB2398" t="s">
        <v>1073</v>
      </c>
      <c r="BD2398" t="s">
        <v>4302</v>
      </c>
      <c r="BE2398" t="s">
        <v>4303</v>
      </c>
      <c r="BF2398" t="s">
        <v>1088</v>
      </c>
      <c r="BG2398" t="s">
        <v>77</v>
      </c>
      <c r="BI2398" t="s">
        <v>103</v>
      </c>
      <c r="BJ2398" t="s">
        <v>104</v>
      </c>
      <c r="BK2398" t="s">
        <v>840</v>
      </c>
      <c r="BL2398">
        <v>5</v>
      </c>
      <c r="BM2398" t="s">
        <v>106</v>
      </c>
      <c r="BN2398" t="s">
        <v>248</v>
      </c>
      <c r="BO2398" t="s">
        <v>841</v>
      </c>
      <c r="BP2398" t="s">
        <v>842</v>
      </c>
      <c r="BQ2398" t="s">
        <v>110</v>
      </c>
      <c r="BR2398" t="s">
        <v>248</v>
      </c>
      <c r="BS2398" t="s">
        <v>112</v>
      </c>
      <c r="BT2398" t="s">
        <v>843</v>
      </c>
      <c r="BU2398" t="s">
        <v>17629</v>
      </c>
      <c r="BV2398">
        <v>32000</v>
      </c>
      <c r="BX2398" t="s">
        <v>248</v>
      </c>
      <c r="BY2398">
        <f t="shared" si="185"/>
        <v>160000</v>
      </c>
      <c r="BZ2398" t="str">
        <f t="shared" si="186"/>
        <v>East1</v>
      </c>
      <c r="CA2398">
        <f t="shared" si="187"/>
        <v>37760</v>
      </c>
      <c r="CB2398" t="str">
        <f t="shared" si="188"/>
        <v/>
      </c>
      <c r="CD2398" t="s">
        <v>1073</v>
      </c>
      <c r="CE2398" t="str">
        <f t="shared" si="189"/>
        <v>Entry</v>
      </c>
      <c r="CF2398" t="s">
        <v>112</v>
      </c>
    </row>
    <row r="2399" spans="1:84">
      <c r="A2399">
        <v>21481898</v>
      </c>
      <c r="B2399" t="s">
        <v>4288</v>
      </c>
      <c r="C2399" t="s">
        <v>4289</v>
      </c>
      <c r="D2399">
        <v>8724966898</v>
      </c>
      <c r="E2399" t="s">
        <v>77</v>
      </c>
      <c r="F2399" t="s">
        <v>2658</v>
      </c>
      <c r="G2399" t="s">
        <v>4290</v>
      </c>
      <c r="H2399" t="s">
        <v>1070</v>
      </c>
      <c r="I2399" t="s">
        <v>1070</v>
      </c>
      <c r="K2399" t="s">
        <v>77</v>
      </c>
      <c r="N2399" t="s">
        <v>1071</v>
      </c>
      <c r="O2399" t="s">
        <v>1072</v>
      </c>
      <c r="Q2399" t="s">
        <v>1073</v>
      </c>
      <c r="S2399" t="s">
        <v>83</v>
      </c>
      <c r="T2399" t="s">
        <v>84</v>
      </c>
      <c r="U2399" t="s">
        <v>85</v>
      </c>
      <c r="W2399" t="s">
        <v>86</v>
      </c>
      <c r="Y2399" t="s">
        <v>84</v>
      </c>
      <c r="AA2399" t="s">
        <v>1074</v>
      </c>
      <c r="AB2399" t="s">
        <v>1075</v>
      </c>
      <c r="AD2399" t="s">
        <v>220</v>
      </c>
      <c r="AE2399" t="s">
        <v>90</v>
      </c>
      <c r="AF2399" t="s">
        <v>1076</v>
      </c>
      <c r="AG2399" t="s">
        <v>1076</v>
      </c>
      <c r="AH2399" t="s">
        <v>1077</v>
      </c>
      <c r="AI2399" t="s">
        <v>1078</v>
      </c>
      <c r="AJ2399" t="s">
        <v>94</v>
      </c>
      <c r="AK2399" t="s">
        <v>84</v>
      </c>
      <c r="AL2399" t="s">
        <v>95</v>
      </c>
      <c r="AM2399" t="s">
        <v>96</v>
      </c>
      <c r="AO2399" t="s">
        <v>220</v>
      </c>
      <c r="AQ2399" t="s">
        <v>1078</v>
      </c>
      <c r="AS2399" s="1">
        <v>45978</v>
      </c>
      <c r="AT2399" s="2">
        <v>0.37916666666666665</v>
      </c>
      <c r="AU2399" t="s">
        <v>7824</v>
      </c>
      <c r="AV2399" t="s">
        <v>7825</v>
      </c>
      <c r="AZ2399" t="s">
        <v>99</v>
      </c>
      <c r="BA2399" t="s">
        <v>7826</v>
      </c>
      <c r="BB2399" t="s">
        <v>1073</v>
      </c>
      <c r="BD2399" t="s">
        <v>7827</v>
      </c>
      <c r="BE2399" t="s">
        <v>1087</v>
      </c>
      <c r="BF2399" t="s">
        <v>1088</v>
      </c>
      <c r="BG2399" t="s">
        <v>77</v>
      </c>
      <c r="BI2399" t="s">
        <v>103</v>
      </c>
      <c r="BJ2399" t="s">
        <v>104</v>
      </c>
      <c r="BK2399" t="s">
        <v>2230</v>
      </c>
      <c r="BL2399">
        <v>1</v>
      </c>
      <c r="BM2399" t="s">
        <v>106</v>
      </c>
      <c r="BN2399" t="s">
        <v>135</v>
      </c>
      <c r="BO2399" t="s">
        <v>1229</v>
      </c>
      <c r="BP2399" t="s">
        <v>2231</v>
      </c>
      <c r="BQ2399" t="s">
        <v>110</v>
      </c>
      <c r="BR2399" t="s">
        <v>138</v>
      </c>
      <c r="BS2399" t="s">
        <v>139</v>
      </c>
      <c r="BT2399" t="s">
        <v>2232</v>
      </c>
      <c r="BU2399" t="s">
        <v>17629</v>
      </c>
      <c r="BV2399">
        <v>104228</v>
      </c>
      <c r="BX2399" t="s">
        <v>17628</v>
      </c>
      <c r="BY2399">
        <f t="shared" si="185"/>
        <v>104228</v>
      </c>
      <c r="BZ2399" t="str">
        <f t="shared" si="186"/>
        <v>East1</v>
      </c>
      <c r="CA2399">
        <f t="shared" si="187"/>
        <v>122989.04</v>
      </c>
      <c r="CB2399" t="str">
        <f t="shared" si="188"/>
        <v>SP</v>
      </c>
      <c r="CC2399" t="s">
        <v>138</v>
      </c>
      <c r="CD2399" t="s">
        <v>1073</v>
      </c>
      <c r="CE2399" t="str">
        <f t="shared" si="189"/>
        <v>Premium</v>
      </c>
      <c r="CF2399" t="s">
        <v>139</v>
      </c>
    </row>
    <row r="2400" spans="1:84">
      <c r="A2400">
        <v>21481909</v>
      </c>
      <c r="B2400" t="s">
        <v>4010</v>
      </c>
      <c r="C2400" t="s">
        <v>4011</v>
      </c>
      <c r="D2400">
        <v>7744978870</v>
      </c>
      <c r="E2400" t="s">
        <v>77</v>
      </c>
      <c r="F2400" t="s">
        <v>1599</v>
      </c>
      <c r="G2400">
        <v>601369</v>
      </c>
      <c r="H2400" t="s">
        <v>216</v>
      </c>
      <c r="I2400" t="s">
        <v>216</v>
      </c>
      <c r="K2400" t="s">
        <v>77</v>
      </c>
      <c r="N2400" t="s">
        <v>1601</v>
      </c>
      <c r="O2400" t="s">
        <v>1602</v>
      </c>
      <c r="Q2400" t="s">
        <v>219</v>
      </c>
      <c r="S2400" t="s">
        <v>83</v>
      </c>
      <c r="T2400" t="s">
        <v>84</v>
      </c>
      <c r="U2400" t="s">
        <v>85</v>
      </c>
      <c r="W2400" t="s">
        <v>86</v>
      </c>
      <c r="Y2400" t="s">
        <v>84</v>
      </c>
      <c r="AA2400" t="s">
        <v>1604</v>
      </c>
      <c r="AB2400" t="s">
        <v>1605</v>
      </c>
      <c r="AD2400" t="s">
        <v>222</v>
      </c>
      <c r="AE2400" t="s">
        <v>188</v>
      </c>
      <c r="AH2400" t="s">
        <v>1606</v>
      </c>
      <c r="AI2400" t="s">
        <v>225</v>
      </c>
      <c r="AJ2400" t="s">
        <v>192</v>
      </c>
      <c r="AK2400" t="s">
        <v>84</v>
      </c>
      <c r="AL2400" t="s">
        <v>95</v>
      </c>
      <c r="AM2400" t="s">
        <v>96</v>
      </c>
      <c r="AO2400" t="s">
        <v>222</v>
      </c>
      <c r="AQ2400" t="s">
        <v>225</v>
      </c>
      <c r="AS2400" s="1">
        <v>45978</v>
      </c>
      <c r="AT2400" s="2">
        <v>0.38194444444444442</v>
      </c>
      <c r="AU2400" t="s">
        <v>7828</v>
      </c>
      <c r="AV2400" t="s">
        <v>4022</v>
      </c>
      <c r="AZ2400" t="s">
        <v>99</v>
      </c>
      <c r="BA2400" t="s">
        <v>4023</v>
      </c>
      <c r="BB2400" t="s">
        <v>219</v>
      </c>
      <c r="BD2400" t="s">
        <v>4024</v>
      </c>
      <c r="BE2400" t="s">
        <v>1599</v>
      </c>
      <c r="BF2400" t="s">
        <v>216</v>
      </c>
      <c r="BG2400" t="s">
        <v>173</v>
      </c>
      <c r="BI2400" t="s">
        <v>103</v>
      </c>
      <c r="BJ2400" t="s">
        <v>104</v>
      </c>
      <c r="BK2400" t="s">
        <v>134</v>
      </c>
      <c r="BL2400">
        <v>2</v>
      </c>
      <c r="BM2400" t="s">
        <v>106</v>
      </c>
      <c r="BN2400" t="s">
        <v>135</v>
      </c>
      <c r="BO2400" t="s">
        <v>136</v>
      </c>
      <c r="BP2400" t="s">
        <v>137</v>
      </c>
      <c r="BQ2400" t="s">
        <v>110</v>
      </c>
      <c r="BR2400" t="s">
        <v>138</v>
      </c>
      <c r="BS2400" t="s">
        <v>139</v>
      </c>
      <c r="BT2400" t="s">
        <v>140</v>
      </c>
      <c r="BU2400" t="s">
        <v>17629</v>
      </c>
      <c r="BV2400">
        <v>75864</v>
      </c>
      <c r="BX2400" t="s">
        <v>17628</v>
      </c>
      <c r="BY2400">
        <f t="shared" si="185"/>
        <v>151728</v>
      </c>
      <c r="BZ2400" t="str">
        <f t="shared" si="186"/>
        <v>West1</v>
      </c>
      <c r="CA2400">
        <f t="shared" si="187"/>
        <v>89519.51999999999</v>
      </c>
      <c r="CB2400" t="str">
        <f t="shared" si="188"/>
        <v>SP</v>
      </c>
      <c r="CC2400" t="s">
        <v>138</v>
      </c>
      <c r="CD2400" t="s">
        <v>17631</v>
      </c>
      <c r="CE2400" t="str">
        <f t="shared" si="189"/>
        <v>Premium</v>
      </c>
      <c r="CF2400" t="s">
        <v>139</v>
      </c>
    </row>
    <row r="2401" spans="1:84">
      <c r="A2401">
        <v>21481915</v>
      </c>
      <c r="B2401" t="s">
        <v>4010</v>
      </c>
      <c r="C2401" t="s">
        <v>4011</v>
      </c>
      <c r="D2401">
        <v>7744978870</v>
      </c>
      <c r="E2401" t="s">
        <v>77</v>
      </c>
      <c r="F2401" t="s">
        <v>1599</v>
      </c>
      <c r="G2401">
        <v>601369</v>
      </c>
      <c r="H2401" t="s">
        <v>216</v>
      </c>
      <c r="I2401" t="s">
        <v>216</v>
      </c>
      <c r="K2401" t="s">
        <v>77</v>
      </c>
      <c r="N2401" t="s">
        <v>1601</v>
      </c>
      <c r="O2401" t="s">
        <v>1602</v>
      </c>
      <c r="Q2401" t="s">
        <v>219</v>
      </c>
      <c r="S2401" t="s">
        <v>83</v>
      </c>
      <c r="T2401" t="s">
        <v>84</v>
      </c>
      <c r="U2401" t="s">
        <v>85</v>
      </c>
      <c r="W2401" t="s">
        <v>86</v>
      </c>
      <c r="Y2401" t="s">
        <v>84</v>
      </c>
      <c r="AA2401" t="s">
        <v>1604</v>
      </c>
      <c r="AB2401" t="s">
        <v>1605</v>
      </c>
      <c r="AD2401" t="s">
        <v>222</v>
      </c>
      <c r="AE2401" t="s">
        <v>188</v>
      </c>
      <c r="AH2401" t="s">
        <v>1606</v>
      </c>
      <c r="AI2401" t="s">
        <v>225</v>
      </c>
      <c r="AJ2401" t="s">
        <v>192</v>
      </c>
      <c r="AK2401" t="s">
        <v>84</v>
      </c>
      <c r="AL2401" t="s">
        <v>95</v>
      </c>
      <c r="AM2401" t="s">
        <v>96</v>
      </c>
      <c r="AO2401" t="s">
        <v>222</v>
      </c>
      <c r="AQ2401" t="s">
        <v>225</v>
      </c>
      <c r="AS2401" s="1">
        <v>45978</v>
      </c>
      <c r="AT2401" s="2">
        <v>0.38263888888888886</v>
      </c>
      <c r="AU2401" t="s">
        <v>7829</v>
      </c>
      <c r="AV2401" t="s">
        <v>7830</v>
      </c>
      <c r="AZ2401" t="s">
        <v>99</v>
      </c>
      <c r="BA2401" t="s">
        <v>7831</v>
      </c>
      <c r="BB2401" t="s">
        <v>219</v>
      </c>
      <c r="BD2401" t="s">
        <v>7832</v>
      </c>
      <c r="BE2401" t="s">
        <v>1599</v>
      </c>
      <c r="BF2401" t="s">
        <v>216</v>
      </c>
      <c r="BG2401" t="s">
        <v>77</v>
      </c>
      <c r="BI2401" t="s">
        <v>103</v>
      </c>
      <c r="BJ2401" t="s">
        <v>104</v>
      </c>
      <c r="BK2401" t="s">
        <v>421</v>
      </c>
      <c r="BL2401">
        <v>2</v>
      </c>
      <c r="BM2401" t="s">
        <v>106</v>
      </c>
      <c r="BN2401" t="s">
        <v>163</v>
      </c>
      <c r="BO2401" t="s">
        <v>156</v>
      </c>
      <c r="BP2401" t="s">
        <v>422</v>
      </c>
      <c r="BQ2401" t="s">
        <v>110</v>
      </c>
      <c r="BR2401" t="s">
        <v>159</v>
      </c>
      <c r="BS2401" t="s">
        <v>160</v>
      </c>
      <c r="BT2401" t="s">
        <v>257</v>
      </c>
      <c r="BU2401" t="s">
        <v>17629</v>
      </c>
      <c r="BV2401">
        <v>46000</v>
      </c>
      <c r="BX2401" t="s">
        <v>17628</v>
      </c>
      <c r="BY2401">
        <f t="shared" si="185"/>
        <v>92000</v>
      </c>
      <c r="BZ2401" t="str">
        <f t="shared" si="186"/>
        <v>West1</v>
      </c>
      <c r="CA2401">
        <f t="shared" si="187"/>
        <v>54280</v>
      </c>
      <c r="CB2401" t="str">
        <f t="shared" si="188"/>
        <v/>
      </c>
      <c r="CD2401" t="s">
        <v>17631</v>
      </c>
      <c r="CE2401" t="str">
        <f t="shared" si="189"/>
        <v>Mainstream</v>
      </c>
      <c r="CF2401" t="s">
        <v>160</v>
      </c>
    </row>
    <row r="2402" spans="1:84">
      <c r="A2402">
        <v>21481919</v>
      </c>
      <c r="B2402" t="s">
        <v>4010</v>
      </c>
      <c r="C2402" t="s">
        <v>4011</v>
      </c>
      <c r="D2402">
        <v>7744978870</v>
      </c>
      <c r="E2402" t="s">
        <v>77</v>
      </c>
      <c r="F2402" t="s">
        <v>1599</v>
      </c>
      <c r="G2402">
        <v>601369</v>
      </c>
      <c r="H2402" t="s">
        <v>216</v>
      </c>
      <c r="I2402" t="s">
        <v>216</v>
      </c>
      <c r="K2402" t="s">
        <v>77</v>
      </c>
      <c r="N2402" t="s">
        <v>1601</v>
      </c>
      <c r="O2402" t="s">
        <v>1602</v>
      </c>
      <c r="Q2402" t="s">
        <v>219</v>
      </c>
      <c r="S2402" t="s">
        <v>83</v>
      </c>
      <c r="T2402" t="s">
        <v>84</v>
      </c>
      <c r="U2402" t="s">
        <v>85</v>
      </c>
      <c r="W2402" t="s">
        <v>86</v>
      </c>
      <c r="Y2402" t="s">
        <v>84</v>
      </c>
      <c r="AA2402" t="s">
        <v>1604</v>
      </c>
      <c r="AB2402" t="s">
        <v>1605</v>
      </c>
      <c r="AD2402" t="s">
        <v>222</v>
      </c>
      <c r="AE2402" t="s">
        <v>188</v>
      </c>
      <c r="AH2402" t="s">
        <v>1606</v>
      </c>
      <c r="AI2402" t="s">
        <v>225</v>
      </c>
      <c r="AJ2402" t="s">
        <v>192</v>
      </c>
      <c r="AK2402" t="s">
        <v>84</v>
      </c>
      <c r="AL2402" t="s">
        <v>95</v>
      </c>
      <c r="AM2402" t="s">
        <v>96</v>
      </c>
      <c r="AO2402" t="s">
        <v>222</v>
      </c>
      <c r="AQ2402" t="s">
        <v>225</v>
      </c>
      <c r="AS2402" s="1">
        <v>45978</v>
      </c>
      <c r="AT2402" s="2">
        <v>0.38333333333333336</v>
      </c>
      <c r="AU2402" t="s">
        <v>7833</v>
      </c>
      <c r="AV2402" t="s">
        <v>7834</v>
      </c>
      <c r="AZ2402" t="s">
        <v>99</v>
      </c>
      <c r="BA2402" t="s">
        <v>7835</v>
      </c>
      <c r="BB2402" t="s">
        <v>219</v>
      </c>
      <c r="BD2402" t="s">
        <v>7836</v>
      </c>
      <c r="BE2402" t="s">
        <v>1599</v>
      </c>
      <c r="BF2402" t="s">
        <v>216</v>
      </c>
      <c r="BG2402" t="s">
        <v>77</v>
      </c>
      <c r="BI2402" t="s">
        <v>103</v>
      </c>
      <c r="BJ2402" t="s">
        <v>104</v>
      </c>
      <c r="BK2402" t="s">
        <v>306</v>
      </c>
      <c r="BL2402">
        <v>2</v>
      </c>
      <c r="BM2402" t="s">
        <v>106</v>
      </c>
      <c r="BN2402" t="s">
        <v>163</v>
      </c>
      <c r="BO2402" t="s">
        <v>156</v>
      </c>
      <c r="BP2402" t="s">
        <v>307</v>
      </c>
      <c r="BQ2402" t="s">
        <v>110</v>
      </c>
      <c r="BR2402" t="s">
        <v>159</v>
      </c>
      <c r="BS2402" t="s">
        <v>160</v>
      </c>
      <c r="BT2402" t="s">
        <v>308</v>
      </c>
      <c r="BU2402" t="s">
        <v>17629</v>
      </c>
      <c r="BV2402">
        <v>41000</v>
      </c>
      <c r="BX2402" t="s">
        <v>17628</v>
      </c>
      <c r="BY2402">
        <f t="shared" si="185"/>
        <v>82000</v>
      </c>
      <c r="BZ2402" t="str">
        <f t="shared" si="186"/>
        <v>West1</v>
      </c>
      <c r="CA2402">
        <f t="shared" si="187"/>
        <v>48380</v>
      </c>
      <c r="CB2402" t="str">
        <f t="shared" si="188"/>
        <v/>
      </c>
      <c r="CD2402" t="s">
        <v>17631</v>
      </c>
      <c r="CE2402" t="str">
        <f t="shared" si="189"/>
        <v>Mainstream</v>
      </c>
      <c r="CF2402" t="s">
        <v>160</v>
      </c>
    </row>
    <row r="2403" spans="1:84">
      <c r="A2403">
        <v>21481927</v>
      </c>
      <c r="B2403" t="s">
        <v>4010</v>
      </c>
      <c r="C2403" t="s">
        <v>4011</v>
      </c>
      <c r="D2403">
        <v>7744978870</v>
      </c>
      <c r="E2403" t="s">
        <v>77</v>
      </c>
      <c r="F2403" t="s">
        <v>1599</v>
      </c>
      <c r="G2403">
        <v>601369</v>
      </c>
      <c r="H2403" t="s">
        <v>216</v>
      </c>
      <c r="I2403" t="s">
        <v>216</v>
      </c>
      <c r="K2403" t="s">
        <v>77</v>
      </c>
      <c r="N2403" t="s">
        <v>1601</v>
      </c>
      <c r="O2403" t="s">
        <v>1602</v>
      </c>
      <c r="Q2403" t="s">
        <v>219</v>
      </c>
      <c r="S2403" t="s">
        <v>83</v>
      </c>
      <c r="T2403" t="s">
        <v>84</v>
      </c>
      <c r="U2403" t="s">
        <v>85</v>
      </c>
      <c r="W2403" t="s">
        <v>86</v>
      </c>
      <c r="Y2403" t="s">
        <v>84</v>
      </c>
      <c r="AA2403" t="s">
        <v>1604</v>
      </c>
      <c r="AB2403" t="s">
        <v>1605</v>
      </c>
      <c r="AD2403" t="s">
        <v>222</v>
      </c>
      <c r="AE2403" t="s">
        <v>188</v>
      </c>
      <c r="AH2403" t="s">
        <v>1606</v>
      </c>
      <c r="AI2403" t="s">
        <v>225</v>
      </c>
      <c r="AJ2403" t="s">
        <v>192</v>
      </c>
      <c r="AK2403" t="s">
        <v>84</v>
      </c>
      <c r="AL2403" t="s">
        <v>95</v>
      </c>
      <c r="AM2403" t="s">
        <v>96</v>
      </c>
      <c r="AO2403" t="s">
        <v>222</v>
      </c>
      <c r="AQ2403" t="s">
        <v>225</v>
      </c>
      <c r="AS2403" s="1">
        <v>45978</v>
      </c>
      <c r="AT2403" s="2">
        <v>0.38333333333333336</v>
      </c>
      <c r="AU2403" t="s">
        <v>7837</v>
      </c>
      <c r="AV2403" t="s">
        <v>7838</v>
      </c>
      <c r="AZ2403" t="s">
        <v>99</v>
      </c>
      <c r="BA2403" t="s">
        <v>7839</v>
      </c>
      <c r="BB2403" t="s">
        <v>219</v>
      </c>
      <c r="BD2403" t="s">
        <v>7840</v>
      </c>
      <c r="BE2403" t="s">
        <v>1599</v>
      </c>
      <c r="BF2403" t="s">
        <v>216</v>
      </c>
      <c r="BI2403" t="s">
        <v>103</v>
      </c>
      <c r="BJ2403" t="s">
        <v>151</v>
      </c>
      <c r="BK2403" t="s">
        <v>174</v>
      </c>
      <c r="BL2403">
        <v>2</v>
      </c>
      <c r="BM2403" t="s">
        <v>106</v>
      </c>
      <c r="BN2403" t="s">
        <v>163</v>
      </c>
      <c r="BO2403" t="s">
        <v>175</v>
      </c>
      <c r="BP2403" t="s">
        <v>176</v>
      </c>
      <c r="BQ2403" t="s">
        <v>110</v>
      </c>
      <c r="BR2403" t="s">
        <v>159</v>
      </c>
      <c r="BS2403" t="s">
        <v>112</v>
      </c>
      <c r="BT2403" t="s">
        <v>177</v>
      </c>
      <c r="BU2403" t="s">
        <v>17629</v>
      </c>
      <c r="BV2403">
        <v>36960</v>
      </c>
      <c r="BX2403" t="s">
        <v>17628</v>
      </c>
      <c r="BY2403">
        <f t="shared" si="185"/>
        <v>73920</v>
      </c>
      <c r="BZ2403" t="str">
        <f t="shared" si="186"/>
        <v>West1</v>
      </c>
      <c r="CA2403">
        <f t="shared" si="187"/>
        <v>43612.799999999996</v>
      </c>
      <c r="CB2403" t="str">
        <f t="shared" si="188"/>
        <v/>
      </c>
      <c r="CD2403" t="s">
        <v>17631</v>
      </c>
      <c r="CE2403" t="str">
        <f t="shared" si="189"/>
        <v>Mainstream</v>
      </c>
      <c r="CF2403" t="s">
        <v>112</v>
      </c>
    </row>
    <row r="2404" spans="1:84">
      <c r="A2404">
        <v>21481930</v>
      </c>
      <c r="B2404" t="s">
        <v>4010</v>
      </c>
      <c r="C2404" t="s">
        <v>4011</v>
      </c>
      <c r="D2404">
        <v>7744978870</v>
      </c>
      <c r="E2404" t="s">
        <v>77</v>
      </c>
      <c r="F2404" t="s">
        <v>1599</v>
      </c>
      <c r="G2404">
        <v>601369</v>
      </c>
      <c r="H2404" t="s">
        <v>216</v>
      </c>
      <c r="I2404" t="s">
        <v>216</v>
      </c>
      <c r="K2404" t="s">
        <v>77</v>
      </c>
      <c r="N2404" t="s">
        <v>1601</v>
      </c>
      <c r="O2404" t="s">
        <v>1602</v>
      </c>
      <c r="Q2404" t="s">
        <v>219</v>
      </c>
      <c r="S2404" t="s">
        <v>83</v>
      </c>
      <c r="T2404" t="s">
        <v>84</v>
      </c>
      <c r="U2404" t="s">
        <v>85</v>
      </c>
      <c r="W2404" t="s">
        <v>86</v>
      </c>
      <c r="Y2404" t="s">
        <v>84</v>
      </c>
      <c r="AA2404" t="s">
        <v>1604</v>
      </c>
      <c r="AB2404" t="s">
        <v>1605</v>
      </c>
      <c r="AD2404" t="s">
        <v>222</v>
      </c>
      <c r="AE2404" t="s">
        <v>188</v>
      </c>
      <c r="AH2404" t="s">
        <v>1606</v>
      </c>
      <c r="AI2404" t="s">
        <v>225</v>
      </c>
      <c r="AJ2404" t="s">
        <v>192</v>
      </c>
      <c r="AK2404" t="s">
        <v>84</v>
      </c>
      <c r="AL2404" t="s">
        <v>95</v>
      </c>
      <c r="AM2404" t="s">
        <v>96</v>
      </c>
      <c r="AO2404" t="s">
        <v>222</v>
      </c>
      <c r="AQ2404" t="s">
        <v>225</v>
      </c>
      <c r="AS2404" s="1">
        <v>45978</v>
      </c>
      <c r="AT2404" s="2">
        <v>0.3840277777777778</v>
      </c>
      <c r="AU2404" t="s">
        <v>7841</v>
      </c>
      <c r="AV2404" t="s">
        <v>7842</v>
      </c>
      <c r="AZ2404" t="s">
        <v>99</v>
      </c>
      <c r="BB2404" t="s">
        <v>219</v>
      </c>
      <c r="BD2404" t="s">
        <v>7843</v>
      </c>
      <c r="BE2404" t="s">
        <v>1599</v>
      </c>
      <c r="BF2404" t="s">
        <v>216</v>
      </c>
      <c r="BG2404" t="s">
        <v>173</v>
      </c>
      <c r="BI2404" t="s">
        <v>103</v>
      </c>
      <c r="BJ2404" t="s">
        <v>151</v>
      </c>
      <c r="BK2404" t="s">
        <v>298</v>
      </c>
      <c r="BL2404">
        <v>2</v>
      </c>
      <c r="BM2404" t="s">
        <v>106</v>
      </c>
      <c r="BN2404" t="s">
        <v>156</v>
      </c>
      <c r="BO2404" t="s">
        <v>157</v>
      </c>
      <c r="BP2404" t="s">
        <v>158</v>
      </c>
      <c r="BQ2404" t="s">
        <v>110</v>
      </c>
      <c r="BR2404" t="s">
        <v>159</v>
      </c>
      <c r="BS2404" t="s">
        <v>160</v>
      </c>
      <c r="BT2404" t="s">
        <v>161</v>
      </c>
      <c r="BU2404" t="s">
        <v>17629</v>
      </c>
      <c r="BV2404">
        <v>63827</v>
      </c>
      <c r="BX2404" t="s">
        <v>17628</v>
      </c>
      <c r="BY2404">
        <f t="shared" si="185"/>
        <v>127654</v>
      </c>
      <c r="BZ2404" t="str">
        <f t="shared" si="186"/>
        <v>West1</v>
      </c>
      <c r="CA2404">
        <f t="shared" si="187"/>
        <v>75315.86</v>
      </c>
      <c r="CB2404" t="str">
        <f t="shared" si="188"/>
        <v>SP</v>
      </c>
      <c r="CC2404" t="s">
        <v>17632</v>
      </c>
      <c r="CD2404" t="s">
        <v>17631</v>
      </c>
      <c r="CE2404" t="str">
        <f t="shared" si="189"/>
        <v>Premium</v>
      </c>
      <c r="CF2404" t="s">
        <v>139</v>
      </c>
    </row>
    <row r="2405" spans="1:84">
      <c r="A2405">
        <v>21481932</v>
      </c>
      <c r="B2405" t="s">
        <v>4010</v>
      </c>
      <c r="C2405" t="s">
        <v>4011</v>
      </c>
      <c r="D2405">
        <v>7744978870</v>
      </c>
      <c r="E2405" t="s">
        <v>77</v>
      </c>
      <c r="F2405" t="s">
        <v>1599</v>
      </c>
      <c r="G2405">
        <v>601369</v>
      </c>
      <c r="H2405" t="s">
        <v>216</v>
      </c>
      <c r="I2405" t="s">
        <v>216</v>
      </c>
      <c r="K2405" t="s">
        <v>77</v>
      </c>
      <c r="N2405" t="s">
        <v>1601</v>
      </c>
      <c r="O2405" t="s">
        <v>1602</v>
      </c>
      <c r="Q2405" t="s">
        <v>219</v>
      </c>
      <c r="S2405" t="s">
        <v>83</v>
      </c>
      <c r="T2405" t="s">
        <v>84</v>
      </c>
      <c r="U2405" t="s">
        <v>85</v>
      </c>
      <c r="W2405" t="s">
        <v>86</v>
      </c>
      <c r="Y2405" t="s">
        <v>84</v>
      </c>
      <c r="AA2405" t="s">
        <v>1604</v>
      </c>
      <c r="AB2405" t="s">
        <v>1605</v>
      </c>
      <c r="AD2405" t="s">
        <v>222</v>
      </c>
      <c r="AE2405" t="s">
        <v>188</v>
      </c>
      <c r="AH2405" t="s">
        <v>1606</v>
      </c>
      <c r="AI2405" t="s">
        <v>225</v>
      </c>
      <c r="AJ2405" t="s">
        <v>192</v>
      </c>
      <c r="AK2405" t="s">
        <v>84</v>
      </c>
      <c r="AL2405" t="s">
        <v>95</v>
      </c>
      <c r="AM2405" t="s">
        <v>96</v>
      </c>
      <c r="AO2405" t="s">
        <v>222</v>
      </c>
      <c r="AQ2405" t="s">
        <v>225</v>
      </c>
      <c r="AS2405" s="1">
        <v>45978</v>
      </c>
      <c r="AT2405" s="2">
        <v>0.38472222222222224</v>
      </c>
      <c r="AU2405" t="s">
        <v>7844</v>
      </c>
      <c r="AV2405" t="s">
        <v>7845</v>
      </c>
      <c r="AZ2405" t="s">
        <v>99</v>
      </c>
      <c r="BA2405" t="s">
        <v>7846</v>
      </c>
      <c r="BB2405" t="s">
        <v>219</v>
      </c>
      <c r="BD2405" t="s">
        <v>7847</v>
      </c>
      <c r="BE2405" t="s">
        <v>1599</v>
      </c>
      <c r="BF2405" t="s">
        <v>216</v>
      </c>
      <c r="BI2405" t="s">
        <v>103</v>
      </c>
      <c r="BJ2405" t="s">
        <v>151</v>
      </c>
      <c r="BK2405" t="s">
        <v>174</v>
      </c>
      <c r="BL2405">
        <v>2</v>
      </c>
      <c r="BM2405" t="s">
        <v>106</v>
      </c>
      <c r="BN2405" t="s">
        <v>163</v>
      </c>
      <c r="BO2405" t="s">
        <v>175</v>
      </c>
      <c r="BP2405" t="s">
        <v>176</v>
      </c>
      <c r="BQ2405" t="s">
        <v>110</v>
      </c>
      <c r="BR2405" t="s">
        <v>159</v>
      </c>
      <c r="BS2405" t="s">
        <v>112</v>
      </c>
      <c r="BT2405" t="s">
        <v>177</v>
      </c>
      <c r="BU2405" t="s">
        <v>17629</v>
      </c>
      <c r="BV2405">
        <v>36960</v>
      </c>
      <c r="BX2405" t="s">
        <v>17628</v>
      </c>
      <c r="BY2405">
        <f t="shared" si="185"/>
        <v>73920</v>
      </c>
      <c r="BZ2405" t="str">
        <f t="shared" si="186"/>
        <v>West1</v>
      </c>
      <c r="CA2405">
        <f t="shared" si="187"/>
        <v>43612.799999999996</v>
      </c>
      <c r="CB2405" t="str">
        <f t="shared" si="188"/>
        <v/>
      </c>
      <c r="CD2405" t="s">
        <v>17631</v>
      </c>
      <c r="CE2405" t="str">
        <f t="shared" si="189"/>
        <v>Mainstream</v>
      </c>
      <c r="CF2405" t="s">
        <v>112</v>
      </c>
    </row>
    <row r="2406" spans="1:84">
      <c r="A2406">
        <v>21481934</v>
      </c>
      <c r="B2406" t="s">
        <v>4010</v>
      </c>
      <c r="C2406" t="s">
        <v>4011</v>
      </c>
      <c r="D2406">
        <v>7744978870</v>
      </c>
      <c r="E2406" t="s">
        <v>77</v>
      </c>
      <c r="F2406" t="s">
        <v>1599</v>
      </c>
      <c r="G2406">
        <v>601369</v>
      </c>
      <c r="H2406" t="s">
        <v>216</v>
      </c>
      <c r="I2406" t="s">
        <v>216</v>
      </c>
      <c r="K2406" t="s">
        <v>77</v>
      </c>
      <c r="N2406" t="s">
        <v>1601</v>
      </c>
      <c r="O2406" t="s">
        <v>1602</v>
      </c>
      <c r="Q2406" t="s">
        <v>219</v>
      </c>
      <c r="S2406" t="s">
        <v>83</v>
      </c>
      <c r="T2406" t="s">
        <v>84</v>
      </c>
      <c r="U2406" t="s">
        <v>85</v>
      </c>
      <c r="W2406" t="s">
        <v>86</v>
      </c>
      <c r="Y2406" t="s">
        <v>84</v>
      </c>
      <c r="AA2406" t="s">
        <v>1604</v>
      </c>
      <c r="AB2406" t="s">
        <v>1605</v>
      </c>
      <c r="AD2406" t="s">
        <v>222</v>
      </c>
      <c r="AE2406" t="s">
        <v>188</v>
      </c>
      <c r="AH2406" t="s">
        <v>1606</v>
      </c>
      <c r="AI2406" t="s">
        <v>225</v>
      </c>
      <c r="AJ2406" t="s">
        <v>192</v>
      </c>
      <c r="AK2406" t="s">
        <v>84</v>
      </c>
      <c r="AL2406" t="s">
        <v>95</v>
      </c>
      <c r="AM2406" t="s">
        <v>96</v>
      </c>
      <c r="AO2406" t="s">
        <v>222</v>
      </c>
      <c r="AQ2406" t="s">
        <v>225</v>
      </c>
      <c r="AS2406" s="1">
        <v>45978</v>
      </c>
      <c r="AT2406" s="2">
        <v>0.38541666666666669</v>
      </c>
      <c r="AU2406" t="s">
        <v>7848</v>
      </c>
      <c r="AV2406" t="s">
        <v>7849</v>
      </c>
      <c r="AZ2406" t="s">
        <v>99</v>
      </c>
      <c r="BA2406" t="s">
        <v>7850</v>
      </c>
      <c r="BB2406" t="s">
        <v>219</v>
      </c>
      <c r="BD2406" t="s">
        <v>7851</v>
      </c>
      <c r="BE2406" t="s">
        <v>1599</v>
      </c>
      <c r="BF2406" t="s">
        <v>216</v>
      </c>
      <c r="BG2406" t="s">
        <v>77</v>
      </c>
      <c r="BI2406" t="s">
        <v>103</v>
      </c>
      <c r="BJ2406" t="s">
        <v>104</v>
      </c>
      <c r="BK2406" t="s">
        <v>174</v>
      </c>
      <c r="BL2406">
        <v>3</v>
      </c>
      <c r="BM2406" t="s">
        <v>106</v>
      </c>
      <c r="BN2406" t="s">
        <v>163</v>
      </c>
      <c r="BO2406" t="s">
        <v>175</v>
      </c>
      <c r="BP2406" t="s">
        <v>176</v>
      </c>
      <c r="BQ2406" t="s">
        <v>110</v>
      </c>
      <c r="BR2406" t="s">
        <v>159</v>
      </c>
      <c r="BS2406" t="s">
        <v>112</v>
      </c>
      <c r="BT2406" t="s">
        <v>177</v>
      </c>
      <c r="BU2406" t="s">
        <v>17629</v>
      </c>
      <c r="BV2406">
        <v>36960</v>
      </c>
      <c r="BX2406" t="s">
        <v>17628</v>
      </c>
      <c r="BY2406">
        <f t="shared" si="185"/>
        <v>110880</v>
      </c>
      <c r="BZ2406" t="str">
        <f t="shared" si="186"/>
        <v>West1</v>
      </c>
      <c r="CA2406">
        <f t="shared" si="187"/>
        <v>43612.799999999996</v>
      </c>
      <c r="CB2406" t="str">
        <f t="shared" si="188"/>
        <v/>
      </c>
      <c r="CD2406" t="s">
        <v>17631</v>
      </c>
      <c r="CE2406" t="str">
        <f t="shared" si="189"/>
        <v>Mainstream</v>
      </c>
      <c r="CF2406" t="s">
        <v>112</v>
      </c>
    </row>
    <row r="2407" spans="1:84">
      <c r="A2407">
        <v>21481939</v>
      </c>
      <c r="B2407" t="s">
        <v>4010</v>
      </c>
      <c r="C2407" t="s">
        <v>4011</v>
      </c>
      <c r="D2407">
        <v>7744978870</v>
      </c>
      <c r="E2407" t="s">
        <v>77</v>
      </c>
      <c r="F2407" t="s">
        <v>1599</v>
      </c>
      <c r="G2407">
        <v>601369</v>
      </c>
      <c r="H2407" t="s">
        <v>216</v>
      </c>
      <c r="I2407" t="s">
        <v>216</v>
      </c>
      <c r="K2407" t="s">
        <v>77</v>
      </c>
      <c r="N2407" t="s">
        <v>1601</v>
      </c>
      <c r="O2407" t="s">
        <v>1602</v>
      </c>
      <c r="Q2407" t="s">
        <v>219</v>
      </c>
      <c r="S2407" t="s">
        <v>83</v>
      </c>
      <c r="T2407" t="s">
        <v>84</v>
      </c>
      <c r="U2407" t="s">
        <v>85</v>
      </c>
      <c r="W2407" t="s">
        <v>86</v>
      </c>
      <c r="Y2407" t="s">
        <v>84</v>
      </c>
      <c r="AA2407" t="s">
        <v>1604</v>
      </c>
      <c r="AB2407" t="s">
        <v>1605</v>
      </c>
      <c r="AD2407" t="s">
        <v>222</v>
      </c>
      <c r="AE2407" t="s">
        <v>188</v>
      </c>
      <c r="AH2407" t="s">
        <v>1606</v>
      </c>
      <c r="AI2407" t="s">
        <v>225</v>
      </c>
      <c r="AJ2407" t="s">
        <v>192</v>
      </c>
      <c r="AK2407" t="s">
        <v>84</v>
      </c>
      <c r="AL2407" t="s">
        <v>95</v>
      </c>
      <c r="AM2407" t="s">
        <v>96</v>
      </c>
      <c r="AO2407" t="s">
        <v>222</v>
      </c>
      <c r="AQ2407" t="s">
        <v>225</v>
      </c>
      <c r="AS2407" s="1">
        <v>45978</v>
      </c>
      <c r="AT2407" s="2">
        <v>0.38611111111111113</v>
      </c>
      <c r="AU2407" t="s">
        <v>7852</v>
      </c>
      <c r="AV2407" t="s">
        <v>4026</v>
      </c>
      <c r="AZ2407" t="s">
        <v>99</v>
      </c>
      <c r="BA2407" t="s">
        <v>4027</v>
      </c>
      <c r="BB2407" t="s">
        <v>219</v>
      </c>
      <c r="BD2407" t="s">
        <v>4028</v>
      </c>
      <c r="BE2407" t="s">
        <v>1599</v>
      </c>
      <c r="BF2407" t="s">
        <v>216</v>
      </c>
      <c r="BI2407" t="s">
        <v>103</v>
      </c>
      <c r="BJ2407" t="s">
        <v>151</v>
      </c>
      <c r="BK2407" t="s">
        <v>1242</v>
      </c>
      <c r="BL2407">
        <v>1</v>
      </c>
      <c r="BM2407" t="s">
        <v>106</v>
      </c>
      <c r="BN2407" t="s">
        <v>135</v>
      </c>
      <c r="BO2407" t="s">
        <v>135</v>
      </c>
      <c r="BP2407" t="s">
        <v>1243</v>
      </c>
      <c r="BQ2407" t="s">
        <v>110</v>
      </c>
      <c r="BR2407" t="s">
        <v>138</v>
      </c>
      <c r="BS2407" t="s">
        <v>139</v>
      </c>
      <c r="BT2407" t="s">
        <v>1244</v>
      </c>
      <c r="BU2407" t="s">
        <v>17629</v>
      </c>
      <c r="BV2407">
        <v>125000</v>
      </c>
      <c r="BX2407" t="s">
        <v>17628</v>
      </c>
      <c r="BY2407">
        <f t="shared" si="185"/>
        <v>125000</v>
      </c>
      <c r="BZ2407" t="str">
        <f t="shared" si="186"/>
        <v>West1</v>
      </c>
      <c r="CA2407">
        <f t="shared" si="187"/>
        <v>147500</v>
      </c>
      <c r="CB2407" t="str">
        <f t="shared" si="188"/>
        <v>SP</v>
      </c>
      <c r="CC2407" t="s">
        <v>138</v>
      </c>
      <c r="CD2407" t="s">
        <v>17631</v>
      </c>
      <c r="CE2407" t="str">
        <f t="shared" si="189"/>
        <v>Premium</v>
      </c>
      <c r="CF2407" t="s">
        <v>139</v>
      </c>
    </row>
    <row r="2408" spans="1:84">
      <c r="A2408">
        <v>21482067</v>
      </c>
      <c r="B2408" t="s">
        <v>3016</v>
      </c>
      <c r="C2408" t="s">
        <v>3017</v>
      </c>
      <c r="D2408">
        <v>9730708880</v>
      </c>
      <c r="E2408" t="s">
        <v>77</v>
      </c>
      <c r="F2408" t="s">
        <v>3018</v>
      </c>
      <c r="G2408" t="s">
        <v>3019</v>
      </c>
      <c r="H2408" t="s">
        <v>216</v>
      </c>
      <c r="I2408" t="s">
        <v>216</v>
      </c>
      <c r="K2408" t="s">
        <v>77</v>
      </c>
      <c r="N2408" t="s">
        <v>1601</v>
      </c>
      <c r="O2408" t="s">
        <v>1602</v>
      </c>
      <c r="Q2408" t="s">
        <v>219</v>
      </c>
      <c r="S2408" t="s">
        <v>83</v>
      </c>
      <c r="T2408" t="s">
        <v>84</v>
      </c>
      <c r="U2408" t="s">
        <v>85</v>
      </c>
      <c r="W2408" t="s">
        <v>86</v>
      </c>
      <c r="Y2408" t="s">
        <v>84</v>
      </c>
      <c r="AA2408" t="s">
        <v>1604</v>
      </c>
      <c r="AB2408" t="s">
        <v>1605</v>
      </c>
      <c r="AD2408" t="s">
        <v>222</v>
      </c>
      <c r="AE2408" t="s">
        <v>188</v>
      </c>
      <c r="AH2408" t="s">
        <v>1606</v>
      </c>
      <c r="AI2408" t="s">
        <v>225</v>
      </c>
      <c r="AJ2408" t="s">
        <v>192</v>
      </c>
      <c r="AK2408" t="s">
        <v>84</v>
      </c>
      <c r="AL2408" t="s">
        <v>95</v>
      </c>
      <c r="AM2408" t="s">
        <v>96</v>
      </c>
      <c r="AO2408" t="s">
        <v>222</v>
      </c>
      <c r="AQ2408" t="s">
        <v>225</v>
      </c>
      <c r="AS2408" s="1">
        <v>45978</v>
      </c>
      <c r="AT2408" s="2">
        <v>0.40694444444444444</v>
      </c>
      <c r="AU2408" t="s">
        <v>7853</v>
      </c>
      <c r="AV2408" t="s">
        <v>7854</v>
      </c>
      <c r="AZ2408" t="s">
        <v>99</v>
      </c>
      <c r="BB2408" t="s">
        <v>219</v>
      </c>
      <c r="BD2408" t="s">
        <v>7855</v>
      </c>
      <c r="BE2408" t="s">
        <v>7856</v>
      </c>
      <c r="BF2408" t="s">
        <v>216</v>
      </c>
      <c r="BG2408" t="s">
        <v>173</v>
      </c>
      <c r="BI2408" t="s">
        <v>103</v>
      </c>
      <c r="BJ2408" t="s">
        <v>104</v>
      </c>
      <c r="BK2408" t="s">
        <v>421</v>
      </c>
      <c r="BL2408">
        <v>1</v>
      </c>
      <c r="BM2408" t="s">
        <v>106</v>
      </c>
      <c r="BN2408" t="s">
        <v>163</v>
      </c>
      <c r="BO2408" t="s">
        <v>156</v>
      </c>
      <c r="BP2408" t="s">
        <v>422</v>
      </c>
      <c r="BQ2408" t="s">
        <v>110</v>
      </c>
      <c r="BR2408" t="s">
        <v>159</v>
      </c>
      <c r="BS2408" t="s">
        <v>160</v>
      </c>
      <c r="BT2408" t="s">
        <v>257</v>
      </c>
      <c r="BU2408" t="s">
        <v>17629</v>
      </c>
      <c r="BV2408">
        <v>46000</v>
      </c>
      <c r="BX2408" t="s">
        <v>17628</v>
      </c>
      <c r="BY2408">
        <f t="shared" si="185"/>
        <v>46000</v>
      </c>
      <c r="BZ2408" t="str">
        <f t="shared" si="186"/>
        <v>West1</v>
      </c>
      <c r="CA2408">
        <f t="shared" si="187"/>
        <v>54280</v>
      </c>
      <c r="CB2408" t="str">
        <f t="shared" si="188"/>
        <v/>
      </c>
      <c r="CD2408" t="s">
        <v>17631</v>
      </c>
      <c r="CE2408" t="str">
        <f t="shared" si="189"/>
        <v>Mainstream</v>
      </c>
      <c r="CF2408" t="s">
        <v>160</v>
      </c>
    </row>
    <row r="2409" spans="1:84">
      <c r="A2409">
        <v>21482072</v>
      </c>
      <c r="B2409" t="s">
        <v>3016</v>
      </c>
      <c r="C2409" t="s">
        <v>3017</v>
      </c>
      <c r="D2409">
        <v>9730708880</v>
      </c>
      <c r="E2409" t="s">
        <v>77</v>
      </c>
      <c r="F2409" t="s">
        <v>3018</v>
      </c>
      <c r="G2409" t="s">
        <v>3019</v>
      </c>
      <c r="H2409" t="s">
        <v>216</v>
      </c>
      <c r="I2409" t="s">
        <v>216</v>
      </c>
      <c r="K2409" t="s">
        <v>77</v>
      </c>
      <c r="N2409" t="s">
        <v>1601</v>
      </c>
      <c r="O2409" t="s">
        <v>1602</v>
      </c>
      <c r="Q2409" t="s">
        <v>219</v>
      </c>
      <c r="S2409" t="s">
        <v>83</v>
      </c>
      <c r="T2409" t="s">
        <v>84</v>
      </c>
      <c r="U2409" t="s">
        <v>85</v>
      </c>
      <c r="W2409" t="s">
        <v>86</v>
      </c>
      <c r="Y2409" t="s">
        <v>84</v>
      </c>
      <c r="AA2409" t="s">
        <v>1604</v>
      </c>
      <c r="AB2409" t="s">
        <v>1605</v>
      </c>
      <c r="AD2409" t="s">
        <v>222</v>
      </c>
      <c r="AE2409" t="s">
        <v>188</v>
      </c>
      <c r="AH2409" t="s">
        <v>1606</v>
      </c>
      <c r="AI2409" t="s">
        <v>225</v>
      </c>
      <c r="AJ2409" t="s">
        <v>192</v>
      </c>
      <c r="AK2409" t="s">
        <v>84</v>
      </c>
      <c r="AL2409" t="s">
        <v>95</v>
      </c>
      <c r="AM2409" t="s">
        <v>96</v>
      </c>
      <c r="AO2409" t="s">
        <v>222</v>
      </c>
      <c r="AQ2409" t="s">
        <v>225</v>
      </c>
      <c r="AS2409" s="1">
        <v>45978</v>
      </c>
      <c r="AT2409" s="2">
        <v>0.40694444444444444</v>
      </c>
      <c r="AU2409" t="s">
        <v>7857</v>
      </c>
      <c r="AV2409" t="s">
        <v>7858</v>
      </c>
      <c r="AZ2409" t="s">
        <v>99</v>
      </c>
      <c r="BA2409" t="s">
        <v>7859</v>
      </c>
      <c r="BB2409" t="s">
        <v>219</v>
      </c>
      <c r="BD2409" t="s">
        <v>7860</v>
      </c>
      <c r="BE2409" t="s">
        <v>3023</v>
      </c>
      <c r="BF2409" t="s">
        <v>216</v>
      </c>
      <c r="BI2409" t="s">
        <v>103</v>
      </c>
      <c r="BJ2409" t="s">
        <v>104</v>
      </c>
      <c r="BK2409" t="s">
        <v>421</v>
      </c>
      <c r="BL2409">
        <v>1</v>
      </c>
      <c r="BM2409" t="s">
        <v>106</v>
      </c>
      <c r="BN2409" t="s">
        <v>163</v>
      </c>
      <c r="BO2409" t="s">
        <v>156</v>
      </c>
      <c r="BP2409" t="s">
        <v>422</v>
      </c>
      <c r="BQ2409" t="s">
        <v>110</v>
      </c>
      <c r="BR2409" t="s">
        <v>159</v>
      </c>
      <c r="BS2409" t="s">
        <v>160</v>
      </c>
      <c r="BT2409" t="s">
        <v>257</v>
      </c>
      <c r="BU2409" t="s">
        <v>17629</v>
      </c>
      <c r="BV2409">
        <v>46000</v>
      </c>
      <c r="BX2409" t="s">
        <v>17628</v>
      </c>
      <c r="BY2409">
        <f t="shared" si="185"/>
        <v>46000</v>
      </c>
      <c r="BZ2409" t="str">
        <f t="shared" si="186"/>
        <v>West1</v>
      </c>
      <c r="CA2409">
        <f t="shared" si="187"/>
        <v>54280</v>
      </c>
      <c r="CB2409" t="str">
        <f t="shared" si="188"/>
        <v/>
      </c>
      <c r="CD2409" t="s">
        <v>17631</v>
      </c>
      <c r="CE2409" t="str">
        <f t="shared" si="189"/>
        <v>Mainstream</v>
      </c>
      <c r="CF2409" t="s">
        <v>160</v>
      </c>
    </row>
    <row r="2410" spans="1:84">
      <c r="A2410">
        <v>21482072</v>
      </c>
      <c r="B2410" t="s">
        <v>3016</v>
      </c>
      <c r="C2410" t="s">
        <v>3017</v>
      </c>
      <c r="D2410">
        <v>9730708880</v>
      </c>
      <c r="E2410" t="s">
        <v>77</v>
      </c>
      <c r="F2410" t="s">
        <v>3018</v>
      </c>
      <c r="G2410" t="s">
        <v>3019</v>
      </c>
      <c r="H2410" t="s">
        <v>216</v>
      </c>
      <c r="I2410" t="s">
        <v>216</v>
      </c>
      <c r="K2410" t="s">
        <v>77</v>
      </c>
      <c r="N2410" t="s">
        <v>1601</v>
      </c>
      <c r="O2410" t="s">
        <v>1602</v>
      </c>
      <c r="Q2410" t="s">
        <v>219</v>
      </c>
      <c r="S2410" t="s">
        <v>83</v>
      </c>
      <c r="T2410" t="s">
        <v>84</v>
      </c>
      <c r="U2410" t="s">
        <v>85</v>
      </c>
      <c r="W2410" t="s">
        <v>86</v>
      </c>
      <c r="Y2410" t="s">
        <v>84</v>
      </c>
      <c r="AA2410" t="s">
        <v>1604</v>
      </c>
      <c r="AB2410" t="s">
        <v>1605</v>
      </c>
      <c r="AD2410" t="s">
        <v>222</v>
      </c>
      <c r="AE2410" t="s">
        <v>188</v>
      </c>
      <c r="AH2410" t="s">
        <v>1606</v>
      </c>
      <c r="AI2410" t="s">
        <v>225</v>
      </c>
      <c r="AJ2410" t="s">
        <v>192</v>
      </c>
      <c r="AK2410" t="s">
        <v>84</v>
      </c>
      <c r="AL2410" t="s">
        <v>95</v>
      </c>
      <c r="AM2410" t="s">
        <v>96</v>
      </c>
      <c r="AO2410" t="s">
        <v>222</v>
      </c>
      <c r="AQ2410" t="s">
        <v>225</v>
      </c>
      <c r="AS2410" s="1">
        <v>45978</v>
      </c>
      <c r="AT2410" s="2">
        <v>0.40694444444444444</v>
      </c>
      <c r="AU2410" t="s">
        <v>7857</v>
      </c>
      <c r="AV2410" t="s">
        <v>7858</v>
      </c>
      <c r="AZ2410" t="s">
        <v>99</v>
      </c>
      <c r="BA2410" t="s">
        <v>7859</v>
      </c>
      <c r="BB2410" t="s">
        <v>219</v>
      </c>
      <c r="BD2410" t="s">
        <v>7860</v>
      </c>
      <c r="BE2410" t="s">
        <v>3023</v>
      </c>
      <c r="BF2410" t="s">
        <v>216</v>
      </c>
      <c r="BI2410" t="s">
        <v>103</v>
      </c>
      <c r="BJ2410" t="s">
        <v>104</v>
      </c>
      <c r="BK2410" t="s">
        <v>299</v>
      </c>
      <c r="BL2410">
        <v>1</v>
      </c>
      <c r="BM2410" t="s">
        <v>106</v>
      </c>
      <c r="BN2410" t="s">
        <v>163</v>
      </c>
      <c r="BO2410" t="s">
        <v>156</v>
      </c>
      <c r="BP2410" t="s">
        <v>300</v>
      </c>
      <c r="BQ2410" t="s">
        <v>110</v>
      </c>
      <c r="BR2410" t="s">
        <v>159</v>
      </c>
      <c r="BS2410" t="s">
        <v>112</v>
      </c>
      <c r="BT2410" t="s">
        <v>301</v>
      </c>
      <c r="BU2410" t="s">
        <v>17629</v>
      </c>
      <c r="BV2410">
        <v>33000</v>
      </c>
      <c r="BX2410" t="s">
        <v>17628</v>
      </c>
      <c r="BY2410">
        <f t="shared" si="185"/>
        <v>33000</v>
      </c>
      <c r="BZ2410" t="str">
        <f t="shared" si="186"/>
        <v>West1</v>
      </c>
      <c r="CA2410">
        <f t="shared" si="187"/>
        <v>38940</v>
      </c>
      <c r="CB2410" t="str">
        <f t="shared" si="188"/>
        <v/>
      </c>
      <c r="CD2410" t="s">
        <v>17631</v>
      </c>
      <c r="CE2410" t="str">
        <f t="shared" si="189"/>
        <v>Entry</v>
      </c>
      <c r="CF2410" t="s">
        <v>112</v>
      </c>
    </row>
    <row r="2411" spans="1:84">
      <c r="A2411">
        <v>21482087</v>
      </c>
      <c r="B2411" t="s">
        <v>3016</v>
      </c>
      <c r="C2411" t="s">
        <v>3017</v>
      </c>
      <c r="D2411">
        <v>9730708880</v>
      </c>
      <c r="E2411" t="s">
        <v>77</v>
      </c>
      <c r="F2411" t="s">
        <v>3018</v>
      </c>
      <c r="G2411" t="s">
        <v>3019</v>
      </c>
      <c r="H2411" t="s">
        <v>216</v>
      </c>
      <c r="I2411" t="s">
        <v>216</v>
      </c>
      <c r="K2411" t="s">
        <v>77</v>
      </c>
      <c r="N2411" t="s">
        <v>1601</v>
      </c>
      <c r="O2411" t="s">
        <v>1602</v>
      </c>
      <c r="Q2411" t="s">
        <v>219</v>
      </c>
      <c r="S2411" t="s">
        <v>83</v>
      </c>
      <c r="T2411" t="s">
        <v>84</v>
      </c>
      <c r="U2411" t="s">
        <v>85</v>
      </c>
      <c r="W2411" t="s">
        <v>86</v>
      </c>
      <c r="Y2411" t="s">
        <v>84</v>
      </c>
      <c r="AA2411" t="s">
        <v>1604</v>
      </c>
      <c r="AB2411" t="s">
        <v>1605</v>
      </c>
      <c r="AD2411" t="s">
        <v>222</v>
      </c>
      <c r="AE2411" t="s">
        <v>188</v>
      </c>
      <c r="AH2411" t="s">
        <v>1606</v>
      </c>
      <c r="AI2411" t="s">
        <v>225</v>
      </c>
      <c r="AJ2411" t="s">
        <v>192</v>
      </c>
      <c r="AK2411" t="s">
        <v>84</v>
      </c>
      <c r="AL2411" t="s">
        <v>95</v>
      </c>
      <c r="AM2411" t="s">
        <v>96</v>
      </c>
      <c r="AO2411" t="s">
        <v>222</v>
      </c>
      <c r="AQ2411" t="s">
        <v>225</v>
      </c>
      <c r="AS2411" s="1">
        <v>45978</v>
      </c>
      <c r="AT2411" s="2">
        <v>0.40763888888888888</v>
      </c>
      <c r="AU2411" t="s">
        <v>7861</v>
      </c>
      <c r="AV2411" t="s">
        <v>7862</v>
      </c>
      <c r="AZ2411" t="s">
        <v>99</v>
      </c>
      <c r="BA2411" t="s">
        <v>7863</v>
      </c>
      <c r="BB2411" t="s">
        <v>219</v>
      </c>
      <c r="BD2411" t="s">
        <v>7864</v>
      </c>
      <c r="BE2411" t="s">
        <v>7865</v>
      </c>
      <c r="BF2411" t="s">
        <v>216</v>
      </c>
      <c r="BG2411" t="s">
        <v>77</v>
      </c>
      <c r="BI2411" t="s">
        <v>103</v>
      </c>
      <c r="BJ2411" t="s">
        <v>104</v>
      </c>
      <c r="BK2411" t="s">
        <v>3028</v>
      </c>
      <c r="BL2411">
        <v>1</v>
      </c>
      <c r="BM2411" t="s">
        <v>106</v>
      </c>
      <c r="BN2411" t="s">
        <v>135</v>
      </c>
      <c r="BO2411" t="s">
        <v>136</v>
      </c>
      <c r="BP2411" t="s">
        <v>3029</v>
      </c>
      <c r="BQ2411" t="s">
        <v>110</v>
      </c>
      <c r="BR2411" t="s">
        <v>138</v>
      </c>
      <c r="BS2411" t="s">
        <v>139</v>
      </c>
      <c r="BT2411" t="s">
        <v>506</v>
      </c>
      <c r="BU2411" t="s">
        <v>17629</v>
      </c>
      <c r="BV2411">
        <v>69999</v>
      </c>
      <c r="BX2411" t="s">
        <v>17628</v>
      </c>
      <c r="BY2411">
        <f t="shared" si="185"/>
        <v>69999</v>
      </c>
      <c r="BZ2411" t="str">
        <f t="shared" si="186"/>
        <v>West1</v>
      </c>
      <c r="CA2411">
        <f t="shared" si="187"/>
        <v>82598.819999999992</v>
      </c>
      <c r="CB2411" t="str">
        <f t="shared" si="188"/>
        <v>SP</v>
      </c>
      <c r="CC2411" t="s">
        <v>138</v>
      </c>
      <c r="CD2411" t="s">
        <v>17631</v>
      </c>
      <c r="CE2411" t="str">
        <f t="shared" si="189"/>
        <v>Premium</v>
      </c>
      <c r="CF2411" t="s">
        <v>139</v>
      </c>
    </row>
    <row r="2412" spans="1:84">
      <c r="A2412">
        <v>21482087</v>
      </c>
      <c r="B2412" t="s">
        <v>3016</v>
      </c>
      <c r="C2412" t="s">
        <v>3017</v>
      </c>
      <c r="D2412">
        <v>9730708880</v>
      </c>
      <c r="E2412" t="s">
        <v>77</v>
      </c>
      <c r="F2412" t="s">
        <v>3018</v>
      </c>
      <c r="G2412" t="s">
        <v>3019</v>
      </c>
      <c r="H2412" t="s">
        <v>216</v>
      </c>
      <c r="I2412" t="s">
        <v>216</v>
      </c>
      <c r="K2412" t="s">
        <v>77</v>
      </c>
      <c r="N2412" t="s">
        <v>1601</v>
      </c>
      <c r="O2412" t="s">
        <v>1602</v>
      </c>
      <c r="Q2412" t="s">
        <v>219</v>
      </c>
      <c r="S2412" t="s">
        <v>83</v>
      </c>
      <c r="T2412" t="s">
        <v>84</v>
      </c>
      <c r="U2412" t="s">
        <v>85</v>
      </c>
      <c r="W2412" t="s">
        <v>86</v>
      </c>
      <c r="Y2412" t="s">
        <v>84</v>
      </c>
      <c r="AA2412" t="s">
        <v>1604</v>
      </c>
      <c r="AB2412" t="s">
        <v>1605</v>
      </c>
      <c r="AD2412" t="s">
        <v>222</v>
      </c>
      <c r="AE2412" t="s">
        <v>188</v>
      </c>
      <c r="AH2412" t="s">
        <v>1606</v>
      </c>
      <c r="AI2412" t="s">
        <v>225</v>
      </c>
      <c r="AJ2412" t="s">
        <v>192</v>
      </c>
      <c r="AK2412" t="s">
        <v>84</v>
      </c>
      <c r="AL2412" t="s">
        <v>95</v>
      </c>
      <c r="AM2412" t="s">
        <v>96</v>
      </c>
      <c r="AO2412" t="s">
        <v>222</v>
      </c>
      <c r="AQ2412" t="s">
        <v>225</v>
      </c>
      <c r="AS2412" s="1">
        <v>45978</v>
      </c>
      <c r="AT2412" s="2">
        <v>0.40763888888888888</v>
      </c>
      <c r="AU2412" t="s">
        <v>7861</v>
      </c>
      <c r="AV2412" t="s">
        <v>7862</v>
      </c>
      <c r="AZ2412" t="s">
        <v>99</v>
      </c>
      <c r="BA2412" t="s">
        <v>7863</v>
      </c>
      <c r="BB2412" t="s">
        <v>219</v>
      </c>
      <c r="BD2412" t="s">
        <v>7864</v>
      </c>
      <c r="BE2412" t="s">
        <v>7865</v>
      </c>
      <c r="BF2412" t="s">
        <v>216</v>
      </c>
      <c r="BG2412" t="s">
        <v>77</v>
      </c>
      <c r="BI2412" t="s">
        <v>103</v>
      </c>
      <c r="BJ2412" t="s">
        <v>104</v>
      </c>
      <c r="BK2412" t="s">
        <v>299</v>
      </c>
      <c r="BL2412">
        <v>1</v>
      </c>
      <c r="BM2412" t="s">
        <v>106</v>
      </c>
      <c r="BN2412" t="s">
        <v>163</v>
      </c>
      <c r="BO2412" t="s">
        <v>156</v>
      </c>
      <c r="BP2412" t="s">
        <v>300</v>
      </c>
      <c r="BQ2412" t="s">
        <v>110</v>
      </c>
      <c r="BR2412" t="s">
        <v>159</v>
      </c>
      <c r="BS2412" t="s">
        <v>112</v>
      </c>
      <c r="BT2412" t="s">
        <v>301</v>
      </c>
      <c r="BU2412" t="s">
        <v>17629</v>
      </c>
      <c r="BV2412">
        <v>33000</v>
      </c>
      <c r="BX2412" t="s">
        <v>17628</v>
      </c>
      <c r="BY2412">
        <f t="shared" si="185"/>
        <v>33000</v>
      </c>
      <c r="BZ2412" t="str">
        <f t="shared" si="186"/>
        <v>West1</v>
      </c>
      <c r="CA2412">
        <f t="shared" si="187"/>
        <v>38940</v>
      </c>
      <c r="CB2412" t="str">
        <f t="shared" si="188"/>
        <v/>
      </c>
      <c r="CD2412" t="s">
        <v>17631</v>
      </c>
      <c r="CE2412" t="str">
        <f t="shared" si="189"/>
        <v>Entry</v>
      </c>
      <c r="CF2412" t="s">
        <v>112</v>
      </c>
    </row>
    <row r="2413" spans="1:84">
      <c r="A2413">
        <v>21482093</v>
      </c>
      <c r="B2413" t="s">
        <v>3016</v>
      </c>
      <c r="C2413" t="s">
        <v>3017</v>
      </c>
      <c r="D2413">
        <v>9730708880</v>
      </c>
      <c r="E2413" t="s">
        <v>77</v>
      </c>
      <c r="F2413" t="s">
        <v>3018</v>
      </c>
      <c r="G2413" t="s">
        <v>3019</v>
      </c>
      <c r="H2413" t="s">
        <v>216</v>
      </c>
      <c r="I2413" t="s">
        <v>216</v>
      </c>
      <c r="K2413" t="s">
        <v>77</v>
      </c>
      <c r="N2413" t="s">
        <v>1601</v>
      </c>
      <c r="O2413" t="s">
        <v>1602</v>
      </c>
      <c r="Q2413" t="s">
        <v>219</v>
      </c>
      <c r="S2413" t="s">
        <v>83</v>
      </c>
      <c r="T2413" t="s">
        <v>84</v>
      </c>
      <c r="U2413" t="s">
        <v>85</v>
      </c>
      <c r="W2413" t="s">
        <v>86</v>
      </c>
      <c r="Y2413" t="s">
        <v>84</v>
      </c>
      <c r="AA2413" t="s">
        <v>1604</v>
      </c>
      <c r="AB2413" t="s">
        <v>1605</v>
      </c>
      <c r="AD2413" t="s">
        <v>222</v>
      </c>
      <c r="AE2413" t="s">
        <v>188</v>
      </c>
      <c r="AH2413" t="s">
        <v>1606</v>
      </c>
      <c r="AI2413" t="s">
        <v>225</v>
      </c>
      <c r="AJ2413" t="s">
        <v>192</v>
      </c>
      <c r="AK2413" t="s">
        <v>84</v>
      </c>
      <c r="AL2413" t="s">
        <v>95</v>
      </c>
      <c r="AM2413" t="s">
        <v>96</v>
      </c>
      <c r="AO2413" t="s">
        <v>222</v>
      </c>
      <c r="AQ2413" t="s">
        <v>225</v>
      </c>
      <c r="AS2413" s="1">
        <v>45978</v>
      </c>
      <c r="AT2413" s="2">
        <v>0.40833333333333333</v>
      </c>
      <c r="AU2413" t="s">
        <v>7853</v>
      </c>
      <c r="AV2413" t="s">
        <v>7866</v>
      </c>
      <c r="AZ2413" t="s">
        <v>99</v>
      </c>
      <c r="BA2413" t="s">
        <v>7867</v>
      </c>
      <c r="BB2413" t="s">
        <v>219</v>
      </c>
      <c r="BD2413" t="s">
        <v>7868</v>
      </c>
      <c r="BE2413" t="s">
        <v>3023</v>
      </c>
      <c r="BF2413" t="s">
        <v>216</v>
      </c>
      <c r="BI2413" t="s">
        <v>103</v>
      </c>
      <c r="BJ2413" t="s">
        <v>104</v>
      </c>
      <c r="BK2413" t="s">
        <v>421</v>
      </c>
      <c r="BL2413">
        <v>1</v>
      </c>
      <c r="BM2413" t="s">
        <v>106</v>
      </c>
      <c r="BN2413" t="s">
        <v>163</v>
      </c>
      <c r="BO2413" t="s">
        <v>156</v>
      </c>
      <c r="BP2413" t="s">
        <v>422</v>
      </c>
      <c r="BQ2413" t="s">
        <v>110</v>
      </c>
      <c r="BR2413" t="s">
        <v>159</v>
      </c>
      <c r="BS2413" t="s">
        <v>160</v>
      </c>
      <c r="BT2413" t="s">
        <v>257</v>
      </c>
      <c r="BU2413" t="s">
        <v>17629</v>
      </c>
      <c r="BV2413">
        <v>46000</v>
      </c>
      <c r="BX2413" t="s">
        <v>17628</v>
      </c>
      <c r="BY2413">
        <f t="shared" si="185"/>
        <v>46000</v>
      </c>
      <c r="BZ2413" t="str">
        <f t="shared" si="186"/>
        <v>West1</v>
      </c>
      <c r="CA2413">
        <f t="shared" si="187"/>
        <v>54280</v>
      </c>
      <c r="CB2413" t="str">
        <f t="shared" si="188"/>
        <v/>
      </c>
      <c r="CD2413" t="s">
        <v>17631</v>
      </c>
      <c r="CE2413" t="str">
        <f t="shared" si="189"/>
        <v>Mainstream</v>
      </c>
      <c r="CF2413" t="s">
        <v>160</v>
      </c>
    </row>
    <row r="2414" spans="1:84">
      <c r="A2414">
        <v>21482093</v>
      </c>
      <c r="B2414" t="s">
        <v>3016</v>
      </c>
      <c r="C2414" t="s">
        <v>3017</v>
      </c>
      <c r="D2414">
        <v>9730708880</v>
      </c>
      <c r="E2414" t="s">
        <v>77</v>
      </c>
      <c r="F2414" t="s">
        <v>3018</v>
      </c>
      <c r="G2414" t="s">
        <v>3019</v>
      </c>
      <c r="H2414" t="s">
        <v>216</v>
      </c>
      <c r="I2414" t="s">
        <v>216</v>
      </c>
      <c r="K2414" t="s">
        <v>77</v>
      </c>
      <c r="N2414" t="s">
        <v>1601</v>
      </c>
      <c r="O2414" t="s">
        <v>1602</v>
      </c>
      <c r="Q2414" t="s">
        <v>219</v>
      </c>
      <c r="S2414" t="s">
        <v>83</v>
      </c>
      <c r="T2414" t="s">
        <v>84</v>
      </c>
      <c r="U2414" t="s">
        <v>85</v>
      </c>
      <c r="W2414" t="s">
        <v>86</v>
      </c>
      <c r="Y2414" t="s">
        <v>84</v>
      </c>
      <c r="AA2414" t="s">
        <v>1604</v>
      </c>
      <c r="AB2414" t="s">
        <v>1605</v>
      </c>
      <c r="AD2414" t="s">
        <v>222</v>
      </c>
      <c r="AE2414" t="s">
        <v>188</v>
      </c>
      <c r="AH2414" t="s">
        <v>1606</v>
      </c>
      <c r="AI2414" t="s">
        <v>225</v>
      </c>
      <c r="AJ2414" t="s">
        <v>192</v>
      </c>
      <c r="AK2414" t="s">
        <v>84</v>
      </c>
      <c r="AL2414" t="s">
        <v>95</v>
      </c>
      <c r="AM2414" t="s">
        <v>96</v>
      </c>
      <c r="AO2414" t="s">
        <v>222</v>
      </c>
      <c r="AQ2414" t="s">
        <v>225</v>
      </c>
      <c r="AS2414" s="1">
        <v>45978</v>
      </c>
      <c r="AT2414" s="2">
        <v>0.40833333333333333</v>
      </c>
      <c r="AU2414" t="s">
        <v>7853</v>
      </c>
      <c r="AV2414" t="s">
        <v>7866</v>
      </c>
      <c r="AZ2414" t="s">
        <v>99</v>
      </c>
      <c r="BA2414" t="s">
        <v>7867</v>
      </c>
      <c r="BB2414" t="s">
        <v>219</v>
      </c>
      <c r="BD2414" t="s">
        <v>7868</v>
      </c>
      <c r="BE2414" t="s">
        <v>3023</v>
      </c>
      <c r="BF2414" t="s">
        <v>216</v>
      </c>
      <c r="BI2414" t="s">
        <v>103</v>
      </c>
      <c r="BJ2414" t="s">
        <v>104</v>
      </c>
      <c r="BK2414" t="s">
        <v>3028</v>
      </c>
      <c r="BL2414">
        <v>1</v>
      </c>
      <c r="BM2414" t="s">
        <v>106</v>
      </c>
      <c r="BN2414" t="s">
        <v>135</v>
      </c>
      <c r="BO2414" t="s">
        <v>136</v>
      </c>
      <c r="BP2414" t="s">
        <v>3029</v>
      </c>
      <c r="BQ2414" t="s">
        <v>110</v>
      </c>
      <c r="BR2414" t="s">
        <v>138</v>
      </c>
      <c r="BS2414" t="s">
        <v>139</v>
      </c>
      <c r="BT2414" t="s">
        <v>506</v>
      </c>
      <c r="BU2414" t="s">
        <v>17629</v>
      </c>
      <c r="BV2414">
        <v>69999</v>
      </c>
      <c r="BX2414" t="s">
        <v>17628</v>
      </c>
      <c r="BY2414">
        <f t="shared" si="185"/>
        <v>69999</v>
      </c>
      <c r="BZ2414" t="str">
        <f t="shared" si="186"/>
        <v>West1</v>
      </c>
      <c r="CA2414">
        <f t="shared" si="187"/>
        <v>82598.819999999992</v>
      </c>
      <c r="CB2414" t="str">
        <f t="shared" si="188"/>
        <v>SP</v>
      </c>
      <c r="CC2414" t="s">
        <v>138</v>
      </c>
      <c r="CD2414" t="s">
        <v>17631</v>
      </c>
      <c r="CE2414" t="str">
        <f t="shared" si="189"/>
        <v>Premium</v>
      </c>
      <c r="CF2414" t="s">
        <v>139</v>
      </c>
    </row>
    <row r="2415" spans="1:84">
      <c r="A2415">
        <v>21482110</v>
      </c>
      <c r="B2415" t="s">
        <v>3016</v>
      </c>
      <c r="C2415" t="s">
        <v>3017</v>
      </c>
      <c r="D2415">
        <v>9730708880</v>
      </c>
      <c r="E2415" t="s">
        <v>77</v>
      </c>
      <c r="F2415" t="s">
        <v>3018</v>
      </c>
      <c r="G2415" t="s">
        <v>3019</v>
      </c>
      <c r="H2415" t="s">
        <v>216</v>
      </c>
      <c r="I2415" t="s">
        <v>216</v>
      </c>
      <c r="K2415" t="s">
        <v>77</v>
      </c>
      <c r="N2415" t="s">
        <v>1601</v>
      </c>
      <c r="O2415" t="s">
        <v>1602</v>
      </c>
      <c r="Q2415" t="s">
        <v>219</v>
      </c>
      <c r="S2415" t="s">
        <v>83</v>
      </c>
      <c r="T2415" t="s">
        <v>84</v>
      </c>
      <c r="U2415" t="s">
        <v>85</v>
      </c>
      <c r="W2415" t="s">
        <v>86</v>
      </c>
      <c r="Y2415" t="s">
        <v>84</v>
      </c>
      <c r="AA2415" t="s">
        <v>1604</v>
      </c>
      <c r="AB2415" t="s">
        <v>1605</v>
      </c>
      <c r="AD2415" t="s">
        <v>222</v>
      </c>
      <c r="AE2415" t="s">
        <v>188</v>
      </c>
      <c r="AH2415" t="s">
        <v>1606</v>
      </c>
      <c r="AI2415" t="s">
        <v>225</v>
      </c>
      <c r="AJ2415" t="s">
        <v>192</v>
      </c>
      <c r="AK2415" t="s">
        <v>84</v>
      </c>
      <c r="AL2415" t="s">
        <v>95</v>
      </c>
      <c r="AM2415" t="s">
        <v>96</v>
      </c>
      <c r="AO2415" t="s">
        <v>222</v>
      </c>
      <c r="AQ2415" t="s">
        <v>225</v>
      </c>
      <c r="AS2415" s="1">
        <v>45978</v>
      </c>
      <c r="AT2415" s="2">
        <v>0.40972222222222221</v>
      </c>
      <c r="AU2415" t="s">
        <v>7869</v>
      </c>
      <c r="AV2415" t="s">
        <v>7870</v>
      </c>
      <c r="AZ2415" t="s">
        <v>1356</v>
      </c>
      <c r="BA2415" t="s">
        <v>7871</v>
      </c>
      <c r="BB2415" t="s">
        <v>219</v>
      </c>
      <c r="BD2415" t="s">
        <v>7872</v>
      </c>
      <c r="BE2415" t="s">
        <v>3023</v>
      </c>
      <c r="BF2415" t="s">
        <v>216</v>
      </c>
      <c r="BI2415" t="s">
        <v>103</v>
      </c>
      <c r="BJ2415" t="s">
        <v>104</v>
      </c>
      <c r="BK2415" t="s">
        <v>134</v>
      </c>
      <c r="BL2415">
        <v>1</v>
      </c>
      <c r="BM2415" t="s">
        <v>106</v>
      </c>
      <c r="BN2415" t="s">
        <v>135</v>
      </c>
      <c r="BO2415" t="s">
        <v>136</v>
      </c>
      <c r="BP2415" t="s">
        <v>137</v>
      </c>
      <c r="BQ2415" t="s">
        <v>110</v>
      </c>
      <c r="BR2415" t="s">
        <v>138</v>
      </c>
      <c r="BS2415" t="s">
        <v>139</v>
      </c>
      <c r="BT2415" t="s">
        <v>140</v>
      </c>
      <c r="BU2415" t="s">
        <v>17629</v>
      </c>
      <c r="BV2415">
        <v>75864</v>
      </c>
      <c r="BX2415" t="s">
        <v>17628</v>
      </c>
      <c r="BY2415">
        <f t="shared" si="185"/>
        <v>75864</v>
      </c>
      <c r="BZ2415" t="str">
        <f t="shared" si="186"/>
        <v>West1</v>
      </c>
      <c r="CA2415">
        <f t="shared" si="187"/>
        <v>89519.51999999999</v>
      </c>
      <c r="CB2415" t="str">
        <f t="shared" si="188"/>
        <v>SP</v>
      </c>
      <c r="CC2415" t="s">
        <v>138</v>
      </c>
      <c r="CD2415" t="s">
        <v>17631</v>
      </c>
      <c r="CE2415" t="str">
        <f t="shared" si="189"/>
        <v>Premium</v>
      </c>
      <c r="CF2415" t="s">
        <v>139</v>
      </c>
    </row>
    <row r="2416" spans="1:84">
      <c r="A2416">
        <v>21482110</v>
      </c>
      <c r="B2416" t="s">
        <v>3016</v>
      </c>
      <c r="C2416" t="s">
        <v>3017</v>
      </c>
      <c r="D2416">
        <v>9730708880</v>
      </c>
      <c r="E2416" t="s">
        <v>77</v>
      </c>
      <c r="F2416" t="s">
        <v>3018</v>
      </c>
      <c r="G2416" t="s">
        <v>3019</v>
      </c>
      <c r="H2416" t="s">
        <v>216</v>
      </c>
      <c r="I2416" t="s">
        <v>216</v>
      </c>
      <c r="K2416" t="s">
        <v>77</v>
      </c>
      <c r="N2416" t="s">
        <v>1601</v>
      </c>
      <c r="O2416" t="s">
        <v>1602</v>
      </c>
      <c r="Q2416" t="s">
        <v>219</v>
      </c>
      <c r="S2416" t="s">
        <v>83</v>
      </c>
      <c r="T2416" t="s">
        <v>84</v>
      </c>
      <c r="U2416" t="s">
        <v>85</v>
      </c>
      <c r="W2416" t="s">
        <v>86</v>
      </c>
      <c r="Y2416" t="s">
        <v>84</v>
      </c>
      <c r="AA2416" t="s">
        <v>1604</v>
      </c>
      <c r="AB2416" t="s">
        <v>1605</v>
      </c>
      <c r="AD2416" t="s">
        <v>222</v>
      </c>
      <c r="AE2416" t="s">
        <v>188</v>
      </c>
      <c r="AH2416" t="s">
        <v>1606</v>
      </c>
      <c r="AI2416" t="s">
        <v>225</v>
      </c>
      <c r="AJ2416" t="s">
        <v>192</v>
      </c>
      <c r="AK2416" t="s">
        <v>84</v>
      </c>
      <c r="AL2416" t="s">
        <v>95</v>
      </c>
      <c r="AM2416" t="s">
        <v>96</v>
      </c>
      <c r="AO2416" t="s">
        <v>222</v>
      </c>
      <c r="AQ2416" t="s">
        <v>225</v>
      </c>
      <c r="AS2416" s="1">
        <v>45978</v>
      </c>
      <c r="AT2416" s="2">
        <v>0.40972222222222221</v>
      </c>
      <c r="AU2416" t="s">
        <v>7869</v>
      </c>
      <c r="AV2416" t="s">
        <v>7870</v>
      </c>
      <c r="AZ2416" t="s">
        <v>1356</v>
      </c>
      <c r="BA2416" t="s">
        <v>7871</v>
      </c>
      <c r="BB2416" t="s">
        <v>219</v>
      </c>
      <c r="BD2416" t="s">
        <v>7872</v>
      </c>
      <c r="BE2416" t="s">
        <v>3023</v>
      </c>
      <c r="BF2416" t="s">
        <v>216</v>
      </c>
      <c r="BI2416" t="s">
        <v>103</v>
      </c>
      <c r="BJ2416" t="s">
        <v>104</v>
      </c>
      <c r="BK2416" t="s">
        <v>299</v>
      </c>
      <c r="BL2416">
        <v>1</v>
      </c>
      <c r="BM2416" t="s">
        <v>106</v>
      </c>
      <c r="BN2416" t="s">
        <v>163</v>
      </c>
      <c r="BO2416" t="s">
        <v>156</v>
      </c>
      <c r="BP2416" t="s">
        <v>300</v>
      </c>
      <c r="BQ2416" t="s">
        <v>110</v>
      </c>
      <c r="BR2416" t="s">
        <v>159</v>
      </c>
      <c r="BS2416" t="s">
        <v>112</v>
      </c>
      <c r="BT2416" t="s">
        <v>301</v>
      </c>
      <c r="BU2416" t="s">
        <v>17629</v>
      </c>
      <c r="BV2416">
        <v>33000</v>
      </c>
      <c r="BX2416" t="s">
        <v>17628</v>
      </c>
      <c r="BY2416">
        <f t="shared" si="185"/>
        <v>33000</v>
      </c>
      <c r="BZ2416" t="str">
        <f t="shared" si="186"/>
        <v>West1</v>
      </c>
      <c r="CA2416">
        <f t="shared" si="187"/>
        <v>38940</v>
      </c>
      <c r="CB2416" t="str">
        <f t="shared" si="188"/>
        <v/>
      </c>
      <c r="CD2416" t="s">
        <v>17631</v>
      </c>
      <c r="CE2416" t="str">
        <f t="shared" si="189"/>
        <v>Entry</v>
      </c>
      <c r="CF2416" t="s">
        <v>112</v>
      </c>
    </row>
    <row r="2417" spans="1:84">
      <c r="A2417">
        <v>21482110</v>
      </c>
      <c r="B2417" t="s">
        <v>3016</v>
      </c>
      <c r="C2417" t="s">
        <v>3017</v>
      </c>
      <c r="D2417">
        <v>9730708880</v>
      </c>
      <c r="E2417" t="s">
        <v>77</v>
      </c>
      <c r="F2417" t="s">
        <v>3018</v>
      </c>
      <c r="G2417" t="s">
        <v>3019</v>
      </c>
      <c r="H2417" t="s">
        <v>216</v>
      </c>
      <c r="I2417" t="s">
        <v>216</v>
      </c>
      <c r="K2417" t="s">
        <v>77</v>
      </c>
      <c r="N2417" t="s">
        <v>1601</v>
      </c>
      <c r="O2417" t="s">
        <v>1602</v>
      </c>
      <c r="Q2417" t="s">
        <v>219</v>
      </c>
      <c r="S2417" t="s">
        <v>83</v>
      </c>
      <c r="T2417" t="s">
        <v>84</v>
      </c>
      <c r="U2417" t="s">
        <v>85</v>
      </c>
      <c r="W2417" t="s">
        <v>86</v>
      </c>
      <c r="Y2417" t="s">
        <v>84</v>
      </c>
      <c r="AA2417" t="s">
        <v>1604</v>
      </c>
      <c r="AB2417" t="s">
        <v>1605</v>
      </c>
      <c r="AD2417" t="s">
        <v>222</v>
      </c>
      <c r="AE2417" t="s">
        <v>188</v>
      </c>
      <c r="AH2417" t="s">
        <v>1606</v>
      </c>
      <c r="AI2417" t="s">
        <v>225</v>
      </c>
      <c r="AJ2417" t="s">
        <v>192</v>
      </c>
      <c r="AK2417" t="s">
        <v>84</v>
      </c>
      <c r="AL2417" t="s">
        <v>95</v>
      </c>
      <c r="AM2417" t="s">
        <v>96</v>
      </c>
      <c r="AO2417" t="s">
        <v>222</v>
      </c>
      <c r="AQ2417" t="s">
        <v>225</v>
      </c>
      <c r="AS2417" s="1">
        <v>45978</v>
      </c>
      <c r="AT2417" s="2">
        <v>0.40972222222222221</v>
      </c>
      <c r="AU2417" t="s">
        <v>7869</v>
      </c>
      <c r="AV2417" t="s">
        <v>7870</v>
      </c>
      <c r="AZ2417" t="s">
        <v>1356</v>
      </c>
      <c r="BA2417" t="s">
        <v>7871</v>
      </c>
      <c r="BB2417" t="s">
        <v>219</v>
      </c>
      <c r="BD2417" t="s">
        <v>7872</v>
      </c>
      <c r="BE2417" t="s">
        <v>3023</v>
      </c>
      <c r="BF2417" t="s">
        <v>216</v>
      </c>
      <c r="BI2417" t="s">
        <v>103</v>
      </c>
      <c r="BJ2417" t="s">
        <v>104</v>
      </c>
      <c r="BK2417" t="s">
        <v>757</v>
      </c>
      <c r="BL2417">
        <v>1</v>
      </c>
      <c r="BM2417" t="s">
        <v>106</v>
      </c>
      <c r="BN2417" t="s">
        <v>758</v>
      </c>
      <c r="BO2417" t="s">
        <v>156</v>
      </c>
      <c r="BP2417" t="s">
        <v>759</v>
      </c>
      <c r="BQ2417" t="s">
        <v>110</v>
      </c>
      <c r="BR2417" t="s">
        <v>159</v>
      </c>
      <c r="BS2417" t="s">
        <v>160</v>
      </c>
      <c r="BT2417" t="s">
        <v>760</v>
      </c>
      <c r="BU2417" t="s">
        <v>17629</v>
      </c>
      <c r="BV2417">
        <v>41000</v>
      </c>
      <c r="BX2417" t="s">
        <v>17628</v>
      </c>
      <c r="BY2417">
        <f t="shared" si="185"/>
        <v>41000</v>
      </c>
      <c r="BZ2417" t="str">
        <f t="shared" si="186"/>
        <v>West1</v>
      </c>
      <c r="CA2417">
        <f t="shared" si="187"/>
        <v>48380</v>
      </c>
      <c r="CB2417" t="str">
        <f t="shared" si="188"/>
        <v/>
      </c>
      <c r="CD2417" t="s">
        <v>17631</v>
      </c>
      <c r="CE2417" t="str">
        <f t="shared" si="189"/>
        <v>Mainstream</v>
      </c>
      <c r="CF2417" t="s">
        <v>112</v>
      </c>
    </row>
    <row r="2418" spans="1:84">
      <c r="A2418">
        <v>21482118</v>
      </c>
      <c r="B2418" t="s">
        <v>3016</v>
      </c>
      <c r="C2418" t="s">
        <v>3017</v>
      </c>
      <c r="D2418">
        <v>9730708880</v>
      </c>
      <c r="E2418" t="s">
        <v>77</v>
      </c>
      <c r="F2418" t="s">
        <v>3018</v>
      </c>
      <c r="G2418" t="s">
        <v>3019</v>
      </c>
      <c r="H2418" t="s">
        <v>216</v>
      </c>
      <c r="I2418" t="s">
        <v>216</v>
      </c>
      <c r="K2418" t="s">
        <v>77</v>
      </c>
      <c r="N2418" t="s">
        <v>1601</v>
      </c>
      <c r="O2418" t="s">
        <v>1602</v>
      </c>
      <c r="Q2418" t="s">
        <v>219</v>
      </c>
      <c r="S2418" t="s">
        <v>83</v>
      </c>
      <c r="T2418" t="s">
        <v>84</v>
      </c>
      <c r="U2418" t="s">
        <v>85</v>
      </c>
      <c r="W2418" t="s">
        <v>86</v>
      </c>
      <c r="Y2418" t="s">
        <v>84</v>
      </c>
      <c r="AA2418" t="s">
        <v>1604</v>
      </c>
      <c r="AB2418" t="s">
        <v>1605</v>
      </c>
      <c r="AD2418" t="s">
        <v>222</v>
      </c>
      <c r="AE2418" t="s">
        <v>188</v>
      </c>
      <c r="AH2418" t="s">
        <v>1606</v>
      </c>
      <c r="AI2418" t="s">
        <v>225</v>
      </c>
      <c r="AJ2418" t="s">
        <v>192</v>
      </c>
      <c r="AK2418" t="s">
        <v>84</v>
      </c>
      <c r="AL2418" t="s">
        <v>95</v>
      </c>
      <c r="AM2418" t="s">
        <v>96</v>
      </c>
      <c r="AO2418" t="s">
        <v>222</v>
      </c>
      <c r="AQ2418" t="s">
        <v>225</v>
      </c>
      <c r="AS2418" s="1">
        <v>45978</v>
      </c>
      <c r="AT2418" s="2">
        <v>0.41041666666666665</v>
      </c>
      <c r="AU2418" t="s">
        <v>7853</v>
      </c>
      <c r="AV2418" t="s">
        <v>1489</v>
      </c>
      <c r="AZ2418" t="s">
        <v>99</v>
      </c>
      <c r="BA2418" t="s">
        <v>7873</v>
      </c>
      <c r="BB2418" t="s">
        <v>219</v>
      </c>
      <c r="BD2418" t="s">
        <v>7874</v>
      </c>
      <c r="BE2418" t="s">
        <v>3023</v>
      </c>
      <c r="BF2418" t="s">
        <v>216</v>
      </c>
      <c r="BI2418" t="s">
        <v>103</v>
      </c>
      <c r="BJ2418" t="s">
        <v>104</v>
      </c>
      <c r="BK2418" t="s">
        <v>421</v>
      </c>
      <c r="BL2418">
        <v>1</v>
      </c>
      <c r="BM2418" t="s">
        <v>106</v>
      </c>
      <c r="BN2418" t="s">
        <v>163</v>
      </c>
      <c r="BO2418" t="s">
        <v>156</v>
      </c>
      <c r="BP2418" t="s">
        <v>422</v>
      </c>
      <c r="BQ2418" t="s">
        <v>110</v>
      </c>
      <c r="BR2418" t="s">
        <v>159</v>
      </c>
      <c r="BS2418" t="s">
        <v>160</v>
      </c>
      <c r="BT2418" t="s">
        <v>257</v>
      </c>
      <c r="BU2418" t="s">
        <v>17629</v>
      </c>
      <c r="BV2418">
        <v>46000</v>
      </c>
      <c r="BX2418" t="s">
        <v>17628</v>
      </c>
      <c r="BY2418">
        <f t="shared" si="185"/>
        <v>46000</v>
      </c>
      <c r="BZ2418" t="str">
        <f t="shared" si="186"/>
        <v>West1</v>
      </c>
      <c r="CA2418">
        <f t="shared" si="187"/>
        <v>54280</v>
      </c>
      <c r="CB2418" t="str">
        <f t="shared" si="188"/>
        <v/>
      </c>
      <c r="CD2418" t="s">
        <v>17631</v>
      </c>
      <c r="CE2418" t="str">
        <f t="shared" si="189"/>
        <v>Mainstream</v>
      </c>
      <c r="CF2418" t="s">
        <v>160</v>
      </c>
    </row>
    <row r="2419" spans="1:84">
      <c r="A2419">
        <v>21482118</v>
      </c>
      <c r="B2419" t="s">
        <v>3016</v>
      </c>
      <c r="C2419" t="s">
        <v>3017</v>
      </c>
      <c r="D2419">
        <v>9730708880</v>
      </c>
      <c r="E2419" t="s">
        <v>77</v>
      </c>
      <c r="F2419" t="s">
        <v>3018</v>
      </c>
      <c r="G2419" t="s">
        <v>3019</v>
      </c>
      <c r="H2419" t="s">
        <v>216</v>
      </c>
      <c r="I2419" t="s">
        <v>216</v>
      </c>
      <c r="K2419" t="s">
        <v>77</v>
      </c>
      <c r="N2419" t="s">
        <v>1601</v>
      </c>
      <c r="O2419" t="s">
        <v>1602</v>
      </c>
      <c r="Q2419" t="s">
        <v>219</v>
      </c>
      <c r="S2419" t="s">
        <v>83</v>
      </c>
      <c r="T2419" t="s">
        <v>84</v>
      </c>
      <c r="U2419" t="s">
        <v>85</v>
      </c>
      <c r="W2419" t="s">
        <v>86</v>
      </c>
      <c r="Y2419" t="s">
        <v>84</v>
      </c>
      <c r="AA2419" t="s">
        <v>1604</v>
      </c>
      <c r="AB2419" t="s">
        <v>1605</v>
      </c>
      <c r="AD2419" t="s">
        <v>222</v>
      </c>
      <c r="AE2419" t="s">
        <v>188</v>
      </c>
      <c r="AH2419" t="s">
        <v>1606</v>
      </c>
      <c r="AI2419" t="s">
        <v>225</v>
      </c>
      <c r="AJ2419" t="s">
        <v>192</v>
      </c>
      <c r="AK2419" t="s">
        <v>84</v>
      </c>
      <c r="AL2419" t="s">
        <v>95</v>
      </c>
      <c r="AM2419" t="s">
        <v>96</v>
      </c>
      <c r="AO2419" t="s">
        <v>222</v>
      </c>
      <c r="AQ2419" t="s">
        <v>225</v>
      </c>
      <c r="AS2419" s="1">
        <v>45978</v>
      </c>
      <c r="AT2419" s="2">
        <v>0.41041666666666665</v>
      </c>
      <c r="AU2419" t="s">
        <v>7853</v>
      </c>
      <c r="AV2419" t="s">
        <v>1489</v>
      </c>
      <c r="AZ2419" t="s">
        <v>99</v>
      </c>
      <c r="BA2419" t="s">
        <v>7873</v>
      </c>
      <c r="BB2419" t="s">
        <v>219</v>
      </c>
      <c r="BD2419" t="s">
        <v>7874</v>
      </c>
      <c r="BE2419" t="s">
        <v>3023</v>
      </c>
      <c r="BF2419" t="s">
        <v>216</v>
      </c>
      <c r="BI2419" t="s">
        <v>103</v>
      </c>
      <c r="BJ2419" t="s">
        <v>104</v>
      </c>
      <c r="BK2419" t="s">
        <v>134</v>
      </c>
      <c r="BL2419">
        <v>2</v>
      </c>
      <c r="BM2419" t="s">
        <v>106</v>
      </c>
      <c r="BN2419" t="s">
        <v>135</v>
      </c>
      <c r="BO2419" t="s">
        <v>136</v>
      </c>
      <c r="BP2419" t="s">
        <v>137</v>
      </c>
      <c r="BQ2419" t="s">
        <v>110</v>
      </c>
      <c r="BR2419" t="s">
        <v>138</v>
      </c>
      <c r="BS2419" t="s">
        <v>139</v>
      </c>
      <c r="BT2419" t="s">
        <v>140</v>
      </c>
      <c r="BU2419" t="s">
        <v>17629</v>
      </c>
      <c r="BV2419">
        <v>75864</v>
      </c>
      <c r="BX2419" t="s">
        <v>17628</v>
      </c>
      <c r="BY2419">
        <f t="shared" si="185"/>
        <v>151728</v>
      </c>
      <c r="BZ2419" t="str">
        <f t="shared" si="186"/>
        <v>West1</v>
      </c>
      <c r="CA2419">
        <f t="shared" si="187"/>
        <v>89519.51999999999</v>
      </c>
      <c r="CB2419" t="str">
        <f t="shared" si="188"/>
        <v>SP</v>
      </c>
      <c r="CC2419" t="s">
        <v>138</v>
      </c>
      <c r="CD2419" t="s">
        <v>17631</v>
      </c>
      <c r="CE2419" t="str">
        <f t="shared" si="189"/>
        <v>Premium</v>
      </c>
      <c r="CF2419" t="s">
        <v>139</v>
      </c>
    </row>
    <row r="2420" spans="1:84">
      <c r="A2420">
        <v>21482118</v>
      </c>
      <c r="B2420" t="s">
        <v>3016</v>
      </c>
      <c r="C2420" t="s">
        <v>3017</v>
      </c>
      <c r="D2420">
        <v>9730708880</v>
      </c>
      <c r="E2420" t="s">
        <v>77</v>
      </c>
      <c r="F2420" t="s">
        <v>3018</v>
      </c>
      <c r="G2420" t="s">
        <v>3019</v>
      </c>
      <c r="H2420" t="s">
        <v>216</v>
      </c>
      <c r="I2420" t="s">
        <v>216</v>
      </c>
      <c r="K2420" t="s">
        <v>77</v>
      </c>
      <c r="N2420" t="s">
        <v>1601</v>
      </c>
      <c r="O2420" t="s">
        <v>1602</v>
      </c>
      <c r="Q2420" t="s">
        <v>219</v>
      </c>
      <c r="S2420" t="s">
        <v>83</v>
      </c>
      <c r="T2420" t="s">
        <v>84</v>
      </c>
      <c r="U2420" t="s">
        <v>85</v>
      </c>
      <c r="W2420" t="s">
        <v>86</v>
      </c>
      <c r="Y2420" t="s">
        <v>84</v>
      </c>
      <c r="AA2420" t="s">
        <v>1604</v>
      </c>
      <c r="AB2420" t="s">
        <v>1605</v>
      </c>
      <c r="AD2420" t="s">
        <v>222</v>
      </c>
      <c r="AE2420" t="s">
        <v>188</v>
      </c>
      <c r="AH2420" t="s">
        <v>1606</v>
      </c>
      <c r="AI2420" t="s">
        <v>225</v>
      </c>
      <c r="AJ2420" t="s">
        <v>192</v>
      </c>
      <c r="AK2420" t="s">
        <v>84</v>
      </c>
      <c r="AL2420" t="s">
        <v>95</v>
      </c>
      <c r="AM2420" t="s">
        <v>96</v>
      </c>
      <c r="AO2420" t="s">
        <v>222</v>
      </c>
      <c r="AQ2420" t="s">
        <v>225</v>
      </c>
      <c r="AS2420" s="1">
        <v>45978</v>
      </c>
      <c r="AT2420" s="2">
        <v>0.41041666666666665</v>
      </c>
      <c r="AU2420" t="s">
        <v>7853</v>
      </c>
      <c r="AV2420" t="s">
        <v>1489</v>
      </c>
      <c r="AZ2420" t="s">
        <v>99</v>
      </c>
      <c r="BA2420" t="s">
        <v>7873</v>
      </c>
      <c r="BB2420" t="s">
        <v>219</v>
      </c>
      <c r="BD2420" t="s">
        <v>7874</v>
      </c>
      <c r="BE2420" t="s">
        <v>3023</v>
      </c>
      <c r="BF2420" t="s">
        <v>216</v>
      </c>
      <c r="BI2420" t="s">
        <v>103</v>
      </c>
      <c r="BJ2420" t="s">
        <v>104</v>
      </c>
      <c r="BK2420" t="s">
        <v>757</v>
      </c>
      <c r="BL2420">
        <v>1</v>
      </c>
      <c r="BM2420" t="s">
        <v>106</v>
      </c>
      <c r="BN2420" t="s">
        <v>758</v>
      </c>
      <c r="BO2420" t="s">
        <v>156</v>
      </c>
      <c r="BP2420" t="s">
        <v>759</v>
      </c>
      <c r="BQ2420" t="s">
        <v>110</v>
      </c>
      <c r="BR2420" t="s">
        <v>159</v>
      </c>
      <c r="BS2420" t="s">
        <v>160</v>
      </c>
      <c r="BT2420" t="s">
        <v>760</v>
      </c>
      <c r="BU2420" t="s">
        <v>17629</v>
      </c>
      <c r="BV2420">
        <v>41000</v>
      </c>
      <c r="BX2420" t="s">
        <v>17628</v>
      </c>
      <c r="BY2420">
        <f t="shared" si="185"/>
        <v>41000</v>
      </c>
      <c r="BZ2420" t="str">
        <f t="shared" si="186"/>
        <v>West1</v>
      </c>
      <c r="CA2420">
        <f t="shared" si="187"/>
        <v>48380</v>
      </c>
      <c r="CB2420" t="str">
        <f t="shared" si="188"/>
        <v/>
      </c>
      <c r="CD2420" t="s">
        <v>17631</v>
      </c>
      <c r="CE2420" t="str">
        <f t="shared" si="189"/>
        <v>Mainstream</v>
      </c>
      <c r="CF2420" t="s">
        <v>112</v>
      </c>
    </row>
    <row r="2421" spans="1:84">
      <c r="A2421">
        <v>21482131</v>
      </c>
      <c r="B2421" t="s">
        <v>3016</v>
      </c>
      <c r="C2421" t="s">
        <v>3017</v>
      </c>
      <c r="D2421">
        <v>9730708880</v>
      </c>
      <c r="E2421" t="s">
        <v>77</v>
      </c>
      <c r="F2421" t="s">
        <v>3018</v>
      </c>
      <c r="G2421" t="s">
        <v>3019</v>
      </c>
      <c r="H2421" t="s">
        <v>216</v>
      </c>
      <c r="I2421" t="s">
        <v>216</v>
      </c>
      <c r="K2421" t="s">
        <v>77</v>
      </c>
      <c r="N2421" t="s">
        <v>1601</v>
      </c>
      <c r="O2421" t="s">
        <v>1602</v>
      </c>
      <c r="Q2421" t="s">
        <v>219</v>
      </c>
      <c r="S2421" t="s">
        <v>83</v>
      </c>
      <c r="T2421" t="s">
        <v>84</v>
      </c>
      <c r="U2421" t="s">
        <v>85</v>
      </c>
      <c r="W2421" t="s">
        <v>86</v>
      </c>
      <c r="Y2421" t="s">
        <v>84</v>
      </c>
      <c r="AA2421" t="s">
        <v>1604</v>
      </c>
      <c r="AB2421" t="s">
        <v>1605</v>
      </c>
      <c r="AD2421" t="s">
        <v>222</v>
      </c>
      <c r="AE2421" t="s">
        <v>188</v>
      </c>
      <c r="AH2421" t="s">
        <v>1606</v>
      </c>
      <c r="AI2421" t="s">
        <v>225</v>
      </c>
      <c r="AJ2421" t="s">
        <v>192</v>
      </c>
      <c r="AK2421" t="s">
        <v>84</v>
      </c>
      <c r="AL2421" t="s">
        <v>95</v>
      </c>
      <c r="AM2421" t="s">
        <v>96</v>
      </c>
      <c r="AO2421" t="s">
        <v>222</v>
      </c>
      <c r="AQ2421" t="s">
        <v>225</v>
      </c>
      <c r="AS2421" s="1">
        <v>45978</v>
      </c>
      <c r="AT2421" s="2">
        <v>0.41111111111111109</v>
      </c>
      <c r="AU2421" t="s">
        <v>7875</v>
      </c>
      <c r="AV2421" t="s">
        <v>7311</v>
      </c>
      <c r="AZ2421" t="s">
        <v>99</v>
      </c>
      <c r="BA2421" t="s">
        <v>7876</v>
      </c>
      <c r="BB2421" t="s">
        <v>219</v>
      </c>
      <c r="BD2421" t="s">
        <v>7877</v>
      </c>
      <c r="BE2421" t="s">
        <v>3023</v>
      </c>
      <c r="BF2421" t="s">
        <v>216</v>
      </c>
      <c r="BI2421" t="s">
        <v>103</v>
      </c>
      <c r="BJ2421" t="s">
        <v>104</v>
      </c>
      <c r="BK2421" t="s">
        <v>3028</v>
      </c>
      <c r="BL2421">
        <v>1</v>
      </c>
      <c r="BM2421" t="s">
        <v>106</v>
      </c>
      <c r="BN2421" t="s">
        <v>135</v>
      </c>
      <c r="BO2421" t="s">
        <v>136</v>
      </c>
      <c r="BP2421" t="s">
        <v>3029</v>
      </c>
      <c r="BQ2421" t="s">
        <v>110</v>
      </c>
      <c r="BR2421" t="s">
        <v>138</v>
      </c>
      <c r="BS2421" t="s">
        <v>139</v>
      </c>
      <c r="BT2421" t="s">
        <v>506</v>
      </c>
      <c r="BU2421" t="s">
        <v>17629</v>
      </c>
      <c r="BV2421">
        <v>69999</v>
      </c>
      <c r="BX2421" t="s">
        <v>17628</v>
      </c>
      <c r="BY2421">
        <f t="shared" si="185"/>
        <v>69999</v>
      </c>
      <c r="BZ2421" t="str">
        <f t="shared" si="186"/>
        <v>West1</v>
      </c>
      <c r="CA2421">
        <f t="shared" si="187"/>
        <v>82598.819999999992</v>
      </c>
      <c r="CB2421" t="str">
        <f t="shared" si="188"/>
        <v>SP</v>
      </c>
      <c r="CC2421" t="s">
        <v>138</v>
      </c>
      <c r="CD2421" t="s">
        <v>17631</v>
      </c>
      <c r="CE2421" t="str">
        <f t="shared" si="189"/>
        <v>Premium</v>
      </c>
      <c r="CF2421" t="s">
        <v>139</v>
      </c>
    </row>
    <row r="2422" spans="1:84">
      <c r="A2422">
        <v>21482131</v>
      </c>
      <c r="B2422" t="s">
        <v>3016</v>
      </c>
      <c r="C2422" t="s">
        <v>3017</v>
      </c>
      <c r="D2422">
        <v>9730708880</v>
      </c>
      <c r="E2422" t="s">
        <v>77</v>
      </c>
      <c r="F2422" t="s">
        <v>3018</v>
      </c>
      <c r="G2422" t="s">
        <v>3019</v>
      </c>
      <c r="H2422" t="s">
        <v>216</v>
      </c>
      <c r="I2422" t="s">
        <v>216</v>
      </c>
      <c r="K2422" t="s">
        <v>77</v>
      </c>
      <c r="N2422" t="s">
        <v>1601</v>
      </c>
      <c r="O2422" t="s">
        <v>1602</v>
      </c>
      <c r="Q2422" t="s">
        <v>219</v>
      </c>
      <c r="S2422" t="s">
        <v>83</v>
      </c>
      <c r="T2422" t="s">
        <v>84</v>
      </c>
      <c r="U2422" t="s">
        <v>85</v>
      </c>
      <c r="W2422" t="s">
        <v>86</v>
      </c>
      <c r="Y2422" t="s">
        <v>84</v>
      </c>
      <c r="AA2422" t="s">
        <v>1604</v>
      </c>
      <c r="AB2422" t="s">
        <v>1605</v>
      </c>
      <c r="AD2422" t="s">
        <v>222</v>
      </c>
      <c r="AE2422" t="s">
        <v>188</v>
      </c>
      <c r="AH2422" t="s">
        <v>1606</v>
      </c>
      <c r="AI2422" t="s">
        <v>225</v>
      </c>
      <c r="AJ2422" t="s">
        <v>192</v>
      </c>
      <c r="AK2422" t="s">
        <v>84</v>
      </c>
      <c r="AL2422" t="s">
        <v>95</v>
      </c>
      <c r="AM2422" t="s">
        <v>96</v>
      </c>
      <c r="AO2422" t="s">
        <v>222</v>
      </c>
      <c r="AQ2422" t="s">
        <v>225</v>
      </c>
      <c r="AS2422" s="1">
        <v>45978</v>
      </c>
      <c r="AT2422" s="2">
        <v>0.41111111111111109</v>
      </c>
      <c r="AU2422" t="s">
        <v>7875</v>
      </c>
      <c r="AV2422" t="s">
        <v>7311</v>
      </c>
      <c r="AZ2422" t="s">
        <v>99</v>
      </c>
      <c r="BA2422" t="s">
        <v>7876</v>
      </c>
      <c r="BB2422" t="s">
        <v>219</v>
      </c>
      <c r="BD2422" t="s">
        <v>7877</v>
      </c>
      <c r="BE2422" t="s">
        <v>3023</v>
      </c>
      <c r="BF2422" t="s">
        <v>216</v>
      </c>
      <c r="BI2422" t="s">
        <v>103</v>
      </c>
      <c r="BJ2422" t="s">
        <v>104</v>
      </c>
      <c r="BK2422" t="s">
        <v>1109</v>
      </c>
      <c r="BL2422">
        <v>1</v>
      </c>
      <c r="BM2422" t="s">
        <v>106</v>
      </c>
      <c r="BN2422" t="s">
        <v>135</v>
      </c>
      <c r="BO2422" t="s">
        <v>888</v>
      </c>
      <c r="BP2422" t="s">
        <v>1110</v>
      </c>
      <c r="BQ2422" t="s">
        <v>110</v>
      </c>
      <c r="BR2422" t="s">
        <v>138</v>
      </c>
      <c r="BS2422" t="s">
        <v>139</v>
      </c>
      <c r="BT2422" t="s">
        <v>897</v>
      </c>
      <c r="BU2422" t="s">
        <v>17629</v>
      </c>
      <c r="BV2422">
        <v>67578</v>
      </c>
      <c r="BX2422" t="s">
        <v>17628</v>
      </c>
      <c r="BY2422">
        <f t="shared" si="185"/>
        <v>67578</v>
      </c>
      <c r="BZ2422" t="str">
        <f t="shared" si="186"/>
        <v>West1</v>
      </c>
      <c r="CA2422">
        <f t="shared" si="187"/>
        <v>79742.039999999994</v>
      </c>
      <c r="CB2422" t="str">
        <f t="shared" si="188"/>
        <v>SP</v>
      </c>
      <c r="CC2422" t="s">
        <v>138</v>
      </c>
      <c r="CD2422" t="s">
        <v>17631</v>
      </c>
      <c r="CE2422" t="str">
        <f t="shared" si="189"/>
        <v>Premium</v>
      </c>
      <c r="CF2422" t="s">
        <v>139</v>
      </c>
    </row>
    <row r="2423" spans="1:84">
      <c r="A2423">
        <v>21482131</v>
      </c>
      <c r="B2423" t="s">
        <v>3016</v>
      </c>
      <c r="C2423" t="s">
        <v>3017</v>
      </c>
      <c r="D2423">
        <v>9730708880</v>
      </c>
      <c r="E2423" t="s">
        <v>77</v>
      </c>
      <c r="F2423" t="s">
        <v>3018</v>
      </c>
      <c r="G2423" t="s">
        <v>3019</v>
      </c>
      <c r="H2423" t="s">
        <v>216</v>
      </c>
      <c r="I2423" t="s">
        <v>216</v>
      </c>
      <c r="K2423" t="s">
        <v>77</v>
      </c>
      <c r="N2423" t="s">
        <v>1601</v>
      </c>
      <c r="O2423" t="s">
        <v>1602</v>
      </c>
      <c r="Q2423" t="s">
        <v>219</v>
      </c>
      <c r="S2423" t="s">
        <v>83</v>
      </c>
      <c r="T2423" t="s">
        <v>84</v>
      </c>
      <c r="U2423" t="s">
        <v>85</v>
      </c>
      <c r="W2423" t="s">
        <v>86</v>
      </c>
      <c r="Y2423" t="s">
        <v>84</v>
      </c>
      <c r="AA2423" t="s">
        <v>1604</v>
      </c>
      <c r="AB2423" t="s">
        <v>1605</v>
      </c>
      <c r="AD2423" t="s">
        <v>222</v>
      </c>
      <c r="AE2423" t="s">
        <v>188</v>
      </c>
      <c r="AH2423" t="s">
        <v>1606</v>
      </c>
      <c r="AI2423" t="s">
        <v>225</v>
      </c>
      <c r="AJ2423" t="s">
        <v>192</v>
      </c>
      <c r="AK2423" t="s">
        <v>84</v>
      </c>
      <c r="AL2423" t="s">
        <v>95</v>
      </c>
      <c r="AM2423" t="s">
        <v>96</v>
      </c>
      <c r="AO2423" t="s">
        <v>222</v>
      </c>
      <c r="AQ2423" t="s">
        <v>225</v>
      </c>
      <c r="AS2423" s="1">
        <v>45978</v>
      </c>
      <c r="AT2423" s="2">
        <v>0.41111111111111109</v>
      </c>
      <c r="AU2423" t="s">
        <v>7875</v>
      </c>
      <c r="AV2423" t="s">
        <v>7311</v>
      </c>
      <c r="AZ2423" t="s">
        <v>99</v>
      </c>
      <c r="BA2423" t="s">
        <v>7876</v>
      </c>
      <c r="BB2423" t="s">
        <v>219</v>
      </c>
      <c r="BD2423" t="s">
        <v>7877</v>
      </c>
      <c r="BE2423" t="s">
        <v>3023</v>
      </c>
      <c r="BF2423" t="s">
        <v>216</v>
      </c>
      <c r="BI2423" t="s">
        <v>103</v>
      </c>
      <c r="BJ2423" t="s">
        <v>104</v>
      </c>
      <c r="BK2423" t="s">
        <v>299</v>
      </c>
      <c r="BL2423">
        <v>1</v>
      </c>
      <c r="BM2423" t="s">
        <v>106</v>
      </c>
      <c r="BN2423" t="s">
        <v>163</v>
      </c>
      <c r="BO2423" t="s">
        <v>156</v>
      </c>
      <c r="BP2423" t="s">
        <v>300</v>
      </c>
      <c r="BQ2423" t="s">
        <v>110</v>
      </c>
      <c r="BR2423" t="s">
        <v>159</v>
      </c>
      <c r="BS2423" t="s">
        <v>112</v>
      </c>
      <c r="BT2423" t="s">
        <v>301</v>
      </c>
      <c r="BU2423" t="s">
        <v>17629</v>
      </c>
      <c r="BV2423">
        <v>33000</v>
      </c>
      <c r="BX2423" t="s">
        <v>17628</v>
      </c>
      <c r="BY2423">
        <f t="shared" si="185"/>
        <v>33000</v>
      </c>
      <c r="BZ2423" t="str">
        <f t="shared" si="186"/>
        <v>West1</v>
      </c>
      <c r="CA2423">
        <f t="shared" si="187"/>
        <v>38940</v>
      </c>
      <c r="CB2423" t="str">
        <f t="shared" si="188"/>
        <v/>
      </c>
      <c r="CD2423" t="s">
        <v>17631</v>
      </c>
      <c r="CE2423" t="str">
        <f t="shared" si="189"/>
        <v>Entry</v>
      </c>
      <c r="CF2423" t="s">
        <v>112</v>
      </c>
    </row>
    <row r="2424" spans="1:84">
      <c r="A2424">
        <v>21482142</v>
      </c>
      <c r="B2424" t="s">
        <v>3016</v>
      </c>
      <c r="C2424" t="s">
        <v>3017</v>
      </c>
      <c r="D2424">
        <v>9730708880</v>
      </c>
      <c r="E2424" t="s">
        <v>77</v>
      </c>
      <c r="F2424" t="s">
        <v>3018</v>
      </c>
      <c r="G2424" t="s">
        <v>3019</v>
      </c>
      <c r="H2424" t="s">
        <v>216</v>
      </c>
      <c r="I2424" t="s">
        <v>216</v>
      </c>
      <c r="K2424" t="s">
        <v>77</v>
      </c>
      <c r="N2424" t="s">
        <v>1601</v>
      </c>
      <c r="O2424" t="s">
        <v>1602</v>
      </c>
      <c r="Q2424" t="s">
        <v>219</v>
      </c>
      <c r="S2424" t="s">
        <v>83</v>
      </c>
      <c r="T2424" t="s">
        <v>84</v>
      </c>
      <c r="U2424" t="s">
        <v>85</v>
      </c>
      <c r="W2424" t="s">
        <v>86</v>
      </c>
      <c r="Y2424" t="s">
        <v>84</v>
      </c>
      <c r="AA2424" t="s">
        <v>1604</v>
      </c>
      <c r="AB2424" t="s">
        <v>1605</v>
      </c>
      <c r="AD2424" t="s">
        <v>222</v>
      </c>
      <c r="AE2424" t="s">
        <v>188</v>
      </c>
      <c r="AH2424" t="s">
        <v>1606</v>
      </c>
      <c r="AI2424" t="s">
        <v>225</v>
      </c>
      <c r="AJ2424" t="s">
        <v>192</v>
      </c>
      <c r="AK2424" t="s">
        <v>84</v>
      </c>
      <c r="AL2424" t="s">
        <v>95</v>
      </c>
      <c r="AM2424" t="s">
        <v>96</v>
      </c>
      <c r="AO2424" t="s">
        <v>222</v>
      </c>
      <c r="AQ2424" t="s">
        <v>225</v>
      </c>
      <c r="AS2424" s="1">
        <v>45978</v>
      </c>
      <c r="AT2424" s="2">
        <v>0.41180555555555554</v>
      </c>
      <c r="AU2424" t="s">
        <v>7853</v>
      </c>
      <c r="AV2424" t="s">
        <v>7878</v>
      </c>
      <c r="AZ2424" t="s">
        <v>99</v>
      </c>
      <c r="BA2424" t="s">
        <v>7879</v>
      </c>
      <c r="BB2424" t="s">
        <v>219</v>
      </c>
      <c r="BD2424" t="s">
        <v>7880</v>
      </c>
      <c r="BE2424" t="s">
        <v>3023</v>
      </c>
      <c r="BF2424" t="s">
        <v>216</v>
      </c>
      <c r="BI2424" t="s">
        <v>103</v>
      </c>
      <c r="BJ2424" t="s">
        <v>104</v>
      </c>
      <c r="BK2424" t="s">
        <v>3028</v>
      </c>
      <c r="BL2424">
        <v>1</v>
      </c>
      <c r="BM2424" t="s">
        <v>106</v>
      </c>
      <c r="BN2424" t="s">
        <v>135</v>
      </c>
      <c r="BO2424" t="s">
        <v>136</v>
      </c>
      <c r="BP2424" t="s">
        <v>3029</v>
      </c>
      <c r="BQ2424" t="s">
        <v>110</v>
      </c>
      <c r="BR2424" t="s">
        <v>138</v>
      </c>
      <c r="BS2424" t="s">
        <v>139</v>
      </c>
      <c r="BT2424" t="s">
        <v>506</v>
      </c>
      <c r="BU2424" t="s">
        <v>17629</v>
      </c>
      <c r="BV2424">
        <v>69999</v>
      </c>
      <c r="BX2424" t="s">
        <v>17628</v>
      </c>
      <c r="BY2424">
        <f t="shared" si="185"/>
        <v>69999</v>
      </c>
      <c r="BZ2424" t="str">
        <f t="shared" si="186"/>
        <v>West1</v>
      </c>
      <c r="CA2424">
        <f t="shared" si="187"/>
        <v>82598.819999999992</v>
      </c>
      <c r="CB2424" t="str">
        <f t="shared" si="188"/>
        <v>SP</v>
      </c>
      <c r="CC2424" t="s">
        <v>138</v>
      </c>
      <c r="CD2424" t="s">
        <v>17631</v>
      </c>
      <c r="CE2424" t="str">
        <f t="shared" si="189"/>
        <v>Premium</v>
      </c>
      <c r="CF2424" t="s">
        <v>139</v>
      </c>
    </row>
    <row r="2425" spans="1:84">
      <c r="A2425">
        <v>21482142</v>
      </c>
      <c r="B2425" t="s">
        <v>3016</v>
      </c>
      <c r="C2425" t="s">
        <v>3017</v>
      </c>
      <c r="D2425">
        <v>9730708880</v>
      </c>
      <c r="E2425" t="s">
        <v>77</v>
      </c>
      <c r="F2425" t="s">
        <v>3018</v>
      </c>
      <c r="G2425" t="s">
        <v>3019</v>
      </c>
      <c r="H2425" t="s">
        <v>216</v>
      </c>
      <c r="I2425" t="s">
        <v>216</v>
      </c>
      <c r="K2425" t="s">
        <v>77</v>
      </c>
      <c r="N2425" t="s">
        <v>1601</v>
      </c>
      <c r="O2425" t="s">
        <v>1602</v>
      </c>
      <c r="Q2425" t="s">
        <v>219</v>
      </c>
      <c r="S2425" t="s">
        <v>83</v>
      </c>
      <c r="T2425" t="s">
        <v>84</v>
      </c>
      <c r="U2425" t="s">
        <v>85</v>
      </c>
      <c r="W2425" t="s">
        <v>86</v>
      </c>
      <c r="Y2425" t="s">
        <v>84</v>
      </c>
      <c r="AA2425" t="s">
        <v>1604</v>
      </c>
      <c r="AB2425" t="s">
        <v>1605</v>
      </c>
      <c r="AD2425" t="s">
        <v>222</v>
      </c>
      <c r="AE2425" t="s">
        <v>188</v>
      </c>
      <c r="AH2425" t="s">
        <v>1606</v>
      </c>
      <c r="AI2425" t="s">
        <v>225</v>
      </c>
      <c r="AJ2425" t="s">
        <v>192</v>
      </c>
      <c r="AK2425" t="s">
        <v>84</v>
      </c>
      <c r="AL2425" t="s">
        <v>95</v>
      </c>
      <c r="AM2425" t="s">
        <v>96</v>
      </c>
      <c r="AO2425" t="s">
        <v>222</v>
      </c>
      <c r="AQ2425" t="s">
        <v>225</v>
      </c>
      <c r="AS2425" s="1">
        <v>45978</v>
      </c>
      <c r="AT2425" s="2">
        <v>0.41180555555555554</v>
      </c>
      <c r="AU2425" t="s">
        <v>7853</v>
      </c>
      <c r="AV2425" t="s">
        <v>7878</v>
      </c>
      <c r="AZ2425" t="s">
        <v>99</v>
      </c>
      <c r="BA2425" t="s">
        <v>7879</v>
      </c>
      <c r="BB2425" t="s">
        <v>219</v>
      </c>
      <c r="BD2425" t="s">
        <v>7880</v>
      </c>
      <c r="BE2425" t="s">
        <v>3023</v>
      </c>
      <c r="BF2425" t="s">
        <v>216</v>
      </c>
      <c r="BI2425" t="s">
        <v>103</v>
      </c>
      <c r="BJ2425" t="s">
        <v>104</v>
      </c>
      <c r="BK2425" t="s">
        <v>895</v>
      </c>
      <c r="BL2425">
        <v>1</v>
      </c>
      <c r="BM2425" t="s">
        <v>106</v>
      </c>
      <c r="BN2425" t="s">
        <v>135</v>
      </c>
      <c r="BO2425" t="s">
        <v>888</v>
      </c>
      <c r="BP2425" t="s">
        <v>896</v>
      </c>
      <c r="BQ2425" t="s">
        <v>110</v>
      </c>
      <c r="BR2425" t="s">
        <v>138</v>
      </c>
      <c r="BS2425" t="s">
        <v>160</v>
      </c>
      <c r="BT2425" t="s">
        <v>897</v>
      </c>
      <c r="BU2425" t="s">
        <v>17629</v>
      </c>
      <c r="BV2425">
        <v>64762</v>
      </c>
      <c r="BX2425" t="s">
        <v>17628</v>
      </c>
      <c r="BY2425">
        <f t="shared" si="185"/>
        <v>64762</v>
      </c>
      <c r="BZ2425" t="str">
        <f t="shared" si="186"/>
        <v>West1</v>
      </c>
      <c r="CA2425">
        <f t="shared" si="187"/>
        <v>76419.159999999989</v>
      </c>
      <c r="CB2425" t="str">
        <f t="shared" si="188"/>
        <v>SP</v>
      </c>
      <c r="CC2425" t="s">
        <v>138</v>
      </c>
      <c r="CD2425" t="s">
        <v>17631</v>
      </c>
      <c r="CE2425" t="str">
        <f t="shared" si="189"/>
        <v>Premium</v>
      </c>
      <c r="CF2425" t="s">
        <v>139</v>
      </c>
    </row>
    <row r="2426" spans="1:84">
      <c r="A2426">
        <v>21482142</v>
      </c>
      <c r="B2426" t="s">
        <v>3016</v>
      </c>
      <c r="C2426" t="s">
        <v>3017</v>
      </c>
      <c r="D2426">
        <v>9730708880</v>
      </c>
      <c r="E2426" t="s">
        <v>77</v>
      </c>
      <c r="F2426" t="s">
        <v>3018</v>
      </c>
      <c r="G2426" t="s">
        <v>3019</v>
      </c>
      <c r="H2426" t="s">
        <v>216</v>
      </c>
      <c r="I2426" t="s">
        <v>216</v>
      </c>
      <c r="K2426" t="s">
        <v>77</v>
      </c>
      <c r="N2426" t="s">
        <v>1601</v>
      </c>
      <c r="O2426" t="s">
        <v>1602</v>
      </c>
      <c r="Q2426" t="s">
        <v>219</v>
      </c>
      <c r="S2426" t="s">
        <v>83</v>
      </c>
      <c r="T2426" t="s">
        <v>84</v>
      </c>
      <c r="U2426" t="s">
        <v>85</v>
      </c>
      <c r="W2426" t="s">
        <v>86</v>
      </c>
      <c r="Y2426" t="s">
        <v>84</v>
      </c>
      <c r="AA2426" t="s">
        <v>1604</v>
      </c>
      <c r="AB2426" t="s">
        <v>1605</v>
      </c>
      <c r="AD2426" t="s">
        <v>222</v>
      </c>
      <c r="AE2426" t="s">
        <v>188</v>
      </c>
      <c r="AH2426" t="s">
        <v>1606</v>
      </c>
      <c r="AI2426" t="s">
        <v>225</v>
      </c>
      <c r="AJ2426" t="s">
        <v>192</v>
      </c>
      <c r="AK2426" t="s">
        <v>84</v>
      </c>
      <c r="AL2426" t="s">
        <v>95</v>
      </c>
      <c r="AM2426" t="s">
        <v>96</v>
      </c>
      <c r="AO2426" t="s">
        <v>222</v>
      </c>
      <c r="AQ2426" t="s">
        <v>225</v>
      </c>
      <c r="AS2426" s="1">
        <v>45978</v>
      </c>
      <c r="AT2426" s="2">
        <v>0.41180555555555554</v>
      </c>
      <c r="AU2426" t="s">
        <v>7853</v>
      </c>
      <c r="AV2426" t="s">
        <v>7878</v>
      </c>
      <c r="AZ2426" t="s">
        <v>99</v>
      </c>
      <c r="BA2426" t="s">
        <v>7879</v>
      </c>
      <c r="BB2426" t="s">
        <v>219</v>
      </c>
      <c r="BD2426" t="s">
        <v>7880</v>
      </c>
      <c r="BE2426" t="s">
        <v>3023</v>
      </c>
      <c r="BF2426" t="s">
        <v>216</v>
      </c>
      <c r="BI2426" t="s">
        <v>103</v>
      </c>
      <c r="BJ2426" t="s">
        <v>104</v>
      </c>
      <c r="BK2426" t="s">
        <v>299</v>
      </c>
      <c r="BL2426">
        <v>1</v>
      </c>
      <c r="BM2426" t="s">
        <v>106</v>
      </c>
      <c r="BN2426" t="s">
        <v>163</v>
      </c>
      <c r="BO2426" t="s">
        <v>156</v>
      </c>
      <c r="BP2426" t="s">
        <v>300</v>
      </c>
      <c r="BQ2426" t="s">
        <v>110</v>
      </c>
      <c r="BR2426" t="s">
        <v>159</v>
      </c>
      <c r="BS2426" t="s">
        <v>112</v>
      </c>
      <c r="BT2426" t="s">
        <v>301</v>
      </c>
      <c r="BU2426" t="s">
        <v>17629</v>
      </c>
      <c r="BV2426">
        <v>33000</v>
      </c>
      <c r="BX2426" t="s">
        <v>17628</v>
      </c>
      <c r="BY2426">
        <f t="shared" si="185"/>
        <v>33000</v>
      </c>
      <c r="BZ2426" t="str">
        <f t="shared" si="186"/>
        <v>West1</v>
      </c>
      <c r="CA2426">
        <f t="shared" si="187"/>
        <v>38940</v>
      </c>
      <c r="CB2426" t="str">
        <f t="shared" si="188"/>
        <v/>
      </c>
      <c r="CD2426" t="s">
        <v>17631</v>
      </c>
      <c r="CE2426" t="str">
        <f t="shared" si="189"/>
        <v>Entry</v>
      </c>
      <c r="CF2426" t="s">
        <v>112</v>
      </c>
    </row>
    <row r="2427" spans="1:84">
      <c r="A2427">
        <v>21482154</v>
      </c>
      <c r="B2427" t="s">
        <v>3787</v>
      </c>
      <c r="C2427" t="s">
        <v>3788</v>
      </c>
      <c r="D2427">
        <v>7899889998</v>
      </c>
      <c r="E2427" t="s">
        <v>77</v>
      </c>
      <c r="F2427" t="s">
        <v>3789</v>
      </c>
      <c r="G2427" t="s">
        <v>3790</v>
      </c>
      <c r="H2427" t="s">
        <v>654</v>
      </c>
      <c r="I2427" t="s">
        <v>654</v>
      </c>
      <c r="K2427" t="s">
        <v>77</v>
      </c>
      <c r="N2427" t="s">
        <v>647</v>
      </c>
      <c r="O2427" t="s">
        <v>648</v>
      </c>
      <c r="Q2427" t="s">
        <v>184</v>
      </c>
      <c r="S2427" t="s">
        <v>83</v>
      </c>
      <c r="T2427" t="s">
        <v>84</v>
      </c>
      <c r="U2427" t="s">
        <v>85</v>
      </c>
      <c r="W2427" t="s">
        <v>86</v>
      </c>
      <c r="Y2427" t="s">
        <v>84</v>
      </c>
      <c r="AA2427" t="s">
        <v>3791</v>
      </c>
      <c r="AB2427" t="s">
        <v>186</v>
      </c>
      <c r="AD2427" t="s">
        <v>187</v>
      </c>
      <c r="AE2427" t="s">
        <v>188</v>
      </c>
      <c r="AF2427" t="s">
        <v>189</v>
      </c>
      <c r="AG2427" t="s">
        <v>189</v>
      </c>
      <c r="AH2427" t="s">
        <v>3792</v>
      </c>
      <c r="AI2427" t="s">
        <v>191</v>
      </c>
      <c r="AJ2427" t="s">
        <v>192</v>
      </c>
      <c r="AK2427" t="s">
        <v>84</v>
      </c>
      <c r="AL2427" t="s">
        <v>95</v>
      </c>
      <c r="AM2427" t="s">
        <v>96</v>
      </c>
      <c r="AO2427" t="s">
        <v>187</v>
      </c>
      <c r="AQ2427" t="s">
        <v>191</v>
      </c>
      <c r="AR2427" t="s">
        <v>3793</v>
      </c>
      <c r="AS2427" s="1">
        <v>45978</v>
      </c>
      <c r="AT2427" s="2">
        <v>0.41249999999999998</v>
      </c>
      <c r="AU2427" t="s">
        <v>7881</v>
      </c>
      <c r="AV2427" t="s">
        <v>7882</v>
      </c>
      <c r="AZ2427" t="s">
        <v>99</v>
      </c>
      <c r="BB2427" t="s">
        <v>184</v>
      </c>
      <c r="BD2427" t="s">
        <v>7883</v>
      </c>
      <c r="BE2427" t="s">
        <v>3841</v>
      </c>
      <c r="BF2427" t="s">
        <v>646</v>
      </c>
      <c r="BG2427" t="s">
        <v>173</v>
      </c>
      <c r="BI2427" t="s">
        <v>103</v>
      </c>
      <c r="BJ2427" t="s">
        <v>104</v>
      </c>
      <c r="BK2427" t="s">
        <v>1123</v>
      </c>
      <c r="BL2427">
        <v>1</v>
      </c>
      <c r="BM2427" t="s">
        <v>106</v>
      </c>
      <c r="BN2427" t="s">
        <v>163</v>
      </c>
      <c r="BO2427" t="s">
        <v>1124</v>
      </c>
      <c r="BP2427" t="s">
        <v>1125</v>
      </c>
      <c r="BQ2427" t="s">
        <v>110</v>
      </c>
      <c r="BR2427" t="s">
        <v>159</v>
      </c>
      <c r="BS2427" t="s">
        <v>112</v>
      </c>
      <c r="BT2427" t="s">
        <v>1126</v>
      </c>
      <c r="BU2427" t="s">
        <v>17629</v>
      </c>
      <c r="BV2427">
        <v>25900</v>
      </c>
      <c r="BX2427" t="s">
        <v>17628</v>
      </c>
      <c r="BY2427">
        <f t="shared" si="185"/>
        <v>25900</v>
      </c>
      <c r="BZ2427" t="str">
        <f t="shared" si="186"/>
        <v>South1</v>
      </c>
      <c r="CA2427">
        <f t="shared" si="187"/>
        <v>30562</v>
      </c>
      <c r="CB2427" t="str">
        <f t="shared" si="188"/>
        <v/>
      </c>
      <c r="CD2427" t="s">
        <v>184</v>
      </c>
      <c r="CE2427" t="str">
        <f t="shared" si="189"/>
        <v>Entry</v>
      </c>
      <c r="CF2427" t="s">
        <v>112</v>
      </c>
    </row>
    <row r="2428" spans="1:84">
      <c r="A2428">
        <v>21482154</v>
      </c>
      <c r="B2428" t="s">
        <v>3787</v>
      </c>
      <c r="C2428" t="s">
        <v>3788</v>
      </c>
      <c r="D2428">
        <v>7899889998</v>
      </c>
      <c r="E2428" t="s">
        <v>77</v>
      </c>
      <c r="F2428" t="s">
        <v>3789</v>
      </c>
      <c r="G2428" t="s">
        <v>3790</v>
      </c>
      <c r="H2428" t="s">
        <v>654</v>
      </c>
      <c r="I2428" t="s">
        <v>654</v>
      </c>
      <c r="K2428" t="s">
        <v>77</v>
      </c>
      <c r="N2428" t="s">
        <v>647</v>
      </c>
      <c r="O2428" t="s">
        <v>648</v>
      </c>
      <c r="Q2428" t="s">
        <v>184</v>
      </c>
      <c r="S2428" t="s">
        <v>83</v>
      </c>
      <c r="T2428" t="s">
        <v>84</v>
      </c>
      <c r="U2428" t="s">
        <v>85</v>
      </c>
      <c r="W2428" t="s">
        <v>86</v>
      </c>
      <c r="Y2428" t="s">
        <v>84</v>
      </c>
      <c r="AA2428" t="s">
        <v>3791</v>
      </c>
      <c r="AB2428" t="s">
        <v>186</v>
      </c>
      <c r="AD2428" t="s">
        <v>187</v>
      </c>
      <c r="AE2428" t="s">
        <v>188</v>
      </c>
      <c r="AF2428" t="s">
        <v>189</v>
      </c>
      <c r="AG2428" t="s">
        <v>189</v>
      </c>
      <c r="AH2428" t="s">
        <v>3792</v>
      </c>
      <c r="AI2428" t="s">
        <v>191</v>
      </c>
      <c r="AJ2428" t="s">
        <v>192</v>
      </c>
      <c r="AK2428" t="s">
        <v>84</v>
      </c>
      <c r="AL2428" t="s">
        <v>95</v>
      </c>
      <c r="AM2428" t="s">
        <v>96</v>
      </c>
      <c r="AO2428" t="s">
        <v>187</v>
      </c>
      <c r="AQ2428" t="s">
        <v>191</v>
      </c>
      <c r="AR2428" t="s">
        <v>3793</v>
      </c>
      <c r="AS2428" s="1">
        <v>45978</v>
      </c>
      <c r="AT2428" s="2">
        <v>0.41249999999999998</v>
      </c>
      <c r="AU2428" t="s">
        <v>7881</v>
      </c>
      <c r="AV2428" t="s">
        <v>7882</v>
      </c>
      <c r="AZ2428" t="s">
        <v>99</v>
      </c>
      <c r="BB2428" t="s">
        <v>184</v>
      </c>
      <c r="BD2428" t="s">
        <v>7883</v>
      </c>
      <c r="BE2428" t="s">
        <v>3841</v>
      </c>
      <c r="BF2428" t="s">
        <v>646</v>
      </c>
      <c r="BG2428" t="s">
        <v>173</v>
      </c>
      <c r="BI2428" t="s">
        <v>103</v>
      </c>
      <c r="BJ2428" t="s">
        <v>104</v>
      </c>
      <c r="BK2428" t="s">
        <v>683</v>
      </c>
      <c r="BL2428">
        <v>1</v>
      </c>
      <c r="BM2428" t="s">
        <v>106</v>
      </c>
      <c r="BN2428" t="s">
        <v>201</v>
      </c>
      <c r="BO2428" t="s">
        <v>202</v>
      </c>
      <c r="BP2428" t="s">
        <v>684</v>
      </c>
      <c r="BQ2428" t="s">
        <v>204</v>
      </c>
      <c r="BR2428" t="s">
        <v>205</v>
      </c>
      <c r="BS2428" t="s">
        <v>160</v>
      </c>
      <c r="BT2428" t="s">
        <v>204</v>
      </c>
      <c r="BU2428" t="s">
        <v>206</v>
      </c>
      <c r="BV2428">
        <v>6250</v>
      </c>
      <c r="BY2428">
        <f t="shared" si="185"/>
        <v>6250</v>
      </c>
      <c r="BZ2428" t="str">
        <f t="shared" si="186"/>
        <v>South1</v>
      </c>
      <c r="CA2428">
        <f t="shared" si="187"/>
        <v>7375</v>
      </c>
      <c r="CB2428" t="str">
        <f t="shared" si="188"/>
        <v/>
      </c>
      <c r="CD2428" t="s">
        <v>184</v>
      </c>
      <c r="CE2428" t="str">
        <f t="shared" si="189"/>
        <v>Mainstream</v>
      </c>
      <c r="CF2428" t="s">
        <v>160</v>
      </c>
    </row>
    <row r="2429" spans="1:84">
      <c r="A2429">
        <v>21482152</v>
      </c>
      <c r="B2429" t="s">
        <v>3016</v>
      </c>
      <c r="C2429" t="s">
        <v>3017</v>
      </c>
      <c r="D2429">
        <v>9730708880</v>
      </c>
      <c r="E2429" t="s">
        <v>77</v>
      </c>
      <c r="F2429" t="s">
        <v>3018</v>
      </c>
      <c r="G2429" t="s">
        <v>3019</v>
      </c>
      <c r="H2429" t="s">
        <v>216</v>
      </c>
      <c r="I2429" t="s">
        <v>216</v>
      </c>
      <c r="K2429" t="s">
        <v>77</v>
      </c>
      <c r="N2429" t="s">
        <v>1601</v>
      </c>
      <c r="O2429" t="s">
        <v>1602</v>
      </c>
      <c r="Q2429" t="s">
        <v>219</v>
      </c>
      <c r="S2429" t="s">
        <v>83</v>
      </c>
      <c r="T2429" t="s">
        <v>84</v>
      </c>
      <c r="U2429" t="s">
        <v>85</v>
      </c>
      <c r="W2429" t="s">
        <v>86</v>
      </c>
      <c r="Y2429" t="s">
        <v>84</v>
      </c>
      <c r="AA2429" t="s">
        <v>1604</v>
      </c>
      <c r="AB2429" t="s">
        <v>1605</v>
      </c>
      <c r="AD2429" t="s">
        <v>222</v>
      </c>
      <c r="AE2429" t="s">
        <v>188</v>
      </c>
      <c r="AH2429" t="s">
        <v>1606</v>
      </c>
      <c r="AI2429" t="s">
        <v>225</v>
      </c>
      <c r="AJ2429" t="s">
        <v>192</v>
      </c>
      <c r="AK2429" t="s">
        <v>84</v>
      </c>
      <c r="AL2429" t="s">
        <v>95</v>
      </c>
      <c r="AM2429" t="s">
        <v>96</v>
      </c>
      <c r="AO2429" t="s">
        <v>222</v>
      </c>
      <c r="AQ2429" t="s">
        <v>225</v>
      </c>
      <c r="AS2429" s="1">
        <v>45978</v>
      </c>
      <c r="AT2429" s="2">
        <v>0.41249999999999998</v>
      </c>
      <c r="AU2429" t="s">
        <v>7884</v>
      </c>
      <c r="AV2429" t="s">
        <v>1131</v>
      </c>
      <c r="AZ2429" t="s">
        <v>99</v>
      </c>
      <c r="BA2429" t="s">
        <v>7885</v>
      </c>
      <c r="BB2429" t="s">
        <v>219</v>
      </c>
      <c r="BD2429" t="s">
        <v>7886</v>
      </c>
      <c r="BE2429" t="s">
        <v>3023</v>
      </c>
      <c r="BF2429" t="s">
        <v>216</v>
      </c>
      <c r="BI2429" t="s">
        <v>103</v>
      </c>
      <c r="BJ2429" t="s">
        <v>104</v>
      </c>
      <c r="BK2429" t="s">
        <v>421</v>
      </c>
      <c r="BL2429">
        <v>1</v>
      </c>
      <c r="BM2429" t="s">
        <v>106</v>
      </c>
      <c r="BN2429" t="s">
        <v>163</v>
      </c>
      <c r="BO2429" t="s">
        <v>156</v>
      </c>
      <c r="BP2429" t="s">
        <v>422</v>
      </c>
      <c r="BQ2429" t="s">
        <v>110</v>
      </c>
      <c r="BR2429" t="s">
        <v>159</v>
      </c>
      <c r="BS2429" t="s">
        <v>160</v>
      </c>
      <c r="BT2429" t="s">
        <v>257</v>
      </c>
      <c r="BU2429" t="s">
        <v>17629</v>
      </c>
      <c r="BV2429">
        <v>46000</v>
      </c>
      <c r="BX2429" t="s">
        <v>17628</v>
      </c>
      <c r="BY2429">
        <f t="shared" si="185"/>
        <v>46000</v>
      </c>
      <c r="BZ2429" t="str">
        <f t="shared" si="186"/>
        <v>West1</v>
      </c>
      <c r="CA2429">
        <f t="shared" si="187"/>
        <v>54280</v>
      </c>
      <c r="CB2429" t="str">
        <f t="shared" si="188"/>
        <v/>
      </c>
      <c r="CD2429" t="s">
        <v>17631</v>
      </c>
      <c r="CE2429" t="str">
        <f t="shared" si="189"/>
        <v>Mainstream</v>
      </c>
      <c r="CF2429" t="s">
        <v>160</v>
      </c>
    </row>
    <row r="2430" spans="1:84">
      <c r="A2430">
        <v>21482152</v>
      </c>
      <c r="B2430" t="s">
        <v>3016</v>
      </c>
      <c r="C2430" t="s">
        <v>3017</v>
      </c>
      <c r="D2430">
        <v>9730708880</v>
      </c>
      <c r="E2430" t="s">
        <v>77</v>
      </c>
      <c r="F2430" t="s">
        <v>3018</v>
      </c>
      <c r="G2430" t="s">
        <v>3019</v>
      </c>
      <c r="H2430" t="s">
        <v>216</v>
      </c>
      <c r="I2430" t="s">
        <v>216</v>
      </c>
      <c r="K2430" t="s">
        <v>77</v>
      </c>
      <c r="N2430" t="s">
        <v>1601</v>
      </c>
      <c r="O2430" t="s">
        <v>1602</v>
      </c>
      <c r="Q2430" t="s">
        <v>219</v>
      </c>
      <c r="S2430" t="s">
        <v>83</v>
      </c>
      <c r="T2430" t="s">
        <v>84</v>
      </c>
      <c r="U2430" t="s">
        <v>85</v>
      </c>
      <c r="W2430" t="s">
        <v>86</v>
      </c>
      <c r="Y2430" t="s">
        <v>84</v>
      </c>
      <c r="AA2430" t="s">
        <v>1604</v>
      </c>
      <c r="AB2430" t="s">
        <v>1605</v>
      </c>
      <c r="AD2430" t="s">
        <v>222</v>
      </c>
      <c r="AE2430" t="s">
        <v>188</v>
      </c>
      <c r="AH2430" t="s">
        <v>1606</v>
      </c>
      <c r="AI2430" t="s">
        <v>225</v>
      </c>
      <c r="AJ2430" t="s">
        <v>192</v>
      </c>
      <c r="AK2430" t="s">
        <v>84</v>
      </c>
      <c r="AL2430" t="s">
        <v>95</v>
      </c>
      <c r="AM2430" t="s">
        <v>96</v>
      </c>
      <c r="AO2430" t="s">
        <v>222</v>
      </c>
      <c r="AQ2430" t="s">
        <v>225</v>
      </c>
      <c r="AS2430" s="1">
        <v>45978</v>
      </c>
      <c r="AT2430" s="2">
        <v>0.41249999999999998</v>
      </c>
      <c r="AU2430" t="s">
        <v>7884</v>
      </c>
      <c r="AV2430" t="s">
        <v>1131</v>
      </c>
      <c r="AZ2430" t="s">
        <v>99</v>
      </c>
      <c r="BA2430" t="s">
        <v>7885</v>
      </c>
      <c r="BB2430" t="s">
        <v>219</v>
      </c>
      <c r="BD2430" t="s">
        <v>7886</v>
      </c>
      <c r="BE2430" t="s">
        <v>3023</v>
      </c>
      <c r="BF2430" t="s">
        <v>216</v>
      </c>
      <c r="BI2430" t="s">
        <v>103</v>
      </c>
      <c r="BJ2430" t="s">
        <v>104</v>
      </c>
      <c r="BK2430" t="s">
        <v>3028</v>
      </c>
      <c r="BL2430">
        <v>1</v>
      </c>
      <c r="BM2430" t="s">
        <v>106</v>
      </c>
      <c r="BN2430" t="s">
        <v>135</v>
      </c>
      <c r="BO2430" t="s">
        <v>136</v>
      </c>
      <c r="BP2430" t="s">
        <v>3029</v>
      </c>
      <c r="BQ2430" t="s">
        <v>110</v>
      </c>
      <c r="BR2430" t="s">
        <v>138</v>
      </c>
      <c r="BS2430" t="s">
        <v>139</v>
      </c>
      <c r="BT2430" t="s">
        <v>506</v>
      </c>
      <c r="BU2430" t="s">
        <v>17629</v>
      </c>
      <c r="BV2430">
        <v>69999</v>
      </c>
      <c r="BX2430" t="s">
        <v>17628</v>
      </c>
      <c r="BY2430">
        <f t="shared" si="185"/>
        <v>69999</v>
      </c>
      <c r="BZ2430" t="str">
        <f t="shared" si="186"/>
        <v>West1</v>
      </c>
      <c r="CA2430">
        <f t="shared" si="187"/>
        <v>82598.819999999992</v>
      </c>
      <c r="CB2430" t="str">
        <f t="shared" si="188"/>
        <v>SP</v>
      </c>
      <c r="CC2430" t="s">
        <v>138</v>
      </c>
      <c r="CD2430" t="s">
        <v>17631</v>
      </c>
      <c r="CE2430" t="str">
        <f t="shared" si="189"/>
        <v>Premium</v>
      </c>
      <c r="CF2430" t="s">
        <v>139</v>
      </c>
    </row>
    <row r="2431" spans="1:84">
      <c r="A2431">
        <v>21482152</v>
      </c>
      <c r="B2431" t="s">
        <v>3016</v>
      </c>
      <c r="C2431" t="s">
        <v>3017</v>
      </c>
      <c r="D2431">
        <v>9730708880</v>
      </c>
      <c r="E2431" t="s">
        <v>77</v>
      </c>
      <c r="F2431" t="s">
        <v>3018</v>
      </c>
      <c r="G2431" t="s">
        <v>3019</v>
      </c>
      <c r="H2431" t="s">
        <v>216</v>
      </c>
      <c r="I2431" t="s">
        <v>216</v>
      </c>
      <c r="K2431" t="s">
        <v>77</v>
      </c>
      <c r="N2431" t="s">
        <v>1601</v>
      </c>
      <c r="O2431" t="s">
        <v>1602</v>
      </c>
      <c r="Q2431" t="s">
        <v>219</v>
      </c>
      <c r="S2431" t="s">
        <v>83</v>
      </c>
      <c r="T2431" t="s">
        <v>84</v>
      </c>
      <c r="U2431" t="s">
        <v>85</v>
      </c>
      <c r="W2431" t="s">
        <v>86</v>
      </c>
      <c r="Y2431" t="s">
        <v>84</v>
      </c>
      <c r="AA2431" t="s">
        <v>1604</v>
      </c>
      <c r="AB2431" t="s">
        <v>1605</v>
      </c>
      <c r="AD2431" t="s">
        <v>222</v>
      </c>
      <c r="AE2431" t="s">
        <v>188</v>
      </c>
      <c r="AH2431" t="s">
        <v>1606</v>
      </c>
      <c r="AI2431" t="s">
        <v>225</v>
      </c>
      <c r="AJ2431" t="s">
        <v>192</v>
      </c>
      <c r="AK2431" t="s">
        <v>84</v>
      </c>
      <c r="AL2431" t="s">
        <v>95</v>
      </c>
      <c r="AM2431" t="s">
        <v>96</v>
      </c>
      <c r="AO2431" t="s">
        <v>222</v>
      </c>
      <c r="AQ2431" t="s">
        <v>225</v>
      </c>
      <c r="AS2431" s="1">
        <v>45978</v>
      </c>
      <c r="AT2431" s="2">
        <v>0.41249999999999998</v>
      </c>
      <c r="AU2431" t="s">
        <v>7884</v>
      </c>
      <c r="AV2431" t="s">
        <v>1131</v>
      </c>
      <c r="AZ2431" t="s">
        <v>99</v>
      </c>
      <c r="BA2431" t="s">
        <v>7885</v>
      </c>
      <c r="BB2431" t="s">
        <v>219</v>
      </c>
      <c r="BD2431" t="s">
        <v>7886</v>
      </c>
      <c r="BE2431" t="s">
        <v>3023</v>
      </c>
      <c r="BF2431" t="s">
        <v>216</v>
      </c>
      <c r="BI2431" t="s">
        <v>103</v>
      </c>
      <c r="BJ2431" t="s">
        <v>104</v>
      </c>
      <c r="BK2431" t="s">
        <v>299</v>
      </c>
      <c r="BL2431">
        <v>1</v>
      </c>
      <c r="BM2431" t="s">
        <v>106</v>
      </c>
      <c r="BN2431" t="s">
        <v>163</v>
      </c>
      <c r="BO2431" t="s">
        <v>156</v>
      </c>
      <c r="BP2431" t="s">
        <v>300</v>
      </c>
      <c r="BQ2431" t="s">
        <v>110</v>
      </c>
      <c r="BR2431" t="s">
        <v>159</v>
      </c>
      <c r="BS2431" t="s">
        <v>112</v>
      </c>
      <c r="BT2431" t="s">
        <v>301</v>
      </c>
      <c r="BU2431" t="s">
        <v>17629</v>
      </c>
      <c r="BV2431">
        <v>33000</v>
      </c>
      <c r="BX2431" t="s">
        <v>17628</v>
      </c>
      <c r="BY2431">
        <f t="shared" si="185"/>
        <v>33000</v>
      </c>
      <c r="BZ2431" t="str">
        <f t="shared" si="186"/>
        <v>West1</v>
      </c>
      <c r="CA2431">
        <f t="shared" si="187"/>
        <v>38940</v>
      </c>
      <c r="CB2431" t="str">
        <f t="shared" si="188"/>
        <v/>
      </c>
      <c r="CD2431" t="s">
        <v>17631</v>
      </c>
      <c r="CE2431" t="str">
        <f t="shared" si="189"/>
        <v>Entry</v>
      </c>
      <c r="CF2431" t="s">
        <v>112</v>
      </c>
    </row>
    <row r="2432" spans="1:84">
      <c r="A2432">
        <v>21482187</v>
      </c>
      <c r="B2432" t="s">
        <v>7887</v>
      </c>
      <c r="C2432" t="s">
        <v>7888</v>
      </c>
      <c r="D2432">
        <v>9952114455</v>
      </c>
      <c r="E2432" t="s">
        <v>77</v>
      </c>
      <c r="F2432" t="s">
        <v>7889</v>
      </c>
      <c r="G2432">
        <v>601447</v>
      </c>
      <c r="H2432" t="s">
        <v>7889</v>
      </c>
      <c r="I2432" t="s">
        <v>293</v>
      </c>
      <c r="J2432" t="s">
        <v>279</v>
      </c>
      <c r="K2432" t="s">
        <v>77</v>
      </c>
      <c r="N2432" t="s">
        <v>7890</v>
      </c>
      <c r="O2432" t="s">
        <v>7891</v>
      </c>
      <c r="Q2432" t="s">
        <v>196</v>
      </c>
      <c r="S2432" t="s">
        <v>83</v>
      </c>
      <c r="T2432" t="s">
        <v>84</v>
      </c>
      <c r="U2432" t="s">
        <v>85</v>
      </c>
      <c r="W2432" t="s">
        <v>86</v>
      </c>
      <c r="Y2432" t="s">
        <v>84</v>
      </c>
      <c r="AA2432" t="s">
        <v>282</v>
      </c>
      <c r="AB2432" t="s">
        <v>283</v>
      </c>
      <c r="AD2432" t="s">
        <v>284</v>
      </c>
      <c r="AE2432" t="s">
        <v>188</v>
      </c>
      <c r="AF2432" t="s">
        <v>285</v>
      </c>
      <c r="AG2432" t="s">
        <v>285</v>
      </c>
      <c r="AH2432" t="s">
        <v>286</v>
      </c>
      <c r="AI2432" t="s">
        <v>287</v>
      </c>
      <c r="AJ2432" t="s">
        <v>192</v>
      </c>
      <c r="AK2432" t="s">
        <v>84</v>
      </c>
      <c r="AL2432" t="s">
        <v>95</v>
      </c>
      <c r="AM2432" t="s">
        <v>96</v>
      </c>
      <c r="AO2432" t="s">
        <v>284</v>
      </c>
      <c r="AQ2432" t="s">
        <v>287</v>
      </c>
      <c r="AS2432" s="1">
        <v>45978</v>
      </c>
      <c r="AT2432" s="2">
        <v>0.41249999999999998</v>
      </c>
      <c r="AU2432" t="s">
        <v>7892</v>
      </c>
      <c r="AV2432" t="s">
        <v>7893</v>
      </c>
      <c r="AZ2432" t="s">
        <v>99</v>
      </c>
      <c r="BA2432" t="s">
        <v>7894</v>
      </c>
      <c r="BB2432" t="s">
        <v>196</v>
      </c>
      <c r="BD2432" t="s">
        <v>7895</v>
      </c>
      <c r="BE2432" t="s">
        <v>7896</v>
      </c>
      <c r="BF2432" t="s">
        <v>293</v>
      </c>
      <c r="BI2432" t="s">
        <v>103</v>
      </c>
      <c r="BJ2432" t="s">
        <v>151</v>
      </c>
      <c r="BK2432" t="s">
        <v>434</v>
      </c>
      <c r="BL2432">
        <v>1</v>
      </c>
      <c r="BM2432" t="s">
        <v>106</v>
      </c>
      <c r="BN2432" t="s">
        <v>163</v>
      </c>
      <c r="BO2432" t="s">
        <v>435</v>
      </c>
      <c r="BP2432" t="s">
        <v>436</v>
      </c>
      <c r="BQ2432" t="s">
        <v>110</v>
      </c>
      <c r="BR2432" t="s">
        <v>159</v>
      </c>
      <c r="BS2432" t="s">
        <v>112</v>
      </c>
      <c r="BT2432" t="s">
        <v>437</v>
      </c>
      <c r="BU2432" t="s">
        <v>17629</v>
      </c>
      <c r="BV2432">
        <v>35018</v>
      </c>
      <c r="BX2432" t="s">
        <v>17628</v>
      </c>
      <c r="BY2432">
        <f t="shared" si="185"/>
        <v>35018</v>
      </c>
      <c r="BZ2432" t="str">
        <f t="shared" si="186"/>
        <v>South2</v>
      </c>
      <c r="CA2432">
        <f t="shared" si="187"/>
        <v>41321.24</v>
      </c>
      <c r="CB2432" t="str">
        <f t="shared" si="188"/>
        <v/>
      </c>
      <c r="CD2432" t="s">
        <v>196</v>
      </c>
      <c r="CE2432" t="str">
        <f t="shared" si="189"/>
        <v>Mainstream</v>
      </c>
      <c r="CF2432" t="s">
        <v>112</v>
      </c>
    </row>
    <row r="2433" spans="1:84">
      <c r="A2433">
        <v>21482187</v>
      </c>
      <c r="B2433" t="s">
        <v>7887</v>
      </c>
      <c r="C2433" t="s">
        <v>7888</v>
      </c>
      <c r="D2433">
        <v>9952114455</v>
      </c>
      <c r="E2433" t="s">
        <v>77</v>
      </c>
      <c r="F2433" t="s">
        <v>7889</v>
      </c>
      <c r="G2433">
        <v>601447</v>
      </c>
      <c r="H2433" t="s">
        <v>7889</v>
      </c>
      <c r="I2433" t="s">
        <v>293</v>
      </c>
      <c r="J2433" t="s">
        <v>279</v>
      </c>
      <c r="K2433" t="s">
        <v>77</v>
      </c>
      <c r="N2433" t="s">
        <v>7890</v>
      </c>
      <c r="O2433" t="s">
        <v>7891</v>
      </c>
      <c r="Q2433" t="s">
        <v>196</v>
      </c>
      <c r="S2433" t="s">
        <v>83</v>
      </c>
      <c r="T2433" t="s">
        <v>84</v>
      </c>
      <c r="U2433" t="s">
        <v>85</v>
      </c>
      <c r="W2433" t="s">
        <v>86</v>
      </c>
      <c r="Y2433" t="s">
        <v>84</v>
      </c>
      <c r="AA2433" t="s">
        <v>282</v>
      </c>
      <c r="AB2433" t="s">
        <v>283</v>
      </c>
      <c r="AD2433" t="s">
        <v>284</v>
      </c>
      <c r="AE2433" t="s">
        <v>188</v>
      </c>
      <c r="AF2433" t="s">
        <v>285</v>
      </c>
      <c r="AG2433" t="s">
        <v>285</v>
      </c>
      <c r="AH2433" t="s">
        <v>286</v>
      </c>
      <c r="AI2433" t="s">
        <v>287</v>
      </c>
      <c r="AJ2433" t="s">
        <v>192</v>
      </c>
      <c r="AK2433" t="s">
        <v>84</v>
      </c>
      <c r="AL2433" t="s">
        <v>95</v>
      </c>
      <c r="AM2433" t="s">
        <v>96</v>
      </c>
      <c r="AO2433" t="s">
        <v>284</v>
      </c>
      <c r="AQ2433" t="s">
        <v>287</v>
      </c>
      <c r="AS2433" s="1">
        <v>45978</v>
      </c>
      <c r="AT2433" s="2">
        <v>0.41249999999999998</v>
      </c>
      <c r="AU2433" t="s">
        <v>7892</v>
      </c>
      <c r="AV2433" t="s">
        <v>7893</v>
      </c>
      <c r="AZ2433" t="s">
        <v>99</v>
      </c>
      <c r="BA2433" t="s">
        <v>7894</v>
      </c>
      <c r="BB2433" t="s">
        <v>196</v>
      </c>
      <c r="BD2433" t="s">
        <v>7895</v>
      </c>
      <c r="BE2433" t="s">
        <v>7896</v>
      </c>
      <c r="BF2433" t="s">
        <v>293</v>
      </c>
      <c r="BI2433" t="s">
        <v>103</v>
      </c>
      <c r="BJ2433" t="s">
        <v>151</v>
      </c>
      <c r="BK2433" t="s">
        <v>683</v>
      </c>
      <c r="BL2433">
        <v>2</v>
      </c>
      <c r="BM2433" t="s">
        <v>106</v>
      </c>
      <c r="BN2433" t="s">
        <v>201</v>
      </c>
      <c r="BO2433" t="s">
        <v>202</v>
      </c>
      <c r="BP2433" t="s">
        <v>684</v>
      </c>
      <c r="BQ2433" t="s">
        <v>204</v>
      </c>
      <c r="BR2433" t="s">
        <v>205</v>
      </c>
      <c r="BS2433" t="s">
        <v>160</v>
      </c>
      <c r="BT2433" t="s">
        <v>204</v>
      </c>
      <c r="BU2433" t="s">
        <v>206</v>
      </c>
      <c r="BV2433">
        <v>6250</v>
      </c>
      <c r="BY2433">
        <f t="shared" si="185"/>
        <v>12500</v>
      </c>
      <c r="BZ2433" t="str">
        <f t="shared" si="186"/>
        <v>South2</v>
      </c>
      <c r="CA2433">
        <f t="shared" si="187"/>
        <v>7375</v>
      </c>
      <c r="CB2433" t="str">
        <f t="shared" si="188"/>
        <v/>
      </c>
      <c r="CD2433" t="s">
        <v>196</v>
      </c>
      <c r="CE2433" t="str">
        <f t="shared" si="189"/>
        <v>Mainstream</v>
      </c>
      <c r="CF2433" t="s">
        <v>160</v>
      </c>
    </row>
    <row r="2434" spans="1:84">
      <c r="A2434">
        <v>21482187</v>
      </c>
      <c r="B2434" t="s">
        <v>7887</v>
      </c>
      <c r="C2434" t="s">
        <v>7888</v>
      </c>
      <c r="D2434">
        <v>9952114455</v>
      </c>
      <c r="E2434" t="s">
        <v>77</v>
      </c>
      <c r="F2434" t="s">
        <v>7889</v>
      </c>
      <c r="G2434">
        <v>601447</v>
      </c>
      <c r="H2434" t="s">
        <v>7889</v>
      </c>
      <c r="I2434" t="s">
        <v>293</v>
      </c>
      <c r="J2434" t="s">
        <v>279</v>
      </c>
      <c r="K2434" t="s">
        <v>77</v>
      </c>
      <c r="N2434" t="s">
        <v>7890</v>
      </c>
      <c r="O2434" t="s">
        <v>7891</v>
      </c>
      <c r="Q2434" t="s">
        <v>196</v>
      </c>
      <c r="S2434" t="s">
        <v>83</v>
      </c>
      <c r="T2434" t="s">
        <v>84</v>
      </c>
      <c r="U2434" t="s">
        <v>85</v>
      </c>
      <c r="W2434" t="s">
        <v>86</v>
      </c>
      <c r="Y2434" t="s">
        <v>84</v>
      </c>
      <c r="AA2434" t="s">
        <v>282</v>
      </c>
      <c r="AB2434" t="s">
        <v>283</v>
      </c>
      <c r="AD2434" t="s">
        <v>284</v>
      </c>
      <c r="AE2434" t="s">
        <v>188</v>
      </c>
      <c r="AF2434" t="s">
        <v>285</v>
      </c>
      <c r="AG2434" t="s">
        <v>285</v>
      </c>
      <c r="AH2434" t="s">
        <v>286</v>
      </c>
      <c r="AI2434" t="s">
        <v>287</v>
      </c>
      <c r="AJ2434" t="s">
        <v>192</v>
      </c>
      <c r="AK2434" t="s">
        <v>84</v>
      </c>
      <c r="AL2434" t="s">
        <v>95</v>
      </c>
      <c r="AM2434" t="s">
        <v>96</v>
      </c>
      <c r="AO2434" t="s">
        <v>284</v>
      </c>
      <c r="AQ2434" t="s">
        <v>287</v>
      </c>
      <c r="AS2434" s="1">
        <v>45978</v>
      </c>
      <c r="AT2434" s="2">
        <v>0.41249999999999998</v>
      </c>
      <c r="AU2434" t="s">
        <v>7892</v>
      </c>
      <c r="AV2434" t="s">
        <v>7893</v>
      </c>
      <c r="AZ2434" t="s">
        <v>99</v>
      </c>
      <c r="BA2434" t="s">
        <v>7894</v>
      </c>
      <c r="BB2434" t="s">
        <v>196</v>
      </c>
      <c r="BD2434" t="s">
        <v>7895</v>
      </c>
      <c r="BE2434" t="s">
        <v>7896</v>
      </c>
      <c r="BF2434" t="s">
        <v>293</v>
      </c>
      <c r="BI2434" t="s">
        <v>103</v>
      </c>
      <c r="BJ2434" t="s">
        <v>151</v>
      </c>
      <c r="BK2434" t="s">
        <v>7897</v>
      </c>
      <c r="BL2434">
        <v>2</v>
      </c>
      <c r="BM2434" t="s">
        <v>106</v>
      </c>
      <c r="BN2434" t="s">
        <v>459</v>
      </c>
      <c r="BO2434" t="s">
        <v>7898</v>
      </c>
      <c r="BP2434" t="s">
        <v>7899</v>
      </c>
      <c r="BQ2434" t="s">
        <v>204</v>
      </c>
      <c r="BR2434" t="s">
        <v>461</v>
      </c>
      <c r="BS2434" t="s">
        <v>204</v>
      </c>
      <c r="BT2434" t="s">
        <v>204</v>
      </c>
      <c r="BU2434" t="s">
        <v>461</v>
      </c>
      <c r="BV2434">
        <v>1845</v>
      </c>
      <c r="BY2434">
        <f t="shared" si="185"/>
        <v>3690</v>
      </c>
      <c r="BZ2434" t="str">
        <f t="shared" si="186"/>
        <v>South2</v>
      </c>
      <c r="CA2434">
        <f t="shared" si="187"/>
        <v>2177.1</v>
      </c>
      <c r="CB2434" t="str">
        <f t="shared" si="188"/>
        <v/>
      </c>
      <c r="CD2434" t="s">
        <v>196</v>
      </c>
      <c r="CE2434" t="str">
        <f t="shared" si="189"/>
        <v>NA</v>
      </c>
      <c r="CF2434" t="s">
        <v>204</v>
      </c>
    </row>
    <row r="2435" spans="1:84">
      <c r="A2435">
        <v>21482160</v>
      </c>
      <c r="B2435" t="s">
        <v>3016</v>
      </c>
      <c r="C2435" t="s">
        <v>3017</v>
      </c>
      <c r="D2435">
        <v>9730708880</v>
      </c>
      <c r="E2435" t="s">
        <v>77</v>
      </c>
      <c r="F2435" t="s">
        <v>3018</v>
      </c>
      <c r="G2435" t="s">
        <v>3019</v>
      </c>
      <c r="H2435" t="s">
        <v>216</v>
      </c>
      <c r="I2435" t="s">
        <v>216</v>
      </c>
      <c r="K2435" t="s">
        <v>77</v>
      </c>
      <c r="N2435" t="s">
        <v>1601</v>
      </c>
      <c r="O2435" t="s">
        <v>1602</v>
      </c>
      <c r="Q2435" t="s">
        <v>219</v>
      </c>
      <c r="S2435" t="s">
        <v>83</v>
      </c>
      <c r="T2435" t="s">
        <v>84</v>
      </c>
      <c r="U2435" t="s">
        <v>85</v>
      </c>
      <c r="W2435" t="s">
        <v>86</v>
      </c>
      <c r="Y2435" t="s">
        <v>84</v>
      </c>
      <c r="AA2435" t="s">
        <v>1604</v>
      </c>
      <c r="AB2435" t="s">
        <v>1605</v>
      </c>
      <c r="AD2435" t="s">
        <v>222</v>
      </c>
      <c r="AE2435" t="s">
        <v>188</v>
      </c>
      <c r="AH2435" t="s">
        <v>1606</v>
      </c>
      <c r="AI2435" t="s">
        <v>225</v>
      </c>
      <c r="AJ2435" t="s">
        <v>192</v>
      </c>
      <c r="AK2435" t="s">
        <v>84</v>
      </c>
      <c r="AL2435" t="s">
        <v>95</v>
      </c>
      <c r="AM2435" t="s">
        <v>96</v>
      </c>
      <c r="AO2435" t="s">
        <v>222</v>
      </c>
      <c r="AQ2435" t="s">
        <v>225</v>
      </c>
      <c r="AS2435" s="1">
        <v>45978</v>
      </c>
      <c r="AT2435" s="2">
        <v>0.41319444444444442</v>
      </c>
      <c r="AU2435" t="s">
        <v>7853</v>
      </c>
      <c r="AV2435" t="s">
        <v>7900</v>
      </c>
      <c r="AZ2435" t="s">
        <v>99</v>
      </c>
      <c r="BA2435" t="s">
        <v>7901</v>
      </c>
      <c r="BB2435" t="s">
        <v>219</v>
      </c>
      <c r="BD2435" t="s">
        <v>7902</v>
      </c>
      <c r="BE2435" t="s">
        <v>3023</v>
      </c>
      <c r="BF2435" t="s">
        <v>216</v>
      </c>
      <c r="BI2435" t="s">
        <v>103</v>
      </c>
      <c r="BJ2435" t="s">
        <v>104</v>
      </c>
      <c r="BK2435" t="s">
        <v>421</v>
      </c>
      <c r="BL2435">
        <v>1</v>
      </c>
      <c r="BM2435" t="s">
        <v>106</v>
      </c>
      <c r="BN2435" t="s">
        <v>163</v>
      </c>
      <c r="BO2435" t="s">
        <v>156</v>
      </c>
      <c r="BP2435" t="s">
        <v>422</v>
      </c>
      <c r="BQ2435" t="s">
        <v>110</v>
      </c>
      <c r="BR2435" t="s">
        <v>159</v>
      </c>
      <c r="BS2435" t="s">
        <v>160</v>
      </c>
      <c r="BT2435" t="s">
        <v>257</v>
      </c>
      <c r="BU2435" t="s">
        <v>17629</v>
      </c>
      <c r="BV2435">
        <v>46000</v>
      </c>
      <c r="BX2435" t="s">
        <v>17628</v>
      </c>
      <c r="BY2435">
        <f t="shared" ref="BY2435:BY2498" si="190">BV2435*BL2435</f>
        <v>46000</v>
      </c>
      <c r="BZ2435" t="str">
        <f t="shared" ref="BZ2435:BZ2498" si="191">Q2435</f>
        <v>West1</v>
      </c>
      <c r="CA2435">
        <f t="shared" ref="CA2435:CA2498" si="192">BV2435*118%</f>
        <v>54280</v>
      </c>
      <c r="CB2435" t="str">
        <f t="shared" ref="CB2435:CB2498" si="193">IF(CF2435="Premium",IF(CA2435&gt;=65000,"SP",""),"")</f>
        <v/>
      </c>
      <c r="CD2435" t="s">
        <v>17631</v>
      </c>
      <c r="CE2435" t="str">
        <f t="shared" ref="CE2435:CE2498" si="194">IF(BU2435="Consumer",IF(CA2435&lt;40000,"Entry",IF(AND(CA2435&gt;=40000,CA2435&lt;65000),"Mainstream","Premium")),IF(BU2435="Visuals",BS2435,"NA"))</f>
        <v>Mainstream</v>
      </c>
      <c r="CF2435" t="s">
        <v>160</v>
      </c>
    </row>
    <row r="2436" spans="1:84">
      <c r="A2436">
        <v>21482160</v>
      </c>
      <c r="B2436" t="s">
        <v>3016</v>
      </c>
      <c r="C2436" t="s">
        <v>3017</v>
      </c>
      <c r="D2436">
        <v>9730708880</v>
      </c>
      <c r="E2436" t="s">
        <v>77</v>
      </c>
      <c r="F2436" t="s">
        <v>3018</v>
      </c>
      <c r="G2436" t="s">
        <v>3019</v>
      </c>
      <c r="H2436" t="s">
        <v>216</v>
      </c>
      <c r="I2436" t="s">
        <v>216</v>
      </c>
      <c r="K2436" t="s">
        <v>77</v>
      </c>
      <c r="N2436" t="s">
        <v>1601</v>
      </c>
      <c r="O2436" t="s">
        <v>1602</v>
      </c>
      <c r="Q2436" t="s">
        <v>219</v>
      </c>
      <c r="S2436" t="s">
        <v>83</v>
      </c>
      <c r="T2436" t="s">
        <v>84</v>
      </c>
      <c r="U2436" t="s">
        <v>85</v>
      </c>
      <c r="W2436" t="s">
        <v>86</v>
      </c>
      <c r="Y2436" t="s">
        <v>84</v>
      </c>
      <c r="AA2436" t="s">
        <v>1604</v>
      </c>
      <c r="AB2436" t="s">
        <v>1605</v>
      </c>
      <c r="AD2436" t="s">
        <v>222</v>
      </c>
      <c r="AE2436" t="s">
        <v>188</v>
      </c>
      <c r="AH2436" t="s">
        <v>1606</v>
      </c>
      <c r="AI2436" t="s">
        <v>225</v>
      </c>
      <c r="AJ2436" t="s">
        <v>192</v>
      </c>
      <c r="AK2436" t="s">
        <v>84</v>
      </c>
      <c r="AL2436" t="s">
        <v>95</v>
      </c>
      <c r="AM2436" t="s">
        <v>96</v>
      </c>
      <c r="AO2436" t="s">
        <v>222</v>
      </c>
      <c r="AQ2436" t="s">
        <v>225</v>
      </c>
      <c r="AS2436" s="1">
        <v>45978</v>
      </c>
      <c r="AT2436" s="2">
        <v>0.41319444444444442</v>
      </c>
      <c r="AU2436" t="s">
        <v>7853</v>
      </c>
      <c r="AV2436" t="s">
        <v>7900</v>
      </c>
      <c r="AZ2436" t="s">
        <v>99</v>
      </c>
      <c r="BA2436" t="s">
        <v>7901</v>
      </c>
      <c r="BB2436" t="s">
        <v>219</v>
      </c>
      <c r="BD2436" t="s">
        <v>7902</v>
      </c>
      <c r="BE2436" t="s">
        <v>3023</v>
      </c>
      <c r="BF2436" t="s">
        <v>216</v>
      </c>
      <c r="BI2436" t="s">
        <v>103</v>
      </c>
      <c r="BJ2436" t="s">
        <v>104</v>
      </c>
      <c r="BK2436" t="s">
        <v>3028</v>
      </c>
      <c r="BL2436">
        <v>1</v>
      </c>
      <c r="BM2436" t="s">
        <v>106</v>
      </c>
      <c r="BN2436" t="s">
        <v>135</v>
      </c>
      <c r="BO2436" t="s">
        <v>136</v>
      </c>
      <c r="BP2436" t="s">
        <v>3029</v>
      </c>
      <c r="BQ2436" t="s">
        <v>110</v>
      </c>
      <c r="BR2436" t="s">
        <v>138</v>
      </c>
      <c r="BS2436" t="s">
        <v>139</v>
      </c>
      <c r="BT2436" t="s">
        <v>506</v>
      </c>
      <c r="BU2436" t="s">
        <v>17629</v>
      </c>
      <c r="BV2436">
        <v>69999</v>
      </c>
      <c r="BX2436" t="s">
        <v>17628</v>
      </c>
      <c r="BY2436">
        <f t="shared" si="190"/>
        <v>69999</v>
      </c>
      <c r="BZ2436" t="str">
        <f t="shared" si="191"/>
        <v>West1</v>
      </c>
      <c r="CA2436">
        <f t="shared" si="192"/>
        <v>82598.819999999992</v>
      </c>
      <c r="CB2436" t="str">
        <f t="shared" si="193"/>
        <v>SP</v>
      </c>
      <c r="CC2436" t="s">
        <v>138</v>
      </c>
      <c r="CD2436" t="s">
        <v>17631</v>
      </c>
      <c r="CE2436" t="str">
        <f t="shared" si="194"/>
        <v>Premium</v>
      </c>
      <c r="CF2436" t="s">
        <v>139</v>
      </c>
    </row>
    <row r="2437" spans="1:84">
      <c r="A2437">
        <v>21482160</v>
      </c>
      <c r="B2437" t="s">
        <v>3016</v>
      </c>
      <c r="C2437" t="s">
        <v>3017</v>
      </c>
      <c r="D2437">
        <v>9730708880</v>
      </c>
      <c r="E2437" t="s">
        <v>77</v>
      </c>
      <c r="F2437" t="s">
        <v>3018</v>
      </c>
      <c r="G2437" t="s">
        <v>3019</v>
      </c>
      <c r="H2437" t="s">
        <v>216</v>
      </c>
      <c r="I2437" t="s">
        <v>216</v>
      </c>
      <c r="K2437" t="s">
        <v>77</v>
      </c>
      <c r="N2437" t="s">
        <v>1601</v>
      </c>
      <c r="O2437" t="s">
        <v>1602</v>
      </c>
      <c r="Q2437" t="s">
        <v>219</v>
      </c>
      <c r="S2437" t="s">
        <v>83</v>
      </c>
      <c r="T2437" t="s">
        <v>84</v>
      </c>
      <c r="U2437" t="s">
        <v>85</v>
      </c>
      <c r="W2437" t="s">
        <v>86</v>
      </c>
      <c r="Y2437" t="s">
        <v>84</v>
      </c>
      <c r="AA2437" t="s">
        <v>1604</v>
      </c>
      <c r="AB2437" t="s">
        <v>1605</v>
      </c>
      <c r="AD2437" t="s">
        <v>222</v>
      </c>
      <c r="AE2437" t="s">
        <v>188</v>
      </c>
      <c r="AH2437" t="s">
        <v>1606</v>
      </c>
      <c r="AI2437" t="s">
        <v>225</v>
      </c>
      <c r="AJ2437" t="s">
        <v>192</v>
      </c>
      <c r="AK2437" t="s">
        <v>84</v>
      </c>
      <c r="AL2437" t="s">
        <v>95</v>
      </c>
      <c r="AM2437" t="s">
        <v>96</v>
      </c>
      <c r="AO2437" t="s">
        <v>222</v>
      </c>
      <c r="AQ2437" t="s">
        <v>225</v>
      </c>
      <c r="AS2437" s="1">
        <v>45978</v>
      </c>
      <c r="AT2437" s="2">
        <v>0.41319444444444442</v>
      </c>
      <c r="AU2437" t="s">
        <v>7853</v>
      </c>
      <c r="AV2437" t="s">
        <v>7900</v>
      </c>
      <c r="AZ2437" t="s">
        <v>99</v>
      </c>
      <c r="BA2437" t="s">
        <v>7901</v>
      </c>
      <c r="BB2437" t="s">
        <v>219</v>
      </c>
      <c r="BD2437" t="s">
        <v>7902</v>
      </c>
      <c r="BE2437" t="s">
        <v>3023</v>
      </c>
      <c r="BF2437" t="s">
        <v>216</v>
      </c>
      <c r="BI2437" t="s">
        <v>103</v>
      </c>
      <c r="BJ2437" t="s">
        <v>104</v>
      </c>
      <c r="BK2437" t="s">
        <v>299</v>
      </c>
      <c r="BL2437">
        <v>2</v>
      </c>
      <c r="BM2437" t="s">
        <v>106</v>
      </c>
      <c r="BN2437" t="s">
        <v>163</v>
      </c>
      <c r="BO2437" t="s">
        <v>156</v>
      </c>
      <c r="BP2437" t="s">
        <v>300</v>
      </c>
      <c r="BQ2437" t="s">
        <v>110</v>
      </c>
      <c r="BR2437" t="s">
        <v>159</v>
      </c>
      <c r="BS2437" t="s">
        <v>112</v>
      </c>
      <c r="BT2437" t="s">
        <v>301</v>
      </c>
      <c r="BU2437" t="s">
        <v>17629</v>
      </c>
      <c r="BV2437">
        <v>33000</v>
      </c>
      <c r="BX2437" t="s">
        <v>17628</v>
      </c>
      <c r="BY2437">
        <f t="shared" si="190"/>
        <v>66000</v>
      </c>
      <c r="BZ2437" t="str">
        <f t="shared" si="191"/>
        <v>West1</v>
      </c>
      <c r="CA2437">
        <f t="shared" si="192"/>
        <v>38940</v>
      </c>
      <c r="CB2437" t="str">
        <f t="shared" si="193"/>
        <v/>
      </c>
      <c r="CD2437" t="s">
        <v>17631</v>
      </c>
      <c r="CE2437" t="str">
        <f t="shared" si="194"/>
        <v>Entry</v>
      </c>
      <c r="CF2437" t="s">
        <v>112</v>
      </c>
    </row>
    <row r="2438" spans="1:84">
      <c r="A2438">
        <v>21482172</v>
      </c>
      <c r="B2438" t="s">
        <v>3016</v>
      </c>
      <c r="C2438" t="s">
        <v>3017</v>
      </c>
      <c r="D2438">
        <v>9730708880</v>
      </c>
      <c r="E2438" t="s">
        <v>77</v>
      </c>
      <c r="F2438" t="s">
        <v>3018</v>
      </c>
      <c r="G2438" t="s">
        <v>3019</v>
      </c>
      <c r="H2438" t="s">
        <v>216</v>
      </c>
      <c r="I2438" t="s">
        <v>216</v>
      </c>
      <c r="K2438" t="s">
        <v>77</v>
      </c>
      <c r="N2438" t="s">
        <v>1601</v>
      </c>
      <c r="O2438" t="s">
        <v>1602</v>
      </c>
      <c r="Q2438" t="s">
        <v>219</v>
      </c>
      <c r="S2438" t="s">
        <v>83</v>
      </c>
      <c r="T2438" t="s">
        <v>84</v>
      </c>
      <c r="U2438" t="s">
        <v>85</v>
      </c>
      <c r="W2438" t="s">
        <v>86</v>
      </c>
      <c r="Y2438" t="s">
        <v>84</v>
      </c>
      <c r="AA2438" t="s">
        <v>1604</v>
      </c>
      <c r="AB2438" t="s">
        <v>1605</v>
      </c>
      <c r="AD2438" t="s">
        <v>222</v>
      </c>
      <c r="AE2438" t="s">
        <v>188</v>
      </c>
      <c r="AH2438" t="s">
        <v>1606</v>
      </c>
      <c r="AI2438" t="s">
        <v>225</v>
      </c>
      <c r="AJ2438" t="s">
        <v>192</v>
      </c>
      <c r="AK2438" t="s">
        <v>84</v>
      </c>
      <c r="AL2438" t="s">
        <v>95</v>
      </c>
      <c r="AM2438" t="s">
        <v>96</v>
      </c>
      <c r="AO2438" t="s">
        <v>222</v>
      </c>
      <c r="AQ2438" t="s">
        <v>225</v>
      </c>
      <c r="AS2438" s="1">
        <v>45978</v>
      </c>
      <c r="AT2438" s="2">
        <v>0.41388888888888886</v>
      </c>
      <c r="AU2438" t="s">
        <v>7853</v>
      </c>
      <c r="AV2438" t="s">
        <v>7903</v>
      </c>
      <c r="AZ2438" t="s">
        <v>99</v>
      </c>
      <c r="BA2438" t="s">
        <v>7904</v>
      </c>
      <c r="BB2438" t="s">
        <v>219</v>
      </c>
      <c r="BD2438" t="s">
        <v>7905</v>
      </c>
      <c r="BE2438" t="s">
        <v>3023</v>
      </c>
      <c r="BF2438" t="s">
        <v>216</v>
      </c>
      <c r="BI2438" t="s">
        <v>103</v>
      </c>
      <c r="BJ2438" t="s">
        <v>104</v>
      </c>
      <c r="BK2438" t="s">
        <v>421</v>
      </c>
      <c r="BL2438">
        <v>1</v>
      </c>
      <c r="BM2438" t="s">
        <v>106</v>
      </c>
      <c r="BN2438" t="s">
        <v>163</v>
      </c>
      <c r="BO2438" t="s">
        <v>156</v>
      </c>
      <c r="BP2438" t="s">
        <v>422</v>
      </c>
      <c r="BQ2438" t="s">
        <v>110</v>
      </c>
      <c r="BR2438" t="s">
        <v>159</v>
      </c>
      <c r="BS2438" t="s">
        <v>160</v>
      </c>
      <c r="BT2438" t="s">
        <v>257</v>
      </c>
      <c r="BU2438" t="s">
        <v>17629</v>
      </c>
      <c r="BV2438">
        <v>46000</v>
      </c>
      <c r="BX2438" t="s">
        <v>17628</v>
      </c>
      <c r="BY2438">
        <f t="shared" si="190"/>
        <v>46000</v>
      </c>
      <c r="BZ2438" t="str">
        <f t="shared" si="191"/>
        <v>West1</v>
      </c>
      <c r="CA2438">
        <f t="shared" si="192"/>
        <v>54280</v>
      </c>
      <c r="CB2438" t="str">
        <f t="shared" si="193"/>
        <v/>
      </c>
      <c r="CD2438" t="s">
        <v>17631</v>
      </c>
      <c r="CE2438" t="str">
        <f t="shared" si="194"/>
        <v>Mainstream</v>
      </c>
      <c r="CF2438" t="s">
        <v>160</v>
      </c>
    </row>
    <row r="2439" spans="1:84">
      <c r="A2439">
        <v>21482172</v>
      </c>
      <c r="B2439" t="s">
        <v>3016</v>
      </c>
      <c r="C2439" t="s">
        <v>3017</v>
      </c>
      <c r="D2439">
        <v>9730708880</v>
      </c>
      <c r="E2439" t="s">
        <v>77</v>
      </c>
      <c r="F2439" t="s">
        <v>3018</v>
      </c>
      <c r="G2439" t="s">
        <v>3019</v>
      </c>
      <c r="H2439" t="s">
        <v>216</v>
      </c>
      <c r="I2439" t="s">
        <v>216</v>
      </c>
      <c r="K2439" t="s">
        <v>77</v>
      </c>
      <c r="N2439" t="s">
        <v>1601</v>
      </c>
      <c r="O2439" t="s">
        <v>1602</v>
      </c>
      <c r="Q2439" t="s">
        <v>219</v>
      </c>
      <c r="S2439" t="s">
        <v>83</v>
      </c>
      <c r="T2439" t="s">
        <v>84</v>
      </c>
      <c r="U2439" t="s">
        <v>85</v>
      </c>
      <c r="W2439" t="s">
        <v>86</v>
      </c>
      <c r="Y2439" t="s">
        <v>84</v>
      </c>
      <c r="AA2439" t="s">
        <v>1604</v>
      </c>
      <c r="AB2439" t="s">
        <v>1605</v>
      </c>
      <c r="AD2439" t="s">
        <v>222</v>
      </c>
      <c r="AE2439" t="s">
        <v>188</v>
      </c>
      <c r="AH2439" t="s">
        <v>1606</v>
      </c>
      <c r="AI2439" t="s">
        <v>225</v>
      </c>
      <c r="AJ2439" t="s">
        <v>192</v>
      </c>
      <c r="AK2439" t="s">
        <v>84</v>
      </c>
      <c r="AL2439" t="s">
        <v>95</v>
      </c>
      <c r="AM2439" t="s">
        <v>96</v>
      </c>
      <c r="AO2439" t="s">
        <v>222</v>
      </c>
      <c r="AQ2439" t="s">
        <v>225</v>
      </c>
      <c r="AS2439" s="1">
        <v>45978</v>
      </c>
      <c r="AT2439" s="2">
        <v>0.41388888888888886</v>
      </c>
      <c r="AU2439" t="s">
        <v>7853</v>
      </c>
      <c r="AV2439" t="s">
        <v>7903</v>
      </c>
      <c r="AZ2439" t="s">
        <v>99</v>
      </c>
      <c r="BA2439" t="s">
        <v>7904</v>
      </c>
      <c r="BB2439" t="s">
        <v>219</v>
      </c>
      <c r="BD2439" t="s">
        <v>7905</v>
      </c>
      <c r="BE2439" t="s">
        <v>3023</v>
      </c>
      <c r="BF2439" t="s">
        <v>216</v>
      </c>
      <c r="BI2439" t="s">
        <v>103</v>
      </c>
      <c r="BJ2439" t="s">
        <v>104</v>
      </c>
      <c r="BK2439" t="s">
        <v>299</v>
      </c>
      <c r="BL2439">
        <v>1</v>
      </c>
      <c r="BM2439" t="s">
        <v>106</v>
      </c>
      <c r="BN2439" t="s">
        <v>163</v>
      </c>
      <c r="BO2439" t="s">
        <v>156</v>
      </c>
      <c r="BP2439" t="s">
        <v>300</v>
      </c>
      <c r="BQ2439" t="s">
        <v>110</v>
      </c>
      <c r="BR2439" t="s">
        <v>159</v>
      </c>
      <c r="BS2439" t="s">
        <v>112</v>
      </c>
      <c r="BT2439" t="s">
        <v>301</v>
      </c>
      <c r="BU2439" t="s">
        <v>17629</v>
      </c>
      <c r="BV2439">
        <v>33000</v>
      </c>
      <c r="BX2439" t="s">
        <v>17628</v>
      </c>
      <c r="BY2439">
        <f t="shared" si="190"/>
        <v>33000</v>
      </c>
      <c r="BZ2439" t="str">
        <f t="shared" si="191"/>
        <v>West1</v>
      </c>
      <c r="CA2439">
        <f t="shared" si="192"/>
        <v>38940</v>
      </c>
      <c r="CB2439" t="str">
        <f t="shared" si="193"/>
        <v/>
      </c>
      <c r="CD2439" t="s">
        <v>17631</v>
      </c>
      <c r="CE2439" t="str">
        <f t="shared" si="194"/>
        <v>Entry</v>
      </c>
      <c r="CF2439" t="s">
        <v>112</v>
      </c>
    </row>
    <row r="2440" spans="1:84">
      <c r="A2440">
        <v>21482181</v>
      </c>
      <c r="B2440" t="s">
        <v>3787</v>
      </c>
      <c r="C2440" t="s">
        <v>3788</v>
      </c>
      <c r="D2440">
        <v>7899889998</v>
      </c>
      <c r="E2440" t="s">
        <v>77</v>
      </c>
      <c r="F2440" t="s">
        <v>3789</v>
      </c>
      <c r="G2440" t="s">
        <v>3790</v>
      </c>
      <c r="H2440" t="s">
        <v>654</v>
      </c>
      <c r="I2440" t="s">
        <v>654</v>
      </c>
      <c r="K2440" t="s">
        <v>77</v>
      </c>
      <c r="N2440" t="s">
        <v>647</v>
      </c>
      <c r="O2440" t="s">
        <v>648</v>
      </c>
      <c r="Q2440" t="s">
        <v>184</v>
      </c>
      <c r="S2440" t="s">
        <v>83</v>
      </c>
      <c r="T2440" t="s">
        <v>84</v>
      </c>
      <c r="U2440" t="s">
        <v>85</v>
      </c>
      <c r="W2440" t="s">
        <v>86</v>
      </c>
      <c r="Y2440" t="s">
        <v>84</v>
      </c>
      <c r="AA2440" t="s">
        <v>3791</v>
      </c>
      <c r="AB2440" t="s">
        <v>186</v>
      </c>
      <c r="AD2440" t="s">
        <v>187</v>
      </c>
      <c r="AE2440" t="s">
        <v>188</v>
      </c>
      <c r="AF2440" t="s">
        <v>189</v>
      </c>
      <c r="AG2440" t="s">
        <v>189</v>
      </c>
      <c r="AH2440" t="s">
        <v>3792</v>
      </c>
      <c r="AI2440" t="s">
        <v>191</v>
      </c>
      <c r="AJ2440" t="s">
        <v>192</v>
      </c>
      <c r="AK2440" t="s">
        <v>84</v>
      </c>
      <c r="AL2440" t="s">
        <v>95</v>
      </c>
      <c r="AM2440" t="s">
        <v>96</v>
      </c>
      <c r="AO2440" t="s">
        <v>187</v>
      </c>
      <c r="AQ2440" t="s">
        <v>191</v>
      </c>
      <c r="AR2440" t="s">
        <v>3793</v>
      </c>
      <c r="AS2440" s="1">
        <v>45978</v>
      </c>
      <c r="AT2440" s="2">
        <v>0.41458333333333336</v>
      </c>
      <c r="AU2440" t="s">
        <v>7906</v>
      </c>
      <c r="AV2440" t="s">
        <v>7907</v>
      </c>
      <c r="AY2440" t="s">
        <v>1626</v>
      </c>
      <c r="AZ2440" t="s">
        <v>99</v>
      </c>
      <c r="BA2440" t="s">
        <v>7908</v>
      </c>
      <c r="BB2440" t="s">
        <v>184</v>
      </c>
      <c r="BD2440" t="s">
        <v>7909</v>
      </c>
      <c r="BE2440" t="s">
        <v>3841</v>
      </c>
      <c r="BF2440" t="s">
        <v>646</v>
      </c>
      <c r="BG2440" t="s">
        <v>173</v>
      </c>
      <c r="BI2440" t="s">
        <v>103</v>
      </c>
      <c r="BJ2440" t="s">
        <v>104</v>
      </c>
      <c r="BK2440" t="s">
        <v>299</v>
      </c>
      <c r="BL2440">
        <v>2</v>
      </c>
      <c r="BM2440" t="s">
        <v>106</v>
      </c>
      <c r="BN2440" t="s">
        <v>163</v>
      </c>
      <c r="BO2440" t="s">
        <v>156</v>
      </c>
      <c r="BP2440" t="s">
        <v>300</v>
      </c>
      <c r="BQ2440" t="s">
        <v>110</v>
      </c>
      <c r="BR2440" t="s">
        <v>159</v>
      </c>
      <c r="BS2440" t="s">
        <v>112</v>
      </c>
      <c r="BT2440" t="s">
        <v>301</v>
      </c>
      <c r="BU2440" t="s">
        <v>17629</v>
      </c>
      <c r="BV2440">
        <v>33000</v>
      </c>
      <c r="BX2440" t="s">
        <v>17628</v>
      </c>
      <c r="BY2440">
        <f t="shared" si="190"/>
        <v>66000</v>
      </c>
      <c r="BZ2440" t="str">
        <f t="shared" si="191"/>
        <v>South1</v>
      </c>
      <c r="CA2440">
        <f t="shared" si="192"/>
        <v>38940</v>
      </c>
      <c r="CB2440" t="str">
        <f t="shared" si="193"/>
        <v/>
      </c>
      <c r="CD2440" t="s">
        <v>184</v>
      </c>
      <c r="CE2440" t="str">
        <f t="shared" si="194"/>
        <v>Entry</v>
      </c>
      <c r="CF2440" t="s">
        <v>112</v>
      </c>
    </row>
    <row r="2441" spans="1:84">
      <c r="A2441">
        <v>21482184</v>
      </c>
      <c r="B2441" t="s">
        <v>3016</v>
      </c>
      <c r="C2441" t="s">
        <v>3017</v>
      </c>
      <c r="D2441">
        <v>9730708880</v>
      </c>
      <c r="E2441" t="s">
        <v>77</v>
      </c>
      <c r="F2441" t="s">
        <v>3018</v>
      </c>
      <c r="G2441" t="s">
        <v>3019</v>
      </c>
      <c r="H2441" t="s">
        <v>216</v>
      </c>
      <c r="I2441" t="s">
        <v>216</v>
      </c>
      <c r="K2441" t="s">
        <v>77</v>
      </c>
      <c r="N2441" t="s">
        <v>1601</v>
      </c>
      <c r="O2441" t="s">
        <v>1602</v>
      </c>
      <c r="Q2441" t="s">
        <v>219</v>
      </c>
      <c r="S2441" t="s">
        <v>83</v>
      </c>
      <c r="T2441" t="s">
        <v>84</v>
      </c>
      <c r="U2441" t="s">
        <v>85</v>
      </c>
      <c r="W2441" t="s">
        <v>86</v>
      </c>
      <c r="Y2441" t="s">
        <v>84</v>
      </c>
      <c r="AA2441" t="s">
        <v>1604</v>
      </c>
      <c r="AB2441" t="s">
        <v>1605</v>
      </c>
      <c r="AD2441" t="s">
        <v>222</v>
      </c>
      <c r="AE2441" t="s">
        <v>188</v>
      </c>
      <c r="AH2441" t="s">
        <v>1606</v>
      </c>
      <c r="AI2441" t="s">
        <v>225</v>
      </c>
      <c r="AJ2441" t="s">
        <v>192</v>
      </c>
      <c r="AK2441" t="s">
        <v>84</v>
      </c>
      <c r="AL2441" t="s">
        <v>95</v>
      </c>
      <c r="AM2441" t="s">
        <v>96</v>
      </c>
      <c r="AO2441" t="s">
        <v>222</v>
      </c>
      <c r="AQ2441" t="s">
        <v>225</v>
      </c>
      <c r="AS2441" s="1">
        <v>45978</v>
      </c>
      <c r="AT2441" s="2">
        <v>0.41458333333333336</v>
      </c>
      <c r="AU2441" t="s">
        <v>7853</v>
      </c>
      <c r="AV2441" t="s">
        <v>7910</v>
      </c>
      <c r="AZ2441" t="s">
        <v>99</v>
      </c>
      <c r="BA2441" t="s">
        <v>7911</v>
      </c>
      <c r="BB2441" t="s">
        <v>219</v>
      </c>
      <c r="BD2441" t="s">
        <v>7912</v>
      </c>
      <c r="BE2441" t="s">
        <v>3023</v>
      </c>
      <c r="BF2441" t="s">
        <v>216</v>
      </c>
      <c r="BI2441" t="s">
        <v>103</v>
      </c>
      <c r="BJ2441" t="s">
        <v>104</v>
      </c>
      <c r="BK2441" t="s">
        <v>134</v>
      </c>
      <c r="BL2441">
        <v>1</v>
      </c>
      <c r="BM2441" t="s">
        <v>106</v>
      </c>
      <c r="BN2441" t="s">
        <v>135</v>
      </c>
      <c r="BO2441" t="s">
        <v>136</v>
      </c>
      <c r="BP2441" t="s">
        <v>137</v>
      </c>
      <c r="BQ2441" t="s">
        <v>110</v>
      </c>
      <c r="BR2441" t="s">
        <v>138</v>
      </c>
      <c r="BS2441" t="s">
        <v>139</v>
      </c>
      <c r="BT2441" t="s">
        <v>140</v>
      </c>
      <c r="BU2441" t="s">
        <v>17629</v>
      </c>
      <c r="BV2441">
        <v>75864</v>
      </c>
      <c r="BX2441" t="s">
        <v>17628</v>
      </c>
      <c r="BY2441">
        <f t="shared" si="190"/>
        <v>75864</v>
      </c>
      <c r="BZ2441" t="str">
        <f t="shared" si="191"/>
        <v>West1</v>
      </c>
      <c r="CA2441">
        <f t="shared" si="192"/>
        <v>89519.51999999999</v>
      </c>
      <c r="CB2441" t="str">
        <f t="shared" si="193"/>
        <v>SP</v>
      </c>
      <c r="CC2441" t="s">
        <v>138</v>
      </c>
      <c r="CD2441" t="s">
        <v>17631</v>
      </c>
      <c r="CE2441" t="str">
        <f t="shared" si="194"/>
        <v>Premium</v>
      </c>
      <c r="CF2441" t="s">
        <v>139</v>
      </c>
    </row>
    <row r="2442" spans="1:84">
      <c r="A2442">
        <v>21482184</v>
      </c>
      <c r="B2442" t="s">
        <v>3016</v>
      </c>
      <c r="C2442" t="s">
        <v>3017</v>
      </c>
      <c r="D2442">
        <v>9730708880</v>
      </c>
      <c r="E2442" t="s">
        <v>77</v>
      </c>
      <c r="F2442" t="s">
        <v>3018</v>
      </c>
      <c r="G2442" t="s">
        <v>3019</v>
      </c>
      <c r="H2442" t="s">
        <v>216</v>
      </c>
      <c r="I2442" t="s">
        <v>216</v>
      </c>
      <c r="K2442" t="s">
        <v>77</v>
      </c>
      <c r="N2442" t="s">
        <v>1601</v>
      </c>
      <c r="O2442" t="s">
        <v>1602</v>
      </c>
      <c r="Q2442" t="s">
        <v>219</v>
      </c>
      <c r="S2442" t="s">
        <v>83</v>
      </c>
      <c r="T2442" t="s">
        <v>84</v>
      </c>
      <c r="U2442" t="s">
        <v>85</v>
      </c>
      <c r="W2442" t="s">
        <v>86</v>
      </c>
      <c r="Y2442" t="s">
        <v>84</v>
      </c>
      <c r="AA2442" t="s">
        <v>1604</v>
      </c>
      <c r="AB2442" t="s">
        <v>1605</v>
      </c>
      <c r="AD2442" t="s">
        <v>222</v>
      </c>
      <c r="AE2442" t="s">
        <v>188</v>
      </c>
      <c r="AH2442" t="s">
        <v>1606</v>
      </c>
      <c r="AI2442" t="s">
        <v>225</v>
      </c>
      <c r="AJ2442" t="s">
        <v>192</v>
      </c>
      <c r="AK2442" t="s">
        <v>84</v>
      </c>
      <c r="AL2442" t="s">
        <v>95</v>
      </c>
      <c r="AM2442" t="s">
        <v>96</v>
      </c>
      <c r="AO2442" t="s">
        <v>222</v>
      </c>
      <c r="AQ2442" t="s">
        <v>225</v>
      </c>
      <c r="AS2442" s="1">
        <v>45978</v>
      </c>
      <c r="AT2442" s="2">
        <v>0.41458333333333336</v>
      </c>
      <c r="AU2442" t="s">
        <v>7853</v>
      </c>
      <c r="AV2442" t="s">
        <v>7910</v>
      </c>
      <c r="AZ2442" t="s">
        <v>99</v>
      </c>
      <c r="BA2442" t="s">
        <v>7911</v>
      </c>
      <c r="BB2442" t="s">
        <v>219</v>
      </c>
      <c r="BD2442" t="s">
        <v>7912</v>
      </c>
      <c r="BE2442" t="s">
        <v>3023</v>
      </c>
      <c r="BF2442" t="s">
        <v>216</v>
      </c>
      <c r="BI2442" t="s">
        <v>103</v>
      </c>
      <c r="BJ2442" t="s">
        <v>104</v>
      </c>
      <c r="BK2442" t="s">
        <v>757</v>
      </c>
      <c r="BL2442">
        <v>1</v>
      </c>
      <c r="BM2442" t="s">
        <v>106</v>
      </c>
      <c r="BN2442" t="s">
        <v>758</v>
      </c>
      <c r="BO2442" t="s">
        <v>156</v>
      </c>
      <c r="BP2442" t="s">
        <v>759</v>
      </c>
      <c r="BQ2442" t="s">
        <v>110</v>
      </c>
      <c r="BR2442" t="s">
        <v>159</v>
      </c>
      <c r="BS2442" t="s">
        <v>160</v>
      </c>
      <c r="BT2442" t="s">
        <v>760</v>
      </c>
      <c r="BU2442" t="s">
        <v>17629</v>
      </c>
      <c r="BV2442">
        <v>41000</v>
      </c>
      <c r="BX2442" t="s">
        <v>17628</v>
      </c>
      <c r="BY2442">
        <f t="shared" si="190"/>
        <v>41000</v>
      </c>
      <c r="BZ2442" t="str">
        <f t="shared" si="191"/>
        <v>West1</v>
      </c>
      <c r="CA2442">
        <f t="shared" si="192"/>
        <v>48380</v>
      </c>
      <c r="CB2442" t="str">
        <f t="shared" si="193"/>
        <v/>
      </c>
      <c r="CD2442" t="s">
        <v>17631</v>
      </c>
      <c r="CE2442" t="str">
        <f t="shared" si="194"/>
        <v>Mainstream</v>
      </c>
      <c r="CF2442" t="s">
        <v>112</v>
      </c>
    </row>
    <row r="2443" spans="1:84">
      <c r="A2443">
        <v>21482185</v>
      </c>
      <c r="B2443" t="s">
        <v>3787</v>
      </c>
      <c r="C2443" t="s">
        <v>3788</v>
      </c>
      <c r="D2443">
        <v>7899889998</v>
      </c>
      <c r="E2443" t="s">
        <v>77</v>
      </c>
      <c r="F2443" t="s">
        <v>3789</v>
      </c>
      <c r="G2443" t="s">
        <v>3790</v>
      </c>
      <c r="H2443" t="s">
        <v>654</v>
      </c>
      <c r="I2443" t="s">
        <v>654</v>
      </c>
      <c r="K2443" t="s">
        <v>77</v>
      </c>
      <c r="N2443" t="s">
        <v>647</v>
      </c>
      <c r="O2443" t="s">
        <v>648</v>
      </c>
      <c r="Q2443" t="s">
        <v>184</v>
      </c>
      <c r="S2443" t="s">
        <v>83</v>
      </c>
      <c r="T2443" t="s">
        <v>84</v>
      </c>
      <c r="U2443" t="s">
        <v>85</v>
      </c>
      <c r="W2443" t="s">
        <v>86</v>
      </c>
      <c r="Y2443" t="s">
        <v>84</v>
      </c>
      <c r="AA2443" t="s">
        <v>3791</v>
      </c>
      <c r="AB2443" t="s">
        <v>186</v>
      </c>
      <c r="AD2443" t="s">
        <v>187</v>
      </c>
      <c r="AE2443" t="s">
        <v>188</v>
      </c>
      <c r="AF2443" t="s">
        <v>189</v>
      </c>
      <c r="AG2443" t="s">
        <v>189</v>
      </c>
      <c r="AH2443" t="s">
        <v>3792</v>
      </c>
      <c r="AI2443" t="s">
        <v>191</v>
      </c>
      <c r="AJ2443" t="s">
        <v>192</v>
      </c>
      <c r="AK2443" t="s">
        <v>84</v>
      </c>
      <c r="AL2443" t="s">
        <v>95</v>
      </c>
      <c r="AM2443" t="s">
        <v>96</v>
      </c>
      <c r="AO2443" t="s">
        <v>187</v>
      </c>
      <c r="AQ2443" t="s">
        <v>191</v>
      </c>
      <c r="AR2443" t="s">
        <v>3793</v>
      </c>
      <c r="AS2443" s="1">
        <v>45978</v>
      </c>
      <c r="AT2443" s="2">
        <v>0.41458333333333336</v>
      </c>
      <c r="AU2443" t="s">
        <v>7913</v>
      </c>
      <c r="AV2443" t="s">
        <v>7914</v>
      </c>
      <c r="AZ2443" t="s">
        <v>99</v>
      </c>
      <c r="BB2443" t="s">
        <v>184</v>
      </c>
      <c r="BD2443" t="s">
        <v>7915</v>
      </c>
      <c r="BE2443" t="s">
        <v>3841</v>
      </c>
      <c r="BF2443" t="s">
        <v>646</v>
      </c>
      <c r="BG2443" t="s">
        <v>173</v>
      </c>
      <c r="BI2443" t="s">
        <v>103</v>
      </c>
      <c r="BJ2443" t="s">
        <v>104</v>
      </c>
      <c r="BK2443" t="s">
        <v>299</v>
      </c>
      <c r="BL2443">
        <v>2</v>
      </c>
      <c r="BM2443" t="s">
        <v>106</v>
      </c>
      <c r="BN2443" t="s">
        <v>163</v>
      </c>
      <c r="BO2443" t="s">
        <v>156</v>
      </c>
      <c r="BP2443" t="s">
        <v>300</v>
      </c>
      <c r="BQ2443" t="s">
        <v>110</v>
      </c>
      <c r="BR2443" t="s">
        <v>159</v>
      </c>
      <c r="BS2443" t="s">
        <v>112</v>
      </c>
      <c r="BT2443" t="s">
        <v>301</v>
      </c>
      <c r="BU2443" t="s">
        <v>17629</v>
      </c>
      <c r="BV2443">
        <v>33000</v>
      </c>
      <c r="BX2443" t="s">
        <v>17628</v>
      </c>
      <c r="BY2443">
        <f t="shared" si="190"/>
        <v>66000</v>
      </c>
      <c r="BZ2443" t="str">
        <f t="shared" si="191"/>
        <v>South1</v>
      </c>
      <c r="CA2443">
        <f t="shared" si="192"/>
        <v>38940</v>
      </c>
      <c r="CB2443" t="str">
        <f t="shared" si="193"/>
        <v/>
      </c>
      <c r="CD2443" t="s">
        <v>184</v>
      </c>
      <c r="CE2443" t="str">
        <f t="shared" si="194"/>
        <v>Entry</v>
      </c>
      <c r="CF2443" t="s">
        <v>112</v>
      </c>
    </row>
    <row r="2444" spans="1:84">
      <c r="A2444">
        <v>21482195</v>
      </c>
      <c r="B2444" t="s">
        <v>3016</v>
      </c>
      <c r="C2444" t="s">
        <v>3017</v>
      </c>
      <c r="D2444">
        <v>9730708880</v>
      </c>
      <c r="E2444" t="s">
        <v>77</v>
      </c>
      <c r="F2444" t="s">
        <v>3018</v>
      </c>
      <c r="G2444" t="s">
        <v>3019</v>
      </c>
      <c r="H2444" t="s">
        <v>216</v>
      </c>
      <c r="I2444" t="s">
        <v>216</v>
      </c>
      <c r="K2444" t="s">
        <v>77</v>
      </c>
      <c r="N2444" t="s">
        <v>1601</v>
      </c>
      <c r="O2444" t="s">
        <v>1602</v>
      </c>
      <c r="Q2444" t="s">
        <v>219</v>
      </c>
      <c r="S2444" t="s">
        <v>83</v>
      </c>
      <c r="T2444" t="s">
        <v>84</v>
      </c>
      <c r="U2444" t="s">
        <v>85</v>
      </c>
      <c r="W2444" t="s">
        <v>86</v>
      </c>
      <c r="Y2444" t="s">
        <v>84</v>
      </c>
      <c r="AA2444" t="s">
        <v>1604</v>
      </c>
      <c r="AB2444" t="s">
        <v>1605</v>
      </c>
      <c r="AD2444" t="s">
        <v>222</v>
      </c>
      <c r="AE2444" t="s">
        <v>188</v>
      </c>
      <c r="AH2444" t="s">
        <v>1606</v>
      </c>
      <c r="AI2444" t="s">
        <v>225</v>
      </c>
      <c r="AJ2444" t="s">
        <v>192</v>
      </c>
      <c r="AK2444" t="s">
        <v>84</v>
      </c>
      <c r="AL2444" t="s">
        <v>95</v>
      </c>
      <c r="AM2444" t="s">
        <v>96</v>
      </c>
      <c r="AO2444" t="s">
        <v>222</v>
      </c>
      <c r="AQ2444" t="s">
        <v>225</v>
      </c>
      <c r="AS2444" s="1">
        <v>45978</v>
      </c>
      <c r="AT2444" s="2">
        <v>0.41458333333333336</v>
      </c>
      <c r="AU2444" t="s">
        <v>7853</v>
      </c>
      <c r="AV2444" t="s">
        <v>7916</v>
      </c>
      <c r="AZ2444" t="s">
        <v>99</v>
      </c>
      <c r="BA2444" t="s">
        <v>7917</v>
      </c>
      <c r="BB2444" t="s">
        <v>219</v>
      </c>
      <c r="BD2444" t="s">
        <v>7918</v>
      </c>
      <c r="BE2444" t="s">
        <v>3023</v>
      </c>
      <c r="BF2444" t="s">
        <v>216</v>
      </c>
      <c r="BI2444" t="s">
        <v>103</v>
      </c>
      <c r="BJ2444" t="s">
        <v>104</v>
      </c>
      <c r="BK2444" t="s">
        <v>421</v>
      </c>
      <c r="BL2444">
        <v>1</v>
      </c>
      <c r="BM2444" t="s">
        <v>106</v>
      </c>
      <c r="BN2444" t="s">
        <v>163</v>
      </c>
      <c r="BO2444" t="s">
        <v>156</v>
      </c>
      <c r="BP2444" t="s">
        <v>422</v>
      </c>
      <c r="BQ2444" t="s">
        <v>110</v>
      </c>
      <c r="BR2444" t="s">
        <v>159</v>
      </c>
      <c r="BS2444" t="s">
        <v>160</v>
      </c>
      <c r="BT2444" t="s">
        <v>257</v>
      </c>
      <c r="BU2444" t="s">
        <v>17629</v>
      </c>
      <c r="BV2444">
        <v>46000</v>
      </c>
      <c r="BX2444" t="s">
        <v>17628</v>
      </c>
      <c r="BY2444">
        <f t="shared" si="190"/>
        <v>46000</v>
      </c>
      <c r="BZ2444" t="str">
        <f t="shared" si="191"/>
        <v>West1</v>
      </c>
      <c r="CA2444">
        <f t="shared" si="192"/>
        <v>54280</v>
      </c>
      <c r="CB2444" t="str">
        <f t="shared" si="193"/>
        <v/>
      </c>
      <c r="CD2444" t="s">
        <v>17631</v>
      </c>
      <c r="CE2444" t="str">
        <f t="shared" si="194"/>
        <v>Mainstream</v>
      </c>
      <c r="CF2444" t="s">
        <v>160</v>
      </c>
    </row>
    <row r="2445" spans="1:84">
      <c r="A2445">
        <v>21482195</v>
      </c>
      <c r="B2445" t="s">
        <v>3016</v>
      </c>
      <c r="C2445" t="s">
        <v>3017</v>
      </c>
      <c r="D2445">
        <v>9730708880</v>
      </c>
      <c r="E2445" t="s">
        <v>77</v>
      </c>
      <c r="F2445" t="s">
        <v>3018</v>
      </c>
      <c r="G2445" t="s">
        <v>3019</v>
      </c>
      <c r="H2445" t="s">
        <v>216</v>
      </c>
      <c r="I2445" t="s">
        <v>216</v>
      </c>
      <c r="K2445" t="s">
        <v>77</v>
      </c>
      <c r="N2445" t="s">
        <v>1601</v>
      </c>
      <c r="O2445" t="s">
        <v>1602</v>
      </c>
      <c r="Q2445" t="s">
        <v>219</v>
      </c>
      <c r="S2445" t="s">
        <v>83</v>
      </c>
      <c r="T2445" t="s">
        <v>84</v>
      </c>
      <c r="U2445" t="s">
        <v>85</v>
      </c>
      <c r="W2445" t="s">
        <v>86</v>
      </c>
      <c r="Y2445" t="s">
        <v>84</v>
      </c>
      <c r="AA2445" t="s">
        <v>1604</v>
      </c>
      <c r="AB2445" t="s">
        <v>1605</v>
      </c>
      <c r="AD2445" t="s">
        <v>222</v>
      </c>
      <c r="AE2445" t="s">
        <v>188</v>
      </c>
      <c r="AH2445" t="s">
        <v>1606</v>
      </c>
      <c r="AI2445" t="s">
        <v>225</v>
      </c>
      <c r="AJ2445" t="s">
        <v>192</v>
      </c>
      <c r="AK2445" t="s">
        <v>84</v>
      </c>
      <c r="AL2445" t="s">
        <v>95</v>
      </c>
      <c r="AM2445" t="s">
        <v>96</v>
      </c>
      <c r="AO2445" t="s">
        <v>222</v>
      </c>
      <c r="AQ2445" t="s">
        <v>225</v>
      </c>
      <c r="AS2445" s="1">
        <v>45978</v>
      </c>
      <c r="AT2445" s="2">
        <v>0.41458333333333336</v>
      </c>
      <c r="AU2445" t="s">
        <v>7853</v>
      </c>
      <c r="AV2445" t="s">
        <v>7916</v>
      </c>
      <c r="AZ2445" t="s">
        <v>99</v>
      </c>
      <c r="BA2445" t="s">
        <v>7917</v>
      </c>
      <c r="BB2445" t="s">
        <v>219</v>
      </c>
      <c r="BD2445" t="s">
        <v>7918</v>
      </c>
      <c r="BE2445" t="s">
        <v>3023</v>
      </c>
      <c r="BF2445" t="s">
        <v>216</v>
      </c>
      <c r="BI2445" t="s">
        <v>103</v>
      </c>
      <c r="BJ2445" t="s">
        <v>104</v>
      </c>
      <c r="BK2445" t="s">
        <v>895</v>
      </c>
      <c r="BL2445">
        <v>1</v>
      </c>
      <c r="BM2445" t="s">
        <v>106</v>
      </c>
      <c r="BN2445" t="s">
        <v>135</v>
      </c>
      <c r="BO2445" t="s">
        <v>888</v>
      </c>
      <c r="BP2445" t="s">
        <v>896</v>
      </c>
      <c r="BQ2445" t="s">
        <v>110</v>
      </c>
      <c r="BR2445" t="s">
        <v>138</v>
      </c>
      <c r="BS2445" t="s">
        <v>160</v>
      </c>
      <c r="BT2445" t="s">
        <v>897</v>
      </c>
      <c r="BU2445" t="s">
        <v>17629</v>
      </c>
      <c r="BV2445">
        <v>64762</v>
      </c>
      <c r="BX2445" t="s">
        <v>17628</v>
      </c>
      <c r="BY2445">
        <f t="shared" si="190"/>
        <v>64762</v>
      </c>
      <c r="BZ2445" t="str">
        <f t="shared" si="191"/>
        <v>West1</v>
      </c>
      <c r="CA2445">
        <f t="shared" si="192"/>
        <v>76419.159999999989</v>
      </c>
      <c r="CB2445" t="str">
        <f t="shared" si="193"/>
        <v>SP</v>
      </c>
      <c r="CC2445" t="s">
        <v>138</v>
      </c>
      <c r="CD2445" t="s">
        <v>17631</v>
      </c>
      <c r="CE2445" t="str">
        <f t="shared" si="194"/>
        <v>Premium</v>
      </c>
      <c r="CF2445" t="s">
        <v>139</v>
      </c>
    </row>
    <row r="2446" spans="1:84">
      <c r="A2446">
        <v>21482195</v>
      </c>
      <c r="B2446" t="s">
        <v>3016</v>
      </c>
      <c r="C2446" t="s">
        <v>3017</v>
      </c>
      <c r="D2446">
        <v>9730708880</v>
      </c>
      <c r="E2446" t="s">
        <v>77</v>
      </c>
      <c r="F2446" t="s">
        <v>3018</v>
      </c>
      <c r="G2446" t="s">
        <v>3019</v>
      </c>
      <c r="H2446" t="s">
        <v>216</v>
      </c>
      <c r="I2446" t="s">
        <v>216</v>
      </c>
      <c r="K2446" t="s">
        <v>77</v>
      </c>
      <c r="N2446" t="s">
        <v>1601</v>
      </c>
      <c r="O2446" t="s">
        <v>1602</v>
      </c>
      <c r="Q2446" t="s">
        <v>219</v>
      </c>
      <c r="S2446" t="s">
        <v>83</v>
      </c>
      <c r="T2446" t="s">
        <v>84</v>
      </c>
      <c r="U2446" t="s">
        <v>85</v>
      </c>
      <c r="W2446" t="s">
        <v>86</v>
      </c>
      <c r="Y2446" t="s">
        <v>84</v>
      </c>
      <c r="AA2446" t="s">
        <v>1604</v>
      </c>
      <c r="AB2446" t="s">
        <v>1605</v>
      </c>
      <c r="AD2446" t="s">
        <v>222</v>
      </c>
      <c r="AE2446" t="s">
        <v>188</v>
      </c>
      <c r="AH2446" t="s">
        <v>1606</v>
      </c>
      <c r="AI2446" t="s">
        <v>225</v>
      </c>
      <c r="AJ2446" t="s">
        <v>192</v>
      </c>
      <c r="AK2446" t="s">
        <v>84</v>
      </c>
      <c r="AL2446" t="s">
        <v>95</v>
      </c>
      <c r="AM2446" t="s">
        <v>96</v>
      </c>
      <c r="AO2446" t="s">
        <v>222</v>
      </c>
      <c r="AQ2446" t="s">
        <v>225</v>
      </c>
      <c r="AS2446" s="1">
        <v>45978</v>
      </c>
      <c r="AT2446" s="2">
        <v>0.41458333333333336</v>
      </c>
      <c r="AU2446" t="s">
        <v>7853</v>
      </c>
      <c r="AV2446" t="s">
        <v>7916</v>
      </c>
      <c r="AZ2446" t="s">
        <v>99</v>
      </c>
      <c r="BA2446" t="s">
        <v>7917</v>
      </c>
      <c r="BB2446" t="s">
        <v>219</v>
      </c>
      <c r="BD2446" t="s">
        <v>7918</v>
      </c>
      <c r="BE2446" t="s">
        <v>3023</v>
      </c>
      <c r="BF2446" t="s">
        <v>216</v>
      </c>
      <c r="BI2446" t="s">
        <v>103</v>
      </c>
      <c r="BJ2446" t="s">
        <v>104</v>
      </c>
      <c r="BK2446" t="s">
        <v>757</v>
      </c>
      <c r="BL2446">
        <v>1</v>
      </c>
      <c r="BM2446" t="s">
        <v>106</v>
      </c>
      <c r="BN2446" t="s">
        <v>758</v>
      </c>
      <c r="BO2446" t="s">
        <v>156</v>
      </c>
      <c r="BP2446" t="s">
        <v>759</v>
      </c>
      <c r="BQ2446" t="s">
        <v>110</v>
      </c>
      <c r="BR2446" t="s">
        <v>159</v>
      </c>
      <c r="BS2446" t="s">
        <v>160</v>
      </c>
      <c r="BT2446" t="s">
        <v>760</v>
      </c>
      <c r="BU2446" t="s">
        <v>17629</v>
      </c>
      <c r="BV2446">
        <v>41000</v>
      </c>
      <c r="BX2446" t="s">
        <v>17628</v>
      </c>
      <c r="BY2446">
        <f t="shared" si="190"/>
        <v>41000</v>
      </c>
      <c r="BZ2446" t="str">
        <f t="shared" si="191"/>
        <v>West1</v>
      </c>
      <c r="CA2446">
        <f t="shared" si="192"/>
        <v>48380</v>
      </c>
      <c r="CB2446" t="str">
        <f t="shared" si="193"/>
        <v/>
      </c>
      <c r="CD2446" t="s">
        <v>17631</v>
      </c>
      <c r="CE2446" t="str">
        <f t="shared" si="194"/>
        <v>Mainstream</v>
      </c>
      <c r="CF2446" t="s">
        <v>112</v>
      </c>
    </row>
    <row r="2447" spans="1:84">
      <c r="A2447">
        <v>21482196</v>
      </c>
      <c r="B2447" t="s">
        <v>7887</v>
      </c>
      <c r="C2447" t="s">
        <v>7888</v>
      </c>
      <c r="D2447">
        <v>9952114455</v>
      </c>
      <c r="E2447" t="s">
        <v>77</v>
      </c>
      <c r="F2447" t="s">
        <v>7889</v>
      </c>
      <c r="G2447">
        <v>601447</v>
      </c>
      <c r="H2447" t="s">
        <v>7889</v>
      </c>
      <c r="I2447" t="s">
        <v>293</v>
      </c>
      <c r="J2447" t="s">
        <v>279</v>
      </c>
      <c r="K2447" t="s">
        <v>77</v>
      </c>
      <c r="N2447" t="s">
        <v>7890</v>
      </c>
      <c r="O2447" t="s">
        <v>7891</v>
      </c>
      <c r="Q2447" t="s">
        <v>196</v>
      </c>
      <c r="S2447" t="s">
        <v>83</v>
      </c>
      <c r="T2447" t="s">
        <v>84</v>
      </c>
      <c r="U2447" t="s">
        <v>85</v>
      </c>
      <c r="W2447" t="s">
        <v>86</v>
      </c>
      <c r="Y2447" t="s">
        <v>84</v>
      </c>
      <c r="AA2447" t="s">
        <v>282</v>
      </c>
      <c r="AB2447" t="s">
        <v>283</v>
      </c>
      <c r="AD2447" t="s">
        <v>284</v>
      </c>
      <c r="AE2447" t="s">
        <v>188</v>
      </c>
      <c r="AF2447" t="s">
        <v>285</v>
      </c>
      <c r="AG2447" t="s">
        <v>285</v>
      </c>
      <c r="AH2447" t="s">
        <v>286</v>
      </c>
      <c r="AI2447" t="s">
        <v>287</v>
      </c>
      <c r="AJ2447" t="s">
        <v>192</v>
      </c>
      <c r="AK2447" t="s">
        <v>84</v>
      </c>
      <c r="AL2447" t="s">
        <v>95</v>
      </c>
      <c r="AM2447" t="s">
        <v>96</v>
      </c>
      <c r="AO2447" t="s">
        <v>284</v>
      </c>
      <c r="AQ2447" t="s">
        <v>287</v>
      </c>
      <c r="AS2447" s="1">
        <v>45978</v>
      </c>
      <c r="AT2447" s="2">
        <v>0.41458333333333336</v>
      </c>
      <c r="AU2447" t="s">
        <v>7919</v>
      </c>
      <c r="AV2447" t="s">
        <v>7920</v>
      </c>
      <c r="AZ2447" t="s">
        <v>99</v>
      </c>
      <c r="BA2447" t="s">
        <v>7921</v>
      </c>
      <c r="BB2447" t="s">
        <v>196</v>
      </c>
      <c r="BD2447" t="s">
        <v>7922</v>
      </c>
      <c r="BE2447" t="s">
        <v>7896</v>
      </c>
      <c r="BF2447" t="s">
        <v>293</v>
      </c>
      <c r="BI2447" t="s">
        <v>103</v>
      </c>
      <c r="BJ2447" t="s">
        <v>151</v>
      </c>
      <c r="BK2447" t="s">
        <v>434</v>
      </c>
      <c r="BL2447">
        <v>1</v>
      </c>
      <c r="BM2447" t="s">
        <v>106</v>
      </c>
      <c r="BN2447" t="s">
        <v>163</v>
      </c>
      <c r="BO2447" t="s">
        <v>435</v>
      </c>
      <c r="BP2447" t="s">
        <v>436</v>
      </c>
      <c r="BQ2447" t="s">
        <v>110</v>
      </c>
      <c r="BR2447" t="s">
        <v>159</v>
      </c>
      <c r="BS2447" t="s">
        <v>112</v>
      </c>
      <c r="BT2447" t="s">
        <v>437</v>
      </c>
      <c r="BU2447" t="s">
        <v>17629</v>
      </c>
      <c r="BV2447">
        <v>35018</v>
      </c>
      <c r="BX2447" t="s">
        <v>17628</v>
      </c>
      <c r="BY2447">
        <f t="shared" si="190"/>
        <v>35018</v>
      </c>
      <c r="BZ2447" t="str">
        <f t="shared" si="191"/>
        <v>South2</v>
      </c>
      <c r="CA2447">
        <f t="shared" si="192"/>
        <v>41321.24</v>
      </c>
      <c r="CB2447" t="str">
        <f t="shared" si="193"/>
        <v/>
      </c>
      <c r="CD2447" t="s">
        <v>196</v>
      </c>
      <c r="CE2447" t="str">
        <f t="shared" si="194"/>
        <v>Mainstream</v>
      </c>
      <c r="CF2447" t="s">
        <v>112</v>
      </c>
    </row>
    <row r="2448" spans="1:84">
      <c r="A2448">
        <v>21482196</v>
      </c>
      <c r="B2448" t="s">
        <v>7887</v>
      </c>
      <c r="C2448" t="s">
        <v>7888</v>
      </c>
      <c r="D2448">
        <v>9952114455</v>
      </c>
      <c r="E2448" t="s">
        <v>77</v>
      </c>
      <c r="F2448" t="s">
        <v>7889</v>
      </c>
      <c r="G2448">
        <v>601447</v>
      </c>
      <c r="H2448" t="s">
        <v>7889</v>
      </c>
      <c r="I2448" t="s">
        <v>293</v>
      </c>
      <c r="J2448" t="s">
        <v>279</v>
      </c>
      <c r="K2448" t="s">
        <v>77</v>
      </c>
      <c r="N2448" t="s">
        <v>7890</v>
      </c>
      <c r="O2448" t="s">
        <v>7891</v>
      </c>
      <c r="Q2448" t="s">
        <v>196</v>
      </c>
      <c r="S2448" t="s">
        <v>83</v>
      </c>
      <c r="T2448" t="s">
        <v>84</v>
      </c>
      <c r="U2448" t="s">
        <v>85</v>
      </c>
      <c r="W2448" t="s">
        <v>86</v>
      </c>
      <c r="Y2448" t="s">
        <v>84</v>
      </c>
      <c r="AA2448" t="s">
        <v>282</v>
      </c>
      <c r="AB2448" t="s">
        <v>283</v>
      </c>
      <c r="AD2448" t="s">
        <v>284</v>
      </c>
      <c r="AE2448" t="s">
        <v>188</v>
      </c>
      <c r="AF2448" t="s">
        <v>285</v>
      </c>
      <c r="AG2448" t="s">
        <v>285</v>
      </c>
      <c r="AH2448" t="s">
        <v>286</v>
      </c>
      <c r="AI2448" t="s">
        <v>287</v>
      </c>
      <c r="AJ2448" t="s">
        <v>192</v>
      </c>
      <c r="AK2448" t="s">
        <v>84</v>
      </c>
      <c r="AL2448" t="s">
        <v>95</v>
      </c>
      <c r="AM2448" t="s">
        <v>96</v>
      </c>
      <c r="AO2448" t="s">
        <v>284</v>
      </c>
      <c r="AQ2448" t="s">
        <v>287</v>
      </c>
      <c r="AS2448" s="1">
        <v>45978</v>
      </c>
      <c r="AT2448" s="2">
        <v>0.41458333333333336</v>
      </c>
      <c r="AU2448" t="s">
        <v>7919</v>
      </c>
      <c r="AV2448" t="s">
        <v>7920</v>
      </c>
      <c r="AZ2448" t="s">
        <v>99</v>
      </c>
      <c r="BA2448" t="s">
        <v>7921</v>
      </c>
      <c r="BB2448" t="s">
        <v>196</v>
      </c>
      <c r="BD2448" t="s">
        <v>7922</v>
      </c>
      <c r="BE2448" t="s">
        <v>7896</v>
      </c>
      <c r="BF2448" t="s">
        <v>293</v>
      </c>
      <c r="BI2448" t="s">
        <v>103</v>
      </c>
      <c r="BJ2448" t="s">
        <v>151</v>
      </c>
      <c r="BK2448" t="s">
        <v>683</v>
      </c>
      <c r="BL2448">
        <v>2</v>
      </c>
      <c r="BM2448" t="s">
        <v>106</v>
      </c>
      <c r="BN2448" t="s">
        <v>201</v>
      </c>
      <c r="BO2448" t="s">
        <v>202</v>
      </c>
      <c r="BP2448" t="s">
        <v>684</v>
      </c>
      <c r="BQ2448" t="s">
        <v>204</v>
      </c>
      <c r="BR2448" t="s">
        <v>205</v>
      </c>
      <c r="BS2448" t="s">
        <v>160</v>
      </c>
      <c r="BT2448" t="s">
        <v>204</v>
      </c>
      <c r="BU2448" t="s">
        <v>206</v>
      </c>
      <c r="BV2448">
        <v>6250</v>
      </c>
      <c r="BY2448">
        <f t="shared" si="190"/>
        <v>12500</v>
      </c>
      <c r="BZ2448" t="str">
        <f t="shared" si="191"/>
        <v>South2</v>
      </c>
      <c r="CA2448">
        <f t="shared" si="192"/>
        <v>7375</v>
      </c>
      <c r="CB2448" t="str">
        <f t="shared" si="193"/>
        <v/>
      </c>
      <c r="CD2448" t="s">
        <v>196</v>
      </c>
      <c r="CE2448" t="str">
        <f t="shared" si="194"/>
        <v>Mainstream</v>
      </c>
      <c r="CF2448" t="s">
        <v>160</v>
      </c>
    </row>
    <row r="2449" spans="1:84">
      <c r="A2449">
        <v>21482196</v>
      </c>
      <c r="B2449" t="s">
        <v>7887</v>
      </c>
      <c r="C2449" t="s">
        <v>7888</v>
      </c>
      <c r="D2449">
        <v>9952114455</v>
      </c>
      <c r="E2449" t="s">
        <v>77</v>
      </c>
      <c r="F2449" t="s">
        <v>7889</v>
      </c>
      <c r="G2449">
        <v>601447</v>
      </c>
      <c r="H2449" t="s">
        <v>7889</v>
      </c>
      <c r="I2449" t="s">
        <v>293</v>
      </c>
      <c r="J2449" t="s">
        <v>279</v>
      </c>
      <c r="K2449" t="s">
        <v>77</v>
      </c>
      <c r="N2449" t="s">
        <v>7890</v>
      </c>
      <c r="O2449" t="s">
        <v>7891</v>
      </c>
      <c r="Q2449" t="s">
        <v>196</v>
      </c>
      <c r="S2449" t="s">
        <v>83</v>
      </c>
      <c r="T2449" t="s">
        <v>84</v>
      </c>
      <c r="U2449" t="s">
        <v>85</v>
      </c>
      <c r="W2449" t="s">
        <v>86</v>
      </c>
      <c r="Y2449" t="s">
        <v>84</v>
      </c>
      <c r="AA2449" t="s">
        <v>282</v>
      </c>
      <c r="AB2449" t="s">
        <v>283</v>
      </c>
      <c r="AD2449" t="s">
        <v>284</v>
      </c>
      <c r="AE2449" t="s">
        <v>188</v>
      </c>
      <c r="AF2449" t="s">
        <v>285</v>
      </c>
      <c r="AG2449" t="s">
        <v>285</v>
      </c>
      <c r="AH2449" t="s">
        <v>286</v>
      </c>
      <c r="AI2449" t="s">
        <v>287</v>
      </c>
      <c r="AJ2449" t="s">
        <v>192</v>
      </c>
      <c r="AK2449" t="s">
        <v>84</v>
      </c>
      <c r="AL2449" t="s">
        <v>95</v>
      </c>
      <c r="AM2449" t="s">
        <v>96</v>
      </c>
      <c r="AO2449" t="s">
        <v>284</v>
      </c>
      <c r="AQ2449" t="s">
        <v>287</v>
      </c>
      <c r="AS2449" s="1">
        <v>45978</v>
      </c>
      <c r="AT2449" s="2">
        <v>0.41458333333333336</v>
      </c>
      <c r="AU2449" t="s">
        <v>7919</v>
      </c>
      <c r="AV2449" t="s">
        <v>7920</v>
      </c>
      <c r="AZ2449" t="s">
        <v>99</v>
      </c>
      <c r="BA2449" t="s">
        <v>7921</v>
      </c>
      <c r="BB2449" t="s">
        <v>196</v>
      </c>
      <c r="BD2449" t="s">
        <v>7922</v>
      </c>
      <c r="BE2449" t="s">
        <v>7896</v>
      </c>
      <c r="BF2449" t="s">
        <v>293</v>
      </c>
      <c r="BI2449" t="s">
        <v>103</v>
      </c>
      <c r="BJ2449" t="s">
        <v>151</v>
      </c>
      <c r="BK2449" t="s">
        <v>7897</v>
      </c>
      <c r="BL2449">
        <v>2</v>
      </c>
      <c r="BM2449" t="s">
        <v>106</v>
      </c>
      <c r="BN2449" t="s">
        <v>459</v>
      </c>
      <c r="BO2449" t="s">
        <v>7898</v>
      </c>
      <c r="BP2449" t="s">
        <v>7899</v>
      </c>
      <c r="BQ2449" t="s">
        <v>204</v>
      </c>
      <c r="BR2449" t="s">
        <v>461</v>
      </c>
      <c r="BS2449" t="s">
        <v>204</v>
      </c>
      <c r="BT2449" t="s">
        <v>204</v>
      </c>
      <c r="BU2449" t="s">
        <v>461</v>
      </c>
      <c r="BV2449">
        <v>1845</v>
      </c>
      <c r="BY2449">
        <f t="shared" si="190"/>
        <v>3690</v>
      </c>
      <c r="BZ2449" t="str">
        <f t="shared" si="191"/>
        <v>South2</v>
      </c>
      <c r="CA2449">
        <f t="shared" si="192"/>
        <v>2177.1</v>
      </c>
      <c r="CB2449" t="str">
        <f t="shared" si="193"/>
        <v/>
      </c>
      <c r="CD2449" t="s">
        <v>196</v>
      </c>
      <c r="CE2449" t="str">
        <f t="shared" si="194"/>
        <v>NA</v>
      </c>
      <c r="CF2449" t="s">
        <v>204</v>
      </c>
    </row>
    <row r="2450" spans="1:84">
      <c r="A2450">
        <v>21482198</v>
      </c>
      <c r="B2450" t="s">
        <v>3787</v>
      </c>
      <c r="C2450" t="s">
        <v>3788</v>
      </c>
      <c r="D2450">
        <v>7899889998</v>
      </c>
      <c r="E2450" t="s">
        <v>77</v>
      </c>
      <c r="F2450" t="s">
        <v>3789</v>
      </c>
      <c r="G2450" t="s">
        <v>3790</v>
      </c>
      <c r="H2450" t="s">
        <v>654</v>
      </c>
      <c r="I2450" t="s">
        <v>654</v>
      </c>
      <c r="K2450" t="s">
        <v>77</v>
      </c>
      <c r="N2450" t="s">
        <v>647</v>
      </c>
      <c r="O2450" t="s">
        <v>648</v>
      </c>
      <c r="Q2450" t="s">
        <v>184</v>
      </c>
      <c r="S2450" t="s">
        <v>83</v>
      </c>
      <c r="T2450" t="s">
        <v>84</v>
      </c>
      <c r="U2450" t="s">
        <v>85</v>
      </c>
      <c r="W2450" t="s">
        <v>86</v>
      </c>
      <c r="Y2450" t="s">
        <v>84</v>
      </c>
      <c r="AA2450" t="s">
        <v>3791</v>
      </c>
      <c r="AB2450" t="s">
        <v>186</v>
      </c>
      <c r="AD2450" t="s">
        <v>187</v>
      </c>
      <c r="AE2450" t="s">
        <v>188</v>
      </c>
      <c r="AF2450" t="s">
        <v>189</v>
      </c>
      <c r="AG2450" t="s">
        <v>189</v>
      </c>
      <c r="AH2450" t="s">
        <v>3792</v>
      </c>
      <c r="AI2450" t="s">
        <v>191</v>
      </c>
      <c r="AJ2450" t="s">
        <v>192</v>
      </c>
      <c r="AK2450" t="s">
        <v>84</v>
      </c>
      <c r="AL2450" t="s">
        <v>95</v>
      </c>
      <c r="AM2450" t="s">
        <v>96</v>
      </c>
      <c r="AO2450" t="s">
        <v>187</v>
      </c>
      <c r="AQ2450" t="s">
        <v>191</v>
      </c>
      <c r="AR2450" t="s">
        <v>3793</v>
      </c>
      <c r="AS2450" s="1">
        <v>45978</v>
      </c>
      <c r="AT2450" s="2">
        <v>0.4152777777777778</v>
      </c>
      <c r="AU2450" t="s">
        <v>7923</v>
      </c>
      <c r="AV2450" t="s">
        <v>7924</v>
      </c>
      <c r="AZ2450" t="s">
        <v>99</v>
      </c>
      <c r="BB2450" t="s">
        <v>184</v>
      </c>
      <c r="BD2450" t="s">
        <v>7925</v>
      </c>
      <c r="BE2450" t="s">
        <v>3841</v>
      </c>
      <c r="BF2450" t="s">
        <v>646</v>
      </c>
      <c r="BG2450" t="s">
        <v>173</v>
      </c>
      <c r="BI2450" t="s">
        <v>103</v>
      </c>
      <c r="BJ2450" t="s">
        <v>104</v>
      </c>
      <c r="BK2450" t="s">
        <v>299</v>
      </c>
      <c r="BL2450">
        <v>2</v>
      </c>
      <c r="BM2450" t="s">
        <v>106</v>
      </c>
      <c r="BN2450" t="s">
        <v>163</v>
      </c>
      <c r="BO2450" t="s">
        <v>156</v>
      </c>
      <c r="BP2450" t="s">
        <v>300</v>
      </c>
      <c r="BQ2450" t="s">
        <v>110</v>
      </c>
      <c r="BR2450" t="s">
        <v>159</v>
      </c>
      <c r="BS2450" t="s">
        <v>112</v>
      </c>
      <c r="BT2450" t="s">
        <v>301</v>
      </c>
      <c r="BU2450" t="s">
        <v>17629</v>
      </c>
      <c r="BV2450">
        <v>33000</v>
      </c>
      <c r="BX2450" t="s">
        <v>17628</v>
      </c>
      <c r="BY2450">
        <f t="shared" si="190"/>
        <v>66000</v>
      </c>
      <c r="BZ2450" t="str">
        <f t="shared" si="191"/>
        <v>South1</v>
      </c>
      <c r="CA2450">
        <f t="shared" si="192"/>
        <v>38940</v>
      </c>
      <c r="CB2450" t="str">
        <f t="shared" si="193"/>
        <v/>
      </c>
      <c r="CD2450" t="s">
        <v>184</v>
      </c>
      <c r="CE2450" t="str">
        <f t="shared" si="194"/>
        <v>Entry</v>
      </c>
      <c r="CF2450" t="s">
        <v>112</v>
      </c>
    </row>
    <row r="2451" spans="1:84">
      <c r="A2451">
        <v>21482209</v>
      </c>
      <c r="B2451" t="s">
        <v>7887</v>
      </c>
      <c r="C2451" t="s">
        <v>7888</v>
      </c>
      <c r="D2451">
        <v>9952114455</v>
      </c>
      <c r="E2451" t="s">
        <v>77</v>
      </c>
      <c r="F2451" t="s">
        <v>7889</v>
      </c>
      <c r="G2451">
        <v>601447</v>
      </c>
      <c r="H2451" t="s">
        <v>7889</v>
      </c>
      <c r="I2451" t="s">
        <v>293</v>
      </c>
      <c r="J2451" t="s">
        <v>279</v>
      </c>
      <c r="K2451" t="s">
        <v>77</v>
      </c>
      <c r="N2451" t="s">
        <v>7890</v>
      </c>
      <c r="O2451" t="s">
        <v>7891</v>
      </c>
      <c r="Q2451" t="s">
        <v>196</v>
      </c>
      <c r="S2451" t="s">
        <v>83</v>
      </c>
      <c r="T2451" t="s">
        <v>84</v>
      </c>
      <c r="U2451" t="s">
        <v>85</v>
      </c>
      <c r="W2451" t="s">
        <v>86</v>
      </c>
      <c r="Y2451" t="s">
        <v>84</v>
      </c>
      <c r="AA2451" t="s">
        <v>282</v>
      </c>
      <c r="AB2451" t="s">
        <v>283</v>
      </c>
      <c r="AD2451" t="s">
        <v>284</v>
      </c>
      <c r="AE2451" t="s">
        <v>188</v>
      </c>
      <c r="AF2451" t="s">
        <v>285</v>
      </c>
      <c r="AG2451" t="s">
        <v>285</v>
      </c>
      <c r="AH2451" t="s">
        <v>286</v>
      </c>
      <c r="AI2451" t="s">
        <v>287</v>
      </c>
      <c r="AJ2451" t="s">
        <v>192</v>
      </c>
      <c r="AK2451" t="s">
        <v>84</v>
      </c>
      <c r="AL2451" t="s">
        <v>95</v>
      </c>
      <c r="AM2451" t="s">
        <v>96</v>
      </c>
      <c r="AO2451" t="s">
        <v>284</v>
      </c>
      <c r="AQ2451" t="s">
        <v>287</v>
      </c>
      <c r="AS2451" s="1">
        <v>45978</v>
      </c>
      <c r="AT2451" s="2">
        <v>0.4152777777777778</v>
      </c>
      <c r="AU2451" t="s">
        <v>7926</v>
      </c>
      <c r="AV2451" t="s">
        <v>7927</v>
      </c>
      <c r="AZ2451" t="s">
        <v>99</v>
      </c>
      <c r="BA2451" t="s">
        <v>7928</v>
      </c>
      <c r="BB2451" t="s">
        <v>196</v>
      </c>
      <c r="BD2451" t="s">
        <v>7929</v>
      </c>
      <c r="BE2451" t="s">
        <v>7896</v>
      </c>
      <c r="BF2451" t="s">
        <v>293</v>
      </c>
      <c r="BI2451" t="s">
        <v>103</v>
      </c>
      <c r="BJ2451" t="s">
        <v>151</v>
      </c>
      <c r="BK2451" t="s">
        <v>309</v>
      </c>
      <c r="BL2451">
        <v>1</v>
      </c>
      <c r="BM2451" t="s">
        <v>106</v>
      </c>
      <c r="BN2451" t="s">
        <v>163</v>
      </c>
      <c r="BO2451" t="s">
        <v>156</v>
      </c>
      <c r="BP2451" t="s">
        <v>310</v>
      </c>
      <c r="BQ2451" t="s">
        <v>110</v>
      </c>
      <c r="BR2451" t="s">
        <v>159</v>
      </c>
      <c r="BS2451" t="s">
        <v>139</v>
      </c>
      <c r="BT2451" t="s">
        <v>311</v>
      </c>
      <c r="BU2451" t="s">
        <v>17629</v>
      </c>
      <c r="BV2451">
        <v>56251</v>
      </c>
      <c r="BX2451" t="s">
        <v>17628</v>
      </c>
      <c r="BY2451">
        <f t="shared" si="190"/>
        <v>56251</v>
      </c>
      <c r="BZ2451" t="str">
        <f t="shared" si="191"/>
        <v>South2</v>
      </c>
      <c r="CA2451">
        <f t="shared" si="192"/>
        <v>66376.179999999993</v>
      </c>
      <c r="CB2451" t="str">
        <f t="shared" si="193"/>
        <v/>
      </c>
      <c r="CD2451" t="s">
        <v>196</v>
      </c>
      <c r="CE2451" t="str">
        <f t="shared" si="194"/>
        <v>Premium</v>
      </c>
      <c r="CF2451" t="s">
        <v>160</v>
      </c>
    </row>
    <row r="2452" spans="1:84">
      <c r="A2452">
        <v>21482209</v>
      </c>
      <c r="B2452" t="s">
        <v>7887</v>
      </c>
      <c r="C2452" t="s">
        <v>7888</v>
      </c>
      <c r="D2452">
        <v>9952114455</v>
      </c>
      <c r="E2452" t="s">
        <v>77</v>
      </c>
      <c r="F2452" t="s">
        <v>7889</v>
      </c>
      <c r="G2452">
        <v>601447</v>
      </c>
      <c r="H2452" t="s">
        <v>7889</v>
      </c>
      <c r="I2452" t="s">
        <v>293</v>
      </c>
      <c r="J2452" t="s">
        <v>279</v>
      </c>
      <c r="K2452" t="s">
        <v>77</v>
      </c>
      <c r="N2452" t="s">
        <v>7890</v>
      </c>
      <c r="O2452" t="s">
        <v>7891</v>
      </c>
      <c r="Q2452" t="s">
        <v>196</v>
      </c>
      <c r="S2452" t="s">
        <v>83</v>
      </c>
      <c r="T2452" t="s">
        <v>84</v>
      </c>
      <c r="U2452" t="s">
        <v>85</v>
      </c>
      <c r="W2452" t="s">
        <v>86</v>
      </c>
      <c r="Y2452" t="s">
        <v>84</v>
      </c>
      <c r="AA2452" t="s">
        <v>282</v>
      </c>
      <c r="AB2452" t="s">
        <v>283</v>
      </c>
      <c r="AD2452" t="s">
        <v>284</v>
      </c>
      <c r="AE2452" t="s">
        <v>188</v>
      </c>
      <c r="AF2452" t="s">
        <v>285</v>
      </c>
      <c r="AG2452" t="s">
        <v>285</v>
      </c>
      <c r="AH2452" t="s">
        <v>286</v>
      </c>
      <c r="AI2452" t="s">
        <v>287</v>
      </c>
      <c r="AJ2452" t="s">
        <v>192</v>
      </c>
      <c r="AK2452" t="s">
        <v>84</v>
      </c>
      <c r="AL2452" t="s">
        <v>95</v>
      </c>
      <c r="AM2452" t="s">
        <v>96</v>
      </c>
      <c r="AO2452" t="s">
        <v>284</v>
      </c>
      <c r="AQ2452" t="s">
        <v>287</v>
      </c>
      <c r="AS2452" s="1">
        <v>45978</v>
      </c>
      <c r="AT2452" s="2">
        <v>0.4152777777777778</v>
      </c>
      <c r="AU2452" t="s">
        <v>7926</v>
      </c>
      <c r="AV2452" t="s">
        <v>7927</v>
      </c>
      <c r="AZ2452" t="s">
        <v>99</v>
      </c>
      <c r="BA2452" t="s">
        <v>7928</v>
      </c>
      <c r="BB2452" t="s">
        <v>196</v>
      </c>
      <c r="BD2452" t="s">
        <v>7929</v>
      </c>
      <c r="BE2452" t="s">
        <v>7896</v>
      </c>
      <c r="BF2452" t="s">
        <v>293</v>
      </c>
      <c r="BI2452" t="s">
        <v>103</v>
      </c>
      <c r="BJ2452" t="s">
        <v>151</v>
      </c>
      <c r="BK2452" t="s">
        <v>667</v>
      </c>
      <c r="BL2452">
        <v>2</v>
      </c>
      <c r="BM2452" t="s">
        <v>106</v>
      </c>
      <c r="BN2452" t="s">
        <v>668</v>
      </c>
      <c r="BO2452" t="s">
        <v>669</v>
      </c>
      <c r="BP2452" t="s">
        <v>670</v>
      </c>
      <c r="BQ2452" t="s">
        <v>204</v>
      </c>
      <c r="BR2452" t="s">
        <v>205</v>
      </c>
      <c r="BS2452" t="s">
        <v>160</v>
      </c>
      <c r="BT2452" t="s">
        <v>204</v>
      </c>
      <c r="BU2452" t="s">
        <v>206</v>
      </c>
      <c r="BV2452">
        <v>9099</v>
      </c>
      <c r="BY2452">
        <f t="shared" si="190"/>
        <v>18198</v>
      </c>
      <c r="BZ2452" t="str">
        <f t="shared" si="191"/>
        <v>South2</v>
      </c>
      <c r="CA2452">
        <f t="shared" si="192"/>
        <v>10736.82</v>
      </c>
      <c r="CB2452" t="str">
        <f t="shared" si="193"/>
        <v/>
      </c>
      <c r="CD2452" t="s">
        <v>196</v>
      </c>
      <c r="CE2452" t="str">
        <f t="shared" si="194"/>
        <v>Mainstream</v>
      </c>
      <c r="CF2452" t="s">
        <v>160</v>
      </c>
    </row>
    <row r="2453" spans="1:84">
      <c r="A2453">
        <v>21482209</v>
      </c>
      <c r="B2453" t="s">
        <v>7887</v>
      </c>
      <c r="C2453" t="s">
        <v>7888</v>
      </c>
      <c r="D2453">
        <v>9952114455</v>
      </c>
      <c r="E2453" t="s">
        <v>77</v>
      </c>
      <c r="F2453" t="s">
        <v>7889</v>
      </c>
      <c r="G2453">
        <v>601447</v>
      </c>
      <c r="H2453" t="s">
        <v>7889</v>
      </c>
      <c r="I2453" t="s">
        <v>293</v>
      </c>
      <c r="J2453" t="s">
        <v>279</v>
      </c>
      <c r="K2453" t="s">
        <v>77</v>
      </c>
      <c r="N2453" t="s">
        <v>7890</v>
      </c>
      <c r="O2453" t="s">
        <v>7891</v>
      </c>
      <c r="Q2453" t="s">
        <v>196</v>
      </c>
      <c r="S2453" t="s">
        <v>83</v>
      </c>
      <c r="T2453" t="s">
        <v>84</v>
      </c>
      <c r="U2453" t="s">
        <v>85</v>
      </c>
      <c r="W2453" t="s">
        <v>86</v>
      </c>
      <c r="Y2453" t="s">
        <v>84</v>
      </c>
      <c r="AA2453" t="s">
        <v>282</v>
      </c>
      <c r="AB2453" t="s">
        <v>283</v>
      </c>
      <c r="AD2453" t="s">
        <v>284</v>
      </c>
      <c r="AE2453" t="s">
        <v>188</v>
      </c>
      <c r="AF2453" t="s">
        <v>285</v>
      </c>
      <c r="AG2453" t="s">
        <v>285</v>
      </c>
      <c r="AH2453" t="s">
        <v>286</v>
      </c>
      <c r="AI2453" t="s">
        <v>287</v>
      </c>
      <c r="AJ2453" t="s">
        <v>192</v>
      </c>
      <c r="AK2453" t="s">
        <v>84</v>
      </c>
      <c r="AL2453" t="s">
        <v>95</v>
      </c>
      <c r="AM2453" t="s">
        <v>96</v>
      </c>
      <c r="AO2453" t="s">
        <v>284</v>
      </c>
      <c r="AQ2453" t="s">
        <v>287</v>
      </c>
      <c r="AS2453" s="1">
        <v>45978</v>
      </c>
      <c r="AT2453" s="2">
        <v>0.4152777777777778</v>
      </c>
      <c r="AU2453" t="s">
        <v>7926</v>
      </c>
      <c r="AV2453" t="s">
        <v>7927</v>
      </c>
      <c r="AZ2453" t="s">
        <v>99</v>
      </c>
      <c r="BA2453" t="s">
        <v>7928</v>
      </c>
      <c r="BB2453" t="s">
        <v>196</v>
      </c>
      <c r="BD2453" t="s">
        <v>7929</v>
      </c>
      <c r="BE2453" t="s">
        <v>7896</v>
      </c>
      <c r="BF2453" t="s">
        <v>293</v>
      </c>
      <c r="BI2453" t="s">
        <v>103</v>
      </c>
      <c r="BJ2453" t="s">
        <v>151</v>
      </c>
      <c r="BK2453" t="s">
        <v>7897</v>
      </c>
      <c r="BL2453">
        <v>2</v>
      </c>
      <c r="BM2453" t="s">
        <v>106</v>
      </c>
      <c r="BN2453" t="s">
        <v>459</v>
      </c>
      <c r="BO2453" t="s">
        <v>7898</v>
      </c>
      <c r="BP2453" t="s">
        <v>7899</v>
      </c>
      <c r="BQ2453" t="s">
        <v>204</v>
      </c>
      <c r="BR2453" t="s">
        <v>461</v>
      </c>
      <c r="BS2453" t="s">
        <v>204</v>
      </c>
      <c r="BT2453" t="s">
        <v>204</v>
      </c>
      <c r="BU2453" t="s">
        <v>461</v>
      </c>
      <c r="BV2453">
        <v>1845</v>
      </c>
      <c r="BY2453">
        <f t="shared" si="190"/>
        <v>3690</v>
      </c>
      <c r="BZ2453" t="str">
        <f t="shared" si="191"/>
        <v>South2</v>
      </c>
      <c r="CA2453">
        <f t="shared" si="192"/>
        <v>2177.1</v>
      </c>
      <c r="CB2453" t="str">
        <f t="shared" si="193"/>
        <v/>
      </c>
      <c r="CD2453" t="s">
        <v>196</v>
      </c>
      <c r="CE2453" t="str">
        <f t="shared" si="194"/>
        <v>NA</v>
      </c>
      <c r="CF2453" t="s">
        <v>204</v>
      </c>
    </row>
    <row r="2454" spans="1:84">
      <c r="A2454">
        <v>21482206</v>
      </c>
      <c r="B2454" t="s">
        <v>3016</v>
      </c>
      <c r="C2454" t="s">
        <v>3017</v>
      </c>
      <c r="D2454">
        <v>9730708880</v>
      </c>
      <c r="E2454" t="s">
        <v>77</v>
      </c>
      <c r="F2454" t="s">
        <v>3018</v>
      </c>
      <c r="G2454" t="s">
        <v>3019</v>
      </c>
      <c r="H2454" t="s">
        <v>216</v>
      </c>
      <c r="I2454" t="s">
        <v>216</v>
      </c>
      <c r="K2454" t="s">
        <v>77</v>
      </c>
      <c r="N2454" t="s">
        <v>1601</v>
      </c>
      <c r="O2454" t="s">
        <v>1602</v>
      </c>
      <c r="Q2454" t="s">
        <v>219</v>
      </c>
      <c r="S2454" t="s">
        <v>83</v>
      </c>
      <c r="T2454" t="s">
        <v>84</v>
      </c>
      <c r="U2454" t="s">
        <v>85</v>
      </c>
      <c r="W2454" t="s">
        <v>86</v>
      </c>
      <c r="Y2454" t="s">
        <v>84</v>
      </c>
      <c r="AA2454" t="s">
        <v>1604</v>
      </c>
      <c r="AB2454" t="s">
        <v>1605</v>
      </c>
      <c r="AD2454" t="s">
        <v>222</v>
      </c>
      <c r="AE2454" t="s">
        <v>188</v>
      </c>
      <c r="AH2454" t="s">
        <v>1606</v>
      </c>
      <c r="AI2454" t="s">
        <v>225</v>
      </c>
      <c r="AJ2454" t="s">
        <v>192</v>
      </c>
      <c r="AK2454" t="s">
        <v>84</v>
      </c>
      <c r="AL2454" t="s">
        <v>95</v>
      </c>
      <c r="AM2454" t="s">
        <v>96</v>
      </c>
      <c r="AO2454" t="s">
        <v>222</v>
      </c>
      <c r="AQ2454" t="s">
        <v>225</v>
      </c>
      <c r="AS2454" s="1">
        <v>45978</v>
      </c>
      <c r="AT2454" s="2">
        <v>0.41597222222222224</v>
      </c>
      <c r="AU2454" t="s">
        <v>7853</v>
      </c>
      <c r="AV2454" t="s">
        <v>1840</v>
      </c>
      <c r="AZ2454" t="s">
        <v>99</v>
      </c>
      <c r="BA2454" t="s">
        <v>7930</v>
      </c>
      <c r="BB2454" t="s">
        <v>219</v>
      </c>
      <c r="BD2454" t="s">
        <v>7931</v>
      </c>
      <c r="BE2454" t="s">
        <v>3042</v>
      </c>
      <c r="BF2454" t="s">
        <v>216</v>
      </c>
      <c r="BI2454" t="s">
        <v>103</v>
      </c>
      <c r="BJ2454" t="s">
        <v>104</v>
      </c>
      <c r="BK2454" t="s">
        <v>3318</v>
      </c>
      <c r="BL2454">
        <v>1</v>
      </c>
      <c r="BM2454" t="s">
        <v>106</v>
      </c>
      <c r="BN2454" t="s">
        <v>135</v>
      </c>
      <c r="BO2454" t="s">
        <v>888</v>
      </c>
      <c r="BP2454" t="s">
        <v>889</v>
      </c>
      <c r="BQ2454" t="s">
        <v>110</v>
      </c>
      <c r="BR2454" t="s">
        <v>138</v>
      </c>
      <c r="BS2454" t="s">
        <v>139</v>
      </c>
      <c r="BT2454" t="s">
        <v>890</v>
      </c>
      <c r="BU2454" t="s">
        <v>17629</v>
      </c>
      <c r="BV2454">
        <v>90518</v>
      </c>
      <c r="BX2454" t="s">
        <v>17628</v>
      </c>
      <c r="BY2454">
        <f t="shared" si="190"/>
        <v>90518</v>
      </c>
      <c r="BZ2454" t="str">
        <f t="shared" si="191"/>
        <v>West1</v>
      </c>
      <c r="CA2454">
        <f t="shared" si="192"/>
        <v>106811.23999999999</v>
      </c>
      <c r="CB2454" t="str">
        <f t="shared" si="193"/>
        <v>SP</v>
      </c>
      <c r="CC2454" t="s">
        <v>138</v>
      </c>
      <c r="CD2454" t="s">
        <v>17631</v>
      </c>
      <c r="CE2454" t="str">
        <f t="shared" si="194"/>
        <v>Premium</v>
      </c>
      <c r="CF2454" t="s">
        <v>139</v>
      </c>
    </row>
    <row r="2455" spans="1:84">
      <c r="A2455">
        <v>21482204</v>
      </c>
      <c r="B2455" t="s">
        <v>3787</v>
      </c>
      <c r="C2455" t="s">
        <v>3788</v>
      </c>
      <c r="D2455">
        <v>7899889998</v>
      </c>
      <c r="E2455" t="s">
        <v>77</v>
      </c>
      <c r="F2455" t="s">
        <v>3789</v>
      </c>
      <c r="G2455" t="s">
        <v>3790</v>
      </c>
      <c r="H2455" t="s">
        <v>654</v>
      </c>
      <c r="I2455" t="s">
        <v>654</v>
      </c>
      <c r="K2455" t="s">
        <v>77</v>
      </c>
      <c r="N2455" t="s">
        <v>647</v>
      </c>
      <c r="O2455" t="s">
        <v>648</v>
      </c>
      <c r="Q2455" t="s">
        <v>184</v>
      </c>
      <c r="S2455" t="s">
        <v>83</v>
      </c>
      <c r="T2455" t="s">
        <v>84</v>
      </c>
      <c r="U2455" t="s">
        <v>85</v>
      </c>
      <c r="W2455" t="s">
        <v>86</v>
      </c>
      <c r="Y2455" t="s">
        <v>84</v>
      </c>
      <c r="AA2455" t="s">
        <v>3791</v>
      </c>
      <c r="AB2455" t="s">
        <v>186</v>
      </c>
      <c r="AD2455" t="s">
        <v>187</v>
      </c>
      <c r="AE2455" t="s">
        <v>188</v>
      </c>
      <c r="AF2455" t="s">
        <v>189</v>
      </c>
      <c r="AG2455" t="s">
        <v>189</v>
      </c>
      <c r="AH2455" t="s">
        <v>3792</v>
      </c>
      <c r="AI2455" t="s">
        <v>191</v>
      </c>
      <c r="AJ2455" t="s">
        <v>192</v>
      </c>
      <c r="AK2455" t="s">
        <v>84</v>
      </c>
      <c r="AL2455" t="s">
        <v>95</v>
      </c>
      <c r="AM2455" t="s">
        <v>96</v>
      </c>
      <c r="AO2455" t="s">
        <v>187</v>
      </c>
      <c r="AQ2455" t="s">
        <v>191</v>
      </c>
      <c r="AR2455" t="s">
        <v>3793</v>
      </c>
      <c r="AS2455" s="1">
        <v>45978</v>
      </c>
      <c r="AT2455" s="2">
        <v>0.41597222222222224</v>
      </c>
      <c r="AU2455" t="s">
        <v>7932</v>
      </c>
      <c r="AV2455" t="s">
        <v>7933</v>
      </c>
      <c r="AZ2455" t="s">
        <v>99</v>
      </c>
      <c r="BB2455" t="s">
        <v>184</v>
      </c>
      <c r="BD2455" t="s">
        <v>7934</v>
      </c>
      <c r="BE2455" t="s">
        <v>7935</v>
      </c>
      <c r="BF2455" t="s">
        <v>646</v>
      </c>
      <c r="BG2455" t="s">
        <v>173</v>
      </c>
      <c r="BI2455" t="s">
        <v>103</v>
      </c>
      <c r="BJ2455" t="s">
        <v>104</v>
      </c>
      <c r="BK2455" t="s">
        <v>299</v>
      </c>
      <c r="BL2455">
        <v>2</v>
      </c>
      <c r="BM2455" t="s">
        <v>106</v>
      </c>
      <c r="BN2455" t="s">
        <v>163</v>
      </c>
      <c r="BO2455" t="s">
        <v>156</v>
      </c>
      <c r="BP2455" t="s">
        <v>300</v>
      </c>
      <c r="BQ2455" t="s">
        <v>110</v>
      </c>
      <c r="BR2455" t="s">
        <v>159</v>
      </c>
      <c r="BS2455" t="s">
        <v>112</v>
      </c>
      <c r="BT2455" t="s">
        <v>301</v>
      </c>
      <c r="BU2455" t="s">
        <v>17629</v>
      </c>
      <c r="BV2455">
        <v>33000</v>
      </c>
      <c r="BX2455" t="s">
        <v>17628</v>
      </c>
      <c r="BY2455">
        <f t="shared" si="190"/>
        <v>66000</v>
      </c>
      <c r="BZ2455" t="str">
        <f t="shared" si="191"/>
        <v>South1</v>
      </c>
      <c r="CA2455">
        <f t="shared" si="192"/>
        <v>38940</v>
      </c>
      <c r="CB2455" t="str">
        <f t="shared" si="193"/>
        <v/>
      </c>
      <c r="CD2455" t="s">
        <v>184</v>
      </c>
      <c r="CE2455" t="str">
        <f t="shared" si="194"/>
        <v>Entry</v>
      </c>
      <c r="CF2455" t="s">
        <v>112</v>
      </c>
    </row>
    <row r="2456" spans="1:84">
      <c r="A2456">
        <v>21482230</v>
      </c>
      <c r="B2456" t="s">
        <v>7887</v>
      </c>
      <c r="C2456" t="s">
        <v>7888</v>
      </c>
      <c r="D2456">
        <v>9952114455</v>
      </c>
      <c r="E2456" t="s">
        <v>77</v>
      </c>
      <c r="F2456" t="s">
        <v>7889</v>
      </c>
      <c r="G2456">
        <v>601447</v>
      </c>
      <c r="H2456" t="s">
        <v>7889</v>
      </c>
      <c r="I2456" t="s">
        <v>293</v>
      </c>
      <c r="J2456" t="s">
        <v>279</v>
      </c>
      <c r="K2456" t="s">
        <v>77</v>
      </c>
      <c r="N2456" t="s">
        <v>7890</v>
      </c>
      <c r="O2456" t="s">
        <v>7891</v>
      </c>
      <c r="Q2456" t="s">
        <v>196</v>
      </c>
      <c r="S2456" t="s">
        <v>83</v>
      </c>
      <c r="T2456" t="s">
        <v>84</v>
      </c>
      <c r="U2456" t="s">
        <v>85</v>
      </c>
      <c r="W2456" t="s">
        <v>86</v>
      </c>
      <c r="Y2456" t="s">
        <v>84</v>
      </c>
      <c r="AA2456" t="s">
        <v>282</v>
      </c>
      <c r="AB2456" t="s">
        <v>283</v>
      </c>
      <c r="AD2456" t="s">
        <v>284</v>
      </c>
      <c r="AE2456" t="s">
        <v>188</v>
      </c>
      <c r="AF2456" t="s">
        <v>285</v>
      </c>
      <c r="AG2456" t="s">
        <v>285</v>
      </c>
      <c r="AH2456" t="s">
        <v>286</v>
      </c>
      <c r="AI2456" t="s">
        <v>287</v>
      </c>
      <c r="AJ2456" t="s">
        <v>192</v>
      </c>
      <c r="AK2456" t="s">
        <v>84</v>
      </c>
      <c r="AL2456" t="s">
        <v>95</v>
      </c>
      <c r="AM2456" t="s">
        <v>96</v>
      </c>
      <c r="AO2456" t="s">
        <v>284</v>
      </c>
      <c r="AQ2456" t="s">
        <v>287</v>
      </c>
      <c r="AS2456" s="1">
        <v>45978</v>
      </c>
      <c r="AT2456" s="2">
        <v>0.41597222222222224</v>
      </c>
      <c r="AU2456" t="s">
        <v>7936</v>
      </c>
      <c r="AV2456" t="s">
        <v>7937</v>
      </c>
      <c r="AZ2456" t="s">
        <v>99</v>
      </c>
      <c r="BA2456" t="s">
        <v>7938</v>
      </c>
      <c r="BB2456" t="s">
        <v>196</v>
      </c>
      <c r="BD2456" t="s">
        <v>7939</v>
      </c>
      <c r="BE2456" t="s">
        <v>7896</v>
      </c>
      <c r="BF2456" t="s">
        <v>293</v>
      </c>
      <c r="BI2456" t="s">
        <v>103</v>
      </c>
      <c r="BJ2456" t="s">
        <v>151</v>
      </c>
      <c r="BK2456" t="s">
        <v>434</v>
      </c>
      <c r="BL2456">
        <v>1</v>
      </c>
      <c r="BM2456" t="s">
        <v>106</v>
      </c>
      <c r="BN2456" t="s">
        <v>163</v>
      </c>
      <c r="BO2456" t="s">
        <v>435</v>
      </c>
      <c r="BP2456" t="s">
        <v>436</v>
      </c>
      <c r="BQ2456" t="s">
        <v>110</v>
      </c>
      <c r="BR2456" t="s">
        <v>159</v>
      </c>
      <c r="BS2456" t="s">
        <v>112</v>
      </c>
      <c r="BT2456" t="s">
        <v>437</v>
      </c>
      <c r="BU2456" t="s">
        <v>17629</v>
      </c>
      <c r="BV2456">
        <v>35018</v>
      </c>
      <c r="BX2456" t="s">
        <v>17628</v>
      </c>
      <c r="BY2456">
        <f t="shared" si="190"/>
        <v>35018</v>
      </c>
      <c r="BZ2456" t="str">
        <f t="shared" si="191"/>
        <v>South2</v>
      </c>
      <c r="CA2456">
        <f t="shared" si="192"/>
        <v>41321.24</v>
      </c>
      <c r="CB2456" t="str">
        <f t="shared" si="193"/>
        <v/>
      </c>
      <c r="CD2456" t="s">
        <v>196</v>
      </c>
      <c r="CE2456" t="str">
        <f t="shared" si="194"/>
        <v>Mainstream</v>
      </c>
      <c r="CF2456" t="s">
        <v>112</v>
      </c>
    </row>
    <row r="2457" spans="1:84">
      <c r="A2457">
        <v>21482230</v>
      </c>
      <c r="B2457" t="s">
        <v>7887</v>
      </c>
      <c r="C2457" t="s">
        <v>7888</v>
      </c>
      <c r="D2457">
        <v>9952114455</v>
      </c>
      <c r="E2457" t="s">
        <v>77</v>
      </c>
      <c r="F2457" t="s">
        <v>7889</v>
      </c>
      <c r="G2457">
        <v>601447</v>
      </c>
      <c r="H2457" t="s">
        <v>7889</v>
      </c>
      <c r="I2457" t="s">
        <v>293</v>
      </c>
      <c r="J2457" t="s">
        <v>279</v>
      </c>
      <c r="K2457" t="s">
        <v>77</v>
      </c>
      <c r="N2457" t="s">
        <v>7890</v>
      </c>
      <c r="O2457" t="s">
        <v>7891</v>
      </c>
      <c r="Q2457" t="s">
        <v>196</v>
      </c>
      <c r="S2457" t="s">
        <v>83</v>
      </c>
      <c r="T2457" t="s">
        <v>84</v>
      </c>
      <c r="U2457" t="s">
        <v>85</v>
      </c>
      <c r="W2457" t="s">
        <v>86</v>
      </c>
      <c r="Y2457" t="s">
        <v>84</v>
      </c>
      <c r="AA2457" t="s">
        <v>282</v>
      </c>
      <c r="AB2457" t="s">
        <v>283</v>
      </c>
      <c r="AD2457" t="s">
        <v>284</v>
      </c>
      <c r="AE2457" t="s">
        <v>188</v>
      </c>
      <c r="AF2457" t="s">
        <v>285</v>
      </c>
      <c r="AG2457" t="s">
        <v>285</v>
      </c>
      <c r="AH2457" t="s">
        <v>286</v>
      </c>
      <c r="AI2457" t="s">
        <v>287</v>
      </c>
      <c r="AJ2457" t="s">
        <v>192</v>
      </c>
      <c r="AK2457" t="s">
        <v>84</v>
      </c>
      <c r="AL2457" t="s">
        <v>95</v>
      </c>
      <c r="AM2457" t="s">
        <v>96</v>
      </c>
      <c r="AO2457" t="s">
        <v>284</v>
      </c>
      <c r="AQ2457" t="s">
        <v>287</v>
      </c>
      <c r="AS2457" s="1">
        <v>45978</v>
      </c>
      <c r="AT2457" s="2">
        <v>0.41597222222222224</v>
      </c>
      <c r="AU2457" t="s">
        <v>7936</v>
      </c>
      <c r="AV2457" t="s">
        <v>7937</v>
      </c>
      <c r="AZ2457" t="s">
        <v>99</v>
      </c>
      <c r="BA2457" t="s">
        <v>7938</v>
      </c>
      <c r="BB2457" t="s">
        <v>196</v>
      </c>
      <c r="BD2457" t="s">
        <v>7939</v>
      </c>
      <c r="BE2457" t="s">
        <v>7896</v>
      </c>
      <c r="BF2457" t="s">
        <v>293</v>
      </c>
      <c r="BI2457" t="s">
        <v>103</v>
      </c>
      <c r="BJ2457" t="s">
        <v>151</v>
      </c>
      <c r="BK2457" t="s">
        <v>7940</v>
      </c>
      <c r="BL2457">
        <v>2</v>
      </c>
      <c r="BM2457" t="s">
        <v>106</v>
      </c>
      <c r="BN2457" t="s">
        <v>201</v>
      </c>
      <c r="BO2457" t="s">
        <v>7941</v>
      </c>
      <c r="BP2457" t="s">
        <v>7942</v>
      </c>
      <c r="BQ2457" t="s">
        <v>204</v>
      </c>
      <c r="BR2457" t="s">
        <v>205</v>
      </c>
      <c r="BS2457" t="s">
        <v>204</v>
      </c>
      <c r="BT2457" t="s">
        <v>204</v>
      </c>
      <c r="BU2457" t="s">
        <v>206</v>
      </c>
      <c r="BV2457">
        <v>10585</v>
      </c>
      <c r="BY2457">
        <f t="shared" si="190"/>
        <v>21170</v>
      </c>
      <c r="BZ2457" t="str">
        <f t="shared" si="191"/>
        <v>South2</v>
      </c>
      <c r="CA2457">
        <f t="shared" si="192"/>
        <v>12490.3</v>
      </c>
      <c r="CB2457" t="str">
        <f t="shared" si="193"/>
        <v/>
      </c>
      <c r="CD2457" t="s">
        <v>196</v>
      </c>
      <c r="CE2457" t="str">
        <f t="shared" si="194"/>
        <v>NA</v>
      </c>
      <c r="CF2457" t="s">
        <v>204</v>
      </c>
    </row>
    <row r="2458" spans="1:84">
      <c r="A2458">
        <v>21482230</v>
      </c>
      <c r="B2458" t="s">
        <v>7887</v>
      </c>
      <c r="C2458" t="s">
        <v>7888</v>
      </c>
      <c r="D2458">
        <v>9952114455</v>
      </c>
      <c r="E2458" t="s">
        <v>77</v>
      </c>
      <c r="F2458" t="s">
        <v>7889</v>
      </c>
      <c r="G2458">
        <v>601447</v>
      </c>
      <c r="H2458" t="s">
        <v>7889</v>
      </c>
      <c r="I2458" t="s">
        <v>293</v>
      </c>
      <c r="J2458" t="s">
        <v>279</v>
      </c>
      <c r="K2458" t="s">
        <v>77</v>
      </c>
      <c r="N2458" t="s">
        <v>7890</v>
      </c>
      <c r="O2458" t="s">
        <v>7891</v>
      </c>
      <c r="Q2458" t="s">
        <v>196</v>
      </c>
      <c r="S2458" t="s">
        <v>83</v>
      </c>
      <c r="T2458" t="s">
        <v>84</v>
      </c>
      <c r="U2458" t="s">
        <v>85</v>
      </c>
      <c r="W2458" t="s">
        <v>86</v>
      </c>
      <c r="Y2458" t="s">
        <v>84</v>
      </c>
      <c r="AA2458" t="s">
        <v>282</v>
      </c>
      <c r="AB2458" t="s">
        <v>283</v>
      </c>
      <c r="AD2458" t="s">
        <v>284</v>
      </c>
      <c r="AE2458" t="s">
        <v>188</v>
      </c>
      <c r="AF2458" t="s">
        <v>285</v>
      </c>
      <c r="AG2458" t="s">
        <v>285</v>
      </c>
      <c r="AH2458" t="s">
        <v>286</v>
      </c>
      <c r="AI2458" t="s">
        <v>287</v>
      </c>
      <c r="AJ2458" t="s">
        <v>192</v>
      </c>
      <c r="AK2458" t="s">
        <v>84</v>
      </c>
      <c r="AL2458" t="s">
        <v>95</v>
      </c>
      <c r="AM2458" t="s">
        <v>96</v>
      </c>
      <c r="AO2458" t="s">
        <v>284</v>
      </c>
      <c r="AQ2458" t="s">
        <v>287</v>
      </c>
      <c r="AS2458" s="1">
        <v>45978</v>
      </c>
      <c r="AT2458" s="2">
        <v>0.41597222222222224</v>
      </c>
      <c r="AU2458" t="s">
        <v>7936</v>
      </c>
      <c r="AV2458" t="s">
        <v>7937</v>
      </c>
      <c r="AZ2458" t="s">
        <v>99</v>
      </c>
      <c r="BA2458" t="s">
        <v>7938</v>
      </c>
      <c r="BB2458" t="s">
        <v>196</v>
      </c>
      <c r="BD2458" t="s">
        <v>7939</v>
      </c>
      <c r="BE2458" t="s">
        <v>7896</v>
      </c>
      <c r="BF2458" t="s">
        <v>293</v>
      </c>
      <c r="BI2458" t="s">
        <v>103</v>
      </c>
      <c r="BJ2458" t="s">
        <v>151</v>
      </c>
      <c r="BK2458" t="s">
        <v>6469</v>
      </c>
      <c r="BL2458">
        <v>20</v>
      </c>
      <c r="BM2458" t="s">
        <v>106</v>
      </c>
      <c r="BN2458" t="s">
        <v>459</v>
      </c>
      <c r="BO2458" t="s">
        <v>458</v>
      </c>
      <c r="BP2458" t="s">
        <v>6470</v>
      </c>
      <c r="BQ2458" t="s">
        <v>204</v>
      </c>
      <c r="BR2458" t="s">
        <v>461</v>
      </c>
      <c r="BS2458" t="s">
        <v>204</v>
      </c>
      <c r="BT2458" t="s">
        <v>204</v>
      </c>
      <c r="BU2458" t="s">
        <v>461</v>
      </c>
      <c r="BV2458">
        <v>271</v>
      </c>
      <c r="BY2458">
        <f t="shared" si="190"/>
        <v>5420</v>
      </c>
      <c r="BZ2458" t="str">
        <f t="shared" si="191"/>
        <v>South2</v>
      </c>
      <c r="CA2458">
        <f t="shared" si="192"/>
        <v>319.77999999999997</v>
      </c>
      <c r="CB2458" t="str">
        <f t="shared" si="193"/>
        <v/>
      </c>
      <c r="CD2458" t="s">
        <v>196</v>
      </c>
      <c r="CE2458" t="str">
        <f t="shared" si="194"/>
        <v>NA</v>
      </c>
      <c r="CF2458" t="s">
        <v>204</v>
      </c>
    </row>
    <row r="2459" spans="1:84">
      <c r="A2459">
        <v>21482224</v>
      </c>
      <c r="B2459" t="s">
        <v>3016</v>
      </c>
      <c r="C2459" t="s">
        <v>3017</v>
      </c>
      <c r="D2459">
        <v>9730708880</v>
      </c>
      <c r="E2459" t="s">
        <v>77</v>
      </c>
      <c r="F2459" t="s">
        <v>3018</v>
      </c>
      <c r="G2459" t="s">
        <v>3019</v>
      </c>
      <c r="H2459" t="s">
        <v>216</v>
      </c>
      <c r="I2459" t="s">
        <v>216</v>
      </c>
      <c r="K2459" t="s">
        <v>77</v>
      </c>
      <c r="N2459" t="s">
        <v>1601</v>
      </c>
      <c r="O2459" t="s">
        <v>1602</v>
      </c>
      <c r="Q2459" t="s">
        <v>219</v>
      </c>
      <c r="S2459" t="s">
        <v>83</v>
      </c>
      <c r="T2459" t="s">
        <v>84</v>
      </c>
      <c r="U2459" t="s">
        <v>85</v>
      </c>
      <c r="W2459" t="s">
        <v>86</v>
      </c>
      <c r="Y2459" t="s">
        <v>84</v>
      </c>
      <c r="AA2459" t="s">
        <v>1604</v>
      </c>
      <c r="AB2459" t="s">
        <v>1605</v>
      </c>
      <c r="AD2459" t="s">
        <v>222</v>
      </c>
      <c r="AE2459" t="s">
        <v>188</v>
      </c>
      <c r="AH2459" t="s">
        <v>1606</v>
      </c>
      <c r="AI2459" t="s">
        <v>225</v>
      </c>
      <c r="AJ2459" t="s">
        <v>192</v>
      </c>
      <c r="AK2459" t="s">
        <v>84</v>
      </c>
      <c r="AL2459" t="s">
        <v>95</v>
      </c>
      <c r="AM2459" t="s">
        <v>96</v>
      </c>
      <c r="AO2459" t="s">
        <v>222</v>
      </c>
      <c r="AQ2459" t="s">
        <v>225</v>
      </c>
      <c r="AS2459" s="1">
        <v>45978</v>
      </c>
      <c r="AT2459" s="2">
        <v>0.41666666666666669</v>
      </c>
      <c r="AU2459" t="s">
        <v>7943</v>
      </c>
      <c r="AV2459" t="s">
        <v>7944</v>
      </c>
      <c r="AZ2459" t="s">
        <v>99</v>
      </c>
      <c r="BA2459" t="s">
        <v>7945</v>
      </c>
      <c r="BB2459" t="s">
        <v>219</v>
      </c>
      <c r="BD2459" t="s">
        <v>7946</v>
      </c>
      <c r="BE2459" t="s">
        <v>3023</v>
      </c>
      <c r="BF2459" t="s">
        <v>216</v>
      </c>
      <c r="BI2459" t="s">
        <v>103</v>
      </c>
      <c r="BJ2459" t="s">
        <v>104</v>
      </c>
      <c r="BK2459" t="s">
        <v>421</v>
      </c>
      <c r="BL2459">
        <v>1</v>
      </c>
      <c r="BM2459" t="s">
        <v>106</v>
      </c>
      <c r="BN2459" t="s">
        <v>163</v>
      </c>
      <c r="BO2459" t="s">
        <v>156</v>
      </c>
      <c r="BP2459" t="s">
        <v>422</v>
      </c>
      <c r="BQ2459" t="s">
        <v>110</v>
      </c>
      <c r="BR2459" t="s">
        <v>159</v>
      </c>
      <c r="BS2459" t="s">
        <v>160</v>
      </c>
      <c r="BT2459" t="s">
        <v>257</v>
      </c>
      <c r="BU2459" t="s">
        <v>17629</v>
      </c>
      <c r="BV2459">
        <v>46000</v>
      </c>
      <c r="BX2459" t="s">
        <v>17628</v>
      </c>
      <c r="BY2459">
        <f t="shared" si="190"/>
        <v>46000</v>
      </c>
      <c r="BZ2459" t="str">
        <f t="shared" si="191"/>
        <v>West1</v>
      </c>
      <c r="CA2459">
        <f t="shared" si="192"/>
        <v>54280</v>
      </c>
      <c r="CB2459" t="str">
        <f t="shared" si="193"/>
        <v/>
      </c>
      <c r="CD2459" t="s">
        <v>17631</v>
      </c>
      <c r="CE2459" t="str">
        <f t="shared" si="194"/>
        <v>Mainstream</v>
      </c>
      <c r="CF2459" t="s">
        <v>160</v>
      </c>
    </row>
    <row r="2460" spans="1:84">
      <c r="A2460">
        <v>21482224</v>
      </c>
      <c r="B2460" t="s">
        <v>3016</v>
      </c>
      <c r="C2460" t="s">
        <v>3017</v>
      </c>
      <c r="D2460">
        <v>9730708880</v>
      </c>
      <c r="E2460" t="s">
        <v>77</v>
      </c>
      <c r="F2460" t="s">
        <v>3018</v>
      </c>
      <c r="G2460" t="s">
        <v>3019</v>
      </c>
      <c r="H2460" t="s">
        <v>216</v>
      </c>
      <c r="I2460" t="s">
        <v>216</v>
      </c>
      <c r="K2460" t="s">
        <v>77</v>
      </c>
      <c r="N2460" t="s">
        <v>1601</v>
      </c>
      <c r="O2460" t="s">
        <v>1602</v>
      </c>
      <c r="Q2460" t="s">
        <v>219</v>
      </c>
      <c r="S2460" t="s">
        <v>83</v>
      </c>
      <c r="T2460" t="s">
        <v>84</v>
      </c>
      <c r="U2460" t="s">
        <v>85</v>
      </c>
      <c r="W2460" t="s">
        <v>86</v>
      </c>
      <c r="Y2460" t="s">
        <v>84</v>
      </c>
      <c r="AA2460" t="s">
        <v>1604</v>
      </c>
      <c r="AB2460" t="s">
        <v>1605</v>
      </c>
      <c r="AD2460" t="s">
        <v>222</v>
      </c>
      <c r="AE2460" t="s">
        <v>188</v>
      </c>
      <c r="AH2460" t="s">
        <v>1606</v>
      </c>
      <c r="AI2460" t="s">
        <v>225</v>
      </c>
      <c r="AJ2460" t="s">
        <v>192</v>
      </c>
      <c r="AK2460" t="s">
        <v>84</v>
      </c>
      <c r="AL2460" t="s">
        <v>95</v>
      </c>
      <c r="AM2460" t="s">
        <v>96</v>
      </c>
      <c r="AO2460" t="s">
        <v>222</v>
      </c>
      <c r="AQ2460" t="s">
        <v>225</v>
      </c>
      <c r="AS2460" s="1">
        <v>45978</v>
      </c>
      <c r="AT2460" s="2">
        <v>0.41666666666666669</v>
      </c>
      <c r="AU2460" t="s">
        <v>7943</v>
      </c>
      <c r="AV2460" t="s">
        <v>7944</v>
      </c>
      <c r="AZ2460" t="s">
        <v>99</v>
      </c>
      <c r="BA2460" t="s">
        <v>7945</v>
      </c>
      <c r="BB2460" t="s">
        <v>219</v>
      </c>
      <c r="BD2460" t="s">
        <v>7946</v>
      </c>
      <c r="BE2460" t="s">
        <v>3023</v>
      </c>
      <c r="BF2460" t="s">
        <v>216</v>
      </c>
      <c r="BI2460" t="s">
        <v>103</v>
      </c>
      <c r="BJ2460" t="s">
        <v>104</v>
      </c>
      <c r="BK2460" t="s">
        <v>3028</v>
      </c>
      <c r="BL2460">
        <v>1</v>
      </c>
      <c r="BM2460" t="s">
        <v>106</v>
      </c>
      <c r="BN2460" t="s">
        <v>135</v>
      </c>
      <c r="BO2460" t="s">
        <v>136</v>
      </c>
      <c r="BP2460" t="s">
        <v>3029</v>
      </c>
      <c r="BQ2460" t="s">
        <v>110</v>
      </c>
      <c r="BR2460" t="s">
        <v>138</v>
      </c>
      <c r="BS2460" t="s">
        <v>139</v>
      </c>
      <c r="BT2460" t="s">
        <v>506</v>
      </c>
      <c r="BU2460" t="s">
        <v>17629</v>
      </c>
      <c r="BV2460">
        <v>69999</v>
      </c>
      <c r="BX2460" t="s">
        <v>17628</v>
      </c>
      <c r="BY2460">
        <f t="shared" si="190"/>
        <v>69999</v>
      </c>
      <c r="BZ2460" t="str">
        <f t="shared" si="191"/>
        <v>West1</v>
      </c>
      <c r="CA2460">
        <f t="shared" si="192"/>
        <v>82598.819999999992</v>
      </c>
      <c r="CB2460" t="str">
        <f t="shared" si="193"/>
        <v>SP</v>
      </c>
      <c r="CC2460" t="s">
        <v>138</v>
      </c>
      <c r="CD2460" t="s">
        <v>17631</v>
      </c>
      <c r="CE2460" t="str">
        <f t="shared" si="194"/>
        <v>Premium</v>
      </c>
      <c r="CF2460" t="s">
        <v>139</v>
      </c>
    </row>
    <row r="2461" spans="1:84">
      <c r="A2461">
        <v>21482224</v>
      </c>
      <c r="B2461" t="s">
        <v>3016</v>
      </c>
      <c r="C2461" t="s">
        <v>3017</v>
      </c>
      <c r="D2461">
        <v>9730708880</v>
      </c>
      <c r="E2461" t="s">
        <v>77</v>
      </c>
      <c r="F2461" t="s">
        <v>3018</v>
      </c>
      <c r="G2461" t="s">
        <v>3019</v>
      </c>
      <c r="H2461" t="s">
        <v>216</v>
      </c>
      <c r="I2461" t="s">
        <v>216</v>
      </c>
      <c r="K2461" t="s">
        <v>77</v>
      </c>
      <c r="N2461" t="s">
        <v>1601</v>
      </c>
      <c r="O2461" t="s">
        <v>1602</v>
      </c>
      <c r="Q2461" t="s">
        <v>219</v>
      </c>
      <c r="S2461" t="s">
        <v>83</v>
      </c>
      <c r="T2461" t="s">
        <v>84</v>
      </c>
      <c r="U2461" t="s">
        <v>85</v>
      </c>
      <c r="W2461" t="s">
        <v>86</v>
      </c>
      <c r="Y2461" t="s">
        <v>84</v>
      </c>
      <c r="AA2461" t="s">
        <v>1604</v>
      </c>
      <c r="AB2461" t="s">
        <v>1605</v>
      </c>
      <c r="AD2461" t="s">
        <v>222</v>
      </c>
      <c r="AE2461" t="s">
        <v>188</v>
      </c>
      <c r="AH2461" t="s">
        <v>1606</v>
      </c>
      <c r="AI2461" t="s">
        <v>225</v>
      </c>
      <c r="AJ2461" t="s">
        <v>192</v>
      </c>
      <c r="AK2461" t="s">
        <v>84</v>
      </c>
      <c r="AL2461" t="s">
        <v>95</v>
      </c>
      <c r="AM2461" t="s">
        <v>96</v>
      </c>
      <c r="AO2461" t="s">
        <v>222</v>
      </c>
      <c r="AQ2461" t="s">
        <v>225</v>
      </c>
      <c r="AS2461" s="1">
        <v>45978</v>
      </c>
      <c r="AT2461" s="2">
        <v>0.41666666666666669</v>
      </c>
      <c r="AU2461" t="s">
        <v>7943</v>
      </c>
      <c r="AV2461" t="s">
        <v>7944</v>
      </c>
      <c r="AZ2461" t="s">
        <v>99</v>
      </c>
      <c r="BA2461" t="s">
        <v>7945</v>
      </c>
      <c r="BB2461" t="s">
        <v>219</v>
      </c>
      <c r="BD2461" t="s">
        <v>7946</v>
      </c>
      <c r="BE2461" t="s">
        <v>3023</v>
      </c>
      <c r="BF2461" t="s">
        <v>216</v>
      </c>
      <c r="BI2461" t="s">
        <v>103</v>
      </c>
      <c r="BJ2461" t="s">
        <v>104</v>
      </c>
      <c r="BK2461" t="s">
        <v>1109</v>
      </c>
      <c r="BL2461">
        <v>1</v>
      </c>
      <c r="BM2461" t="s">
        <v>106</v>
      </c>
      <c r="BN2461" t="s">
        <v>135</v>
      </c>
      <c r="BO2461" t="s">
        <v>888</v>
      </c>
      <c r="BP2461" t="s">
        <v>1110</v>
      </c>
      <c r="BQ2461" t="s">
        <v>110</v>
      </c>
      <c r="BR2461" t="s">
        <v>138</v>
      </c>
      <c r="BS2461" t="s">
        <v>139</v>
      </c>
      <c r="BT2461" t="s">
        <v>897</v>
      </c>
      <c r="BU2461" t="s">
        <v>17629</v>
      </c>
      <c r="BV2461">
        <v>67578</v>
      </c>
      <c r="BX2461" t="s">
        <v>17628</v>
      </c>
      <c r="BY2461">
        <f t="shared" si="190"/>
        <v>67578</v>
      </c>
      <c r="BZ2461" t="str">
        <f t="shared" si="191"/>
        <v>West1</v>
      </c>
      <c r="CA2461">
        <f t="shared" si="192"/>
        <v>79742.039999999994</v>
      </c>
      <c r="CB2461" t="str">
        <f t="shared" si="193"/>
        <v>SP</v>
      </c>
      <c r="CC2461" t="s">
        <v>138</v>
      </c>
      <c r="CD2461" t="s">
        <v>17631</v>
      </c>
      <c r="CE2461" t="str">
        <f t="shared" si="194"/>
        <v>Premium</v>
      </c>
      <c r="CF2461" t="s">
        <v>139</v>
      </c>
    </row>
    <row r="2462" spans="1:84">
      <c r="A2462">
        <v>21482224</v>
      </c>
      <c r="B2462" t="s">
        <v>3016</v>
      </c>
      <c r="C2462" t="s">
        <v>3017</v>
      </c>
      <c r="D2462">
        <v>9730708880</v>
      </c>
      <c r="E2462" t="s">
        <v>77</v>
      </c>
      <c r="F2462" t="s">
        <v>3018</v>
      </c>
      <c r="G2462" t="s">
        <v>3019</v>
      </c>
      <c r="H2462" t="s">
        <v>216</v>
      </c>
      <c r="I2462" t="s">
        <v>216</v>
      </c>
      <c r="K2462" t="s">
        <v>77</v>
      </c>
      <c r="N2462" t="s">
        <v>1601</v>
      </c>
      <c r="O2462" t="s">
        <v>1602</v>
      </c>
      <c r="Q2462" t="s">
        <v>219</v>
      </c>
      <c r="S2462" t="s">
        <v>83</v>
      </c>
      <c r="T2462" t="s">
        <v>84</v>
      </c>
      <c r="U2462" t="s">
        <v>85</v>
      </c>
      <c r="W2462" t="s">
        <v>86</v>
      </c>
      <c r="Y2462" t="s">
        <v>84</v>
      </c>
      <c r="AA2462" t="s">
        <v>1604</v>
      </c>
      <c r="AB2462" t="s">
        <v>1605</v>
      </c>
      <c r="AD2462" t="s">
        <v>222</v>
      </c>
      <c r="AE2462" t="s">
        <v>188</v>
      </c>
      <c r="AH2462" t="s">
        <v>1606</v>
      </c>
      <c r="AI2462" t="s">
        <v>225</v>
      </c>
      <c r="AJ2462" t="s">
        <v>192</v>
      </c>
      <c r="AK2462" t="s">
        <v>84</v>
      </c>
      <c r="AL2462" t="s">
        <v>95</v>
      </c>
      <c r="AM2462" t="s">
        <v>96</v>
      </c>
      <c r="AO2462" t="s">
        <v>222</v>
      </c>
      <c r="AQ2462" t="s">
        <v>225</v>
      </c>
      <c r="AS2462" s="1">
        <v>45978</v>
      </c>
      <c r="AT2462" s="2">
        <v>0.41666666666666669</v>
      </c>
      <c r="AU2462" t="s">
        <v>7943</v>
      </c>
      <c r="AV2462" t="s">
        <v>7944</v>
      </c>
      <c r="AZ2462" t="s">
        <v>99</v>
      </c>
      <c r="BA2462" t="s">
        <v>7945</v>
      </c>
      <c r="BB2462" t="s">
        <v>219</v>
      </c>
      <c r="BD2462" t="s">
        <v>7946</v>
      </c>
      <c r="BE2462" t="s">
        <v>3023</v>
      </c>
      <c r="BF2462" t="s">
        <v>216</v>
      </c>
      <c r="BI2462" t="s">
        <v>103</v>
      </c>
      <c r="BJ2462" t="s">
        <v>104</v>
      </c>
      <c r="BK2462" t="s">
        <v>174</v>
      </c>
      <c r="BL2462">
        <v>2</v>
      </c>
      <c r="BM2462" t="s">
        <v>106</v>
      </c>
      <c r="BN2462" t="s">
        <v>163</v>
      </c>
      <c r="BO2462" t="s">
        <v>175</v>
      </c>
      <c r="BP2462" t="s">
        <v>176</v>
      </c>
      <c r="BQ2462" t="s">
        <v>110</v>
      </c>
      <c r="BR2462" t="s">
        <v>159</v>
      </c>
      <c r="BS2462" t="s">
        <v>112</v>
      </c>
      <c r="BT2462" t="s">
        <v>177</v>
      </c>
      <c r="BU2462" t="s">
        <v>17629</v>
      </c>
      <c r="BV2462">
        <v>36960</v>
      </c>
      <c r="BX2462" t="s">
        <v>17628</v>
      </c>
      <c r="BY2462">
        <f t="shared" si="190"/>
        <v>73920</v>
      </c>
      <c r="BZ2462" t="str">
        <f t="shared" si="191"/>
        <v>West1</v>
      </c>
      <c r="CA2462">
        <f t="shared" si="192"/>
        <v>43612.799999999996</v>
      </c>
      <c r="CB2462" t="str">
        <f t="shared" si="193"/>
        <v/>
      </c>
      <c r="CD2462" t="s">
        <v>17631</v>
      </c>
      <c r="CE2462" t="str">
        <f t="shared" si="194"/>
        <v>Mainstream</v>
      </c>
      <c r="CF2462" t="s">
        <v>112</v>
      </c>
    </row>
    <row r="2463" spans="1:84">
      <c r="A2463">
        <v>21482219</v>
      </c>
      <c r="B2463" t="s">
        <v>3787</v>
      </c>
      <c r="C2463" t="s">
        <v>3788</v>
      </c>
      <c r="D2463">
        <v>7899889998</v>
      </c>
      <c r="E2463" t="s">
        <v>77</v>
      </c>
      <c r="F2463" t="s">
        <v>3789</v>
      </c>
      <c r="G2463" t="s">
        <v>3790</v>
      </c>
      <c r="H2463" t="s">
        <v>654</v>
      </c>
      <c r="I2463" t="s">
        <v>654</v>
      </c>
      <c r="K2463" t="s">
        <v>77</v>
      </c>
      <c r="N2463" t="s">
        <v>647</v>
      </c>
      <c r="O2463" t="s">
        <v>648</v>
      </c>
      <c r="Q2463" t="s">
        <v>184</v>
      </c>
      <c r="S2463" t="s">
        <v>83</v>
      </c>
      <c r="T2463" t="s">
        <v>84</v>
      </c>
      <c r="U2463" t="s">
        <v>85</v>
      </c>
      <c r="W2463" t="s">
        <v>86</v>
      </c>
      <c r="Y2463" t="s">
        <v>84</v>
      </c>
      <c r="AA2463" t="s">
        <v>3791</v>
      </c>
      <c r="AB2463" t="s">
        <v>186</v>
      </c>
      <c r="AD2463" t="s">
        <v>187</v>
      </c>
      <c r="AE2463" t="s">
        <v>188</v>
      </c>
      <c r="AF2463" t="s">
        <v>189</v>
      </c>
      <c r="AG2463" t="s">
        <v>189</v>
      </c>
      <c r="AH2463" t="s">
        <v>3792</v>
      </c>
      <c r="AI2463" t="s">
        <v>191</v>
      </c>
      <c r="AJ2463" t="s">
        <v>192</v>
      </c>
      <c r="AK2463" t="s">
        <v>84</v>
      </c>
      <c r="AL2463" t="s">
        <v>95</v>
      </c>
      <c r="AM2463" t="s">
        <v>96</v>
      </c>
      <c r="AO2463" t="s">
        <v>187</v>
      </c>
      <c r="AQ2463" t="s">
        <v>191</v>
      </c>
      <c r="AR2463" t="s">
        <v>3793</v>
      </c>
      <c r="AS2463" s="1">
        <v>45978</v>
      </c>
      <c r="AT2463" s="2">
        <v>0.41666666666666669</v>
      </c>
      <c r="AU2463" t="s">
        <v>7947</v>
      </c>
      <c r="AV2463" t="s">
        <v>7948</v>
      </c>
      <c r="AZ2463" t="s">
        <v>99</v>
      </c>
      <c r="BB2463" t="s">
        <v>184</v>
      </c>
      <c r="BD2463" t="s">
        <v>7949</v>
      </c>
      <c r="BE2463" t="s">
        <v>3841</v>
      </c>
      <c r="BF2463" t="s">
        <v>646</v>
      </c>
      <c r="BG2463" t="s">
        <v>173</v>
      </c>
      <c r="BI2463" t="s">
        <v>103</v>
      </c>
      <c r="BJ2463" t="s">
        <v>104</v>
      </c>
      <c r="BK2463" t="s">
        <v>299</v>
      </c>
      <c r="BL2463">
        <v>2</v>
      </c>
      <c r="BM2463" t="s">
        <v>106</v>
      </c>
      <c r="BN2463" t="s">
        <v>163</v>
      </c>
      <c r="BO2463" t="s">
        <v>156</v>
      </c>
      <c r="BP2463" t="s">
        <v>300</v>
      </c>
      <c r="BQ2463" t="s">
        <v>110</v>
      </c>
      <c r="BR2463" t="s">
        <v>159</v>
      </c>
      <c r="BS2463" t="s">
        <v>112</v>
      </c>
      <c r="BT2463" t="s">
        <v>301</v>
      </c>
      <c r="BU2463" t="s">
        <v>17629</v>
      </c>
      <c r="BV2463">
        <v>33000</v>
      </c>
      <c r="BX2463" t="s">
        <v>17628</v>
      </c>
      <c r="BY2463">
        <f t="shared" si="190"/>
        <v>66000</v>
      </c>
      <c r="BZ2463" t="str">
        <f t="shared" si="191"/>
        <v>South1</v>
      </c>
      <c r="CA2463">
        <f t="shared" si="192"/>
        <v>38940</v>
      </c>
      <c r="CB2463" t="str">
        <f t="shared" si="193"/>
        <v/>
      </c>
      <c r="CD2463" t="s">
        <v>184</v>
      </c>
      <c r="CE2463" t="str">
        <f t="shared" si="194"/>
        <v>Entry</v>
      </c>
      <c r="CF2463" t="s">
        <v>112</v>
      </c>
    </row>
    <row r="2464" spans="1:84">
      <c r="A2464">
        <v>21482243</v>
      </c>
      <c r="B2464" t="s">
        <v>3016</v>
      </c>
      <c r="C2464" t="s">
        <v>3017</v>
      </c>
      <c r="D2464">
        <v>9730708880</v>
      </c>
      <c r="E2464" t="s">
        <v>77</v>
      </c>
      <c r="F2464" t="s">
        <v>3018</v>
      </c>
      <c r="G2464" t="s">
        <v>3019</v>
      </c>
      <c r="H2464" t="s">
        <v>216</v>
      </c>
      <c r="I2464" t="s">
        <v>216</v>
      </c>
      <c r="K2464" t="s">
        <v>77</v>
      </c>
      <c r="N2464" t="s">
        <v>1601</v>
      </c>
      <c r="O2464" t="s">
        <v>1602</v>
      </c>
      <c r="Q2464" t="s">
        <v>219</v>
      </c>
      <c r="S2464" t="s">
        <v>83</v>
      </c>
      <c r="T2464" t="s">
        <v>84</v>
      </c>
      <c r="U2464" t="s">
        <v>85</v>
      </c>
      <c r="W2464" t="s">
        <v>86</v>
      </c>
      <c r="Y2464" t="s">
        <v>84</v>
      </c>
      <c r="AA2464" t="s">
        <v>1604</v>
      </c>
      <c r="AB2464" t="s">
        <v>1605</v>
      </c>
      <c r="AD2464" t="s">
        <v>222</v>
      </c>
      <c r="AE2464" t="s">
        <v>188</v>
      </c>
      <c r="AH2464" t="s">
        <v>1606</v>
      </c>
      <c r="AI2464" t="s">
        <v>225</v>
      </c>
      <c r="AJ2464" t="s">
        <v>192</v>
      </c>
      <c r="AK2464" t="s">
        <v>84</v>
      </c>
      <c r="AL2464" t="s">
        <v>95</v>
      </c>
      <c r="AM2464" t="s">
        <v>96</v>
      </c>
      <c r="AO2464" t="s">
        <v>222</v>
      </c>
      <c r="AQ2464" t="s">
        <v>225</v>
      </c>
      <c r="AS2464" s="1">
        <v>45978</v>
      </c>
      <c r="AT2464" s="2">
        <v>0.41736111111111113</v>
      </c>
      <c r="AU2464" t="s">
        <v>7853</v>
      </c>
      <c r="AV2464" t="s">
        <v>7950</v>
      </c>
      <c r="AZ2464" t="s">
        <v>99</v>
      </c>
      <c r="BA2464" t="s">
        <v>7951</v>
      </c>
      <c r="BB2464" t="s">
        <v>219</v>
      </c>
      <c r="BD2464" t="s">
        <v>7952</v>
      </c>
      <c r="BE2464" t="s">
        <v>3023</v>
      </c>
      <c r="BF2464" t="s">
        <v>216</v>
      </c>
      <c r="BI2464" t="s">
        <v>103</v>
      </c>
      <c r="BJ2464" t="s">
        <v>104</v>
      </c>
      <c r="BK2464" t="s">
        <v>3028</v>
      </c>
      <c r="BL2464">
        <v>1</v>
      </c>
      <c r="BM2464" t="s">
        <v>106</v>
      </c>
      <c r="BN2464" t="s">
        <v>135</v>
      </c>
      <c r="BO2464" t="s">
        <v>136</v>
      </c>
      <c r="BP2464" t="s">
        <v>3029</v>
      </c>
      <c r="BQ2464" t="s">
        <v>110</v>
      </c>
      <c r="BR2464" t="s">
        <v>138</v>
      </c>
      <c r="BS2464" t="s">
        <v>139</v>
      </c>
      <c r="BT2464" t="s">
        <v>506</v>
      </c>
      <c r="BU2464" t="s">
        <v>17629</v>
      </c>
      <c r="BV2464">
        <v>69999</v>
      </c>
      <c r="BX2464" t="s">
        <v>17628</v>
      </c>
      <c r="BY2464">
        <f t="shared" si="190"/>
        <v>69999</v>
      </c>
      <c r="BZ2464" t="str">
        <f t="shared" si="191"/>
        <v>West1</v>
      </c>
      <c r="CA2464">
        <f t="shared" si="192"/>
        <v>82598.819999999992</v>
      </c>
      <c r="CB2464" t="str">
        <f t="shared" si="193"/>
        <v>SP</v>
      </c>
      <c r="CC2464" t="s">
        <v>138</v>
      </c>
      <c r="CD2464" t="s">
        <v>17631</v>
      </c>
      <c r="CE2464" t="str">
        <f t="shared" si="194"/>
        <v>Premium</v>
      </c>
      <c r="CF2464" t="s">
        <v>139</v>
      </c>
    </row>
    <row r="2465" spans="1:84">
      <c r="A2465">
        <v>21482243</v>
      </c>
      <c r="B2465" t="s">
        <v>3016</v>
      </c>
      <c r="C2465" t="s">
        <v>3017</v>
      </c>
      <c r="D2465">
        <v>9730708880</v>
      </c>
      <c r="E2465" t="s">
        <v>77</v>
      </c>
      <c r="F2465" t="s">
        <v>3018</v>
      </c>
      <c r="G2465" t="s">
        <v>3019</v>
      </c>
      <c r="H2465" t="s">
        <v>216</v>
      </c>
      <c r="I2465" t="s">
        <v>216</v>
      </c>
      <c r="K2465" t="s">
        <v>77</v>
      </c>
      <c r="N2465" t="s">
        <v>1601</v>
      </c>
      <c r="O2465" t="s">
        <v>1602</v>
      </c>
      <c r="Q2465" t="s">
        <v>219</v>
      </c>
      <c r="S2465" t="s">
        <v>83</v>
      </c>
      <c r="T2465" t="s">
        <v>84</v>
      </c>
      <c r="U2465" t="s">
        <v>85</v>
      </c>
      <c r="W2465" t="s">
        <v>86</v>
      </c>
      <c r="Y2465" t="s">
        <v>84</v>
      </c>
      <c r="AA2465" t="s">
        <v>1604</v>
      </c>
      <c r="AB2465" t="s">
        <v>1605</v>
      </c>
      <c r="AD2465" t="s">
        <v>222</v>
      </c>
      <c r="AE2465" t="s">
        <v>188</v>
      </c>
      <c r="AH2465" t="s">
        <v>1606</v>
      </c>
      <c r="AI2465" t="s">
        <v>225</v>
      </c>
      <c r="AJ2465" t="s">
        <v>192</v>
      </c>
      <c r="AK2465" t="s">
        <v>84</v>
      </c>
      <c r="AL2465" t="s">
        <v>95</v>
      </c>
      <c r="AM2465" t="s">
        <v>96</v>
      </c>
      <c r="AO2465" t="s">
        <v>222</v>
      </c>
      <c r="AQ2465" t="s">
        <v>225</v>
      </c>
      <c r="AS2465" s="1">
        <v>45978</v>
      </c>
      <c r="AT2465" s="2">
        <v>0.41736111111111113</v>
      </c>
      <c r="AU2465" t="s">
        <v>7853</v>
      </c>
      <c r="AV2465" t="s">
        <v>7950</v>
      </c>
      <c r="AZ2465" t="s">
        <v>99</v>
      </c>
      <c r="BA2465" t="s">
        <v>7951</v>
      </c>
      <c r="BB2465" t="s">
        <v>219</v>
      </c>
      <c r="BD2465" t="s">
        <v>7952</v>
      </c>
      <c r="BE2465" t="s">
        <v>3023</v>
      </c>
      <c r="BF2465" t="s">
        <v>216</v>
      </c>
      <c r="BI2465" t="s">
        <v>103</v>
      </c>
      <c r="BJ2465" t="s">
        <v>104</v>
      </c>
      <c r="BK2465" t="s">
        <v>306</v>
      </c>
      <c r="BL2465">
        <v>1</v>
      </c>
      <c r="BM2465" t="s">
        <v>106</v>
      </c>
      <c r="BN2465" t="s">
        <v>163</v>
      </c>
      <c r="BO2465" t="s">
        <v>156</v>
      </c>
      <c r="BP2465" t="s">
        <v>307</v>
      </c>
      <c r="BQ2465" t="s">
        <v>110</v>
      </c>
      <c r="BR2465" t="s">
        <v>159</v>
      </c>
      <c r="BS2465" t="s">
        <v>160</v>
      </c>
      <c r="BT2465" t="s">
        <v>308</v>
      </c>
      <c r="BU2465" t="s">
        <v>17629</v>
      </c>
      <c r="BV2465">
        <v>41000</v>
      </c>
      <c r="BX2465" t="s">
        <v>17628</v>
      </c>
      <c r="BY2465">
        <f t="shared" si="190"/>
        <v>41000</v>
      </c>
      <c r="BZ2465" t="str">
        <f t="shared" si="191"/>
        <v>West1</v>
      </c>
      <c r="CA2465">
        <f t="shared" si="192"/>
        <v>48380</v>
      </c>
      <c r="CB2465" t="str">
        <f t="shared" si="193"/>
        <v/>
      </c>
      <c r="CD2465" t="s">
        <v>17631</v>
      </c>
      <c r="CE2465" t="str">
        <f t="shared" si="194"/>
        <v>Mainstream</v>
      </c>
      <c r="CF2465" t="s">
        <v>160</v>
      </c>
    </row>
    <row r="2466" spans="1:84">
      <c r="A2466">
        <v>21482243</v>
      </c>
      <c r="B2466" t="s">
        <v>3016</v>
      </c>
      <c r="C2466" t="s">
        <v>3017</v>
      </c>
      <c r="D2466">
        <v>9730708880</v>
      </c>
      <c r="E2466" t="s">
        <v>77</v>
      </c>
      <c r="F2466" t="s">
        <v>3018</v>
      </c>
      <c r="G2466" t="s">
        <v>3019</v>
      </c>
      <c r="H2466" t="s">
        <v>216</v>
      </c>
      <c r="I2466" t="s">
        <v>216</v>
      </c>
      <c r="K2466" t="s">
        <v>77</v>
      </c>
      <c r="N2466" t="s">
        <v>1601</v>
      </c>
      <c r="O2466" t="s">
        <v>1602</v>
      </c>
      <c r="Q2466" t="s">
        <v>219</v>
      </c>
      <c r="S2466" t="s">
        <v>83</v>
      </c>
      <c r="T2466" t="s">
        <v>84</v>
      </c>
      <c r="U2466" t="s">
        <v>85</v>
      </c>
      <c r="W2466" t="s">
        <v>86</v>
      </c>
      <c r="Y2466" t="s">
        <v>84</v>
      </c>
      <c r="AA2466" t="s">
        <v>1604</v>
      </c>
      <c r="AB2466" t="s">
        <v>1605</v>
      </c>
      <c r="AD2466" t="s">
        <v>222</v>
      </c>
      <c r="AE2466" t="s">
        <v>188</v>
      </c>
      <c r="AH2466" t="s">
        <v>1606</v>
      </c>
      <c r="AI2466" t="s">
        <v>225</v>
      </c>
      <c r="AJ2466" t="s">
        <v>192</v>
      </c>
      <c r="AK2466" t="s">
        <v>84</v>
      </c>
      <c r="AL2466" t="s">
        <v>95</v>
      </c>
      <c r="AM2466" t="s">
        <v>96</v>
      </c>
      <c r="AO2466" t="s">
        <v>222</v>
      </c>
      <c r="AQ2466" t="s">
        <v>225</v>
      </c>
      <c r="AS2466" s="1">
        <v>45978</v>
      </c>
      <c r="AT2466" s="2">
        <v>0.41736111111111113</v>
      </c>
      <c r="AU2466" t="s">
        <v>7853</v>
      </c>
      <c r="AV2466" t="s">
        <v>7950</v>
      </c>
      <c r="AZ2466" t="s">
        <v>99</v>
      </c>
      <c r="BA2466" t="s">
        <v>7951</v>
      </c>
      <c r="BB2466" t="s">
        <v>219</v>
      </c>
      <c r="BD2466" t="s">
        <v>7952</v>
      </c>
      <c r="BE2466" t="s">
        <v>3023</v>
      </c>
      <c r="BF2466" t="s">
        <v>216</v>
      </c>
      <c r="BI2466" t="s">
        <v>103</v>
      </c>
      <c r="BJ2466" t="s">
        <v>104</v>
      </c>
      <c r="BK2466" t="s">
        <v>174</v>
      </c>
      <c r="BL2466">
        <v>1</v>
      </c>
      <c r="BM2466" t="s">
        <v>106</v>
      </c>
      <c r="BN2466" t="s">
        <v>163</v>
      </c>
      <c r="BO2466" t="s">
        <v>175</v>
      </c>
      <c r="BP2466" t="s">
        <v>176</v>
      </c>
      <c r="BQ2466" t="s">
        <v>110</v>
      </c>
      <c r="BR2466" t="s">
        <v>159</v>
      </c>
      <c r="BS2466" t="s">
        <v>112</v>
      </c>
      <c r="BT2466" t="s">
        <v>177</v>
      </c>
      <c r="BU2466" t="s">
        <v>17629</v>
      </c>
      <c r="BV2466">
        <v>36960</v>
      </c>
      <c r="BX2466" t="s">
        <v>17628</v>
      </c>
      <c r="BY2466">
        <f t="shared" si="190"/>
        <v>36960</v>
      </c>
      <c r="BZ2466" t="str">
        <f t="shared" si="191"/>
        <v>West1</v>
      </c>
      <c r="CA2466">
        <f t="shared" si="192"/>
        <v>43612.799999999996</v>
      </c>
      <c r="CB2466" t="str">
        <f t="shared" si="193"/>
        <v/>
      </c>
      <c r="CD2466" t="s">
        <v>17631</v>
      </c>
      <c r="CE2466" t="str">
        <f t="shared" si="194"/>
        <v>Mainstream</v>
      </c>
      <c r="CF2466" t="s">
        <v>112</v>
      </c>
    </row>
    <row r="2467" spans="1:84">
      <c r="A2467">
        <v>21482247</v>
      </c>
      <c r="B2467" t="s">
        <v>7887</v>
      </c>
      <c r="C2467" t="s">
        <v>7888</v>
      </c>
      <c r="D2467">
        <v>9952114455</v>
      </c>
      <c r="E2467" t="s">
        <v>77</v>
      </c>
      <c r="F2467" t="s">
        <v>7889</v>
      </c>
      <c r="G2467">
        <v>601447</v>
      </c>
      <c r="H2467" t="s">
        <v>7889</v>
      </c>
      <c r="I2467" t="s">
        <v>293</v>
      </c>
      <c r="J2467" t="s">
        <v>279</v>
      </c>
      <c r="K2467" t="s">
        <v>77</v>
      </c>
      <c r="N2467" t="s">
        <v>7890</v>
      </c>
      <c r="O2467" t="s">
        <v>7891</v>
      </c>
      <c r="Q2467" t="s">
        <v>196</v>
      </c>
      <c r="S2467" t="s">
        <v>83</v>
      </c>
      <c r="T2467" t="s">
        <v>84</v>
      </c>
      <c r="U2467" t="s">
        <v>85</v>
      </c>
      <c r="W2467" t="s">
        <v>86</v>
      </c>
      <c r="Y2467" t="s">
        <v>84</v>
      </c>
      <c r="AA2467" t="s">
        <v>282</v>
      </c>
      <c r="AB2467" t="s">
        <v>283</v>
      </c>
      <c r="AD2467" t="s">
        <v>284</v>
      </c>
      <c r="AE2467" t="s">
        <v>188</v>
      </c>
      <c r="AF2467" t="s">
        <v>285</v>
      </c>
      <c r="AG2467" t="s">
        <v>285</v>
      </c>
      <c r="AH2467" t="s">
        <v>286</v>
      </c>
      <c r="AI2467" t="s">
        <v>287</v>
      </c>
      <c r="AJ2467" t="s">
        <v>192</v>
      </c>
      <c r="AK2467" t="s">
        <v>84</v>
      </c>
      <c r="AL2467" t="s">
        <v>95</v>
      </c>
      <c r="AM2467" t="s">
        <v>96</v>
      </c>
      <c r="AO2467" t="s">
        <v>284</v>
      </c>
      <c r="AQ2467" t="s">
        <v>287</v>
      </c>
      <c r="AS2467" s="1">
        <v>45978</v>
      </c>
      <c r="AT2467" s="2">
        <v>0.41736111111111113</v>
      </c>
      <c r="AU2467" t="s">
        <v>7953</v>
      </c>
      <c r="AV2467" t="s">
        <v>7954</v>
      </c>
      <c r="AZ2467" t="s">
        <v>99</v>
      </c>
      <c r="BA2467" t="s">
        <v>7955</v>
      </c>
      <c r="BB2467" t="s">
        <v>196</v>
      </c>
      <c r="BD2467" t="s">
        <v>7956</v>
      </c>
      <c r="BE2467" t="s">
        <v>7957</v>
      </c>
      <c r="BF2467" t="s">
        <v>293</v>
      </c>
      <c r="BI2467" t="s">
        <v>103</v>
      </c>
      <c r="BJ2467" t="s">
        <v>151</v>
      </c>
      <c r="BK2467" t="s">
        <v>309</v>
      </c>
      <c r="BL2467">
        <v>1</v>
      </c>
      <c r="BM2467" t="s">
        <v>106</v>
      </c>
      <c r="BN2467" t="s">
        <v>163</v>
      </c>
      <c r="BO2467" t="s">
        <v>156</v>
      </c>
      <c r="BP2467" t="s">
        <v>310</v>
      </c>
      <c r="BQ2467" t="s">
        <v>110</v>
      </c>
      <c r="BR2467" t="s">
        <v>159</v>
      </c>
      <c r="BS2467" t="s">
        <v>139</v>
      </c>
      <c r="BT2467" t="s">
        <v>311</v>
      </c>
      <c r="BU2467" t="s">
        <v>17629</v>
      </c>
      <c r="BV2467">
        <v>56251</v>
      </c>
      <c r="BX2467" t="s">
        <v>17628</v>
      </c>
      <c r="BY2467">
        <f t="shared" si="190"/>
        <v>56251</v>
      </c>
      <c r="BZ2467" t="str">
        <f t="shared" si="191"/>
        <v>South2</v>
      </c>
      <c r="CA2467">
        <f t="shared" si="192"/>
        <v>66376.179999999993</v>
      </c>
      <c r="CB2467" t="str">
        <f t="shared" si="193"/>
        <v/>
      </c>
      <c r="CD2467" t="s">
        <v>196</v>
      </c>
      <c r="CE2467" t="str">
        <f t="shared" si="194"/>
        <v>Premium</v>
      </c>
      <c r="CF2467" t="s">
        <v>160</v>
      </c>
    </row>
    <row r="2468" spans="1:84">
      <c r="A2468">
        <v>21482247</v>
      </c>
      <c r="B2468" t="s">
        <v>7887</v>
      </c>
      <c r="C2468" t="s">
        <v>7888</v>
      </c>
      <c r="D2468">
        <v>9952114455</v>
      </c>
      <c r="E2468" t="s">
        <v>77</v>
      </c>
      <c r="F2468" t="s">
        <v>7889</v>
      </c>
      <c r="G2468">
        <v>601447</v>
      </c>
      <c r="H2468" t="s">
        <v>7889</v>
      </c>
      <c r="I2468" t="s">
        <v>293</v>
      </c>
      <c r="J2468" t="s">
        <v>279</v>
      </c>
      <c r="K2468" t="s">
        <v>77</v>
      </c>
      <c r="N2468" t="s">
        <v>7890</v>
      </c>
      <c r="O2468" t="s">
        <v>7891</v>
      </c>
      <c r="Q2468" t="s">
        <v>196</v>
      </c>
      <c r="S2468" t="s">
        <v>83</v>
      </c>
      <c r="T2468" t="s">
        <v>84</v>
      </c>
      <c r="U2468" t="s">
        <v>85</v>
      </c>
      <c r="W2468" t="s">
        <v>86</v>
      </c>
      <c r="Y2468" t="s">
        <v>84</v>
      </c>
      <c r="AA2468" t="s">
        <v>282</v>
      </c>
      <c r="AB2468" t="s">
        <v>283</v>
      </c>
      <c r="AD2468" t="s">
        <v>284</v>
      </c>
      <c r="AE2468" t="s">
        <v>188</v>
      </c>
      <c r="AF2468" t="s">
        <v>285</v>
      </c>
      <c r="AG2468" t="s">
        <v>285</v>
      </c>
      <c r="AH2468" t="s">
        <v>286</v>
      </c>
      <c r="AI2468" t="s">
        <v>287</v>
      </c>
      <c r="AJ2468" t="s">
        <v>192</v>
      </c>
      <c r="AK2468" t="s">
        <v>84</v>
      </c>
      <c r="AL2468" t="s">
        <v>95</v>
      </c>
      <c r="AM2468" t="s">
        <v>96</v>
      </c>
      <c r="AO2468" t="s">
        <v>284</v>
      </c>
      <c r="AQ2468" t="s">
        <v>287</v>
      </c>
      <c r="AS2468" s="1">
        <v>45978</v>
      </c>
      <c r="AT2468" s="2">
        <v>0.41736111111111113</v>
      </c>
      <c r="AU2468" t="s">
        <v>7953</v>
      </c>
      <c r="AV2468" t="s">
        <v>7954</v>
      </c>
      <c r="AZ2468" t="s">
        <v>99</v>
      </c>
      <c r="BA2468" t="s">
        <v>7955</v>
      </c>
      <c r="BB2468" t="s">
        <v>196</v>
      </c>
      <c r="BD2468" t="s">
        <v>7956</v>
      </c>
      <c r="BE2468" t="s">
        <v>7957</v>
      </c>
      <c r="BF2468" t="s">
        <v>293</v>
      </c>
      <c r="BI2468" t="s">
        <v>103</v>
      </c>
      <c r="BJ2468" t="s">
        <v>151</v>
      </c>
      <c r="BK2468" t="s">
        <v>7940</v>
      </c>
      <c r="BL2468">
        <v>2</v>
      </c>
      <c r="BM2468" t="s">
        <v>106</v>
      </c>
      <c r="BN2468" t="s">
        <v>201</v>
      </c>
      <c r="BO2468" t="s">
        <v>7941</v>
      </c>
      <c r="BP2468" t="s">
        <v>7942</v>
      </c>
      <c r="BQ2468" t="s">
        <v>204</v>
      </c>
      <c r="BR2468" t="s">
        <v>205</v>
      </c>
      <c r="BS2468" t="s">
        <v>204</v>
      </c>
      <c r="BT2468" t="s">
        <v>204</v>
      </c>
      <c r="BU2468" t="s">
        <v>206</v>
      </c>
      <c r="BV2468">
        <v>10585</v>
      </c>
      <c r="BY2468">
        <f t="shared" si="190"/>
        <v>21170</v>
      </c>
      <c r="BZ2468" t="str">
        <f t="shared" si="191"/>
        <v>South2</v>
      </c>
      <c r="CA2468">
        <f t="shared" si="192"/>
        <v>12490.3</v>
      </c>
      <c r="CB2468" t="str">
        <f t="shared" si="193"/>
        <v/>
      </c>
      <c r="CD2468" t="s">
        <v>196</v>
      </c>
      <c r="CE2468" t="str">
        <f t="shared" si="194"/>
        <v>NA</v>
      </c>
      <c r="CF2468" t="s">
        <v>204</v>
      </c>
    </row>
    <row r="2469" spans="1:84">
      <c r="A2469">
        <v>21482247</v>
      </c>
      <c r="B2469" t="s">
        <v>7887</v>
      </c>
      <c r="C2469" t="s">
        <v>7888</v>
      </c>
      <c r="D2469">
        <v>9952114455</v>
      </c>
      <c r="E2469" t="s">
        <v>77</v>
      </c>
      <c r="F2469" t="s">
        <v>7889</v>
      </c>
      <c r="G2469">
        <v>601447</v>
      </c>
      <c r="H2469" t="s">
        <v>7889</v>
      </c>
      <c r="I2469" t="s">
        <v>293</v>
      </c>
      <c r="J2469" t="s">
        <v>279</v>
      </c>
      <c r="K2469" t="s">
        <v>77</v>
      </c>
      <c r="N2469" t="s">
        <v>7890</v>
      </c>
      <c r="O2469" t="s">
        <v>7891</v>
      </c>
      <c r="Q2469" t="s">
        <v>196</v>
      </c>
      <c r="S2469" t="s">
        <v>83</v>
      </c>
      <c r="T2469" t="s">
        <v>84</v>
      </c>
      <c r="U2469" t="s">
        <v>85</v>
      </c>
      <c r="W2469" t="s">
        <v>86</v>
      </c>
      <c r="Y2469" t="s">
        <v>84</v>
      </c>
      <c r="AA2469" t="s">
        <v>282</v>
      </c>
      <c r="AB2469" t="s">
        <v>283</v>
      </c>
      <c r="AD2469" t="s">
        <v>284</v>
      </c>
      <c r="AE2469" t="s">
        <v>188</v>
      </c>
      <c r="AF2469" t="s">
        <v>285</v>
      </c>
      <c r="AG2469" t="s">
        <v>285</v>
      </c>
      <c r="AH2469" t="s">
        <v>286</v>
      </c>
      <c r="AI2469" t="s">
        <v>287</v>
      </c>
      <c r="AJ2469" t="s">
        <v>192</v>
      </c>
      <c r="AK2469" t="s">
        <v>84</v>
      </c>
      <c r="AL2469" t="s">
        <v>95</v>
      </c>
      <c r="AM2469" t="s">
        <v>96</v>
      </c>
      <c r="AO2469" t="s">
        <v>284</v>
      </c>
      <c r="AQ2469" t="s">
        <v>287</v>
      </c>
      <c r="AS2469" s="1">
        <v>45978</v>
      </c>
      <c r="AT2469" s="2">
        <v>0.41736111111111113</v>
      </c>
      <c r="AU2469" t="s">
        <v>7953</v>
      </c>
      <c r="AV2469" t="s">
        <v>7954</v>
      </c>
      <c r="AZ2469" t="s">
        <v>99</v>
      </c>
      <c r="BA2469" t="s">
        <v>7955</v>
      </c>
      <c r="BB2469" t="s">
        <v>196</v>
      </c>
      <c r="BD2469" t="s">
        <v>7956</v>
      </c>
      <c r="BE2469" t="s">
        <v>7957</v>
      </c>
      <c r="BF2469" t="s">
        <v>293</v>
      </c>
      <c r="BI2469" t="s">
        <v>103</v>
      </c>
      <c r="BJ2469" t="s">
        <v>151</v>
      </c>
      <c r="BK2469">
        <v>888015670</v>
      </c>
      <c r="BL2469">
        <v>10</v>
      </c>
      <c r="BM2469" t="s">
        <v>106</v>
      </c>
      <c r="BN2469" t="s">
        <v>459</v>
      </c>
      <c r="BO2469" t="s">
        <v>472</v>
      </c>
      <c r="BP2469" t="s">
        <v>7958</v>
      </c>
      <c r="BQ2469" t="s">
        <v>204</v>
      </c>
      <c r="BR2469" t="s">
        <v>461</v>
      </c>
      <c r="BS2469" t="s">
        <v>204</v>
      </c>
      <c r="BT2469" t="s">
        <v>204</v>
      </c>
      <c r="BU2469" t="s">
        <v>461</v>
      </c>
      <c r="BV2469">
        <v>936</v>
      </c>
      <c r="BY2469">
        <f t="shared" si="190"/>
        <v>9360</v>
      </c>
      <c r="BZ2469" t="str">
        <f t="shared" si="191"/>
        <v>South2</v>
      </c>
      <c r="CA2469">
        <f t="shared" si="192"/>
        <v>1104.48</v>
      </c>
      <c r="CB2469" t="str">
        <f t="shared" si="193"/>
        <v/>
      </c>
      <c r="CD2469" t="s">
        <v>196</v>
      </c>
      <c r="CE2469" t="str">
        <f t="shared" si="194"/>
        <v>NA</v>
      </c>
      <c r="CF2469" t="s">
        <v>204</v>
      </c>
    </row>
    <row r="2470" spans="1:84">
      <c r="A2470">
        <v>21482247</v>
      </c>
      <c r="B2470" t="s">
        <v>7887</v>
      </c>
      <c r="C2470" t="s">
        <v>7888</v>
      </c>
      <c r="D2470">
        <v>9952114455</v>
      </c>
      <c r="E2470" t="s">
        <v>77</v>
      </c>
      <c r="F2470" t="s">
        <v>7889</v>
      </c>
      <c r="G2470">
        <v>601447</v>
      </c>
      <c r="H2470" t="s">
        <v>7889</v>
      </c>
      <c r="I2470" t="s">
        <v>293</v>
      </c>
      <c r="J2470" t="s">
        <v>279</v>
      </c>
      <c r="K2470" t="s">
        <v>77</v>
      </c>
      <c r="N2470" t="s">
        <v>7890</v>
      </c>
      <c r="O2470" t="s">
        <v>7891</v>
      </c>
      <c r="Q2470" t="s">
        <v>196</v>
      </c>
      <c r="S2470" t="s">
        <v>83</v>
      </c>
      <c r="T2470" t="s">
        <v>84</v>
      </c>
      <c r="U2470" t="s">
        <v>85</v>
      </c>
      <c r="W2470" t="s">
        <v>86</v>
      </c>
      <c r="Y2470" t="s">
        <v>84</v>
      </c>
      <c r="AA2470" t="s">
        <v>282</v>
      </c>
      <c r="AB2470" t="s">
        <v>283</v>
      </c>
      <c r="AD2470" t="s">
        <v>284</v>
      </c>
      <c r="AE2470" t="s">
        <v>188</v>
      </c>
      <c r="AF2470" t="s">
        <v>285</v>
      </c>
      <c r="AG2470" t="s">
        <v>285</v>
      </c>
      <c r="AH2470" t="s">
        <v>286</v>
      </c>
      <c r="AI2470" t="s">
        <v>287</v>
      </c>
      <c r="AJ2470" t="s">
        <v>192</v>
      </c>
      <c r="AK2470" t="s">
        <v>84</v>
      </c>
      <c r="AL2470" t="s">
        <v>95</v>
      </c>
      <c r="AM2470" t="s">
        <v>96</v>
      </c>
      <c r="AO2470" t="s">
        <v>284</v>
      </c>
      <c r="AQ2470" t="s">
        <v>287</v>
      </c>
      <c r="AS2470" s="1">
        <v>45978</v>
      </c>
      <c r="AT2470" s="2">
        <v>0.41736111111111113</v>
      </c>
      <c r="AU2470" t="s">
        <v>7953</v>
      </c>
      <c r="AV2470" t="s">
        <v>7954</v>
      </c>
      <c r="AZ2470" t="s">
        <v>99</v>
      </c>
      <c r="BA2470" t="s">
        <v>7955</v>
      </c>
      <c r="BB2470" t="s">
        <v>196</v>
      </c>
      <c r="BD2470" t="s">
        <v>7956</v>
      </c>
      <c r="BE2470" t="s">
        <v>7957</v>
      </c>
      <c r="BF2470" t="s">
        <v>293</v>
      </c>
      <c r="BI2470" t="s">
        <v>103</v>
      </c>
      <c r="BJ2470" t="s">
        <v>151</v>
      </c>
      <c r="BK2470" t="s">
        <v>4184</v>
      </c>
      <c r="BL2470">
        <v>10</v>
      </c>
      <c r="BM2470" t="s">
        <v>106</v>
      </c>
      <c r="BN2470" t="s">
        <v>459</v>
      </c>
      <c r="BO2470" t="s">
        <v>458</v>
      </c>
      <c r="BP2470" t="s">
        <v>4185</v>
      </c>
      <c r="BQ2470" t="s">
        <v>204</v>
      </c>
      <c r="BR2470" t="s">
        <v>461</v>
      </c>
      <c r="BS2470" t="s">
        <v>204</v>
      </c>
      <c r="BT2470" t="s">
        <v>204</v>
      </c>
      <c r="BU2470" t="s">
        <v>461</v>
      </c>
      <c r="BV2470">
        <v>283</v>
      </c>
      <c r="BY2470">
        <f t="shared" si="190"/>
        <v>2830</v>
      </c>
      <c r="BZ2470" t="str">
        <f t="shared" si="191"/>
        <v>South2</v>
      </c>
      <c r="CA2470">
        <f t="shared" si="192"/>
        <v>333.94</v>
      </c>
      <c r="CB2470" t="str">
        <f t="shared" si="193"/>
        <v/>
      </c>
      <c r="CD2470" t="s">
        <v>196</v>
      </c>
      <c r="CE2470" t="str">
        <f t="shared" si="194"/>
        <v>NA</v>
      </c>
      <c r="CF2470" t="s">
        <v>204</v>
      </c>
    </row>
    <row r="2471" spans="1:84">
      <c r="A2471">
        <v>21482251</v>
      </c>
      <c r="B2471" t="s">
        <v>1248</v>
      </c>
      <c r="C2471" t="s">
        <v>1249</v>
      </c>
      <c r="D2471">
        <v>9979302088</v>
      </c>
      <c r="E2471" t="s">
        <v>77</v>
      </c>
      <c r="F2471" t="s">
        <v>1250</v>
      </c>
      <c r="G2471" t="s">
        <v>1251</v>
      </c>
      <c r="H2471" t="s">
        <v>1252</v>
      </c>
      <c r="I2471" t="s">
        <v>1252</v>
      </c>
      <c r="K2471" t="s">
        <v>77</v>
      </c>
      <c r="N2471" t="s">
        <v>1253</v>
      </c>
      <c r="O2471" t="s">
        <v>1254</v>
      </c>
      <c r="Q2471" t="s">
        <v>219</v>
      </c>
      <c r="S2471" t="s">
        <v>83</v>
      </c>
      <c r="T2471" t="s">
        <v>84</v>
      </c>
      <c r="U2471" t="s">
        <v>85</v>
      </c>
      <c r="W2471" t="s">
        <v>86</v>
      </c>
      <c r="Y2471" t="s">
        <v>84</v>
      </c>
      <c r="AA2471" t="s">
        <v>1255</v>
      </c>
      <c r="AB2471" t="s">
        <v>221</v>
      </c>
      <c r="AD2471" t="s">
        <v>222</v>
      </c>
      <c r="AE2471" t="s">
        <v>188</v>
      </c>
      <c r="AF2471" t="s">
        <v>223</v>
      </c>
      <c r="AG2471" t="s">
        <v>223</v>
      </c>
      <c r="AH2471" t="s">
        <v>1256</v>
      </c>
      <c r="AI2471" t="s">
        <v>225</v>
      </c>
      <c r="AJ2471" t="s">
        <v>192</v>
      </c>
      <c r="AK2471" t="s">
        <v>84</v>
      </c>
      <c r="AL2471" t="s">
        <v>95</v>
      </c>
      <c r="AM2471" t="s">
        <v>96</v>
      </c>
      <c r="AO2471" t="s">
        <v>222</v>
      </c>
      <c r="AQ2471" t="s">
        <v>225</v>
      </c>
      <c r="AS2471" s="1">
        <v>45978</v>
      </c>
      <c r="AT2471" s="2">
        <v>0.41805555555555557</v>
      </c>
      <c r="AU2471" t="s">
        <v>7959</v>
      </c>
      <c r="AV2471" t="s">
        <v>6617</v>
      </c>
      <c r="AZ2471" t="s">
        <v>99</v>
      </c>
      <c r="BA2471" t="s">
        <v>6618</v>
      </c>
      <c r="BB2471" t="s">
        <v>445</v>
      </c>
      <c r="BD2471" t="s">
        <v>6619</v>
      </c>
      <c r="BE2471" t="s">
        <v>1293</v>
      </c>
      <c r="BF2471" t="s">
        <v>1252</v>
      </c>
      <c r="BI2471" t="s">
        <v>103</v>
      </c>
      <c r="BJ2471" t="s">
        <v>151</v>
      </c>
      <c r="BK2471" t="s">
        <v>495</v>
      </c>
      <c r="BL2471">
        <v>1</v>
      </c>
      <c r="BM2471" t="s">
        <v>106</v>
      </c>
      <c r="BN2471" t="s">
        <v>107</v>
      </c>
      <c r="BO2471" t="s">
        <v>107</v>
      </c>
      <c r="BP2471" t="s">
        <v>496</v>
      </c>
      <c r="BQ2471" t="s">
        <v>110</v>
      </c>
      <c r="BR2471" t="s">
        <v>111</v>
      </c>
      <c r="BS2471" t="s">
        <v>112</v>
      </c>
      <c r="BT2471" t="s">
        <v>497</v>
      </c>
      <c r="BU2471" t="s">
        <v>17629</v>
      </c>
      <c r="BV2471">
        <v>31500</v>
      </c>
      <c r="BX2471" t="s">
        <v>111</v>
      </c>
      <c r="BY2471">
        <f t="shared" si="190"/>
        <v>31500</v>
      </c>
      <c r="BZ2471" t="str">
        <f t="shared" si="191"/>
        <v>West1</v>
      </c>
      <c r="CA2471">
        <f t="shared" si="192"/>
        <v>37170</v>
      </c>
      <c r="CB2471" t="str">
        <f t="shared" si="193"/>
        <v/>
      </c>
      <c r="CD2471" t="s">
        <v>17630</v>
      </c>
      <c r="CE2471" t="str">
        <f t="shared" si="194"/>
        <v>Entry</v>
      </c>
      <c r="CF2471" t="s">
        <v>112</v>
      </c>
    </row>
    <row r="2472" spans="1:84">
      <c r="A2472">
        <v>21482252</v>
      </c>
      <c r="B2472" t="s">
        <v>3016</v>
      </c>
      <c r="C2472" t="s">
        <v>3017</v>
      </c>
      <c r="D2472">
        <v>9730708880</v>
      </c>
      <c r="E2472" t="s">
        <v>77</v>
      </c>
      <c r="F2472" t="s">
        <v>3018</v>
      </c>
      <c r="G2472" t="s">
        <v>3019</v>
      </c>
      <c r="H2472" t="s">
        <v>216</v>
      </c>
      <c r="I2472" t="s">
        <v>216</v>
      </c>
      <c r="K2472" t="s">
        <v>77</v>
      </c>
      <c r="N2472" t="s">
        <v>1601</v>
      </c>
      <c r="O2472" t="s">
        <v>1602</v>
      </c>
      <c r="Q2472" t="s">
        <v>219</v>
      </c>
      <c r="S2472" t="s">
        <v>83</v>
      </c>
      <c r="T2472" t="s">
        <v>84</v>
      </c>
      <c r="U2472" t="s">
        <v>85</v>
      </c>
      <c r="W2472" t="s">
        <v>86</v>
      </c>
      <c r="Y2472" t="s">
        <v>84</v>
      </c>
      <c r="AA2472" t="s">
        <v>1604</v>
      </c>
      <c r="AB2472" t="s">
        <v>1605</v>
      </c>
      <c r="AD2472" t="s">
        <v>222</v>
      </c>
      <c r="AE2472" t="s">
        <v>188</v>
      </c>
      <c r="AH2472" t="s">
        <v>1606</v>
      </c>
      <c r="AI2472" t="s">
        <v>225</v>
      </c>
      <c r="AJ2472" t="s">
        <v>192</v>
      </c>
      <c r="AK2472" t="s">
        <v>84</v>
      </c>
      <c r="AL2472" t="s">
        <v>95</v>
      </c>
      <c r="AM2472" t="s">
        <v>96</v>
      </c>
      <c r="AO2472" t="s">
        <v>222</v>
      </c>
      <c r="AQ2472" t="s">
        <v>225</v>
      </c>
      <c r="AS2472" s="1">
        <v>45978</v>
      </c>
      <c r="AT2472" s="2">
        <v>0.41805555555555557</v>
      </c>
      <c r="AU2472" t="s">
        <v>7960</v>
      </c>
      <c r="AV2472" t="s">
        <v>7961</v>
      </c>
      <c r="AZ2472" t="s">
        <v>99</v>
      </c>
      <c r="BB2472" t="s">
        <v>219</v>
      </c>
      <c r="BD2472" t="s">
        <v>7962</v>
      </c>
      <c r="BE2472" t="s">
        <v>3042</v>
      </c>
      <c r="BF2472" t="s">
        <v>216</v>
      </c>
      <c r="BG2472" t="s">
        <v>173</v>
      </c>
      <c r="BI2472" t="s">
        <v>103</v>
      </c>
      <c r="BJ2472" t="s">
        <v>104</v>
      </c>
      <c r="BK2472" t="s">
        <v>299</v>
      </c>
      <c r="BL2472">
        <v>1</v>
      </c>
      <c r="BM2472" t="s">
        <v>106</v>
      </c>
      <c r="BN2472" t="s">
        <v>163</v>
      </c>
      <c r="BO2472" t="s">
        <v>156</v>
      </c>
      <c r="BP2472" t="s">
        <v>300</v>
      </c>
      <c r="BQ2472" t="s">
        <v>110</v>
      </c>
      <c r="BR2472" t="s">
        <v>159</v>
      </c>
      <c r="BS2472" t="s">
        <v>112</v>
      </c>
      <c r="BT2472" t="s">
        <v>301</v>
      </c>
      <c r="BU2472" t="s">
        <v>17629</v>
      </c>
      <c r="BV2472">
        <v>33000</v>
      </c>
      <c r="BX2472" t="s">
        <v>17628</v>
      </c>
      <c r="BY2472">
        <f t="shared" si="190"/>
        <v>33000</v>
      </c>
      <c r="BZ2472" t="str">
        <f t="shared" si="191"/>
        <v>West1</v>
      </c>
      <c r="CA2472">
        <f t="shared" si="192"/>
        <v>38940</v>
      </c>
      <c r="CB2472" t="str">
        <f t="shared" si="193"/>
        <v/>
      </c>
      <c r="CD2472" t="s">
        <v>17631</v>
      </c>
      <c r="CE2472" t="str">
        <f t="shared" si="194"/>
        <v>Entry</v>
      </c>
      <c r="CF2472" t="s">
        <v>112</v>
      </c>
    </row>
    <row r="2473" spans="1:84">
      <c r="A2473">
        <v>21482255</v>
      </c>
      <c r="B2473" t="s">
        <v>1248</v>
      </c>
      <c r="C2473" t="s">
        <v>1249</v>
      </c>
      <c r="D2473">
        <v>9979302088</v>
      </c>
      <c r="E2473" t="s">
        <v>77</v>
      </c>
      <c r="F2473" t="s">
        <v>1250</v>
      </c>
      <c r="G2473" t="s">
        <v>1251</v>
      </c>
      <c r="H2473" t="s">
        <v>1252</v>
      </c>
      <c r="I2473" t="s">
        <v>1252</v>
      </c>
      <c r="K2473" t="s">
        <v>77</v>
      </c>
      <c r="N2473" t="s">
        <v>1253</v>
      </c>
      <c r="O2473" t="s">
        <v>1254</v>
      </c>
      <c r="Q2473" t="s">
        <v>219</v>
      </c>
      <c r="S2473" t="s">
        <v>83</v>
      </c>
      <c r="T2473" t="s">
        <v>84</v>
      </c>
      <c r="U2473" t="s">
        <v>85</v>
      </c>
      <c r="W2473" t="s">
        <v>86</v>
      </c>
      <c r="Y2473" t="s">
        <v>84</v>
      </c>
      <c r="AA2473" t="s">
        <v>1255</v>
      </c>
      <c r="AB2473" t="s">
        <v>221</v>
      </c>
      <c r="AD2473" t="s">
        <v>222</v>
      </c>
      <c r="AE2473" t="s">
        <v>188</v>
      </c>
      <c r="AF2473" t="s">
        <v>223</v>
      </c>
      <c r="AG2473" t="s">
        <v>223</v>
      </c>
      <c r="AH2473" t="s">
        <v>1256</v>
      </c>
      <c r="AI2473" t="s">
        <v>225</v>
      </c>
      <c r="AJ2473" t="s">
        <v>192</v>
      </c>
      <c r="AK2473" t="s">
        <v>84</v>
      </c>
      <c r="AL2473" t="s">
        <v>95</v>
      </c>
      <c r="AM2473" t="s">
        <v>96</v>
      </c>
      <c r="AO2473" t="s">
        <v>222</v>
      </c>
      <c r="AQ2473" t="s">
        <v>225</v>
      </c>
      <c r="AS2473" s="1">
        <v>45978</v>
      </c>
      <c r="AT2473" s="2">
        <v>0.41875000000000001</v>
      </c>
      <c r="AU2473" t="s">
        <v>7963</v>
      </c>
      <c r="AV2473" t="s">
        <v>1275</v>
      </c>
      <c r="AZ2473" t="s">
        <v>99</v>
      </c>
      <c r="BB2473" t="s">
        <v>219</v>
      </c>
      <c r="BD2473" t="s">
        <v>1276</v>
      </c>
      <c r="BE2473" t="s">
        <v>1250</v>
      </c>
      <c r="BF2473" t="s">
        <v>1252</v>
      </c>
      <c r="BG2473" t="s">
        <v>77</v>
      </c>
      <c r="BI2473" t="s">
        <v>103</v>
      </c>
      <c r="BJ2473" t="s">
        <v>151</v>
      </c>
      <c r="BK2473" t="s">
        <v>152</v>
      </c>
      <c r="BL2473">
        <v>1</v>
      </c>
      <c r="BM2473" t="s">
        <v>106</v>
      </c>
      <c r="BN2473" t="s">
        <v>135</v>
      </c>
      <c r="BO2473" t="s">
        <v>135</v>
      </c>
      <c r="BP2473" t="s">
        <v>153</v>
      </c>
      <c r="BQ2473" t="s">
        <v>110</v>
      </c>
      <c r="BR2473" t="s">
        <v>138</v>
      </c>
      <c r="BS2473" t="s">
        <v>139</v>
      </c>
      <c r="BT2473" t="s">
        <v>154</v>
      </c>
      <c r="BU2473" t="s">
        <v>17629</v>
      </c>
      <c r="BV2473">
        <v>78000</v>
      </c>
      <c r="BX2473" t="s">
        <v>17628</v>
      </c>
      <c r="BY2473">
        <f t="shared" si="190"/>
        <v>78000</v>
      </c>
      <c r="BZ2473" t="str">
        <f t="shared" si="191"/>
        <v>West1</v>
      </c>
      <c r="CA2473">
        <f t="shared" si="192"/>
        <v>92040</v>
      </c>
      <c r="CB2473" t="str">
        <f t="shared" si="193"/>
        <v>SP</v>
      </c>
      <c r="CC2473" t="s">
        <v>138</v>
      </c>
      <c r="CD2473" t="s">
        <v>17630</v>
      </c>
      <c r="CE2473" t="str">
        <f t="shared" si="194"/>
        <v>Premium</v>
      </c>
      <c r="CF2473" t="s">
        <v>139</v>
      </c>
    </row>
    <row r="2474" spans="1:84">
      <c r="A2474">
        <v>21482279</v>
      </c>
      <c r="B2474" t="s">
        <v>7887</v>
      </c>
      <c r="C2474" t="s">
        <v>7888</v>
      </c>
      <c r="D2474">
        <v>9952114455</v>
      </c>
      <c r="E2474" t="s">
        <v>77</v>
      </c>
      <c r="F2474" t="s">
        <v>7889</v>
      </c>
      <c r="G2474">
        <v>601447</v>
      </c>
      <c r="H2474" t="s">
        <v>7889</v>
      </c>
      <c r="I2474" t="s">
        <v>293</v>
      </c>
      <c r="J2474" t="s">
        <v>279</v>
      </c>
      <c r="K2474" t="s">
        <v>77</v>
      </c>
      <c r="N2474" t="s">
        <v>7890</v>
      </c>
      <c r="O2474" t="s">
        <v>7891</v>
      </c>
      <c r="Q2474" t="s">
        <v>196</v>
      </c>
      <c r="S2474" t="s">
        <v>83</v>
      </c>
      <c r="T2474" t="s">
        <v>84</v>
      </c>
      <c r="U2474" t="s">
        <v>85</v>
      </c>
      <c r="W2474" t="s">
        <v>86</v>
      </c>
      <c r="Y2474" t="s">
        <v>84</v>
      </c>
      <c r="AA2474" t="s">
        <v>282</v>
      </c>
      <c r="AB2474" t="s">
        <v>283</v>
      </c>
      <c r="AD2474" t="s">
        <v>284</v>
      </c>
      <c r="AE2474" t="s">
        <v>188</v>
      </c>
      <c r="AF2474" t="s">
        <v>285</v>
      </c>
      <c r="AG2474" t="s">
        <v>285</v>
      </c>
      <c r="AH2474" t="s">
        <v>286</v>
      </c>
      <c r="AI2474" t="s">
        <v>287</v>
      </c>
      <c r="AJ2474" t="s">
        <v>192</v>
      </c>
      <c r="AK2474" t="s">
        <v>84</v>
      </c>
      <c r="AL2474" t="s">
        <v>95</v>
      </c>
      <c r="AM2474" t="s">
        <v>96</v>
      </c>
      <c r="AO2474" t="s">
        <v>284</v>
      </c>
      <c r="AQ2474" t="s">
        <v>287</v>
      </c>
      <c r="AS2474" s="1">
        <v>45978</v>
      </c>
      <c r="AT2474" s="2">
        <v>0.41875000000000001</v>
      </c>
      <c r="AU2474" t="s">
        <v>7964</v>
      </c>
      <c r="AV2474" t="s">
        <v>7965</v>
      </c>
      <c r="AZ2474" t="s">
        <v>1356</v>
      </c>
      <c r="BA2474" t="s">
        <v>7966</v>
      </c>
      <c r="BB2474" t="s">
        <v>196</v>
      </c>
      <c r="BD2474" t="s">
        <v>7967</v>
      </c>
      <c r="BE2474" t="s">
        <v>7896</v>
      </c>
      <c r="BF2474" t="s">
        <v>293</v>
      </c>
      <c r="BI2474" t="s">
        <v>103</v>
      </c>
      <c r="BJ2474" t="s">
        <v>151</v>
      </c>
      <c r="BK2474" t="s">
        <v>820</v>
      </c>
      <c r="BL2474">
        <v>1</v>
      </c>
      <c r="BM2474" t="s">
        <v>106</v>
      </c>
      <c r="BN2474" t="s">
        <v>135</v>
      </c>
      <c r="BO2474" t="s">
        <v>821</v>
      </c>
      <c r="BP2474" t="s">
        <v>822</v>
      </c>
      <c r="BQ2474" t="s">
        <v>110</v>
      </c>
      <c r="BR2474" t="s">
        <v>138</v>
      </c>
      <c r="BS2474" t="s">
        <v>139</v>
      </c>
      <c r="BT2474" t="s">
        <v>823</v>
      </c>
      <c r="BU2474" t="s">
        <v>17629</v>
      </c>
      <c r="BV2474">
        <v>85290</v>
      </c>
      <c r="BX2474" t="s">
        <v>17628</v>
      </c>
      <c r="BY2474">
        <f t="shared" si="190"/>
        <v>85290</v>
      </c>
      <c r="BZ2474" t="str">
        <f t="shared" si="191"/>
        <v>South2</v>
      </c>
      <c r="CA2474">
        <f t="shared" si="192"/>
        <v>100642.2</v>
      </c>
      <c r="CB2474" t="str">
        <f t="shared" si="193"/>
        <v>SP</v>
      </c>
      <c r="CC2474" t="s">
        <v>138</v>
      </c>
      <c r="CD2474" t="s">
        <v>196</v>
      </c>
      <c r="CE2474" t="str">
        <f t="shared" si="194"/>
        <v>Premium</v>
      </c>
      <c r="CF2474" t="s">
        <v>139</v>
      </c>
    </row>
    <row r="2475" spans="1:84">
      <c r="A2475">
        <v>21482279</v>
      </c>
      <c r="B2475" t="s">
        <v>7887</v>
      </c>
      <c r="C2475" t="s">
        <v>7888</v>
      </c>
      <c r="D2475">
        <v>9952114455</v>
      </c>
      <c r="E2475" t="s">
        <v>77</v>
      </c>
      <c r="F2475" t="s">
        <v>7889</v>
      </c>
      <c r="G2475">
        <v>601447</v>
      </c>
      <c r="H2475" t="s">
        <v>7889</v>
      </c>
      <c r="I2475" t="s">
        <v>293</v>
      </c>
      <c r="J2475" t="s">
        <v>279</v>
      </c>
      <c r="K2475" t="s">
        <v>77</v>
      </c>
      <c r="N2475" t="s">
        <v>7890</v>
      </c>
      <c r="O2475" t="s">
        <v>7891</v>
      </c>
      <c r="Q2475" t="s">
        <v>196</v>
      </c>
      <c r="S2475" t="s">
        <v>83</v>
      </c>
      <c r="T2475" t="s">
        <v>84</v>
      </c>
      <c r="U2475" t="s">
        <v>85</v>
      </c>
      <c r="W2475" t="s">
        <v>86</v>
      </c>
      <c r="Y2475" t="s">
        <v>84</v>
      </c>
      <c r="AA2475" t="s">
        <v>282</v>
      </c>
      <c r="AB2475" t="s">
        <v>283</v>
      </c>
      <c r="AD2475" t="s">
        <v>284</v>
      </c>
      <c r="AE2475" t="s">
        <v>188</v>
      </c>
      <c r="AF2475" t="s">
        <v>285</v>
      </c>
      <c r="AG2475" t="s">
        <v>285</v>
      </c>
      <c r="AH2475" t="s">
        <v>286</v>
      </c>
      <c r="AI2475" t="s">
        <v>287</v>
      </c>
      <c r="AJ2475" t="s">
        <v>192</v>
      </c>
      <c r="AK2475" t="s">
        <v>84</v>
      </c>
      <c r="AL2475" t="s">
        <v>95</v>
      </c>
      <c r="AM2475" t="s">
        <v>96</v>
      </c>
      <c r="AO2475" t="s">
        <v>284</v>
      </c>
      <c r="AQ2475" t="s">
        <v>287</v>
      </c>
      <c r="AS2475" s="1">
        <v>45978</v>
      </c>
      <c r="AT2475" s="2">
        <v>0.41875000000000001</v>
      </c>
      <c r="AU2475" t="s">
        <v>7964</v>
      </c>
      <c r="AV2475" t="s">
        <v>7965</v>
      </c>
      <c r="AZ2475" t="s">
        <v>1356</v>
      </c>
      <c r="BA2475" t="s">
        <v>7966</v>
      </c>
      <c r="BB2475" t="s">
        <v>196</v>
      </c>
      <c r="BD2475" t="s">
        <v>7967</v>
      </c>
      <c r="BE2475" t="s">
        <v>7896</v>
      </c>
      <c r="BF2475" t="s">
        <v>293</v>
      </c>
      <c r="BI2475" t="s">
        <v>103</v>
      </c>
      <c r="BJ2475" t="s">
        <v>151</v>
      </c>
      <c r="BK2475" t="s">
        <v>948</v>
      </c>
      <c r="BL2475">
        <v>2</v>
      </c>
      <c r="BM2475" t="s">
        <v>106</v>
      </c>
      <c r="BN2475" t="s">
        <v>201</v>
      </c>
      <c r="BO2475" t="s">
        <v>949</v>
      </c>
      <c r="BP2475" t="s">
        <v>950</v>
      </c>
      <c r="BQ2475" t="s">
        <v>204</v>
      </c>
      <c r="BR2475" t="s">
        <v>205</v>
      </c>
      <c r="BS2475" t="s">
        <v>160</v>
      </c>
      <c r="BT2475" t="s">
        <v>204</v>
      </c>
      <c r="BU2475" t="s">
        <v>206</v>
      </c>
      <c r="BV2475">
        <v>9667</v>
      </c>
      <c r="BY2475">
        <f t="shared" si="190"/>
        <v>19334</v>
      </c>
      <c r="BZ2475" t="str">
        <f t="shared" si="191"/>
        <v>South2</v>
      </c>
      <c r="CA2475">
        <f t="shared" si="192"/>
        <v>11407.06</v>
      </c>
      <c r="CB2475" t="str">
        <f t="shared" si="193"/>
        <v/>
      </c>
      <c r="CD2475" t="s">
        <v>196</v>
      </c>
      <c r="CE2475" t="str">
        <f t="shared" si="194"/>
        <v>Mainstream</v>
      </c>
      <c r="CF2475" t="s">
        <v>160</v>
      </c>
    </row>
    <row r="2476" spans="1:84">
      <c r="A2476">
        <v>21482279</v>
      </c>
      <c r="B2476" t="s">
        <v>7887</v>
      </c>
      <c r="C2476" t="s">
        <v>7888</v>
      </c>
      <c r="D2476">
        <v>9952114455</v>
      </c>
      <c r="E2476" t="s">
        <v>77</v>
      </c>
      <c r="F2476" t="s">
        <v>7889</v>
      </c>
      <c r="G2476">
        <v>601447</v>
      </c>
      <c r="H2476" t="s">
        <v>7889</v>
      </c>
      <c r="I2476" t="s">
        <v>293</v>
      </c>
      <c r="J2476" t="s">
        <v>279</v>
      </c>
      <c r="K2476" t="s">
        <v>77</v>
      </c>
      <c r="N2476" t="s">
        <v>7890</v>
      </c>
      <c r="O2476" t="s">
        <v>7891</v>
      </c>
      <c r="Q2476" t="s">
        <v>196</v>
      </c>
      <c r="S2476" t="s">
        <v>83</v>
      </c>
      <c r="T2476" t="s">
        <v>84</v>
      </c>
      <c r="U2476" t="s">
        <v>85</v>
      </c>
      <c r="W2476" t="s">
        <v>86</v>
      </c>
      <c r="Y2476" t="s">
        <v>84</v>
      </c>
      <c r="AA2476" t="s">
        <v>282</v>
      </c>
      <c r="AB2476" t="s">
        <v>283</v>
      </c>
      <c r="AD2476" t="s">
        <v>284</v>
      </c>
      <c r="AE2476" t="s">
        <v>188</v>
      </c>
      <c r="AF2476" t="s">
        <v>285</v>
      </c>
      <c r="AG2476" t="s">
        <v>285</v>
      </c>
      <c r="AH2476" t="s">
        <v>286</v>
      </c>
      <c r="AI2476" t="s">
        <v>287</v>
      </c>
      <c r="AJ2476" t="s">
        <v>192</v>
      </c>
      <c r="AK2476" t="s">
        <v>84</v>
      </c>
      <c r="AL2476" t="s">
        <v>95</v>
      </c>
      <c r="AM2476" t="s">
        <v>96</v>
      </c>
      <c r="AO2476" t="s">
        <v>284</v>
      </c>
      <c r="AQ2476" t="s">
        <v>287</v>
      </c>
      <c r="AS2476" s="1">
        <v>45978</v>
      </c>
      <c r="AT2476" s="2">
        <v>0.41875000000000001</v>
      </c>
      <c r="AU2476" t="s">
        <v>7964</v>
      </c>
      <c r="AV2476" t="s">
        <v>7965</v>
      </c>
      <c r="AZ2476" t="s">
        <v>1356</v>
      </c>
      <c r="BA2476" t="s">
        <v>7966</v>
      </c>
      <c r="BB2476" t="s">
        <v>196</v>
      </c>
      <c r="BD2476" t="s">
        <v>7967</v>
      </c>
      <c r="BE2476" t="s">
        <v>7896</v>
      </c>
      <c r="BF2476" t="s">
        <v>293</v>
      </c>
      <c r="BI2476" t="s">
        <v>103</v>
      </c>
      <c r="BJ2476" t="s">
        <v>151</v>
      </c>
      <c r="BK2476" t="s">
        <v>4184</v>
      </c>
      <c r="BL2476">
        <v>10</v>
      </c>
      <c r="BM2476" t="s">
        <v>106</v>
      </c>
      <c r="BN2476" t="s">
        <v>459</v>
      </c>
      <c r="BO2476" t="s">
        <v>458</v>
      </c>
      <c r="BP2476" t="s">
        <v>4185</v>
      </c>
      <c r="BQ2476" t="s">
        <v>204</v>
      </c>
      <c r="BR2476" t="s">
        <v>461</v>
      </c>
      <c r="BS2476" t="s">
        <v>204</v>
      </c>
      <c r="BT2476" t="s">
        <v>204</v>
      </c>
      <c r="BU2476" t="s">
        <v>461</v>
      </c>
      <c r="BV2476">
        <v>283</v>
      </c>
      <c r="BY2476">
        <f t="shared" si="190"/>
        <v>2830</v>
      </c>
      <c r="BZ2476" t="str">
        <f t="shared" si="191"/>
        <v>South2</v>
      </c>
      <c r="CA2476">
        <f t="shared" si="192"/>
        <v>333.94</v>
      </c>
      <c r="CB2476" t="str">
        <f t="shared" si="193"/>
        <v/>
      </c>
      <c r="CD2476" t="s">
        <v>196</v>
      </c>
      <c r="CE2476" t="str">
        <f t="shared" si="194"/>
        <v>NA</v>
      </c>
      <c r="CF2476" t="s">
        <v>204</v>
      </c>
    </row>
    <row r="2477" spans="1:84">
      <c r="A2477">
        <v>21482279</v>
      </c>
      <c r="B2477" t="s">
        <v>7887</v>
      </c>
      <c r="C2477" t="s">
        <v>7888</v>
      </c>
      <c r="D2477">
        <v>9952114455</v>
      </c>
      <c r="E2477" t="s">
        <v>77</v>
      </c>
      <c r="F2477" t="s">
        <v>7889</v>
      </c>
      <c r="G2477">
        <v>601447</v>
      </c>
      <c r="H2477" t="s">
        <v>7889</v>
      </c>
      <c r="I2477" t="s">
        <v>293</v>
      </c>
      <c r="J2477" t="s">
        <v>279</v>
      </c>
      <c r="K2477" t="s">
        <v>77</v>
      </c>
      <c r="N2477" t="s">
        <v>7890</v>
      </c>
      <c r="O2477" t="s">
        <v>7891</v>
      </c>
      <c r="Q2477" t="s">
        <v>196</v>
      </c>
      <c r="S2477" t="s">
        <v>83</v>
      </c>
      <c r="T2477" t="s">
        <v>84</v>
      </c>
      <c r="U2477" t="s">
        <v>85</v>
      </c>
      <c r="W2477" t="s">
        <v>86</v>
      </c>
      <c r="Y2477" t="s">
        <v>84</v>
      </c>
      <c r="AA2477" t="s">
        <v>282</v>
      </c>
      <c r="AB2477" t="s">
        <v>283</v>
      </c>
      <c r="AD2477" t="s">
        <v>284</v>
      </c>
      <c r="AE2477" t="s">
        <v>188</v>
      </c>
      <c r="AF2477" t="s">
        <v>285</v>
      </c>
      <c r="AG2477" t="s">
        <v>285</v>
      </c>
      <c r="AH2477" t="s">
        <v>286</v>
      </c>
      <c r="AI2477" t="s">
        <v>287</v>
      </c>
      <c r="AJ2477" t="s">
        <v>192</v>
      </c>
      <c r="AK2477" t="s">
        <v>84</v>
      </c>
      <c r="AL2477" t="s">
        <v>95</v>
      </c>
      <c r="AM2477" t="s">
        <v>96</v>
      </c>
      <c r="AO2477" t="s">
        <v>284</v>
      </c>
      <c r="AQ2477" t="s">
        <v>287</v>
      </c>
      <c r="AS2477" s="1">
        <v>45978</v>
      </c>
      <c r="AT2477" s="2">
        <v>0.41875000000000001</v>
      </c>
      <c r="AU2477" t="s">
        <v>7964</v>
      </c>
      <c r="AV2477" t="s">
        <v>7965</v>
      </c>
      <c r="AZ2477" t="s">
        <v>1356</v>
      </c>
      <c r="BA2477" t="s">
        <v>7966</v>
      </c>
      <c r="BB2477" t="s">
        <v>196</v>
      </c>
      <c r="BD2477" t="s">
        <v>7967</v>
      </c>
      <c r="BE2477" t="s">
        <v>7896</v>
      </c>
      <c r="BF2477" t="s">
        <v>293</v>
      </c>
      <c r="BI2477" t="s">
        <v>103</v>
      </c>
      <c r="BJ2477" t="s">
        <v>151</v>
      </c>
      <c r="BK2477">
        <v>888015276</v>
      </c>
      <c r="BL2477">
        <v>10</v>
      </c>
      <c r="BM2477" t="s">
        <v>106</v>
      </c>
      <c r="BN2477" t="s">
        <v>459</v>
      </c>
      <c r="BO2477" t="s">
        <v>463</v>
      </c>
      <c r="BP2477" t="s">
        <v>4183</v>
      </c>
      <c r="BQ2477" t="s">
        <v>204</v>
      </c>
      <c r="BR2477" t="s">
        <v>461</v>
      </c>
      <c r="BS2477" t="s">
        <v>204</v>
      </c>
      <c r="BT2477" t="s">
        <v>204</v>
      </c>
      <c r="BU2477" t="s">
        <v>461</v>
      </c>
      <c r="BV2477">
        <v>858</v>
      </c>
      <c r="BY2477">
        <f t="shared" si="190"/>
        <v>8580</v>
      </c>
      <c r="BZ2477" t="str">
        <f t="shared" si="191"/>
        <v>South2</v>
      </c>
      <c r="CA2477">
        <f t="shared" si="192"/>
        <v>1012.4399999999999</v>
      </c>
      <c r="CB2477" t="str">
        <f t="shared" si="193"/>
        <v/>
      </c>
      <c r="CD2477" t="s">
        <v>196</v>
      </c>
      <c r="CE2477" t="str">
        <f t="shared" si="194"/>
        <v>NA</v>
      </c>
      <c r="CF2477" t="s">
        <v>204</v>
      </c>
    </row>
    <row r="2478" spans="1:84">
      <c r="A2478">
        <v>21482279</v>
      </c>
      <c r="B2478" t="s">
        <v>7887</v>
      </c>
      <c r="C2478" t="s">
        <v>7888</v>
      </c>
      <c r="D2478">
        <v>9952114455</v>
      </c>
      <c r="E2478" t="s">
        <v>77</v>
      </c>
      <c r="F2478" t="s">
        <v>7889</v>
      </c>
      <c r="G2478">
        <v>601447</v>
      </c>
      <c r="H2478" t="s">
        <v>7889</v>
      </c>
      <c r="I2478" t="s">
        <v>293</v>
      </c>
      <c r="J2478" t="s">
        <v>279</v>
      </c>
      <c r="K2478" t="s">
        <v>77</v>
      </c>
      <c r="N2478" t="s">
        <v>7890</v>
      </c>
      <c r="O2478" t="s">
        <v>7891</v>
      </c>
      <c r="Q2478" t="s">
        <v>196</v>
      </c>
      <c r="S2478" t="s">
        <v>83</v>
      </c>
      <c r="T2478" t="s">
        <v>84</v>
      </c>
      <c r="U2478" t="s">
        <v>85</v>
      </c>
      <c r="W2478" t="s">
        <v>86</v>
      </c>
      <c r="Y2478" t="s">
        <v>84</v>
      </c>
      <c r="AA2478" t="s">
        <v>282</v>
      </c>
      <c r="AB2478" t="s">
        <v>283</v>
      </c>
      <c r="AD2478" t="s">
        <v>284</v>
      </c>
      <c r="AE2478" t="s">
        <v>188</v>
      </c>
      <c r="AF2478" t="s">
        <v>285</v>
      </c>
      <c r="AG2478" t="s">
        <v>285</v>
      </c>
      <c r="AH2478" t="s">
        <v>286</v>
      </c>
      <c r="AI2478" t="s">
        <v>287</v>
      </c>
      <c r="AJ2478" t="s">
        <v>192</v>
      </c>
      <c r="AK2478" t="s">
        <v>84</v>
      </c>
      <c r="AL2478" t="s">
        <v>95</v>
      </c>
      <c r="AM2478" t="s">
        <v>96</v>
      </c>
      <c r="AO2478" t="s">
        <v>284</v>
      </c>
      <c r="AQ2478" t="s">
        <v>287</v>
      </c>
      <c r="AS2478" s="1">
        <v>45978</v>
      </c>
      <c r="AT2478" s="2">
        <v>0.41875000000000001</v>
      </c>
      <c r="AU2478" t="s">
        <v>7964</v>
      </c>
      <c r="AV2478" t="s">
        <v>7965</v>
      </c>
      <c r="AZ2478" t="s">
        <v>1356</v>
      </c>
      <c r="BA2478" t="s">
        <v>7966</v>
      </c>
      <c r="BB2478" t="s">
        <v>196</v>
      </c>
      <c r="BD2478" t="s">
        <v>7967</v>
      </c>
      <c r="BE2478" t="s">
        <v>7896</v>
      </c>
      <c r="BF2478" t="s">
        <v>293</v>
      </c>
      <c r="BI2478" t="s">
        <v>103</v>
      </c>
      <c r="BJ2478" t="s">
        <v>151</v>
      </c>
      <c r="BK2478">
        <v>888015670</v>
      </c>
      <c r="BL2478">
        <v>5</v>
      </c>
      <c r="BM2478" t="s">
        <v>106</v>
      </c>
      <c r="BN2478" t="s">
        <v>459</v>
      </c>
      <c r="BO2478" t="s">
        <v>472</v>
      </c>
      <c r="BP2478" t="s">
        <v>7958</v>
      </c>
      <c r="BQ2478" t="s">
        <v>204</v>
      </c>
      <c r="BR2478" t="s">
        <v>461</v>
      </c>
      <c r="BS2478" t="s">
        <v>204</v>
      </c>
      <c r="BT2478" t="s">
        <v>204</v>
      </c>
      <c r="BU2478" t="s">
        <v>461</v>
      </c>
      <c r="BV2478">
        <v>936</v>
      </c>
      <c r="BY2478">
        <f t="shared" si="190"/>
        <v>4680</v>
      </c>
      <c r="BZ2478" t="str">
        <f t="shared" si="191"/>
        <v>South2</v>
      </c>
      <c r="CA2478">
        <f t="shared" si="192"/>
        <v>1104.48</v>
      </c>
      <c r="CB2478" t="str">
        <f t="shared" si="193"/>
        <v/>
      </c>
      <c r="CD2478" t="s">
        <v>196</v>
      </c>
      <c r="CE2478" t="str">
        <f t="shared" si="194"/>
        <v>NA</v>
      </c>
      <c r="CF2478" t="s">
        <v>204</v>
      </c>
    </row>
    <row r="2479" spans="1:84">
      <c r="A2479">
        <v>21482263</v>
      </c>
      <c r="B2479" t="s">
        <v>1248</v>
      </c>
      <c r="C2479" t="s">
        <v>1249</v>
      </c>
      <c r="D2479">
        <v>9979302088</v>
      </c>
      <c r="E2479" t="s">
        <v>77</v>
      </c>
      <c r="F2479" t="s">
        <v>1250</v>
      </c>
      <c r="G2479" t="s">
        <v>1251</v>
      </c>
      <c r="H2479" t="s">
        <v>1252</v>
      </c>
      <c r="I2479" t="s">
        <v>1252</v>
      </c>
      <c r="K2479" t="s">
        <v>77</v>
      </c>
      <c r="N2479" t="s">
        <v>1253</v>
      </c>
      <c r="O2479" t="s">
        <v>1254</v>
      </c>
      <c r="Q2479" t="s">
        <v>219</v>
      </c>
      <c r="S2479" t="s">
        <v>83</v>
      </c>
      <c r="T2479" t="s">
        <v>84</v>
      </c>
      <c r="U2479" t="s">
        <v>85</v>
      </c>
      <c r="W2479" t="s">
        <v>86</v>
      </c>
      <c r="Y2479" t="s">
        <v>84</v>
      </c>
      <c r="AA2479" t="s">
        <v>1255</v>
      </c>
      <c r="AB2479" t="s">
        <v>221</v>
      </c>
      <c r="AD2479" t="s">
        <v>222</v>
      </c>
      <c r="AE2479" t="s">
        <v>188</v>
      </c>
      <c r="AF2479" t="s">
        <v>223</v>
      </c>
      <c r="AG2479" t="s">
        <v>223</v>
      </c>
      <c r="AH2479" t="s">
        <v>1256</v>
      </c>
      <c r="AI2479" t="s">
        <v>225</v>
      </c>
      <c r="AJ2479" t="s">
        <v>192</v>
      </c>
      <c r="AK2479" t="s">
        <v>84</v>
      </c>
      <c r="AL2479" t="s">
        <v>95</v>
      </c>
      <c r="AM2479" t="s">
        <v>96</v>
      </c>
      <c r="AO2479" t="s">
        <v>222</v>
      </c>
      <c r="AQ2479" t="s">
        <v>225</v>
      </c>
      <c r="AS2479" s="1">
        <v>45978</v>
      </c>
      <c r="AT2479" s="2">
        <v>0.41875000000000001</v>
      </c>
      <c r="AU2479" t="s">
        <v>7968</v>
      </c>
      <c r="AV2479" t="s">
        <v>7969</v>
      </c>
      <c r="AZ2479" t="s">
        <v>99</v>
      </c>
      <c r="BA2479" t="s">
        <v>7970</v>
      </c>
      <c r="BB2479" t="s">
        <v>219</v>
      </c>
      <c r="BD2479" t="s">
        <v>7971</v>
      </c>
      <c r="BE2479" t="s">
        <v>1250</v>
      </c>
      <c r="BF2479" t="s">
        <v>1252</v>
      </c>
      <c r="BG2479" t="s">
        <v>77</v>
      </c>
      <c r="BI2479" t="s">
        <v>103</v>
      </c>
      <c r="BJ2479" t="s">
        <v>151</v>
      </c>
      <c r="BK2479" t="s">
        <v>1303</v>
      </c>
      <c r="BL2479">
        <v>1</v>
      </c>
      <c r="BM2479" t="s">
        <v>106</v>
      </c>
      <c r="BN2479" t="s">
        <v>248</v>
      </c>
      <c r="BO2479" t="s">
        <v>248</v>
      </c>
      <c r="BP2479" t="s">
        <v>1304</v>
      </c>
      <c r="BQ2479" t="s">
        <v>110</v>
      </c>
      <c r="BR2479" t="s">
        <v>248</v>
      </c>
      <c r="BS2479" t="s">
        <v>160</v>
      </c>
      <c r="BT2479" t="s">
        <v>1305</v>
      </c>
      <c r="BU2479" t="s">
        <v>17629</v>
      </c>
      <c r="BV2479">
        <v>49732</v>
      </c>
      <c r="BX2479" t="s">
        <v>248</v>
      </c>
      <c r="BY2479">
        <f t="shared" si="190"/>
        <v>49732</v>
      </c>
      <c r="BZ2479" t="str">
        <f t="shared" si="191"/>
        <v>West1</v>
      </c>
      <c r="CA2479">
        <f t="shared" si="192"/>
        <v>58683.759999999995</v>
      </c>
      <c r="CB2479" t="str">
        <f t="shared" si="193"/>
        <v/>
      </c>
      <c r="CD2479" t="s">
        <v>17630</v>
      </c>
      <c r="CE2479" t="str">
        <f t="shared" si="194"/>
        <v>Mainstream</v>
      </c>
      <c r="CF2479" t="s">
        <v>160</v>
      </c>
    </row>
    <row r="2480" spans="1:84">
      <c r="A2480">
        <v>21482269</v>
      </c>
      <c r="B2480" t="s">
        <v>1248</v>
      </c>
      <c r="C2480" t="s">
        <v>1249</v>
      </c>
      <c r="D2480">
        <v>9979302088</v>
      </c>
      <c r="E2480" t="s">
        <v>77</v>
      </c>
      <c r="F2480" t="s">
        <v>1250</v>
      </c>
      <c r="G2480" t="s">
        <v>1251</v>
      </c>
      <c r="H2480" t="s">
        <v>1252</v>
      </c>
      <c r="I2480" t="s">
        <v>1252</v>
      </c>
      <c r="K2480" t="s">
        <v>77</v>
      </c>
      <c r="N2480" t="s">
        <v>1253</v>
      </c>
      <c r="O2480" t="s">
        <v>1254</v>
      </c>
      <c r="Q2480" t="s">
        <v>219</v>
      </c>
      <c r="S2480" t="s">
        <v>83</v>
      </c>
      <c r="T2480" t="s">
        <v>84</v>
      </c>
      <c r="U2480" t="s">
        <v>85</v>
      </c>
      <c r="W2480" t="s">
        <v>86</v>
      </c>
      <c r="Y2480" t="s">
        <v>84</v>
      </c>
      <c r="AA2480" t="s">
        <v>1255</v>
      </c>
      <c r="AB2480" t="s">
        <v>221</v>
      </c>
      <c r="AD2480" t="s">
        <v>222</v>
      </c>
      <c r="AE2480" t="s">
        <v>188</v>
      </c>
      <c r="AF2480" t="s">
        <v>223</v>
      </c>
      <c r="AG2480" t="s">
        <v>223</v>
      </c>
      <c r="AH2480" t="s">
        <v>1256</v>
      </c>
      <c r="AI2480" t="s">
        <v>225</v>
      </c>
      <c r="AJ2480" t="s">
        <v>192</v>
      </c>
      <c r="AK2480" t="s">
        <v>84</v>
      </c>
      <c r="AL2480" t="s">
        <v>95</v>
      </c>
      <c r="AM2480" t="s">
        <v>96</v>
      </c>
      <c r="AO2480" t="s">
        <v>222</v>
      </c>
      <c r="AQ2480" t="s">
        <v>225</v>
      </c>
      <c r="AS2480" s="1">
        <v>45978</v>
      </c>
      <c r="AT2480" s="2">
        <v>0.41875000000000001</v>
      </c>
      <c r="AU2480" t="s">
        <v>7972</v>
      </c>
      <c r="AV2480" t="s">
        <v>7973</v>
      </c>
      <c r="AZ2480" t="s">
        <v>99</v>
      </c>
      <c r="BA2480" t="s">
        <v>7974</v>
      </c>
      <c r="BB2480" t="s">
        <v>445</v>
      </c>
      <c r="BD2480" t="s">
        <v>7975</v>
      </c>
      <c r="BE2480" t="s">
        <v>1250</v>
      </c>
      <c r="BF2480" t="s">
        <v>1252</v>
      </c>
      <c r="BI2480" t="s">
        <v>103</v>
      </c>
      <c r="BJ2480" t="s">
        <v>151</v>
      </c>
      <c r="BK2480" t="s">
        <v>255</v>
      </c>
      <c r="BL2480">
        <v>1</v>
      </c>
      <c r="BM2480" t="s">
        <v>106</v>
      </c>
      <c r="BN2480" t="s">
        <v>248</v>
      </c>
      <c r="BO2480" t="s">
        <v>248</v>
      </c>
      <c r="BP2480" t="s">
        <v>256</v>
      </c>
      <c r="BQ2480" t="s">
        <v>110</v>
      </c>
      <c r="BR2480" t="s">
        <v>248</v>
      </c>
      <c r="BS2480" t="s">
        <v>160</v>
      </c>
      <c r="BT2480" t="s">
        <v>257</v>
      </c>
      <c r="BU2480" t="s">
        <v>17629</v>
      </c>
      <c r="BV2480">
        <v>53381</v>
      </c>
      <c r="BX2480" t="s">
        <v>248</v>
      </c>
      <c r="BY2480">
        <f t="shared" si="190"/>
        <v>53381</v>
      </c>
      <c r="BZ2480" t="str">
        <f t="shared" si="191"/>
        <v>West1</v>
      </c>
      <c r="CA2480">
        <f t="shared" si="192"/>
        <v>62989.579999999994</v>
      </c>
      <c r="CB2480" t="str">
        <f t="shared" si="193"/>
        <v/>
      </c>
      <c r="CD2480" t="s">
        <v>17630</v>
      </c>
      <c r="CE2480" t="str">
        <f t="shared" si="194"/>
        <v>Mainstream</v>
      </c>
      <c r="CF2480" t="s">
        <v>160</v>
      </c>
    </row>
    <row r="2481" spans="1:84">
      <c r="A2481">
        <v>21482281</v>
      </c>
      <c r="B2481" t="s">
        <v>3016</v>
      </c>
      <c r="C2481" t="s">
        <v>3017</v>
      </c>
      <c r="D2481">
        <v>9730708880</v>
      </c>
      <c r="E2481" t="s">
        <v>77</v>
      </c>
      <c r="F2481" t="s">
        <v>3018</v>
      </c>
      <c r="G2481" t="s">
        <v>3019</v>
      </c>
      <c r="H2481" t="s">
        <v>216</v>
      </c>
      <c r="I2481" t="s">
        <v>216</v>
      </c>
      <c r="K2481" t="s">
        <v>77</v>
      </c>
      <c r="N2481" t="s">
        <v>1601</v>
      </c>
      <c r="O2481" t="s">
        <v>1602</v>
      </c>
      <c r="Q2481" t="s">
        <v>219</v>
      </c>
      <c r="S2481" t="s">
        <v>83</v>
      </c>
      <c r="T2481" t="s">
        <v>84</v>
      </c>
      <c r="U2481" t="s">
        <v>85</v>
      </c>
      <c r="W2481" t="s">
        <v>86</v>
      </c>
      <c r="Y2481" t="s">
        <v>84</v>
      </c>
      <c r="AA2481" t="s">
        <v>1604</v>
      </c>
      <c r="AB2481" t="s">
        <v>1605</v>
      </c>
      <c r="AD2481" t="s">
        <v>222</v>
      </c>
      <c r="AE2481" t="s">
        <v>188</v>
      </c>
      <c r="AH2481" t="s">
        <v>1606</v>
      </c>
      <c r="AI2481" t="s">
        <v>225</v>
      </c>
      <c r="AJ2481" t="s">
        <v>192</v>
      </c>
      <c r="AK2481" t="s">
        <v>84</v>
      </c>
      <c r="AL2481" t="s">
        <v>95</v>
      </c>
      <c r="AM2481" t="s">
        <v>96</v>
      </c>
      <c r="AO2481" t="s">
        <v>222</v>
      </c>
      <c r="AQ2481" t="s">
        <v>225</v>
      </c>
      <c r="AS2481" s="1">
        <v>45978</v>
      </c>
      <c r="AT2481" s="2">
        <v>0.41944444444444445</v>
      </c>
      <c r="AU2481" t="s">
        <v>7853</v>
      </c>
      <c r="AV2481" t="s">
        <v>7976</v>
      </c>
      <c r="AZ2481" t="s">
        <v>99</v>
      </c>
      <c r="BB2481" t="s">
        <v>219</v>
      </c>
      <c r="BD2481" t="s">
        <v>7977</v>
      </c>
      <c r="BE2481" t="s">
        <v>7978</v>
      </c>
      <c r="BF2481" t="s">
        <v>216</v>
      </c>
      <c r="BG2481" t="s">
        <v>173</v>
      </c>
      <c r="BI2481" t="s">
        <v>103</v>
      </c>
      <c r="BJ2481" t="s">
        <v>104</v>
      </c>
      <c r="BK2481" t="s">
        <v>1971</v>
      </c>
      <c r="BL2481">
        <v>1</v>
      </c>
      <c r="BM2481" t="s">
        <v>106</v>
      </c>
      <c r="BN2481" t="s">
        <v>1972</v>
      </c>
      <c r="BO2481" t="s">
        <v>1972</v>
      </c>
      <c r="BP2481" t="s">
        <v>1973</v>
      </c>
      <c r="BQ2481" t="s">
        <v>1974</v>
      </c>
      <c r="BR2481" t="s">
        <v>159</v>
      </c>
      <c r="BS2481" t="s">
        <v>160</v>
      </c>
      <c r="BT2481" t="s">
        <v>1975</v>
      </c>
      <c r="BU2481" t="s">
        <v>17629</v>
      </c>
      <c r="BV2481">
        <v>35000</v>
      </c>
      <c r="BX2481" t="s">
        <v>17628</v>
      </c>
      <c r="BY2481">
        <f t="shared" si="190"/>
        <v>35000</v>
      </c>
      <c r="BZ2481" t="str">
        <f t="shared" si="191"/>
        <v>West1</v>
      </c>
      <c r="CA2481">
        <f t="shared" si="192"/>
        <v>41300</v>
      </c>
      <c r="CB2481" t="str">
        <f t="shared" si="193"/>
        <v/>
      </c>
      <c r="CD2481" t="s">
        <v>17631</v>
      </c>
      <c r="CE2481" t="str">
        <f t="shared" si="194"/>
        <v>Mainstream</v>
      </c>
      <c r="CF2481" t="s">
        <v>112</v>
      </c>
    </row>
    <row r="2482" spans="1:84">
      <c r="A2482">
        <v>21482281</v>
      </c>
      <c r="B2482" t="s">
        <v>3016</v>
      </c>
      <c r="C2482" t="s">
        <v>3017</v>
      </c>
      <c r="D2482">
        <v>9730708880</v>
      </c>
      <c r="E2482" t="s">
        <v>77</v>
      </c>
      <c r="F2482" t="s">
        <v>3018</v>
      </c>
      <c r="G2482" t="s">
        <v>3019</v>
      </c>
      <c r="H2482" t="s">
        <v>216</v>
      </c>
      <c r="I2482" t="s">
        <v>216</v>
      </c>
      <c r="K2482" t="s">
        <v>77</v>
      </c>
      <c r="N2482" t="s">
        <v>1601</v>
      </c>
      <c r="O2482" t="s">
        <v>1602</v>
      </c>
      <c r="Q2482" t="s">
        <v>219</v>
      </c>
      <c r="S2482" t="s">
        <v>83</v>
      </c>
      <c r="T2482" t="s">
        <v>84</v>
      </c>
      <c r="U2482" t="s">
        <v>85</v>
      </c>
      <c r="W2482" t="s">
        <v>86</v>
      </c>
      <c r="Y2482" t="s">
        <v>84</v>
      </c>
      <c r="AA2482" t="s">
        <v>1604</v>
      </c>
      <c r="AB2482" t="s">
        <v>1605</v>
      </c>
      <c r="AD2482" t="s">
        <v>222</v>
      </c>
      <c r="AE2482" t="s">
        <v>188</v>
      </c>
      <c r="AH2482" t="s">
        <v>1606</v>
      </c>
      <c r="AI2482" t="s">
        <v>225</v>
      </c>
      <c r="AJ2482" t="s">
        <v>192</v>
      </c>
      <c r="AK2482" t="s">
        <v>84</v>
      </c>
      <c r="AL2482" t="s">
        <v>95</v>
      </c>
      <c r="AM2482" t="s">
        <v>96</v>
      </c>
      <c r="AO2482" t="s">
        <v>222</v>
      </c>
      <c r="AQ2482" t="s">
        <v>225</v>
      </c>
      <c r="AS2482" s="1">
        <v>45978</v>
      </c>
      <c r="AT2482" s="2">
        <v>0.41944444444444445</v>
      </c>
      <c r="AU2482" t="s">
        <v>7853</v>
      </c>
      <c r="AV2482" t="s">
        <v>7976</v>
      </c>
      <c r="AZ2482" t="s">
        <v>99</v>
      </c>
      <c r="BB2482" t="s">
        <v>219</v>
      </c>
      <c r="BD2482" t="s">
        <v>7977</v>
      </c>
      <c r="BE2482" t="s">
        <v>7978</v>
      </c>
      <c r="BF2482" t="s">
        <v>216</v>
      </c>
      <c r="BG2482" t="s">
        <v>173</v>
      </c>
      <c r="BI2482" t="s">
        <v>103</v>
      </c>
      <c r="BJ2482" t="s">
        <v>104</v>
      </c>
      <c r="BK2482" t="s">
        <v>7979</v>
      </c>
      <c r="BL2482">
        <v>1</v>
      </c>
      <c r="BM2482" t="s">
        <v>106</v>
      </c>
      <c r="BN2482" t="s">
        <v>163</v>
      </c>
      <c r="BO2482" t="s">
        <v>156</v>
      </c>
      <c r="BP2482" t="s">
        <v>7980</v>
      </c>
      <c r="BQ2482" t="s">
        <v>110</v>
      </c>
      <c r="BR2482" t="s">
        <v>159</v>
      </c>
      <c r="BS2482" t="s">
        <v>160</v>
      </c>
      <c r="BT2482" t="s">
        <v>7981</v>
      </c>
      <c r="BU2482" t="s">
        <v>17629</v>
      </c>
      <c r="BV2482">
        <v>47999</v>
      </c>
      <c r="BX2482" t="s">
        <v>17628</v>
      </c>
      <c r="BY2482">
        <f t="shared" si="190"/>
        <v>47999</v>
      </c>
      <c r="BZ2482" t="str">
        <f t="shared" si="191"/>
        <v>West1</v>
      </c>
      <c r="CA2482">
        <f t="shared" si="192"/>
        <v>56638.82</v>
      </c>
      <c r="CB2482" t="str">
        <f t="shared" si="193"/>
        <v/>
      </c>
      <c r="CD2482" t="s">
        <v>17631</v>
      </c>
      <c r="CE2482" t="str">
        <f t="shared" si="194"/>
        <v>Mainstream</v>
      </c>
      <c r="CF2482" t="s">
        <v>160</v>
      </c>
    </row>
    <row r="2483" spans="1:84">
      <c r="A2483">
        <v>21482274</v>
      </c>
      <c r="B2483" t="s">
        <v>1248</v>
      </c>
      <c r="C2483" t="s">
        <v>1249</v>
      </c>
      <c r="D2483">
        <v>9979302088</v>
      </c>
      <c r="E2483" t="s">
        <v>77</v>
      </c>
      <c r="F2483" t="s">
        <v>1250</v>
      </c>
      <c r="G2483" t="s">
        <v>1251</v>
      </c>
      <c r="H2483" t="s">
        <v>1252</v>
      </c>
      <c r="I2483" t="s">
        <v>1252</v>
      </c>
      <c r="K2483" t="s">
        <v>77</v>
      </c>
      <c r="N2483" t="s">
        <v>1253</v>
      </c>
      <c r="O2483" t="s">
        <v>1254</v>
      </c>
      <c r="Q2483" t="s">
        <v>219</v>
      </c>
      <c r="S2483" t="s">
        <v>83</v>
      </c>
      <c r="T2483" t="s">
        <v>84</v>
      </c>
      <c r="U2483" t="s">
        <v>85</v>
      </c>
      <c r="W2483" t="s">
        <v>86</v>
      </c>
      <c r="Y2483" t="s">
        <v>84</v>
      </c>
      <c r="AA2483" t="s">
        <v>1255</v>
      </c>
      <c r="AB2483" t="s">
        <v>221</v>
      </c>
      <c r="AD2483" t="s">
        <v>222</v>
      </c>
      <c r="AE2483" t="s">
        <v>188</v>
      </c>
      <c r="AF2483" t="s">
        <v>223</v>
      </c>
      <c r="AG2483" t="s">
        <v>223</v>
      </c>
      <c r="AH2483" t="s">
        <v>1256</v>
      </c>
      <c r="AI2483" t="s">
        <v>225</v>
      </c>
      <c r="AJ2483" t="s">
        <v>192</v>
      </c>
      <c r="AK2483" t="s">
        <v>84</v>
      </c>
      <c r="AL2483" t="s">
        <v>95</v>
      </c>
      <c r="AM2483" t="s">
        <v>96</v>
      </c>
      <c r="AO2483" t="s">
        <v>222</v>
      </c>
      <c r="AQ2483" t="s">
        <v>225</v>
      </c>
      <c r="AS2483" s="1">
        <v>45978</v>
      </c>
      <c r="AT2483" s="2">
        <v>0.41944444444444445</v>
      </c>
      <c r="AU2483" t="s">
        <v>7982</v>
      </c>
      <c r="AV2483" t="s">
        <v>7983</v>
      </c>
      <c r="AZ2483" t="s">
        <v>99</v>
      </c>
      <c r="BA2483" t="s">
        <v>7984</v>
      </c>
      <c r="BB2483" t="s">
        <v>219</v>
      </c>
      <c r="BD2483" t="s">
        <v>7985</v>
      </c>
      <c r="BE2483" t="s">
        <v>1250</v>
      </c>
      <c r="BF2483" t="s">
        <v>1252</v>
      </c>
      <c r="BG2483" t="s">
        <v>77</v>
      </c>
      <c r="BI2483" t="s">
        <v>103</v>
      </c>
      <c r="BJ2483" t="s">
        <v>151</v>
      </c>
      <c r="BK2483" t="s">
        <v>1228</v>
      </c>
      <c r="BL2483">
        <v>1</v>
      </c>
      <c r="BM2483" t="s">
        <v>106</v>
      </c>
      <c r="BN2483" t="s">
        <v>135</v>
      </c>
      <c r="BO2483" t="s">
        <v>1229</v>
      </c>
      <c r="BP2483" t="s">
        <v>1230</v>
      </c>
      <c r="BQ2483" t="s">
        <v>110</v>
      </c>
      <c r="BR2483" t="s">
        <v>138</v>
      </c>
      <c r="BS2483" t="s">
        <v>139</v>
      </c>
      <c r="BT2483" t="s">
        <v>1231</v>
      </c>
      <c r="BU2483" t="s">
        <v>17629</v>
      </c>
      <c r="BV2483">
        <v>96610</v>
      </c>
      <c r="BX2483" t="s">
        <v>17628</v>
      </c>
      <c r="BY2483">
        <f t="shared" si="190"/>
        <v>96610</v>
      </c>
      <c r="BZ2483" t="str">
        <f t="shared" si="191"/>
        <v>West1</v>
      </c>
      <c r="CA2483">
        <f t="shared" si="192"/>
        <v>113999.79999999999</v>
      </c>
      <c r="CB2483" t="str">
        <f t="shared" si="193"/>
        <v>SP</v>
      </c>
      <c r="CC2483" t="s">
        <v>138</v>
      </c>
      <c r="CD2483" t="s">
        <v>17630</v>
      </c>
      <c r="CE2483" t="str">
        <f t="shared" si="194"/>
        <v>Premium</v>
      </c>
      <c r="CF2483" t="s">
        <v>139</v>
      </c>
    </row>
    <row r="2484" spans="1:84">
      <c r="A2484">
        <v>21482304</v>
      </c>
      <c r="B2484" t="s">
        <v>7887</v>
      </c>
      <c r="C2484" t="s">
        <v>7888</v>
      </c>
      <c r="D2484">
        <v>9952114455</v>
      </c>
      <c r="E2484" t="s">
        <v>77</v>
      </c>
      <c r="F2484" t="s">
        <v>7889</v>
      </c>
      <c r="G2484">
        <v>601447</v>
      </c>
      <c r="H2484" t="s">
        <v>7889</v>
      </c>
      <c r="I2484" t="s">
        <v>293</v>
      </c>
      <c r="J2484" t="s">
        <v>279</v>
      </c>
      <c r="K2484" t="s">
        <v>77</v>
      </c>
      <c r="N2484" t="s">
        <v>7890</v>
      </c>
      <c r="O2484" t="s">
        <v>7891</v>
      </c>
      <c r="Q2484" t="s">
        <v>196</v>
      </c>
      <c r="S2484" t="s">
        <v>83</v>
      </c>
      <c r="T2484" t="s">
        <v>84</v>
      </c>
      <c r="U2484" t="s">
        <v>85</v>
      </c>
      <c r="W2484" t="s">
        <v>86</v>
      </c>
      <c r="Y2484" t="s">
        <v>84</v>
      </c>
      <c r="AA2484" t="s">
        <v>282</v>
      </c>
      <c r="AB2484" t="s">
        <v>283</v>
      </c>
      <c r="AD2484" t="s">
        <v>284</v>
      </c>
      <c r="AE2484" t="s">
        <v>188</v>
      </c>
      <c r="AF2484" t="s">
        <v>285</v>
      </c>
      <c r="AG2484" t="s">
        <v>285</v>
      </c>
      <c r="AH2484" t="s">
        <v>286</v>
      </c>
      <c r="AI2484" t="s">
        <v>287</v>
      </c>
      <c r="AJ2484" t="s">
        <v>192</v>
      </c>
      <c r="AK2484" t="s">
        <v>84</v>
      </c>
      <c r="AL2484" t="s">
        <v>95</v>
      </c>
      <c r="AM2484" t="s">
        <v>96</v>
      </c>
      <c r="AO2484" t="s">
        <v>284</v>
      </c>
      <c r="AQ2484" t="s">
        <v>287</v>
      </c>
      <c r="AS2484" s="1">
        <v>45978</v>
      </c>
      <c r="AT2484" s="2">
        <v>0.4201388888888889</v>
      </c>
      <c r="AU2484" t="s">
        <v>7986</v>
      </c>
      <c r="AV2484" t="s">
        <v>7987</v>
      </c>
      <c r="AZ2484" t="s">
        <v>99</v>
      </c>
      <c r="BA2484" t="s">
        <v>7988</v>
      </c>
      <c r="BB2484" t="s">
        <v>196</v>
      </c>
      <c r="BD2484" t="s">
        <v>7989</v>
      </c>
      <c r="BE2484" t="s">
        <v>7990</v>
      </c>
      <c r="BF2484" t="s">
        <v>293</v>
      </c>
      <c r="BI2484" t="s">
        <v>103</v>
      </c>
      <c r="BJ2484" t="s">
        <v>151</v>
      </c>
      <c r="BK2484" t="s">
        <v>1123</v>
      </c>
      <c r="BL2484">
        <v>1</v>
      </c>
      <c r="BM2484" t="s">
        <v>106</v>
      </c>
      <c r="BN2484" t="s">
        <v>163</v>
      </c>
      <c r="BO2484" t="s">
        <v>1124</v>
      </c>
      <c r="BP2484" t="s">
        <v>1125</v>
      </c>
      <c r="BQ2484" t="s">
        <v>110</v>
      </c>
      <c r="BR2484" t="s">
        <v>159</v>
      </c>
      <c r="BS2484" t="s">
        <v>112</v>
      </c>
      <c r="BT2484" t="s">
        <v>1126</v>
      </c>
      <c r="BU2484" t="s">
        <v>17629</v>
      </c>
      <c r="BV2484">
        <v>25900</v>
      </c>
      <c r="BX2484" t="s">
        <v>17628</v>
      </c>
      <c r="BY2484">
        <f t="shared" si="190"/>
        <v>25900</v>
      </c>
      <c r="BZ2484" t="str">
        <f t="shared" si="191"/>
        <v>South2</v>
      </c>
      <c r="CA2484">
        <f t="shared" si="192"/>
        <v>30562</v>
      </c>
      <c r="CB2484" t="str">
        <f t="shared" si="193"/>
        <v/>
      </c>
      <c r="CD2484" t="s">
        <v>196</v>
      </c>
      <c r="CE2484" t="str">
        <f t="shared" si="194"/>
        <v>Entry</v>
      </c>
      <c r="CF2484" t="s">
        <v>112</v>
      </c>
    </row>
    <row r="2485" spans="1:84">
      <c r="A2485">
        <v>21482304</v>
      </c>
      <c r="B2485" t="s">
        <v>7887</v>
      </c>
      <c r="C2485" t="s">
        <v>7888</v>
      </c>
      <c r="D2485">
        <v>9952114455</v>
      </c>
      <c r="E2485" t="s">
        <v>77</v>
      </c>
      <c r="F2485" t="s">
        <v>7889</v>
      </c>
      <c r="G2485">
        <v>601447</v>
      </c>
      <c r="H2485" t="s">
        <v>7889</v>
      </c>
      <c r="I2485" t="s">
        <v>293</v>
      </c>
      <c r="J2485" t="s">
        <v>279</v>
      </c>
      <c r="K2485" t="s">
        <v>77</v>
      </c>
      <c r="N2485" t="s">
        <v>7890</v>
      </c>
      <c r="O2485" t="s">
        <v>7891</v>
      </c>
      <c r="Q2485" t="s">
        <v>196</v>
      </c>
      <c r="S2485" t="s">
        <v>83</v>
      </c>
      <c r="T2485" t="s">
        <v>84</v>
      </c>
      <c r="U2485" t="s">
        <v>85</v>
      </c>
      <c r="W2485" t="s">
        <v>86</v>
      </c>
      <c r="Y2485" t="s">
        <v>84</v>
      </c>
      <c r="AA2485" t="s">
        <v>282</v>
      </c>
      <c r="AB2485" t="s">
        <v>283</v>
      </c>
      <c r="AD2485" t="s">
        <v>284</v>
      </c>
      <c r="AE2485" t="s">
        <v>188</v>
      </c>
      <c r="AF2485" t="s">
        <v>285</v>
      </c>
      <c r="AG2485" t="s">
        <v>285</v>
      </c>
      <c r="AH2485" t="s">
        <v>286</v>
      </c>
      <c r="AI2485" t="s">
        <v>287</v>
      </c>
      <c r="AJ2485" t="s">
        <v>192</v>
      </c>
      <c r="AK2485" t="s">
        <v>84</v>
      </c>
      <c r="AL2485" t="s">
        <v>95</v>
      </c>
      <c r="AM2485" t="s">
        <v>96</v>
      </c>
      <c r="AO2485" t="s">
        <v>284</v>
      </c>
      <c r="AQ2485" t="s">
        <v>287</v>
      </c>
      <c r="AS2485" s="1">
        <v>45978</v>
      </c>
      <c r="AT2485" s="2">
        <v>0.4201388888888889</v>
      </c>
      <c r="AU2485" t="s">
        <v>7986</v>
      </c>
      <c r="AV2485" t="s">
        <v>7987</v>
      </c>
      <c r="AZ2485" t="s">
        <v>99</v>
      </c>
      <c r="BA2485" t="s">
        <v>7988</v>
      </c>
      <c r="BB2485" t="s">
        <v>196</v>
      </c>
      <c r="BD2485" t="s">
        <v>7989</v>
      </c>
      <c r="BE2485" t="s">
        <v>7990</v>
      </c>
      <c r="BF2485" t="s">
        <v>293</v>
      </c>
      <c r="BI2485" t="s">
        <v>103</v>
      </c>
      <c r="BJ2485" t="s">
        <v>151</v>
      </c>
      <c r="BK2485" t="s">
        <v>7940</v>
      </c>
      <c r="BL2485">
        <v>2</v>
      </c>
      <c r="BM2485" t="s">
        <v>106</v>
      </c>
      <c r="BN2485" t="s">
        <v>201</v>
      </c>
      <c r="BO2485" t="s">
        <v>7941</v>
      </c>
      <c r="BP2485" t="s">
        <v>7942</v>
      </c>
      <c r="BQ2485" t="s">
        <v>204</v>
      </c>
      <c r="BR2485" t="s">
        <v>205</v>
      </c>
      <c r="BS2485" t="s">
        <v>204</v>
      </c>
      <c r="BT2485" t="s">
        <v>204</v>
      </c>
      <c r="BU2485" t="s">
        <v>206</v>
      </c>
      <c r="BV2485">
        <v>10585</v>
      </c>
      <c r="BY2485">
        <f t="shared" si="190"/>
        <v>21170</v>
      </c>
      <c r="BZ2485" t="str">
        <f t="shared" si="191"/>
        <v>South2</v>
      </c>
      <c r="CA2485">
        <f t="shared" si="192"/>
        <v>12490.3</v>
      </c>
      <c r="CB2485" t="str">
        <f t="shared" si="193"/>
        <v/>
      </c>
      <c r="CD2485" t="s">
        <v>196</v>
      </c>
      <c r="CE2485" t="str">
        <f t="shared" si="194"/>
        <v>NA</v>
      </c>
      <c r="CF2485" t="s">
        <v>204</v>
      </c>
    </row>
    <row r="2486" spans="1:84">
      <c r="A2486">
        <v>21482304</v>
      </c>
      <c r="B2486" t="s">
        <v>7887</v>
      </c>
      <c r="C2486" t="s">
        <v>7888</v>
      </c>
      <c r="D2486">
        <v>9952114455</v>
      </c>
      <c r="E2486" t="s">
        <v>77</v>
      </c>
      <c r="F2486" t="s">
        <v>7889</v>
      </c>
      <c r="G2486">
        <v>601447</v>
      </c>
      <c r="H2486" t="s">
        <v>7889</v>
      </c>
      <c r="I2486" t="s">
        <v>293</v>
      </c>
      <c r="J2486" t="s">
        <v>279</v>
      </c>
      <c r="K2486" t="s">
        <v>77</v>
      </c>
      <c r="N2486" t="s">
        <v>7890</v>
      </c>
      <c r="O2486" t="s">
        <v>7891</v>
      </c>
      <c r="Q2486" t="s">
        <v>196</v>
      </c>
      <c r="S2486" t="s">
        <v>83</v>
      </c>
      <c r="T2486" t="s">
        <v>84</v>
      </c>
      <c r="U2486" t="s">
        <v>85</v>
      </c>
      <c r="W2486" t="s">
        <v>86</v>
      </c>
      <c r="Y2486" t="s">
        <v>84</v>
      </c>
      <c r="AA2486" t="s">
        <v>282</v>
      </c>
      <c r="AB2486" t="s">
        <v>283</v>
      </c>
      <c r="AD2486" t="s">
        <v>284</v>
      </c>
      <c r="AE2486" t="s">
        <v>188</v>
      </c>
      <c r="AF2486" t="s">
        <v>285</v>
      </c>
      <c r="AG2486" t="s">
        <v>285</v>
      </c>
      <c r="AH2486" t="s">
        <v>286</v>
      </c>
      <c r="AI2486" t="s">
        <v>287</v>
      </c>
      <c r="AJ2486" t="s">
        <v>192</v>
      </c>
      <c r="AK2486" t="s">
        <v>84</v>
      </c>
      <c r="AL2486" t="s">
        <v>95</v>
      </c>
      <c r="AM2486" t="s">
        <v>96</v>
      </c>
      <c r="AO2486" t="s">
        <v>284</v>
      </c>
      <c r="AQ2486" t="s">
        <v>287</v>
      </c>
      <c r="AS2486" s="1">
        <v>45978</v>
      </c>
      <c r="AT2486" s="2">
        <v>0.4201388888888889</v>
      </c>
      <c r="AU2486" t="s">
        <v>7986</v>
      </c>
      <c r="AV2486" t="s">
        <v>7987</v>
      </c>
      <c r="AZ2486" t="s">
        <v>99</v>
      </c>
      <c r="BA2486" t="s">
        <v>7988</v>
      </c>
      <c r="BB2486" t="s">
        <v>196</v>
      </c>
      <c r="BD2486" t="s">
        <v>7989</v>
      </c>
      <c r="BE2486" t="s">
        <v>7990</v>
      </c>
      <c r="BF2486" t="s">
        <v>293</v>
      </c>
      <c r="BI2486" t="s">
        <v>103</v>
      </c>
      <c r="BJ2486" t="s">
        <v>151</v>
      </c>
      <c r="BK2486" t="s">
        <v>4184</v>
      </c>
      <c r="BL2486">
        <v>10</v>
      </c>
      <c r="BM2486" t="s">
        <v>106</v>
      </c>
      <c r="BN2486" t="s">
        <v>459</v>
      </c>
      <c r="BO2486" t="s">
        <v>458</v>
      </c>
      <c r="BP2486" t="s">
        <v>4185</v>
      </c>
      <c r="BQ2486" t="s">
        <v>204</v>
      </c>
      <c r="BR2486" t="s">
        <v>461</v>
      </c>
      <c r="BS2486" t="s">
        <v>204</v>
      </c>
      <c r="BT2486" t="s">
        <v>204</v>
      </c>
      <c r="BU2486" t="s">
        <v>461</v>
      </c>
      <c r="BV2486">
        <v>283</v>
      </c>
      <c r="BY2486">
        <f t="shared" si="190"/>
        <v>2830</v>
      </c>
      <c r="BZ2486" t="str">
        <f t="shared" si="191"/>
        <v>South2</v>
      </c>
      <c r="CA2486">
        <f t="shared" si="192"/>
        <v>333.94</v>
      </c>
      <c r="CB2486" t="str">
        <f t="shared" si="193"/>
        <v/>
      </c>
      <c r="CD2486" t="s">
        <v>196</v>
      </c>
      <c r="CE2486" t="str">
        <f t="shared" si="194"/>
        <v>NA</v>
      </c>
      <c r="CF2486" t="s">
        <v>204</v>
      </c>
    </row>
    <row r="2487" spans="1:84">
      <c r="A2487">
        <v>21482304</v>
      </c>
      <c r="B2487" t="s">
        <v>7887</v>
      </c>
      <c r="C2487" t="s">
        <v>7888</v>
      </c>
      <c r="D2487">
        <v>9952114455</v>
      </c>
      <c r="E2487" t="s">
        <v>77</v>
      </c>
      <c r="F2487" t="s">
        <v>7889</v>
      </c>
      <c r="G2487">
        <v>601447</v>
      </c>
      <c r="H2487" t="s">
        <v>7889</v>
      </c>
      <c r="I2487" t="s">
        <v>293</v>
      </c>
      <c r="J2487" t="s">
        <v>279</v>
      </c>
      <c r="K2487" t="s">
        <v>77</v>
      </c>
      <c r="N2487" t="s">
        <v>7890</v>
      </c>
      <c r="O2487" t="s">
        <v>7891</v>
      </c>
      <c r="Q2487" t="s">
        <v>196</v>
      </c>
      <c r="S2487" t="s">
        <v>83</v>
      </c>
      <c r="T2487" t="s">
        <v>84</v>
      </c>
      <c r="U2487" t="s">
        <v>85</v>
      </c>
      <c r="W2487" t="s">
        <v>86</v>
      </c>
      <c r="Y2487" t="s">
        <v>84</v>
      </c>
      <c r="AA2487" t="s">
        <v>282</v>
      </c>
      <c r="AB2487" t="s">
        <v>283</v>
      </c>
      <c r="AD2487" t="s">
        <v>284</v>
      </c>
      <c r="AE2487" t="s">
        <v>188</v>
      </c>
      <c r="AF2487" t="s">
        <v>285</v>
      </c>
      <c r="AG2487" t="s">
        <v>285</v>
      </c>
      <c r="AH2487" t="s">
        <v>286</v>
      </c>
      <c r="AI2487" t="s">
        <v>287</v>
      </c>
      <c r="AJ2487" t="s">
        <v>192</v>
      </c>
      <c r="AK2487" t="s">
        <v>84</v>
      </c>
      <c r="AL2487" t="s">
        <v>95</v>
      </c>
      <c r="AM2487" t="s">
        <v>96</v>
      </c>
      <c r="AO2487" t="s">
        <v>284</v>
      </c>
      <c r="AQ2487" t="s">
        <v>287</v>
      </c>
      <c r="AS2487" s="1">
        <v>45978</v>
      </c>
      <c r="AT2487" s="2">
        <v>0.4201388888888889</v>
      </c>
      <c r="AU2487" t="s">
        <v>7986</v>
      </c>
      <c r="AV2487" t="s">
        <v>7987</v>
      </c>
      <c r="AZ2487" t="s">
        <v>99</v>
      </c>
      <c r="BA2487" t="s">
        <v>7988</v>
      </c>
      <c r="BB2487" t="s">
        <v>196</v>
      </c>
      <c r="BD2487" t="s">
        <v>7989</v>
      </c>
      <c r="BE2487" t="s">
        <v>7990</v>
      </c>
      <c r="BF2487" t="s">
        <v>293</v>
      </c>
      <c r="BI2487" t="s">
        <v>103</v>
      </c>
      <c r="BJ2487" t="s">
        <v>151</v>
      </c>
      <c r="BK2487" t="s">
        <v>471</v>
      </c>
      <c r="BL2487">
        <v>10</v>
      </c>
      <c r="BM2487" t="s">
        <v>106</v>
      </c>
      <c r="BN2487" t="s">
        <v>472</v>
      </c>
      <c r="BO2487" t="s">
        <v>459</v>
      </c>
      <c r="BP2487" t="s">
        <v>473</v>
      </c>
      <c r="BQ2487" t="s">
        <v>204</v>
      </c>
      <c r="BR2487" t="s">
        <v>461</v>
      </c>
      <c r="BS2487" t="s">
        <v>204</v>
      </c>
      <c r="BT2487" t="s">
        <v>204</v>
      </c>
      <c r="BU2487" t="s">
        <v>461</v>
      </c>
      <c r="BV2487">
        <v>999</v>
      </c>
      <c r="BY2487">
        <f t="shared" si="190"/>
        <v>9990</v>
      </c>
      <c r="BZ2487" t="str">
        <f t="shared" si="191"/>
        <v>South2</v>
      </c>
      <c r="CA2487">
        <f t="shared" si="192"/>
        <v>1178.82</v>
      </c>
      <c r="CB2487" t="str">
        <f t="shared" si="193"/>
        <v/>
      </c>
      <c r="CD2487" t="s">
        <v>196</v>
      </c>
      <c r="CE2487" t="str">
        <f t="shared" si="194"/>
        <v>NA</v>
      </c>
      <c r="CF2487" t="s">
        <v>204</v>
      </c>
    </row>
    <row r="2488" spans="1:84">
      <c r="A2488">
        <v>21482304</v>
      </c>
      <c r="B2488" t="s">
        <v>7887</v>
      </c>
      <c r="C2488" t="s">
        <v>7888</v>
      </c>
      <c r="D2488">
        <v>9952114455</v>
      </c>
      <c r="E2488" t="s">
        <v>77</v>
      </c>
      <c r="F2488" t="s">
        <v>7889</v>
      </c>
      <c r="G2488">
        <v>601447</v>
      </c>
      <c r="H2488" t="s">
        <v>7889</v>
      </c>
      <c r="I2488" t="s">
        <v>293</v>
      </c>
      <c r="J2488" t="s">
        <v>279</v>
      </c>
      <c r="K2488" t="s">
        <v>77</v>
      </c>
      <c r="N2488" t="s">
        <v>7890</v>
      </c>
      <c r="O2488" t="s">
        <v>7891</v>
      </c>
      <c r="Q2488" t="s">
        <v>196</v>
      </c>
      <c r="S2488" t="s">
        <v>83</v>
      </c>
      <c r="T2488" t="s">
        <v>84</v>
      </c>
      <c r="U2488" t="s">
        <v>85</v>
      </c>
      <c r="W2488" t="s">
        <v>86</v>
      </c>
      <c r="Y2488" t="s">
        <v>84</v>
      </c>
      <c r="AA2488" t="s">
        <v>282</v>
      </c>
      <c r="AB2488" t="s">
        <v>283</v>
      </c>
      <c r="AD2488" t="s">
        <v>284</v>
      </c>
      <c r="AE2488" t="s">
        <v>188</v>
      </c>
      <c r="AF2488" t="s">
        <v>285</v>
      </c>
      <c r="AG2488" t="s">
        <v>285</v>
      </c>
      <c r="AH2488" t="s">
        <v>286</v>
      </c>
      <c r="AI2488" t="s">
        <v>287</v>
      </c>
      <c r="AJ2488" t="s">
        <v>192</v>
      </c>
      <c r="AK2488" t="s">
        <v>84</v>
      </c>
      <c r="AL2488" t="s">
        <v>95</v>
      </c>
      <c r="AM2488" t="s">
        <v>96</v>
      </c>
      <c r="AO2488" t="s">
        <v>284</v>
      </c>
      <c r="AQ2488" t="s">
        <v>287</v>
      </c>
      <c r="AS2488" s="1">
        <v>45978</v>
      </c>
      <c r="AT2488" s="2">
        <v>0.4201388888888889</v>
      </c>
      <c r="AU2488" t="s">
        <v>7986</v>
      </c>
      <c r="AV2488" t="s">
        <v>7987</v>
      </c>
      <c r="AZ2488" t="s">
        <v>99</v>
      </c>
      <c r="BA2488" t="s">
        <v>7988</v>
      </c>
      <c r="BB2488" t="s">
        <v>196</v>
      </c>
      <c r="BD2488" t="s">
        <v>7989</v>
      </c>
      <c r="BE2488" t="s">
        <v>7990</v>
      </c>
      <c r="BF2488" t="s">
        <v>293</v>
      </c>
      <c r="BI2488" t="s">
        <v>103</v>
      </c>
      <c r="BJ2488" t="s">
        <v>151</v>
      </c>
      <c r="BK2488">
        <v>888015276</v>
      </c>
      <c r="BL2488">
        <v>5</v>
      </c>
      <c r="BM2488" t="s">
        <v>106</v>
      </c>
      <c r="BN2488" t="s">
        <v>459</v>
      </c>
      <c r="BO2488" t="s">
        <v>463</v>
      </c>
      <c r="BP2488" t="s">
        <v>4183</v>
      </c>
      <c r="BQ2488" t="s">
        <v>204</v>
      </c>
      <c r="BR2488" t="s">
        <v>461</v>
      </c>
      <c r="BS2488" t="s">
        <v>204</v>
      </c>
      <c r="BT2488" t="s">
        <v>204</v>
      </c>
      <c r="BU2488" t="s">
        <v>461</v>
      </c>
      <c r="BV2488">
        <v>858</v>
      </c>
      <c r="BY2488">
        <f t="shared" si="190"/>
        <v>4290</v>
      </c>
      <c r="BZ2488" t="str">
        <f t="shared" si="191"/>
        <v>South2</v>
      </c>
      <c r="CA2488">
        <f t="shared" si="192"/>
        <v>1012.4399999999999</v>
      </c>
      <c r="CB2488" t="str">
        <f t="shared" si="193"/>
        <v/>
      </c>
      <c r="CD2488" t="s">
        <v>196</v>
      </c>
      <c r="CE2488" t="str">
        <f t="shared" si="194"/>
        <v>NA</v>
      </c>
      <c r="CF2488" t="s">
        <v>204</v>
      </c>
    </row>
    <row r="2489" spans="1:84">
      <c r="A2489">
        <v>21482296</v>
      </c>
      <c r="B2489" t="s">
        <v>3016</v>
      </c>
      <c r="C2489" t="s">
        <v>3017</v>
      </c>
      <c r="D2489">
        <v>9730708880</v>
      </c>
      <c r="E2489" t="s">
        <v>77</v>
      </c>
      <c r="F2489" t="s">
        <v>3018</v>
      </c>
      <c r="G2489" t="s">
        <v>3019</v>
      </c>
      <c r="H2489" t="s">
        <v>216</v>
      </c>
      <c r="I2489" t="s">
        <v>216</v>
      </c>
      <c r="K2489" t="s">
        <v>77</v>
      </c>
      <c r="N2489" t="s">
        <v>1601</v>
      </c>
      <c r="O2489" t="s">
        <v>1602</v>
      </c>
      <c r="Q2489" t="s">
        <v>219</v>
      </c>
      <c r="S2489" t="s">
        <v>83</v>
      </c>
      <c r="T2489" t="s">
        <v>84</v>
      </c>
      <c r="U2489" t="s">
        <v>85</v>
      </c>
      <c r="W2489" t="s">
        <v>86</v>
      </c>
      <c r="Y2489" t="s">
        <v>84</v>
      </c>
      <c r="AA2489" t="s">
        <v>1604</v>
      </c>
      <c r="AB2489" t="s">
        <v>1605</v>
      </c>
      <c r="AD2489" t="s">
        <v>222</v>
      </c>
      <c r="AE2489" t="s">
        <v>188</v>
      </c>
      <c r="AH2489" t="s">
        <v>1606</v>
      </c>
      <c r="AI2489" t="s">
        <v>225</v>
      </c>
      <c r="AJ2489" t="s">
        <v>192</v>
      </c>
      <c r="AK2489" t="s">
        <v>84</v>
      </c>
      <c r="AL2489" t="s">
        <v>95</v>
      </c>
      <c r="AM2489" t="s">
        <v>96</v>
      </c>
      <c r="AO2489" t="s">
        <v>222</v>
      </c>
      <c r="AQ2489" t="s">
        <v>225</v>
      </c>
      <c r="AS2489" s="1">
        <v>45978</v>
      </c>
      <c r="AT2489" s="2">
        <v>0.4201388888888889</v>
      </c>
      <c r="AU2489" t="s">
        <v>7853</v>
      </c>
      <c r="AV2489" t="s">
        <v>5343</v>
      </c>
      <c r="AZ2489" t="s">
        <v>99</v>
      </c>
      <c r="BA2489" t="s">
        <v>7991</v>
      </c>
      <c r="BB2489" t="s">
        <v>219</v>
      </c>
      <c r="BD2489" t="s">
        <v>7992</v>
      </c>
      <c r="BE2489" t="s">
        <v>7856</v>
      </c>
      <c r="BF2489" t="s">
        <v>216</v>
      </c>
      <c r="BI2489" t="s">
        <v>103</v>
      </c>
      <c r="BJ2489" t="s">
        <v>104</v>
      </c>
      <c r="BK2489" t="s">
        <v>421</v>
      </c>
      <c r="BL2489">
        <v>1</v>
      </c>
      <c r="BM2489" t="s">
        <v>106</v>
      </c>
      <c r="BN2489" t="s">
        <v>163</v>
      </c>
      <c r="BO2489" t="s">
        <v>156</v>
      </c>
      <c r="BP2489" t="s">
        <v>422</v>
      </c>
      <c r="BQ2489" t="s">
        <v>110</v>
      </c>
      <c r="BR2489" t="s">
        <v>159</v>
      </c>
      <c r="BS2489" t="s">
        <v>160</v>
      </c>
      <c r="BT2489" t="s">
        <v>257</v>
      </c>
      <c r="BU2489" t="s">
        <v>17629</v>
      </c>
      <c r="BV2489">
        <v>46000</v>
      </c>
      <c r="BX2489" t="s">
        <v>17628</v>
      </c>
      <c r="BY2489">
        <f t="shared" si="190"/>
        <v>46000</v>
      </c>
      <c r="BZ2489" t="str">
        <f t="shared" si="191"/>
        <v>West1</v>
      </c>
      <c r="CA2489">
        <f t="shared" si="192"/>
        <v>54280</v>
      </c>
      <c r="CB2489" t="str">
        <f t="shared" si="193"/>
        <v/>
      </c>
      <c r="CD2489" t="s">
        <v>17631</v>
      </c>
      <c r="CE2489" t="str">
        <f t="shared" si="194"/>
        <v>Mainstream</v>
      </c>
      <c r="CF2489" t="s">
        <v>160</v>
      </c>
    </row>
    <row r="2490" spans="1:84">
      <c r="A2490">
        <v>21482296</v>
      </c>
      <c r="B2490" t="s">
        <v>3016</v>
      </c>
      <c r="C2490" t="s">
        <v>3017</v>
      </c>
      <c r="D2490">
        <v>9730708880</v>
      </c>
      <c r="E2490" t="s">
        <v>77</v>
      </c>
      <c r="F2490" t="s">
        <v>3018</v>
      </c>
      <c r="G2490" t="s">
        <v>3019</v>
      </c>
      <c r="H2490" t="s">
        <v>216</v>
      </c>
      <c r="I2490" t="s">
        <v>216</v>
      </c>
      <c r="K2490" t="s">
        <v>77</v>
      </c>
      <c r="N2490" t="s">
        <v>1601</v>
      </c>
      <c r="O2490" t="s">
        <v>1602</v>
      </c>
      <c r="Q2490" t="s">
        <v>219</v>
      </c>
      <c r="S2490" t="s">
        <v>83</v>
      </c>
      <c r="T2490" t="s">
        <v>84</v>
      </c>
      <c r="U2490" t="s">
        <v>85</v>
      </c>
      <c r="W2490" t="s">
        <v>86</v>
      </c>
      <c r="Y2490" t="s">
        <v>84</v>
      </c>
      <c r="AA2490" t="s">
        <v>1604</v>
      </c>
      <c r="AB2490" t="s">
        <v>1605</v>
      </c>
      <c r="AD2490" t="s">
        <v>222</v>
      </c>
      <c r="AE2490" t="s">
        <v>188</v>
      </c>
      <c r="AH2490" t="s">
        <v>1606</v>
      </c>
      <c r="AI2490" t="s">
        <v>225</v>
      </c>
      <c r="AJ2490" t="s">
        <v>192</v>
      </c>
      <c r="AK2490" t="s">
        <v>84</v>
      </c>
      <c r="AL2490" t="s">
        <v>95</v>
      </c>
      <c r="AM2490" t="s">
        <v>96</v>
      </c>
      <c r="AO2490" t="s">
        <v>222</v>
      </c>
      <c r="AQ2490" t="s">
        <v>225</v>
      </c>
      <c r="AS2490" s="1">
        <v>45978</v>
      </c>
      <c r="AT2490" s="2">
        <v>0.4201388888888889</v>
      </c>
      <c r="AU2490" t="s">
        <v>7853</v>
      </c>
      <c r="AV2490" t="s">
        <v>5343</v>
      </c>
      <c r="AZ2490" t="s">
        <v>99</v>
      </c>
      <c r="BA2490" t="s">
        <v>7991</v>
      </c>
      <c r="BB2490" t="s">
        <v>219</v>
      </c>
      <c r="BD2490" t="s">
        <v>7992</v>
      </c>
      <c r="BE2490" t="s">
        <v>7856</v>
      </c>
      <c r="BF2490" t="s">
        <v>216</v>
      </c>
      <c r="BI2490" t="s">
        <v>103</v>
      </c>
      <c r="BJ2490" t="s">
        <v>104</v>
      </c>
      <c r="BK2490" t="s">
        <v>7993</v>
      </c>
      <c r="BL2490">
        <v>1</v>
      </c>
      <c r="BM2490" t="s">
        <v>106</v>
      </c>
      <c r="BN2490" t="s">
        <v>163</v>
      </c>
      <c r="BO2490" t="s">
        <v>156</v>
      </c>
      <c r="BP2490" t="s">
        <v>7994</v>
      </c>
      <c r="BQ2490" t="s">
        <v>110</v>
      </c>
      <c r="BR2490" t="s">
        <v>159</v>
      </c>
      <c r="BS2490" t="s">
        <v>160</v>
      </c>
      <c r="BT2490" t="s">
        <v>7995</v>
      </c>
      <c r="BU2490" t="s">
        <v>17629</v>
      </c>
      <c r="BV2490">
        <v>50990</v>
      </c>
      <c r="BX2490" t="s">
        <v>17628</v>
      </c>
      <c r="BY2490">
        <f t="shared" si="190"/>
        <v>50990</v>
      </c>
      <c r="BZ2490" t="str">
        <f t="shared" si="191"/>
        <v>West1</v>
      </c>
      <c r="CA2490">
        <f t="shared" si="192"/>
        <v>60168.2</v>
      </c>
      <c r="CB2490" t="str">
        <f t="shared" si="193"/>
        <v/>
      </c>
      <c r="CD2490" t="s">
        <v>17631</v>
      </c>
      <c r="CE2490" t="str">
        <f t="shared" si="194"/>
        <v>Mainstream</v>
      </c>
      <c r="CF2490" t="s">
        <v>160</v>
      </c>
    </row>
    <row r="2491" spans="1:84">
      <c r="A2491">
        <v>21482339</v>
      </c>
      <c r="B2491" t="s">
        <v>7887</v>
      </c>
      <c r="C2491" t="s">
        <v>7888</v>
      </c>
      <c r="D2491">
        <v>9952114455</v>
      </c>
      <c r="E2491" t="s">
        <v>77</v>
      </c>
      <c r="F2491" t="s">
        <v>7889</v>
      </c>
      <c r="G2491">
        <v>601447</v>
      </c>
      <c r="H2491" t="s">
        <v>7889</v>
      </c>
      <c r="I2491" t="s">
        <v>293</v>
      </c>
      <c r="J2491" t="s">
        <v>279</v>
      </c>
      <c r="K2491" t="s">
        <v>77</v>
      </c>
      <c r="N2491" t="s">
        <v>7890</v>
      </c>
      <c r="O2491" t="s">
        <v>7891</v>
      </c>
      <c r="Q2491" t="s">
        <v>196</v>
      </c>
      <c r="S2491" t="s">
        <v>83</v>
      </c>
      <c r="T2491" t="s">
        <v>84</v>
      </c>
      <c r="U2491" t="s">
        <v>85</v>
      </c>
      <c r="W2491" t="s">
        <v>86</v>
      </c>
      <c r="Y2491" t="s">
        <v>84</v>
      </c>
      <c r="AA2491" t="s">
        <v>282</v>
      </c>
      <c r="AB2491" t="s">
        <v>283</v>
      </c>
      <c r="AD2491" t="s">
        <v>284</v>
      </c>
      <c r="AE2491" t="s">
        <v>188</v>
      </c>
      <c r="AF2491" t="s">
        <v>285</v>
      </c>
      <c r="AG2491" t="s">
        <v>285</v>
      </c>
      <c r="AH2491" t="s">
        <v>286</v>
      </c>
      <c r="AI2491" t="s">
        <v>287</v>
      </c>
      <c r="AJ2491" t="s">
        <v>192</v>
      </c>
      <c r="AK2491" t="s">
        <v>84</v>
      </c>
      <c r="AL2491" t="s">
        <v>95</v>
      </c>
      <c r="AM2491" t="s">
        <v>96</v>
      </c>
      <c r="AO2491" t="s">
        <v>284</v>
      </c>
      <c r="AQ2491" t="s">
        <v>287</v>
      </c>
      <c r="AS2491" s="1">
        <v>45978</v>
      </c>
      <c r="AT2491" s="2">
        <v>0.42083333333333334</v>
      </c>
      <c r="AU2491" t="s">
        <v>7996</v>
      </c>
      <c r="AV2491" t="s">
        <v>7997</v>
      </c>
      <c r="AZ2491" t="s">
        <v>99</v>
      </c>
      <c r="BA2491" t="s">
        <v>7998</v>
      </c>
      <c r="BB2491" t="s">
        <v>196</v>
      </c>
      <c r="BD2491" t="s">
        <v>7999</v>
      </c>
      <c r="BE2491" t="s">
        <v>7896</v>
      </c>
      <c r="BF2491" t="s">
        <v>293</v>
      </c>
      <c r="BI2491" t="s">
        <v>103</v>
      </c>
      <c r="BJ2491" t="s">
        <v>151</v>
      </c>
      <c r="BK2491" t="s">
        <v>155</v>
      </c>
      <c r="BL2491">
        <v>1</v>
      </c>
      <c r="BM2491" t="s">
        <v>106</v>
      </c>
      <c r="BN2491" t="s">
        <v>156</v>
      </c>
      <c r="BO2491" t="s">
        <v>157</v>
      </c>
      <c r="BP2491" t="s">
        <v>158</v>
      </c>
      <c r="BQ2491" t="s">
        <v>110</v>
      </c>
      <c r="BR2491" t="s">
        <v>159</v>
      </c>
      <c r="BS2491" t="s">
        <v>160</v>
      </c>
      <c r="BT2491" t="s">
        <v>161</v>
      </c>
      <c r="BU2491" t="s">
        <v>17629</v>
      </c>
      <c r="BV2491">
        <v>64700</v>
      </c>
      <c r="BX2491" t="s">
        <v>17628</v>
      </c>
      <c r="BY2491">
        <f t="shared" si="190"/>
        <v>64700</v>
      </c>
      <c r="BZ2491" t="str">
        <f t="shared" si="191"/>
        <v>South2</v>
      </c>
      <c r="CA2491">
        <f t="shared" si="192"/>
        <v>76346</v>
      </c>
      <c r="CB2491" t="str">
        <f t="shared" si="193"/>
        <v>SP</v>
      </c>
      <c r="CC2491" t="s">
        <v>17632</v>
      </c>
      <c r="CD2491" t="s">
        <v>196</v>
      </c>
      <c r="CE2491" t="str">
        <f t="shared" si="194"/>
        <v>Premium</v>
      </c>
      <c r="CF2491" t="s">
        <v>139</v>
      </c>
    </row>
    <row r="2492" spans="1:84">
      <c r="A2492">
        <v>21482339</v>
      </c>
      <c r="B2492" t="s">
        <v>7887</v>
      </c>
      <c r="C2492" t="s">
        <v>7888</v>
      </c>
      <c r="D2492">
        <v>9952114455</v>
      </c>
      <c r="E2492" t="s">
        <v>77</v>
      </c>
      <c r="F2492" t="s">
        <v>7889</v>
      </c>
      <c r="G2492">
        <v>601447</v>
      </c>
      <c r="H2492" t="s">
        <v>7889</v>
      </c>
      <c r="I2492" t="s">
        <v>293</v>
      </c>
      <c r="J2492" t="s">
        <v>279</v>
      </c>
      <c r="K2492" t="s">
        <v>77</v>
      </c>
      <c r="N2492" t="s">
        <v>7890</v>
      </c>
      <c r="O2492" t="s">
        <v>7891</v>
      </c>
      <c r="Q2492" t="s">
        <v>196</v>
      </c>
      <c r="S2492" t="s">
        <v>83</v>
      </c>
      <c r="T2492" t="s">
        <v>84</v>
      </c>
      <c r="U2492" t="s">
        <v>85</v>
      </c>
      <c r="W2492" t="s">
        <v>86</v>
      </c>
      <c r="Y2492" t="s">
        <v>84</v>
      </c>
      <c r="AA2492" t="s">
        <v>282</v>
      </c>
      <c r="AB2492" t="s">
        <v>283</v>
      </c>
      <c r="AD2492" t="s">
        <v>284</v>
      </c>
      <c r="AE2492" t="s">
        <v>188</v>
      </c>
      <c r="AF2492" t="s">
        <v>285</v>
      </c>
      <c r="AG2492" t="s">
        <v>285</v>
      </c>
      <c r="AH2492" t="s">
        <v>286</v>
      </c>
      <c r="AI2492" t="s">
        <v>287</v>
      </c>
      <c r="AJ2492" t="s">
        <v>192</v>
      </c>
      <c r="AK2492" t="s">
        <v>84</v>
      </c>
      <c r="AL2492" t="s">
        <v>95</v>
      </c>
      <c r="AM2492" t="s">
        <v>96</v>
      </c>
      <c r="AO2492" t="s">
        <v>284</v>
      </c>
      <c r="AQ2492" t="s">
        <v>287</v>
      </c>
      <c r="AS2492" s="1">
        <v>45978</v>
      </c>
      <c r="AT2492" s="2">
        <v>0.42083333333333334</v>
      </c>
      <c r="AU2492" t="s">
        <v>7996</v>
      </c>
      <c r="AV2492" t="s">
        <v>7997</v>
      </c>
      <c r="AZ2492" t="s">
        <v>99</v>
      </c>
      <c r="BA2492" t="s">
        <v>7998</v>
      </c>
      <c r="BB2492" t="s">
        <v>196</v>
      </c>
      <c r="BD2492" t="s">
        <v>7999</v>
      </c>
      <c r="BE2492" t="s">
        <v>7896</v>
      </c>
      <c r="BF2492" t="s">
        <v>293</v>
      </c>
      <c r="BI2492" t="s">
        <v>103</v>
      </c>
      <c r="BJ2492" t="s">
        <v>151</v>
      </c>
      <c r="BK2492" t="s">
        <v>667</v>
      </c>
      <c r="BL2492">
        <v>2</v>
      </c>
      <c r="BM2492" t="s">
        <v>106</v>
      </c>
      <c r="BN2492" t="s">
        <v>668</v>
      </c>
      <c r="BO2492" t="s">
        <v>669</v>
      </c>
      <c r="BP2492" t="s">
        <v>670</v>
      </c>
      <c r="BQ2492" t="s">
        <v>204</v>
      </c>
      <c r="BR2492" t="s">
        <v>205</v>
      </c>
      <c r="BS2492" t="s">
        <v>160</v>
      </c>
      <c r="BT2492" t="s">
        <v>204</v>
      </c>
      <c r="BU2492" t="s">
        <v>206</v>
      </c>
      <c r="BV2492">
        <v>9099</v>
      </c>
      <c r="BY2492">
        <f t="shared" si="190"/>
        <v>18198</v>
      </c>
      <c r="BZ2492" t="str">
        <f t="shared" si="191"/>
        <v>South2</v>
      </c>
      <c r="CA2492">
        <f t="shared" si="192"/>
        <v>10736.82</v>
      </c>
      <c r="CB2492" t="str">
        <f t="shared" si="193"/>
        <v/>
      </c>
      <c r="CD2492" t="s">
        <v>196</v>
      </c>
      <c r="CE2492" t="str">
        <f t="shared" si="194"/>
        <v>Mainstream</v>
      </c>
      <c r="CF2492" t="s">
        <v>160</v>
      </c>
    </row>
    <row r="2493" spans="1:84">
      <c r="A2493">
        <v>21482339</v>
      </c>
      <c r="B2493" t="s">
        <v>7887</v>
      </c>
      <c r="C2493" t="s">
        <v>7888</v>
      </c>
      <c r="D2493">
        <v>9952114455</v>
      </c>
      <c r="E2493" t="s">
        <v>77</v>
      </c>
      <c r="F2493" t="s">
        <v>7889</v>
      </c>
      <c r="G2493">
        <v>601447</v>
      </c>
      <c r="H2493" t="s">
        <v>7889</v>
      </c>
      <c r="I2493" t="s">
        <v>293</v>
      </c>
      <c r="J2493" t="s">
        <v>279</v>
      </c>
      <c r="K2493" t="s">
        <v>77</v>
      </c>
      <c r="N2493" t="s">
        <v>7890</v>
      </c>
      <c r="O2493" t="s">
        <v>7891</v>
      </c>
      <c r="Q2493" t="s">
        <v>196</v>
      </c>
      <c r="S2493" t="s">
        <v>83</v>
      </c>
      <c r="T2493" t="s">
        <v>84</v>
      </c>
      <c r="U2493" t="s">
        <v>85</v>
      </c>
      <c r="W2493" t="s">
        <v>86</v>
      </c>
      <c r="Y2493" t="s">
        <v>84</v>
      </c>
      <c r="AA2493" t="s">
        <v>282</v>
      </c>
      <c r="AB2493" t="s">
        <v>283</v>
      </c>
      <c r="AD2493" t="s">
        <v>284</v>
      </c>
      <c r="AE2493" t="s">
        <v>188</v>
      </c>
      <c r="AF2493" t="s">
        <v>285</v>
      </c>
      <c r="AG2493" t="s">
        <v>285</v>
      </c>
      <c r="AH2493" t="s">
        <v>286</v>
      </c>
      <c r="AI2493" t="s">
        <v>287</v>
      </c>
      <c r="AJ2493" t="s">
        <v>192</v>
      </c>
      <c r="AK2493" t="s">
        <v>84</v>
      </c>
      <c r="AL2493" t="s">
        <v>95</v>
      </c>
      <c r="AM2493" t="s">
        <v>96</v>
      </c>
      <c r="AO2493" t="s">
        <v>284</v>
      </c>
      <c r="AQ2493" t="s">
        <v>287</v>
      </c>
      <c r="AS2493" s="1">
        <v>45978</v>
      </c>
      <c r="AT2493" s="2">
        <v>0.42083333333333334</v>
      </c>
      <c r="AU2493" t="s">
        <v>7996</v>
      </c>
      <c r="AV2493" t="s">
        <v>7997</v>
      </c>
      <c r="AZ2493" t="s">
        <v>99</v>
      </c>
      <c r="BA2493" t="s">
        <v>7998</v>
      </c>
      <c r="BB2493" t="s">
        <v>196</v>
      </c>
      <c r="BD2493" t="s">
        <v>7999</v>
      </c>
      <c r="BE2493" t="s">
        <v>7896</v>
      </c>
      <c r="BF2493" t="s">
        <v>293</v>
      </c>
      <c r="BI2493" t="s">
        <v>103</v>
      </c>
      <c r="BJ2493" t="s">
        <v>151</v>
      </c>
      <c r="BK2493" t="s">
        <v>4184</v>
      </c>
      <c r="BL2493">
        <v>10</v>
      </c>
      <c r="BM2493" t="s">
        <v>106</v>
      </c>
      <c r="BN2493" t="s">
        <v>459</v>
      </c>
      <c r="BO2493" t="s">
        <v>458</v>
      </c>
      <c r="BP2493" t="s">
        <v>4185</v>
      </c>
      <c r="BQ2493" t="s">
        <v>204</v>
      </c>
      <c r="BR2493" t="s">
        <v>461</v>
      </c>
      <c r="BS2493" t="s">
        <v>204</v>
      </c>
      <c r="BT2493" t="s">
        <v>204</v>
      </c>
      <c r="BU2493" t="s">
        <v>461</v>
      </c>
      <c r="BV2493">
        <v>283</v>
      </c>
      <c r="BY2493">
        <f t="shared" si="190"/>
        <v>2830</v>
      </c>
      <c r="BZ2493" t="str">
        <f t="shared" si="191"/>
        <v>South2</v>
      </c>
      <c r="CA2493">
        <f t="shared" si="192"/>
        <v>333.94</v>
      </c>
      <c r="CB2493" t="str">
        <f t="shared" si="193"/>
        <v/>
      </c>
      <c r="CD2493" t="s">
        <v>196</v>
      </c>
      <c r="CE2493" t="str">
        <f t="shared" si="194"/>
        <v>NA</v>
      </c>
      <c r="CF2493" t="s">
        <v>204</v>
      </c>
    </row>
    <row r="2494" spans="1:84">
      <c r="A2494">
        <v>21482339</v>
      </c>
      <c r="B2494" t="s">
        <v>7887</v>
      </c>
      <c r="C2494" t="s">
        <v>7888</v>
      </c>
      <c r="D2494">
        <v>9952114455</v>
      </c>
      <c r="E2494" t="s">
        <v>77</v>
      </c>
      <c r="F2494" t="s">
        <v>7889</v>
      </c>
      <c r="G2494">
        <v>601447</v>
      </c>
      <c r="H2494" t="s">
        <v>7889</v>
      </c>
      <c r="I2494" t="s">
        <v>293</v>
      </c>
      <c r="J2494" t="s">
        <v>279</v>
      </c>
      <c r="K2494" t="s">
        <v>77</v>
      </c>
      <c r="N2494" t="s">
        <v>7890</v>
      </c>
      <c r="O2494" t="s">
        <v>7891</v>
      </c>
      <c r="Q2494" t="s">
        <v>196</v>
      </c>
      <c r="S2494" t="s">
        <v>83</v>
      </c>
      <c r="T2494" t="s">
        <v>84</v>
      </c>
      <c r="U2494" t="s">
        <v>85</v>
      </c>
      <c r="W2494" t="s">
        <v>86</v>
      </c>
      <c r="Y2494" t="s">
        <v>84</v>
      </c>
      <c r="AA2494" t="s">
        <v>282</v>
      </c>
      <c r="AB2494" t="s">
        <v>283</v>
      </c>
      <c r="AD2494" t="s">
        <v>284</v>
      </c>
      <c r="AE2494" t="s">
        <v>188</v>
      </c>
      <c r="AF2494" t="s">
        <v>285</v>
      </c>
      <c r="AG2494" t="s">
        <v>285</v>
      </c>
      <c r="AH2494" t="s">
        <v>286</v>
      </c>
      <c r="AI2494" t="s">
        <v>287</v>
      </c>
      <c r="AJ2494" t="s">
        <v>192</v>
      </c>
      <c r="AK2494" t="s">
        <v>84</v>
      </c>
      <c r="AL2494" t="s">
        <v>95</v>
      </c>
      <c r="AM2494" t="s">
        <v>96</v>
      </c>
      <c r="AO2494" t="s">
        <v>284</v>
      </c>
      <c r="AQ2494" t="s">
        <v>287</v>
      </c>
      <c r="AS2494" s="1">
        <v>45978</v>
      </c>
      <c r="AT2494" s="2">
        <v>0.42083333333333334</v>
      </c>
      <c r="AU2494" t="s">
        <v>7996</v>
      </c>
      <c r="AV2494" t="s">
        <v>7997</v>
      </c>
      <c r="AZ2494" t="s">
        <v>99</v>
      </c>
      <c r="BA2494" t="s">
        <v>7998</v>
      </c>
      <c r="BB2494" t="s">
        <v>196</v>
      </c>
      <c r="BD2494" t="s">
        <v>7999</v>
      </c>
      <c r="BE2494" t="s">
        <v>7896</v>
      </c>
      <c r="BF2494" t="s">
        <v>293</v>
      </c>
      <c r="BI2494" t="s">
        <v>103</v>
      </c>
      <c r="BJ2494" t="s">
        <v>151</v>
      </c>
      <c r="BK2494">
        <v>888015276</v>
      </c>
      <c r="BL2494">
        <v>10</v>
      </c>
      <c r="BM2494" t="s">
        <v>106</v>
      </c>
      <c r="BN2494" t="s">
        <v>459</v>
      </c>
      <c r="BO2494" t="s">
        <v>463</v>
      </c>
      <c r="BP2494" t="s">
        <v>4183</v>
      </c>
      <c r="BQ2494" t="s">
        <v>204</v>
      </c>
      <c r="BR2494" t="s">
        <v>461</v>
      </c>
      <c r="BS2494" t="s">
        <v>204</v>
      </c>
      <c r="BT2494" t="s">
        <v>204</v>
      </c>
      <c r="BU2494" t="s">
        <v>461</v>
      </c>
      <c r="BV2494">
        <v>858</v>
      </c>
      <c r="BY2494">
        <f t="shared" si="190"/>
        <v>8580</v>
      </c>
      <c r="BZ2494" t="str">
        <f t="shared" si="191"/>
        <v>South2</v>
      </c>
      <c r="CA2494">
        <f t="shared" si="192"/>
        <v>1012.4399999999999</v>
      </c>
      <c r="CB2494" t="str">
        <f t="shared" si="193"/>
        <v/>
      </c>
      <c r="CD2494" t="s">
        <v>196</v>
      </c>
      <c r="CE2494" t="str">
        <f t="shared" si="194"/>
        <v>NA</v>
      </c>
      <c r="CF2494" t="s">
        <v>204</v>
      </c>
    </row>
    <row r="2495" spans="1:84">
      <c r="A2495">
        <v>21482339</v>
      </c>
      <c r="B2495" t="s">
        <v>7887</v>
      </c>
      <c r="C2495" t="s">
        <v>7888</v>
      </c>
      <c r="D2495">
        <v>9952114455</v>
      </c>
      <c r="E2495" t="s">
        <v>77</v>
      </c>
      <c r="F2495" t="s">
        <v>7889</v>
      </c>
      <c r="G2495">
        <v>601447</v>
      </c>
      <c r="H2495" t="s">
        <v>7889</v>
      </c>
      <c r="I2495" t="s">
        <v>293</v>
      </c>
      <c r="J2495" t="s">
        <v>279</v>
      </c>
      <c r="K2495" t="s">
        <v>77</v>
      </c>
      <c r="N2495" t="s">
        <v>7890</v>
      </c>
      <c r="O2495" t="s">
        <v>7891</v>
      </c>
      <c r="Q2495" t="s">
        <v>196</v>
      </c>
      <c r="S2495" t="s">
        <v>83</v>
      </c>
      <c r="T2495" t="s">
        <v>84</v>
      </c>
      <c r="U2495" t="s">
        <v>85</v>
      </c>
      <c r="W2495" t="s">
        <v>86</v>
      </c>
      <c r="Y2495" t="s">
        <v>84</v>
      </c>
      <c r="AA2495" t="s">
        <v>282</v>
      </c>
      <c r="AB2495" t="s">
        <v>283</v>
      </c>
      <c r="AD2495" t="s">
        <v>284</v>
      </c>
      <c r="AE2495" t="s">
        <v>188</v>
      </c>
      <c r="AF2495" t="s">
        <v>285</v>
      </c>
      <c r="AG2495" t="s">
        <v>285</v>
      </c>
      <c r="AH2495" t="s">
        <v>286</v>
      </c>
      <c r="AI2495" t="s">
        <v>287</v>
      </c>
      <c r="AJ2495" t="s">
        <v>192</v>
      </c>
      <c r="AK2495" t="s">
        <v>84</v>
      </c>
      <c r="AL2495" t="s">
        <v>95</v>
      </c>
      <c r="AM2495" t="s">
        <v>96</v>
      </c>
      <c r="AO2495" t="s">
        <v>284</v>
      </c>
      <c r="AQ2495" t="s">
        <v>287</v>
      </c>
      <c r="AS2495" s="1">
        <v>45978</v>
      </c>
      <c r="AT2495" s="2">
        <v>0.42083333333333334</v>
      </c>
      <c r="AU2495" t="s">
        <v>7996</v>
      </c>
      <c r="AV2495" t="s">
        <v>7997</v>
      </c>
      <c r="AZ2495" t="s">
        <v>99</v>
      </c>
      <c r="BA2495" t="s">
        <v>7998</v>
      </c>
      <c r="BB2495" t="s">
        <v>196</v>
      </c>
      <c r="BD2495" t="s">
        <v>7999</v>
      </c>
      <c r="BE2495" t="s">
        <v>7896</v>
      </c>
      <c r="BF2495" t="s">
        <v>293</v>
      </c>
      <c r="BI2495" t="s">
        <v>103</v>
      </c>
      <c r="BJ2495" t="s">
        <v>151</v>
      </c>
      <c r="BK2495">
        <v>888015670</v>
      </c>
      <c r="BL2495">
        <v>5</v>
      </c>
      <c r="BM2495" t="s">
        <v>106</v>
      </c>
      <c r="BN2495" t="s">
        <v>459</v>
      </c>
      <c r="BO2495" t="s">
        <v>472</v>
      </c>
      <c r="BP2495" t="s">
        <v>7958</v>
      </c>
      <c r="BQ2495" t="s">
        <v>204</v>
      </c>
      <c r="BR2495" t="s">
        <v>461</v>
      </c>
      <c r="BS2495" t="s">
        <v>204</v>
      </c>
      <c r="BT2495" t="s">
        <v>204</v>
      </c>
      <c r="BU2495" t="s">
        <v>461</v>
      </c>
      <c r="BV2495">
        <v>936</v>
      </c>
      <c r="BY2495">
        <f t="shared" si="190"/>
        <v>4680</v>
      </c>
      <c r="BZ2495" t="str">
        <f t="shared" si="191"/>
        <v>South2</v>
      </c>
      <c r="CA2495">
        <f t="shared" si="192"/>
        <v>1104.48</v>
      </c>
      <c r="CB2495" t="str">
        <f t="shared" si="193"/>
        <v/>
      </c>
      <c r="CD2495" t="s">
        <v>196</v>
      </c>
      <c r="CE2495" t="str">
        <f t="shared" si="194"/>
        <v>NA</v>
      </c>
      <c r="CF2495" t="s">
        <v>204</v>
      </c>
    </row>
    <row r="2496" spans="1:84">
      <c r="A2496">
        <v>21482324</v>
      </c>
      <c r="B2496" t="s">
        <v>3787</v>
      </c>
      <c r="C2496" t="s">
        <v>3788</v>
      </c>
      <c r="D2496">
        <v>7899889998</v>
      </c>
      <c r="E2496" t="s">
        <v>77</v>
      </c>
      <c r="F2496" t="s">
        <v>3789</v>
      </c>
      <c r="G2496" t="s">
        <v>3790</v>
      </c>
      <c r="H2496" t="s">
        <v>654</v>
      </c>
      <c r="I2496" t="s">
        <v>654</v>
      </c>
      <c r="K2496" t="s">
        <v>77</v>
      </c>
      <c r="N2496" t="s">
        <v>647</v>
      </c>
      <c r="O2496" t="s">
        <v>648</v>
      </c>
      <c r="Q2496" t="s">
        <v>184</v>
      </c>
      <c r="S2496" t="s">
        <v>83</v>
      </c>
      <c r="T2496" t="s">
        <v>84</v>
      </c>
      <c r="U2496" t="s">
        <v>85</v>
      </c>
      <c r="W2496" t="s">
        <v>86</v>
      </c>
      <c r="Y2496" t="s">
        <v>84</v>
      </c>
      <c r="AA2496" t="s">
        <v>3791</v>
      </c>
      <c r="AB2496" t="s">
        <v>186</v>
      </c>
      <c r="AD2496" t="s">
        <v>187</v>
      </c>
      <c r="AE2496" t="s">
        <v>188</v>
      </c>
      <c r="AF2496" t="s">
        <v>189</v>
      </c>
      <c r="AG2496" t="s">
        <v>189</v>
      </c>
      <c r="AH2496" t="s">
        <v>3792</v>
      </c>
      <c r="AI2496" t="s">
        <v>191</v>
      </c>
      <c r="AJ2496" t="s">
        <v>192</v>
      </c>
      <c r="AK2496" t="s">
        <v>84</v>
      </c>
      <c r="AL2496" t="s">
        <v>95</v>
      </c>
      <c r="AM2496" t="s">
        <v>96</v>
      </c>
      <c r="AO2496" t="s">
        <v>187</v>
      </c>
      <c r="AQ2496" t="s">
        <v>191</v>
      </c>
      <c r="AR2496" t="s">
        <v>3793</v>
      </c>
      <c r="AS2496" s="1">
        <v>45978</v>
      </c>
      <c r="AT2496" s="2">
        <v>0.42083333333333334</v>
      </c>
      <c r="AU2496" t="s">
        <v>8000</v>
      </c>
      <c r="AV2496" t="s">
        <v>8001</v>
      </c>
      <c r="AZ2496" t="s">
        <v>99</v>
      </c>
      <c r="BB2496" t="s">
        <v>184</v>
      </c>
      <c r="BD2496" t="s">
        <v>8002</v>
      </c>
      <c r="BE2496" t="s">
        <v>3841</v>
      </c>
      <c r="BF2496" t="s">
        <v>646</v>
      </c>
      <c r="BG2496" t="s">
        <v>173</v>
      </c>
      <c r="BI2496" t="s">
        <v>103</v>
      </c>
      <c r="BJ2496" t="s">
        <v>104</v>
      </c>
      <c r="BK2496" t="s">
        <v>247</v>
      </c>
      <c r="BL2496">
        <v>1</v>
      </c>
      <c r="BM2496" t="s">
        <v>106</v>
      </c>
      <c r="BN2496" t="s">
        <v>248</v>
      </c>
      <c r="BO2496" t="s">
        <v>249</v>
      </c>
      <c r="BP2496" t="s">
        <v>250</v>
      </c>
      <c r="BQ2496" t="s">
        <v>110</v>
      </c>
      <c r="BR2496" t="s">
        <v>248</v>
      </c>
      <c r="BS2496" t="s">
        <v>160</v>
      </c>
      <c r="BT2496" t="s">
        <v>251</v>
      </c>
      <c r="BU2496" t="s">
        <v>17629</v>
      </c>
      <c r="BV2496">
        <v>57990</v>
      </c>
      <c r="BX2496" t="s">
        <v>248</v>
      </c>
      <c r="BY2496">
        <f t="shared" si="190"/>
        <v>57990</v>
      </c>
      <c r="BZ2496" t="str">
        <f t="shared" si="191"/>
        <v>South1</v>
      </c>
      <c r="CA2496">
        <f t="shared" si="192"/>
        <v>68428.2</v>
      </c>
      <c r="CB2496" t="str">
        <f t="shared" si="193"/>
        <v/>
      </c>
      <c r="CD2496" t="s">
        <v>184</v>
      </c>
      <c r="CE2496" t="str">
        <f t="shared" si="194"/>
        <v>Premium</v>
      </c>
      <c r="CF2496" t="s">
        <v>160</v>
      </c>
    </row>
    <row r="2497" spans="1:84">
      <c r="A2497">
        <v>21482569</v>
      </c>
      <c r="B2497" t="s">
        <v>3787</v>
      </c>
      <c r="C2497" t="s">
        <v>3788</v>
      </c>
      <c r="D2497">
        <v>7899889998</v>
      </c>
      <c r="E2497" t="s">
        <v>77</v>
      </c>
      <c r="F2497" t="s">
        <v>3789</v>
      </c>
      <c r="G2497" t="s">
        <v>3790</v>
      </c>
      <c r="H2497" t="s">
        <v>654</v>
      </c>
      <c r="I2497" t="s">
        <v>654</v>
      </c>
      <c r="K2497" t="s">
        <v>77</v>
      </c>
      <c r="N2497" t="s">
        <v>647</v>
      </c>
      <c r="O2497" t="s">
        <v>648</v>
      </c>
      <c r="Q2497" t="s">
        <v>184</v>
      </c>
      <c r="S2497" t="s">
        <v>83</v>
      </c>
      <c r="T2497" t="s">
        <v>84</v>
      </c>
      <c r="U2497" t="s">
        <v>85</v>
      </c>
      <c r="W2497" t="s">
        <v>86</v>
      </c>
      <c r="Y2497" t="s">
        <v>84</v>
      </c>
      <c r="AA2497" t="s">
        <v>3791</v>
      </c>
      <c r="AB2497" t="s">
        <v>186</v>
      </c>
      <c r="AD2497" t="s">
        <v>187</v>
      </c>
      <c r="AE2497" t="s">
        <v>188</v>
      </c>
      <c r="AF2497" t="s">
        <v>189</v>
      </c>
      <c r="AG2497" t="s">
        <v>189</v>
      </c>
      <c r="AH2497" t="s">
        <v>3792</v>
      </c>
      <c r="AI2497" t="s">
        <v>191</v>
      </c>
      <c r="AJ2497" t="s">
        <v>192</v>
      </c>
      <c r="AK2497" t="s">
        <v>84</v>
      </c>
      <c r="AL2497" t="s">
        <v>95</v>
      </c>
      <c r="AM2497" t="s">
        <v>96</v>
      </c>
      <c r="AO2497" t="s">
        <v>187</v>
      </c>
      <c r="AQ2497" t="s">
        <v>191</v>
      </c>
      <c r="AR2497" t="s">
        <v>3793</v>
      </c>
      <c r="AS2497" s="1">
        <v>45978</v>
      </c>
      <c r="AT2497" s="2">
        <v>0.42222222222222222</v>
      </c>
      <c r="AU2497" t="s">
        <v>8003</v>
      </c>
      <c r="AV2497" t="s">
        <v>3843</v>
      </c>
      <c r="AZ2497" t="s">
        <v>99</v>
      </c>
      <c r="BB2497" t="s">
        <v>184</v>
      </c>
      <c r="BD2497" t="s">
        <v>3844</v>
      </c>
      <c r="BE2497" t="s">
        <v>3841</v>
      </c>
      <c r="BF2497" t="s">
        <v>646</v>
      </c>
      <c r="BG2497" t="s">
        <v>173</v>
      </c>
      <c r="BI2497" t="s">
        <v>103</v>
      </c>
      <c r="BJ2497" t="s">
        <v>104</v>
      </c>
      <c r="BK2497" t="s">
        <v>247</v>
      </c>
      <c r="BL2497">
        <v>2</v>
      </c>
      <c r="BM2497" t="s">
        <v>106</v>
      </c>
      <c r="BN2497" t="s">
        <v>248</v>
      </c>
      <c r="BO2497" t="s">
        <v>249</v>
      </c>
      <c r="BP2497" t="s">
        <v>250</v>
      </c>
      <c r="BQ2497" t="s">
        <v>110</v>
      </c>
      <c r="BR2497" t="s">
        <v>248</v>
      </c>
      <c r="BS2497" t="s">
        <v>160</v>
      </c>
      <c r="BT2497" t="s">
        <v>251</v>
      </c>
      <c r="BU2497" t="s">
        <v>17629</v>
      </c>
      <c r="BV2497">
        <v>57990</v>
      </c>
      <c r="BX2497" t="s">
        <v>248</v>
      </c>
      <c r="BY2497">
        <f t="shared" si="190"/>
        <v>115980</v>
      </c>
      <c r="BZ2497" t="str">
        <f t="shared" si="191"/>
        <v>South1</v>
      </c>
      <c r="CA2497">
        <f t="shared" si="192"/>
        <v>68428.2</v>
      </c>
      <c r="CB2497" t="str">
        <f t="shared" si="193"/>
        <v/>
      </c>
      <c r="CD2497" t="s">
        <v>184</v>
      </c>
      <c r="CE2497" t="str">
        <f t="shared" si="194"/>
        <v>Premium</v>
      </c>
      <c r="CF2497" t="s">
        <v>160</v>
      </c>
    </row>
    <row r="2498" spans="1:84">
      <c r="A2498">
        <v>21482569</v>
      </c>
      <c r="B2498" t="s">
        <v>3787</v>
      </c>
      <c r="C2498" t="s">
        <v>3788</v>
      </c>
      <c r="D2498">
        <v>7899889998</v>
      </c>
      <c r="E2498" t="s">
        <v>77</v>
      </c>
      <c r="F2498" t="s">
        <v>3789</v>
      </c>
      <c r="G2498" t="s">
        <v>3790</v>
      </c>
      <c r="H2498" t="s">
        <v>654</v>
      </c>
      <c r="I2498" t="s">
        <v>654</v>
      </c>
      <c r="K2498" t="s">
        <v>77</v>
      </c>
      <c r="N2498" t="s">
        <v>647</v>
      </c>
      <c r="O2498" t="s">
        <v>648</v>
      </c>
      <c r="Q2498" t="s">
        <v>184</v>
      </c>
      <c r="S2498" t="s">
        <v>83</v>
      </c>
      <c r="T2498" t="s">
        <v>84</v>
      </c>
      <c r="U2498" t="s">
        <v>85</v>
      </c>
      <c r="W2498" t="s">
        <v>86</v>
      </c>
      <c r="Y2498" t="s">
        <v>84</v>
      </c>
      <c r="AA2498" t="s">
        <v>3791</v>
      </c>
      <c r="AB2498" t="s">
        <v>186</v>
      </c>
      <c r="AD2498" t="s">
        <v>187</v>
      </c>
      <c r="AE2498" t="s">
        <v>188</v>
      </c>
      <c r="AF2498" t="s">
        <v>189</v>
      </c>
      <c r="AG2498" t="s">
        <v>189</v>
      </c>
      <c r="AH2498" t="s">
        <v>3792</v>
      </c>
      <c r="AI2498" t="s">
        <v>191</v>
      </c>
      <c r="AJ2498" t="s">
        <v>192</v>
      </c>
      <c r="AK2498" t="s">
        <v>84</v>
      </c>
      <c r="AL2498" t="s">
        <v>95</v>
      </c>
      <c r="AM2498" t="s">
        <v>96</v>
      </c>
      <c r="AO2498" t="s">
        <v>187</v>
      </c>
      <c r="AQ2498" t="s">
        <v>191</v>
      </c>
      <c r="AR2498" t="s">
        <v>3793</v>
      </c>
      <c r="AS2498" s="1">
        <v>45978</v>
      </c>
      <c r="AT2498" s="2">
        <v>0.42222222222222222</v>
      </c>
      <c r="AU2498" t="s">
        <v>8003</v>
      </c>
      <c r="AV2498" t="s">
        <v>3843</v>
      </c>
      <c r="AZ2498" t="s">
        <v>99</v>
      </c>
      <c r="BB2498" t="s">
        <v>184</v>
      </c>
      <c r="BD2498" t="s">
        <v>3844</v>
      </c>
      <c r="BE2498" t="s">
        <v>3841</v>
      </c>
      <c r="BF2498" t="s">
        <v>646</v>
      </c>
      <c r="BG2498" t="s">
        <v>173</v>
      </c>
      <c r="BI2498" t="s">
        <v>103</v>
      </c>
      <c r="BJ2498" t="s">
        <v>104</v>
      </c>
      <c r="BK2498" t="s">
        <v>477</v>
      </c>
      <c r="BL2498">
        <v>1</v>
      </c>
      <c r="BM2498" t="s">
        <v>106</v>
      </c>
      <c r="BN2498" t="s">
        <v>478</v>
      </c>
      <c r="BO2498" t="s">
        <v>479</v>
      </c>
      <c r="BP2498" t="s">
        <v>480</v>
      </c>
      <c r="BQ2498" t="s">
        <v>110</v>
      </c>
      <c r="BR2498" t="s">
        <v>481</v>
      </c>
      <c r="BS2498" t="s">
        <v>139</v>
      </c>
      <c r="BT2498" t="s">
        <v>482</v>
      </c>
      <c r="BU2498" t="s">
        <v>17629</v>
      </c>
      <c r="BV2498">
        <v>67500</v>
      </c>
      <c r="BX2498" t="s">
        <v>17628</v>
      </c>
      <c r="BY2498">
        <f t="shared" si="190"/>
        <v>67500</v>
      </c>
      <c r="BZ2498" t="str">
        <f t="shared" si="191"/>
        <v>South1</v>
      </c>
      <c r="CA2498">
        <f t="shared" si="192"/>
        <v>79650</v>
      </c>
      <c r="CB2498" t="str">
        <f t="shared" si="193"/>
        <v>SP</v>
      </c>
      <c r="CC2498" t="s">
        <v>17632</v>
      </c>
      <c r="CD2498" t="s">
        <v>184</v>
      </c>
      <c r="CE2498" t="str">
        <f t="shared" si="194"/>
        <v>Premium</v>
      </c>
      <c r="CF2498" t="s">
        <v>139</v>
      </c>
    </row>
    <row r="2499" spans="1:84">
      <c r="A2499">
        <v>21482367</v>
      </c>
      <c r="B2499" t="s">
        <v>7887</v>
      </c>
      <c r="C2499" t="s">
        <v>7888</v>
      </c>
      <c r="D2499">
        <v>9952114455</v>
      </c>
      <c r="E2499" t="s">
        <v>77</v>
      </c>
      <c r="F2499" t="s">
        <v>7889</v>
      </c>
      <c r="G2499">
        <v>601447</v>
      </c>
      <c r="H2499" t="s">
        <v>7889</v>
      </c>
      <c r="I2499" t="s">
        <v>293</v>
      </c>
      <c r="J2499" t="s">
        <v>279</v>
      </c>
      <c r="K2499" t="s">
        <v>77</v>
      </c>
      <c r="N2499" t="s">
        <v>7890</v>
      </c>
      <c r="O2499" t="s">
        <v>7891</v>
      </c>
      <c r="Q2499" t="s">
        <v>196</v>
      </c>
      <c r="S2499" t="s">
        <v>83</v>
      </c>
      <c r="T2499" t="s">
        <v>84</v>
      </c>
      <c r="U2499" t="s">
        <v>85</v>
      </c>
      <c r="W2499" t="s">
        <v>86</v>
      </c>
      <c r="Y2499" t="s">
        <v>84</v>
      </c>
      <c r="AA2499" t="s">
        <v>282</v>
      </c>
      <c r="AB2499" t="s">
        <v>283</v>
      </c>
      <c r="AD2499" t="s">
        <v>284</v>
      </c>
      <c r="AE2499" t="s">
        <v>188</v>
      </c>
      <c r="AF2499" t="s">
        <v>285</v>
      </c>
      <c r="AG2499" t="s">
        <v>285</v>
      </c>
      <c r="AH2499" t="s">
        <v>286</v>
      </c>
      <c r="AI2499" t="s">
        <v>287</v>
      </c>
      <c r="AJ2499" t="s">
        <v>192</v>
      </c>
      <c r="AK2499" t="s">
        <v>84</v>
      </c>
      <c r="AL2499" t="s">
        <v>95</v>
      </c>
      <c r="AM2499" t="s">
        <v>96</v>
      </c>
      <c r="AO2499" t="s">
        <v>284</v>
      </c>
      <c r="AQ2499" t="s">
        <v>287</v>
      </c>
      <c r="AS2499" s="1">
        <v>45978</v>
      </c>
      <c r="AT2499" s="2">
        <v>0.42222222222222222</v>
      </c>
      <c r="AU2499" t="s">
        <v>8004</v>
      </c>
      <c r="AV2499" t="s">
        <v>8005</v>
      </c>
      <c r="AZ2499" t="s">
        <v>99</v>
      </c>
      <c r="BA2499" t="s">
        <v>8006</v>
      </c>
      <c r="BB2499" t="s">
        <v>196</v>
      </c>
      <c r="BD2499" t="s">
        <v>8007</v>
      </c>
      <c r="BE2499" t="s">
        <v>7896</v>
      </c>
      <c r="BF2499" t="s">
        <v>293</v>
      </c>
      <c r="BI2499" t="s">
        <v>103</v>
      </c>
      <c r="BJ2499" t="s">
        <v>151</v>
      </c>
      <c r="BK2499" t="s">
        <v>1123</v>
      </c>
      <c r="BL2499">
        <v>1</v>
      </c>
      <c r="BM2499" t="s">
        <v>106</v>
      </c>
      <c r="BN2499" t="s">
        <v>163</v>
      </c>
      <c r="BO2499" t="s">
        <v>1124</v>
      </c>
      <c r="BP2499" t="s">
        <v>1125</v>
      </c>
      <c r="BQ2499" t="s">
        <v>110</v>
      </c>
      <c r="BR2499" t="s">
        <v>159</v>
      </c>
      <c r="BS2499" t="s">
        <v>112</v>
      </c>
      <c r="BT2499" t="s">
        <v>1126</v>
      </c>
      <c r="BU2499" t="s">
        <v>17629</v>
      </c>
      <c r="BV2499">
        <v>25900</v>
      </c>
      <c r="BX2499" t="s">
        <v>17628</v>
      </c>
      <c r="BY2499">
        <f t="shared" ref="BY2499:BY2562" si="195">BV2499*BL2499</f>
        <v>25900</v>
      </c>
      <c r="BZ2499" t="str">
        <f t="shared" ref="BZ2499:BZ2562" si="196">Q2499</f>
        <v>South2</v>
      </c>
      <c r="CA2499">
        <f t="shared" ref="CA2499:CA2562" si="197">BV2499*118%</f>
        <v>30562</v>
      </c>
      <c r="CB2499" t="str">
        <f t="shared" ref="CB2499:CB2562" si="198">IF(CF2499="Premium",IF(CA2499&gt;=65000,"SP",""),"")</f>
        <v/>
      </c>
      <c r="CD2499" t="s">
        <v>196</v>
      </c>
      <c r="CE2499" t="str">
        <f t="shared" ref="CE2499:CE2562" si="199">IF(BU2499="Consumer",IF(CA2499&lt;40000,"Entry",IF(AND(CA2499&gt;=40000,CA2499&lt;65000),"Mainstream","Premium")),IF(BU2499="Visuals",BS2499,"NA"))</f>
        <v>Entry</v>
      </c>
      <c r="CF2499" t="s">
        <v>112</v>
      </c>
    </row>
    <row r="2500" spans="1:84">
      <c r="A2500">
        <v>21482367</v>
      </c>
      <c r="B2500" t="s">
        <v>7887</v>
      </c>
      <c r="C2500" t="s">
        <v>7888</v>
      </c>
      <c r="D2500">
        <v>9952114455</v>
      </c>
      <c r="E2500" t="s">
        <v>77</v>
      </c>
      <c r="F2500" t="s">
        <v>7889</v>
      </c>
      <c r="G2500">
        <v>601447</v>
      </c>
      <c r="H2500" t="s">
        <v>7889</v>
      </c>
      <c r="I2500" t="s">
        <v>293</v>
      </c>
      <c r="J2500" t="s">
        <v>279</v>
      </c>
      <c r="K2500" t="s">
        <v>77</v>
      </c>
      <c r="N2500" t="s">
        <v>7890</v>
      </c>
      <c r="O2500" t="s">
        <v>7891</v>
      </c>
      <c r="Q2500" t="s">
        <v>196</v>
      </c>
      <c r="S2500" t="s">
        <v>83</v>
      </c>
      <c r="T2500" t="s">
        <v>84</v>
      </c>
      <c r="U2500" t="s">
        <v>85</v>
      </c>
      <c r="W2500" t="s">
        <v>86</v>
      </c>
      <c r="Y2500" t="s">
        <v>84</v>
      </c>
      <c r="AA2500" t="s">
        <v>282</v>
      </c>
      <c r="AB2500" t="s">
        <v>283</v>
      </c>
      <c r="AD2500" t="s">
        <v>284</v>
      </c>
      <c r="AE2500" t="s">
        <v>188</v>
      </c>
      <c r="AF2500" t="s">
        <v>285</v>
      </c>
      <c r="AG2500" t="s">
        <v>285</v>
      </c>
      <c r="AH2500" t="s">
        <v>286</v>
      </c>
      <c r="AI2500" t="s">
        <v>287</v>
      </c>
      <c r="AJ2500" t="s">
        <v>192</v>
      </c>
      <c r="AK2500" t="s">
        <v>84</v>
      </c>
      <c r="AL2500" t="s">
        <v>95</v>
      </c>
      <c r="AM2500" t="s">
        <v>96</v>
      </c>
      <c r="AO2500" t="s">
        <v>284</v>
      </c>
      <c r="AQ2500" t="s">
        <v>287</v>
      </c>
      <c r="AS2500" s="1">
        <v>45978</v>
      </c>
      <c r="AT2500" s="2">
        <v>0.42222222222222222</v>
      </c>
      <c r="AU2500" t="s">
        <v>8004</v>
      </c>
      <c r="AV2500" t="s">
        <v>8005</v>
      </c>
      <c r="AZ2500" t="s">
        <v>99</v>
      </c>
      <c r="BA2500" t="s">
        <v>8006</v>
      </c>
      <c r="BB2500" t="s">
        <v>196</v>
      </c>
      <c r="BD2500" t="s">
        <v>8007</v>
      </c>
      <c r="BE2500" t="s">
        <v>7896</v>
      </c>
      <c r="BF2500" t="s">
        <v>293</v>
      </c>
      <c r="BI2500" t="s">
        <v>103</v>
      </c>
      <c r="BJ2500" t="s">
        <v>151</v>
      </c>
      <c r="BK2500" t="s">
        <v>8008</v>
      </c>
      <c r="BL2500">
        <v>2</v>
      </c>
      <c r="BM2500" t="s">
        <v>106</v>
      </c>
      <c r="BN2500" t="s">
        <v>201</v>
      </c>
      <c r="BO2500" t="s">
        <v>8009</v>
      </c>
      <c r="BP2500" t="s">
        <v>8010</v>
      </c>
      <c r="BQ2500" t="s">
        <v>204</v>
      </c>
      <c r="BR2500" t="s">
        <v>205</v>
      </c>
      <c r="BS2500" t="s">
        <v>160</v>
      </c>
      <c r="BT2500" t="s">
        <v>204</v>
      </c>
      <c r="BU2500" t="s">
        <v>206</v>
      </c>
      <c r="BV2500">
        <v>10545</v>
      </c>
      <c r="BY2500">
        <f t="shared" si="195"/>
        <v>21090</v>
      </c>
      <c r="BZ2500" t="str">
        <f t="shared" si="196"/>
        <v>South2</v>
      </c>
      <c r="CA2500">
        <f t="shared" si="197"/>
        <v>12443.099999999999</v>
      </c>
      <c r="CB2500" t="str">
        <f t="shared" si="198"/>
        <v/>
      </c>
      <c r="CD2500" t="s">
        <v>196</v>
      </c>
      <c r="CE2500" t="str">
        <f t="shared" si="199"/>
        <v>Mainstream</v>
      </c>
      <c r="CF2500" t="s">
        <v>160</v>
      </c>
    </row>
    <row r="2501" spans="1:84">
      <c r="A2501">
        <v>21482367</v>
      </c>
      <c r="B2501" t="s">
        <v>7887</v>
      </c>
      <c r="C2501" t="s">
        <v>7888</v>
      </c>
      <c r="D2501">
        <v>9952114455</v>
      </c>
      <c r="E2501" t="s">
        <v>77</v>
      </c>
      <c r="F2501" t="s">
        <v>7889</v>
      </c>
      <c r="G2501">
        <v>601447</v>
      </c>
      <c r="H2501" t="s">
        <v>7889</v>
      </c>
      <c r="I2501" t="s">
        <v>293</v>
      </c>
      <c r="J2501" t="s">
        <v>279</v>
      </c>
      <c r="K2501" t="s">
        <v>77</v>
      </c>
      <c r="N2501" t="s">
        <v>7890</v>
      </c>
      <c r="O2501" t="s">
        <v>7891</v>
      </c>
      <c r="Q2501" t="s">
        <v>196</v>
      </c>
      <c r="S2501" t="s">
        <v>83</v>
      </c>
      <c r="T2501" t="s">
        <v>84</v>
      </c>
      <c r="U2501" t="s">
        <v>85</v>
      </c>
      <c r="W2501" t="s">
        <v>86</v>
      </c>
      <c r="Y2501" t="s">
        <v>84</v>
      </c>
      <c r="AA2501" t="s">
        <v>282</v>
      </c>
      <c r="AB2501" t="s">
        <v>283</v>
      </c>
      <c r="AD2501" t="s">
        <v>284</v>
      </c>
      <c r="AE2501" t="s">
        <v>188</v>
      </c>
      <c r="AF2501" t="s">
        <v>285</v>
      </c>
      <c r="AG2501" t="s">
        <v>285</v>
      </c>
      <c r="AH2501" t="s">
        <v>286</v>
      </c>
      <c r="AI2501" t="s">
        <v>287</v>
      </c>
      <c r="AJ2501" t="s">
        <v>192</v>
      </c>
      <c r="AK2501" t="s">
        <v>84</v>
      </c>
      <c r="AL2501" t="s">
        <v>95</v>
      </c>
      <c r="AM2501" t="s">
        <v>96</v>
      </c>
      <c r="AO2501" t="s">
        <v>284</v>
      </c>
      <c r="AQ2501" t="s">
        <v>287</v>
      </c>
      <c r="AS2501" s="1">
        <v>45978</v>
      </c>
      <c r="AT2501" s="2">
        <v>0.42222222222222222</v>
      </c>
      <c r="AU2501" t="s">
        <v>8004</v>
      </c>
      <c r="AV2501" t="s">
        <v>8005</v>
      </c>
      <c r="AZ2501" t="s">
        <v>99</v>
      </c>
      <c r="BA2501" t="s">
        <v>8006</v>
      </c>
      <c r="BB2501" t="s">
        <v>196</v>
      </c>
      <c r="BD2501" t="s">
        <v>8007</v>
      </c>
      <c r="BE2501" t="s">
        <v>7896</v>
      </c>
      <c r="BF2501" t="s">
        <v>293</v>
      </c>
      <c r="BI2501" t="s">
        <v>103</v>
      </c>
      <c r="BJ2501" t="s">
        <v>151</v>
      </c>
      <c r="BK2501">
        <v>888015276</v>
      </c>
      <c r="BL2501">
        <v>10</v>
      </c>
      <c r="BM2501" t="s">
        <v>106</v>
      </c>
      <c r="BN2501" t="s">
        <v>459</v>
      </c>
      <c r="BO2501" t="s">
        <v>463</v>
      </c>
      <c r="BP2501" t="s">
        <v>4183</v>
      </c>
      <c r="BQ2501" t="s">
        <v>204</v>
      </c>
      <c r="BR2501" t="s">
        <v>461</v>
      </c>
      <c r="BS2501" t="s">
        <v>204</v>
      </c>
      <c r="BT2501" t="s">
        <v>204</v>
      </c>
      <c r="BU2501" t="s">
        <v>461</v>
      </c>
      <c r="BV2501">
        <v>858</v>
      </c>
      <c r="BY2501">
        <f t="shared" si="195"/>
        <v>8580</v>
      </c>
      <c r="BZ2501" t="str">
        <f t="shared" si="196"/>
        <v>South2</v>
      </c>
      <c r="CA2501">
        <f t="shared" si="197"/>
        <v>1012.4399999999999</v>
      </c>
      <c r="CB2501" t="str">
        <f t="shared" si="198"/>
        <v/>
      </c>
      <c r="CD2501" t="s">
        <v>196</v>
      </c>
      <c r="CE2501" t="str">
        <f t="shared" si="199"/>
        <v>NA</v>
      </c>
      <c r="CF2501" t="s">
        <v>204</v>
      </c>
    </row>
    <row r="2502" spans="1:84">
      <c r="A2502">
        <v>21482367</v>
      </c>
      <c r="B2502" t="s">
        <v>7887</v>
      </c>
      <c r="C2502" t="s">
        <v>7888</v>
      </c>
      <c r="D2502">
        <v>9952114455</v>
      </c>
      <c r="E2502" t="s">
        <v>77</v>
      </c>
      <c r="F2502" t="s">
        <v>7889</v>
      </c>
      <c r="G2502">
        <v>601447</v>
      </c>
      <c r="H2502" t="s">
        <v>7889</v>
      </c>
      <c r="I2502" t="s">
        <v>293</v>
      </c>
      <c r="J2502" t="s">
        <v>279</v>
      </c>
      <c r="K2502" t="s">
        <v>77</v>
      </c>
      <c r="N2502" t="s">
        <v>7890</v>
      </c>
      <c r="O2502" t="s">
        <v>7891</v>
      </c>
      <c r="Q2502" t="s">
        <v>196</v>
      </c>
      <c r="S2502" t="s">
        <v>83</v>
      </c>
      <c r="T2502" t="s">
        <v>84</v>
      </c>
      <c r="U2502" t="s">
        <v>85</v>
      </c>
      <c r="W2502" t="s">
        <v>86</v>
      </c>
      <c r="Y2502" t="s">
        <v>84</v>
      </c>
      <c r="AA2502" t="s">
        <v>282</v>
      </c>
      <c r="AB2502" t="s">
        <v>283</v>
      </c>
      <c r="AD2502" t="s">
        <v>284</v>
      </c>
      <c r="AE2502" t="s">
        <v>188</v>
      </c>
      <c r="AF2502" t="s">
        <v>285</v>
      </c>
      <c r="AG2502" t="s">
        <v>285</v>
      </c>
      <c r="AH2502" t="s">
        <v>286</v>
      </c>
      <c r="AI2502" t="s">
        <v>287</v>
      </c>
      <c r="AJ2502" t="s">
        <v>192</v>
      </c>
      <c r="AK2502" t="s">
        <v>84</v>
      </c>
      <c r="AL2502" t="s">
        <v>95</v>
      </c>
      <c r="AM2502" t="s">
        <v>96</v>
      </c>
      <c r="AO2502" t="s">
        <v>284</v>
      </c>
      <c r="AQ2502" t="s">
        <v>287</v>
      </c>
      <c r="AS2502" s="1">
        <v>45978</v>
      </c>
      <c r="AT2502" s="2">
        <v>0.42222222222222222</v>
      </c>
      <c r="AU2502" t="s">
        <v>8004</v>
      </c>
      <c r="AV2502" t="s">
        <v>8005</v>
      </c>
      <c r="AZ2502" t="s">
        <v>99</v>
      </c>
      <c r="BA2502" t="s">
        <v>8006</v>
      </c>
      <c r="BB2502" t="s">
        <v>196</v>
      </c>
      <c r="BD2502" t="s">
        <v>8007</v>
      </c>
      <c r="BE2502" t="s">
        <v>7896</v>
      </c>
      <c r="BF2502" t="s">
        <v>293</v>
      </c>
      <c r="BI2502" t="s">
        <v>103</v>
      </c>
      <c r="BJ2502" t="s">
        <v>151</v>
      </c>
      <c r="BK2502" t="s">
        <v>4184</v>
      </c>
      <c r="BL2502">
        <v>10</v>
      </c>
      <c r="BM2502" t="s">
        <v>106</v>
      </c>
      <c r="BN2502" t="s">
        <v>459</v>
      </c>
      <c r="BO2502" t="s">
        <v>458</v>
      </c>
      <c r="BP2502" t="s">
        <v>4185</v>
      </c>
      <c r="BQ2502" t="s">
        <v>204</v>
      </c>
      <c r="BR2502" t="s">
        <v>461</v>
      </c>
      <c r="BS2502" t="s">
        <v>204</v>
      </c>
      <c r="BT2502" t="s">
        <v>204</v>
      </c>
      <c r="BU2502" t="s">
        <v>461</v>
      </c>
      <c r="BV2502">
        <v>283</v>
      </c>
      <c r="BY2502">
        <f t="shared" si="195"/>
        <v>2830</v>
      </c>
      <c r="BZ2502" t="str">
        <f t="shared" si="196"/>
        <v>South2</v>
      </c>
      <c r="CA2502">
        <f t="shared" si="197"/>
        <v>333.94</v>
      </c>
      <c r="CB2502" t="str">
        <f t="shared" si="198"/>
        <v/>
      </c>
      <c r="CD2502" t="s">
        <v>196</v>
      </c>
      <c r="CE2502" t="str">
        <f t="shared" si="199"/>
        <v>NA</v>
      </c>
      <c r="CF2502" t="s">
        <v>204</v>
      </c>
    </row>
    <row r="2503" spans="1:84">
      <c r="A2503">
        <v>21482367</v>
      </c>
      <c r="B2503" t="s">
        <v>7887</v>
      </c>
      <c r="C2503" t="s">
        <v>7888</v>
      </c>
      <c r="D2503">
        <v>9952114455</v>
      </c>
      <c r="E2503" t="s">
        <v>77</v>
      </c>
      <c r="F2503" t="s">
        <v>7889</v>
      </c>
      <c r="G2503">
        <v>601447</v>
      </c>
      <c r="H2503" t="s">
        <v>7889</v>
      </c>
      <c r="I2503" t="s">
        <v>293</v>
      </c>
      <c r="J2503" t="s">
        <v>279</v>
      </c>
      <c r="K2503" t="s">
        <v>77</v>
      </c>
      <c r="N2503" t="s">
        <v>7890</v>
      </c>
      <c r="O2503" t="s">
        <v>7891</v>
      </c>
      <c r="Q2503" t="s">
        <v>196</v>
      </c>
      <c r="S2503" t="s">
        <v>83</v>
      </c>
      <c r="T2503" t="s">
        <v>84</v>
      </c>
      <c r="U2503" t="s">
        <v>85</v>
      </c>
      <c r="W2503" t="s">
        <v>86</v>
      </c>
      <c r="Y2503" t="s">
        <v>84</v>
      </c>
      <c r="AA2503" t="s">
        <v>282</v>
      </c>
      <c r="AB2503" t="s">
        <v>283</v>
      </c>
      <c r="AD2503" t="s">
        <v>284</v>
      </c>
      <c r="AE2503" t="s">
        <v>188</v>
      </c>
      <c r="AF2503" t="s">
        <v>285</v>
      </c>
      <c r="AG2503" t="s">
        <v>285</v>
      </c>
      <c r="AH2503" t="s">
        <v>286</v>
      </c>
      <c r="AI2503" t="s">
        <v>287</v>
      </c>
      <c r="AJ2503" t="s">
        <v>192</v>
      </c>
      <c r="AK2503" t="s">
        <v>84</v>
      </c>
      <c r="AL2503" t="s">
        <v>95</v>
      </c>
      <c r="AM2503" t="s">
        <v>96</v>
      </c>
      <c r="AO2503" t="s">
        <v>284</v>
      </c>
      <c r="AQ2503" t="s">
        <v>287</v>
      </c>
      <c r="AS2503" s="1">
        <v>45978</v>
      </c>
      <c r="AT2503" s="2">
        <v>0.42222222222222222</v>
      </c>
      <c r="AU2503" t="s">
        <v>8004</v>
      </c>
      <c r="AV2503" t="s">
        <v>8005</v>
      </c>
      <c r="AZ2503" t="s">
        <v>99</v>
      </c>
      <c r="BA2503" t="s">
        <v>8006</v>
      </c>
      <c r="BB2503" t="s">
        <v>196</v>
      </c>
      <c r="BD2503" t="s">
        <v>8007</v>
      </c>
      <c r="BE2503" t="s">
        <v>7896</v>
      </c>
      <c r="BF2503" t="s">
        <v>293</v>
      </c>
      <c r="BI2503" t="s">
        <v>103</v>
      </c>
      <c r="BJ2503" t="s">
        <v>151</v>
      </c>
      <c r="BK2503" t="s">
        <v>471</v>
      </c>
      <c r="BL2503">
        <v>5</v>
      </c>
      <c r="BM2503" t="s">
        <v>106</v>
      </c>
      <c r="BN2503" t="s">
        <v>472</v>
      </c>
      <c r="BO2503" t="s">
        <v>459</v>
      </c>
      <c r="BP2503" t="s">
        <v>473</v>
      </c>
      <c r="BQ2503" t="s">
        <v>204</v>
      </c>
      <c r="BR2503" t="s">
        <v>461</v>
      </c>
      <c r="BS2503" t="s">
        <v>204</v>
      </c>
      <c r="BT2503" t="s">
        <v>204</v>
      </c>
      <c r="BU2503" t="s">
        <v>461</v>
      </c>
      <c r="BV2503">
        <v>999</v>
      </c>
      <c r="BY2503">
        <f t="shared" si="195"/>
        <v>4995</v>
      </c>
      <c r="BZ2503" t="str">
        <f t="shared" si="196"/>
        <v>South2</v>
      </c>
      <c r="CA2503">
        <f t="shared" si="197"/>
        <v>1178.82</v>
      </c>
      <c r="CB2503" t="str">
        <f t="shared" si="198"/>
        <v/>
      </c>
      <c r="CD2503" t="s">
        <v>196</v>
      </c>
      <c r="CE2503" t="str">
        <f t="shared" si="199"/>
        <v>NA</v>
      </c>
      <c r="CF2503" t="s">
        <v>204</v>
      </c>
    </row>
    <row r="2504" spans="1:84">
      <c r="A2504">
        <v>21482392</v>
      </c>
      <c r="B2504" t="s">
        <v>7887</v>
      </c>
      <c r="C2504" t="s">
        <v>7888</v>
      </c>
      <c r="D2504">
        <v>9952114455</v>
      </c>
      <c r="E2504" t="s">
        <v>77</v>
      </c>
      <c r="F2504" t="s">
        <v>7889</v>
      </c>
      <c r="G2504">
        <v>601447</v>
      </c>
      <c r="H2504" t="s">
        <v>7889</v>
      </c>
      <c r="I2504" t="s">
        <v>293</v>
      </c>
      <c r="J2504" t="s">
        <v>279</v>
      </c>
      <c r="K2504" t="s">
        <v>77</v>
      </c>
      <c r="N2504" t="s">
        <v>7890</v>
      </c>
      <c r="O2504" t="s">
        <v>7891</v>
      </c>
      <c r="Q2504" t="s">
        <v>196</v>
      </c>
      <c r="S2504" t="s">
        <v>83</v>
      </c>
      <c r="T2504" t="s">
        <v>84</v>
      </c>
      <c r="U2504" t="s">
        <v>85</v>
      </c>
      <c r="W2504" t="s">
        <v>86</v>
      </c>
      <c r="Y2504" t="s">
        <v>84</v>
      </c>
      <c r="AA2504" t="s">
        <v>282</v>
      </c>
      <c r="AB2504" t="s">
        <v>283</v>
      </c>
      <c r="AD2504" t="s">
        <v>284</v>
      </c>
      <c r="AE2504" t="s">
        <v>188</v>
      </c>
      <c r="AF2504" t="s">
        <v>285</v>
      </c>
      <c r="AG2504" t="s">
        <v>285</v>
      </c>
      <c r="AH2504" t="s">
        <v>286</v>
      </c>
      <c r="AI2504" t="s">
        <v>287</v>
      </c>
      <c r="AJ2504" t="s">
        <v>192</v>
      </c>
      <c r="AK2504" t="s">
        <v>84</v>
      </c>
      <c r="AL2504" t="s">
        <v>95</v>
      </c>
      <c r="AM2504" t="s">
        <v>96</v>
      </c>
      <c r="AO2504" t="s">
        <v>284</v>
      </c>
      <c r="AQ2504" t="s">
        <v>287</v>
      </c>
      <c r="AS2504" s="1">
        <v>45978</v>
      </c>
      <c r="AT2504" s="2">
        <v>0.4236111111111111</v>
      </c>
      <c r="AU2504" t="s">
        <v>8011</v>
      </c>
      <c r="AV2504" t="s">
        <v>8012</v>
      </c>
      <c r="AZ2504" t="s">
        <v>99</v>
      </c>
      <c r="BA2504" t="s">
        <v>8013</v>
      </c>
      <c r="BB2504" t="s">
        <v>196</v>
      </c>
      <c r="BD2504" t="s">
        <v>8014</v>
      </c>
      <c r="BE2504" t="s">
        <v>7990</v>
      </c>
      <c r="BF2504" t="s">
        <v>293</v>
      </c>
      <c r="BI2504" t="s">
        <v>103</v>
      </c>
      <c r="BJ2504" t="s">
        <v>151</v>
      </c>
      <c r="BK2504" t="s">
        <v>8015</v>
      </c>
      <c r="BL2504">
        <v>1</v>
      </c>
      <c r="BM2504" t="s">
        <v>106</v>
      </c>
      <c r="BN2504" t="s">
        <v>163</v>
      </c>
      <c r="BO2504" t="s">
        <v>8016</v>
      </c>
      <c r="BP2504" t="s">
        <v>8017</v>
      </c>
      <c r="BQ2504" t="s">
        <v>110</v>
      </c>
      <c r="BR2504" t="s">
        <v>613</v>
      </c>
      <c r="BS2504" t="s">
        <v>139</v>
      </c>
      <c r="BT2504" t="s">
        <v>7981</v>
      </c>
      <c r="BU2504" t="s">
        <v>17629</v>
      </c>
      <c r="BV2504">
        <v>63960</v>
      </c>
      <c r="BX2504" t="s">
        <v>17628</v>
      </c>
      <c r="BY2504">
        <f t="shared" si="195"/>
        <v>63960</v>
      </c>
      <c r="BZ2504" t="str">
        <f t="shared" si="196"/>
        <v>South2</v>
      </c>
      <c r="CA2504">
        <f t="shared" si="197"/>
        <v>75472.800000000003</v>
      </c>
      <c r="CB2504" t="str">
        <f t="shared" si="198"/>
        <v>SP</v>
      </c>
      <c r="CC2504" t="s">
        <v>17632</v>
      </c>
      <c r="CD2504" t="s">
        <v>196</v>
      </c>
      <c r="CE2504" t="str">
        <f t="shared" si="199"/>
        <v>Premium</v>
      </c>
      <c r="CF2504" t="s">
        <v>139</v>
      </c>
    </row>
    <row r="2505" spans="1:84">
      <c r="A2505">
        <v>21482392</v>
      </c>
      <c r="B2505" t="s">
        <v>7887</v>
      </c>
      <c r="C2505" t="s">
        <v>7888</v>
      </c>
      <c r="D2505">
        <v>9952114455</v>
      </c>
      <c r="E2505" t="s">
        <v>77</v>
      </c>
      <c r="F2505" t="s">
        <v>7889</v>
      </c>
      <c r="G2505">
        <v>601447</v>
      </c>
      <c r="H2505" t="s">
        <v>7889</v>
      </c>
      <c r="I2505" t="s">
        <v>293</v>
      </c>
      <c r="J2505" t="s">
        <v>279</v>
      </c>
      <c r="K2505" t="s">
        <v>77</v>
      </c>
      <c r="N2505" t="s">
        <v>7890</v>
      </c>
      <c r="O2505" t="s">
        <v>7891</v>
      </c>
      <c r="Q2505" t="s">
        <v>196</v>
      </c>
      <c r="S2505" t="s">
        <v>83</v>
      </c>
      <c r="T2505" t="s">
        <v>84</v>
      </c>
      <c r="U2505" t="s">
        <v>85</v>
      </c>
      <c r="W2505" t="s">
        <v>86</v>
      </c>
      <c r="Y2505" t="s">
        <v>84</v>
      </c>
      <c r="AA2505" t="s">
        <v>282</v>
      </c>
      <c r="AB2505" t="s">
        <v>283</v>
      </c>
      <c r="AD2505" t="s">
        <v>284</v>
      </c>
      <c r="AE2505" t="s">
        <v>188</v>
      </c>
      <c r="AF2505" t="s">
        <v>285</v>
      </c>
      <c r="AG2505" t="s">
        <v>285</v>
      </c>
      <c r="AH2505" t="s">
        <v>286</v>
      </c>
      <c r="AI2505" t="s">
        <v>287</v>
      </c>
      <c r="AJ2505" t="s">
        <v>192</v>
      </c>
      <c r="AK2505" t="s">
        <v>84</v>
      </c>
      <c r="AL2505" t="s">
        <v>95</v>
      </c>
      <c r="AM2505" t="s">
        <v>96</v>
      </c>
      <c r="AO2505" t="s">
        <v>284</v>
      </c>
      <c r="AQ2505" t="s">
        <v>287</v>
      </c>
      <c r="AS2505" s="1">
        <v>45978</v>
      </c>
      <c r="AT2505" s="2">
        <v>0.4236111111111111</v>
      </c>
      <c r="AU2505" t="s">
        <v>8011</v>
      </c>
      <c r="AV2505" t="s">
        <v>8012</v>
      </c>
      <c r="AZ2505" t="s">
        <v>99</v>
      </c>
      <c r="BA2505" t="s">
        <v>8013</v>
      </c>
      <c r="BB2505" t="s">
        <v>196</v>
      </c>
      <c r="BD2505" t="s">
        <v>8014</v>
      </c>
      <c r="BE2505" t="s">
        <v>7990</v>
      </c>
      <c r="BF2505" t="s">
        <v>293</v>
      </c>
      <c r="BI2505" t="s">
        <v>103</v>
      </c>
      <c r="BJ2505" t="s">
        <v>151</v>
      </c>
      <c r="BK2505" t="s">
        <v>271</v>
      </c>
      <c r="BL2505">
        <v>2</v>
      </c>
      <c r="BM2505" t="s">
        <v>106</v>
      </c>
      <c r="BN2505" t="s">
        <v>272</v>
      </c>
      <c r="BO2505" t="s">
        <v>272</v>
      </c>
      <c r="BP2505" t="s">
        <v>273</v>
      </c>
      <c r="BQ2505" t="s">
        <v>204</v>
      </c>
      <c r="BR2505" t="s">
        <v>205</v>
      </c>
      <c r="BS2505" t="s">
        <v>139</v>
      </c>
      <c r="BT2505" t="s">
        <v>204</v>
      </c>
      <c r="BU2505" t="s">
        <v>206</v>
      </c>
      <c r="BV2505">
        <v>7203</v>
      </c>
      <c r="BY2505">
        <f t="shared" si="195"/>
        <v>14406</v>
      </c>
      <c r="BZ2505" t="str">
        <f t="shared" si="196"/>
        <v>South2</v>
      </c>
      <c r="CA2505">
        <f t="shared" si="197"/>
        <v>8499.5399999999991</v>
      </c>
      <c r="CB2505" t="str">
        <f t="shared" si="198"/>
        <v/>
      </c>
      <c r="CD2505" t="s">
        <v>196</v>
      </c>
      <c r="CE2505" t="str">
        <f t="shared" si="199"/>
        <v>Premium</v>
      </c>
      <c r="CF2505" t="s">
        <v>139</v>
      </c>
    </row>
    <row r="2506" spans="1:84">
      <c r="A2506">
        <v>21482392</v>
      </c>
      <c r="B2506" t="s">
        <v>7887</v>
      </c>
      <c r="C2506" t="s">
        <v>7888</v>
      </c>
      <c r="D2506">
        <v>9952114455</v>
      </c>
      <c r="E2506" t="s">
        <v>77</v>
      </c>
      <c r="F2506" t="s">
        <v>7889</v>
      </c>
      <c r="G2506">
        <v>601447</v>
      </c>
      <c r="H2506" t="s">
        <v>7889</v>
      </c>
      <c r="I2506" t="s">
        <v>293</v>
      </c>
      <c r="J2506" t="s">
        <v>279</v>
      </c>
      <c r="K2506" t="s">
        <v>77</v>
      </c>
      <c r="N2506" t="s">
        <v>7890</v>
      </c>
      <c r="O2506" t="s">
        <v>7891</v>
      </c>
      <c r="Q2506" t="s">
        <v>196</v>
      </c>
      <c r="S2506" t="s">
        <v>83</v>
      </c>
      <c r="T2506" t="s">
        <v>84</v>
      </c>
      <c r="U2506" t="s">
        <v>85</v>
      </c>
      <c r="W2506" t="s">
        <v>86</v>
      </c>
      <c r="Y2506" t="s">
        <v>84</v>
      </c>
      <c r="AA2506" t="s">
        <v>282</v>
      </c>
      <c r="AB2506" t="s">
        <v>283</v>
      </c>
      <c r="AD2506" t="s">
        <v>284</v>
      </c>
      <c r="AE2506" t="s">
        <v>188</v>
      </c>
      <c r="AF2506" t="s">
        <v>285</v>
      </c>
      <c r="AG2506" t="s">
        <v>285</v>
      </c>
      <c r="AH2506" t="s">
        <v>286</v>
      </c>
      <c r="AI2506" t="s">
        <v>287</v>
      </c>
      <c r="AJ2506" t="s">
        <v>192</v>
      </c>
      <c r="AK2506" t="s">
        <v>84</v>
      </c>
      <c r="AL2506" t="s">
        <v>95</v>
      </c>
      <c r="AM2506" t="s">
        <v>96</v>
      </c>
      <c r="AO2506" t="s">
        <v>284</v>
      </c>
      <c r="AQ2506" t="s">
        <v>287</v>
      </c>
      <c r="AS2506" s="1">
        <v>45978</v>
      </c>
      <c r="AT2506" s="2">
        <v>0.4236111111111111</v>
      </c>
      <c r="AU2506" t="s">
        <v>8011</v>
      </c>
      <c r="AV2506" t="s">
        <v>8012</v>
      </c>
      <c r="AZ2506" t="s">
        <v>99</v>
      </c>
      <c r="BA2506" t="s">
        <v>8013</v>
      </c>
      <c r="BB2506" t="s">
        <v>196</v>
      </c>
      <c r="BD2506" t="s">
        <v>8014</v>
      </c>
      <c r="BE2506" t="s">
        <v>7990</v>
      </c>
      <c r="BF2506" t="s">
        <v>293</v>
      </c>
      <c r="BI2506" t="s">
        <v>103</v>
      </c>
      <c r="BJ2506" t="s">
        <v>151</v>
      </c>
      <c r="BK2506" t="s">
        <v>457</v>
      </c>
      <c r="BL2506">
        <v>10</v>
      </c>
      <c r="BM2506" t="s">
        <v>106</v>
      </c>
      <c r="BN2506" t="s">
        <v>458</v>
      </c>
      <c r="BO2506" t="s">
        <v>459</v>
      </c>
      <c r="BP2506" t="s">
        <v>460</v>
      </c>
      <c r="BQ2506" t="s">
        <v>204</v>
      </c>
      <c r="BR2506" t="s">
        <v>461</v>
      </c>
      <c r="BS2506" t="s">
        <v>204</v>
      </c>
      <c r="BT2506" t="s">
        <v>204</v>
      </c>
      <c r="BU2506" t="s">
        <v>461</v>
      </c>
      <c r="BV2506">
        <v>259</v>
      </c>
      <c r="BY2506">
        <f t="shared" si="195"/>
        <v>2590</v>
      </c>
      <c r="BZ2506" t="str">
        <f t="shared" si="196"/>
        <v>South2</v>
      </c>
      <c r="CA2506">
        <f t="shared" si="197"/>
        <v>305.62</v>
      </c>
      <c r="CB2506" t="str">
        <f t="shared" si="198"/>
        <v/>
      </c>
      <c r="CD2506" t="s">
        <v>196</v>
      </c>
      <c r="CE2506" t="str">
        <f t="shared" si="199"/>
        <v>NA</v>
      </c>
      <c r="CF2506" t="s">
        <v>204</v>
      </c>
    </row>
    <row r="2507" spans="1:84">
      <c r="A2507">
        <v>21482392</v>
      </c>
      <c r="B2507" t="s">
        <v>7887</v>
      </c>
      <c r="C2507" t="s">
        <v>7888</v>
      </c>
      <c r="D2507">
        <v>9952114455</v>
      </c>
      <c r="E2507" t="s">
        <v>77</v>
      </c>
      <c r="F2507" t="s">
        <v>7889</v>
      </c>
      <c r="G2507">
        <v>601447</v>
      </c>
      <c r="H2507" t="s">
        <v>7889</v>
      </c>
      <c r="I2507" t="s">
        <v>293</v>
      </c>
      <c r="J2507" t="s">
        <v>279</v>
      </c>
      <c r="K2507" t="s">
        <v>77</v>
      </c>
      <c r="N2507" t="s">
        <v>7890</v>
      </c>
      <c r="O2507" t="s">
        <v>7891</v>
      </c>
      <c r="Q2507" t="s">
        <v>196</v>
      </c>
      <c r="S2507" t="s">
        <v>83</v>
      </c>
      <c r="T2507" t="s">
        <v>84</v>
      </c>
      <c r="U2507" t="s">
        <v>85</v>
      </c>
      <c r="W2507" t="s">
        <v>86</v>
      </c>
      <c r="Y2507" t="s">
        <v>84</v>
      </c>
      <c r="AA2507" t="s">
        <v>282</v>
      </c>
      <c r="AB2507" t="s">
        <v>283</v>
      </c>
      <c r="AD2507" t="s">
        <v>284</v>
      </c>
      <c r="AE2507" t="s">
        <v>188</v>
      </c>
      <c r="AF2507" t="s">
        <v>285</v>
      </c>
      <c r="AG2507" t="s">
        <v>285</v>
      </c>
      <c r="AH2507" t="s">
        <v>286</v>
      </c>
      <c r="AI2507" t="s">
        <v>287</v>
      </c>
      <c r="AJ2507" t="s">
        <v>192</v>
      </c>
      <c r="AK2507" t="s">
        <v>84</v>
      </c>
      <c r="AL2507" t="s">
        <v>95</v>
      </c>
      <c r="AM2507" t="s">
        <v>96</v>
      </c>
      <c r="AO2507" t="s">
        <v>284</v>
      </c>
      <c r="AQ2507" t="s">
        <v>287</v>
      </c>
      <c r="AS2507" s="1">
        <v>45978</v>
      </c>
      <c r="AT2507" s="2">
        <v>0.4236111111111111</v>
      </c>
      <c r="AU2507" t="s">
        <v>8011</v>
      </c>
      <c r="AV2507" t="s">
        <v>8012</v>
      </c>
      <c r="AZ2507" t="s">
        <v>99</v>
      </c>
      <c r="BA2507" t="s">
        <v>8013</v>
      </c>
      <c r="BB2507" t="s">
        <v>196</v>
      </c>
      <c r="BD2507" t="s">
        <v>8014</v>
      </c>
      <c r="BE2507" t="s">
        <v>7990</v>
      </c>
      <c r="BF2507" t="s">
        <v>293</v>
      </c>
      <c r="BI2507" t="s">
        <v>103</v>
      </c>
      <c r="BJ2507" t="s">
        <v>151</v>
      </c>
      <c r="BK2507">
        <v>888015276</v>
      </c>
      <c r="BL2507">
        <v>10</v>
      </c>
      <c r="BM2507" t="s">
        <v>106</v>
      </c>
      <c r="BN2507" t="s">
        <v>459</v>
      </c>
      <c r="BO2507" t="s">
        <v>463</v>
      </c>
      <c r="BP2507" t="s">
        <v>4183</v>
      </c>
      <c r="BQ2507" t="s">
        <v>204</v>
      </c>
      <c r="BR2507" t="s">
        <v>461</v>
      </c>
      <c r="BS2507" t="s">
        <v>204</v>
      </c>
      <c r="BT2507" t="s">
        <v>204</v>
      </c>
      <c r="BU2507" t="s">
        <v>461</v>
      </c>
      <c r="BV2507">
        <v>858</v>
      </c>
      <c r="BY2507">
        <f t="shared" si="195"/>
        <v>8580</v>
      </c>
      <c r="BZ2507" t="str">
        <f t="shared" si="196"/>
        <v>South2</v>
      </c>
      <c r="CA2507">
        <f t="shared" si="197"/>
        <v>1012.4399999999999</v>
      </c>
      <c r="CB2507" t="str">
        <f t="shared" si="198"/>
        <v/>
      </c>
      <c r="CD2507" t="s">
        <v>196</v>
      </c>
      <c r="CE2507" t="str">
        <f t="shared" si="199"/>
        <v>NA</v>
      </c>
      <c r="CF2507" t="s">
        <v>204</v>
      </c>
    </row>
    <row r="2508" spans="1:84">
      <c r="A2508">
        <v>21482392</v>
      </c>
      <c r="B2508" t="s">
        <v>7887</v>
      </c>
      <c r="C2508" t="s">
        <v>7888</v>
      </c>
      <c r="D2508">
        <v>9952114455</v>
      </c>
      <c r="E2508" t="s">
        <v>77</v>
      </c>
      <c r="F2508" t="s">
        <v>7889</v>
      </c>
      <c r="G2508">
        <v>601447</v>
      </c>
      <c r="H2508" t="s">
        <v>7889</v>
      </c>
      <c r="I2508" t="s">
        <v>293</v>
      </c>
      <c r="J2508" t="s">
        <v>279</v>
      </c>
      <c r="K2508" t="s">
        <v>77</v>
      </c>
      <c r="N2508" t="s">
        <v>7890</v>
      </c>
      <c r="O2508" t="s">
        <v>7891</v>
      </c>
      <c r="Q2508" t="s">
        <v>196</v>
      </c>
      <c r="S2508" t="s">
        <v>83</v>
      </c>
      <c r="T2508" t="s">
        <v>84</v>
      </c>
      <c r="U2508" t="s">
        <v>85</v>
      </c>
      <c r="W2508" t="s">
        <v>86</v>
      </c>
      <c r="Y2508" t="s">
        <v>84</v>
      </c>
      <c r="AA2508" t="s">
        <v>282</v>
      </c>
      <c r="AB2508" t="s">
        <v>283</v>
      </c>
      <c r="AD2508" t="s">
        <v>284</v>
      </c>
      <c r="AE2508" t="s">
        <v>188</v>
      </c>
      <c r="AF2508" t="s">
        <v>285</v>
      </c>
      <c r="AG2508" t="s">
        <v>285</v>
      </c>
      <c r="AH2508" t="s">
        <v>286</v>
      </c>
      <c r="AI2508" t="s">
        <v>287</v>
      </c>
      <c r="AJ2508" t="s">
        <v>192</v>
      </c>
      <c r="AK2508" t="s">
        <v>84</v>
      </c>
      <c r="AL2508" t="s">
        <v>95</v>
      </c>
      <c r="AM2508" t="s">
        <v>96</v>
      </c>
      <c r="AO2508" t="s">
        <v>284</v>
      </c>
      <c r="AQ2508" t="s">
        <v>287</v>
      </c>
      <c r="AS2508" s="1">
        <v>45978</v>
      </c>
      <c r="AT2508" s="2">
        <v>0.4236111111111111</v>
      </c>
      <c r="AU2508" t="s">
        <v>8011</v>
      </c>
      <c r="AV2508" t="s">
        <v>8012</v>
      </c>
      <c r="AZ2508" t="s">
        <v>99</v>
      </c>
      <c r="BA2508" t="s">
        <v>8013</v>
      </c>
      <c r="BB2508" t="s">
        <v>196</v>
      </c>
      <c r="BD2508" t="s">
        <v>8014</v>
      </c>
      <c r="BE2508" t="s">
        <v>7990</v>
      </c>
      <c r="BF2508" t="s">
        <v>293</v>
      </c>
      <c r="BI2508" t="s">
        <v>103</v>
      </c>
      <c r="BJ2508" t="s">
        <v>151</v>
      </c>
      <c r="BK2508">
        <v>888015670</v>
      </c>
      <c r="BL2508">
        <v>5</v>
      </c>
      <c r="BM2508" t="s">
        <v>106</v>
      </c>
      <c r="BN2508" t="s">
        <v>459</v>
      </c>
      <c r="BO2508" t="s">
        <v>472</v>
      </c>
      <c r="BP2508" t="s">
        <v>7958</v>
      </c>
      <c r="BQ2508" t="s">
        <v>204</v>
      </c>
      <c r="BR2508" t="s">
        <v>461</v>
      </c>
      <c r="BS2508" t="s">
        <v>204</v>
      </c>
      <c r="BT2508" t="s">
        <v>204</v>
      </c>
      <c r="BU2508" t="s">
        <v>461</v>
      </c>
      <c r="BV2508">
        <v>936</v>
      </c>
      <c r="BY2508">
        <f t="shared" si="195"/>
        <v>4680</v>
      </c>
      <c r="BZ2508" t="str">
        <f t="shared" si="196"/>
        <v>South2</v>
      </c>
      <c r="CA2508">
        <f t="shared" si="197"/>
        <v>1104.48</v>
      </c>
      <c r="CB2508" t="str">
        <f t="shared" si="198"/>
        <v/>
      </c>
      <c r="CD2508" t="s">
        <v>196</v>
      </c>
      <c r="CE2508" t="str">
        <f t="shared" si="199"/>
        <v>NA</v>
      </c>
      <c r="CF2508" t="s">
        <v>204</v>
      </c>
    </row>
    <row r="2509" spans="1:84">
      <c r="A2509">
        <v>21482429</v>
      </c>
      <c r="B2509" t="s">
        <v>7887</v>
      </c>
      <c r="C2509" t="s">
        <v>7888</v>
      </c>
      <c r="D2509">
        <v>9952114455</v>
      </c>
      <c r="E2509" t="s">
        <v>77</v>
      </c>
      <c r="F2509" t="s">
        <v>7889</v>
      </c>
      <c r="G2509">
        <v>601447</v>
      </c>
      <c r="H2509" t="s">
        <v>7889</v>
      </c>
      <c r="I2509" t="s">
        <v>293</v>
      </c>
      <c r="J2509" t="s">
        <v>279</v>
      </c>
      <c r="K2509" t="s">
        <v>77</v>
      </c>
      <c r="N2509" t="s">
        <v>7890</v>
      </c>
      <c r="O2509" t="s">
        <v>7891</v>
      </c>
      <c r="Q2509" t="s">
        <v>196</v>
      </c>
      <c r="S2509" t="s">
        <v>83</v>
      </c>
      <c r="T2509" t="s">
        <v>84</v>
      </c>
      <c r="U2509" t="s">
        <v>85</v>
      </c>
      <c r="W2509" t="s">
        <v>86</v>
      </c>
      <c r="Y2509" t="s">
        <v>84</v>
      </c>
      <c r="AA2509" t="s">
        <v>282</v>
      </c>
      <c r="AB2509" t="s">
        <v>283</v>
      </c>
      <c r="AD2509" t="s">
        <v>284</v>
      </c>
      <c r="AE2509" t="s">
        <v>188</v>
      </c>
      <c r="AF2509" t="s">
        <v>285</v>
      </c>
      <c r="AG2509" t="s">
        <v>285</v>
      </c>
      <c r="AH2509" t="s">
        <v>286</v>
      </c>
      <c r="AI2509" t="s">
        <v>287</v>
      </c>
      <c r="AJ2509" t="s">
        <v>192</v>
      </c>
      <c r="AK2509" t="s">
        <v>84</v>
      </c>
      <c r="AL2509" t="s">
        <v>95</v>
      </c>
      <c r="AM2509" t="s">
        <v>96</v>
      </c>
      <c r="AO2509" t="s">
        <v>284</v>
      </c>
      <c r="AQ2509" t="s">
        <v>287</v>
      </c>
      <c r="AS2509" s="1">
        <v>45978</v>
      </c>
      <c r="AT2509" s="2">
        <v>0.42569444444444443</v>
      </c>
      <c r="AU2509" t="s">
        <v>8018</v>
      </c>
      <c r="AV2509" t="s">
        <v>8019</v>
      </c>
      <c r="AZ2509" t="s">
        <v>99</v>
      </c>
      <c r="BA2509" t="s">
        <v>8020</v>
      </c>
      <c r="BB2509" t="s">
        <v>196</v>
      </c>
      <c r="BD2509" t="s">
        <v>8021</v>
      </c>
      <c r="BE2509" t="s">
        <v>7896</v>
      </c>
      <c r="BF2509" t="s">
        <v>293</v>
      </c>
      <c r="BI2509" t="s">
        <v>103</v>
      </c>
      <c r="BJ2509" t="s">
        <v>151</v>
      </c>
      <c r="BK2509" t="s">
        <v>434</v>
      </c>
      <c r="BL2509">
        <v>1</v>
      </c>
      <c r="BM2509" t="s">
        <v>106</v>
      </c>
      <c r="BN2509" t="s">
        <v>163</v>
      </c>
      <c r="BO2509" t="s">
        <v>435</v>
      </c>
      <c r="BP2509" t="s">
        <v>436</v>
      </c>
      <c r="BQ2509" t="s">
        <v>110</v>
      </c>
      <c r="BR2509" t="s">
        <v>159</v>
      </c>
      <c r="BS2509" t="s">
        <v>112</v>
      </c>
      <c r="BT2509" t="s">
        <v>437</v>
      </c>
      <c r="BU2509" t="s">
        <v>17629</v>
      </c>
      <c r="BV2509">
        <v>35018</v>
      </c>
      <c r="BX2509" t="s">
        <v>17628</v>
      </c>
      <c r="BY2509">
        <f t="shared" si="195"/>
        <v>35018</v>
      </c>
      <c r="BZ2509" t="str">
        <f t="shared" si="196"/>
        <v>South2</v>
      </c>
      <c r="CA2509">
        <f t="shared" si="197"/>
        <v>41321.24</v>
      </c>
      <c r="CB2509" t="str">
        <f t="shared" si="198"/>
        <v/>
      </c>
      <c r="CD2509" t="s">
        <v>196</v>
      </c>
      <c r="CE2509" t="str">
        <f t="shared" si="199"/>
        <v>Mainstream</v>
      </c>
      <c r="CF2509" t="s">
        <v>112</v>
      </c>
    </row>
    <row r="2510" spans="1:84">
      <c r="A2510">
        <v>21482429</v>
      </c>
      <c r="B2510" t="s">
        <v>7887</v>
      </c>
      <c r="C2510" t="s">
        <v>7888</v>
      </c>
      <c r="D2510">
        <v>9952114455</v>
      </c>
      <c r="E2510" t="s">
        <v>77</v>
      </c>
      <c r="F2510" t="s">
        <v>7889</v>
      </c>
      <c r="G2510">
        <v>601447</v>
      </c>
      <c r="H2510" t="s">
        <v>7889</v>
      </c>
      <c r="I2510" t="s">
        <v>293</v>
      </c>
      <c r="J2510" t="s">
        <v>279</v>
      </c>
      <c r="K2510" t="s">
        <v>77</v>
      </c>
      <c r="N2510" t="s">
        <v>7890</v>
      </c>
      <c r="O2510" t="s">
        <v>7891</v>
      </c>
      <c r="Q2510" t="s">
        <v>196</v>
      </c>
      <c r="S2510" t="s">
        <v>83</v>
      </c>
      <c r="T2510" t="s">
        <v>84</v>
      </c>
      <c r="U2510" t="s">
        <v>85</v>
      </c>
      <c r="W2510" t="s">
        <v>86</v>
      </c>
      <c r="Y2510" t="s">
        <v>84</v>
      </c>
      <c r="AA2510" t="s">
        <v>282</v>
      </c>
      <c r="AB2510" t="s">
        <v>283</v>
      </c>
      <c r="AD2510" t="s">
        <v>284</v>
      </c>
      <c r="AE2510" t="s">
        <v>188</v>
      </c>
      <c r="AF2510" t="s">
        <v>285</v>
      </c>
      <c r="AG2510" t="s">
        <v>285</v>
      </c>
      <c r="AH2510" t="s">
        <v>286</v>
      </c>
      <c r="AI2510" t="s">
        <v>287</v>
      </c>
      <c r="AJ2510" t="s">
        <v>192</v>
      </c>
      <c r="AK2510" t="s">
        <v>84</v>
      </c>
      <c r="AL2510" t="s">
        <v>95</v>
      </c>
      <c r="AM2510" t="s">
        <v>96</v>
      </c>
      <c r="AO2510" t="s">
        <v>284</v>
      </c>
      <c r="AQ2510" t="s">
        <v>287</v>
      </c>
      <c r="AS2510" s="1">
        <v>45978</v>
      </c>
      <c r="AT2510" s="2">
        <v>0.42569444444444443</v>
      </c>
      <c r="AU2510" t="s">
        <v>8018</v>
      </c>
      <c r="AV2510" t="s">
        <v>8019</v>
      </c>
      <c r="AZ2510" t="s">
        <v>99</v>
      </c>
      <c r="BA2510" t="s">
        <v>8020</v>
      </c>
      <c r="BB2510" t="s">
        <v>196</v>
      </c>
      <c r="BD2510" t="s">
        <v>8021</v>
      </c>
      <c r="BE2510" t="s">
        <v>7896</v>
      </c>
      <c r="BF2510" t="s">
        <v>293</v>
      </c>
      <c r="BI2510" t="s">
        <v>103</v>
      </c>
      <c r="BJ2510" t="s">
        <v>151</v>
      </c>
      <c r="BK2510" t="s">
        <v>948</v>
      </c>
      <c r="BL2510">
        <v>2</v>
      </c>
      <c r="BM2510" t="s">
        <v>106</v>
      </c>
      <c r="BN2510" t="s">
        <v>201</v>
      </c>
      <c r="BO2510" t="s">
        <v>949</v>
      </c>
      <c r="BP2510" t="s">
        <v>950</v>
      </c>
      <c r="BQ2510" t="s">
        <v>204</v>
      </c>
      <c r="BR2510" t="s">
        <v>205</v>
      </c>
      <c r="BS2510" t="s">
        <v>160</v>
      </c>
      <c r="BT2510" t="s">
        <v>204</v>
      </c>
      <c r="BU2510" t="s">
        <v>206</v>
      </c>
      <c r="BV2510">
        <v>9667</v>
      </c>
      <c r="BY2510">
        <f t="shared" si="195"/>
        <v>19334</v>
      </c>
      <c r="BZ2510" t="str">
        <f t="shared" si="196"/>
        <v>South2</v>
      </c>
      <c r="CA2510">
        <f t="shared" si="197"/>
        <v>11407.06</v>
      </c>
      <c r="CB2510" t="str">
        <f t="shared" si="198"/>
        <v/>
      </c>
      <c r="CD2510" t="s">
        <v>196</v>
      </c>
      <c r="CE2510" t="str">
        <f t="shared" si="199"/>
        <v>Mainstream</v>
      </c>
      <c r="CF2510" t="s">
        <v>160</v>
      </c>
    </row>
    <row r="2511" spans="1:84">
      <c r="A2511">
        <v>21482429</v>
      </c>
      <c r="B2511" t="s">
        <v>7887</v>
      </c>
      <c r="C2511" t="s">
        <v>7888</v>
      </c>
      <c r="D2511">
        <v>9952114455</v>
      </c>
      <c r="E2511" t="s">
        <v>77</v>
      </c>
      <c r="F2511" t="s">
        <v>7889</v>
      </c>
      <c r="G2511">
        <v>601447</v>
      </c>
      <c r="H2511" t="s">
        <v>7889</v>
      </c>
      <c r="I2511" t="s">
        <v>293</v>
      </c>
      <c r="J2511" t="s">
        <v>279</v>
      </c>
      <c r="K2511" t="s">
        <v>77</v>
      </c>
      <c r="N2511" t="s">
        <v>7890</v>
      </c>
      <c r="O2511" t="s">
        <v>7891</v>
      </c>
      <c r="Q2511" t="s">
        <v>196</v>
      </c>
      <c r="S2511" t="s">
        <v>83</v>
      </c>
      <c r="T2511" t="s">
        <v>84</v>
      </c>
      <c r="U2511" t="s">
        <v>85</v>
      </c>
      <c r="W2511" t="s">
        <v>86</v>
      </c>
      <c r="Y2511" t="s">
        <v>84</v>
      </c>
      <c r="AA2511" t="s">
        <v>282</v>
      </c>
      <c r="AB2511" t="s">
        <v>283</v>
      </c>
      <c r="AD2511" t="s">
        <v>284</v>
      </c>
      <c r="AE2511" t="s">
        <v>188</v>
      </c>
      <c r="AF2511" t="s">
        <v>285</v>
      </c>
      <c r="AG2511" t="s">
        <v>285</v>
      </c>
      <c r="AH2511" t="s">
        <v>286</v>
      </c>
      <c r="AI2511" t="s">
        <v>287</v>
      </c>
      <c r="AJ2511" t="s">
        <v>192</v>
      </c>
      <c r="AK2511" t="s">
        <v>84</v>
      </c>
      <c r="AL2511" t="s">
        <v>95</v>
      </c>
      <c r="AM2511" t="s">
        <v>96</v>
      </c>
      <c r="AO2511" t="s">
        <v>284</v>
      </c>
      <c r="AQ2511" t="s">
        <v>287</v>
      </c>
      <c r="AS2511" s="1">
        <v>45978</v>
      </c>
      <c r="AT2511" s="2">
        <v>0.42569444444444443</v>
      </c>
      <c r="AU2511" t="s">
        <v>8018</v>
      </c>
      <c r="AV2511" t="s">
        <v>8019</v>
      </c>
      <c r="AZ2511" t="s">
        <v>99</v>
      </c>
      <c r="BA2511" t="s">
        <v>8020</v>
      </c>
      <c r="BB2511" t="s">
        <v>196</v>
      </c>
      <c r="BD2511" t="s">
        <v>8021</v>
      </c>
      <c r="BE2511" t="s">
        <v>7896</v>
      </c>
      <c r="BF2511" t="s">
        <v>293</v>
      </c>
      <c r="BI2511" t="s">
        <v>103</v>
      </c>
      <c r="BJ2511" t="s">
        <v>151</v>
      </c>
      <c r="BK2511">
        <v>888015276</v>
      </c>
      <c r="BL2511">
        <v>10</v>
      </c>
      <c r="BM2511" t="s">
        <v>106</v>
      </c>
      <c r="BN2511" t="s">
        <v>459</v>
      </c>
      <c r="BO2511" t="s">
        <v>463</v>
      </c>
      <c r="BP2511" t="s">
        <v>4183</v>
      </c>
      <c r="BQ2511" t="s">
        <v>204</v>
      </c>
      <c r="BR2511" t="s">
        <v>461</v>
      </c>
      <c r="BS2511" t="s">
        <v>204</v>
      </c>
      <c r="BT2511" t="s">
        <v>204</v>
      </c>
      <c r="BU2511" t="s">
        <v>461</v>
      </c>
      <c r="BV2511">
        <v>858</v>
      </c>
      <c r="BY2511">
        <f t="shared" si="195"/>
        <v>8580</v>
      </c>
      <c r="BZ2511" t="str">
        <f t="shared" si="196"/>
        <v>South2</v>
      </c>
      <c r="CA2511">
        <f t="shared" si="197"/>
        <v>1012.4399999999999</v>
      </c>
      <c r="CB2511" t="str">
        <f t="shared" si="198"/>
        <v/>
      </c>
      <c r="CD2511" t="s">
        <v>196</v>
      </c>
      <c r="CE2511" t="str">
        <f t="shared" si="199"/>
        <v>NA</v>
      </c>
      <c r="CF2511" t="s">
        <v>204</v>
      </c>
    </row>
    <row r="2512" spans="1:84">
      <c r="A2512">
        <v>21482429</v>
      </c>
      <c r="B2512" t="s">
        <v>7887</v>
      </c>
      <c r="C2512" t="s">
        <v>7888</v>
      </c>
      <c r="D2512">
        <v>9952114455</v>
      </c>
      <c r="E2512" t="s">
        <v>77</v>
      </c>
      <c r="F2512" t="s">
        <v>7889</v>
      </c>
      <c r="G2512">
        <v>601447</v>
      </c>
      <c r="H2512" t="s">
        <v>7889</v>
      </c>
      <c r="I2512" t="s">
        <v>293</v>
      </c>
      <c r="J2512" t="s">
        <v>279</v>
      </c>
      <c r="K2512" t="s">
        <v>77</v>
      </c>
      <c r="N2512" t="s">
        <v>7890</v>
      </c>
      <c r="O2512" t="s">
        <v>7891</v>
      </c>
      <c r="Q2512" t="s">
        <v>196</v>
      </c>
      <c r="S2512" t="s">
        <v>83</v>
      </c>
      <c r="T2512" t="s">
        <v>84</v>
      </c>
      <c r="U2512" t="s">
        <v>85</v>
      </c>
      <c r="W2512" t="s">
        <v>86</v>
      </c>
      <c r="Y2512" t="s">
        <v>84</v>
      </c>
      <c r="AA2512" t="s">
        <v>282</v>
      </c>
      <c r="AB2512" t="s">
        <v>283</v>
      </c>
      <c r="AD2512" t="s">
        <v>284</v>
      </c>
      <c r="AE2512" t="s">
        <v>188</v>
      </c>
      <c r="AF2512" t="s">
        <v>285</v>
      </c>
      <c r="AG2512" t="s">
        <v>285</v>
      </c>
      <c r="AH2512" t="s">
        <v>286</v>
      </c>
      <c r="AI2512" t="s">
        <v>287</v>
      </c>
      <c r="AJ2512" t="s">
        <v>192</v>
      </c>
      <c r="AK2512" t="s">
        <v>84</v>
      </c>
      <c r="AL2512" t="s">
        <v>95</v>
      </c>
      <c r="AM2512" t="s">
        <v>96</v>
      </c>
      <c r="AO2512" t="s">
        <v>284</v>
      </c>
      <c r="AQ2512" t="s">
        <v>287</v>
      </c>
      <c r="AS2512" s="1">
        <v>45978</v>
      </c>
      <c r="AT2512" s="2">
        <v>0.42569444444444443</v>
      </c>
      <c r="AU2512" t="s">
        <v>8018</v>
      </c>
      <c r="AV2512" t="s">
        <v>8019</v>
      </c>
      <c r="AZ2512" t="s">
        <v>99</v>
      </c>
      <c r="BA2512" t="s">
        <v>8020</v>
      </c>
      <c r="BB2512" t="s">
        <v>196</v>
      </c>
      <c r="BD2512" t="s">
        <v>8021</v>
      </c>
      <c r="BE2512" t="s">
        <v>7896</v>
      </c>
      <c r="BF2512" t="s">
        <v>293</v>
      </c>
      <c r="BI2512" t="s">
        <v>103</v>
      </c>
      <c r="BJ2512" t="s">
        <v>151</v>
      </c>
      <c r="BK2512" t="s">
        <v>4184</v>
      </c>
      <c r="BL2512">
        <v>10</v>
      </c>
      <c r="BM2512" t="s">
        <v>106</v>
      </c>
      <c r="BN2512" t="s">
        <v>459</v>
      </c>
      <c r="BO2512" t="s">
        <v>458</v>
      </c>
      <c r="BP2512" t="s">
        <v>4185</v>
      </c>
      <c r="BQ2512" t="s">
        <v>204</v>
      </c>
      <c r="BR2512" t="s">
        <v>461</v>
      </c>
      <c r="BS2512" t="s">
        <v>204</v>
      </c>
      <c r="BT2512" t="s">
        <v>204</v>
      </c>
      <c r="BU2512" t="s">
        <v>461</v>
      </c>
      <c r="BV2512">
        <v>283</v>
      </c>
      <c r="BY2512">
        <f t="shared" si="195"/>
        <v>2830</v>
      </c>
      <c r="BZ2512" t="str">
        <f t="shared" si="196"/>
        <v>South2</v>
      </c>
      <c r="CA2512">
        <f t="shared" si="197"/>
        <v>333.94</v>
      </c>
      <c r="CB2512" t="str">
        <f t="shared" si="198"/>
        <v/>
      </c>
      <c r="CD2512" t="s">
        <v>196</v>
      </c>
      <c r="CE2512" t="str">
        <f t="shared" si="199"/>
        <v>NA</v>
      </c>
      <c r="CF2512" t="s">
        <v>204</v>
      </c>
    </row>
    <row r="2513" spans="1:84">
      <c r="A2513">
        <v>21482429</v>
      </c>
      <c r="B2513" t="s">
        <v>7887</v>
      </c>
      <c r="C2513" t="s">
        <v>7888</v>
      </c>
      <c r="D2513">
        <v>9952114455</v>
      </c>
      <c r="E2513" t="s">
        <v>77</v>
      </c>
      <c r="F2513" t="s">
        <v>7889</v>
      </c>
      <c r="G2513">
        <v>601447</v>
      </c>
      <c r="H2513" t="s">
        <v>7889</v>
      </c>
      <c r="I2513" t="s">
        <v>293</v>
      </c>
      <c r="J2513" t="s">
        <v>279</v>
      </c>
      <c r="K2513" t="s">
        <v>77</v>
      </c>
      <c r="N2513" t="s">
        <v>7890</v>
      </c>
      <c r="O2513" t="s">
        <v>7891</v>
      </c>
      <c r="Q2513" t="s">
        <v>196</v>
      </c>
      <c r="S2513" t="s">
        <v>83</v>
      </c>
      <c r="T2513" t="s">
        <v>84</v>
      </c>
      <c r="U2513" t="s">
        <v>85</v>
      </c>
      <c r="W2513" t="s">
        <v>86</v>
      </c>
      <c r="Y2513" t="s">
        <v>84</v>
      </c>
      <c r="AA2513" t="s">
        <v>282</v>
      </c>
      <c r="AB2513" t="s">
        <v>283</v>
      </c>
      <c r="AD2513" t="s">
        <v>284</v>
      </c>
      <c r="AE2513" t="s">
        <v>188</v>
      </c>
      <c r="AF2513" t="s">
        <v>285</v>
      </c>
      <c r="AG2513" t="s">
        <v>285</v>
      </c>
      <c r="AH2513" t="s">
        <v>286</v>
      </c>
      <c r="AI2513" t="s">
        <v>287</v>
      </c>
      <c r="AJ2513" t="s">
        <v>192</v>
      </c>
      <c r="AK2513" t="s">
        <v>84</v>
      </c>
      <c r="AL2513" t="s">
        <v>95</v>
      </c>
      <c r="AM2513" t="s">
        <v>96</v>
      </c>
      <c r="AO2513" t="s">
        <v>284</v>
      </c>
      <c r="AQ2513" t="s">
        <v>287</v>
      </c>
      <c r="AS2513" s="1">
        <v>45978</v>
      </c>
      <c r="AT2513" s="2">
        <v>0.42569444444444443</v>
      </c>
      <c r="AU2513" t="s">
        <v>8018</v>
      </c>
      <c r="AV2513" t="s">
        <v>8019</v>
      </c>
      <c r="AZ2513" t="s">
        <v>99</v>
      </c>
      <c r="BA2513" t="s">
        <v>8020</v>
      </c>
      <c r="BB2513" t="s">
        <v>196</v>
      </c>
      <c r="BD2513" t="s">
        <v>8021</v>
      </c>
      <c r="BE2513" t="s">
        <v>7896</v>
      </c>
      <c r="BF2513" t="s">
        <v>293</v>
      </c>
      <c r="BI2513" t="s">
        <v>103</v>
      </c>
      <c r="BJ2513" t="s">
        <v>151</v>
      </c>
      <c r="BK2513">
        <v>888015670</v>
      </c>
      <c r="BL2513">
        <v>5</v>
      </c>
      <c r="BM2513" t="s">
        <v>106</v>
      </c>
      <c r="BN2513" t="s">
        <v>459</v>
      </c>
      <c r="BO2513" t="s">
        <v>472</v>
      </c>
      <c r="BP2513" t="s">
        <v>7958</v>
      </c>
      <c r="BQ2513" t="s">
        <v>204</v>
      </c>
      <c r="BR2513" t="s">
        <v>461</v>
      </c>
      <c r="BS2513" t="s">
        <v>204</v>
      </c>
      <c r="BT2513" t="s">
        <v>204</v>
      </c>
      <c r="BU2513" t="s">
        <v>461</v>
      </c>
      <c r="BV2513">
        <v>936</v>
      </c>
      <c r="BY2513">
        <f t="shared" si="195"/>
        <v>4680</v>
      </c>
      <c r="BZ2513" t="str">
        <f t="shared" si="196"/>
        <v>South2</v>
      </c>
      <c r="CA2513">
        <f t="shared" si="197"/>
        <v>1104.48</v>
      </c>
      <c r="CB2513" t="str">
        <f t="shared" si="198"/>
        <v/>
      </c>
      <c r="CD2513" t="s">
        <v>196</v>
      </c>
      <c r="CE2513" t="str">
        <f t="shared" si="199"/>
        <v>NA</v>
      </c>
      <c r="CF2513" t="s">
        <v>204</v>
      </c>
    </row>
    <row r="2514" spans="1:84">
      <c r="A2514">
        <v>21482452</v>
      </c>
      <c r="B2514" t="s">
        <v>7887</v>
      </c>
      <c r="C2514" t="s">
        <v>7888</v>
      </c>
      <c r="D2514">
        <v>9952114455</v>
      </c>
      <c r="E2514" t="s">
        <v>77</v>
      </c>
      <c r="F2514" t="s">
        <v>7889</v>
      </c>
      <c r="G2514">
        <v>601447</v>
      </c>
      <c r="H2514" t="s">
        <v>7889</v>
      </c>
      <c r="I2514" t="s">
        <v>293</v>
      </c>
      <c r="J2514" t="s">
        <v>279</v>
      </c>
      <c r="K2514" t="s">
        <v>77</v>
      </c>
      <c r="N2514" t="s">
        <v>7890</v>
      </c>
      <c r="O2514" t="s">
        <v>7891</v>
      </c>
      <c r="Q2514" t="s">
        <v>196</v>
      </c>
      <c r="S2514" t="s">
        <v>83</v>
      </c>
      <c r="T2514" t="s">
        <v>84</v>
      </c>
      <c r="U2514" t="s">
        <v>85</v>
      </c>
      <c r="W2514" t="s">
        <v>86</v>
      </c>
      <c r="Y2514" t="s">
        <v>84</v>
      </c>
      <c r="AA2514" t="s">
        <v>282</v>
      </c>
      <c r="AB2514" t="s">
        <v>283</v>
      </c>
      <c r="AD2514" t="s">
        <v>284</v>
      </c>
      <c r="AE2514" t="s">
        <v>188</v>
      </c>
      <c r="AF2514" t="s">
        <v>285</v>
      </c>
      <c r="AG2514" t="s">
        <v>285</v>
      </c>
      <c r="AH2514" t="s">
        <v>286</v>
      </c>
      <c r="AI2514" t="s">
        <v>287</v>
      </c>
      <c r="AJ2514" t="s">
        <v>192</v>
      </c>
      <c r="AK2514" t="s">
        <v>84</v>
      </c>
      <c r="AL2514" t="s">
        <v>95</v>
      </c>
      <c r="AM2514" t="s">
        <v>96</v>
      </c>
      <c r="AO2514" t="s">
        <v>284</v>
      </c>
      <c r="AQ2514" t="s">
        <v>287</v>
      </c>
      <c r="AS2514" s="1">
        <v>45978</v>
      </c>
      <c r="AT2514" s="2">
        <v>0.42708333333333331</v>
      </c>
      <c r="AU2514" t="s">
        <v>8022</v>
      </c>
      <c r="AV2514" t="s">
        <v>8023</v>
      </c>
      <c r="AZ2514" t="s">
        <v>99</v>
      </c>
      <c r="BA2514" t="s">
        <v>8024</v>
      </c>
      <c r="BB2514" t="s">
        <v>196</v>
      </c>
      <c r="BD2514" t="s">
        <v>8025</v>
      </c>
      <c r="BE2514" t="s">
        <v>7990</v>
      </c>
      <c r="BF2514" t="s">
        <v>293</v>
      </c>
      <c r="BI2514" t="s">
        <v>103</v>
      </c>
      <c r="BJ2514" t="s">
        <v>151</v>
      </c>
      <c r="BK2514" t="s">
        <v>1123</v>
      </c>
      <c r="BL2514">
        <v>1</v>
      </c>
      <c r="BM2514" t="s">
        <v>106</v>
      </c>
      <c r="BN2514" t="s">
        <v>163</v>
      </c>
      <c r="BO2514" t="s">
        <v>1124</v>
      </c>
      <c r="BP2514" t="s">
        <v>1125</v>
      </c>
      <c r="BQ2514" t="s">
        <v>110</v>
      </c>
      <c r="BR2514" t="s">
        <v>159</v>
      </c>
      <c r="BS2514" t="s">
        <v>112</v>
      </c>
      <c r="BT2514" t="s">
        <v>1126</v>
      </c>
      <c r="BU2514" t="s">
        <v>17629</v>
      </c>
      <c r="BV2514">
        <v>25900</v>
      </c>
      <c r="BX2514" t="s">
        <v>17628</v>
      </c>
      <c r="BY2514">
        <f t="shared" si="195"/>
        <v>25900</v>
      </c>
      <c r="BZ2514" t="str">
        <f t="shared" si="196"/>
        <v>South2</v>
      </c>
      <c r="CA2514">
        <f t="shared" si="197"/>
        <v>30562</v>
      </c>
      <c r="CB2514" t="str">
        <f t="shared" si="198"/>
        <v/>
      </c>
      <c r="CD2514" t="s">
        <v>196</v>
      </c>
      <c r="CE2514" t="str">
        <f t="shared" si="199"/>
        <v>Entry</v>
      </c>
      <c r="CF2514" t="s">
        <v>112</v>
      </c>
    </row>
    <row r="2515" spans="1:84">
      <c r="A2515">
        <v>21482452</v>
      </c>
      <c r="B2515" t="s">
        <v>7887</v>
      </c>
      <c r="C2515" t="s">
        <v>7888</v>
      </c>
      <c r="D2515">
        <v>9952114455</v>
      </c>
      <c r="E2515" t="s">
        <v>77</v>
      </c>
      <c r="F2515" t="s">
        <v>7889</v>
      </c>
      <c r="G2515">
        <v>601447</v>
      </c>
      <c r="H2515" t="s">
        <v>7889</v>
      </c>
      <c r="I2515" t="s">
        <v>293</v>
      </c>
      <c r="J2515" t="s">
        <v>279</v>
      </c>
      <c r="K2515" t="s">
        <v>77</v>
      </c>
      <c r="N2515" t="s">
        <v>7890</v>
      </c>
      <c r="O2515" t="s">
        <v>7891</v>
      </c>
      <c r="Q2515" t="s">
        <v>196</v>
      </c>
      <c r="S2515" t="s">
        <v>83</v>
      </c>
      <c r="T2515" t="s">
        <v>84</v>
      </c>
      <c r="U2515" t="s">
        <v>85</v>
      </c>
      <c r="W2515" t="s">
        <v>86</v>
      </c>
      <c r="Y2515" t="s">
        <v>84</v>
      </c>
      <c r="AA2515" t="s">
        <v>282</v>
      </c>
      <c r="AB2515" t="s">
        <v>283</v>
      </c>
      <c r="AD2515" t="s">
        <v>284</v>
      </c>
      <c r="AE2515" t="s">
        <v>188</v>
      </c>
      <c r="AF2515" t="s">
        <v>285</v>
      </c>
      <c r="AG2515" t="s">
        <v>285</v>
      </c>
      <c r="AH2515" t="s">
        <v>286</v>
      </c>
      <c r="AI2515" t="s">
        <v>287</v>
      </c>
      <c r="AJ2515" t="s">
        <v>192</v>
      </c>
      <c r="AK2515" t="s">
        <v>84</v>
      </c>
      <c r="AL2515" t="s">
        <v>95</v>
      </c>
      <c r="AM2515" t="s">
        <v>96</v>
      </c>
      <c r="AO2515" t="s">
        <v>284</v>
      </c>
      <c r="AQ2515" t="s">
        <v>287</v>
      </c>
      <c r="AS2515" s="1">
        <v>45978</v>
      </c>
      <c r="AT2515" s="2">
        <v>0.42708333333333331</v>
      </c>
      <c r="AU2515" t="s">
        <v>8022</v>
      </c>
      <c r="AV2515" t="s">
        <v>8023</v>
      </c>
      <c r="AZ2515" t="s">
        <v>99</v>
      </c>
      <c r="BA2515" t="s">
        <v>8024</v>
      </c>
      <c r="BB2515" t="s">
        <v>196</v>
      </c>
      <c r="BD2515" t="s">
        <v>8025</v>
      </c>
      <c r="BE2515" t="s">
        <v>7990</v>
      </c>
      <c r="BF2515" t="s">
        <v>293</v>
      </c>
      <c r="BI2515" t="s">
        <v>103</v>
      </c>
      <c r="BJ2515" t="s">
        <v>151</v>
      </c>
      <c r="BK2515" t="s">
        <v>948</v>
      </c>
      <c r="BL2515">
        <v>2</v>
      </c>
      <c r="BM2515" t="s">
        <v>106</v>
      </c>
      <c r="BN2515" t="s">
        <v>201</v>
      </c>
      <c r="BO2515" t="s">
        <v>949</v>
      </c>
      <c r="BP2515" t="s">
        <v>950</v>
      </c>
      <c r="BQ2515" t="s">
        <v>204</v>
      </c>
      <c r="BR2515" t="s">
        <v>205</v>
      </c>
      <c r="BS2515" t="s">
        <v>160</v>
      </c>
      <c r="BT2515" t="s">
        <v>204</v>
      </c>
      <c r="BU2515" t="s">
        <v>206</v>
      </c>
      <c r="BV2515">
        <v>9667</v>
      </c>
      <c r="BY2515">
        <f t="shared" si="195"/>
        <v>19334</v>
      </c>
      <c r="BZ2515" t="str">
        <f t="shared" si="196"/>
        <v>South2</v>
      </c>
      <c r="CA2515">
        <f t="shared" si="197"/>
        <v>11407.06</v>
      </c>
      <c r="CB2515" t="str">
        <f t="shared" si="198"/>
        <v/>
      </c>
      <c r="CD2515" t="s">
        <v>196</v>
      </c>
      <c r="CE2515" t="str">
        <f t="shared" si="199"/>
        <v>Mainstream</v>
      </c>
      <c r="CF2515" t="s">
        <v>160</v>
      </c>
    </row>
    <row r="2516" spans="1:84">
      <c r="A2516">
        <v>21482452</v>
      </c>
      <c r="B2516" t="s">
        <v>7887</v>
      </c>
      <c r="C2516" t="s">
        <v>7888</v>
      </c>
      <c r="D2516">
        <v>9952114455</v>
      </c>
      <c r="E2516" t="s">
        <v>77</v>
      </c>
      <c r="F2516" t="s">
        <v>7889</v>
      </c>
      <c r="G2516">
        <v>601447</v>
      </c>
      <c r="H2516" t="s">
        <v>7889</v>
      </c>
      <c r="I2516" t="s">
        <v>293</v>
      </c>
      <c r="J2516" t="s">
        <v>279</v>
      </c>
      <c r="K2516" t="s">
        <v>77</v>
      </c>
      <c r="N2516" t="s">
        <v>7890</v>
      </c>
      <c r="O2516" t="s">
        <v>7891</v>
      </c>
      <c r="Q2516" t="s">
        <v>196</v>
      </c>
      <c r="S2516" t="s">
        <v>83</v>
      </c>
      <c r="T2516" t="s">
        <v>84</v>
      </c>
      <c r="U2516" t="s">
        <v>85</v>
      </c>
      <c r="W2516" t="s">
        <v>86</v>
      </c>
      <c r="Y2516" t="s">
        <v>84</v>
      </c>
      <c r="AA2516" t="s">
        <v>282</v>
      </c>
      <c r="AB2516" t="s">
        <v>283</v>
      </c>
      <c r="AD2516" t="s">
        <v>284</v>
      </c>
      <c r="AE2516" t="s">
        <v>188</v>
      </c>
      <c r="AF2516" t="s">
        <v>285</v>
      </c>
      <c r="AG2516" t="s">
        <v>285</v>
      </c>
      <c r="AH2516" t="s">
        <v>286</v>
      </c>
      <c r="AI2516" t="s">
        <v>287</v>
      </c>
      <c r="AJ2516" t="s">
        <v>192</v>
      </c>
      <c r="AK2516" t="s">
        <v>84</v>
      </c>
      <c r="AL2516" t="s">
        <v>95</v>
      </c>
      <c r="AM2516" t="s">
        <v>96</v>
      </c>
      <c r="AO2516" t="s">
        <v>284</v>
      </c>
      <c r="AQ2516" t="s">
        <v>287</v>
      </c>
      <c r="AS2516" s="1">
        <v>45978</v>
      </c>
      <c r="AT2516" s="2">
        <v>0.42708333333333331</v>
      </c>
      <c r="AU2516" t="s">
        <v>8022</v>
      </c>
      <c r="AV2516" t="s">
        <v>8023</v>
      </c>
      <c r="AZ2516" t="s">
        <v>99</v>
      </c>
      <c r="BA2516" t="s">
        <v>8024</v>
      </c>
      <c r="BB2516" t="s">
        <v>196</v>
      </c>
      <c r="BD2516" t="s">
        <v>8025</v>
      </c>
      <c r="BE2516" t="s">
        <v>7990</v>
      </c>
      <c r="BF2516" t="s">
        <v>293</v>
      </c>
      <c r="BI2516" t="s">
        <v>103</v>
      </c>
      <c r="BJ2516" t="s">
        <v>151</v>
      </c>
      <c r="BK2516" t="s">
        <v>4184</v>
      </c>
      <c r="BL2516">
        <v>10</v>
      </c>
      <c r="BM2516" t="s">
        <v>106</v>
      </c>
      <c r="BN2516" t="s">
        <v>459</v>
      </c>
      <c r="BO2516" t="s">
        <v>458</v>
      </c>
      <c r="BP2516" t="s">
        <v>4185</v>
      </c>
      <c r="BQ2516" t="s">
        <v>204</v>
      </c>
      <c r="BR2516" t="s">
        <v>461</v>
      </c>
      <c r="BS2516" t="s">
        <v>204</v>
      </c>
      <c r="BT2516" t="s">
        <v>204</v>
      </c>
      <c r="BU2516" t="s">
        <v>461</v>
      </c>
      <c r="BV2516">
        <v>283</v>
      </c>
      <c r="BY2516">
        <f t="shared" si="195"/>
        <v>2830</v>
      </c>
      <c r="BZ2516" t="str">
        <f t="shared" si="196"/>
        <v>South2</v>
      </c>
      <c r="CA2516">
        <f t="shared" si="197"/>
        <v>333.94</v>
      </c>
      <c r="CB2516" t="str">
        <f t="shared" si="198"/>
        <v/>
      </c>
      <c r="CD2516" t="s">
        <v>196</v>
      </c>
      <c r="CE2516" t="str">
        <f t="shared" si="199"/>
        <v>NA</v>
      </c>
      <c r="CF2516" t="s">
        <v>204</v>
      </c>
    </row>
    <row r="2517" spans="1:84">
      <c r="A2517">
        <v>21482452</v>
      </c>
      <c r="B2517" t="s">
        <v>7887</v>
      </c>
      <c r="C2517" t="s">
        <v>7888</v>
      </c>
      <c r="D2517">
        <v>9952114455</v>
      </c>
      <c r="E2517" t="s">
        <v>77</v>
      </c>
      <c r="F2517" t="s">
        <v>7889</v>
      </c>
      <c r="G2517">
        <v>601447</v>
      </c>
      <c r="H2517" t="s">
        <v>7889</v>
      </c>
      <c r="I2517" t="s">
        <v>293</v>
      </c>
      <c r="J2517" t="s">
        <v>279</v>
      </c>
      <c r="K2517" t="s">
        <v>77</v>
      </c>
      <c r="N2517" t="s">
        <v>7890</v>
      </c>
      <c r="O2517" t="s">
        <v>7891</v>
      </c>
      <c r="Q2517" t="s">
        <v>196</v>
      </c>
      <c r="S2517" t="s">
        <v>83</v>
      </c>
      <c r="T2517" t="s">
        <v>84</v>
      </c>
      <c r="U2517" t="s">
        <v>85</v>
      </c>
      <c r="W2517" t="s">
        <v>86</v>
      </c>
      <c r="Y2517" t="s">
        <v>84</v>
      </c>
      <c r="AA2517" t="s">
        <v>282</v>
      </c>
      <c r="AB2517" t="s">
        <v>283</v>
      </c>
      <c r="AD2517" t="s">
        <v>284</v>
      </c>
      <c r="AE2517" t="s">
        <v>188</v>
      </c>
      <c r="AF2517" t="s">
        <v>285</v>
      </c>
      <c r="AG2517" t="s">
        <v>285</v>
      </c>
      <c r="AH2517" t="s">
        <v>286</v>
      </c>
      <c r="AI2517" t="s">
        <v>287</v>
      </c>
      <c r="AJ2517" t="s">
        <v>192</v>
      </c>
      <c r="AK2517" t="s">
        <v>84</v>
      </c>
      <c r="AL2517" t="s">
        <v>95</v>
      </c>
      <c r="AM2517" t="s">
        <v>96</v>
      </c>
      <c r="AO2517" t="s">
        <v>284</v>
      </c>
      <c r="AQ2517" t="s">
        <v>287</v>
      </c>
      <c r="AS2517" s="1">
        <v>45978</v>
      </c>
      <c r="AT2517" s="2">
        <v>0.42708333333333331</v>
      </c>
      <c r="AU2517" t="s">
        <v>8022</v>
      </c>
      <c r="AV2517" t="s">
        <v>8023</v>
      </c>
      <c r="AZ2517" t="s">
        <v>99</v>
      </c>
      <c r="BA2517" t="s">
        <v>8024</v>
      </c>
      <c r="BB2517" t="s">
        <v>196</v>
      </c>
      <c r="BD2517" t="s">
        <v>8025</v>
      </c>
      <c r="BE2517" t="s">
        <v>7990</v>
      </c>
      <c r="BF2517" t="s">
        <v>293</v>
      </c>
      <c r="BI2517" t="s">
        <v>103</v>
      </c>
      <c r="BJ2517" t="s">
        <v>151</v>
      </c>
      <c r="BK2517">
        <v>888015276</v>
      </c>
      <c r="BL2517">
        <v>10</v>
      </c>
      <c r="BM2517" t="s">
        <v>106</v>
      </c>
      <c r="BN2517" t="s">
        <v>459</v>
      </c>
      <c r="BO2517" t="s">
        <v>463</v>
      </c>
      <c r="BP2517" t="s">
        <v>4183</v>
      </c>
      <c r="BQ2517" t="s">
        <v>204</v>
      </c>
      <c r="BR2517" t="s">
        <v>461</v>
      </c>
      <c r="BS2517" t="s">
        <v>204</v>
      </c>
      <c r="BT2517" t="s">
        <v>204</v>
      </c>
      <c r="BU2517" t="s">
        <v>461</v>
      </c>
      <c r="BV2517">
        <v>858</v>
      </c>
      <c r="BY2517">
        <f t="shared" si="195"/>
        <v>8580</v>
      </c>
      <c r="BZ2517" t="str">
        <f t="shared" si="196"/>
        <v>South2</v>
      </c>
      <c r="CA2517">
        <f t="shared" si="197"/>
        <v>1012.4399999999999</v>
      </c>
      <c r="CB2517" t="str">
        <f t="shared" si="198"/>
        <v/>
      </c>
      <c r="CD2517" t="s">
        <v>196</v>
      </c>
      <c r="CE2517" t="str">
        <f t="shared" si="199"/>
        <v>NA</v>
      </c>
      <c r="CF2517" t="s">
        <v>204</v>
      </c>
    </row>
    <row r="2518" spans="1:84">
      <c r="A2518">
        <v>21482452</v>
      </c>
      <c r="B2518" t="s">
        <v>7887</v>
      </c>
      <c r="C2518" t="s">
        <v>7888</v>
      </c>
      <c r="D2518">
        <v>9952114455</v>
      </c>
      <c r="E2518" t="s">
        <v>77</v>
      </c>
      <c r="F2518" t="s">
        <v>7889</v>
      </c>
      <c r="G2518">
        <v>601447</v>
      </c>
      <c r="H2518" t="s">
        <v>7889</v>
      </c>
      <c r="I2518" t="s">
        <v>293</v>
      </c>
      <c r="J2518" t="s">
        <v>279</v>
      </c>
      <c r="K2518" t="s">
        <v>77</v>
      </c>
      <c r="N2518" t="s">
        <v>7890</v>
      </c>
      <c r="O2518" t="s">
        <v>7891</v>
      </c>
      <c r="Q2518" t="s">
        <v>196</v>
      </c>
      <c r="S2518" t="s">
        <v>83</v>
      </c>
      <c r="T2518" t="s">
        <v>84</v>
      </c>
      <c r="U2518" t="s">
        <v>85</v>
      </c>
      <c r="W2518" t="s">
        <v>86</v>
      </c>
      <c r="Y2518" t="s">
        <v>84</v>
      </c>
      <c r="AA2518" t="s">
        <v>282</v>
      </c>
      <c r="AB2518" t="s">
        <v>283</v>
      </c>
      <c r="AD2518" t="s">
        <v>284</v>
      </c>
      <c r="AE2518" t="s">
        <v>188</v>
      </c>
      <c r="AF2518" t="s">
        <v>285</v>
      </c>
      <c r="AG2518" t="s">
        <v>285</v>
      </c>
      <c r="AH2518" t="s">
        <v>286</v>
      </c>
      <c r="AI2518" t="s">
        <v>287</v>
      </c>
      <c r="AJ2518" t="s">
        <v>192</v>
      </c>
      <c r="AK2518" t="s">
        <v>84</v>
      </c>
      <c r="AL2518" t="s">
        <v>95</v>
      </c>
      <c r="AM2518" t="s">
        <v>96</v>
      </c>
      <c r="AO2518" t="s">
        <v>284</v>
      </c>
      <c r="AQ2518" t="s">
        <v>287</v>
      </c>
      <c r="AS2518" s="1">
        <v>45978</v>
      </c>
      <c r="AT2518" s="2">
        <v>0.42708333333333331</v>
      </c>
      <c r="AU2518" t="s">
        <v>8022</v>
      </c>
      <c r="AV2518" t="s">
        <v>8023</v>
      </c>
      <c r="AZ2518" t="s">
        <v>99</v>
      </c>
      <c r="BA2518" t="s">
        <v>8024</v>
      </c>
      <c r="BB2518" t="s">
        <v>196</v>
      </c>
      <c r="BD2518" t="s">
        <v>8025</v>
      </c>
      <c r="BE2518" t="s">
        <v>7990</v>
      </c>
      <c r="BF2518" t="s">
        <v>293</v>
      </c>
      <c r="BI2518" t="s">
        <v>103</v>
      </c>
      <c r="BJ2518" t="s">
        <v>151</v>
      </c>
      <c r="BK2518" t="s">
        <v>471</v>
      </c>
      <c r="BL2518">
        <v>5</v>
      </c>
      <c r="BM2518" t="s">
        <v>106</v>
      </c>
      <c r="BN2518" t="s">
        <v>472</v>
      </c>
      <c r="BO2518" t="s">
        <v>459</v>
      </c>
      <c r="BP2518" t="s">
        <v>473</v>
      </c>
      <c r="BQ2518" t="s">
        <v>204</v>
      </c>
      <c r="BR2518" t="s">
        <v>461</v>
      </c>
      <c r="BS2518" t="s">
        <v>204</v>
      </c>
      <c r="BT2518" t="s">
        <v>204</v>
      </c>
      <c r="BU2518" t="s">
        <v>461</v>
      </c>
      <c r="BV2518">
        <v>999</v>
      </c>
      <c r="BY2518">
        <f t="shared" si="195"/>
        <v>4995</v>
      </c>
      <c r="BZ2518" t="str">
        <f t="shared" si="196"/>
        <v>South2</v>
      </c>
      <c r="CA2518">
        <f t="shared" si="197"/>
        <v>1178.82</v>
      </c>
      <c r="CB2518" t="str">
        <f t="shared" si="198"/>
        <v/>
      </c>
      <c r="CD2518" t="s">
        <v>196</v>
      </c>
      <c r="CE2518" t="str">
        <f t="shared" si="199"/>
        <v>NA</v>
      </c>
      <c r="CF2518" t="s">
        <v>204</v>
      </c>
    </row>
    <row r="2519" spans="1:84">
      <c r="A2519">
        <v>21482460</v>
      </c>
      <c r="B2519" t="s">
        <v>398</v>
      </c>
      <c r="C2519" t="s">
        <v>399</v>
      </c>
      <c r="D2519">
        <v>8879216607</v>
      </c>
      <c r="E2519" t="s">
        <v>77</v>
      </c>
      <c r="F2519" t="s">
        <v>214</v>
      </c>
      <c r="G2519" t="s">
        <v>400</v>
      </c>
      <c r="H2519" t="s">
        <v>216</v>
      </c>
      <c r="I2519" t="s">
        <v>216</v>
      </c>
      <c r="K2519" t="s">
        <v>77</v>
      </c>
      <c r="N2519" t="s">
        <v>401</v>
      </c>
      <c r="O2519" t="s">
        <v>402</v>
      </c>
      <c r="Q2519" t="s">
        <v>219</v>
      </c>
      <c r="S2519" t="s">
        <v>83</v>
      </c>
      <c r="T2519" t="s">
        <v>84</v>
      </c>
      <c r="U2519" t="s">
        <v>85</v>
      </c>
      <c r="W2519" t="s">
        <v>86</v>
      </c>
      <c r="Y2519" t="s">
        <v>84</v>
      </c>
      <c r="AA2519" t="s">
        <v>220</v>
      </c>
      <c r="AB2519" t="s">
        <v>221</v>
      </c>
      <c r="AD2519" t="s">
        <v>222</v>
      </c>
      <c r="AE2519" t="s">
        <v>188</v>
      </c>
      <c r="AF2519" t="s">
        <v>223</v>
      </c>
      <c r="AG2519" t="s">
        <v>223</v>
      </c>
      <c r="AH2519" t="s">
        <v>224</v>
      </c>
      <c r="AI2519" t="s">
        <v>225</v>
      </c>
      <c r="AJ2519" t="s">
        <v>192</v>
      </c>
      <c r="AK2519" t="s">
        <v>84</v>
      </c>
      <c r="AL2519" t="s">
        <v>95</v>
      </c>
      <c r="AM2519" t="s">
        <v>96</v>
      </c>
      <c r="AO2519" t="s">
        <v>222</v>
      </c>
      <c r="AQ2519" t="s">
        <v>225</v>
      </c>
      <c r="AS2519" s="1">
        <v>45978</v>
      </c>
      <c r="AT2519" s="2">
        <v>0.42777777777777776</v>
      </c>
      <c r="AU2519" t="s">
        <v>8026</v>
      </c>
      <c r="AV2519" t="s">
        <v>3720</v>
      </c>
      <c r="AZ2519" t="s">
        <v>99</v>
      </c>
      <c r="BA2519" t="s">
        <v>3721</v>
      </c>
      <c r="BB2519" t="s">
        <v>219</v>
      </c>
      <c r="BD2519" t="s">
        <v>3722</v>
      </c>
      <c r="BE2519" t="s">
        <v>214</v>
      </c>
      <c r="BF2519" t="s">
        <v>216</v>
      </c>
      <c r="BG2519" t="s">
        <v>77</v>
      </c>
      <c r="BI2519" t="s">
        <v>103</v>
      </c>
      <c r="BJ2519" t="s">
        <v>104</v>
      </c>
      <c r="BK2519" t="s">
        <v>306</v>
      </c>
      <c r="BL2519">
        <v>2</v>
      </c>
      <c r="BM2519" t="s">
        <v>106</v>
      </c>
      <c r="BN2519" t="s">
        <v>163</v>
      </c>
      <c r="BO2519" t="s">
        <v>156</v>
      </c>
      <c r="BP2519" t="s">
        <v>307</v>
      </c>
      <c r="BQ2519" t="s">
        <v>110</v>
      </c>
      <c r="BR2519" t="s">
        <v>159</v>
      </c>
      <c r="BS2519" t="s">
        <v>160</v>
      </c>
      <c r="BT2519" t="s">
        <v>308</v>
      </c>
      <c r="BU2519" t="s">
        <v>17629</v>
      </c>
      <c r="BV2519">
        <v>41000</v>
      </c>
      <c r="BX2519" t="s">
        <v>17628</v>
      </c>
      <c r="BY2519">
        <f t="shared" si="195"/>
        <v>82000</v>
      </c>
      <c r="BZ2519" t="str">
        <f t="shared" si="196"/>
        <v>West1</v>
      </c>
      <c r="CA2519">
        <f t="shared" si="197"/>
        <v>48380</v>
      </c>
      <c r="CB2519" t="str">
        <f t="shared" si="198"/>
        <v/>
      </c>
      <c r="CD2519" t="s">
        <v>17630</v>
      </c>
      <c r="CE2519" t="str">
        <f t="shared" si="199"/>
        <v>Mainstream</v>
      </c>
      <c r="CF2519" t="s">
        <v>160</v>
      </c>
    </row>
    <row r="2520" spans="1:84">
      <c r="A2520">
        <v>21482493</v>
      </c>
      <c r="B2520" t="s">
        <v>7887</v>
      </c>
      <c r="C2520" t="s">
        <v>7888</v>
      </c>
      <c r="D2520">
        <v>9952114455</v>
      </c>
      <c r="E2520" t="s">
        <v>77</v>
      </c>
      <c r="F2520" t="s">
        <v>7889</v>
      </c>
      <c r="G2520">
        <v>601447</v>
      </c>
      <c r="H2520" t="s">
        <v>7889</v>
      </c>
      <c r="I2520" t="s">
        <v>293</v>
      </c>
      <c r="J2520" t="s">
        <v>279</v>
      </c>
      <c r="K2520" t="s">
        <v>77</v>
      </c>
      <c r="N2520" t="s">
        <v>7890</v>
      </c>
      <c r="O2520" t="s">
        <v>7891</v>
      </c>
      <c r="Q2520" t="s">
        <v>196</v>
      </c>
      <c r="S2520" t="s">
        <v>83</v>
      </c>
      <c r="T2520" t="s">
        <v>84</v>
      </c>
      <c r="U2520" t="s">
        <v>85</v>
      </c>
      <c r="W2520" t="s">
        <v>86</v>
      </c>
      <c r="Y2520" t="s">
        <v>84</v>
      </c>
      <c r="AA2520" t="s">
        <v>282</v>
      </c>
      <c r="AB2520" t="s">
        <v>283</v>
      </c>
      <c r="AD2520" t="s">
        <v>284</v>
      </c>
      <c r="AE2520" t="s">
        <v>188</v>
      </c>
      <c r="AF2520" t="s">
        <v>285</v>
      </c>
      <c r="AG2520" t="s">
        <v>285</v>
      </c>
      <c r="AH2520" t="s">
        <v>286</v>
      </c>
      <c r="AI2520" t="s">
        <v>287</v>
      </c>
      <c r="AJ2520" t="s">
        <v>192</v>
      </c>
      <c r="AK2520" t="s">
        <v>84</v>
      </c>
      <c r="AL2520" t="s">
        <v>95</v>
      </c>
      <c r="AM2520" t="s">
        <v>96</v>
      </c>
      <c r="AO2520" t="s">
        <v>284</v>
      </c>
      <c r="AQ2520" t="s">
        <v>287</v>
      </c>
      <c r="AS2520" s="1">
        <v>45978</v>
      </c>
      <c r="AT2520" s="2">
        <v>0.42777777777777776</v>
      </c>
      <c r="AU2520" t="s">
        <v>8027</v>
      </c>
      <c r="AV2520" t="s">
        <v>8028</v>
      </c>
      <c r="AZ2520" t="s">
        <v>99</v>
      </c>
      <c r="BA2520" t="s">
        <v>8029</v>
      </c>
      <c r="BB2520" t="s">
        <v>196</v>
      </c>
      <c r="BD2520" t="s">
        <v>8030</v>
      </c>
      <c r="BE2520" t="s">
        <v>7896</v>
      </c>
      <c r="BF2520" t="s">
        <v>293</v>
      </c>
      <c r="BI2520" t="s">
        <v>103</v>
      </c>
      <c r="BJ2520" t="s">
        <v>151</v>
      </c>
      <c r="BK2520" t="s">
        <v>306</v>
      </c>
      <c r="BL2520">
        <v>1</v>
      </c>
      <c r="BM2520" t="s">
        <v>106</v>
      </c>
      <c r="BN2520" t="s">
        <v>163</v>
      </c>
      <c r="BO2520" t="s">
        <v>156</v>
      </c>
      <c r="BP2520" t="s">
        <v>307</v>
      </c>
      <c r="BQ2520" t="s">
        <v>110</v>
      </c>
      <c r="BR2520" t="s">
        <v>159</v>
      </c>
      <c r="BS2520" t="s">
        <v>160</v>
      </c>
      <c r="BT2520" t="s">
        <v>308</v>
      </c>
      <c r="BU2520" t="s">
        <v>17629</v>
      </c>
      <c r="BV2520">
        <v>41000</v>
      </c>
      <c r="BX2520" t="s">
        <v>17628</v>
      </c>
      <c r="BY2520">
        <f t="shared" si="195"/>
        <v>41000</v>
      </c>
      <c r="BZ2520" t="str">
        <f t="shared" si="196"/>
        <v>South2</v>
      </c>
      <c r="CA2520">
        <f t="shared" si="197"/>
        <v>48380</v>
      </c>
      <c r="CB2520" t="str">
        <f t="shared" si="198"/>
        <v/>
      </c>
      <c r="CD2520" t="s">
        <v>196</v>
      </c>
      <c r="CE2520" t="str">
        <f t="shared" si="199"/>
        <v>Mainstream</v>
      </c>
      <c r="CF2520" t="s">
        <v>160</v>
      </c>
    </row>
    <row r="2521" spans="1:84">
      <c r="A2521">
        <v>21482493</v>
      </c>
      <c r="B2521" t="s">
        <v>7887</v>
      </c>
      <c r="C2521" t="s">
        <v>7888</v>
      </c>
      <c r="D2521">
        <v>9952114455</v>
      </c>
      <c r="E2521" t="s">
        <v>77</v>
      </c>
      <c r="F2521" t="s">
        <v>7889</v>
      </c>
      <c r="G2521">
        <v>601447</v>
      </c>
      <c r="H2521" t="s">
        <v>7889</v>
      </c>
      <c r="I2521" t="s">
        <v>293</v>
      </c>
      <c r="J2521" t="s">
        <v>279</v>
      </c>
      <c r="K2521" t="s">
        <v>77</v>
      </c>
      <c r="N2521" t="s">
        <v>7890</v>
      </c>
      <c r="O2521" t="s">
        <v>7891</v>
      </c>
      <c r="Q2521" t="s">
        <v>196</v>
      </c>
      <c r="S2521" t="s">
        <v>83</v>
      </c>
      <c r="T2521" t="s">
        <v>84</v>
      </c>
      <c r="U2521" t="s">
        <v>85</v>
      </c>
      <c r="W2521" t="s">
        <v>86</v>
      </c>
      <c r="Y2521" t="s">
        <v>84</v>
      </c>
      <c r="AA2521" t="s">
        <v>282</v>
      </c>
      <c r="AB2521" t="s">
        <v>283</v>
      </c>
      <c r="AD2521" t="s">
        <v>284</v>
      </c>
      <c r="AE2521" t="s">
        <v>188</v>
      </c>
      <c r="AF2521" t="s">
        <v>285</v>
      </c>
      <c r="AG2521" t="s">
        <v>285</v>
      </c>
      <c r="AH2521" t="s">
        <v>286</v>
      </c>
      <c r="AI2521" t="s">
        <v>287</v>
      </c>
      <c r="AJ2521" t="s">
        <v>192</v>
      </c>
      <c r="AK2521" t="s">
        <v>84</v>
      </c>
      <c r="AL2521" t="s">
        <v>95</v>
      </c>
      <c r="AM2521" t="s">
        <v>96</v>
      </c>
      <c r="AO2521" t="s">
        <v>284</v>
      </c>
      <c r="AQ2521" t="s">
        <v>287</v>
      </c>
      <c r="AS2521" s="1">
        <v>45978</v>
      </c>
      <c r="AT2521" s="2">
        <v>0.42777777777777776</v>
      </c>
      <c r="AU2521" t="s">
        <v>8027</v>
      </c>
      <c r="AV2521" t="s">
        <v>8028</v>
      </c>
      <c r="AZ2521" t="s">
        <v>99</v>
      </c>
      <c r="BA2521" t="s">
        <v>8029</v>
      </c>
      <c r="BB2521" t="s">
        <v>196</v>
      </c>
      <c r="BD2521" t="s">
        <v>8030</v>
      </c>
      <c r="BE2521" t="s">
        <v>7896</v>
      </c>
      <c r="BF2521" t="s">
        <v>293</v>
      </c>
      <c r="BI2521" t="s">
        <v>103</v>
      </c>
      <c r="BJ2521" t="s">
        <v>151</v>
      </c>
      <c r="BK2521" t="s">
        <v>1550</v>
      </c>
      <c r="BL2521">
        <v>2</v>
      </c>
      <c r="BM2521" t="s">
        <v>106</v>
      </c>
      <c r="BN2521" t="s">
        <v>1551</v>
      </c>
      <c r="BO2521" t="s">
        <v>1552</v>
      </c>
      <c r="BP2521" t="s">
        <v>204</v>
      </c>
      <c r="BQ2521" t="s">
        <v>204</v>
      </c>
      <c r="BR2521" t="s">
        <v>205</v>
      </c>
      <c r="BS2521" t="s">
        <v>139</v>
      </c>
      <c r="BT2521" t="s">
        <v>204</v>
      </c>
      <c r="BU2521" t="s">
        <v>206</v>
      </c>
      <c r="BV2521">
        <v>10500</v>
      </c>
      <c r="BY2521">
        <f t="shared" si="195"/>
        <v>21000</v>
      </c>
      <c r="BZ2521" t="str">
        <f t="shared" si="196"/>
        <v>South2</v>
      </c>
      <c r="CA2521">
        <f t="shared" si="197"/>
        <v>12390</v>
      </c>
      <c r="CB2521" t="str">
        <f t="shared" si="198"/>
        <v/>
      </c>
      <c r="CD2521" t="s">
        <v>196</v>
      </c>
      <c r="CE2521" t="str">
        <f t="shared" si="199"/>
        <v>Premium</v>
      </c>
      <c r="CF2521" t="s">
        <v>139</v>
      </c>
    </row>
    <row r="2522" spans="1:84">
      <c r="A2522">
        <v>21482493</v>
      </c>
      <c r="B2522" t="s">
        <v>7887</v>
      </c>
      <c r="C2522" t="s">
        <v>7888</v>
      </c>
      <c r="D2522">
        <v>9952114455</v>
      </c>
      <c r="E2522" t="s">
        <v>77</v>
      </c>
      <c r="F2522" t="s">
        <v>7889</v>
      </c>
      <c r="G2522">
        <v>601447</v>
      </c>
      <c r="H2522" t="s">
        <v>7889</v>
      </c>
      <c r="I2522" t="s">
        <v>293</v>
      </c>
      <c r="J2522" t="s">
        <v>279</v>
      </c>
      <c r="K2522" t="s">
        <v>77</v>
      </c>
      <c r="N2522" t="s">
        <v>7890</v>
      </c>
      <c r="O2522" t="s">
        <v>7891</v>
      </c>
      <c r="Q2522" t="s">
        <v>196</v>
      </c>
      <c r="S2522" t="s">
        <v>83</v>
      </c>
      <c r="T2522" t="s">
        <v>84</v>
      </c>
      <c r="U2522" t="s">
        <v>85</v>
      </c>
      <c r="W2522" t="s">
        <v>86</v>
      </c>
      <c r="Y2522" t="s">
        <v>84</v>
      </c>
      <c r="AA2522" t="s">
        <v>282</v>
      </c>
      <c r="AB2522" t="s">
        <v>283</v>
      </c>
      <c r="AD2522" t="s">
        <v>284</v>
      </c>
      <c r="AE2522" t="s">
        <v>188</v>
      </c>
      <c r="AF2522" t="s">
        <v>285</v>
      </c>
      <c r="AG2522" t="s">
        <v>285</v>
      </c>
      <c r="AH2522" t="s">
        <v>286</v>
      </c>
      <c r="AI2522" t="s">
        <v>287</v>
      </c>
      <c r="AJ2522" t="s">
        <v>192</v>
      </c>
      <c r="AK2522" t="s">
        <v>84</v>
      </c>
      <c r="AL2522" t="s">
        <v>95</v>
      </c>
      <c r="AM2522" t="s">
        <v>96</v>
      </c>
      <c r="AO2522" t="s">
        <v>284</v>
      </c>
      <c r="AQ2522" t="s">
        <v>287</v>
      </c>
      <c r="AS2522" s="1">
        <v>45978</v>
      </c>
      <c r="AT2522" s="2">
        <v>0.42777777777777776</v>
      </c>
      <c r="AU2522" t="s">
        <v>8027</v>
      </c>
      <c r="AV2522" t="s">
        <v>8028</v>
      </c>
      <c r="AZ2522" t="s">
        <v>99</v>
      </c>
      <c r="BA2522" t="s">
        <v>8029</v>
      </c>
      <c r="BB2522" t="s">
        <v>196</v>
      </c>
      <c r="BD2522" t="s">
        <v>8030</v>
      </c>
      <c r="BE2522" t="s">
        <v>7896</v>
      </c>
      <c r="BF2522" t="s">
        <v>293</v>
      </c>
      <c r="BI2522" t="s">
        <v>103</v>
      </c>
      <c r="BJ2522" t="s">
        <v>151</v>
      </c>
      <c r="BK2522">
        <v>888015670</v>
      </c>
      <c r="BL2522">
        <v>5</v>
      </c>
      <c r="BM2522" t="s">
        <v>106</v>
      </c>
      <c r="BN2522" t="s">
        <v>459</v>
      </c>
      <c r="BO2522" t="s">
        <v>472</v>
      </c>
      <c r="BP2522" t="s">
        <v>7958</v>
      </c>
      <c r="BQ2522" t="s">
        <v>204</v>
      </c>
      <c r="BR2522" t="s">
        <v>461</v>
      </c>
      <c r="BS2522" t="s">
        <v>204</v>
      </c>
      <c r="BT2522" t="s">
        <v>204</v>
      </c>
      <c r="BU2522" t="s">
        <v>461</v>
      </c>
      <c r="BV2522">
        <v>936</v>
      </c>
      <c r="BY2522">
        <f t="shared" si="195"/>
        <v>4680</v>
      </c>
      <c r="BZ2522" t="str">
        <f t="shared" si="196"/>
        <v>South2</v>
      </c>
      <c r="CA2522">
        <f t="shared" si="197"/>
        <v>1104.48</v>
      </c>
      <c r="CB2522" t="str">
        <f t="shared" si="198"/>
        <v/>
      </c>
      <c r="CD2522" t="s">
        <v>196</v>
      </c>
      <c r="CE2522" t="str">
        <f t="shared" si="199"/>
        <v>NA</v>
      </c>
      <c r="CF2522" t="s">
        <v>204</v>
      </c>
    </row>
    <row r="2523" spans="1:84">
      <c r="A2523">
        <v>21482493</v>
      </c>
      <c r="B2523" t="s">
        <v>7887</v>
      </c>
      <c r="C2523" t="s">
        <v>7888</v>
      </c>
      <c r="D2523">
        <v>9952114455</v>
      </c>
      <c r="E2523" t="s">
        <v>77</v>
      </c>
      <c r="F2523" t="s">
        <v>7889</v>
      </c>
      <c r="G2523">
        <v>601447</v>
      </c>
      <c r="H2523" t="s">
        <v>7889</v>
      </c>
      <c r="I2523" t="s">
        <v>293</v>
      </c>
      <c r="J2523" t="s">
        <v>279</v>
      </c>
      <c r="K2523" t="s">
        <v>77</v>
      </c>
      <c r="N2523" t="s">
        <v>7890</v>
      </c>
      <c r="O2523" t="s">
        <v>7891</v>
      </c>
      <c r="Q2523" t="s">
        <v>196</v>
      </c>
      <c r="S2523" t="s">
        <v>83</v>
      </c>
      <c r="T2523" t="s">
        <v>84</v>
      </c>
      <c r="U2523" t="s">
        <v>85</v>
      </c>
      <c r="W2523" t="s">
        <v>86</v>
      </c>
      <c r="Y2523" t="s">
        <v>84</v>
      </c>
      <c r="AA2523" t="s">
        <v>282</v>
      </c>
      <c r="AB2523" t="s">
        <v>283</v>
      </c>
      <c r="AD2523" t="s">
        <v>284</v>
      </c>
      <c r="AE2523" t="s">
        <v>188</v>
      </c>
      <c r="AF2523" t="s">
        <v>285</v>
      </c>
      <c r="AG2523" t="s">
        <v>285</v>
      </c>
      <c r="AH2523" t="s">
        <v>286</v>
      </c>
      <c r="AI2523" t="s">
        <v>287</v>
      </c>
      <c r="AJ2523" t="s">
        <v>192</v>
      </c>
      <c r="AK2523" t="s">
        <v>84</v>
      </c>
      <c r="AL2523" t="s">
        <v>95</v>
      </c>
      <c r="AM2523" t="s">
        <v>96</v>
      </c>
      <c r="AO2523" t="s">
        <v>284</v>
      </c>
      <c r="AQ2523" t="s">
        <v>287</v>
      </c>
      <c r="AS2523" s="1">
        <v>45978</v>
      </c>
      <c r="AT2523" s="2">
        <v>0.42777777777777776</v>
      </c>
      <c r="AU2523" t="s">
        <v>8027</v>
      </c>
      <c r="AV2523" t="s">
        <v>8028</v>
      </c>
      <c r="AZ2523" t="s">
        <v>99</v>
      </c>
      <c r="BA2523" t="s">
        <v>8029</v>
      </c>
      <c r="BB2523" t="s">
        <v>196</v>
      </c>
      <c r="BD2523" t="s">
        <v>8030</v>
      </c>
      <c r="BE2523" t="s">
        <v>7896</v>
      </c>
      <c r="BF2523" t="s">
        <v>293</v>
      </c>
      <c r="BI2523" t="s">
        <v>103</v>
      </c>
      <c r="BJ2523" t="s">
        <v>151</v>
      </c>
      <c r="BK2523" t="s">
        <v>4184</v>
      </c>
      <c r="BL2523">
        <v>10</v>
      </c>
      <c r="BM2523" t="s">
        <v>106</v>
      </c>
      <c r="BN2523" t="s">
        <v>459</v>
      </c>
      <c r="BO2523" t="s">
        <v>458</v>
      </c>
      <c r="BP2523" t="s">
        <v>4185</v>
      </c>
      <c r="BQ2523" t="s">
        <v>204</v>
      </c>
      <c r="BR2523" t="s">
        <v>461</v>
      </c>
      <c r="BS2523" t="s">
        <v>204</v>
      </c>
      <c r="BT2523" t="s">
        <v>204</v>
      </c>
      <c r="BU2523" t="s">
        <v>461</v>
      </c>
      <c r="BV2523">
        <v>283</v>
      </c>
      <c r="BY2523">
        <f t="shared" si="195"/>
        <v>2830</v>
      </c>
      <c r="BZ2523" t="str">
        <f t="shared" si="196"/>
        <v>South2</v>
      </c>
      <c r="CA2523">
        <f t="shared" si="197"/>
        <v>333.94</v>
      </c>
      <c r="CB2523" t="str">
        <f t="shared" si="198"/>
        <v/>
      </c>
      <c r="CD2523" t="s">
        <v>196</v>
      </c>
      <c r="CE2523" t="str">
        <f t="shared" si="199"/>
        <v>NA</v>
      </c>
      <c r="CF2523" t="s">
        <v>204</v>
      </c>
    </row>
    <row r="2524" spans="1:84">
      <c r="A2524">
        <v>21482493</v>
      </c>
      <c r="B2524" t="s">
        <v>7887</v>
      </c>
      <c r="C2524" t="s">
        <v>7888</v>
      </c>
      <c r="D2524">
        <v>9952114455</v>
      </c>
      <c r="E2524" t="s">
        <v>77</v>
      </c>
      <c r="F2524" t="s">
        <v>7889</v>
      </c>
      <c r="G2524">
        <v>601447</v>
      </c>
      <c r="H2524" t="s">
        <v>7889</v>
      </c>
      <c r="I2524" t="s">
        <v>293</v>
      </c>
      <c r="J2524" t="s">
        <v>279</v>
      </c>
      <c r="K2524" t="s">
        <v>77</v>
      </c>
      <c r="N2524" t="s">
        <v>7890</v>
      </c>
      <c r="O2524" t="s">
        <v>7891</v>
      </c>
      <c r="Q2524" t="s">
        <v>196</v>
      </c>
      <c r="S2524" t="s">
        <v>83</v>
      </c>
      <c r="T2524" t="s">
        <v>84</v>
      </c>
      <c r="U2524" t="s">
        <v>85</v>
      </c>
      <c r="W2524" t="s">
        <v>86</v>
      </c>
      <c r="Y2524" t="s">
        <v>84</v>
      </c>
      <c r="AA2524" t="s">
        <v>282</v>
      </c>
      <c r="AB2524" t="s">
        <v>283</v>
      </c>
      <c r="AD2524" t="s">
        <v>284</v>
      </c>
      <c r="AE2524" t="s">
        <v>188</v>
      </c>
      <c r="AF2524" t="s">
        <v>285</v>
      </c>
      <c r="AG2524" t="s">
        <v>285</v>
      </c>
      <c r="AH2524" t="s">
        <v>286</v>
      </c>
      <c r="AI2524" t="s">
        <v>287</v>
      </c>
      <c r="AJ2524" t="s">
        <v>192</v>
      </c>
      <c r="AK2524" t="s">
        <v>84</v>
      </c>
      <c r="AL2524" t="s">
        <v>95</v>
      </c>
      <c r="AM2524" t="s">
        <v>96</v>
      </c>
      <c r="AO2524" t="s">
        <v>284</v>
      </c>
      <c r="AQ2524" t="s">
        <v>287</v>
      </c>
      <c r="AS2524" s="1">
        <v>45978</v>
      </c>
      <c r="AT2524" s="2">
        <v>0.42777777777777776</v>
      </c>
      <c r="AU2524" t="s">
        <v>8027</v>
      </c>
      <c r="AV2524" t="s">
        <v>8028</v>
      </c>
      <c r="AZ2524" t="s">
        <v>99</v>
      </c>
      <c r="BA2524" t="s">
        <v>8029</v>
      </c>
      <c r="BB2524" t="s">
        <v>196</v>
      </c>
      <c r="BD2524" t="s">
        <v>8030</v>
      </c>
      <c r="BE2524" t="s">
        <v>7896</v>
      </c>
      <c r="BF2524" t="s">
        <v>293</v>
      </c>
      <c r="BI2524" t="s">
        <v>103</v>
      </c>
      <c r="BJ2524" t="s">
        <v>151</v>
      </c>
      <c r="BK2524">
        <v>888015276</v>
      </c>
      <c r="BL2524">
        <v>10</v>
      </c>
      <c r="BM2524" t="s">
        <v>106</v>
      </c>
      <c r="BN2524" t="s">
        <v>459</v>
      </c>
      <c r="BO2524" t="s">
        <v>463</v>
      </c>
      <c r="BP2524" t="s">
        <v>4183</v>
      </c>
      <c r="BQ2524" t="s">
        <v>204</v>
      </c>
      <c r="BR2524" t="s">
        <v>461</v>
      </c>
      <c r="BS2524" t="s">
        <v>204</v>
      </c>
      <c r="BT2524" t="s">
        <v>204</v>
      </c>
      <c r="BU2524" t="s">
        <v>461</v>
      </c>
      <c r="BV2524">
        <v>858</v>
      </c>
      <c r="BY2524">
        <f t="shared" si="195"/>
        <v>8580</v>
      </c>
      <c r="BZ2524" t="str">
        <f t="shared" si="196"/>
        <v>South2</v>
      </c>
      <c r="CA2524">
        <f t="shared" si="197"/>
        <v>1012.4399999999999</v>
      </c>
      <c r="CB2524" t="str">
        <f t="shared" si="198"/>
        <v/>
      </c>
      <c r="CD2524" t="s">
        <v>196</v>
      </c>
      <c r="CE2524" t="str">
        <f t="shared" si="199"/>
        <v>NA</v>
      </c>
      <c r="CF2524" t="s">
        <v>204</v>
      </c>
    </row>
    <row r="2525" spans="1:84">
      <c r="A2525">
        <v>21482474</v>
      </c>
      <c r="B2525" t="s">
        <v>398</v>
      </c>
      <c r="C2525" t="s">
        <v>399</v>
      </c>
      <c r="D2525">
        <v>8879216607</v>
      </c>
      <c r="E2525" t="s">
        <v>77</v>
      </c>
      <c r="F2525" t="s">
        <v>214</v>
      </c>
      <c r="G2525" t="s">
        <v>400</v>
      </c>
      <c r="H2525" t="s">
        <v>216</v>
      </c>
      <c r="I2525" t="s">
        <v>216</v>
      </c>
      <c r="K2525" t="s">
        <v>77</v>
      </c>
      <c r="N2525" t="s">
        <v>401</v>
      </c>
      <c r="O2525" t="s">
        <v>402</v>
      </c>
      <c r="Q2525" t="s">
        <v>219</v>
      </c>
      <c r="S2525" t="s">
        <v>83</v>
      </c>
      <c r="T2525" t="s">
        <v>84</v>
      </c>
      <c r="U2525" t="s">
        <v>85</v>
      </c>
      <c r="W2525" t="s">
        <v>86</v>
      </c>
      <c r="Y2525" t="s">
        <v>84</v>
      </c>
      <c r="AA2525" t="s">
        <v>220</v>
      </c>
      <c r="AB2525" t="s">
        <v>221</v>
      </c>
      <c r="AD2525" t="s">
        <v>222</v>
      </c>
      <c r="AE2525" t="s">
        <v>188</v>
      </c>
      <c r="AF2525" t="s">
        <v>223</v>
      </c>
      <c r="AG2525" t="s">
        <v>223</v>
      </c>
      <c r="AH2525" t="s">
        <v>224</v>
      </c>
      <c r="AI2525" t="s">
        <v>225</v>
      </c>
      <c r="AJ2525" t="s">
        <v>192</v>
      </c>
      <c r="AK2525" t="s">
        <v>84</v>
      </c>
      <c r="AL2525" t="s">
        <v>95</v>
      </c>
      <c r="AM2525" t="s">
        <v>96</v>
      </c>
      <c r="AO2525" t="s">
        <v>222</v>
      </c>
      <c r="AQ2525" t="s">
        <v>225</v>
      </c>
      <c r="AS2525" s="1">
        <v>45978</v>
      </c>
      <c r="AT2525" s="2">
        <v>0.42777777777777776</v>
      </c>
      <c r="AU2525" t="s">
        <v>8031</v>
      </c>
      <c r="AV2525" t="s">
        <v>1690</v>
      </c>
      <c r="AZ2525" t="s">
        <v>99</v>
      </c>
      <c r="BA2525" t="s">
        <v>1691</v>
      </c>
      <c r="BB2525" t="s">
        <v>219</v>
      </c>
      <c r="BD2525" t="s">
        <v>1692</v>
      </c>
      <c r="BE2525" t="s">
        <v>214</v>
      </c>
      <c r="BF2525" t="s">
        <v>216</v>
      </c>
      <c r="BG2525" t="s">
        <v>77</v>
      </c>
      <c r="BI2525" t="s">
        <v>103</v>
      </c>
      <c r="BJ2525" t="s">
        <v>104</v>
      </c>
      <c r="BK2525" t="s">
        <v>306</v>
      </c>
      <c r="BL2525">
        <v>1</v>
      </c>
      <c r="BM2525" t="s">
        <v>106</v>
      </c>
      <c r="BN2525" t="s">
        <v>163</v>
      </c>
      <c r="BO2525" t="s">
        <v>156</v>
      </c>
      <c r="BP2525" t="s">
        <v>307</v>
      </c>
      <c r="BQ2525" t="s">
        <v>110</v>
      </c>
      <c r="BR2525" t="s">
        <v>159</v>
      </c>
      <c r="BS2525" t="s">
        <v>160</v>
      </c>
      <c r="BT2525" t="s">
        <v>308</v>
      </c>
      <c r="BU2525" t="s">
        <v>17629</v>
      </c>
      <c r="BV2525">
        <v>41000</v>
      </c>
      <c r="BX2525" t="s">
        <v>17628</v>
      </c>
      <c r="BY2525">
        <f t="shared" si="195"/>
        <v>41000</v>
      </c>
      <c r="BZ2525" t="str">
        <f t="shared" si="196"/>
        <v>West1</v>
      </c>
      <c r="CA2525">
        <f t="shared" si="197"/>
        <v>48380</v>
      </c>
      <c r="CB2525" t="str">
        <f t="shared" si="198"/>
        <v/>
      </c>
      <c r="CD2525" t="s">
        <v>17630</v>
      </c>
      <c r="CE2525" t="str">
        <f t="shared" si="199"/>
        <v>Mainstream</v>
      </c>
      <c r="CF2525" t="s">
        <v>160</v>
      </c>
    </row>
    <row r="2526" spans="1:84">
      <c r="A2526">
        <v>21482474</v>
      </c>
      <c r="B2526" t="s">
        <v>398</v>
      </c>
      <c r="C2526" t="s">
        <v>399</v>
      </c>
      <c r="D2526">
        <v>8879216607</v>
      </c>
      <c r="E2526" t="s">
        <v>77</v>
      </c>
      <c r="F2526" t="s">
        <v>214</v>
      </c>
      <c r="G2526" t="s">
        <v>400</v>
      </c>
      <c r="H2526" t="s">
        <v>216</v>
      </c>
      <c r="I2526" t="s">
        <v>216</v>
      </c>
      <c r="K2526" t="s">
        <v>77</v>
      </c>
      <c r="N2526" t="s">
        <v>401</v>
      </c>
      <c r="O2526" t="s">
        <v>402</v>
      </c>
      <c r="Q2526" t="s">
        <v>219</v>
      </c>
      <c r="S2526" t="s">
        <v>83</v>
      </c>
      <c r="T2526" t="s">
        <v>84</v>
      </c>
      <c r="U2526" t="s">
        <v>85</v>
      </c>
      <c r="W2526" t="s">
        <v>86</v>
      </c>
      <c r="Y2526" t="s">
        <v>84</v>
      </c>
      <c r="AA2526" t="s">
        <v>220</v>
      </c>
      <c r="AB2526" t="s">
        <v>221</v>
      </c>
      <c r="AD2526" t="s">
        <v>222</v>
      </c>
      <c r="AE2526" t="s">
        <v>188</v>
      </c>
      <c r="AF2526" t="s">
        <v>223</v>
      </c>
      <c r="AG2526" t="s">
        <v>223</v>
      </c>
      <c r="AH2526" t="s">
        <v>224</v>
      </c>
      <c r="AI2526" t="s">
        <v>225</v>
      </c>
      <c r="AJ2526" t="s">
        <v>192</v>
      </c>
      <c r="AK2526" t="s">
        <v>84</v>
      </c>
      <c r="AL2526" t="s">
        <v>95</v>
      </c>
      <c r="AM2526" t="s">
        <v>96</v>
      </c>
      <c r="AO2526" t="s">
        <v>222</v>
      </c>
      <c r="AQ2526" t="s">
        <v>225</v>
      </c>
      <c r="AS2526" s="1">
        <v>45978</v>
      </c>
      <c r="AT2526" s="2">
        <v>0.42777777777777776</v>
      </c>
      <c r="AU2526" t="s">
        <v>8031</v>
      </c>
      <c r="AV2526" t="s">
        <v>1690</v>
      </c>
      <c r="AZ2526" t="s">
        <v>99</v>
      </c>
      <c r="BA2526" t="s">
        <v>1691</v>
      </c>
      <c r="BB2526" t="s">
        <v>219</v>
      </c>
      <c r="BD2526" t="s">
        <v>1692</v>
      </c>
      <c r="BE2526" t="s">
        <v>214</v>
      </c>
      <c r="BF2526" t="s">
        <v>216</v>
      </c>
      <c r="BG2526" t="s">
        <v>77</v>
      </c>
      <c r="BI2526" t="s">
        <v>103</v>
      </c>
      <c r="BJ2526" t="s">
        <v>104</v>
      </c>
      <c r="BK2526" t="s">
        <v>1667</v>
      </c>
      <c r="BL2526">
        <v>2</v>
      </c>
      <c r="BM2526" t="s">
        <v>106</v>
      </c>
      <c r="BN2526" t="s">
        <v>163</v>
      </c>
      <c r="BO2526" t="s">
        <v>1668</v>
      </c>
      <c r="BP2526" t="s">
        <v>1669</v>
      </c>
      <c r="BQ2526" t="s">
        <v>110</v>
      </c>
      <c r="BR2526" t="s">
        <v>159</v>
      </c>
      <c r="BS2526" t="s">
        <v>160</v>
      </c>
      <c r="BT2526" t="s">
        <v>1670</v>
      </c>
      <c r="BU2526" t="s">
        <v>17629</v>
      </c>
      <c r="BV2526">
        <v>39999</v>
      </c>
      <c r="BX2526" t="s">
        <v>17628</v>
      </c>
      <c r="BY2526">
        <f t="shared" si="195"/>
        <v>79998</v>
      </c>
      <c r="BZ2526" t="str">
        <f t="shared" si="196"/>
        <v>West1</v>
      </c>
      <c r="CA2526">
        <f t="shared" si="197"/>
        <v>47198.82</v>
      </c>
      <c r="CB2526" t="str">
        <f t="shared" si="198"/>
        <v/>
      </c>
      <c r="CD2526" t="s">
        <v>17630</v>
      </c>
      <c r="CE2526" t="str">
        <f t="shared" si="199"/>
        <v>Mainstream</v>
      </c>
      <c r="CF2526" t="s">
        <v>160</v>
      </c>
    </row>
    <row r="2527" spans="1:84">
      <c r="A2527">
        <v>21482484</v>
      </c>
      <c r="B2527" t="s">
        <v>8032</v>
      </c>
      <c r="C2527" t="s">
        <v>8033</v>
      </c>
      <c r="D2527">
        <v>9821511691</v>
      </c>
      <c r="E2527" t="s">
        <v>77</v>
      </c>
      <c r="F2527" t="s">
        <v>8034</v>
      </c>
      <c r="G2527" t="s">
        <v>8035</v>
      </c>
      <c r="H2527" t="s">
        <v>8036</v>
      </c>
      <c r="I2527" t="s">
        <v>8036</v>
      </c>
      <c r="J2527" t="s">
        <v>279</v>
      </c>
      <c r="K2527" t="s">
        <v>77</v>
      </c>
      <c r="N2527" t="s">
        <v>1253</v>
      </c>
      <c r="O2527" t="s">
        <v>1254</v>
      </c>
      <c r="Q2527" t="s">
        <v>219</v>
      </c>
      <c r="S2527" t="s">
        <v>83</v>
      </c>
      <c r="T2527" t="s">
        <v>84</v>
      </c>
      <c r="U2527" t="s">
        <v>85</v>
      </c>
      <c r="W2527" t="s">
        <v>86</v>
      </c>
      <c r="Y2527" t="s">
        <v>84</v>
      </c>
      <c r="AA2527" t="s">
        <v>1255</v>
      </c>
      <c r="AB2527" t="s">
        <v>221</v>
      </c>
      <c r="AD2527" t="s">
        <v>222</v>
      </c>
      <c r="AE2527" t="s">
        <v>188</v>
      </c>
      <c r="AF2527" t="s">
        <v>223</v>
      </c>
      <c r="AG2527" t="s">
        <v>223</v>
      </c>
      <c r="AH2527" t="s">
        <v>1256</v>
      </c>
      <c r="AI2527" t="s">
        <v>225</v>
      </c>
      <c r="AJ2527" t="s">
        <v>192</v>
      </c>
      <c r="AK2527" t="s">
        <v>84</v>
      </c>
      <c r="AL2527" t="s">
        <v>95</v>
      </c>
      <c r="AM2527" t="s">
        <v>96</v>
      </c>
      <c r="AO2527" t="s">
        <v>222</v>
      </c>
      <c r="AQ2527" t="s">
        <v>225</v>
      </c>
      <c r="AS2527" s="1">
        <v>45978</v>
      </c>
      <c r="AT2527" s="2">
        <v>0.4284722222222222</v>
      </c>
      <c r="AU2527" t="s">
        <v>8037</v>
      </c>
      <c r="AV2527" t="s">
        <v>8038</v>
      </c>
      <c r="AZ2527" t="s">
        <v>99</v>
      </c>
      <c r="BA2527" t="s">
        <v>8039</v>
      </c>
      <c r="BB2527" t="s">
        <v>219</v>
      </c>
      <c r="BD2527" t="s">
        <v>8040</v>
      </c>
      <c r="BE2527" t="s">
        <v>1380</v>
      </c>
      <c r="BF2527" t="s">
        <v>1252</v>
      </c>
      <c r="BG2527" t="s">
        <v>77</v>
      </c>
      <c r="BI2527" t="s">
        <v>103</v>
      </c>
      <c r="BJ2527" t="s">
        <v>104</v>
      </c>
      <c r="BK2527" t="s">
        <v>1828</v>
      </c>
      <c r="BL2527">
        <v>1</v>
      </c>
      <c r="BM2527" t="s">
        <v>106</v>
      </c>
      <c r="BN2527" t="s">
        <v>107</v>
      </c>
      <c r="BO2527" t="s">
        <v>248</v>
      </c>
      <c r="BP2527" t="s">
        <v>1829</v>
      </c>
      <c r="BQ2527" t="s">
        <v>110</v>
      </c>
      <c r="BR2527" t="s">
        <v>248</v>
      </c>
      <c r="BS2527" t="s">
        <v>160</v>
      </c>
      <c r="BT2527" t="s">
        <v>1830</v>
      </c>
      <c r="BU2527" t="s">
        <v>17629</v>
      </c>
      <c r="BV2527">
        <v>50990</v>
      </c>
      <c r="BX2527" t="s">
        <v>248</v>
      </c>
      <c r="BY2527">
        <f t="shared" si="195"/>
        <v>50990</v>
      </c>
      <c r="BZ2527" t="str">
        <f t="shared" si="196"/>
        <v>West1</v>
      </c>
      <c r="CA2527">
        <f t="shared" si="197"/>
        <v>60168.2</v>
      </c>
      <c r="CB2527" t="str">
        <f t="shared" si="198"/>
        <v/>
      </c>
      <c r="CD2527" t="s">
        <v>17630</v>
      </c>
      <c r="CE2527" t="str">
        <f t="shared" si="199"/>
        <v>Mainstream</v>
      </c>
      <c r="CF2527" t="s">
        <v>160</v>
      </c>
    </row>
    <row r="2528" spans="1:84">
      <c r="A2528">
        <v>21482480</v>
      </c>
      <c r="B2528" t="s">
        <v>398</v>
      </c>
      <c r="C2528" t="s">
        <v>399</v>
      </c>
      <c r="D2528">
        <v>8879216607</v>
      </c>
      <c r="E2528" t="s">
        <v>77</v>
      </c>
      <c r="F2528" t="s">
        <v>214</v>
      </c>
      <c r="G2528" t="s">
        <v>400</v>
      </c>
      <c r="H2528" t="s">
        <v>216</v>
      </c>
      <c r="I2528" t="s">
        <v>216</v>
      </c>
      <c r="K2528" t="s">
        <v>77</v>
      </c>
      <c r="N2528" t="s">
        <v>401</v>
      </c>
      <c r="O2528" t="s">
        <v>402</v>
      </c>
      <c r="Q2528" t="s">
        <v>219</v>
      </c>
      <c r="S2528" t="s">
        <v>83</v>
      </c>
      <c r="T2528" t="s">
        <v>84</v>
      </c>
      <c r="U2528" t="s">
        <v>85</v>
      </c>
      <c r="W2528" t="s">
        <v>86</v>
      </c>
      <c r="Y2528" t="s">
        <v>84</v>
      </c>
      <c r="AA2528" t="s">
        <v>220</v>
      </c>
      <c r="AB2528" t="s">
        <v>221</v>
      </c>
      <c r="AD2528" t="s">
        <v>222</v>
      </c>
      <c r="AE2528" t="s">
        <v>188</v>
      </c>
      <c r="AF2528" t="s">
        <v>223</v>
      </c>
      <c r="AG2528" t="s">
        <v>223</v>
      </c>
      <c r="AH2528" t="s">
        <v>224</v>
      </c>
      <c r="AI2528" t="s">
        <v>225</v>
      </c>
      <c r="AJ2528" t="s">
        <v>192</v>
      </c>
      <c r="AK2528" t="s">
        <v>84</v>
      </c>
      <c r="AL2528" t="s">
        <v>95</v>
      </c>
      <c r="AM2528" t="s">
        <v>96</v>
      </c>
      <c r="AO2528" t="s">
        <v>222</v>
      </c>
      <c r="AQ2528" t="s">
        <v>225</v>
      </c>
      <c r="AS2528" s="1">
        <v>45978</v>
      </c>
      <c r="AT2528" s="2">
        <v>0.4284722222222222</v>
      </c>
      <c r="AU2528" t="s">
        <v>8041</v>
      </c>
      <c r="AV2528" t="s">
        <v>3665</v>
      </c>
      <c r="AZ2528" t="s">
        <v>99</v>
      </c>
      <c r="BA2528" t="s">
        <v>3666</v>
      </c>
      <c r="BB2528" t="s">
        <v>219</v>
      </c>
      <c r="BD2528" t="s">
        <v>3667</v>
      </c>
      <c r="BE2528" t="s">
        <v>214</v>
      </c>
      <c r="BF2528" t="s">
        <v>216</v>
      </c>
      <c r="BG2528" t="s">
        <v>77</v>
      </c>
      <c r="BI2528" t="s">
        <v>103</v>
      </c>
      <c r="BJ2528" t="s">
        <v>104</v>
      </c>
      <c r="BK2528" t="s">
        <v>174</v>
      </c>
      <c r="BL2528">
        <v>2</v>
      </c>
      <c r="BM2528" t="s">
        <v>106</v>
      </c>
      <c r="BN2528" t="s">
        <v>163</v>
      </c>
      <c r="BO2528" t="s">
        <v>175</v>
      </c>
      <c r="BP2528" t="s">
        <v>176</v>
      </c>
      <c r="BQ2528" t="s">
        <v>110</v>
      </c>
      <c r="BR2528" t="s">
        <v>159</v>
      </c>
      <c r="BS2528" t="s">
        <v>112</v>
      </c>
      <c r="BT2528" t="s">
        <v>177</v>
      </c>
      <c r="BU2528" t="s">
        <v>17629</v>
      </c>
      <c r="BV2528">
        <v>36960</v>
      </c>
      <c r="BX2528" t="s">
        <v>17628</v>
      </c>
      <c r="BY2528">
        <f t="shared" si="195"/>
        <v>73920</v>
      </c>
      <c r="BZ2528" t="str">
        <f t="shared" si="196"/>
        <v>West1</v>
      </c>
      <c r="CA2528">
        <f t="shared" si="197"/>
        <v>43612.799999999996</v>
      </c>
      <c r="CB2528" t="str">
        <f t="shared" si="198"/>
        <v/>
      </c>
      <c r="CD2528" t="s">
        <v>17630</v>
      </c>
      <c r="CE2528" t="str">
        <f t="shared" si="199"/>
        <v>Mainstream</v>
      </c>
      <c r="CF2528" t="s">
        <v>112</v>
      </c>
    </row>
    <row r="2529" spans="1:84">
      <c r="A2529">
        <v>21482490</v>
      </c>
      <c r="B2529" t="s">
        <v>398</v>
      </c>
      <c r="C2529" t="s">
        <v>399</v>
      </c>
      <c r="D2529">
        <v>8879216607</v>
      </c>
      <c r="E2529" t="s">
        <v>77</v>
      </c>
      <c r="F2529" t="s">
        <v>214</v>
      </c>
      <c r="G2529" t="s">
        <v>400</v>
      </c>
      <c r="H2529" t="s">
        <v>216</v>
      </c>
      <c r="I2529" t="s">
        <v>216</v>
      </c>
      <c r="K2529" t="s">
        <v>77</v>
      </c>
      <c r="N2529" t="s">
        <v>401</v>
      </c>
      <c r="O2529" t="s">
        <v>402</v>
      </c>
      <c r="Q2529" t="s">
        <v>219</v>
      </c>
      <c r="S2529" t="s">
        <v>83</v>
      </c>
      <c r="T2529" t="s">
        <v>84</v>
      </c>
      <c r="U2529" t="s">
        <v>85</v>
      </c>
      <c r="W2529" t="s">
        <v>86</v>
      </c>
      <c r="Y2529" t="s">
        <v>84</v>
      </c>
      <c r="AA2529" t="s">
        <v>220</v>
      </c>
      <c r="AB2529" t="s">
        <v>221</v>
      </c>
      <c r="AD2529" t="s">
        <v>222</v>
      </c>
      <c r="AE2529" t="s">
        <v>188</v>
      </c>
      <c r="AF2529" t="s">
        <v>223</v>
      </c>
      <c r="AG2529" t="s">
        <v>223</v>
      </c>
      <c r="AH2529" t="s">
        <v>224</v>
      </c>
      <c r="AI2529" t="s">
        <v>225</v>
      </c>
      <c r="AJ2529" t="s">
        <v>192</v>
      </c>
      <c r="AK2529" t="s">
        <v>84</v>
      </c>
      <c r="AL2529" t="s">
        <v>95</v>
      </c>
      <c r="AM2529" t="s">
        <v>96</v>
      </c>
      <c r="AO2529" t="s">
        <v>222</v>
      </c>
      <c r="AQ2529" t="s">
        <v>225</v>
      </c>
      <c r="AS2529" s="1">
        <v>45978</v>
      </c>
      <c r="AT2529" s="2">
        <v>0.42916666666666664</v>
      </c>
      <c r="AU2529" t="s">
        <v>8042</v>
      </c>
      <c r="AV2529" t="s">
        <v>4434</v>
      </c>
      <c r="AZ2529" t="s">
        <v>99</v>
      </c>
      <c r="BA2529" t="s">
        <v>4435</v>
      </c>
      <c r="BB2529" t="s">
        <v>219</v>
      </c>
      <c r="BD2529" t="s">
        <v>4436</v>
      </c>
      <c r="BE2529" t="s">
        <v>214</v>
      </c>
      <c r="BF2529" t="s">
        <v>216</v>
      </c>
      <c r="BG2529" t="s">
        <v>77</v>
      </c>
      <c r="BI2529" t="s">
        <v>103</v>
      </c>
      <c r="BJ2529" t="s">
        <v>104</v>
      </c>
      <c r="BK2529" t="s">
        <v>309</v>
      </c>
      <c r="BL2529">
        <v>2</v>
      </c>
      <c r="BM2529" t="s">
        <v>106</v>
      </c>
      <c r="BN2529" t="s">
        <v>163</v>
      </c>
      <c r="BO2529" t="s">
        <v>156</v>
      </c>
      <c r="BP2529" t="s">
        <v>310</v>
      </c>
      <c r="BQ2529" t="s">
        <v>110</v>
      </c>
      <c r="BR2529" t="s">
        <v>159</v>
      </c>
      <c r="BS2529" t="s">
        <v>139</v>
      </c>
      <c r="BT2529" t="s">
        <v>311</v>
      </c>
      <c r="BU2529" t="s">
        <v>17629</v>
      </c>
      <c r="BV2529">
        <v>56251</v>
      </c>
      <c r="BX2529" t="s">
        <v>17628</v>
      </c>
      <c r="BY2529">
        <f t="shared" si="195"/>
        <v>112502</v>
      </c>
      <c r="BZ2529" t="str">
        <f t="shared" si="196"/>
        <v>West1</v>
      </c>
      <c r="CA2529">
        <f t="shared" si="197"/>
        <v>66376.179999999993</v>
      </c>
      <c r="CB2529" t="str">
        <f t="shared" si="198"/>
        <v/>
      </c>
      <c r="CD2529" t="s">
        <v>17630</v>
      </c>
      <c r="CE2529" t="str">
        <f t="shared" si="199"/>
        <v>Premium</v>
      </c>
      <c r="CF2529" t="s">
        <v>160</v>
      </c>
    </row>
    <row r="2530" spans="1:84">
      <c r="A2530">
        <v>21482528</v>
      </c>
      <c r="B2530" t="s">
        <v>7887</v>
      </c>
      <c r="C2530" t="s">
        <v>7888</v>
      </c>
      <c r="D2530">
        <v>9952114455</v>
      </c>
      <c r="E2530" t="s">
        <v>77</v>
      </c>
      <c r="F2530" t="s">
        <v>7889</v>
      </c>
      <c r="G2530">
        <v>601447</v>
      </c>
      <c r="H2530" t="s">
        <v>7889</v>
      </c>
      <c r="I2530" t="s">
        <v>293</v>
      </c>
      <c r="J2530" t="s">
        <v>279</v>
      </c>
      <c r="K2530" t="s">
        <v>77</v>
      </c>
      <c r="N2530" t="s">
        <v>7890</v>
      </c>
      <c r="O2530" t="s">
        <v>7891</v>
      </c>
      <c r="Q2530" t="s">
        <v>196</v>
      </c>
      <c r="S2530" t="s">
        <v>83</v>
      </c>
      <c r="T2530" t="s">
        <v>84</v>
      </c>
      <c r="U2530" t="s">
        <v>85</v>
      </c>
      <c r="W2530" t="s">
        <v>86</v>
      </c>
      <c r="Y2530" t="s">
        <v>84</v>
      </c>
      <c r="AA2530" t="s">
        <v>282</v>
      </c>
      <c r="AB2530" t="s">
        <v>283</v>
      </c>
      <c r="AD2530" t="s">
        <v>284</v>
      </c>
      <c r="AE2530" t="s">
        <v>188</v>
      </c>
      <c r="AF2530" t="s">
        <v>285</v>
      </c>
      <c r="AG2530" t="s">
        <v>285</v>
      </c>
      <c r="AH2530" t="s">
        <v>286</v>
      </c>
      <c r="AI2530" t="s">
        <v>287</v>
      </c>
      <c r="AJ2530" t="s">
        <v>192</v>
      </c>
      <c r="AK2530" t="s">
        <v>84</v>
      </c>
      <c r="AL2530" t="s">
        <v>95</v>
      </c>
      <c r="AM2530" t="s">
        <v>96</v>
      </c>
      <c r="AO2530" t="s">
        <v>284</v>
      </c>
      <c r="AQ2530" t="s">
        <v>287</v>
      </c>
      <c r="AS2530" s="1">
        <v>45978</v>
      </c>
      <c r="AT2530" s="2">
        <v>0.42916666666666664</v>
      </c>
      <c r="AU2530" t="s">
        <v>8043</v>
      </c>
      <c r="AV2530" t="s">
        <v>8044</v>
      </c>
      <c r="AZ2530" t="s">
        <v>99</v>
      </c>
      <c r="BA2530" t="s">
        <v>8045</v>
      </c>
      <c r="BB2530" t="s">
        <v>196</v>
      </c>
      <c r="BD2530" t="s">
        <v>8046</v>
      </c>
      <c r="BE2530" t="s">
        <v>7896</v>
      </c>
      <c r="BF2530" t="s">
        <v>293</v>
      </c>
      <c r="BI2530" t="s">
        <v>103</v>
      </c>
      <c r="BJ2530" t="s">
        <v>151</v>
      </c>
      <c r="BK2530" t="s">
        <v>155</v>
      </c>
      <c r="BL2530">
        <v>1</v>
      </c>
      <c r="BM2530" t="s">
        <v>106</v>
      </c>
      <c r="BN2530" t="s">
        <v>156</v>
      </c>
      <c r="BO2530" t="s">
        <v>157</v>
      </c>
      <c r="BP2530" t="s">
        <v>158</v>
      </c>
      <c r="BQ2530" t="s">
        <v>110</v>
      </c>
      <c r="BR2530" t="s">
        <v>159</v>
      </c>
      <c r="BS2530" t="s">
        <v>160</v>
      </c>
      <c r="BT2530" t="s">
        <v>161</v>
      </c>
      <c r="BU2530" t="s">
        <v>17629</v>
      </c>
      <c r="BV2530">
        <v>64700</v>
      </c>
      <c r="BX2530" t="s">
        <v>17628</v>
      </c>
      <c r="BY2530">
        <f t="shared" si="195"/>
        <v>64700</v>
      </c>
      <c r="BZ2530" t="str">
        <f t="shared" si="196"/>
        <v>South2</v>
      </c>
      <c r="CA2530">
        <f t="shared" si="197"/>
        <v>76346</v>
      </c>
      <c r="CB2530" t="str">
        <f t="shared" si="198"/>
        <v>SP</v>
      </c>
      <c r="CC2530" t="s">
        <v>17632</v>
      </c>
      <c r="CD2530" t="s">
        <v>196</v>
      </c>
      <c r="CE2530" t="str">
        <f t="shared" si="199"/>
        <v>Premium</v>
      </c>
      <c r="CF2530" t="s">
        <v>139</v>
      </c>
    </row>
    <row r="2531" spans="1:84">
      <c r="A2531">
        <v>21482528</v>
      </c>
      <c r="B2531" t="s">
        <v>7887</v>
      </c>
      <c r="C2531" t="s">
        <v>7888</v>
      </c>
      <c r="D2531">
        <v>9952114455</v>
      </c>
      <c r="E2531" t="s">
        <v>77</v>
      </c>
      <c r="F2531" t="s">
        <v>7889</v>
      </c>
      <c r="G2531">
        <v>601447</v>
      </c>
      <c r="H2531" t="s">
        <v>7889</v>
      </c>
      <c r="I2531" t="s">
        <v>293</v>
      </c>
      <c r="J2531" t="s">
        <v>279</v>
      </c>
      <c r="K2531" t="s">
        <v>77</v>
      </c>
      <c r="N2531" t="s">
        <v>7890</v>
      </c>
      <c r="O2531" t="s">
        <v>7891</v>
      </c>
      <c r="Q2531" t="s">
        <v>196</v>
      </c>
      <c r="S2531" t="s">
        <v>83</v>
      </c>
      <c r="T2531" t="s">
        <v>84</v>
      </c>
      <c r="U2531" t="s">
        <v>85</v>
      </c>
      <c r="W2531" t="s">
        <v>86</v>
      </c>
      <c r="Y2531" t="s">
        <v>84</v>
      </c>
      <c r="AA2531" t="s">
        <v>282</v>
      </c>
      <c r="AB2531" t="s">
        <v>283</v>
      </c>
      <c r="AD2531" t="s">
        <v>284</v>
      </c>
      <c r="AE2531" t="s">
        <v>188</v>
      </c>
      <c r="AF2531" t="s">
        <v>285</v>
      </c>
      <c r="AG2531" t="s">
        <v>285</v>
      </c>
      <c r="AH2531" t="s">
        <v>286</v>
      </c>
      <c r="AI2531" t="s">
        <v>287</v>
      </c>
      <c r="AJ2531" t="s">
        <v>192</v>
      </c>
      <c r="AK2531" t="s">
        <v>84</v>
      </c>
      <c r="AL2531" t="s">
        <v>95</v>
      </c>
      <c r="AM2531" t="s">
        <v>96</v>
      </c>
      <c r="AO2531" t="s">
        <v>284</v>
      </c>
      <c r="AQ2531" t="s">
        <v>287</v>
      </c>
      <c r="AS2531" s="1">
        <v>45978</v>
      </c>
      <c r="AT2531" s="2">
        <v>0.42916666666666664</v>
      </c>
      <c r="AU2531" t="s">
        <v>8043</v>
      </c>
      <c r="AV2531" t="s">
        <v>8044</v>
      </c>
      <c r="AZ2531" t="s">
        <v>99</v>
      </c>
      <c r="BA2531" t="s">
        <v>8045</v>
      </c>
      <c r="BB2531" t="s">
        <v>196</v>
      </c>
      <c r="BD2531" t="s">
        <v>8046</v>
      </c>
      <c r="BE2531" t="s">
        <v>7896</v>
      </c>
      <c r="BF2531" t="s">
        <v>293</v>
      </c>
      <c r="BI2531" t="s">
        <v>103</v>
      </c>
      <c r="BJ2531" t="s">
        <v>151</v>
      </c>
      <c r="BK2531" t="s">
        <v>683</v>
      </c>
      <c r="BL2531">
        <v>2</v>
      </c>
      <c r="BM2531" t="s">
        <v>106</v>
      </c>
      <c r="BN2531" t="s">
        <v>201</v>
      </c>
      <c r="BO2531" t="s">
        <v>202</v>
      </c>
      <c r="BP2531" t="s">
        <v>684</v>
      </c>
      <c r="BQ2531" t="s">
        <v>204</v>
      </c>
      <c r="BR2531" t="s">
        <v>205</v>
      </c>
      <c r="BS2531" t="s">
        <v>160</v>
      </c>
      <c r="BT2531" t="s">
        <v>204</v>
      </c>
      <c r="BU2531" t="s">
        <v>206</v>
      </c>
      <c r="BV2531">
        <v>6250</v>
      </c>
      <c r="BY2531">
        <f t="shared" si="195"/>
        <v>12500</v>
      </c>
      <c r="BZ2531" t="str">
        <f t="shared" si="196"/>
        <v>South2</v>
      </c>
      <c r="CA2531">
        <f t="shared" si="197"/>
        <v>7375</v>
      </c>
      <c r="CB2531" t="str">
        <f t="shared" si="198"/>
        <v/>
      </c>
      <c r="CD2531" t="s">
        <v>196</v>
      </c>
      <c r="CE2531" t="str">
        <f t="shared" si="199"/>
        <v>Mainstream</v>
      </c>
      <c r="CF2531" t="s">
        <v>160</v>
      </c>
    </row>
    <row r="2532" spans="1:84">
      <c r="A2532">
        <v>21482528</v>
      </c>
      <c r="B2532" t="s">
        <v>7887</v>
      </c>
      <c r="C2532" t="s">
        <v>7888</v>
      </c>
      <c r="D2532">
        <v>9952114455</v>
      </c>
      <c r="E2532" t="s">
        <v>77</v>
      </c>
      <c r="F2532" t="s">
        <v>7889</v>
      </c>
      <c r="G2532">
        <v>601447</v>
      </c>
      <c r="H2532" t="s">
        <v>7889</v>
      </c>
      <c r="I2532" t="s">
        <v>293</v>
      </c>
      <c r="J2532" t="s">
        <v>279</v>
      </c>
      <c r="K2532" t="s">
        <v>77</v>
      </c>
      <c r="N2532" t="s">
        <v>7890</v>
      </c>
      <c r="O2532" t="s">
        <v>7891</v>
      </c>
      <c r="Q2532" t="s">
        <v>196</v>
      </c>
      <c r="S2532" t="s">
        <v>83</v>
      </c>
      <c r="T2532" t="s">
        <v>84</v>
      </c>
      <c r="U2532" t="s">
        <v>85</v>
      </c>
      <c r="W2532" t="s">
        <v>86</v>
      </c>
      <c r="Y2532" t="s">
        <v>84</v>
      </c>
      <c r="AA2532" t="s">
        <v>282</v>
      </c>
      <c r="AB2532" t="s">
        <v>283</v>
      </c>
      <c r="AD2532" t="s">
        <v>284</v>
      </c>
      <c r="AE2532" t="s">
        <v>188</v>
      </c>
      <c r="AF2532" t="s">
        <v>285</v>
      </c>
      <c r="AG2532" t="s">
        <v>285</v>
      </c>
      <c r="AH2532" t="s">
        <v>286</v>
      </c>
      <c r="AI2532" t="s">
        <v>287</v>
      </c>
      <c r="AJ2532" t="s">
        <v>192</v>
      </c>
      <c r="AK2532" t="s">
        <v>84</v>
      </c>
      <c r="AL2532" t="s">
        <v>95</v>
      </c>
      <c r="AM2532" t="s">
        <v>96</v>
      </c>
      <c r="AO2532" t="s">
        <v>284</v>
      </c>
      <c r="AQ2532" t="s">
        <v>287</v>
      </c>
      <c r="AS2532" s="1">
        <v>45978</v>
      </c>
      <c r="AT2532" s="2">
        <v>0.42916666666666664</v>
      </c>
      <c r="AU2532" t="s">
        <v>8043</v>
      </c>
      <c r="AV2532" t="s">
        <v>8044</v>
      </c>
      <c r="AZ2532" t="s">
        <v>99</v>
      </c>
      <c r="BA2532" t="s">
        <v>8045</v>
      </c>
      <c r="BB2532" t="s">
        <v>196</v>
      </c>
      <c r="BD2532" t="s">
        <v>8046</v>
      </c>
      <c r="BE2532" t="s">
        <v>7896</v>
      </c>
      <c r="BF2532" t="s">
        <v>293</v>
      </c>
      <c r="BI2532" t="s">
        <v>103</v>
      </c>
      <c r="BJ2532" t="s">
        <v>151</v>
      </c>
      <c r="BK2532" t="s">
        <v>4184</v>
      </c>
      <c r="BL2532">
        <v>10</v>
      </c>
      <c r="BM2532" t="s">
        <v>106</v>
      </c>
      <c r="BN2532" t="s">
        <v>459</v>
      </c>
      <c r="BO2532" t="s">
        <v>458</v>
      </c>
      <c r="BP2532" t="s">
        <v>4185</v>
      </c>
      <c r="BQ2532" t="s">
        <v>204</v>
      </c>
      <c r="BR2532" t="s">
        <v>461</v>
      </c>
      <c r="BS2532" t="s">
        <v>204</v>
      </c>
      <c r="BT2532" t="s">
        <v>204</v>
      </c>
      <c r="BU2532" t="s">
        <v>461</v>
      </c>
      <c r="BV2532">
        <v>283</v>
      </c>
      <c r="BY2532">
        <f t="shared" si="195"/>
        <v>2830</v>
      </c>
      <c r="BZ2532" t="str">
        <f t="shared" si="196"/>
        <v>South2</v>
      </c>
      <c r="CA2532">
        <f t="shared" si="197"/>
        <v>333.94</v>
      </c>
      <c r="CB2532" t="str">
        <f t="shared" si="198"/>
        <v/>
      </c>
      <c r="CD2532" t="s">
        <v>196</v>
      </c>
      <c r="CE2532" t="str">
        <f t="shared" si="199"/>
        <v>NA</v>
      </c>
      <c r="CF2532" t="s">
        <v>204</v>
      </c>
    </row>
    <row r="2533" spans="1:84">
      <c r="A2533">
        <v>21482528</v>
      </c>
      <c r="B2533" t="s">
        <v>7887</v>
      </c>
      <c r="C2533" t="s">
        <v>7888</v>
      </c>
      <c r="D2533">
        <v>9952114455</v>
      </c>
      <c r="E2533" t="s">
        <v>77</v>
      </c>
      <c r="F2533" t="s">
        <v>7889</v>
      </c>
      <c r="G2533">
        <v>601447</v>
      </c>
      <c r="H2533" t="s">
        <v>7889</v>
      </c>
      <c r="I2533" t="s">
        <v>293</v>
      </c>
      <c r="J2533" t="s">
        <v>279</v>
      </c>
      <c r="K2533" t="s">
        <v>77</v>
      </c>
      <c r="N2533" t="s">
        <v>7890</v>
      </c>
      <c r="O2533" t="s">
        <v>7891</v>
      </c>
      <c r="Q2533" t="s">
        <v>196</v>
      </c>
      <c r="S2533" t="s">
        <v>83</v>
      </c>
      <c r="T2533" t="s">
        <v>84</v>
      </c>
      <c r="U2533" t="s">
        <v>85</v>
      </c>
      <c r="W2533" t="s">
        <v>86</v>
      </c>
      <c r="Y2533" t="s">
        <v>84</v>
      </c>
      <c r="AA2533" t="s">
        <v>282</v>
      </c>
      <c r="AB2533" t="s">
        <v>283</v>
      </c>
      <c r="AD2533" t="s">
        <v>284</v>
      </c>
      <c r="AE2533" t="s">
        <v>188</v>
      </c>
      <c r="AF2533" t="s">
        <v>285</v>
      </c>
      <c r="AG2533" t="s">
        <v>285</v>
      </c>
      <c r="AH2533" t="s">
        <v>286</v>
      </c>
      <c r="AI2533" t="s">
        <v>287</v>
      </c>
      <c r="AJ2533" t="s">
        <v>192</v>
      </c>
      <c r="AK2533" t="s">
        <v>84</v>
      </c>
      <c r="AL2533" t="s">
        <v>95</v>
      </c>
      <c r="AM2533" t="s">
        <v>96</v>
      </c>
      <c r="AO2533" t="s">
        <v>284</v>
      </c>
      <c r="AQ2533" t="s">
        <v>287</v>
      </c>
      <c r="AS2533" s="1">
        <v>45978</v>
      </c>
      <c r="AT2533" s="2">
        <v>0.42916666666666664</v>
      </c>
      <c r="AU2533" t="s">
        <v>8043</v>
      </c>
      <c r="AV2533" t="s">
        <v>8044</v>
      </c>
      <c r="AZ2533" t="s">
        <v>99</v>
      </c>
      <c r="BA2533" t="s">
        <v>8045</v>
      </c>
      <c r="BB2533" t="s">
        <v>196</v>
      </c>
      <c r="BD2533" t="s">
        <v>8046</v>
      </c>
      <c r="BE2533" t="s">
        <v>7896</v>
      </c>
      <c r="BF2533" t="s">
        <v>293</v>
      </c>
      <c r="BI2533" t="s">
        <v>103</v>
      </c>
      <c r="BJ2533" t="s">
        <v>151</v>
      </c>
      <c r="BK2533">
        <v>888015276</v>
      </c>
      <c r="BL2533">
        <v>10</v>
      </c>
      <c r="BM2533" t="s">
        <v>106</v>
      </c>
      <c r="BN2533" t="s">
        <v>459</v>
      </c>
      <c r="BO2533" t="s">
        <v>463</v>
      </c>
      <c r="BP2533" t="s">
        <v>4183</v>
      </c>
      <c r="BQ2533" t="s">
        <v>204</v>
      </c>
      <c r="BR2533" t="s">
        <v>461</v>
      </c>
      <c r="BS2533" t="s">
        <v>204</v>
      </c>
      <c r="BT2533" t="s">
        <v>204</v>
      </c>
      <c r="BU2533" t="s">
        <v>461</v>
      </c>
      <c r="BV2533">
        <v>858</v>
      </c>
      <c r="BY2533">
        <f t="shared" si="195"/>
        <v>8580</v>
      </c>
      <c r="BZ2533" t="str">
        <f t="shared" si="196"/>
        <v>South2</v>
      </c>
      <c r="CA2533">
        <f t="shared" si="197"/>
        <v>1012.4399999999999</v>
      </c>
      <c r="CB2533" t="str">
        <f t="shared" si="198"/>
        <v/>
      </c>
      <c r="CD2533" t="s">
        <v>196</v>
      </c>
      <c r="CE2533" t="str">
        <f t="shared" si="199"/>
        <v>NA</v>
      </c>
      <c r="CF2533" t="s">
        <v>204</v>
      </c>
    </row>
    <row r="2534" spans="1:84">
      <c r="A2534">
        <v>21482528</v>
      </c>
      <c r="B2534" t="s">
        <v>7887</v>
      </c>
      <c r="C2534" t="s">
        <v>7888</v>
      </c>
      <c r="D2534">
        <v>9952114455</v>
      </c>
      <c r="E2534" t="s">
        <v>77</v>
      </c>
      <c r="F2534" t="s">
        <v>7889</v>
      </c>
      <c r="G2534">
        <v>601447</v>
      </c>
      <c r="H2534" t="s">
        <v>7889</v>
      </c>
      <c r="I2534" t="s">
        <v>293</v>
      </c>
      <c r="J2534" t="s">
        <v>279</v>
      </c>
      <c r="K2534" t="s">
        <v>77</v>
      </c>
      <c r="N2534" t="s">
        <v>7890</v>
      </c>
      <c r="O2534" t="s">
        <v>7891</v>
      </c>
      <c r="Q2534" t="s">
        <v>196</v>
      </c>
      <c r="S2534" t="s">
        <v>83</v>
      </c>
      <c r="T2534" t="s">
        <v>84</v>
      </c>
      <c r="U2534" t="s">
        <v>85</v>
      </c>
      <c r="W2534" t="s">
        <v>86</v>
      </c>
      <c r="Y2534" t="s">
        <v>84</v>
      </c>
      <c r="AA2534" t="s">
        <v>282</v>
      </c>
      <c r="AB2534" t="s">
        <v>283</v>
      </c>
      <c r="AD2534" t="s">
        <v>284</v>
      </c>
      <c r="AE2534" t="s">
        <v>188</v>
      </c>
      <c r="AF2534" t="s">
        <v>285</v>
      </c>
      <c r="AG2534" t="s">
        <v>285</v>
      </c>
      <c r="AH2534" t="s">
        <v>286</v>
      </c>
      <c r="AI2534" t="s">
        <v>287</v>
      </c>
      <c r="AJ2534" t="s">
        <v>192</v>
      </c>
      <c r="AK2534" t="s">
        <v>84</v>
      </c>
      <c r="AL2534" t="s">
        <v>95</v>
      </c>
      <c r="AM2534" t="s">
        <v>96</v>
      </c>
      <c r="AO2534" t="s">
        <v>284</v>
      </c>
      <c r="AQ2534" t="s">
        <v>287</v>
      </c>
      <c r="AS2534" s="1">
        <v>45978</v>
      </c>
      <c r="AT2534" s="2">
        <v>0.42916666666666664</v>
      </c>
      <c r="AU2534" t="s">
        <v>8043</v>
      </c>
      <c r="AV2534" t="s">
        <v>8044</v>
      </c>
      <c r="AZ2534" t="s">
        <v>99</v>
      </c>
      <c r="BA2534" t="s">
        <v>8045</v>
      </c>
      <c r="BB2534" t="s">
        <v>196</v>
      </c>
      <c r="BD2534" t="s">
        <v>8046</v>
      </c>
      <c r="BE2534" t="s">
        <v>7896</v>
      </c>
      <c r="BF2534" t="s">
        <v>293</v>
      </c>
      <c r="BI2534" t="s">
        <v>103</v>
      </c>
      <c r="BJ2534" t="s">
        <v>151</v>
      </c>
      <c r="BK2534" t="s">
        <v>471</v>
      </c>
      <c r="BL2534">
        <v>5</v>
      </c>
      <c r="BM2534" t="s">
        <v>106</v>
      </c>
      <c r="BN2534" t="s">
        <v>472</v>
      </c>
      <c r="BO2534" t="s">
        <v>459</v>
      </c>
      <c r="BP2534" t="s">
        <v>473</v>
      </c>
      <c r="BQ2534" t="s">
        <v>204</v>
      </c>
      <c r="BR2534" t="s">
        <v>461</v>
      </c>
      <c r="BS2534" t="s">
        <v>204</v>
      </c>
      <c r="BT2534" t="s">
        <v>204</v>
      </c>
      <c r="BU2534" t="s">
        <v>461</v>
      </c>
      <c r="BV2534">
        <v>999</v>
      </c>
      <c r="BY2534">
        <f t="shared" si="195"/>
        <v>4995</v>
      </c>
      <c r="BZ2534" t="str">
        <f t="shared" si="196"/>
        <v>South2</v>
      </c>
      <c r="CA2534">
        <f t="shared" si="197"/>
        <v>1178.82</v>
      </c>
      <c r="CB2534" t="str">
        <f t="shared" si="198"/>
        <v/>
      </c>
      <c r="CD2534" t="s">
        <v>196</v>
      </c>
      <c r="CE2534" t="str">
        <f t="shared" si="199"/>
        <v>NA</v>
      </c>
      <c r="CF2534" t="s">
        <v>204</v>
      </c>
    </row>
    <row r="2535" spans="1:84">
      <c r="A2535">
        <v>21482500</v>
      </c>
      <c r="B2535" t="s">
        <v>398</v>
      </c>
      <c r="C2535" t="s">
        <v>399</v>
      </c>
      <c r="D2535">
        <v>8879216607</v>
      </c>
      <c r="E2535" t="s">
        <v>77</v>
      </c>
      <c r="F2535" t="s">
        <v>214</v>
      </c>
      <c r="G2535" t="s">
        <v>400</v>
      </c>
      <c r="H2535" t="s">
        <v>216</v>
      </c>
      <c r="I2535" t="s">
        <v>216</v>
      </c>
      <c r="K2535" t="s">
        <v>77</v>
      </c>
      <c r="N2535" t="s">
        <v>401</v>
      </c>
      <c r="O2535" t="s">
        <v>402</v>
      </c>
      <c r="Q2535" t="s">
        <v>219</v>
      </c>
      <c r="S2535" t="s">
        <v>83</v>
      </c>
      <c r="T2535" t="s">
        <v>84</v>
      </c>
      <c r="U2535" t="s">
        <v>85</v>
      </c>
      <c r="W2535" t="s">
        <v>86</v>
      </c>
      <c r="Y2535" t="s">
        <v>84</v>
      </c>
      <c r="AA2535" t="s">
        <v>220</v>
      </c>
      <c r="AB2535" t="s">
        <v>221</v>
      </c>
      <c r="AD2535" t="s">
        <v>222</v>
      </c>
      <c r="AE2535" t="s">
        <v>188</v>
      </c>
      <c r="AF2535" t="s">
        <v>223</v>
      </c>
      <c r="AG2535" t="s">
        <v>223</v>
      </c>
      <c r="AH2535" t="s">
        <v>224</v>
      </c>
      <c r="AI2535" t="s">
        <v>225</v>
      </c>
      <c r="AJ2535" t="s">
        <v>192</v>
      </c>
      <c r="AK2535" t="s">
        <v>84</v>
      </c>
      <c r="AL2535" t="s">
        <v>95</v>
      </c>
      <c r="AM2535" t="s">
        <v>96</v>
      </c>
      <c r="AO2535" t="s">
        <v>222</v>
      </c>
      <c r="AQ2535" t="s">
        <v>225</v>
      </c>
      <c r="AS2535" s="1">
        <v>45978</v>
      </c>
      <c r="AT2535" s="2">
        <v>0.42916666666666664</v>
      </c>
      <c r="AU2535" t="s">
        <v>8047</v>
      </c>
      <c r="AV2535" t="s">
        <v>4454</v>
      </c>
      <c r="AZ2535" t="s">
        <v>99</v>
      </c>
      <c r="BA2535" t="s">
        <v>4455</v>
      </c>
      <c r="BB2535" t="s">
        <v>219</v>
      </c>
      <c r="BD2535" t="s">
        <v>4456</v>
      </c>
      <c r="BE2535" t="s">
        <v>214</v>
      </c>
      <c r="BF2535" t="s">
        <v>216</v>
      </c>
      <c r="BG2535" t="s">
        <v>77</v>
      </c>
      <c r="BI2535" t="s">
        <v>103</v>
      </c>
      <c r="BJ2535" t="s">
        <v>104</v>
      </c>
      <c r="BK2535" t="s">
        <v>134</v>
      </c>
      <c r="BL2535">
        <v>2</v>
      </c>
      <c r="BM2535" t="s">
        <v>106</v>
      </c>
      <c r="BN2535" t="s">
        <v>135</v>
      </c>
      <c r="BO2535" t="s">
        <v>136</v>
      </c>
      <c r="BP2535" t="s">
        <v>137</v>
      </c>
      <c r="BQ2535" t="s">
        <v>110</v>
      </c>
      <c r="BR2535" t="s">
        <v>138</v>
      </c>
      <c r="BS2535" t="s">
        <v>139</v>
      </c>
      <c r="BT2535" t="s">
        <v>140</v>
      </c>
      <c r="BU2535" t="s">
        <v>17629</v>
      </c>
      <c r="BV2535">
        <v>75864</v>
      </c>
      <c r="BX2535" t="s">
        <v>17628</v>
      </c>
      <c r="BY2535">
        <f t="shared" si="195"/>
        <v>151728</v>
      </c>
      <c r="BZ2535" t="str">
        <f t="shared" si="196"/>
        <v>West1</v>
      </c>
      <c r="CA2535">
        <f t="shared" si="197"/>
        <v>89519.51999999999</v>
      </c>
      <c r="CB2535" t="str">
        <f t="shared" si="198"/>
        <v>SP</v>
      </c>
      <c r="CC2535" t="s">
        <v>138</v>
      </c>
      <c r="CD2535" t="s">
        <v>17630</v>
      </c>
      <c r="CE2535" t="str">
        <f t="shared" si="199"/>
        <v>Premium</v>
      </c>
      <c r="CF2535" t="s">
        <v>139</v>
      </c>
    </row>
    <row r="2536" spans="1:84">
      <c r="A2536">
        <v>21482500</v>
      </c>
      <c r="B2536" t="s">
        <v>398</v>
      </c>
      <c r="C2536" t="s">
        <v>399</v>
      </c>
      <c r="D2536">
        <v>8879216607</v>
      </c>
      <c r="E2536" t="s">
        <v>77</v>
      </c>
      <c r="F2536" t="s">
        <v>214</v>
      </c>
      <c r="G2536" t="s">
        <v>400</v>
      </c>
      <c r="H2536" t="s">
        <v>216</v>
      </c>
      <c r="I2536" t="s">
        <v>216</v>
      </c>
      <c r="K2536" t="s">
        <v>77</v>
      </c>
      <c r="N2536" t="s">
        <v>401</v>
      </c>
      <c r="O2536" t="s">
        <v>402</v>
      </c>
      <c r="Q2536" t="s">
        <v>219</v>
      </c>
      <c r="S2536" t="s">
        <v>83</v>
      </c>
      <c r="T2536" t="s">
        <v>84</v>
      </c>
      <c r="U2536" t="s">
        <v>85</v>
      </c>
      <c r="W2536" t="s">
        <v>86</v>
      </c>
      <c r="Y2536" t="s">
        <v>84</v>
      </c>
      <c r="AA2536" t="s">
        <v>220</v>
      </c>
      <c r="AB2536" t="s">
        <v>221</v>
      </c>
      <c r="AD2536" t="s">
        <v>222</v>
      </c>
      <c r="AE2536" t="s">
        <v>188</v>
      </c>
      <c r="AF2536" t="s">
        <v>223</v>
      </c>
      <c r="AG2536" t="s">
        <v>223</v>
      </c>
      <c r="AH2536" t="s">
        <v>224</v>
      </c>
      <c r="AI2536" t="s">
        <v>225</v>
      </c>
      <c r="AJ2536" t="s">
        <v>192</v>
      </c>
      <c r="AK2536" t="s">
        <v>84</v>
      </c>
      <c r="AL2536" t="s">
        <v>95</v>
      </c>
      <c r="AM2536" t="s">
        <v>96</v>
      </c>
      <c r="AO2536" t="s">
        <v>222</v>
      </c>
      <c r="AQ2536" t="s">
        <v>225</v>
      </c>
      <c r="AS2536" s="1">
        <v>45978</v>
      </c>
      <c r="AT2536" s="2">
        <v>0.42916666666666664</v>
      </c>
      <c r="AU2536" t="s">
        <v>8047</v>
      </c>
      <c r="AV2536" t="s">
        <v>4454</v>
      </c>
      <c r="AZ2536" t="s">
        <v>99</v>
      </c>
      <c r="BA2536" t="s">
        <v>4455</v>
      </c>
      <c r="BB2536" t="s">
        <v>219</v>
      </c>
      <c r="BD2536" t="s">
        <v>4456</v>
      </c>
      <c r="BE2536" t="s">
        <v>214</v>
      </c>
      <c r="BF2536" t="s">
        <v>216</v>
      </c>
      <c r="BG2536" t="s">
        <v>77</v>
      </c>
      <c r="BI2536" t="s">
        <v>103</v>
      </c>
      <c r="BJ2536" t="s">
        <v>104</v>
      </c>
      <c r="BK2536" t="s">
        <v>2218</v>
      </c>
      <c r="BL2536">
        <v>1</v>
      </c>
      <c r="BM2536" t="s">
        <v>106</v>
      </c>
      <c r="BN2536" t="s">
        <v>163</v>
      </c>
      <c r="BO2536" t="s">
        <v>156</v>
      </c>
      <c r="BP2536" t="s">
        <v>2219</v>
      </c>
      <c r="BQ2536" t="s">
        <v>110</v>
      </c>
      <c r="BR2536" t="s">
        <v>159</v>
      </c>
      <c r="BS2536" t="s">
        <v>112</v>
      </c>
      <c r="BT2536" t="s">
        <v>2220</v>
      </c>
      <c r="BU2536" t="s">
        <v>17629</v>
      </c>
      <c r="BV2536">
        <v>31972</v>
      </c>
      <c r="BX2536" t="s">
        <v>17628</v>
      </c>
      <c r="BY2536">
        <f t="shared" si="195"/>
        <v>31972</v>
      </c>
      <c r="BZ2536" t="str">
        <f t="shared" si="196"/>
        <v>West1</v>
      </c>
      <c r="CA2536">
        <f t="shared" si="197"/>
        <v>37726.959999999999</v>
      </c>
      <c r="CB2536" t="str">
        <f t="shared" si="198"/>
        <v/>
      </c>
      <c r="CD2536" t="s">
        <v>17630</v>
      </c>
      <c r="CE2536" t="str">
        <f t="shared" si="199"/>
        <v>Entry</v>
      </c>
      <c r="CF2536" t="s">
        <v>112</v>
      </c>
    </row>
    <row r="2537" spans="1:84">
      <c r="A2537">
        <v>21482515</v>
      </c>
      <c r="B2537" t="s">
        <v>398</v>
      </c>
      <c r="C2537" t="s">
        <v>399</v>
      </c>
      <c r="D2537">
        <v>8879216607</v>
      </c>
      <c r="E2537" t="s">
        <v>77</v>
      </c>
      <c r="F2537" t="s">
        <v>214</v>
      </c>
      <c r="G2537" t="s">
        <v>400</v>
      </c>
      <c r="H2537" t="s">
        <v>216</v>
      </c>
      <c r="I2537" t="s">
        <v>216</v>
      </c>
      <c r="K2537" t="s">
        <v>77</v>
      </c>
      <c r="N2537" t="s">
        <v>401</v>
      </c>
      <c r="O2537" t="s">
        <v>402</v>
      </c>
      <c r="Q2537" t="s">
        <v>219</v>
      </c>
      <c r="S2537" t="s">
        <v>83</v>
      </c>
      <c r="T2537" t="s">
        <v>84</v>
      </c>
      <c r="U2537" t="s">
        <v>85</v>
      </c>
      <c r="W2537" t="s">
        <v>86</v>
      </c>
      <c r="Y2537" t="s">
        <v>84</v>
      </c>
      <c r="AA2537" t="s">
        <v>220</v>
      </c>
      <c r="AB2537" t="s">
        <v>221</v>
      </c>
      <c r="AD2537" t="s">
        <v>222</v>
      </c>
      <c r="AE2537" t="s">
        <v>188</v>
      </c>
      <c r="AF2537" t="s">
        <v>223</v>
      </c>
      <c r="AG2537" t="s">
        <v>223</v>
      </c>
      <c r="AH2537" t="s">
        <v>224</v>
      </c>
      <c r="AI2537" t="s">
        <v>225</v>
      </c>
      <c r="AJ2537" t="s">
        <v>192</v>
      </c>
      <c r="AK2537" t="s">
        <v>84</v>
      </c>
      <c r="AL2537" t="s">
        <v>95</v>
      </c>
      <c r="AM2537" t="s">
        <v>96</v>
      </c>
      <c r="AO2537" t="s">
        <v>222</v>
      </c>
      <c r="AQ2537" t="s">
        <v>225</v>
      </c>
      <c r="AS2537" s="1">
        <v>45978</v>
      </c>
      <c r="AT2537" s="2">
        <v>0.42986111111111114</v>
      </c>
      <c r="AU2537" t="s">
        <v>8048</v>
      </c>
      <c r="AV2537" t="s">
        <v>8049</v>
      </c>
      <c r="AZ2537" t="s">
        <v>99</v>
      </c>
      <c r="BA2537" t="s">
        <v>8050</v>
      </c>
      <c r="BB2537" t="s">
        <v>219</v>
      </c>
      <c r="BD2537" t="s">
        <v>8051</v>
      </c>
      <c r="BE2537" t="s">
        <v>214</v>
      </c>
      <c r="BF2537" t="s">
        <v>216</v>
      </c>
      <c r="BG2537" t="s">
        <v>173</v>
      </c>
      <c r="BI2537" t="s">
        <v>103</v>
      </c>
      <c r="BJ2537" t="s">
        <v>104</v>
      </c>
      <c r="BK2537" t="s">
        <v>1123</v>
      </c>
      <c r="BL2537">
        <v>1</v>
      </c>
      <c r="BM2537" t="s">
        <v>106</v>
      </c>
      <c r="BN2537" t="s">
        <v>163</v>
      </c>
      <c r="BO2537" t="s">
        <v>1124</v>
      </c>
      <c r="BP2537" t="s">
        <v>1125</v>
      </c>
      <c r="BQ2537" t="s">
        <v>110</v>
      </c>
      <c r="BR2537" t="s">
        <v>159</v>
      </c>
      <c r="BS2537" t="s">
        <v>112</v>
      </c>
      <c r="BT2537" t="s">
        <v>1126</v>
      </c>
      <c r="BU2537" t="s">
        <v>17629</v>
      </c>
      <c r="BV2537">
        <v>25900</v>
      </c>
      <c r="BX2537" t="s">
        <v>17628</v>
      </c>
      <c r="BY2537">
        <f t="shared" si="195"/>
        <v>25900</v>
      </c>
      <c r="BZ2537" t="str">
        <f t="shared" si="196"/>
        <v>West1</v>
      </c>
      <c r="CA2537">
        <f t="shared" si="197"/>
        <v>30562</v>
      </c>
      <c r="CB2537" t="str">
        <f t="shared" si="198"/>
        <v/>
      </c>
      <c r="CD2537" t="s">
        <v>17630</v>
      </c>
      <c r="CE2537" t="str">
        <f t="shared" si="199"/>
        <v>Entry</v>
      </c>
      <c r="CF2537" t="s">
        <v>112</v>
      </c>
    </row>
    <row r="2538" spans="1:84">
      <c r="A2538">
        <v>21482519</v>
      </c>
      <c r="B2538" t="s">
        <v>398</v>
      </c>
      <c r="C2538" t="s">
        <v>399</v>
      </c>
      <c r="D2538">
        <v>8879216607</v>
      </c>
      <c r="E2538" t="s">
        <v>77</v>
      </c>
      <c r="F2538" t="s">
        <v>214</v>
      </c>
      <c r="G2538" t="s">
        <v>400</v>
      </c>
      <c r="H2538" t="s">
        <v>216</v>
      </c>
      <c r="I2538" t="s">
        <v>216</v>
      </c>
      <c r="K2538" t="s">
        <v>77</v>
      </c>
      <c r="N2538" t="s">
        <v>401</v>
      </c>
      <c r="O2538" t="s">
        <v>402</v>
      </c>
      <c r="Q2538" t="s">
        <v>219</v>
      </c>
      <c r="S2538" t="s">
        <v>83</v>
      </c>
      <c r="T2538" t="s">
        <v>84</v>
      </c>
      <c r="U2538" t="s">
        <v>85</v>
      </c>
      <c r="W2538" t="s">
        <v>86</v>
      </c>
      <c r="Y2538" t="s">
        <v>84</v>
      </c>
      <c r="AA2538" t="s">
        <v>220</v>
      </c>
      <c r="AB2538" t="s">
        <v>221</v>
      </c>
      <c r="AD2538" t="s">
        <v>222</v>
      </c>
      <c r="AE2538" t="s">
        <v>188</v>
      </c>
      <c r="AF2538" t="s">
        <v>223</v>
      </c>
      <c r="AG2538" t="s">
        <v>223</v>
      </c>
      <c r="AH2538" t="s">
        <v>224</v>
      </c>
      <c r="AI2538" t="s">
        <v>225</v>
      </c>
      <c r="AJ2538" t="s">
        <v>192</v>
      </c>
      <c r="AK2538" t="s">
        <v>84</v>
      </c>
      <c r="AL2538" t="s">
        <v>95</v>
      </c>
      <c r="AM2538" t="s">
        <v>96</v>
      </c>
      <c r="AO2538" t="s">
        <v>222</v>
      </c>
      <c r="AQ2538" t="s">
        <v>225</v>
      </c>
      <c r="AS2538" s="1">
        <v>45978</v>
      </c>
      <c r="AT2538" s="2">
        <v>0.42986111111111114</v>
      </c>
      <c r="AU2538" t="s">
        <v>8052</v>
      </c>
      <c r="AV2538" t="s">
        <v>3696</v>
      </c>
      <c r="AZ2538" t="s">
        <v>99</v>
      </c>
      <c r="BA2538" t="s">
        <v>3697</v>
      </c>
      <c r="BB2538" t="s">
        <v>219</v>
      </c>
      <c r="BD2538" t="s">
        <v>3698</v>
      </c>
      <c r="BE2538" t="s">
        <v>214</v>
      </c>
      <c r="BF2538" t="s">
        <v>216</v>
      </c>
      <c r="BG2538" t="s">
        <v>77</v>
      </c>
      <c r="BI2538" t="s">
        <v>103</v>
      </c>
      <c r="BJ2538" t="s">
        <v>104</v>
      </c>
      <c r="BK2538" t="s">
        <v>1123</v>
      </c>
      <c r="BL2538">
        <v>2</v>
      </c>
      <c r="BM2538" t="s">
        <v>106</v>
      </c>
      <c r="BN2538" t="s">
        <v>163</v>
      </c>
      <c r="BO2538" t="s">
        <v>1124</v>
      </c>
      <c r="BP2538" t="s">
        <v>1125</v>
      </c>
      <c r="BQ2538" t="s">
        <v>110</v>
      </c>
      <c r="BR2538" t="s">
        <v>159</v>
      </c>
      <c r="BS2538" t="s">
        <v>112</v>
      </c>
      <c r="BT2538" t="s">
        <v>1126</v>
      </c>
      <c r="BU2538" t="s">
        <v>17629</v>
      </c>
      <c r="BV2538">
        <v>25900</v>
      </c>
      <c r="BX2538" t="s">
        <v>17628</v>
      </c>
      <c r="BY2538">
        <f t="shared" si="195"/>
        <v>51800</v>
      </c>
      <c r="BZ2538" t="str">
        <f t="shared" si="196"/>
        <v>West1</v>
      </c>
      <c r="CA2538">
        <f t="shared" si="197"/>
        <v>30562</v>
      </c>
      <c r="CB2538" t="str">
        <f t="shared" si="198"/>
        <v/>
      </c>
      <c r="CD2538" t="s">
        <v>17630</v>
      </c>
      <c r="CE2538" t="str">
        <f t="shared" si="199"/>
        <v>Entry</v>
      </c>
      <c r="CF2538" t="s">
        <v>112</v>
      </c>
    </row>
    <row r="2539" spans="1:84">
      <c r="A2539">
        <v>21482537</v>
      </c>
      <c r="B2539" t="s">
        <v>398</v>
      </c>
      <c r="C2539" t="s">
        <v>399</v>
      </c>
      <c r="D2539">
        <v>8879216607</v>
      </c>
      <c r="E2539" t="s">
        <v>77</v>
      </c>
      <c r="F2539" t="s">
        <v>214</v>
      </c>
      <c r="G2539" t="s">
        <v>400</v>
      </c>
      <c r="H2539" t="s">
        <v>216</v>
      </c>
      <c r="I2539" t="s">
        <v>216</v>
      </c>
      <c r="K2539" t="s">
        <v>77</v>
      </c>
      <c r="N2539" t="s">
        <v>401</v>
      </c>
      <c r="O2539" t="s">
        <v>402</v>
      </c>
      <c r="Q2539" t="s">
        <v>219</v>
      </c>
      <c r="S2539" t="s">
        <v>83</v>
      </c>
      <c r="T2539" t="s">
        <v>84</v>
      </c>
      <c r="U2539" t="s">
        <v>85</v>
      </c>
      <c r="W2539" t="s">
        <v>86</v>
      </c>
      <c r="Y2539" t="s">
        <v>84</v>
      </c>
      <c r="AA2539" t="s">
        <v>220</v>
      </c>
      <c r="AB2539" t="s">
        <v>221</v>
      </c>
      <c r="AD2539" t="s">
        <v>222</v>
      </c>
      <c r="AE2539" t="s">
        <v>188</v>
      </c>
      <c r="AF2539" t="s">
        <v>223</v>
      </c>
      <c r="AG2539" t="s">
        <v>223</v>
      </c>
      <c r="AH2539" t="s">
        <v>224</v>
      </c>
      <c r="AI2539" t="s">
        <v>225</v>
      </c>
      <c r="AJ2539" t="s">
        <v>192</v>
      </c>
      <c r="AK2539" t="s">
        <v>84</v>
      </c>
      <c r="AL2539" t="s">
        <v>95</v>
      </c>
      <c r="AM2539" t="s">
        <v>96</v>
      </c>
      <c r="AO2539" t="s">
        <v>222</v>
      </c>
      <c r="AQ2539" t="s">
        <v>225</v>
      </c>
      <c r="AS2539" s="1">
        <v>45978</v>
      </c>
      <c r="AT2539" s="2">
        <v>0.43055555555555558</v>
      </c>
      <c r="AU2539" t="s">
        <v>8053</v>
      </c>
      <c r="AV2539" t="s">
        <v>8054</v>
      </c>
      <c r="AZ2539" t="s">
        <v>99</v>
      </c>
      <c r="BA2539" t="s">
        <v>8055</v>
      </c>
      <c r="BB2539" t="s">
        <v>219</v>
      </c>
      <c r="BD2539" t="s">
        <v>8056</v>
      </c>
      <c r="BE2539" t="s">
        <v>214</v>
      </c>
      <c r="BF2539" t="s">
        <v>216</v>
      </c>
      <c r="BG2539" t="s">
        <v>77</v>
      </c>
      <c r="BI2539" t="s">
        <v>103</v>
      </c>
      <c r="BJ2539" t="s">
        <v>104</v>
      </c>
      <c r="BK2539" t="s">
        <v>1123</v>
      </c>
      <c r="BL2539">
        <v>1</v>
      </c>
      <c r="BM2539" t="s">
        <v>106</v>
      </c>
      <c r="BN2539" t="s">
        <v>163</v>
      </c>
      <c r="BO2539" t="s">
        <v>1124</v>
      </c>
      <c r="BP2539" t="s">
        <v>1125</v>
      </c>
      <c r="BQ2539" t="s">
        <v>110</v>
      </c>
      <c r="BR2539" t="s">
        <v>159</v>
      </c>
      <c r="BS2539" t="s">
        <v>112</v>
      </c>
      <c r="BT2539" t="s">
        <v>1126</v>
      </c>
      <c r="BU2539" t="s">
        <v>17629</v>
      </c>
      <c r="BV2539">
        <v>25900</v>
      </c>
      <c r="BX2539" t="s">
        <v>17628</v>
      </c>
      <c r="BY2539">
        <f t="shared" si="195"/>
        <v>25900</v>
      </c>
      <c r="BZ2539" t="str">
        <f t="shared" si="196"/>
        <v>West1</v>
      </c>
      <c r="CA2539">
        <f t="shared" si="197"/>
        <v>30562</v>
      </c>
      <c r="CB2539" t="str">
        <f t="shared" si="198"/>
        <v/>
      </c>
      <c r="CD2539" t="s">
        <v>17630</v>
      </c>
      <c r="CE2539" t="str">
        <f t="shared" si="199"/>
        <v>Entry</v>
      </c>
      <c r="CF2539" t="s">
        <v>112</v>
      </c>
    </row>
    <row r="2540" spans="1:84">
      <c r="A2540">
        <v>21482537</v>
      </c>
      <c r="B2540" t="s">
        <v>398</v>
      </c>
      <c r="C2540" t="s">
        <v>399</v>
      </c>
      <c r="D2540">
        <v>8879216607</v>
      </c>
      <c r="E2540" t="s">
        <v>77</v>
      </c>
      <c r="F2540" t="s">
        <v>214</v>
      </c>
      <c r="G2540" t="s">
        <v>400</v>
      </c>
      <c r="H2540" t="s">
        <v>216</v>
      </c>
      <c r="I2540" t="s">
        <v>216</v>
      </c>
      <c r="K2540" t="s">
        <v>77</v>
      </c>
      <c r="N2540" t="s">
        <v>401</v>
      </c>
      <c r="O2540" t="s">
        <v>402</v>
      </c>
      <c r="Q2540" t="s">
        <v>219</v>
      </c>
      <c r="S2540" t="s">
        <v>83</v>
      </c>
      <c r="T2540" t="s">
        <v>84</v>
      </c>
      <c r="U2540" t="s">
        <v>85</v>
      </c>
      <c r="W2540" t="s">
        <v>86</v>
      </c>
      <c r="Y2540" t="s">
        <v>84</v>
      </c>
      <c r="AA2540" t="s">
        <v>220</v>
      </c>
      <c r="AB2540" t="s">
        <v>221</v>
      </c>
      <c r="AD2540" t="s">
        <v>222</v>
      </c>
      <c r="AE2540" t="s">
        <v>188</v>
      </c>
      <c r="AF2540" t="s">
        <v>223</v>
      </c>
      <c r="AG2540" t="s">
        <v>223</v>
      </c>
      <c r="AH2540" t="s">
        <v>224</v>
      </c>
      <c r="AI2540" t="s">
        <v>225</v>
      </c>
      <c r="AJ2540" t="s">
        <v>192</v>
      </c>
      <c r="AK2540" t="s">
        <v>84</v>
      </c>
      <c r="AL2540" t="s">
        <v>95</v>
      </c>
      <c r="AM2540" t="s">
        <v>96</v>
      </c>
      <c r="AO2540" t="s">
        <v>222</v>
      </c>
      <c r="AQ2540" t="s">
        <v>225</v>
      </c>
      <c r="AS2540" s="1">
        <v>45978</v>
      </c>
      <c r="AT2540" s="2">
        <v>0.43055555555555558</v>
      </c>
      <c r="AU2540" t="s">
        <v>8053</v>
      </c>
      <c r="AV2540" t="s">
        <v>8054</v>
      </c>
      <c r="AZ2540" t="s">
        <v>99</v>
      </c>
      <c r="BA2540" t="s">
        <v>8055</v>
      </c>
      <c r="BB2540" t="s">
        <v>219</v>
      </c>
      <c r="BD2540" t="s">
        <v>8056</v>
      </c>
      <c r="BE2540" t="s">
        <v>214</v>
      </c>
      <c r="BF2540" t="s">
        <v>216</v>
      </c>
      <c r="BG2540" t="s">
        <v>77</v>
      </c>
      <c r="BI2540" t="s">
        <v>103</v>
      </c>
      <c r="BJ2540" t="s">
        <v>104</v>
      </c>
      <c r="BK2540" t="s">
        <v>134</v>
      </c>
      <c r="BL2540">
        <v>2</v>
      </c>
      <c r="BM2540" t="s">
        <v>106</v>
      </c>
      <c r="BN2540" t="s">
        <v>135</v>
      </c>
      <c r="BO2540" t="s">
        <v>136</v>
      </c>
      <c r="BP2540" t="s">
        <v>137</v>
      </c>
      <c r="BQ2540" t="s">
        <v>110</v>
      </c>
      <c r="BR2540" t="s">
        <v>138</v>
      </c>
      <c r="BS2540" t="s">
        <v>139</v>
      </c>
      <c r="BT2540" t="s">
        <v>140</v>
      </c>
      <c r="BU2540" t="s">
        <v>17629</v>
      </c>
      <c r="BV2540">
        <v>75864</v>
      </c>
      <c r="BX2540" t="s">
        <v>17628</v>
      </c>
      <c r="BY2540">
        <f t="shared" si="195"/>
        <v>151728</v>
      </c>
      <c r="BZ2540" t="str">
        <f t="shared" si="196"/>
        <v>West1</v>
      </c>
      <c r="CA2540">
        <f t="shared" si="197"/>
        <v>89519.51999999999</v>
      </c>
      <c r="CB2540" t="str">
        <f t="shared" si="198"/>
        <v>SP</v>
      </c>
      <c r="CC2540" t="s">
        <v>138</v>
      </c>
      <c r="CD2540" t="s">
        <v>17630</v>
      </c>
      <c r="CE2540" t="str">
        <f t="shared" si="199"/>
        <v>Premium</v>
      </c>
      <c r="CF2540" t="s">
        <v>139</v>
      </c>
    </row>
    <row r="2541" spans="1:84">
      <c r="A2541">
        <v>21482537</v>
      </c>
      <c r="B2541" t="s">
        <v>398</v>
      </c>
      <c r="C2541" t="s">
        <v>399</v>
      </c>
      <c r="D2541">
        <v>8879216607</v>
      </c>
      <c r="E2541" t="s">
        <v>77</v>
      </c>
      <c r="F2541" t="s">
        <v>214</v>
      </c>
      <c r="G2541" t="s">
        <v>400</v>
      </c>
      <c r="H2541" t="s">
        <v>216</v>
      </c>
      <c r="I2541" t="s">
        <v>216</v>
      </c>
      <c r="K2541" t="s">
        <v>77</v>
      </c>
      <c r="N2541" t="s">
        <v>401</v>
      </c>
      <c r="O2541" t="s">
        <v>402</v>
      </c>
      <c r="Q2541" t="s">
        <v>219</v>
      </c>
      <c r="S2541" t="s">
        <v>83</v>
      </c>
      <c r="T2541" t="s">
        <v>84</v>
      </c>
      <c r="U2541" t="s">
        <v>85</v>
      </c>
      <c r="W2541" t="s">
        <v>86</v>
      </c>
      <c r="Y2541" t="s">
        <v>84</v>
      </c>
      <c r="AA2541" t="s">
        <v>220</v>
      </c>
      <c r="AB2541" t="s">
        <v>221</v>
      </c>
      <c r="AD2541" t="s">
        <v>222</v>
      </c>
      <c r="AE2541" t="s">
        <v>188</v>
      </c>
      <c r="AF2541" t="s">
        <v>223</v>
      </c>
      <c r="AG2541" t="s">
        <v>223</v>
      </c>
      <c r="AH2541" t="s">
        <v>224</v>
      </c>
      <c r="AI2541" t="s">
        <v>225</v>
      </c>
      <c r="AJ2541" t="s">
        <v>192</v>
      </c>
      <c r="AK2541" t="s">
        <v>84</v>
      </c>
      <c r="AL2541" t="s">
        <v>95</v>
      </c>
      <c r="AM2541" t="s">
        <v>96</v>
      </c>
      <c r="AO2541" t="s">
        <v>222</v>
      </c>
      <c r="AQ2541" t="s">
        <v>225</v>
      </c>
      <c r="AS2541" s="1">
        <v>45978</v>
      </c>
      <c r="AT2541" s="2">
        <v>0.43055555555555558</v>
      </c>
      <c r="AU2541" t="s">
        <v>8053</v>
      </c>
      <c r="AV2541" t="s">
        <v>8054</v>
      </c>
      <c r="AZ2541" t="s">
        <v>99</v>
      </c>
      <c r="BA2541" t="s">
        <v>8055</v>
      </c>
      <c r="BB2541" t="s">
        <v>219</v>
      </c>
      <c r="BD2541" t="s">
        <v>8056</v>
      </c>
      <c r="BE2541" t="s">
        <v>214</v>
      </c>
      <c r="BF2541" t="s">
        <v>216</v>
      </c>
      <c r="BG2541" t="s">
        <v>77</v>
      </c>
      <c r="BI2541" t="s">
        <v>103</v>
      </c>
      <c r="BJ2541" t="s">
        <v>104</v>
      </c>
      <c r="BK2541" t="s">
        <v>306</v>
      </c>
      <c r="BL2541">
        <v>1</v>
      </c>
      <c r="BM2541" t="s">
        <v>106</v>
      </c>
      <c r="BN2541" t="s">
        <v>163</v>
      </c>
      <c r="BO2541" t="s">
        <v>156</v>
      </c>
      <c r="BP2541" t="s">
        <v>307</v>
      </c>
      <c r="BQ2541" t="s">
        <v>110</v>
      </c>
      <c r="BR2541" t="s">
        <v>159</v>
      </c>
      <c r="BS2541" t="s">
        <v>160</v>
      </c>
      <c r="BT2541" t="s">
        <v>308</v>
      </c>
      <c r="BU2541" t="s">
        <v>17629</v>
      </c>
      <c r="BV2541">
        <v>41000</v>
      </c>
      <c r="BX2541" t="s">
        <v>17628</v>
      </c>
      <c r="BY2541">
        <f t="shared" si="195"/>
        <v>41000</v>
      </c>
      <c r="BZ2541" t="str">
        <f t="shared" si="196"/>
        <v>West1</v>
      </c>
      <c r="CA2541">
        <f t="shared" si="197"/>
        <v>48380</v>
      </c>
      <c r="CB2541" t="str">
        <f t="shared" si="198"/>
        <v/>
      </c>
      <c r="CD2541" t="s">
        <v>17630</v>
      </c>
      <c r="CE2541" t="str">
        <f t="shared" si="199"/>
        <v>Mainstream</v>
      </c>
      <c r="CF2541" t="s">
        <v>160</v>
      </c>
    </row>
    <row r="2542" spans="1:84">
      <c r="A2542">
        <v>21482558</v>
      </c>
      <c r="B2542" t="s">
        <v>7887</v>
      </c>
      <c r="C2542" t="s">
        <v>7888</v>
      </c>
      <c r="D2542">
        <v>9952114455</v>
      </c>
      <c r="E2542" t="s">
        <v>77</v>
      </c>
      <c r="F2542" t="s">
        <v>7889</v>
      </c>
      <c r="G2542">
        <v>601447</v>
      </c>
      <c r="H2542" t="s">
        <v>7889</v>
      </c>
      <c r="I2542" t="s">
        <v>293</v>
      </c>
      <c r="J2542" t="s">
        <v>279</v>
      </c>
      <c r="K2542" t="s">
        <v>77</v>
      </c>
      <c r="N2542" t="s">
        <v>7890</v>
      </c>
      <c r="O2542" t="s">
        <v>7891</v>
      </c>
      <c r="Q2542" t="s">
        <v>196</v>
      </c>
      <c r="S2542" t="s">
        <v>83</v>
      </c>
      <c r="T2542" t="s">
        <v>84</v>
      </c>
      <c r="U2542" t="s">
        <v>85</v>
      </c>
      <c r="W2542" t="s">
        <v>86</v>
      </c>
      <c r="Y2542" t="s">
        <v>84</v>
      </c>
      <c r="AA2542" t="s">
        <v>282</v>
      </c>
      <c r="AB2542" t="s">
        <v>283</v>
      </c>
      <c r="AD2542" t="s">
        <v>284</v>
      </c>
      <c r="AE2542" t="s">
        <v>188</v>
      </c>
      <c r="AF2542" t="s">
        <v>285</v>
      </c>
      <c r="AG2542" t="s">
        <v>285</v>
      </c>
      <c r="AH2542" t="s">
        <v>286</v>
      </c>
      <c r="AI2542" t="s">
        <v>287</v>
      </c>
      <c r="AJ2542" t="s">
        <v>192</v>
      </c>
      <c r="AK2542" t="s">
        <v>84</v>
      </c>
      <c r="AL2542" t="s">
        <v>95</v>
      </c>
      <c r="AM2542" t="s">
        <v>96</v>
      </c>
      <c r="AO2542" t="s">
        <v>284</v>
      </c>
      <c r="AQ2542" t="s">
        <v>287</v>
      </c>
      <c r="AS2542" s="1">
        <v>45978</v>
      </c>
      <c r="AT2542" s="2">
        <v>0.43055555555555558</v>
      </c>
      <c r="AU2542" t="s">
        <v>8057</v>
      </c>
      <c r="AV2542" t="s">
        <v>8058</v>
      </c>
      <c r="AZ2542" t="s">
        <v>99</v>
      </c>
      <c r="BA2542" t="s">
        <v>8059</v>
      </c>
      <c r="BB2542" t="s">
        <v>196</v>
      </c>
      <c r="BD2542" t="s">
        <v>8060</v>
      </c>
      <c r="BE2542" t="s">
        <v>7896</v>
      </c>
      <c r="BF2542" t="s">
        <v>293</v>
      </c>
      <c r="BI2542" t="s">
        <v>103</v>
      </c>
      <c r="BJ2542" t="s">
        <v>151</v>
      </c>
      <c r="BK2542" t="s">
        <v>434</v>
      </c>
      <c r="BL2542">
        <v>1</v>
      </c>
      <c r="BM2542" t="s">
        <v>106</v>
      </c>
      <c r="BN2542" t="s">
        <v>163</v>
      </c>
      <c r="BO2542" t="s">
        <v>435</v>
      </c>
      <c r="BP2542" t="s">
        <v>436</v>
      </c>
      <c r="BQ2542" t="s">
        <v>110</v>
      </c>
      <c r="BR2542" t="s">
        <v>159</v>
      </c>
      <c r="BS2542" t="s">
        <v>112</v>
      </c>
      <c r="BT2542" t="s">
        <v>437</v>
      </c>
      <c r="BU2542" t="s">
        <v>17629</v>
      </c>
      <c r="BV2542">
        <v>35018</v>
      </c>
      <c r="BX2542" t="s">
        <v>17628</v>
      </c>
      <c r="BY2542">
        <f t="shared" si="195"/>
        <v>35018</v>
      </c>
      <c r="BZ2542" t="str">
        <f t="shared" si="196"/>
        <v>South2</v>
      </c>
      <c r="CA2542">
        <f t="shared" si="197"/>
        <v>41321.24</v>
      </c>
      <c r="CB2542" t="str">
        <f t="shared" si="198"/>
        <v/>
      </c>
      <c r="CD2542" t="s">
        <v>196</v>
      </c>
      <c r="CE2542" t="str">
        <f t="shared" si="199"/>
        <v>Mainstream</v>
      </c>
      <c r="CF2542" t="s">
        <v>112</v>
      </c>
    </row>
    <row r="2543" spans="1:84">
      <c r="A2543">
        <v>21482558</v>
      </c>
      <c r="B2543" t="s">
        <v>7887</v>
      </c>
      <c r="C2543" t="s">
        <v>7888</v>
      </c>
      <c r="D2543">
        <v>9952114455</v>
      </c>
      <c r="E2543" t="s">
        <v>77</v>
      </c>
      <c r="F2543" t="s">
        <v>7889</v>
      </c>
      <c r="G2543">
        <v>601447</v>
      </c>
      <c r="H2543" t="s">
        <v>7889</v>
      </c>
      <c r="I2543" t="s">
        <v>293</v>
      </c>
      <c r="J2543" t="s">
        <v>279</v>
      </c>
      <c r="K2543" t="s">
        <v>77</v>
      </c>
      <c r="N2543" t="s">
        <v>7890</v>
      </c>
      <c r="O2543" t="s">
        <v>7891</v>
      </c>
      <c r="Q2543" t="s">
        <v>196</v>
      </c>
      <c r="S2543" t="s">
        <v>83</v>
      </c>
      <c r="T2543" t="s">
        <v>84</v>
      </c>
      <c r="U2543" t="s">
        <v>85</v>
      </c>
      <c r="W2543" t="s">
        <v>86</v>
      </c>
      <c r="Y2543" t="s">
        <v>84</v>
      </c>
      <c r="AA2543" t="s">
        <v>282</v>
      </c>
      <c r="AB2543" t="s">
        <v>283</v>
      </c>
      <c r="AD2543" t="s">
        <v>284</v>
      </c>
      <c r="AE2543" t="s">
        <v>188</v>
      </c>
      <c r="AF2543" t="s">
        <v>285</v>
      </c>
      <c r="AG2543" t="s">
        <v>285</v>
      </c>
      <c r="AH2543" t="s">
        <v>286</v>
      </c>
      <c r="AI2543" t="s">
        <v>287</v>
      </c>
      <c r="AJ2543" t="s">
        <v>192</v>
      </c>
      <c r="AK2543" t="s">
        <v>84</v>
      </c>
      <c r="AL2543" t="s">
        <v>95</v>
      </c>
      <c r="AM2543" t="s">
        <v>96</v>
      </c>
      <c r="AO2543" t="s">
        <v>284</v>
      </c>
      <c r="AQ2543" t="s">
        <v>287</v>
      </c>
      <c r="AS2543" s="1">
        <v>45978</v>
      </c>
      <c r="AT2543" s="2">
        <v>0.43055555555555558</v>
      </c>
      <c r="AU2543" t="s">
        <v>8057</v>
      </c>
      <c r="AV2543" t="s">
        <v>8058</v>
      </c>
      <c r="AZ2543" t="s">
        <v>99</v>
      </c>
      <c r="BA2543" t="s">
        <v>8059</v>
      </c>
      <c r="BB2543" t="s">
        <v>196</v>
      </c>
      <c r="BD2543" t="s">
        <v>8060</v>
      </c>
      <c r="BE2543" t="s">
        <v>7896</v>
      </c>
      <c r="BF2543" t="s">
        <v>293</v>
      </c>
      <c r="BI2543" t="s">
        <v>103</v>
      </c>
      <c r="BJ2543" t="s">
        <v>151</v>
      </c>
      <c r="BK2543" t="s">
        <v>200</v>
      </c>
      <c r="BL2543">
        <v>2</v>
      </c>
      <c r="BM2543" t="s">
        <v>106</v>
      </c>
      <c r="BN2543" t="s">
        <v>201</v>
      </c>
      <c r="BO2543" t="s">
        <v>202</v>
      </c>
      <c r="BP2543" t="s">
        <v>203</v>
      </c>
      <c r="BQ2543" t="s">
        <v>204</v>
      </c>
      <c r="BR2543" t="s">
        <v>205</v>
      </c>
      <c r="BS2543" t="s">
        <v>112</v>
      </c>
      <c r="BT2543" t="s">
        <v>204</v>
      </c>
      <c r="BU2543" t="s">
        <v>206</v>
      </c>
      <c r="BV2543">
        <v>7900</v>
      </c>
      <c r="BY2543">
        <f t="shared" si="195"/>
        <v>15800</v>
      </c>
      <c r="BZ2543" t="str">
        <f t="shared" si="196"/>
        <v>South2</v>
      </c>
      <c r="CA2543">
        <f t="shared" si="197"/>
        <v>9322</v>
      </c>
      <c r="CB2543" t="str">
        <f t="shared" si="198"/>
        <v/>
      </c>
      <c r="CD2543" t="s">
        <v>196</v>
      </c>
      <c r="CE2543" t="str">
        <f t="shared" si="199"/>
        <v>Entry</v>
      </c>
      <c r="CF2543" t="s">
        <v>112</v>
      </c>
    </row>
    <row r="2544" spans="1:84">
      <c r="A2544">
        <v>21482558</v>
      </c>
      <c r="B2544" t="s">
        <v>7887</v>
      </c>
      <c r="C2544" t="s">
        <v>7888</v>
      </c>
      <c r="D2544">
        <v>9952114455</v>
      </c>
      <c r="E2544" t="s">
        <v>77</v>
      </c>
      <c r="F2544" t="s">
        <v>7889</v>
      </c>
      <c r="G2544">
        <v>601447</v>
      </c>
      <c r="H2544" t="s">
        <v>7889</v>
      </c>
      <c r="I2544" t="s">
        <v>293</v>
      </c>
      <c r="J2544" t="s">
        <v>279</v>
      </c>
      <c r="K2544" t="s">
        <v>77</v>
      </c>
      <c r="N2544" t="s">
        <v>7890</v>
      </c>
      <c r="O2544" t="s">
        <v>7891</v>
      </c>
      <c r="Q2544" t="s">
        <v>196</v>
      </c>
      <c r="S2544" t="s">
        <v>83</v>
      </c>
      <c r="T2544" t="s">
        <v>84</v>
      </c>
      <c r="U2544" t="s">
        <v>85</v>
      </c>
      <c r="W2544" t="s">
        <v>86</v>
      </c>
      <c r="Y2544" t="s">
        <v>84</v>
      </c>
      <c r="AA2544" t="s">
        <v>282</v>
      </c>
      <c r="AB2544" t="s">
        <v>283</v>
      </c>
      <c r="AD2544" t="s">
        <v>284</v>
      </c>
      <c r="AE2544" t="s">
        <v>188</v>
      </c>
      <c r="AF2544" t="s">
        <v>285</v>
      </c>
      <c r="AG2544" t="s">
        <v>285</v>
      </c>
      <c r="AH2544" t="s">
        <v>286</v>
      </c>
      <c r="AI2544" t="s">
        <v>287</v>
      </c>
      <c r="AJ2544" t="s">
        <v>192</v>
      </c>
      <c r="AK2544" t="s">
        <v>84</v>
      </c>
      <c r="AL2544" t="s">
        <v>95</v>
      </c>
      <c r="AM2544" t="s">
        <v>96</v>
      </c>
      <c r="AO2544" t="s">
        <v>284</v>
      </c>
      <c r="AQ2544" t="s">
        <v>287</v>
      </c>
      <c r="AS2544" s="1">
        <v>45978</v>
      </c>
      <c r="AT2544" s="2">
        <v>0.43055555555555558</v>
      </c>
      <c r="AU2544" t="s">
        <v>8057</v>
      </c>
      <c r="AV2544" t="s">
        <v>8058</v>
      </c>
      <c r="AZ2544" t="s">
        <v>99</v>
      </c>
      <c r="BA2544" t="s">
        <v>8059</v>
      </c>
      <c r="BB2544" t="s">
        <v>196</v>
      </c>
      <c r="BD2544" t="s">
        <v>8060</v>
      </c>
      <c r="BE2544" t="s">
        <v>7896</v>
      </c>
      <c r="BF2544" t="s">
        <v>293</v>
      </c>
      <c r="BI2544" t="s">
        <v>103</v>
      </c>
      <c r="BJ2544" t="s">
        <v>151</v>
      </c>
      <c r="BK2544" t="s">
        <v>4184</v>
      </c>
      <c r="BL2544">
        <v>10</v>
      </c>
      <c r="BM2544" t="s">
        <v>106</v>
      </c>
      <c r="BN2544" t="s">
        <v>459</v>
      </c>
      <c r="BO2544" t="s">
        <v>458</v>
      </c>
      <c r="BP2544" t="s">
        <v>4185</v>
      </c>
      <c r="BQ2544" t="s">
        <v>204</v>
      </c>
      <c r="BR2544" t="s">
        <v>461</v>
      </c>
      <c r="BS2544" t="s">
        <v>204</v>
      </c>
      <c r="BT2544" t="s">
        <v>204</v>
      </c>
      <c r="BU2544" t="s">
        <v>461</v>
      </c>
      <c r="BV2544">
        <v>283</v>
      </c>
      <c r="BY2544">
        <f t="shared" si="195"/>
        <v>2830</v>
      </c>
      <c r="BZ2544" t="str">
        <f t="shared" si="196"/>
        <v>South2</v>
      </c>
      <c r="CA2544">
        <f t="shared" si="197"/>
        <v>333.94</v>
      </c>
      <c r="CB2544" t="str">
        <f t="shared" si="198"/>
        <v/>
      </c>
      <c r="CD2544" t="s">
        <v>196</v>
      </c>
      <c r="CE2544" t="str">
        <f t="shared" si="199"/>
        <v>NA</v>
      </c>
      <c r="CF2544" t="s">
        <v>204</v>
      </c>
    </row>
    <row r="2545" spans="1:84">
      <c r="A2545">
        <v>21482558</v>
      </c>
      <c r="B2545" t="s">
        <v>7887</v>
      </c>
      <c r="C2545" t="s">
        <v>7888</v>
      </c>
      <c r="D2545">
        <v>9952114455</v>
      </c>
      <c r="E2545" t="s">
        <v>77</v>
      </c>
      <c r="F2545" t="s">
        <v>7889</v>
      </c>
      <c r="G2545">
        <v>601447</v>
      </c>
      <c r="H2545" t="s">
        <v>7889</v>
      </c>
      <c r="I2545" t="s">
        <v>293</v>
      </c>
      <c r="J2545" t="s">
        <v>279</v>
      </c>
      <c r="K2545" t="s">
        <v>77</v>
      </c>
      <c r="N2545" t="s">
        <v>7890</v>
      </c>
      <c r="O2545" t="s">
        <v>7891</v>
      </c>
      <c r="Q2545" t="s">
        <v>196</v>
      </c>
      <c r="S2545" t="s">
        <v>83</v>
      </c>
      <c r="T2545" t="s">
        <v>84</v>
      </c>
      <c r="U2545" t="s">
        <v>85</v>
      </c>
      <c r="W2545" t="s">
        <v>86</v>
      </c>
      <c r="Y2545" t="s">
        <v>84</v>
      </c>
      <c r="AA2545" t="s">
        <v>282</v>
      </c>
      <c r="AB2545" t="s">
        <v>283</v>
      </c>
      <c r="AD2545" t="s">
        <v>284</v>
      </c>
      <c r="AE2545" t="s">
        <v>188</v>
      </c>
      <c r="AF2545" t="s">
        <v>285</v>
      </c>
      <c r="AG2545" t="s">
        <v>285</v>
      </c>
      <c r="AH2545" t="s">
        <v>286</v>
      </c>
      <c r="AI2545" t="s">
        <v>287</v>
      </c>
      <c r="AJ2545" t="s">
        <v>192</v>
      </c>
      <c r="AK2545" t="s">
        <v>84</v>
      </c>
      <c r="AL2545" t="s">
        <v>95</v>
      </c>
      <c r="AM2545" t="s">
        <v>96</v>
      </c>
      <c r="AO2545" t="s">
        <v>284</v>
      </c>
      <c r="AQ2545" t="s">
        <v>287</v>
      </c>
      <c r="AS2545" s="1">
        <v>45978</v>
      </c>
      <c r="AT2545" s="2">
        <v>0.43055555555555558</v>
      </c>
      <c r="AU2545" t="s">
        <v>8057</v>
      </c>
      <c r="AV2545" t="s">
        <v>8058</v>
      </c>
      <c r="AZ2545" t="s">
        <v>99</v>
      </c>
      <c r="BA2545" t="s">
        <v>8059</v>
      </c>
      <c r="BB2545" t="s">
        <v>196</v>
      </c>
      <c r="BD2545" t="s">
        <v>8060</v>
      </c>
      <c r="BE2545" t="s">
        <v>7896</v>
      </c>
      <c r="BF2545" t="s">
        <v>293</v>
      </c>
      <c r="BI2545" t="s">
        <v>103</v>
      </c>
      <c r="BJ2545" t="s">
        <v>151</v>
      </c>
      <c r="BK2545">
        <v>888015276</v>
      </c>
      <c r="BL2545">
        <v>10</v>
      </c>
      <c r="BM2545" t="s">
        <v>106</v>
      </c>
      <c r="BN2545" t="s">
        <v>459</v>
      </c>
      <c r="BO2545" t="s">
        <v>463</v>
      </c>
      <c r="BP2545" t="s">
        <v>4183</v>
      </c>
      <c r="BQ2545" t="s">
        <v>204</v>
      </c>
      <c r="BR2545" t="s">
        <v>461</v>
      </c>
      <c r="BS2545" t="s">
        <v>204</v>
      </c>
      <c r="BT2545" t="s">
        <v>204</v>
      </c>
      <c r="BU2545" t="s">
        <v>461</v>
      </c>
      <c r="BV2545">
        <v>858</v>
      </c>
      <c r="BY2545">
        <f t="shared" si="195"/>
        <v>8580</v>
      </c>
      <c r="BZ2545" t="str">
        <f t="shared" si="196"/>
        <v>South2</v>
      </c>
      <c r="CA2545">
        <f t="shared" si="197"/>
        <v>1012.4399999999999</v>
      </c>
      <c r="CB2545" t="str">
        <f t="shared" si="198"/>
        <v/>
      </c>
      <c r="CD2545" t="s">
        <v>196</v>
      </c>
      <c r="CE2545" t="str">
        <f t="shared" si="199"/>
        <v>NA</v>
      </c>
      <c r="CF2545" t="s">
        <v>204</v>
      </c>
    </row>
    <row r="2546" spans="1:84">
      <c r="A2546">
        <v>21482610</v>
      </c>
      <c r="B2546" t="s">
        <v>7887</v>
      </c>
      <c r="C2546" t="s">
        <v>7888</v>
      </c>
      <c r="D2546">
        <v>9952114455</v>
      </c>
      <c r="E2546" t="s">
        <v>77</v>
      </c>
      <c r="F2546" t="s">
        <v>7889</v>
      </c>
      <c r="G2546">
        <v>601447</v>
      </c>
      <c r="H2546" t="s">
        <v>7889</v>
      </c>
      <c r="I2546" t="s">
        <v>293</v>
      </c>
      <c r="J2546" t="s">
        <v>279</v>
      </c>
      <c r="K2546" t="s">
        <v>77</v>
      </c>
      <c r="N2546" t="s">
        <v>7890</v>
      </c>
      <c r="O2546" t="s">
        <v>7891</v>
      </c>
      <c r="Q2546" t="s">
        <v>196</v>
      </c>
      <c r="S2546" t="s">
        <v>83</v>
      </c>
      <c r="T2546" t="s">
        <v>84</v>
      </c>
      <c r="U2546" t="s">
        <v>85</v>
      </c>
      <c r="W2546" t="s">
        <v>86</v>
      </c>
      <c r="Y2546" t="s">
        <v>84</v>
      </c>
      <c r="AA2546" t="s">
        <v>282</v>
      </c>
      <c r="AB2546" t="s">
        <v>283</v>
      </c>
      <c r="AD2546" t="s">
        <v>284</v>
      </c>
      <c r="AE2546" t="s">
        <v>188</v>
      </c>
      <c r="AF2546" t="s">
        <v>285</v>
      </c>
      <c r="AG2546" t="s">
        <v>285</v>
      </c>
      <c r="AH2546" t="s">
        <v>286</v>
      </c>
      <c r="AI2546" t="s">
        <v>287</v>
      </c>
      <c r="AJ2546" t="s">
        <v>192</v>
      </c>
      <c r="AK2546" t="s">
        <v>84</v>
      </c>
      <c r="AL2546" t="s">
        <v>95</v>
      </c>
      <c r="AM2546" t="s">
        <v>96</v>
      </c>
      <c r="AO2546" t="s">
        <v>284</v>
      </c>
      <c r="AQ2546" t="s">
        <v>287</v>
      </c>
      <c r="AS2546" s="1">
        <v>45978</v>
      </c>
      <c r="AT2546" s="2">
        <v>0.43194444444444446</v>
      </c>
      <c r="AU2546" t="s">
        <v>8061</v>
      </c>
      <c r="AV2546" t="s">
        <v>8062</v>
      </c>
      <c r="AZ2546" t="s">
        <v>99</v>
      </c>
      <c r="BA2546" t="s">
        <v>8063</v>
      </c>
      <c r="BB2546" t="s">
        <v>196</v>
      </c>
      <c r="BD2546" t="s">
        <v>8064</v>
      </c>
      <c r="BE2546" t="s">
        <v>7896</v>
      </c>
      <c r="BF2546" t="s">
        <v>293</v>
      </c>
      <c r="BI2546" t="s">
        <v>103</v>
      </c>
      <c r="BJ2546" t="s">
        <v>151</v>
      </c>
      <c r="BK2546" t="s">
        <v>8065</v>
      </c>
      <c r="BL2546">
        <v>1</v>
      </c>
      <c r="BM2546" t="s">
        <v>106</v>
      </c>
      <c r="BN2546" t="s">
        <v>164</v>
      </c>
      <c r="BO2546" t="s">
        <v>8066</v>
      </c>
      <c r="BP2546" t="s">
        <v>8067</v>
      </c>
      <c r="BQ2546" t="s">
        <v>110</v>
      </c>
      <c r="BR2546" t="s">
        <v>159</v>
      </c>
      <c r="BS2546" t="s">
        <v>139</v>
      </c>
      <c r="BT2546" t="s">
        <v>2405</v>
      </c>
      <c r="BU2546" t="s">
        <v>17629</v>
      </c>
      <c r="BV2546">
        <v>80287</v>
      </c>
      <c r="BX2546" t="s">
        <v>17628</v>
      </c>
      <c r="BY2546">
        <f t="shared" si="195"/>
        <v>80287</v>
      </c>
      <c r="BZ2546" t="str">
        <f t="shared" si="196"/>
        <v>South2</v>
      </c>
      <c r="CA2546">
        <f t="shared" si="197"/>
        <v>94738.659999999989</v>
      </c>
      <c r="CB2546" t="str">
        <f t="shared" si="198"/>
        <v>SP</v>
      </c>
      <c r="CC2546" t="s">
        <v>17632</v>
      </c>
      <c r="CD2546" t="s">
        <v>196</v>
      </c>
      <c r="CE2546" t="str">
        <f t="shared" si="199"/>
        <v>Premium</v>
      </c>
      <c r="CF2546" t="s">
        <v>139</v>
      </c>
    </row>
    <row r="2547" spans="1:84">
      <c r="A2547">
        <v>21482610</v>
      </c>
      <c r="B2547" t="s">
        <v>7887</v>
      </c>
      <c r="C2547" t="s">
        <v>7888</v>
      </c>
      <c r="D2547">
        <v>9952114455</v>
      </c>
      <c r="E2547" t="s">
        <v>77</v>
      </c>
      <c r="F2547" t="s">
        <v>7889</v>
      </c>
      <c r="G2547">
        <v>601447</v>
      </c>
      <c r="H2547" t="s">
        <v>7889</v>
      </c>
      <c r="I2547" t="s">
        <v>293</v>
      </c>
      <c r="J2547" t="s">
        <v>279</v>
      </c>
      <c r="K2547" t="s">
        <v>77</v>
      </c>
      <c r="N2547" t="s">
        <v>7890</v>
      </c>
      <c r="O2547" t="s">
        <v>7891</v>
      </c>
      <c r="Q2547" t="s">
        <v>196</v>
      </c>
      <c r="S2547" t="s">
        <v>83</v>
      </c>
      <c r="T2547" t="s">
        <v>84</v>
      </c>
      <c r="U2547" t="s">
        <v>85</v>
      </c>
      <c r="W2547" t="s">
        <v>86</v>
      </c>
      <c r="Y2547" t="s">
        <v>84</v>
      </c>
      <c r="AA2547" t="s">
        <v>282</v>
      </c>
      <c r="AB2547" t="s">
        <v>283</v>
      </c>
      <c r="AD2547" t="s">
        <v>284</v>
      </c>
      <c r="AE2547" t="s">
        <v>188</v>
      </c>
      <c r="AF2547" t="s">
        <v>285</v>
      </c>
      <c r="AG2547" t="s">
        <v>285</v>
      </c>
      <c r="AH2547" t="s">
        <v>286</v>
      </c>
      <c r="AI2547" t="s">
        <v>287</v>
      </c>
      <c r="AJ2547" t="s">
        <v>192</v>
      </c>
      <c r="AK2547" t="s">
        <v>84</v>
      </c>
      <c r="AL2547" t="s">
        <v>95</v>
      </c>
      <c r="AM2547" t="s">
        <v>96</v>
      </c>
      <c r="AO2547" t="s">
        <v>284</v>
      </c>
      <c r="AQ2547" t="s">
        <v>287</v>
      </c>
      <c r="AS2547" s="1">
        <v>45978</v>
      </c>
      <c r="AT2547" s="2">
        <v>0.43194444444444446</v>
      </c>
      <c r="AU2547" t="s">
        <v>8061</v>
      </c>
      <c r="AV2547" t="s">
        <v>8062</v>
      </c>
      <c r="AZ2547" t="s">
        <v>99</v>
      </c>
      <c r="BA2547" t="s">
        <v>8063</v>
      </c>
      <c r="BB2547" t="s">
        <v>196</v>
      </c>
      <c r="BD2547" t="s">
        <v>8064</v>
      </c>
      <c r="BE2547" t="s">
        <v>7896</v>
      </c>
      <c r="BF2547" t="s">
        <v>293</v>
      </c>
      <c r="BI2547" t="s">
        <v>103</v>
      </c>
      <c r="BJ2547" t="s">
        <v>151</v>
      </c>
      <c r="BK2547" t="s">
        <v>8068</v>
      </c>
      <c r="BL2547">
        <v>2</v>
      </c>
      <c r="BM2547" t="s">
        <v>106</v>
      </c>
      <c r="BN2547" t="s">
        <v>201</v>
      </c>
      <c r="BO2547" t="s">
        <v>8069</v>
      </c>
      <c r="BP2547" t="s">
        <v>8070</v>
      </c>
      <c r="BQ2547" t="s">
        <v>204</v>
      </c>
      <c r="BR2547" t="s">
        <v>205</v>
      </c>
      <c r="BS2547" t="s">
        <v>160</v>
      </c>
      <c r="BT2547" t="s">
        <v>204</v>
      </c>
      <c r="BU2547" t="s">
        <v>206</v>
      </c>
      <c r="BV2547">
        <v>8042</v>
      </c>
      <c r="BY2547">
        <f t="shared" si="195"/>
        <v>16084</v>
      </c>
      <c r="BZ2547" t="str">
        <f t="shared" si="196"/>
        <v>South2</v>
      </c>
      <c r="CA2547">
        <f t="shared" si="197"/>
        <v>9489.56</v>
      </c>
      <c r="CB2547" t="str">
        <f t="shared" si="198"/>
        <v/>
      </c>
      <c r="CD2547" t="s">
        <v>196</v>
      </c>
      <c r="CE2547" t="str">
        <f t="shared" si="199"/>
        <v>Mainstream</v>
      </c>
      <c r="CF2547" t="s">
        <v>160</v>
      </c>
    </row>
    <row r="2548" spans="1:84">
      <c r="A2548">
        <v>21482610</v>
      </c>
      <c r="B2548" t="s">
        <v>7887</v>
      </c>
      <c r="C2548" t="s">
        <v>7888</v>
      </c>
      <c r="D2548">
        <v>9952114455</v>
      </c>
      <c r="E2548" t="s">
        <v>77</v>
      </c>
      <c r="F2548" t="s">
        <v>7889</v>
      </c>
      <c r="G2548">
        <v>601447</v>
      </c>
      <c r="H2548" t="s">
        <v>7889</v>
      </c>
      <c r="I2548" t="s">
        <v>293</v>
      </c>
      <c r="J2548" t="s">
        <v>279</v>
      </c>
      <c r="K2548" t="s">
        <v>77</v>
      </c>
      <c r="N2548" t="s">
        <v>7890</v>
      </c>
      <c r="O2548" t="s">
        <v>7891</v>
      </c>
      <c r="Q2548" t="s">
        <v>196</v>
      </c>
      <c r="S2548" t="s">
        <v>83</v>
      </c>
      <c r="T2548" t="s">
        <v>84</v>
      </c>
      <c r="U2548" t="s">
        <v>85</v>
      </c>
      <c r="W2548" t="s">
        <v>86</v>
      </c>
      <c r="Y2548" t="s">
        <v>84</v>
      </c>
      <c r="AA2548" t="s">
        <v>282</v>
      </c>
      <c r="AB2548" t="s">
        <v>283</v>
      </c>
      <c r="AD2548" t="s">
        <v>284</v>
      </c>
      <c r="AE2548" t="s">
        <v>188</v>
      </c>
      <c r="AF2548" t="s">
        <v>285</v>
      </c>
      <c r="AG2548" t="s">
        <v>285</v>
      </c>
      <c r="AH2548" t="s">
        <v>286</v>
      </c>
      <c r="AI2548" t="s">
        <v>287</v>
      </c>
      <c r="AJ2548" t="s">
        <v>192</v>
      </c>
      <c r="AK2548" t="s">
        <v>84</v>
      </c>
      <c r="AL2548" t="s">
        <v>95</v>
      </c>
      <c r="AM2548" t="s">
        <v>96</v>
      </c>
      <c r="AO2548" t="s">
        <v>284</v>
      </c>
      <c r="AQ2548" t="s">
        <v>287</v>
      </c>
      <c r="AS2548" s="1">
        <v>45978</v>
      </c>
      <c r="AT2548" s="2">
        <v>0.43194444444444446</v>
      </c>
      <c r="AU2548" t="s">
        <v>8061</v>
      </c>
      <c r="AV2548" t="s">
        <v>8062</v>
      </c>
      <c r="AZ2548" t="s">
        <v>99</v>
      </c>
      <c r="BA2548" t="s">
        <v>8063</v>
      </c>
      <c r="BB2548" t="s">
        <v>196</v>
      </c>
      <c r="BD2548" t="s">
        <v>8064</v>
      </c>
      <c r="BE2548" t="s">
        <v>7896</v>
      </c>
      <c r="BF2548" t="s">
        <v>293</v>
      </c>
      <c r="BI2548" t="s">
        <v>103</v>
      </c>
      <c r="BJ2548" t="s">
        <v>151</v>
      </c>
      <c r="BK2548">
        <v>888015276</v>
      </c>
      <c r="BL2548">
        <v>10</v>
      </c>
      <c r="BM2548" t="s">
        <v>106</v>
      </c>
      <c r="BN2548" t="s">
        <v>459</v>
      </c>
      <c r="BO2548" t="s">
        <v>463</v>
      </c>
      <c r="BP2548" t="s">
        <v>4183</v>
      </c>
      <c r="BQ2548" t="s">
        <v>204</v>
      </c>
      <c r="BR2548" t="s">
        <v>461</v>
      </c>
      <c r="BS2548" t="s">
        <v>204</v>
      </c>
      <c r="BT2548" t="s">
        <v>204</v>
      </c>
      <c r="BU2548" t="s">
        <v>461</v>
      </c>
      <c r="BV2548">
        <v>858</v>
      </c>
      <c r="BY2548">
        <f t="shared" si="195"/>
        <v>8580</v>
      </c>
      <c r="BZ2548" t="str">
        <f t="shared" si="196"/>
        <v>South2</v>
      </c>
      <c r="CA2548">
        <f t="shared" si="197"/>
        <v>1012.4399999999999</v>
      </c>
      <c r="CB2548" t="str">
        <f t="shared" si="198"/>
        <v/>
      </c>
      <c r="CD2548" t="s">
        <v>196</v>
      </c>
      <c r="CE2548" t="str">
        <f t="shared" si="199"/>
        <v>NA</v>
      </c>
      <c r="CF2548" t="s">
        <v>204</v>
      </c>
    </row>
    <row r="2549" spans="1:84">
      <c r="A2549">
        <v>21482610</v>
      </c>
      <c r="B2549" t="s">
        <v>7887</v>
      </c>
      <c r="C2549" t="s">
        <v>7888</v>
      </c>
      <c r="D2549">
        <v>9952114455</v>
      </c>
      <c r="E2549" t="s">
        <v>77</v>
      </c>
      <c r="F2549" t="s">
        <v>7889</v>
      </c>
      <c r="G2549">
        <v>601447</v>
      </c>
      <c r="H2549" t="s">
        <v>7889</v>
      </c>
      <c r="I2549" t="s">
        <v>293</v>
      </c>
      <c r="J2549" t="s">
        <v>279</v>
      </c>
      <c r="K2549" t="s">
        <v>77</v>
      </c>
      <c r="N2549" t="s">
        <v>7890</v>
      </c>
      <c r="O2549" t="s">
        <v>7891</v>
      </c>
      <c r="Q2549" t="s">
        <v>196</v>
      </c>
      <c r="S2549" t="s">
        <v>83</v>
      </c>
      <c r="T2549" t="s">
        <v>84</v>
      </c>
      <c r="U2549" t="s">
        <v>85</v>
      </c>
      <c r="W2549" t="s">
        <v>86</v>
      </c>
      <c r="Y2549" t="s">
        <v>84</v>
      </c>
      <c r="AA2549" t="s">
        <v>282</v>
      </c>
      <c r="AB2549" t="s">
        <v>283</v>
      </c>
      <c r="AD2549" t="s">
        <v>284</v>
      </c>
      <c r="AE2549" t="s">
        <v>188</v>
      </c>
      <c r="AF2549" t="s">
        <v>285</v>
      </c>
      <c r="AG2549" t="s">
        <v>285</v>
      </c>
      <c r="AH2549" t="s">
        <v>286</v>
      </c>
      <c r="AI2549" t="s">
        <v>287</v>
      </c>
      <c r="AJ2549" t="s">
        <v>192</v>
      </c>
      <c r="AK2549" t="s">
        <v>84</v>
      </c>
      <c r="AL2549" t="s">
        <v>95</v>
      </c>
      <c r="AM2549" t="s">
        <v>96</v>
      </c>
      <c r="AO2549" t="s">
        <v>284</v>
      </c>
      <c r="AQ2549" t="s">
        <v>287</v>
      </c>
      <c r="AS2549" s="1">
        <v>45978</v>
      </c>
      <c r="AT2549" s="2">
        <v>0.43194444444444446</v>
      </c>
      <c r="AU2549" t="s">
        <v>8061</v>
      </c>
      <c r="AV2549" t="s">
        <v>8062</v>
      </c>
      <c r="AZ2549" t="s">
        <v>99</v>
      </c>
      <c r="BA2549" t="s">
        <v>8063</v>
      </c>
      <c r="BB2549" t="s">
        <v>196</v>
      </c>
      <c r="BD2549" t="s">
        <v>8064</v>
      </c>
      <c r="BE2549" t="s">
        <v>7896</v>
      </c>
      <c r="BF2549" t="s">
        <v>293</v>
      </c>
      <c r="BI2549" t="s">
        <v>103</v>
      </c>
      <c r="BJ2549" t="s">
        <v>151</v>
      </c>
      <c r="BK2549" t="s">
        <v>4184</v>
      </c>
      <c r="BL2549">
        <v>10</v>
      </c>
      <c r="BM2549" t="s">
        <v>106</v>
      </c>
      <c r="BN2549" t="s">
        <v>459</v>
      </c>
      <c r="BO2549" t="s">
        <v>458</v>
      </c>
      <c r="BP2549" t="s">
        <v>4185</v>
      </c>
      <c r="BQ2549" t="s">
        <v>204</v>
      </c>
      <c r="BR2549" t="s">
        <v>461</v>
      </c>
      <c r="BS2549" t="s">
        <v>204</v>
      </c>
      <c r="BT2549" t="s">
        <v>204</v>
      </c>
      <c r="BU2549" t="s">
        <v>461</v>
      </c>
      <c r="BV2549">
        <v>283</v>
      </c>
      <c r="BY2549">
        <f t="shared" si="195"/>
        <v>2830</v>
      </c>
      <c r="BZ2549" t="str">
        <f t="shared" si="196"/>
        <v>South2</v>
      </c>
      <c r="CA2549">
        <f t="shared" si="197"/>
        <v>333.94</v>
      </c>
      <c r="CB2549" t="str">
        <f t="shared" si="198"/>
        <v/>
      </c>
      <c r="CD2549" t="s">
        <v>196</v>
      </c>
      <c r="CE2549" t="str">
        <f t="shared" si="199"/>
        <v>NA</v>
      </c>
      <c r="CF2549" t="s">
        <v>204</v>
      </c>
    </row>
    <row r="2550" spans="1:84">
      <c r="A2550">
        <v>21482610</v>
      </c>
      <c r="B2550" t="s">
        <v>7887</v>
      </c>
      <c r="C2550" t="s">
        <v>7888</v>
      </c>
      <c r="D2550">
        <v>9952114455</v>
      </c>
      <c r="E2550" t="s">
        <v>77</v>
      </c>
      <c r="F2550" t="s">
        <v>7889</v>
      </c>
      <c r="G2550">
        <v>601447</v>
      </c>
      <c r="H2550" t="s">
        <v>7889</v>
      </c>
      <c r="I2550" t="s">
        <v>293</v>
      </c>
      <c r="J2550" t="s">
        <v>279</v>
      </c>
      <c r="K2550" t="s">
        <v>77</v>
      </c>
      <c r="N2550" t="s">
        <v>7890</v>
      </c>
      <c r="O2550" t="s">
        <v>7891</v>
      </c>
      <c r="Q2550" t="s">
        <v>196</v>
      </c>
      <c r="S2550" t="s">
        <v>83</v>
      </c>
      <c r="T2550" t="s">
        <v>84</v>
      </c>
      <c r="U2550" t="s">
        <v>85</v>
      </c>
      <c r="W2550" t="s">
        <v>86</v>
      </c>
      <c r="Y2550" t="s">
        <v>84</v>
      </c>
      <c r="AA2550" t="s">
        <v>282</v>
      </c>
      <c r="AB2550" t="s">
        <v>283</v>
      </c>
      <c r="AD2550" t="s">
        <v>284</v>
      </c>
      <c r="AE2550" t="s">
        <v>188</v>
      </c>
      <c r="AF2550" t="s">
        <v>285</v>
      </c>
      <c r="AG2550" t="s">
        <v>285</v>
      </c>
      <c r="AH2550" t="s">
        <v>286</v>
      </c>
      <c r="AI2550" t="s">
        <v>287</v>
      </c>
      <c r="AJ2550" t="s">
        <v>192</v>
      </c>
      <c r="AK2550" t="s">
        <v>84</v>
      </c>
      <c r="AL2550" t="s">
        <v>95</v>
      </c>
      <c r="AM2550" t="s">
        <v>96</v>
      </c>
      <c r="AO2550" t="s">
        <v>284</v>
      </c>
      <c r="AQ2550" t="s">
        <v>287</v>
      </c>
      <c r="AS2550" s="1">
        <v>45978</v>
      </c>
      <c r="AT2550" s="2">
        <v>0.43194444444444446</v>
      </c>
      <c r="AU2550" t="s">
        <v>8061</v>
      </c>
      <c r="AV2550" t="s">
        <v>8062</v>
      </c>
      <c r="AZ2550" t="s">
        <v>99</v>
      </c>
      <c r="BA2550" t="s">
        <v>8063</v>
      </c>
      <c r="BB2550" t="s">
        <v>196</v>
      </c>
      <c r="BD2550" t="s">
        <v>8064</v>
      </c>
      <c r="BE2550" t="s">
        <v>7896</v>
      </c>
      <c r="BF2550" t="s">
        <v>293</v>
      </c>
      <c r="BI2550" t="s">
        <v>103</v>
      </c>
      <c r="BJ2550" t="s">
        <v>151</v>
      </c>
      <c r="BK2550" t="s">
        <v>471</v>
      </c>
      <c r="BL2550">
        <v>5</v>
      </c>
      <c r="BM2550" t="s">
        <v>106</v>
      </c>
      <c r="BN2550" t="s">
        <v>472</v>
      </c>
      <c r="BO2550" t="s">
        <v>459</v>
      </c>
      <c r="BP2550" t="s">
        <v>473</v>
      </c>
      <c r="BQ2550" t="s">
        <v>204</v>
      </c>
      <c r="BR2550" t="s">
        <v>461</v>
      </c>
      <c r="BS2550" t="s">
        <v>204</v>
      </c>
      <c r="BT2550" t="s">
        <v>204</v>
      </c>
      <c r="BU2550" t="s">
        <v>461</v>
      </c>
      <c r="BV2550">
        <v>999</v>
      </c>
      <c r="BY2550">
        <f t="shared" si="195"/>
        <v>4995</v>
      </c>
      <c r="BZ2550" t="str">
        <f t="shared" si="196"/>
        <v>South2</v>
      </c>
      <c r="CA2550">
        <f t="shared" si="197"/>
        <v>1178.82</v>
      </c>
      <c r="CB2550" t="str">
        <f t="shared" si="198"/>
        <v/>
      </c>
      <c r="CD2550" t="s">
        <v>196</v>
      </c>
      <c r="CE2550" t="str">
        <f t="shared" si="199"/>
        <v>NA</v>
      </c>
      <c r="CF2550" t="s">
        <v>204</v>
      </c>
    </row>
    <row r="2551" spans="1:84">
      <c r="A2551">
        <v>21482629</v>
      </c>
      <c r="B2551" t="s">
        <v>7887</v>
      </c>
      <c r="C2551" t="s">
        <v>7888</v>
      </c>
      <c r="D2551">
        <v>9952114455</v>
      </c>
      <c r="E2551" t="s">
        <v>77</v>
      </c>
      <c r="F2551" t="s">
        <v>7889</v>
      </c>
      <c r="G2551">
        <v>601447</v>
      </c>
      <c r="H2551" t="s">
        <v>7889</v>
      </c>
      <c r="I2551" t="s">
        <v>293</v>
      </c>
      <c r="J2551" t="s">
        <v>279</v>
      </c>
      <c r="K2551" t="s">
        <v>77</v>
      </c>
      <c r="N2551" t="s">
        <v>7890</v>
      </c>
      <c r="O2551" t="s">
        <v>7891</v>
      </c>
      <c r="Q2551" t="s">
        <v>196</v>
      </c>
      <c r="S2551" t="s">
        <v>83</v>
      </c>
      <c r="T2551" t="s">
        <v>84</v>
      </c>
      <c r="U2551" t="s">
        <v>85</v>
      </c>
      <c r="W2551" t="s">
        <v>86</v>
      </c>
      <c r="Y2551" t="s">
        <v>84</v>
      </c>
      <c r="AA2551" t="s">
        <v>282</v>
      </c>
      <c r="AB2551" t="s">
        <v>283</v>
      </c>
      <c r="AD2551" t="s">
        <v>284</v>
      </c>
      <c r="AE2551" t="s">
        <v>188</v>
      </c>
      <c r="AF2551" t="s">
        <v>285</v>
      </c>
      <c r="AG2551" t="s">
        <v>285</v>
      </c>
      <c r="AH2551" t="s">
        <v>286</v>
      </c>
      <c r="AI2551" t="s">
        <v>287</v>
      </c>
      <c r="AJ2551" t="s">
        <v>192</v>
      </c>
      <c r="AK2551" t="s">
        <v>84</v>
      </c>
      <c r="AL2551" t="s">
        <v>95</v>
      </c>
      <c r="AM2551" t="s">
        <v>96</v>
      </c>
      <c r="AO2551" t="s">
        <v>284</v>
      </c>
      <c r="AQ2551" t="s">
        <v>287</v>
      </c>
      <c r="AS2551" s="1">
        <v>45978</v>
      </c>
      <c r="AT2551" s="2">
        <v>0.43333333333333335</v>
      </c>
      <c r="AU2551" t="s">
        <v>8071</v>
      </c>
      <c r="AV2551" t="s">
        <v>8072</v>
      </c>
      <c r="AZ2551" t="s">
        <v>99</v>
      </c>
      <c r="BA2551" t="s">
        <v>8073</v>
      </c>
      <c r="BB2551" t="s">
        <v>196</v>
      </c>
      <c r="BD2551" t="s">
        <v>8074</v>
      </c>
      <c r="BE2551" t="s">
        <v>8075</v>
      </c>
      <c r="BF2551" t="s">
        <v>293</v>
      </c>
      <c r="BI2551" t="s">
        <v>103</v>
      </c>
      <c r="BJ2551" t="s">
        <v>151</v>
      </c>
      <c r="BK2551" t="s">
        <v>434</v>
      </c>
      <c r="BL2551">
        <v>1</v>
      </c>
      <c r="BM2551" t="s">
        <v>106</v>
      </c>
      <c r="BN2551" t="s">
        <v>163</v>
      </c>
      <c r="BO2551" t="s">
        <v>435</v>
      </c>
      <c r="BP2551" t="s">
        <v>436</v>
      </c>
      <c r="BQ2551" t="s">
        <v>110</v>
      </c>
      <c r="BR2551" t="s">
        <v>159</v>
      </c>
      <c r="BS2551" t="s">
        <v>112</v>
      </c>
      <c r="BT2551" t="s">
        <v>437</v>
      </c>
      <c r="BU2551" t="s">
        <v>17629</v>
      </c>
      <c r="BV2551">
        <v>35018</v>
      </c>
      <c r="BX2551" t="s">
        <v>17628</v>
      </c>
      <c r="BY2551">
        <f t="shared" si="195"/>
        <v>35018</v>
      </c>
      <c r="BZ2551" t="str">
        <f t="shared" si="196"/>
        <v>South2</v>
      </c>
      <c r="CA2551">
        <f t="shared" si="197"/>
        <v>41321.24</v>
      </c>
      <c r="CB2551" t="str">
        <f t="shared" si="198"/>
        <v/>
      </c>
      <c r="CD2551" t="s">
        <v>196</v>
      </c>
      <c r="CE2551" t="str">
        <f t="shared" si="199"/>
        <v>Mainstream</v>
      </c>
      <c r="CF2551" t="s">
        <v>112</v>
      </c>
    </row>
    <row r="2552" spans="1:84">
      <c r="A2552">
        <v>21482629</v>
      </c>
      <c r="B2552" t="s">
        <v>7887</v>
      </c>
      <c r="C2552" t="s">
        <v>7888</v>
      </c>
      <c r="D2552">
        <v>9952114455</v>
      </c>
      <c r="E2552" t="s">
        <v>77</v>
      </c>
      <c r="F2552" t="s">
        <v>7889</v>
      </c>
      <c r="G2552">
        <v>601447</v>
      </c>
      <c r="H2552" t="s">
        <v>7889</v>
      </c>
      <c r="I2552" t="s">
        <v>293</v>
      </c>
      <c r="J2552" t="s">
        <v>279</v>
      </c>
      <c r="K2552" t="s">
        <v>77</v>
      </c>
      <c r="N2552" t="s">
        <v>7890</v>
      </c>
      <c r="O2552" t="s">
        <v>7891</v>
      </c>
      <c r="Q2552" t="s">
        <v>196</v>
      </c>
      <c r="S2552" t="s">
        <v>83</v>
      </c>
      <c r="T2552" t="s">
        <v>84</v>
      </c>
      <c r="U2552" t="s">
        <v>85</v>
      </c>
      <c r="W2552" t="s">
        <v>86</v>
      </c>
      <c r="Y2552" t="s">
        <v>84</v>
      </c>
      <c r="AA2552" t="s">
        <v>282</v>
      </c>
      <c r="AB2552" t="s">
        <v>283</v>
      </c>
      <c r="AD2552" t="s">
        <v>284</v>
      </c>
      <c r="AE2552" t="s">
        <v>188</v>
      </c>
      <c r="AF2552" t="s">
        <v>285</v>
      </c>
      <c r="AG2552" t="s">
        <v>285</v>
      </c>
      <c r="AH2552" t="s">
        <v>286</v>
      </c>
      <c r="AI2552" t="s">
        <v>287</v>
      </c>
      <c r="AJ2552" t="s">
        <v>192</v>
      </c>
      <c r="AK2552" t="s">
        <v>84</v>
      </c>
      <c r="AL2552" t="s">
        <v>95</v>
      </c>
      <c r="AM2552" t="s">
        <v>96</v>
      </c>
      <c r="AO2552" t="s">
        <v>284</v>
      </c>
      <c r="AQ2552" t="s">
        <v>287</v>
      </c>
      <c r="AS2552" s="1">
        <v>45978</v>
      </c>
      <c r="AT2552" s="2">
        <v>0.43333333333333335</v>
      </c>
      <c r="AU2552" t="s">
        <v>8071</v>
      </c>
      <c r="AV2552" t="s">
        <v>8072</v>
      </c>
      <c r="AZ2552" t="s">
        <v>99</v>
      </c>
      <c r="BA2552" t="s">
        <v>8073</v>
      </c>
      <c r="BB2552" t="s">
        <v>196</v>
      </c>
      <c r="BD2552" t="s">
        <v>8074</v>
      </c>
      <c r="BE2552" t="s">
        <v>8075</v>
      </c>
      <c r="BF2552" t="s">
        <v>293</v>
      </c>
      <c r="BI2552" t="s">
        <v>103</v>
      </c>
      <c r="BJ2552" t="s">
        <v>151</v>
      </c>
      <c r="BK2552" t="s">
        <v>306</v>
      </c>
      <c r="BL2552">
        <v>1</v>
      </c>
      <c r="BM2552" t="s">
        <v>106</v>
      </c>
      <c r="BN2552" t="s">
        <v>163</v>
      </c>
      <c r="BO2552" t="s">
        <v>156</v>
      </c>
      <c r="BP2552" t="s">
        <v>307</v>
      </c>
      <c r="BQ2552" t="s">
        <v>110</v>
      </c>
      <c r="BR2552" t="s">
        <v>159</v>
      </c>
      <c r="BS2552" t="s">
        <v>160</v>
      </c>
      <c r="BT2552" t="s">
        <v>308</v>
      </c>
      <c r="BU2552" t="s">
        <v>17629</v>
      </c>
      <c r="BV2552">
        <v>41000</v>
      </c>
      <c r="BX2552" t="s">
        <v>17628</v>
      </c>
      <c r="BY2552">
        <f t="shared" si="195"/>
        <v>41000</v>
      </c>
      <c r="BZ2552" t="str">
        <f t="shared" si="196"/>
        <v>South2</v>
      </c>
      <c r="CA2552">
        <f t="shared" si="197"/>
        <v>48380</v>
      </c>
      <c r="CB2552" t="str">
        <f t="shared" si="198"/>
        <v/>
      </c>
      <c r="CD2552" t="s">
        <v>196</v>
      </c>
      <c r="CE2552" t="str">
        <f t="shared" si="199"/>
        <v>Mainstream</v>
      </c>
      <c r="CF2552" t="s">
        <v>160</v>
      </c>
    </row>
    <row r="2553" spans="1:84">
      <c r="A2553">
        <v>21482629</v>
      </c>
      <c r="B2553" t="s">
        <v>7887</v>
      </c>
      <c r="C2553" t="s">
        <v>7888</v>
      </c>
      <c r="D2553">
        <v>9952114455</v>
      </c>
      <c r="E2553" t="s">
        <v>77</v>
      </c>
      <c r="F2553" t="s">
        <v>7889</v>
      </c>
      <c r="G2553">
        <v>601447</v>
      </c>
      <c r="H2553" t="s">
        <v>7889</v>
      </c>
      <c r="I2553" t="s">
        <v>293</v>
      </c>
      <c r="J2553" t="s">
        <v>279</v>
      </c>
      <c r="K2553" t="s">
        <v>77</v>
      </c>
      <c r="N2553" t="s">
        <v>7890</v>
      </c>
      <c r="O2553" t="s">
        <v>7891</v>
      </c>
      <c r="Q2553" t="s">
        <v>196</v>
      </c>
      <c r="S2553" t="s">
        <v>83</v>
      </c>
      <c r="T2553" t="s">
        <v>84</v>
      </c>
      <c r="U2553" t="s">
        <v>85</v>
      </c>
      <c r="W2553" t="s">
        <v>86</v>
      </c>
      <c r="Y2553" t="s">
        <v>84</v>
      </c>
      <c r="AA2553" t="s">
        <v>282</v>
      </c>
      <c r="AB2553" t="s">
        <v>283</v>
      </c>
      <c r="AD2553" t="s">
        <v>284</v>
      </c>
      <c r="AE2553" t="s">
        <v>188</v>
      </c>
      <c r="AF2553" t="s">
        <v>285</v>
      </c>
      <c r="AG2553" t="s">
        <v>285</v>
      </c>
      <c r="AH2553" t="s">
        <v>286</v>
      </c>
      <c r="AI2553" t="s">
        <v>287</v>
      </c>
      <c r="AJ2553" t="s">
        <v>192</v>
      </c>
      <c r="AK2553" t="s">
        <v>84</v>
      </c>
      <c r="AL2553" t="s">
        <v>95</v>
      </c>
      <c r="AM2553" t="s">
        <v>96</v>
      </c>
      <c r="AO2553" t="s">
        <v>284</v>
      </c>
      <c r="AQ2553" t="s">
        <v>287</v>
      </c>
      <c r="AS2553" s="1">
        <v>45978</v>
      </c>
      <c r="AT2553" s="2">
        <v>0.43333333333333335</v>
      </c>
      <c r="AU2553" t="s">
        <v>8071</v>
      </c>
      <c r="AV2553" t="s">
        <v>8072</v>
      </c>
      <c r="AZ2553" t="s">
        <v>99</v>
      </c>
      <c r="BA2553" t="s">
        <v>8073</v>
      </c>
      <c r="BB2553" t="s">
        <v>196</v>
      </c>
      <c r="BD2553" t="s">
        <v>8074</v>
      </c>
      <c r="BE2553" t="s">
        <v>8075</v>
      </c>
      <c r="BF2553" t="s">
        <v>293</v>
      </c>
      <c r="BI2553" t="s">
        <v>103</v>
      </c>
      <c r="BJ2553" t="s">
        <v>151</v>
      </c>
      <c r="BK2553" t="s">
        <v>683</v>
      </c>
      <c r="BL2553">
        <v>2</v>
      </c>
      <c r="BM2553" t="s">
        <v>106</v>
      </c>
      <c r="BN2553" t="s">
        <v>201</v>
      </c>
      <c r="BO2553" t="s">
        <v>202</v>
      </c>
      <c r="BP2553" t="s">
        <v>684</v>
      </c>
      <c r="BQ2553" t="s">
        <v>204</v>
      </c>
      <c r="BR2553" t="s">
        <v>205</v>
      </c>
      <c r="BS2553" t="s">
        <v>160</v>
      </c>
      <c r="BT2553" t="s">
        <v>204</v>
      </c>
      <c r="BU2553" t="s">
        <v>206</v>
      </c>
      <c r="BV2553">
        <v>6250</v>
      </c>
      <c r="BY2553">
        <f t="shared" si="195"/>
        <v>12500</v>
      </c>
      <c r="BZ2553" t="str">
        <f t="shared" si="196"/>
        <v>South2</v>
      </c>
      <c r="CA2553">
        <f t="shared" si="197"/>
        <v>7375</v>
      </c>
      <c r="CB2553" t="str">
        <f t="shared" si="198"/>
        <v/>
      </c>
      <c r="CD2553" t="s">
        <v>196</v>
      </c>
      <c r="CE2553" t="str">
        <f t="shared" si="199"/>
        <v>Mainstream</v>
      </c>
      <c r="CF2553" t="s">
        <v>160</v>
      </c>
    </row>
    <row r="2554" spans="1:84">
      <c r="A2554">
        <v>21482629</v>
      </c>
      <c r="B2554" t="s">
        <v>7887</v>
      </c>
      <c r="C2554" t="s">
        <v>7888</v>
      </c>
      <c r="D2554">
        <v>9952114455</v>
      </c>
      <c r="E2554" t="s">
        <v>77</v>
      </c>
      <c r="F2554" t="s">
        <v>7889</v>
      </c>
      <c r="G2554">
        <v>601447</v>
      </c>
      <c r="H2554" t="s">
        <v>7889</v>
      </c>
      <c r="I2554" t="s">
        <v>293</v>
      </c>
      <c r="J2554" t="s">
        <v>279</v>
      </c>
      <c r="K2554" t="s">
        <v>77</v>
      </c>
      <c r="N2554" t="s">
        <v>7890</v>
      </c>
      <c r="O2554" t="s">
        <v>7891</v>
      </c>
      <c r="Q2554" t="s">
        <v>196</v>
      </c>
      <c r="S2554" t="s">
        <v>83</v>
      </c>
      <c r="T2554" t="s">
        <v>84</v>
      </c>
      <c r="U2554" t="s">
        <v>85</v>
      </c>
      <c r="W2554" t="s">
        <v>86</v>
      </c>
      <c r="Y2554" t="s">
        <v>84</v>
      </c>
      <c r="AA2554" t="s">
        <v>282</v>
      </c>
      <c r="AB2554" t="s">
        <v>283</v>
      </c>
      <c r="AD2554" t="s">
        <v>284</v>
      </c>
      <c r="AE2554" t="s">
        <v>188</v>
      </c>
      <c r="AF2554" t="s">
        <v>285</v>
      </c>
      <c r="AG2554" t="s">
        <v>285</v>
      </c>
      <c r="AH2554" t="s">
        <v>286</v>
      </c>
      <c r="AI2554" t="s">
        <v>287</v>
      </c>
      <c r="AJ2554" t="s">
        <v>192</v>
      </c>
      <c r="AK2554" t="s">
        <v>84</v>
      </c>
      <c r="AL2554" t="s">
        <v>95</v>
      </c>
      <c r="AM2554" t="s">
        <v>96</v>
      </c>
      <c r="AO2554" t="s">
        <v>284</v>
      </c>
      <c r="AQ2554" t="s">
        <v>287</v>
      </c>
      <c r="AS2554" s="1">
        <v>45978</v>
      </c>
      <c r="AT2554" s="2">
        <v>0.43333333333333335</v>
      </c>
      <c r="AU2554" t="s">
        <v>8071</v>
      </c>
      <c r="AV2554" t="s">
        <v>8072</v>
      </c>
      <c r="AZ2554" t="s">
        <v>99</v>
      </c>
      <c r="BA2554" t="s">
        <v>8073</v>
      </c>
      <c r="BB2554" t="s">
        <v>196</v>
      </c>
      <c r="BD2554" t="s">
        <v>8074</v>
      </c>
      <c r="BE2554" t="s">
        <v>8075</v>
      </c>
      <c r="BF2554" t="s">
        <v>293</v>
      </c>
      <c r="BI2554" t="s">
        <v>103</v>
      </c>
      <c r="BJ2554" t="s">
        <v>151</v>
      </c>
      <c r="BK2554">
        <v>888015276</v>
      </c>
      <c r="BL2554">
        <v>10</v>
      </c>
      <c r="BM2554" t="s">
        <v>106</v>
      </c>
      <c r="BN2554" t="s">
        <v>459</v>
      </c>
      <c r="BO2554" t="s">
        <v>463</v>
      </c>
      <c r="BP2554" t="s">
        <v>4183</v>
      </c>
      <c r="BQ2554" t="s">
        <v>204</v>
      </c>
      <c r="BR2554" t="s">
        <v>461</v>
      </c>
      <c r="BS2554" t="s">
        <v>204</v>
      </c>
      <c r="BT2554" t="s">
        <v>204</v>
      </c>
      <c r="BU2554" t="s">
        <v>461</v>
      </c>
      <c r="BV2554">
        <v>858</v>
      </c>
      <c r="BY2554">
        <f t="shared" si="195"/>
        <v>8580</v>
      </c>
      <c r="BZ2554" t="str">
        <f t="shared" si="196"/>
        <v>South2</v>
      </c>
      <c r="CA2554">
        <f t="shared" si="197"/>
        <v>1012.4399999999999</v>
      </c>
      <c r="CB2554" t="str">
        <f t="shared" si="198"/>
        <v/>
      </c>
      <c r="CD2554" t="s">
        <v>196</v>
      </c>
      <c r="CE2554" t="str">
        <f t="shared" si="199"/>
        <v>NA</v>
      </c>
      <c r="CF2554" t="s">
        <v>204</v>
      </c>
    </row>
    <row r="2555" spans="1:84">
      <c r="A2555">
        <v>21482629</v>
      </c>
      <c r="B2555" t="s">
        <v>7887</v>
      </c>
      <c r="C2555" t="s">
        <v>7888</v>
      </c>
      <c r="D2555">
        <v>9952114455</v>
      </c>
      <c r="E2555" t="s">
        <v>77</v>
      </c>
      <c r="F2555" t="s">
        <v>7889</v>
      </c>
      <c r="G2555">
        <v>601447</v>
      </c>
      <c r="H2555" t="s">
        <v>7889</v>
      </c>
      <c r="I2555" t="s">
        <v>293</v>
      </c>
      <c r="J2555" t="s">
        <v>279</v>
      </c>
      <c r="K2555" t="s">
        <v>77</v>
      </c>
      <c r="N2555" t="s">
        <v>7890</v>
      </c>
      <c r="O2555" t="s">
        <v>7891</v>
      </c>
      <c r="Q2555" t="s">
        <v>196</v>
      </c>
      <c r="S2555" t="s">
        <v>83</v>
      </c>
      <c r="T2555" t="s">
        <v>84</v>
      </c>
      <c r="U2555" t="s">
        <v>85</v>
      </c>
      <c r="W2555" t="s">
        <v>86</v>
      </c>
      <c r="Y2555" t="s">
        <v>84</v>
      </c>
      <c r="AA2555" t="s">
        <v>282</v>
      </c>
      <c r="AB2555" t="s">
        <v>283</v>
      </c>
      <c r="AD2555" t="s">
        <v>284</v>
      </c>
      <c r="AE2555" t="s">
        <v>188</v>
      </c>
      <c r="AF2555" t="s">
        <v>285</v>
      </c>
      <c r="AG2555" t="s">
        <v>285</v>
      </c>
      <c r="AH2555" t="s">
        <v>286</v>
      </c>
      <c r="AI2555" t="s">
        <v>287</v>
      </c>
      <c r="AJ2555" t="s">
        <v>192</v>
      </c>
      <c r="AK2555" t="s">
        <v>84</v>
      </c>
      <c r="AL2555" t="s">
        <v>95</v>
      </c>
      <c r="AM2555" t="s">
        <v>96</v>
      </c>
      <c r="AO2555" t="s">
        <v>284</v>
      </c>
      <c r="AQ2555" t="s">
        <v>287</v>
      </c>
      <c r="AS2555" s="1">
        <v>45978</v>
      </c>
      <c r="AT2555" s="2">
        <v>0.43333333333333335</v>
      </c>
      <c r="AU2555" t="s">
        <v>8071</v>
      </c>
      <c r="AV2555" t="s">
        <v>8072</v>
      </c>
      <c r="AZ2555" t="s">
        <v>99</v>
      </c>
      <c r="BA2555" t="s">
        <v>8073</v>
      </c>
      <c r="BB2555" t="s">
        <v>196</v>
      </c>
      <c r="BD2555" t="s">
        <v>8074</v>
      </c>
      <c r="BE2555" t="s">
        <v>8075</v>
      </c>
      <c r="BF2555" t="s">
        <v>293</v>
      </c>
      <c r="BI2555" t="s">
        <v>103</v>
      </c>
      <c r="BJ2555" t="s">
        <v>151</v>
      </c>
      <c r="BK2555" t="s">
        <v>471</v>
      </c>
      <c r="BL2555">
        <v>5</v>
      </c>
      <c r="BM2555" t="s">
        <v>106</v>
      </c>
      <c r="BN2555" t="s">
        <v>472</v>
      </c>
      <c r="BO2555" t="s">
        <v>459</v>
      </c>
      <c r="BP2555" t="s">
        <v>473</v>
      </c>
      <c r="BQ2555" t="s">
        <v>204</v>
      </c>
      <c r="BR2555" t="s">
        <v>461</v>
      </c>
      <c r="BS2555" t="s">
        <v>204</v>
      </c>
      <c r="BT2555" t="s">
        <v>204</v>
      </c>
      <c r="BU2555" t="s">
        <v>461</v>
      </c>
      <c r="BV2555">
        <v>999</v>
      </c>
      <c r="BY2555">
        <f t="shared" si="195"/>
        <v>4995</v>
      </c>
      <c r="BZ2555" t="str">
        <f t="shared" si="196"/>
        <v>South2</v>
      </c>
      <c r="CA2555">
        <f t="shared" si="197"/>
        <v>1178.82</v>
      </c>
      <c r="CB2555" t="str">
        <f t="shared" si="198"/>
        <v/>
      </c>
      <c r="CD2555" t="s">
        <v>196</v>
      </c>
      <c r="CE2555" t="str">
        <f t="shared" si="199"/>
        <v>NA</v>
      </c>
      <c r="CF2555" t="s">
        <v>204</v>
      </c>
    </row>
    <row r="2556" spans="1:84">
      <c r="A2556">
        <v>21482658</v>
      </c>
      <c r="B2556" t="s">
        <v>7887</v>
      </c>
      <c r="C2556" t="s">
        <v>7888</v>
      </c>
      <c r="D2556">
        <v>9952114455</v>
      </c>
      <c r="E2556" t="s">
        <v>77</v>
      </c>
      <c r="F2556" t="s">
        <v>7889</v>
      </c>
      <c r="G2556">
        <v>601447</v>
      </c>
      <c r="H2556" t="s">
        <v>7889</v>
      </c>
      <c r="I2556" t="s">
        <v>293</v>
      </c>
      <c r="J2556" t="s">
        <v>279</v>
      </c>
      <c r="K2556" t="s">
        <v>77</v>
      </c>
      <c r="N2556" t="s">
        <v>7890</v>
      </c>
      <c r="O2556" t="s">
        <v>7891</v>
      </c>
      <c r="Q2556" t="s">
        <v>196</v>
      </c>
      <c r="S2556" t="s">
        <v>83</v>
      </c>
      <c r="T2556" t="s">
        <v>84</v>
      </c>
      <c r="U2556" t="s">
        <v>85</v>
      </c>
      <c r="W2556" t="s">
        <v>86</v>
      </c>
      <c r="Y2556" t="s">
        <v>84</v>
      </c>
      <c r="AA2556" t="s">
        <v>282</v>
      </c>
      <c r="AB2556" t="s">
        <v>283</v>
      </c>
      <c r="AD2556" t="s">
        <v>284</v>
      </c>
      <c r="AE2556" t="s">
        <v>188</v>
      </c>
      <c r="AF2556" t="s">
        <v>285</v>
      </c>
      <c r="AG2556" t="s">
        <v>285</v>
      </c>
      <c r="AH2556" t="s">
        <v>286</v>
      </c>
      <c r="AI2556" t="s">
        <v>287</v>
      </c>
      <c r="AJ2556" t="s">
        <v>192</v>
      </c>
      <c r="AK2556" t="s">
        <v>84</v>
      </c>
      <c r="AL2556" t="s">
        <v>95</v>
      </c>
      <c r="AM2556" t="s">
        <v>96</v>
      </c>
      <c r="AO2556" t="s">
        <v>284</v>
      </c>
      <c r="AQ2556" t="s">
        <v>287</v>
      </c>
      <c r="AS2556" s="1">
        <v>45978</v>
      </c>
      <c r="AT2556" s="2">
        <v>0.43472222222222223</v>
      </c>
      <c r="AU2556" t="s">
        <v>8076</v>
      </c>
      <c r="AV2556" t="s">
        <v>8077</v>
      </c>
      <c r="AZ2556" t="s">
        <v>99</v>
      </c>
      <c r="BA2556" t="s">
        <v>8078</v>
      </c>
      <c r="BB2556" t="s">
        <v>196</v>
      </c>
      <c r="BD2556" t="s">
        <v>8079</v>
      </c>
      <c r="BE2556" t="s">
        <v>7896</v>
      </c>
      <c r="BF2556" t="s">
        <v>293</v>
      </c>
      <c r="BI2556" t="s">
        <v>103</v>
      </c>
      <c r="BJ2556" t="s">
        <v>151</v>
      </c>
      <c r="BK2556" t="s">
        <v>434</v>
      </c>
      <c r="BL2556">
        <v>1</v>
      </c>
      <c r="BM2556" t="s">
        <v>106</v>
      </c>
      <c r="BN2556" t="s">
        <v>163</v>
      </c>
      <c r="BO2556" t="s">
        <v>435</v>
      </c>
      <c r="BP2556" t="s">
        <v>436</v>
      </c>
      <c r="BQ2556" t="s">
        <v>110</v>
      </c>
      <c r="BR2556" t="s">
        <v>159</v>
      </c>
      <c r="BS2556" t="s">
        <v>112</v>
      </c>
      <c r="BT2556" t="s">
        <v>437</v>
      </c>
      <c r="BU2556" t="s">
        <v>17629</v>
      </c>
      <c r="BV2556">
        <v>35018</v>
      </c>
      <c r="BX2556" t="s">
        <v>17628</v>
      </c>
      <c r="BY2556">
        <f t="shared" si="195"/>
        <v>35018</v>
      </c>
      <c r="BZ2556" t="str">
        <f t="shared" si="196"/>
        <v>South2</v>
      </c>
      <c r="CA2556">
        <f t="shared" si="197"/>
        <v>41321.24</v>
      </c>
      <c r="CB2556" t="str">
        <f t="shared" si="198"/>
        <v/>
      </c>
      <c r="CD2556" t="s">
        <v>196</v>
      </c>
      <c r="CE2556" t="str">
        <f t="shared" si="199"/>
        <v>Mainstream</v>
      </c>
      <c r="CF2556" t="s">
        <v>112</v>
      </c>
    </row>
    <row r="2557" spans="1:84">
      <c r="A2557">
        <v>21482658</v>
      </c>
      <c r="B2557" t="s">
        <v>7887</v>
      </c>
      <c r="C2557" t="s">
        <v>7888</v>
      </c>
      <c r="D2557">
        <v>9952114455</v>
      </c>
      <c r="E2557" t="s">
        <v>77</v>
      </c>
      <c r="F2557" t="s">
        <v>7889</v>
      </c>
      <c r="G2557">
        <v>601447</v>
      </c>
      <c r="H2557" t="s">
        <v>7889</v>
      </c>
      <c r="I2557" t="s">
        <v>293</v>
      </c>
      <c r="J2557" t="s">
        <v>279</v>
      </c>
      <c r="K2557" t="s">
        <v>77</v>
      </c>
      <c r="N2557" t="s">
        <v>7890</v>
      </c>
      <c r="O2557" t="s">
        <v>7891</v>
      </c>
      <c r="Q2557" t="s">
        <v>196</v>
      </c>
      <c r="S2557" t="s">
        <v>83</v>
      </c>
      <c r="T2557" t="s">
        <v>84</v>
      </c>
      <c r="U2557" t="s">
        <v>85</v>
      </c>
      <c r="W2557" t="s">
        <v>86</v>
      </c>
      <c r="Y2557" t="s">
        <v>84</v>
      </c>
      <c r="AA2557" t="s">
        <v>282</v>
      </c>
      <c r="AB2557" t="s">
        <v>283</v>
      </c>
      <c r="AD2557" t="s">
        <v>284</v>
      </c>
      <c r="AE2557" t="s">
        <v>188</v>
      </c>
      <c r="AF2557" t="s">
        <v>285</v>
      </c>
      <c r="AG2557" t="s">
        <v>285</v>
      </c>
      <c r="AH2557" t="s">
        <v>286</v>
      </c>
      <c r="AI2557" t="s">
        <v>287</v>
      </c>
      <c r="AJ2557" t="s">
        <v>192</v>
      </c>
      <c r="AK2557" t="s">
        <v>84</v>
      </c>
      <c r="AL2557" t="s">
        <v>95</v>
      </c>
      <c r="AM2557" t="s">
        <v>96</v>
      </c>
      <c r="AO2557" t="s">
        <v>284</v>
      </c>
      <c r="AQ2557" t="s">
        <v>287</v>
      </c>
      <c r="AS2557" s="1">
        <v>45978</v>
      </c>
      <c r="AT2557" s="2">
        <v>0.43472222222222223</v>
      </c>
      <c r="AU2557" t="s">
        <v>8076</v>
      </c>
      <c r="AV2557" t="s">
        <v>8077</v>
      </c>
      <c r="AZ2557" t="s">
        <v>99</v>
      </c>
      <c r="BA2557" t="s">
        <v>8078</v>
      </c>
      <c r="BB2557" t="s">
        <v>196</v>
      </c>
      <c r="BD2557" t="s">
        <v>8079</v>
      </c>
      <c r="BE2557" t="s">
        <v>7896</v>
      </c>
      <c r="BF2557" t="s">
        <v>293</v>
      </c>
      <c r="BI2557" t="s">
        <v>103</v>
      </c>
      <c r="BJ2557" t="s">
        <v>151</v>
      </c>
      <c r="BK2557" t="s">
        <v>683</v>
      </c>
      <c r="BL2557">
        <v>2</v>
      </c>
      <c r="BM2557" t="s">
        <v>106</v>
      </c>
      <c r="BN2557" t="s">
        <v>201</v>
      </c>
      <c r="BO2557" t="s">
        <v>202</v>
      </c>
      <c r="BP2557" t="s">
        <v>684</v>
      </c>
      <c r="BQ2557" t="s">
        <v>204</v>
      </c>
      <c r="BR2557" t="s">
        <v>205</v>
      </c>
      <c r="BS2557" t="s">
        <v>160</v>
      </c>
      <c r="BT2557" t="s">
        <v>204</v>
      </c>
      <c r="BU2557" t="s">
        <v>206</v>
      </c>
      <c r="BV2557">
        <v>6250</v>
      </c>
      <c r="BY2557">
        <f t="shared" si="195"/>
        <v>12500</v>
      </c>
      <c r="BZ2557" t="str">
        <f t="shared" si="196"/>
        <v>South2</v>
      </c>
      <c r="CA2557">
        <f t="shared" si="197"/>
        <v>7375</v>
      </c>
      <c r="CB2557" t="str">
        <f t="shared" si="198"/>
        <v/>
      </c>
      <c r="CD2557" t="s">
        <v>196</v>
      </c>
      <c r="CE2557" t="str">
        <f t="shared" si="199"/>
        <v>Mainstream</v>
      </c>
      <c r="CF2557" t="s">
        <v>160</v>
      </c>
    </row>
    <row r="2558" spans="1:84">
      <c r="A2558">
        <v>21482658</v>
      </c>
      <c r="B2558" t="s">
        <v>7887</v>
      </c>
      <c r="C2558" t="s">
        <v>7888</v>
      </c>
      <c r="D2558">
        <v>9952114455</v>
      </c>
      <c r="E2558" t="s">
        <v>77</v>
      </c>
      <c r="F2558" t="s">
        <v>7889</v>
      </c>
      <c r="G2558">
        <v>601447</v>
      </c>
      <c r="H2558" t="s">
        <v>7889</v>
      </c>
      <c r="I2558" t="s">
        <v>293</v>
      </c>
      <c r="J2558" t="s">
        <v>279</v>
      </c>
      <c r="K2558" t="s">
        <v>77</v>
      </c>
      <c r="N2558" t="s">
        <v>7890</v>
      </c>
      <c r="O2558" t="s">
        <v>7891</v>
      </c>
      <c r="Q2558" t="s">
        <v>196</v>
      </c>
      <c r="S2558" t="s">
        <v>83</v>
      </c>
      <c r="T2558" t="s">
        <v>84</v>
      </c>
      <c r="U2558" t="s">
        <v>85</v>
      </c>
      <c r="W2558" t="s">
        <v>86</v>
      </c>
      <c r="Y2558" t="s">
        <v>84</v>
      </c>
      <c r="AA2558" t="s">
        <v>282</v>
      </c>
      <c r="AB2558" t="s">
        <v>283</v>
      </c>
      <c r="AD2558" t="s">
        <v>284</v>
      </c>
      <c r="AE2558" t="s">
        <v>188</v>
      </c>
      <c r="AF2558" t="s">
        <v>285</v>
      </c>
      <c r="AG2558" t="s">
        <v>285</v>
      </c>
      <c r="AH2558" t="s">
        <v>286</v>
      </c>
      <c r="AI2558" t="s">
        <v>287</v>
      </c>
      <c r="AJ2558" t="s">
        <v>192</v>
      </c>
      <c r="AK2558" t="s">
        <v>84</v>
      </c>
      <c r="AL2558" t="s">
        <v>95</v>
      </c>
      <c r="AM2558" t="s">
        <v>96</v>
      </c>
      <c r="AO2558" t="s">
        <v>284</v>
      </c>
      <c r="AQ2558" t="s">
        <v>287</v>
      </c>
      <c r="AS2558" s="1">
        <v>45978</v>
      </c>
      <c r="AT2558" s="2">
        <v>0.43472222222222223</v>
      </c>
      <c r="AU2558" t="s">
        <v>8076</v>
      </c>
      <c r="AV2558" t="s">
        <v>8077</v>
      </c>
      <c r="AZ2558" t="s">
        <v>99</v>
      </c>
      <c r="BA2558" t="s">
        <v>8078</v>
      </c>
      <c r="BB2558" t="s">
        <v>196</v>
      </c>
      <c r="BD2558" t="s">
        <v>8079</v>
      </c>
      <c r="BE2558" t="s">
        <v>7896</v>
      </c>
      <c r="BF2558" t="s">
        <v>293</v>
      </c>
      <c r="BI2558" t="s">
        <v>103</v>
      </c>
      <c r="BJ2558" t="s">
        <v>151</v>
      </c>
      <c r="BK2558" t="s">
        <v>4184</v>
      </c>
      <c r="BL2558">
        <v>10</v>
      </c>
      <c r="BM2558" t="s">
        <v>106</v>
      </c>
      <c r="BN2558" t="s">
        <v>459</v>
      </c>
      <c r="BO2558" t="s">
        <v>458</v>
      </c>
      <c r="BP2558" t="s">
        <v>4185</v>
      </c>
      <c r="BQ2558" t="s">
        <v>204</v>
      </c>
      <c r="BR2558" t="s">
        <v>461</v>
      </c>
      <c r="BS2558" t="s">
        <v>204</v>
      </c>
      <c r="BT2558" t="s">
        <v>204</v>
      </c>
      <c r="BU2558" t="s">
        <v>461</v>
      </c>
      <c r="BV2558">
        <v>283</v>
      </c>
      <c r="BY2558">
        <f t="shared" si="195"/>
        <v>2830</v>
      </c>
      <c r="BZ2558" t="str">
        <f t="shared" si="196"/>
        <v>South2</v>
      </c>
      <c r="CA2558">
        <f t="shared" si="197"/>
        <v>333.94</v>
      </c>
      <c r="CB2558" t="str">
        <f t="shared" si="198"/>
        <v/>
      </c>
      <c r="CD2558" t="s">
        <v>196</v>
      </c>
      <c r="CE2558" t="str">
        <f t="shared" si="199"/>
        <v>NA</v>
      </c>
      <c r="CF2558" t="s">
        <v>204</v>
      </c>
    </row>
    <row r="2559" spans="1:84">
      <c r="A2559">
        <v>21482658</v>
      </c>
      <c r="B2559" t="s">
        <v>7887</v>
      </c>
      <c r="C2559" t="s">
        <v>7888</v>
      </c>
      <c r="D2559">
        <v>9952114455</v>
      </c>
      <c r="E2559" t="s">
        <v>77</v>
      </c>
      <c r="F2559" t="s">
        <v>7889</v>
      </c>
      <c r="G2559">
        <v>601447</v>
      </c>
      <c r="H2559" t="s">
        <v>7889</v>
      </c>
      <c r="I2559" t="s">
        <v>293</v>
      </c>
      <c r="J2559" t="s">
        <v>279</v>
      </c>
      <c r="K2559" t="s">
        <v>77</v>
      </c>
      <c r="N2559" t="s">
        <v>7890</v>
      </c>
      <c r="O2559" t="s">
        <v>7891</v>
      </c>
      <c r="Q2559" t="s">
        <v>196</v>
      </c>
      <c r="S2559" t="s">
        <v>83</v>
      </c>
      <c r="T2559" t="s">
        <v>84</v>
      </c>
      <c r="U2559" t="s">
        <v>85</v>
      </c>
      <c r="W2559" t="s">
        <v>86</v>
      </c>
      <c r="Y2559" t="s">
        <v>84</v>
      </c>
      <c r="AA2559" t="s">
        <v>282</v>
      </c>
      <c r="AB2559" t="s">
        <v>283</v>
      </c>
      <c r="AD2559" t="s">
        <v>284</v>
      </c>
      <c r="AE2559" t="s">
        <v>188</v>
      </c>
      <c r="AF2559" t="s">
        <v>285</v>
      </c>
      <c r="AG2559" t="s">
        <v>285</v>
      </c>
      <c r="AH2559" t="s">
        <v>286</v>
      </c>
      <c r="AI2559" t="s">
        <v>287</v>
      </c>
      <c r="AJ2559" t="s">
        <v>192</v>
      </c>
      <c r="AK2559" t="s">
        <v>84</v>
      </c>
      <c r="AL2559" t="s">
        <v>95</v>
      </c>
      <c r="AM2559" t="s">
        <v>96</v>
      </c>
      <c r="AO2559" t="s">
        <v>284</v>
      </c>
      <c r="AQ2559" t="s">
        <v>287</v>
      </c>
      <c r="AS2559" s="1">
        <v>45978</v>
      </c>
      <c r="AT2559" s="2">
        <v>0.43472222222222223</v>
      </c>
      <c r="AU2559" t="s">
        <v>8076</v>
      </c>
      <c r="AV2559" t="s">
        <v>8077</v>
      </c>
      <c r="AZ2559" t="s">
        <v>99</v>
      </c>
      <c r="BA2559" t="s">
        <v>8078</v>
      </c>
      <c r="BB2559" t="s">
        <v>196</v>
      </c>
      <c r="BD2559" t="s">
        <v>8079</v>
      </c>
      <c r="BE2559" t="s">
        <v>7896</v>
      </c>
      <c r="BF2559" t="s">
        <v>293</v>
      </c>
      <c r="BI2559" t="s">
        <v>103</v>
      </c>
      <c r="BJ2559" t="s">
        <v>151</v>
      </c>
      <c r="BK2559">
        <v>888015276</v>
      </c>
      <c r="BL2559">
        <v>10</v>
      </c>
      <c r="BM2559" t="s">
        <v>106</v>
      </c>
      <c r="BN2559" t="s">
        <v>459</v>
      </c>
      <c r="BO2559" t="s">
        <v>463</v>
      </c>
      <c r="BP2559" t="s">
        <v>4183</v>
      </c>
      <c r="BQ2559" t="s">
        <v>204</v>
      </c>
      <c r="BR2559" t="s">
        <v>461</v>
      </c>
      <c r="BS2559" t="s">
        <v>204</v>
      </c>
      <c r="BT2559" t="s">
        <v>204</v>
      </c>
      <c r="BU2559" t="s">
        <v>461</v>
      </c>
      <c r="BV2559">
        <v>858</v>
      </c>
      <c r="BY2559">
        <f t="shared" si="195"/>
        <v>8580</v>
      </c>
      <c r="BZ2559" t="str">
        <f t="shared" si="196"/>
        <v>South2</v>
      </c>
      <c r="CA2559">
        <f t="shared" si="197"/>
        <v>1012.4399999999999</v>
      </c>
      <c r="CB2559" t="str">
        <f t="shared" si="198"/>
        <v/>
      </c>
      <c r="CD2559" t="s">
        <v>196</v>
      </c>
      <c r="CE2559" t="str">
        <f t="shared" si="199"/>
        <v>NA</v>
      </c>
      <c r="CF2559" t="s">
        <v>204</v>
      </c>
    </row>
    <row r="2560" spans="1:84">
      <c r="A2560">
        <v>21482658</v>
      </c>
      <c r="B2560" t="s">
        <v>7887</v>
      </c>
      <c r="C2560" t="s">
        <v>7888</v>
      </c>
      <c r="D2560">
        <v>9952114455</v>
      </c>
      <c r="E2560" t="s">
        <v>77</v>
      </c>
      <c r="F2560" t="s">
        <v>7889</v>
      </c>
      <c r="G2560">
        <v>601447</v>
      </c>
      <c r="H2560" t="s">
        <v>7889</v>
      </c>
      <c r="I2560" t="s">
        <v>293</v>
      </c>
      <c r="J2560" t="s">
        <v>279</v>
      </c>
      <c r="K2560" t="s">
        <v>77</v>
      </c>
      <c r="N2560" t="s">
        <v>7890</v>
      </c>
      <c r="O2560" t="s">
        <v>7891</v>
      </c>
      <c r="Q2560" t="s">
        <v>196</v>
      </c>
      <c r="S2560" t="s">
        <v>83</v>
      </c>
      <c r="T2560" t="s">
        <v>84</v>
      </c>
      <c r="U2560" t="s">
        <v>85</v>
      </c>
      <c r="W2560" t="s">
        <v>86</v>
      </c>
      <c r="Y2560" t="s">
        <v>84</v>
      </c>
      <c r="AA2560" t="s">
        <v>282</v>
      </c>
      <c r="AB2560" t="s">
        <v>283</v>
      </c>
      <c r="AD2560" t="s">
        <v>284</v>
      </c>
      <c r="AE2560" t="s">
        <v>188</v>
      </c>
      <c r="AF2560" t="s">
        <v>285</v>
      </c>
      <c r="AG2560" t="s">
        <v>285</v>
      </c>
      <c r="AH2560" t="s">
        <v>286</v>
      </c>
      <c r="AI2560" t="s">
        <v>287</v>
      </c>
      <c r="AJ2560" t="s">
        <v>192</v>
      </c>
      <c r="AK2560" t="s">
        <v>84</v>
      </c>
      <c r="AL2560" t="s">
        <v>95</v>
      </c>
      <c r="AM2560" t="s">
        <v>96</v>
      </c>
      <c r="AO2560" t="s">
        <v>284</v>
      </c>
      <c r="AQ2560" t="s">
        <v>287</v>
      </c>
      <c r="AS2560" s="1">
        <v>45978</v>
      </c>
      <c r="AT2560" s="2">
        <v>0.43472222222222223</v>
      </c>
      <c r="AU2560" t="s">
        <v>8076</v>
      </c>
      <c r="AV2560" t="s">
        <v>8077</v>
      </c>
      <c r="AZ2560" t="s">
        <v>99</v>
      </c>
      <c r="BA2560" t="s">
        <v>8078</v>
      </c>
      <c r="BB2560" t="s">
        <v>196</v>
      </c>
      <c r="BD2560" t="s">
        <v>8079</v>
      </c>
      <c r="BE2560" t="s">
        <v>7896</v>
      </c>
      <c r="BF2560" t="s">
        <v>293</v>
      </c>
      <c r="BI2560" t="s">
        <v>103</v>
      </c>
      <c r="BJ2560" t="s">
        <v>151</v>
      </c>
      <c r="BK2560">
        <v>888015670</v>
      </c>
      <c r="BL2560">
        <v>5</v>
      </c>
      <c r="BM2560" t="s">
        <v>106</v>
      </c>
      <c r="BN2560" t="s">
        <v>459</v>
      </c>
      <c r="BO2560" t="s">
        <v>472</v>
      </c>
      <c r="BP2560" t="s">
        <v>7958</v>
      </c>
      <c r="BQ2560" t="s">
        <v>204</v>
      </c>
      <c r="BR2560" t="s">
        <v>461</v>
      </c>
      <c r="BS2560" t="s">
        <v>204</v>
      </c>
      <c r="BT2560" t="s">
        <v>204</v>
      </c>
      <c r="BU2560" t="s">
        <v>461</v>
      </c>
      <c r="BV2560">
        <v>936</v>
      </c>
      <c r="BY2560">
        <f t="shared" si="195"/>
        <v>4680</v>
      </c>
      <c r="BZ2560" t="str">
        <f t="shared" si="196"/>
        <v>South2</v>
      </c>
      <c r="CA2560">
        <f t="shared" si="197"/>
        <v>1104.48</v>
      </c>
      <c r="CB2560" t="str">
        <f t="shared" si="198"/>
        <v/>
      </c>
      <c r="CD2560" t="s">
        <v>196</v>
      </c>
      <c r="CE2560" t="str">
        <f t="shared" si="199"/>
        <v>NA</v>
      </c>
      <c r="CF2560" t="s">
        <v>204</v>
      </c>
    </row>
    <row r="2561" spans="1:84">
      <c r="A2561">
        <v>21482675</v>
      </c>
      <c r="B2561" t="s">
        <v>7887</v>
      </c>
      <c r="C2561" t="s">
        <v>7888</v>
      </c>
      <c r="D2561">
        <v>9952114455</v>
      </c>
      <c r="E2561" t="s">
        <v>77</v>
      </c>
      <c r="F2561" t="s">
        <v>7889</v>
      </c>
      <c r="G2561">
        <v>601447</v>
      </c>
      <c r="H2561" t="s">
        <v>7889</v>
      </c>
      <c r="I2561" t="s">
        <v>293</v>
      </c>
      <c r="J2561" t="s">
        <v>279</v>
      </c>
      <c r="K2561" t="s">
        <v>77</v>
      </c>
      <c r="N2561" t="s">
        <v>7890</v>
      </c>
      <c r="O2561" t="s">
        <v>7891</v>
      </c>
      <c r="Q2561" t="s">
        <v>196</v>
      </c>
      <c r="S2561" t="s">
        <v>83</v>
      </c>
      <c r="T2561" t="s">
        <v>84</v>
      </c>
      <c r="U2561" t="s">
        <v>85</v>
      </c>
      <c r="W2561" t="s">
        <v>86</v>
      </c>
      <c r="Y2561" t="s">
        <v>84</v>
      </c>
      <c r="AA2561" t="s">
        <v>282</v>
      </c>
      <c r="AB2561" t="s">
        <v>283</v>
      </c>
      <c r="AD2561" t="s">
        <v>284</v>
      </c>
      <c r="AE2561" t="s">
        <v>188</v>
      </c>
      <c r="AF2561" t="s">
        <v>285</v>
      </c>
      <c r="AG2561" t="s">
        <v>285</v>
      </c>
      <c r="AH2561" t="s">
        <v>286</v>
      </c>
      <c r="AI2561" t="s">
        <v>287</v>
      </c>
      <c r="AJ2561" t="s">
        <v>192</v>
      </c>
      <c r="AK2561" t="s">
        <v>84</v>
      </c>
      <c r="AL2561" t="s">
        <v>95</v>
      </c>
      <c r="AM2561" t="s">
        <v>96</v>
      </c>
      <c r="AO2561" t="s">
        <v>284</v>
      </c>
      <c r="AQ2561" t="s">
        <v>287</v>
      </c>
      <c r="AS2561" s="1">
        <v>45978</v>
      </c>
      <c r="AT2561" s="2">
        <v>0.43611111111111112</v>
      </c>
      <c r="AU2561" t="s">
        <v>8080</v>
      </c>
      <c r="AV2561" t="s">
        <v>8081</v>
      </c>
      <c r="AZ2561" t="s">
        <v>99</v>
      </c>
      <c r="BA2561" t="s">
        <v>8082</v>
      </c>
      <c r="BB2561" t="s">
        <v>196</v>
      </c>
      <c r="BD2561" t="s">
        <v>8083</v>
      </c>
      <c r="BE2561" t="s">
        <v>7957</v>
      </c>
      <c r="BF2561" t="s">
        <v>293</v>
      </c>
      <c r="BI2561" t="s">
        <v>103</v>
      </c>
      <c r="BJ2561" t="s">
        <v>151</v>
      </c>
      <c r="BK2561" t="s">
        <v>309</v>
      </c>
      <c r="BL2561">
        <v>1</v>
      </c>
      <c r="BM2561" t="s">
        <v>106</v>
      </c>
      <c r="BN2561" t="s">
        <v>163</v>
      </c>
      <c r="BO2561" t="s">
        <v>156</v>
      </c>
      <c r="BP2561" t="s">
        <v>310</v>
      </c>
      <c r="BQ2561" t="s">
        <v>110</v>
      </c>
      <c r="BR2561" t="s">
        <v>159</v>
      </c>
      <c r="BS2561" t="s">
        <v>139</v>
      </c>
      <c r="BT2561" t="s">
        <v>311</v>
      </c>
      <c r="BU2561" t="s">
        <v>17629</v>
      </c>
      <c r="BV2561">
        <v>56251</v>
      </c>
      <c r="BX2561" t="s">
        <v>17628</v>
      </c>
      <c r="BY2561">
        <f t="shared" si="195"/>
        <v>56251</v>
      </c>
      <c r="BZ2561" t="str">
        <f t="shared" si="196"/>
        <v>South2</v>
      </c>
      <c r="CA2561">
        <f t="shared" si="197"/>
        <v>66376.179999999993</v>
      </c>
      <c r="CB2561" t="str">
        <f t="shared" si="198"/>
        <v/>
      </c>
      <c r="CD2561" t="s">
        <v>196</v>
      </c>
      <c r="CE2561" t="str">
        <f t="shared" si="199"/>
        <v>Premium</v>
      </c>
      <c r="CF2561" t="s">
        <v>160</v>
      </c>
    </row>
    <row r="2562" spans="1:84">
      <c r="A2562">
        <v>21482675</v>
      </c>
      <c r="B2562" t="s">
        <v>7887</v>
      </c>
      <c r="C2562" t="s">
        <v>7888</v>
      </c>
      <c r="D2562">
        <v>9952114455</v>
      </c>
      <c r="E2562" t="s">
        <v>77</v>
      </c>
      <c r="F2562" t="s">
        <v>7889</v>
      </c>
      <c r="G2562">
        <v>601447</v>
      </c>
      <c r="H2562" t="s">
        <v>7889</v>
      </c>
      <c r="I2562" t="s">
        <v>293</v>
      </c>
      <c r="J2562" t="s">
        <v>279</v>
      </c>
      <c r="K2562" t="s">
        <v>77</v>
      </c>
      <c r="N2562" t="s">
        <v>7890</v>
      </c>
      <c r="O2562" t="s">
        <v>7891</v>
      </c>
      <c r="Q2562" t="s">
        <v>196</v>
      </c>
      <c r="S2562" t="s">
        <v>83</v>
      </c>
      <c r="T2562" t="s">
        <v>84</v>
      </c>
      <c r="U2562" t="s">
        <v>85</v>
      </c>
      <c r="W2562" t="s">
        <v>86</v>
      </c>
      <c r="Y2562" t="s">
        <v>84</v>
      </c>
      <c r="AA2562" t="s">
        <v>282</v>
      </c>
      <c r="AB2562" t="s">
        <v>283</v>
      </c>
      <c r="AD2562" t="s">
        <v>284</v>
      </c>
      <c r="AE2562" t="s">
        <v>188</v>
      </c>
      <c r="AF2562" t="s">
        <v>285</v>
      </c>
      <c r="AG2562" t="s">
        <v>285</v>
      </c>
      <c r="AH2562" t="s">
        <v>286</v>
      </c>
      <c r="AI2562" t="s">
        <v>287</v>
      </c>
      <c r="AJ2562" t="s">
        <v>192</v>
      </c>
      <c r="AK2562" t="s">
        <v>84</v>
      </c>
      <c r="AL2562" t="s">
        <v>95</v>
      </c>
      <c r="AM2562" t="s">
        <v>96</v>
      </c>
      <c r="AO2562" t="s">
        <v>284</v>
      </c>
      <c r="AQ2562" t="s">
        <v>287</v>
      </c>
      <c r="AS2562" s="1">
        <v>45978</v>
      </c>
      <c r="AT2562" s="2">
        <v>0.43611111111111112</v>
      </c>
      <c r="AU2562" t="s">
        <v>8080</v>
      </c>
      <c r="AV2562" t="s">
        <v>8081</v>
      </c>
      <c r="AZ2562" t="s">
        <v>99</v>
      </c>
      <c r="BA2562" t="s">
        <v>8082</v>
      </c>
      <c r="BB2562" t="s">
        <v>196</v>
      </c>
      <c r="BD2562" t="s">
        <v>8083</v>
      </c>
      <c r="BE2562" t="s">
        <v>7957</v>
      </c>
      <c r="BF2562" t="s">
        <v>293</v>
      </c>
      <c r="BI2562" t="s">
        <v>103</v>
      </c>
      <c r="BJ2562" t="s">
        <v>151</v>
      </c>
      <c r="BK2562" t="s">
        <v>8068</v>
      </c>
      <c r="BL2562">
        <v>2</v>
      </c>
      <c r="BM2562" t="s">
        <v>106</v>
      </c>
      <c r="BN2562" t="s">
        <v>201</v>
      </c>
      <c r="BO2562" t="s">
        <v>8069</v>
      </c>
      <c r="BP2562" t="s">
        <v>8070</v>
      </c>
      <c r="BQ2562" t="s">
        <v>204</v>
      </c>
      <c r="BR2562" t="s">
        <v>205</v>
      </c>
      <c r="BS2562" t="s">
        <v>160</v>
      </c>
      <c r="BT2562" t="s">
        <v>204</v>
      </c>
      <c r="BU2562" t="s">
        <v>206</v>
      </c>
      <c r="BV2562">
        <v>8042</v>
      </c>
      <c r="BY2562">
        <f t="shared" si="195"/>
        <v>16084</v>
      </c>
      <c r="BZ2562" t="str">
        <f t="shared" si="196"/>
        <v>South2</v>
      </c>
      <c r="CA2562">
        <f t="shared" si="197"/>
        <v>9489.56</v>
      </c>
      <c r="CB2562" t="str">
        <f t="shared" si="198"/>
        <v/>
      </c>
      <c r="CD2562" t="s">
        <v>196</v>
      </c>
      <c r="CE2562" t="str">
        <f t="shared" si="199"/>
        <v>Mainstream</v>
      </c>
      <c r="CF2562" t="s">
        <v>160</v>
      </c>
    </row>
    <row r="2563" spans="1:84">
      <c r="A2563">
        <v>21482675</v>
      </c>
      <c r="B2563" t="s">
        <v>7887</v>
      </c>
      <c r="C2563" t="s">
        <v>7888</v>
      </c>
      <c r="D2563">
        <v>9952114455</v>
      </c>
      <c r="E2563" t="s">
        <v>77</v>
      </c>
      <c r="F2563" t="s">
        <v>7889</v>
      </c>
      <c r="G2563">
        <v>601447</v>
      </c>
      <c r="H2563" t="s">
        <v>7889</v>
      </c>
      <c r="I2563" t="s">
        <v>293</v>
      </c>
      <c r="J2563" t="s">
        <v>279</v>
      </c>
      <c r="K2563" t="s">
        <v>77</v>
      </c>
      <c r="N2563" t="s">
        <v>7890</v>
      </c>
      <c r="O2563" t="s">
        <v>7891</v>
      </c>
      <c r="Q2563" t="s">
        <v>196</v>
      </c>
      <c r="S2563" t="s">
        <v>83</v>
      </c>
      <c r="T2563" t="s">
        <v>84</v>
      </c>
      <c r="U2563" t="s">
        <v>85</v>
      </c>
      <c r="W2563" t="s">
        <v>86</v>
      </c>
      <c r="Y2563" t="s">
        <v>84</v>
      </c>
      <c r="AA2563" t="s">
        <v>282</v>
      </c>
      <c r="AB2563" t="s">
        <v>283</v>
      </c>
      <c r="AD2563" t="s">
        <v>284</v>
      </c>
      <c r="AE2563" t="s">
        <v>188</v>
      </c>
      <c r="AF2563" t="s">
        <v>285</v>
      </c>
      <c r="AG2563" t="s">
        <v>285</v>
      </c>
      <c r="AH2563" t="s">
        <v>286</v>
      </c>
      <c r="AI2563" t="s">
        <v>287</v>
      </c>
      <c r="AJ2563" t="s">
        <v>192</v>
      </c>
      <c r="AK2563" t="s">
        <v>84</v>
      </c>
      <c r="AL2563" t="s">
        <v>95</v>
      </c>
      <c r="AM2563" t="s">
        <v>96</v>
      </c>
      <c r="AO2563" t="s">
        <v>284</v>
      </c>
      <c r="AQ2563" t="s">
        <v>287</v>
      </c>
      <c r="AS2563" s="1">
        <v>45978</v>
      </c>
      <c r="AT2563" s="2">
        <v>0.43611111111111112</v>
      </c>
      <c r="AU2563" t="s">
        <v>8080</v>
      </c>
      <c r="AV2563" t="s">
        <v>8081</v>
      </c>
      <c r="AZ2563" t="s">
        <v>99</v>
      </c>
      <c r="BA2563" t="s">
        <v>8082</v>
      </c>
      <c r="BB2563" t="s">
        <v>196</v>
      </c>
      <c r="BD2563" t="s">
        <v>8083</v>
      </c>
      <c r="BE2563" t="s">
        <v>7957</v>
      </c>
      <c r="BF2563" t="s">
        <v>293</v>
      </c>
      <c r="BI2563" t="s">
        <v>103</v>
      </c>
      <c r="BJ2563" t="s">
        <v>151</v>
      </c>
      <c r="BK2563">
        <v>888015276</v>
      </c>
      <c r="BL2563">
        <v>5</v>
      </c>
      <c r="BM2563" t="s">
        <v>106</v>
      </c>
      <c r="BN2563" t="s">
        <v>459</v>
      </c>
      <c r="BO2563" t="s">
        <v>463</v>
      </c>
      <c r="BP2563" t="s">
        <v>4183</v>
      </c>
      <c r="BQ2563" t="s">
        <v>204</v>
      </c>
      <c r="BR2563" t="s">
        <v>461</v>
      </c>
      <c r="BS2563" t="s">
        <v>204</v>
      </c>
      <c r="BT2563" t="s">
        <v>204</v>
      </c>
      <c r="BU2563" t="s">
        <v>461</v>
      </c>
      <c r="BV2563">
        <v>858</v>
      </c>
      <c r="BY2563">
        <f t="shared" ref="BY2563:BY2626" si="200">BV2563*BL2563</f>
        <v>4290</v>
      </c>
      <c r="BZ2563" t="str">
        <f t="shared" ref="BZ2563:BZ2626" si="201">Q2563</f>
        <v>South2</v>
      </c>
      <c r="CA2563">
        <f t="shared" ref="CA2563:CA2626" si="202">BV2563*118%</f>
        <v>1012.4399999999999</v>
      </c>
      <c r="CB2563" t="str">
        <f t="shared" ref="CB2563:CB2626" si="203">IF(CF2563="Premium",IF(CA2563&gt;=65000,"SP",""),"")</f>
        <v/>
      </c>
      <c r="CD2563" t="s">
        <v>196</v>
      </c>
      <c r="CE2563" t="str">
        <f t="shared" ref="CE2563:CE2626" si="204">IF(BU2563="Consumer",IF(CA2563&lt;40000,"Entry",IF(AND(CA2563&gt;=40000,CA2563&lt;65000),"Mainstream","Premium")),IF(BU2563="Visuals",BS2563,"NA"))</f>
        <v>NA</v>
      </c>
      <c r="CF2563" t="s">
        <v>204</v>
      </c>
    </row>
    <row r="2564" spans="1:84">
      <c r="A2564">
        <v>21482676</v>
      </c>
      <c r="B2564" t="s">
        <v>8032</v>
      </c>
      <c r="C2564" t="s">
        <v>8033</v>
      </c>
      <c r="D2564">
        <v>9821511691</v>
      </c>
      <c r="E2564" t="s">
        <v>77</v>
      </c>
      <c r="F2564" t="s">
        <v>8034</v>
      </c>
      <c r="G2564" t="s">
        <v>8035</v>
      </c>
      <c r="H2564" t="s">
        <v>8036</v>
      </c>
      <c r="I2564" t="s">
        <v>8036</v>
      </c>
      <c r="J2564" t="s">
        <v>279</v>
      </c>
      <c r="K2564" t="s">
        <v>77</v>
      </c>
      <c r="N2564" t="s">
        <v>1253</v>
      </c>
      <c r="O2564" t="s">
        <v>1254</v>
      </c>
      <c r="Q2564" t="s">
        <v>219</v>
      </c>
      <c r="S2564" t="s">
        <v>83</v>
      </c>
      <c r="T2564" t="s">
        <v>84</v>
      </c>
      <c r="U2564" t="s">
        <v>85</v>
      </c>
      <c r="W2564" t="s">
        <v>86</v>
      </c>
      <c r="Y2564" t="s">
        <v>84</v>
      </c>
      <c r="AA2564" t="s">
        <v>1255</v>
      </c>
      <c r="AB2564" t="s">
        <v>221</v>
      </c>
      <c r="AD2564" t="s">
        <v>222</v>
      </c>
      <c r="AE2564" t="s">
        <v>188</v>
      </c>
      <c r="AF2564" t="s">
        <v>223</v>
      </c>
      <c r="AG2564" t="s">
        <v>223</v>
      </c>
      <c r="AH2564" t="s">
        <v>1256</v>
      </c>
      <c r="AI2564" t="s">
        <v>225</v>
      </c>
      <c r="AJ2564" t="s">
        <v>192</v>
      </c>
      <c r="AK2564" t="s">
        <v>84</v>
      </c>
      <c r="AL2564" t="s">
        <v>95</v>
      </c>
      <c r="AM2564" t="s">
        <v>96</v>
      </c>
      <c r="AO2564" t="s">
        <v>222</v>
      </c>
      <c r="AQ2564" t="s">
        <v>225</v>
      </c>
      <c r="AS2564" s="1">
        <v>45978</v>
      </c>
      <c r="AT2564" s="2">
        <v>0.43611111111111112</v>
      </c>
      <c r="AU2564" t="s">
        <v>8084</v>
      </c>
      <c r="AV2564" t="s">
        <v>8085</v>
      </c>
      <c r="AZ2564" t="s">
        <v>99</v>
      </c>
      <c r="BA2564" t="s">
        <v>8086</v>
      </c>
      <c r="BB2564" t="s">
        <v>219</v>
      </c>
      <c r="BD2564" t="s">
        <v>8087</v>
      </c>
      <c r="BE2564" t="s">
        <v>1380</v>
      </c>
      <c r="BF2564" t="s">
        <v>1252</v>
      </c>
      <c r="BG2564" t="s">
        <v>77</v>
      </c>
      <c r="BI2564" t="s">
        <v>103</v>
      </c>
      <c r="BJ2564" t="s">
        <v>104</v>
      </c>
      <c r="BK2564" t="s">
        <v>247</v>
      </c>
      <c r="BL2564">
        <v>1</v>
      </c>
      <c r="BM2564" t="s">
        <v>106</v>
      </c>
      <c r="BN2564" t="s">
        <v>248</v>
      </c>
      <c r="BO2564" t="s">
        <v>249</v>
      </c>
      <c r="BP2564" t="s">
        <v>250</v>
      </c>
      <c r="BQ2564" t="s">
        <v>110</v>
      </c>
      <c r="BR2564" t="s">
        <v>248</v>
      </c>
      <c r="BS2564" t="s">
        <v>160</v>
      </c>
      <c r="BT2564" t="s">
        <v>251</v>
      </c>
      <c r="BU2564" t="s">
        <v>17629</v>
      </c>
      <c r="BV2564">
        <v>57990</v>
      </c>
      <c r="BX2564" t="s">
        <v>248</v>
      </c>
      <c r="BY2564">
        <f t="shared" si="200"/>
        <v>57990</v>
      </c>
      <c r="BZ2564" t="str">
        <f t="shared" si="201"/>
        <v>West1</v>
      </c>
      <c r="CA2564">
        <f t="shared" si="202"/>
        <v>68428.2</v>
      </c>
      <c r="CB2564" t="str">
        <f t="shared" si="203"/>
        <v/>
      </c>
      <c r="CD2564" t="s">
        <v>17630</v>
      </c>
      <c r="CE2564" t="str">
        <f t="shared" si="204"/>
        <v>Premium</v>
      </c>
      <c r="CF2564" t="s">
        <v>160</v>
      </c>
    </row>
    <row r="2565" spans="1:84">
      <c r="A2565">
        <v>21482690</v>
      </c>
      <c r="B2565" t="s">
        <v>7887</v>
      </c>
      <c r="C2565" t="s">
        <v>7888</v>
      </c>
      <c r="D2565">
        <v>9952114455</v>
      </c>
      <c r="E2565" t="s">
        <v>77</v>
      </c>
      <c r="F2565" t="s">
        <v>7889</v>
      </c>
      <c r="G2565">
        <v>601447</v>
      </c>
      <c r="H2565" t="s">
        <v>7889</v>
      </c>
      <c r="I2565" t="s">
        <v>293</v>
      </c>
      <c r="J2565" t="s">
        <v>279</v>
      </c>
      <c r="K2565" t="s">
        <v>77</v>
      </c>
      <c r="N2565" t="s">
        <v>7890</v>
      </c>
      <c r="O2565" t="s">
        <v>7891</v>
      </c>
      <c r="Q2565" t="s">
        <v>196</v>
      </c>
      <c r="S2565" t="s">
        <v>83</v>
      </c>
      <c r="T2565" t="s">
        <v>84</v>
      </c>
      <c r="U2565" t="s">
        <v>85</v>
      </c>
      <c r="W2565" t="s">
        <v>86</v>
      </c>
      <c r="Y2565" t="s">
        <v>84</v>
      </c>
      <c r="AA2565" t="s">
        <v>282</v>
      </c>
      <c r="AB2565" t="s">
        <v>283</v>
      </c>
      <c r="AD2565" t="s">
        <v>284</v>
      </c>
      <c r="AE2565" t="s">
        <v>188</v>
      </c>
      <c r="AF2565" t="s">
        <v>285</v>
      </c>
      <c r="AG2565" t="s">
        <v>285</v>
      </c>
      <c r="AH2565" t="s">
        <v>286</v>
      </c>
      <c r="AI2565" t="s">
        <v>287</v>
      </c>
      <c r="AJ2565" t="s">
        <v>192</v>
      </c>
      <c r="AK2565" t="s">
        <v>84</v>
      </c>
      <c r="AL2565" t="s">
        <v>95</v>
      </c>
      <c r="AM2565" t="s">
        <v>96</v>
      </c>
      <c r="AO2565" t="s">
        <v>284</v>
      </c>
      <c r="AQ2565" t="s">
        <v>287</v>
      </c>
      <c r="AS2565" s="1">
        <v>45978</v>
      </c>
      <c r="AT2565" s="2">
        <v>0.43680555555555556</v>
      </c>
      <c r="AU2565" t="s">
        <v>8088</v>
      </c>
      <c r="AV2565" t="s">
        <v>8089</v>
      </c>
      <c r="AZ2565" t="s">
        <v>1356</v>
      </c>
      <c r="BA2565" t="s">
        <v>8090</v>
      </c>
      <c r="BB2565" t="s">
        <v>196</v>
      </c>
      <c r="BD2565" t="s">
        <v>8091</v>
      </c>
      <c r="BE2565" t="s">
        <v>7896</v>
      </c>
      <c r="BF2565" t="s">
        <v>293</v>
      </c>
      <c r="BI2565" t="s">
        <v>103</v>
      </c>
      <c r="BJ2565" t="s">
        <v>151</v>
      </c>
      <c r="BK2565" t="s">
        <v>247</v>
      </c>
      <c r="BL2565">
        <v>1</v>
      </c>
      <c r="BM2565" t="s">
        <v>106</v>
      </c>
      <c r="BN2565" t="s">
        <v>248</v>
      </c>
      <c r="BO2565" t="s">
        <v>249</v>
      </c>
      <c r="BP2565" t="s">
        <v>250</v>
      </c>
      <c r="BQ2565" t="s">
        <v>110</v>
      </c>
      <c r="BR2565" t="s">
        <v>248</v>
      </c>
      <c r="BS2565" t="s">
        <v>160</v>
      </c>
      <c r="BT2565" t="s">
        <v>251</v>
      </c>
      <c r="BU2565" t="s">
        <v>17629</v>
      </c>
      <c r="BV2565">
        <v>57990</v>
      </c>
      <c r="BX2565" t="s">
        <v>248</v>
      </c>
      <c r="BY2565">
        <f t="shared" si="200"/>
        <v>57990</v>
      </c>
      <c r="BZ2565" t="str">
        <f t="shared" si="201"/>
        <v>South2</v>
      </c>
      <c r="CA2565">
        <f t="shared" si="202"/>
        <v>68428.2</v>
      </c>
      <c r="CB2565" t="str">
        <f t="shared" si="203"/>
        <v/>
      </c>
      <c r="CD2565" t="s">
        <v>196</v>
      </c>
      <c r="CE2565" t="str">
        <f t="shared" si="204"/>
        <v>Premium</v>
      </c>
      <c r="CF2565" t="s">
        <v>160</v>
      </c>
    </row>
    <row r="2566" spans="1:84">
      <c r="A2566">
        <v>21482690</v>
      </c>
      <c r="B2566" t="s">
        <v>7887</v>
      </c>
      <c r="C2566" t="s">
        <v>7888</v>
      </c>
      <c r="D2566">
        <v>9952114455</v>
      </c>
      <c r="E2566" t="s">
        <v>77</v>
      </c>
      <c r="F2566" t="s">
        <v>7889</v>
      </c>
      <c r="G2566">
        <v>601447</v>
      </c>
      <c r="H2566" t="s">
        <v>7889</v>
      </c>
      <c r="I2566" t="s">
        <v>293</v>
      </c>
      <c r="J2566" t="s">
        <v>279</v>
      </c>
      <c r="K2566" t="s">
        <v>77</v>
      </c>
      <c r="N2566" t="s">
        <v>7890</v>
      </c>
      <c r="O2566" t="s">
        <v>7891</v>
      </c>
      <c r="Q2566" t="s">
        <v>196</v>
      </c>
      <c r="S2566" t="s">
        <v>83</v>
      </c>
      <c r="T2566" t="s">
        <v>84</v>
      </c>
      <c r="U2566" t="s">
        <v>85</v>
      </c>
      <c r="W2566" t="s">
        <v>86</v>
      </c>
      <c r="Y2566" t="s">
        <v>84</v>
      </c>
      <c r="AA2566" t="s">
        <v>282</v>
      </c>
      <c r="AB2566" t="s">
        <v>283</v>
      </c>
      <c r="AD2566" t="s">
        <v>284</v>
      </c>
      <c r="AE2566" t="s">
        <v>188</v>
      </c>
      <c r="AF2566" t="s">
        <v>285</v>
      </c>
      <c r="AG2566" t="s">
        <v>285</v>
      </c>
      <c r="AH2566" t="s">
        <v>286</v>
      </c>
      <c r="AI2566" t="s">
        <v>287</v>
      </c>
      <c r="AJ2566" t="s">
        <v>192</v>
      </c>
      <c r="AK2566" t="s">
        <v>84</v>
      </c>
      <c r="AL2566" t="s">
        <v>95</v>
      </c>
      <c r="AM2566" t="s">
        <v>96</v>
      </c>
      <c r="AO2566" t="s">
        <v>284</v>
      </c>
      <c r="AQ2566" t="s">
        <v>287</v>
      </c>
      <c r="AS2566" s="1">
        <v>45978</v>
      </c>
      <c r="AT2566" s="2">
        <v>0.43680555555555556</v>
      </c>
      <c r="AU2566" t="s">
        <v>8088</v>
      </c>
      <c r="AV2566" t="s">
        <v>8089</v>
      </c>
      <c r="AZ2566" t="s">
        <v>1356</v>
      </c>
      <c r="BA2566" t="s">
        <v>8090</v>
      </c>
      <c r="BB2566" t="s">
        <v>196</v>
      </c>
      <c r="BD2566" t="s">
        <v>8091</v>
      </c>
      <c r="BE2566" t="s">
        <v>7896</v>
      </c>
      <c r="BF2566" t="s">
        <v>293</v>
      </c>
      <c r="BI2566" t="s">
        <v>103</v>
      </c>
      <c r="BJ2566" t="s">
        <v>151</v>
      </c>
      <c r="BK2566" t="s">
        <v>8068</v>
      </c>
      <c r="BL2566">
        <v>2</v>
      </c>
      <c r="BM2566" t="s">
        <v>106</v>
      </c>
      <c r="BN2566" t="s">
        <v>201</v>
      </c>
      <c r="BO2566" t="s">
        <v>8069</v>
      </c>
      <c r="BP2566" t="s">
        <v>8070</v>
      </c>
      <c r="BQ2566" t="s">
        <v>204</v>
      </c>
      <c r="BR2566" t="s">
        <v>205</v>
      </c>
      <c r="BS2566" t="s">
        <v>160</v>
      </c>
      <c r="BT2566" t="s">
        <v>204</v>
      </c>
      <c r="BU2566" t="s">
        <v>206</v>
      </c>
      <c r="BV2566">
        <v>8042</v>
      </c>
      <c r="BY2566">
        <f t="shared" si="200"/>
        <v>16084</v>
      </c>
      <c r="BZ2566" t="str">
        <f t="shared" si="201"/>
        <v>South2</v>
      </c>
      <c r="CA2566">
        <f t="shared" si="202"/>
        <v>9489.56</v>
      </c>
      <c r="CB2566" t="str">
        <f t="shared" si="203"/>
        <v/>
      </c>
      <c r="CD2566" t="s">
        <v>196</v>
      </c>
      <c r="CE2566" t="str">
        <f t="shared" si="204"/>
        <v>Mainstream</v>
      </c>
      <c r="CF2566" t="s">
        <v>160</v>
      </c>
    </row>
    <row r="2567" spans="1:84">
      <c r="A2567">
        <v>21482689</v>
      </c>
      <c r="B2567" t="s">
        <v>8032</v>
      </c>
      <c r="C2567" t="s">
        <v>8033</v>
      </c>
      <c r="D2567">
        <v>9821511691</v>
      </c>
      <c r="E2567" t="s">
        <v>77</v>
      </c>
      <c r="F2567" t="s">
        <v>8034</v>
      </c>
      <c r="G2567" t="s">
        <v>8035</v>
      </c>
      <c r="H2567" t="s">
        <v>8036</v>
      </c>
      <c r="I2567" t="s">
        <v>8036</v>
      </c>
      <c r="J2567" t="s">
        <v>279</v>
      </c>
      <c r="K2567" t="s">
        <v>77</v>
      </c>
      <c r="N2567" t="s">
        <v>1253</v>
      </c>
      <c r="O2567" t="s">
        <v>1254</v>
      </c>
      <c r="Q2567" t="s">
        <v>219</v>
      </c>
      <c r="S2567" t="s">
        <v>83</v>
      </c>
      <c r="T2567" t="s">
        <v>84</v>
      </c>
      <c r="U2567" t="s">
        <v>85</v>
      </c>
      <c r="W2567" t="s">
        <v>86</v>
      </c>
      <c r="Y2567" t="s">
        <v>84</v>
      </c>
      <c r="AA2567" t="s">
        <v>1255</v>
      </c>
      <c r="AB2567" t="s">
        <v>221</v>
      </c>
      <c r="AD2567" t="s">
        <v>222</v>
      </c>
      <c r="AE2567" t="s">
        <v>188</v>
      </c>
      <c r="AF2567" t="s">
        <v>223</v>
      </c>
      <c r="AG2567" t="s">
        <v>223</v>
      </c>
      <c r="AH2567" t="s">
        <v>1256</v>
      </c>
      <c r="AI2567" t="s">
        <v>225</v>
      </c>
      <c r="AJ2567" t="s">
        <v>192</v>
      </c>
      <c r="AK2567" t="s">
        <v>84</v>
      </c>
      <c r="AL2567" t="s">
        <v>95</v>
      </c>
      <c r="AM2567" t="s">
        <v>96</v>
      </c>
      <c r="AO2567" t="s">
        <v>222</v>
      </c>
      <c r="AQ2567" t="s">
        <v>225</v>
      </c>
      <c r="AS2567" s="1">
        <v>45978</v>
      </c>
      <c r="AT2567" s="2">
        <v>0.43680555555555556</v>
      </c>
      <c r="AU2567" t="s">
        <v>8084</v>
      </c>
      <c r="AV2567" t="s">
        <v>8092</v>
      </c>
      <c r="AZ2567" t="s">
        <v>99</v>
      </c>
      <c r="BA2567" t="s">
        <v>8093</v>
      </c>
      <c r="BB2567" t="s">
        <v>445</v>
      </c>
      <c r="BD2567" t="s">
        <v>8094</v>
      </c>
      <c r="BE2567" t="s">
        <v>1380</v>
      </c>
      <c r="BF2567" t="s">
        <v>1252</v>
      </c>
      <c r="BI2567" t="s">
        <v>103</v>
      </c>
      <c r="BJ2567" t="s">
        <v>104</v>
      </c>
      <c r="BK2567" t="s">
        <v>247</v>
      </c>
      <c r="BL2567">
        <v>1</v>
      </c>
      <c r="BM2567" t="s">
        <v>106</v>
      </c>
      <c r="BN2567" t="s">
        <v>248</v>
      </c>
      <c r="BO2567" t="s">
        <v>249</v>
      </c>
      <c r="BP2567" t="s">
        <v>250</v>
      </c>
      <c r="BQ2567" t="s">
        <v>110</v>
      </c>
      <c r="BR2567" t="s">
        <v>248</v>
      </c>
      <c r="BS2567" t="s">
        <v>160</v>
      </c>
      <c r="BT2567" t="s">
        <v>251</v>
      </c>
      <c r="BU2567" t="s">
        <v>17629</v>
      </c>
      <c r="BV2567">
        <v>57990</v>
      </c>
      <c r="BX2567" t="s">
        <v>248</v>
      </c>
      <c r="BY2567">
        <f t="shared" si="200"/>
        <v>57990</v>
      </c>
      <c r="BZ2567" t="str">
        <f t="shared" si="201"/>
        <v>West1</v>
      </c>
      <c r="CA2567">
        <f t="shared" si="202"/>
        <v>68428.2</v>
      </c>
      <c r="CB2567" t="str">
        <f t="shared" si="203"/>
        <v/>
      </c>
      <c r="CD2567" t="s">
        <v>17630</v>
      </c>
      <c r="CE2567" t="str">
        <f t="shared" si="204"/>
        <v>Premium</v>
      </c>
      <c r="CF2567" t="s">
        <v>160</v>
      </c>
    </row>
    <row r="2568" spans="1:84">
      <c r="A2568">
        <v>21482711</v>
      </c>
      <c r="B2568" t="s">
        <v>7887</v>
      </c>
      <c r="C2568" t="s">
        <v>7888</v>
      </c>
      <c r="D2568">
        <v>9952114455</v>
      </c>
      <c r="E2568" t="s">
        <v>77</v>
      </c>
      <c r="F2568" t="s">
        <v>7889</v>
      </c>
      <c r="G2568">
        <v>601447</v>
      </c>
      <c r="H2568" t="s">
        <v>7889</v>
      </c>
      <c r="I2568" t="s">
        <v>293</v>
      </c>
      <c r="J2568" t="s">
        <v>279</v>
      </c>
      <c r="K2568" t="s">
        <v>77</v>
      </c>
      <c r="N2568" t="s">
        <v>7890</v>
      </c>
      <c r="O2568" t="s">
        <v>7891</v>
      </c>
      <c r="Q2568" t="s">
        <v>196</v>
      </c>
      <c r="S2568" t="s">
        <v>83</v>
      </c>
      <c r="T2568" t="s">
        <v>84</v>
      </c>
      <c r="U2568" t="s">
        <v>85</v>
      </c>
      <c r="W2568" t="s">
        <v>86</v>
      </c>
      <c r="Y2568" t="s">
        <v>84</v>
      </c>
      <c r="AA2568" t="s">
        <v>282</v>
      </c>
      <c r="AB2568" t="s">
        <v>283</v>
      </c>
      <c r="AD2568" t="s">
        <v>284</v>
      </c>
      <c r="AE2568" t="s">
        <v>188</v>
      </c>
      <c r="AF2568" t="s">
        <v>285</v>
      </c>
      <c r="AG2568" t="s">
        <v>285</v>
      </c>
      <c r="AH2568" t="s">
        <v>286</v>
      </c>
      <c r="AI2568" t="s">
        <v>287</v>
      </c>
      <c r="AJ2568" t="s">
        <v>192</v>
      </c>
      <c r="AK2568" t="s">
        <v>84</v>
      </c>
      <c r="AL2568" t="s">
        <v>95</v>
      </c>
      <c r="AM2568" t="s">
        <v>96</v>
      </c>
      <c r="AO2568" t="s">
        <v>284</v>
      </c>
      <c r="AQ2568" t="s">
        <v>287</v>
      </c>
      <c r="AS2568" s="1">
        <v>45978</v>
      </c>
      <c r="AT2568" s="2">
        <v>0.4375</v>
      </c>
      <c r="AU2568" t="s">
        <v>8095</v>
      </c>
      <c r="AV2568" t="s">
        <v>8096</v>
      </c>
      <c r="AZ2568" t="s">
        <v>99</v>
      </c>
      <c r="BA2568" t="s">
        <v>8097</v>
      </c>
      <c r="BB2568" t="s">
        <v>196</v>
      </c>
      <c r="BD2568" t="s">
        <v>8098</v>
      </c>
      <c r="BE2568" t="s">
        <v>7896</v>
      </c>
      <c r="BF2568" t="s">
        <v>293</v>
      </c>
      <c r="BI2568" t="s">
        <v>103</v>
      </c>
      <c r="BJ2568" t="s">
        <v>151</v>
      </c>
      <c r="BK2568" t="s">
        <v>247</v>
      </c>
      <c r="BL2568">
        <v>1</v>
      </c>
      <c r="BM2568" t="s">
        <v>106</v>
      </c>
      <c r="BN2568" t="s">
        <v>248</v>
      </c>
      <c r="BO2568" t="s">
        <v>249</v>
      </c>
      <c r="BP2568" t="s">
        <v>250</v>
      </c>
      <c r="BQ2568" t="s">
        <v>110</v>
      </c>
      <c r="BR2568" t="s">
        <v>248</v>
      </c>
      <c r="BS2568" t="s">
        <v>160</v>
      </c>
      <c r="BT2568" t="s">
        <v>251</v>
      </c>
      <c r="BU2568" t="s">
        <v>17629</v>
      </c>
      <c r="BV2568">
        <v>57990</v>
      </c>
      <c r="BX2568" t="s">
        <v>248</v>
      </c>
      <c r="BY2568">
        <f t="shared" si="200"/>
        <v>57990</v>
      </c>
      <c r="BZ2568" t="str">
        <f t="shared" si="201"/>
        <v>South2</v>
      </c>
      <c r="CA2568">
        <f t="shared" si="202"/>
        <v>68428.2</v>
      </c>
      <c r="CB2568" t="str">
        <f t="shared" si="203"/>
        <v/>
      </c>
      <c r="CD2568" t="s">
        <v>196</v>
      </c>
      <c r="CE2568" t="str">
        <f t="shared" si="204"/>
        <v>Premium</v>
      </c>
      <c r="CF2568" t="s">
        <v>160</v>
      </c>
    </row>
    <row r="2569" spans="1:84">
      <c r="A2569">
        <v>21482711</v>
      </c>
      <c r="B2569" t="s">
        <v>7887</v>
      </c>
      <c r="C2569" t="s">
        <v>7888</v>
      </c>
      <c r="D2569">
        <v>9952114455</v>
      </c>
      <c r="E2569" t="s">
        <v>77</v>
      </c>
      <c r="F2569" t="s">
        <v>7889</v>
      </c>
      <c r="G2569">
        <v>601447</v>
      </c>
      <c r="H2569" t="s">
        <v>7889</v>
      </c>
      <c r="I2569" t="s">
        <v>293</v>
      </c>
      <c r="J2569" t="s">
        <v>279</v>
      </c>
      <c r="K2569" t="s">
        <v>77</v>
      </c>
      <c r="N2569" t="s">
        <v>7890</v>
      </c>
      <c r="O2569" t="s">
        <v>7891</v>
      </c>
      <c r="Q2569" t="s">
        <v>196</v>
      </c>
      <c r="S2569" t="s">
        <v>83</v>
      </c>
      <c r="T2569" t="s">
        <v>84</v>
      </c>
      <c r="U2569" t="s">
        <v>85</v>
      </c>
      <c r="W2569" t="s">
        <v>86</v>
      </c>
      <c r="Y2569" t="s">
        <v>84</v>
      </c>
      <c r="AA2569" t="s">
        <v>282</v>
      </c>
      <c r="AB2569" t="s">
        <v>283</v>
      </c>
      <c r="AD2569" t="s">
        <v>284</v>
      </c>
      <c r="AE2569" t="s">
        <v>188</v>
      </c>
      <c r="AF2569" t="s">
        <v>285</v>
      </c>
      <c r="AG2569" t="s">
        <v>285</v>
      </c>
      <c r="AH2569" t="s">
        <v>286</v>
      </c>
      <c r="AI2569" t="s">
        <v>287</v>
      </c>
      <c r="AJ2569" t="s">
        <v>192</v>
      </c>
      <c r="AK2569" t="s">
        <v>84</v>
      </c>
      <c r="AL2569" t="s">
        <v>95</v>
      </c>
      <c r="AM2569" t="s">
        <v>96</v>
      </c>
      <c r="AO2569" t="s">
        <v>284</v>
      </c>
      <c r="AQ2569" t="s">
        <v>287</v>
      </c>
      <c r="AS2569" s="1">
        <v>45978</v>
      </c>
      <c r="AT2569" s="2">
        <v>0.4375</v>
      </c>
      <c r="AU2569" t="s">
        <v>8095</v>
      </c>
      <c r="AV2569" t="s">
        <v>8096</v>
      </c>
      <c r="AZ2569" t="s">
        <v>99</v>
      </c>
      <c r="BA2569" t="s">
        <v>8097</v>
      </c>
      <c r="BB2569" t="s">
        <v>196</v>
      </c>
      <c r="BD2569" t="s">
        <v>8098</v>
      </c>
      <c r="BE2569" t="s">
        <v>7896</v>
      </c>
      <c r="BF2569" t="s">
        <v>293</v>
      </c>
      <c r="BI2569" t="s">
        <v>103</v>
      </c>
      <c r="BJ2569" t="s">
        <v>151</v>
      </c>
      <c r="BK2569" t="s">
        <v>8068</v>
      </c>
      <c r="BL2569">
        <v>2</v>
      </c>
      <c r="BM2569" t="s">
        <v>106</v>
      </c>
      <c r="BN2569" t="s">
        <v>201</v>
      </c>
      <c r="BO2569" t="s">
        <v>8069</v>
      </c>
      <c r="BP2569" t="s">
        <v>8070</v>
      </c>
      <c r="BQ2569" t="s">
        <v>204</v>
      </c>
      <c r="BR2569" t="s">
        <v>205</v>
      </c>
      <c r="BS2569" t="s">
        <v>160</v>
      </c>
      <c r="BT2569" t="s">
        <v>204</v>
      </c>
      <c r="BU2569" t="s">
        <v>206</v>
      </c>
      <c r="BV2569">
        <v>8042</v>
      </c>
      <c r="BY2569">
        <f t="shared" si="200"/>
        <v>16084</v>
      </c>
      <c r="BZ2569" t="str">
        <f t="shared" si="201"/>
        <v>South2</v>
      </c>
      <c r="CA2569">
        <f t="shared" si="202"/>
        <v>9489.56</v>
      </c>
      <c r="CB2569" t="str">
        <f t="shared" si="203"/>
        <v/>
      </c>
      <c r="CD2569" t="s">
        <v>196</v>
      </c>
      <c r="CE2569" t="str">
        <f t="shared" si="204"/>
        <v>Mainstream</v>
      </c>
      <c r="CF2569" t="s">
        <v>160</v>
      </c>
    </row>
    <row r="2570" spans="1:84">
      <c r="A2570">
        <v>21482709</v>
      </c>
      <c r="B2570" t="s">
        <v>8032</v>
      </c>
      <c r="C2570" t="s">
        <v>8033</v>
      </c>
      <c r="D2570">
        <v>9821511691</v>
      </c>
      <c r="E2570" t="s">
        <v>77</v>
      </c>
      <c r="F2570" t="s">
        <v>8034</v>
      </c>
      <c r="G2570" t="s">
        <v>8035</v>
      </c>
      <c r="H2570" t="s">
        <v>8036</v>
      </c>
      <c r="I2570" t="s">
        <v>8036</v>
      </c>
      <c r="J2570" t="s">
        <v>279</v>
      </c>
      <c r="K2570" t="s">
        <v>77</v>
      </c>
      <c r="N2570" t="s">
        <v>1253</v>
      </c>
      <c r="O2570" t="s">
        <v>1254</v>
      </c>
      <c r="Q2570" t="s">
        <v>219</v>
      </c>
      <c r="S2570" t="s">
        <v>83</v>
      </c>
      <c r="T2570" t="s">
        <v>84</v>
      </c>
      <c r="U2570" t="s">
        <v>85</v>
      </c>
      <c r="W2570" t="s">
        <v>86</v>
      </c>
      <c r="Y2570" t="s">
        <v>84</v>
      </c>
      <c r="AA2570" t="s">
        <v>1255</v>
      </c>
      <c r="AB2570" t="s">
        <v>221</v>
      </c>
      <c r="AD2570" t="s">
        <v>222</v>
      </c>
      <c r="AE2570" t="s">
        <v>188</v>
      </c>
      <c r="AF2570" t="s">
        <v>223</v>
      </c>
      <c r="AG2570" t="s">
        <v>223</v>
      </c>
      <c r="AH2570" t="s">
        <v>1256</v>
      </c>
      <c r="AI2570" t="s">
        <v>225</v>
      </c>
      <c r="AJ2570" t="s">
        <v>192</v>
      </c>
      <c r="AK2570" t="s">
        <v>84</v>
      </c>
      <c r="AL2570" t="s">
        <v>95</v>
      </c>
      <c r="AM2570" t="s">
        <v>96</v>
      </c>
      <c r="AO2570" t="s">
        <v>222</v>
      </c>
      <c r="AQ2570" t="s">
        <v>225</v>
      </c>
      <c r="AS2570" s="1">
        <v>45978</v>
      </c>
      <c r="AT2570" s="2">
        <v>0.4375</v>
      </c>
      <c r="AU2570" t="s">
        <v>8099</v>
      </c>
      <c r="AV2570" t="s">
        <v>8100</v>
      </c>
      <c r="AZ2570" t="s">
        <v>99</v>
      </c>
      <c r="BA2570" t="s">
        <v>8101</v>
      </c>
      <c r="BB2570" t="s">
        <v>219</v>
      </c>
      <c r="BD2570" t="s">
        <v>8102</v>
      </c>
      <c r="BE2570" t="s">
        <v>1380</v>
      </c>
      <c r="BF2570" t="s">
        <v>1252</v>
      </c>
      <c r="BG2570" t="s">
        <v>77</v>
      </c>
      <c r="BI2570" t="s">
        <v>103</v>
      </c>
      <c r="BJ2570" t="s">
        <v>104</v>
      </c>
      <c r="BK2570" t="s">
        <v>247</v>
      </c>
      <c r="BL2570">
        <v>1</v>
      </c>
      <c r="BM2570" t="s">
        <v>106</v>
      </c>
      <c r="BN2570" t="s">
        <v>248</v>
      </c>
      <c r="BO2570" t="s">
        <v>249</v>
      </c>
      <c r="BP2570" t="s">
        <v>250</v>
      </c>
      <c r="BQ2570" t="s">
        <v>110</v>
      </c>
      <c r="BR2570" t="s">
        <v>248</v>
      </c>
      <c r="BS2570" t="s">
        <v>160</v>
      </c>
      <c r="BT2570" t="s">
        <v>251</v>
      </c>
      <c r="BU2570" t="s">
        <v>17629</v>
      </c>
      <c r="BV2570">
        <v>57990</v>
      </c>
      <c r="BX2570" t="s">
        <v>248</v>
      </c>
      <c r="BY2570">
        <f t="shared" si="200"/>
        <v>57990</v>
      </c>
      <c r="BZ2570" t="str">
        <f t="shared" si="201"/>
        <v>West1</v>
      </c>
      <c r="CA2570">
        <f t="shared" si="202"/>
        <v>68428.2</v>
      </c>
      <c r="CB2570" t="str">
        <f t="shared" si="203"/>
        <v/>
      </c>
      <c r="CD2570" t="s">
        <v>17630</v>
      </c>
      <c r="CE2570" t="str">
        <f t="shared" si="204"/>
        <v>Premium</v>
      </c>
      <c r="CF2570" t="s">
        <v>160</v>
      </c>
    </row>
    <row r="2571" spans="1:84">
      <c r="A2571">
        <v>21482717</v>
      </c>
      <c r="B2571" t="s">
        <v>8032</v>
      </c>
      <c r="C2571" t="s">
        <v>8033</v>
      </c>
      <c r="D2571">
        <v>9821511691</v>
      </c>
      <c r="E2571" t="s">
        <v>77</v>
      </c>
      <c r="F2571" t="s">
        <v>8034</v>
      </c>
      <c r="G2571" t="s">
        <v>8035</v>
      </c>
      <c r="H2571" t="s">
        <v>8036</v>
      </c>
      <c r="I2571" t="s">
        <v>8036</v>
      </c>
      <c r="J2571" t="s">
        <v>279</v>
      </c>
      <c r="K2571" t="s">
        <v>77</v>
      </c>
      <c r="N2571" t="s">
        <v>1253</v>
      </c>
      <c r="O2571" t="s">
        <v>1254</v>
      </c>
      <c r="Q2571" t="s">
        <v>219</v>
      </c>
      <c r="S2571" t="s">
        <v>83</v>
      </c>
      <c r="T2571" t="s">
        <v>84</v>
      </c>
      <c r="U2571" t="s">
        <v>85</v>
      </c>
      <c r="W2571" t="s">
        <v>86</v>
      </c>
      <c r="Y2571" t="s">
        <v>84</v>
      </c>
      <c r="AA2571" t="s">
        <v>1255</v>
      </c>
      <c r="AB2571" t="s">
        <v>221</v>
      </c>
      <c r="AD2571" t="s">
        <v>222</v>
      </c>
      <c r="AE2571" t="s">
        <v>188</v>
      </c>
      <c r="AF2571" t="s">
        <v>223</v>
      </c>
      <c r="AG2571" t="s">
        <v>223</v>
      </c>
      <c r="AH2571" t="s">
        <v>1256</v>
      </c>
      <c r="AI2571" t="s">
        <v>225</v>
      </c>
      <c r="AJ2571" t="s">
        <v>192</v>
      </c>
      <c r="AK2571" t="s">
        <v>84</v>
      </c>
      <c r="AL2571" t="s">
        <v>95</v>
      </c>
      <c r="AM2571" t="s">
        <v>96</v>
      </c>
      <c r="AO2571" t="s">
        <v>222</v>
      </c>
      <c r="AQ2571" t="s">
        <v>225</v>
      </c>
      <c r="AS2571" s="1">
        <v>45978</v>
      </c>
      <c r="AT2571" s="2">
        <v>0.43819444444444444</v>
      </c>
      <c r="AU2571" t="s">
        <v>8084</v>
      </c>
      <c r="AV2571" t="s">
        <v>8103</v>
      </c>
      <c r="AZ2571" t="s">
        <v>99</v>
      </c>
      <c r="BA2571" t="s">
        <v>8104</v>
      </c>
      <c r="BB2571" t="s">
        <v>219</v>
      </c>
      <c r="BD2571" t="s">
        <v>8105</v>
      </c>
      <c r="BE2571" t="s">
        <v>1380</v>
      </c>
      <c r="BF2571" t="s">
        <v>1252</v>
      </c>
      <c r="BG2571" t="s">
        <v>77</v>
      </c>
      <c r="BI2571" t="s">
        <v>103</v>
      </c>
      <c r="BJ2571" t="s">
        <v>104</v>
      </c>
      <c r="BK2571" t="s">
        <v>247</v>
      </c>
      <c r="BL2571">
        <v>1</v>
      </c>
      <c r="BM2571" t="s">
        <v>106</v>
      </c>
      <c r="BN2571" t="s">
        <v>248</v>
      </c>
      <c r="BO2571" t="s">
        <v>249</v>
      </c>
      <c r="BP2571" t="s">
        <v>250</v>
      </c>
      <c r="BQ2571" t="s">
        <v>110</v>
      </c>
      <c r="BR2571" t="s">
        <v>248</v>
      </c>
      <c r="BS2571" t="s">
        <v>160</v>
      </c>
      <c r="BT2571" t="s">
        <v>251</v>
      </c>
      <c r="BU2571" t="s">
        <v>17629</v>
      </c>
      <c r="BV2571">
        <v>57990</v>
      </c>
      <c r="BX2571" t="s">
        <v>248</v>
      </c>
      <c r="BY2571">
        <f t="shared" si="200"/>
        <v>57990</v>
      </c>
      <c r="BZ2571" t="str">
        <f t="shared" si="201"/>
        <v>West1</v>
      </c>
      <c r="CA2571">
        <f t="shared" si="202"/>
        <v>68428.2</v>
      </c>
      <c r="CB2571" t="str">
        <f t="shared" si="203"/>
        <v/>
      </c>
      <c r="CD2571" t="s">
        <v>17630</v>
      </c>
      <c r="CE2571" t="str">
        <f t="shared" si="204"/>
        <v>Premium</v>
      </c>
      <c r="CF2571" t="s">
        <v>160</v>
      </c>
    </row>
    <row r="2572" spans="1:84">
      <c r="A2572">
        <v>21482823</v>
      </c>
      <c r="B2572" t="s">
        <v>3787</v>
      </c>
      <c r="C2572" t="s">
        <v>3788</v>
      </c>
      <c r="D2572">
        <v>7899889998</v>
      </c>
      <c r="E2572" t="s">
        <v>77</v>
      </c>
      <c r="F2572" t="s">
        <v>3789</v>
      </c>
      <c r="G2572" t="s">
        <v>3790</v>
      </c>
      <c r="H2572" t="s">
        <v>654</v>
      </c>
      <c r="I2572" t="s">
        <v>654</v>
      </c>
      <c r="K2572" t="s">
        <v>77</v>
      </c>
      <c r="N2572" t="s">
        <v>647</v>
      </c>
      <c r="O2572" t="s">
        <v>648</v>
      </c>
      <c r="Q2572" t="s">
        <v>184</v>
      </c>
      <c r="S2572" t="s">
        <v>83</v>
      </c>
      <c r="T2572" t="s">
        <v>84</v>
      </c>
      <c r="U2572" t="s">
        <v>85</v>
      </c>
      <c r="W2572" t="s">
        <v>86</v>
      </c>
      <c r="Y2572" t="s">
        <v>84</v>
      </c>
      <c r="AA2572" t="s">
        <v>3791</v>
      </c>
      <c r="AB2572" t="s">
        <v>186</v>
      </c>
      <c r="AD2572" t="s">
        <v>187</v>
      </c>
      <c r="AE2572" t="s">
        <v>188</v>
      </c>
      <c r="AF2572" t="s">
        <v>189</v>
      </c>
      <c r="AG2572" t="s">
        <v>189</v>
      </c>
      <c r="AH2572" t="s">
        <v>3792</v>
      </c>
      <c r="AI2572" t="s">
        <v>191</v>
      </c>
      <c r="AJ2572" t="s">
        <v>192</v>
      </c>
      <c r="AK2572" t="s">
        <v>84</v>
      </c>
      <c r="AL2572" t="s">
        <v>95</v>
      </c>
      <c r="AM2572" t="s">
        <v>96</v>
      </c>
      <c r="AO2572" t="s">
        <v>187</v>
      </c>
      <c r="AQ2572" t="s">
        <v>191</v>
      </c>
      <c r="AR2572" t="s">
        <v>3793</v>
      </c>
      <c r="AS2572" s="1">
        <v>45978</v>
      </c>
      <c r="AT2572" s="2">
        <v>0.43819444444444444</v>
      </c>
      <c r="AU2572" t="s">
        <v>8106</v>
      </c>
      <c r="AV2572" t="s">
        <v>8107</v>
      </c>
      <c r="AZ2572" t="s">
        <v>99</v>
      </c>
      <c r="BA2572" t="s">
        <v>8108</v>
      </c>
      <c r="BB2572" t="s">
        <v>184</v>
      </c>
      <c r="BD2572" t="s">
        <v>8109</v>
      </c>
      <c r="BE2572" t="s">
        <v>8110</v>
      </c>
      <c r="BF2572" t="s">
        <v>646</v>
      </c>
      <c r="BG2572" t="s">
        <v>77</v>
      </c>
      <c r="BI2572" t="s">
        <v>103</v>
      </c>
      <c r="BJ2572" t="s">
        <v>104</v>
      </c>
      <c r="BK2572" t="s">
        <v>1595</v>
      </c>
      <c r="BL2572">
        <v>5</v>
      </c>
      <c r="BM2572" t="s">
        <v>106</v>
      </c>
      <c r="BN2572" t="s">
        <v>468</v>
      </c>
      <c r="BO2572" t="s">
        <v>469</v>
      </c>
      <c r="BP2572" t="s">
        <v>1596</v>
      </c>
      <c r="BQ2572" t="s">
        <v>204</v>
      </c>
      <c r="BR2572" t="s">
        <v>461</v>
      </c>
      <c r="BS2572" t="s">
        <v>204</v>
      </c>
      <c r="BT2572" t="s">
        <v>204</v>
      </c>
      <c r="BU2572" t="s">
        <v>461</v>
      </c>
      <c r="BV2572">
        <v>2090</v>
      </c>
      <c r="BY2572">
        <f t="shared" si="200"/>
        <v>10450</v>
      </c>
      <c r="BZ2572" t="str">
        <f t="shared" si="201"/>
        <v>South1</v>
      </c>
      <c r="CA2572">
        <f t="shared" si="202"/>
        <v>2466.1999999999998</v>
      </c>
      <c r="CB2572" t="str">
        <f t="shared" si="203"/>
        <v/>
      </c>
      <c r="CD2572" t="s">
        <v>184</v>
      </c>
      <c r="CE2572" t="str">
        <f t="shared" si="204"/>
        <v>NA</v>
      </c>
      <c r="CF2572" t="s">
        <v>204</v>
      </c>
    </row>
    <row r="2573" spans="1:84">
      <c r="A2573">
        <v>21482823</v>
      </c>
      <c r="B2573" t="s">
        <v>3787</v>
      </c>
      <c r="C2573" t="s">
        <v>3788</v>
      </c>
      <c r="D2573">
        <v>7899889998</v>
      </c>
      <c r="E2573" t="s">
        <v>77</v>
      </c>
      <c r="F2573" t="s">
        <v>3789</v>
      </c>
      <c r="G2573" t="s">
        <v>3790</v>
      </c>
      <c r="H2573" t="s">
        <v>654</v>
      </c>
      <c r="I2573" t="s">
        <v>654</v>
      </c>
      <c r="K2573" t="s">
        <v>77</v>
      </c>
      <c r="N2573" t="s">
        <v>647</v>
      </c>
      <c r="O2573" t="s">
        <v>648</v>
      </c>
      <c r="Q2573" t="s">
        <v>184</v>
      </c>
      <c r="S2573" t="s">
        <v>83</v>
      </c>
      <c r="T2573" t="s">
        <v>84</v>
      </c>
      <c r="U2573" t="s">
        <v>85</v>
      </c>
      <c r="W2573" t="s">
        <v>86</v>
      </c>
      <c r="Y2573" t="s">
        <v>84</v>
      </c>
      <c r="AA2573" t="s">
        <v>3791</v>
      </c>
      <c r="AB2573" t="s">
        <v>186</v>
      </c>
      <c r="AD2573" t="s">
        <v>187</v>
      </c>
      <c r="AE2573" t="s">
        <v>188</v>
      </c>
      <c r="AF2573" t="s">
        <v>189</v>
      </c>
      <c r="AG2573" t="s">
        <v>189</v>
      </c>
      <c r="AH2573" t="s">
        <v>3792</v>
      </c>
      <c r="AI2573" t="s">
        <v>191</v>
      </c>
      <c r="AJ2573" t="s">
        <v>192</v>
      </c>
      <c r="AK2573" t="s">
        <v>84</v>
      </c>
      <c r="AL2573" t="s">
        <v>95</v>
      </c>
      <c r="AM2573" t="s">
        <v>96</v>
      </c>
      <c r="AO2573" t="s">
        <v>187</v>
      </c>
      <c r="AQ2573" t="s">
        <v>191</v>
      </c>
      <c r="AR2573" t="s">
        <v>3793</v>
      </c>
      <c r="AS2573" s="1">
        <v>45978</v>
      </c>
      <c r="AT2573" s="2">
        <v>0.43819444444444444</v>
      </c>
      <c r="AU2573" t="s">
        <v>8106</v>
      </c>
      <c r="AV2573" t="s">
        <v>8107</v>
      </c>
      <c r="AZ2573" t="s">
        <v>99</v>
      </c>
      <c r="BA2573" t="s">
        <v>8108</v>
      </c>
      <c r="BB2573" t="s">
        <v>184</v>
      </c>
      <c r="BD2573" t="s">
        <v>8109</v>
      </c>
      <c r="BE2573" t="s">
        <v>8110</v>
      </c>
      <c r="BF2573" t="s">
        <v>646</v>
      </c>
      <c r="BG2573" t="s">
        <v>77</v>
      </c>
      <c r="BI2573" t="s">
        <v>103</v>
      </c>
      <c r="BJ2573" t="s">
        <v>104</v>
      </c>
      <c r="BK2573" t="s">
        <v>683</v>
      </c>
      <c r="BL2573">
        <v>2</v>
      </c>
      <c r="BM2573" t="s">
        <v>106</v>
      </c>
      <c r="BN2573" t="s">
        <v>201</v>
      </c>
      <c r="BO2573" t="s">
        <v>202</v>
      </c>
      <c r="BP2573" t="s">
        <v>684</v>
      </c>
      <c r="BQ2573" t="s">
        <v>204</v>
      </c>
      <c r="BR2573" t="s">
        <v>205</v>
      </c>
      <c r="BS2573" t="s">
        <v>160</v>
      </c>
      <c r="BT2573" t="s">
        <v>204</v>
      </c>
      <c r="BU2573" t="s">
        <v>206</v>
      </c>
      <c r="BV2573">
        <v>6250</v>
      </c>
      <c r="BY2573">
        <f t="shared" si="200"/>
        <v>12500</v>
      </c>
      <c r="BZ2573" t="str">
        <f t="shared" si="201"/>
        <v>South1</v>
      </c>
      <c r="CA2573">
        <f t="shared" si="202"/>
        <v>7375</v>
      </c>
      <c r="CB2573" t="str">
        <f t="shared" si="203"/>
        <v/>
      </c>
      <c r="CD2573" t="s">
        <v>184</v>
      </c>
      <c r="CE2573" t="str">
        <f t="shared" si="204"/>
        <v>Mainstream</v>
      </c>
      <c r="CF2573" t="s">
        <v>160</v>
      </c>
    </row>
    <row r="2574" spans="1:84">
      <c r="A2574">
        <v>21482734</v>
      </c>
      <c r="B2574" t="s">
        <v>8032</v>
      </c>
      <c r="C2574" t="s">
        <v>8033</v>
      </c>
      <c r="D2574">
        <v>9821511691</v>
      </c>
      <c r="E2574" t="s">
        <v>77</v>
      </c>
      <c r="F2574" t="s">
        <v>8034</v>
      </c>
      <c r="G2574" t="s">
        <v>8035</v>
      </c>
      <c r="H2574" t="s">
        <v>8036</v>
      </c>
      <c r="I2574" t="s">
        <v>8036</v>
      </c>
      <c r="J2574" t="s">
        <v>279</v>
      </c>
      <c r="K2574" t="s">
        <v>77</v>
      </c>
      <c r="N2574" t="s">
        <v>1253</v>
      </c>
      <c r="O2574" t="s">
        <v>1254</v>
      </c>
      <c r="Q2574" t="s">
        <v>219</v>
      </c>
      <c r="S2574" t="s">
        <v>83</v>
      </c>
      <c r="T2574" t="s">
        <v>84</v>
      </c>
      <c r="U2574" t="s">
        <v>85</v>
      </c>
      <c r="W2574" t="s">
        <v>86</v>
      </c>
      <c r="Y2574" t="s">
        <v>84</v>
      </c>
      <c r="AA2574" t="s">
        <v>1255</v>
      </c>
      <c r="AB2574" t="s">
        <v>221</v>
      </c>
      <c r="AD2574" t="s">
        <v>222</v>
      </c>
      <c r="AE2574" t="s">
        <v>188</v>
      </c>
      <c r="AF2574" t="s">
        <v>223</v>
      </c>
      <c r="AG2574" t="s">
        <v>223</v>
      </c>
      <c r="AH2574" t="s">
        <v>1256</v>
      </c>
      <c r="AI2574" t="s">
        <v>225</v>
      </c>
      <c r="AJ2574" t="s">
        <v>192</v>
      </c>
      <c r="AK2574" t="s">
        <v>84</v>
      </c>
      <c r="AL2574" t="s">
        <v>95</v>
      </c>
      <c r="AM2574" t="s">
        <v>96</v>
      </c>
      <c r="AO2574" t="s">
        <v>222</v>
      </c>
      <c r="AQ2574" t="s">
        <v>225</v>
      </c>
      <c r="AS2574" s="1">
        <v>45978</v>
      </c>
      <c r="AT2574" s="2">
        <v>0.43819444444444444</v>
      </c>
      <c r="AU2574" t="s">
        <v>8111</v>
      </c>
      <c r="AV2574" t="s">
        <v>8112</v>
      </c>
      <c r="AZ2574" t="s">
        <v>99</v>
      </c>
      <c r="BA2574" t="s">
        <v>8113</v>
      </c>
      <c r="BB2574" t="s">
        <v>445</v>
      </c>
      <c r="BD2574" t="s">
        <v>8114</v>
      </c>
      <c r="BE2574" t="s">
        <v>1380</v>
      </c>
      <c r="BF2574" t="s">
        <v>1252</v>
      </c>
      <c r="BI2574" t="s">
        <v>103</v>
      </c>
      <c r="BJ2574" t="s">
        <v>104</v>
      </c>
      <c r="BK2574" t="s">
        <v>1303</v>
      </c>
      <c r="BL2574">
        <v>1</v>
      </c>
      <c r="BM2574" t="s">
        <v>106</v>
      </c>
      <c r="BN2574" t="s">
        <v>248</v>
      </c>
      <c r="BO2574" t="s">
        <v>248</v>
      </c>
      <c r="BP2574" t="s">
        <v>1304</v>
      </c>
      <c r="BQ2574" t="s">
        <v>110</v>
      </c>
      <c r="BR2574" t="s">
        <v>248</v>
      </c>
      <c r="BS2574" t="s">
        <v>160</v>
      </c>
      <c r="BT2574" t="s">
        <v>1305</v>
      </c>
      <c r="BU2574" t="s">
        <v>17629</v>
      </c>
      <c r="BV2574">
        <v>49732</v>
      </c>
      <c r="BX2574" t="s">
        <v>248</v>
      </c>
      <c r="BY2574">
        <f t="shared" si="200"/>
        <v>49732</v>
      </c>
      <c r="BZ2574" t="str">
        <f t="shared" si="201"/>
        <v>West1</v>
      </c>
      <c r="CA2574">
        <f t="shared" si="202"/>
        <v>58683.759999999995</v>
      </c>
      <c r="CB2574" t="str">
        <f t="shared" si="203"/>
        <v/>
      </c>
      <c r="CD2574" t="s">
        <v>17630</v>
      </c>
      <c r="CE2574" t="str">
        <f t="shared" si="204"/>
        <v>Mainstream</v>
      </c>
      <c r="CF2574" t="s">
        <v>160</v>
      </c>
    </row>
    <row r="2575" spans="1:84">
      <c r="A2575">
        <v>21482747</v>
      </c>
      <c r="B2575" t="s">
        <v>8032</v>
      </c>
      <c r="C2575" t="s">
        <v>8033</v>
      </c>
      <c r="D2575">
        <v>9821511691</v>
      </c>
      <c r="E2575" t="s">
        <v>77</v>
      </c>
      <c r="F2575" t="s">
        <v>8034</v>
      </c>
      <c r="G2575" t="s">
        <v>8035</v>
      </c>
      <c r="H2575" t="s">
        <v>8036</v>
      </c>
      <c r="I2575" t="s">
        <v>8036</v>
      </c>
      <c r="J2575" t="s">
        <v>279</v>
      </c>
      <c r="K2575" t="s">
        <v>77</v>
      </c>
      <c r="N2575" t="s">
        <v>1253</v>
      </c>
      <c r="O2575" t="s">
        <v>1254</v>
      </c>
      <c r="Q2575" t="s">
        <v>219</v>
      </c>
      <c r="S2575" t="s">
        <v>83</v>
      </c>
      <c r="T2575" t="s">
        <v>84</v>
      </c>
      <c r="U2575" t="s">
        <v>85</v>
      </c>
      <c r="W2575" t="s">
        <v>86</v>
      </c>
      <c r="Y2575" t="s">
        <v>84</v>
      </c>
      <c r="AA2575" t="s">
        <v>1255</v>
      </c>
      <c r="AB2575" t="s">
        <v>221</v>
      </c>
      <c r="AD2575" t="s">
        <v>222</v>
      </c>
      <c r="AE2575" t="s">
        <v>188</v>
      </c>
      <c r="AF2575" t="s">
        <v>223</v>
      </c>
      <c r="AG2575" t="s">
        <v>223</v>
      </c>
      <c r="AH2575" t="s">
        <v>1256</v>
      </c>
      <c r="AI2575" t="s">
        <v>225</v>
      </c>
      <c r="AJ2575" t="s">
        <v>192</v>
      </c>
      <c r="AK2575" t="s">
        <v>84</v>
      </c>
      <c r="AL2575" t="s">
        <v>95</v>
      </c>
      <c r="AM2575" t="s">
        <v>96</v>
      </c>
      <c r="AO2575" t="s">
        <v>222</v>
      </c>
      <c r="AQ2575" t="s">
        <v>225</v>
      </c>
      <c r="AS2575" s="1">
        <v>45978</v>
      </c>
      <c r="AT2575" s="2">
        <v>0.43888888888888888</v>
      </c>
      <c r="AU2575" t="s">
        <v>8084</v>
      </c>
      <c r="AV2575" t="s">
        <v>8115</v>
      </c>
      <c r="AZ2575" t="s">
        <v>1356</v>
      </c>
      <c r="BA2575" t="s">
        <v>8116</v>
      </c>
      <c r="BB2575" t="s">
        <v>445</v>
      </c>
      <c r="BD2575" t="s">
        <v>8117</v>
      </c>
      <c r="BE2575" t="s">
        <v>1380</v>
      </c>
      <c r="BF2575" t="s">
        <v>1252</v>
      </c>
      <c r="BI2575" t="s">
        <v>103</v>
      </c>
      <c r="BJ2575" t="s">
        <v>104</v>
      </c>
      <c r="BK2575" t="s">
        <v>851</v>
      </c>
      <c r="BL2575">
        <v>1</v>
      </c>
      <c r="BM2575" t="s">
        <v>106</v>
      </c>
      <c r="BN2575" t="s">
        <v>107</v>
      </c>
      <c r="BO2575" t="s">
        <v>689</v>
      </c>
      <c r="BP2575" t="s">
        <v>852</v>
      </c>
      <c r="BQ2575" t="s">
        <v>110</v>
      </c>
      <c r="BR2575" t="s">
        <v>248</v>
      </c>
      <c r="BS2575" t="s">
        <v>139</v>
      </c>
      <c r="BT2575" t="s">
        <v>161</v>
      </c>
      <c r="BU2575" t="s">
        <v>17629</v>
      </c>
      <c r="BV2575">
        <v>79990</v>
      </c>
      <c r="BX2575" t="s">
        <v>248</v>
      </c>
      <c r="BY2575">
        <f t="shared" si="200"/>
        <v>79990</v>
      </c>
      <c r="BZ2575" t="str">
        <f t="shared" si="201"/>
        <v>West1</v>
      </c>
      <c r="CA2575">
        <f t="shared" si="202"/>
        <v>94388.2</v>
      </c>
      <c r="CB2575" t="str">
        <f t="shared" si="203"/>
        <v>SP</v>
      </c>
      <c r="CC2575" t="s">
        <v>17632</v>
      </c>
      <c r="CD2575" t="s">
        <v>17630</v>
      </c>
      <c r="CE2575" t="str">
        <f t="shared" si="204"/>
        <v>Premium</v>
      </c>
      <c r="CF2575" t="s">
        <v>139</v>
      </c>
    </row>
    <row r="2576" spans="1:84">
      <c r="A2576">
        <v>21482761</v>
      </c>
      <c r="B2576" t="s">
        <v>8032</v>
      </c>
      <c r="C2576" t="s">
        <v>8033</v>
      </c>
      <c r="D2576">
        <v>9821511691</v>
      </c>
      <c r="E2576" t="s">
        <v>77</v>
      </c>
      <c r="F2576" t="s">
        <v>8034</v>
      </c>
      <c r="G2576" t="s">
        <v>8035</v>
      </c>
      <c r="H2576" t="s">
        <v>8036</v>
      </c>
      <c r="I2576" t="s">
        <v>8036</v>
      </c>
      <c r="J2576" t="s">
        <v>279</v>
      </c>
      <c r="K2576" t="s">
        <v>77</v>
      </c>
      <c r="N2576" t="s">
        <v>1253</v>
      </c>
      <c r="O2576" t="s">
        <v>1254</v>
      </c>
      <c r="Q2576" t="s">
        <v>219</v>
      </c>
      <c r="S2576" t="s">
        <v>83</v>
      </c>
      <c r="T2576" t="s">
        <v>84</v>
      </c>
      <c r="U2576" t="s">
        <v>85</v>
      </c>
      <c r="W2576" t="s">
        <v>86</v>
      </c>
      <c r="Y2576" t="s">
        <v>84</v>
      </c>
      <c r="AA2576" t="s">
        <v>1255</v>
      </c>
      <c r="AB2576" t="s">
        <v>221</v>
      </c>
      <c r="AD2576" t="s">
        <v>222</v>
      </c>
      <c r="AE2576" t="s">
        <v>188</v>
      </c>
      <c r="AF2576" t="s">
        <v>223</v>
      </c>
      <c r="AG2576" t="s">
        <v>223</v>
      </c>
      <c r="AH2576" t="s">
        <v>1256</v>
      </c>
      <c r="AI2576" t="s">
        <v>225</v>
      </c>
      <c r="AJ2576" t="s">
        <v>192</v>
      </c>
      <c r="AK2576" t="s">
        <v>84</v>
      </c>
      <c r="AL2576" t="s">
        <v>95</v>
      </c>
      <c r="AM2576" t="s">
        <v>96</v>
      </c>
      <c r="AO2576" t="s">
        <v>222</v>
      </c>
      <c r="AQ2576" t="s">
        <v>225</v>
      </c>
      <c r="AS2576" s="1">
        <v>45978</v>
      </c>
      <c r="AT2576" s="2">
        <v>0.43888888888888888</v>
      </c>
      <c r="AU2576" t="s">
        <v>8084</v>
      </c>
      <c r="AV2576" t="s">
        <v>8118</v>
      </c>
      <c r="AZ2576" t="s">
        <v>99</v>
      </c>
      <c r="BA2576" t="s">
        <v>8119</v>
      </c>
      <c r="BB2576" t="s">
        <v>445</v>
      </c>
      <c r="BD2576" t="s">
        <v>8120</v>
      </c>
      <c r="BE2576" t="s">
        <v>1380</v>
      </c>
      <c r="BF2576" t="s">
        <v>1252</v>
      </c>
      <c r="BI2576" t="s">
        <v>103</v>
      </c>
      <c r="BJ2576" t="s">
        <v>104</v>
      </c>
      <c r="BK2576" t="s">
        <v>255</v>
      </c>
      <c r="BL2576">
        <v>1</v>
      </c>
      <c r="BM2576" t="s">
        <v>106</v>
      </c>
      <c r="BN2576" t="s">
        <v>248</v>
      </c>
      <c r="BO2576" t="s">
        <v>248</v>
      </c>
      <c r="BP2576" t="s">
        <v>256</v>
      </c>
      <c r="BQ2576" t="s">
        <v>110</v>
      </c>
      <c r="BR2576" t="s">
        <v>248</v>
      </c>
      <c r="BS2576" t="s">
        <v>160</v>
      </c>
      <c r="BT2576" t="s">
        <v>257</v>
      </c>
      <c r="BU2576" t="s">
        <v>17629</v>
      </c>
      <c r="BV2576">
        <v>53381</v>
      </c>
      <c r="BX2576" t="s">
        <v>248</v>
      </c>
      <c r="BY2576">
        <f t="shared" si="200"/>
        <v>53381</v>
      </c>
      <c r="BZ2576" t="str">
        <f t="shared" si="201"/>
        <v>West1</v>
      </c>
      <c r="CA2576">
        <f t="shared" si="202"/>
        <v>62989.579999999994</v>
      </c>
      <c r="CB2576" t="str">
        <f t="shared" si="203"/>
        <v/>
      </c>
      <c r="CD2576" t="s">
        <v>17630</v>
      </c>
      <c r="CE2576" t="str">
        <f t="shared" si="204"/>
        <v>Mainstream</v>
      </c>
      <c r="CF2576" t="s">
        <v>160</v>
      </c>
    </row>
    <row r="2577" spans="1:84">
      <c r="A2577">
        <v>21482778</v>
      </c>
      <c r="B2577" t="s">
        <v>8032</v>
      </c>
      <c r="C2577" t="s">
        <v>8033</v>
      </c>
      <c r="D2577">
        <v>9821511691</v>
      </c>
      <c r="E2577" t="s">
        <v>77</v>
      </c>
      <c r="F2577" t="s">
        <v>8034</v>
      </c>
      <c r="G2577" t="s">
        <v>8035</v>
      </c>
      <c r="H2577" t="s">
        <v>8036</v>
      </c>
      <c r="I2577" t="s">
        <v>8036</v>
      </c>
      <c r="J2577" t="s">
        <v>279</v>
      </c>
      <c r="K2577" t="s">
        <v>77</v>
      </c>
      <c r="N2577" t="s">
        <v>1253</v>
      </c>
      <c r="O2577" t="s">
        <v>1254</v>
      </c>
      <c r="Q2577" t="s">
        <v>219</v>
      </c>
      <c r="S2577" t="s">
        <v>83</v>
      </c>
      <c r="T2577" t="s">
        <v>84</v>
      </c>
      <c r="U2577" t="s">
        <v>85</v>
      </c>
      <c r="W2577" t="s">
        <v>86</v>
      </c>
      <c r="Y2577" t="s">
        <v>84</v>
      </c>
      <c r="AA2577" t="s">
        <v>1255</v>
      </c>
      <c r="AB2577" t="s">
        <v>221</v>
      </c>
      <c r="AD2577" t="s">
        <v>222</v>
      </c>
      <c r="AE2577" t="s">
        <v>188</v>
      </c>
      <c r="AF2577" t="s">
        <v>223</v>
      </c>
      <c r="AG2577" t="s">
        <v>223</v>
      </c>
      <c r="AH2577" t="s">
        <v>1256</v>
      </c>
      <c r="AI2577" t="s">
        <v>225</v>
      </c>
      <c r="AJ2577" t="s">
        <v>192</v>
      </c>
      <c r="AK2577" t="s">
        <v>84</v>
      </c>
      <c r="AL2577" t="s">
        <v>95</v>
      </c>
      <c r="AM2577" t="s">
        <v>96</v>
      </c>
      <c r="AO2577" t="s">
        <v>222</v>
      </c>
      <c r="AQ2577" t="s">
        <v>225</v>
      </c>
      <c r="AS2577" s="1">
        <v>45978</v>
      </c>
      <c r="AT2577" s="2">
        <v>0.43958333333333333</v>
      </c>
      <c r="AU2577" t="s">
        <v>8084</v>
      </c>
      <c r="AV2577" t="s">
        <v>8121</v>
      </c>
      <c r="AZ2577" t="s">
        <v>99</v>
      </c>
      <c r="BA2577" t="s">
        <v>8122</v>
      </c>
      <c r="BB2577" t="s">
        <v>445</v>
      </c>
      <c r="BD2577" t="s">
        <v>8123</v>
      </c>
      <c r="BE2577" t="s">
        <v>1380</v>
      </c>
      <c r="BF2577" t="s">
        <v>1252</v>
      </c>
      <c r="BI2577" t="s">
        <v>103</v>
      </c>
      <c r="BJ2577" t="s">
        <v>104</v>
      </c>
      <c r="BK2577" t="s">
        <v>255</v>
      </c>
      <c r="BL2577">
        <v>1</v>
      </c>
      <c r="BM2577" t="s">
        <v>106</v>
      </c>
      <c r="BN2577" t="s">
        <v>248</v>
      </c>
      <c r="BO2577" t="s">
        <v>248</v>
      </c>
      <c r="BP2577" t="s">
        <v>256</v>
      </c>
      <c r="BQ2577" t="s">
        <v>110</v>
      </c>
      <c r="BR2577" t="s">
        <v>248</v>
      </c>
      <c r="BS2577" t="s">
        <v>160</v>
      </c>
      <c r="BT2577" t="s">
        <v>257</v>
      </c>
      <c r="BU2577" t="s">
        <v>17629</v>
      </c>
      <c r="BV2577">
        <v>53381</v>
      </c>
      <c r="BX2577" t="s">
        <v>248</v>
      </c>
      <c r="BY2577">
        <f t="shared" si="200"/>
        <v>53381</v>
      </c>
      <c r="BZ2577" t="str">
        <f t="shared" si="201"/>
        <v>West1</v>
      </c>
      <c r="CA2577">
        <f t="shared" si="202"/>
        <v>62989.579999999994</v>
      </c>
      <c r="CB2577" t="str">
        <f t="shared" si="203"/>
        <v/>
      </c>
      <c r="CD2577" t="s">
        <v>17630</v>
      </c>
      <c r="CE2577" t="str">
        <f t="shared" si="204"/>
        <v>Mainstream</v>
      </c>
      <c r="CF2577" t="s">
        <v>160</v>
      </c>
    </row>
    <row r="2578" spans="1:84">
      <c r="A2578">
        <v>21482787</v>
      </c>
      <c r="B2578" t="s">
        <v>8032</v>
      </c>
      <c r="C2578" t="s">
        <v>8033</v>
      </c>
      <c r="D2578">
        <v>9821511691</v>
      </c>
      <c r="E2578" t="s">
        <v>77</v>
      </c>
      <c r="F2578" t="s">
        <v>8034</v>
      </c>
      <c r="G2578" t="s">
        <v>8035</v>
      </c>
      <c r="H2578" t="s">
        <v>8036</v>
      </c>
      <c r="I2578" t="s">
        <v>8036</v>
      </c>
      <c r="J2578" t="s">
        <v>279</v>
      </c>
      <c r="K2578" t="s">
        <v>77</v>
      </c>
      <c r="N2578" t="s">
        <v>1253</v>
      </c>
      <c r="O2578" t="s">
        <v>1254</v>
      </c>
      <c r="Q2578" t="s">
        <v>219</v>
      </c>
      <c r="S2578" t="s">
        <v>83</v>
      </c>
      <c r="T2578" t="s">
        <v>84</v>
      </c>
      <c r="U2578" t="s">
        <v>85</v>
      </c>
      <c r="W2578" t="s">
        <v>86</v>
      </c>
      <c r="Y2578" t="s">
        <v>84</v>
      </c>
      <c r="AA2578" t="s">
        <v>1255</v>
      </c>
      <c r="AB2578" t="s">
        <v>221</v>
      </c>
      <c r="AD2578" t="s">
        <v>222</v>
      </c>
      <c r="AE2578" t="s">
        <v>188</v>
      </c>
      <c r="AF2578" t="s">
        <v>223</v>
      </c>
      <c r="AG2578" t="s">
        <v>223</v>
      </c>
      <c r="AH2578" t="s">
        <v>1256</v>
      </c>
      <c r="AI2578" t="s">
        <v>225</v>
      </c>
      <c r="AJ2578" t="s">
        <v>192</v>
      </c>
      <c r="AK2578" t="s">
        <v>84</v>
      </c>
      <c r="AL2578" t="s">
        <v>95</v>
      </c>
      <c r="AM2578" t="s">
        <v>96</v>
      </c>
      <c r="AO2578" t="s">
        <v>222</v>
      </c>
      <c r="AQ2578" t="s">
        <v>225</v>
      </c>
      <c r="AS2578" s="1">
        <v>45978</v>
      </c>
      <c r="AT2578" s="2">
        <v>0.44027777777777777</v>
      </c>
      <c r="AU2578" t="s">
        <v>8084</v>
      </c>
      <c r="AV2578" t="s">
        <v>8124</v>
      </c>
      <c r="AZ2578" t="s">
        <v>99</v>
      </c>
      <c r="BA2578" t="s">
        <v>8125</v>
      </c>
      <c r="BB2578" t="s">
        <v>219</v>
      </c>
      <c r="BD2578" t="s">
        <v>8126</v>
      </c>
      <c r="BE2578" t="s">
        <v>1380</v>
      </c>
      <c r="BF2578" t="s">
        <v>1252</v>
      </c>
      <c r="BG2578" t="s">
        <v>77</v>
      </c>
      <c r="BI2578" t="s">
        <v>103</v>
      </c>
      <c r="BJ2578" t="s">
        <v>104</v>
      </c>
      <c r="BK2578" t="s">
        <v>255</v>
      </c>
      <c r="BL2578">
        <v>1</v>
      </c>
      <c r="BM2578" t="s">
        <v>106</v>
      </c>
      <c r="BN2578" t="s">
        <v>248</v>
      </c>
      <c r="BO2578" t="s">
        <v>248</v>
      </c>
      <c r="BP2578" t="s">
        <v>256</v>
      </c>
      <c r="BQ2578" t="s">
        <v>110</v>
      </c>
      <c r="BR2578" t="s">
        <v>248</v>
      </c>
      <c r="BS2578" t="s">
        <v>160</v>
      </c>
      <c r="BT2578" t="s">
        <v>257</v>
      </c>
      <c r="BU2578" t="s">
        <v>17629</v>
      </c>
      <c r="BV2578">
        <v>53381</v>
      </c>
      <c r="BX2578" t="s">
        <v>248</v>
      </c>
      <c r="BY2578">
        <f t="shared" si="200"/>
        <v>53381</v>
      </c>
      <c r="BZ2578" t="str">
        <f t="shared" si="201"/>
        <v>West1</v>
      </c>
      <c r="CA2578">
        <f t="shared" si="202"/>
        <v>62989.579999999994</v>
      </c>
      <c r="CB2578" t="str">
        <f t="shared" si="203"/>
        <v/>
      </c>
      <c r="CD2578" t="s">
        <v>17630</v>
      </c>
      <c r="CE2578" t="str">
        <f t="shared" si="204"/>
        <v>Mainstream</v>
      </c>
      <c r="CF2578" t="s">
        <v>160</v>
      </c>
    </row>
    <row r="2579" spans="1:84">
      <c r="A2579">
        <v>21482799</v>
      </c>
      <c r="B2579" t="s">
        <v>8032</v>
      </c>
      <c r="C2579" t="s">
        <v>8033</v>
      </c>
      <c r="D2579">
        <v>9821511691</v>
      </c>
      <c r="E2579" t="s">
        <v>77</v>
      </c>
      <c r="F2579" t="s">
        <v>8034</v>
      </c>
      <c r="G2579" t="s">
        <v>8035</v>
      </c>
      <c r="H2579" t="s">
        <v>8036</v>
      </c>
      <c r="I2579" t="s">
        <v>8036</v>
      </c>
      <c r="J2579" t="s">
        <v>279</v>
      </c>
      <c r="K2579" t="s">
        <v>77</v>
      </c>
      <c r="N2579" t="s">
        <v>1253</v>
      </c>
      <c r="O2579" t="s">
        <v>1254</v>
      </c>
      <c r="Q2579" t="s">
        <v>219</v>
      </c>
      <c r="S2579" t="s">
        <v>83</v>
      </c>
      <c r="T2579" t="s">
        <v>84</v>
      </c>
      <c r="U2579" t="s">
        <v>85</v>
      </c>
      <c r="W2579" t="s">
        <v>86</v>
      </c>
      <c r="Y2579" t="s">
        <v>84</v>
      </c>
      <c r="AA2579" t="s">
        <v>1255</v>
      </c>
      <c r="AB2579" t="s">
        <v>221</v>
      </c>
      <c r="AD2579" t="s">
        <v>222</v>
      </c>
      <c r="AE2579" t="s">
        <v>188</v>
      </c>
      <c r="AF2579" t="s">
        <v>223</v>
      </c>
      <c r="AG2579" t="s">
        <v>223</v>
      </c>
      <c r="AH2579" t="s">
        <v>1256</v>
      </c>
      <c r="AI2579" t="s">
        <v>225</v>
      </c>
      <c r="AJ2579" t="s">
        <v>192</v>
      </c>
      <c r="AK2579" t="s">
        <v>84</v>
      </c>
      <c r="AL2579" t="s">
        <v>95</v>
      </c>
      <c r="AM2579" t="s">
        <v>96</v>
      </c>
      <c r="AO2579" t="s">
        <v>222</v>
      </c>
      <c r="AQ2579" t="s">
        <v>225</v>
      </c>
      <c r="AS2579" s="1">
        <v>45978</v>
      </c>
      <c r="AT2579" s="2">
        <v>0.44097222222222221</v>
      </c>
      <c r="AU2579" t="s">
        <v>8084</v>
      </c>
      <c r="AV2579" t="s">
        <v>8127</v>
      </c>
      <c r="AZ2579" t="s">
        <v>99</v>
      </c>
      <c r="BA2579" t="s">
        <v>8128</v>
      </c>
      <c r="BB2579" t="s">
        <v>219</v>
      </c>
      <c r="BD2579" t="s">
        <v>8129</v>
      </c>
      <c r="BE2579" t="s">
        <v>1380</v>
      </c>
      <c r="BF2579" t="s">
        <v>1252</v>
      </c>
      <c r="BG2579" t="s">
        <v>77</v>
      </c>
      <c r="BI2579" t="s">
        <v>103</v>
      </c>
      <c r="BJ2579" t="s">
        <v>104</v>
      </c>
      <c r="BK2579" t="s">
        <v>255</v>
      </c>
      <c r="BL2579">
        <v>1</v>
      </c>
      <c r="BM2579" t="s">
        <v>106</v>
      </c>
      <c r="BN2579" t="s">
        <v>248</v>
      </c>
      <c r="BO2579" t="s">
        <v>248</v>
      </c>
      <c r="BP2579" t="s">
        <v>256</v>
      </c>
      <c r="BQ2579" t="s">
        <v>110</v>
      </c>
      <c r="BR2579" t="s">
        <v>248</v>
      </c>
      <c r="BS2579" t="s">
        <v>160</v>
      </c>
      <c r="BT2579" t="s">
        <v>257</v>
      </c>
      <c r="BU2579" t="s">
        <v>17629</v>
      </c>
      <c r="BV2579">
        <v>53381</v>
      </c>
      <c r="BX2579" t="s">
        <v>248</v>
      </c>
      <c r="BY2579">
        <f t="shared" si="200"/>
        <v>53381</v>
      </c>
      <c r="BZ2579" t="str">
        <f t="shared" si="201"/>
        <v>West1</v>
      </c>
      <c r="CA2579">
        <f t="shared" si="202"/>
        <v>62989.579999999994</v>
      </c>
      <c r="CB2579" t="str">
        <f t="shared" si="203"/>
        <v/>
      </c>
      <c r="CD2579" t="s">
        <v>17630</v>
      </c>
      <c r="CE2579" t="str">
        <f t="shared" si="204"/>
        <v>Mainstream</v>
      </c>
      <c r="CF2579" t="s">
        <v>160</v>
      </c>
    </row>
    <row r="2580" spans="1:84">
      <c r="A2580">
        <v>21482811</v>
      </c>
      <c r="B2580" t="s">
        <v>8032</v>
      </c>
      <c r="C2580" t="s">
        <v>8033</v>
      </c>
      <c r="D2580">
        <v>9821511691</v>
      </c>
      <c r="E2580" t="s">
        <v>77</v>
      </c>
      <c r="F2580" t="s">
        <v>8034</v>
      </c>
      <c r="G2580" t="s">
        <v>8035</v>
      </c>
      <c r="H2580" t="s">
        <v>8036</v>
      </c>
      <c r="I2580" t="s">
        <v>8036</v>
      </c>
      <c r="J2580" t="s">
        <v>279</v>
      </c>
      <c r="K2580" t="s">
        <v>77</v>
      </c>
      <c r="N2580" t="s">
        <v>1253</v>
      </c>
      <c r="O2580" t="s">
        <v>1254</v>
      </c>
      <c r="Q2580" t="s">
        <v>219</v>
      </c>
      <c r="S2580" t="s">
        <v>83</v>
      </c>
      <c r="T2580" t="s">
        <v>84</v>
      </c>
      <c r="U2580" t="s">
        <v>85</v>
      </c>
      <c r="W2580" t="s">
        <v>86</v>
      </c>
      <c r="Y2580" t="s">
        <v>84</v>
      </c>
      <c r="AA2580" t="s">
        <v>1255</v>
      </c>
      <c r="AB2580" t="s">
        <v>221</v>
      </c>
      <c r="AD2580" t="s">
        <v>222</v>
      </c>
      <c r="AE2580" t="s">
        <v>188</v>
      </c>
      <c r="AF2580" t="s">
        <v>223</v>
      </c>
      <c r="AG2580" t="s">
        <v>223</v>
      </c>
      <c r="AH2580" t="s">
        <v>1256</v>
      </c>
      <c r="AI2580" t="s">
        <v>225</v>
      </c>
      <c r="AJ2580" t="s">
        <v>192</v>
      </c>
      <c r="AK2580" t="s">
        <v>84</v>
      </c>
      <c r="AL2580" t="s">
        <v>95</v>
      </c>
      <c r="AM2580" t="s">
        <v>96</v>
      </c>
      <c r="AO2580" t="s">
        <v>222</v>
      </c>
      <c r="AQ2580" t="s">
        <v>225</v>
      </c>
      <c r="AS2580" s="1">
        <v>45978</v>
      </c>
      <c r="AT2580" s="2">
        <v>0.44097222222222221</v>
      </c>
      <c r="AU2580" t="s">
        <v>8084</v>
      </c>
      <c r="AV2580" t="s">
        <v>8130</v>
      </c>
      <c r="AZ2580" t="s">
        <v>99</v>
      </c>
      <c r="BA2580" t="s">
        <v>8131</v>
      </c>
      <c r="BB2580" t="s">
        <v>445</v>
      </c>
      <c r="BD2580" t="s">
        <v>8132</v>
      </c>
      <c r="BE2580" t="s">
        <v>1380</v>
      </c>
      <c r="BF2580" t="s">
        <v>1252</v>
      </c>
      <c r="BI2580" t="s">
        <v>103</v>
      </c>
      <c r="BJ2580" t="s">
        <v>104</v>
      </c>
      <c r="BK2580" t="s">
        <v>255</v>
      </c>
      <c r="BL2580">
        <v>1</v>
      </c>
      <c r="BM2580" t="s">
        <v>106</v>
      </c>
      <c r="BN2580" t="s">
        <v>248</v>
      </c>
      <c r="BO2580" t="s">
        <v>248</v>
      </c>
      <c r="BP2580" t="s">
        <v>256</v>
      </c>
      <c r="BQ2580" t="s">
        <v>110</v>
      </c>
      <c r="BR2580" t="s">
        <v>248</v>
      </c>
      <c r="BS2580" t="s">
        <v>160</v>
      </c>
      <c r="BT2580" t="s">
        <v>257</v>
      </c>
      <c r="BU2580" t="s">
        <v>17629</v>
      </c>
      <c r="BV2580">
        <v>53381</v>
      </c>
      <c r="BX2580" t="s">
        <v>248</v>
      </c>
      <c r="BY2580">
        <f t="shared" si="200"/>
        <v>53381</v>
      </c>
      <c r="BZ2580" t="str">
        <f t="shared" si="201"/>
        <v>West1</v>
      </c>
      <c r="CA2580">
        <f t="shared" si="202"/>
        <v>62989.579999999994</v>
      </c>
      <c r="CB2580" t="str">
        <f t="shared" si="203"/>
        <v/>
      </c>
      <c r="CD2580" t="s">
        <v>17630</v>
      </c>
      <c r="CE2580" t="str">
        <f t="shared" si="204"/>
        <v>Mainstream</v>
      </c>
      <c r="CF2580" t="s">
        <v>160</v>
      </c>
    </row>
    <row r="2581" spans="1:84">
      <c r="A2581">
        <v>21482818</v>
      </c>
      <c r="B2581" t="s">
        <v>8032</v>
      </c>
      <c r="C2581" t="s">
        <v>8033</v>
      </c>
      <c r="D2581">
        <v>9821511691</v>
      </c>
      <c r="E2581" t="s">
        <v>77</v>
      </c>
      <c r="F2581" t="s">
        <v>8034</v>
      </c>
      <c r="G2581" t="s">
        <v>8035</v>
      </c>
      <c r="H2581" t="s">
        <v>8036</v>
      </c>
      <c r="I2581" t="s">
        <v>8036</v>
      </c>
      <c r="J2581" t="s">
        <v>279</v>
      </c>
      <c r="K2581" t="s">
        <v>77</v>
      </c>
      <c r="N2581" t="s">
        <v>1253</v>
      </c>
      <c r="O2581" t="s">
        <v>1254</v>
      </c>
      <c r="Q2581" t="s">
        <v>219</v>
      </c>
      <c r="S2581" t="s">
        <v>83</v>
      </c>
      <c r="T2581" t="s">
        <v>84</v>
      </c>
      <c r="U2581" t="s">
        <v>85</v>
      </c>
      <c r="W2581" t="s">
        <v>86</v>
      </c>
      <c r="Y2581" t="s">
        <v>84</v>
      </c>
      <c r="AA2581" t="s">
        <v>1255</v>
      </c>
      <c r="AB2581" t="s">
        <v>221</v>
      </c>
      <c r="AD2581" t="s">
        <v>222</v>
      </c>
      <c r="AE2581" t="s">
        <v>188</v>
      </c>
      <c r="AF2581" t="s">
        <v>223</v>
      </c>
      <c r="AG2581" t="s">
        <v>223</v>
      </c>
      <c r="AH2581" t="s">
        <v>1256</v>
      </c>
      <c r="AI2581" t="s">
        <v>225</v>
      </c>
      <c r="AJ2581" t="s">
        <v>192</v>
      </c>
      <c r="AK2581" t="s">
        <v>84</v>
      </c>
      <c r="AL2581" t="s">
        <v>95</v>
      </c>
      <c r="AM2581" t="s">
        <v>96</v>
      </c>
      <c r="AO2581" t="s">
        <v>222</v>
      </c>
      <c r="AQ2581" t="s">
        <v>225</v>
      </c>
      <c r="AS2581" s="1">
        <v>45978</v>
      </c>
      <c r="AT2581" s="2">
        <v>0.44166666666666665</v>
      </c>
      <c r="AU2581" t="s">
        <v>8084</v>
      </c>
      <c r="AV2581" t="s">
        <v>8133</v>
      </c>
      <c r="AZ2581" t="s">
        <v>99</v>
      </c>
      <c r="BA2581" t="s">
        <v>8134</v>
      </c>
      <c r="BB2581" t="s">
        <v>219</v>
      </c>
      <c r="BD2581" t="s">
        <v>8135</v>
      </c>
      <c r="BE2581" t="s">
        <v>8136</v>
      </c>
      <c r="BF2581" t="s">
        <v>1252</v>
      </c>
      <c r="BG2581" t="s">
        <v>77</v>
      </c>
      <c r="BI2581" t="s">
        <v>103</v>
      </c>
      <c r="BJ2581" t="s">
        <v>104</v>
      </c>
      <c r="BK2581" t="s">
        <v>255</v>
      </c>
      <c r="BL2581">
        <v>1</v>
      </c>
      <c r="BM2581" t="s">
        <v>106</v>
      </c>
      <c r="BN2581" t="s">
        <v>248</v>
      </c>
      <c r="BO2581" t="s">
        <v>248</v>
      </c>
      <c r="BP2581" t="s">
        <v>256</v>
      </c>
      <c r="BQ2581" t="s">
        <v>110</v>
      </c>
      <c r="BR2581" t="s">
        <v>248</v>
      </c>
      <c r="BS2581" t="s">
        <v>160</v>
      </c>
      <c r="BT2581" t="s">
        <v>257</v>
      </c>
      <c r="BU2581" t="s">
        <v>17629</v>
      </c>
      <c r="BV2581">
        <v>53381</v>
      </c>
      <c r="BX2581" t="s">
        <v>248</v>
      </c>
      <c r="BY2581">
        <f t="shared" si="200"/>
        <v>53381</v>
      </c>
      <c r="BZ2581" t="str">
        <f t="shared" si="201"/>
        <v>West1</v>
      </c>
      <c r="CA2581">
        <f t="shared" si="202"/>
        <v>62989.579999999994</v>
      </c>
      <c r="CB2581" t="str">
        <f t="shared" si="203"/>
        <v/>
      </c>
      <c r="CD2581" t="s">
        <v>17630</v>
      </c>
      <c r="CE2581" t="str">
        <f t="shared" si="204"/>
        <v>Mainstream</v>
      </c>
      <c r="CF2581" t="s">
        <v>160</v>
      </c>
    </row>
    <row r="2582" spans="1:84">
      <c r="A2582">
        <v>21482861</v>
      </c>
      <c r="B2582" t="s">
        <v>3787</v>
      </c>
      <c r="C2582" t="s">
        <v>3788</v>
      </c>
      <c r="D2582">
        <v>7899889998</v>
      </c>
      <c r="E2582" t="s">
        <v>77</v>
      </c>
      <c r="F2582" t="s">
        <v>3789</v>
      </c>
      <c r="G2582" t="s">
        <v>3790</v>
      </c>
      <c r="H2582" t="s">
        <v>654</v>
      </c>
      <c r="I2582" t="s">
        <v>654</v>
      </c>
      <c r="K2582" t="s">
        <v>77</v>
      </c>
      <c r="N2582" t="s">
        <v>647</v>
      </c>
      <c r="O2582" t="s">
        <v>648</v>
      </c>
      <c r="Q2582" t="s">
        <v>184</v>
      </c>
      <c r="S2582" t="s">
        <v>83</v>
      </c>
      <c r="T2582" t="s">
        <v>84</v>
      </c>
      <c r="U2582" t="s">
        <v>85</v>
      </c>
      <c r="W2582" t="s">
        <v>86</v>
      </c>
      <c r="Y2582" t="s">
        <v>84</v>
      </c>
      <c r="AA2582" t="s">
        <v>3791</v>
      </c>
      <c r="AB2582" t="s">
        <v>186</v>
      </c>
      <c r="AD2582" t="s">
        <v>187</v>
      </c>
      <c r="AE2582" t="s">
        <v>188</v>
      </c>
      <c r="AF2582" t="s">
        <v>189</v>
      </c>
      <c r="AG2582" t="s">
        <v>189</v>
      </c>
      <c r="AH2582" t="s">
        <v>3792</v>
      </c>
      <c r="AI2582" t="s">
        <v>191</v>
      </c>
      <c r="AJ2582" t="s">
        <v>192</v>
      </c>
      <c r="AK2582" t="s">
        <v>84</v>
      </c>
      <c r="AL2582" t="s">
        <v>95</v>
      </c>
      <c r="AM2582" t="s">
        <v>96</v>
      </c>
      <c r="AO2582" t="s">
        <v>187</v>
      </c>
      <c r="AQ2582" t="s">
        <v>191</v>
      </c>
      <c r="AR2582" t="s">
        <v>3793</v>
      </c>
      <c r="AS2582" s="1">
        <v>45978</v>
      </c>
      <c r="AT2582" s="2">
        <v>0.44166666666666665</v>
      </c>
      <c r="AU2582" t="s">
        <v>8137</v>
      </c>
      <c r="AV2582" t="s">
        <v>8001</v>
      </c>
      <c r="AZ2582" t="s">
        <v>99</v>
      </c>
      <c r="BB2582" t="s">
        <v>184</v>
      </c>
      <c r="BD2582" t="s">
        <v>8002</v>
      </c>
      <c r="BE2582" t="s">
        <v>3841</v>
      </c>
      <c r="BF2582" t="s">
        <v>646</v>
      </c>
      <c r="BG2582" t="s">
        <v>173</v>
      </c>
      <c r="BI2582" t="s">
        <v>103</v>
      </c>
      <c r="BJ2582" t="s">
        <v>104</v>
      </c>
      <c r="BK2582" t="s">
        <v>8138</v>
      </c>
      <c r="BL2582">
        <v>5</v>
      </c>
      <c r="BM2582" t="s">
        <v>106</v>
      </c>
      <c r="BN2582" t="s">
        <v>469</v>
      </c>
      <c r="BO2582" t="s">
        <v>8139</v>
      </c>
      <c r="BP2582" t="s">
        <v>8140</v>
      </c>
      <c r="BQ2582" t="s">
        <v>204</v>
      </c>
      <c r="BR2582" t="s">
        <v>461</v>
      </c>
      <c r="BS2582" t="s">
        <v>204</v>
      </c>
      <c r="BT2582" t="s">
        <v>204</v>
      </c>
      <c r="BU2582" t="s">
        <v>461</v>
      </c>
      <c r="BV2582">
        <v>1800</v>
      </c>
      <c r="BY2582">
        <f t="shared" si="200"/>
        <v>9000</v>
      </c>
      <c r="BZ2582" t="str">
        <f t="shared" si="201"/>
        <v>South1</v>
      </c>
      <c r="CA2582">
        <f t="shared" si="202"/>
        <v>2124</v>
      </c>
      <c r="CB2582" t="str">
        <f t="shared" si="203"/>
        <v/>
      </c>
      <c r="CD2582" t="s">
        <v>184</v>
      </c>
      <c r="CE2582" t="str">
        <f t="shared" si="204"/>
        <v>NA</v>
      </c>
      <c r="CF2582" t="s">
        <v>204</v>
      </c>
    </row>
    <row r="2583" spans="1:84">
      <c r="A2583">
        <v>21482836</v>
      </c>
      <c r="B2583" t="s">
        <v>8032</v>
      </c>
      <c r="C2583" t="s">
        <v>8033</v>
      </c>
      <c r="D2583">
        <v>9821511691</v>
      </c>
      <c r="E2583" t="s">
        <v>77</v>
      </c>
      <c r="F2583" t="s">
        <v>8034</v>
      </c>
      <c r="G2583" t="s">
        <v>8035</v>
      </c>
      <c r="H2583" t="s">
        <v>8036</v>
      </c>
      <c r="I2583" t="s">
        <v>8036</v>
      </c>
      <c r="J2583" t="s">
        <v>279</v>
      </c>
      <c r="K2583" t="s">
        <v>77</v>
      </c>
      <c r="N2583" t="s">
        <v>1253</v>
      </c>
      <c r="O2583" t="s">
        <v>1254</v>
      </c>
      <c r="Q2583" t="s">
        <v>219</v>
      </c>
      <c r="S2583" t="s">
        <v>83</v>
      </c>
      <c r="T2583" t="s">
        <v>84</v>
      </c>
      <c r="U2583" t="s">
        <v>85</v>
      </c>
      <c r="W2583" t="s">
        <v>86</v>
      </c>
      <c r="Y2583" t="s">
        <v>84</v>
      </c>
      <c r="AA2583" t="s">
        <v>1255</v>
      </c>
      <c r="AB2583" t="s">
        <v>221</v>
      </c>
      <c r="AD2583" t="s">
        <v>222</v>
      </c>
      <c r="AE2583" t="s">
        <v>188</v>
      </c>
      <c r="AF2583" t="s">
        <v>223</v>
      </c>
      <c r="AG2583" t="s">
        <v>223</v>
      </c>
      <c r="AH2583" t="s">
        <v>1256</v>
      </c>
      <c r="AI2583" t="s">
        <v>225</v>
      </c>
      <c r="AJ2583" t="s">
        <v>192</v>
      </c>
      <c r="AK2583" t="s">
        <v>84</v>
      </c>
      <c r="AL2583" t="s">
        <v>95</v>
      </c>
      <c r="AM2583" t="s">
        <v>96</v>
      </c>
      <c r="AO2583" t="s">
        <v>222</v>
      </c>
      <c r="AQ2583" t="s">
        <v>225</v>
      </c>
      <c r="AS2583" s="1">
        <v>45978</v>
      </c>
      <c r="AT2583" s="2">
        <v>0.44166666666666665</v>
      </c>
      <c r="AU2583" t="s">
        <v>8141</v>
      </c>
      <c r="AV2583" t="s">
        <v>8142</v>
      </c>
      <c r="AZ2583" t="s">
        <v>99</v>
      </c>
      <c r="BA2583" t="s">
        <v>8143</v>
      </c>
      <c r="BB2583" t="s">
        <v>445</v>
      </c>
      <c r="BD2583" t="s">
        <v>8144</v>
      </c>
      <c r="BE2583" t="s">
        <v>1380</v>
      </c>
      <c r="BF2583" t="s">
        <v>1252</v>
      </c>
      <c r="BI2583" t="s">
        <v>103</v>
      </c>
      <c r="BJ2583" t="s">
        <v>104</v>
      </c>
      <c r="BK2583" t="s">
        <v>1828</v>
      </c>
      <c r="BL2583">
        <v>1</v>
      </c>
      <c r="BM2583" t="s">
        <v>106</v>
      </c>
      <c r="BN2583" t="s">
        <v>107</v>
      </c>
      <c r="BO2583" t="s">
        <v>248</v>
      </c>
      <c r="BP2583" t="s">
        <v>1829</v>
      </c>
      <c r="BQ2583" t="s">
        <v>110</v>
      </c>
      <c r="BR2583" t="s">
        <v>248</v>
      </c>
      <c r="BS2583" t="s">
        <v>160</v>
      </c>
      <c r="BT2583" t="s">
        <v>1830</v>
      </c>
      <c r="BU2583" t="s">
        <v>17629</v>
      </c>
      <c r="BV2583">
        <v>50990</v>
      </c>
      <c r="BX2583" t="s">
        <v>248</v>
      </c>
      <c r="BY2583">
        <f t="shared" si="200"/>
        <v>50990</v>
      </c>
      <c r="BZ2583" t="str">
        <f t="shared" si="201"/>
        <v>West1</v>
      </c>
      <c r="CA2583">
        <f t="shared" si="202"/>
        <v>60168.2</v>
      </c>
      <c r="CB2583" t="str">
        <f t="shared" si="203"/>
        <v/>
      </c>
      <c r="CD2583" t="s">
        <v>17630</v>
      </c>
      <c r="CE2583" t="str">
        <f t="shared" si="204"/>
        <v>Mainstream</v>
      </c>
      <c r="CF2583" t="s">
        <v>160</v>
      </c>
    </row>
    <row r="2584" spans="1:84">
      <c r="A2584">
        <v>21482852</v>
      </c>
      <c r="B2584" t="s">
        <v>8032</v>
      </c>
      <c r="C2584" t="s">
        <v>8033</v>
      </c>
      <c r="D2584">
        <v>9821511691</v>
      </c>
      <c r="E2584" t="s">
        <v>77</v>
      </c>
      <c r="F2584" t="s">
        <v>8034</v>
      </c>
      <c r="G2584" t="s">
        <v>8035</v>
      </c>
      <c r="H2584" t="s">
        <v>8036</v>
      </c>
      <c r="I2584" t="s">
        <v>8036</v>
      </c>
      <c r="J2584" t="s">
        <v>279</v>
      </c>
      <c r="K2584" t="s">
        <v>77</v>
      </c>
      <c r="N2584" t="s">
        <v>1253</v>
      </c>
      <c r="O2584" t="s">
        <v>1254</v>
      </c>
      <c r="Q2584" t="s">
        <v>219</v>
      </c>
      <c r="S2584" t="s">
        <v>83</v>
      </c>
      <c r="T2584" t="s">
        <v>84</v>
      </c>
      <c r="U2584" t="s">
        <v>85</v>
      </c>
      <c r="W2584" t="s">
        <v>86</v>
      </c>
      <c r="Y2584" t="s">
        <v>84</v>
      </c>
      <c r="AA2584" t="s">
        <v>1255</v>
      </c>
      <c r="AB2584" t="s">
        <v>221</v>
      </c>
      <c r="AD2584" t="s">
        <v>222</v>
      </c>
      <c r="AE2584" t="s">
        <v>188</v>
      </c>
      <c r="AF2584" t="s">
        <v>223</v>
      </c>
      <c r="AG2584" t="s">
        <v>223</v>
      </c>
      <c r="AH2584" t="s">
        <v>1256</v>
      </c>
      <c r="AI2584" t="s">
        <v>225</v>
      </c>
      <c r="AJ2584" t="s">
        <v>192</v>
      </c>
      <c r="AK2584" t="s">
        <v>84</v>
      </c>
      <c r="AL2584" t="s">
        <v>95</v>
      </c>
      <c r="AM2584" t="s">
        <v>96</v>
      </c>
      <c r="AO2584" t="s">
        <v>222</v>
      </c>
      <c r="AQ2584" t="s">
        <v>225</v>
      </c>
      <c r="AS2584" s="1">
        <v>45978</v>
      </c>
      <c r="AT2584" s="2">
        <v>0.44236111111111109</v>
      </c>
      <c r="AU2584" t="s">
        <v>8145</v>
      </c>
      <c r="AV2584" t="s">
        <v>8146</v>
      </c>
      <c r="AZ2584" t="s">
        <v>99</v>
      </c>
      <c r="BA2584" t="s">
        <v>8147</v>
      </c>
      <c r="BB2584" t="s">
        <v>445</v>
      </c>
      <c r="BD2584" t="s">
        <v>8148</v>
      </c>
      <c r="BE2584" t="s">
        <v>1380</v>
      </c>
      <c r="BF2584" t="s">
        <v>1252</v>
      </c>
      <c r="BI2584" t="s">
        <v>103</v>
      </c>
      <c r="BJ2584" t="s">
        <v>104</v>
      </c>
      <c r="BK2584" t="s">
        <v>1828</v>
      </c>
      <c r="BL2584">
        <v>1</v>
      </c>
      <c r="BM2584" t="s">
        <v>106</v>
      </c>
      <c r="BN2584" t="s">
        <v>107</v>
      </c>
      <c r="BO2584" t="s">
        <v>248</v>
      </c>
      <c r="BP2584" t="s">
        <v>1829</v>
      </c>
      <c r="BQ2584" t="s">
        <v>110</v>
      </c>
      <c r="BR2584" t="s">
        <v>248</v>
      </c>
      <c r="BS2584" t="s">
        <v>160</v>
      </c>
      <c r="BT2584" t="s">
        <v>1830</v>
      </c>
      <c r="BU2584" t="s">
        <v>17629</v>
      </c>
      <c r="BV2584">
        <v>50990</v>
      </c>
      <c r="BX2584" t="s">
        <v>248</v>
      </c>
      <c r="BY2584">
        <f t="shared" si="200"/>
        <v>50990</v>
      </c>
      <c r="BZ2584" t="str">
        <f t="shared" si="201"/>
        <v>West1</v>
      </c>
      <c r="CA2584">
        <f t="shared" si="202"/>
        <v>60168.2</v>
      </c>
      <c r="CB2584" t="str">
        <f t="shared" si="203"/>
        <v/>
      </c>
      <c r="CD2584" t="s">
        <v>17630</v>
      </c>
      <c r="CE2584" t="str">
        <f t="shared" si="204"/>
        <v>Mainstream</v>
      </c>
      <c r="CF2584" t="s">
        <v>160</v>
      </c>
    </row>
    <row r="2585" spans="1:84">
      <c r="A2585">
        <v>21482866</v>
      </c>
      <c r="B2585" t="s">
        <v>8032</v>
      </c>
      <c r="C2585" t="s">
        <v>8033</v>
      </c>
      <c r="D2585">
        <v>9821511691</v>
      </c>
      <c r="E2585" t="s">
        <v>77</v>
      </c>
      <c r="F2585" t="s">
        <v>8034</v>
      </c>
      <c r="G2585" t="s">
        <v>8035</v>
      </c>
      <c r="H2585" t="s">
        <v>8036</v>
      </c>
      <c r="I2585" t="s">
        <v>8036</v>
      </c>
      <c r="J2585" t="s">
        <v>279</v>
      </c>
      <c r="K2585" t="s">
        <v>77</v>
      </c>
      <c r="N2585" t="s">
        <v>1253</v>
      </c>
      <c r="O2585" t="s">
        <v>1254</v>
      </c>
      <c r="Q2585" t="s">
        <v>219</v>
      </c>
      <c r="S2585" t="s">
        <v>83</v>
      </c>
      <c r="T2585" t="s">
        <v>84</v>
      </c>
      <c r="U2585" t="s">
        <v>85</v>
      </c>
      <c r="W2585" t="s">
        <v>86</v>
      </c>
      <c r="Y2585" t="s">
        <v>84</v>
      </c>
      <c r="AA2585" t="s">
        <v>1255</v>
      </c>
      <c r="AB2585" t="s">
        <v>221</v>
      </c>
      <c r="AD2585" t="s">
        <v>222</v>
      </c>
      <c r="AE2585" t="s">
        <v>188</v>
      </c>
      <c r="AF2585" t="s">
        <v>223</v>
      </c>
      <c r="AG2585" t="s">
        <v>223</v>
      </c>
      <c r="AH2585" t="s">
        <v>1256</v>
      </c>
      <c r="AI2585" t="s">
        <v>225</v>
      </c>
      <c r="AJ2585" t="s">
        <v>192</v>
      </c>
      <c r="AK2585" t="s">
        <v>84</v>
      </c>
      <c r="AL2585" t="s">
        <v>95</v>
      </c>
      <c r="AM2585" t="s">
        <v>96</v>
      </c>
      <c r="AO2585" t="s">
        <v>222</v>
      </c>
      <c r="AQ2585" t="s">
        <v>225</v>
      </c>
      <c r="AS2585" s="1">
        <v>45978</v>
      </c>
      <c r="AT2585" s="2">
        <v>0.44305555555555554</v>
      </c>
      <c r="AU2585" t="s">
        <v>8084</v>
      </c>
      <c r="AV2585" t="s">
        <v>8149</v>
      </c>
      <c r="AZ2585" t="s">
        <v>99</v>
      </c>
      <c r="BA2585" t="s">
        <v>8150</v>
      </c>
      <c r="BB2585" t="s">
        <v>445</v>
      </c>
      <c r="BD2585" t="s">
        <v>8151</v>
      </c>
      <c r="BE2585" t="s">
        <v>1380</v>
      </c>
      <c r="BF2585" t="s">
        <v>1252</v>
      </c>
      <c r="BI2585" t="s">
        <v>103</v>
      </c>
      <c r="BJ2585" t="s">
        <v>104</v>
      </c>
      <c r="BK2585" t="s">
        <v>1828</v>
      </c>
      <c r="BL2585">
        <v>1</v>
      </c>
      <c r="BM2585" t="s">
        <v>106</v>
      </c>
      <c r="BN2585" t="s">
        <v>107</v>
      </c>
      <c r="BO2585" t="s">
        <v>248</v>
      </c>
      <c r="BP2585" t="s">
        <v>1829</v>
      </c>
      <c r="BQ2585" t="s">
        <v>110</v>
      </c>
      <c r="BR2585" t="s">
        <v>248</v>
      </c>
      <c r="BS2585" t="s">
        <v>160</v>
      </c>
      <c r="BT2585" t="s">
        <v>1830</v>
      </c>
      <c r="BU2585" t="s">
        <v>17629</v>
      </c>
      <c r="BV2585">
        <v>50990</v>
      </c>
      <c r="BX2585" t="s">
        <v>248</v>
      </c>
      <c r="BY2585">
        <f t="shared" si="200"/>
        <v>50990</v>
      </c>
      <c r="BZ2585" t="str">
        <f t="shared" si="201"/>
        <v>West1</v>
      </c>
      <c r="CA2585">
        <f t="shared" si="202"/>
        <v>60168.2</v>
      </c>
      <c r="CB2585" t="str">
        <f t="shared" si="203"/>
        <v/>
      </c>
      <c r="CD2585" t="s">
        <v>17630</v>
      </c>
      <c r="CE2585" t="str">
        <f t="shared" si="204"/>
        <v>Mainstream</v>
      </c>
      <c r="CF2585" t="s">
        <v>160</v>
      </c>
    </row>
    <row r="2586" spans="1:84">
      <c r="A2586">
        <v>21482894</v>
      </c>
      <c r="B2586" t="s">
        <v>3787</v>
      </c>
      <c r="C2586" t="s">
        <v>3788</v>
      </c>
      <c r="D2586">
        <v>7899889998</v>
      </c>
      <c r="E2586" t="s">
        <v>77</v>
      </c>
      <c r="F2586" t="s">
        <v>3789</v>
      </c>
      <c r="G2586" t="s">
        <v>3790</v>
      </c>
      <c r="H2586" t="s">
        <v>654</v>
      </c>
      <c r="I2586" t="s">
        <v>654</v>
      </c>
      <c r="K2586" t="s">
        <v>77</v>
      </c>
      <c r="N2586" t="s">
        <v>647</v>
      </c>
      <c r="O2586" t="s">
        <v>648</v>
      </c>
      <c r="Q2586" t="s">
        <v>184</v>
      </c>
      <c r="S2586" t="s">
        <v>83</v>
      </c>
      <c r="T2586" t="s">
        <v>84</v>
      </c>
      <c r="U2586" t="s">
        <v>85</v>
      </c>
      <c r="W2586" t="s">
        <v>86</v>
      </c>
      <c r="Y2586" t="s">
        <v>84</v>
      </c>
      <c r="AA2586" t="s">
        <v>3791</v>
      </c>
      <c r="AB2586" t="s">
        <v>186</v>
      </c>
      <c r="AD2586" t="s">
        <v>187</v>
      </c>
      <c r="AE2586" t="s">
        <v>188</v>
      </c>
      <c r="AF2586" t="s">
        <v>189</v>
      </c>
      <c r="AG2586" t="s">
        <v>189</v>
      </c>
      <c r="AH2586" t="s">
        <v>3792</v>
      </c>
      <c r="AI2586" t="s">
        <v>191</v>
      </c>
      <c r="AJ2586" t="s">
        <v>192</v>
      </c>
      <c r="AK2586" t="s">
        <v>84</v>
      </c>
      <c r="AL2586" t="s">
        <v>95</v>
      </c>
      <c r="AM2586" t="s">
        <v>96</v>
      </c>
      <c r="AO2586" t="s">
        <v>187</v>
      </c>
      <c r="AQ2586" t="s">
        <v>191</v>
      </c>
      <c r="AR2586" t="s">
        <v>3793</v>
      </c>
      <c r="AS2586" s="1">
        <v>45978</v>
      </c>
      <c r="AT2586" s="2">
        <v>0.44305555555555554</v>
      </c>
      <c r="AU2586" t="s">
        <v>8152</v>
      </c>
      <c r="AV2586" t="s">
        <v>1131</v>
      </c>
      <c r="AZ2586" t="s">
        <v>99</v>
      </c>
      <c r="BB2586" t="s">
        <v>184</v>
      </c>
      <c r="BD2586" t="s">
        <v>8153</v>
      </c>
      <c r="BE2586" t="s">
        <v>8154</v>
      </c>
      <c r="BF2586" t="s">
        <v>646</v>
      </c>
      <c r="BG2586" t="s">
        <v>173</v>
      </c>
      <c r="BI2586" t="s">
        <v>103</v>
      </c>
      <c r="BJ2586" t="s">
        <v>104</v>
      </c>
      <c r="BK2586" t="s">
        <v>828</v>
      </c>
      <c r="BL2586">
        <v>1</v>
      </c>
      <c r="BM2586" t="s">
        <v>106</v>
      </c>
      <c r="BN2586" t="s">
        <v>107</v>
      </c>
      <c r="BO2586" t="s">
        <v>248</v>
      </c>
      <c r="BP2586" t="s">
        <v>829</v>
      </c>
      <c r="BQ2586" t="s">
        <v>110</v>
      </c>
      <c r="BR2586" t="s">
        <v>111</v>
      </c>
      <c r="BS2586" t="s">
        <v>160</v>
      </c>
      <c r="BT2586" t="s">
        <v>830</v>
      </c>
      <c r="BU2586" t="s">
        <v>17629</v>
      </c>
      <c r="BV2586">
        <v>42990</v>
      </c>
      <c r="BX2586" t="s">
        <v>111</v>
      </c>
      <c r="BY2586">
        <f t="shared" si="200"/>
        <v>42990</v>
      </c>
      <c r="BZ2586" t="str">
        <f t="shared" si="201"/>
        <v>South1</v>
      </c>
      <c r="CA2586">
        <f t="shared" si="202"/>
        <v>50728.2</v>
      </c>
      <c r="CB2586" t="str">
        <f t="shared" si="203"/>
        <v/>
      </c>
      <c r="CD2586" t="s">
        <v>184</v>
      </c>
      <c r="CE2586" t="str">
        <f t="shared" si="204"/>
        <v>Mainstream</v>
      </c>
      <c r="CF2586" t="s">
        <v>160</v>
      </c>
    </row>
    <row r="2587" spans="1:84">
      <c r="A2587">
        <v>21482883</v>
      </c>
      <c r="B2587" t="s">
        <v>8032</v>
      </c>
      <c r="C2587" t="s">
        <v>8033</v>
      </c>
      <c r="D2587">
        <v>9821511691</v>
      </c>
      <c r="E2587" t="s">
        <v>77</v>
      </c>
      <c r="F2587" t="s">
        <v>8034</v>
      </c>
      <c r="G2587" t="s">
        <v>8035</v>
      </c>
      <c r="H2587" t="s">
        <v>8036</v>
      </c>
      <c r="I2587" t="s">
        <v>8036</v>
      </c>
      <c r="J2587" t="s">
        <v>279</v>
      </c>
      <c r="K2587" t="s">
        <v>77</v>
      </c>
      <c r="N2587" t="s">
        <v>1253</v>
      </c>
      <c r="O2587" t="s">
        <v>1254</v>
      </c>
      <c r="Q2587" t="s">
        <v>219</v>
      </c>
      <c r="S2587" t="s">
        <v>83</v>
      </c>
      <c r="T2587" t="s">
        <v>84</v>
      </c>
      <c r="U2587" t="s">
        <v>85</v>
      </c>
      <c r="W2587" t="s">
        <v>86</v>
      </c>
      <c r="Y2587" t="s">
        <v>84</v>
      </c>
      <c r="AA2587" t="s">
        <v>1255</v>
      </c>
      <c r="AB2587" t="s">
        <v>221</v>
      </c>
      <c r="AD2587" t="s">
        <v>222</v>
      </c>
      <c r="AE2587" t="s">
        <v>188</v>
      </c>
      <c r="AF2587" t="s">
        <v>223</v>
      </c>
      <c r="AG2587" t="s">
        <v>223</v>
      </c>
      <c r="AH2587" t="s">
        <v>1256</v>
      </c>
      <c r="AI2587" t="s">
        <v>225</v>
      </c>
      <c r="AJ2587" t="s">
        <v>192</v>
      </c>
      <c r="AK2587" t="s">
        <v>84</v>
      </c>
      <c r="AL2587" t="s">
        <v>95</v>
      </c>
      <c r="AM2587" t="s">
        <v>96</v>
      </c>
      <c r="AO2587" t="s">
        <v>222</v>
      </c>
      <c r="AQ2587" t="s">
        <v>225</v>
      </c>
      <c r="AS2587" s="1">
        <v>45978</v>
      </c>
      <c r="AT2587" s="2">
        <v>0.44305555555555554</v>
      </c>
      <c r="AU2587" t="s">
        <v>8155</v>
      </c>
      <c r="AV2587" t="s">
        <v>8156</v>
      </c>
      <c r="AZ2587" t="s">
        <v>99</v>
      </c>
      <c r="BA2587" t="s">
        <v>8157</v>
      </c>
      <c r="BB2587" t="s">
        <v>445</v>
      </c>
      <c r="BD2587" t="s">
        <v>8158</v>
      </c>
      <c r="BE2587" t="s">
        <v>1380</v>
      </c>
      <c r="BF2587" t="s">
        <v>1252</v>
      </c>
      <c r="BI2587" t="s">
        <v>103</v>
      </c>
      <c r="BJ2587" t="s">
        <v>104</v>
      </c>
      <c r="BK2587" t="s">
        <v>1828</v>
      </c>
      <c r="BL2587">
        <v>1</v>
      </c>
      <c r="BM2587" t="s">
        <v>106</v>
      </c>
      <c r="BN2587" t="s">
        <v>107</v>
      </c>
      <c r="BO2587" t="s">
        <v>248</v>
      </c>
      <c r="BP2587" t="s">
        <v>1829</v>
      </c>
      <c r="BQ2587" t="s">
        <v>110</v>
      </c>
      <c r="BR2587" t="s">
        <v>248</v>
      </c>
      <c r="BS2587" t="s">
        <v>160</v>
      </c>
      <c r="BT2587" t="s">
        <v>1830</v>
      </c>
      <c r="BU2587" t="s">
        <v>17629</v>
      </c>
      <c r="BV2587">
        <v>50990</v>
      </c>
      <c r="BX2587" t="s">
        <v>248</v>
      </c>
      <c r="BY2587">
        <f t="shared" si="200"/>
        <v>50990</v>
      </c>
      <c r="BZ2587" t="str">
        <f t="shared" si="201"/>
        <v>West1</v>
      </c>
      <c r="CA2587">
        <f t="shared" si="202"/>
        <v>60168.2</v>
      </c>
      <c r="CB2587" t="str">
        <f t="shared" si="203"/>
        <v/>
      </c>
      <c r="CD2587" t="s">
        <v>17630</v>
      </c>
      <c r="CE2587" t="str">
        <f t="shared" si="204"/>
        <v>Mainstream</v>
      </c>
      <c r="CF2587" t="s">
        <v>160</v>
      </c>
    </row>
    <row r="2588" spans="1:84">
      <c r="A2588">
        <v>21482939</v>
      </c>
      <c r="B2588" t="s">
        <v>2912</v>
      </c>
      <c r="C2588" t="s">
        <v>2913</v>
      </c>
      <c r="D2588">
        <v>8006401402</v>
      </c>
      <c r="E2588" t="s">
        <v>77</v>
      </c>
      <c r="F2588" t="s">
        <v>2914</v>
      </c>
      <c r="G2588" t="s">
        <v>2915</v>
      </c>
      <c r="H2588" t="s">
        <v>2916</v>
      </c>
      <c r="I2588" t="s">
        <v>2916</v>
      </c>
      <c r="J2588" t="s">
        <v>279</v>
      </c>
      <c r="K2588" t="s">
        <v>77</v>
      </c>
      <c r="N2588" t="s">
        <v>80</v>
      </c>
      <c r="O2588" t="s">
        <v>81</v>
      </c>
      <c r="Q2588" t="s">
        <v>82</v>
      </c>
      <c r="S2588" t="s">
        <v>83</v>
      </c>
      <c r="T2588" t="s">
        <v>84</v>
      </c>
      <c r="U2588" t="s">
        <v>85</v>
      </c>
      <c r="W2588" t="s">
        <v>86</v>
      </c>
      <c r="Y2588" t="s">
        <v>84</v>
      </c>
      <c r="AA2588" t="s">
        <v>1854</v>
      </c>
      <c r="AB2588" t="s">
        <v>88</v>
      </c>
      <c r="AD2588" t="s">
        <v>89</v>
      </c>
      <c r="AE2588" t="s">
        <v>90</v>
      </c>
      <c r="AF2588" t="s">
        <v>91</v>
      </c>
      <c r="AG2588" t="s">
        <v>91</v>
      </c>
      <c r="AH2588" t="s">
        <v>1855</v>
      </c>
      <c r="AI2588" t="s">
        <v>93</v>
      </c>
      <c r="AJ2588" t="s">
        <v>94</v>
      </c>
      <c r="AK2588" t="s">
        <v>84</v>
      </c>
      <c r="AL2588" t="s">
        <v>95</v>
      </c>
      <c r="AM2588" t="s">
        <v>96</v>
      </c>
      <c r="AO2588" t="s">
        <v>89</v>
      </c>
      <c r="AQ2588" t="s">
        <v>93</v>
      </c>
      <c r="AS2588" s="1">
        <v>45978</v>
      </c>
      <c r="AT2588" s="2">
        <v>0.44444444444444442</v>
      </c>
      <c r="AU2588" t="s">
        <v>8159</v>
      </c>
      <c r="AV2588" t="s">
        <v>8160</v>
      </c>
      <c r="AZ2588" t="s">
        <v>99</v>
      </c>
      <c r="BB2588" t="s">
        <v>82</v>
      </c>
      <c r="BD2588" t="s">
        <v>8161</v>
      </c>
      <c r="BE2588" t="s">
        <v>8162</v>
      </c>
      <c r="BF2588" t="s">
        <v>2921</v>
      </c>
      <c r="BG2588" t="s">
        <v>173</v>
      </c>
      <c r="BI2588" t="s">
        <v>103</v>
      </c>
      <c r="BJ2588" t="s">
        <v>151</v>
      </c>
      <c r="BK2588" t="s">
        <v>384</v>
      </c>
      <c r="BL2588">
        <v>1</v>
      </c>
      <c r="BM2588" t="s">
        <v>106</v>
      </c>
      <c r="BN2588" t="s">
        <v>107</v>
      </c>
      <c r="BO2588" t="s">
        <v>385</v>
      </c>
      <c r="BP2588" t="s">
        <v>386</v>
      </c>
      <c r="BQ2588" t="s">
        <v>110</v>
      </c>
      <c r="BR2588" t="s">
        <v>111</v>
      </c>
      <c r="BS2588" t="s">
        <v>139</v>
      </c>
      <c r="BT2588" t="s">
        <v>387</v>
      </c>
      <c r="BU2588" t="s">
        <v>17629</v>
      </c>
      <c r="BV2588">
        <v>58900</v>
      </c>
      <c r="BX2588" t="s">
        <v>111</v>
      </c>
      <c r="BY2588">
        <f t="shared" si="200"/>
        <v>58900</v>
      </c>
      <c r="BZ2588" t="str">
        <f t="shared" si="201"/>
        <v>North2</v>
      </c>
      <c r="CA2588">
        <f t="shared" si="202"/>
        <v>69502</v>
      </c>
      <c r="CB2588" t="str">
        <f t="shared" si="203"/>
        <v/>
      </c>
      <c r="CD2588" t="s">
        <v>82</v>
      </c>
      <c r="CE2588" t="str">
        <f t="shared" si="204"/>
        <v>Premium</v>
      </c>
      <c r="CF2588" t="s">
        <v>160</v>
      </c>
    </row>
    <row r="2589" spans="1:84">
      <c r="A2589">
        <v>21482945</v>
      </c>
      <c r="B2589" t="s">
        <v>2912</v>
      </c>
      <c r="C2589" t="s">
        <v>2913</v>
      </c>
      <c r="D2589">
        <v>8006401402</v>
      </c>
      <c r="E2589" t="s">
        <v>77</v>
      </c>
      <c r="F2589" t="s">
        <v>2914</v>
      </c>
      <c r="G2589" t="s">
        <v>2915</v>
      </c>
      <c r="H2589" t="s">
        <v>2916</v>
      </c>
      <c r="I2589" t="s">
        <v>2916</v>
      </c>
      <c r="J2589" t="s">
        <v>279</v>
      </c>
      <c r="K2589" t="s">
        <v>77</v>
      </c>
      <c r="N2589" t="s">
        <v>80</v>
      </c>
      <c r="O2589" t="s">
        <v>81</v>
      </c>
      <c r="Q2589" t="s">
        <v>82</v>
      </c>
      <c r="S2589" t="s">
        <v>83</v>
      </c>
      <c r="T2589" t="s">
        <v>84</v>
      </c>
      <c r="U2589" t="s">
        <v>85</v>
      </c>
      <c r="W2589" t="s">
        <v>86</v>
      </c>
      <c r="Y2589" t="s">
        <v>84</v>
      </c>
      <c r="AA2589" t="s">
        <v>1854</v>
      </c>
      <c r="AB2589" t="s">
        <v>88</v>
      </c>
      <c r="AD2589" t="s">
        <v>89</v>
      </c>
      <c r="AE2589" t="s">
        <v>90</v>
      </c>
      <c r="AF2589" t="s">
        <v>91</v>
      </c>
      <c r="AG2589" t="s">
        <v>91</v>
      </c>
      <c r="AH2589" t="s">
        <v>1855</v>
      </c>
      <c r="AI2589" t="s">
        <v>93</v>
      </c>
      <c r="AJ2589" t="s">
        <v>94</v>
      </c>
      <c r="AK2589" t="s">
        <v>84</v>
      </c>
      <c r="AL2589" t="s">
        <v>95</v>
      </c>
      <c r="AM2589" t="s">
        <v>96</v>
      </c>
      <c r="AO2589" t="s">
        <v>89</v>
      </c>
      <c r="AQ2589" t="s">
        <v>93</v>
      </c>
      <c r="AS2589" s="1">
        <v>45978</v>
      </c>
      <c r="AT2589" s="2">
        <v>0.44513888888888886</v>
      </c>
      <c r="AU2589" t="s">
        <v>8163</v>
      </c>
      <c r="AV2589" t="s">
        <v>8164</v>
      </c>
      <c r="AZ2589" t="s">
        <v>99</v>
      </c>
      <c r="BB2589" t="s">
        <v>82</v>
      </c>
      <c r="BD2589" t="s">
        <v>8165</v>
      </c>
      <c r="BE2589" t="s">
        <v>8162</v>
      </c>
      <c r="BF2589" t="s">
        <v>2921</v>
      </c>
      <c r="BG2589" t="s">
        <v>77</v>
      </c>
      <c r="BI2589" t="s">
        <v>103</v>
      </c>
      <c r="BJ2589" t="s">
        <v>151</v>
      </c>
      <c r="BK2589" t="s">
        <v>384</v>
      </c>
      <c r="BL2589">
        <v>1</v>
      </c>
      <c r="BM2589" t="s">
        <v>106</v>
      </c>
      <c r="BN2589" t="s">
        <v>107</v>
      </c>
      <c r="BO2589" t="s">
        <v>385</v>
      </c>
      <c r="BP2589" t="s">
        <v>386</v>
      </c>
      <c r="BQ2589" t="s">
        <v>110</v>
      </c>
      <c r="BR2589" t="s">
        <v>111</v>
      </c>
      <c r="BS2589" t="s">
        <v>139</v>
      </c>
      <c r="BT2589" t="s">
        <v>387</v>
      </c>
      <c r="BU2589" t="s">
        <v>17629</v>
      </c>
      <c r="BV2589">
        <v>58900</v>
      </c>
      <c r="BX2589" t="s">
        <v>111</v>
      </c>
      <c r="BY2589">
        <f t="shared" si="200"/>
        <v>58900</v>
      </c>
      <c r="BZ2589" t="str">
        <f t="shared" si="201"/>
        <v>North2</v>
      </c>
      <c r="CA2589">
        <f t="shared" si="202"/>
        <v>69502</v>
      </c>
      <c r="CB2589" t="str">
        <f t="shared" si="203"/>
        <v/>
      </c>
      <c r="CD2589" t="s">
        <v>82</v>
      </c>
      <c r="CE2589" t="str">
        <f t="shared" si="204"/>
        <v>Premium</v>
      </c>
      <c r="CF2589" t="s">
        <v>160</v>
      </c>
    </row>
    <row r="2590" spans="1:84">
      <c r="A2590">
        <v>21482962</v>
      </c>
      <c r="B2590" t="s">
        <v>2912</v>
      </c>
      <c r="C2590" t="s">
        <v>2913</v>
      </c>
      <c r="D2590">
        <v>8006401402</v>
      </c>
      <c r="E2590" t="s">
        <v>77</v>
      </c>
      <c r="F2590" t="s">
        <v>2914</v>
      </c>
      <c r="G2590" t="s">
        <v>2915</v>
      </c>
      <c r="H2590" t="s">
        <v>2916</v>
      </c>
      <c r="I2590" t="s">
        <v>2916</v>
      </c>
      <c r="J2590" t="s">
        <v>279</v>
      </c>
      <c r="K2590" t="s">
        <v>77</v>
      </c>
      <c r="N2590" t="s">
        <v>80</v>
      </c>
      <c r="O2590" t="s">
        <v>81</v>
      </c>
      <c r="Q2590" t="s">
        <v>82</v>
      </c>
      <c r="S2590" t="s">
        <v>83</v>
      </c>
      <c r="T2590" t="s">
        <v>84</v>
      </c>
      <c r="U2590" t="s">
        <v>85</v>
      </c>
      <c r="W2590" t="s">
        <v>86</v>
      </c>
      <c r="Y2590" t="s">
        <v>84</v>
      </c>
      <c r="AA2590" t="s">
        <v>1854</v>
      </c>
      <c r="AB2590" t="s">
        <v>88</v>
      </c>
      <c r="AD2590" t="s">
        <v>89</v>
      </c>
      <c r="AE2590" t="s">
        <v>90</v>
      </c>
      <c r="AF2590" t="s">
        <v>91</v>
      </c>
      <c r="AG2590" t="s">
        <v>91</v>
      </c>
      <c r="AH2590" t="s">
        <v>1855</v>
      </c>
      <c r="AI2590" t="s">
        <v>93</v>
      </c>
      <c r="AJ2590" t="s">
        <v>94</v>
      </c>
      <c r="AK2590" t="s">
        <v>84</v>
      </c>
      <c r="AL2590" t="s">
        <v>95</v>
      </c>
      <c r="AM2590" t="s">
        <v>96</v>
      </c>
      <c r="AO2590" t="s">
        <v>89</v>
      </c>
      <c r="AQ2590" t="s">
        <v>93</v>
      </c>
      <c r="AS2590" s="1">
        <v>45978</v>
      </c>
      <c r="AT2590" s="2">
        <v>0.44583333333333336</v>
      </c>
      <c r="AU2590" t="s">
        <v>8166</v>
      </c>
      <c r="AV2590" t="s">
        <v>8167</v>
      </c>
      <c r="AZ2590" t="s">
        <v>99</v>
      </c>
      <c r="BB2590" t="s">
        <v>82</v>
      </c>
      <c r="BD2590" t="s">
        <v>8168</v>
      </c>
      <c r="BE2590" t="s">
        <v>8162</v>
      </c>
      <c r="BF2590" t="s">
        <v>2921</v>
      </c>
      <c r="BG2590" t="s">
        <v>77</v>
      </c>
      <c r="BI2590" t="s">
        <v>103</v>
      </c>
      <c r="BJ2590" t="s">
        <v>151</v>
      </c>
      <c r="BK2590" t="s">
        <v>384</v>
      </c>
      <c r="BL2590">
        <v>1</v>
      </c>
      <c r="BM2590" t="s">
        <v>106</v>
      </c>
      <c r="BN2590" t="s">
        <v>107</v>
      </c>
      <c r="BO2590" t="s">
        <v>385</v>
      </c>
      <c r="BP2590" t="s">
        <v>386</v>
      </c>
      <c r="BQ2590" t="s">
        <v>110</v>
      </c>
      <c r="BR2590" t="s">
        <v>111</v>
      </c>
      <c r="BS2590" t="s">
        <v>139</v>
      </c>
      <c r="BT2590" t="s">
        <v>387</v>
      </c>
      <c r="BU2590" t="s">
        <v>17629</v>
      </c>
      <c r="BV2590">
        <v>58900</v>
      </c>
      <c r="BX2590" t="s">
        <v>111</v>
      </c>
      <c r="BY2590">
        <f t="shared" si="200"/>
        <v>58900</v>
      </c>
      <c r="BZ2590" t="str">
        <f t="shared" si="201"/>
        <v>North2</v>
      </c>
      <c r="CA2590">
        <f t="shared" si="202"/>
        <v>69502</v>
      </c>
      <c r="CB2590" t="str">
        <f t="shared" si="203"/>
        <v/>
      </c>
      <c r="CD2590" t="s">
        <v>82</v>
      </c>
      <c r="CE2590" t="str">
        <f t="shared" si="204"/>
        <v>Premium</v>
      </c>
      <c r="CF2590" t="s">
        <v>160</v>
      </c>
    </row>
    <row r="2591" spans="1:84">
      <c r="A2591">
        <v>21483036</v>
      </c>
      <c r="B2591" t="s">
        <v>2912</v>
      </c>
      <c r="C2591" t="s">
        <v>2913</v>
      </c>
      <c r="D2591">
        <v>8006401402</v>
      </c>
      <c r="E2591" t="s">
        <v>77</v>
      </c>
      <c r="F2591" t="s">
        <v>2914</v>
      </c>
      <c r="G2591" t="s">
        <v>2915</v>
      </c>
      <c r="H2591" t="s">
        <v>2916</v>
      </c>
      <c r="I2591" t="s">
        <v>2916</v>
      </c>
      <c r="J2591" t="s">
        <v>279</v>
      </c>
      <c r="K2591" t="s">
        <v>77</v>
      </c>
      <c r="N2591" t="s">
        <v>80</v>
      </c>
      <c r="O2591" t="s">
        <v>81</v>
      </c>
      <c r="Q2591" t="s">
        <v>82</v>
      </c>
      <c r="S2591" t="s">
        <v>83</v>
      </c>
      <c r="T2591" t="s">
        <v>84</v>
      </c>
      <c r="U2591" t="s">
        <v>85</v>
      </c>
      <c r="W2591" t="s">
        <v>86</v>
      </c>
      <c r="Y2591" t="s">
        <v>84</v>
      </c>
      <c r="AA2591" t="s">
        <v>1854</v>
      </c>
      <c r="AB2591" t="s">
        <v>88</v>
      </c>
      <c r="AD2591" t="s">
        <v>89</v>
      </c>
      <c r="AE2591" t="s">
        <v>90</v>
      </c>
      <c r="AF2591" t="s">
        <v>91</v>
      </c>
      <c r="AG2591" t="s">
        <v>91</v>
      </c>
      <c r="AH2591" t="s">
        <v>1855</v>
      </c>
      <c r="AI2591" t="s">
        <v>93</v>
      </c>
      <c r="AJ2591" t="s">
        <v>94</v>
      </c>
      <c r="AK2591" t="s">
        <v>84</v>
      </c>
      <c r="AL2591" t="s">
        <v>95</v>
      </c>
      <c r="AM2591" t="s">
        <v>96</v>
      </c>
      <c r="AO2591" t="s">
        <v>89</v>
      </c>
      <c r="AQ2591" t="s">
        <v>93</v>
      </c>
      <c r="AS2591" s="1">
        <v>45978</v>
      </c>
      <c r="AT2591" s="2">
        <v>0.44722222222222224</v>
      </c>
      <c r="AU2591" t="s">
        <v>8169</v>
      </c>
      <c r="AV2591" t="s">
        <v>6334</v>
      </c>
      <c r="AZ2591" t="s">
        <v>99</v>
      </c>
      <c r="BB2591" t="s">
        <v>82</v>
      </c>
      <c r="BD2591" t="s">
        <v>8170</v>
      </c>
      <c r="BE2591" t="s">
        <v>8171</v>
      </c>
      <c r="BF2591" t="s">
        <v>2921</v>
      </c>
      <c r="BG2591" t="s">
        <v>77</v>
      </c>
      <c r="BI2591" t="s">
        <v>103</v>
      </c>
      <c r="BJ2591" t="s">
        <v>151</v>
      </c>
      <c r="BK2591" t="s">
        <v>247</v>
      </c>
      <c r="BL2591">
        <v>1</v>
      </c>
      <c r="BM2591" t="s">
        <v>106</v>
      </c>
      <c r="BN2591" t="s">
        <v>248</v>
      </c>
      <c r="BO2591" t="s">
        <v>249</v>
      </c>
      <c r="BP2591" t="s">
        <v>250</v>
      </c>
      <c r="BQ2591" t="s">
        <v>110</v>
      </c>
      <c r="BR2591" t="s">
        <v>248</v>
      </c>
      <c r="BS2591" t="s">
        <v>160</v>
      </c>
      <c r="BT2591" t="s">
        <v>251</v>
      </c>
      <c r="BU2591" t="s">
        <v>17629</v>
      </c>
      <c r="BV2591">
        <v>57990</v>
      </c>
      <c r="BX2591" t="s">
        <v>248</v>
      </c>
      <c r="BY2591">
        <f t="shared" si="200"/>
        <v>57990</v>
      </c>
      <c r="BZ2591" t="str">
        <f t="shared" si="201"/>
        <v>North2</v>
      </c>
      <c r="CA2591">
        <f t="shared" si="202"/>
        <v>68428.2</v>
      </c>
      <c r="CB2591" t="str">
        <f t="shared" si="203"/>
        <v/>
      </c>
      <c r="CD2591" t="s">
        <v>82</v>
      </c>
      <c r="CE2591" t="str">
        <f t="shared" si="204"/>
        <v>Premium</v>
      </c>
      <c r="CF2591" t="s">
        <v>160</v>
      </c>
    </row>
    <row r="2592" spans="1:84">
      <c r="A2592">
        <v>21483139</v>
      </c>
      <c r="B2592" t="s">
        <v>2912</v>
      </c>
      <c r="C2592" t="s">
        <v>2913</v>
      </c>
      <c r="D2592">
        <v>8006401402</v>
      </c>
      <c r="E2592" t="s">
        <v>77</v>
      </c>
      <c r="F2592" t="s">
        <v>2914</v>
      </c>
      <c r="G2592" t="s">
        <v>2915</v>
      </c>
      <c r="H2592" t="s">
        <v>2916</v>
      </c>
      <c r="I2592" t="s">
        <v>2916</v>
      </c>
      <c r="J2592" t="s">
        <v>279</v>
      </c>
      <c r="K2592" t="s">
        <v>77</v>
      </c>
      <c r="N2592" t="s">
        <v>80</v>
      </c>
      <c r="O2592" t="s">
        <v>81</v>
      </c>
      <c r="Q2592" t="s">
        <v>82</v>
      </c>
      <c r="S2592" t="s">
        <v>83</v>
      </c>
      <c r="T2592" t="s">
        <v>84</v>
      </c>
      <c r="U2592" t="s">
        <v>85</v>
      </c>
      <c r="W2592" t="s">
        <v>86</v>
      </c>
      <c r="Y2592" t="s">
        <v>84</v>
      </c>
      <c r="AA2592" t="s">
        <v>1854</v>
      </c>
      <c r="AB2592" t="s">
        <v>88</v>
      </c>
      <c r="AD2592" t="s">
        <v>89</v>
      </c>
      <c r="AE2592" t="s">
        <v>90</v>
      </c>
      <c r="AF2592" t="s">
        <v>91</v>
      </c>
      <c r="AG2592" t="s">
        <v>91</v>
      </c>
      <c r="AH2592" t="s">
        <v>1855</v>
      </c>
      <c r="AI2592" t="s">
        <v>93</v>
      </c>
      <c r="AJ2592" t="s">
        <v>94</v>
      </c>
      <c r="AK2592" t="s">
        <v>84</v>
      </c>
      <c r="AL2592" t="s">
        <v>95</v>
      </c>
      <c r="AM2592" t="s">
        <v>96</v>
      </c>
      <c r="AO2592" t="s">
        <v>89</v>
      </c>
      <c r="AQ2592" t="s">
        <v>93</v>
      </c>
      <c r="AS2592" s="1">
        <v>45978</v>
      </c>
      <c r="AT2592" s="2">
        <v>0.45</v>
      </c>
      <c r="AU2592" t="s">
        <v>8172</v>
      </c>
      <c r="AV2592" t="s">
        <v>3415</v>
      </c>
      <c r="AZ2592" t="s">
        <v>99</v>
      </c>
      <c r="BB2592" t="s">
        <v>82</v>
      </c>
      <c r="BD2592" t="s">
        <v>8173</v>
      </c>
      <c r="BE2592" t="s">
        <v>8174</v>
      </c>
      <c r="BF2592" t="s">
        <v>2921</v>
      </c>
      <c r="BG2592" t="s">
        <v>77</v>
      </c>
      <c r="BI2592" t="s">
        <v>103</v>
      </c>
      <c r="BJ2592" t="s">
        <v>151</v>
      </c>
      <c r="BK2592" t="s">
        <v>828</v>
      </c>
      <c r="BL2592">
        <v>1</v>
      </c>
      <c r="BM2592" t="s">
        <v>106</v>
      </c>
      <c r="BN2592" t="s">
        <v>107</v>
      </c>
      <c r="BO2592" t="s">
        <v>248</v>
      </c>
      <c r="BP2592" t="s">
        <v>829</v>
      </c>
      <c r="BQ2592" t="s">
        <v>110</v>
      </c>
      <c r="BR2592" t="s">
        <v>111</v>
      </c>
      <c r="BS2592" t="s">
        <v>160</v>
      </c>
      <c r="BT2592" t="s">
        <v>830</v>
      </c>
      <c r="BU2592" t="s">
        <v>17629</v>
      </c>
      <c r="BV2592">
        <v>42990</v>
      </c>
      <c r="BX2592" t="s">
        <v>111</v>
      </c>
      <c r="BY2592">
        <f t="shared" si="200"/>
        <v>42990</v>
      </c>
      <c r="BZ2592" t="str">
        <f t="shared" si="201"/>
        <v>North2</v>
      </c>
      <c r="CA2592">
        <f t="shared" si="202"/>
        <v>50728.2</v>
      </c>
      <c r="CB2592" t="str">
        <f t="shared" si="203"/>
        <v/>
      </c>
      <c r="CD2592" t="s">
        <v>82</v>
      </c>
      <c r="CE2592" t="str">
        <f t="shared" si="204"/>
        <v>Mainstream</v>
      </c>
      <c r="CF2592" t="s">
        <v>160</v>
      </c>
    </row>
    <row r="2593" spans="1:84">
      <c r="A2593">
        <v>21483235</v>
      </c>
      <c r="B2593" t="s">
        <v>2912</v>
      </c>
      <c r="C2593" t="s">
        <v>2913</v>
      </c>
      <c r="D2593">
        <v>8006401402</v>
      </c>
      <c r="E2593" t="s">
        <v>77</v>
      </c>
      <c r="F2593" t="s">
        <v>2914</v>
      </c>
      <c r="G2593" t="s">
        <v>2915</v>
      </c>
      <c r="H2593" t="s">
        <v>2916</v>
      </c>
      <c r="I2593" t="s">
        <v>2916</v>
      </c>
      <c r="J2593" t="s">
        <v>279</v>
      </c>
      <c r="K2593" t="s">
        <v>77</v>
      </c>
      <c r="N2593" t="s">
        <v>80</v>
      </c>
      <c r="O2593" t="s">
        <v>81</v>
      </c>
      <c r="Q2593" t="s">
        <v>82</v>
      </c>
      <c r="S2593" t="s">
        <v>83</v>
      </c>
      <c r="T2593" t="s">
        <v>84</v>
      </c>
      <c r="U2593" t="s">
        <v>85</v>
      </c>
      <c r="W2593" t="s">
        <v>86</v>
      </c>
      <c r="Y2593" t="s">
        <v>84</v>
      </c>
      <c r="AA2593" t="s">
        <v>1854</v>
      </c>
      <c r="AB2593" t="s">
        <v>88</v>
      </c>
      <c r="AD2593" t="s">
        <v>89</v>
      </c>
      <c r="AE2593" t="s">
        <v>90</v>
      </c>
      <c r="AF2593" t="s">
        <v>91</v>
      </c>
      <c r="AG2593" t="s">
        <v>91</v>
      </c>
      <c r="AH2593" t="s">
        <v>1855</v>
      </c>
      <c r="AI2593" t="s">
        <v>93</v>
      </c>
      <c r="AJ2593" t="s">
        <v>94</v>
      </c>
      <c r="AK2593" t="s">
        <v>84</v>
      </c>
      <c r="AL2593" t="s">
        <v>95</v>
      </c>
      <c r="AM2593" t="s">
        <v>96</v>
      </c>
      <c r="AO2593" t="s">
        <v>89</v>
      </c>
      <c r="AQ2593" t="s">
        <v>93</v>
      </c>
      <c r="AS2593" s="1">
        <v>45978</v>
      </c>
      <c r="AT2593" s="2">
        <v>0.45208333333333334</v>
      </c>
      <c r="AU2593" t="s">
        <v>8175</v>
      </c>
      <c r="AV2593" t="s">
        <v>8176</v>
      </c>
      <c r="AZ2593" t="s">
        <v>99</v>
      </c>
      <c r="BA2593" t="s">
        <v>8177</v>
      </c>
      <c r="BB2593" t="s">
        <v>82</v>
      </c>
      <c r="BD2593" t="s">
        <v>8178</v>
      </c>
      <c r="BE2593" t="s">
        <v>8174</v>
      </c>
      <c r="BF2593" t="s">
        <v>2921</v>
      </c>
      <c r="BG2593" t="s">
        <v>77</v>
      </c>
      <c r="BI2593" t="s">
        <v>103</v>
      </c>
      <c r="BJ2593" t="s">
        <v>151</v>
      </c>
      <c r="BK2593" t="s">
        <v>828</v>
      </c>
      <c r="BL2593">
        <v>1</v>
      </c>
      <c r="BM2593" t="s">
        <v>106</v>
      </c>
      <c r="BN2593" t="s">
        <v>107</v>
      </c>
      <c r="BO2593" t="s">
        <v>248</v>
      </c>
      <c r="BP2593" t="s">
        <v>829</v>
      </c>
      <c r="BQ2593" t="s">
        <v>110</v>
      </c>
      <c r="BR2593" t="s">
        <v>111</v>
      </c>
      <c r="BS2593" t="s">
        <v>160</v>
      </c>
      <c r="BT2593" t="s">
        <v>830</v>
      </c>
      <c r="BU2593" t="s">
        <v>17629</v>
      </c>
      <c r="BV2593">
        <v>42990</v>
      </c>
      <c r="BX2593" t="s">
        <v>111</v>
      </c>
      <c r="BY2593">
        <f t="shared" si="200"/>
        <v>42990</v>
      </c>
      <c r="BZ2593" t="str">
        <f t="shared" si="201"/>
        <v>North2</v>
      </c>
      <c r="CA2593">
        <f t="shared" si="202"/>
        <v>50728.2</v>
      </c>
      <c r="CB2593" t="str">
        <f t="shared" si="203"/>
        <v/>
      </c>
      <c r="CD2593" t="s">
        <v>82</v>
      </c>
      <c r="CE2593" t="str">
        <f t="shared" si="204"/>
        <v>Mainstream</v>
      </c>
      <c r="CF2593" t="s">
        <v>160</v>
      </c>
    </row>
    <row r="2594" spans="1:84">
      <c r="A2594">
        <v>21506799</v>
      </c>
      <c r="B2594" t="s">
        <v>2748</v>
      </c>
      <c r="C2594" t="s">
        <v>2749</v>
      </c>
      <c r="D2594">
        <v>9437451999</v>
      </c>
      <c r="E2594" t="s">
        <v>77</v>
      </c>
      <c r="F2594" t="s">
        <v>2750</v>
      </c>
      <c r="G2594">
        <v>601088</v>
      </c>
      <c r="H2594" t="s">
        <v>565</v>
      </c>
      <c r="I2594" t="s">
        <v>565</v>
      </c>
      <c r="K2594" t="s">
        <v>77</v>
      </c>
      <c r="N2594" t="s">
        <v>566</v>
      </c>
      <c r="O2594" t="s">
        <v>567</v>
      </c>
      <c r="Q2594" t="s">
        <v>371</v>
      </c>
      <c r="S2594" t="s">
        <v>83</v>
      </c>
      <c r="T2594" t="s">
        <v>84</v>
      </c>
      <c r="U2594" t="s">
        <v>85</v>
      </c>
      <c r="W2594" t="s">
        <v>86</v>
      </c>
      <c r="Y2594" t="s">
        <v>84</v>
      </c>
      <c r="AA2594" t="s">
        <v>569</v>
      </c>
      <c r="AB2594" t="s">
        <v>373</v>
      </c>
      <c r="AD2594" t="s">
        <v>374</v>
      </c>
      <c r="AE2594" t="s">
        <v>90</v>
      </c>
      <c r="AF2594" t="s">
        <v>375</v>
      </c>
      <c r="AG2594" t="s">
        <v>375</v>
      </c>
      <c r="AH2594" t="s">
        <v>570</v>
      </c>
      <c r="AI2594" t="s">
        <v>377</v>
      </c>
      <c r="AJ2594" t="s">
        <v>94</v>
      </c>
      <c r="AK2594" t="s">
        <v>84</v>
      </c>
      <c r="AL2594" t="s">
        <v>95</v>
      </c>
      <c r="AM2594" t="s">
        <v>96</v>
      </c>
      <c r="AO2594" t="s">
        <v>374</v>
      </c>
      <c r="AQ2594" t="s">
        <v>377</v>
      </c>
      <c r="AS2594" s="1">
        <v>45978</v>
      </c>
      <c r="AT2594" s="2">
        <v>0.45347222222222222</v>
      </c>
      <c r="AU2594" t="s">
        <v>8179</v>
      </c>
      <c r="AV2594" t="s">
        <v>2790</v>
      </c>
      <c r="AZ2594" t="s">
        <v>99</v>
      </c>
      <c r="BA2594" t="s">
        <v>2791</v>
      </c>
      <c r="BB2594" t="s">
        <v>371</v>
      </c>
      <c r="BD2594" t="s">
        <v>2792</v>
      </c>
      <c r="BE2594" t="s">
        <v>2760</v>
      </c>
      <c r="BF2594" t="s">
        <v>565</v>
      </c>
      <c r="BG2594" t="s">
        <v>77</v>
      </c>
      <c r="BI2594" t="s">
        <v>103</v>
      </c>
      <c r="BJ2594" t="s">
        <v>104</v>
      </c>
      <c r="BK2594" t="s">
        <v>1123</v>
      </c>
      <c r="BL2594">
        <v>1</v>
      </c>
      <c r="BM2594" t="s">
        <v>106</v>
      </c>
      <c r="BN2594" t="s">
        <v>163</v>
      </c>
      <c r="BO2594" t="s">
        <v>1124</v>
      </c>
      <c r="BP2594" t="s">
        <v>1125</v>
      </c>
      <c r="BQ2594" t="s">
        <v>110</v>
      </c>
      <c r="BR2594" t="s">
        <v>159</v>
      </c>
      <c r="BS2594" t="s">
        <v>112</v>
      </c>
      <c r="BT2594" t="s">
        <v>1126</v>
      </c>
      <c r="BU2594" t="s">
        <v>17629</v>
      </c>
      <c r="BV2594">
        <v>25900</v>
      </c>
      <c r="BX2594" t="s">
        <v>17628</v>
      </c>
      <c r="BY2594">
        <f t="shared" si="200"/>
        <v>25900</v>
      </c>
      <c r="BZ2594" t="str">
        <f t="shared" si="201"/>
        <v>East2</v>
      </c>
      <c r="CA2594">
        <f t="shared" si="202"/>
        <v>30562</v>
      </c>
      <c r="CB2594" t="str">
        <f t="shared" si="203"/>
        <v/>
      </c>
      <c r="CD2594" t="s">
        <v>371</v>
      </c>
      <c r="CE2594" t="str">
        <f t="shared" si="204"/>
        <v>Entry</v>
      </c>
      <c r="CF2594" t="s">
        <v>112</v>
      </c>
    </row>
    <row r="2595" spans="1:84">
      <c r="A2595">
        <v>21506799</v>
      </c>
      <c r="B2595" t="s">
        <v>2748</v>
      </c>
      <c r="C2595" t="s">
        <v>2749</v>
      </c>
      <c r="D2595">
        <v>9437451999</v>
      </c>
      <c r="E2595" t="s">
        <v>77</v>
      </c>
      <c r="F2595" t="s">
        <v>2750</v>
      </c>
      <c r="G2595">
        <v>601088</v>
      </c>
      <c r="H2595" t="s">
        <v>565</v>
      </c>
      <c r="I2595" t="s">
        <v>565</v>
      </c>
      <c r="K2595" t="s">
        <v>77</v>
      </c>
      <c r="N2595" t="s">
        <v>566</v>
      </c>
      <c r="O2595" t="s">
        <v>567</v>
      </c>
      <c r="Q2595" t="s">
        <v>371</v>
      </c>
      <c r="S2595" t="s">
        <v>83</v>
      </c>
      <c r="T2595" t="s">
        <v>84</v>
      </c>
      <c r="U2595" t="s">
        <v>85</v>
      </c>
      <c r="W2595" t="s">
        <v>86</v>
      </c>
      <c r="Y2595" t="s">
        <v>84</v>
      </c>
      <c r="AA2595" t="s">
        <v>569</v>
      </c>
      <c r="AB2595" t="s">
        <v>373</v>
      </c>
      <c r="AD2595" t="s">
        <v>374</v>
      </c>
      <c r="AE2595" t="s">
        <v>90</v>
      </c>
      <c r="AF2595" t="s">
        <v>375</v>
      </c>
      <c r="AG2595" t="s">
        <v>375</v>
      </c>
      <c r="AH2595" t="s">
        <v>570</v>
      </c>
      <c r="AI2595" t="s">
        <v>377</v>
      </c>
      <c r="AJ2595" t="s">
        <v>94</v>
      </c>
      <c r="AK2595" t="s">
        <v>84</v>
      </c>
      <c r="AL2595" t="s">
        <v>95</v>
      </c>
      <c r="AM2595" t="s">
        <v>96</v>
      </c>
      <c r="AO2595" t="s">
        <v>374</v>
      </c>
      <c r="AQ2595" t="s">
        <v>377</v>
      </c>
      <c r="AS2595" s="1">
        <v>45978</v>
      </c>
      <c r="AT2595" s="2">
        <v>0.45347222222222222</v>
      </c>
      <c r="AU2595" t="s">
        <v>8179</v>
      </c>
      <c r="AV2595" t="s">
        <v>2790</v>
      </c>
      <c r="AZ2595" t="s">
        <v>99</v>
      </c>
      <c r="BA2595" t="s">
        <v>2791</v>
      </c>
      <c r="BB2595" t="s">
        <v>371</v>
      </c>
      <c r="BD2595" t="s">
        <v>2792</v>
      </c>
      <c r="BE2595" t="s">
        <v>2760</v>
      </c>
      <c r="BF2595" t="s">
        <v>565</v>
      </c>
      <c r="BG2595" t="s">
        <v>77</v>
      </c>
      <c r="BI2595" t="s">
        <v>103</v>
      </c>
      <c r="BJ2595" t="s">
        <v>104</v>
      </c>
      <c r="BK2595" t="s">
        <v>757</v>
      </c>
      <c r="BL2595">
        <v>1</v>
      </c>
      <c r="BM2595" t="s">
        <v>106</v>
      </c>
      <c r="BN2595" t="s">
        <v>758</v>
      </c>
      <c r="BO2595" t="s">
        <v>156</v>
      </c>
      <c r="BP2595" t="s">
        <v>759</v>
      </c>
      <c r="BQ2595" t="s">
        <v>110</v>
      </c>
      <c r="BR2595" t="s">
        <v>159</v>
      </c>
      <c r="BS2595" t="s">
        <v>160</v>
      </c>
      <c r="BT2595" t="s">
        <v>760</v>
      </c>
      <c r="BU2595" t="s">
        <v>17629</v>
      </c>
      <c r="BV2595">
        <v>41000</v>
      </c>
      <c r="BX2595" t="s">
        <v>17628</v>
      </c>
      <c r="BY2595">
        <f t="shared" si="200"/>
        <v>41000</v>
      </c>
      <c r="BZ2595" t="str">
        <f t="shared" si="201"/>
        <v>East2</v>
      </c>
      <c r="CA2595">
        <f t="shared" si="202"/>
        <v>48380</v>
      </c>
      <c r="CB2595" t="str">
        <f t="shared" si="203"/>
        <v/>
      </c>
      <c r="CD2595" t="s">
        <v>371</v>
      </c>
      <c r="CE2595" t="str">
        <f t="shared" si="204"/>
        <v>Mainstream</v>
      </c>
      <c r="CF2595" t="s">
        <v>112</v>
      </c>
    </row>
    <row r="2596" spans="1:84">
      <c r="A2596">
        <v>21506799</v>
      </c>
      <c r="B2596" t="s">
        <v>2748</v>
      </c>
      <c r="C2596" t="s">
        <v>2749</v>
      </c>
      <c r="D2596">
        <v>9437451999</v>
      </c>
      <c r="E2596" t="s">
        <v>77</v>
      </c>
      <c r="F2596" t="s">
        <v>2750</v>
      </c>
      <c r="G2596">
        <v>601088</v>
      </c>
      <c r="H2596" t="s">
        <v>565</v>
      </c>
      <c r="I2596" t="s">
        <v>565</v>
      </c>
      <c r="K2596" t="s">
        <v>77</v>
      </c>
      <c r="N2596" t="s">
        <v>566</v>
      </c>
      <c r="O2596" t="s">
        <v>567</v>
      </c>
      <c r="Q2596" t="s">
        <v>371</v>
      </c>
      <c r="S2596" t="s">
        <v>83</v>
      </c>
      <c r="T2596" t="s">
        <v>84</v>
      </c>
      <c r="U2596" t="s">
        <v>85</v>
      </c>
      <c r="W2596" t="s">
        <v>86</v>
      </c>
      <c r="Y2596" t="s">
        <v>84</v>
      </c>
      <c r="AA2596" t="s">
        <v>569</v>
      </c>
      <c r="AB2596" t="s">
        <v>373</v>
      </c>
      <c r="AD2596" t="s">
        <v>374</v>
      </c>
      <c r="AE2596" t="s">
        <v>90</v>
      </c>
      <c r="AF2596" t="s">
        <v>375</v>
      </c>
      <c r="AG2596" t="s">
        <v>375</v>
      </c>
      <c r="AH2596" t="s">
        <v>570</v>
      </c>
      <c r="AI2596" t="s">
        <v>377</v>
      </c>
      <c r="AJ2596" t="s">
        <v>94</v>
      </c>
      <c r="AK2596" t="s">
        <v>84</v>
      </c>
      <c r="AL2596" t="s">
        <v>95</v>
      </c>
      <c r="AM2596" t="s">
        <v>96</v>
      </c>
      <c r="AO2596" t="s">
        <v>374</v>
      </c>
      <c r="AQ2596" t="s">
        <v>377</v>
      </c>
      <c r="AS2596" s="1">
        <v>45978</v>
      </c>
      <c r="AT2596" s="2">
        <v>0.45347222222222222</v>
      </c>
      <c r="AU2596" t="s">
        <v>8179</v>
      </c>
      <c r="AV2596" t="s">
        <v>2790</v>
      </c>
      <c r="AZ2596" t="s">
        <v>99</v>
      </c>
      <c r="BA2596" t="s">
        <v>2791</v>
      </c>
      <c r="BB2596" t="s">
        <v>371</v>
      </c>
      <c r="BD2596" t="s">
        <v>2792</v>
      </c>
      <c r="BE2596" t="s">
        <v>2760</v>
      </c>
      <c r="BF2596" t="s">
        <v>565</v>
      </c>
      <c r="BG2596" t="s">
        <v>77</v>
      </c>
      <c r="BI2596" t="s">
        <v>103</v>
      </c>
      <c r="BJ2596" t="s">
        <v>104</v>
      </c>
      <c r="BK2596" t="s">
        <v>1089</v>
      </c>
      <c r="BL2596">
        <v>1</v>
      </c>
      <c r="BM2596" t="s">
        <v>106</v>
      </c>
      <c r="BN2596" t="s">
        <v>163</v>
      </c>
      <c r="BO2596" t="s">
        <v>163</v>
      </c>
      <c r="BP2596" t="s">
        <v>1090</v>
      </c>
      <c r="BQ2596" t="s">
        <v>110</v>
      </c>
      <c r="BR2596" t="s">
        <v>159</v>
      </c>
      <c r="BS2596" t="s">
        <v>112</v>
      </c>
      <c r="BT2596" t="s">
        <v>1091</v>
      </c>
      <c r="BU2596" t="s">
        <v>17629</v>
      </c>
      <c r="BV2596">
        <v>29407</v>
      </c>
      <c r="BX2596" t="s">
        <v>17628</v>
      </c>
      <c r="BY2596">
        <f t="shared" si="200"/>
        <v>29407</v>
      </c>
      <c r="BZ2596" t="str">
        <f t="shared" si="201"/>
        <v>East2</v>
      </c>
      <c r="CA2596">
        <f t="shared" si="202"/>
        <v>34700.259999999995</v>
      </c>
      <c r="CB2596" t="str">
        <f t="shared" si="203"/>
        <v/>
      </c>
      <c r="CD2596" t="s">
        <v>371</v>
      </c>
      <c r="CE2596" t="str">
        <f t="shared" si="204"/>
        <v>Entry</v>
      </c>
      <c r="CF2596" t="s">
        <v>112</v>
      </c>
    </row>
    <row r="2597" spans="1:84">
      <c r="A2597">
        <v>21506819</v>
      </c>
      <c r="B2597" t="s">
        <v>2748</v>
      </c>
      <c r="C2597" t="s">
        <v>2749</v>
      </c>
      <c r="D2597">
        <v>9437451999</v>
      </c>
      <c r="E2597" t="s">
        <v>77</v>
      </c>
      <c r="F2597" t="s">
        <v>2750</v>
      </c>
      <c r="G2597">
        <v>601088</v>
      </c>
      <c r="H2597" t="s">
        <v>565</v>
      </c>
      <c r="I2597" t="s">
        <v>565</v>
      </c>
      <c r="K2597" t="s">
        <v>77</v>
      </c>
      <c r="N2597" t="s">
        <v>566</v>
      </c>
      <c r="O2597" t="s">
        <v>567</v>
      </c>
      <c r="Q2597" t="s">
        <v>371</v>
      </c>
      <c r="S2597" t="s">
        <v>83</v>
      </c>
      <c r="T2597" t="s">
        <v>84</v>
      </c>
      <c r="U2597" t="s">
        <v>85</v>
      </c>
      <c r="W2597" t="s">
        <v>86</v>
      </c>
      <c r="Y2597" t="s">
        <v>84</v>
      </c>
      <c r="AA2597" t="s">
        <v>569</v>
      </c>
      <c r="AB2597" t="s">
        <v>373</v>
      </c>
      <c r="AD2597" t="s">
        <v>374</v>
      </c>
      <c r="AE2597" t="s">
        <v>90</v>
      </c>
      <c r="AF2597" t="s">
        <v>375</v>
      </c>
      <c r="AG2597" t="s">
        <v>375</v>
      </c>
      <c r="AH2597" t="s">
        <v>570</v>
      </c>
      <c r="AI2597" t="s">
        <v>377</v>
      </c>
      <c r="AJ2597" t="s">
        <v>94</v>
      </c>
      <c r="AK2597" t="s">
        <v>84</v>
      </c>
      <c r="AL2597" t="s">
        <v>95</v>
      </c>
      <c r="AM2597" t="s">
        <v>96</v>
      </c>
      <c r="AO2597" t="s">
        <v>374</v>
      </c>
      <c r="AQ2597" t="s">
        <v>377</v>
      </c>
      <c r="AS2597" s="1">
        <v>45978</v>
      </c>
      <c r="AT2597" s="2">
        <v>0.4548611111111111</v>
      </c>
      <c r="AU2597" t="s">
        <v>8179</v>
      </c>
      <c r="AV2597" t="s">
        <v>8180</v>
      </c>
      <c r="AZ2597" t="s">
        <v>99</v>
      </c>
      <c r="BA2597" t="s">
        <v>8181</v>
      </c>
      <c r="BB2597" t="s">
        <v>371</v>
      </c>
      <c r="BD2597" t="s">
        <v>8182</v>
      </c>
      <c r="BE2597" t="s">
        <v>8183</v>
      </c>
      <c r="BF2597" t="s">
        <v>565</v>
      </c>
      <c r="BI2597" t="s">
        <v>103</v>
      </c>
      <c r="BJ2597" t="s">
        <v>104</v>
      </c>
      <c r="BK2597" t="s">
        <v>299</v>
      </c>
      <c r="BL2597">
        <v>1</v>
      </c>
      <c r="BM2597" t="s">
        <v>106</v>
      </c>
      <c r="BN2597" t="s">
        <v>163</v>
      </c>
      <c r="BO2597" t="s">
        <v>156</v>
      </c>
      <c r="BP2597" t="s">
        <v>300</v>
      </c>
      <c r="BQ2597" t="s">
        <v>110</v>
      </c>
      <c r="BR2597" t="s">
        <v>159</v>
      </c>
      <c r="BS2597" t="s">
        <v>112</v>
      </c>
      <c r="BT2597" t="s">
        <v>301</v>
      </c>
      <c r="BU2597" t="s">
        <v>17629</v>
      </c>
      <c r="BV2597">
        <v>33000</v>
      </c>
      <c r="BX2597" t="s">
        <v>17628</v>
      </c>
      <c r="BY2597">
        <f t="shared" si="200"/>
        <v>33000</v>
      </c>
      <c r="BZ2597" t="str">
        <f t="shared" si="201"/>
        <v>East2</v>
      </c>
      <c r="CA2597">
        <f t="shared" si="202"/>
        <v>38940</v>
      </c>
      <c r="CB2597" t="str">
        <f t="shared" si="203"/>
        <v/>
      </c>
      <c r="CD2597" t="s">
        <v>371</v>
      </c>
      <c r="CE2597" t="str">
        <f t="shared" si="204"/>
        <v>Entry</v>
      </c>
      <c r="CF2597" t="s">
        <v>112</v>
      </c>
    </row>
    <row r="2598" spans="1:84">
      <c r="A2598">
        <v>21491503</v>
      </c>
      <c r="B2598" t="s">
        <v>578</v>
      </c>
      <c r="C2598" t="s">
        <v>579</v>
      </c>
      <c r="D2598">
        <v>7050129999</v>
      </c>
      <c r="E2598" t="s">
        <v>77</v>
      </c>
      <c r="F2598" t="s">
        <v>580</v>
      </c>
      <c r="G2598" t="s">
        <v>581</v>
      </c>
      <c r="H2598" t="s">
        <v>582</v>
      </c>
      <c r="I2598" t="s">
        <v>582</v>
      </c>
      <c r="K2598" t="s">
        <v>77</v>
      </c>
      <c r="N2598" t="s">
        <v>2839</v>
      </c>
      <c r="Q2598" t="s">
        <v>196</v>
      </c>
      <c r="S2598" t="s">
        <v>83</v>
      </c>
      <c r="T2598" t="s">
        <v>84</v>
      </c>
      <c r="U2598" t="s">
        <v>85</v>
      </c>
      <c r="W2598" t="s">
        <v>86</v>
      </c>
      <c r="Y2598" t="s">
        <v>84</v>
      </c>
      <c r="AA2598" t="s">
        <v>585</v>
      </c>
      <c r="AB2598" t="s">
        <v>283</v>
      </c>
      <c r="AD2598" t="s">
        <v>284</v>
      </c>
      <c r="AE2598" t="s">
        <v>188</v>
      </c>
      <c r="AF2598" t="s">
        <v>285</v>
      </c>
      <c r="AG2598" t="s">
        <v>285</v>
      </c>
      <c r="AH2598" t="s">
        <v>586</v>
      </c>
      <c r="AI2598" t="s">
        <v>287</v>
      </c>
      <c r="AJ2598" t="s">
        <v>192</v>
      </c>
      <c r="AK2598" t="s">
        <v>84</v>
      </c>
      <c r="AL2598" t="s">
        <v>95</v>
      </c>
      <c r="AM2598" t="s">
        <v>96</v>
      </c>
      <c r="AO2598" t="s">
        <v>284</v>
      </c>
      <c r="AQ2598" t="s">
        <v>287</v>
      </c>
      <c r="AS2598" s="1">
        <v>45978</v>
      </c>
      <c r="AT2598" s="2">
        <v>0.4548611111111111</v>
      </c>
      <c r="AU2598" t="s">
        <v>8184</v>
      </c>
      <c r="AV2598" t="s">
        <v>8185</v>
      </c>
      <c r="AZ2598" t="s">
        <v>99</v>
      </c>
      <c r="BA2598" t="s">
        <v>8186</v>
      </c>
      <c r="BB2598" t="s">
        <v>196</v>
      </c>
      <c r="BD2598" t="s">
        <v>8187</v>
      </c>
      <c r="BE2598" t="s">
        <v>589</v>
      </c>
      <c r="BF2598" t="s">
        <v>582</v>
      </c>
      <c r="BG2598" t="s">
        <v>77</v>
      </c>
      <c r="BI2598" t="s">
        <v>103</v>
      </c>
      <c r="BJ2598" t="s">
        <v>104</v>
      </c>
      <c r="BK2598" t="s">
        <v>152</v>
      </c>
      <c r="BL2598">
        <v>1</v>
      </c>
      <c r="BM2598" t="s">
        <v>106</v>
      </c>
      <c r="BN2598" t="s">
        <v>135</v>
      </c>
      <c r="BO2598" t="s">
        <v>135</v>
      </c>
      <c r="BP2598" t="s">
        <v>153</v>
      </c>
      <c r="BQ2598" t="s">
        <v>110</v>
      </c>
      <c r="BR2598" t="s">
        <v>138</v>
      </c>
      <c r="BS2598" t="s">
        <v>139</v>
      </c>
      <c r="BT2598" t="s">
        <v>154</v>
      </c>
      <c r="BU2598" t="s">
        <v>17629</v>
      </c>
      <c r="BV2598">
        <v>78000</v>
      </c>
      <c r="BX2598" t="s">
        <v>17628</v>
      </c>
      <c r="BY2598">
        <f t="shared" si="200"/>
        <v>78000</v>
      </c>
      <c r="BZ2598" t="str">
        <f t="shared" si="201"/>
        <v>South2</v>
      </c>
      <c r="CA2598">
        <f t="shared" si="202"/>
        <v>92040</v>
      </c>
      <c r="CB2598" t="str">
        <f t="shared" si="203"/>
        <v>SP</v>
      </c>
      <c r="CC2598" t="s">
        <v>138</v>
      </c>
      <c r="CD2598" t="s">
        <v>196</v>
      </c>
      <c r="CE2598" t="str">
        <f t="shared" si="204"/>
        <v>Premium</v>
      </c>
      <c r="CF2598" t="s">
        <v>139</v>
      </c>
    </row>
    <row r="2599" spans="1:84">
      <c r="A2599">
        <v>21491503</v>
      </c>
      <c r="B2599" t="s">
        <v>578</v>
      </c>
      <c r="C2599" t="s">
        <v>579</v>
      </c>
      <c r="D2599">
        <v>7050129999</v>
      </c>
      <c r="E2599" t="s">
        <v>77</v>
      </c>
      <c r="F2599" t="s">
        <v>580</v>
      </c>
      <c r="G2599" t="s">
        <v>581</v>
      </c>
      <c r="H2599" t="s">
        <v>582</v>
      </c>
      <c r="I2599" t="s">
        <v>582</v>
      </c>
      <c r="K2599" t="s">
        <v>77</v>
      </c>
      <c r="N2599" t="s">
        <v>2839</v>
      </c>
      <c r="Q2599" t="s">
        <v>196</v>
      </c>
      <c r="S2599" t="s">
        <v>83</v>
      </c>
      <c r="T2599" t="s">
        <v>84</v>
      </c>
      <c r="U2599" t="s">
        <v>85</v>
      </c>
      <c r="W2599" t="s">
        <v>86</v>
      </c>
      <c r="Y2599" t="s">
        <v>84</v>
      </c>
      <c r="AA2599" t="s">
        <v>585</v>
      </c>
      <c r="AB2599" t="s">
        <v>283</v>
      </c>
      <c r="AD2599" t="s">
        <v>284</v>
      </c>
      <c r="AE2599" t="s">
        <v>188</v>
      </c>
      <c r="AF2599" t="s">
        <v>285</v>
      </c>
      <c r="AG2599" t="s">
        <v>285</v>
      </c>
      <c r="AH2599" t="s">
        <v>586</v>
      </c>
      <c r="AI2599" t="s">
        <v>287</v>
      </c>
      <c r="AJ2599" t="s">
        <v>192</v>
      </c>
      <c r="AK2599" t="s">
        <v>84</v>
      </c>
      <c r="AL2599" t="s">
        <v>95</v>
      </c>
      <c r="AM2599" t="s">
        <v>96</v>
      </c>
      <c r="AO2599" t="s">
        <v>284</v>
      </c>
      <c r="AQ2599" t="s">
        <v>287</v>
      </c>
      <c r="AS2599" s="1">
        <v>45978</v>
      </c>
      <c r="AT2599" s="2">
        <v>0.4548611111111111</v>
      </c>
      <c r="AU2599" t="s">
        <v>8184</v>
      </c>
      <c r="AV2599" t="s">
        <v>8185</v>
      </c>
      <c r="AZ2599" t="s">
        <v>99</v>
      </c>
      <c r="BA2599" t="s">
        <v>8186</v>
      </c>
      <c r="BB2599" t="s">
        <v>196</v>
      </c>
      <c r="BD2599" t="s">
        <v>8187</v>
      </c>
      <c r="BE2599" t="s">
        <v>589</v>
      </c>
      <c r="BF2599" t="s">
        <v>582</v>
      </c>
      <c r="BG2599" t="s">
        <v>77</v>
      </c>
      <c r="BI2599" t="s">
        <v>103</v>
      </c>
      <c r="BJ2599" t="s">
        <v>104</v>
      </c>
      <c r="BK2599" t="s">
        <v>302</v>
      </c>
      <c r="BL2599">
        <v>1</v>
      </c>
      <c r="BM2599" t="s">
        <v>106</v>
      </c>
      <c r="BN2599" t="s">
        <v>135</v>
      </c>
      <c r="BO2599" t="s">
        <v>303</v>
      </c>
      <c r="BP2599" t="s">
        <v>304</v>
      </c>
      <c r="BQ2599" t="s">
        <v>110</v>
      </c>
      <c r="BR2599" t="s">
        <v>138</v>
      </c>
      <c r="BS2599" t="s">
        <v>139</v>
      </c>
      <c r="BT2599" t="s">
        <v>305</v>
      </c>
      <c r="BU2599" t="s">
        <v>17629</v>
      </c>
      <c r="BV2599">
        <v>69000</v>
      </c>
      <c r="BX2599" t="s">
        <v>17628</v>
      </c>
      <c r="BY2599">
        <f t="shared" si="200"/>
        <v>69000</v>
      </c>
      <c r="BZ2599" t="str">
        <f t="shared" si="201"/>
        <v>South2</v>
      </c>
      <c r="CA2599">
        <f t="shared" si="202"/>
        <v>81420</v>
      </c>
      <c r="CB2599" t="str">
        <f t="shared" si="203"/>
        <v>SP</v>
      </c>
      <c r="CC2599" t="s">
        <v>138</v>
      </c>
      <c r="CD2599" t="s">
        <v>196</v>
      </c>
      <c r="CE2599" t="str">
        <f t="shared" si="204"/>
        <v>Premium</v>
      </c>
      <c r="CF2599" t="s">
        <v>139</v>
      </c>
    </row>
    <row r="2600" spans="1:84">
      <c r="A2600">
        <v>21491503</v>
      </c>
      <c r="B2600" t="s">
        <v>578</v>
      </c>
      <c r="C2600" t="s">
        <v>579</v>
      </c>
      <c r="D2600">
        <v>7050129999</v>
      </c>
      <c r="E2600" t="s">
        <v>77</v>
      </c>
      <c r="F2600" t="s">
        <v>580</v>
      </c>
      <c r="G2600" t="s">
        <v>581</v>
      </c>
      <c r="H2600" t="s">
        <v>582</v>
      </c>
      <c r="I2600" t="s">
        <v>582</v>
      </c>
      <c r="K2600" t="s">
        <v>77</v>
      </c>
      <c r="N2600" t="s">
        <v>2839</v>
      </c>
      <c r="Q2600" t="s">
        <v>196</v>
      </c>
      <c r="S2600" t="s">
        <v>83</v>
      </c>
      <c r="T2600" t="s">
        <v>84</v>
      </c>
      <c r="U2600" t="s">
        <v>85</v>
      </c>
      <c r="W2600" t="s">
        <v>86</v>
      </c>
      <c r="Y2600" t="s">
        <v>84</v>
      </c>
      <c r="AA2600" t="s">
        <v>585</v>
      </c>
      <c r="AB2600" t="s">
        <v>283</v>
      </c>
      <c r="AD2600" t="s">
        <v>284</v>
      </c>
      <c r="AE2600" t="s">
        <v>188</v>
      </c>
      <c r="AF2600" t="s">
        <v>285</v>
      </c>
      <c r="AG2600" t="s">
        <v>285</v>
      </c>
      <c r="AH2600" t="s">
        <v>586</v>
      </c>
      <c r="AI2600" t="s">
        <v>287</v>
      </c>
      <c r="AJ2600" t="s">
        <v>192</v>
      </c>
      <c r="AK2600" t="s">
        <v>84</v>
      </c>
      <c r="AL2600" t="s">
        <v>95</v>
      </c>
      <c r="AM2600" t="s">
        <v>96</v>
      </c>
      <c r="AO2600" t="s">
        <v>284</v>
      </c>
      <c r="AQ2600" t="s">
        <v>287</v>
      </c>
      <c r="AS2600" s="1">
        <v>45978</v>
      </c>
      <c r="AT2600" s="2">
        <v>0.4548611111111111</v>
      </c>
      <c r="AU2600" t="s">
        <v>8184</v>
      </c>
      <c r="AV2600" t="s">
        <v>8185</v>
      </c>
      <c r="AZ2600" t="s">
        <v>99</v>
      </c>
      <c r="BA2600" t="s">
        <v>8186</v>
      </c>
      <c r="BB2600" t="s">
        <v>196</v>
      </c>
      <c r="BD2600" t="s">
        <v>8187</v>
      </c>
      <c r="BE2600" t="s">
        <v>589</v>
      </c>
      <c r="BF2600" t="s">
        <v>582</v>
      </c>
      <c r="BG2600" t="s">
        <v>77</v>
      </c>
      <c r="BI2600" t="s">
        <v>103</v>
      </c>
      <c r="BJ2600" t="s">
        <v>104</v>
      </c>
      <c r="BK2600" t="s">
        <v>155</v>
      </c>
      <c r="BL2600">
        <v>2</v>
      </c>
      <c r="BM2600" t="s">
        <v>106</v>
      </c>
      <c r="BN2600" t="s">
        <v>156</v>
      </c>
      <c r="BO2600" t="s">
        <v>157</v>
      </c>
      <c r="BP2600" t="s">
        <v>158</v>
      </c>
      <c r="BQ2600" t="s">
        <v>110</v>
      </c>
      <c r="BR2600" t="s">
        <v>159</v>
      </c>
      <c r="BS2600" t="s">
        <v>160</v>
      </c>
      <c r="BT2600" t="s">
        <v>161</v>
      </c>
      <c r="BU2600" t="s">
        <v>17629</v>
      </c>
      <c r="BV2600">
        <v>64700</v>
      </c>
      <c r="BX2600" t="s">
        <v>17628</v>
      </c>
      <c r="BY2600">
        <f t="shared" si="200"/>
        <v>129400</v>
      </c>
      <c r="BZ2600" t="str">
        <f t="shared" si="201"/>
        <v>South2</v>
      </c>
      <c r="CA2600">
        <f t="shared" si="202"/>
        <v>76346</v>
      </c>
      <c r="CB2600" t="str">
        <f t="shared" si="203"/>
        <v>SP</v>
      </c>
      <c r="CC2600" t="s">
        <v>17632</v>
      </c>
      <c r="CD2600" t="s">
        <v>196</v>
      </c>
      <c r="CE2600" t="str">
        <f t="shared" si="204"/>
        <v>Premium</v>
      </c>
      <c r="CF2600" t="s">
        <v>139</v>
      </c>
    </row>
    <row r="2601" spans="1:84">
      <c r="A2601">
        <v>21506838</v>
      </c>
      <c r="B2601" t="s">
        <v>2748</v>
      </c>
      <c r="C2601" t="s">
        <v>2749</v>
      </c>
      <c r="D2601">
        <v>9437451999</v>
      </c>
      <c r="E2601" t="s">
        <v>77</v>
      </c>
      <c r="F2601" t="s">
        <v>2750</v>
      </c>
      <c r="G2601">
        <v>601088</v>
      </c>
      <c r="H2601" t="s">
        <v>565</v>
      </c>
      <c r="I2601" t="s">
        <v>565</v>
      </c>
      <c r="K2601" t="s">
        <v>77</v>
      </c>
      <c r="N2601" t="s">
        <v>566</v>
      </c>
      <c r="O2601" t="s">
        <v>567</v>
      </c>
      <c r="Q2601" t="s">
        <v>371</v>
      </c>
      <c r="S2601" t="s">
        <v>83</v>
      </c>
      <c r="T2601" t="s">
        <v>84</v>
      </c>
      <c r="U2601" t="s">
        <v>85</v>
      </c>
      <c r="W2601" t="s">
        <v>86</v>
      </c>
      <c r="Y2601" t="s">
        <v>84</v>
      </c>
      <c r="AA2601" t="s">
        <v>569</v>
      </c>
      <c r="AB2601" t="s">
        <v>373</v>
      </c>
      <c r="AD2601" t="s">
        <v>374</v>
      </c>
      <c r="AE2601" t="s">
        <v>90</v>
      </c>
      <c r="AF2601" t="s">
        <v>375</v>
      </c>
      <c r="AG2601" t="s">
        <v>375</v>
      </c>
      <c r="AH2601" t="s">
        <v>570</v>
      </c>
      <c r="AI2601" t="s">
        <v>377</v>
      </c>
      <c r="AJ2601" t="s">
        <v>94</v>
      </c>
      <c r="AK2601" t="s">
        <v>84</v>
      </c>
      <c r="AL2601" t="s">
        <v>95</v>
      </c>
      <c r="AM2601" t="s">
        <v>96</v>
      </c>
      <c r="AO2601" t="s">
        <v>374</v>
      </c>
      <c r="AQ2601" t="s">
        <v>377</v>
      </c>
      <c r="AS2601" s="1">
        <v>45978</v>
      </c>
      <c r="AT2601" s="2">
        <v>0.4548611111111111</v>
      </c>
      <c r="AU2601" t="s">
        <v>8179</v>
      </c>
      <c r="AV2601" t="s">
        <v>8188</v>
      </c>
      <c r="AZ2601" t="s">
        <v>99</v>
      </c>
      <c r="BA2601" t="s">
        <v>8189</v>
      </c>
      <c r="BB2601" t="s">
        <v>371</v>
      </c>
      <c r="BD2601" t="s">
        <v>8190</v>
      </c>
      <c r="BE2601" t="s">
        <v>8191</v>
      </c>
      <c r="BF2601" t="s">
        <v>1330</v>
      </c>
      <c r="BG2601" t="s">
        <v>77</v>
      </c>
      <c r="BI2601" t="s">
        <v>103</v>
      </c>
      <c r="BJ2601" t="s">
        <v>104</v>
      </c>
      <c r="BK2601" t="s">
        <v>309</v>
      </c>
      <c r="BL2601">
        <v>1</v>
      </c>
      <c r="BM2601" t="s">
        <v>106</v>
      </c>
      <c r="BN2601" t="s">
        <v>163</v>
      </c>
      <c r="BO2601" t="s">
        <v>156</v>
      </c>
      <c r="BP2601" t="s">
        <v>310</v>
      </c>
      <c r="BQ2601" t="s">
        <v>110</v>
      </c>
      <c r="BR2601" t="s">
        <v>159</v>
      </c>
      <c r="BS2601" t="s">
        <v>139</v>
      </c>
      <c r="BT2601" t="s">
        <v>311</v>
      </c>
      <c r="BU2601" t="s">
        <v>17629</v>
      </c>
      <c r="BV2601">
        <v>56251</v>
      </c>
      <c r="BX2601" t="s">
        <v>17628</v>
      </c>
      <c r="BY2601">
        <f t="shared" si="200"/>
        <v>56251</v>
      </c>
      <c r="BZ2601" t="str">
        <f t="shared" si="201"/>
        <v>East2</v>
      </c>
      <c r="CA2601">
        <f t="shared" si="202"/>
        <v>66376.179999999993</v>
      </c>
      <c r="CB2601" t="str">
        <f t="shared" si="203"/>
        <v/>
      </c>
      <c r="CD2601" t="s">
        <v>371</v>
      </c>
      <c r="CE2601" t="str">
        <f t="shared" si="204"/>
        <v>Premium</v>
      </c>
      <c r="CF2601" t="s">
        <v>160</v>
      </c>
    </row>
    <row r="2602" spans="1:84">
      <c r="A2602">
        <v>21506882</v>
      </c>
      <c r="B2602" t="s">
        <v>2748</v>
      </c>
      <c r="C2602" t="s">
        <v>2749</v>
      </c>
      <c r="D2602">
        <v>9437451999</v>
      </c>
      <c r="E2602" t="s">
        <v>77</v>
      </c>
      <c r="F2602" t="s">
        <v>2750</v>
      </c>
      <c r="G2602">
        <v>601088</v>
      </c>
      <c r="H2602" t="s">
        <v>565</v>
      </c>
      <c r="I2602" t="s">
        <v>565</v>
      </c>
      <c r="K2602" t="s">
        <v>77</v>
      </c>
      <c r="N2602" t="s">
        <v>566</v>
      </c>
      <c r="O2602" t="s">
        <v>567</v>
      </c>
      <c r="Q2602" t="s">
        <v>371</v>
      </c>
      <c r="S2602" t="s">
        <v>83</v>
      </c>
      <c r="T2602" t="s">
        <v>84</v>
      </c>
      <c r="U2602" t="s">
        <v>85</v>
      </c>
      <c r="W2602" t="s">
        <v>86</v>
      </c>
      <c r="Y2602" t="s">
        <v>84</v>
      </c>
      <c r="AA2602" t="s">
        <v>569</v>
      </c>
      <c r="AB2602" t="s">
        <v>373</v>
      </c>
      <c r="AD2602" t="s">
        <v>374</v>
      </c>
      <c r="AE2602" t="s">
        <v>90</v>
      </c>
      <c r="AF2602" t="s">
        <v>375</v>
      </c>
      <c r="AG2602" t="s">
        <v>375</v>
      </c>
      <c r="AH2602" t="s">
        <v>570</v>
      </c>
      <c r="AI2602" t="s">
        <v>377</v>
      </c>
      <c r="AJ2602" t="s">
        <v>94</v>
      </c>
      <c r="AK2602" t="s">
        <v>84</v>
      </c>
      <c r="AL2602" t="s">
        <v>95</v>
      </c>
      <c r="AM2602" t="s">
        <v>96</v>
      </c>
      <c r="AO2602" t="s">
        <v>374</v>
      </c>
      <c r="AQ2602" t="s">
        <v>377</v>
      </c>
      <c r="AS2602" s="1">
        <v>45978</v>
      </c>
      <c r="AT2602" s="2">
        <v>0.45624999999999999</v>
      </c>
      <c r="AU2602" t="s">
        <v>8179</v>
      </c>
      <c r="AV2602" t="s">
        <v>8192</v>
      </c>
      <c r="AZ2602" t="s">
        <v>99</v>
      </c>
      <c r="BA2602" t="s">
        <v>8193</v>
      </c>
      <c r="BB2602" t="s">
        <v>371</v>
      </c>
      <c r="BD2602" t="s">
        <v>8194</v>
      </c>
      <c r="BE2602" t="s">
        <v>8191</v>
      </c>
      <c r="BF2602" t="s">
        <v>1330</v>
      </c>
      <c r="BG2602" t="s">
        <v>77</v>
      </c>
      <c r="BI2602" t="s">
        <v>103</v>
      </c>
      <c r="BJ2602" t="s">
        <v>104</v>
      </c>
      <c r="BK2602" t="s">
        <v>174</v>
      </c>
      <c r="BL2602">
        <v>1</v>
      </c>
      <c r="BM2602" t="s">
        <v>106</v>
      </c>
      <c r="BN2602" t="s">
        <v>163</v>
      </c>
      <c r="BO2602" t="s">
        <v>175</v>
      </c>
      <c r="BP2602" t="s">
        <v>176</v>
      </c>
      <c r="BQ2602" t="s">
        <v>110</v>
      </c>
      <c r="BR2602" t="s">
        <v>159</v>
      </c>
      <c r="BS2602" t="s">
        <v>112</v>
      </c>
      <c r="BT2602" t="s">
        <v>177</v>
      </c>
      <c r="BU2602" t="s">
        <v>17629</v>
      </c>
      <c r="BV2602">
        <v>36960</v>
      </c>
      <c r="BX2602" t="s">
        <v>17628</v>
      </c>
      <c r="BY2602">
        <f t="shared" si="200"/>
        <v>36960</v>
      </c>
      <c r="BZ2602" t="str">
        <f t="shared" si="201"/>
        <v>East2</v>
      </c>
      <c r="CA2602">
        <f t="shared" si="202"/>
        <v>43612.799999999996</v>
      </c>
      <c r="CB2602" t="str">
        <f t="shared" si="203"/>
        <v/>
      </c>
      <c r="CD2602" t="s">
        <v>371</v>
      </c>
      <c r="CE2602" t="str">
        <f t="shared" si="204"/>
        <v>Mainstream</v>
      </c>
      <c r="CF2602" t="s">
        <v>112</v>
      </c>
    </row>
    <row r="2603" spans="1:84">
      <c r="A2603">
        <v>21506892</v>
      </c>
      <c r="B2603" t="s">
        <v>2748</v>
      </c>
      <c r="C2603" t="s">
        <v>2749</v>
      </c>
      <c r="D2603">
        <v>9437451999</v>
      </c>
      <c r="E2603" t="s">
        <v>77</v>
      </c>
      <c r="F2603" t="s">
        <v>2750</v>
      </c>
      <c r="G2603">
        <v>601088</v>
      </c>
      <c r="H2603" t="s">
        <v>565</v>
      </c>
      <c r="I2603" t="s">
        <v>565</v>
      </c>
      <c r="K2603" t="s">
        <v>77</v>
      </c>
      <c r="N2603" t="s">
        <v>566</v>
      </c>
      <c r="O2603" t="s">
        <v>567</v>
      </c>
      <c r="Q2603" t="s">
        <v>371</v>
      </c>
      <c r="S2603" t="s">
        <v>83</v>
      </c>
      <c r="T2603" t="s">
        <v>84</v>
      </c>
      <c r="U2603" t="s">
        <v>85</v>
      </c>
      <c r="W2603" t="s">
        <v>86</v>
      </c>
      <c r="Y2603" t="s">
        <v>84</v>
      </c>
      <c r="AA2603" t="s">
        <v>569</v>
      </c>
      <c r="AB2603" t="s">
        <v>373</v>
      </c>
      <c r="AD2603" t="s">
        <v>374</v>
      </c>
      <c r="AE2603" t="s">
        <v>90</v>
      </c>
      <c r="AF2603" t="s">
        <v>375</v>
      </c>
      <c r="AG2603" t="s">
        <v>375</v>
      </c>
      <c r="AH2603" t="s">
        <v>570</v>
      </c>
      <c r="AI2603" t="s">
        <v>377</v>
      </c>
      <c r="AJ2603" t="s">
        <v>94</v>
      </c>
      <c r="AK2603" t="s">
        <v>84</v>
      </c>
      <c r="AL2603" t="s">
        <v>95</v>
      </c>
      <c r="AM2603" t="s">
        <v>96</v>
      </c>
      <c r="AO2603" t="s">
        <v>374</v>
      </c>
      <c r="AQ2603" t="s">
        <v>377</v>
      </c>
      <c r="AS2603" s="1">
        <v>45978</v>
      </c>
      <c r="AT2603" s="2">
        <v>0.45624999999999999</v>
      </c>
      <c r="AU2603" t="s">
        <v>8179</v>
      </c>
      <c r="AV2603" t="s">
        <v>8195</v>
      </c>
      <c r="AZ2603" t="s">
        <v>99</v>
      </c>
      <c r="BA2603" t="s">
        <v>8196</v>
      </c>
      <c r="BB2603" t="s">
        <v>371</v>
      </c>
      <c r="BD2603" t="s">
        <v>8197</v>
      </c>
      <c r="BE2603" t="s">
        <v>8183</v>
      </c>
      <c r="BF2603" t="s">
        <v>1330</v>
      </c>
      <c r="BG2603" t="s">
        <v>173</v>
      </c>
      <c r="BI2603" t="s">
        <v>103</v>
      </c>
      <c r="BJ2603" t="s">
        <v>104</v>
      </c>
      <c r="BK2603" t="s">
        <v>757</v>
      </c>
      <c r="BL2603">
        <v>1</v>
      </c>
      <c r="BM2603" t="s">
        <v>106</v>
      </c>
      <c r="BN2603" t="s">
        <v>758</v>
      </c>
      <c r="BO2603" t="s">
        <v>156</v>
      </c>
      <c r="BP2603" t="s">
        <v>759</v>
      </c>
      <c r="BQ2603" t="s">
        <v>110</v>
      </c>
      <c r="BR2603" t="s">
        <v>159</v>
      </c>
      <c r="BS2603" t="s">
        <v>160</v>
      </c>
      <c r="BT2603" t="s">
        <v>760</v>
      </c>
      <c r="BU2603" t="s">
        <v>17629</v>
      </c>
      <c r="BV2603">
        <v>41000</v>
      </c>
      <c r="BX2603" t="s">
        <v>17628</v>
      </c>
      <c r="BY2603">
        <f t="shared" si="200"/>
        <v>41000</v>
      </c>
      <c r="BZ2603" t="str">
        <f t="shared" si="201"/>
        <v>East2</v>
      </c>
      <c r="CA2603">
        <f t="shared" si="202"/>
        <v>48380</v>
      </c>
      <c r="CB2603" t="str">
        <f t="shared" si="203"/>
        <v/>
      </c>
      <c r="CD2603" t="s">
        <v>371</v>
      </c>
      <c r="CE2603" t="str">
        <f t="shared" si="204"/>
        <v>Mainstream</v>
      </c>
      <c r="CF2603" t="s">
        <v>112</v>
      </c>
    </row>
    <row r="2604" spans="1:84">
      <c r="A2604">
        <v>21506905</v>
      </c>
      <c r="B2604" t="s">
        <v>2748</v>
      </c>
      <c r="C2604" t="s">
        <v>2749</v>
      </c>
      <c r="D2604">
        <v>9437451999</v>
      </c>
      <c r="E2604" t="s">
        <v>77</v>
      </c>
      <c r="F2604" t="s">
        <v>2750</v>
      </c>
      <c r="G2604">
        <v>601088</v>
      </c>
      <c r="H2604" t="s">
        <v>565</v>
      </c>
      <c r="I2604" t="s">
        <v>565</v>
      </c>
      <c r="K2604" t="s">
        <v>77</v>
      </c>
      <c r="N2604" t="s">
        <v>566</v>
      </c>
      <c r="O2604" t="s">
        <v>567</v>
      </c>
      <c r="Q2604" t="s">
        <v>371</v>
      </c>
      <c r="S2604" t="s">
        <v>83</v>
      </c>
      <c r="T2604" t="s">
        <v>84</v>
      </c>
      <c r="U2604" t="s">
        <v>85</v>
      </c>
      <c r="W2604" t="s">
        <v>86</v>
      </c>
      <c r="Y2604" t="s">
        <v>84</v>
      </c>
      <c r="AA2604" t="s">
        <v>569</v>
      </c>
      <c r="AB2604" t="s">
        <v>373</v>
      </c>
      <c r="AD2604" t="s">
        <v>374</v>
      </c>
      <c r="AE2604" t="s">
        <v>90</v>
      </c>
      <c r="AF2604" t="s">
        <v>375</v>
      </c>
      <c r="AG2604" t="s">
        <v>375</v>
      </c>
      <c r="AH2604" t="s">
        <v>570</v>
      </c>
      <c r="AI2604" t="s">
        <v>377</v>
      </c>
      <c r="AJ2604" t="s">
        <v>94</v>
      </c>
      <c r="AK2604" t="s">
        <v>84</v>
      </c>
      <c r="AL2604" t="s">
        <v>95</v>
      </c>
      <c r="AM2604" t="s">
        <v>96</v>
      </c>
      <c r="AO2604" t="s">
        <v>374</v>
      </c>
      <c r="AQ2604" t="s">
        <v>377</v>
      </c>
      <c r="AS2604" s="1">
        <v>45978</v>
      </c>
      <c r="AT2604" s="2">
        <v>0.45624999999999999</v>
      </c>
      <c r="AU2604" t="s">
        <v>8179</v>
      </c>
      <c r="AV2604" t="s">
        <v>8198</v>
      </c>
      <c r="AZ2604" t="s">
        <v>99</v>
      </c>
      <c r="BA2604" t="s">
        <v>8199</v>
      </c>
      <c r="BB2604" t="s">
        <v>371</v>
      </c>
      <c r="BE2604" t="s">
        <v>8191</v>
      </c>
      <c r="BF2604" t="s">
        <v>1330</v>
      </c>
      <c r="BG2604" t="s">
        <v>77</v>
      </c>
      <c r="BI2604" t="s">
        <v>103</v>
      </c>
      <c r="BJ2604" t="s">
        <v>104</v>
      </c>
      <c r="BK2604" t="s">
        <v>309</v>
      </c>
      <c r="BL2604">
        <v>1</v>
      </c>
      <c r="BM2604" t="s">
        <v>106</v>
      </c>
      <c r="BN2604" t="s">
        <v>163</v>
      </c>
      <c r="BO2604" t="s">
        <v>156</v>
      </c>
      <c r="BP2604" t="s">
        <v>310</v>
      </c>
      <c r="BQ2604" t="s">
        <v>110</v>
      </c>
      <c r="BR2604" t="s">
        <v>159</v>
      </c>
      <c r="BS2604" t="s">
        <v>139</v>
      </c>
      <c r="BT2604" t="s">
        <v>311</v>
      </c>
      <c r="BU2604" t="s">
        <v>17629</v>
      </c>
      <c r="BV2604">
        <v>56251</v>
      </c>
      <c r="BX2604" t="s">
        <v>17628</v>
      </c>
      <c r="BY2604">
        <f t="shared" si="200"/>
        <v>56251</v>
      </c>
      <c r="BZ2604" t="str">
        <f t="shared" si="201"/>
        <v>East2</v>
      </c>
      <c r="CA2604">
        <f t="shared" si="202"/>
        <v>66376.179999999993</v>
      </c>
      <c r="CB2604" t="str">
        <f t="shared" si="203"/>
        <v/>
      </c>
      <c r="CD2604" t="s">
        <v>371</v>
      </c>
      <c r="CE2604" t="str">
        <f t="shared" si="204"/>
        <v>Premium</v>
      </c>
      <c r="CF2604" t="s">
        <v>160</v>
      </c>
    </row>
    <row r="2605" spans="1:84">
      <c r="A2605">
        <v>21506920</v>
      </c>
      <c r="B2605" t="s">
        <v>2748</v>
      </c>
      <c r="C2605" t="s">
        <v>2749</v>
      </c>
      <c r="D2605">
        <v>9437451999</v>
      </c>
      <c r="E2605" t="s">
        <v>77</v>
      </c>
      <c r="F2605" t="s">
        <v>2750</v>
      </c>
      <c r="G2605">
        <v>601088</v>
      </c>
      <c r="H2605" t="s">
        <v>565</v>
      </c>
      <c r="I2605" t="s">
        <v>565</v>
      </c>
      <c r="K2605" t="s">
        <v>77</v>
      </c>
      <c r="N2605" t="s">
        <v>566</v>
      </c>
      <c r="O2605" t="s">
        <v>567</v>
      </c>
      <c r="Q2605" t="s">
        <v>371</v>
      </c>
      <c r="S2605" t="s">
        <v>83</v>
      </c>
      <c r="T2605" t="s">
        <v>84</v>
      </c>
      <c r="U2605" t="s">
        <v>85</v>
      </c>
      <c r="W2605" t="s">
        <v>86</v>
      </c>
      <c r="Y2605" t="s">
        <v>84</v>
      </c>
      <c r="AA2605" t="s">
        <v>569</v>
      </c>
      <c r="AB2605" t="s">
        <v>373</v>
      </c>
      <c r="AD2605" t="s">
        <v>374</v>
      </c>
      <c r="AE2605" t="s">
        <v>90</v>
      </c>
      <c r="AF2605" t="s">
        <v>375</v>
      </c>
      <c r="AG2605" t="s">
        <v>375</v>
      </c>
      <c r="AH2605" t="s">
        <v>570</v>
      </c>
      <c r="AI2605" t="s">
        <v>377</v>
      </c>
      <c r="AJ2605" t="s">
        <v>94</v>
      </c>
      <c r="AK2605" t="s">
        <v>84</v>
      </c>
      <c r="AL2605" t="s">
        <v>95</v>
      </c>
      <c r="AM2605" t="s">
        <v>96</v>
      </c>
      <c r="AO2605" t="s">
        <v>374</v>
      </c>
      <c r="AQ2605" t="s">
        <v>377</v>
      </c>
      <c r="AS2605" s="1">
        <v>45978</v>
      </c>
      <c r="AT2605" s="2">
        <v>0.45624999999999999</v>
      </c>
      <c r="AU2605" t="s">
        <v>8179</v>
      </c>
      <c r="AV2605" t="s">
        <v>8200</v>
      </c>
      <c r="AZ2605" t="s">
        <v>99</v>
      </c>
      <c r="BA2605" t="s">
        <v>8201</v>
      </c>
      <c r="BB2605" t="s">
        <v>371</v>
      </c>
      <c r="BD2605" t="s">
        <v>8202</v>
      </c>
      <c r="BE2605" t="s">
        <v>8183</v>
      </c>
      <c r="BF2605" t="s">
        <v>565</v>
      </c>
      <c r="BG2605" t="s">
        <v>77</v>
      </c>
      <c r="BI2605" t="s">
        <v>103</v>
      </c>
      <c r="BJ2605" t="s">
        <v>104</v>
      </c>
      <c r="BK2605" t="s">
        <v>3602</v>
      </c>
      <c r="BL2605">
        <v>1</v>
      </c>
      <c r="BM2605" t="s">
        <v>106</v>
      </c>
      <c r="BN2605" t="s">
        <v>163</v>
      </c>
      <c r="BO2605" t="s">
        <v>156</v>
      </c>
      <c r="BP2605" t="s">
        <v>3603</v>
      </c>
      <c r="BQ2605" t="s">
        <v>110</v>
      </c>
      <c r="BR2605" t="s">
        <v>159</v>
      </c>
      <c r="BS2605" t="s">
        <v>112</v>
      </c>
      <c r="BT2605" t="s">
        <v>251</v>
      </c>
      <c r="BU2605" t="s">
        <v>17629</v>
      </c>
      <c r="BV2605">
        <v>38990</v>
      </c>
      <c r="BX2605" t="s">
        <v>17628</v>
      </c>
      <c r="BY2605">
        <f t="shared" si="200"/>
        <v>38990</v>
      </c>
      <c r="BZ2605" t="str">
        <f t="shared" si="201"/>
        <v>East2</v>
      </c>
      <c r="CA2605">
        <f t="shared" si="202"/>
        <v>46008.2</v>
      </c>
      <c r="CB2605" t="str">
        <f t="shared" si="203"/>
        <v/>
      </c>
      <c r="CD2605" t="s">
        <v>371</v>
      </c>
      <c r="CE2605" t="str">
        <f t="shared" si="204"/>
        <v>Mainstream</v>
      </c>
      <c r="CF2605" t="s">
        <v>160</v>
      </c>
    </row>
    <row r="2606" spans="1:84">
      <c r="A2606">
        <v>21506940</v>
      </c>
      <c r="B2606" t="s">
        <v>2748</v>
      </c>
      <c r="C2606" t="s">
        <v>2749</v>
      </c>
      <c r="D2606">
        <v>9437451999</v>
      </c>
      <c r="E2606" t="s">
        <v>77</v>
      </c>
      <c r="F2606" t="s">
        <v>2750</v>
      </c>
      <c r="G2606">
        <v>601088</v>
      </c>
      <c r="H2606" t="s">
        <v>565</v>
      </c>
      <c r="I2606" t="s">
        <v>565</v>
      </c>
      <c r="K2606" t="s">
        <v>77</v>
      </c>
      <c r="N2606" t="s">
        <v>566</v>
      </c>
      <c r="O2606" t="s">
        <v>567</v>
      </c>
      <c r="Q2606" t="s">
        <v>371</v>
      </c>
      <c r="S2606" t="s">
        <v>83</v>
      </c>
      <c r="T2606" t="s">
        <v>84</v>
      </c>
      <c r="U2606" t="s">
        <v>85</v>
      </c>
      <c r="W2606" t="s">
        <v>86</v>
      </c>
      <c r="Y2606" t="s">
        <v>84</v>
      </c>
      <c r="AA2606" t="s">
        <v>569</v>
      </c>
      <c r="AB2606" t="s">
        <v>373</v>
      </c>
      <c r="AD2606" t="s">
        <v>374</v>
      </c>
      <c r="AE2606" t="s">
        <v>90</v>
      </c>
      <c r="AF2606" t="s">
        <v>375</v>
      </c>
      <c r="AG2606" t="s">
        <v>375</v>
      </c>
      <c r="AH2606" t="s">
        <v>570</v>
      </c>
      <c r="AI2606" t="s">
        <v>377</v>
      </c>
      <c r="AJ2606" t="s">
        <v>94</v>
      </c>
      <c r="AK2606" t="s">
        <v>84</v>
      </c>
      <c r="AL2606" t="s">
        <v>95</v>
      </c>
      <c r="AM2606" t="s">
        <v>96</v>
      </c>
      <c r="AO2606" t="s">
        <v>374</v>
      </c>
      <c r="AQ2606" t="s">
        <v>377</v>
      </c>
      <c r="AS2606" s="1">
        <v>45978</v>
      </c>
      <c r="AT2606" s="2">
        <v>0.45694444444444443</v>
      </c>
      <c r="AU2606" t="s">
        <v>8179</v>
      </c>
      <c r="AV2606" t="s">
        <v>8203</v>
      </c>
      <c r="AZ2606" t="s">
        <v>99</v>
      </c>
      <c r="BA2606" t="s">
        <v>8204</v>
      </c>
      <c r="BB2606" t="s">
        <v>371</v>
      </c>
      <c r="BD2606" t="s">
        <v>8205</v>
      </c>
      <c r="BE2606" t="s">
        <v>8183</v>
      </c>
      <c r="BF2606" t="s">
        <v>1330</v>
      </c>
      <c r="BG2606" t="s">
        <v>173</v>
      </c>
      <c r="BI2606" t="s">
        <v>103</v>
      </c>
      <c r="BJ2606" t="s">
        <v>104</v>
      </c>
      <c r="BK2606" t="s">
        <v>299</v>
      </c>
      <c r="BL2606">
        <v>1</v>
      </c>
      <c r="BM2606" t="s">
        <v>106</v>
      </c>
      <c r="BN2606" t="s">
        <v>163</v>
      </c>
      <c r="BO2606" t="s">
        <v>156</v>
      </c>
      <c r="BP2606" t="s">
        <v>300</v>
      </c>
      <c r="BQ2606" t="s">
        <v>110</v>
      </c>
      <c r="BR2606" t="s">
        <v>159</v>
      </c>
      <c r="BS2606" t="s">
        <v>112</v>
      </c>
      <c r="BT2606" t="s">
        <v>301</v>
      </c>
      <c r="BU2606" t="s">
        <v>17629</v>
      </c>
      <c r="BV2606">
        <v>33000</v>
      </c>
      <c r="BX2606" t="s">
        <v>17628</v>
      </c>
      <c r="BY2606">
        <f t="shared" si="200"/>
        <v>33000</v>
      </c>
      <c r="BZ2606" t="str">
        <f t="shared" si="201"/>
        <v>East2</v>
      </c>
      <c r="CA2606">
        <f t="shared" si="202"/>
        <v>38940</v>
      </c>
      <c r="CB2606" t="str">
        <f t="shared" si="203"/>
        <v/>
      </c>
      <c r="CD2606" t="s">
        <v>371</v>
      </c>
      <c r="CE2606" t="str">
        <f t="shared" si="204"/>
        <v>Entry</v>
      </c>
      <c r="CF2606" t="s">
        <v>112</v>
      </c>
    </row>
    <row r="2607" spans="1:84">
      <c r="A2607">
        <v>21506957</v>
      </c>
      <c r="B2607" t="s">
        <v>2748</v>
      </c>
      <c r="C2607" t="s">
        <v>2749</v>
      </c>
      <c r="D2607">
        <v>9437451999</v>
      </c>
      <c r="E2607" t="s">
        <v>77</v>
      </c>
      <c r="F2607" t="s">
        <v>2750</v>
      </c>
      <c r="G2607">
        <v>601088</v>
      </c>
      <c r="H2607" t="s">
        <v>565</v>
      </c>
      <c r="I2607" t="s">
        <v>565</v>
      </c>
      <c r="K2607" t="s">
        <v>77</v>
      </c>
      <c r="N2607" t="s">
        <v>566</v>
      </c>
      <c r="O2607" t="s">
        <v>567</v>
      </c>
      <c r="Q2607" t="s">
        <v>371</v>
      </c>
      <c r="S2607" t="s">
        <v>83</v>
      </c>
      <c r="T2607" t="s">
        <v>84</v>
      </c>
      <c r="U2607" t="s">
        <v>85</v>
      </c>
      <c r="W2607" t="s">
        <v>86</v>
      </c>
      <c r="Y2607" t="s">
        <v>84</v>
      </c>
      <c r="AA2607" t="s">
        <v>569</v>
      </c>
      <c r="AB2607" t="s">
        <v>373</v>
      </c>
      <c r="AD2607" t="s">
        <v>374</v>
      </c>
      <c r="AE2607" t="s">
        <v>90</v>
      </c>
      <c r="AF2607" t="s">
        <v>375</v>
      </c>
      <c r="AG2607" t="s">
        <v>375</v>
      </c>
      <c r="AH2607" t="s">
        <v>570</v>
      </c>
      <c r="AI2607" t="s">
        <v>377</v>
      </c>
      <c r="AJ2607" t="s">
        <v>94</v>
      </c>
      <c r="AK2607" t="s">
        <v>84</v>
      </c>
      <c r="AL2607" t="s">
        <v>95</v>
      </c>
      <c r="AM2607" t="s">
        <v>96</v>
      </c>
      <c r="AO2607" t="s">
        <v>374</v>
      </c>
      <c r="AQ2607" t="s">
        <v>377</v>
      </c>
      <c r="AS2607" s="1">
        <v>45978</v>
      </c>
      <c r="AT2607" s="2">
        <v>0.45694444444444443</v>
      </c>
      <c r="AU2607" t="s">
        <v>8179</v>
      </c>
      <c r="AV2607" t="s">
        <v>8206</v>
      </c>
      <c r="AZ2607" t="s">
        <v>99</v>
      </c>
      <c r="BA2607" t="s">
        <v>8207</v>
      </c>
      <c r="BB2607" t="s">
        <v>371</v>
      </c>
      <c r="BD2607" t="s">
        <v>8208</v>
      </c>
      <c r="BE2607" t="s">
        <v>8191</v>
      </c>
      <c r="BF2607" t="s">
        <v>1330</v>
      </c>
      <c r="BG2607" t="s">
        <v>77</v>
      </c>
      <c r="BI2607" t="s">
        <v>103</v>
      </c>
      <c r="BJ2607" t="s">
        <v>104</v>
      </c>
      <c r="BK2607" t="s">
        <v>1089</v>
      </c>
      <c r="BL2607">
        <v>1</v>
      </c>
      <c r="BM2607" t="s">
        <v>106</v>
      </c>
      <c r="BN2607" t="s">
        <v>163</v>
      </c>
      <c r="BO2607" t="s">
        <v>163</v>
      </c>
      <c r="BP2607" t="s">
        <v>1090</v>
      </c>
      <c r="BQ2607" t="s">
        <v>110</v>
      </c>
      <c r="BR2607" t="s">
        <v>159</v>
      </c>
      <c r="BS2607" t="s">
        <v>112</v>
      </c>
      <c r="BT2607" t="s">
        <v>1091</v>
      </c>
      <c r="BU2607" t="s">
        <v>17629</v>
      </c>
      <c r="BV2607">
        <v>29407</v>
      </c>
      <c r="BX2607" t="s">
        <v>17628</v>
      </c>
      <c r="BY2607">
        <f t="shared" si="200"/>
        <v>29407</v>
      </c>
      <c r="BZ2607" t="str">
        <f t="shared" si="201"/>
        <v>East2</v>
      </c>
      <c r="CA2607">
        <f t="shared" si="202"/>
        <v>34700.259999999995</v>
      </c>
      <c r="CB2607" t="str">
        <f t="shared" si="203"/>
        <v/>
      </c>
      <c r="CD2607" t="s">
        <v>371</v>
      </c>
      <c r="CE2607" t="str">
        <f t="shared" si="204"/>
        <v>Entry</v>
      </c>
      <c r="CF2607" t="s">
        <v>112</v>
      </c>
    </row>
    <row r="2608" spans="1:84">
      <c r="A2608">
        <v>21506969</v>
      </c>
      <c r="B2608" t="s">
        <v>2748</v>
      </c>
      <c r="C2608" t="s">
        <v>2749</v>
      </c>
      <c r="D2608">
        <v>9437451999</v>
      </c>
      <c r="E2608" t="s">
        <v>77</v>
      </c>
      <c r="F2608" t="s">
        <v>2750</v>
      </c>
      <c r="G2608">
        <v>601088</v>
      </c>
      <c r="H2608" t="s">
        <v>565</v>
      </c>
      <c r="I2608" t="s">
        <v>565</v>
      </c>
      <c r="K2608" t="s">
        <v>77</v>
      </c>
      <c r="N2608" t="s">
        <v>566</v>
      </c>
      <c r="O2608" t="s">
        <v>567</v>
      </c>
      <c r="Q2608" t="s">
        <v>371</v>
      </c>
      <c r="S2608" t="s">
        <v>83</v>
      </c>
      <c r="T2608" t="s">
        <v>84</v>
      </c>
      <c r="U2608" t="s">
        <v>85</v>
      </c>
      <c r="W2608" t="s">
        <v>86</v>
      </c>
      <c r="Y2608" t="s">
        <v>84</v>
      </c>
      <c r="AA2608" t="s">
        <v>569</v>
      </c>
      <c r="AB2608" t="s">
        <v>373</v>
      </c>
      <c r="AD2608" t="s">
        <v>374</v>
      </c>
      <c r="AE2608" t="s">
        <v>90</v>
      </c>
      <c r="AF2608" t="s">
        <v>375</v>
      </c>
      <c r="AG2608" t="s">
        <v>375</v>
      </c>
      <c r="AH2608" t="s">
        <v>570</v>
      </c>
      <c r="AI2608" t="s">
        <v>377</v>
      </c>
      <c r="AJ2608" t="s">
        <v>94</v>
      </c>
      <c r="AK2608" t="s">
        <v>84</v>
      </c>
      <c r="AL2608" t="s">
        <v>95</v>
      </c>
      <c r="AM2608" t="s">
        <v>96</v>
      </c>
      <c r="AO2608" t="s">
        <v>374</v>
      </c>
      <c r="AQ2608" t="s">
        <v>377</v>
      </c>
      <c r="AS2608" s="1">
        <v>45978</v>
      </c>
      <c r="AT2608" s="2">
        <v>0.45763888888888887</v>
      </c>
      <c r="AU2608" t="s">
        <v>8179</v>
      </c>
      <c r="AV2608" t="s">
        <v>8209</v>
      </c>
      <c r="AZ2608" t="s">
        <v>99</v>
      </c>
      <c r="BB2608" t="s">
        <v>371</v>
      </c>
      <c r="BD2608" t="s">
        <v>8210</v>
      </c>
      <c r="BE2608" t="s">
        <v>2750</v>
      </c>
      <c r="BF2608" t="s">
        <v>1330</v>
      </c>
      <c r="BG2608" t="s">
        <v>173</v>
      </c>
      <c r="BI2608" t="s">
        <v>103</v>
      </c>
      <c r="BJ2608" t="s">
        <v>104</v>
      </c>
      <c r="BK2608" t="s">
        <v>4357</v>
      </c>
      <c r="BL2608">
        <v>1</v>
      </c>
      <c r="BM2608" t="s">
        <v>106</v>
      </c>
      <c r="BN2608" t="s">
        <v>107</v>
      </c>
      <c r="BO2608" t="s">
        <v>248</v>
      </c>
      <c r="BP2608" t="s">
        <v>4358</v>
      </c>
      <c r="BQ2608" t="s">
        <v>110</v>
      </c>
      <c r="BR2608" t="s">
        <v>248</v>
      </c>
      <c r="BS2608" t="s">
        <v>139</v>
      </c>
      <c r="BT2608" t="s">
        <v>4359</v>
      </c>
      <c r="BU2608" t="s">
        <v>17629</v>
      </c>
      <c r="BV2608">
        <v>111000</v>
      </c>
      <c r="BX2608" t="s">
        <v>248</v>
      </c>
      <c r="BY2608">
        <f t="shared" si="200"/>
        <v>111000</v>
      </c>
      <c r="BZ2608" t="str">
        <f t="shared" si="201"/>
        <v>East2</v>
      </c>
      <c r="CA2608">
        <f t="shared" si="202"/>
        <v>130980</v>
      </c>
      <c r="CB2608" t="str">
        <f t="shared" si="203"/>
        <v>SP</v>
      </c>
      <c r="CC2608" t="s">
        <v>17632</v>
      </c>
      <c r="CD2608" t="s">
        <v>371</v>
      </c>
      <c r="CE2608" t="str">
        <f t="shared" si="204"/>
        <v>Premium</v>
      </c>
      <c r="CF2608" t="s">
        <v>139</v>
      </c>
    </row>
    <row r="2609" spans="1:84">
      <c r="A2609">
        <v>21483621</v>
      </c>
      <c r="B2609" t="s">
        <v>2912</v>
      </c>
      <c r="C2609" t="s">
        <v>2913</v>
      </c>
      <c r="D2609">
        <v>8006401402</v>
      </c>
      <c r="E2609" t="s">
        <v>77</v>
      </c>
      <c r="F2609" t="s">
        <v>2914</v>
      </c>
      <c r="G2609" t="s">
        <v>2915</v>
      </c>
      <c r="H2609" t="s">
        <v>2916</v>
      </c>
      <c r="I2609" t="s">
        <v>2916</v>
      </c>
      <c r="J2609" t="s">
        <v>279</v>
      </c>
      <c r="K2609" t="s">
        <v>77</v>
      </c>
      <c r="N2609" t="s">
        <v>80</v>
      </c>
      <c r="O2609" t="s">
        <v>81</v>
      </c>
      <c r="Q2609" t="s">
        <v>82</v>
      </c>
      <c r="S2609" t="s">
        <v>83</v>
      </c>
      <c r="T2609" t="s">
        <v>84</v>
      </c>
      <c r="U2609" t="s">
        <v>85</v>
      </c>
      <c r="W2609" t="s">
        <v>86</v>
      </c>
      <c r="Y2609" t="s">
        <v>84</v>
      </c>
      <c r="AA2609" t="s">
        <v>1854</v>
      </c>
      <c r="AB2609" t="s">
        <v>88</v>
      </c>
      <c r="AD2609" t="s">
        <v>89</v>
      </c>
      <c r="AE2609" t="s">
        <v>90</v>
      </c>
      <c r="AF2609" t="s">
        <v>91</v>
      </c>
      <c r="AG2609" t="s">
        <v>91</v>
      </c>
      <c r="AH2609" t="s">
        <v>1855</v>
      </c>
      <c r="AI2609" t="s">
        <v>93</v>
      </c>
      <c r="AJ2609" t="s">
        <v>94</v>
      </c>
      <c r="AK2609" t="s">
        <v>84</v>
      </c>
      <c r="AL2609" t="s">
        <v>95</v>
      </c>
      <c r="AM2609" t="s">
        <v>96</v>
      </c>
      <c r="AO2609" t="s">
        <v>89</v>
      </c>
      <c r="AQ2609" t="s">
        <v>93</v>
      </c>
      <c r="AS2609" s="1">
        <v>45978</v>
      </c>
      <c r="AT2609" s="2">
        <v>0.46111111111111114</v>
      </c>
      <c r="AU2609" t="s">
        <v>8211</v>
      </c>
      <c r="AV2609" t="s">
        <v>8212</v>
      </c>
      <c r="AZ2609" t="s">
        <v>99</v>
      </c>
      <c r="BA2609" t="s">
        <v>8213</v>
      </c>
      <c r="BB2609" t="s">
        <v>82</v>
      </c>
      <c r="BD2609" t="s">
        <v>8214</v>
      </c>
      <c r="BE2609" t="s">
        <v>3581</v>
      </c>
      <c r="BF2609" t="s">
        <v>2921</v>
      </c>
      <c r="BG2609" t="s">
        <v>77</v>
      </c>
      <c r="BI2609" t="s">
        <v>103</v>
      </c>
      <c r="BJ2609" t="s">
        <v>104</v>
      </c>
      <c r="BK2609" t="s">
        <v>828</v>
      </c>
      <c r="BL2609">
        <v>1</v>
      </c>
      <c r="BM2609" t="s">
        <v>106</v>
      </c>
      <c r="BN2609" t="s">
        <v>107</v>
      </c>
      <c r="BO2609" t="s">
        <v>248</v>
      </c>
      <c r="BP2609" t="s">
        <v>829</v>
      </c>
      <c r="BQ2609" t="s">
        <v>110</v>
      </c>
      <c r="BR2609" t="s">
        <v>111</v>
      </c>
      <c r="BS2609" t="s">
        <v>160</v>
      </c>
      <c r="BT2609" t="s">
        <v>830</v>
      </c>
      <c r="BU2609" t="s">
        <v>17629</v>
      </c>
      <c r="BV2609">
        <v>42990</v>
      </c>
      <c r="BX2609" t="s">
        <v>111</v>
      </c>
      <c r="BY2609">
        <f t="shared" si="200"/>
        <v>42990</v>
      </c>
      <c r="BZ2609" t="str">
        <f t="shared" si="201"/>
        <v>North2</v>
      </c>
      <c r="CA2609">
        <f t="shared" si="202"/>
        <v>50728.2</v>
      </c>
      <c r="CB2609" t="str">
        <f t="shared" si="203"/>
        <v/>
      </c>
      <c r="CD2609" t="s">
        <v>82</v>
      </c>
      <c r="CE2609" t="str">
        <f t="shared" si="204"/>
        <v>Mainstream</v>
      </c>
      <c r="CF2609" t="s">
        <v>160</v>
      </c>
    </row>
    <row r="2610" spans="1:84">
      <c r="A2610">
        <v>21491508</v>
      </c>
      <c r="B2610" t="s">
        <v>578</v>
      </c>
      <c r="C2610" t="s">
        <v>579</v>
      </c>
      <c r="D2610">
        <v>7050129999</v>
      </c>
      <c r="E2610" t="s">
        <v>77</v>
      </c>
      <c r="F2610" t="s">
        <v>580</v>
      </c>
      <c r="G2610" t="s">
        <v>581</v>
      </c>
      <c r="H2610" t="s">
        <v>582</v>
      </c>
      <c r="I2610" t="s">
        <v>582</v>
      </c>
      <c r="K2610" t="s">
        <v>77</v>
      </c>
      <c r="N2610" t="s">
        <v>2839</v>
      </c>
      <c r="Q2610" t="s">
        <v>196</v>
      </c>
      <c r="S2610" t="s">
        <v>83</v>
      </c>
      <c r="T2610" t="s">
        <v>84</v>
      </c>
      <c r="U2610" t="s">
        <v>85</v>
      </c>
      <c r="W2610" t="s">
        <v>86</v>
      </c>
      <c r="Y2610" t="s">
        <v>84</v>
      </c>
      <c r="AA2610" t="s">
        <v>585</v>
      </c>
      <c r="AB2610" t="s">
        <v>283</v>
      </c>
      <c r="AD2610" t="s">
        <v>284</v>
      </c>
      <c r="AE2610" t="s">
        <v>188</v>
      </c>
      <c r="AF2610" t="s">
        <v>285</v>
      </c>
      <c r="AG2610" t="s">
        <v>285</v>
      </c>
      <c r="AH2610" t="s">
        <v>586</v>
      </c>
      <c r="AI2610" t="s">
        <v>287</v>
      </c>
      <c r="AJ2610" t="s">
        <v>192</v>
      </c>
      <c r="AK2610" t="s">
        <v>84</v>
      </c>
      <c r="AL2610" t="s">
        <v>95</v>
      </c>
      <c r="AM2610" t="s">
        <v>96</v>
      </c>
      <c r="AO2610" t="s">
        <v>284</v>
      </c>
      <c r="AQ2610" t="s">
        <v>287</v>
      </c>
      <c r="AS2610" s="1">
        <v>45978</v>
      </c>
      <c r="AT2610" s="2">
        <v>0.52013888888888893</v>
      </c>
      <c r="AU2610" t="s">
        <v>8215</v>
      </c>
      <c r="AV2610" t="s">
        <v>8216</v>
      </c>
      <c r="AZ2610" t="s">
        <v>99</v>
      </c>
      <c r="BB2610" t="s">
        <v>196</v>
      </c>
      <c r="BD2610" t="s">
        <v>8217</v>
      </c>
      <c r="BE2610" t="s">
        <v>589</v>
      </c>
      <c r="BF2610" t="s">
        <v>582</v>
      </c>
      <c r="BG2610" t="s">
        <v>77</v>
      </c>
      <c r="BI2610" t="s">
        <v>103</v>
      </c>
      <c r="BJ2610" t="s">
        <v>104</v>
      </c>
      <c r="BK2610" t="s">
        <v>5009</v>
      </c>
      <c r="BL2610">
        <v>1</v>
      </c>
      <c r="BM2610" t="s">
        <v>106</v>
      </c>
      <c r="BN2610" t="s">
        <v>135</v>
      </c>
      <c r="BO2610" t="s">
        <v>2029</v>
      </c>
      <c r="BP2610" t="s">
        <v>5010</v>
      </c>
      <c r="BQ2610" t="s">
        <v>110</v>
      </c>
      <c r="BR2610" t="s">
        <v>138</v>
      </c>
      <c r="BS2610" t="s">
        <v>139</v>
      </c>
      <c r="BT2610" t="s">
        <v>5011</v>
      </c>
      <c r="BU2610" t="s">
        <v>17629</v>
      </c>
      <c r="BV2610">
        <v>129790</v>
      </c>
      <c r="BX2610" t="s">
        <v>17628</v>
      </c>
      <c r="BY2610">
        <f t="shared" si="200"/>
        <v>129790</v>
      </c>
      <c r="BZ2610" t="str">
        <f t="shared" si="201"/>
        <v>South2</v>
      </c>
      <c r="CA2610">
        <f t="shared" si="202"/>
        <v>153152.19999999998</v>
      </c>
      <c r="CB2610" t="str">
        <f t="shared" si="203"/>
        <v>SP</v>
      </c>
      <c r="CC2610" t="s">
        <v>138</v>
      </c>
      <c r="CD2610" t="s">
        <v>196</v>
      </c>
      <c r="CE2610" t="str">
        <f t="shared" si="204"/>
        <v>Premium</v>
      </c>
      <c r="CF2610" t="s">
        <v>139</v>
      </c>
    </row>
    <row r="2611" spans="1:84">
      <c r="A2611">
        <v>21491508</v>
      </c>
      <c r="B2611" t="s">
        <v>578</v>
      </c>
      <c r="C2611" t="s">
        <v>579</v>
      </c>
      <c r="D2611">
        <v>7050129999</v>
      </c>
      <c r="E2611" t="s">
        <v>77</v>
      </c>
      <c r="F2611" t="s">
        <v>580</v>
      </c>
      <c r="G2611" t="s">
        <v>581</v>
      </c>
      <c r="H2611" t="s">
        <v>582</v>
      </c>
      <c r="I2611" t="s">
        <v>582</v>
      </c>
      <c r="K2611" t="s">
        <v>77</v>
      </c>
      <c r="N2611" t="s">
        <v>2839</v>
      </c>
      <c r="Q2611" t="s">
        <v>196</v>
      </c>
      <c r="S2611" t="s">
        <v>83</v>
      </c>
      <c r="T2611" t="s">
        <v>84</v>
      </c>
      <c r="U2611" t="s">
        <v>85</v>
      </c>
      <c r="W2611" t="s">
        <v>86</v>
      </c>
      <c r="Y2611" t="s">
        <v>84</v>
      </c>
      <c r="AA2611" t="s">
        <v>585</v>
      </c>
      <c r="AB2611" t="s">
        <v>283</v>
      </c>
      <c r="AD2611" t="s">
        <v>284</v>
      </c>
      <c r="AE2611" t="s">
        <v>188</v>
      </c>
      <c r="AF2611" t="s">
        <v>285</v>
      </c>
      <c r="AG2611" t="s">
        <v>285</v>
      </c>
      <c r="AH2611" t="s">
        <v>586</v>
      </c>
      <c r="AI2611" t="s">
        <v>287</v>
      </c>
      <c r="AJ2611" t="s">
        <v>192</v>
      </c>
      <c r="AK2611" t="s">
        <v>84</v>
      </c>
      <c r="AL2611" t="s">
        <v>95</v>
      </c>
      <c r="AM2611" t="s">
        <v>96</v>
      </c>
      <c r="AO2611" t="s">
        <v>284</v>
      </c>
      <c r="AQ2611" t="s">
        <v>287</v>
      </c>
      <c r="AS2611" s="1">
        <v>45978</v>
      </c>
      <c r="AT2611" s="2">
        <v>0.52013888888888893</v>
      </c>
      <c r="AU2611" t="s">
        <v>8215</v>
      </c>
      <c r="AV2611" t="s">
        <v>8216</v>
      </c>
      <c r="AZ2611" t="s">
        <v>99</v>
      </c>
      <c r="BB2611" t="s">
        <v>196</v>
      </c>
      <c r="BD2611" t="s">
        <v>8217</v>
      </c>
      <c r="BE2611" t="s">
        <v>589</v>
      </c>
      <c r="BF2611" t="s">
        <v>582</v>
      </c>
      <c r="BG2611" t="s">
        <v>77</v>
      </c>
      <c r="BI2611" t="s">
        <v>103</v>
      </c>
      <c r="BJ2611" t="s">
        <v>104</v>
      </c>
      <c r="BK2611" t="s">
        <v>302</v>
      </c>
      <c r="BL2611">
        <v>1</v>
      </c>
      <c r="BM2611" t="s">
        <v>106</v>
      </c>
      <c r="BN2611" t="s">
        <v>135</v>
      </c>
      <c r="BO2611" t="s">
        <v>303</v>
      </c>
      <c r="BP2611" t="s">
        <v>304</v>
      </c>
      <c r="BQ2611" t="s">
        <v>110</v>
      </c>
      <c r="BR2611" t="s">
        <v>138</v>
      </c>
      <c r="BS2611" t="s">
        <v>139</v>
      </c>
      <c r="BT2611" t="s">
        <v>305</v>
      </c>
      <c r="BU2611" t="s">
        <v>17629</v>
      </c>
      <c r="BV2611">
        <v>69000</v>
      </c>
      <c r="BX2611" t="s">
        <v>17628</v>
      </c>
      <c r="BY2611">
        <f t="shared" si="200"/>
        <v>69000</v>
      </c>
      <c r="BZ2611" t="str">
        <f t="shared" si="201"/>
        <v>South2</v>
      </c>
      <c r="CA2611">
        <f t="shared" si="202"/>
        <v>81420</v>
      </c>
      <c r="CB2611" t="str">
        <f t="shared" si="203"/>
        <v>SP</v>
      </c>
      <c r="CC2611" t="s">
        <v>138</v>
      </c>
      <c r="CD2611" t="s">
        <v>196</v>
      </c>
      <c r="CE2611" t="str">
        <f t="shared" si="204"/>
        <v>Premium</v>
      </c>
      <c r="CF2611" t="s">
        <v>139</v>
      </c>
    </row>
    <row r="2612" spans="1:84">
      <c r="A2612">
        <v>21491511</v>
      </c>
      <c r="B2612" t="s">
        <v>578</v>
      </c>
      <c r="C2612" t="s">
        <v>579</v>
      </c>
      <c r="D2612">
        <v>7050129999</v>
      </c>
      <c r="E2612" t="s">
        <v>77</v>
      </c>
      <c r="F2612" t="s">
        <v>580</v>
      </c>
      <c r="G2612" t="s">
        <v>581</v>
      </c>
      <c r="H2612" t="s">
        <v>582</v>
      </c>
      <c r="I2612" t="s">
        <v>582</v>
      </c>
      <c r="K2612" t="s">
        <v>77</v>
      </c>
      <c r="N2612" t="s">
        <v>2839</v>
      </c>
      <c r="Q2612" t="s">
        <v>196</v>
      </c>
      <c r="S2612" t="s">
        <v>83</v>
      </c>
      <c r="T2612" t="s">
        <v>84</v>
      </c>
      <c r="U2612" t="s">
        <v>85</v>
      </c>
      <c r="W2612" t="s">
        <v>86</v>
      </c>
      <c r="Y2612" t="s">
        <v>84</v>
      </c>
      <c r="AA2612" t="s">
        <v>585</v>
      </c>
      <c r="AB2612" t="s">
        <v>283</v>
      </c>
      <c r="AD2612" t="s">
        <v>284</v>
      </c>
      <c r="AE2612" t="s">
        <v>188</v>
      </c>
      <c r="AF2612" t="s">
        <v>285</v>
      </c>
      <c r="AG2612" t="s">
        <v>285</v>
      </c>
      <c r="AH2612" t="s">
        <v>586</v>
      </c>
      <c r="AI2612" t="s">
        <v>287</v>
      </c>
      <c r="AJ2612" t="s">
        <v>192</v>
      </c>
      <c r="AK2612" t="s">
        <v>84</v>
      </c>
      <c r="AL2612" t="s">
        <v>95</v>
      </c>
      <c r="AM2612" t="s">
        <v>96</v>
      </c>
      <c r="AO2612" t="s">
        <v>284</v>
      </c>
      <c r="AQ2612" t="s">
        <v>287</v>
      </c>
      <c r="AS2612" s="1">
        <v>45978</v>
      </c>
      <c r="AT2612" s="2">
        <v>0.53263888888888888</v>
      </c>
      <c r="AU2612" t="s">
        <v>8218</v>
      </c>
      <c r="AV2612" t="s">
        <v>8219</v>
      </c>
      <c r="AZ2612" t="s">
        <v>99</v>
      </c>
      <c r="BA2612" t="s">
        <v>8220</v>
      </c>
      <c r="BB2612" t="s">
        <v>196</v>
      </c>
      <c r="BD2612" t="s">
        <v>8221</v>
      </c>
      <c r="BE2612" t="s">
        <v>589</v>
      </c>
      <c r="BF2612" t="s">
        <v>582</v>
      </c>
      <c r="BG2612" t="s">
        <v>77</v>
      </c>
      <c r="BI2612" t="s">
        <v>103</v>
      </c>
      <c r="BJ2612" t="s">
        <v>104</v>
      </c>
      <c r="BK2612" t="s">
        <v>545</v>
      </c>
      <c r="BL2612">
        <v>2</v>
      </c>
      <c r="BM2612" t="s">
        <v>106</v>
      </c>
      <c r="BN2612" t="s">
        <v>163</v>
      </c>
      <c r="BO2612" t="s">
        <v>164</v>
      </c>
      <c r="BP2612" t="s">
        <v>546</v>
      </c>
      <c r="BQ2612" t="s">
        <v>110</v>
      </c>
      <c r="BR2612" t="s">
        <v>159</v>
      </c>
      <c r="BS2612" t="s">
        <v>160</v>
      </c>
      <c r="BT2612" t="s">
        <v>547</v>
      </c>
      <c r="BU2612" t="s">
        <v>17629</v>
      </c>
      <c r="BV2612">
        <v>61491</v>
      </c>
      <c r="BX2612" t="s">
        <v>17628</v>
      </c>
      <c r="BY2612">
        <f t="shared" si="200"/>
        <v>122982</v>
      </c>
      <c r="BZ2612" t="str">
        <f t="shared" si="201"/>
        <v>South2</v>
      </c>
      <c r="CA2612">
        <f t="shared" si="202"/>
        <v>72559.37999999999</v>
      </c>
      <c r="CB2612" t="str">
        <f t="shared" si="203"/>
        <v/>
      </c>
      <c r="CD2612" t="s">
        <v>196</v>
      </c>
      <c r="CE2612" t="str">
        <f t="shared" si="204"/>
        <v>Premium</v>
      </c>
      <c r="CF2612" t="s">
        <v>160</v>
      </c>
    </row>
    <row r="2613" spans="1:84">
      <c r="A2613">
        <v>21487750</v>
      </c>
      <c r="B2613" t="s">
        <v>961</v>
      </c>
      <c r="C2613" t="s">
        <v>962</v>
      </c>
      <c r="D2613">
        <v>7006131255</v>
      </c>
      <c r="E2613" t="s">
        <v>77</v>
      </c>
      <c r="F2613" t="s">
        <v>963</v>
      </c>
      <c r="G2613" t="s">
        <v>964</v>
      </c>
      <c r="H2613" t="s">
        <v>965</v>
      </c>
      <c r="I2613" t="s">
        <v>965</v>
      </c>
      <c r="K2613" t="s">
        <v>77</v>
      </c>
      <c r="N2613" t="s">
        <v>369</v>
      </c>
      <c r="O2613" t="s">
        <v>1739</v>
      </c>
      <c r="Q2613" t="s">
        <v>122</v>
      </c>
      <c r="S2613" t="s">
        <v>83</v>
      </c>
      <c r="T2613" t="s">
        <v>84</v>
      </c>
      <c r="U2613" t="s">
        <v>85</v>
      </c>
      <c r="W2613" t="s">
        <v>86</v>
      </c>
      <c r="Y2613" t="s">
        <v>84</v>
      </c>
      <c r="AA2613" t="s">
        <v>123</v>
      </c>
      <c r="AB2613" t="s">
        <v>124</v>
      </c>
      <c r="AD2613" t="s">
        <v>125</v>
      </c>
      <c r="AE2613" t="s">
        <v>90</v>
      </c>
      <c r="AF2613" t="s">
        <v>126</v>
      </c>
      <c r="AG2613" t="s">
        <v>126</v>
      </c>
      <c r="AH2613" t="s">
        <v>966</v>
      </c>
      <c r="AI2613" t="s">
        <v>128</v>
      </c>
      <c r="AJ2613" t="s">
        <v>94</v>
      </c>
      <c r="AK2613" t="s">
        <v>84</v>
      </c>
      <c r="AL2613" t="s">
        <v>95</v>
      </c>
      <c r="AM2613" t="s">
        <v>96</v>
      </c>
      <c r="AO2613" t="s">
        <v>125</v>
      </c>
      <c r="AQ2613" t="s">
        <v>128</v>
      </c>
      <c r="AS2613" s="1">
        <v>45978</v>
      </c>
      <c r="AT2613" s="2">
        <v>0.54305555555555551</v>
      </c>
      <c r="AU2613" t="s">
        <v>8222</v>
      </c>
      <c r="AV2613" t="s">
        <v>3014</v>
      </c>
      <c r="AZ2613" t="s">
        <v>99</v>
      </c>
      <c r="BB2613" t="s">
        <v>122</v>
      </c>
      <c r="BD2613" t="s">
        <v>3015</v>
      </c>
      <c r="BE2613" t="s">
        <v>963</v>
      </c>
      <c r="BF2613" t="s">
        <v>972</v>
      </c>
      <c r="BG2613" t="s">
        <v>77</v>
      </c>
      <c r="BI2613" t="s">
        <v>103</v>
      </c>
      <c r="BJ2613" t="s">
        <v>104</v>
      </c>
      <c r="BK2613" t="s">
        <v>1123</v>
      </c>
      <c r="BL2613">
        <v>1</v>
      </c>
      <c r="BM2613" t="s">
        <v>106</v>
      </c>
      <c r="BN2613" t="s">
        <v>163</v>
      </c>
      <c r="BO2613" t="s">
        <v>1124</v>
      </c>
      <c r="BP2613" t="s">
        <v>1125</v>
      </c>
      <c r="BQ2613" t="s">
        <v>110</v>
      </c>
      <c r="BR2613" t="s">
        <v>159</v>
      </c>
      <c r="BS2613" t="s">
        <v>112</v>
      </c>
      <c r="BT2613" t="s">
        <v>1126</v>
      </c>
      <c r="BU2613" t="s">
        <v>17629</v>
      </c>
      <c r="BV2613">
        <v>25900</v>
      </c>
      <c r="BX2613" t="s">
        <v>17628</v>
      </c>
      <c r="BY2613">
        <f t="shared" si="200"/>
        <v>25900</v>
      </c>
      <c r="BZ2613" t="str">
        <f t="shared" si="201"/>
        <v>North1</v>
      </c>
      <c r="CA2613">
        <f t="shared" si="202"/>
        <v>30562</v>
      </c>
      <c r="CB2613" t="str">
        <f t="shared" si="203"/>
        <v/>
      </c>
      <c r="CD2613" t="s">
        <v>122</v>
      </c>
      <c r="CE2613" t="str">
        <f t="shared" si="204"/>
        <v>Entry</v>
      </c>
      <c r="CF2613" t="s">
        <v>112</v>
      </c>
    </row>
    <row r="2614" spans="1:84">
      <c r="A2614">
        <v>21486200</v>
      </c>
      <c r="B2614" t="s">
        <v>711</v>
      </c>
      <c r="C2614" t="s">
        <v>712</v>
      </c>
      <c r="D2614">
        <v>9515976797</v>
      </c>
      <c r="E2614" t="s">
        <v>77</v>
      </c>
      <c r="F2614" t="s">
        <v>600</v>
      </c>
      <c r="G2614">
        <v>601126</v>
      </c>
      <c r="H2614" t="s">
        <v>713</v>
      </c>
      <c r="I2614" t="s">
        <v>601</v>
      </c>
      <c r="K2614" t="s">
        <v>77</v>
      </c>
      <c r="N2614" t="s">
        <v>602</v>
      </c>
      <c r="O2614" t="s">
        <v>603</v>
      </c>
      <c r="Q2614" t="s">
        <v>196</v>
      </c>
      <c r="S2614" t="s">
        <v>83</v>
      </c>
      <c r="T2614" t="s">
        <v>84</v>
      </c>
      <c r="U2614" t="s">
        <v>85</v>
      </c>
      <c r="W2614" t="s">
        <v>86</v>
      </c>
      <c r="Y2614" t="s">
        <v>84</v>
      </c>
      <c r="AA2614" t="s">
        <v>604</v>
      </c>
      <c r="AB2614" t="s">
        <v>283</v>
      </c>
      <c r="AD2614" t="s">
        <v>284</v>
      </c>
      <c r="AE2614" t="s">
        <v>188</v>
      </c>
      <c r="AF2614" t="s">
        <v>285</v>
      </c>
      <c r="AG2614" t="s">
        <v>285</v>
      </c>
      <c r="AH2614" t="s">
        <v>605</v>
      </c>
      <c r="AI2614" t="s">
        <v>287</v>
      </c>
      <c r="AJ2614" t="s">
        <v>192</v>
      </c>
      <c r="AK2614" t="s">
        <v>84</v>
      </c>
      <c r="AL2614" t="s">
        <v>95</v>
      </c>
      <c r="AM2614" t="s">
        <v>96</v>
      </c>
      <c r="AO2614" t="s">
        <v>284</v>
      </c>
      <c r="AQ2614" t="s">
        <v>287</v>
      </c>
      <c r="AS2614" s="1">
        <v>45978</v>
      </c>
      <c r="AT2614" s="2">
        <v>0.5493055555555556</v>
      </c>
      <c r="AU2614" t="s">
        <v>8223</v>
      </c>
      <c r="AV2614" t="s">
        <v>8224</v>
      </c>
      <c r="AZ2614" t="s">
        <v>99</v>
      </c>
      <c r="BA2614" t="s">
        <v>8225</v>
      </c>
      <c r="BB2614" t="s">
        <v>196</v>
      </c>
      <c r="BD2614" t="s">
        <v>8226</v>
      </c>
      <c r="BE2614" t="s">
        <v>600</v>
      </c>
      <c r="BF2614" t="s">
        <v>601</v>
      </c>
      <c r="BG2614" t="s">
        <v>77</v>
      </c>
      <c r="BI2614" t="s">
        <v>103</v>
      </c>
      <c r="BJ2614" t="s">
        <v>151</v>
      </c>
      <c r="BK2614" t="s">
        <v>828</v>
      </c>
      <c r="BL2614">
        <v>2</v>
      </c>
      <c r="BM2614" t="s">
        <v>106</v>
      </c>
      <c r="BN2614" t="s">
        <v>107</v>
      </c>
      <c r="BO2614" t="s">
        <v>248</v>
      </c>
      <c r="BP2614" t="s">
        <v>829</v>
      </c>
      <c r="BQ2614" t="s">
        <v>110</v>
      </c>
      <c r="BR2614" t="s">
        <v>111</v>
      </c>
      <c r="BS2614" t="s">
        <v>160</v>
      </c>
      <c r="BT2614" t="s">
        <v>830</v>
      </c>
      <c r="BU2614" t="s">
        <v>17629</v>
      </c>
      <c r="BV2614">
        <v>42990</v>
      </c>
      <c r="BX2614" t="s">
        <v>111</v>
      </c>
      <c r="BY2614">
        <f t="shared" si="200"/>
        <v>85980</v>
      </c>
      <c r="BZ2614" t="str">
        <f t="shared" si="201"/>
        <v>South2</v>
      </c>
      <c r="CA2614">
        <f t="shared" si="202"/>
        <v>50728.2</v>
      </c>
      <c r="CB2614" t="str">
        <f t="shared" si="203"/>
        <v/>
      </c>
      <c r="CD2614" t="s">
        <v>196</v>
      </c>
      <c r="CE2614" t="str">
        <f t="shared" si="204"/>
        <v>Mainstream</v>
      </c>
      <c r="CF2614" t="s">
        <v>160</v>
      </c>
    </row>
    <row r="2615" spans="1:84">
      <c r="A2615">
        <v>21486211</v>
      </c>
      <c r="B2615" t="s">
        <v>4186</v>
      </c>
      <c r="C2615" t="s">
        <v>4187</v>
      </c>
      <c r="D2615">
        <v>9591852229</v>
      </c>
      <c r="E2615" t="s">
        <v>77</v>
      </c>
      <c r="F2615" t="s">
        <v>4188</v>
      </c>
      <c r="G2615" t="s">
        <v>4189</v>
      </c>
      <c r="H2615" t="s">
        <v>646</v>
      </c>
      <c r="I2615" t="s">
        <v>646</v>
      </c>
      <c r="K2615" t="s">
        <v>77</v>
      </c>
      <c r="N2615" t="s">
        <v>647</v>
      </c>
      <c r="O2615" t="s">
        <v>648</v>
      </c>
      <c r="Q2615" t="s">
        <v>184</v>
      </c>
      <c r="S2615" t="s">
        <v>83</v>
      </c>
      <c r="T2615" t="s">
        <v>84</v>
      </c>
      <c r="U2615" t="s">
        <v>85</v>
      </c>
      <c r="W2615" t="s">
        <v>86</v>
      </c>
      <c r="Y2615" t="s">
        <v>84</v>
      </c>
      <c r="AA2615" t="s">
        <v>3791</v>
      </c>
      <c r="AB2615" t="s">
        <v>186</v>
      </c>
      <c r="AD2615" t="s">
        <v>187</v>
      </c>
      <c r="AE2615" t="s">
        <v>188</v>
      </c>
      <c r="AF2615" t="s">
        <v>189</v>
      </c>
      <c r="AG2615" t="s">
        <v>189</v>
      </c>
      <c r="AH2615" t="s">
        <v>3792</v>
      </c>
      <c r="AI2615" t="s">
        <v>191</v>
      </c>
      <c r="AJ2615" t="s">
        <v>192</v>
      </c>
      <c r="AK2615" t="s">
        <v>84</v>
      </c>
      <c r="AL2615" t="s">
        <v>95</v>
      </c>
      <c r="AM2615" t="s">
        <v>96</v>
      </c>
      <c r="AO2615" t="s">
        <v>187</v>
      </c>
      <c r="AQ2615" t="s">
        <v>191</v>
      </c>
      <c r="AS2615" s="1">
        <v>45978</v>
      </c>
      <c r="AT2615" s="2">
        <v>0.55000000000000004</v>
      </c>
      <c r="AU2615" t="s">
        <v>8227</v>
      </c>
      <c r="AV2615" t="s">
        <v>8228</v>
      </c>
      <c r="AZ2615" t="s">
        <v>99</v>
      </c>
      <c r="BA2615" t="s">
        <v>8229</v>
      </c>
      <c r="BB2615" t="s">
        <v>184</v>
      </c>
      <c r="BD2615" t="s">
        <v>8230</v>
      </c>
      <c r="BE2615" t="s">
        <v>8231</v>
      </c>
      <c r="BF2615" t="s">
        <v>646</v>
      </c>
      <c r="BG2615" t="s">
        <v>77</v>
      </c>
      <c r="BI2615" t="s">
        <v>103</v>
      </c>
      <c r="BJ2615" t="s">
        <v>104</v>
      </c>
      <c r="BK2615" t="s">
        <v>828</v>
      </c>
      <c r="BL2615">
        <v>32</v>
      </c>
      <c r="BM2615" t="s">
        <v>106</v>
      </c>
      <c r="BN2615" t="s">
        <v>107</v>
      </c>
      <c r="BO2615" t="s">
        <v>248</v>
      </c>
      <c r="BP2615" t="s">
        <v>829</v>
      </c>
      <c r="BQ2615" t="s">
        <v>110</v>
      </c>
      <c r="BR2615" t="s">
        <v>111</v>
      </c>
      <c r="BS2615" t="s">
        <v>160</v>
      </c>
      <c r="BT2615" t="s">
        <v>830</v>
      </c>
      <c r="BU2615" t="s">
        <v>17629</v>
      </c>
      <c r="BV2615">
        <v>42990</v>
      </c>
      <c r="BX2615" t="s">
        <v>111</v>
      </c>
      <c r="BY2615">
        <f t="shared" si="200"/>
        <v>1375680</v>
      </c>
      <c r="BZ2615" t="str">
        <f t="shared" si="201"/>
        <v>South1</v>
      </c>
      <c r="CA2615">
        <f t="shared" si="202"/>
        <v>50728.2</v>
      </c>
      <c r="CB2615" t="str">
        <f t="shared" si="203"/>
        <v/>
      </c>
      <c r="CD2615" t="s">
        <v>184</v>
      </c>
      <c r="CE2615" t="str">
        <f t="shared" si="204"/>
        <v>Mainstream</v>
      </c>
      <c r="CF2615" t="s">
        <v>160</v>
      </c>
    </row>
    <row r="2616" spans="1:84">
      <c r="A2616">
        <v>21486258</v>
      </c>
      <c r="B2616" t="s">
        <v>1331</v>
      </c>
      <c r="C2616" t="s">
        <v>1332</v>
      </c>
      <c r="D2616">
        <v>9474010730</v>
      </c>
      <c r="E2616" t="s">
        <v>77</v>
      </c>
      <c r="F2616" t="s">
        <v>1333</v>
      </c>
      <c r="G2616" t="s">
        <v>1334</v>
      </c>
      <c r="H2616" t="s">
        <v>1335</v>
      </c>
      <c r="I2616" t="s">
        <v>1335</v>
      </c>
      <c r="K2616" t="s">
        <v>77</v>
      </c>
      <c r="N2616" t="s">
        <v>566</v>
      </c>
      <c r="O2616" t="s">
        <v>567</v>
      </c>
      <c r="Q2616" t="s">
        <v>1073</v>
      </c>
      <c r="S2616" t="s">
        <v>83</v>
      </c>
      <c r="T2616" t="s">
        <v>84</v>
      </c>
      <c r="U2616" t="s">
        <v>85</v>
      </c>
      <c r="W2616" t="s">
        <v>86</v>
      </c>
      <c r="Y2616" t="s">
        <v>84</v>
      </c>
      <c r="AA2616" t="s">
        <v>1336</v>
      </c>
      <c r="AB2616" t="s">
        <v>1075</v>
      </c>
      <c r="AD2616" t="s">
        <v>220</v>
      </c>
      <c r="AE2616" t="s">
        <v>90</v>
      </c>
      <c r="AF2616" t="s">
        <v>1076</v>
      </c>
      <c r="AG2616" t="s">
        <v>1076</v>
      </c>
      <c r="AH2616" t="s">
        <v>1337</v>
      </c>
      <c r="AI2616" t="s">
        <v>1078</v>
      </c>
      <c r="AJ2616" t="s">
        <v>94</v>
      </c>
      <c r="AK2616" t="s">
        <v>84</v>
      </c>
      <c r="AL2616" t="s">
        <v>95</v>
      </c>
      <c r="AM2616" t="s">
        <v>96</v>
      </c>
      <c r="AO2616" t="s">
        <v>220</v>
      </c>
      <c r="AQ2616" t="s">
        <v>1078</v>
      </c>
      <c r="AS2616" s="1">
        <v>45978</v>
      </c>
      <c r="AT2616" s="2">
        <v>0.55277777777777781</v>
      </c>
      <c r="AU2616" t="s">
        <v>8232</v>
      </c>
      <c r="AV2616" t="s">
        <v>8233</v>
      </c>
      <c r="AZ2616" t="s">
        <v>99</v>
      </c>
      <c r="BA2616" t="s">
        <v>8234</v>
      </c>
      <c r="BB2616" t="s">
        <v>1073</v>
      </c>
      <c r="BD2616" t="s">
        <v>8235</v>
      </c>
      <c r="BE2616" t="s">
        <v>8236</v>
      </c>
      <c r="BF2616" t="s">
        <v>1335</v>
      </c>
      <c r="BG2616" t="s">
        <v>173</v>
      </c>
      <c r="BI2616" t="s">
        <v>103</v>
      </c>
      <c r="BJ2616" t="s">
        <v>151</v>
      </c>
      <c r="BK2616" t="s">
        <v>309</v>
      </c>
      <c r="BL2616">
        <v>1</v>
      </c>
      <c r="BM2616" t="s">
        <v>106</v>
      </c>
      <c r="BN2616" t="s">
        <v>163</v>
      </c>
      <c r="BO2616" t="s">
        <v>156</v>
      </c>
      <c r="BP2616" t="s">
        <v>310</v>
      </c>
      <c r="BQ2616" t="s">
        <v>110</v>
      </c>
      <c r="BR2616" t="s">
        <v>159</v>
      </c>
      <c r="BS2616" t="s">
        <v>139</v>
      </c>
      <c r="BT2616" t="s">
        <v>311</v>
      </c>
      <c r="BU2616" t="s">
        <v>17629</v>
      </c>
      <c r="BV2616">
        <v>56251</v>
      </c>
      <c r="BX2616" t="s">
        <v>17628</v>
      </c>
      <c r="BY2616">
        <f t="shared" si="200"/>
        <v>56251</v>
      </c>
      <c r="BZ2616" t="str">
        <f t="shared" si="201"/>
        <v>East1</v>
      </c>
      <c r="CA2616">
        <f t="shared" si="202"/>
        <v>66376.179999999993</v>
      </c>
      <c r="CB2616" t="str">
        <f t="shared" si="203"/>
        <v/>
      </c>
      <c r="CD2616" t="s">
        <v>1073</v>
      </c>
      <c r="CE2616" t="str">
        <f t="shared" si="204"/>
        <v>Premium</v>
      </c>
      <c r="CF2616" t="s">
        <v>160</v>
      </c>
    </row>
    <row r="2617" spans="1:84">
      <c r="A2617">
        <v>21486267</v>
      </c>
      <c r="B2617" t="s">
        <v>1331</v>
      </c>
      <c r="C2617" t="s">
        <v>1332</v>
      </c>
      <c r="D2617">
        <v>9474010730</v>
      </c>
      <c r="E2617" t="s">
        <v>77</v>
      </c>
      <c r="F2617" t="s">
        <v>1333</v>
      </c>
      <c r="G2617" t="s">
        <v>1334</v>
      </c>
      <c r="H2617" t="s">
        <v>1335</v>
      </c>
      <c r="I2617" t="s">
        <v>1335</v>
      </c>
      <c r="K2617" t="s">
        <v>77</v>
      </c>
      <c r="N2617" t="s">
        <v>566</v>
      </c>
      <c r="O2617" t="s">
        <v>567</v>
      </c>
      <c r="Q2617" t="s">
        <v>1073</v>
      </c>
      <c r="S2617" t="s">
        <v>83</v>
      </c>
      <c r="T2617" t="s">
        <v>84</v>
      </c>
      <c r="U2617" t="s">
        <v>85</v>
      </c>
      <c r="W2617" t="s">
        <v>86</v>
      </c>
      <c r="Y2617" t="s">
        <v>84</v>
      </c>
      <c r="AA2617" t="s">
        <v>1336</v>
      </c>
      <c r="AB2617" t="s">
        <v>1075</v>
      </c>
      <c r="AD2617" t="s">
        <v>220</v>
      </c>
      <c r="AE2617" t="s">
        <v>90</v>
      </c>
      <c r="AF2617" t="s">
        <v>1076</v>
      </c>
      <c r="AG2617" t="s">
        <v>1076</v>
      </c>
      <c r="AH2617" t="s">
        <v>1337</v>
      </c>
      <c r="AI2617" t="s">
        <v>1078</v>
      </c>
      <c r="AJ2617" t="s">
        <v>94</v>
      </c>
      <c r="AK2617" t="s">
        <v>84</v>
      </c>
      <c r="AL2617" t="s">
        <v>95</v>
      </c>
      <c r="AM2617" t="s">
        <v>96</v>
      </c>
      <c r="AO2617" t="s">
        <v>220</v>
      </c>
      <c r="AQ2617" t="s">
        <v>1078</v>
      </c>
      <c r="AS2617" s="1">
        <v>45978</v>
      </c>
      <c r="AT2617" s="2">
        <v>0.55277777777777781</v>
      </c>
      <c r="AU2617" t="s">
        <v>8237</v>
      </c>
      <c r="AV2617" t="s">
        <v>8238</v>
      </c>
      <c r="AZ2617" t="s">
        <v>99</v>
      </c>
      <c r="BA2617" t="s">
        <v>8239</v>
      </c>
      <c r="BB2617" t="s">
        <v>1073</v>
      </c>
      <c r="BD2617" t="s">
        <v>8240</v>
      </c>
      <c r="BE2617" t="s">
        <v>8241</v>
      </c>
      <c r="BF2617" t="s">
        <v>1335</v>
      </c>
      <c r="BG2617" t="s">
        <v>77</v>
      </c>
      <c r="BI2617" t="s">
        <v>103</v>
      </c>
      <c r="BJ2617" t="s">
        <v>151</v>
      </c>
      <c r="BK2617" t="s">
        <v>105</v>
      </c>
      <c r="BL2617">
        <v>1</v>
      </c>
      <c r="BM2617" t="s">
        <v>106</v>
      </c>
      <c r="BN2617" t="s">
        <v>107</v>
      </c>
      <c r="BO2617" t="s">
        <v>108</v>
      </c>
      <c r="BP2617" t="s">
        <v>109</v>
      </c>
      <c r="BQ2617" t="s">
        <v>110</v>
      </c>
      <c r="BR2617" t="s">
        <v>111</v>
      </c>
      <c r="BS2617" t="s">
        <v>112</v>
      </c>
      <c r="BT2617" t="s">
        <v>113</v>
      </c>
      <c r="BU2617" t="s">
        <v>17629</v>
      </c>
      <c r="BV2617">
        <v>32619</v>
      </c>
      <c r="BX2617" t="s">
        <v>111</v>
      </c>
      <c r="BY2617">
        <f t="shared" si="200"/>
        <v>32619</v>
      </c>
      <c r="BZ2617" t="str">
        <f t="shared" si="201"/>
        <v>East1</v>
      </c>
      <c r="CA2617">
        <f t="shared" si="202"/>
        <v>38490.42</v>
      </c>
      <c r="CB2617" t="str">
        <f t="shared" si="203"/>
        <v/>
      </c>
      <c r="CD2617" t="s">
        <v>1073</v>
      </c>
      <c r="CE2617" t="str">
        <f t="shared" si="204"/>
        <v>Entry</v>
      </c>
      <c r="CF2617" t="s">
        <v>160</v>
      </c>
    </row>
    <row r="2618" spans="1:84">
      <c r="A2618">
        <v>21486267</v>
      </c>
      <c r="B2618" t="s">
        <v>1331</v>
      </c>
      <c r="C2618" t="s">
        <v>1332</v>
      </c>
      <c r="D2618">
        <v>9474010730</v>
      </c>
      <c r="E2618" t="s">
        <v>77</v>
      </c>
      <c r="F2618" t="s">
        <v>1333</v>
      </c>
      <c r="G2618" t="s">
        <v>1334</v>
      </c>
      <c r="H2618" t="s">
        <v>1335</v>
      </c>
      <c r="I2618" t="s">
        <v>1335</v>
      </c>
      <c r="K2618" t="s">
        <v>77</v>
      </c>
      <c r="N2618" t="s">
        <v>566</v>
      </c>
      <c r="O2618" t="s">
        <v>567</v>
      </c>
      <c r="Q2618" t="s">
        <v>1073</v>
      </c>
      <c r="S2618" t="s">
        <v>83</v>
      </c>
      <c r="T2618" t="s">
        <v>84</v>
      </c>
      <c r="U2618" t="s">
        <v>85</v>
      </c>
      <c r="W2618" t="s">
        <v>86</v>
      </c>
      <c r="Y2618" t="s">
        <v>84</v>
      </c>
      <c r="AA2618" t="s">
        <v>1336</v>
      </c>
      <c r="AB2618" t="s">
        <v>1075</v>
      </c>
      <c r="AD2618" t="s">
        <v>220</v>
      </c>
      <c r="AE2618" t="s">
        <v>90</v>
      </c>
      <c r="AF2618" t="s">
        <v>1076</v>
      </c>
      <c r="AG2618" t="s">
        <v>1076</v>
      </c>
      <c r="AH2618" t="s">
        <v>1337</v>
      </c>
      <c r="AI2618" t="s">
        <v>1078</v>
      </c>
      <c r="AJ2618" t="s">
        <v>94</v>
      </c>
      <c r="AK2618" t="s">
        <v>84</v>
      </c>
      <c r="AL2618" t="s">
        <v>95</v>
      </c>
      <c r="AM2618" t="s">
        <v>96</v>
      </c>
      <c r="AO2618" t="s">
        <v>220</v>
      </c>
      <c r="AQ2618" t="s">
        <v>1078</v>
      </c>
      <c r="AS2618" s="1">
        <v>45978</v>
      </c>
      <c r="AT2618" s="2">
        <v>0.55277777777777781</v>
      </c>
      <c r="AU2618" t="s">
        <v>8237</v>
      </c>
      <c r="AV2618" t="s">
        <v>8238</v>
      </c>
      <c r="AZ2618" t="s">
        <v>99</v>
      </c>
      <c r="BA2618" t="s">
        <v>8239</v>
      </c>
      <c r="BB2618" t="s">
        <v>1073</v>
      </c>
      <c r="BD2618" t="s">
        <v>8240</v>
      </c>
      <c r="BE2618" t="s">
        <v>8241</v>
      </c>
      <c r="BF2618" t="s">
        <v>1335</v>
      </c>
      <c r="BG2618" t="s">
        <v>77</v>
      </c>
      <c r="BI2618" t="s">
        <v>103</v>
      </c>
      <c r="BJ2618" t="s">
        <v>151</v>
      </c>
      <c r="BK2618" t="s">
        <v>174</v>
      </c>
      <c r="BL2618">
        <v>1</v>
      </c>
      <c r="BM2618" t="s">
        <v>106</v>
      </c>
      <c r="BN2618" t="s">
        <v>163</v>
      </c>
      <c r="BO2618" t="s">
        <v>175</v>
      </c>
      <c r="BP2618" t="s">
        <v>176</v>
      </c>
      <c r="BQ2618" t="s">
        <v>110</v>
      </c>
      <c r="BR2618" t="s">
        <v>159</v>
      </c>
      <c r="BS2618" t="s">
        <v>112</v>
      </c>
      <c r="BT2618" t="s">
        <v>177</v>
      </c>
      <c r="BU2618" t="s">
        <v>17629</v>
      </c>
      <c r="BV2618">
        <v>36960</v>
      </c>
      <c r="BX2618" t="s">
        <v>17628</v>
      </c>
      <c r="BY2618">
        <f t="shared" si="200"/>
        <v>36960</v>
      </c>
      <c r="BZ2618" t="str">
        <f t="shared" si="201"/>
        <v>East1</v>
      </c>
      <c r="CA2618">
        <f t="shared" si="202"/>
        <v>43612.799999999996</v>
      </c>
      <c r="CB2618" t="str">
        <f t="shared" si="203"/>
        <v/>
      </c>
      <c r="CD2618" t="s">
        <v>1073</v>
      </c>
      <c r="CE2618" t="str">
        <f t="shared" si="204"/>
        <v>Mainstream</v>
      </c>
      <c r="CF2618" t="s">
        <v>112</v>
      </c>
    </row>
    <row r="2619" spans="1:84">
      <c r="A2619">
        <v>21486303</v>
      </c>
      <c r="B2619" t="s">
        <v>4378</v>
      </c>
      <c r="C2619" t="s">
        <v>4379</v>
      </c>
      <c r="D2619">
        <v>9014290161</v>
      </c>
      <c r="E2619" t="s">
        <v>77</v>
      </c>
      <c r="F2619" t="s">
        <v>4380</v>
      </c>
      <c r="G2619" t="s">
        <v>4381</v>
      </c>
      <c r="H2619" t="s">
        <v>582</v>
      </c>
      <c r="I2619" t="s">
        <v>582</v>
      </c>
      <c r="K2619" t="s">
        <v>77</v>
      </c>
      <c r="N2619" t="s">
        <v>602</v>
      </c>
      <c r="O2619" t="s">
        <v>603</v>
      </c>
      <c r="Q2619" t="s">
        <v>196</v>
      </c>
      <c r="S2619" t="s">
        <v>83</v>
      </c>
      <c r="T2619" t="s">
        <v>84</v>
      </c>
      <c r="U2619" t="s">
        <v>85</v>
      </c>
      <c r="W2619" t="s">
        <v>86</v>
      </c>
      <c r="Y2619" t="s">
        <v>84</v>
      </c>
      <c r="AA2619" t="s">
        <v>585</v>
      </c>
      <c r="AB2619" t="s">
        <v>283</v>
      </c>
      <c r="AD2619" t="s">
        <v>284</v>
      </c>
      <c r="AE2619" t="s">
        <v>188</v>
      </c>
      <c r="AF2619" t="s">
        <v>285</v>
      </c>
      <c r="AG2619" t="s">
        <v>285</v>
      </c>
      <c r="AH2619" t="s">
        <v>586</v>
      </c>
      <c r="AI2619" t="s">
        <v>287</v>
      </c>
      <c r="AJ2619" t="s">
        <v>192</v>
      </c>
      <c r="AK2619" t="s">
        <v>84</v>
      </c>
      <c r="AL2619" t="s">
        <v>95</v>
      </c>
      <c r="AM2619" t="s">
        <v>96</v>
      </c>
      <c r="AO2619" t="s">
        <v>284</v>
      </c>
      <c r="AQ2619" t="s">
        <v>287</v>
      </c>
      <c r="AS2619" s="1">
        <v>45978</v>
      </c>
      <c r="AT2619" s="2">
        <v>0.55277777777777781</v>
      </c>
      <c r="AU2619" t="s">
        <v>8242</v>
      </c>
      <c r="AV2619" t="s">
        <v>8243</v>
      </c>
      <c r="AZ2619" t="s">
        <v>99</v>
      </c>
      <c r="BA2619" t="s">
        <v>8244</v>
      </c>
      <c r="BB2619" t="s">
        <v>196</v>
      </c>
      <c r="BD2619" t="s">
        <v>8245</v>
      </c>
      <c r="BE2619" t="s">
        <v>8246</v>
      </c>
      <c r="BF2619" t="s">
        <v>582</v>
      </c>
      <c r="BG2619" t="s">
        <v>77</v>
      </c>
      <c r="BI2619" t="s">
        <v>103</v>
      </c>
      <c r="BJ2619" t="s">
        <v>104</v>
      </c>
      <c r="BK2619" t="s">
        <v>247</v>
      </c>
      <c r="BL2619">
        <v>1</v>
      </c>
      <c r="BM2619" t="s">
        <v>106</v>
      </c>
      <c r="BN2619" t="s">
        <v>248</v>
      </c>
      <c r="BO2619" t="s">
        <v>249</v>
      </c>
      <c r="BP2619" t="s">
        <v>250</v>
      </c>
      <c r="BQ2619" t="s">
        <v>110</v>
      </c>
      <c r="BR2619" t="s">
        <v>248</v>
      </c>
      <c r="BS2619" t="s">
        <v>160</v>
      </c>
      <c r="BT2619" t="s">
        <v>251</v>
      </c>
      <c r="BU2619" t="s">
        <v>17629</v>
      </c>
      <c r="BV2619">
        <v>57990</v>
      </c>
      <c r="BX2619" t="s">
        <v>248</v>
      </c>
      <c r="BY2619">
        <f t="shared" si="200"/>
        <v>57990</v>
      </c>
      <c r="BZ2619" t="str">
        <f t="shared" si="201"/>
        <v>South2</v>
      </c>
      <c r="CA2619">
        <f t="shared" si="202"/>
        <v>68428.2</v>
      </c>
      <c r="CB2619" t="str">
        <f t="shared" si="203"/>
        <v/>
      </c>
      <c r="CD2619" t="s">
        <v>196</v>
      </c>
      <c r="CE2619" t="str">
        <f t="shared" si="204"/>
        <v>Premium</v>
      </c>
      <c r="CF2619" t="s">
        <v>160</v>
      </c>
    </row>
    <row r="2620" spans="1:84">
      <c r="A2620">
        <v>21486276</v>
      </c>
      <c r="B2620" t="s">
        <v>1331</v>
      </c>
      <c r="C2620" t="s">
        <v>1332</v>
      </c>
      <c r="D2620">
        <v>9474010730</v>
      </c>
      <c r="E2620" t="s">
        <v>77</v>
      </c>
      <c r="F2620" t="s">
        <v>1333</v>
      </c>
      <c r="G2620" t="s">
        <v>1334</v>
      </c>
      <c r="H2620" t="s">
        <v>1335</v>
      </c>
      <c r="I2620" t="s">
        <v>1335</v>
      </c>
      <c r="K2620" t="s">
        <v>77</v>
      </c>
      <c r="N2620" t="s">
        <v>566</v>
      </c>
      <c r="O2620" t="s">
        <v>567</v>
      </c>
      <c r="Q2620" t="s">
        <v>1073</v>
      </c>
      <c r="S2620" t="s">
        <v>83</v>
      </c>
      <c r="T2620" t="s">
        <v>84</v>
      </c>
      <c r="U2620" t="s">
        <v>85</v>
      </c>
      <c r="W2620" t="s">
        <v>86</v>
      </c>
      <c r="Y2620" t="s">
        <v>84</v>
      </c>
      <c r="AA2620" t="s">
        <v>1336</v>
      </c>
      <c r="AB2620" t="s">
        <v>1075</v>
      </c>
      <c r="AD2620" t="s">
        <v>220</v>
      </c>
      <c r="AE2620" t="s">
        <v>90</v>
      </c>
      <c r="AF2620" t="s">
        <v>1076</v>
      </c>
      <c r="AG2620" t="s">
        <v>1076</v>
      </c>
      <c r="AH2620" t="s">
        <v>1337</v>
      </c>
      <c r="AI2620" t="s">
        <v>1078</v>
      </c>
      <c r="AJ2620" t="s">
        <v>94</v>
      </c>
      <c r="AK2620" t="s">
        <v>84</v>
      </c>
      <c r="AL2620" t="s">
        <v>95</v>
      </c>
      <c r="AM2620" t="s">
        <v>96</v>
      </c>
      <c r="AO2620" t="s">
        <v>220</v>
      </c>
      <c r="AQ2620" t="s">
        <v>1078</v>
      </c>
      <c r="AS2620" s="1">
        <v>45978</v>
      </c>
      <c r="AT2620" s="2">
        <v>0.55347222222222225</v>
      </c>
      <c r="AU2620" t="s">
        <v>8247</v>
      </c>
      <c r="AV2620" t="s">
        <v>8248</v>
      </c>
      <c r="AZ2620" t="s">
        <v>99</v>
      </c>
      <c r="BA2620" t="s">
        <v>8249</v>
      </c>
      <c r="BB2620" t="s">
        <v>1073</v>
      </c>
      <c r="BD2620" t="s">
        <v>8250</v>
      </c>
      <c r="BE2620" t="s">
        <v>2599</v>
      </c>
      <c r="BF2620" t="s">
        <v>1335</v>
      </c>
      <c r="BG2620" t="s">
        <v>77</v>
      </c>
      <c r="BI2620" t="s">
        <v>103</v>
      </c>
      <c r="BJ2620" t="s">
        <v>151</v>
      </c>
      <c r="BK2620" t="s">
        <v>6795</v>
      </c>
      <c r="BL2620">
        <v>1</v>
      </c>
      <c r="BM2620" t="s">
        <v>106</v>
      </c>
      <c r="BN2620" t="s">
        <v>135</v>
      </c>
      <c r="BO2620" t="s">
        <v>135</v>
      </c>
      <c r="BP2620" t="s">
        <v>6796</v>
      </c>
      <c r="BQ2620" t="s">
        <v>110</v>
      </c>
      <c r="BR2620" t="s">
        <v>138</v>
      </c>
      <c r="BS2620" t="s">
        <v>139</v>
      </c>
      <c r="BT2620" t="s">
        <v>6797</v>
      </c>
      <c r="BU2620" t="s">
        <v>17629</v>
      </c>
      <c r="BV2620">
        <v>62712</v>
      </c>
      <c r="BX2620" t="s">
        <v>17628</v>
      </c>
      <c r="BY2620">
        <f t="shared" si="200"/>
        <v>62712</v>
      </c>
      <c r="BZ2620" t="str">
        <f t="shared" si="201"/>
        <v>East1</v>
      </c>
      <c r="CA2620">
        <f t="shared" si="202"/>
        <v>74000.159999999989</v>
      </c>
      <c r="CB2620" t="str">
        <f t="shared" si="203"/>
        <v>SP</v>
      </c>
      <c r="CC2620" t="s">
        <v>138</v>
      </c>
      <c r="CD2620" t="s">
        <v>1073</v>
      </c>
      <c r="CE2620" t="str">
        <f t="shared" si="204"/>
        <v>Premium</v>
      </c>
      <c r="CF2620" t="s">
        <v>139</v>
      </c>
    </row>
    <row r="2621" spans="1:84">
      <c r="A2621">
        <v>21486321</v>
      </c>
      <c r="B2621" t="s">
        <v>4378</v>
      </c>
      <c r="C2621" t="s">
        <v>4379</v>
      </c>
      <c r="D2621">
        <v>9014290161</v>
      </c>
      <c r="E2621" t="s">
        <v>77</v>
      </c>
      <c r="F2621" t="s">
        <v>4380</v>
      </c>
      <c r="G2621" t="s">
        <v>4381</v>
      </c>
      <c r="H2621" t="s">
        <v>582</v>
      </c>
      <c r="I2621" t="s">
        <v>582</v>
      </c>
      <c r="K2621" t="s">
        <v>77</v>
      </c>
      <c r="N2621" t="s">
        <v>602</v>
      </c>
      <c r="O2621" t="s">
        <v>603</v>
      </c>
      <c r="Q2621" t="s">
        <v>196</v>
      </c>
      <c r="S2621" t="s">
        <v>83</v>
      </c>
      <c r="T2621" t="s">
        <v>84</v>
      </c>
      <c r="U2621" t="s">
        <v>85</v>
      </c>
      <c r="W2621" t="s">
        <v>86</v>
      </c>
      <c r="Y2621" t="s">
        <v>84</v>
      </c>
      <c r="AA2621" t="s">
        <v>585</v>
      </c>
      <c r="AB2621" t="s">
        <v>283</v>
      </c>
      <c r="AD2621" t="s">
        <v>284</v>
      </c>
      <c r="AE2621" t="s">
        <v>188</v>
      </c>
      <c r="AF2621" t="s">
        <v>285</v>
      </c>
      <c r="AG2621" t="s">
        <v>285</v>
      </c>
      <c r="AH2621" t="s">
        <v>586</v>
      </c>
      <c r="AI2621" t="s">
        <v>287</v>
      </c>
      <c r="AJ2621" t="s">
        <v>192</v>
      </c>
      <c r="AK2621" t="s">
        <v>84</v>
      </c>
      <c r="AL2621" t="s">
        <v>95</v>
      </c>
      <c r="AM2621" t="s">
        <v>96</v>
      </c>
      <c r="AO2621" t="s">
        <v>284</v>
      </c>
      <c r="AQ2621" t="s">
        <v>287</v>
      </c>
      <c r="AS2621" s="1">
        <v>45978</v>
      </c>
      <c r="AT2621" s="2">
        <v>0.55347222222222225</v>
      </c>
      <c r="AU2621" t="s">
        <v>8251</v>
      </c>
      <c r="AV2621" t="s">
        <v>4847</v>
      </c>
      <c r="AZ2621" t="s">
        <v>99</v>
      </c>
      <c r="BA2621" t="s">
        <v>4848</v>
      </c>
      <c r="BB2621" t="s">
        <v>1061</v>
      </c>
      <c r="BD2621" t="s">
        <v>4849</v>
      </c>
      <c r="BE2621" t="s">
        <v>4418</v>
      </c>
      <c r="BF2621" t="s">
        <v>582</v>
      </c>
      <c r="BI2621" t="s">
        <v>103</v>
      </c>
      <c r="BJ2621" t="s">
        <v>104</v>
      </c>
      <c r="BK2621" t="s">
        <v>421</v>
      </c>
      <c r="BL2621">
        <v>1</v>
      </c>
      <c r="BM2621" t="s">
        <v>106</v>
      </c>
      <c r="BN2621" t="s">
        <v>163</v>
      </c>
      <c r="BO2621" t="s">
        <v>156</v>
      </c>
      <c r="BP2621" t="s">
        <v>422</v>
      </c>
      <c r="BQ2621" t="s">
        <v>110</v>
      </c>
      <c r="BR2621" t="s">
        <v>159</v>
      </c>
      <c r="BS2621" t="s">
        <v>160</v>
      </c>
      <c r="BT2621" t="s">
        <v>257</v>
      </c>
      <c r="BU2621" t="s">
        <v>17629</v>
      </c>
      <c r="BV2621">
        <v>46000</v>
      </c>
      <c r="BX2621" t="s">
        <v>17628</v>
      </c>
      <c r="BY2621">
        <f t="shared" si="200"/>
        <v>46000</v>
      </c>
      <c r="BZ2621" t="str">
        <f t="shared" si="201"/>
        <v>South2</v>
      </c>
      <c r="CA2621">
        <f t="shared" si="202"/>
        <v>54280</v>
      </c>
      <c r="CB2621" t="str">
        <f t="shared" si="203"/>
        <v/>
      </c>
      <c r="CD2621" t="s">
        <v>196</v>
      </c>
      <c r="CE2621" t="str">
        <f t="shared" si="204"/>
        <v>Mainstream</v>
      </c>
      <c r="CF2621" t="s">
        <v>160</v>
      </c>
    </row>
    <row r="2622" spans="1:84">
      <c r="A2622">
        <v>21486321</v>
      </c>
      <c r="B2622" t="s">
        <v>4378</v>
      </c>
      <c r="C2622" t="s">
        <v>4379</v>
      </c>
      <c r="D2622">
        <v>9014290161</v>
      </c>
      <c r="E2622" t="s">
        <v>77</v>
      </c>
      <c r="F2622" t="s">
        <v>4380</v>
      </c>
      <c r="G2622" t="s">
        <v>4381</v>
      </c>
      <c r="H2622" t="s">
        <v>582</v>
      </c>
      <c r="I2622" t="s">
        <v>582</v>
      </c>
      <c r="K2622" t="s">
        <v>77</v>
      </c>
      <c r="N2622" t="s">
        <v>602</v>
      </c>
      <c r="O2622" t="s">
        <v>603</v>
      </c>
      <c r="Q2622" t="s">
        <v>196</v>
      </c>
      <c r="S2622" t="s">
        <v>83</v>
      </c>
      <c r="T2622" t="s">
        <v>84</v>
      </c>
      <c r="U2622" t="s">
        <v>85</v>
      </c>
      <c r="W2622" t="s">
        <v>86</v>
      </c>
      <c r="Y2622" t="s">
        <v>84</v>
      </c>
      <c r="AA2622" t="s">
        <v>585</v>
      </c>
      <c r="AB2622" t="s">
        <v>283</v>
      </c>
      <c r="AD2622" t="s">
        <v>284</v>
      </c>
      <c r="AE2622" t="s">
        <v>188</v>
      </c>
      <c r="AF2622" t="s">
        <v>285</v>
      </c>
      <c r="AG2622" t="s">
        <v>285</v>
      </c>
      <c r="AH2622" t="s">
        <v>586</v>
      </c>
      <c r="AI2622" t="s">
        <v>287</v>
      </c>
      <c r="AJ2622" t="s">
        <v>192</v>
      </c>
      <c r="AK2622" t="s">
        <v>84</v>
      </c>
      <c r="AL2622" t="s">
        <v>95</v>
      </c>
      <c r="AM2622" t="s">
        <v>96</v>
      </c>
      <c r="AO2622" t="s">
        <v>284</v>
      </c>
      <c r="AQ2622" t="s">
        <v>287</v>
      </c>
      <c r="AS2622" s="1">
        <v>45978</v>
      </c>
      <c r="AT2622" s="2">
        <v>0.55347222222222225</v>
      </c>
      <c r="AU2622" t="s">
        <v>8251</v>
      </c>
      <c r="AV2622" t="s">
        <v>4847</v>
      </c>
      <c r="AZ2622" t="s">
        <v>99</v>
      </c>
      <c r="BA2622" t="s">
        <v>4848</v>
      </c>
      <c r="BB2622" t="s">
        <v>1061</v>
      </c>
      <c r="BD2622" t="s">
        <v>4849</v>
      </c>
      <c r="BE2622" t="s">
        <v>4418</v>
      </c>
      <c r="BF2622" t="s">
        <v>582</v>
      </c>
      <c r="BI2622" t="s">
        <v>103</v>
      </c>
      <c r="BJ2622" t="s">
        <v>104</v>
      </c>
      <c r="BK2622" t="s">
        <v>4840</v>
      </c>
      <c r="BL2622">
        <v>1</v>
      </c>
      <c r="BM2622" t="s">
        <v>106</v>
      </c>
      <c r="BN2622" t="s">
        <v>1613</v>
      </c>
      <c r="BO2622" t="s">
        <v>1614</v>
      </c>
      <c r="BP2622" t="s">
        <v>4841</v>
      </c>
      <c r="BQ2622" t="s">
        <v>204</v>
      </c>
      <c r="BR2622" t="s">
        <v>461</v>
      </c>
      <c r="BS2622" t="s">
        <v>204</v>
      </c>
      <c r="BT2622" t="s">
        <v>204</v>
      </c>
      <c r="BU2622" t="s">
        <v>461</v>
      </c>
      <c r="BV2622">
        <v>655</v>
      </c>
      <c r="BY2622">
        <f t="shared" si="200"/>
        <v>655</v>
      </c>
      <c r="BZ2622" t="str">
        <f t="shared" si="201"/>
        <v>South2</v>
      </c>
      <c r="CA2622">
        <f t="shared" si="202"/>
        <v>772.9</v>
      </c>
      <c r="CB2622" t="str">
        <f t="shared" si="203"/>
        <v/>
      </c>
      <c r="CD2622" t="s">
        <v>196</v>
      </c>
      <c r="CE2622" t="str">
        <f t="shared" si="204"/>
        <v>NA</v>
      </c>
      <c r="CF2622" t="s">
        <v>204</v>
      </c>
    </row>
    <row r="2623" spans="1:84">
      <c r="A2623">
        <v>21486284</v>
      </c>
      <c r="B2623" t="s">
        <v>1331</v>
      </c>
      <c r="C2623" t="s">
        <v>1332</v>
      </c>
      <c r="D2623">
        <v>9474010730</v>
      </c>
      <c r="E2623" t="s">
        <v>77</v>
      </c>
      <c r="F2623" t="s">
        <v>1333</v>
      </c>
      <c r="G2623" t="s">
        <v>1334</v>
      </c>
      <c r="H2623" t="s">
        <v>1335</v>
      </c>
      <c r="I2623" t="s">
        <v>1335</v>
      </c>
      <c r="K2623" t="s">
        <v>77</v>
      </c>
      <c r="N2623" t="s">
        <v>566</v>
      </c>
      <c r="O2623" t="s">
        <v>567</v>
      </c>
      <c r="Q2623" t="s">
        <v>1073</v>
      </c>
      <c r="S2623" t="s">
        <v>83</v>
      </c>
      <c r="T2623" t="s">
        <v>84</v>
      </c>
      <c r="U2623" t="s">
        <v>85</v>
      </c>
      <c r="W2623" t="s">
        <v>86</v>
      </c>
      <c r="Y2623" t="s">
        <v>84</v>
      </c>
      <c r="AA2623" t="s">
        <v>1336</v>
      </c>
      <c r="AB2623" t="s">
        <v>1075</v>
      </c>
      <c r="AD2623" t="s">
        <v>220</v>
      </c>
      <c r="AE2623" t="s">
        <v>90</v>
      </c>
      <c r="AF2623" t="s">
        <v>1076</v>
      </c>
      <c r="AG2623" t="s">
        <v>1076</v>
      </c>
      <c r="AH2623" t="s">
        <v>1337</v>
      </c>
      <c r="AI2623" t="s">
        <v>1078</v>
      </c>
      <c r="AJ2623" t="s">
        <v>94</v>
      </c>
      <c r="AK2623" t="s">
        <v>84</v>
      </c>
      <c r="AL2623" t="s">
        <v>95</v>
      </c>
      <c r="AM2623" t="s">
        <v>96</v>
      </c>
      <c r="AO2623" t="s">
        <v>220</v>
      </c>
      <c r="AQ2623" t="s">
        <v>1078</v>
      </c>
      <c r="AS2623" s="1">
        <v>45978</v>
      </c>
      <c r="AT2623" s="2">
        <v>0.5541666666666667</v>
      </c>
      <c r="AU2623" t="s">
        <v>8252</v>
      </c>
      <c r="AV2623" t="s">
        <v>8253</v>
      </c>
      <c r="AZ2623" t="s">
        <v>99</v>
      </c>
      <c r="BB2623" t="s">
        <v>1073</v>
      </c>
      <c r="BD2623" t="s">
        <v>8254</v>
      </c>
      <c r="BE2623" t="s">
        <v>8255</v>
      </c>
      <c r="BF2623" t="s">
        <v>1335</v>
      </c>
      <c r="BG2623" t="s">
        <v>77</v>
      </c>
      <c r="BI2623" t="s">
        <v>103</v>
      </c>
      <c r="BJ2623" t="s">
        <v>151</v>
      </c>
      <c r="BK2623" t="s">
        <v>688</v>
      </c>
      <c r="BL2623">
        <v>1</v>
      </c>
      <c r="BM2623" t="s">
        <v>106</v>
      </c>
      <c r="BN2623" t="s">
        <v>107</v>
      </c>
      <c r="BO2623" t="s">
        <v>689</v>
      </c>
      <c r="BP2623" t="s">
        <v>690</v>
      </c>
      <c r="BQ2623" t="s">
        <v>110</v>
      </c>
      <c r="BR2623" t="s">
        <v>248</v>
      </c>
      <c r="BS2623" t="s">
        <v>139</v>
      </c>
      <c r="BT2623" t="s">
        <v>691</v>
      </c>
      <c r="BU2623" t="s">
        <v>17629</v>
      </c>
      <c r="BV2623">
        <v>69990</v>
      </c>
      <c r="BX2623" t="s">
        <v>248</v>
      </c>
      <c r="BY2623">
        <f t="shared" si="200"/>
        <v>69990</v>
      </c>
      <c r="BZ2623" t="str">
        <f t="shared" si="201"/>
        <v>East1</v>
      </c>
      <c r="CA2623">
        <f t="shared" si="202"/>
        <v>82588.2</v>
      </c>
      <c r="CB2623" t="str">
        <f t="shared" si="203"/>
        <v>SP</v>
      </c>
      <c r="CC2623" t="s">
        <v>17632</v>
      </c>
      <c r="CD2623" t="s">
        <v>1073</v>
      </c>
      <c r="CE2623" t="str">
        <f t="shared" si="204"/>
        <v>Premium</v>
      </c>
      <c r="CF2623" t="s">
        <v>139</v>
      </c>
    </row>
    <row r="2624" spans="1:84">
      <c r="A2624">
        <v>21486332</v>
      </c>
      <c r="B2624" t="s">
        <v>4378</v>
      </c>
      <c r="C2624" t="s">
        <v>4379</v>
      </c>
      <c r="D2624">
        <v>9014290161</v>
      </c>
      <c r="E2624" t="s">
        <v>77</v>
      </c>
      <c r="F2624" t="s">
        <v>4380</v>
      </c>
      <c r="G2624" t="s">
        <v>4381</v>
      </c>
      <c r="H2624" t="s">
        <v>582</v>
      </c>
      <c r="I2624" t="s">
        <v>582</v>
      </c>
      <c r="K2624" t="s">
        <v>77</v>
      </c>
      <c r="N2624" t="s">
        <v>602</v>
      </c>
      <c r="O2624" t="s">
        <v>603</v>
      </c>
      <c r="Q2624" t="s">
        <v>196</v>
      </c>
      <c r="S2624" t="s">
        <v>83</v>
      </c>
      <c r="T2624" t="s">
        <v>84</v>
      </c>
      <c r="U2624" t="s">
        <v>85</v>
      </c>
      <c r="W2624" t="s">
        <v>86</v>
      </c>
      <c r="Y2624" t="s">
        <v>84</v>
      </c>
      <c r="AA2624" t="s">
        <v>585</v>
      </c>
      <c r="AB2624" t="s">
        <v>283</v>
      </c>
      <c r="AD2624" t="s">
        <v>284</v>
      </c>
      <c r="AE2624" t="s">
        <v>188</v>
      </c>
      <c r="AF2624" t="s">
        <v>285</v>
      </c>
      <c r="AG2624" t="s">
        <v>285</v>
      </c>
      <c r="AH2624" t="s">
        <v>586</v>
      </c>
      <c r="AI2624" t="s">
        <v>287</v>
      </c>
      <c r="AJ2624" t="s">
        <v>192</v>
      </c>
      <c r="AK2624" t="s">
        <v>84</v>
      </c>
      <c r="AL2624" t="s">
        <v>95</v>
      </c>
      <c r="AM2624" t="s">
        <v>96</v>
      </c>
      <c r="AO2624" t="s">
        <v>284</v>
      </c>
      <c r="AQ2624" t="s">
        <v>287</v>
      </c>
      <c r="AS2624" s="1">
        <v>45978</v>
      </c>
      <c r="AT2624" s="2">
        <v>0.5541666666666667</v>
      </c>
      <c r="AU2624" t="s">
        <v>8256</v>
      </c>
      <c r="AV2624" t="s">
        <v>8257</v>
      </c>
      <c r="AZ2624" t="s">
        <v>99</v>
      </c>
      <c r="BA2624" t="s">
        <v>8258</v>
      </c>
      <c r="BB2624" t="s">
        <v>196</v>
      </c>
      <c r="BD2624" t="s">
        <v>8259</v>
      </c>
      <c r="BE2624" t="s">
        <v>7091</v>
      </c>
      <c r="BF2624" t="s">
        <v>582</v>
      </c>
      <c r="BG2624" t="s">
        <v>77</v>
      </c>
      <c r="BI2624" t="s">
        <v>103</v>
      </c>
      <c r="BJ2624" t="s">
        <v>104</v>
      </c>
      <c r="BK2624" t="s">
        <v>306</v>
      </c>
      <c r="BL2624">
        <v>1</v>
      </c>
      <c r="BM2624" t="s">
        <v>106</v>
      </c>
      <c r="BN2624" t="s">
        <v>163</v>
      </c>
      <c r="BO2624" t="s">
        <v>156</v>
      </c>
      <c r="BP2624" t="s">
        <v>307</v>
      </c>
      <c r="BQ2624" t="s">
        <v>110</v>
      </c>
      <c r="BR2624" t="s">
        <v>159</v>
      </c>
      <c r="BS2624" t="s">
        <v>160</v>
      </c>
      <c r="BT2624" t="s">
        <v>308</v>
      </c>
      <c r="BU2624" t="s">
        <v>17629</v>
      </c>
      <c r="BV2624">
        <v>41000</v>
      </c>
      <c r="BX2624" t="s">
        <v>17628</v>
      </c>
      <c r="BY2624">
        <f t="shared" si="200"/>
        <v>41000</v>
      </c>
      <c r="BZ2624" t="str">
        <f t="shared" si="201"/>
        <v>South2</v>
      </c>
      <c r="CA2624">
        <f t="shared" si="202"/>
        <v>48380</v>
      </c>
      <c r="CB2624" t="str">
        <f t="shared" si="203"/>
        <v/>
      </c>
      <c r="CD2624" t="s">
        <v>196</v>
      </c>
      <c r="CE2624" t="str">
        <f t="shared" si="204"/>
        <v>Mainstream</v>
      </c>
      <c r="CF2624" t="s">
        <v>160</v>
      </c>
    </row>
    <row r="2625" spans="1:84">
      <c r="A2625">
        <v>21486332</v>
      </c>
      <c r="B2625" t="s">
        <v>4378</v>
      </c>
      <c r="C2625" t="s">
        <v>4379</v>
      </c>
      <c r="D2625">
        <v>9014290161</v>
      </c>
      <c r="E2625" t="s">
        <v>77</v>
      </c>
      <c r="F2625" t="s">
        <v>4380</v>
      </c>
      <c r="G2625" t="s">
        <v>4381</v>
      </c>
      <c r="H2625" t="s">
        <v>582</v>
      </c>
      <c r="I2625" t="s">
        <v>582</v>
      </c>
      <c r="K2625" t="s">
        <v>77</v>
      </c>
      <c r="N2625" t="s">
        <v>602</v>
      </c>
      <c r="O2625" t="s">
        <v>603</v>
      </c>
      <c r="Q2625" t="s">
        <v>196</v>
      </c>
      <c r="S2625" t="s">
        <v>83</v>
      </c>
      <c r="T2625" t="s">
        <v>84</v>
      </c>
      <c r="U2625" t="s">
        <v>85</v>
      </c>
      <c r="W2625" t="s">
        <v>86</v>
      </c>
      <c r="Y2625" t="s">
        <v>84</v>
      </c>
      <c r="AA2625" t="s">
        <v>585</v>
      </c>
      <c r="AB2625" t="s">
        <v>283</v>
      </c>
      <c r="AD2625" t="s">
        <v>284</v>
      </c>
      <c r="AE2625" t="s">
        <v>188</v>
      </c>
      <c r="AF2625" t="s">
        <v>285</v>
      </c>
      <c r="AG2625" t="s">
        <v>285</v>
      </c>
      <c r="AH2625" t="s">
        <v>586</v>
      </c>
      <c r="AI2625" t="s">
        <v>287</v>
      </c>
      <c r="AJ2625" t="s">
        <v>192</v>
      </c>
      <c r="AK2625" t="s">
        <v>84</v>
      </c>
      <c r="AL2625" t="s">
        <v>95</v>
      </c>
      <c r="AM2625" t="s">
        <v>96</v>
      </c>
      <c r="AO2625" t="s">
        <v>284</v>
      </c>
      <c r="AQ2625" t="s">
        <v>287</v>
      </c>
      <c r="AS2625" s="1">
        <v>45978</v>
      </c>
      <c r="AT2625" s="2">
        <v>0.5541666666666667</v>
      </c>
      <c r="AU2625" t="s">
        <v>8256</v>
      </c>
      <c r="AV2625" t="s">
        <v>8257</v>
      </c>
      <c r="AZ2625" t="s">
        <v>99</v>
      </c>
      <c r="BA2625" t="s">
        <v>8258</v>
      </c>
      <c r="BB2625" t="s">
        <v>196</v>
      </c>
      <c r="BD2625" t="s">
        <v>8259</v>
      </c>
      <c r="BE2625" t="s">
        <v>7091</v>
      </c>
      <c r="BF2625" t="s">
        <v>582</v>
      </c>
      <c r="BG2625" t="s">
        <v>77</v>
      </c>
      <c r="BI2625" t="s">
        <v>103</v>
      </c>
      <c r="BJ2625" t="s">
        <v>104</v>
      </c>
      <c r="BK2625" t="s">
        <v>4840</v>
      </c>
      <c r="BL2625">
        <v>1</v>
      </c>
      <c r="BM2625" t="s">
        <v>106</v>
      </c>
      <c r="BN2625" t="s">
        <v>1613</v>
      </c>
      <c r="BO2625" t="s">
        <v>1614</v>
      </c>
      <c r="BP2625" t="s">
        <v>4841</v>
      </c>
      <c r="BQ2625" t="s">
        <v>204</v>
      </c>
      <c r="BR2625" t="s">
        <v>461</v>
      </c>
      <c r="BS2625" t="s">
        <v>204</v>
      </c>
      <c r="BT2625" t="s">
        <v>204</v>
      </c>
      <c r="BU2625" t="s">
        <v>461</v>
      </c>
      <c r="BV2625">
        <v>655</v>
      </c>
      <c r="BY2625">
        <f t="shared" si="200"/>
        <v>655</v>
      </c>
      <c r="BZ2625" t="str">
        <f t="shared" si="201"/>
        <v>South2</v>
      </c>
      <c r="CA2625">
        <f t="shared" si="202"/>
        <v>772.9</v>
      </c>
      <c r="CB2625" t="str">
        <f t="shared" si="203"/>
        <v/>
      </c>
      <c r="CD2625" t="s">
        <v>196</v>
      </c>
      <c r="CE2625" t="str">
        <f t="shared" si="204"/>
        <v>NA</v>
      </c>
      <c r="CF2625" t="s">
        <v>204</v>
      </c>
    </row>
    <row r="2626" spans="1:84">
      <c r="A2626">
        <v>21486301</v>
      </c>
      <c r="B2626" t="s">
        <v>1331</v>
      </c>
      <c r="C2626" t="s">
        <v>1332</v>
      </c>
      <c r="D2626">
        <v>9474010730</v>
      </c>
      <c r="E2626" t="s">
        <v>77</v>
      </c>
      <c r="F2626" t="s">
        <v>1333</v>
      </c>
      <c r="G2626" t="s">
        <v>1334</v>
      </c>
      <c r="H2626" t="s">
        <v>1335</v>
      </c>
      <c r="I2626" t="s">
        <v>1335</v>
      </c>
      <c r="K2626" t="s">
        <v>77</v>
      </c>
      <c r="N2626" t="s">
        <v>566</v>
      </c>
      <c r="O2626" t="s">
        <v>567</v>
      </c>
      <c r="Q2626" t="s">
        <v>1073</v>
      </c>
      <c r="S2626" t="s">
        <v>83</v>
      </c>
      <c r="T2626" t="s">
        <v>84</v>
      </c>
      <c r="U2626" t="s">
        <v>85</v>
      </c>
      <c r="W2626" t="s">
        <v>86</v>
      </c>
      <c r="Y2626" t="s">
        <v>84</v>
      </c>
      <c r="AA2626" t="s">
        <v>1336</v>
      </c>
      <c r="AB2626" t="s">
        <v>1075</v>
      </c>
      <c r="AD2626" t="s">
        <v>220</v>
      </c>
      <c r="AE2626" t="s">
        <v>90</v>
      </c>
      <c r="AF2626" t="s">
        <v>1076</v>
      </c>
      <c r="AG2626" t="s">
        <v>1076</v>
      </c>
      <c r="AH2626" t="s">
        <v>1337</v>
      </c>
      <c r="AI2626" t="s">
        <v>1078</v>
      </c>
      <c r="AJ2626" t="s">
        <v>94</v>
      </c>
      <c r="AK2626" t="s">
        <v>84</v>
      </c>
      <c r="AL2626" t="s">
        <v>95</v>
      </c>
      <c r="AM2626" t="s">
        <v>96</v>
      </c>
      <c r="AO2626" t="s">
        <v>220</v>
      </c>
      <c r="AQ2626" t="s">
        <v>1078</v>
      </c>
      <c r="AS2626" s="1">
        <v>45978</v>
      </c>
      <c r="AT2626" s="2">
        <v>0.55486111111111114</v>
      </c>
      <c r="AU2626" t="s">
        <v>8260</v>
      </c>
      <c r="AV2626" t="s">
        <v>8261</v>
      </c>
      <c r="AZ2626" t="s">
        <v>99</v>
      </c>
      <c r="BA2626" t="s">
        <v>8262</v>
      </c>
      <c r="BB2626" t="s">
        <v>1073</v>
      </c>
      <c r="BD2626" t="s">
        <v>8263</v>
      </c>
      <c r="BE2626" t="s">
        <v>3624</v>
      </c>
      <c r="BF2626" t="s">
        <v>1335</v>
      </c>
      <c r="BI2626" t="s">
        <v>103</v>
      </c>
      <c r="BJ2626" t="s">
        <v>151</v>
      </c>
      <c r="BK2626" t="s">
        <v>840</v>
      </c>
      <c r="BL2626">
        <v>1</v>
      </c>
      <c r="BM2626" t="s">
        <v>106</v>
      </c>
      <c r="BN2626" t="s">
        <v>248</v>
      </c>
      <c r="BO2626" t="s">
        <v>841</v>
      </c>
      <c r="BP2626" t="s">
        <v>842</v>
      </c>
      <c r="BQ2626" t="s">
        <v>110</v>
      </c>
      <c r="BR2626" t="s">
        <v>248</v>
      </c>
      <c r="BS2626" t="s">
        <v>112</v>
      </c>
      <c r="BT2626" t="s">
        <v>843</v>
      </c>
      <c r="BU2626" t="s">
        <v>17629</v>
      </c>
      <c r="BV2626">
        <v>32000</v>
      </c>
      <c r="BX2626" t="s">
        <v>248</v>
      </c>
      <c r="BY2626">
        <f t="shared" si="200"/>
        <v>32000</v>
      </c>
      <c r="BZ2626" t="str">
        <f t="shared" si="201"/>
        <v>East1</v>
      </c>
      <c r="CA2626">
        <f t="shared" si="202"/>
        <v>37760</v>
      </c>
      <c r="CB2626" t="str">
        <f t="shared" si="203"/>
        <v/>
      </c>
      <c r="CD2626" t="s">
        <v>1073</v>
      </c>
      <c r="CE2626" t="str">
        <f t="shared" si="204"/>
        <v>Entry</v>
      </c>
      <c r="CF2626" t="s">
        <v>112</v>
      </c>
    </row>
    <row r="2627" spans="1:84">
      <c r="A2627">
        <v>21486337</v>
      </c>
      <c r="B2627" t="s">
        <v>2370</v>
      </c>
      <c r="C2627" t="s">
        <v>2371</v>
      </c>
      <c r="D2627">
        <v>9061984242</v>
      </c>
      <c r="E2627" t="s">
        <v>77</v>
      </c>
      <c r="F2627" t="s">
        <v>180</v>
      </c>
      <c r="G2627" t="s">
        <v>2372</v>
      </c>
      <c r="H2627" t="s">
        <v>2373</v>
      </c>
      <c r="I2627" t="s">
        <v>199</v>
      </c>
      <c r="K2627" t="s">
        <v>77</v>
      </c>
      <c r="N2627" t="s">
        <v>182</v>
      </c>
      <c r="O2627" t="s">
        <v>183</v>
      </c>
      <c r="Q2627" t="s">
        <v>184</v>
      </c>
      <c r="S2627" t="s">
        <v>83</v>
      </c>
      <c r="T2627" t="s">
        <v>84</v>
      </c>
      <c r="U2627" t="s">
        <v>85</v>
      </c>
      <c r="W2627" t="s">
        <v>86</v>
      </c>
      <c r="Y2627" t="s">
        <v>84</v>
      </c>
      <c r="AA2627" t="s">
        <v>185</v>
      </c>
      <c r="AB2627" t="s">
        <v>186</v>
      </c>
      <c r="AD2627" t="s">
        <v>187</v>
      </c>
      <c r="AE2627" t="s">
        <v>188</v>
      </c>
      <c r="AF2627" t="s">
        <v>189</v>
      </c>
      <c r="AG2627" t="s">
        <v>189</v>
      </c>
      <c r="AH2627" t="s">
        <v>190</v>
      </c>
      <c r="AI2627" t="s">
        <v>191</v>
      </c>
      <c r="AJ2627" t="s">
        <v>192</v>
      </c>
      <c r="AK2627" t="s">
        <v>84</v>
      </c>
      <c r="AL2627" t="s">
        <v>95</v>
      </c>
      <c r="AM2627" t="s">
        <v>96</v>
      </c>
      <c r="AO2627" t="s">
        <v>187</v>
      </c>
      <c r="AQ2627" t="s">
        <v>191</v>
      </c>
      <c r="AS2627" s="1">
        <v>45978</v>
      </c>
      <c r="AT2627" s="2">
        <v>0.55486111111111114</v>
      </c>
      <c r="AU2627" t="s">
        <v>8264</v>
      </c>
      <c r="AV2627" t="s">
        <v>8265</v>
      </c>
      <c r="AZ2627" t="s">
        <v>99</v>
      </c>
      <c r="BA2627" t="s">
        <v>8266</v>
      </c>
      <c r="BB2627" t="s">
        <v>196</v>
      </c>
      <c r="BD2627" t="s">
        <v>8267</v>
      </c>
      <c r="BE2627" t="s">
        <v>2381</v>
      </c>
      <c r="BF2627" t="s">
        <v>199</v>
      </c>
      <c r="BG2627" t="s">
        <v>173</v>
      </c>
      <c r="BI2627" t="s">
        <v>103</v>
      </c>
      <c r="BJ2627" t="s">
        <v>151</v>
      </c>
      <c r="BK2627" t="s">
        <v>820</v>
      </c>
      <c r="BL2627">
        <v>10</v>
      </c>
      <c r="BM2627" t="s">
        <v>106</v>
      </c>
      <c r="BN2627" t="s">
        <v>135</v>
      </c>
      <c r="BO2627" t="s">
        <v>821</v>
      </c>
      <c r="BP2627" t="s">
        <v>822</v>
      </c>
      <c r="BQ2627" t="s">
        <v>110</v>
      </c>
      <c r="BR2627" t="s">
        <v>138</v>
      </c>
      <c r="BS2627" t="s">
        <v>139</v>
      </c>
      <c r="BT2627" t="s">
        <v>823</v>
      </c>
      <c r="BU2627" t="s">
        <v>17629</v>
      </c>
      <c r="BV2627">
        <v>85290</v>
      </c>
      <c r="BX2627" t="s">
        <v>17628</v>
      </c>
      <c r="BY2627">
        <f t="shared" ref="BY2627:BY2690" si="205">BV2627*BL2627</f>
        <v>852900</v>
      </c>
      <c r="BZ2627" t="str">
        <f t="shared" ref="BZ2627:BZ2690" si="206">Q2627</f>
        <v>South1</v>
      </c>
      <c r="CA2627">
        <f t="shared" ref="CA2627:CA2690" si="207">BV2627*118%</f>
        <v>100642.2</v>
      </c>
      <c r="CB2627" t="str">
        <f t="shared" ref="CB2627:CB2690" si="208">IF(CF2627="Premium",IF(CA2627&gt;=65000,"SP",""),"")</f>
        <v>SP</v>
      </c>
      <c r="CC2627" t="s">
        <v>138</v>
      </c>
      <c r="CD2627" t="s">
        <v>184</v>
      </c>
      <c r="CE2627" t="str">
        <f t="shared" ref="CE2627:CE2690" si="209">IF(BU2627="Consumer",IF(CA2627&lt;40000,"Entry",IF(AND(CA2627&gt;=40000,CA2627&lt;65000),"Mainstream","Premium")),IF(BU2627="Visuals",BS2627,"NA"))</f>
        <v>Premium</v>
      </c>
      <c r="CF2627" t="s">
        <v>139</v>
      </c>
    </row>
    <row r="2628" spans="1:84">
      <c r="A2628">
        <v>21486306</v>
      </c>
      <c r="B2628" t="s">
        <v>1331</v>
      </c>
      <c r="C2628" t="s">
        <v>1332</v>
      </c>
      <c r="D2628">
        <v>9474010730</v>
      </c>
      <c r="E2628" t="s">
        <v>77</v>
      </c>
      <c r="F2628" t="s">
        <v>1333</v>
      </c>
      <c r="G2628" t="s">
        <v>1334</v>
      </c>
      <c r="H2628" t="s">
        <v>1335</v>
      </c>
      <c r="I2628" t="s">
        <v>1335</v>
      </c>
      <c r="K2628" t="s">
        <v>77</v>
      </c>
      <c r="N2628" t="s">
        <v>566</v>
      </c>
      <c r="O2628" t="s">
        <v>567</v>
      </c>
      <c r="Q2628" t="s">
        <v>1073</v>
      </c>
      <c r="S2628" t="s">
        <v>83</v>
      </c>
      <c r="T2628" t="s">
        <v>84</v>
      </c>
      <c r="U2628" t="s">
        <v>85</v>
      </c>
      <c r="W2628" t="s">
        <v>86</v>
      </c>
      <c r="Y2628" t="s">
        <v>84</v>
      </c>
      <c r="AA2628" t="s">
        <v>1336</v>
      </c>
      <c r="AB2628" t="s">
        <v>1075</v>
      </c>
      <c r="AD2628" t="s">
        <v>220</v>
      </c>
      <c r="AE2628" t="s">
        <v>90</v>
      </c>
      <c r="AF2628" t="s">
        <v>1076</v>
      </c>
      <c r="AG2628" t="s">
        <v>1076</v>
      </c>
      <c r="AH2628" t="s">
        <v>1337</v>
      </c>
      <c r="AI2628" t="s">
        <v>1078</v>
      </c>
      <c r="AJ2628" t="s">
        <v>94</v>
      </c>
      <c r="AK2628" t="s">
        <v>84</v>
      </c>
      <c r="AL2628" t="s">
        <v>95</v>
      </c>
      <c r="AM2628" t="s">
        <v>96</v>
      </c>
      <c r="AO2628" t="s">
        <v>220</v>
      </c>
      <c r="AQ2628" t="s">
        <v>1078</v>
      </c>
      <c r="AS2628" s="1">
        <v>45978</v>
      </c>
      <c r="AT2628" s="2">
        <v>0.55555555555555558</v>
      </c>
      <c r="AU2628" t="s">
        <v>8268</v>
      </c>
      <c r="AV2628" t="s">
        <v>8269</v>
      </c>
      <c r="AZ2628" t="s">
        <v>99</v>
      </c>
      <c r="BA2628" t="s">
        <v>8270</v>
      </c>
      <c r="BB2628" t="s">
        <v>1073</v>
      </c>
      <c r="BD2628" t="s">
        <v>8271</v>
      </c>
      <c r="BE2628" t="s">
        <v>8272</v>
      </c>
      <c r="BF2628" t="s">
        <v>1335</v>
      </c>
      <c r="BG2628" t="s">
        <v>77</v>
      </c>
      <c r="BI2628" t="s">
        <v>103</v>
      </c>
      <c r="BJ2628" t="s">
        <v>151</v>
      </c>
      <c r="BK2628" t="s">
        <v>840</v>
      </c>
      <c r="BL2628">
        <v>1</v>
      </c>
      <c r="BM2628" t="s">
        <v>106</v>
      </c>
      <c r="BN2628" t="s">
        <v>248</v>
      </c>
      <c r="BO2628" t="s">
        <v>841</v>
      </c>
      <c r="BP2628" t="s">
        <v>842</v>
      </c>
      <c r="BQ2628" t="s">
        <v>110</v>
      </c>
      <c r="BR2628" t="s">
        <v>248</v>
      </c>
      <c r="BS2628" t="s">
        <v>112</v>
      </c>
      <c r="BT2628" t="s">
        <v>843</v>
      </c>
      <c r="BU2628" t="s">
        <v>17629</v>
      </c>
      <c r="BV2628">
        <v>32000</v>
      </c>
      <c r="BX2628" t="s">
        <v>248</v>
      </c>
      <c r="BY2628">
        <f t="shared" si="205"/>
        <v>32000</v>
      </c>
      <c r="BZ2628" t="str">
        <f t="shared" si="206"/>
        <v>East1</v>
      </c>
      <c r="CA2628">
        <f t="shared" si="207"/>
        <v>37760</v>
      </c>
      <c r="CB2628" t="str">
        <f t="shared" si="208"/>
        <v/>
      </c>
      <c r="CD2628" t="s">
        <v>1073</v>
      </c>
      <c r="CE2628" t="str">
        <f t="shared" si="209"/>
        <v>Entry</v>
      </c>
      <c r="CF2628" t="s">
        <v>112</v>
      </c>
    </row>
    <row r="2629" spans="1:84">
      <c r="A2629">
        <v>21486362</v>
      </c>
      <c r="B2629" t="s">
        <v>4378</v>
      </c>
      <c r="C2629" t="s">
        <v>4379</v>
      </c>
      <c r="D2629">
        <v>9014290161</v>
      </c>
      <c r="E2629" t="s">
        <v>77</v>
      </c>
      <c r="F2629" t="s">
        <v>4380</v>
      </c>
      <c r="G2629" t="s">
        <v>4381</v>
      </c>
      <c r="H2629" t="s">
        <v>582</v>
      </c>
      <c r="I2629" t="s">
        <v>582</v>
      </c>
      <c r="K2629" t="s">
        <v>77</v>
      </c>
      <c r="N2629" t="s">
        <v>602</v>
      </c>
      <c r="O2629" t="s">
        <v>603</v>
      </c>
      <c r="Q2629" t="s">
        <v>196</v>
      </c>
      <c r="S2629" t="s">
        <v>83</v>
      </c>
      <c r="T2629" t="s">
        <v>84</v>
      </c>
      <c r="U2629" t="s">
        <v>85</v>
      </c>
      <c r="W2629" t="s">
        <v>86</v>
      </c>
      <c r="Y2629" t="s">
        <v>84</v>
      </c>
      <c r="AA2629" t="s">
        <v>585</v>
      </c>
      <c r="AB2629" t="s">
        <v>283</v>
      </c>
      <c r="AD2629" t="s">
        <v>284</v>
      </c>
      <c r="AE2629" t="s">
        <v>188</v>
      </c>
      <c r="AF2629" t="s">
        <v>285</v>
      </c>
      <c r="AG2629" t="s">
        <v>285</v>
      </c>
      <c r="AH2629" t="s">
        <v>586</v>
      </c>
      <c r="AI2629" t="s">
        <v>287</v>
      </c>
      <c r="AJ2629" t="s">
        <v>192</v>
      </c>
      <c r="AK2629" t="s">
        <v>84</v>
      </c>
      <c r="AL2629" t="s">
        <v>95</v>
      </c>
      <c r="AM2629" t="s">
        <v>96</v>
      </c>
      <c r="AO2629" t="s">
        <v>284</v>
      </c>
      <c r="AQ2629" t="s">
        <v>287</v>
      </c>
      <c r="AS2629" s="1">
        <v>45978</v>
      </c>
      <c r="AT2629" s="2">
        <v>0.55555555555555558</v>
      </c>
      <c r="AU2629" t="s">
        <v>8273</v>
      </c>
      <c r="AV2629" t="s">
        <v>8274</v>
      </c>
      <c r="AZ2629" t="s">
        <v>99</v>
      </c>
      <c r="BA2629" t="s">
        <v>8275</v>
      </c>
      <c r="BB2629" t="s">
        <v>196</v>
      </c>
      <c r="BD2629" t="s">
        <v>8276</v>
      </c>
      <c r="BE2629" t="s">
        <v>4380</v>
      </c>
      <c r="BF2629" t="s">
        <v>582</v>
      </c>
      <c r="BG2629" t="s">
        <v>77</v>
      </c>
      <c r="BI2629" t="s">
        <v>103</v>
      </c>
      <c r="BJ2629" t="s">
        <v>104</v>
      </c>
      <c r="BK2629" t="s">
        <v>306</v>
      </c>
      <c r="BL2629">
        <v>1</v>
      </c>
      <c r="BM2629" t="s">
        <v>106</v>
      </c>
      <c r="BN2629" t="s">
        <v>163</v>
      </c>
      <c r="BO2629" t="s">
        <v>156</v>
      </c>
      <c r="BP2629" t="s">
        <v>307</v>
      </c>
      <c r="BQ2629" t="s">
        <v>110</v>
      </c>
      <c r="BR2629" t="s">
        <v>159</v>
      </c>
      <c r="BS2629" t="s">
        <v>160</v>
      </c>
      <c r="BT2629" t="s">
        <v>308</v>
      </c>
      <c r="BU2629" t="s">
        <v>17629</v>
      </c>
      <c r="BV2629">
        <v>41000</v>
      </c>
      <c r="BX2629" t="s">
        <v>17628</v>
      </c>
      <c r="BY2629">
        <f t="shared" si="205"/>
        <v>41000</v>
      </c>
      <c r="BZ2629" t="str">
        <f t="shared" si="206"/>
        <v>South2</v>
      </c>
      <c r="CA2629">
        <f t="shared" si="207"/>
        <v>48380</v>
      </c>
      <c r="CB2629" t="str">
        <f t="shared" si="208"/>
        <v/>
      </c>
      <c r="CD2629" t="s">
        <v>196</v>
      </c>
      <c r="CE2629" t="str">
        <f t="shared" si="209"/>
        <v>Mainstream</v>
      </c>
      <c r="CF2629" t="s">
        <v>160</v>
      </c>
    </row>
    <row r="2630" spans="1:84">
      <c r="A2630">
        <v>21486362</v>
      </c>
      <c r="B2630" t="s">
        <v>4378</v>
      </c>
      <c r="C2630" t="s">
        <v>4379</v>
      </c>
      <c r="D2630">
        <v>9014290161</v>
      </c>
      <c r="E2630" t="s">
        <v>77</v>
      </c>
      <c r="F2630" t="s">
        <v>4380</v>
      </c>
      <c r="G2630" t="s">
        <v>4381</v>
      </c>
      <c r="H2630" t="s">
        <v>582</v>
      </c>
      <c r="I2630" t="s">
        <v>582</v>
      </c>
      <c r="K2630" t="s">
        <v>77</v>
      </c>
      <c r="N2630" t="s">
        <v>602</v>
      </c>
      <c r="O2630" t="s">
        <v>603</v>
      </c>
      <c r="Q2630" t="s">
        <v>196</v>
      </c>
      <c r="S2630" t="s">
        <v>83</v>
      </c>
      <c r="T2630" t="s">
        <v>84</v>
      </c>
      <c r="U2630" t="s">
        <v>85</v>
      </c>
      <c r="W2630" t="s">
        <v>86</v>
      </c>
      <c r="Y2630" t="s">
        <v>84</v>
      </c>
      <c r="AA2630" t="s">
        <v>585</v>
      </c>
      <c r="AB2630" t="s">
        <v>283</v>
      </c>
      <c r="AD2630" t="s">
        <v>284</v>
      </c>
      <c r="AE2630" t="s">
        <v>188</v>
      </c>
      <c r="AF2630" t="s">
        <v>285</v>
      </c>
      <c r="AG2630" t="s">
        <v>285</v>
      </c>
      <c r="AH2630" t="s">
        <v>586</v>
      </c>
      <c r="AI2630" t="s">
        <v>287</v>
      </c>
      <c r="AJ2630" t="s">
        <v>192</v>
      </c>
      <c r="AK2630" t="s">
        <v>84</v>
      </c>
      <c r="AL2630" t="s">
        <v>95</v>
      </c>
      <c r="AM2630" t="s">
        <v>96</v>
      </c>
      <c r="AO2630" t="s">
        <v>284</v>
      </c>
      <c r="AQ2630" t="s">
        <v>287</v>
      </c>
      <c r="AS2630" s="1">
        <v>45978</v>
      </c>
      <c r="AT2630" s="2">
        <v>0.55555555555555558</v>
      </c>
      <c r="AU2630" t="s">
        <v>8273</v>
      </c>
      <c r="AV2630" t="s">
        <v>8274</v>
      </c>
      <c r="AZ2630" t="s">
        <v>99</v>
      </c>
      <c r="BA2630" t="s">
        <v>8275</v>
      </c>
      <c r="BB2630" t="s">
        <v>196</v>
      </c>
      <c r="BD2630" t="s">
        <v>8276</v>
      </c>
      <c r="BE2630" t="s">
        <v>4380</v>
      </c>
      <c r="BF2630" t="s">
        <v>582</v>
      </c>
      <c r="BG2630" t="s">
        <v>77</v>
      </c>
      <c r="BI2630" t="s">
        <v>103</v>
      </c>
      <c r="BJ2630" t="s">
        <v>104</v>
      </c>
      <c r="BK2630" t="s">
        <v>4840</v>
      </c>
      <c r="BL2630">
        <v>1</v>
      </c>
      <c r="BM2630" t="s">
        <v>106</v>
      </c>
      <c r="BN2630" t="s">
        <v>1613</v>
      </c>
      <c r="BO2630" t="s">
        <v>1614</v>
      </c>
      <c r="BP2630" t="s">
        <v>4841</v>
      </c>
      <c r="BQ2630" t="s">
        <v>204</v>
      </c>
      <c r="BR2630" t="s">
        <v>461</v>
      </c>
      <c r="BS2630" t="s">
        <v>204</v>
      </c>
      <c r="BT2630" t="s">
        <v>204</v>
      </c>
      <c r="BU2630" t="s">
        <v>461</v>
      </c>
      <c r="BV2630">
        <v>655</v>
      </c>
      <c r="BY2630">
        <f t="shared" si="205"/>
        <v>655</v>
      </c>
      <c r="BZ2630" t="str">
        <f t="shared" si="206"/>
        <v>South2</v>
      </c>
      <c r="CA2630">
        <f t="shared" si="207"/>
        <v>772.9</v>
      </c>
      <c r="CB2630" t="str">
        <f t="shared" si="208"/>
        <v/>
      </c>
      <c r="CD2630" t="s">
        <v>196</v>
      </c>
      <c r="CE2630" t="str">
        <f t="shared" si="209"/>
        <v>NA</v>
      </c>
      <c r="CF2630" t="s">
        <v>204</v>
      </c>
    </row>
    <row r="2631" spans="1:84">
      <c r="A2631">
        <v>21486317</v>
      </c>
      <c r="B2631" t="s">
        <v>1331</v>
      </c>
      <c r="C2631" t="s">
        <v>1332</v>
      </c>
      <c r="D2631">
        <v>9474010730</v>
      </c>
      <c r="E2631" t="s">
        <v>77</v>
      </c>
      <c r="F2631" t="s">
        <v>1333</v>
      </c>
      <c r="G2631" t="s">
        <v>1334</v>
      </c>
      <c r="H2631" t="s">
        <v>1335</v>
      </c>
      <c r="I2631" t="s">
        <v>1335</v>
      </c>
      <c r="K2631" t="s">
        <v>77</v>
      </c>
      <c r="N2631" t="s">
        <v>566</v>
      </c>
      <c r="O2631" t="s">
        <v>567</v>
      </c>
      <c r="Q2631" t="s">
        <v>1073</v>
      </c>
      <c r="S2631" t="s">
        <v>83</v>
      </c>
      <c r="T2631" t="s">
        <v>84</v>
      </c>
      <c r="U2631" t="s">
        <v>85</v>
      </c>
      <c r="W2631" t="s">
        <v>86</v>
      </c>
      <c r="Y2631" t="s">
        <v>84</v>
      </c>
      <c r="AA2631" t="s">
        <v>1336</v>
      </c>
      <c r="AB2631" t="s">
        <v>1075</v>
      </c>
      <c r="AD2631" t="s">
        <v>220</v>
      </c>
      <c r="AE2631" t="s">
        <v>90</v>
      </c>
      <c r="AF2631" t="s">
        <v>1076</v>
      </c>
      <c r="AG2631" t="s">
        <v>1076</v>
      </c>
      <c r="AH2631" t="s">
        <v>1337</v>
      </c>
      <c r="AI2631" t="s">
        <v>1078</v>
      </c>
      <c r="AJ2631" t="s">
        <v>94</v>
      </c>
      <c r="AK2631" t="s">
        <v>84</v>
      </c>
      <c r="AL2631" t="s">
        <v>95</v>
      </c>
      <c r="AM2631" t="s">
        <v>96</v>
      </c>
      <c r="AO2631" t="s">
        <v>220</v>
      </c>
      <c r="AQ2631" t="s">
        <v>1078</v>
      </c>
      <c r="AS2631" s="1">
        <v>45978</v>
      </c>
      <c r="AT2631" s="2">
        <v>0.55555555555555558</v>
      </c>
      <c r="AU2631" t="s">
        <v>8277</v>
      </c>
      <c r="AV2631" t="s">
        <v>8278</v>
      </c>
      <c r="AZ2631" t="s">
        <v>99</v>
      </c>
      <c r="BA2631" t="s">
        <v>8279</v>
      </c>
      <c r="BB2631" t="s">
        <v>1073</v>
      </c>
      <c r="BD2631" t="s">
        <v>8280</v>
      </c>
      <c r="BE2631" t="s">
        <v>8241</v>
      </c>
      <c r="BF2631" t="s">
        <v>1335</v>
      </c>
      <c r="BG2631" t="s">
        <v>173</v>
      </c>
      <c r="BI2631" t="s">
        <v>103</v>
      </c>
      <c r="BJ2631" t="s">
        <v>151</v>
      </c>
      <c r="BK2631" t="s">
        <v>1027</v>
      </c>
      <c r="BL2631">
        <v>1</v>
      </c>
      <c r="BM2631" t="s">
        <v>106</v>
      </c>
      <c r="BN2631" t="s">
        <v>135</v>
      </c>
      <c r="BO2631" t="s">
        <v>135</v>
      </c>
      <c r="BP2631" t="s">
        <v>1028</v>
      </c>
      <c r="BQ2631" t="s">
        <v>110</v>
      </c>
      <c r="BR2631" t="s">
        <v>138</v>
      </c>
      <c r="BS2631" t="s">
        <v>160</v>
      </c>
      <c r="BT2631" t="s">
        <v>823</v>
      </c>
      <c r="BU2631" t="s">
        <v>17629</v>
      </c>
      <c r="BV2631">
        <v>60945</v>
      </c>
      <c r="BX2631" t="s">
        <v>17628</v>
      </c>
      <c r="BY2631">
        <f t="shared" si="205"/>
        <v>60945</v>
      </c>
      <c r="BZ2631" t="str">
        <f t="shared" si="206"/>
        <v>East1</v>
      </c>
      <c r="CA2631">
        <f t="shared" si="207"/>
        <v>71915.099999999991</v>
      </c>
      <c r="CB2631" t="str">
        <f t="shared" si="208"/>
        <v/>
      </c>
      <c r="CD2631" t="s">
        <v>1073</v>
      </c>
      <c r="CE2631" t="str">
        <f t="shared" si="209"/>
        <v>Premium</v>
      </c>
      <c r="CF2631" t="s">
        <v>160</v>
      </c>
    </row>
    <row r="2632" spans="1:84">
      <c r="A2632">
        <v>21486371</v>
      </c>
      <c r="B2632" t="s">
        <v>4378</v>
      </c>
      <c r="C2632" t="s">
        <v>4379</v>
      </c>
      <c r="D2632">
        <v>9014290161</v>
      </c>
      <c r="E2632" t="s">
        <v>77</v>
      </c>
      <c r="F2632" t="s">
        <v>4380</v>
      </c>
      <c r="G2632" t="s">
        <v>4381</v>
      </c>
      <c r="H2632" t="s">
        <v>582</v>
      </c>
      <c r="I2632" t="s">
        <v>582</v>
      </c>
      <c r="K2632" t="s">
        <v>77</v>
      </c>
      <c r="N2632" t="s">
        <v>602</v>
      </c>
      <c r="O2632" t="s">
        <v>603</v>
      </c>
      <c r="Q2632" t="s">
        <v>196</v>
      </c>
      <c r="S2632" t="s">
        <v>83</v>
      </c>
      <c r="T2632" t="s">
        <v>84</v>
      </c>
      <c r="U2632" t="s">
        <v>85</v>
      </c>
      <c r="W2632" t="s">
        <v>86</v>
      </c>
      <c r="Y2632" t="s">
        <v>84</v>
      </c>
      <c r="AA2632" t="s">
        <v>585</v>
      </c>
      <c r="AB2632" t="s">
        <v>283</v>
      </c>
      <c r="AD2632" t="s">
        <v>284</v>
      </c>
      <c r="AE2632" t="s">
        <v>188</v>
      </c>
      <c r="AF2632" t="s">
        <v>285</v>
      </c>
      <c r="AG2632" t="s">
        <v>285</v>
      </c>
      <c r="AH2632" t="s">
        <v>586</v>
      </c>
      <c r="AI2632" t="s">
        <v>287</v>
      </c>
      <c r="AJ2632" t="s">
        <v>192</v>
      </c>
      <c r="AK2632" t="s">
        <v>84</v>
      </c>
      <c r="AL2632" t="s">
        <v>95</v>
      </c>
      <c r="AM2632" t="s">
        <v>96</v>
      </c>
      <c r="AO2632" t="s">
        <v>284</v>
      </c>
      <c r="AQ2632" t="s">
        <v>287</v>
      </c>
      <c r="AS2632" s="1">
        <v>45978</v>
      </c>
      <c r="AT2632" s="2">
        <v>0.55694444444444446</v>
      </c>
      <c r="AU2632" t="s">
        <v>8281</v>
      </c>
      <c r="AV2632" t="s">
        <v>8282</v>
      </c>
      <c r="AZ2632" t="s">
        <v>99</v>
      </c>
      <c r="BA2632" t="s">
        <v>8283</v>
      </c>
      <c r="BB2632" t="s">
        <v>1061</v>
      </c>
      <c r="BD2632" t="s">
        <v>8284</v>
      </c>
      <c r="BE2632" t="s">
        <v>7091</v>
      </c>
      <c r="BF2632" t="s">
        <v>582</v>
      </c>
      <c r="BI2632" t="s">
        <v>103</v>
      </c>
      <c r="BJ2632" t="s">
        <v>104</v>
      </c>
      <c r="BK2632" t="s">
        <v>495</v>
      </c>
      <c r="BL2632">
        <v>1</v>
      </c>
      <c r="BM2632" t="s">
        <v>106</v>
      </c>
      <c r="BN2632" t="s">
        <v>107</v>
      </c>
      <c r="BO2632" t="s">
        <v>107</v>
      </c>
      <c r="BP2632" t="s">
        <v>496</v>
      </c>
      <c r="BQ2632" t="s">
        <v>110</v>
      </c>
      <c r="BR2632" t="s">
        <v>111</v>
      </c>
      <c r="BS2632" t="s">
        <v>112</v>
      </c>
      <c r="BT2632" t="s">
        <v>497</v>
      </c>
      <c r="BU2632" t="s">
        <v>17629</v>
      </c>
      <c r="BV2632">
        <v>31500</v>
      </c>
      <c r="BX2632" t="s">
        <v>111</v>
      </c>
      <c r="BY2632">
        <f t="shared" si="205"/>
        <v>31500</v>
      </c>
      <c r="BZ2632" t="str">
        <f t="shared" si="206"/>
        <v>South2</v>
      </c>
      <c r="CA2632">
        <f t="shared" si="207"/>
        <v>37170</v>
      </c>
      <c r="CB2632" t="str">
        <f t="shared" si="208"/>
        <v/>
      </c>
      <c r="CD2632" t="s">
        <v>196</v>
      </c>
      <c r="CE2632" t="str">
        <f t="shared" si="209"/>
        <v>Entry</v>
      </c>
      <c r="CF2632" t="s">
        <v>112</v>
      </c>
    </row>
    <row r="2633" spans="1:84">
      <c r="A2633">
        <v>21486371</v>
      </c>
      <c r="B2633" t="s">
        <v>4378</v>
      </c>
      <c r="C2633" t="s">
        <v>4379</v>
      </c>
      <c r="D2633">
        <v>9014290161</v>
      </c>
      <c r="E2633" t="s">
        <v>77</v>
      </c>
      <c r="F2633" t="s">
        <v>4380</v>
      </c>
      <c r="G2633" t="s">
        <v>4381</v>
      </c>
      <c r="H2633" t="s">
        <v>582</v>
      </c>
      <c r="I2633" t="s">
        <v>582</v>
      </c>
      <c r="K2633" t="s">
        <v>77</v>
      </c>
      <c r="N2633" t="s">
        <v>602</v>
      </c>
      <c r="O2633" t="s">
        <v>603</v>
      </c>
      <c r="Q2633" t="s">
        <v>196</v>
      </c>
      <c r="S2633" t="s">
        <v>83</v>
      </c>
      <c r="T2633" t="s">
        <v>84</v>
      </c>
      <c r="U2633" t="s">
        <v>85</v>
      </c>
      <c r="W2633" t="s">
        <v>86</v>
      </c>
      <c r="Y2633" t="s">
        <v>84</v>
      </c>
      <c r="AA2633" t="s">
        <v>585</v>
      </c>
      <c r="AB2633" t="s">
        <v>283</v>
      </c>
      <c r="AD2633" t="s">
        <v>284</v>
      </c>
      <c r="AE2633" t="s">
        <v>188</v>
      </c>
      <c r="AF2633" t="s">
        <v>285</v>
      </c>
      <c r="AG2633" t="s">
        <v>285</v>
      </c>
      <c r="AH2633" t="s">
        <v>586</v>
      </c>
      <c r="AI2633" t="s">
        <v>287</v>
      </c>
      <c r="AJ2633" t="s">
        <v>192</v>
      </c>
      <c r="AK2633" t="s">
        <v>84</v>
      </c>
      <c r="AL2633" t="s">
        <v>95</v>
      </c>
      <c r="AM2633" t="s">
        <v>96</v>
      </c>
      <c r="AO2633" t="s">
        <v>284</v>
      </c>
      <c r="AQ2633" t="s">
        <v>287</v>
      </c>
      <c r="AS2633" s="1">
        <v>45978</v>
      </c>
      <c r="AT2633" s="2">
        <v>0.55694444444444446</v>
      </c>
      <c r="AU2633" t="s">
        <v>8281</v>
      </c>
      <c r="AV2633" t="s">
        <v>8282</v>
      </c>
      <c r="AZ2633" t="s">
        <v>99</v>
      </c>
      <c r="BA2633" t="s">
        <v>8283</v>
      </c>
      <c r="BB2633" t="s">
        <v>1061</v>
      </c>
      <c r="BD2633" t="s">
        <v>8284</v>
      </c>
      <c r="BE2633" t="s">
        <v>7091</v>
      </c>
      <c r="BF2633" t="s">
        <v>582</v>
      </c>
      <c r="BI2633" t="s">
        <v>103</v>
      </c>
      <c r="BJ2633" t="s">
        <v>104</v>
      </c>
      <c r="BK2633" t="s">
        <v>952</v>
      </c>
      <c r="BL2633">
        <v>1</v>
      </c>
      <c r="BM2633" t="s">
        <v>106</v>
      </c>
      <c r="BN2633" t="s">
        <v>953</v>
      </c>
      <c r="BO2633" t="s">
        <v>954</v>
      </c>
      <c r="BP2633" t="s">
        <v>955</v>
      </c>
      <c r="BQ2633" t="s">
        <v>204</v>
      </c>
      <c r="BR2633" t="s">
        <v>205</v>
      </c>
      <c r="BS2633" t="s">
        <v>112</v>
      </c>
      <c r="BT2633" t="s">
        <v>204</v>
      </c>
      <c r="BU2633" t="s">
        <v>206</v>
      </c>
      <c r="BV2633">
        <v>5635</v>
      </c>
      <c r="BY2633">
        <f t="shared" si="205"/>
        <v>5635</v>
      </c>
      <c r="BZ2633" t="str">
        <f t="shared" si="206"/>
        <v>South2</v>
      </c>
      <c r="CA2633">
        <f t="shared" si="207"/>
        <v>6649.2999999999993</v>
      </c>
      <c r="CB2633" t="str">
        <f t="shared" si="208"/>
        <v/>
      </c>
      <c r="CD2633" t="s">
        <v>196</v>
      </c>
      <c r="CE2633" t="str">
        <f t="shared" si="209"/>
        <v>Entry</v>
      </c>
      <c r="CF2633" t="s">
        <v>112</v>
      </c>
    </row>
    <row r="2634" spans="1:84">
      <c r="A2634">
        <v>21486342</v>
      </c>
      <c r="B2634" t="s">
        <v>2370</v>
      </c>
      <c r="C2634" t="s">
        <v>2371</v>
      </c>
      <c r="D2634">
        <v>9061984242</v>
      </c>
      <c r="E2634" t="s">
        <v>77</v>
      </c>
      <c r="F2634" t="s">
        <v>180</v>
      </c>
      <c r="G2634" t="s">
        <v>2372</v>
      </c>
      <c r="H2634" t="s">
        <v>2373</v>
      </c>
      <c r="I2634" t="s">
        <v>199</v>
      </c>
      <c r="K2634" t="s">
        <v>77</v>
      </c>
      <c r="N2634" t="s">
        <v>182</v>
      </c>
      <c r="O2634" t="s">
        <v>183</v>
      </c>
      <c r="Q2634" t="s">
        <v>184</v>
      </c>
      <c r="S2634" t="s">
        <v>83</v>
      </c>
      <c r="T2634" t="s">
        <v>84</v>
      </c>
      <c r="U2634" t="s">
        <v>85</v>
      </c>
      <c r="W2634" t="s">
        <v>86</v>
      </c>
      <c r="Y2634" t="s">
        <v>84</v>
      </c>
      <c r="AA2634" t="s">
        <v>185</v>
      </c>
      <c r="AB2634" t="s">
        <v>186</v>
      </c>
      <c r="AD2634" t="s">
        <v>187</v>
      </c>
      <c r="AE2634" t="s">
        <v>188</v>
      </c>
      <c r="AF2634" t="s">
        <v>189</v>
      </c>
      <c r="AG2634" t="s">
        <v>189</v>
      </c>
      <c r="AH2634" t="s">
        <v>190</v>
      </c>
      <c r="AI2634" t="s">
        <v>191</v>
      </c>
      <c r="AJ2634" t="s">
        <v>192</v>
      </c>
      <c r="AK2634" t="s">
        <v>84</v>
      </c>
      <c r="AL2634" t="s">
        <v>95</v>
      </c>
      <c r="AM2634" t="s">
        <v>96</v>
      </c>
      <c r="AO2634" t="s">
        <v>187</v>
      </c>
      <c r="AQ2634" t="s">
        <v>191</v>
      </c>
      <c r="AS2634" s="1">
        <v>45978</v>
      </c>
      <c r="AT2634" s="2">
        <v>0.55763888888888891</v>
      </c>
      <c r="AU2634" t="s">
        <v>8285</v>
      </c>
      <c r="AV2634" t="s">
        <v>8286</v>
      </c>
      <c r="AZ2634" t="s">
        <v>99</v>
      </c>
      <c r="BA2634" t="s">
        <v>8287</v>
      </c>
      <c r="BB2634" t="s">
        <v>184</v>
      </c>
      <c r="BD2634" t="s">
        <v>8288</v>
      </c>
      <c r="BE2634" t="s">
        <v>2381</v>
      </c>
      <c r="BF2634" t="s">
        <v>199</v>
      </c>
      <c r="BG2634" t="s">
        <v>77</v>
      </c>
      <c r="BI2634" t="s">
        <v>103</v>
      </c>
      <c r="BJ2634" t="s">
        <v>151</v>
      </c>
      <c r="BK2634" t="s">
        <v>1303</v>
      </c>
      <c r="BL2634">
        <v>1</v>
      </c>
      <c r="BM2634" t="s">
        <v>106</v>
      </c>
      <c r="BN2634" t="s">
        <v>248</v>
      </c>
      <c r="BO2634" t="s">
        <v>248</v>
      </c>
      <c r="BP2634" t="s">
        <v>1304</v>
      </c>
      <c r="BQ2634" t="s">
        <v>110</v>
      </c>
      <c r="BR2634" t="s">
        <v>248</v>
      </c>
      <c r="BS2634" t="s">
        <v>160</v>
      </c>
      <c r="BT2634" t="s">
        <v>1305</v>
      </c>
      <c r="BU2634" t="s">
        <v>17629</v>
      </c>
      <c r="BV2634">
        <v>49732</v>
      </c>
      <c r="BX2634" t="s">
        <v>248</v>
      </c>
      <c r="BY2634">
        <f t="shared" si="205"/>
        <v>49732</v>
      </c>
      <c r="BZ2634" t="str">
        <f t="shared" si="206"/>
        <v>South1</v>
      </c>
      <c r="CA2634">
        <f t="shared" si="207"/>
        <v>58683.759999999995</v>
      </c>
      <c r="CB2634" t="str">
        <f t="shared" si="208"/>
        <v/>
      </c>
      <c r="CD2634" t="s">
        <v>184</v>
      </c>
      <c r="CE2634" t="str">
        <f t="shared" si="209"/>
        <v>Mainstream</v>
      </c>
      <c r="CF2634" t="s">
        <v>160</v>
      </c>
    </row>
    <row r="2635" spans="1:84">
      <c r="A2635">
        <v>21486378</v>
      </c>
      <c r="B2635" t="s">
        <v>4378</v>
      </c>
      <c r="C2635" t="s">
        <v>4379</v>
      </c>
      <c r="D2635">
        <v>9014290161</v>
      </c>
      <c r="E2635" t="s">
        <v>77</v>
      </c>
      <c r="F2635" t="s">
        <v>4380</v>
      </c>
      <c r="G2635" t="s">
        <v>4381</v>
      </c>
      <c r="H2635" t="s">
        <v>582</v>
      </c>
      <c r="I2635" t="s">
        <v>582</v>
      </c>
      <c r="K2635" t="s">
        <v>77</v>
      </c>
      <c r="N2635" t="s">
        <v>602</v>
      </c>
      <c r="O2635" t="s">
        <v>603</v>
      </c>
      <c r="Q2635" t="s">
        <v>196</v>
      </c>
      <c r="S2635" t="s">
        <v>83</v>
      </c>
      <c r="T2635" t="s">
        <v>84</v>
      </c>
      <c r="U2635" t="s">
        <v>85</v>
      </c>
      <c r="W2635" t="s">
        <v>86</v>
      </c>
      <c r="Y2635" t="s">
        <v>84</v>
      </c>
      <c r="AA2635" t="s">
        <v>585</v>
      </c>
      <c r="AB2635" t="s">
        <v>283</v>
      </c>
      <c r="AD2635" t="s">
        <v>284</v>
      </c>
      <c r="AE2635" t="s">
        <v>188</v>
      </c>
      <c r="AF2635" t="s">
        <v>285</v>
      </c>
      <c r="AG2635" t="s">
        <v>285</v>
      </c>
      <c r="AH2635" t="s">
        <v>586</v>
      </c>
      <c r="AI2635" t="s">
        <v>287</v>
      </c>
      <c r="AJ2635" t="s">
        <v>192</v>
      </c>
      <c r="AK2635" t="s">
        <v>84</v>
      </c>
      <c r="AL2635" t="s">
        <v>95</v>
      </c>
      <c r="AM2635" t="s">
        <v>96</v>
      </c>
      <c r="AO2635" t="s">
        <v>284</v>
      </c>
      <c r="AQ2635" t="s">
        <v>287</v>
      </c>
      <c r="AS2635" s="1">
        <v>45978</v>
      </c>
      <c r="AT2635" s="2">
        <v>0.55763888888888891</v>
      </c>
      <c r="AU2635" t="s">
        <v>8289</v>
      </c>
      <c r="AV2635" t="s">
        <v>8290</v>
      </c>
      <c r="AZ2635" t="s">
        <v>99</v>
      </c>
      <c r="BA2635" t="s">
        <v>8291</v>
      </c>
      <c r="BB2635" t="s">
        <v>1061</v>
      </c>
      <c r="BD2635" t="s">
        <v>8292</v>
      </c>
      <c r="BE2635" t="s">
        <v>4418</v>
      </c>
      <c r="BF2635" t="s">
        <v>582</v>
      </c>
      <c r="BI2635" t="s">
        <v>103</v>
      </c>
      <c r="BJ2635" t="s">
        <v>104</v>
      </c>
      <c r="BK2635" t="s">
        <v>495</v>
      </c>
      <c r="BL2635">
        <v>1</v>
      </c>
      <c r="BM2635" t="s">
        <v>106</v>
      </c>
      <c r="BN2635" t="s">
        <v>107</v>
      </c>
      <c r="BO2635" t="s">
        <v>107</v>
      </c>
      <c r="BP2635" t="s">
        <v>496</v>
      </c>
      <c r="BQ2635" t="s">
        <v>110</v>
      </c>
      <c r="BR2635" t="s">
        <v>111</v>
      </c>
      <c r="BS2635" t="s">
        <v>112</v>
      </c>
      <c r="BT2635" t="s">
        <v>497</v>
      </c>
      <c r="BU2635" t="s">
        <v>17629</v>
      </c>
      <c r="BV2635">
        <v>31500</v>
      </c>
      <c r="BX2635" t="s">
        <v>111</v>
      </c>
      <c r="BY2635">
        <f t="shared" si="205"/>
        <v>31500</v>
      </c>
      <c r="BZ2635" t="str">
        <f t="shared" si="206"/>
        <v>South2</v>
      </c>
      <c r="CA2635">
        <f t="shared" si="207"/>
        <v>37170</v>
      </c>
      <c r="CB2635" t="str">
        <f t="shared" si="208"/>
        <v/>
      </c>
      <c r="CD2635" t="s">
        <v>196</v>
      </c>
      <c r="CE2635" t="str">
        <f t="shared" si="209"/>
        <v>Entry</v>
      </c>
      <c r="CF2635" t="s">
        <v>112</v>
      </c>
    </row>
    <row r="2636" spans="1:84">
      <c r="A2636">
        <v>21486378</v>
      </c>
      <c r="B2636" t="s">
        <v>4378</v>
      </c>
      <c r="C2636" t="s">
        <v>4379</v>
      </c>
      <c r="D2636">
        <v>9014290161</v>
      </c>
      <c r="E2636" t="s">
        <v>77</v>
      </c>
      <c r="F2636" t="s">
        <v>4380</v>
      </c>
      <c r="G2636" t="s">
        <v>4381</v>
      </c>
      <c r="H2636" t="s">
        <v>582</v>
      </c>
      <c r="I2636" t="s">
        <v>582</v>
      </c>
      <c r="K2636" t="s">
        <v>77</v>
      </c>
      <c r="N2636" t="s">
        <v>602</v>
      </c>
      <c r="O2636" t="s">
        <v>603</v>
      </c>
      <c r="Q2636" t="s">
        <v>196</v>
      </c>
      <c r="S2636" t="s">
        <v>83</v>
      </c>
      <c r="T2636" t="s">
        <v>84</v>
      </c>
      <c r="U2636" t="s">
        <v>85</v>
      </c>
      <c r="W2636" t="s">
        <v>86</v>
      </c>
      <c r="Y2636" t="s">
        <v>84</v>
      </c>
      <c r="AA2636" t="s">
        <v>585</v>
      </c>
      <c r="AB2636" t="s">
        <v>283</v>
      </c>
      <c r="AD2636" t="s">
        <v>284</v>
      </c>
      <c r="AE2636" t="s">
        <v>188</v>
      </c>
      <c r="AF2636" t="s">
        <v>285</v>
      </c>
      <c r="AG2636" t="s">
        <v>285</v>
      </c>
      <c r="AH2636" t="s">
        <v>586</v>
      </c>
      <c r="AI2636" t="s">
        <v>287</v>
      </c>
      <c r="AJ2636" t="s">
        <v>192</v>
      </c>
      <c r="AK2636" t="s">
        <v>84</v>
      </c>
      <c r="AL2636" t="s">
        <v>95</v>
      </c>
      <c r="AM2636" t="s">
        <v>96</v>
      </c>
      <c r="AO2636" t="s">
        <v>284</v>
      </c>
      <c r="AQ2636" t="s">
        <v>287</v>
      </c>
      <c r="AS2636" s="1">
        <v>45978</v>
      </c>
      <c r="AT2636" s="2">
        <v>0.55763888888888891</v>
      </c>
      <c r="AU2636" t="s">
        <v>8289</v>
      </c>
      <c r="AV2636" t="s">
        <v>8290</v>
      </c>
      <c r="AZ2636" t="s">
        <v>99</v>
      </c>
      <c r="BA2636" t="s">
        <v>8291</v>
      </c>
      <c r="BB2636" t="s">
        <v>1061</v>
      </c>
      <c r="BD2636" t="s">
        <v>8292</v>
      </c>
      <c r="BE2636" t="s">
        <v>4418</v>
      </c>
      <c r="BF2636" t="s">
        <v>582</v>
      </c>
      <c r="BI2636" t="s">
        <v>103</v>
      </c>
      <c r="BJ2636" t="s">
        <v>104</v>
      </c>
      <c r="BK2636" t="s">
        <v>952</v>
      </c>
      <c r="BL2636">
        <v>1</v>
      </c>
      <c r="BM2636" t="s">
        <v>106</v>
      </c>
      <c r="BN2636" t="s">
        <v>953</v>
      </c>
      <c r="BO2636" t="s">
        <v>954</v>
      </c>
      <c r="BP2636" t="s">
        <v>955</v>
      </c>
      <c r="BQ2636" t="s">
        <v>204</v>
      </c>
      <c r="BR2636" t="s">
        <v>205</v>
      </c>
      <c r="BS2636" t="s">
        <v>112</v>
      </c>
      <c r="BT2636" t="s">
        <v>204</v>
      </c>
      <c r="BU2636" t="s">
        <v>206</v>
      </c>
      <c r="BV2636">
        <v>5635</v>
      </c>
      <c r="BY2636">
        <f t="shared" si="205"/>
        <v>5635</v>
      </c>
      <c r="BZ2636" t="str">
        <f t="shared" si="206"/>
        <v>South2</v>
      </c>
      <c r="CA2636">
        <f t="shared" si="207"/>
        <v>6649.2999999999993</v>
      </c>
      <c r="CB2636" t="str">
        <f t="shared" si="208"/>
        <v/>
      </c>
      <c r="CD2636" t="s">
        <v>196</v>
      </c>
      <c r="CE2636" t="str">
        <f t="shared" si="209"/>
        <v>Entry</v>
      </c>
      <c r="CF2636" t="s">
        <v>112</v>
      </c>
    </row>
    <row r="2637" spans="1:84">
      <c r="A2637">
        <v>21486382</v>
      </c>
      <c r="B2637" t="s">
        <v>4378</v>
      </c>
      <c r="C2637" t="s">
        <v>4379</v>
      </c>
      <c r="D2637">
        <v>9014290161</v>
      </c>
      <c r="E2637" t="s">
        <v>77</v>
      </c>
      <c r="F2637" t="s">
        <v>4380</v>
      </c>
      <c r="G2637" t="s">
        <v>4381</v>
      </c>
      <c r="H2637" t="s">
        <v>582</v>
      </c>
      <c r="I2637" t="s">
        <v>582</v>
      </c>
      <c r="K2637" t="s">
        <v>77</v>
      </c>
      <c r="N2637" t="s">
        <v>602</v>
      </c>
      <c r="O2637" t="s">
        <v>603</v>
      </c>
      <c r="Q2637" t="s">
        <v>196</v>
      </c>
      <c r="S2637" t="s">
        <v>83</v>
      </c>
      <c r="T2637" t="s">
        <v>84</v>
      </c>
      <c r="U2637" t="s">
        <v>85</v>
      </c>
      <c r="W2637" t="s">
        <v>86</v>
      </c>
      <c r="Y2637" t="s">
        <v>84</v>
      </c>
      <c r="AA2637" t="s">
        <v>585</v>
      </c>
      <c r="AB2637" t="s">
        <v>283</v>
      </c>
      <c r="AD2637" t="s">
        <v>284</v>
      </c>
      <c r="AE2637" t="s">
        <v>188</v>
      </c>
      <c r="AF2637" t="s">
        <v>285</v>
      </c>
      <c r="AG2637" t="s">
        <v>285</v>
      </c>
      <c r="AH2637" t="s">
        <v>586</v>
      </c>
      <c r="AI2637" t="s">
        <v>287</v>
      </c>
      <c r="AJ2637" t="s">
        <v>192</v>
      </c>
      <c r="AK2637" t="s">
        <v>84</v>
      </c>
      <c r="AL2637" t="s">
        <v>95</v>
      </c>
      <c r="AM2637" t="s">
        <v>96</v>
      </c>
      <c r="AO2637" t="s">
        <v>284</v>
      </c>
      <c r="AQ2637" t="s">
        <v>287</v>
      </c>
      <c r="AS2637" s="1">
        <v>45978</v>
      </c>
      <c r="AT2637" s="2">
        <v>0.55833333333333335</v>
      </c>
      <c r="AU2637" t="s">
        <v>8293</v>
      </c>
      <c r="AV2637" t="s">
        <v>8294</v>
      </c>
      <c r="AZ2637" t="s">
        <v>99</v>
      </c>
      <c r="BA2637" t="s">
        <v>8295</v>
      </c>
      <c r="BB2637" t="s">
        <v>196</v>
      </c>
      <c r="BD2637" t="s">
        <v>8296</v>
      </c>
      <c r="BE2637" t="s">
        <v>4423</v>
      </c>
      <c r="BF2637" t="s">
        <v>582</v>
      </c>
      <c r="BG2637" t="s">
        <v>77</v>
      </c>
      <c r="BI2637" t="s">
        <v>103</v>
      </c>
      <c r="BJ2637" t="s">
        <v>104</v>
      </c>
      <c r="BK2637" t="s">
        <v>495</v>
      </c>
      <c r="BL2637">
        <v>1</v>
      </c>
      <c r="BM2637" t="s">
        <v>106</v>
      </c>
      <c r="BN2637" t="s">
        <v>107</v>
      </c>
      <c r="BO2637" t="s">
        <v>107</v>
      </c>
      <c r="BP2637" t="s">
        <v>496</v>
      </c>
      <c r="BQ2637" t="s">
        <v>110</v>
      </c>
      <c r="BR2637" t="s">
        <v>111</v>
      </c>
      <c r="BS2637" t="s">
        <v>112</v>
      </c>
      <c r="BT2637" t="s">
        <v>497</v>
      </c>
      <c r="BU2637" t="s">
        <v>17629</v>
      </c>
      <c r="BV2637">
        <v>31500</v>
      </c>
      <c r="BX2637" t="s">
        <v>111</v>
      </c>
      <c r="BY2637">
        <f t="shared" si="205"/>
        <v>31500</v>
      </c>
      <c r="BZ2637" t="str">
        <f t="shared" si="206"/>
        <v>South2</v>
      </c>
      <c r="CA2637">
        <f t="shared" si="207"/>
        <v>37170</v>
      </c>
      <c r="CB2637" t="str">
        <f t="shared" si="208"/>
        <v/>
      </c>
      <c r="CD2637" t="s">
        <v>196</v>
      </c>
      <c r="CE2637" t="str">
        <f t="shared" si="209"/>
        <v>Entry</v>
      </c>
      <c r="CF2637" t="s">
        <v>112</v>
      </c>
    </row>
    <row r="2638" spans="1:84">
      <c r="A2638">
        <v>21486382</v>
      </c>
      <c r="B2638" t="s">
        <v>4378</v>
      </c>
      <c r="C2638" t="s">
        <v>4379</v>
      </c>
      <c r="D2638">
        <v>9014290161</v>
      </c>
      <c r="E2638" t="s">
        <v>77</v>
      </c>
      <c r="F2638" t="s">
        <v>4380</v>
      </c>
      <c r="G2638" t="s">
        <v>4381</v>
      </c>
      <c r="H2638" t="s">
        <v>582</v>
      </c>
      <c r="I2638" t="s">
        <v>582</v>
      </c>
      <c r="K2638" t="s">
        <v>77</v>
      </c>
      <c r="N2638" t="s">
        <v>602</v>
      </c>
      <c r="O2638" t="s">
        <v>603</v>
      </c>
      <c r="Q2638" t="s">
        <v>196</v>
      </c>
      <c r="S2638" t="s">
        <v>83</v>
      </c>
      <c r="T2638" t="s">
        <v>84</v>
      </c>
      <c r="U2638" t="s">
        <v>85</v>
      </c>
      <c r="W2638" t="s">
        <v>86</v>
      </c>
      <c r="Y2638" t="s">
        <v>84</v>
      </c>
      <c r="AA2638" t="s">
        <v>585</v>
      </c>
      <c r="AB2638" t="s">
        <v>283</v>
      </c>
      <c r="AD2638" t="s">
        <v>284</v>
      </c>
      <c r="AE2638" t="s">
        <v>188</v>
      </c>
      <c r="AF2638" t="s">
        <v>285</v>
      </c>
      <c r="AG2638" t="s">
        <v>285</v>
      </c>
      <c r="AH2638" t="s">
        <v>586</v>
      </c>
      <c r="AI2638" t="s">
        <v>287</v>
      </c>
      <c r="AJ2638" t="s">
        <v>192</v>
      </c>
      <c r="AK2638" t="s">
        <v>84</v>
      </c>
      <c r="AL2638" t="s">
        <v>95</v>
      </c>
      <c r="AM2638" t="s">
        <v>96</v>
      </c>
      <c r="AO2638" t="s">
        <v>284</v>
      </c>
      <c r="AQ2638" t="s">
        <v>287</v>
      </c>
      <c r="AS2638" s="1">
        <v>45978</v>
      </c>
      <c r="AT2638" s="2">
        <v>0.55833333333333335</v>
      </c>
      <c r="AU2638" t="s">
        <v>8293</v>
      </c>
      <c r="AV2638" t="s">
        <v>8294</v>
      </c>
      <c r="AZ2638" t="s">
        <v>99</v>
      </c>
      <c r="BA2638" t="s">
        <v>8295</v>
      </c>
      <c r="BB2638" t="s">
        <v>196</v>
      </c>
      <c r="BD2638" t="s">
        <v>8296</v>
      </c>
      <c r="BE2638" t="s">
        <v>4423</v>
      </c>
      <c r="BF2638" t="s">
        <v>582</v>
      </c>
      <c r="BG2638" t="s">
        <v>77</v>
      </c>
      <c r="BI2638" t="s">
        <v>103</v>
      </c>
      <c r="BJ2638" t="s">
        <v>104</v>
      </c>
      <c r="BK2638" t="s">
        <v>952</v>
      </c>
      <c r="BL2638">
        <v>1</v>
      </c>
      <c r="BM2638" t="s">
        <v>106</v>
      </c>
      <c r="BN2638" t="s">
        <v>953</v>
      </c>
      <c r="BO2638" t="s">
        <v>954</v>
      </c>
      <c r="BP2638" t="s">
        <v>955</v>
      </c>
      <c r="BQ2638" t="s">
        <v>204</v>
      </c>
      <c r="BR2638" t="s">
        <v>205</v>
      </c>
      <c r="BS2638" t="s">
        <v>112</v>
      </c>
      <c r="BT2638" t="s">
        <v>204</v>
      </c>
      <c r="BU2638" t="s">
        <v>206</v>
      </c>
      <c r="BV2638">
        <v>5635</v>
      </c>
      <c r="BY2638">
        <f t="shared" si="205"/>
        <v>5635</v>
      </c>
      <c r="BZ2638" t="str">
        <f t="shared" si="206"/>
        <v>South2</v>
      </c>
      <c r="CA2638">
        <f t="shared" si="207"/>
        <v>6649.2999999999993</v>
      </c>
      <c r="CB2638" t="str">
        <f t="shared" si="208"/>
        <v/>
      </c>
      <c r="CD2638" t="s">
        <v>196</v>
      </c>
      <c r="CE2638" t="str">
        <f t="shared" si="209"/>
        <v>Entry</v>
      </c>
      <c r="CF2638" t="s">
        <v>112</v>
      </c>
    </row>
    <row r="2639" spans="1:84">
      <c r="A2639">
        <v>21486389</v>
      </c>
      <c r="B2639" t="s">
        <v>4378</v>
      </c>
      <c r="C2639" t="s">
        <v>4379</v>
      </c>
      <c r="D2639">
        <v>9014290161</v>
      </c>
      <c r="E2639" t="s">
        <v>77</v>
      </c>
      <c r="F2639" t="s">
        <v>4380</v>
      </c>
      <c r="G2639" t="s">
        <v>4381</v>
      </c>
      <c r="H2639" t="s">
        <v>582</v>
      </c>
      <c r="I2639" t="s">
        <v>582</v>
      </c>
      <c r="K2639" t="s">
        <v>77</v>
      </c>
      <c r="N2639" t="s">
        <v>602</v>
      </c>
      <c r="O2639" t="s">
        <v>603</v>
      </c>
      <c r="Q2639" t="s">
        <v>196</v>
      </c>
      <c r="S2639" t="s">
        <v>83</v>
      </c>
      <c r="T2639" t="s">
        <v>84</v>
      </c>
      <c r="U2639" t="s">
        <v>85</v>
      </c>
      <c r="W2639" t="s">
        <v>86</v>
      </c>
      <c r="Y2639" t="s">
        <v>84</v>
      </c>
      <c r="AA2639" t="s">
        <v>585</v>
      </c>
      <c r="AB2639" t="s">
        <v>283</v>
      </c>
      <c r="AD2639" t="s">
        <v>284</v>
      </c>
      <c r="AE2639" t="s">
        <v>188</v>
      </c>
      <c r="AF2639" t="s">
        <v>285</v>
      </c>
      <c r="AG2639" t="s">
        <v>285</v>
      </c>
      <c r="AH2639" t="s">
        <v>586</v>
      </c>
      <c r="AI2639" t="s">
        <v>287</v>
      </c>
      <c r="AJ2639" t="s">
        <v>192</v>
      </c>
      <c r="AK2639" t="s">
        <v>84</v>
      </c>
      <c r="AL2639" t="s">
        <v>95</v>
      </c>
      <c r="AM2639" t="s">
        <v>96</v>
      </c>
      <c r="AO2639" t="s">
        <v>284</v>
      </c>
      <c r="AQ2639" t="s">
        <v>287</v>
      </c>
      <c r="AS2639" s="1">
        <v>45978</v>
      </c>
      <c r="AT2639" s="2">
        <v>0.55902777777777779</v>
      </c>
      <c r="AU2639" t="s">
        <v>8297</v>
      </c>
      <c r="AV2639" t="s">
        <v>8298</v>
      </c>
      <c r="AZ2639" t="s">
        <v>99</v>
      </c>
      <c r="BA2639" t="s">
        <v>8299</v>
      </c>
      <c r="BB2639" t="s">
        <v>196</v>
      </c>
      <c r="BD2639" t="s">
        <v>8300</v>
      </c>
      <c r="BE2639" t="s">
        <v>4380</v>
      </c>
      <c r="BF2639" t="s">
        <v>582</v>
      </c>
      <c r="BG2639" t="s">
        <v>77</v>
      </c>
      <c r="BI2639" t="s">
        <v>103</v>
      </c>
      <c r="BJ2639" t="s">
        <v>104</v>
      </c>
      <c r="BK2639" t="s">
        <v>495</v>
      </c>
      <c r="BL2639">
        <v>1</v>
      </c>
      <c r="BM2639" t="s">
        <v>106</v>
      </c>
      <c r="BN2639" t="s">
        <v>107</v>
      </c>
      <c r="BO2639" t="s">
        <v>107</v>
      </c>
      <c r="BP2639" t="s">
        <v>496</v>
      </c>
      <c r="BQ2639" t="s">
        <v>110</v>
      </c>
      <c r="BR2639" t="s">
        <v>111</v>
      </c>
      <c r="BS2639" t="s">
        <v>112</v>
      </c>
      <c r="BT2639" t="s">
        <v>497</v>
      </c>
      <c r="BU2639" t="s">
        <v>17629</v>
      </c>
      <c r="BV2639">
        <v>31500</v>
      </c>
      <c r="BX2639" t="s">
        <v>111</v>
      </c>
      <c r="BY2639">
        <f t="shared" si="205"/>
        <v>31500</v>
      </c>
      <c r="BZ2639" t="str">
        <f t="shared" si="206"/>
        <v>South2</v>
      </c>
      <c r="CA2639">
        <f t="shared" si="207"/>
        <v>37170</v>
      </c>
      <c r="CB2639" t="str">
        <f t="shared" si="208"/>
        <v/>
      </c>
      <c r="CD2639" t="s">
        <v>196</v>
      </c>
      <c r="CE2639" t="str">
        <f t="shared" si="209"/>
        <v>Entry</v>
      </c>
      <c r="CF2639" t="s">
        <v>112</v>
      </c>
    </row>
    <row r="2640" spans="1:84">
      <c r="A2640">
        <v>21486389</v>
      </c>
      <c r="B2640" t="s">
        <v>4378</v>
      </c>
      <c r="C2640" t="s">
        <v>4379</v>
      </c>
      <c r="D2640">
        <v>9014290161</v>
      </c>
      <c r="E2640" t="s">
        <v>77</v>
      </c>
      <c r="F2640" t="s">
        <v>4380</v>
      </c>
      <c r="G2640" t="s">
        <v>4381</v>
      </c>
      <c r="H2640" t="s">
        <v>582</v>
      </c>
      <c r="I2640" t="s">
        <v>582</v>
      </c>
      <c r="K2640" t="s">
        <v>77</v>
      </c>
      <c r="N2640" t="s">
        <v>602</v>
      </c>
      <c r="O2640" t="s">
        <v>603</v>
      </c>
      <c r="Q2640" t="s">
        <v>196</v>
      </c>
      <c r="S2640" t="s">
        <v>83</v>
      </c>
      <c r="T2640" t="s">
        <v>84</v>
      </c>
      <c r="U2640" t="s">
        <v>85</v>
      </c>
      <c r="W2640" t="s">
        <v>86</v>
      </c>
      <c r="Y2640" t="s">
        <v>84</v>
      </c>
      <c r="AA2640" t="s">
        <v>585</v>
      </c>
      <c r="AB2640" t="s">
        <v>283</v>
      </c>
      <c r="AD2640" t="s">
        <v>284</v>
      </c>
      <c r="AE2640" t="s">
        <v>188</v>
      </c>
      <c r="AF2640" t="s">
        <v>285</v>
      </c>
      <c r="AG2640" t="s">
        <v>285</v>
      </c>
      <c r="AH2640" t="s">
        <v>586</v>
      </c>
      <c r="AI2640" t="s">
        <v>287</v>
      </c>
      <c r="AJ2640" t="s">
        <v>192</v>
      </c>
      <c r="AK2640" t="s">
        <v>84</v>
      </c>
      <c r="AL2640" t="s">
        <v>95</v>
      </c>
      <c r="AM2640" t="s">
        <v>96</v>
      </c>
      <c r="AO2640" t="s">
        <v>284</v>
      </c>
      <c r="AQ2640" t="s">
        <v>287</v>
      </c>
      <c r="AS2640" s="1">
        <v>45978</v>
      </c>
      <c r="AT2640" s="2">
        <v>0.55902777777777779</v>
      </c>
      <c r="AU2640" t="s">
        <v>8297</v>
      </c>
      <c r="AV2640" t="s">
        <v>8298</v>
      </c>
      <c r="AZ2640" t="s">
        <v>99</v>
      </c>
      <c r="BA2640" t="s">
        <v>8299</v>
      </c>
      <c r="BB2640" t="s">
        <v>196</v>
      </c>
      <c r="BD2640" t="s">
        <v>8300</v>
      </c>
      <c r="BE2640" t="s">
        <v>4380</v>
      </c>
      <c r="BF2640" t="s">
        <v>582</v>
      </c>
      <c r="BG2640" t="s">
        <v>77</v>
      </c>
      <c r="BI2640" t="s">
        <v>103</v>
      </c>
      <c r="BJ2640" t="s">
        <v>104</v>
      </c>
      <c r="BK2640" t="s">
        <v>952</v>
      </c>
      <c r="BL2640">
        <v>1</v>
      </c>
      <c r="BM2640" t="s">
        <v>106</v>
      </c>
      <c r="BN2640" t="s">
        <v>953</v>
      </c>
      <c r="BO2640" t="s">
        <v>954</v>
      </c>
      <c r="BP2640" t="s">
        <v>955</v>
      </c>
      <c r="BQ2640" t="s">
        <v>204</v>
      </c>
      <c r="BR2640" t="s">
        <v>205</v>
      </c>
      <c r="BS2640" t="s">
        <v>112</v>
      </c>
      <c r="BT2640" t="s">
        <v>204</v>
      </c>
      <c r="BU2640" t="s">
        <v>206</v>
      </c>
      <c r="BV2640">
        <v>5635</v>
      </c>
      <c r="BY2640">
        <f t="shared" si="205"/>
        <v>5635</v>
      </c>
      <c r="BZ2640" t="str">
        <f t="shared" si="206"/>
        <v>South2</v>
      </c>
      <c r="CA2640">
        <f t="shared" si="207"/>
        <v>6649.2999999999993</v>
      </c>
      <c r="CB2640" t="str">
        <f t="shared" si="208"/>
        <v/>
      </c>
      <c r="CD2640" t="s">
        <v>196</v>
      </c>
      <c r="CE2640" t="str">
        <f t="shared" si="209"/>
        <v>Entry</v>
      </c>
      <c r="CF2640" t="s">
        <v>112</v>
      </c>
    </row>
    <row r="2641" spans="1:84">
      <c r="A2641">
        <v>21486414</v>
      </c>
      <c r="B2641" t="s">
        <v>1331</v>
      </c>
      <c r="C2641" t="s">
        <v>1332</v>
      </c>
      <c r="D2641">
        <v>9474010730</v>
      </c>
      <c r="E2641" t="s">
        <v>77</v>
      </c>
      <c r="F2641" t="s">
        <v>1333</v>
      </c>
      <c r="G2641" t="s">
        <v>1334</v>
      </c>
      <c r="H2641" t="s">
        <v>1335</v>
      </c>
      <c r="I2641" t="s">
        <v>1335</v>
      </c>
      <c r="K2641" t="s">
        <v>77</v>
      </c>
      <c r="N2641" t="s">
        <v>566</v>
      </c>
      <c r="O2641" t="s">
        <v>567</v>
      </c>
      <c r="Q2641" t="s">
        <v>1073</v>
      </c>
      <c r="S2641" t="s">
        <v>83</v>
      </c>
      <c r="T2641" t="s">
        <v>84</v>
      </c>
      <c r="U2641" t="s">
        <v>85</v>
      </c>
      <c r="W2641" t="s">
        <v>86</v>
      </c>
      <c r="Y2641" t="s">
        <v>84</v>
      </c>
      <c r="AA2641" t="s">
        <v>1336</v>
      </c>
      <c r="AB2641" t="s">
        <v>1075</v>
      </c>
      <c r="AD2641" t="s">
        <v>220</v>
      </c>
      <c r="AE2641" t="s">
        <v>90</v>
      </c>
      <c r="AF2641" t="s">
        <v>1076</v>
      </c>
      <c r="AG2641" t="s">
        <v>1076</v>
      </c>
      <c r="AH2641" t="s">
        <v>1337</v>
      </c>
      <c r="AI2641" t="s">
        <v>1078</v>
      </c>
      <c r="AJ2641" t="s">
        <v>94</v>
      </c>
      <c r="AK2641" t="s">
        <v>84</v>
      </c>
      <c r="AL2641" t="s">
        <v>95</v>
      </c>
      <c r="AM2641" t="s">
        <v>96</v>
      </c>
      <c r="AO2641" t="s">
        <v>220</v>
      </c>
      <c r="AQ2641" t="s">
        <v>1078</v>
      </c>
      <c r="AS2641" s="1">
        <v>45978</v>
      </c>
      <c r="AT2641" s="2">
        <v>0.56319444444444444</v>
      </c>
      <c r="AU2641" t="s">
        <v>8301</v>
      </c>
      <c r="AV2641" t="s">
        <v>8302</v>
      </c>
      <c r="AZ2641" t="s">
        <v>99</v>
      </c>
      <c r="BA2641" t="s">
        <v>8303</v>
      </c>
      <c r="BB2641" t="s">
        <v>1073</v>
      </c>
      <c r="BD2641" t="s">
        <v>8304</v>
      </c>
      <c r="BE2641" t="s">
        <v>2599</v>
      </c>
      <c r="BF2641" t="s">
        <v>1335</v>
      </c>
      <c r="BG2641" t="s">
        <v>77</v>
      </c>
      <c r="BI2641" t="s">
        <v>103</v>
      </c>
      <c r="BJ2641" t="s">
        <v>151</v>
      </c>
      <c r="BK2641" t="s">
        <v>2301</v>
      </c>
      <c r="BL2641">
        <v>1</v>
      </c>
      <c r="BM2641" t="s">
        <v>106</v>
      </c>
      <c r="BN2641" t="s">
        <v>135</v>
      </c>
      <c r="BO2641" t="s">
        <v>295</v>
      </c>
      <c r="BP2641" t="s">
        <v>2302</v>
      </c>
      <c r="BQ2641" t="s">
        <v>110</v>
      </c>
      <c r="BR2641" t="s">
        <v>138</v>
      </c>
      <c r="BS2641" t="s">
        <v>139</v>
      </c>
      <c r="BT2641" t="s">
        <v>357</v>
      </c>
      <c r="BU2641" t="s">
        <v>17629</v>
      </c>
      <c r="BV2641">
        <v>106500</v>
      </c>
      <c r="BX2641" t="s">
        <v>17628</v>
      </c>
      <c r="BY2641">
        <f t="shared" si="205"/>
        <v>106500</v>
      </c>
      <c r="BZ2641" t="str">
        <f t="shared" si="206"/>
        <v>East1</v>
      </c>
      <c r="CA2641">
        <f t="shared" si="207"/>
        <v>125670</v>
      </c>
      <c r="CB2641" t="str">
        <f t="shared" si="208"/>
        <v>SP</v>
      </c>
      <c r="CC2641" t="s">
        <v>138</v>
      </c>
      <c r="CD2641" t="s">
        <v>1073</v>
      </c>
      <c r="CE2641" t="str">
        <f t="shared" si="209"/>
        <v>Premium</v>
      </c>
      <c r="CF2641" t="s">
        <v>139</v>
      </c>
    </row>
    <row r="2642" spans="1:84">
      <c r="A2642">
        <v>21486418</v>
      </c>
      <c r="B2642" t="s">
        <v>1331</v>
      </c>
      <c r="C2642" t="s">
        <v>1332</v>
      </c>
      <c r="D2642">
        <v>9474010730</v>
      </c>
      <c r="E2642" t="s">
        <v>77</v>
      </c>
      <c r="F2642" t="s">
        <v>1333</v>
      </c>
      <c r="G2642" t="s">
        <v>1334</v>
      </c>
      <c r="H2642" t="s">
        <v>1335</v>
      </c>
      <c r="I2642" t="s">
        <v>1335</v>
      </c>
      <c r="K2642" t="s">
        <v>77</v>
      </c>
      <c r="N2642" t="s">
        <v>566</v>
      </c>
      <c r="O2642" t="s">
        <v>567</v>
      </c>
      <c r="Q2642" t="s">
        <v>1073</v>
      </c>
      <c r="S2642" t="s">
        <v>83</v>
      </c>
      <c r="T2642" t="s">
        <v>84</v>
      </c>
      <c r="U2642" t="s">
        <v>85</v>
      </c>
      <c r="W2642" t="s">
        <v>86</v>
      </c>
      <c r="Y2642" t="s">
        <v>84</v>
      </c>
      <c r="AA2642" t="s">
        <v>1336</v>
      </c>
      <c r="AB2642" t="s">
        <v>1075</v>
      </c>
      <c r="AD2642" t="s">
        <v>220</v>
      </c>
      <c r="AE2642" t="s">
        <v>90</v>
      </c>
      <c r="AF2642" t="s">
        <v>1076</v>
      </c>
      <c r="AG2642" t="s">
        <v>1076</v>
      </c>
      <c r="AH2642" t="s">
        <v>1337</v>
      </c>
      <c r="AI2642" t="s">
        <v>1078</v>
      </c>
      <c r="AJ2642" t="s">
        <v>94</v>
      </c>
      <c r="AK2642" t="s">
        <v>84</v>
      </c>
      <c r="AL2642" t="s">
        <v>95</v>
      </c>
      <c r="AM2642" t="s">
        <v>96</v>
      </c>
      <c r="AO2642" t="s">
        <v>220</v>
      </c>
      <c r="AQ2642" t="s">
        <v>1078</v>
      </c>
      <c r="AS2642" s="1">
        <v>45978</v>
      </c>
      <c r="AT2642" s="2">
        <v>0.56388888888888888</v>
      </c>
      <c r="AU2642" t="s">
        <v>8305</v>
      </c>
      <c r="AV2642" t="s">
        <v>8306</v>
      </c>
      <c r="AZ2642" t="s">
        <v>99</v>
      </c>
      <c r="BA2642" t="s">
        <v>8307</v>
      </c>
      <c r="BB2642" t="s">
        <v>1073</v>
      </c>
      <c r="BD2642" t="s">
        <v>8308</v>
      </c>
      <c r="BE2642" t="s">
        <v>1341</v>
      </c>
      <c r="BF2642" t="s">
        <v>1335</v>
      </c>
      <c r="BG2642" t="s">
        <v>77</v>
      </c>
      <c r="BI2642" t="s">
        <v>103</v>
      </c>
      <c r="BJ2642" t="s">
        <v>151</v>
      </c>
      <c r="BK2642" t="s">
        <v>1123</v>
      </c>
      <c r="BL2642">
        <v>2</v>
      </c>
      <c r="BM2642" t="s">
        <v>106</v>
      </c>
      <c r="BN2642" t="s">
        <v>163</v>
      </c>
      <c r="BO2642" t="s">
        <v>1124</v>
      </c>
      <c r="BP2642" t="s">
        <v>1125</v>
      </c>
      <c r="BQ2642" t="s">
        <v>110</v>
      </c>
      <c r="BR2642" t="s">
        <v>159</v>
      </c>
      <c r="BS2642" t="s">
        <v>112</v>
      </c>
      <c r="BT2642" t="s">
        <v>1126</v>
      </c>
      <c r="BU2642" t="s">
        <v>17629</v>
      </c>
      <c r="BV2642">
        <v>25900</v>
      </c>
      <c r="BX2642" t="s">
        <v>17628</v>
      </c>
      <c r="BY2642">
        <f t="shared" si="205"/>
        <v>51800</v>
      </c>
      <c r="BZ2642" t="str">
        <f t="shared" si="206"/>
        <v>East1</v>
      </c>
      <c r="CA2642">
        <f t="shared" si="207"/>
        <v>30562</v>
      </c>
      <c r="CB2642" t="str">
        <f t="shared" si="208"/>
        <v/>
      </c>
      <c r="CD2642" t="s">
        <v>1073</v>
      </c>
      <c r="CE2642" t="str">
        <f t="shared" si="209"/>
        <v>Entry</v>
      </c>
      <c r="CF2642" t="s">
        <v>112</v>
      </c>
    </row>
    <row r="2643" spans="1:84">
      <c r="A2643">
        <v>21487757</v>
      </c>
      <c r="B2643" t="s">
        <v>961</v>
      </c>
      <c r="C2643" t="s">
        <v>962</v>
      </c>
      <c r="D2643">
        <v>7006131255</v>
      </c>
      <c r="E2643" t="s">
        <v>77</v>
      </c>
      <c r="F2643" t="s">
        <v>963</v>
      </c>
      <c r="G2643" t="s">
        <v>964</v>
      </c>
      <c r="H2643" t="s">
        <v>965</v>
      </c>
      <c r="I2643" t="s">
        <v>965</v>
      </c>
      <c r="K2643" t="s">
        <v>77</v>
      </c>
      <c r="N2643" t="s">
        <v>369</v>
      </c>
      <c r="O2643" t="s">
        <v>1739</v>
      </c>
      <c r="Q2643" t="s">
        <v>122</v>
      </c>
      <c r="S2643" t="s">
        <v>83</v>
      </c>
      <c r="T2643" t="s">
        <v>84</v>
      </c>
      <c r="U2643" t="s">
        <v>85</v>
      </c>
      <c r="W2643" t="s">
        <v>86</v>
      </c>
      <c r="Y2643" t="s">
        <v>84</v>
      </c>
      <c r="AA2643" t="s">
        <v>123</v>
      </c>
      <c r="AB2643" t="s">
        <v>124</v>
      </c>
      <c r="AD2643" t="s">
        <v>125</v>
      </c>
      <c r="AE2643" t="s">
        <v>90</v>
      </c>
      <c r="AF2643" t="s">
        <v>126</v>
      </c>
      <c r="AG2643" t="s">
        <v>126</v>
      </c>
      <c r="AH2643" t="s">
        <v>966</v>
      </c>
      <c r="AI2643" t="s">
        <v>128</v>
      </c>
      <c r="AJ2643" t="s">
        <v>94</v>
      </c>
      <c r="AK2643" t="s">
        <v>84</v>
      </c>
      <c r="AL2643" t="s">
        <v>95</v>
      </c>
      <c r="AM2643" t="s">
        <v>96</v>
      </c>
      <c r="AO2643" t="s">
        <v>125</v>
      </c>
      <c r="AQ2643" t="s">
        <v>128</v>
      </c>
      <c r="AS2643" s="1">
        <v>45978</v>
      </c>
      <c r="AT2643" s="2">
        <v>0.56736111111111109</v>
      </c>
      <c r="AU2643" t="s">
        <v>8309</v>
      </c>
      <c r="AV2643" t="s">
        <v>3055</v>
      </c>
      <c r="AZ2643" t="s">
        <v>99</v>
      </c>
      <c r="BB2643" t="s">
        <v>122</v>
      </c>
      <c r="BD2643" t="s">
        <v>3056</v>
      </c>
      <c r="BE2643" t="s">
        <v>963</v>
      </c>
      <c r="BF2643" t="s">
        <v>972</v>
      </c>
      <c r="BG2643" t="s">
        <v>77</v>
      </c>
      <c r="BI2643" t="s">
        <v>103</v>
      </c>
      <c r="BJ2643" t="s">
        <v>104</v>
      </c>
      <c r="BK2643" t="s">
        <v>1971</v>
      </c>
      <c r="BL2643">
        <v>1</v>
      </c>
      <c r="BM2643" t="s">
        <v>106</v>
      </c>
      <c r="BN2643" t="s">
        <v>1972</v>
      </c>
      <c r="BO2643" t="s">
        <v>1972</v>
      </c>
      <c r="BP2643" t="s">
        <v>1973</v>
      </c>
      <c r="BQ2643" t="s">
        <v>1974</v>
      </c>
      <c r="BR2643" t="s">
        <v>159</v>
      </c>
      <c r="BS2643" t="s">
        <v>160</v>
      </c>
      <c r="BT2643" t="s">
        <v>1975</v>
      </c>
      <c r="BU2643" t="s">
        <v>17629</v>
      </c>
      <c r="BV2643">
        <v>35000</v>
      </c>
      <c r="BX2643" t="s">
        <v>17628</v>
      </c>
      <c r="BY2643">
        <f t="shared" si="205"/>
        <v>35000</v>
      </c>
      <c r="BZ2643" t="str">
        <f t="shared" si="206"/>
        <v>North1</v>
      </c>
      <c r="CA2643">
        <f t="shared" si="207"/>
        <v>41300</v>
      </c>
      <c r="CB2643" t="str">
        <f t="shared" si="208"/>
        <v/>
      </c>
      <c r="CD2643" t="s">
        <v>122</v>
      </c>
      <c r="CE2643" t="str">
        <f t="shared" si="209"/>
        <v>Mainstream</v>
      </c>
      <c r="CF2643" t="s">
        <v>112</v>
      </c>
    </row>
    <row r="2644" spans="1:84">
      <c r="A2644">
        <v>21486583</v>
      </c>
      <c r="B2644" t="s">
        <v>1622</v>
      </c>
      <c r="C2644" t="s">
        <v>1623</v>
      </c>
      <c r="D2644">
        <v>8001996232</v>
      </c>
      <c r="E2644" t="s">
        <v>77</v>
      </c>
      <c r="F2644" t="s">
        <v>1624</v>
      </c>
      <c r="G2644" t="s">
        <v>1625</v>
      </c>
      <c r="H2644" t="s">
        <v>1624</v>
      </c>
      <c r="I2644" t="s">
        <v>1335</v>
      </c>
      <c r="K2644" t="s">
        <v>77</v>
      </c>
      <c r="N2644" t="s">
        <v>566</v>
      </c>
      <c r="O2644" t="s">
        <v>567</v>
      </c>
      <c r="Q2644" t="s">
        <v>1073</v>
      </c>
      <c r="S2644" t="s">
        <v>83</v>
      </c>
      <c r="T2644" t="s">
        <v>84</v>
      </c>
      <c r="U2644" t="s">
        <v>85</v>
      </c>
      <c r="W2644" t="s">
        <v>86</v>
      </c>
      <c r="Y2644" t="s">
        <v>84</v>
      </c>
      <c r="Z2644" t="s">
        <v>1626</v>
      </c>
      <c r="AA2644" t="s">
        <v>1336</v>
      </c>
      <c r="AB2644" t="s">
        <v>1075</v>
      </c>
      <c r="AD2644" t="s">
        <v>220</v>
      </c>
      <c r="AE2644" t="s">
        <v>90</v>
      </c>
      <c r="AF2644" t="s">
        <v>1076</v>
      </c>
      <c r="AG2644" t="s">
        <v>1076</v>
      </c>
      <c r="AH2644" t="s">
        <v>1337</v>
      </c>
      <c r="AI2644" t="s">
        <v>1078</v>
      </c>
      <c r="AJ2644" t="s">
        <v>94</v>
      </c>
      <c r="AK2644" t="s">
        <v>84</v>
      </c>
      <c r="AL2644" t="s">
        <v>95</v>
      </c>
      <c r="AM2644" t="s">
        <v>96</v>
      </c>
      <c r="AO2644" t="s">
        <v>220</v>
      </c>
      <c r="AP2644" t="s">
        <v>1626</v>
      </c>
      <c r="AQ2644" t="s">
        <v>1078</v>
      </c>
      <c r="AS2644" s="1">
        <v>45978</v>
      </c>
      <c r="AT2644" s="2">
        <v>0.58194444444444449</v>
      </c>
      <c r="AU2644" t="s">
        <v>8310</v>
      </c>
      <c r="AV2644" t="s">
        <v>8311</v>
      </c>
      <c r="AZ2644" t="s">
        <v>99</v>
      </c>
      <c r="BA2644" t="s">
        <v>8312</v>
      </c>
      <c r="BB2644" t="s">
        <v>1073</v>
      </c>
      <c r="BD2644" t="s">
        <v>8313</v>
      </c>
      <c r="BE2644" t="s">
        <v>8255</v>
      </c>
      <c r="BF2644" t="s">
        <v>1335</v>
      </c>
      <c r="BI2644" t="s">
        <v>103</v>
      </c>
      <c r="BJ2644" t="s">
        <v>151</v>
      </c>
      <c r="BK2644" t="s">
        <v>1089</v>
      </c>
      <c r="BL2644">
        <v>3</v>
      </c>
      <c r="BM2644" t="s">
        <v>106</v>
      </c>
      <c r="BN2644" t="s">
        <v>163</v>
      </c>
      <c r="BO2644" t="s">
        <v>163</v>
      </c>
      <c r="BP2644" t="s">
        <v>1090</v>
      </c>
      <c r="BQ2644" t="s">
        <v>110</v>
      </c>
      <c r="BR2644" t="s">
        <v>159</v>
      </c>
      <c r="BS2644" t="s">
        <v>112</v>
      </c>
      <c r="BT2644" t="s">
        <v>1091</v>
      </c>
      <c r="BU2644" t="s">
        <v>17629</v>
      </c>
      <c r="BV2644">
        <v>29407</v>
      </c>
      <c r="BX2644" t="s">
        <v>17628</v>
      </c>
      <c r="BY2644">
        <f t="shared" si="205"/>
        <v>88221</v>
      </c>
      <c r="BZ2644" t="str">
        <f t="shared" si="206"/>
        <v>East1</v>
      </c>
      <c r="CA2644">
        <f t="shared" si="207"/>
        <v>34700.259999999995</v>
      </c>
      <c r="CB2644" t="str">
        <f t="shared" si="208"/>
        <v/>
      </c>
      <c r="CD2644" t="s">
        <v>1073</v>
      </c>
      <c r="CE2644" t="str">
        <f t="shared" si="209"/>
        <v>Entry</v>
      </c>
      <c r="CF2644" t="s">
        <v>112</v>
      </c>
    </row>
    <row r="2645" spans="1:84">
      <c r="A2645">
        <v>21486588</v>
      </c>
      <c r="B2645" t="s">
        <v>1622</v>
      </c>
      <c r="C2645" t="s">
        <v>1623</v>
      </c>
      <c r="D2645">
        <v>8001996232</v>
      </c>
      <c r="E2645" t="s">
        <v>77</v>
      </c>
      <c r="F2645" t="s">
        <v>1624</v>
      </c>
      <c r="G2645" t="s">
        <v>1625</v>
      </c>
      <c r="H2645" t="s">
        <v>1624</v>
      </c>
      <c r="I2645" t="s">
        <v>1335</v>
      </c>
      <c r="K2645" t="s">
        <v>77</v>
      </c>
      <c r="N2645" t="s">
        <v>566</v>
      </c>
      <c r="O2645" t="s">
        <v>567</v>
      </c>
      <c r="Q2645" t="s">
        <v>1073</v>
      </c>
      <c r="S2645" t="s">
        <v>83</v>
      </c>
      <c r="T2645" t="s">
        <v>84</v>
      </c>
      <c r="U2645" t="s">
        <v>85</v>
      </c>
      <c r="W2645" t="s">
        <v>86</v>
      </c>
      <c r="Y2645" t="s">
        <v>84</v>
      </c>
      <c r="Z2645" t="s">
        <v>1626</v>
      </c>
      <c r="AA2645" t="s">
        <v>1336</v>
      </c>
      <c r="AB2645" t="s">
        <v>1075</v>
      </c>
      <c r="AD2645" t="s">
        <v>220</v>
      </c>
      <c r="AE2645" t="s">
        <v>90</v>
      </c>
      <c r="AF2645" t="s">
        <v>1076</v>
      </c>
      <c r="AG2645" t="s">
        <v>1076</v>
      </c>
      <c r="AH2645" t="s">
        <v>1337</v>
      </c>
      <c r="AI2645" t="s">
        <v>1078</v>
      </c>
      <c r="AJ2645" t="s">
        <v>94</v>
      </c>
      <c r="AK2645" t="s">
        <v>84</v>
      </c>
      <c r="AL2645" t="s">
        <v>95</v>
      </c>
      <c r="AM2645" t="s">
        <v>96</v>
      </c>
      <c r="AO2645" t="s">
        <v>220</v>
      </c>
      <c r="AP2645" t="s">
        <v>1626</v>
      </c>
      <c r="AQ2645" t="s">
        <v>1078</v>
      </c>
      <c r="AS2645" s="1">
        <v>45978</v>
      </c>
      <c r="AT2645" s="2">
        <v>0.58263888888888893</v>
      </c>
      <c r="AU2645" t="s">
        <v>8314</v>
      </c>
      <c r="AV2645" t="s">
        <v>8315</v>
      </c>
      <c r="AZ2645" t="s">
        <v>99</v>
      </c>
      <c r="BB2645" t="s">
        <v>1073</v>
      </c>
      <c r="BD2645" t="s">
        <v>8316</v>
      </c>
      <c r="BE2645" t="s">
        <v>8255</v>
      </c>
      <c r="BF2645" t="s">
        <v>1335</v>
      </c>
      <c r="BG2645" t="s">
        <v>77</v>
      </c>
      <c r="BI2645" t="s">
        <v>103</v>
      </c>
      <c r="BJ2645" t="s">
        <v>104</v>
      </c>
      <c r="BK2645" t="s">
        <v>1089</v>
      </c>
      <c r="BL2645">
        <v>3</v>
      </c>
      <c r="BM2645" t="s">
        <v>106</v>
      </c>
      <c r="BN2645" t="s">
        <v>163</v>
      </c>
      <c r="BO2645" t="s">
        <v>163</v>
      </c>
      <c r="BP2645" t="s">
        <v>1090</v>
      </c>
      <c r="BQ2645" t="s">
        <v>110</v>
      </c>
      <c r="BR2645" t="s">
        <v>159</v>
      </c>
      <c r="BS2645" t="s">
        <v>112</v>
      </c>
      <c r="BT2645" t="s">
        <v>1091</v>
      </c>
      <c r="BU2645" t="s">
        <v>17629</v>
      </c>
      <c r="BV2645">
        <v>29407</v>
      </c>
      <c r="BX2645" t="s">
        <v>17628</v>
      </c>
      <c r="BY2645">
        <f t="shared" si="205"/>
        <v>88221</v>
      </c>
      <c r="BZ2645" t="str">
        <f t="shared" si="206"/>
        <v>East1</v>
      </c>
      <c r="CA2645">
        <f t="shared" si="207"/>
        <v>34700.259999999995</v>
      </c>
      <c r="CB2645" t="str">
        <f t="shared" si="208"/>
        <v/>
      </c>
      <c r="CD2645" t="s">
        <v>1073</v>
      </c>
      <c r="CE2645" t="str">
        <f t="shared" si="209"/>
        <v>Entry</v>
      </c>
      <c r="CF2645" t="s">
        <v>112</v>
      </c>
    </row>
    <row r="2646" spans="1:84">
      <c r="A2646">
        <v>21486592</v>
      </c>
      <c r="B2646" t="s">
        <v>1622</v>
      </c>
      <c r="C2646" t="s">
        <v>1623</v>
      </c>
      <c r="D2646">
        <v>8001996232</v>
      </c>
      <c r="E2646" t="s">
        <v>77</v>
      </c>
      <c r="F2646" t="s">
        <v>1624</v>
      </c>
      <c r="G2646" t="s">
        <v>1625</v>
      </c>
      <c r="H2646" t="s">
        <v>1624</v>
      </c>
      <c r="I2646" t="s">
        <v>1335</v>
      </c>
      <c r="K2646" t="s">
        <v>77</v>
      </c>
      <c r="N2646" t="s">
        <v>566</v>
      </c>
      <c r="O2646" t="s">
        <v>567</v>
      </c>
      <c r="Q2646" t="s">
        <v>1073</v>
      </c>
      <c r="S2646" t="s">
        <v>83</v>
      </c>
      <c r="T2646" t="s">
        <v>84</v>
      </c>
      <c r="U2646" t="s">
        <v>85</v>
      </c>
      <c r="W2646" t="s">
        <v>86</v>
      </c>
      <c r="Y2646" t="s">
        <v>84</v>
      </c>
      <c r="Z2646" t="s">
        <v>1626</v>
      </c>
      <c r="AA2646" t="s">
        <v>1336</v>
      </c>
      <c r="AB2646" t="s">
        <v>1075</v>
      </c>
      <c r="AD2646" t="s">
        <v>220</v>
      </c>
      <c r="AE2646" t="s">
        <v>90</v>
      </c>
      <c r="AF2646" t="s">
        <v>1076</v>
      </c>
      <c r="AG2646" t="s">
        <v>1076</v>
      </c>
      <c r="AH2646" t="s">
        <v>1337</v>
      </c>
      <c r="AI2646" t="s">
        <v>1078</v>
      </c>
      <c r="AJ2646" t="s">
        <v>94</v>
      </c>
      <c r="AK2646" t="s">
        <v>84</v>
      </c>
      <c r="AL2646" t="s">
        <v>95</v>
      </c>
      <c r="AM2646" t="s">
        <v>96</v>
      </c>
      <c r="AO2646" t="s">
        <v>220</v>
      </c>
      <c r="AP2646" t="s">
        <v>1626</v>
      </c>
      <c r="AQ2646" t="s">
        <v>1078</v>
      </c>
      <c r="AS2646" s="1">
        <v>45978</v>
      </c>
      <c r="AT2646" s="2">
        <v>0.58263888888888893</v>
      </c>
      <c r="AU2646" t="s">
        <v>8317</v>
      </c>
      <c r="AV2646" t="s">
        <v>8311</v>
      </c>
      <c r="AZ2646" t="s">
        <v>99</v>
      </c>
      <c r="BA2646" t="s">
        <v>8312</v>
      </c>
      <c r="BB2646" t="s">
        <v>1073</v>
      </c>
      <c r="BD2646" t="s">
        <v>8313</v>
      </c>
      <c r="BE2646" t="s">
        <v>8255</v>
      </c>
      <c r="BF2646" t="s">
        <v>1335</v>
      </c>
      <c r="BI2646" t="s">
        <v>103</v>
      </c>
      <c r="BJ2646" t="s">
        <v>104</v>
      </c>
      <c r="BK2646" t="s">
        <v>1089</v>
      </c>
      <c r="BL2646">
        <v>3</v>
      </c>
      <c r="BM2646" t="s">
        <v>106</v>
      </c>
      <c r="BN2646" t="s">
        <v>163</v>
      </c>
      <c r="BO2646" t="s">
        <v>163</v>
      </c>
      <c r="BP2646" t="s">
        <v>1090</v>
      </c>
      <c r="BQ2646" t="s">
        <v>110</v>
      </c>
      <c r="BR2646" t="s">
        <v>159</v>
      </c>
      <c r="BS2646" t="s">
        <v>112</v>
      </c>
      <c r="BT2646" t="s">
        <v>1091</v>
      </c>
      <c r="BU2646" t="s">
        <v>17629</v>
      </c>
      <c r="BV2646">
        <v>29407</v>
      </c>
      <c r="BX2646" t="s">
        <v>17628</v>
      </c>
      <c r="BY2646">
        <f t="shared" si="205"/>
        <v>88221</v>
      </c>
      <c r="BZ2646" t="str">
        <f t="shared" si="206"/>
        <v>East1</v>
      </c>
      <c r="CA2646">
        <f t="shared" si="207"/>
        <v>34700.259999999995</v>
      </c>
      <c r="CB2646" t="str">
        <f t="shared" si="208"/>
        <v/>
      </c>
      <c r="CD2646" t="s">
        <v>1073</v>
      </c>
      <c r="CE2646" t="str">
        <f t="shared" si="209"/>
        <v>Entry</v>
      </c>
      <c r="CF2646" t="s">
        <v>112</v>
      </c>
    </row>
    <row r="2647" spans="1:84">
      <c r="A2647">
        <v>21491514</v>
      </c>
      <c r="B2647" t="s">
        <v>578</v>
      </c>
      <c r="C2647" t="s">
        <v>579</v>
      </c>
      <c r="D2647">
        <v>7050129999</v>
      </c>
      <c r="E2647" t="s">
        <v>77</v>
      </c>
      <c r="F2647" t="s">
        <v>580</v>
      </c>
      <c r="G2647" t="s">
        <v>581</v>
      </c>
      <c r="H2647" t="s">
        <v>582</v>
      </c>
      <c r="I2647" t="s">
        <v>582</v>
      </c>
      <c r="K2647" t="s">
        <v>77</v>
      </c>
      <c r="N2647" t="s">
        <v>2839</v>
      </c>
      <c r="Q2647" t="s">
        <v>196</v>
      </c>
      <c r="S2647" t="s">
        <v>83</v>
      </c>
      <c r="T2647" t="s">
        <v>84</v>
      </c>
      <c r="U2647" t="s">
        <v>85</v>
      </c>
      <c r="W2647" t="s">
        <v>86</v>
      </c>
      <c r="Y2647" t="s">
        <v>84</v>
      </c>
      <c r="AA2647" t="s">
        <v>585</v>
      </c>
      <c r="AB2647" t="s">
        <v>283</v>
      </c>
      <c r="AD2647" t="s">
        <v>284</v>
      </c>
      <c r="AE2647" t="s">
        <v>188</v>
      </c>
      <c r="AF2647" t="s">
        <v>285</v>
      </c>
      <c r="AG2647" t="s">
        <v>285</v>
      </c>
      <c r="AH2647" t="s">
        <v>586</v>
      </c>
      <c r="AI2647" t="s">
        <v>287</v>
      </c>
      <c r="AJ2647" t="s">
        <v>192</v>
      </c>
      <c r="AK2647" t="s">
        <v>84</v>
      </c>
      <c r="AL2647" t="s">
        <v>95</v>
      </c>
      <c r="AM2647" t="s">
        <v>96</v>
      </c>
      <c r="AO2647" t="s">
        <v>284</v>
      </c>
      <c r="AQ2647" t="s">
        <v>287</v>
      </c>
      <c r="AS2647" s="1">
        <v>45978</v>
      </c>
      <c r="AT2647" s="2">
        <v>0.61250000000000004</v>
      </c>
      <c r="AU2647" t="s">
        <v>8318</v>
      </c>
      <c r="AV2647" t="s">
        <v>8319</v>
      </c>
      <c r="AZ2647" t="s">
        <v>99</v>
      </c>
      <c r="BA2647" t="s">
        <v>8320</v>
      </c>
      <c r="BB2647" t="s">
        <v>196</v>
      </c>
      <c r="BD2647" t="s">
        <v>8321</v>
      </c>
      <c r="BE2647" t="s">
        <v>589</v>
      </c>
      <c r="BF2647" t="s">
        <v>582</v>
      </c>
      <c r="BG2647" t="s">
        <v>77</v>
      </c>
      <c r="BI2647" t="s">
        <v>103</v>
      </c>
      <c r="BJ2647" t="s">
        <v>104</v>
      </c>
      <c r="BK2647" t="s">
        <v>309</v>
      </c>
      <c r="BL2647">
        <v>1</v>
      </c>
      <c r="BM2647" t="s">
        <v>106</v>
      </c>
      <c r="BN2647" t="s">
        <v>163</v>
      </c>
      <c r="BO2647" t="s">
        <v>156</v>
      </c>
      <c r="BP2647" t="s">
        <v>310</v>
      </c>
      <c r="BQ2647" t="s">
        <v>110</v>
      </c>
      <c r="BR2647" t="s">
        <v>159</v>
      </c>
      <c r="BS2647" t="s">
        <v>139</v>
      </c>
      <c r="BT2647" t="s">
        <v>311</v>
      </c>
      <c r="BU2647" t="s">
        <v>17629</v>
      </c>
      <c r="BV2647">
        <v>56251</v>
      </c>
      <c r="BX2647" t="s">
        <v>17628</v>
      </c>
      <c r="BY2647">
        <f t="shared" si="205"/>
        <v>56251</v>
      </c>
      <c r="BZ2647" t="str">
        <f t="shared" si="206"/>
        <v>South2</v>
      </c>
      <c r="CA2647">
        <f t="shared" si="207"/>
        <v>66376.179999999993</v>
      </c>
      <c r="CB2647" t="str">
        <f t="shared" si="208"/>
        <v/>
      </c>
      <c r="CD2647" t="s">
        <v>196</v>
      </c>
      <c r="CE2647" t="str">
        <f t="shared" si="209"/>
        <v>Premium</v>
      </c>
      <c r="CF2647" t="s">
        <v>160</v>
      </c>
    </row>
    <row r="2648" spans="1:84">
      <c r="A2648">
        <v>21487785</v>
      </c>
      <c r="B2648" t="s">
        <v>961</v>
      </c>
      <c r="C2648" t="s">
        <v>962</v>
      </c>
      <c r="D2648">
        <v>7006131255</v>
      </c>
      <c r="E2648" t="s">
        <v>77</v>
      </c>
      <c r="F2648" t="s">
        <v>963</v>
      </c>
      <c r="G2648" t="s">
        <v>964</v>
      </c>
      <c r="H2648" t="s">
        <v>965</v>
      </c>
      <c r="I2648" t="s">
        <v>965</v>
      </c>
      <c r="K2648" t="s">
        <v>77</v>
      </c>
      <c r="N2648" t="s">
        <v>369</v>
      </c>
      <c r="O2648" t="s">
        <v>1739</v>
      </c>
      <c r="Q2648" t="s">
        <v>122</v>
      </c>
      <c r="S2648" t="s">
        <v>83</v>
      </c>
      <c r="T2648" t="s">
        <v>84</v>
      </c>
      <c r="U2648" t="s">
        <v>85</v>
      </c>
      <c r="W2648" t="s">
        <v>86</v>
      </c>
      <c r="Y2648" t="s">
        <v>84</v>
      </c>
      <c r="AA2648" t="s">
        <v>123</v>
      </c>
      <c r="AB2648" t="s">
        <v>124</v>
      </c>
      <c r="AD2648" t="s">
        <v>125</v>
      </c>
      <c r="AE2648" t="s">
        <v>90</v>
      </c>
      <c r="AF2648" t="s">
        <v>126</v>
      </c>
      <c r="AG2648" t="s">
        <v>126</v>
      </c>
      <c r="AH2648" t="s">
        <v>966</v>
      </c>
      <c r="AI2648" t="s">
        <v>128</v>
      </c>
      <c r="AJ2648" t="s">
        <v>94</v>
      </c>
      <c r="AK2648" t="s">
        <v>84</v>
      </c>
      <c r="AL2648" t="s">
        <v>95</v>
      </c>
      <c r="AM2648" t="s">
        <v>96</v>
      </c>
      <c r="AO2648" t="s">
        <v>125</v>
      </c>
      <c r="AQ2648" t="s">
        <v>128</v>
      </c>
      <c r="AS2648" s="1">
        <v>45978</v>
      </c>
      <c r="AT2648" s="2">
        <v>0.61388888888888893</v>
      </c>
      <c r="AU2648" t="s">
        <v>8322</v>
      </c>
      <c r="AV2648" t="s">
        <v>3076</v>
      </c>
      <c r="AZ2648" t="s">
        <v>99</v>
      </c>
      <c r="BB2648" t="s">
        <v>122</v>
      </c>
      <c r="BD2648" t="s">
        <v>3077</v>
      </c>
      <c r="BE2648" t="s">
        <v>963</v>
      </c>
      <c r="BF2648" t="s">
        <v>972</v>
      </c>
      <c r="BG2648" t="s">
        <v>77</v>
      </c>
      <c r="BI2648" t="s">
        <v>103</v>
      </c>
      <c r="BJ2648" t="s">
        <v>104</v>
      </c>
      <c r="BK2648" t="s">
        <v>309</v>
      </c>
      <c r="BL2648">
        <v>1</v>
      </c>
      <c r="BM2648" t="s">
        <v>106</v>
      </c>
      <c r="BN2648" t="s">
        <v>163</v>
      </c>
      <c r="BO2648" t="s">
        <v>156</v>
      </c>
      <c r="BP2648" t="s">
        <v>310</v>
      </c>
      <c r="BQ2648" t="s">
        <v>110</v>
      </c>
      <c r="BR2648" t="s">
        <v>159</v>
      </c>
      <c r="BS2648" t="s">
        <v>139</v>
      </c>
      <c r="BT2648" t="s">
        <v>311</v>
      </c>
      <c r="BU2648" t="s">
        <v>17629</v>
      </c>
      <c r="BV2648">
        <v>56251</v>
      </c>
      <c r="BX2648" t="s">
        <v>17628</v>
      </c>
      <c r="BY2648">
        <f t="shared" si="205"/>
        <v>56251</v>
      </c>
      <c r="BZ2648" t="str">
        <f t="shared" si="206"/>
        <v>North1</v>
      </c>
      <c r="CA2648">
        <f t="shared" si="207"/>
        <v>66376.179999999993</v>
      </c>
      <c r="CB2648" t="str">
        <f t="shared" si="208"/>
        <v/>
      </c>
      <c r="CD2648" t="s">
        <v>122</v>
      </c>
      <c r="CE2648" t="str">
        <f t="shared" si="209"/>
        <v>Premium</v>
      </c>
      <c r="CF2648" t="s">
        <v>160</v>
      </c>
    </row>
    <row r="2649" spans="1:84">
      <c r="A2649">
        <v>21486917</v>
      </c>
      <c r="B2649" t="s">
        <v>4799</v>
      </c>
      <c r="C2649" t="s">
        <v>4800</v>
      </c>
      <c r="D2649">
        <v>9818299160</v>
      </c>
      <c r="E2649" t="s">
        <v>77</v>
      </c>
      <c r="F2649" t="s">
        <v>327</v>
      </c>
      <c r="G2649" t="s">
        <v>4801</v>
      </c>
      <c r="H2649" t="s">
        <v>2715</v>
      </c>
      <c r="I2649" t="s">
        <v>327</v>
      </c>
      <c r="K2649" t="s">
        <v>77</v>
      </c>
      <c r="N2649" t="s">
        <v>80</v>
      </c>
      <c r="O2649" t="s">
        <v>81</v>
      </c>
      <c r="Q2649" t="s">
        <v>122</v>
      </c>
      <c r="S2649" t="s">
        <v>83</v>
      </c>
      <c r="T2649" t="s">
        <v>84</v>
      </c>
      <c r="U2649" t="s">
        <v>85</v>
      </c>
      <c r="W2649" t="s">
        <v>86</v>
      </c>
      <c r="Y2649" t="s">
        <v>84</v>
      </c>
      <c r="AA2649" t="s">
        <v>321</v>
      </c>
      <c r="AB2649" t="s">
        <v>124</v>
      </c>
      <c r="AD2649" t="s">
        <v>125</v>
      </c>
      <c r="AE2649" t="s">
        <v>90</v>
      </c>
      <c r="AF2649" t="s">
        <v>126</v>
      </c>
      <c r="AG2649" t="s">
        <v>126</v>
      </c>
      <c r="AH2649" t="s">
        <v>322</v>
      </c>
      <c r="AI2649" t="s">
        <v>128</v>
      </c>
      <c r="AJ2649" t="s">
        <v>94</v>
      </c>
      <c r="AK2649" t="s">
        <v>84</v>
      </c>
      <c r="AL2649" t="s">
        <v>95</v>
      </c>
      <c r="AM2649" t="s">
        <v>96</v>
      </c>
      <c r="AO2649" t="s">
        <v>125</v>
      </c>
      <c r="AQ2649" t="s">
        <v>128</v>
      </c>
      <c r="AS2649" s="1">
        <v>45978</v>
      </c>
      <c r="AT2649" s="2">
        <v>0.61736111111111114</v>
      </c>
      <c r="AU2649" t="s">
        <v>8323</v>
      </c>
      <c r="AV2649" t="s">
        <v>5983</v>
      </c>
      <c r="AZ2649" t="s">
        <v>99</v>
      </c>
      <c r="BB2649" t="s">
        <v>122</v>
      </c>
      <c r="BD2649" t="s">
        <v>5984</v>
      </c>
      <c r="BE2649" t="s">
        <v>327</v>
      </c>
      <c r="BF2649" t="s">
        <v>327</v>
      </c>
      <c r="BG2649" t="s">
        <v>77</v>
      </c>
      <c r="BI2649" t="s">
        <v>103</v>
      </c>
      <c r="BJ2649" t="s">
        <v>104</v>
      </c>
      <c r="BK2649" t="s">
        <v>495</v>
      </c>
      <c r="BL2649">
        <v>2</v>
      </c>
      <c r="BM2649" t="s">
        <v>106</v>
      </c>
      <c r="BN2649" t="s">
        <v>107</v>
      </c>
      <c r="BO2649" t="s">
        <v>107</v>
      </c>
      <c r="BP2649" t="s">
        <v>496</v>
      </c>
      <c r="BQ2649" t="s">
        <v>110</v>
      </c>
      <c r="BR2649" t="s">
        <v>111</v>
      </c>
      <c r="BS2649" t="s">
        <v>112</v>
      </c>
      <c r="BT2649" t="s">
        <v>497</v>
      </c>
      <c r="BU2649" t="s">
        <v>17629</v>
      </c>
      <c r="BV2649">
        <v>31500</v>
      </c>
      <c r="BX2649" t="s">
        <v>111</v>
      </c>
      <c r="BY2649">
        <f t="shared" si="205"/>
        <v>63000</v>
      </c>
      <c r="BZ2649" t="str">
        <f t="shared" si="206"/>
        <v>North1</v>
      </c>
      <c r="CA2649">
        <f t="shared" si="207"/>
        <v>37170</v>
      </c>
      <c r="CB2649" t="str">
        <f t="shared" si="208"/>
        <v/>
      </c>
      <c r="CD2649" t="s">
        <v>122</v>
      </c>
      <c r="CE2649" t="str">
        <f t="shared" si="209"/>
        <v>Entry</v>
      </c>
      <c r="CF2649" t="s">
        <v>112</v>
      </c>
    </row>
    <row r="2650" spans="1:84">
      <c r="A2650">
        <v>21486960</v>
      </c>
      <c r="B2650" t="s">
        <v>2210</v>
      </c>
      <c r="C2650" t="s">
        <v>2211</v>
      </c>
      <c r="D2650">
        <v>8963848967</v>
      </c>
      <c r="E2650" t="s">
        <v>77</v>
      </c>
      <c r="F2650" t="s">
        <v>214</v>
      </c>
      <c r="G2650" t="s">
        <v>2212</v>
      </c>
      <c r="H2650" t="s">
        <v>216</v>
      </c>
      <c r="I2650" t="s">
        <v>216</v>
      </c>
      <c r="K2650" t="s">
        <v>77</v>
      </c>
      <c r="N2650" t="s">
        <v>401</v>
      </c>
      <c r="O2650" t="s">
        <v>402</v>
      </c>
      <c r="Q2650" t="s">
        <v>219</v>
      </c>
      <c r="S2650" t="s">
        <v>83</v>
      </c>
      <c r="T2650" t="s">
        <v>84</v>
      </c>
      <c r="U2650" t="s">
        <v>85</v>
      </c>
      <c r="W2650" t="s">
        <v>86</v>
      </c>
      <c r="Y2650" t="s">
        <v>84</v>
      </c>
      <c r="AA2650" t="s">
        <v>220</v>
      </c>
      <c r="AB2650" t="s">
        <v>221</v>
      </c>
      <c r="AD2650" t="s">
        <v>222</v>
      </c>
      <c r="AE2650" t="s">
        <v>188</v>
      </c>
      <c r="AF2650" t="s">
        <v>223</v>
      </c>
      <c r="AG2650" t="s">
        <v>223</v>
      </c>
      <c r="AH2650" t="s">
        <v>224</v>
      </c>
      <c r="AI2650" t="s">
        <v>225</v>
      </c>
      <c r="AJ2650" t="s">
        <v>192</v>
      </c>
      <c r="AK2650" t="s">
        <v>84</v>
      </c>
      <c r="AL2650" t="s">
        <v>95</v>
      </c>
      <c r="AM2650" t="s">
        <v>96</v>
      </c>
      <c r="AO2650" t="s">
        <v>222</v>
      </c>
      <c r="AQ2650" t="s">
        <v>225</v>
      </c>
      <c r="AS2650" s="1">
        <v>45978</v>
      </c>
      <c r="AT2650" s="2">
        <v>0.62083333333333335</v>
      </c>
      <c r="AU2650" t="s">
        <v>8324</v>
      </c>
      <c r="AV2650" t="s">
        <v>2317</v>
      </c>
      <c r="AZ2650" t="s">
        <v>99</v>
      </c>
      <c r="BB2650" t="s">
        <v>219</v>
      </c>
      <c r="BD2650" t="s">
        <v>2318</v>
      </c>
      <c r="BE2650" t="s">
        <v>2216</v>
      </c>
      <c r="BF2650" t="s">
        <v>216</v>
      </c>
      <c r="BG2650" t="s">
        <v>77</v>
      </c>
      <c r="BI2650" t="s">
        <v>103</v>
      </c>
      <c r="BJ2650" t="s">
        <v>104</v>
      </c>
      <c r="BK2650" t="s">
        <v>247</v>
      </c>
      <c r="BL2650">
        <v>5</v>
      </c>
      <c r="BM2650" t="s">
        <v>106</v>
      </c>
      <c r="BN2650" t="s">
        <v>248</v>
      </c>
      <c r="BO2650" t="s">
        <v>249</v>
      </c>
      <c r="BP2650" t="s">
        <v>250</v>
      </c>
      <c r="BQ2650" t="s">
        <v>110</v>
      </c>
      <c r="BR2650" t="s">
        <v>248</v>
      </c>
      <c r="BS2650" t="s">
        <v>160</v>
      </c>
      <c r="BT2650" t="s">
        <v>251</v>
      </c>
      <c r="BU2650" t="s">
        <v>17629</v>
      </c>
      <c r="BV2650">
        <v>57990</v>
      </c>
      <c r="BX2650" t="s">
        <v>248</v>
      </c>
      <c r="BY2650">
        <f t="shared" si="205"/>
        <v>289950</v>
      </c>
      <c r="BZ2650" t="str">
        <f t="shared" si="206"/>
        <v>West1</v>
      </c>
      <c r="CA2650">
        <f t="shared" si="207"/>
        <v>68428.2</v>
      </c>
      <c r="CB2650" t="str">
        <f t="shared" si="208"/>
        <v/>
      </c>
      <c r="CD2650" t="s">
        <v>17630</v>
      </c>
      <c r="CE2650" t="str">
        <f t="shared" si="209"/>
        <v>Premium</v>
      </c>
      <c r="CF2650" t="s">
        <v>160</v>
      </c>
    </row>
    <row r="2651" spans="1:84">
      <c r="A2651">
        <v>21491517</v>
      </c>
      <c r="B2651" t="s">
        <v>578</v>
      </c>
      <c r="C2651" t="s">
        <v>579</v>
      </c>
      <c r="D2651">
        <v>7050129999</v>
      </c>
      <c r="E2651" t="s">
        <v>77</v>
      </c>
      <c r="F2651" t="s">
        <v>580</v>
      </c>
      <c r="G2651" t="s">
        <v>581</v>
      </c>
      <c r="H2651" t="s">
        <v>582</v>
      </c>
      <c r="I2651" t="s">
        <v>582</v>
      </c>
      <c r="K2651" t="s">
        <v>77</v>
      </c>
      <c r="N2651" t="s">
        <v>2839</v>
      </c>
      <c r="Q2651" t="s">
        <v>196</v>
      </c>
      <c r="S2651" t="s">
        <v>83</v>
      </c>
      <c r="T2651" t="s">
        <v>84</v>
      </c>
      <c r="U2651" t="s">
        <v>85</v>
      </c>
      <c r="W2651" t="s">
        <v>86</v>
      </c>
      <c r="Y2651" t="s">
        <v>84</v>
      </c>
      <c r="AA2651" t="s">
        <v>585</v>
      </c>
      <c r="AB2651" t="s">
        <v>283</v>
      </c>
      <c r="AD2651" t="s">
        <v>284</v>
      </c>
      <c r="AE2651" t="s">
        <v>188</v>
      </c>
      <c r="AF2651" t="s">
        <v>285</v>
      </c>
      <c r="AG2651" t="s">
        <v>285</v>
      </c>
      <c r="AH2651" t="s">
        <v>586</v>
      </c>
      <c r="AI2651" t="s">
        <v>287</v>
      </c>
      <c r="AJ2651" t="s">
        <v>192</v>
      </c>
      <c r="AK2651" t="s">
        <v>84</v>
      </c>
      <c r="AL2651" t="s">
        <v>95</v>
      </c>
      <c r="AM2651" t="s">
        <v>96</v>
      </c>
      <c r="AO2651" t="s">
        <v>284</v>
      </c>
      <c r="AQ2651" t="s">
        <v>287</v>
      </c>
      <c r="AS2651" s="1">
        <v>45978</v>
      </c>
      <c r="AT2651" s="2">
        <v>0.62152777777777779</v>
      </c>
      <c r="AU2651" t="s">
        <v>8325</v>
      </c>
      <c r="AV2651" t="s">
        <v>8326</v>
      </c>
      <c r="AZ2651" t="s">
        <v>99</v>
      </c>
      <c r="BA2651" t="s">
        <v>8327</v>
      </c>
      <c r="BB2651" t="s">
        <v>196</v>
      </c>
      <c r="BD2651" t="s">
        <v>8328</v>
      </c>
      <c r="BE2651" t="s">
        <v>589</v>
      </c>
      <c r="BF2651" t="s">
        <v>582</v>
      </c>
      <c r="BG2651" t="s">
        <v>77</v>
      </c>
      <c r="BI2651" t="s">
        <v>103</v>
      </c>
      <c r="BJ2651" t="s">
        <v>104</v>
      </c>
      <c r="BK2651" t="s">
        <v>1828</v>
      </c>
      <c r="BL2651">
        <v>5</v>
      </c>
      <c r="BM2651" t="s">
        <v>106</v>
      </c>
      <c r="BN2651" t="s">
        <v>107</v>
      </c>
      <c r="BO2651" t="s">
        <v>248</v>
      </c>
      <c r="BP2651" t="s">
        <v>1829</v>
      </c>
      <c r="BQ2651" t="s">
        <v>110</v>
      </c>
      <c r="BR2651" t="s">
        <v>248</v>
      </c>
      <c r="BS2651" t="s">
        <v>160</v>
      </c>
      <c r="BT2651" t="s">
        <v>1830</v>
      </c>
      <c r="BU2651" t="s">
        <v>17629</v>
      </c>
      <c r="BV2651">
        <v>50990</v>
      </c>
      <c r="BX2651" t="s">
        <v>248</v>
      </c>
      <c r="BY2651">
        <f t="shared" si="205"/>
        <v>254950</v>
      </c>
      <c r="BZ2651" t="str">
        <f t="shared" si="206"/>
        <v>South2</v>
      </c>
      <c r="CA2651">
        <f t="shared" si="207"/>
        <v>60168.2</v>
      </c>
      <c r="CB2651" t="str">
        <f t="shared" si="208"/>
        <v/>
      </c>
      <c r="CD2651" t="s">
        <v>196</v>
      </c>
      <c r="CE2651" t="str">
        <f t="shared" si="209"/>
        <v>Mainstream</v>
      </c>
      <c r="CF2651" t="s">
        <v>160</v>
      </c>
    </row>
    <row r="2652" spans="1:84">
      <c r="A2652">
        <v>21487187</v>
      </c>
      <c r="B2652" t="s">
        <v>141</v>
      </c>
      <c r="C2652" t="s">
        <v>142</v>
      </c>
      <c r="D2652">
        <v>9815306161</v>
      </c>
      <c r="E2652" t="s">
        <v>77</v>
      </c>
      <c r="F2652" t="s">
        <v>143</v>
      </c>
      <c r="G2652" t="s">
        <v>144</v>
      </c>
      <c r="H2652" t="s">
        <v>119</v>
      </c>
      <c r="I2652" t="s">
        <v>119</v>
      </c>
      <c r="K2652" t="s">
        <v>77</v>
      </c>
      <c r="N2652" t="s">
        <v>369</v>
      </c>
      <c r="O2652" t="s">
        <v>1739</v>
      </c>
      <c r="Q2652" t="s">
        <v>122</v>
      </c>
      <c r="S2652" t="s">
        <v>83</v>
      </c>
      <c r="T2652" t="s">
        <v>84</v>
      </c>
      <c r="U2652" t="s">
        <v>85</v>
      </c>
      <c r="W2652" t="s">
        <v>86</v>
      </c>
      <c r="Y2652" t="s">
        <v>84</v>
      </c>
      <c r="AA2652" t="s">
        <v>145</v>
      </c>
      <c r="AB2652" t="s">
        <v>124</v>
      </c>
      <c r="AD2652" t="s">
        <v>125</v>
      </c>
      <c r="AE2652" t="s">
        <v>90</v>
      </c>
      <c r="AF2652" t="s">
        <v>126</v>
      </c>
      <c r="AG2652" t="s">
        <v>126</v>
      </c>
      <c r="AH2652" t="s">
        <v>146</v>
      </c>
      <c r="AI2652" t="s">
        <v>128</v>
      </c>
      <c r="AJ2652" t="s">
        <v>94</v>
      </c>
      <c r="AK2652" t="s">
        <v>84</v>
      </c>
      <c r="AL2652" t="s">
        <v>95</v>
      </c>
      <c r="AM2652" t="s">
        <v>96</v>
      </c>
      <c r="AO2652" t="s">
        <v>125</v>
      </c>
      <c r="AQ2652" t="s">
        <v>128</v>
      </c>
      <c r="AS2652" s="1">
        <v>45978</v>
      </c>
      <c r="AT2652" s="2">
        <v>0.64861111111111114</v>
      </c>
      <c r="AU2652" t="s">
        <v>8329</v>
      </c>
      <c r="AV2652" t="s">
        <v>3441</v>
      </c>
      <c r="AZ2652" t="s">
        <v>99</v>
      </c>
      <c r="BA2652" t="s">
        <v>3442</v>
      </c>
      <c r="BB2652" t="s">
        <v>122</v>
      </c>
      <c r="BD2652" t="s">
        <v>3443</v>
      </c>
      <c r="BE2652" t="s">
        <v>143</v>
      </c>
      <c r="BF2652" t="s">
        <v>143</v>
      </c>
      <c r="BG2652" t="s">
        <v>173</v>
      </c>
      <c r="BI2652" t="s">
        <v>103</v>
      </c>
      <c r="BJ2652" t="s">
        <v>104</v>
      </c>
      <c r="BK2652" t="s">
        <v>495</v>
      </c>
      <c r="BL2652">
        <v>1</v>
      </c>
      <c r="BM2652" t="s">
        <v>106</v>
      </c>
      <c r="BN2652" t="s">
        <v>107</v>
      </c>
      <c r="BO2652" t="s">
        <v>107</v>
      </c>
      <c r="BP2652" t="s">
        <v>496</v>
      </c>
      <c r="BQ2652" t="s">
        <v>110</v>
      </c>
      <c r="BR2652" t="s">
        <v>111</v>
      </c>
      <c r="BS2652" t="s">
        <v>112</v>
      </c>
      <c r="BT2652" t="s">
        <v>497</v>
      </c>
      <c r="BU2652" t="s">
        <v>17629</v>
      </c>
      <c r="BV2652">
        <v>31500</v>
      </c>
      <c r="BX2652" t="s">
        <v>111</v>
      </c>
      <c r="BY2652">
        <f t="shared" si="205"/>
        <v>31500</v>
      </c>
      <c r="BZ2652" t="str">
        <f t="shared" si="206"/>
        <v>North1</v>
      </c>
      <c r="CA2652">
        <f t="shared" si="207"/>
        <v>37170</v>
      </c>
      <c r="CB2652" t="str">
        <f t="shared" si="208"/>
        <v/>
      </c>
      <c r="CD2652" t="s">
        <v>122</v>
      </c>
      <c r="CE2652" t="str">
        <f t="shared" si="209"/>
        <v>Entry</v>
      </c>
      <c r="CF2652" t="s">
        <v>112</v>
      </c>
    </row>
    <row r="2653" spans="1:84">
      <c r="A2653">
        <v>21487190</v>
      </c>
      <c r="B2653" t="s">
        <v>141</v>
      </c>
      <c r="C2653" t="s">
        <v>142</v>
      </c>
      <c r="D2653">
        <v>9815306161</v>
      </c>
      <c r="E2653" t="s">
        <v>77</v>
      </c>
      <c r="F2653" t="s">
        <v>143</v>
      </c>
      <c r="G2653" t="s">
        <v>144</v>
      </c>
      <c r="H2653" t="s">
        <v>119</v>
      </c>
      <c r="I2653" t="s">
        <v>119</v>
      </c>
      <c r="K2653" t="s">
        <v>77</v>
      </c>
      <c r="N2653" t="s">
        <v>369</v>
      </c>
      <c r="O2653" t="s">
        <v>1739</v>
      </c>
      <c r="Q2653" t="s">
        <v>122</v>
      </c>
      <c r="S2653" t="s">
        <v>83</v>
      </c>
      <c r="T2653" t="s">
        <v>84</v>
      </c>
      <c r="U2653" t="s">
        <v>85</v>
      </c>
      <c r="W2653" t="s">
        <v>86</v>
      </c>
      <c r="Y2653" t="s">
        <v>84</v>
      </c>
      <c r="AA2653" t="s">
        <v>145</v>
      </c>
      <c r="AB2653" t="s">
        <v>124</v>
      </c>
      <c r="AD2653" t="s">
        <v>125</v>
      </c>
      <c r="AE2653" t="s">
        <v>90</v>
      </c>
      <c r="AF2653" t="s">
        <v>126</v>
      </c>
      <c r="AG2653" t="s">
        <v>126</v>
      </c>
      <c r="AH2653" t="s">
        <v>146</v>
      </c>
      <c r="AI2653" t="s">
        <v>128</v>
      </c>
      <c r="AJ2653" t="s">
        <v>94</v>
      </c>
      <c r="AK2653" t="s">
        <v>84</v>
      </c>
      <c r="AL2653" t="s">
        <v>95</v>
      </c>
      <c r="AM2653" t="s">
        <v>96</v>
      </c>
      <c r="AO2653" t="s">
        <v>125</v>
      </c>
      <c r="AQ2653" t="s">
        <v>128</v>
      </c>
      <c r="AS2653" s="1">
        <v>45978</v>
      </c>
      <c r="AT2653" s="2">
        <v>0.64861111111111114</v>
      </c>
      <c r="AU2653" t="s">
        <v>8330</v>
      </c>
      <c r="AV2653" t="s">
        <v>8331</v>
      </c>
      <c r="AZ2653" t="s">
        <v>99</v>
      </c>
      <c r="BA2653" t="s">
        <v>8332</v>
      </c>
      <c r="BB2653" t="s">
        <v>122</v>
      </c>
      <c r="BD2653" t="s">
        <v>8333</v>
      </c>
      <c r="BE2653" t="s">
        <v>143</v>
      </c>
      <c r="BF2653" t="s">
        <v>143</v>
      </c>
      <c r="BG2653" t="s">
        <v>77</v>
      </c>
      <c r="BI2653" t="s">
        <v>103</v>
      </c>
      <c r="BJ2653" t="s">
        <v>104</v>
      </c>
      <c r="BK2653" t="s">
        <v>495</v>
      </c>
      <c r="BL2653">
        <v>1</v>
      </c>
      <c r="BM2653" t="s">
        <v>106</v>
      </c>
      <c r="BN2653" t="s">
        <v>107</v>
      </c>
      <c r="BO2653" t="s">
        <v>107</v>
      </c>
      <c r="BP2653" t="s">
        <v>496</v>
      </c>
      <c r="BQ2653" t="s">
        <v>110</v>
      </c>
      <c r="BR2653" t="s">
        <v>111</v>
      </c>
      <c r="BS2653" t="s">
        <v>112</v>
      </c>
      <c r="BT2653" t="s">
        <v>497</v>
      </c>
      <c r="BU2653" t="s">
        <v>17629</v>
      </c>
      <c r="BV2653">
        <v>31500</v>
      </c>
      <c r="BX2653" t="s">
        <v>111</v>
      </c>
      <c r="BY2653">
        <f t="shared" si="205"/>
        <v>31500</v>
      </c>
      <c r="BZ2653" t="str">
        <f t="shared" si="206"/>
        <v>North1</v>
      </c>
      <c r="CA2653">
        <f t="shared" si="207"/>
        <v>37170</v>
      </c>
      <c r="CB2653" t="str">
        <f t="shared" si="208"/>
        <v/>
      </c>
      <c r="CD2653" t="s">
        <v>122</v>
      </c>
      <c r="CE2653" t="str">
        <f t="shared" si="209"/>
        <v>Entry</v>
      </c>
      <c r="CF2653" t="s">
        <v>112</v>
      </c>
    </row>
    <row r="2654" spans="1:84">
      <c r="A2654">
        <v>21487193</v>
      </c>
      <c r="B2654" t="s">
        <v>141</v>
      </c>
      <c r="C2654" t="s">
        <v>142</v>
      </c>
      <c r="D2654">
        <v>9815306161</v>
      </c>
      <c r="E2654" t="s">
        <v>77</v>
      </c>
      <c r="F2654" t="s">
        <v>143</v>
      </c>
      <c r="G2654" t="s">
        <v>144</v>
      </c>
      <c r="H2654" t="s">
        <v>119</v>
      </c>
      <c r="I2654" t="s">
        <v>119</v>
      </c>
      <c r="K2654" t="s">
        <v>77</v>
      </c>
      <c r="N2654" t="s">
        <v>369</v>
      </c>
      <c r="O2654" t="s">
        <v>1739</v>
      </c>
      <c r="Q2654" t="s">
        <v>122</v>
      </c>
      <c r="S2654" t="s">
        <v>83</v>
      </c>
      <c r="T2654" t="s">
        <v>84</v>
      </c>
      <c r="U2654" t="s">
        <v>85</v>
      </c>
      <c r="W2654" t="s">
        <v>86</v>
      </c>
      <c r="Y2654" t="s">
        <v>84</v>
      </c>
      <c r="AA2654" t="s">
        <v>145</v>
      </c>
      <c r="AB2654" t="s">
        <v>124</v>
      </c>
      <c r="AD2654" t="s">
        <v>125</v>
      </c>
      <c r="AE2654" t="s">
        <v>90</v>
      </c>
      <c r="AF2654" t="s">
        <v>126</v>
      </c>
      <c r="AG2654" t="s">
        <v>126</v>
      </c>
      <c r="AH2654" t="s">
        <v>146</v>
      </c>
      <c r="AI2654" t="s">
        <v>128</v>
      </c>
      <c r="AJ2654" t="s">
        <v>94</v>
      </c>
      <c r="AK2654" t="s">
        <v>84</v>
      </c>
      <c r="AL2654" t="s">
        <v>95</v>
      </c>
      <c r="AM2654" t="s">
        <v>96</v>
      </c>
      <c r="AO2654" t="s">
        <v>125</v>
      </c>
      <c r="AQ2654" t="s">
        <v>128</v>
      </c>
      <c r="AS2654" s="1">
        <v>45978</v>
      </c>
      <c r="AT2654" s="2">
        <v>0.64930555555555558</v>
      </c>
      <c r="AU2654" t="s">
        <v>8334</v>
      </c>
      <c r="AV2654" t="s">
        <v>8335</v>
      </c>
      <c r="AZ2654" t="s">
        <v>99</v>
      </c>
      <c r="BA2654" t="s">
        <v>8336</v>
      </c>
      <c r="BB2654" t="s">
        <v>122</v>
      </c>
      <c r="BD2654" t="s">
        <v>8337</v>
      </c>
      <c r="BE2654" t="s">
        <v>143</v>
      </c>
      <c r="BF2654" t="s">
        <v>143</v>
      </c>
      <c r="BG2654" t="s">
        <v>77</v>
      </c>
      <c r="BI2654" t="s">
        <v>103</v>
      </c>
      <c r="BJ2654" t="s">
        <v>104</v>
      </c>
      <c r="BK2654" t="s">
        <v>495</v>
      </c>
      <c r="BL2654">
        <v>1</v>
      </c>
      <c r="BM2654" t="s">
        <v>106</v>
      </c>
      <c r="BN2654" t="s">
        <v>107</v>
      </c>
      <c r="BO2654" t="s">
        <v>107</v>
      </c>
      <c r="BP2654" t="s">
        <v>496</v>
      </c>
      <c r="BQ2654" t="s">
        <v>110</v>
      </c>
      <c r="BR2654" t="s">
        <v>111</v>
      </c>
      <c r="BS2654" t="s">
        <v>112</v>
      </c>
      <c r="BT2654" t="s">
        <v>497</v>
      </c>
      <c r="BU2654" t="s">
        <v>17629</v>
      </c>
      <c r="BV2654">
        <v>31500</v>
      </c>
      <c r="BX2654" t="s">
        <v>111</v>
      </c>
      <c r="BY2654">
        <f t="shared" si="205"/>
        <v>31500</v>
      </c>
      <c r="BZ2654" t="str">
        <f t="shared" si="206"/>
        <v>North1</v>
      </c>
      <c r="CA2654">
        <f t="shared" si="207"/>
        <v>37170</v>
      </c>
      <c r="CB2654" t="str">
        <f t="shared" si="208"/>
        <v/>
      </c>
      <c r="CD2654" t="s">
        <v>122</v>
      </c>
      <c r="CE2654" t="str">
        <f t="shared" si="209"/>
        <v>Entry</v>
      </c>
      <c r="CF2654" t="s">
        <v>112</v>
      </c>
    </row>
    <row r="2655" spans="1:84">
      <c r="A2655">
        <v>21487273</v>
      </c>
      <c r="B2655" t="s">
        <v>2656</v>
      </c>
      <c r="C2655" t="s">
        <v>2657</v>
      </c>
      <c r="D2655">
        <v>9864583255</v>
      </c>
      <c r="E2655" t="s">
        <v>77</v>
      </c>
      <c r="F2655" t="s">
        <v>2658</v>
      </c>
      <c r="G2655" t="s">
        <v>2659</v>
      </c>
      <c r="H2655" t="s">
        <v>1070</v>
      </c>
      <c r="I2655" t="s">
        <v>1070</v>
      </c>
      <c r="K2655" t="s">
        <v>77</v>
      </c>
      <c r="N2655" t="s">
        <v>1071</v>
      </c>
      <c r="O2655" t="s">
        <v>1072</v>
      </c>
      <c r="Q2655" t="s">
        <v>1073</v>
      </c>
      <c r="S2655" t="s">
        <v>83</v>
      </c>
      <c r="T2655" t="s">
        <v>84</v>
      </c>
      <c r="U2655" t="s">
        <v>85</v>
      </c>
      <c r="W2655" t="s">
        <v>86</v>
      </c>
      <c r="Y2655" t="s">
        <v>84</v>
      </c>
      <c r="AA2655" t="s">
        <v>1074</v>
      </c>
      <c r="AB2655" t="s">
        <v>1075</v>
      </c>
      <c r="AD2655" t="s">
        <v>220</v>
      </c>
      <c r="AE2655" t="s">
        <v>90</v>
      </c>
      <c r="AF2655" t="s">
        <v>1076</v>
      </c>
      <c r="AG2655" t="s">
        <v>1076</v>
      </c>
      <c r="AH2655" t="s">
        <v>1077</v>
      </c>
      <c r="AI2655" t="s">
        <v>1078</v>
      </c>
      <c r="AJ2655" t="s">
        <v>94</v>
      </c>
      <c r="AK2655" t="s">
        <v>84</v>
      </c>
      <c r="AL2655" t="s">
        <v>95</v>
      </c>
      <c r="AM2655" t="s">
        <v>96</v>
      </c>
      <c r="AO2655" t="s">
        <v>220</v>
      </c>
      <c r="AQ2655" t="s">
        <v>1078</v>
      </c>
      <c r="AS2655" s="1">
        <v>45978</v>
      </c>
      <c r="AT2655" s="2">
        <v>0.65763888888888888</v>
      </c>
      <c r="AU2655" t="s">
        <v>8338</v>
      </c>
      <c r="AV2655" t="s">
        <v>2670</v>
      </c>
      <c r="AZ2655" t="s">
        <v>99</v>
      </c>
      <c r="BA2655" t="s">
        <v>2671</v>
      </c>
      <c r="BB2655" t="s">
        <v>1073</v>
      </c>
      <c r="BD2655" t="s">
        <v>2672</v>
      </c>
      <c r="BE2655" t="s">
        <v>2673</v>
      </c>
      <c r="BF2655" t="s">
        <v>1088</v>
      </c>
      <c r="BG2655" t="s">
        <v>77</v>
      </c>
      <c r="BI2655" t="s">
        <v>103</v>
      </c>
      <c r="BJ2655" t="s">
        <v>151</v>
      </c>
      <c r="BK2655" t="s">
        <v>309</v>
      </c>
      <c r="BL2655">
        <v>1</v>
      </c>
      <c r="BM2655" t="s">
        <v>106</v>
      </c>
      <c r="BN2655" t="s">
        <v>163</v>
      </c>
      <c r="BO2655" t="s">
        <v>156</v>
      </c>
      <c r="BP2655" t="s">
        <v>310</v>
      </c>
      <c r="BQ2655" t="s">
        <v>110</v>
      </c>
      <c r="BR2655" t="s">
        <v>159</v>
      </c>
      <c r="BS2655" t="s">
        <v>139</v>
      </c>
      <c r="BT2655" t="s">
        <v>311</v>
      </c>
      <c r="BU2655" t="s">
        <v>17629</v>
      </c>
      <c r="BV2655">
        <v>56251</v>
      </c>
      <c r="BX2655" t="s">
        <v>17628</v>
      </c>
      <c r="BY2655">
        <f t="shared" si="205"/>
        <v>56251</v>
      </c>
      <c r="BZ2655" t="str">
        <f t="shared" si="206"/>
        <v>East1</v>
      </c>
      <c r="CA2655">
        <f t="shared" si="207"/>
        <v>66376.179999999993</v>
      </c>
      <c r="CB2655" t="str">
        <f t="shared" si="208"/>
        <v/>
      </c>
      <c r="CD2655" t="s">
        <v>1073</v>
      </c>
      <c r="CE2655" t="str">
        <f t="shared" si="209"/>
        <v>Premium</v>
      </c>
      <c r="CF2655" t="s">
        <v>160</v>
      </c>
    </row>
    <row r="2656" spans="1:84">
      <c r="A2656">
        <v>21487280</v>
      </c>
      <c r="B2656" t="s">
        <v>2656</v>
      </c>
      <c r="C2656" t="s">
        <v>2657</v>
      </c>
      <c r="D2656">
        <v>9864583255</v>
      </c>
      <c r="E2656" t="s">
        <v>77</v>
      </c>
      <c r="F2656" t="s">
        <v>2658</v>
      </c>
      <c r="G2656" t="s">
        <v>2659</v>
      </c>
      <c r="H2656" t="s">
        <v>1070</v>
      </c>
      <c r="I2656" t="s">
        <v>1070</v>
      </c>
      <c r="K2656" t="s">
        <v>77</v>
      </c>
      <c r="N2656" t="s">
        <v>1071</v>
      </c>
      <c r="O2656" t="s">
        <v>1072</v>
      </c>
      <c r="Q2656" t="s">
        <v>1073</v>
      </c>
      <c r="S2656" t="s">
        <v>83</v>
      </c>
      <c r="T2656" t="s">
        <v>84</v>
      </c>
      <c r="U2656" t="s">
        <v>85</v>
      </c>
      <c r="W2656" t="s">
        <v>86</v>
      </c>
      <c r="Y2656" t="s">
        <v>84</v>
      </c>
      <c r="AA2656" t="s">
        <v>1074</v>
      </c>
      <c r="AB2656" t="s">
        <v>1075</v>
      </c>
      <c r="AD2656" t="s">
        <v>220</v>
      </c>
      <c r="AE2656" t="s">
        <v>90</v>
      </c>
      <c r="AF2656" t="s">
        <v>1076</v>
      </c>
      <c r="AG2656" t="s">
        <v>1076</v>
      </c>
      <c r="AH2656" t="s">
        <v>1077</v>
      </c>
      <c r="AI2656" t="s">
        <v>1078</v>
      </c>
      <c r="AJ2656" t="s">
        <v>94</v>
      </c>
      <c r="AK2656" t="s">
        <v>84</v>
      </c>
      <c r="AL2656" t="s">
        <v>95</v>
      </c>
      <c r="AM2656" t="s">
        <v>96</v>
      </c>
      <c r="AO2656" t="s">
        <v>220</v>
      </c>
      <c r="AQ2656" t="s">
        <v>1078</v>
      </c>
      <c r="AS2656" s="1">
        <v>45978</v>
      </c>
      <c r="AT2656" s="2">
        <v>0.65833333333333333</v>
      </c>
      <c r="AU2656" t="s">
        <v>8339</v>
      </c>
      <c r="AV2656" t="s">
        <v>1339</v>
      </c>
      <c r="AZ2656" t="s">
        <v>99</v>
      </c>
      <c r="BA2656" t="s">
        <v>8340</v>
      </c>
      <c r="BB2656" t="s">
        <v>1073</v>
      </c>
      <c r="BD2656" t="s">
        <v>8341</v>
      </c>
      <c r="BE2656" t="s">
        <v>8342</v>
      </c>
      <c r="BF2656" t="s">
        <v>1088</v>
      </c>
      <c r="BG2656" t="s">
        <v>77</v>
      </c>
      <c r="BI2656" t="s">
        <v>103</v>
      </c>
      <c r="BJ2656" t="s">
        <v>104</v>
      </c>
      <c r="BK2656" t="s">
        <v>309</v>
      </c>
      <c r="BL2656">
        <v>1</v>
      </c>
      <c r="BM2656" t="s">
        <v>106</v>
      </c>
      <c r="BN2656" t="s">
        <v>163</v>
      </c>
      <c r="BO2656" t="s">
        <v>156</v>
      </c>
      <c r="BP2656" t="s">
        <v>310</v>
      </c>
      <c r="BQ2656" t="s">
        <v>110</v>
      </c>
      <c r="BR2656" t="s">
        <v>159</v>
      </c>
      <c r="BS2656" t="s">
        <v>139</v>
      </c>
      <c r="BT2656" t="s">
        <v>311</v>
      </c>
      <c r="BU2656" t="s">
        <v>17629</v>
      </c>
      <c r="BV2656">
        <v>56251</v>
      </c>
      <c r="BX2656" t="s">
        <v>17628</v>
      </c>
      <c r="BY2656">
        <f t="shared" si="205"/>
        <v>56251</v>
      </c>
      <c r="BZ2656" t="str">
        <f t="shared" si="206"/>
        <v>East1</v>
      </c>
      <c r="CA2656">
        <f t="shared" si="207"/>
        <v>66376.179999999993</v>
      </c>
      <c r="CB2656" t="str">
        <f t="shared" si="208"/>
        <v/>
      </c>
      <c r="CD2656" t="s">
        <v>1073</v>
      </c>
      <c r="CE2656" t="str">
        <f t="shared" si="209"/>
        <v>Premium</v>
      </c>
      <c r="CF2656" t="s">
        <v>160</v>
      </c>
    </row>
    <row r="2657" spans="1:84">
      <c r="A2657">
        <v>21487280</v>
      </c>
      <c r="B2657" t="s">
        <v>2656</v>
      </c>
      <c r="C2657" t="s">
        <v>2657</v>
      </c>
      <c r="D2657">
        <v>9864583255</v>
      </c>
      <c r="E2657" t="s">
        <v>77</v>
      </c>
      <c r="F2657" t="s">
        <v>2658</v>
      </c>
      <c r="G2657" t="s">
        <v>2659</v>
      </c>
      <c r="H2657" t="s">
        <v>1070</v>
      </c>
      <c r="I2657" t="s">
        <v>1070</v>
      </c>
      <c r="K2657" t="s">
        <v>77</v>
      </c>
      <c r="N2657" t="s">
        <v>1071</v>
      </c>
      <c r="O2657" t="s">
        <v>1072</v>
      </c>
      <c r="Q2657" t="s">
        <v>1073</v>
      </c>
      <c r="S2657" t="s">
        <v>83</v>
      </c>
      <c r="T2657" t="s">
        <v>84</v>
      </c>
      <c r="U2657" t="s">
        <v>85</v>
      </c>
      <c r="W2657" t="s">
        <v>86</v>
      </c>
      <c r="Y2657" t="s">
        <v>84</v>
      </c>
      <c r="AA2657" t="s">
        <v>1074</v>
      </c>
      <c r="AB2657" t="s">
        <v>1075</v>
      </c>
      <c r="AD2657" t="s">
        <v>220</v>
      </c>
      <c r="AE2657" t="s">
        <v>90</v>
      </c>
      <c r="AF2657" t="s">
        <v>1076</v>
      </c>
      <c r="AG2657" t="s">
        <v>1076</v>
      </c>
      <c r="AH2657" t="s">
        <v>1077</v>
      </c>
      <c r="AI2657" t="s">
        <v>1078</v>
      </c>
      <c r="AJ2657" t="s">
        <v>94</v>
      </c>
      <c r="AK2657" t="s">
        <v>84</v>
      </c>
      <c r="AL2657" t="s">
        <v>95</v>
      </c>
      <c r="AM2657" t="s">
        <v>96</v>
      </c>
      <c r="AO2657" t="s">
        <v>220</v>
      </c>
      <c r="AQ2657" t="s">
        <v>1078</v>
      </c>
      <c r="AS2657" s="1">
        <v>45978</v>
      </c>
      <c r="AT2657" s="2">
        <v>0.65833333333333333</v>
      </c>
      <c r="AU2657" t="s">
        <v>8339</v>
      </c>
      <c r="AV2657" t="s">
        <v>1339</v>
      </c>
      <c r="AZ2657" t="s">
        <v>99</v>
      </c>
      <c r="BA2657" t="s">
        <v>8340</v>
      </c>
      <c r="BB2657" t="s">
        <v>1073</v>
      </c>
      <c r="BD2657" t="s">
        <v>8341</v>
      </c>
      <c r="BE2657" t="s">
        <v>8342</v>
      </c>
      <c r="BF2657" t="s">
        <v>1088</v>
      </c>
      <c r="BG2657" t="s">
        <v>77</v>
      </c>
      <c r="BI2657" t="s">
        <v>103</v>
      </c>
      <c r="BJ2657" t="s">
        <v>104</v>
      </c>
      <c r="BK2657" t="s">
        <v>306</v>
      </c>
      <c r="BL2657">
        <v>1</v>
      </c>
      <c r="BM2657" t="s">
        <v>106</v>
      </c>
      <c r="BN2657" t="s">
        <v>163</v>
      </c>
      <c r="BO2657" t="s">
        <v>156</v>
      </c>
      <c r="BP2657" t="s">
        <v>307</v>
      </c>
      <c r="BQ2657" t="s">
        <v>110</v>
      </c>
      <c r="BR2657" t="s">
        <v>159</v>
      </c>
      <c r="BS2657" t="s">
        <v>160</v>
      </c>
      <c r="BT2657" t="s">
        <v>308</v>
      </c>
      <c r="BU2657" t="s">
        <v>17629</v>
      </c>
      <c r="BV2657">
        <v>41000</v>
      </c>
      <c r="BX2657" t="s">
        <v>17628</v>
      </c>
      <c r="BY2657">
        <f t="shared" si="205"/>
        <v>41000</v>
      </c>
      <c r="BZ2657" t="str">
        <f t="shared" si="206"/>
        <v>East1</v>
      </c>
      <c r="CA2657">
        <f t="shared" si="207"/>
        <v>48380</v>
      </c>
      <c r="CB2657" t="str">
        <f t="shared" si="208"/>
        <v/>
      </c>
      <c r="CD2657" t="s">
        <v>1073</v>
      </c>
      <c r="CE2657" t="str">
        <f t="shared" si="209"/>
        <v>Mainstream</v>
      </c>
      <c r="CF2657" t="s">
        <v>160</v>
      </c>
    </row>
    <row r="2658" spans="1:84">
      <c r="A2658">
        <v>21487288</v>
      </c>
      <c r="B2658" t="s">
        <v>2656</v>
      </c>
      <c r="C2658" t="s">
        <v>2657</v>
      </c>
      <c r="D2658">
        <v>9864583255</v>
      </c>
      <c r="E2658" t="s">
        <v>77</v>
      </c>
      <c r="F2658" t="s">
        <v>2658</v>
      </c>
      <c r="G2658" t="s">
        <v>2659</v>
      </c>
      <c r="H2658" t="s">
        <v>1070</v>
      </c>
      <c r="I2658" t="s">
        <v>1070</v>
      </c>
      <c r="K2658" t="s">
        <v>77</v>
      </c>
      <c r="N2658" t="s">
        <v>1071</v>
      </c>
      <c r="O2658" t="s">
        <v>1072</v>
      </c>
      <c r="Q2658" t="s">
        <v>1073</v>
      </c>
      <c r="S2658" t="s">
        <v>83</v>
      </c>
      <c r="T2658" t="s">
        <v>84</v>
      </c>
      <c r="U2658" t="s">
        <v>85</v>
      </c>
      <c r="W2658" t="s">
        <v>86</v>
      </c>
      <c r="Y2658" t="s">
        <v>84</v>
      </c>
      <c r="AA2658" t="s">
        <v>1074</v>
      </c>
      <c r="AB2658" t="s">
        <v>1075</v>
      </c>
      <c r="AD2658" t="s">
        <v>220</v>
      </c>
      <c r="AE2658" t="s">
        <v>90</v>
      </c>
      <c r="AF2658" t="s">
        <v>1076</v>
      </c>
      <c r="AG2658" t="s">
        <v>1076</v>
      </c>
      <c r="AH2658" t="s">
        <v>1077</v>
      </c>
      <c r="AI2658" t="s">
        <v>1078</v>
      </c>
      <c r="AJ2658" t="s">
        <v>94</v>
      </c>
      <c r="AK2658" t="s">
        <v>84</v>
      </c>
      <c r="AL2658" t="s">
        <v>95</v>
      </c>
      <c r="AM2658" t="s">
        <v>96</v>
      </c>
      <c r="AO2658" t="s">
        <v>220</v>
      </c>
      <c r="AQ2658" t="s">
        <v>1078</v>
      </c>
      <c r="AS2658" s="1">
        <v>45978</v>
      </c>
      <c r="AT2658" s="2">
        <v>0.65972222222222221</v>
      </c>
      <c r="AU2658" t="s">
        <v>8343</v>
      </c>
      <c r="AV2658" t="s">
        <v>148</v>
      </c>
      <c r="AZ2658" t="s">
        <v>99</v>
      </c>
      <c r="BA2658" t="s">
        <v>8344</v>
      </c>
      <c r="BB2658" t="s">
        <v>1073</v>
      </c>
      <c r="BD2658" t="s">
        <v>8345</v>
      </c>
      <c r="BE2658" t="s">
        <v>8346</v>
      </c>
      <c r="BF2658" t="s">
        <v>1088</v>
      </c>
      <c r="BG2658" t="s">
        <v>77</v>
      </c>
      <c r="BI2658" t="s">
        <v>103</v>
      </c>
      <c r="BJ2658" t="s">
        <v>104</v>
      </c>
      <c r="BK2658" t="s">
        <v>174</v>
      </c>
      <c r="BL2658">
        <v>1</v>
      </c>
      <c r="BM2658" t="s">
        <v>106</v>
      </c>
      <c r="BN2658" t="s">
        <v>163</v>
      </c>
      <c r="BO2658" t="s">
        <v>175</v>
      </c>
      <c r="BP2658" t="s">
        <v>176</v>
      </c>
      <c r="BQ2658" t="s">
        <v>110</v>
      </c>
      <c r="BR2658" t="s">
        <v>159</v>
      </c>
      <c r="BS2658" t="s">
        <v>112</v>
      </c>
      <c r="BT2658" t="s">
        <v>177</v>
      </c>
      <c r="BU2658" t="s">
        <v>17629</v>
      </c>
      <c r="BV2658">
        <v>36960</v>
      </c>
      <c r="BX2658" t="s">
        <v>17628</v>
      </c>
      <c r="BY2658">
        <f t="shared" si="205"/>
        <v>36960</v>
      </c>
      <c r="BZ2658" t="str">
        <f t="shared" si="206"/>
        <v>East1</v>
      </c>
      <c r="CA2658">
        <f t="shared" si="207"/>
        <v>43612.799999999996</v>
      </c>
      <c r="CB2658" t="str">
        <f t="shared" si="208"/>
        <v/>
      </c>
      <c r="CD2658" t="s">
        <v>1073</v>
      </c>
      <c r="CE2658" t="str">
        <f t="shared" si="209"/>
        <v>Mainstream</v>
      </c>
      <c r="CF2658" t="s">
        <v>112</v>
      </c>
    </row>
    <row r="2659" spans="1:84">
      <c r="A2659">
        <v>21487297</v>
      </c>
      <c r="B2659" t="s">
        <v>2656</v>
      </c>
      <c r="C2659" t="s">
        <v>2657</v>
      </c>
      <c r="D2659">
        <v>9864583255</v>
      </c>
      <c r="E2659" t="s">
        <v>77</v>
      </c>
      <c r="F2659" t="s">
        <v>2658</v>
      </c>
      <c r="G2659" t="s">
        <v>2659</v>
      </c>
      <c r="H2659" t="s">
        <v>1070</v>
      </c>
      <c r="I2659" t="s">
        <v>1070</v>
      </c>
      <c r="K2659" t="s">
        <v>77</v>
      </c>
      <c r="N2659" t="s">
        <v>1071</v>
      </c>
      <c r="O2659" t="s">
        <v>1072</v>
      </c>
      <c r="Q2659" t="s">
        <v>1073</v>
      </c>
      <c r="S2659" t="s">
        <v>83</v>
      </c>
      <c r="T2659" t="s">
        <v>84</v>
      </c>
      <c r="U2659" t="s">
        <v>85</v>
      </c>
      <c r="W2659" t="s">
        <v>86</v>
      </c>
      <c r="Y2659" t="s">
        <v>84</v>
      </c>
      <c r="AA2659" t="s">
        <v>1074</v>
      </c>
      <c r="AB2659" t="s">
        <v>1075</v>
      </c>
      <c r="AD2659" t="s">
        <v>220</v>
      </c>
      <c r="AE2659" t="s">
        <v>90</v>
      </c>
      <c r="AF2659" t="s">
        <v>1076</v>
      </c>
      <c r="AG2659" t="s">
        <v>1076</v>
      </c>
      <c r="AH2659" t="s">
        <v>1077</v>
      </c>
      <c r="AI2659" t="s">
        <v>1078</v>
      </c>
      <c r="AJ2659" t="s">
        <v>94</v>
      </c>
      <c r="AK2659" t="s">
        <v>84</v>
      </c>
      <c r="AL2659" t="s">
        <v>95</v>
      </c>
      <c r="AM2659" t="s">
        <v>96</v>
      </c>
      <c r="AO2659" t="s">
        <v>220</v>
      </c>
      <c r="AQ2659" t="s">
        <v>1078</v>
      </c>
      <c r="AS2659" s="1">
        <v>45978</v>
      </c>
      <c r="AT2659" s="2">
        <v>0.66041666666666665</v>
      </c>
      <c r="AU2659" t="s">
        <v>8347</v>
      </c>
      <c r="AV2659" t="s">
        <v>8348</v>
      </c>
      <c r="AZ2659" t="s">
        <v>99</v>
      </c>
      <c r="BA2659" t="s">
        <v>8349</v>
      </c>
      <c r="BB2659" t="s">
        <v>1073</v>
      </c>
      <c r="BD2659" t="s">
        <v>8350</v>
      </c>
      <c r="BE2659" t="s">
        <v>2690</v>
      </c>
      <c r="BF2659" t="s">
        <v>1088</v>
      </c>
      <c r="BG2659" t="s">
        <v>77</v>
      </c>
      <c r="BI2659" t="s">
        <v>103</v>
      </c>
      <c r="BJ2659" t="s">
        <v>151</v>
      </c>
      <c r="BK2659" t="s">
        <v>6795</v>
      </c>
      <c r="BL2659">
        <v>1</v>
      </c>
      <c r="BM2659" t="s">
        <v>106</v>
      </c>
      <c r="BN2659" t="s">
        <v>135</v>
      </c>
      <c r="BO2659" t="s">
        <v>135</v>
      </c>
      <c r="BP2659" t="s">
        <v>6796</v>
      </c>
      <c r="BQ2659" t="s">
        <v>110</v>
      </c>
      <c r="BR2659" t="s">
        <v>138</v>
      </c>
      <c r="BS2659" t="s">
        <v>139</v>
      </c>
      <c r="BT2659" t="s">
        <v>6797</v>
      </c>
      <c r="BU2659" t="s">
        <v>17629</v>
      </c>
      <c r="BV2659">
        <v>62712</v>
      </c>
      <c r="BX2659" t="s">
        <v>17628</v>
      </c>
      <c r="BY2659">
        <f t="shared" si="205"/>
        <v>62712</v>
      </c>
      <c r="BZ2659" t="str">
        <f t="shared" si="206"/>
        <v>East1</v>
      </c>
      <c r="CA2659">
        <f t="shared" si="207"/>
        <v>74000.159999999989</v>
      </c>
      <c r="CB2659" t="str">
        <f t="shared" si="208"/>
        <v>SP</v>
      </c>
      <c r="CC2659" t="s">
        <v>138</v>
      </c>
      <c r="CD2659" t="s">
        <v>1073</v>
      </c>
      <c r="CE2659" t="str">
        <f t="shared" si="209"/>
        <v>Premium</v>
      </c>
      <c r="CF2659" t="s">
        <v>139</v>
      </c>
    </row>
    <row r="2660" spans="1:84">
      <c r="A2660">
        <v>21487297</v>
      </c>
      <c r="B2660" t="s">
        <v>2656</v>
      </c>
      <c r="C2660" t="s">
        <v>2657</v>
      </c>
      <c r="D2660">
        <v>9864583255</v>
      </c>
      <c r="E2660" t="s">
        <v>77</v>
      </c>
      <c r="F2660" t="s">
        <v>2658</v>
      </c>
      <c r="G2660" t="s">
        <v>2659</v>
      </c>
      <c r="H2660" t="s">
        <v>1070</v>
      </c>
      <c r="I2660" t="s">
        <v>1070</v>
      </c>
      <c r="K2660" t="s">
        <v>77</v>
      </c>
      <c r="N2660" t="s">
        <v>1071</v>
      </c>
      <c r="O2660" t="s">
        <v>1072</v>
      </c>
      <c r="Q2660" t="s">
        <v>1073</v>
      </c>
      <c r="S2660" t="s">
        <v>83</v>
      </c>
      <c r="T2660" t="s">
        <v>84</v>
      </c>
      <c r="U2660" t="s">
        <v>85</v>
      </c>
      <c r="W2660" t="s">
        <v>86</v>
      </c>
      <c r="Y2660" t="s">
        <v>84</v>
      </c>
      <c r="AA2660" t="s">
        <v>1074</v>
      </c>
      <c r="AB2660" t="s">
        <v>1075</v>
      </c>
      <c r="AD2660" t="s">
        <v>220</v>
      </c>
      <c r="AE2660" t="s">
        <v>90</v>
      </c>
      <c r="AF2660" t="s">
        <v>1076</v>
      </c>
      <c r="AG2660" t="s">
        <v>1076</v>
      </c>
      <c r="AH2660" t="s">
        <v>1077</v>
      </c>
      <c r="AI2660" t="s">
        <v>1078</v>
      </c>
      <c r="AJ2660" t="s">
        <v>94</v>
      </c>
      <c r="AK2660" t="s">
        <v>84</v>
      </c>
      <c r="AL2660" t="s">
        <v>95</v>
      </c>
      <c r="AM2660" t="s">
        <v>96</v>
      </c>
      <c r="AO2660" t="s">
        <v>220</v>
      </c>
      <c r="AQ2660" t="s">
        <v>1078</v>
      </c>
      <c r="AS2660" s="1">
        <v>45978</v>
      </c>
      <c r="AT2660" s="2">
        <v>0.66041666666666665</v>
      </c>
      <c r="AU2660" t="s">
        <v>8347</v>
      </c>
      <c r="AV2660" t="s">
        <v>8348</v>
      </c>
      <c r="AZ2660" t="s">
        <v>99</v>
      </c>
      <c r="BA2660" t="s">
        <v>8349</v>
      </c>
      <c r="BB2660" t="s">
        <v>1073</v>
      </c>
      <c r="BD2660" t="s">
        <v>8350</v>
      </c>
      <c r="BE2660" t="s">
        <v>2690</v>
      </c>
      <c r="BF2660" t="s">
        <v>1088</v>
      </c>
      <c r="BG2660" t="s">
        <v>77</v>
      </c>
      <c r="BI2660" t="s">
        <v>103</v>
      </c>
      <c r="BJ2660" t="s">
        <v>151</v>
      </c>
      <c r="BK2660" t="s">
        <v>174</v>
      </c>
      <c r="BL2660">
        <v>1</v>
      </c>
      <c r="BM2660" t="s">
        <v>106</v>
      </c>
      <c r="BN2660" t="s">
        <v>163</v>
      </c>
      <c r="BO2660" t="s">
        <v>175</v>
      </c>
      <c r="BP2660" t="s">
        <v>176</v>
      </c>
      <c r="BQ2660" t="s">
        <v>110</v>
      </c>
      <c r="BR2660" t="s">
        <v>159</v>
      </c>
      <c r="BS2660" t="s">
        <v>112</v>
      </c>
      <c r="BT2660" t="s">
        <v>177</v>
      </c>
      <c r="BU2660" t="s">
        <v>17629</v>
      </c>
      <c r="BV2660">
        <v>36960</v>
      </c>
      <c r="BX2660" t="s">
        <v>17628</v>
      </c>
      <c r="BY2660">
        <f t="shared" si="205"/>
        <v>36960</v>
      </c>
      <c r="BZ2660" t="str">
        <f t="shared" si="206"/>
        <v>East1</v>
      </c>
      <c r="CA2660">
        <f t="shared" si="207"/>
        <v>43612.799999999996</v>
      </c>
      <c r="CB2660" t="str">
        <f t="shared" si="208"/>
        <v/>
      </c>
      <c r="CD2660" t="s">
        <v>1073</v>
      </c>
      <c r="CE2660" t="str">
        <f t="shared" si="209"/>
        <v>Mainstream</v>
      </c>
      <c r="CF2660" t="s">
        <v>112</v>
      </c>
    </row>
    <row r="2661" spans="1:84">
      <c r="A2661">
        <v>21487311</v>
      </c>
      <c r="B2661" t="s">
        <v>2656</v>
      </c>
      <c r="C2661" t="s">
        <v>2657</v>
      </c>
      <c r="D2661">
        <v>9864583255</v>
      </c>
      <c r="E2661" t="s">
        <v>77</v>
      </c>
      <c r="F2661" t="s">
        <v>2658</v>
      </c>
      <c r="G2661" t="s">
        <v>2659</v>
      </c>
      <c r="H2661" t="s">
        <v>1070</v>
      </c>
      <c r="I2661" t="s">
        <v>1070</v>
      </c>
      <c r="K2661" t="s">
        <v>77</v>
      </c>
      <c r="N2661" t="s">
        <v>1071</v>
      </c>
      <c r="O2661" t="s">
        <v>1072</v>
      </c>
      <c r="Q2661" t="s">
        <v>1073</v>
      </c>
      <c r="S2661" t="s">
        <v>83</v>
      </c>
      <c r="T2661" t="s">
        <v>84</v>
      </c>
      <c r="U2661" t="s">
        <v>85</v>
      </c>
      <c r="W2661" t="s">
        <v>86</v>
      </c>
      <c r="Y2661" t="s">
        <v>84</v>
      </c>
      <c r="AA2661" t="s">
        <v>1074</v>
      </c>
      <c r="AB2661" t="s">
        <v>1075</v>
      </c>
      <c r="AD2661" t="s">
        <v>220</v>
      </c>
      <c r="AE2661" t="s">
        <v>90</v>
      </c>
      <c r="AF2661" t="s">
        <v>1076</v>
      </c>
      <c r="AG2661" t="s">
        <v>1076</v>
      </c>
      <c r="AH2661" t="s">
        <v>1077</v>
      </c>
      <c r="AI2661" t="s">
        <v>1078</v>
      </c>
      <c r="AJ2661" t="s">
        <v>94</v>
      </c>
      <c r="AK2661" t="s">
        <v>84</v>
      </c>
      <c r="AL2661" t="s">
        <v>95</v>
      </c>
      <c r="AM2661" t="s">
        <v>96</v>
      </c>
      <c r="AO2661" t="s">
        <v>220</v>
      </c>
      <c r="AQ2661" t="s">
        <v>1078</v>
      </c>
      <c r="AS2661" s="1">
        <v>45978</v>
      </c>
      <c r="AT2661" s="2">
        <v>0.66180555555555554</v>
      </c>
      <c r="AU2661" t="s">
        <v>8351</v>
      </c>
      <c r="AV2661" t="s">
        <v>2675</v>
      </c>
      <c r="AZ2661" t="s">
        <v>99</v>
      </c>
      <c r="BA2661" t="s">
        <v>2676</v>
      </c>
      <c r="BB2661" t="s">
        <v>1073</v>
      </c>
      <c r="BD2661" t="s">
        <v>2677</v>
      </c>
      <c r="BE2661" t="s">
        <v>2668</v>
      </c>
      <c r="BF2661" t="s">
        <v>1088</v>
      </c>
      <c r="BG2661" t="s">
        <v>77</v>
      </c>
      <c r="BI2661" t="s">
        <v>103</v>
      </c>
      <c r="BJ2661" t="s">
        <v>151</v>
      </c>
      <c r="BK2661" t="s">
        <v>2218</v>
      </c>
      <c r="BL2661">
        <v>1</v>
      </c>
      <c r="BM2661" t="s">
        <v>106</v>
      </c>
      <c r="BN2661" t="s">
        <v>163</v>
      </c>
      <c r="BO2661" t="s">
        <v>156</v>
      </c>
      <c r="BP2661" t="s">
        <v>2219</v>
      </c>
      <c r="BQ2661" t="s">
        <v>110</v>
      </c>
      <c r="BR2661" t="s">
        <v>159</v>
      </c>
      <c r="BS2661" t="s">
        <v>112</v>
      </c>
      <c r="BT2661" t="s">
        <v>2220</v>
      </c>
      <c r="BU2661" t="s">
        <v>17629</v>
      </c>
      <c r="BV2661">
        <v>31972</v>
      </c>
      <c r="BX2661" t="s">
        <v>17628</v>
      </c>
      <c r="BY2661">
        <f t="shared" si="205"/>
        <v>31972</v>
      </c>
      <c r="BZ2661" t="str">
        <f t="shared" si="206"/>
        <v>East1</v>
      </c>
      <c r="CA2661">
        <f t="shared" si="207"/>
        <v>37726.959999999999</v>
      </c>
      <c r="CB2661" t="str">
        <f t="shared" si="208"/>
        <v/>
      </c>
      <c r="CD2661" t="s">
        <v>1073</v>
      </c>
      <c r="CE2661" t="str">
        <f t="shared" si="209"/>
        <v>Entry</v>
      </c>
      <c r="CF2661" t="s">
        <v>112</v>
      </c>
    </row>
    <row r="2662" spans="1:84">
      <c r="A2662">
        <v>21487311</v>
      </c>
      <c r="B2662" t="s">
        <v>2656</v>
      </c>
      <c r="C2662" t="s">
        <v>2657</v>
      </c>
      <c r="D2662">
        <v>9864583255</v>
      </c>
      <c r="E2662" t="s">
        <v>77</v>
      </c>
      <c r="F2662" t="s">
        <v>2658</v>
      </c>
      <c r="G2662" t="s">
        <v>2659</v>
      </c>
      <c r="H2662" t="s">
        <v>1070</v>
      </c>
      <c r="I2662" t="s">
        <v>1070</v>
      </c>
      <c r="K2662" t="s">
        <v>77</v>
      </c>
      <c r="N2662" t="s">
        <v>1071</v>
      </c>
      <c r="O2662" t="s">
        <v>1072</v>
      </c>
      <c r="Q2662" t="s">
        <v>1073</v>
      </c>
      <c r="S2662" t="s">
        <v>83</v>
      </c>
      <c r="T2662" t="s">
        <v>84</v>
      </c>
      <c r="U2662" t="s">
        <v>85</v>
      </c>
      <c r="W2662" t="s">
        <v>86</v>
      </c>
      <c r="Y2662" t="s">
        <v>84</v>
      </c>
      <c r="AA2662" t="s">
        <v>1074</v>
      </c>
      <c r="AB2662" t="s">
        <v>1075</v>
      </c>
      <c r="AD2662" t="s">
        <v>220</v>
      </c>
      <c r="AE2662" t="s">
        <v>90</v>
      </c>
      <c r="AF2662" t="s">
        <v>1076</v>
      </c>
      <c r="AG2662" t="s">
        <v>1076</v>
      </c>
      <c r="AH2662" t="s">
        <v>1077</v>
      </c>
      <c r="AI2662" t="s">
        <v>1078</v>
      </c>
      <c r="AJ2662" t="s">
        <v>94</v>
      </c>
      <c r="AK2662" t="s">
        <v>84</v>
      </c>
      <c r="AL2662" t="s">
        <v>95</v>
      </c>
      <c r="AM2662" t="s">
        <v>96</v>
      </c>
      <c r="AO2662" t="s">
        <v>220</v>
      </c>
      <c r="AQ2662" t="s">
        <v>1078</v>
      </c>
      <c r="AS2662" s="1">
        <v>45978</v>
      </c>
      <c r="AT2662" s="2">
        <v>0.66180555555555554</v>
      </c>
      <c r="AU2662" t="s">
        <v>8351</v>
      </c>
      <c r="AV2662" t="s">
        <v>2675</v>
      </c>
      <c r="AZ2662" t="s">
        <v>99</v>
      </c>
      <c r="BA2662" t="s">
        <v>2676</v>
      </c>
      <c r="BB2662" t="s">
        <v>1073</v>
      </c>
      <c r="BD2662" t="s">
        <v>2677</v>
      </c>
      <c r="BE2662" t="s">
        <v>2668</v>
      </c>
      <c r="BF2662" t="s">
        <v>1088</v>
      </c>
      <c r="BG2662" t="s">
        <v>77</v>
      </c>
      <c r="BI2662" t="s">
        <v>103</v>
      </c>
      <c r="BJ2662" t="s">
        <v>151</v>
      </c>
      <c r="BK2662" t="s">
        <v>155</v>
      </c>
      <c r="BL2662">
        <v>1</v>
      </c>
      <c r="BM2662" t="s">
        <v>106</v>
      </c>
      <c r="BN2662" t="s">
        <v>156</v>
      </c>
      <c r="BO2662" t="s">
        <v>157</v>
      </c>
      <c r="BP2662" t="s">
        <v>158</v>
      </c>
      <c r="BQ2662" t="s">
        <v>110</v>
      </c>
      <c r="BR2662" t="s">
        <v>159</v>
      </c>
      <c r="BS2662" t="s">
        <v>160</v>
      </c>
      <c r="BT2662" t="s">
        <v>161</v>
      </c>
      <c r="BU2662" t="s">
        <v>17629</v>
      </c>
      <c r="BV2662">
        <v>64700</v>
      </c>
      <c r="BX2662" t="s">
        <v>17628</v>
      </c>
      <c r="BY2662">
        <f t="shared" si="205"/>
        <v>64700</v>
      </c>
      <c r="BZ2662" t="str">
        <f t="shared" si="206"/>
        <v>East1</v>
      </c>
      <c r="CA2662">
        <f t="shared" si="207"/>
        <v>76346</v>
      </c>
      <c r="CB2662" t="str">
        <f t="shared" si="208"/>
        <v>SP</v>
      </c>
      <c r="CC2662" t="s">
        <v>17632</v>
      </c>
      <c r="CD2662" t="s">
        <v>1073</v>
      </c>
      <c r="CE2662" t="str">
        <f t="shared" si="209"/>
        <v>Premium</v>
      </c>
      <c r="CF2662" t="s">
        <v>139</v>
      </c>
    </row>
    <row r="2663" spans="1:84">
      <c r="A2663">
        <v>21487311</v>
      </c>
      <c r="B2663" t="s">
        <v>2656</v>
      </c>
      <c r="C2663" t="s">
        <v>2657</v>
      </c>
      <c r="D2663">
        <v>9864583255</v>
      </c>
      <c r="E2663" t="s">
        <v>77</v>
      </c>
      <c r="F2663" t="s">
        <v>2658</v>
      </c>
      <c r="G2663" t="s">
        <v>2659</v>
      </c>
      <c r="H2663" t="s">
        <v>1070</v>
      </c>
      <c r="I2663" t="s">
        <v>1070</v>
      </c>
      <c r="K2663" t="s">
        <v>77</v>
      </c>
      <c r="N2663" t="s">
        <v>1071</v>
      </c>
      <c r="O2663" t="s">
        <v>1072</v>
      </c>
      <c r="Q2663" t="s">
        <v>1073</v>
      </c>
      <c r="S2663" t="s">
        <v>83</v>
      </c>
      <c r="T2663" t="s">
        <v>84</v>
      </c>
      <c r="U2663" t="s">
        <v>85</v>
      </c>
      <c r="W2663" t="s">
        <v>86</v>
      </c>
      <c r="Y2663" t="s">
        <v>84</v>
      </c>
      <c r="AA2663" t="s">
        <v>1074</v>
      </c>
      <c r="AB2663" t="s">
        <v>1075</v>
      </c>
      <c r="AD2663" t="s">
        <v>220</v>
      </c>
      <c r="AE2663" t="s">
        <v>90</v>
      </c>
      <c r="AF2663" t="s">
        <v>1076</v>
      </c>
      <c r="AG2663" t="s">
        <v>1076</v>
      </c>
      <c r="AH2663" t="s">
        <v>1077</v>
      </c>
      <c r="AI2663" t="s">
        <v>1078</v>
      </c>
      <c r="AJ2663" t="s">
        <v>94</v>
      </c>
      <c r="AK2663" t="s">
        <v>84</v>
      </c>
      <c r="AL2663" t="s">
        <v>95</v>
      </c>
      <c r="AM2663" t="s">
        <v>96</v>
      </c>
      <c r="AO2663" t="s">
        <v>220</v>
      </c>
      <c r="AQ2663" t="s">
        <v>1078</v>
      </c>
      <c r="AS2663" s="1">
        <v>45978</v>
      </c>
      <c r="AT2663" s="2">
        <v>0.66180555555555554</v>
      </c>
      <c r="AU2663" t="s">
        <v>8351</v>
      </c>
      <c r="AV2663" t="s">
        <v>2675</v>
      </c>
      <c r="AZ2663" t="s">
        <v>99</v>
      </c>
      <c r="BA2663" t="s">
        <v>2676</v>
      </c>
      <c r="BB2663" t="s">
        <v>1073</v>
      </c>
      <c r="BD2663" t="s">
        <v>2677</v>
      </c>
      <c r="BE2663" t="s">
        <v>2668</v>
      </c>
      <c r="BF2663" t="s">
        <v>1088</v>
      </c>
      <c r="BG2663" t="s">
        <v>77</v>
      </c>
      <c r="BI2663" t="s">
        <v>103</v>
      </c>
      <c r="BJ2663" t="s">
        <v>151</v>
      </c>
      <c r="BK2663" t="s">
        <v>495</v>
      </c>
      <c r="BL2663">
        <v>10</v>
      </c>
      <c r="BM2663" t="s">
        <v>106</v>
      </c>
      <c r="BN2663" t="s">
        <v>107</v>
      </c>
      <c r="BO2663" t="s">
        <v>107</v>
      </c>
      <c r="BP2663" t="s">
        <v>496</v>
      </c>
      <c r="BQ2663" t="s">
        <v>110</v>
      </c>
      <c r="BR2663" t="s">
        <v>111</v>
      </c>
      <c r="BS2663" t="s">
        <v>112</v>
      </c>
      <c r="BT2663" t="s">
        <v>497</v>
      </c>
      <c r="BU2663" t="s">
        <v>17629</v>
      </c>
      <c r="BV2663">
        <v>31500</v>
      </c>
      <c r="BX2663" t="s">
        <v>111</v>
      </c>
      <c r="BY2663">
        <f t="shared" si="205"/>
        <v>315000</v>
      </c>
      <c r="BZ2663" t="str">
        <f t="shared" si="206"/>
        <v>East1</v>
      </c>
      <c r="CA2663">
        <f t="shared" si="207"/>
        <v>37170</v>
      </c>
      <c r="CB2663" t="str">
        <f t="shared" si="208"/>
        <v/>
      </c>
      <c r="CD2663" t="s">
        <v>1073</v>
      </c>
      <c r="CE2663" t="str">
        <f t="shared" si="209"/>
        <v>Entry</v>
      </c>
      <c r="CF2663" t="s">
        <v>112</v>
      </c>
    </row>
    <row r="2664" spans="1:84">
      <c r="A2664">
        <v>21487319</v>
      </c>
      <c r="B2664" t="s">
        <v>2656</v>
      </c>
      <c r="C2664" t="s">
        <v>2657</v>
      </c>
      <c r="D2664">
        <v>9864583255</v>
      </c>
      <c r="E2664" t="s">
        <v>77</v>
      </c>
      <c r="F2664" t="s">
        <v>2658</v>
      </c>
      <c r="G2664" t="s">
        <v>2659</v>
      </c>
      <c r="H2664" t="s">
        <v>1070</v>
      </c>
      <c r="I2664" t="s">
        <v>1070</v>
      </c>
      <c r="K2664" t="s">
        <v>77</v>
      </c>
      <c r="N2664" t="s">
        <v>1071</v>
      </c>
      <c r="O2664" t="s">
        <v>1072</v>
      </c>
      <c r="Q2664" t="s">
        <v>1073</v>
      </c>
      <c r="S2664" t="s">
        <v>83</v>
      </c>
      <c r="T2664" t="s">
        <v>84</v>
      </c>
      <c r="U2664" t="s">
        <v>85</v>
      </c>
      <c r="W2664" t="s">
        <v>86</v>
      </c>
      <c r="Y2664" t="s">
        <v>84</v>
      </c>
      <c r="AA2664" t="s">
        <v>1074</v>
      </c>
      <c r="AB2664" t="s">
        <v>1075</v>
      </c>
      <c r="AD2664" t="s">
        <v>220</v>
      </c>
      <c r="AE2664" t="s">
        <v>90</v>
      </c>
      <c r="AF2664" t="s">
        <v>1076</v>
      </c>
      <c r="AG2664" t="s">
        <v>1076</v>
      </c>
      <c r="AH2664" t="s">
        <v>1077</v>
      </c>
      <c r="AI2664" t="s">
        <v>1078</v>
      </c>
      <c r="AJ2664" t="s">
        <v>94</v>
      </c>
      <c r="AK2664" t="s">
        <v>84</v>
      </c>
      <c r="AL2664" t="s">
        <v>95</v>
      </c>
      <c r="AM2664" t="s">
        <v>96</v>
      </c>
      <c r="AO2664" t="s">
        <v>220</v>
      </c>
      <c r="AQ2664" t="s">
        <v>1078</v>
      </c>
      <c r="AS2664" s="1">
        <v>45978</v>
      </c>
      <c r="AT2664" s="2">
        <v>0.66249999999999998</v>
      </c>
      <c r="AU2664" t="s">
        <v>8352</v>
      </c>
      <c r="AV2664" t="s">
        <v>2661</v>
      </c>
      <c r="AZ2664" t="s">
        <v>99</v>
      </c>
      <c r="BA2664" t="s">
        <v>2662</v>
      </c>
      <c r="BB2664" t="s">
        <v>1073</v>
      </c>
      <c r="BD2664" t="s">
        <v>2663</v>
      </c>
      <c r="BE2664" t="s">
        <v>1087</v>
      </c>
      <c r="BF2664" t="s">
        <v>1088</v>
      </c>
      <c r="BG2664" t="s">
        <v>77</v>
      </c>
      <c r="BI2664" t="s">
        <v>103</v>
      </c>
      <c r="BJ2664" t="s">
        <v>104</v>
      </c>
      <c r="BK2664" t="s">
        <v>105</v>
      </c>
      <c r="BL2664">
        <v>1</v>
      </c>
      <c r="BM2664" t="s">
        <v>106</v>
      </c>
      <c r="BN2664" t="s">
        <v>107</v>
      </c>
      <c r="BO2664" t="s">
        <v>108</v>
      </c>
      <c r="BP2664" t="s">
        <v>109</v>
      </c>
      <c r="BQ2664" t="s">
        <v>110</v>
      </c>
      <c r="BR2664" t="s">
        <v>111</v>
      </c>
      <c r="BS2664" t="s">
        <v>112</v>
      </c>
      <c r="BT2664" t="s">
        <v>113</v>
      </c>
      <c r="BU2664" t="s">
        <v>17629</v>
      </c>
      <c r="BV2664">
        <v>32619</v>
      </c>
      <c r="BX2664" t="s">
        <v>111</v>
      </c>
      <c r="BY2664">
        <f t="shared" si="205"/>
        <v>32619</v>
      </c>
      <c r="BZ2664" t="str">
        <f t="shared" si="206"/>
        <v>East1</v>
      </c>
      <c r="CA2664">
        <f t="shared" si="207"/>
        <v>38490.42</v>
      </c>
      <c r="CB2664" t="str">
        <f t="shared" si="208"/>
        <v/>
      </c>
      <c r="CD2664" t="s">
        <v>1073</v>
      </c>
      <c r="CE2664" t="str">
        <f t="shared" si="209"/>
        <v>Entry</v>
      </c>
      <c r="CF2664" t="s">
        <v>160</v>
      </c>
    </row>
    <row r="2665" spans="1:84">
      <c r="A2665">
        <v>21487345</v>
      </c>
      <c r="B2665" t="s">
        <v>2656</v>
      </c>
      <c r="C2665" t="s">
        <v>2657</v>
      </c>
      <c r="D2665">
        <v>9864583255</v>
      </c>
      <c r="E2665" t="s">
        <v>77</v>
      </c>
      <c r="F2665" t="s">
        <v>2658</v>
      </c>
      <c r="G2665" t="s">
        <v>2659</v>
      </c>
      <c r="H2665" t="s">
        <v>1070</v>
      </c>
      <c r="I2665" t="s">
        <v>1070</v>
      </c>
      <c r="K2665" t="s">
        <v>77</v>
      </c>
      <c r="N2665" t="s">
        <v>1071</v>
      </c>
      <c r="O2665" t="s">
        <v>1072</v>
      </c>
      <c r="Q2665" t="s">
        <v>1073</v>
      </c>
      <c r="S2665" t="s">
        <v>83</v>
      </c>
      <c r="T2665" t="s">
        <v>84</v>
      </c>
      <c r="U2665" t="s">
        <v>85</v>
      </c>
      <c r="W2665" t="s">
        <v>86</v>
      </c>
      <c r="Y2665" t="s">
        <v>84</v>
      </c>
      <c r="AA2665" t="s">
        <v>1074</v>
      </c>
      <c r="AB2665" t="s">
        <v>1075</v>
      </c>
      <c r="AD2665" t="s">
        <v>220</v>
      </c>
      <c r="AE2665" t="s">
        <v>90</v>
      </c>
      <c r="AF2665" t="s">
        <v>1076</v>
      </c>
      <c r="AG2665" t="s">
        <v>1076</v>
      </c>
      <c r="AH2665" t="s">
        <v>1077</v>
      </c>
      <c r="AI2665" t="s">
        <v>1078</v>
      </c>
      <c r="AJ2665" t="s">
        <v>94</v>
      </c>
      <c r="AK2665" t="s">
        <v>84</v>
      </c>
      <c r="AL2665" t="s">
        <v>95</v>
      </c>
      <c r="AM2665" t="s">
        <v>96</v>
      </c>
      <c r="AO2665" t="s">
        <v>220</v>
      </c>
      <c r="AQ2665" t="s">
        <v>1078</v>
      </c>
      <c r="AS2665" s="1">
        <v>45978</v>
      </c>
      <c r="AT2665" s="2">
        <v>0.66527777777777775</v>
      </c>
      <c r="AU2665" t="s">
        <v>8353</v>
      </c>
      <c r="AV2665" t="s">
        <v>8354</v>
      </c>
      <c r="AZ2665" t="s">
        <v>99</v>
      </c>
      <c r="BB2665" t="s">
        <v>1073</v>
      </c>
      <c r="BD2665" t="s">
        <v>8355</v>
      </c>
      <c r="BE2665" t="s">
        <v>8356</v>
      </c>
      <c r="BF2665" t="s">
        <v>1088</v>
      </c>
      <c r="BG2665" t="s">
        <v>77</v>
      </c>
      <c r="BI2665" t="s">
        <v>103</v>
      </c>
      <c r="BJ2665" t="s">
        <v>151</v>
      </c>
      <c r="BK2665" t="s">
        <v>299</v>
      </c>
      <c r="BL2665">
        <v>1</v>
      </c>
      <c r="BM2665" t="s">
        <v>106</v>
      </c>
      <c r="BN2665" t="s">
        <v>163</v>
      </c>
      <c r="BO2665" t="s">
        <v>156</v>
      </c>
      <c r="BP2665" t="s">
        <v>300</v>
      </c>
      <c r="BQ2665" t="s">
        <v>110</v>
      </c>
      <c r="BR2665" t="s">
        <v>159</v>
      </c>
      <c r="BS2665" t="s">
        <v>112</v>
      </c>
      <c r="BT2665" t="s">
        <v>301</v>
      </c>
      <c r="BU2665" t="s">
        <v>17629</v>
      </c>
      <c r="BV2665">
        <v>33000</v>
      </c>
      <c r="BX2665" t="s">
        <v>17628</v>
      </c>
      <c r="BY2665">
        <f t="shared" si="205"/>
        <v>33000</v>
      </c>
      <c r="BZ2665" t="str">
        <f t="shared" si="206"/>
        <v>East1</v>
      </c>
      <c r="CA2665">
        <f t="shared" si="207"/>
        <v>38940</v>
      </c>
      <c r="CB2665" t="str">
        <f t="shared" si="208"/>
        <v/>
      </c>
      <c r="CD2665" t="s">
        <v>1073</v>
      </c>
      <c r="CE2665" t="str">
        <f t="shared" si="209"/>
        <v>Entry</v>
      </c>
      <c r="CF2665" t="s">
        <v>112</v>
      </c>
    </row>
    <row r="2666" spans="1:84">
      <c r="A2666">
        <v>21487357</v>
      </c>
      <c r="B2666" t="s">
        <v>2656</v>
      </c>
      <c r="C2666" t="s">
        <v>2657</v>
      </c>
      <c r="D2666">
        <v>9864583255</v>
      </c>
      <c r="E2666" t="s">
        <v>77</v>
      </c>
      <c r="F2666" t="s">
        <v>2658</v>
      </c>
      <c r="G2666" t="s">
        <v>2659</v>
      </c>
      <c r="H2666" t="s">
        <v>1070</v>
      </c>
      <c r="I2666" t="s">
        <v>1070</v>
      </c>
      <c r="K2666" t="s">
        <v>77</v>
      </c>
      <c r="N2666" t="s">
        <v>1071</v>
      </c>
      <c r="O2666" t="s">
        <v>1072</v>
      </c>
      <c r="Q2666" t="s">
        <v>1073</v>
      </c>
      <c r="S2666" t="s">
        <v>83</v>
      </c>
      <c r="T2666" t="s">
        <v>84</v>
      </c>
      <c r="U2666" t="s">
        <v>85</v>
      </c>
      <c r="W2666" t="s">
        <v>86</v>
      </c>
      <c r="Y2666" t="s">
        <v>84</v>
      </c>
      <c r="AA2666" t="s">
        <v>1074</v>
      </c>
      <c r="AB2666" t="s">
        <v>1075</v>
      </c>
      <c r="AD2666" t="s">
        <v>220</v>
      </c>
      <c r="AE2666" t="s">
        <v>90</v>
      </c>
      <c r="AF2666" t="s">
        <v>1076</v>
      </c>
      <c r="AG2666" t="s">
        <v>1076</v>
      </c>
      <c r="AH2666" t="s">
        <v>1077</v>
      </c>
      <c r="AI2666" t="s">
        <v>1078</v>
      </c>
      <c r="AJ2666" t="s">
        <v>94</v>
      </c>
      <c r="AK2666" t="s">
        <v>84</v>
      </c>
      <c r="AL2666" t="s">
        <v>95</v>
      </c>
      <c r="AM2666" t="s">
        <v>96</v>
      </c>
      <c r="AO2666" t="s">
        <v>220</v>
      </c>
      <c r="AQ2666" t="s">
        <v>1078</v>
      </c>
      <c r="AS2666" s="1">
        <v>45978</v>
      </c>
      <c r="AT2666" s="2">
        <v>0.66597222222222219</v>
      </c>
      <c r="AU2666" t="s">
        <v>8357</v>
      </c>
      <c r="AV2666" t="s">
        <v>6323</v>
      </c>
      <c r="AZ2666" t="s">
        <v>99</v>
      </c>
      <c r="BA2666" t="s">
        <v>8358</v>
      </c>
      <c r="BB2666" t="s">
        <v>1073</v>
      </c>
      <c r="BD2666" t="s">
        <v>8359</v>
      </c>
      <c r="BE2666" t="s">
        <v>1068</v>
      </c>
      <c r="BF2666" t="s">
        <v>1084</v>
      </c>
      <c r="BG2666" t="s">
        <v>77</v>
      </c>
      <c r="BI2666" t="s">
        <v>103</v>
      </c>
      <c r="BJ2666" t="s">
        <v>104</v>
      </c>
      <c r="BK2666" t="s">
        <v>1971</v>
      </c>
      <c r="BL2666">
        <v>1</v>
      </c>
      <c r="BM2666" t="s">
        <v>106</v>
      </c>
      <c r="BN2666" t="s">
        <v>1972</v>
      </c>
      <c r="BO2666" t="s">
        <v>1972</v>
      </c>
      <c r="BP2666" t="s">
        <v>1973</v>
      </c>
      <c r="BQ2666" t="s">
        <v>1974</v>
      </c>
      <c r="BR2666" t="s">
        <v>159</v>
      </c>
      <c r="BS2666" t="s">
        <v>160</v>
      </c>
      <c r="BT2666" t="s">
        <v>1975</v>
      </c>
      <c r="BU2666" t="s">
        <v>17629</v>
      </c>
      <c r="BV2666">
        <v>35000</v>
      </c>
      <c r="BX2666" t="s">
        <v>17628</v>
      </c>
      <c r="BY2666">
        <f t="shared" si="205"/>
        <v>35000</v>
      </c>
      <c r="BZ2666" t="str">
        <f t="shared" si="206"/>
        <v>East1</v>
      </c>
      <c r="CA2666">
        <f t="shared" si="207"/>
        <v>41300</v>
      </c>
      <c r="CB2666" t="str">
        <f t="shared" si="208"/>
        <v/>
      </c>
      <c r="CD2666" t="s">
        <v>1073</v>
      </c>
      <c r="CE2666" t="str">
        <f t="shared" si="209"/>
        <v>Mainstream</v>
      </c>
      <c r="CF2666" t="s">
        <v>112</v>
      </c>
    </row>
    <row r="2667" spans="1:84">
      <c r="A2667">
        <v>21487367</v>
      </c>
      <c r="B2667" t="s">
        <v>2656</v>
      </c>
      <c r="C2667" t="s">
        <v>2657</v>
      </c>
      <c r="D2667">
        <v>9864583255</v>
      </c>
      <c r="E2667" t="s">
        <v>77</v>
      </c>
      <c r="F2667" t="s">
        <v>2658</v>
      </c>
      <c r="G2667" t="s">
        <v>2659</v>
      </c>
      <c r="H2667" t="s">
        <v>1070</v>
      </c>
      <c r="I2667" t="s">
        <v>1070</v>
      </c>
      <c r="K2667" t="s">
        <v>77</v>
      </c>
      <c r="N2667" t="s">
        <v>1071</v>
      </c>
      <c r="O2667" t="s">
        <v>1072</v>
      </c>
      <c r="Q2667" t="s">
        <v>1073</v>
      </c>
      <c r="S2667" t="s">
        <v>83</v>
      </c>
      <c r="T2667" t="s">
        <v>84</v>
      </c>
      <c r="U2667" t="s">
        <v>85</v>
      </c>
      <c r="W2667" t="s">
        <v>86</v>
      </c>
      <c r="Y2667" t="s">
        <v>84</v>
      </c>
      <c r="AA2667" t="s">
        <v>1074</v>
      </c>
      <c r="AB2667" t="s">
        <v>1075</v>
      </c>
      <c r="AD2667" t="s">
        <v>220</v>
      </c>
      <c r="AE2667" t="s">
        <v>90</v>
      </c>
      <c r="AF2667" t="s">
        <v>1076</v>
      </c>
      <c r="AG2667" t="s">
        <v>1076</v>
      </c>
      <c r="AH2667" t="s">
        <v>1077</v>
      </c>
      <c r="AI2667" t="s">
        <v>1078</v>
      </c>
      <c r="AJ2667" t="s">
        <v>94</v>
      </c>
      <c r="AK2667" t="s">
        <v>84</v>
      </c>
      <c r="AL2667" t="s">
        <v>95</v>
      </c>
      <c r="AM2667" t="s">
        <v>96</v>
      </c>
      <c r="AO2667" t="s">
        <v>220</v>
      </c>
      <c r="AQ2667" t="s">
        <v>1078</v>
      </c>
      <c r="AS2667" s="1">
        <v>45978</v>
      </c>
      <c r="AT2667" s="2">
        <v>0.66597222222222219</v>
      </c>
      <c r="AU2667" t="s">
        <v>8360</v>
      </c>
      <c r="AV2667" t="s">
        <v>8361</v>
      </c>
      <c r="AZ2667" t="s">
        <v>99</v>
      </c>
      <c r="BA2667" t="s">
        <v>8362</v>
      </c>
      <c r="BB2667" t="s">
        <v>1073</v>
      </c>
      <c r="BD2667" t="s">
        <v>8363</v>
      </c>
      <c r="BE2667" t="s">
        <v>8356</v>
      </c>
      <c r="BF2667" t="s">
        <v>1084</v>
      </c>
      <c r="BG2667" t="s">
        <v>77</v>
      </c>
      <c r="BI2667" t="s">
        <v>103</v>
      </c>
      <c r="BJ2667" t="s">
        <v>104</v>
      </c>
      <c r="BK2667" t="s">
        <v>757</v>
      </c>
      <c r="BL2667">
        <v>1</v>
      </c>
      <c r="BM2667" t="s">
        <v>106</v>
      </c>
      <c r="BN2667" t="s">
        <v>758</v>
      </c>
      <c r="BO2667" t="s">
        <v>156</v>
      </c>
      <c r="BP2667" t="s">
        <v>759</v>
      </c>
      <c r="BQ2667" t="s">
        <v>110</v>
      </c>
      <c r="BR2667" t="s">
        <v>159</v>
      </c>
      <c r="BS2667" t="s">
        <v>160</v>
      </c>
      <c r="BT2667" t="s">
        <v>760</v>
      </c>
      <c r="BU2667" t="s">
        <v>17629</v>
      </c>
      <c r="BV2667">
        <v>41000</v>
      </c>
      <c r="BX2667" t="s">
        <v>17628</v>
      </c>
      <c r="BY2667">
        <f t="shared" si="205"/>
        <v>41000</v>
      </c>
      <c r="BZ2667" t="str">
        <f t="shared" si="206"/>
        <v>East1</v>
      </c>
      <c r="CA2667">
        <f t="shared" si="207"/>
        <v>48380</v>
      </c>
      <c r="CB2667" t="str">
        <f t="shared" si="208"/>
        <v/>
      </c>
      <c r="CD2667" t="s">
        <v>1073</v>
      </c>
      <c r="CE2667" t="str">
        <f t="shared" si="209"/>
        <v>Mainstream</v>
      </c>
      <c r="CF2667" t="s">
        <v>112</v>
      </c>
    </row>
    <row r="2668" spans="1:84">
      <c r="A2668">
        <v>21487374</v>
      </c>
      <c r="B2668" t="s">
        <v>2656</v>
      </c>
      <c r="C2668" t="s">
        <v>2657</v>
      </c>
      <c r="D2668">
        <v>9864583255</v>
      </c>
      <c r="E2668" t="s">
        <v>77</v>
      </c>
      <c r="F2668" t="s">
        <v>2658</v>
      </c>
      <c r="G2668" t="s">
        <v>2659</v>
      </c>
      <c r="H2668" t="s">
        <v>1070</v>
      </c>
      <c r="I2668" t="s">
        <v>1070</v>
      </c>
      <c r="K2668" t="s">
        <v>77</v>
      </c>
      <c r="N2668" t="s">
        <v>1071</v>
      </c>
      <c r="O2668" t="s">
        <v>1072</v>
      </c>
      <c r="Q2668" t="s">
        <v>1073</v>
      </c>
      <c r="S2668" t="s">
        <v>83</v>
      </c>
      <c r="T2668" t="s">
        <v>84</v>
      </c>
      <c r="U2668" t="s">
        <v>85</v>
      </c>
      <c r="W2668" t="s">
        <v>86</v>
      </c>
      <c r="Y2668" t="s">
        <v>84</v>
      </c>
      <c r="AA2668" t="s">
        <v>1074</v>
      </c>
      <c r="AB2668" t="s">
        <v>1075</v>
      </c>
      <c r="AD2668" t="s">
        <v>220</v>
      </c>
      <c r="AE2668" t="s">
        <v>90</v>
      </c>
      <c r="AF2668" t="s">
        <v>1076</v>
      </c>
      <c r="AG2668" t="s">
        <v>1076</v>
      </c>
      <c r="AH2668" t="s">
        <v>1077</v>
      </c>
      <c r="AI2668" t="s">
        <v>1078</v>
      </c>
      <c r="AJ2668" t="s">
        <v>94</v>
      </c>
      <c r="AK2668" t="s">
        <v>84</v>
      </c>
      <c r="AL2668" t="s">
        <v>95</v>
      </c>
      <c r="AM2668" t="s">
        <v>96</v>
      </c>
      <c r="AO2668" t="s">
        <v>220</v>
      </c>
      <c r="AQ2668" t="s">
        <v>1078</v>
      </c>
      <c r="AS2668" s="1">
        <v>45978</v>
      </c>
      <c r="AT2668" s="2">
        <v>0.66666666666666663</v>
      </c>
      <c r="AU2668" t="s">
        <v>8364</v>
      </c>
      <c r="AV2668" t="s">
        <v>8365</v>
      </c>
      <c r="AZ2668" t="s">
        <v>99</v>
      </c>
      <c r="BA2668" t="s">
        <v>8366</v>
      </c>
      <c r="BB2668" t="s">
        <v>1073</v>
      </c>
      <c r="BD2668" t="s">
        <v>8367</v>
      </c>
      <c r="BE2668" t="s">
        <v>8356</v>
      </c>
      <c r="BF2668" t="s">
        <v>1088</v>
      </c>
      <c r="BG2668" t="s">
        <v>77</v>
      </c>
      <c r="BI2668" t="s">
        <v>103</v>
      </c>
      <c r="BJ2668" t="s">
        <v>104</v>
      </c>
      <c r="BK2668" t="s">
        <v>2218</v>
      </c>
      <c r="BL2668">
        <v>1</v>
      </c>
      <c r="BM2668" t="s">
        <v>106</v>
      </c>
      <c r="BN2668" t="s">
        <v>163</v>
      </c>
      <c r="BO2668" t="s">
        <v>156</v>
      </c>
      <c r="BP2668" t="s">
        <v>2219</v>
      </c>
      <c r="BQ2668" t="s">
        <v>110</v>
      </c>
      <c r="BR2668" t="s">
        <v>159</v>
      </c>
      <c r="BS2668" t="s">
        <v>112</v>
      </c>
      <c r="BT2668" t="s">
        <v>2220</v>
      </c>
      <c r="BU2668" t="s">
        <v>17629</v>
      </c>
      <c r="BV2668">
        <v>31972</v>
      </c>
      <c r="BX2668" t="s">
        <v>17628</v>
      </c>
      <c r="BY2668">
        <f t="shared" si="205"/>
        <v>31972</v>
      </c>
      <c r="BZ2668" t="str">
        <f t="shared" si="206"/>
        <v>East1</v>
      </c>
      <c r="CA2668">
        <f t="shared" si="207"/>
        <v>37726.959999999999</v>
      </c>
      <c r="CB2668" t="str">
        <f t="shared" si="208"/>
        <v/>
      </c>
      <c r="CD2668" t="s">
        <v>1073</v>
      </c>
      <c r="CE2668" t="str">
        <f t="shared" si="209"/>
        <v>Entry</v>
      </c>
      <c r="CF2668" t="s">
        <v>112</v>
      </c>
    </row>
    <row r="2669" spans="1:84">
      <c r="A2669">
        <v>21487391</v>
      </c>
      <c r="B2669" t="s">
        <v>2656</v>
      </c>
      <c r="C2669" t="s">
        <v>2657</v>
      </c>
      <c r="D2669">
        <v>9864583255</v>
      </c>
      <c r="E2669" t="s">
        <v>77</v>
      </c>
      <c r="F2669" t="s">
        <v>2658</v>
      </c>
      <c r="G2669" t="s">
        <v>2659</v>
      </c>
      <c r="H2669" t="s">
        <v>1070</v>
      </c>
      <c r="I2669" t="s">
        <v>1070</v>
      </c>
      <c r="K2669" t="s">
        <v>77</v>
      </c>
      <c r="N2669" t="s">
        <v>1071</v>
      </c>
      <c r="O2669" t="s">
        <v>1072</v>
      </c>
      <c r="Q2669" t="s">
        <v>1073</v>
      </c>
      <c r="S2669" t="s">
        <v>83</v>
      </c>
      <c r="T2669" t="s">
        <v>84</v>
      </c>
      <c r="U2669" t="s">
        <v>85</v>
      </c>
      <c r="W2669" t="s">
        <v>86</v>
      </c>
      <c r="Y2669" t="s">
        <v>84</v>
      </c>
      <c r="AA2669" t="s">
        <v>1074</v>
      </c>
      <c r="AB2669" t="s">
        <v>1075</v>
      </c>
      <c r="AD2669" t="s">
        <v>220</v>
      </c>
      <c r="AE2669" t="s">
        <v>90</v>
      </c>
      <c r="AF2669" t="s">
        <v>1076</v>
      </c>
      <c r="AG2669" t="s">
        <v>1076</v>
      </c>
      <c r="AH2669" t="s">
        <v>1077</v>
      </c>
      <c r="AI2669" t="s">
        <v>1078</v>
      </c>
      <c r="AJ2669" t="s">
        <v>94</v>
      </c>
      <c r="AK2669" t="s">
        <v>84</v>
      </c>
      <c r="AL2669" t="s">
        <v>95</v>
      </c>
      <c r="AM2669" t="s">
        <v>96</v>
      </c>
      <c r="AO2669" t="s">
        <v>220</v>
      </c>
      <c r="AQ2669" t="s">
        <v>1078</v>
      </c>
      <c r="AS2669" s="1">
        <v>45978</v>
      </c>
      <c r="AT2669" s="2">
        <v>0.66805555555555551</v>
      </c>
      <c r="AU2669" t="s">
        <v>8368</v>
      </c>
      <c r="AV2669" t="s">
        <v>8369</v>
      </c>
      <c r="AZ2669" t="s">
        <v>99</v>
      </c>
      <c r="BA2669" t="s">
        <v>8370</v>
      </c>
      <c r="BB2669" t="s">
        <v>1073</v>
      </c>
      <c r="BD2669" t="s">
        <v>8371</v>
      </c>
      <c r="BE2669" t="s">
        <v>8356</v>
      </c>
      <c r="BF2669" t="s">
        <v>1088</v>
      </c>
      <c r="BG2669" t="s">
        <v>77</v>
      </c>
      <c r="BI2669" t="s">
        <v>103</v>
      </c>
      <c r="BJ2669" t="s">
        <v>104</v>
      </c>
      <c r="BK2669" t="s">
        <v>309</v>
      </c>
      <c r="BL2669">
        <v>1</v>
      </c>
      <c r="BM2669" t="s">
        <v>106</v>
      </c>
      <c r="BN2669" t="s">
        <v>163</v>
      </c>
      <c r="BO2669" t="s">
        <v>156</v>
      </c>
      <c r="BP2669" t="s">
        <v>310</v>
      </c>
      <c r="BQ2669" t="s">
        <v>110</v>
      </c>
      <c r="BR2669" t="s">
        <v>159</v>
      </c>
      <c r="BS2669" t="s">
        <v>139</v>
      </c>
      <c r="BT2669" t="s">
        <v>311</v>
      </c>
      <c r="BU2669" t="s">
        <v>17629</v>
      </c>
      <c r="BV2669">
        <v>56251</v>
      </c>
      <c r="BX2669" t="s">
        <v>17628</v>
      </c>
      <c r="BY2669">
        <f t="shared" si="205"/>
        <v>56251</v>
      </c>
      <c r="BZ2669" t="str">
        <f t="shared" si="206"/>
        <v>East1</v>
      </c>
      <c r="CA2669">
        <f t="shared" si="207"/>
        <v>66376.179999999993</v>
      </c>
      <c r="CB2669" t="str">
        <f t="shared" si="208"/>
        <v/>
      </c>
      <c r="CD2669" t="s">
        <v>1073</v>
      </c>
      <c r="CE2669" t="str">
        <f t="shared" si="209"/>
        <v>Premium</v>
      </c>
      <c r="CF2669" t="s">
        <v>160</v>
      </c>
    </row>
    <row r="2670" spans="1:84">
      <c r="A2670">
        <v>21487398</v>
      </c>
      <c r="B2670" t="s">
        <v>2656</v>
      </c>
      <c r="C2670" t="s">
        <v>2657</v>
      </c>
      <c r="D2670">
        <v>9864583255</v>
      </c>
      <c r="E2670" t="s">
        <v>77</v>
      </c>
      <c r="F2670" t="s">
        <v>2658</v>
      </c>
      <c r="G2670" t="s">
        <v>2659</v>
      </c>
      <c r="H2670" t="s">
        <v>1070</v>
      </c>
      <c r="I2670" t="s">
        <v>1070</v>
      </c>
      <c r="K2670" t="s">
        <v>77</v>
      </c>
      <c r="N2670" t="s">
        <v>1071</v>
      </c>
      <c r="O2670" t="s">
        <v>1072</v>
      </c>
      <c r="Q2670" t="s">
        <v>1073</v>
      </c>
      <c r="S2670" t="s">
        <v>83</v>
      </c>
      <c r="T2670" t="s">
        <v>84</v>
      </c>
      <c r="U2670" t="s">
        <v>85</v>
      </c>
      <c r="W2670" t="s">
        <v>86</v>
      </c>
      <c r="Y2670" t="s">
        <v>84</v>
      </c>
      <c r="AA2670" t="s">
        <v>1074</v>
      </c>
      <c r="AB2670" t="s">
        <v>1075</v>
      </c>
      <c r="AD2670" t="s">
        <v>220</v>
      </c>
      <c r="AE2670" t="s">
        <v>90</v>
      </c>
      <c r="AF2670" t="s">
        <v>1076</v>
      </c>
      <c r="AG2670" t="s">
        <v>1076</v>
      </c>
      <c r="AH2670" t="s">
        <v>1077</v>
      </c>
      <c r="AI2670" t="s">
        <v>1078</v>
      </c>
      <c r="AJ2670" t="s">
        <v>94</v>
      </c>
      <c r="AK2670" t="s">
        <v>84</v>
      </c>
      <c r="AL2670" t="s">
        <v>95</v>
      </c>
      <c r="AM2670" t="s">
        <v>96</v>
      </c>
      <c r="AO2670" t="s">
        <v>220</v>
      </c>
      <c r="AQ2670" t="s">
        <v>1078</v>
      </c>
      <c r="AS2670" s="1">
        <v>45978</v>
      </c>
      <c r="AT2670" s="2">
        <v>0.66874999999999996</v>
      </c>
      <c r="AU2670" t="s">
        <v>8372</v>
      </c>
      <c r="AV2670" t="s">
        <v>8373</v>
      </c>
      <c r="AZ2670" t="s">
        <v>99</v>
      </c>
      <c r="BA2670" t="s">
        <v>8374</v>
      </c>
      <c r="BB2670" t="s">
        <v>1073</v>
      </c>
      <c r="BD2670" t="s">
        <v>8375</v>
      </c>
      <c r="BE2670" t="s">
        <v>8342</v>
      </c>
      <c r="BF2670" t="s">
        <v>1088</v>
      </c>
      <c r="BG2670" t="s">
        <v>77</v>
      </c>
      <c r="BI2670" t="s">
        <v>103</v>
      </c>
      <c r="BJ2670" t="s">
        <v>104</v>
      </c>
      <c r="BK2670" t="s">
        <v>299</v>
      </c>
      <c r="BL2670">
        <v>1</v>
      </c>
      <c r="BM2670" t="s">
        <v>106</v>
      </c>
      <c r="BN2670" t="s">
        <v>163</v>
      </c>
      <c r="BO2670" t="s">
        <v>156</v>
      </c>
      <c r="BP2670" t="s">
        <v>300</v>
      </c>
      <c r="BQ2670" t="s">
        <v>110</v>
      </c>
      <c r="BR2670" t="s">
        <v>159</v>
      </c>
      <c r="BS2670" t="s">
        <v>112</v>
      </c>
      <c r="BT2670" t="s">
        <v>301</v>
      </c>
      <c r="BU2670" t="s">
        <v>17629</v>
      </c>
      <c r="BV2670">
        <v>33000</v>
      </c>
      <c r="BX2670" t="s">
        <v>17628</v>
      </c>
      <c r="BY2670">
        <f t="shared" si="205"/>
        <v>33000</v>
      </c>
      <c r="BZ2670" t="str">
        <f t="shared" si="206"/>
        <v>East1</v>
      </c>
      <c r="CA2670">
        <f t="shared" si="207"/>
        <v>38940</v>
      </c>
      <c r="CB2670" t="str">
        <f t="shared" si="208"/>
        <v/>
      </c>
      <c r="CD2670" t="s">
        <v>1073</v>
      </c>
      <c r="CE2670" t="str">
        <f t="shared" si="209"/>
        <v>Entry</v>
      </c>
      <c r="CF2670" t="s">
        <v>112</v>
      </c>
    </row>
    <row r="2671" spans="1:84">
      <c r="A2671">
        <v>21487398</v>
      </c>
      <c r="B2671" t="s">
        <v>2656</v>
      </c>
      <c r="C2671" t="s">
        <v>2657</v>
      </c>
      <c r="D2671">
        <v>9864583255</v>
      </c>
      <c r="E2671" t="s">
        <v>77</v>
      </c>
      <c r="F2671" t="s">
        <v>2658</v>
      </c>
      <c r="G2671" t="s">
        <v>2659</v>
      </c>
      <c r="H2671" t="s">
        <v>1070</v>
      </c>
      <c r="I2671" t="s">
        <v>1070</v>
      </c>
      <c r="K2671" t="s">
        <v>77</v>
      </c>
      <c r="N2671" t="s">
        <v>1071</v>
      </c>
      <c r="O2671" t="s">
        <v>1072</v>
      </c>
      <c r="Q2671" t="s">
        <v>1073</v>
      </c>
      <c r="S2671" t="s">
        <v>83</v>
      </c>
      <c r="T2671" t="s">
        <v>84</v>
      </c>
      <c r="U2671" t="s">
        <v>85</v>
      </c>
      <c r="W2671" t="s">
        <v>86</v>
      </c>
      <c r="Y2671" t="s">
        <v>84</v>
      </c>
      <c r="AA2671" t="s">
        <v>1074</v>
      </c>
      <c r="AB2671" t="s">
        <v>1075</v>
      </c>
      <c r="AD2671" t="s">
        <v>220</v>
      </c>
      <c r="AE2671" t="s">
        <v>90</v>
      </c>
      <c r="AF2671" t="s">
        <v>1076</v>
      </c>
      <c r="AG2671" t="s">
        <v>1076</v>
      </c>
      <c r="AH2671" t="s">
        <v>1077</v>
      </c>
      <c r="AI2671" t="s">
        <v>1078</v>
      </c>
      <c r="AJ2671" t="s">
        <v>94</v>
      </c>
      <c r="AK2671" t="s">
        <v>84</v>
      </c>
      <c r="AL2671" t="s">
        <v>95</v>
      </c>
      <c r="AM2671" t="s">
        <v>96</v>
      </c>
      <c r="AO2671" t="s">
        <v>220</v>
      </c>
      <c r="AQ2671" t="s">
        <v>1078</v>
      </c>
      <c r="AS2671" s="1">
        <v>45978</v>
      </c>
      <c r="AT2671" s="2">
        <v>0.66874999999999996</v>
      </c>
      <c r="AU2671" t="s">
        <v>8372</v>
      </c>
      <c r="AV2671" t="s">
        <v>8373</v>
      </c>
      <c r="AZ2671" t="s">
        <v>99</v>
      </c>
      <c r="BA2671" t="s">
        <v>8374</v>
      </c>
      <c r="BB2671" t="s">
        <v>1073</v>
      </c>
      <c r="BD2671" t="s">
        <v>8375</v>
      </c>
      <c r="BE2671" t="s">
        <v>8342</v>
      </c>
      <c r="BF2671" t="s">
        <v>1088</v>
      </c>
      <c r="BG2671" t="s">
        <v>77</v>
      </c>
      <c r="BI2671" t="s">
        <v>103</v>
      </c>
      <c r="BJ2671" t="s">
        <v>104</v>
      </c>
      <c r="BK2671" t="s">
        <v>2218</v>
      </c>
      <c r="BL2671">
        <v>1</v>
      </c>
      <c r="BM2671" t="s">
        <v>106</v>
      </c>
      <c r="BN2671" t="s">
        <v>163</v>
      </c>
      <c r="BO2671" t="s">
        <v>156</v>
      </c>
      <c r="BP2671" t="s">
        <v>2219</v>
      </c>
      <c r="BQ2671" t="s">
        <v>110</v>
      </c>
      <c r="BR2671" t="s">
        <v>159</v>
      </c>
      <c r="BS2671" t="s">
        <v>112</v>
      </c>
      <c r="BT2671" t="s">
        <v>2220</v>
      </c>
      <c r="BU2671" t="s">
        <v>17629</v>
      </c>
      <c r="BV2671">
        <v>31972</v>
      </c>
      <c r="BX2671" t="s">
        <v>17628</v>
      </c>
      <c r="BY2671">
        <f t="shared" si="205"/>
        <v>31972</v>
      </c>
      <c r="BZ2671" t="str">
        <f t="shared" si="206"/>
        <v>East1</v>
      </c>
      <c r="CA2671">
        <f t="shared" si="207"/>
        <v>37726.959999999999</v>
      </c>
      <c r="CB2671" t="str">
        <f t="shared" si="208"/>
        <v/>
      </c>
      <c r="CD2671" t="s">
        <v>1073</v>
      </c>
      <c r="CE2671" t="str">
        <f t="shared" si="209"/>
        <v>Entry</v>
      </c>
      <c r="CF2671" t="s">
        <v>112</v>
      </c>
    </row>
    <row r="2672" spans="1:84">
      <c r="A2672">
        <v>21487407</v>
      </c>
      <c r="B2672" t="s">
        <v>2656</v>
      </c>
      <c r="C2672" t="s">
        <v>2657</v>
      </c>
      <c r="D2672">
        <v>9864583255</v>
      </c>
      <c r="E2672" t="s">
        <v>77</v>
      </c>
      <c r="F2672" t="s">
        <v>2658</v>
      </c>
      <c r="G2672" t="s">
        <v>2659</v>
      </c>
      <c r="H2672" t="s">
        <v>1070</v>
      </c>
      <c r="I2672" t="s">
        <v>1070</v>
      </c>
      <c r="K2672" t="s">
        <v>77</v>
      </c>
      <c r="N2672" t="s">
        <v>1071</v>
      </c>
      <c r="O2672" t="s">
        <v>1072</v>
      </c>
      <c r="Q2672" t="s">
        <v>1073</v>
      </c>
      <c r="S2672" t="s">
        <v>83</v>
      </c>
      <c r="T2672" t="s">
        <v>84</v>
      </c>
      <c r="U2672" t="s">
        <v>85</v>
      </c>
      <c r="W2672" t="s">
        <v>86</v>
      </c>
      <c r="Y2672" t="s">
        <v>84</v>
      </c>
      <c r="AA2672" t="s">
        <v>1074</v>
      </c>
      <c r="AB2672" t="s">
        <v>1075</v>
      </c>
      <c r="AD2672" t="s">
        <v>220</v>
      </c>
      <c r="AE2672" t="s">
        <v>90</v>
      </c>
      <c r="AF2672" t="s">
        <v>1076</v>
      </c>
      <c r="AG2672" t="s">
        <v>1076</v>
      </c>
      <c r="AH2672" t="s">
        <v>1077</v>
      </c>
      <c r="AI2672" t="s">
        <v>1078</v>
      </c>
      <c r="AJ2672" t="s">
        <v>94</v>
      </c>
      <c r="AK2672" t="s">
        <v>84</v>
      </c>
      <c r="AL2672" t="s">
        <v>95</v>
      </c>
      <c r="AM2672" t="s">
        <v>96</v>
      </c>
      <c r="AO2672" t="s">
        <v>220</v>
      </c>
      <c r="AQ2672" t="s">
        <v>1078</v>
      </c>
      <c r="AS2672" s="1">
        <v>45978</v>
      </c>
      <c r="AT2672" s="2">
        <v>0.67013888888888884</v>
      </c>
      <c r="AU2672" t="s">
        <v>8376</v>
      </c>
      <c r="AV2672" t="s">
        <v>2704</v>
      </c>
      <c r="AZ2672" t="s">
        <v>99</v>
      </c>
      <c r="BA2672" t="s">
        <v>2705</v>
      </c>
      <c r="BB2672" t="s">
        <v>1073</v>
      </c>
      <c r="BD2672" t="s">
        <v>2706</v>
      </c>
      <c r="BE2672" t="s">
        <v>2707</v>
      </c>
      <c r="BF2672" t="s">
        <v>1084</v>
      </c>
      <c r="BG2672" t="s">
        <v>77</v>
      </c>
      <c r="BI2672" t="s">
        <v>103</v>
      </c>
      <c r="BJ2672" t="s">
        <v>151</v>
      </c>
      <c r="BK2672" t="s">
        <v>306</v>
      </c>
      <c r="BL2672">
        <v>1</v>
      </c>
      <c r="BM2672" t="s">
        <v>106</v>
      </c>
      <c r="BN2672" t="s">
        <v>163</v>
      </c>
      <c r="BO2672" t="s">
        <v>156</v>
      </c>
      <c r="BP2672" t="s">
        <v>307</v>
      </c>
      <c r="BQ2672" t="s">
        <v>110</v>
      </c>
      <c r="BR2672" t="s">
        <v>159</v>
      </c>
      <c r="BS2672" t="s">
        <v>160</v>
      </c>
      <c r="BT2672" t="s">
        <v>308</v>
      </c>
      <c r="BU2672" t="s">
        <v>17629</v>
      </c>
      <c r="BV2672">
        <v>41000</v>
      </c>
      <c r="BX2672" t="s">
        <v>17628</v>
      </c>
      <c r="BY2672">
        <f t="shared" si="205"/>
        <v>41000</v>
      </c>
      <c r="BZ2672" t="str">
        <f t="shared" si="206"/>
        <v>East1</v>
      </c>
      <c r="CA2672">
        <f t="shared" si="207"/>
        <v>48380</v>
      </c>
      <c r="CB2672" t="str">
        <f t="shared" si="208"/>
        <v/>
      </c>
      <c r="CD2672" t="s">
        <v>1073</v>
      </c>
      <c r="CE2672" t="str">
        <f t="shared" si="209"/>
        <v>Mainstream</v>
      </c>
      <c r="CF2672" t="s">
        <v>160</v>
      </c>
    </row>
    <row r="2673" spans="1:84">
      <c r="A2673">
        <v>21487431</v>
      </c>
      <c r="B2673" t="s">
        <v>2656</v>
      </c>
      <c r="C2673" t="s">
        <v>2657</v>
      </c>
      <c r="D2673">
        <v>9864583255</v>
      </c>
      <c r="E2673" t="s">
        <v>77</v>
      </c>
      <c r="F2673" t="s">
        <v>2658</v>
      </c>
      <c r="G2673" t="s">
        <v>2659</v>
      </c>
      <c r="H2673" t="s">
        <v>1070</v>
      </c>
      <c r="I2673" t="s">
        <v>1070</v>
      </c>
      <c r="K2673" t="s">
        <v>77</v>
      </c>
      <c r="N2673" t="s">
        <v>1071</v>
      </c>
      <c r="O2673" t="s">
        <v>1072</v>
      </c>
      <c r="Q2673" t="s">
        <v>1073</v>
      </c>
      <c r="S2673" t="s">
        <v>83</v>
      </c>
      <c r="T2673" t="s">
        <v>84</v>
      </c>
      <c r="U2673" t="s">
        <v>85</v>
      </c>
      <c r="W2673" t="s">
        <v>86</v>
      </c>
      <c r="Y2673" t="s">
        <v>84</v>
      </c>
      <c r="AA2673" t="s">
        <v>1074</v>
      </c>
      <c r="AB2673" t="s">
        <v>1075</v>
      </c>
      <c r="AD2673" t="s">
        <v>220</v>
      </c>
      <c r="AE2673" t="s">
        <v>90</v>
      </c>
      <c r="AF2673" t="s">
        <v>1076</v>
      </c>
      <c r="AG2673" t="s">
        <v>1076</v>
      </c>
      <c r="AH2673" t="s">
        <v>1077</v>
      </c>
      <c r="AI2673" t="s">
        <v>1078</v>
      </c>
      <c r="AJ2673" t="s">
        <v>94</v>
      </c>
      <c r="AK2673" t="s">
        <v>84</v>
      </c>
      <c r="AL2673" t="s">
        <v>95</v>
      </c>
      <c r="AM2673" t="s">
        <v>96</v>
      </c>
      <c r="AO2673" t="s">
        <v>220</v>
      </c>
      <c r="AQ2673" t="s">
        <v>1078</v>
      </c>
      <c r="AS2673" s="1">
        <v>45978</v>
      </c>
      <c r="AT2673" s="2">
        <v>0.67083333333333328</v>
      </c>
      <c r="AU2673" t="s">
        <v>8377</v>
      </c>
      <c r="AV2673" t="s">
        <v>8378</v>
      </c>
      <c r="AZ2673" t="s">
        <v>99</v>
      </c>
      <c r="BA2673" t="s">
        <v>8379</v>
      </c>
      <c r="BB2673" t="s">
        <v>1073</v>
      </c>
      <c r="BD2673" t="s">
        <v>8380</v>
      </c>
      <c r="BE2673" t="s">
        <v>2673</v>
      </c>
      <c r="BF2673" t="s">
        <v>1084</v>
      </c>
      <c r="BG2673" t="s">
        <v>77</v>
      </c>
      <c r="BI2673" t="s">
        <v>103</v>
      </c>
      <c r="BJ2673" t="s">
        <v>151</v>
      </c>
      <c r="BK2673" t="s">
        <v>477</v>
      </c>
      <c r="BL2673">
        <v>1</v>
      </c>
      <c r="BM2673" t="s">
        <v>106</v>
      </c>
      <c r="BN2673" t="s">
        <v>478</v>
      </c>
      <c r="BO2673" t="s">
        <v>479</v>
      </c>
      <c r="BP2673" t="s">
        <v>480</v>
      </c>
      <c r="BQ2673" t="s">
        <v>110</v>
      </c>
      <c r="BR2673" t="s">
        <v>481</v>
      </c>
      <c r="BS2673" t="s">
        <v>139</v>
      </c>
      <c r="BT2673" t="s">
        <v>482</v>
      </c>
      <c r="BU2673" t="s">
        <v>17629</v>
      </c>
      <c r="BV2673">
        <v>67500</v>
      </c>
      <c r="BX2673" t="s">
        <v>17628</v>
      </c>
      <c r="BY2673">
        <f t="shared" si="205"/>
        <v>67500</v>
      </c>
      <c r="BZ2673" t="str">
        <f t="shared" si="206"/>
        <v>East1</v>
      </c>
      <c r="CA2673">
        <f t="shared" si="207"/>
        <v>79650</v>
      </c>
      <c r="CB2673" t="str">
        <f t="shared" si="208"/>
        <v>SP</v>
      </c>
      <c r="CC2673" t="s">
        <v>17632</v>
      </c>
      <c r="CD2673" t="s">
        <v>1073</v>
      </c>
      <c r="CE2673" t="str">
        <f t="shared" si="209"/>
        <v>Premium</v>
      </c>
      <c r="CF2673" t="s">
        <v>139</v>
      </c>
    </row>
    <row r="2674" spans="1:84">
      <c r="A2674">
        <v>21487461</v>
      </c>
      <c r="B2674" t="s">
        <v>2656</v>
      </c>
      <c r="C2674" t="s">
        <v>2657</v>
      </c>
      <c r="D2674">
        <v>9864583255</v>
      </c>
      <c r="E2674" t="s">
        <v>77</v>
      </c>
      <c r="F2674" t="s">
        <v>2658</v>
      </c>
      <c r="G2674" t="s">
        <v>2659</v>
      </c>
      <c r="H2674" t="s">
        <v>1070</v>
      </c>
      <c r="I2674" t="s">
        <v>1070</v>
      </c>
      <c r="K2674" t="s">
        <v>77</v>
      </c>
      <c r="N2674" t="s">
        <v>1071</v>
      </c>
      <c r="O2674" t="s">
        <v>1072</v>
      </c>
      <c r="Q2674" t="s">
        <v>1073</v>
      </c>
      <c r="S2674" t="s">
        <v>83</v>
      </c>
      <c r="T2674" t="s">
        <v>84</v>
      </c>
      <c r="U2674" t="s">
        <v>85</v>
      </c>
      <c r="W2674" t="s">
        <v>86</v>
      </c>
      <c r="Y2674" t="s">
        <v>84</v>
      </c>
      <c r="AA2674" t="s">
        <v>1074</v>
      </c>
      <c r="AB2674" t="s">
        <v>1075</v>
      </c>
      <c r="AD2674" t="s">
        <v>220</v>
      </c>
      <c r="AE2674" t="s">
        <v>90</v>
      </c>
      <c r="AF2674" t="s">
        <v>1076</v>
      </c>
      <c r="AG2674" t="s">
        <v>1076</v>
      </c>
      <c r="AH2674" t="s">
        <v>1077</v>
      </c>
      <c r="AI2674" t="s">
        <v>1078</v>
      </c>
      <c r="AJ2674" t="s">
        <v>94</v>
      </c>
      <c r="AK2674" t="s">
        <v>84</v>
      </c>
      <c r="AL2674" t="s">
        <v>95</v>
      </c>
      <c r="AM2674" t="s">
        <v>96</v>
      </c>
      <c r="AO2674" t="s">
        <v>220</v>
      </c>
      <c r="AQ2674" t="s">
        <v>1078</v>
      </c>
      <c r="AS2674" s="1">
        <v>45978</v>
      </c>
      <c r="AT2674" s="2">
        <v>0.67361111111111116</v>
      </c>
      <c r="AU2674" t="s">
        <v>8381</v>
      </c>
      <c r="AV2674" t="s">
        <v>8382</v>
      </c>
      <c r="AZ2674" t="s">
        <v>99</v>
      </c>
      <c r="BA2674" t="s">
        <v>8383</v>
      </c>
      <c r="BB2674" t="s">
        <v>1073</v>
      </c>
      <c r="BD2674" t="s">
        <v>8384</v>
      </c>
      <c r="BE2674" t="s">
        <v>8342</v>
      </c>
      <c r="BF2674" t="s">
        <v>1084</v>
      </c>
      <c r="BG2674" t="s">
        <v>77</v>
      </c>
      <c r="BI2674" t="s">
        <v>103</v>
      </c>
      <c r="BJ2674" t="s">
        <v>151</v>
      </c>
      <c r="BK2674" t="s">
        <v>1619</v>
      </c>
      <c r="BL2674">
        <v>1</v>
      </c>
      <c r="BM2674" t="s">
        <v>106</v>
      </c>
      <c r="BN2674" t="s">
        <v>135</v>
      </c>
      <c r="BO2674" t="s">
        <v>135</v>
      </c>
      <c r="BP2674" t="s">
        <v>1620</v>
      </c>
      <c r="BQ2674" t="s">
        <v>110</v>
      </c>
      <c r="BR2674" t="s">
        <v>159</v>
      </c>
      <c r="BS2674" t="s">
        <v>139</v>
      </c>
      <c r="BT2674" t="s">
        <v>1621</v>
      </c>
      <c r="BU2674" t="s">
        <v>17629</v>
      </c>
      <c r="BV2674">
        <v>50000</v>
      </c>
      <c r="BX2674" t="s">
        <v>17628</v>
      </c>
      <c r="BY2674">
        <f t="shared" si="205"/>
        <v>50000</v>
      </c>
      <c r="BZ2674" t="str">
        <f t="shared" si="206"/>
        <v>East1</v>
      </c>
      <c r="CA2674">
        <f t="shared" si="207"/>
        <v>59000</v>
      </c>
      <c r="CB2674" t="str">
        <f t="shared" si="208"/>
        <v/>
      </c>
      <c r="CD2674" t="s">
        <v>1073</v>
      </c>
      <c r="CE2674" t="str">
        <f t="shared" si="209"/>
        <v>Mainstream</v>
      </c>
      <c r="CF2674" t="s">
        <v>160</v>
      </c>
    </row>
    <row r="2675" spans="1:84">
      <c r="A2675">
        <v>21487562</v>
      </c>
      <c r="B2675" t="s">
        <v>141</v>
      </c>
      <c r="C2675" t="s">
        <v>142</v>
      </c>
      <c r="D2675">
        <v>9815306161</v>
      </c>
      <c r="E2675" t="s">
        <v>77</v>
      </c>
      <c r="F2675" t="s">
        <v>143</v>
      </c>
      <c r="G2675" t="s">
        <v>144</v>
      </c>
      <c r="H2675" t="s">
        <v>119</v>
      </c>
      <c r="I2675" t="s">
        <v>119</v>
      </c>
      <c r="K2675" t="s">
        <v>77</v>
      </c>
      <c r="N2675" t="s">
        <v>369</v>
      </c>
      <c r="O2675" t="s">
        <v>1739</v>
      </c>
      <c r="Q2675" t="s">
        <v>122</v>
      </c>
      <c r="S2675" t="s">
        <v>83</v>
      </c>
      <c r="T2675" t="s">
        <v>84</v>
      </c>
      <c r="U2675" t="s">
        <v>85</v>
      </c>
      <c r="W2675" t="s">
        <v>86</v>
      </c>
      <c r="Y2675" t="s">
        <v>84</v>
      </c>
      <c r="AA2675" t="s">
        <v>145</v>
      </c>
      <c r="AB2675" t="s">
        <v>124</v>
      </c>
      <c r="AD2675" t="s">
        <v>125</v>
      </c>
      <c r="AE2675" t="s">
        <v>90</v>
      </c>
      <c r="AF2675" t="s">
        <v>126</v>
      </c>
      <c r="AG2675" t="s">
        <v>126</v>
      </c>
      <c r="AH2675" t="s">
        <v>146</v>
      </c>
      <c r="AI2675" t="s">
        <v>128</v>
      </c>
      <c r="AJ2675" t="s">
        <v>94</v>
      </c>
      <c r="AK2675" t="s">
        <v>84</v>
      </c>
      <c r="AL2675" t="s">
        <v>95</v>
      </c>
      <c r="AM2675" t="s">
        <v>96</v>
      </c>
      <c r="AO2675" t="s">
        <v>125</v>
      </c>
      <c r="AQ2675" t="s">
        <v>128</v>
      </c>
      <c r="AS2675" s="1">
        <v>45978</v>
      </c>
      <c r="AT2675" s="2">
        <v>0.68472222222222223</v>
      </c>
      <c r="AU2675" t="s">
        <v>8385</v>
      </c>
      <c r="AV2675" t="s">
        <v>8386</v>
      </c>
      <c r="AY2675" t="s">
        <v>568</v>
      </c>
      <c r="AZ2675" t="s">
        <v>99</v>
      </c>
      <c r="BA2675" t="s">
        <v>8387</v>
      </c>
      <c r="BB2675" t="s">
        <v>122</v>
      </c>
      <c r="BD2675" t="s">
        <v>8388</v>
      </c>
      <c r="BE2675" t="s">
        <v>7526</v>
      </c>
      <c r="BF2675" t="s">
        <v>172</v>
      </c>
      <c r="BG2675" t="s">
        <v>77</v>
      </c>
      <c r="BI2675" t="s">
        <v>103</v>
      </c>
      <c r="BJ2675" t="s">
        <v>104</v>
      </c>
      <c r="BK2675" t="s">
        <v>495</v>
      </c>
      <c r="BL2675">
        <v>1</v>
      </c>
      <c r="BM2675" t="s">
        <v>106</v>
      </c>
      <c r="BN2675" t="s">
        <v>107</v>
      </c>
      <c r="BO2675" t="s">
        <v>107</v>
      </c>
      <c r="BP2675" t="s">
        <v>496</v>
      </c>
      <c r="BQ2675" t="s">
        <v>110</v>
      </c>
      <c r="BR2675" t="s">
        <v>111</v>
      </c>
      <c r="BS2675" t="s">
        <v>112</v>
      </c>
      <c r="BT2675" t="s">
        <v>497</v>
      </c>
      <c r="BU2675" t="s">
        <v>17629</v>
      </c>
      <c r="BV2675">
        <v>31500</v>
      </c>
      <c r="BX2675" t="s">
        <v>111</v>
      </c>
      <c r="BY2675">
        <f t="shared" si="205"/>
        <v>31500</v>
      </c>
      <c r="BZ2675" t="str">
        <f t="shared" si="206"/>
        <v>North1</v>
      </c>
      <c r="CA2675">
        <f t="shared" si="207"/>
        <v>37170</v>
      </c>
      <c r="CB2675" t="str">
        <f t="shared" si="208"/>
        <v/>
      </c>
      <c r="CD2675" t="s">
        <v>122</v>
      </c>
      <c r="CE2675" t="str">
        <f t="shared" si="209"/>
        <v>Entry</v>
      </c>
      <c r="CF2675" t="s">
        <v>112</v>
      </c>
    </row>
    <row r="2676" spans="1:84">
      <c r="A2676">
        <v>21487564</v>
      </c>
      <c r="B2676" t="s">
        <v>141</v>
      </c>
      <c r="C2676" t="s">
        <v>142</v>
      </c>
      <c r="D2676">
        <v>9815306161</v>
      </c>
      <c r="E2676" t="s">
        <v>77</v>
      </c>
      <c r="F2676" t="s">
        <v>143</v>
      </c>
      <c r="G2676" t="s">
        <v>144</v>
      </c>
      <c r="H2676" t="s">
        <v>119</v>
      </c>
      <c r="I2676" t="s">
        <v>119</v>
      </c>
      <c r="K2676" t="s">
        <v>77</v>
      </c>
      <c r="N2676" t="s">
        <v>369</v>
      </c>
      <c r="O2676" t="s">
        <v>1739</v>
      </c>
      <c r="Q2676" t="s">
        <v>122</v>
      </c>
      <c r="S2676" t="s">
        <v>83</v>
      </c>
      <c r="T2676" t="s">
        <v>84</v>
      </c>
      <c r="U2676" t="s">
        <v>85</v>
      </c>
      <c r="W2676" t="s">
        <v>86</v>
      </c>
      <c r="Y2676" t="s">
        <v>84</v>
      </c>
      <c r="AA2676" t="s">
        <v>145</v>
      </c>
      <c r="AB2676" t="s">
        <v>124</v>
      </c>
      <c r="AD2676" t="s">
        <v>125</v>
      </c>
      <c r="AE2676" t="s">
        <v>90</v>
      </c>
      <c r="AF2676" t="s">
        <v>126</v>
      </c>
      <c r="AG2676" t="s">
        <v>126</v>
      </c>
      <c r="AH2676" t="s">
        <v>146</v>
      </c>
      <c r="AI2676" t="s">
        <v>128</v>
      </c>
      <c r="AJ2676" t="s">
        <v>94</v>
      </c>
      <c r="AK2676" t="s">
        <v>84</v>
      </c>
      <c r="AL2676" t="s">
        <v>95</v>
      </c>
      <c r="AM2676" t="s">
        <v>96</v>
      </c>
      <c r="AO2676" t="s">
        <v>125</v>
      </c>
      <c r="AQ2676" t="s">
        <v>128</v>
      </c>
      <c r="AS2676" s="1">
        <v>45978</v>
      </c>
      <c r="AT2676" s="2">
        <v>0.68541666666666667</v>
      </c>
      <c r="AU2676" t="s">
        <v>8389</v>
      </c>
      <c r="AV2676" t="s">
        <v>8390</v>
      </c>
      <c r="AZ2676" t="s">
        <v>99</v>
      </c>
      <c r="BB2676" t="s">
        <v>122</v>
      </c>
      <c r="BD2676" t="s">
        <v>8391</v>
      </c>
      <c r="BE2676" t="s">
        <v>117</v>
      </c>
      <c r="BF2676" t="s">
        <v>119</v>
      </c>
      <c r="BG2676" t="s">
        <v>173</v>
      </c>
      <c r="BI2676" t="s">
        <v>103</v>
      </c>
      <c r="BJ2676" t="s">
        <v>104</v>
      </c>
      <c r="BK2676" t="s">
        <v>495</v>
      </c>
      <c r="BL2676">
        <v>1</v>
      </c>
      <c r="BM2676" t="s">
        <v>106</v>
      </c>
      <c r="BN2676" t="s">
        <v>107</v>
      </c>
      <c r="BO2676" t="s">
        <v>107</v>
      </c>
      <c r="BP2676" t="s">
        <v>496</v>
      </c>
      <c r="BQ2676" t="s">
        <v>110</v>
      </c>
      <c r="BR2676" t="s">
        <v>111</v>
      </c>
      <c r="BS2676" t="s">
        <v>112</v>
      </c>
      <c r="BT2676" t="s">
        <v>497</v>
      </c>
      <c r="BU2676" t="s">
        <v>17629</v>
      </c>
      <c r="BV2676">
        <v>31500</v>
      </c>
      <c r="BX2676" t="s">
        <v>111</v>
      </c>
      <c r="BY2676">
        <f t="shared" si="205"/>
        <v>31500</v>
      </c>
      <c r="BZ2676" t="str">
        <f t="shared" si="206"/>
        <v>North1</v>
      </c>
      <c r="CA2676">
        <f t="shared" si="207"/>
        <v>37170</v>
      </c>
      <c r="CB2676" t="str">
        <f t="shared" si="208"/>
        <v/>
      </c>
      <c r="CD2676" t="s">
        <v>122</v>
      </c>
      <c r="CE2676" t="str">
        <f t="shared" si="209"/>
        <v>Entry</v>
      </c>
      <c r="CF2676" t="s">
        <v>112</v>
      </c>
    </row>
    <row r="2677" spans="1:84">
      <c r="A2677">
        <v>21487566</v>
      </c>
      <c r="B2677" t="s">
        <v>141</v>
      </c>
      <c r="C2677" t="s">
        <v>142</v>
      </c>
      <c r="D2677">
        <v>9815306161</v>
      </c>
      <c r="E2677" t="s">
        <v>77</v>
      </c>
      <c r="F2677" t="s">
        <v>143</v>
      </c>
      <c r="G2677" t="s">
        <v>144</v>
      </c>
      <c r="H2677" t="s">
        <v>119</v>
      </c>
      <c r="I2677" t="s">
        <v>119</v>
      </c>
      <c r="K2677" t="s">
        <v>77</v>
      </c>
      <c r="N2677" t="s">
        <v>369</v>
      </c>
      <c r="O2677" t="s">
        <v>1739</v>
      </c>
      <c r="Q2677" t="s">
        <v>122</v>
      </c>
      <c r="S2677" t="s">
        <v>83</v>
      </c>
      <c r="T2677" t="s">
        <v>84</v>
      </c>
      <c r="U2677" t="s">
        <v>85</v>
      </c>
      <c r="W2677" t="s">
        <v>86</v>
      </c>
      <c r="Y2677" t="s">
        <v>84</v>
      </c>
      <c r="AA2677" t="s">
        <v>145</v>
      </c>
      <c r="AB2677" t="s">
        <v>124</v>
      </c>
      <c r="AD2677" t="s">
        <v>125</v>
      </c>
      <c r="AE2677" t="s">
        <v>90</v>
      </c>
      <c r="AF2677" t="s">
        <v>126</v>
      </c>
      <c r="AG2677" t="s">
        <v>126</v>
      </c>
      <c r="AH2677" t="s">
        <v>146</v>
      </c>
      <c r="AI2677" t="s">
        <v>128</v>
      </c>
      <c r="AJ2677" t="s">
        <v>94</v>
      </c>
      <c r="AK2677" t="s">
        <v>84</v>
      </c>
      <c r="AL2677" t="s">
        <v>95</v>
      </c>
      <c r="AM2677" t="s">
        <v>96</v>
      </c>
      <c r="AO2677" t="s">
        <v>125</v>
      </c>
      <c r="AQ2677" t="s">
        <v>128</v>
      </c>
      <c r="AS2677" s="1">
        <v>45978</v>
      </c>
      <c r="AT2677" s="2">
        <v>0.68541666666666667</v>
      </c>
      <c r="AU2677" t="s">
        <v>8392</v>
      </c>
      <c r="AV2677" t="s">
        <v>3055</v>
      </c>
      <c r="AZ2677" t="s">
        <v>99</v>
      </c>
      <c r="BB2677" t="s">
        <v>122</v>
      </c>
      <c r="BD2677" t="s">
        <v>3056</v>
      </c>
      <c r="BE2677" t="s">
        <v>963</v>
      </c>
      <c r="BF2677" t="s">
        <v>972</v>
      </c>
      <c r="BG2677" t="s">
        <v>77</v>
      </c>
      <c r="BI2677" t="s">
        <v>103</v>
      </c>
      <c r="BJ2677" t="s">
        <v>104</v>
      </c>
      <c r="BK2677" t="s">
        <v>495</v>
      </c>
      <c r="BL2677">
        <v>1</v>
      </c>
      <c r="BM2677" t="s">
        <v>106</v>
      </c>
      <c r="BN2677" t="s">
        <v>107</v>
      </c>
      <c r="BO2677" t="s">
        <v>107</v>
      </c>
      <c r="BP2677" t="s">
        <v>496</v>
      </c>
      <c r="BQ2677" t="s">
        <v>110</v>
      </c>
      <c r="BR2677" t="s">
        <v>111</v>
      </c>
      <c r="BS2677" t="s">
        <v>112</v>
      </c>
      <c r="BT2677" t="s">
        <v>497</v>
      </c>
      <c r="BU2677" t="s">
        <v>17629</v>
      </c>
      <c r="BV2677">
        <v>31500</v>
      </c>
      <c r="BX2677" t="s">
        <v>111</v>
      </c>
      <c r="BY2677">
        <f t="shared" si="205"/>
        <v>31500</v>
      </c>
      <c r="BZ2677" t="str">
        <f t="shared" si="206"/>
        <v>North1</v>
      </c>
      <c r="CA2677">
        <f t="shared" si="207"/>
        <v>37170</v>
      </c>
      <c r="CB2677" t="str">
        <f t="shared" si="208"/>
        <v/>
      </c>
      <c r="CD2677" t="s">
        <v>122</v>
      </c>
      <c r="CE2677" t="str">
        <f t="shared" si="209"/>
        <v>Entry</v>
      </c>
      <c r="CF2677" t="s">
        <v>112</v>
      </c>
    </row>
    <row r="2678" spans="1:84">
      <c r="A2678">
        <v>21491523</v>
      </c>
      <c r="B2678" t="s">
        <v>578</v>
      </c>
      <c r="C2678" t="s">
        <v>579</v>
      </c>
      <c r="D2678">
        <v>7050129999</v>
      </c>
      <c r="E2678" t="s">
        <v>77</v>
      </c>
      <c r="F2678" t="s">
        <v>580</v>
      </c>
      <c r="G2678" t="s">
        <v>581</v>
      </c>
      <c r="H2678" t="s">
        <v>582</v>
      </c>
      <c r="I2678" t="s">
        <v>582</v>
      </c>
      <c r="K2678" t="s">
        <v>77</v>
      </c>
      <c r="N2678" t="s">
        <v>2839</v>
      </c>
      <c r="Q2678" t="s">
        <v>196</v>
      </c>
      <c r="S2678" t="s">
        <v>83</v>
      </c>
      <c r="T2678" t="s">
        <v>84</v>
      </c>
      <c r="U2678" t="s">
        <v>85</v>
      </c>
      <c r="W2678" t="s">
        <v>86</v>
      </c>
      <c r="Y2678" t="s">
        <v>84</v>
      </c>
      <c r="AA2678" t="s">
        <v>585</v>
      </c>
      <c r="AB2678" t="s">
        <v>283</v>
      </c>
      <c r="AD2678" t="s">
        <v>284</v>
      </c>
      <c r="AE2678" t="s">
        <v>188</v>
      </c>
      <c r="AF2678" t="s">
        <v>285</v>
      </c>
      <c r="AG2678" t="s">
        <v>285</v>
      </c>
      <c r="AH2678" t="s">
        <v>586</v>
      </c>
      <c r="AI2678" t="s">
        <v>287</v>
      </c>
      <c r="AJ2678" t="s">
        <v>192</v>
      </c>
      <c r="AK2678" t="s">
        <v>84</v>
      </c>
      <c r="AL2678" t="s">
        <v>95</v>
      </c>
      <c r="AM2678" t="s">
        <v>96</v>
      </c>
      <c r="AO2678" t="s">
        <v>284</v>
      </c>
      <c r="AQ2678" t="s">
        <v>287</v>
      </c>
      <c r="AS2678" s="1">
        <v>45978</v>
      </c>
      <c r="AT2678" s="2">
        <v>0.69861111111111107</v>
      </c>
      <c r="AU2678" t="s">
        <v>8393</v>
      </c>
      <c r="AV2678" t="s">
        <v>8394</v>
      </c>
      <c r="AZ2678" t="s">
        <v>99</v>
      </c>
      <c r="BA2678" t="s">
        <v>8395</v>
      </c>
      <c r="BB2678" t="s">
        <v>196</v>
      </c>
      <c r="BD2678" t="s">
        <v>8396</v>
      </c>
      <c r="BE2678" t="s">
        <v>589</v>
      </c>
      <c r="BF2678" t="s">
        <v>582</v>
      </c>
      <c r="BG2678" t="s">
        <v>77</v>
      </c>
      <c r="BI2678" t="s">
        <v>103</v>
      </c>
      <c r="BJ2678" t="s">
        <v>104</v>
      </c>
      <c r="BK2678" t="s">
        <v>5009</v>
      </c>
      <c r="BL2678">
        <v>1</v>
      </c>
      <c r="BM2678" t="s">
        <v>106</v>
      </c>
      <c r="BN2678" t="s">
        <v>135</v>
      </c>
      <c r="BO2678" t="s">
        <v>2029</v>
      </c>
      <c r="BP2678" t="s">
        <v>5010</v>
      </c>
      <c r="BQ2678" t="s">
        <v>110</v>
      </c>
      <c r="BR2678" t="s">
        <v>138</v>
      </c>
      <c r="BS2678" t="s">
        <v>139</v>
      </c>
      <c r="BT2678" t="s">
        <v>5011</v>
      </c>
      <c r="BU2678" t="s">
        <v>17629</v>
      </c>
      <c r="BV2678">
        <v>129790</v>
      </c>
      <c r="BX2678" t="s">
        <v>17628</v>
      </c>
      <c r="BY2678">
        <f t="shared" si="205"/>
        <v>129790</v>
      </c>
      <c r="BZ2678" t="str">
        <f t="shared" si="206"/>
        <v>South2</v>
      </c>
      <c r="CA2678">
        <f t="shared" si="207"/>
        <v>153152.19999999998</v>
      </c>
      <c r="CB2678" t="str">
        <f t="shared" si="208"/>
        <v>SP</v>
      </c>
      <c r="CC2678" t="s">
        <v>138</v>
      </c>
      <c r="CD2678" t="s">
        <v>196</v>
      </c>
      <c r="CE2678" t="str">
        <f t="shared" si="209"/>
        <v>Premium</v>
      </c>
      <c r="CF2678" t="s">
        <v>139</v>
      </c>
    </row>
    <row r="2679" spans="1:84">
      <c r="A2679">
        <v>21491523</v>
      </c>
      <c r="B2679" t="s">
        <v>578</v>
      </c>
      <c r="C2679" t="s">
        <v>579</v>
      </c>
      <c r="D2679">
        <v>7050129999</v>
      </c>
      <c r="E2679" t="s">
        <v>77</v>
      </c>
      <c r="F2679" t="s">
        <v>580</v>
      </c>
      <c r="G2679" t="s">
        <v>581</v>
      </c>
      <c r="H2679" t="s">
        <v>582</v>
      </c>
      <c r="I2679" t="s">
        <v>582</v>
      </c>
      <c r="K2679" t="s">
        <v>77</v>
      </c>
      <c r="N2679" t="s">
        <v>2839</v>
      </c>
      <c r="Q2679" t="s">
        <v>196</v>
      </c>
      <c r="S2679" t="s">
        <v>83</v>
      </c>
      <c r="T2679" t="s">
        <v>84</v>
      </c>
      <c r="U2679" t="s">
        <v>85</v>
      </c>
      <c r="W2679" t="s">
        <v>86</v>
      </c>
      <c r="Y2679" t="s">
        <v>84</v>
      </c>
      <c r="AA2679" t="s">
        <v>585</v>
      </c>
      <c r="AB2679" t="s">
        <v>283</v>
      </c>
      <c r="AD2679" t="s">
        <v>284</v>
      </c>
      <c r="AE2679" t="s">
        <v>188</v>
      </c>
      <c r="AF2679" t="s">
        <v>285</v>
      </c>
      <c r="AG2679" t="s">
        <v>285</v>
      </c>
      <c r="AH2679" t="s">
        <v>586</v>
      </c>
      <c r="AI2679" t="s">
        <v>287</v>
      </c>
      <c r="AJ2679" t="s">
        <v>192</v>
      </c>
      <c r="AK2679" t="s">
        <v>84</v>
      </c>
      <c r="AL2679" t="s">
        <v>95</v>
      </c>
      <c r="AM2679" t="s">
        <v>96</v>
      </c>
      <c r="AO2679" t="s">
        <v>284</v>
      </c>
      <c r="AQ2679" t="s">
        <v>287</v>
      </c>
      <c r="AS2679" s="1">
        <v>45978</v>
      </c>
      <c r="AT2679" s="2">
        <v>0.69861111111111107</v>
      </c>
      <c r="AU2679" t="s">
        <v>8393</v>
      </c>
      <c r="AV2679" t="s">
        <v>8394</v>
      </c>
      <c r="AZ2679" t="s">
        <v>99</v>
      </c>
      <c r="BA2679" t="s">
        <v>8395</v>
      </c>
      <c r="BB2679" t="s">
        <v>196</v>
      </c>
      <c r="BD2679" t="s">
        <v>8396</v>
      </c>
      <c r="BE2679" t="s">
        <v>589</v>
      </c>
      <c r="BF2679" t="s">
        <v>582</v>
      </c>
      <c r="BG2679" t="s">
        <v>77</v>
      </c>
      <c r="BI2679" t="s">
        <v>103</v>
      </c>
      <c r="BJ2679" t="s">
        <v>104</v>
      </c>
      <c r="BK2679" t="s">
        <v>155</v>
      </c>
      <c r="BL2679">
        <v>1</v>
      </c>
      <c r="BM2679" t="s">
        <v>106</v>
      </c>
      <c r="BN2679" t="s">
        <v>156</v>
      </c>
      <c r="BO2679" t="s">
        <v>157</v>
      </c>
      <c r="BP2679" t="s">
        <v>158</v>
      </c>
      <c r="BQ2679" t="s">
        <v>110</v>
      </c>
      <c r="BR2679" t="s">
        <v>159</v>
      </c>
      <c r="BS2679" t="s">
        <v>160</v>
      </c>
      <c r="BT2679" t="s">
        <v>161</v>
      </c>
      <c r="BU2679" t="s">
        <v>17629</v>
      </c>
      <c r="BV2679">
        <v>64700</v>
      </c>
      <c r="BX2679" t="s">
        <v>17628</v>
      </c>
      <c r="BY2679">
        <f t="shared" si="205"/>
        <v>64700</v>
      </c>
      <c r="BZ2679" t="str">
        <f t="shared" si="206"/>
        <v>South2</v>
      </c>
      <c r="CA2679">
        <f t="shared" si="207"/>
        <v>76346</v>
      </c>
      <c r="CB2679" t="str">
        <f t="shared" si="208"/>
        <v>SP</v>
      </c>
      <c r="CC2679" t="s">
        <v>17632</v>
      </c>
      <c r="CD2679" t="s">
        <v>196</v>
      </c>
      <c r="CE2679" t="str">
        <f t="shared" si="209"/>
        <v>Premium</v>
      </c>
      <c r="CF2679" t="s">
        <v>139</v>
      </c>
    </row>
    <row r="2680" spans="1:84">
      <c r="A2680">
        <v>21487997</v>
      </c>
      <c r="B2680" t="s">
        <v>315</v>
      </c>
      <c r="C2680" t="s">
        <v>316</v>
      </c>
      <c r="D2680">
        <v>9911547614</v>
      </c>
      <c r="E2680" t="s">
        <v>77</v>
      </c>
      <c r="F2680" t="s">
        <v>317</v>
      </c>
      <c r="G2680" t="s">
        <v>318</v>
      </c>
      <c r="H2680" t="s">
        <v>317</v>
      </c>
      <c r="I2680" t="s">
        <v>317</v>
      </c>
      <c r="K2680" t="s">
        <v>77</v>
      </c>
      <c r="N2680" t="s">
        <v>120</v>
      </c>
      <c r="O2680" t="s">
        <v>121</v>
      </c>
      <c r="Q2680" t="s">
        <v>122</v>
      </c>
      <c r="S2680" t="s">
        <v>83</v>
      </c>
      <c r="T2680" t="s">
        <v>84</v>
      </c>
      <c r="U2680" t="s">
        <v>85</v>
      </c>
      <c r="W2680" t="s">
        <v>86</v>
      </c>
      <c r="Y2680" t="s">
        <v>84</v>
      </c>
      <c r="AA2680" t="s">
        <v>321</v>
      </c>
      <c r="AB2680" t="s">
        <v>124</v>
      </c>
      <c r="AD2680" t="s">
        <v>125</v>
      </c>
      <c r="AE2680" t="s">
        <v>90</v>
      </c>
      <c r="AF2680" t="s">
        <v>126</v>
      </c>
      <c r="AG2680" t="s">
        <v>126</v>
      </c>
      <c r="AH2680" t="s">
        <v>322</v>
      </c>
      <c r="AI2680" t="s">
        <v>128</v>
      </c>
      <c r="AJ2680" t="s">
        <v>94</v>
      </c>
      <c r="AK2680" t="s">
        <v>84</v>
      </c>
      <c r="AL2680" t="s">
        <v>95</v>
      </c>
      <c r="AM2680" t="s">
        <v>96</v>
      </c>
      <c r="AO2680" t="s">
        <v>125</v>
      </c>
      <c r="AQ2680" t="s">
        <v>128</v>
      </c>
      <c r="AS2680" s="1">
        <v>45978</v>
      </c>
      <c r="AT2680" s="2">
        <v>0.73263888888888884</v>
      </c>
      <c r="AU2680" t="s">
        <v>8397</v>
      </c>
      <c r="AV2680" t="s">
        <v>8398</v>
      </c>
      <c r="AZ2680" t="s">
        <v>99</v>
      </c>
      <c r="BA2680" t="s">
        <v>8399</v>
      </c>
      <c r="BB2680" t="s">
        <v>122</v>
      </c>
      <c r="BD2680" t="s">
        <v>8400</v>
      </c>
      <c r="BE2680" t="s">
        <v>2715</v>
      </c>
      <c r="BF2680" t="s">
        <v>317</v>
      </c>
      <c r="BG2680" t="s">
        <v>77</v>
      </c>
      <c r="BI2680" t="s">
        <v>103</v>
      </c>
      <c r="BJ2680" t="s">
        <v>151</v>
      </c>
      <c r="BK2680" t="s">
        <v>477</v>
      </c>
      <c r="BL2680">
        <v>1</v>
      </c>
      <c r="BM2680" t="s">
        <v>106</v>
      </c>
      <c r="BN2680" t="s">
        <v>478</v>
      </c>
      <c r="BO2680" t="s">
        <v>479</v>
      </c>
      <c r="BP2680" t="s">
        <v>480</v>
      </c>
      <c r="BQ2680" t="s">
        <v>110</v>
      </c>
      <c r="BR2680" t="s">
        <v>481</v>
      </c>
      <c r="BS2680" t="s">
        <v>139</v>
      </c>
      <c r="BT2680" t="s">
        <v>482</v>
      </c>
      <c r="BU2680" t="s">
        <v>17629</v>
      </c>
      <c r="BV2680">
        <v>67500</v>
      </c>
      <c r="BX2680" t="s">
        <v>17628</v>
      </c>
      <c r="BY2680">
        <f t="shared" si="205"/>
        <v>67500</v>
      </c>
      <c r="BZ2680" t="str">
        <f t="shared" si="206"/>
        <v>North1</v>
      </c>
      <c r="CA2680">
        <f t="shared" si="207"/>
        <v>79650</v>
      </c>
      <c r="CB2680" t="str">
        <f t="shared" si="208"/>
        <v>SP</v>
      </c>
      <c r="CC2680" t="s">
        <v>17632</v>
      </c>
      <c r="CD2680" t="s">
        <v>122</v>
      </c>
      <c r="CE2680" t="str">
        <f t="shared" si="209"/>
        <v>Premium</v>
      </c>
      <c r="CF2680" t="s">
        <v>139</v>
      </c>
    </row>
    <row r="2681" spans="1:84">
      <c r="A2681">
        <v>21492183</v>
      </c>
      <c r="B2681" t="s">
        <v>3579</v>
      </c>
      <c r="C2681" t="s">
        <v>3580</v>
      </c>
      <c r="D2681">
        <v>8859305427</v>
      </c>
      <c r="E2681" t="s">
        <v>77</v>
      </c>
      <c r="F2681" t="s">
        <v>3581</v>
      </c>
      <c r="G2681" t="s">
        <v>3582</v>
      </c>
      <c r="H2681" t="s">
        <v>2916</v>
      </c>
      <c r="I2681" t="s">
        <v>2916</v>
      </c>
      <c r="K2681" t="s">
        <v>77</v>
      </c>
      <c r="N2681" t="s">
        <v>80</v>
      </c>
      <c r="O2681" t="s">
        <v>81</v>
      </c>
      <c r="Q2681" t="s">
        <v>82</v>
      </c>
      <c r="S2681" t="s">
        <v>83</v>
      </c>
      <c r="T2681" t="s">
        <v>84</v>
      </c>
      <c r="U2681" t="s">
        <v>85</v>
      </c>
      <c r="W2681" t="s">
        <v>86</v>
      </c>
      <c r="Y2681" t="s">
        <v>84</v>
      </c>
      <c r="AA2681" t="s">
        <v>1854</v>
      </c>
      <c r="AB2681" t="s">
        <v>88</v>
      </c>
      <c r="AD2681" t="s">
        <v>89</v>
      </c>
      <c r="AE2681" t="s">
        <v>90</v>
      </c>
      <c r="AF2681" t="s">
        <v>91</v>
      </c>
      <c r="AG2681" t="s">
        <v>91</v>
      </c>
      <c r="AH2681" t="s">
        <v>1855</v>
      </c>
      <c r="AI2681" t="s">
        <v>93</v>
      </c>
      <c r="AJ2681" t="s">
        <v>94</v>
      </c>
      <c r="AK2681" t="s">
        <v>84</v>
      </c>
      <c r="AL2681" t="s">
        <v>95</v>
      </c>
      <c r="AM2681" t="s">
        <v>96</v>
      </c>
      <c r="AO2681" t="s">
        <v>89</v>
      </c>
      <c r="AQ2681" t="s">
        <v>93</v>
      </c>
      <c r="AS2681" s="1">
        <v>45978</v>
      </c>
      <c r="AT2681" s="2">
        <v>0.73541666666666672</v>
      </c>
      <c r="AU2681" t="s">
        <v>8401</v>
      </c>
      <c r="AV2681" t="s">
        <v>3591</v>
      </c>
      <c r="AZ2681" t="s">
        <v>99</v>
      </c>
      <c r="BA2681" t="s">
        <v>3592</v>
      </c>
      <c r="BB2681" t="s">
        <v>82</v>
      </c>
      <c r="BD2681" t="s">
        <v>3593</v>
      </c>
      <c r="BE2681" t="s">
        <v>3581</v>
      </c>
      <c r="BF2681" t="s">
        <v>2921</v>
      </c>
      <c r="BG2681" t="s">
        <v>77</v>
      </c>
      <c r="BI2681" t="s">
        <v>103</v>
      </c>
      <c r="BJ2681" t="s">
        <v>104</v>
      </c>
      <c r="BK2681" t="s">
        <v>152</v>
      </c>
      <c r="BL2681">
        <v>5</v>
      </c>
      <c r="BM2681" t="s">
        <v>106</v>
      </c>
      <c r="BN2681" t="s">
        <v>135</v>
      </c>
      <c r="BO2681" t="s">
        <v>135</v>
      </c>
      <c r="BP2681" t="s">
        <v>153</v>
      </c>
      <c r="BQ2681" t="s">
        <v>110</v>
      </c>
      <c r="BR2681" t="s">
        <v>138</v>
      </c>
      <c r="BS2681" t="s">
        <v>139</v>
      </c>
      <c r="BT2681" t="s">
        <v>154</v>
      </c>
      <c r="BU2681" t="s">
        <v>17629</v>
      </c>
      <c r="BV2681">
        <v>78000</v>
      </c>
      <c r="BX2681" t="s">
        <v>17628</v>
      </c>
      <c r="BY2681">
        <f t="shared" si="205"/>
        <v>390000</v>
      </c>
      <c r="BZ2681" t="str">
        <f t="shared" si="206"/>
        <v>North2</v>
      </c>
      <c r="CA2681">
        <f t="shared" si="207"/>
        <v>92040</v>
      </c>
      <c r="CB2681" t="str">
        <f t="shared" si="208"/>
        <v>SP</v>
      </c>
      <c r="CC2681" t="s">
        <v>138</v>
      </c>
      <c r="CD2681" t="s">
        <v>82</v>
      </c>
      <c r="CE2681" t="str">
        <f t="shared" si="209"/>
        <v>Premium</v>
      </c>
      <c r="CF2681" t="s">
        <v>139</v>
      </c>
    </row>
    <row r="2682" spans="1:84">
      <c r="A2682">
        <v>21492189</v>
      </c>
      <c r="B2682" t="s">
        <v>3579</v>
      </c>
      <c r="C2682" t="s">
        <v>3580</v>
      </c>
      <c r="D2682">
        <v>8859305427</v>
      </c>
      <c r="E2682" t="s">
        <v>77</v>
      </c>
      <c r="F2682" t="s">
        <v>3581</v>
      </c>
      <c r="G2682" t="s">
        <v>3582</v>
      </c>
      <c r="H2682" t="s">
        <v>2916</v>
      </c>
      <c r="I2682" t="s">
        <v>2916</v>
      </c>
      <c r="K2682" t="s">
        <v>77</v>
      </c>
      <c r="N2682" t="s">
        <v>80</v>
      </c>
      <c r="O2682" t="s">
        <v>81</v>
      </c>
      <c r="Q2682" t="s">
        <v>82</v>
      </c>
      <c r="S2682" t="s">
        <v>83</v>
      </c>
      <c r="T2682" t="s">
        <v>84</v>
      </c>
      <c r="U2682" t="s">
        <v>85</v>
      </c>
      <c r="W2682" t="s">
        <v>86</v>
      </c>
      <c r="Y2682" t="s">
        <v>84</v>
      </c>
      <c r="AA2682" t="s">
        <v>1854</v>
      </c>
      <c r="AB2682" t="s">
        <v>88</v>
      </c>
      <c r="AD2682" t="s">
        <v>89</v>
      </c>
      <c r="AE2682" t="s">
        <v>90</v>
      </c>
      <c r="AF2682" t="s">
        <v>91</v>
      </c>
      <c r="AG2682" t="s">
        <v>91</v>
      </c>
      <c r="AH2682" t="s">
        <v>1855</v>
      </c>
      <c r="AI2682" t="s">
        <v>93</v>
      </c>
      <c r="AJ2682" t="s">
        <v>94</v>
      </c>
      <c r="AK2682" t="s">
        <v>84</v>
      </c>
      <c r="AL2682" t="s">
        <v>95</v>
      </c>
      <c r="AM2682" t="s">
        <v>96</v>
      </c>
      <c r="AO2682" t="s">
        <v>89</v>
      </c>
      <c r="AQ2682" t="s">
        <v>93</v>
      </c>
      <c r="AS2682" s="1">
        <v>45978</v>
      </c>
      <c r="AT2682" s="2">
        <v>0.73611111111111116</v>
      </c>
      <c r="AU2682" t="s">
        <v>8402</v>
      </c>
      <c r="AV2682" t="s">
        <v>8403</v>
      </c>
      <c r="AZ2682" t="s">
        <v>99</v>
      </c>
      <c r="BB2682" t="s">
        <v>82</v>
      </c>
      <c r="BD2682" t="s">
        <v>8404</v>
      </c>
      <c r="BE2682" t="s">
        <v>3581</v>
      </c>
      <c r="BF2682" t="s">
        <v>2921</v>
      </c>
      <c r="BG2682" t="s">
        <v>77</v>
      </c>
      <c r="BI2682" t="s">
        <v>103</v>
      </c>
      <c r="BJ2682" t="s">
        <v>104</v>
      </c>
      <c r="BK2682" t="s">
        <v>152</v>
      </c>
      <c r="BL2682">
        <v>1</v>
      </c>
      <c r="BM2682" t="s">
        <v>106</v>
      </c>
      <c r="BN2682" t="s">
        <v>135</v>
      </c>
      <c r="BO2682" t="s">
        <v>135</v>
      </c>
      <c r="BP2682" t="s">
        <v>153</v>
      </c>
      <c r="BQ2682" t="s">
        <v>110</v>
      </c>
      <c r="BR2682" t="s">
        <v>138</v>
      </c>
      <c r="BS2682" t="s">
        <v>139</v>
      </c>
      <c r="BT2682" t="s">
        <v>154</v>
      </c>
      <c r="BU2682" t="s">
        <v>17629</v>
      </c>
      <c r="BV2682">
        <v>78000</v>
      </c>
      <c r="BX2682" t="s">
        <v>17628</v>
      </c>
      <c r="BY2682">
        <f t="shared" si="205"/>
        <v>78000</v>
      </c>
      <c r="BZ2682" t="str">
        <f t="shared" si="206"/>
        <v>North2</v>
      </c>
      <c r="CA2682">
        <f t="shared" si="207"/>
        <v>92040</v>
      </c>
      <c r="CB2682" t="str">
        <f t="shared" si="208"/>
        <v>SP</v>
      </c>
      <c r="CC2682" t="s">
        <v>138</v>
      </c>
      <c r="CD2682" t="s">
        <v>82</v>
      </c>
      <c r="CE2682" t="str">
        <f t="shared" si="209"/>
        <v>Premium</v>
      </c>
      <c r="CF2682" t="s">
        <v>139</v>
      </c>
    </row>
    <row r="2683" spans="1:84">
      <c r="A2683">
        <v>21491526</v>
      </c>
      <c r="B2683" t="s">
        <v>578</v>
      </c>
      <c r="C2683" t="s">
        <v>579</v>
      </c>
      <c r="D2683">
        <v>7050129999</v>
      </c>
      <c r="E2683" t="s">
        <v>77</v>
      </c>
      <c r="F2683" t="s">
        <v>580</v>
      </c>
      <c r="G2683" t="s">
        <v>581</v>
      </c>
      <c r="H2683" t="s">
        <v>582</v>
      </c>
      <c r="I2683" t="s">
        <v>582</v>
      </c>
      <c r="K2683" t="s">
        <v>77</v>
      </c>
      <c r="N2683" t="s">
        <v>2839</v>
      </c>
      <c r="Q2683" t="s">
        <v>196</v>
      </c>
      <c r="S2683" t="s">
        <v>83</v>
      </c>
      <c r="T2683" t="s">
        <v>84</v>
      </c>
      <c r="U2683" t="s">
        <v>85</v>
      </c>
      <c r="W2683" t="s">
        <v>86</v>
      </c>
      <c r="Y2683" t="s">
        <v>84</v>
      </c>
      <c r="AA2683" t="s">
        <v>585</v>
      </c>
      <c r="AB2683" t="s">
        <v>283</v>
      </c>
      <c r="AD2683" t="s">
        <v>284</v>
      </c>
      <c r="AE2683" t="s">
        <v>188</v>
      </c>
      <c r="AF2683" t="s">
        <v>285</v>
      </c>
      <c r="AG2683" t="s">
        <v>285</v>
      </c>
      <c r="AH2683" t="s">
        <v>586</v>
      </c>
      <c r="AI2683" t="s">
        <v>287</v>
      </c>
      <c r="AJ2683" t="s">
        <v>192</v>
      </c>
      <c r="AK2683" t="s">
        <v>84</v>
      </c>
      <c r="AL2683" t="s">
        <v>95</v>
      </c>
      <c r="AM2683" t="s">
        <v>96</v>
      </c>
      <c r="AO2683" t="s">
        <v>284</v>
      </c>
      <c r="AQ2683" t="s">
        <v>287</v>
      </c>
      <c r="AS2683" s="1">
        <v>45978</v>
      </c>
      <c r="AT2683" s="2">
        <v>0.74583333333333335</v>
      </c>
      <c r="AU2683" t="s">
        <v>8405</v>
      </c>
      <c r="AV2683" t="s">
        <v>8406</v>
      </c>
      <c r="AZ2683" t="s">
        <v>99</v>
      </c>
      <c r="BA2683" t="s">
        <v>8407</v>
      </c>
      <c r="BB2683" t="s">
        <v>196</v>
      </c>
      <c r="BD2683" t="s">
        <v>8408</v>
      </c>
      <c r="BE2683" t="s">
        <v>589</v>
      </c>
      <c r="BF2683" t="s">
        <v>582</v>
      </c>
      <c r="BG2683" t="s">
        <v>77</v>
      </c>
      <c r="BI2683" t="s">
        <v>103</v>
      </c>
      <c r="BJ2683" t="s">
        <v>104</v>
      </c>
      <c r="BK2683" t="s">
        <v>421</v>
      </c>
      <c r="BL2683">
        <v>5</v>
      </c>
      <c r="BM2683" t="s">
        <v>106</v>
      </c>
      <c r="BN2683" t="s">
        <v>163</v>
      </c>
      <c r="BO2683" t="s">
        <v>156</v>
      </c>
      <c r="BP2683" t="s">
        <v>422</v>
      </c>
      <c r="BQ2683" t="s">
        <v>110</v>
      </c>
      <c r="BR2683" t="s">
        <v>159</v>
      </c>
      <c r="BS2683" t="s">
        <v>160</v>
      </c>
      <c r="BT2683" t="s">
        <v>257</v>
      </c>
      <c r="BU2683" t="s">
        <v>17629</v>
      </c>
      <c r="BV2683">
        <v>46000</v>
      </c>
      <c r="BX2683" t="s">
        <v>17628</v>
      </c>
      <c r="BY2683">
        <f t="shared" si="205"/>
        <v>230000</v>
      </c>
      <c r="BZ2683" t="str">
        <f t="shared" si="206"/>
        <v>South2</v>
      </c>
      <c r="CA2683">
        <f t="shared" si="207"/>
        <v>54280</v>
      </c>
      <c r="CB2683" t="str">
        <f t="shared" si="208"/>
        <v/>
      </c>
      <c r="CD2683" t="s">
        <v>196</v>
      </c>
      <c r="CE2683" t="str">
        <f t="shared" si="209"/>
        <v>Mainstream</v>
      </c>
      <c r="CF2683" t="s">
        <v>160</v>
      </c>
    </row>
    <row r="2684" spans="1:84">
      <c r="A2684">
        <v>21489166</v>
      </c>
      <c r="B2684" t="s">
        <v>341</v>
      </c>
      <c r="C2684" t="s">
        <v>342</v>
      </c>
      <c r="D2684">
        <v>9729866778</v>
      </c>
      <c r="E2684" t="s">
        <v>77</v>
      </c>
      <c r="F2684" t="s">
        <v>343</v>
      </c>
      <c r="G2684" t="s">
        <v>344</v>
      </c>
      <c r="H2684" t="s">
        <v>345</v>
      </c>
      <c r="I2684" t="s">
        <v>345</v>
      </c>
      <c r="K2684" t="s">
        <v>77</v>
      </c>
      <c r="N2684" t="s">
        <v>319</v>
      </c>
      <c r="O2684" t="s">
        <v>320</v>
      </c>
      <c r="Q2684" t="s">
        <v>122</v>
      </c>
      <c r="S2684" t="s">
        <v>83</v>
      </c>
      <c r="T2684" t="s">
        <v>84</v>
      </c>
      <c r="U2684" t="s">
        <v>85</v>
      </c>
      <c r="W2684" t="s">
        <v>86</v>
      </c>
      <c r="Y2684" t="s">
        <v>84</v>
      </c>
      <c r="AA2684" t="s">
        <v>346</v>
      </c>
      <c r="AB2684" t="s">
        <v>124</v>
      </c>
      <c r="AD2684" t="s">
        <v>125</v>
      </c>
      <c r="AE2684" t="s">
        <v>90</v>
      </c>
      <c r="AF2684" t="s">
        <v>126</v>
      </c>
      <c r="AG2684" t="s">
        <v>126</v>
      </c>
      <c r="AH2684" t="s">
        <v>347</v>
      </c>
      <c r="AI2684" t="s">
        <v>128</v>
      </c>
      <c r="AJ2684" t="s">
        <v>94</v>
      </c>
      <c r="AK2684" t="s">
        <v>84</v>
      </c>
      <c r="AL2684" t="s">
        <v>95</v>
      </c>
      <c r="AM2684" t="s">
        <v>96</v>
      </c>
      <c r="AO2684" t="s">
        <v>125</v>
      </c>
      <c r="AQ2684" t="s">
        <v>128</v>
      </c>
      <c r="AS2684" s="1">
        <v>45978</v>
      </c>
      <c r="AT2684" s="2">
        <v>0.74652777777777779</v>
      </c>
      <c r="AU2684" t="s">
        <v>8409</v>
      </c>
      <c r="AV2684" t="s">
        <v>633</v>
      </c>
      <c r="AZ2684" t="s">
        <v>99</v>
      </c>
      <c r="BB2684" t="s">
        <v>122</v>
      </c>
      <c r="BD2684" t="s">
        <v>634</v>
      </c>
      <c r="BE2684" t="s">
        <v>597</v>
      </c>
      <c r="BF2684" t="s">
        <v>345</v>
      </c>
      <c r="BG2684" t="s">
        <v>77</v>
      </c>
      <c r="BI2684" t="s">
        <v>103</v>
      </c>
      <c r="BJ2684" t="s">
        <v>151</v>
      </c>
      <c r="BK2684" t="s">
        <v>8410</v>
      </c>
      <c r="BL2684">
        <v>1</v>
      </c>
      <c r="BM2684" t="s">
        <v>106</v>
      </c>
      <c r="BN2684" t="s">
        <v>876</v>
      </c>
      <c r="BO2684" t="s">
        <v>907</v>
      </c>
      <c r="BP2684" t="s">
        <v>8411</v>
      </c>
      <c r="BQ2684" t="s">
        <v>110</v>
      </c>
      <c r="BR2684" t="s">
        <v>111</v>
      </c>
      <c r="BS2684" t="s">
        <v>139</v>
      </c>
      <c r="BT2684" t="s">
        <v>8412</v>
      </c>
      <c r="BU2684" t="s">
        <v>17629</v>
      </c>
      <c r="BV2684">
        <v>43000</v>
      </c>
      <c r="BX2684" t="s">
        <v>111</v>
      </c>
      <c r="BY2684">
        <f t="shared" si="205"/>
        <v>43000</v>
      </c>
      <c r="BZ2684" t="str">
        <f t="shared" si="206"/>
        <v>North1</v>
      </c>
      <c r="CA2684">
        <f t="shared" si="207"/>
        <v>50740</v>
      </c>
      <c r="CB2684" t="str">
        <f t="shared" si="208"/>
        <v/>
      </c>
      <c r="CD2684" t="s">
        <v>122</v>
      </c>
      <c r="CE2684" t="str">
        <f t="shared" si="209"/>
        <v>Mainstream</v>
      </c>
      <c r="CF2684" t="s">
        <v>160</v>
      </c>
    </row>
    <row r="2685" spans="1:84">
      <c r="A2685">
        <v>21489172</v>
      </c>
      <c r="B2685" t="s">
        <v>341</v>
      </c>
      <c r="C2685" t="s">
        <v>342</v>
      </c>
      <c r="D2685">
        <v>9729866778</v>
      </c>
      <c r="E2685" t="s">
        <v>77</v>
      </c>
      <c r="F2685" t="s">
        <v>343</v>
      </c>
      <c r="G2685" t="s">
        <v>344</v>
      </c>
      <c r="H2685" t="s">
        <v>345</v>
      </c>
      <c r="I2685" t="s">
        <v>345</v>
      </c>
      <c r="K2685" t="s">
        <v>77</v>
      </c>
      <c r="N2685" t="s">
        <v>319</v>
      </c>
      <c r="O2685" t="s">
        <v>320</v>
      </c>
      <c r="Q2685" t="s">
        <v>122</v>
      </c>
      <c r="S2685" t="s">
        <v>83</v>
      </c>
      <c r="T2685" t="s">
        <v>84</v>
      </c>
      <c r="U2685" t="s">
        <v>85</v>
      </c>
      <c r="W2685" t="s">
        <v>86</v>
      </c>
      <c r="Y2685" t="s">
        <v>84</v>
      </c>
      <c r="AA2685" t="s">
        <v>346</v>
      </c>
      <c r="AB2685" t="s">
        <v>124</v>
      </c>
      <c r="AD2685" t="s">
        <v>125</v>
      </c>
      <c r="AE2685" t="s">
        <v>90</v>
      </c>
      <c r="AF2685" t="s">
        <v>126</v>
      </c>
      <c r="AG2685" t="s">
        <v>126</v>
      </c>
      <c r="AH2685" t="s">
        <v>347</v>
      </c>
      <c r="AI2685" t="s">
        <v>128</v>
      </c>
      <c r="AJ2685" t="s">
        <v>94</v>
      </c>
      <c r="AK2685" t="s">
        <v>84</v>
      </c>
      <c r="AL2685" t="s">
        <v>95</v>
      </c>
      <c r="AM2685" t="s">
        <v>96</v>
      </c>
      <c r="AO2685" t="s">
        <v>125</v>
      </c>
      <c r="AQ2685" t="s">
        <v>128</v>
      </c>
      <c r="AS2685" s="1">
        <v>45978</v>
      </c>
      <c r="AT2685" s="2">
        <v>0.74722222222222223</v>
      </c>
      <c r="AU2685" t="s">
        <v>8413</v>
      </c>
      <c r="AV2685" t="s">
        <v>1055</v>
      </c>
      <c r="AZ2685" t="s">
        <v>99</v>
      </c>
      <c r="BA2685" t="s">
        <v>1056</v>
      </c>
      <c r="BB2685" t="s">
        <v>122</v>
      </c>
      <c r="BD2685" t="s">
        <v>1057</v>
      </c>
      <c r="BE2685" t="s">
        <v>1035</v>
      </c>
      <c r="BF2685" t="s">
        <v>345</v>
      </c>
      <c r="BG2685" t="s">
        <v>77</v>
      </c>
      <c r="BI2685" t="s">
        <v>103</v>
      </c>
      <c r="BJ2685" t="s">
        <v>151</v>
      </c>
      <c r="BK2685" t="s">
        <v>3295</v>
      </c>
      <c r="BL2685">
        <v>1</v>
      </c>
      <c r="BM2685" t="s">
        <v>106</v>
      </c>
      <c r="BN2685" t="s">
        <v>107</v>
      </c>
      <c r="BO2685" t="s">
        <v>3296</v>
      </c>
      <c r="BP2685" t="s">
        <v>3297</v>
      </c>
      <c r="BQ2685" t="s">
        <v>110</v>
      </c>
      <c r="BR2685" t="s">
        <v>248</v>
      </c>
      <c r="BS2685" t="s">
        <v>139</v>
      </c>
      <c r="BT2685" t="s">
        <v>3298</v>
      </c>
      <c r="BU2685" t="s">
        <v>17629</v>
      </c>
      <c r="BV2685">
        <v>66990</v>
      </c>
      <c r="BX2685" t="s">
        <v>248</v>
      </c>
      <c r="BY2685">
        <f t="shared" si="205"/>
        <v>66990</v>
      </c>
      <c r="BZ2685" t="str">
        <f t="shared" si="206"/>
        <v>North1</v>
      </c>
      <c r="CA2685">
        <f t="shared" si="207"/>
        <v>79048.2</v>
      </c>
      <c r="CB2685" t="str">
        <f t="shared" si="208"/>
        <v>SP</v>
      </c>
      <c r="CC2685" t="s">
        <v>17632</v>
      </c>
      <c r="CD2685" t="s">
        <v>122</v>
      </c>
      <c r="CE2685" t="str">
        <f t="shared" si="209"/>
        <v>Premium</v>
      </c>
      <c r="CF2685" t="s">
        <v>139</v>
      </c>
    </row>
    <row r="2686" spans="1:84">
      <c r="A2686">
        <v>21489175</v>
      </c>
      <c r="B2686" t="s">
        <v>341</v>
      </c>
      <c r="C2686" t="s">
        <v>342</v>
      </c>
      <c r="D2686">
        <v>9729866778</v>
      </c>
      <c r="E2686" t="s">
        <v>77</v>
      </c>
      <c r="F2686" t="s">
        <v>343</v>
      </c>
      <c r="G2686" t="s">
        <v>344</v>
      </c>
      <c r="H2686" t="s">
        <v>345</v>
      </c>
      <c r="I2686" t="s">
        <v>345</v>
      </c>
      <c r="K2686" t="s">
        <v>77</v>
      </c>
      <c r="N2686" t="s">
        <v>319</v>
      </c>
      <c r="O2686" t="s">
        <v>320</v>
      </c>
      <c r="Q2686" t="s">
        <v>122</v>
      </c>
      <c r="S2686" t="s">
        <v>83</v>
      </c>
      <c r="T2686" t="s">
        <v>84</v>
      </c>
      <c r="U2686" t="s">
        <v>85</v>
      </c>
      <c r="W2686" t="s">
        <v>86</v>
      </c>
      <c r="Y2686" t="s">
        <v>84</v>
      </c>
      <c r="AA2686" t="s">
        <v>346</v>
      </c>
      <c r="AB2686" t="s">
        <v>124</v>
      </c>
      <c r="AD2686" t="s">
        <v>125</v>
      </c>
      <c r="AE2686" t="s">
        <v>90</v>
      </c>
      <c r="AF2686" t="s">
        <v>126</v>
      </c>
      <c r="AG2686" t="s">
        <v>126</v>
      </c>
      <c r="AH2686" t="s">
        <v>347</v>
      </c>
      <c r="AI2686" t="s">
        <v>128</v>
      </c>
      <c r="AJ2686" t="s">
        <v>94</v>
      </c>
      <c r="AK2686" t="s">
        <v>84</v>
      </c>
      <c r="AL2686" t="s">
        <v>95</v>
      </c>
      <c r="AM2686" t="s">
        <v>96</v>
      </c>
      <c r="AO2686" t="s">
        <v>125</v>
      </c>
      <c r="AQ2686" t="s">
        <v>128</v>
      </c>
      <c r="AS2686" s="1">
        <v>45978</v>
      </c>
      <c r="AT2686" s="2">
        <v>0.74791666666666667</v>
      </c>
      <c r="AU2686" t="s">
        <v>8414</v>
      </c>
      <c r="AV2686" t="s">
        <v>1036</v>
      </c>
      <c r="AZ2686" t="s">
        <v>99</v>
      </c>
      <c r="BA2686" t="s">
        <v>1037</v>
      </c>
      <c r="BB2686" t="s">
        <v>122</v>
      </c>
      <c r="BD2686" t="s">
        <v>1038</v>
      </c>
      <c r="BE2686" t="s">
        <v>1035</v>
      </c>
      <c r="BF2686" t="s">
        <v>345</v>
      </c>
      <c r="BG2686" t="s">
        <v>77</v>
      </c>
      <c r="BI2686" t="s">
        <v>103</v>
      </c>
      <c r="BJ2686" t="s">
        <v>151</v>
      </c>
      <c r="BK2686" t="s">
        <v>3295</v>
      </c>
      <c r="BL2686">
        <v>1</v>
      </c>
      <c r="BM2686" t="s">
        <v>106</v>
      </c>
      <c r="BN2686" t="s">
        <v>107</v>
      </c>
      <c r="BO2686" t="s">
        <v>3296</v>
      </c>
      <c r="BP2686" t="s">
        <v>3297</v>
      </c>
      <c r="BQ2686" t="s">
        <v>110</v>
      </c>
      <c r="BR2686" t="s">
        <v>248</v>
      </c>
      <c r="BS2686" t="s">
        <v>139</v>
      </c>
      <c r="BT2686" t="s">
        <v>3298</v>
      </c>
      <c r="BU2686" t="s">
        <v>17629</v>
      </c>
      <c r="BV2686">
        <v>66990</v>
      </c>
      <c r="BX2686" t="s">
        <v>248</v>
      </c>
      <c r="BY2686">
        <f t="shared" si="205"/>
        <v>66990</v>
      </c>
      <c r="BZ2686" t="str">
        <f t="shared" si="206"/>
        <v>North1</v>
      </c>
      <c r="CA2686">
        <f t="shared" si="207"/>
        <v>79048.2</v>
      </c>
      <c r="CB2686" t="str">
        <f t="shared" si="208"/>
        <v>SP</v>
      </c>
      <c r="CC2686" t="s">
        <v>17632</v>
      </c>
      <c r="CD2686" t="s">
        <v>122</v>
      </c>
      <c r="CE2686" t="str">
        <f t="shared" si="209"/>
        <v>Premium</v>
      </c>
      <c r="CF2686" t="s">
        <v>139</v>
      </c>
    </row>
    <row r="2687" spans="1:84">
      <c r="A2687">
        <v>21489184</v>
      </c>
      <c r="B2687" t="s">
        <v>341</v>
      </c>
      <c r="C2687" t="s">
        <v>342</v>
      </c>
      <c r="D2687">
        <v>9729866778</v>
      </c>
      <c r="E2687" t="s">
        <v>77</v>
      </c>
      <c r="F2687" t="s">
        <v>343</v>
      </c>
      <c r="G2687" t="s">
        <v>344</v>
      </c>
      <c r="H2687" t="s">
        <v>345</v>
      </c>
      <c r="I2687" t="s">
        <v>345</v>
      </c>
      <c r="K2687" t="s">
        <v>77</v>
      </c>
      <c r="N2687" t="s">
        <v>319</v>
      </c>
      <c r="O2687" t="s">
        <v>320</v>
      </c>
      <c r="Q2687" t="s">
        <v>122</v>
      </c>
      <c r="S2687" t="s">
        <v>83</v>
      </c>
      <c r="T2687" t="s">
        <v>84</v>
      </c>
      <c r="U2687" t="s">
        <v>85</v>
      </c>
      <c r="W2687" t="s">
        <v>86</v>
      </c>
      <c r="Y2687" t="s">
        <v>84</v>
      </c>
      <c r="AA2687" t="s">
        <v>346</v>
      </c>
      <c r="AB2687" t="s">
        <v>124</v>
      </c>
      <c r="AD2687" t="s">
        <v>125</v>
      </c>
      <c r="AE2687" t="s">
        <v>90</v>
      </c>
      <c r="AF2687" t="s">
        <v>126</v>
      </c>
      <c r="AG2687" t="s">
        <v>126</v>
      </c>
      <c r="AH2687" t="s">
        <v>347</v>
      </c>
      <c r="AI2687" t="s">
        <v>128</v>
      </c>
      <c r="AJ2687" t="s">
        <v>94</v>
      </c>
      <c r="AK2687" t="s">
        <v>84</v>
      </c>
      <c r="AL2687" t="s">
        <v>95</v>
      </c>
      <c r="AM2687" t="s">
        <v>96</v>
      </c>
      <c r="AO2687" t="s">
        <v>125</v>
      </c>
      <c r="AQ2687" t="s">
        <v>128</v>
      </c>
      <c r="AS2687" s="1">
        <v>45978</v>
      </c>
      <c r="AT2687" s="2">
        <v>0.74791666666666667</v>
      </c>
      <c r="AU2687" t="s">
        <v>8415</v>
      </c>
      <c r="AV2687" t="s">
        <v>2131</v>
      </c>
      <c r="AZ2687" t="s">
        <v>99</v>
      </c>
      <c r="BA2687" t="s">
        <v>2132</v>
      </c>
      <c r="BB2687" t="s">
        <v>122</v>
      </c>
      <c r="BD2687" t="s">
        <v>2133</v>
      </c>
      <c r="BE2687" t="s">
        <v>343</v>
      </c>
      <c r="BF2687" t="s">
        <v>345</v>
      </c>
      <c r="BG2687" t="s">
        <v>77</v>
      </c>
      <c r="BI2687" t="s">
        <v>103</v>
      </c>
      <c r="BJ2687" t="s">
        <v>151</v>
      </c>
      <c r="BK2687" t="s">
        <v>828</v>
      </c>
      <c r="BL2687">
        <v>1</v>
      </c>
      <c r="BM2687" t="s">
        <v>106</v>
      </c>
      <c r="BN2687" t="s">
        <v>107</v>
      </c>
      <c r="BO2687" t="s">
        <v>248</v>
      </c>
      <c r="BP2687" t="s">
        <v>829</v>
      </c>
      <c r="BQ2687" t="s">
        <v>110</v>
      </c>
      <c r="BR2687" t="s">
        <v>111</v>
      </c>
      <c r="BS2687" t="s">
        <v>160</v>
      </c>
      <c r="BT2687" t="s">
        <v>830</v>
      </c>
      <c r="BU2687" t="s">
        <v>17629</v>
      </c>
      <c r="BV2687">
        <v>42990</v>
      </c>
      <c r="BX2687" t="s">
        <v>111</v>
      </c>
      <c r="BY2687">
        <f t="shared" si="205"/>
        <v>42990</v>
      </c>
      <c r="BZ2687" t="str">
        <f t="shared" si="206"/>
        <v>North1</v>
      </c>
      <c r="CA2687">
        <f t="shared" si="207"/>
        <v>50728.2</v>
      </c>
      <c r="CB2687" t="str">
        <f t="shared" si="208"/>
        <v/>
      </c>
      <c r="CD2687" t="s">
        <v>122</v>
      </c>
      <c r="CE2687" t="str">
        <f t="shared" si="209"/>
        <v>Mainstream</v>
      </c>
      <c r="CF2687" t="s">
        <v>160</v>
      </c>
    </row>
    <row r="2688" spans="1:84">
      <c r="A2688">
        <v>21487835</v>
      </c>
      <c r="B2688" t="s">
        <v>961</v>
      </c>
      <c r="C2688" t="s">
        <v>962</v>
      </c>
      <c r="D2688">
        <v>7006131255</v>
      </c>
      <c r="E2688" t="s">
        <v>77</v>
      </c>
      <c r="F2688" t="s">
        <v>963</v>
      </c>
      <c r="G2688" t="s">
        <v>964</v>
      </c>
      <c r="H2688" t="s">
        <v>965</v>
      </c>
      <c r="I2688" t="s">
        <v>965</v>
      </c>
      <c r="K2688" t="s">
        <v>77</v>
      </c>
      <c r="N2688" t="s">
        <v>369</v>
      </c>
      <c r="O2688" t="s">
        <v>1739</v>
      </c>
      <c r="Q2688" t="s">
        <v>122</v>
      </c>
      <c r="S2688" t="s">
        <v>83</v>
      </c>
      <c r="T2688" t="s">
        <v>84</v>
      </c>
      <c r="U2688" t="s">
        <v>85</v>
      </c>
      <c r="W2688" t="s">
        <v>86</v>
      </c>
      <c r="Y2688" t="s">
        <v>84</v>
      </c>
      <c r="AA2688" t="s">
        <v>123</v>
      </c>
      <c r="AB2688" t="s">
        <v>124</v>
      </c>
      <c r="AD2688" t="s">
        <v>125</v>
      </c>
      <c r="AE2688" t="s">
        <v>90</v>
      </c>
      <c r="AF2688" t="s">
        <v>126</v>
      </c>
      <c r="AG2688" t="s">
        <v>126</v>
      </c>
      <c r="AH2688" t="s">
        <v>966</v>
      </c>
      <c r="AI2688" t="s">
        <v>128</v>
      </c>
      <c r="AJ2688" t="s">
        <v>94</v>
      </c>
      <c r="AK2688" t="s">
        <v>84</v>
      </c>
      <c r="AL2688" t="s">
        <v>95</v>
      </c>
      <c r="AM2688" t="s">
        <v>96</v>
      </c>
      <c r="AO2688" t="s">
        <v>125</v>
      </c>
      <c r="AQ2688" t="s">
        <v>128</v>
      </c>
      <c r="AS2688" s="1">
        <v>45978</v>
      </c>
      <c r="AT2688" s="2">
        <v>0.75555555555555554</v>
      </c>
      <c r="AU2688" t="s">
        <v>8416</v>
      </c>
      <c r="AV2688" t="s">
        <v>8417</v>
      </c>
      <c r="AZ2688" t="s">
        <v>99</v>
      </c>
      <c r="BB2688" t="s">
        <v>122</v>
      </c>
      <c r="BD2688" t="s">
        <v>8418</v>
      </c>
      <c r="BE2688" t="s">
        <v>963</v>
      </c>
      <c r="BF2688" t="s">
        <v>972</v>
      </c>
      <c r="BG2688" t="s">
        <v>173</v>
      </c>
      <c r="BI2688" t="s">
        <v>103</v>
      </c>
      <c r="BJ2688" t="s">
        <v>104</v>
      </c>
      <c r="BK2688" t="s">
        <v>2793</v>
      </c>
      <c r="BL2688">
        <v>1</v>
      </c>
      <c r="BM2688" t="s">
        <v>106</v>
      </c>
      <c r="BN2688" t="s">
        <v>163</v>
      </c>
      <c r="BO2688" t="s">
        <v>156</v>
      </c>
      <c r="BP2688" t="s">
        <v>2794</v>
      </c>
      <c r="BQ2688" t="s">
        <v>110</v>
      </c>
      <c r="BR2688" t="s">
        <v>159</v>
      </c>
      <c r="BS2688" t="s">
        <v>160</v>
      </c>
      <c r="BT2688" t="s">
        <v>2795</v>
      </c>
      <c r="BU2688" t="s">
        <v>17629</v>
      </c>
      <c r="BV2688">
        <v>36100</v>
      </c>
      <c r="BX2688" t="s">
        <v>17628</v>
      </c>
      <c r="BY2688">
        <f t="shared" si="205"/>
        <v>36100</v>
      </c>
      <c r="BZ2688" t="str">
        <f t="shared" si="206"/>
        <v>North1</v>
      </c>
      <c r="CA2688">
        <f t="shared" si="207"/>
        <v>42598</v>
      </c>
      <c r="CB2688" t="str">
        <f t="shared" si="208"/>
        <v/>
      </c>
      <c r="CD2688" t="s">
        <v>122</v>
      </c>
      <c r="CE2688" t="str">
        <f t="shared" si="209"/>
        <v>Mainstream</v>
      </c>
      <c r="CF2688" t="s">
        <v>160</v>
      </c>
    </row>
    <row r="2689" spans="1:84">
      <c r="A2689">
        <v>21488313</v>
      </c>
      <c r="B2689" t="s">
        <v>2342</v>
      </c>
      <c r="C2689" t="s">
        <v>2343</v>
      </c>
      <c r="D2689">
        <v>9828022302</v>
      </c>
      <c r="E2689" t="s">
        <v>77</v>
      </c>
      <c r="F2689" t="s">
        <v>2344</v>
      </c>
      <c r="G2689" t="s">
        <v>2345</v>
      </c>
      <c r="H2689" t="s">
        <v>1217</v>
      </c>
      <c r="I2689" t="s">
        <v>1217</v>
      </c>
      <c r="K2689" t="s">
        <v>77</v>
      </c>
      <c r="N2689" t="s">
        <v>120</v>
      </c>
      <c r="O2689" t="s">
        <v>121</v>
      </c>
      <c r="Q2689" t="s">
        <v>122</v>
      </c>
      <c r="S2689" t="s">
        <v>83</v>
      </c>
      <c r="T2689" t="s">
        <v>84</v>
      </c>
      <c r="U2689" t="s">
        <v>85</v>
      </c>
      <c r="W2689" t="s">
        <v>86</v>
      </c>
      <c r="Y2689" t="s">
        <v>84</v>
      </c>
      <c r="AA2689" t="s">
        <v>1220</v>
      </c>
      <c r="AB2689" t="s">
        <v>124</v>
      </c>
      <c r="AD2689" t="s">
        <v>125</v>
      </c>
      <c r="AE2689" t="s">
        <v>90</v>
      </c>
      <c r="AF2689" t="s">
        <v>126</v>
      </c>
      <c r="AG2689" t="s">
        <v>126</v>
      </c>
      <c r="AH2689" t="s">
        <v>1221</v>
      </c>
      <c r="AI2689" t="s">
        <v>128</v>
      </c>
      <c r="AJ2689" t="s">
        <v>94</v>
      </c>
      <c r="AK2689" t="s">
        <v>84</v>
      </c>
      <c r="AL2689" t="s">
        <v>95</v>
      </c>
      <c r="AM2689" t="s">
        <v>96</v>
      </c>
      <c r="AO2689" t="s">
        <v>125</v>
      </c>
      <c r="AQ2689" t="s">
        <v>128</v>
      </c>
      <c r="AS2689" s="1">
        <v>45978</v>
      </c>
      <c r="AT2689" s="2">
        <v>0.76736111111111116</v>
      </c>
      <c r="AU2689" t="s">
        <v>8419</v>
      </c>
      <c r="AV2689" t="s">
        <v>8420</v>
      </c>
      <c r="AZ2689" t="s">
        <v>99</v>
      </c>
      <c r="BA2689" t="s">
        <v>8421</v>
      </c>
      <c r="BB2689" t="s">
        <v>122</v>
      </c>
      <c r="BD2689" t="s">
        <v>8422</v>
      </c>
      <c r="BE2689" t="s">
        <v>2344</v>
      </c>
      <c r="BF2689" t="s">
        <v>1217</v>
      </c>
      <c r="BG2689" t="s">
        <v>77</v>
      </c>
      <c r="BI2689" t="s">
        <v>103</v>
      </c>
      <c r="BJ2689" t="s">
        <v>104</v>
      </c>
      <c r="BK2689" t="s">
        <v>495</v>
      </c>
      <c r="BL2689">
        <v>1</v>
      </c>
      <c r="BM2689" t="s">
        <v>106</v>
      </c>
      <c r="BN2689" t="s">
        <v>107</v>
      </c>
      <c r="BO2689" t="s">
        <v>107</v>
      </c>
      <c r="BP2689" t="s">
        <v>496</v>
      </c>
      <c r="BQ2689" t="s">
        <v>110</v>
      </c>
      <c r="BR2689" t="s">
        <v>111</v>
      </c>
      <c r="BS2689" t="s">
        <v>112</v>
      </c>
      <c r="BT2689" t="s">
        <v>497</v>
      </c>
      <c r="BU2689" t="s">
        <v>17629</v>
      </c>
      <c r="BV2689">
        <v>31500</v>
      </c>
      <c r="BX2689" t="s">
        <v>111</v>
      </c>
      <c r="BY2689">
        <f t="shared" si="205"/>
        <v>31500</v>
      </c>
      <c r="BZ2689" t="str">
        <f t="shared" si="206"/>
        <v>North1</v>
      </c>
      <c r="CA2689">
        <f t="shared" si="207"/>
        <v>37170</v>
      </c>
      <c r="CB2689" t="str">
        <f t="shared" si="208"/>
        <v/>
      </c>
      <c r="CD2689" t="s">
        <v>122</v>
      </c>
      <c r="CE2689" t="str">
        <f t="shared" si="209"/>
        <v>Entry</v>
      </c>
      <c r="CF2689" t="s">
        <v>112</v>
      </c>
    </row>
    <row r="2690" spans="1:84">
      <c r="A2690">
        <v>21488322</v>
      </c>
      <c r="B2690" t="s">
        <v>8423</v>
      </c>
      <c r="C2690" t="s">
        <v>8424</v>
      </c>
      <c r="D2690">
        <v>8013135669</v>
      </c>
      <c r="E2690" t="s">
        <v>77</v>
      </c>
      <c r="F2690" t="s">
        <v>8425</v>
      </c>
      <c r="G2690" t="s">
        <v>8426</v>
      </c>
      <c r="H2690" t="s">
        <v>77</v>
      </c>
      <c r="I2690" t="s">
        <v>1335</v>
      </c>
      <c r="K2690" t="s">
        <v>77</v>
      </c>
      <c r="N2690" t="s">
        <v>566</v>
      </c>
      <c r="O2690" t="s">
        <v>567</v>
      </c>
      <c r="Q2690" t="s">
        <v>1073</v>
      </c>
      <c r="S2690" t="s">
        <v>83</v>
      </c>
      <c r="T2690" t="s">
        <v>84</v>
      </c>
      <c r="U2690" t="s">
        <v>85</v>
      </c>
      <c r="W2690" t="s">
        <v>86</v>
      </c>
      <c r="Y2690" t="s">
        <v>84</v>
      </c>
      <c r="AA2690" t="s">
        <v>1336</v>
      </c>
      <c r="AB2690" t="s">
        <v>1075</v>
      </c>
      <c r="AD2690" t="s">
        <v>220</v>
      </c>
      <c r="AE2690" t="s">
        <v>90</v>
      </c>
      <c r="AF2690" t="s">
        <v>1076</v>
      </c>
      <c r="AG2690" t="s">
        <v>1076</v>
      </c>
      <c r="AH2690" t="s">
        <v>1337</v>
      </c>
      <c r="AI2690" t="s">
        <v>1078</v>
      </c>
      <c r="AJ2690" t="s">
        <v>94</v>
      </c>
      <c r="AK2690" t="s">
        <v>84</v>
      </c>
      <c r="AL2690" t="s">
        <v>95</v>
      </c>
      <c r="AM2690" t="s">
        <v>96</v>
      </c>
      <c r="AO2690" t="s">
        <v>220</v>
      </c>
      <c r="AQ2690" t="s">
        <v>1078</v>
      </c>
      <c r="AS2690" s="1">
        <v>45978</v>
      </c>
      <c r="AT2690" s="2">
        <v>0.76736111111111116</v>
      </c>
      <c r="AU2690" t="s">
        <v>8427</v>
      </c>
      <c r="AV2690" t="s">
        <v>8428</v>
      </c>
      <c r="AZ2690" t="s">
        <v>99</v>
      </c>
      <c r="BB2690" t="s">
        <v>1073</v>
      </c>
      <c r="BD2690" t="s">
        <v>8429</v>
      </c>
      <c r="BE2690" t="s">
        <v>8430</v>
      </c>
      <c r="BF2690" t="s">
        <v>1335</v>
      </c>
      <c r="BG2690" t="s">
        <v>173</v>
      </c>
      <c r="BI2690" t="s">
        <v>103</v>
      </c>
      <c r="BJ2690" t="s">
        <v>151</v>
      </c>
      <c r="BK2690" t="s">
        <v>840</v>
      </c>
      <c r="BL2690">
        <v>1</v>
      </c>
      <c r="BM2690" t="s">
        <v>106</v>
      </c>
      <c r="BN2690" t="s">
        <v>248</v>
      </c>
      <c r="BO2690" t="s">
        <v>841</v>
      </c>
      <c r="BP2690" t="s">
        <v>842</v>
      </c>
      <c r="BQ2690" t="s">
        <v>110</v>
      </c>
      <c r="BR2690" t="s">
        <v>248</v>
      </c>
      <c r="BS2690" t="s">
        <v>112</v>
      </c>
      <c r="BT2690" t="s">
        <v>843</v>
      </c>
      <c r="BU2690" t="s">
        <v>17629</v>
      </c>
      <c r="BV2690">
        <v>32000</v>
      </c>
      <c r="BX2690" t="s">
        <v>248</v>
      </c>
      <c r="BY2690">
        <f t="shared" si="205"/>
        <v>32000</v>
      </c>
      <c r="BZ2690" t="str">
        <f t="shared" si="206"/>
        <v>East1</v>
      </c>
      <c r="CA2690">
        <f t="shared" si="207"/>
        <v>37760</v>
      </c>
      <c r="CB2690" t="str">
        <f t="shared" si="208"/>
        <v/>
      </c>
      <c r="CD2690" t="s">
        <v>1073</v>
      </c>
      <c r="CE2690" t="str">
        <f t="shared" si="209"/>
        <v>Entry</v>
      </c>
      <c r="CF2690" t="s">
        <v>112</v>
      </c>
    </row>
    <row r="2691" spans="1:84">
      <c r="A2691">
        <v>21488316</v>
      </c>
      <c r="B2691" t="s">
        <v>2342</v>
      </c>
      <c r="C2691" t="s">
        <v>2343</v>
      </c>
      <c r="D2691">
        <v>9828022302</v>
      </c>
      <c r="E2691" t="s">
        <v>77</v>
      </c>
      <c r="F2691" t="s">
        <v>2344</v>
      </c>
      <c r="G2691" t="s">
        <v>2345</v>
      </c>
      <c r="H2691" t="s">
        <v>1217</v>
      </c>
      <c r="I2691" t="s">
        <v>1217</v>
      </c>
      <c r="K2691" t="s">
        <v>77</v>
      </c>
      <c r="N2691" t="s">
        <v>120</v>
      </c>
      <c r="O2691" t="s">
        <v>121</v>
      </c>
      <c r="Q2691" t="s">
        <v>122</v>
      </c>
      <c r="S2691" t="s">
        <v>83</v>
      </c>
      <c r="T2691" t="s">
        <v>84</v>
      </c>
      <c r="U2691" t="s">
        <v>85</v>
      </c>
      <c r="W2691" t="s">
        <v>86</v>
      </c>
      <c r="Y2691" t="s">
        <v>84</v>
      </c>
      <c r="AA2691" t="s">
        <v>1220</v>
      </c>
      <c r="AB2691" t="s">
        <v>124</v>
      </c>
      <c r="AD2691" t="s">
        <v>125</v>
      </c>
      <c r="AE2691" t="s">
        <v>90</v>
      </c>
      <c r="AF2691" t="s">
        <v>126</v>
      </c>
      <c r="AG2691" t="s">
        <v>126</v>
      </c>
      <c r="AH2691" t="s">
        <v>1221</v>
      </c>
      <c r="AI2691" t="s">
        <v>128</v>
      </c>
      <c r="AJ2691" t="s">
        <v>94</v>
      </c>
      <c r="AK2691" t="s">
        <v>84</v>
      </c>
      <c r="AL2691" t="s">
        <v>95</v>
      </c>
      <c r="AM2691" t="s">
        <v>96</v>
      </c>
      <c r="AO2691" t="s">
        <v>125</v>
      </c>
      <c r="AQ2691" t="s">
        <v>128</v>
      </c>
      <c r="AS2691" s="1">
        <v>45978</v>
      </c>
      <c r="AT2691" s="2">
        <v>0.76736111111111116</v>
      </c>
      <c r="AU2691" t="s">
        <v>8431</v>
      </c>
      <c r="AV2691" t="s">
        <v>8432</v>
      </c>
      <c r="AZ2691" t="s">
        <v>99</v>
      </c>
      <c r="BA2691" t="s">
        <v>8433</v>
      </c>
      <c r="BB2691" t="s">
        <v>122</v>
      </c>
      <c r="BD2691" t="s">
        <v>8434</v>
      </c>
      <c r="BE2691" t="s">
        <v>2344</v>
      </c>
      <c r="BF2691" t="s">
        <v>1217</v>
      </c>
      <c r="BG2691" t="s">
        <v>77</v>
      </c>
      <c r="BI2691" t="s">
        <v>103</v>
      </c>
      <c r="BJ2691" t="s">
        <v>104</v>
      </c>
      <c r="BK2691" t="s">
        <v>495</v>
      </c>
      <c r="BL2691">
        <v>1</v>
      </c>
      <c r="BM2691" t="s">
        <v>106</v>
      </c>
      <c r="BN2691" t="s">
        <v>107</v>
      </c>
      <c r="BO2691" t="s">
        <v>107</v>
      </c>
      <c r="BP2691" t="s">
        <v>496</v>
      </c>
      <c r="BQ2691" t="s">
        <v>110</v>
      </c>
      <c r="BR2691" t="s">
        <v>111</v>
      </c>
      <c r="BS2691" t="s">
        <v>112</v>
      </c>
      <c r="BT2691" t="s">
        <v>497</v>
      </c>
      <c r="BU2691" t="s">
        <v>17629</v>
      </c>
      <c r="BV2691">
        <v>31500</v>
      </c>
      <c r="BX2691" t="s">
        <v>111</v>
      </c>
      <c r="BY2691">
        <f t="shared" ref="BY2691:BY2754" si="210">BV2691*BL2691</f>
        <v>31500</v>
      </c>
      <c r="BZ2691" t="str">
        <f t="shared" ref="BZ2691:BZ2754" si="211">Q2691</f>
        <v>North1</v>
      </c>
      <c r="CA2691">
        <f t="shared" ref="CA2691:CA2754" si="212">BV2691*118%</f>
        <v>37170</v>
      </c>
      <c r="CB2691" t="str">
        <f t="shared" ref="CB2691:CB2754" si="213">IF(CF2691="Premium",IF(CA2691&gt;=65000,"SP",""),"")</f>
        <v/>
      </c>
      <c r="CD2691" t="s">
        <v>122</v>
      </c>
      <c r="CE2691" t="str">
        <f t="shared" ref="CE2691:CE2754" si="214">IF(BU2691="Consumer",IF(CA2691&lt;40000,"Entry",IF(AND(CA2691&gt;=40000,CA2691&lt;65000),"Mainstream","Premium")),IF(BU2691="Visuals",BS2691,"NA"))</f>
        <v>Entry</v>
      </c>
      <c r="CF2691" t="s">
        <v>112</v>
      </c>
    </row>
    <row r="2692" spans="1:84">
      <c r="A2692">
        <v>21488317</v>
      </c>
      <c r="B2692" t="s">
        <v>2342</v>
      </c>
      <c r="C2692" t="s">
        <v>2343</v>
      </c>
      <c r="D2692">
        <v>9828022302</v>
      </c>
      <c r="E2692" t="s">
        <v>77</v>
      </c>
      <c r="F2692" t="s">
        <v>2344</v>
      </c>
      <c r="G2692" t="s">
        <v>2345</v>
      </c>
      <c r="H2692" t="s">
        <v>1217</v>
      </c>
      <c r="I2692" t="s">
        <v>1217</v>
      </c>
      <c r="K2692" t="s">
        <v>77</v>
      </c>
      <c r="N2692" t="s">
        <v>120</v>
      </c>
      <c r="O2692" t="s">
        <v>121</v>
      </c>
      <c r="Q2692" t="s">
        <v>122</v>
      </c>
      <c r="S2692" t="s">
        <v>83</v>
      </c>
      <c r="T2692" t="s">
        <v>84</v>
      </c>
      <c r="U2692" t="s">
        <v>85</v>
      </c>
      <c r="W2692" t="s">
        <v>86</v>
      </c>
      <c r="Y2692" t="s">
        <v>84</v>
      </c>
      <c r="AA2692" t="s">
        <v>1220</v>
      </c>
      <c r="AB2692" t="s">
        <v>124</v>
      </c>
      <c r="AD2692" t="s">
        <v>125</v>
      </c>
      <c r="AE2692" t="s">
        <v>90</v>
      </c>
      <c r="AF2692" t="s">
        <v>126</v>
      </c>
      <c r="AG2692" t="s">
        <v>126</v>
      </c>
      <c r="AH2692" t="s">
        <v>1221</v>
      </c>
      <c r="AI2692" t="s">
        <v>128</v>
      </c>
      <c r="AJ2692" t="s">
        <v>94</v>
      </c>
      <c r="AK2692" t="s">
        <v>84</v>
      </c>
      <c r="AL2692" t="s">
        <v>95</v>
      </c>
      <c r="AM2692" t="s">
        <v>96</v>
      </c>
      <c r="AO2692" t="s">
        <v>125</v>
      </c>
      <c r="AQ2692" t="s">
        <v>128</v>
      </c>
      <c r="AS2692" s="1">
        <v>45978</v>
      </c>
      <c r="AT2692" s="2">
        <v>0.7680555555555556</v>
      </c>
      <c r="AU2692" t="s">
        <v>8435</v>
      </c>
      <c r="AV2692" t="s">
        <v>8436</v>
      </c>
      <c r="AZ2692" t="s">
        <v>99</v>
      </c>
      <c r="BA2692" t="s">
        <v>8437</v>
      </c>
      <c r="BB2692" t="s">
        <v>122</v>
      </c>
      <c r="BD2692" t="s">
        <v>8438</v>
      </c>
      <c r="BE2692" t="s">
        <v>2344</v>
      </c>
      <c r="BF2692" t="s">
        <v>1217</v>
      </c>
      <c r="BG2692" t="s">
        <v>77</v>
      </c>
      <c r="BI2692" t="s">
        <v>103</v>
      </c>
      <c r="BJ2692" t="s">
        <v>104</v>
      </c>
      <c r="BK2692" t="s">
        <v>495</v>
      </c>
      <c r="BL2692">
        <v>1</v>
      </c>
      <c r="BM2692" t="s">
        <v>106</v>
      </c>
      <c r="BN2692" t="s">
        <v>107</v>
      </c>
      <c r="BO2692" t="s">
        <v>107</v>
      </c>
      <c r="BP2692" t="s">
        <v>496</v>
      </c>
      <c r="BQ2692" t="s">
        <v>110</v>
      </c>
      <c r="BR2692" t="s">
        <v>111</v>
      </c>
      <c r="BS2692" t="s">
        <v>112</v>
      </c>
      <c r="BT2692" t="s">
        <v>497</v>
      </c>
      <c r="BU2692" t="s">
        <v>17629</v>
      </c>
      <c r="BV2692">
        <v>31500</v>
      </c>
      <c r="BX2692" t="s">
        <v>111</v>
      </c>
      <c r="BY2692">
        <f t="shared" si="210"/>
        <v>31500</v>
      </c>
      <c r="BZ2692" t="str">
        <f t="shared" si="211"/>
        <v>North1</v>
      </c>
      <c r="CA2692">
        <f t="shared" si="212"/>
        <v>37170</v>
      </c>
      <c r="CB2692" t="str">
        <f t="shared" si="213"/>
        <v/>
      </c>
      <c r="CD2692" t="s">
        <v>122</v>
      </c>
      <c r="CE2692" t="str">
        <f t="shared" si="214"/>
        <v>Entry</v>
      </c>
      <c r="CF2692" t="s">
        <v>112</v>
      </c>
    </row>
    <row r="2693" spans="1:84">
      <c r="A2693">
        <v>21488326</v>
      </c>
      <c r="B2693" t="s">
        <v>2342</v>
      </c>
      <c r="C2693" t="s">
        <v>2343</v>
      </c>
      <c r="D2693">
        <v>9828022302</v>
      </c>
      <c r="E2693" t="s">
        <v>77</v>
      </c>
      <c r="F2693" t="s">
        <v>2344</v>
      </c>
      <c r="G2693" t="s">
        <v>2345</v>
      </c>
      <c r="H2693" t="s">
        <v>1217</v>
      </c>
      <c r="I2693" t="s">
        <v>1217</v>
      </c>
      <c r="K2693" t="s">
        <v>77</v>
      </c>
      <c r="N2693" t="s">
        <v>120</v>
      </c>
      <c r="O2693" t="s">
        <v>121</v>
      </c>
      <c r="Q2693" t="s">
        <v>122</v>
      </c>
      <c r="S2693" t="s">
        <v>83</v>
      </c>
      <c r="T2693" t="s">
        <v>84</v>
      </c>
      <c r="U2693" t="s">
        <v>85</v>
      </c>
      <c r="W2693" t="s">
        <v>86</v>
      </c>
      <c r="Y2693" t="s">
        <v>84</v>
      </c>
      <c r="AA2693" t="s">
        <v>1220</v>
      </c>
      <c r="AB2693" t="s">
        <v>124</v>
      </c>
      <c r="AD2693" t="s">
        <v>125</v>
      </c>
      <c r="AE2693" t="s">
        <v>90</v>
      </c>
      <c r="AF2693" t="s">
        <v>126</v>
      </c>
      <c r="AG2693" t="s">
        <v>126</v>
      </c>
      <c r="AH2693" t="s">
        <v>1221</v>
      </c>
      <c r="AI2693" t="s">
        <v>128</v>
      </c>
      <c r="AJ2693" t="s">
        <v>94</v>
      </c>
      <c r="AK2693" t="s">
        <v>84</v>
      </c>
      <c r="AL2693" t="s">
        <v>95</v>
      </c>
      <c r="AM2693" t="s">
        <v>96</v>
      </c>
      <c r="AO2693" t="s">
        <v>125</v>
      </c>
      <c r="AQ2693" t="s">
        <v>128</v>
      </c>
      <c r="AS2693" s="1">
        <v>45978</v>
      </c>
      <c r="AT2693" s="2">
        <v>0.76875000000000004</v>
      </c>
      <c r="AU2693" t="s">
        <v>8439</v>
      </c>
      <c r="AV2693" t="s">
        <v>2351</v>
      </c>
      <c r="AZ2693" t="s">
        <v>99</v>
      </c>
      <c r="BA2693" t="s">
        <v>2352</v>
      </c>
      <c r="BB2693" t="s">
        <v>122</v>
      </c>
      <c r="BD2693" t="s">
        <v>2353</v>
      </c>
      <c r="BE2693" t="s">
        <v>2344</v>
      </c>
      <c r="BF2693" t="s">
        <v>1217</v>
      </c>
      <c r="BG2693" t="s">
        <v>77</v>
      </c>
      <c r="BI2693" t="s">
        <v>103</v>
      </c>
      <c r="BJ2693" t="s">
        <v>104</v>
      </c>
      <c r="BK2693" t="s">
        <v>2853</v>
      </c>
      <c r="BL2693">
        <v>1</v>
      </c>
      <c r="BM2693" t="s">
        <v>106</v>
      </c>
      <c r="BN2693" t="s">
        <v>135</v>
      </c>
      <c r="BO2693" t="s">
        <v>138</v>
      </c>
      <c r="BP2693" t="s">
        <v>2854</v>
      </c>
      <c r="BQ2693" t="s">
        <v>110</v>
      </c>
      <c r="BR2693" t="s">
        <v>138</v>
      </c>
      <c r="BS2693" t="s">
        <v>139</v>
      </c>
      <c r="BT2693" t="s">
        <v>2855</v>
      </c>
      <c r="BU2693" t="s">
        <v>17629</v>
      </c>
      <c r="BV2693">
        <v>81990</v>
      </c>
      <c r="BX2693" t="s">
        <v>17628</v>
      </c>
      <c r="BY2693">
        <f t="shared" si="210"/>
        <v>81990</v>
      </c>
      <c r="BZ2693" t="str">
        <f t="shared" si="211"/>
        <v>North1</v>
      </c>
      <c r="CA2693">
        <f t="shared" si="212"/>
        <v>96748.2</v>
      </c>
      <c r="CB2693" t="str">
        <f t="shared" si="213"/>
        <v>SP</v>
      </c>
      <c r="CC2693" t="s">
        <v>138</v>
      </c>
      <c r="CD2693" t="s">
        <v>122</v>
      </c>
      <c r="CE2693" t="str">
        <f t="shared" si="214"/>
        <v>Premium</v>
      </c>
      <c r="CF2693" t="s">
        <v>139</v>
      </c>
    </row>
    <row r="2694" spans="1:84">
      <c r="A2694">
        <v>21488333</v>
      </c>
      <c r="B2694" t="s">
        <v>2342</v>
      </c>
      <c r="C2694" t="s">
        <v>2343</v>
      </c>
      <c r="D2694">
        <v>9828022302</v>
      </c>
      <c r="E2694" t="s">
        <v>77</v>
      </c>
      <c r="F2694" t="s">
        <v>2344</v>
      </c>
      <c r="G2694" t="s">
        <v>2345</v>
      </c>
      <c r="H2694" t="s">
        <v>1217</v>
      </c>
      <c r="I2694" t="s">
        <v>1217</v>
      </c>
      <c r="K2694" t="s">
        <v>77</v>
      </c>
      <c r="N2694" t="s">
        <v>120</v>
      </c>
      <c r="O2694" t="s">
        <v>121</v>
      </c>
      <c r="Q2694" t="s">
        <v>122</v>
      </c>
      <c r="S2694" t="s">
        <v>83</v>
      </c>
      <c r="T2694" t="s">
        <v>84</v>
      </c>
      <c r="U2694" t="s">
        <v>85</v>
      </c>
      <c r="W2694" t="s">
        <v>86</v>
      </c>
      <c r="Y2694" t="s">
        <v>84</v>
      </c>
      <c r="AA2694" t="s">
        <v>1220</v>
      </c>
      <c r="AB2694" t="s">
        <v>124</v>
      </c>
      <c r="AD2694" t="s">
        <v>125</v>
      </c>
      <c r="AE2694" t="s">
        <v>90</v>
      </c>
      <c r="AF2694" t="s">
        <v>126</v>
      </c>
      <c r="AG2694" t="s">
        <v>126</v>
      </c>
      <c r="AH2694" t="s">
        <v>1221</v>
      </c>
      <c r="AI2694" t="s">
        <v>128</v>
      </c>
      <c r="AJ2694" t="s">
        <v>94</v>
      </c>
      <c r="AK2694" t="s">
        <v>84</v>
      </c>
      <c r="AL2694" t="s">
        <v>95</v>
      </c>
      <c r="AM2694" t="s">
        <v>96</v>
      </c>
      <c r="AO2694" t="s">
        <v>125</v>
      </c>
      <c r="AQ2694" t="s">
        <v>128</v>
      </c>
      <c r="AS2694" s="1">
        <v>45978</v>
      </c>
      <c r="AT2694" s="2">
        <v>0.77013888888888893</v>
      </c>
      <c r="AU2694" t="s">
        <v>8440</v>
      </c>
      <c r="AV2694" t="s">
        <v>8441</v>
      </c>
      <c r="AZ2694" t="s">
        <v>99</v>
      </c>
      <c r="BB2694" t="s">
        <v>122</v>
      </c>
      <c r="BD2694" t="s">
        <v>8442</v>
      </c>
      <c r="BE2694" t="s">
        <v>2344</v>
      </c>
      <c r="BF2694" t="s">
        <v>1217</v>
      </c>
      <c r="BG2694" t="s">
        <v>77</v>
      </c>
      <c r="BI2694" t="s">
        <v>103</v>
      </c>
      <c r="BJ2694" t="s">
        <v>104</v>
      </c>
      <c r="BK2694" t="s">
        <v>495</v>
      </c>
      <c r="BL2694">
        <v>1</v>
      </c>
      <c r="BM2694" t="s">
        <v>106</v>
      </c>
      <c r="BN2694" t="s">
        <v>107</v>
      </c>
      <c r="BO2694" t="s">
        <v>107</v>
      </c>
      <c r="BP2694" t="s">
        <v>496</v>
      </c>
      <c r="BQ2694" t="s">
        <v>110</v>
      </c>
      <c r="BR2694" t="s">
        <v>111</v>
      </c>
      <c r="BS2694" t="s">
        <v>112</v>
      </c>
      <c r="BT2694" t="s">
        <v>497</v>
      </c>
      <c r="BU2694" t="s">
        <v>17629</v>
      </c>
      <c r="BV2694">
        <v>31500</v>
      </c>
      <c r="BX2694" t="s">
        <v>111</v>
      </c>
      <c r="BY2694">
        <f t="shared" si="210"/>
        <v>31500</v>
      </c>
      <c r="BZ2694" t="str">
        <f t="shared" si="211"/>
        <v>North1</v>
      </c>
      <c r="CA2694">
        <f t="shared" si="212"/>
        <v>37170</v>
      </c>
      <c r="CB2694" t="str">
        <f t="shared" si="213"/>
        <v/>
      </c>
      <c r="CD2694" t="s">
        <v>122</v>
      </c>
      <c r="CE2694" t="str">
        <f t="shared" si="214"/>
        <v>Entry</v>
      </c>
      <c r="CF2694" t="s">
        <v>112</v>
      </c>
    </row>
    <row r="2695" spans="1:84">
      <c r="A2695">
        <v>21487839</v>
      </c>
      <c r="B2695" t="s">
        <v>961</v>
      </c>
      <c r="C2695" t="s">
        <v>962</v>
      </c>
      <c r="D2695">
        <v>7006131255</v>
      </c>
      <c r="E2695" t="s">
        <v>77</v>
      </c>
      <c r="F2695" t="s">
        <v>963</v>
      </c>
      <c r="G2695" t="s">
        <v>964</v>
      </c>
      <c r="H2695" t="s">
        <v>965</v>
      </c>
      <c r="I2695" t="s">
        <v>965</v>
      </c>
      <c r="K2695" t="s">
        <v>77</v>
      </c>
      <c r="N2695" t="s">
        <v>369</v>
      </c>
      <c r="O2695" t="s">
        <v>1739</v>
      </c>
      <c r="Q2695" t="s">
        <v>122</v>
      </c>
      <c r="S2695" t="s">
        <v>83</v>
      </c>
      <c r="T2695" t="s">
        <v>84</v>
      </c>
      <c r="U2695" t="s">
        <v>85</v>
      </c>
      <c r="W2695" t="s">
        <v>86</v>
      </c>
      <c r="Y2695" t="s">
        <v>84</v>
      </c>
      <c r="AA2695" t="s">
        <v>123</v>
      </c>
      <c r="AB2695" t="s">
        <v>124</v>
      </c>
      <c r="AD2695" t="s">
        <v>125</v>
      </c>
      <c r="AE2695" t="s">
        <v>90</v>
      </c>
      <c r="AF2695" t="s">
        <v>126</v>
      </c>
      <c r="AG2695" t="s">
        <v>126</v>
      </c>
      <c r="AH2695" t="s">
        <v>966</v>
      </c>
      <c r="AI2695" t="s">
        <v>128</v>
      </c>
      <c r="AJ2695" t="s">
        <v>94</v>
      </c>
      <c r="AK2695" t="s">
        <v>84</v>
      </c>
      <c r="AL2695" t="s">
        <v>95</v>
      </c>
      <c r="AM2695" t="s">
        <v>96</v>
      </c>
      <c r="AO2695" t="s">
        <v>125</v>
      </c>
      <c r="AQ2695" t="s">
        <v>128</v>
      </c>
      <c r="AS2695" s="1">
        <v>45978</v>
      </c>
      <c r="AT2695" s="2">
        <v>0.7729166666666667</v>
      </c>
      <c r="AU2695" t="s">
        <v>8443</v>
      </c>
      <c r="AV2695" t="s">
        <v>8444</v>
      </c>
      <c r="AZ2695" t="s">
        <v>99</v>
      </c>
      <c r="BB2695" t="s">
        <v>122</v>
      </c>
      <c r="BD2695" t="s">
        <v>8445</v>
      </c>
      <c r="BE2695" t="s">
        <v>963</v>
      </c>
      <c r="BF2695" t="s">
        <v>972</v>
      </c>
      <c r="BG2695" t="s">
        <v>77</v>
      </c>
      <c r="BI2695" t="s">
        <v>103</v>
      </c>
      <c r="BJ2695" t="s">
        <v>104</v>
      </c>
      <c r="BK2695" t="s">
        <v>828</v>
      </c>
      <c r="BL2695">
        <v>1</v>
      </c>
      <c r="BM2695" t="s">
        <v>106</v>
      </c>
      <c r="BN2695" t="s">
        <v>107</v>
      </c>
      <c r="BO2695" t="s">
        <v>248</v>
      </c>
      <c r="BP2695" t="s">
        <v>829</v>
      </c>
      <c r="BQ2695" t="s">
        <v>110</v>
      </c>
      <c r="BR2695" t="s">
        <v>111</v>
      </c>
      <c r="BS2695" t="s">
        <v>160</v>
      </c>
      <c r="BT2695" t="s">
        <v>830</v>
      </c>
      <c r="BU2695" t="s">
        <v>17629</v>
      </c>
      <c r="BV2695">
        <v>42990</v>
      </c>
      <c r="BX2695" t="s">
        <v>111</v>
      </c>
      <c r="BY2695">
        <f t="shared" si="210"/>
        <v>42990</v>
      </c>
      <c r="BZ2695" t="str">
        <f t="shared" si="211"/>
        <v>North1</v>
      </c>
      <c r="CA2695">
        <f t="shared" si="212"/>
        <v>50728.2</v>
      </c>
      <c r="CB2695" t="str">
        <f t="shared" si="213"/>
        <v/>
      </c>
      <c r="CD2695" t="s">
        <v>122</v>
      </c>
      <c r="CE2695" t="str">
        <f t="shared" si="214"/>
        <v>Mainstream</v>
      </c>
      <c r="CF2695" t="s">
        <v>160</v>
      </c>
    </row>
    <row r="2696" spans="1:84">
      <c r="A2696">
        <v>21491602</v>
      </c>
      <c r="B2696" t="s">
        <v>2428</v>
      </c>
      <c r="C2696" t="s">
        <v>2429</v>
      </c>
      <c r="D2696">
        <v>7303680799</v>
      </c>
      <c r="E2696" t="s">
        <v>77</v>
      </c>
      <c r="F2696" t="s">
        <v>214</v>
      </c>
      <c r="G2696" t="s">
        <v>2430</v>
      </c>
      <c r="H2696" t="s">
        <v>216</v>
      </c>
      <c r="I2696" t="s">
        <v>216</v>
      </c>
      <c r="K2696" t="s">
        <v>77</v>
      </c>
      <c r="N2696" t="s">
        <v>217</v>
      </c>
      <c r="O2696" t="s">
        <v>218</v>
      </c>
      <c r="Q2696" t="s">
        <v>219</v>
      </c>
      <c r="S2696" t="s">
        <v>83</v>
      </c>
      <c r="T2696" t="s">
        <v>84</v>
      </c>
      <c r="U2696" t="s">
        <v>85</v>
      </c>
      <c r="W2696" t="s">
        <v>86</v>
      </c>
      <c r="Y2696" t="s">
        <v>84</v>
      </c>
      <c r="AA2696" t="s">
        <v>220</v>
      </c>
      <c r="AB2696" t="s">
        <v>221</v>
      </c>
      <c r="AD2696" t="s">
        <v>222</v>
      </c>
      <c r="AE2696" t="s">
        <v>188</v>
      </c>
      <c r="AF2696" t="s">
        <v>223</v>
      </c>
      <c r="AG2696" t="s">
        <v>223</v>
      </c>
      <c r="AH2696" t="s">
        <v>224</v>
      </c>
      <c r="AI2696" t="s">
        <v>225</v>
      </c>
      <c r="AJ2696" t="s">
        <v>192</v>
      </c>
      <c r="AK2696" t="s">
        <v>84</v>
      </c>
      <c r="AL2696" t="s">
        <v>95</v>
      </c>
      <c r="AM2696" t="s">
        <v>96</v>
      </c>
      <c r="AO2696" t="s">
        <v>222</v>
      </c>
      <c r="AQ2696" t="s">
        <v>225</v>
      </c>
      <c r="AS2696" s="1">
        <v>45978</v>
      </c>
      <c r="AT2696" s="2">
        <v>0.79166666666666663</v>
      </c>
      <c r="AU2696" t="s">
        <v>8446</v>
      </c>
      <c r="AV2696" t="s">
        <v>8447</v>
      </c>
      <c r="AZ2696" t="s">
        <v>99</v>
      </c>
      <c r="BA2696" t="s">
        <v>8448</v>
      </c>
      <c r="BB2696" t="s">
        <v>219</v>
      </c>
      <c r="BD2696" t="s">
        <v>8449</v>
      </c>
      <c r="BE2696" t="s">
        <v>8450</v>
      </c>
      <c r="BF2696" t="s">
        <v>216</v>
      </c>
      <c r="BI2696" t="s">
        <v>103</v>
      </c>
      <c r="BJ2696" t="s">
        <v>151</v>
      </c>
      <c r="BK2696" t="s">
        <v>1667</v>
      </c>
      <c r="BL2696">
        <v>1</v>
      </c>
      <c r="BM2696" t="s">
        <v>106</v>
      </c>
      <c r="BN2696" t="s">
        <v>163</v>
      </c>
      <c r="BO2696" t="s">
        <v>1668</v>
      </c>
      <c r="BP2696" t="s">
        <v>1669</v>
      </c>
      <c r="BQ2696" t="s">
        <v>110</v>
      </c>
      <c r="BR2696" t="s">
        <v>159</v>
      </c>
      <c r="BS2696" t="s">
        <v>160</v>
      </c>
      <c r="BT2696" t="s">
        <v>1670</v>
      </c>
      <c r="BU2696" t="s">
        <v>17629</v>
      </c>
      <c r="BV2696">
        <v>39999</v>
      </c>
      <c r="BX2696" t="s">
        <v>17628</v>
      </c>
      <c r="BY2696">
        <f t="shared" si="210"/>
        <v>39999</v>
      </c>
      <c r="BZ2696" t="str">
        <f t="shared" si="211"/>
        <v>West1</v>
      </c>
      <c r="CA2696">
        <f t="shared" si="212"/>
        <v>47198.82</v>
      </c>
      <c r="CB2696" t="str">
        <f t="shared" si="213"/>
        <v/>
      </c>
      <c r="CD2696" t="s">
        <v>17630</v>
      </c>
      <c r="CE2696" t="str">
        <f t="shared" si="214"/>
        <v>Mainstream</v>
      </c>
      <c r="CF2696" t="s">
        <v>160</v>
      </c>
    </row>
    <row r="2697" spans="1:84">
      <c r="A2697">
        <v>21491603</v>
      </c>
      <c r="B2697" t="s">
        <v>2428</v>
      </c>
      <c r="C2697" t="s">
        <v>2429</v>
      </c>
      <c r="D2697">
        <v>7303680799</v>
      </c>
      <c r="E2697" t="s">
        <v>77</v>
      </c>
      <c r="F2697" t="s">
        <v>214</v>
      </c>
      <c r="G2697" t="s">
        <v>2430</v>
      </c>
      <c r="H2697" t="s">
        <v>216</v>
      </c>
      <c r="I2697" t="s">
        <v>216</v>
      </c>
      <c r="K2697" t="s">
        <v>77</v>
      </c>
      <c r="N2697" t="s">
        <v>217</v>
      </c>
      <c r="O2697" t="s">
        <v>218</v>
      </c>
      <c r="Q2697" t="s">
        <v>219</v>
      </c>
      <c r="S2697" t="s">
        <v>83</v>
      </c>
      <c r="T2697" t="s">
        <v>84</v>
      </c>
      <c r="U2697" t="s">
        <v>85</v>
      </c>
      <c r="W2697" t="s">
        <v>86</v>
      </c>
      <c r="Y2697" t="s">
        <v>84</v>
      </c>
      <c r="AA2697" t="s">
        <v>220</v>
      </c>
      <c r="AB2697" t="s">
        <v>221</v>
      </c>
      <c r="AD2697" t="s">
        <v>222</v>
      </c>
      <c r="AE2697" t="s">
        <v>188</v>
      </c>
      <c r="AF2697" t="s">
        <v>223</v>
      </c>
      <c r="AG2697" t="s">
        <v>223</v>
      </c>
      <c r="AH2697" t="s">
        <v>224</v>
      </c>
      <c r="AI2697" t="s">
        <v>225</v>
      </c>
      <c r="AJ2697" t="s">
        <v>192</v>
      </c>
      <c r="AK2697" t="s">
        <v>84</v>
      </c>
      <c r="AL2697" t="s">
        <v>95</v>
      </c>
      <c r="AM2697" t="s">
        <v>96</v>
      </c>
      <c r="AO2697" t="s">
        <v>222</v>
      </c>
      <c r="AQ2697" t="s">
        <v>225</v>
      </c>
      <c r="AS2697" s="1">
        <v>45978</v>
      </c>
      <c r="AT2697" s="2">
        <v>0.79236111111111107</v>
      </c>
      <c r="AU2697" t="s">
        <v>8451</v>
      </c>
      <c r="AV2697" t="s">
        <v>2432</v>
      </c>
      <c r="AZ2697" t="s">
        <v>99</v>
      </c>
      <c r="BA2697" t="s">
        <v>2433</v>
      </c>
      <c r="BB2697" t="s">
        <v>219</v>
      </c>
      <c r="BD2697" t="s">
        <v>2434</v>
      </c>
      <c r="BE2697" t="s">
        <v>214</v>
      </c>
      <c r="BF2697" t="s">
        <v>216</v>
      </c>
      <c r="BG2697" t="s">
        <v>77</v>
      </c>
      <c r="BI2697" t="s">
        <v>103</v>
      </c>
      <c r="BJ2697" t="s">
        <v>104</v>
      </c>
      <c r="BK2697" t="s">
        <v>234</v>
      </c>
      <c r="BL2697">
        <v>1</v>
      </c>
      <c r="BM2697" t="s">
        <v>106</v>
      </c>
      <c r="BN2697" t="s">
        <v>163</v>
      </c>
      <c r="BO2697" t="s">
        <v>156</v>
      </c>
      <c r="BP2697" t="s">
        <v>235</v>
      </c>
      <c r="BQ2697" t="s">
        <v>110</v>
      </c>
      <c r="BR2697" t="s">
        <v>159</v>
      </c>
      <c r="BS2697" t="s">
        <v>160</v>
      </c>
      <c r="BT2697" t="s">
        <v>236</v>
      </c>
      <c r="BU2697" t="s">
        <v>17629</v>
      </c>
      <c r="BV2697">
        <v>53000</v>
      </c>
      <c r="BX2697" t="s">
        <v>17628</v>
      </c>
      <c r="BY2697">
        <f t="shared" si="210"/>
        <v>53000</v>
      </c>
      <c r="BZ2697" t="str">
        <f t="shared" si="211"/>
        <v>West1</v>
      </c>
      <c r="CA2697">
        <f t="shared" si="212"/>
        <v>62540</v>
      </c>
      <c r="CB2697" t="str">
        <f t="shared" si="213"/>
        <v/>
      </c>
      <c r="CD2697" t="s">
        <v>17630</v>
      </c>
      <c r="CE2697" t="str">
        <f t="shared" si="214"/>
        <v>Mainstream</v>
      </c>
      <c r="CF2697" t="s">
        <v>160</v>
      </c>
    </row>
    <row r="2698" spans="1:84">
      <c r="A2698">
        <v>21491603</v>
      </c>
      <c r="B2698" t="s">
        <v>2428</v>
      </c>
      <c r="C2698" t="s">
        <v>2429</v>
      </c>
      <c r="D2698">
        <v>7303680799</v>
      </c>
      <c r="E2698" t="s">
        <v>77</v>
      </c>
      <c r="F2698" t="s">
        <v>214</v>
      </c>
      <c r="G2698" t="s">
        <v>2430</v>
      </c>
      <c r="H2698" t="s">
        <v>216</v>
      </c>
      <c r="I2698" t="s">
        <v>216</v>
      </c>
      <c r="K2698" t="s">
        <v>77</v>
      </c>
      <c r="N2698" t="s">
        <v>217</v>
      </c>
      <c r="O2698" t="s">
        <v>218</v>
      </c>
      <c r="Q2698" t="s">
        <v>219</v>
      </c>
      <c r="S2698" t="s">
        <v>83</v>
      </c>
      <c r="T2698" t="s">
        <v>84</v>
      </c>
      <c r="U2698" t="s">
        <v>85</v>
      </c>
      <c r="W2698" t="s">
        <v>86</v>
      </c>
      <c r="Y2698" t="s">
        <v>84</v>
      </c>
      <c r="AA2698" t="s">
        <v>220</v>
      </c>
      <c r="AB2698" t="s">
        <v>221</v>
      </c>
      <c r="AD2698" t="s">
        <v>222</v>
      </c>
      <c r="AE2698" t="s">
        <v>188</v>
      </c>
      <c r="AF2698" t="s">
        <v>223</v>
      </c>
      <c r="AG2698" t="s">
        <v>223</v>
      </c>
      <c r="AH2698" t="s">
        <v>224</v>
      </c>
      <c r="AI2698" t="s">
        <v>225</v>
      </c>
      <c r="AJ2698" t="s">
        <v>192</v>
      </c>
      <c r="AK2698" t="s">
        <v>84</v>
      </c>
      <c r="AL2698" t="s">
        <v>95</v>
      </c>
      <c r="AM2698" t="s">
        <v>96</v>
      </c>
      <c r="AO2698" t="s">
        <v>222</v>
      </c>
      <c r="AQ2698" t="s">
        <v>225</v>
      </c>
      <c r="AS2698" s="1">
        <v>45978</v>
      </c>
      <c r="AT2698" s="2">
        <v>0.79236111111111107</v>
      </c>
      <c r="AU2698" t="s">
        <v>8451</v>
      </c>
      <c r="AV2698" t="s">
        <v>2432</v>
      </c>
      <c r="AZ2698" t="s">
        <v>99</v>
      </c>
      <c r="BA2698" t="s">
        <v>2433</v>
      </c>
      <c r="BB2698" t="s">
        <v>219</v>
      </c>
      <c r="BD2698" t="s">
        <v>2434</v>
      </c>
      <c r="BE2698" t="s">
        <v>214</v>
      </c>
      <c r="BF2698" t="s">
        <v>216</v>
      </c>
      <c r="BG2698" t="s">
        <v>77</v>
      </c>
      <c r="BI2698" t="s">
        <v>103</v>
      </c>
      <c r="BJ2698" t="s">
        <v>104</v>
      </c>
      <c r="BK2698" t="s">
        <v>302</v>
      </c>
      <c r="BL2698">
        <v>1</v>
      </c>
      <c r="BM2698" t="s">
        <v>106</v>
      </c>
      <c r="BN2698" t="s">
        <v>135</v>
      </c>
      <c r="BO2698" t="s">
        <v>303</v>
      </c>
      <c r="BP2698" t="s">
        <v>304</v>
      </c>
      <c r="BQ2698" t="s">
        <v>110</v>
      </c>
      <c r="BR2698" t="s">
        <v>138</v>
      </c>
      <c r="BS2698" t="s">
        <v>139</v>
      </c>
      <c r="BT2698" t="s">
        <v>305</v>
      </c>
      <c r="BU2698" t="s">
        <v>17629</v>
      </c>
      <c r="BV2698">
        <v>69000</v>
      </c>
      <c r="BX2698" t="s">
        <v>17628</v>
      </c>
      <c r="BY2698">
        <f t="shared" si="210"/>
        <v>69000</v>
      </c>
      <c r="BZ2698" t="str">
        <f t="shared" si="211"/>
        <v>West1</v>
      </c>
      <c r="CA2698">
        <f t="shared" si="212"/>
        <v>81420</v>
      </c>
      <c r="CB2698" t="str">
        <f t="shared" si="213"/>
        <v>SP</v>
      </c>
      <c r="CC2698" t="s">
        <v>138</v>
      </c>
      <c r="CD2698" t="s">
        <v>17630</v>
      </c>
      <c r="CE2698" t="str">
        <f t="shared" si="214"/>
        <v>Premium</v>
      </c>
      <c r="CF2698" t="s">
        <v>139</v>
      </c>
    </row>
    <row r="2699" spans="1:84">
      <c r="A2699">
        <v>21491604</v>
      </c>
      <c r="B2699" t="s">
        <v>2428</v>
      </c>
      <c r="C2699" t="s">
        <v>2429</v>
      </c>
      <c r="D2699">
        <v>7303680799</v>
      </c>
      <c r="E2699" t="s">
        <v>77</v>
      </c>
      <c r="F2699" t="s">
        <v>214</v>
      </c>
      <c r="G2699" t="s">
        <v>2430</v>
      </c>
      <c r="H2699" t="s">
        <v>216</v>
      </c>
      <c r="I2699" t="s">
        <v>216</v>
      </c>
      <c r="K2699" t="s">
        <v>77</v>
      </c>
      <c r="N2699" t="s">
        <v>217</v>
      </c>
      <c r="O2699" t="s">
        <v>218</v>
      </c>
      <c r="Q2699" t="s">
        <v>219</v>
      </c>
      <c r="S2699" t="s">
        <v>83</v>
      </c>
      <c r="T2699" t="s">
        <v>84</v>
      </c>
      <c r="U2699" t="s">
        <v>85</v>
      </c>
      <c r="W2699" t="s">
        <v>86</v>
      </c>
      <c r="Y2699" t="s">
        <v>84</v>
      </c>
      <c r="AA2699" t="s">
        <v>220</v>
      </c>
      <c r="AB2699" t="s">
        <v>221</v>
      </c>
      <c r="AD2699" t="s">
        <v>222</v>
      </c>
      <c r="AE2699" t="s">
        <v>188</v>
      </c>
      <c r="AF2699" t="s">
        <v>223</v>
      </c>
      <c r="AG2699" t="s">
        <v>223</v>
      </c>
      <c r="AH2699" t="s">
        <v>224</v>
      </c>
      <c r="AI2699" t="s">
        <v>225</v>
      </c>
      <c r="AJ2699" t="s">
        <v>192</v>
      </c>
      <c r="AK2699" t="s">
        <v>84</v>
      </c>
      <c r="AL2699" t="s">
        <v>95</v>
      </c>
      <c r="AM2699" t="s">
        <v>96</v>
      </c>
      <c r="AO2699" t="s">
        <v>222</v>
      </c>
      <c r="AQ2699" t="s">
        <v>225</v>
      </c>
      <c r="AS2699" s="1">
        <v>45978</v>
      </c>
      <c r="AT2699" s="2">
        <v>0.79305555555555551</v>
      </c>
      <c r="AU2699" t="s">
        <v>8452</v>
      </c>
      <c r="AV2699" t="s">
        <v>8453</v>
      </c>
      <c r="AZ2699" t="s">
        <v>99</v>
      </c>
      <c r="BA2699" t="s">
        <v>8454</v>
      </c>
      <c r="BB2699" t="s">
        <v>219</v>
      </c>
      <c r="BD2699" t="s">
        <v>8455</v>
      </c>
      <c r="BE2699" t="s">
        <v>8450</v>
      </c>
      <c r="BF2699" t="s">
        <v>216</v>
      </c>
      <c r="BG2699" t="s">
        <v>77</v>
      </c>
      <c r="BI2699" t="s">
        <v>103</v>
      </c>
      <c r="BJ2699" t="s">
        <v>151</v>
      </c>
      <c r="BK2699" t="s">
        <v>309</v>
      </c>
      <c r="BL2699">
        <v>1</v>
      </c>
      <c r="BM2699" t="s">
        <v>106</v>
      </c>
      <c r="BN2699" t="s">
        <v>163</v>
      </c>
      <c r="BO2699" t="s">
        <v>156</v>
      </c>
      <c r="BP2699" t="s">
        <v>310</v>
      </c>
      <c r="BQ2699" t="s">
        <v>110</v>
      </c>
      <c r="BR2699" t="s">
        <v>159</v>
      </c>
      <c r="BS2699" t="s">
        <v>139</v>
      </c>
      <c r="BT2699" t="s">
        <v>311</v>
      </c>
      <c r="BU2699" t="s">
        <v>17629</v>
      </c>
      <c r="BV2699">
        <v>56251</v>
      </c>
      <c r="BX2699" t="s">
        <v>17628</v>
      </c>
      <c r="BY2699">
        <f t="shared" si="210"/>
        <v>56251</v>
      </c>
      <c r="BZ2699" t="str">
        <f t="shared" si="211"/>
        <v>West1</v>
      </c>
      <c r="CA2699">
        <f t="shared" si="212"/>
        <v>66376.179999999993</v>
      </c>
      <c r="CB2699" t="str">
        <f t="shared" si="213"/>
        <v/>
      </c>
      <c r="CD2699" t="s">
        <v>17630</v>
      </c>
      <c r="CE2699" t="str">
        <f t="shared" si="214"/>
        <v>Premium</v>
      </c>
      <c r="CF2699" t="s">
        <v>160</v>
      </c>
    </row>
    <row r="2700" spans="1:84">
      <c r="A2700">
        <v>21488622</v>
      </c>
      <c r="B2700" t="s">
        <v>1066</v>
      </c>
      <c r="C2700" t="s">
        <v>1067</v>
      </c>
      <c r="D2700">
        <v>9854184578</v>
      </c>
      <c r="E2700" t="s">
        <v>77</v>
      </c>
      <c r="F2700" t="s">
        <v>1068</v>
      </c>
      <c r="G2700" t="s">
        <v>1069</v>
      </c>
      <c r="H2700" t="s">
        <v>1070</v>
      </c>
      <c r="I2700" t="s">
        <v>1070</v>
      </c>
      <c r="K2700" t="s">
        <v>77</v>
      </c>
      <c r="N2700" t="s">
        <v>1071</v>
      </c>
      <c r="O2700" t="s">
        <v>1072</v>
      </c>
      <c r="Q2700" t="s">
        <v>1073</v>
      </c>
      <c r="S2700" t="s">
        <v>83</v>
      </c>
      <c r="T2700" t="s">
        <v>84</v>
      </c>
      <c r="U2700" t="s">
        <v>85</v>
      </c>
      <c r="W2700" t="s">
        <v>86</v>
      </c>
      <c r="Y2700" t="s">
        <v>84</v>
      </c>
      <c r="AA2700" t="s">
        <v>1074</v>
      </c>
      <c r="AB2700" t="s">
        <v>1075</v>
      </c>
      <c r="AD2700" t="s">
        <v>220</v>
      </c>
      <c r="AE2700" t="s">
        <v>90</v>
      </c>
      <c r="AF2700" t="s">
        <v>1076</v>
      </c>
      <c r="AG2700" t="s">
        <v>1076</v>
      </c>
      <c r="AH2700" t="s">
        <v>1077</v>
      </c>
      <c r="AI2700" t="s">
        <v>1078</v>
      </c>
      <c r="AJ2700" t="s">
        <v>94</v>
      </c>
      <c r="AK2700" t="s">
        <v>84</v>
      </c>
      <c r="AL2700" t="s">
        <v>95</v>
      </c>
      <c r="AM2700" t="s">
        <v>96</v>
      </c>
      <c r="AO2700" t="s">
        <v>220</v>
      </c>
      <c r="AQ2700" t="s">
        <v>1078</v>
      </c>
      <c r="AS2700" s="1">
        <v>45978</v>
      </c>
      <c r="AT2700" s="2">
        <v>0.79374999999999996</v>
      </c>
      <c r="AU2700" t="s">
        <v>8456</v>
      </c>
      <c r="AV2700" t="s">
        <v>8457</v>
      </c>
      <c r="AZ2700" t="s">
        <v>99</v>
      </c>
      <c r="BA2700" t="s">
        <v>8458</v>
      </c>
      <c r="BB2700" t="s">
        <v>1073</v>
      </c>
      <c r="BD2700" t="s">
        <v>8459</v>
      </c>
      <c r="BE2700" t="s">
        <v>1087</v>
      </c>
      <c r="BF2700" t="s">
        <v>1084</v>
      </c>
      <c r="BI2700" t="s">
        <v>103</v>
      </c>
      <c r="BJ2700" t="s">
        <v>151</v>
      </c>
      <c r="BK2700" t="s">
        <v>247</v>
      </c>
      <c r="BL2700">
        <v>1</v>
      </c>
      <c r="BM2700" t="s">
        <v>106</v>
      </c>
      <c r="BN2700" t="s">
        <v>248</v>
      </c>
      <c r="BO2700" t="s">
        <v>249</v>
      </c>
      <c r="BP2700" t="s">
        <v>250</v>
      </c>
      <c r="BQ2700" t="s">
        <v>110</v>
      </c>
      <c r="BR2700" t="s">
        <v>248</v>
      </c>
      <c r="BS2700" t="s">
        <v>160</v>
      </c>
      <c r="BT2700" t="s">
        <v>251</v>
      </c>
      <c r="BU2700" t="s">
        <v>17629</v>
      </c>
      <c r="BV2700">
        <v>57990</v>
      </c>
      <c r="BX2700" t="s">
        <v>248</v>
      </c>
      <c r="BY2700">
        <f t="shared" si="210"/>
        <v>57990</v>
      </c>
      <c r="BZ2700" t="str">
        <f t="shared" si="211"/>
        <v>East1</v>
      </c>
      <c r="CA2700">
        <f t="shared" si="212"/>
        <v>68428.2</v>
      </c>
      <c r="CB2700" t="str">
        <f t="shared" si="213"/>
        <v/>
      </c>
      <c r="CD2700" t="s">
        <v>1073</v>
      </c>
      <c r="CE2700" t="str">
        <f t="shared" si="214"/>
        <v>Premium</v>
      </c>
      <c r="CF2700" t="s">
        <v>160</v>
      </c>
    </row>
    <row r="2701" spans="1:84">
      <c r="A2701">
        <v>21491605</v>
      </c>
      <c r="B2701" t="s">
        <v>2428</v>
      </c>
      <c r="C2701" t="s">
        <v>2429</v>
      </c>
      <c r="D2701">
        <v>7303680799</v>
      </c>
      <c r="E2701" t="s">
        <v>77</v>
      </c>
      <c r="F2701" t="s">
        <v>214</v>
      </c>
      <c r="G2701" t="s">
        <v>2430</v>
      </c>
      <c r="H2701" t="s">
        <v>216</v>
      </c>
      <c r="I2701" t="s">
        <v>216</v>
      </c>
      <c r="K2701" t="s">
        <v>77</v>
      </c>
      <c r="N2701" t="s">
        <v>217</v>
      </c>
      <c r="O2701" t="s">
        <v>218</v>
      </c>
      <c r="Q2701" t="s">
        <v>219</v>
      </c>
      <c r="S2701" t="s">
        <v>83</v>
      </c>
      <c r="T2701" t="s">
        <v>84</v>
      </c>
      <c r="U2701" t="s">
        <v>85</v>
      </c>
      <c r="W2701" t="s">
        <v>86</v>
      </c>
      <c r="Y2701" t="s">
        <v>84</v>
      </c>
      <c r="AA2701" t="s">
        <v>220</v>
      </c>
      <c r="AB2701" t="s">
        <v>221</v>
      </c>
      <c r="AD2701" t="s">
        <v>222</v>
      </c>
      <c r="AE2701" t="s">
        <v>188</v>
      </c>
      <c r="AF2701" t="s">
        <v>223</v>
      </c>
      <c r="AG2701" t="s">
        <v>223</v>
      </c>
      <c r="AH2701" t="s">
        <v>224</v>
      </c>
      <c r="AI2701" t="s">
        <v>225</v>
      </c>
      <c r="AJ2701" t="s">
        <v>192</v>
      </c>
      <c r="AK2701" t="s">
        <v>84</v>
      </c>
      <c r="AL2701" t="s">
        <v>95</v>
      </c>
      <c r="AM2701" t="s">
        <v>96</v>
      </c>
      <c r="AO2701" t="s">
        <v>222</v>
      </c>
      <c r="AQ2701" t="s">
        <v>225</v>
      </c>
      <c r="AS2701" s="1">
        <v>45978</v>
      </c>
      <c r="AT2701" s="2">
        <v>0.79374999999999996</v>
      </c>
      <c r="AU2701" t="s">
        <v>8460</v>
      </c>
      <c r="AV2701" t="s">
        <v>2448</v>
      </c>
      <c r="AZ2701" t="s">
        <v>99</v>
      </c>
      <c r="BA2701" t="s">
        <v>2449</v>
      </c>
      <c r="BB2701" t="s">
        <v>219</v>
      </c>
      <c r="BD2701" t="s">
        <v>2450</v>
      </c>
      <c r="BE2701" t="s">
        <v>214</v>
      </c>
      <c r="BF2701" t="s">
        <v>216</v>
      </c>
      <c r="BG2701" t="s">
        <v>77</v>
      </c>
      <c r="BI2701" t="s">
        <v>103</v>
      </c>
      <c r="BJ2701" t="s">
        <v>151</v>
      </c>
      <c r="BK2701" t="s">
        <v>247</v>
      </c>
      <c r="BL2701">
        <v>1</v>
      </c>
      <c r="BM2701" t="s">
        <v>106</v>
      </c>
      <c r="BN2701" t="s">
        <v>248</v>
      </c>
      <c r="BO2701" t="s">
        <v>249</v>
      </c>
      <c r="BP2701" t="s">
        <v>250</v>
      </c>
      <c r="BQ2701" t="s">
        <v>110</v>
      </c>
      <c r="BR2701" t="s">
        <v>248</v>
      </c>
      <c r="BS2701" t="s">
        <v>160</v>
      </c>
      <c r="BT2701" t="s">
        <v>251</v>
      </c>
      <c r="BU2701" t="s">
        <v>17629</v>
      </c>
      <c r="BV2701">
        <v>57990</v>
      </c>
      <c r="BX2701" t="s">
        <v>248</v>
      </c>
      <c r="BY2701">
        <f t="shared" si="210"/>
        <v>57990</v>
      </c>
      <c r="BZ2701" t="str">
        <f t="shared" si="211"/>
        <v>West1</v>
      </c>
      <c r="CA2701">
        <f t="shared" si="212"/>
        <v>68428.2</v>
      </c>
      <c r="CB2701" t="str">
        <f t="shared" si="213"/>
        <v/>
      </c>
      <c r="CD2701" t="s">
        <v>17630</v>
      </c>
      <c r="CE2701" t="str">
        <f t="shared" si="214"/>
        <v>Premium</v>
      </c>
      <c r="CF2701" t="s">
        <v>160</v>
      </c>
    </row>
    <row r="2702" spans="1:84">
      <c r="A2702">
        <v>21491608</v>
      </c>
      <c r="B2702" t="s">
        <v>2428</v>
      </c>
      <c r="C2702" t="s">
        <v>2429</v>
      </c>
      <c r="D2702">
        <v>7303680799</v>
      </c>
      <c r="E2702" t="s">
        <v>77</v>
      </c>
      <c r="F2702" t="s">
        <v>214</v>
      </c>
      <c r="G2702" t="s">
        <v>2430</v>
      </c>
      <c r="H2702" t="s">
        <v>216</v>
      </c>
      <c r="I2702" t="s">
        <v>216</v>
      </c>
      <c r="K2702" t="s">
        <v>77</v>
      </c>
      <c r="N2702" t="s">
        <v>217</v>
      </c>
      <c r="O2702" t="s">
        <v>218</v>
      </c>
      <c r="Q2702" t="s">
        <v>219</v>
      </c>
      <c r="S2702" t="s">
        <v>83</v>
      </c>
      <c r="T2702" t="s">
        <v>84</v>
      </c>
      <c r="U2702" t="s">
        <v>85</v>
      </c>
      <c r="W2702" t="s">
        <v>86</v>
      </c>
      <c r="Y2702" t="s">
        <v>84</v>
      </c>
      <c r="AA2702" t="s">
        <v>220</v>
      </c>
      <c r="AB2702" t="s">
        <v>221</v>
      </c>
      <c r="AD2702" t="s">
        <v>222</v>
      </c>
      <c r="AE2702" t="s">
        <v>188</v>
      </c>
      <c r="AF2702" t="s">
        <v>223</v>
      </c>
      <c r="AG2702" t="s">
        <v>223</v>
      </c>
      <c r="AH2702" t="s">
        <v>224</v>
      </c>
      <c r="AI2702" t="s">
        <v>225</v>
      </c>
      <c r="AJ2702" t="s">
        <v>192</v>
      </c>
      <c r="AK2702" t="s">
        <v>84</v>
      </c>
      <c r="AL2702" t="s">
        <v>95</v>
      </c>
      <c r="AM2702" t="s">
        <v>96</v>
      </c>
      <c r="AO2702" t="s">
        <v>222</v>
      </c>
      <c r="AQ2702" t="s">
        <v>225</v>
      </c>
      <c r="AS2702" s="1">
        <v>45978</v>
      </c>
      <c r="AT2702" s="2">
        <v>0.7944444444444444</v>
      </c>
      <c r="AU2702" t="s">
        <v>8461</v>
      </c>
      <c r="AV2702" t="s">
        <v>2448</v>
      </c>
      <c r="AZ2702" t="s">
        <v>99</v>
      </c>
      <c r="BA2702" t="s">
        <v>2449</v>
      </c>
      <c r="BB2702" t="s">
        <v>219</v>
      </c>
      <c r="BD2702" t="s">
        <v>2450</v>
      </c>
      <c r="BE2702" t="s">
        <v>214</v>
      </c>
      <c r="BF2702" t="s">
        <v>216</v>
      </c>
      <c r="BG2702" t="s">
        <v>77</v>
      </c>
      <c r="BI2702" t="s">
        <v>103</v>
      </c>
      <c r="BJ2702" t="s">
        <v>151</v>
      </c>
      <c r="BK2702" t="s">
        <v>5524</v>
      </c>
      <c r="BL2702">
        <v>1</v>
      </c>
      <c r="BM2702" t="s">
        <v>106</v>
      </c>
      <c r="BN2702" t="s">
        <v>163</v>
      </c>
      <c r="BO2702" t="s">
        <v>435</v>
      </c>
      <c r="BP2702" t="s">
        <v>5525</v>
      </c>
      <c r="BQ2702" t="s">
        <v>110</v>
      </c>
      <c r="BR2702" t="s">
        <v>159</v>
      </c>
      <c r="BS2702" t="s">
        <v>160</v>
      </c>
      <c r="BT2702" t="s">
        <v>1119</v>
      </c>
      <c r="BU2702" t="s">
        <v>17629</v>
      </c>
      <c r="BV2702">
        <v>40149</v>
      </c>
      <c r="BX2702" t="s">
        <v>17628</v>
      </c>
      <c r="BY2702">
        <f t="shared" si="210"/>
        <v>40149</v>
      </c>
      <c r="BZ2702" t="str">
        <f t="shared" si="211"/>
        <v>West1</v>
      </c>
      <c r="CA2702">
        <f t="shared" si="212"/>
        <v>47375.82</v>
      </c>
      <c r="CB2702" t="str">
        <f t="shared" si="213"/>
        <v/>
      </c>
      <c r="CD2702" t="s">
        <v>17630</v>
      </c>
      <c r="CE2702" t="str">
        <f t="shared" si="214"/>
        <v>Mainstream</v>
      </c>
      <c r="CF2702" t="s">
        <v>160</v>
      </c>
    </row>
    <row r="2703" spans="1:84">
      <c r="A2703">
        <v>21491610</v>
      </c>
      <c r="B2703" t="s">
        <v>2428</v>
      </c>
      <c r="C2703" t="s">
        <v>2429</v>
      </c>
      <c r="D2703">
        <v>7303680799</v>
      </c>
      <c r="E2703" t="s">
        <v>77</v>
      </c>
      <c r="F2703" t="s">
        <v>214</v>
      </c>
      <c r="G2703" t="s">
        <v>2430</v>
      </c>
      <c r="H2703" t="s">
        <v>216</v>
      </c>
      <c r="I2703" t="s">
        <v>216</v>
      </c>
      <c r="K2703" t="s">
        <v>77</v>
      </c>
      <c r="N2703" t="s">
        <v>217</v>
      </c>
      <c r="O2703" t="s">
        <v>218</v>
      </c>
      <c r="Q2703" t="s">
        <v>219</v>
      </c>
      <c r="S2703" t="s">
        <v>83</v>
      </c>
      <c r="T2703" t="s">
        <v>84</v>
      </c>
      <c r="U2703" t="s">
        <v>85</v>
      </c>
      <c r="W2703" t="s">
        <v>86</v>
      </c>
      <c r="Y2703" t="s">
        <v>84</v>
      </c>
      <c r="AA2703" t="s">
        <v>220</v>
      </c>
      <c r="AB2703" t="s">
        <v>221</v>
      </c>
      <c r="AD2703" t="s">
        <v>222</v>
      </c>
      <c r="AE2703" t="s">
        <v>188</v>
      </c>
      <c r="AF2703" t="s">
        <v>223</v>
      </c>
      <c r="AG2703" t="s">
        <v>223</v>
      </c>
      <c r="AH2703" t="s">
        <v>224</v>
      </c>
      <c r="AI2703" t="s">
        <v>225</v>
      </c>
      <c r="AJ2703" t="s">
        <v>192</v>
      </c>
      <c r="AK2703" t="s">
        <v>84</v>
      </c>
      <c r="AL2703" t="s">
        <v>95</v>
      </c>
      <c r="AM2703" t="s">
        <v>96</v>
      </c>
      <c r="AO2703" t="s">
        <v>222</v>
      </c>
      <c r="AQ2703" t="s">
        <v>225</v>
      </c>
      <c r="AS2703" s="1">
        <v>45978</v>
      </c>
      <c r="AT2703" s="2">
        <v>0.79513888888888884</v>
      </c>
      <c r="AU2703" t="s">
        <v>8462</v>
      </c>
      <c r="AV2703" t="s">
        <v>2477</v>
      </c>
      <c r="AZ2703" t="s">
        <v>99</v>
      </c>
      <c r="BB2703" t="s">
        <v>219</v>
      </c>
      <c r="BD2703" t="s">
        <v>2478</v>
      </c>
      <c r="BE2703" t="s">
        <v>214</v>
      </c>
      <c r="BF2703" t="s">
        <v>216</v>
      </c>
      <c r="BG2703" t="s">
        <v>77</v>
      </c>
      <c r="BI2703" t="s">
        <v>103</v>
      </c>
      <c r="BJ2703" t="s">
        <v>151</v>
      </c>
      <c r="BK2703" t="s">
        <v>3329</v>
      </c>
      <c r="BL2703">
        <v>1</v>
      </c>
      <c r="BM2703" t="s">
        <v>106</v>
      </c>
      <c r="BN2703" t="s">
        <v>163</v>
      </c>
      <c r="BO2703" t="s">
        <v>164</v>
      </c>
      <c r="BP2703" t="s">
        <v>3330</v>
      </c>
      <c r="BQ2703" t="s">
        <v>110</v>
      </c>
      <c r="BR2703" t="s">
        <v>159</v>
      </c>
      <c r="BS2703" t="s">
        <v>139</v>
      </c>
      <c r="BT2703" t="s">
        <v>3331</v>
      </c>
      <c r="BU2703" t="s">
        <v>17629</v>
      </c>
      <c r="BV2703">
        <v>87990</v>
      </c>
      <c r="BX2703" t="s">
        <v>17628</v>
      </c>
      <c r="BY2703">
        <f t="shared" si="210"/>
        <v>87990</v>
      </c>
      <c r="BZ2703" t="str">
        <f t="shared" si="211"/>
        <v>West1</v>
      </c>
      <c r="CA2703">
        <f t="shared" si="212"/>
        <v>103828.2</v>
      </c>
      <c r="CB2703" t="str">
        <f t="shared" si="213"/>
        <v>SP</v>
      </c>
      <c r="CC2703" t="s">
        <v>17632</v>
      </c>
      <c r="CD2703" t="s">
        <v>17630</v>
      </c>
      <c r="CE2703" t="str">
        <f t="shared" si="214"/>
        <v>Premium</v>
      </c>
      <c r="CF2703" t="s">
        <v>139</v>
      </c>
    </row>
    <row r="2704" spans="1:84">
      <c r="A2704">
        <v>21491611</v>
      </c>
      <c r="B2704" t="s">
        <v>2428</v>
      </c>
      <c r="C2704" t="s">
        <v>2429</v>
      </c>
      <c r="D2704">
        <v>7303680799</v>
      </c>
      <c r="E2704" t="s">
        <v>77</v>
      </c>
      <c r="F2704" t="s">
        <v>214</v>
      </c>
      <c r="G2704" t="s">
        <v>2430</v>
      </c>
      <c r="H2704" t="s">
        <v>216</v>
      </c>
      <c r="I2704" t="s">
        <v>216</v>
      </c>
      <c r="K2704" t="s">
        <v>77</v>
      </c>
      <c r="N2704" t="s">
        <v>217</v>
      </c>
      <c r="O2704" t="s">
        <v>218</v>
      </c>
      <c r="Q2704" t="s">
        <v>219</v>
      </c>
      <c r="S2704" t="s">
        <v>83</v>
      </c>
      <c r="T2704" t="s">
        <v>84</v>
      </c>
      <c r="U2704" t="s">
        <v>85</v>
      </c>
      <c r="W2704" t="s">
        <v>86</v>
      </c>
      <c r="Y2704" t="s">
        <v>84</v>
      </c>
      <c r="AA2704" t="s">
        <v>220</v>
      </c>
      <c r="AB2704" t="s">
        <v>221</v>
      </c>
      <c r="AD2704" t="s">
        <v>222</v>
      </c>
      <c r="AE2704" t="s">
        <v>188</v>
      </c>
      <c r="AF2704" t="s">
        <v>223</v>
      </c>
      <c r="AG2704" t="s">
        <v>223</v>
      </c>
      <c r="AH2704" t="s">
        <v>224</v>
      </c>
      <c r="AI2704" t="s">
        <v>225</v>
      </c>
      <c r="AJ2704" t="s">
        <v>192</v>
      </c>
      <c r="AK2704" t="s">
        <v>84</v>
      </c>
      <c r="AL2704" t="s">
        <v>95</v>
      </c>
      <c r="AM2704" t="s">
        <v>96</v>
      </c>
      <c r="AO2704" t="s">
        <v>222</v>
      </c>
      <c r="AQ2704" t="s">
        <v>225</v>
      </c>
      <c r="AS2704" s="1">
        <v>45978</v>
      </c>
      <c r="AT2704" s="2">
        <v>0.79513888888888884</v>
      </c>
      <c r="AU2704" t="s">
        <v>8463</v>
      </c>
      <c r="AV2704" t="s">
        <v>2460</v>
      </c>
      <c r="AZ2704" t="s">
        <v>99</v>
      </c>
      <c r="BB2704" t="s">
        <v>219</v>
      </c>
      <c r="BD2704" t="s">
        <v>2461</v>
      </c>
      <c r="BE2704" t="s">
        <v>214</v>
      </c>
      <c r="BF2704" t="s">
        <v>216</v>
      </c>
      <c r="BG2704" t="s">
        <v>77</v>
      </c>
      <c r="BI2704" t="s">
        <v>103</v>
      </c>
      <c r="BJ2704" t="s">
        <v>151</v>
      </c>
      <c r="BK2704" t="s">
        <v>495</v>
      </c>
      <c r="BL2704">
        <v>2</v>
      </c>
      <c r="BM2704" t="s">
        <v>106</v>
      </c>
      <c r="BN2704" t="s">
        <v>107</v>
      </c>
      <c r="BO2704" t="s">
        <v>107</v>
      </c>
      <c r="BP2704" t="s">
        <v>496</v>
      </c>
      <c r="BQ2704" t="s">
        <v>110</v>
      </c>
      <c r="BR2704" t="s">
        <v>111</v>
      </c>
      <c r="BS2704" t="s">
        <v>112</v>
      </c>
      <c r="BT2704" t="s">
        <v>497</v>
      </c>
      <c r="BU2704" t="s">
        <v>17629</v>
      </c>
      <c r="BV2704">
        <v>31500</v>
      </c>
      <c r="BX2704" t="s">
        <v>111</v>
      </c>
      <c r="BY2704">
        <f t="shared" si="210"/>
        <v>63000</v>
      </c>
      <c r="BZ2704" t="str">
        <f t="shared" si="211"/>
        <v>West1</v>
      </c>
      <c r="CA2704">
        <f t="shared" si="212"/>
        <v>37170</v>
      </c>
      <c r="CB2704" t="str">
        <f t="shared" si="213"/>
        <v/>
      </c>
      <c r="CD2704" t="s">
        <v>17630</v>
      </c>
      <c r="CE2704" t="str">
        <f t="shared" si="214"/>
        <v>Entry</v>
      </c>
      <c r="CF2704" t="s">
        <v>112</v>
      </c>
    </row>
    <row r="2705" spans="1:84">
      <c r="A2705">
        <v>21491612</v>
      </c>
      <c r="B2705" t="s">
        <v>2428</v>
      </c>
      <c r="C2705" t="s">
        <v>2429</v>
      </c>
      <c r="D2705">
        <v>7303680799</v>
      </c>
      <c r="E2705" t="s">
        <v>77</v>
      </c>
      <c r="F2705" t="s">
        <v>214</v>
      </c>
      <c r="G2705" t="s">
        <v>2430</v>
      </c>
      <c r="H2705" t="s">
        <v>216</v>
      </c>
      <c r="I2705" t="s">
        <v>216</v>
      </c>
      <c r="K2705" t="s">
        <v>77</v>
      </c>
      <c r="N2705" t="s">
        <v>217</v>
      </c>
      <c r="O2705" t="s">
        <v>218</v>
      </c>
      <c r="Q2705" t="s">
        <v>219</v>
      </c>
      <c r="S2705" t="s">
        <v>83</v>
      </c>
      <c r="T2705" t="s">
        <v>84</v>
      </c>
      <c r="U2705" t="s">
        <v>85</v>
      </c>
      <c r="W2705" t="s">
        <v>86</v>
      </c>
      <c r="Y2705" t="s">
        <v>84</v>
      </c>
      <c r="AA2705" t="s">
        <v>220</v>
      </c>
      <c r="AB2705" t="s">
        <v>221</v>
      </c>
      <c r="AD2705" t="s">
        <v>222</v>
      </c>
      <c r="AE2705" t="s">
        <v>188</v>
      </c>
      <c r="AF2705" t="s">
        <v>223</v>
      </c>
      <c r="AG2705" t="s">
        <v>223</v>
      </c>
      <c r="AH2705" t="s">
        <v>224</v>
      </c>
      <c r="AI2705" t="s">
        <v>225</v>
      </c>
      <c r="AJ2705" t="s">
        <v>192</v>
      </c>
      <c r="AK2705" t="s">
        <v>84</v>
      </c>
      <c r="AL2705" t="s">
        <v>95</v>
      </c>
      <c r="AM2705" t="s">
        <v>96</v>
      </c>
      <c r="AO2705" t="s">
        <v>222</v>
      </c>
      <c r="AQ2705" t="s">
        <v>225</v>
      </c>
      <c r="AS2705" s="1">
        <v>45978</v>
      </c>
      <c r="AT2705" s="2">
        <v>0.79583333333333328</v>
      </c>
      <c r="AU2705" t="s">
        <v>8464</v>
      </c>
      <c r="AV2705" t="s">
        <v>8465</v>
      </c>
      <c r="AZ2705" t="s">
        <v>99</v>
      </c>
      <c r="BB2705" t="s">
        <v>219</v>
      </c>
      <c r="BD2705" t="s">
        <v>8466</v>
      </c>
      <c r="BE2705" t="s">
        <v>8467</v>
      </c>
      <c r="BF2705" t="s">
        <v>216</v>
      </c>
      <c r="BG2705" t="s">
        <v>173</v>
      </c>
      <c r="BI2705" t="s">
        <v>103</v>
      </c>
      <c r="BJ2705" t="s">
        <v>104</v>
      </c>
      <c r="BK2705" t="s">
        <v>1667</v>
      </c>
      <c r="BL2705">
        <v>1</v>
      </c>
      <c r="BM2705" t="s">
        <v>106</v>
      </c>
      <c r="BN2705" t="s">
        <v>163</v>
      </c>
      <c r="BO2705" t="s">
        <v>1668</v>
      </c>
      <c r="BP2705" t="s">
        <v>1669</v>
      </c>
      <c r="BQ2705" t="s">
        <v>110</v>
      </c>
      <c r="BR2705" t="s">
        <v>159</v>
      </c>
      <c r="BS2705" t="s">
        <v>160</v>
      </c>
      <c r="BT2705" t="s">
        <v>1670</v>
      </c>
      <c r="BU2705" t="s">
        <v>17629</v>
      </c>
      <c r="BV2705">
        <v>39999</v>
      </c>
      <c r="BX2705" t="s">
        <v>17628</v>
      </c>
      <c r="BY2705">
        <f t="shared" si="210"/>
        <v>39999</v>
      </c>
      <c r="BZ2705" t="str">
        <f t="shared" si="211"/>
        <v>West1</v>
      </c>
      <c r="CA2705">
        <f t="shared" si="212"/>
        <v>47198.82</v>
      </c>
      <c r="CB2705" t="str">
        <f t="shared" si="213"/>
        <v/>
      </c>
      <c r="CD2705" t="s">
        <v>17630</v>
      </c>
      <c r="CE2705" t="str">
        <f t="shared" si="214"/>
        <v>Mainstream</v>
      </c>
      <c r="CF2705" t="s">
        <v>160</v>
      </c>
    </row>
    <row r="2706" spans="1:84">
      <c r="A2706">
        <v>21491614</v>
      </c>
      <c r="B2706" t="s">
        <v>2428</v>
      </c>
      <c r="C2706" t="s">
        <v>2429</v>
      </c>
      <c r="D2706">
        <v>7303680799</v>
      </c>
      <c r="E2706" t="s">
        <v>77</v>
      </c>
      <c r="F2706" t="s">
        <v>214</v>
      </c>
      <c r="G2706" t="s">
        <v>2430</v>
      </c>
      <c r="H2706" t="s">
        <v>216</v>
      </c>
      <c r="I2706" t="s">
        <v>216</v>
      </c>
      <c r="K2706" t="s">
        <v>77</v>
      </c>
      <c r="N2706" t="s">
        <v>217</v>
      </c>
      <c r="O2706" t="s">
        <v>218</v>
      </c>
      <c r="Q2706" t="s">
        <v>219</v>
      </c>
      <c r="S2706" t="s">
        <v>83</v>
      </c>
      <c r="T2706" t="s">
        <v>84</v>
      </c>
      <c r="U2706" t="s">
        <v>85</v>
      </c>
      <c r="W2706" t="s">
        <v>86</v>
      </c>
      <c r="Y2706" t="s">
        <v>84</v>
      </c>
      <c r="AA2706" t="s">
        <v>220</v>
      </c>
      <c r="AB2706" t="s">
        <v>221</v>
      </c>
      <c r="AD2706" t="s">
        <v>222</v>
      </c>
      <c r="AE2706" t="s">
        <v>188</v>
      </c>
      <c r="AF2706" t="s">
        <v>223</v>
      </c>
      <c r="AG2706" t="s">
        <v>223</v>
      </c>
      <c r="AH2706" t="s">
        <v>224</v>
      </c>
      <c r="AI2706" t="s">
        <v>225</v>
      </c>
      <c r="AJ2706" t="s">
        <v>192</v>
      </c>
      <c r="AK2706" t="s">
        <v>84</v>
      </c>
      <c r="AL2706" t="s">
        <v>95</v>
      </c>
      <c r="AM2706" t="s">
        <v>96</v>
      </c>
      <c r="AO2706" t="s">
        <v>222</v>
      </c>
      <c r="AQ2706" t="s">
        <v>225</v>
      </c>
      <c r="AS2706" s="1">
        <v>45978</v>
      </c>
      <c r="AT2706" s="2">
        <v>0.79652777777777772</v>
      </c>
      <c r="AU2706" t="s">
        <v>8468</v>
      </c>
      <c r="AV2706" t="s">
        <v>8469</v>
      </c>
      <c r="AZ2706" t="s">
        <v>99</v>
      </c>
      <c r="BA2706" t="s">
        <v>8470</v>
      </c>
      <c r="BB2706" t="s">
        <v>219</v>
      </c>
      <c r="BD2706" t="s">
        <v>8471</v>
      </c>
      <c r="BE2706" t="s">
        <v>214</v>
      </c>
      <c r="BF2706" t="s">
        <v>216</v>
      </c>
      <c r="BG2706" t="s">
        <v>77</v>
      </c>
      <c r="BI2706" t="s">
        <v>103</v>
      </c>
      <c r="BJ2706" t="s">
        <v>151</v>
      </c>
      <c r="BK2706" t="s">
        <v>5742</v>
      </c>
      <c r="BL2706">
        <v>1</v>
      </c>
      <c r="BM2706" t="s">
        <v>106</v>
      </c>
      <c r="BN2706" t="s">
        <v>135</v>
      </c>
      <c r="BO2706" t="s">
        <v>295</v>
      </c>
      <c r="BP2706" t="s">
        <v>5743</v>
      </c>
      <c r="BQ2706" t="s">
        <v>110</v>
      </c>
      <c r="BR2706" t="s">
        <v>138</v>
      </c>
      <c r="BS2706" t="s">
        <v>139</v>
      </c>
      <c r="BT2706" t="s">
        <v>5744</v>
      </c>
      <c r="BU2706" t="s">
        <v>17629</v>
      </c>
      <c r="BV2706">
        <v>73000</v>
      </c>
      <c r="BX2706" t="s">
        <v>17628</v>
      </c>
      <c r="BY2706">
        <f t="shared" si="210"/>
        <v>73000</v>
      </c>
      <c r="BZ2706" t="str">
        <f t="shared" si="211"/>
        <v>West1</v>
      </c>
      <c r="CA2706">
        <f t="shared" si="212"/>
        <v>86140</v>
      </c>
      <c r="CB2706" t="str">
        <f t="shared" si="213"/>
        <v>SP</v>
      </c>
      <c r="CC2706" t="s">
        <v>138</v>
      </c>
      <c r="CD2706" t="s">
        <v>17630</v>
      </c>
      <c r="CE2706" t="str">
        <f t="shared" si="214"/>
        <v>Premium</v>
      </c>
      <c r="CF2706" t="s">
        <v>139</v>
      </c>
    </row>
    <row r="2707" spans="1:84">
      <c r="A2707">
        <v>21488671</v>
      </c>
      <c r="B2707" t="s">
        <v>1066</v>
      </c>
      <c r="C2707" t="s">
        <v>1067</v>
      </c>
      <c r="D2707">
        <v>9854184578</v>
      </c>
      <c r="E2707" t="s">
        <v>77</v>
      </c>
      <c r="F2707" t="s">
        <v>1068</v>
      </c>
      <c r="G2707" t="s">
        <v>1069</v>
      </c>
      <c r="H2707" t="s">
        <v>1070</v>
      </c>
      <c r="I2707" t="s">
        <v>1070</v>
      </c>
      <c r="K2707" t="s">
        <v>77</v>
      </c>
      <c r="N2707" t="s">
        <v>1071</v>
      </c>
      <c r="O2707" t="s">
        <v>1072</v>
      </c>
      <c r="Q2707" t="s">
        <v>1073</v>
      </c>
      <c r="S2707" t="s">
        <v>83</v>
      </c>
      <c r="T2707" t="s">
        <v>84</v>
      </c>
      <c r="U2707" t="s">
        <v>85</v>
      </c>
      <c r="W2707" t="s">
        <v>86</v>
      </c>
      <c r="Y2707" t="s">
        <v>84</v>
      </c>
      <c r="AA2707" t="s">
        <v>1074</v>
      </c>
      <c r="AB2707" t="s">
        <v>1075</v>
      </c>
      <c r="AD2707" t="s">
        <v>220</v>
      </c>
      <c r="AE2707" t="s">
        <v>90</v>
      </c>
      <c r="AF2707" t="s">
        <v>1076</v>
      </c>
      <c r="AG2707" t="s">
        <v>1076</v>
      </c>
      <c r="AH2707" t="s">
        <v>1077</v>
      </c>
      <c r="AI2707" t="s">
        <v>1078</v>
      </c>
      <c r="AJ2707" t="s">
        <v>94</v>
      </c>
      <c r="AK2707" t="s">
        <v>84</v>
      </c>
      <c r="AL2707" t="s">
        <v>95</v>
      </c>
      <c r="AM2707" t="s">
        <v>96</v>
      </c>
      <c r="AO2707" t="s">
        <v>220</v>
      </c>
      <c r="AQ2707" t="s">
        <v>1078</v>
      </c>
      <c r="AS2707" s="1">
        <v>45978</v>
      </c>
      <c r="AT2707" s="2">
        <v>0.79652777777777772</v>
      </c>
      <c r="AU2707" t="s">
        <v>8456</v>
      </c>
      <c r="AV2707" t="s">
        <v>8472</v>
      </c>
      <c r="AZ2707" t="s">
        <v>99</v>
      </c>
      <c r="BA2707" t="s">
        <v>8473</v>
      </c>
      <c r="BB2707" t="s">
        <v>1073</v>
      </c>
      <c r="BD2707" t="s">
        <v>8474</v>
      </c>
      <c r="BE2707" t="s">
        <v>1068</v>
      </c>
      <c r="BF2707" t="s">
        <v>1084</v>
      </c>
      <c r="BG2707" t="s">
        <v>77</v>
      </c>
      <c r="BI2707" t="s">
        <v>103</v>
      </c>
      <c r="BJ2707" t="s">
        <v>151</v>
      </c>
      <c r="BK2707" t="s">
        <v>1416</v>
      </c>
      <c r="BL2707">
        <v>1</v>
      </c>
      <c r="BM2707" t="s">
        <v>106</v>
      </c>
      <c r="BN2707" t="s">
        <v>1417</v>
      </c>
      <c r="BO2707" t="s">
        <v>1418</v>
      </c>
      <c r="BP2707" t="s">
        <v>1419</v>
      </c>
      <c r="BQ2707" t="s">
        <v>110</v>
      </c>
      <c r="BR2707" t="s">
        <v>111</v>
      </c>
      <c r="BS2707" t="s">
        <v>160</v>
      </c>
      <c r="BT2707" t="s">
        <v>1420</v>
      </c>
      <c r="BU2707" t="s">
        <v>17629</v>
      </c>
      <c r="BV2707">
        <v>52070</v>
      </c>
      <c r="BX2707" t="s">
        <v>111</v>
      </c>
      <c r="BY2707">
        <f t="shared" si="210"/>
        <v>52070</v>
      </c>
      <c r="BZ2707" t="str">
        <f t="shared" si="211"/>
        <v>East1</v>
      </c>
      <c r="CA2707">
        <f t="shared" si="212"/>
        <v>61442.6</v>
      </c>
      <c r="CB2707" t="str">
        <f t="shared" si="213"/>
        <v/>
      </c>
      <c r="CD2707" t="s">
        <v>1073</v>
      </c>
      <c r="CE2707" t="str">
        <f t="shared" si="214"/>
        <v>Mainstream</v>
      </c>
      <c r="CF2707" t="s">
        <v>160</v>
      </c>
    </row>
    <row r="2708" spans="1:84">
      <c r="A2708">
        <v>21491615</v>
      </c>
      <c r="B2708" t="s">
        <v>2428</v>
      </c>
      <c r="C2708" t="s">
        <v>2429</v>
      </c>
      <c r="D2708">
        <v>7303680799</v>
      </c>
      <c r="E2708" t="s">
        <v>77</v>
      </c>
      <c r="F2708" t="s">
        <v>214</v>
      </c>
      <c r="G2708" t="s">
        <v>2430</v>
      </c>
      <c r="H2708" t="s">
        <v>216</v>
      </c>
      <c r="I2708" t="s">
        <v>216</v>
      </c>
      <c r="K2708" t="s">
        <v>77</v>
      </c>
      <c r="N2708" t="s">
        <v>217</v>
      </c>
      <c r="O2708" t="s">
        <v>218</v>
      </c>
      <c r="Q2708" t="s">
        <v>219</v>
      </c>
      <c r="S2708" t="s">
        <v>83</v>
      </c>
      <c r="T2708" t="s">
        <v>84</v>
      </c>
      <c r="U2708" t="s">
        <v>85</v>
      </c>
      <c r="W2708" t="s">
        <v>86</v>
      </c>
      <c r="Y2708" t="s">
        <v>84</v>
      </c>
      <c r="AA2708" t="s">
        <v>220</v>
      </c>
      <c r="AB2708" t="s">
        <v>221</v>
      </c>
      <c r="AD2708" t="s">
        <v>222</v>
      </c>
      <c r="AE2708" t="s">
        <v>188</v>
      </c>
      <c r="AF2708" t="s">
        <v>223</v>
      </c>
      <c r="AG2708" t="s">
        <v>223</v>
      </c>
      <c r="AH2708" t="s">
        <v>224</v>
      </c>
      <c r="AI2708" t="s">
        <v>225</v>
      </c>
      <c r="AJ2708" t="s">
        <v>192</v>
      </c>
      <c r="AK2708" t="s">
        <v>84</v>
      </c>
      <c r="AL2708" t="s">
        <v>95</v>
      </c>
      <c r="AM2708" t="s">
        <v>96</v>
      </c>
      <c r="AO2708" t="s">
        <v>222</v>
      </c>
      <c r="AQ2708" t="s">
        <v>225</v>
      </c>
      <c r="AS2708" s="1">
        <v>45978</v>
      </c>
      <c r="AT2708" s="2">
        <v>0.79722222222222228</v>
      </c>
      <c r="AU2708" t="s">
        <v>8475</v>
      </c>
      <c r="AV2708" t="s">
        <v>8476</v>
      </c>
      <c r="AZ2708" t="s">
        <v>99</v>
      </c>
      <c r="BA2708" t="s">
        <v>8477</v>
      </c>
      <c r="BB2708" t="s">
        <v>219</v>
      </c>
      <c r="BD2708" t="s">
        <v>8478</v>
      </c>
      <c r="BE2708" t="s">
        <v>214</v>
      </c>
      <c r="BF2708" t="s">
        <v>216</v>
      </c>
      <c r="BI2708" t="s">
        <v>103</v>
      </c>
      <c r="BJ2708" t="s">
        <v>151</v>
      </c>
      <c r="BK2708" t="s">
        <v>1682</v>
      </c>
      <c r="BL2708">
        <v>1</v>
      </c>
      <c r="BM2708" t="s">
        <v>106</v>
      </c>
      <c r="BN2708" t="s">
        <v>163</v>
      </c>
      <c r="BO2708" t="s">
        <v>758</v>
      </c>
      <c r="BP2708" t="s">
        <v>1683</v>
      </c>
      <c r="BQ2708" t="s">
        <v>110</v>
      </c>
      <c r="BR2708" t="s">
        <v>159</v>
      </c>
      <c r="BS2708" t="s">
        <v>139</v>
      </c>
      <c r="BT2708" t="s">
        <v>1684</v>
      </c>
      <c r="BU2708" t="s">
        <v>17629</v>
      </c>
      <c r="BV2708">
        <v>65000</v>
      </c>
      <c r="BX2708" t="s">
        <v>17628</v>
      </c>
      <c r="BY2708">
        <f t="shared" si="210"/>
        <v>65000</v>
      </c>
      <c r="BZ2708" t="str">
        <f t="shared" si="211"/>
        <v>West1</v>
      </c>
      <c r="CA2708">
        <f t="shared" si="212"/>
        <v>76700</v>
      </c>
      <c r="CB2708" t="str">
        <f t="shared" si="213"/>
        <v/>
      </c>
      <c r="CD2708" t="s">
        <v>17630</v>
      </c>
      <c r="CE2708" t="str">
        <f t="shared" si="214"/>
        <v>Premium</v>
      </c>
      <c r="CF2708" t="s">
        <v>160</v>
      </c>
    </row>
    <row r="2709" spans="1:84">
      <c r="A2709">
        <v>21491617</v>
      </c>
      <c r="B2709" t="s">
        <v>2428</v>
      </c>
      <c r="C2709" t="s">
        <v>2429</v>
      </c>
      <c r="D2709">
        <v>7303680799</v>
      </c>
      <c r="E2709" t="s">
        <v>77</v>
      </c>
      <c r="F2709" t="s">
        <v>214</v>
      </c>
      <c r="G2709" t="s">
        <v>2430</v>
      </c>
      <c r="H2709" t="s">
        <v>216</v>
      </c>
      <c r="I2709" t="s">
        <v>216</v>
      </c>
      <c r="K2709" t="s">
        <v>77</v>
      </c>
      <c r="N2709" t="s">
        <v>217</v>
      </c>
      <c r="O2709" t="s">
        <v>218</v>
      </c>
      <c r="Q2709" t="s">
        <v>219</v>
      </c>
      <c r="S2709" t="s">
        <v>83</v>
      </c>
      <c r="T2709" t="s">
        <v>84</v>
      </c>
      <c r="U2709" t="s">
        <v>85</v>
      </c>
      <c r="W2709" t="s">
        <v>86</v>
      </c>
      <c r="Y2709" t="s">
        <v>84</v>
      </c>
      <c r="AA2709" t="s">
        <v>220</v>
      </c>
      <c r="AB2709" t="s">
        <v>221</v>
      </c>
      <c r="AD2709" t="s">
        <v>222</v>
      </c>
      <c r="AE2709" t="s">
        <v>188</v>
      </c>
      <c r="AF2709" t="s">
        <v>223</v>
      </c>
      <c r="AG2709" t="s">
        <v>223</v>
      </c>
      <c r="AH2709" t="s">
        <v>224</v>
      </c>
      <c r="AI2709" t="s">
        <v>225</v>
      </c>
      <c r="AJ2709" t="s">
        <v>192</v>
      </c>
      <c r="AK2709" t="s">
        <v>84</v>
      </c>
      <c r="AL2709" t="s">
        <v>95</v>
      </c>
      <c r="AM2709" t="s">
        <v>96</v>
      </c>
      <c r="AO2709" t="s">
        <v>222</v>
      </c>
      <c r="AQ2709" t="s">
        <v>225</v>
      </c>
      <c r="AS2709" s="1">
        <v>45978</v>
      </c>
      <c r="AT2709" s="2">
        <v>0.79861111111111116</v>
      </c>
      <c r="AU2709" t="s">
        <v>8479</v>
      </c>
      <c r="AV2709" t="s">
        <v>2452</v>
      </c>
      <c r="AZ2709" t="s">
        <v>99</v>
      </c>
      <c r="BB2709" t="s">
        <v>219</v>
      </c>
      <c r="BD2709" t="s">
        <v>2453</v>
      </c>
      <c r="BE2709" t="s">
        <v>2454</v>
      </c>
      <c r="BF2709" t="s">
        <v>216</v>
      </c>
      <c r="BG2709" t="s">
        <v>77</v>
      </c>
      <c r="BI2709" t="s">
        <v>103</v>
      </c>
      <c r="BJ2709" t="s">
        <v>151</v>
      </c>
      <c r="BK2709" t="s">
        <v>247</v>
      </c>
      <c r="BL2709">
        <v>1</v>
      </c>
      <c r="BM2709" t="s">
        <v>106</v>
      </c>
      <c r="BN2709" t="s">
        <v>248</v>
      </c>
      <c r="BO2709" t="s">
        <v>249</v>
      </c>
      <c r="BP2709" t="s">
        <v>250</v>
      </c>
      <c r="BQ2709" t="s">
        <v>110</v>
      </c>
      <c r="BR2709" t="s">
        <v>248</v>
      </c>
      <c r="BS2709" t="s">
        <v>160</v>
      </c>
      <c r="BT2709" t="s">
        <v>251</v>
      </c>
      <c r="BU2709" t="s">
        <v>17629</v>
      </c>
      <c r="BV2709">
        <v>57990</v>
      </c>
      <c r="BX2709" t="s">
        <v>248</v>
      </c>
      <c r="BY2709">
        <f t="shared" si="210"/>
        <v>57990</v>
      </c>
      <c r="BZ2709" t="str">
        <f t="shared" si="211"/>
        <v>West1</v>
      </c>
      <c r="CA2709">
        <f t="shared" si="212"/>
        <v>68428.2</v>
      </c>
      <c r="CB2709" t="str">
        <f t="shared" si="213"/>
        <v/>
      </c>
      <c r="CD2709" t="s">
        <v>17630</v>
      </c>
      <c r="CE2709" t="str">
        <f t="shared" si="214"/>
        <v>Premium</v>
      </c>
      <c r="CF2709" t="s">
        <v>160</v>
      </c>
    </row>
    <row r="2710" spans="1:84">
      <c r="A2710">
        <v>21491620</v>
      </c>
      <c r="B2710" t="s">
        <v>2428</v>
      </c>
      <c r="C2710" t="s">
        <v>2429</v>
      </c>
      <c r="D2710">
        <v>7303680799</v>
      </c>
      <c r="E2710" t="s">
        <v>77</v>
      </c>
      <c r="F2710" t="s">
        <v>214</v>
      </c>
      <c r="G2710" t="s">
        <v>2430</v>
      </c>
      <c r="H2710" t="s">
        <v>216</v>
      </c>
      <c r="I2710" t="s">
        <v>216</v>
      </c>
      <c r="K2710" t="s">
        <v>77</v>
      </c>
      <c r="N2710" t="s">
        <v>217</v>
      </c>
      <c r="O2710" t="s">
        <v>218</v>
      </c>
      <c r="Q2710" t="s">
        <v>219</v>
      </c>
      <c r="S2710" t="s">
        <v>83</v>
      </c>
      <c r="T2710" t="s">
        <v>84</v>
      </c>
      <c r="U2710" t="s">
        <v>85</v>
      </c>
      <c r="W2710" t="s">
        <v>86</v>
      </c>
      <c r="Y2710" t="s">
        <v>84</v>
      </c>
      <c r="AA2710" t="s">
        <v>220</v>
      </c>
      <c r="AB2710" t="s">
        <v>221</v>
      </c>
      <c r="AD2710" t="s">
        <v>222</v>
      </c>
      <c r="AE2710" t="s">
        <v>188</v>
      </c>
      <c r="AF2710" t="s">
        <v>223</v>
      </c>
      <c r="AG2710" t="s">
        <v>223</v>
      </c>
      <c r="AH2710" t="s">
        <v>224</v>
      </c>
      <c r="AI2710" t="s">
        <v>225</v>
      </c>
      <c r="AJ2710" t="s">
        <v>192</v>
      </c>
      <c r="AK2710" t="s">
        <v>84</v>
      </c>
      <c r="AL2710" t="s">
        <v>95</v>
      </c>
      <c r="AM2710" t="s">
        <v>96</v>
      </c>
      <c r="AO2710" t="s">
        <v>222</v>
      </c>
      <c r="AQ2710" t="s">
        <v>225</v>
      </c>
      <c r="AS2710" s="1">
        <v>45978</v>
      </c>
      <c r="AT2710" s="2">
        <v>0.7993055555555556</v>
      </c>
      <c r="AU2710" t="s">
        <v>8480</v>
      </c>
      <c r="AV2710" t="s">
        <v>8481</v>
      </c>
      <c r="AZ2710" t="s">
        <v>99</v>
      </c>
      <c r="BA2710" t="s">
        <v>8482</v>
      </c>
      <c r="BB2710" t="s">
        <v>219</v>
      </c>
      <c r="BD2710" t="s">
        <v>8483</v>
      </c>
      <c r="BE2710" t="s">
        <v>214</v>
      </c>
      <c r="BF2710" t="s">
        <v>216</v>
      </c>
      <c r="BG2710" t="s">
        <v>77</v>
      </c>
      <c r="BI2710" t="s">
        <v>103</v>
      </c>
      <c r="BJ2710" t="s">
        <v>151</v>
      </c>
      <c r="BK2710" t="s">
        <v>247</v>
      </c>
      <c r="BL2710">
        <v>1</v>
      </c>
      <c r="BM2710" t="s">
        <v>106</v>
      </c>
      <c r="BN2710" t="s">
        <v>248</v>
      </c>
      <c r="BO2710" t="s">
        <v>249</v>
      </c>
      <c r="BP2710" t="s">
        <v>250</v>
      </c>
      <c r="BQ2710" t="s">
        <v>110</v>
      </c>
      <c r="BR2710" t="s">
        <v>248</v>
      </c>
      <c r="BS2710" t="s">
        <v>160</v>
      </c>
      <c r="BT2710" t="s">
        <v>251</v>
      </c>
      <c r="BU2710" t="s">
        <v>17629</v>
      </c>
      <c r="BV2710">
        <v>57990</v>
      </c>
      <c r="BX2710" t="s">
        <v>248</v>
      </c>
      <c r="BY2710">
        <f t="shared" si="210"/>
        <v>57990</v>
      </c>
      <c r="BZ2710" t="str">
        <f t="shared" si="211"/>
        <v>West1</v>
      </c>
      <c r="CA2710">
        <f t="shared" si="212"/>
        <v>68428.2</v>
      </c>
      <c r="CB2710" t="str">
        <f t="shared" si="213"/>
        <v/>
      </c>
      <c r="CD2710" t="s">
        <v>17630</v>
      </c>
      <c r="CE2710" t="str">
        <f t="shared" si="214"/>
        <v>Premium</v>
      </c>
      <c r="CF2710" t="s">
        <v>160</v>
      </c>
    </row>
    <row r="2711" spans="1:84">
      <c r="A2711">
        <v>21491622</v>
      </c>
      <c r="B2711" t="s">
        <v>2428</v>
      </c>
      <c r="C2711" t="s">
        <v>2429</v>
      </c>
      <c r="D2711">
        <v>7303680799</v>
      </c>
      <c r="E2711" t="s">
        <v>77</v>
      </c>
      <c r="F2711" t="s">
        <v>214</v>
      </c>
      <c r="G2711" t="s">
        <v>2430</v>
      </c>
      <c r="H2711" t="s">
        <v>216</v>
      </c>
      <c r="I2711" t="s">
        <v>216</v>
      </c>
      <c r="K2711" t="s">
        <v>77</v>
      </c>
      <c r="N2711" t="s">
        <v>217</v>
      </c>
      <c r="O2711" t="s">
        <v>218</v>
      </c>
      <c r="Q2711" t="s">
        <v>219</v>
      </c>
      <c r="S2711" t="s">
        <v>83</v>
      </c>
      <c r="T2711" t="s">
        <v>84</v>
      </c>
      <c r="U2711" t="s">
        <v>85</v>
      </c>
      <c r="W2711" t="s">
        <v>86</v>
      </c>
      <c r="Y2711" t="s">
        <v>84</v>
      </c>
      <c r="AA2711" t="s">
        <v>220</v>
      </c>
      <c r="AB2711" t="s">
        <v>221</v>
      </c>
      <c r="AD2711" t="s">
        <v>222</v>
      </c>
      <c r="AE2711" t="s">
        <v>188</v>
      </c>
      <c r="AF2711" t="s">
        <v>223</v>
      </c>
      <c r="AG2711" t="s">
        <v>223</v>
      </c>
      <c r="AH2711" t="s">
        <v>224</v>
      </c>
      <c r="AI2711" t="s">
        <v>225</v>
      </c>
      <c r="AJ2711" t="s">
        <v>192</v>
      </c>
      <c r="AK2711" t="s">
        <v>84</v>
      </c>
      <c r="AL2711" t="s">
        <v>95</v>
      </c>
      <c r="AM2711" t="s">
        <v>96</v>
      </c>
      <c r="AO2711" t="s">
        <v>222</v>
      </c>
      <c r="AQ2711" t="s">
        <v>225</v>
      </c>
      <c r="AS2711" s="1">
        <v>45978</v>
      </c>
      <c r="AT2711" s="2">
        <v>0.7993055555555556</v>
      </c>
      <c r="AU2711" t="s">
        <v>8484</v>
      </c>
      <c r="AV2711" t="s">
        <v>2480</v>
      </c>
      <c r="AZ2711" t="s">
        <v>99</v>
      </c>
      <c r="BA2711" t="s">
        <v>2481</v>
      </c>
      <c r="BB2711" t="s">
        <v>219</v>
      </c>
      <c r="BD2711" t="s">
        <v>2482</v>
      </c>
      <c r="BE2711" t="s">
        <v>214</v>
      </c>
      <c r="BF2711" t="s">
        <v>216</v>
      </c>
      <c r="BI2711" t="s">
        <v>103</v>
      </c>
      <c r="BJ2711" t="s">
        <v>151</v>
      </c>
      <c r="BK2711" t="s">
        <v>174</v>
      </c>
      <c r="BL2711">
        <v>1</v>
      </c>
      <c r="BM2711" t="s">
        <v>106</v>
      </c>
      <c r="BN2711" t="s">
        <v>163</v>
      </c>
      <c r="BO2711" t="s">
        <v>175</v>
      </c>
      <c r="BP2711" t="s">
        <v>176</v>
      </c>
      <c r="BQ2711" t="s">
        <v>110</v>
      </c>
      <c r="BR2711" t="s">
        <v>159</v>
      </c>
      <c r="BS2711" t="s">
        <v>112</v>
      </c>
      <c r="BT2711" t="s">
        <v>177</v>
      </c>
      <c r="BU2711" t="s">
        <v>17629</v>
      </c>
      <c r="BV2711">
        <v>36960</v>
      </c>
      <c r="BX2711" t="s">
        <v>17628</v>
      </c>
      <c r="BY2711">
        <f t="shared" si="210"/>
        <v>36960</v>
      </c>
      <c r="BZ2711" t="str">
        <f t="shared" si="211"/>
        <v>West1</v>
      </c>
      <c r="CA2711">
        <f t="shared" si="212"/>
        <v>43612.799999999996</v>
      </c>
      <c r="CB2711" t="str">
        <f t="shared" si="213"/>
        <v/>
      </c>
      <c r="CD2711" t="s">
        <v>17630</v>
      </c>
      <c r="CE2711" t="str">
        <f t="shared" si="214"/>
        <v>Mainstream</v>
      </c>
      <c r="CF2711" t="s">
        <v>112</v>
      </c>
    </row>
    <row r="2712" spans="1:84">
      <c r="A2712">
        <v>21491624</v>
      </c>
      <c r="B2712" t="s">
        <v>2428</v>
      </c>
      <c r="C2712" t="s">
        <v>2429</v>
      </c>
      <c r="D2712">
        <v>7303680799</v>
      </c>
      <c r="E2712" t="s">
        <v>77</v>
      </c>
      <c r="F2712" t="s">
        <v>214</v>
      </c>
      <c r="G2712" t="s">
        <v>2430</v>
      </c>
      <c r="H2712" t="s">
        <v>216</v>
      </c>
      <c r="I2712" t="s">
        <v>216</v>
      </c>
      <c r="K2712" t="s">
        <v>77</v>
      </c>
      <c r="N2712" t="s">
        <v>217</v>
      </c>
      <c r="O2712" t="s">
        <v>218</v>
      </c>
      <c r="Q2712" t="s">
        <v>219</v>
      </c>
      <c r="S2712" t="s">
        <v>83</v>
      </c>
      <c r="T2712" t="s">
        <v>84</v>
      </c>
      <c r="U2712" t="s">
        <v>85</v>
      </c>
      <c r="W2712" t="s">
        <v>86</v>
      </c>
      <c r="Y2712" t="s">
        <v>84</v>
      </c>
      <c r="AA2712" t="s">
        <v>220</v>
      </c>
      <c r="AB2712" t="s">
        <v>221</v>
      </c>
      <c r="AD2712" t="s">
        <v>222</v>
      </c>
      <c r="AE2712" t="s">
        <v>188</v>
      </c>
      <c r="AF2712" t="s">
        <v>223</v>
      </c>
      <c r="AG2712" t="s">
        <v>223</v>
      </c>
      <c r="AH2712" t="s">
        <v>224</v>
      </c>
      <c r="AI2712" t="s">
        <v>225</v>
      </c>
      <c r="AJ2712" t="s">
        <v>192</v>
      </c>
      <c r="AK2712" t="s">
        <v>84</v>
      </c>
      <c r="AL2712" t="s">
        <v>95</v>
      </c>
      <c r="AM2712" t="s">
        <v>96</v>
      </c>
      <c r="AO2712" t="s">
        <v>222</v>
      </c>
      <c r="AQ2712" t="s">
        <v>225</v>
      </c>
      <c r="AS2712" s="1">
        <v>45978</v>
      </c>
      <c r="AT2712" s="2">
        <v>0.8</v>
      </c>
      <c r="AU2712" t="s">
        <v>8485</v>
      </c>
      <c r="AV2712" t="s">
        <v>8486</v>
      </c>
      <c r="AZ2712" t="s">
        <v>99</v>
      </c>
      <c r="BA2712" t="s">
        <v>8487</v>
      </c>
      <c r="BB2712" t="s">
        <v>219</v>
      </c>
      <c r="BD2712" t="s">
        <v>8488</v>
      </c>
      <c r="BE2712" t="s">
        <v>214</v>
      </c>
      <c r="BF2712" t="s">
        <v>216</v>
      </c>
      <c r="BG2712" t="s">
        <v>77</v>
      </c>
      <c r="BI2712" t="s">
        <v>103</v>
      </c>
      <c r="BJ2712" t="s">
        <v>151</v>
      </c>
      <c r="BK2712" t="s">
        <v>294</v>
      </c>
      <c r="BL2712">
        <v>1</v>
      </c>
      <c r="BM2712" t="s">
        <v>106</v>
      </c>
      <c r="BN2712" t="s">
        <v>135</v>
      </c>
      <c r="BO2712" t="s">
        <v>295</v>
      </c>
      <c r="BP2712" t="s">
        <v>296</v>
      </c>
      <c r="BQ2712" t="s">
        <v>110</v>
      </c>
      <c r="BR2712" t="s">
        <v>138</v>
      </c>
      <c r="BS2712" t="s">
        <v>139</v>
      </c>
      <c r="BT2712" t="s">
        <v>297</v>
      </c>
      <c r="BU2712" t="s">
        <v>17629</v>
      </c>
      <c r="BV2712">
        <v>77845</v>
      </c>
      <c r="BX2712" t="s">
        <v>17628</v>
      </c>
      <c r="BY2712">
        <f t="shared" si="210"/>
        <v>77845</v>
      </c>
      <c r="BZ2712" t="str">
        <f t="shared" si="211"/>
        <v>West1</v>
      </c>
      <c r="CA2712">
        <f t="shared" si="212"/>
        <v>91857.099999999991</v>
      </c>
      <c r="CB2712" t="str">
        <f t="shared" si="213"/>
        <v>SP</v>
      </c>
      <c r="CC2712" t="s">
        <v>138</v>
      </c>
      <c r="CD2712" t="s">
        <v>17630</v>
      </c>
      <c r="CE2712" t="str">
        <f t="shared" si="214"/>
        <v>Premium</v>
      </c>
      <c r="CF2712" t="s">
        <v>139</v>
      </c>
    </row>
    <row r="2713" spans="1:84">
      <c r="A2713">
        <v>21491628</v>
      </c>
      <c r="B2713" t="s">
        <v>2428</v>
      </c>
      <c r="C2713" t="s">
        <v>2429</v>
      </c>
      <c r="D2713">
        <v>7303680799</v>
      </c>
      <c r="E2713" t="s">
        <v>77</v>
      </c>
      <c r="F2713" t="s">
        <v>214</v>
      </c>
      <c r="G2713" t="s">
        <v>2430</v>
      </c>
      <c r="H2713" t="s">
        <v>216</v>
      </c>
      <c r="I2713" t="s">
        <v>216</v>
      </c>
      <c r="K2713" t="s">
        <v>77</v>
      </c>
      <c r="N2713" t="s">
        <v>217</v>
      </c>
      <c r="O2713" t="s">
        <v>218</v>
      </c>
      <c r="Q2713" t="s">
        <v>219</v>
      </c>
      <c r="S2713" t="s">
        <v>83</v>
      </c>
      <c r="T2713" t="s">
        <v>84</v>
      </c>
      <c r="U2713" t="s">
        <v>85</v>
      </c>
      <c r="W2713" t="s">
        <v>86</v>
      </c>
      <c r="Y2713" t="s">
        <v>84</v>
      </c>
      <c r="AA2713" t="s">
        <v>220</v>
      </c>
      <c r="AB2713" t="s">
        <v>221</v>
      </c>
      <c r="AD2713" t="s">
        <v>222</v>
      </c>
      <c r="AE2713" t="s">
        <v>188</v>
      </c>
      <c r="AF2713" t="s">
        <v>223</v>
      </c>
      <c r="AG2713" t="s">
        <v>223</v>
      </c>
      <c r="AH2713" t="s">
        <v>224</v>
      </c>
      <c r="AI2713" t="s">
        <v>225</v>
      </c>
      <c r="AJ2713" t="s">
        <v>192</v>
      </c>
      <c r="AK2713" t="s">
        <v>84</v>
      </c>
      <c r="AL2713" t="s">
        <v>95</v>
      </c>
      <c r="AM2713" t="s">
        <v>96</v>
      </c>
      <c r="AO2713" t="s">
        <v>222</v>
      </c>
      <c r="AQ2713" t="s">
        <v>225</v>
      </c>
      <c r="AS2713" s="1">
        <v>45978</v>
      </c>
      <c r="AT2713" s="2">
        <v>0.80347222222222225</v>
      </c>
      <c r="AU2713" t="s">
        <v>8489</v>
      </c>
      <c r="AV2713" t="s">
        <v>8490</v>
      </c>
      <c r="AZ2713" t="s">
        <v>99</v>
      </c>
      <c r="BA2713" t="s">
        <v>8491</v>
      </c>
      <c r="BB2713" t="s">
        <v>219</v>
      </c>
      <c r="BD2713" t="s">
        <v>8492</v>
      </c>
      <c r="BE2713" t="s">
        <v>214</v>
      </c>
      <c r="BF2713" t="s">
        <v>216</v>
      </c>
      <c r="BG2713" t="s">
        <v>77</v>
      </c>
      <c r="BI2713" t="s">
        <v>103</v>
      </c>
      <c r="BJ2713" t="s">
        <v>151</v>
      </c>
      <c r="BK2713" t="s">
        <v>2218</v>
      </c>
      <c r="BL2713">
        <v>1</v>
      </c>
      <c r="BM2713" t="s">
        <v>106</v>
      </c>
      <c r="BN2713" t="s">
        <v>163</v>
      </c>
      <c r="BO2713" t="s">
        <v>156</v>
      </c>
      <c r="BP2713" t="s">
        <v>2219</v>
      </c>
      <c r="BQ2713" t="s">
        <v>110</v>
      </c>
      <c r="BR2713" t="s">
        <v>159</v>
      </c>
      <c r="BS2713" t="s">
        <v>112</v>
      </c>
      <c r="BT2713" t="s">
        <v>2220</v>
      </c>
      <c r="BU2713" t="s">
        <v>17629</v>
      </c>
      <c r="BV2713">
        <v>31972</v>
      </c>
      <c r="BX2713" t="s">
        <v>17628</v>
      </c>
      <c r="BY2713">
        <f t="shared" si="210"/>
        <v>31972</v>
      </c>
      <c r="BZ2713" t="str">
        <f t="shared" si="211"/>
        <v>West1</v>
      </c>
      <c r="CA2713">
        <f t="shared" si="212"/>
        <v>37726.959999999999</v>
      </c>
      <c r="CB2713" t="str">
        <f t="shared" si="213"/>
        <v/>
      </c>
      <c r="CD2713" t="s">
        <v>17630</v>
      </c>
      <c r="CE2713" t="str">
        <f t="shared" si="214"/>
        <v>Entry</v>
      </c>
      <c r="CF2713" t="s">
        <v>112</v>
      </c>
    </row>
    <row r="2714" spans="1:84">
      <c r="A2714">
        <v>21491629</v>
      </c>
      <c r="B2714" t="s">
        <v>2428</v>
      </c>
      <c r="C2714" t="s">
        <v>2429</v>
      </c>
      <c r="D2714">
        <v>7303680799</v>
      </c>
      <c r="E2714" t="s">
        <v>77</v>
      </c>
      <c r="F2714" t="s">
        <v>214</v>
      </c>
      <c r="G2714" t="s">
        <v>2430</v>
      </c>
      <c r="H2714" t="s">
        <v>216</v>
      </c>
      <c r="I2714" t="s">
        <v>216</v>
      </c>
      <c r="K2714" t="s">
        <v>77</v>
      </c>
      <c r="N2714" t="s">
        <v>217</v>
      </c>
      <c r="O2714" t="s">
        <v>218</v>
      </c>
      <c r="Q2714" t="s">
        <v>219</v>
      </c>
      <c r="S2714" t="s">
        <v>83</v>
      </c>
      <c r="T2714" t="s">
        <v>84</v>
      </c>
      <c r="U2714" t="s">
        <v>85</v>
      </c>
      <c r="W2714" t="s">
        <v>86</v>
      </c>
      <c r="Y2714" t="s">
        <v>84</v>
      </c>
      <c r="AA2714" t="s">
        <v>220</v>
      </c>
      <c r="AB2714" t="s">
        <v>221</v>
      </c>
      <c r="AD2714" t="s">
        <v>222</v>
      </c>
      <c r="AE2714" t="s">
        <v>188</v>
      </c>
      <c r="AF2714" t="s">
        <v>223</v>
      </c>
      <c r="AG2714" t="s">
        <v>223</v>
      </c>
      <c r="AH2714" t="s">
        <v>224</v>
      </c>
      <c r="AI2714" t="s">
        <v>225</v>
      </c>
      <c r="AJ2714" t="s">
        <v>192</v>
      </c>
      <c r="AK2714" t="s">
        <v>84</v>
      </c>
      <c r="AL2714" t="s">
        <v>95</v>
      </c>
      <c r="AM2714" t="s">
        <v>96</v>
      </c>
      <c r="AO2714" t="s">
        <v>222</v>
      </c>
      <c r="AQ2714" t="s">
        <v>225</v>
      </c>
      <c r="AS2714" s="1">
        <v>45978</v>
      </c>
      <c r="AT2714" s="2">
        <v>0.8041666666666667</v>
      </c>
      <c r="AU2714" t="s">
        <v>8493</v>
      </c>
      <c r="AV2714" t="s">
        <v>8494</v>
      </c>
      <c r="AZ2714" t="s">
        <v>99</v>
      </c>
      <c r="BA2714" t="s">
        <v>8495</v>
      </c>
      <c r="BB2714" t="s">
        <v>219</v>
      </c>
      <c r="BD2714" t="s">
        <v>8496</v>
      </c>
      <c r="BE2714" t="s">
        <v>214</v>
      </c>
      <c r="BF2714" t="s">
        <v>216</v>
      </c>
      <c r="BI2714" t="s">
        <v>103</v>
      </c>
      <c r="BJ2714" t="s">
        <v>151</v>
      </c>
      <c r="BK2714" t="s">
        <v>355</v>
      </c>
      <c r="BL2714">
        <v>1</v>
      </c>
      <c r="BM2714" t="s">
        <v>106</v>
      </c>
      <c r="BN2714" t="s">
        <v>135</v>
      </c>
      <c r="BO2714" t="s">
        <v>295</v>
      </c>
      <c r="BP2714" t="s">
        <v>356</v>
      </c>
      <c r="BQ2714" t="s">
        <v>110</v>
      </c>
      <c r="BR2714" t="s">
        <v>138</v>
      </c>
      <c r="BS2714" t="s">
        <v>139</v>
      </c>
      <c r="BT2714" t="s">
        <v>357</v>
      </c>
      <c r="BU2714" t="s">
        <v>17629</v>
      </c>
      <c r="BV2714">
        <v>91500</v>
      </c>
      <c r="BX2714" t="s">
        <v>17628</v>
      </c>
      <c r="BY2714">
        <f t="shared" si="210"/>
        <v>91500</v>
      </c>
      <c r="BZ2714" t="str">
        <f t="shared" si="211"/>
        <v>West1</v>
      </c>
      <c r="CA2714">
        <f t="shared" si="212"/>
        <v>107970</v>
      </c>
      <c r="CB2714" t="str">
        <f t="shared" si="213"/>
        <v>SP</v>
      </c>
      <c r="CC2714" t="s">
        <v>138</v>
      </c>
      <c r="CD2714" t="s">
        <v>17630</v>
      </c>
      <c r="CE2714" t="str">
        <f t="shared" si="214"/>
        <v>Premium</v>
      </c>
      <c r="CF2714" t="s">
        <v>139</v>
      </c>
    </row>
    <row r="2715" spans="1:84">
      <c r="A2715">
        <v>21491630</v>
      </c>
      <c r="B2715" t="s">
        <v>2428</v>
      </c>
      <c r="C2715" t="s">
        <v>2429</v>
      </c>
      <c r="D2715">
        <v>7303680799</v>
      </c>
      <c r="E2715" t="s">
        <v>77</v>
      </c>
      <c r="F2715" t="s">
        <v>214</v>
      </c>
      <c r="G2715" t="s">
        <v>2430</v>
      </c>
      <c r="H2715" t="s">
        <v>216</v>
      </c>
      <c r="I2715" t="s">
        <v>216</v>
      </c>
      <c r="K2715" t="s">
        <v>77</v>
      </c>
      <c r="N2715" t="s">
        <v>217</v>
      </c>
      <c r="O2715" t="s">
        <v>218</v>
      </c>
      <c r="Q2715" t="s">
        <v>219</v>
      </c>
      <c r="S2715" t="s">
        <v>83</v>
      </c>
      <c r="T2715" t="s">
        <v>84</v>
      </c>
      <c r="U2715" t="s">
        <v>85</v>
      </c>
      <c r="W2715" t="s">
        <v>86</v>
      </c>
      <c r="Y2715" t="s">
        <v>84</v>
      </c>
      <c r="AA2715" t="s">
        <v>220</v>
      </c>
      <c r="AB2715" t="s">
        <v>221</v>
      </c>
      <c r="AD2715" t="s">
        <v>222</v>
      </c>
      <c r="AE2715" t="s">
        <v>188</v>
      </c>
      <c r="AF2715" t="s">
        <v>223</v>
      </c>
      <c r="AG2715" t="s">
        <v>223</v>
      </c>
      <c r="AH2715" t="s">
        <v>224</v>
      </c>
      <c r="AI2715" t="s">
        <v>225</v>
      </c>
      <c r="AJ2715" t="s">
        <v>192</v>
      </c>
      <c r="AK2715" t="s">
        <v>84</v>
      </c>
      <c r="AL2715" t="s">
        <v>95</v>
      </c>
      <c r="AM2715" t="s">
        <v>96</v>
      </c>
      <c r="AO2715" t="s">
        <v>222</v>
      </c>
      <c r="AQ2715" t="s">
        <v>225</v>
      </c>
      <c r="AS2715" s="1">
        <v>45978</v>
      </c>
      <c r="AT2715" s="2">
        <v>0.80486111111111114</v>
      </c>
      <c r="AU2715" t="s">
        <v>8497</v>
      </c>
      <c r="AV2715" t="s">
        <v>8498</v>
      </c>
      <c r="AZ2715" t="s">
        <v>99</v>
      </c>
      <c r="BA2715" t="s">
        <v>8499</v>
      </c>
      <c r="BB2715" t="s">
        <v>219</v>
      </c>
      <c r="BD2715" t="s">
        <v>8500</v>
      </c>
      <c r="BE2715" t="s">
        <v>214</v>
      </c>
      <c r="BF2715" t="s">
        <v>216</v>
      </c>
      <c r="BG2715" t="s">
        <v>77</v>
      </c>
      <c r="BI2715" t="s">
        <v>103</v>
      </c>
      <c r="BJ2715" t="s">
        <v>151</v>
      </c>
      <c r="BK2715" t="s">
        <v>8501</v>
      </c>
      <c r="BL2715">
        <v>4</v>
      </c>
      <c r="BM2715" t="s">
        <v>106</v>
      </c>
      <c r="BN2715" t="s">
        <v>156</v>
      </c>
      <c r="BO2715" t="s">
        <v>3613</v>
      </c>
      <c r="BP2715" t="s">
        <v>3614</v>
      </c>
      <c r="BQ2715" t="s">
        <v>110</v>
      </c>
      <c r="BR2715" t="s">
        <v>159</v>
      </c>
      <c r="BS2715" t="s">
        <v>160</v>
      </c>
      <c r="BT2715" t="s">
        <v>8502</v>
      </c>
      <c r="BU2715" t="s">
        <v>17629</v>
      </c>
      <c r="BV2715">
        <v>40292</v>
      </c>
      <c r="BX2715" t="s">
        <v>17628</v>
      </c>
      <c r="BY2715">
        <f t="shared" si="210"/>
        <v>161168</v>
      </c>
      <c r="BZ2715" t="str">
        <f t="shared" si="211"/>
        <v>West1</v>
      </c>
      <c r="CA2715">
        <f t="shared" si="212"/>
        <v>47544.56</v>
      </c>
      <c r="CB2715" t="str">
        <f t="shared" si="213"/>
        <v/>
      </c>
      <c r="CD2715" t="s">
        <v>17630</v>
      </c>
      <c r="CE2715" t="str">
        <f t="shared" si="214"/>
        <v>Mainstream</v>
      </c>
      <c r="CF2715" t="s">
        <v>160</v>
      </c>
    </row>
    <row r="2716" spans="1:84">
      <c r="A2716">
        <v>21491631</v>
      </c>
      <c r="B2716" t="s">
        <v>2428</v>
      </c>
      <c r="C2716" t="s">
        <v>2429</v>
      </c>
      <c r="D2716">
        <v>7303680799</v>
      </c>
      <c r="E2716" t="s">
        <v>77</v>
      </c>
      <c r="F2716" t="s">
        <v>214</v>
      </c>
      <c r="G2716" t="s">
        <v>2430</v>
      </c>
      <c r="H2716" t="s">
        <v>216</v>
      </c>
      <c r="I2716" t="s">
        <v>216</v>
      </c>
      <c r="K2716" t="s">
        <v>77</v>
      </c>
      <c r="N2716" t="s">
        <v>217</v>
      </c>
      <c r="O2716" t="s">
        <v>218</v>
      </c>
      <c r="Q2716" t="s">
        <v>219</v>
      </c>
      <c r="S2716" t="s">
        <v>83</v>
      </c>
      <c r="T2716" t="s">
        <v>84</v>
      </c>
      <c r="U2716" t="s">
        <v>85</v>
      </c>
      <c r="W2716" t="s">
        <v>86</v>
      </c>
      <c r="Y2716" t="s">
        <v>84</v>
      </c>
      <c r="AA2716" t="s">
        <v>220</v>
      </c>
      <c r="AB2716" t="s">
        <v>221</v>
      </c>
      <c r="AD2716" t="s">
        <v>222</v>
      </c>
      <c r="AE2716" t="s">
        <v>188</v>
      </c>
      <c r="AF2716" t="s">
        <v>223</v>
      </c>
      <c r="AG2716" t="s">
        <v>223</v>
      </c>
      <c r="AH2716" t="s">
        <v>224</v>
      </c>
      <c r="AI2716" t="s">
        <v>225</v>
      </c>
      <c r="AJ2716" t="s">
        <v>192</v>
      </c>
      <c r="AK2716" t="s">
        <v>84</v>
      </c>
      <c r="AL2716" t="s">
        <v>95</v>
      </c>
      <c r="AM2716" t="s">
        <v>96</v>
      </c>
      <c r="AO2716" t="s">
        <v>222</v>
      </c>
      <c r="AQ2716" t="s">
        <v>225</v>
      </c>
      <c r="AS2716" s="1">
        <v>45978</v>
      </c>
      <c r="AT2716" s="2">
        <v>0.80486111111111114</v>
      </c>
      <c r="AU2716" t="s">
        <v>8503</v>
      </c>
      <c r="AV2716" t="s">
        <v>8504</v>
      </c>
      <c r="AZ2716" t="s">
        <v>99</v>
      </c>
      <c r="BA2716" t="s">
        <v>8505</v>
      </c>
      <c r="BB2716" t="s">
        <v>219</v>
      </c>
      <c r="BD2716" t="s">
        <v>8506</v>
      </c>
      <c r="BE2716" t="s">
        <v>214</v>
      </c>
      <c r="BF2716" t="s">
        <v>216</v>
      </c>
      <c r="BI2716" t="s">
        <v>103</v>
      </c>
      <c r="BJ2716" t="s">
        <v>104</v>
      </c>
      <c r="BK2716" t="s">
        <v>302</v>
      </c>
      <c r="BL2716">
        <v>1</v>
      </c>
      <c r="BM2716" t="s">
        <v>106</v>
      </c>
      <c r="BN2716" t="s">
        <v>135</v>
      </c>
      <c r="BO2716" t="s">
        <v>303</v>
      </c>
      <c r="BP2716" t="s">
        <v>304</v>
      </c>
      <c r="BQ2716" t="s">
        <v>110</v>
      </c>
      <c r="BR2716" t="s">
        <v>138</v>
      </c>
      <c r="BS2716" t="s">
        <v>139</v>
      </c>
      <c r="BT2716" t="s">
        <v>305</v>
      </c>
      <c r="BU2716" t="s">
        <v>17629</v>
      </c>
      <c r="BV2716">
        <v>69000</v>
      </c>
      <c r="BX2716" t="s">
        <v>17628</v>
      </c>
      <c r="BY2716">
        <f t="shared" si="210"/>
        <v>69000</v>
      </c>
      <c r="BZ2716" t="str">
        <f t="shared" si="211"/>
        <v>West1</v>
      </c>
      <c r="CA2716">
        <f t="shared" si="212"/>
        <v>81420</v>
      </c>
      <c r="CB2716" t="str">
        <f t="shared" si="213"/>
        <v>SP</v>
      </c>
      <c r="CC2716" t="s">
        <v>138</v>
      </c>
      <c r="CD2716" t="s">
        <v>17630</v>
      </c>
      <c r="CE2716" t="str">
        <f t="shared" si="214"/>
        <v>Premium</v>
      </c>
      <c r="CF2716" t="s">
        <v>139</v>
      </c>
    </row>
    <row r="2717" spans="1:84">
      <c r="A2717">
        <v>21491632</v>
      </c>
      <c r="B2717" t="s">
        <v>2428</v>
      </c>
      <c r="C2717" t="s">
        <v>2429</v>
      </c>
      <c r="D2717">
        <v>7303680799</v>
      </c>
      <c r="E2717" t="s">
        <v>77</v>
      </c>
      <c r="F2717" t="s">
        <v>214</v>
      </c>
      <c r="G2717" t="s">
        <v>2430</v>
      </c>
      <c r="H2717" t="s">
        <v>216</v>
      </c>
      <c r="I2717" t="s">
        <v>216</v>
      </c>
      <c r="K2717" t="s">
        <v>77</v>
      </c>
      <c r="N2717" t="s">
        <v>217</v>
      </c>
      <c r="O2717" t="s">
        <v>218</v>
      </c>
      <c r="Q2717" t="s">
        <v>219</v>
      </c>
      <c r="S2717" t="s">
        <v>83</v>
      </c>
      <c r="T2717" t="s">
        <v>84</v>
      </c>
      <c r="U2717" t="s">
        <v>85</v>
      </c>
      <c r="W2717" t="s">
        <v>86</v>
      </c>
      <c r="Y2717" t="s">
        <v>84</v>
      </c>
      <c r="AA2717" t="s">
        <v>220</v>
      </c>
      <c r="AB2717" t="s">
        <v>221</v>
      </c>
      <c r="AD2717" t="s">
        <v>222</v>
      </c>
      <c r="AE2717" t="s">
        <v>188</v>
      </c>
      <c r="AF2717" t="s">
        <v>223</v>
      </c>
      <c r="AG2717" t="s">
        <v>223</v>
      </c>
      <c r="AH2717" t="s">
        <v>224</v>
      </c>
      <c r="AI2717" t="s">
        <v>225</v>
      </c>
      <c r="AJ2717" t="s">
        <v>192</v>
      </c>
      <c r="AK2717" t="s">
        <v>84</v>
      </c>
      <c r="AL2717" t="s">
        <v>95</v>
      </c>
      <c r="AM2717" t="s">
        <v>96</v>
      </c>
      <c r="AO2717" t="s">
        <v>222</v>
      </c>
      <c r="AQ2717" t="s">
        <v>225</v>
      </c>
      <c r="AS2717" s="1">
        <v>45978</v>
      </c>
      <c r="AT2717" s="2">
        <v>0.80555555555555558</v>
      </c>
      <c r="AU2717" t="s">
        <v>8507</v>
      </c>
      <c r="AV2717" t="s">
        <v>8508</v>
      </c>
      <c r="AZ2717" t="s">
        <v>99</v>
      </c>
      <c r="BA2717" t="s">
        <v>8509</v>
      </c>
      <c r="BB2717" t="s">
        <v>219</v>
      </c>
      <c r="BD2717" t="s">
        <v>8510</v>
      </c>
      <c r="BE2717" t="s">
        <v>214</v>
      </c>
      <c r="BF2717" t="s">
        <v>216</v>
      </c>
      <c r="BI2717" t="s">
        <v>103</v>
      </c>
      <c r="BJ2717" t="s">
        <v>151</v>
      </c>
      <c r="BK2717" t="s">
        <v>234</v>
      </c>
      <c r="BL2717">
        <v>3</v>
      </c>
      <c r="BM2717" t="s">
        <v>106</v>
      </c>
      <c r="BN2717" t="s">
        <v>163</v>
      </c>
      <c r="BO2717" t="s">
        <v>156</v>
      </c>
      <c r="BP2717" t="s">
        <v>235</v>
      </c>
      <c r="BQ2717" t="s">
        <v>110</v>
      </c>
      <c r="BR2717" t="s">
        <v>159</v>
      </c>
      <c r="BS2717" t="s">
        <v>160</v>
      </c>
      <c r="BT2717" t="s">
        <v>236</v>
      </c>
      <c r="BU2717" t="s">
        <v>17629</v>
      </c>
      <c r="BV2717">
        <v>53000</v>
      </c>
      <c r="BX2717" t="s">
        <v>17628</v>
      </c>
      <c r="BY2717">
        <f t="shared" si="210"/>
        <v>159000</v>
      </c>
      <c r="BZ2717" t="str">
        <f t="shared" si="211"/>
        <v>West1</v>
      </c>
      <c r="CA2717">
        <f t="shared" si="212"/>
        <v>62540</v>
      </c>
      <c r="CB2717" t="str">
        <f t="shared" si="213"/>
        <v/>
      </c>
      <c r="CD2717" t="s">
        <v>17630</v>
      </c>
      <c r="CE2717" t="str">
        <f t="shared" si="214"/>
        <v>Mainstream</v>
      </c>
      <c r="CF2717" t="s">
        <v>160</v>
      </c>
    </row>
    <row r="2718" spans="1:84">
      <c r="A2718">
        <v>21491633</v>
      </c>
      <c r="B2718" t="s">
        <v>2428</v>
      </c>
      <c r="C2718" t="s">
        <v>2429</v>
      </c>
      <c r="D2718">
        <v>7303680799</v>
      </c>
      <c r="E2718" t="s">
        <v>77</v>
      </c>
      <c r="F2718" t="s">
        <v>214</v>
      </c>
      <c r="G2718" t="s">
        <v>2430</v>
      </c>
      <c r="H2718" t="s">
        <v>216</v>
      </c>
      <c r="I2718" t="s">
        <v>216</v>
      </c>
      <c r="K2718" t="s">
        <v>77</v>
      </c>
      <c r="N2718" t="s">
        <v>217</v>
      </c>
      <c r="O2718" t="s">
        <v>218</v>
      </c>
      <c r="Q2718" t="s">
        <v>219</v>
      </c>
      <c r="S2718" t="s">
        <v>83</v>
      </c>
      <c r="T2718" t="s">
        <v>84</v>
      </c>
      <c r="U2718" t="s">
        <v>85</v>
      </c>
      <c r="W2718" t="s">
        <v>86</v>
      </c>
      <c r="Y2718" t="s">
        <v>84</v>
      </c>
      <c r="AA2718" t="s">
        <v>220</v>
      </c>
      <c r="AB2718" t="s">
        <v>221</v>
      </c>
      <c r="AD2718" t="s">
        <v>222</v>
      </c>
      <c r="AE2718" t="s">
        <v>188</v>
      </c>
      <c r="AF2718" t="s">
        <v>223</v>
      </c>
      <c r="AG2718" t="s">
        <v>223</v>
      </c>
      <c r="AH2718" t="s">
        <v>224</v>
      </c>
      <c r="AI2718" t="s">
        <v>225</v>
      </c>
      <c r="AJ2718" t="s">
        <v>192</v>
      </c>
      <c r="AK2718" t="s">
        <v>84</v>
      </c>
      <c r="AL2718" t="s">
        <v>95</v>
      </c>
      <c r="AM2718" t="s">
        <v>96</v>
      </c>
      <c r="AO2718" t="s">
        <v>222</v>
      </c>
      <c r="AQ2718" t="s">
        <v>225</v>
      </c>
      <c r="AS2718" s="1">
        <v>45978</v>
      </c>
      <c r="AT2718" s="2">
        <v>0.80625000000000002</v>
      </c>
      <c r="AU2718" t="s">
        <v>8511</v>
      </c>
      <c r="AV2718" t="s">
        <v>8512</v>
      </c>
      <c r="AZ2718" t="s">
        <v>99</v>
      </c>
      <c r="BA2718" t="s">
        <v>8513</v>
      </c>
      <c r="BB2718" t="s">
        <v>219</v>
      </c>
      <c r="BD2718" t="s">
        <v>8514</v>
      </c>
      <c r="BE2718" t="s">
        <v>214</v>
      </c>
      <c r="BF2718" t="s">
        <v>216</v>
      </c>
      <c r="BG2718" t="s">
        <v>77</v>
      </c>
      <c r="BI2718" t="s">
        <v>103</v>
      </c>
      <c r="BJ2718" t="s">
        <v>151</v>
      </c>
      <c r="BK2718" t="s">
        <v>174</v>
      </c>
      <c r="BL2718">
        <v>4</v>
      </c>
      <c r="BM2718" t="s">
        <v>106</v>
      </c>
      <c r="BN2718" t="s">
        <v>163</v>
      </c>
      <c r="BO2718" t="s">
        <v>175</v>
      </c>
      <c r="BP2718" t="s">
        <v>176</v>
      </c>
      <c r="BQ2718" t="s">
        <v>110</v>
      </c>
      <c r="BR2718" t="s">
        <v>159</v>
      </c>
      <c r="BS2718" t="s">
        <v>112</v>
      </c>
      <c r="BT2718" t="s">
        <v>177</v>
      </c>
      <c r="BU2718" t="s">
        <v>17629</v>
      </c>
      <c r="BV2718">
        <v>36960</v>
      </c>
      <c r="BX2718" t="s">
        <v>17628</v>
      </c>
      <c r="BY2718">
        <f t="shared" si="210"/>
        <v>147840</v>
      </c>
      <c r="BZ2718" t="str">
        <f t="shared" si="211"/>
        <v>West1</v>
      </c>
      <c r="CA2718">
        <f t="shared" si="212"/>
        <v>43612.799999999996</v>
      </c>
      <c r="CB2718" t="str">
        <f t="shared" si="213"/>
        <v/>
      </c>
      <c r="CD2718" t="s">
        <v>17630</v>
      </c>
      <c r="CE2718" t="str">
        <f t="shared" si="214"/>
        <v>Mainstream</v>
      </c>
      <c r="CF2718" t="s">
        <v>112</v>
      </c>
    </row>
    <row r="2719" spans="1:84">
      <c r="A2719">
        <v>21491634</v>
      </c>
      <c r="B2719" t="s">
        <v>2428</v>
      </c>
      <c r="C2719" t="s">
        <v>2429</v>
      </c>
      <c r="D2719">
        <v>7303680799</v>
      </c>
      <c r="E2719" t="s">
        <v>77</v>
      </c>
      <c r="F2719" t="s">
        <v>214</v>
      </c>
      <c r="G2719" t="s">
        <v>2430</v>
      </c>
      <c r="H2719" t="s">
        <v>216</v>
      </c>
      <c r="I2719" t="s">
        <v>216</v>
      </c>
      <c r="K2719" t="s">
        <v>77</v>
      </c>
      <c r="N2719" t="s">
        <v>217</v>
      </c>
      <c r="O2719" t="s">
        <v>218</v>
      </c>
      <c r="Q2719" t="s">
        <v>219</v>
      </c>
      <c r="S2719" t="s">
        <v>83</v>
      </c>
      <c r="T2719" t="s">
        <v>84</v>
      </c>
      <c r="U2719" t="s">
        <v>85</v>
      </c>
      <c r="W2719" t="s">
        <v>86</v>
      </c>
      <c r="Y2719" t="s">
        <v>84</v>
      </c>
      <c r="AA2719" t="s">
        <v>220</v>
      </c>
      <c r="AB2719" t="s">
        <v>221</v>
      </c>
      <c r="AD2719" t="s">
        <v>222</v>
      </c>
      <c r="AE2719" t="s">
        <v>188</v>
      </c>
      <c r="AF2719" t="s">
        <v>223</v>
      </c>
      <c r="AG2719" t="s">
        <v>223</v>
      </c>
      <c r="AH2719" t="s">
        <v>224</v>
      </c>
      <c r="AI2719" t="s">
        <v>225</v>
      </c>
      <c r="AJ2719" t="s">
        <v>192</v>
      </c>
      <c r="AK2719" t="s">
        <v>84</v>
      </c>
      <c r="AL2719" t="s">
        <v>95</v>
      </c>
      <c r="AM2719" t="s">
        <v>96</v>
      </c>
      <c r="AO2719" t="s">
        <v>222</v>
      </c>
      <c r="AQ2719" t="s">
        <v>225</v>
      </c>
      <c r="AS2719" s="1">
        <v>45978</v>
      </c>
      <c r="AT2719" s="2">
        <v>0.80694444444444446</v>
      </c>
      <c r="AU2719" t="s">
        <v>8515</v>
      </c>
      <c r="AV2719" t="s">
        <v>8516</v>
      </c>
      <c r="AZ2719" t="s">
        <v>99</v>
      </c>
      <c r="BA2719" t="s">
        <v>8517</v>
      </c>
      <c r="BB2719" t="s">
        <v>219</v>
      </c>
      <c r="BD2719" t="s">
        <v>8518</v>
      </c>
      <c r="BE2719" t="s">
        <v>214</v>
      </c>
      <c r="BF2719" t="s">
        <v>216</v>
      </c>
      <c r="BG2719" t="s">
        <v>77</v>
      </c>
      <c r="BI2719" t="s">
        <v>103</v>
      </c>
      <c r="BJ2719" t="s">
        <v>151</v>
      </c>
      <c r="BK2719" t="s">
        <v>1632</v>
      </c>
      <c r="BL2719">
        <v>1</v>
      </c>
      <c r="BM2719" t="s">
        <v>106</v>
      </c>
      <c r="BN2719" t="s">
        <v>1633</v>
      </c>
      <c r="BO2719" t="s">
        <v>1634</v>
      </c>
      <c r="BP2719" t="s">
        <v>1635</v>
      </c>
      <c r="BQ2719" t="s">
        <v>110</v>
      </c>
      <c r="BR2719" t="s">
        <v>159</v>
      </c>
      <c r="BS2719" t="s">
        <v>139</v>
      </c>
      <c r="BT2719" t="s">
        <v>1636</v>
      </c>
      <c r="BU2719" t="s">
        <v>17629</v>
      </c>
      <c r="BV2719">
        <v>82990</v>
      </c>
      <c r="BX2719" t="s">
        <v>17628</v>
      </c>
      <c r="BY2719">
        <f t="shared" si="210"/>
        <v>82990</v>
      </c>
      <c r="BZ2719" t="str">
        <f t="shared" si="211"/>
        <v>West1</v>
      </c>
      <c r="CA2719">
        <f t="shared" si="212"/>
        <v>97928.2</v>
      </c>
      <c r="CB2719" t="str">
        <f t="shared" si="213"/>
        <v>SP</v>
      </c>
      <c r="CC2719" t="s">
        <v>17632</v>
      </c>
      <c r="CD2719" t="s">
        <v>17630</v>
      </c>
      <c r="CE2719" t="str">
        <f t="shared" si="214"/>
        <v>Premium</v>
      </c>
      <c r="CF2719" t="s">
        <v>139</v>
      </c>
    </row>
    <row r="2720" spans="1:84">
      <c r="A2720">
        <v>21488829</v>
      </c>
      <c r="B2720" t="s">
        <v>331</v>
      </c>
      <c r="C2720" t="s">
        <v>332</v>
      </c>
      <c r="D2720">
        <v>7827383769</v>
      </c>
      <c r="E2720" t="s">
        <v>77</v>
      </c>
      <c r="F2720" t="s">
        <v>317</v>
      </c>
      <c r="G2720" t="s">
        <v>333</v>
      </c>
      <c r="H2720" t="s">
        <v>317</v>
      </c>
      <c r="I2720" t="s">
        <v>317</v>
      </c>
      <c r="K2720" t="s">
        <v>77</v>
      </c>
      <c r="N2720" t="s">
        <v>80</v>
      </c>
      <c r="O2720" t="s">
        <v>81</v>
      </c>
      <c r="Q2720" t="s">
        <v>122</v>
      </c>
      <c r="S2720" t="s">
        <v>83</v>
      </c>
      <c r="T2720" t="s">
        <v>84</v>
      </c>
      <c r="U2720" t="s">
        <v>85</v>
      </c>
      <c r="W2720" t="s">
        <v>86</v>
      </c>
      <c r="Y2720" t="s">
        <v>84</v>
      </c>
      <c r="AA2720" t="s">
        <v>321</v>
      </c>
      <c r="AB2720" t="s">
        <v>124</v>
      </c>
      <c r="AD2720" t="s">
        <v>125</v>
      </c>
      <c r="AE2720" t="s">
        <v>90</v>
      </c>
      <c r="AF2720" t="s">
        <v>126</v>
      </c>
      <c r="AG2720" t="s">
        <v>126</v>
      </c>
      <c r="AH2720" t="s">
        <v>322</v>
      </c>
      <c r="AI2720" t="s">
        <v>128</v>
      </c>
      <c r="AJ2720" t="s">
        <v>94</v>
      </c>
      <c r="AK2720" t="s">
        <v>84</v>
      </c>
      <c r="AL2720" t="s">
        <v>95</v>
      </c>
      <c r="AM2720" t="s">
        <v>96</v>
      </c>
      <c r="AO2720" t="s">
        <v>125</v>
      </c>
      <c r="AQ2720" t="s">
        <v>128</v>
      </c>
      <c r="AS2720" s="1">
        <v>45978</v>
      </c>
      <c r="AT2720" s="2">
        <v>0.80972222222222223</v>
      </c>
      <c r="AU2720" t="s">
        <v>8519</v>
      </c>
      <c r="AV2720" t="s">
        <v>5156</v>
      </c>
      <c r="AZ2720" t="s">
        <v>99</v>
      </c>
      <c r="BB2720" t="s">
        <v>122</v>
      </c>
      <c r="BD2720" t="s">
        <v>8520</v>
      </c>
      <c r="BE2720" t="s">
        <v>327</v>
      </c>
      <c r="BF2720" t="s">
        <v>327</v>
      </c>
      <c r="BG2720" t="s">
        <v>173</v>
      </c>
      <c r="BI2720" t="s">
        <v>103</v>
      </c>
      <c r="BJ2720" t="s">
        <v>104</v>
      </c>
      <c r="BK2720" t="s">
        <v>355</v>
      </c>
      <c r="BL2720">
        <v>1</v>
      </c>
      <c r="BM2720" t="s">
        <v>106</v>
      </c>
      <c r="BN2720" t="s">
        <v>135</v>
      </c>
      <c r="BO2720" t="s">
        <v>295</v>
      </c>
      <c r="BP2720" t="s">
        <v>356</v>
      </c>
      <c r="BQ2720" t="s">
        <v>110</v>
      </c>
      <c r="BR2720" t="s">
        <v>138</v>
      </c>
      <c r="BS2720" t="s">
        <v>139</v>
      </c>
      <c r="BT2720" t="s">
        <v>357</v>
      </c>
      <c r="BU2720" t="s">
        <v>17629</v>
      </c>
      <c r="BV2720">
        <v>91500</v>
      </c>
      <c r="BX2720" t="s">
        <v>17628</v>
      </c>
      <c r="BY2720">
        <f t="shared" si="210"/>
        <v>91500</v>
      </c>
      <c r="BZ2720" t="str">
        <f t="shared" si="211"/>
        <v>North1</v>
      </c>
      <c r="CA2720">
        <f t="shared" si="212"/>
        <v>107970</v>
      </c>
      <c r="CB2720" t="str">
        <f t="shared" si="213"/>
        <v>SP</v>
      </c>
      <c r="CC2720" t="s">
        <v>138</v>
      </c>
      <c r="CD2720" t="s">
        <v>122</v>
      </c>
      <c r="CE2720" t="str">
        <f t="shared" si="214"/>
        <v>Premium</v>
      </c>
      <c r="CF2720" t="s">
        <v>139</v>
      </c>
    </row>
    <row r="2721" spans="1:84">
      <c r="A2721">
        <v>21488837</v>
      </c>
      <c r="B2721" t="s">
        <v>331</v>
      </c>
      <c r="C2721" t="s">
        <v>332</v>
      </c>
      <c r="D2721">
        <v>7827383769</v>
      </c>
      <c r="E2721" t="s">
        <v>77</v>
      </c>
      <c r="F2721" t="s">
        <v>317</v>
      </c>
      <c r="G2721" t="s">
        <v>333</v>
      </c>
      <c r="H2721" t="s">
        <v>317</v>
      </c>
      <c r="I2721" t="s">
        <v>317</v>
      </c>
      <c r="K2721" t="s">
        <v>77</v>
      </c>
      <c r="N2721" t="s">
        <v>80</v>
      </c>
      <c r="O2721" t="s">
        <v>81</v>
      </c>
      <c r="Q2721" t="s">
        <v>122</v>
      </c>
      <c r="S2721" t="s">
        <v>83</v>
      </c>
      <c r="T2721" t="s">
        <v>84</v>
      </c>
      <c r="U2721" t="s">
        <v>85</v>
      </c>
      <c r="W2721" t="s">
        <v>86</v>
      </c>
      <c r="Y2721" t="s">
        <v>84</v>
      </c>
      <c r="AA2721" t="s">
        <v>321</v>
      </c>
      <c r="AB2721" t="s">
        <v>124</v>
      </c>
      <c r="AD2721" t="s">
        <v>125</v>
      </c>
      <c r="AE2721" t="s">
        <v>90</v>
      </c>
      <c r="AF2721" t="s">
        <v>126</v>
      </c>
      <c r="AG2721" t="s">
        <v>126</v>
      </c>
      <c r="AH2721" t="s">
        <v>322</v>
      </c>
      <c r="AI2721" t="s">
        <v>128</v>
      </c>
      <c r="AJ2721" t="s">
        <v>94</v>
      </c>
      <c r="AK2721" t="s">
        <v>84</v>
      </c>
      <c r="AL2721" t="s">
        <v>95</v>
      </c>
      <c r="AM2721" t="s">
        <v>96</v>
      </c>
      <c r="AO2721" t="s">
        <v>125</v>
      </c>
      <c r="AQ2721" t="s">
        <v>128</v>
      </c>
      <c r="AS2721" s="1">
        <v>45978</v>
      </c>
      <c r="AT2721" s="2">
        <v>0.80972222222222223</v>
      </c>
      <c r="AU2721" t="s">
        <v>8521</v>
      </c>
      <c r="AV2721" t="s">
        <v>8522</v>
      </c>
      <c r="AZ2721" t="s">
        <v>99</v>
      </c>
      <c r="BA2721" t="s">
        <v>8523</v>
      </c>
      <c r="BB2721" t="s">
        <v>122</v>
      </c>
      <c r="BD2721" t="s">
        <v>8524</v>
      </c>
      <c r="BE2721" t="s">
        <v>327</v>
      </c>
      <c r="BF2721" t="s">
        <v>327</v>
      </c>
      <c r="BG2721" t="s">
        <v>77</v>
      </c>
      <c r="BI2721" t="s">
        <v>103</v>
      </c>
      <c r="BJ2721" t="s">
        <v>104</v>
      </c>
      <c r="BK2721" t="s">
        <v>1303</v>
      </c>
      <c r="BL2721">
        <v>1</v>
      </c>
      <c r="BM2721" t="s">
        <v>106</v>
      </c>
      <c r="BN2721" t="s">
        <v>248</v>
      </c>
      <c r="BO2721" t="s">
        <v>248</v>
      </c>
      <c r="BP2721" t="s">
        <v>1304</v>
      </c>
      <c r="BQ2721" t="s">
        <v>110</v>
      </c>
      <c r="BR2721" t="s">
        <v>248</v>
      </c>
      <c r="BS2721" t="s">
        <v>160</v>
      </c>
      <c r="BT2721" t="s">
        <v>1305</v>
      </c>
      <c r="BU2721" t="s">
        <v>17629</v>
      </c>
      <c r="BV2721">
        <v>49732</v>
      </c>
      <c r="BX2721" t="s">
        <v>248</v>
      </c>
      <c r="BY2721">
        <f t="shared" si="210"/>
        <v>49732</v>
      </c>
      <c r="BZ2721" t="str">
        <f t="shared" si="211"/>
        <v>North1</v>
      </c>
      <c r="CA2721">
        <f t="shared" si="212"/>
        <v>58683.759999999995</v>
      </c>
      <c r="CB2721" t="str">
        <f t="shared" si="213"/>
        <v/>
      </c>
      <c r="CD2721" t="s">
        <v>122</v>
      </c>
      <c r="CE2721" t="str">
        <f t="shared" si="214"/>
        <v>Mainstream</v>
      </c>
      <c r="CF2721" t="s">
        <v>160</v>
      </c>
    </row>
    <row r="2722" spans="1:84">
      <c r="A2722">
        <v>21488870</v>
      </c>
      <c r="B2722" t="s">
        <v>2210</v>
      </c>
      <c r="C2722" t="s">
        <v>2211</v>
      </c>
      <c r="D2722">
        <v>8963848967</v>
      </c>
      <c r="E2722" t="s">
        <v>77</v>
      </c>
      <c r="F2722" t="s">
        <v>214</v>
      </c>
      <c r="G2722" t="s">
        <v>2212</v>
      </c>
      <c r="H2722" t="s">
        <v>216</v>
      </c>
      <c r="I2722" t="s">
        <v>216</v>
      </c>
      <c r="K2722" t="s">
        <v>77</v>
      </c>
      <c r="N2722" t="s">
        <v>401</v>
      </c>
      <c r="O2722" t="s">
        <v>402</v>
      </c>
      <c r="Q2722" t="s">
        <v>219</v>
      </c>
      <c r="S2722" t="s">
        <v>83</v>
      </c>
      <c r="T2722" t="s">
        <v>84</v>
      </c>
      <c r="U2722" t="s">
        <v>85</v>
      </c>
      <c r="W2722" t="s">
        <v>86</v>
      </c>
      <c r="Y2722" t="s">
        <v>84</v>
      </c>
      <c r="AA2722" t="s">
        <v>220</v>
      </c>
      <c r="AB2722" t="s">
        <v>221</v>
      </c>
      <c r="AD2722" t="s">
        <v>222</v>
      </c>
      <c r="AE2722" t="s">
        <v>188</v>
      </c>
      <c r="AF2722" t="s">
        <v>223</v>
      </c>
      <c r="AG2722" t="s">
        <v>223</v>
      </c>
      <c r="AH2722" t="s">
        <v>224</v>
      </c>
      <c r="AI2722" t="s">
        <v>225</v>
      </c>
      <c r="AJ2722" t="s">
        <v>192</v>
      </c>
      <c r="AK2722" t="s">
        <v>84</v>
      </c>
      <c r="AL2722" t="s">
        <v>95</v>
      </c>
      <c r="AM2722" t="s">
        <v>96</v>
      </c>
      <c r="AO2722" t="s">
        <v>222</v>
      </c>
      <c r="AQ2722" t="s">
        <v>225</v>
      </c>
      <c r="AS2722" s="1">
        <v>45978</v>
      </c>
      <c r="AT2722" s="2">
        <v>0.81180555555555556</v>
      </c>
      <c r="AU2722" t="s">
        <v>8525</v>
      </c>
      <c r="AV2722" t="s">
        <v>2228</v>
      </c>
      <c r="AZ2722" t="s">
        <v>99</v>
      </c>
      <c r="BB2722" t="s">
        <v>219</v>
      </c>
      <c r="BD2722" t="s">
        <v>2229</v>
      </c>
      <c r="BE2722" t="s">
        <v>2216</v>
      </c>
      <c r="BF2722" t="s">
        <v>216</v>
      </c>
      <c r="BG2722" t="s">
        <v>77</v>
      </c>
      <c r="BI2722" t="s">
        <v>103</v>
      </c>
      <c r="BJ2722" t="s">
        <v>104</v>
      </c>
      <c r="BK2722" t="s">
        <v>1828</v>
      </c>
      <c r="BL2722">
        <v>2</v>
      </c>
      <c r="BM2722" t="s">
        <v>106</v>
      </c>
      <c r="BN2722" t="s">
        <v>107</v>
      </c>
      <c r="BO2722" t="s">
        <v>248</v>
      </c>
      <c r="BP2722" t="s">
        <v>1829</v>
      </c>
      <c r="BQ2722" t="s">
        <v>110</v>
      </c>
      <c r="BR2722" t="s">
        <v>248</v>
      </c>
      <c r="BS2722" t="s">
        <v>160</v>
      </c>
      <c r="BT2722" t="s">
        <v>1830</v>
      </c>
      <c r="BU2722" t="s">
        <v>17629</v>
      </c>
      <c r="BV2722">
        <v>50990</v>
      </c>
      <c r="BX2722" t="s">
        <v>248</v>
      </c>
      <c r="BY2722">
        <f t="shared" si="210"/>
        <v>101980</v>
      </c>
      <c r="BZ2722" t="str">
        <f t="shared" si="211"/>
        <v>West1</v>
      </c>
      <c r="CA2722">
        <f t="shared" si="212"/>
        <v>60168.2</v>
      </c>
      <c r="CB2722" t="str">
        <f t="shared" si="213"/>
        <v/>
      </c>
      <c r="CD2722" t="s">
        <v>17630</v>
      </c>
      <c r="CE2722" t="str">
        <f t="shared" si="214"/>
        <v>Mainstream</v>
      </c>
      <c r="CF2722" t="s">
        <v>160</v>
      </c>
    </row>
    <row r="2723" spans="1:84">
      <c r="A2723">
        <v>21488894</v>
      </c>
      <c r="B2723" t="s">
        <v>2210</v>
      </c>
      <c r="C2723" t="s">
        <v>2211</v>
      </c>
      <c r="D2723">
        <v>8963848967</v>
      </c>
      <c r="E2723" t="s">
        <v>77</v>
      </c>
      <c r="F2723" t="s">
        <v>214</v>
      </c>
      <c r="G2723" t="s">
        <v>2212</v>
      </c>
      <c r="H2723" t="s">
        <v>216</v>
      </c>
      <c r="I2723" t="s">
        <v>216</v>
      </c>
      <c r="K2723" t="s">
        <v>77</v>
      </c>
      <c r="N2723" t="s">
        <v>401</v>
      </c>
      <c r="O2723" t="s">
        <v>402</v>
      </c>
      <c r="Q2723" t="s">
        <v>219</v>
      </c>
      <c r="S2723" t="s">
        <v>83</v>
      </c>
      <c r="T2723" t="s">
        <v>84</v>
      </c>
      <c r="U2723" t="s">
        <v>85</v>
      </c>
      <c r="W2723" t="s">
        <v>86</v>
      </c>
      <c r="Y2723" t="s">
        <v>84</v>
      </c>
      <c r="AA2723" t="s">
        <v>220</v>
      </c>
      <c r="AB2723" t="s">
        <v>221</v>
      </c>
      <c r="AD2723" t="s">
        <v>222</v>
      </c>
      <c r="AE2723" t="s">
        <v>188</v>
      </c>
      <c r="AF2723" t="s">
        <v>223</v>
      </c>
      <c r="AG2723" t="s">
        <v>223</v>
      </c>
      <c r="AH2723" t="s">
        <v>224</v>
      </c>
      <c r="AI2723" t="s">
        <v>225</v>
      </c>
      <c r="AJ2723" t="s">
        <v>192</v>
      </c>
      <c r="AK2723" t="s">
        <v>84</v>
      </c>
      <c r="AL2723" t="s">
        <v>95</v>
      </c>
      <c r="AM2723" t="s">
        <v>96</v>
      </c>
      <c r="AO2723" t="s">
        <v>222</v>
      </c>
      <c r="AQ2723" t="s">
        <v>225</v>
      </c>
      <c r="AS2723" s="1">
        <v>45978</v>
      </c>
      <c r="AT2723" s="2">
        <v>0.8125</v>
      </c>
      <c r="AU2723" t="s">
        <v>8526</v>
      </c>
      <c r="AV2723" t="s">
        <v>3369</v>
      </c>
      <c r="AZ2723" t="s">
        <v>99</v>
      </c>
      <c r="BB2723" t="s">
        <v>219</v>
      </c>
      <c r="BD2723" t="s">
        <v>3370</v>
      </c>
      <c r="BE2723" t="s">
        <v>2216</v>
      </c>
      <c r="BF2723" t="s">
        <v>216</v>
      </c>
      <c r="BG2723" t="s">
        <v>77</v>
      </c>
      <c r="BI2723" t="s">
        <v>103</v>
      </c>
      <c r="BJ2723" t="s">
        <v>151</v>
      </c>
      <c r="BK2723" t="s">
        <v>306</v>
      </c>
      <c r="BL2723">
        <v>5</v>
      </c>
      <c r="BM2723" t="s">
        <v>106</v>
      </c>
      <c r="BN2723" t="s">
        <v>163</v>
      </c>
      <c r="BO2723" t="s">
        <v>156</v>
      </c>
      <c r="BP2723" t="s">
        <v>307</v>
      </c>
      <c r="BQ2723" t="s">
        <v>110</v>
      </c>
      <c r="BR2723" t="s">
        <v>159</v>
      </c>
      <c r="BS2723" t="s">
        <v>160</v>
      </c>
      <c r="BT2723" t="s">
        <v>308</v>
      </c>
      <c r="BU2723" t="s">
        <v>17629</v>
      </c>
      <c r="BV2723">
        <v>41000</v>
      </c>
      <c r="BX2723" t="s">
        <v>17628</v>
      </c>
      <c r="BY2723">
        <f t="shared" si="210"/>
        <v>205000</v>
      </c>
      <c r="BZ2723" t="str">
        <f t="shared" si="211"/>
        <v>West1</v>
      </c>
      <c r="CA2723">
        <f t="shared" si="212"/>
        <v>48380</v>
      </c>
      <c r="CB2723" t="str">
        <f t="shared" si="213"/>
        <v/>
      </c>
      <c r="CD2723" t="s">
        <v>17630</v>
      </c>
      <c r="CE2723" t="str">
        <f t="shared" si="214"/>
        <v>Mainstream</v>
      </c>
      <c r="CF2723" t="s">
        <v>160</v>
      </c>
    </row>
    <row r="2724" spans="1:84">
      <c r="A2724">
        <v>21488894</v>
      </c>
      <c r="B2724" t="s">
        <v>2210</v>
      </c>
      <c r="C2724" t="s">
        <v>2211</v>
      </c>
      <c r="D2724">
        <v>8963848967</v>
      </c>
      <c r="E2724" t="s">
        <v>77</v>
      </c>
      <c r="F2724" t="s">
        <v>214</v>
      </c>
      <c r="G2724" t="s">
        <v>2212</v>
      </c>
      <c r="H2724" t="s">
        <v>216</v>
      </c>
      <c r="I2724" t="s">
        <v>216</v>
      </c>
      <c r="K2724" t="s">
        <v>77</v>
      </c>
      <c r="N2724" t="s">
        <v>401</v>
      </c>
      <c r="O2724" t="s">
        <v>402</v>
      </c>
      <c r="Q2724" t="s">
        <v>219</v>
      </c>
      <c r="S2724" t="s">
        <v>83</v>
      </c>
      <c r="T2724" t="s">
        <v>84</v>
      </c>
      <c r="U2724" t="s">
        <v>85</v>
      </c>
      <c r="W2724" t="s">
        <v>86</v>
      </c>
      <c r="Y2724" t="s">
        <v>84</v>
      </c>
      <c r="AA2724" t="s">
        <v>220</v>
      </c>
      <c r="AB2724" t="s">
        <v>221</v>
      </c>
      <c r="AD2724" t="s">
        <v>222</v>
      </c>
      <c r="AE2724" t="s">
        <v>188</v>
      </c>
      <c r="AF2724" t="s">
        <v>223</v>
      </c>
      <c r="AG2724" t="s">
        <v>223</v>
      </c>
      <c r="AH2724" t="s">
        <v>224</v>
      </c>
      <c r="AI2724" t="s">
        <v>225</v>
      </c>
      <c r="AJ2724" t="s">
        <v>192</v>
      </c>
      <c r="AK2724" t="s">
        <v>84</v>
      </c>
      <c r="AL2724" t="s">
        <v>95</v>
      </c>
      <c r="AM2724" t="s">
        <v>96</v>
      </c>
      <c r="AO2724" t="s">
        <v>222</v>
      </c>
      <c r="AQ2724" t="s">
        <v>225</v>
      </c>
      <c r="AS2724" s="1">
        <v>45978</v>
      </c>
      <c r="AT2724" s="2">
        <v>0.8125</v>
      </c>
      <c r="AU2724" t="s">
        <v>8526</v>
      </c>
      <c r="AV2724" t="s">
        <v>3369</v>
      </c>
      <c r="AZ2724" t="s">
        <v>99</v>
      </c>
      <c r="BB2724" t="s">
        <v>219</v>
      </c>
      <c r="BD2724" t="s">
        <v>3370</v>
      </c>
      <c r="BE2724" t="s">
        <v>2216</v>
      </c>
      <c r="BF2724" t="s">
        <v>216</v>
      </c>
      <c r="BG2724" t="s">
        <v>77</v>
      </c>
      <c r="BI2724" t="s">
        <v>103</v>
      </c>
      <c r="BJ2724" t="s">
        <v>151</v>
      </c>
      <c r="BK2724" t="s">
        <v>152</v>
      </c>
      <c r="BL2724">
        <v>1</v>
      </c>
      <c r="BM2724" t="s">
        <v>106</v>
      </c>
      <c r="BN2724" t="s">
        <v>135</v>
      </c>
      <c r="BO2724" t="s">
        <v>135</v>
      </c>
      <c r="BP2724" t="s">
        <v>153</v>
      </c>
      <c r="BQ2724" t="s">
        <v>110</v>
      </c>
      <c r="BR2724" t="s">
        <v>138</v>
      </c>
      <c r="BS2724" t="s">
        <v>139</v>
      </c>
      <c r="BT2724" t="s">
        <v>154</v>
      </c>
      <c r="BU2724" t="s">
        <v>17629</v>
      </c>
      <c r="BV2724">
        <v>78000</v>
      </c>
      <c r="BX2724" t="s">
        <v>17628</v>
      </c>
      <c r="BY2724">
        <f t="shared" si="210"/>
        <v>78000</v>
      </c>
      <c r="BZ2724" t="str">
        <f t="shared" si="211"/>
        <v>West1</v>
      </c>
      <c r="CA2724">
        <f t="shared" si="212"/>
        <v>92040</v>
      </c>
      <c r="CB2724" t="str">
        <f t="shared" si="213"/>
        <v>SP</v>
      </c>
      <c r="CC2724" t="s">
        <v>138</v>
      </c>
      <c r="CD2724" t="s">
        <v>17630</v>
      </c>
      <c r="CE2724" t="str">
        <f t="shared" si="214"/>
        <v>Premium</v>
      </c>
      <c r="CF2724" t="s">
        <v>139</v>
      </c>
    </row>
    <row r="2725" spans="1:84">
      <c r="A2725">
        <v>21488905</v>
      </c>
      <c r="B2725" t="s">
        <v>2210</v>
      </c>
      <c r="C2725" t="s">
        <v>2211</v>
      </c>
      <c r="D2725">
        <v>8963848967</v>
      </c>
      <c r="E2725" t="s">
        <v>77</v>
      </c>
      <c r="F2725" t="s">
        <v>214</v>
      </c>
      <c r="G2725" t="s">
        <v>2212</v>
      </c>
      <c r="H2725" t="s">
        <v>216</v>
      </c>
      <c r="I2725" t="s">
        <v>216</v>
      </c>
      <c r="K2725" t="s">
        <v>77</v>
      </c>
      <c r="N2725" t="s">
        <v>401</v>
      </c>
      <c r="O2725" t="s">
        <v>402</v>
      </c>
      <c r="Q2725" t="s">
        <v>219</v>
      </c>
      <c r="S2725" t="s">
        <v>83</v>
      </c>
      <c r="T2725" t="s">
        <v>84</v>
      </c>
      <c r="U2725" t="s">
        <v>85</v>
      </c>
      <c r="W2725" t="s">
        <v>86</v>
      </c>
      <c r="Y2725" t="s">
        <v>84</v>
      </c>
      <c r="AA2725" t="s">
        <v>220</v>
      </c>
      <c r="AB2725" t="s">
        <v>221</v>
      </c>
      <c r="AD2725" t="s">
        <v>222</v>
      </c>
      <c r="AE2725" t="s">
        <v>188</v>
      </c>
      <c r="AF2725" t="s">
        <v>223</v>
      </c>
      <c r="AG2725" t="s">
        <v>223</v>
      </c>
      <c r="AH2725" t="s">
        <v>224</v>
      </c>
      <c r="AI2725" t="s">
        <v>225</v>
      </c>
      <c r="AJ2725" t="s">
        <v>192</v>
      </c>
      <c r="AK2725" t="s">
        <v>84</v>
      </c>
      <c r="AL2725" t="s">
        <v>95</v>
      </c>
      <c r="AM2725" t="s">
        <v>96</v>
      </c>
      <c r="AO2725" t="s">
        <v>222</v>
      </c>
      <c r="AQ2725" t="s">
        <v>225</v>
      </c>
      <c r="AS2725" s="1">
        <v>45978</v>
      </c>
      <c r="AT2725" s="2">
        <v>0.81319444444444444</v>
      </c>
      <c r="AU2725" t="s">
        <v>8527</v>
      </c>
      <c r="AV2725" t="s">
        <v>8528</v>
      </c>
      <c r="AZ2725" t="s">
        <v>99</v>
      </c>
      <c r="BB2725" t="s">
        <v>219</v>
      </c>
      <c r="BD2725" t="s">
        <v>8529</v>
      </c>
      <c r="BE2725" t="s">
        <v>214</v>
      </c>
      <c r="BF2725" t="s">
        <v>216</v>
      </c>
      <c r="BG2725" t="s">
        <v>77</v>
      </c>
      <c r="BI2725" t="s">
        <v>103</v>
      </c>
      <c r="BJ2725" t="s">
        <v>151</v>
      </c>
      <c r="BK2725" t="s">
        <v>306</v>
      </c>
      <c r="BL2725">
        <v>2</v>
      </c>
      <c r="BM2725" t="s">
        <v>106</v>
      </c>
      <c r="BN2725" t="s">
        <v>163</v>
      </c>
      <c r="BO2725" t="s">
        <v>156</v>
      </c>
      <c r="BP2725" t="s">
        <v>307</v>
      </c>
      <c r="BQ2725" t="s">
        <v>110</v>
      </c>
      <c r="BR2725" t="s">
        <v>159</v>
      </c>
      <c r="BS2725" t="s">
        <v>160</v>
      </c>
      <c r="BT2725" t="s">
        <v>308</v>
      </c>
      <c r="BU2725" t="s">
        <v>17629</v>
      </c>
      <c r="BV2725">
        <v>41000</v>
      </c>
      <c r="BX2725" t="s">
        <v>17628</v>
      </c>
      <c r="BY2725">
        <f t="shared" si="210"/>
        <v>82000</v>
      </c>
      <c r="BZ2725" t="str">
        <f t="shared" si="211"/>
        <v>West1</v>
      </c>
      <c r="CA2725">
        <f t="shared" si="212"/>
        <v>48380</v>
      </c>
      <c r="CB2725" t="str">
        <f t="shared" si="213"/>
        <v/>
      </c>
      <c r="CD2725" t="s">
        <v>17630</v>
      </c>
      <c r="CE2725" t="str">
        <f t="shared" si="214"/>
        <v>Mainstream</v>
      </c>
      <c r="CF2725" t="s">
        <v>160</v>
      </c>
    </row>
    <row r="2726" spans="1:84">
      <c r="A2726">
        <v>21488928</v>
      </c>
      <c r="B2726" t="s">
        <v>1378</v>
      </c>
      <c r="C2726" t="s">
        <v>1379</v>
      </c>
      <c r="D2726">
        <v>6352456143</v>
      </c>
      <c r="E2726" t="s">
        <v>77</v>
      </c>
      <c r="F2726" t="s">
        <v>1380</v>
      </c>
      <c r="G2726">
        <v>601140</v>
      </c>
      <c r="H2726" t="s">
        <v>1252</v>
      </c>
      <c r="I2726" t="s">
        <v>1252</v>
      </c>
      <c r="K2726" t="s">
        <v>77</v>
      </c>
      <c r="N2726" t="s">
        <v>1253</v>
      </c>
      <c r="O2726" t="s">
        <v>1254</v>
      </c>
      <c r="Q2726" t="s">
        <v>219</v>
      </c>
      <c r="S2726" t="s">
        <v>83</v>
      </c>
      <c r="T2726" t="s">
        <v>84</v>
      </c>
      <c r="U2726" t="s">
        <v>85</v>
      </c>
      <c r="W2726" t="s">
        <v>86</v>
      </c>
      <c r="Y2726" t="s">
        <v>84</v>
      </c>
      <c r="AA2726" t="s">
        <v>1381</v>
      </c>
      <c r="AB2726" t="s">
        <v>221</v>
      </c>
      <c r="AD2726" t="s">
        <v>222</v>
      </c>
      <c r="AE2726" t="s">
        <v>188</v>
      </c>
      <c r="AF2726" t="s">
        <v>223</v>
      </c>
      <c r="AG2726" t="s">
        <v>223</v>
      </c>
      <c r="AH2726" t="s">
        <v>1382</v>
      </c>
      <c r="AI2726" t="s">
        <v>225</v>
      </c>
      <c r="AJ2726" t="s">
        <v>192</v>
      </c>
      <c r="AK2726" t="s">
        <v>84</v>
      </c>
      <c r="AL2726" t="s">
        <v>95</v>
      </c>
      <c r="AM2726" t="s">
        <v>96</v>
      </c>
      <c r="AO2726" t="s">
        <v>222</v>
      </c>
      <c r="AQ2726" t="s">
        <v>225</v>
      </c>
      <c r="AS2726" s="1">
        <v>45978</v>
      </c>
      <c r="AT2726" s="2">
        <v>0.81458333333333333</v>
      </c>
      <c r="AU2726" t="s">
        <v>8530</v>
      </c>
      <c r="AV2726" t="s">
        <v>8531</v>
      </c>
      <c r="AZ2726" t="s">
        <v>99</v>
      </c>
      <c r="BA2726" t="s">
        <v>8532</v>
      </c>
      <c r="BB2726" t="s">
        <v>445</v>
      </c>
      <c r="BD2726" t="s">
        <v>8533</v>
      </c>
      <c r="BE2726" t="s">
        <v>8534</v>
      </c>
      <c r="BF2726" t="s">
        <v>1252</v>
      </c>
      <c r="BI2726" t="s">
        <v>103</v>
      </c>
      <c r="BJ2726" t="s">
        <v>104</v>
      </c>
      <c r="BK2726" t="s">
        <v>6077</v>
      </c>
      <c r="BL2726">
        <v>2</v>
      </c>
      <c r="BM2726" t="s">
        <v>106</v>
      </c>
      <c r="BN2726" t="s">
        <v>163</v>
      </c>
      <c r="BO2726" t="s">
        <v>435</v>
      </c>
      <c r="BP2726" t="s">
        <v>6078</v>
      </c>
      <c r="BQ2726" t="s">
        <v>110</v>
      </c>
      <c r="BR2726" t="s">
        <v>159</v>
      </c>
      <c r="BS2726" t="s">
        <v>160</v>
      </c>
      <c r="BT2726" t="s">
        <v>6079</v>
      </c>
      <c r="BU2726" t="s">
        <v>17629</v>
      </c>
      <c r="BV2726">
        <v>56000</v>
      </c>
      <c r="BX2726" t="s">
        <v>17628</v>
      </c>
      <c r="BY2726">
        <f t="shared" si="210"/>
        <v>112000</v>
      </c>
      <c r="BZ2726" t="str">
        <f t="shared" si="211"/>
        <v>West1</v>
      </c>
      <c r="CA2726">
        <f t="shared" si="212"/>
        <v>66080</v>
      </c>
      <c r="CB2726" t="str">
        <f t="shared" si="213"/>
        <v/>
      </c>
      <c r="CD2726" t="s">
        <v>17630</v>
      </c>
      <c r="CE2726" t="str">
        <f t="shared" si="214"/>
        <v>Premium</v>
      </c>
      <c r="CF2726" t="s">
        <v>160</v>
      </c>
    </row>
    <row r="2727" spans="1:84">
      <c r="A2727">
        <v>21488934</v>
      </c>
      <c r="B2727" t="s">
        <v>1378</v>
      </c>
      <c r="C2727" t="s">
        <v>1379</v>
      </c>
      <c r="D2727">
        <v>6352456143</v>
      </c>
      <c r="E2727" t="s">
        <v>77</v>
      </c>
      <c r="F2727" t="s">
        <v>1380</v>
      </c>
      <c r="G2727">
        <v>601140</v>
      </c>
      <c r="H2727" t="s">
        <v>1252</v>
      </c>
      <c r="I2727" t="s">
        <v>1252</v>
      </c>
      <c r="K2727" t="s">
        <v>77</v>
      </c>
      <c r="N2727" t="s">
        <v>1253</v>
      </c>
      <c r="O2727" t="s">
        <v>1254</v>
      </c>
      <c r="Q2727" t="s">
        <v>219</v>
      </c>
      <c r="S2727" t="s">
        <v>83</v>
      </c>
      <c r="T2727" t="s">
        <v>84</v>
      </c>
      <c r="U2727" t="s">
        <v>85</v>
      </c>
      <c r="W2727" t="s">
        <v>86</v>
      </c>
      <c r="Y2727" t="s">
        <v>84</v>
      </c>
      <c r="AA2727" t="s">
        <v>1381</v>
      </c>
      <c r="AB2727" t="s">
        <v>221</v>
      </c>
      <c r="AD2727" t="s">
        <v>222</v>
      </c>
      <c r="AE2727" t="s">
        <v>188</v>
      </c>
      <c r="AF2727" t="s">
        <v>223</v>
      </c>
      <c r="AG2727" t="s">
        <v>223</v>
      </c>
      <c r="AH2727" t="s">
        <v>1382</v>
      </c>
      <c r="AI2727" t="s">
        <v>225</v>
      </c>
      <c r="AJ2727" t="s">
        <v>192</v>
      </c>
      <c r="AK2727" t="s">
        <v>84</v>
      </c>
      <c r="AL2727" t="s">
        <v>95</v>
      </c>
      <c r="AM2727" t="s">
        <v>96</v>
      </c>
      <c r="AO2727" t="s">
        <v>222</v>
      </c>
      <c r="AQ2727" t="s">
        <v>225</v>
      </c>
      <c r="AS2727" s="1">
        <v>45978</v>
      </c>
      <c r="AT2727" s="2">
        <v>0.81527777777777777</v>
      </c>
      <c r="AU2727" t="s">
        <v>8535</v>
      </c>
      <c r="AV2727" t="s">
        <v>8536</v>
      </c>
      <c r="AZ2727" t="s">
        <v>99</v>
      </c>
      <c r="BA2727" t="s">
        <v>8537</v>
      </c>
      <c r="BB2727" t="s">
        <v>445</v>
      </c>
      <c r="BD2727" t="s">
        <v>8538</v>
      </c>
      <c r="BE2727" t="s">
        <v>8534</v>
      </c>
      <c r="BF2727" t="s">
        <v>1252</v>
      </c>
      <c r="BI2727" t="s">
        <v>103</v>
      </c>
      <c r="BJ2727" t="s">
        <v>104</v>
      </c>
      <c r="BK2727" t="s">
        <v>234</v>
      </c>
      <c r="BL2727">
        <v>2</v>
      </c>
      <c r="BM2727" t="s">
        <v>106</v>
      </c>
      <c r="BN2727" t="s">
        <v>163</v>
      </c>
      <c r="BO2727" t="s">
        <v>156</v>
      </c>
      <c r="BP2727" t="s">
        <v>235</v>
      </c>
      <c r="BQ2727" t="s">
        <v>110</v>
      </c>
      <c r="BR2727" t="s">
        <v>159</v>
      </c>
      <c r="BS2727" t="s">
        <v>160</v>
      </c>
      <c r="BT2727" t="s">
        <v>236</v>
      </c>
      <c r="BU2727" t="s">
        <v>17629</v>
      </c>
      <c r="BV2727">
        <v>53000</v>
      </c>
      <c r="BX2727" t="s">
        <v>17628</v>
      </c>
      <c r="BY2727">
        <f t="shared" si="210"/>
        <v>106000</v>
      </c>
      <c r="BZ2727" t="str">
        <f t="shared" si="211"/>
        <v>West1</v>
      </c>
      <c r="CA2727">
        <f t="shared" si="212"/>
        <v>62540</v>
      </c>
      <c r="CB2727" t="str">
        <f t="shared" si="213"/>
        <v/>
      </c>
      <c r="CD2727" t="s">
        <v>17630</v>
      </c>
      <c r="CE2727" t="str">
        <f t="shared" si="214"/>
        <v>Mainstream</v>
      </c>
      <c r="CF2727" t="s">
        <v>160</v>
      </c>
    </row>
    <row r="2728" spans="1:84">
      <c r="A2728">
        <v>21488948</v>
      </c>
      <c r="B2728" t="s">
        <v>1378</v>
      </c>
      <c r="C2728" t="s">
        <v>1379</v>
      </c>
      <c r="D2728">
        <v>6352456143</v>
      </c>
      <c r="E2728" t="s">
        <v>77</v>
      </c>
      <c r="F2728" t="s">
        <v>1380</v>
      </c>
      <c r="G2728">
        <v>601140</v>
      </c>
      <c r="H2728" t="s">
        <v>1252</v>
      </c>
      <c r="I2728" t="s">
        <v>1252</v>
      </c>
      <c r="K2728" t="s">
        <v>77</v>
      </c>
      <c r="N2728" t="s">
        <v>1253</v>
      </c>
      <c r="O2728" t="s">
        <v>1254</v>
      </c>
      <c r="Q2728" t="s">
        <v>219</v>
      </c>
      <c r="S2728" t="s">
        <v>83</v>
      </c>
      <c r="T2728" t="s">
        <v>84</v>
      </c>
      <c r="U2728" t="s">
        <v>85</v>
      </c>
      <c r="W2728" t="s">
        <v>86</v>
      </c>
      <c r="Y2728" t="s">
        <v>84</v>
      </c>
      <c r="AA2728" t="s">
        <v>1381</v>
      </c>
      <c r="AB2728" t="s">
        <v>221</v>
      </c>
      <c r="AD2728" t="s">
        <v>222</v>
      </c>
      <c r="AE2728" t="s">
        <v>188</v>
      </c>
      <c r="AF2728" t="s">
        <v>223</v>
      </c>
      <c r="AG2728" t="s">
        <v>223</v>
      </c>
      <c r="AH2728" t="s">
        <v>1382</v>
      </c>
      <c r="AI2728" t="s">
        <v>225</v>
      </c>
      <c r="AJ2728" t="s">
        <v>192</v>
      </c>
      <c r="AK2728" t="s">
        <v>84</v>
      </c>
      <c r="AL2728" t="s">
        <v>95</v>
      </c>
      <c r="AM2728" t="s">
        <v>96</v>
      </c>
      <c r="AO2728" t="s">
        <v>222</v>
      </c>
      <c r="AQ2728" t="s">
        <v>225</v>
      </c>
      <c r="AS2728" s="1">
        <v>45978</v>
      </c>
      <c r="AT2728" s="2">
        <v>0.81527777777777777</v>
      </c>
      <c r="AU2728" t="s">
        <v>8539</v>
      </c>
      <c r="AV2728" t="s">
        <v>8540</v>
      </c>
      <c r="AZ2728" t="s">
        <v>99</v>
      </c>
      <c r="BA2728" t="s">
        <v>8541</v>
      </c>
      <c r="BB2728" t="s">
        <v>445</v>
      </c>
      <c r="BD2728" t="s">
        <v>8542</v>
      </c>
      <c r="BE2728" t="s">
        <v>8534</v>
      </c>
      <c r="BF2728" t="s">
        <v>1252</v>
      </c>
      <c r="BI2728" t="s">
        <v>103</v>
      </c>
      <c r="BJ2728" t="s">
        <v>104</v>
      </c>
      <c r="BK2728" t="s">
        <v>757</v>
      </c>
      <c r="BL2728">
        <v>1</v>
      </c>
      <c r="BM2728" t="s">
        <v>106</v>
      </c>
      <c r="BN2728" t="s">
        <v>758</v>
      </c>
      <c r="BO2728" t="s">
        <v>156</v>
      </c>
      <c r="BP2728" t="s">
        <v>759</v>
      </c>
      <c r="BQ2728" t="s">
        <v>110</v>
      </c>
      <c r="BR2728" t="s">
        <v>159</v>
      </c>
      <c r="BS2728" t="s">
        <v>160</v>
      </c>
      <c r="BT2728" t="s">
        <v>760</v>
      </c>
      <c r="BU2728" t="s">
        <v>17629</v>
      </c>
      <c r="BV2728">
        <v>41000</v>
      </c>
      <c r="BX2728" t="s">
        <v>17628</v>
      </c>
      <c r="BY2728">
        <f t="shared" si="210"/>
        <v>41000</v>
      </c>
      <c r="BZ2728" t="str">
        <f t="shared" si="211"/>
        <v>West1</v>
      </c>
      <c r="CA2728">
        <f t="shared" si="212"/>
        <v>48380</v>
      </c>
      <c r="CB2728" t="str">
        <f t="shared" si="213"/>
        <v/>
      </c>
      <c r="CD2728" t="s">
        <v>17630</v>
      </c>
      <c r="CE2728" t="str">
        <f t="shared" si="214"/>
        <v>Mainstream</v>
      </c>
      <c r="CF2728" t="s">
        <v>112</v>
      </c>
    </row>
    <row r="2729" spans="1:84">
      <c r="A2729">
        <v>21488951</v>
      </c>
      <c r="B2729" t="s">
        <v>2210</v>
      </c>
      <c r="C2729" t="s">
        <v>2211</v>
      </c>
      <c r="D2729">
        <v>8963848967</v>
      </c>
      <c r="E2729" t="s">
        <v>77</v>
      </c>
      <c r="F2729" t="s">
        <v>214</v>
      </c>
      <c r="G2729" t="s">
        <v>2212</v>
      </c>
      <c r="H2729" t="s">
        <v>216</v>
      </c>
      <c r="I2729" t="s">
        <v>216</v>
      </c>
      <c r="K2729" t="s">
        <v>77</v>
      </c>
      <c r="N2729" t="s">
        <v>401</v>
      </c>
      <c r="O2729" t="s">
        <v>402</v>
      </c>
      <c r="Q2729" t="s">
        <v>219</v>
      </c>
      <c r="S2729" t="s">
        <v>83</v>
      </c>
      <c r="T2729" t="s">
        <v>84</v>
      </c>
      <c r="U2729" t="s">
        <v>85</v>
      </c>
      <c r="W2729" t="s">
        <v>86</v>
      </c>
      <c r="Y2729" t="s">
        <v>84</v>
      </c>
      <c r="AA2729" t="s">
        <v>220</v>
      </c>
      <c r="AB2729" t="s">
        <v>221</v>
      </c>
      <c r="AD2729" t="s">
        <v>222</v>
      </c>
      <c r="AE2729" t="s">
        <v>188</v>
      </c>
      <c r="AF2729" t="s">
        <v>223</v>
      </c>
      <c r="AG2729" t="s">
        <v>223</v>
      </c>
      <c r="AH2729" t="s">
        <v>224</v>
      </c>
      <c r="AI2729" t="s">
        <v>225</v>
      </c>
      <c r="AJ2729" t="s">
        <v>192</v>
      </c>
      <c r="AK2729" t="s">
        <v>84</v>
      </c>
      <c r="AL2729" t="s">
        <v>95</v>
      </c>
      <c r="AM2729" t="s">
        <v>96</v>
      </c>
      <c r="AO2729" t="s">
        <v>222</v>
      </c>
      <c r="AQ2729" t="s">
        <v>225</v>
      </c>
      <c r="AS2729" s="1">
        <v>45978</v>
      </c>
      <c r="AT2729" s="2">
        <v>0.81527777777777777</v>
      </c>
      <c r="AU2729" t="s">
        <v>8543</v>
      </c>
      <c r="AV2729" t="s">
        <v>8544</v>
      </c>
      <c r="AZ2729" t="s">
        <v>99</v>
      </c>
      <c r="BB2729" t="s">
        <v>219</v>
      </c>
      <c r="BD2729" t="s">
        <v>8545</v>
      </c>
      <c r="BE2729" t="s">
        <v>2216</v>
      </c>
      <c r="BF2729" t="s">
        <v>216</v>
      </c>
      <c r="BG2729" t="s">
        <v>77</v>
      </c>
      <c r="BI2729" t="s">
        <v>103</v>
      </c>
      <c r="BJ2729" t="s">
        <v>151</v>
      </c>
      <c r="BK2729" t="s">
        <v>355</v>
      </c>
      <c r="BL2729">
        <v>1</v>
      </c>
      <c r="BM2729" t="s">
        <v>106</v>
      </c>
      <c r="BN2729" t="s">
        <v>135</v>
      </c>
      <c r="BO2729" t="s">
        <v>295</v>
      </c>
      <c r="BP2729" t="s">
        <v>356</v>
      </c>
      <c r="BQ2729" t="s">
        <v>110</v>
      </c>
      <c r="BR2729" t="s">
        <v>138</v>
      </c>
      <c r="BS2729" t="s">
        <v>139</v>
      </c>
      <c r="BT2729" t="s">
        <v>357</v>
      </c>
      <c r="BU2729" t="s">
        <v>17629</v>
      </c>
      <c r="BV2729">
        <v>91500</v>
      </c>
      <c r="BX2729" t="s">
        <v>17628</v>
      </c>
      <c r="BY2729">
        <f t="shared" si="210"/>
        <v>91500</v>
      </c>
      <c r="BZ2729" t="str">
        <f t="shared" si="211"/>
        <v>West1</v>
      </c>
      <c r="CA2729">
        <f t="shared" si="212"/>
        <v>107970</v>
      </c>
      <c r="CB2729" t="str">
        <f t="shared" si="213"/>
        <v>SP</v>
      </c>
      <c r="CC2729" t="s">
        <v>138</v>
      </c>
      <c r="CD2729" t="s">
        <v>17630</v>
      </c>
      <c r="CE2729" t="str">
        <f t="shared" si="214"/>
        <v>Premium</v>
      </c>
      <c r="CF2729" t="s">
        <v>139</v>
      </c>
    </row>
    <row r="2730" spans="1:84">
      <c r="A2730">
        <v>21488962</v>
      </c>
      <c r="B2730" t="s">
        <v>1378</v>
      </c>
      <c r="C2730" t="s">
        <v>1379</v>
      </c>
      <c r="D2730">
        <v>6352456143</v>
      </c>
      <c r="E2730" t="s">
        <v>77</v>
      </c>
      <c r="F2730" t="s">
        <v>1380</v>
      </c>
      <c r="G2730">
        <v>601140</v>
      </c>
      <c r="H2730" t="s">
        <v>1252</v>
      </c>
      <c r="I2730" t="s">
        <v>1252</v>
      </c>
      <c r="K2730" t="s">
        <v>77</v>
      </c>
      <c r="N2730" t="s">
        <v>1253</v>
      </c>
      <c r="O2730" t="s">
        <v>1254</v>
      </c>
      <c r="Q2730" t="s">
        <v>219</v>
      </c>
      <c r="S2730" t="s">
        <v>83</v>
      </c>
      <c r="T2730" t="s">
        <v>84</v>
      </c>
      <c r="U2730" t="s">
        <v>85</v>
      </c>
      <c r="W2730" t="s">
        <v>86</v>
      </c>
      <c r="Y2730" t="s">
        <v>84</v>
      </c>
      <c r="AA2730" t="s">
        <v>1381</v>
      </c>
      <c r="AB2730" t="s">
        <v>221</v>
      </c>
      <c r="AD2730" t="s">
        <v>222</v>
      </c>
      <c r="AE2730" t="s">
        <v>188</v>
      </c>
      <c r="AF2730" t="s">
        <v>223</v>
      </c>
      <c r="AG2730" t="s">
        <v>223</v>
      </c>
      <c r="AH2730" t="s">
        <v>1382</v>
      </c>
      <c r="AI2730" t="s">
        <v>225</v>
      </c>
      <c r="AJ2730" t="s">
        <v>192</v>
      </c>
      <c r="AK2730" t="s">
        <v>84</v>
      </c>
      <c r="AL2730" t="s">
        <v>95</v>
      </c>
      <c r="AM2730" t="s">
        <v>96</v>
      </c>
      <c r="AO2730" t="s">
        <v>222</v>
      </c>
      <c r="AQ2730" t="s">
        <v>225</v>
      </c>
      <c r="AS2730" s="1">
        <v>45978</v>
      </c>
      <c r="AT2730" s="2">
        <v>0.81597222222222221</v>
      </c>
      <c r="AU2730" t="s">
        <v>8546</v>
      </c>
      <c r="AV2730" t="s">
        <v>8547</v>
      </c>
      <c r="AZ2730" t="s">
        <v>1356</v>
      </c>
      <c r="BA2730" t="s">
        <v>8548</v>
      </c>
      <c r="BB2730" t="s">
        <v>445</v>
      </c>
      <c r="BD2730" t="s">
        <v>8549</v>
      </c>
      <c r="BE2730" t="s">
        <v>8534</v>
      </c>
      <c r="BF2730" t="s">
        <v>1252</v>
      </c>
      <c r="BI2730" t="s">
        <v>103</v>
      </c>
      <c r="BJ2730" t="s">
        <v>104</v>
      </c>
      <c r="BK2730" t="s">
        <v>757</v>
      </c>
      <c r="BL2730">
        <v>5</v>
      </c>
      <c r="BM2730" t="s">
        <v>106</v>
      </c>
      <c r="BN2730" t="s">
        <v>758</v>
      </c>
      <c r="BO2730" t="s">
        <v>156</v>
      </c>
      <c r="BP2730" t="s">
        <v>759</v>
      </c>
      <c r="BQ2730" t="s">
        <v>110</v>
      </c>
      <c r="BR2730" t="s">
        <v>159</v>
      </c>
      <c r="BS2730" t="s">
        <v>160</v>
      </c>
      <c r="BT2730" t="s">
        <v>760</v>
      </c>
      <c r="BU2730" t="s">
        <v>17629</v>
      </c>
      <c r="BV2730">
        <v>41000</v>
      </c>
      <c r="BX2730" t="s">
        <v>17628</v>
      </c>
      <c r="BY2730">
        <f t="shared" si="210"/>
        <v>205000</v>
      </c>
      <c r="BZ2730" t="str">
        <f t="shared" si="211"/>
        <v>West1</v>
      </c>
      <c r="CA2730">
        <f t="shared" si="212"/>
        <v>48380</v>
      </c>
      <c r="CB2730" t="str">
        <f t="shared" si="213"/>
        <v/>
      </c>
      <c r="CD2730" t="s">
        <v>17630</v>
      </c>
      <c r="CE2730" t="str">
        <f t="shared" si="214"/>
        <v>Mainstream</v>
      </c>
      <c r="CF2730" t="s">
        <v>112</v>
      </c>
    </row>
    <row r="2731" spans="1:84">
      <c r="A2731">
        <v>21488977</v>
      </c>
      <c r="B2731" t="s">
        <v>1378</v>
      </c>
      <c r="C2731" t="s">
        <v>1379</v>
      </c>
      <c r="D2731">
        <v>6352456143</v>
      </c>
      <c r="E2731" t="s">
        <v>77</v>
      </c>
      <c r="F2731" t="s">
        <v>1380</v>
      </c>
      <c r="G2731">
        <v>601140</v>
      </c>
      <c r="H2731" t="s">
        <v>1252</v>
      </c>
      <c r="I2731" t="s">
        <v>1252</v>
      </c>
      <c r="K2731" t="s">
        <v>77</v>
      </c>
      <c r="N2731" t="s">
        <v>1253</v>
      </c>
      <c r="O2731" t="s">
        <v>1254</v>
      </c>
      <c r="Q2731" t="s">
        <v>219</v>
      </c>
      <c r="S2731" t="s">
        <v>83</v>
      </c>
      <c r="T2731" t="s">
        <v>84</v>
      </c>
      <c r="U2731" t="s">
        <v>85</v>
      </c>
      <c r="W2731" t="s">
        <v>86</v>
      </c>
      <c r="Y2731" t="s">
        <v>84</v>
      </c>
      <c r="AA2731" t="s">
        <v>1381</v>
      </c>
      <c r="AB2731" t="s">
        <v>221</v>
      </c>
      <c r="AD2731" t="s">
        <v>222</v>
      </c>
      <c r="AE2731" t="s">
        <v>188</v>
      </c>
      <c r="AF2731" t="s">
        <v>223</v>
      </c>
      <c r="AG2731" t="s">
        <v>223</v>
      </c>
      <c r="AH2731" t="s">
        <v>1382</v>
      </c>
      <c r="AI2731" t="s">
        <v>225</v>
      </c>
      <c r="AJ2731" t="s">
        <v>192</v>
      </c>
      <c r="AK2731" t="s">
        <v>84</v>
      </c>
      <c r="AL2731" t="s">
        <v>95</v>
      </c>
      <c r="AM2731" t="s">
        <v>96</v>
      </c>
      <c r="AO2731" t="s">
        <v>222</v>
      </c>
      <c r="AQ2731" t="s">
        <v>225</v>
      </c>
      <c r="AS2731" s="1">
        <v>45978</v>
      </c>
      <c r="AT2731" s="2">
        <v>0.81666666666666665</v>
      </c>
      <c r="AU2731" t="s">
        <v>8550</v>
      </c>
      <c r="AV2731" t="s">
        <v>8551</v>
      </c>
      <c r="AZ2731" t="s">
        <v>99</v>
      </c>
      <c r="BA2731" t="s">
        <v>8552</v>
      </c>
      <c r="BB2731" t="s">
        <v>445</v>
      </c>
      <c r="BD2731" t="s">
        <v>8553</v>
      </c>
      <c r="BE2731" t="s">
        <v>8554</v>
      </c>
      <c r="BF2731" t="s">
        <v>1252</v>
      </c>
      <c r="BI2731" t="s">
        <v>103</v>
      </c>
      <c r="BJ2731" t="s">
        <v>104</v>
      </c>
      <c r="BK2731" t="s">
        <v>757</v>
      </c>
      <c r="BL2731">
        <v>5</v>
      </c>
      <c r="BM2731" t="s">
        <v>106</v>
      </c>
      <c r="BN2731" t="s">
        <v>758</v>
      </c>
      <c r="BO2731" t="s">
        <v>156</v>
      </c>
      <c r="BP2731" t="s">
        <v>759</v>
      </c>
      <c r="BQ2731" t="s">
        <v>110</v>
      </c>
      <c r="BR2731" t="s">
        <v>159</v>
      </c>
      <c r="BS2731" t="s">
        <v>160</v>
      </c>
      <c r="BT2731" t="s">
        <v>760</v>
      </c>
      <c r="BU2731" t="s">
        <v>17629</v>
      </c>
      <c r="BV2731">
        <v>41000</v>
      </c>
      <c r="BX2731" t="s">
        <v>17628</v>
      </c>
      <c r="BY2731">
        <f t="shared" si="210"/>
        <v>205000</v>
      </c>
      <c r="BZ2731" t="str">
        <f t="shared" si="211"/>
        <v>West1</v>
      </c>
      <c r="CA2731">
        <f t="shared" si="212"/>
        <v>48380</v>
      </c>
      <c r="CB2731" t="str">
        <f t="shared" si="213"/>
        <v/>
      </c>
      <c r="CD2731" t="s">
        <v>17630</v>
      </c>
      <c r="CE2731" t="str">
        <f t="shared" si="214"/>
        <v>Mainstream</v>
      </c>
      <c r="CF2731" t="s">
        <v>112</v>
      </c>
    </row>
    <row r="2732" spans="1:84">
      <c r="A2732">
        <v>21488981</v>
      </c>
      <c r="B2732" t="s">
        <v>1378</v>
      </c>
      <c r="C2732" t="s">
        <v>1379</v>
      </c>
      <c r="D2732">
        <v>6352456143</v>
      </c>
      <c r="E2732" t="s">
        <v>77</v>
      </c>
      <c r="F2732" t="s">
        <v>1380</v>
      </c>
      <c r="G2732">
        <v>601140</v>
      </c>
      <c r="H2732" t="s">
        <v>1252</v>
      </c>
      <c r="I2732" t="s">
        <v>1252</v>
      </c>
      <c r="K2732" t="s">
        <v>77</v>
      </c>
      <c r="N2732" t="s">
        <v>1253</v>
      </c>
      <c r="O2732" t="s">
        <v>1254</v>
      </c>
      <c r="Q2732" t="s">
        <v>219</v>
      </c>
      <c r="S2732" t="s">
        <v>83</v>
      </c>
      <c r="T2732" t="s">
        <v>84</v>
      </c>
      <c r="U2732" t="s">
        <v>85</v>
      </c>
      <c r="W2732" t="s">
        <v>86</v>
      </c>
      <c r="Y2732" t="s">
        <v>84</v>
      </c>
      <c r="AA2732" t="s">
        <v>1381</v>
      </c>
      <c r="AB2732" t="s">
        <v>221</v>
      </c>
      <c r="AD2732" t="s">
        <v>222</v>
      </c>
      <c r="AE2732" t="s">
        <v>188</v>
      </c>
      <c r="AF2732" t="s">
        <v>223</v>
      </c>
      <c r="AG2732" t="s">
        <v>223</v>
      </c>
      <c r="AH2732" t="s">
        <v>1382</v>
      </c>
      <c r="AI2732" t="s">
        <v>225</v>
      </c>
      <c r="AJ2732" t="s">
        <v>192</v>
      </c>
      <c r="AK2732" t="s">
        <v>84</v>
      </c>
      <c r="AL2732" t="s">
        <v>95</v>
      </c>
      <c r="AM2732" t="s">
        <v>96</v>
      </c>
      <c r="AO2732" t="s">
        <v>222</v>
      </c>
      <c r="AQ2732" t="s">
        <v>225</v>
      </c>
      <c r="AS2732" s="1">
        <v>45978</v>
      </c>
      <c r="AT2732" s="2">
        <v>0.81666666666666665</v>
      </c>
      <c r="AU2732" t="s">
        <v>8555</v>
      </c>
      <c r="AV2732" t="s">
        <v>8556</v>
      </c>
      <c r="AZ2732" t="s">
        <v>1356</v>
      </c>
      <c r="BA2732" t="s">
        <v>8557</v>
      </c>
      <c r="BB2732" t="s">
        <v>445</v>
      </c>
      <c r="BD2732" t="s">
        <v>8558</v>
      </c>
      <c r="BE2732" t="s">
        <v>8554</v>
      </c>
      <c r="BF2732" t="s">
        <v>1252</v>
      </c>
      <c r="BI2732" t="s">
        <v>103</v>
      </c>
      <c r="BJ2732" t="s">
        <v>104</v>
      </c>
      <c r="BK2732" t="s">
        <v>105</v>
      </c>
      <c r="BL2732">
        <v>5</v>
      </c>
      <c r="BM2732" t="s">
        <v>106</v>
      </c>
      <c r="BN2732" t="s">
        <v>107</v>
      </c>
      <c r="BO2732" t="s">
        <v>108</v>
      </c>
      <c r="BP2732" t="s">
        <v>109</v>
      </c>
      <c r="BQ2732" t="s">
        <v>110</v>
      </c>
      <c r="BR2732" t="s">
        <v>111</v>
      </c>
      <c r="BS2732" t="s">
        <v>112</v>
      </c>
      <c r="BT2732" t="s">
        <v>113</v>
      </c>
      <c r="BU2732" t="s">
        <v>17629</v>
      </c>
      <c r="BV2732">
        <v>32619</v>
      </c>
      <c r="BX2732" t="s">
        <v>111</v>
      </c>
      <c r="BY2732">
        <f t="shared" si="210"/>
        <v>163095</v>
      </c>
      <c r="BZ2732" t="str">
        <f t="shared" si="211"/>
        <v>West1</v>
      </c>
      <c r="CA2732">
        <f t="shared" si="212"/>
        <v>38490.42</v>
      </c>
      <c r="CB2732" t="str">
        <f t="shared" si="213"/>
        <v/>
      </c>
      <c r="CD2732" t="s">
        <v>17630</v>
      </c>
      <c r="CE2732" t="str">
        <f t="shared" si="214"/>
        <v>Entry</v>
      </c>
      <c r="CF2732" t="s">
        <v>160</v>
      </c>
    </row>
    <row r="2733" spans="1:84">
      <c r="A2733">
        <v>21488988</v>
      </c>
      <c r="B2733" t="s">
        <v>1378</v>
      </c>
      <c r="C2733" t="s">
        <v>1379</v>
      </c>
      <c r="D2733">
        <v>6352456143</v>
      </c>
      <c r="E2733" t="s">
        <v>77</v>
      </c>
      <c r="F2733" t="s">
        <v>1380</v>
      </c>
      <c r="G2733">
        <v>601140</v>
      </c>
      <c r="H2733" t="s">
        <v>1252</v>
      </c>
      <c r="I2733" t="s">
        <v>1252</v>
      </c>
      <c r="K2733" t="s">
        <v>77</v>
      </c>
      <c r="N2733" t="s">
        <v>1253</v>
      </c>
      <c r="O2733" t="s">
        <v>1254</v>
      </c>
      <c r="Q2733" t="s">
        <v>219</v>
      </c>
      <c r="S2733" t="s">
        <v>83</v>
      </c>
      <c r="T2733" t="s">
        <v>84</v>
      </c>
      <c r="U2733" t="s">
        <v>85</v>
      </c>
      <c r="W2733" t="s">
        <v>86</v>
      </c>
      <c r="Y2733" t="s">
        <v>84</v>
      </c>
      <c r="AA2733" t="s">
        <v>1381</v>
      </c>
      <c r="AB2733" t="s">
        <v>221</v>
      </c>
      <c r="AD2733" t="s">
        <v>222</v>
      </c>
      <c r="AE2733" t="s">
        <v>188</v>
      </c>
      <c r="AF2733" t="s">
        <v>223</v>
      </c>
      <c r="AG2733" t="s">
        <v>223</v>
      </c>
      <c r="AH2733" t="s">
        <v>1382</v>
      </c>
      <c r="AI2733" t="s">
        <v>225</v>
      </c>
      <c r="AJ2733" t="s">
        <v>192</v>
      </c>
      <c r="AK2733" t="s">
        <v>84</v>
      </c>
      <c r="AL2733" t="s">
        <v>95</v>
      </c>
      <c r="AM2733" t="s">
        <v>96</v>
      </c>
      <c r="AO2733" t="s">
        <v>222</v>
      </c>
      <c r="AQ2733" t="s">
        <v>225</v>
      </c>
      <c r="AS2733" s="1">
        <v>45978</v>
      </c>
      <c r="AT2733" s="2">
        <v>0.81736111111111109</v>
      </c>
      <c r="AU2733" t="s">
        <v>8559</v>
      </c>
      <c r="AV2733" t="s">
        <v>8560</v>
      </c>
      <c r="AZ2733" t="s">
        <v>1356</v>
      </c>
      <c r="BA2733" t="s">
        <v>8561</v>
      </c>
      <c r="BB2733" t="s">
        <v>445</v>
      </c>
      <c r="BD2733" t="s">
        <v>8562</v>
      </c>
      <c r="BE2733" t="s">
        <v>8554</v>
      </c>
      <c r="BF2733" t="s">
        <v>1252</v>
      </c>
      <c r="BI2733" t="s">
        <v>103</v>
      </c>
      <c r="BJ2733" t="s">
        <v>104</v>
      </c>
      <c r="BK2733" t="s">
        <v>247</v>
      </c>
      <c r="BL2733">
        <v>5</v>
      </c>
      <c r="BM2733" t="s">
        <v>106</v>
      </c>
      <c r="BN2733" t="s">
        <v>248</v>
      </c>
      <c r="BO2733" t="s">
        <v>249</v>
      </c>
      <c r="BP2733" t="s">
        <v>250</v>
      </c>
      <c r="BQ2733" t="s">
        <v>110</v>
      </c>
      <c r="BR2733" t="s">
        <v>248</v>
      </c>
      <c r="BS2733" t="s">
        <v>160</v>
      </c>
      <c r="BT2733" t="s">
        <v>251</v>
      </c>
      <c r="BU2733" t="s">
        <v>17629</v>
      </c>
      <c r="BV2733">
        <v>57990</v>
      </c>
      <c r="BX2733" t="s">
        <v>248</v>
      </c>
      <c r="BY2733">
        <f t="shared" si="210"/>
        <v>289950</v>
      </c>
      <c r="BZ2733" t="str">
        <f t="shared" si="211"/>
        <v>West1</v>
      </c>
      <c r="CA2733">
        <f t="shared" si="212"/>
        <v>68428.2</v>
      </c>
      <c r="CB2733" t="str">
        <f t="shared" si="213"/>
        <v/>
      </c>
      <c r="CD2733" t="s">
        <v>17630</v>
      </c>
      <c r="CE2733" t="str">
        <f t="shared" si="214"/>
        <v>Premium</v>
      </c>
      <c r="CF2733" t="s">
        <v>160</v>
      </c>
    </row>
    <row r="2734" spans="1:84">
      <c r="A2734">
        <v>21489002</v>
      </c>
      <c r="B2734" t="s">
        <v>2210</v>
      </c>
      <c r="C2734" t="s">
        <v>2211</v>
      </c>
      <c r="D2734">
        <v>8963848967</v>
      </c>
      <c r="E2734" t="s">
        <v>77</v>
      </c>
      <c r="F2734" t="s">
        <v>214</v>
      </c>
      <c r="G2734" t="s">
        <v>2212</v>
      </c>
      <c r="H2734" t="s">
        <v>216</v>
      </c>
      <c r="I2734" t="s">
        <v>216</v>
      </c>
      <c r="K2734" t="s">
        <v>77</v>
      </c>
      <c r="N2734" t="s">
        <v>401</v>
      </c>
      <c r="O2734" t="s">
        <v>402</v>
      </c>
      <c r="Q2734" t="s">
        <v>219</v>
      </c>
      <c r="S2734" t="s">
        <v>83</v>
      </c>
      <c r="T2734" t="s">
        <v>84</v>
      </c>
      <c r="U2734" t="s">
        <v>85</v>
      </c>
      <c r="W2734" t="s">
        <v>86</v>
      </c>
      <c r="Y2734" t="s">
        <v>84</v>
      </c>
      <c r="AA2734" t="s">
        <v>220</v>
      </c>
      <c r="AB2734" t="s">
        <v>221</v>
      </c>
      <c r="AD2734" t="s">
        <v>222</v>
      </c>
      <c r="AE2734" t="s">
        <v>188</v>
      </c>
      <c r="AF2734" t="s">
        <v>223</v>
      </c>
      <c r="AG2734" t="s">
        <v>223</v>
      </c>
      <c r="AH2734" t="s">
        <v>224</v>
      </c>
      <c r="AI2734" t="s">
        <v>225</v>
      </c>
      <c r="AJ2734" t="s">
        <v>192</v>
      </c>
      <c r="AK2734" t="s">
        <v>84</v>
      </c>
      <c r="AL2734" t="s">
        <v>95</v>
      </c>
      <c r="AM2734" t="s">
        <v>96</v>
      </c>
      <c r="AO2734" t="s">
        <v>222</v>
      </c>
      <c r="AQ2734" t="s">
        <v>225</v>
      </c>
      <c r="AS2734" s="1">
        <v>45978</v>
      </c>
      <c r="AT2734" s="2">
        <v>0.81805555555555554</v>
      </c>
      <c r="AU2734" t="s">
        <v>8563</v>
      </c>
      <c r="AV2734" t="s">
        <v>8564</v>
      </c>
      <c r="AZ2734" t="s">
        <v>99</v>
      </c>
      <c r="BB2734" t="s">
        <v>219</v>
      </c>
      <c r="BD2734" t="s">
        <v>8565</v>
      </c>
      <c r="BE2734" t="s">
        <v>2216</v>
      </c>
      <c r="BF2734" t="s">
        <v>216</v>
      </c>
      <c r="BG2734" t="s">
        <v>77</v>
      </c>
      <c r="BI2734" t="s">
        <v>103</v>
      </c>
      <c r="BJ2734" t="s">
        <v>151</v>
      </c>
      <c r="BK2734" t="s">
        <v>306</v>
      </c>
      <c r="BL2734">
        <v>1</v>
      </c>
      <c r="BM2734" t="s">
        <v>106</v>
      </c>
      <c r="BN2734" t="s">
        <v>163</v>
      </c>
      <c r="BO2734" t="s">
        <v>156</v>
      </c>
      <c r="BP2734" t="s">
        <v>307</v>
      </c>
      <c r="BQ2734" t="s">
        <v>110</v>
      </c>
      <c r="BR2734" t="s">
        <v>159</v>
      </c>
      <c r="BS2734" t="s">
        <v>160</v>
      </c>
      <c r="BT2734" t="s">
        <v>308</v>
      </c>
      <c r="BU2734" t="s">
        <v>17629</v>
      </c>
      <c r="BV2734">
        <v>41000</v>
      </c>
      <c r="BX2734" t="s">
        <v>17628</v>
      </c>
      <c r="BY2734">
        <f t="shared" si="210"/>
        <v>41000</v>
      </c>
      <c r="BZ2734" t="str">
        <f t="shared" si="211"/>
        <v>West1</v>
      </c>
      <c r="CA2734">
        <f t="shared" si="212"/>
        <v>48380</v>
      </c>
      <c r="CB2734" t="str">
        <f t="shared" si="213"/>
        <v/>
      </c>
      <c r="CD2734" t="s">
        <v>17630</v>
      </c>
      <c r="CE2734" t="str">
        <f t="shared" si="214"/>
        <v>Mainstream</v>
      </c>
      <c r="CF2734" t="s">
        <v>160</v>
      </c>
    </row>
    <row r="2735" spans="1:84">
      <c r="A2735">
        <v>21489014</v>
      </c>
      <c r="B2735" t="s">
        <v>1066</v>
      </c>
      <c r="C2735" t="s">
        <v>1067</v>
      </c>
      <c r="D2735">
        <v>9854184578</v>
      </c>
      <c r="E2735" t="s">
        <v>77</v>
      </c>
      <c r="F2735" t="s">
        <v>1068</v>
      </c>
      <c r="G2735" t="s">
        <v>1069</v>
      </c>
      <c r="H2735" t="s">
        <v>1070</v>
      </c>
      <c r="I2735" t="s">
        <v>1070</v>
      </c>
      <c r="K2735" t="s">
        <v>77</v>
      </c>
      <c r="N2735" t="s">
        <v>1071</v>
      </c>
      <c r="O2735" t="s">
        <v>1072</v>
      </c>
      <c r="Q2735" t="s">
        <v>1073</v>
      </c>
      <c r="S2735" t="s">
        <v>83</v>
      </c>
      <c r="T2735" t="s">
        <v>84</v>
      </c>
      <c r="U2735" t="s">
        <v>85</v>
      </c>
      <c r="W2735" t="s">
        <v>86</v>
      </c>
      <c r="Y2735" t="s">
        <v>84</v>
      </c>
      <c r="AA2735" t="s">
        <v>1074</v>
      </c>
      <c r="AB2735" t="s">
        <v>1075</v>
      </c>
      <c r="AD2735" t="s">
        <v>220</v>
      </c>
      <c r="AE2735" t="s">
        <v>90</v>
      </c>
      <c r="AF2735" t="s">
        <v>1076</v>
      </c>
      <c r="AG2735" t="s">
        <v>1076</v>
      </c>
      <c r="AH2735" t="s">
        <v>1077</v>
      </c>
      <c r="AI2735" t="s">
        <v>1078</v>
      </c>
      <c r="AJ2735" t="s">
        <v>94</v>
      </c>
      <c r="AK2735" t="s">
        <v>84</v>
      </c>
      <c r="AL2735" t="s">
        <v>95</v>
      </c>
      <c r="AM2735" t="s">
        <v>96</v>
      </c>
      <c r="AO2735" t="s">
        <v>220</v>
      </c>
      <c r="AQ2735" t="s">
        <v>1078</v>
      </c>
      <c r="AS2735" s="1">
        <v>45978</v>
      </c>
      <c r="AT2735" s="2">
        <v>0.81874999999999998</v>
      </c>
      <c r="AU2735" t="s">
        <v>8566</v>
      </c>
      <c r="AV2735" t="s">
        <v>1432</v>
      </c>
      <c r="AZ2735" t="s">
        <v>99</v>
      </c>
      <c r="BA2735" t="s">
        <v>1433</v>
      </c>
      <c r="BB2735" t="s">
        <v>1073</v>
      </c>
      <c r="BD2735" t="s">
        <v>1434</v>
      </c>
      <c r="BE2735" t="s">
        <v>1068</v>
      </c>
      <c r="BF2735" t="s">
        <v>1084</v>
      </c>
      <c r="BG2735" t="s">
        <v>173</v>
      </c>
      <c r="BI2735" t="s">
        <v>103</v>
      </c>
      <c r="BJ2735" t="s">
        <v>104</v>
      </c>
      <c r="BK2735" t="s">
        <v>471</v>
      </c>
      <c r="BL2735">
        <v>10</v>
      </c>
      <c r="BM2735" t="s">
        <v>106</v>
      </c>
      <c r="BN2735" t="s">
        <v>472</v>
      </c>
      <c r="BO2735" t="s">
        <v>459</v>
      </c>
      <c r="BP2735" t="s">
        <v>473</v>
      </c>
      <c r="BQ2735" t="s">
        <v>204</v>
      </c>
      <c r="BR2735" t="s">
        <v>461</v>
      </c>
      <c r="BS2735" t="s">
        <v>204</v>
      </c>
      <c r="BT2735" t="s">
        <v>204</v>
      </c>
      <c r="BU2735" t="s">
        <v>461</v>
      </c>
      <c r="BV2735">
        <v>999</v>
      </c>
      <c r="BY2735">
        <f t="shared" si="210"/>
        <v>9990</v>
      </c>
      <c r="BZ2735" t="str">
        <f t="shared" si="211"/>
        <v>East1</v>
      </c>
      <c r="CA2735">
        <f t="shared" si="212"/>
        <v>1178.82</v>
      </c>
      <c r="CB2735" t="str">
        <f t="shared" si="213"/>
        <v/>
      </c>
      <c r="CD2735" t="s">
        <v>1073</v>
      </c>
      <c r="CE2735" t="str">
        <f t="shared" si="214"/>
        <v>NA</v>
      </c>
      <c r="CF2735" t="s">
        <v>204</v>
      </c>
    </row>
    <row r="2736" spans="1:84">
      <c r="A2736">
        <v>21489014</v>
      </c>
      <c r="B2736" t="s">
        <v>1066</v>
      </c>
      <c r="C2736" t="s">
        <v>1067</v>
      </c>
      <c r="D2736">
        <v>9854184578</v>
      </c>
      <c r="E2736" t="s">
        <v>77</v>
      </c>
      <c r="F2736" t="s">
        <v>1068</v>
      </c>
      <c r="G2736" t="s">
        <v>1069</v>
      </c>
      <c r="H2736" t="s">
        <v>1070</v>
      </c>
      <c r="I2736" t="s">
        <v>1070</v>
      </c>
      <c r="K2736" t="s">
        <v>77</v>
      </c>
      <c r="N2736" t="s">
        <v>1071</v>
      </c>
      <c r="O2736" t="s">
        <v>1072</v>
      </c>
      <c r="Q2736" t="s">
        <v>1073</v>
      </c>
      <c r="S2736" t="s">
        <v>83</v>
      </c>
      <c r="T2736" t="s">
        <v>84</v>
      </c>
      <c r="U2736" t="s">
        <v>85</v>
      </c>
      <c r="W2736" t="s">
        <v>86</v>
      </c>
      <c r="Y2736" t="s">
        <v>84</v>
      </c>
      <c r="AA2736" t="s">
        <v>1074</v>
      </c>
      <c r="AB2736" t="s">
        <v>1075</v>
      </c>
      <c r="AD2736" t="s">
        <v>220</v>
      </c>
      <c r="AE2736" t="s">
        <v>90</v>
      </c>
      <c r="AF2736" t="s">
        <v>1076</v>
      </c>
      <c r="AG2736" t="s">
        <v>1076</v>
      </c>
      <c r="AH2736" t="s">
        <v>1077</v>
      </c>
      <c r="AI2736" t="s">
        <v>1078</v>
      </c>
      <c r="AJ2736" t="s">
        <v>94</v>
      </c>
      <c r="AK2736" t="s">
        <v>84</v>
      </c>
      <c r="AL2736" t="s">
        <v>95</v>
      </c>
      <c r="AM2736" t="s">
        <v>96</v>
      </c>
      <c r="AO2736" t="s">
        <v>220</v>
      </c>
      <c r="AQ2736" t="s">
        <v>1078</v>
      </c>
      <c r="AS2736" s="1">
        <v>45978</v>
      </c>
      <c r="AT2736" s="2">
        <v>0.81874999999999998</v>
      </c>
      <c r="AU2736" t="s">
        <v>8566</v>
      </c>
      <c r="AV2736" t="s">
        <v>1432</v>
      </c>
      <c r="AZ2736" t="s">
        <v>99</v>
      </c>
      <c r="BA2736" t="s">
        <v>1433</v>
      </c>
      <c r="BB2736" t="s">
        <v>1073</v>
      </c>
      <c r="BD2736" t="s">
        <v>1434</v>
      </c>
      <c r="BE2736" t="s">
        <v>1068</v>
      </c>
      <c r="BF2736" t="s">
        <v>1084</v>
      </c>
      <c r="BG2736" t="s">
        <v>173</v>
      </c>
      <c r="BI2736" t="s">
        <v>103</v>
      </c>
      <c r="BJ2736" t="s">
        <v>104</v>
      </c>
      <c r="BK2736" t="s">
        <v>465</v>
      </c>
      <c r="BL2736">
        <v>10</v>
      </c>
      <c r="BM2736" t="s">
        <v>106</v>
      </c>
      <c r="BN2736" t="s">
        <v>463</v>
      </c>
      <c r="BO2736" t="s">
        <v>459</v>
      </c>
      <c r="BP2736" t="s">
        <v>466</v>
      </c>
      <c r="BQ2736" t="s">
        <v>204</v>
      </c>
      <c r="BR2736" t="s">
        <v>461</v>
      </c>
      <c r="BS2736" t="s">
        <v>204</v>
      </c>
      <c r="BT2736" t="s">
        <v>204</v>
      </c>
      <c r="BU2736" t="s">
        <v>461</v>
      </c>
      <c r="BV2736">
        <v>649</v>
      </c>
      <c r="BY2736">
        <f t="shared" si="210"/>
        <v>6490</v>
      </c>
      <c r="BZ2736" t="str">
        <f t="shared" si="211"/>
        <v>East1</v>
      </c>
      <c r="CA2736">
        <f t="shared" si="212"/>
        <v>765.81999999999994</v>
      </c>
      <c r="CB2736" t="str">
        <f t="shared" si="213"/>
        <v/>
      </c>
      <c r="CD2736" t="s">
        <v>1073</v>
      </c>
      <c r="CE2736" t="str">
        <f t="shared" si="214"/>
        <v>NA</v>
      </c>
      <c r="CF2736" t="s">
        <v>204</v>
      </c>
    </row>
    <row r="2737" spans="1:84">
      <c r="A2737">
        <v>21489014</v>
      </c>
      <c r="B2737" t="s">
        <v>1066</v>
      </c>
      <c r="C2737" t="s">
        <v>1067</v>
      </c>
      <c r="D2737">
        <v>9854184578</v>
      </c>
      <c r="E2737" t="s">
        <v>77</v>
      </c>
      <c r="F2737" t="s">
        <v>1068</v>
      </c>
      <c r="G2737" t="s">
        <v>1069</v>
      </c>
      <c r="H2737" t="s">
        <v>1070</v>
      </c>
      <c r="I2737" t="s">
        <v>1070</v>
      </c>
      <c r="K2737" t="s">
        <v>77</v>
      </c>
      <c r="N2737" t="s">
        <v>1071</v>
      </c>
      <c r="O2737" t="s">
        <v>1072</v>
      </c>
      <c r="Q2737" t="s">
        <v>1073</v>
      </c>
      <c r="S2737" t="s">
        <v>83</v>
      </c>
      <c r="T2737" t="s">
        <v>84</v>
      </c>
      <c r="U2737" t="s">
        <v>85</v>
      </c>
      <c r="W2737" t="s">
        <v>86</v>
      </c>
      <c r="Y2737" t="s">
        <v>84</v>
      </c>
      <c r="AA2737" t="s">
        <v>1074</v>
      </c>
      <c r="AB2737" t="s">
        <v>1075</v>
      </c>
      <c r="AD2737" t="s">
        <v>220</v>
      </c>
      <c r="AE2737" t="s">
        <v>90</v>
      </c>
      <c r="AF2737" t="s">
        <v>1076</v>
      </c>
      <c r="AG2737" t="s">
        <v>1076</v>
      </c>
      <c r="AH2737" t="s">
        <v>1077</v>
      </c>
      <c r="AI2737" t="s">
        <v>1078</v>
      </c>
      <c r="AJ2737" t="s">
        <v>94</v>
      </c>
      <c r="AK2737" t="s">
        <v>84</v>
      </c>
      <c r="AL2737" t="s">
        <v>95</v>
      </c>
      <c r="AM2737" t="s">
        <v>96</v>
      </c>
      <c r="AO2737" t="s">
        <v>220</v>
      </c>
      <c r="AQ2737" t="s">
        <v>1078</v>
      </c>
      <c r="AS2737" s="1">
        <v>45978</v>
      </c>
      <c r="AT2737" s="2">
        <v>0.81874999999999998</v>
      </c>
      <c r="AU2737" t="s">
        <v>8566</v>
      </c>
      <c r="AV2737" t="s">
        <v>1432</v>
      </c>
      <c r="AZ2737" t="s">
        <v>99</v>
      </c>
      <c r="BA2737" t="s">
        <v>1433</v>
      </c>
      <c r="BB2737" t="s">
        <v>1073</v>
      </c>
      <c r="BD2737" t="s">
        <v>1434</v>
      </c>
      <c r="BE2737" t="s">
        <v>1068</v>
      </c>
      <c r="BF2737" t="s">
        <v>1084</v>
      </c>
      <c r="BG2737" t="s">
        <v>173</v>
      </c>
      <c r="BI2737" t="s">
        <v>103</v>
      </c>
      <c r="BJ2737" t="s">
        <v>104</v>
      </c>
      <c r="BK2737" t="s">
        <v>457</v>
      </c>
      <c r="BL2737">
        <v>10</v>
      </c>
      <c r="BM2737" t="s">
        <v>106</v>
      </c>
      <c r="BN2737" t="s">
        <v>458</v>
      </c>
      <c r="BO2737" t="s">
        <v>459</v>
      </c>
      <c r="BP2737" t="s">
        <v>460</v>
      </c>
      <c r="BQ2737" t="s">
        <v>204</v>
      </c>
      <c r="BR2737" t="s">
        <v>461</v>
      </c>
      <c r="BS2737" t="s">
        <v>204</v>
      </c>
      <c r="BT2737" t="s">
        <v>204</v>
      </c>
      <c r="BU2737" t="s">
        <v>461</v>
      </c>
      <c r="BV2737">
        <v>259</v>
      </c>
      <c r="BY2737">
        <f t="shared" si="210"/>
        <v>2590</v>
      </c>
      <c r="BZ2737" t="str">
        <f t="shared" si="211"/>
        <v>East1</v>
      </c>
      <c r="CA2737">
        <f t="shared" si="212"/>
        <v>305.62</v>
      </c>
      <c r="CB2737" t="str">
        <f t="shared" si="213"/>
        <v/>
      </c>
      <c r="CD2737" t="s">
        <v>1073</v>
      </c>
      <c r="CE2737" t="str">
        <f t="shared" si="214"/>
        <v>NA</v>
      </c>
      <c r="CF2737" t="s">
        <v>204</v>
      </c>
    </row>
    <row r="2738" spans="1:84">
      <c r="A2738">
        <v>21489014</v>
      </c>
      <c r="B2738" t="s">
        <v>1066</v>
      </c>
      <c r="C2738" t="s">
        <v>1067</v>
      </c>
      <c r="D2738">
        <v>9854184578</v>
      </c>
      <c r="E2738" t="s">
        <v>77</v>
      </c>
      <c r="F2738" t="s">
        <v>1068</v>
      </c>
      <c r="G2738" t="s">
        <v>1069</v>
      </c>
      <c r="H2738" t="s">
        <v>1070</v>
      </c>
      <c r="I2738" t="s">
        <v>1070</v>
      </c>
      <c r="K2738" t="s">
        <v>77</v>
      </c>
      <c r="N2738" t="s">
        <v>1071</v>
      </c>
      <c r="O2738" t="s">
        <v>1072</v>
      </c>
      <c r="Q2738" t="s">
        <v>1073</v>
      </c>
      <c r="S2738" t="s">
        <v>83</v>
      </c>
      <c r="T2738" t="s">
        <v>84</v>
      </c>
      <c r="U2738" t="s">
        <v>85</v>
      </c>
      <c r="W2738" t="s">
        <v>86</v>
      </c>
      <c r="Y2738" t="s">
        <v>84</v>
      </c>
      <c r="AA2738" t="s">
        <v>1074</v>
      </c>
      <c r="AB2738" t="s">
        <v>1075</v>
      </c>
      <c r="AD2738" t="s">
        <v>220</v>
      </c>
      <c r="AE2738" t="s">
        <v>90</v>
      </c>
      <c r="AF2738" t="s">
        <v>1076</v>
      </c>
      <c r="AG2738" t="s">
        <v>1076</v>
      </c>
      <c r="AH2738" t="s">
        <v>1077</v>
      </c>
      <c r="AI2738" t="s">
        <v>1078</v>
      </c>
      <c r="AJ2738" t="s">
        <v>94</v>
      </c>
      <c r="AK2738" t="s">
        <v>84</v>
      </c>
      <c r="AL2738" t="s">
        <v>95</v>
      </c>
      <c r="AM2738" t="s">
        <v>96</v>
      </c>
      <c r="AO2738" t="s">
        <v>220</v>
      </c>
      <c r="AQ2738" t="s">
        <v>1078</v>
      </c>
      <c r="AS2738" s="1">
        <v>45978</v>
      </c>
      <c r="AT2738" s="2">
        <v>0.81874999999999998</v>
      </c>
      <c r="AU2738" t="s">
        <v>8566</v>
      </c>
      <c r="AV2738" t="s">
        <v>1432</v>
      </c>
      <c r="AZ2738" t="s">
        <v>99</v>
      </c>
      <c r="BA2738" t="s">
        <v>1433</v>
      </c>
      <c r="BB2738" t="s">
        <v>1073</v>
      </c>
      <c r="BD2738" t="s">
        <v>1434</v>
      </c>
      <c r="BE2738" t="s">
        <v>1068</v>
      </c>
      <c r="BF2738" t="s">
        <v>1084</v>
      </c>
      <c r="BG2738" t="s">
        <v>173</v>
      </c>
      <c r="BI2738" t="s">
        <v>103</v>
      </c>
      <c r="BJ2738" t="s">
        <v>104</v>
      </c>
      <c r="BK2738" t="s">
        <v>200</v>
      </c>
      <c r="BL2738">
        <v>1</v>
      </c>
      <c r="BM2738" t="s">
        <v>106</v>
      </c>
      <c r="BN2738" t="s">
        <v>201</v>
      </c>
      <c r="BO2738" t="s">
        <v>202</v>
      </c>
      <c r="BP2738" t="s">
        <v>203</v>
      </c>
      <c r="BQ2738" t="s">
        <v>204</v>
      </c>
      <c r="BR2738" t="s">
        <v>205</v>
      </c>
      <c r="BS2738" t="s">
        <v>112</v>
      </c>
      <c r="BT2738" t="s">
        <v>204</v>
      </c>
      <c r="BU2738" t="s">
        <v>206</v>
      </c>
      <c r="BV2738">
        <v>7900</v>
      </c>
      <c r="BY2738">
        <f t="shared" si="210"/>
        <v>7900</v>
      </c>
      <c r="BZ2738" t="str">
        <f t="shared" si="211"/>
        <v>East1</v>
      </c>
      <c r="CA2738">
        <f t="shared" si="212"/>
        <v>9322</v>
      </c>
      <c r="CB2738" t="str">
        <f t="shared" si="213"/>
        <v/>
      </c>
      <c r="CD2738" t="s">
        <v>1073</v>
      </c>
      <c r="CE2738" t="str">
        <f t="shared" si="214"/>
        <v>Entry</v>
      </c>
      <c r="CF2738" t="s">
        <v>112</v>
      </c>
    </row>
    <row r="2739" spans="1:84">
      <c r="A2739">
        <v>21489991</v>
      </c>
      <c r="B2739" t="s">
        <v>711</v>
      </c>
      <c r="C2739" t="s">
        <v>712</v>
      </c>
      <c r="D2739">
        <v>9515976797</v>
      </c>
      <c r="E2739" t="s">
        <v>77</v>
      </c>
      <c r="F2739" t="s">
        <v>600</v>
      </c>
      <c r="G2739">
        <v>601126</v>
      </c>
      <c r="H2739" t="s">
        <v>713</v>
      </c>
      <c r="I2739" t="s">
        <v>601</v>
      </c>
      <c r="K2739" t="s">
        <v>77</v>
      </c>
      <c r="N2739" t="s">
        <v>602</v>
      </c>
      <c r="O2739" t="s">
        <v>603</v>
      </c>
      <c r="Q2739" t="s">
        <v>196</v>
      </c>
      <c r="S2739" t="s">
        <v>83</v>
      </c>
      <c r="T2739" t="s">
        <v>84</v>
      </c>
      <c r="U2739" t="s">
        <v>85</v>
      </c>
      <c r="W2739" t="s">
        <v>86</v>
      </c>
      <c r="Y2739" t="s">
        <v>84</v>
      </c>
      <c r="AA2739" t="s">
        <v>604</v>
      </c>
      <c r="AB2739" t="s">
        <v>283</v>
      </c>
      <c r="AD2739" t="s">
        <v>284</v>
      </c>
      <c r="AE2739" t="s">
        <v>188</v>
      </c>
      <c r="AF2739" t="s">
        <v>285</v>
      </c>
      <c r="AG2739" t="s">
        <v>285</v>
      </c>
      <c r="AH2739" t="s">
        <v>605</v>
      </c>
      <c r="AI2739" t="s">
        <v>287</v>
      </c>
      <c r="AJ2739" t="s">
        <v>192</v>
      </c>
      <c r="AK2739" t="s">
        <v>84</v>
      </c>
      <c r="AL2739" t="s">
        <v>95</v>
      </c>
      <c r="AM2739" t="s">
        <v>96</v>
      </c>
      <c r="AO2739" t="s">
        <v>284</v>
      </c>
      <c r="AQ2739" t="s">
        <v>287</v>
      </c>
      <c r="AS2739" s="1">
        <v>45978</v>
      </c>
      <c r="AT2739" s="2">
        <v>0.86875000000000002</v>
      </c>
      <c r="AU2739" t="s">
        <v>8567</v>
      </c>
      <c r="AV2739" t="s">
        <v>728</v>
      </c>
      <c r="AZ2739" t="s">
        <v>99</v>
      </c>
      <c r="BA2739" t="s">
        <v>729</v>
      </c>
      <c r="BB2739" t="s">
        <v>196</v>
      </c>
      <c r="BD2739" t="s">
        <v>730</v>
      </c>
      <c r="BE2739" t="s">
        <v>600</v>
      </c>
      <c r="BF2739" t="s">
        <v>601</v>
      </c>
      <c r="BG2739" t="s">
        <v>77</v>
      </c>
      <c r="BI2739" t="s">
        <v>103</v>
      </c>
      <c r="BJ2739" t="s">
        <v>151</v>
      </c>
      <c r="BK2739" t="s">
        <v>851</v>
      </c>
      <c r="BL2739">
        <v>1</v>
      </c>
      <c r="BM2739" t="s">
        <v>106</v>
      </c>
      <c r="BN2739" t="s">
        <v>107</v>
      </c>
      <c r="BO2739" t="s">
        <v>689</v>
      </c>
      <c r="BP2739" t="s">
        <v>852</v>
      </c>
      <c r="BQ2739" t="s">
        <v>110</v>
      </c>
      <c r="BR2739" t="s">
        <v>248</v>
      </c>
      <c r="BS2739" t="s">
        <v>139</v>
      </c>
      <c r="BT2739" t="s">
        <v>161</v>
      </c>
      <c r="BU2739" t="s">
        <v>17629</v>
      </c>
      <c r="BV2739">
        <v>79990</v>
      </c>
      <c r="BX2739" t="s">
        <v>248</v>
      </c>
      <c r="BY2739">
        <f t="shared" si="210"/>
        <v>79990</v>
      </c>
      <c r="BZ2739" t="str">
        <f t="shared" si="211"/>
        <v>South2</v>
      </c>
      <c r="CA2739">
        <f t="shared" si="212"/>
        <v>94388.2</v>
      </c>
      <c r="CB2739" t="str">
        <f t="shared" si="213"/>
        <v>SP</v>
      </c>
      <c r="CC2739" t="s">
        <v>17632</v>
      </c>
      <c r="CD2739" t="s">
        <v>196</v>
      </c>
      <c r="CE2739" t="str">
        <f t="shared" si="214"/>
        <v>Premium</v>
      </c>
      <c r="CF2739" t="s">
        <v>139</v>
      </c>
    </row>
    <row r="2740" spans="1:84">
      <c r="A2740">
        <v>21490405</v>
      </c>
      <c r="B2740" t="s">
        <v>4049</v>
      </c>
      <c r="C2740" t="s">
        <v>4050</v>
      </c>
      <c r="D2740">
        <v>8888808035</v>
      </c>
      <c r="E2740" t="s">
        <v>77</v>
      </c>
      <c r="F2740" t="s">
        <v>4051</v>
      </c>
      <c r="G2740" t="s">
        <v>4052</v>
      </c>
      <c r="H2740" t="s">
        <v>216</v>
      </c>
      <c r="I2740" t="s">
        <v>216</v>
      </c>
      <c r="K2740" t="s">
        <v>77</v>
      </c>
      <c r="N2740" t="s">
        <v>1601</v>
      </c>
      <c r="O2740" t="s">
        <v>1602</v>
      </c>
      <c r="Q2740" t="s">
        <v>219</v>
      </c>
      <c r="S2740" t="s">
        <v>83</v>
      </c>
      <c r="T2740" t="s">
        <v>84</v>
      </c>
      <c r="U2740" t="s">
        <v>85</v>
      </c>
      <c r="W2740" t="s">
        <v>86</v>
      </c>
      <c r="Y2740" t="s">
        <v>84</v>
      </c>
      <c r="AA2740" t="s">
        <v>1604</v>
      </c>
      <c r="AB2740" t="s">
        <v>1605</v>
      </c>
      <c r="AD2740" t="s">
        <v>222</v>
      </c>
      <c r="AE2740" t="s">
        <v>188</v>
      </c>
      <c r="AH2740" t="s">
        <v>1606</v>
      </c>
      <c r="AI2740" t="s">
        <v>225</v>
      </c>
      <c r="AJ2740" t="s">
        <v>192</v>
      </c>
      <c r="AK2740" t="s">
        <v>84</v>
      </c>
      <c r="AL2740" t="s">
        <v>95</v>
      </c>
      <c r="AM2740" t="s">
        <v>96</v>
      </c>
      <c r="AO2740" t="s">
        <v>222</v>
      </c>
      <c r="AQ2740" t="s">
        <v>225</v>
      </c>
      <c r="AS2740" s="1">
        <v>45978</v>
      </c>
      <c r="AT2740" s="2">
        <v>0.88958333333333328</v>
      </c>
      <c r="AU2740" t="s">
        <v>8568</v>
      </c>
      <c r="AV2740" t="s">
        <v>4082</v>
      </c>
      <c r="AZ2740" t="s">
        <v>99</v>
      </c>
      <c r="BA2740" t="s">
        <v>4083</v>
      </c>
      <c r="BB2740" t="s">
        <v>219</v>
      </c>
      <c r="BD2740" t="s">
        <v>4084</v>
      </c>
      <c r="BE2740" t="s">
        <v>4056</v>
      </c>
      <c r="BF2740" t="s">
        <v>216</v>
      </c>
      <c r="BG2740" t="s">
        <v>77</v>
      </c>
      <c r="BI2740" t="s">
        <v>103</v>
      </c>
      <c r="BJ2740" t="s">
        <v>151</v>
      </c>
      <c r="BK2740" t="s">
        <v>3028</v>
      </c>
      <c r="BL2740">
        <v>20</v>
      </c>
      <c r="BM2740" t="s">
        <v>106</v>
      </c>
      <c r="BN2740" t="s">
        <v>135</v>
      </c>
      <c r="BO2740" t="s">
        <v>136</v>
      </c>
      <c r="BP2740" t="s">
        <v>3029</v>
      </c>
      <c r="BQ2740" t="s">
        <v>110</v>
      </c>
      <c r="BR2740" t="s">
        <v>138</v>
      </c>
      <c r="BS2740" t="s">
        <v>139</v>
      </c>
      <c r="BT2740" t="s">
        <v>506</v>
      </c>
      <c r="BU2740" t="s">
        <v>17629</v>
      </c>
      <c r="BV2740">
        <v>69999</v>
      </c>
      <c r="BX2740" t="s">
        <v>17628</v>
      </c>
      <c r="BY2740">
        <f t="shared" si="210"/>
        <v>1399980</v>
      </c>
      <c r="BZ2740" t="str">
        <f t="shared" si="211"/>
        <v>West1</v>
      </c>
      <c r="CA2740">
        <f t="shared" si="212"/>
        <v>82598.819999999992</v>
      </c>
      <c r="CB2740" t="str">
        <f t="shared" si="213"/>
        <v>SP</v>
      </c>
      <c r="CC2740" t="s">
        <v>138</v>
      </c>
      <c r="CD2740" t="s">
        <v>17631</v>
      </c>
      <c r="CE2740" t="str">
        <f t="shared" si="214"/>
        <v>Premium</v>
      </c>
      <c r="CF2740" t="s">
        <v>139</v>
      </c>
    </row>
    <row r="2741" spans="1:84">
      <c r="A2741">
        <v>21490414</v>
      </c>
      <c r="B2741" t="s">
        <v>4049</v>
      </c>
      <c r="C2741" t="s">
        <v>4050</v>
      </c>
      <c r="D2741">
        <v>8888808035</v>
      </c>
      <c r="E2741" t="s">
        <v>77</v>
      </c>
      <c r="F2741" t="s">
        <v>4051</v>
      </c>
      <c r="G2741" t="s">
        <v>4052</v>
      </c>
      <c r="H2741" t="s">
        <v>216</v>
      </c>
      <c r="I2741" t="s">
        <v>216</v>
      </c>
      <c r="K2741" t="s">
        <v>77</v>
      </c>
      <c r="N2741" t="s">
        <v>1601</v>
      </c>
      <c r="O2741" t="s">
        <v>1602</v>
      </c>
      <c r="Q2741" t="s">
        <v>219</v>
      </c>
      <c r="S2741" t="s">
        <v>83</v>
      </c>
      <c r="T2741" t="s">
        <v>84</v>
      </c>
      <c r="U2741" t="s">
        <v>85</v>
      </c>
      <c r="W2741" t="s">
        <v>86</v>
      </c>
      <c r="Y2741" t="s">
        <v>84</v>
      </c>
      <c r="AA2741" t="s">
        <v>1604</v>
      </c>
      <c r="AB2741" t="s">
        <v>1605</v>
      </c>
      <c r="AD2741" t="s">
        <v>222</v>
      </c>
      <c r="AE2741" t="s">
        <v>188</v>
      </c>
      <c r="AH2741" t="s">
        <v>1606</v>
      </c>
      <c r="AI2741" t="s">
        <v>225</v>
      </c>
      <c r="AJ2741" t="s">
        <v>192</v>
      </c>
      <c r="AK2741" t="s">
        <v>84</v>
      </c>
      <c r="AL2741" t="s">
        <v>95</v>
      </c>
      <c r="AM2741" t="s">
        <v>96</v>
      </c>
      <c r="AO2741" t="s">
        <v>222</v>
      </c>
      <c r="AQ2741" t="s">
        <v>225</v>
      </c>
      <c r="AS2741" s="1">
        <v>45978</v>
      </c>
      <c r="AT2741" s="2">
        <v>0.89027777777777772</v>
      </c>
      <c r="AU2741" t="s">
        <v>8569</v>
      </c>
      <c r="AV2741" t="s">
        <v>8570</v>
      </c>
      <c r="AZ2741" t="s">
        <v>99</v>
      </c>
      <c r="BA2741" t="s">
        <v>8571</v>
      </c>
      <c r="BB2741" t="s">
        <v>219</v>
      </c>
      <c r="BD2741" t="s">
        <v>8572</v>
      </c>
      <c r="BE2741" t="s">
        <v>8573</v>
      </c>
      <c r="BF2741" t="s">
        <v>216</v>
      </c>
      <c r="BG2741" t="s">
        <v>77</v>
      </c>
      <c r="BI2741" t="s">
        <v>103</v>
      </c>
      <c r="BJ2741" t="s">
        <v>151</v>
      </c>
      <c r="BK2741" t="s">
        <v>3028</v>
      </c>
      <c r="BL2741">
        <v>5</v>
      </c>
      <c r="BM2741" t="s">
        <v>106</v>
      </c>
      <c r="BN2741" t="s">
        <v>135</v>
      </c>
      <c r="BO2741" t="s">
        <v>136</v>
      </c>
      <c r="BP2741" t="s">
        <v>3029</v>
      </c>
      <c r="BQ2741" t="s">
        <v>110</v>
      </c>
      <c r="BR2741" t="s">
        <v>138</v>
      </c>
      <c r="BS2741" t="s">
        <v>139</v>
      </c>
      <c r="BT2741" t="s">
        <v>506</v>
      </c>
      <c r="BU2741" t="s">
        <v>17629</v>
      </c>
      <c r="BV2741">
        <v>69999</v>
      </c>
      <c r="BX2741" t="s">
        <v>17628</v>
      </c>
      <c r="BY2741">
        <f t="shared" si="210"/>
        <v>349995</v>
      </c>
      <c r="BZ2741" t="str">
        <f t="shared" si="211"/>
        <v>West1</v>
      </c>
      <c r="CA2741">
        <f t="shared" si="212"/>
        <v>82598.819999999992</v>
      </c>
      <c r="CB2741" t="str">
        <f t="shared" si="213"/>
        <v>SP</v>
      </c>
      <c r="CC2741" t="s">
        <v>138</v>
      </c>
      <c r="CD2741" t="s">
        <v>17631</v>
      </c>
      <c r="CE2741" t="str">
        <f t="shared" si="214"/>
        <v>Premium</v>
      </c>
      <c r="CF2741" t="s">
        <v>139</v>
      </c>
    </row>
    <row r="2742" spans="1:84">
      <c r="A2742">
        <v>21490420</v>
      </c>
      <c r="B2742" t="s">
        <v>4049</v>
      </c>
      <c r="C2742" t="s">
        <v>4050</v>
      </c>
      <c r="D2742">
        <v>8888808035</v>
      </c>
      <c r="E2742" t="s">
        <v>77</v>
      </c>
      <c r="F2742" t="s">
        <v>4051</v>
      </c>
      <c r="G2742" t="s">
        <v>4052</v>
      </c>
      <c r="H2742" t="s">
        <v>216</v>
      </c>
      <c r="I2742" t="s">
        <v>216</v>
      </c>
      <c r="K2742" t="s">
        <v>77</v>
      </c>
      <c r="N2742" t="s">
        <v>1601</v>
      </c>
      <c r="O2742" t="s">
        <v>1602</v>
      </c>
      <c r="Q2742" t="s">
        <v>219</v>
      </c>
      <c r="S2742" t="s">
        <v>83</v>
      </c>
      <c r="T2742" t="s">
        <v>84</v>
      </c>
      <c r="U2742" t="s">
        <v>85</v>
      </c>
      <c r="W2742" t="s">
        <v>86</v>
      </c>
      <c r="Y2742" t="s">
        <v>84</v>
      </c>
      <c r="AA2742" t="s">
        <v>1604</v>
      </c>
      <c r="AB2742" t="s">
        <v>1605</v>
      </c>
      <c r="AD2742" t="s">
        <v>222</v>
      </c>
      <c r="AE2742" t="s">
        <v>188</v>
      </c>
      <c r="AH2742" t="s">
        <v>1606</v>
      </c>
      <c r="AI2742" t="s">
        <v>225</v>
      </c>
      <c r="AJ2742" t="s">
        <v>192</v>
      </c>
      <c r="AK2742" t="s">
        <v>84</v>
      </c>
      <c r="AL2742" t="s">
        <v>95</v>
      </c>
      <c r="AM2742" t="s">
        <v>96</v>
      </c>
      <c r="AO2742" t="s">
        <v>222</v>
      </c>
      <c r="AQ2742" t="s">
        <v>225</v>
      </c>
      <c r="AS2742" s="1">
        <v>45978</v>
      </c>
      <c r="AT2742" s="2">
        <v>0.89027777777777772</v>
      </c>
      <c r="AU2742" t="s">
        <v>8574</v>
      </c>
      <c r="AV2742" t="s">
        <v>4078</v>
      </c>
      <c r="AZ2742" t="s">
        <v>99</v>
      </c>
      <c r="BA2742" t="s">
        <v>4079</v>
      </c>
      <c r="BB2742" t="s">
        <v>219</v>
      </c>
      <c r="BD2742" t="s">
        <v>4080</v>
      </c>
      <c r="BE2742" t="s">
        <v>4056</v>
      </c>
      <c r="BF2742" t="s">
        <v>216</v>
      </c>
      <c r="BG2742" t="s">
        <v>77</v>
      </c>
      <c r="BI2742" t="s">
        <v>103</v>
      </c>
      <c r="BJ2742" t="s">
        <v>151</v>
      </c>
      <c r="BK2742" t="s">
        <v>3028</v>
      </c>
      <c r="BL2742">
        <v>1</v>
      </c>
      <c r="BM2742" t="s">
        <v>106</v>
      </c>
      <c r="BN2742" t="s">
        <v>135</v>
      </c>
      <c r="BO2742" t="s">
        <v>136</v>
      </c>
      <c r="BP2742" t="s">
        <v>3029</v>
      </c>
      <c r="BQ2742" t="s">
        <v>110</v>
      </c>
      <c r="BR2742" t="s">
        <v>138</v>
      </c>
      <c r="BS2742" t="s">
        <v>139</v>
      </c>
      <c r="BT2742" t="s">
        <v>506</v>
      </c>
      <c r="BU2742" t="s">
        <v>17629</v>
      </c>
      <c r="BV2742">
        <v>69999</v>
      </c>
      <c r="BX2742" t="s">
        <v>17628</v>
      </c>
      <c r="BY2742">
        <f t="shared" si="210"/>
        <v>69999</v>
      </c>
      <c r="BZ2742" t="str">
        <f t="shared" si="211"/>
        <v>West1</v>
      </c>
      <c r="CA2742">
        <f t="shared" si="212"/>
        <v>82598.819999999992</v>
      </c>
      <c r="CB2742" t="str">
        <f t="shared" si="213"/>
        <v>SP</v>
      </c>
      <c r="CC2742" t="s">
        <v>138</v>
      </c>
      <c r="CD2742" t="s">
        <v>17631</v>
      </c>
      <c r="CE2742" t="str">
        <f t="shared" si="214"/>
        <v>Premium</v>
      </c>
      <c r="CF2742" t="s">
        <v>139</v>
      </c>
    </row>
    <row r="2743" spans="1:84">
      <c r="A2743">
        <v>21490430</v>
      </c>
      <c r="B2743" t="s">
        <v>4049</v>
      </c>
      <c r="C2743" t="s">
        <v>4050</v>
      </c>
      <c r="D2743">
        <v>8888808035</v>
      </c>
      <c r="E2743" t="s">
        <v>77</v>
      </c>
      <c r="F2743" t="s">
        <v>4051</v>
      </c>
      <c r="G2743" t="s">
        <v>4052</v>
      </c>
      <c r="H2743" t="s">
        <v>216</v>
      </c>
      <c r="I2743" t="s">
        <v>216</v>
      </c>
      <c r="K2743" t="s">
        <v>77</v>
      </c>
      <c r="N2743" t="s">
        <v>1601</v>
      </c>
      <c r="O2743" t="s">
        <v>1602</v>
      </c>
      <c r="Q2743" t="s">
        <v>219</v>
      </c>
      <c r="S2743" t="s">
        <v>83</v>
      </c>
      <c r="T2743" t="s">
        <v>84</v>
      </c>
      <c r="U2743" t="s">
        <v>85</v>
      </c>
      <c r="W2743" t="s">
        <v>86</v>
      </c>
      <c r="Y2743" t="s">
        <v>84</v>
      </c>
      <c r="AA2743" t="s">
        <v>1604</v>
      </c>
      <c r="AB2743" t="s">
        <v>1605</v>
      </c>
      <c r="AD2743" t="s">
        <v>222</v>
      </c>
      <c r="AE2743" t="s">
        <v>188</v>
      </c>
      <c r="AH2743" t="s">
        <v>1606</v>
      </c>
      <c r="AI2743" t="s">
        <v>225</v>
      </c>
      <c r="AJ2743" t="s">
        <v>192</v>
      </c>
      <c r="AK2743" t="s">
        <v>84</v>
      </c>
      <c r="AL2743" t="s">
        <v>95</v>
      </c>
      <c r="AM2743" t="s">
        <v>96</v>
      </c>
      <c r="AO2743" t="s">
        <v>222</v>
      </c>
      <c r="AQ2743" t="s">
        <v>225</v>
      </c>
      <c r="AS2743" s="1">
        <v>45978</v>
      </c>
      <c r="AT2743" s="2">
        <v>0.89097222222222228</v>
      </c>
      <c r="AU2743" t="s">
        <v>8575</v>
      </c>
      <c r="AV2743" t="s">
        <v>8576</v>
      </c>
      <c r="AZ2743" t="s">
        <v>99</v>
      </c>
      <c r="BA2743" t="s">
        <v>8577</v>
      </c>
      <c r="BB2743" t="s">
        <v>219</v>
      </c>
      <c r="BD2743" t="s">
        <v>8578</v>
      </c>
      <c r="BE2743" t="s">
        <v>4056</v>
      </c>
      <c r="BF2743" t="s">
        <v>216</v>
      </c>
      <c r="BG2743" t="s">
        <v>77</v>
      </c>
      <c r="BI2743" t="s">
        <v>103</v>
      </c>
      <c r="BJ2743" t="s">
        <v>151</v>
      </c>
      <c r="BK2743" t="s">
        <v>3028</v>
      </c>
      <c r="BL2743">
        <v>2</v>
      </c>
      <c r="BM2743" t="s">
        <v>106</v>
      </c>
      <c r="BN2743" t="s">
        <v>135</v>
      </c>
      <c r="BO2743" t="s">
        <v>136</v>
      </c>
      <c r="BP2743" t="s">
        <v>3029</v>
      </c>
      <c r="BQ2743" t="s">
        <v>110</v>
      </c>
      <c r="BR2743" t="s">
        <v>138</v>
      </c>
      <c r="BS2743" t="s">
        <v>139</v>
      </c>
      <c r="BT2743" t="s">
        <v>506</v>
      </c>
      <c r="BU2743" t="s">
        <v>17629</v>
      </c>
      <c r="BV2743">
        <v>69999</v>
      </c>
      <c r="BX2743" t="s">
        <v>17628</v>
      </c>
      <c r="BY2743">
        <f t="shared" si="210"/>
        <v>139998</v>
      </c>
      <c r="BZ2743" t="str">
        <f t="shared" si="211"/>
        <v>West1</v>
      </c>
      <c r="CA2743">
        <f t="shared" si="212"/>
        <v>82598.819999999992</v>
      </c>
      <c r="CB2743" t="str">
        <f t="shared" si="213"/>
        <v>SP</v>
      </c>
      <c r="CC2743" t="s">
        <v>138</v>
      </c>
      <c r="CD2743" t="s">
        <v>17631</v>
      </c>
      <c r="CE2743" t="str">
        <f t="shared" si="214"/>
        <v>Premium</v>
      </c>
      <c r="CF2743" t="s">
        <v>139</v>
      </c>
    </row>
    <row r="2744" spans="1:84">
      <c r="A2744">
        <v>21490478</v>
      </c>
      <c r="B2744" t="s">
        <v>3410</v>
      </c>
      <c r="C2744" t="s">
        <v>3411</v>
      </c>
      <c r="D2744">
        <v>8794341603</v>
      </c>
      <c r="E2744" t="s">
        <v>77</v>
      </c>
      <c r="F2744" t="s">
        <v>3412</v>
      </c>
      <c r="G2744" t="s">
        <v>3413</v>
      </c>
      <c r="H2744" t="s">
        <v>1070</v>
      </c>
      <c r="I2744" t="s">
        <v>1070</v>
      </c>
      <c r="K2744" t="s">
        <v>77</v>
      </c>
      <c r="N2744" t="s">
        <v>1071</v>
      </c>
      <c r="O2744" t="s">
        <v>1072</v>
      </c>
      <c r="Q2744" t="s">
        <v>1073</v>
      </c>
      <c r="S2744" t="s">
        <v>83</v>
      </c>
      <c r="T2744" t="s">
        <v>84</v>
      </c>
      <c r="U2744" t="s">
        <v>85</v>
      </c>
      <c r="W2744" t="s">
        <v>86</v>
      </c>
      <c r="Y2744" t="s">
        <v>84</v>
      </c>
      <c r="AA2744" t="s">
        <v>1074</v>
      </c>
      <c r="AB2744" t="s">
        <v>1075</v>
      </c>
      <c r="AD2744" t="s">
        <v>220</v>
      </c>
      <c r="AE2744" t="s">
        <v>90</v>
      </c>
      <c r="AF2744" t="s">
        <v>1076</v>
      </c>
      <c r="AG2744" t="s">
        <v>1076</v>
      </c>
      <c r="AH2744" t="s">
        <v>1077</v>
      </c>
      <c r="AI2744" t="s">
        <v>1078</v>
      </c>
      <c r="AJ2744" t="s">
        <v>94</v>
      </c>
      <c r="AK2744" t="s">
        <v>84</v>
      </c>
      <c r="AL2744" t="s">
        <v>95</v>
      </c>
      <c r="AM2744" t="s">
        <v>96</v>
      </c>
      <c r="AO2744" t="s">
        <v>220</v>
      </c>
      <c r="AQ2744" t="s">
        <v>1078</v>
      </c>
      <c r="AS2744" s="1">
        <v>45978</v>
      </c>
      <c r="AT2744" s="2">
        <v>0.89166666666666672</v>
      </c>
      <c r="AU2744" t="s">
        <v>8579</v>
      </c>
      <c r="AV2744" t="s">
        <v>3430</v>
      </c>
      <c r="AZ2744" t="s">
        <v>99</v>
      </c>
      <c r="BB2744" t="s">
        <v>1073</v>
      </c>
      <c r="BD2744" t="s">
        <v>3431</v>
      </c>
      <c r="BE2744" t="s">
        <v>3432</v>
      </c>
      <c r="BF2744" t="s">
        <v>1088</v>
      </c>
      <c r="BG2744" t="s">
        <v>77</v>
      </c>
      <c r="BI2744" t="s">
        <v>103</v>
      </c>
      <c r="BJ2744" t="s">
        <v>104</v>
      </c>
      <c r="BK2744" t="s">
        <v>105</v>
      </c>
      <c r="BL2744">
        <v>5</v>
      </c>
      <c r="BM2744" t="s">
        <v>106</v>
      </c>
      <c r="BN2744" t="s">
        <v>107</v>
      </c>
      <c r="BO2744" t="s">
        <v>108</v>
      </c>
      <c r="BP2744" t="s">
        <v>109</v>
      </c>
      <c r="BQ2744" t="s">
        <v>110</v>
      </c>
      <c r="BR2744" t="s">
        <v>111</v>
      </c>
      <c r="BS2744" t="s">
        <v>112</v>
      </c>
      <c r="BT2744" t="s">
        <v>113</v>
      </c>
      <c r="BU2744" t="s">
        <v>17629</v>
      </c>
      <c r="BV2744">
        <v>32619</v>
      </c>
      <c r="BX2744" t="s">
        <v>111</v>
      </c>
      <c r="BY2744">
        <f t="shared" si="210"/>
        <v>163095</v>
      </c>
      <c r="BZ2744" t="str">
        <f t="shared" si="211"/>
        <v>East1</v>
      </c>
      <c r="CA2744">
        <f t="shared" si="212"/>
        <v>38490.42</v>
      </c>
      <c r="CB2744" t="str">
        <f t="shared" si="213"/>
        <v/>
      </c>
      <c r="CD2744" t="s">
        <v>1073</v>
      </c>
      <c r="CE2744" t="str">
        <f t="shared" si="214"/>
        <v>Entry</v>
      </c>
      <c r="CF2744" t="s">
        <v>160</v>
      </c>
    </row>
    <row r="2745" spans="1:84">
      <c r="A2745">
        <v>21490478</v>
      </c>
      <c r="B2745" t="s">
        <v>3410</v>
      </c>
      <c r="C2745" t="s">
        <v>3411</v>
      </c>
      <c r="D2745">
        <v>8794341603</v>
      </c>
      <c r="E2745" t="s">
        <v>77</v>
      </c>
      <c r="F2745" t="s">
        <v>3412</v>
      </c>
      <c r="G2745" t="s">
        <v>3413</v>
      </c>
      <c r="H2745" t="s">
        <v>1070</v>
      </c>
      <c r="I2745" t="s">
        <v>1070</v>
      </c>
      <c r="K2745" t="s">
        <v>77</v>
      </c>
      <c r="N2745" t="s">
        <v>1071</v>
      </c>
      <c r="O2745" t="s">
        <v>1072</v>
      </c>
      <c r="Q2745" t="s">
        <v>1073</v>
      </c>
      <c r="S2745" t="s">
        <v>83</v>
      </c>
      <c r="T2745" t="s">
        <v>84</v>
      </c>
      <c r="U2745" t="s">
        <v>85</v>
      </c>
      <c r="W2745" t="s">
        <v>86</v>
      </c>
      <c r="Y2745" t="s">
        <v>84</v>
      </c>
      <c r="AA2745" t="s">
        <v>1074</v>
      </c>
      <c r="AB2745" t="s">
        <v>1075</v>
      </c>
      <c r="AD2745" t="s">
        <v>220</v>
      </c>
      <c r="AE2745" t="s">
        <v>90</v>
      </c>
      <c r="AF2745" t="s">
        <v>1076</v>
      </c>
      <c r="AG2745" t="s">
        <v>1076</v>
      </c>
      <c r="AH2745" t="s">
        <v>1077</v>
      </c>
      <c r="AI2745" t="s">
        <v>1078</v>
      </c>
      <c r="AJ2745" t="s">
        <v>94</v>
      </c>
      <c r="AK2745" t="s">
        <v>84</v>
      </c>
      <c r="AL2745" t="s">
        <v>95</v>
      </c>
      <c r="AM2745" t="s">
        <v>96</v>
      </c>
      <c r="AO2745" t="s">
        <v>220</v>
      </c>
      <c r="AQ2745" t="s">
        <v>1078</v>
      </c>
      <c r="AS2745" s="1">
        <v>45978</v>
      </c>
      <c r="AT2745" s="2">
        <v>0.89166666666666672</v>
      </c>
      <c r="AU2745" t="s">
        <v>8579</v>
      </c>
      <c r="AV2745" t="s">
        <v>3430</v>
      </c>
      <c r="AZ2745" t="s">
        <v>99</v>
      </c>
      <c r="BB2745" t="s">
        <v>1073</v>
      </c>
      <c r="BD2745" t="s">
        <v>3431</v>
      </c>
      <c r="BE2745" t="s">
        <v>3432</v>
      </c>
      <c r="BF2745" t="s">
        <v>1088</v>
      </c>
      <c r="BG2745" t="s">
        <v>77</v>
      </c>
      <c r="BI2745" t="s">
        <v>103</v>
      </c>
      <c r="BJ2745" t="s">
        <v>104</v>
      </c>
      <c r="BK2745" t="s">
        <v>1619</v>
      </c>
      <c r="BL2745">
        <v>3</v>
      </c>
      <c r="BM2745" t="s">
        <v>106</v>
      </c>
      <c r="BN2745" t="s">
        <v>135</v>
      </c>
      <c r="BO2745" t="s">
        <v>135</v>
      </c>
      <c r="BP2745" t="s">
        <v>1620</v>
      </c>
      <c r="BQ2745" t="s">
        <v>110</v>
      </c>
      <c r="BR2745" t="s">
        <v>159</v>
      </c>
      <c r="BS2745" t="s">
        <v>139</v>
      </c>
      <c r="BT2745" t="s">
        <v>1621</v>
      </c>
      <c r="BU2745" t="s">
        <v>17629</v>
      </c>
      <c r="BV2745">
        <v>50000</v>
      </c>
      <c r="BX2745" t="s">
        <v>17628</v>
      </c>
      <c r="BY2745">
        <f t="shared" si="210"/>
        <v>150000</v>
      </c>
      <c r="BZ2745" t="str">
        <f t="shared" si="211"/>
        <v>East1</v>
      </c>
      <c r="CA2745">
        <f t="shared" si="212"/>
        <v>59000</v>
      </c>
      <c r="CB2745" t="str">
        <f t="shared" si="213"/>
        <v/>
      </c>
      <c r="CD2745" t="s">
        <v>1073</v>
      </c>
      <c r="CE2745" t="str">
        <f t="shared" si="214"/>
        <v>Mainstream</v>
      </c>
      <c r="CF2745" t="s">
        <v>160</v>
      </c>
    </row>
    <row r="2746" spans="1:84">
      <c r="A2746">
        <v>21490449</v>
      </c>
      <c r="B2746" t="s">
        <v>4049</v>
      </c>
      <c r="C2746" t="s">
        <v>4050</v>
      </c>
      <c r="D2746">
        <v>8888808035</v>
      </c>
      <c r="E2746" t="s">
        <v>77</v>
      </c>
      <c r="F2746" t="s">
        <v>4051</v>
      </c>
      <c r="G2746" t="s">
        <v>4052</v>
      </c>
      <c r="H2746" t="s">
        <v>216</v>
      </c>
      <c r="I2746" t="s">
        <v>216</v>
      </c>
      <c r="K2746" t="s">
        <v>77</v>
      </c>
      <c r="N2746" t="s">
        <v>1601</v>
      </c>
      <c r="O2746" t="s">
        <v>1602</v>
      </c>
      <c r="Q2746" t="s">
        <v>219</v>
      </c>
      <c r="S2746" t="s">
        <v>83</v>
      </c>
      <c r="T2746" t="s">
        <v>84</v>
      </c>
      <c r="U2746" t="s">
        <v>85</v>
      </c>
      <c r="W2746" t="s">
        <v>86</v>
      </c>
      <c r="Y2746" t="s">
        <v>84</v>
      </c>
      <c r="AA2746" t="s">
        <v>1604</v>
      </c>
      <c r="AB2746" t="s">
        <v>1605</v>
      </c>
      <c r="AD2746" t="s">
        <v>222</v>
      </c>
      <c r="AE2746" t="s">
        <v>188</v>
      </c>
      <c r="AH2746" t="s">
        <v>1606</v>
      </c>
      <c r="AI2746" t="s">
        <v>225</v>
      </c>
      <c r="AJ2746" t="s">
        <v>192</v>
      </c>
      <c r="AK2746" t="s">
        <v>84</v>
      </c>
      <c r="AL2746" t="s">
        <v>95</v>
      </c>
      <c r="AM2746" t="s">
        <v>96</v>
      </c>
      <c r="AO2746" t="s">
        <v>222</v>
      </c>
      <c r="AQ2746" t="s">
        <v>225</v>
      </c>
      <c r="AS2746" s="1">
        <v>45978</v>
      </c>
      <c r="AT2746" s="2">
        <v>0.89166666666666672</v>
      </c>
      <c r="AU2746" t="s">
        <v>8580</v>
      </c>
      <c r="AV2746" t="s">
        <v>4058</v>
      </c>
      <c r="AZ2746" t="s">
        <v>99</v>
      </c>
      <c r="BA2746" t="s">
        <v>4059</v>
      </c>
      <c r="BB2746" t="s">
        <v>219</v>
      </c>
      <c r="BD2746" t="s">
        <v>4060</v>
      </c>
      <c r="BE2746" t="s">
        <v>4056</v>
      </c>
      <c r="BF2746" t="s">
        <v>216</v>
      </c>
      <c r="BG2746" t="s">
        <v>77</v>
      </c>
      <c r="BI2746" t="s">
        <v>103</v>
      </c>
      <c r="BJ2746" t="s">
        <v>151</v>
      </c>
      <c r="BK2746" t="s">
        <v>1242</v>
      </c>
      <c r="BL2746">
        <v>1</v>
      </c>
      <c r="BM2746" t="s">
        <v>106</v>
      </c>
      <c r="BN2746" t="s">
        <v>135</v>
      </c>
      <c r="BO2746" t="s">
        <v>135</v>
      </c>
      <c r="BP2746" t="s">
        <v>1243</v>
      </c>
      <c r="BQ2746" t="s">
        <v>110</v>
      </c>
      <c r="BR2746" t="s">
        <v>138</v>
      </c>
      <c r="BS2746" t="s">
        <v>139</v>
      </c>
      <c r="BT2746" t="s">
        <v>1244</v>
      </c>
      <c r="BU2746" t="s">
        <v>17629</v>
      </c>
      <c r="BV2746">
        <v>125000</v>
      </c>
      <c r="BX2746" t="s">
        <v>17628</v>
      </c>
      <c r="BY2746">
        <f t="shared" si="210"/>
        <v>125000</v>
      </c>
      <c r="BZ2746" t="str">
        <f t="shared" si="211"/>
        <v>West1</v>
      </c>
      <c r="CA2746">
        <f t="shared" si="212"/>
        <v>147500</v>
      </c>
      <c r="CB2746" t="str">
        <f t="shared" si="213"/>
        <v>SP</v>
      </c>
      <c r="CC2746" t="s">
        <v>138</v>
      </c>
      <c r="CD2746" t="s">
        <v>17631</v>
      </c>
      <c r="CE2746" t="str">
        <f t="shared" si="214"/>
        <v>Premium</v>
      </c>
      <c r="CF2746" t="s">
        <v>139</v>
      </c>
    </row>
    <row r="2747" spans="1:84">
      <c r="A2747">
        <v>21490460</v>
      </c>
      <c r="B2747" t="s">
        <v>4049</v>
      </c>
      <c r="C2747" t="s">
        <v>4050</v>
      </c>
      <c r="D2747">
        <v>8888808035</v>
      </c>
      <c r="E2747" t="s">
        <v>77</v>
      </c>
      <c r="F2747" t="s">
        <v>4051</v>
      </c>
      <c r="G2747" t="s">
        <v>4052</v>
      </c>
      <c r="H2747" t="s">
        <v>216</v>
      </c>
      <c r="I2747" t="s">
        <v>216</v>
      </c>
      <c r="K2747" t="s">
        <v>77</v>
      </c>
      <c r="N2747" t="s">
        <v>1601</v>
      </c>
      <c r="O2747" t="s">
        <v>1602</v>
      </c>
      <c r="Q2747" t="s">
        <v>219</v>
      </c>
      <c r="S2747" t="s">
        <v>83</v>
      </c>
      <c r="T2747" t="s">
        <v>84</v>
      </c>
      <c r="U2747" t="s">
        <v>85</v>
      </c>
      <c r="W2747" t="s">
        <v>86</v>
      </c>
      <c r="Y2747" t="s">
        <v>84</v>
      </c>
      <c r="AA2747" t="s">
        <v>1604</v>
      </c>
      <c r="AB2747" t="s">
        <v>1605</v>
      </c>
      <c r="AD2747" t="s">
        <v>222</v>
      </c>
      <c r="AE2747" t="s">
        <v>188</v>
      </c>
      <c r="AH2747" t="s">
        <v>1606</v>
      </c>
      <c r="AI2747" t="s">
        <v>225</v>
      </c>
      <c r="AJ2747" t="s">
        <v>192</v>
      </c>
      <c r="AK2747" t="s">
        <v>84</v>
      </c>
      <c r="AL2747" t="s">
        <v>95</v>
      </c>
      <c r="AM2747" t="s">
        <v>96</v>
      </c>
      <c r="AO2747" t="s">
        <v>222</v>
      </c>
      <c r="AQ2747" t="s">
        <v>225</v>
      </c>
      <c r="AS2747" s="1">
        <v>45978</v>
      </c>
      <c r="AT2747" s="2">
        <v>0.89236111111111116</v>
      </c>
      <c r="AU2747" t="s">
        <v>8581</v>
      </c>
      <c r="AV2747" t="s">
        <v>8582</v>
      </c>
      <c r="AZ2747" t="s">
        <v>99</v>
      </c>
      <c r="BB2747" t="s">
        <v>219</v>
      </c>
      <c r="BD2747" t="s">
        <v>8583</v>
      </c>
      <c r="BE2747" t="s">
        <v>4056</v>
      </c>
      <c r="BF2747" t="s">
        <v>216</v>
      </c>
      <c r="BG2747" t="s">
        <v>173</v>
      </c>
      <c r="BI2747" t="s">
        <v>103</v>
      </c>
      <c r="BJ2747" t="s">
        <v>151</v>
      </c>
      <c r="BK2747" t="s">
        <v>4393</v>
      </c>
      <c r="BL2747">
        <v>1</v>
      </c>
      <c r="BM2747" t="s">
        <v>106</v>
      </c>
      <c r="BN2747" t="s">
        <v>135</v>
      </c>
      <c r="BO2747" t="s">
        <v>295</v>
      </c>
      <c r="BP2747" t="s">
        <v>4394</v>
      </c>
      <c r="BQ2747" t="s">
        <v>110</v>
      </c>
      <c r="BR2747" t="s">
        <v>138</v>
      </c>
      <c r="BS2747" t="s">
        <v>139</v>
      </c>
      <c r="BT2747" t="s">
        <v>4395</v>
      </c>
      <c r="BU2747" t="s">
        <v>17629</v>
      </c>
      <c r="BV2747">
        <v>82133</v>
      </c>
      <c r="BX2747" t="s">
        <v>17628</v>
      </c>
      <c r="BY2747">
        <f t="shared" si="210"/>
        <v>82133</v>
      </c>
      <c r="BZ2747" t="str">
        <f t="shared" si="211"/>
        <v>West1</v>
      </c>
      <c r="CA2747">
        <f t="shared" si="212"/>
        <v>96916.939999999988</v>
      </c>
      <c r="CB2747" t="str">
        <f t="shared" si="213"/>
        <v>SP</v>
      </c>
      <c r="CC2747" t="s">
        <v>138</v>
      </c>
      <c r="CD2747" t="s">
        <v>17631</v>
      </c>
      <c r="CE2747" t="str">
        <f t="shared" si="214"/>
        <v>Premium</v>
      </c>
      <c r="CF2747" t="s">
        <v>139</v>
      </c>
    </row>
    <row r="2748" spans="1:84">
      <c r="A2748">
        <v>21490460</v>
      </c>
      <c r="B2748" t="s">
        <v>4049</v>
      </c>
      <c r="C2748" t="s">
        <v>4050</v>
      </c>
      <c r="D2748">
        <v>8888808035</v>
      </c>
      <c r="E2748" t="s">
        <v>77</v>
      </c>
      <c r="F2748" t="s">
        <v>4051</v>
      </c>
      <c r="G2748" t="s">
        <v>4052</v>
      </c>
      <c r="H2748" t="s">
        <v>216</v>
      </c>
      <c r="I2748" t="s">
        <v>216</v>
      </c>
      <c r="K2748" t="s">
        <v>77</v>
      </c>
      <c r="N2748" t="s">
        <v>1601</v>
      </c>
      <c r="O2748" t="s">
        <v>1602</v>
      </c>
      <c r="Q2748" t="s">
        <v>219</v>
      </c>
      <c r="S2748" t="s">
        <v>83</v>
      </c>
      <c r="T2748" t="s">
        <v>84</v>
      </c>
      <c r="U2748" t="s">
        <v>85</v>
      </c>
      <c r="W2748" t="s">
        <v>86</v>
      </c>
      <c r="Y2748" t="s">
        <v>84</v>
      </c>
      <c r="AA2748" t="s">
        <v>1604</v>
      </c>
      <c r="AB2748" t="s">
        <v>1605</v>
      </c>
      <c r="AD2748" t="s">
        <v>222</v>
      </c>
      <c r="AE2748" t="s">
        <v>188</v>
      </c>
      <c r="AH2748" t="s">
        <v>1606</v>
      </c>
      <c r="AI2748" t="s">
        <v>225</v>
      </c>
      <c r="AJ2748" t="s">
        <v>192</v>
      </c>
      <c r="AK2748" t="s">
        <v>84</v>
      </c>
      <c r="AL2748" t="s">
        <v>95</v>
      </c>
      <c r="AM2748" t="s">
        <v>96</v>
      </c>
      <c r="AO2748" t="s">
        <v>222</v>
      </c>
      <c r="AQ2748" t="s">
        <v>225</v>
      </c>
      <c r="AS2748" s="1">
        <v>45978</v>
      </c>
      <c r="AT2748" s="2">
        <v>0.89236111111111116</v>
      </c>
      <c r="AU2748" t="s">
        <v>8581</v>
      </c>
      <c r="AV2748" t="s">
        <v>8582</v>
      </c>
      <c r="AZ2748" t="s">
        <v>99</v>
      </c>
      <c r="BB2748" t="s">
        <v>219</v>
      </c>
      <c r="BD2748" t="s">
        <v>8583</v>
      </c>
      <c r="BE2748" t="s">
        <v>4056</v>
      </c>
      <c r="BF2748" t="s">
        <v>216</v>
      </c>
      <c r="BG2748" t="s">
        <v>173</v>
      </c>
      <c r="BI2748" t="s">
        <v>103</v>
      </c>
      <c r="BJ2748" t="s">
        <v>151</v>
      </c>
      <c r="BK2748" t="s">
        <v>3028</v>
      </c>
      <c r="BL2748">
        <v>2</v>
      </c>
      <c r="BM2748" t="s">
        <v>106</v>
      </c>
      <c r="BN2748" t="s">
        <v>135</v>
      </c>
      <c r="BO2748" t="s">
        <v>136</v>
      </c>
      <c r="BP2748" t="s">
        <v>3029</v>
      </c>
      <c r="BQ2748" t="s">
        <v>110</v>
      </c>
      <c r="BR2748" t="s">
        <v>138</v>
      </c>
      <c r="BS2748" t="s">
        <v>139</v>
      </c>
      <c r="BT2748" t="s">
        <v>506</v>
      </c>
      <c r="BU2748" t="s">
        <v>17629</v>
      </c>
      <c r="BV2748">
        <v>69999</v>
      </c>
      <c r="BX2748" t="s">
        <v>17628</v>
      </c>
      <c r="BY2748">
        <f t="shared" si="210"/>
        <v>139998</v>
      </c>
      <c r="BZ2748" t="str">
        <f t="shared" si="211"/>
        <v>West1</v>
      </c>
      <c r="CA2748">
        <f t="shared" si="212"/>
        <v>82598.819999999992</v>
      </c>
      <c r="CB2748" t="str">
        <f t="shared" si="213"/>
        <v>SP</v>
      </c>
      <c r="CC2748" t="s">
        <v>138</v>
      </c>
      <c r="CD2748" t="s">
        <v>17631</v>
      </c>
      <c r="CE2748" t="str">
        <f t="shared" si="214"/>
        <v>Premium</v>
      </c>
      <c r="CF2748" t="s">
        <v>139</v>
      </c>
    </row>
    <row r="2749" spans="1:84">
      <c r="A2749">
        <v>21490471</v>
      </c>
      <c r="B2749" t="s">
        <v>4049</v>
      </c>
      <c r="C2749" t="s">
        <v>4050</v>
      </c>
      <c r="D2749">
        <v>8888808035</v>
      </c>
      <c r="E2749" t="s">
        <v>77</v>
      </c>
      <c r="F2749" t="s">
        <v>4051</v>
      </c>
      <c r="G2749" t="s">
        <v>4052</v>
      </c>
      <c r="H2749" t="s">
        <v>216</v>
      </c>
      <c r="I2749" t="s">
        <v>216</v>
      </c>
      <c r="K2749" t="s">
        <v>77</v>
      </c>
      <c r="N2749" t="s">
        <v>1601</v>
      </c>
      <c r="O2749" t="s">
        <v>1602</v>
      </c>
      <c r="Q2749" t="s">
        <v>219</v>
      </c>
      <c r="S2749" t="s">
        <v>83</v>
      </c>
      <c r="T2749" t="s">
        <v>84</v>
      </c>
      <c r="U2749" t="s">
        <v>85</v>
      </c>
      <c r="W2749" t="s">
        <v>86</v>
      </c>
      <c r="Y2749" t="s">
        <v>84</v>
      </c>
      <c r="AA2749" t="s">
        <v>1604</v>
      </c>
      <c r="AB2749" t="s">
        <v>1605</v>
      </c>
      <c r="AD2749" t="s">
        <v>222</v>
      </c>
      <c r="AE2749" t="s">
        <v>188</v>
      </c>
      <c r="AH2749" t="s">
        <v>1606</v>
      </c>
      <c r="AI2749" t="s">
        <v>225</v>
      </c>
      <c r="AJ2749" t="s">
        <v>192</v>
      </c>
      <c r="AK2749" t="s">
        <v>84</v>
      </c>
      <c r="AL2749" t="s">
        <v>95</v>
      </c>
      <c r="AM2749" t="s">
        <v>96</v>
      </c>
      <c r="AO2749" t="s">
        <v>222</v>
      </c>
      <c r="AQ2749" t="s">
        <v>225</v>
      </c>
      <c r="AS2749" s="1">
        <v>45978</v>
      </c>
      <c r="AT2749" s="2">
        <v>0.8930555555555556</v>
      </c>
      <c r="AU2749" t="s">
        <v>8584</v>
      </c>
      <c r="AV2749" t="s">
        <v>4058</v>
      </c>
      <c r="AZ2749" t="s">
        <v>99</v>
      </c>
      <c r="BA2749" t="s">
        <v>4059</v>
      </c>
      <c r="BB2749" t="s">
        <v>219</v>
      </c>
      <c r="BD2749" t="s">
        <v>4060</v>
      </c>
      <c r="BE2749" t="s">
        <v>4056</v>
      </c>
      <c r="BF2749" t="s">
        <v>216</v>
      </c>
      <c r="BG2749" t="s">
        <v>77</v>
      </c>
      <c r="BI2749" t="s">
        <v>103</v>
      </c>
      <c r="BJ2749" t="s">
        <v>151</v>
      </c>
      <c r="BK2749" t="s">
        <v>3028</v>
      </c>
      <c r="BL2749">
        <v>3</v>
      </c>
      <c r="BM2749" t="s">
        <v>106</v>
      </c>
      <c r="BN2749" t="s">
        <v>135</v>
      </c>
      <c r="BO2749" t="s">
        <v>136</v>
      </c>
      <c r="BP2749" t="s">
        <v>3029</v>
      </c>
      <c r="BQ2749" t="s">
        <v>110</v>
      </c>
      <c r="BR2749" t="s">
        <v>138</v>
      </c>
      <c r="BS2749" t="s">
        <v>139</v>
      </c>
      <c r="BT2749" t="s">
        <v>506</v>
      </c>
      <c r="BU2749" t="s">
        <v>17629</v>
      </c>
      <c r="BV2749">
        <v>69999</v>
      </c>
      <c r="BX2749" t="s">
        <v>17628</v>
      </c>
      <c r="BY2749">
        <f t="shared" si="210"/>
        <v>209997</v>
      </c>
      <c r="BZ2749" t="str">
        <f t="shared" si="211"/>
        <v>West1</v>
      </c>
      <c r="CA2749">
        <f t="shared" si="212"/>
        <v>82598.819999999992</v>
      </c>
      <c r="CB2749" t="str">
        <f t="shared" si="213"/>
        <v>SP</v>
      </c>
      <c r="CC2749" t="s">
        <v>138</v>
      </c>
      <c r="CD2749" t="s">
        <v>17631</v>
      </c>
      <c r="CE2749" t="str">
        <f t="shared" si="214"/>
        <v>Premium</v>
      </c>
      <c r="CF2749" t="s">
        <v>139</v>
      </c>
    </row>
    <row r="2750" spans="1:84">
      <c r="A2750">
        <v>21490488</v>
      </c>
      <c r="B2750" t="s">
        <v>4049</v>
      </c>
      <c r="C2750" t="s">
        <v>4050</v>
      </c>
      <c r="D2750">
        <v>8888808035</v>
      </c>
      <c r="E2750" t="s">
        <v>77</v>
      </c>
      <c r="F2750" t="s">
        <v>4051</v>
      </c>
      <c r="G2750" t="s">
        <v>4052</v>
      </c>
      <c r="H2750" t="s">
        <v>216</v>
      </c>
      <c r="I2750" t="s">
        <v>216</v>
      </c>
      <c r="K2750" t="s">
        <v>77</v>
      </c>
      <c r="N2750" t="s">
        <v>1601</v>
      </c>
      <c r="O2750" t="s">
        <v>1602</v>
      </c>
      <c r="Q2750" t="s">
        <v>219</v>
      </c>
      <c r="S2750" t="s">
        <v>83</v>
      </c>
      <c r="T2750" t="s">
        <v>84</v>
      </c>
      <c r="U2750" t="s">
        <v>85</v>
      </c>
      <c r="W2750" t="s">
        <v>86</v>
      </c>
      <c r="Y2750" t="s">
        <v>84</v>
      </c>
      <c r="AA2750" t="s">
        <v>1604</v>
      </c>
      <c r="AB2750" t="s">
        <v>1605</v>
      </c>
      <c r="AD2750" t="s">
        <v>222</v>
      </c>
      <c r="AE2750" t="s">
        <v>188</v>
      </c>
      <c r="AH2750" t="s">
        <v>1606</v>
      </c>
      <c r="AI2750" t="s">
        <v>225</v>
      </c>
      <c r="AJ2750" t="s">
        <v>192</v>
      </c>
      <c r="AK2750" t="s">
        <v>84</v>
      </c>
      <c r="AL2750" t="s">
        <v>95</v>
      </c>
      <c r="AM2750" t="s">
        <v>96</v>
      </c>
      <c r="AO2750" t="s">
        <v>222</v>
      </c>
      <c r="AQ2750" t="s">
        <v>225</v>
      </c>
      <c r="AS2750" s="1">
        <v>45978</v>
      </c>
      <c r="AT2750" s="2">
        <v>0.89375000000000004</v>
      </c>
      <c r="AU2750" t="s">
        <v>8585</v>
      </c>
      <c r="AV2750" t="s">
        <v>8586</v>
      </c>
      <c r="AZ2750" t="s">
        <v>99</v>
      </c>
      <c r="BA2750" t="s">
        <v>8587</v>
      </c>
      <c r="BB2750" t="s">
        <v>219</v>
      </c>
      <c r="BD2750" t="s">
        <v>8588</v>
      </c>
      <c r="BE2750" t="s">
        <v>4056</v>
      </c>
      <c r="BF2750" t="s">
        <v>216</v>
      </c>
      <c r="BI2750" t="s">
        <v>103</v>
      </c>
      <c r="BJ2750" t="s">
        <v>151</v>
      </c>
      <c r="BK2750" t="s">
        <v>247</v>
      </c>
      <c r="BL2750">
        <v>1</v>
      </c>
      <c r="BM2750" t="s">
        <v>106</v>
      </c>
      <c r="BN2750" t="s">
        <v>248</v>
      </c>
      <c r="BO2750" t="s">
        <v>249</v>
      </c>
      <c r="BP2750" t="s">
        <v>250</v>
      </c>
      <c r="BQ2750" t="s">
        <v>110</v>
      </c>
      <c r="BR2750" t="s">
        <v>248</v>
      </c>
      <c r="BS2750" t="s">
        <v>160</v>
      </c>
      <c r="BT2750" t="s">
        <v>251</v>
      </c>
      <c r="BU2750" t="s">
        <v>17629</v>
      </c>
      <c r="BV2750">
        <v>57990</v>
      </c>
      <c r="BX2750" t="s">
        <v>248</v>
      </c>
      <c r="BY2750">
        <f t="shared" si="210"/>
        <v>57990</v>
      </c>
      <c r="BZ2750" t="str">
        <f t="shared" si="211"/>
        <v>West1</v>
      </c>
      <c r="CA2750">
        <f t="shared" si="212"/>
        <v>68428.2</v>
      </c>
      <c r="CB2750" t="str">
        <f t="shared" si="213"/>
        <v/>
      </c>
      <c r="CD2750" t="s">
        <v>17631</v>
      </c>
      <c r="CE2750" t="str">
        <f t="shared" si="214"/>
        <v>Premium</v>
      </c>
      <c r="CF2750" t="s">
        <v>160</v>
      </c>
    </row>
    <row r="2751" spans="1:84">
      <c r="A2751">
        <v>21490514</v>
      </c>
      <c r="B2751" t="s">
        <v>4049</v>
      </c>
      <c r="C2751" t="s">
        <v>4050</v>
      </c>
      <c r="D2751">
        <v>8888808035</v>
      </c>
      <c r="E2751" t="s">
        <v>77</v>
      </c>
      <c r="F2751" t="s">
        <v>4051</v>
      </c>
      <c r="G2751" t="s">
        <v>4052</v>
      </c>
      <c r="H2751" t="s">
        <v>216</v>
      </c>
      <c r="I2751" t="s">
        <v>216</v>
      </c>
      <c r="K2751" t="s">
        <v>77</v>
      </c>
      <c r="N2751" t="s">
        <v>1601</v>
      </c>
      <c r="O2751" t="s">
        <v>1602</v>
      </c>
      <c r="Q2751" t="s">
        <v>219</v>
      </c>
      <c r="S2751" t="s">
        <v>83</v>
      </c>
      <c r="T2751" t="s">
        <v>84</v>
      </c>
      <c r="U2751" t="s">
        <v>85</v>
      </c>
      <c r="W2751" t="s">
        <v>86</v>
      </c>
      <c r="Y2751" t="s">
        <v>84</v>
      </c>
      <c r="AA2751" t="s">
        <v>1604</v>
      </c>
      <c r="AB2751" t="s">
        <v>1605</v>
      </c>
      <c r="AD2751" t="s">
        <v>222</v>
      </c>
      <c r="AE2751" t="s">
        <v>188</v>
      </c>
      <c r="AH2751" t="s">
        <v>1606</v>
      </c>
      <c r="AI2751" t="s">
        <v>225</v>
      </c>
      <c r="AJ2751" t="s">
        <v>192</v>
      </c>
      <c r="AK2751" t="s">
        <v>84</v>
      </c>
      <c r="AL2751" t="s">
        <v>95</v>
      </c>
      <c r="AM2751" t="s">
        <v>96</v>
      </c>
      <c r="AO2751" t="s">
        <v>222</v>
      </c>
      <c r="AQ2751" t="s">
        <v>225</v>
      </c>
      <c r="AS2751" s="1">
        <v>45978</v>
      </c>
      <c r="AT2751" s="2">
        <v>0.89444444444444449</v>
      </c>
      <c r="AU2751" t="s">
        <v>8589</v>
      </c>
      <c r="AV2751" t="s">
        <v>4069</v>
      </c>
      <c r="AZ2751" t="s">
        <v>99</v>
      </c>
      <c r="BA2751" t="s">
        <v>4070</v>
      </c>
      <c r="BB2751" t="s">
        <v>219</v>
      </c>
      <c r="BD2751" t="s">
        <v>4071</v>
      </c>
      <c r="BE2751" t="s">
        <v>4056</v>
      </c>
      <c r="BF2751" t="s">
        <v>216</v>
      </c>
      <c r="BG2751" t="s">
        <v>77</v>
      </c>
      <c r="BI2751" t="s">
        <v>103</v>
      </c>
      <c r="BJ2751" t="s">
        <v>151</v>
      </c>
      <c r="BK2751" t="s">
        <v>247</v>
      </c>
      <c r="BL2751">
        <v>2</v>
      </c>
      <c r="BM2751" t="s">
        <v>106</v>
      </c>
      <c r="BN2751" t="s">
        <v>248</v>
      </c>
      <c r="BO2751" t="s">
        <v>249</v>
      </c>
      <c r="BP2751" t="s">
        <v>250</v>
      </c>
      <c r="BQ2751" t="s">
        <v>110</v>
      </c>
      <c r="BR2751" t="s">
        <v>248</v>
      </c>
      <c r="BS2751" t="s">
        <v>160</v>
      </c>
      <c r="BT2751" t="s">
        <v>251</v>
      </c>
      <c r="BU2751" t="s">
        <v>17629</v>
      </c>
      <c r="BV2751">
        <v>57990</v>
      </c>
      <c r="BX2751" t="s">
        <v>248</v>
      </c>
      <c r="BY2751">
        <f t="shared" si="210"/>
        <v>115980</v>
      </c>
      <c r="BZ2751" t="str">
        <f t="shared" si="211"/>
        <v>West1</v>
      </c>
      <c r="CA2751">
        <f t="shared" si="212"/>
        <v>68428.2</v>
      </c>
      <c r="CB2751" t="str">
        <f t="shared" si="213"/>
        <v/>
      </c>
      <c r="CD2751" t="s">
        <v>17631</v>
      </c>
      <c r="CE2751" t="str">
        <f t="shared" si="214"/>
        <v>Premium</v>
      </c>
      <c r="CF2751" t="s">
        <v>160</v>
      </c>
    </row>
    <row r="2752" spans="1:84">
      <c r="A2752">
        <v>21490527</v>
      </c>
      <c r="B2752" t="s">
        <v>7887</v>
      </c>
      <c r="C2752" t="s">
        <v>7888</v>
      </c>
      <c r="D2752">
        <v>9952114455</v>
      </c>
      <c r="E2752" t="s">
        <v>77</v>
      </c>
      <c r="F2752" t="s">
        <v>7889</v>
      </c>
      <c r="G2752">
        <v>601447</v>
      </c>
      <c r="H2752" t="s">
        <v>7889</v>
      </c>
      <c r="I2752" t="s">
        <v>293</v>
      </c>
      <c r="J2752" t="s">
        <v>279</v>
      </c>
      <c r="K2752" t="s">
        <v>77</v>
      </c>
      <c r="N2752" t="s">
        <v>7890</v>
      </c>
      <c r="O2752" t="s">
        <v>7891</v>
      </c>
      <c r="Q2752" t="s">
        <v>196</v>
      </c>
      <c r="S2752" t="s">
        <v>83</v>
      </c>
      <c r="T2752" t="s">
        <v>84</v>
      </c>
      <c r="U2752" t="s">
        <v>85</v>
      </c>
      <c r="W2752" t="s">
        <v>86</v>
      </c>
      <c r="Y2752" t="s">
        <v>84</v>
      </c>
      <c r="AA2752" t="s">
        <v>282</v>
      </c>
      <c r="AB2752" t="s">
        <v>283</v>
      </c>
      <c r="AD2752" t="s">
        <v>284</v>
      </c>
      <c r="AE2752" t="s">
        <v>188</v>
      </c>
      <c r="AF2752" t="s">
        <v>285</v>
      </c>
      <c r="AG2752" t="s">
        <v>285</v>
      </c>
      <c r="AH2752" t="s">
        <v>286</v>
      </c>
      <c r="AI2752" t="s">
        <v>287</v>
      </c>
      <c r="AJ2752" t="s">
        <v>192</v>
      </c>
      <c r="AK2752" t="s">
        <v>84</v>
      </c>
      <c r="AL2752" t="s">
        <v>95</v>
      </c>
      <c r="AM2752" t="s">
        <v>96</v>
      </c>
      <c r="AO2752" t="s">
        <v>284</v>
      </c>
      <c r="AQ2752" t="s">
        <v>287</v>
      </c>
      <c r="AS2752" s="1">
        <v>45978</v>
      </c>
      <c r="AT2752" s="2">
        <v>0.89513888888888893</v>
      </c>
      <c r="AU2752" t="s">
        <v>8590</v>
      </c>
      <c r="AV2752" t="s">
        <v>8591</v>
      </c>
      <c r="AZ2752" t="s">
        <v>99</v>
      </c>
      <c r="BA2752" t="s">
        <v>8592</v>
      </c>
      <c r="BB2752" t="s">
        <v>196</v>
      </c>
      <c r="BD2752" t="s">
        <v>8593</v>
      </c>
      <c r="BE2752" t="s">
        <v>7896</v>
      </c>
      <c r="BF2752" t="s">
        <v>293</v>
      </c>
      <c r="BI2752" t="s">
        <v>103</v>
      </c>
      <c r="BJ2752" t="s">
        <v>151</v>
      </c>
      <c r="BK2752" t="s">
        <v>799</v>
      </c>
      <c r="BL2752">
        <v>1</v>
      </c>
      <c r="BM2752" t="s">
        <v>106</v>
      </c>
      <c r="BN2752" t="s">
        <v>107</v>
      </c>
      <c r="BO2752" t="s">
        <v>107</v>
      </c>
      <c r="BP2752" t="s">
        <v>800</v>
      </c>
      <c r="BQ2752" t="s">
        <v>110</v>
      </c>
      <c r="BR2752" t="s">
        <v>111</v>
      </c>
      <c r="BS2752" t="s">
        <v>160</v>
      </c>
      <c r="BT2752" t="s">
        <v>801</v>
      </c>
      <c r="BU2752" t="s">
        <v>17629</v>
      </c>
      <c r="BV2752">
        <v>25747</v>
      </c>
      <c r="BX2752" t="s">
        <v>111</v>
      </c>
      <c r="BY2752">
        <f t="shared" si="210"/>
        <v>25747</v>
      </c>
      <c r="BZ2752" t="str">
        <f t="shared" si="211"/>
        <v>South2</v>
      </c>
      <c r="CA2752">
        <f t="shared" si="212"/>
        <v>30381.46</v>
      </c>
      <c r="CB2752" t="str">
        <f t="shared" si="213"/>
        <v/>
      </c>
      <c r="CD2752" t="s">
        <v>196</v>
      </c>
      <c r="CE2752" t="str">
        <f t="shared" si="214"/>
        <v>Entry</v>
      </c>
      <c r="CF2752" t="s">
        <v>112</v>
      </c>
    </row>
    <row r="2753" spans="1:84">
      <c r="A2753">
        <v>21490522</v>
      </c>
      <c r="B2753" t="s">
        <v>4049</v>
      </c>
      <c r="C2753" t="s">
        <v>4050</v>
      </c>
      <c r="D2753">
        <v>8888808035</v>
      </c>
      <c r="E2753" t="s">
        <v>77</v>
      </c>
      <c r="F2753" t="s">
        <v>4051</v>
      </c>
      <c r="G2753" t="s">
        <v>4052</v>
      </c>
      <c r="H2753" t="s">
        <v>216</v>
      </c>
      <c r="I2753" t="s">
        <v>216</v>
      </c>
      <c r="K2753" t="s">
        <v>77</v>
      </c>
      <c r="N2753" t="s">
        <v>1601</v>
      </c>
      <c r="O2753" t="s">
        <v>1602</v>
      </c>
      <c r="Q2753" t="s">
        <v>219</v>
      </c>
      <c r="S2753" t="s">
        <v>83</v>
      </c>
      <c r="T2753" t="s">
        <v>84</v>
      </c>
      <c r="U2753" t="s">
        <v>85</v>
      </c>
      <c r="W2753" t="s">
        <v>86</v>
      </c>
      <c r="Y2753" t="s">
        <v>84</v>
      </c>
      <c r="AA2753" t="s">
        <v>1604</v>
      </c>
      <c r="AB2753" t="s">
        <v>1605</v>
      </c>
      <c r="AD2753" t="s">
        <v>222</v>
      </c>
      <c r="AE2753" t="s">
        <v>188</v>
      </c>
      <c r="AH2753" t="s">
        <v>1606</v>
      </c>
      <c r="AI2753" t="s">
        <v>225</v>
      </c>
      <c r="AJ2753" t="s">
        <v>192</v>
      </c>
      <c r="AK2753" t="s">
        <v>84</v>
      </c>
      <c r="AL2753" t="s">
        <v>95</v>
      </c>
      <c r="AM2753" t="s">
        <v>96</v>
      </c>
      <c r="AO2753" t="s">
        <v>222</v>
      </c>
      <c r="AQ2753" t="s">
        <v>225</v>
      </c>
      <c r="AS2753" s="1">
        <v>45978</v>
      </c>
      <c r="AT2753" s="2">
        <v>0.89513888888888893</v>
      </c>
      <c r="AU2753" t="s">
        <v>8594</v>
      </c>
      <c r="AV2753" t="s">
        <v>4114</v>
      </c>
      <c r="AZ2753" t="s">
        <v>99</v>
      </c>
      <c r="BA2753" t="s">
        <v>4115</v>
      </c>
      <c r="BB2753" t="s">
        <v>219</v>
      </c>
      <c r="BD2753" t="s">
        <v>4116</v>
      </c>
      <c r="BE2753" t="s">
        <v>4056</v>
      </c>
      <c r="BF2753" t="s">
        <v>216</v>
      </c>
      <c r="BG2753" t="s">
        <v>77</v>
      </c>
      <c r="BI2753" t="s">
        <v>103</v>
      </c>
      <c r="BJ2753" t="s">
        <v>151</v>
      </c>
      <c r="BK2753" t="s">
        <v>2909</v>
      </c>
      <c r="BL2753">
        <v>1</v>
      </c>
      <c r="BM2753" t="s">
        <v>106</v>
      </c>
      <c r="BN2753" t="s">
        <v>248</v>
      </c>
      <c r="BO2753" t="s">
        <v>2910</v>
      </c>
      <c r="BP2753" t="s">
        <v>2911</v>
      </c>
      <c r="BQ2753" t="s">
        <v>110</v>
      </c>
      <c r="BR2753" t="s">
        <v>248</v>
      </c>
      <c r="BS2753" t="s">
        <v>139</v>
      </c>
      <c r="BT2753" t="s">
        <v>113</v>
      </c>
      <c r="BU2753" t="s">
        <v>17629</v>
      </c>
      <c r="BV2753">
        <v>70000</v>
      </c>
      <c r="BX2753" t="s">
        <v>248</v>
      </c>
      <c r="BY2753">
        <f t="shared" si="210"/>
        <v>70000</v>
      </c>
      <c r="BZ2753" t="str">
        <f t="shared" si="211"/>
        <v>West1</v>
      </c>
      <c r="CA2753">
        <f t="shared" si="212"/>
        <v>82600</v>
      </c>
      <c r="CB2753" t="str">
        <f t="shared" si="213"/>
        <v>SP</v>
      </c>
      <c r="CC2753" t="s">
        <v>17632</v>
      </c>
      <c r="CD2753" t="s">
        <v>17631</v>
      </c>
      <c r="CE2753" t="str">
        <f t="shared" si="214"/>
        <v>Premium</v>
      </c>
      <c r="CF2753" t="s">
        <v>139</v>
      </c>
    </row>
    <row r="2754" spans="1:84">
      <c r="A2754">
        <v>21490559</v>
      </c>
      <c r="B2754" t="s">
        <v>7887</v>
      </c>
      <c r="C2754" t="s">
        <v>7888</v>
      </c>
      <c r="D2754">
        <v>9952114455</v>
      </c>
      <c r="E2754" t="s">
        <v>77</v>
      </c>
      <c r="F2754" t="s">
        <v>7889</v>
      </c>
      <c r="G2754">
        <v>601447</v>
      </c>
      <c r="H2754" t="s">
        <v>7889</v>
      </c>
      <c r="I2754" t="s">
        <v>293</v>
      </c>
      <c r="J2754" t="s">
        <v>279</v>
      </c>
      <c r="K2754" t="s">
        <v>77</v>
      </c>
      <c r="N2754" t="s">
        <v>7890</v>
      </c>
      <c r="O2754" t="s">
        <v>7891</v>
      </c>
      <c r="Q2754" t="s">
        <v>196</v>
      </c>
      <c r="S2754" t="s">
        <v>83</v>
      </c>
      <c r="T2754" t="s">
        <v>84</v>
      </c>
      <c r="U2754" t="s">
        <v>85</v>
      </c>
      <c r="W2754" t="s">
        <v>86</v>
      </c>
      <c r="Y2754" t="s">
        <v>84</v>
      </c>
      <c r="AA2754" t="s">
        <v>282</v>
      </c>
      <c r="AB2754" t="s">
        <v>283</v>
      </c>
      <c r="AD2754" t="s">
        <v>284</v>
      </c>
      <c r="AE2754" t="s">
        <v>188</v>
      </c>
      <c r="AF2754" t="s">
        <v>285</v>
      </c>
      <c r="AG2754" t="s">
        <v>285</v>
      </c>
      <c r="AH2754" t="s">
        <v>286</v>
      </c>
      <c r="AI2754" t="s">
        <v>287</v>
      </c>
      <c r="AJ2754" t="s">
        <v>192</v>
      </c>
      <c r="AK2754" t="s">
        <v>84</v>
      </c>
      <c r="AL2754" t="s">
        <v>95</v>
      </c>
      <c r="AM2754" t="s">
        <v>96</v>
      </c>
      <c r="AO2754" t="s">
        <v>284</v>
      </c>
      <c r="AQ2754" t="s">
        <v>287</v>
      </c>
      <c r="AS2754" s="1">
        <v>45978</v>
      </c>
      <c r="AT2754" s="2">
        <v>0.89583333333333337</v>
      </c>
      <c r="AU2754" t="s">
        <v>8595</v>
      </c>
      <c r="AV2754" t="s">
        <v>8596</v>
      </c>
      <c r="AZ2754" t="s">
        <v>99</v>
      </c>
      <c r="BA2754" t="s">
        <v>8597</v>
      </c>
      <c r="BB2754" t="s">
        <v>196</v>
      </c>
      <c r="BD2754" t="s">
        <v>8598</v>
      </c>
      <c r="BE2754" t="s">
        <v>7896</v>
      </c>
      <c r="BF2754" t="s">
        <v>293</v>
      </c>
      <c r="BI2754" t="s">
        <v>103</v>
      </c>
      <c r="BJ2754" t="s">
        <v>151</v>
      </c>
      <c r="BK2754" t="s">
        <v>799</v>
      </c>
      <c r="BL2754">
        <v>1</v>
      </c>
      <c r="BM2754" t="s">
        <v>106</v>
      </c>
      <c r="BN2754" t="s">
        <v>107</v>
      </c>
      <c r="BO2754" t="s">
        <v>107</v>
      </c>
      <c r="BP2754" t="s">
        <v>800</v>
      </c>
      <c r="BQ2754" t="s">
        <v>110</v>
      </c>
      <c r="BR2754" t="s">
        <v>111</v>
      </c>
      <c r="BS2754" t="s">
        <v>160</v>
      </c>
      <c r="BT2754" t="s">
        <v>801</v>
      </c>
      <c r="BU2754" t="s">
        <v>17629</v>
      </c>
      <c r="BV2754">
        <v>25747</v>
      </c>
      <c r="BX2754" t="s">
        <v>111</v>
      </c>
      <c r="BY2754">
        <f t="shared" si="210"/>
        <v>25747</v>
      </c>
      <c r="BZ2754" t="str">
        <f t="shared" si="211"/>
        <v>South2</v>
      </c>
      <c r="CA2754">
        <f t="shared" si="212"/>
        <v>30381.46</v>
      </c>
      <c r="CB2754" t="str">
        <f t="shared" si="213"/>
        <v/>
      </c>
      <c r="CD2754" t="s">
        <v>196</v>
      </c>
      <c r="CE2754" t="str">
        <f t="shared" si="214"/>
        <v>Entry</v>
      </c>
      <c r="CF2754" t="s">
        <v>112</v>
      </c>
    </row>
    <row r="2755" spans="1:84">
      <c r="A2755">
        <v>21490559</v>
      </c>
      <c r="B2755" t="s">
        <v>7887</v>
      </c>
      <c r="C2755" t="s">
        <v>7888</v>
      </c>
      <c r="D2755">
        <v>9952114455</v>
      </c>
      <c r="E2755" t="s">
        <v>77</v>
      </c>
      <c r="F2755" t="s">
        <v>7889</v>
      </c>
      <c r="G2755">
        <v>601447</v>
      </c>
      <c r="H2755" t="s">
        <v>7889</v>
      </c>
      <c r="I2755" t="s">
        <v>293</v>
      </c>
      <c r="J2755" t="s">
        <v>279</v>
      </c>
      <c r="K2755" t="s">
        <v>77</v>
      </c>
      <c r="N2755" t="s">
        <v>7890</v>
      </c>
      <c r="O2755" t="s">
        <v>7891</v>
      </c>
      <c r="Q2755" t="s">
        <v>196</v>
      </c>
      <c r="S2755" t="s">
        <v>83</v>
      </c>
      <c r="T2755" t="s">
        <v>84</v>
      </c>
      <c r="U2755" t="s">
        <v>85</v>
      </c>
      <c r="W2755" t="s">
        <v>86</v>
      </c>
      <c r="Y2755" t="s">
        <v>84</v>
      </c>
      <c r="AA2755" t="s">
        <v>282</v>
      </c>
      <c r="AB2755" t="s">
        <v>283</v>
      </c>
      <c r="AD2755" t="s">
        <v>284</v>
      </c>
      <c r="AE2755" t="s">
        <v>188</v>
      </c>
      <c r="AF2755" t="s">
        <v>285</v>
      </c>
      <c r="AG2755" t="s">
        <v>285</v>
      </c>
      <c r="AH2755" t="s">
        <v>286</v>
      </c>
      <c r="AI2755" t="s">
        <v>287</v>
      </c>
      <c r="AJ2755" t="s">
        <v>192</v>
      </c>
      <c r="AK2755" t="s">
        <v>84</v>
      </c>
      <c r="AL2755" t="s">
        <v>95</v>
      </c>
      <c r="AM2755" t="s">
        <v>96</v>
      </c>
      <c r="AO2755" t="s">
        <v>284</v>
      </c>
      <c r="AQ2755" t="s">
        <v>287</v>
      </c>
      <c r="AS2755" s="1">
        <v>45978</v>
      </c>
      <c r="AT2755" s="2">
        <v>0.89583333333333337</v>
      </c>
      <c r="AU2755" t="s">
        <v>8595</v>
      </c>
      <c r="AV2755" t="s">
        <v>8596</v>
      </c>
      <c r="AZ2755" t="s">
        <v>99</v>
      </c>
      <c r="BA2755" t="s">
        <v>8597</v>
      </c>
      <c r="BB2755" t="s">
        <v>196</v>
      </c>
      <c r="BD2755" t="s">
        <v>8598</v>
      </c>
      <c r="BE2755" t="s">
        <v>7896</v>
      </c>
      <c r="BF2755" t="s">
        <v>293</v>
      </c>
      <c r="BI2755" t="s">
        <v>103</v>
      </c>
      <c r="BJ2755" t="s">
        <v>151</v>
      </c>
      <c r="BK2755" t="s">
        <v>683</v>
      </c>
      <c r="BL2755">
        <v>2</v>
      </c>
      <c r="BM2755" t="s">
        <v>106</v>
      </c>
      <c r="BN2755" t="s">
        <v>201</v>
      </c>
      <c r="BO2755" t="s">
        <v>202</v>
      </c>
      <c r="BP2755" t="s">
        <v>684</v>
      </c>
      <c r="BQ2755" t="s">
        <v>204</v>
      </c>
      <c r="BR2755" t="s">
        <v>205</v>
      </c>
      <c r="BS2755" t="s">
        <v>160</v>
      </c>
      <c r="BT2755" t="s">
        <v>204</v>
      </c>
      <c r="BU2755" t="s">
        <v>206</v>
      </c>
      <c r="BV2755">
        <v>6250</v>
      </c>
      <c r="BY2755">
        <f t="shared" ref="BY2755:BY2818" si="215">BV2755*BL2755</f>
        <v>12500</v>
      </c>
      <c r="BZ2755" t="str">
        <f t="shared" ref="BZ2755:BZ2818" si="216">Q2755</f>
        <v>South2</v>
      </c>
      <c r="CA2755">
        <f t="shared" ref="CA2755:CA2818" si="217">BV2755*118%</f>
        <v>7375</v>
      </c>
      <c r="CB2755" t="str">
        <f t="shared" ref="CB2755:CB2818" si="218">IF(CF2755="Premium",IF(CA2755&gt;=65000,"SP",""),"")</f>
        <v/>
      </c>
      <c r="CD2755" t="s">
        <v>196</v>
      </c>
      <c r="CE2755" t="str">
        <f t="shared" ref="CE2755:CE2818" si="219">IF(BU2755="Consumer",IF(CA2755&lt;40000,"Entry",IF(AND(CA2755&gt;=40000,CA2755&lt;65000),"Mainstream","Premium")),IF(BU2755="Visuals",BS2755,"NA"))</f>
        <v>Mainstream</v>
      </c>
      <c r="CF2755" t="s">
        <v>160</v>
      </c>
    </row>
    <row r="2756" spans="1:84">
      <c r="A2756">
        <v>21490586</v>
      </c>
      <c r="B2756" t="s">
        <v>7887</v>
      </c>
      <c r="C2756" t="s">
        <v>7888</v>
      </c>
      <c r="D2756">
        <v>9952114455</v>
      </c>
      <c r="E2756" t="s">
        <v>77</v>
      </c>
      <c r="F2756" t="s">
        <v>7889</v>
      </c>
      <c r="G2756">
        <v>601447</v>
      </c>
      <c r="H2756" t="s">
        <v>7889</v>
      </c>
      <c r="I2756" t="s">
        <v>293</v>
      </c>
      <c r="J2756" t="s">
        <v>279</v>
      </c>
      <c r="K2756" t="s">
        <v>77</v>
      </c>
      <c r="N2756" t="s">
        <v>7890</v>
      </c>
      <c r="O2756" t="s">
        <v>7891</v>
      </c>
      <c r="Q2756" t="s">
        <v>196</v>
      </c>
      <c r="S2756" t="s">
        <v>83</v>
      </c>
      <c r="T2756" t="s">
        <v>84</v>
      </c>
      <c r="U2756" t="s">
        <v>85</v>
      </c>
      <c r="W2756" t="s">
        <v>86</v>
      </c>
      <c r="Y2756" t="s">
        <v>84</v>
      </c>
      <c r="AA2756" t="s">
        <v>282</v>
      </c>
      <c r="AB2756" t="s">
        <v>283</v>
      </c>
      <c r="AD2756" t="s">
        <v>284</v>
      </c>
      <c r="AE2756" t="s">
        <v>188</v>
      </c>
      <c r="AF2756" t="s">
        <v>285</v>
      </c>
      <c r="AG2756" t="s">
        <v>285</v>
      </c>
      <c r="AH2756" t="s">
        <v>286</v>
      </c>
      <c r="AI2756" t="s">
        <v>287</v>
      </c>
      <c r="AJ2756" t="s">
        <v>192</v>
      </c>
      <c r="AK2756" t="s">
        <v>84</v>
      </c>
      <c r="AL2756" t="s">
        <v>95</v>
      </c>
      <c r="AM2756" t="s">
        <v>96</v>
      </c>
      <c r="AO2756" t="s">
        <v>284</v>
      </c>
      <c r="AQ2756" t="s">
        <v>287</v>
      </c>
      <c r="AS2756" s="1">
        <v>45978</v>
      </c>
      <c r="AT2756" s="2">
        <v>0.89722222222222225</v>
      </c>
      <c r="AU2756" t="s">
        <v>8599</v>
      </c>
      <c r="AV2756" t="s">
        <v>8600</v>
      </c>
      <c r="AZ2756" t="s">
        <v>99</v>
      </c>
      <c r="BA2756" t="s">
        <v>8601</v>
      </c>
      <c r="BB2756" t="s">
        <v>196</v>
      </c>
      <c r="BD2756" t="s">
        <v>8602</v>
      </c>
      <c r="BE2756" t="s">
        <v>7896</v>
      </c>
      <c r="BF2756" t="s">
        <v>293</v>
      </c>
      <c r="BI2756" t="s">
        <v>103</v>
      </c>
      <c r="BJ2756" t="s">
        <v>151</v>
      </c>
      <c r="BK2756" t="s">
        <v>799</v>
      </c>
      <c r="BL2756">
        <v>1</v>
      </c>
      <c r="BM2756" t="s">
        <v>106</v>
      </c>
      <c r="BN2756" t="s">
        <v>107</v>
      </c>
      <c r="BO2756" t="s">
        <v>107</v>
      </c>
      <c r="BP2756" t="s">
        <v>800</v>
      </c>
      <c r="BQ2756" t="s">
        <v>110</v>
      </c>
      <c r="BR2756" t="s">
        <v>111</v>
      </c>
      <c r="BS2756" t="s">
        <v>160</v>
      </c>
      <c r="BT2756" t="s">
        <v>801</v>
      </c>
      <c r="BU2756" t="s">
        <v>17629</v>
      </c>
      <c r="BV2756">
        <v>25747</v>
      </c>
      <c r="BX2756" t="s">
        <v>111</v>
      </c>
      <c r="BY2756">
        <f t="shared" si="215"/>
        <v>25747</v>
      </c>
      <c r="BZ2756" t="str">
        <f t="shared" si="216"/>
        <v>South2</v>
      </c>
      <c r="CA2756">
        <f t="shared" si="217"/>
        <v>30381.46</v>
      </c>
      <c r="CB2756" t="str">
        <f t="shared" si="218"/>
        <v/>
      </c>
      <c r="CD2756" t="s">
        <v>196</v>
      </c>
      <c r="CE2756" t="str">
        <f t="shared" si="219"/>
        <v>Entry</v>
      </c>
      <c r="CF2756" t="s">
        <v>112</v>
      </c>
    </row>
    <row r="2757" spans="1:84">
      <c r="A2757">
        <v>21490586</v>
      </c>
      <c r="B2757" t="s">
        <v>7887</v>
      </c>
      <c r="C2757" t="s">
        <v>7888</v>
      </c>
      <c r="D2757">
        <v>9952114455</v>
      </c>
      <c r="E2757" t="s">
        <v>77</v>
      </c>
      <c r="F2757" t="s">
        <v>7889</v>
      </c>
      <c r="G2757">
        <v>601447</v>
      </c>
      <c r="H2757" t="s">
        <v>7889</v>
      </c>
      <c r="I2757" t="s">
        <v>293</v>
      </c>
      <c r="J2757" t="s">
        <v>279</v>
      </c>
      <c r="K2757" t="s">
        <v>77</v>
      </c>
      <c r="N2757" t="s">
        <v>7890</v>
      </c>
      <c r="O2757" t="s">
        <v>7891</v>
      </c>
      <c r="Q2757" t="s">
        <v>196</v>
      </c>
      <c r="S2757" t="s">
        <v>83</v>
      </c>
      <c r="T2757" t="s">
        <v>84</v>
      </c>
      <c r="U2757" t="s">
        <v>85</v>
      </c>
      <c r="W2757" t="s">
        <v>86</v>
      </c>
      <c r="Y2757" t="s">
        <v>84</v>
      </c>
      <c r="AA2757" t="s">
        <v>282</v>
      </c>
      <c r="AB2757" t="s">
        <v>283</v>
      </c>
      <c r="AD2757" t="s">
        <v>284</v>
      </c>
      <c r="AE2757" t="s">
        <v>188</v>
      </c>
      <c r="AF2757" t="s">
        <v>285</v>
      </c>
      <c r="AG2757" t="s">
        <v>285</v>
      </c>
      <c r="AH2757" t="s">
        <v>286</v>
      </c>
      <c r="AI2757" t="s">
        <v>287</v>
      </c>
      <c r="AJ2757" t="s">
        <v>192</v>
      </c>
      <c r="AK2757" t="s">
        <v>84</v>
      </c>
      <c r="AL2757" t="s">
        <v>95</v>
      </c>
      <c r="AM2757" t="s">
        <v>96</v>
      </c>
      <c r="AO2757" t="s">
        <v>284</v>
      </c>
      <c r="AQ2757" t="s">
        <v>287</v>
      </c>
      <c r="AS2757" s="1">
        <v>45978</v>
      </c>
      <c r="AT2757" s="2">
        <v>0.89722222222222225</v>
      </c>
      <c r="AU2757" t="s">
        <v>8599</v>
      </c>
      <c r="AV2757" t="s">
        <v>8600</v>
      </c>
      <c r="AZ2757" t="s">
        <v>99</v>
      </c>
      <c r="BA2757" t="s">
        <v>8601</v>
      </c>
      <c r="BB2757" t="s">
        <v>196</v>
      </c>
      <c r="BD2757" t="s">
        <v>8602</v>
      </c>
      <c r="BE2757" t="s">
        <v>7896</v>
      </c>
      <c r="BF2757" t="s">
        <v>293</v>
      </c>
      <c r="BI2757" t="s">
        <v>103</v>
      </c>
      <c r="BJ2757" t="s">
        <v>151</v>
      </c>
      <c r="BK2757" t="s">
        <v>1550</v>
      </c>
      <c r="BL2757">
        <v>2</v>
      </c>
      <c r="BM2757" t="s">
        <v>106</v>
      </c>
      <c r="BN2757" t="s">
        <v>1551</v>
      </c>
      <c r="BO2757" t="s">
        <v>1552</v>
      </c>
      <c r="BP2757" t="s">
        <v>204</v>
      </c>
      <c r="BQ2757" t="s">
        <v>204</v>
      </c>
      <c r="BR2757" t="s">
        <v>205</v>
      </c>
      <c r="BS2757" t="s">
        <v>139</v>
      </c>
      <c r="BT2757" t="s">
        <v>204</v>
      </c>
      <c r="BU2757" t="s">
        <v>206</v>
      </c>
      <c r="BV2757">
        <v>10500</v>
      </c>
      <c r="BY2757">
        <f t="shared" si="215"/>
        <v>21000</v>
      </c>
      <c r="BZ2757" t="str">
        <f t="shared" si="216"/>
        <v>South2</v>
      </c>
      <c r="CA2757">
        <f t="shared" si="217"/>
        <v>12390</v>
      </c>
      <c r="CB2757" t="str">
        <f t="shared" si="218"/>
        <v/>
      </c>
      <c r="CD2757" t="s">
        <v>196</v>
      </c>
      <c r="CE2757" t="str">
        <f t="shared" si="219"/>
        <v>Premium</v>
      </c>
      <c r="CF2757" t="s">
        <v>139</v>
      </c>
    </row>
    <row r="2758" spans="1:84">
      <c r="A2758">
        <v>21490590</v>
      </c>
      <c r="B2758" t="s">
        <v>212</v>
      </c>
      <c r="C2758" t="s">
        <v>213</v>
      </c>
      <c r="D2758">
        <v>9029031943</v>
      </c>
      <c r="E2758" t="s">
        <v>77</v>
      </c>
      <c r="F2758" t="s">
        <v>214</v>
      </c>
      <c r="G2758" t="s">
        <v>215</v>
      </c>
      <c r="H2758" t="s">
        <v>216</v>
      </c>
      <c r="I2758" t="s">
        <v>216</v>
      </c>
      <c r="K2758" t="s">
        <v>77</v>
      </c>
      <c r="N2758" t="s">
        <v>217</v>
      </c>
      <c r="O2758" t="s">
        <v>218</v>
      </c>
      <c r="Q2758" t="s">
        <v>219</v>
      </c>
      <c r="S2758" t="s">
        <v>83</v>
      </c>
      <c r="T2758" t="s">
        <v>84</v>
      </c>
      <c r="U2758" t="s">
        <v>85</v>
      </c>
      <c r="W2758" t="s">
        <v>86</v>
      </c>
      <c r="Y2758" t="s">
        <v>84</v>
      </c>
      <c r="AA2758" t="s">
        <v>220</v>
      </c>
      <c r="AB2758" t="s">
        <v>221</v>
      </c>
      <c r="AD2758" t="s">
        <v>222</v>
      </c>
      <c r="AE2758" t="s">
        <v>188</v>
      </c>
      <c r="AF2758" t="s">
        <v>223</v>
      </c>
      <c r="AG2758" t="s">
        <v>223</v>
      </c>
      <c r="AH2758" t="s">
        <v>224</v>
      </c>
      <c r="AI2758" t="s">
        <v>225</v>
      </c>
      <c r="AJ2758" t="s">
        <v>192</v>
      </c>
      <c r="AK2758" t="s">
        <v>84</v>
      </c>
      <c r="AL2758" t="s">
        <v>95</v>
      </c>
      <c r="AM2758" t="s">
        <v>96</v>
      </c>
      <c r="AO2758" t="s">
        <v>222</v>
      </c>
      <c r="AQ2758" t="s">
        <v>225</v>
      </c>
      <c r="AS2758" s="1">
        <v>45978</v>
      </c>
      <c r="AT2758" s="2">
        <v>0.89722222222222225</v>
      </c>
      <c r="AU2758" t="s">
        <v>8603</v>
      </c>
      <c r="AV2758" t="s">
        <v>454</v>
      </c>
      <c r="AZ2758" t="s">
        <v>99</v>
      </c>
      <c r="BB2758" t="s">
        <v>219</v>
      </c>
      <c r="BD2758" t="s">
        <v>455</v>
      </c>
      <c r="BE2758" t="s">
        <v>456</v>
      </c>
      <c r="BF2758" t="s">
        <v>216</v>
      </c>
      <c r="BG2758" t="s">
        <v>77</v>
      </c>
      <c r="BI2758" t="s">
        <v>103</v>
      </c>
      <c r="BJ2758" t="s">
        <v>151</v>
      </c>
      <c r="BK2758" t="s">
        <v>241</v>
      </c>
      <c r="BL2758">
        <v>1</v>
      </c>
      <c r="BM2758" t="s">
        <v>106</v>
      </c>
      <c r="BN2758" t="s">
        <v>242</v>
      </c>
      <c r="BO2758" t="s">
        <v>201</v>
      </c>
      <c r="BP2758" t="s">
        <v>243</v>
      </c>
      <c r="BQ2758" t="s">
        <v>204</v>
      </c>
      <c r="BR2758" t="s">
        <v>205</v>
      </c>
      <c r="BS2758" t="s">
        <v>160</v>
      </c>
      <c r="BT2758" t="s">
        <v>204</v>
      </c>
      <c r="BU2758" t="s">
        <v>206</v>
      </c>
      <c r="BV2758">
        <v>5331</v>
      </c>
      <c r="BY2758">
        <f t="shared" si="215"/>
        <v>5331</v>
      </c>
      <c r="BZ2758" t="str">
        <f t="shared" si="216"/>
        <v>West1</v>
      </c>
      <c r="CA2758">
        <f t="shared" si="217"/>
        <v>6290.58</v>
      </c>
      <c r="CB2758" t="str">
        <f t="shared" si="218"/>
        <v/>
      </c>
      <c r="CD2758" t="s">
        <v>17630</v>
      </c>
      <c r="CE2758" t="str">
        <f t="shared" si="219"/>
        <v>Mainstream</v>
      </c>
      <c r="CF2758" t="s">
        <v>160</v>
      </c>
    </row>
    <row r="2759" spans="1:84">
      <c r="A2759">
        <v>21490590</v>
      </c>
      <c r="B2759" t="s">
        <v>212</v>
      </c>
      <c r="C2759" t="s">
        <v>213</v>
      </c>
      <c r="D2759">
        <v>9029031943</v>
      </c>
      <c r="E2759" t="s">
        <v>77</v>
      </c>
      <c r="F2759" t="s">
        <v>214</v>
      </c>
      <c r="G2759" t="s">
        <v>215</v>
      </c>
      <c r="H2759" t="s">
        <v>216</v>
      </c>
      <c r="I2759" t="s">
        <v>216</v>
      </c>
      <c r="K2759" t="s">
        <v>77</v>
      </c>
      <c r="N2759" t="s">
        <v>217</v>
      </c>
      <c r="O2759" t="s">
        <v>218</v>
      </c>
      <c r="Q2759" t="s">
        <v>219</v>
      </c>
      <c r="S2759" t="s">
        <v>83</v>
      </c>
      <c r="T2759" t="s">
        <v>84</v>
      </c>
      <c r="U2759" t="s">
        <v>85</v>
      </c>
      <c r="W2759" t="s">
        <v>86</v>
      </c>
      <c r="Y2759" t="s">
        <v>84</v>
      </c>
      <c r="AA2759" t="s">
        <v>220</v>
      </c>
      <c r="AB2759" t="s">
        <v>221</v>
      </c>
      <c r="AD2759" t="s">
        <v>222</v>
      </c>
      <c r="AE2759" t="s">
        <v>188</v>
      </c>
      <c r="AF2759" t="s">
        <v>223</v>
      </c>
      <c r="AG2759" t="s">
        <v>223</v>
      </c>
      <c r="AH2759" t="s">
        <v>224</v>
      </c>
      <c r="AI2759" t="s">
        <v>225</v>
      </c>
      <c r="AJ2759" t="s">
        <v>192</v>
      </c>
      <c r="AK2759" t="s">
        <v>84</v>
      </c>
      <c r="AL2759" t="s">
        <v>95</v>
      </c>
      <c r="AM2759" t="s">
        <v>96</v>
      </c>
      <c r="AO2759" t="s">
        <v>222</v>
      </c>
      <c r="AQ2759" t="s">
        <v>225</v>
      </c>
      <c r="AS2759" s="1">
        <v>45978</v>
      </c>
      <c r="AT2759" s="2">
        <v>0.89722222222222225</v>
      </c>
      <c r="AU2759" t="s">
        <v>8603</v>
      </c>
      <c r="AV2759" t="s">
        <v>454</v>
      </c>
      <c r="AZ2759" t="s">
        <v>99</v>
      </c>
      <c r="BB2759" t="s">
        <v>219</v>
      </c>
      <c r="BD2759" t="s">
        <v>455</v>
      </c>
      <c r="BE2759" t="s">
        <v>456</v>
      </c>
      <c r="BF2759" t="s">
        <v>216</v>
      </c>
      <c r="BG2759" t="s">
        <v>77</v>
      </c>
      <c r="BI2759" t="s">
        <v>103</v>
      </c>
      <c r="BJ2759" t="s">
        <v>151</v>
      </c>
      <c r="BK2759" t="s">
        <v>450</v>
      </c>
      <c r="BL2759">
        <v>1</v>
      </c>
      <c r="BM2759" t="s">
        <v>106</v>
      </c>
      <c r="BN2759" t="s">
        <v>451</v>
      </c>
      <c r="BO2759" t="s">
        <v>201</v>
      </c>
      <c r="BP2759" t="s">
        <v>452</v>
      </c>
      <c r="BQ2759" t="s">
        <v>204</v>
      </c>
      <c r="BR2759" t="s">
        <v>205</v>
      </c>
      <c r="BS2759" t="s">
        <v>160</v>
      </c>
      <c r="BT2759" t="s">
        <v>204</v>
      </c>
      <c r="BU2759" t="s">
        <v>206</v>
      </c>
      <c r="BV2759">
        <v>6464</v>
      </c>
      <c r="BY2759">
        <f t="shared" si="215"/>
        <v>6464</v>
      </c>
      <c r="BZ2759" t="str">
        <f t="shared" si="216"/>
        <v>West1</v>
      </c>
      <c r="CA2759">
        <f t="shared" si="217"/>
        <v>7627.5199999999995</v>
      </c>
      <c r="CB2759" t="str">
        <f t="shared" si="218"/>
        <v/>
      </c>
      <c r="CD2759" t="s">
        <v>17630</v>
      </c>
      <c r="CE2759" t="str">
        <f t="shared" si="219"/>
        <v>Mainstream</v>
      </c>
      <c r="CF2759" t="s">
        <v>160</v>
      </c>
    </row>
    <row r="2760" spans="1:84">
      <c r="A2760">
        <v>21490590</v>
      </c>
      <c r="B2760" t="s">
        <v>212</v>
      </c>
      <c r="C2760" t="s">
        <v>213</v>
      </c>
      <c r="D2760">
        <v>9029031943</v>
      </c>
      <c r="E2760" t="s">
        <v>77</v>
      </c>
      <c r="F2760" t="s">
        <v>214</v>
      </c>
      <c r="G2760" t="s">
        <v>215</v>
      </c>
      <c r="H2760" t="s">
        <v>216</v>
      </c>
      <c r="I2760" t="s">
        <v>216</v>
      </c>
      <c r="K2760" t="s">
        <v>77</v>
      </c>
      <c r="N2760" t="s">
        <v>217</v>
      </c>
      <c r="O2760" t="s">
        <v>218</v>
      </c>
      <c r="Q2760" t="s">
        <v>219</v>
      </c>
      <c r="S2760" t="s">
        <v>83</v>
      </c>
      <c r="T2760" t="s">
        <v>84</v>
      </c>
      <c r="U2760" t="s">
        <v>85</v>
      </c>
      <c r="W2760" t="s">
        <v>86</v>
      </c>
      <c r="Y2760" t="s">
        <v>84</v>
      </c>
      <c r="AA2760" t="s">
        <v>220</v>
      </c>
      <c r="AB2760" t="s">
        <v>221</v>
      </c>
      <c r="AD2760" t="s">
        <v>222</v>
      </c>
      <c r="AE2760" t="s">
        <v>188</v>
      </c>
      <c r="AF2760" t="s">
        <v>223</v>
      </c>
      <c r="AG2760" t="s">
        <v>223</v>
      </c>
      <c r="AH2760" t="s">
        <v>224</v>
      </c>
      <c r="AI2760" t="s">
        <v>225</v>
      </c>
      <c r="AJ2760" t="s">
        <v>192</v>
      </c>
      <c r="AK2760" t="s">
        <v>84</v>
      </c>
      <c r="AL2760" t="s">
        <v>95</v>
      </c>
      <c r="AM2760" t="s">
        <v>96</v>
      </c>
      <c r="AO2760" t="s">
        <v>222</v>
      </c>
      <c r="AQ2760" t="s">
        <v>225</v>
      </c>
      <c r="AS2760" s="1">
        <v>45978</v>
      </c>
      <c r="AT2760" s="2">
        <v>0.89722222222222225</v>
      </c>
      <c r="AU2760" t="s">
        <v>8603</v>
      </c>
      <c r="AV2760" t="s">
        <v>454</v>
      </c>
      <c r="AZ2760" t="s">
        <v>99</v>
      </c>
      <c r="BB2760" t="s">
        <v>219</v>
      </c>
      <c r="BD2760" t="s">
        <v>455</v>
      </c>
      <c r="BE2760" t="s">
        <v>456</v>
      </c>
      <c r="BF2760" t="s">
        <v>216</v>
      </c>
      <c r="BG2760" t="s">
        <v>77</v>
      </c>
      <c r="BI2760" t="s">
        <v>103</v>
      </c>
      <c r="BJ2760" t="s">
        <v>151</v>
      </c>
      <c r="BK2760" t="s">
        <v>258</v>
      </c>
      <c r="BL2760">
        <v>1</v>
      </c>
      <c r="BM2760" t="s">
        <v>106</v>
      </c>
      <c r="BN2760" t="s">
        <v>259</v>
      </c>
      <c r="BO2760" t="s">
        <v>201</v>
      </c>
      <c r="BP2760" t="s">
        <v>260</v>
      </c>
      <c r="BQ2760" t="s">
        <v>204</v>
      </c>
      <c r="BR2760" t="s">
        <v>205</v>
      </c>
      <c r="BS2760" t="s">
        <v>139</v>
      </c>
      <c r="BT2760" t="s">
        <v>204</v>
      </c>
      <c r="BU2760" t="s">
        <v>206</v>
      </c>
      <c r="BV2760">
        <v>8158</v>
      </c>
      <c r="BY2760">
        <f t="shared" si="215"/>
        <v>8158</v>
      </c>
      <c r="BZ2760" t="str">
        <f t="shared" si="216"/>
        <v>West1</v>
      </c>
      <c r="CA2760">
        <f t="shared" si="217"/>
        <v>9626.4399999999987</v>
      </c>
      <c r="CB2760" t="str">
        <f t="shared" si="218"/>
        <v/>
      </c>
      <c r="CD2760" t="s">
        <v>17630</v>
      </c>
      <c r="CE2760" t="str">
        <f t="shared" si="219"/>
        <v>Premium</v>
      </c>
      <c r="CF2760" t="s">
        <v>139</v>
      </c>
    </row>
    <row r="2761" spans="1:84">
      <c r="A2761">
        <v>21490590</v>
      </c>
      <c r="B2761" t="s">
        <v>212</v>
      </c>
      <c r="C2761" t="s">
        <v>213</v>
      </c>
      <c r="D2761">
        <v>9029031943</v>
      </c>
      <c r="E2761" t="s">
        <v>77</v>
      </c>
      <c r="F2761" t="s">
        <v>214</v>
      </c>
      <c r="G2761" t="s">
        <v>215</v>
      </c>
      <c r="H2761" t="s">
        <v>216</v>
      </c>
      <c r="I2761" t="s">
        <v>216</v>
      </c>
      <c r="K2761" t="s">
        <v>77</v>
      </c>
      <c r="N2761" t="s">
        <v>217</v>
      </c>
      <c r="O2761" t="s">
        <v>218</v>
      </c>
      <c r="Q2761" t="s">
        <v>219</v>
      </c>
      <c r="S2761" t="s">
        <v>83</v>
      </c>
      <c r="T2761" t="s">
        <v>84</v>
      </c>
      <c r="U2761" t="s">
        <v>85</v>
      </c>
      <c r="W2761" t="s">
        <v>86</v>
      </c>
      <c r="Y2761" t="s">
        <v>84</v>
      </c>
      <c r="AA2761" t="s">
        <v>220</v>
      </c>
      <c r="AB2761" t="s">
        <v>221</v>
      </c>
      <c r="AD2761" t="s">
        <v>222</v>
      </c>
      <c r="AE2761" t="s">
        <v>188</v>
      </c>
      <c r="AF2761" t="s">
        <v>223</v>
      </c>
      <c r="AG2761" t="s">
        <v>223</v>
      </c>
      <c r="AH2761" t="s">
        <v>224</v>
      </c>
      <c r="AI2761" t="s">
        <v>225</v>
      </c>
      <c r="AJ2761" t="s">
        <v>192</v>
      </c>
      <c r="AK2761" t="s">
        <v>84</v>
      </c>
      <c r="AL2761" t="s">
        <v>95</v>
      </c>
      <c r="AM2761" t="s">
        <v>96</v>
      </c>
      <c r="AO2761" t="s">
        <v>222</v>
      </c>
      <c r="AQ2761" t="s">
        <v>225</v>
      </c>
      <c r="AS2761" s="1">
        <v>45978</v>
      </c>
      <c r="AT2761" s="2">
        <v>0.89722222222222225</v>
      </c>
      <c r="AU2761" t="s">
        <v>8603</v>
      </c>
      <c r="AV2761" t="s">
        <v>454</v>
      </c>
      <c r="AZ2761" t="s">
        <v>99</v>
      </c>
      <c r="BB2761" t="s">
        <v>219</v>
      </c>
      <c r="BD2761" t="s">
        <v>455</v>
      </c>
      <c r="BE2761" t="s">
        <v>456</v>
      </c>
      <c r="BF2761" t="s">
        <v>216</v>
      </c>
      <c r="BG2761" t="s">
        <v>77</v>
      </c>
      <c r="BI2761" t="s">
        <v>103</v>
      </c>
      <c r="BJ2761" t="s">
        <v>151</v>
      </c>
      <c r="BK2761" t="s">
        <v>1416</v>
      </c>
      <c r="BL2761">
        <v>1</v>
      </c>
      <c r="BM2761" t="s">
        <v>106</v>
      </c>
      <c r="BN2761" t="s">
        <v>1417</v>
      </c>
      <c r="BO2761" t="s">
        <v>1418</v>
      </c>
      <c r="BP2761" t="s">
        <v>1419</v>
      </c>
      <c r="BQ2761" t="s">
        <v>110</v>
      </c>
      <c r="BR2761" t="s">
        <v>111</v>
      </c>
      <c r="BS2761" t="s">
        <v>160</v>
      </c>
      <c r="BT2761" t="s">
        <v>1420</v>
      </c>
      <c r="BU2761" t="s">
        <v>17629</v>
      </c>
      <c r="BV2761">
        <v>52070</v>
      </c>
      <c r="BX2761" t="s">
        <v>111</v>
      </c>
      <c r="BY2761">
        <f t="shared" si="215"/>
        <v>52070</v>
      </c>
      <c r="BZ2761" t="str">
        <f t="shared" si="216"/>
        <v>West1</v>
      </c>
      <c r="CA2761">
        <f t="shared" si="217"/>
        <v>61442.6</v>
      </c>
      <c r="CB2761" t="str">
        <f t="shared" si="218"/>
        <v/>
      </c>
      <c r="CD2761" t="s">
        <v>17630</v>
      </c>
      <c r="CE2761" t="str">
        <f t="shared" si="219"/>
        <v>Mainstream</v>
      </c>
      <c r="CF2761" t="s">
        <v>160</v>
      </c>
    </row>
    <row r="2762" spans="1:84">
      <c r="A2762">
        <v>21490604</v>
      </c>
      <c r="B2762" t="s">
        <v>7887</v>
      </c>
      <c r="C2762" t="s">
        <v>7888</v>
      </c>
      <c r="D2762">
        <v>9952114455</v>
      </c>
      <c r="E2762" t="s">
        <v>77</v>
      </c>
      <c r="F2762" t="s">
        <v>7889</v>
      </c>
      <c r="G2762">
        <v>601447</v>
      </c>
      <c r="H2762" t="s">
        <v>7889</v>
      </c>
      <c r="I2762" t="s">
        <v>293</v>
      </c>
      <c r="J2762" t="s">
        <v>279</v>
      </c>
      <c r="K2762" t="s">
        <v>77</v>
      </c>
      <c r="N2762" t="s">
        <v>7890</v>
      </c>
      <c r="O2762" t="s">
        <v>7891</v>
      </c>
      <c r="Q2762" t="s">
        <v>196</v>
      </c>
      <c r="S2762" t="s">
        <v>83</v>
      </c>
      <c r="T2762" t="s">
        <v>84</v>
      </c>
      <c r="U2762" t="s">
        <v>85</v>
      </c>
      <c r="W2762" t="s">
        <v>86</v>
      </c>
      <c r="Y2762" t="s">
        <v>84</v>
      </c>
      <c r="AA2762" t="s">
        <v>282</v>
      </c>
      <c r="AB2762" t="s">
        <v>283</v>
      </c>
      <c r="AD2762" t="s">
        <v>284</v>
      </c>
      <c r="AE2762" t="s">
        <v>188</v>
      </c>
      <c r="AF2762" t="s">
        <v>285</v>
      </c>
      <c r="AG2762" t="s">
        <v>285</v>
      </c>
      <c r="AH2762" t="s">
        <v>286</v>
      </c>
      <c r="AI2762" t="s">
        <v>287</v>
      </c>
      <c r="AJ2762" t="s">
        <v>192</v>
      </c>
      <c r="AK2762" t="s">
        <v>84</v>
      </c>
      <c r="AL2762" t="s">
        <v>95</v>
      </c>
      <c r="AM2762" t="s">
        <v>96</v>
      </c>
      <c r="AO2762" t="s">
        <v>284</v>
      </c>
      <c r="AQ2762" t="s">
        <v>287</v>
      </c>
      <c r="AS2762" s="1">
        <v>45978</v>
      </c>
      <c r="AT2762" s="2">
        <v>0.8979166666666667</v>
      </c>
      <c r="AU2762" t="s">
        <v>8604</v>
      </c>
      <c r="AV2762" t="s">
        <v>8605</v>
      </c>
      <c r="AZ2762" t="s">
        <v>99</v>
      </c>
      <c r="BA2762" t="s">
        <v>8606</v>
      </c>
      <c r="BB2762" t="s">
        <v>196</v>
      </c>
      <c r="BD2762" t="s">
        <v>8607</v>
      </c>
      <c r="BE2762" t="s">
        <v>7896</v>
      </c>
      <c r="BF2762" t="s">
        <v>293</v>
      </c>
      <c r="BI2762" t="s">
        <v>103</v>
      </c>
      <c r="BJ2762" t="s">
        <v>151</v>
      </c>
      <c r="BK2762" t="s">
        <v>105</v>
      </c>
      <c r="BL2762">
        <v>2</v>
      </c>
      <c r="BM2762" t="s">
        <v>106</v>
      </c>
      <c r="BN2762" t="s">
        <v>107</v>
      </c>
      <c r="BO2762" t="s">
        <v>108</v>
      </c>
      <c r="BP2762" t="s">
        <v>109</v>
      </c>
      <c r="BQ2762" t="s">
        <v>110</v>
      </c>
      <c r="BR2762" t="s">
        <v>111</v>
      </c>
      <c r="BS2762" t="s">
        <v>112</v>
      </c>
      <c r="BT2762" t="s">
        <v>113</v>
      </c>
      <c r="BU2762" t="s">
        <v>17629</v>
      </c>
      <c r="BV2762">
        <v>32619</v>
      </c>
      <c r="BX2762" t="s">
        <v>111</v>
      </c>
      <c r="BY2762">
        <f t="shared" si="215"/>
        <v>65238</v>
      </c>
      <c r="BZ2762" t="str">
        <f t="shared" si="216"/>
        <v>South2</v>
      </c>
      <c r="CA2762">
        <f t="shared" si="217"/>
        <v>38490.42</v>
      </c>
      <c r="CB2762" t="str">
        <f t="shared" si="218"/>
        <v/>
      </c>
      <c r="CD2762" t="s">
        <v>196</v>
      </c>
      <c r="CE2762" t="str">
        <f t="shared" si="219"/>
        <v>Entry</v>
      </c>
      <c r="CF2762" t="s">
        <v>160</v>
      </c>
    </row>
    <row r="2763" spans="1:84">
      <c r="A2763">
        <v>21490604</v>
      </c>
      <c r="B2763" t="s">
        <v>7887</v>
      </c>
      <c r="C2763" t="s">
        <v>7888</v>
      </c>
      <c r="D2763">
        <v>9952114455</v>
      </c>
      <c r="E2763" t="s">
        <v>77</v>
      </c>
      <c r="F2763" t="s">
        <v>7889</v>
      </c>
      <c r="G2763">
        <v>601447</v>
      </c>
      <c r="H2763" t="s">
        <v>7889</v>
      </c>
      <c r="I2763" t="s">
        <v>293</v>
      </c>
      <c r="J2763" t="s">
        <v>279</v>
      </c>
      <c r="K2763" t="s">
        <v>77</v>
      </c>
      <c r="N2763" t="s">
        <v>7890</v>
      </c>
      <c r="O2763" t="s">
        <v>7891</v>
      </c>
      <c r="Q2763" t="s">
        <v>196</v>
      </c>
      <c r="S2763" t="s">
        <v>83</v>
      </c>
      <c r="T2763" t="s">
        <v>84</v>
      </c>
      <c r="U2763" t="s">
        <v>85</v>
      </c>
      <c r="W2763" t="s">
        <v>86</v>
      </c>
      <c r="Y2763" t="s">
        <v>84</v>
      </c>
      <c r="AA2763" t="s">
        <v>282</v>
      </c>
      <c r="AB2763" t="s">
        <v>283</v>
      </c>
      <c r="AD2763" t="s">
        <v>284</v>
      </c>
      <c r="AE2763" t="s">
        <v>188</v>
      </c>
      <c r="AF2763" t="s">
        <v>285</v>
      </c>
      <c r="AG2763" t="s">
        <v>285</v>
      </c>
      <c r="AH2763" t="s">
        <v>286</v>
      </c>
      <c r="AI2763" t="s">
        <v>287</v>
      </c>
      <c r="AJ2763" t="s">
        <v>192</v>
      </c>
      <c r="AK2763" t="s">
        <v>84</v>
      </c>
      <c r="AL2763" t="s">
        <v>95</v>
      </c>
      <c r="AM2763" t="s">
        <v>96</v>
      </c>
      <c r="AO2763" t="s">
        <v>284</v>
      </c>
      <c r="AQ2763" t="s">
        <v>287</v>
      </c>
      <c r="AS2763" s="1">
        <v>45978</v>
      </c>
      <c r="AT2763" s="2">
        <v>0.8979166666666667</v>
      </c>
      <c r="AU2763" t="s">
        <v>8604</v>
      </c>
      <c r="AV2763" t="s">
        <v>8605</v>
      </c>
      <c r="AZ2763" t="s">
        <v>99</v>
      </c>
      <c r="BA2763" t="s">
        <v>8606</v>
      </c>
      <c r="BB2763" t="s">
        <v>196</v>
      </c>
      <c r="BD2763" t="s">
        <v>8607</v>
      </c>
      <c r="BE2763" t="s">
        <v>7896</v>
      </c>
      <c r="BF2763" t="s">
        <v>293</v>
      </c>
      <c r="BI2763" t="s">
        <v>103</v>
      </c>
      <c r="BJ2763" t="s">
        <v>151</v>
      </c>
      <c r="BK2763" t="s">
        <v>683</v>
      </c>
      <c r="BL2763">
        <v>5</v>
      </c>
      <c r="BM2763" t="s">
        <v>106</v>
      </c>
      <c r="BN2763" t="s">
        <v>201</v>
      </c>
      <c r="BO2763" t="s">
        <v>202</v>
      </c>
      <c r="BP2763" t="s">
        <v>684</v>
      </c>
      <c r="BQ2763" t="s">
        <v>204</v>
      </c>
      <c r="BR2763" t="s">
        <v>205</v>
      </c>
      <c r="BS2763" t="s">
        <v>160</v>
      </c>
      <c r="BT2763" t="s">
        <v>204</v>
      </c>
      <c r="BU2763" t="s">
        <v>206</v>
      </c>
      <c r="BV2763">
        <v>6250</v>
      </c>
      <c r="BY2763">
        <f t="shared" si="215"/>
        <v>31250</v>
      </c>
      <c r="BZ2763" t="str">
        <f t="shared" si="216"/>
        <v>South2</v>
      </c>
      <c r="CA2763">
        <f t="shared" si="217"/>
        <v>7375</v>
      </c>
      <c r="CB2763" t="str">
        <f t="shared" si="218"/>
        <v/>
      </c>
      <c r="CD2763" t="s">
        <v>196</v>
      </c>
      <c r="CE2763" t="str">
        <f t="shared" si="219"/>
        <v>Mainstream</v>
      </c>
      <c r="CF2763" t="s">
        <v>160</v>
      </c>
    </row>
    <row r="2764" spans="1:84">
      <c r="A2764">
        <v>21490598</v>
      </c>
      <c r="B2764" t="s">
        <v>212</v>
      </c>
      <c r="C2764" t="s">
        <v>213</v>
      </c>
      <c r="D2764">
        <v>9029031943</v>
      </c>
      <c r="E2764" t="s">
        <v>77</v>
      </c>
      <c r="F2764" t="s">
        <v>214</v>
      </c>
      <c r="G2764" t="s">
        <v>215</v>
      </c>
      <c r="H2764" t="s">
        <v>216</v>
      </c>
      <c r="I2764" t="s">
        <v>216</v>
      </c>
      <c r="K2764" t="s">
        <v>77</v>
      </c>
      <c r="N2764" t="s">
        <v>217</v>
      </c>
      <c r="O2764" t="s">
        <v>218</v>
      </c>
      <c r="Q2764" t="s">
        <v>219</v>
      </c>
      <c r="S2764" t="s">
        <v>83</v>
      </c>
      <c r="T2764" t="s">
        <v>84</v>
      </c>
      <c r="U2764" t="s">
        <v>85</v>
      </c>
      <c r="W2764" t="s">
        <v>86</v>
      </c>
      <c r="Y2764" t="s">
        <v>84</v>
      </c>
      <c r="AA2764" t="s">
        <v>220</v>
      </c>
      <c r="AB2764" t="s">
        <v>221</v>
      </c>
      <c r="AD2764" t="s">
        <v>222</v>
      </c>
      <c r="AE2764" t="s">
        <v>188</v>
      </c>
      <c r="AF2764" t="s">
        <v>223</v>
      </c>
      <c r="AG2764" t="s">
        <v>223</v>
      </c>
      <c r="AH2764" t="s">
        <v>224</v>
      </c>
      <c r="AI2764" t="s">
        <v>225</v>
      </c>
      <c r="AJ2764" t="s">
        <v>192</v>
      </c>
      <c r="AK2764" t="s">
        <v>84</v>
      </c>
      <c r="AL2764" t="s">
        <v>95</v>
      </c>
      <c r="AM2764" t="s">
        <v>96</v>
      </c>
      <c r="AO2764" t="s">
        <v>222</v>
      </c>
      <c r="AQ2764" t="s">
        <v>225</v>
      </c>
      <c r="AS2764" s="1">
        <v>45978</v>
      </c>
      <c r="AT2764" s="2">
        <v>0.8979166666666667</v>
      </c>
      <c r="AU2764" t="s">
        <v>8608</v>
      </c>
      <c r="AV2764" t="s">
        <v>7387</v>
      </c>
      <c r="AZ2764" t="s">
        <v>99</v>
      </c>
      <c r="BB2764" t="s">
        <v>219</v>
      </c>
      <c r="BD2764" t="s">
        <v>7388</v>
      </c>
      <c r="BE2764" t="s">
        <v>214</v>
      </c>
      <c r="BF2764" t="s">
        <v>216</v>
      </c>
      <c r="BG2764" t="s">
        <v>77</v>
      </c>
      <c r="BI2764" t="s">
        <v>103</v>
      </c>
      <c r="BJ2764" t="s">
        <v>151</v>
      </c>
      <c r="BK2764" t="s">
        <v>450</v>
      </c>
      <c r="BL2764">
        <v>3</v>
      </c>
      <c r="BM2764" t="s">
        <v>106</v>
      </c>
      <c r="BN2764" t="s">
        <v>451</v>
      </c>
      <c r="BO2764" t="s">
        <v>201</v>
      </c>
      <c r="BP2764" t="s">
        <v>452</v>
      </c>
      <c r="BQ2764" t="s">
        <v>204</v>
      </c>
      <c r="BR2764" t="s">
        <v>205</v>
      </c>
      <c r="BS2764" t="s">
        <v>160</v>
      </c>
      <c r="BT2764" t="s">
        <v>204</v>
      </c>
      <c r="BU2764" t="s">
        <v>206</v>
      </c>
      <c r="BV2764">
        <v>6464</v>
      </c>
      <c r="BY2764">
        <f t="shared" si="215"/>
        <v>19392</v>
      </c>
      <c r="BZ2764" t="str">
        <f t="shared" si="216"/>
        <v>West1</v>
      </c>
      <c r="CA2764">
        <f t="shared" si="217"/>
        <v>7627.5199999999995</v>
      </c>
      <c r="CB2764" t="str">
        <f t="shared" si="218"/>
        <v/>
      </c>
      <c r="CD2764" t="s">
        <v>17630</v>
      </c>
      <c r="CE2764" t="str">
        <f t="shared" si="219"/>
        <v>Mainstream</v>
      </c>
      <c r="CF2764" t="s">
        <v>160</v>
      </c>
    </row>
    <row r="2765" spans="1:84">
      <c r="A2765">
        <v>21490603</v>
      </c>
      <c r="B2765" t="s">
        <v>212</v>
      </c>
      <c r="C2765" t="s">
        <v>213</v>
      </c>
      <c r="D2765">
        <v>9029031943</v>
      </c>
      <c r="E2765" t="s">
        <v>77</v>
      </c>
      <c r="F2765" t="s">
        <v>214</v>
      </c>
      <c r="G2765" t="s">
        <v>215</v>
      </c>
      <c r="H2765" t="s">
        <v>216</v>
      </c>
      <c r="I2765" t="s">
        <v>216</v>
      </c>
      <c r="K2765" t="s">
        <v>77</v>
      </c>
      <c r="N2765" t="s">
        <v>217</v>
      </c>
      <c r="O2765" t="s">
        <v>218</v>
      </c>
      <c r="Q2765" t="s">
        <v>219</v>
      </c>
      <c r="S2765" t="s">
        <v>83</v>
      </c>
      <c r="T2765" t="s">
        <v>84</v>
      </c>
      <c r="U2765" t="s">
        <v>85</v>
      </c>
      <c r="W2765" t="s">
        <v>86</v>
      </c>
      <c r="Y2765" t="s">
        <v>84</v>
      </c>
      <c r="AA2765" t="s">
        <v>220</v>
      </c>
      <c r="AB2765" t="s">
        <v>221</v>
      </c>
      <c r="AD2765" t="s">
        <v>222</v>
      </c>
      <c r="AE2765" t="s">
        <v>188</v>
      </c>
      <c r="AF2765" t="s">
        <v>223</v>
      </c>
      <c r="AG2765" t="s">
        <v>223</v>
      </c>
      <c r="AH2765" t="s">
        <v>224</v>
      </c>
      <c r="AI2765" t="s">
        <v>225</v>
      </c>
      <c r="AJ2765" t="s">
        <v>192</v>
      </c>
      <c r="AK2765" t="s">
        <v>84</v>
      </c>
      <c r="AL2765" t="s">
        <v>95</v>
      </c>
      <c r="AM2765" t="s">
        <v>96</v>
      </c>
      <c r="AO2765" t="s">
        <v>222</v>
      </c>
      <c r="AQ2765" t="s">
        <v>225</v>
      </c>
      <c r="AS2765" s="1">
        <v>45978</v>
      </c>
      <c r="AT2765" s="2">
        <v>0.89861111111111114</v>
      </c>
      <c r="AU2765" t="s">
        <v>8609</v>
      </c>
      <c r="AV2765" t="s">
        <v>6181</v>
      </c>
      <c r="AZ2765" t="s">
        <v>99</v>
      </c>
      <c r="BB2765" t="s">
        <v>219</v>
      </c>
      <c r="BD2765" t="s">
        <v>6182</v>
      </c>
      <c r="BE2765" t="s">
        <v>214</v>
      </c>
      <c r="BF2765" t="s">
        <v>216</v>
      </c>
      <c r="BG2765" t="s">
        <v>77</v>
      </c>
      <c r="BI2765" t="s">
        <v>103</v>
      </c>
      <c r="BJ2765" t="s">
        <v>151</v>
      </c>
      <c r="BK2765" t="s">
        <v>271</v>
      </c>
      <c r="BL2765">
        <v>3</v>
      </c>
      <c r="BM2765" t="s">
        <v>106</v>
      </c>
      <c r="BN2765" t="s">
        <v>272</v>
      </c>
      <c r="BO2765" t="s">
        <v>272</v>
      </c>
      <c r="BP2765" t="s">
        <v>273</v>
      </c>
      <c r="BQ2765" t="s">
        <v>204</v>
      </c>
      <c r="BR2765" t="s">
        <v>205</v>
      </c>
      <c r="BS2765" t="s">
        <v>139</v>
      </c>
      <c r="BT2765" t="s">
        <v>204</v>
      </c>
      <c r="BU2765" t="s">
        <v>206</v>
      </c>
      <c r="BV2765">
        <v>7203</v>
      </c>
      <c r="BY2765">
        <f t="shared" si="215"/>
        <v>21609</v>
      </c>
      <c r="BZ2765" t="str">
        <f t="shared" si="216"/>
        <v>West1</v>
      </c>
      <c r="CA2765">
        <f t="shared" si="217"/>
        <v>8499.5399999999991</v>
      </c>
      <c r="CB2765" t="str">
        <f t="shared" si="218"/>
        <v/>
      </c>
      <c r="CD2765" t="s">
        <v>17630</v>
      </c>
      <c r="CE2765" t="str">
        <f t="shared" si="219"/>
        <v>Premium</v>
      </c>
      <c r="CF2765" t="s">
        <v>139</v>
      </c>
    </row>
    <row r="2766" spans="1:84">
      <c r="A2766">
        <v>21490627</v>
      </c>
      <c r="B2766" t="s">
        <v>7887</v>
      </c>
      <c r="C2766" t="s">
        <v>7888</v>
      </c>
      <c r="D2766">
        <v>9952114455</v>
      </c>
      <c r="E2766" t="s">
        <v>77</v>
      </c>
      <c r="F2766" t="s">
        <v>7889</v>
      </c>
      <c r="G2766">
        <v>601447</v>
      </c>
      <c r="H2766" t="s">
        <v>7889</v>
      </c>
      <c r="I2766" t="s">
        <v>293</v>
      </c>
      <c r="J2766" t="s">
        <v>279</v>
      </c>
      <c r="K2766" t="s">
        <v>77</v>
      </c>
      <c r="N2766" t="s">
        <v>7890</v>
      </c>
      <c r="O2766" t="s">
        <v>7891</v>
      </c>
      <c r="Q2766" t="s">
        <v>196</v>
      </c>
      <c r="S2766" t="s">
        <v>83</v>
      </c>
      <c r="T2766" t="s">
        <v>84</v>
      </c>
      <c r="U2766" t="s">
        <v>85</v>
      </c>
      <c r="W2766" t="s">
        <v>86</v>
      </c>
      <c r="Y2766" t="s">
        <v>84</v>
      </c>
      <c r="AA2766" t="s">
        <v>282</v>
      </c>
      <c r="AB2766" t="s">
        <v>283</v>
      </c>
      <c r="AD2766" t="s">
        <v>284</v>
      </c>
      <c r="AE2766" t="s">
        <v>188</v>
      </c>
      <c r="AF2766" t="s">
        <v>285</v>
      </c>
      <c r="AG2766" t="s">
        <v>285</v>
      </c>
      <c r="AH2766" t="s">
        <v>286</v>
      </c>
      <c r="AI2766" t="s">
        <v>287</v>
      </c>
      <c r="AJ2766" t="s">
        <v>192</v>
      </c>
      <c r="AK2766" t="s">
        <v>84</v>
      </c>
      <c r="AL2766" t="s">
        <v>95</v>
      </c>
      <c r="AM2766" t="s">
        <v>96</v>
      </c>
      <c r="AO2766" t="s">
        <v>284</v>
      </c>
      <c r="AQ2766" t="s">
        <v>287</v>
      </c>
      <c r="AS2766" s="1">
        <v>45978</v>
      </c>
      <c r="AT2766" s="2">
        <v>0.89861111111111114</v>
      </c>
      <c r="AU2766" t="s">
        <v>8610</v>
      </c>
      <c r="AV2766" t="s">
        <v>8611</v>
      </c>
      <c r="AZ2766" t="s">
        <v>99</v>
      </c>
      <c r="BA2766" t="s">
        <v>8612</v>
      </c>
      <c r="BB2766" t="s">
        <v>196</v>
      </c>
      <c r="BD2766" t="s">
        <v>8613</v>
      </c>
      <c r="BE2766" t="s">
        <v>7896</v>
      </c>
      <c r="BF2766" t="s">
        <v>293</v>
      </c>
      <c r="BI2766" t="s">
        <v>103</v>
      </c>
      <c r="BJ2766" t="s">
        <v>151</v>
      </c>
      <c r="BK2766" t="s">
        <v>105</v>
      </c>
      <c r="BL2766">
        <v>1</v>
      </c>
      <c r="BM2766" t="s">
        <v>106</v>
      </c>
      <c r="BN2766" t="s">
        <v>107</v>
      </c>
      <c r="BO2766" t="s">
        <v>108</v>
      </c>
      <c r="BP2766" t="s">
        <v>109</v>
      </c>
      <c r="BQ2766" t="s">
        <v>110</v>
      </c>
      <c r="BR2766" t="s">
        <v>111</v>
      </c>
      <c r="BS2766" t="s">
        <v>112</v>
      </c>
      <c r="BT2766" t="s">
        <v>113</v>
      </c>
      <c r="BU2766" t="s">
        <v>17629</v>
      </c>
      <c r="BV2766">
        <v>32619</v>
      </c>
      <c r="BX2766" t="s">
        <v>111</v>
      </c>
      <c r="BY2766">
        <f t="shared" si="215"/>
        <v>32619</v>
      </c>
      <c r="BZ2766" t="str">
        <f t="shared" si="216"/>
        <v>South2</v>
      </c>
      <c r="CA2766">
        <f t="shared" si="217"/>
        <v>38490.42</v>
      </c>
      <c r="CB2766" t="str">
        <f t="shared" si="218"/>
        <v/>
      </c>
      <c r="CD2766" t="s">
        <v>196</v>
      </c>
      <c r="CE2766" t="str">
        <f t="shared" si="219"/>
        <v>Entry</v>
      </c>
      <c r="CF2766" t="s">
        <v>160</v>
      </c>
    </row>
    <row r="2767" spans="1:84">
      <c r="A2767">
        <v>21490627</v>
      </c>
      <c r="B2767" t="s">
        <v>7887</v>
      </c>
      <c r="C2767" t="s">
        <v>7888</v>
      </c>
      <c r="D2767">
        <v>9952114455</v>
      </c>
      <c r="E2767" t="s">
        <v>77</v>
      </c>
      <c r="F2767" t="s">
        <v>7889</v>
      </c>
      <c r="G2767">
        <v>601447</v>
      </c>
      <c r="H2767" t="s">
        <v>7889</v>
      </c>
      <c r="I2767" t="s">
        <v>293</v>
      </c>
      <c r="J2767" t="s">
        <v>279</v>
      </c>
      <c r="K2767" t="s">
        <v>77</v>
      </c>
      <c r="N2767" t="s">
        <v>7890</v>
      </c>
      <c r="O2767" t="s">
        <v>7891</v>
      </c>
      <c r="Q2767" t="s">
        <v>196</v>
      </c>
      <c r="S2767" t="s">
        <v>83</v>
      </c>
      <c r="T2767" t="s">
        <v>84</v>
      </c>
      <c r="U2767" t="s">
        <v>85</v>
      </c>
      <c r="W2767" t="s">
        <v>86</v>
      </c>
      <c r="Y2767" t="s">
        <v>84</v>
      </c>
      <c r="AA2767" t="s">
        <v>282</v>
      </c>
      <c r="AB2767" t="s">
        <v>283</v>
      </c>
      <c r="AD2767" t="s">
        <v>284</v>
      </c>
      <c r="AE2767" t="s">
        <v>188</v>
      </c>
      <c r="AF2767" t="s">
        <v>285</v>
      </c>
      <c r="AG2767" t="s">
        <v>285</v>
      </c>
      <c r="AH2767" t="s">
        <v>286</v>
      </c>
      <c r="AI2767" t="s">
        <v>287</v>
      </c>
      <c r="AJ2767" t="s">
        <v>192</v>
      </c>
      <c r="AK2767" t="s">
        <v>84</v>
      </c>
      <c r="AL2767" t="s">
        <v>95</v>
      </c>
      <c r="AM2767" t="s">
        <v>96</v>
      </c>
      <c r="AO2767" t="s">
        <v>284</v>
      </c>
      <c r="AQ2767" t="s">
        <v>287</v>
      </c>
      <c r="AS2767" s="1">
        <v>45978</v>
      </c>
      <c r="AT2767" s="2">
        <v>0.89861111111111114</v>
      </c>
      <c r="AU2767" t="s">
        <v>8610</v>
      </c>
      <c r="AV2767" t="s">
        <v>8611</v>
      </c>
      <c r="AZ2767" t="s">
        <v>99</v>
      </c>
      <c r="BA2767" t="s">
        <v>8612</v>
      </c>
      <c r="BB2767" t="s">
        <v>196</v>
      </c>
      <c r="BD2767" t="s">
        <v>8613</v>
      </c>
      <c r="BE2767" t="s">
        <v>7896</v>
      </c>
      <c r="BF2767" t="s">
        <v>293</v>
      </c>
      <c r="BI2767" t="s">
        <v>103</v>
      </c>
      <c r="BJ2767" t="s">
        <v>151</v>
      </c>
      <c r="BK2767" t="s">
        <v>200</v>
      </c>
      <c r="BL2767">
        <v>2</v>
      </c>
      <c r="BM2767" t="s">
        <v>106</v>
      </c>
      <c r="BN2767" t="s">
        <v>201</v>
      </c>
      <c r="BO2767" t="s">
        <v>202</v>
      </c>
      <c r="BP2767" t="s">
        <v>203</v>
      </c>
      <c r="BQ2767" t="s">
        <v>204</v>
      </c>
      <c r="BR2767" t="s">
        <v>205</v>
      </c>
      <c r="BS2767" t="s">
        <v>112</v>
      </c>
      <c r="BT2767" t="s">
        <v>204</v>
      </c>
      <c r="BU2767" t="s">
        <v>206</v>
      </c>
      <c r="BV2767">
        <v>7900</v>
      </c>
      <c r="BY2767">
        <f t="shared" si="215"/>
        <v>15800</v>
      </c>
      <c r="BZ2767" t="str">
        <f t="shared" si="216"/>
        <v>South2</v>
      </c>
      <c r="CA2767">
        <f t="shared" si="217"/>
        <v>9322</v>
      </c>
      <c r="CB2767" t="str">
        <f t="shared" si="218"/>
        <v/>
      </c>
      <c r="CD2767" t="s">
        <v>196</v>
      </c>
      <c r="CE2767" t="str">
        <f t="shared" si="219"/>
        <v>Entry</v>
      </c>
      <c r="CF2767" t="s">
        <v>112</v>
      </c>
    </row>
    <row r="2768" spans="1:84">
      <c r="A2768">
        <v>21490620</v>
      </c>
      <c r="B2768" t="s">
        <v>212</v>
      </c>
      <c r="C2768" t="s">
        <v>213</v>
      </c>
      <c r="D2768">
        <v>9029031943</v>
      </c>
      <c r="E2768" t="s">
        <v>77</v>
      </c>
      <c r="F2768" t="s">
        <v>214</v>
      </c>
      <c r="G2768" t="s">
        <v>215</v>
      </c>
      <c r="H2768" t="s">
        <v>216</v>
      </c>
      <c r="I2768" t="s">
        <v>216</v>
      </c>
      <c r="K2768" t="s">
        <v>77</v>
      </c>
      <c r="N2768" t="s">
        <v>217</v>
      </c>
      <c r="O2768" t="s">
        <v>218</v>
      </c>
      <c r="Q2768" t="s">
        <v>219</v>
      </c>
      <c r="S2768" t="s">
        <v>83</v>
      </c>
      <c r="T2768" t="s">
        <v>84</v>
      </c>
      <c r="U2768" t="s">
        <v>85</v>
      </c>
      <c r="W2768" t="s">
        <v>86</v>
      </c>
      <c r="Y2768" t="s">
        <v>84</v>
      </c>
      <c r="AA2768" t="s">
        <v>220</v>
      </c>
      <c r="AB2768" t="s">
        <v>221</v>
      </c>
      <c r="AD2768" t="s">
        <v>222</v>
      </c>
      <c r="AE2768" t="s">
        <v>188</v>
      </c>
      <c r="AF2768" t="s">
        <v>223</v>
      </c>
      <c r="AG2768" t="s">
        <v>223</v>
      </c>
      <c r="AH2768" t="s">
        <v>224</v>
      </c>
      <c r="AI2768" t="s">
        <v>225</v>
      </c>
      <c r="AJ2768" t="s">
        <v>192</v>
      </c>
      <c r="AK2768" t="s">
        <v>84</v>
      </c>
      <c r="AL2768" t="s">
        <v>95</v>
      </c>
      <c r="AM2768" t="s">
        <v>96</v>
      </c>
      <c r="AO2768" t="s">
        <v>222</v>
      </c>
      <c r="AQ2768" t="s">
        <v>225</v>
      </c>
      <c r="AS2768" s="1">
        <v>45978</v>
      </c>
      <c r="AT2768" s="2">
        <v>0.89930555555555558</v>
      </c>
      <c r="AU2768" t="s">
        <v>8614</v>
      </c>
      <c r="AV2768" t="s">
        <v>5755</v>
      </c>
      <c r="AZ2768" t="s">
        <v>99</v>
      </c>
      <c r="BA2768" t="s">
        <v>5756</v>
      </c>
      <c r="BB2768" t="s">
        <v>219</v>
      </c>
      <c r="BD2768" t="s">
        <v>5757</v>
      </c>
      <c r="BE2768" t="s">
        <v>214</v>
      </c>
      <c r="BF2768" t="s">
        <v>216</v>
      </c>
      <c r="BG2768" t="s">
        <v>77</v>
      </c>
      <c r="BI2768" t="s">
        <v>103</v>
      </c>
      <c r="BJ2768" t="s">
        <v>151</v>
      </c>
      <c r="BK2768" t="s">
        <v>671</v>
      </c>
      <c r="BL2768">
        <v>1</v>
      </c>
      <c r="BM2768" t="s">
        <v>106</v>
      </c>
      <c r="BN2768" t="s">
        <v>668</v>
      </c>
      <c r="BO2768" t="s">
        <v>672</v>
      </c>
      <c r="BP2768" t="s">
        <v>672</v>
      </c>
      <c r="BQ2768" t="s">
        <v>204</v>
      </c>
      <c r="BR2768" t="s">
        <v>205</v>
      </c>
      <c r="BS2768" t="s">
        <v>139</v>
      </c>
      <c r="BT2768" t="s">
        <v>204</v>
      </c>
      <c r="BU2768" t="s">
        <v>206</v>
      </c>
      <c r="BV2768">
        <v>13000</v>
      </c>
      <c r="BY2768">
        <f t="shared" si="215"/>
        <v>13000</v>
      </c>
      <c r="BZ2768" t="str">
        <f t="shared" si="216"/>
        <v>West1</v>
      </c>
      <c r="CA2768">
        <f t="shared" si="217"/>
        <v>15340</v>
      </c>
      <c r="CB2768" t="str">
        <f t="shared" si="218"/>
        <v/>
      </c>
      <c r="CD2768" t="s">
        <v>17630</v>
      </c>
      <c r="CE2768" t="str">
        <f t="shared" si="219"/>
        <v>Premium</v>
      </c>
      <c r="CF2768" t="s">
        <v>139</v>
      </c>
    </row>
    <row r="2769" spans="1:84">
      <c r="A2769">
        <v>21490628</v>
      </c>
      <c r="B2769" t="s">
        <v>212</v>
      </c>
      <c r="C2769" t="s">
        <v>213</v>
      </c>
      <c r="D2769">
        <v>9029031943</v>
      </c>
      <c r="E2769" t="s">
        <v>77</v>
      </c>
      <c r="F2769" t="s">
        <v>214</v>
      </c>
      <c r="G2769" t="s">
        <v>215</v>
      </c>
      <c r="H2769" t="s">
        <v>216</v>
      </c>
      <c r="I2769" t="s">
        <v>216</v>
      </c>
      <c r="K2769" t="s">
        <v>77</v>
      </c>
      <c r="N2769" t="s">
        <v>217</v>
      </c>
      <c r="O2769" t="s">
        <v>218</v>
      </c>
      <c r="Q2769" t="s">
        <v>219</v>
      </c>
      <c r="S2769" t="s">
        <v>83</v>
      </c>
      <c r="T2769" t="s">
        <v>84</v>
      </c>
      <c r="U2769" t="s">
        <v>85</v>
      </c>
      <c r="W2769" t="s">
        <v>86</v>
      </c>
      <c r="Y2769" t="s">
        <v>84</v>
      </c>
      <c r="AA2769" t="s">
        <v>220</v>
      </c>
      <c r="AB2769" t="s">
        <v>221</v>
      </c>
      <c r="AD2769" t="s">
        <v>222</v>
      </c>
      <c r="AE2769" t="s">
        <v>188</v>
      </c>
      <c r="AF2769" t="s">
        <v>223</v>
      </c>
      <c r="AG2769" t="s">
        <v>223</v>
      </c>
      <c r="AH2769" t="s">
        <v>224</v>
      </c>
      <c r="AI2769" t="s">
        <v>225</v>
      </c>
      <c r="AJ2769" t="s">
        <v>192</v>
      </c>
      <c r="AK2769" t="s">
        <v>84</v>
      </c>
      <c r="AL2769" t="s">
        <v>95</v>
      </c>
      <c r="AM2769" t="s">
        <v>96</v>
      </c>
      <c r="AO2769" t="s">
        <v>222</v>
      </c>
      <c r="AQ2769" t="s">
        <v>225</v>
      </c>
      <c r="AS2769" s="1">
        <v>45978</v>
      </c>
      <c r="AT2769" s="2">
        <v>0.89930555555555558</v>
      </c>
      <c r="AU2769" t="s">
        <v>8615</v>
      </c>
      <c r="AV2769" t="s">
        <v>8616</v>
      </c>
      <c r="AZ2769" t="s">
        <v>99</v>
      </c>
      <c r="BB2769" t="s">
        <v>219</v>
      </c>
      <c r="BD2769" t="s">
        <v>8617</v>
      </c>
      <c r="BE2769" t="s">
        <v>214</v>
      </c>
      <c r="BF2769" t="s">
        <v>216</v>
      </c>
      <c r="BG2769" t="s">
        <v>77</v>
      </c>
      <c r="BI2769" t="s">
        <v>103</v>
      </c>
      <c r="BJ2769" t="s">
        <v>151</v>
      </c>
      <c r="BK2769" t="s">
        <v>271</v>
      </c>
      <c r="BL2769">
        <v>1</v>
      </c>
      <c r="BM2769" t="s">
        <v>106</v>
      </c>
      <c r="BN2769" t="s">
        <v>272</v>
      </c>
      <c r="BO2769" t="s">
        <v>272</v>
      </c>
      <c r="BP2769" t="s">
        <v>273</v>
      </c>
      <c r="BQ2769" t="s">
        <v>204</v>
      </c>
      <c r="BR2769" t="s">
        <v>205</v>
      </c>
      <c r="BS2769" t="s">
        <v>139</v>
      </c>
      <c r="BT2769" t="s">
        <v>204</v>
      </c>
      <c r="BU2769" t="s">
        <v>206</v>
      </c>
      <c r="BV2769">
        <v>7203</v>
      </c>
      <c r="BY2769">
        <f t="shared" si="215"/>
        <v>7203</v>
      </c>
      <c r="BZ2769" t="str">
        <f t="shared" si="216"/>
        <v>West1</v>
      </c>
      <c r="CA2769">
        <f t="shared" si="217"/>
        <v>8499.5399999999991</v>
      </c>
      <c r="CB2769" t="str">
        <f t="shared" si="218"/>
        <v/>
      </c>
      <c r="CD2769" t="s">
        <v>17630</v>
      </c>
      <c r="CE2769" t="str">
        <f t="shared" si="219"/>
        <v>Premium</v>
      </c>
      <c r="CF2769" t="s">
        <v>139</v>
      </c>
    </row>
    <row r="2770" spans="1:84">
      <c r="A2770">
        <v>21490638</v>
      </c>
      <c r="B2770" t="s">
        <v>7887</v>
      </c>
      <c r="C2770" t="s">
        <v>7888</v>
      </c>
      <c r="D2770">
        <v>9952114455</v>
      </c>
      <c r="E2770" t="s">
        <v>77</v>
      </c>
      <c r="F2770" t="s">
        <v>7889</v>
      </c>
      <c r="G2770">
        <v>601447</v>
      </c>
      <c r="H2770" t="s">
        <v>7889</v>
      </c>
      <c r="I2770" t="s">
        <v>293</v>
      </c>
      <c r="J2770" t="s">
        <v>279</v>
      </c>
      <c r="K2770" t="s">
        <v>77</v>
      </c>
      <c r="N2770" t="s">
        <v>7890</v>
      </c>
      <c r="O2770" t="s">
        <v>7891</v>
      </c>
      <c r="Q2770" t="s">
        <v>196</v>
      </c>
      <c r="S2770" t="s">
        <v>83</v>
      </c>
      <c r="T2770" t="s">
        <v>84</v>
      </c>
      <c r="U2770" t="s">
        <v>85</v>
      </c>
      <c r="W2770" t="s">
        <v>86</v>
      </c>
      <c r="Y2770" t="s">
        <v>84</v>
      </c>
      <c r="AA2770" t="s">
        <v>282</v>
      </c>
      <c r="AB2770" t="s">
        <v>283</v>
      </c>
      <c r="AD2770" t="s">
        <v>284</v>
      </c>
      <c r="AE2770" t="s">
        <v>188</v>
      </c>
      <c r="AF2770" t="s">
        <v>285</v>
      </c>
      <c r="AG2770" t="s">
        <v>285</v>
      </c>
      <c r="AH2770" t="s">
        <v>286</v>
      </c>
      <c r="AI2770" t="s">
        <v>287</v>
      </c>
      <c r="AJ2770" t="s">
        <v>192</v>
      </c>
      <c r="AK2770" t="s">
        <v>84</v>
      </c>
      <c r="AL2770" t="s">
        <v>95</v>
      </c>
      <c r="AM2770" t="s">
        <v>96</v>
      </c>
      <c r="AO2770" t="s">
        <v>284</v>
      </c>
      <c r="AQ2770" t="s">
        <v>287</v>
      </c>
      <c r="AS2770" s="1">
        <v>45978</v>
      </c>
      <c r="AT2770" s="2">
        <v>0.9</v>
      </c>
      <c r="AU2770" t="s">
        <v>8618</v>
      </c>
      <c r="AV2770" t="s">
        <v>8619</v>
      </c>
      <c r="AZ2770" t="s">
        <v>99</v>
      </c>
      <c r="BA2770" t="s">
        <v>8620</v>
      </c>
      <c r="BB2770" t="s">
        <v>196</v>
      </c>
      <c r="BD2770" t="s">
        <v>8621</v>
      </c>
      <c r="BE2770" t="s">
        <v>8075</v>
      </c>
      <c r="BF2770" t="s">
        <v>293</v>
      </c>
      <c r="BI2770" t="s">
        <v>103</v>
      </c>
      <c r="BJ2770" t="s">
        <v>151</v>
      </c>
      <c r="BK2770" t="s">
        <v>105</v>
      </c>
      <c r="BL2770">
        <v>1</v>
      </c>
      <c r="BM2770" t="s">
        <v>106</v>
      </c>
      <c r="BN2770" t="s">
        <v>107</v>
      </c>
      <c r="BO2770" t="s">
        <v>108</v>
      </c>
      <c r="BP2770" t="s">
        <v>109</v>
      </c>
      <c r="BQ2770" t="s">
        <v>110</v>
      </c>
      <c r="BR2770" t="s">
        <v>111</v>
      </c>
      <c r="BS2770" t="s">
        <v>112</v>
      </c>
      <c r="BT2770" t="s">
        <v>113</v>
      </c>
      <c r="BU2770" t="s">
        <v>17629</v>
      </c>
      <c r="BV2770">
        <v>32619</v>
      </c>
      <c r="BX2770" t="s">
        <v>111</v>
      </c>
      <c r="BY2770">
        <f t="shared" si="215"/>
        <v>32619</v>
      </c>
      <c r="BZ2770" t="str">
        <f t="shared" si="216"/>
        <v>South2</v>
      </c>
      <c r="CA2770">
        <f t="shared" si="217"/>
        <v>38490.42</v>
      </c>
      <c r="CB2770" t="str">
        <f t="shared" si="218"/>
        <v/>
      </c>
      <c r="CD2770" t="s">
        <v>196</v>
      </c>
      <c r="CE2770" t="str">
        <f t="shared" si="219"/>
        <v>Entry</v>
      </c>
      <c r="CF2770" t="s">
        <v>160</v>
      </c>
    </row>
    <row r="2771" spans="1:84">
      <c r="A2771">
        <v>21490638</v>
      </c>
      <c r="B2771" t="s">
        <v>7887</v>
      </c>
      <c r="C2771" t="s">
        <v>7888</v>
      </c>
      <c r="D2771">
        <v>9952114455</v>
      </c>
      <c r="E2771" t="s">
        <v>77</v>
      </c>
      <c r="F2771" t="s">
        <v>7889</v>
      </c>
      <c r="G2771">
        <v>601447</v>
      </c>
      <c r="H2771" t="s">
        <v>7889</v>
      </c>
      <c r="I2771" t="s">
        <v>293</v>
      </c>
      <c r="J2771" t="s">
        <v>279</v>
      </c>
      <c r="K2771" t="s">
        <v>77</v>
      </c>
      <c r="N2771" t="s">
        <v>7890</v>
      </c>
      <c r="O2771" t="s">
        <v>7891</v>
      </c>
      <c r="Q2771" t="s">
        <v>196</v>
      </c>
      <c r="S2771" t="s">
        <v>83</v>
      </c>
      <c r="T2771" t="s">
        <v>84</v>
      </c>
      <c r="U2771" t="s">
        <v>85</v>
      </c>
      <c r="W2771" t="s">
        <v>86</v>
      </c>
      <c r="Y2771" t="s">
        <v>84</v>
      </c>
      <c r="AA2771" t="s">
        <v>282</v>
      </c>
      <c r="AB2771" t="s">
        <v>283</v>
      </c>
      <c r="AD2771" t="s">
        <v>284</v>
      </c>
      <c r="AE2771" t="s">
        <v>188</v>
      </c>
      <c r="AF2771" t="s">
        <v>285</v>
      </c>
      <c r="AG2771" t="s">
        <v>285</v>
      </c>
      <c r="AH2771" t="s">
        <v>286</v>
      </c>
      <c r="AI2771" t="s">
        <v>287</v>
      </c>
      <c r="AJ2771" t="s">
        <v>192</v>
      </c>
      <c r="AK2771" t="s">
        <v>84</v>
      </c>
      <c r="AL2771" t="s">
        <v>95</v>
      </c>
      <c r="AM2771" t="s">
        <v>96</v>
      </c>
      <c r="AO2771" t="s">
        <v>284</v>
      </c>
      <c r="AQ2771" t="s">
        <v>287</v>
      </c>
      <c r="AS2771" s="1">
        <v>45978</v>
      </c>
      <c r="AT2771" s="2">
        <v>0.9</v>
      </c>
      <c r="AU2771" t="s">
        <v>8618</v>
      </c>
      <c r="AV2771" t="s">
        <v>8619</v>
      </c>
      <c r="AZ2771" t="s">
        <v>99</v>
      </c>
      <c r="BA2771" t="s">
        <v>8620</v>
      </c>
      <c r="BB2771" t="s">
        <v>196</v>
      </c>
      <c r="BD2771" t="s">
        <v>8621</v>
      </c>
      <c r="BE2771" t="s">
        <v>8075</v>
      </c>
      <c r="BF2771" t="s">
        <v>293</v>
      </c>
      <c r="BI2771" t="s">
        <v>103</v>
      </c>
      <c r="BJ2771" t="s">
        <v>151</v>
      </c>
      <c r="BK2771" t="s">
        <v>683</v>
      </c>
      <c r="BL2771">
        <v>2</v>
      </c>
      <c r="BM2771" t="s">
        <v>106</v>
      </c>
      <c r="BN2771" t="s">
        <v>201</v>
      </c>
      <c r="BO2771" t="s">
        <v>202</v>
      </c>
      <c r="BP2771" t="s">
        <v>684</v>
      </c>
      <c r="BQ2771" t="s">
        <v>204</v>
      </c>
      <c r="BR2771" t="s">
        <v>205</v>
      </c>
      <c r="BS2771" t="s">
        <v>160</v>
      </c>
      <c r="BT2771" t="s">
        <v>204</v>
      </c>
      <c r="BU2771" t="s">
        <v>206</v>
      </c>
      <c r="BV2771">
        <v>6250</v>
      </c>
      <c r="BY2771">
        <f t="shared" si="215"/>
        <v>12500</v>
      </c>
      <c r="BZ2771" t="str">
        <f t="shared" si="216"/>
        <v>South2</v>
      </c>
      <c r="CA2771">
        <f t="shared" si="217"/>
        <v>7375</v>
      </c>
      <c r="CB2771" t="str">
        <f t="shared" si="218"/>
        <v/>
      </c>
      <c r="CD2771" t="s">
        <v>196</v>
      </c>
      <c r="CE2771" t="str">
        <f t="shared" si="219"/>
        <v>Mainstream</v>
      </c>
      <c r="CF2771" t="s">
        <v>160</v>
      </c>
    </row>
    <row r="2772" spans="1:84">
      <c r="A2772">
        <v>21490635</v>
      </c>
      <c r="B2772" t="s">
        <v>212</v>
      </c>
      <c r="C2772" t="s">
        <v>213</v>
      </c>
      <c r="D2772">
        <v>9029031943</v>
      </c>
      <c r="E2772" t="s">
        <v>77</v>
      </c>
      <c r="F2772" t="s">
        <v>214</v>
      </c>
      <c r="G2772" t="s">
        <v>215</v>
      </c>
      <c r="H2772" t="s">
        <v>216</v>
      </c>
      <c r="I2772" t="s">
        <v>216</v>
      </c>
      <c r="K2772" t="s">
        <v>77</v>
      </c>
      <c r="N2772" t="s">
        <v>217</v>
      </c>
      <c r="O2772" t="s">
        <v>218</v>
      </c>
      <c r="Q2772" t="s">
        <v>219</v>
      </c>
      <c r="S2772" t="s">
        <v>83</v>
      </c>
      <c r="T2772" t="s">
        <v>84</v>
      </c>
      <c r="U2772" t="s">
        <v>85</v>
      </c>
      <c r="W2772" t="s">
        <v>86</v>
      </c>
      <c r="Y2772" t="s">
        <v>84</v>
      </c>
      <c r="AA2772" t="s">
        <v>220</v>
      </c>
      <c r="AB2772" t="s">
        <v>221</v>
      </c>
      <c r="AD2772" t="s">
        <v>222</v>
      </c>
      <c r="AE2772" t="s">
        <v>188</v>
      </c>
      <c r="AF2772" t="s">
        <v>223</v>
      </c>
      <c r="AG2772" t="s">
        <v>223</v>
      </c>
      <c r="AH2772" t="s">
        <v>224</v>
      </c>
      <c r="AI2772" t="s">
        <v>225</v>
      </c>
      <c r="AJ2772" t="s">
        <v>192</v>
      </c>
      <c r="AK2772" t="s">
        <v>84</v>
      </c>
      <c r="AL2772" t="s">
        <v>95</v>
      </c>
      <c r="AM2772" t="s">
        <v>96</v>
      </c>
      <c r="AO2772" t="s">
        <v>222</v>
      </c>
      <c r="AQ2772" t="s">
        <v>225</v>
      </c>
      <c r="AS2772" s="1">
        <v>45978</v>
      </c>
      <c r="AT2772" s="2">
        <v>0.9</v>
      </c>
      <c r="AU2772" t="s">
        <v>8622</v>
      </c>
      <c r="AV2772" t="s">
        <v>686</v>
      </c>
      <c r="AZ2772" t="s">
        <v>99</v>
      </c>
      <c r="BB2772" t="s">
        <v>219</v>
      </c>
      <c r="BD2772" t="s">
        <v>687</v>
      </c>
      <c r="BE2772" t="s">
        <v>214</v>
      </c>
      <c r="BF2772" t="s">
        <v>216</v>
      </c>
      <c r="BG2772" t="s">
        <v>77</v>
      </c>
      <c r="BI2772" t="s">
        <v>103</v>
      </c>
      <c r="BJ2772" t="s">
        <v>151</v>
      </c>
      <c r="BK2772" t="s">
        <v>5084</v>
      </c>
      <c r="BL2772">
        <v>1</v>
      </c>
      <c r="BM2772" t="s">
        <v>106</v>
      </c>
      <c r="BN2772" t="s">
        <v>5085</v>
      </c>
      <c r="BO2772" t="s">
        <v>5086</v>
      </c>
      <c r="BP2772" t="s">
        <v>5087</v>
      </c>
      <c r="BQ2772" t="s">
        <v>204</v>
      </c>
      <c r="BR2772" t="s">
        <v>205</v>
      </c>
      <c r="BS2772" t="s">
        <v>139</v>
      </c>
      <c r="BT2772" t="s">
        <v>204</v>
      </c>
      <c r="BU2772" t="s">
        <v>206</v>
      </c>
      <c r="BV2772">
        <v>15300</v>
      </c>
      <c r="BY2772">
        <f t="shared" si="215"/>
        <v>15300</v>
      </c>
      <c r="BZ2772" t="str">
        <f t="shared" si="216"/>
        <v>West1</v>
      </c>
      <c r="CA2772">
        <f t="shared" si="217"/>
        <v>18054</v>
      </c>
      <c r="CB2772" t="str">
        <f t="shared" si="218"/>
        <v/>
      </c>
      <c r="CD2772" t="s">
        <v>17630</v>
      </c>
      <c r="CE2772" t="str">
        <f t="shared" si="219"/>
        <v>Premium</v>
      </c>
      <c r="CF2772" t="s">
        <v>139</v>
      </c>
    </row>
    <row r="2773" spans="1:84">
      <c r="A2773">
        <v>21490675</v>
      </c>
      <c r="B2773" t="s">
        <v>7887</v>
      </c>
      <c r="C2773" t="s">
        <v>7888</v>
      </c>
      <c r="D2773">
        <v>9952114455</v>
      </c>
      <c r="E2773" t="s">
        <v>77</v>
      </c>
      <c r="F2773" t="s">
        <v>7889</v>
      </c>
      <c r="G2773">
        <v>601447</v>
      </c>
      <c r="H2773" t="s">
        <v>7889</v>
      </c>
      <c r="I2773" t="s">
        <v>293</v>
      </c>
      <c r="J2773" t="s">
        <v>279</v>
      </c>
      <c r="K2773" t="s">
        <v>77</v>
      </c>
      <c r="N2773" t="s">
        <v>7890</v>
      </c>
      <c r="O2773" t="s">
        <v>7891</v>
      </c>
      <c r="Q2773" t="s">
        <v>196</v>
      </c>
      <c r="S2773" t="s">
        <v>83</v>
      </c>
      <c r="T2773" t="s">
        <v>84</v>
      </c>
      <c r="U2773" t="s">
        <v>85</v>
      </c>
      <c r="W2773" t="s">
        <v>86</v>
      </c>
      <c r="Y2773" t="s">
        <v>84</v>
      </c>
      <c r="AA2773" t="s">
        <v>282</v>
      </c>
      <c r="AB2773" t="s">
        <v>283</v>
      </c>
      <c r="AD2773" t="s">
        <v>284</v>
      </c>
      <c r="AE2773" t="s">
        <v>188</v>
      </c>
      <c r="AF2773" t="s">
        <v>285</v>
      </c>
      <c r="AG2773" t="s">
        <v>285</v>
      </c>
      <c r="AH2773" t="s">
        <v>286</v>
      </c>
      <c r="AI2773" t="s">
        <v>287</v>
      </c>
      <c r="AJ2773" t="s">
        <v>192</v>
      </c>
      <c r="AK2773" t="s">
        <v>84</v>
      </c>
      <c r="AL2773" t="s">
        <v>95</v>
      </c>
      <c r="AM2773" t="s">
        <v>96</v>
      </c>
      <c r="AO2773" t="s">
        <v>284</v>
      </c>
      <c r="AQ2773" t="s">
        <v>287</v>
      </c>
      <c r="AS2773" s="1">
        <v>45978</v>
      </c>
      <c r="AT2773" s="2">
        <v>0.90069444444444446</v>
      </c>
      <c r="AU2773" t="s">
        <v>8623</v>
      </c>
      <c r="AV2773" t="s">
        <v>8624</v>
      </c>
      <c r="AZ2773" t="s">
        <v>99</v>
      </c>
      <c r="BA2773" t="s">
        <v>8625</v>
      </c>
      <c r="BB2773" t="s">
        <v>196</v>
      </c>
      <c r="BD2773" t="s">
        <v>8626</v>
      </c>
      <c r="BE2773" t="s">
        <v>7896</v>
      </c>
      <c r="BF2773" t="s">
        <v>293</v>
      </c>
      <c r="BI2773" t="s">
        <v>103</v>
      </c>
      <c r="BJ2773" t="s">
        <v>151</v>
      </c>
      <c r="BK2773" t="s">
        <v>799</v>
      </c>
      <c r="BL2773">
        <v>1</v>
      </c>
      <c r="BM2773" t="s">
        <v>106</v>
      </c>
      <c r="BN2773" t="s">
        <v>107</v>
      </c>
      <c r="BO2773" t="s">
        <v>107</v>
      </c>
      <c r="BP2773" t="s">
        <v>800</v>
      </c>
      <c r="BQ2773" t="s">
        <v>110</v>
      </c>
      <c r="BR2773" t="s">
        <v>111</v>
      </c>
      <c r="BS2773" t="s">
        <v>160</v>
      </c>
      <c r="BT2773" t="s">
        <v>801</v>
      </c>
      <c r="BU2773" t="s">
        <v>17629</v>
      </c>
      <c r="BV2773">
        <v>25747</v>
      </c>
      <c r="BX2773" t="s">
        <v>111</v>
      </c>
      <c r="BY2773">
        <f t="shared" si="215"/>
        <v>25747</v>
      </c>
      <c r="BZ2773" t="str">
        <f t="shared" si="216"/>
        <v>South2</v>
      </c>
      <c r="CA2773">
        <f t="shared" si="217"/>
        <v>30381.46</v>
      </c>
      <c r="CB2773" t="str">
        <f t="shared" si="218"/>
        <v/>
      </c>
      <c r="CD2773" t="s">
        <v>196</v>
      </c>
      <c r="CE2773" t="str">
        <f t="shared" si="219"/>
        <v>Entry</v>
      </c>
      <c r="CF2773" t="s">
        <v>112</v>
      </c>
    </row>
    <row r="2774" spans="1:84">
      <c r="A2774">
        <v>21490675</v>
      </c>
      <c r="B2774" t="s">
        <v>7887</v>
      </c>
      <c r="C2774" t="s">
        <v>7888</v>
      </c>
      <c r="D2774">
        <v>9952114455</v>
      </c>
      <c r="E2774" t="s">
        <v>77</v>
      </c>
      <c r="F2774" t="s">
        <v>7889</v>
      </c>
      <c r="G2774">
        <v>601447</v>
      </c>
      <c r="H2774" t="s">
        <v>7889</v>
      </c>
      <c r="I2774" t="s">
        <v>293</v>
      </c>
      <c r="J2774" t="s">
        <v>279</v>
      </c>
      <c r="K2774" t="s">
        <v>77</v>
      </c>
      <c r="N2774" t="s">
        <v>7890</v>
      </c>
      <c r="O2774" t="s">
        <v>7891</v>
      </c>
      <c r="Q2774" t="s">
        <v>196</v>
      </c>
      <c r="S2774" t="s">
        <v>83</v>
      </c>
      <c r="T2774" t="s">
        <v>84</v>
      </c>
      <c r="U2774" t="s">
        <v>85</v>
      </c>
      <c r="W2774" t="s">
        <v>86</v>
      </c>
      <c r="Y2774" t="s">
        <v>84</v>
      </c>
      <c r="AA2774" t="s">
        <v>282</v>
      </c>
      <c r="AB2774" t="s">
        <v>283</v>
      </c>
      <c r="AD2774" t="s">
        <v>284</v>
      </c>
      <c r="AE2774" t="s">
        <v>188</v>
      </c>
      <c r="AF2774" t="s">
        <v>285</v>
      </c>
      <c r="AG2774" t="s">
        <v>285</v>
      </c>
      <c r="AH2774" t="s">
        <v>286</v>
      </c>
      <c r="AI2774" t="s">
        <v>287</v>
      </c>
      <c r="AJ2774" t="s">
        <v>192</v>
      </c>
      <c r="AK2774" t="s">
        <v>84</v>
      </c>
      <c r="AL2774" t="s">
        <v>95</v>
      </c>
      <c r="AM2774" t="s">
        <v>96</v>
      </c>
      <c r="AO2774" t="s">
        <v>284</v>
      </c>
      <c r="AQ2774" t="s">
        <v>287</v>
      </c>
      <c r="AS2774" s="1">
        <v>45978</v>
      </c>
      <c r="AT2774" s="2">
        <v>0.90069444444444446</v>
      </c>
      <c r="AU2774" t="s">
        <v>8623</v>
      </c>
      <c r="AV2774" t="s">
        <v>8624</v>
      </c>
      <c r="AZ2774" t="s">
        <v>99</v>
      </c>
      <c r="BA2774" t="s">
        <v>8625</v>
      </c>
      <c r="BB2774" t="s">
        <v>196</v>
      </c>
      <c r="BD2774" t="s">
        <v>8626</v>
      </c>
      <c r="BE2774" t="s">
        <v>7896</v>
      </c>
      <c r="BF2774" t="s">
        <v>293</v>
      </c>
      <c r="BI2774" t="s">
        <v>103</v>
      </c>
      <c r="BJ2774" t="s">
        <v>151</v>
      </c>
      <c r="BK2774" t="s">
        <v>8068</v>
      </c>
      <c r="BL2774">
        <v>2</v>
      </c>
      <c r="BM2774" t="s">
        <v>106</v>
      </c>
      <c r="BN2774" t="s">
        <v>201</v>
      </c>
      <c r="BO2774" t="s">
        <v>8069</v>
      </c>
      <c r="BP2774" t="s">
        <v>8070</v>
      </c>
      <c r="BQ2774" t="s">
        <v>204</v>
      </c>
      <c r="BR2774" t="s">
        <v>205</v>
      </c>
      <c r="BS2774" t="s">
        <v>160</v>
      </c>
      <c r="BT2774" t="s">
        <v>204</v>
      </c>
      <c r="BU2774" t="s">
        <v>206</v>
      </c>
      <c r="BV2774">
        <v>8042</v>
      </c>
      <c r="BY2774">
        <f t="shared" si="215"/>
        <v>16084</v>
      </c>
      <c r="BZ2774" t="str">
        <f t="shared" si="216"/>
        <v>South2</v>
      </c>
      <c r="CA2774">
        <f t="shared" si="217"/>
        <v>9489.56</v>
      </c>
      <c r="CB2774" t="str">
        <f t="shared" si="218"/>
        <v/>
      </c>
      <c r="CD2774" t="s">
        <v>196</v>
      </c>
      <c r="CE2774" t="str">
        <f t="shared" si="219"/>
        <v>Mainstream</v>
      </c>
      <c r="CF2774" t="s">
        <v>160</v>
      </c>
    </row>
    <row r="2775" spans="1:84">
      <c r="A2775">
        <v>21490649</v>
      </c>
      <c r="B2775" t="s">
        <v>212</v>
      </c>
      <c r="C2775" t="s">
        <v>213</v>
      </c>
      <c r="D2775">
        <v>9029031943</v>
      </c>
      <c r="E2775" t="s">
        <v>77</v>
      </c>
      <c r="F2775" t="s">
        <v>214</v>
      </c>
      <c r="G2775" t="s">
        <v>215</v>
      </c>
      <c r="H2775" t="s">
        <v>216</v>
      </c>
      <c r="I2775" t="s">
        <v>216</v>
      </c>
      <c r="K2775" t="s">
        <v>77</v>
      </c>
      <c r="N2775" t="s">
        <v>217</v>
      </c>
      <c r="O2775" t="s">
        <v>218</v>
      </c>
      <c r="Q2775" t="s">
        <v>219</v>
      </c>
      <c r="S2775" t="s">
        <v>83</v>
      </c>
      <c r="T2775" t="s">
        <v>84</v>
      </c>
      <c r="U2775" t="s">
        <v>85</v>
      </c>
      <c r="W2775" t="s">
        <v>86</v>
      </c>
      <c r="Y2775" t="s">
        <v>84</v>
      </c>
      <c r="AA2775" t="s">
        <v>220</v>
      </c>
      <c r="AB2775" t="s">
        <v>221</v>
      </c>
      <c r="AD2775" t="s">
        <v>222</v>
      </c>
      <c r="AE2775" t="s">
        <v>188</v>
      </c>
      <c r="AF2775" t="s">
        <v>223</v>
      </c>
      <c r="AG2775" t="s">
        <v>223</v>
      </c>
      <c r="AH2775" t="s">
        <v>224</v>
      </c>
      <c r="AI2775" t="s">
        <v>225</v>
      </c>
      <c r="AJ2775" t="s">
        <v>192</v>
      </c>
      <c r="AK2775" t="s">
        <v>84</v>
      </c>
      <c r="AL2775" t="s">
        <v>95</v>
      </c>
      <c r="AM2775" t="s">
        <v>96</v>
      </c>
      <c r="AO2775" t="s">
        <v>222</v>
      </c>
      <c r="AQ2775" t="s">
        <v>225</v>
      </c>
      <c r="AS2775" s="1">
        <v>45978</v>
      </c>
      <c r="AT2775" s="2">
        <v>0.90069444444444446</v>
      </c>
      <c r="AU2775" t="s">
        <v>8627</v>
      </c>
      <c r="AV2775" t="s">
        <v>8628</v>
      </c>
      <c r="AZ2775" t="s">
        <v>99</v>
      </c>
      <c r="BA2775" t="s">
        <v>8629</v>
      </c>
      <c r="BB2775" t="s">
        <v>219</v>
      </c>
      <c r="BD2775" t="s">
        <v>8630</v>
      </c>
      <c r="BE2775" t="s">
        <v>214</v>
      </c>
      <c r="BF2775" t="s">
        <v>216</v>
      </c>
      <c r="BG2775" t="s">
        <v>77</v>
      </c>
      <c r="BI2775" t="s">
        <v>103</v>
      </c>
      <c r="BJ2775" t="s">
        <v>151</v>
      </c>
      <c r="BK2775" t="s">
        <v>174</v>
      </c>
      <c r="BL2775">
        <v>1</v>
      </c>
      <c r="BM2775" t="s">
        <v>106</v>
      </c>
      <c r="BN2775" t="s">
        <v>163</v>
      </c>
      <c r="BO2775" t="s">
        <v>175</v>
      </c>
      <c r="BP2775" t="s">
        <v>176</v>
      </c>
      <c r="BQ2775" t="s">
        <v>110</v>
      </c>
      <c r="BR2775" t="s">
        <v>159</v>
      </c>
      <c r="BS2775" t="s">
        <v>112</v>
      </c>
      <c r="BT2775" t="s">
        <v>177</v>
      </c>
      <c r="BU2775" t="s">
        <v>17629</v>
      </c>
      <c r="BV2775">
        <v>36960</v>
      </c>
      <c r="BX2775" t="s">
        <v>17628</v>
      </c>
      <c r="BY2775">
        <f t="shared" si="215"/>
        <v>36960</v>
      </c>
      <c r="BZ2775" t="str">
        <f t="shared" si="216"/>
        <v>West1</v>
      </c>
      <c r="CA2775">
        <f t="shared" si="217"/>
        <v>43612.799999999996</v>
      </c>
      <c r="CB2775" t="str">
        <f t="shared" si="218"/>
        <v/>
      </c>
      <c r="CD2775" t="s">
        <v>17630</v>
      </c>
      <c r="CE2775" t="str">
        <f t="shared" si="219"/>
        <v>Mainstream</v>
      </c>
      <c r="CF2775" t="s">
        <v>112</v>
      </c>
    </row>
    <row r="2776" spans="1:84">
      <c r="A2776">
        <v>21490662</v>
      </c>
      <c r="B2776" t="s">
        <v>212</v>
      </c>
      <c r="C2776" t="s">
        <v>213</v>
      </c>
      <c r="D2776">
        <v>9029031943</v>
      </c>
      <c r="E2776" t="s">
        <v>77</v>
      </c>
      <c r="F2776" t="s">
        <v>214</v>
      </c>
      <c r="G2776" t="s">
        <v>215</v>
      </c>
      <c r="H2776" t="s">
        <v>216</v>
      </c>
      <c r="I2776" t="s">
        <v>216</v>
      </c>
      <c r="K2776" t="s">
        <v>77</v>
      </c>
      <c r="N2776" t="s">
        <v>217</v>
      </c>
      <c r="O2776" t="s">
        <v>218</v>
      </c>
      <c r="Q2776" t="s">
        <v>219</v>
      </c>
      <c r="S2776" t="s">
        <v>83</v>
      </c>
      <c r="T2776" t="s">
        <v>84</v>
      </c>
      <c r="U2776" t="s">
        <v>85</v>
      </c>
      <c r="W2776" t="s">
        <v>86</v>
      </c>
      <c r="Y2776" t="s">
        <v>84</v>
      </c>
      <c r="AA2776" t="s">
        <v>220</v>
      </c>
      <c r="AB2776" t="s">
        <v>221</v>
      </c>
      <c r="AD2776" t="s">
        <v>222</v>
      </c>
      <c r="AE2776" t="s">
        <v>188</v>
      </c>
      <c r="AF2776" t="s">
        <v>223</v>
      </c>
      <c r="AG2776" t="s">
        <v>223</v>
      </c>
      <c r="AH2776" t="s">
        <v>224</v>
      </c>
      <c r="AI2776" t="s">
        <v>225</v>
      </c>
      <c r="AJ2776" t="s">
        <v>192</v>
      </c>
      <c r="AK2776" t="s">
        <v>84</v>
      </c>
      <c r="AL2776" t="s">
        <v>95</v>
      </c>
      <c r="AM2776" t="s">
        <v>96</v>
      </c>
      <c r="AO2776" t="s">
        <v>222</v>
      </c>
      <c r="AQ2776" t="s">
        <v>225</v>
      </c>
      <c r="AS2776" s="1">
        <v>45978</v>
      </c>
      <c r="AT2776" s="2">
        <v>0.90138888888888891</v>
      </c>
      <c r="AU2776" t="s">
        <v>8631</v>
      </c>
      <c r="AV2776" t="s">
        <v>8632</v>
      </c>
      <c r="AZ2776" t="s">
        <v>99</v>
      </c>
      <c r="BB2776" t="s">
        <v>219</v>
      </c>
      <c r="BD2776" t="s">
        <v>8633</v>
      </c>
      <c r="BE2776" t="s">
        <v>214</v>
      </c>
      <c r="BF2776" t="s">
        <v>216</v>
      </c>
      <c r="BG2776" t="s">
        <v>77</v>
      </c>
      <c r="BI2776" t="s">
        <v>103</v>
      </c>
      <c r="BJ2776" t="s">
        <v>151</v>
      </c>
      <c r="BK2776" t="s">
        <v>1817</v>
      </c>
      <c r="BL2776">
        <v>1</v>
      </c>
      <c r="BM2776" t="s">
        <v>106</v>
      </c>
      <c r="BN2776" t="s">
        <v>1818</v>
      </c>
      <c r="BO2776" t="s">
        <v>1819</v>
      </c>
      <c r="BP2776" t="s">
        <v>1820</v>
      </c>
      <c r="BQ2776" t="s">
        <v>110</v>
      </c>
      <c r="BR2776" t="s">
        <v>159</v>
      </c>
      <c r="BS2776" t="s">
        <v>112</v>
      </c>
      <c r="BT2776" t="s">
        <v>1821</v>
      </c>
      <c r="BU2776" t="s">
        <v>17629</v>
      </c>
      <c r="BV2776">
        <v>45500</v>
      </c>
      <c r="BX2776" t="s">
        <v>17628</v>
      </c>
      <c r="BY2776">
        <f t="shared" si="215"/>
        <v>45500</v>
      </c>
      <c r="BZ2776" t="str">
        <f t="shared" si="216"/>
        <v>West1</v>
      </c>
      <c r="CA2776">
        <f t="shared" si="217"/>
        <v>53690</v>
      </c>
      <c r="CB2776" t="str">
        <f t="shared" si="218"/>
        <v/>
      </c>
      <c r="CD2776" t="s">
        <v>17630</v>
      </c>
      <c r="CE2776" t="str">
        <f t="shared" si="219"/>
        <v>Mainstream</v>
      </c>
      <c r="CF2776" t="s">
        <v>112</v>
      </c>
    </row>
    <row r="2777" spans="1:84">
      <c r="A2777">
        <v>21490668</v>
      </c>
      <c r="B2777" t="s">
        <v>212</v>
      </c>
      <c r="C2777" t="s">
        <v>213</v>
      </c>
      <c r="D2777">
        <v>9029031943</v>
      </c>
      <c r="E2777" t="s">
        <v>77</v>
      </c>
      <c r="F2777" t="s">
        <v>214</v>
      </c>
      <c r="G2777" t="s">
        <v>215</v>
      </c>
      <c r="H2777" t="s">
        <v>216</v>
      </c>
      <c r="I2777" t="s">
        <v>216</v>
      </c>
      <c r="K2777" t="s">
        <v>77</v>
      </c>
      <c r="N2777" t="s">
        <v>217</v>
      </c>
      <c r="O2777" t="s">
        <v>218</v>
      </c>
      <c r="Q2777" t="s">
        <v>219</v>
      </c>
      <c r="S2777" t="s">
        <v>83</v>
      </c>
      <c r="T2777" t="s">
        <v>84</v>
      </c>
      <c r="U2777" t="s">
        <v>85</v>
      </c>
      <c r="W2777" t="s">
        <v>86</v>
      </c>
      <c r="Y2777" t="s">
        <v>84</v>
      </c>
      <c r="AA2777" t="s">
        <v>220</v>
      </c>
      <c r="AB2777" t="s">
        <v>221</v>
      </c>
      <c r="AD2777" t="s">
        <v>222</v>
      </c>
      <c r="AE2777" t="s">
        <v>188</v>
      </c>
      <c r="AF2777" t="s">
        <v>223</v>
      </c>
      <c r="AG2777" t="s">
        <v>223</v>
      </c>
      <c r="AH2777" t="s">
        <v>224</v>
      </c>
      <c r="AI2777" t="s">
        <v>225</v>
      </c>
      <c r="AJ2777" t="s">
        <v>192</v>
      </c>
      <c r="AK2777" t="s">
        <v>84</v>
      </c>
      <c r="AL2777" t="s">
        <v>95</v>
      </c>
      <c r="AM2777" t="s">
        <v>96</v>
      </c>
      <c r="AO2777" t="s">
        <v>222</v>
      </c>
      <c r="AQ2777" t="s">
        <v>225</v>
      </c>
      <c r="AS2777" s="1">
        <v>45978</v>
      </c>
      <c r="AT2777" s="2">
        <v>0.90138888888888891</v>
      </c>
      <c r="AU2777" t="s">
        <v>8634</v>
      </c>
      <c r="AV2777" t="s">
        <v>8635</v>
      </c>
      <c r="AZ2777" t="s">
        <v>99</v>
      </c>
      <c r="BA2777" t="s">
        <v>8636</v>
      </c>
      <c r="BB2777" t="s">
        <v>219</v>
      </c>
      <c r="BD2777" t="s">
        <v>8637</v>
      </c>
      <c r="BE2777" t="s">
        <v>214</v>
      </c>
      <c r="BF2777" t="s">
        <v>216</v>
      </c>
      <c r="BG2777" t="s">
        <v>77</v>
      </c>
      <c r="BI2777" t="s">
        <v>103</v>
      </c>
      <c r="BJ2777" t="s">
        <v>151</v>
      </c>
      <c r="BK2777" t="s">
        <v>234</v>
      </c>
      <c r="BL2777">
        <v>1</v>
      </c>
      <c r="BM2777" t="s">
        <v>106</v>
      </c>
      <c r="BN2777" t="s">
        <v>163</v>
      </c>
      <c r="BO2777" t="s">
        <v>156</v>
      </c>
      <c r="BP2777" t="s">
        <v>235</v>
      </c>
      <c r="BQ2777" t="s">
        <v>110</v>
      </c>
      <c r="BR2777" t="s">
        <v>159</v>
      </c>
      <c r="BS2777" t="s">
        <v>160</v>
      </c>
      <c r="BT2777" t="s">
        <v>236</v>
      </c>
      <c r="BU2777" t="s">
        <v>17629</v>
      </c>
      <c r="BV2777">
        <v>53000</v>
      </c>
      <c r="BX2777" t="s">
        <v>17628</v>
      </c>
      <c r="BY2777">
        <f t="shared" si="215"/>
        <v>53000</v>
      </c>
      <c r="BZ2777" t="str">
        <f t="shared" si="216"/>
        <v>West1</v>
      </c>
      <c r="CA2777">
        <f t="shared" si="217"/>
        <v>62540</v>
      </c>
      <c r="CB2777" t="str">
        <f t="shared" si="218"/>
        <v/>
      </c>
      <c r="CD2777" t="s">
        <v>17630</v>
      </c>
      <c r="CE2777" t="str">
        <f t="shared" si="219"/>
        <v>Mainstream</v>
      </c>
      <c r="CF2777" t="s">
        <v>160</v>
      </c>
    </row>
    <row r="2778" spans="1:84">
      <c r="A2778">
        <v>21490680</v>
      </c>
      <c r="B2778" t="s">
        <v>212</v>
      </c>
      <c r="C2778" t="s">
        <v>213</v>
      </c>
      <c r="D2778">
        <v>9029031943</v>
      </c>
      <c r="E2778" t="s">
        <v>77</v>
      </c>
      <c r="F2778" t="s">
        <v>214</v>
      </c>
      <c r="G2778" t="s">
        <v>215</v>
      </c>
      <c r="H2778" t="s">
        <v>216</v>
      </c>
      <c r="I2778" t="s">
        <v>216</v>
      </c>
      <c r="K2778" t="s">
        <v>77</v>
      </c>
      <c r="N2778" t="s">
        <v>217</v>
      </c>
      <c r="O2778" t="s">
        <v>218</v>
      </c>
      <c r="Q2778" t="s">
        <v>219</v>
      </c>
      <c r="S2778" t="s">
        <v>83</v>
      </c>
      <c r="T2778" t="s">
        <v>84</v>
      </c>
      <c r="U2778" t="s">
        <v>85</v>
      </c>
      <c r="W2778" t="s">
        <v>86</v>
      </c>
      <c r="Y2778" t="s">
        <v>84</v>
      </c>
      <c r="AA2778" t="s">
        <v>220</v>
      </c>
      <c r="AB2778" t="s">
        <v>221</v>
      </c>
      <c r="AD2778" t="s">
        <v>222</v>
      </c>
      <c r="AE2778" t="s">
        <v>188</v>
      </c>
      <c r="AF2778" t="s">
        <v>223</v>
      </c>
      <c r="AG2778" t="s">
        <v>223</v>
      </c>
      <c r="AH2778" t="s">
        <v>224</v>
      </c>
      <c r="AI2778" t="s">
        <v>225</v>
      </c>
      <c r="AJ2778" t="s">
        <v>192</v>
      </c>
      <c r="AK2778" t="s">
        <v>84</v>
      </c>
      <c r="AL2778" t="s">
        <v>95</v>
      </c>
      <c r="AM2778" t="s">
        <v>96</v>
      </c>
      <c r="AO2778" t="s">
        <v>222</v>
      </c>
      <c r="AQ2778" t="s">
        <v>225</v>
      </c>
      <c r="AS2778" s="1">
        <v>45978</v>
      </c>
      <c r="AT2778" s="2">
        <v>0.90208333333333335</v>
      </c>
      <c r="AU2778" t="s">
        <v>8638</v>
      </c>
      <c r="AV2778" t="s">
        <v>1587</v>
      </c>
      <c r="AZ2778" t="s">
        <v>99</v>
      </c>
      <c r="BB2778" t="s">
        <v>219</v>
      </c>
      <c r="BD2778" t="s">
        <v>1588</v>
      </c>
      <c r="BE2778" t="s">
        <v>214</v>
      </c>
      <c r="BF2778" t="s">
        <v>216</v>
      </c>
      <c r="BG2778" t="s">
        <v>77</v>
      </c>
      <c r="BI2778" t="s">
        <v>103</v>
      </c>
      <c r="BJ2778" t="s">
        <v>151</v>
      </c>
      <c r="BK2778" t="s">
        <v>1619</v>
      </c>
      <c r="BL2778">
        <v>1</v>
      </c>
      <c r="BM2778" t="s">
        <v>106</v>
      </c>
      <c r="BN2778" t="s">
        <v>135</v>
      </c>
      <c r="BO2778" t="s">
        <v>135</v>
      </c>
      <c r="BP2778" t="s">
        <v>1620</v>
      </c>
      <c r="BQ2778" t="s">
        <v>110</v>
      </c>
      <c r="BR2778" t="s">
        <v>159</v>
      </c>
      <c r="BS2778" t="s">
        <v>139</v>
      </c>
      <c r="BT2778" t="s">
        <v>1621</v>
      </c>
      <c r="BU2778" t="s">
        <v>17629</v>
      </c>
      <c r="BV2778">
        <v>50000</v>
      </c>
      <c r="BX2778" t="s">
        <v>17628</v>
      </c>
      <c r="BY2778">
        <f t="shared" si="215"/>
        <v>50000</v>
      </c>
      <c r="BZ2778" t="str">
        <f t="shared" si="216"/>
        <v>West1</v>
      </c>
      <c r="CA2778">
        <f t="shared" si="217"/>
        <v>59000</v>
      </c>
      <c r="CB2778" t="str">
        <f t="shared" si="218"/>
        <v/>
      </c>
      <c r="CD2778" t="s">
        <v>17630</v>
      </c>
      <c r="CE2778" t="str">
        <f t="shared" si="219"/>
        <v>Mainstream</v>
      </c>
      <c r="CF2778" t="s">
        <v>160</v>
      </c>
    </row>
    <row r="2779" spans="1:84">
      <c r="A2779">
        <v>21490686</v>
      </c>
      <c r="B2779" t="s">
        <v>7887</v>
      </c>
      <c r="C2779" t="s">
        <v>7888</v>
      </c>
      <c r="D2779">
        <v>9952114455</v>
      </c>
      <c r="E2779" t="s">
        <v>77</v>
      </c>
      <c r="F2779" t="s">
        <v>7889</v>
      </c>
      <c r="G2779">
        <v>601447</v>
      </c>
      <c r="H2779" t="s">
        <v>7889</v>
      </c>
      <c r="I2779" t="s">
        <v>293</v>
      </c>
      <c r="J2779" t="s">
        <v>279</v>
      </c>
      <c r="K2779" t="s">
        <v>77</v>
      </c>
      <c r="N2779" t="s">
        <v>7890</v>
      </c>
      <c r="O2779" t="s">
        <v>7891</v>
      </c>
      <c r="Q2779" t="s">
        <v>196</v>
      </c>
      <c r="S2779" t="s">
        <v>83</v>
      </c>
      <c r="T2779" t="s">
        <v>84</v>
      </c>
      <c r="U2779" t="s">
        <v>85</v>
      </c>
      <c r="W2779" t="s">
        <v>86</v>
      </c>
      <c r="Y2779" t="s">
        <v>84</v>
      </c>
      <c r="AA2779" t="s">
        <v>282</v>
      </c>
      <c r="AB2779" t="s">
        <v>283</v>
      </c>
      <c r="AD2779" t="s">
        <v>284</v>
      </c>
      <c r="AE2779" t="s">
        <v>188</v>
      </c>
      <c r="AF2779" t="s">
        <v>285</v>
      </c>
      <c r="AG2779" t="s">
        <v>285</v>
      </c>
      <c r="AH2779" t="s">
        <v>286</v>
      </c>
      <c r="AI2779" t="s">
        <v>287</v>
      </c>
      <c r="AJ2779" t="s">
        <v>192</v>
      </c>
      <c r="AK2779" t="s">
        <v>84</v>
      </c>
      <c r="AL2779" t="s">
        <v>95</v>
      </c>
      <c r="AM2779" t="s">
        <v>96</v>
      </c>
      <c r="AO2779" t="s">
        <v>284</v>
      </c>
      <c r="AQ2779" t="s">
        <v>287</v>
      </c>
      <c r="AS2779" s="1">
        <v>45978</v>
      </c>
      <c r="AT2779" s="2">
        <v>0.90208333333333335</v>
      </c>
      <c r="AU2779" t="s">
        <v>8639</v>
      </c>
      <c r="AV2779" t="s">
        <v>8640</v>
      </c>
      <c r="AZ2779" t="s">
        <v>99</v>
      </c>
      <c r="BA2779" t="s">
        <v>8641</v>
      </c>
      <c r="BB2779" t="s">
        <v>196</v>
      </c>
      <c r="BD2779" t="s">
        <v>8642</v>
      </c>
      <c r="BE2779" t="s">
        <v>7896</v>
      </c>
      <c r="BF2779" t="s">
        <v>293</v>
      </c>
      <c r="BI2779" t="s">
        <v>103</v>
      </c>
      <c r="BJ2779" t="s">
        <v>151</v>
      </c>
      <c r="BK2779" t="s">
        <v>799</v>
      </c>
      <c r="BL2779">
        <v>1</v>
      </c>
      <c r="BM2779" t="s">
        <v>106</v>
      </c>
      <c r="BN2779" t="s">
        <v>107</v>
      </c>
      <c r="BO2779" t="s">
        <v>107</v>
      </c>
      <c r="BP2779" t="s">
        <v>800</v>
      </c>
      <c r="BQ2779" t="s">
        <v>110</v>
      </c>
      <c r="BR2779" t="s">
        <v>111</v>
      </c>
      <c r="BS2779" t="s">
        <v>160</v>
      </c>
      <c r="BT2779" t="s">
        <v>801</v>
      </c>
      <c r="BU2779" t="s">
        <v>17629</v>
      </c>
      <c r="BV2779">
        <v>25747</v>
      </c>
      <c r="BX2779" t="s">
        <v>111</v>
      </c>
      <c r="BY2779">
        <f t="shared" si="215"/>
        <v>25747</v>
      </c>
      <c r="BZ2779" t="str">
        <f t="shared" si="216"/>
        <v>South2</v>
      </c>
      <c r="CA2779">
        <f t="shared" si="217"/>
        <v>30381.46</v>
      </c>
      <c r="CB2779" t="str">
        <f t="shared" si="218"/>
        <v/>
      </c>
      <c r="CD2779" t="s">
        <v>196</v>
      </c>
      <c r="CE2779" t="str">
        <f t="shared" si="219"/>
        <v>Entry</v>
      </c>
      <c r="CF2779" t="s">
        <v>112</v>
      </c>
    </row>
    <row r="2780" spans="1:84">
      <c r="A2780">
        <v>21490690</v>
      </c>
      <c r="B2780" t="s">
        <v>212</v>
      </c>
      <c r="C2780" t="s">
        <v>213</v>
      </c>
      <c r="D2780">
        <v>9029031943</v>
      </c>
      <c r="E2780" t="s">
        <v>77</v>
      </c>
      <c r="F2780" t="s">
        <v>214</v>
      </c>
      <c r="G2780" t="s">
        <v>215</v>
      </c>
      <c r="H2780" t="s">
        <v>216</v>
      </c>
      <c r="I2780" t="s">
        <v>216</v>
      </c>
      <c r="K2780" t="s">
        <v>77</v>
      </c>
      <c r="N2780" t="s">
        <v>217</v>
      </c>
      <c r="O2780" t="s">
        <v>218</v>
      </c>
      <c r="Q2780" t="s">
        <v>219</v>
      </c>
      <c r="S2780" t="s">
        <v>83</v>
      </c>
      <c r="T2780" t="s">
        <v>84</v>
      </c>
      <c r="U2780" t="s">
        <v>85</v>
      </c>
      <c r="W2780" t="s">
        <v>86</v>
      </c>
      <c r="Y2780" t="s">
        <v>84</v>
      </c>
      <c r="AA2780" t="s">
        <v>220</v>
      </c>
      <c r="AB2780" t="s">
        <v>221</v>
      </c>
      <c r="AD2780" t="s">
        <v>222</v>
      </c>
      <c r="AE2780" t="s">
        <v>188</v>
      </c>
      <c r="AF2780" t="s">
        <v>223</v>
      </c>
      <c r="AG2780" t="s">
        <v>223</v>
      </c>
      <c r="AH2780" t="s">
        <v>224</v>
      </c>
      <c r="AI2780" t="s">
        <v>225</v>
      </c>
      <c r="AJ2780" t="s">
        <v>192</v>
      </c>
      <c r="AK2780" t="s">
        <v>84</v>
      </c>
      <c r="AL2780" t="s">
        <v>95</v>
      </c>
      <c r="AM2780" t="s">
        <v>96</v>
      </c>
      <c r="AO2780" t="s">
        <v>222</v>
      </c>
      <c r="AQ2780" t="s">
        <v>225</v>
      </c>
      <c r="AS2780" s="1">
        <v>45978</v>
      </c>
      <c r="AT2780" s="2">
        <v>0.90277777777777779</v>
      </c>
      <c r="AU2780" t="s">
        <v>8643</v>
      </c>
      <c r="AV2780" t="s">
        <v>444</v>
      </c>
      <c r="AZ2780" t="s">
        <v>99</v>
      </c>
      <c r="BB2780" t="s">
        <v>445</v>
      </c>
      <c r="BD2780" t="s">
        <v>446</v>
      </c>
      <c r="BE2780" t="s">
        <v>214</v>
      </c>
      <c r="BF2780" t="s">
        <v>216</v>
      </c>
      <c r="BG2780" t="s">
        <v>173</v>
      </c>
      <c r="BI2780" t="s">
        <v>103</v>
      </c>
      <c r="BJ2780" t="s">
        <v>151</v>
      </c>
      <c r="BK2780" t="s">
        <v>2247</v>
      </c>
      <c r="BL2780">
        <v>1</v>
      </c>
      <c r="BM2780" t="s">
        <v>106</v>
      </c>
      <c r="BN2780" t="s">
        <v>478</v>
      </c>
      <c r="BO2780" t="s">
        <v>479</v>
      </c>
      <c r="BP2780" t="s">
        <v>2248</v>
      </c>
      <c r="BQ2780" t="s">
        <v>110</v>
      </c>
      <c r="BR2780" t="s">
        <v>2249</v>
      </c>
      <c r="BS2780" t="s">
        <v>139</v>
      </c>
      <c r="BT2780" t="s">
        <v>2250</v>
      </c>
      <c r="BU2780" t="s">
        <v>17629</v>
      </c>
      <c r="BV2780">
        <v>85500</v>
      </c>
      <c r="BX2780" t="s">
        <v>17628</v>
      </c>
      <c r="BY2780">
        <f t="shared" si="215"/>
        <v>85500</v>
      </c>
      <c r="BZ2780" t="str">
        <f t="shared" si="216"/>
        <v>West1</v>
      </c>
      <c r="CA2780">
        <f t="shared" si="217"/>
        <v>100890</v>
      </c>
      <c r="CB2780" t="str">
        <f t="shared" si="218"/>
        <v>SP</v>
      </c>
      <c r="CC2780" t="s">
        <v>17632</v>
      </c>
      <c r="CD2780" t="s">
        <v>17630</v>
      </c>
      <c r="CE2780" t="str">
        <f t="shared" si="219"/>
        <v>Premium</v>
      </c>
      <c r="CF2780" t="s">
        <v>139</v>
      </c>
    </row>
    <row r="2781" spans="1:84">
      <c r="A2781">
        <v>21490698</v>
      </c>
      <c r="B2781" t="s">
        <v>7887</v>
      </c>
      <c r="C2781" t="s">
        <v>7888</v>
      </c>
      <c r="D2781">
        <v>9952114455</v>
      </c>
      <c r="E2781" t="s">
        <v>77</v>
      </c>
      <c r="F2781" t="s">
        <v>7889</v>
      </c>
      <c r="G2781">
        <v>601447</v>
      </c>
      <c r="H2781" t="s">
        <v>7889</v>
      </c>
      <c r="I2781" t="s">
        <v>293</v>
      </c>
      <c r="J2781" t="s">
        <v>279</v>
      </c>
      <c r="K2781" t="s">
        <v>77</v>
      </c>
      <c r="N2781" t="s">
        <v>7890</v>
      </c>
      <c r="O2781" t="s">
        <v>7891</v>
      </c>
      <c r="Q2781" t="s">
        <v>196</v>
      </c>
      <c r="S2781" t="s">
        <v>83</v>
      </c>
      <c r="T2781" t="s">
        <v>84</v>
      </c>
      <c r="U2781" t="s">
        <v>85</v>
      </c>
      <c r="W2781" t="s">
        <v>86</v>
      </c>
      <c r="Y2781" t="s">
        <v>84</v>
      </c>
      <c r="AA2781" t="s">
        <v>282</v>
      </c>
      <c r="AB2781" t="s">
        <v>283</v>
      </c>
      <c r="AD2781" t="s">
        <v>284</v>
      </c>
      <c r="AE2781" t="s">
        <v>188</v>
      </c>
      <c r="AF2781" t="s">
        <v>285</v>
      </c>
      <c r="AG2781" t="s">
        <v>285</v>
      </c>
      <c r="AH2781" t="s">
        <v>286</v>
      </c>
      <c r="AI2781" t="s">
        <v>287</v>
      </c>
      <c r="AJ2781" t="s">
        <v>192</v>
      </c>
      <c r="AK2781" t="s">
        <v>84</v>
      </c>
      <c r="AL2781" t="s">
        <v>95</v>
      </c>
      <c r="AM2781" t="s">
        <v>96</v>
      </c>
      <c r="AO2781" t="s">
        <v>284</v>
      </c>
      <c r="AQ2781" t="s">
        <v>287</v>
      </c>
      <c r="AS2781" s="1">
        <v>45978</v>
      </c>
      <c r="AT2781" s="2">
        <v>0.90277777777777779</v>
      </c>
      <c r="AU2781" t="s">
        <v>8644</v>
      </c>
      <c r="AV2781" t="s">
        <v>8645</v>
      </c>
      <c r="AZ2781" t="s">
        <v>99</v>
      </c>
      <c r="BA2781" t="s">
        <v>8646</v>
      </c>
      <c r="BB2781" t="s">
        <v>196</v>
      </c>
      <c r="BD2781" t="s">
        <v>8647</v>
      </c>
      <c r="BE2781" t="s">
        <v>7896</v>
      </c>
      <c r="BF2781" t="s">
        <v>293</v>
      </c>
      <c r="BI2781" t="s">
        <v>103</v>
      </c>
      <c r="BJ2781" t="s">
        <v>151</v>
      </c>
      <c r="BK2781" t="s">
        <v>105</v>
      </c>
      <c r="BL2781">
        <v>2</v>
      </c>
      <c r="BM2781" t="s">
        <v>106</v>
      </c>
      <c r="BN2781" t="s">
        <v>107</v>
      </c>
      <c r="BO2781" t="s">
        <v>108</v>
      </c>
      <c r="BP2781" t="s">
        <v>109</v>
      </c>
      <c r="BQ2781" t="s">
        <v>110</v>
      </c>
      <c r="BR2781" t="s">
        <v>111</v>
      </c>
      <c r="BS2781" t="s">
        <v>112</v>
      </c>
      <c r="BT2781" t="s">
        <v>113</v>
      </c>
      <c r="BU2781" t="s">
        <v>17629</v>
      </c>
      <c r="BV2781">
        <v>32619</v>
      </c>
      <c r="BX2781" t="s">
        <v>111</v>
      </c>
      <c r="BY2781">
        <f t="shared" si="215"/>
        <v>65238</v>
      </c>
      <c r="BZ2781" t="str">
        <f t="shared" si="216"/>
        <v>South2</v>
      </c>
      <c r="CA2781">
        <f t="shared" si="217"/>
        <v>38490.42</v>
      </c>
      <c r="CB2781" t="str">
        <f t="shared" si="218"/>
        <v/>
      </c>
      <c r="CD2781" t="s">
        <v>196</v>
      </c>
      <c r="CE2781" t="str">
        <f t="shared" si="219"/>
        <v>Entry</v>
      </c>
      <c r="CF2781" t="s">
        <v>160</v>
      </c>
    </row>
    <row r="2782" spans="1:84">
      <c r="A2782">
        <v>21490695</v>
      </c>
      <c r="B2782" t="s">
        <v>212</v>
      </c>
      <c r="C2782" t="s">
        <v>213</v>
      </c>
      <c r="D2782">
        <v>9029031943</v>
      </c>
      <c r="E2782" t="s">
        <v>77</v>
      </c>
      <c r="F2782" t="s">
        <v>214</v>
      </c>
      <c r="G2782" t="s">
        <v>215</v>
      </c>
      <c r="H2782" t="s">
        <v>216</v>
      </c>
      <c r="I2782" t="s">
        <v>216</v>
      </c>
      <c r="K2782" t="s">
        <v>77</v>
      </c>
      <c r="N2782" t="s">
        <v>217</v>
      </c>
      <c r="O2782" t="s">
        <v>218</v>
      </c>
      <c r="Q2782" t="s">
        <v>219</v>
      </c>
      <c r="S2782" t="s">
        <v>83</v>
      </c>
      <c r="T2782" t="s">
        <v>84</v>
      </c>
      <c r="U2782" t="s">
        <v>85</v>
      </c>
      <c r="W2782" t="s">
        <v>86</v>
      </c>
      <c r="Y2782" t="s">
        <v>84</v>
      </c>
      <c r="AA2782" t="s">
        <v>220</v>
      </c>
      <c r="AB2782" t="s">
        <v>221</v>
      </c>
      <c r="AD2782" t="s">
        <v>222</v>
      </c>
      <c r="AE2782" t="s">
        <v>188</v>
      </c>
      <c r="AF2782" t="s">
        <v>223</v>
      </c>
      <c r="AG2782" t="s">
        <v>223</v>
      </c>
      <c r="AH2782" t="s">
        <v>224</v>
      </c>
      <c r="AI2782" t="s">
        <v>225</v>
      </c>
      <c r="AJ2782" t="s">
        <v>192</v>
      </c>
      <c r="AK2782" t="s">
        <v>84</v>
      </c>
      <c r="AL2782" t="s">
        <v>95</v>
      </c>
      <c r="AM2782" t="s">
        <v>96</v>
      </c>
      <c r="AO2782" t="s">
        <v>222</v>
      </c>
      <c r="AQ2782" t="s">
        <v>225</v>
      </c>
      <c r="AS2782" s="1">
        <v>45978</v>
      </c>
      <c r="AT2782" s="2">
        <v>0.90277777777777779</v>
      </c>
      <c r="AU2782" t="s">
        <v>8648</v>
      </c>
      <c r="AV2782" t="s">
        <v>686</v>
      </c>
      <c r="AZ2782" t="s">
        <v>99</v>
      </c>
      <c r="BB2782" t="s">
        <v>219</v>
      </c>
      <c r="BD2782" t="s">
        <v>687</v>
      </c>
      <c r="BE2782" t="s">
        <v>214</v>
      </c>
      <c r="BF2782" t="s">
        <v>216</v>
      </c>
      <c r="BG2782" t="s">
        <v>77</v>
      </c>
      <c r="BI2782" t="s">
        <v>103</v>
      </c>
      <c r="BJ2782" t="s">
        <v>151</v>
      </c>
      <c r="BK2782" t="s">
        <v>134</v>
      </c>
      <c r="BL2782">
        <v>1</v>
      </c>
      <c r="BM2782" t="s">
        <v>106</v>
      </c>
      <c r="BN2782" t="s">
        <v>135</v>
      </c>
      <c r="BO2782" t="s">
        <v>136</v>
      </c>
      <c r="BP2782" t="s">
        <v>137</v>
      </c>
      <c r="BQ2782" t="s">
        <v>110</v>
      </c>
      <c r="BR2782" t="s">
        <v>138</v>
      </c>
      <c r="BS2782" t="s">
        <v>139</v>
      </c>
      <c r="BT2782" t="s">
        <v>140</v>
      </c>
      <c r="BU2782" t="s">
        <v>17629</v>
      </c>
      <c r="BV2782">
        <v>75864</v>
      </c>
      <c r="BX2782" t="s">
        <v>17628</v>
      </c>
      <c r="BY2782">
        <f t="shared" si="215"/>
        <v>75864</v>
      </c>
      <c r="BZ2782" t="str">
        <f t="shared" si="216"/>
        <v>West1</v>
      </c>
      <c r="CA2782">
        <f t="shared" si="217"/>
        <v>89519.51999999999</v>
      </c>
      <c r="CB2782" t="str">
        <f t="shared" si="218"/>
        <v>SP</v>
      </c>
      <c r="CC2782" t="s">
        <v>138</v>
      </c>
      <c r="CD2782" t="s">
        <v>17630</v>
      </c>
      <c r="CE2782" t="str">
        <f t="shared" si="219"/>
        <v>Premium</v>
      </c>
      <c r="CF2782" t="s">
        <v>139</v>
      </c>
    </row>
    <row r="2783" spans="1:84">
      <c r="A2783">
        <v>21490703</v>
      </c>
      <c r="B2783" t="s">
        <v>212</v>
      </c>
      <c r="C2783" t="s">
        <v>213</v>
      </c>
      <c r="D2783">
        <v>9029031943</v>
      </c>
      <c r="E2783" t="s">
        <v>77</v>
      </c>
      <c r="F2783" t="s">
        <v>214</v>
      </c>
      <c r="G2783" t="s">
        <v>215</v>
      </c>
      <c r="H2783" t="s">
        <v>216</v>
      </c>
      <c r="I2783" t="s">
        <v>216</v>
      </c>
      <c r="K2783" t="s">
        <v>77</v>
      </c>
      <c r="N2783" t="s">
        <v>217</v>
      </c>
      <c r="O2783" t="s">
        <v>218</v>
      </c>
      <c r="Q2783" t="s">
        <v>219</v>
      </c>
      <c r="S2783" t="s">
        <v>83</v>
      </c>
      <c r="T2783" t="s">
        <v>84</v>
      </c>
      <c r="U2783" t="s">
        <v>85</v>
      </c>
      <c r="W2783" t="s">
        <v>86</v>
      </c>
      <c r="Y2783" t="s">
        <v>84</v>
      </c>
      <c r="AA2783" t="s">
        <v>220</v>
      </c>
      <c r="AB2783" t="s">
        <v>221</v>
      </c>
      <c r="AD2783" t="s">
        <v>222</v>
      </c>
      <c r="AE2783" t="s">
        <v>188</v>
      </c>
      <c r="AF2783" t="s">
        <v>223</v>
      </c>
      <c r="AG2783" t="s">
        <v>223</v>
      </c>
      <c r="AH2783" t="s">
        <v>224</v>
      </c>
      <c r="AI2783" t="s">
        <v>225</v>
      </c>
      <c r="AJ2783" t="s">
        <v>192</v>
      </c>
      <c r="AK2783" t="s">
        <v>84</v>
      </c>
      <c r="AL2783" t="s">
        <v>95</v>
      </c>
      <c r="AM2783" t="s">
        <v>96</v>
      </c>
      <c r="AO2783" t="s">
        <v>222</v>
      </c>
      <c r="AQ2783" t="s">
        <v>225</v>
      </c>
      <c r="AS2783" s="1">
        <v>45978</v>
      </c>
      <c r="AT2783" s="2">
        <v>0.90347222222222223</v>
      </c>
      <c r="AU2783" t="s">
        <v>8649</v>
      </c>
      <c r="AV2783" t="s">
        <v>3881</v>
      </c>
      <c r="AZ2783" t="s">
        <v>99</v>
      </c>
      <c r="BA2783" t="s">
        <v>3882</v>
      </c>
      <c r="BB2783" t="s">
        <v>219</v>
      </c>
      <c r="BD2783" t="s">
        <v>3883</v>
      </c>
      <c r="BE2783" t="s">
        <v>214</v>
      </c>
      <c r="BF2783" t="s">
        <v>216</v>
      </c>
      <c r="BG2783" t="s">
        <v>77</v>
      </c>
      <c r="BI2783" t="s">
        <v>103</v>
      </c>
      <c r="BJ2783" t="s">
        <v>151</v>
      </c>
      <c r="BK2783" t="s">
        <v>1177</v>
      </c>
      <c r="BL2783">
        <v>1</v>
      </c>
      <c r="BM2783" t="s">
        <v>106</v>
      </c>
      <c r="BN2783" t="s">
        <v>163</v>
      </c>
      <c r="BO2783" t="s">
        <v>156</v>
      </c>
      <c r="BP2783" t="s">
        <v>1178</v>
      </c>
      <c r="BQ2783" t="s">
        <v>110</v>
      </c>
      <c r="BR2783" t="s">
        <v>159</v>
      </c>
      <c r="BS2783" t="s">
        <v>112</v>
      </c>
      <c r="BT2783" t="s">
        <v>1179</v>
      </c>
      <c r="BU2783" t="s">
        <v>17629</v>
      </c>
      <c r="BV2783">
        <v>45000</v>
      </c>
      <c r="BX2783" t="s">
        <v>17628</v>
      </c>
      <c r="BY2783">
        <f t="shared" si="215"/>
        <v>45000</v>
      </c>
      <c r="BZ2783" t="str">
        <f t="shared" si="216"/>
        <v>West1</v>
      </c>
      <c r="CA2783">
        <f t="shared" si="217"/>
        <v>53100</v>
      </c>
      <c r="CB2783" t="str">
        <f t="shared" si="218"/>
        <v/>
      </c>
      <c r="CD2783" t="s">
        <v>17630</v>
      </c>
      <c r="CE2783" t="str">
        <f t="shared" si="219"/>
        <v>Mainstream</v>
      </c>
      <c r="CF2783" t="s">
        <v>160</v>
      </c>
    </row>
    <row r="2784" spans="1:84">
      <c r="A2784">
        <v>21490708</v>
      </c>
      <c r="B2784" t="s">
        <v>7887</v>
      </c>
      <c r="C2784" t="s">
        <v>7888</v>
      </c>
      <c r="D2784">
        <v>9952114455</v>
      </c>
      <c r="E2784" t="s">
        <v>77</v>
      </c>
      <c r="F2784" t="s">
        <v>7889</v>
      </c>
      <c r="G2784">
        <v>601447</v>
      </c>
      <c r="H2784" t="s">
        <v>7889</v>
      </c>
      <c r="I2784" t="s">
        <v>293</v>
      </c>
      <c r="J2784" t="s">
        <v>279</v>
      </c>
      <c r="K2784" t="s">
        <v>77</v>
      </c>
      <c r="N2784" t="s">
        <v>7890</v>
      </c>
      <c r="O2784" t="s">
        <v>7891</v>
      </c>
      <c r="Q2784" t="s">
        <v>196</v>
      </c>
      <c r="S2784" t="s">
        <v>83</v>
      </c>
      <c r="T2784" t="s">
        <v>84</v>
      </c>
      <c r="U2784" t="s">
        <v>85</v>
      </c>
      <c r="W2784" t="s">
        <v>86</v>
      </c>
      <c r="Y2784" t="s">
        <v>84</v>
      </c>
      <c r="AA2784" t="s">
        <v>282</v>
      </c>
      <c r="AB2784" t="s">
        <v>283</v>
      </c>
      <c r="AD2784" t="s">
        <v>284</v>
      </c>
      <c r="AE2784" t="s">
        <v>188</v>
      </c>
      <c r="AF2784" t="s">
        <v>285</v>
      </c>
      <c r="AG2784" t="s">
        <v>285</v>
      </c>
      <c r="AH2784" t="s">
        <v>286</v>
      </c>
      <c r="AI2784" t="s">
        <v>287</v>
      </c>
      <c r="AJ2784" t="s">
        <v>192</v>
      </c>
      <c r="AK2784" t="s">
        <v>84</v>
      </c>
      <c r="AL2784" t="s">
        <v>95</v>
      </c>
      <c r="AM2784" t="s">
        <v>96</v>
      </c>
      <c r="AO2784" t="s">
        <v>284</v>
      </c>
      <c r="AQ2784" t="s">
        <v>287</v>
      </c>
      <c r="AS2784" s="1">
        <v>45978</v>
      </c>
      <c r="AT2784" s="2">
        <v>0.90347222222222223</v>
      </c>
      <c r="AU2784" t="s">
        <v>8650</v>
      </c>
      <c r="AV2784" t="s">
        <v>8651</v>
      </c>
      <c r="AZ2784" t="s">
        <v>99</v>
      </c>
      <c r="BA2784" t="s">
        <v>8652</v>
      </c>
      <c r="BB2784" t="s">
        <v>196</v>
      </c>
      <c r="BD2784" t="s">
        <v>8653</v>
      </c>
      <c r="BE2784" t="s">
        <v>7896</v>
      </c>
      <c r="BF2784" t="s">
        <v>293</v>
      </c>
      <c r="BI2784" t="s">
        <v>103</v>
      </c>
      <c r="BJ2784" t="s">
        <v>151</v>
      </c>
      <c r="BK2784" t="s">
        <v>799</v>
      </c>
      <c r="BL2784">
        <v>1</v>
      </c>
      <c r="BM2784" t="s">
        <v>106</v>
      </c>
      <c r="BN2784" t="s">
        <v>107</v>
      </c>
      <c r="BO2784" t="s">
        <v>107</v>
      </c>
      <c r="BP2784" t="s">
        <v>800</v>
      </c>
      <c r="BQ2784" t="s">
        <v>110</v>
      </c>
      <c r="BR2784" t="s">
        <v>111</v>
      </c>
      <c r="BS2784" t="s">
        <v>160</v>
      </c>
      <c r="BT2784" t="s">
        <v>801</v>
      </c>
      <c r="BU2784" t="s">
        <v>17629</v>
      </c>
      <c r="BV2784">
        <v>25747</v>
      </c>
      <c r="BX2784" t="s">
        <v>111</v>
      </c>
      <c r="BY2784">
        <f t="shared" si="215"/>
        <v>25747</v>
      </c>
      <c r="BZ2784" t="str">
        <f t="shared" si="216"/>
        <v>South2</v>
      </c>
      <c r="CA2784">
        <f t="shared" si="217"/>
        <v>30381.46</v>
      </c>
      <c r="CB2784" t="str">
        <f t="shared" si="218"/>
        <v/>
      </c>
      <c r="CD2784" t="s">
        <v>196</v>
      </c>
      <c r="CE2784" t="str">
        <f t="shared" si="219"/>
        <v>Entry</v>
      </c>
      <c r="CF2784" t="s">
        <v>112</v>
      </c>
    </row>
    <row r="2785" spans="1:84">
      <c r="A2785">
        <v>21490711</v>
      </c>
      <c r="B2785" t="s">
        <v>4858</v>
      </c>
      <c r="C2785" t="s">
        <v>4859</v>
      </c>
      <c r="D2785">
        <v>9952328485</v>
      </c>
      <c r="E2785" t="s">
        <v>77</v>
      </c>
      <c r="F2785" t="s">
        <v>4860</v>
      </c>
      <c r="G2785" t="s">
        <v>4861</v>
      </c>
      <c r="H2785" t="s">
        <v>4860</v>
      </c>
      <c r="I2785" t="s">
        <v>293</v>
      </c>
      <c r="J2785" t="s">
        <v>279</v>
      </c>
      <c r="K2785" t="s">
        <v>77</v>
      </c>
      <c r="N2785" t="s">
        <v>280</v>
      </c>
      <c r="O2785" t="s">
        <v>281</v>
      </c>
      <c r="Q2785" t="s">
        <v>196</v>
      </c>
      <c r="S2785" t="s">
        <v>83</v>
      </c>
      <c r="T2785" t="s">
        <v>84</v>
      </c>
      <c r="U2785" t="s">
        <v>85</v>
      </c>
      <c r="W2785" t="s">
        <v>86</v>
      </c>
      <c r="Y2785" t="s">
        <v>84</v>
      </c>
      <c r="AA2785" t="s">
        <v>282</v>
      </c>
      <c r="AB2785" t="s">
        <v>283</v>
      </c>
      <c r="AD2785" t="s">
        <v>284</v>
      </c>
      <c r="AE2785" t="s">
        <v>188</v>
      </c>
      <c r="AF2785" t="s">
        <v>285</v>
      </c>
      <c r="AG2785" t="s">
        <v>285</v>
      </c>
      <c r="AH2785" t="s">
        <v>286</v>
      </c>
      <c r="AI2785" t="s">
        <v>287</v>
      </c>
      <c r="AJ2785" t="s">
        <v>192</v>
      </c>
      <c r="AK2785" t="s">
        <v>84</v>
      </c>
      <c r="AL2785" t="s">
        <v>95</v>
      </c>
      <c r="AM2785" t="s">
        <v>96</v>
      </c>
      <c r="AO2785" t="s">
        <v>284</v>
      </c>
      <c r="AQ2785" t="s">
        <v>287</v>
      </c>
      <c r="AS2785" s="1">
        <v>45978</v>
      </c>
      <c r="AT2785" s="2">
        <v>0.90416666666666667</v>
      </c>
      <c r="AU2785" t="s">
        <v>8654</v>
      </c>
      <c r="AV2785" t="s">
        <v>8655</v>
      </c>
      <c r="AZ2785" t="s">
        <v>99</v>
      </c>
      <c r="BA2785" t="s">
        <v>8656</v>
      </c>
      <c r="BB2785" t="s">
        <v>196</v>
      </c>
      <c r="BD2785" t="s">
        <v>8657</v>
      </c>
      <c r="BE2785" t="s">
        <v>8658</v>
      </c>
      <c r="BF2785" t="s">
        <v>293</v>
      </c>
      <c r="BG2785" t="s">
        <v>77</v>
      </c>
      <c r="BI2785" t="s">
        <v>103</v>
      </c>
      <c r="BJ2785" t="s">
        <v>151</v>
      </c>
      <c r="BK2785" t="s">
        <v>247</v>
      </c>
      <c r="BL2785">
        <v>1</v>
      </c>
      <c r="BM2785" t="s">
        <v>106</v>
      </c>
      <c r="BN2785" t="s">
        <v>248</v>
      </c>
      <c r="BO2785" t="s">
        <v>249</v>
      </c>
      <c r="BP2785" t="s">
        <v>250</v>
      </c>
      <c r="BQ2785" t="s">
        <v>110</v>
      </c>
      <c r="BR2785" t="s">
        <v>248</v>
      </c>
      <c r="BS2785" t="s">
        <v>160</v>
      </c>
      <c r="BT2785" t="s">
        <v>251</v>
      </c>
      <c r="BU2785" t="s">
        <v>17629</v>
      </c>
      <c r="BV2785">
        <v>57990</v>
      </c>
      <c r="BX2785" t="s">
        <v>248</v>
      </c>
      <c r="BY2785">
        <f t="shared" si="215"/>
        <v>57990</v>
      </c>
      <c r="BZ2785" t="str">
        <f t="shared" si="216"/>
        <v>South2</v>
      </c>
      <c r="CA2785">
        <f t="shared" si="217"/>
        <v>68428.2</v>
      </c>
      <c r="CB2785" t="str">
        <f t="shared" si="218"/>
        <v/>
      </c>
      <c r="CD2785" t="s">
        <v>196</v>
      </c>
      <c r="CE2785" t="str">
        <f t="shared" si="219"/>
        <v>Premium</v>
      </c>
      <c r="CF2785" t="s">
        <v>160</v>
      </c>
    </row>
    <row r="2786" spans="1:84">
      <c r="A2786">
        <v>21490716</v>
      </c>
      <c r="B2786" t="s">
        <v>212</v>
      </c>
      <c r="C2786" t="s">
        <v>213</v>
      </c>
      <c r="D2786">
        <v>9029031943</v>
      </c>
      <c r="E2786" t="s">
        <v>77</v>
      </c>
      <c r="F2786" t="s">
        <v>214</v>
      </c>
      <c r="G2786" t="s">
        <v>215</v>
      </c>
      <c r="H2786" t="s">
        <v>216</v>
      </c>
      <c r="I2786" t="s">
        <v>216</v>
      </c>
      <c r="K2786" t="s">
        <v>77</v>
      </c>
      <c r="N2786" t="s">
        <v>217</v>
      </c>
      <c r="O2786" t="s">
        <v>218</v>
      </c>
      <c r="Q2786" t="s">
        <v>219</v>
      </c>
      <c r="S2786" t="s">
        <v>83</v>
      </c>
      <c r="T2786" t="s">
        <v>84</v>
      </c>
      <c r="U2786" t="s">
        <v>85</v>
      </c>
      <c r="W2786" t="s">
        <v>86</v>
      </c>
      <c r="Y2786" t="s">
        <v>84</v>
      </c>
      <c r="AA2786" t="s">
        <v>220</v>
      </c>
      <c r="AB2786" t="s">
        <v>221</v>
      </c>
      <c r="AD2786" t="s">
        <v>222</v>
      </c>
      <c r="AE2786" t="s">
        <v>188</v>
      </c>
      <c r="AF2786" t="s">
        <v>223</v>
      </c>
      <c r="AG2786" t="s">
        <v>223</v>
      </c>
      <c r="AH2786" t="s">
        <v>224</v>
      </c>
      <c r="AI2786" t="s">
        <v>225</v>
      </c>
      <c r="AJ2786" t="s">
        <v>192</v>
      </c>
      <c r="AK2786" t="s">
        <v>84</v>
      </c>
      <c r="AL2786" t="s">
        <v>95</v>
      </c>
      <c r="AM2786" t="s">
        <v>96</v>
      </c>
      <c r="AO2786" t="s">
        <v>222</v>
      </c>
      <c r="AQ2786" t="s">
        <v>225</v>
      </c>
      <c r="AS2786" s="1">
        <v>45978</v>
      </c>
      <c r="AT2786" s="2">
        <v>0.90416666666666667</v>
      </c>
      <c r="AU2786" t="s">
        <v>8659</v>
      </c>
      <c r="AV2786" t="s">
        <v>1121</v>
      </c>
      <c r="AZ2786" t="s">
        <v>99</v>
      </c>
      <c r="BB2786" t="s">
        <v>219</v>
      </c>
      <c r="BD2786" t="s">
        <v>1122</v>
      </c>
      <c r="BE2786" t="s">
        <v>214</v>
      </c>
      <c r="BF2786" t="s">
        <v>216</v>
      </c>
      <c r="BG2786" t="s">
        <v>77</v>
      </c>
      <c r="BI2786" t="s">
        <v>103</v>
      </c>
      <c r="BJ2786" t="s">
        <v>151</v>
      </c>
      <c r="BK2786" t="s">
        <v>2295</v>
      </c>
      <c r="BL2786">
        <v>1</v>
      </c>
      <c r="BM2786" t="s">
        <v>106</v>
      </c>
      <c r="BN2786" t="s">
        <v>248</v>
      </c>
      <c r="BO2786" t="s">
        <v>2296</v>
      </c>
      <c r="BP2786" t="s">
        <v>2297</v>
      </c>
      <c r="BQ2786" t="s">
        <v>110</v>
      </c>
      <c r="BR2786" t="s">
        <v>248</v>
      </c>
      <c r="BS2786" t="s">
        <v>139</v>
      </c>
      <c r="BT2786" t="s">
        <v>1244</v>
      </c>
      <c r="BU2786" t="s">
        <v>17629</v>
      </c>
      <c r="BV2786">
        <v>90000</v>
      </c>
      <c r="BX2786" t="s">
        <v>248</v>
      </c>
      <c r="BY2786">
        <f t="shared" si="215"/>
        <v>90000</v>
      </c>
      <c r="BZ2786" t="str">
        <f t="shared" si="216"/>
        <v>West1</v>
      </c>
      <c r="CA2786">
        <f t="shared" si="217"/>
        <v>106200</v>
      </c>
      <c r="CB2786" t="str">
        <f t="shared" si="218"/>
        <v>SP</v>
      </c>
      <c r="CC2786" t="s">
        <v>17632</v>
      </c>
      <c r="CD2786" t="s">
        <v>17630</v>
      </c>
      <c r="CE2786" t="str">
        <f t="shared" si="219"/>
        <v>Premium</v>
      </c>
      <c r="CF2786" t="s">
        <v>139</v>
      </c>
    </row>
    <row r="2787" spans="1:84">
      <c r="A2787">
        <v>21490714</v>
      </c>
      <c r="B2787" t="s">
        <v>4858</v>
      </c>
      <c r="C2787" t="s">
        <v>4859</v>
      </c>
      <c r="D2787">
        <v>9952328485</v>
      </c>
      <c r="E2787" t="s">
        <v>77</v>
      </c>
      <c r="F2787" t="s">
        <v>4860</v>
      </c>
      <c r="G2787" t="s">
        <v>4861</v>
      </c>
      <c r="H2787" t="s">
        <v>4860</v>
      </c>
      <c r="I2787" t="s">
        <v>293</v>
      </c>
      <c r="J2787" t="s">
        <v>279</v>
      </c>
      <c r="K2787" t="s">
        <v>77</v>
      </c>
      <c r="N2787" t="s">
        <v>280</v>
      </c>
      <c r="O2787" t="s">
        <v>281</v>
      </c>
      <c r="Q2787" t="s">
        <v>196</v>
      </c>
      <c r="S2787" t="s">
        <v>83</v>
      </c>
      <c r="T2787" t="s">
        <v>84</v>
      </c>
      <c r="U2787" t="s">
        <v>85</v>
      </c>
      <c r="W2787" t="s">
        <v>86</v>
      </c>
      <c r="Y2787" t="s">
        <v>84</v>
      </c>
      <c r="AA2787" t="s">
        <v>282</v>
      </c>
      <c r="AB2787" t="s">
        <v>283</v>
      </c>
      <c r="AD2787" t="s">
        <v>284</v>
      </c>
      <c r="AE2787" t="s">
        <v>188</v>
      </c>
      <c r="AF2787" t="s">
        <v>285</v>
      </c>
      <c r="AG2787" t="s">
        <v>285</v>
      </c>
      <c r="AH2787" t="s">
        <v>286</v>
      </c>
      <c r="AI2787" t="s">
        <v>287</v>
      </c>
      <c r="AJ2787" t="s">
        <v>192</v>
      </c>
      <c r="AK2787" t="s">
        <v>84</v>
      </c>
      <c r="AL2787" t="s">
        <v>95</v>
      </c>
      <c r="AM2787" t="s">
        <v>96</v>
      </c>
      <c r="AO2787" t="s">
        <v>284</v>
      </c>
      <c r="AQ2787" t="s">
        <v>287</v>
      </c>
      <c r="AS2787" s="1">
        <v>45978</v>
      </c>
      <c r="AT2787" s="2">
        <v>0.90416666666666667</v>
      </c>
      <c r="AU2787" t="s">
        <v>8660</v>
      </c>
      <c r="AV2787" t="s">
        <v>8661</v>
      </c>
      <c r="AZ2787" t="s">
        <v>99</v>
      </c>
      <c r="BA2787" t="s">
        <v>8662</v>
      </c>
      <c r="BB2787" t="s">
        <v>196</v>
      </c>
      <c r="BD2787" t="s">
        <v>8663</v>
      </c>
      <c r="BE2787" t="s">
        <v>4866</v>
      </c>
      <c r="BF2787" t="s">
        <v>293</v>
      </c>
      <c r="BI2787" t="s">
        <v>103</v>
      </c>
      <c r="BJ2787" t="s">
        <v>151</v>
      </c>
      <c r="BK2787" t="s">
        <v>247</v>
      </c>
      <c r="BL2787">
        <v>1</v>
      </c>
      <c r="BM2787" t="s">
        <v>106</v>
      </c>
      <c r="BN2787" t="s">
        <v>248</v>
      </c>
      <c r="BO2787" t="s">
        <v>249</v>
      </c>
      <c r="BP2787" t="s">
        <v>250</v>
      </c>
      <c r="BQ2787" t="s">
        <v>110</v>
      </c>
      <c r="BR2787" t="s">
        <v>248</v>
      </c>
      <c r="BS2787" t="s">
        <v>160</v>
      </c>
      <c r="BT2787" t="s">
        <v>251</v>
      </c>
      <c r="BU2787" t="s">
        <v>17629</v>
      </c>
      <c r="BV2787">
        <v>57990</v>
      </c>
      <c r="BX2787" t="s">
        <v>248</v>
      </c>
      <c r="BY2787">
        <f t="shared" si="215"/>
        <v>57990</v>
      </c>
      <c r="BZ2787" t="str">
        <f t="shared" si="216"/>
        <v>South2</v>
      </c>
      <c r="CA2787">
        <f t="shared" si="217"/>
        <v>68428.2</v>
      </c>
      <c r="CB2787" t="str">
        <f t="shared" si="218"/>
        <v/>
      </c>
      <c r="CD2787" t="s">
        <v>196</v>
      </c>
      <c r="CE2787" t="str">
        <f t="shared" si="219"/>
        <v>Premium</v>
      </c>
      <c r="CF2787" t="s">
        <v>160</v>
      </c>
    </row>
    <row r="2788" spans="1:84">
      <c r="A2788">
        <v>21490722</v>
      </c>
      <c r="B2788" t="s">
        <v>4858</v>
      </c>
      <c r="C2788" t="s">
        <v>4859</v>
      </c>
      <c r="D2788">
        <v>9952328485</v>
      </c>
      <c r="E2788" t="s">
        <v>77</v>
      </c>
      <c r="F2788" t="s">
        <v>4860</v>
      </c>
      <c r="G2788" t="s">
        <v>4861</v>
      </c>
      <c r="H2788" t="s">
        <v>4860</v>
      </c>
      <c r="I2788" t="s">
        <v>293</v>
      </c>
      <c r="J2788" t="s">
        <v>279</v>
      </c>
      <c r="K2788" t="s">
        <v>77</v>
      </c>
      <c r="N2788" t="s">
        <v>280</v>
      </c>
      <c r="O2788" t="s">
        <v>281</v>
      </c>
      <c r="Q2788" t="s">
        <v>196</v>
      </c>
      <c r="S2788" t="s">
        <v>83</v>
      </c>
      <c r="T2788" t="s">
        <v>84</v>
      </c>
      <c r="U2788" t="s">
        <v>85</v>
      </c>
      <c r="W2788" t="s">
        <v>86</v>
      </c>
      <c r="Y2788" t="s">
        <v>84</v>
      </c>
      <c r="AA2788" t="s">
        <v>282</v>
      </c>
      <c r="AB2788" t="s">
        <v>283</v>
      </c>
      <c r="AD2788" t="s">
        <v>284</v>
      </c>
      <c r="AE2788" t="s">
        <v>188</v>
      </c>
      <c r="AF2788" t="s">
        <v>285</v>
      </c>
      <c r="AG2788" t="s">
        <v>285</v>
      </c>
      <c r="AH2788" t="s">
        <v>286</v>
      </c>
      <c r="AI2788" t="s">
        <v>287</v>
      </c>
      <c r="AJ2788" t="s">
        <v>192</v>
      </c>
      <c r="AK2788" t="s">
        <v>84</v>
      </c>
      <c r="AL2788" t="s">
        <v>95</v>
      </c>
      <c r="AM2788" t="s">
        <v>96</v>
      </c>
      <c r="AO2788" t="s">
        <v>284</v>
      </c>
      <c r="AQ2788" t="s">
        <v>287</v>
      </c>
      <c r="AS2788" s="1">
        <v>45978</v>
      </c>
      <c r="AT2788" s="2">
        <v>0.90486111111111112</v>
      </c>
      <c r="AU2788" t="s">
        <v>8664</v>
      </c>
      <c r="AV2788" t="s">
        <v>8665</v>
      </c>
      <c r="AZ2788" t="s">
        <v>99</v>
      </c>
      <c r="BA2788" t="s">
        <v>8666</v>
      </c>
      <c r="BB2788" t="s">
        <v>196</v>
      </c>
      <c r="BD2788" t="s">
        <v>8667</v>
      </c>
      <c r="BE2788" t="s">
        <v>4866</v>
      </c>
      <c r="BF2788" t="s">
        <v>293</v>
      </c>
      <c r="BI2788" t="s">
        <v>103</v>
      </c>
      <c r="BJ2788" t="s">
        <v>151</v>
      </c>
      <c r="BK2788" t="s">
        <v>247</v>
      </c>
      <c r="BL2788">
        <v>1</v>
      </c>
      <c r="BM2788" t="s">
        <v>106</v>
      </c>
      <c r="BN2788" t="s">
        <v>248</v>
      </c>
      <c r="BO2788" t="s">
        <v>249</v>
      </c>
      <c r="BP2788" t="s">
        <v>250</v>
      </c>
      <c r="BQ2788" t="s">
        <v>110</v>
      </c>
      <c r="BR2788" t="s">
        <v>248</v>
      </c>
      <c r="BS2788" t="s">
        <v>160</v>
      </c>
      <c r="BT2788" t="s">
        <v>251</v>
      </c>
      <c r="BU2788" t="s">
        <v>17629</v>
      </c>
      <c r="BV2788">
        <v>57990</v>
      </c>
      <c r="BX2788" t="s">
        <v>248</v>
      </c>
      <c r="BY2788">
        <f t="shared" si="215"/>
        <v>57990</v>
      </c>
      <c r="BZ2788" t="str">
        <f t="shared" si="216"/>
        <v>South2</v>
      </c>
      <c r="CA2788">
        <f t="shared" si="217"/>
        <v>68428.2</v>
      </c>
      <c r="CB2788" t="str">
        <f t="shared" si="218"/>
        <v/>
      </c>
      <c r="CD2788" t="s">
        <v>196</v>
      </c>
      <c r="CE2788" t="str">
        <f t="shared" si="219"/>
        <v>Premium</v>
      </c>
      <c r="CF2788" t="s">
        <v>160</v>
      </c>
    </row>
    <row r="2789" spans="1:84">
      <c r="A2789">
        <v>21490727</v>
      </c>
      <c r="B2789" t="s">
        <v>212</v>
      </c>
      <c r="C2789" t="s">
        <v>213</v>
      </c>
      <c r="D2789">
        <v>9029031943</v>
      </c>
      <c r="E2789" t="s">
        <v>77</v>
      </c>
      <c r="F2789" t="s">
        <v>214</v>
      </c>
      <c r="G2789" t="s">
        <v>215</v>
      </c>
      <c r="H2789" t="s">
        <v>216</v>
      </c>
      <c r="I2789" t="s">
        <v>216</v>
      </c>
      <c r="K2789" t="s">
        <v>77</v>
      </c>
      <c r="N2789" t="s">
        <v>217</v>
      </c>
      <c r="O2789" t="s">
        <v>218</v>
      </c>
      <c r="Q2789" t="s">
        <v>219</v>
      </c>
      <c r="S2789" t="s">
        <v>83</v>
      </c>
      <c r="T2789" t="s">
        <v>84</v>
      </c>
      <c r="U2789" t="s">
        <v>85</v>
      </c>
      <c r="W2789" t="s">
        <v>86</v>
      </c>
      <c r="Y2789" t="s">
        <v>84</v>
      </c>
      <c r="AA2789" t="s">
        <v>220</v>
      </c>
      <c r="AB2789" t="s">
        <v>221</v>
      </c>
      <c r="AD2789" t="s">
        <v>222</v>
      </c>
      <c r="AE2789" t="s">
        <v>188</v>
      </c>
      <c r="AF2789" t="s">
        <v>223</v>
      </c>
      <c r="AG2789" t="s">
        <v>223</v>
      </c>
      <c r="AH2789" t="s">
        <v>224</v>
      </c>
      <c r="AI2789" t="s">
        <v>225</v>
      </c>
      <c r="AJ2789" t="s">
        <v>192</v>
      </c>
      <c r="AK2789" t="s">
        <v>84</v>
      </c>
      <c r="AL2789" t="s">
        <v>95</v>
      </c>
      <c r="AM2789" t="s">
        <v>96</v>
      </c>
      <c r="AO2789" t="s">
        <v>222</v>
      </c>
      <c r="AQ2789" t="s">
        <v>225</v>
      </c>
      <c r="AS2789" s="1">
        <v>45978</v>
      </c>
      <c r="AT2789" s="2">
        <v>0.90486111111111112</v>
      </c>
      <c r="AU2789" t="s">
        <v>8668</v>
      </c>
      <c r="AV2789" t="s">
        <v>227</v>
      </c>
      <c r="AZ2789" t="s">
        <v>99</v>
      </c>
      <c r="BB2789" t="s">
        <v>219</v>
      </c>
      <c r="BD2789" t="s">
        <v>228</v>
      </c>
      <c r="BE2789" t="s">
        <v>214</v>
      </c>
      <c r="BF2789" t="s">
        <v>216</v>
      </c>
      <c r="BG2789" t="s">
        <v>77</v>
      </c>
      <c r="BI2789" t="s">
        <v>103</v>
      </c>
      <c r="BJ2789" t="s">
        <v>151</v>
      </c>
      <c r="BK2789" t="s">
        <v>2295</v>
      </c>
      <c r="BL2789">
        <v>1</v>
      </c>
      <c r="BM2789" t="s">
        <v>106</v>
      </c>
      <c r="BN2789" t="s">
        <v>248</v>
      </c>
      <c r="BO2789" t="s">
        <v>2296</v>
      </c>
      <c r="BP2789" t="s">
        <v>2297</v>
      </c>
      <c r="BQ2789" t="s">
        <v>110</v>
      </c>
      <c r="BR2789" t="s">
        <v>248</v>
      </c>
      <c r="BS2789" t="s">
        <v>139</v>
      </c>
      <c r="BT2789" t="s">
        <v>1244</v>
      </c>
      <c r="BU2789" t="s">
        <v>17629</v>
      </c>
      <c r="BV2789">
        <v>90000</v>
      </c>
      <c r="BX2789" t="s">
        <v>248</v>
      </c>
      <c r="BY2789">
        <f t="shared" si="215"/>
        <v>90000</v>
      </c>
      <c r="BZ2789" t="str">
        <f t="shared" si="216"/>
        <v>West1</v>
      </c>
      <c r="CA2789">
        <f t="shared" si="217"/>
        <v>106200</v>
      </c>
      <c r="CB2789" t="str">
        <f t="shared" si="218"/>
        <v>SP</v>
      </c>
      <c r="CC2789" t="s">
        <v>17632</v>
      </c>
      <c r="CD2789" t="s">
        <v>17630</v>
      </c>
      <c r="CE2789" t="str">
        <f t="shared" si="219"/>
        <v>Premium</v>
      </c>
      <c r="CF2789" t="s">
        <v>139</v>
      </c>
    </row>
    <row r="2790" spans="1:84">
      <c r="A2790">
        <v>21490730</v>
      </c>
      <c r="B2790" t="s">
        <v>4858</v>
      </c>
      <c r="C2790" t="s">
        <v>4859</v>
      </c>
      <c r="D2790">
        <v>9952328485</v>
      </c>
      <c r="E2790" t="s">
        <v>77</v>
      </c>
      <c r="F2790" t="s">
        <v>4860</v>
      </c>
      <c r="G2790" t="s">
        <v>4861</v>
      </c>
      <c r="H2790" t="s">
        <v>4860</v>
      </c>
      <c r="I2790" t="s">
        <v>293</v>
      </c>
      <c r="J2790" t="s">
        <v>279</v>
      </c>
      <c r="K2790" t="s">
        <v>77</v>
      </c>
      <c r="N2790" t="s">
        <v>280</v>
      </c>
      <c r="O2790" t="s">
        <v>281</v>
      </c>
      <c r="Q2790" t="s">
        <v>196</v>
      </c>
      <c r="S2790" t="s">
        <v>83</v>
      </c>
      <c r="T2790" t="s">
        <v>84</v>
      </c>
      <c r="U2790" t="s">
        <v>85</v>
      </c>
      <c r="W2790" t="s">
        <v>86</v>
      </c>
      <c r="Y2790" t="s">
        <v>84</v>
      </c>
      <c r="AA2790" t="s">
        <v>282</v>
      </c>
      <c r="AB2790" t="s">
        <v>283</v>
      </c>
      <c r="AD2790" t="s">
        <v>284</v>
      </c>
      <c r="AE2790" t="s">
        <v>188</v>
      </c>
      <c r="AF2790" t="s">
        <v>285</v>
      </c>
      <c r="AG2790" t="s">
        <v>285</v>
      </c>
      <c r="AH2790" t="s">
        <v>286</v>
      </c>
      <c r="AI2790" t="s">
        <v>287</v>
      </c>
      <c r="AJ2790" t="s">
        <v>192</v>
      </c>
      <c r="AK2790" t="s">
        <v>84</v>
      </c>
      <c r="AL2790" t="s">
        <v>95</v>
      </c>
      <c r="AM2790" t="s">
        <v>96</v>
      </c>
      <c r="AO2790" t="s">
        <v>284</v>
      </c>
      <c r="AQ2790" t="s">
        <v>287</v>
      </c>
      <c r="AS2790" s="1">
        <v>45978</v>
      </c>
      <c r="AT2790" s="2">
        <v>0.90486111111111112</v>
      </c>
      <c r="AU2790" t="s">
        <v>8669</v>
      </c>
      <c r="AV2790" t="s">
        <v>8670</v>
      </c>
      <c r="AZ2790" t="s">
        <v>99</v>
      </c>
      <c r="BA2790" t="s">
        <v>8671</v>
      </c>
      <c r="BB2790" t="s">
        <v>196</v>
      </c>
      <c r="BD2790" t="s">
        <v>8672</v>
      </c>
      <c r="BE2790" t="s">
        <v>4917</v>
      </c>
      <c r="BF2790" t="s">
        <v>293</v>
      </c>
      <c r="BI2790" t="s">
        <v>103</v>
      </c>
      <c r="BJ2790" t="s">
        <v>151</v>
      </c>
      <c r="BK2790" t="s">
        <v>247</v>
      </c>
      <c r="BL2790">
        <v>1</v>
      </c>
      <c r="BM2790" t="s">
        <v>106</v>
      </c>
      <c r="BN2790" t="s">
        <v>248</v>
      </c>
      <c r="BO2790" t="s">
        <v>249</v>
      </c>
      <c r="BP2790" t="s">
        <v>250</v>
      </c>
      <c r="BQ2790" t="s">
        <v>110</v>
      </c>
      <c r="BR2790" t="s">
        <v>248</v>
      </c>
      <c r="BS2790" t="s">
        <v>160</v>
      </c>
      <c r="BT2790" t="s">
        <v>251</v>
      </c>
      <c r="BU2790" t="s">
        <v>17629</v>
      </c>
      <c r="BV2790">
        <v>57990</v>
      </c>
      <c r="BX2790" t="s">
        <v>248</v>
      </c>
      <c r="BY2790">
        <f t="shared" si="215"/>
        <v>57990</v>
      </c>
      <c r="BZ2790" t="str">
        <f t="shared" si="216"/>
        <v>South2</v>
      </c>
      <c r="CA2790">
        <f t="shared" si="217"/>
        <v>68428.2</v>
      </c>
      <c r="CB2790" t="str">
        <f t="shared" si="218"/>
        <v/>
      </c>
      <c r="CD2790" t="s">
        <v>196</v>
      </c>
      <c r="CE2790" t="str">
        <f t="shared" si="219"/>
        <v>Premium</v>
      </c>
      <c r="CF2790" t="s">
        <v>160</v>
      </c>
    </row>
    <row r="2791" spans="1:84">
      <c r="A2791">
        <v>21490738</v>
      </c>
      <c r="B2791" t="s">
        <v>4858</v>
      </c>
      <c r="C2791" t="s">
        <v>4859</v>
      </c>
      <c r="D2791">
        <v>9952328485</v>
      </c>
      <c r="E2791" t="s">
        <v>77</v>
      </c>
      <c r="F2791" t="s">
        <v>4860</v>
      </c>
      <c r="G2791" t="s">
        <v>4861</v>
      </c>
      <c r="H2791" t="s">
        <v>4860</v>
      </c>
      <c r="I2791" t="s">
        <v>293</v>
      </c>
      <c r="J2791" t="s">
        <v>279</v>
      </c>
      <c r="K2791" t="s">
        <v>77</v>
      </c>
      <c r="N2791" t="s">
        <v>280</v>
      </c>
      <c r="O2791" t="s">
        <v>281</v>
      </c>
      <c r="Q2791" t="s">
        <v>196</v>
      </c>
      <c r="S2791" t="s">
        <v>83</v>
      </c>
      <c r="T2791" t="s">
        <v>84</v>
      </c>
      <c r="U2791" t="s">
        <v>85</v>
      </c>
      <c r="W2791" t="s">
        <v>86</v>
      </c>
      <c r="Y2791" t="s">
        <v>84</v>
      </c>
      <c r="AA2791" t="s">
        <v>282</v>
      </c>
      <c r="AB2791" t="s">
        <v>283</v>
      </c>
      <c r="AD2791" t="s">
        <v>284</v>
      </c>
      <c r="AE2791" t="s">
        <v>188</v>
      </c>
      <c r="AF2791" t="s">
        <v>285</v>
      </c>
      <c r="AG2791" t="s">
        <v>285</v>
      </c>
      <c r="AH2791" t="s">
        <v>286</v>
      </c>
      <c r="AI2791" t="s">
        <v>287</v>
      </c>
      <c r="AJ2791" t="s">
        <v>192</v>
      </c>
      <c r="AK2791" t="s">
        <v>84</v>
      </c>
      <c r="AL2791" t="s">
        <v>95</v>
      </c>
      <c r="AM2791" t="s">
        <v>96</v>
      </c>
      <c r="AO2791" t="s">
        <v>284</v>
      </c>
      <c r="AQ2791" t="s">
        <v>287</v>
      </c>
      <c r="AS2791" s="1">
        <v>45978</v>
      </c>
      <c r="AT2791" s="2">
        <v>0.90555555555555556</v>
      </c>
      <c r="AU2791" t="s">
        <v>8673</v>
      </c>
      <c r="AV2791" t="s">
        <v>8674</v>
      </c>
      <c r="AZ2791" t="s">
        <v>99</v>
      </c>
      <c r="BA2791" t="s">
        <v>8675</v>
      </c>
      <c r="BB2791" t="s">
        <v>196</v>
      </c>
      <c r="BD2791" t="s">
        <v>8676</v>
      </c>
      <c r="BE2791" t="s">
        <v>4860</v>
      </c>
      <c r="BF2791" t="s">
        <v>293</v>
      </c>
      <c r="BI2791" t="s">
        <v>103</v>
      </c>
      <c r="BJ2791" t="s">
        <v>151</v>
      </c>
      <c r="BK2791" t="s">
        <v>247</v>
      </c>
      <c r="BL2791">
        <v>1</v>
      </c>
      <c r="BM2791" t="s">
        <v>106</v>
      </c>
      <c r="BN2791" t="s">
        <v>248</v>
      </c>
      <c r="BO2791" t="s">
        <v>249</v>
      </c>
      <c r="BP2791" t="s">
        <v>250</v>
      </c>
      <c r="BQ2791" t="s">
        <v>110</v>
      </c>
      <c r="BR2791" t="s">
        <v>248</v>
      </c>
      <c r="BS2791" t="s">
        <v>160</v>
      </c>
      <c r="BT2791" t="s">
        <v>251</v>
      </c>
      <c r="BU2791" t="s">
        <v>17629</v>
      </c>
      <c r="BV2791">
        <v>57990</v>
      </c>
      <c r="BX2791" t="s">
        <v>248</v>
      </c>
      <c r="BY2791">
        <f t="shared" si="215"/>
        <v>57990</v>
      </c>
      <c r="BZ2791" t="str">
        <f t="shared" si="216"/>
        <v>South2</v>
      </c>
      <c r="CA2791">
        <f t="shared" si="217"/>
        <v>68428.2</v>
      </c>
      <c r="CB2791" t="str">
        <f t="shared" si="218"/>
        <v/>
      </c>
      <c r="CD2791" t="s">
        <v>196</v>
      </c>
      <c r="CE2791" t="str">
        <f t="shared" si="219"/>
        <v>Premium</v>
      </c>
      <c r="CF2791" t="s">
        <v>160</v>
      </c>
    </row>
    <row r="2792" spans="1:84">
      <c r="A2792">
        <v>21490743</v>
      </c>
      <c r="B2792" t="s">
        <v>4858</v>
      </c>
      <c r="C2792" t="s">
        <v>4859</v>
      </c>
      <c r="D2792">
        <v>9952328485</v>
      </c>
      <c r="E2792" t="s">
        <v>77</v>
      </c>
      <c r="F2792" t="s">
        <v>4860</v>
      </c>
      <c r="G2792" t="s">
        <v>4861</v>
      </c>
      <c r="H2792" t="s">
        <v>4860</v>
      </c>
      <c r="I2792" t="s">
        <v>293</v>
      </c>
      <c r="J2792" t="s">
        <v>279</v>
      </c>
      <c r="K2792" t="s">
        <v>77</v>
      </c>
      <c r="N2792" t="s">
        <v>280</v>
      </c>
      <c r="O2792" t="s">
        <v>281</v>
      </c>
      <c r="Q2792" t="s">
        <v>196</v>
      </c>
      <c r="S2792" t="s">
        <v>83</v>
      </c>
      <c r="T2792" t="s">
        <v>84</v>
      </c>
      <c r="U2792" t="s">
        <v>85</v>
      </c>
      <c r="W2792" t="s">
        <v>86</v>
      </c>
      <c r="Y2792" t="s">
        <v>84</v>
      </c>
      <c r="AA2792" t="s">
        <v>282</v>
      </c>
      <c r="AB2792" t="s">
        <v>283</v>
      </c>
      <c r="AD2792" t="s">
        <v>284</v>
      </c>
      <c r="AE2792" t="s">
        <v>188</v>
      </c>
      <c r="AF2792" t="s">
        <v>285</v>
      </c>
      <c r="AG2792" t="s">
        <v>285</v>
      </c>
      <c r="AH2792" t="s">
        <v>286</v>
      </c>
      <c r="AI2792" t="s">
        <v>287</v>
      </c>
      <c r="AJ2792" t="s">
        <v>192</v>
      </c>
      <c r="AK2792" t="s">
        <v>84</v>
      </c>
      <c r="AL2792" t="s">
        <v>95</v>
      </c>
      <c r="AM2792" t="s">
        <v>96</v>
      </c>
      <c r="AO2792" t="s">
        <v>284</v>
      </c>
      <c r="AQ2792" t="s">
        <v>287</v>
      </c>
      <c r="AS2792" s="1">
        <v>45978</v>
      </c>
      <c r="AT2792" s="2">
        <v>0.90625</v>
      </c>
      <c r="AU2792" t="s">
        <v>8677</v>
      </c>
      <c r="AV2792" t="s">
        <v>8678</v>
      </c>
      <c r="AZ2792" t="s">
        <v>99</v>
      </c>
      <c r="BA2792" t="s">
        <v>8679</v>
      </c>
      <c r="BB2792" t="s">
        <v>196</v>
      </c>
      <c r="BD2792" t="s">
        <v>8680</v>
      </c>
      <c r="BE2792" t="s">
        <v>4860</v>
      </c>
      <c r="BF2792" t="s">
        <v>293</v>
      </c>
      <c r="BI2792" t="s">
        <v>103</v>
      </c>
      <c r="BJ2792" t="s">
        <v>151</v>
      </c>
      <c r="BK2792" t="s">
        <v>247</v>
      </c>
      <c r="BL2792">
        <v>1</v>
      </c>
      <c r="BM2792" t="s">
        <v>106</v>
      </c>
      <c r="BN2792" t="s">
        <v>248</v>
      </c>
      <c r="BO2792" t="s">
        <v>249</v>
      </c>
      <c r="BP2792" t="s">
        <v>250</v>
      </c>
      <c r="BQ2792" t="s">
        <v>110</v>
      </c>
      <c r="BR2792" t="s">
        <v>248</v>
      </c>
      <c r="BS2792" t="s">
        <v>160</v>
      </c>
      <c r="BT2792" t="s">
        <v>251</v>
      </c>
      <c r="BU2792" t="s">
        <v>17629</v>
      </c>
      <c r="BV2792">
        <v>57990</v>
      </c>
      <c r="BX2792" t="s">
        <v>248</v>
      </c>
      <c r="BY2792">
        <f t="shared" si="215"/>
        <v>57990</v>
      </c>
      <c r="BZ2792" t="str">
        <f t="shared" si="216"/>
        <v>South2</v>
      </c>
      <c r="CA2792">
        <f t="shared" si="217"/>
        <v>68428.2</v>
      </c>
      <c r="CB2792" t="str">
        <f t="shared" si="218"/>
        <v/>
      </c>
      <c r="CD2792" t="s">
        <v>196</v>
      </c>
      <c r="CE2792" t="str">
        <f t="shared" si="219"/>
        <v>Premium</v>
      </c>
      <c r="CF2792" t="s">
        <v>160</v>
      </c>
    </row>
    <row r="2793" spans="1:84">
      <c r="A2793">
        <v>21490760</v>
      </c>
      <c r="B2793" t="s">
        <v>4858</v>
      </c>
      <c r="C2793" t="s">
        <v>4859</v>
      </c>
      <c r="D2793">
        <v>9952328485</v>
      </c>
      <c r="E2793" t="s">
        <v>77</v>
      </c>
      <c r="F2793" t="s">
        <v>4860</v>
      </c>
      <c r="G2793" t="s">
        <v>4861</v>
      </c>
      <c r="H2793" t="s">
        <v>4860</v>
      </c>
      <c r="I2793" t="s">
        <v>293</v>
      </c>
      <c r="J2793" t="s">
        <v>279</v>
      </c>
      <c r="K2793" t="s">
        <v>77</v>
      </c>
      <c r="N2793" t="s">
        <v>280</v>
      </c>
      <c r="O2793" t="s">
        <v>281</v>
      </c>
      <c r="Q2793" t="s">
        <v>196</v>
      </c>
      <c r="S2793" t="s">
        <v>83</v>
      </c>
      <c r="T2793" t="s">
        <v>84</v>
      </c>
      <c r="U2793" t="s">
        <v>85</v>
      </c>
      <c r="W2793" t="s">
        <v>86</v>
      </c>
      <c r="Y2793" t="s">
        <v>84</v>
      </c>
      <c r="AA2793" t="s">
        <v>282</v>
      </c>
      <c r="AB2793" t="s">
        <v>283</v>
      </c>
      <c r="AD2793" t="s">
        <v>284</v>
      </c>
      <c r="AE2793" t="s">
        <v>188</v>
      </c>
      <c r="AF2793" t="s">
        <v>285</v>
      </c>
      <c r="AG2793" t="s">
        <v>285</v>
      </c>
      <c r="AH2793" t="s">
        <v>286</v>
      </c>
      <c r="AI2793" t="s">
        <v>287</v>
      </c>
      <c r="AJ2793" t="s">
        <v>192</v>
      </c>
      <c r="AK2793" t="s">
        <v>84</v>
      </c>
      <c r="AL2793" t="s">
        <v>95</v>
      </c>
      <c r="AM2793" t="s">
        <v>96</v>
      </c>
      <c r="AO2793" t="s">
        <v>284</v>
      </c>
      <c r="AQ2793" t="s">
        <v>287</v>
      </c>
      <c r="AS2793" s="1">
        <v>45978</v>
      </c>
      <c r="AT2793" s="2">
        <v>0.90694444444444444</v>
      </c>
      <c r="AU2793" t="s">
        <v>8681</v>
      </c>
      <c r="AV2793" t="s">
        <v>8682</v>
      </c>
      <c r="AZ2793" t="s">
        <v>99</v>
      </c>
      <c r="BA2793" t="s">
        <v>8683</v>
      </c>
      <c r="BB2793" t="s">
        <v>196</v>
      </c>
      <c r="BD2793" t="s">
        <v>8684</v>
      </c>
      <c r="BE2793" t="s">
        <v>8685</v>
      </c>
      <c r="BF2793" t="s">
        <v>293</v>
      </c>
      <c r="BI2793" t="s">
        <v>103</v>
      </c>
      <c r="BJ2793" t="s">
        <v>151</v>
      </c>
      <c r="BK2793" t="s">
        <v>495</v>
      </c>
      <c r="BL2793">
        <v>4</v>
      </c>
      <c r="BM2793" t="s">
        <v>106</v>
      </c>
      <c r="BN2793" t="s">
        <v>107</v>
      </c>
      <c r="BO2793" t="s">
        <v>107</v>
      </c>
      <c r="BP2793" t="s">
        <v>496</v>
      </c>
      <c r="BQ2793" t="s">
        <v>110</v>
      </c>
      <c r="BR2793" t="s">
        <v>111</v>
      </c>
      <c r="BS2793" t="s">
        <v>112</v>
      </c>
      <c r="BT2793" t="s">
        <v>497</v>
      </c>
      <c r="BU2793" t="s">
        <v>17629</v>
      </c>
      <c r="BV2793">
        <v>31500</v>
      </c>
      <c r="BX2793" t="s">
        <v>111</v>
      </c>
      <c r="BY2793">
        <f t="shared" si="215"/>
        <v>126000</v>
      </c>
      <c r="BZ2793" t="str">
        <f t="shared" si="216"/>
        <v>South2</v>
      </c>
      <c r="CA2793">
        <f t="shared" si="217"/>
        <v>37170</v>
      </c>
      <c r="CB2793" t="str">
        <f t="shared" si="218"/>
        <v/>
      </c>
      <c r="CD2793" t="s">
        <v>196</v>
      </c>
      <c r="CE2793" t="str">
        <f t="shared" si="219"/>
        <v>Entry</v>
      </c>
      <c r="CF2793" t="s">
        <v>112</v>
      </c>
    </row>
    <row r="2794" spans="1:84">
      <c r="A2794">
        <v>21490766</v>
      </c>
      <c r="B2794" t="s">
        <v>4858</v>
      </c>
      <c r="C2794" t="s">
        <v>4859</v>
      </c>
      <c r="D2794">
        <v>9952328485</v>
      </c>
      <c r="E2794" t="s">
        <v>77</v>
      </c>
      <c r="F2794" t="s">
        <v>4860</v>
      </c>
      <c r="G2794" t="s">
        <v>4861</v>
      </c>
      <c r="H2794" t="s">
        <v>4860</v>
      </c>
      <c r="I2794" t="s">
        <v>293</v>
      </c>
      <c r="J2794" t="s">
        <v>279</v>
      </c>
      <c r="K2794" t="s">
        <v>77</v>
      </c>
      <c r="N2794" t="s">
        <v>280</v>
      </c>
      <c r="O2794" t="s">
        <v>281</v>
      </c>
      <c r="Q2794" t="s">
        <v>196</v>
      </c>
      <c r="S2794" t="s">
        <v>83</v>
      </c>
      <c r="T2794" t="s">
        <v>84</v>
      </c>
      <c r="U2794" t="s">
        <v>85</v>
      </c>
      <c r="W2794" t="s">
        <v>86</v>
      </c>
      <c r="Y2794" t="s">
        <v>84</v>
      </c>
      <c r="AA2794" t="s">
        <v>282</v>
      </c>
      <c r="AB2794" t="s">
        <v>283</v>
      </c>
      <c r="AD2794" t="s">
        <v>284</v>
      </c>
      <c r="AE2794" t="s">
        <v>188</v>
      </c>
      <c r="AF2794" t="s">
        <v>285</v>
      </c>
      <c r="AG2794" t="s">
        <v>285</v>
      </c>
      <c r="AH2794" t="s">
        <v>286</v>
      </c>
      <c r="AI2794" t="s">
        <v>287</v>
      </c>
      <c r="AJ2794" t="s">
        <v>192</v>
      </c>
      <c r="AK2794" t="s">
        <v>84</v>
      </c>
      <c r="AL2794" t="s">
        <v>95</v>
      </c>
      <c r="AM2794" t="s">
        <v>96</v>
      </c>
      <c r="AO2794" t="s">
        <v>284</v>
      </c>
      <c r="AQ2794" t="s">
        <v>287</v>
      </c>
      <c r="AS2794" s="1">
        <v>45978</v>
      </c>
      <c r="AT2794" s="2">
        <v>0.90694444444444444</v>
      </c>
      <c r="AU2794" t="s">
        <v>8686</v>
      </c>
      <c r="AV2794" t="s">
        <v>8687</v>
      </c>
      <c r="AZ2794" t="s">
        <v>99</v>
      </c>
      <c r="BA2794" t="s">
        <v>8688</v>
      </c>
      <c r="BB2794" t="s">
        <v>196</v>
      </c>
      <c r="BD2794" t="s">
        <v>8689</v>
      </c>
      <c r="BE2794" t="s">
        <v>4866</v>
      </c>
      <c r="BF2794" t="s">
        <v>293</v>
      </c>
      <c r="BI2794" t="s">
        <v>103</v>
      </c>
      <c r="BJ2794" t="s">
        <v>151</v>
      </c>
      <c r="BK2794" t="s">
        <v>495</v>
      </c>
      <c r="BL2794">
        <v>5</v>
      </c>
      <c r="BM2794" t="s">
        <v>106</v>
      </c>
      <c r="BN2794" t="s">
        <v>107</v>
      </c>
      <c r="BO2794" t="s">
        <v>107</v>
      </c>
      <c r="BP2794" t="s">
        <v>496</v>
      </c>
      <c r="BQ2794" t="s">
        <v>110</v>
      </c>
      <c r="BR2794" t="s">
        <v>111</v>
      </c>
      <c r="BS2794" t="s">
        <v>112</v>
      </c>
      <c r="BT2794" t="s">
        <v>497</v>
      </c>
      <c r="BU2794" t="s">
        <v>17629</v>
      </c>
      <c r="BV2794">
        <v>31500</v>
      </c>
      <c r="BX2794" t="s">
        <v>111</v>
      </c>
      <c r="BY2794">
        <f t="shared" si="215"/>
        <v>157500</v>
      </c>
      <c r="BZ2794" t="str">
        <f t="shared" si="216"/>
        <v>South2</v>
      </c>
      <c r="CA2794">
        <f t="shared" si="217"/>
        <v>37170</v>
      </c>
      <c r="CB2794" t="str">
        <f t="shared" si="218"/>
        <v/>
      </c>
      <c r="CD2794" t="s">
        <v>196</v>
      </c>
      <c r="CE2794" t="str">
        <f t="shared" si="219"/>
        <v>Entry</v>
      </c>
      <c r="CF2794" t="s">
        <v>112</v>
      </c>
    </row>
    <row r="2795" spans="1:84">
      <c r="A2795">
        <v>21490770</v>
      </c>
      <c r="B2795" t="s">
        <v>4858</v>
      </c>
      <c r="C2795" t="s">
        <v>4859</v>
      </c>
      <c r="D2795">
        <v>9952328485</v>
      </c>
      <c r="E2795" t="s">
        <v>77</v>
      </c>
      <c r="F2795" t="s">
        <v>4860</v>
      </c>
      <c r="G2795" t="s">
        <v>4861</v>
      </c>
      <c r="H2795" t="s">
        <v>4860</v>
      </c>
      <c r="I2795" t="s">
        <v>293</v>
      </c>
      <c r="J2795" t="s">
        <v>279</v>
      </c>
      <c r="K2795" t="s">
        <v>77</v>
      </c>
      <c r="N2795" t="s">
        <v>280</v>
      </c>
      <c r="O2795" t="s">
        <v>281</v>
      </c>
      <c r="Q2795" t="s">
        <v>196</v>
      </c>
      <c r="S2795" t="s">
        <v>83</v>
      </c>
      <c r="T2795" t="s">
        <v>84</v>
      </c>
      <c r="U2795" t="s">
        <v>85</v>
      </c>
      <c r="W2795" t="s">
        <v>86</v>
      </c>
      <c r="Y2795" t="s">
        <v>84</v>
      </c>
      <c r="AA2795" t="s">
        <v>282</v>
      </c>
      <c r="AB2795" t="s">
        <v>283</v>
      </c>
      <c r="AD2795" t="s">
        <v>284</v>
      </c>
      <c r="AE2795" t="s">
        <v>188</v>
      </c>
      <c r="AF2795" t="s">
        <v>285</v>
      </c>
      <c r="AG2795" t="s">
        <v>285</v>
      </c>
      <c r="AH2795" t="s">
        <v>286</v>
      </c>
      <c r="AI2795" t="s">
        <v>287</v>
      </c>
      <c r="AJ2795" t="s">
        <v>192</v>
      </c>
      <c r="AK2795" t="s">
        <v>84</v>
      </c>
      <c r="AL2795" t="s">
        <v>95</v>
      </c>
      <c r="AM2795" t="s">
        <v>96</v>
      </c>
      <c r="AO2795" t="s">
        <v>284</v>
      </c>
      <c r="AQ2795" t="s">
        <v>287</v>
      </c>
      <c r="AS2795" s="1">
        <v>45978</v>
      </c>
      <c r="AT2795" s="2">
        <v>0.90763888888888888</v>
      </c>
      <c r="AU2795" t="s">
        <v>8690</v>
      </c>
      <c r="AV2795" t="s">
        <v>8691</v>
      </c>
      <c r="AZ2795" t="s">
        <v>99</v>
      </c>
      <c r="BB2795" t="s">
        <v>196</v>
      </c>
      <c r="BD2795" t="s">
        <v>8692</v>
      </c>
      <c r="BE2795" t="s">
        <v>8693</v>
      </c>
      <c r="BF2795" t="s">
        <v>293</v>
      </c>
      <c r="BG2795" t="s">
        <v>173</v>
      </c>
      <c r="BI2795" t="s">
        <v>103</v>
      </c>
      <c r="BJ2795" t="s">
        <v>151</v>
      </c>
      <c r="BK2795" t="s">
        <v>495</v>
      </c>
      <c r="BL2795">
        <v>5</v>
      </c>
      <c r="BM2795" t="s">
        <v>106</v>
      </c>
      <c r="BN2795" t="s">
        <v>107</v>
      </c>
      <c r="BO2795" t="s">
        <v>107</v>
      </c>
      <c r="BP2795" t="s">
        <v>496</v>
      </c>
      <c r="BQ2795" t="s">
        <v>110</v>
      </c>
      <c r="BR2795" t="s">
        <v>111</v>
      </c>
      <c r="BS2795" t="s">
        <v>112</v>
      </c>
      <c r="BT2795" t="s">
        <v>497</v>
      </c>
      <c r="BU2795" t="s">
        <v>17629</v>
      </c>
      <c r="BV2795">
        <v>31500</v>
      </c>
      <c r="BX2795" t="s">
        <v>111</v>
      </c>
      <c r="BY2795">
        <f t="shared" si="215"/>
        <v>157500</v>
      </c>
      <c r="BZ2795" t="str">
        <f t="shared" si="216"/>
        <v>South2</v>
      </c>
      <c r="CA2795">
        <f t="shared" si="217"/>
        <v>37170</v>
      </c>
      <c r="CB2795" t="str">
        <f t="shared" si="218"/>
        <v/>
      </c>
      <c r="CD2795" t="s">
        <v>196</v>
      </c>
      <c r="CE2795" t="str">
        <f t="shared" si="219"/>
        <v>Entry</v>
      </c>
      <c r="CF2795" t="s">
        <v>112</v>
      </c>
    </row>
    <row r="2796" spans="1:84">
      <c r="A2796">
        <v>21490771</v>
      </c>
      <c r="B2796" t="s">
        <v>4858</v>
      </c>
      <c r="C2796" t="s">
        <v>4859</v>
      </c>
      <c r="D2796">
        <v>9952328485</v>
      </c>
      <c r="E2796" t="s">
        <v>77</v>
      </c>
      <c r="F2796" t="s">
        <v>4860</v>
      </c>
      <c r="G2796" t="s">
        <v>4861</v>
      </c>
      <c r="H2796" t="s">
        <v>4860</v>
      </c>
      <c r="I2796" t="s">
        <v>293</v>
      </c>
      <c r="J2796" t="s">
        <v>279</v>
      </c>
      <c r="K2796" t="s">
        <v>77</v>
      </c>
      <c r="N2796" t="s">
        <v>280</v>
      </c>
      <c r="O2796" t="s">
        <v>281</v>
      </c>
      <c r="Q2796" t="s">
        <v>196</v>
      </c>
      <c r="S2796" t="s">
        <v>83</v>
      </c>
      <c r="T2796" t="s">
        <v>84</v>
      </c>
      <c r="U2796" t="s">
        <v>85</v>
      </c>
      <c r="W2796" t="s">
        <v>86</v>
      </c>
      <c r="Y2796" t="s">
        <v>84</v>
      </c>
      <c r="AA2796" t="s">
        <v>282</v>
      </c>
      <c r="AB2796" t="s">
        <v>283</v>
      </c>
      <c r="AD2796" t="s">
        <v>284</v>
      </c>
      <c r="AE2796" t="s">
        <v>188</v>
      </c>
      <c r="AF2796" t="s">
        <v>285</v>
      </c>
      <c r="AG2796" t="s">
        <v>285</v>
      </c>
      <c r="AH2796" t="s">
        <v>286</v>
      </c>
      <c r="AI2796" t="s">
        <v>287</v>
      </c>
      <c r="AJ2796" t="s">
        <v>192</v>
      </c>
      <c r="AK2796" t="s">
        <v>84</v>
      </c>
      <c r="AL2796" t="s">
        <v>95</v>
      </c>
      <c r="AM2796" t="s">
        <v>96</v>
      </c>
      <c r="AO2796" t="s">
        <v>284</v>
      </c>
      <c r="AQ2796" t="s">
        <v>287</v>
      </c>
      <c r="AS2796" s="1">
        <v>45978</v>
      </c>
      <c r="AT2796" s="2">
        <v>0.90833333333333333</v>
      </c>
      <c r="AU2796" t="s">
        <v>8694</v>
      </c>
      <c r="AV2796" t="s">
        <v>8695</v>
      </c>
      <c r="AZ2796" t="s">
        <v>99</v>
      </c>
      <c r="BB2796" t="s">
        <v>196</v>
      </c>
      <c r="BD2796" t="s">
        <v>8696</v>
      </c>
      <c r="BE2796" t="s">
        <v>4881</v>
      </c>
      <c r="BF2796" t="s">
        <v>293</v>
      </c>
      <c r="BG2796" t="s">
        <v>173</v>
      </c>
      <c r="BI2796" t="s">
        <v>103</v>
      </c>
      <c r="BJ2796" t="s">
        <v>151</v>
      </c>
      <c r="BK2796" t="s">
        <v>312</v>
      </c>
      <c r="BL2796">
        <v>1</v>
      </c>
      <c r="BM2796" t="s">
        <v>106</v>
      </c>
      <c r="BN2796" t="s">
        <v>163</v>
      </c>
      <c r="BO2796" t="s">
        <v>156</v>
      </c>
      <c r="BP2796" t="s">
        <v>313</v>
      </c>
      <c r="BQ2796" t="s">
        <v>110</v>
      </c>
      <c r="BR2796" t="s">
        <v>159</v>
      </c>
      <c r="BS2796" t="s">
        <v>160</v>
      </c>
      <c r="BT2796" t="s">
        <v>314</v>
      </c>
      <c r="BU2796" t="s">
        <v>17629</v>
      </c>
      <c r="BV2796">
        <v>44000</v>
      </c>
      <c r="BX2796" t="s">
        <v>17628</v>
      </c>
      <c r="BY2796">
        <f t="shared" si="215"/>
        <v>44000</v>
      </c>
      <c r="BZ2796" t="str">
        <f t="shared" si="216"/>
        <v>South2</v>
      </c>
      <c r="CA2796">
        <f t="shared" si="217"/>
        <v>51920</v>
      </c>
      <c r="CB2796" t="str">
        <f t="shared" si="218"/>
        <v/>
      </c>
      <c r="CD2796" t="s">
        <v>196</v>
      </c>
      <c r="CE2796" t="str">
        <f t="shared" si="219"/>
        <v>Mainstream</v>
      </c>
      <c r="CF2796" t="s">
        <v>160</v>
      </c>
    </row>
    <row r="2797" spans="1:84">
      <c r="A2797">
        <v>21490775</v>
      </c>
      <c r="B2797" t="s">
        <v>4858</v>
      </c>
      <c r="C2797" t="s">
        <v>4859</v>
      </c>
      <c r="D2797">
        <v>9952328485</v>
      </c>
      <c r="E2797" t="s">
        <v>77</v>
      </c>
      <c r="F2797" t="s">
        <v>4860</v>
      </c>
      <c r="G2797" t="s">
        <v>4861</v>
      </c>
      <c r="H2797" t="s">
        <v>4860</v>
      </c>
      <c r="I2797" t="s">
        <v>293</v>
      </c>
      <c r="J2797" t="s">
        <v>279</v>
      </c>
      <c r="K2797" t="s">
        <v>77</v>
      </c>
      <c r="N2797" t="s">
        <v>280</v>
      </c>
      <c r="O2797" t="s">
        <v>281</v>
      </c>
      <c r="Q2797" t="s">
        <v>196</v>
      </c>
      <c r="S2797" t="s">
        <v>83</v>
      </c>
      <c r="T2797" t="s">
        <v>84</v>
      </c>
      <c r="U2797" t="s">
        <v>85</v>
      </c>
      <c r="W2797" t="s">
        <v>86</v>
      </c>
      <c r="Y2797" t="s">
        <v>84</v>
      </c>
      <c r="AA2797" t="s">
        <v>282</v>
      </c>
      <c r="AB2797" t="s">
        <v>283</v>
      </c>
      <c r="AD2797" t="s">
        <v>284</v>
      </c>
      <c r="AE2797" t="s">
        <v>188</v>
      </c>
      <c r="AF2797" t="s">
        <v>285</v>
      </c>
      <c r="AG2797" t="s">
        <v>285</v>
      </c>
      <c r="AH2797" t="s">
        <v>286</v>
      </c>
      <c r="AI2797" t="s">
        <v>287</v>
      </c>
      <c r="AJ2797" t="s">
        <v>192</v>
      </c>
      <c r="AK2797" t="s">
        <v>84</v>
      </c>
      <c r="AL2797" t="s">
        <v>95</v>
      </c>
      <c r="AM2797" t="s">
        <v>96</v>
      </c>
      <c r="AO2797" t="s">
        <v>284</v>
      </c>
      <c r="AQ2797" t="s">
        <v>287</v>
      </c>
      <c r="AS2797" s="1">
        <v>45978</v>
      </c>
      <c r="AT2797" s="2">
        <v>0.90833333333333333</v>
      </c>
      <c r="AU2797" t="s">
        <v>8697</v>
      </c>
      <c r="AV2797" t="s">
        <v>8698</v>
      </c>
      <c r="AZ2797" t="s">
        <v>99</v>
      </c>
      <c r="BB2797" t="s">
        <v>196</v>
      </c>
      <c r="BD2797" t="s">
        <v>8699</v>
      </c>
      <c r="BE2797" t="s">
        <v>4895</v>
      </c>
      <c r="BF2797" t="s">
        <v>293</v>
      </c>
      <c r="BG2797" t="s">
        <v>173</v>
      </c>
      <c r="BI2797" t="s">
        <v>103</v>
      </c>
      <c r="BJ2797" t="s">
        <v>151</v>
      </c>
      <c r="BK2797" t="s">
        <v>299</v>
      </c>
      <c r="BL2797">
        <v>1</v>
      </c>
      <c r="BM2797" t="s">
        <v>106</v>
      </c>
      <c r="BN2797" t="s">
        <v>163</v>
      </c>
      <c r="BO2797" t="s">
        <v>156</v>
      </c>
      <c r="BP2797" t="s">
        <v>300</v>
      </c>
      <c r="BQ2797" t="s">
        <v>110</v>
      </c>
      <c r="BR2797" t="s">
        <v>159</v>
      </c>
      <c r="BS2797" t="s">
        <v>112</v>
      </c>
      <c r="BT2797" t="s">
        <v>301</v>
      </c>
      <c r="BU2797" t="s">
        <v>17629</v>
      </c>
      <c r="BV2797">
        <v>33000</v>
      </c>
      <c r="BX2797" t="s">
        <v>17628</v>
      </c>
      <c r="BY2797">
        <f t="shared" si="215"/>
        <v>33000</v>
      </c>
      <c r="BZ2797" t="str">
        <f t="shared" si="216"/>
        <v>South2</v>
      </c>
      <c r="CA2797">
        <f t="shared" si="217"/>
        <v>38940</v>
      </c>
      <c r="CB2797" t="str">
        <f t="shared" si="218"/>
        <v/>
      </c>
      <c r="CD2797" t="s">
        <v>196</v>
      </c>
      <c r="CE2797" t="str">
        <f t="shared" si="219"/>
        <v>Entry</v>
      </c>
      <c r="CF2797" t="s">
        <v>112</v>
      </c>
    </row>
    <row r="2798" spans="1:84">
      <c r="A2798">
        <v>21490780</v>
      </c>
      <c r="B2798" t="s">
        <v>4858</v>
      </c>
      <c r="C2798" t="s">
        <v>4859</v>
      </c>
      <c r="D2798">
        <v>9952328485</v>
      </c>
      <c r="E2798" t="s">
        <v>77</v>
      </c>
      <c r="F2798" t="s">
        <v>4860</v>
      </c>
      <c r="G2798" t="s">
        <v>4861</v>
      </c>
      <c r="H2798" t="s">
        <v>4860</v>
      </c>
      <c r="I2798" t="s">
        <v>293</v>
      </c>
      <c r="J2798" t="s">
        <v>279</v>
      </c>
      <c r="K2798" t="s">
        <v>77</v>
      </c>
      <c r="N2798" t="s">
        <v>280</v>
      </c>
      <c r="O2798" t="s">
        <v>281</v>
      </c>
      <c r="Q2798" t="s">
        <v>196</v>
      </c>
      <c r="S2798" t="s">
        <v>83</v>
      </c>
      <c r="T2798" t="s">
        <v>84</v>
      </c>
      <c r="U2798" t="s">
        <v>85</v>
      </c>
      <c r="W2798" t="s">
        <v>86</v>
      </c>
      <c r="Y2798" t="s">
        <v>84</v>
      </c>
      <c r="AA2798" t="s">
        <v>282</v>
      </c>
      <c r="AB2798" t="s">
        <v>283</v>
      </c>
      <c r="AD2798" t="s">
        <v>284</v>
      </c>
      <c r="AE2798" t="s">
        <v>188</v>
      </c>
      <c r="AF2798" t="s">
        <v>285</v>
      </c>
      <c r="AG2798" t="s">
        <v>285</v>
      </c>
      <c r="AH2798" t="s">
        <v>286</v>
      </c>
      <c r="AI2798" t="s">
        <v>287</v>
      </c>
      <c r="AJ2798" t="s">
        <v>192</v>
      </c>
      <c r="AK2798" t="s">
        <v>84</v>
      </c>
      <c r="AL2798" t="s">
        <v>95</v>
      </c>
      <c r="AM2798" t="s">
        <v>96</v>
      </c>
      <c r="AO2798" t="s">
        <v>284</v>
      </c>
      <c r="AQ2798" t="s">
        <v>287</v>
      </c>
      <c r="AS2798" s="1">
        <v>45978</v>
      </c>
      <c r="AT2798" s="2">
        <v>0.90902777777777777</v>
      </c>
      <c r="AU2798" t="s">
        <v>8700</v>
      </c>
      <c r="AV2798" t="s">
        <v>8701</v>
      </c>
      <c r="AZ2798" t="s">
        <v>99</v>
      </c>
      <c r="BA2798" t="s">
        <v>8702</v>
      </c>
      <c r="BB2798" t="s">
        <v>196</v>
      </c>
      <c r="BD2798" t="s">
        <v>8703</v>
      </c>
      <c r="BE2798" t="s">
        <v>4866</v>
      </c>
      <c r="BF2798" t="s">
        <v>293</v>
      </c>
      <c r="BI2798" t="s">
        <v>103</v>
      </c>
      <c r="BJ2798" t="s">
        <v>151</v>
      </c>
      <c r="BK2798" t="s">
        <v>820</v>
      </c>
      <c r="BL2798">
        <v>1</v>
      </c>
      <c r="BM2798" t="s">
        <v>106</v>
      </c>
      <c r="BN2798" t="s">
        <v>135</v>
      </c>
      <c r="BO2798" t="s">
        <v>821</v>
      </c>
      <c r="BP2798" t="s">
        <v>822</v>
      </c>
      <c r="BQ2798" t="s">
        <v>110</v>
      </c>
      <c r="BR2798" t="s">
        <v>138</v>
      </c>
      <c r="BS2798" t="s">
        <v>139</v>
      </c>
      <c r="BT2798" t="s">
        <v>823</v>
      </c>
      <c r="BU2798" t="s">
        <v>17629</v>
      </c>
      <c r="BV2798">
        <v>85290</v>
      </c>
      <c r="BX2798" t="s">
        <v>17628</v>
      </c>
      <c r="BY2798">
        <f t="shared" si="215"/>
        <v>85290</v>
      </c>
      <c r="BZ2798" t="str">
        <f t="shared" si="216"/>
        <v>South2</v>
      </c>
      <c r="CA2798">
        <f t="shared" si="217"/>
        <v>100642.2</v>
      </c>
      <c r="CB2798" t="str">
        <f t="shared" si="218"/>
        <v>SP</v>
      </c>
      <c r="CC2798" t="s">
        <v>138</v>
      </c>
      <c r="CD2798" t="s">
        <v>196</v>
      </c>
      <c r="CE2798" t="str">
        <f t="shared" si="219"/>
        <v>Premium</v>
      </c>
      <c r="CF2798" t="s">
        <v>139</v>
      </c>
    </row>
    <row r="2799" spans="1:84">
      <c r="A2799">
        <v>21490799</v>
      </c>
      <c r="B2799" t="s">
        <v>4858</v>
      </c>
      <c r="C2799" t="s">
        <v>4859</v>
      </c>
      <c r="D2799">
        <v>9952328485</v>
      </c>
      <c r="E2799" t="s">
        <v>77</v>
      </c>
      <c r="F2799" t="s">
        <v>4860</v>
      </c>
      <c r="G2799" t="s">
        <v>4861</v>
      </c>
      <c r="H2799" t="s">
        <v>4860</v>
      </c>
      <c r="I2799" t="s">
        <v>293</v>
      </c>
      <c r="J2799" t="s">
        <v>279</v>
      </c>
      <c r="K2799" t="s">
        <v>77</v>
      </c>
      <c r="N2799" t="s">
        <v>280</v>
      </c>
      <c r="O2799" t="s">
        <v>281</v>
      </c>
      <c r="Q2799" t="s">
        <v>196</v>
      </c>
      <c r="S2799" t="s">
        <v>83</v>
      </c>
      <c r="T2799" t="s">
        <v>84</v>
      </c>
      <c r="U2799" t="s">
        <v>85</v>
      </c>
      <c r="W2799" t="s">
        <v>86</v>
      </c>
      <c r="Y2799" t="s">
        <v>84</v>
      </c>
      <c r="AA2799" t="s">
        <v>282</v>
      </c>
      <c r="AB2799" t="s">
        <v>283</v>
      </c>
      <c r="AD2799" t="s">
        <v>284</v>
      </c>
      <c r="AE2799" t="s">
        <v>188</v>
      </c>
      <c r="AF2799" t="s">
        <v>285</v>
      </c>
      <c r="AG2799" t="s">
        <v>285</v>
      </c>
      <c r="AH2799" t="s">
        <v>286</v>
      </c>
      <c r="AI2799" t="s">
        <v>287</v>
      </c>
      <c r="AJ2799" t="s">
        <v>192</v>
      </c>
      <c r="AK2799" t="s">
        <v>84</v>
      </c>
      <c r="AL2799" t="s">
        <v>95</v>
      </c>
      <c r="AM2799" t="s">
        <v>96</v>
      </c>
      <c r="AO2799" t="s">
        <v>284</v>
      </c>
      <c r="AQ2799" t="s">
        <v>287</v>
      </c>
      <c r="AS2799" s="1">
        <v>45978</v>
      </c>
      <c r="AT2799" s="2">
        <v>0.90972222222222221</v>
      </c>
      <c r="AU2799" t="s">
        <v>8704</v>
      </c>
      <c r="AV2799" t="s">
        <v>8705</v>
      </c>
      <c r="AZ2799" t="s">
        <v>99</v>
      </c>
      <c r="BA2799" t="s">
        <v>8706</v>
      </c>
      <c r="BB2799" t="s">
        <v>196</v>
      </c>
      <c r="BD2799" t="s">
        <v>8707</v>
      </c>
      <c r="BE2799" t="s">
        <v>4860</v>
      </c>
      <c r="BF2799" t="s">
        <v>293</v>
      </c>
      <c r="BI2799" t="s">
        <v>103</v>
      </c>
      <c r="BJ2799" t="s">
        <v>151</v>
      </c>
      <c r="BK2799" t="s">
        <v>294</v>
      </c>
      <c r="BL2799">
        <v>1</v>
      </c>
      <c r="BM2799" t="s">
        <v>106</v>
      </c>
      <c r="BN2799" t="s">
        <v>135</v>
      </c>
      <c r="BO2799" t="s">
        <v>295</v>
      </c>
      <c r="BP2799" t="s">
        <v>296</v>
      </c>
      <c r="BQ2799" t="s">
        <v>110</v>
      </c>
      <c r="BR2799" t="s">
        <v>138</v>
      </c>
      <c r="BS2799" t="s">
        <v>139</v>
      </c>
      <c r="BT2799" t="s">
        <v>297</v>
      </c>
      <c r="BU2799" t="s">
        <v>17629</v>
      </c>
      <c r="BV2799">
        <v>77845</v>
      </c>
      <c r="BX2799" t="s">
        <v>17628</v>
      </c>
      <c r="BY2799">
        <f t="shared" si="215"/>
        <v>77845</v>
      </c>
      <c r="BZ2799" t="str">
        <f t="shared" si="216"/>
        <v>South2</v>
      </c>
      <c r="CA2799">
        <f t="shared" si="217"/>
        <v>91857.099999999991</v>
      </c>
      <c r="CB2799" t="str">
        <f t="shared" si="218"/>
        <v>SP</v>
      </c>
      <c r="CC2799" t="s">
        <v>138</v>
      </c>
      <c r="CD2799" t="s">
        <v>196</v>
      </c>
      <c r="CE2799" t="str">
        <f t="shared" si="219"/>
        <v>Premium</v>
      </c>
      <c r="CF2799" t="s">
        <v>139</v>
      </c>
    </row>
    <row r="2800" spans="1:84">
      <c r="A2800">
        <v>21490810</v>
      </c>
      <c r="B2800" t="s">
        <v>4858</v>
      </c>
      <c r="C2800" t="s">
        <v>4859</v>
      </c>
      <c r="D2800">
        <v>9952328485</v>
      </c>
      <c r="E2800" t="s">
        <v>77</v>
      </c>
      <c r="F2800" t="s">
        <v>4860</v>
      </c>
      <c r="G2800" t="s">
        <v>4861</v>
      </c>
      <c r="H2800" t="s">
        <v>4860</v>
      </c>
      <c r="I2800" t="s">
        <v>293</v>
      </c>
      <c r="J2800" t="s">
        <v>279</v>
      </c>
      <c r="K2800" t="s">
        <v>77</v>
      </c>
      <c r="N2800" t="s">
        <v>280</v>
      </c>
      <c r="O2800" t="s">
        <v>281</v>
      </c>
      <c r="Q2800" t="s">
        <v>196</v>
      </c>
      <c r="S2800" t="s">
        <v>83</v>
      </c>
      <c r="T2800" t="s">
        <v>84</v>
      </c>
      <c r="U2800" t="s">
        <v>85</v>
      </c>
      <c r="W2800" t="s">
        <v>86</v>
      </c>
      <c r="Y2800" t="s">
        <v>84</v>
      </c>
      <c r="AA2800" t="s">
        <v>282</v>
      </c>
      <c r="AB2800" t="s">
        <v>283</v>
      </c>
      <c r="AD2800" t="s">
        <v>284</v>
      </c>
      <c r="AE2800" t="s">
        <v>188</v>
      </c>
      <c r="AF2800" t="s">
        <v>285</v>
      </c>
      <c r="AG2800" t="s">
        <v>285</v>
      </c>
      <c r="AH2800" t="s">
        <v>286</v>
      </c>
      <c r="AI2800" t="s">
        <v>287</v>
      </c>
      <c r="AJ2800" t="s">
        <v>192</v>
      </c>
      <c r="AK2800" t="s">
        <v>84</v>
      </c>
      <c r="AL2800" t="s">
        <v>95</v>
      </c>
      <c r="AM2800" t="s">
        <v>96</v>
      </c>
      <c r="AO2800" t="s">
        <v>284</v>
      </c>
      <c r="AQ2800" t="s">
        <v>287</v>
      </c>
      <c r="AS2800" s="1">
        <v>45978</v>
      </c>
      <c r="AT2800" s="2">
        <v>0.91041666666666665</v>
      </c>
      <c r="AU2800" t="s">
        <v>8708</v>
      </c>
      <c r="AV2800" t="s">
        <v>8709</v>
      </c>
      <c r="AZ2800" t="s">
        <v>99</v>
      </c>
      <c r="BA2800" t="s">
        <v>8710</v>
      </c>
      <c r="BB2800" t="s">
        <v>196</v>
      </c>
      <c r="BD2800" t="s">
        <v>8711</v>
      </c>
      <c r="BE2800" t="s">
        <v>4895</v>
      </c>
      <c r="BF2800" t="s">
        <v>293</v>
      </c>
      <c r="BI2800" t="s">
        <v>103</v>
      </c>
      <c r="BJ2800" t="s">
        <v>151</v>
      </c>
      <c r="BK2800" t="s">
        <v>294</v>
      </c>
      <c r="BL2800">
        <v>1</v>
      </c>
      <c r="BM2800" t="s">
        <v>106</v>
      </c>
      <c r="BN2800" t="s">
        <v>135</v>
      </c>
      <c r="BO2800" t="s">
        <v>295</v>
      </c>
      <c r="BP2800" t="s">
        <v>296</v>
      </c>
      <c r="BQ2800" t="s">
        <v>110</v>
      </c>
      <c r="BR2800" t="s">
        <v>138</v>
      </c>
      <c r="BS2800" t="s">
        <v>139</v>
      </c>
      <c r="BT2800" t="s">
        <v>297</v>
      </c>
      <c r="BU2800" t="s">
        <v>17629</v>
      </c>
      <c r="BV2800">
        <v>77845</v>
      </c>
      <c r="BX2800" t="s">
        <v>17628</v>
      </c>
      <c r="BY2800">
        <f t="shared" si="215"/>
        <v>77845</v>
      </c>
      <c r="BZ2800" t="str">
        <f t="shared" si="216"/>
        <v>South2</v>
      </c>
      <c r="CA2800">
        <f t="shared" si="217"/>
        <v>91857.099999999991</v>
      </c>
      <c r="CB2800" t="str">
        <f t="shared" si="218"/>
        <v>SP</v>
      </c>
      <c r="CC2800" t="s">
        <v>138</v>
      </c>
      <c r="CD2800" t="s">
        <v>196</v>
      </c>
      <c r="CE2800" t="str">
        <f t="shared" si="219"/>
        <v>Premium</v>
      </c>
      <c r="CF2800" t="s">
        <v>139</v>
      </c>
    </row>
    <row r="2801" spans="1:84">
      <c r="A2801">
        <v>21490832</v>
      </c>
      <c r="B2801" t="s">
        <v>4858</v>
      </c>
      <c r="C2801" t="s">
        <v>4859</v>
      </c>
      <c r="D2801">
        <v>9952328485</v>
      </c>
      <c r="E2801" t="s">
        <v>77</v>
      </c>
      <c r="F2801" t="s">
        <v>4860</v>
      </c>
      <c r="G2801" t="s">
        <v>4861</v>
      </c>
      <c r="H2801" t="s">
        <v>4860</v>
      </c>
      <c r="I2801" t="s">
        <v>293</v>
      </c>
      <c r="J2801" t="s">
        <v>279</v>
      </c>
      <c r="K2801" t="s">
        <v>77</v>
      </c>
      <c r="N2801" t="s">
        <v>280</v>
      </c>
      <c r="O2801" t="s">
        <v>281</v>
      </c>
      <c r="Q2801" t="s">
        <v>196</v>
      </c>
      <c r="S2801" t="s">
        <v>83</v>
      </c>
      <c r="T2801" t="s">
        <v>84</v>
      </c>
      <c r="U2801" t="s">
        <v>85</v>
      </c>
      <c r="W2801" t="s">
        <v>86</v>
      </c>
      <c r="Y2801" t="s">
        <v>84</v>
      </c>
      <c r="AA2801" t="s">
        <v>282</v>
      </c>
      <c r="AB2801" t="s">
        <v>283</v>
      </c>
      <c r="AD2801" t="s">
        <v>284</v>
      </c>
      <c r="AE2801" t="s">
        <v>188</v>
      </c>
      <c r="AF2801" t="s">
        <v>285</v>
      </c>
      <c r="AG2801" t="s">
        <v>285</v>
      </c>
      <c r="AH2801" t="s">
        <v>286</v>
      </c>
      <c r="AI2801" t="s">
        <v>287</v>
      </c>
      <c r="AJ2801" t="s">
        <v>192</v>
      </c>
      <c r="AK2801" t="s">
        <v>84</v>
      </c>
      <c r="AL2801" t="s">
        <v>95</v>
      </c>
      <c r="AM2801" t="s">
        <v>96</v>
      </c>
      <c r="AO2801" t="s">
        <v>284</v>
      </c>
      <c r="AQ2801" t="s">
        <v>287</v>
      </c>
      <c r="AS2801" s="1">
        <v>45978</v>
      </c>
      <c r="AT2801" s="2">
        <v>0.91111111111111109</v>
      </c>
      <c r="AU2801" t="s">
        <v>8712</v>
      </c>
      <c r="AV2801" t="s">
        <v>8713</v>
      </c>
      <c r="AZ2801" t="s">
        <v>99</v>
      </c>
      <c r="BA2801" t="s">
        <v>8714</v>
      </c>
      <c r="BB2801" t="s">
        <v>196</v>
      </c>
      <c r="BD2801" t="s">
        <v>8715</v>
      </c>
      <c r="BE2801" t="s">
        <v>4871</v>
      </c>
      <c r="BF2801" t="s">
        <v>293</v>
      </c>
      <c r="BI2801" t="s">
        <v>103</v>
      </c>
      <c r="BJ2801" t="s">
        <v>151</v>
      </c>
      <c r="BK2801" t="s">
        <v>5059</v>
      </c>
      <c r="BL2801">
        <v>1</v>
      </c>
      <c r="BM2801" t="s">
        <v>106</v>
      </c>
      <c r="BN2801" t="s">
        <v>1633</v>
      </c>
      <c r="BO2801" t="s">
        <v>5060</v>
      </c>
      <c r="BP2801" t="s">
        <v>5061</v>
      </c>
      <c r="BQ2801" t="s">
        <v>110</v>
      </c>
      <c r="BR2801" t="s">
        <v>159</v>
      </c>
      <c r="BS2801" t="s">
        <v>139</v>
      </c>
      <c r="BT2801" t="s">
        <v>5062</v>
      </c>
      <c r="BU2801" t="s">
        <v>17629</v>
      </c>
      <c r="BV2801">
        <v>130000</v>
      </c>
      <c r="BX2801" t="s">
        <v>17628</v>
      </c>
      <c r="BY2801">
        <f t="shared" si="215"/>
        <v>130000</v>
      </c>
      <c r="BZ2801" t="str">
        <f t="shared" si="216"/>
        <v>South2</v>
      </c>
      <c r="CA2801">
        <f t="shared" si="217"/>
        <v>153400</v>
      </c>
      <c r="CB2801" t="str">
        <f t="shared" si="218"/>
        <v>SP</v>
      </c>
      <c r="CC2801" t="s">
        <v>17632</v>
      </c>
      <c r="CD2801" t="s">
        <v>196</v>
      </c>
      <c r="CE2801" t="str">
        <f t="shared" si="219"/>
        <v>Premium</v>
      </c>
      <c r="CF2801" t="s">
        <v>139</v>
      </c>
    </row>
    <row r="2802" spans="1:84">
      <c r="A2802">
        <v>21490905</v>
      </c>
      <c r="B2802" t="s">
        <v>507</v>
      </c>
      <c r="C2802" t="s">
        <v>508</v>
      </c>
      <c r="D2802">
        <v>7004963220</v>
      </c>
      <c r="E2802" t="s">
        <v>77</v>
      </c>
      <c r="F2802" t="s">
        <v>509</v>
      </c>
      <c r="G2802" t="s">
        <v>510</v>
      </c>
      <c r="H2802" t="s">
        <v>511</v>
      </c>
      <c r="I2802" t="s">
        <v>511</v>
      </c>
      <c r="K2802" t="s">
        <v>77</v>
      </c>
      <c r="N2802" t="s">
        <v>369</v>
      </c>
      <c r="O2802" t="s">
        <v>370</v>
      </c>
      <c r="Q2802" t="s">
        <v>371</v>
      </c>
      <c r="S2802" t="s">
        <v>83</v>
      </c>
      <c r="T2802" t="s">
        <v>84</v>
      </c>
      <c r="U2802" t="s">
        <v>85</v>
      </c>
      <c r="W2802" t="s">
        <v>86</v>
      </c>
      <c r="Y2802" t="s">
        <v>84</v>
      </c>
      <c r="AA2802" t="s">
        <v>372</v>
      </c>
      <c r="AB2802" t="s">
        <v>373</v>
      </c>
      <c r="AD2802" t="s">
        <v>374</v>
      </c>
      <c r="AE2802" t="s">
        <v>90</v>
      </c>
      <c r="AF2802" t="s">
        <v>375</v>
      </c>
      <c r="AG2802" t="s">
        <v>375</v>
      </c>
      <c r="AH2802" t="s">
        <v>376</v>
      </c>
      <c r="AI2802" t="s">
        <v>377</v>
      </c>
      <c r="AJ2802" t="s">
        <v>94</v>
      </c>
      <c r="AK2802" t="s">
        <v>84</v>
      </c>
      <c r="AL2802" t="s">
        <v>95</v>
      </c>
      <c r="AM2802" t="s">
        <v>96</v>
      </c>
      <c r="AO2802" t="s">
        <v>374</v>
      </c>
      <c r="AQ2802" t="s">
        <v>377</v>
      </c>
      <c r="AS2802" s="1">
        <v>45978</v>
      </c>
      <c r="AT2802" s="2">
        <v>0.91805555555555551</v>
      </c>
      <c r="AU2802" t="s">
        <v>8716</v>
      </c>
      <c r="AV2802" t="s">
        <v>4213</v>
      </c>
      <c r="AZ2802" t="s">
        <v>99</v>
      </c>
      <c r="BA2802" t="s">
        <v>8717</v>
      </c>
      <c r="BB2802" t="s">
        <v>371</v>
      </c>
      <c r="BD2802" t="s">
        <v>8718</v>
      </c>
      <c r="BE2802" t="s">
        <v>8719</v>
      </c>
      <c r="BF2802" t="s">
        <v>511</v>
      </c>
      <c r="BG2802" t="s">
        <v>77</v>
      </c>
      <c r="BI2802" t="s">
        <v>103</v>
      </c>
      <c r="BJ2802" t="s">
        <v>104</v>
      </c>
      <c r="BK2802" t="s">
        <v>309</v>
      </c>
      <c r="BL2802">
        <v>1</v>
      </c>
      <c r="BM2802" t="s">
        <v>106</v>
      </c>
      <c r="BN2802" t="s">
        <v>163</v>
      </c>
      <c r="BO2802" t="s">
        <v>156</v>
      </c>
      <c r="BP2802" t="s">
        <v>310</v>
      </c>
      <c r="BQ2802" t="s">
        <v>110</v>
      </c>
      <c r="BR2802" t="s">
        <v>159</v>
      </c>
      <c r="BS2802" t="s">
        <v>139</v>
      </c>
      <c r="BT2802" t="s">
        <v>311</v>
      </c>
      <c r="BU2802" t="s">
        <v>17629</v>
      </c>
      <c r="BV2802">
        <v>56251</v>
      </c>
      <c r="BX2802" t="s">
        <v>17628</v>
      </c>
      <c r="BY2802">
        <f t="shared" si="215"/>
        <v>56251</v>
      </c>
      <c r="BZ2802" t="str">
        <f t="shared" si="216"/>
        <v>East2</v>
      </c>
      <c r="CA2802">
        <f t="shared" si="217"/>
        <v>66376.179999999993</v>
      </c>
      <c r="CB2802" t="str">
        <f t="shared" si="218"/>
        <v/>
      </c>
      <c r="CD2802" t="s">
        <v>371</v>
      </c>
      <c r="CE2802" t="str">
        <f t="shared" si="219"/>
        <v>Premium</v>
      </c>
      <c r="CF2802" t="s">
        <v>160</v>
      </c>
    </row>
    <row r="2803" spans="1:84">
      <c r="A2803">
        <v>21490910</v>
      </c>
      <c r="B2803" t="s">
        <v>507</v>
      </c>
      <c r="C2803" t="s">
        <v>508</v>
      </c>
      <c r="D2803">
        <v>7004963220</v>
      </c>
      <c r="E2803" t="s">
        <v>77</v>
      </c>
      <c r="F2803" t="s">
        <v>509</v>
      </c>
      <c r="G2803" t="s">
        <v>510</v>
      </c>
      <c r="H2803" t="s">
        <v>511</v>
      </c>
      <c r="I2803" t="s">
        <v>511</v>
      </c>
      <c r="K2803" t="s">
        <v>77</v>
      </c>
      <c r="N2803" t="s">
        <v>369</v>
      </c>
      <c r="O2803" t="s">
        <v>370</v>
      </c>
      <c r="Q2803" t="s">
        <v>371</v>
      </c>
      <c r="S2803" t="s">
        <v>83</v>
      </c>
      <c r="T2803" t="s">
        <v>84</v>
      </c>
      <c r="U2803" t="s">
        <v>85</v>
      </c>
      <c r="W2803" t="s">
        <v>86</v>
      </c>
      <c r="Y2803" t="s">
        <v>84</v>
      </c>
      <c r="AA2803" t="s">
        <v>372</v>
      </c>
      <c r="AB2803" t="s">
        <v>373</v>
      </c>
      <c r="AD2803" t="s">
        <v>374</v>
      </c>
      <c r="AE2803" t="s">
        <v>90</v>
      </c>
      <c r="AF2803" t="s">
        <v>375</v>
      </c>
      <c r="AG2803" t="s">
        <v>375</v>
      </c>
      <c r="AH2803" t="s">
        <v>376</v>
      </c>
      <c r="AI2803" t="s">
        <v>377</v>
      </c>
      <c r="AJ2803" t="s">
        <v>94</v>
      </c>
      <c r="AK2803" t="s">
        <v>84</v>
      </c>
      <c r="AL2803" t="s">
        <v>95</v>
      </c>
      <c r="AM2803" t="s">
        <v>96</v>
      </c>
      <c r="AO2803" t="s">
        <v>374</v>
      </c>
      <c r="AQ2803" t="s">
        <v>377</v>
      </c>
      <c r="AS2803" s="1">
        <v>45978</v>
      </c>
      <c r="AT2803" s="2">
        <v>0.91805555555555551</v>
      </c>
      <c r="AU2803" t="s">
        <v>8720</v>
      </c>
      <c r="AV2803" t="s">
        <v>8721</v>
      </c>
      <c r="AZ2803" t="s">
        <v>99</v>
      </c>
      <c r="BB2803" t="s">
        <v>371</v>
      </c>
      <c r="BD2803" t="s">
        <v>8722</v>
      </c>
      <c r="BE2803" t="s">
        <v>8719</v>
      </c>
      <c r="BF2803" t="s">
        <v>511</v>
      </c>
      <c r="BG2803" t="s">
        <v>173</v>
      </c>
      <c r="BI2803" t="s">
        <v>103</v>
      </c>
      <c r="BJ2803" t="s">
        <v>104</v>
      </c>
      <c r="BK2803" t="s">
        <v>309</v>
      </c>
      <c r="BL2803">
        <v>1</v>
      </c>
      <c r="BM2803" t="s">
        <v>106</v>
      </c>
      <c r="BN2803" t="s">
        <v>163</v>
      </c>
      <c r="BO2803" t="s">
        <v>156</v>
      </c>
      <c r="BP2803" t="s">
        <v>310</v>
      </c>
      <c r="BQ2803" t="s">
        <v>110</v>
      </c>
      <c r="BR2803" t="s">
        <v>159</v>
      </c>
      <c r="BS2803" t="s">
        <v>139</v>
      </c>
      <c r="BT2803" t="s">
        <v>311</v>
      </c>
      <c r="BU2803" t="s">
        <v>17629</v>
      </c>
      <c r="BV2803">
        <v>56251</v>
      </c>
      <c r="BX2803" t="s">
        <v>17628</v>
      </c>
      <c r="BY2803">
        <f t="shared" si="215"/>
        <v>56251</v>
      </c>
      <c r="BZ2803" t="str">
        <f t="shared" si="216"/>
        <v>East2</v>
      </c>
      <c r="CA2803">
        <f t="shared" si="217"/>
        <v>66376.179999999993</v>
      </c>
      <c r="CB2803" t="str">
        <f t="shared" si="218"/>
        <v/>
      </c>
      <c r="CD2803" t="s">
        <v>371</v>
      </c>
      <c r="CE2803" t="str">
        <f t="shared" si="219"/>
        <v>Premium</v>
      </c>
      <c r="CF2803" t="s">
        <v>160</v>
      </c>
    </row>
    <row r="2804" spans="1:84">
      <c r="A2804">
        <v>21490914</v>
      </c>
      <c r="B2804" t="s">
        <v>507</v>
      </c>
      <c r="C2804" t="s">
        <v>508</v>
      </c>
      <c r="D2804">
        <v>7004963220</v>
      </c>
      <c r="E2804" t="s">
        <v>77</v>
      </c>
      <c r="F2804" t="s">
        <v>509</v>
      </c>
      <c r="G2804" t="s">
        <v>510</v>
      </c>
      <c r="H2804" t="s">
        <v>511</v>
      </c>
      <c r="I2804" t="s">
        <v>511</v>
      </c>
      <c r="K2804" t="s">
        <v>77</v>
      </c>
      <c r="N2804" t="s">
        <v>369</v>
      </c>
      <c r="O2804" t="s">
        <v>370</v>
      </c>
      <c r="Q2804" t="s">
        <v>371</v>
      </c>
      <c r="S2804" t="s">
        <v>83</v>
      </c>
      <c r="T2804" t="s">
        <v>84</v>
      </c>
      <c r="U2804" t="s">
        <v>85</v>
      </c>
      <c r="W2804" t="s">
        <v>86</v>
      </c>
      <c r="Y2804" t="s">
        <v>84</v>
      </c>
      <c r="AA2804" t="s">
        <v>372</v>
      </c>
      <c r="AB2804" t="s">
        <v>373</v>
      </c>
      <c r="AD2804" t="s">
        <v>374</v>
      </c>
      <c r="AE2804" t="s">
        <v>90</v>
      </c>
      <c r="AF2804" t="s">
        <v>375</v>
      </c>
      <c r="AG2804" t="s">
        <v>375</v>
      </c>
      <c r="AH2804" t="s">
        <v>376</v>
      </c>
      <c r="AI2804" t="s">
        <v>377</v>
      </c>
      <c r="AJ2804" t="s">
        <v>94</v>
      </c>
      <c r="AK2804" t="s">
        <v>84</v>
      </c>
      <c r="AL2804" t="s">
        <v>95</v>
      </c>
      <c r="AM2804" t="s">
        <v>96</v>
      </c>
      <c r="AO2804" t="s">
        <v>374</v>
      </c>
      <c r="AQ2804" t="s">
        <v>377</v>
      </c>
      <c r="AS2804" s="1">
        <v>45978</v>
      </c>
      <c r="AT2804" s="2">
        <v>0.91805555555555551</v>
      </c>
      <c r="AU2804" t="s">
        <v>8723</v>
      </c>
      <c r="AV2804" t="s">
        <v>8724</v>
      </c>
      <c r="AZ2804" t="s">
        <v>99</v>
      </c>
      <c r="BA2804" t="s">
        <v>8725</v>
      </c>
      <c r="BB2804" t="s">
        <v>371</v>
      </c>
      <c r="BD2804" t="s">
        <v>8726</v>
      </c>
      <c r="BE2804" t="s">
        <v>8719</v>
      </c>
      <c r="BF2804" t="s">
        <v>511</v>
      </c>
      <c r="BG2804" t="s">
        <v>77</v>
      </c>
      <c r="BI2804" t="s">
        <v>103</v>
      </c>
      <c r="BJ2804" t="s">
        <v>104</v>
      </c>
      <c r="BK2804" t="s">
        <v>1123</v>
      </c>
      <c r="BL2804">
        <v>2</v>
      </c>
      <c r="BM2804" t="s">
        <v>106</v>
      </c>
      <c r="BN2804" t="s">
        <v>163</v>
      </c>
      <c r="BO2804" t="s">
        <v>1124</v>
      </c>
      <c r="BP2804" t="s">
        <v>1125</v>
      </c>
      <c r="BQ2804" t="s">
        <v>110</v>
      </c>
      <c r="BR2804" t="s">
        <v>159</v>
      </c>
      <c r="BS2804" t="s">
        <v>112</v>
      </c>
      <c r="BT2804" t="s">
        <v>1126</v>
      </c>
      <c r="BU2804" t="s">
        <v>17629</v>
      </c>
      <c r="BV2804">
        <v>25900</v>
      </c>
      <c r="BX2804" t="s">
        <v>17628</v>
      </c>
      <c r="BY2804">
        <f t="shared" si="215"/>
        <v>51800</v>
      </c>
      <c r="BZ2804" t="str">
        <f t="shared" si="216"/>
        <v>East2</v>
      </c>
      <c r="CA2804">
        <f t="shared" si="217"/>
        <v>30562</v>
      </c>
      <c r="CB2804" t="str">
        <f t="shared" si="218"/>
        <v/>
      </c>
      <c r="CD2804" t="s">
        <v>371</v>
      </c>
      <c r="CE2804" t="str">
        <f t="shared" si="219"/>
        <v>Entry</v>
      </c>
      <c r="CF2804" t="s">
        <v>112</v>
      </c>
    </row>
    <row r="2805" spans="1:84">
      <c r="A2805">
        <v>21490916</v>
      </c>
      <c r="B2805" t="s">
        <v>507</v>
      </c>
      <c r="C2805" t="s">
        <v>508</v>
      </c>
      <c r="D2805">
        <v>7004963220</v>
      </c>
      <c r="E2805" t="s">
        <v>77</v>
      </c>
      <c r="F2805" t="s">
        <v>509</v>
      </c>
      <c r="G2805" t="s">
        <v>510</v>
      </c>
      <c r="H2805" t="s">
        <v>511</v>
      </c>
      <c r="I2805" t="s">
        <v>511</v>
      </c>
      <c r="K2805" t="s">
        <v>77</v>
      </c>
      <c r="N2805" t="s">
        <v>369</v>
      </c>
      <c r="O2805" t="s">
        <v>370</v>
      </c>
      <c r="Q2805" t="s">
        <v>371</v>
      </c>
      <c r="S2805" t="s">
        <v>83</v>
      </c>
      <c r="T2805" t="s">
        <v>84</v>
      </c>
      <c r="U2805" t="s">
        <v>85</v>
      </c>
      <c r="W2805" t="s">
        <v>86</v>
      </c>
      <c r="Y2805" t="s">
        <v>84</v>
      </c>
      <c r="AA2805" t="s">
        <v>372</v>
      </c>
      <c r="AB2805" t="s">
        <v>373</v>
      </c>
      <c r="AD2805" t="s">
        <v>374</v>
      </c>
      <c r="AE2805" t="s">
        <v>90</v>
      </c>
      <c r="AF2805" t="s">
        <v>375</v>
      </c>
      <c r="AG2805" t="s">
        <v>375</v>
      </c>
      <c r="AH2805" t="s">
        <v>376</v>
      </c>
      <c r="AI2805" t="s">
        <v>377</v>
      </c>
      <c r="AJ2805" t="s">
        <v>94</v>
      </c>
      <c r="AK2805" t="s">
        <v>84</v>
      </c>
      <c r="AL2805" t="s">
        <v>95</v>
      </c>
      <c r="AM2805" t="s">
        <v>96</v>
      </c>
      <c r="AO2805" t="s">
        <v>374</v>
      </c>
      <c r="AQ2805" t="s">
        <v>377</v>
      </c>
      <c r="AS2805" s="1">
        <v>45978</v>
      </c>
      <c r="AT2805" s="2">
        <v>0.91874999999999996</v>
      </c>
      <c r="AU2805" t="s">
        <v>8727</v>
      </c>
      <c r="AV2805" t="s">
        <v>8728</v>
      </c>
      <c r="AZ2805" t="s">
        <v>99</v>
      </c>
      <c r="BA2805" t="s">
        <v>8729</v>
      </c>
      <c r="BB2805" t="s">
        <v>371</v>
      </c>
      <c r="BD2805" t="s">
        <v>8730</v>
      </c>
      <c r="BE2805" t="s">
        <v>520</v>
      </c>
      <c r="BF2805" t="s">
        <v>511</v>
      </c>
      <c r="BG2805" t="s">
        <v>77</v>
      </c>
      <c r="BI2805" t="s">
        <v>103</v>
      </c>
      <c r="BJ2805" t="s">
        <v>104</v>
      </c>
      <c r="BK2805" t="s">
        <v>820</v>
      </c>
      <c r="BL2805">
        <v>1</v>
      </c>
      <c r="BM2805" t="s">
        <v>106</v>
      </c>
      <c r="BN2805" t="s">
        <v>135</v>
      </c>
      <c r="BO2805" t="s">
        <v>821</v>
      </c>
      <c r="BP2805" t="s">
        <v>822</v>
      </c>
      <c r="BQ2805" t="s">
        <v>110</v>
      </c>
      <c r="BR2805" t="s">
        <v>138</v>
      </c>
      <c r="BS2805" t="s">
        <v>139</v>
      </c>
      <c r="BT2805" t="s">
        <v>823</v>
      </c>
      <c r="BU2805" t="s">
        <v>17629</v>
      </c>
      <c r="BV2805">
        <v>85290</v>
      </c>
      <c r="BX2805" t="s">
        <v>17628</v>
      </c>
      <c r="BY2805">
        <f t="shared" si="215"/>
        <v>85290</v>
      </c>
      <c r="BZ2805" t="str">
        <f t="shared" si="216"/>
        <v>East2</v>
      </c>
      <c r="CA2805">
        <f t="shared" si="217"/>
        <v>100642.2</v>
      </c>
      <c r="CB2805" t="str">
        <f t="shared" si="218"/>
        <v>SP</v>
      </c>
      <c r="CC2805" t="s">
        <v>138</v>
      </c>
      <c r="CD2805" t="s">
        <v>371</v>
      </c>
      <c r="CE2805" t="str">
        <f t="shared" si="219"/>
        <v>Premium</v>
      </c>
      <c r="CF2805" t="s">
        <v>139</v>
      </c>
    </row>
    <row r="2806" spans="1:84">
      <c r="A2806">
        <v>21490920</v>
      </c>
      <c r="B2806" t="s">
        <v>507</v>
      </c>
      <c r="C2806" t="s">
        <v>508</v>
      </c>
      <c r="D2806">
        <v>7004963220</v>
      </c>
      <c r="E2806" t="s">
        <v>77</v>
      </c>
      <c r="F2806" t="s">
        <v>509</v>
      </c>
      <c r="G2806" t="s">
        <v>510</v>
      </c>
      <c r="H2806" t="s">
        <v>511</v>
      </c>
      <c r="I2806" t="s">
        <v>511</v>
      </c>
      <c r="K2806" t="s">
        <v>77</v>
      </c>
      <c r="N2806" t="s">
        <v>369</v>
      </c>
      <c r="O2806" t="s">
        <v>370</v>
      </c>
      <c r="Q2806" t="s">
        <v>371</v>
      </c>
      <c r="S2806" t="s">
        <v>83</v>
      </c>
      <c r="T2806" t="s">
        <v>84</v>
      </c>
      <c r="U2806" t="s">
        <v>85</v>
      </c>
      <c r="W2806" t="s">
        <v>86</v>
      </c>
      <c r="Y2806" t="s">
        <v>84</v>
      </c>
      <c r="AA2806" t="s">
        <v>372</v>
      </c>
      <c r="AB2806" t="s">
        <v>373</v>
      </c>
      <c r="AD2806" t="s">
        <v>374</v>
      </c>
      <c r="AE2806" t="s">
        <v>90</v>
      </c>
      <c r="AF2806" t="s">
        <v>375</v>
      </c>
      <c r="AG2806" t="s">
        <v>375</v>
      </c>
      <c r="AH2806" t="s">
        <v>376</v>
      </c>
      <c r="AI2806" t="s">
        <v>377</v>
      </c>
      <c r="AJ2806" t="s">
        <v>94</v>
      </c>
      <c r="AK2806" t="s">
        <v>84</v>
      </c>
      <c r="AL2806" t="s">
        <v>95</v>
      </c>
      <c r="AM2806" t="s">
        <v>96</v>
      </c>
      <c r="AO2806" t="s">
        <v>374</v>
      </c>
      <c r="AQ2806" t="s">
        <v>377</v>
      </c>
      <c r="AS2806" s="1">
        <v>45978</v>
      </c>
      <c r="AT2806" s="2">
        <v>0.9194444444444444</v>
      </c>
      <c r="AU2806" t="s">
        <v>8731</v>
      </c>
      <c r="AV2806" t="s">
        <v>2001</v>
      </c>
      <c r="AZ2806" t="s">
        <v>99</v>
      </c>
      <c r="BA2806" t="s">
        <v>2002</v>
      </c>
      <c r="BB2806" t="s">
        <v>371</v>
      </c>
      <c r="BD2806" t="s">
        <v>2003</v>
      </c>
      <c r="BE2806" t="s">
        <v>2004</v>
      </c>
      <c r="BF2806" t="s">
        <v>511</v>
      </c>
      <c r="BG2806" t="s">
        <v>77</v>
      </c>
      <c r="BI2806" t="s">
        <v>103</v>
      </c>
      <c r="BJ2806" t="s">
        <v>104</v>
      </c>
      <c r="BK2806" t="s">
        <v>306</v>
      </c>
      <c r="BL2806">
        <v>1</v>
      </c>
      <c r="BM2806" t="s">
        <v>106</v>
      </c>
      <c r="BN2806" t="s">
        <v>163</v>
      </c>
      <c r="BO2806" t="s">
        <v>156</v>
      </c>
      <c r="BP2806" t="s">
        <v>307</v>
      </c>
      <c r="BQ2806" t="s">
        <v>110</v>
      </c>
      <c r="BR2806" t="s">
        <v>159</v>
      </c>
      <c r="BS2806" t="s">
        <v>160</v>
      </c>
      <c r="BT2806" t="s">
        <v>308</v>
      </c>
      <c r="BU2806" t="s">
        <v>17629</v>
      </c>
      <c r="BV2806">
        <v>41000</v>
      </c>
      <c r="BX2806" t="s">
        <v>17628</v>
      </c>
      <c r="BY2806">
        <f t="shared" si="215"/>
        <v>41000</v>
      </c>
      <c r="BZ2806" t="str">
        <f t="shared" si="216"/>
        <v>East2</v>
      </c>
      <c r="CA2806">
        <f t="shared" si="217"/>
        <v>48380</v>
      </c>
      <c r="CB2806" t="str">
        <f t="shared" si="218"/>
        <v/>
      </c>
      <c r="CD2806" t="s">
        <v>371</v>
      </c>
      <c r="CE2806" t="str">
        <f t="shared" si="219"/>
        <v>Mainstream</v>
      </c>
      <c r="CF2806" t="s">
        <v>160</v>
      </c>
    </row>
    <row r="2807" spans="1:84">
      <c r="A2807">
        <v>21490920</v>
      </c>
      <c r="B2807" t="s">
        <v>507</v>
      </c>
      <c r="C2807" t="s">
        <v>508</v>
      </c>
      <c r="D2807">
        <v>7004963220</v>
      </c>
      <c r="E2807" t="s">
        <v>77</v>
      </c>
      <c r="F2807" t="s">
        <v>509</v>
      </c>
      <c r="G2807" t="s">
        <v>510</v>
      </c>
      <c r="H2807" t="s">
        <v>511</v>
      </c>
      <c r="I2807" t="s">
        <v>511</v>
      </c>
      <c r="K2807" t="s">
        <v>77</v>
      </c>
      <c r="N2807" t="s">
        <v>369</v>
      </c>
      <c r="O2807" t="s">
        <v>370</v>
      </c>
      <c r="Q2807" t="s">
        <v>371</v>
      </c>
      <c r="S2807" t="s">
        <v>83</v>
      </c>
      <c r="T2807" t="s">
        <v>84</v>
      </c>
      <c r="U2807" t="s">
        <v>85</v>
      </c>
      <c r="W2807" t="s">
        <v>86</v>
      </c>
      <c r="Y2807" t="s">
        <v>84</v>
      </c>
      <c r="AA2807" t="s">
        <v>372</v>
      </c>
      <c r="AB2807" t="s">
        <v>373</v>
      </c>
      <c r="AD2807" t="s">
        <v>374</v>
      </c>
      <c r="AE2807" t="s">
        <v>90</v>
      </c>
      <c r="AF2807" t="s">
        <v>375</v>
      </c>
      <c r="AG2807" t="s">
        <v>375</v>
      </c>
      <c r="AH2807" t="s">
        <v>376</v>
      </c>
      <c r="AI2807" t="s">
        <v>377</v>
      </c>
      <c r="AJ2807" t="s">
        <v>94</v>
      </c>
      <c r="AK2807" t="s">
        <v>84</v>
      </c>
      <c r="AL2807" t="s">
        <v>95</v>
      </c>
      <c r="AM2807" t="s">
        <v>96</v>
      </c>
      <c r="AO2807" t="s">
        <v>374</v>
      </c>
      <c r="AQ2807" t="s">
        <v>377</v>
      </c>
      <c r="AS2807" s="1">
        <v>45978</v>
      </c>
      <c r="AT2807" s="2">
        <v>0.9194444444444444</v>
      </c>
      <c r="AU2807" t="s">
        <v>8731</v>
      </c>
      <c r="AV2807" t="s">
        <v>2001</v>
      </c>
      <c r="AZ2807" t="s">
        <v>99</v>
      </c>
      <c r="BA2807" t="s">
        <v>2002</v>
      </c>
      <c r="BB2807" t="s">
        <v>371</v>
      </c>
      <c r="BD2807" t="s">
        <v>2003</v>
      </c>
      <c r="BE2807" t="s">
        <v>2004</v>
      </c>
      <c r="BF2807" t="s">
        <v>511</v>
      </c>
      <c r="BG2807" t="s">
        <v>77</v>
      </c>
      <c r="BI2807" t="s">
        <v>103</v>
      </c>
      <c r="BJ2807" t="s">
        <v>104</v>
      </c>
      <c r="BK2807" t="s">
        <v>2400</v>
      </c>
      <c r="BL2807">
        <v>1</v>
      </c>
      <c r="BM2807" t="s">
        <v>106</v>
      </c>
      <c r="BN2807" t="s">
        <v>163</v>
      </c>
      <c r="BO2807" t="s">
        <v>156</v>
      </c>
      <c r="BP2807" t="s">
        <v>2401</v>
      </c>
      <c r="BQ2807" t="s">
        <v>110</v>
      </c>
      <c r="BR2807" t="s">
        <v>159</v>
      </c>
      <c r="BS2807" t="s">
        <v>160</v>
      </c>
      <c r="BT2807" t="s">
        <v>482</v>
      </c>
      <c r="BU2807" t="s">
        <v>17629</v>
      </c>
      <c r="BV2807">
        <v>55000</v>
      </c>
      <c r="BX2807" t="s">
        <v>17628</v>
      </c>
      <c r="BY2807">
        <f t="shared" si="215"/>
        <v>55000</v>
      </c>
      <c r="BZ2807" t="str">
        <f t="shared" si="216"/>
        <v>East2</v>
      </c>
      <c r="CA2807">
        <f t="shared" si="217"/>
        <v>64900</v>
      </c>
      <c r="CB2807" t="str">
        <f t="shared" si="218"/>
        <v/>
      </c>
      <c r="CD2807" t="s">
        <v>371</v>
      </c>
      <c r="CE2807" t="str">
        <f t="shared" si="219"/>
        <v>Mainstream</v>
      </c>
      <c r="CF2807" t="s">
        <v>160</v>
      </c>
    </row>
    <row r="2808" spans="1:84">
      <c r="A2808">
        <v>21490952</v>
      </c>
      <c r="B2808" t="s">
        <v>507</v>
      </c>
      <c r="C2808" t="s">
        <v>508</v>
      </c>
      <c r="D2808">
        <v>7004963220</v>
      </c>
      <c r="E2808" t="s">
        <v>77</v>
      </c>
      <c r="F2808" t="s">
        <v>509</v>
      </c>
      <c r="G2808" t="s">
        <v>510</v>
      </c>
      <c r="H2808" t="s">
        <v>511</v>
      </c>
      <c r="I2808" t="s">
        <v>511</v>
      </c>
      <c r="K2808" t="s">
        <v>77</v>
      </c>
      <c r="N2808" t="s">
        <v>369</v>
      </c>
      <c r="O2808" t="s">
        <v>370</v>
      </c>
      <c r="Q2808" t="s">
        <v>371</v>
      </c>
      <c r="S2808" t="s">
        <v>83</v>
      </c>
      <c r="T2808" t="s">
        <v>84</v>
      </c>
      <c r="U2808" t="s">
        <v>85</v>
      </c>
      <c r="W2808" t="s">
        <v>86</v>
      </c>
      <c r="Y2808" t="s">
        <v>84</v>
      </c>
      <c r="AA2808" t="s">
        <v>372</v>
      </c>
      <c r="AB2808" t="s">
        <v>373</v>
      </c>
      <c r="AD2808" t="s">
        <v>374</v>
      </c>
      <c r="AE2808" t="s">
        <v>90</v>
      </c>
      <c r="AF2808" t="s">
        <v>375</v>
      </c>
      <c r="AG2808" t="s">
        <v>375</v>
      </c>
      <c r="AH2808" t="s">
        <v>376</v>
      </c>
      <c r="AI2808" t="s">
        <v>377</v>
      </c>
      <c r="AJ2808" t="s">
        <v>94</v>
      </c>
      <c r="AK2808" t="s">
        <v>84</v>
      </c>
      <c r="AL2808" t="s">
        <v>95</v>
      </c>
      <c r="AM2808" t="s">
        <v>96</v>
      </c>
      <c r="AO2808" t="s">
        <v>374</v>
      </c>
      <c r="AQ2808" t="s">
        <v>377</v>
      </c>
      <c r="AS2808" s="1">
        <v>45978</v>
      </c>
      <c r="AT2808" s="2">
        <v>0.92013888888888884</v>
      </c>
      <c r="AU2808" t="s">
        <v>8732</v>
      </c>
      <c r="AV2808" t="s">
        <v>2010</v>
      </c>
      <c r="AZ2808" t="s">
        <v>99</v>
      </c>
      <c r="BA2808" t="s">
        <v>2011</v>
      </c>
      <c r="BB2808" t="s">
        <v>371</v>
      </c>
      <c r="BD2808" t="s">
        <v>2012</v>
      </c>
      <c r="BE2808" t="s">
        <v>2013</v>
      </c>
      <c r="BF2808" t="s">
        <v>511</v>
      </c>
      <c r="BG2808" t="s">
        <v>77</v>
      </c>
      <c r="BI2808" t="s">
        <v>103</v>
      </c>
      <c r="BJ2808" t="s">
        <v>104</v>
      </c>
      <c r="BK2808" t="s">
        <v>757</v>
      </c>
      <c r="BL2808">
        <v>1</v>
      </c>
      <c r="BM2808" t="s">
        <v>106</v>
      </c>
      <c r="BN2808" t="s">
        <v>758</v>
      </c>
      <c r="BO2808" t="s">
        <v>156</v>
      </c>
      <c r="BP2808" t="s">
        <v>759</v>
      </c>
      <c r="BQ2808" t="s">
        <v>110</v>
      </c>
      <c r="BR2808" t="s">
        <v>159</v>
      </c>
      <c r="BS2808" t="s">
        <v>160</v>
      </c>
      <c r="BT2808" t="s">
        <v>760</v>
      </c>
      <c r="BU2808" t="s">
        <v>17629</v>
      </c>
      <c r="BV2808">
        <v>41000</v>
      </c>
      <c r="BX2808" t="s">
        <v>17628</v>
      </c>
      <c r="BY2808">
        <f t="shared" si="215"/>
        <v>41000</v>
      </c>
      <c r="BZ2808" t="str">
        <f t="shared" si="216"/>
        <v>East2</v>
      </c>
      <c r="CA2808">
        <f t="shared" si="217"/>
        <v>48380</v>
      </c>
      <c r="CB2808" t="str">
        <f t="shared" si="218"/>
        <v/>
      </c>
      <c r="CD2808" t="s">
        <v>371</v>
      </c>
      <c r="CE2808" t="str">
        <f t="shared" si="219"/>
        <v>Mainstream</v>
      </c>
      <c r="CF2808" t="s">
        <v>112</v>
      </c>
    </row>
    <row r="2809" spans="1:84">
      <c r="A2809">
        <v>21490952</v>
      </c>
      <c r="B2809" t="s">
        <v>507</v>
      </c>
      <c r="C2809" t="s">
        <v>508</v>
      </c>
      <c r="D2809">
        <v>7004963220</v>
      </c>
      <c r="E2809" t="s">
        <v>77</v>
      </c>
      <c r="F2809" t="s">
        <v>509</v>
      </c>
      <c r="G2809" t="s">
        <v>510</v>
      </c>
      <c r="H2809" t="s">
        <v>511</v>
      </c>
      <c r="I2809" t="s">
        <v>511</v>
      </c>
      <c r="K2809" t="s">
        <v>77</v>
      </c>
      <c r="N2809" t="s">
        <v>369</v>
      </c>
      <c r="O2809" t="s">
        <v>370</v>
      </c>
      <c r="Q2809" t="s">
        <v>371</v>
      </c>
      <c r="S2809" t="s">
        <v>83</v>
      </c>
      <c r="T2809" t="s">
        <v>84</v>
      </c>
      <c r="U2809" t="s">
        <v>85</v>
      </c>
      <c r="W2809" t="s">
        <v>86</v>
      </c>
      <c r="Y2809" t="s">
        <v>84</v>
      </c>
      <c r="AA2809" t="s">
        <v>372</v>
      </c>
      <c r="AB2809" t="s">
        <v>373</v>
      </c>
      <c r="AD2809" t="s">
        <v>374</v>
      </c>
      <c r="AE2809" t="s">
        <v>90</v>
      </c>
      <c r="AF2809" t="s">
        <v>375</v>
      </c>
      <c r="AG2809" t="s">
        <v>375</v>
      </c>
      <c r="AH2809" t="s">
        <v>376</v>
      </c>
      <c r="AI2809" t="s">
        <v>377</v>
      </c>
      <c r="AJ2809" t="s">
        <v>94</v>
      </c>
      <c r="AK2809" t="s">
        <v>84</v>
      </c>
      <c r="AL2809" t="s">
        <v>95</v>
      </c>
      <c r="AM2809" t="s">
        <v>96</v>
      </c>
      <c r="AO2809" t="s">
        <v>374</v>
      </c>
      <c r="AQ2809" t="s">
        <v>377</v>
      </c>
      <c r="AS2809" s="1">
        <v>45978</v>
      </c>
      <c r="AT2809" s="2">
        <v>0.92013888888888884</v>
      </c>
      <c r="AU2809" t="s">
        <v>8732</v>
      </c>
      <c r="AV2809" t="s">
        <v>2010</v>
      </c>
      <c r="AZ2809" t="s">
        <v>99</v>
      </c>
      <c r="BA2809" t="s">
        <v>2011</v>
      </c>
      <c r="BB2809" t="s">
        <v>371</v>
      </c>
      <c r="BD2809" t="s">
        <v>2012</v>
      </c>
      <c r="BE2809" t="s">
        <v>2013</v>
      </c>
      <c r="BF2809" t="s">
        <v>511</v>
      </c>
      <c r="BG2809" t="s">
        <v>77</v>
      </c>
      <c r="BI2809" t="s">
        <v>103</v>
      </c>
      <c r="BJ2809" t="s">
        <v>104</v>
      </c>
      <c r="BK2809" t="s">
        <v>271</v>
      </c>
      <c r="BL2809">
        <v>2</v>
      </c>
      <c r="BM2809" t="s">
        <v>106</v>
      </c>
      <c r="BN2809" t="s">
        <v>272</v>
      </c>
      <c r="BO2809" t="s">
        <v>272</v>
      </c>
      <c r="BP2809" t="s">
        <v>273</v>
      </c>
      <c r="BQ2809" t="s">
        <v>204</v>
      </c>
      <c r="BR2809" t="s">
        <v>205</v>
      </c>
      <c r="BS2809" t="s">
        <v>139</v>
      </c>
      <c r="BT2809" t="s">
        <v>204</v>
      </c>
      <c r="BU2809" t="s">
        <v>206</v>
      </c>
      <c r="BV2809">
        <v>7203</v>
      </c>
      <c r="BY2809">
        <f t="shared" si="215"/>
        <v>14406</v>
      </c>
      <c r="BZ2809" t="str">
        <f t="shared" si="216"/>
        <v>East2</v>
      </c>
      <c r="CA2809">
        <f t="shared" si="217"/>
        <v>8499.5399999999991</v>
      </c>
      <c r="CB2809" t="str">
        <f t="shared" si="218"/>
        <v/>
      </c>
      <c r="CD2809" t="s">
        <v>371</v>
      </c>
      <c r="CE2809" t="str">
        <f t="shared" si="219"/>
        <v>Premium</v>
      </c>
      <c r="CF2809" t="s">
        <v>139</v>
      </c>
    </row>
    <row r="2810" spans="1:84">
      <c r="A2810">
        <v>21490987</v>
      </c>
      <c r="B2810" t="s">
        <v>1213</v>
      </c>
      <c r="C2810" t="s">
        <v>1214</v>
      </c>
      <c r="D2810">
        <v>9001585718</v>
      </c>
      <c r="E2810" t="s">
        <v>77</v>
      </c>
      <c r="F2810" t="s">
        <v>1215</v>
      </c>
      <c r="G2810" t="s">
        <v>1216</v>
      </c>
      <c r="H2810" t="s">
        <v>1215</v>
      </c>
      <c r="I2810" t="s">
        <v>1217</v>
      </c>
      <c r="K2810" t="s">
        <v>77</v>
      </c>
      <c r="N2810" t="s">
        <v>120</v>
      </c>
      <c r="O2810" t="s">
        <v>121</v>
      </c>
      <c r="Q2810" t="s">
        <v>122</v>
      </c>
      <c r="S2810" t="s">
        <v>83</v>
      </c>
      <c r="T2810" t="s">
        <v>84</v>
      </c>
      <c r="U2810" t="s">
        <v>85</v>
      </c>
      <c r="W2810" t="s">
        <v>86</v>
      </c>
      <c r="Y2810" t="s">
        <v>84</v>
      </c>
      <c r="AA2810" t="s">
        <v>1220</v>
      </c>
      <c r="AB2810" t="s">
        <v>124</v>
      </c>
      <c r="AD2810" t="s">
        <v>125</v>
      </c>
      <c r="AE2810" t="s">
        <v>90</v>
      </c>
      <c r="AF2810" t="s">
        <v>126</v>
      </c>
      <c r="AG2810" t="s">
        <v>126</v>
      </c>
      <c r="AH2810" t="s">
        <v>1221</v>
      </c>
      <c r="AI2810" t="s">
        <v>128</v>
      </c>
      <c r="AJ2810" t="s">
        <v>94</v>
      </c>
      <c r="AK2810" t="s">
        <v>84</v>
      </c>
      <c r="AL2810" t="s">
        <v>95</v>
      </c>
      <c r="AM2810" t="s">
        <v>96</v>
      </c>
      <c r="AO2810" t="s">
        <v>125</v>
      </c>
      <c r="AQ2810" t="s">
        <v>128</v>
      </c>
      <c r="AS2810" s="1">
        <v>45978</v>
      </c>
      <c r="AT2810" s="2">
        <v>0.92361111111111116</v>
      </c>
      <c r="AU2810" t="s">
        <v>8733</v>
      </c>
      <c r="AV2810" t="s">
        <v>8734</v>
      </c>
      <c r="AZ2810" t="s">
        <v>99</v>
      </c>
      <c r="BA2810" t="s">
        <v>8735</v>
      </c>
      <c r="BB2810" t="s">
        <v>445</v>
      </c>
      <c r="BD2810" t="s">
        <v>8736</v>
      </c>
      <c r="BE2810" t="s">
        <v>1215</v>
      </c>
      <c r="BF2810" t="s">
        <v>1217</v>
      </c>
      <c r="BG2810" t="s">
        <v>173</v>
      </c>
      <c r="BI2810" t="s">
        <v>103</v>
      </c>
      <c r="BJ2810" t="s">
        <v>151</v>
      </c>
      <c r="BK2810" t="s">
        <v>1109</v>
      </c>
      <c r="BL2810">
        <v>1</v>
      </c>
      <c r="BM2810" t="s">
        <v>106</v>
      </c>
      <c r="BN2810" t="s">
        <v>135</v>
      </c>
      <c r="BO2810" t="s">
        <v>888</v>
      </c>
      <c r="BP2810" t="s">
        <v>1110</v>
      </c>
      <c r="BQ2810" t="s">
        <v>110</v>
      </c>
      <c r="BR2810" t="s">
        <v>138</v>
      </c>
      <c r="BS2810" t="s">
        <v>139</v>
      </c>
      <c r="BT2810" t="s">
        <v>897</v>
      </c>
      <c r="BU2810" t="s">
        <v>17629</v>
      </c>
      <c r="BV2810">
        <v>67578</v>
      </c>
      <c r="BX2810" t="s">
        <v>17628</v>
      </c>
      <c r="BY2810">
        <f t="shared" si="215"/>
        <v>67578</v>
      </c>
      <c r="BZ2810" t="str">
        <f t="shared" si="216"/>
        <v>North1</v>
      </c>
      <c r="CA2810">
        <f t="shared" si="217"/>
        <v>79742.039999999994</v>
      </c>
      <c r="CB2810" t="str">
        <f t="shared" si="218"/>
        <v>SP</v>
      </c>
      <c r="CC2810" t="s">
        <v>138</v>
      </c>
      <c r="CD2810" t="s">
        <v>122</v>
      </c>
      <c r="CE2810" t="str">
        <f t="shared" si="219"/>
        <v>Premium</v>
      </c>
      <c r="CF2810" t="s">
        <v>139</v>
      </c>
    </row>
    <row r="2811" spans="1:84">
      <c r="A2811">
        <v>21490998</v>
      </c>
      <c r="B2811" t="s">
        <v>1213</v>
      </c>
      <c r="C2811" t="s">
        <v>1214</v>
      </c>
      <c r="D2811">
        <v>9001585718</v>
      </c>
      <c r="E2811" t="s">
        <v>77</v>
      </c>
      <c r="F2811" t="s">
        <v>1215</v>
      </c>
      <c r="G2811" t="s">
        <v>1216</v>
      </c>
      <c r="H2811" t="s">
        <v>1215</v>
      </c>
      <c r="I2811" t="s">
        <v>1217</v>
      </c>
      <c r="K2811" t="s">
        <v>77</v>
      </c>
      <c r="N2811" t="s">
        <v>120</v>
      </c>
      <c r="O2811" t="s">
        <v>121</v>
      </c>
      <c r="Q2811" t="s">
        <v>122</v>
      </c>
      <c r="S2811" t="s">
        <v>83</v>
      </c>
      <c r="T2811" t="s">
        <v>84</v>
      </c>
      <c r="U2811" t="s">
        <v>85</v>
      </c>
      <c r="W2811" t="s">
        <v>86</v>
      </c>
      <c r="Y2811" t="s">
        <v>84</v>
      </c>
      <c r="AA2811" t="s">
        <v>1220</v>
      </c>
      <c r="AB2811" t="s">
        <v>124</v>
      </c>
      <c r="AD2811" t="s">
        <v>125</v>
      </c>
      <c r="AE2811" t="s">
        <v>90</v>
      </c>
      <c r="AF2811" t="s">
        <v>126</v>
      </c>
      <c r="AG2811" t="s">
        <v>126</v>
      </c>
      <c r="AH2811" t="s">
        <v>1221</v>
      </c>
      <c r="AI2811" t="s">
        <v>128</v>
      </c>
      <c r="AJ2811" t="s">
        <v>94</v>
      </c>
      <c r="AK2811" t="s">
        <v>84</v>
      </c>
      <c r="AL2811" t="s">
        <v>95</v>
      </c>
      <c r="AM2811" t="s">
        <v>96</v>
      </c>
      <c r="AO2811" t="s">
        <v>125</v>
      </c>
      <c r="AQ2811" t="s">
        <v>128</v>
      </c>
      <c r="AS2811" s="1">
        <v>45978</v>
      </c>
      <c r="AT2811" s="2">
        <v>0.9243055555555556</v>
      </c>
      <c r="AU2811" t="s">
        <v>8737</v>
      </c>
      <c r="AV2811" t="s">
        <v>8738</v>
      </c>
      <c r="AZ2811" t="s">
        <v>99</v>
      </c>
      <c r="BB2811" t="s">
        <v>122</v>
      </c>
      <c r="BD2811" t="s">
        <v>8739</v>
      </c>
      <c r="BE2811" t="s">
        <v>1215</v>
      </c>
      <c r="BF2811" t="s">
        <v>1217</v>
      </c>
      <c r="BG2811" t="s">
        <v>77</v>
      </c>
      <c r="BI2811" t="s">
        <v>103</v>
      </c>
      <c r="BJ2811" t="s">
        <v>151</v>
      </c>
      <c r="BK2811" t="s">
        <v>255</v>
      </c>
      <c r="BL2811">
        <v>1</v>
      </c>
      <c r="BM2811" t="s">
        <v>106</v>
      </c>
      <c r="BN2811" t="s">
        <v>248</v>
      </c>
      <c r="BO2811" t="s">
        <v>248</v>
      </c>
      <c r="BP2811" t="s">
        <v>256</v>
      </c>
      <c r="BQ2811" t="s">
        <v>110</v>
      </c>
      <c r="BR2811" t="s">
        <v>248</v>
      </c>
      <c r="BS2811" t="s">
        <v>160</v>
      </c>
      <c r="BT2811" t="s">
        <v>257</v>
      </c>
      <c r="BU2811" t="s">
        <v>17629</v>
      </c>
      <c r="BV2811">
        <v>53381</v>
      </c>
      <c r="BX2811" t="s">
        <v>248</v>
      </c>
      <c r="BY2811">
        <f t="shared" si="215"/>
        <v>53381</v>
      </c>
      <c r="BZ2811" t="str">
        <f t="shared" si="216"/>
        <v>North1</v>
      </c>
      <c r="CA2811">
        <f t="shared" si="217"/>
        <v>62989.579999999994</v>
      </c>
      <c r="CB2811" t="str">
        <f t="shared" si="218"/>
        <v/>
      </c>
      <c r="CD2811" t="s">
        <v>122</v>
      </c>
      <c r="CE2811" t="str">
        <f t="shared" si="219"/>
        <v>Mainstream</v>
      </c>
      <c r="CF2811" t="s">
        <v>160</v>
      </c>
    </row>
    <row r="2812" spans="1:84">
      <c r="A2812">
        <v>21491019</v>
      </c>
      <c r="B2812" t="s">
        <v>1213</v>
      </c>
      <c r="C2812" t="s">
        <v>1214</v>
      </c>
      <c r="D2812">
        <v>9001585718</v>
      </c>
      <c r="E2812" t="s">
        <v>77</v>
      </c>
      <c r="F2812" t="s">
        <v>1215</v>
      </c>
      <c r="G2812" t="s">
        <v>1216</v>
      </c>
      <c r="H2812" t="s">
        <v>1215</v>
      </c>
      <c r="I2812" t="s">
        <v>1217</v>
      </c>
      <c r="K2812" t="s">
        <v>77</v>
      </c>
      <c r="N2812" t="s">
        <v>120</v>
      </c>
      <c r="O2812" t="s">
        <v>121</v>
      </c>
      <c r="Q2812" t="s">
        <v>122</v>
      </c>
      <c r="S2812" t="s">
        <v>83</v>
      </c>
      <c r="T2812" t="s">
        <v>84</v>
      </c>
      <c r="U2812" t="s">
        <v>85</v>
      </c>
      <c r="W2812" t="s">
        <v>86</v>
      </c>
      <c r="Y2812" t="s">
        <v>84</v>
      </c>
      <c r="AA2812" t="s">
        <v>1220</v>
      </c>
      <c r="AB2812" t="s">
        <v>124</v>
      </c>
      <c r="AD2812" t="s">
        <v>125</v>
      </c>
      <c r="AE2812" t="s">
        <v>90</v>
      </c>
      <c r="AF2812" t="s">
        <v>126</v>
      </c>
      <c r="AG2812" t="s">
        <v>126</v>
      </c>
      <c r="AH2812" t="s">
        <v>1221</v>
      </c>
      <c r="AI2812" t="s">
        <v>128</v>
      </c>
      <c r="AJ2812" t="s">
        <v>94</v>
      </c>
      <c r="AK2812" t="s">
        <v>84</v>
      </c>
      <c r="AL2812" t="s">
        <v>95</v>
      </c>
      <c r="AM2812" t="s">
        <v>96</v>
      </c>
      <c r="AO2812" t="s">
        <v>125</v>
      </c>
      <c r="AQ2812" t="s">
        <v>128</v>
      </c>
      <c r="AS2812" s="1">
        <v>45978</v>
      </c>
      <c r="AT2812" s="2">
        <v>0.9243055555555556</v>
      </c>
      <c r="AU2812" t="s">
        <v>8740</v>
      </c>
      <c r="AV2812" t="s">
        <v>8741</v>
      </c>
      <c r="AZ2812" t="s">
        <v>99</v>
      </c>
      <c r="BB2812" t="s">
        <v>445</v>
      </c>
      <c r="BD2812" t="s">
        <v>8742</v>
      </c>
      <c r="BE2812" t="s">
        <v>1215</v>
      </c>
      <c r="BF2812" t="s">
        <v>1217</v>
      </c>
      <c r="BG2812" t="s">
        <v>173</v>
      </c>
      <c r="BI2812" t="s">
        <v>103</v>
      </c>
      <c r="BJ2812" t="s">
        <v>151</v>
      </c>
      <c r="BK2812" t="s">
        <v>105</v>
      </c>
      <c r="BL2812">
        <v>2</v>
      </c>
      <c r="BM2812" t="s">
        <v>106</v>
      </c>
      <c r="BN2812" t="s">
        <v>107</v>
      </c>
      <c r="BO2812" t="s">
        <v>108</v>
      </c>
      <c r="BP2812" t="s">
        <v>109</v>
      </c>
      <c r="BQ2812" t="s">
        <v>110</v>
      </c>
      <c r="BR2812" t="s">
        <v>111</v>
      </c>
      <c r="BS2812" t="s">
        <v>112</v>
      </c>
      <c r="BT2812" t="s">
        <v>113</v>
      </c>
      <c r="BU2812" t="s">
        <v>17629</v>
      </c>
      <c r="BV2812">
        <v>32619</v>
      </c>
      <c r="BX2812" t="s">
        <v>111</v>
      </c>
      <c r="BY2812">
        <f t="shared" si="215"/>
        <v>65238</v>
      </c>
      <c r="BZ2812" t="str">
        <f t="shared" si="216"/>
        <v>North1</v>
      </c>
      <c r="CA2812">
        <f t="shared" si="217"/>
        <v>38490.42</v>
      </c>
      <c r="CB2812" t="str">
        <f t="shared" si="218"/>
        <v/>
      </c>
      <c r="CD2812" t="s">
        <v>122</v>
      </c>
      <c r="CE2812" t="str">
        <f t="shared" si="219"/>
        <v>Entry</v>
      </c>
      <c r="CF2812" t="s">
        <v>160</v>
      </c>
    </row>
    <row r="2813" spans="1:84">
      <c r="A2813">
        <v>21491032</v>
      </c>
      <c r="B2813" t="s">
        <v>1213</v>
      </c>
      <c r="C2813" t="s">
        <v>1214</v>
      </c>
      <c r="D2813">
        <v>9001585718</v>
      </c>
      <c r="E2813" t="s">
        <v>77</v>
      </c>
      <c r="F2813" t="s">
        <v>1215</v>
      </c>
      <c r="G2813" t="s">
        <v>1216</v>
      </c>
      <c r="H2813" t="s">
        <v>1215</v>
      </c>
      <c r="I2813" t="s">
        <v>1217</v>
      </c>
      <c r="K2813" t="s">
        <v>77</v>
      </c>
      <c r="N2813" t="s">
        <v>120</v>
      </c>
      <c r="O2813" t="s">
        <v>121</v>
      </c>
      <c r="Q2813" t="s">
        <v>122</v>
      </c>
      <c r="S2813" t="s">
        <v>83</v>
      </c>
      <c r="T2813" t="s">
        <v>84</v>
      </c>
      <c r="U2813" t="s">
        <v>85</v>
      </c>
      <c r="W2813" t="s">
        <v>86</v>
      </c>
      <c r="Y2813" t="s">
        <v>84</v>
      </c>
      <c r="AA2813" t="s">
        <v>1220</v>
      </c>
      <c r="AB2813" t="s">
        <v>124</v>
      </c>
      <c r="AD2813" t="s">
        <v>125</v>
      </c>
      <c r="AE2813" t="s">
        <v>90</v>
      </c>
      <c r="AF2813" t="s">
        <v>126</v>
      </c>
      <c r="AG2813" t="s">
        <v>126</v>
      </c>
      <c r="AH2813" t="s">
        <v>1221</v>
      </c>
      <c r="AI2813" t="s">
        <v>128</v>
      </c>
      <c r="AJ2813" t="s">
        <v>94</v>
      </c>
      <c r="AK2813" t="s">
        <v>84</v>
      </c>
      <c r="AL2813" t="s">
        <v>95</v>
      </c>
      <c r="AM2813" t="s">
        <v>96</v>
      </c>
      <c r="AO2813" t="s">
        <v>125</v>
      </c>
      <c r="AQ2813" t="s">
        <v>128</v>
      </c>
      <c r="AS2813" s="1">
        <v>45978</v>
      </c>
      <c r="AT2813" s="2">
        <v>0.92569444444444449</v>
      </c>
      <c r="AU2813" t="s">
        <v>8743</v>
      </c>
      <c r="AV2813" t="s">
        <v>8744</v>
      </c>
      <c r="AZ2813" t="s">
        <v>99</v>
      </c>
      <c r="BA2813" t="s">
        <v>8745</v>
      </c>
      <c r="BB2813" t="s">
        <v>122</v>
      </c>
      <c r="BD2813" t="s">
        <v>8746</v>
      </c>
      <c r="BE2813" t="s">
        <v>1215</v>
      </c>
      <c r="BF2813" t="s">
        <v>1217</v>
      </c>
      <c r="BG2813" t="s">
        <v>77</v>
      </c>
      <c r="BI2813" t="s">
        <v>103</v>
      </c>
      <c r="BJ2813" t="s">
        <v>151</v>
      </c>
      <c r="BK2813" t="s">
        <v>671</v>
      </c>
      <c r="BL2813">
        <v>2</v>
      </c>
      <c r="BM2813" t="s">
        <v>106</v>
      </c>
      <c r="BN2813" t="s">
        <v>668</v>
      </c>
      <c r="BO2813" t="s">
        <v>672</v>
      </c>
      <c r="BP2813" t="s">
        <v>672</v>
      </c>
      <c r="BQ2813" t="s">
        <v>204</v>
      </c>
      <c r="BR2813" t="s">
        <v>205</v>
      </c>
      <c r="BS2813" t="s">
        <v>139</v>
      </c>
      <c r="BT2813" t="s">
        <v>204</v>
      </c>
      <c r="BU2813" t="s">
        <v>206</v>
      </c>
      <c r="BV2813">
        <v>13000</v>
      </c>
      <c r="BY2813">
        <f t="shared" si="215"/>
        <v>26000</v>
      </c>
      <c r="BZ2813" t="str">
        <f t="shared" si="216"/>
        <v>North1</v>
      </c>
      <c r="CA2813">
        <f t="shared" si="217"/>
        <v>15340</v>
      </c>
      <c r="CB2813" t="str">
        <f t="shared" si="218"/>
        <v/>
      </c>
      <c r="CD2813" t="s">
        <v>122</v>
      </c>
      <c r="CE2813" t="str">
        <f t="shared" si="219"/>
        <v>Premium</v>
      </c>
      <c r="CF2813" t="s">
        <v>139</v>
      </c>
    </row>
    <row r="2814" spans="1:84">
      <c r="A2814">
        <v>21491032</v>
      </c>
      <c r="B2814" t="s">
        <v>1213</v>
      </c>
      <c r="C2814" t="s">
        <v>1214</v>
      </c>
      <c r="D2814">
        <v>9001585718</v>
      </c>
      <c r="E2814" t="s">
        <v>77</v>
      </c>
      <c r="F2814" t="s">
        <v>1215</v>
      </c>
      <c r="G2814" t="s">
        <v>1216</v>
      </c>
      <c r="H2814" t="s">
        <v>1215</v>
      </c>
      <c r="I2814" t="s">
        <v>1217</v>
      </c>
      <c r="K2814" t="s">
        <v>77</v>
      </c>
      <c r="N2814" t="s">
        <v>120</v>
      </c>
      <c r="O2814" t="s">
        <v>121</v>
      </c>
      <c r="Q2814" t="s">
        <v>122</v>
      </c>
      <c r="S2814" t="s">
        <v>83</v>
      </c>
      <c r="T2814" t="s">
        <v>84</v>
      </c>
      <c r="U2814" t="s">
        <v>85</v>
      </c>
      <c r="W2814" t="s">
        <v>86</v>
      </c>
      <c r="Y2814" t="s">
        <v>84</v>
      </c>
      <c r="AA2814" t="s">
        <v>1220</v>
      </c>
      <c r="AB2814" t="s">
        <v>124</v>
      </c>
      <c r="AD2814" t="s">
        <v>125</v>
      </c>
      <c r="AE2814" t="s">
        <v>90</v>
      </c>
      <c r="AF2814" t="s">
        <v>126</v>
      </c>
      <c r="AG2814" t="s">
        <v>126</v>
      </c>
      <c r="AH2814" t="s">
        <v>1221</v>
      </c>
      <c r="AI2814" t="s">
        <v>128</v>
      </c>
      <c r="AJ2814" t="s">
        <v>94</v>
      </c>
      <c r="AK2814" t="s">
        <v>84</v>
      </c>
      <c r="AL2814" t="s">
        <v>95</v>
      </c>
      <c r="AM2814" t="s">
        <v>96</v>
      </c>
      <c r="AO2814" t="s">
        <v>125</v>
      </c>
      <c r="AQ2814" t="s">
        <v>128</v>
      </c>
      <c r="AS2814" s="1">
        <v>45978</v>
      </c>
      <c r="AT2814" s="2">
        <v>0.92569444444444449</v>
      </c>
      <c r="AU2814" t="s">
        <v>8743</v>
      </c>
      <c r="AV2814" t="s">
        <v>8744</v>
      </c>
      <c r="AZ2814" t="s">
        <v>99</v>
      </c>
      <c r="BA2814" t="s">
        <v>8745</v>
      </c>
      <c r="BB2814" t="s">
        <v>122</v>
      </c>
      <c r="BD2814" t="s">
        <v>8746</v>
      </c>
      <c r="BE2814" t="s">
        <v>1215</v>
      </c>
      <c r="BF2814" t="s">
        <v>1217</v>
      </c>
      <c r="BG2814" t="s">
        <v>77</v>
      </c>
      <c r="BI2814" t="s">
        <v>103</v>
      </c>
      <c r="BJ2814" t="s">
        <v>151</v>
      </c>
      <c r="BK2814" t="s">
        <v>467</v>
      </c>
      <c r="BL2814">
        <v>2</v>
      </c>
      <c r="BM2814" t="s">
        <v>106</v>
      </c>
      <c r="BN2814" t="s">
        <v>468</v>
      </c>
      <c r="BO2814" t="s">
        <v>469</v>
      </c>
      <c r="BP2814" t="s">
        <v>470</v>
      </c>
      <c r="BQ2814" t="s">
        <v>204</v>
      </c>
      <c r="BR2814" t="s">
        <v>461</v>
      </c>
      <c r="BS2814" t="s">
        <v>204</v>
      </c>
      <c r="BT2814" t="s">
        <v>204</v>
      </c>
      <c r="BU2814" t="s">
        <v>461</v>
      </c>
      <c r="BV2814">
        <v>2690</v>
      </c>
      <c r="BY2814">
        <f t="shared" si="215"/>
        <v>5380</v>
      </c>
      <c r="BZ2814" t="str">
        <f t="shared" si="216"/>
        <v>North1</v>
      </c>
      <c r="CA2814">
        <f t="shared" si="217"/>
        <v>3174.2</v>
      </c>
      <c r="CB2814" t="str">
        <f t="shared" si="218"/>
        <v/>
      </c>
      <c r="CD2814" t="s">
        <v>122</v>
      </c>
      <c r="CE2814" t="str">
        <f t="shared" si="219"/>
        <v>NA</v>
      </c>
      <c r="CF2814" t="s">
        <v>204</v>
      </c>
    </row>
    <row r="2815" spans="1:84">
      <c r="A2815">
        <v>21491032</v>
      </c>
      <c r="B2815" t="s">
        <v>1213</v>
      </c>
      <c r="C2815" t="s">
        <v>1214</v>
      </c>
      <c r="D2815">
        <v>9001585718</v>
      </c>
      <c r="E2815" t="s">
        <v>77</v>
      </c>
      <c r="F2815" t="s">
        <v>1215</v>
      </c>
      <c r="G2815" t="s">
        <v>1216</v>
      </c>
      <c r="H2815" t="s">
        <v>1215</v>
      </c>
      <c r="I2815" t="s">
        <v>1217</v>
      </c>
      <c r="K2815" t="s">
        <v>77</v>
      </c>
      <c r="N2815" t="s">
        <v>120</v>
      </c>
      <c r="O2815" t="s">
        <v>121</v>
      </c>
      <c r="Q2815" t="s">
        <v>122</v>
      </c>
      <c r="S2815" t="s">
        <v>83</v>
      </c>
      <c r="T2815" t="s">
        <v>84</v>
      </c>
      <c r="U2815" t="s">
        <v>85</v>
      </c>
      <c r="W2815" t="s">
        <v>86</v>
      </c>
      <c r="Y2815" t="s">
        <v>84</v>
      </c>
      <c r="AA2815" t="s">
        <v>1220</v>
      </c>
      <c r="AB2815" t="s">
        <v>124</v>
      </c>
      <c r="AD2815" t="s">
        <v>125</v>
      </c>
      <c r="AE2815" t="s">
        <v>90</v>
      </c>
      <c r="AF2815" t="s">
        <v>126</v>
      </c>
      <c r="AG2815" t="s">
        <v>126</v>
      </c>
      <c r="AH2815" t="s">
        <v>1221</v>
      </c>
      <c r="AI2815" t="s">
        <v>128</v>
      </c>
      <c r="AJ2815" t="s">
        <v>94</v>
      </c>
      <c r="AK2815" t="s">
        <v>84</v>
      </c>
      <c r="AL2815" t="s">
        <v>95</v>
      </c>
      <c r="AM2815" t="s">
        <v>96</v>
      </c>
      <c r="AO2815" t="s">
        <v>125</v>
      </c>
      <c r="AQ2815" t="s">
        <v>128</v>
      </c>
      <c r="AS2815" s="1">
        <v>45978</v>
      </c>
      <c r="AT2815" s="2">
        <v>0.92569444444444449</v>
      </c>
      <c r="AU2815" t="s">
        <v>8743</v>
      </c>
      <c r="AV2815" t="s">
        <v>8744</v>
      </c>
      <c r="AZ2815" t="s">
        <v>99</v>
      </c>
      <c r="BA2815" t="s">
        <v>8745</v>
      </c>
      <c r="BB2815" t="s">
        <v>122</v>
      </c>
      <c r="BD2815" t="s">
        <v>8746</v>
      </c>
      <c r="BE2815" t="s">
        <v>1215</v>
      </c>
      <c r="BF2815" t="s">
        <v>1217</v>
      </c>
      <c r="BG2815" t="s">
        <v>77</v>
      </c>
      <c r="BI2815" t="s">
        <v>103</v>
      </c>
      <c r="BJ2815" t="s">
        <v>151</v>
      </c>
      <c r="BK2815" t="s">
        <v>673</v>
      </c>
      <c r="BL2815">
        <v>5</v>
      </c>
      <c r="BM2815" t="s">
        <v>106</v>
      </c>
      <c r="BN2815" t="s">
        <v>468</v>
      </c>
      <c r="BO2815" t="s">
        <v>469</v>
      </c>
      <c r="BP2815" t="s">
        <v>674</v>
      </c>
      <c r="BQ2815" t="s">
        <v>204</v>
      </c>
      <c r="BR2815" t="s">
        <v>461</v>
      </c>
      <c r="BS2815" t="s">
        <v>204</v>
      </c>
      <c r="BT2815" t="s">
        <v>204</v>
      </c>
      <c r="BU2815" t="s">
        <v>461</v>
      </c>
      <c r="BV2815">
        <v>2490</v>
      </c>
      <c r="BY2815">
        <f t="shared" si="215"/>
        <v>12450</v>
      </c>
      <c r="BZ2815" t="str">
        <f t="shared" si="216"/>
        <v>North1</v>
      </c>
      <c r="CA2815">
        <f t="shared" si="217"/>
        <v>2938.2</v>
      </c>
      <c r="CB2815" t="str">
        <f t="shared" si="218"/>
        <v/>
      </c>
      <c r="CD2815" t="s">
        <v>122</v>
      </c>
      <c r="CE2815" t="str">
        <f t="shared" si="219"/>
        <v>NA</v>
      </c>
      <c r="CF2815" t="s">
        <v>204</v>
      </c>
    </row>
    <row r="2816" spans="1:84">
      <c r="A2816">
        <v>21491047</v>
      </c>
      <c r="B2816" t="s">
        <v>1213</v>
      </c>
      <c r="C2816" t="s">
        <v>1214</v>
      </c>
      <c r="D2816">
        <v>9001585718</v>
      </c>
      <c r="E2816" t="s">
        <v>77</v>
      </c>
      <c r="F2816" t="s">
        <v>1215</v>
      </c>
      <c r="G2816" t="s">
        <v>1216</v>
      </c>
      <c r="H2816" t="s">
        <v>1215</v>
      </c>
      <c r="I2816" t="s">
        <v>1217</v>
      </c>
      <c r="K2816" t="s">
        <v>77</v>
      </c>
      <c r="N2816" t="s">
        <v>120</v>
      </c>
      <c r="O2816" t="s">
        <v>121</v>
      </c>
      <c r="Q2816" t="s">
        <v>122</v>
      </c>
      <c r="S2816" t="s">
        <v>83</v>
      </c>
      <c r="T2816" t="s">
        <v>84</v>
      </c>
      <c r="U2816" t="s">
        <v>85</v>
      </c>
      <c r="W2816" t="s">
        <v>86</v>
      </c>
      <c r="Y2816" t="s">
        <v>84</v>
      </c>
      <c r="AA2816" t="s">
        <v>1220</v>
      </c>
      <c r="AB2816" t="s">
        <v>124</v>
      </c>
      <c r="AD2816" t="s">
        <v>125</v>
      </c>
      <c r="AE2816" t="s">
        <v>90</v>
      </c>
      <c r="AF2816" t="s">
        <v>126</v>
      </c>
      <c r="AG2816" t="s">
        <v>126</v>
      </c>
      <c r="AH2816" t="s">
        <v>1221</v>
      </c>
      <c r="AI2816" t="s">
        <v>128</v>
      </c>
      <c r="AJ2816" t="s">
        <v>94</v>
      </c>
      <c r="AK2816" t="s">
        <v>84</v>
      </c>
      <c r="AL2816" t="s">
        <v>95</v>
      </c>
      <c r="AM2816" t="s">
        <v>96</v>
      </c>
      <c r="AO2816" t="s">
        <v>125</v>
      </c>
      <c r="AQ2816" t="s">
        <v>128</v>
      </c>
      <c r="AS2816" s="1">
        <v>45978</v>
      </c>
      <c r="AT2816" s="2">
        <v>0.92708333333333337</v>
      </c>
      <c r="AU2816" t="s">
        <v>8747</v>
      </c>
      <c r="AV2816" t="s">
        <v>7394</v>
      </c>
      <c r="AZ2816" t="s">
        <v>99</v>
      </c>
      <c r="BA2816" t="s">
        <v>7395</v>
      </c>
      <c r="BB2816" t="s">
        <v>122</v>
      </c>
      <c r="BD2816" t="s">
        <v>7396</v>
      </c>
      <c r="BE2816" t="s">
        <v>1215</v>
      </c>
      <c r="BF2816" t="s">
        <v>1217</v>
      </c>
      <c r="BG2816" t="s">
        <v>77</v>
      </c>
      <c r="BI2816" t="s">
        <v>103</v>
      </c>
      <c r="BJ2816" t="s">
        <v>151</v>
      </c>
      <c r="BK2816" t="s">
        <v>671</v>
      </c>
      <c r="BL2816">
        <v>1</v>
      </c>
      <c r="BM2816" t="s">
        <v>106</v>
      </c>
      <c r="BN2816" t="s">
        <v>668</v>
      </c>
      <c r="BO2816" t="s">
        <v>672</v>
      </c>
      <c r="BP2816" t="s">
        <v>672</v>
      </c>
      <c r="BQ2816" t="s">
        <v>204</v>
      </c>
      <c r="BR2816" t="s">
        <v>205</v>
      </c>
      <c r="BS2816" t="s">
        <v>139</v>
      </c>
      <c r="BT2816" t="s">
        <v>204</v>
      </c>
      <c r="BU2816" t="s">
        <v>206</v>
      </c>
      <c r="BV2816">
        <v>13000</v>
      </c>
      <c r="BY2816">
        <f t="shared" si="215"/>
        <v>13000</v>
      </c>
      <c r="BZ2816" t="str">
        <f t="shared" si="216"/>
        <v>North1</v>
      </c>
      <c r="CA2816">
        <f t="shared" si="217"/>
        <v>15340</v>
      </c>
      <c r="CB2816" t="str">
        <f t="shared" si="218"/>
        <v/>
      </c>
      <c r="CD2816" t="s">
        <v>122</v>
      </c>
      <c r="CE2816" t="str">
        <f t="shared" si="219"/>
        <v>Premium</v>
      </c>
      <c r="CF2816" t="s">
        <v>139</v>
      </c>
    </row>
    <row r="2817" spans="1:84">
      <c r="A2817">
        <v>21491047</v>
      </c>
      <c r="B2817" t="s">
        <v>1213</v>
      </c>
      <c r="C2817" t="s">
        <v>1214</v>
      </c>
      <c r="D2817">
        <v>9001585718</v>
      </c>
      <c r="E2817" t="s">
        <v>77</v>
      </c>
      <c r="F2817" t="s">
        <v>1215</v>
      </c>
      <c r="G2817" t="s">
        <v>1216</v>
      </c>
      <c r="H2817" t="s">
        <v>1215</v>
      </c>
      <c r="I2817" t="s">
        <v>1217</v>
      </c>
      <c r="K2817" t="s">
        <v>77</v>
      </c>
      <c r="N2817" t="s">
        <v>120</v>
      </c>
      <c r="O2817" t="s">
        <v>121</v>
      </c>
      <c r="Q2817" t="s">
        <v>122</v>
      </c>
      <c r="S2817" t="s">
        <v>83</v>
      </c>
      <c r="T2817" t="s">
        <v>84</v>
      </c>
      <c r="U2817" t="s">
        <v>85</v>
      </c>
      <c r="W2817" t="s">
        <v>86</v>
      </c>
      <c r="Y2817" t="s">
        <v>84</v>
      </c>
      <c r="AA2817" t="s">
        <v>1220</v>
      </c>
      <c r="AB2817" t="s">
        <v>124</v>
      </c>
      <c r="AD2817" t="s">
        <v>125</v>
      </c>
      <c r="AE2817" t="s">
        <v>90</v>
      </c>
      <c r="AF2817" t="s">
        <v>126</v>
      </c>
      <c r="AG2817" t="s">
        <v>126</v>
      </c>
      <c r="AH2817" t="s">
        <v>1221</v>
      </c>
      <c r="AI2817" t="s">
        <v>128</v>
      </c>
      <c r="AJ2817" t="s">
        <v>94</v>
      </c>
      <c r="AK2817" t="s">
        <v>84</v>
      </c>
      <c r="AL2817" t="s">
        <v>95</v>
      </c>
      <c r="AM2817" t="s">
        <v>96</v>
      </c>
      <c r="AO2817" t="s">
        <v>125</v>
      </c>
      <c r="AQ2817" t="s">
        <v>128</v>
      </c>
      <c r="AS2817" s="1">
        <v>45978</v>
      </c>
      <c r="AT2817" s="2">
        <v>0.92708333333333337</v>
      </c>
      <c r="AU2817" t="s">
        <v>8747</v>
      </c>
      <c r="AV2817" t="s">
        <v>7394</v>
      </c>
      <c r="AZ2817" t="s">
        <v>99</v>
      </c>
      <c r="BA2817" t="s">
        <v>7395</v>
      </c>
      <c r="BB2817" t="s">
        <v>122</v>
      </c>
      <c r="BD2817" t="s">
        <v>7396</v>
      </c>
      <c r="BE2817" t="s">
        <v>1215</v>
      </c>
      <c r="BF2817" t="s">
        <v>1217</v>
      </c>
      <c r="BG2817" t="s">
        <v>77</v>
      </c>
      <c r="BI2817" t="s">
        <v>103</v>
      </c>
      <c r="BJ2817" t="s">
        <v>151</v>
      </c>
      <c r="BK2817" t="s">
        <v>471</v>
      </c>
      <c r="BL2817">
        <v>5</v>
      </c>
      <c r="BM2817" t="s">
        <v>106</v>
      </c>
      <c r="BN2817" t="s">
        <v>472</v>
      </c>
      <c r="BO2817" t="s">
        <v>459</v>
      </c>
      <c r="BP2817" t="s">
        <v>473</v>
      </c>
      <c r="BQ2817" t="s">
        <v>204</v>
      </c>
      <c r="BR2817" t="s">
        <v>461</v>
      </c>
      <c r="BS2817" t="s">
        <v>204</v>
      </c>
      <c r="BT2817" t="s">
        <v>204</v>
      </c>
      <c r="BU2817" t="s">
        <v>461</v>
      </c>
      <c r="BV2817">
        <v>999</v>
      </c>
      <c r="BY2817">
        <f t="shared" si="215"/>
        <v>4995</v>
      </c>
      <c r="BZ2817" t="str">
        <f t="shared" si="216"/>
        <v>North1</v>
      </c>
      <c r="CA2817">
        <f t="shared" si="217"/>
        <v>1178.82</v>
      </c>
      <c r="CB2817" t="str">
        <f t="shared" si="218"/>
        <v/>
      </c>
      <c r="CD2817" t="s">
        <v>122</v>
      </c>
      <c r="CE2817" t="str">
        <f t="shared" si="219"/>
        <v>NA</v>
      </c>
      <c r="CF2817" t="s">
        <v>204</v>
      </c>
    </row>
    <row r="2818" spans="1:84">
      <c r="A2818">
        <v>21491071</v>
      </c>
      <c r="B2818" t="s">
        <v>1213</v>
      </c>
      <c r="C2818" t="s">
        <v>1214</v>
      </c>
      <c r="D2818">
        <v>9001585718</v>
      </c>
      <c r="E2818" t="s">
        <v>77</v>
      </c>
      <c r="F2818" t="s">
        <v>1215</v>
      </c>
      <c r="G2818" t="s">
        <v>1216</v>
      </c>
      <c r="H2818" t="s">
        <v>1215</v>
      </c>
      <c r="I2818" t="s">
        <v>1217</v>
      </c>
      <c r="K2818" t="s">
        <v>77</v>
      </c>
      <c r="N2818" t="s">
        <v>120</v>
      </c>
      <c r="O2818" t="s">
        <v>121</v>
      </c>
      <c r="Q2818" t="s">
        <v>122</v>
      </c>
      <c r="S2818" t="s">
        <v>83</v>
      </c>
      <c r="T2818" t="s">
        <v>84</v>
      </c>
      <c r="U2818" t="s">
        <v>85</v>
      </c>
      <c r="W2818" t="s">
        <v>86</v>
      </c>
      <c r="Y2818" t="s">
        <v>84</v>
      </c>
      <c r="AA2818" t="s">
        <v>1220</v>
      </c>
      <c r="AB2818" t="s">
        <v>124</v>
      </c>
      <c r="AD2818" t="s">
        <v>125</v>
      </c>
      <c r="AE2818" t="s">
        <v>90</v>
      </c>
      <c r="AF2818" t="s">
        <v>126</v>
      </c>
      <c r="AG2818" t="s">
        <v>126</v>
      </c>
      <c r="AH2818" t="s">
        <v>1221</v>
      </c>
      <c r="AI2818" t="s">
        <v>128</v>
      </c>
      <c r="AJ2818" t="s">
        <v>94</v>
      </c>
      <c r="AK2818" t="s">
        <v>84</v>
      </c>
      <c r="AL2818" t="s">
        <v>95</v>
      </c>
      <c r="AM2818" t="s">
        <v>96</v>
      </c>
      <c r="AO2818" t="s">
        <v>125</v>
      </c>
      <c r="AQ2818" t="s">
        <v>128</v>
      </c>
      <c r="AS2818" s="1">
        <v>45978</v>
      </c>
      <c r="AT2818" s="2">
        <v>0.9291666666666667</v>
      </c>
      <c r="AU2818" t="s">
        <v>8748</v>
      </c>
      <c r="AV2818" t="s">
        <v>8749</v>
      </c>
      <c r="AZ2818" t="s">
        <v>99</v>
      </c>
      <c r="BA2818" t="s">
        <v>8750</v>
      </c>
      <c r="BB2818" t="s">
        <v>122</v>
      </c>
      <c r="BD2818" t="s">
        <v>8751</v>
      </c>
      <c r="BE2818" t="s">
        <v>1215</v>
      </c>
      <c r="BF2818" t="s">
        <v>1217</v>
      </c>
      <c r="BG2818" t="s">
        <v>77</v>
      </c>
      <c r="BI2818" t="s">
        <v>103</v>
      </c>
      <c r="BJ2818" t="s">
        <v>151</v>
      </c>
      <c r="BK2818" t="s">
        <v>919</v>
      </c>
      <c r="BL2818">
        <v>1</v>
      </c>
      <c r="BM2818" t="s">
        <v>106</v>
      </c>
      <c r="BN2818" t="s">
        <v>107</v>
      </c>
      <c r="BO2818" t="s">
        <v>920</v>
      </c>
      <c r="BP2818" t="s">
        <v>921</v>
      </c>
      <c r="BQ2818" t="s">
        <v>909</v>
      </c>
      <c r="BR2818" t="s">
        <v>111</v>
      </c>
      <c r="BS2818" t="s">
        <v>160</v>
      </c>
      <c r="BT2818" t="s">
        <v>387</v>
      </c>
      <c r="BU2818" t="s">
        <v>17629</v>
      </c>
      <c r="BV2818">
        <v>55000</v>
      </c>
      <c r="BX2818" t="s">
        <v>111</v>
      </c>
      <c r="BY2818">
        <f t="shared" si="215"/>
        <v>55000</v>
      </c>
      <c r="BZ2818" t="str">
        <f t="shared" si="216"/>
        <v>North1</v>
      </c>
      <c r="CA2818">
        <f t="shared" si="217"/>
        <v>64900</v>
      </c>
      <c r="CB2818" t="str">
        <f t="shared" si="218"/>
        <v/>
      </c>
      <c r="CD2818" t="s">
        <v>122</v>
      </c>
      <c r="CE2818" t="str">
        <f t="shared" si="219"/>
        <v>Mainstream</v>
      </c>
      <c r="CF2818" t="s">
        <v>160</v>
      </c>
    </row>
    <row r="2819" spans="1:84">
      <c r="A2819">
        <v>21491071</v>
      </c>
      <c r="B2819" t="s">
        <v>1213</v>
      </c>
      <c r="C2819" t="s">
        <v>1214</v>
      </c>
      <c r="D2819">
        <v>9001585718</v>
      </c>
      <c r="E2819" t="s">
        <v>77</v>
      </c>
      <c r="F2819" t="s">
        <v>1215</v>
      </c>
      <c r="G2819" t="s">
        <v>1216</v>
      </c>
      <c r="H2819" t="s">
        <v>1215</v>
      </c>
      <c r="I2819" t="s">
        <v>1217</v>
      </c>
      <c r="K2819" t="s">
        <v>77</v>
      </c>
      <c r="N2819" t="s">
        <v>120</v>
      </c>
      <c r="O2819" t="s">
        <v>121</v>
      </c>
      <c r="Q2819" t="s">
        <v>122</v>
      </c>
      <c r="S2819" t="s">
        <v>83</v>
      </c>
      <c r="T2819" t="s">
        <v>84</v>
      </c>
      <c r="U2819" t="s">
        <v>85</v>
      </c>
      <c r="W2819" t="s">
        <v>86</v>
      </c>
      <c r="Y2819" t="s">
        <v>84</v>
      </c>
      <c r="AA2819" t="s">
        <v>1220</v>
      </c>
      <c r="AB2819" t="s">
        <v>124</v>
      </c>
      <c r="AD2819" t="s">
        <v>125</v>
      </c>
      <c r="AE2819" t="s">
        <v>90</v>
      </c>
      <c r="AF2819" t="s">
        <v>126</v>
      </c>
      <c r="AG2819" t="s">
        <v>126</v>
      </c>
      <c r="AH2819" t="s">
        <v>1221</v>
      </c>
      <c r="AI2819" t="s">
        <v>128</v>
      </c>
      <c r="AJ2819" t="s">
        <v>94</v>
      </c>
      <c r="AK2819" t="s">
        <v>84</v>
      </c>
      <c r="AL2819" t="s">
        <v>95</v>
      </c>
      <c r="AM2819" t="s">
        <v>96</v>
      </c>
      <c r="AO2819" t="s">
        <v>125</v>
      </c>
      <c r="AQ2819" t="s">
        <v>128</v>
      </c>
      <c r="AS2819" s="1">
        <v>45978</v>
      </c>
      <c r="AT2819" s="2">
        <v>0.9291666666666667</v>
      </c>
      <c r="AU2819" t="s">
        <v>8748</v>
      </c>
      <c r="AV2819" t="s">
        <v>8749</v>
      </c>
      <c r="AZ2819" t="s">
        <v>99</v>
      </c>
      <c r="BA2819" t="s">
        <v>8750</v>
      </c>
      <c r="BB2819" t="s">
        <v>122</v>
      </c>
      <c r="BD2819" t="s">
        <v>8751</v>
      </c>
      <c r="BE2819" t="s">
        <v>1215</v>
      </c>
      <c r="BF2819" t="s">
        <v>1217</v>
      </c>
      <c r="BG2819" t="s">
        <v>77</v>
      </c>
      <c r="BI2819" t="s">
        <v>103</v>
      </c>
      <c r="BJ2819" t="s">
        <v>151</v>
      </c>
      <c r="BK2819" t="s">
        <v>4184</v>
      </c>
      <c r="BL2819">
        <v>20</v>
      </c>
      <c r="BM2819" t="s">
        <v>106</v>
      </c>
      <c r="BN2819" t="s">
        <v>459</v>
      </c>
      <c r="BO2819" t="s">
        <v>458</v>
      </c>
      <c r="BP2819" t="s">
        <v>4185</v>
      </c>
      <c r="BQ2819" t="s">
        <v>204</v>
      </c>
      <c r="BR2819" t="s">
        <v>461</v>
      </c>
      <c r="BS2819" t="s">
        <v>204</v>
      </c>
      <c r="BT2819" t="s">
        <v>204</v>
      </c>
      <c r="BU2819" t="s">
        <v>461</v>
      </c>
      <c r="BV2819">
        <v>283</v>
      </c>
      <c r="BY2819">
        <f t="shared" ref="BY2819:BY2882" si="220">BV2819*BL2819</f>
        <v>5660</v>
      </c>
      <c r="BZ2819" t="str">
        <f t="shared" ref="BZ2819:BZ2882" si="221">Q2819</f>
        <v>North1</v>
      </c>
      <c r="CA2819">
        <f t="shared" ref="CA2819:CA2882" si="222">BV2819*118%</f>
        <v>333.94</v>
      </c>
      <c r="CB2819" t="str">
        <f t="shared" ref="CB2819:CB2882" si="223">IF(CF2819="Premium",IF(CA2819&gt;=65000,"SP",""),"")</f>
        <v/>
      </c>
      <c r="CD2819" t="s">
        <v>122</v>
      </c>
      <c r="CE2819" t="str">
        <f t="shared" ref="CE2819:CE2882" si="224">IF(BU2819="Consumer",IF(CA2819&lt;40000,"Entry",IF(AND(CA2819&gt;=40000,CA2819&lt;65000),"Mainstream","Premium")),IF(BU2819="Visuals",BS2819,"NA"))</f>
        <v>NA</v>
      </c>
      <c r="CF2819" t="s">
        <v>204</v>
      </c>
    </row>
    <row r="2820" spans="1:84">
      <c r="A2820">
        <v>21491105</v>
      </c>
      <c r="B2820" t="s">
        <v>1213</v>
      </c>
      <c r="C2820" t="s">
        <v>1214</v>
      </c>
      <c r="D2820">
        <v>9001585718</v>
      </c>
      <c r="E2820" t="s">
        <v>77</v>
      </c>
      <c r="F2820" t="s">
        <v>1215</v>
      </c>
      <c r="G2820" t="s">
        <v>1216</v>
      </c>
      <c r="H2820" t="s">
        <v>1215</v>
      </c>
      <c r="I2820" t="s">
        <v>1217</v>
      </c>
      <c r="K2820" t="s">
        <v>77</v>
      </c>
      <c r="N2820" t="s">
        <v>120</v>
      </c>
      <c r="O2820" t="s">
        <v>121</v>
      </c>
      <c r="Q2820" t="s">
        <v>122</v>
      </c>
      <c r="S2820" t="s">
        <v>83</v>
      </c>
      <c r="T2820" t="s">
        <v>84</v>
      </c>
      <c r="U2820" t="s">
        <v>85</v>
      </c>
      <c r="W2820" t="s">
        <v>86</v>
      </c>
      <c r="Y2820" t="s">
        <v>84</v>
      </c>
      <c r="AA2820" t="s">
        <v>1220</v>
      </c>
      <c r="AB2820" t="s">
        <v>124</v>
      </c>
      <c r="AD2820" t="s">
        <v>125</v>
      </c>
      <c r="AE2820" t="s">
        <v>90</v>
      </c>
      <c r="AF2820" t="s">
        <v>126</v>
      </c>
      <c r="AG2820" t="s">
        <v>126</v>
      </c>
      <c r="AH2820" t="s">
        <v>1221</v>
      </c>
      <c r="AI2820" t="s">
        <v>128</v>
      </c>
      <c r="AJ2820" t="s">
        <v>94</v>
      </c>
      <c r="AK2820" t="s">
        <v>84</v>
      </c>
      <c r="AL2820" t="s">
        <v>95</v>
      </c>
      <c r="AM2820" t="s">
        <v>96</v>
      </c>
      <c r="AO2820" t="s">
        <v>125</v>
      </c>
      <c r="AQ2820" t="s">
        <v>128</v>
      </c>
      <c r="AS2820" s="1">
        <v>45978</v>
      </c>
      <c r="AT2820" s="2">
        <v>0.93194444444444446</v>
      </c>
      <c r="AU2820" t="s">
        <v>8752</v>
      </c>
      <c r="AV2820" t="s">
        <v>8753</v>
      </c>
      <c r="AZ2820" t="s">
        <v>99</v>
      </c>
      <c r="BB2820" t="s">
        <v>445</v>
      </c>
      <c r="BD2820" t="s">
        <v>8754</v>
      </c>
      <c r="BF2820" t="s">
        <v>1217</v>
      </c>
      <c r="BI2820" t="s">
        <v>103</v>
      </c>
      <c r="BJ2820" t="s">
        <v>151</v>
      </c>
      <c r="BK2820" t="s">
        <v>8755</v>
      </c>
      <c r="BL2820">
        <v>2</v>
      </c>
      <c r="BM2820" t="s">
        <v>106</v>
      </c>
      <c r="BN2820" t="s">
        <v>163</v>
      </c>
      <c r="BO2820" t="s">
        <v>8756</v>
      </c>
      <c r="BP2820" t="s">
        <v>8757</v>
      </c>
      <c r="BQ2820" t="s">
        <v>1907</v>
      </c>
      <c r="BR2820" t="s">
        <v>159</v>
      </c>
      <c r="BS2820" t="s">
        <v>112</v>
      </c>
      <c r="BT2820" t="s">
        <v>8758</v>
      </c>
      <c r="BU2820" t="s">
        <v>17629</v>
      </c>
      <c r="BV2820">
        <v>33990</v>
      </c>
      <c r="BX2820" t="s">
        <v>17628</v>
      </c>
      <c r="BY2820">
        <f t="shared" si="220"/>
        <v>67980</v>
      </c>
      <c r="BZ2820" t="str">
        <f t="shared" si="221"/>
        <v>North1</v>
      </c>
      <c r="CA2820">
        <f t="shared" si="222"/>
        <v>40108.199999999997</v>
      </c>
      <c r="CB2820" t="str">
        <f t="shared" si="223"/>
        <v/>
      </c>
      <c r="CD2820" t="s">
        <v>122</v>
      </c>
      <c r="CE2820" t="str">
        <f t="shared" si="224"/>
        <v>Mainstream</v>
      </c>
      <c r="CF2820" t="s">
        <v>112</v>
      </c>
    </row>
    <row r="2821" spans="1:84">
      <c r="A2821">
        <v>21491130</v>
      </c>
      <c r="B2821" t="s">
        <v>1213</v>
      </c>
      <c r="C2821" t="s">
        <v>1214</v>
      </c>
      <c r="D2821">
        <v>9001585718</v>
      </c>
      <c r="E2821" t="s">
        <v>77</v>
      </c>
      <c r="F2821" t="s">
        <v>1215</v>
      </c>
      <c r="G2821" t="s">
        <v>1216</v>
      </c>
      <c r="H2821" t="s">
        <v>1215</v>
      </c>
      <c r="I2821" t="s">
        <v>1217</v>
      </c>
      <c r="K2821" t="s">
        <v>77</v>
      </c>
      <c r="N2821" t="s">
        <v>120</v>
      </c>
      <c r="O2821" t="s">
        <v>121</v>
      </c>
      <c r="Q2821" t="s">
        <v>122</v>
      </c>
      <c r="S2821" t="s">
        <v>83</v>
      </c>
      <c r="T2821" t="s">
        <v>84</v>
      </c>
      <c r="U2821" t="s">
        <v>85</v>
      </c>
      <c r="W2821" t="s">
        <v>86</v>
      </c>
      <c r="Y2821" t="s">
        <v>84</v>
      </c>
      <c r="AA2821" t="s">
        <v>1220</v>
      </c>
      <c r="AB2821" t="s">
        <v>124</v>
      </c>
      <c r="AD2821" t="s">
        <v>125</v>
      </c>
      <c r="AE2821" t="s">
        <v>90</v>
      </c>
      <c r="AF2821" t="s">
        <v>126</v>
      </c>
      <c r="AG2821" t="s">
        <v>126</v>
      </c>
      <c r="AH2821" t="s">
        <v>1221</v>
      </c>
      <c r="AI2821" t="s">
        <v>128</v>
      </c>
      <c r="AJ2821" t="s">
        <v>94</v>
      </c>
      <c r="AK2821" t="s">
        <v>84</v>
      </c>
      <c r="AL2821" t="s">
        <v>95</v>
      </c>
      <c r="AM2821" t="s">
        <v>96</v>
      </c>
      <c r="AO2821" t="s">
        <v>125</v>
      </c>
      <c r="AQ2821" t="s">
        <v>128</v>
      </c>
      <c r="AS2821" s="1">
        <v>45978</v>
      </c>
      <c r="AT2821" s="2">
        <v>0.93680555555555556</v>
      </c>
      <c r="AU2821" t="s">
        <v>8759</v>
      </c>
      <c r="AV2821" t="s">
        <v>8760</v>
      </c>
      <c r="AZ2821" t="s">
        <v>99</v>
      </c>
      <c r="BB2821" t="s">
        <v>122</v>
      </c>
      <c r="BD2821" t="s">
        <v>8761</v>
      </c>
      <c r="BE2821" t="s">
        <v>1215</v>
      </c>
      <c r="BF2821" t="s">
        <v>1217</v>
      </c>
      <c r="BG2821" t="s">
        <v>77</v>
      </c>
      <c r="BI2821" t="s">
        <v>103</v>
      </c>
      <c r="BJ2821" t="s">
        <v>151</v>
      </c>
      <c r="BK2821" t="s">
        <v>234</v>
      </c>
      <c r="BL2821">
        <v>1</v>
      </c>
      <c r="BM2821" t="s">
        <v>106</v>
      </c>
      <c r="BN2821" t="s">
        <v>163</v>
      </c>
      <c r="BO2821" t="s">
        <v>156</v>
      </c>
      <c r="BP2821" t="s">
        <v>235</v>
      </c>
      <c r="BQ2821" t="s">
        <v>110</v>
      </c>
      <c r="BR2821" t="s">
        <v>159</v>
      </c>
      <c r="BS2821" t="s">
        <v>160</v>
      </c>
      <c r="BT2821" t="s">
        <v>236</v>
      </c>
      <c r="BU2821" t="s">
        <v>17629</v>
      </c>
      <c r="BV2821">
        <v>53000</v>
      </c>
      <c r="BX2821" t="s">
        <v>17628</v>
      </c>
      <c r="BY2821">
        <f t="shared" si="220"/>
        <v>53000</v>
      </c>
      <c r="BZ2821" t="str">
        <f t="shared" si="221"/>
        <v>North1</v>
      </c>
      <c r="CA2821">
        <f t="shared" si="222"/>
        <v>62540</v>
      </c>
      <c r="CB2821" t="str">
        <f t="shared" si="223"/>
        <v/>
      </c>
      <c r="CD2821" t="s">
        <v>122</v>
      </c>
      <c r="CE2821" t="str">
        <f t="shared" si="224"/>
        <v>Mainstream</v>
      </c>
      <c r="CF2821" t="s">
        <v>160</v>
      </c>
    </row>
    <row r="2822" spans="1:84">
      <c r="A2822">
        <v>21491191</v>
      </c>
      <c r="B2822" t="s">
        <v>561</v>
      </c>
      <c r="C2822" t="s">
        <v>562</v>
      </c>
      <c r="D2822">
        <v>9861291397</v>
      </c>
      <c r="E2822" t="s">
        <v>77</v>
      </c>
      <c r="F2822" t="s">
        <v>563</v>
      </c>
      <c r="G2822" t="s">
        <v>564</v>
      </c>
      <c r="H2822" t="s">
        <v>565</v>
      </c>
      <c r="I2822" t="s">
        <v>565</v>
      </c>
      <c r="K2822" t="s">
        <v>77</v>
      </c>
      <c r="N2822" t="s">
        <v>566</v>
      </c>
      <c r="O2822" t="s">
        <v>567</v>
      </c>
      <c r="Q2822" t="s">
        <v>371</v>
      </c>
      <c r="S2822" t="s">
        <v>83</v>
      </c>
      <c r="T2822" t="s">
        <v>84</v>
      </c>
      <c r="U2822" t="s">
        <v>85</v>
      </c>
      <c r="W2822" t="s">
        <v>86</v>
      </c>
      <c r="Y2822" t="s">
        <v>84</v>
      </c>
      <c r="Z2822" t="s">
        <v>568</v>
      </c>
      <c r="AA2822" t="s">
        <v>569</v>
      </c>
      <c r="AB2822" t="s">
        <v>373</v>
      </c>
      <c r="AD2822" t="s">
        <v>374</v>
      </c>
      <c r="AE2822" t="s">
        <v>90</v>
      </c>
      <c r="AF2822" t="s">
        <v>375</v>
      </c>
      <c r="AG2822" t="s">
        <v>375</v>
      </c>
      <c r="AH2822" t="s">
        <v>570</v>
      </c>
      <c r="AI2822" t="s">
        <v>377</v>
      </c>
      <c r="AJ2822" t="s">
        <v>94</v>
      </c>
      <c r="AK2822" t="s">
        <v>84</v>
      </c>
      <c r="AL2822" t="s">
        <v>95</v>
      </c>
      <c r="AM2822" t="s">
        <v>96</v>
      </c>
      <c r="AO2822" t="s">
        <v>374</v>
      </c>
      <c r="AP2822" t="s">
        <v>568</v>
      </c>
      <c r="AQ2822" t="s">
        <v>377</v>
      </c>
      <c r="AS2822" s="1">
        <v>45978</v>
      </c>
      <c r="AT2822" s="2">
        <v>0.94722222222222219</v>
      </c>
      <c r="AU2822" t="s">
        <v>8762</v>
      </c>
      <c r="AV2822" t="s">
        <v>8763</v>
      </c>
      <c r="AZ2822" t="s">
        <v>99</v>
      </c>
      <c r="BA2822" t="s">
        <v>8764</v>
      </c>
      <c r="BB2822" t="s">
        <v>371</v>
      </c>
      <c r="BD2822" t="s">
        <v>8765</v>
      </c>
      <c r="BE2822" t="s">
        <v>5545</v>
      </c>
      <c r="BF2822" t="s">
        <v>565</v>
      </c>
      <c r="BI2822" t="s">
        <v>103</v>
      </c>
      <c r="BJ2822" t="s">
        <v>104</v>
      </c>
      <c r="BK2822" t="s">
        <v>134</v>
      </c>
      <c r="BL2822">
        <v>1</v>
      </c>
      <c r="BM2822" t="s">
        <v>106</v>
      </c>
      <c r="BN2822" t="s">
        <v>135</v>
      </c>
      <c r="BO2822" t="s">
        <v>136</v>
      </c>
      <c r="BP2822" t="s">
        <v>137</v>
      </c>
      <c r="BQ2822" t="s">
        <v>110</v>
      </c>
      <c r="BR2822" t="s">
        <v>138</v>
      </c>
      <c r="BS2822" t="s">
        <v>139</v>
      </c>
      <c r="BT2822" t="s">
        <v>140</v>
      </c>
      <c r="BU2822" t="s">
        <v>17629</v>
      </c>
      <c r="BV2822">
        <v>75864</v>
      </c>
      <c r="BX2822" t="s">
        <v>17628</v>
      </c>
      <c r="BY2822">
        <f t="shared" si="220"/>
        <v>75864</v>
      </c>
      <c r="BZ2822" t="str">
        <f t="shared" si="221"/>
        <v>East2</v>
      </c>
      <c r="CA2822">
        <f t="shared" si="222"/>
        <v>89519.51999999999</v>
      </c>
      <c r="CB2822" t="str">
        <f t="shared" si="223"/>
        <v>SP</v>
      </c>
      <c r="CC2822" t="s">
        <v>138</v>
      </c>
      <c r="CD2822" t="s">
        <v>371</v>
      </c>
      <c r="CE2822" t="str">
        <f t="shared" si="224"/>
        <v>Premium</v>
      </c>
      <c r="CF2822" t="s">
        <v>139</v>
      </c>
    </row>
    <row r="2823" spans="1:84">
      <c r="A2823">
        <v>21491215</v>
      </c>
      <c r="B2823" t="s">
        <v>4049</v>
      </c>
      <c r="C2823" t="s">
        <v>4050</v>
      </c>
      <c r="D2823">
        <v>8888808035</v>
      </c>
      <c r="E2823" t="s">
        <v>77</v>
      </c>
      <c r="F2823" t="s">
        <v>4051</v>
      </c>
      <c r="G2823" t="s">
        <v>4052</v>
      </c>
      <c r="H2823" t="s">
        <v>216</v>
      </c>
      <c r="I2823" t="s">
        <v>216</v>
      </c>
      <c r="K2823" t="s">
        <v>77</v>
      </c>
      <c r="N2823" t="s">
        <v>1601</v>
      </c>
      <c r="O2823" t="s">
        <v>1602</v>
      </c>
      <c r="Q2823" t="s">
        <v>219</v>
      </c>
      <c r="S2823" t="s">
        <v>83</v>
      </c>
      <c r="T2823" t="s">
        <v>84</v>
      </c>
      <c r="U2823" t="s">
        <v>85</v>
      </c>
      <c r="W2823" t="s">
        <v>86</v>
      </c>
      <c r="Y2823" t="s">
        <v>84</v>
      </c>
      <c r="AA2823" t="s">
        <v>1604</v>
      </c>
      <c r="AB2823" t="s">
        <v>1605</v>
      </c>
      <c r="AD2823" t="s">
        <v>222</v>
      </c>
      <c r="AE2823" t="s">
        <v>188</v>
      </c>
      <c r="AH2823" t="s">
        <v>1606</v>
      </c>
      <c r="AI2823" t="s">
        <v>225</v>
      </c>
      <c r="AJ2823" t="s">
        <v>192</v>
      </c>
      <c r="AK2823" t="s">
        <v>84</v>
      </c>
      <c r="AL2823" t="s">
        <v>95</v>
      </c>
      <c r="AM2823" t="s">
        <v>96</v>
      </c>
      <c r="AO2823" t="s">
        <v>222</v>
      </c>
      <c r="AQ2823" t="s">
        <v>225</v>
      </c>
      <c r="AS2823" s="1">
        <v>45978</v>
      </c>
      <c r="AT2823" s="2">
        <v>0.95277777777777772</v>
      </c>
      <c r="AU2823" t="s">
        <v>8766</v>
      </c>
      <c r="AV2823" t="s">
        <v>8767</v>
      </c>
      <c r="AZ2823" t="s">
        <v>99</v>
      </c>
      <c r="BA2823" t="s">
        <v>8768</v>
      </c>
      <c r="BB2823" t="s">
        <v>219</v>
      </c>
      <c r="BD2823" t="s">
        <v>8769</v>
      </c>
      <c r="BE2823" t="s">
        <v>4056</v>
      </c>
      <c r="BF2823" t="s">
        <v>216</v>
      </c>
      <c r="BI2823" t="s">
        <v>103</v>
      </c>
      <c r="BJ2823" t="s">
        <v>151</v>
      </c>
      <c r="BK2823" t="s">
        <v>495</v>
      </c>
      <c r="BL2823">
        <v>1</v>
      </c>
      <c r="BM2823" t="s">
        <v>106</v>
      </c>
      <c r="BN2823" t="s">
        <v>107</v>
      </c>
      <c r="BO2823" t="s">
        <v>107</v>
      </c>
      <c r="BP2823" t="s">
        <v>496</v>
      </c>
      <c r="BQ2823" t="s">
        <v>110</v>
      </c>
      <c r="BR2823" t="s">
        <v>111</v>
      </c>
      <c r="BS2823" t="s">
        <v>112</v>
      </c>
      <c r="BT2823" t="s">
        <v>497</v>
      </c>
      <c r="BU2823" t="s">
        <v>17629</v>
      </c>
      <c r="BV2823">
        <v>31500</v>
      </c>
      <c r="BX2823" t="s">
        <v>111</v>
      </c>
      <c r="BY2823">
        <f t="shared" si="220"/>
        <v>31500</v>
      </c>
      <c r="BZ2823" t="str">
        <f t="shared" si="221"/>
        <v>West1</v>
      </c>
      <c r="CA2823">
        <f t="shared" si="222"/>
        <v>37170</v>
      </c>
      <c r="CB2823" t="str">
        <f t="shared" si="223"/>
        <v/>
      </c>
      <c r="CD2823" t="s">
        <v>17631</v>
      </c>
      <c r="CE2823" t="str">
        <f t="shared" si="224"/>
        <v>Entry</v>
      </c>
      <c r="CF2823" t="s">
        <v>112</v>
      </c>
    </row>
    <row r="2824" spans="1:84">
      <c r="A2824">
        <v>21491225</v>
      </c>
      <c r="B2824" t="s">
        <v>4049</v>
      </c>
      <c r="C2824" t="s">
        <v>4050</v>
      </c>
      <c r="D2824">
        <v>8888808035</v>
      </c>
      <c r="E2824" t="s">
        <v>77</v>
      </c>
      <c r="F2824" t="s">
        <v>4051</v>
      </c>
      <c r="G2824" t="s">
        <v>4052</v>
      </c>
      <c r="H2824" t="s">
        <v>216</v>
      </c>
      <c r="I2824" t="s">
        <v>216</v>
      </c>
      <c r="K2824" t="s">
        <v>77</v>
      </c>
      <c r="N2824" t="s">
        <v>1601</v>
      </c>
      <c r="O2824" t="s">
        <v>1602</v>
      </c>
      <c r="Q2824" t="s">
        <v>219</v>
      </c>
      <c r="S2824" t="s">
        <v>83</v>
      </c>
      <c r="T2824" t="s">
        <v>84</v>
      </c>
      <c r="U2824" t="s">
        <v>85</v>
      </c>
      <c r="W2824" t="s">
        <v>86</v>
      </c>
      <c r="Y2824" t="s">
        <v>84</v>
      </c>
      <c r="AA2824" t="s">
        <v>1604</v>
      </c>
      <c r="AB2824" t="s">
        <v>1605</v>
      </c>
      <c r="AD2824" t="s">
        <v>222</v>
      </c>
      <c r="AE2824" t="s">
        <v>188</v>
      </c>
      <c r="AH2824" t="s">
        <v>1606</v>
      </c>
      <c r="AI2824" t="s">
        <v>225</v>
      </c>
      <c r="AJ2824" t="s">
        <v>192</v>
      </c>
      <c r="AK2824" t="s">
        <v>84</v>
      </c>
      <c r="AL2824" t="s">
        <v>95</v>
      </c>
      <c r="AM2824" t="s">
        <v>96</v>
      </c>
      <c r="AO2824" t="s">
        <v>222</v>
      </c>
      <c r="AQ2824" t="s">
        <v>225</v>
      </c>
      <c r="AS2824" s="1">
        <v>45978</v>
      </c>
      <c r="AT2824" s="2">
        <v>0.95486111111111116</v>
      </c>
      <c r="AU2824" t="s">
        <v>8770</v>
      </c>
      <c r="AV2824" t="s">
        <v>4074</v>
      </c>
      <c r="AZ2824" t="s">
        <v>99</v>
      </c>
      <c r="BA2824" t="s">
        <v>4075</v>
      </c>
      <c r="BB2824" t="s">
        <v>219</v>
      </c>
      <c r="BD2824" t="s">
        <v>4076</v>
      </c>
      <c r="BE2824" t="s">
        <v>4056</v>
      </c>
      <c r="BF2824" t="s">
        <v>216</v>
      </c>
      <c r="BG2824" t="s">
        <v>77</v>
      </c>
      <c r="BI2824" t="s">
        <v>103</v>
      </c>
      <c r="BJ2824" t="s">
        <v>151</v>
      </c>
      <c r="BK2824" t="s">
        <v>3028</v>
      </c>
      <c r="BL2824">
        <v>1</v>
      </c>
      <c r="BM2824" t="s">
        <v>106</v>
      </c>
      <c r="BN2824" t="s">
        <v>135</v>
      </c>
      <c r="BO2824" t="s">
        <v>136</v>
      </c>
      <c r="BP2824" t="s">
        <v>3029</v>
      </c>
      <c r="BQ2824" t="s">
        <v>110</v>
      </c>
      <c r="BR2824" t="s">
        <v>138</v>
      </c>
      <c r="BS2824" t="s">
        <v>139</v>
      </c>
      <c r="BT2824" t="s">
        <v>506</v>
      </c>
      <c r="BU2824" t="s">
        <v>17629</v>
      </c>
      <c r="BV2824">
        <v>69999</v>
      </c>
      <c r="BX2824" t="s">
        <v>17628</v>
      </c>
      <c r="BY2824">
        <f t="shared" si="220"/>
        <v>69999</v>
      </c>
      <c r="BZ2824" t="str">
        <f t="shared" si="221"/>
        <v>West1</v>
      </c>
      <c r="CA2824">
        <f t="shared" si="222"/>
        <v>82598.819999999992</v>
      </c>
      <c r="CB2824" t="str">
        <f t="shared" si="223"/>
        <v>SP</v>
      </c>
      <c r="CC2824" t="s">
        <v>138</v>
      </c>
      <c r="CD2824" t="s">
        <v>17631</v>
      </c>
      <c r="CE2824" t="str">
        <f t="shared" si="224"/>
        <v>Premium</v>
      </c>
      <c r="CF2824" t="s">
        <v>139</v>
      </c>
    </row>
    <row r="2825" spans="1:84">
      <c r="A2825">
        <v>21491231</v>
      </c>
      <c r="B2825" t="s">
        <v>4049</v>
      </c>
      <c r="C2825" t="s">
        <v>4050</v>
      </c>
      <c r="D2825">
        <v>8888808035</v>
      </c>
      <c r="E2825" t="s">
        <v>77</v>
      </c>
      <c r="F2825" t="s">
        <v>4051</v>
      </c>
      <c r="G2825" t="s">
        <v>4052</v>
      </c>
      <c r="H2825" t="s">
        <v>216</v>
      </c>
      <c r="I2825" t="s">
        <v>216</v>
      </c>
      <c r="K2825" t="s">
        <v>77</v>
      </c>
      <c r="N2825" t="s">
        <v>1601</v>
      </c>
      <c r="O2825" t="s">
        <v>1602</v>
      </c>
      <c r="Q2825" t="s">
        <v>219</v>
      </c>
      <c r="S2825" t="s">
        <v>83</v>
      </c>
      <c r="T2825" t="s">
        <v>84</v>
      </c>
      <c r="U2825" t="s">
        <v>85</v>
      </c>
      <c r="W2825" t="s">
        <v>86</v>
      </c>
      <c r="Y2825" t="s">
        <v>84</v>
      </c>
      <c r="AA2825" t="s">
        <v>1604</v>
      </c>
      <c r="AB2825" t="s">
        <v>1605</v>
      </c>
      <c r="AD2825" t="s">
        <v>222</v>
      </c>
      <c r="AE2825" t="s">
        <v>188</v>
      </c>
      <c r="AH2825" t="s">
        <v>1606</v>
      </c>
      <c r="AI2825" t="s">
        <v>225</v>
      </c>
      <c r="AJ2825" t="s">
        <v>192</v>
      </c>
      <c r="AK2825" t="s">
        <v>84</v>
      </c>
      <c r="AL2825" t="s">
        <v>95</v>
      </c>
      <c r="AM2825" t="s">
        <v>96</v>
      </c>
      <c r="AO2825" t="s">
        <v>222</v>
      </c>
      <c r="AQ2825" t="s">
        <v>225</v>
      </c>
      <c r="AS2825" s="1">
        <v>45978</v>
      </c>
      <c r="AT2825" s="2">
        <v>0.9555555555555556</v>
      </c>
      <c r="AU2825" t="s">
        <v>8766</v>
      </c>
      <c r="AV2825" t="s">
        <v>8771</v>
      </c>
      <c r="AZ2825" t="s">
        <v>99</v>
      </c>
      <c r="BA2825" t="s">
        <v>8772</v>
      </c>
      <c r="BB2825" t="s">
        <v>219</v>
      </c>
      <c r="BD2825" t="s">
        <v>8773</v>
      </c>
      <c r="BE2825" t="s">
        <v>4056</v>
      </c>
      <c r="BF2825" t="s">
        <v>216</v>
      </c>
      <c r="BG2825" t="s">
        <v>77</v>
      </c>
      <c r="BI2825" t="s">
        <v>103</v>
      </c>
      <c r="BJ2825" t="s">
        <v>151</v>
      </c>
      <c r="BK2825" t="s">
        <v>3028</v>
      </c>
      <c r="BL2825">
        <v>1</v>
      </c>
      <c r="BM2825" t="s">
        <v>106</v>
      </c>
      <c r="BN2825" t="s">
        <v>135</v>
      </c>
      <c r="BO2825" t="s">
        <v>136</v>
      </c>
      <c r="BP2825" t="s">
        <v>3029</v>
      </c>
      <c r="BQ2825" t="s">
        <v>110</v>
      </c>
      <c r="BR2825" t="s">
        <v>138</v>
      </c>
      <c r="BS2825" t="s">
        <v>139</v>
      </c>
      <c r="BT2825" t="s">
        <v>506</v>
      </c>
      <c r="BU2825" t="s">
        <v>17629</v>
      </c>
      <c r="BV2825">
        <v>69999</v>
      </c>
      <c r="BX2825" t="s">
        <v>17628</v>
      </c>
      <c r="BY2825">
        <f t="shared" si="220"/>
        <v>69999</v>
      </c>
      <c r="BZ2825" t="str">
        <f t="shared" si="221"/>
        <v>West1</v>
      </c>
      <c r="CA2825">
        <f t="shared" si="222"/>
        <v>82598.819999999992</v>
      </c>
      <c r="CB2825" t="str">
        <f t="shared" si="223"/>
        <v>SP</v>
      </c>
      <c r="CC2825" t="s">
        <v>138</v>
      </c>
      <c r="CD2825" t="s">
        <v>17631</v>
      </c>
      <c r="CE2825" t="str">
        <f t="shared" si="224"/>
        <v>Premium</v>
      </c>
      <c r="CF2825" t="s">
        <v>139</v>
      </c>
    </row>
    <row r="2826" spans="1:84">
      <c r="A2826">
        <v>21491239</v>
      </c>
      <c r="B2826" t="s">
        <v>4049</v>
      </c>
      <c r="C2826" t="s">
        <v>4050</v>
      </c>
      <c r="D2826">
        <v>8888808035</v>
      </c>
      <c r="E2826" t="s">
        <v>77</v>
      </c>
      <c r="F2826" t="s">
        <v>4051</v>
      </c>
      <c r="G2826" t="s">
        <v>4052</v>
      </c>
      <c r="H2826" t="s">
        <v>216</v>
      </c>
      <c r="I2826" t="s">
        <v>216</v>
      </c>
      <c r="K2826" t="s">
        <v>77</v>
      </c>
      <c r="N2826" t="s">
        <v>1601</v>
      </c>
      <c r="O2826" t="s">
        <v>1602</v>
      </c>
      <c r="Q2826" t="s">
        <v>219</v>
      </c>
      <c r="S2826" t="s">
        <v>83</v>
      </c>
      <c r="T2826" t="s">
        <v>84</v>
      </c>
      <c r="U2826" t="s">
        <v>85</v>
      </c>
      <c r="W2826" t="s">
        <v>86</v>
      </c>
      <c r="Y2826" t="s">
        <v>84</v>
      </c>
      <c r="AA2826" t="s">
        <v>1604</v>
      </c>
      <c r="AB2826" t="s">
        <v>1605</v>
      </c>
      <c r="AD2826" t="s">
        <v>222</v>
      </c>
      <c r="AE2826" t="s">
        <v>188</v>
      </c>
      <c r="AH2826" t="s">
        <v>1606</v>
      </c>
      <c r="AI2826" t="s">
        <v>225</v>
      </c>
      <c r="AJ2826" t="s">
        <v>192</v>
      </c>
      <c r="AK2826" t="s">
        <v>84</v>
      </c>
      <c r="AL2826" t="s">
        <v>95</v>
      </c>
      <c r="AM2826" t="s">
        <v>96</v>
      </c>
      <c r="AO2826" t="s">
        <v>222</v>
      </c>
      <c r="AQ2826" t="s">
        <v>225</v>
      </c>
      <c r="AS2826" s="1">
        <v>45978</v>
      </c>
      <c r="AT2826" s="2">
        <v>0.95694444444444449</v>
      </c>
      <c r="AU2826" t="s">
        <v>8766</v>
      </c>
      <c r="AV2826" t="s">
        <v>4066</v>
      </c>
      <c r="AZ2826" t="s">
        <v>99</v>
      </c>
      <c r="BB2826" t="s">
        <v>219</v>
      </c>
      <c r="BD2826" t="s">
        <v>4067</v>
      </c>
      <c r="BE2826" t="s">
        <v>4056</v>
      </c>
      <c r="BF2826" t="s">
        <v>216</v>
      </c>
      <c r="BG2826" t="s">
        <v>77</v>
      </c>
      <c r="BI2826" t="s">
        <v>103</v>
      </c>
      <c r="BJ2826" t="s">
        <v>151</v>
      </c>
      <c r="BK2826" t="s">
        <v>4129</v>
      </c>
      <c r="BL2826">
        <v>1</v>
      </c>
      <c r="BM2826" t="s">
        <v>106</v>
      </c>
      <c r="BN2826" t="s">
        <v>1633</v>
      </c>
      <c r="BO2826" t="s">
        <v>479</v>
      </c>
      <c r="BP2826" t="s">
        <v>4130</v>
      </c>
      <c r="BQ2826" t="s">
        <v>110</v>
      </c>
      <c r="BR2826" t="s">
        <v>613</v>
      </c>
      <c r="BS2826" t="s">
        <v>139</v>
      </c>
      <c r="BT2826" t="s">
        <v>4131</v>
      </c>
      <c r="BU2826" t="s">
        <v>17629</v>
      </c>
      <c r="BV2826">
        <v>78626</v>
      </c>
      <c r="BX2826" t="s">
        <v>17628</v>
      </c>
      <c r="BY2826">
        <f t="shared" si="220"/>
        <v>78626</v>
      </c>
      <c r="BZ2826" t="str">
        <f t="shared" si="221"/>
        <v>West1</v>
      </c>
      <c r="CA2826">
        <f t="shared" si="222"/>
        <v>92778.68</v>
      </c>
      <c r="CB2826" t="str">
        <f t="shared" si="223"/>
        <v>SP</v>
      </c>
      <c r="CC2826" t="s">
        <v>17632</v>
      </c>
      <c r="CD2826" t="s">
        <v>17631</v>
      </c>
      <c r="CE2826" t="str">
        <f t="shared" si="224"/>
        <v>Premium</v>
      </c>
      <c r="CF2826" t="s">
        <v>139</v>
      </c>
    </row>
    <row r="2827" spans="1:84">
      <c r="A2827">
        <v>21491244</v>
      </c>
      <c r="B2827" t="s">
        <v>4049</v>
      </c>
      <c r="C2827" t="s">
        <v>4050</v>
      </c>
      <c r="D2827">
        <v>8888808035</v>
      </c>
      <c r="E2827" t="s">
        <v>77</v>
      </c>
      <c r="F2827" t="s">
        <v>4051</v>
      </c>
      <c r="G2827" t="s">
        <v>4052</v>
      </c>
      <c r="H2827" t="s">
        <v>216</v>
      </c>
      <c r="I2827" t="s">
        <v>216</v>
      </c>
      <c r="K2827" t="s">
        <v>77</v>
      </c>
      <c r="N2827" t="s">
        <v>1601</v>
      </c>
      <c r="O2827" t="s">
        <v>1602</v>
      </c>
      <c r="Q2827" t="s">
        <v>219</v>
      </c>
      <c r="S2827" t="s">
        <v>83</v>
      </c>
      <c r="T2827" t="s">
        <v>84</v>
      </c>
      <c r="U2827" t="s">
        <v>85</v>
      </c>
      <c r="W2827" t="s">
        <v>86</v>
      </c>
      <c r="Y2827" t="s">
        <v>84</v>
      </c>
      <c r="AA2827" t="s">
        <v>1604</v>
      </c>
      <c r="AB2827" t="s">
        <v>1605</v>
      </c>
      <c r="AD2827" t="s">
        <v>222</v>
      </c>
      <c r="AE2827" t="s">
        <v>188</v>
      </c>
      <c r="AH2827" t="s">
        <v>1606</v>
      </c>
      <c r="AI2827" t="s">
        <v>225</v>
      </c>
      <c r="AJ2827" t="s">
        <v>192</v>
      </c>
      <c r="AK2827" t="s">
        <v>84</v>
      </c>
      <c r="AL2827" t="s">
        <v>95</v>
      </c>
      <c r="AM2827" t="s">
        <v>96</v>
      </c>
      <c r="AO2827" t="s">
        <v>222</v>
      </c>
      <c r="AQ2827" t="s">
        <v>225</v>
      </c>
      <c r="AS2827" s="1">
        <v>45978</v>
      </c>
      <c r="AT2827" s="2">
        <v>0.95763888888888893</v>
      </c>
      <c r="AU2827" t="s">
        <v>8770</v>
      </c>
      <c r="AV2827" t="s">
        <v>4126</v>
      </c>
      <c r="AZ2827" t="s">
        <v>99</v>
      </c>
      <c r="BA2827" t="s">
        <v>4127</v>
      </c>
      <c r="BB2827" t="s">
        <v>219</v>
      </c>
      <c r="BD2827" t="s">
        <v>4128</v>
      </c>
      <c r="BE2827" t="s">
        <v>4056</v>
      </c>
      <c r="BF2827" t="s">
        <v>216</v>
      </c>
      <c r="BG2827" t="s">
        <v>77</v>
      </c>
      <c r="BI2827" t="s">
        <v>103</v>
      </c>
      <c r="BJ2827" t="s">
        <v>151</v>
      </c>
      <c r="BK2827" t="s">
        <v>3028</v>
      </c>
      <c r="BL2827">
        <v>2</v>
      </c>
      <c r="BM2827" t="s">
        <v>106</v>
      </c>
      <c r="BN2827" t="s">
        <v>135</v>
      </c>
      <c r="BO2827" t="s">
        <v>136</v>
      </c>
      <c r="BP2827" t="s">
        <v>3029</v>
      </c>
      <c r="BQ2827" t="s">
        <v>110</v>
      </c>
      <c r="BR2827" t="s">
        <v>138</v>
      </c>
      <c r="BS2827" t="s">
        <v>139</v>
      </c>
      <c r="BT2827" t="s">
        <v>506</v>
      </c>
      <c r="BU2827" t="s">
        <v>17629</v>
      </c>
      <c r="BV2827">
        <v>69999</v>
      </c>
      <c r="BX2827" t="s">
        <v>17628</v>
      </c>
      <c r="BY2827">
        <f t="shared" si="220"/>
        <v>139998</v>
      </c>
      <c r="BZ2827" t="str">
        <f t="shared" si="221"/>
        <v>West1</v>
      </c>
      <c r="CA2827">
        <f t="shared" si="222"/>
        <v>82598.819999999992</v>
      </c>
      <c r="CB2827" t="str">
        <f t="shared" si="223"/>
        <v>SP</v>
      </c>
      <c r="CC2827" t="s">
        <v>138</v>
      </c>
      <c r="CD2827" t="s">
        <v>17631</v>
      </c>
      <c r="CE2827" t="str">
        <f t="shared" si="224"/>
        <v>Premium</v>
      </c>
      <c r="CF2827" t="s">
        <v>139</v>
      </c>
    </row>
    <row r="2828" spans="1:84">
      <c r="A2828">
        <v>21491294</v>
      </c>
      <c r="B2828" t="s">
        <v>8423</v>
      </c>
      <c r="C2828" t="s">
        <v>8424</v>
      </c>
      <c r="D2828">
        <v>8013135669</v>
      </c>
      <c r="E2828" t="s">
        <v>77</v>
      </c>
      <c r="F2828" t="s">
        <v>8425</v>
      </c>
      <c r="G2828" t="s">
        <v>8426</v>
      </c>
      <c r="H2828" t="s">
        <v>77</v>
      </c>
      <c r="I2828" t="s">
        <v>1335</v>
      </c>
      <c r="K2828" t="s">
        <v>77</v>
      </c>
      <c r="N2828" t="s">
        <v>566</v>
      </c>
      <c r="O2828" t="s">
        <v>567</v>
      </c>
      <c r="Q2828" t="s">
        <v>1073</v>
      </c>
      <c r="S2828" t="s">
        <v>83</v>
      </c>
      <c r="T2828" t="s">
        <v>84</v>
      </c>
      <c r="U2828" t="s">
        <v>85</v>
      </c>
      <c r="W2828" t="s">
        <v>86</v>
      </c>
      <c r="Y2828" t="s">
        <v>84</v>
      </c>
      <c r="AA2828" t="s">
        <v>1336</v>
      </c>
      <c r="AB2828" t="s">
        <v>1075</v>
      </c>
      <c r="AD2828" t="s">
        <v>220</v>
      </c>
      <c r="AE2828" t="s">
        <v>90</v>
      </c>
      <c r="AF2828" t="s">
        <v>1076</v>
      </c>
      <c r="AG2828" t="s">
        <v>1076</v>
      </c>
      <c r="AH2828" t="s">
        <v>1337</v>
      </c>
      <c r="AI2828" t="s">
        <v>1078</v>
      </c>
      <c r="AJ2828" t="s">
        <v>94</v>
      </c>
      <c r="AK2828" t="s">
        <v>84</v>
      </c>
      <c r="AL2828" t="s">
        <v>95</v>
      </c>
      <c r="AM2828" t="s">
        <v>96</v>
      </c>
      <c r="AO2828" t="s">
        <v>220</v>
      </c>
      <c r="AQ2828" t="s">
        <v>1078</v>
      </c>
      <c r="AS2828" s="1">
        <v>45978</v>
      </c>
      <c r="AT2828" s="2">
        <v>0.96597222222222223</v>
      </c>
      <c r="AU2828" t="s">
        <v>8774</v>
      </c>
      <c r="AV2828" t="s">
        <v>8775</v>
      </c>
      <c r="AZ2828" t="s">
        <v>99</v>
      </c>
      <c r="BB2828" t="s">
        <v>1073</v>
      </c>
      <c r="BD2828" t="s">
        <v>8776</v>
      </c>
      <c r="BE2828" t="s">
        <v>8777</v>
      </c>
      <c r="BF2828" t="s">
        <v>1335</v>
      </c>
      <c r="BG2828" t="s">
        <v>173</v>
      </c>
      <c r="BI2828" t="s">
        <v>103</v>
      </c>
      <c r="BJ2828" t="s">
        <v>151</v>
      </c>
      <c r="BK2828" t="s">
        <v>155</v>
      </c>
      <c r="BL2828">
        <v>1</v>
      </c>
      <c r="BM2828" t="s">
        <v>106</v>
      </c>
      <c r="BN2828" t="s">
        <v>156</v>
      </c>
      <c r="BO2828" t="s">
        <v>157</v>
      </c>
      <c r="BP2828" t="s">
        <v>158</v>
      </c>
      <c r="BQ2828" t="s">
        <v>110</v>
      </c>
      <c r="BR2828" t="s">
        <v>159</v>
      </c>
      <c r="BS2828" t="s">
        <v>160</v>
      </c>
      <c r="BT2828" t="s">
        <v>161</v>
      </c>
      <c r="BU2828" t="s">
        <v>17629</v>
      </c>
      <c r="BV2828">
        <v>64700</v>
      </c>
      <c r="BX2828" t="s">
        <v>17628</v>
      </c>
      <c r="BY2828">
        <f t="shared" si="220"/>
        <v>64700</v>
      </c>
      <c r="BZ2828" t="str">
        <f t="shared" si="221"/>
        <v>East1</v>
      </c>
      <c r="CA2828">
        <f t="shared" si="222"/>
        <v>76346</v>
      </c>
      <c r="CB2828" t="str">
        <f t="shared" si="223"/>
        <v>SP</v>
      </c>
      <c r="CC2828" t="s">
        <v>17632</v>
      </c>
      <c r="CD2828" t="s">
        <v>1073</v>
      </c>
      <c r="CE2828" t="str">
        <f t="shared" si="224"/>
        <v>Premium</v>
      </c>
      <c r="CF2828" t="s">
        <v>139</v>
      </c>
    </row>
    <row r="2829" spans="1:84">
      <c r="A2829">
        <v>21491307</v>
      </c>
      <c r="B2829" t="s">
        <v>8423</v>
      </c>
      <c r="C2829" t="s">
        <v>8424</v>
      </c>
      <c r="D2829">
        <v>8013135669</v>
      </c>
      <c r="E2829" t="s">
        <v>77</v>
      </c>
      <c r="F2829" t="s">
        <v>8425</v>
      </c>
      <c r="G2829" t="s">
        <v>8426</v>
      </c>
      <c r="H2829" t="s">
        <v>77</v>
      </c>
      <c r="I2829" t="s">
        <v>1335</v>
      </c>
      <c r="K2829" t="s">
        <v>77</v>
      </c>
      <c r="N2829" t="s">
        <v>566</v>
      </c>
      <c r="O2829" t="s">
        <v>567</v>
      </c>
      <c r="Q2829" t="s">
        <v>1073</v>
      </c>
      <c r="S2829" t="s">
        <v>83</v>
      </c>
      <c r="T2829" t="s">
        <v>84</v>
      </c>
      <c r="U2829" t="s">
        <v>85</v>
      </c>
      <c r="W2829" t="s">
        <v>86</v>
      </c>
      <c r="Y2829" t="s">
        <v>84</v>
      </c>
      <c r="AA2829" t="s">
        <v>1336</v>
      </c>
      <c r="AB2829" t="s">
        <v>1075</v>
      </c>
      <c r="AD2829" t="s">
        <v>220</v>
      </c>
      <c r="AE2829" t="s">
        <v>90</v>
      </c>
      <c r="AF2829" t="s">
        <v>1076</v>
      </c>
      <c r="AG2829" t="s">
        <v>1076</v>
      </c>
      <c r="AH2829" t="s">
        <v>1337</v>
      </c>
      <c r="AI2829" t="s">
        <v>1078</v>
      </c>
      <c r="AJ2829" t="s">
        <v>94</v>
      </c>
      <c r="AK2829" t="s">
        <v>84</v>
      </c>
      <c r="AL2829" t="s">
        <v>95</v>
      </c>
      <c r="AM2829" t="s">
        <v>96</v>
      </c>
      <c r="AO2829" t="s">
        <v>220</v>
      </c>
      <c r="AQ2829" t="s">
        <v>1078</v>
      </c>
      <c r="AS2829" s="1">
        <v>45978</v>
      </c>
      <c r="AT2829" s="2">
        <v>0.96736111111111112</v>
      </c>
      <c r="AU2829" t="s">
        <v>8778</v>
      </c>
      <c r="AV2829" t="s">
        <v>8779</v>
      </c>
      <c r="AZ2829" t="s">
        <v>99</v>
      </c>
      <c r="BA2829" t="s">
        <v>8780</v>
      </c>
      <c r="BB2829" t="s">
        <v>1073</v>
      </c>
      <c r="BD2829" t="s">
        <v>8781</v>
      </c>
      <c r="BE2829" t="s">
        <v>8425</v>
      </c>
      <c r="BF2829" t="s">
        <v>3111</v>
      </c>
      <c r="BG2829" t="s">
        <v>77</v>
      </c>
      <c r="BI2829" t="s">
        <v>103</v>
      </c>
      <c r="BJ2829" t="s">
        <v>151</v>
      </c>
      <c r="BK2829" t="s">
        <v>1123</v>
      </c>
      <c r="BL2829">
        <v>1</v>
      </c>
      <c r="BM2829" t="s">
        <v>106</v>
      </c>
      <c r="BN2829" t="s">
        <v>163</v>
      </c>
      <c r="BO2829" t="s">
        <v>1124</v>
      </c>
      <c r="BP2829" t="s">
        <v>1125</v>
      </c>
      <c r="BQ2829" t="s">
        <v>110</v>
      </c>
      <c r="BR2829" t="s">
        <v>159</v>
      </c>
      <c r="BS2829" t="s">
        <v>112</v>
      </c>
      <c r="BT2829" t="s">
        <v>1126</v>
      </c>
      <c r="BU2829" t="s">
        <v>17629</v>
      </c>
      <c r="BV2829">
        <v>25900</v>
      </c>
      <c r="BX2829" t="s">
        <v>17628</v>
      </c>
      <c r="BY2829">
        <f t="shared" si="220"/>
        <v>25900</v>
      </c>
      <c r="BZ2829" t="str">
        <f t="shared" si="221"/>
        <v>East1</v>
      </c>
      <c r="CA2829">
        <f t="shared" si="222"/>
        <v>30562</v>
      </c>
      <c r="CB2829" t="str">
        <f t="shared" si="223"/>
        <v/>
      </c>
      <c r="CD2829" t="s">
        <v>1073</v>
      </c>
      <c r="CE2829" t="str">
        <f t="shared" si="224"/>
        <v>Entry</v>
      </c>
      <c r="CF2829" t="s">
        <v>112</v>
      </c>
    </row>
    <row r="2830" spans="1:84">
      <c r="A2830">
        <v>21491532</v>
      </c>
      <c r="B2830" t="s">
        <v>2952</v>
      </c>
      <c r="C2830" t="s">
        <v>2953</v>
      </c>
      <c r="D2830">
        <v>9386646960</v>
      </c>
      <c r="E2830" t="s">
        <v>77</v>
      </c>
      <c r="F2830" t="s">
        <v>2954</v>
      </c>
      <c r="G2830" t="s">
        <v>2955</v>
      </c>
      <c r="H2830" t="s">
        <v>368</v>
      </c>
      <c r="I2830" t="s">
        <v>368</v>
      </c>
      <c r="K2830" t="s">
        <v>77</v>
      </c>
      <c r="N2830" t="s">
        <v>369</v>
      </c>
      <c r="O2830" t="s">
        <v>370</v>
      </c>
      <c r="Q2830" t="s">
        <v>371</v>
      </c>
      <c r="S2830" t="s">
        <v>83</v>
      </c>
      <c r="T2830" t="s">
        <v>84</v>
      </c>
      <c r="U2830" t="s">
        <v>85</v>
      </c>
      <c r="W2830" t="s">
        <v>86</v>
      </c>
      <c r="Y2830" t="s">
        <v>84</v>
      </c>
      <c r="AA2830" t="s">
        <v>372</v>
      </c>
      <c r="AB2830" t="s">
        <v>373</v>
      </c>
      <c r="AD2830" t="s">
        <v>374</v>
      </c>
      <c r="AE2830" t="s">
        <v>90</v>
      </c>
      <c r="AF2830" t="s">
        <v>375</v>
      </c>
      <c r="AG2830" t="s">
        <v>375</v>
      </c>
      <c r="AH2830" t="s">
        <v>376</v>
      </c>
      <c r="AI2830" t="s">
        <v>377</v>
      </c>
      <c r="AJ2830" t="s">
        <v>94</v>
      </c>
      <c r="AK2830" t="s">
        <v>84</v>
      </c>
      <c r="AL2830" t="s">
        <v>95</v>
      </c>
      <c r="AM2830" t="s">
        <v>96</v>
      </c>
      <c r="AO2830" t="s">
        <v>374</v>
      </c>
      <c r="AQ2830" t="s">
        <v>377</v>
      </c>
      <c r="AS2830" s="1">
        <v>45979</v>
      </c>
      <c r="AT2830" s="2">
        <v>0.17083333333333334</v>
      </c>
      <c r="AU2830" t="s">
        <v>8782</v>
      </c>
      <c r="AV2830" t="s">
        <v>8783</v>
      </c>
      <c r="AZ2830" t="s">
        <v>99</v>
      </c>
      <c r="BA2830" t="s">
        <v>8784</v>
      </c>
      <c r="BB2830" t="s">
        <v>371</v>
      </c>
      <c r="BD2830" t="s">
        <v>8785</v>
      </c>
      <c r="BE2830" t="s">
        <v>2996</v>
      </c>
      <c r="BF2830" t="s">
        <v>8786</v>
      </c>
      <c r="BG2830" t="s">
        <v>77</v>
      </c>
      <c r="BI2830" t="s">
        <v>103</v>
      </c>
      <c r="BJ2830" t="s">
        <v>104</v>
      </c>
      <c r="BK2830" t="s">
        <v>495</v>
      </c>
      <c r="BL2830">
        <v>2</v>
      </c>
      <c r="BM2830" t="s">
        <v>106</v>
      </c>
      <c r="BN2830" t="s">
        <v>107</v>
      </c>
      <c r="BO2830" t="s">
        <v>107</v>
      </c>
      <c r="BP2830" t="s">
        <v>496</v>
      </c>
      <c r="BQ2830" t="s">
        <v>110</v>
      </c>
      <c r="BR2830" t="s">
        <v>111</v>
      </c>
      <c r="BS2830" t="s">
        <v>112</v>
      </c>
      <c r="BT2830" t="s">
        <v>497</v>
      </c>
      <c r="BU2830" t="s">
        <v>17629</v>
      </c>
      <c r="BV2830">
        <v>31500</v>
      </c>
      <c r="BX2830" t="s">
        <v>111</v>
      </c>
      <c r="BY2830">
        <f t="shared" si="220"/>
        <v>63000</v>
      </c>
      <c r="BZ2830" t="str">
        <f t="shared" si="221"/>
        <v>East2</v>
      </c>
      <c r="CA2830">
        <f t="shared" si="222"/>
        <v>37170</v>
      </c>
      <c r="CB2830" t="str">
        <f t="shared" si="223"/>
        <v/>
      </c>
      <c r="CD2830" t="s">
        <v>371</v>
      </c>
      <c r="CE2830" t="str">
        <f t="shared" si="224"/>
        <v>Entry</v>
      </c>
      <c r="CF2830" t="s">
        <v>112</v>
      </c>
    </row>
    <row r="2831" spans="1:84">
      <c r="A2831">
        <v>21491532</v>
      </c>
      <c r="B2831" t="s">
        <v>2952</v>
      </c>
      <c r="C2831" t="s">
        <v>2953</v>
      </c>
      <c r="D2831">
        <v>9386646960</v>
      </c>
      <c r="E2831" t="s">
        <v>77</v>
      </c>
      <c r="F2831" t="s">
        <v>2954</v>
      </c>
      <c r="G2831" t="s">
        <v>2955</v>
      </c>
      <c r="H2831" t="s">
        <v>368</v>
      </c>
      <c r="I2831" t="s">
        <v>368</v>
      </c>
      <c r="K2831" t="s">
        <v>77</v>
      </c>
      <c r="N2831" t="s">
        <v>369</v>
      </c>
      <c r="O2831" t="s">
        <v>370</v>
      </c>
      <c r="Q2831" t="s">
        <v>371</v>
      </c>
      <c r="S2831" t="s">
        <v>83</v>
      </c>
      <c r="T2831" t="s">
        <v>84</v>
      </c>
      <c r="U2831" t="s">
        <v>85</v>
      </c>
      <c r="W2831" t="s">
        <v>86</v>
      </c>
      <c r="Y2831" t="s">
        <v>84</v>
      </c>
      <c r="AA2831" t="s">
        <v>372</v>
      </c>
      <c r="AB2831" t="s">
        <v>373</v>
      </c>
      <c r="AD2831" t="s">
        <v>374</v>
      </c>
      <c r="AE2831" t="s">
        <v>90</v>
      </c>
      <c r="AF2831" t="s">
        <v>375</v>
      </c>
      <c r="AG2831" t="s">
        <v>375</v>
      </c>
      <c r="AH2831" t="s">
        <v>376</v>
      </c>
      <c r="AI2831" t="s">
        <v>377</v>
      </c>
      <c r="AJ2831" t="s">
        <v>94</v>
      </c>
      <c r="AK2831" t="s">
        <v>84</v>
      </c>
      <c r="AL2831" t="s">
        <v>95</v>
      </c>
      <c r="AM2831" t="s">
        <v>96</v>
      </c>
      <c r="AO2831" t="s">
        <v>374</v>
      </c>
      <c r="AQ2831" t="s">
        <v>377</v>
      </c>
      <c r="AS2831" s="1">
        <v>45979</v>
      </c>
      <c r="AT2831" s="2">
        <v>0.17083333333333334</v>
      </c>
      <c r="AU2831" t="s">
        <v>8782</v>
      </c>
      <c r="AV2831" t="s">
        <v>8783</v>
      </c>
      <c r="AZ2831" t="s">
        <v>99</v>
      </c>
      <c r="BA2831" t="s">
        <v>8784</v>
      </c>
      <c r="BB2831" t="s">
        <v>371</v>
      </c>
      <c r="BD2831" t="s">
        <v>8785</v>
      </c>
      <c r="BE2831" t="s">
        <v>2996</v>
      </c>
      <c r="BF2831" t="s">
        <v>8786</v>
      </c>
      <c r="BG2831" t="s">
        <v>77</v>
      </c>
      <c r="BI2831" t="s">
        <v>103</v>
      </c>
      <c r="BJ2831" t="s">
        <v>104</v>
      </c>
      <c r="BK2831" t="s">
        <v>264</v>
      </c>
      <c r="BL2831">
        <v>2</v>
      </c>
      <c r="BM2831" t="s">
        <v>106</v>
      </c>
      <c r="BN2831" t="s">
        <v>265</v>
      </c>
      <c r="BO2831" t="s">
        <v>266</v>
      </c>
      <c r="BP2831" t="s">
        <v>267</v>
      </c>
      <c r="BQ2831" t="s">
        <v>204</v>
      </c>
      <c r="BR2831" t="s">
        <v>205</v>
      </c>
      <c r="BS2831" t="s">
        <v>112</v>
      </c>
      <c r="BT2831" t="s">
        <v>204</v>
      </c>
      <c r="BU2831" t="s">
        <v>206</v>
      </c>
      <c r="BV2831">
        <v>5058</v>
      </c>
      <c r="BY2831">
        <f t="shared" si="220"/>
        <v>10116</v>
      </c>
      <c r="BZ2831" t="str">
        <f t="shared" si="221"/>
        <v>East2</v>
      </c>
      <c r="CA2831">
        <f t="shared" si="222"/>
        <v>5968.44</v>
      </c>
      <c r="CB2831" t="str">
        <f t="shared" si="223"/>
        <v/>
      </c>
      <c r="CD2831" t="s">
        <v>371</v>
      </c>
      <c r="CE2831" t="str">
        <f t="shared" si="224"/>
        <v>Entry</v>
      </c>
      <c r="CF2831" t="s">
        <v>112</v>
      </c>
    </row>
    <row r="2832" spans="1:84">
      <c r="A2832">
        <v>21491533</v>
      </c>
      <c r="B2832" t="s">
        <v>2952</v>
      </c>
      <c r="C2832" t="s">
        <v>2953</v>
      </c>
      <c r="D2832">
        <v>9386646960</v>
      </c>
      <c r="E2832" t="s">
        <v>77</v>
      </c>
      <c r="F2832" t="s">
        <v>2954</v>
      </c>
      <c r="G2832" t="s">
        <v>2955</v>
      </c>
      <c r="H2832" t="s">
        <v>368</v>
      </c>
      <c r="I2832" t="s">
        <v>368</v>
      </c>
      <c r="K2832" t="s">
        <v>77</v>
      </c>
      <c r="N2832" t="s">
        <v>369</v>
      </c>
      <c r="O2832" t="s">
        <v>370</v>
      </c>
      <c r="Q2832" t="s">
        <v>371</v>
      </c>
      <c r="S2832" t="s">
        <v>83</v>
      </c>
      <c r="T2832" t="s">
        <v>84</v>
      </c>
      <c r="U2832" t="s">
        <v>85</v>
      </c>
      <c r="W2832" t="s">
        <v>86</v>
      </c>
      <c r="Y2832" t="s">
        <v>84</v>
      </c>
      <c r="AA2832" t="s">
        <v>372</v>
      </c>
      <c r="AB2832" t="s">
        <v>373</v>
      </c>
      <c r="AD2832" t="s">
        <v>374</v>
      </c>
      <c r="AE2832" t="s">
        <v>90</v>
      </c>
      <c r="AF2832" t="s">
        <v>375</v>
      </c>
      <c r="AG2832" t="s">
        <v>375</v>
      </c>
      <c r="AH2832" t="s">
        <v>376</v>
      </c>
      <c r="AI2832" t="s">
        <v>377</v>
      </c>
      <c r="AJ2832" t="s">
        <v>94</v>
      </c>
      <c r="AK2832" t="s">
        <v>84</v>
      </c>
      <c r="AL2832" t="s">
        <v>95</v>
      </c>
      <c r="AM2832" t="s">
        <v>96</v>
      </c>
      <c r="AO2832" t="s">
        <v>374</v>
      </c>
      <c r="AQ2832" t="s">
        <v>377</v>
      </c>
      <c r="AS2832" s="1">
        <v>45979</v>
      </c>
      <c r="AT2832" s="2">
        <v>0.17083333333333334</v>
      </c>
      <c r="AU2832" t="s">
        <v>8787</v>
      </c>
      <c r="AV2832" t="s">
        <v>8788</v>
      </c>
      <c r="BA2832" t="s">
        <v>8789</v>
      </c>
      <c r="BD2832" t="s">
        <v>8790</v>
      </c>
      <c r="BE2832" t="s">
        <v>2996</v>
      </c>
      <c r="BF2832" t="s">
        <v>8786</v>
      </c>
      <c r="BI2832" t="s">
        <v>103</v>
      </c>
      <c r="BJ2832" t="s">
        <v>104</v>
      </c>
      <c r="BK2832" t="s">
        <v>495</v>
      </c>
      <c r="BL2832">
        <v>2</v>
      </c>
      <c r="BM2832" t="s">
        <v>106</v>
      </c>
      <c r="BN2832" t="s">
        <v>107</v>
      </c>
      <c r="BO2832" t="s">
        <v>107</v>
      </c>
      <c r="BP2832" t="s">
        <v>496</v>
      </c>
      <c r="BQ2832" t="s">
        <v>110</v>
      </c>
      <c r="BR2832" t="s">
        <v>111</v>
      </c>
      <c r="BS2832" t="s">
        <v>112</v>
      </c>
      <c r="BT2832" t="s">
        <v>497</v>
      </c>
      <c r="BU2832" t="s">
        <v>17629</v>
      </c>
      <c r="BV2832">
        <v>31500</v>
      </c>
      <c r="BX2832" t="s">
        <v>111</v>
      </c>
      <c r="BY2832">
        <f t="shared" si="220"/>
        <v>63000</v>
      </c>
      <c r="BZ2832" t="str">
        <f t="shared" si="221"/>
        <v>East2</v>
      </c>
      <c r="CA2832">
        <f t="shared" si="222"/>
        <v>37170</v>
      </c>
      <c r="CB2832" t="str">
        <f t="shared" si="223"/>
        <v/>
      </c>
      <c r="CD2832" t="s">
        <v>371</v>
      </c>
      <c r="CE2832" t="str">
        <f t="shared" si="224"/>
        <v>Entry</v>
      </c>
      <c r="CF2832" t="s">
        <v>112</v>
      </c>
    </row>
    <row r="2833" spans="1:84">
      <c r="A2833">
        <v>21491533</v>
      </c>
      <c r="B2833" t="s">
        <v>2952</v>
      </c>
      <c r="C2833" t="s">
        <v>2953</v>
      </c>
      <c r="D2833">
        <v>9386646960</v>
      </c>
      <c r="E2833" t="s">
        <v>77</v>
      </c>
      <c r="F2833" t="s">
        <v>2954</v>
      </c>
      <c r="G2833" t="s">
        <v>2955</v>
      </c>
      <c r="H2833" t="s">
        <v>368</v>
      </c>
      <c r="I2833" t="s">
        <v>368</v>
      </c>
      <c r="K2833" t="s">
        <v>77</v>
      </c>
      <c r="N2833" t="s">
        <v>369</v>
      </c>
      <c r="O2833" t="s">
        <v>370</v>
      </c>
      <c r="Q2833" t="s">
        <v>371</v>
      </c>
      <c r="S2833" t="s">
        <v>83</v>
      </c>
      <c r="T2833" t="s">
        <v>84</v>
      </c>
      <c r="U2833" t="s">
        <v>85</v>
      </c>
      <c r="W2833" t="s">
        <v>86</v>
      </c>
      <c r="Y2833" t="s">
        <v>84</v>
      </c>
      <c r="AA2833" t="s">
        <v>372</v>
      </c>
      <c r="AB2833" t="s">
        <v>373</v>
      </c>
      <c r="AD2833" t="s">
        <v>374</v>
      </c>
      <c r="AE2833" t="s">
        <v>90</v>
      </c>
      <c r="AF2833" t="s">
        <v>375</v>
      </c>
      <c r="AG2833" t="s">
        <v>375</v>
      </c>
      <c r="AH2833" t="s">
        <v>376</v>
      </c>
      <c r="AI2833" t="s">
        <v>377</v>
      </c>
      <c r="AJ2833" t="s">
        <v>94</v>
      </c>
      <c r="AK2833" t="s">
        <v>84</v>
      </c>
      <c r="AL2833" t="s">
        <v>95</v>
      </c>
      <c r="AM2833" t="s">
        <v>96</v>
      </c>
      <c r="AO2833" t="s">
        <v>374</v>
      </c>
      <c r="AQ2833" t="s">
        <v>377</v>
      </c>
      <c r="AS2833" s="1">
        <v>45979</v>
      </c>
      <c r="AT2833" s="2">
        <v>0.17083333333333334</v>
      </c>
      <c r="AU2833" t="s">
        <v>8787</v>
      </c>
      <c r="AV2833" t="s">
        <v>8788</v>
      </c>
      <c r="BA2833" t="s">
        <v>8789</v>
      </c>
      <c r="BD2833" t="s">
        <v>8790</v>
      </c>
      <c r="BE2833" t="s">
        <v>2996</v>
      </c>
      <c r="BF2833" t="s">
        <v>8786</v>
      </c>
      <c r="BI2833" t="s">
        <v>103</v>
      </c>
      <c r="BJ2833" t="s">
        <v>104</v>
      </c>
      <c r="BK2833" t="s">
        <v>264</v>
      </c>
      <c r="BL2833">
        <v>2</v>
      </c>
      <c r="BM2833" t="s">
        <v>106</v>
      </c>
      <c r="BN2833" t="s">
        <v>265</v>
      </c>
      <c r="BO2833" t="s">
        <v>266</v>
      </c>
      <c r="BP2833" t="s">
        <v>267</v>
      </c>
      <c r="BQ2833" t="s">
        <v>204</v>
      </c>
      <c r="BR2833" t="s">
        <v>205</v>
      </c>
      <c r="BS2833" t="s">
        <v>112</v>
      </c>
      <c r="BT2833" t="s">
        <v>204</v>
      </c>
      <c r="BU2833" t="s">
        <v>206</v>
      </c>
      <c r="BV2833">
        <v>5058</v>
      </c>
      <c r="BY2833">
        <f t="shared" si="220"/>
        <v>10116</v>
      </c>
      <c r="BZ2833" t="str">
        <f t="shared" si="221"/>
        <v>East2</v>
      </c>
      <c r="CA2833">
        <f t="shared" si="222"/>
        <v>5968.44</v>
      </c>
      <c r="CB2833" t="str">
        <f t="shared" si="223"/>
        <v/>
      </c>
      <c r="CD2833" t="s">
        <v>371</v>
      </c>
      <c r="CE2833" t="str">
        <f t="shared" si="224"/>
        <v>Entry</v>
      </c>
      <c r="CF2833" t="s">
        <v>112</v>
      </c>
    </row>
    <row r="2834" spans="1:84">
      <c r="A2834">
        <v>21491534</v>
      </c>
      <c r="B2834" t="s">
        <v>2952</v>
      </c>
      <c r="C2834" t="s">
        <v>2953</v>
      </c>
      <c r="D2834">
        <v>9386646960</v>
      </c>
      <c r="E2834" t="s">
        <v>77</v>
      </c>
      <c r="F2834" t="s">
        <v>2954</v>
      </c>
      <c r="G2834" t="s">
        <v>2955</v>
      </c>
      <c r="H2834" t="s">
        <v>368</v>
      </c>
      <c r="I2834" t="s">
        <v>368</v>
      </c>
      <c r="K2834" t="s">
        <v>77</v>
      </c>
      <c r="N2834" t="s">
        <v>369</v>
      </c>
      <c r="O2834" t="s">
        <v>370</v>
      </c>
      <c r="Q2834" t="s">
        <v>371</v>
      </c>
      <c r="S2834" t="s">
        <v>83</v>
      </c>
      <c r="T2834" t="s">
        <v>84</v>
      </c>
      <c r="U2834" t="s">
        <v>85</v>
      </c>
      <c r="W2834" t="s">
        <v>86</v>
      </c>
      <c r="Y2834" t="s">
        <v>84</v>
      </c>
      <c r="AA2834" t="s">
        <v>372</v>
      </c>
      <c r="AB2834" t="s">
        <v>373</v>
      </c>
      <c r="AD2834" t="s">
        <v>374</v>
      </c>
      <c r="AE2834" t="s">
        <v>90</v>
      </c>
      <c r="AF2834" t="s">
        <v>375</v>
      </c>
      <c r="AG2834" t="s">
        <v>375</v>
      </c>
      <c r="AH2834" t="s">
        <v>376</v>
      </c>
      <c r="AI2834" t="s">
        <v>377</v>
      </c>
      <c r="AJ2834" t="s">
        <v>94</v>
      </c>
      <c r="AK2834" t="s">
        <v>84</v>
      </c>
      <c r="AL2834" t="s">
        <v>95</v>
      </c>
      <c r="AM2834" t="s">
        <v>96</v>
      </c>
      <c r="AO2834" t="s">
        <v>374</v>
      </c>
      <c r="AQ2834" t="s">
        <v>377</v>
      </c>
      <c r="AS2834" s="1">
        <v>45979</v>
      </c>
      <c r="AT2834" s="2">
        <v>0.17152777777777778</v>
      </c>
      <c r="AU2834" t="s">
        <v>8791</v>
      </c>
      <c r="AV2834" t="s">
        <v>8792</v>
      </c>
      <c r="AZ2834" t="s">
        <v>99</v>
      </c>
      <c r="BA2834" t="s">
        <v>8793</v>
      </c>
      <c r="BB2834" t="s">
        <v>371</v>
      </c>
      <c r="BD2834" t="s">
        <v>8794</v>
      </c>
      <c r="BE2834" t="s">
        <v>8795</v>
      </c>
      <c r="BF2834" t="s">
        <v>368</v>
      </c>
      <c r="BI2834" t="s">
        <v>103</v>
      </c>
      <c r="BJ2834" t="s">
        <v>104</v>
      </c>
      <c r="BK2834" t="s">
        <v>495</v>
      </c>
      <c r="BL2834">
        <v>2</v>
      </c>
      <c r="BM2834" t="s">
        <v>106</v>
      </c>
      <c r="BN2834" t="s">
        <v>107</v>
      </c>
      <c r="BO2834" t="s">
        <v>107</v>
      </c>
      <c r="BP2834" t="s">
        <v>496</v>
      </c>
      <c r="BQ2834" t="s">
        <v>110</v>
      </c>
      <c r="BR2834" t="s">
        <v>111</v>
      </c>
      <c r="BS2834" t="s">
        <v>112</v>
      </c>
      <c r="BT2834" t="s">
        <v>497</v>
      </c>
      <c r="BU2834" t="s">
        <v>17629</v>
      </c>
      <c r="BV2834">
        <v>31500</v>
      </c>
      <c r="BX2834" t="s">
        <v>111</v>
      </c>
      <c r="BY2834">
        <f t="shared" si="220"/>
        <v>63000</v>
      </c>
      <c r="BZ2834" t="str">
        <f t="shared" si="221"/>
        <v>East2</v>
      </c>
      <c r="CA2834">
        <f t="shared" si="222"/>
        <v>37170</v>
      </c>
      <c r="CB2834" t="str">
        <f t="shared" si="223"/>
        <v/>
      </c>
      <c r="CD2834" t="s">
        <v>371</v>
      </c>
      <c r="CE2834" t="str">
        <f t="shared" si="224"/>
        <v>Entry</v>
      </c>
      <c r="CF2834" t="s">
        <v>112</v>
      </c>
    </row>
    <row r="2835" spans="1:84">
      <c r="A2835">
        <v>21491534</v>
      </c>
      <c r="B2835" t="s">
        <v>2952</v>
      </c>
      <c r="C2835" t="s">
        <v>2953</v>
      </c>
      <c r="D2835">
        <v>9386646960</v>
      </c>
      <c r="E2835" t="s">
        <v>77</v>
      </c>
      <c r="F2835" t="s">
        <v>2954</v>
      </c>
      <c r="G2835" t="s">
        <v>2955</v>
      </c>
      <c r="H2835" t="s">
        <v>368</v>
      </c>
      <c r="I2835" t="s">
        <v>368</v>
      </c>
      <c r="K2835" t="s">
        <v>77</v>
      </c>
      <c r="N2835" t="s">
        <v>369</v>
      </c>
      <c r="O2835" t="s">
        <v>370</v>
      </c>
      <c r="Q2835" t="s">
        <v>371</v>
      </c>
      <c r="S2835" t="s">
        <v>83</v>
      </c>
      <c r="T2835" t="s">
        <v>84</v>
      </c>
      <c r="U2835" t="s">
        <v>85</v>
      </c>
      <c r="W2835" t="s">
        <v>86</v>
      </c>
      <c r="Y2835" t="s">
        <v>84</v>
      </c>
      <c r="AA2835" t="s">
        <v>372</v>
      </c>
      <c r="AB2835" t="s">
        <v>373</v>
      </c>
      <c r="AD2835" t="s">
        <v>374</v>
      </c>
      <c r="AE2835" t="s">
        <v>90</v>
      </c>
      <c r="AF2835" t="s">
        <v>375</v>
      </c>
      <c r="AG2835" t="s">
        <v>375</v>
      </c>
      <c r="AH2835" t="s">
        <v>376</v>
      </c>
      <c r="AI2835" t="s">
        <v>377</v>
      </c>
      <c r="AJ2835" t="s">
        <v>94</v>
      </c>
      <c r="AK2835" t="s">
        <v>84</v>
      </c>
      <c r="AL2835" t="s">
        <v>95</v>
      </c>
      <c r="AM2835" t="s">
        <v>96</v>
      </c>
      <c r="AO2835" t="s">
        <v>374</v>
      </c>
      <c r="AQ2835" t="s">
        <v>377</v>
      </c>
      <c r="AS2835" s="1">
        <v>45979</v>
      </c>
      <c r="AT2835" s="2">
        <v>0.17152777777777778</v>
      </c>
      <c r="AU2835" t="s">
        <v>8791</v>
      </c>
      <c r="AV2835" t="s">
        <v>8792</v>
      </c>
      <c r="AZ2835" t="s">
        <v>99</v>
      </c>
      <c r="BA2835" t="s">
        <v>8793</v>
      </c>
      <c r="BB2835" t="s">
        <v>371</v>
      </c>
      <c r="BD2835" t="s">
        <v>8794</v>
      </c>
      <c r="BE2835" t="s">
        <v>8795</v>
      </c>
      <c r="BF2835" t="s">
        <v>368</v>
      </c>
      <c r="BI2835" t="s">
        <v>103</v>
      </c>
      <c r="BJ2835" t="s">
        <v>104</v>
      </c>
      <c r="BK2835" t="s">
        <v>264</v>
      </c>
      <c r="BL2835">
        <v>2</v>
      </c>
      <c r="BM2835" t="s">
        <v>106</v>
      </c>
      <c r="BN2835" t="s">
        <v>265</v>
      </c>
      <c r="BO2835" t="s">
        <v>266</v>
      </c>
      <c r="BP2835" t="s">
        <v>267</v>
      </c>
      <c r="BQ2835" t="s">
        <v>204</v>
      </c>
      <c r="BR2835" t="s">
        <v>205</v>
      </c>
      <c r="BS2835" t="s">
        <v>112</v>
      </c>
      <c r="BT2835" t="s">
        <v>204</v>
      </c>
      <c r="BU2835" t="s">
        <v>206</v>
      </c>
      <c r="BV2835">
        <v>5058</v>
      </c>
      <c r="BY2835">
        <f t="shared" si="220"/>
        <v>10116</v>
      </c>
      <c r="BZ2835" t="str">
        <f t="shared" si="221"/>
        <v>East2</v>
      </c>
      <c r="CA2835">
        <f t="shared" si="222"/>
        <v>5968.44</v>
      </c>
      <c r="CB2835" t="str">
        <f t="shared" si="223"/>
        <v/>
      </c>
      <c r="CD2835" t="s">
        <v>371</v>
      </c>
      <c r="CE2835" t="str">
        <f t="shared" si="224"/>
        <v>Entry</v>
      </c>
      <c r="CF2835" t="s">
        <v>112</v>
      </c>
    </row>
    <row r="2836" spans="1:84">
      <c r="A2836">
        <v>21491535</v>
      </c>
      <c r="B2836" t="s">
        <v>2952</v>
      </c>
      <c r="C2836" t="s">
        <v>2953</v>
      </c>
      <c r="D2836">
        <v>9386646960</v>
      </c>
      <c r="E2836" t="s">
        <v>77</v>
      </c>
      <c r="F2836" t="s">
        <v>2954</v>
      </c>
      <c r="G2836" t="s">
        <v>2955</v>
      </c>
      <c r="H2836" t="s">
        <v>368</v>
      </c>
      <c r="I2836" t="s">
        <v>368</v>
      </c>
      <c r="K2836" t="s">
        <v>77</v>
      </c>
      <c r="N2836" t="s">
        <v>369</v>
      </c>
      <c r="O2836" t="s">
        <v>370</v>
      </c>
      <c r="Q2836" t="s">
        <v>371</v>
      </c>
      <c r="S2836" t="s">
        <v>83</v>
      </c>
      <c r="T2836" t="s">
        <v>84</v>
      </c>
      <c r="U2836" t="s">
        <v>85</v>
      </c>
      <c r="W2836" t="s">
        <v>86</v>
      </c>
      <c r="Y2836" t="s">
        <v>84</v>
      </c>
      <c r="AA2836" t="s">
        <v>372</v>
      </c>
      <c r="AB2836" t="s">
        <v>373</v>
      </c>
      <c r="AD2836" t="s">
        <v>374</v>
      </c>
      <c r="AE2836" t="s">
        <v>90</v>
      </c>
      <c r="AF2836" t="s">
        <v>375</v>
      </c>
      <c r="AG2836" t="s">
        <v>375</v>
      </c>
      <c r="AH2836" t="s">
        <v>376</v>
      </c>
      <c r="AI2836" t="s">
        <v>377</v>
      </c>
      <c r="AJ2836" t="s">
        <v>94</v>
      </c>
      <c r="AK2836" t="s">
        <v>84</v>
      </c>
      <c r="AL2836" t="s">
        <v>95</v>
      </c>
      <c r="AM2836" t="s">
        <v>96</v>
      </c>
      <c r="AO2836" t="s">
        <v>374</v>
      </c>
      <c r="AQ2836" t="s">
        <v>377</v>
      </c>
      <c r="AS2836" s="1">
        <v>45979</v>
      </c>
      <c r="AT2836" s="2">
        <v>0.17152777777777778</v>
      </c>
      <c r="AU2836" t="s">
        <v>8796</v>
      </c>
      <c r="AV2836" t="s">
        <v>8797</v>
      </c>
      <c r="AZ2836" t="s">
        <v>99</v>
      </c>
      <c r="BA2836" t="s">
        <v>8798</v>
      </c>
      <c r="BB2836" t="s">
        <v>371</v>
      </c>
      <c r="BE2836" t="s">
        <v>8799</v>
      </c>
      <c r="BF2836" t="s">
        <v>368</v>
      </c>
      <c r="BG2836" t="s">
        <v>77</v>
      </c>
      <c r="BI2836" t="s">
        <v>103</v>
      </c>
      <c r="BJ2836" t="s">
        <v>104</v>
      </c>
      <c r="BK2836" t="s">
        <v>495</v>
      </c>
      <c r="BL2836">
        <v>2</v>
      </c>
      <c r="BM2836" t="s">
        <v>106</v>
      </c>
      <c r="BN2836" t="s">
        <v>107</v>
      </c>
      <c r="BO2836" t="s">
        <v>107</v>
      </c>
      <c r="BP2836" t="s">
        <v>496</v>
      </c>
      <c r="BQ2836" t="s">
        <v>110</v>
      </c>
      <c r="BR2836" t="s">
        <v>111</v>
      </c>
      <c r="BS2836" t="s">
        <v>112</v>
      </c>
      <c r="BT2836" t="s">
        <v>497</v>
      </c>
      <c r="BU2836" t="s">
        <v>17629</v>
      </c>
      <c r="BV2836">
        <v>31500</v>
      </c>
      <c r="BX2836" t="s">
        <v>111</v>
      </c>
      <c r="BY2836">
        <f t="shared" si="220"/>
        <v>63000</v>
      </c>
      <c r="BZ2836" t="str">
        <f t="shared" si="221"/>
        <v>East2</v>
      </c>
      <c r="CA2836">
        <f t="shared" si="222"/>
        <v>37170</v>
      </c>
      <c r="CB2836" t="str">
        <f t="shared" si="223"/>
        <v/>
      </c>
      <c r="CD2836" t="s">
        <v>371</v>
      </c>
      <c r="CE2836" t="str">
        <f t="shared" si="224"/>
        <v>Entry</v>
      </c>
      <c r="CF2836" t="s">
        <v>112</v>
      </c>
    </row>
    <row r="2837" spans="1:84">
      <c r="A2837">
        <v>21491535</v>
      </c>
      <c r="B2837" t="s">
        <v>2952</v>
      </c>
      <c r="C2837" t="s">
        <v>2953</v>
      </c>
      <c r="D2837">
        <v>9386646960</v>
      </c>
      <c r="E2837" t="s">
        <v>77</v>
      </c>
      <c r="F2837" t="s">
        <v>2954</v>
      </c>
      <c r="G2837" t="s">
        <v>2955</v>
      </c>
      <c r="H2837" t="s">
        <v>368</v>
      </c>
      <c r="I2837" t="s">
        <v>368</v>
      </c>
      <c r="K2837" t="s">
        <v>77</v>
      </c>
      <c r="N2837" t="s">
        <v>369</v>
      </c>
      <c r="O2837" t="s">
        <v>370</v>
      </c>
      <c r="Q2837" t="s">
        <v>371</v>
      </c>
      <c r="S2837" t="s">
        <v>83</v>
      </c>
      <c r="T2837" t="s">
        <v>84</v>
      </c>
      <c r="U2837" t="s">
        <v>85</v>
      </c>
      <c r="W2837" t="s">
        <v>86</v>
      </c>
      <c r="Y2837" t="s">
        <v>84</v>
      </c>
      <c r="AA2837" t="s">
        <v>372</v>
      </c>
      <c r="AB2837" t="s">
        <v>373</v>
      </c>
      <c r="AD2837" t="s">
        <v>374</v>
      </c>
      <c r="AE2837" t="s">
        <v>90</v>
      </c>
      <c r="AF2837" t="s">
        <v>375</v>
      </c>
      <c r="AG2837" t="s">
        <v>375</v>
      </c>
      <c r="AH2837" t="s">
        <v>376</v>
      </c>
      <c r="AI2837" t="s">
        <v>377</v>
      </c>
      <c r="AJ2837" t="s">
        <v>94</v>
      </c>
      <c r="AK2837" t="s">
        <v>84</v>
      </c>
      <c r="AL2837" t="s">
        <v>95</v>
      </c>
      <c r="AM2837" t="s">
        <v>96</v>
      </c>
      <c r="AO2837" t="s">
        <v>374</v>
      </c>
      <c r="AQ2837" t="s">
        <v>377</v>
      </c>
      <c r="AS2837" s="1">
        <v>45979</v>
      </c>
      <c r="AT2837" s="2">
        <v>0.17152777777777778</v>
      </c>
      <c r="AU2837" t="s">
        <v>8796</v>
      </c>
      <c r="AV2837" t="s">
        <v>8797</v>
      </c>
      <c r="AZ2837" t="s">
        <v>99</v>
      </c>
      <c r="BA2837" t="s">
        <v>8798</v>
      </c>
      <c r="BB2837" t="s">
        <v>371</v>
      </c>
      <c r="BE2837" t="s">
        <v>8799</v>
      </c>
      <c r="BF2837" t="s">
        <v>368</v>
      </c>
      <c r="BG2837" t="s">
        <v>77</v>
      </c>
      <c r="BI2837" t="s">
        <v>103</v>
      </c>
      <c r="BJ2837" t="s">
        <v>104</v>
      </c>
      <c r="BK2837" t="s">
        <v>264</v>
      </c>
      <c r="BL2837">
        <v>2</v>
      </c>
      <c r="BM2837" t="s">
        <v>106</v>
      </c>
      <c r="BN2837" t="s">
        <v>265</v>
      </c>
      <c r="BO2837" t="s">
        <v>266</v>
      </c>
      <c r="BP2837" t="s">
        <v>267</v>
      </c>
      <c r="BQ2837" t="s">
        <v>204</v>
      </c>
      <c r="BR2837" t="s">
        <v>205</v>
      </c>
      <c r="BS2837" t="s">
        <v>112</v>
      </c>
      <c r="BT2837" t="s">
        <v>204</v>
      </c>
      <c r="BU2837" t="s">
        <v>206</v>
      </c>
      <c r="BV2837">
        <v>5058</v>
      </c>
      <c r="BY2837">
        <f t="shared" si="220"/>
        <v>10116</v>
      </c>
      <c r="BZ2837" t="str">
        <f t="shared" si="221"/>
        <v>East2</v>
      </c>
      <c r="CA2837">
        <f t="shared" si="222"/>
        <v>5968.44</v>
      </c>
      <c r="CB2837" t="str">
        <f t="shared" si="223"/>
        <v/>
      </c>
      <c r="CD2837" t="s">
        <v>371</v>
      </c>
      <c r="CE2837" t="str">
        <f t="shared" si="224"/>
        <v>Entry</v>
      </c>
      <c r="CF2837" t="s">
        <v>112</v>
      </c>
    </row>
    <row r="2838" spans="1:84">
      <c r="A2838">
        <v>21491536</v>
      </c>
      <c r="B2838" t="s">
        <v>2952</v>
      </c>
      <c r="C2838" t="s">
        <v>2953</v>
      </c>
      <c r="D2838">
        <v>9386646960</v>
      </c>
      <c r="E2838" t="s">
        <v>77</v>
      </c>
      <c r="F2838" t="s">
        <v>2954</v>
      </c>
      <c r="G2838" t="s">
        <v>2955</v>
      </c>
      <c r="H2838" t="s">
        <v>368</v>
      </c>
      <c r="I2838" t="s">
        <v>368</v>
      </c>
      <c r="K2838" t="s">
        <v>77</v>
      </c>
      <c r="N2838" t="s">
        <v>369</v>
      </c>
      <c r="O2838" t="s">
        <v>370</v>
      </c>
      <c r="Q2838" t="s">
        <v>371</v>
      </c>
      <c r="S2838" t="s">
        <v>83</v>
      </c>
      <c r="T2838" t="s">
        <v>84</v>
      </c>
      <c r="U2838" t="s">
        <v>85</v>
      </c>
      <c r="W2838" t="s">
        <v>86</v>
      </c>
      <c r="Y2838" t="s">
        <v>84</v>
      </c>
      <c r="AA2838" t="s">
        <v>372</v>
      </c>
      <c r="AB2838" t="s">
        <v>373</v>
      </c>
      <c r="AD2838" t="s">
        <v>374</v>
      </c>
      <c r="AE2838" t="s">
        <v>90</v>
      </c>
      <c r="AF2838" t="s">
        <v>375</v>
      </c>
      <c r="AG2838" t="s">
        <v>375</v>
      </c>
      <c r="AH2838" t="s">
        <v>376</v>
      </c>
      <c r="AI2838" t="s">
        <v>377</v>
      </c>
      <c r="AJ2838" t="s">
        <v>94</v>
      </c>
      <c r="AK2838" t="s">
        <v>84</v>
      </c>
      <c r="AL2838" t="s">
        <v>95</v>
      </c>
      <c r="AM2838" t="s">
        <v>96</v>
      </c>
      <c r="AO2838" t="s">
        <v>374</v>
      </c>
      <c r="AQ2838" t="s">
        <v>377</v>
      </c>
      <c r="AS2838" s="1">
        <v>45979</v>
      </c>
      <c r="AT2838" s="2">
        <v>0.17222222222222222</v>
      </c>
      <c r="AU2838" t="s">
        <v>8800</v>
      </c>
      <c r="AV2838" t="s">
        <v>8801</v>
      </c>
      <c r="AZ2838" t="s">
        <v>99</v>
      </c>
      <c r="BA2838" t="s">
        <v>8789</v>
      </c>
      <c r="BB2838" t="s">
        <v>371</v>
      </c>
      <c r="BE2838" t="s">
        <v>8802</v>
      </c>
      <c r="BF2838" t="s">
        <v>368</v>
      </c>
      <c r="BG2838" t="s">
        <v>77</v>
      </c>
      <c r="BI2838" t="s">
        <v>103</v>
      </c>
      <c r="BJ2838" t="s">
        <v>104</v>
      </c>
      <c r="BK2838" t="s">
        <v>495</v>
      </c>
      <c r="BL2838">
        <v>2</v>
      </c>
      <c r="BM2838" t="s">
        <v>106</v>
      </c>
      <c r="BN2838" t="s">
        <v>107</v>
      </c>
      <c r="BO2838" t="s">
        <v>107</v>
      </c>
      <c r="BP2838" t="s">
        <v>496</v>
      </c>
      <c r="BQ2838" t="s">
        <v>110</v>
      </c>
      <c r="BR2838" t="s">
        <v>111</v>
      </c>
      <c r="BS2838" t="s">
        <v>112</v>
      </c>
      <c r="BT2838" t="s">
        <v>497</v>
      </c>
      <c r="BU2838" t="s">
        <v>17629</v>
      </c>
      <c r="BV2838">
        <v>31500</v>
      </c>
      <c r="BX2838" t="s">
        <v>111</v>
      </c>
      <c r="BY2838">
        <f t="shared" si="220"/>
        <v>63000</v>
      </c>
      <c r="BZ2838" t="str">
        <f t="shared" si="221"/>
        <v>East2</v>
      </c>
      <c r="CA2838">
        <f t="shared" si="222"/>
        <v>37170</v>
      </c>
      <c r="CB2838" t="str">
        <f t="shared" si="223"/>
        <v/>
      </c>
      <c r="CD2838" t="s">
        <v>371</v>
      </c>
      <c r="CE2838" t="str">
        <f t="shared" si="224"/>
        <v>Entry</v>
      </c>
      <c r="CF2838" t="s">
        <v>112</v>
      </c>
    </row>
    <row r="2839" spans="1:84">
      <c r="A2839">
        <v>21491536</v>
      </c>
      <c r="B2839" t="s">
        <v>2952</v>
      </c>
      <c r="C2839" t="s">
        <v>2953</v>
      </c>
      <c r="D2839">
        <v>9386646960</v>
      </c>
      <c r="E2839" t="s">
        <v>77</v>
      </c>
      <c r="F2839" t="s">
        <v>2954</v>
      </c>
      <c r="G2839" t="s">
        <v>2955</v>
      </c>
      <c r="H2839" t="s">
        <v>368</v>
      </c>
      <c r="I2839" t="s">
        <v>368</v>
      </c>
      <c r="K2839" t="s">
        <v>77</v>
      </c>
      <c r="N2839" t="s">
        <v>369</v>
      </c>
      <c r="O2839" t="s">
        <v>370</v>
      </c>
      <c r="Q2839" t="s">
        <v>371</v>
      </c>
      <c r="S2839" t="s">
        <v>83</v>
      </c>
      <c r="T2839" t="s">
        <v>84</v>
      </c>
      <c r="U2839" t="s">
        <v>85</v>
      </c>
      <c r="W2839" t="s">
        <v>86</v>
      </c>
      <c r="Y2839" t="s">
        <v>84</v>
      </c>
      <c r="AA2839" t="s">
        <v>372</v>
      </c>
      <c r="AB2839" t="s">
        <v>373</v>
      </c>
      <c r="AD2839" t="s">
        <v>374</v>
      </c>
      <c r="AE2839" t="s">
        <v>90</v>
      </c>
      <c r="AF2839" t="s">
        <v>375</v>
      </c>
      <c r="AG2839" t="s">
        <v>375</v>
      </c>
      <c r="AH2839" t="s">
        <v>376</v>
      </c>
      <c r="AI2839" t="s">
        <v>377</v>
      </c>
      <c r="AJ2839" t="s">
        <v>94</v>
      </c>
      <c r="AK2839" t="s">
        <v>84</v>
      </c>
      <c r="AL2839" t="s">
        <v>95</v>
      </c>
      <c r="AM2839" t="s">
        <v>96</v>
      </c>
      <c r="AO2839" t="s">
        <v>374</v>
      </c>
      <c r="AQ2839" t="s">
        <v>377</v>
      </c>
      <c r="AS2839" s="1">
        <v>45979</v>
      </c>
      <c r="AT2839" s="2">
        <v>0.17222222222222222</v>
      </c>
      <c r="AU2839" t="s">
        <v>8800</v>
      </c>
      <c r="AV2839" t="s">
        <v>8801</v>
      </c>
      <c r="AZ2839" t="s">
        <v>99</v>
      </c>
      <c r="BA2839" t="s">
        <v>8789</v>
      </c>
      <c r="BB2839" t="s">
        <v>371</v>
      </c>
      <c r="BE2839" t="s">
        <v>8802</v>
      </c>
      <c r="BF2839" t="s">
        <v>368</v>
      </c>
      <c r="BG2839" t="s">
        <v>77</v>
      </c>
      <c r="BI2839" t="s">
        <v>103</v>
      </c>
      <c r="BJ2839" t="s">
        <v>104</v>
      </c>
      <c r="BK2839" t="s">
        <v>264</v>
      </c>
      <c r="BL2839">
        <v>2</v>
      </c>
      <c r="BM2839" t="s">
        <v>106</v>
      </c>
      <c r="BN2839" t="s">
        <v>265</v>
      </c>
      <c r="BO2839" t="s">
        <v>266</v>
      </c>
      <c r="BP2839" t="s">
        <v>267</v>
      </c>
      <c r="BQ2839" t="s">
        <v>204</v>
      </c>
      <c r="BR2839" t="s">
        <v>205</v>
      </c>
      <c r="BS2839" t="s">
        <v>112</v>
      </c>
      <c r="BT2839" t="s">
        <v>204</v>
      </c>
      <c r="BU2839" t="s">
        <v>206</v>
      </c>
      <c r="BV2839">
        <v>5058</v>
      </c>
      <c r="BY2839">
        <f t="shared" si="220"/>
        <v>10116</v>
      </c>
      <c r="BZ2839" t="str">
        <f t="shared" si="221"/>
        <v>East2</v>
      </c>
      <c r="CA2839">
        <f t="shared" si="222"/>
        <v>5968.44</v>
      </c>
      <c r="CB2839" t="str">
        <f t="shared" si="223"/>
        <v/>
      </c>
      <c r="CD2839" t="s">
        <v>371</v>
      </c>
      <c r="CE2839" t="str">
        <f t="shared" si="224"/>
        <v>Entry</v>
      </c>
      <c r="CF2839" t="s">
        <v>112</v>
      </c>
    </row>
    <row r="2840" spans="1:84">
      <c r="A2840">
        <v>21491537</v>
      </c>
      <c r="B2840" t="s">
        <v>2952</v>
      </c>
      <c r="C2840" t="s">
        <v>2953</v>
      </c>
      <c r="D2840">
        <v>9386646960</v>
      </c>
      <c r="E2840" t="s">
        <v>77</v>
      </c>
      <c r="F2840" t="s">
        <v>2954</v>
      </c>
      <c r="G2840" t="s">
        <v>2955</v>
      </c>
      <c r="H2840" t="s">
        <v>368</v>
      </c>
      <c r="I2840" t="s">
        <v>368</v>
      </c>
      <c r="K2840" t="s">
        <v>77</v>
      </c>
      <c r="N2840" t="s">
        <v>369</v>
      </c>
      <c r="O2840" t="s">
        <v>370</v>
      </c>
      <c r="Q2840" t="s">
        <v>371</v>
      </c>
      <c r="S2840" t="s">
        <v>83</v>
      </c>
      <c r="T2840" t="s">
        <v>84</v>
      </c>
      <c r="U2840" t="s">
        <v>85</v>
      </c>
      <c r="W2840" t="s">
        <v>86</v>
      </c>
      <c r="Y2840" t="s">
        <v>84</v>
      </c>
      <c r="AA2840" t="s">
        <v>372</v>
      </c>
      <c r="AB2840" t="s">
        <v>373</v>
      </c>
      <c r="AD2840" t="s">
        <v>374</v>
      </c>
      <c r="AE2840" t="s">
        <v>90</v>
      </c>
      <c r="AF2840" t="s">
        <v>375</v>
      </c>
      <c r="AG2840" t="s">
        <v>375</v>
      </c>
      <c r="AH2840" t="s">
        <v>376</v>
      </c>
      <c r="AI2840" t="s">
        <v>377</v>
      </c>
      <c r="AJ2840" t="s">
        <v>94</v>
      </c>
      <c r="AK2840" t="s">
        <v>84</v>
      </c>
      <c r="AL2840" t="s">
        <v>95</v>
      </c>
      <c r="AM2840" t="s">
        <v>96</v>
      </c>
      <c r="AO2840" t="s">
        <v>374</v>
      </c>
      <c r="AQ2840" t="s">
        <v>377</v>
      </c>
      <c r="AS2840" s="1">
        <v>45979</v>
      </c>
      <c r="AT2840" s="2">
        <v>0.17222222222222222</v>
      </c>
      <c r="AU2840" t="s">
        <v>8803</v>
      </c>
      <c r="AV2840" t="s">
        <v>8804</v>
      </c>
      <c r="AZ2840" t="s">
        <v>99</v>
      </c>
      <c r="BA2840" t="s">
        <v>8805</v>
      </c>
      <c r="BB2840" t="s">
        <v>371</v>
      </c>
      <c r="BD2840" t="s">
        <v>8806</v>
      </c>
      <c r="BE2840" t="s">
        <v>2954</v>
      </c>
      <c r="BF2840" t="s">
        <v>368</v>
      </c>
      <c r="BG2840" t="s">
        <v>77</v>
      </c>
      <c r="BI2840" t="s">
        <v>103</v>
      </c>
      <c r="BJ2840" t="s">
        <v>104</v>
      </c>
      <c r="BK2840" t="s">
        <v>495</v>
      </c>
      <c r="BL2840">
        <v>2</v>
      </c>
      <c r="BM2840" t="s">
        <v>106</v>
      </c>
      <c r="BN2840" t="s">
        <v>107</v>
      </c>
      <c r="BO2840" t="s">
        <v>107</v>
      </c>
      <c r="BP2840" t="s">
        <v>496</v>
      </c>
      <c r="BQ2840" t="s">
        <v>110</v>
      </c>
      <c r="BR2840" t="s">
        <v>111</v>
      </c>
      <c r="BS2840" t="s">
        <v>112</v>
      </c>
      <c r="BT2840" t="s">
        <v>497</v>
      </c>
      <c r="BU2840" t="s">
        <v>17629</v>
      </c>
      <c r="BV2840">
        <v>31500</v>
      </c>
      <c r="BX2840" t="s">
        <v>111</v>
      </c>
      <c r="BY2840">
        <f t="shared" si="220"/>
        <v>63000</v>
      </c>
      <c r="BZ2840" t="str">
        <f t="shared" si="221"/>
        <v>East2</v>
      </c>
      <c r="CA2840">
        <f t="shared" si="222"/>
        <v>37170</v>
      </c>
      <c r="CB2840" t="str">
        <f t="shared" si="223"/>
        <v/>
      </c>
      <c r="CD2840" t="s">
        <v>371</v>
      </c>
      <c r="CE2840" t="str">
        <f t="shared" si="224"/>
        <v>Entry</v>
      </c>
      <c r="CF2840" t="s">
        <v>112</v>
      </c>
    </row>
    <row r="2841" spans="1:84">
      <c r="A2841">
        <v>21491537</v>
      </c>
      <c r="B2841" t="s">
        <v>2952</v>
      </c>
      <c r="C2841" t="s">
        <v>2953</v>
      </c>
      <c r="D2841">
        <v>9386646960</v>
      </c>
      <c r="E2841" t="s">
        <v>77</v>
      </c>
      <c r="F2841" t="s">
        <v>2954</v>
      </c>
      <c r="G2841" t="s">
        <v>2955</v>
      </c>
      <c r="H2841" t="s">
        <v>368</v>
      </c>
      <c r="I2841" t="s">
        <v>368</v>
      </c>
      <c r="K2841" t="s">
        <v>77</v>
      </c>
      <c r="N2841" t="s">
        <v>369</v>
      </c>
      <c r="O2841" t="s">
        <v>370</v>
      </c>
      <c r="Q2841" t="s">
        <v>371</v>
      </c>
      <c r="S2841" t="s">
        <v>83</v>
      </c>
      <c r="T2841" t="s">
        <v>84</v>
      </c>
      <c r="U2841" t="s">
        <v>85</v>
      </c>
      <c r="W2841" t="s">
        <v>86</v>
      </c>
      <c r="Y2841" t="s">
        <v>84</v>
      </c>
      <c r="AA2841" t="s">
        <v>372</v>
      </c>
      <c r="AB2841" t="s">
        <v>373</v>
      </c>
      <c r="AD2841" t="s">
        <v>374</v>
      </c>
      <c r="AE2841" t="s">
        <v>90</v>
      </c>
      <c r="AF2841" t="s">
        <v>375</v>
      </c>
      <c r="AG2841" t="s">
        <v>375</v>
      </c>
      <c r="AH2841" t="s">
        <v>376</v>
      </c>
      <c r="AI2841" t="s">
        <v>377</v>
      </c>
      <c r="AJ2841" t="s">
        <v>94</v>
      </c>
      <c r="AK2841" t="s">
        <v>84</v>
      </c>
      <c r="AL2841" t="s">
        <v>95</v>
      </c>
      <c r="AM2841" t="s">
        <v>96</v>
      </c>
      <c r="AO2841" t="s">
        <v>374</v>
      </c>
      <c r="AQ2841" t="s">
        <v>377</v>
      </c>
      <c r="AS2841" s="1">
        <v>45979</v>
      </c>
      <c r="AT2841" s="2">
        <v>0.17222222222222222</v>
      </c>
      <c r="AU2841" t="s">
        <v>8803</v>
      </c>
      <c r="AV2841" t="s">
        <v>8804</v>
      </c>
      <c r="AZ2841" t="s">
        <v>99</v>
      </c>
      <c r="BA2841" t="s">
        <v>8805</v>
      </c>
      <c r="BB2841" t="s">
        <v>371</v>
      </c>
      <c r="BD2841" t="s">
        <v>8806</v>
      </c>
      <c r="BE2841" t="s">
        <v>2954</v>
      </c>
      <c r="BF2841" t="s">
        <v>368</v>
      </c>
      <c r="BG2841" t="s">
        <v>77</v>
      </c>
      <c r="BI2841" t="s">
        <v>103</v>
      </c>
      <c r="BJ2841" t="s">
        <v>104</v>
      </c>
      <c r="BK2841" t="s">
        <v>264</v>
      </c>
      <c r="BL2841">
        <v>2</v>
      </c>
      <c r="BM2841" t="s">
        <v>106</v>
      </c>
      <c r="BN2841" t="s">
        <v>265</v>
      </c>
      <c r="BO2841" t="s">
        <v>266</v>
      </c>
      <c r="BP2841" t="s">
        <v>267</v>
      </c>
      <c r="BQ2841" t="s">
        <v>204</v>
      </c>
      <c r="BR2841" t="s">
        <v>205</v>
      </c>
      <c r="BS2841" t="s">
        <v>112</v>
      </c>
      <c r="BT2841" t="s">
        <v>204</v>
      </c>
      <c r="BU2841" t="s">
        <v>206</v>
      </c>
      <c r="BV2841">
        <v>5058</v>
      </c>
      <c r="BY2841">
        <f t="shared" si="220"/>
        <v>10116</v>
      </c>
      <c r="BZ2841" t="str">
        <f t="shared" si="221"/>
        <v>East2</v>
      </c>
      <c r="CA2841">
        <f t="shared" si="222"/>
        <v>5968.44</v>
      </c>
      <c r="CB2841" t="str">
        <f t="shared" si="223"/>
        <v/>
      </c>
      <c r="CD2841" t="s">
        <v>371</v>
      </c>
      <c r="CE2841" t="str">
        <f t="shared" si="224"/>
        <v>Entry</v>
      </c>
      <c r="CF2841" t="s">
        <v>112</v>
      </c>
    </row>
    <row r="2842" spans="1:84">
      <c r="A2842">
        <v>21491538</v>
      </c>
      <c r="B2842" t="s">
        <v>2952</v>
      </c>
      <c r="C2842" t="s">
        <v>2953</v>
      </c>
      <c r="D2842">
        <v>9386646960</v>
      </c>
      <c r="E2842" t="s">
        <v>77</v>
      </c>
      <c r="F2842" t="s">
        <v>2954</v>
      </c>
      <c r="G2842" t="s">
        <v>2955</v>
      </c>
      <c r="H2842" t="s">
        <v>368</v>
      </c>
      <c r="I2842" t="s">
        <v>368</v>
      </c>
      <c r="K2842" t="s">
        <v>77</v>
      </c>
      <c r="N2842" t="s">
        <v>369</v>
      </c>
      <c r="O2842" t="s">
        <v>370</v>
      </c>
      <c r="Q2842" t="s">
        <v>371</v>
      </c>
      <c r="S2842" t="s">
        <v>83</v>
      </c>
      <c r="T2842" t="s">
        <v>84</v>
      </c>
      <c r="U2842" t="s">
        <v>85</v>
      </c>
      <c r="W2842" t="s">
        <v>86</v>
      </c>
      <c r="Y2842" t="s">
        <v>84</v>
      </c>
      <c r="AA2842" t="s">
        <v>372</v>
      </c>
      <c r="AB2842" t="s">
        <v>373</v>
      </c>
      <c r="AD2842" t="s">
        <v>374</v>
      </c>
      <c r="AE2842" t="s">
        <v>90</v>
      </c>
      <c r="AF2842" t="s">
        <v>375</v>
      </c>
      <c r="AG2842" t="s">
        <v>375</v>
      </c>
      <c r="AH2842" t="s">
        <v>376</v>
      </c>
      <c r="AI2842" t="s">
        <v>377</v>
      </c>
      <c r="AJ2842" t="s">
        <v>94</v>
      </c>
      <c r="AK2842" t="s">
        <v>84</v>
      </c>
      <c r="AL2842" t="s">
        <v>95</v>
      </c>
      <c r="AM2842" t="s">
        <v>96</v>
      </c>
      <c r="AO2842" t="s">
        <v>374</v>
      </c>
      <c r="AQ2842" t="s">
        <v>377</v>
      </c>
      <c r="AS2842" s="1">
        <v>45979</v>
      </c>
      <c r="AT2842" s="2">
        <v>0.17291666666666666</v>
      </c>
      <c r="AU2842" t="s">
        <v>8807</v>
      </c>
      <c r="AV2842" t="s">
        <v>8808</v>
      </c>
      <c r="AZ2842" t="s">
        <v>99</v>
      </c>
      <c r="BA2842" t="s">
        <v>8809</v>
      </c>
      <c r="BB2842" t="s">
        <v>371</v>
      </c>
      <c r="BD2842" t="s">
        <v>8810</v>
      </c>
      <c r="BE2842" t="s">
        <v>2954</v>
      </c>
      <c r="BF2842" t="s">
        <v>368</v>
      </c>
      <c r="BG2842" t="s">
        <v>77</v>
      </c>
      <c r="BI2842" t="s">
        <v>103</v>
      </c>
      <c r="BJ2842" t="s">
        <v>104</v>
      </c>
      <c r="BK2842" t="s">
        <v>495</v>
      </c>
      <c r="BL2842">
        <v>2</v>
      </c>
      <c r="BM2842" t="s">
        <v>106</v>
      </c>
      <c r="BN2842" t="s">
        <v>107</v>
      </c>
      <c r="BO2842" t="s">
        <v>107</v>
      </c>
      <c r="BP2842" t="s">
        <v>496</v>
      </c>
      <c r="BQ2842" t="s">
        <v>110</v>
      </c>
      <c r="BR2842" t="s">
        <v>111</v>
      </c>
      <c r="BS2842" t="s">
        <v>112</v>
      </c>
      <c r="BT2842" t="s">
        <v>497</v>
      </c>
      <c r="BU2842" t="s">
        <v>17629</v>
      </c>
      <c r="BV2842">
        <v>31500</v>
      </c>
      <c r="BX2842" t="s">
        <v>111</v>
      </c>
      <c r="BY2842">
        <f t="shared" si="220"/>
        <v>63000</v>
      </c>
      <c r="BZ2842" t="str">
        <f t="shared" si="221"/>
        <v>East2</v>
      </c>
      <c r="CA2842">
        <f t="shared" si="222"/>
        <v>37170</v>
      </c>
      <c r="CB2842" t="str">
        <f t="shared" si="223"/>
        <v/>
      </c>
      <c r="CD2842" t="s">
        <v>371</v>
      </c>
      <c r="CE2842" t="str">
        <f t="shared" si="224"/>
        <v>Entry</v>
      </c>
      <c r="CF2842" t="s">
        <v>112</v>
      </c>
    </row>
    <row r="2843" spans="1:84">
      <c r="A2843">
        <v>21491538</v>
      </c>
      <c r="B2843" t="s">
        <v>2952</v>
      </c>
      <c r="C2843" t="s">
        <v>2953</v>
      </c>
      <c r="D2843">
        <v>9386646960</v>
      </c>
      <c r="E2843" t="s">
        <v>77</v>
      </c>
      <c r="F2843" t="s">
        <v>2954</v>
      </c>
      <c r="G2843" t="s">
        <v>2955</v>
      </c>
      <c r="H2843" t="s">
        <v>368</v>
      </c>
      <c r="I2843" t="s">
        <v>368</v>
      </c>
      <c r="K2843" t="s">
        <v>77</v>
      </c>
      <c r="N2843" t="s">
        <v>369</v>
      </c>
      <c r="O2843" t="s">
        <v>370</v>
      </c>
      <c r="Q2843" t="s">
        <v>371</v>
      </c>
      <c r="S2843" t="s">
        <v>83</v>
      </c>
      <c r="T2843" t="s">
        <v>84</v>
      </c>
      <c r="U2843" t="s">
        <v>85</v>
      </c>
      <c r="W2843" t="s">
        <v>86</v>
      </c>
      <c r="Y2843" t="s">
        <v>84</v>
      </c>
      <c r="AA2843" t="s">
        <v>372</v>
      </c>
      <c r="AB2843" t="s">
        <v>373</v>
      </c>
      <c r="AD2843" t="s">
        <v>374</v>
      </c>
      <c r="AE2843" t="s">
        <v>90</v>
      </c>
      <c r="AF2843" t="s">
        <v>375</v>
      </c>
      <c r="AG2843" t="s">
        <v>375</v>
      </c>
      <c r="AH2843" t="s">
        <v>376</v>
      </c>
      <c r="AI2843" t="s">
        <v>377</v>
      </c>
      <c r="AJ2843" t="s">
        <v>94</v>
      </c>
      <c r="AK2843" t="s">
        <v>84</v>
      </c>
      <c r="AL2843" t="s">
        <v>95</v>
      </c>
      <c r="AM2843" t="s">
        <v>96</v>
      </c>
      <c r="AO2843" t="s">
        <v>374</v>
      </c>
      <c r="AQ2843" t="s">
        <v>377</v>
      </c>
      <c r="AS2843" s="1">
        <v>45979</v>
      </c>
      <c r="AT2843" s="2">
        <v>0.17291666666666666</v>
      </c>
      <c r="AU2843" t="s">
        <v>8807</v>
      </c>
      <c r="AV2843" t="s">
        <v>8808</v>
      </c>
      <c r="AZ2843" t="s">
        <v>99</v>
      </c>
      <c r="BA2843" t="s">
        <v>8809</v>
      </c>
      <c r="BB2843" t="s">
        <v>371</v>
      </c>
      <c r="BD2843" t="s">
        <v>8810</v>
      </c>
      <c r="BE2843" t="s">
        <v>2954</v>
      </c>
      <c r="BF2843" t="s">
        <v>368</v>
      </c>
      <c r="BG2843" t="s">
        <v>77</v>
      </c>
      <c r="BI2843" t="s">
        <v>103</v>
      </c>
      <c r="BJ2843" t="s">
        <v>104</v>
      </c>
      <c r="BK2843" t="s">
        <v>264</v>
      </c>
      <c r="BL2843">
        <v>2</v>
      </c>
      <c r="BM2843" t="s">
        <v>106</v>
      </c>
      <c r="BN2843" t="s">
        <v>265</v>
      </c>
      <c r="BO2843" t="s">
        <v>266</v>
      </c>
      <c r="BP2843" t="s">
        <v>267</v>
      </c>
      <c r="BQ2843" t="s">
        <v>204</v>
      </c>
      <c r="BR2843" t="s">
        <v>205</v>
      </c>
      <c r="BS2843" t="s">
        <v>112</v>
      </c>
      <c r="BT2843" t="s">
        <v>204</v>
      </c>
      <c r="BU2843" t="s">
        <v>206</v>
      </c>
      <c r="BV2843">
        <v>5058</v>
      </c>
      <c r="BY2843">
        <f t="shared" si="220"/>
        <v>10116</v>
      </c>
      <c r="BZ2843" t="str">
        <f t="shared" si="221"/>
        <v>East2</v>
      </c>
      <c r="CA2843">
        <f t="shared" si="222"/>
        <v>5968.44</v>
      </c>
      <c r="CB2843" t="str">
        <f t="shared" si="223"/>
        <v/>
      </c>
      <c r="CD2843" t="s">
        <v>371</v>
      </c>
      <c r="CE2843" t="str">
        <f t="shared" si="224"/>
        <v>Entry</v>
      </c>
      <c r="CF2843" t="s">
        <v>112</v>
      </c>
    </row>
    <row r="2844" spans="1:84">
      <c r="A2844">
        <v>21491539</v>
      </c>
      <c r="B2844" t="s">
        <v>2952</v>
      </c>
      <c r="C2844" t="s">
        <v>2953</v>
      </c>
      <c r="D2844">
        <v>9386646960</v>
      </c>
      <c r="E2844" t="s">
        <v>77</v>
      </c>
      <c r="F2844" t="s">
        <v>2954</v>
      </c>
      <c r="G2844" t="s">
        <v>2955</v>
      </c>
      <c r="H2844" t="s">
        <v>368</v>
      </c>
      <c r="I2844" t="s">
        <v>368</v>
      </c>
      <c r="K2844" t="s">
        <v>77</v>
      </c>
      <c r="N2844" t="s">
        <v>369</v>
      </c>
      <c r="O2844" t="s">
        <v>370</v>
      </c>
      <c r="Q2844" t="s">
        <v>371</v>
      </c>
      <c r="S2844" t="s">
        <v>83</v>
      </c>
      <c r="T2844" t="s">
        <v>84</v>
      </c>
      <c r="U2844" t="s">
        <v>85</v>
      </c>
      <c r="W2844" t="s">
        <v>86</v>
      </c>
      <c r="Y2844" t="s">
        <v>84</v>
      </c>
      <c r="AA2844" t="s">
        <v>372</v>
      </c>
      <c r="AB2844" t="s">
        <v>373</v>
      </c>
      <c r="AD2844" t="s">
        <v>374</v>
      </c>
      <c r="AE2844" t="s">
        <v>90</v>
      </c>
      <c r="AF2844" t="s">
        <v>375</v>
      </c>
      <c r="AG2844" t="s">
        <v>375</v>
      </c>
      <c r="AH2844" t="s">
        <v>376</v>
      </c>
      <c r="AI2844" t="s">
        <v>377</v>
      </c>
      <c r="AJ2844" t="s">
        <v>94</v>
      </c>
      <c r="AK2844" t="s">
        <v>84</v>
      </c>
      <c r="AL2844" t="s">
        <v>95</v>
      </c>
      <c r="AM2844" t="s">
        <v>96</v>
      </c>
      <c r="AO2844" t="s">
        <v>374</v>
      </c>
      <c r="AQ2844" t="s">
        <v>377</v>
      </c>
      <c r="AS2844" s="1">
        <v>45979</v>
      </c>
      <c r="AT2844" s="2">
        <v>0.17291666666666666</v>
      </c>
      <c r="AU2844" t="s">
        <v>8811</v>
      </c>
      <c r="AV2844" t="s">
        <v>8812</v>
      </c>
      <c r="AZ2844" t="s">
        <v>99</v>
      </c>
      <c r="BA2844" t="s">
        <v>8813</v>
      </c>
      <c r="BB2844" t="s">
        <v>371</v>
      </c>
      <c r="BD2844" t="s">
        <v>8814</v>
      </c>
      <c r="BE2844" t="s">
        <v>2954</v>
      </c>
      <c r="BF2844" t="s">
        <v>368</v>
      </c>
      <c r="BG2844" t="s">
        <v>77</v>
      </c>
      <c r="BI2844" t="s">
        <v>103</v>
      </c>
      <c r="BJ2844" t="s">
        <v>104</v>
      </c>
      <c r="BK2844" t="s">
        <v>495</v>
      </c>
      <c r="BL2844">
        <v>2</v>
      </c>
      <c r="BM2844" t="s">
        <v>106</v>
      </c>
      <c r="BN2844" t="s">
        <v>107</v>
      </c>
      <c r="BO2844" t="s">
        <v>107</v>
      </c>
      <c r="BP2844" t="s">
        <v>496</v>
      </c>
      <c r="BQ2844" t="s">
        <v>110</v>
      </c>
      <c r="BR2844" t="s">
        <v>111</v>
      </c>
      <c r="BS2844" t="s">
        <v>112</v>
      </c>
      <c r="BT2844" t="s">
        <v>497</v>
      </c>
      <c r="BU2844" t="s">
        <v>17629</v>
      </c>
      <c r="BV2844">
        <v>31500</v>
      </c>
      <c r="BX2844" t="s">
        <v>111</v>
      </c>
      <c r="BY2844">
        <f t="shared" si="220"/>
        <v>63000</v>
      </c>
      <c r="BZ2844" t="str">
        <f t="shared" si="221"/>
        <v>East2</v>
      </c>
      <c r="CA2844">
        <f t="shared" si="222"/>
        <v>37170</v>
      </c>
      <c r="CB2844" t="str">
        <f t="shared" si="223"/>
        <v/>
      </c>
      <c r="CD2844" t="s">
        <v>371</v>
      </c>
      <c r="CE2844" t="str">
        <f t="shared" si="224"/>
        <v>Entry</v>
      </c>
      <c r="CF2844" t="s">
        <v>112</v>
      </c>
    </row>
    <row r="2845" spans="1:84">
      <c r="A2845">
        <v>21491539</v>
      </c>
      <c r="B2845" t="s">
        <v>2952</v>
      </c>
      <c r="C2845" t="s">
        <v>2953</v>
      </c>
      <c r="D2845">
        <v>9386646960</v>
      </c>
      <c r="E2845" t="s">
        <v>77</v>
      </c>
      <c r="F2845" t="s">
        <v>2954</v>
      </c>
      <c r="G2845" t="s">
        <v>2955</v>
      </c>
      <c r="H2845" t="s">
        <v>368</v>
      </c>
      <c r="I2845" t="s">
        <v>368</v>
      </c>
      <c r="K2845" t="s">
        <v>77</v>
      </c>
      <c r="N2845" t="s">
        <v>369</v>
      </c>
      <c r="O2845" t="s">
        <v>370</v>
      </c>
      <c r="Q2845" t="s">
        <v>371</v>
      </c>
      <c r="S2845" t="s">
        <v>83</v>
      </c>
      <c r="T2845" t="s">
        <v>84</v>
      </c>
      <c r="U2845" t="s">
        <v>85</v>
      </c>
      <c r="W2845" t="s">
        <v>86</v>
      </c>
      <c r="Y2845" t="s">
        <v>84</v>
      </c>
      <c r="AA2845" t="s">
        <v>372</v>
      </c>
      <c r="AB2845" t="s">
        <v>373</v>
      </c>
      <c r="AD2845" t="s">
        <v>374</v>
      </c>
      <c r="AE2845" t="s">
        <v>90</v>
      </c>
      <c r="AF2845" t="s">
        <v>375</v>
      </c>
      <c r="AG2845" t="s">
        <v>375</v>
      </c>
      <c r="AH2845" t="s">
        <v>376</v>
      </c>
      <c r="AI2845" t="s">
        <v>377</v>
      </c>
      <c r="AJ2845" t="s">
        <v>94</v>
      </c>
      <c r="AK2845" t="s">
        <v>84</v>
      </c>
      <c r="AL2845" t="s">
        <v>95</v>
      </c>
      <c r="AM2845" t="s">
        <v>96</v>
      </c>
      <c r="AO2845" t="s">
        <v>374</v>
      </c>
      <c r="AQ2845" t="s">
        <v>377</v>
      </c>
      <c r="AS2845" s="1">
        <v>45979</v>
      </c>
      <c r="AT2845" s="2">
        <v>0.17291666666666666</v>
      </c>
      <c r="AU2845" t="s">
        <v>8811</v>
      </c>
      <c r="AV2845" t="s">
        <v>8812</v>
      </c>
      <c r="AZ2845" t="s">
        <v>99</v>
      </c>
      <c r="BA2845" t="s">
        <v>8813</v>
      </c>
      <c r="BB2845" t="s">
        <v>371</v>
      </c>
      <c r="BD2845" t="s">
        <v>8814</v>
      </c>
      <c r="BE2845" t="s">
        <v>2954</v>
      </c>
      <c r="BF2845" t="s">
        <v>368</v>
      </c>
      <c r="BG2845" t="s">
        <v>77</v>
      </c>
      <c r="BI2845" t="s">
        <v>103</v>
      </c>
      <c r="BJ2845" t="s">
        <v>104</v>
      </c>
      <c r="BK2845" t="s">
        <v>264</v>
      </c>
      <c r="BL2845">
        <v>2</v>
      </c>
      <c r="BM2845" t="s">
        <v>106</v>
      </c>
      <c r="BN2845" t="s">
        <v>265</v>
      </c>
      <c r="BO2845" t="s">
        <v>266</v>
      </c>
      <c r="BP2845" t="s">
        <v>267</v>
      </c>
      <c r="BQ2845" t="s">
        <v>204</v>
      </c>
      <c r="BR2845" t="s">
        <v>205</v>
      </c>
      <c r="BS2845" t="s">
        <v>112</v>
      </c>
      <c r="BT2845" t="s">
        <v>204</v>
      </c>
      <c r="BU2845" t="s">
        <v>206</v>
      </c>
      <c r="BV2845">
        <v>5058</v>
      </c>
      <c r="BY2845">
        <f t="shared" si="220"/>
        <v>10116</v>
      </c>
      <c r="BZ2845" t="str">
        <f t="shared" si="221"/>
        <v>East2</v>
      </c>
      <c r="CA2845">
        <f t="shared" si="222"/>
        <v>5968.44</v>
      </c>
      <c r="CB2845" t="str">
        <f t="shared" si="223"/>
        <v/>
      </c>
      <c r="CD2845" t="s">
        <v>371</v>
      </c>
      <c r="CE2845" t="str">
        <f t="shared" si="224"/>
        <v>Entry</v>
      </c>
      <c r="CF2845" t="s">
        <v>112</v>
      </c>
    </row>
    <row r="2846" spans="1:84">
      <c r="A2846">
        <v>21491540</v>
      </c>
      <c r="B2846" t="s">
        <v>2952</v>
      </c>
      <c r="C2846" t="s">
        <v>2953</v>
      </c>
      <c r="D2846">
        <v>9386646960</v>
      </c>
      <c r="E2846" t="s">
        <v>77</v>
      </c>
      <c r="F2846" t="s">
        <v>2954</v>
      </c>
      <c r="G2846" t="s">
        <v>2955</v>
      </c>
      <c r="H2846" t="s">
        <v>368</v>
      </c>
      <c r="I2846" t="s">
        <v>368</v>
      </c>
      <c r="K2846" t="s">
        <v>77</v>
      </c>
      <c r="N2846" t="s">
        <v>369</v>
      </c>
      <c r="O2846" t="s">
        <v>370</v>
      </c>
      <c r="Q2846" t="s">
        <v>371</v>
      </c>
      <c r="S2846" t="s">
        <v>83</v>
      </c>
      <c r="T2846" t="s">
        <v>84</v>
      </c>
      <c r="U2846" t="s">
        <v>85</v>
      </c>
      <c r="W2846" t="s">
        <v>86</v>
      </c>
      <c r="Y2846" t="s">
        <v>84</v>
      </c>
      <c r="AA2846" t="s">
        <v>372</v>
      </c>
      <c r="AB2846" t="s">
        <v>373</v>
      </c>
      <c r="AD2846" t="s">
        <v>374</v>
      </c>
      <c r="AE2846" t="s">
        <v>90</v>
      </c>
      <c r="AF2846" t="s">
        <v>375</v>
      </c>
      <c r="AG2846" t="s">
        <v>375</v>
      </c>
      <c r="AH2846" t="s">
        <v>376</v>
      </c>
      <c r="AI2846" t="s">
        <v>377</v>
      </c>
      <c r="AJ2846" t="s">
        <v>94</v>
      </c>
      <c r="AK2846" t="s">
        <v>84</v>
      </c>
      <c r="AL2846" t="s">
        <v>95</v>
      </c>
      <c r="AM2846" t="s">
        <v>96</v>
      </c>
      <c r="AO2846" t="s">
        <v>374</v>
      </c>
      <c r="AQ2846" t="s">
        <v>377</v>
      </c>
      <c r="AS2846" s="1">
        <v>45979</v>
      </c>
      <c r="AT2846" s="2">
        <v>0.17291666666666666</v>
      </c>
      <c r="AU2846" t="s">
        <v>8815</v>
      </c>
      <c r="AV2846" t="s">
        <v>8816</v>
      </c>
      <c r="AZ2846" t="s">
        <v>99</v>
      </c>
      <c r="BA2846" t="s">
        <v>8817</v>
      </c>
      <c r="BB2846" t="s">
        <v>371</v>
      </c>
      <c r="BD2846" t="s">
        <v>8818</v>
      </c>
      <c r="BE2846" t="s">
        <v>2954</v>
      </c>
      <c r="BF2846" t="s">
        <v>368</v>
      </c>
      <c r="BG2846" t="s">
        <v>77</v>
      </c>
      <c r="BI2846" t="s">
        <v>103</v>
      </c>
      <c r="BJ2846" t="s">
        <v>104</v>
      </c>
      <c r="BK2846" t="s">
        <v>495</v>
      </c>
      <c r="BL2846">
        <v>2</v>
      </c>
      <c r="BM2846" t="s">
        <v>106</v>
      </c>
      <c r="BN2846" t="s">
        <v>107</v>
      </c>
      <c r="BO2846" t="s">
        <v>107</v>
      </c>
      <c r="BP2846" t="s">
        <v>496</v>
      </c>
      <c r="BQ2846" t="s">
        <v>110</v>
      </c>
      <c r="BR2846" t="s">
        <v>111</v>
      </c>
      <c r="BS2846" t="s">
        <v>112</v>
      </c>
      <c r="BT2846" t="s">
        <v>497</v>
      </c>
      <c r="BU2846" t="s">
        <v>17629</v>
      </c>
      <c r="BV2846">
        <v>31500</v>
      </c>
      <c r="BX2846" t="s">
        <v>111</v>
      </c>
      <c r="BY2846">
        <f t="shared" si="220"/>
        <v>63000</v>
      </c>
      <c r="BZ2846" t="str">
        <f t="shared" si="221"/>
        <v>East2</v>
      </c>
      <c r="CA2846">
        <f t="shared" si="222"/>
        <v>37170</v>
      </c>
      <c r="CB2846" t="str">
        <f t="shared" si="223"/>
        <v/>
      </c>
      <c r="CD2846" t="s">
        <v>371</v>
      </c>
      <c r="CE2846" t="str">
        <f t="shared" si="224"/>
        <v>Entry</v>
      </c>
      <c r="CF2846" t="s">
        <v>112</v>
      </c>
    </row>
    <row r="2847" spans="1:84">
      <c r="A2847">
        <v>21491540</v>
      </c>
      <c r="B2847" t="s">
        <v>2952</v>
      </c>
      <c r="C2847" t="s">
        <v>2953</v>
      </c>
      <c r="D2847">
        <v>9386646960</v>
      </c>
      <c r="E2847" t="s">
        <v>77</v>
      </c>
      <c r="F2847" t="s">
        <v>2954</v>
      </c>
      <c r="G2847" t="s">
        <v>2955</v>
      </c>
      <c r="H2847" t="s">
        <v>368</v>
      </c>
      <c r="I2847" t="s">
        <v>368</v>
      </c>
      <c r="K2847" t="s">
        <v>77</v>
      </c>
      <c r="N2847" t="s">
        <v>369</v>
      </c>
      <c r="O2847" t="s">
        <v>370</v>
      </c>
      <c r="Q2847" t="s">
        <v>371</v>
      </c>
      <c r="S2847" t="s">
        <v>83</v>
      </c>
      <c r="T2847" t="s">
        <v>84</v>
      </c>
      <c r="U2847" t="s">
        <v>85</v>
      </c>
      <c r="W2847" t="s">
        <v>86</v>
      </c>
      <c r="Y2847" t="s">
        <v>84</v>
      </c>
      <c r="AA2847" t="s">
        <v>372</v>
      </c>
      <c r="AB2847" t="s">
        <v>373</v>
      </c>
      <c r="AD2847" t="s">
        <v>374</v>
      </c>
      <c r="AE2847" t="s">
        <v>90</v>
      </c>
      <c r="AF2847" t="s">
        <v>375</v>
      </c>
      <c r="AG2847" t="s">
        <v>375</v>
      </c>
      <c r="AH2847" t="s">
        <v>376</v>
      </c>
      <c r="AI2847" t="s">
        <v>377</v>
      </c>
      <c r="AJ2847" t="s">
        <v>94</v>
      </c>
      <c r="AK2847" t="s">
        <v>84</v>
      </c>
      <c r="AL2847" t="s">
        <v>95</v>
      </c>
      <c r="AM2847" t="s">
        <v>96</v>
      </c>
      <c r="AO2847" t="s">
        <v>374</v>
      </c>
      <c r="AQ2847" t="s">
        <v>377</v>
      </c>
      <c r="AS2847" s="1">
        <v>45979</v>
      </c>
      <c r="AT2847" s="2">
        <v>0.17291666666666666</v>
      </c>
      <c r="AU2847" t="s">
        <v>8815</v>
      </c>
      <c r="AV2847" t="s">
        <v>8816</v>
      </c>
      <c r="AZ2847" t="s">
        <v>99</v>
      </c>
      <c r="BA2847" t="s">
        <v>8817</v>
      </c>
      <c r="BB2847" t="s">
        <v>371</v>
      </c>
      <c r="BD2847" t="s">
        <v>8818</v>
      </c>
      <c r="BE2847" t="s">
        <v>2954</v>
      </c>
      <c r="BF2847" t="s">
        <v>368</v>
      </c>
      <c r="BG2847" t="s">
        <v>77</v>
      </c>
      <c r="BI2847" t="s">
        <v>103</v>
      </c>
      <c r="BJ2847" t="s">
        <v>104</v>
      </c>
      <c r="BK2847" t="s">
        <v>264</v>
      </c>
      <c r="BL2847">
        <v>2</v>
      </c>
      <c r="BM2847" t="s">
        <v>106</v>
      </c>
      <c r="BN2847" t="s">
        <v>265</v>
      </c>
      <c r="BO2847" t="s">
        <v>266</v>
      </c>
      <c r="BP2847" t="s">
        <v>267</v>
      </c>
      <c r="BQ2847" t="s">
        <v>204</v>
      </c>
      <c r="BR2847" t="s">
        <v>205</v>
      </c>
      <c r="BS2847" t="s">
        <v>112</v>
      </c>
      <c r="BT2847" t="s">
        <v>204</v>
      </c>
      <c r="BU2847" t="s">
        <v>206</v>
      </c>
      <c r="BV2847">
        <v>5058</v>
      </c>
      <c r="BY2847">
        <f t="shared" si="220"/>
        <v>10116</v>
      </c>
      <c r="BZ2847" t="str">
        <f t="shared" si="221"/>
        <v>East2</v>
      </c>
      <c r="CA2847">
        <f t="shared" si="222"/>
        <v>5968.44</v>
      </c>
      <c r="CB2847" t="str">
        <f t="shared" si="223"/>
        <v/>
      </c>
      <c r="CD2847" t="s">
        <v>371</v>
      </c>
      <c r="CE2847" t="str">
        <f t="shared" si="224"/>
        <v>Entry</v>
      </c>
      <c r="CF2847" t="s">
        <v>112</v>
      </c>
    </row>
    <row r="2848" spans="1:84">
      <c r="A2848">
        <v>21491541</v>
      </c>
      <c r="B2848" t="s">
        <v>2952</v>
      </c>
      <c r="C2848" t="s">
        <v>2953</v>
      </c>
      <c r="D2848">
        <v>9386646960</v>
      </c>
      <c r="E2848" t="s">
        <v>77</v>
      </c>
      <c r="F2848" t="s">
        <v>2954</v>
      </c>
      <c r="G2848" t="s">
        <v>2955</v>
      </c>
      <c r="H2848" t="s">
        <v>368</v>
      </c>
      <c r="I2848" t="s">
        <v>368</v>
      </c>
      <c r="K2848" t="s">
        <v>77</v>
      </c>
      <c r="N2848" t="s">
        <v>369</v>
      </c>
      <c r="O2848" t="s">
        <v>370</v>
      </c>
      <c r="Q2848" t="s">
        <v>371</v>
      </c>
      <c r="S2848" t="s">
        <v>83</v>
      </c>
      <c r="T2848" t="s">
        <v>84</v>
      </c>
      <c r="U2848" t="s">
        <v>85</v>
      </c>
      <c r="W2848" t="s">
        <v>86</v>
      </c>
      <c r="Y2848" t="s">
        <v>84</v>
      </c>
      <c r="AA2848" t="s">
        <v>372</v>
      </c>
      <c r="AB2848" t="s">
        <v>373</v>
      </c>
      <c r="AD2848" t="s">
        <v>374</v>
      </c>
      <c r="AE2848" t="s">
        <v>90</v>
      </c>
      <c r="AF2848" t="s">
        <v>375</v>
      </c>
      <c r="AG2848" t="s">
        <v>375</v>
      </c>
      <c r="AH2848" t="s">
        <v>376</v>
      </c>
      <c r="AI2848" t="s">
        <v>377</v>
      </c>
      <c r="AJ2848" t="s">
        <v>94</v>
      </c>
      <c r="AK2848" t="s">
        <v>84</v>
      </c>
      <c r="AL2848" t="s">
        <v>95</v>
      </c>
      <c r="AM2848" t="s">
        <v>96</v>
      </c>
      <c r="AO2848" t="s">
        <v>374</v>
      </c>
      <c r="AQ2848" t="s">
        <v>377</v>
      </c>
      <c r="AS2848" s="1">
        <v>45979</v>
      </c>
      <c r="AT2848" s="2">
        <v>0.1736111111111111</v>
      </c>
      <c r="AU2848" t="s">
        <v>8819</v>
      </c>
      <c r="AV2848" t="s">
        <v>8820</v>
      </c>
      <c r="AZ2848" t="s">
        <v>99</v>
      </c>
      <c r="BA2848" t="s">
        <v>8821</v>
      </c>
      <c r="BB2848" t="s">
        <v>371</v>
      </c>
      <c r="BD2848" t="s">
        <v>8822</v>
      </c>
      <c r="BE2848" t="s">
        <v>8823</v>
      </c>
      <c r="BF2848" t="s">
        <v>368</v>
      </c>
      <c r="BI2848" t="s">
        <v>103</v>
      </c>
      <c r="BJ2848" t="s">
        <v>104</v>
      </c>
      <c r="BK2848" t="s">
        <v>495</v>
      </c>
      <c r="BL2848">
        <v>2</v>
      </c>
      <c r="BM2848" t="s">
        <v>106</v>
      </c>
      <c r="BN2848" t="s">
        <v>107</v>
      </c>
      <c r="BO2848" t="s">
        <v>107</v>
      </c>
      <c r="BP2848" t="s">
        <v>496</v>
      </c>
      <c r="BQ2848" t="s">
        <v>110</v>
      </c>
      <c r="BR2848" t="s">
        <v>111</v>
      </c>
      <c r="BS2848" t="s">
        <v>112</v>
      </c>
      <c r="BT2848" t="s">
        <v>497</v>
      </c>
      <c r="BU2848" t="s">
        <v>17629</v>
      </c>
      <c r="BV2848">
        <v>31500</v>
      </c>
      <c r="BX2848" t="s">
        <v>111</v>
      </c>
      <c r="BY2848">
        <f t="shared" si="220"/>
        <v>63000</v>
      </c>
      <c r="BZ2848" t="str">
        <f t="shared" si="221"/>
        <v>East2</v>
      </c>
      <c r="CA2848">
        <f t="shared" si="222"/>
        <v>37170</v>
      </c>
      <c r="CB2848" t="str">
        <f t="shared" si="223"/>
        <v/>
      </c>
      <c r="CD2848" t="s">
        <v>371</v>
      </c>
      <c r="CE2848" t="str">
        <f t="shared" si="224"/>
        <v>Entry</v>
      </c>
      <c r="CF2848" t="s">
        <v>112</v>
      </c>
    </row>
    <row r="2849" spans="1:84">
      <c r="A2849">
        <v>21491541</v>
      </c>
      <c r="B2849" t="s">
        <v>2952</v>
      </c>
      <c r="C2849" t="s">
        <v>2953</v>
      </c>
      <c r="D2849">
        <v>9386646960</v>
      </c>
      <c r="E2849" t="s">
        <v>77</v>
      </c>
      <c r="F2849" t="s">
        <v>2954</v>
      </c>
      <c r="G2849" t="s">
        <v>2955</v>
      </c>
      <c r="H2849" t="s">
        <v>368</v>
      </c>
      <c r="I2849" t="s">
        <v>368</v>
      </c>
      <c r="K2849" t="s">
        <v>77</v>
      </c>
      <c r="N2849" t="s">
        <v>369</v>
      </c>
      <c r="O2849" t="s">
        <v>370</v>
      </c>
      <c r="Q2849" t="s">
        <v>371</v>
      </c>
      <c r="S2849" t="s">
        <v>83</v>
      </c>
      <c r="T2849" t="s">
        <v>84</v>
      </c>
      <c r="U2849" t="s">
        <v>85</v>
      </c>
      <c r="W2849" t="s">
        <v>86</v>
      </c>
      <c r="Y2849" t="s">
        <v>84</v>
      </c>
      <c r="AA2849" t="s">
        <v>372</v>
      </c>
      <c r="AB2849" t="s">
        <v>373</v>
      </c>
      <c r="AD2849" t="s">
        <v>374</v>
      </c>
      <c r="AE2849" t="s">
        <v>90</v>
      </c>
      <c r="AF2849" t="s">
        <v>375</v>
      </c>
      <c r="AG2849" t="s">
        <v>375</v>
      </c>
      <c r="AH2849" t="s">
        <v>376</v>
      </c>
      <c r="AI2849" t="s">
        <v>377</v>
      </c>
      <c r="AJ2849" t="s">
        <v>94</v>
      </c>
      <c r="AK2849" t="s">
        <v>84</v>
      </c>
      <c r="AL2849" t="s">
        <v>95</v>
      </c>
      <c r="AM2849" t="s">
        <v>96</v>
      </c>
      <c r="AO2849" t="s">
        <v>374</v>
      </c>
      <c r="AQ2849" t="s">
        <v>377</v>
      </c>
      <c r="AS2849" s="1">
        <v>45979</v>
      </c>
      <c r="AT2849" s="2">
        <v>0.1736111111111111</v>
      </c>
      <c r="AU2849" t="s">
        <v>8819</v>
      </c>
      <c r="AV2849" t="s">
        <v>8820</v>
      </c>
      <c r="AZ2849" t="s">
        <v>99</v>
      </c>
      <c r="BA2849" t="s">
        <v>8821</v>
      </c>
      <c r="BB2849" t="s">
        <v>371</v>
      </c>
      <c r="BD2849" t="s">
        <v>8822</v>
      </c>
      <c r="BE2849" t="s">
        <v>8823</v>
      </c>
      <c r="BF2849" t="s">
        <v>368</v>
      </c>
      <c r="BI2849" t="s">
        <v>103</v>
      </c>
      <c r="BJ2849" t="s">
        <v>104</v>
      </c>
      <c r="BK2849" t="s">
        <v>264</v>
      </c>
      <c r="BL2849">
        <v>2</v>
      </c>
      <c r="BM2849" t="s">
        <v>106</v>
      </c>
      <c r="BN2849" t="s">
        <v>265</v>
      </c>
      <c r="BO2849" t="s">
        <v>266</v>
      </c>
      <c r="BP2849" t="s">
        <v>267</v>
      </c>
      <c r="BQ2849" t="s">
        <v>204</v>
      </c>
      <c r="BR2849" t="s">
        <v>205</v>
      </c>
      <c r="BS2849" t="s">
        <v>112</v>
      </c>
      <c r="BT2849" t="s">
        <v>204</v>
      </c>
      <c r="BU2849" t="s">
        <v>206</v>
      </c>
      <c r="BV2849">
        <v>5058</v>
      </c>
      <c r="BY2849">
        <f t="shared" si="220"/>
        <v>10116</v>
      </c>
      <c r="BZ2849" t="str">
        <f t="shared" si="221"/>
        <v>East2</v>
      </c>
      <c r="CA2849">
        <f t="shared" si="222"/>
        <v>5968.44</v>
      </c>
      <c r="CB2849" t="str">
        <f t="shared" si="223"/>
        <v/>
      </c>
      <c r="CD2849" t="s">
        <v>371</v>
      </c>
      <c r="CE2849" t="str">
        <f t="shared" si="224"/>
        <v>Entry</v>
      </c>
      <c r="CF2849" t="s">
        <v>112</v>
      </c>
    </row>
    <row r="2850" spans="1:84">
      <c r="A2850">
        <v>21491542</v>
      </c>
      <c r="B2850" t="s">
        <v>2952</v>
      </c>
      <c r="C2850" t="s">
        <v>2953</v>
      </c>
      <c r="D2850">
        <v>9386646960</v>
      </c>
      <c r="E2850" t="s">
        <v>77</v>
      </c>
      <c r="F2850" t="s">
        <v>2954</v>
      </c>
      <c r="G2850" t="s">
        <v>2955</v>
      </c>
      <c r="H2850" t="s">
        <v>368</v>
      </c>
      <c r="I2850" t="s">
        <v>368</v>
      </c>
      <c r="K2850" t="s">
        <v>77</v>
      </c>
      <c r="N2850" t="s">
        <v>369</v>
      </c>
      <c r="O2850" t="s">
        <v>370</v>
      </c>
      <c r="Q2850" t="s">
        <v>371</v>
      </c>
      <c r="S2850" t="s">
        <v>83</v>
      </c>
      <c r="T2850" t="s">
        <v>84</v>
      </c>
      <c r="U2850" t="s">
        <v>85</v>
      </c>
      <c r="W2850" t="s">
        <v>86</v>
      </c>
      <c r="Y2850" t="s">
        <v>84</v>
      </c>
      <c r="AA2850" t="s">
        <v>372</v>
      </c>
      <c r="AB2850" t="s">
        <v>373</v>
      </c>
      <c r="AD2850" t="s">
        <v>374</v>
      </c>
      <c r="AE2850" t="s">
        <v>90</v>
      </c>
      <c r="AF2850" t="s">
        <v>375</v>
      </c>
      <c r="AG2850" t="s">
        <v>375</v>
      </c>
      <c r="AH2850" t="s">
        <v>376</v>
      </c>
      <c r="AI2850" t="s">
        <v>377</v>
      </c>
      <c r="AJ2850" t="s">
        <v>94</v>
      </c>
      <c r="AK2850" t="s">
        <v>84</v>
      </c>
      <c r="AL2850" t="s">
        <v>95</v>
      </c>
      <c r="AM2850" t="s">
        <v>96</v>
      </c>
      <c r="AO2850" t="s">
        <v>374</v>
      </c>
      <c r="AQ2850" t="s">
        <v>377</v>
      </c>
      <c r="AS2850" s="1">
        <v>45979</v>
      </c>
      <c r="AT2850" s="2">
        <v>0.17430555555555555</v>
      </c>
      <c r="AU2850" t="s">
        <v>8824</v>
      </c>
      <c r="AV2850" t="s">
        <v>8825</v>
      </c>
      <c r="AZ2850" t="s">
        <v>99</v>
      </c>
      <c r="BA2850" t="s">
        <v>8826</v>
      </c>
      <c r="BB2850" t="s">
        <v>371</v>
      </c>
      <c r="BD2850" t="s">
        <v>8827</v>
      </c>
      <c r="BE2850" t="s">
        <v>8795</v>
      </c>
      <c r="BF2850" t="s">
        <v>368</v>
      </c>
      <c r="BG2850" t="s">
        <v>77</v>
      </c>
      <c r="BI2850" t="s">
        <v>103</v>
      </c>
      <c r="BJ2850" t="s">
        <v>104</v>
      </c>
      <c r="BK2850" t="s">
        <v>495</v>
      </c>
      <c r="BL2850">
        <v>2</v>
      </c>
      <c r="BM2850" t="s">
        <v>106</v>
      </c>
      <c r="BN2850" t="s">
        <v>107</v>
      </c>
      <c r="BO2850" t="s">
        <v>107</v>
      </c>
      <c r="BP2850" t="s">
        <v>496</v>
      </c>
      <c r="BQ2850" t="s">
        <v>110</v>
      </c>
      <c r="BR2850" t="s">
        <v>111</v>
      </c>
      <c r="BS2850" t="s">
        <v>112</v>
      </c>
      <c r="BT2850" t="s">
        <v>497</v>
      </c>
      <c r="BU2850" t="s">
        <v>17629</v>
      </c>
      <c r="BV2850">
        <v>31500</v>
      </c>
      <c r="BX2850" t="s">
        <v>111</v>
      </c>
      <c r="BY2850">
        <f t="shared" si="220"/>
        <v>63000</v>
      </c>
      <c r="BZ2850" t="str">
        <f t="shared" si="221"/>
        <v>East2</v>
      </c>
      <c r="CA2850">
        <f t="shared" si="222"/>
        <v>37170</v>
      </c>
      <c r="CB2850" t="str">
        <f t="shared" si="223"/>
        <v/>
      </c>
      <c r="CD2850" t="s">
        <v>371</v>
      </c>
      <c r="CE2850" t="str">
        <f t="shared" si="224"/>
        <v>Entry</v>
      </c>
      <c r="CF2850" t="s">
        <v>112</v>
      </c>
    </row>
    <row r="2851" spans="1:84">
      <c r="A2851">
        <v>21491542</v>
      </c>
      <c r="B2851" t="s">
        <v>2952</v>
      </c>
      <c r="C2851" t="s">
        <v>2953</v>
      </c>
      <c r="D2851">
        <v>9386646960</v>
      </c>
      <c r="E2851" t="s">
        <v>77</v>
      </c>
      <c r="F2851" t="s">
        <v>2954</v>
      </c>
      <c r="G2851" t="s">
        <v>2955</v>
      </c>
      <c r="H2851" t="s">
        <v>368</v>
      </c>
      <c r="I2851" t="s">
        <v>368</v>
      </c>
      <c r="K2851" t="s">
        <v>77</v>
      </c>
      <c r="N2851" t="s">
        <v>369</v>
      </c>
      <c r="O2851" t="s">
        <v>370</v>
      </c>
      <c r="Q2851" t="s">
        <v>371</v>
      </c>
      <c r="S2851" t="s">
        <v>83</v>
      </c>
      <c r="T2851" t="s">
        <v>84</v>
      </c>
      <c r="U2851" t="s">
        <v>85</v>
      </c>
      <c r="W2851" t="s">
        <v>86</v>
      </c>
      <c r="Y2851" t="s">
        <v>84</v>
      </c>
      <c r="AA2851" t="s">
        <v>372</v>
      </c>
      <c r="AB2851" t="s">
        <v>373</v>
      </c>
      <c r="AD2851" t="s">
        <v>374</v>
      </c>
      <c r="AE2851" t="s">
        <v>90</v>
      </c>
      <c r="AF2851" t="s">
        <v>375</v>
      </c>
      <c r="AG2851" t="s">
        <v>375</v>
      </c>
      <c r="AH2851" t="s">
        <v>376</v>
      </c>
      <c r="AI2851" t="s">
        <v>377</v>
      </c>
      <c r="AJ2851" t="s">
        <v>94</v>
      </c>
      <c r="AK2851" t="s">
        <v>84</v>
      </c>
      <c r="AL2851" t="s">
        <v>95</v>
      </c>
      <c r="AM2851" t="s">
        <v>96</v>
      </c>
      <c r="AO2851" t="s">
        <v>374</v>
      </c>
      <c r="AQ2851" t="s">
        <v>377</v>
      </c>
      <c r="AS2851" s="1">
        <v>45979</v>
      </c>
      <c r="AT2851" s="2">
        <v>0.17430555555555555</v>
      </c>
      <c r="AU2851" t="s">
        <v>8824</v>
      </c>
      <c r="AV2851" t="s">
        <v>8825</v>
      </c>
      <c r="AZ2851" t="s">
        <v>99</v>
      </c>
      <c r="BA2851" t="s">
        <v>8826</v>
      </c>
      <c r="BB2851" t="s">
        <v>371</v>
      </c>
      <c r="BD2851" t="s">
        <v>8827</v>
      </c>
      <c r="BE2851" t="s">
        <v>8795</v>
      </c>
      <c r="BF2851" t="s">
        <v>368</v>
      </c>
      <c r="BG2851" t="s">
        <v>77</v>
      </c>
      <c r="BI2851" t="s">
        <v>103</v>
      </c>
      <c r="BJ2851" t="s">
        <v>104</v>
      </c>
      <c r="BK2851" t="s">
        <v>264</v>
      </c>
      <c r="BL2851">
        <v>2</v>
      </c>
      <c r="BM2851" t="s">
        <v>106</v>
      </c>
      <c r="BN2851" t="s">
        <v>265</v>
      </c>
      <c r="BO2851" t="s">
        <v>266</v>
      </c>
      <c r="BP2851" t="s">
        <v>267</v>
      </c>
      <c r="BQ2851" t="s">
        <v>204</v>
      </c>
      <c r="BR2851" t="s">
        <v>205</v>
      </c>
      <c r="BS2851" t="s">
        <v>112</v>
      </c>
      <c r="BT2851" t="s">
        <v>204</v>
      </c>
      <c r="BU2851" t="s">
        <v>206</v>
      </c>
      <c r="BV2851">
        <v>5058</v>
      </c>
      <c r="BY2851">
        <f t="shared" si="220"/>
        <v>10116</v>
      </c>
      <c r="BZ2851" t="str">
        <f t="shared" si="221"/>
        <v>East2</v>
      </c>
      <c r="CA2851">
        <f t="shared" si="222"/>
        <v>5968.44</v>
      </c>
      <c r="CB2851" t="str">
        <f t="shared" si="223"/>
        <v/>
      </c>
      <c r="CD2851" t="s">
        <v>371</v>
      </c>
      <c r="CE2851" t="str">
        <f t="shared" si="224"/>
        <v>Entry</v>
      </c>
      <c r="CF2851" t="s">
        <v>112</v>
      </c>
    </row>
    <row r="2852" spans="1:84">
      <c r="A2852">
        <v>21491543</v>
      </c>
      <c r="B2852" t="s">
        <v>2952</v>
      </c>
      <c r="C2852" t="s">
        <v>2953</v>
      </c>
      <c r="D2852">
        <v>9386646960</v>
      </c>
      <c r="E2852" t="s">
        <v>77</v>
      </c>
      <c r="F2852" t="s">
        <v>2954</v>
      </c>
      <c r="G2852" t="s">
        <v>2955</v>
      </c>
      <c r="H2852" t="s">
        <v>368</v>
      </c>
      <c r="I2852" t="s">
        <v>368</v>
      </c>
      <c r="K2852" t="s">
        <v>77</v>
      </c>
      <c r="N2852" t="s">
        <v>369</v>
      </c>
      <c r="O2852" t="s">
        <v>370</v>
      </c>
      <c r="Q2852" t="s">
        <v>371</v>
      </c>
      <c r="S2852" t="s">
        <v>83</v>
      </c>
      <c r="T2852" t="s">
        <v>84</v>
      </c>
      <c r="U2852" t="s">
        <v>85</v>
      </c>
      <c r="W2852" t="s">
        <v>86</v>
      </c>
      <c r="Y2852" t="s">
        <v>84</v>
      </c>
      <c r="AA2852" t="s">
        <v>372</v>
      </c>
      <c r="AB2852" t="s">
        <v>373</v>
      </c>
      <c r="AD2852" t="s">
        <v>374</v>
      </c>
      <c r="AE2852" t="s">
        <v>90</v>
      </c>
      <c r="AF2852" t="s">
        <v>375</v>
      </c>
      <c r="AG2852" t="s">
        <v>375</v>
      </c>
      <c r="AH2852" t="s">
        <v>376</v>
      </c>
      <c r="AI2852" t="s">
        <v>377</v>
      </c>
      <c r="AJ2852" t="s">
        <v>94</v>
      </c>
      <c r="AK2852" t="s">
        <v>84</v>
      </c>
      <c r="AL2852" t="s">
        <v>95</v>
      </c>
      <c r="AM2852" t="s">
        <v>96</v>
      </c>
      <c r="AO2852" t="s">
        <v>374</v>
      </c>
      <c r="AQ2852" t="s">
        <v>377</v>
      </c>
      <c r="AS2852" s="1">
        <v>45979</v>
      </c>
      <c r="AT2852" s="2">
        <v>0.17430555555555555</v>
      </c>
      <c r="AU2852" t="s">
        <v>8828</v>
      </c>
      <c r="AV2852" t="s">
        <v>8829</v>
      </c>
      <c r="AZ2852" t="s">
        <v>99</v>
      </c>
      <c r="BA2852" t="s">
        <v>8830</v>
      </c>
      <c r="BB2852" t="s">
        <v>371</v>
      </c>
      <c r="BD2852" t="s">
        <v>8831</v>
      </c>
      <c r="BE2852" t="s">
        <v>8823</v>
      </c>
      <c r="BF2852" t="s">
        <v>368</v>
      </c>
      <c r="BG2852" t="s">
        <v>173</v>
      </c>
      <c r="BI2852" t="s">
        <v>103</v>
      </c>
      <c r="BJ2852" t="s">
        <v>104</v>
      </c>
      <c r="BK2852" t="s">
        <v>495</v>
      </c>
      <c r="BL2852">
        <v>2</v>
      </c>
      <c r="BM2852" t="s">
        <v>106</v>
      </c>
      <c r="BN2852" t="s">
        <v>107</v>
      </c>
      <c r="BO2852" t="s">
        <v>107</v>
      </c>
      <c r="BP2852" t="s">
        <v>496</v>
      </c>
      <c r="BQ2852" t="s">
        <v>110</v>
      </c>
      <c r="BR2852" t="s">
        <v>111</v>
      </c>
      <c r="BS2852" t="s">
        <v>112</v>
      </c>
      <c r="BT2852" t="s">
        <v>497</v>
      </c>
      <c r="BU2852" t="s">
        <v>17629</v>
      </c>
      <c r="BV2852">
        <v>31500</v>
      </c>
      <c r="BX2852" t="s">
        <v>111</v>
      </c>
      <c r="BY2852">
        <f t="shared" si="220"/>
        <v>63000</v>
      </c>
      <c r="BZ2852" t="str">
        <f t="shared" si="221"/>
        <v>East2</v>
      </c>
      <c r="CA2852">
        <f t="shared" si="222"/>
        <v>37170</v>
      </c>
      <c r="CB2852" t="str">
        <f t="shared" si="223"/>
        <v/>
      </c>
      <c r="CD2852" t="s">
        <v>371</v>
      </c>
      <c r="CE2852" t="str">
        <f t="shared" si="224"/>
        <v>Entry</v>
      </c>
      <c r="CF2852" t="s">
        <v>112</v>
      </c>
    </row>
    <row r="2853" spans="1:84">
      <c r="A2853">
        <v>21491543</v>
      </c>
      <c r="B2853" t="s">
        <v>2952</v>
      </c>
      <c r="C2853" t="s">
        <v>2953</v>
      </c>
      <c r="D2853">
        <v>9386646960</v>
      </c>
      <c r="E2853" t="s">
        <v>77</v>
      </c>
      <c r="F2853" t="s">
        <v>2954</v>
      </c>
      <c r="G2853" t="s">
        <v>2955</v>
      </c>
      <c r="H2853" t="s">
        <v>368</v>
      </c>
      <c r="I2853" t="s">
        <v>368</v>
      </c>
      <c r="K2853" t="s">
        <v>77</v>
      </c>
      <c r="N2853" t="s">
        <v>369</v>
      </c>
      <c r="O2853" t="s">
        <v>370</v>
      </c>
      <c r="Q2853" t="s">
        <v>371</v>
      </c>
      <c r="S2853" t="s">
        <v>83</v>
      </c>
      <c r="T2853" t="s">
        <v>84</v>
      </c>
      <c r="U2853" t="s">
        <v>85</v>
      </c>
      <c r="W2853" t="s">
        <v>86</v>
      </c>
      <c r="Y2853" t="s">
        <v>84</v>
      </c>
      <c r="AA2853" t="s">
        <v>372</v>
      </c>
      <c r="AB2853" t="s">
        <v>373</v>
      </c>
      <c r="AD2853" t="s">
        <v>374</v>
      </c>
      <c r="AE2853" t="s">
        <v>90</v>
      </c>
      <c r="AF2853" t="s">
        <v>375</v>
      </c>
      <c r="AG2853" t="s">
        <v>375</v>
      </c>
      <c r="AH2853" t="s">
        <v>376</v>
      </c>
      <c r="AI2853" t="s">
        <v>377</v>
      </c>
      <c r="AJ2853" t="s">
        <v>94</v>
      </c>
      <c r="AK2853" t="s">
        <v>84</v>
      </c>
      <c r="AL2853" t="s">
        <v>95</v>
      </c>
      <c r="AM2853" t="s">
        <v>96</v>
      </c>
      <c r="AO2853" t="s">
        <v>374</v>
      </c>
      <c r="AQ2853" t="s">
        <v>377</v>
      </c>
      <c r="AS2853" s="1">
        <v>45979</v>
      </c>
      <c r="AT2853" s="2">
        <v>0.17430555555555555</v>
      </c>
      <c r="AU2853" t="s">
        <v>8828</v>
      </c>
      <c r="AV2853" t="s">
        <v>8829</v>
      </c>
      <c r="AZ2853" t="s">
        <v>99</v>
      </c>
      <c r="BA2853" t="s">
        <v>8830</v>
      </c>
      <c r="BB2853" t="s">
        <v>371</v>
      </c>
      <c r="BD2853" t="s">
        <v>8831</v>
      </c>
      <c r="BE2853" t="s">
        <v>8823</v>
      </c>
      <c r="BF2853" t="s">
        <v>368</v>
      </c>
      <c r="BG2853" t="s">
        <v>173</v>
      </c>
      <c r="BI2853" t="s">
        <v>103</v>
      </c>
      <c r="BJ2853" t="s">
        <v>104</v>
      </c>
      <c r="BK2853" t="s">
        <v>264</v>
      </c>
      <c r="BL2853">
        <v>2</v>
      </c>
      <c r="BM2853" t="s">
        <v>106</v>
      </c>
      <c r="BN2853" t="s">
        <v>265</v>
      </c>
      <c r="BO2853" t="s">
        <v>266</v>
      </c>
      <c r="BP2853" t="s">
        <v>267</v>
      </c>
      <c r="BQ2853" t="s">
        <v>204</v>
      </c>
      <c r="BR2853" t="s">
        <v>205</v>
      </c>
      <c r="BS2853" t="s">
        <v>112</v>
      </c>
      <c r="BT2853" t="s">
        <v>204</v>
      </c>
      <c r="BU2853" t="s">
        <v>206</v>
      </c>
      <c r="BV2853">
        <v>5058</v>
      </c>
      <c r="BY2853">
        <f t="shared" si="220"/>
        <v>10116</v>
      </c>
      <c r="BZ2853" t="str">
        <f t="shared" si="221"/>
        <v>East2</v>
      </c>
      <c r="CA2853">
        <f t="shared" si="222"/>
        <v>5968.44</v>
      </c>
      <c r="CB2853" t="str">
        <f t="shared" si="223"/>
        <v/>
      </c>
      <c r="CD2853" t="s">
        <v>371</v>
      </c>
      <c r="CE2853" t="str">
        <f t="shared" si="224"/>
        <v>Entry</v>
      </c>
      <c r="CF2853" t="s">
        <v>112</v>
      </c>
    </row>
    <row r="2854" spans="1:84">
      <c r="A2854">
        <v>21491544</v>
      </c>
      <c r="B2854" t="s">
        <v>2952</v>
      </c>
      <c r="C2854" t="s">
        <v>2953</v>
      </c>
      <c r="D2854">
        <v>9386646960</v>
      </c>
      <c r="E2854" t="s">
        <v>77</v>
      </c>
      <c r="F2854" t="s">
        <v>2954</v>
      </c>
      <c r="G2854" t="s">
        <v>2955</v>
      </c>
      <c r="H2854" t="s">
        <v>368</v>
      </c>
      <c r="I2854" t="s">
        <v>368</v>
      </c>
      <c r="K2854" t="s">
        <v>77</v>
      </c>
      <c r="N2854" t="s">
        <v>369</v>
      </c>
      <c r="O2854" t="s">
        <v>370</v>
      </c>
      <c r="Q2854" t="s">
        <v>371</v>
      </c>
      <c r="S2854" t="s">
        <v>83</v>
      </c>
      <c r="T2854" t="s">
        <v>84</v>
      </c>
      <c r="U2854" t="s">
        <v>85</v>
      </c>
      <c r="W2854" t="s">
        <v>86</v>
      </c>
      <c r="Y2854" t="s">
        <v>84</v>
      </c>
      <c r="AA2854" t="s">
        <v>372</v>
      </c>
      <c r="AB2854" t="s">
        <v>373</v>
      </c>
      <c r="AD2854" t="s">
        <v>374</v>
      </c>
      <c r="AE2854" t="s">
        <v>90</v>
      </c>
      <c r="AF2854" t="s">
        <v>375</v>
      </c>
      <c r="AG2854" t="s">
        <v>375</v>
      </c>
      <c r="AH2854" t="s">
        <v>376</v>
      </c>
      <c r="AI2854" t="s">
        <v>377</v>
      </c>
      <c r="AJ2854" t="s">
        <v>94</v>
      </c>
      <c r="AK2854" t="s">
        <v>84</v>
      </c>
      <c r="AL2854" t="s">
        <v>95</v>
      </c>
      <c r="AM2854" t="s">
        <v>96</v>
      </c>
      <c r="AO2854" t="s">
        <v>374</v>
      </c>
      <c r="AQ2854" t="s">
        <v>377</v>
      </c>
      <c r="AS2854" s="1">
        <v>45979</v>
      </c>
      <c r="AT2854" s="2">
        <v>0.17430555555555555</v>
      </c>
      <c r="AU2854" t="s">
        <v>8832</v>
      </c>
      <c r="AV2854" t="s">
        <v>8833</v>
      </c>
      <c r="AZ2854" t="s">
        <v>99</v>
      </c>
      <c r="BA2854" t="s">
        <v>8834</v>
      </c>
      <c r="BB2854" t="s">
        <v>371</v>
      </c>
      <c r="BD2854" t="s">
        <v>8835</v>
      </c>
      <c r="BE2854" t="s">
        <v>8823</v>
      </c>
      <c r="BF2854" t="s">
        <v>368</v>
      </c>
      <c r="BI2854" t="s">
        <v>103</v>
      </c>
      <c r="BJ2854" t="s">
        <v>104</v>
      </c>
      <c r="BK2854" t="s">
        <v>495</v>
      </c>
      <c r="BL2854">
        <v>2</v>
      </c>
      <c r="BM2854" t="s">
        <v>106</v>
      </c>
      <c r="BN2854" t="s">
        <v>107</v>
      </c>
      <c r="BO2854" t="s">
        <v>107</v>
      </c>
      <c r="BP2854" t="s">
        <v>496</v>
      </c>
      <c r="BQ2854" t="s">
        <v>110</v>
      </c>
      <c r="BR2854" t="s">
        <v>111</v>
      </c>
      <c r="BS2854" t="s">
        <v>112</v>
      </c>
      <c r="BT2854" t="s">
        <v>497</v>
      </c>
      <c r="BU2854" t="s">
        <v>17629</v>
      </c>
      <c r="BV2854">
        <v>31500</v>
      </c>
      <c r="BX2854" t="s">
        <v>111</v>
      </c>
      <c r="BY2854">
        <f t="shared" si="220"/>
        <v>63000</v>
      </c>
      <c r="BZ2854" t="str">
        <f t="shared" si="221"/>
        <v>East2</v>
      </c>
      <c r="CA2854">
        <f t="shared" si="222"/>
        <v>37170</v>
      </c>
      <c r="CB2854" t="str">
        <f t="shared" si="223"/>
        <v/>
      </c>
      <c r="CD2854" t="s">
        <v>371</v>
      </c>
      <c r="CE2854" t="str">
        <f t="shared" si="224"/>
        <v>Entry</v>
      </c>
      <c r="CF2854" t="s">
        <v>112</v>
      </c>
    </row>
    <row r="2855" spans="1:84">
      <c r="A2855">
        <v>21491544</v>
      </c>
      <c r="B2855" t="s">
        <v>2952</v>
      </c>
      <c r="C2855" t="s">
        <v>2953</v>
      </c>
      <c r="D2855">
        <v>9386646960</v>
      </c>
      <c r="E2855" t="s">
        <v>77</v>
      </c>
      <c r="F2855" t="s">
        <v>2954</v>
      </c>
      <c r="G2855" t="s">
        <v>2955</v>
      </c>
      <c r="H2855" t="s">
        <v>368</v>
      </c>
      <c r="I2855" t="s">
        <v>368</v>
      </c>
      <c r="K2855" t="s">
        <v>77</v>
      </c>
      <c r="N2855" t="s">
        <v>369</v>
      </c>
      <c r="O2855" t="s">
        <v>370</v>
      </c>
      <c r="Q2855" t="s">
        <v>371</v>
      </c>
      <c r="S2855" t="s">
        <v>83</v>
      </c>
      <c r="T2855" t="s">
        <v>84</v>
      </c>
      <c r="U2855" t="s">
        <v>85</v>
      </c>
      <c r="W2855" t="s">
        <v>86</v>
      </c>
      <c r="Y2855" t="s">
        <v>84</v>
      </c>
      <c r="AA2855" t="s">
        <v>372</v>
      </c>
      <c r="AB2855" t="s">
        <v>373</v>
      </c>
      <c r="AD2855" t="s">
        <v>374</v>
      </c>
      <c r="AE2855" t="s">
        <v>90</v>
      </c>
      <c r="AF2855" t="s">
        <v>375</v>
      </c>
      <c r="AG2855" t="s">
        <v>375</v>
      </c>
      <c r="AH2855" t="s">
        <v>376</v>
      </c>
      <c r="AI2855" t="s">
        <v>377</v>
      </c>
      <c r="AJ2855" t="s">
        <v>94</v>
      </c>
      <c r="AK2855" t="s">
        <v>84</v>
      </c>
      <c r="AL2855" t="s">
        <v>95</v>
      </c>
      <c r="AM2855" t="s">
        <v>96</v>
      </c>
      <c r="AO2855" t="s">
        <v>374</v>
      </c>
      <c r="AQ2855" t="s">
        <v>377</v>
      </c>
      <c r="AS2855" s="1">
        <v>45979</v>
      </c>
      <c r="AT2855" s="2">
        <v>0.17430555555555555</v>
      </c>
      <c r="AU2855" t="s">
        <v>8832</v>
      </c>
      <c r="AV2855" t="s">
        <v>8833</v>
      </c>
      <c r="AZ2855" t="s">
        <v>99</v>
      </c>
      <c r="BA2855" t="s">
        <v>8834</v>
      </c>
      <c r="BB2855" t="s">
        <v>371</v>
      </c>
      <c r="BD2855" t="s">
        <v>8835</v>
      </c>
      <c r="BE2855" t="s">
        <v>8823</v>
      </c>
      <c r="BF2855" t="s">
        <v>368</v>
      </c>
      <c r="BI2855" t="s">
        <v>103</v>
      </c>
      <c r="BJ2855" t="s">
        <v>104</v>
      </c>
      <c r="BK2855" t="s">
        <v>264</v>
      </c>
      <c r="BL2855">
        <v>2</v>
      </c>
      <c r="BM2855" t="s">
        <v>106</v>
      </c>
      <c r="BN2855" t="s">
        <v>265</v>
      </c>
      <c r="BO2855" t="s">
        <v>266</v>
      </c>
      <c r="BP2855" t="s">
        <v>267</v>
      </c>
      <c r="BQ2855" t="s">
        <v>204</v>
      </c>
      <c r="BR2855" t="s">
        <v>205</v>
      </c>
      <c r="BS2855" t="s">
        <v>112</v>
      </c>
      <c r="BT2855" t="s">
        <v>204</v>
      </c>
      <c r="BU2855" t="s">
        <v>206</v>
      </c>
      <c r="BV2855">
        <v>5058</v>
      </c>
      <c r="BY2855">
        <f t="shared" si="220"/>
        <v>10116</v>
      </c>
      <c r="BZ2855" t="str">
        <f t="shared" si="221"/>
        <v>East2</v>
      </c>
      <c r="CA2855">
        <f t="shared" si="222"/>
        <v>5968.44</v>
      </c>
      <c r="CB2855" t="str">
        <f t="shared" si="223"/>
        <v/>
      </c>
      <c r="CD2855" t="s">
        <v>371</v>
      </c>
      <c r="CE2855" t="str">
        <f t="shared" si="224"/>
        <v>Entry</v>
      </c>
      <c r="CF2855" t="s">
        <v>112</v>
      </c>
    </row>
    <row r="2856" spans="1:84">
      <c r="A2856">
        <v>21491545</v>
      </c>
      <c r="B2856" t="s">
        <v>2952</v>
      </c>
      <c r="C2856" t="s">
        <v>2953</v>
      </c>
      <c r="D2856">
        <v>9386646960</v>
      </c>
      <c r="E2856" t="s">
        <v>77</v>
      </c>
      <c r="F2856" t="s">
        <v>2954</v>
      </c>
      <c r="G2856" t="s">
        <v>2955</v>
      </c>
      <c r="H2856" t="s">
        <v>368</v>
      </c>
      <c r="I2856" t="s">
        <v>368</v>
      </c>
      <c r="K2856" t="s">
        <v>77</v>
      </c>
      <c r="N2856" t="s">
        <v>369</v>
      </c>
      <c r="O2856" t="s">
        <v>370</v>
      </c>
      <c r="Q2856" t="s">
        <v>371</v>
      </c>
      <c r="S2856" t="s">
        <v>83</v>
      </c>
      <c r="T2856" t="s">
        <v>84</v>
      </c>
      <c r="U2856" t="s">
        <v>85</v>
      </c>
      <c r="W2856" t="s">
        <v>86</v>
      </c>
      <c r="Y2856" t="s">
        <v>84</v>
      </c>
      <c r="AA2856" t="s">
        <v>372</v>
      </c>
      <c r="AB2856" t="s">
        <v>373</v>
      </c>
      <c r="AD2856" t="s">
        <v>374</v>
      </c>
      <c r="AE2856" t="s">
        <v>90</v>
      </c>
      <c r="AF2856" t="s">
        <v>375</v>
      </c>
      <c r="AG2856" t="s">
        <v>375</v>
      </c>
      <c r="AH2856" t="s">
        <v>376</v>
      </c>
      <c r="AI2856" t="s">
        <v>377</v>
      </c>
      <c r="AJ2856" t="s">
        <v>94</v>
      </c>
      <c r="AK2856" t="s">
        <v>84</v>
      </c>
      <c r="AL2856" t="s">
        <v>95</v>
      </c>
      <c r="AM2856" t="s">
        <v>96</v>
      </c>
      <c r="AO2856" t="s">
        <v>374</v>
      </c>
      <c r="AQ2856" t="s">
        <v>377</v>
      </c>
      <c r="AS2856" s="1">
        <v>45979</v>
      </c>
      <c r="AT2856" s="2">
        <v>0.17499999999999999</v>
      </c>
      <c r="AU2856" t="s">
        <v>8836</v>
      </c>
      <c r="AV2856" t="s">
        <v>2074</v>
      </c>
      <c r="AZ2856" t="s">
        <v>99</v>
      </c>
      <c r="BB2856" t="s">
        <v>371</v>
      </c>
      <c r="BD2856" t="s">
        <v>8837</v>
      </c>
      <c r="BE2856" t="s">
        <v>8795</v>
      </c>
      <c r="BF2856" t="s">
        <v>368</v>
      </c>
      <c r="BG2856" t="s">
        <v>77</v>
      </c>
      <c r="BI2856" t="s">
        <v>103</v>
      </c>
      <c r="BJ2856" t="s">
        <v>104</v>
      </c>
      <c r="BK2856" t="s">
        <v>495</v>
      </c>
      <c r="BL2856">
        <v>2</v>
      </c>
      <c r="BM2856" t="s">
        <v>106</v>
      </c>
      <c r="BN2856" t="s">
        <v>107</v>
      </c>
      <c r="BO2856" t="s">
        <v>107</v>
      </c>
      <c r="BP2856" t="s">
        <v>496</v>
      </c>
      <c r="BQ2856" t="s">
        <v>110</v>
      </c>
      <c r="BR2856" t="s">
        <v>111</v>
      </c>
      <c r="BS2856" t="s">
        <v>112</v>
      </c>
      <c r="BT2856" t="s">
        <v>497</v>
      </c>
      <c r="BU2856" t="s">
        <v>17629</v>
      </c>
      <c r="BV2856">
        <v>31500</v>
      </c>
      <c r="BX2856" t="s">
        <v>111</v>
      </c>
      <c r="BY2856">
        <f t="shared" si="220"/>
        <v>63000</v>
      </c>
      <c r="BZ2856" t="str">
        <f t="shared" si="221"/>
        <v>East2</v>
      </c>
      <c r="CA2856">
        <f t="shared" si="222"/>
        <v>37170</v>
      </c>
      <c r="CB2856" t="str">
        <f t="shared" si="223"/>
        <v/>
      </c>
      <c r="CD2856" t="s">
        <v>371</v>
      </c>
      <c r="CE2856" t="str">
        <f t="shared" si="224"/>
        <v>Entry</v>
      </c>
      <c r="CF2856" t="s">
        <v>112</v>
      </c>
    </row>
    <row r="2857" spans="1:84">
      <c r="A2857">
        <v>21491545</v>
      </c>
      <c r="B2857" t="s">
        <v>2952</v>
      </c>
      <c r="C2857" t="s">
        <v>2953</v>
      </c>
      <c r="D2857">
        <v>9386646960</v>
      </c>
      <c r="E2857" t="s">
        <v>77</v>
      </c>
      <c r="F2857" t="s">
        <v>2954</v>
      </c>
      <c r="G2857" t="s">
        <v>2955</v>
      </c>
      <c r="H2857" t="s">
        <v>368</v>
      </c>
      <c r="I2857" t="s">
        <v>368</v>
      </c>
      <c r="K2857" t="s">
        <v>77</v>
      </c>
      <c r="N2857" t="s">
        <v>369</v>
      </c>
      <c r="O2857" t="s">
        <v>370</v>
      </c>
      <c r="Q2857" t="s">
        <v>371</v>
      </c>
      <c r="S2857" t="s">
        <v>83</v>
      </c>
      <c r="T2857" t="s">
        <v>84</v>
      </c>
      <c r="U2857" t="s">
        <v>85</v>
      </c>
      <c r="W2857" t="s">
        <v>86</v>
      </c>
      <c r="Y2857" t="s">
        <v>84</v>
      </c>
      <c r="AA2857" t="s">
        <v>372</v>
      </c>
      <c r="AB2857" t="s">
        <v>373</v>
      </c>
      <c r="AD2857" t="s">
        <v>374</v>
      </c>
      <c r="AE2857" t="s">
        <v>90</v>
      </c>
      <c r="AF2857" t="s">
        <v>375</v>
      </c>
      <c r="AG2857" t="s">
        <v>375</v>
      </c>
      <c r="AH2857" t="s">
        <v>376</v>
      </c>
      <c r="AI2857" t="s">
        <v>377</v>
      </c>
      <c r="AJ2857" t="s">
        <v>94</v>
      </c>
      <c r="AK2857" t="s">
        <v>84</v>
      </c>
      <c r="AL2857" t="s">
        <v>95</v>
      </c>
      <c r="AM2857" t="s">
        <v>96</v>
      </c>
      <c r="AO2857" t="s">
        <v>374</v>
      </c>
      <c r="AQ2857" t="s">
        <v>377</v>
      </c>
      <c r="AS2857" s="1">
        <v>45979</v>
      </c>
      <c r="AT2857" s="2">
        <v>0.17499999999999999</v>
      </c>
      <c r="AU2857" t="s">
        <v>8836</v>
      </c>
      <c r="AV2857" t="s">
        <v>2074</v>
      </c>
      <c r="AZ2857" t="s">
        <v>99</v>
      </c>
      <c r="BB2857" t="s">
        <v>371</v>
      </c>
      <c r="BD2857" t="s">
        <v>8837</v>
      </c>
      <c r="BE2857" t="s">
        <v>8795</v>
      </c>
      <c r="BF2857" t="s">
        <v>368</v>
      </c>
      <c r="BG2857" t="s">
        <v>77</v>
      </c>
      <c r="BI2857" t="s">
        <v>103</v>
      </c>
      <c r="BJ2857" t="s">
        <v>104</v>
      </c>
      <c r="BK2857" t="s">
        <v>264</v>
      </c>
      <c r="BL2857">
        <v>2</v>
      </c>
      <c r="BM2857" t="s">
        <v>106</v>
      </c>
      <c r="BN2857" t="s">
        <v>265</v>
      </c>
      <c r="BO2857" t="s">
        <v>266</v>
      </c>
      <c r="BP2857" t="s">
        <v>267</v>
      </c>
      <c r="BQ2857" t="s">
        <v>204</v>
      </c>
      <c r="BR2857" t="s">
        <v>205</v>
      </c>
      <c r="BS2857" t="s">
        <v>112</v>
      </c>
      <c r="BT2857" t="s">
        <v>204</v>
      </c>
      <c r="BU2857" t="s">
        <v>206</v>
      </c>
      <c r="BV2857">
        <v>5058</v>
      </c>
      <c r="BY2857">
        <f t="shared" si="220"/>
        <v>10116</v>
      </c>
      <c r="BZ2857" t="str">
        <f t="shared" si="221"/>
        <v>East2</v>
      </c>
      <c r="CA2857">
        <f t="shared" si="222"/>
        <v>5968.44</v>
      </c>
      <c r="CB2857" t="str">
        <f t="shared" si="223"/>
        <v/>
      </c>
      <c r="CD2857" t="s">
        <v>371</v>
      </c>
      <c r="CE2857" t="str">
        <f t="shared" si="224"/>
        <v>Entry</v>
      </c>
      <c r="CF2857" t="s">
        <v>112</v>
      </c>
    </row>
    <row r="2858" spans="1:84">
      <c r="A2858">
        <v>21491619</v>
      </c>
      <c r="B2858" t="s">
        <v>2370</v>
      </c>
      <c r="C2858" t="s">
        <v>2371</v>
      </c>
      <c r="D2858">
        <v>9061984242</v>
      </c>
      <c r="E2858" t="s">
        <v>77</v>
      </c>
      <c r="F2858" t="s">
        <v>180</v>
      </c>
      <c r="G2858" t="s">
        <v>2372</v>
      </c>
      <c r="H2858" t="s">
        <v>2373</v>
      </c>
      <c r="I2858" t="s">
        <v>199</v>
      </c>
      <c r="K2858" t="s">
        <v>77</v>
      </c>
      <c r="N2858" t="s">
        <v>182</v>
      </c>
      <c r="O2858" t="s">
        <v>183</v>
      </c>
      <c r="Q2858" t="s">
        <v>184</v>
      </c>
      <c r="S2858" t="s">
        <v>83</v>
      </c>
      <c r="T2858" t="s">
        <v>84</v>
      </c>
      <c r="U2858" t="s">
        <v>85</v>
      </c>
      <c r="W2858" t="s">
        <v>86</v>
      </c>
      <c r="Y2858" t="s">
        <v>84</v>
      </c>
      <c r="AA2858" t="s">
        <v>185</v>
      </c>
      <c r="AB2858" t="s">
        <v>186</v>
      </c>
      <c r="AD2858" t="s">
        <v>187</v>
      </c>
      <c r="AE2858" t="s">
        <v>188</v>
      </c>
      <c r="AF2858" t="s">
        <v>189</v>
      </c>
      <c r="AG2858" t="s">
        <v>189</v>
      </c>
      <c r="AH2858" t="s">
        <v>190</v>
      </c>
      <c r="AI2858" t="s">
        <v>191</v>
      </c>
      <c r="AJ2858" t="s">
        <v>192</v>
      </c>
      <c r="AK2858" t="s">
        <v>84</v>
      </c>
      <c r="AL2858" t="s">
        <v>95</v>
      </c>
      <c r="AM2858" t="s">
        <v>96</v>
      </c>
      <c r="AO2858" t="s">
        <v>187</v>
      </c>
      <c r="AQ2858" t="s">
        <v>191</v>
      </c>
      <c r="AS2858" s="1">
        <v>45979</v>
      </c>
      <c r="AT2858" s="2">
        <v>0.3</v>
      </c>
      <c r="AU2858" t="s">
        <v>8838</v>
      </c>
      <c r="AV2858" t="s">
        <v>3560</v>
      </c>
      <c r="AZ2858" t="s">
        <v>99</v>
      </c>
      <c r="BA2858" t="s">
        <v>3561</v>
      </c>
      <c r="BB2858" t="s">
        <v>196</v>
      </c>
      <c r="BD2858" t="s">
        <v>3562</v>
      </c>
      <c r="BE2858" t="s">
        <v>2381</v>
      </c>
      <c r="BF2858" t="s">
        <v>199</v>
      </c>
      <c r="BI2858" t="s">
        <v>103</v>
      </c>
      <c r="BJ2858" t="s">
        <v>151</v>
      </c>
      <c r="BK2858" t="s">
        <v>2336</v>
      </c>
      <c r="BL2858">
        <v>1</v>
      </c>
      <c r="BM2858" t="s">
        <v>106</v>
      </c>
      <c r="BN2858" t="s">
        <v>163</v>
      </c>
      <c r="BO2858" t="s">
        <v>164</v>
      </c>
      <c r="BP2858" t="s">
        <v>2337</v>
      </c>
      <c r="BQ2858" t="s">
        <v>110</v>
      </c>
      <c r="BR2858" t="s">
        <v>159</v>
      </c>
      <c r="BS2858" t="s">
        <v>139</v>
      </c>
      <c r="BT2858" t="s">
        <v>2338</v>
      </c>
      <c r="BU2858" t="s">
        <v>17629</v>
      </c>
      <c r="BV2858">
        <v>73000</v>
      </c>
      <c r="BX2858" t="s">
        <v>17628</v>
      </c>
      <c r="BY2858">
        <f t="shared" si="220"/>
        <v>73000</v>
      </c>
      <c r="BZ2858" t="str">
        <f t="shared" si="221"/>
        <v>South1</v>
      </c>
      <c r="CA2858">
        <f t="shared" si="222"/>
        <v>86140</v>
      </c>
      <c r="CB2858" t="str">
        <f t="shared" si="223"/>
        <v>SP</v>
      </c>
      <c r="CC2858" t="s">
        <v>17632</v>
      </c>
      <c r="CD2858" t="s">
        <v>184</v>
      </c>
      <c r="CE2858" t="str">
        <f t="shared" si="224"/>
        <v>Premium</v>
      </c>
      <c r="CF2858" t="s">
        <v>139</v>
      </c>
    </row>
    <row r="2859" spans="1:84">
      <c r="A2859">
        <v>21491621</v>
      </c>
      <c r="B2859" t="s">
        <v>2370</v>
      </c>
      <c r="C2859" t="s">
        <v>2371</v>
      </c>
      <c r="D2859">
        <v>9061984242</v>
      </c>
      <c r="E2859" t="s">
        <v>77</v>
      </c>
      <c r="F2859" t="s">
        <v>180</v>
      </c>
      <c r="G2859" t="s">
        <v>2372</v>
      </c>
      <c r="H2859" t="s">
        <v>2373</v>
      </c>
      <c r="I2859" t="s">
        <v>199</v>
      </c>
      <c r="K2859" t="s">
        <v>77</v>
      </c>
      <c r="N2859" t="s">
        <v>182</v>
      </c>
      <c r="O2859" t="s">
        <v>183</v>
      </c>
      <c r="Q2859" t="s">
        <v>184</v>
      </c>
      <c r="S2859" t="s">
        <v>83</v>
      </c>
      <c r="T2859" t="s">
        <v>84</v>
      </c>
      <c r="U2859" t="s">
        <v>85</v>
      </c>
      <c r="W2859" t="s">
        <v>86</v>
      </c>
      <c r="Y2859" t="s">
        <v>84</v>
      </c>
      <c r="AA2859" t="s">
        <v>185</v>
      </c>
      <c r="AB2859" t="s">
        <v>186</v>
      </c>
      <c r="AD2859" t="s">
        <v>187</v>
      </c>
      <c r="AE2859" t="s">
        <v>188</v>
      </c>
      <c r="AF2859" t="s">
        <v>189</v>
      </c>
      <c r="AG2859" t="s">
        <v>189</v>
      </c>
      <c r="AH2859" t="s">
        <v>190</v>
      </c>
      <c r="AI2859" t="s">
        <v>191</v>
      </c>
      <c r="AJ2859" t="s">
        <v>192</v>
      </c>
      <c r="AK2859" t="s">
        <v>84</v>
      </c>
      <c r="AL2859" t="s">
        <v>95</v>
      </c>
      <c r="AM2859" t="s">
        <v>96</v>
      </c>
      <c r="AO2859" t="s">
        <v>187</v>
      </c>
      <c r="AQ2859" t="s">
        <v>191</v>
      </c>
      <c r="AS2859" s="1">
        <v>45979</v>
      </c>
      <c r="AT2859" s="2">
        <v>0.3</v>
      </c>
      <c r="AU2859" t="s">
        <v>8839</v>
      </c>
      <c r="AV2859" t="s">
        <v>2385</v>
      </c>
      <c r="AZ2859" t="s">
        <v>99</v>
      </c>
      <c r="BA2859" t="s">
        <v>2386</v>
      </c>
      <c r="BB2859" t="s">
        <v>184</v>
      </c>
      <c r="BD2859" t="s">
        <v>2387</v>
      </c>
      <c r="BE2859" t="s">
        <v>2388</v>
      </c>
      <c r="BF2859" t="s">
        <v>199</v>
      </c>
      <c r="BG2859" t="s">
        <v>77</v>
      </c>
      <c r="BI2859" t="s">
        <v>103</v>
      </c>
      <c r="BJ2859" t="s">
        <v>151</v>
      </c>
      <c r="BK2859" t="s">
        <v>2301</v>
      </c>
      <c r="BL2859">
        <v>1</v>
      </c>
      <c r="BM2859" t="s">
        <v>106</v>
      </c>
      <c r="BN2859" t="s">
        <v>135</v>
      </c>
      <c r="BO2859" t="s">
        <v>295</v>
      </c>
      <c r="BP2859" t="s">
        <v>2302</v>
      </c>
      <c r="BQ2859" t="s">
        <v>110</v>
      </c>
      <c r="BR2859" t="s">
        <v>138</v>
      </c>
      <c r="BS2859" t="s">
        <v>139</v>
      </c>
      <c r="BT2859" t="s">
        <v>357</v>
      </c>
      <c r="BU2859" t="s">
        <v>17629</v>
      </c>
      <c r="BV2859">
        <v>106500</v>
      </c>
      <c r="BX2859" t="s">
        <v>17628</v>
      </c>
      <c r="BY2859">
        <f t="shared" si="220"/>
        <v>106500</v>
      </c>
      <c r="BZ2859" t="str">
        <f t="shared" si="221"/>
        <v>South1</v>
      </c>
      <c r="CA2859">
        <f t="shared" si="222"/>
        <v>125670</v>
      </c>
      <c r="CB2859" t="str">
        <f t="shared" si="223"/>
        <v>SP</v>
      </c>
      <c r="CC2859" t="s">
        <v>138</v>
      </c>
      <c r="CD2859" t="s">
        <v>184</v>
      </c>
      <c r="CE2859" t="str">
        <f t="shared" si="224"/>
        <v>Premium</v>
      </c>
      <c r="CF2859" t="s">
        <v>139</v>
      </c>
    </row>
    <row r="2860" spans="1:84">
      <c r="A2860">
        <v>21491623</v>
      </c>
      <c r="B2860" t="s">
        <v>2370</v>
      </c>
      <c r="C2860" t="s">
        <v>2371</v>
      </c>
      <c r="D2860">
        <v>9061984242</v>
      </c>
      <c r="E2860" t="s">
        <v>77</v>
      </c>
      <c r="F2860" t="s">
        <v>180</v>
      </c>
      <c r="G2860" t="s">
        <v>2372</v>
      </c>
      <c r="H2860" t="s">
        <v>2373</v>
      </c>
      <c r="I2860" t="s">
        <v>199</v>
      </c>
      <c r="K2860" t="s">
        <v>77</v>
      </c>
      <c r="N2860" t="s">
        <v>182</v>
      </c>
      <c r="O2860" t="s">
        <v>183</v>
      </c>
      <c r="Q2860" t="s">
        <v>184</v>
      </c>
      <c r="S2860" t="s">
        <v>83</v>
      </c>
      <c r="T2860" t="s">
        <v>84</v>
      </c>
      <c r="U2860" t="s">
        <v>85</v>
      </c>
      <c r="W2860" t="s">
        <v>86</v>
      </c>
      <c r="Y2860" t="s">
        <v>84</v>
      </c>
      <c r="AA2860" t="s">
        <v>185</v>
      </c>
      <c r="AB2860" t="s">
        <v>186</v>
      </c>
      <c r="AD2860" t="s">
        <v>187</v>
      </c>
      <c r="AE2860" t="s">
        <v>188</v>
      </c>
      <c r="AF2860" t="s">
        <v>189</v>
      </c>
      <c r="AG2860" t="s">
        <v>189</v>
      </c>
      <c r="AH2860" t="s">
        <v>190</v>
      </c>
      <c r="AI2860" t="s">
        <v>191</v>
      </c>
      <c r="AJ2860" t="s">
        <v>192</v>
      </c>
      <c r="AK2860" t="s">
        <v>84</v>
      </c>
      <c r="AL2860" t="s">
        <v>95</v>
      </c>
      <c r="AM2860" t="s">
        <v>96</v>
      </c>
      <c r="AO2860" t="s">
        <v>187</v>
      </c>
      <c r="AQ2860" t="s">
        <v>191</v>
      </c>
      <c r="AS2860" s="1">
        <v>45979</v>
      </c>
      <c r="AT2860" s="2">
        <v>0.30069444444444443</v>
      </c>
      <c r="AU2860" t="s">
        <v>8840</v>
      </c>
      <c r="AV2860" t="s">
        <v>3586</v>
      </c>
      <c r="AZ2860" t="s">
        <v>99</v>
      </c>
      <c r="BA2860" t="s">
        <v>3587</v>
      </c>
      <c r="BB2860" t="s">
        <v>184</v>
      </c>
      <c r="BD2860" t="s">
        <v>3588</v>
      </c>
      <c r="BE2860" t="s">
        <v>2381</v>
      </c>
      <c r="BF2860" t="s">
        <v>199</v>
      </c>
      <c r="BG2860" t="s">
        <v>77</v>
      </c>
      <c r="BI2860" t="s">
        <v>103</v>
      </c>
      <c r="BJ2860" t="s">
        <v>151</v>
      </c>
      <c r="BK2860" t="s">
        <v>3047</v>
      </c>
      <c r="BL2860">
        <v>1</v>
      </c>
      <c r="BM2860" t="s">
        <v>106</v>
      </c>
      <c r="BN2860" t="s">
        <v>135</v>
      </c>
      <c r="BO2860" t="s">
        <v>1229</v>
      </c>
      <c r="BP2860" t="s">
        <v>3048</v>
      </c>
      <c r="BQ2860" t="s">
        <v>110</v>
      </c>
      <c r="BR2860" t="s">
        <v>138</v>
      </c>
      <c r="BS2860" t="s">
        <v>139</v>
      </c>
      <c r="BT2860" t="s">
        <v>3049</v>
      </c>
      <c r="BU2860" t="s">
        <v>17629</v>
      </c>
      <c r="BV2860">
        <v>112703</v>
      </c>
      <c r="BX2860" t="s">
        <v>17628</v>
      </c>
      <c r="BY2860">
        <f t="shared" si="220"/>
        <v>112703</v>
      </c>
      <c r="BZ2860" t="str">
        <f t="shared" si="221"/>
        <v>South1</v>
      </c>
      <c r="CA2860">
        <f t="shared" si="222"/>
        <v>132989.53999999998</v>
      </c>
      <c r="CB2860" t="str">
        <f t="shared" si="223"/>
        <v>SP</v>
      </c>
      <c r="CC2860" t="s">
        <v>138</v>
      </c>
      <c r="CD2860" t="s">
        <v>184</v>
      </c>
      <c r="CE2860" t="str">
        <f t="shared" si="224"/>
        <v>Premium</v>
      </c>
      <c r="CF2860" t="s">
        <v>139</v>
      </c>
    </row>
    <row r="2861" spans="1:84">
      <c r="A2861">
        <v>21491627</v>
      </c>
      <c r="B2861" t="s">
        <v>2370</v>
      </c>
      <c r="C2861" t="s">
        <v>2371</v>
      </c>
      <c r="D2861">
        <v>9061984242</v>
      </c>
      <c r="E2861" t="s">
        <v>77</v>
      </c>
      <c r="F2861" t="s">
        <v>180</v>
      </c>
      <c r="G2861" t="s">
        <v>2372</v>
      </c>
      <c r="H2861" t="s">
        <v>2373</v>
      </c>
      <c r="I2861" t="s">
        <v>199</v>
      </c>
      <c r="K2861" t="s">
        <v>77</v>
      </c>
      <c r="N2861" t="s">
        <v>182</v>
      </c>
      <c r="O2861" t="s">
        <v>183</v>
      </c>
      <c r="Q2861" t="s">
        <v>184</v>
      </c>
      <c r="S2861" t="s">
        <v>83</v>
      </c>
      <c r="T2861" t="s">
        <v>84</v>
      </c>
      <c r="U2861" t="s">
        <v>85</v>
      </c>
      <c r="W2861" t="s">
        <v>86</v>
      </c>
      <c r="Y2861" t="s">
        <v>84</v>
      </c>
      <c r="AA2861" t="s">
        <v>185</v>
      </c>
      <c r="AB2861" t="s">
        <v>186</v>
      </c>
      <c r="AD2861" t="s">
        <v>187</v>
      </c>
      <c r="AE2861" t="s">
        <v>188</v>
      </c>
      <c r="AF2861" t="s">
        <v>189</v>
      </c>
      <c r="AG2861" t="s">
        <v>189</v>
      </c>
      <c r="AH2861" t="s">
        <v>190</v>
      </c>
      <c r="AI2861" t="s">
        <v>191</v>
      </c>
      <c r="AJ2861" t="s">
        <v>192</v>
      </c>
      <c r="AK2861" t="s">
        <v>84</v>
      </c>
      <c r="AL2861" t="s">
        <v>95</v>
      </c>
      <c r="AM2861" t="s">
        <v>96</v>
      </c>
      <c r="AO2861" t="s">
        <v>187</v>
      </c>
      <c r="AQ2861" t="s">
        <v>191</v>
      </c>
      <c r="AS2861" s="1">
        <v>45979</v>
      </c>
      <c r="AT2861" s="2">
        <v>0.30416666666666664</v>
      </c>
      <c r="AU2861" t="s">
        <v>8841</v>
      </c>
      <c r="AV2861" t="s">
        <v>8842</v>
      </c>
      <c r="AZ2861" t="s">
        <v>99</v>
      </c>
      <c r="BA2861" t="s">
        <v>8843</v>
      </c>
      <c r="BB2861" t="s">
        <v>184</v>
      </c>
      <c r="BD2861" t="s">
        <v>8844</v>
      </c>
      <c r="BE2861" t="s">
        <v>2381</v>
      </c>
      <c r="BF2861" t="s">
        <v>199</v>
      </c>
      <c r="BG2861" t="s">
        <v>77</v>
      </c>
      <c r="BI2861" t="s">
        <v>103</v>
      </c>
      <c r="BJ2861" t="s">
        <v>104</v>
      </c>
      <c r="BK2861" t="s">
        <v>5385</v>
      </c>
      <c r="BL2861">
        <v>1</v>
      </c>
      <c r="BM2861" t="s">
        <v>106</v>
      </c>
      <c r="BN2861" t="s">
        <v>107</v>
      </c>
      <c r="BO2861" t="s">
        <v>530</v>
      </c>
      <c r="BP2861" t="s">
        <v>531</v>
      </c>
      <c r="BQ2861" t="s">
        <v>204</v>
      </c>
      <c r="BR2861" t="s">
        <v>111</v>
      </c>
      <c r="BS2861" t="s">
        <v>160</v>
      </c>
      <c r="BT2861" t="s">
        <v>532</v>
      </c>
      <c r="BU2861" t="s">
        <v>17629</v>
      </c>
      <c r="BV2861">
        <v>40499</v>
      </c>
      <c r="BX2861" t="s">
        <v>111</v>
      </c>
      <c r="BY2861">
        <f t="shared" si="220"/>
        <v>40499</v>
      </c>
      <c r="BZ2861" t="str">
        <f t="shared" si="221"/>
        <v>South1</v>
      </c>
      <c r="CA2861">
        <f t="shared" si="222"/>
        <v>47788.82</v>
      </c>
      <c r="CB2861" t="str">
        <f t="shared" si="223"/>
        <v/>
      </c>
      <c r="CD2861" t="s">
        <v>184</v>
      </c>
      <c r="CE2861" t="str">
        <f t="shared" si="224"/>
        <v>Mainstream</v>
      </c>
      <c r="CF2861" t="s">
        <v>160</v>
      </c>
    </row>
    <row r="2862" spans="1:84">
      <c r="A2862">
        <v>21491652</v>
      </c>
      <c r="B2862" t="s">
        <v>3499</v>
      </c>
      <c r="C2862" t="s">
        <v>3500</v>
      </c>
      <c r="D2862">
        <v>9369188344</v>
      </c>
      <c r="E2862" t="s">
        <v>77</v>
      </c>
      <c r="F2862" t="s">
        <v>3501</v>
      </c>
      <c r="G2862" t="s">
        <v>3502</v>
      </c>
      <c r="H2862" t="s">
        <v>1469</v>
      </c>
      <c r="I2862" t="s">
        <v>1469</v>
      </c>
      <c r="K2862" t="s">
        <v>77</v>
      </c>
      <c r="N2862" t="s">
        <v>1470</v>
      </c>
      <c r="O2862" t="s">
        <v>1471</v>
      </c>
      <c r="Q2862" t="s">
        <v>82</v>
      </c>
      <c r="S2862" t="s">
        <v>83</v>
      </c>
      <c r="T2862" t="s">
        <v>84</v>
      </c>
      <c r="U2862" t="s">
        <v>85</v>
      </c>
      <c r="W2862" t="s">
        <v>86</v>
      </c>
      <c r="Y2862" t="s">
        <v>84</v>
      </c>
      <c r="AA2862" t="s">
        <v>1472</v>
      </c>
      <c r="AB2862" t="s">
        <v>88</v>
      </c>
      <c r="AD2862" t="s">
        <v>89</v>
      </c>
      <c r="AE2862" t="s">
        <v>90</v>
      </c>
      <c r="AF2862" t="s">
        <v>91</v>
      </c>
      <c r="AG2862" t="s">
        <v>91</v>
      </c>
      <c r="AH2862" t="s">
        <v>1473</v>
      </c>
      <c r="AI2862" t="s">
        <v>93</v>
      </c>
      <c r="AJ2862" t="s">
        <v>94</v>
      </c>
      <c r="AK2862" t="s">
        <v>84</v>
      </c>
      <c r="AL2862" t="s">
        <v>95</v>
      </c>
      <c r="AM2862" t="s">
        <v>96</v>
      </c>
      <c r="AO2862" t="s">
        <v>89</v>
      </c>
      <c r="AQ2862" t="s">
        <v>93</v>
      </c>
      <c r="AS2862" s="1">
        <v>45979</v>
      </c>
      <c r="AT2862" s="2">
        <v>0.32013888888888886</v>
      </c>
      <c r="AU2862" t="s">
        <v>8845</v>
      </c>
      <c r="AV2862" t="s">
        <v>8846</v>
      </c>
      <c r="AZ2862" t="s">
        <v>99</v>
      </c>
      <c r="BB2862" t="s">
        <v>82</v>
      </c>
      <c r="BD2862" t="s">
        <v>8847</v>
      </c>
      <c r="BE2862" t="s">
        <v>3501</v>
      </c>
      <c r="BF2862" t="s">
        <v>1469</v>
      </c>
      <c r="BG2862" t="s">
        <v>77</v>
      </c>
      <c r="BI2862" t="s">
        <v>103</v>
      </c>
      <c r="BJ2862" t="s">
        <v>104</v>
      </c>
      <c r="BK2862" t="s">
        <v>234</v>
      </c>
      <c r="BL2862">
        <v>2</v>
      </c>
      <c r="BM2862" t="s">
        <v>106</v>
      </c>
      <c r="BN2862" t="s">
        <v>163</v>
      </c>
      <c r="BO2862" t="s">
        <v>156</v>
      </c>
      <c r="BP2862" t="s">
        <v>235</v>
      </c>
      <c r="BQ2862" t="s">
        <v>110</v>
      </c>
      <c r="BR2862" t="s">
        <v>159</v>
      </c>
      <c r="BS2862" t="s">
        <v>160</v>
      </c>
      <c r="BT2862" t="s">
        <v>236</v>
      </c>
      <c r="BU2862" t="s">
        <v>17629</v>
      </c>
      <c r="BV2862">
        <v>53000</v>
      </c>
      <c r="BX2862" t="s">
        <v>17628</v>
      </c>
      <c r="BY2862">
        <f t="shared" si="220"/>
        <v>106000</v>
      </c>
      <c r="BZ2862" t="str">
        <f t="shared" si="221"/>
        <v>North2</v>
      </c>
      <c r="CA2862">
        <f t="shared" si="222"/>
        <v>62540</v>
      </c>
      <c r="CB2862" t="str">
        <f t="shared" si="223"/>
        <v/>
      </c>
      <c r="CD2862" t="s">
        <v>82</v>
      </c>
      <c r="CE2862" t="str">
        <f t="shared" si="224"/>
        <v>Mainstream</v>
      </c>
      <c r="CF2862" t="s">
        <v>160</v>
      </c>
    </row>
    <row r="2863" spans="1:84">
      <c r="A2863">
        <v>21491653</v>
      </c>
      <c r="B2863" t="s">
        <v>3499</v>
      </c>
      <c r="C2863" t="s">
        <v>3500</v>
      </c>
      <c r="D2863">
        <v>9369188344</v>
      </c>
      <c r="E2863" t="s">
        <v>77</v>
      </c>
      <c r="F2863" t="s">
        <v>3501</v>
      </c>
      <c r="G2863" t="s">
        <v>3502</v>
      </c>
      <c r="H2863" t="s">
        <v>1469</v>
      </c>
      <c r="I2863" t="s">
        <v>1469</v>
      </c>
      <c r="K2863" t="s">
        <v>77</v>
      </c>
      <c r="N2863" t="s">
        <v>1470</v>
      </c>
      <c r="O2863" t="s">
        <v>1471</v>
      </c>
      <c r="Q2863" t="s">
        <v>82</v>
      </c>
      <c r="S2863" t="s">
        <v>83</v>
      </c>
      <c r="T2863" t="s">
        <v>84</v>
      </c>
      <c r="U2863" t="s">
        <v>85</v>
      </c>
      <c r="W2863" t="s">
        <v>86</v>
      </c>
      <c r="Y2863" t="s">
        <v>84</v>
      </c>
      <c r="AA2863" t="s">
        <v>1472</v>
      </c>
      <c r="AB2863" t="s">
        <v>88</v>
      </c>
      <c r="AD2863" t="s">
        <v>89</v>
      </c>
      <c r="AE2863" t="s">
        <v>90</v>
      </c>
      <c r="AF2863" t="s">
        <v>91</v>
      </c>
      <c r="AG2863" t="s">
        <v>91</v>
      </c>
      <c r="AH2863" t="s">
        <v>1473</v>
      </c>
      <c r="AI2863" t="s">
        <v>93</v>
      </c>
      <c r="AJ2863" t="s">
        <v>94</v>
      </c>
      <c r="AK2863" t="s">
        <v>84</v>
      </c>
      <c r="AL2863" t="s">
        <v>95</v>
      </c>
      <c r="AM2863" t="s">
        <v>96</v>
      </c>
      <c r="AO2863" t="s">
        <v>89</v>
      </c>
      <c r="AQ2863" t="s">
        <v>93</v>
      </c>
      <c r="AS2863" s="1">
        <v>45979</v>
      </c>
      <c r="AT2863" s="2">
        <v>0.32083333333333336</v>
      </c>
      <c r="AU2863" t="s">
        <v>8848</v>
      </c>
      <c r="AV2863" t="s">
        <v>2990</v>
      </c>
      <c r="AZ2863" t="s">
        <v>99</v>
      </c>
      <c r="BB2863" t="s">
        <v>82</v>
      </c>
      <c r="BD2863" t="s">
        <v>8849</v>
      </c>
      <c r="BE2863" t="s">
        <v>3501</v>
      </c>
      <c r="BF2863" t="s">
        <v>1469</v>
      </c>
      <c r="BG2863" t="s">
        <v>173</v>
      </c>
      <c r="BI2863" t="s">
        <v>103</v>
      </c>
      <c r="BJ2863" t="s">
        <v>104</v>
      </c>
      <c r="BK2863" t="s">
        <v>1089</v>
      </c>
      <c r="BL2863">
        <v>2</v>
      </c>
      <c r="BM2863" t="s">
        <v>106</v>
      </c>
      <c r="BN2863" t="s">
        <v>163</v>
      </c>
      <c r="BO2863" t="s">
        <v>163</v>
      </c>
      <c r="BP2863" t="s">
        <v>1090</v>
      </c>
      <c r="BQ2863" t="s">
        <v>110</v>
      </c>
      <c r="BR2863" t="s">
        <v>159</v>
      </c>
      <c r="BS2863" t="s">
        <v>112</v>
      </c>
      <c r="BT2863" t="s">
        <v>1091</v>
      </c>
      <c r="BU2863" t="s">
        <v>17629</v>
      </c>
      <c r="BV2863">
        <v>29407</v>
      </c>
      <c r="BX2863" t="s">
        <v>17628</v>
      </c>
      <c r="BY2863">
        <f t="shared" si="220"/>
        <v>58814</v>
      </c>
      <c r="BZ2863" t="str">
        <f t="shared" si="221"/>
        <v>North2</v>
      </c>
      <c r="CA2863">
        <f t="shared" si="222"/>
        <v>34700.259999999995</v>
      </c>
      <c r="CB2863" t="str">
        <f t="shared" si="223"/>
        <v/>
      </c>
      <c r="CD2863" t="s">
        <v>82</v>
      </c>
      <c r="CE2863" t="str">
        <f t="shared" si="224"/>
        <v>Entry</v>
      </c>
      <c r="CF2863" t="s">
        <v>112</v>
      </c>
    </row>
    <row r="2864" spans="1:84">
      <c r="A2864">
        <v>21491654</v>
      </c>
      <c r="B2864" t="s">
        <v>3499</v>
      </c>
      <c r="C2864" t="s">
        <v>3500</v>
      </c>
      <c r="D2864">
        <v>9369188344</v>
      </c>
      <c r="E2864" t="s">
        <v>77</v>
      </c>
      <c r="F2864" t="s">
        <v>3501</v>
      </c>
      <c r="G2864" t="s">
        <v>3502</v>
      </c>
      <c r="H2864" t="s">
        <v>1469</v>
      </c>
      <c r="I2864" t="s">
        <v>1469</v>
      </c>
      <c r="K2864" t="s">
        <v>77</v>
      </c>
      <c r="N2864" t="s">
        <v>1470</v>
      </c>
      <c r="O2864" t="s">
        <v>1471</v>
      </c>
      <c r="Q2864" t="s">
        <v>82</v>
      </c>
      <c r="S2864" t="s">
        <v>83</v>
      </c>
      <c r="T2864" t="s">
        <v>84</v>
      </c>
      <c r="U2864" t="s">
        <v>85</v>
      </c>
      <c r="W2864" t="s">
        <v>86</v>
      </c>
      <c r="Y2864" t="s">
        <v>84</v>
      </c>
      <c r="AA2864" t="s">
        <v>1472</v>
      </c>
      <c r="AB2864" t="s">
        <v>88</v>
      </c>
      <c r="AD2864" t="s">
        <v>89</v>
      </c>
      <c r="AE2864" t="s">
        <v>90</v>
      </c>
      <c r="AF2864" t="s">
        <v>91</v>
      </c>
      <c r="AG2864" t="s">
        <v>91</v>
      </c>
      <c r="AH2864" t="s">
        <v>1473</v>
      </c>
      <c r="AI2864" t="s">
        <v>93</v>
      </c>
      <c r="AJ2864" t="s">
        <v>94</v>
      </c>
      <c r="AK2864" t="s">
        <v>84</v>
      </c>
      <c r="AL2864" t="s">
        <v>95</v>
      </c>
      <c r="AM2864" t="s">
        <v>96</v>
      </c>
      <c r="AO2864" t="s">
        <v>89</v>
      </c>
      <c r="AQ2864" t="s">
        <v>93</v>
      </c>
      <c r="AS2864" s="1">
        <v>45979</v>
      </c>
      <c r="AT2864" s="2">
        <v>0.32083333333333336</v>
      </c>
      <c r="AU2864" t="s">
        <v>8850</v>
      </c>
      <c r="AV2864" t="s">
        <v>8851</v>
      </c>
      <c r="AZ2864" t="s">
        <v>99</v>
      </c>
      <c r="BB2864" t="s">
        <v>82</v>
      </c>
      <c r="BD2864" t="s">
        <v>8852</v>
      </c>
      <c r="BE2864" t="s">
        <v>3501</v>
      </c>
      <c r="BF2864" t="s">
        <v>1469</v>
      </c>
      <c r="BG2864" t="s">
        <v>77</v>
      </c>
      <c r="BI2864" t="s">
        <v>103</v>
      </c>
      <c r="BJ2864" t="s">
        <v>104</v>
      </c>
      <c r="BK2864" t="s">
        <v>1089</v>
      </c>
      <c r="BL2864">
        <v>2</v>
      </c>
      <c r="BM2864" t="s">
        <v>106</v>
      </c>
      <c r="BN2864" t="s">
        <v>163</v>
      </c>
      <c r="BO2864" t="s">
        <v>163</v>
      </c>
      <c r="BP2864" t="s">
        <v>1090</v>
      </c>
      <c r="BQ2864" t="s">
        <v>110</v>
      </c>
      <c r="BR2864" t="s">
        <v>159</v>
      </c>
      <c r="BS2864" t="s">
        <v>112</v>
      </c>
      <c r="BT2864" t="s">
        <v>1091</v>
      </c>
      <c r="BU2864" t="s">
        <v>17629</v>
      </c>
      <c r="BV2864">
        <v>29407</v>
      </c>
      <c r="BX2864" t="s">
        <v>17628</v>
      </c>
      <c r="BY2864">
        <f t="shared" si="220"/>
        <v>58814</v>
      </c>
      <c r="BZ2864" t="str">
        <f t="shared" si="221"/>
        <v>North2</v>
      </c>
      <c r="CA2864">
        <f t="shared" si="222"/>
        <v>34700.259999999995</v>
      </c>
      <c r="CB2864" t="str">
        <f t="shared" si="223"/>
        <v/>
      </c>
      <c r="CD2864" t="s">
        <v>82</v>
      </c>
      <c r="CE2864" t="str">
        <f t="shared" si="224"/>
        <v>Entry</v>
      </c>
      <c r="CF2864" t="s">
        <v>112</v>
      </c>
    </row>
    <row r="2865" spans="1:84">
      <c r="A2865">
        <v>21491658</v>
      </c>
      <c r="B2865" t="s">
        <v>3499</v>
      </c>
      <c r="C2865" t="s">
        <v>3500</v>
      </c>
      <c r="D2865">
        <v>9369188344</v>
      </c>
      <c r="E2865" t="s">
        <v>77</v>
      </c>
      <c r="F2865" t="s">
        <v>3501</v>
      </c>
      <c r="G2865" t="s">
        <v>3502</v>
      </c>
      <c r="H2865" t="s">
        <v>1469</v>
      </c>
      <c r="I2865" t="s">
        <v>1469</v>
      </c>
      <c r="K2865" t="s">
        <v>77</v>
      </c>
      <c r="N2865" t="s">
        <v>1470</v>
      </c>
      <c r="O2865" t="s">
        <v>1471</v>
      </c>
      <c r="Q2865" t="s">
        <v>82</v>
      </c>
      <c r="S2865" t="s">
        <v>83</v>
      </c>
      <c r="T2865" t="s">
        <v>84</v>
      </c>
      <c r="U2865" t="s">
        <v>85</v>
      </c>
      <c r="W2865" t="s">
        <v>86</v>
      </c>
      <c r="Y2865" t="s">
        <v>84</v>
      </c>
      <c r="AA2865" t="s">
        <v>1472</v>
      </c>
      <c r="AB2865" t="s">
        <v>88</v>
      </c>
      <c r="AD2865" t="s">
        <v>89</v>
      </c>
      <c r="AE2865" t="s">
        <v>90</v>
      </c>
      <c r="AF2865" t="s">
        <v>91</v>
      </c>
      <c r="AG2865" t="s">
        <v>91</v>
      </c>
      <c r="AH2865" t="s">
        <v>1473</v>
      </c>
      <c r="AI2865" t="s">
        <v>93</v>
      </c>
      <c r="AJ2865" t="s">
        <v>94</v>
      </c>
      <c r="AK2865" t="s">
        <v>84</v>
      </c>
      <c r="AL2865" t="s">
        <v>95</v>
      </c>
      <c r="AM2865" t="s">
        <v>96</v>
      </c>
      <c r="AO2865" t="s">
        <v>89</v>
      </c>
      <c r="AQ2865" t="s">
        <v>93</v>
      </c>
      <c r="AS2865" s="1">
        <v>45979</v>
      </c>
      <c r="AT2865" s="2">
        <v>0.3215277777777778</v>
      </c>
      <c r="AU2865" t="s">
        <v>8853</v>
      </c>
      <c r="AV2865" t="s">
        <v>8854</v>
      </c>
      <c r="AZ2865" t="s">
        <v>99</v>
      </c>
      <c r="BB2865" t="s">
        <v>82</v>
      </c>
      <c r="BD2865" t="s">
        <v>8855</v>
      </c>
      <c r="BE2865" t="s">
        <v>3501</v>
      </c>
      <c r="BF2865" t="s">
        <v>1469</v>
      </c>
      <c r="BG2865" t="s">
        <v>77</v>
      </c>
      <c r="BI2865" t="s">
        <v>103</v>
      </c>
      <c r="BJ2865" t="s">
        <v>104</v>
      </c>
      <c r="BK2865" t="s">
        <v>234</v>
      </c>
      <c r="BL2865">
        <v>2</v>
      </c>
      <c r="BM2865" t="s">
        <v>106</v>
      </c>
      <c r="BN2865" t="s">
        <v>163</v>
      </c>
      <c r="BO2865" t="s">
        <v>156</v>
      </c>
      <c r="BP2865" t="s">
        <v>235</v>
      </c>
      <c r="BQ2865" t="s">
        <v>110</v>
      </c>
      <c r="BR2865" t="s">
        <v>159</v>
      </c>
      <c r="BS2865" t="s">
        <v>160</v>
      </c>
      <c r="BT2865" t="s">
        <v>236</v>
      </c>
      <c r="BU2865" t="s">
        <v>17629</v>
      </c>
      <c r="BV2865">
        <v>53000</v>
      </c>
      <c r="BX2865" t="s">
        <v>17628</v>
      </c>
      <c r="BY2865">
        <f t="shared" si="220"/>
        <v>106000</v>
      </c>
      <c r="BZ2865" t="str">
        <f t="shared" si="221"/>
        <v>North2</v>
      </c>
      <c r="CA2865">
        <f t="shared" si="222"/>
        <v>62540</v>
      </c>
      <c r="CB2865" t="str">
        <f t="shared" si="223"/>
        <v/>
      </c>
      <c r="CD2865" t="s">
        <v>82</v>
      </c>
      <c r="CE2865" t="str">
        <f t="shared" si="224"/>
        <v>Mainstream</v>
      </c>
      <c r="CF2865" t="s">
        <v>160</v>
      </c>
    </row>
    <row r="2866" spans="1:84">
      <c r="A2866">
        <v>21491659</v>
      </c>
      <c r="B2866" t="s">
        <v>3499</v>
      </c>
      <c r="C2866" t="s">
        <v>3500</v>
      </c>
      <c r="D2866">
        <v>9369188344</v>
      </c>
      <c r="E2866" t="s">
        <v>77</v>
      </c>
      <c r="F2866" t="s">
        <v>3501</v>
      </c>
      <c r="G2866" t="s">
        <v>3502</v>
      </c>
      <c r="H2866" t="s">
        <v>1469</v>
      </c>
      <c r="I2866" t="s">
        <v>1469</v>
      </c>
      <c r="K2866" t="s">
        <v>77</v>
      </c>
      <c r="N2866" t="s">
        <v>1470</v>
      </c>
      <c r="O2866" t="s">
        <v>1471</v>
      </c>
      <c r="Q2866" t="s">
        <v>82</v>
      </c>
      <c r="S2866" t="s">
        <v>83</v>
      </c>
      <c r="T2866" t="s">
        <v>84</v>
      </c>
      <c r="U2866" t="s">
        <v>85</v>
      </c>
      <c r="W2866" t="s">
        <v>86</v>
      </c>
      <c r="Y2866" t="s">
        <v>84</v>
      </c>
      <c r="AA2866" t="s">
        <v>1472</v>
      </c>
      <c r="AB2866" t="s">
        <v>88</v>
      </c>
      <c r="AD2866" t="s">
        <v>89</v>
      </c>
      <c r="AE2866" t="s">
        <v>90</v>
      </c>
      <c r="AF2866" t="s">
        <v>91</v>
      </c>
      <c r="AG2866" t="s">
        <v>91</v>
      </c>
      <c r="AH2866" t="s">
        <v>1473</v>
      </c>
      <c r="AI2866" t="s">
        <v>93</v>
      </c>
      <c r="AJ2866" t="s">
        <v>94</v>
      </c>
      <c r="AK2866" t="s">
        <v>84</v>
      </c>
      <c r="AL2866" t="s">
        <v>95</v>
      </c>
      <c r="AM2866" t="s">
        <v>96</v>
      </c>
      <c r="AO2866" t="s">
        <v>89</v>
      </c>
      <c r="AQ2866" t="s">
        <v>93</v>
      </c>
      <c r="AS2866" s="1">
        <v>45979</v>
      </c>
      <c r="AT2866" s="2">
        <v>0.3215277777777778</v>
      </c>
      <c r="AU2866" t="s">
        <v>8856</v>
      </c>
      <c r="AV2866" t="s">
        <v>8857</v>
      </c>
      <c r="AZ2866" t="s">
        <v>99</v>
      </c>
      <c r="BB2866" t="s">
        <v>82</v>
      </c>
      <c r="BD2866" t="s">
        <v>8858</v>
      </c>
      <c r="BE2866" t="s">
        <v>3501</v>
      </c>
      <c r="BF2866" t="s">
        <v>1469</v>
      </c>
      <c r="BG2866" t="s">
        <v>77</v>
      </c>
      <c r="BI2866" t="s">
        <v>103</v>
      </c>
      <c r="BJ2866" t="s">
        <v>104</v>
      </c>
      <c r="BK2866" t="s">
        <v>234</v>
      </c>
      <c r="BL2866">
        <v>2</v>
      </c>
      <c r="BM2866" t="s">
        <v>106</v>
      </c>
      <c r="BN2866" t="s">
        <v>163</v>
      </c>
      <c r="BO2866" t="s">
        <v>156</v>
      </c>
      <c r="BP2866" t="s">
        <v>235</v>
      </c>
      <c r="BQ2866" t="s">
        <v>110</v>
      </c>
      <c r="BR2866" t="s">
        <v>159</v>
      </c>
      <c r="BS2866" t="s">
        <v>160</v>
      </c>
      <c r="BT2866" t="s">
        <v>236</v>
      </c>
      <c r="BU2866" t="s">
        <v>17629</v>
      </c>
      <c r="BV2866">
        <v>53000</v>
      </c>
      <c r="BX2866" t="s">
        <v>17628</v>
      </c>
      <c r="BY2866">
        <f t="shared" si="220"/>
        <v>106000</v>
      </c>
      <c r="BZ2866" t="str">
        <f t="shared" si="221"/>
        <v>North2</v>
      </c>
      <c r="CA2866">
        <f t="shared" si="222"/>
        <v>62540</v>
      </c>
      <c r="CB2866" t="str">
        <f t="shared" si="223"/>
        <v/>
      </c>
      <c r="CD2866" t="s">
        <v>82</v>
      </c>
      <c r="CE2866" t="str">
        <f t="shared" si="224"/>
        <v>Mainstream</v>
      </c>
      <c r="CF2866" t="s">
        <v>160</v>
      </c>
    </row>
    <row r="2867" spans="1:84">
      <c r="A2867">
        <v>21491661</v>
      </c>
      <c r="B2867" t="s">
        <v>3499</v>
      </c>
      <c r="C2867" t="s">
        <v>3500</v>
      </c>
      <c r="D2867">
        <v>9369188344</v>
      </c>
      <c r="E2867" t="s">
        <v>77</v>
      </c>
      <c r="F2867" t="s">
        <v>3501</v>
      </c>
      <c r="G2867" t="s">
        <v>3502</v>
      </c>
      <c r="H2867" t="s">
        <v>1469</v>
      </c>
      <c r="I2867" t="s">
        <v>1469</v>
      </c>
      <c r="K2867" t="s">
        <v>77</v>
      </c>
      <c r="N2867" t="s">
        <v>1470</v>
      </c>
      <c r="O2867" t="s">
        <v>1471</v>
      </c>
      <c r="Q2867" t="s">
        <v>82</v>
      </c>
      <c r="S2867" t="s">
        <v>83</v>
      </c>
      <c r="T2867" t="s">
        <v>84</v>
      </c>
      <c r="U2867" t="s">
        <v>85</v>
      </c>
      <c r="W2867" t="s">
        <v>86</v>
      </c>
      <c r="Y2867" t="s">
        <v>84</v>
      </c>
      <c r="AA2867" t="s">
        <v>1472</v>
      </c>
      <c r="AB2867" t="s">
        <v>88</v>
      </c>
      <c r="AD2867" t="s">
        <v>89</v>
      </c>
      <c r="AE2867" t="s">
        <v>90</v>
      </c>
      <c r="AF2867" t="s">
        <v>91</v>
      </c>
      <c r="AG2867" t="s">
        <v>91</v>
      </c>
      <c r="AH2867" t="s">
        <v>1473</v>
      </c>
      <c r="AI2867" t="s">
        <v>93</v>
      </c>
      <c r="AJ2867" t="s">
        <v>94</v>
      </c>
      <c r="AK2867" t="s">
        <v>84</v>
      </c>
      <c r="AL2867" t="s">
        <v>95</v>
      </c>
      <c r="AM2867" t="s">
        <v>96</v>
      </c>
      <c r="AO2867" t="s">
        <v>89</v>
      </c>
      <c r="AQ2867" t="s">
        <v>93</v>
      </c>
      <c r="AS2867" s="1">
        <v>45979</v>
      </c>
      <c r="AT2867" s="2">
        <v>0.3215277777777778</v>
      </c>
      <c r="AU2867" t="s">
        <v>8859</v>
      </c>
      <c r="AV2867" t="s">
        <v>8860</v>
      </c>
      <c r="AZ2867" t="s">
        <v>99</v>
      </c>
      <c r="BB2867" t="s">
        <v>82</v>
      </c>
      <c r="BD2867" t="s">
        <v>8861</v>
      </c>
      <c r="BE2867" t="s">
        <v>3501</v>
      </c>
      <c r="BF2867" t="s">
        <v>1469</v>
      </c>
      <c r="BG2867" t="s">
        <v>77</v>
      </c>
      <c r="BI2867" t="s">
        <v>103</v>
      </c>
      <c r="BJ2867" t="s">
        <v>104</v>
      </c>
      <c r="BK2867" t="s">
        <v>2295</v>
      </c>
      <c r="BL2867">
        <v>1</v>
      </c>
      <c r="BM2867" t="s">
        <v>106</v>
      </c>
      <c r="BN2867" t="s">
        <v>248</v>
      </c>
      <c r="BO2867" t="s">
        <v>2296</v>
      </c>
      <c r="BP2867" t="s">
        <v>2297</v>
      </c>
      <c r="BQ2867" t="s">
        <v>110</v>
      </c>
      <c r="BR2867" t="s">
        <v>248</v>
      </c>
      <c r="BS2867" t="s">
        <v>139</v>
      </c>
      <c r="BT2867" t="s">
        <v>1244</v>
      </c>
      <c r="BU2867" t="s">
        <v>17629</v>
      </c>
      <c r="BV2867">
        <v>90000</v>
      </c>
      <c r="BX2867" t="s">
        <v>248</v>
      </c>
      <c r="BY2867">
        <f t="shared" si="220"/>
        <v>90000</v>
      </c>
      <c r="BZ2867" t="str">
        <f t="shared" si="221"/>
        <v>North2</v>
      </c>
      <c r="CA2867">
        <f t="shared" si="222"/>
        <v>106200</v>
      </c>
      <c r="CB2867" t="str">
        <f t="shared" si="223"/>
        <v>SP</v>
      </c>
      <c r="CC2867" t="s">
        <v>17632</v>
      </c>
      <c r="CD2867" t="s">
        <v>82</v>
      </c>
      <c r="CE2867" t="str">
        <f t="shared" si="224"/>
        <v>Premium</v>
      </c>
      <c r="CF2867" t="s">
        <v>139</v>
      </c>
    </row>
    <row r="2868" spans="1:84">
      <c r="A2868">
        <v>21491682</v>
      </c>
      <c r="B2868" t="s">
        <v>2952</v>
      </c>
      <c r="C2868" t="s">
        <v>2953</v>
      </c>
      <c r="D2868">
        <v>9386646960</v>
      </c>
      <c r="E2868" t="s">
        <v>77</v>
      </c>
      <c r="F2868" t="s">
        <v>2954</v>
      </c>
      <c r="G2868" t="s">
        <v>2955</v>
      </c>
      <c r="H2868" t="s">
        <v>368</v>
      </c>
      <c r="I2868" t="s">
        <v>368</v>
      </c>
      <c r="K2868" t="s">
        <v>77</v>
      </c>
      <c r="N2868" t="s">
        <v>369</v>
      </c>
      <c r="O2868" t="s">
        <v>370</v>
      </c>
      <c r="Q2868" t="s">
        <v>371</v>
      </c>
      <c r="S2868" t="s">
        <v>83</v>
      </c>
      <c r="T2868" t="s">
        <v>84</v>
      </c>
      <c r="U2868" t="s">
        <v>85</v>
      </c>
      <c r="W2868" t="s">
        <v>86</v>
      </c>
      <c r="Y2868" t="s">
        <v>84</v>
      </c>
      <c r="AA2868" t="s">
        <v>372</v>
      </c>
      <c r="AB2868" t="s">
        <v>373</v>
      </c>
      <c r="AD2868" t="s">
        <v>374</v>
      </c>
      <c r="AE2868" t="s">
        <v>90</v>
      </c>
      <c r="AF2868" t="s">
        <v>375</v>
      </c>
      <c r="AG2868" t="s">
        <v>375</v>
      </c>
      <c r="AH2868" t="s">
        <v>376</v>
      </c>
      <c r="AI2868" t="s">
        <v>377</v>
      </c>
      <c r="AJ2868" t="s">
        <v>94</v>
      </c>
      <c r="AK2868" t="s">
        <v>84</v>
      </c>
      <c r="AL2868" t="s">
        <v>95</v>
      </c>
      <c r="AM2868" t="s">
        <v>96</v>
      </c>
      <c r="AO2868" t="s">
        <v>374</v>
      </c>
      <c r="AQ2868" t="s">
        <v>377</v>
      </c>
      <c r="AS2868" s="1">
        <v>45979</v>
      </c>
      <c r="AT2868" s="2">
        <v>0.3298611111111111</v>
      </c>
      <c r="AU2868" t="s">
        <v>8862</v>
      </c>
      <c r="AV2868" t="s">
        <v>8863</v>
      </c>
      <c r="AZ2868" t="s">
        <v>99</v>
      </c>
      <c r="BA2868" t="s">
        <v>8864</v>
      </c>
      <c r="BB2868" t="s">
        <v>371</v>
      </c>
      <c r="BD2868" t="s">
        <v>8865</v>
      </c>
      <c r="BE2868" t="s">
        <v>8795</v>
      </c>
      <c r="BF2868" t="s">
        <v>368</v>
      </c>
      <c r="BG2868" t="s">
        <v>77</v>
      </c>
      <c r="BI2868" t="s">
        <v>103</v>
      </c>
      <c r="BJ2868" t="s">
        <v>104</v>
      </c>
      <c r="BK2868" t="s">
        <v>495</v>
      </c>
      <c r="BL2868">
        <v>2</v>
      </c>
      <c r="BM2868" t="s">
        <v>106</v>
      </c>
      <c r="BN2868" t="s">
        <v>107</v>
      </c>
      <c r="BO2868" t="s">
        <v>107</v>
      </c>
      <c r="BP2868" t="s">
        <v>496</v>
      </c>
      <c r="BQ2868" t="s">
        <v>110</v>
      </c>
      <c r="BR2868" t="s">
        <v>111</v>
      </c>
      <c r="BS2868" t="s">
        <v>112</v>
      </c>
      <c r="BT2868" t="s">
        <v>497</v>
      </c>
      <c r="BU2868" t="s">
        <v>17629</v>
      </c>
      <c r="BV2868">
        <v>31500</v>
      </c>
      <c r="BX2868" t="s">
        <v>111</v>
      </c>
      <c r="BY2868">
        <f t="shared" si="220"/>
        <v>63000</v>
      </c>
      <c r="BZ2868" t="str">
        <f t="shared" si="221"/>
        <v>East2</v>
      </c>
      <c r="CA2868">
        <f t="shared" si="222"/>
        <v>37170</v>
      </c>
      <c r="CB2868" t="str">
        <f t="shared" si="223"/>
        <v/>
      </c>
      <c r="CD2868" t="s">
        <v>371</v>
      </c>
      <c r="CE2868" t="str">
        <f t="shared" si="224"/>
        <v>Entry</v>
      </c>
      <c r="CF2868" t="s">
        <v>112</v>
      </c>
    </row>
    <row r="2869" spans="1:84">
      <c r="A2869">
        <v>21491682</v>
      </c>
      <c r="B2869" t="s">
        <v>2952</v>
      </c>
      <c r="C2869" t="s">
        <v>2953</v>
      </c>
      <c r="D2869">
        <v>9386646960</v>
      </c>
      <c r="E2869" t="s">
        <v>77</v>
      </c>
      <c r="F2869" t="s">
        <v>2954</v>
      </c>
      <c r="G2869" t="s">
        <v>2955</v>
      </c>
      <c r="H2869" t="s">
        <v>368</v>
      </c>
      <c r="I2869" t="s">
        <v>368</v>
      </c>
      <c r="K2869" t="s">
        <v>77</v>
      </c>
      <c r="N2869" t="s">
        <v>369</v>
      </c>
      <c r="O2869" t="s">
        <v>370</v>
      </c>
      <c r="Q2869" t="s">
        <v>371</v>
      </c>
      <c r="S2869" t="s">
        <v>83</v>
      </c>
      <c r="T2869" t="s">
        <v>84</v>
      </c>
      <c r="U2869" t="s">
        <v>85</v>
      </c>
      <c r="W2869" t="s">
        <v>86</v>
      </c>
      <c r="Y2869" t="s">
        <v>84</v>
      </c>
      <c r="AA2869" t="s">
        <v>372</v>
      </c>
      <c r="AB2869" t="s">
        <v>373</v>
      </c>
      <c r="AD2869" t="s">
        <v>374</v>
      </c>
      <c r="AE2869" t="s">
        <v>90</v>
      </c>
      <c r="AF2869" t="s">
        <v>375</v>
      </c>
      <c r="AG2869" t="s">
        <v>375</v>
      </c>
      <c r="AH2869" t="s">
        <v>376</v>
      </c>
      <c r="AI2869" t="s">
        <v>377</v>
      </c>
      <c r="AJ2869" t="s">
        <v>94</v>
      </c>
      <c r="AK2869" t="s">
        <v>84</v>
      </c>
      <c r="AL2869" t="s">
        <v>95</v>
      </c>
      <c r="AM2869" t="s">
        <v>96</v>
      </c>
      <c r="AO2869" t="s">
        <v>374</v>
      </c>
      <c r="AQ2869" t="s">
        <v>377</v>
      </c>
      <c r="AS2869" s="1">
        <v>45979</v>
      </c>
      <c r="AT2869" s="2">
        <v>0.3298611111111111</v>
      </c>
      <c r="AU2869" t="s">
        <v>8862</v>
      </c>
      <c r="AV2869" t="s">
        <v>8863</v>
      </c>
      <c r="AZ2869" t="s">
        <v>99</v>
      </c>
      <c r="BA2869" t="s">
        <v>8864</v>
      </c>
      <c r="BB2869" t="s">
        <v>371</v>
      </c>
      <c r="BD2869" t="s">
        <v>8865</v>
      </c>
      <c r="BE2869" t="s">
        <v>8795</v>
      </c>
      <c r="BF2869" t="s">
        <v>368</v>
      </c>
      <c r="BG2869" t="s">
        <v>77</v>
      </c>
      <c r="BI2869" t="s">
        <v>103</v>
      </c>
      <c r="BJ2869" t="s">
        <v>104</v>
      </c>
      <c r="BK2869" t="s">
        <v>264</v>
      </c>
      <c r="BL2869">
        <v>2</v>
      </c>
      <c r="BM2869" t="s">
        <v>106</v>
      </c>
      <c r="BN2869" t="s">
        <v>265</v>
      </c>
      <c r="BO2869" t="s">
        <v>266</v>
      </c>
      <c r="BP2869" t="s">
        <v>267</v>
      </c>
      <c r="BQ2869" t="s">
        <v>204</v>
      </c>
      <c r="BR2869" t="s">
        <v>205</v>
      </c>
      <c r="BS2869" t="s">
        <v>112</v>
      </c>
      <c r="BT2869" t="s">
        <v>204</v>
      </c>
      <c r="BU2869" t="s">
        <v>206</v>
      </c>
      <c r="BV2869">
        <v>5058</v>
      </c>
      <c r="BY2869">
        <f t="shared" si="220"/>
        <v>10116</v>
      </c>
      <c r="BZ2869" t="str">
        <f t="shared" si="221"/>
        <v>East2</v>
      </c>
      <c r="CA2869">
        <f t="shared" si="222"/>
        <v>5968.44</v>
      </c>
      <c r="CB2869" t="str">
        <f t="shared" si="223"/>
        <v/>
      </c>
      <c r="CD2869" t="s">
        <v>371</v>
      </c>
      <c r="CE2869" t="str">
        <f t="shared" si="224"/>
        <v>Entry</v>
      </c>
      <c r="CF2869" t="s">
        <v>112</v>
      </c>
    </row>
    <row r="2870" spans="1:84">
      <c r="A2870">
        <v>21491684</v>
      </c>
      <c r="B2870" t="s">
        <v>2952</v>
      </c>
      <c r="C2870" t="s">
        <v>2953</v>
      </c>
      <c r="D2870">
        <v>9386646960</v>
      </c>
      <c r="E2870" t="s">
        <v>77</v>
      </c>
      <c r="F2870" t="s">
        <v>2954</v>
      </c>
      <c r="G2870" t="s">
        <v>2955</v>
      </c>
      <c r="H2870" t="s">
        <v>368</v>
      </c>
      <c r="I2870" t="s">
        <v>368</v>
      </c>
      <c r="K2870" t="s">
        <v>77</v>
      </c>
      <c r="N2870" t="s">
        <v>369</v>
      </c>
      <c r="O2870" t="s">
        <v>370</v>
      </c>
      <c r="Q2870" t="s">
        <v>371</v>
      </c>
      <c r="S2870" t="s">
        <v>83</v>
      </c>
      <c r="T2870" t="s">
        <v>84</v>
      </c>
      <c r="U2870" t="s">
        <v>85</v>
      </c>
      <c r="W2870" t="s">
        <v>86</v>
      </c>
      <c r="Y2870" t="s">
        <v>84</v>
      </c>
      <c r="AA2870" t="s">
        <v>372</v>
      </c>
      <c r="AB2870" t="s">
        <v>373</v>
      </c>
      <c r="AD2870" t="s">
        <v>374</v>
      </c>
      <c r="AE2870" t="s">
        <v>90</v>
      </c>
      <c r="AF2870" t="s">
        <v>375</v>
      </c>
      <c r="AG2870" t="s">
        <v>375</v>
      </c>
      <c r="AH2870" t="s">
        <v>376</v>
      </c>
      <c r="AI2870" t="s">
        <v>377</v>
      </c>
      <c r="AJ2870" t="s">
        <v>94</v>
      </c>
      <c r="AK2870" t="s">
        <v>84</v>
      </c>
      <c r="AL2870" t="s">
        <v>95</v>
      </c>
      <c r="AM2870" t="s">
        <v>96</v>
      </c>
      <c r="AO2870" t="s">
        <v>374</v>
      </c>
      <c r="AQ2870" t="s">
        <v>377</v>
      </c>
      <c r="AS2870" s="1">
        <v>45979</v>
      </c>
      <c r="AT2870" s="2">
        <v>0.3298611111111111</v>
      </c>
      <c r="AU2870" t="s">
        <v>8866</v>
      </c>
      <c r="AV2870" t="s">
        <v>8867</v>
      </c>
      <c r="AZ2870" t="s">
        <v>99</v>
      </c>
      <c r="BA2870" t="s">
        <v>8868</v>
      </c>
      <c r="BB2870" t="s">
        <v>371</v>
      </c>
      <c r="BD2870" t="s">
        <v>8869</v>
      </c>
      <c r="BE2870" t="s">
        <v>8795</v>
      </c>
      <c r="BF2870" t="s">
        <v>368</v>
      </c>
      <c r="BG2870" t="s">
        <v>77</v>
      </c>
      <c r="BI2870" t="s">
        <v>103</v>
      </c>
      <c r="BJ2870" t="s">
        <v>104</v>
      </c>
      <c r="BK2870" t="s">
        <v>495</v>
      </c>
      <c r="BL2870">
        <v>2</v>
      </c>
      <c r="BM2870" t="s">
        <v>106</v>
      </c>
      <c r="BN2870" t="s">
        <v>107</v>
      </c>
      <c r="BO2870" t="s">
        <v>107</v>
      </c>
      <c r="BP2870" t="s">
        <v>496</v>
      </c>
      <c r="BQ2870" t="s">
        <v>110</v>
      </c>
      <c r="BR2870" t="s">
        <v>111</v>
      </c>
      <c r="BS2870" t="s">
        <v>112</v>
      </c>
      <c r="BT2870" t="s">
        <v>497</v>
      </c>
      <c r="BU2870" t="s">
        <v>17629</v>
      </c>
      <c r="BV2870">
        <v>31500</v>
      </c>
      <c r="BX2870" t="s">
        <v>111</v>
      </c>
      <c r="BY2870">
        <f t="shared" si="220"/>
        <v>63000</v>
      </c>
      <c r="BZ2870" t="str">
        <f t="shared" si="221"/>
        <v>East2</v>
      </c>
      <c r="CA2870">
        <f t="shared" si="222"/>
        <v>37170</v>
      </c>
      <c r="CB2870" t="str">
        <f t="shared" si="223"/>
        <v/>
      </c>
      <c r="CD2870" t="s">
        <v>371</v>
      </c>
      <c r="CE2870" t="str">
        <f t="shared" si="224"/>
        <v>Entry</v>
      </c>
      <c r="CF2870" t="s">
        <v>112</v>
      </c>
    </row>
    <row r="2871" spans="1:84">
      <c r="A2871">
        <v>21491684</v>
      </c>
      <c r="B2871" t="s">
        <v>2952</v>
      </c>
      <c r="C2871" t="s">
        <v>2953</v>
      </c>
      <c r="D2871">
        <v>9386646960</v>
      </c>
      <c r="E2871" t="s">
        <v>77</v>
      </c>
      <c r="F2871" t="s">
        <v>2954</v>
      </c>
      <c r="G2871" t="s">
        <v>2955</v>
      </c>
      <c r="H2871" t="s">
        <v>368</v>
      </c>
      <c r="I2871" t="s">
        <v>368</v>
      </c>
      <c r="K2871" t="s">
        <v>77</v>
      </c>
      <c r="N2871" t="s">
        <v>369</v>
      </c>
      <c r="O2871" t="s">
        <v>370</v>
      </c>
      <c r="Q2871" t="s">
        <v>371</v>
      </c>
      <c r="S2871" t="s">
        <v>83</v>
      </c>
      <c r="T2871" t="s">
        <v>84</v>
      </c>
      <c r="U2871" t="s">
        <v>85</v>
      </c>
      <c r="W2871" t="s">
        <v>86</v>
      </c>
      <c r="Y2871" t="s">
        <v>84</v>
      </c>
      <c r="AA2871" t="s">
        <v>372</v>
      </c>
      <c r="AB2871" t="s">
        <v>373</v>
      </c>
      <c r="AD2871" t="s">
        <v>374</v>
      </c>
      <c r="AE2871" t="s">
        <v>90</v>
      </c>
      <c r="AF2871" t="s">
        <v>375</v>
      </c>
      <c r="AG2871" t="s">
        <v>375</v>
      </c>
      <c r="AH2871" t="s">
        <v>376</v>
      </c>
      <c r="AI2871" t="s">
        <v>377</v>
      </c>
      <c r="AJ2871" t="s">
        <v>94</v>
      </c>
      <c r="AK2871" t="s">
        <v>84</v>
      </c>
      <c r="AL2871" t="s">
        <v>95</v>
      </c>
      <c r="AM2871" t="s">
        <v>96</v>
      </c>
      <c r="AO2871" t="s">
        <v>374</v>
      </c>
      <c r="AQ2871" t="s">
        <v>377</v>
      </c>
      <c r="AS2871" s="1">
        <v>45979</v>
      </c>
      <c r="AT2871" s="2">
        <v>0.3298611111111111</v>
      </c>
      <c r="AU2871" t="s">
        <v>8866</v>
      </c>
      <c r="AV2871" t="s">
        <v>8867</v>
      </c>
      <c r="AZ2871" t="s">
        <v>99</v>
      </c>
      <c r="BA2871" t="s">
        <v>8868</v>
      </c>
      <c r="BB2871" t="s">
        <v>371</v>
      </c>
      <c r="BD2871" t="s">
        <v>8869</v>
      </c>
      <c r="BE2871" t="s">
        <v>8795</v>
      </c>
      <c r="BF2871" t="s">
        <v>368</v>
      </c>
      <c r="BG2871" t="s">
        <v>77</v>
      </c>
      <c r="BI2871" t="s">
        <v>103</v>
      </c>
      <c r="BJ2871" t="s">
        <v>104</v>
      </c>
      <c r="BK2871" t="s">
        <v>264</v>
      </c>
      <c r="BL2871">
        <v>2</v>
      </c>
      <c r="BM2871" t="s">
        <v>106</v>
      </c>
      <c r="BN2871" t="s">
        <v>265</v>
      </c>
      <c r="BO2871" t="s">
        <v>266</v>
      </c>
      <c r="BP2871" t="s">
        <v>267</v>
      </c>
      <c r="BQ2871" t="s">
        <v>204</v>
      </c>
      <c r="BR2871" t="s">
        <v>205</v>
      </c>
      <c r="BS2871" t="s">
        <v>112</v>
      </c>
      <c r="BT2871" t="s">
        <v>204</v>
      </c>
      <c r="BU2871" t="s">
        <v>206</v>
      </c>
      <c r="BV2871">
        <v>5058</v>
      </c>
      <c r="BY2871">
        <f t="shared" si="220"/>
        <v>10116</v>
      </c>
      <c r="BZ2871" t="str">
        <f t="shared" si="221"/>
        <v>East2</v>
      </c>
      <c r="CA2871">
        <f t="shared" si="222"/>
        <v>5968.44</v>
      </c>
      <c r="CB2871" t="str">
        <f t="shared" si="223"/>
        <v/>
      </c>
      <c r="CD2871" t="s">
        <v>371</v>
      </c>
      <c r="CE2871" t="str">
        <f t="shared" si="224"/>
        <v>Entry</v>
      </c>
      <c r="CF2871" t="s">
        <v>112</v>
      </c>
    </row>
    <row r="2872" spans="1:84">
      <c r="A2872">
        <v>21491689</v>
      </c>
      <c r="B2872" t="s">
        <v>2952</v>
      </c>
      <c r="C2872" t="s">
        <v>2953</v>
      </c>
      <c r="D2872">
        <v>9386646960</v>
      </c>
      <c r="E2872" t="s">
        <v>77</v>
      </c>
      <c r="F2872" t="s">
        <v>2954</v>
      </c>
      <c r="G2872" t="s">
        <v>2955</v>
      </c>
      <c r="H2872" t="s">
        <v>368</v>
      </c>
      <c r="I2872" t="s">
        <v>368</v>
      </c>
      <c r="K2872" t="s">
        <v>77</v>
      </c>
      <c r="N2872" t="s">
        <v>369</v>
      </c>
      <c r="O2872" t="s">
        <v>370</v>
      </c>
      <c r="Q2872" t="s">
        <v>371</v>
      </c>
      <c r="S2872" t="s">
        <v>83</v>
      </c>
      <c r="T2872" t="s">
        <v>84</v>
      </c>
      <c r="U2872" t="s">
        <v>85</v>
      </c>
      <c r="W2872" t="s">
        <v>86</v>
      </c>
      <c r="Y2872" t="s">
        <v>84</v>
      </c>
      <c r="AA2872" t="s">
        <v>372</v>
      </c>
      <c r="AB2872" t="s">
        <v>373</v>
      </c>
      <c r="AD2872" t="s">
        <v>374</v>
      </c>
      <c r="AE2872" t="s">
        <v>90</v>
      </c>
      <c r="AF2872" t="s">
        <v>375</v>
      </c>
      <c r="AG2872" t="s">
        <v>375</v>
      </c>
      <c r="AH2872" t="s">
        <v>376</v>
      </c>
      <c r="AI2872" t="s">
        <v>377</v>
      </c>
      <c r="AJ2872" t="s">
        <v>94</v>
      </c>
      <c r="AK2872" t="s">
        <v>84</v>
      </c>
      <c r="AL2872" t="s">
        <v>95</v>
      </c>
      <c r="AM2872" t="s">
        <v>96</v>
      </c>
      <c r="AO2872" t="s">
        <v>374</v>
      </c>
      <c r="AQ2872" t="s">
        <v>377</v>
      </c>
      <c r="AS2872" s="1">
        <v>45979</v>
      </c>
      <c r="AT2872" s="2">
        <v>0.33055555555555555</v>
      </c>
      <c r="AU2872" t="s">
        <v>8870</v>
      </c>
      <c r="AV2872" t="s">
        <v>8871</v>
      </c>
      <c r="AZ2872" t="s">
        <v>99</v>
      </c>
      <c r="BA2872" t="s">
        <v>8872</v>
      </c>
      <c r="BB2872" t="s">
        <v>371</v>
      </c>
      <c r="BD2872" t="s">
        <v>8873</v>
      </c>
      <c r="BE2872" t="s">
        <v>2954</v>
      </c>
      <c r="BF2872" t="s">
        <v>368</v>
      </c>
      <c r="BG2872" t="s">
        <v>77</v>
      </c>
      <c r="BI2872" t="s">
        <v>103</v>
      </c>
      <c r="BJ2872" t="s">
        <v>104</v>
      </c>
      <c r="BK2872" t="s">
        <v>495</v>
      </c>
      <c r="BL2872">
        <v>2</v>
      </c>
      <c r="BM2872" t="s">
        <v>106</v>
      </c>
      <c r="BN2872" t="s">
        <v>107</v>
      </c>
      <c r="BO2872" t="s">
        <v>107</v>
      </c>
      <c r="BP2872" t="s">
        <v>496</v>
      </c>
      <c r="BQ2872" t="s">
        <v>110</v>
      </c>
      <c r="BR2872" t="s">
        <v>111</v>
      </c>
      <c r="BS2872" t="s">
        <v>112</v>
      </c>
      <c r="BT2872" t="s">
        <v>497</v>
      </c>
      <c r="BU2872" t="s">
        <v>17629</v>
      </c>
      <c r="BV2872">
        <v>31500</v>
      </c>
      <c r="BX2872" t="s">
        <v>111</v>
      </c>
      <c r="BY2872">
        <f t="shared" si="220"/>
        <v>63000</v>
      </c>
      <c r="BZ2872" t="str">
        <f t="shared" si="221"/>
        <v>East2</v>
      </c>
      <c r="CA2872">
        <f t="shared" si="222"/>
        <v>37170</v>
      </c>
      <c r="CB2872" t="str">
        <f t="shared" si="223"/>
        <v/>
      </c>
      <c r="CD2872" t="s">
        <v>371</v>
      </c>
      <c r="CE2872" t="str">
        <f t="shared" si="224"/>
        <v>Entry</v>
      </c>
      <c r="CF2872" t="s">
        <v>112</v>
      </c>
    </row>
    <row r="2873" spans="1:84">
      <c r="A2873">
        <v>21491689</v>
      </c>
      <c r="B2873" t="s">
        <v>2952</v>
      </c>
      <c r="C2873" t="s">
        <v>2953</v>
      </c>
      <c r="D2873">
        <v>9386646960</v>
      </c>
      <c r="E2873" t="s">
        <v>77</v>
      </c>
      <c r="F2873" t="s">
        <v>2954</v>
      </c>
      <c r="G2873" t="s">
        <v>2955</v>
      </c>
      <c r="H2873" t="s">
        <v>368</v>
      </c>
      <c r="I2873" t="s">
        <v>368</v>
      </c>
      <c r="K2873" t="s">
        <v>77</v>
      </c>
      <c r="N2873" t="s">
        <v>369</v>
      </c>
      <c r="O2873" t="s">
        <v>370</v>
      </c>
      <c r="Q2873" t="s">
        <v>371</v>
      </c>
      <c r="S2873" t="s">
        <v>83</v>
      </c>
      <c r="T2873" t="s">
        <v>84</v>
      </c>
      <c r="U2873" t="s">
        <v>85</v>
      </c>
      <c r="W2873" t="s">
        <v>86</v>
      </c>
      <c r="Y2873" t="s">
        <v>84</v>
      </c>
      <c r="AA2873" t="s">
        <v>372</v>
      </c>
      <c r="AB2873" t="s">
        <v>373</v>
      </c>
      <c r="AD2873" t="s">
        <v>374</v>
      </c>
      <c r="AE2873" t="s">
        <v>90</v>
      </c>
      <c r="AF2873" t="s">
        <v>375</v>
      </c>
      <c r="AG2873" t="s">
        <v>375</v>
      </c>
      <c r="AH2873" t="s">
        <v>376</v>
      </c>
      <c r="AI2873" t="s">
        <v>377</v>
      </c>
      <c r="AJ2873" t="s">
        <v>94</v>
      </c>
      <c r="AK2873" t="s">
        <v>84</v>
      </c>
      <c r="AL2873" t="s">
        <v>95</v>
      </c>
      <c r="AM2873" t="s">
        <v>96</v>
      </c>
      <c r="AO2873" t="s">
        <v>374</v>
      </c>
      <c r="AQ2873" t="s">
        <v>377</v>
      </c>
      <c r="AS2873" s="1">
        <v>45979</v>
      </c>
      <c r="AT2873" s="2">
        <v>0.33055555555555555</v>
      </c>
      <c r="AU2873" t="s">
        <v>8870</v>
      </c>
      <c r="AV2873" t="s">
        <v>8871</v>
      </c>
      <c r="AZ2873" t="s">
        <v>99</v>
      </c>
      <c r="BA2873" t="s">
        <v>8872</v>
      </c>
      <c r="BB2873" t="s">
        <v>371</v>
      </c>
      <c r="BD2873" t="s">
        <v>8873</v>
      </c>
      <c r="BE2873" t="s">
        <v>2954</v>
      </c>
      <c r="BF2873" t="s">
        <v>368</v>
      </c>
      <c r="BG2873" t="s">
        <v>77</v>
      </c>
      <c r="BI2873" t="s">
        <v>103</v>
      </c>
      <c r="BJ2873" t="s">
        <v>104</v>
      </c>
      <c r="BK2873" t="s">
        <v>264</v>
      </c>
      <c r="BL2873">
        <v>2</v>
      </c>
      <c r="BM2873" t="s">
        <v>106</v>
      </c>
      <c r="BN2873" t="s">
        <v>265</v>
      </c>
      <c r="BO2873" t="s">
        <v>266</v>
      </c>
      <c r="BP2873" t="s">
        <v>267</v>
      </c>
      <c r="BQ2873" t="s">
        <v>204</v>
      </c>
      <c r="BR2873" t="s">
        <v>205</v>
      </c>
      <c r="BS2873" t="s">
        <v>112</v>
      </c>
      <c r="BT2873" t="s">
        <v>204</v>
      </c>
      <c r="BU2873" t="s">
        <v>206</v>
      </c>
      <c r="BV2873">
        <v>5058</v>
      </c>
      <c r="BY2873">
        <f t="shared" si="220"/>
        <v>10116</v>
      </c>
      <c r="BZ2873" t="str">
        <f t="shared" si="221"/>
        <v>East2</v>
      </c>
      <c r="CA2873">
        <f t="shared" si="222"/>
        <v>5968.44</v>
      </c>
      <c r="CB2873" t="str">
        <f t="shared" si="223"/>
        <v/>
      </c>
      <c r="CD2873" t="s">
        <v>371</v>
      </c>
      <c r="CE2873" t="str">
        <f t="shared" si="224"/>
        <v>Entry</v>
      </c>
      <c r="CF2873" t="s">
        <v>112</v>
      </c>
    </row>
    <row r="2874" spans="1:84">
      <c r="A2874">
        <v>21491693</v>
      </c>
      <c r="B2874" t="s">
        <v>2952</v>
      </c>
      <c r="C2874" t="s">
        <v>2953</v>
      </c>
      <c r="D2874">
        <v>9386646960</v>
      </c>
      <c r="E2874" t="s">
        <v>77</v>
      </c>
      <c r="F2874" t="s">
        <v>2954</v>
      </c>
      <c r="G2874" t="s">
        <v>2955</v>
      </c>
      <c r="H2874" t="s">
        <v>368</v>
      </c>
      <c r="I2874" t="s">
        <v>368</v>
      </c>
      <c r="K2874" t="s">
        <v>77</v>
      </c>
      <c r="N2874" t="s">
        <v>369</v>
      </c>
      <c r="O2874" t="s">
        <v>370</v>
      </c>
      <c r="Q2874" t="s">
        <v>371</v>
      </c>
      <c r="S2874" t="s">
        <v>83</v>
      </c>
      <c r="T2874" t="s">
        <v>84</v>
      </c>
      <c r="U2874" t="s">
        <v>85</v>
      </c>
      <c r="W2874" t="s">
        <v>86</v>
      </c>
      <c r="Y2874" t="s">
        <v>84</v>
      </c>
      <c r="AA2874" t="s">
        <v>372</v>
      </c>
      <c r="AB2874" t="s">
        <v>373</v>
      </c>
      <c r="AD2874" t="s">
        <v>374</v>
      </c>
      <c r="AE2874" t="s">
        <v>90</v>
      </c>
      <c r="AF2874" t="s">
        <v>375</v>
      </c>
      <c r="AG2874" t="s">
        <v>375</v>
      </c>
      <c r="AH2874" t="s">
        <v>376</v>
      </c>
      <c r="AI2874" t="s">
        <v>377</v>
      </c>
      <c r="AJ2874" t="s">
        <v>94</v>
      </c>
      <c r="AK2874" t="s">
        <v>84</v>
      </c>
      <c r="AL2874" t="s">
        <v>95</v>
      </c>
      <c r="AM2874" t="s">
        <v>96</v>
      </c>
      <c r="AO2874" t="s">
        <v>374</v>
      </c>
      <c r="AQ2874" t="s">
        <v>377</v>
      </c>
      <c r="AS2874" s="1">
        <v>45979</v>
      </c>
      <c r="AT2874" s="2">
        <v>0.33055555555555555</v>
      </c>
      <c r="AU2874" t="s">
        <v>8874</v>
      </c>
      <c r="AV2874" t="s">
        <v>8875</v>
      </c>
      <c r="AZ2874" t="s">
        <v>99</v>
      </c>
      <c r="BB2874" t="s">
        <v>371</v>
      </c>
      <c r="BD2874" t="s">
        <v>8876</v>
      </c>
      <c r="BE2874" t="s">
        <v>2954</v>
      </c>
      <c r="BF2874" t="s">
        <v>368</v>
      </c>
      <c r="BG2874" t="s">
        <v>173</v>
      </c>
      <c r="BI2874" t="s">
        <v>103</v>
      </c>
      <c r="BJ2874" t="s">
        <v>104</v>
      </c>
      <c r="BK2874" t="s">
        <v>495</v>
      </c>
      <c r="BL2874">
        <v>2</v>
      </c>
      <c r="BM2874" t="s">
        <v>106</v>
      </c>
      <c r="BN2874" t="s">
        <v>107</v>
      </c>
      <c r="BO2874" t="s">
        <v>107</v>
      </c>
      <c r="BP2874" t="s">
        <v>496</v>
      </c>
      <c r="BQ2874" t="s">
        <v>110</v>
      </c>
      <c r="BR2874" t="s">
        <v>111</v>
      </c>
      <c r="BS2874" t="s">
        <v>112</v>
      </c>
      <c r="BT2874" t="s">
        <v>497</v>
      </c>
      <c r="BU2874" t="s">
        <v>17629</v>
      </c>
      <c r="BV2874">
        <v>31500</v>
      </c>
      <c r="BX2874" t="s">
        <v>111</v>
      </c>
      <c r="BY2874">
        <f t="shared" si="220"/>
        <v>63000</v>
      </c>
      <c r="BZ2874" t="str">
        <f t="shared" si="221"/>
        <v>East2</v>
      </c>
      <c r="CA2874">
        <f t="shared" si="222"/>
        <v>37170</v>
      </c>
      <c r="CB2874" t="str">
        <f t="shared" si="223"/>
        <v/>
      </c>
      <c r="CD2874" t="s">
        <v>371</v>
      </c>
      <c r="CE2874" t="str">
        <f t="shared" si="224"/>
        <v>Entry</v>
      </c>
      <c r="CF2874" t="s">
        <v>112</v>
      </c>
    </row>
    <row r="2875" spans="1:84">
      <c r="A2875">
        <v>21491693</v>
      </c>
      <c r="B2875" t="s">
        <v>2952</v>
      </c>
      <c r="C2875" t="s">
        <v>2953</v>
      </c>
      <c r="D2875">
        <v>9386646960</v>
      </c>
      <c r="E2875" t="s">
        <v>77</v>
      </c>
      <c r="F2875" t="s">
        <v>2954</v>
      </c>
      <c r="G2875" t="s">
        <v>2955</v>
      </c>
      <c r="H2875" t="s">
        <v>368</v>
      </c>
      <c r="I2875" t="s">
        <v>368</v>
      </c>
      <c r="K2875" t="s">
        <v>77</v>
      </c>
      <c r="N2875" t="s">
        <v>369</v>
      </c>
      <c r="O2875" t="s">
        <v>370</v>
      </c>
      <c r="Q2875" t="s">
        <v>371</v>
      </c>
      <c r="S2875" t="s">
        <v>83</v>
      </c>
      <c r="T2875" t="s">
        <v>84</v>
      </c>
      <c r="U2875" t="s">
        <v>85</v>
      </c>
      <c r="W2875" t="s">
        <v>86</v>
      </c>
      <c r="Y2875" t="s">
        <v>84</v>
      </c>
      <c r="AA2875" t="s">
        <v>372</v>
      </c>
      <c r="AB2875" t="s">
        <v>373</v>
      </c>
      <c r="AD2875" t="s">
        <v>374</v>
      </c>
      <c r="AE2875" t="s">
        <v>90</v>
      </c>
      <c r="AF2875" t="s">
        <v>375</v>
      </c>
      <c r="AG2875" t="s">
        <v>375</v>
      </c>
      <c r="AH2875" t="s">
        <v>376</v>
      </c>
      <c r="AI2875" t="s">
        <v>377</v>
      </c>
      <c r="AJ2875" t="s">
        <v>94</v>
      </c>
      <c r="AK2875" t="s">
        <v>84</v>
      </c>
      <c r="AL2875" t="s">
        <v>95</v>
      </c>
      <c r="AM2875" t="s">
        <v>96</v>
      </c>
      <c r="AO2875" t="s">
        <v>374</v>
      </c>
      <c r="AQ2875" t="s">
        <v>377</v>
      </c>
      <c r="AS2875" s="1">
        <v>45979</v>
      </c>
      <c r="AT2875" s="2">
        <v>0.33055555555555555</v>
      </c>
      <c r="AU2875" t="s">
        <v>8874</v>
      </c>
      <c r="AV2875" t="s">
        <v>8875</v>
      </c>
      <c r="AZ2875" t="s">
        <v>99</v>
      </c>
      <c r="BB2875" t="s">
        <v>371</v>
      </c>
      <c r="BD2875" t="s">
        <v>8876</v>
      </c>
      <c r="BE2875" t="s">
        <v>2954</v>
      </c>
      <c r="BF2875" t="s">
        <v>368</v>
      </c>
      <c r="BG2875" t="s">
        <v>173</v>
      </c>
      <c r="BI2875" t="s">
        <v>103</v>
      </c>
      <c r="BJ2875" t="s">
        <v>104</v>
      </c>
      <c r="BK2875" t="s">
        <v>264</v>
      </c>
      <c r="BL2875">
        <v>2</v>
      </c>
      <c r="BM2875" t="s">
        <v>106</v>
      </c>
      <c r="BN2875" t="s">
        <v>265</v>
      </c>
      <c r="BO2875" t="s">
        <v>266</v>
      </c>
      <c r="BP2875" t="s">
        <v>267</v>
      </c>
      <c r="BQ2875" t="s">
        <v>204</v>
      </c>
      <c r="BR2875" t="s">
        <v>205</v>
      </c>
      <c r="BS2875" t="s">
        <v>112</v>
      </c>
      <c r="BT2875" t="s">
        <v>204</v>
      </c>
      <c r="BU2875" t="s">
        <v>206</v>
      </c>
      <c r="BV2875">
        <v>5058</v>
      </c>
      <c r="BY2875">
        <f t="shared" si="220"/>
        <v>10116</v>
      </c>
      <c r="BZ2875" t="str">
        <f t="shared" si="221"/>
        <v>East2</v>
      </c>
      <c r="CA2875">
        <f t="shared" si="222"/>
        <v>5968.44</v>
      </c>
      <c r="CB2875" t="str">
        <f t="shared" si="223"/>
        <v/>
      </c>
      <c r="CD2875" t="s">
        <v>371</v>
      </c>
      <c r="CE2875" t="str">
        <f t="shared" si="224"/>
        <v>Entry</v>
      </c>
      <c r="CF2875" t="s">
        <v>112</v>
      </c>
    </row>
    <row r="2876" spans="1:84">
      <c r="A2876">
        <v>21491694</v>
      </c>
      <c r="B2876" t="s">
        <v>2952</v>
      </c>
      <c r="C2876" t="s">
        <v>2953</v>
      </c>
      <c r="D2876">
        <v>9386646960</v>
      </c>
      <c r="E2876" t="s">
        <v>77</v>
      </c>
      <c r="F2876" t="s">
        <v>2954</v>
      </c>
      <c r="G2876" t="s">
        <v>2955</v>
      </c>
      <c r="H2876" t="s">
        <v>368</v>
      </c>
      <c r="I2876" t="s">
        <v>368</v>
      </c>
      <c r="K2876" t="s">
        <v>77</v>
      </c>
      <c r="N2876" t="s">
        <v>369</v>
      </c>
      <c r="O2876" t="s">
        <v>370</v>
      </c>
      <c r="Q2876" t="s">
        <v>371</v>
      </c>
      <c r="S2876" t="s">
        <v>83</v>
      </c>
      <c r="T2876" t="s">
        <v>84</v>
      </c>
      <c r="U2876" t="s">
        <v>85</v>
      </c>
      <c r="W2876" t="s">
        <v>86</v>
      </c>
      <c r="Y2876" t="s">
        <v>84</v>
      </c>
      <c r="AA2876" t="s">
        <v>372</v>
      </c>
      <c r="AB2876" t="s">
        <v>373</v>
      </c>
      <c r="AD2876" t="s">
        <v>374</v>
      </c>
      <c r="AE2876" t="s">
        <v>90</v>
      </c>
      <c r="AF2876" t="s">
        <v>375</v>
      </c>
      <c r="AG2876" t="s">
        <v>375</v>
      </c>
      <c r="AH2876" t="s">
        <v>376</v>
      </c>
      <c r="AI2876" t="s">
        <v>377</v>
      </c>
      <c r="AJ2876" t="s">
        <v>94</v>
      </c>
      <c r="AK2876" t="s">
        <v>84</v>
      </c>
      <c r="AL2876" t="s">
        <v>95</v>
      </c>
      <c r="AM2876" t="s">
        <v>96</v>
      </c>
      <c r="AO2876" t="s">
        <v>374</v>
      </c>
      <c r="AQ2876" t="s">
        <v>377</v>
      </c>
      <c r="AS2876" s="1">
        <v>45979</v>
      </c>
      <c r="AT2876" s="2">
        <v>0.33124999999999999</v>
      </c>
      <c r="AU2876" t="s">
        <v>8877</v>
      </c>
      <c r="AV2876" t="s">
        <v>8878</v>
      </c>
      <c r="AZ2876" t="s">
        <v>99</v>
      </c>
      <c r="BB2876" t="s">
        <v>371</v>
      </c>
      <c r="BD2876" t="s">
        <v>8879</v>
      </c>
      <c r="BE2876" t="s">
        <v>8880</v>
      </c>
      <c r="BF2876" t="s">
        <v>368</v>
      </c>
      <c r="BG2876" t="s">
        <v>173</v>
      </c>
      <c r="BI2876" t="s">
        <v>103</v>
      </c>
      <c r="BJ2876" t="s">
        <v>104</v>
      </c>
      <c r="BK2876" t="s">
        <v>495</v>
      </c>
      <c r="BL2876">
        <v>2</v>
      </c>
      <c r="BM2876" t="s">
        <v>106</v>
      </c>
      <c r="BN2876" t="s">
        <v>107</v>
      </c>
      <c r="BO2876" t="s">
        <v>107</v>
      </c>
      <c r="BP2876" t="s">
        <v>496</v>
      </c>
      <c r="BQ2876" t="s">
        <v>110</v>
      </c>
      <c r="BR2876" t="s">
        <v>111</v>
      </c>
      <c r="BS2876" t="s">
        <v>112</v>
      </c>
      <c r="BT2876" t="s">
        <v>497</v>
      </c>
      <c r="BU2876" t="s">
        <v>17629</v>
      </c>
      <c r="BV2876">
        <v>31500</v>
      </c>
      <c r="BX2876" t="s">
        <v>111</v>
      </c>
      <c r="BY2876">
        <f t="shared" si="220"/>
        <v>63000</v>
      </c>
      <c r="BZ2876" t="str">
        <f t="shared" si="221"/>
        <v>East2</v>
      </c>
      <c r="CA2876">
        <f t="shared" si="222"/>
        <v>37170</v>
      </c>
      <c r="CB2876" t="str">
        <f t="shared" si="223"/>
        <v/>
      </c>
      <c r="CD2876" t="s">
        <v>371</v>
      </c>
      <c r="CE2876" t="str">
        <f t="shared" si="224"/>
        <v>Entry</v>
      </c>
      <c r="CF2876" t="s">
        <v>112</v>
      </c>
    </row>
    <row r="2877" spans="1:84">
      <c r="A2877">
        <v>21491694</v>
      </c>
      <c r="B2877" t="s">
        <v>2952</v>
      </c>
      <c r="C2877" t="s">
        <v>2953</v>
      </c>
      <c r="D2877">
        <v>9386646960</v>
      </c>
      <c r="E2877" t="s">
        <v>77</v>
      </c>
      <c r="F2877" t="s">
        <v>2954</v>
      </c>
      <c r="G2877" t="s">
        <v>2955</v>
      </c>
      <c r="H2877" t="s">
        <v>368</v>
      </c>
      <c r="I2877" t="s">
        <v>368</v>
      </c>
      <c r="K2877" t="s">
        <v>77</v>
      </c>
      <c r="N2877" t="s">
        <v>369</v>
      </c>
      <c r="O2877" t="s">
        <v>370</v>
      </c>
      <c r="Q2877" t="s">
        <v>371</v>
      </c>
      <c r="S2877" t="s">
        <v>83</v>
      </c>
      <c r="T2877" t="s">
        <v>84</v>
      </c>
      <c r="U2877" t="s">
        <v>85</v>
      </c>
      <c r="W2877" t="s">
        <v>86</v>
      </c>
      <c r="Y2877" t="s">
        <v>84</v>
      </c>
      <c r="AA2877" t="s">
        <v>372</v>
      </c>
      <c r="AB2877" t="s">
        <v>373</v>
      </c>
      <c r="AD2877" t="s">
        <v>374</v>
      </c>
      <c r="AE2877" t="s">
        <v>90</v>
      </c>
      <c r="AF2877" t="s">
        <v>375</v>
      </c>
      <c r="AG2877" t="s">
        <v>375</v>
      </c>
      <c r="AH2877" t="s">
        <v>376</v>
      </c>
      <c r="AI2877" t="s">
        <v>377</v>
      </c>
      <c r="AJ2877" t="s">
        <v>94</v>
      </c>
      <c r="AK2877" t="s">
        <v>84</v>
      </c>
      <c r="AL2877" t="s">
        <v>95</v>
      </c>
      <c r="AM2877" t="s">
        <v>96</v>
      </c>
      <c r="AO2877" t="s">
        <v>374</v>
      </c>
      <c r="AQ2877" t="s">
        <v>377</v>
      </c>
      <c r="AS2877" s="1">
        <v>45979</v>
      </c>
      <c r="AT2877" s="2">
        <v>0.33124999999999999</v>
      </c>
      <c r="AU2877" t="s">
        <v>8877</v>
      </c>
      <c r="AV2877" t="s">
        <v>8878</v>
      </c>
      <c r="AZ2877" t="s">
        <v>99</v>
      </c>
      <c r="BB2877" t="s">
        <v>371</v>
      </c>
      <c r="BD2877" t="s">
        <v>8879</v>
      </c>
      <c r="BE2877" t="s">
        <v>8880</v>
      </c>
      <c r="BF2877" t="s">
        <v>368</v>
      </c>
      <c r="BG2877" t="s">
        <v>173</v>
      </c>
      <c r="BI2877" t="s">
        <v>103</v>
      </c>
      <c r="BJ2877" t="s">
        <v>104</v>
      </c>
      <c r="BK2877" t="s">
        <v>264</v>
      </c>
      <c r="BL2877">
        <v>2</v>
      </c>
      <c r="BM2877" t="s">
        <v>106</v>
      </c>
      <c r="BN2877" t="s">
        <v>265</v>
      </c>
      <c r="BO2877" t="s">
        <v>266</v>
      </c>
      <c r="BP2877" t="s">
        <v>267</v>
      </c>
      <c r="BQ2877" t="s">
        <v>204</v>
      </c>
      <c r="BR2877" t="s">
        <v>205</v>
      </c>
      <c r="BS2877" t="s">
        <v>112</v>
      </c>
      <c r="BT2877" t="s">
        <v>204</v>
      </c>
      <c r="BU2877" t="s">
        <v>206</v>
      </c>
      <c r="BV2877">
        <v>5058</v>
      </c>
      <c r="BY2877">
        <f t="shared" si="220"/>
        <v>10116</v>
      </c>
      <c r="BZ2877" t="str">
        <f t="shared" si="221"/>
        <v>East2</v>
      </c>
      <c r="CA2877">
        <f t="shared" si="222"/>
        <v>5968.44</v>
      </c>
      <c r="CB2877" t="str">
        <f t="shared" si="223"/>
        <v/>
      </c>
      <c r="CD2877" t="s">
        <v>371</v>
      </c>
      <c r="CE2877" t="str">
        <f t="shared" si="224"/>
        <v>Entry</v>
      </c>
      <c r="CF2877" t="s">
        <v>112</v>
      </c>
    </row>
    <row r="2878" spans="1:84">
      <c r="A2878">
        <v>21491695</v>
      </c>
      <c r="B2878" t="s">
        <v>2952</v>
      </c>
      <c r="C2878" t="s">
        <v>2953</v>
      </c>
      <c r="D2878">
        <v>9386646960</v>
      </c>
      <c r="E2878" t="s">
        <v>77</v>
      </c>
      <c r="F2878" t="s">
        <v>2954</v>
      </c>
      <c r="G2878" t="s">
        <v>2955</v>
      </c>
      <c r="H2878" t="s">
        <v>368</v>
      </c>
      <c r="I2878" t="s">
        <v>368</v>
      </c>
      <c r="K2878" t="s">
        <v>77</v>
      </c>
      <c r="N2878" t="s">
        <v>369</v>
      </c>
      <c r="O2878" t="s">
        <v>370</v>
      </c>
      <c r="Q2878" t="s">
        <v>371</v>
      </c>
      <c r="S2878" t="s">
        <v>83</v>
      </c>
      <c r="T2878" t="s">
        <v>84</v>
      </c>
      <c r="U2878" t="s">
        <v>85</v>
      </c>
      <c r="W2878" t="s">
        <v>86</v>
      </c>
      <c r="Y2878" t="s">
        <v>84</v>
      </c>
      <c r="AA2878" t="s">
        <v>372</v>
      </c>
      <c r="AB2878" t="s">
        <v>373</v>
      </c>
      <c r="AD2878" t="s">
        <v>374</v>
      </c>
      <c r="AE2878" t="s">
        <v>90</v>
      </c>
      <c r="AF2878" t="s">
        <v>375</v>
      </c>
      <c r="AG2878" t="s">
        <v>375</v>
      </c>
      <c r="AH2878" t="s">
        <v>376</v>
      </c>
      <c r="AI2878" t="s">
        <v>377</v>
      </c>
      <c r="AJ2878" t="s">
        <v>94</v>
      </c>
      <c r="AK2878" t="s">
        <v>84</v>
      </c>
      <c r="AL2878" t="s">
        <v>95</v>
      </c>
      <c r="AM2878" t="s">
        <v>96</v>
      </c>
      <c r="AO2878" t="s">
        <v>374</v>
      </c>
      <c r="AQ2878" t="s">
        <v>377</v>
      </c>
      <c r="AS2878" s="1">
        <v>45979</v>
      </c>
      <c r="AT2878" s="2">
        <v>0.33124999999999999</v>
      </c>
      <c r="AU2878" t="s">
        <v>8881</v>
      </c>
      <c r="AV2878" t="s">
        <v>8882</v>
      </c>
      <c r="AZ2878" t="s">
        <v>99</v>
      </c>
      <c r="BB2878" t="s">
        <v>371</v>
      </c>
      <c r="BD2878" t="s">
        <v>8883</v>
      </c>
      <c r="BE2878" t="s">
        <v>8880</v>
      </c>
      <c r="BF2878" t="s">
        <v>368</v>
      </c>
      <c r="BG2878" t="s">
        <v>173</v>
      </c>
      <c r="BI2878" t="s">
        <v>103</v>
      </c>
      <c r="BJ2878" t="s">
        <v>104</v>
      </c>
      <c r="BK2878" t="s">
        <v>495</v>
      </c>
      <c r="BL2878">
        <v>2</v>
      </c>
      <c r="BM2878" t="s">
        <v>106</v>
      </c>
      <c r="BN2878" t="s">
        <v>107</v>
      </c>
      <c r="BO2878" t="s">
        <v>107</v>
      </c>
      <c r="BP2878" t="s">
        <v>496</v>
      </c>
      <c r="BQ2878" t="s">
        <v>110</v>
      </c>
      <c r="BR2878" t="s">
        <v>111</v>
      </c>
      <c r="BS2878" t="s">
        <v>112</v>
      </c>
      <c r="BT2878" t="s">
        <v>497</v>
      </c>
      <c r="BU2878" t="s">
        <v>17629</v>
      </c>
      <c r="BV2878">
        <v>31500</v>
      </c>
      <c r="BX2878" t="s">
        <v>111</v>
      </c>
      <c r="BY2878">
        <f t="shared" si="220"/>
        <v>63000</v>
      </c>
      <c r="BZ2878" t="str">
        <f t="shared" si="221"/>
        <v>East2</v>
      </c>
      <c r="CA2878">
        <f t="shared" si="222"/>
        <v>37170</v>
      </c>
      <c r="CB2878" t="str">
        <f t="shared" si="223"/>
        <v/>
      </c>
      <c r="CD2878" t="s">
        <v>371</v>
      </c>
      <c r="CE2878" t="str">
        <f t="shared" si="224"/>
        <v>Entry</v>
      </c>
      <c r="CF2878" t="s">
        <v>112</v>
      </c>
    </row>
    <row r="2879" spans="1:84">
      <c r="A2879">
        <v>21491695</v>
      </c>
      <c r="B2879" t="s">
        <v>2952</v>
      </c>
      <c r="C2879" t="s">
        <v>2953</v>
      </c>
      <c r="D2879">
        <v>9386646960</v>
      </c>
      <c r="E2879" t="s">
        <v>77</v>
      </c>
      <c r="F2879" t="s">
        <v>2954</v>
      </c>
      <c r="G2879" t="s">
        <v>2955</v>
      </c>
      <c r="H2879" t="s">
        <v>368</v>
      </c>
      <c r="I2879" t="s">
        <v>368</v>
      </c>
      <c r="K2879" t="s">
        <v>77</v>
      </c>
      <c r="N2879" t="s">
        <v>369</v>
      </c>
      <c r="O2879" t="s">
        <v>370</v>
      </c>
      <c r="Q2879" t="s">
        <v>371</v>
      </c>
      <c r="S2879" t="s">
        <v>83</v>
      </c>
      <c r="T2879" t="s">
        <v>84</v>
      </c>
      <c r="U2879" t="s">
        <v>85</v>
      </c>
      <c r="W2879" t="s">
        <v>86</v>
      </c>
      <c r="Y2879" t="s">
        <v>84</v>
      </c>
      <c r="AA2879" t="s">
        <v>372</v>
      </c>
      <c r="AB2879" t="s">
        <v>373</v>
      </c>
      <c r="AD2879" t="s">
        <v>374</v>
      </c>
      <c r="AE2879" t="s">
        <v>90</v>
      </c>
      <c r="AF2879" t="s">
        <v>375</v>
      </c>
      <c r="AG2879" t="s">
        <v>375</v>
      </c>
      <c r="AH2879" t="s">
        <v>376</v>
      </c>
      <c r="AI2879" t="s">
        <v>377</v>
      </c>
      <c r="AJ2879" t="s">
        <v>94</v>
      </c>
      <c r="AK2879" t="s">
        <v>84</v>
      </c>
      <c r="AL2879" t="s">
        <v>95</v>
      </c>
      <c r="AM2879" t="s">
        <v>96</v>
      </c>
      <c r="AO2879" t="s">
        <v>374</v>
      </c>
      <c r="AQ2879" t="s">
        <v>377</v>
      </c>
      <c r="AS2879" s="1">
        <v>45979</v>
      </c>
      <c r="AT2879" s="2">
        <v>0.33124999999999999</v>
      </c>
      <c r="AU2879" t="s">
        <v>8881</v>
      </c>
      <c r="AV2879" t="s">
        <v>8882</v>
      </c>
      <c r="AZ2879" t="s">
        <v>99</v>
      </c>
      <c r="BB2879" t="s">
        <v>371</v>
      </c>
      <c r="BD2879" t="s">
        <v>8883</v>
      </c>
      <c r="BE2879" t="s">
        <v>8880</v>
      </c>
      <c r="BF2879" t="s">
        <v>368</v>
      </c>
      <c r="BG2879" t="s">
        <v>173</v>
      </c>
      <c r="BI2879" t="s">
        <v>103</v>
      </c>
      <c r="BJ2879" t="s">
        <v>104</v>
      </c>
      <c r="BK2879" t="s">
        <v>264</v>
      </c>
      <c r="BL2879">
        <v>2</v>
      </c>
      <c r="BM2879" t="s">
        <v>106</v>
      </c>
      <c r="BN2879" t="s">
        <v>265</v>
      </c>
      <c r="BO2879" t="s">
        <v>266</v>
      </c>
      <c r="BP2879" t="s">
        <v>267</v>
      </c>
      <c r="BQ2879" t="s">
        <v>204</v>
      </c>
      <c r="BR2879" t="s">
        <v>205</v>
      </c>
      <c r="BS2879" t="s">
        <v>112</v>
      </c>
      <c r="BT2879" t="s">
        <v>204</v>
      </c>
      <c r="BU2879" t="s">
        <v>206</v>
      </c>
      <c r="BV2879">
        <v>5058</v>
      </c>
      <c r="BY2879">
        <f t="shared" si="220"/>
        <v>10116</v>
      </c>
      <c r="BZ2879" t="str">
        <f t="shared" si="221"/>
        <v>East2</v>
      </c>
      <c r="CA2879">
        <f t="shared" si="222"/>
        <v>5968.44</v>
      </c>
      <c r="CB2879" t="str">
        <f t="shared" si="223"/>
        <v/>
      </c>
      <c r="CD2879" t="s">
        <v>371</v>
      </c>
      <c r="CE2879" t="str">
        <f t="shared" si="224"/>
        <v>Entry</v>
      </c>
      <c r="CF2879" t="s">
        <v>112</v>
      </c>
    </row>
    <row r="2880" spans="1:84">
      <c r="A2880">
        <v>21491701</v>
      </c>
      <c r="B2880" t="s">
        <v>2952</v>
      </c>
      <c r="C2880" t="s">
        <v>2953</v>
      </c>
      <c r="D2880">
        <v>9386646960</v>
      </c>
      <c r="E2880" t="s">
        <v>77</v>
      </c>
      <c r="F2880" t="s">
        <v>2954</v>
      </c>
      <c r="G2880" t="s">
        <v>2955</v>
      </c>
      <c r="H2880" t="s">
        <v>368</v>
      </c>
      <c r="I2880" t="s">
        <v>368</v>
      </c>
      <c r="K2880" t="s">
        <v>77</v>
      </c>
      <c r="N2880" t="s">
        <v>369</v>
      </c>
      <c r="O2880" t="s">
        <v>370</v>
      </c>
      <c r="Q2880" t="s">
        <v>371</v>
      </c>
      <c r="S2880" t="s">
        <v>83</v>
      </c>
      <c r="T2880" t="s">
        <v>84</v>
      </c>
      <c r="U2880" t="s">
        <v>85</v>
      </c>
      <c r="W2880" t="s">
        <v>86</v>
      </c>
      <c r="Y2880" t="s">
        <v>84</v>
      </c>
      <c r="AA2880" t="s">
        <v>372</v>
      </c>
      <c r="AB2880" t="s">
        <v>373</v>
      </c>
      <c r="AD2880" t="s">
        <v>374</v>
      </c>
      <c r="AE2880" t="s">
        <v>90</v>
      </c>
      <c r="AF2880" t="s">
        <v>375</v>
      </c>
      <c r="AG2880" t="s">
        <v>375</v>
      </c>
      <c r="AH2880" t="s">
        <v>376</v>
      </c>
      <c r="AI2880" t="s">
        <v>377</v>
      </c>
      <c r="AJ2880" t="s">
        <v>94</v>
      </c>
      <c r="AK2880" t="s">
        <v>84</v>
      </c>
      <c r="AL2880" t="s">
        <v>95</v>
      </c>
      <c r="AM2880" t="s">
        <v>96</v>
      </c>
      <c r="AO2880" t="s">
        <v>374</v>
      </c>
      <c r="AQ2880" t="s">
        <v>377</v>
      </c>
      <c r="AS2880" s="1">
        <v>45979</v>
      </c>
      <c r="AT2880" s="2">
        <v>0.33194444444444443</v>
      </c>
      <c r="AU2880" t="s">
        <v>8884</v>
      </c>
      <c r="AV2880" t="s">
        <v>2978</v>
      </c>
      <c r="AZ2880" t="s">
        <v>99</v>
      </c>
      <c r="BB2880" t="s">
        <v>371</v>
      </c>
      <c r="BD2880" t="s">
        <v>2979</v>
      </c>
      <c r="BE2880" t="s">
        <v>2980</v>
      </c>
      <c r="BF2880" t="s">
        <v>368</v>
      </c>
      <c r="BG2880" t="s">
        <v>77</v>
      </c>
      <c r="BI2880" t="s">
        <v>103</v>
      </c>
      <c r="BJ2880" t="s">
        <v>104</v>
      </c>
      <c r="BK2880" t="s">
        <v>495</v>
      </c>
      <c r="BL2880">
        <v>2</v>
      </c>
      <c r="BM2880" t="s">
        <v>106</v>
      </c>
      <c r="BN2880" t="s">
        <v>107</v>
      </c>
      <c r="BO2880" t="s">
        <v>107</v>
      </c>
      <c r="BP2880" t="s">
        <v>496</v>
      </c>
      <c r="BQ2880" t="s">
        <v>110</v>
      </c>
      <c r="BR2880" t="s">
        <v>111</v>
      </c>
      <c r="BS2880" t="s">
        <v>112</v>
      </c>
      <c r="BT2880" t="s">
        <v>497</v>
      </c>
      <c r="BU2880" t="s">
        <v>17629</v>
      </c>
      <c r="BV2880">
        <v>31500</v>
      </c>
      <c r="BX2880" t="s">
        <v>111</v>
      </c>
      <c r="BY2880">
        <f t="shared" si="220"/>
        <v>63000</v>
      </c>
      <c r="BZ2880" t="str">
        <f t="shared" si="221"/>
        <v>East2</v>
      </c>
      <c r="CA2880">
        <f t="shared" si="222"/>
        <v>37170</v>
      </c>
      <c r="CB2880" t="str">
        <f t="shared" si="223"/>
        <v/>
      </c>
      <c r="CD2880" t="s">
        <v>371</v>
      </c>
      <c r="CE2880" t="str">
        <f t="shared" si="224"/>
        <v>Entry</v>
      </c>
      <c r="CF2880" t="s">
        <v>112</v>
      </c>
    </row>
    <row r="2881" spans="1:84">
      <c r="A2881">
        <v>21491701</v>
      </c>
      <c r="B2881" t="s">
        <v>2952</v>
      </c>
      <c r="C2881" t="s">
        <v>2953</v>
      </c>
      <c r="D2881">
        <v>9386646960</v>
      </c>
      <c r="E2881" t="s">
        <v>77</v>
      </c>
      <c r="F2881" t="s">
        <v>2954</v>
      </c>
      <c r="G2881" t="s">
        <v>2955</v>
      </c>
      <c r="H2881" t="s">
        <v>368</v>
      </c>
      <c r="I2881" t="s">
        <v>368</v>
      </c>
      <c r="K2881" t="s">
        <v>77</v>
      </c>
      <c r="N2881" t="s">
        <v>369</v>
      </c>
      <c r="O2881" t="s">
        <v>370</v>
      </c>
      <c r="Q2881" t="s">
        <v>371</v>
      </c>
      <c r="S2881" t="s">
        <v>83</v>
      </c>
      <c r="T2881" t="s">
        <v>84</v>
      </c>
      <c r="U2881" t="s">
        <v>85</v>
      </c>
      <c r="W2881" t="s">
        <v>86</v>
      </c>
      <c r="Y2881" t="s">
        <v>84</v>
      </c>
      <c r="AA2881" t="s">
        <v>372</v>
      </c>
      <c r="AB2881" t="s">
        <v>373</v>
      </c>
      <c r="AD2881" t="s">
        <v>374</v>
      </c>
      <c r="AE2881" t="s">
        <v>90</v>
      </c>
      <c r="AF2881" t="s">
        <v>375</v>
      </c>
      <c r="AG2881" t="s">
        <v>375</v>
      </c>
      <c r="AH2881" t="s">
        <v>376</v>
      </c>
      <c r="AI2881" t="s">
        <v>377</v>
      </c>
      <c r="AJ2881" t="s">
        <v>94</v>
      </c>
      <c r="AK2881" t="s">
        <v>84</v>
      </c>
      <c r="AL2881" t="s">
        <v>95</v>
      </c>
      <c r="AM2881" t="s">
        <v>96</v>
      </c>
      <c r="AO2881" t="s">
        <v>374</v>
      </c>
      <c r="AQ2881" t="s">
        <v>377</v>
      </c>
      <c r="AS2881" s="1">
        <v>45979</v>
      </c>
      <c r="AT2881" s="2">
        <v>0.33194444444444443</v>
      </c>
      <c r="AU2881" t="s">
        <v>8884</v>
      </c>
      <c r="AV2881" t="s">
        <v>2978</v>
      </c>
      <c r="AZ2881" t="s">
        <v>99</v>
      </c>
      <c r="BB2881" t="s">
        <v>371</v>
      </c>
      <c r="BD2881" t="s">
        <v>2979</v>
      </c>
      <c r="BE2881" t="s">
        <v>2980</v>
      </c>
      <c r="BF2881" t="s">
        <v>368</v>
      </c>
      <c r="BG2881" t="s">
        <v>77</v>
      </c>
      <c r="BI2881" t="s">
        <v>103</v>
      </c>
      <c r="BJ2881" t="s">
        <v>104</v>
      </c>
      <c r="BK2881" t="s">
        <v>264</v>
      </c>
      <c r="BL2881">
        <v>2</v>
      </c>
      <c r="BM2881" t="s">
        <v>106</v>
      </c>
      <c r="BN2881" t="s">
        <v>265</v>
      </c>
      <c r="BO2881" t="s">
        <v>266</v>
      </c>
      <c r="BP2881" t="s">
        <v>267</v>
      </c>
      <c r="BQ2881" t="s">
        <v>204</v>
      </c>
      <c r="BR2881" t="s">
        <v>205</v>
      </c>
      <c r="BS2881" t="s">
        <v>112</v>
      </c>
      <c r="BT2881" t="s">
        <v>204</v>
      </c>
      <c r="BU2881" t="s">
        <v>206</v>
      </c>
      <c r="BV2881">
        <v>5058</v>
      </c>
      <c r="BY2881">
        <f t="shared" si="220"/>
        <v>10116</v>
      </c>
      <c r="BZ2881" t="str">
        <f t="shared" si="221"/>
        <v>East2</v>
      </c>
      <c r="CA2881">
        <f t="shared" si="222"/>
        <v>5968.44</v>
      </c>
      <c r="CB2881" t="str">
        <f t="shared" si="223"/>
        <v/>
      </c>
      <c r="CD2881" t="s">
        <v>371</v>
      </c>
      <c r="CE2881" t="str">
        <f t="shared" si="224"/>
        <v>Entry</v>
      </c>
      <c r="CF2881" t="s">
        <v>112</v>
      </c>
    </row>
    <row r="2882" spans="1:84">
      <c r="A2882">
        <v>21491702</v>
      </c>
      <c r="B2882" t="s">
        <v>2952</v>
      </c>
      <c r="C2882" t="s">
        <v>2953</v>
      </c>
      <c r="D2882">
        <v>9386646960</v>
      </c>
      <c r="E2882" t="s">
        <v>77</v>
      </c>
      <c r="F2882" t="s">
        <v>2954</v>
      </c>
      <c r="G2882" t="s">
        <v>2955</v>
      </c>
      <c r="H2882" t="s">
        <v>368</v>
      </c>
      <c r="I2882" t="s">
        <v>368</v>
      </c>
      <c r="K2882" t="s">
        <v>77</v>
      </c>
      <c r="N2882" t="s">
        <v>369</v>
      </c>
      <c r="O2882" t="s">
        <v>370</v>
      </c>
      <c r="Q2882" t="s">
        <v>371</v>
      </c>
      <c r="S2882" t="s">
        <v>83</v>
      </c>
      <c r="T2882" t="s">
        <v>84</v>
      </c>
      <c r="U2882" t="s">
        <v>85</v>
      </c>
      <c r="W2882" t="s">
        <v>86</v>
      </c>
      <c r="Y2882" t="s">
        <v>84</v>
      </c>
      <c r="AA2882" t="s">
        <v>372</v>
      </c>
      <c r="AB2882" t="s">
        <v>373</v>
      </c>
      <c r="AD2882" t="s">
        <v>374</v>
      </c>
      <c r="AE2882" t="s">
        <v>90</v>
      </c>
      <c r="AF2882" t="s">
        <v>375</v>
      </c>
      <c r="AG2882" t="s">
        <v>375</v>
      </c>
      <c r="AH2882" t="s">
        <v>376</v>
      </c>
      <c r="AI2882" t="s">
        <v>377</v>
      </c>
      <c r="AJ2882" t="s">
        <v>94</v>
      </c>
      <c r="AK2882" t="s">
        <v>84</v>
      </c>
      <c r="AL2882" t="s">
        <v>95</v>
      </c>
      <c r="AM2882" t="s">
        <v>96</v>
      </c>
      <c r="AO2882" t="s">
        <v>374</v>
      </c>
      <c r="AQ2882" t="s">
        <v>377</v>
      </c>
      <c r="AS2882" s="1">
        <v>45979</v>
      </c>
      <c r="AT2882" s="2">
        <v>0.33194444444444443</v>
      </c>
      <c r="AU2882" t="s">
        <v>8885</v>
      </c>
      <c r="AV2882" t="s">
        <v>8886</v>
      </c>
      <c r="AZ2882" t="s">
        <v>99</v>
      </c>
      <c r="BB2882" t="s">
        <v>371</v>
      </c>
      <c r="BD2882" t="s">
        <v>8887</v>
      </c>
      <c r="BE2882" t="s">
        <v>2980</v>
      </c>
      <c r="BF2882" t="s">
        <v>368</v>
      </c>
      <c r="BG2882" t="s">
        <v>77</v>
      </c>
      <c r="BI2882" t="s">
        <v>103</v>
      </c>
      <c r="BJ2882" t="s">
        <v>104</v>
      </c>
      <c r="BK2882" t="s">
        <v>495</v>
      </c>
      <c r="BL2882">
        <v>2</v>
      </c>
      <c r="BM2882" t="s">
        <v>106</v>
      </c>
      <c r="BN2882" t="s">
        <v>107</v>
      </c>
      <c r="BO2882" t="s">
        <v>107</v>
      </c>
      <c r="BP2882" t="s">
        <v>496</v>
      </c>
      <c r="BQ2882" t="s">
        <v>110</v>
      </c>
      <c r="BR2882" t="s">
        <v>111</v>
      </c>
      <c r="BS2882" t="s">
        <v>112</v>
      </c>
      <c r="BT2882" t="s">
        <v>497</v>
      </c>
      <c r="BU2882" t="s">
        <v>17629</v>
      </c>
      <c r="BV2882">
        <v>31500</v>
      </c>
      <c r="BX2882" t="s">
        <v>111</v>
      </c>
      <c r="BY2882">
        <f t="shared" si="220"/>
        <v>63000</v>
      </c>
      <c r="BZ2882" t="str">
        <f t="shared" si="221"/>
        <v>East2</v>
      </c>
      <c r="CA2882">
        <f t="shared" si="222"/>
        <v>37170</v>
      </c>
      <c r="CB2882" t="str">
        <f t="shared" si="223"/>
        <v/>
      </c>
      <c r="CD2882" t="s">
        <v>371</v>
      </c>
      <c r="CE2882" t="str">
        <f t="shared" si="224"/>
        <v>Entry</v>
      </c>
      <c r="CF2882" t="s">
        <v>112</v>
      </c>
    </row>
    <row r="2883" spans="1:84">
      <c r="A2883">
        <v>21491702</v>
      </c>
      <c r="B2883" t="s">
        <v>2952</v>
      </c>
      <c r="C2883" t="s">
        <v>2953</v>
      </c>
      <c r="D2883">
        <v>9386646960</v>
      </c>
      <c r="E2883" t="s">
        <v>77</v>
      </c>
      <c r="F2883" t="s">
        <v>2954</v>
      </c>
      <c r="G2883" t="s">
        <v>2955</v>
      </c>
      <c r="H2883" t="s">
        <v>368</v>
      </c>
      <c r="I2883" t="s">
        <v>368</v>
      </c>
      <c r="K2883" t="s">
        <v>77</v>
      </c>
      <c r="N2883" t="s">
        <v>369</v>
      </c>
      <c r="O2883" t="s">
        <v>370</v>
      </c>
      <c r="Q2883" t="s">
        <v>371</v>
      </c>
      <c r="S2883" t="s">
        <v>83</v>
      </c>
      <c r="T2883" t="s">
        <v>84</v>
      </c>
      <c r="U2883" t="s">
        <v>85</v>
      </c>
      <c r="W2883" t="s">
        <v>86</v>
      </c>
      <c r="Y2883" t="s">
        <v>84</v>
      </c>
      <c r="AA2883" t="s">
        <v>372</v>
      </c>
      <c r="AB2883" t="s">
        <v>373</v>
      </c>
      <c r="AD2883" t="s">
        <v>374</v>
      </c>
      <c r="AE2883" t="s">
        <v>90</v>
      </c>
      <c r="AF2883" t="s">
        <v>375</v>
      </c>
      <c r="AG2883" t="s">
        <v>375</v>
      </c>
      <c r="AH2883" t="s">
        <v>376</v>
      </c>
      <c r="AI2883" t="s">
        <v>377</v>
      </c>
      <c r="AJ2883" t="s">
        <v>94</v>
      </c>
      <c r="AK2883" t="s">
        <v>84</v>
      </c>
      <c r="AL2883" t="s">
        <v>95</v>
      </c>
      <c r="AM2883" t="s">
        <v>96</v>
      </c>
      <c r="AO2883" t="s">
        <v>374</v>
      </c>
      <c r="AQ2883" t="s">
        <v>377</v>
      </c>
      <c r="AS2883" s="1">
        <v>45979</v>
      </c>
      <c r="AT2883" s="2">
        <v>0.33194444444444443</v>
      </c>
      <c r="AU2883" t="s">
        <v>8885</v>
      </c>
      <c r="AV2883" t="s">
        <v>8886</v>
      </c>
      <c r="AZ2883" t="s">
        <v>99</v>
      </c>
      <c r="BB2883" t="s">
        <v>371</v>
      </c>
      <c r="BD2883" t="s">
        <v>8887</v>
      </c>
      <c r="BE2883" t="s">
        <v>2980</v>
      </c>
      <c r="BF2883" t="s">
        <v>368</v>
      </c>
      <c r="BG2883" t="s">
        <v>77</v>
      </c>
      <c r="BI2883" t="s">
        <v>103</v>
      </c>
      <c r="BJ2883" t="s">
        <v>104</v>
      </c>
      <c r="BK2883" t="s">
        <v>264</v>
      </c>
      <c r="BL2883">
        <v>2</v>
      </c>
      <c r="BM2883" t="s">
        <v>106</v>
      </c>
      <c r="BN2883" t="s">
        <v>265</v>
      </c>
      <c r="BO2883" t="s">
        <v>266</v>
      </c>
      <c r="BP2883" t="s">
        <v>267</v>
      </c>
      <c r="BQ2883" t="s">
        <v>204</v>
      </c>
      <c r="BR2883" t="s">
        <v>205</v>
      </c>
      <c r="BS2883" t="s">
        <v>112</v>
      </c>
      <c r="BT2883" t="s">
        <v>204</v>
      </c>
      <c r="BU2883" t="s">
        <v>206</v>
      </c>
      <c r="BV2883">
        <v>5058</v>
      </c>
      <c r="BY2883">
        <f t="shared" ref="BY2883:BY2946" si="225">BV2883*BL2883</f>
        <v>10116</v>
      </c>
      <c r="BZ2883" t="str">
        <f t="shared" ref="BZ2883:BZ2946" si="226">Q2883</f>
        <v>East2</v>
      </c>
      <c r="CA2883">
        <f t="shared" ref="CA2883:CA2946" si="227">BV2883*118%</f>
        <v>5968.44</v>
      </c>
      <c r="CB2883" t="str">
        <f t="shared" ref="CB2883:CB2946" si="228">IF(CF2883="Premium",IF(CA2883&gt;=65000,"SP",""),"")</f>
        <v/>
      </c>
      <c r="CD2883" t="s">
        <v>371</v>
      </c>
      <c r="CE2883" t="str">
        <f t="shared" ref="CE2883:CE2946" si="229">IF(BU2883="Consumer",IF(CA2883&lt;40000,"Entry",IF(AND(CA2883&gt;=40000,CA2883&lt;65000),"Mainstream","Premium")),IF(BU2883="Visuals",BS2883,"NA"))</f>
        <v>Entry</v>
      </c>
      <c r="CF2883" t="s">
        <v>112</v>
      </c>
    </row>
    <row r="2884" spans="1:84">
      <c r="A2884">
        <v>21491706</v>
      </c>
      <c r="B2884" t="s">
        <v>2952</v>
      </c>
      <c r="C2884" t="s">
        <v>2953</v>
      </c>
      <c r="D2884">
        <v>9386646960</v>
      </c>
      <c r="E2884" t="s">
        <v>77</v>
      </c>
      <c r="F2884" t="s">
        <v>2954</v>
      </c>
      <c r="G2884" t="s">
        <v>2955</v>
      </c>
      <c r="H2884" t="s">
        <v>368</v>
      </c>
      <c r="I2884" t="s">
        <v>368</v>
      </c>
      <c r="K2884" t="s">
        <v>77</v>
      </c>
      <c r="N2884" t="s">
        <v>369</v>
      </c>
      <c r="O2884" t="s">
        <v>370</v>
      </c>
      <c r="Q2884" t="s">
        <v>371</v>
      </c>
      <c r="S2884" t="s">
        <v>83</v>
      </c>
      <c r="T2884" t="s">
        <v>84</v>
      </c>
      <c r="U2884" t="s">
        <v>85</v>
      </c>
      <c r="W2884" t="s">
        <v>86</v>
      </c>
      <c r="Y2884" t="s">
        <v>84</v>
      </c>
      <c r="AA2884" t="s">
        <v>372</v>
      </c>
      <c r="AB2884" t="s">
        <v>373</v>
      </c>
      <c r="AD2884" t="s">
        <v>374</v>
      </c>
      <c r="AE2884" t="s">
        <v>90</v>
      </c>
      <c r="AF2884" t="s">
        <v>375</v>
      </c>
      <c r="AG2884" t="s">
        <v>375</v>
      </c>
      <c r="AH2884" t="s">
        <v>376</v>
      </c>
      <c r="AI2884" t="s">
        <v>377</v>
      </c>
      <c r="AJ2884" t="s">
        <v>94</v>
      </c>
      <c r="AK2884" t="s">
        <v>84</v>
      </c>
      <c r="AL2884" t="s">
        <v>95</v>
      </c>
      <c r="AM2884" t="s">
        <v>96</v>
      </c>
      <c r="AO2884" t="s">
        <v>374</v>
      </c>
      <c r="AQ2884" t="s">
        <v>377</v>
      </c>
      <c r="AS2884" s="1">
        <v>45979</v>
      </c>
      <c r="AT2884" s="2">
        <v>0.33263888888888887</v>
      </c>
      <c r="AU2884" t="s">
        <v>8888</v>
      </c>
      <c r="AV2884" t="s">
        <v>8889</v>
      </c>
      <c r="AZ2884" t="s">
        <v>99</v>
      </c>
      <c r="BB2884" t="s">
        <v>371</v>
      </c>
      <c r="BD2884" t="s">
        <v>8890</v>
      </c>
      <c r="BE2884" t="s">
        <v>2960</v>
      </c>
      <c r="BF2884" t="s">
        <v>368</v>
      </c>
      <c r="BG2884" t="s">
        <v>173</v>
      </c>
      <c r="BI2884" t="s">
        <v>103</v>
      </c>
      <c r="BJ2884" t="s">
        <v>104</v>
      </c>
      <c r="BK2884" t="s">
        <v>495</v>
      </c>
      <c r="BL2884">
        <v>2</v>
      </c>
      <c r="BM2884" t="s">
        <v>106</v>
      </c>
      <c r="BN2884" t="s">
        <v>107</v>
      </c>
      <c r="BO2884" t="s">
        <v>107</v>
      </c>
      <c r="BP2884" t="s">
        <v>496</v>
      </c>
      <c r="BQ2884" t="s">
        <v>110</v>
      </c>
      <c r="BR2884" t="s">
        <v>111</v>
      </c>
      <c r="BS2884" t="s">
        <v>112</v>
      </c>
      <c r="BT2884" t="s">
        <v>497</v>
      </c>
      <c r="BU2884" t="s">
        <v>17629</v>
      </c>
      <c r="BV2884">
        <v>31500</v>
      </c>
      <c r="BX2884" t="s">
        <v>111</v>
      </c>
      <c r="BY2884">
        <f t="shared" si="225"/>
        <v>63000</v>
      </c>
      <c r="BZ2884" t="str">
        <f t="shared" si="226"/>
        <v>East2</v>
      </c>
      <c r="CA2884">
        <f t="shared" si="227"/>
        <v>37170</v>
      </c>
      <c r="CB2884" t="str">
        <f t="shared" si="228"/>
        <v/>
      </c>
      <c r="CD2884" t="s">
        <v>371</v>
      </c>
      <c r="CE2884" t="str">
        <f t="shared" si="229"/>
        <v>Entry</v>
      </c>
      <c r="CF2884" t="s">
        <v>112</v>
      </c>
    </row>
    <row r="2885" spans="1:84">
      <c r="A2885">
        <v>21491706</v>
      </c>
      <c r="B2885" t="s">
        <v>2952</v>
      </c>
      <c r="C2885" t="s">
        <v>2953</v>
      </c>
      <c r="D2885">
        <v>9386646960</v>
      </c>
      <c r="E2885" t="s">
        <v>77</v>
      </c>
      <c r="F2885" t="s">
        <v>2954</v>
      </c>
      <c r="G2885" t="s">
        <v>2955</v>
      </c>
      <c r="H2885" t="s">
        <v>368</v>
      </c>
      <c r="I2885" t="s">
        <v>368</v>
      </c>
      <c r="K2885" t="s">
        <v>77</v>
      </c>
      <c r="N2885" t="s">
        <v>369</v>
      </c>
      <c r="O2885" t="s">
        <v>370</v>
      </c>
      <c r="Q2885" t="s">
        <v>371</v>
      </c>
      <c r="S2885" t="s">
        <v>83</v>
      </c>
      <c r="T2885" t="s">
        <v>84</v>
      </c>
      <c r="U2885" t="s">
        <v>85</v>
      </c>
      <c r="W2885" t="s">
        <v>86</v>
      </c>
      <c r="Y2885" t="s">
        <v>84</v>
      </c>
      <c r="AA2885" t="s">
        <v>372</v>
      </c>
      <c r="AB2885" t="s">
        <v>373</v>
      </c>
      <c r="AD2885" t="s">
        <v>374</v>
      </c>
      <c r="AE2885" t="s">
        <v>90</v>
      </c>
      <c r="AF2885" t="s">
        <v>375</v>
      </c>
      <c r="AG2885" t="s">
        <v>375</v>
      </c>
      <c r="AH2885" t="s">
        <v>376</v>
      </c>
      <c r="AI2885" t="s">
        <v>377</v>
      </c>
      <c r="AJ2885" t="s">
        <v>94</v>
      </c>
      <c r="AK2885" t="s">
        <v>84</v>
      </c>
      <c r="AL2885" t="s">
        <v>95</v>
      </c>
      <c r="AM2885" t="s">
        <v>96</v>
      </c>
      <c r="AO2885" t="s">
        <v>374</v>
      </c>
      <c r="AQ2885" t="s">
        <v>377</v>
      </c>
      <c r="AS2885" s="1">
        <v>45979</v>
      </c>
      <c r="AT2885" s="2">
        <v>0.33263888888888887</v>
      </c>
      <c r="AU2885" t="s">
        <v>8888</v>
      </c>
      <c r="AV2885" t="s">
        <v>8889</v>
      </c>
      <c r="AZ2885" t="s">
        <v>99</v>
      </c>
      <c r="BB2885" t="s">
        <v>371</v>
      </c>
      <c r="BD2885" t="s">
        <v>8890</v>
      </c>
      <c r="BE2885" t="s">
        <v>2960</v>
      </c>
      <c r="BF2885" t="s">
        <v>368</v>
      </c>
      <c r="BG2885" t="s">
        <v>173</v>
      </c>
      <c r="BI2885" t="s">
        <v>103</v>
      </c>
      <c r="BJ2885" t="s">
        <v>104</v>
      </c>
      <c r="BK2885" t="s">
        <v>264</v>
      </c>
      <c r="BL2885">
        <v>2</v>
      </c>
      <c r="BM2885" t="s">
        <v>106</v>
      </c>
      <c r="BN2885" t="s">
        <v>265</v>
      </c>
      <c r="BO2885" t="s">
        <v>266</v>
      </c>
      <c r="BP2885" t="s">
        <v>267</v>
      </c>
      <c r="BQ2885" t="s">
        <v>204</v>
      </c>
      <c r="BR2885" t="s">
        <v>205</v>
      </c>
      <c r="BS2885" t="s">
        <v>112</v>
      </c>
      <c r="BT2885" t="s">
        <v>204</v>
      </c>
      <c r="BU2885" t="s">
        <v>206</v>
      </c>
      <c r="BV2885">
        <v>5058</v>
      </c>
      <c r="BY2885">
        <f t="shared" si="225"/>
        <v>10116</v>
      </c>
      <c r="BZ2885" t="str">
        <f t="shared" si="226"/>
        <v>East2</v>
      </c>
      <c r="CA2885">
        <f t="shared" si="227"/>
        <v>5968.44</v>
      </c>
      <c r="CB2885" t="str">
        <f t="shared" si="228"/>
        <v/>
      </c>
      <c r="CD2885" t="s">
        <v>371</v>
      </c>
      <c r="CE2885" t="str">
        <f t="shared" si="229"/>
        <v>Entry</v>
      </c>
      <c r="CF2885" t="s">
        <v>112</v>
      </c>
    </row>
    <row r="2886" spans="1:84">
      <c r="A2886">
        <v>21491709</v>
      </c>
      <c r="B2886" t="s">
        <v>2952</v>
      </c>
      <c r="C2886" t="s">
        <v>2953</v>
      </c>
      <c r="D2886">
        <v>9386646960</v>
      </c>
      <c r="E2886" t="s">
        <v>77</v>
      </c>
      <c r="F2886" t="s">
        <v>2954</v>
      </c>
      <c r="G2886" t="s">
        <v>2955</v>
      </c>
      <c r="H2886" t="s">
        <v>368</v>
      </c>
      <c r="I2886" t="s">
        <v>368</v>
      </c>
      <c r="K2886" t="s">
        <v>77</v>
      </c>
      <c r="N2886" t="s">
        <v>369</v>
      </c>
      <c r="O2886" t="s">
        <v>370</v>
      </c>
      <c r="Q2886" t="s">
        <v>371</v>
      </c>
      <c r="S2886" t="s">
        <v>83</v>
      </c>
      <c r="T2886" t="s">
        <v>84</v>
      </c>
      <c r="U2886" t="s">
        <v>85</v>
      </c>
      <c r="W2886" t="s">
        <v>86</v>
      </c>
      <c r="Y2886" t="s">
        <v>84</v>
      </c>
      <c r="AA2886" t="s">
        <v>372</v>
      </c>
      <c r="AB2886" t="s">
        <v>373</v>
      </c>
      <c r="AD2886" t="s">
        <v>374</v>
      </c>
      <c r="AE2886" t="s">
        <v>90</v>
      </c>
      <c r="AF2886" t="s">
        <v>375</v>
      </c>
      <c r="AG2886" t="s">
        <v>375</v>
      </c>
      <c r="AH2886" t="s">
        <v>376</v>
      </c>
      <c r="AI2886" t="s">
        <v>377</v>
      </c>
      <c r="AJ2886" t="s">
        <v>94</v>
      </c>
      <c r="AK2886" t="s">
        <v>84</v>
      </c>
      <c r="AL2886" t="s">
        <v>95</v>
      </c>
      <c r="AM2886" t="s">
        <v>96</v>
      </c>
      <c r="AO2886" t="s">
        <v>374</v>
      </c>
      <c r="AQ2886" t="s">
        <v>377</v>
      </c>
      <c r="AS2886" s="1">
        <v>45979</v>
      </c>
      <c r="AT2886" s="2">
        <v>0.33263888888888887</v>
      </c>
      <c r="AU2886" t="s">
        <v>8891</v>
      </c>
      <c r="AV2886" t="s">
        <v>8892</v>
      </c>
      <c r="AZ2886" t="s">
        <v>99</v>
      </c>
      <c r="BB2886" t="s">
        <v>371</v>
      </c>
      <c r="BD2886" t="s">
        <v>8893</v>
      </c>
      <c r="BE2886" t="s">
        <v>8894</v>
      </c>
      <c r="BF2886" t="s">
        <v>368</v>
      </c>
      <c r="BG2886" t="s">
        <v>173</v>
      </c>
      <c r="BI2886" t="s">
        <v>103</v>
      </c>
      <c r="BJ2886" t="s">
        <v>104</v>
      </c>
      <c r="BK2886" t="s">
        <v>495</v>
      </c>
      <c r="BL2886">
        <v>2</v>
      </c>
      <c r="BM2886" t="s">
        <v>106</v>
      </c>
      <c r="BN2886" t="s">
        <v>107</v>
      </c>
      <c r="BO2886" t="s">
        <v>107</v>
      </c>
      <c r="BP2886" t="s">
        <v>496</v>
      </c>
      <c r="BQ2886" t="s">
        <v>110</v>
      </c>
      <c r="BR2886" t="s">
        <v>111</v>
      </c>
      <c r="BS2886" t="s">
        <v>112</v>
      </c>
      <c r="BT2886" t="s">
        <v>497</v>
      </c>
      <c r="BU2886" t="s">
        <v>17629</v>
      </c>
      <c r="BV2886">
        <v>31500</v>
      </c>
      <c r="BX2886" t="s">
        <v>111</v>
      </c>
      <c r="BY2886">
        <f t="shared" si="225"/>
        <v>63000</v>
      </c>
      <c r="BZ2886" t="str">
        <f t="shared" si="226"/>
        <v>East2</v>
      </c>
      <c r="CA2886">
        <f t="shared" si="227"/>
        <v>37170</v>
      </c>
      <c r="CB2886" t="str">
        <f t="shared" si="228"/>
        <v/>
      </c>
      <c r="CD2886" t="s">
        <v>371</v>
      </c>
      <c r="CE2886" t="str">
        <f t="shared" si="229"/>
        <v>Entry</v>
      </c>
      <c r="CF2886" t="s">
        <v>112</v>
      </c>
    </row>
    <row r="2887" spans="1:84">
      <c r="A2887">
        <v>21491709</v>
      </c>
      <c r="B2887" t="s">
        <v>2952</v>
      </c>
      <c r="C2887" t="s">
        <v>2953</v>
      </c>
      <c r="D2887">
        <v>9386646960</v>
      </c>
      <c r="E2887" t="s">
        <v>77</v>
      </c>
      <c r="F2887" t="s">
        <v>2954</v>
      </c>
      <c r="G2887" t="s">
        <v>2955</v>
      </c>
      <c r="H2887" t="s">
        <v>368</v>
      </c>
      <c r="I2887" t="s">
        <v>368</v>
      </c>
      <c r="K2887" t="s">
        <v>77</v>
      </c>
      <c r="N2887" t="s">
        <v>369</v>
      </c>
      <c r="O2887" t="s">
        <v>370</v>
      </c>
      <c r="Q2887" t="s">
        <v>371</v>
      </c>
      <c r="S2887" t="s">
        <v>83</v>
      </c>
      <c r="T2887" t="s">
        <v>84</v>
      </c>
      <c r="U2887" t="s">
        <v>85</v>
      </c>
      <c r="W2887" t="s">
        <v>86</v>
      </c>
      <c r="Y2887" t="s">
        <v>84</v>
      </c>
      <c r="AA2887" t="s">
        <v>372</v>
      </c>
      <c r="AB2887" t="s">
        <v>373</v>
      </c>
      <c r="AD2887" t="s">
        <v>374</v>
      </c>
      <c r="AE2887" t="s">
        <v>90</v>
      </c>
      <c r="AF2887" t="s">
        <v>375</v>
      </c>
      <c r="AG2887" t="s">
        <v>375</v>
      </c>
      <c r="AH2887" t="s">
        <v>376</v>
      </c>
      <c r="AI2887" t="s">
        <v>377</v>
      </c>
      <c r="AJ2887" t="s">
        <v>94</v>
      </c>
      <c r="AK2887" t="s">
        <v>84</v>
      </c>
      <c r="AL2887" t="s">
        <v>95</v>
      </c>
      <c r="AM2887" t="s">
        <v>96</v>
      </c>
      <c r="AO2887" t="s">
        <v>374</v>
      </c>
      <c r="AQ2887" t="s">
        <v>377</v>
      </c>
      <c r="AS2887" s="1">
        <v>45979</v>
      </c>
      <c r="AT2887" s="2">
        <v>0.33263888888888887</v>
      </c>
      <c r="AU2887" t="s">
        <v>8891</v>
      </c>
      <c r="AV2887" t="s">
        <v>8892</v>
      </c>
      <c r="AZ2887" t="s">
        <v>99</v>
      </c>
      <c r="BB2887" t="s">
        <v>371</v>
      </c>
      <c r="BD2887" t="s">
        <v>8893</v>
      </c>
      <c r="BE2887" t="s">
        <v>8894</v>
      </c>
      <c r="BF2887" t="s">
        <v>368</v>
      </c>
      <c r="BG2887" t="s">
        <v>173</v>
      </c>
      <c r="BI2887" t="s">
        <v>103</v>
      </c>
      <c r="BJ2887" t="s">
        <v>104</v>
      </c>
      <c r="BK2887" t="s">
        <v>264</v>
      </c>
      <c r="BL2887">
        <v>2</v>
      </c>
      <c r="BM2887" t="s">
        <v>106</v>
      </c>
      <c r="BN2887" t="s">
        <v>265</v>
      </c>
      <c r="BO2887" t="s">
        <v>266</v>
      </c>
      <c r="BP2887" t="s">
        <v>267</v>
      </c>
      <c r="BQ2887" t="s">
        <v>204</v>
      </c>
      <c r="BR2887" t="s">
        <v>205</v>
      </c>
      <c r="BS2887" t="s">
        <v>112</v>
      </c>
      <c r="BT2887" t="s">
        <v>204</v>
      </c>
      <c r="BU2887" t="s">
        <v>206</v>
      </c>
      <c r="BV2887">
        <v>5058</v>
      </c>
      <c r="BY2887">
        <f t="shared" si="225"/>
        <v>10116</v>
      </c>
      <c r="BZ2887" t="str">
        <f t="shared" si="226"/>
        <v>East2</v>
      </c>
      <c r="CA2887">
        <f t="shared" si="227"/>
        <v>5968.44</v>
      </c>
      <c r="CB2887" t="str">
        <f t="shared" si="228"/>
        <v/>
      </c>
      <c r="CD2887" t="s">
        <v>371</v>
      </c>
      <c r="CE2887" t="str">
        <f t="shared" si="229"/>
        <v>Entry</v>
      </c>
      <c r="CF2887" t="s">
        <v>112</v>
      </c>
    </row>
    <row r="2888" spans="1:84">
      <c r="A2888">
        <v>21491726</v>
      </c>
      <c r="B2888" t="s">
        <v>274</v>
      </c>
      <c r="C2888" t="s">
        <v>275</v>
      </c>
      <c r="D2888">
        <v>9345577776</v>
      </c>
      <c r="E2888" t="s">
        <v>77</v>
      </c>
      <c r="F2888" t="s">
        <v>276</v>
      </c>
      <c r="G2888" t="s">
        <v>277</v>
      </c>
      <c r="H2888" t="s">
        <v>278</v>
      </c>
      <c r="I2888" t="s">
        <v>278</v>
      </c>
      <c r="J2888" t="s">
        <v>279</v>
      </c>
      <c r="K2888" t="s">
        <v>77</v>
      </c>
      <c r="N2888" t="s">
        <v>280</v>
      </c>
      <c r="O2888" t="s">
        <v>281</v>
      </c>
      <c r="Q2888" t="s">
        <v>196</v>
      </c>
      <c r="S2888" t="s">
        <v>83</v>
      </c>
      <c r="T2888" t="s">
        <v>84</v>
      </c>
      <c r="U2888" t="s">
        <v>85</v>
      </c>
      <c r="W2888" t="s">
        <v>86</v>
      </c>
      <c r="Y2888" t="s">
        <v>84</v>
      </c>
      <c r="AA2888" t="s">
        <v>282</v>
      </c>
      <c r="AB2888" t="s">
        <v>283</v>
      </c>
      <c r="AD2888" t="s">
        <v>284</v>
      </c>
      <c r="AE2888" t="s">
        <v>188</v>
      </c>
      <c r="AF2888" t="s">
        <v>285</v>
      </c>
      <c r="AG2888" t="s">
        <v>285</v>
      </c>
      <c r="AH2888" t="s">
        <v>286</v>
      </c>
      <c r="AI2888" t="s">
        <v>287</v>
      </c>
      <c r="AJ2888" t="s">
        <v>192</v>
      </c>
      <c r="AK2888" t="s">
        <v>84</v>
      </c>
      <c r="AL2888" t="s">
        <v>95</v>
      </c>
      <c r="AM2888" t="s">
        <v>96</v>
      </c>
      <c r="AO2888" t="s">
        <v>284</v>
      </c>
      <c r="AQ2888" t="s">
        <v>287</v>
      </c>
      <c r="AS2888" s="1">
        <v>45979</v>
      </c>
      <c r="AT2888" s="2">
        <v>0.33541666666666664</v>
      </c>
      <c r="AU2888" t="s">
        <v>8895</v>
      </c>
      <c r="AV2888" t="s">
        <v>8896</v>
      </c>
      <c r="AZ2888" t="s">
        <v>99</v>
      </c>
      <c r="BA2888" t="s">
        <v>8897</v>
      </c>
      <c r="BB2888" t="s">
        <v>196</v>
      </c>
      <c r="BD2888" t="s">
        <v>8898</v>
      </c>
      <c r="BE2888" t="s">
        <v>292</v>
      </c>
      <c r="BF2888" t="s">
        <v>293</v>
      </c>
      <c r="BG2888" t="s">
        <v>77</v>
      </c>
      <c r="BI2888" t="s">
        <v>103</v>
      </c>
      <c r="BJ2888" t="s">
        <v>104</v>
      </c>
      <c r="BK2888" t="s">
        <v>255</v>
      </c>
      <c r="BL2888">
        <v>1</v>
      </c>
      <c r="BM2888" t="s">
        <v>106</v>
      </c>
      <c r="BN2888" t="s">
        <v>248</v>
      </c>
      <c r="BO2888" t="s">
        <v>248</v>
      </c>
      <c r="BP2888" t="s">
        <v>256</v>
      </c>
      <c r="BQ2888" t="s">
        <v>110</v>
      </c>
      <c r="BR2888" t="s">
        <v>248</v>
      </c>
      <c r="BS2888" t="s">
        <v>160</v>
      </c>
      <c r="BT2888" t="s">
        <v>257</v>
      </c>
      <c r="BU2888" t="s">
        <v>17629</v>
      </c>
      <c r="BV2888">
        <v>53381</v>
      </c>
      <c r="BX2888" t="s">
        <v>248</v>
      </c>
      <c r="BY2888">
        <f t="shared" si="225"/>
        <v>53381</v>
      </c>
      <c r="BZ2888" t="str">
        <f t="shared" si="226"/>
        <v>South2</v>
      </c>
      <c r="CA2888">
        <f t="shared" si="227"/>
        <v>62989.579999999994</v>
      </c>
      <c r="CB2888" t="str">
        <f t="shared" si="228"/>
        <v/>
      </c>
      <c r="CD2888" t="s">
        <v>196</v>
      </c>
      <c r="CE2888" t="str">
        <f t="shared" si="229"/>
        <v>Mainstream</v>
      </c>
      <c r="CF2888" t="s">
        <v>160</v>
      </c>
    </row>
    <row r="2889" spans="1:84">
      <c r="A2889">
        <v>21491728</v>
      </c>
      <c r="B2889" t="s">
        <v>274</v>
      </c>
      <c r="C2889" t="s">
        <v>275</v>
      </c>
      <c r="D2889">
        <v>9345577776</v>
      </c>
      <c r="E2889" t="s">
        <v>77</v>
      </c>
      <c r="F2889" t="s">
        <v>276</v>
      </c>
      <c r="G2889" t="s">
        <v>277</v>
      </c>
      <c r="H2889" t="s">
        <v>278</v>
      </c>
      <c r="I2889" t="s">
        <v>278</v>
      </c>
      <c r="J2889" t="s">
        <v>279</v>
      </c>
      <c r="K2889" t="s">
        <v>77</v>
      </c>
      <c r="N2889" t="s">
        <v>280</v>
      </c>
      <c r="O2889" t="s">
        <v>281</v>
      </c>
      <c r="Q2889" t="s">
        <v>196</v>
      </c>
      <c r="S2889" t="s">
        <v>83</v>
      </c>
      <c r="T2889" t="s">
        <v>84</v>
      </c>
      <c r="U2889" t="s">
        <v>85</v>
      </c>
      <c r="W2889" t="s">
        <v>86</v>
      </c>
      <c r="Y2889" t="s">
        <v>84</v>
      </c>
      <c r="AA2889" t="s">
        <v>282</v>
      </c>
      <c r="AB2889" t="s">
        <v>283</v>
      </c>
      <c r="AD2889" t="s">
        <v>284</v>
      </c>
      <c r="AE2889" t="s">
        <v>188</v>
      </c>
      <c r="AF2889" t="s">
        <v>285</v>
      </c>
      <c r="AG2889" t="s">
        <v>285</v>
      </c>
      <c r="AH2889" t="s">
        <v>286</v>
      </c>
      <c r="AI2889" t="s">
        <v>287</v>
      </c>
      <c r="AJ2889" t="s">
        <v>192</v>
      </c>
      <c r="AK2889" t="s">
        <v>84</v>
      </c>
      <c r="AL2889" t="s">
        <v>95</v>
      </c>
      <c r="AM2889" t="s">
        <v>96</v>
      </c>
      <c r="AO2889" t="s">
        <v>284</v>
      </c>
      <c r="AQ2889" t="s">
        <v>287</v>
      </c>
      <c r="AS2889" s="1">
        <v>45979</v>
      </c>
      <c r="AT2889" s="2">
        <v>0.33611111111111114</v>
      </c>
      <c r="AU2889" t="s">
        <v>8899</v>
      </c>
      <c r="AV2889" t="s">
        <v>8900</v>
      </c>
      <c r="AZ2889" t="s">
        <v>99</v>
      </c>
      <c r="BA2889" t="s">
        <v>8901</v>
      </c>
      <c r="BB2889" t="s">
        <v>196</v>
      </c>
      <c r="BD2889" t="s">
        <v>8902</v>
      </c>
      <c r="BE2889" t="s">
        <v>292</v>
      </c>
      <c r="BF2889" t="s">
        <v>293</v>
      </c>
      <c r="BI2889" t="s">
        <v>103</v>
      </c>
      <c r="BJ2889" t="s">
        <v>104</v>
      </c>
      <c r="BK2889" t="s">
        <v>255</v>
      </c>
      <c r="BL2889">
        <v>1</v>
      </c>
      <c r="BM2889" t="s">
        <v>106</v>
      </c>
      <c r="BN2889" t="s">
        <v>248</v>
      </c>
      <c r="BO2889" t="s">
        <v>248</v>
      </c>
      <c r="BP2889" t="s">
        <v>256</v>
      </c>
      <c r="BQ2889" t="s">
        <v>110</v>
      </c>
      <c r="BR2889" t="s">
        <v>248</v>
      </c>
      <c r="BS2889" t="s">
        <v>160</v>
      </c>
      <c r="BT2889" t="s">
        <v>257</v>
      </c>
      <c r="BU2889" t="s">
        <v>17629</v>
      </c>
      <c r="BV2889">
        <v>53381</v>
      </c>
      <c r="BX2889" t="s">
        <v>248</v>
      </c>
      <c r="BY2889">
        <f t="shared" si="225"/>
        <v>53381</v>
      </c>
      <c r="BZ2889" t="str">
        <f t="shared" si="226"/>
        <v>South2</v>
      </c>
      <c r="CA2889">
        <f t="shared" si="227"/>
        <v>62989.579999999994</v>
      </c>
      <c r="CB2889" t="str">
        <f t="shared" si="228"/>
        <v/>
      </c>
      <c r="CD2889" t="s">
        <v>196</v>
      </c>
      <c r="CE2889" t="str">
        <f t="shared" si="229"/>
        <v>Mainstream</v>
      </c>
      <c r="CF2889" t="s">
        <v>160</v>
      </c>
    </row>
    <row r="2890" spans="1:84">
      <c r="A2890">
        <v>21491731</v>
      </c>
      <c r="B2890" t="s">
        <v>274</v>
      </c>
      <c r="C2890" t="s">
        <v>275</v>
      </c>
      <c r="D2890">
        <v>9345577776</v>
      </c>
      <c r="E2890" t="s">
        <v>77</v>
      </c>
      <c r="F2890" t="s">
        <v>276</v>
      </c>
      <c r="G2890" t="s">
        <v>277</v>
      </c>
      <c r="H2890" t="s">
        <v>278</v>
      </c>
      <c r="I2890" t="s">
        <v>278</v>
      </c>
      <c r="J2890" t="s">
        <v>279</v>
      </c>
      <c r="K2890" t="s">
        <v>77</v>
      </c>
      <c r="N2890" t="s">
        <v>280</v>
      </c>
      <c r="O2890" t="s">
        <v>281</v>
      </c>
      <c r="Q2890" t="s">
        <v>196</v>
      </c>
      <c r="S2890" t="s">
        <v>83</v>
      </c>
      <c r="T2890" t="s">
        <v>84</v>
      </c>
      <c r="U2890" t="s">
        <v>85</v>
      </c>
      <c r="W2890" t="s">
        <v>86</v>
      </c>
      <c r="Y2890" t="s">
        <v>84</v>
      </c>
      <c r="AA2890" t="s">
        <v>282</v>
      </c>
      <c r="AB2890" t="s">
        <v>283</v>
      </c>
      <c r="AD2890" t="s">
        <v>284</v>
      </c>
      <c r="AE2890" t="s">
        <v>188</v>
      </c>
      <c r="AF2890" t="s">
        <v>285</v>
      </c>
      <c r="AG2890" t="s">
        <v>285</v>
      </c>
      <c r="AH2890" t="s">
        <v>286</v>
      </c>
      <c r="AI2890" t="s">
        <v>287</v>
      </c>
      <c r="AJ2890" t="s">
        <v>192</v>
      </c>
      <c r="AK2890" t="s">
        <v>84</v>
      </c>
      <c r="AL2890" t="s">
        <v>95</v>
      </c>
      <c r="AM2890" t="s">
        <v>96</v>
      </c>
      <c r="AO2890" t="s">
        <v>284</v>
      </c>
      <c r="AQ2890" t="s">
        <v>287</v>
      </c>
      <c r="AS2890" s="1">
        <v>45979</v>
      </c>
      <c r="AT2890" s="2">
        <v>0.33611111111111114</v>
      </c>
      <c r="AU2890" t="s">
        <v>8903</v>
      </c>
      <c r="AV2890" t="s">
        <v>8904</v>
      </c>
      <c r="AZ2890" t="s">
        <v>99</v>
      </c>
      <c r="BA2890" t="s">
        <v>8905</v>
      </c>
      <c r="BB2890" t="s">
        <v>196</v>
      </c>
      <c r="BD2890" t="s">
        <v>8906</v>
      </c>
      <c r="BE2890" t="s">
        <v>292</v>
      </c>
      <c r="BF2890" t="s">
        <v>293</v>
      </c>
      <c r="BG2890" t="s">
        <v>77</v>
      </c>
      <c r="BI2890" t="s">
        <v>103</v>
      </c>
      <c r="BJ2890" t="s">
        <v>104</v>
      </c>
      <c r="BK2890" t="s">
        <v>255</v>
      </c>
      <c r="BL2890">
        <v>1</v>
      </c>
      <c r="BM2890" t="s">
        <v>106</v>
      </c>
      <c r="BN2890" t="s">
        <v>248</v>
      </c>
      <c r="BO2890" t="s">
        <v>248</v>
      </c>
      <c r="BP2890" t="s">
        <v>256</v>
      </c>
      <c r="BQ2890" t="s">
        <v>110</v>
      </c>
      <c r="BR2890" t="s">
        <v>248</v>
      </c>
      <c r="BS2890" t="s">
        <v>160</v>
      </c>
      <c r="BT2890" t="s">
        <v>257</v>
      </c>
      <c r="BU2890" t="s">
        <v>17629</v>
      </c>
      <c r="BV2890">
        <v>53381</v>
      </c>
      <c r="BX2890" t="s">
        <v>248</v>
      </c>
      <c r="BY2890">
        <f t="shared" si="225"/>
        <v>53381</v>
      </c>
      <c r="BZ2890" t="str">
        <f t="shared" si="226"/>
        <v>South2</v>
      </c>
      <c r="CA2890">
        <f t="shared" si="227"/>
        <v>62989.579999999994</v>
      </c>
      <c r="CB2890" t="str">
        <f t="shared" si="228"/>
        <v/>
      </c>
      <c r="CD2890" t="s">
        <v>196</v>
      </c>
      <c r="CE2890" t="str">
        <f t="shared" si="229"/>
        <v>Mainstream</v>
      </c>
      <c r="CF2890" t="s">
        <v>160</v>
      </c>
    </row>
    <row r="2891" spans="1:84">
      <c r="A2891">
        <v>21491732</v>
      </c>
      <c r="B2891" t="s">
        <v>274</v>
      </c>
      <c r="C2891" t="s">
        <v>275</v>
      </c>
      <c r="D2891">
        <v>9345577776</v>
      </c>
      <c r="E2891" t="s">
        <v>77</v>
      </c>
      <c r="F2891" t="s">
        <v>276</v>
      </c>
      <c r="G2891" t="s">
        <v>277</v>
      </c>
      <c r="H2891" t="s">
        <v>278</v>
      </c>
      <c r="I2891" t="s">
        <v>278</v>
      </c>
      <c r="J2891" t="s">
        <v>279</v>
      </c>
      <c r="K2891" t="s">
        <v>77</v>
      </c>
      <c r="N2891" t="s">
        <v>280</v>
      </c>
      <c r="O2891" t="s">
        <v>281</v>
      </c>
      <c r="Q2891" t="s">
        <v>196</v>
      </c>
      <c r="S2891" t="s">
        <v>83</v>
      </c>
      <c r="T2891" t="s">
        <v>84</v>
      </c>
      <c r="U2891" t="s">
        <v>85</v>
      </c>
      <c r="W2891" t="s">
        <v>86</v>
      </c>
      <c r="Y2891" t="s">
        <v>84</v>
      </c>
      <c r="AA2891" t="s">
        <v>282</v>
      </c>
      <c r="AB2891" t="s">
        <v>283</v>
      </c>
      <c r="AD2891" t="s">
        <v>284</v>
      </c>
      <c r="AE2891" t="s">
        <v>188</v>
      </c>
      <c r="AF2891" t="s">
        <v>285</v>
      </c>
      <c r="AG2891" t="s">
        <v>285</v>
      </c>
      <c r="AH2891" t="s">
        <v>286</v>
      </c>
      <c r="AI2891" t="s">
        <v>287</v>
      </c>
      <c r="AJ2891" t="s">
        <v>192</v>
      </c>
      <c r="AK2891" t="s">
        <v>84</v>
      </c>
      <c r="AL2891" t="s">
        <v>95</v>
      </c>
      <c r="AM2891" t="s">
        <v>96</v>
      </c>
      <c r="AO2891" t="s">
        <v>284</v>
      </c>
      <c r="AQ2891" t="s">
        <v>287</v>
      </c>
      <c r="AS2891" s="1">
        <v>45979</v>
      </c>
      <c r="AT2891" s="2">
        <v>0.33611111111111114</v>
      </c>
      <c r="AU2891" t="s">
        <v>8907</v>
      </c>
      <c r="AV2891" t="s">
        <v>8908</v>
      </c>
      <c r="AZ2891" t="s">
        <v>99</v>
      </c>
      <c r="BA2891" t="s">
        <v>8909</v>
      </c>
      <c r="BB2891" t="s">
        <v>196</v>
      </c>
      <c r="BD2891" t="s">
        <v>8910</v>
      </c>
      <c r="BE2891" t="s">
        <v>292</v>
      </c>
      <c r="BF2891" t="s">
        <v>293</v>
      </c>
      <c r="BG2891" t="s">
        <v>77</v>
      </c>
      <c r="BI2891" t="s">
        <v>103</v>
      </c>
      <c r="BJ2891" t="s">
        <v>104</v>
      </c>
      <c r="BK2891" t="s">
        <v>255</v>
      </c>
      <c r="BL2891">
        <v>1</v>
      </c>
      <c r="BM2891" t="s">
        <v>106</v>
      </c>
      <c r="BN2891" t="s">
        <v>248</v>
      </c>
      <c r="BO2891" t="s">
        <v>248</v>
      </c>
      <c r="BP2891" t="s">
        <v>256</v>
      </c>
      <c r="BQ2891" t="s">
        <v>110</v>
      </c>
      <c r="BR2891" t="s">
        <v>248</v>
      </c>
      <c r="BS2891" t="s">
        <v>160</v>
      </c>
      <c r="BT2891" t="s">
        <v>257</v>
      </c>
      <c r="BU2891" t="s">
        <v>17629</v>
      </c>
      <c r="BV2891">
        <v>53381</v>
      </c>
      <c r="BX2891" t="s">
        <v>248</v>
      </c>
      <c r="BY2891">
        <f t="shared" si="225"/>
        <v>53381</v>
      </c>
      <c r="BZ2891" t="str">
        <f t="shared" si="226"/>
        <v>South2</v>
      </c>
      <c r="CA2891">
        <f t="shared" si="227"/>
        <v>62989.579999999994</v>
      </c>
      <c r="CB2891" t="str">
        <f t="shared" si="228"/>
        <v/>
      </c>
      <c r="CD2891" t="s">
        <v>196</v>
      </c>
      <c r="CE2891" t="str">
        <f t="shared" si="229"/>
        <v>Mainstream</v>
      </c>
      <c r="CF2891" t="s">
        <v>160</v>
      </c>
    </row>
    <row r="2892" spans="1:84">
      <c r="A2892">
        <v>21491735</v>
      </c>
      <c r="B2892" t="s">
        <v>274</v>
      </c>
      <c r="C2892" t="s">
        <v>275</v>
      </c>
      <c r="D2892">
        <v>9345577776</v>
      </c>
      <c r="E2892" t="s">
        <v>77</v>
      </c>
      <c r="F2892" t="s">
        <v>276</v>
      </c>
      <c r="G2892" t="s">
        <v>277</v>
      </c>
      <c r="H2892" t="s">
        <v>278</v>
      </c>
      <c r="I2892" t="s">
        <v>278</v>
      </c>
      <c r="J2892" t="s">
        <v>279</v>
      </c>
      <c r="K2892" t="s">
        <v>77</v>
      </c>
      <c r="N2892" t="s">
        <v>280</v>
      </c>
      <c r="O2892" t="s">
        <v>281</v>
      </c>
      <c r="Q2892" t="s">
        <v>196</v>
      </c>
      <c r="S2892" t="s">
        <v>83</v>
      </c>
      <c r="T2892" t="s">
        <v>84</v>
      </c>
      <c r="U2892" t="s">
        <v>85</v>
      </c>
      <c r="W2892" t="s">
        <v>86</v>
      </c>
      <c r="Y2892" t="s">
        <v>84</v>
      </c>
      <c r="AA2892" t="s">
        <v>282</v>
      </c>
      <c r="AB2892" t="s">
        <v>283</v>
      </c>
      <c r="AD2892" t="s">
        <v>284</v>
      </c>
      <c r="AE2892" t="s">
        <v>188</v>
      </c>
      <c r="AF2892" t="s">
        <v>285</v>
      </c>
      <c r="AG2892" t="s">
        <v>285</v>
      </c>
      <c r="AH2892" t="s">
        <v>286</v>
      </c>
      <c r="AI2892" t="s">
        <v>287</v>
      </c>
      <c r="AJ2892" t="s">
        <v>192</v>
      </c>
      <c r="AK2892" t="s">
        <v>84</v>
      </c>
      <c r="AL2892" t="s">
        <v>95</v>
      </c>
      <c r="AM2892" t="s">
        <v>96</v>
      </c>
      <c r="AO2892" t="s">
        <v>284</v>
      </c>
      <c r="AQ2892" t="s">
        <v>287</v>
      </c>
      <c r="AS2892" s="1">
        <v>45979</v>
      </c>
      <c r="AT2892" s="2">
        <v>0.33680555555555558</v>
      </c>
      <c r="AU2892" t="s">
        <v>8911</v>
      </c>
      <c r="AV2892" t="s">
        <v>8912</v>
      </c>
      <c r="AZ2892" t="s">
        <v>99</v>
      </c>
      <c r="BA2892" t="s">
        <v>8913</v>
      </c>
      <c r="BB2892" t="s">
        <v>196</v>
      </c>
      <c r="BD2892" t="s">
        <v>8914</v>
      </c>
      <c r="BE2892" t="s">
        <v>292</v>
      </c>
      <c r="BF2892" t="s">
        <v>293</v>
      </c>
      <c r="BG2892" t="s">
        <v>77</v>
      </c>
      <c r="BI2892" t="s">
        <v>103</v>
      </c>
      <c r="BJ2892" t="s">
        <v>104</v>
      </c>
      <c r="BK2892" t="s">
        <v>255</v>
      </c>
      <c r="BL2892">
        <v>1</v>
      </c>
      <c r="BM2892" t="s">
        <v>106</v>
      </c>
      <c r="BN2892" t="s">
        <v>248</v>
      </c>
      <c r="BO2892" t="s">
        <v>248</v>
      </c>
      <c r="BP2892" t="s">
        <v>256</v>
      </c>
      <c r="BQ2892" t="s">
        <v>110</v>
      </c>
      <c r="BR2892" t="s">
        <v>248</v>
      </c>
      <c r="BS2892" t="s">
        <v>160</v>
      </c>
      <c r="BT2892" t="s">
        <v>257</v>
      </c>
      <c r="BU2892" t="s">
        <v>17629</v>
      </c>
      <c r="BV2892">
        <v>53381</v>
      </c>
      <c r="BX2892" t="s">
        <v>248</v>
      </c>
      <c r="BY2892">
        <f t="shared" si="225"/>
        <v>53381</v>
      </c>
      <c r="BZ2892" t="str">
        <f t="shared" si="226"/>
        <v>South2</v>
      </c>
      <c r="CA2892">
        <f t="shared" si="227"/>
        <v>62989.579999999994</v>
      </c>
      <c r="CB2892" t="str">
        <f t="shared" si="228"/>
        <v/>
      </c>
      <c r="CD2892" t="s">
        <v>196</v>
      </c>
      <c r="CE2892" t="str">
        <f t="shared" si="229"/>
        <v>Mainstream</v>
      </c>
      <c r="CF2892" t="s">
        <v>160</v>
      </c>
    </row>
    <row r="2893" spans="1:84">
      <c r="A2893">
        <v>21491736</v>
      </c>
      <c r="B2893" t="s">
        <v>274</v>
      </c>
      <c r="C2893" t="s">
        <v>275</v>
      </c>
      <c r="D2893">
        <v>9345577776</v>
      </c>
      <c r="E2893" t="s">
        <v>77</v>
      </c>
      <c r="F2893" t="s">
        <v>276</v>
      </c>
      <c r="G2893" t="s">
        <v>277</v>
      </c>
      <c r="H2893" t="s">
        <v>278</v>
      </c>
      <c r="I2893" t="s">
        <v>278</v>
      </c>
      <c r="J2893" t="s">
        <v>279</v>
      </c>
      <c r="K2893" t="s">
        <v>77</v>
      </c>
      <c r="N2893" t="s">
        <v>280</v>
      </c>
      <c r="O2893" t="s">
        <v>281</v>
      </c>
      <c r="Q2893" t="s">
        <v>196</v>
      </c>
      <c r="S2893" t="s">
        <v>83</v>
      </c>
      <c r="T2893" t="s">
        <v>84</v>
      </c>
      <c r="U2893" t="s">
        <v>85</v>
      </c>
      <c r="W2893" t="s">
        <v>86</v>
      </c>
      <c r="Y2893" t="s">
        <v>84</v>
      </c>
      <c r="AA2893" t="s">
        <v>282</v>
      </c>
      <c r="AB2893" t="s">
        <v>283</v>
      </c>
      <c r="AD2893" t="s">
        <v>284</v>
      </c>
      <c r="AE2893" t="s">
        <v>188</v>
      </c>
      <c r="AF2893" t="s">
        <v>285</v>
      </c>
      <c r="AG2893" t="s">
        <v>285</v>
      </c>
      <c r="AH2893" t="s">
        <v>286</v>
      </c>
      <c r="AI2893" t="s">
        <v>287</v>
      </c>
      <c r="AJ2893" t="s">
        <v>192</v>
      </c>
      <c r="AK2893" t="s">
        <v>84</v>
      </c>
      <c r="AL2893" t="s">
        <v>95</v>
      </c>
      <c r="AM2893" t="s">
        <v>96</v>
      </c>
      <c r="AO2893" t="s">
        <v>284</v>
      </c>
      <c r="AQ2893" t="s">
        <v>287</v>
      </c>
      <c r="AS2893" s="1">
        <v>45979</v>
      </c>
      <c r="AT2893" s="2">
        <v>0.33680555555555558</v>
      </c>
      <c r="AU2893" t="s">
        <v>8915</v>
      </c>
      <c r="AV2893" t="s">
        <v>8916</v>
      </c>
      <c r="AZ2893" t="s">
        <v>99</v>
      </c>
      <c r="BA2893" t="s">
        <v>8917</v>
      </c>
      <c r="BB2893" t="s">
        <v>196</v>
      </c>
      <c r="BD2893" t="s">
        <v>8918</v>
      </c>
      <c r="BE2893" t="s">
        <v>292</v>
      </c>
      <c r="BF2893" t="s">
        <v>293</v>
      </c>
      <c r="BI2893" t="s">
        <v>103</v>
      </c>
      <c r="BJ2893" t="s">
        <v>104</v>
      </c>
      <c r="BK2893" t="s">
        <v>255</v>
      </c>
      <c r="BL2893">
        <v>1</v>
      </c>
      <c r="BM2893" t="s">
        <v>106</v>
      </c>
      <c r="BN2893" t="s">
        <v>248</v>
      </c>
      <c r="BO2893" t="s">
        <v>248</v>
      </c>
      <c r="BP2893" t="s">
        <v>256</v>
      </c>
      <c r="BQ2893" t="s">
        <v>110</v>
      </c>
      <c r="BR2893" t="s">
        <v>248</v>
      </c>
      <c r="BS2893" t="s">
        <v>160</v>
      </c>
      <c r="BT2893" t="s">
        <v>257</v>
      </c>
      <c r="BU2893" t="s">
        <v>17629</v>
      </c>
      <c r="BV2893">
        <v>53381</v>
      </c>
      <c r="BX2893" t="s">
        <v>248</v>
      </c>
      <c r="BY2893">
        <f t="shared" si="225"/>
        <v>53381</v>
      </c>
      <c r="BZ2893" t="str">
        <f t="shared" si="226"/>
        <v>South2</v>
      </c>
      <c r="CA2893">
        <f t="shared" si="227"/>
        <v>62989.579999999994</v>
      </c>
      <c r="CB2893" t="str">
        <f t="shared" si="228"/>
        <v/>
      </c>
      <c r="CD2893" t="s">
        <v>196</v>
      </c>
      <c r="CE2893" t="str">
        <f t="shared" si="229"/>
        <v>Mainstream</v>
      </c>
      <c r="CF2893" t="s">
        <v>160</v>
      </c>
    </row>
    <row r="2894" spans="1:84">
      <c r="A2894">
        <v>21491737</v>
      </c>
      <c r="B2894" t="s">
        <v>274</v>
      </c>
      <c r="C2894" t="s">
        <v>275</v>
      </c>
      <c r="D2894">
        <v>9345577776</v>
      </c>
      <c r="E2894" t="s">
        <v>77</v>
      </c>
      <c r="F2894" t="s">
        <v>276</v>
      </c>
      <c r="G2894" t="s">
        <v>277</v>
      </c>
      <c r="H2894" t="s">
        <v>278</v>
      </c>
      <c r="I2894" t="s">
        <v>278</v>
      </c>
      <c r="J2894" t="s">
        <v>279</v>
      </c>
      <c r="K2894" t="s">
        <v>77</v>
      </c>
      <c r="N2894" t="s">
        <v>280</v>
      </c>
      <c r="O2894" t="s">
        <v>281</v>
      </c>
      <c r="Q2894" t="s">
        <v>196</v>
      </c>
      <c r="S2894" t="s">
        <v>83</v>
      </c>
      <c r="T2894" t="s">
        <v>84</v>
      </c>
      <c r="U2894" t="s">
        <v>85</v>
      </c>
      <c r="W2894" t="s">
        <v>86</v>
      </c>
      <c r="Y2894" t="s">
        <v>84</v>
      </c>
      <c r="AA2894" t="s">
        <v>282</v>
      </c>
      <c r="AB2894" t="s">
        <v>283</v>
      </c>
      <c r="AD2894" t="s">
        <v>284</v>
      </c>
      <c r="AE2894" t="s">
        <v>188</v>
      </c>
      <c r="AF2894" t="s">
        <v>285</v>
      </c>
      <c r="AG2894" t="s">
        <v>285</v>
      </c>
      <c r="AH2894" t="s">
        <v>286</v>
      </c>
      <c r="AI2894" t="s">
        <v>287</v>
      </c>
      <c r="AJ2894" t="s">
        <v>192</v>
      </c>
      <c r="AK2894" t="s">
        <v>84</v>
      </c>
      <c r="AL2894" t="s">
        <v>95</v>
      </c>
      <c r="AM2894" t="s">
        <v>96</v>
      </c>
      <c r="AO2894" t="s">
        <v>284</v>
      </c>
      <c r="AQ2894" t="s">
        <v>287</v>
      </c>
      <c r="AS2894" s="1">
        <v>45979</v>
      </c>
      <c r="AT2894" s="2">
        <v>0.33750000000000002</v>
      </c>
      <c r="AU2894" t="s">
        <v>8919</v>
      </c>
      <c r="AV2894" t="s">
        <v>8920</v>
      </c>
      <c r="AZ2894" t="s">
        <v>99</v>
      </c>
      <c r="BA2894" t="s">
        <v>8921</v>
      </c>
      <c r="BB2894" t="s">
        <v>196</v>
      </c>
      <c r="BD2894" t="s">
        <v>8922</v>
      </c>
      <c r="BE2894" t="s">
        <v>292</v>
      </c>
      <c r="BF2894" t="s">
        <v>293</v>
      </c>
      <c r="BG2894" t="s">
        <v>77</v>
      </c>
      <c r="BI2894" t="s">
        <v>103</v>
      </c>
      <c r="BJ2894" t="s">
        <v>104</v>
      </c>
      <c r="BK2894" t="s">
        <v>851</v>
      </c>
      <c r="BL2894">
        <v>1</v>
      </c>
      <c r="BM2894" t="s">
        <v>106</v>
      </c>
      <c r="BN2894" t="s">
        <v>107</v>
      </c>
      <c r="BO2894" t="s">
        <v>689</v>
      </c>
      <c r="BP2894" t="s">
        <v>852</v>
      </c>
      <c r="BQ2894" t="s">
        <v>110</v>
      </c>
      <c r="BR2894" t="s">
        <v>248</v>
      </c>
      <c r="BS2894" t="s">
        <v>139</v>
      </c>
      <c r="BT2894" t="s">
        <v>161</v>
      </c>
      <c r="BU2894" t="s">
        <v>17629</v>
      </c>
      <c r="BV2894">
        <v>79990</v>
      </c>
      <c r="BX2894" t="s">
        <v>248</v>
      </c>
      <c r="BY2894">
        <f t="shared" si="225"/>
        <v>79990</v>
      </c>
      <c r="BZ2894" t="str">
        <f t="shared" si="226"/>
        <v>South2</v>
      </c>
      <c r="CA2894">
        <f t="shared" si="227"/>
        <v>94388.2</v>
      </c>
      <c r="CB2894" t="str">
        <f t="shared" si="228"/>
        <v>SP</v>
      </c>
      <c r="CC2894" t="s">
        <v>17632</v>
      </c>
      <c r="CD2894" t="s">
        <v>196</v>
      </c>
      <c r="CE2894" t="str">
        <f t="shared" si="229"/>
        <v>Premium</v>
      </c>
      <c r="CF2894" t="s">
        <v>139</v>
      </c>
    </row>
    <row r="2895" spans="1:84">
      <c r="A2895">
        <v>21491738</v>
      </c>
      <c r="B2895" t="s">
        <v>274</v>
      </c>
      <c r="C2895" t="s">
        <v>275</v>
      </c>
      <c r="D2895">
        <v>9345577776</v>
      </c>
      <c r="E2895" t="s">
        <v>77</v>
      </c>
      <c r="F2895" t="s">
        <v>276</v>
      </c>
      <c r="G2895" t="s">
        <v>277</v>
      </c>
      <c r="H2895" t="s">
        <v>278</v>
      </c>
      <c r="I2895" t="s">
        <v>278</v>
      </c>
      <c r="J2895" t="s">
        <v>279</v>
      </c>
      <c r="K2895" t="s">
        <v>77</v>
      </c>
      <c r="N2895" t="s">
        <v>280</v>
      </c>
      <c r="O2895" t="s">
        <v>281</v>
      </c>
      <c r="Q2895" t="s">
        <v>196</v>
      </c>
      <c r="S2895" t="s">
        <v>83</v>
      </c>
      <c r="T2895" t="s">
        <v>84</v>
      </c>
      <c r="U2895" t="s">
        <v>85</v>
      </c>
      <c r="W2895" t="s">
        <v>86</v>
      </c>
      <c r="Y2895" t="s">
        <v>84</v>
      </c>
      <c r="AA2895" t="s">
        <v>282</v>
      </c>
      <c r="AB2895" t="s">
        <v>283</v>
      </c>
      <c r="AD2895" t="s">
        <v>284</v>
      </c>
      <c r="AE2895" t="s">
        <v>188</v>
      </c>
      <c r="AF2895" t="s">
        <v>285</v>
      </c>
      <c r="AG2895" t="s">
        <v>285</v>
      </c>
      <c r="AH2895" t="s">
        <v>286</v>
      </c>
      <c r="AI2895" t="s">
        <v>287</v>
      </c>
      <c r="AJ2895" t="s">
        <v>192</v>
      </c>
      <c r="AK2895" t="s">
        <v>84</v>
      </c>
      <c r="AL2895" t="s">
        <v>95</v>
      </c>
      <c r="AM2895" t="s">
        <v>96</v>
      </c>
      <c r="AO2895" t="s">
        <v>284</v>
      </c>
      <c r="AQ2895" t="s">
        <v>287</v>
      </c>
      <c r="AS2895" s="1">
        <v>45979</v>
      </c>
      <c r="AT2895" s="2">
        <v>0.33750000000000002</v>
      </c>
      <c r="AU2895" t="s">
        <v>8923</v>
      </c>
      <c r="AV2895" t="s">
        <v>8924</v>
      </c>
      <c r="AZ2895" t="s">
        <v>99</v>
      </c>
      <c r="BA2895" t="s">
        <v>8925</v>
      </c>
      <c r="BB2895" t="s">
        <v>196</v>
      </c>
      <c r="BD2895" t="s">
        <v>8926</v>
      </c>
      <c r="BE2895" t="s">
        <v>292</v>
      </c>
      <c r="BF2895" t="s">
        <v>293</v>
      </c>
      <c r="BG2895" t="s">
        <v>77</v>
      </c>
      <c r="BI2895" t="s">
        <v>103</v>
      </c>
      <c r="BJ2895" t="s">
        <v>104</v>
      </c>
      <c r="BK2895" t="s">
        <v>840</v>
      </c>
      <c r="BL2895">
        <v>1</v>
      </c>
      <c r="BM2895" t="s">
        <v>106</v>
      </c>
      <c r="BN2895" t="s">
        <v>248</v>
      </c>
      <c r="BO2895" t="s">
        <v>841</v>
      </c>
      <c r="BP2895" t="s">
        <v>842</v>
      </c>
      <c r="BQ2895" t="s">
        <v>110</v>
      </c>
      <c r="BR2895" t="s">
        <v>248</v>
      </c>
      <c r="BS2895" t="s">
        <v>112</v>
      </c>
      <c r="BT2895" t="s">
        <v>843</v>
      </c>
      <c r="BU2895" t="s">
        <v>17629</v>
      </c>
      <c r="BV2895">
        <v>32000</v>
      </c>
      <c r="BX2895" t="s">
        <v>248</v>
      </c>
      <c r="BY2895">
        <f t="shared" si="225"/>
        <v>32000</v>
      </c>
      <c r="BZ2895" t="str">
        <f t="shared" si="226"/>
        <v>South2</v>
      </c>
      <c r="CA2895">
        <f t="shared" si="227"/>
        <v>37760</v>
      </c>
      <c r="CB2895" t="str">
        <f t="shared" si="228"/>
        <v/>
      </c>
      <c r="CD2895" t="s">
        <v>196</v>
      </c>
      <c r="CE2895" t="str">
        <f t="shared" si="229"/>
        <v>Entry</v>
      </c>
      <c r="CF2895" t="s">
        <v>112</v>
      </c>
    </row>
    <row r="2896" spans="1:84">
      <c r="A2896">
        <v>21491742</v>
      </c>
      <c r="B2896" t="s">
        <v>274</v>
      </c>
      <c r="C2896" t="s">
        <v>275</v>
      </c>
      <c r="D2896">
        <v>9345577776</v>
      </c>
      <c r="E2896" t="s">
        <v>77</v>
      </c>
      <c r="F2896" t="s">
        <v>276</v>
      </c>
      <c r="G2896" t="s">
        <v>277</v>
      </c>
      <c r="H2896" t="s">
        <v>278</v>
      </c>
      <c r="I2896" t="s">
        <v>278</v>
      </c>
      <c r="J2896" t="s">
        <v>279</v>
      </c>
      <c r="K2896" t="s">
        <v>77</v>
      </c>
      <c r="N2896" t="s">
        <v>280</v>
      </c>
      <c r="O2896" t="s">
        <v>281</v>
      </c>
      <c r="Q2896" t="s">
        <v>196</v>
      </c>
      <c r="S2896" t="s">
        <v>83</v>
      </c>
      <c r="T2896" t="s">
        <v>84</v>
      </c>
      <c r="U2896" t="s">
        <v>85</v>
      </c>
      <c r="W2896" t="s">
        <v>86</v>
      </c>
      <c r="Y2896" t="s">
        <v>84</v>
      </c>
      <c r="AA2896" t="s">
        <v>282</v>
      </c>
      <c r="AB2896" t="s">
        <v>283</v>
      </c>
      <c r="AD2896" t="s">
        <v>284</v>
      </c>
      <c r="AE2896" t="s">
        <v>188</v>
      </c>
      <c r="AF2896" t="s">
        <v>285</v>
      </c>
      <c r="AG2896" t="s">
        <v>285</v>
      </c>
      <c r="AH2896" t="s">
        <v>286</v>
      </c>
      <c r="AI2896" t="s">
        <v>287</v>
      </c>
      <c r="AJ2896" t="s">
        <v>192</v>
      </c>
      <c r="AK2896" t="s">
        <v>84</v>
      </c>
      <c r="AL2896" t="s">
        <v>95</v>
      </c>
      <c r="AM2896" t="s">
        <v>96</v>
      </c>
      <c r="AO2896" t="s">
        <v>284</v>
      </c>
      <c r="AQ2896" t="s">
        <v>287</v>
      </c>
      <c r="AS2896" s="1">
        <v>45979</v>
      </c>
      <c r="AT2896" s="2">
        <v>0.33888888888888891</v>
      </c>
      <c r="AU2896" t="s">
        <v>8927</v>
      </c>
      <c r="AV2896" t="s">
        <v>8928</v>
      </c>
      <c r="AZ2896" t="s">
        <v>99</v>
      </c>
      <c r="BA2896" t="s">
        <v>8929</v>
      </c>
      <c r="BB2896" t="s">
        <v>196</v>
      </c>
      <c r="BD2896" t="s">
        <v>8930</v>
      </c>
      <c r="BE2896" t="s">
        <v>292</v>
      </c>
      <c r="BF2896" t="s">
        <v>293</v>
      </c>
      <c r="BG2896" t="s">
        <v>77</v>
      </c>
      <c r="BI2896" t="s">
        <v>103</v>
      </c>
      <c r="BJ2896" t="s">
        <v>104</v>
      </c>
      <c r="BK2896" t="s">
        <v>495</v>
      </c>
      <c r="BL2896">
        <v>1</v>
      </c>
      <c r="BM2896" t="s">
        <v>106</v>
      </c>
      <c r="BN2896" t="s">
        <v>107</v>
      </c>
      <c r="BO2896" t="s">
        <v>107</v>
      </c>
      <c r="BP2896" t="s">
        <v>496</v>
      </c>
      <c r="BQ2896" t="s">
        <v>110</v>
      </c>
      <c r="BR2896" t="s">
        <v>111</v>
      </c>
      <c r="BS2896" t="s">
        <v>112</v>
      </c>
      <c r="BT2896" t="s">
        <v>497</v>
      </c>
      <c r="BU2896" t="s">
        <v>17629</v>
      </c>
      <c r="BV2896">
        <v>31500</v>
      </c>
      <c r="BX2896" t="s">
        <v>111</v>
      </c>
      <c r="BY2896">
        <f t="shared" si="225"/>
        <v>31500</v>
      </c>
      <c r="BZ2896" t="str">
        <f t="shared" si="226"/>
        <v>South2</v>
      </c>
      <c r="CA2896">
        <f t="shared" si="227"/>
        <v>37170</v>
      </c>
      <c r="CB2896" t="str">
        <f t="shared" si="228"/>
        <v/>
      </c>
      <c r="CD2896" t="s">
        <v>196</v>
      </c>
      <c r="CE2896" t="str">
        <f t="shared" si="229"/>
        <v>Entry</v>
      </c>
      <c r="CF2896" t="s">
        <v>112</v>
      </c>
    </row>
    <row r="2897" spans="1:84">
      <c r="A2897">
        <v>21491743</v>
      </c>
      <c r="B2897" t="s">
        <v>274</v>
      </c>
      <c r="C2897" t="s">
        <v>275</v>
      </c>
      <c r="D2897">
        <v>9345577776</v>
      </c>
      <c r="E2897" t="s">
        <v>77</v>
      </c>
      <c r="F2897" t="s">
        <v>276</v>
      </c>
      <c r="G2897" t="s">
        <v>277</v>
      </c>
      <c r="H2897" t="s">
        <v>278</v>
      </c>
      <c r="I2897" t="s">
        <v>278</v>
      </c>
      <c r="J2897" t="s">
        <v>279</v>
      </c>
      <c r="K2897" t="s">
        <v>77</v>
      </c>
      <c r="N2897" t="s">
        <v>280</v>
      </c>
      <c r="O2897" t="s">
        <v>281</v>
      </c>
      <c r="Q2897" t="s">
        <v>196</v>
      </c>
      <c r="S2897" t="s">
        <v>83</v>
      </c>
      <c r="T2897" t="s">
        <v>84</v>
      </c>
      <c r="U2897" t="s">
        <v>85</v>
      </c>
      <c r="W2897" t="s">
        <v>86</v>
      </c>
      <c r="Y2897" t="s">
        <v>84</v>
      </c>
      <c r="AA2897" t="s">
        <v>282</v>
      </c>
      <c r="AB2897" t="s">
        <v>283</v>
      </c>
      <c r="AD2897" t="s">
        <v>284</v>
      </c>
      <c r="AE2897" t="s">
        <v>188</v>
      </c>
      <c r="AF2897" t="s">
        <v>285</v>
      </c>
      <c r="AG2897" t="s">
        <v>285</v>
      </c>
      <c r="AH2897" t="s">
        <v>286</v>
      </c>
      <c r="AI2897" t="s">
        <v>287</v>
      </c>
      <c r="AJ2897" t="s">
        <v>192</v>
      </c>
      <c r="AK2897" t="s">
        <v>84</v>
      </c>
      <c r="AL2897" t="s">
        <v>95</v>
      </c>
      <c r="AM2897" t="s">
        <v>96</v>
      </c>
      <c r="AO2897" t="s">
        <v>284</v>
      </c>
      <c r="AQ2897" t="s">
        <v>287</v>
      </c>
      <c r="AS2897" s="1">
        <v>45979</v>
      </c>
      <c r="AT2897" s="2">
        <v>0.33888888888888891</v>
      </c>
      <c r="AU2897" t="s">
        <v>8931</v>
      </c>
      <c r="AV2897" t="s">
        <v>8932</v>
      </c>
      <c r="AZ2897" t="s">
        <v>99</v>
      </c>
      <c r="BA2897" t="s">
        <v>8933</v>
      </c>
      <c r="BB2897" t="s">
        <v>196</v>
      </c>
      <c r="BD2897" t="s">
        <v>8934</v>
      </c>
      <c r="BE2897" t="s">
        <v>292</v>
      </c>
      <c r="BF2897" t="s">
        <v>293</v>
      </c>
      <c r="BG2897" t="s">
        <v>77</v>
      </c>
      <c r="BI2897" t="s">
        <v>103</v>
      </c>
      <c r="BJ2897" t="s">
        <v>104</v>
      </c>
      <c r="BK2897" t="s">
        <v>495</v>
      </c>
      <c r="BL2897">
        <v>1</v>
      </c>
      <c r="BM2897" t="s">
        <v>106</v>
      </c>
      <c r="BN2897" t="s">
        <v>107</v>
      </c>
      <c r="BO2897" t="s">
        <v>107</v>
      </c>
      <c r="BP2897" t="s">
        <v>496</v>
      </c>
      <c r="BQ2897" t="s">
        <v>110</v>
      </c>
      <c r="BR2897" t="s">
        <v>111</v>
      </c>
      <c r="BS2897" t="s">
        <v>112</v>
      </c>
      <c r="BT2897" t="s">
        <v>497</v>
      </c>
      <c r="BU2897" t="s">
        <v>17629</v>
      </c>
      <c r="BV2897">
        <v>31500</v>
      </c>
      <c r="BX2897" t="s">
        <v>111</v>
      </c>
      <c r="BY2897">
        <f t="shared" si="225"/>
        <v>31500</v>
      </c>
      <c r="BZ2897" t="str">
        <f t="shared" si="226"/>
        <v>South2</v>
      </c>
      <c r="CA2897">
        <f t="shared" si="227"/>
        <v>37170</v>
      </c>
      <c r="CB2897" t="str">
        <f t="shared" si="228"/>
        <v/>
      </c>
      <c r="CD2897" t="s">
        <v>196</v>
      </c>
      <c r="CE2897" t="str">
        <f t="shared" si="229"/>
        <v>Entry</v>
      </c>
      <c r="CF2897" t="s">
        <v>112</v>
      </c>
    </row>
    <row r="2898" spans="1:84">
      <c r="A2898">
        <v>21491744</v>
      </c>
      <c r="B2898" t="s">
        <v>274</v>
      </c>
      <c r="C2898" t="s">
        <v>275</v>
      </c>
      <c r="D2898">
        <v>9345577776</v>
      </c>
      <c r="E2898" t="s">
        <v>77</v>
      </c>
      <c r="F2898" t="s">
        <v>276</v>
      </c>
      <c r="G2898" t="s">
        <v>277</v>
      </c>
      <c r="H2898" t="s">
        <v>278</v>
      </c>
      <c r="I2898" t="s">
        <v>278</v>
      </c>
      <c r="J2898" t="s">
        <v>279</v>
      </c>
      <c r="K2898" t="s">
        <v>77</v>
      </c>
      <c r="N2898" t="s">
        <v>280</v>
      </c>
      <c r="O2898" t="s">
        <v>281</v>
      </c>
      <c r="Q2898" t="s">
        <v>196</v>
      </c>
      <c r="S2898" t="s">
        <v>83</v>
      </c>
      <c r="T2898" t="s">
        <v>84</v>
      </c>
      <c r="U2898" t="s">
        <v>85</v>
      </c>
      <c r="W2898" t="s">
        <v>86</v>
      </c>
      <c r="Y2898" t="s">
        <v>84</v>
      </c>
      <c r="AA2898" t="s">
        <v>282</v>
      </c>
      <c r="AB2898" t="s">
        <v>283</v>
      </c>
      <c r="AD2898" t="s">
        <v>284</v>
      </c>
      <c r="AE2898" t="s">
        <v>188</v>
      </c>
      <c r="AF2898" t="s">
        <v>285</v>
      </c>
      <c r="AG2898" t="s">
        <v>285</v>
      </c>
      <c r="AH2898" t="s">
        <v>286</v>
      </c>
      <c r="AI2898" t="s">
        <v>287</v>
      </c>
      <c r="AJ2898" t="s">
        <v>192</v>
      </c>
      <c r="AK2898" t="s">
        <v>84</v>
      </c>
      <c r="AL2898" t="s">
        <v>95</v>
      </c>
      <c r="AM2898" t="s">
        <v>96</v>
      </c>
      <c r="AO2898" t="s">
        <v>284</v>
      </c>
      <c r="AQ2898" t="s">
        <v>287</v>
      </c>
      <c r="AS2898" s="1">
        <v>45979</v>
      </c>
      <c r="AT2898" s="2">
        <v>0.33958333333333335</v>
      </c>
      <c r="AU2898" t="s">
        <v>8935</v>
      </c>
      <c r="AV2898" t="s">
        <v>8936</v>
      </c>
      <c r="AZ2898" t="s">
        <v>99</v>
      </c>
      <c r="BA2898" t="s">
        <v>8937</v>
      </c>
      <c r="BB2898" t="s">
        <v>196</v>
      </c>
      <c r="BD2898" t="s">
        <v>8938</v>
      </c>
      <c r="BE2898" t="s">
        <v>292</v>
      </c>
      <c r="BF2898" t="s">
        <v>293</v>
      </c>
      <c r="BG2898" t="s">
        <v>77</v>
      </c>
      <c r="BI2898" t="s">
        <v>103</v>
      </c>
      <c r="BJ2898" t="s">
        <v>104</v>
      </c>
      <c r="BK2898" t="s">
        <v>105</v>
      </c>
      <c r="BL2898">
        <v>1</v>
      </c>
      <c r="BM2898" t="s">
        <v>106</v>
      </c>
      <c r="BN2898" t="s">
        <v>107</v>
      </c>
      <c r="BO2898" t="s">
        <v>108</v>
      </c>
      <c r="BP2898" t="s">
        <v>109</v>
      </c>
      <c r="BQ2898" t="s">
        <v>110</v>
      </c>
      <c r="BR2898" t="s">
        <v>111</v>
      </c>
      <c r="BS2898" t="s">
        <v>112</v>
      </c>
      <c r="BT2898" t="s">
        <v>113</v>
      </c>
      <c r="BU2898" t="s">
        <v>17629</v>
      </c>
      <c r="BV2898">
        <v>32619</v>
      </c>
      <c r="BX2898" t="s">
        <v>111</v>
      </c>
      <c r="BY2898">
        <f t="shared" si="225"/>
        <v>32619</v>
      </c>
      <c r="BZ2898" t="str">
        <f t="shared" si="226"/>
        <v>South2</v>
      </c>
      <c r="CA2898">
        <f t="shared" si="227"/>
        <v>38490.42</v>
      </c>
      <c r="CB2898" t="str">
        <f t="shared" si="228"/>
        <v/>
      </c>
      <c r="CD2898" t="s">
        <v>196</v>
      </c>
      <c r="CE2898" t="str">
        <f t="shared" si="229"/>
        <v>Entry</v>
      </c>
      <c r="CF2898" t="s">
        <v>160</v>
      </c>
    </row>
    <row r="2899" spans="1:84">
      <c r="A2899">
        <v>21491745</v>
      </c>
      <c r="B2899" t="s">
        <v>274</v>
      </c>
      <c r="C2899" t="s">
        <v>275</v>
      </c>
      <c r="D2899">
        <v>9345577776</v>
      </c>
      <c r="E2899" t="s">
        <v>77</v>
      </c>
      <c r="F2899" t="s">
        <v>276</v>
      </c>
      <c r="G2899" t="s">
        <v>277</v>
      </c>
      <c r="H2899" t="s">
        <v>278</v>
      </c>
      <c r="I2899" t="s">
        <v>278</v>
      </c>
      <c r="J2899" t="s">
        <v>279</v>
      </c>
      <c r="K2899" t="s">
        <v>77</v>
      </c>
      <c r="N2899" t="s">
        <v>280</v>
      </c>
      <c r="O2899" t="s">
        <v>281</v>
      </c>
      <c r="Q2899" t="s">
        <v>196</v>
      </c>
      <c r="S2899" t="s">
        <v>83</v>
      </c>
      <c r="T2899" t="s">
        <v>84</v>
      </c>
      <c r="U2899" t="s">
        <v>85</v>
      </c>
      <c r="W2899" t="s">
        <v>86</v>
      </c>
      <c r="Y2899" t="s">
        <v>84</v>
      </c>
      <c r="AA2899" t="s">
        <v>282</v>
      </c>
      <c r="AB2899" t="s">
        <v>283</v>
      </c>
      <c r="AD2899" t="s">
        <v>284</v>
      </c>
      <c r="AE2899" t="s">
        <v>188</v>
      </c>
      <c r="AF2899" t="s">
        <v>285</v>
      </c>
      <c r="AG2899" t="s">
        <v>285</v>
      </c>
      <c r="AH2899" t="s">
        <v>286</v>
      </c>
      <c r="AI2899" t="s">
        <v>287</v>
      </c>
      <c r="AJ2899" t="s">
        <v>192</v>
      </c>
      <c r="AK2899" t="s">
        <v>84</v>
      </c>
      <c r="AL2899" t="s">
        <v>95</v>
      </c>
      <c r="AM2899" t="s">
        <v>96</v>
      </c>
      <c r="AO2899" t="s">
        <v>284</v>
      </c>
      <c r="AQ2899" t="s">
        <v>287</v>
      </c>
      <c r="AS2899" s="1">
        <v>45979</v>
      </c>
      <c r="AT2899" s="2">
        <v>0.34027777777777779</v>
      </c>
      <c r="AU2899" t="s">
        <v>8939</v>
      </c>
      <c r="AV2899" t="s">
        <v>8940</v>
      </c>
      <c r="AZ2899" t="s">
        <v>99</v>
      </c>
      <c r="BA2899" t="s">
        <v>8941</v>
      </c>
      <c r="BB2899" t="s">
        <v>196</v>
      </c>
      <c r="BD2899" t="s">
        <v>8942</v>
      </c>
      <c r="BE2899" t="s">
        <v>292</v>
      </c>
      <c r="BF2899" t="s">
        <v>293</v>
      </c>
      <c r="BG2899" t="s">
        <v>77</v>
      </c>
      <c r="BI2899" t="s">
        <v>103</v>
      </c>
      <c r="BJ2899" t="s">
        <v>104</v>
      </c>
      <c r="BK2899" t="s">
        <v>105</v>
      </c>
      <c r="BL2899">
        <v>1</v>
      </c>
      <c r="BM2899" t="s">
        <v>106</v>
      </c>
      <c r="BN2899" t="s">
        <v>107</v>
      </c>
      <c r="BO2899" t="s">
        <v>108</v>
      </c>
      <c r="BP2899" t="s">
        <v>109</v>
      </c>
      <c r="BQ2899" t="s">
        <v>110</v>
      </c>
      <c r="BR2899" t="s">
        <v>111</v>
      </c>
      <c r="BS2899" t="s">
        <v>112</v>
      </c>
      <c r="BT2899" t="s">
        <v>113</v>
      </c>
      <c r="BU2899" t="s">
        <v>17629</v>
      </c>
      <c r="BV2899">
        <v>32619</v>
      </c>
      <c r="BX2899" t="s">
        <v>111</v>
      </c>
      <c r="BY2899">
        <f t="shared" si="225"/>
        <v>32619</v>
      </c>
      <c r="BZ2899" t="str">
        <f t="shared" si="226"/>
        <v>South2</v>
      </c>
      <c r="CA2899">
        <f t="shared" si="227"/>
        <v>38490.42</v>
      </c>
      <c r="CB2899" t="str">
        <f t="shared" si="228"/>
        <v/>
      </c>
      <c r="CD2899" t="s">
        <v>196</v>
      </c>
      <c r="CE2899" t="str">
        <f t="shared" si="229"/>
        <v>Entry</v>
      </c>
      <c r="CF2899" t="s">
        <v>160</v>
      </c>
    </row>
    <row r="2900" spans="1:84">
      <c r="A2900">
        <v>21491746</v>
      </c>
      <c r="B2900" t="s">
        <v>274</v>
      </c>
      <c r="C2900" t="s">
        <v>275</v>
      </c>
      <c r="D2900">
        <v>9345577776</v>
      </c>
      <c r="E2900" t="s">
        <v>77</v>
      </c>
      <c r="F2900" t="s">
        <v>276</v>
      </c>
      <c r="G2900" t="s">
        <v>277</v>
      </c>
      <c r="H2900" t="s">
        <v>278</v>
      </c>
      <c r="I2900" t="s">
        <v>278</v>
      </c>
      <c r="J2900" t="s">
        <v>279</v>
      </c>
      <c r="K2900" t="s">
        <v>77</v>
      </c>
      <c r="N2900" t="s">
        <v>280</v>
      </c>
      <c r="O2900" t="s">
        <v>281</v>
      </c>
      <c r="Q2900" t="s">
        <v>196</v>
      </c>
      <c r="S2900" t="s">
        <v>83</v>
      </c>
      <c r="T2900" t="s">
        <v>84</v>
      </c>
      <c r="U2900" t="s">
        <v>85</v>
      </c>
      <c r="W2900" t="s">
        <v>86</v>
      </c>
      <c r="Y2900" t="s">
        <v>84</v>
      </c>
      <c r="AA2900" t="s">
        <v>282</v>
      </c>
      <c r="AB2900" t="s">
        <v>283</v>
      </c>
      <c r="AD2900" t="s">
        <v>284</v>
      </c>
      <c r="AE2900" t="s">
        <v>188</v>
      </c>
      <c r="AF2900" t="s">
        <v>285</v>
      </c>
      <c r="AG2900" t="s">
        <v>285</v>
      </c>
      <c r="AH2900" t="s">
        <v>286</v>
      </c>
      <c r="AI2900" t="s">
        <v>287</v>
      </c>
      <c r="AJ2900" t="s">
        <v>192</v>
      </c>
      <c r="AK2900" t="s">
        <v>84</v>
      </c>
      <c r="AL2900" t="s">
        <v>95</v>
      </c>
      <c r="AM2900" t="s">
        <v>96</v>
      </c>
      <c r="AO2900" t="s">
        <v>284</v>
      </c>
      <c r="AQ2900" t="s">
        <v>287</v>
      </c>
      <c r="AS2900" s="1">
        <v>45979</v>
      </c>
      <c r="AT2900" s="2">
        <v>0.34027777777777779</v>
      </c>
      <c r="AU2900" t="s">
        <v>8943</v>
      </c>
      <c r="AV2900" t="s">
        <v>8944</v>
      </c>
      <c r="AZ2900" t="s">
        <v>99</v>
      </c>
      <c r="BA2900" t="s">
        <v>8945</v>
      </c>
      <c r="BB2900" t="s">
        <v>196</v>
      </c>
      <c r="BD2900" t="s">
        <v>8946</v>
      </c>
      <c r="BE2900" t="s">
        <v>292</v>
      </c>
      <c r="BF2900" t="s">
        <v>293</v>
      </c>
      <c r="BG2900" t="s">
        <v>77</v>
      </c>
      <c r="BI2900" t="s">
        <v>103</v>
      </c>
      <c r="BJ2900" t="s">
        <v>104</v>
      </c>
      <c r="BK2900" t="s">
        <v>105</v>
      </c>
      <c r="BL2900">
        <v>1</v>
      </c>
      <c r="BM2900" t="s">
        <v>106</v>
      </c>
      <c r="BN2900" t="s">
        <v>107</v>
      </c>
      <c r="BO2900" t="s">
        <v>108</v>
      </c>
      <c r="BP2900" t="s">
        <v>109</v>
      </c>
      <c r="BQ2900" t="s">
        <v>110</v>
      </c>
      <c r="BR2900" t="s">
        <v>111</v>
      </c>
      <c r="BS2900" t="s">
        <v>112</v>
      </c>
      <c r="BT2900" t="s">
        <v>113</v>
      </c>
      <c r="BU2900" t="s">
        <v>17629</v>
      </c>
      <c r="BV2900">
        <v>32619</v>
      </c>
      <c r="BX2900" t="s">
        <v>111</v>
      </c>
      <c r="BY2900">
        <f t="shared" si="225"/>
        <v>32619</v>
      </c>
      <c r="BZ2900" t="str">
        <f t="shared" si="226"/>
        <v>South2</v>
      </c>
      <c r="CA2900">
        <f t="shared" si="227"/>
        <v>38490.42</v>
      </c>
      <c r="CB2900" t="str">
        <f t="shared" si="228"/>
        <v/>
      </c>
      <c r="CD2900" t="s">
        <v>196</v>
      </c>
      <c r="CE2900" t="str">
        <f t="shared" si="229"/>
        <v>Entry</v>
      </c>
      <c r="CF2900" t="s">
        <v>160</v>
      </c>
    </row>
    <row r="2901" spans="1:84">
      <c r="A2901">
        <v>21491752</v>
      </c>
      <c r="B2901" t="s">
        <v>274</v>
      </c>
      <c r="C2901" t="s">
        <v>275</v>
      </c>
      <c r="D2901">
        <v>9345577776</v>
      </c>
      <c r="E2901" t="s">
        <v>77</v>
      </c>
      <c r="F2901" t="s">
        <v>276</v>
      </c>
      <c r="G2901" t="s">
        <v>277</v>
      </c>
      <c r="H2901" t="s">
        <v>278</v>
      </c>
      <c r="I2901" t="s">
        <v>278</v>
      </c>
      <c r="J2901" t="s">
        <v>279</v>
      </c>
      <c r="K2901" t="s">
        <v>77</v>
      </c>
      <c r="N2901" t="s">
        <v>280</v>
      </c>
      <c r="O2901" t="s">
        <v>281</v>
      </c>
      <c r="Q2901" t="s">
        <v>196</v>
      </c>
      <c r="S2901" t="s">
        <v>83</v>
      </c>
      <c r="T2901" t="s">
        <v>84</v>
      </c>
      <c r="U2901" t="s">
        <v>85</v>
      </c>
      <c r="W2901" t="s">
        <v>86</v>
      </c>
      <c r="Y2901" t="s">
        <v>84</v>
      </c>
      <c r="AA2901" t="s">
        <v>282</v>
      </c>
      <c r="AB2901" t="s">
        <v>283</v>
      </c>
      <c r="AD2901" t="s">
        <v>284</v>
      </c>
      <c r="AE2901" t="s">
        <v>188</v>
      </c>
      <c r="AF2901" t="s">
        <v>285</v>
      </c>
      <c r="AG2901" t="s">
        <v>285</v>
      </c>
      <c r="AH2901" t="s">
        <v>286</v>
      </c>
      <c r="AI2901" t="s">
        <v>287</v>
      </c>
      <c r="AJ2901" t="s">
        <v>192</v>
      </c>
      <c r="AK2901" t="s">
        <v>84</v>
      </c>
      <c r="AL2901" t="s">
        <v>95</v>
      </c>
      <c r="AM2901" t="s">
        <v>96</v>
      </c>
      <c r="AO2901" t="s">
        <v>284</v>
      </c>
      <c r="AQ2901" t="s">
        <v>287</v>
      </c>
      <c r="AS2901" s="1">
        <v>45979</v>
      </c>
      <c r="AT2901" s="2">
        <v>0.34166666666666667</v>
      </c>
      <c r="AU2901" t="s">
        <v>8947</v>
      </c>
      <c r="AV2901" t="s">
        <v>8948</v>
      </c>
      <c r="AZ2901" t="s">
        <v>99</v>
      </c>
      <c r="BA2901" t="s">
        <v>8949</v>
      </c>
      <c r="BB2901" t="s">
        <v>196</v>
      </c>
      <c r="BD2901" t="s">
        <v>8950</v>
      </c>
      <c r="BE2901" t="s">
        <v>292</v>
      </c>
      <c r="BF2901" t="s">
        <v>293</v>
      </c>
      <c r="BG2901" t="s">
        <v>77</v>
      </c>
      <c r="BI2901" t="s">
        <v>103</v>
      </c>
      <c r="BJ2901" t="s">
        <v>104</v>
      </c>
      <c r="BK2901" t="s">
        <v>299</v>
      </c>
      <c r="BL2901">
        <v>1</v>
      </c>
      <c r="BM2901" t="s">
        <v>106</v>
      </c>
      <c r="BN2901" t="s">
        <v>163</v>
      </c>
      <c r="BO2901" t="s">
        <v>156</v>
      </c>
      <c r="BP2901" t="s">
        <v>300</v>
      </c>
      <c r="BQ2901" t="s">
        <v>110</v>
      </c>
      <c r="BR2901" t="s">
        <v>159</v>
      </c>
      <c r="BS2901" t="s">
        <v>112</v>
      </c>
      <c r="BT2901" t="s">
        <v>301</v>
      </c>
      <c r="BU2901" t="s">
        <v>17629</v>
      </c>
      <c r="BV2901">
        <v>33000</v>
      </c>
      <c r="BX2901" t="s">
        <v>17628</v>
      </c>
      <c r="BY2901">
        <f t="shared" si="225"/>
        <v>33000</v>
      </c>
      <c r="BZ2901" t="str">
        <f t="shared" si="226"/>
        <v>South2</v>
      </c>
      <c r="CA2901">
        <f t="shared" si="227"/>
        <v>38940</v>
      </c>
      <c r="CB2901" t="str">
        <f t="shared" si="228"/>
        <v/>
      </c>
      <c r="CD2901" t="s">
        <v>196</v>
      </c>
      <c r="CE2901" t="str">
        <f t="shared" si="229"/>
        <v>Entry</v>
      </c>
      <c r="CF2901" t="s">
        <v>112</v>
      </c>
    </row>
    <row r="2902" spans="1:84">
      <c r="A2902">
        <v>21491755</v>
      </c>
      <c r="B2902" t="s">
        <v>274</v>
      </c>
      <c r="C2902" t="s">
        <v>275</v>
      </c>
      <c r="D2902">
        <v>9345577776</v>
      </c>
      <c r="E2902" t="s">
        <v>77</v>
      </c>
      <c r="F2902" t="s">
        <v>276</v>
      </c>
      <c r="G2902" t="s">
        <v>277</v>
      </c>
      <c r="H2902" t="s">
        <v>278</v>
      </c>
      <c r="I2902" t="s">
        <v>278</v>
      </c>
      <c r="J2902" t="s">
        <v>279</v>
      </c>
      <c r="K2902" t="s">
        <v>77</v>
      </c>
      <c r="N2902" t="s">
        <v>280</v>
      </c>
      <c r="O2902" t="s">
        <v>281</v>
      </c>
      <c r="Q2902" t="s">
        <v>196</v>
      </c>
      <c r="S2902" t="s">
        <v>83</v>
      </c>
      <c r="T2902" t="s">
        <v>84</v>
      </c>
      <c r="U2902" t="s">
        <v>85</v>
      </c>
      <c r="W2902" t="s">
        <v>86</v>
      </c>
      <c r="Y2902" t="s">
        <v>84</v>
      </c>
      <c r="AA2902" t="s">
        <v>282</v>
      </c>
      <c r="AB2902" t="s">
        <v>283</v>
      </c>
      <c r="AD2902" t="s">
        <v>284</v>
      </c>
      <c r="AE2902" t="s">
        <v>188</v>
      </c>
      <c r="AF2902" t="s">
        <v>285</v>
      </c>
      <c r="AG2902" t="s">
        <v>285</v>
      </c>
      <c r="AH2902" t="s">
        <v>286</v>
      </c>
      <c r="AI2902" t="s">
        <v>287</v>
      </c>
      <c r="AJ2902" t="s">
        <v>192</v>
      </c>
      <c r="AK2902" t="s">
        <v>84</v>
      </c>
      <c r="AL2902" t="s">
        <v>95</v>
      </c>
      <c r="AM2902" t="s">
        <v>96</v>
      </c>
      <c r="AO2902" t="s">
        <v>284</v>
      </c>
      <c r="AQ2902" t="s">
        <v>287</v>
      </c>
      <c r="AS2902" s="1">
        <v>45979</v>
      </c>
      <c r="AT2902" s="2">
        <v>0.34236111111111112</v>
      </c>
      <c r="AU2902" t="s">
        <v>8951</v>
      </c>
      <c r="AV2902" t="s">
        <v>8952</v>
      </c>
      <c r="AZ2902" t="s">
        <v>99</v>
      </c>
      <c r="BA2902" t="s">
        <v>8953</v>
      </c>
      <c r="BB2902" t="s">
        <v>196</v>
      </c>
      <c r="BD2902" t="s">
        <v>8954</v>
      </c>
      <c r="BE2902" t="s">
        <v>292</v>
      </c>
      <c r="BF2902" t="s">
        <v>293</v>
      </c>
      <c r="BI2902" t="s">
        <v>103</v>
      </c>
      <c r="BJ2902" t="s">
        <v>104</v>
      </c>
      <c r="BK2902" t="s">
        <v>299</v>
      </c>
      <c r="BL2902">
        <v>1</v>
      </c>
      <c r="BM2902" t="s">
        <v>106</v>
      </c>
      <c r="BN2902" t="s">
        <v>163</v>
      </c>
      <c r="BO2902" t="s">
        <v>156</v>
      </c>
      <c r="BP2902" t="s">
        <v>300</v>
      </c>
      <c r="BQ2902" t="s">
        <v>110</v>
      </c>
      <c r="BR2902" t="s">
        <v>159</v>
      </c>
      <c r="BS2902" t="s">
        <v>112</v>
      </c>
      <c r="BT2902" t="s">
        <v>301</v>
      </c>
      <c r="BU2902" t="s">
        <v>17629</v>
      </c>
      <c r="BV2902">
        <v>33000</v>
      </c>
      <c r="BX2902" t="s">
        <v>17628</v>
      </c>
      <c r="BY2902">
        <f t="shared" si="225"/>
        <v>33000</v>
      </c>
      <c r="BZ2902" t="str">
        <f t="shared" si="226"/>
        <v>South2</v>
      </c>
      <c r="CA2902">
        <f t="shared" si="227"/>
        <v>38940</v>
      </c>
      <c r="CB2902" t="str">
        <f t="shared" si="228"/>
        <v/>
      </c>
      <c r="CD2902" t="s">
        <v>196</v>
      </c>
      <c r="CE2902" t="str">
        <f t="shared" si="229"/>
        <v>Entry</v>
      </c>
      <c r="CF2902" t="s">
        <v>112</v>
      </c>
    </row>
    <row r="2903" spans="1:84">
      <c r="A2903">
        <v>21491756</v>
      </c>
      <c r="B2903" t="s">
        <v>274</v>
      </c>
      <c r="C2903" t="s">
        <v>275</v>
      </c>
      <c r="D2903">
        <v>9345577776</v>
      </c>
      <c r="E2903" t="s">
        <v>77</v>
      </c>
      <c r="F2903" t="s">
        <v>276</v>
      </c>
      <c r="G2903" t="s">
        <v>277</v>
      </c>
      <c r="H2903" t="s">
        <v>278</v>
      </c>
      <c r="I2903" t="s">
        <v>278</v>
      </c>
      <c r="J2903" t="s">
        <v>279</v>
      </c>
      <c r="K2903" t="s">
        <v>77</v>
      </c>
      <c r="N2903" t="s">
        <v>280</v>
      </c>
      <c r="O2903" t="s">
        <v>281</v>
      </c>
      <c r="Q2903" t="s">
        <v>196</v>
      </c>
      <c r="S2903" t="s">
        <v>83</v>
      </c>
      <c r="T2903" t="s">
        <v>84</v>
      </c>
      <c r="U2903" t="s">
        <v>85</v>
      </c>
      <c r="W2903" t="s">
        <v>86</v>
      </c>
      <c r="Y2903" t="s">
        <v>84</v>
      </c>
      <c r="AA2903" t="s">
        <v>282</v>
      </c>
      <c r="AB2903" t="s">
        <v>283</v>
      </c>
      <c r="AD2903" t="s">
        <v>284</v>
      </c>
      <c r="AE2903" t="s">
        <v>188</v>
      </c>
      <c r="AF2903" t="s">
        <v>285</v>
      </c>
      <c r="AG2903" t="s">
        <v>285</v>
      </c>
      <c r="AH2903" t="s">
        <v>286</v>
      </c>
      <c r="AI2903" t="s">
        <v>287</v>
      </c>
      <c r="AJ2903" t="s">
        <v>192</v>
      </c>
      <c r="AK2903" t="s">
        <v>84</v>
      </c>
      <c r="AL2903" t="s">
        <v>95</v>
      </c>
      <c r="AM2903" t="s">
        <v>96</v>
      </c>
      <c r="AO2903" t="s">
        <v>284</v>
      </c>
      <c r="AQ2903" t="s">
        <v>287</v>
      </c>
      <c r="AS2903" s="1">
        <v>45979</v>
      </c>
      <c r="AT2903" s="2">
        <v>0.34236111111111112</v>
      </c>
      <c r="AU2903" t="s">
        <v>8955</v>
      </c>
      <c r="AV2903" t="s">
        <v>8956</v>
      </c>
      <c r="AZ2903" t="s">
        <v>99</v>
      </c>
      <c r="BA2903" t="s">
        <v>8957</v>
      </c>
      <c r="BB2903" t="s">
        <v>196</v>
      </c>
      <c r="BD2903" t="s">
        <v>8958</v>
      </c>
      <c r="BE2903" t="s">
        <v>292</v>
      </c>
      <c r="BF2903" t="s">
        <v>293</v>
      </c>
      <c r="BG2903" t="s">
        <v>77</v>
      </c>
      <c r="BI2903" t="s">
        <v>103</v>
      </c>
      <c r="BJ2903" t="s">
        <v>104</v>
      </c>
      <c r="BK2903" t="s">
        <v>299</v>
      </c>
      <c r="BL2903">
        <v>1</v>
      </c>
      <c r="BM2903" t="s">
        <v>106</v>
      </c>
      <c r="BN2903" t="s">
        <v>163</v>
      </c>
      <c r="BO2903" t="s">
        <v>156</v>
      </c>
      <c r="BP2903" t="s">
        <v>300</v>
      </c>
      <c r="BQ2903" t="s">
        <v>110</v>
      </c>
      <c r="BR2903" t="s">
        <v>159</v>
      </c>
      <c r="BS2903" t="s">
        <v>112</v>
      </c>
      <c r="BT2903" t="s">
        <v>301</v>
      </c>
      <c r="BU2903" t="s">
        <v>17629</v>
      </c>
      <c r="BV2903">
        <v>33000</v>
      </c>
      <c r="BX2903" t="s">
        <v>17628</v>
      </c>
      <c r="BY2903">
        <f t="shared" si="225"/>
        <v>33000</v>
      </c>
      <c r="BZ2903" t="str">
        <f t="shared" si="226"/>
        <v>South2</v>
      </c>
      <c r="CA2903">
        <f t="shared" si="227"/>
        <v>38940</v>
      </c>
      <c r="CB2903" t="str">
        <f t="shared" si="228"/>
        <v/>
      </c>
      <c r="CD2903" t="s">
        <v>196</v>
      </c>
      <c r="CE2903" t="str">
        <f t="shared" si="229"/>
        <v>Entry</v>
      </c>
      <c r="CF2903" t="s">
        <v>112</v>
      </c>
    </row>
    <row r="2904" spans="1:84">
      <c r="A2904">
        <v>21491787</v>
      </c>
      <c r="B2904" t="s">
        <v>274</v>
      </c>
      <c r="C2904" t="s">
        <v>275</v>
      </c>
      <c r="D2904">
        <v>9345577776</v>
      </c>
      <c r="E2904" t="s">
        <v>77</v>
      </c>
      <c r="F2904" t="s">
        <v>276</v>
      </c>
      <c r="G2904" t="s">
        <v>277</v>
      </c>
      <c r="H2904" t="s">
        <v>278</v>
      </c>
      <c r="I2904" t="s">
        <v>278</v>
      </c>
      <c r="J2904" t="s">
        <v>279</v>
      </c>
      <c r="K2904" t="s">
        <v>77</v>
      </c>
      <c r="N2904" t="s">
        <v>280</v>
      </c>
      <c r="O2904" t="s">
        <v>281</v>
      </c>
      <c r="Q2904" t="s">
        <v>196</v>
      </c>
      <c r="S2904" t="s">
        <v>83</v>
      </c>
      <c r="T2904" t="s">
        <v>84</v>
      </c>
      <c r="U2904" t="s">
        <v>85</v>
      </c>
      <c r="W2904" t="s">
        <v>86</v>
      </c>
      <c r="Y2904" t="s">
        <v>84</v>
      </c>
      <c r="AA2904" t="s">
        <v>282</v>
      </c>
      <c r="AB2904" t="s">
        <v>283</v>
      </c>
      <c r="AD2904" t="s">
        <v>284</v>
      </c>
      <c r="AE2904" t="s">
        <v>188</v>
      </c>
      <c r="AF2904" t="s">
        <v>285</v>
      </c>
      <c r="AG2904" t="s">
        <v>285</v>
      </c>
      <c r="AH2904" t="s">
        <v>286</v>
      </c>
      <c r="AI2904" t="s">
        <v>287</v>
      </c>
      <c r="AJ2904" t="s">
        <v>192</v>
      </c>
      <c r="AK2904" t="s">
        <v>84</v>
      </c>
      <c r="AL2904" t="s">
        <v>95</v>
      </c>
      <c r="AM2904" t="s">
        <v>96</v>
      </c>
      <c r="AO2904" t="s">
        <v>284</v>
      </c>
      <c r="AQ2904" t="s">
        <v>287</v>
      </c>
      <c r="AS2904" s="1">
        <v>45979</v>
      </c>
      <c r="AT2904" s="2">
        <v>0.35</v>
      </c>
      <c r="AU2904" t="s">
        <v>8959</v>
      </c>
      <c r="AV2904" t="s">
        <v>8960</v>
      </c>
      <c r="AZ2904" t="s">
        <v>99</v>
      </c>
      <c r="BA2904" t="s">
        <v>8961</v>
      </c>
      <c r="BB2904" t="s">
        <v>196</v>
      </c>
      <c r="BD2904" t="s">
        <v>8962</v>
      </c>
      <c r="BE2904" t="s">
        <v>292</v>
      </c>
      <c r="BF2904" t="s">
        <v>293</v>
      </c>
      <c r="BG2904" t="s">
        <v>77</v>
      </c>
      <c r="BI2904" t="s">
        <v>103</v>
      </c>
      <c r="BJ2904" t="s">
        <v>104</v>
      </c>
      <c r="BK2904" t="s">
        <v>299</v>
      </c>
      <c r="BL2904">
        <v>1</v>
      </c>
      <c r="BM2904" t="s">
        <v>106</v>
      </c>
      <c r="BN2904" t="s">
        <v>163</v>
      </c>
      <c r="BO2904" t="s">
        <v>156</v>
      </c>
      <c r="BP2904" t="s">
        <v>300</v>
      </c>
      <c r="BQ2904" t="s">
        <v>110</v>
      </c>
      <c r="BR2904" t="s">
        <v>159</v>
      </c>
      <c r="BS2904" t="s">
        <v>112</v>
      </c>
      <c r="BT2904" t="s">
        <v>301</v>
      </c>
      <c r="BU2904" t="s">
        <v>17629</v>
      </c>
      <c r="BV2904">
        <v>33000</v>
      </c>
      <c r="BX2904" t="s">
        <v>17628</v>
      </c>
      <c r="BY2904">
        <f t="shared" si="225"/>
        <v>33000</v>
      </c>
      <c r="BZ2904" t="str">
        <f t="shared" si="226"/>
        <v>South2</v>
      </c>
      <c r="CA2904">
        <f t="shared" si="227"/>
        <v>38940</v>
      </c>
      <c r="CB2904" t="str">
        <f t="shared" si="228"/>
        <v/>
      </c>
      <c r="CD2904" t="s">
        <v>196</v>
      </c>
      <c r="CE2904" t="str">
        <f t="shared" si="229"/>
        <v>Entry</v>
      </c>
      <c r="CF2904" t="s">
        <v>112</v>
      </c>
    </row>
    <row r="2905" spans="1:84">
      <c r="A2905">
        <v>21491790</v>
      </c>
      <c r="B2905" t="s">
        <v>274</v>
      </c>
      <c r="C2905" t="s">
        <v>275</v>
      </c>
      <c r="D2905">
        <v>9345577776</v>
      </c>
      <c r="E2905" t="s">
        <v>77</v>
      </c>
      <c r="F2905" t="s">
        <v>276</v>
      </c>
      <c r="G2905" t="s">
        <v>277</v>
      </c>
      <c r="H2905" t="s">
        <v>278</v>
      </c>
      <c r="I2905" t="s">
        <v>278</v>
      </c>
      <c r="J2905" t="s">
        <v>279</v>
      </c>
      <c r="K2905" t="s">
        <v>77</v>
      </c>
      <c r="N2905" t="s">
        <v>280</v>
      </c>
      <c r="O2905" t="s">
        <v>281</v>
      </c>
      <c r="Q2905" t="s">
        <v>196</v>
      </c>
      <c r="S2905" t="s">
        <v>83</v>
      </c>
      <c r="T2905" t="s">
        <v>84</v>
      </c>
      <c r="U2905" t="s">
        <v>85</v>
      </c>
      <c r="W2905" t="s">
        <v>86</v>
      </c>
      <c r="Y2905" t="s">
        <v>84</v>
      </c>
      <c r="AA2905" t="s">
        <v>282</v>
      </c>
      <c r="AB2905" t="s">
        <v>283</v>
      </c>
      <c r="AD2905" t="s">
        <v>284</v>
      </c>
      <c r="AE2905" t="s">
        <v>188</v>
      </c>
      <c r="AF2905" t="s">
        <v>285</v>
      </c>
      <c r="AG2905" t="s">
        <v>285</v>
      </c>
      <c r="AH2905" t="s">
        <v>286</v>
      </c>
      <c r="AI2905" t="s">
        <v>287</v>
      </c>
      <c r="AJ2905" t="s">
        <v>192</v>
      </c>
      <c r="AK2905" t="s">
        <v>84</v>
      </c>
      <c r="AL2905" t="s">
        <v>95</v>
      </c>
      <c r="AM2905" t="s">
        <v>96</v>
      </c>
      <c r="AO2905" t="s">
        <v>284</v>
      </c>
      <c r="AQ2905" t="s">
        <v>287</v>
      </c>
      <c r="AS2905" s="1">
        <v>45979</v>
      </c>
      <c r="AT2905" s="2">
        <v>0.35069444444444442</v>
      </c>
      <c r="AU2905" t="s">
        <v>8963</v>
      </c>
      <c r="AV2905" t="s">
        <v>8964</v>
      </c>
      <c r="AZ2905" t="s">
        <v>99</v>
      </c>
      <c r="BA2905" t="s">
        <v>8965</v>
      </c>
      <c r="BB2905" t="s">
        <v>196</v>
      </c>
      <c r="BD2905" t="s">
        <v>8966</v>
      </c>
      <c r="BE2905" t="s">
        <v>292</v>
      </c>
      <c r="BF2905" t="s">
        <v>293</v>
      </c>
      <c r="BG2905" t="s">
        <v>77</v>
      </c>
      <c r="BI2905" t="s">
        <v>103</v>
      </c>
      <c r="BJ2905" t="s">
        <v>104</v>
      </c>
      <c r="BK2905" t="s">
        <v>2301</v>
      </c>
      <c r="BL2905">
        <v>1</v>
      </c>
      <c r="BM2905" t="s">
        <v>106</v>
      </c>
      <c r="BN2905" t="s">
        <v>135</v>
      </c>
      <c r="BO2905" t="s">
        <v>295</v>
      </c>
      <c r="BP2905" t="s">
        <v>2302</v>
      </c>
      <c r="BQ2905" t="s">
        <v>110</v>
      </c>
      <c r="BR2905" t="s">
        <v>138</v>
      </c>
      <c r="BS2905" t="s">
        <v>139</v>
      </c>
      <c r="BT2905" t="s">
        <v>357</v>
      </c>
      <c r="BU2905" t="s">
        <v>17629</v>
      </c>
      <c r="BV2905">
        <v>106500</v>
      </c>
      <c r="BX2905" t="s">
        <v>17628</v>
      </c>
      <c r="BY2905">
        <f t="shared" si="225"/>
        <v>106500</v>
      </c>
      <c r="BZ2905" t="str">
        <f t="shared" si="226"/>
        <v>South2</v>
      </c>
      <c r="CA2905">
        <f t="shared" si="227"/>
        <v>125670</v>
      </c>
      <c r="CB2905" t="str">
        <f t="shared" si="228"/>
        <v>SP</v>
      </c>
      <c r="CC2905" t="s">
        <v>138</v>
      </c>
      <c r="CD2905" t="s">
        <v>196</v>
      </c>
      <c r="CE2905" t="str">
        <f t="shared" si="229"/>
        <v>Premium</v>
      </c>
      <c r="CF2905" t="s">
        <v>139</v>
      </c>
    </row>
    <row r="2906" spans="1:84">
      <c r="A2906">
        <v>21491791</v>
      </c>
      <c r="B2906" t="s">
        <v>274</v>
      </c>
      <c r="C2906" t="s">
        <v>275</v>
      </c>
      <c r="D2906">
        <v>9345577776</v>
      </c>
      <c r="E2906" t="s">
        <v>77</v>
      </c>
      <c r="F2906" t="s">
        <v>276</v>
      </c>
      <c r="G2906" t="s">
        <v>277</v>
      </c>
      <c r="H2906" t="s">
        <v>278</v>
      </c>
      <c r="I2906" t="s">
        <v>278</v>
      </c>
      <c r="J2906" t="s">
        <v>279</v>
      </c>
      <c r="K2906" t="s">
        <v>77</v>
      </c>
      <c r="N2906" t="s">
        <v>280</v>
      </c>
      <c r="O2906" t="s">
        <v>281</v>
      </c>
      <c r="Q2906" t="s">
        <v>196</v>
      </c>
      <c r="S2906" t="s">
        <v>83</v>
      </c>
      <c r="T2906" t="s">
        <v>84</v>
      </c>
      <c r="U2906" t="s">
        <v>85</v>
      </c>
      <c r="W2906" t="s">
        <v>86</v>
      </c>
      <c r="Y2906" t="s">
        <v>84</v>
      </c>
      <c r="AA2906" t="s">
        <v>282</v>
      </c>
      <c r="AB2906" t="s">
        <v>283</v>
      </c>
      <c r="AD2906" t="s">
        <v>284</v>
      </c>
      <c r="AE2906" t="s">
        <v>188</v>
      </c>
      <c r="AF2906" t="s">
        <v>285</v>
      </c>
      <c r="AG2906" t="s">
        <v>285</v>
      </c>
      <c r="AH2906" t="s">
        <v>286</v>
      </c>
      <c r="AI2906" t="s">
        <v>287</v>
      </c>
      <c r="AJ2906" t="s">
        <v>192</v>
      </c>
      <c r="AK2906" t="s">
        <v>84</v>
      </c>
      <c r="AL2906" t="s">
        <v>95</v>
      </c>
      <c r="AM2906" t="s">
        <v>96</v>
      </c>
      <c r="AO2906" t="s">
        <v>284</v>
      </c>
      <c r="AQ2906" t="s">
        <v>287</v>
      </c>
      <c r="AS2906" s="1">
        <v>45979</v>
      </c>
      <c r="AT2906" s="2">
        <v>0.35069444444444442</v>
      </c>
      <c r="AU2906" t="s">
        <v>8967</v>
      </c>
      <c r="AV2906" t="s">
        <v>8968</v>
      </c>
      <c r="AZ2906" t="s">
        <v>99</v>
      </c>
      <c r="BA2906" t="s">
        <v>8969</v>
      </c>
      <c r="BB2906" t="s">
        <v>196</v>
      </c>
      <c r="BD2906" t="s">
        <v>8970</v>
      </c>
      <c r="BE2906" t="s">
        <v>292</v>
      </c>
      <c r="BF2906" t="s">
        <v>293</v>
      </c>
      <c r="BG2906" t="s">
        <v>77</v>
      </c>
      <c r="BI2906" t="s">
        <v>103</v>
      </c>
      <c r="BJ2906" t="s">
        <v>104</v>
      </c>
      <c r="BK2906" t="s">
        <v>1149</v>
      </c>
      <c r="BL2906">
        <v>1</v>
      </c>
      <c r="BM2906" t="s">
        <v>106</v>
      </c>
      <c r="BN2906" t="s">
        <v>135</v>
      </c>
      <c r="BO2906" t="s">
        <v>135</v>
      </c>
      <c r="BP2906" t="s">
        <v>1150</v>
      </c>
      <c r="BQ2906" t="s">
        <v>110</v>
      </c>
      <c r="BR2906" t="s">
        <v>138</v>
      </c>
      <c r="BS2906" t="s">
        <v>139</v>
      </c>
      <c r="BT2906" t="s">
        <v>1151</v>
      </c>
      <c r="BU2906" t="s">
        <v>17629</v>
      </c>
      <c r="BV2906">
        <v>112990</v>
      </c>
      <c r="BX2906" t="s">
        <v>17628</v>
      </c>
      <c r="BY2906">
        <f t="shared" si="225"/>
        <v>112990</v>
      </c>
      <c r="BZ2906" t="str">
        <f t="shared" si="226"/>
        <v>South2</v>
      </c>
      <c r="CA2906">
        <f t="shared" si="227"/>
        <v>133328.19999999998</v>
      </c>
      <c r="CB2906" t="str">
        <f t="shared" si="228"/>
        <v>SP</v>
      </c>
      <c r="CC2906" t="s">
        <v>138</v>
      </c>
      <c r="CD2906" t="s">
        <v>196</v>
      </c>
      <c r="CE2906" t="str">
        <f t="shared" si="229"/>
        <v>Premium</v>
      </c>
      <c r="CF2906" t="s">
        <v>139</v>
      </c>
    </row>
    <row r="2907" spans="1:84">
      <c r="A2907">
        <v>21491792</v>
      </c>
      <c r="B2907" t="s">
        <v>274</v>
      </c>
      <c r="C2907" t="s">
        <v>275</v>
      </c>
      <c r="D2907">
        <v>9345577776</v>
      </c>
      <c r="E2907" t="s">
        <v>77</v>
      </c>
      <c r="F2907" t="s">
        <v>276</v>
      </c>
      <c r="G2907" t="s">
        <v>277</v>
      </c>
      <c r="H2907" t="s">
        <v>278</v>
      </c>
      <c r="I2907" t="s">
        <v>278</v>
      </c>
      <c r="J2907" t="s">
        <v>279</v>
      </c>
      <c r="K2907" t="s">
        <v>77</v>
      </c>
      <c r="N2907" t="s">
        <v>280</v>
      </c>
      <c r="O2907" t="s">
        <v>281</v>
      </c>
      <c r="Q2907" t="s">
        <v>196</v>
      </c>
      <c r="S2907" t="s">
        <v>83</v>
      </c>
      <c r="T2907" t="s">
        <v>84</v>
      </c>
      <c r="U2907" t="s">
        <v>85</v>
      </c>
      <c r="W2907" t="s">
        <v>86</v>
      </c>
      <c r="Y2907" t="s">
        <v>84</v>
      </c>
      <c r="AA2907" t="s">
        <v>282</v>
      </c>
      <c r="AB2907" t="s">
        <v>283</v>
      </c>
      <c r="AD2907" t="s">
        <v>284</v>
      </c>
      <c r="AE2907" t="s">
        <v>188</v>
      </c>
      <c r="AF2907" t="s">
        <v>285</v>
      </c>
      <c r="AG2907" t="s">
        <v>285</v>
      </c>
      <c r="AH2907" t="s">
        <v>286</v>
      </c>
      <c r="AI2907" t="s">
        <v>287</v>
      </c>
      <c r="AJ2907" t="s">
        <v>192</v>
      </c>
      <c r="AK2907" t="s">
        <v>84</v>
      </c>
      <c r="AL2907" t="s">
        <v>95</v>
      </c>
      <c r="AM2907" t="s">
        <v>96</v>
      </c>
      <c r="AO2907" t="s">
        <v>284</v>
      </c>
      <c r="AQ2907" t="s">
        <v>287</v>
      </c>
      <c r="AS2907" s="1">
        <v>45979</v>
      </c>
      <c r="AT2907" s="2">
        <v>0.35138888888888886</v>
      </c>
      <c r="AU2907" t="s">
        <v>8971</v>
      </c>
      <c r="AV2907" t="s">
        <v>8972</v>
      </c>
      <c r="AZ2907" t="s">
        <v>99</v>
      </c>
      <c r="BA2907" t="s">
        <v>8973</v>
      </c>
      <c r="BB2907" t="s">
        <v>196</v>
      </c>
      <c r="BD2907" t="s">
        <v>8974</v>
      </c>
      <c r="BE2907" t="s">
        <v>292</v>
      </c>
      <c r="BF2907" t="s">
        <v>293</v>
      </c>
      <c r="BG2907" t="s">
        <v>77</v>
      </c>
      <c r="BI2907" t="s">
        <v>103</v>
      </c>
      <c r="BJ2907" t="s">
        <v>104</v>
      </c>
      <c r="BK2907" t="s">
        <v>302</v>
      </c>
      <c r="BL2907">
        <v>1</v>
      </c>
      <c r="BM2907" t="s">
        <v>106</v>
      </c>
      <c r="BN2907" t="s">
        <v>135</v>
      </c>
      <c r="BO2907" t="s">
        <v>303</v>
      </c>
      <c r="BP2907" t="s">
        <v>304</v>
      </c>
      <c r="BQ2907" t="s">
        <v>110</v>
      </c>
      <c r="BR2907" t="s">
        <v>138</v>
      </c>
      <c r="BS2907" t="s">
        <v>139</v>
      </c>
      <c r="BT2907" t="s">
        <v>305</v>
      </c>
      <c r="BU2907" t="s">
        <v>17629</v>
      </c>
      <c r="BV2907">
        <v>69000</v>
      </c>
      <c r="BX2907" t="s">
        <v>17628</v>
      </c>
      <c r="BY2907">
        <f t="shared" si="225"/>
        <v>69000</v>
      </c>
      <c r="BZ2907" t="str">
        <f t="shared" si="226"/>
        <v>South2</v>
      </c>
      <c r="CA2907">
        <f t="shared" si="227"/>
        <v>81420</v>
      </c>
      <c r="CB2907" t="str">
        <f t="shared" si="228"/>
        <v>SP</v>
      </c>
      <c r="CC2907" t="s">
        <v>138</v>
      </c>
      <c r="CD2907" t="s">
        <v>196</v>
      </c>
      <c r="CE2907" t="str">
        <f t="shared" si="229"/>
        <v>Premium</v>
      </c>
      <c r="CF2907" t="s">
        <v>139</v>
      </c>
    </row>
    <row r="2908" spans="1:84">
      <c r="A2908">
        <v>21491795</v>
      </c>
      <c r="B2908" t="s">
        <v>274</v>
      </c>
      <c r="C2908" t="s">
        <v>275</v>
      </c>
      <c r="D2908">
        <v>9345577776</v>
      </c>
      <c r="E2908" t="s">
        <v>77</v>
      </c>
      <c r="F2908" t="s">
        <v>276</v>
      </c>
      <c r="G2908" t="s">
        <v>277</v>
      </c>
      <c r="H2908" t="s">
        <v>278</v>
      </c>
      <c r="I2908" t="s">
        <v>278</v>
      </c>
      <c r="J2908" t="s">
        <v>279</v>
      </c>
      <c r="K2908" t="s">
        <v>77</v>
      </c>
      <c r="N2908" t="s">
        <v>280</v>
      </c>
      <c r="O2908" t="s">
        <v>281</v>
      </c>
      <c r="Q2908" t="s">
        <v>196</v>
      </c>
      <c r="S2908" t="s">
        <v>83</v>
      </c>
      <c r="T2908" t="s">
        <v>84</v>
      </c>
      <c r="U2908" t="s">
        <v>85</v>
      </c>
      <c r="W2908" t="s">
        <v>86</v>
      </c>
      <c r="Y2908" t="s">
        <v>84</v>
      </c>
      <c r="AA2908" t="s">
        <v>282</v>
      </c>
      <c r="AB2908" t="s">
        <v>283</v>
      </c>
      <c r="AD2908" t="s">
        <v>284</v>
      </c>
      <c r="AE2908" t="s">
        <v>188</v>
      </c>
      <c r="AF2908" t="s">
        <v>285</v>
      </c>
      <c r="AG2908" t="s">
        <v>285</v>
      </c>
      <c r="AH2908" t="s">
        <v>286</v>
      </c>
      <c r="AI2908" t="s">
        <v>287</v>
      </c>
      <c r="AJ2908" t="s">
        <v>192</v>
      </c>
      <c r="AK2908" t="s">
        <v>84</v>
      </c>
      <c r="AL2908" t="s">
        <v>95</v>
      </c>
      <c r="AM2908" t="s">
        <v>96</v>
      </c>
      <c r="AO2908" t="s">
        <v>284</v>
      </c>
      <c r="AQ2908" t="s">
        <v>287</v>
      </c>
      <c r="AS2908" s="1">
        <v>45979</v>
      </c>
      <c r="AT2908" s="2">
        <v>0.35208333333333336</v>
      </c>
      <c r="AU2908" t="s">
        <v>8975</v>
      </c>
      <c r="AV2908" t="s">
        <v>8976</v>
      </c>
      <c r="AZ2908" t="s">
        <v>99</v>
      </c>
      <c r="BA2908" t="s">
        <v>8977</v>
      </c>
      <c r="BB2908" t="s">
        <v>196</v>
      </c>
      <c r="BD2908" t="s">
        <v>8978</v>
      </c>
      <c r="BE2908" t="s">
        <v>292</v>
      </c>
      <c r="BF2908" t="s">
        <v>293</v>
      </c>
      <c r="BG2908" t="s">
        <v>77</v>
      </c>
      <c r="BI2908" t="s">
        <v>103</v>
      </c>
      <c r="BJ2908" t="s">
        <v>104</v>
      </c>
      <c r="BK2908" t="s">
        <v>820</v>
      </c>
      <c r="BL2908">
        <v>1</v>
      </c>
      <c r="BM2908" t="s">
        <v>106</v>
      </c>
      <c r="BN2908" t="s">
        <v>135</v>
      </c>
      <c r="BO2908" t="s">
        <v>821</v>
      </c>
      <c r="BP2908" t="s">
        <v>822</v>
      </c>
      <c r="BQ2908" t="s">
        <v>110</v>
      </c>
      <c r="BR2908" t="s">
        <v>138</v>
      </c>
      <c r="BS2908" t="s">
        <v>139</v>
      </c>
      <c r="BT2908" t="s">
        <v>823</v>
      </c>
      <c r="BU2908" t="s">
        <v>17629</v>
      </c>
      <c r="BV2908">
        <v>85290</v>
      </c>
      <c r="BX2908" t="s">
        <v>17628</v>
      </c>
      <c r="BY2908">
        <f t="shared" si="225"/>
        <v>85290</v>
      </c>
      <c r="BZ2908" t="str">
        <f t="shared" si="226"/>
        <v>South2</v>
      </c>
      <c r="CA2908">
        <f t="shared" si="227"/>
        <v>100642.2</v>
      </c>
      <c r="CB2908" t="str">
        <f t="shared" si="228"/>
        <v>SP</v>
      </c>
      <c r="CC2908" t="s">
        <v>138</v>
      </c>
      <c r="CD2908" t="s">
        <v>196</v>
      </c>
      <c r="CE2908" t="str">
        <f t="shared" si="229"/>
        <v>Premium</v>
      </c>
      <c r="CF2908" t="s">
        <v>139</v>
      </c>
    </row>
    <row r="2909" spans="1:84">
      <c r="A2909">
        <v>21491809</v>
      </c>
      <c r="B2909" t="s">
        <v>5418</v>
      </c>
      <c r="C2909" t="s">
        <v>5419</v>
      </c>
      <c r="D2909">
        <v>9806152284</v>
      </c>
      <c r="E2909" t="s">
        <v>77</v>
      </c>
      <c r="F2909" t="s">
        <v>5420</v>
      </c>
      <c r="G2909" t="s">
        <v>5421</v>
      </c>
      <c r="H2909" t="s">
        <v>5422</v>
      </c>
      <c r="I2909" t="s">
        <v>5422</v>
      </c>
      <c r="J2909" t="s">
        <v>279</v>
      </c>
      <c r="K2909" t="s">
        <v>77</v>
      </c>
      <c r="N2909" t="s">
        <v>1218</v>
      </c>
      <c r="O2909" t="s">
        <v>1219</v>
      </c>
      <c r="Q2909" t="s">
        <v>82</v>
      </c>
      <c r="S2909" t="s">
        <v>83</v>
      </c>
      <c r="T2909" t="s">
        <v>84</v>
      </c>
      <c r="U2909" t="s">
        <v>85</v>
      </c>
      <c r="W2909" t="s">
        <v>86</v>
      </c>
      <c r="Y2909" t="s">
        <v>84</v>
      </c>
      <c r="AA2909" t="s">
        <v>87</v>
      </c>
      <c r="AB2909" t="s">
        <v>88</v>
      </c>
      <c r="AD2909" t="s">
        <v>89</v>
      </c>
      <c r="AE2909" t="s">
        <v>90</v>
      </c>
      <c r="AF2909" t="s">
        <v>91</v>
      </c>
      <c r="AG2909" t="s">
        <v>91</v>
      </c>
      <c r="AH2909" t="s">
        <v>92</v>
      </c>
      <c r="AI2909" t="s">
        <v>93</v>
      </c>
      <c r="AJ2909" t="s">
        <v>94</v>
      </c>
      <c r="AK2909" t="s">
        <v>84</v>
      </c>
      <c r="AL2909" t="s">
        <v>95</v>
      </c>
      <c r="AM2909" t="s">
        <v>96</v>
      </c>
      <c r="AO2909" t="s">
        <v>89</v>
      </c>
      <c r="AQ2909" t="s">
        <v>93</v>
      </c>
      <c r="AS2909" s="1">
        <v>45979</v>
      </c>
      <c r="AT2909" s="2">
        <v>0.3576388888888889</v>
      </c>
      <c r="AU2909" t="s">
        <v>8979</v>
      </c>
      <c r="AV2909" t="s">
        <v>8980</v>
      </c>
      <c r="AZ2909" t="s">
        <v>99</v>
      </c>
      <c r="BB2909" t="s">
        <v>82</v>
      </c>
      <c r="BD2909" t="s">
        <v>8981</v>
      </c>
      <c r="BE2909" t="s">
        <v>5427</v>
      </c>
      <c r="BF2909" t="s">
        <v>79</v>
      </c>
      <c r="BG2909" t="s">
        <v>77</v>
      </c>
      <c r="BI2909" t="s">
        <v>103</v>
      </c>
      <c r="BJ2909" t="s">
        <v>151</v>
      </c>
      <c r="BK2909" t="s">
        <v>1109</v>
      </c>
      <c r="BL2909">
        <v>1</v>
      </c>
      <c r="BM2909" t="s">
        <v>106</v>
      </c>
      <c r="BN2909" t="s">
        <v>135</v>
      </c>
      <c r="BO2909" t="s">
        <v>888</v>
      </c>
      <c r="BP2909" t="s">
        <v>1110</v>
      </c>
      <c r="BQ2909" t="s">
        <v>110</v>
      </c>
      <c r="BR2909" t="s">
        <v>138</v>
      </c>
      <c r="BS2909" t="s">
        <v>139</v>
      </c>
      <c r="BT2909" t="s">
        <v>897</v>
      </c>
      <c r="BU2909" t="s">
        <v>17629</v>
      </c>
      <c r="BV2909">
        <v>67578</v>
      </c>
      <c r="BX2909" t="s">
        <v>17628</v>
      </c>
      <c r="BY2909">
        <f t="shared" si="225"/>
        <v>67578</v>
      </c>
      <c r="BZ2909" t="str">
        <f t="shared" si="226"/>
        <v>North2</v>
      </c>
      <c r="CA2909">
        <f t="shared" si="227"/>
        <v>79742.039999999994</v>
      </c>
      <c r="CB2909" t="str">
        <f t="shared" si="228"/>
        <v>SP</v>
      </c>
      <c r="CC2909" t="s">
        <v>138</v>
      </c>
      <c r="CD2909" t="s">
        <v>82</v>
      </c>
      <c r="CE2909" t="str">
        <f t="shared" si="229"/>
        <v>Premium</v>
      </c>
      <c r="CF2909" t="s">
        <v>139</v>
      </c>
    </row>
    <row r="2910" spans="1:84">
      <c r="A2910">
        <v>21491876</v>
      </c>
      <c r="B2910" t="s">
        <v>4010</v>
      </c>
      <c r="C2910" t="s">
        <v>4011</v>
      </c>
      <c r="D2910">
        <v>7744978870</v>
      </c>
      <c r="E2910" t="s">
        <v>77</v>
      </c>
      <c r="F2910" t="s">
        <v>1599</v>
      </c>
      <c r="G2910">
        <v>601369</v>
      </c>
      <c r="H2910" t="s">
        <v>216</v>
      </c>
      <c r="I2910" t="s">
        <v>216</v>
      </c>
      <c r="K2910" t="s">
        <v>77</v>
      </c>
      <c r="N2910" t="s">
        <v>1601</v>
      </c>
      <c r="O2910" t="s">
        <v>1602</v>
      </c>
      <c r="Q2910" t="s">
        <v>219</v>
      </c>
      <c r="S2910" t="s">
        <v>83</v>
      </c>
      <c r="T2910" t="s">
        <v>84</v>
      </c>
      <c r="U2910" t="s">
        <v>85</v>
      </c>
      <c r="W2910" t="s">
        <v>86</v>
      </c>
      <c r="Y2910" t="s">
        <v>84</v>
      </c>
      <c r="AA2910" t="s">
        <v>1604</v>
      </c>
      <c r="AB2910" t="s">
        <v>1605</v>
      </c>
      <c r="AD2910" t="s">
        <v>222</v>
      </c>
      <c r="AE2910" t="s">
        <v>188</v>
      </c>
      <c r="AH2910" t="s">
        <v>1606</v>
      </c>
      <c r="AI2910" t="s">
        <v>225</v>
      </c>
      <c r="AJ2910" t="s">
        <v>192</v>
      </c>
      <c r="AK2910" t="s">
        <v>84</v>
      </c>
      <c r="AL2910" t="s">
        <v>95</v>
      </c>
      <c r="AM2910" t="s">
        <v>96</v>
      </c>
      <c r="AO2910" t="s">
        <v>222</v>
      </c>
      <c r="AQ2910" t="s">
        <v>225</v>
      </c>
      <c r="AS2910" s="1">
        <v>45979</v>
      </c>
      <c r="AT2910" s="2">
        <v>0.36805555555555558</v>
      </c>
      <c r="AU2910" t="s">
        <v>8982</v>
      </c>
      <c r="AV2910" t="s">
        <v>8983</v>
      </c>
      <c r="AZ2910" t="s">
        <v>99</v>
      </c>
      <c r="BB2910" t="s">
        <v>219</v>
      </c>
      <c r="BD2910" t="s">
        <v>8984</v>
      </c>
      <c r="BE2910" t="s">
        <v>1599</v>
      </c>
      <c r="BF2910" t="s">
        <v>216</v>
      </c>
      <c r="BG2910" t="s">
        <v>77</v>
      </c>
      <c r="BI2910" t="s">
        <v>103</v>
      </c>
      <c r="BJ2910" t="s">
        <v>104</v>
      </c>
      <c r="BK2910" t="s">
        <v>355</v>
      </c>
      <c r="BL2910">
        <v>2</v>
      </c>
      <c r="BM2910" t="s">
        <v>106</v>
      </c>
      <c r="BN2910" t="s">
        <v>135</v>
      </c>
      <c r="BO2910" t="s">
        <v>295</v>
      </c>
      <c r="BP2910" t="s">
        <v>356</v>
      </c>
      <c r="BQ2910" t="s">
        <v>110</v>
      </c>
      <c r="BR2910" t="s">
        <v>138</v>
      </c>
      <c r="BS2910" t="s">
        <v>139</v>
      </c>
      <c r="BT2910" t="s">
        <v>357</v>
      </c>
      <c r="BU2910" t="s">
        <v>17629</v>
      </c>
      <c r="BV2910">
        <v>91500</v>
      </c>
      <c r="BX2910" t="s">
        <v>17628</v>
      </c>
      <c r="BY2910">
        <f t="shared" si="225"/>
        <v>183000</v>
      </c>
      <c r="BZ2910" t="str">
        <f t="shared" si="226"/>
        <v>West1</v>
      </c>
      <c r="CA2910">
        <f t="shared" si="227"/>
        <v>107970</v>
      </c>
      <c r="CB2910" t="str">
        <f t="shared" si="228"/>
        <v>SP</v>
      </c>
      <c r="CC2910" t="s">
        <v>138</v>
      </c>
      <c r="CD2910" t="s">
        <v>17631</v>
      </c>
      <c r="CE2910" t="str">
        <f t="shared" si="229"/>
        <v>Premium</v>
      </c>
      <c r="CF2910" t="s">
        <v>139</v>
      </c>
    </row>
    <row r="2911" spans="1:84">
      <c r="A2911">
        <v>21491881</v>
      </c>
      <c r="B2911" t="s">
        <v>4010</v>
      </c>
      <c r="C2911" t="s">
        <v>4011</v>
      </c>
      <c r="D2911">
        <v>7744978870</v>
      </c>
      <c r="E2911" t="s">
        <v>77</v>
      </c>
      <c r="F2911" t="s">
        <v>1599</v>
      </c>
      <c r="G2911">
        <v>601369</v>
      </c>
      <c r="H2911" t="s">
        <v>216</v>
      </c>
      <c r="I2911" t="s">
        <v>216</v>
      </c>
      <c r="K2911" t="s">
        <v>77</v>
      </c>
      <c r="N2911" t="s">
        <v>1601</v>
      </c>
      <c r="O2911" t="s">
        <v>1602</v>
      </c>
      <c r="Q2911" t="s">
        <v>219</v>
      </c>
      <c r="S2911" t="s">
        <v>83</v>
      </c>
      <c r="T2911" t="s">
        <v>84</v>
      </c>
      <c r="U2911" t="s">
        <v>85</v>
      </c>
      <c r="W2911" t="s">
        <v>86</v>
      </c>
      <c r="Y2911" t="s">
        <v>84</v>
      </c>
      <c r="AA2911" t="s">
        <v>1604</v>
      </c>
      <c r="AB2911" t="s">
        <v>1605</v>
      </c>
      <c r="AD2911" t="s">
        <v>222</v>
      </c>
      <c r="AE2911" t="s">
        <v>188</v>
      </c>
      <c r="AH2911" t="s">
        <v>1606</v>
      </c>
      <c r="AI2911" t="s">
        <v>225</v>
      </c>
      <c r="AJ2911" t="s">
        <v>192</v>
      </c>
      <c r="AK2911" t="s">
        <v>84</v>
      </c>
      <c r="AL2911" t="s">
        <v>95</v>
      </c>
      <c r="AM2911" t="s">
        <v>96</v>
      </c>
      <c r="AO2911" t="s">
        <v>222</v>
      </c>
      <c r="AQ2911" t="s">
        <v>225</v>
      </c>
      <c r="AS2911" s="1">
        <v>45979</v>
      </c>
      <c r="AT2911" s="2">
        <v>0.36875000000000002</v>
      </c>
      <c r="AU2911" t="s">
        <v>8985</v>
      </c>
      <c r="AV2911" t="s">
        <v>8986</v>
      </c>
      <c r="AZ2911" t="s">
        <v>99</v>
      </c>
      <c r="BA2911" t="s">
        <v>8987</v>
      </c>
      <c r="BB2911" t="s">
        <v>219</v>
      </c>
      <c r="BD2911" t="s">
        <v>8988</v>
      </c>
      <c r="BE2911" t="s">
        <v>1599</v>
      </c>
      <c r="BF2911" t="s">
        <v>216</v>
      </c>
      <c r="BI2911" t="s">
        <v>103</v>
      </c>
      <c r="BJ2911" t="s">
        <v>104</v>
      </c>
      <c r="BK2911" t="s">
        <v>355</v>
      </c>
      <c r="BL2911">
        <v>1</v>
      </c>
      <c r="BM2911" t="s">
        <v>106</v>
      </c>
      <c r="BN2911" t="s">
        <v>135</v>
      </c>
      <c r="BO2911" t="s">
        <v>295</v>
      </c>
      <c r="BP2911" t="s">
        <v>356</v>
      </c>
      <c r="BQ2911" t="s">
        <v>110</v>
      </c>
      <c r="BR2911" t="s">
        <v>138</v>
      </c>
      <c r="BS2911" t="s">
        <v>139</v>
      </c>
      <c r="BT2911" t="s">
        <v>357</v>
      </c>
      <c r="BU2911" t="s">
        <v>17629</v>
      </c>
      <c r="BV2911">
        <v>91500</v>
      </c>
      <c r="BX2911" t="s">
        <v>17628</v>
      </c>
      <c r="BY2911">
        <f t="shared" si="225"/>
        <v>91500</v>
      </c>
      <c r="BZ2911" t="str">
        <f t="shared" si="226"/>
        <v>West1</v>
      </c>
      <c r="CA2911">
        <f t="shared" si="227"/>
        <v>107970</v>
      </c>
      <c r="CB2911" t="str">
        <f t="shared" si="228"/>
        <v>SP</v>
      </c>
      <c r="CC2911" t="s">
        <v>138</v>
      </c>
      <c r="CD2911" t="s">
        <v>17631</v>
      </c>
      <c r="CE2911" t="str">
        <f t="shared" si="229"/>
        <v>Premium</v>
      </c>
      <c r="CF2911" t="s">
        <v>139</v>
      </c>
    </row>
    <row r="2912" spans="1:84">
      <c r="A2912">
        <v>21491894</v>
      </c>
      <c r="B2912" t="s">
        <v>4010</v>
      </c>
      <c r="C2912" t="s">
        <v>4011</v>
      </c>
      <c r="D2912">
        <v>7744978870</v>
      </c>
      <c r="E2912" t="s">
        <v>77</v>
      </c>
      <c r="F2912" t="s">
        <v>1599</v>
      </c>
      <c r="G2912">
        <v>601369</v>
      </c>
      <c r="H2912" t="s">
        <v>216</v>
      </c>
      <c r="I2912" t="s">
        <v>216</v>
      </c>
      <c r="K2912" t="s">
        <v>77</v>
      </c>
      <c r="N2912" t="s">
        <v>1601</v>
      </c>
      <c r="O2912" t="s">
        <v>1602</v>
      </c>
      <c r="Q2912" t="s">
        <v>219</v>
      </c>
      <c r="S2912" t="s">
        <v>83</v>
      </c>
      <c r="T2912" t="s">
        <v>84</v>
      </c>
      <c r="U2912" t="s">
        <v>85</v>
      </c>
      <c r="W2912" t="s">
        <v>86</v>
      </c>
      <c r="Y2912" t="s">
        <v>84</v>
      </c>
      <c r="AA2912" t="s">
        <v>1604</v>
      </c>
      <c r="AB2912" t="s">
        <v>1605</v>
      </c>
      <c r="AD2912" t="s">
        <v>222</v>
      </c>
      <c r="AE2912" t="s">
        <v>188</v>
      </c>
      <c r="AH2912" t="s">
        <v>1606</v>
      </c>
      <c r="AI2912" t="s">
        <v>225</v>
      </c>
      <c r="AJ2912" t="s">
        <v>192</v>
      </c>
      <c r="AK2912" t="s">
        <v>84</v>
      </c>
      <c r="AL2912" t="s">
        <v>95</v>
      </c>
      <c r="AM2912" t="s">
        <v>96</v>
      </c>
      <c r="AO2912" t="s">
        <v>222</v>
      </c>
      <c r="AQ2912" t="s">
        <v>225</v>
      </c>
      <c r="AS2912" s="1">
        <v>45979</v>
      </c>
      <c r="AT2912" s="2">
        <v>0.36944444444444446</v>
      </c>
      <c r="AU2912" t="s">
        <v>8989</v>
      </c>
      <c r="AV2912" t="s">
        <v>8986</v>
      </c>
      <c r="AZ2912" t="s">
        <v>99</v>
      </c>
      <c r="BA2912" t="s">
        <v>8987</v>
      </c>
      <c r="BB2912" t="s">
        <v>219</v>
      </c>
      <c r="BD2912" t="s">
        <v>8988</v>
      </c>
      <c r="BE2912" t="s">
        <v>1599</v>
      </c>
      <c r="BF2912" t="s">
        <v>216</v>
      </c>
      <c r="BI2912" t="s">
        <v>103</v>
      </c>
      <c r="BJ2912" t="s">
        <v>151</v>
      </c>
      <c r="BK2912" t="s">
        <v>298</v>
      </c>
      <c r="BL2912">
        <v>1</v>
      </c>
      <c r="BM2912" t="s">
        <v>106</v>
      </c>
      <c r="BN2912" t="s">
        <v>156</v>
      </c>
      <c r="BO2912" t="s">
        <v>157</v>
      </c>
      <c r="BP2912" t="s">
        <v>158</v>
      </c>
      <c r="BQ2912" t="s">
        <v>110</v>
      </c>
      <c r="BR2912" t="s">
        <v>159</v>
      </c>
      <c r="BS2912" t="s">
        <v>160</v>
      </c>
      <c r="BT2912" t="s">
        <v>161</v>
      </c>
      <c r="BU2912" t="s">
        <v>17629</v>
      </c>
      <c r="BV2912">
        <v>63827</v>
      </c>
      <c r="BX2912" t="s">
        <v>17628</v>
      </c>
      <c r="BY2912">
        <f t="shared" si="225"/>
        <v>63827</v>
      </c>
      <c r="BZ2912" t="str">
        <f t="shared" si="226"/>
        <v>West1</v>
      </c>
      <c r="CA2912">
        <f t="shared" si="227"/>
        <v>75315.86</v>
      </c>
      <c r="CB2912" t="str">
        <f t="shared" si="228"/>
        <v>SP</v>
      </c>
      <c r="CC2912" t="s">
        <v>17632</v>
      </c>
      <c r="CD2912" t="s">
        <v>17631</v>
      </c>
      <c r="CE2912" t="str">
        <f t="shared" si="229"/>
        <v>Premium</v>
      </c>
      <c r="CF2912" t="s">
        <v>139</v>
      </c>
    </row>
    <row r="2913" spans="1:84">
      <c r="A2913">
        <v>21491896</v>
      </c>
      <c r="B2913" t="s">
        <v>4010</v>
      </c>
      <c r="C2913" t="s">
        <v>4011</v>
      </c>
      <c r="D2913">
        <v>7744978870</v>
      </c>
      <c r="E2913" t="s">
        <v>77</v>
      </c>
      <c r="F2913" t="s">
        <v>1599</v>
      </c>
      <c r="G2913">
        <v>601369</v>
      </c>
      <c r="H2913" t="s">
        <v>216</v>
      </c>
      <c r="I2913" t="s">
        <v>216</v>
      </c>
      <c r="K2913" t="s">
        <v>77</v>
      </c>
      <c r="N2913" t="s">
        <v>1601</v>
      </c>
      <c r="O2913" t="s">
        <v>1602</v>
      </c>
      <c r="Q2913" t="s">
        <v>219</v>
      </c>
      <c r="S2913" t="s">
        <v>83</v>
      </c>
      <c r="T2913" t="s">
        <v>84</v>
      </c>
      <c r="U2913" t="s">
        <v>85</v>
      </c>
      <c r="W2913" t="s">
        <v>86</v>
      </c>
      <c r="Y2913" t="s">
        <v>84</v>
      </c>
      <c r="AA2913" t="s">
        <v>1604</v>
      </c>
      <c r="AB2913" t="s">
        <v>1605</v>
      </c>
      <c r="AD2913" t="s">
        <v>222</v>
      </c>
      <c r="AE2913" t="s">
        <v>188</v>
      </c>
      <c r="AH2913" t="s">
        <v>1606</v>
      </c>
      <c r="AI2913" t="s">
        <v>225</v>
      </c>
      <c r="AJ2913" t="s">
        <v>192</v>
      </c>
      <c r="AK2913" t="s">
        <v>84</v>
      </c>
      <c r="AL2913" t="s">
        <v>95</v>
      </c>
      <c r="AM2913" t="s">
        <v>96</v>
      </c>
      <c r="AO2913" t="s">
        <v>222</v>
      </c>
      <c r="AQ2913" t="s">
        <v>225</v>
      </c>
      <c r="AS2913" s="1">
        <v>45979</v>
      </c>
      <c r="AT2913" s="2">
        <v>0.37013888888888891</v>
      </c>
      <c r="AU2913" t="s">
        <v>8990</v>
      </c>
      <c r="AV2913" t="s">
        <v>8986</v>
      </c>
      <c r="AZ2913" t="s">
        <v>99</v>
      </c>
      <c r="BA2913" t="s">
        <v>8987</v>
      </c>
      <c r="BB2913" t="s">
        <v>219</v>
      </c>
      <c r="BD2913" t="s">
        <v>8988</v>
      </c>
      <c r="BE2913" t="s">
        <v>1599</v>
      </c>
      <c r="BF2913" t="s">
        <v>216</v>
      </c>
      <c r="BI2913" t="s">
        <v>103</v>
      </c>
      <c r="BJ2913" t="s">
        <v>151</v>
      </c>
      <c r="BK2913" t="s">
        <v>294</v>
      </c>
      <c r="BL2913">
        <v>1</v>
      </c>
      <c r="BM2913" t="s">
        <v>106</v>
      </c>
      <c r="BN2913" t="s">
        <v>135</v>
      </c>
      <c r="BO2913" t="s">
        <v>295</v>
      </c>
      <c r="BP2913" t="s">
        <v>296</v>
      </c>
      <c r="BQ2913" t="s">
        <v>110</v>
      </c>
      <c r="BR2913" t="s">
        <v>138</v>
      </c>
      <c r="BS2913" t="s">
        <v>139</v>
      </c>
      <c r="BT2913" t="s">
        <v>297</v>
      </c>
      <c r="BU2913" t="s">
        <v>17629</v>
      </c>
      <c r="BV2913">
        <v>77845</v>
      </c>
      <c r="BX2913" t="s">
        <v>17628</v>
      </c>
      <c r="BY2913">
        <f t="shared" si="225"/>
        <v>77845</v>
      </c>
      <c r="BZ2913" t="str">
        <f t="shared" si="226"/>
        <v>West1</v>
      </c>
      <c r="CA2913">
        <f t="shared" si="227"/>
        <v>91857.099999999991</v>
      </c>
      <c r="CB2913" t="str">
        <f t="shared" si="228"/>
        <v>SP</v>
      </c>
      <c r="CC2913" t="s">
        <v>138</v>
      </c>
      <c r="CD2913" t="s">
        <v>17631</v>
      </c>
      <c r="CE2913" t="str">
        <f t="shared" si="229"/>
        <v>Premium</v>
      </c>
      <c r="CF2913" t="s">
        <v>139</v>
      </c>
    </row>
    <row r="2914" spans="1:84">
      <c r="A2914">
        <v>21491908</v>
      </c>
      <c r="B2914" t="s">
        <v>3336</v>
      </c>
      <c r="C2914" t="s">
        <v>3337</v>
      </c>
      <c r="D2914">
        <v>7747820820</v>
      </c>
      <c r="E2914" t="s">
        <v>77</v>
      </c>
      <c r="F2914" t="s">
        <v>3338</v>
      </c>
      <c r="G2914">
        <v>601083</v>
      </c>
      <c r="H2914" t="s">
        <v>79</v>
      </c>
      <c r="I2914" t="s">
        <v>79</v>
      </c>
      <c r="K2914" t="s">
        <v>77</v>
      </c>
      <c r="N2914" t="s">
        <v>1218</v>
      </c>
      <c r="O2914" t="s">
        <v>1219</v>
      </c>
      <c r="Q2914" t="s">
        <v>82</v>
      </c>
      <c r="S2914" t="s">
        <v>83</v>
      </c>
      <c r="T2914" t="s">
        <v>84</v>
      </c>
      <c r="U2914" t="s">
        <v>85</v>
      </c>
      <c r="W2914" t="s">
        <v>86</v>
      </c>
      <c r="Y2914" t="s">
        <v>84</v>
      </c>
      <c r="AA2914" t="s">
        <v>87</v>
      </c>
      <c r="AB2914" t="s">
        <v>88</v>
      </c>
      <c r="AD2914" t="s">
        <v>89</v>
      </c>
      <c r="AE2914" t="s">
        <v>90</v>
      </c>
      <c r="AF2914" t="s">
        <v>91</v>
      </c>
      <c r="AG2914" t="s">
        <v>91</v>
      </c>
      <c r="AH2914" t="s">
        <v>92</v>
      </c>
      <c r="AI2914" t="s">
        <v>93</v>
      </c>
      <c r="AJ2914" t="s">
        <v>94</v>
      </c>
      <c r="AK2914" t="s">
        <v>84</v>
      </c>
      <c r="AL2914" t="s">
        <v>95</v>
      </c>
      <c r="AM2914" t="s">
        <v>96</v>
      </c>
      <c r="AO2914" t="s">
        <v>89</v>
      </c>
      <c r="AQ2914" t="s">
        <v>93</v>
      </c>
      <c r="AS2914" s="1">
        <v>45979</v>
      </c>
      <c r="AT2914" s="2">
        <v>0.37152777777777779</v>
      </c>
      <c r="AU2914" t="s">
        <v>8991</v>
      </c>
      <c r="AV2914" t="s">
        <v>8992</v>
      </c>
      <c r="AZ2914" t="s">
        <v>99</v>
      </c>
      <c r="BA2914" t="s">
        <v>8993</v>
      </c>
      <c r="BB2914" t="s">
        <v>82</v>
      </c>
      <c r="BD2914" t="s">
        <v>8994</v>
      </c>
      <c r="BE2914" t="s">
        <v>3338</v>
      </c>
      <c r="BF2914" t="s">
        <v>79</v>
      </c>
      <c r="BG2914" t="s">
        <v>77</v>
      </c>
      <c r="BI2914" t="s">
        <v>103</v>
      </c>
      <c r="BJ2914" t="s">
        <v>104</v>
      </c>
      <c r="BK2914" t="s">
        <v>105</v>
      </c>
      <c r="BL2914">
        <v>1</v>
      </c>
      <c r="BM2914" t="s">
        <v>106</v>
      </c>
      <c r="BN2914" t="s">
        <v>107</v>
      </c>
      <c r="BO2914" t="s">
        <v>108</v>
      </c>
      <c r="BP2914" t="s">
        <v>109</v>
      </c>
      <c r="BQ2914" t="s">
        <v>110</v>
      </c>
      <c r="BR2914" t="s">
        <v>111</v>
      </c>
      <c r="BS2914" t="s">
        <v>112</v>
      </c>
      <c r="BT2914" t="s">
        <v>113</v>
      </c>
      <c r="BU2914" t="s">
        <v>17629</v>
      </c>
      <c r="BV2914">
        <v>32619</v>
      </c>
      <c r="BX2914" t="s">
        <v>111</v>
      </c>
      <c r="BY2914">
        <f t="shared" si="225"/>
        <v>32619</v>
      </c>
      <c r="BZ2914" t="str">
        <f t="shared" si="226"/>
        <v>North2</v>
      </c>
      <c r="CA2914">
        <f t="shared" si="227"/>
        <v>38490.42</v>
      </c>
      <c r="CB2914" t="str">
        <f t="shared" si="228"/>
        <v/>
      </c>
      <c r="CD2914" t="s">
        <v>82</v>
      </c>
      <c r="CE2914" t="str">
        <f t="shared" si="229"/>
        <v>Entry</v>
      </c>
      <c r="CF2914" t="s">
        <v>160</v>
      </c>
    </row>
    <row r="2915" spans="1:84">
      <c r="A2915">
        <v>21491913</v>
      </c>
      <c r="B2915" t="s">
        <v>3336</v>
      </c>
      <c r="C2915" t="s">
        <v>3337</v>
      </c>
      <c r="D2915">
        <v>7747820820</v>
      </c>
      <c r="E2915" t="s">
        <v>77</v>
      </c>
      <c r="F2915" t="s">
        <v>3338</v>
      </c>
      <c r="G2915">
        <v>601083</v>
      </c>
      <c r="H2915" t="s">
        <v>79</v>
      </c>
      <c r="I2915" t="s">
        <v>79</v>
      </c>
      <c r="K2915" t="s">
        <v>77</v>
      </c>
      <c r="N2915" t="s">
        <v>1218</v>
      </c>
      <c r="O2915" t="s">
        <v>1219</v>
      </c>
      <c r="Q2915" t="s">
        <v>82</v>
      </c>
      <c r="S2915" t="s">
        <v>83</v>
      </c>
      <c r="T2915" t="s">
        <v>84</v>
      </c>
      <c r="U2915" t="s">
        <v>85</v>
      </c>
      <c r="W2915" t="s">
        <v>86</v>
      </c>
      <c r="Y2915" t="s">
        <v>84</v>
      </c>
      <c r="AA2915" t="s">
        <v>87</v>
      </c>
      <c r="AB2915" t="s">
        <v>88</v>
      </c>
      <c r="AD2915" t="s">
        <v>89</v>
      </c>
      <c r="AE2915" t="s">
        <v>90</v>
      </c>
      <c r="AF2915" t="s">
        <v>91</v>
      </c>
      <c r="AG2915" t="s">
        <v>91</v>
      </c>
      <c r="AH2915" t="s">
        <v>92</v>
      </c>
      <c r="AI2915" t="s">
        <v>93</v>
      </c>
      <c r="AJ2915" t="s">
        <v>94</v>
      </c>
      <c r="AK2915" t="s">
        <v>84</v>
      </c>
      <c r="AL2915" t="s">
        <v>95</v>
      </c>
      <c r="AM2915" t="s">
        <v>96</v>
      </c>
      <c r="AO2915" t="s">
        <v>89</v>
      </c>
      <c r="AQ2915" t="s">
        <v>93</v>
      </c>
      <c r="AS2915" s="1">
        <v>45979</v>
      </c>
      <c r="AT2915" s="2">
        <v>0.37222222222222223</v>
      </c>
      <c r="AU2915" t="s">
        <v>8995</v>
      </c>
      <c r="AV2915" t="s">
        <v>8996</v>
      </c>
      <c r="AZ2915" t="s">
        <v>99</v>
      </c>
      <c r="BA2915" t="s">
        <v>8997</v>
      </c>
      <c r="BB2915" t="s">
        <v>82</v>
      </c>
      <c r="BD2915" t="s">
        <v>8998</v>
      </c>
      <c r="BE2915" t="s">
        <v>3338</v>
      </c>
      <c r="BF2915" t="s">
        <v>79</v>
      </c>
      <c r="BG2915" t="s">
        <v>77</v>
      </c>
      <c r="BI2915" t="s">
        <v>103</v>
      </c>
      <c r="BJ2915" t="s">
        <v>104</v>
      </c>
      <c r="BK2915" t="s">
        <v>105</v>
      </c>
      <c r="BL2915">
        <v>1</v>
      </c>
      <c r="BM2915" t="s">
        <v>106</v>
      </c>
      <c r="BN2915" t="s">
        <v>107</v>
      </c>
      <c r="BO2915" t="s">
        <v>108</v>
      </c>
      <c r="BP2915" t="s">
        <v>109</v>
      </c>
      <c r="BQ2915" t="s">
        <v>110</v>
      </c>
      <c r="BR2915" t="s">
        <v>111</v>
      </c>
      <c r="BS2915" t="s">
        <v>112</v>
      </c>
      <c r="BT2915" t="s">
        <v>113</v>
      </c>
      <c r="BU2915" t="s">
        <v>17629</v>
      </c>
      <c r="BV2915">
        <v>32619</v>
      </c>
      <c r="BX2915" t="s">
        <v>111</v>
      </c>
      <c r="BY2915">
        <f t="shared" si="225"/>
        <v>32619</v>
      </c>
      <c r="BZ2915" t="str">
        <f t="shared" si="226"/>
        <v>North2</v>
      </c>
      <c r="CA2915">
        <f t="shared" si="227"/>
        <v>38490.42</v>
      </c>
      <c r="CB2915" t="str">
        <f t="shared" si="228"/>
        <v/>
      </c>
      <c r="CD2915" t="s">
        <v>82</v>
      </c>
      <c r="CE2915" t="str">
        <f t="shared" si="229"/>
        <v>Entry</v>
      </c>
      <c r="CF2915" t="s">
        <v>160</v>
      </c>
    </row>
    <row r="2916" spans="1:84">
      <c r="A2916">
        <v>21491917</v>
      </c>
      <c r="B2916" t="s">
        <v>3336</v>
      </c>
      <c r="C2916" t="s">
        <v>3337</v>
      </c>
      <c r="D2916">
        <v>7747820820</v>
      </c>
      <c r="E2916" t="s">
        <v>77</v>
      </c>
      <c r="F2916" t="s">
        <v>3338</v>
      </c>
      <c r="G2916">
        <v>601083</v>
      </c>
      <c r="H2916" t="s">
        <v>79</v>
      </c>
      <c r="I2916" t="s">
        <v>79</v>
      </c>
      <c r="K2916" t="s">
        <v>77</v>
      </c>
      <c r="N2916" t="s">
        <v>1218</v>
      </c>
      <c r="O2916" t="s">
        <v>1219</v>
      </c>
      <c r="Q2916" t="s">
        <v>82</v>
      </c>
      <c r="S2916" t="s">
        <v>83</v>
      </c>
      <c r="T2916" t="s">
        <v>84</v>
      </c>
      <c r="U2916" t="s">
        <v>85</v>
      </c>
      <c r="W2916" t="s">
        <v>86</v>
      </c>
      <c r="Y2916" t="s">
        <v>84</v>
      </c>
      <c r="AA2916" t="s">
        <v>87</v>
      </c>
      <c r="AB2916" t="s">
        <v>88</v>
      </c>
      <c r="AD2916" t="s">
        <v>89</v>
      </c>
      <c r="AE2916" t="s">
        <v>90</v>
      </c>
      <c r="AF2916" t="s">
        <v>91</v>
      </c>
      <c r="AG2916" t="s">
        <v>91</v>
      </c>
      <c r="AH2916" t="s">
        <v>92</v>
      </c>
      <c r="AI2916" t="s">
        <v>93</v>
      </c>
      <c r="AJ2916" t="s">
        <v>94</v>
      </c>
      <c r="AK2916" t="s">
        <v>84</v>
      </c>
      <c r="AL2916" t="s">
        <v>95</v>
      </c>
      <c r="AM2916" t="s">
        <v>96</v>
      </c>
      <c r="AO2916" t="s">
        <v>89</v>
      </c>
      <c r="AQ2916" t="s">
        <v>93</v>
      </c>
      <c r="AS2916" s="1">
        <v>45979</v>
      </c>
      <c r="AT2916" s="2">
        <v>0.37291666666666667</v>
      </c>
      <c r="AU2916" t="s">
        <v>8999</v>
      </c>
      <c r="AV2916" t="s">
        <v>9000</v>
      </c>
      <c r="AZ2916" t="s">
        <v>99</v>
      </c>
      <c r="BB2916" t="s">
        <v>82</v>
      </c>
      <c r="BD2916" t="s">
        <v>9001</v>
      </c>
      <c r="BE2916" t="s">
        <v>3347</v>
      </c>
      <c r="BF2916" t="s">
        <v>79</v>
      </c>
      <c r="BG2916" t="s">
        <v>77</v>
      </c>
      <c r="BI2916" t="s">
        <v>103</v>
      </c>
      <c r="BJ2916" t="s">
        <v>104</v>
      </c>
      <c r="BK2916" t="s">
        <v>105</v>
      </c>
      <c r="BL2916">
        <v>1</v>
      </c>
      <c r="BM2916" t="s">
        <v>106</v>
      </c>
      <c r="BN2916" t="s">
        <v>107</v>
      </c>
      <c r="BO2916" t="s">
        <v>108</v>
      </c>
      <c r="BP2916" t="s">
        <v>109</v>
      </c>
      <c r="BQ2916" t="s">
        <v>110</v>
      </c>
      <c r="BR2916" t="s">
        <v>111</v>
      </c>
      <c r="BS2916" t="s">
        <v>112</v>
      </c>
      <c r="BT2916" t="s">
        <v>113</v>
      </c>
      <c r="BU2916" t="s">
        <v>17629</v>
      </c>
      <c r="BV2916">
        <v>32619</v>
      </c>
      <c r="BX2916" t="s">
        <v>111</v>
      </c>
      <c r="BY2916">
        <f t="shared" si="225"/>
        <v>32619</v>
      </c>
      <c r="BZ2916" t="str">
        <f t="shared" si="226"/>
        <v>North2</v>
      </c>
      <c r="CA2916">
        <f t="shared" si="227"/>
        <v>38490.42</v>
      </c>
      <c r="CB2916" t="str">
        <f t="shared" si="228"/>
        <v/>
      </c>
      <c r="CD2916" t="s">
        <v>82</v>
      </c>
      <c r="CE2916" t="str">
        <f t="shared" si="229"/>
        <v>Entry</v>
      </c>
      <c r="CF2916" t="s">
        <v>160</v>
      </c>
    </row>
    <row r="2917" spans="1:84">
      <c r="A2917">
        <v>21491920</v>
      </c>
      <c r="B2917" t="s">
        <v>3336</v>
      </c>
      <c r="C2917" t="s">
        <v>3337</v>
      </c>
      <c r="D2917">
        <v>7747820820</v>
      </c>
      <c r="E2917" t="s">
        <v>77</v>
      </c>
      <c r="F2917" t="s">
        <v>3338</v>
      </c>
      <c r="G2917">
        <v>601083</v>
      </c>
      <c r="H2917" t="s">
        <v>79</v>
      </c>
      <c r="I2917" t="s">
        <v>79</v>
      </c>
      <c r="K2917" t="s">
        <v>77</v>
      </c>
      <c r="N2917" t="s">
        <v>1218</v>
      </c>
      <c r="O2917" t="s">
        <v>1219</v>
      </c>
      <c r="Q2917" t="s">
        <v>82</v>
      </c>
      <c r="S2917" t="s">
        <v>83</v>
      </c>
      <c r="T2917" t="s">
        <v>84</v>
      </c>
      <c r="U2917" t="s">
        <v>85</v>
      </c>
      <c r="W2917" t="s">
        <v>86</v>
      </c>
      <c r="Y2917" t="s">
        <v>84</v>
      </c>
      <c r="AA2917" t="s">
        <v>87</v>
      </c>
      <c r="AB2917" t="s">
        <v>88</v>
      </c>
      <c r="AD2917" t="s">
        <v>89</v>
      </c>
      <c r="AE2917" t="s">
        <v>90</v>
      </c>
      <c r="AF2917" t="s">
        <v>91</v>
      </c>
      <c r="AG2917" t="s">
        <v>91</v>
      </c>
      <c r="AH2917" t="s">
        <v>92</v>
      </c>
      <c r="AI2917" t="s">
        <v>93</v>
      </c>
      <c r="AJ2917" t="s">
        <v>94</v>
      </c>
      <c r="AK2917" t="s">
        <v>84</v>
      </c>
      <c r="AL2917" t="s">
        <v>95</v>
      </c>
      <c r="AM2917" t="s">
        <v>96</v>
      </c>
      <c r="AO2917" t="s">
        <v>89</v>
      </c>
      <c r="AQ2917" t="s">
        <v>93</v>
      </c>
      <c r="AS2917" s="1">
        <v>45979</v>
      </c>
      <c r="AT2917" s="2">
        <v>0.37291666666666667</v>
      </c>
      <c r="AU2917" t="s">
        <v>9002</v>
      </c>
      <c r="AV2917" t="s">
        <v>9003</v>
      </c>
      <c r="AZ2917" t="s">
        <v>99</v>
      </c>
      <c r="BB2917" t="s">
        <v>82</v>
      </c>
      <c r="BD2917" t="s">
        <v>9004</v>
      </c>
      <c r="BE2917" t="s">
        <v>3338</v>
      </c>
      <c r="BF2917" t="s">
        <v>79</v>
      </c>
      <c r="BG2917" t="s">
        <v>77</v>
      </c>
      <c r="BI2917" t="s">
        <v>103</v>
      </c>
      <c r="BJ2917" t="s">
        <v>104</v>
      </c>
      <c r="BK2917" t="s">
        <v>105</v>
      </c>
      <c r="BL2917">
        <v>1</v>
      </c>
      <c r="BM2917" t="s">
        <v>106</v>
      </c>
      <c r="BN2917" t="s">
        <v>107</v>
      </c>
      <c r="BO2917" t="s">
        <v>108</v>
      </c>
      <c r="BP2917" t="s">
        <v>109</v>
      </c>
      <c r="BQ2917" t="s">
        <v>110</v>
      </c>
      <c r="BR2917" t="s">
        <v>111</v>
      </c>
      <c r="BS2917" t="s">
        <v>112</v>
      </c>
      <c r="BT2917" t="s">
        <v>113</v>
      </c>
      <c r="BU2917" t="s">
        <v>17629</v>
      </c>
      <c r="BV2917">
        <v>32619</v>
      </c>
      <c r="BX2917" t="s">
        <v>111</v>
      </c>
      <c r="BY2917">
        <f t="shared" si="225"/>
        <v>32619</v>
      </c>
      <c r="BZ2917" t="str">
        <f t="shared" si="226"/>
        <v>North2</v>
      </c>
      <c r="CA2917">
        <f t="shared" si="227"/>
        <v>38490.42</v>
      </c>
      <c r="CB2917" t="str">
        <f t="shared" si="228"/>
        <v/>
      </c>
      <c r="CD2917" t="s">
        <v>82</v>
      </c>
      <c r="CE2917" t="str">
        <f t="shared" si="229"/>
        <v>Entry</v>
      </c>
      <c r="CF2917" t="s">
        <v>160</v>
      </c>
    </row>
    <row r="2918" spans="1:84">
      <c r="A2918">
        <v>21491923</v>
      </c>
      <c r="B2918" t="s">
        <v>3336</v>
      </c>
      <c r="C2918" t="s">
        <v>3337</v>
      </c>
      <c r="D2918">
        <v>7747820820</v>
      </c>
      <c r="E2918" t="s">
        <v>77</v>
      </c>
      <c r="F2918" t="s">
        <v>3338</v>
      </c>
      <c r="G2918">
        <v>601083</v>
      </c>
      <c r="H2918" t="s">
        <v>79</v>
      </c>
      <c r="I2918" t="s">
        <v>79</v>
      </c>
      <c r="K2918" t="s">
        <v>77</v>
      </c>
      <c r="N2918" t="s">
        <v>1218</v>
      </c>
      <c r="O2918" t="s">
        <v>1219</v>
      </c>
      <c r="Q2918" t="s">
        <v>82</v>
      </c>
      <c r="S2918" t="s">
        <v>83</v>
      </c>
      <c r="T2918" t="s">
        <v>84</v>
      </c>
      <c r="U2918" t="s">
        <v>85</v>
      </c>
      <c r="W2918" t="s">
        <v>86</v>
      </c>
      <c r="Y2918" t="s">
        <v>84</v>
      </c>
      <c r="AA2918" t="s">
        <v>87</v>
      </c>
      <c r="AB2918" t="s">
        <v>88</v>
      </c>
      <c r="AD2918" t="s">
        <v>89</v>
      </c>
      <c r="AE2918" t="s">
        <v>90</v>
      </c>
      <c r="AF2918" t="s">
        <v>91</v>
      </c>
      <c r="AG2918" t="s">
        <v>91</v>
      </c>
      <c r="AH2918" t="s">
        <v>92</v>
      </c>
      <c r="AI2918" t="s">
        <v>93</v>
      </c>
      <c r="AJ2918" t="s">
        <v>94</v>
      </c>
      <c r="AK2918" t="s">
        <v>84</v>
      </c>
      <c r="AL2918" t="s">
        <v>95</v>
      </c>
      <c r="AM2918" t="s">
        <v>96</v>
      </c>
      <c r="AO2918" t="s">
        <v>89</v>
      </c>
      <c r="AQ2918" t="s">
        <v>93</v>
      </c>
      <c r="AS2918" s="1">
        <v>45979</v>
      </c>
      <c r="AT2918" s="2">
        <v>0.37361111111111112</v>
      </c>
      <c r="AU2918" t="s">
        <v>9005</v>
      </c>
      <c r="AV2918" t="s">
        <v>9006</v>
      </c>
      <c r="AZ2918" t="s">
        <v>99</v>
      </c>
      <c r="BA2918" t="s">
        <v>9007</v>
      </c>
      <c r="BB2918" t="s">
        <v>82</v>
      </c>
      <c r="BD2918" t="s">
        <v>9008</v>
      </c>
      <c r="BE2918" t="s">
        <v>3338</v>
      </c>
      <c r="BF2918" t="s">
        <v>79</v>
      </c>
      <c r="BG2918" t="s">
        <v>77</v>
      </c>
      <c r="BI2918" t="s">
        <v>103</v>
      </c>
      <c r="BJ2918" t="s">
        <v>104</v>
      </c>
      <c r="BK2918" t="s">
        <v>105</v>
      </c>
      <c r="BL2918">
        <v>1</v>
      </c>
      <c r="BM2918" t="s">
        <v>106</v>
      </c>
      <c r="BN2918" t="s">
        <v>107</v>
      </c>
      <c r="BO2918" t="s">
        <v>108</v>
      </c>
      <c r="BP2918" t="s">
        <v>109</v>
      </c>
      <c r="BQ2918" t="s">
        <v>110</v>
      </c>
      <c r="BR2918" t="s">
        <v>111</v>
      </c>
      <c r="BS2918" t="s">
        <v>112</v>
      </c>
      <c r="BT2918" t="s">
        <v>113</v>
      </c>
      <c r="BU2918" t="s">
        <v>17629</v>
      </c>
      <c r="BV2918">
        <v>32619</v>
      </c>
      <c r="BX2918" t="s">
        <v>111</v>
      </c>
      <c r="BY2918">
        <f t="shared" si="225"/>
        <v>32619</v>
      </c>
      <c r="BZ2918" t="str">
        <f t="shared" si="226"/>
        <v>North2</v>
      </c>
      <c r="CA2918">
        <f t="shared" si="227"/>
        <v>38490.42</v>
      </c>
      <c r="CB2918" t="str">
        <f t="shared" si="228"/>
        <v/>
      </c>
      <c r="CD2918" t="s">
        <v>82</v>
      </c>
      <c r="CE2918" t="str">
        <f t="shared" si="229"/>
        <v>Entry</v>
      </c>
      <c r="CF2918" t="s">
        <v>160</v>
      </c>
    </row>
    <row r="2919" spans="1:84">
      <c r="A2919">
        <v>21491926</v>
      </c>
      <c r="B2919" t="s">
        <v>3336</v>
      </c>
      <c r="C2919" t="s">
        <v>3337</v>
      </c>
      <c r="D2919">
        <v>7747820820</v>
      </c>
      <c r="E2919" t="s">
        <v>77</v>
      </c>
      <c r="F2919" t="s">
        <v>3338</v>
      </c>
      <c r="G2919">
        <v>601083</v>
      </c>
      <c r="H2919" t="s">
        <v>79</v>
      </c>
      <c r="I2919" t="s">
        <v>79</v>
      </c>
      <c r="K2919" t="s">
        <v>77</v>
      </c>
      <c r="N2919" t="s">
        <v>1218</v>
      </c>
      <c r="O2919" t="s">
        <v>1219</v>
      </c>
      <c r="Q2919" t="s">
        <v>82</v>
      </c>
      <c r="S2919" t="s">
        <v>83</v>
      </c>
      <c r="T2919" t="s">
        <v>84</v>
      </c>
      <c r="U2919" t="s">
        <v>85</v>
      </c>
      <c r="W2919" t="s">
        <v>86</v>
      </c>
      <c r="Y2919" t="s">
        <v>84</v>
      </c>
      <c r="AA2919" t="s">
        <v>87</v>
      </c>
      <c r="AB2919" t="s">
        <v>88</v>
      </c>
      <c r="AD2919" t="s">
        <v>89</v>
      </c>
      <c r="AE2919" t="s">
        <v>90</v>
      </c>
      <c r="AF2919" t="s">
        <v>91</v>
      </c>
      <c r="AG2919" t="s">
        <v>91</v>
      </c>
      <c r="AH2919" t="s">
        <v>92</v>
      </c>
      <c r="AI2919" t="s">
        <v>93</v>
      </c>
      <c r="AJ2919" t="s">
        <v>94</v>
      </c>
      <c r="AK2919" t="s">
        <v>84</v>
      </c>
      <c r="AL2919" t="s">
        <v>95</v>
      </c>
      <c r="AM2919" t="s">
        <v>96</v>
      </c>
      <c r="AO2919" t="s">
        <v>89</v>
      </c>
      <c r="AQ2919" t="s">
        <v>93</v>
      </c>
      <c r="AS2919" s="1">
        <v>45979</v>
      </c>
      <c r="AT2919" s="2">
        <v>0.37430555555555556</v>
      </c>
      <c r="AU2919" t="s">
        <v>9009</v>
      </c>
      <c r="AV2919" t="s">
        <v>9010</v>
      </c>
      <c r="AZ2919" t="s">
        <v>99</v>
      </c>
      <c r="BA2919" t="s">
        <v>9011</v>
      </c>
      <c r="BB2919" t="s">
        <v>82</v>
      </c>
      <c r="BD2919" t="s">
        <v>9012</v>
      </c>
      <c r="BE2919" t="s">
        <v>3338</v>
      </c>
      <c r="BF2919" t="s">
        <v>79</v>
      </c>
      <c r="BG2919" t="s">
        <v>77</v>
      </c>
      <c r="BI2919" t="s">
        <v>103</v>
      </c>
      <c r="BJ2919" t="s">
        <v>104</v>
      </c>
      <c r="BK2919" t="s">
        <v>105</v>
      </c>
      <c r="BL2919">
        <v>1</v>
      </c>
      <c r="BM2919" t="s">
        <v>106</v>
      </c>
      <c r="BN2919" t="s">
        <v>107</v>
      </c>
      <c r="BO2919" t="s">
        <v>108</v>
      </c>
      <c r="BP2919" t="s">
        <v>109</v>
      </c>
      <c r="BQ2919" t="s">
        <v>110</v>
      </c>
      <c r="BR2919" t="s">
        <v>111</v>
      </c>
      <c r="BS2919" t="s">
        <v>112</v>
      </c>
      <c r="BT2919" t="s">
        <v>113</v>
      </c>
      <c r="BU2919" t="s">
        <v>17629</v>
      </c>
      <c r="BV2919">
        <v>32619</v>
      </c>
      <c r="BX2919" t="s">
        <v>111</v>
      </c>
      <c r="BY2919">
        <f t="shared" si="225"/>
        <v>32619</v>
      </c>
      <c r="BZ2919" t="str">
        <f t="shared" si="226"/>
        <v>North2</v>
      </c>
      <c r="CA2919">
        <f t="shared" si="227"/>
        <v>38490.42</v>
      </c>
      <c r="CB2919" t="str">
        <f t="shared" si="228"/>
        <v/>
      </c>
      <c r="CD2919" t="s">
        <v>82</v>
      </c>
      <c r="CE2919" t="str">
        <f t="shared" si="229"/>
        <v>Entry</v>
      </c>
      <c r="CF2919" t="s">
        <v>160</v>
      </c>
    </row>
    <row r="2920" spans="1:84">
      <c r="A2920">
        <v>21491929</v>
      </c>
      <c r="B2920" t="s">
        <v>3336</v>
      </c>
      <c r="C2920" t="s">
        <v>3337</v>
      </c>
      <c r="D2920">
        <v>7747820820</v>
      </c>
      <c r="E2920" t="s">
        <v>77</v>
      </c>
      <c r="F2920" t="s">
        <v>3338</v>
      </c>
      <c r="G2920">
        <v>601083</v>
      </c>
      <c r="H2920" t="s">
        <v>79</v>
      </c>
      <c r="I2920" t="s">
        <v>79</v>
      </c>
      <c r="K2920" t="s">
        <v>77</v>
      </c>
      <c r="N2920" t="s">
        <v>1218</v>
      </c>
      <c r="O2920" t="s">
        <v>1219</v>
      </c>
      <c r="Q2920" t="s">
        <v>82</v>
      </c>
      <c r="S2920" t="s">
        <v>83</v>
      </c>
      <c r="T2920" t="s">
        <v>84</v>
      </c>
      <c r="U2920" t="s">
        <v>85</v>
      </c>
      <c r="W2920" t="s">
        <v>86</v>
      </c>
      <c r="Y2920" t="s">
        <v>84</v>
      </c>
      <c r="AA2920" t="s">
        <v>87</v>
      </c>
      <c r="AB2920" t="s">
        <v>88</v>
      </c>
      <c r="AD2920" t="s">
        <v>89</v>
      </c>
      <c r="AE2920" t="s">
        <v>90</v>
      </c>
      <c r="AF2920" t="s">
        <v>91</v>
      </c>
      <c r="AG2920" t="s">
        <v>91</v>
      </c>
      <c r="AH2920" t="s">
        <v>92</v>
      </c>
      <c r="AI2920" t="s">
        <v>93</v>
      </c>
      <c r="AJ2920" t="s">
        <v>94</v>
      </c>
      <c r="AK2920" t="s">
        <v>84</v>
      </c>
      <c r="AL2920" t="s">
        <v>95</v>
      </c>
      <c r="AM2920" t="s">
        <v>96</v>
      </c>
      <c r="AO2920" t="s">
        <v>89</v>
      </c>
      <c r="AQ2920" t="s">
        <v>93</v>
      </c>
      <c r="AS2920" s="1">
        <v>45979</v>
      </c>
      <c r="AT2920" s="2">
        <v>0.37430555555555556</v>
      </c>
      <c r="AU2920" t="s">
        <v>9013</v>
      </c>
      <c r="AV2920" t="s">
        <v>9014</v>
      </c>
      <c r="AZ2920" t="s">
        <v>99</v>
      </c>
      <c r="BA2920" t="s">
        <v>9015</v>
      </c>
      <c r="BB2920" t="s">
        <v>82</v>
      </c>
      <c r="BD2920" t="s">
        <v>9016</v>
      </c>
      <c r="BE2920" t="s">
        <v>3338</v>
      </c>
      <c r="BF2920" t="s">
        <v>79</v>
      </c>
      <c r="BG2920" t="s">
        <v>77</v>
      </c>
      <c r="BI2920" t="s">
        <v>103</v>
      </c>
      <c r="BJ2920" t="s">
        <v>104</v>
      </c>
      <c r="BK2920" t="s">
        <v>105</v>
      </c>
      <c r="BL2920">
        <v>1</v>
      </c>
      <c r="BM2920" t="s">
        <v>106</v>
      </c>
      <c r="BN2920" t="s">
        <v>107</v>
      </c>
      <c r="BO2920" t="s">
        <v>108</v>
      </c>
      <c r="BP2920" t="s">
        <v>109</v>
      </c>
      <c r="BQ2920" t="s">
        <v>110</v>
      </c>
      <c r="BR2920" t="s">
        <v>111</v>
      </c>
      <c r="BS2920" t="s">
        <v>112</v>
      </c>
      <c r="BT2920" t="s">
        <v>113</v>
      </c>
      <c r="BU2920" t="s">
        <v>17629</v>
      </c>
      <c r="BV2920">
        <v>32619</v>
      </c>
      <c r="BX2920" t="s">
        <v>111</v>
      </c>
      <c r="BY2920">
        <f t="shared" si="225"/>
        <v>32619</v>
      </c>
      <c r="BZ2920" t="str">
        <f t="shared" si="226"/>
        <v>North2</v>
      </c>
      <c r="CA2920">
        <f t="shared" si="227"/>
        <v>38490.42</v>
      </c>
      <c r="CB2920" t="str">
        <f t="shared" si="228"/>
        <v/>
      </c>
      <c r="CD2920" t="s">
        <v>82</v>
      </c>
      <c r="CE2920" t="str">
        <f t="shared" si="229"/>
        <v>Entry</v>
      </c>
      <c r="CF2920" t="s">
        <v>160</v>
      </c>
    </row>
    <row r="2921" spans="1:84">
      <c r="A2921">
        <v>21491936</v>
      </c>
      <c r="B2921" t="s">
        <v>3336</v>
      </c>
      <c r="C2921" t="s">
        <v>3337</v>
      </c>
      <c r="D2921">
        <v>7747820820</v>
      </c>
      <c r="E2921" t="s">
        <v>77</v>
      </c>
      <c r="F2921" t="s">
        <v>3338</v>
      </c>
      <c r="G2921">
        <v>601083</v>
      </c>
      <c r="H2921" t="s">
        <v>79</v>
      </c>
      <c r="I2921" t="s">
        <v>79</v>
      </c>
      <c r="K2921" t="s">
        <v>77</v>
      </c>
      <c r="N2921" t="s">
        <v>1218</v>
      </c>
      <c r="O2921" t="s">
        <v>1219</v>
      </c>
      <c r="Q2921" t="s">
        <v>82</v>
      </c>
      <c r="S2921" t="s">
        <v>83</v>
      </c>
      <c r="T2921" t="s">
        <v>84</v>
      </c>
      <c r="U2921" t="s">
        <v>85</v>
      </c>
      <c r="W2921" t="s">
        <v>86</v>
      </c>
      <c r="Y2921" t="s">
        <v>84</v>
      </c>
      <c r="AA2921" t="s">
        <v>87</v>
      </c>
      <c r="AB2921" t="s">
        <v>88</v>
      </c>
      <c r="AD2921" t="s">
        <v>89</v>
      </c>
      <c r="AE2921" t="s">
        <v>90</v>
      </c>
      <c r="AF2921" t="s">
        <v>91</v>
      </c>
      <c r="AG2921" t="s">
        <v>91</v>
      </c>
      <c r="AH2921" t="s">
        <v>92</v>
      </c>
      <c r="AI2921" t="s">
        <v>93</v>
      </c>
      <c r="AJ2921" t="s">
        <v>94</v>
      </c>
      <c r="AK2921" t="s">
        <v>84</v>
      </c>
      <c r="AL2921" t="s">
        <v>95</v>
      </c>
      <c r="AM2921" t="s">
        <v>96</v>
      </c>
      <c r="AO2921" t="s">
        <v>89</v>
      </c>
      <c r="AQ2921" t="s">
        <v>93</v>
      </c>
      <c r="AS2921" s="1">
        <v>45979</v>
      </c>
      <c r="AT2921" s="2">
        <v>0.375</v>
      </c>
      <c r="AU2921" t="s">
        <v>9017</v>
      </c>
      <c r="AV2921" t="s">
        <v>9018</v>
      </c>
      <c r="AZ2921" t="s">
        <v>99</v>
      </c>
      <c r="BA2921" t="s">
        <v>9019</v>
      </c>
      <c r="BB2921" t="s">
        <v>82</v>
      </c>
      <c r="BD2921" t="s">
        <v>9020</v>
      </c>
      <c r="BE2921" t="s">
        <v>3338</v>
      </c>
      <c r="BF2921" t="s">
        <v>79</v>
      </c>
      <c r="BG2921" t="s">
        <v>77</v>
      </c>
      <c r="BI2921" t="s">
        <v>103</v>
      </c>
      <c r="BJ2921" t="s">
        <v>104</v>
      </c>
      <c r="BK2921" t="s">
        <v>105</v>
      </c>
      <c r="BL2921">
        <v>1</v>
      </c>
      <c r="BM2921" t="s">
        <v>106</v>
      </c>
      <c r="BN2921" t="s">
        <v>107</v>
      </c>
      <c r="BO2921" t="s">
        <v>108</v>
      </c>
      <c r="BP2921" t="s">
        <v>109</v>
      </c>
      <c r="BQ2921" t="s">
        <v>110</v>
      </c>
      <c r="BR2921" t="s">
        <v>111</v>
      </c>
      <c r="BS2921" t="s">
        <v>112</v>
      </c>
      <c r="BT2921" t="s">
        <v>113</v>
      </c>
      <c r="BU2921" t="s">
        <v>17629</v>
      </c>
      <c r="BV2921">
        <v>32619</v>
      </c>
      <c r="BX2921" t="s">
        <v>111</v>
      </c>
      <c r="BY2921">
        <f t="shared" si="225"/>
        <v>32619</v>
      </c>
      <c r="BZ2921" t="str">
        <f t="shared" si="226"/>
        <v>North2</v>
      </c>
      <c r="CA2921">
        <f t="shared" si="227"/>
        <v>38490.42</v>
      </c>
      <c r="CB2921" t="str">
        <f t="shared" si="228"/>
        <v/>
      </c>
      <c r="CD2921" t="s">
        <v>82</v>
      </c>
      <c r="CE2921" t="str">
        <f t="shared" si="229"/>
        <v>Entry</v>
      </c>
      <c r="CF2921" t="s">
        <v>160</v>
      </c>
    </row>
    <row r="2922" spans="1:84">
      <c r="A2922">
        <v>21491945</v>
      </c>
      <c r="B2922" t="s">
        <v>3336</v>
      </c>
      <c r="C2922" t="s">
        <v>3337</v>
      </c>
      <c r="D2922">
        <v>7747820820</v>
      </c>
      <c r="E2922" t="s">
        <v>77</v>
      </c>
      <c r="F2922" t="s">
        <v>3338</v>
      </c>
      <c r="G2922">
        <v>601083</v>
      </c>
      <c r="H2922" t="s">
        <v>79</v>
      </c>
      <c r="I2922" t="s">
        <v>79</v>
      </c>
      <c r="K2922" t="s">
        <v>77</v>
      </c>
      <c r="N2922" t="s">
        <v>1218</v>
      </c>
      <c r="O2922" t="s">
        <v>1219</v>
      </c>
      <c r="Q2922" t="s">
        <v>82</v>
      </c>
      <c r="S2922" t="s">
        <v>83</v>
      </c>
      <c r="T2922" t="s">
        <v>84</v>
      </c>
      <c r="U2922" t="s">
        <v>85</v>
      </c>
      <c r="W2922" t="s">
        <v>86</v>
      </c>
      <c r="Y2922" t="s">
        <v>84</v>
      </c>
      <c r="AA2922" t="s">
        <v>87</v>
      </c>
      <c r="AB2922" t="s">
        <v>88</v>
      </c>
      <c r="AD2922" t="s">
        <v>89</v>
      </c>
      <c r="AE2922" t="s">
        <v>90</v>
      </c>
      <c r="AF2922" t="s">
        <v>91</v>
      </c>
      <c r="AG2922" t="s">
        <v>91</v>
      </c>
      <c r="AH2922" t="s">
        <v>92</v>
      </c>
      <c r="AI2922" t="s">
        <v>93</v>
      </c>
      <c r="AJ2922" t="s">
        <v>94</v>
      </c>
      <c r="AK2922" t="s">
        <v>84</v>
      </c>
      <c r="AL2922" t="s">
        <v>95</v>
      </c>
      <c r="AM2922" t="s">
        <v>96</v>
      </c>
      <c r="AO2922" t="s">
        <v>89</v>
      </c>
      <c r="AQ2922" t="s">
        <v>93</v>
      </c>
      <c r="AS2922" s="1">
        <v>45979</v>
      </c>
      <c r="AT2922" s="2">
        <v>0.37569444444444444</v>
      </c>
      <c r="AU2922" t="s">
        <v>9021</v>
      </c>
      <c r="AV2922" t="s">
        <v>9022</v>
      </c>
      <c r="AZ2922" t="s">
        <v>99</v>
      </c>
      <c r="BA2922" t="s">
        <v>9023</v>
      </c>
      <c r="BB2922" t="s">
        <v>82</v>
      </c>
      <c r="BD2922" t="s">
        <v>9024</v>
      </c>
      <c r="BE2922" t="s">
        <v>3338</v>
      </c>
      <c r="BF2922" t="s">
        <v>79</v>
      </c>
      <c r="BG2922" t="s">
        <v>77</v>
      </c>
      <c r="BI2922" t="s">
        <v>103</v>
      </c>
      <c r="BJ2922" t="s">
        <v>104</v>
      </c>
      <c r="BK2922" t="s">
        <v>105</v>
      </c>
      <c r="BL2922">
        <v>1</v>
      </c>
      <c r="BM2922" t="s">
        <v>106</v>
      </c>
      <c r="BN2922" t="s">
        <v>107</v>
      </c>
      <c r="BO2922" t="s">
        <v>108</v>
      </c>
      <c r="BP2922" t="s">
        <v>109</v>
      </c>
      <c r="BQ2922" t="s">
        <v>110</v>
      </c>
      <c r="BR2922" t="s">
        <v>111</v>
      </c>
      <c r="BS2922" t="s">
        <v>112</v>
      </c>
      <c r="BT2922" t="s">
        <v>113</v>
      </c>
      <c r="BU2922" t="s">
        <v>17629</v>
      </c>
      <c r="BV2922">
        <v>32619</v>
      </c>
      <c r="BX2922" t="s">
        <v>111</v>
      </c>
      <c r="BY2922">
        <f t="shared" si="225"/>
        <v>32619</v>
      </c>
      <c r="BZ2922" t="str">
        <f t="shared" si="226"/>
        <v>North2</v>
      </c>
      <c r="CA2922">
        <f t="shared" si="227"/>
        <v>38490.42</v>
      </c>
      <c r="CB2922" t="str">
        <f t="shared" si="228"/>
        <v/>
      </c>
      <c r="CD2922" t="s">
        <v>82</v>
      </c>
      <c r="CE2922" t="str">
        <f t="shared" si="229"/>
        <v>Entry</v>
      </c>
      <c r="CF2922" t="s">
        <v>160</v>
      </c>
    </row>
    <row r="2923" spans="1:84">
      <c r="A2923">
        <v>21491951</v>
      </c>
      <c r="B2923" t="s">
        <v>3336</v>
      </c>
      <c r="C2923" t="s">
        <v>3337</v>
      </c>
      <c r="D2923">
        <v>7747820820</v>
      </c>
      <c r="E2923" t="s">
        <v>77</v>
      </c>
      <c r="F2923" t="s">
        <v>3338</v>
      </c>
      <c r="G2923">
        <v>601083</v>
      </c>
      <c r="H2923" t="s">
        <v>79</v>
      </c>
      <c r="I2923" t="s">
        <v>79</v>
      </c>
      <c r="K2923" t="s">
        <v>77</v>
      </c>
      <c r="N2923" t="s">
        <v>1218</v>
      </c>
      <c r="O2923" t="s">
        <v>1219</v>
      </c>
      <c r="Q2923" t="s">
        <v>82</v>
      </c>
      <c r="S2923" t="s">
        <v>83</v>
      </c>
      <c r="T2923" t="s">
        <v>84</v>
      </c>
      <c r="U2923" t="s">
        <v>85</v>
      </c>
      <c r="W2923" t="s">
        <v>86</v>
      </c>
      <c r="Y2923" t="s">
        <v>84</v>
      </c>
      <c r="AA2923" t="s">
        <v>87</v>
      </c>
      <c r="AB2923" t="s">
        <v>88</v>
      </c>
      <c r="AD2923" t="s">
        <v>89</v>
      </c>
      <c r="AE2923" t="s">
        <v>90</v>
      </c>
      <c r="AF2923" t="s">
        <v>91</v>
      </c>
      <c r="AG2923" t="s">
        <v>91</v>
      </c>
      <c r="AH2923" t="s">
        <v>92</v>
      </c>
      <c r="AI2923" t="s">
        <v>93</v>
      </c>
      <c r="AJ2923" t="s">
        <v>94</v>
      </c>
      <c r="AK2923" t="s">
        <v>84</v>
      </c>
      <c r="AL2923" t="s">
        <v>95</v>
      </c>
      <c r="AM2923" t="s">
        <v>96</v>
      </c>
      <c r="AO2923" t="s">
        <v>89</v>
      </c>
      <c r="AQ2923" t="s">
        <v>93</v>
      </c>
      <c r="AS2923" s="1">
        <v>45979</v>
      </c>
      <c r="AT2923" s="2">
        <v>0.37638888888888888</v>
      </c>
      <c r="AU2923" t="s">
        <v>9025</v>
      </c>
      <c r="AV2923" t="s">
        <v>9026</v>
      </c>
      <c r="AZ2923" t="s">
        <v>99</v>
      </c>
      <c r="BA2923" t="s">
        <v>9027</v>
      </c>
      <c r="BB2923" t="s">
        <v>82</v>
      </c>
      <c r="BD2923" t="s">
        <v>9028</v>
      </c>
      <c r="BE2923" t="s">
        <v>3338</v>
      </c>
      <c r="BF2923" t="s">
        <v>79</v>
      </c>
      <c r="BG2923" t="s">
        <v>77</v>
      </c>
      <c r="BI2923" t="s">
        <v>103</v>
      </c>
      <c r="BJ2923" t="s">
        <v>104</v>
      </c>
      <c r="BK2923" t="s">
        <v>495</v>
      </c>
      <c r="BL2923">
        <v>1</v>
      </c>
      <c r="BM2923" t="s">
        <v>106</v>
      </c>
      <c r="BN2923" t="s">
        <v>107</v>
      </c>
      <c r="BO2923" t="s">
        <v>107</v>
      </c>
      <c r="BP2923" t="s">
        <v>496</v>
      </c>
      <c r="BQ2923" t="s">
        <v>110</v>
      </c>
      <c r="BR2923" t="s">
        <v>111</v>
      </c>
      <c r="BS2923" t="s">
        <v>112</v>
      </c>
      <c r="BT2923" t="s">
        <v>497</v>
      </c>
      <c r="BU2923" t="s">
        <v>17629</v>
      </c>
      <c r="BV2923">
        <v>31500</v>
      </c>
      <c r="BX2923" t="s">
        <v>111</v>
      </c>
      <c r="BY2923">
        <f t="shared" si="225"/>
        <v>31500</v>
      </c>
      <c r="BZ2923" t="str">
        <f t="shared" si="226"/>
        <v>North2</v>
      </c>
      <c r="CA2923">
        <f t="shared" si="227"/>
        <v>37170</v>
      </c>
      <c r="CB2923" t="str">
        <f t="shared" si="228"/>
        <v/>
      </c>
      <c r="CD2923" t="s">
        <v>82</v>
      </c>
      <c r="CE2923" t="str">
        <f t="shared" si="229"/>
        <v>Entry</v>
      </c>
      <c r="CF2923" t="s">
        <v>112</v>
      </c>
    </row>
    <row r="2924" spans="1:84">
      <c r="A2924">
        <v>21491954</v>
      </c>
      <c r="B2924" t="s">
        <v>3336</v>
      </c>
      <c r="C2924" t="s">
        <v>3337</v>
      </c>
      <c r="D2924">
        <v>7747820820</v>
      </c>
      <c r="E2924" t="s">
        <v>77</v>
      </c>
      <c r="F2924" t="s">
        <v>3338</v>
      </c>
      <c r="G2924">
        <v>601083</v>
      </c>
      <c r="H2924" t="s">
        <v>79</v>
      </c>
      <c r="I2924" t="s">
        <v>79</v>
      </c>
      <c r="K2924" t="s">
        <v>77</v>
      </c>
      <c r="N2924" t="s">
        <v>1218</v>
      </c>
      <c r="O2924" t="s">
        <v>1219</v>
      </c>
      <c r="Q2924" t="s">
        <v>82</v>
      </c>
      <c r="S2924" t="s">
        <v>83</v>
      </c>
      <c r="T2924" t="s">
        <v>84</v>
      </c>
      <c r="U2924" t="s">
        <v>85</v>
      </c>
      <c r="W2924" t="s">
        <v>86</v>
      </c>
      <c r="Y2924" t="s">
        <v>84</v>
      </c>
      <c r="AA2924" t="s">
        <v>87</v>
      </c>
      <c r="AB2924" t="s">
        <v>88</v>
      </c>
      <c r="AD2924" t="s">
        <v>89</v>
      </c>
      <c r="AE2924" t="s">
        <v>90</v>
      </c>
      <c r="AF2924" t="s">
        <v>91</v>
      </c>
      <c r="AG2924" t="s">
        <v>91</v>
      </c>
      <c r="AH2924" t="s">
        <v>92</v>
      </c>
      <c r="AI2924" t="s">
        <v>93</v>
      </c>
      <c r="AJ2924" t="s">
        <v>94</v>
      </c>
      <c r="AK2924" t="s">
        <v>84</v>
      </c>
      <c r="AL2924" t="s">
        <v>95</v>
      </c>
      <c r="AM2924" t="s">
        <v>96</v>
      </c>
      <c r="AO2924" t="s">
        <v>89</v>
      </c>
      <c r="AQ2924" t="s">
        <v>93</v>
      </c>
      <c r="AS2924" s="1">
        <v>45979</v>
      </c>
      <c r="AT2924" s="2">
        <v>0.37638888888888888</v>
      </c>
      <c r="AU2924" t="s">
        <v>9029</v>
      </c>
      <c r="AV2924" t="s">
        <v>9030</v>
      </c>
      <c r="AZ2924" t="s">
        <v>99</v>
      </c>
      <c r="BB2924" t="s">
        <v>82</v>
      </c>
      <c r="BD2924" t="s">
        <v>9031</v>
      </c>
      <c r="BE2924" t="s">
        <v>3338</v>
      </c>
      <c r="BF2924" t="s">
        <v>79</v>
      </c>
      <c r="BG2924" t="s">
        <v>77</v>
      </c>
      <c r="BI2924" t="s">
        <v>103</v>
      </c>
      <c r="BJ2924" t="s">
        <v>104</v>
      </c>
      <c r="BK2924" t="s">
        <v>495</v>
      </c>
      <c r="BL2924">
        <v>1</v>
      </c>
      <c r="BM2924" t="s">
        <v>106</v>
      </c>
      <c r="BN2924" t="s">
        <v>107</v>
      </c>
      <c r="BO2924" t="s">
        <v>107</v>
      </c>
      <c r="BP2924" t="s">
        <v>496</v>
      </c>
      <c r="BQ2924" t="s">
        <v>110</v>
      </c>
      <c r="BR2924" t="s">
        <v>111</v>
      </c>
      <c r="BS2924" t="s">
        <v>112</v>
      </c>
      <c r="BT2924" t="s">
        <v>497</v>
      </c>
      <c r="BU2924" t="s">
        <v>17629</v>
      </c>
      <c r="BV2924">
        <v>31500</v>
      </c>
      <c r="BX2924" t="s">
        <v>111</v>
      </c>
      <c r="BY2924">
        <f t="shared" si="225"/>
        <v>31500</v>
      </c>
      <c r="BZ2924" t="str">
        <f t="shared" si="226"/>
        <v>North2</v>
      </c>
      <c r="CA2924">
        <f t="shared" si="227"/>
        <v>37170</v>
      </c>
      <c r="CB2924" t="str">
        <f t="shared" si="228"/>
        <v/>
      </c>
      <c r="CD2924" t="s">
        <v>82</v>
      </c>
      <c r="CE2924" t="str">
        <f t="shared" si="229"/>
        <v>Entry</v>
      </c>
      <c r="CF2924" t="s">
        <v>112</v>
      </c>
    </row>
    <row r="2925" spans="1:84">
      <c r="A2925">
        <v>21491961</v>
      </c>
      <c r="B2925" t="s">
        <v>3336</v>
      </c>
      <c r="C2925" t="s">
        <v>3337</v>
      </c>
      <c r="D2925">
        <v>7747820820</v>
      </c>
      <c r="E2925" t="s">
        <v>77</v>
      </c>
      <c r="F2925" t="s">
        <v>3338</v>
      </c>
      <c r="G2925">
        <v>601083</v>
      </c>
      <c r="H2925" t="s">
        <v>79</v>
      </c>
      <c r="I2925" t="s">
        <v>79</v>
      </c>
      <c r="K2925" t="s">
        <v>77</v>
      </c>
      <c r="N2925" t="s">
        <v>1218</v>
      </c>
      <c r="O2925" t="s">
        <v>1219</v>
      </c>
      <c r="Q2925" t="s">
        <v>82</v>
      </c>
      <c r="S2925" t="s">
        <v>83</v>
      </c>
      <c r="T2925" t="s">
        <v>84</v>
      </c>
      <c r="U2925" t="s">
        <v>85</v>
      </c>
      <c r="W2925" t="s">
        <v>86</v>
      </c>
      <c r="Y2925" t="s">
        <v>84</v>
      </c>
      <c r="AA2925" t="s">
        <v>87</v>
      </c>
      <c r="AB2925" t="s">
        <v>88</v>
      </c>
      <c r="AD2925" t="s">
        <v>89</v>
      </c>
      <c r="AE2925" t="s">
        <v>90</v>
      </c>
      <c r="AF2925" t="s">
        <v>91</v>
      </c>
      <c r="AG2925" t="s">
        <v>91</v>
      </c>
      <c r="AH2925" t="s">
        <v>92</v>
      </c>
      <c r="AI2925" t="s">
        <v>93</v>
      </c>
      <c r="AJ2925" t="s">
        <v>94</v>
      </c>
      <c r="AK2925" t="s">
        <v>84</v>
      </c>
      <c r="AL2925" t="s">
        <v>95</v>
      </c>
      <c r="AM2925" t="s">
        <v>96</v>
      </c>
      <c r="AO2925" t="s">
        <v>89</v>
      </c>
      <c r="AQ2925" t="s">
        <v>93</v>
      </c>
      <c r="AS2925" s="1">
        <v>45979</v>
      </c>
      <c r="AT2925" s="2">
        <v>0.37708333333333333</v>
      </c>
      <c r="AU2925" t="s">
        <v>9032</v>
      </c>
      <c r="AV2925" t="s">
        <v>9033</v>
      </c>
      <c r="AZ2925" t="s">
        <v>99</v>
      </c>
      <c r="BB2925" t="s">
        <v>82</v>
      </c>
      <c r="BD2925" t="s">
        <v>9034</v>
      </c>
      <c r="BE2925" t="s">
        <v>3338</v>
      </c>
      <c r="BF2925" t="s">
        <v>79</v>
      </c>
      <c r="BG2925" t="s">
        <v>77</v>
      </c>
      <c r="BI2925" t="s">
        <v>103</v>
      </c>
      <c r="BJ2925" t="s">
        <v>104</v>
      </c>
      <c r="BK2925" t="s">
        <v>155</v>
      </c>
      <c r="BL2925">
        <v>1</v>
      </c>
      <c r="BM2925" t="s">
        <v>106</v>
      </c>
      <c r="BN2925" t="s">
        <v>156</v>
      </c>
      <c r="BO2925" t="s">
        <v>157</v>
      </c>
      <c r="BP2925" t="s">
        <v>158</v>
      </c>
      <c r="BQ2925" t="s">
        <v>110</v>
      </c>
      <c r="BR2925" t="s">
        <v>159</v>
      </c>
      <c r="BS2925" t="s">
        <v>160</v>
      </c>
      <c r="BT2925" t="s">
        <v>161</v>
      </c>
      <c r="BU2925" t="s">
        <v>17629</v>
      </c>
      <c r="BV2925">
        <v>64700</v>
      </c>
      <c r="BX2925" t="s">
        <v>17628</v>
      </c>
      <c r="BY2925">
        <f t="shared" si="225"/>
        <v>64700</v>
      </c>
      <c r="BZ2925" t="str">
        <f t="shared" si="226"/>
        <v>North2</v>
      </c>
      <c r="CA2925">
        <f t="shared" si="227"/>
        <v>76346</v>
      </c>
      <c r="CB2925" t="str">
        <f t="shared" si="228"/>
        <v>SP</v>
      </c>
      <c r="CC2925" t="s">
        <v>17632</v>
      </c>
      <c r="CD2925" t="s">
        <v>82</v>
      </c>
      <c r="CE2925" t="str">
        <f t="shared" si="229"/>
        <v>Premium</v>
      </c>
      <c r="CF2925" t="s">
        <v>139</v>
      </c>
    </row>
    <row r="2926" spans="1:84">
      <c r="A2926">
        <v>21491963</v>
      </c>
      <c r="B2926" t="s">
        <v>3336</v>
      </c>
      <c r="C2926" t="s">
        <v>3337</v>
      </c>
      <c r="D2926">
        <v>7747820820</v>
      </c>
      <c r="E2926" t="s">
        <v>77</v>
      </c>
      <c r="F2926" t="s">
        <v>3338</v>
      </c>
      <c r="G2926">
        <v>601083</v>
      </c>
      <c r="H2926" t="s">
        <v>79</v>
      </c>
      <c r="I2926" t="s">
        <v>79</v>
      </c>
      <c r="K2926" t="s">
        <v>77</v>
      </c>
      <c r="N2926" t="s">
        <v>1218</v>
      </c>
      <c r="O2926" t="s">
        <v>1219</v>
      </c>
      <c r="Q2926" t="s">
        <v>82</v>
      </c>
      <c r="S2926" t="s">
        <v>83</v>
      </c>
      <c r="T2926" t="s">
        <v>84</v>
      </c>
      <c r="U2926" t="s">
        <v>85</v>
      </c>
      <c r="W2926" t="s">
        <v>86</v>
      </c>
      <c r="Y2926" t="s">
        <v>84</v>
      </c>
      <c r="AA2926" t="s">
        <v>87</v>
      </c>
      <c r="AB2926" t="s">
        <v>88</v>
      </c>
      <c r="AD2926" t="s">
        <v>89</v>
      </c>
      <c r="AE2926" t="s">
        <v>90</v>
      </c>
      <c r="AF2926" t="s">
        <v>91</v>
      </c>
      <c r="AG2926" t="s">
        <v>91</v>
      </c>
      <c r="AH2926" t="s">
        <v>92</v>
      </c>
      <c r="AI2926" t="s">
        <v>93</v>
      </c>
      <c r="AJ2926" t="s">
        <v>94</v>
      </c>
      <c r="AK2926" t="s">
        <v>84</v>
      </c>
      <c r="AL2926" t="s">
        <v>95</v>
      </c>
      <c r="AM2926" t="s">
        <v>96</v>
      </c>
      <c r="AO2926" t="s">
        <v>89</v>
      </c>
      <c r="AQ2926" t="s">
        <v>93</v>
      </c>
      <c r="AS2926" s="1">
        <v>45979</v>
      </c>
      <c r="AT2926" s="2">
        <v>0.37777777777777777</v>
      </c>
      <c r="AU2926" t="s">
        <v>9035</v>
      </c>
      <c r="AV2926" t="s">
        <v>9036</v>
      </c>
      <c r="AZ2926" t="s">
        <v>99</v>
      </c>
      <c r="BB2926" t="s">
        <v>82</v>
      </c>
      <c r="BD2926" t="s">
        <v>9037</v>
      </c>
      <c r="BE2926" t="s">
        <v>3338</v>
      </c>
      <c r="BF2926" t="s">
        <v>79</v>
      </c>
      <c r="BG2926" t="s">
        <v>77</v>
      </c>
      <c r="BI2926" t="s">
        <v>103</v>
      </c>
      <c r="BJ2926" t="s">
        <v>104</v>
      </c>
      <c r="BK2926" t="s">
        <v>421</v>
      </c>
      <c r="BL2926">
        <v>1</v>
      </c>
      <c r="BM2926" t="s">
        <v>106</v>
      </c>
      <c r="BN2926" t="s">
        <v>163</v>
      </c>
      <c r="BO2926" t="s">
        <v>156</v>
      </c>
      <c r="BP2926" t="s">
        <v>422</v>
      </c>
      <c r="BQ2926" t="s">
        <v>110</v>
      </c>
      <c r="BR2926" t="s">
        <v>159</v>
      </c>
      <c r="BS2926" t="s">
        <v>160</v>
      </c>
      <c r="BT2926" t="s">
        <v>257</v>
      </c>
      <c r="BU2926" t="s">
        <v>17629</v>
      </c>
      <c r="BV2926">
        <v>46000</v>
      </c>
      <c r="BX2926" t="s">
        <v>17628</v>
      </c>
      <c r="BY2926">
        <f t="shared" si="225"/>
        <v>46000</v>
      </c>
      <c r="BZ2926" t="str">
        <f t="shared" si="226"/>
        <v>North2</v>
      </c>
      <c r="CA2926">
        <f t="shared" si="227"/>
        <v>54280</v>
      </c>
      <c r="CB2926" t="str">
        <f t="shared" si="228"/>
        <v/>
      </c>
      <c r="CD2926" t="s">
        <v>82</v>
      </c>
      <c r="CE2926" t="str">
        <f t="shared" si="229"/>
        <v>Mainstream</v>
      </c>
      <c r="CF2926" t="s">
        <v>160</v>
      </c>
    </row>
    <row r="2927" spans="1:84">
      <c r="A2927">
        <v>21491966</v>
      </c>
      <c r="B2927" t="s">
        <v>3336</v>
      </c>
      <c r="C2927" t="s">
        <v>3337</v>
      </c>
      <c r="D2927">
        <v>7747820820</v>
      </c>
      <c r="E2927" t="s">
        <v>77</v>
      </c>
      <c r="F2927" t="s">
        <v>3338</v>
      </c>
      <c r="G2927">
        <v>601083</v>
      </c>
      <c r="H2927" t="s">
        <v>79</v>
      </c>
      <c r="I2927" t="s">
        <v>79</v>
      </c>
      <c r="K2927" t="s">
        <v>77</v>
      </c>
      <c r="N2927" t="s">
        <v>1218</v>
      </c>
      <c r="O2927" t="s">
        <v>1219</v>
      </c>
      <c r="Q2927" t="s">
        <v>82</v>
      </c>
      <c r="S2927" t="s">
        <v>83</v>
      </c>
      <c r="T2927" t="s">
        <v>84</v>
      </c>
      <c r="U2927" t="s">
        <v>85</v>
      </c>
      <c r="W2927" t="s">
        <v>86</v>
      </c>
      <c r="Y2927" t="s">
        <v>84</v>
      </c>
      <c r="AA2927" t="s">
        <v>87</v>
      </c>
      <c r="AB2927" t="s">
        <v>88</v>
      </c>
      <c r="AD2927" t="s">
        <v>89</v>
      </c>
      <c r="AE2927" t="s">
        <v>90</v>
      </c>
      <c r="AF2927" t="s">
        <v>91</v>
      </c>
      <c r="AG2927" t="s">
        <v>91</v>
      </c>
      <c r="AH2927" t="s">
        <v>92</v>
      </c>
      <c r="AI2927" t="s">
        <v>93</v>
      </c>
      <c r="AJ2927" t="s">
        <v>94</v>
      </c>
      <c r="AK2927" t="s">
        <v>84</v>
      </c>
      <c r="AL2927" t="s">
        <v>95</v>
      </c>
      <c r="AM2927" t="s">
        <v>96</v>
      </c>
      <c r="AO2927" t="s">
        <v>89</v>
      </c>
      <c r="AQ2927" t="s">
        <v>93</v>
      </c>
      <c r="AS2927" s="1">
        <v>45979</v>
      </c>
      <c r="AT2927" s="2">
        <v>0.37847222222222221</v>
      </c>
      <c r="AU2927" t="s">
        <v>9038</v>
      </c>
      <c r="AV2927" t="s">
        <v>9039</v>
      </c>
      <c r="AZ2927" t="s">
        <v>99</v>
      </c>
      <c r="BB2927" t="s">
        <v>82</v>
      </c>
      <c r="BD2927" t="s">
        <v>9040</v>
      </c>
      <c r="BE2927" t="s">
        <v>3338</v>
      </c>
      <c r="BF2927" t="s">
        <v>79</v>
      </c>
      <c r="BG2927" t="s">
        <v>77</v>
      </c>
      <c r="BI2927" t="s">
        <v>103</v>
      </c>
      <c r="BJ2927" t="s">
        <v>104</v>
      </c>
      <c r="BK2927" t="s">
        <v>155</v>
      </c>
      <c r="BL2927">
        <v>1</v>
      </c>
      <c r="BM2927" t="s">
        <v>106</v>
      </c>
      <c r="BN2927" t="s">
        <v>156</v>
      </c>
      <c r="BO2927" t="s">
        <v>157</v>
      </c>
      <c r="BP2927" t="s">
        <v>158</v>
      </c>
      <c r="BQ2927" t="s">
        <v>110</v>
      </c>
      <c r="BR2927" t="s">
        <v>159</v>
      </c>
      <c r="BS2927" t="s">
        <v>160</v>
      </c>
      <c r="BT2927" t="s">
        <v>161</v>
      </c>
      <c r="BU2927" t="s">
        <v>17629</v>
      </c>
      <c r="BV2927">
        <v>64700</v>
      </c>
      <c r="BX2927" t="s">
        <v>17628</v>
      </c>
      <c r="BY2927">
        <f t="shared" si="225"/>
        <v>64700</v>
      </c>
      <c r="BZ2927" t="str">
        <f t="shared" si="226"/>
        <v>North2</v>
      </c>
      <c r="CA2927">
        <f t="shared" si="227"/>
        <v>76346</v>
      </c>
      <c r="CB2927" t="str">
        <f t="shared" si="228"/>
        <v>SP</v>
      </c>
      <c r="CC2927" t="s">
        <v>17632</v>
      </c>
      <c r="CD2927" t="s">
        <v>82</v>
      </c>
      <c r="CE2927" t="str">
        <f t="shared" si="229"/>
        <v>Premium</v>
      </c>
      <c r="CF2927" t="s">
        <v>139</v>
      </c>
    </row>
    <row r="2928" spans="1:84">
      <c r="A2928">
        <v>21491972</v>
      </c>
      <c r="B2928" t="s">
        <v>3336</v>
      </c>
      <c r="C2928" t="s">
        <v>3337</v>
      </c>
      <c r="D2928">
        <v>7747820820</v>
      </c>
      <c r="E2928" t="s">
        <v>77</v>
      </c>
      <c r="F2928" t="s">
        <v>3338</v>
      </c>
      <c r="G2928">
        <v>601083</v>
      </c>
      <c r="H2928" t="s">
        <v>79</v>
      </c>
      <c r="I2928" t="s">
        <v>79</v>
      </c>
      <c r="K2928" t="s">
        <v>77</v>
      </c>
      <c r="N2928" t="s">
        <v>1218</v>
      </c>
      <c r="O2928" t="s">
        <v>1219</v>
      </c>
      <c r="Q2928" t="s">
        <v>82</v>
      </c>
      <c r="S2928" t="s">
        <v>83</v>
      </c>
      <c r="T2928" t="s">
        <v>84</v>
      </c>
      <c r="U2928" t="s">
        <v>85</v>
      </c>
      <c r="W2928" t="s">
        <v>86</v>
      </c>
      <c r="Y2928" t="s">
        <v>84</v>
      </c>
      <c r="AA2928" t="s">
        <v>87</v>
      </c>
      <c r="AB2928" t="s">
        <v>88</v>
      </c>
      <c r="AD2928" t="s">
        <v>89</v>
      </c>
      <c r="AE2928" t="s">
        <v>90</v>
      </c>
      <c r="AF2928" t="s">
        <v>91</v>
      </c>
      <c r="AG2928" t="s">
        <v>91</v>
      </c>
      <c r="AH2928" t="s">
        <v>92</v>
      </c>
      <c r="AI2928" t="s">
        <v>93</v>
      </c>
      <c r="AJ2928" t="s">
        <v>94</v>
      </c>
      <c r="AK2928" t="s">
        <v>84</v>
      </c>
      <c r="AL2928" t="s">
        <v>95</v>
      </c>
      <c r="AM2928" t="s">
        <v>96</v>
      </c>
      <c r="AO2928" t="s">
        <v>89</v>
      </c>
      <c r="AQ2928" t="s">
        <v>93</v>
      </c>
      <c r="AS2928" s="1">
        <v>45979</v>
      </c>
      <c r="AT2928" s="2">
        <v>0.37916666666666665</v>
      </c>
      <c r="AU2928" t="s">
        <v>9041</v>
      </c>
      <c r="AV2928" t="s">
        <v>9042</v>
      </c>
      <c r="AZ2928" t="s">
        <v>99</v>
      </c>
      <c r="BA2928" t="s">
        <v>9043</v>
      </c>
      <c r="BB2928" t="s">
        <v>82</v>
      </c>
      <c r="BD2928" t="s">
        <v>9044</v>
      </c>
      <c r="BE2928" t="s">
        <v>3347</v>
      </c>
      <c r="BF2928" t="s">
        <v>79</v>
      </c>
      <c r="BG2928" t="s">
        <v>77</v>
      </c>
      <c r="BI2928" t="s">
        <v>103</v>
      </c>
      <c r="BJ2928" t="s">
        <v>104</v>
      </c>
      <c r="BK2928" t="s">
        <v>302</v>
      </c>
      <c r="BL2928">
        <v>1</v>
      </c>
      <c r="BM2928" t="s">
        <v>106</v>
      </c>
      <c r="BN2928" t="s">
        <v>135</v>
      </c>
      <c r="BO2928" t="s">
        <v>303</v>
      </c>
      <c r="BP2928" t="s">
        <v>304</v>
      </c>
      <c r="BQ2928" t="s">
        <v>110</v>
      </c>
      <c r="BR2928" t="s">
        <v>138</v>
      </c>
      <c r="BS2928" t="s">
        <v>139</v>
      </c>
      <c r="BT2928" t="s">
        <v>305</v>
      </c>
      <c r="BU2928" t="s">
        <v>17629</v>
      </c>
      <c r="BV2928">
        <v>69000</v>
      </c>
      <c r="BX2928" t="s">
        <v>17628</v>
      </c>
      <c r="BY2928">
        <f t="shared" si="225"/>
        <v>69000</v>
      </c>
      <c r="BZ2928" t="str">
        <f t="shared" si="226"/>
        <v>North2</v>
      </c>
      <c r="CA2928">
        <f t="shared" si="227"/>
        <v>81420</v>
      </c>
      <c r="CB2928" t="str">
        <f t="shared" si="228"/>
        <v>SP</v>
      </c>
      <c r="CC2928" t="s">
        <v>138</v>
      </c>
      <c r="CD2928" t="s">
        <v>82</v>
      </c>
      <c r="CE2928" t="str">
        <f t="shared" si="229"/>
        <v>Premium</v>
      </c>
      <c r="CF2928" t="s">
        <v>139</v>
      </c>
    </row>
    <row r="2929" spans="1:84">
      <c r="A2929">
        <v>21491976</v>
      </c>
      <c r="B2929" t="s">
        <v>3336</v>
      </c>
      <c r="C2929" t="s">
        <v>3337</v>
      </c>
      <c r="D2929">
        <v>7747820820</v>
      </c>
      <c r="E2929" t="s">
        <v>77</v>
      </c>
      <c r="F2929" t="s">
        <v>3338</v>
      </c>
      <c r="G2929">
        <v>601083</v>
      </c>
      <c r="H2929" t="s">
        <v>79</v>
      </c>
      <c r="I2929" t="s">
        <v>79</v>
      </c>
      <c r="K2929" t="s">
        <v>77</v>
      </c>
      <c r="N2929" t="s">
        <v>1218</v>
      </c>
      <c r="O2929" t="s">
        <v>1219</v>
      </c>
      <c r="Q2929" t="s">
        <v>82</v>
      </c>
      <c r="S2929" t="s">
        <v>83</v>
      </c>
      <c r="T2929" t="s">
        <v>84</v>
      </c>
      <c r="U2929" t="s">
        <v>85</v>
      </c>
      <c r="W2929" t="s">
        <v>86</v>
      </c>
      <c r="Y2929" t="s">
        <v>84</v>
      </c>
      <c r="AA2929" t="s">
        <v>87</v>
      </c>
      <c r="AB2929" t="s">
        <v>88</v>
      </c>
      <c r="AD2929" t="s">
        <v>89</v>
      </c>
      <c r="AE2929" t="s">
        <v>90</v>
      </c>
      <c r="AF2929" t="s">
        <v>91</v>
      </c>
      <c r="AG2929" t="s">
        <v>91</v>
      </c>
      <c r="AH2929" t="s">
        <v>92</v>
      </c>
      <c r="AI2929" t="s">
        <v>93</v>
      </c>
      <c r="AJ2929" t="s">
        <v>94</v>
      </c>
      <c r="AK2929" t="s">
        <v>84</v>
      </c>
      <c r="AL2929" t="s">
        <v>95</v>
      </c>
      <c r="AM2929" t="s">
        <v>96</v>
      </c>
      <c r="AO2929" t="s">
        <v>89</v>
      </c>
      <c r="AQ2929" t="s">
        <v>93</v>
      </c>
      <c r="AS2929" s="1">
        <v>45979</v>
      </c>
      <c r="AT2929" s="2">
        <v>0.37986111111111109</v>
      </c>
      <c r="AU2929" t="s">
        <v>9045</v>
      </c>
      <c r="AV2929" t="s">
        <v>9046</v>
      </c>
      <c r="AZ2929" t="s">
        <v>99</v>
      </c>
      <c r="BA2929" t="s">
        <v>9047</v>
      </c>
      <c r="BB2929" t="s">
        <v>82</v>
      </c>
      <c r="BD2929" t="s">
        <v>9048</v>
      </c>
      <c r="BE2929" t="s">
        <v>9049</v>
      </c>
      <c r="BF2929" t="s">
        <v>79</v>
      </c>
      <c r="BG2929" t="s">
        <v>77</v>
      </c>
      <c r="BI2929" t="s">
        <v>103</v>
      </c>
      <c r="BJ2929" t="s">
        <v>104</v>
      </c>
      <c r="BK2929" t="s">
        <v>302</v>
      </c>
      <c r="BL2929">
        <v>1</v>
      </c>
      <c r="BM2929" t="s">
        <v>106</v>
      </c>
      <c r="BN2929" t="s">
        <v>135</v>
      </c>
      <c r="BO2929" t="s">
        <v>303</v>
      </c>
      <c r="BP2929" t="s">
        <v>304</v>
      </c>
      <c r="BQ2929" t="s">
        <v>110</v>
      </c>
      <c r="BR2929" t="s">
        <v>138</v>
      </c>
      <c r="BS2929" t="s">
        <v>139</v>
      </c>
      <c r="BT2929" t="s">
        <v>305</v>
      </c>
      <c r="BU2929" t="s">
        <v>17629</v>
      </c>
      <c r="BV2929">
        <v>69000</v>
      </c>
      <c r="BX2929" t="s">
        <v>17628</v>
      </c>
      <c r="BY2929">
        <f t="shared" si="225"/>
        <v>69000</v>
      </c>
      <c r="BZ2929" t="str">
        <f t="shared" si="226"/>
        <v>North2</v>
      </c>
      <c r="CA2929">
        <f t="shared" si="227"/>
        <v>81420</v>
      </c>
      <c r="CB2929" t="str">
        <f t="shared" si="228"/>
        <v>SP</v>
      </c>
      <c r="CC2929" t="s">
        <v>138</v>
      </c>
      <c r="CD2929" t="s">
        <v>82</v>
      </c>
      <c r="CE2929" t="str">
        <f t="shared" si="229"/>
        <v>Premium</v>
      </c>
      <c r="CF2929" t="s">
        <v>139</v>
      </c>
    </row>
    <row r="2930" spans="1:84">
      <c r="A2930">
        <v>21491984</v>
      </c>
      <c r="B2930" t="s">
        <v>3336</v>
      </c>
      <c r="C2930" t="s">
        <v>3337</v>
      </c>
      <c r="D2930">
        <v>7747820820</v>
      </c>
      <c r="E2930" t="s">
        <v>77</v>
      </c>
      <c r="F2930" t="s">
        <v>3338</v>
      </c>
      <c r="G2930">
        <v>601083</v>
      </c>
      <c r="H2930" t="s">
        <v>79</v>
      </c>
      <c r="I2930" t="s">
        <v>79</v>
      </c>
      <c r="K2930" t="s">
        <v>77</v>
      </c>
      <c r="N2930" t="s">
        <v>1218</v>
      </c>
      <c r="O2930" t="s">
        <v>1219</v>
      </c>
      <c r="Q2930" t="s">
        <v>82</v>
      </c>
      <c r="S2930" t="s">
        <v>83</v>
      </c>
      <c r="T2930" t="s">
        <v>84</v>
      </c>
      <c r="U2930" t="s">
        <v>85</v>
      </c>
      <c r="W2930" t="s">
        <v>86</v>
      </c>
      <c r="Y2930" t="s">
        <v>84</v>
      </c>
      <c r="AA2930" t="s">
        <v>87</v>
      </c>
      <c r="AB2930" t="s">
        <v>88</v>
      </c>
      <c r="AD2930" t="s">
        <v>89</v>
      </c>
      <c r="AE2930" t="s">
        <v>90</v>
      </c>
      <c r="AF2930" t="s">
        <v>91</v>
      </c>
      <c r="AG2930" t="s">
        <v>91</v>
      </c>
      <c r="AH2930" t="s">
        <v>92</v>
      </c>
      <c r="AI2930" t="s">
        <v>93</v>
      </c>
      <c r="AJ2930" t="s">
        <v>94</v>
      </c>
      <c r="AK2930" t="s">
        <v>84</v>
      </c>
      <c r="AL2930" t="s">
        <v>95</v>
      </c>
      <c r="AM2930" t="s">
        <v>96</v>
      </c>
      <c r="AO2930" t="s">
        <v>89</v>
      </c>
      <c r="AQ2930" t="s">
        <v>93</v>
      </c>
      <c r="AS2930" s="1">
        <v>45979</v>
      </c>
      <c r="AT2930" s="2">
        <v>0.37986111111111109</v>
      </c>
      <c r="AU2930" t="s">
        <v>9050</v>
      </c>
      <c r="AV2930" t="s">
        <v>1131</v>
      </c>
      <c r="AZ2930" t="s">
        <v>99</v>
      </c>
      <c r="BA2930" t="s">
        <v>9051</v>
      </c>
      <c r="BB2930" t="s">
        <v>82</v>
      </c>
      <c r="BD2930" t="s">
        <v>9052</v>
      </c>
      <c r="BE2930" t="s">
        <v>9053</v>
      </c>
      <c r="BF2930" t="s">
        <v>79</v>
      </c>
      <c r="BG2930" t="s">
        <v>77</v>
      </c>
      <c r="BI2930" t="s">
        <v>103</v>
      </c>
      <c r="BJ2930" t="s">
        <v>104</v>
      </c>
      <c r="BK2930" t="s">
        <v>302</v>
      </c>
      <c r="BL2930">
        <v>1</v>
      </c>
      <c r="BM2930" t="s">
        <v>106</v>
      </c>
      <c r="BN2930" t="s">
        <v>135</v>
      </c>
      <c r="BO2930" t="s">
        <v>303</v>
      </c>
      <c r="BP2930" t="s">
        <v>304</v>
      </c>
      <c r="BQ2930" t="s">
        <v>110</v>
      </c>
      <c r="BR2930" t="s">
        <v>138</v>
      </c>
      <c r="BS2930" t="s">
        <v>139</v>
      </c>
      <c r="BT2930" t="s">
        <v>305</v>
      </c>
      <c r="BU2930" t="s">
        <v>17629</v>
      </c>
      <c r="BV2930">
        <v>69000</v>
      </c>
      <c r="BX2930" t="s">
        <v>17628</v>
      </c>
      <c r="BY2930">
        <f t="shared" si="225"/>
        <v>69000</v>
      </c>
      <c r="BZ2930" t="str">
        <f t="shared" si="226"/>
        <v>North2</v>
      </c>
      <c r="CA2930">
        <f t="shared" si="227"/>
        <v>81420</v>
      </c>
      <c r="CB2930" t="str">
        <f t="shared" si="228"/>
        <v>SP</v>
      </c>
      <c r="CC2930" t="s">
        <v>138</v>
      </c>
      <c r="CD2930" t="s">
        <v>82</v>
      </c>
      <c r="CE2930" t="str">
        <f t="shared" si="229"/>
        <v>Premium</v>
      </c>
      <c r="CF2930" t="s">
        <v>139</v>
      </c>
    </row>
    <row r="2931" spans="1:84">
      <c r="A2931">
        <v>21491991</v>
      </c>
      <c r="B2931" t="s">
        <v>3336</v>
      </c>
      <c r="C2931" t="s">
        <v>3337</v>
      </c>
      <c r="D2931">
        <v>7747820820</v>
      </c>
      <c r="E2931" t="s">
        <v>77</v>
      </c>
      <c r="F2931" t="s">
        <v>3338</v>
      </c>
      <c r="G2931">
        <v>601083</v>
      </c>
      <c r="H2931" t="s">
        <v>79</v>
      </c>
      <c r="I2931" t="s">
        <v>79</v>
      </c>
      <c r="K2931" t="s">
        <v>77</v>
      </c>
      <c r="N2931" t="s">
        <v>1218</v>
      </c>
      <c r="O2931" t="s">
        <v>1219</v>
      </c>
      <c r="Q2931" t="s">
        <v>82</v>
      </c>
      <c r="S2931" t="s">
        <v>83</v>
      </c>
      <c r="T2931" t="s">
        <v>84</v>
      </c>
      <c r="U2931" t="s">
        <v>85</v>
      </c>
      <c r="W2931" t="s">
        <v>86</v>
      </c>
      <c r="Y2931" t="s">
        <v>84</v>
      </c>
      <c r="AA2931" t="s">
        <v>87</v>
      </c>
      <c r="AB2931" t="s">
        <v>88</v>
      </c>
      <c r="AD2931" t="s">
        <v>89</v>
      </c>
      <c r="AE2931" t="s">
        <v>90</v>
      </c>
      <c r="AF2931" t="s">
        <v>91</v>
      </c>
      <c r="AG2931" t="s">
        <v>91</v>
      </c>
      <c r="AH2931" t="s">
        <v>92</v>
      </c>
      <c r="AI2931" t="s">
        <v>93</v>
      </c>
      <c r="AJ2931" t="s">
        <v>94</v>
      </c>
      <c r="AK2931" t="s">
        <v>84</v>
      </c>
      <c r="AL2931" t="s">
        <v>95</v>
      </c>
      <c r="AM2931" t="s">
        <v>96</v>
      </c>
      <c r="AO2931" t="s">
        <v>89</v>
      </c>
      <c r="AQ2931" t="s">
        <v>93</v>
      </c>
      <c r="AS2931" s="1">
        <v>45979</v>
      </c>
      <c r="AT2931" s="2">
        <v>0.38055555555555554</v>
      </c>
      <c r="AU2931" t="s">
        <v>9054</v>
      </c>
      <c r="AV2931" t="s">
        <v>9055</v>
      </c>
      <c r="AZ2931" t="s">
        <v>99</v>
      </c>
      <c r="BA2931" t="s">
        <v>9056</v>
      </c>
      <c r="BB2931" t="s">
        <v>82</v>
      </c>
      <c r="BD2931" t="s">
        <v>9057</v>
      </c>
      <c r="BE2931" t="s">
        <v>9053</v>
      </c>
      <c r="BF2931" t="s">
        <v>79</v>
      </c>
      <c r="BG2931" t="s">
        <v>77</v>
      </c>
      <c r="BI2931" t="s">
        <v>103</v>
      </c>
      <c r="BJ2931" t="s">
        <v>104</v>
      </c>
      <c r="BK2931" t="s">
        <v>2301</v>
      </c>
      <c r="BL2931">
        <v>1</v>
      </c>
      <c r="BM2931" t="s">
        <v>106</v>
      </c>
      <c r="BN2931" t="s">
        <v>135</v>
      </c>
      <c r="BO2931" t="s">
        <v>295</v>
      </c>
      <c r="BP2931" t="s">
        <v>2302</v>
      </c>
      <c r="BQ2931" t="s">
        <v>110</v>
      </c>
      <c r="BR2931" t="s">
        <v>138</v>
      </c>
      <c r="BS2931" t="s">
        <v>139</v>
      </c>
      <c r="BT2931" t="s">
        <v>357</v>
      </c>
      <c r="BU2931" t="s">
        <v>17629</v>
      </c>
      <c r="BV2931">
        <v>106500</v>
      </c>
      <c r="BX2931" t="s">
        <v>17628</v>
      </c>
      <c r="BY2931">
        <f t="shared" si="225"/>
        <v>106500</v>
      </c>
      <c r="BZ2931" t="str">
        <f t="shared" si="226"/>
        <v>North2</v>
      </c>
      <c r="CA2931">
        <f t="shared" si="227"/>
        <v>125670</v>
      </c>
      <c r="CB2931" t="str">
        <f t="shared" si="228"/>
        <v>SP</v>
      </c>
      <c r="CC2931" t="s">
        <v>138</v>
      </c>
      <c r="CD2931" t="s">
        <v>82</v>
      </c>
      <c r="CE2931" t="str">
        <f t="shared" si="229"/>
        <v>Premium</v>
      </c>
      <c r="CF2931" t="s">
        <v>139</v>
      </c>
    </row>
    <row r="2932" spans="1:84">
      <c r="A2932">
        <v>21492003</v>
      </c>
      <c r="B2932" t="s">
        <v>3336</v>
      </c>
      <c r="C2932" t="s">
        <v>3337</v>
      </c>
      <c r="D2932">
        <v>7747820820</v>
      </c>
      <c r="E2932" t="s">
        <v>77</v>
      </c>
      <c r="F2932" t="s">
        <v>3338</v>
      </c>
      <c r="G2932">
        <v>601083</v>
      </c>
      <c r="H2932" t="s">
        <v>79</v>
      </c>
      <c r="I2932" t="s">
        <v>79</v>
      </c>
      <c r="K2932" t="s">
        <v>77</v>
      </c>
      <c r="N2932" t="s">
        <v>1218</v>
      </c>
      <c r="O2932" t="s">
        <v>1219</v>
      </c>
      <c r="Q2932" t="s">
        <v>82</v>
      </c>
      <c r="S2932" t="s">
        <v>83</v>
      </c>
      <c r="T2932" t="s">
        <v>84</v>
      </c>
      <c r="U2932" t="s">
        <v>85</v>
      </c>
      <c r="W2932" t="s">
        <v>86</v>
      </c>
      <c r="Y2932" t="s">
        <v>84</v>
      </c>
      <c r="AA2932" t="s">
        <v>87</v>
      </c>
      <c r="AB2932" t="s">
        <v>88</v>
      </c>
      <c r="AD2932" t="s">
        <v>89</v>
      </c>
      <c r="AE2932" t="s">
        <v>90</v>
      </c>
      <c r="AF2932" t="s">
        <v>91</v>
      </c>
      <c r="AG2932" t="s">
        <v>91</v>
      </c>
      <c r="AH2932" t="s">
        <v>92</v>
      </c>
      <c r="AI2932" t="s">
        <v>93</v>
      </c>
      <c r="AJ2932" t="s">
        <v>94</v>
      </c>
      <c r="AK2932" t="s">
        <v>84</v>
      </c>
      <c r="AL2932" t="s">
        <v>95</v>
      </c>
      <c r="AM2932" t="s">
        <v>96</v>
      </c>
      <c r="AO2932" t="s">
        <v>89</v>
      </c>
      <c r="AQ2932" t="s">
        <v>93</v>
      </c>
      <c r="AS2932" s="1">
        <v>45979</v>
      </c>
      <c r="AT2932" s="2">
        <v>0.38124999999999998</v>
      </c>
      <c r="AU2932" t="s">
        <v>9058</v>
      </c>
      <c r="AV2932" t="s">
        <v>9059</v>
      </c>
      <c r="AZ2932" t="s">
        <v>99</v>
      </c>
      <c r="BB2932" t="s">
        <v>82</v>
      </c>
      <c r="BD2932" t="s">
        <v>9060</v>
      </c>
      <c r="BE2932" t="s">
        <v>9061</v>
      </c>
      <c r="BF2932" t="s">
        <v>79</v>
      </c>
      <c r="BG2932" t="s">
        <v>77</v>
      </c>
      <c r="BI2932" t="s">
        <v>103</v>
      </c>
      <c r="BJ2932" t="s">
        <v>104</v>
      </c>
      <c r="BK2932" t="s">
        <v>757</v>
      </c>
      <c r="BL2932">
        <v>1</v>
      </c>
      <c r="BM2932" t="s">
        <v>106</v>
      </c>
      <c r="BN2932" t="s">
        <v>758</v>
      </c>
      <c r="BO2932" t="s">
        <v>156</v>
      </c>
      <c r="BP2932" t="s">
        <v>759</v>
      </c>
      <c r="BQ2932" t="s">
        <v>110</v>
      </c>
      <c r="BR2932" t="s">
        <v>159</v>
      </c>
      <c r="BS2932" t="s">
        <v>160</v>
      </c>
      <c r="BT2932" t="s">
        <v>760</v>
      </c>
      <c r="BU2932" t="s">
        <v>17629</v>
      </c>
      <c r="BV2932">
        <v>41000</v>
      </c>
      <c r="BX2932" t="s">
        <v>17628</v>
      </c>
      <c r="BY2932">
        <f t="shared" si="225"/>
        <v>41000</v>
      </c>
      <c r="BZ2932" t="str">
        <f t="shared" si="226"/>
        <v>North2</v>
      </c>
      <c r="CA2932">
        <f t="shared" si="227"/>
        <v>48380</v>
      </c>
      <c r="CB2932" t="str">
        <f t="shared" si="228"/>
        <v/>
      </c>
      <c r="CD2932" t="s">
        <v>82</v>
      </c>
      <c r="CE2932" t="str">
        <f t="shared" si="229"/>
        <v>Mainstream</v>
      </c>
      <c r="CF2932" t="s">
        <v>112</v>
      </c>
    </row>
    <row r="2933" spans="1:84">
      <c r="A2933">
        <v>21492007</v>
      </c>
      <c r="B2933" t="s">
        <v>3336</v>
      </c>
      <c r="C2933" t="s">
        <v>3337</v>
      </c>
      <c r="D2933">
        <v>7747820820</v>
      </c>
      <c r="E2933" t="s">
        <v>77</v>
      </c>
      <c r="F2933" t="s">
        <v>3338</v>
      </c>
      <c r="G2933">
        <v>601083</v>
      </c>
      <c r="H2933" t="s">
        <v>79</v>
      </c>
      <c r="I2933" t="s">
        <v>79</v>
      </c>
      <c r="K2933" t="s">
        <v>77</v>
      </c>
      <c r="N2933" t="s">
        <v>1218</v>
      </c>
      <c r="O2933" t="s">
        <v>1219</v>
      </c>
      <c r="Q2933" t="s">
        <v>82</v>
      </c>
      <c r="S2933" t="s">
        <v>83</v>
      </c>
      <c r="T2933" t="s">
        <v>84</v>
      </c>
      <c r="U2933" t="s">
        <v>85</v>
      </c>
      <c r="W2933" t="s">
        <v>86</v>
      </c>
      <c r="Y2933" t="s">
        <v>84</v>
      </c>
      <c r="AA2933" t="s">
        <v>87</v>
      </c>
      <c r="AB2933" t="s">
        <v>88</v>
      </c>
      <c r="AD2933" t="s">
        <v>89</v>
      </c>
      <c r="AE2933" t="s">
        <v>90</v>
      </c>
      <c r="AF2933" t="s">
        <v>91</v>
      </c>
      <c r="AG2933" t="s">
        <v>91</v>
      </c>
      <c r="AH2933" t="s">
        <v>92</v>
      </c>
      <c r="AI2933" t="s">
        <v>93</v>
      </c>
      <c r="AJ2933" t="s">
        <v>94</v>
      </c>
      <c r="AK2933" t="s">
        <v>84</v>
      </c>
      <c r="AL2933" t="s">
        <v>95</v>
      </c>
      <c r="AM2933" t="s">
        <v>96</v>
      </c>
      <c r="AO2933" t="s">
        <v>89</v>
      </c>
      <c r="AQ2933" t="s">
        <v>93</v>
      </c>
      <c r="AS2933" s="1">
        <v>45979</v>
      </c>
      <c r="AT2933" s="2">
        <v>0.38194444444444442</v>
      </c>
      <c r="AU2933" t="s">
        <v>9062</v>
      </c>
      <c r="AV2933" t="s">
        <v>9063</v>
      </c>
      <c r="AZ2933" t="s">
        <v>99</v>
      </c>
      <c r="BA2933" t="s">
        <v>9064</v>
      </c>
      <c r="BB2933" t="s">
        <v>82</v>
      </c>
      <c r="BD2933" t="s">
        <v>9065</v>
      </c>
      <c r="BE2933" t="s">
        <v>3338</v>
      </c>
      <c r="BF2933" t="s">
        <v>79</v>
      </c>
      <c r="BG2933" t="s">
        <v>77</v>
      </c>
      <c r="BI2933" t="s">
        <v>103</v>
      </c>
      <c r="BJ2933" t="s">
        <v>104</v>
      </c>
      <c r="BK2933" t="s">
        <v>820</v>
      </c>
      <c r="BL2933">
        <v>1</v>
      </c>
      <c r="BM2933" t="s">
        <v>106</v>
      </c>
      <c r="BN2933" t="s">
        <v>135</v>
      </c>
      <c r="BO2933" t="s">
        <v>821</v>
      </c>
      <c r="BP2933" t="s">
        <v>822</v>
      </c>
      <c r="BQ2933" t="s">
        <v>110</v>
      </c>
      <c r="BR2933" t="s">
        <v>138</v>
      </c>
      <c r="BS2933" t="s">
        <v>139</v>
      </c>
      <c r="BT2933" t="s">
        <v>823</v>
      </c>
      <c r="BU2933" t="s">
        <v>17629</v>
      </c>
      <c r="BV2933">
        <v>85290</v>
      </c>
      <c r="BX2933" t="s">
        <v>17628</v>
      </c>
      <c r="BY2933">
        <f t="shared" si="225"/>
        <v>85290</v>
      </c>
      <c r="BZ2933" t="str">
        <f t="shared" si="226"/>
        <v>North2</v>
      </c>
      <c r="CA2933">
        <f t="shared" si="227"/>
        <v>100642.2</v>
      </c>
      <c r="CB2933" t="str">
        <f t="shared" si="228"/>
        <v>SP</v>
      </c>
      <c r="CC2933" t="s">
        <v>138</v>
      </c>
      <c r="CD2933" t="s">
        <v>82</v>
      </c>
      <c r="CE2933" t="str">
        <f t="shared" si="229"/>
        <v>Premium</v>
      </c>
      <c r="CF2933" t="s">
        <v>139</v>
      </c>
    </row>
    <row r="2934" spans="1:84">
      <c r="A2934">
        <v>21492017</v>
      </c>
      <c r="B2934" t="s">
        <v>3336</v>
      </c>
      <c r="C2934" t="s">
        <v>3337</v>
      </c>
      <c r="D2934">
        <v>7747820820</v>
      </c>
      <c r="E2934" t="s">
        <v>77</v>
      </c>
      <c r="F2934" t="s">
        <v>3338</v>
      </c>
      <c r="G2934">
        <v>601083</v>
      </c>
      <c r="H2934" t="s">
        <v>79</v>
      </c>
      <c r="I2934" t="s">
        <v>79</v>
      </c>
      <c r="K2934" t="s">
        <v>77</v>
      </c>
      <c r="N2934" t="s">
        <v>1218</v>
      </c>
      <c r="O2934" t="s">
        <v>1219</v>
      </c>
      <c r="Q2934" t="s">
        <v>82</v>
      </c>
      <c r="S2934" t="s">
        <v>83</v>
      </c>
      <c r="T2934" t="s">
        <v>84</v>
      </c>
      <c r="U2934" t="s">
        <v>85</v>
      </c>
      <c r="W2934" t="s">
        <v>86</v>
      </c>
      <c r="Y2934" t="s">
        <v>84</v>
      </c>
      <c r="AA2934" t="s">
        <v>87</v>
      </c>
      <c r="AB2934" t="s">
        <v>88</v>
      </c>
      <c r="AD2934" t="s">
        <v>89</v>
      </c>
      <c r="AE2934" t="s">
        <v>90</v>
      </c>
      <c r="AF2934" t="s">
        <v>91</v>
      </c>
      <c r="AG2934" t="s">
        <v>91</v>
      </c>
      <c r="AH2934" t="s">
        <v>92</v>
      </c>
      <c r="AI2934" t="s">
        <v>93</v>
      </c>
      <c r="AJ2934" t="s">
        <v>94</v>
      </c>
      <c r="AK2934" t="s">
        <v>84</v>
      </c>
      <c r="AL2934" t="s">
        <v>95</v>
      </c>
      <c r="AM2934" t="s">
        <v>96</v>
      </c>
      <c r="AO2934" t="s">
        <v>89</v>
      </c>
      <c r="AQ2934" t="s">
        <v>93</v>
      </c>
      <c r="AS2934" s="1">
        <v>45979</v>
      </c>
      <c r="AT2934" s="2">
        <v>0.38263888888888886</v>
      </c>
      <c r="AU2934" t="s">
        <v>9066</v>
      </c>
      <c r="AV2934" t="s">
        <v>9067</v>
      </c>
      <c r="AZ2934" t="s">
        <v>99</v>
      </c>
      <c r="BB2934" t="s">
        <v>82</v>
      </c>
      <c r="BD2934" t="s">
        <v>9068</v>
      </c>
      <c r="BE2934" t="s">
        <v>9049</v>
      </c>
      <c r="BF2934" t="s">
        <v>79</v>
      </c>
      <c r="BG2934" t="s">
        <v>77</v>
      </c>
      <c r="BI2934" t="s">
        <v>103</v>
      </c>
      <c r="BJ2934" t="s">
        <v>104</v>
      </c>
      <c r="BK2934" t="s">
        <v>2793</v>
      </c>
      <c r="BL2934">
        <v>1</v>
      </c>
      <c r="BM2934" t="s">
        <v>106</v>
      </c>
      <c r="BN2934" t="s">
        <v>163</v>
      </c>
      <c r="BO2934" t="s">
        <v>156</v>
      </c>
      <c r="BP2934" t="s">
        <v>2794</v>
      </c>
      <c r="BQ2934" t="s">
        <v>110</v>
      </c>
      <c r="BR2934" t="s">
        <v>159</v>
      </c>
      <c r="BS2934" t="s">
        <v>160</v>
      </c>
      <c r="BT2934" t="s">
        <v>2795</v>
      </c>
      <c r="BU2934" t="s">
        <v>17629</v>
      </c>
      <c r="BV2934">
        <v>36100</v>
      </c>
      <c r="BX2934" t="s">
        <v>17628</v>
      </c>
      <c r="BY2934">
        <f t="shared" si="225"/>
        <v>36100</v>
      </c>
      <c r="BZ2934" t="str">
        <f t="shared" si="226"/>
        <v>North2</v>
      </c>
      <c r="CA2934">
        <f t="shared" si="227"/>
        <v>42598</v>
      </c>
      <c r="CB2934" t="str">
        <f t="shared" si="228"/>
        <v/>
      </c>
      <c r="CD2934" t="s">
        <v>82</v>
      </c>
      <c r="CE2934" t="str">
        <f t="shared" si="229"/>
        <v>Mainstream</v>
      </c>
      <c r="CF2934" t="s">
        <v>160</v>
      </c>
    </row>
    <row r="2935" spans="1:84">
      <c r="A2935">
        <v>21492023</v>
      </c>
      <c r="B2935" t="s">
        <v>3336</v>
      </c>
      <c r="C2935" t="s">
        <v>3337</v>
      </c>
      <c r="D2935">
        <v>7747820820</v>
      </c>
      <c r="E2935" t="s">
        <v>77</v>
      </c>
      <c r="F2935" t="s">
        <v>3338</v>
      </c>
      <c r="G2935">
        <v>601083</v>
      </c>
      <c r="H2935" t="s">
        <v>79</v>
      </c>
      <c r="I2935" t="s">
        <v>79</v>
      </c>
      <c r="K2935" t="s">
        <v>77</v>
      </c>
      <c r="N2935" t="s">
        <v>1218</v>
      </c>
      <c r="O2935" t="s">
        <v>1219</v>
      </c>
      <c r="Q2935" t="s">
        <v>82</v>
      </c>
      <c r="S2935" t="s">
        <v>83</v>
      </c>
      <c r="T2935" t="s">
        <v>84</v>
      </c>
      <c r="U2935" t="s">
        <v>85</v>
      </c>
      <c r="W2935" t="s">
        <v>86</v>
      </c>
      <c r="Y2935" t="s">
        <v>84</v>
      </c>
      <c r="AA2935" t="s">
        <v>87</v>
      </c>
      <c r="AB2935" t="s">
        <v>88</v>
      </c>
      <c r="AD2935" t="s">
        <v>89</v>
      </c>
      <c r="AE2935" t="s">
        <v>90</v>
      </c>
      <c r="AF2935" t="s">
        <v>91</v>
      </c>
      <c r="AG2935" t="s">
        <v>91</v>
      </c>
      <c r="AH2935" t="s">
        <v>92</v>
      </c>
      <c r="AI2935" t="s">
        <v>93</v>
      </c>
      <c r="AJ2935" t="s">
        <v>94</v>
      </c>
      <c r="AK2935" t="s">
        <v>84</v>
      </c>
      <c r="AL2935" t="s">
        <v>95</v>
      </c>
      <c r="AM2935" t="s">
        <v>96</v>
      </c>
      <c r="AO2935" t="s">
        <v>89</v>
      </c>
      <c r="AQ2935" t="s">
        <v>93</v>
      </c>
      <c r="AS2935" s="1">
        <v>45979</v>
      </c>
      <c r="AT2935" s="2">
        <v>0.38333333333333336</v>
      </c>
      <c r="AU2935" t="s">
        <v>9069</v>
      </c>
      <c r="AV2935" t="s">
        <v>9070</v>
      </c>
      <c r="AZ2935" t="s">
        <v>99</v>
      </c>
      <c r="BB2935" t="s">
        <v>82</v>
      </c>
      <c r="BD2935" t="s">
        <v>9071</v>
      </c>
      <c r="BE2935" t="s">
        <v>9061</v>
      </c>
      <c r="BF2935" t="s">
        <v>79</v>
      </c>
      <c r="BG2935" t="s">
        <v>77</v>
      </c>
      <c r="BI2935" t="s">
        <v>103</v>
      </c>
      <c r="BJ2935" t="s">
        <v>104</v>
      </c>
      <c r="BK2935" t="s">
        <v>152</v>
      </c>
      <c r="BL2935">
        <v>1</v>
      </c>
      <c r="BM2935" t="s">
        <v>106</v>
      </c>
      <c r="BN2935" t="s">
        <v>135</v>
      </c>
      <c r="BO2935" t="s">
        <v>135</v>
      </c>
      <c r="BP2935" t="s">
        <v>153</v>
      </c>
      <c r="BQ2935" t="s">
        <v>110</v>
      </c>
      <c r="BR2935" t="s">
        <v>138</v>
      </c>
      <c r="BS2935" t="s">
        <v>139</v>
      </c>
      <c r="BT2935" t="s">
        <v>154</v>
      </c>
      <c r="BU2935" t="s">
        <v>17629</v>
      </c>
      <c r="BV2935">
        <v>78000</v>
      </c>
      <c r="BX2935" t="s">
        <v>17628</v>
      </c>
      <c r="BY2935">
        <f t="shared" si="225"/>
        <v>78000</v>
      </c>
      <c r="BZ2935" t="str">
        <f t="shared" si="226"/>
        <v>North2</v>
      </c>
      <c r="CA2935">
        <f t="shared" si="227"/>
        <v>92040</v>
      </c>
      <c r="CB2935" t="str">
        <f t="shared" si="228"/>
        <v>SP</v>
      </c>
      <c r="CC2935" t="s">
        <v>138</v>
      </c>
      <c r="CD2935" t="s">
        <v>82</v>
      </c>
      <c r="CE2935" t="str">
        <f t="shared" si="229"/>
        <v>Premium</v>
      </c>
      <c r="CF2935" t="s">
        <v>139</v>
      </c>
    </row>
    <row r="2936" spans="1:84">
      <c r="A2936">
        <v>21492032</v>
      </c>
      <c r="B2936" t="s">
        <v>3336</v>
      </c>
      <c r="C2936" t="s">
        <v>3337</v>
      </c>
      <c r="D2936">
        <v>7747820820</v>
      </c>
      <c r="E2936" t="s">
        <v>77</v>
      </c>
      <c r="F2936" t="s">
        <v>3338</v>
      </c>
      <c r="G2936">
        <v>601083</v>
      </c>
      <c r="H2936" t="s">
        <v>79</v>
      </c>
      <c r="I2936" t="s">
        <v>79</v>
      </c>
      <c r="K2936" t="s">
        <v>77</v>
      </c>
      <c r="N2936" t="s">
        <v>1218</v>
      </c>
      <c r="O2936" t="s">
        <v>1219</v>
      </c>
      <c r="Q2936" t="s">
        <v>82</v>
      </c>
      <c r="S2936" t="s">
        <v>83</v>
      </c>
      <c r="T2936" t="s">
        <v>84</v>
      </c>
      <c r="U2936" t="s">
        <v>85</v>
      </c>
      <c r="W2936" t="s">
        <v>86</v>
      </c>
      <c r="Y2936" t="s">
        <v>84</v>
      </c>
      <c r="AA2936" t="s">
        <v>87</v>
      </c>
      <c r="AB2936" t="s">
        <v>88</v>
      </c>
      <c r="AD2936" t="s">
        <v>89</v>
      </c>
      <c r="AE2936" t="s">
        <v>90</v>
      </c>
      <c r="AF2936" t="s">
        <v>91</v>
      </c>
      <c r="AG2936" t="s">
        <v>91</v>
      </c>
      <c r="AH2936" t="s">
        <v>92</v>
      </c>
      <c r="AI2936" t="s">
        <v>93</v>
      </c>
      <c r="AJ2936" t="s">
        <v>94</v>
      </c>
      <c r="AK2936" t="s">
        <v>84</v>
      </c>
      <c r="AL2936" t="s">
        <v>95</v>
      </c>
      <c r="AM2936" t="s">
        <v>96</v>
      </c>
      <c r="AO2936" t="s">
        <v>89</v>
      </c>
      <c r="AQ2936" t="s">
        <v>93</v>
      </c>
      <c r="AS2936" s="1">
        <v>45979</v>
      </c>
      <c r="AT2936" s="2">
        <v>0.3840277777777778</v>
      </c>
      <c r="AU2936" t="s">
        <v>9072</v>
      </c>
      <c r="AV2936" t="s">
        <v>9073</v>
      </c>
      <c r="AZ2936" t="s">
        <v>99</v>
      </c>
      <c r="BB2936" t="s">
        <v>82</v>
      </c>
      <c r="BD2936" t="s">
        <v>9074</v>
      </c>
      <c r="BE2936" t="s">
        <v>9061</v>
      </c>
      <c r="BF2936" t="s">
        <v>79</v>
      </c>
      <c r="BG2936" t="s">
        <v>77</v>
      </c>
      <c r="BI2936" t="s">
        <v>103</v>
      </c>
      <c r="BJ2936" t="s">
        <v>104</v>
      </c>
      <c r="BK2936" t="s">
        <v>1109</v>
      </c>
      <c r="BL2936">
        <v>1</v>
      </c>
      <c r="BM2936" t="s">
        <v>106</v>
      </c>
      <c r="BN2936" t="s">
        <v>135</v>
      </c>
      <c r="BO2936" t="s">
        <v>888</v>
      </c>
      <c r="BP2936" t="s">
        <v>1110</v>
      </c>
      <c r="BQ2936" t="s">
        <v>110</v>
      </c>
      <c r="BR2936" t="s">
        <v>138</v>
      </c>
      <c r="BS2936" t="s">
        <v>139</v>
      </c>
      <c r="BT2936" t="s">
        <v>897</v>
      </c>
      <c r="BU2936" t="s">
        <v>17629</v>
      </c>
      <c r="BV2936">
        <v>67578</v>
      </c>
      <c r="BX2936" t="s">
        <v>17628</v>
      </c>
      <c r="BY2936">
        <f t="shared" si="225"/>
        <v>67578</v>
      </c>
      <c r="BZ2936" t="str">
        <f t="shared" si="226"/>
        <v>North2</v>
      </c>
      <c r="CA2936">
        <f t="shared" si="227"/>
        <v>79742.039999999994</v>
      </c>
      <c r="CB2936" t="str">
        <f t="shared" si="228"/>
        <v>SP</v>
      </c>
      <c r="CC2936" t="s">
        <v>138</v>
      </c>
      <c r="CD2936" t="s">
        <v>82</v>
      </c>
      <c r="CE2936" t="str">
        <f t="shared" si="229"/>
        <v>Premium</v>
      </c>
      <c r="CF2936" t="s">
        <v>139</v>
      </c>
    </row>
    <row r="2937" spans="1:84">
      <c r="A2937">
        <v>21492150</v>
      </c>
      <c r="B2937" t="s">
        <v>398</v>
      </c>
      <c r="C2937" t="s">
        <v>399</v>
      </c>
      <c r="D2937">
        <v>8879216607</v>
      </c>
      <c r="E2937" t="s">
        <v>77</v>
      </c>
      <c r="F2937" t="s">
        <v>214</v>
      </c>
      <c r="G2937" t="s">
        <v>400</v>
      </c>
      <c r="H2937" t="s">
        <v>216</v>
      </c>
      <c r="I2937" t="s">
        <v>216</v>
      </c>
      <c r="K2937" t="s">
        <v>77</v>
      </c>
      <c r="N2937" t="s">
        <v>401</v>
      </c>
      <c r="O2937" t="s">
        <v>402</v>
      </c>
      <c r="Q2937" t="s">
        <v>219</v>
      </c>
      <c r="S2937" t="s">
        <v>83</v>
      </c>
      <c r="T2937" t="s">
        <v>84</v>
      </c>
      <c r="U2937" t="s">
        <v>85</v>
      </c>
      <c r="W2937" t="s">
        <v>86</v>
      </c>
      <c r="Y2937" t="s">
        <v>84</v>
      </c>
      <c r="AA2937" t="s">
        <v>220</v>
      </c>
      <c r="AB2937" t="s">
        <v>221</v>
      </c>
      <c r="AD2937" t="s">
        <v>222</v>
      </c>
      <c r="AE2937" t="s">
        <v>188</v>
      </c>
      <c r="AF2937" t="s">
        <v>223</v>
      </c>
      <c r="AG2937" t="s">
        <v>223</v>
      </c>
      <c r="AH2937" t="s">
        <v>224</v>
      </c>
      <c r="AI2937" t="s">
        <v>225</v>
      </c>
      <c r="AJ2937" t="s">
        <v>192</v>
      </c>
      <c r="AK2937" t="s">
        <v>84</v>
      </c>
      <c r="AL2937" t="s">
        <v>95</v>
      </c>
      <c r="AM2937" t="s">
        <v>96</v>
      </c>
      <c r="AO2937" t="s">
        <v>222</v>
      </c>
      <c r="AQ2937" t="s">
        <v>225</v>
      </c>
      <c r="AS2937" s="1">
        <v>45979</v>
      </c>
      <c r="AT2937" s="2">
        <v>0.39305555555555555</v>
      </c>
      <c r="AU2937" t="s">
        <v>9075</v>
      </c>
      <c r="AV2937" t="s">
        <v>3679</v>
      </c>
      <c r="AZ2937" t="s">
        <v>99</v>
      </c>
      <c r="BB2937" t="s">
        <v>219</v>
      </c>
      <c r="BD2937" t="s">
        <v>3680</v>
      </c>
      <c r="BE2937" t="s">
        <v>214</v>
      </c>
      <c r="BF2937" t="s">
        <v>216</v>
      </c>
      <c r="BG2937" t="s">
        <v>173</v>
      </c>
      <c r="BI2937" t="s">
        <v>103</v>
      </c>
      <c r="BJ2937" t="s">
        <v>104</v>
      </c>
      <c r="BK2937" t="s">
        <v>2336</v>
      </c>
      <c r="BL2937">
        <v>1</v>
      </c>
      <c r="BM2937" t="s">
        <v>106</v>
      </c>
      <c r="BN2937" t="s">
        <v>163</v>
      </c>
      <c r="BO2937" t="s">
        <v>164</v>
      </c>
      <c r="BP2937" t="s">
        <v>2337</v>
      </c>
      <c r="BQ2937" t="s">
        <v>110</v>
      </c>
      <c r="BR2937" t="s">
        <v>159</v>
      </c>
      <c r="BS2937" t="s">
        <v>139</v>
      </c>
      <c r="BT2937" t="s">
        <v>2338</v>
      </c>
      <c r="BU2937" t="s">
        <v>17629</v>
      </c>
      <c r="BV2937">
        <v>73000</v>
      </c>
      <c r="BX2937" t="s">
        <v>17628</v>
      </c>
      <c r="BY2937">
        <f t="shared" si="225"/>
        <v>73000</v>
      </c>
      <c r="BZ2937" t="str">
        <f t="shared" si="226"/>
        <v>West1</v>
      </c>
      <c r="CA2937">
        <f t="shared" si="227"/>
        <v>86140</v>
      </c>
      <c r="CB2937" t="str">
        <f t="shared" si="228"/>
        <v>SP</v>
      </c>
      <c r="CC2937" t="s">
        <v>17632</v>
      </c>
      <c r="CD2937" t="s">
        <v>17630</v>
      </c>
      <c r="CE2937" t="str">
        <f t="shared" si="229"/>
        <v>Premium</v>
      </c>
      <c r="CF2937" t="s">
        <v>139</v>
      </c>
    </row>
    <row r="2938" spans="1:84">
      <c r="A2938">
        <v>21492150</v>
      </c>
      <c r="B2938" t="s">
        <v>398</v>
      </c>
      <c r="C2938" t="s">
        <v>399</v>
      </c>
      <c r="D2938">
        <v>8879216607</v>
      </c>
      <c r="E2938" t="s">
        <v>77</v>
      </c>
      <c r="F2938" t="s">
        <v>214</v>
      </c>
      <c r="G2938" t="s">
        <v>400</v>
      </c>
      <c r="H2938" t="s">
        <v>216</v>
      </c>
      <c r="I2938" t="s">
        <v>216</v>
      </c>
      <c r="K2938" t="s">
        <v>77</v>
      </c>
      <c r="N2938" t="s">
        <v>401</v>
      </c>
      <c r="O2938" t="s">
        <v>402</v>
      </c>
      <c r="Q2938" t="s">
        <v>219</v>
      </c>
      <c r="S2938" t="s">
        <v>83</v>
      </c>
      <c r="T2938" t="s">
        <v>84</v>
      </c>
      <c r="U2938" t="s">
        <v>85</v>
      </c>
      <c r="W2938" t="s">
        <v>86</v>
      </c>
      <c r="Y2938" t="s">
        <v>84</v>
      </c>
      <c r="AA2938" t="s">
        <v>220</v>
      </c>
      <c r="AB2938" t="s">
        <v>221</v>
      </c>
      <c r="AD2938" t="s">
        <v>222</v>
      </c>
      <c r="AE2938" t="s">
        <v>188</v>
      </c>
      <c r="AF2938" t="s">
        <v>223</v>
      </c>
      <c r="AG2938" t="s">
        <v>223</v>
      </c>
      <c r="AH2938" t="s">
        <v>224</v>
      </c>
      <c r="AI2938" t="s">
        <v>225</v>
      </c>
      <c r="AJ2938" t="s">
        <v>192</v>
      </c>
      <c r="AK2938" t="s">
        <v>84</v>
      </c>
      <c r="AL2938" t="s">
        <v>95</v>
      </c>
      <c r="AM2938" t="s">
        <v>96</v>
      </c>
      <c r="AO2938" t="s">
        <v>222</v>
      </c>
      <c r="AQ2938" t="s">
        <v>225</v>
      </c>
      <c r="AS2938" s="1">
        <v>45979</v>
      </c>
      <c r="AT2938" s="2">
        <v>0.39305555555555555</v>
      </c>
      <c r="AU2938" t="s">
        <v>9075</v>
      </c>
      <c r="AV2938" t="s">
        <v>3679</v>
      </c>
      <c r="AZ2938" t="s">
        <v>99</v>
      </c>
      <c r="BB2938" t="s">
        <v>219</v>
      </c>
      <c r="BD2938" t="s">
        <v>3680</v>
      </c>
      <c r="BE2938" t="s">
        <v>214</v>
      </c>
      <c r="BF2938" t="s">
        <v>216</v>
      </c>
      <c r="BG2938" t="s">
        <v>173</v>
      </c>
      <c r="BI2938" t="s">
        <v>103</v>
      </c>
      <c r="BJ2938" t="s">
        <v>104</v>
      </c>
      <c r="BK2938" t="s">
        <v>1667</v>
      </c>
      <c r="BL2938">
        <v>1</v>
      </c>
      <c r="BM2938" t="s">
        <v>106</v>
      </c>
      <c r="BN2938" t="s">
        <v>163</v>
      </c>
      <c r="BO2938" t="s">
        <v>1668</v>
      </c>
      <c r="BP2938" t="s">
        <v>1669</v>
      </c>
      <c r="BQ2938" t="s">
        <v>110</v>
      </c>
      <c r="BR2938" t="s">
        <v>159</v>
      </c>
      <c r="BS2938" t="s">
        <v>160</v>
      </c>
      <c r="BT2938" t="s">
        <v>1670</v>
      </c>
      <c r="BU2938" t="s">
        <v>17629</v>
      </c>
      <c r="BV2938">
        <v>39999</v>
      </c>
      <c r="BX2938" t="s">
        <v>17628</v>
      </c>
      <c r="BY2938">
        <f t="shared" si="225"/>
        <v>39999</v>
      </c>
      <c r="BZ2938" t="str">
        <f t="shared" si="226"/>
        <v>West1</v>
      </c>
      <c r="CA2938">
        <f t="shared" si="227"/>
        <v>47198.82</v>
      </c>
      <c r="CB2938" t="str">
        <f t="shared" si="228"/>
        <v/>
      </c>
      <c r="CD2938" t="s">
        <v>17630</v>
      </c>
      <c r="CE2938" t="str">
        <f t="shared" si="229"/>
        <v>Mainstream</v>
      </c>
      <c r="CF2938" t="s">
        <v>160</v>
      </c>
    </row>
    <row r="2939" spans="1:84">
      <c r="A2939">
        <v>21492156</v>
      </c>
      <c r="B2939" t="s">
        <v>398</v>
      </c>
      <c r="C2939" t="s">
        <v>399</v>
      </c>
      <c r="D2939">
        <v>8879216607</v>
      </c>
      <c r="E2939" t="s">
        <v>77</v>
      </c>
      <c r="F2939" t="s">
        <v>214</v>
      </c>
      <c r="G2939" t="s">
        <v>400</v>
      </c>
      <c r="H2939" t="s">
        <v>216</v>
      </c>
      <c r="I2939" t="s">
        <v>216</v>
      </c>
      <c r="K2939" t="s">
        <v>77</v>
      </c>
      <c r="N2939" t="s">
        <v>401</v>
      </c>
      <c r="O2939" t="s">
        <v>402</v>
      </c>
      <c r="Q2939" t="s">
        <v>219</v>
      </c>
      <c r="S2939" t="s">
        <v>83</v>
      </c>
      <c r="T2939" t="s">
        <v>84</v>
      </c>
      <c r="U2939" t="s">
        <v>85</v>
      </c>
      <c r="W2939" t="s">
        <v>86</v>
      </c>
      <c r="Y2939" t="s">
        <v>84</v>
      </c>
      <c r="AA2939" t="s">
        <v>220</v>
      </c>
      <c r="AB2939" t="s">
        <v>221</v>
      </c>
      <c r="AD2939" t="s">
        <v>222</v>
      </c>
      <c r="AE2939" t="s">
        <v>188</v>
      </c>
      <c r="AF2939" t="s">
        <v>223</v>
      </c>
      <c r="AG2939" t="s">
        <v>223</v>
      </c>
      <c r="AH2939" t="s">
        <v>224</v>
      </c>
      <c r="AI2939" t="s">
        <v>225</v>
      </c>
      <c r="AJ2939" t="s">
        <v>192</v>
      </c>
      <c r="AK2939" t="s">
        <v>84</v>
      </c>
      <c r="AL2939" t="s">
        <v>95</v>
      </c>
      <c r="AM2939" t="s">
        <v>96</v>
      </c>
      <c r="AO2939" t="s">
        <v>222</v>
      </c>
      <c r="AQ2939" t="s">
        <v>225</v>
      </c>
      <c r="AS2939" s="1">
        <v>45979</v>
      </c>
      <c r="AT2939" s="2">
        <v>0.39374999999999999</v>
      </c>
      <c r="AU2939" t="s">
        <v>9076</v>
      </c>
      <c r="AV2939" t="s">
        <v>9077</v>
      </c>
      <c r="AZ2939" t="s">
        <v>99</v>
      </c>
      <c r="BA2939" t="s">
        <v>9078</v>
      </c>
      <c r="BB2939" t="s">
        <v>219</v>
      </c>
      <c r="BE2939" t="s">
        <v>214</v>
      </c>
      <c r="BF2939" t="s">
        <v>216</v>
      </c>
      <c r="BG2939" t="s">
        <v>77</v>
      </c>
      <c r="BI2939" t="s">
        <v>103</v>
      </c>
      <c r="BJ2939" t="s">
        <v>104</v>
      </c>
      <c r="BK2939" t="s">
        <v>2336</v>
      </c>
      <c r="BL2939">
        <v>1</v>
      </c>
      <c r="BM2939" t="s">
        <v>106</v>
      </c>
      <c r="BN2939" t="s">
        <v>163</v>
      </c>
      <c r="BO2939" t="s">
        <v>164</v>
      </c>
      <c r="BP2939" t="s">
        <v>2337</v>
      </c>
      <c r="BQ2939" t="s">
        <v>110</v>
      </c>
      <c r="BR2939" t="s">
        <v>159</v>
      </c>
      <c r="BS2939" t="s">
        <v>139</v>
      </c>
      <c r="BT2939" t="s">
        <v>2338</v>
      </c>
      <c r="BU2939" t="s">
        <v>17629</v>
      </c>
      <c r="BV2939">
        <v>73000</v>
      </c>
      <c r="BX2939" t="s">
        <v>17628</v>
      </c>
      <c r="BY2939">
        <f t="shared" si="225"/>
        <v>73000</v>
      </c>
      <c r="BZ2939" t="str">
        <f t="shared" si="226"/>
        <v>West1</v>
      </c>
      <c r="CA2939">
        <f t="shared" si="227"/>
        <v>86140</v>
      </c>
      <c r="CB2939" t="str">
        <f t="shared" si="228"/>
        <v>SP</v>
      </c>
      <c r="CC2939" t="s">
        <v>17632</v>
      </c>
      <c r="CD2939" t="s">
        <v>17630</v>
      </c>
      <c r="CE2939" t="str">
        <f t="shared" si="229"/>
        <v>Premium</v>
      </c>
      <c r="CF2939" t="s">
        <v>139</v>
      </c>
    </row>
    <row r="2940" spans="1:84">
      <c r="A2940">
        <v>21492156</v>
      </c>
      <c r="B2940" t="s">
        <v>398</v>
      </c>
      <c r="C2940" t="s">
        <v>399</v>
      </c>
      <c r="D2940">
        <v>8879216607</v>
      </c>
      <c r="E2940" t="s">
        <v>77</v>
      </c>
      <c r="F2940" t="s">
        <v>214</v>
      </c>
      <c r="G2940" t="s">
        <v>400</v>
      </c>
      <c r="H2940" t="s">
        <v>216</v>
      </c>
      <c r="I2940" t="s">
        <v>216</v>
      </c>
      <c r="K2940" t="s">
        <v>77</v>
      </c>
      <c r="N2940" t="s">
        <v>401</v>
      </c>
      <c r="O2940" t="s">
        <v>402</v>
      </c>
      <c r="Q2940" t="s">
        <v>219</v>
      </c>
      <c r="S2940" t="s">
        <v>83</v>
      </c>
      <c r="T2940" t="s">
        <v>84</v>
      </c>
      <c r="U2940" t="s">
        <v>85</v>
      </c>
      <c r="W2940" t="s">
        <v>86</v>
      </c>
      <c r="Y2940" t="s">
        <v>84</v>
      </c>
      <c r="AA2940" t="s">
        <v>220</v>
      </c>
      <c r="AB2940" t="s">
        <v>221</v>
      </c>
      <c r="AD2940" t="s">
        <v>222</v>
      </c>
      <c r="AE2940" t="s">
        <v>188</v>
      </c>
      <c r="AF2940" t="s">
        <v>223</v>
      </c>
      <c r="AG2940" t="s">
        <v>223</v>
      </c>
      <c r="AH2940" t="s">
        <v>224</v>
      </c>
      <c r="AI2940" t="s">
        <v>225</v>
      </c>
      <c r="AJ2940" t="s">
        <v>192</v>
      </c>
      <c r="AK2940" t="s">
        <v>84</v>
      </c>
      <c r="AL2940" t="s">
        <v>95</v>
      </c>
      <c r="AM2940" t="s">
        <v>96</v>
      </c>
      <c r="AO2940" t="s">
        <v>222</v>
      </c>
      <c r="AQ2940" t="s">
        <v>225</v>
      </c>
      <c r="AS2940" s="1">
        <v>45979</v>
      </c>
      <c r="AT2940" s="2">
        <v>0.39374999999999999</v>
      </c>
      <c r="AU2940" t="s">
        <v>9076</v>
      </c>
      <c r="AV2940" t="s">
        <v>9077</v>
      </c>
      <c r="AZ2940" t="s">
        <v>99</v>
      </c>
      <c r="BA2940" t="s">
        <v>9078</v>
      </c>
      <c r="BB2940" t="s">
        <v>219</v>
      </c>
      <c r="BE2940" t="s">
        <v>214</v>
      </c>
      <c r="BF2940" t="s">
        <v>216</v>
      </c>
      <c r="BG2940" t="s">
        <v>77</v>
      </c>
      <c r="BI2940" t="s">
        <v>103</v>
      </c>
      <c r="BJ2940" t="s">
        <v>104</v>
      </c>
      <c r="BK2940" t="s">
        <v>105</v>
      </c>
      <c r="BL2940">
        <v>1</v>
      </c>
      <c r="BM2940" t="s">
        <v>106</v>
      </c>
      <c r="BN2940" t="s">
        <v>107</v>
      </c>
      <c r="BO2940" t="s">
        <v>108</v>
      </c>
      <c r="BP2940" t="s">
        <v>109</v>
      </c>
      <c r="BQ2940" t="s">
        <v>110</v>
      </c>
      <c r="BR2940" t="s">
        <v>111</v>
      </c>
      <c r="BS2940" t="s">
        <v>112</v>
      </c>
      <c r="BT2940" t="s">
        <v>113</v>
      </c>
      <c r="BU2940" t="s">
        <v>17629</v>
      </c>
      <c r="BV2940">
        <v>32619</v>
      </c>
      <c r="BX2940" t="s">
        <v>111</v>
      </c>
      <c r="BY2940">
        <f t="shared" si="225"/>
        <v>32619</v>
      </c>
      <c r="BZ2940" t="str">
        <f t="shared" si="226"/>
        <v>West1</v>
      </c>
      <c r="CA2940">
        <f t="shared" si="227"/>
        <v>38490.42</v>
      </c>
      <c r="CB2940" t="str">
        <f t="shared" si="228"/>
        <v/>
      </c>
      <c r="CD2940" t="s">
        <v>17630</v>
      </c>
      <c r="CE2940" t="str">
        <f t="shared" si="229"/>
        <v>Entry</v>
      </c>
      <c r="CF2940" t="s">
        <v>160</v>
      </c>
    </row>
    <row r="2941" spans="1:84">
      <c r="A2941">
        <v>21492162</v>
      </c>
      <c r="B2941" t="s">
        <v>398</v>
      </c>
      <c r="C2941" t="s">
        <v>399</v>
      </c>
      <c r="D2941">
        <v>8879216607</v>
      </c>
      <c r="E2941" t="s">
        <v>77</v>
      </c>
      <c r="F2941" t="s">
        <v>214</v>
      </c>
      <c r="G2941" t="s">
        <v>400</v>
      </c>
      <c r="H2941" t="s">
        <v>216</v>
      </c>
      <c r="I2941" t="s">
        <v>216</v>
      </c>
      <c r="K2941" t="s">
        <v>77</v>
      </c>
      <c r="N2941" t="s">
        <v>401</v>
      </c>
      <c r="O2941" t="s">
        <v>402</v>
      </c>
      <c r="Q2941" t="s">
        <v>219</v>
      </c>
      <c r="S2941" t="s">
        <v>83</v>
      </c>
      <c r="T2941" t="s">
        <v>84</v>
      </c>
      <c r="U2941" t="s">
        <v>85</v>
      </c>
      <c r="W2941" t="s">
        <v>86</v>
      </c>
      <c r="Y2941" t="s">
        <v>84</v>
      </c>
      <c r="AA2941" t="s">
        <v>220</v>
      </c>
      <c r="AB2941" t="s">
        <v>221</v>
      </c>
      <c r="AD2941" t="s">
        <v>222</v>
      </c>
      <c r="AE2941" t="s">
        <v>188</v>
      </c>
      <c r="AF2941" t="s">
        <v>223</v>
      </c>
      <c r="AG2941" t="s">
        <v>223</v>
      </c>
      <c r="AH2941" t="s">
        <v>224</v>
      </c>
      <c r="AI2941" t="s">
        <v>225</v>
      </c>
      <c r="AJ2941" t="s">
        <v>192</v>
      </c>
      <c r="AK2941" t="s">
        <v>84</v>
      </c>
      <c r="AL2941" t="s">
        <v>95</v>
      </c>
      <c r="AM2941" t="s">
        <v>96</v>
      </c>
      <c r="AO2941" t="s">
        <v>222</v>
      </c>
      <c r="AQ2941" t="s">
        <v>225</v>
      </c>
      <c r="AS2941" s="1">
        <v>45979</v>
      </c>
      <c r="AT2941" s="2">
        <v>0.39374999999999999</v>
      </c>
      <c r="AU2941" t="s">
        <v>9079</v>
      </c>
      <c r="AV2941" t="s">
        <v>9080</v>
      </c>
      <c r="AZ2941" t="s">
        <v>99</v>
      </c>
      <c r="BA2941" t="s">
        <v>9081</v>
      </c>
      <c r="BB2941" t="s">
        <v>219</v>
      </c>
      <c r="BD2941" t="s">
        <v>9082</v>
      </c>
      <c r="BE2941" t="s">
        <v>214</v>
      </c>
      <c r="BF2941" t="s">
        <v>216</v>
      </c>
      <c r="BG2941" t="s">
        <v>77</v>
      </c>
      <c r="BI2941" t="s">
        <v>103</v>
      </c>
      <c r="BJ2941" t="s">
        <v>104</v>
      </c>
      <c r="BK2941" t="s">
        <v>1953</v>
      </c>
      <c r="BL2941">
        <v>1</v>
      </c>
      <c r="BM2941" t="s">
        <v>106</v>
      </c>
      <c r="BN2941" t="s">
        <v>1954</v>
      </c>
      <c r="BO2941" t="s">
        <v>1955</v>
      </c>
      <c r="BP2941" t="s">
        <v>1956</v>
      </c>
      <c r="BQ2941" t="s">
        <v>110</v>
      </c>
      <c r="BR2941" t="s">
        <v>1957</v>
      </c>
      <c r="BS2941" t="s">
        <v>112</v>
      </c>
      <c r="BT2941" t="s">
        <v>1958</v>
      </c>
      <c r="BU2941" t="s">
        <v>17629</v>
      </c>
      <c r="BV2941">
        <v>29990</v>
      </c>
      <c r="BX2941" t="s">
        <v>17628</v>
      </c>
      <c r="BY2941">
        <f t="shared" si="225"/>
        <v>29990</v>
      </c>
      <c r="BZ2941" t="str">
        <f t="shared" si="226"/>
        <v>West1</v>
      </c>
      <c r="CA2941">
        <f t="shared" si="227"/>
        <v>35388.199999999997</v>
      </c>
      <c r="CB2941" t="str">
        <f t="shared" si="228"/>
        <v/>
      </c>
      <c r="CD2941" t="s">
        <v>17630</v>
      </c>
      <c r="CE2941" t="str">
        <f t="shared" si="229"/>
        <v>Entry</v>
      </c>
      <c r="CF2941" t="s">
        <v>112</v>
      </c>
    </row>
    <row r="2942" spans="1:84">
      <c r="A2942">
        <v>21492162</v>
      </c>
      <c r="B2942" t="s">
        <v>398</v>
      </c>
      <c r="C2942" t="s">
        <v>399</v>
      </c>
      <c r="D2942">
        <v>8879216607</v>
      </c>
      <c r="E2942" t="s">
        <v>77</v>
      </c>
      <c r="F2942" t="s">
        <v>214</v>
      </c>
      <c r="G2942" t="s">
        <v>400</v>
      </c>
      <c r="H2942" t="s">
        <v>216</v>
      </c>
      <c r="I2942" t="s">
        <v>216</v>
      </c>
      <c r="K2942" t="s">
        <v>77</v>
      </c>
      <c r="N2942" t="s">
        <v>401</v>
      </c>
      <c r="O2942" t="s">
        <v>402</v>
      </c>
      <c r="Q2942" t="s">
        <v>219</v>
      </c>
      <c r="S2942" t="s">
        <v>83</v>
      </c>
      <c r="T2942" t="s">
        <v>84</v>
      </c>
      <c r="U2942" t="s">
        <v>85</v>
      </c>
      <c r="W2942" t="s">
        <v>86</v>
      </c>
      <c r="Y2942" t="s">
        <v>84</v>
      </c>
      <c r="AA2942" t="s">
        <v>220</v>
      </c>
      <c r="AB2942" t="s">
        <v>221</v>
      </c>
      <c r="AD2942" t="s">
        <v>222</v>
      </c>
      <c r="AE2942" t="s">
        <v>188</v>
      </c>
      <c r="AF2942" t="s">
        <v>223</v>
      </c>
      <c r="AG2942" t="s">
        <v>223</v>
      </c>
      <c r="AH2942" t="s">
        <v>224</v>
      </c>
      <c r="AI2942" t="s">
        <v>225</v>
      </c>
      <c r="AJ2942" t="s">
        <v>192</v>
      </c>
      <c r="AK2942" t="s">
        <v>84</v>
      </c>
      <c r="AL2942" t="s">
        <v>95</v>
      </c>
      <c r="AM2942" t="s">
        <v>96</v>
      </c>
      <c r="AO2942" t="s">
        <v>222</v>
      </c>
      <c r="AQ2942" t="s">
        <v>225</v>
      </c>
      <c r="AS2942" s="1">
        <v>45979</v>
      </c>
      <c r="AT2942" s="2">
        <v>0.39374999999999999</v>
      </c>
      <c r="AU2942" t="s">
        <v>9079</v>
      </c>
      <c r="AV2942" t="s">
        <v>9080</v>
      </c>
      <c r="AZ2942" t="s">
        <v>99</v>
      </c>
      <c r="BA2942" t="s">
        <v>9081</v>
      </c>
      <c r="BB2942" t="s">
        <v>219</v>
      </c>
      <c r="BD2942" t="s">
        <v>9082</v>
      </c>
      <c r="BE2942" t="s">
        <v>214</v>
      </c>
      <c r="BF2942" t="s">
        <v>216</v>
      </c>
      <c r="BG2942" t="s">
        <v>77</v>
      </c>
      <c r="BI2942" t="s">
        <v>103</v>
      </c>
      <c r="BJ2942" t="s">
        <v>104</v>
      </c>
      <c r="BK2942" t="s">
        <v>152</v>
      </c>
      <c r="BL2942">
        <v>1</v>
      </c>
      <c r="BM2942" t="s">
        <v>106</v>
      </c>
      <c r="BN2942" t="s">
        <v>135</v>
      </c>
      <c r="BO2942" t="s">
        <v>135</v>
      </c>
      <c r="BP2942" t="s">
        <v>153</v>
      </c>
      <c r="BQ2942" t="s">
        <v>110</v>
      </c>
      <c r="BR2942" t="s">
        <v>138</v>
      </c>
      <c r="BS2942" t="s">
        <v>139</v>
      </c>
      <c r="BT2942" t="s">
        <v>154</v>
      </c>
      <c r="BU2942" t="s">
        <v>17629</v>
      </c>
      <c r="BV2942">
        <v>78000</v>
      </c>
      <c r="BX2942" t="s">
        <v>17628</v>
      </c>
      <c r="BY2942">
        <f t="shared" si="225"/>
        <v>78000</v>
      </c>
      <c r="BZ2942" t="str">
        <f t="shared" si="226"/>
        <v>West1</v>
      </c>
      <c r="CA2942">
        <f t="shared" si="227"/>
        <v>92040</v>
      </c>
      <c r="CB2942" t="str">
        <f t="shared" si="228"/>
        <v>SP</v>
      </c>
      <c r="CC2942" t="s">
        <v>138</v>
      </c>
      <c r="CD2942" t="s">
        <v>17630</v>
      </c>
      <c r="CE2942" t="str">
        <f t="shared" si="229"/>
        <v>Premium</v>
      </c>
      <c r="CF2942" t="s">
        <v>139</v>
      </c>
    </row>
    <row r="2943" spans="1:84">
      <c r="A2943">
        <v>21492171</v>
      </c>
      <c r="B2943" t="s">
        <v>731</v>
      </c>
      <c r="C2943" t="s">
        <v>732</v>
      </c>
      <c r="D2943">
        <v>9092045806</v>
      </c>
      <c r="E2943" t="s">
        <v>77</v>
      </c>
      <c r="F2943" t="s">
        <v>733</v>
      </c>
      <c r="G2943" t="s">
        <v>734</v>
      </c>
      <c r="H2943" t="s">
        <v>293</v>
      </c>
      <c r="I2943" t="s">
        <v>293</v>
      </c>
      <c r="K2943" t="s">
        <v>77</v>
      </c>
      <c r="N2943" t="s">
        <v>280</v>
      </c>
      <c r="O2943" t="s">
        <v>281</v>
      </c>
      <c r="Q2943" t="s">
        <v>196</v>
      </c>
      <c r="S2943" t="s">
        <v>83</v>
      </c>
      <c r="T2943" t="s">
        <v>84</v>
      </c>
      <c r="U2943" t="s">
        <v>85</v>
      </c>
      <c r="W2943" t="s">
        <v>86</v>
      </c>
      <c r="Y2943" t="s">
        <v>84</v>
      </c>
      <c r="Z2943" t="s">
        <v>568</v>
      </c>
      <c r="AA2943" t="s">
        <v>282</v>
      </c>
      <c r="AB2943" t="s">
        <v>283</v>
      </c>
      <c r="AD2943" t="s">
        <v>284</v>
      </c>
      <c r="AE2943" t="s">
        <v>188</v>
      </c>
      <c r="AF2943" t="s">
        <v>285</v>
      </c>
      <c r="AG2943" t="s">
        <v>285</v>
      </c>
      <c r="AH2943" t="s">
        <v>286</v>
      </c>
      <c r="AI2943" t="s">
        <v>287</v>
      </c>
      <c r="AJ2943" t="s">
        <v>192</v>
      </c>
      <c r="AK2943" t="s">
        <v>84</v>
      </c>
      <c r="AL2943" t="s">
        <v>95</v>
      </c>
      <c r="AM2943" t="s">
        <v>96</v>
      </c>
      <c r="AO2943" t="s">
        <v>284</v>
      </c>
      <c r="AP2943" t="s">
        <v>568</v>
      </c>
      <c r="AQ2943" t="s">
        <v>287</v>
      </c>
      <c r="AS2943" s="1">
        <v>45979</v>
      </c>
      <c r="AT2943" s="2">
        <v>0.39513888888888887</v>
      </c>
      <c r="AU2943" t="s">
        <v>9083</v>
      </c>
      <c r="AV2943" t="s">
        <v>9084</v>
      </c>
      <c r="AZ2943" t="s">
        <v>99</v>
      </c>
      <c r="BB2943" t="s">
        <v>196</v>
      </c>
      <c r="BD2943" t="s">
        <v>9085</v>
      </c>
      <c r="BE2943" t="s">
        <v>733</v>
      </c>
      <c r="BF2943" t="s">
        <v>293</v>
      </c>
      <c r="BG2943" t="s">
        <v>173</v>
      </c>
      <c r="BI2943" t="s">
        <v>103</v>
      </c>
      <c r="BJ2943" t="s">
        <v>104</v>
      </c>
      <c r="BK2943" t="s">
        <v>255</v>
      </c>
      <c r="BL2943">
        <v>1</v>
      </c>
      <c r="BM2943" t="s">
        <v>106</v>
      </c>
      <c r="BN2943" t="s">
        <v>248</v>
      </c>
      <c r="BO2943" t="s">
        <v>248</v>
      </c>
      <c r="BP2943" t="s">
        <v>256</v>
      </c>
      <c r="BQ2943" t="s">
        <v>110</v>
      </c>
      <c r="BR2943" t="s">
        <v>248</v>
      </c>
      <c r="BS2943" t="s">
        <v>160</v>
      </c>
      <c r="BT2943" t="s">
        <v>257</v>
      </c>
      <c r="BU2943" t="s">
        <v>17629</v>
      </c>
      <c r="BV2943">
        <v>53381</v>
      </c>
      <c r="BX2943" t="s">
        <v>248</v>
      </c>
      <c r="BY2943">
        <f t="shared" si="225"/>
        <v>53381</v>
      </c>
      <c r="BZ2943" t="str">
        <f t="shared" si="226"/>
        <v>South2</v>
      </c>
      <c r="CA2943">
        <f t="shared" si="227"/>
        <v>62989.579999999994</v>
      </c>
      <c r="CB2943" t="str">
        <f t="shared" si="228"/>
        <v/>
      </c>
      <c r="CD2943" t="s">
        <v>196</v>
      </c>
      <c r="CE2943" t="str">
        <f t="shared" si="229"/>
        <v>Mainstream</v>
      </c>
      <c r="CF2943" t="s">
        <v>160</v>
      </c>
    </row>
    <row r="2944" spans="1:84">
      <c r="A2944">
        <v>21492171</v>
      </c>
      <c r="B2944" t="s">
        <v>731</v>
      </c>
      <c r="C2944" t="s">
        <v>732</v>
      </c>
      <c r="D2944">
        <v>9092045806</v>
      </c>
      <c r="E2944" t="s">
        <v>77</v>
      </c>
      <c r="F2944" t="s">
        <v>733</v>
      </c>
      <c r="G2944" t="s">
        <v>734</v>
      </c>
      <c r="H2944" t="s">
        <v>293</v>
      </c>
      <c r="I2944" t="s">
        <v>293</v>
      </c>
      <c r="K2944" t="s">
        <v>77</v>
      </c>
      <c r="N2944" t="s">
        <v>280</v>
      </c>
      <c r="O2944" t="s">
        <v>281</v>
      </c>
      <c r="Q2944" t="s">
        <v>196</v>
      </c>
      <c r="S2944" t="s">
        <v>83</v>
      </c>
      <c r="T2944" t="s">
        <v>84</v>
      </c>
      <c r="U2944" t="s">
        <v>85</v>
      </c>
      <c r="W2944" t="s">
        <v>86</v>
      </c>
      <c r="Y2944" t="s">
        <v>84</v>
      </c>
      <c r="Z2944" t="s">
        <v>568</v>
      </c>
      <c r="AA2944" t="s">
        <v>282</v>
      </c>
      <c r="AB2944" t="s">
        <v>283</v>
      </c>
      <c r="AD2944" t="s">
        <v>284</v>
      </c>
      <c r="AE2944" t="s">
        <v>188</v>
      </c>
      <c r="AF2944" t="s">
        <v>285</v>
      </c>
      <c r="AG2944" t="s">
        <v>285</v>
      </c>
      <c r="AH2944" t="s">
        <v>286</v>
      </c>
      <c r="AI2944" t="s">
        <v>287</v>
      </c>
      <c r="AJ2944" t="s">
        <v>192</v>
      </c>
      <c r="AK2944" t="s">
        <v>84</v>
      </c>
      <c r="AL2944" t="s">
        <v>95</v>
      </c>
      <c r="AM2944" t="s">
        <v>96</v>
      </c>
      <c r="AO2944" t="s">
        <v>284</v>
      </c>
      <c r="AP2944" t="s">
        <v>568</v>
      </c>
      <c r="AQ2944" t="s">
        <v>287</v>
      </c>
      <c r="AS2944" s="1">
        <v>45979</v>
      </c>
      <c r="AT2944" s="2">
        <v>0.39513888888888887</v>
      </c>
      <c r="AU2944" t="s">
        <v>9083</v>
      </c>
      <c r="AV2944" t="s">
        <v>9084</v>
      </c>
      <c r="AZ2944" t="s">
        <v>99</v>
      </c>
      <c r="BB2944" t="s">
        <v>196</v>
      </c>
      <c r="BD2944" t="s">
        <v>9085</v>
      </c>
      <c r="BE2944" t="s">
        <v>733</v>
      </c>
      <c r="BF2944" t="s">
        <v>293</v>
      </c>
      <c r="BG2944" t="s">
        <v>173</v>
      </c>
      <c r="BI2944" t="s">
        <v>103</v>
      </c>
      <c r="BJ2944" t="s">
        <v>104</v>
      </c>
      <c r="BK2944" t="s">
        <v>241</v>
      </c>
      <c r="BL2944">
        <v>2</v>
      </c>
      <c r="BM2944" t="s">
        <v>106</v>
      </c>
      <c r="BN2944" t="s">
        <v>242</v>
      </c>
      <c r="BO2944" t="s">
        <v>201</v>
      </c>
      <c r="BP2944" t="s">
        <v>243</v>
      </c>
      <c r="BQ2944" t="s">
        <v>204</v>
      </c>
      <c r="BR2944" t="s">
        <v>205</v>
      </c>
      <c r="BS2944" t="s">
        <v>160</v>
      </c>
      <c r="BT2944" t="s">
        <v>204</v>
      </c>
      <c r="BU2944" t="s">
        <v>206</v>
      </c>
      <c r="BV2944">
        <v>5331</v>
      </c>
      <c r="BY2944">
        <f t="shared" si="225"/>
        <v>10662</v>
      </c>
      <c r="BZ2944" t="str">
        <f t="shared" si="226"/>
        <v>South2</v>
      </c>
      <c r="CA2944">
        <f t="shared" si="227"/>
        <v>6290.58</v>
      </c>
      <c r="CB2944" t="str">
        <f t="shared" si="228"/>
        <v/>
      </c>
      <c r="CD2944" t="s">
        <v>196</v>
      </c>
      <c r="CE2944" t="str">
        <f t="shared" si="229"/>
        <v>Mainstream</v>
      </c>
      <c r="CF2944" t="s">
        <v>160</v>
      </c>
    </row>
    <row r="2945" spans="1:84">
      <c r="A2945">
        <v>21492180</v>
      </c>
      <c r="B2945" t="s">
        <v>731</v>
      </c>
      <c r="C2945" t="s">
        <v>732</v>
      </c>
      <c r="D2945">
        <v>9092045806</v>
      </c>
      <c r="E2945" t="s">
        <v>77</v>
      </c>
      <c r="F2945" t="s">
        <v>733</v>
      </c>
      <c r="G2945" t="s">
        <v>734</v>
      </c>
      <c r="H2945" t="s">
        <v>293</v>
      </c>
      <c r="I2945" t="s">
        <v>293</v>
      </c>
      <c r="K2945" t="s">
        <v>77</v>
      </c>
      <c r="N2945" t="s">
        <v>280</v>
      </c>
      <c r="O2945" t="s">
        <v>281</v>
      </c>
      <c r="Q2945" t="s">
        <v>196</v>
      </c>
      <c r="S2945" t="s">
        <v>83</v>
      </c>
      <c r="T2945" t="s">
        <v>84</v>
      </c>
      <c r="U2945" t="s">
        <v>85</v>
      </c>
      <c r="W2945" t="s">
        <v>86</v>
      </c>
      <c r="Y2945" t="s">
        <v>84</v>
      </c>
      <c r="Z2945" t="s">
        <v>568</v>
      </c>
      <c r="AA2945" t="s">
        <v>282</v>
      </c>
      <c r="AB2945" t="s">
        <v>283</v>
      </c>
      <c r="AD2945" t="s">
        <v>284</v>
      </c>
      <c r="AE2945" t="s">
        <v>188</v>
      </c>
      <c r="AF2945" t="s">
        <v>285</v>
      </c>
      <c r="AG2945" t="s">
        <v>285</v>
      </c>
      <c r="AH2945" t="s">
        <v>286</v>
      </c>
      <c r="AI2945" t="s">
        <v>287</v>
      </c>
      <c r="AJ2945" t="s">
        <v>192</v>
      </c>
      <c r="AK2945" t="s">
        <v>84</v>
      </c>
      <c r="AL2945" t="s">
        <v>95</v>
      </c>
      <c r="AM2945" t="s">
        <v>96</v>
      </c>
      <c r="AO2945" t="s">
        <v>284</v>
      </c>
      <c r="AP2945" t="s">
        <v>568</v>
      </c>
      <c r="AQ2945" t="s">
        <v>287</v>
      </c>
      <c r="AS2945" s="1">
        <v>45979</v>
      </c>
      <c r="AT2945" s="2">
        <v>0.39583333333333331</v>
      </c>
      <c r="AU2945" t="s">
        <v>9086</v>
      </c>
      <c r="AV2945" t="s">
        <v>9087</v>
      </c>
      <c r="AZ2945" t="s">
        <v>99</v>
      </c>
      <c r="BB2945" t="s">
        <v>196</v>
      </c>
      <c r="BD2945" t="s">
        <v>9088</v>
      </c>
      <c r="BE2945" t="s">
        <v>733</v>
      </c>
      <c r="BF2945" t="s">
        <v>293</v>
      </c>
      <c r="BG2945" t="s">
        <v>77</v>
      </c>
      <c r="BI2945" t="s">
        <v>103</v>
      </c>
      <c r="BJ2945" t="s">
        <v>104</v>
      </c>
      <c r="BK2945" t="s">
        <v>255</v>
      </c>
      <c r="BL2945">
        <v>1</v>
      </c>
      <c r="BM2945" t="s">
        <v>106</v>
      </c>
      <c r="BN2945" t="s">
        <v>248</v>
      </c>
      <c r="BO2945" t="s">
        <v>248</v>
      </c>
      <c r="BP2945" t="s">
        <v>256</v>
      </c>
      <c r="BQ2945" t="s">
        <v>110</v>
      </c>
      <c r="BR2945" t="s">
        <v>248</v>
      </c>
      <c r="BS2945" t="s">
        <v>160</v>
      </c>
      <c r="BT2945" t="s">
        <v>257</v>
      </c>
      <c r="BU2945" t="s">
        <v>17629</v>
      </c>
      <c r="BV2945">
        <v>53381</v>
      </c>
      <c r="BX2945" t="s">
        <v>248</v>
      </c>
      <c r="BY2945">
        <f t="shared" si="225"/>
        <v>53381</v>
      </c>
      <c r="BZ2945" t="str">
        <f t="shared" si="226"/>
        <v>South2</v>
      </c>
      <c r="CA2945">
        <f t="shared" si="227"/>
        <v>62989.579999999994</v>
      </c>
      <c r="CB2945" t="str">
        <f t="shared" si="228"/>
        <v/>
      </c>
      <c r="CD2945" t="s">
        <v>196</v>
      </c>
      <c r="CE2945" t="str">
        <f t="shared" si="229"/>
        <v>Mainstream</v>
      </c>
      <c r="CF2945" t="s">
        <v>160</v>
      </c>
    </row>
    <row r="2946" spans="1:84">
      <c r="A2946">
        <v>21492182</v>
      </c>
      <c r="B2946" t="s">
        <v>398</v>
      </c>
      <c r="C2946" t="s">
        <v>399</v>
      </c>
      <c r="D2946">
        <v>8879216607</v>
      </c>
      <c r="E2946" t="s">
        <v>77</v>
      </c>
      <c r="F2946" t="s">
        <v>214</v>
      </c>
      <c r="G2946" t="s">
        <v>400</v>
      </c>
      <c r="H2946" t="s">
        <v>216</v>
      </c>
      <c r="I2946" t="s">
        <v>216</v>
      </c>
      <c r="K2946" t="s">
        <v>77</v>
      </c>
      <c r="N2946" t="s">
        <v>401</v>
      </c>
      <c r="O2946" t="s">
        <v>402</v>
      </c>
      <c r="Q2946" t="s">
        <v>219</v>
      </c>
      <c r="S2946" t="s">
        <v>83</v>
      </c>
      <c r="T2946" t="s">
        <v>84</v>
      </c>
      <c r="U2946" t="s">
        <v>85</v>
      </c>
      <c r="W2946" t="s">
        <v>86</v>
      </c>
      <c r="Y2946" t="s">
        <v>84</v>
      </c>
      <c r="AA2946" t="s">
        <v>220</v>
      </c>
      <c r="AB2946" t="s">
        <v>221</v>
      </c>
      <c r="AD2946" t="s">
        <v>222</v>
      </c>
      <c r="AE2946" t="s">
        <v>188</v>
      </c>
      <c r="AF2946" t="s">
        <v>223</v>
      </c>
      <c r="AG2946" t="s">
        <v>223</v>
      </c>
      <c r="AH2946" t="s">
        <v>224</v>
      </c>
      <c r="AI2946" t="s">
        <v>225</v>
      </c>
      <c r="AJ2946" t="s">
        <v>192</v>
      </c>
      <c r="AK2946" t="s">
        <v>84</v>
      </c>
      <c r="AL2946" t="s">
        <v>95</v>
      </c>
      <c r="AM2946" t="s">
        <v>96</v>
      </c>
      <c r="AO2946" t="s">
        <v>222</v>
      </c>
      <c r="AQ2946" t="s">
        <v>225</v>
      </c>
      <c r="AS2946" s="1">
        <v>45979</v>
      </c>
      <c r="AT2946" s="2">
        <v>0.39583333333333331</v>
      </c>
      <c r="AU2946" t="s">
        <v>9089</v>
      </c>
      <c r="AV2946" t="s">
        <v>9090</v>
      </c>
      <c r="AZ2946" t="s">
        <v>99</v>
      </c>
      <c r="BB2946" t="s">
        <v>219</v>
      </c>
      <c r="BD2946" t="s">
        <v>9091</v>
      </c>
      <c r="BE2946" t="s">
        <v>214</v>
      </c>
      <c r="BF2946" t="s">
        <v>216</v>
      </c>
      <c r="BG2946" t="s">
        <v>77</v>
      </c>
      <c r="BI2946" t="s">
        <v>103</v>
      </c>
      <c r="BJ2946" t="s">
        <v>104</v>
      </c>
      <c r="BK2946" t="s">
        <v>306</v>
      </c>
      <c r="BL2946">
        <v>1</v>
      </c>
      <c r="BM2946" t="s">
        <v>106</v>
      </c>
      <c r="BN2946" t="s">
        <v>163</v>
      </c>
      <c r="BO2946" t="s">
        <v>156</v>
      </c>
      <c r="BP2946" t="s">
        <v>307</v>
      </c>
      <c r="BQ2946" t="s">
        <v>110</v>
      </c>
      <c r="BR2946" t="s">
        <v>159</v>
      </c>
      <c r="BS2946" t="s">
        <v>160</v>
      </c>
      <c r="BT2946" t="s">
        <v>308</v>
      </c>
      <c r="BU2946" t="s">
        <v>17629</v>
      </c>
      <c r="BV2946">
        <v>41000</v>
      </c>
      <c r="BX2946" t="s">
        <v>17628</v>
      </c>
      <c r="BY2946">
        <f t="shared" si="225"/>
        <v>41000</v>
      </c>
      <c r="BZ2946" t="str">
        <f t="shared" si="226"/>
        <v>West1</v>
      </c>
      <c r="CA2946">
        <f t="shared" si="227"/>
        <v>48380</v>
      </c>
      <c r="CB2946" t="str">
        <f t="shared" si="228"/>
        <v/>
      </c>
      <c r="CD2946" t="s">
        <v>17630</v>
      </c>
      <c r="CE2946" t="str">
        <f t="shared" si="229"/>
        <v>Mainstream</v>
      </c>
      <c r="CF2946" t="s">
        <v>160</v>
      </c>
    </row>
    <row r="2947" spans="1:84">
      <c r="A2947">
        <v>21492196</v>
      </c>
      <c r="B2947" t="s">
        <v>731</v>
      </c>
      <c r="C2947" t="s">
        <v>732</v>
      </c>
      <c r="D2947">
        <v>9092045806</v>
      </c>
      <c r="E2947" t="s">
        <v>77</v>
      </c>
      <c r="F2947" t="s">
        <v>733</v>
      </c>
      <c r="G2947" t="s">
        <v>734</v>
      </c>
      <c r="H2947" t="s">
        <v>293</v>
      </c>
      <c r="I2947" t="s">
        <v>293</v>
      </c>
      <c r="K2947" t="s">
        <v>77</v>
      </c>
      <c r="N2947" t="s">
        <v>280</v>
      </c>
      <c r="O2947" t="s">
        <v>281</v>
      </c>
      <c r="Q2947" t="s">
        <v>196</v>
      </c>
      <c r="S2947" t="s">
        <v>83</v>
      </c>
      <c r="T2947" t="s">
        <v>84</v>
      </c>
      <c r="U2947" t="s">
        <v>85</v>
      </c>
      <c r="W2947" t="s">
        <v>86</v>
      </c>
      <c r="Y2947" t="s">
        <v>84</v>
      </c>
      <c r="Z2947" t="s">
        <v>568</v>
      </c>
      <c r="AA2947" t="s">
        <v>282</v>
      </c>
      <c r="AB2947" t="s">
        <v>283</v>
      </c>
      <c r="AD2947" t="s">
        <v>284</v>
      </c>
      <c r="AE2947" t="s">
        <v>188</v>
      </c>
      <c r="AF2947" t="s">
        <v>285</v>
      </c>
      <c r="AG2947" t="s">
        <v>285</v>
      </c>
      <c r="AH2947" t="s">
        <v>286</v>
      </c>
      <c r="AI2947" t="s">
        <v>287</v>
      </c>
      <c r="AJ2947" t="s">
        <v>192</v>
      </c>
      <c r="AK2947" t="s">
        <v>84</v>
      </c>
      <c r="AL2947" t="s">
        <v>95</v>
      </c>
      <c r="AM2947" t="s">
        <v>96</v>
      </c>
      <c r="AO2947" t="s">
        <v>284</v>
      </c>
      <c r="AP2947" t="s">
        <v>568</v>
      </c>
      <c r="AQ2947" t="s">
        <v>287</v>
      </c>
      <c r="AS2947" s="1">
        <v>45979</v>
      </c>
      <c r="AT2947" s="2">
        <v>0.39652777777777776</v>
      </c>
      <c r="AU2947" t="s">
        <v>9092</v>
      </c>
      <c r="AV2947" t="s">
        <v>5078</v>
      </c>
      <c r="AZ2947" t="s">
        <v>99</v>
      </c>
      <c r="BB2947" t="s">
        <v>196</v>
      </c>
      <c r="BD2947" t="s">
        <v>5079</v>
      </c>
      <c r="BE2947" t="s">
        <v>733</v>
      </c>
      <c r="BF2947" t="s">
        <v>293</v>
      </c>
      <c r="BG2947" t="s">
        <v>77</v>
      </c>
      <c r="BI2947" t="s">
        <v>103</v>
      </c>
      <c r="BJ2947" t="s">
        <v>104</v>
      </c>
      <c r="BK2947" t="s">
        <v>105</v>
      </c>
      <c r="BL2947">
        <v>1</v>
      </c>
      <c r="BM2947" t="s">
        <v>106</v>
      </c>
      <c r="BN2947" t="s">
        <v>107</v>
      </c>
      <c r="BO2947" t="s">
        <v>108</v>
      </c>
      <c r="BP2947" t="s">
        <v>109</v>
      </c>
      <c r="BQ2947" t="s">
        <v>110</v>
      </c>
      <c r="BR2947" t="s">
        <v>111</v>
      </c>
      <c r="BS2947" t="s">
        <v>112</v>
      </c>
      <c r="BT2947" t="s">
        <v>113</v>
      </c>
      <c r="BU2947" t="s">
        <v>17629</v>
      </c>
      <c r="BV2947">
        <v>32619</v>
      </c>
      <c r="BX2947" t="s">
        <v>111</v>
      </c>
      <c r="BY2947">
        <f t="shared" ref="BY2947:BY3010" si="230">BV2947*BL2947</f>
        <v>32619</v>
      </c>
      <c r="BZ2947" t="str">
        <f t="shared" ref="BZ2947:BZ3010" si="231">Q2947</f>
        <v>South2</v>
      </c>
      <c r="CA2947">
        <f t="shared" ref="CA2947:CA3010" si="232">BV2947*118%</f>
        <v>38490.42</v>
      </c>
      <c r="CB2947" t="str">
        <f t="shared" ref="CB2947:CB3010" si="233">IF(CF2947="Premium",IF(CA2947&gt;=65000,"SP",""),"")</f>
        <v/>
      </c>
      <c r="CD2947" t="s">
        <v>196</v>
      </c>
      <c r="CE2947" t="str">
        <f t="shared" ref="CE2947:CE3010" si="234">IF(BU2947="Consumer",IF(CA2947&lt;40000,"Entry",IF(AND(CA2947&gt;=40000,CA2947&lt;65000),"Mainstream","Premium")),IF(BU2947="Visuals",BS2947,"NA"))</f>
        <v>Entry</v>
      </c>
      <c r="CF2947" t="s">
        <v>160</v>
      </c>
    </row>
    <row r="2948" spans="1:84">
      <c r="A2948">
        <v>21492196</v>
      </c>
      <c r="B2948" t="s">
        <v>731</v>
      </c>
      <c r="C2948" t="s">
        <v>732</v>
      </c>
      <c r="D2948">
        <v>9092045806</v>
      </c>
      <c r="E2948" t="s">
        <v>77</v>
      </c>
      <c r="F2948" t="s">
        <v>733</v>
      </c>
      <c r="G2948" t="s">
        <v>734</v>
      </c>
      <c r="H2948" t="s">
        <v>293</v>
      </c>
      <c r="I2948" t="s">
        <v>293</v>
      </c>
      <c r="K2948" t="s">
        <v>77</v>
      </c>
      <c r="N2948" t="s">
        <v>280</v>
      </c>
      <c r="O2948" t="s">
        <v>281</v>
      </c>
      <c r="Q2948" t="s">
        <v>196</v>
      </c>
      <c r="S2948" t="s">
        <v>83</v>
      </c>
      <c r="T2948" t="s">
        <v>84</v>
      </c>
      <c r="U2948" t="s">
        <v>85</v>
      </c>
      <c r="W2948" t="s">
        <v>86</v>
      </c>
      <c r="Y2948" t="s">
        <v>84</v>
      </c>
      <c r="Z2948" t="s">
        <v>568</v>
      </c>
      <c r="AA2948" t="s">
        <v>282</v>
      </c>
      <c r="AB2948" t="s">
        <v>283</v>
      </c>
      <c r="AD2948" t="s">
        <v>284</v>
      </c>
      <c r="AE2948" t="s">
        <v>188</v>
      </c>
      <c r="AF2948" t="s">
        <v>285</v>
      </c>
      <c r="AG2948" t="s">
        <v>285</v>
      </c>
      <c r="AH2948" t="s">
        <v>286</v>
      </c>
      <c r="AI2948" t="s">
        <v>287</v>
      </c>
      <c r="AJ2948" t="s">
        <v>192</v>
      </c>
      <c r="AK2948" t="s">
        <v>84</v>
      </c>
      <c r="AL2948" t="s">
        <v>95</v>
      </c>
      <c r="AM2948" t="s">
        <v>96</v>
      </c>
      <c r="AO2948" t="s">
        <v>284</v>
      </c>
      <c r="AP2948" t="s">
        <v>568</v>
      </c>
      <c r="AQ2948" t="s">
        <v>287</v>
      </c>
      <c r="AS2948" s="1">
        <v>45979</v>
      </c>
      <c r="AT2948" s="2">
        <v>0.39652777777777776</v>
      </c>
      <c r="AU2948" t="s">
        <v>9092</v>
      </c>
      <c r="AV2948" t="s">
        <v>5078</v>
      </c>
      <c r="AZ2948" t="s">
        <v>99</v>
      </c>
      <c r="BB2948" t="s">
        <v>196</v>
      </c>
      <c r="BD2948" t="s">
        <v>5079</v>
      </c>
      <c r="BE2948" t="s">
        <v>733</v>
      </c>
      <c r="BF2948" t="s">
        <v>293</v>
      </c>
      <c r="BG2948" t="s">
        <v>77</v>
      </c>
      <c r="BI2948" t="s">
        <v>103</v>
      </c>
      <c r="BJ2948" t="s">
        <v>104</v>
      </c>
      <c r="BK2948" t="s">
        <v>799</v>
      </c>
      <c r="BL2948">
        <v>1</v>
      </c>
      <c r="BM2948" t="s">
        <v>106</v>
      </c>
      <c r="BN2948" t="s">
        <v>107</v>
      </c>
      <c r="BO2948" t="s">
        <v>107</v>
      </c>
      <c r="BP2948" t="s">
        <v>800</v>
      </c>
      <c r="BQ2948" t="s">
        <v>110</v>
      </c>
      <c r="BR2948" t="s">
        <v>111</v>
      </c>
      <c r="BS2948" t="s">
        <v>160</v>
      </c>
      <c r="BT2948" t="s">
        <v>801</v>
      </c>
      <c r="BU2948" t="s">
        <v>17629</v>
      </c>
      <c r="BV2948">
        <v>25747</v>
      </c>
      <c r="BX2948" t="s">
        <v>111</v>
      </c>
      <c r="BY2948">
        <f t="shared" si="230"/>
        <v>25747</v>
      </c>
      <c r="BZ2948" t="str">
        <f t="shared" si="231"/>
        <v>South2</v>
      </c>
      <c r="CA2948">
        <f t="shared" si="232"/>
        <v>30381.46</v>
      </c>
      <c r="CB2948" t="str">
        <f t="shared" si="233"/>
        <v/>
      </c>
      <c r="CD2948" t="s">
        <v>196</v>
      </c>
      <c r="CE2948" t="str">
        <f t="shared" si="234"/>
        <v>Entry</v>
      </c>
      <c r="CF2948" t="s">
        <v>112</v>
      </c>
    </row>
    <row r="2949" spans="1:84">
      <c r="A2949">
        <v>21492196</v>
      </c>
      <c r="B2949" t="s">
        <v>731</v>
      </c>
      <c r="C2949" t="s">
        <v>732</v>
      </c>
      <c r="D2949">
        <v>9092045806</v>
      </c>
      <c r="E2949" t="s">
        <v>77</v>
      </c>
      <c r="F2949" t="s">
        <v>733</v>
      </c>
      <c r="G2949" t="s">
        <v>734</v>
      </c>
      <c r="H2949" t="s">
        <v>293</v>
      </c>
      <c r="I2949" t="s">
        <v>293</v>
      </c>
      <c r="K2949" t="s">
        <v>77</v>
      </c>
      <c r="N2949" t="s">
        <v>280</v>
      </c>
      <c r="O2949" t="s">
        <v>281</v>
      </c>
      <c r="Q2949" t="s">
        <v>196</v>
      </c>
      <c r="S2949" t="s">
        <v>83</v>
      </c>
      <c r="T2949" t="s">
        <v>84</v>
      </c>
      <c r="U2949" t="s">
        <v>85</v>
      </c>
      <c r="W2949" t="s">
        <v>86</v>
      </c>
      <c r="Y2949" t="s">
        <v>84</v>
      </c>
      <c r="Z2949" t="s">
        <v>568</v>
      </c>
      <c r="AA2949" t="s">
        <v>282</v>
      </c>
      <c r="AB2949" t="s">
        <v>283</v>
      </c>
      <c r="AD2949" t="s">
        <v>284</v>
      </c>
      <c r="AE2949" t="s">
        <v>188</v>
      </c>
      <c r="AF2949" t="s">
        <v>285</v>
      </c>
      <c r="AG2949" t="s">
        <v>285</v>
      </c>
      <c r="AH2949" t="s">
        <v>286</v>
      </c>
      <c r="AI2949" t="s">
        <v>287</v>
      </c>
      <c r="AJ2949" t="s">
        <v>192</v>
      </c>
      <c r="AK2949" t="s">
        <v>84</v>
      </c>
      <c r="AL2949" t="s">
        <v>95</v>
      </c>
      <c r="AM2949" t="s">
        <v>96</v>
      </c>
      <c r="AO2949" t="s">
        <v>284</v>
      </c>
      <c r="AP2949" t="s">
        <v>568</v>
      </c>
      <c r="AQ2949" t="s">
        <v>287</v>
      </c>
      <c r="AS2949" s="1">
        <v>45979</v>
      </c>
      <c r="AT2949" s="2">
        <v>0.39652777777777776</v>
      </c>
      <c r="AU2949" t="s">
        <v>9092</v>
      </c>
      <c r="AV2949" t="s">
        <v>5078</v>
      </c>
      <c r="AZ2949" t="s">
        <v>99</v>
      </c>
      <c r="BB2949" t="s">
        <v>196</v>
      </c>
      <c r="BD2949" t="s">
        <v>5079</v>
      </c>
      <c r="BE2949" t="s">
        <v>733</v>
      </c>
      <c r="BF2949" t="s">
        <v>293</v>
      </c>
      <c r="BG2949" t="s">
        <v>77</v>
      </c>
      <c r="BI2949" t="s">
        <v>103</v>
      </c>
      <c r="BJ2949" t="s">
        <v>104</v>
      </c>
      <c r="BK2949" t="s">
        <v>6435</v>
      </c>
      <c r="BL2949">
        <v>2</v>
      </c>
      <c r="BM2949" t="s">
        <v>106</v>
      </c>
      <c r="BN2949" t="s">
        <v>668</v>
      </c>
      <c r="BO2949" t="s">
        <v>668</v>
      </c>
      <c r="BP2949" t="s">
        <v>6436</v>
      </c>
      <c r="BQ2949" t="s">
        <v>204</v>
      </c>
      <c r="BR2949" t="s">
        <v>205</v>
      </c>
      <c r="BS2949" t="s">
        <v>160</v>
      </c>
      <c r="BT2949" t="s">
        <v>6437</v>
      </c>
      <c r="BU2949" t="s">
        <v>206</v>
      </c>
      <c r="BV2949">
        <v>8500</v>
      </c>
      <c r="BY2949">
        <f t="shared" si="230"/>
        <v>17000</v>
      </c>
      <c r="BZ2949" t="str">
        <f t="shared" si="231"/>
        <v>South2</v>
      </c>
      <c r="CA2949">
        <f t="shared" si="232"/>
        <v>10030</v>
      </c>
      <c r="CB2949" t="str">
        <f t="shared" si="233"/>
        <v/>
      </c>
      <c r="CD2949" t="s">
        <v>196</v>
      </c>
      <c r="CE2949" t="str">
        <f t="shared" si="234"/>
        <v>Mainstream</v>
      </c>
      <c r="CF2949" t="s">
        <v>160</v>
      </c>
    </row>
    <row r="2950" spans="1:84">
      <c r="A2950">
        <v>21492196</v>
      </c>
      <c r="B2950" t="s">
        <v>731</v>
      </c>
      <c r="C2950" t="s">
        <v>732</v>
      </c>
      <c r="D2950">
        <v>9092045806</v>
      </c>
      <c r="E2950" t="s">
        <v>77</v>
      </c>
      <c r="F2950" t="s">
        <v>733</v>
      </c>
      <c r="G2950" t="s">
        <v>734</v>
      </c>
      <c r="H2950" t="s">
        <v>293</v>
      </c>
      <c r="I2950" t="s">
        <v>293</v>
      </c>
      <c r="K2950" t="s">
        <v>77</v>
      </c>
      <c r="N2950" t="s">
        <v>280</v>
      </c>
      <c r="O2950" t="s">
        <v>281</v>
      </c>
      <c r="Q2950" t="s">
        <v>196</v>
      </c>
      <c r="S2950" t="s">
        <v>83</v>
      </c>
      <c r="T2950" t="s">
        <v>84</v>
      </c>
      <c r="U2950" t="s">
        <v>85</v>
      </c>
      <c r="W2950" t="s">
        <v>86</v>
      </c>
      <c r="Y2950" t="s">
        <v>84</v>
      </c>
      <c r="Z2950" t="s">
        <v>568</v>
      </c>
      <c r="AA2950" t="s">
        <v>282</v>
      </c>
      <c r="AB2950" t="s">
        <v>283</v>
      </c>
      <c r="AD2950" t="s">
        <v>284</v>
      </c>
      <c r="AE2950" t="s">
        <v>188</v>
      </c>
      <c r="AF2950" t="s">
        <v>285</v>
      </c>
      <c r="AG2950" t="s">
        <v>285</v>
      </c>
      <c r="AH2950" t="s">
        <v>286</v>
      </c>
      <c r="AI2950" t="s">
        <v>287</v>
      </c>
      <c r="AJ2950" t="s">
        <v>192</v>
      </c>
      <c r="AK2950" t="s">
        <v>84</v>
      </c>
      <c r="AL2950" t="s">
        <v>95</v>
      </c>
      <c r="AM2950" t="s">
        <v>96</v>
      </c>
      <c r="AO2950" t="s">
        <v>284</v>
      </c>
      <c r="AP2950" t="s">
        <v>568</v>
      </c>
      <c r="AQ2950" t="s">
        <v>287</v>
      </c>
      <c r="AS2950" s="1">
        <v>45979</v>
      </c>
      <c r="AT2950" s="2">
        <v>0.39652777777777776</v>
      </c>
      <c r="AU2950" t="s">
        <v>9092</v>
      </c>
      <c r="AV2950" t="s">
        <v>5078</v>
      </c>
      <c r="AZ2950" t="s">
        <v>99</v>
      </c>
      <c r="BB2950" t="s">
        <v>196</v>
      </c>
      <c r="BD2950" t="s">
        <v>5079</v>
      </c>
      <c r="BE2950" t="s">
        <v>733</v>
      </c>
      <c r="BF2950" t="s">
        <v>293</v>
      </c>
      <c r="BG2950" t="s">
        <v>77</v>
      </c>
      <c r="BI2950" t="s">
        <v>103</v>
      </c>
      <c r="BJ2950" t="s">
        <v>104</v>
      </c>
      <c r="BK2950" t="s">
        <v>5084</v>
      </c>
      <c r="BL2950">
        <v>2</v>
      </c>
      <c r="BM2950" t="s">
        <v>106</v>
      </c>
      <c r="BN2950" t="s">
        <v>5085</v>
      </c>
      <c r="BO2950" t="s">
        <v>5086</v>
      </c>
      <c r="BP2950" t="s">
        <v>5087</v>
      </c>
      <c r="BQ2950" t="s">
        <v>204</v>
      </c>
      <c r="BR2950" t="s">
        <v>205</v>
      </c>
      <c r="BS2950" t="s">
        <v>139</v>
      </c>
      <c r="BT2950" t="s">
        <v>204</v>
      </c>
      <c r="BU2950" t="s">
        <v>206</v>
      </c>
      <c r="BV2950">
        <v>15300</v>
      </c>
      <c r="BY2950">
        <f t="shared" si="230"/>
        <v>30600</v>
      </c>
      <c r="BZ2950" t="str">
        <f t="shared" si="231"/>
        <v>South2</v>
      </c>
      <c r="CA2950">
        <f t="shared" si="232"/>
        <v>18054</v>
      </c>
      <c r="CB2950" t="str">
        <f t="shared" si="233"/>
        <v/>
      </c>
      <c r="CD2950" t="s">
        <v>196</v>
      </c>
      <c r="CE2950" t="str">
        <f t="shared" si="234"/>
        <v>Premium</v>
      </c>
      <c r="CF2950" t="s">
        <v>139</v>
      </c>
    </row>
    <row r="2951" spans="1:84">
      <c r="A2951">
        <v>21492192</v>
      </c>
      <c r="B2951" t="s">
        <v>398</v>
      </c>
      <c r="C2951" t="s">
        <v>399</v>
      </c>
      <c r="D2951">
        <v>8879216607</v>
      </c>
      <c r="E2951" t="s">
        <v>77</v>
      </c>
      <c r="F2951" t="s">
        <v>214</v>
      </c>
      <c r="G2951" t="s">
        <v>400</v>
      </c>
      <c r="H2951" t="s">
        <v>216</v>
      </c>
      <c r="I2951" t="s">
        <v>216</v>
      </c>
      <c r="K2951" t="s">
        <v>77</v>
      </c>
      <c r="N2951" t="s">
        <v>401</v>
      </c>
      <c r="O2951" t="s">
        <v>402</v>
      </c>
      <c r="Q2951" t="s">
        <v>219</v>
      </c>
      <c r="S2951" t="s">
        <v>83</v>
      </c>
      <c r="T2951" t="s">
        <v>84</v>
      </c>
      <c r="U2951" t="s">
        <v>85</v>
      </c>
      <c r="W2951" t="s">
        <v>86</v>
      </c>
      <c r="Y2951" t="s">
        <v>84</v>
      </c>
      <c r="AA2951" t="s">
        <v>220</v>
      </c>
      <c r="AB2951" t="s">
        <v>221</v>
      </c>
      <c r="AD2951" t="s">
        <v>222</v>
      </c>
      <c r="AE2951" t="s">
        <v>188</v>
      </c>
      <c r="AF2951" t="s">
        <v>223</v>
      </c>
      <c r="AG2951" t="s">
        <v>223</v>
      </c>
      <c r="AH2951" t="s">
        <v>224</v>
      </c>
      <c r="AI2951" t="s">
        <v>225</v>
      </c>
      <c r="AJ2951" t="s">
        <v>192</v>
      </c>
      <c r="AK2951" t="s">
        <v>84</v>
      </c>
      <c r="AL2951" t="s">
        <v>95</v>
      </c>
      <c r="AM2951" t="s">
        <v>96</v>
      </c>
      <c r="AO2951" t="s">
        <v>222</v>
      </c>
      <c r="AQ2951" t="s">
        <v>225</v>
      </c>
      <c r="AS2951" s="1">
        <v>45979</v>
      </c>
      <c r="AT2951" s="2">
        <v>0.39652777777777776</v>
      </c>
      <c r="AU2951" t="s">
        <v>9093</v>
      </c>
      <c r="AV2951" t="s">
        <v>9094</v>
      </c>
      <c r="AZ2951" t="s">
        <v>99</v>
      </c>
      <c r="BB2951" t="s">
        <v>219</v>
      </c>
      <c r="BD2951" t="s">
        <v>9095</v>
      </c>
      <c r="BE2951" t="s">
        <v>214</v>
      </c>
      <c r="BF2951" t="s">
        <v>216</v>
      </c>
      <c r="BG2951" t="s">
        <v>173</v>
      </c>
      <c r="BI2951" t="s">
        <v>103</v>
      </c>
      <c r="BJ2951" t="s">
        <v>104</v>
      </c>
      <c r="BK2951" t="s">
        <v>152</v>
      </c>
      <c r="BL2951">
        <v>1</v>
      </c>
      <c r="BM2951" t="s">
        <v>106</v>
      </c>
      <c r="BN2951" t="s">
        <v>135</v>
      </c>
      <c r="BO2951" t="s">
        <v>135</v>
      </c>
      <c r="BP2951" t="s">
        <v>153</v>
      </c>
      <c r="BQ2951" t="s">
        <v>110</v>
      </c>
      <c r="BR2951" t="s">
        <v>138</v>
      </c>
      <c r="BS2951" t="s">
        <v>139</v>
      </c>
      <c r="BT2951" t="s">
        <v>154</v>
      </c>
      <c r="BU2951" t="s">
        <v>17629</v>
      </c>
      <c r="BV2951">
        <v>78000</v>
      </c>
      <c r="BX2951" t="s">
        <v>17628</v>
      </c>
      <c r="BY2951">
        <f t="shared" si="230"/>
        <v>78000</v>
      </c>
      <c r="BZ2951" t="str">
        <f t="shared" si="231"/>
        <v>West1</v>
      </c>
      <c r="CA2951">
        <f t="shared" si="232"/>
        <v>92040</v>
      </c>
      <c r="CB2951" t="str">
        <f t="shared" si="233"/>
        <v>SP</v>
      </c>
      <c r="CC2951" t="s">
        <v>138</v>
      </c>
      <c r="CD2951" t="s">
        <v>17630</v>
      </c>
      <c r="CE2951" t="str">
        <f t="shared" si="234"/>
        <v>Premium</v>
      </c>
      <c r="CF2951" t="s">
        <v>139</v>
      </c>
    </row>
    <row r="2952" spans="1:84">
      <c r="A2952">
        <v>21492199</v>
      </c>
      <c r="B2952" t="s">
        <v>398</v>
      </c>
      <c r="C2952" t="s">
        <v>399</v>
      </c>
      <c r="D2952">
        <v>8879216607</v>
      </c>
      <c r="E2952" t="s">
        <v>77</v>
      </c>
      <c r="F2952" t="s">
        <v>214</v>
      </c>
      <c r="G2952" t="s">
        <v>400</v>
      </c>
      <c r="H2952" t="s">
        <v>216</v>
      </c>
      <c r="I2952" t="s">
        <v>216</v>
      </c>
      <c r="K2952" t="s">
        <v>77</v>
      </c>
      <c r="N2952" t="s">
        <v>401</v>
      </c>
      <c r="O2952" t="s">
        <v>402</v>
      </c>
      <c r="Q2952" t="s">
        <v>219</v>
      </c>
      <c r="S2952" t="s">
        <v>83</v>
      </c>
      <c r="T2952" t="s">
        <v>84</v>
      </c>
      <c r="U2952" t="s">
        <v>85</v>
      </c>
      <c r="W2952" t="s">
        <v>86</v>
      </c>
      <c r="Y2952" t="s">
        <v>84</v>
      </c>
      <c r="AA2952" t="s">
        <v>220</v>
      </c>
      <c r="AB2952" t="s">
        <v>221</v>
      </c>
      <c r="AD2952" t="s">
        <v>222</v>
      </c>
      <c r="AE2952" t="s">
        <v>188</v>
      </c>
      <c r="AF2952" t="s">
        <v>223</v>
      </c>
      <c r="AG2952" t="s">
        <v>223</v>
      </c>
      <c r="AH2952" t="s">
        <v>224</v>
      </c>
      <c r="AI2952" t="s">
        <v>225</v>
      </c>
      <c r="AJ2952" t="s">
        <v>192</v>
      </c>
      <c r="AK2952" t="s">
        <v>84</v>
      </c>
      <c r="AL2952" t="s">
        <v>95</v>
      </c>
      <c r="AM2952" t="s">
        <v>96</v>
      </c>
      <c r="AO2952" t="s">
        <v>222</v>
      </c>
      <c r="AQ2952" t="s">
        <v>225</v>
      </c>
      <c r="AS2952" s="1">
        <v>45979</v>
      </c>
      <c r="AT2952" s="2">
        <v>0.3972222222222222</v>
      </c>
      <c r="AU2952" t="s">
        <v>9096</v>
      </c>
      <c r="AV2952" t="s">
        <v>4559</v>
      </c>
      <c r="AZ2952" t="s">
        <v>99</v>
      </c>
      <c r="BB2952" t="s">
        <v>219</v>
      </c>
      <c r="BD2952" t="s">
        <v>9097</v>
      </c>
      <c r="BE2952" t="s">
        <v>214</v>
      </c>
      <c r="BF2952" t="s">
        <v>216</v>
      </c>
      <c r="BG2952" t="s">
        <v>173</v>
      </c>
      <c r="BI2952" t="s">
        <v>103</v>
      </c>
      <c r="BJ2952" t="s">
        <v>104</v>
      </c>
      <c r="BK2952" t="s">
        <v>152</v>
      </c>
      <c r="BL2952">
        <v>1</v>
      </c>
      <c r="BM2952" t="s">
        <v>106</v>
      </c>
      <c r="BN2952" t="s">
        <v>135</v>
      </c>
      <c r="BO2952" t="s">
        <v>135</v>
      </c>
      <c r="BP2952" t="s">
        <v>153</v>
      </c>
      <c r="BQ2952" t="s">
        <v>110</v>
      </c>
      <c r="BR2952" t="s">
        <v>138</v>
      </c>
      <c r="BS2952" t="s">
        <v>139</v>
      </c>
      <c r="BT2952" t="s">
        <v>154</v>
      </c>
      <c r="BU2952" t="s">
        <v>17629</v>
      </c>
      <c r="BV2952">
        <v>78000</v>
      </c>
      <c r="BX2952" t="s">
        <v>17628</v>
      </c>
      <c r="BY2952">
        <f t="shared" si="230"/>
        <v>78000</v>
      </c>
      <c r="BZ2952" t="str">
        <f t="shared" si="231"/>
        <v>West1</v>
      </c>
      <c r="CA2952">
        <f t="shared" si="232"/>
        <v>92040</v>
      </c>
      <c r="CB2952" t="str">
        <f t="shared" si="233"/>
        <v>SP</v>
      </c>
      <c r="CC2952" t="s">
        <v>138</v>
      </c>
      <c r="CD2952" t="s">
        <v>17630</v>
      </c>
      <c r="CE2952" t="str">
        <f t="shared" si="234"/>
        <v>Premium</v>
      </c>
      <c r="CF2952" t="s">
        <v>139</v>
      </c>
    </row>
    <row r="2953" spans="1:84">
      <c r="A2953">
        <v>21492207</v>
      </c>
      <c r="B2953" t="s">
        <v>398</v>
      </c>
      <c r="C2953" t="s">
        <v>399</v>
      </c>
      <c r="D2953">
        <v>8879216607</v>
      </c>
      <c r="E2953" t="s">
        <v>77</v>
      </c>
      <c r="F2953" t="s">
        <v>214</v>
      </c>
      <c r="G2953" t="s">
        <v>400</v>
      </c>
      <c r="H2953" t="s">
        <v>216</v>
      </c>
      <c r="I2953" t="s">
        <v>216</v>
      </c>
      <c r="K2953" t="s">
        <v>77</v>
      </c>
      <c r="N2953" t="s">
        <v>401</v>
      </c>
      <c r="O2953" t="s">
        <v>402</v>
      </c>
      <c r="Q2953" t="s">
        <v>219</v>
      </c>
      <c r="S2953" t="s">
        <v>83</v>
      </c>
      <c r="T2953" t="s">
        <v>84</v>
      </c>
      <c r="U2953" t="s">
        <v>85</v>
      </c>
      <c r="W2953" t="s">
        <v>86</v>
      </c>
      <c r="Y2953" t="s">
        <v>84</v>
      </c>
      <c r="AA2953" t="s">
        <v>220</v>
      </c>
      <c r="AB2953" t="s">
        <v>221</v>
      </c>
      <c r="AD2953" t="s">
        <v>222</v>
      </c>
      <c r="AE2953" t="s">
        <v>188</v>
      </c>
      <c r="AF2953" t="s">
        <v>223</v>
      </c>
      <c r="AG2953" t="s">
        <v>223</v>
      </c>
      <c r="AH2953" t="s">
        <v>224</v>
      </c>
      <c r="AI2953" t="s">
        <v>225</v>
      </c>
      <c r="AJ2953" t="s">
        <v>192</v>
      </c>
      <c r="AK2953" t="s">
        <v>84</v>
      </c>
      <c r="AL2953" t="s">
        <v>95</v>
      </c>
      <c r="AM2953" t="s">
        <v>96</v>
      </c>
      <c r="AO2953" t="s">
        <v>222</v>
      </c>
      <c r="AQ2953" t="s">
        <v>225</v>
      </c>
      <c r="AS2953" s="1">
        <v>45979</v>
      </c>
      <c r="AT2953" s="2">
        <v>0.3972222222222222</v>
      </c>
      <c r="AU2953" t="s">
        <v>9098</v>
      </c>
      <c r="AV2953" t="s">
        <v>9099</v>
      </c>
      <c r="AZ2953" t="s">
        <v>99</v>
      </c>
      <c r="BA2953" t="s">
        <v>9100</v>
      </c>
      <c r="BB2953" t="s">
        <v>219</v>
      </c>
      <c r="BD2953" t="s">
        <v>9101</v>
      </c>
      <c r="BE2953" t="s">
        <v>214</v>
      </c>
      <c r="BF2953" t="s">
        <v>216</v>
      </c>
      <c r="BG2953" t="s">
        <v>77</v>
      </c>
      <c r="BI2953" t="s">
        <v>103</v>
      </c>
      <c r="BJ2953" t="s">
        <v>104</v>
      </c>
      <c r="BK2953" t="s">
        <v>306</v>
      </c>
      <c r="BL2953">
        <v>1</v>
      </c>
      <c r="BM2953" t="s">
        <v>106</v>
      </c>
      <c r="BN2953" t="s">
        <v>163</v>
      </c>
      <c r="BO2953" t="s">
        <v>156</v>
      </c>
      <c r="BP2953" t="s">
        <v>307</v>
      </c>
      <c r="BQ2953" t="s">
        <v>110</v>
      </c>
      <c r="BR2953" t="s">
        <v>159</v>
      </c>
      <c r="BS2953" t="s">
        <v>160</v>
      </c>
      <c r="BT2953" t="s">
        <v>308</v>
      </c>
      <c r="BU2953" t="s">
        <v>17629</v>
      </c>
      <c r="BV2953">
        <v>41000</v>
      </c>
      <c r="BX2953" t="s">
        <v>17628</v>
      </c>
      <c r="BY2953">
        <f t="shared" si="230"/>
        <v>41000</v>
      </c>
      <c r="BZ2953" t="str">
        <f t="shared" si="231"/>
        <v>West1</v>
      </c>
      <c r="CA2953">
        <f t="shared" si="232"/>
        <v>48380</v>
      </c>
      <c r="CB2953" t="str">
        <f t="shared" si="233"/>
        <v/>
      </c>
      <c r="CD2953" t="s">
        <v>17630</v>
      </c>
      <c r="CE2953" t="str">
        <f t="shared" si="234"/>
        <v>Mainstream</v>
      </c>
      <c r="CF2953" t="s">
        <v>160</v>
      </c>
    </row>
    <row r="2954" spans="1:84">
      <c r="A2954">
        <v>21492207</v>
      </c>
      <c r="B2954" t="s">
        <v>398</v>
      </c>
      <c r="C2954" t="s">
        <v>399</v>
      </c>
      <c r="D2954">
        <v>8879216607</v>
      </c>
      <c r="E2954" t="s">
        <v>77</v>
      </c>
      <c r="F2954" t="s">
        <v>214</v>
      </c>
      <c r="G2954" t="s">
        <v>400</v>
      </c>
      <c r="H2954" t="s">
        <v>216</v>
      </c>
      <c r="I2954" t="s">
        <v>216</v>
      </c>
      <c r="K2954" t="s">
        <v>77</v>
      </c>
      <c r="N2954" t="s">
        <v>401</v>
      </c>
      <c r="O2954" t="s">
        <v>402</v>
      </c>
      <c r="Q2954" t="s">
        <v>219</v>
      </c>
      <c r="S2954" t="s">
        <v>83</v>
      </c>
      <c r="T2954" t="s">
        <v>84</v>
      </c>
      <c r="U2954" t="s">
        <v>85</v>
      </c>
      <c r="W2954" t="s">
        <v>86</v>
      </c>
      <c r="Y2954" t="s">
        <v>84</v>
      </c>
      <c r="AA2954" t="s">
        <v>220</v>
      </c>
      <c r="AB2954" t="s">
        <v>221</v>
      </c>
      <c r="AD2954" t="s">
        <v>222</v>
      </c>
      <c r="AE2954" t="s">
        <v>188</v>
      </c>
      <c r="AF2954" t="s">
        <v>223</v>
      </c>
      <c r="AG2954" t="s">
        <v>223</v>
      </c>
      <c r="AH2954" t="s">
        <v>224</v>
      </c>
      <c r="AI2954" t="s">
        <v>225</v>
      </c>
      <c r="AJ2954" t="s">
        <v>192</v>
      </c>
      <c r="AK2954" t="s">
        <v>84</v>
      </c>
      <c r="AL2954" t="s">
        <v>95</v>
      </c>
      <c r="AM2954" t="s">
        <v>96</v>
      </c>
      <c r="AO2954" t="s">
        <v>222</v>
      </c>
      <c r="AQ2954" t="s">
        <v>225</v>
      </c>
      <c r="AS2954" s="1">
        <v>45979</v>
      </c>
      <c r="AT2954" s="2">
        <v>0.3972222222222222</v>
      </c>
      <c r="AU2954" t="s">
        <v>9098</v>
      </c>
      <c r="AV2954" t="s">
        <v>9099</v>
      </c>
      <c r="AZ2954" t="s">
        <v>99</v>
      </c>
      <c r="BA2954" t="s">
        <v>9100</v>
      </c>
      <c r="BB2954" t="s">
        <v>219</v>
      </c>
      <c r="BD2954" t="s">
        <v>9101</v>
      </c>
      <c r="BE2954" t="s">
        <v>214</v>
      </c>
      <c r="BF2954" t="s">
        <v>216</v>
      </c>
      <c r="BG2954" t="s">
        <v>77</v>
      </c>
      <c r="BI2954" t="s">
        <v>103</v>
      </c>
      <c r="BJ2954" t="s">
        <v>104</v>
      </c>
      <c r="BK2954" t="s">
        <v>1667</v>
      </c>
      <c r="BL2954">
        <v>1</v>
      </c>
      <c r="BM2954" t="s">
        <v>106</v>
      </c>
      <c r="BN2954" t="s">
        <v>163</v>
      </c>
      <c r="BO2954" t="s">
        <v>1668</v>
      </c>
      <c r="BP2954" t="s">
        <v>1669</v>
      </c>
      <c r="BQ2954" t="s">
        <v>110</v>
      </c>
      <c r="BR2954" t="s">
        <v>159</v>
      </c>
      <c r="BS2954" t="s">
        <v>160</v>
      </c>
      <c r="BT2954" t="s">
        <v>1670</v>
      </c>
      <c r="BU2954" t="s">
        <v>17629</v>
      </c>
      <c r="BV2954">
        <v>39999</v>
      </c>
      <c r="BX2954" t="s">
        <v>17628</v>
      </c>
      <c r="BY2954">
        <f t="shared" si="230"/>
        <v>39999</v>
      </c>
      <c r="BZ2954" t="str">
        <f t="shared" si="231"/>
        <v>West1</v>
      </c>
      <c r="CA2954">
        <f t="shared" si="232"/>
        <v>47198.82</v>
      </c>
      <c r="CB2954" t="str">
        <f t="shared" si="233"/>
        <v/>
      </c>
      <c r="CD2954" t="s">
        <v>17630</v>
      </c>
      <c r="CE2954" t="str">
        <f t="shared" si="234"/>
        <v>Mainstream</v>
      </c>
      <c r="CF2954" t="s">
        <v>160</v>
      </c>
    </row>
    <row r="2955" spans="1:84">
      <c r="A2955">
        <v>21492214</v>
      </c>
      <c r="B2955" t="s">
        <v>4386</v>
      </c>
      <c r="C2955" t="s">
        <v>4387</v>
      </c>
      <c r="D2955">
        <v>8888599205</v>
      </c>
      <c r="E2955" t="s">
        <v>77</v>
      </c>
      <c r="F2955" t="s">
        <v>3467</v>
      </c>
      <c r="G2955">
        <v>601349</v>
      </c>
      <c r="H2955" t="s">
        <v>1641</v>
      </c>
      <c r="I2955" t="s">
        <v>216</v>
      </c>
      <c r="K2955" t="s">
        <v>77</v>
      </c>
      <c r="N2955" t="s">
        <v>1642</v>
      </c>
      <c r="O2955" t="s">
        <v>1643</v>
      </c>
      <c r="Q2955" t="s">
        <v>219</v>
      </c>
      <c r="S2955" t="s">
        <v>83</v>
      </c>
      <c r="T2955" t="s">
        <v>84</v>
      </c>
      <c r="U2955" t="s">
        <v>85</v>
      </c>
      <c r="W2955" t="s">
        <v>86</v>
      </c>
      <c r="Y2955" t="s">
        <v>84</v>
      </c>
      <c r="AA2955" t="s">
        <v>1644</v>
      </c>
      <c r="AB2955" t="s">
        <v>1605</v>
      </c>
      <c r="AD2955" t="s">
        <v>222</v>
      </c>
      <c r="AE2955" t="s">
        <v>188</v>
      </c>
      <c r="AH2955" t="s">
        <v>1645</v>
      </c>
      <c r="AI2955" t="s">
        <v>225</v>
      </c>
      <c r="AJ2955" t="s">
        <v>192</v>
      </c>
      <c r="AK2955" t="s">
        <v>84</v>
      </c>
      <c r="AL2955" t="s">
        <v>95</v>
      </c>
      <c r="AM2955" t="s">
        <v>96</v>
      </c>
      <c r="AO2955" t="s">
        <v>222</v>
      </c>
      <c r="AQ2955" t="s">
        <v>225</v>
      </c>
      <c r="AS2955" s="1">
        <v>45979</v>
      </c>
      <c r="AT2955" s="2">
        <v>0.39791666666666664</v>
      </c>
      <c r="AU2955" t="s">
        <v>9102</v>
      </c>
      <c r="AV2955" t="s">
        <v>4425</v>
      </c>
      <c r="AZ2955" t="s">
        <v>99</v>
      </c>
      <c r="BA2955" t="s">
        <v>4426</v>
      </c>
      <c r="BB2955" t="s">
        <v>219</v>
      </c>
      <c r="BD2955" t="s">
        <v>4427</v>
      </c>
      <c r="BE2955" t="s">
        <v>4392</v>
      </c>
      <c r="BF2955" t="s">
        <v>216</v>
      </c>
      <c r="BG2955" t="s">
        <v>77</v>
      </c>
      <c r="BI2955" t="s">
        <v>103</v>
      </c>
      <c r="BJ2955" t="s">
        <v>104</v>
      </c>
      <c r="BK2955" t="s">
        <v>1971</v>
      </c>
      <c r="BL2955">
        <v>1</v>
      </c>
      <c r="BM2955" t="s">
        <v>106</v>
      </c>
      <c r="BN2955" t="s">
        <v>1972</v>
      </c>
      <c r="BO2955" t="s">
        <v>1972</v>
      </c>
      <c r="BP2955" t="s">
        <v>1973</v>
      </c>
      <c r="BQ2955" t="s">
        <v>1974</v>
      </c>
      <c r="BR2955" t="s">
        <v>159</v>
      </c>
      <c r="BS2955" t="s">
        <v>160</v>
      </c>
      <c r="BT2955" t="s">
        <v>1975</v>
      </c>
      <c r="BU2955" t="s">
        <v>17629</v>
      </c>
      <c r="BV2955">
        <v>35000</v>
      </c>
      <c r="BX2955" t="s">
        <v>17628</v>
      </c>
      <c r="BY2955">
        <f t="shared" si="230"/>
        <v>35000</v>
      </c>
      <c r="BZ2955" t="str">
        <f t="shared" si="231"/>
        <v>West1</v>
      </c>
      <c r="CA2955">
        <f t="shared" si="232"/>
        <v>41300</v>
      </c>
      <c r="CB2955" t="str">
        <f t="shared" si="233"/>
        <v/>
      </c>
      <c r="CD2955" t="s">
        <v>17631</v>
      </c>
      <c r="CE2955" t="str">
        <f t="shared" si="234"/>
        <v>Mainstream</v>
      </c>
      <c r="CF2955" t="s">
        <v>112</v>
      </c>
    </row>
    <row r="2956" spans="1:84">
      <c r="A2956">
        <v>21492210</v>
      </c>
      <c r="B2956" t="s">
        <v>398</v>
      </c>
      <c r="C2956" t="s">
        <v>399</v>
      </c>
      <c r="D2956">
        <v>8879216607</v>
      </c>
      <c r="E2956" t="s">
        <v>77</v>
      </c>
      <c r="F2956" t="s">
        <v>214</v>
      </c>
      <c r="G2956" t="s">
        <v>400</v>
      </c>
      <c r="H2956" t="s">
        <v>216</v>
      </c>
      <c r="I2956" t="s">
        <v>216</v>
      </c>
      <c r="K2956" t="s">
        <v>77</v>
      </c>
      <c r="N2956" t="s">
        <v>401</v>
      </c>
      <c r="O2956" t="s">
        <v>402</v>
      </c>
      <c r="Q2956" t="s">
        <v>219</v>
      </c>
      <c r="S2956" t="s">
        <v>83</v>
      </c>
      <c r="T2956" t="s">
        <v>84</v>
      </c>
      <c r="U2956" t="s">
        <v>85</v>
      </c>
      <c r="W2956" t="s">
        <v>86</v>
      </c>
      <c r="Y2956" t="s">
        <v>84</v>
      </c>
      <c r="AA2956" t="s">
        <v>220</v>
      </c>
      <c r="AB2956" t="s">
        <v>221</v>
      </c>
      <c r="AD2956" t="s">
        <v>222</v>
      </c>
      <c r="AE2956" t="s">
        <v>188</v>
      </c>
      <c r="AF2956" t="s">
        <v>223</v>
      </c>
      <c r="AG2956" t="s">
        <v>223</v>
      </c>
      <c r="AH2956" t="s">
        <v>224</v>
      </c>
      <c r="AI2956" t="s">
        <v>225</v>
      </c>
      <c r="AJ2956" t="s">
        <v>192</v>
      </c>
      <c r="AK2956" t="s">
        <v>84</v>
      </c>
      <c r="AL2956" t="s">
        <v>95</v>
      </c>
      <c r="AM2956" t="s">
        <v>96</v>
      </c>
      <c r="AO2956" t="s">
        <v>222</v>
      </c>
      <c r="AQ2956" t="s">
        <v>225</v>
      </c>
      <c r="AS2956" s="1">
        <v>45979</v>
      </c>
      <c r="AT2956" s="2">
        <v>0.39791666666666664</v>
      </c>
      <c r="AU2956" t="s">
        <v>9103</v>
      </c>
      <c r="AV2956" t="s">
        <v>9104</v>
      </c>
      <c r="AZ2956" t="s">
        <v>99</v>
      </c>
      <c r="BB2956" t="s">
        <v>219</v>
      </c>
      <c r="BD2956" t="s">
        <v>9105</v>
      </c>
      <c r="BE2956" t="s">
        <v>214</v>
      </c>
      <c r="BF2956" t="s">
        <v>216</v>
      </c>
      <c r="BG2956" t="s">
        <v>173</v>
      </c>
      <c r="BI2956" t="s">
        <v>103</v>
      </c>
      <c r="BJ2956" t="s">
        <v>104</v>
      </c>
      <c r="BK2956" t="s">
        <v>309</v>
      </c>
      <c r="BL2956">
        <v>1</v>
      </c>
      <c r="BM2956" t="s">
        <v>106</v>
      </c>
      <c r="BN2956" t="s">
        <v>163</v>
      </c>
      <c r="BO2956" t="s">
        <v>156</v>
      </c>
      <c r="BP2956" t="s">
        <v>310</v>
      </c>
      <c r="BQ2956" t="s">
        <v>110</v>
      </c>
      <c r="BR2956" t="s">
        <v>159</v>
      </c>
      <c r="BS2956" t="s">
        <v>139</v>
      </c>
      <c r="BT2956" t="s">
        <v>311</v>
      </c>
      <c r="BU2956" t="s">
        <v>17629</v>
      </c>
      <c r="BV2956">
        <v>56251</v>
      </c>
      <c r="BX2956" t="s">
        <v>17628</v>
      </c>
      <c r="BY2956">
        <f t="shared" si="230"/>
        <v>56251</v>
      </c>
      <c r="BZ2956" t="str">
        <f t="shared" si="231"/>
        <v>West1</v>
      </c>
      <c r="CA2956">
        <f t="shared" si="232"/>
        <v>66376.179999999993</v>
      </c>
      <c r="CB2956" t="str">
        <f t="shared" si="233"/>
        <v/>
      </c>
      <c r="CD2956" t="s">
        <v>17630</v>
      </c>
      <c r="CE2956" t="str">
        <f t="shared" si="234"/>
        <v>Premium</v>
      </c>
      <c r="CF2956" t="s">
        <v>160</v>
      </c>
    </row>
    <row r="2957" spans="1:84">
      <c r="A2957">
        <v>21492222</v>
      </c>
      <c r="B2957" t="s">
        <v>398</v>
      </c>
      <c r="C2957" t="s">
        <v>399</v>
      </c>
      <c r="D2957">
        <v>8879216607</v>
      </c>
      <c r="E2957" t="s">
        <v>77</v>
      </c>
      <c r="F2957" t="s">
        <v>214</v>
      </c>
      <c r="G2957" t="s">
        <v>400</v>
      </c>
      <c r="H2957" t="s">
        <v>216</v>
      </c>
      <c r="I2957" t="s">
        <v>216</v>
      </c>
      <c r="K2957" t="s">
        <v>77</v>
      </c>
      <c r="N2957" t="s">
        <v>401</v>
      </c>
      <c r="O2957" t="s">
        <v>402</v>
      </c>
      <c r="Q2957" t="s">
        <v>219</v>
      </c>
      <c r="S2957" t="s">
        <v>83</v>
      </c>
      <c r="T2957" t="s">
        <v>84</v>
      </c>
      <c r="U2957" t="s">
        <v>85</v>
      </c>
      <c r="W2957" t="s">
        <v>86</v>
      </c>
      <c r="Y2957" t="s">
        <v>84</v>
      </c>
      <c r="AA2957" t="s">
        <v>220</v>
      </c>
      <c r="AB2957" t="s">
        <v>221</v>
      </c>
      <c r="AD2957" t="s">
        <v>222</v>
      </c>
      <c r="AE2957" t="s">
        <v>188</v>
      </c>
      <c r="AF2957" t="s">
        <v>223</v>
      </c>
      <c r="AG2957" t="s">
        <v>223</v>
      </c>
      <c r="AH2957" t="s">
        <v>224</v>
      </c>
      <c r="AI2957" t="s">
        <v>225</v>
      </c>
      <c r="AJ2957" t="s">
        <v>192</v>
      </c>
      <c r="AK2957" t="s">
        <v>84</v>
      </c>
      <c r="AL2957" t="s">
        <v>95</v>
      </c>
      <c r="AM2957" t="s">
        <v>96</v>
      </c>
      <c r="AO2957" t="s">
        <v>222</v>
      </c>
      <c r="AQ2957" t="s">
        <v>225</v>
      </c>
      <c r="AS2957" s="1">
        <v>45979</v>
      </c>
      <c r="AT2957" s="2">
        <v>0.39791666666666664</v>
      </c>
      <c r="AU2957" t="s">
        <v>9106</v>
      </c>
      <c r="AV2957" t="s">
        <v>534</v>
      </c>
      <c r="AZ2957" t="s">
        <v>99</v>
      </c>
      <c r="BB2957" t="s">
        <v>219</v>
      </c>
      <c r="BD2957" t="s">
        <v>9107</v>
      </c>
      <c r="BE2957" t="s">
        <v>214</v>
      </c>
      <c r="BF2957" t="s">
        <v>216</v>
      </c>
      <c r="BG2957" t="s">
        <v>77</v>
      </c>
      <c r="BI2957" t="s">
        <v>103</v>
      </c>
      <c r="BJ2957" t="s">
        <v>104</v>
      </c>
      <c r="BK2957" t="s">
        <v>1667</v>
      </c>
      <c r="BL2957">
        <v>1</v>
      </c>
      <c r="BM2957" t="s">
        <v>106</v>
      </c>
      <c r="BN2957" t="s">
        <v>163</v>
      </c>
      <c r="BO2957" t="s">
        <v>1668</v>
      </c>
      <c r="BP2957" t="s">
        <v>1669</v>
      </c>
      <c r="BQ2957" t="s">
        <v>110</v>
      </c>
      <c r="BR2957" t="s">
        <v>159</v>
      </c>
      <c r="BS2957" t="s">
        <v>160</v>
      </c>
      <c r="BT2957" t="s">
        <v>1670</v>
      </c>
      <c r="BU2957" t="s">
        <v>17629</v>
      </c>
      <c r="BV2957">
        <v>39999</v>
      </c>
      <c r="BX2957" t="s">
        <v>17628</v>
      </c>
      <c r="BY2957">
        <f t="shared" si="230"/>
        <v>39999</v>
      </c>
      <c r="BZ2957" t="str">
        <f t="shared" si="231"/>
        <v>West1</v>
      </c>
      <c r="CA2957">
        <f t="shared" si="232"/>
        <v>47198.82</v>
      </c>
      <c r="CB2957" t="str">
        <f t="shared" si="233"/>
        <v/>
      </c>
      <c r="CD2957" t="s">
        <v>17630</v>
      </c>
      <c r="CE2957" t="str">
        <f t="shared" si="234"/>
        <v>Mainstream</v>
      </c>
      <c r="CF2957" t="s">
        <v>160</v>
      </c>
    </row>
    <row r="2958" spans="1:84">
      <c r="A2958">
        <v>21492222</v>
      </c>
      <c r="B2958" t="s">
        <v>398</v>
      </c>
      <c r="C2958" t="s">
        <v>399</v>
      </c>
      <c r="D2958">
        <v>8879216607</v>
      </c>
      <c r="E2958" t="s">
        <v>77</v>
      </c>
      <c r="F2958" t="s">
        <v>214</v>
      </c>
      <c r="G2958" t="s">
        <v>400</v>
      </c>
      <c r="H2958" t="s">
        <v>216</v>
      </c>
      <c r="I2958" t="s">
        <v>216</v>
      </c>
      <c r="K2958" t="s">
        <v>77</v>
      </c>
      <c r="N2958" t="s">
        <v>401</v>
      </c>
      <c r="O2958" t="s">
        <v>402</v>
      </c>
      <c r="Q2958" t="s">
        <v>219</v>
      </c>
      <c r="S2958" t="s">
        <v>83</v>
      </c>
      <c r="T2958" t="s">
        <v>84</v>
      </c>
      <c r="U2958" t="s">
        <v>85</v>
      </c>
      <c r="W2958" t="s">
        <v>86</v>
      </c>
      <c r="Y2958" t="s">
        <v>84</v>
      </c>
      <c r="AA2958" t="s">
        <v>220</v>
      </c>
      <c r="AB2958" t="s">
        <v>221</v>
      </c>
      <c r="AD2958" t="s">
        <v>222</v>
      </c>
      <c r="AE2958" t="s">
        <v>188</v>
      </c>
      <c r="AF2958" t="s">
        <v>223</v>
      </c>
      <c r="AG2958" t="s">
        <v>223</v>
      </c>
      <c r="AH2958" t="s">
        <v>224</v>
      </c>
      <c r="AI2958" t="s">
        <v>225</v>
      </c>
      <c r="AJ2958" t="s">
        <v>192</v>
      </c>
      <c r="AK2958" t="s">
        <v>84</v>
      </c>
      <c r="AL2958" t="s">
        <v>95</v>
      </c>
      <c r="AM2958" t="s">
        <v>96</v>
      </c>
      <c r="AO2958" t="s">
        <v>222</v>
      </c>
      <c r="AQ2958" t="s">
        <v>225</v>
      </c>
      <c r="AS2958" s="1">
        <v>45979</v>
      </c>
      <c r="AT2958" s="2">
        <v>0.39791666666666664</v>
      </c>
      <c r="AU2958" t="s">
        <v>9106</v>
      </c>
      <c r="AV2958" t="s">
        <v>534</v>
      </c>
      <c r="AZ2958" t="s">
        <v>99</v>
      </c>
      <c r="BB2958" t="s">
        <v>219</v>
      </c>
      <c r="BD2958" t="s">
        <v>9107</v>
      </c>
      <c r="BE2958" t="s">
        <v>214</v>
      </c>
      <c r="BF2958" t="s">
        <v>216</v>
      </c>
      <c r="BG2958" t="s">
        <v>77</v>
      </c>
      <c r="BI2958" t="s">
        <v>103</v>
      </c>
      <c r="BJ2958" t="s">
        <v>104</v>
      </c>
      <c r="BK2958" t="s">
        <v>306</v>
      </c>
      <c r="BL2958">
        <v>1</v>
      </c>
      <c r="BM2958" t="s">
        <v>106</v>
      </c>
      <c r="BN2958" t="s">
        <v>163</v>
      </c>
      <c r="BO2958" t="s">
        <v>156</v>
      </c>
      <c r="BP2958" t="s">
        <v>307</v>
      </c>
      <c r="BQ2958" t="s">
        <v>110</v>
      </c>
      <c r="BR2958" t="s">
        <v>159</v>
      </c>
      <c r="BS2958" t="s">
        <v>160</v>
      </c>
      <c r="BT2958" t="s">
        <v>308</v>
      </c>
      <c r="BU2958" t="s">
        <v>17629</v>
      </c>
      <c r="BV2958">
        <v>41000</v>
      </c>
      <c r="BX2958" t="s">
        <v>17628</v>
      </c>
      <c r="BY2958">
        <f t="shared" si="230"/>
        <v>41000</v>
      </c>
      <c r="BZ2958" t="str">
        <f t="shared" si="231"/>
        <v>West1</v>
      </c>
      <c r="CA2958">
        <f t="shared" si="232"/>
        <v>48380</v>
      </c>
      <c r="CB2958" t="str">
        <f t="shared" si="233"/>
        <v/>
      </c>
      <c r="CD2958" t="s">
        <v>17630</v>
      </c>
      <c r="CE2958" t="str">
        <f t="shared" si="234"/>
        <v>Mainstream</v>
      </c>
      <c r="CF2958" t="s">
        <v>160</v>
      </c>
    </row>
    <row r="2959" spans="1:84">
      <c r="A2959">
        <v>21492222</v>
      </c>
      <c r="B2959" t="s">
        <v>398</v>
      </c>
      <c r="C2959" t="s">
        <v>399</v>
      </c>
      <c r="D2959">
        <v>8879216607</v>
      </c>
      <c r="E2959" t="s">
        <v>77</v>
      </c>
      <c r="F2959" t="s">
        <v>214</v>
      </c>
      <c r="G2959" t="s">
        <v>400</v>
      </c>
      <c r="H2959" t="s">
        <v>216</v>
      </c>
      <c r="I2959" t="s">
        <v>216</v>
      </c>
      <c r="K2959" t="s">
        <v>77</v>
      </c>
      <c r="N2959" t="s">
        <v>401</v>
      </c>
      <c r="O2959" t="s">
        <v>402</v>
      </c>
      <c r="Q2959" t="s">
        <v>219</v>
      </c>
      <c r="S2959" t="s">
        <v>83</v>
      </c>
      <c r="T2959" t="s">
        <v>84</v>
      </c>
      <c r="U2959" t="s">
        <v>85</v>
      </c>
      <c r="W2959" t="s">
        <v>86</v>
      </c>
      <c r="Y2959" t="s">
        <v>84</v>
      </c>
      <c r="AA2959" t="s">
        <v>220</v>
      </c>
      <c r="AB2959" t="s">
        <v>221</v>
      </c>
      <c r="AD2959" t="s">
        <v>222</v>
      </c>
      <c r="AE2959" t="s">
        <v>188</v>
      </c>
      <c r="AF2959" t="s">
        <v>223</v>
      </c>
      <c r="AG2959" t="s">
        <v>223</v>
      </c>
      <c r="AH2959" t="s">
        <v>224</v>
      </c>
      <c r="AI2959" t="s">
        <v>225</v>
      </c>
      <c r="AJ2959" t="s">
        <v>192</v>
      </c>
      <c r="AK2959" t="s">
        <v>84</v>
      </c>
      <c r="AL2959" t="s">
        <v>95</v>
      </c>
      <c r="AM2959" t="s">
        <v>96</v>
      </c>
      <c r="AO2959" t="s">
        <v>222</v>
      </c>
      <c r="AQ2959" t="s">
        <v>225</v>
      </c>
      <c r="AS2959" s="1">
        <v>45979</v>
      </c>
      <c r="AT2959" s="2">
        <v>0.39791666666666664</v>
      </c>
      <c r="AU2959" t="s">
        <v>9106</v>
      </c>
      <c r="AV2959" t="s">
        <v>534</v>
      </c>
      <c r="AZ2959" t="s">
        <v>99</v>
      </c>
      <c r="BB2959" t="s">
        <v>219</v>
      </c>
      <c r="BD2959" t="s">
        <v>9107</v>
      </c>
      <c r="BE2959" t="s">
        <v>214</v>
      </c>
      <c r="BF2959" t="s">
        <v>216</v>
      </c>
      <c r="BG2959" t="s">
        <v>77</v>
      </c>
      <c r="BI2959" t="s">
        <v>103</v>
      </c>
      <c r="BJ2959" t="s">
        <v>104</v>
      </c>
      <c r="BK2959" t="s">
        <v>255</v>
      </c>
      <c r="BL2959">
        <v>1</v>
      </c>
      <c r="BM2959" t="s">
        <v>106</v>
      </c>
      <c r="BN2959" t="s">
        <v>248</v>
      </c>
      <c r="BO2959" t="s">
        <v>248</v>
      </c>
      <c r="BP2959" t="s">
        <v>256</v>
      </c>
      <c r="BQ2959" t="s">
        <v>110</v>
      </c>
      <c r="BR2959" t="s">
        <v>248</v>
      </c>
      <c r="BS2959" t="s">
        <v>160</v>
      </c>
      <c r="BT2959" t="s">
        <v>257</v>
      </c>
      <c r="BU2959" t="s">
        <v>17629</v>
      </c>
      <c r="BV2959">
        <v>53381</v>
      </c>
      <c r="BX2959" t="s">
        <v>248</v>
      </c>
      <c r="BY2959">
        <f t="shared" si="230"/>
        <v>53381</v>
      </c>
      <c r="BZ2959" t="str">
        <f t="shared" si="231"/>
        <v>West1</v>
      </c>
      <c r="CA2959">
        <f t="shared" si="232"/>
        <v>62989.579999999994</v>
      </c>
      <c r="CB2959" t="str">
        <f t="shared" si="233"/>
        <v/>
      </c>
      <c r="CD2959" t="s">
        <v>17630</v>
      </c>
      <c r="CE2959" t="str">
        <f t="shared" si="234"/>
        <v>Mainstream</v>
      </c>
      <c r="CF2959" t="s">
        <v>160</v>
      </c>
    </row>
    <row r="2960" spans="1:84">
      <c r="A2960">
        <v>21492231</v>
      </c>
      <c r="B2960" t="s">
        <v>4386</v>
      </c>
      <c r="C2960" t="s">
        <v>4387</v>
      </c>
      <c r="D2960">
        <v>8888599205</v>
      </c>
      <c r="E2960" t="s">
        <v>77</v>
      </c>
      <c r="F2960" t="s">
        <v>3467</v>
      </c>
      <c r="G2960">
        <v>601349</v>
      </c>
      <c r="H2960" t="s">
        <v>1641</v>
      </c>
      <c r="I2960" t="s">
        <v>216</v>
      </c>
      <c r="K2960" t="s">
        <v>77</v>
      </c>
      <c r="N2960" t="s">
        <v>1642</v>
      </c>
      <c r="O2960" t="s">
        <v>1643</v>
      </c>
      <c r="Q2960" t="s">
        <v>219</v>
      </c>
      <c r="S2960" t="s">
        <v>83</v>
      </c>
      <c r="T2960" t="s">
        <v>84</v>
      </c>
      <c r="U2960" t="s">
        <v>85</v>
      </c>
      <c r="W2960" t="s">
        <v>86</v>
      </c>
      <c r="Y2960" t="s">
        <v>84</v>
      </c>
      <c r="AA2960" t="s">
        <v>1644</v>
      </c>
      <c r="AB2960" t="s">
        <v>1605</v>
      </c>
      <c r="AD2960" t="s">
        <v>222</v>
      </c>
      <c r="AE2960" t="s">
        <v>188</v>
      </c>
      <c r="AH2960" t="s">
        <v>1645</v>
      </c>
      <c r="AI2960" t="s">
        <v>225</v>
      </c>
      <c r="AJ2960" t="s">
        <v>192</v>
      </c>
      <c r="AK2960" t="s">
        <v>84</v>
      </c>
      <c r="AL2960" t="s">
        <v>95</v>
      </c>
      <c r="AM2960" t="s">
        <v>96</v>
      </c>
      <c r="AO2960" t="s">
        <v>222</v>
      </c>
      <c r="AQ2960" t="s">
        <v>225</v>
      </c>
      <c r="AS2960" s="1">
        <v>45979</v>
      </c>
      <c r="AT2960" s="2">
        <v>0.39791666666666664</v>
      </c>
      <c r="AU2960" t="s">
        <v>9108</v>
      </c>
      <c r="AV2960" t="s">
        <v>4767</v>
      </c>
      <c r="AZ2960" t="s">
        <v>99</v>
      </c>
      <c r="BA2960" t="s">
        <v>9109</v>
      </c>
      <c r="BB2960" t="s">
        <v>219</v>
      </c>
      <c r="BD2960" t="s">
        <v>9110</v>
      </c>
      <c r="BE2960" t="s">
        <v>3467</v>
      </c>
      <c r="BF2960" t="s">
        <v>216</v>
      </c>
      <c r="BI2960" t="s">
        <v>103</v>
      </c>
      <c r="BJ2960" t="s">
        <v>104</v>
      </c>
      <c r="BK2960" t="s">
        <v>1971</v>
      </c>
      <c r="BL2960">
        <v>1</v>
      </c>
      <c r="BM2960" t="s">
        <v>106</v>
      </c>
      <c r="BN2960" t="s">
        <v>1972</v>
      </c>
      <c r="BO2960" t="s">
        <v>1972</v>
      </c>
      <c r="BP2960" t="s">
        <v>1973</v>
      </c>
      <c r="BQ2960" t="s">
        <v>1974</v>
      </c>
      <c r="BR2960" t="s">
        <v>159</v>
      </c>
      <c r="BS2960" t="s">
        <v>160</v>
      </c>
      <c r="BT2960" t="s">
        <v>1975</v>
      </c>
      <c r="BU2960" t="s">
        <v>17629</v>
      </c>
      <c r="BV2960">
        <v>35000</v>
      </c>
      <c r="BX2960" t="s">
        <v>17628</v>
      </c>
      <c r="BY2960">
        <f t="shared" si="230"/>
        <v>35000</v>
      </c>
      <c r="BZ2960" t="str">
        <f t="shared" si="231"/>
        <v>West1</v>
      </c>
      <c r="CA2960">
        <f t="shared" si="232"/>
        <v>41300</v>
      </c>
      <c r="CB2960" t="str">
        <f t="shared" si="233"/>
        <v/>
      </c>
      <c r="CD2960" t="s">
        <v>17631</v>
      </c>
      <c r="CE2960" t="str">
        <f t="shared" si="234"/>
        <v>Mainstream</v>
      </c>
      <c r="CF2960" t="s">
        <v>112</v>
      </c>
    </row>
    <row r="2961" spans="1:84">
      <c r="A2961">
        <v>21492234</v>
      </c>
      <c r="B2961" t="s">
        <v>398</v>
      </c>
      <c r="C2961" t="s">
        <v>399</v>
      </c>
      <c r="D2961">
        <v>8879216607</v>
      </c>
      <c r="E2961" t="s">
        <v>77</v>
      </c>
      <c r="F2961" t="s">
        <v>214</v>
      </c>
      <c r="G2961" t="s">
        <v>400</v>
      </c>
      <c r="H2961" t="s">
        <v>216</v>
      </c>
      <c r="I2961" t="s">
        <v>216</v>
      </c>
      <c r="K2961" t="s">
        <v>77</v>
      </c>
      <c r="N2961" t="s">
        <v>401</v>
      </c>
      <c r="O2961" t="s">
        <v>402</v>
      </c>
      <c r="Q2961" t="s">
        <v>219</v>
      </c>
      <c r="S2961" t="s">
        <v>83</v>
      </c>
      <c r="T2961" t="s">
        <v>84</v>
      </c>
      <c r="U2961" t="s">
        <v>85</v>
      </c>
      <c r="W2961" t="s">
        <v>86</v>
      </c>
      <c r="Y2961" t="s">
        <v>84</v>
      </c>
      <c r="AA2961" t="s">
        <v>220</v>
      </c>
      <c r="AB2961" t="s">
        <v>221</v>
      </c>
      <c r="AD2961" t="s">
        <v>222</v>
      </c>
      <c r="AE2961" t="s">
        <v>188</v>
      </c>
      <c r="AF2961" t="s">
        <v>223</v>
      </c>
      <c r="AG2961" t="s">
        <v>223</v>
      </c>
      <c r="AH2961" t="s">
        <v>224</v>
      </c>
      <c r="AI2961" t="s">
        <v>225</v>
      </c>
      <c r="AJ2961" t="s">
        <v>192</v>
      </c>
      <c r="AK2961" t="s">
        <v>84</v>
      </c>
      <c r="AL2961" t="s">
        <v>95</v>
      </c>
      <c r="AM2961" t="s">
        <v>96</v>
      </c>
      <c r="AO2961" t="s">
        <v>222</v>
      </c>
      <c r="AQ2961" t="s">
        <v>225</v>
      </c>
      <c r="AS2961" s="1">
        <v>45979</v>
      </c>
      <c r="AT2961" s="2">
        <v>0.39861111111111114</v>
      </c>
      <c r="AU2961" t="s">
        <v>9111</v>
      </c>
      <c r="AV2961" t="s">
        <v>9112</v>
      </c>
      <c r="AZ2961" t="s">
        <v>99</v>
      </c>
      <c r="BB2961" t="s">
        <v>219</v>
      </c>
      <c r="BD2961" t="s">
        <v>9113</v>
      </c>
      <c r="BE2961" t="s">
        <v>214</v>
      </c>
      <c r="BF2961" t="s">
        <v>216</v>
      </c>
      <c r="BG2961" t="s">
        <v>77</v>
      </c>
      <c r="BI2961" t="s">
        <v>103</v>
      </c>
      <c r="BJ2961" t="s">
        <v>104</v>
      </c>
      <c r="BK2961" t="s">
        <v>134</v>
      </c>
      <c r="BL2961">
        <v>1</v>
      </c>
      <c r="BM2961" t="s">
        <v>106</v>
      </c>
      <c r="BN2961" t="s">
        <v>135</v>
      </c>
      <c r="BO2961" t="s">
        <v>136</v>
      </c>
      <c r="BP2961" t="s">
        <v>137</v>
      </c>
      <c r="BQ2961" t="s">
        <v>110</v>
      </c>
      <c r="BR2961" t="s">
        <v>138</v>
      </c>
      <c r="BS2961" t="s">
        <v>139</v>
      </c>
      <c r="BT2961" t="s">
        <v>140</v>
      </c>
      <c r="BU2961" t="s">
        <v>17629</v>
      </c>
      <c r="BV2961">
        <v>75864</v>
      </c>
      <c r="BX2961" t="s">
        <v>17628</v>
      </c>
      <c r="BY2961">
        <f t="shared" si="230"/>
        <v>75864</v>
      </c>
      <c r="BZ2961" t="str">
        <f t="shared" si="231"/>
        <v>West1</v>
      </c>
      <c r="CA2961">
        <f t="shared" si="232"/>
        <v>89519.51999999999</v>
      </c>
      <c r="CB2961" t="str">
        <f t="shared" si="233"/>
        <v>SP</v>
      </c>
      <c r="CC2961" t="s">
        <v>138</v>
      </c>
      <c r="CD2961" t="s">
        <v>17630</v>
      </c>
      <c r="CE2961" t="str">
        <f t="shared" si="234"/>
        <v>Premium</v>
      </c>
      <c r="CF2961" t="s">
        <v>139</v>
      </c>
    </row>
    <row r="2962" spans="1:84">
      <c r="A2962">
        <v>21492249</v>
      </c>
      <c r="B2962" t="s">
        <v>4386</v>
      </c>
      <c r="C2962" t="s">
        <v>4387</v>
      </c>
      <c r="D2962">
        <v>8888599205</v>
      </c>
      <c r="E2962" t="s">
        <v>77</v>
      </c>
      <c r="F2962" t="s">
        <v>3467</v>
      </c>
      <c r="G2962">
        <v>601349</v>
      </c>
      <c r="H2962" t="s">
        <v>1641</v>
      </c>
      <c r="I2962" t="s">
        <v>216</v>
      </c>
      <c r="K2962" t="s">
        <v>77</v>
      </c>
      <c r="N2962" t="s">
        <v>1642</v>
      </c>
      <c r="O2962" t="s">
        <v>1643</v>
      </c>
      <c r="Q2962" t="s">
        <v>219</v>
      </c>
      <c r="S2962" t="s">
        <v>83</v>
      </c>
      <c r="T2962" t="s">
        <v>84</v>
      </c>
      <c r="U2962" t="s">
        <v>85</v>
      </c>
      <c r="W2962" t="s">
        <v>86</v>
      </c>
      <c r="Y2962" t="s">
        <v>84</v>
      </c>
      <c r="AA2962" t="s">
        <v>1644</v>
      </c>
      <c r="AB2962" t="s">
        <v>1605</v>
      </c>
      <c r="AD2962" t="s">
        <v>222</v>
      </c>
      <c r="AE2962" t="s">
        <v>188</v>
      </c>
      <c r="AH2962" t="s">
        <v>1645</v>
      </c>
      <c r="AI2962" t="s">
        <v>225</v>
      </c>
      <c r="AJ2962" t="s">
        <v>192</v>
      </c>
      <c r="AK2962" t="s">
        <v>84</v>
      </c>
      <c r="AL2962" t="s">
        <v>95</v>
      </c>
      <c r="AM2962" t="s">
        <v>96</v>
      </c>
      <c r="AO2962" t="s">
        <v>222</v>
      </c>
      <c r="AQ2962" t="s">
        <v>225</v>
      </c>
      <c r="AS2962" s="1">
        <v>45979</v>
      </c>
      <c r="AT2962" s="2">
        <v>0.39861111111111114</v>
      </c>
      <c r="AU2962" t="s">
        <v>9114</v>
      </c>
      <c r="AV2962" t="s">
        <v>9115</v>
      </c>
      <c r="AZ2962" t="s">
        <v>99</v>
      </c>
      <c r="BA2962" t="s">
        <v>9116</v>
      </c>
      <c r="BB2962" t="s">
        <v>219</v>
      </c>
      <c r="BD2962" t="s">
        <v>9117</v>
      </c>
      <c r="BE2962" t="s">
        <v>9118</v>
      </c>
      <c r="BF2962" t="s">
        <v>216</v>
      </c>
      <c r="BG2962" t="s">
        <v>77</v>
      </c>
      <c r="BI2962" t="s">
        <v>103</v>
      </c>
      <c r="BJ2962" t="s">
        <v>104</v>
      </c>
      <c r="BK2962" t="s">
        <v>3028</v>
      </c>
      <c r="BL2962">
        <v>2</v>
      </c>
      <c r="BM2962" t="s">
        <v>106</v>
      </c>
      <c r="BN2962" t="s">
        <v>135</v>
      </c>
      <c r="BO2962" t="s">
        <v>136</v>
      </c>
      <c r="BP2962" t="s">
        <v>3029</v>
      </c>
      <c r="BQ2962" t="s">
        <v>110</v>
      </c>
      <c r="BR2962" t="s">
        <v>138</v>
      </c>
      <c r="BS2962" t="s">
        <v>139</v>
      </c>
      <c r="BT2962" t="s">
        <v>506</v>
      </c>
      <c r="BU2962" t="s">
        <v>17629</v>
      </c>
      <c r="BV2962">
        <v>69999</v>
      </c>
      <c r="BX2962" t="s">
        <v>17628</v>
      </c>
      <c r="BY2962">
        <f t="shared" si="230"/>
        <v>139998</v>
      </c>
      <c r="BZ2962" t="str">
        <f t="shared" si="231"/>
        <v>West1</v>
      </c>
      <c r="CA2962">
        <f t="shared" si="232"/>
        <v>82598.819999999992</v>
      </c>
      <c r="CB2962" t="str">
        <f t="shared" si="233"/>
        <v>SP</v>
      </c>
      <c r="CC2962" t="s">
        <v>138</v>
      </c>
      <c r="CD2962" t="s">
        <v>17631</v>
      </c>
      <c r="CE2962" t="str">
        <f t="shared" si="234"/>
        <v>Premium</v>
      </c>
      <c r="CF2962" t="s">
        <v>139</v>
      </c>
    </row>
    <row r="2963" spans="1:84">
      <c r="A2963">
        <v>21492249</v>
      </c>
      <c r="B2963" t="s">
        <v>4386</v>
      </c>
      <c r="C2963" t="s">
        <v>4387</v>
      </c>
      <c r="D2963">
        <v>8888599205</v>
      </c>
      <c r="E2963" t="s">
        <v>77</v>
      </c>
      <c r="F2963" t="s">
        <v>3467</v>
      </c>
      <c r="G2963">
        <v>601349</v>
      </c>
      <c r="H2963" t="s">
        <v>1641</v>
      </c>
      <c r="I2963" t="s">
        <v>216</v>
      </c>
      <c r="K2963" t="s">
        <v>77</v>
      </c>
      <c r="N2963" t="s">
        <v>1642</v>
      </c>
      <c r="O2963" t="s">
        <v>1643</v>
      </c>
      <c r="Q2963" t="s">
        <v>219</v>
      </c>
      <c r="S2963" t="s">
        <v>83</v>
      </c>
      <c r="T2963" t="s">
        <v>84</v>
      </c>
      <c r="U2963" t="s">
        <v>85</v>
      </c>
      <c r="W2963" t="s">
        <v>86</v>
      </c>
      <c r="Y2963" t="s">
        <v>84</v>
      </c>
      <c r="AA2963" t="s">
        <v>1644</v>
      </c>
      <c r="AB2963" t="s">
        <v>1605</v>
      </c>
      <c r="AD2963" t="s">
        <v>222</v>
      </c>
      <c r="AE2963" t="s">
        <v>188</v>
      </c>
      <c r="AH2963" t="s">
        <v>1645</v>
      </c>
      <c r="AI2963" t="s">
        <v>225</v>
      </c>
      <c r="AJ2963" t="s">
        <v>192</v>
      </c>
      <c r="AK2963" t="s">
        <v>84</v>
      </c>
      <c r="AL2963" t="s">
        <v>95</v>
      </c>
      <c r="AM2963" t="s">
        <v>96</v>
      </c>
      <c r="AO2963" t="s">
        <v>222</v>
      </c>
      <c r="AQ2963" t="s">
        <v>225</v>
      </c>
      <c r="AS2963" s="1">
        <v>45979</v>
      </c>
      <c r="AT2963" s="2">
        <v>0.39861111111111114</v>
      </c>
      <c r="AU2963" t="s">
        <v>9114</v>
      </c>
      <c r="AV2963" t="s">
        <v>9115</v>
      </c>
      <c r="AZ2963" t="s">
        <v>99</v>
      </c>
      <c r="BA2963" t="s">
        <v>9116</v>
      </c>
      <c r="BB2963" t="s">
        <v>219</v>
      </c>
      <c r="BD2963" t="s">
        <v>9117</v>
      </c>
      <c r="BE2963" t="s">
        <v>9118</v>
      </c>
      <c r="BF2963" t="s">
        <v>216</v>
      </c>
      <c r="BG2963" t="s">
        <v>77</v>
      </c>
      <c r="BI2963" t="s">
        <v>103</v>
      </c>
      <c r="BJ2963" t="s">
        <v>104</v>
      </c>
      <c r="BK2963" t="s">
        <v>895</v>
      </c>
      <c r="BL2963">
        <v>1</v>
      </c>
      <c r="BM2963" t="s">
        <v>106</v>
      </c>
      <c r="BN2963" t="s">
        <v>135</v>
      </c>
      <c r="BO2963" t="s">
        <v>888</v>
      </c>
      <c r="BP2963" t="s">
        <v>896</v>
      </c>
      <c r="BQ2963" t="s">
        <v>110</v>
      </c>
      <c r="BR2963" t="s">
        <v>138</v>
      </c>
      <c r="BS2963" t="s">
        <v>160</v>
      </c>
      <c r="BT2963" t="s">
        <v>897</v>
      </c>
      <c r="BU2963" t="s">
        <v>17629</v>
      </c>
      <c r="BV2963">
        <v>64762</v>
      </c>
      <c r="BX2963" t="s">
        <v>17628</v>
      </c>
      <c r="BY2963">
        <f t="shared" si="230"/>
        <v>64762</v>
      </c>
      <c r="BZ2963" t="str">
        <f t="shared" si="231"/>
        <v>West1</v>
      </c>
      <c r="CA2963">
        <f t="shared" si="232"/>
        <v>76419.159999999989</v>
      </c>
      <c r="CB2963" t="str">
        <f t="shared" si="233"/>
        <v>SP</v>
      </c>
      <c r="CC2963" t="s">
        <v>138</v>
      </c>
      <c r="CD2963" t="s">
        <v>17631</v>
      </c>
      <c r="CE2963" t="str">
        <f t="shared" si="234"/>
        <v>Premium</v>
      </c>
      <c r="CF2963" t="s">
        <v>139</v>
      </c>
    </row>
    <row r="2964" spans="1:84">
      <c r="A2964">
        <v>21492249</v>
      </c>
      <c r="B2964" t="s">
        <v>4386</v>
      </c>
      <c r="C2964" t="s">
        <v>4387</v>
      </c>
      <c r="D2964">
        <v>8888599205</v>
      </c>
      <c r="E2964" t="s">
        <v>77</v>
      </c>
      <c r="F2964" t="s">
        <v>3467</v>
      </c>
      <c r="G2964">
        <v>601349</v>
      </c>
      <c r="H2964" t="s">
        <v>1641</v>
      </c>
      <c r="I2964" t="s">
        <v>216</v>
      </c>
      <c r="K2964" t="s">
        <v>77</v>
      </c>
      <c r="N2964" t="s">
        <v>1642</v>
      </c>
      <c r="O2964" t="s">
        <v>1643</v>
      </c>
      <c r="Q2964" t="s">
        <v>219</v>
      </c>
      <c r="S2964" t="s">
        <v>83</v>
      </c>
      <c r="T2964" t="s">
        <v>84</v>
      </c>
      <c r="U2964" t="s">
        <v>85</v>
      </c>
      <c r="W2964" t="s">
        <v>86</v>
      </c>
      <c r="Y2964" t="s">
        <v>84</v>
      </c>
      <c r="AA2964" t="s">
        <v>1644</v>
      </c>
      <c r="AB2964" t="s">
        <v>1605</v>
      </c>
      <c r="AD2964" t="s">
        <v>222</v>
      </c>
      <c r="AE2964" t="s">
        <v>188</v>
      </c>
      <c r="AH2964" t="s">
        <v>1645</v>
      </c>
      <c r="AI2964" t="s">
        <v>225</v>
      </c>
      <c r="AJ2964" t="s">
        <v>192</v>
      </c>
      <c r="AK2964" t="s">
        <v>84</v>
      </c>
      <c r="AL2964" t="s">
        <v>95</v>
      </c>
      <c r="AM2964" t="s">
        <v>96</v>
      </c>
      <c r="AO2964" t="s">
        <v>222</v>
      </c>
      <c r="AQ2964" t="s">
        <v>225</v>
      </c>
      <c r="AS2964" s="1">
        <v>45979</v>
      </c>
      <c r="AT2964" s="2">
        <v>0.39861111111111114</v>
      </c>
      <c r="AU2964" t="s">
        <v>9114</v>
      </c>
      <c r="AV2964" t="s">
        <v>9115</v>
      </c>
      <c r="AZ2964" t="s">
        <v>99</v>
      </c>
      <c r="BA2964" t="s">
        <v>9116</v>
      </c>
      <c r="BB2964" t="s">
        <v>219</v>
      </c>
      <c r="BD2964" t="s">
        <v>9117</v>
      </c>
      <c r="BE2964" t="s">
        <v>9118</v>
      </c>
      <c r="BF2964" t="s">
        <v>216</v>
      </c>
      <c r="BG2964" t="s">
        <v>77</v>
      </c>
      <c r="BI2964" t="s">
        <v>103</v>
      </c>
      <c r="BJ2964" t="s">
        <v>104</v>
      </c>
      <c r="BK2964" t="s">
        <v>1971</v>
      </c>
      <c r="BL2964">
        <v>2</v>
      </c>
      <c r="BM2964" t="s">
        <v>106</v>
      </c>
      <c r="BN2964" t="s">
        <v>1972</v>
      </c>
      <c r="BO2964" t="s">
        <v>1972</v>
      </c>
      <c r="BP2964" t="s">
        <v>1973</v>
      </c>
      <c r="BQ2964" t="s">
        <v>1974</v>
      </c>
      <c r="BR2964" t="s">
        <v>159</v>
      </c>
      <c r="BS2964" t="s">
        <v>160</v>
      </c>
      <c r="BT2964" t="s">
        <v>1975</v>
      </c>
      <c r="BU2964" t="s">
        <v>17629</v>
      </c>
      <c r="BV2964">
        <v>35000</v>
      </c>
      <c r="BX2964" t="s">
        <v>17628</v>
      </c>
      <c r="BY2964">
        <f t="shared" si="230"/>
        <v>70000</v>
      </c>
      <c r="BZ2964" t="str">
        <f t="shared" si="231"/>
        <v>West1</v>
      </c>
      <c r="CA2964">
        <f t="shared" si="232"/>
        <v>41300</v>
      </c>
      <c r="CB2964" t="str">
        <f t="shared" si="233"/>
        <v/>
      </c>
      <c r="CD2964" t="s">
        <v>17631</v>
      </c>
      <c r="CE2964" t="str">
        <f t="shared" si="234"/>
        <v>Mainstream</v>
      </c>
      <c r="CF2964" t="s">
        <v>112</v>
      </c>
    </row>
    <row r="2965" spans="1:84">
      <c r="A2965">
        <v>21492241</v>
      </c>
      <c r="B2965" t="s">
        <v>398</v>
      </c>
      <c r="C2965" t="s">
        <v>399</v>
      </c>
      <c r="D2965">
        <v>8879216607</v>
      </c>
      <c r="E2965" t="s">
        <v>77</v>
      </c>
      <c r="F2965" t="s">
        <v>214</v>
      </c>
      <c r="G2965" t="s">
        <v>400</v>
      </c>
      <c r="H2965" t="s">
        <v>216</v>
      </c>
      <c r="I2965" t="s">
        <v>216</v>
      </c>
      <c r="K2965" t="s">
        <v>77</v>
      </c>
      <c r="N2965" t="s">
        <v>401</v>
      </c>
      <c r="O2965" t="s">
        <v>402</v>
      </c>
      <c r="Q2965" t="s">
        <v>219</v>
      </c>
      <c r="S2965" t="s">
        <v>83</v>
      </c>
      <c r="T2965" t="s">
        <v>84</v>
      </c>
      <c r="U2965" t="s">
        <v>85</v>
      </c>
      <c r="W2965" t="s">
        <v>86</v>
      </c>
      <c r="Y2965" t="s">
        <v>84</v>
      </c>
      <c r="AA2965" t="s">
        <v>220</v>
      </c>
      <c r="AB2965" t="s">
        <v>221</v>
      </c>
      <c r="AD2965" t="s">
        <v>222</v>
      </c>
      <c r="AE2965" t="s">
        <v>188</v>
      </c>
      <c r="AF2965" t="s">
        <v>223</v>
      </c>
      <c r="AG2965" t="s">
        <v>223</v>
      </c>
      <c r="AH2965" t="s">
        <v>224</v>
      </c>
      <c r="AI2965" t="s">
        <v>225</v>
      </c>
      <c r="AJ2965" t="s">
        <v>192</v>
      </c>
      <c r="AK2965" t="s">
        <v>84</v>
      </c>
      <c r="AL2965" t="s">
        <v>95</v>
      </c>
      <c r="AM2965" t="s">
        <v>96</v>
      </c>
      <c r="AO2965" t="s">
        <v>222</v>
      </c>
      <c r="AQ2965" t="s">
        <v>225</v>
      </c>
      <c r="AS2965" s="1">
        <v>45979</v>
      </c>
      <c r="AT2965" s="2">
        <v>0.39930555555555558</v>
      </c>
      <c r="AU2965" t="s">
        <v>9119</v>
      </c>
      <c r="AV2965" t="s">
        <v>9120</v>
      </c>
      <c r="AZ2965" t="s">
        <v>99</v>
      </c>
      <c r="BB2965" t="s">
        <v>219</v>
      </c>
      <c r="BD2965" t="s">
        <v>9121</v>
      </c>
      <c r="BE2965" t="s">
        <v>214</v>
      </c>
      <c r="BF2965" t="s">
        <v>216</v>
      </c>
      <c r="BG2965" t="s">
        <v>77</v>
      </c>
      <c r="BI2965" t="s">
        <v>103</v>
      </c>
      <c r="BJ2965" t="s">
        <v>104</v>
      </c>
      <c r="BK2965" t="s">
        <v>1123</v>
      </c>
      <c r="BL2965">
        <v>1</v>
      </c>
      <c r="BM2965" t="s">
        <v>106</v>
      </c>
      <c r="BN2965" t="s">
        <v>163</v>
      </c>
      <c r="BO2965" t="s">
        <v>1124</v>
      </c>
      <c r="BP2965" t="s">
        <v>1125</v>
      </c>
      <c r="BQ2965" t="s">
        <v>110</v>
      </c>
      <c r="BR2965" t="s">
        <v>159</v>
      </c>
      <c r="BS2965" t="s">
        <v>112</v>
      </c>
      <c r="BT2965" t="s">
        <v>1126</v>
      </c>
      <c r="BU2965" t="s">
        <v>17629</v>
      </c>
      <c r="BV2965">
        <v>25900</v>
      </c>
      <c r="BX2965" t="s">
        <v>17628</v>
      </c>
      <c r="BY2965">
        <f t="shared" si="230"/>
        <v>25900</v>
      </c>
      <c r="BZ2965" t="str">
        <f t="shared" si="231"/>
        <v>West1</v>
      </c>
      <c r="CA2965">
        <f t="shared" si="232"/>
        <v>30562</v>
      </c>
      <c r="CB2965" t="str">
        <f t="shared" si="233"/>
        <v/>
      </c>
      <c r="CD2965" t="s">
        <v>17630</v>
      </c>
      <c r="CE2965" t="str">
        <f t="shared" si="234"/>
        <v>Entry</v>
      </c>
      <c r="CF2965" t="s">
        <v>112</v>
      </c>
    </row>
    <row r="2966" spans="1:84">
      <c r="A2966">
        <v>21492251</v>
      </c>
      <c r="B2966" t="s">
        <v>398</v>
      </c>
      <c r="C2966" t="s">
        <v>399</v>
      </c>
      <c r="D2966">
        <v>8879216607</v>
      </c>
      <c r="E2966" t="s">
        <v>77</v>
      </c>
      <c r="F2966" t="s">
        <v>214</v>
      </c>
      <c r="G2966" t="s">
        <v>400</v>
      </c>
      <c r="H2966" t="s">
        <v>216</v>
      </c>
      <c r="I2966" t="s">
        <v>216</v>
      </c>
      <c r="K2966" t="s">
        <v>77</v>
      </c>
      <c r="N2966" t="s">
        <v>401</v>
      </c>
      <c r="O2966" t="s">
        <v>402</v>
      </c>
      <c r="Q2966" t="s">
        <v>219</v>
      </c>
      <c r="S2966" t="s">
        <v>83</v>
      </c>
      <c r="T2966" t="s">
        <v>84</v>
      </c>
      <c r="U2966" t="s">
        <v>85</v>
      </c>
      <c r="W2966" t="s">
        <v>86</v>
      </c>
      <c r="Y2966" t="s">
        <v>84</v>
      </c>
      <c r="AA2966" t="s">
        <v>220</v>
      </c>
      <c r="AB2966" t="s">
        <v>221</v>
      </c>
      <c r="AD2966" t="s">
        <v>222</v>
      </c>
      <c r="AE2966" t="s">
        <v>188</v>
      </c>
      <c r="AF2966" t="s">
        <v>223</v>
      </c>
      <c r="AG2966" t="s">
        <v>223</v>
      </c>
      <c r="AH2966" t="s">
        <v>224</v>
      </c>
      <c r="AI2966" t="s">
        <v>225</v>
      </c>
      <c r="AJ2966" t="s">
        <v>192</v>
      </c>
      <c r="AK2966" t="s">
        <v>84</v>
      </c>
      <c r="AL2966" t="s">
        <v>95</v>
      </c>
      <c r="AM2966" t="s">
        <v>96</v>
      </c>
      <c r="AO2966" t="s">
        <v>222</v>
      </c>
      <c r="AQ2966" t="s">
        <v>225</v>
      </c>
      <c r="AS2966" s="1">
        <v>45979</v>
      </c>
      <c r="AT2966" s="2">
        <v>0.39930555555555558</v>
      </c>
      <c r="AU2966" t="s">
        <v>9122</v>
      </c>
      <c r="AV2966" t="s">
        <v>6323</v>
      </c>
      <c r="AZ2966" t="s">
        <v>99</v>
      </c>
      <c r="BB2966" t="s">
        <v>219</v>
      </c>
      <c r="BD2966" t="s">
        <v>9123</v>
      </c>
      <c r="BE2966" t="s">
        <v>214</v>
      </c>
      <c r="BF2966" t="s">
        <v>216</v>
      </c>
      <c r="BG2966" t="s">
        <v>77</v>
      </c>
      <c r="BI2966" t="s">
        <v>103</v>
      </c>
      <c r="BJ2966" t="s">
        <v>104</v>
      </c>
      <c r="BK2966" t="s">
        <v>421</v>
      </c>
      <c r="BL2966">
        <v>1</v>
      </c>
      <c r="BM2966" t="s">
        <v>106</v>
      </c>
      <c r="BN2966" t="s">
        <v>163</v>
      </c>
      <c r="BO2966" t="s">
        <v>156</v>
      </c>
      <c r="BP2966" t="s">
        <v>422</v>
      </c>
      <c r="BQ2966" t="s">
        <v>110</v>
      </c>
      <c r="BR2966" t="s">
        <v>159</v>
      </c>
      <c r="BS2966" t="s">
        <v>160</v>
      </c>
      <c r="BT2966" t="s">
        <v>257</v>
      </c>
      <c r="BU2966" t="s">
        <v>17629</v>
      </c>
      <c r="BV2966">
        <v>46000</v>
      </c>
      <c r="BX2966" t="s">
        <v>17628</v>
      </c>
      <c r="BY2966">
        <f t="shared" si="230"/>
        <v>46000</v>
      </c>
      <c r="BZ2966" t="str">
        <f t="shared" si="231"/>
        <v>West1</v>
      </c>
      <c r="CA2966">
        <f t="shared" si="232"/>
        <v>54280</v>
      </c>
      <c r="CB2966" t="str">
        <f t="shared" si="233"/>
        <v/>
      </c>
      <c r="CD2966" t="s">
        <v>17630</v>
      </c>
      <c r="CE2966" t="str">
        <f t="shared" si="234"/>
        <v>Mainstream</v>
      </c>
      <c r="CF2966" t="s">
        <v>160</v>
      </c>
    </row>
    <row r="2967" spans="1:84">
      <c r="A2967">
        <v>21492253</v>
      </c>
      <c r="B2967" t="s">
        <v>398</v>
      </c>
      <c r="C2967" t="s">
        <v>399</v>
      </c>
      <c r="D2967">
        <v>8879216607</v>
      </c>
      <c r="E2967" t="s">
        <v>77</v>
      </c>
      <c r="F2967" t="s">
        <v>214</v>
      </c>
      <c r="G2967" t="s">
        <v>400</v>
      </c>
      <c r="H2967" t="s">
        <v>216</v>
      </c>
      <c r="I2967" t="s">
        <v>216</v>
      </c>
      <c r="K2967" t="s">
        <v>77</v>
      </c>
      <c r="N2967" t="s">
        <v>401</v>
      </c>
      <c r="O2967" t="s">
        <v>402</v>
      </c>
      <c r="Q2967" t="s">
        <v>219</v>
      </c>
      <c r="S2967" t="s">
        <v>83</v>
      </c>
      <c r="T2967" t="s">
        <v>84</v>
      </c>
      <c r="U2967" t="s">
        <v>85</v>
      </c>
      <c r="W2967" t="s">
        <v>86</v>
      </c>
      <c r="Y2967" t="s">
        <v>84</v>
      </c>
      <c r="AA2967" t="s">
        <v>220</v>
      </c>
      <c r="AB2967" t="s">
        <v>221</v>
      </c>
      <c r="AD2967" t="s">
        <v>222</v>
      </c>
      <c r="AE2967" t="s">
        <v>188</v>
      </c>
      <c r="AF2967" t="s">
        <v>223</v>
      </c>
      <c r="AG2967" t="s">
        <v>223</v>
      </c>
      <c r="AH2967" t="s">
        <v>224</v>
      </c>
      <c r="AI2967" t="s">
        <v>225</v>
      </c>
      <c r="AJ2967" t="s">
        <v>192</v>
      </c>
      <c r="AK2967" t="s">
        <v>84</v>
      </c>
      <c r="AL2967" t="s">
        <v>95</v>
      </c>
      <c r="AM2967" t="s">
        <v>96</v>
      </c>
      <c r="AO2967" t="s">
        <v>222</v>
      </c>
      <c r="AQ2967" t="s">
        <v>225</v>
      </c>
      <c r="AS2967" s="1">
        <v>45979</v>
      </c>
      <c r="AT2967" s="2">
        <v>0.4</v>
      </c>
      <c r="AU2967" t="s">
        <v>9124</v>
      </c>
      <c r="AV2967" t="s">
        <v>9125</v>
      </c>
      <c r="AZ2967" t="s">
        <v>99</v>
      </c>
      <c r="BA2967" t="s">
        <v>9126</v>
      </c>
      <c r="BB2967" t="s">
        <v>219</v>
      </c>
      <c r="BD2967" t="s">
        <v>9127</v>
      </c>
      <c r="BE2967" t="s">
        <v>214</v>
      </c>
      <c r="BF2967" t="s">
        <v>216</v>
      </c>
      <c r="BG2967" t="s">
        <v>77</v>
      </c>
      <c r="BI2967" t="s">
        <v>103</v>
      </c>
      <c r="BJ2967" t="s">
        <v>104</v>
      </c>
      <c r="BK2967" t="s">
        <v>134</v>
      </c>
      <c r="BL2967">
        <v>1</v>
      </c>
      <c r="BM2967" t="s">
        <v>106</v>
      </c>
      <c r="BN2967" t="s">
        <v>135</v>
      </c>
      <c r="BO2967" t="s">
        <v>136</v>
      </c>
      <c r="BP2967" t="s">
        <v>137</v>
      </c>
      <c r="BQ2967" t="s">
        <v>110</v>
      </c>
      <c r="BR2967" t="s">
        <v>138</v>
      </c>
      <c r="BS2967" t="s">
        <v>139</v>
      </c>
      <c r="BT2967" t="s">
        <v>140</v>
      </c>
      <c r="BU2967" t="s">
        <v>17629</v>
      </c>
      <c r="BV2967">
        <v>75864</v>
      </c>
      <c r="BX2967" t="s">
        <v>17628</v>
      </c>
      <c r="BY2967">
        <f t="shared" si="230"/>
        <v>75864</v>
      </c>
      <c r="BZ2967" t="str">
        <f t="shared" si="231"/>
        <v>West1</v>
      </c>
      <c r="CA2967">
        <f t="shared" si="232"/>
        <v>89519.51999999999</v>
      </c>
      <c r="CB2967" t="str">
        <f t="shared" si="233"/>
        <v>SP</v>
      </c>
      <c r="CC2967" t="s">
        <v>138</v>
      </c>
      <c r="CD2967" t="s">
        <v>17630</v>
      </c>
      <c r="CE2967" t="str">
        <f t="shared" si="234"/>
        <v>Premium</v>
      </c>
      <c r="CF2967" t="s">
        <v>139</v>
      </c>
    </row>
    <row r="2968" spans="1:84">
      <c r="A2968">
        <v>21492260</v>
      </c>
      <c r="B2968" t="s">
        <v>4386</v>
      </c>
      <c r="C2968" t="s">
        <v>4387</v>
      </c>
      <c r="D2968">
        <v>8888599205</v>
      </c>
      <c r="E2968" t="s">
        <v>77</v>
      </c>
      <c r="F2968" t="s">
        <v>3467</v>
      </c>
      <c r="G2968">
        <v>601349</v>
      </c>
      <c r="H2968" t="s">
        <v>1641</v>
      </c>
      <c r="I2968" t="s">
        <v>216</v>
      </c>
      <c r="K2968" t="s">
        <v>77</v>
      </c>
      <c r="N2968" t="s">
        <v>1642</v>
      </c>
      <c r="O2968" t="s">
        <v>1643</v>
      </c>
      <c r="Q2968" t="s">
        <v>219</v>
      </c>
      <c r="S2968" t="s">
        <v>83</v>
      </c>
      <c r="T2968" t="s">
        <v>84</v>
      </c>
      <c r="U2968" t="s">
        <v>85</v>
      </c>
      <c r="W2968" t="s">
        <v>86</v>
      </c>
      <c r="Y2968" t="s">
        <v>84</v>
      </c>
      <c r="AA2968" t="s">
        <v>1644</v>
      </c>
      <c r="AB2968" t="s">
        <v>1605</v>
      </c>
      <c r="AD2968" t="s">
        <v>222</v>
      </c>
      <c r="AE2968" t="s">
        <v>188</v>
      </c>
      <c r="AH2968" t="s">
        <v>1645</v>
      </c>
      <c r="AI2968" t="s">
        <v>225</v>
      </c>
      <c r="AJ2968" t="s">
        <v>192</v>
      </c>
      <c r="AK2968" t="s">
        <v>84</v>
      </c>
      <c r="AL2968" t="s">
        <v>95</v>
      </c>
      <c r="AM2968" t="s">
        <v>96</v>
      </c>
      <c r="AO2968" t="s">
        <v>222</v>
      </c>
      <c r="AQ2968" t="s">
        <v>225</v>
      </c>
      <c r="AS2968" s="1">
        <v>45979</v>
      </c>
      <c r="AT2968" s="2">
        <v>0.4</v>
      </c>
      <c r="AU2968" t="s">
        <v>9128</v>
      </c>
      <c r="AV2968" t="s">
        <v>9129</v>
      </c>
      <c r="AZ2968" t="s">
        <v>99</v>
      </c>
      <c r="BA2968" t="s">
        <v>9130</v>
      </c>
      <c r="BB2968" t="s">
        <v>219</v>
      </c>
      <c r="BD2968" t="s">
        <v>9131</v>
      </c>
      <c r="BE2968" t="s">
        <v>9118</v>
      </c>
      <c r="BF2968" t="s">
        <v>216</v>
      </c>
      <c r="BG2968" t="s">
        <v>77</v>
      </c>
      <c r="BI2968" t="s">
        <v>103</v>
      </c>
      <c r="BJ2968" t="s">
        <v>104</v>
      </c>
      <c r="BK2968" t="s">
        <v>3028</v>
      </c>
      <c r="BL2968">
        <v>2</v>
      </c>
      <c r="BM2968" t="s">
        <v>106</v>
      </c>
      <c r="BN2968" t="s">
        <v>135</v>
      </c>
      <c r="BO2968" t="s">
        <v>136</v>
      </c>
      <c r="BP2968" t="s">
        <v>3029</v>
      </c>
      <c r="BQ2968" t="s">
        <v>110</v>
      </c>
      <c r="BR2968" t="s">
        <v>138</v>
      </c>
      <c r="BS2968" t="s">
        <v>139</v>
      </c>
      <c r="BT2968" t="s">
        <v>506</v>
      </c>
      <c r="BU2968" t="s">
        <v>17629</v>
      </c>
      <c r="BV2968">
        <v>69999</v>
      </c>
      <c r="BX2968" t="s">
        <v>17628</v>
      </c>
      <c r="BY2968">
        <f t="shared" si="230"/>
        <v>139998</v>
      </c>
      <c r="BZ2968" t="str">
        <f t="shared" si="231"/>
        <v>West1</v>
      </c>
      <c r="CA2968">
        <f t="shared" si="232"/>
        <v>82598.819999999992</v>
      </c>
      <c r="CB2968" t="str">
        <f t="shared" si="233"/>
        <v>SP</v>
      </c>
      <c r="CC2968" t="s">
        <v>138</v>
      </c>
      <c r="CD2968" t="s">
        <v>17631</v>
      </c>
      <c r="CE2968" t="str">
        <f t="shared" si="234"/>
        <v>Premium</v>
      </c>
      <c r="CF2968" t="s">
        <v>139</v>
      </c>
    </row>
    <row r="2969" spans="1:84">
      <c r="A2969">
        <v>21492261</v>
      </c>
      <c r="B2969" t="s">
        <v>398</v>
      </c>
      <c r="C2969" t="s">
        <v>399</v>
      </c>
      <c r="D2969">
        <v>8879216607</v>
      </c>
      <c r="E2969" t="s">
        <v>77</v>
      </c>
      <c r="F2969" t="s">
        <v>214</v>
      </c>
      <c r="G2969" t="s">
        <v>400</v>
      </c>
      <c r="H2969" t="s">
        <v>216</v>
      </c>
      <c r="I2969" t="s">
        <v>216</v>
      </c>
      <c r="K2969" t="s">
        <v>77</v>
      </c>
      <c r="N2969" t="s">
        <v>401</v>
      </c>
      <c r="O2969" t="s">
        <v>402</v>
      </c>
      <c r="Q2969" t="s">
        <v>219</v>
      </c>
      <c r="S2969" t="s">
        <v>83</v>
      </c>
      <c r="T2969" t="s">
        <v>84</v>
      </c>
      <c r="U2969" t="s">
        <v>85</v>
      </c>
      <c r="W2969" t="s">
        <v>86</v>
      </c>
      <c r="Y2969" t="s">
        <v>84</v>
      </c>
      <c r="AA2969" t="s">
        <v>220</v>
      </c>
      <c r="AB2969" t="s">
        <v>221</v>
      </c>
      <c r="AD2969" t="s">
        <v>222</v>
      </c>
      <c r="AE2969" t="s">
        <v>188</v>
      </c>
      <c r="AF2969" t="s">
        <v>223</v>
      </c>
      <c r="AG2969" t="s">
        <v>223</v>
      </c>
      <c r="AH2969" t="s">
        <v>224</v>
      </c>
      <c r="AI2969" t="s">
        <v>225</v>
      </c>
      <c r="AJ2969" t="s">
        <v>192</v>
      </c>
      <c r="AK2969" t="s">
        <v>84</v>
      </c>
      <c r="AL2969" t="s">
        <v>95</v>
      </c>
      <c r="AM2969" t="s">
        <v>96</v>
      </c>
      <c r="AO2969" t="s">
        <v>222</v>
      </c>
      <c r="AQ2969" t="s">
        <v>225</v>
      </c>
      <c r="AS2969" s="1">
        <v>45979</v>
      </c>
      <c r="AT2969" s="2">
        <v>0.4</v>
      </c>
      <c r="AU2969" t="s">
        <v>9132</v>
      </c>
      <c r="AV2969" t="s">
        <v>9133</v>
      </c>
      <c r="AZ2969" t="s">
        <v>99</v>
      </c>
      <c r="BB2969" t="s">
        <v>219</v>
      </c>
      <c r="BD2969" t="s">
        <v>9134</v>
      </c>
      <c r="BE2969" t="s">
        <v>9135</v>
      </c>
      <c r="BF2969" t="s">
        <v>216</v>
      </c>
      <c r="BG2969" t="s">
        <v>77</v>
      </c>
      <c r="BI2969" t="s">
        <v>103</v>
      </c>
      <c r="BJ2969" t="s">
        <v>104</v>
      </c>
      <c r="BK2969" t="s">
        <v>134</v>
      </c>
      <c r="BL2969">
        <v>2</v>
      </c>
      <c r="BM2969" t="s">
        <v>106</v>
      </c>
      <c r="BN2969" t="s">
        <v>135</v>
      </c>
      <c r="BO2969" t="s">
        <v>136</v>
      </c>
      <c r="BP2969" t="s">
        <v>137</v>
      </c>
      <c r="BQ2969" t="s">
        <v>110</v>
      </c>
      <c r="BR2969" t="s">
        <v>138</v>
      </c>
      <c r="BS2969" t="s">
        <v>139</v>
      </c>
      <c r="BT2969" t="s">
        <v>140</v>
      </c>
      <c r="BU2969" t="s">
        <v>17629</v>
      </c>
      <c r="BV2969">
        <v>75864</v>
      </c>
      <c r="BX2969" t="s">
        <v>17628</v>
      </c>
      <c r="BY2969">
        <f t="shared" si="230"/>
        <v>151728</v>
      </c>
      <c r="BZ2969" t="str">
        <f t="shared" si="231"/>
        <v>West1</v>
      </c>
      <c r="CA2969">
        <f t="shared" si="232"/>
        <v>89519.51999999999</v>
      </c>
      <c r="CB2969" t="str">
        <f t="shared" si="233"/>
        <v>SP</v>
      </c>
      <c r="CC2969" t="s">
        <v>138</v>
      </c>
      <c r="CD2969" t="s">
        <v>17630</v>
      </c>
      <c r="CE2969" t="str">
        <f t="shared" si="234"/>
        <v>Premium</v>
      </c>
      <c r="CF2969" t="s">
        <v>139</v>
      </c>
    </row>
    <row r="2970" spans="1:84">
      <c r="A2970">
        <v>21492261</v>
      </c>
      <c r="B2970" t="s">
        <v>398</v>
      </c>
      <c r="C2970" t="s">
        <v>399</v>
      </c>
      <c r="D2970">
        <v>8879216607</v>
      </c>
      <c r="E2970" t="s">
        <v>77</v>
      </c>
      <c r="F2970" t="s">
        <v>214</v>
      </c>
      <c r="G2970" t="s">
        <v>400</v>
      </c>
      <c r="H2970" t="s">
        <v>216</v>
      </c>
      <c r="I2970" t="s">
        <v>216</v>
      </c>
      <c r="K2970" t="s">
        <v>77</v>
      </c>
      <c r="N2970" t="s">
        <v>401</v>
      </c>
      <c r="O2970" t="s">
        <v>402</v>
      </c>
      <c r="Q2970" t="s">
        <v>219</v>
      </c>
      <c r="S2970" t="s">
        <v>83</v>
      </c>
      <c r="T2970" t="s">
        <v>84</v>
      </c>
      <c r="U2970" t="s">
        <v>85</v>
      </c>
      <c r="W2970" t="s">
        <v>86</v>
      </c>
      <c r="Y2970" t="s">
        <v>84</v>
      </c>
      <c r="AA2970" t="s">
        <v>220</v>
      </c>
      <c r="AB2970" t="s">
        <v>221</v>
      </c>
      <c r="AD2970" t="s">
        <v>222</v>
      </c>
      <c r="AE2970" t="s">
        <v>188</v>
      </c>
      <c r="AF2970" t="s">
        <v>223</v>
      </c>
      <c r="AG2970" t="s">
        <v>223</v>
      </c>
      <c r="AH2970" t="s">
        <v>224</v>
      </c>
      <c r="AI2970" t="s">
        <v>225</v>
      </c>
      <c r="AJ2970" t="s">
        <v>192</v>
      </c>
      <c r="AK2970" t="s">
        <v>84</v>
      </c>
      <c r="AL2970" t="s">
        <v>95</v>
      </c>
      <c r="AM2970" t="s">
        <v>96</v>
      </c>
      <c r="AO2970" t="s">
        <v>222</v>
      </c>
      <c r="AQ2970" t="s">
        <v>225</v>
      </c>
      <c r="AS2970" s="1">
        <v>45979</v>
      </c>
      <c r="AT2970" s="2">
        <v>0.4</v>
      </c>
      <c r="AU2970" t="s">
        <v>9132</v>
      </c>
      <c r="AV2970" t="s">
        <v>9133</v>
      </c>
      <c r="AZ2970" t="s">
        <v>99</v>
      </c>
      <c r="BB2970" t="s">
        <v>219</v>
      </c>
      <c r="BD2970" t="s">
        <v>9134</v>
      </c>
      <c r="BE2970" t="s">
        <v>9135</v>
      </c>
      <c r="BF2970" t="s">
        <v>216</v>
      </c>
      <c r="BG2970" t="s">
        <v>77</v>
      </c>
      <c r="BI2970" t="s">
        <v>103</v>
      </c>
      <c r="BJ2970" t="s">
        <v>104</v>
      </c>
      <c r="BK2970" t="s">
        <v>306</v>
      </c>
      <c r="BL2970">
        <v>2</v>
      </c>
      <c r="BM2970" t="s">
        <v>106</v>
      </c>
      <c r="BN2970" t="s">
        <v>163</v>
      </c>
      <c r="BO2970" t="s">
        <v>156</v>
      </c>
      <c r="BP2970" t="s">
        <v>307</v>
      </c>
      <c r="BQ2970" t="s">
        <v>110</v>
      </c>
      <c r="BR2970" t="s">
        <v>159</v>
      </c>
      <c r="BS2970" t="s">
        <v>160</v>
      </c>
      <c r="BT2970" t="s">
        <v>308</v>
      </c>
      <c r="BU2970" t="s">
        <v>17629</v>
      </c>
      <c r="BV2970">
        <v>41000</v>
      </c>
      <c r="BX2970" t="s">
        <v>17628</v>
      </c>
      <c r="BY2970">
        <f t="shared" si="230"/>
        <v>82000</v>
      </c>
      <c r="BZ2970" t="str">
        <f t="shared" si="231"/>
        <v>West1</v>
      </c>
      <c r="CA2970">
        <f t="shared" si="232"/>
        <v>48380</v>
      </c>
      <c r="CB2970" t="str">
        <f t="shared" si="233"/>
        <v/>
      </c>
      <c r="CD2970" t="s">
        <v>17630</v>
      </c>
      <c r="CE2970" t="str">
        <f t="shared" si="234"/>
        <v>Mainstream</v>
      </c>
      <c r="CF2970" t="s">
        <v>160</v>
      </c>
    </row>
    <row r="2971" spans="1:84">
      <c r="A2971">
        <v>21492277</v>
      </c>
      <c r="B2971" t="s">
        <v>4386</v>
      </c>
      <c r="C2971" t="s">
        <v>4387</v>
      </c>
      <c r="D2971">
        <v>8888599205</v>
      </c>
      <c r="E2971" t="s">
        <v>77</v>
      </c>
      <c r="F2971" t="s">
        <v>3467</v>
      </c>
      <c r="G2971">
        <v>601349</v>
      </c>
      <c r="H2971" t="s">
        <v>1641</v>
      </c>
      <c r="I2971" t="s">
        <v>216</v>
      </c>
      <c r="K2971" t="s">
        <v>77</v>
      </c>
      <c r="N2971" t="s">
        <v>1642</v>
      </c>
      <c r="O2971" t="s">
        <v>1643</v>
      </c>
      <c r="Q2971" t="s">
        <v>219</v>
      </c>
      <c r="S2971" t="s">
        <v>83</v>
      </c>
      <c r="T2971" t="s">
        <v>84</v>
      </c>
      <c r="U2971" t="s">
        <v>85</v>
      </c>
      <c r="W2971" t="s">
        <v>86</v>
      </c>
      <c r="Y2971" t="s">
        <v>84</v>
      </c>
      <c r="AA2971" t="s">
        <v>1644</v>
      </c>
      <c r="AB2971" t="s">
        <v>1605</v>
      </c>
      <c r="AD2971" t="s">
        <v>222</v>
      </c>
      <c r="AE2971" t="s">
        <v>188</v>
      </c>
      <c r="AH2971" t="s">
        <v>1645</v>
      </c>
      <c r="AI2971" t="s">
        <v>225</v>
      </c>
      <c r="AJ2971" t="s">
        <v>192</v>
      </c>
      <c r="AK2971" t="s">
        <v>84</v>
      </c>
      <c r="AL2971" t="s">
        <v>95</v>
      </c>
      <c r="AM2971" t="s">
        <v>96</v>
      </c>
      <c r="AO2971" t="s">
        <v>222</v>
      </c>
      <c r="AQ2971" t="s">
        <v>225</v>
      </c>
      <c r="AS2971" s="1">
        <v>45979</v>
      </c>
      <c r="AT2971" s="2">
        <v>0.40138888888888891</v>
      </c>
      <c r="AU2971" t="s">
        <v>9136</v>
      </c>
      <c r="AV2971" t="s">
        <v>9137</v>
      </c>
      <c r="AZ2971" t="s">
        <v>99</v>
      </c>
      <c r="BA2971" t="s">
        <v>9138</v>
      </c>
      <c r="BB2971" t="s">
        <v>219</v>
      </c>
      <c r="BD2971" t="s">
        <v>9139</v>
      </c>
      <c r="BE2971" t="s">
        <v>4400</v>
      </c>
      <c r="BF2971" t="s">
        <v>216</v>
      </c>
      <c r="BI2971" t="s">
        <v>103</v>
      </c>
      <c r="BJ2971" t="s">
        <v>151</v>
      </c>
      <c r="BK2971" t="s">
        <v>3028</v>
      </c>
      <c r="BL2971">
        <v>1</v>
      </c>
      <c r="BM2971" t="s">
        <v>106</v>
      </c>
      <c r="BN2971" t="s">
        <v>135</v>
      </c>
      <c r="BO2971" t="s">
        <v>136</v>
      </c>
      <c r="BP2971" t="s">
        <v>3029</v>
      </c>
      <c r="BQ2971" t="s">
        <v>110</v>
      </c>
      <c r="BR2971" t="s">
        <v>138</v>
      </c>
      <c r="BS2971" t="s">
        <v>139</v>
      </c>
      <c r="BT2971" t="s">
        <v>506</v>
      </c>
      <c r="BU2971" t="s">
        <v>17629</v>
      </c>
      <c r="BV2971">
        <v>69999</v>
      </c>
      <c r="BX2971" t="s">
        <v>17628</v>
      </c>
      <c r="BY2971">
        <f t="shared" si="230"/>
        <v>69999</v>
      </c>
      <c r="BZ2971" t="str">
        <f t="shared" si="231"/>
        <v>West1</v>
      </c>
      <c r="CA2971">
        <f t="shared" si="232"/>
        <v>82598.819999999992</v>
      </c>
      <c r="CB2971" t="str">
        <f t="shared" si="233"/>
        <v>SP</v>
      </c>
      <c r="CC2971" t="s">
        <v>138</v>
      </c>
      <c r="CD2971" t="s">
        <v>17631</v>
      </c>
      <c r="CE2971" t="str">
        <f t="shared" si="234"/>
        <v>Premium</v>
      </c>
      <c r="CF2971" t="s">
        <v>139</v>
      </c>
    </row>
    <row r="2972" spans="1:84">
      <c r="A2972">
        <v>21492277</v>
      </c>
      <c r="B2972" t="s">
        <v>4386</v>
      </c>
      <c r="C2972" t="s">
        <v>4387</v>
      </c>
      <c r="D2972">
        <v>8888599205</v>
      </c>
      <c r="E2972" t="s">
        <v>77</v>
      </c>
      <c r="F2972" t="s">
        <v>3467</v>
      </c>
      <c r="G2972">
        <v>601349</v>
      </c>
      <c r="H2972" t="s">
        <v>1641</v>
      </c>
      <c r="I2972" t="s">
        <v>216</v>
      </c>
      <c r="K2972" t="s">
        <v>77</v>
      </c>
      <c r="N2972" t="s">
        <v>1642</v>
      </c>
      <c r="O2972" t="s">
        <v>1643</v>
      </c>
      <c r="Q2972" t="s">
        <v>219</v>
      </c>
      <c r="S2972" t="s">
        <v>83</v>
      </c>
      <c r="T2972" t="s">
        <v>84</v>
      </c>
      <c r="U2972" t="s">
        <v>85</v>
      </c>
      <c r="W2972" t="s">
        <v>86</v>
      </c>
      <c r="Y2972" t="s">
        <v>84</v>
      </c>
      <c r="AA2972" t="s">
        <v>1644</v>
      </c>
      <c r="AB2972" t="s">
        <v>1605</v>
      </c>
      <c r="AD2972" t="s">
        <v>222</v>
      </c>
      <c r="AE2972" t="s">
        <v>188</v>
      </c>
      <c r="AH2972" t="s">
        <v>1645</v>
      </c>
      <c r="AI2972" t="s">
        <v>225</v>
      </c>
      <c r="AJ2972" t="s">
        <v>192</v>
      </c>
      <c r="AK2972" t="s">
        <v>84</v>
      </c>
      <c r="AL2972" t="s">
        <v>95</v>
      </c>
      <c r="AM2972" t="s">
        <v>96</v>
      </c>
      <c r="AO2972" t="s">
        <v>222</v>
      </c>
      <c r="AQ2972" t="s">
        <v>225</v>
      </c>
      <c r="AS2972" s="1">
        <v>45979</v>
      </c>
      <c r="AT2972" s="2">
        <v>0.40138888888888891</v>
      </c>
      <c r="AU2972" t="s">
        <v>9136</v>
      </c>
      <c r="AV2972" t="s">
        <v>9137</v>
      </c>
      <c r="AZ2972" t="s">
        <v>99</v>
      </c>
      <c r="BA2972" t="s">
        <v>9138</v>
      </c>
      <c r="BB2972" t="s">
        <v>219</v>
      </c>
      <c r="BD2972" t="s">
        <v>9139</v>
      </c>
      <c r="BE2972" t="s">
        <v>4400</v>
      </c>
      <c r="BF2972" t="s">
        <v>216</v>
      </c>
      <c r="BI2972" t="s">
        <v>103</v>
      </c>
      <c r="BJ2972" t="s">
        <v>151</v>
      </c>
      <c r="BK2972" t="s">
        <v>174</v>
      </c>
      <c r="BL2972">
        <v>1</v>
      </c>
      <c r="BM2972" t="s">
        <v>106</v>
      </c>
      <c r="BN2972" t="s">
        <v>163</v>
      </c>
      <c r="BO2972" t="s">
        <v>175</v>
      </c>
      <c r="BP2972" t="s">
        <v>176</v>
      </c>
      <c r="BQ2972" t="s">
        <v>110</v>
      </c>
      <c r="BR2972" t="s">
        <v>159</v>
      </c>
      <c r="BS2972" t="s">
        <v>112</v>
      </c>
      <c r="BT2972" t="s">
        <v>177</v>
      </c>
      <c r="BU2972" t="s">
        <v>17629</v>
      </c>
      <c r="BV2972">
        <v>36960</v>
      </c>
      <c r="BX2972" t="s">
        <v>17628</v>
      </c>
      <c r="BY2972">
        <f t="shared" si="230"/>
        <v>36960</v>
      </c>
      <c r="BZ2972" t="str">
        <f t="shared" si="231"/>
        <v>West1</v>
      </c>
      <c r="CA2972">
        <f t="shared" si="232"/>
        <v>43612.799999999996</v>
      </c>
      <c r="CB2972" t="str">
        <f t="shared" si="233"/>
        <v/>
      </c>
      <c r="CD2972" t="s">
        <v>17631</v>
      </c>
      <c r="CE2972" t="str">
        <f t="shared" si="234"/>
        <v>Mainstream</v>
      </c>
      <c r="CF2972" t="s">
        <v>112</v>
      </c>
    </row>
    <row r="2973" spans="1:84">
      <c r="A2973">
        <v>21492290</v>
      </c>
      <c r="B2973" t="s">
        <v>4386</v>
      </c>
      <c r="C2973" t="s">
        <v>4387</v>
      </c>
      <c r="D2973">
        <v>8888599205</v>
      </c>
      <c r="E2973" t="s">
        <v>77</v>
      </c>
      <c r="F2973" t="s">
        <v>3467</v>
      </c>
      <c r="G2973">
        <v>601349</v>
      </c>
      <c r="H2973" t="s">
        <v>1641</v>
      </c>
      <c r="I2973" t="s">
        <v>216</v>
      </c>
      <c r="K2973" t="s">
        <v>77</v>
      </c>
      <c r="N2973" t="s">
        <v>1642</v>
      </c>
      <c r="O2973" t="s">
        <v>1643</v>
      </c>
      <c r="Q2973" t="s">
        <v>219</v>
      </c>
      <c r="S2973" t="s">
        <v>83</v>
      </c>
      <c r="T2973" t="s">
        <v>84</v>
      </c>
      <c r="U2973" t="s">
        <v>85</v>
      </c>
      <c r="W2973" t="s">
        <v>86</v>
      </c>
      <c r="Y2973" t="s">
        <v>84</v>
      </c>
      <c r="AA2973" t="s">
        <v>1644</v>
      </c>
      <c r="AB2973" t="s">
        <v>1605</v>
      </c>
      <c r="AD2973" t="s">
        <v>222</v>
      </c>
      <c r="AE2973" t="s">
        <v>188</v>
      </c>
      <c r="AH2973" t="s">
        <v>1645</v>
      </c>
      <c r="AI2973" t="s">
        <v>225</v>
      </c>
      <c r="AJ2973" t="s">
        <v>192</v>
      </c>
      <c r="AK2973" t="s">
        <v>84</v>
      </c>
      <c r="AL2973" t="s">
        <v>95</v>
      </c>
      <c r="AM2973" t="s">
        <v>96</v>
      </c>
      <c r="AO2973" t="s">
        <v>222</v>
      </c>
      <c r="AQ2973" t="s">
        <v>225</v>
      </c>
      <c r="AS2973" s="1">
        <v>45979</v>
      </c>
      <c r="AT2973" s="2">
        <v>0.40208333333333335</v>
      </c>
      <c r="AU2973" t="s">
        <v>9140</v>
      </c>
      <c r="AV2973" t="s">
        <v>9141</v>
      </c>
      <c r="AZ2973" t="s">
        <v>99</v>
      </c>
      <c r="BA2973" t="s">
        <v>9142</v>
      </c>
      <c r="BB2973" t="s">
        <v>219</v>
      </c>
      <c r="BD2973" t="s">
        <v>9143</v>
      </c>
      <c r="BE2973" t="s">
        <v>4400</v>
      </c>
      <c r="BF2973" t="s">
        <v>216</v>
      </c>
      <c r="BI2973" t="s">
        <v>103</v>
      </c>
      <c r="BJ2973" t="s">
        <v>151</v>
      </c>
      <c r="BK2973" t="s">
        <v>1971</v>
      </c>
      <c r="BL2973">
        <v>1</v>
      </c>
      <c r="BM2973" t="s">
        <v>106</v>
      </c>
      <c r="BN2973" t="s">
        <v>1972</v>
      </c>
      <c r="BO2973" t="s">
        <v>1972</v>
      </c>
      <c r="BP2973" t="s">
        <v>1973</v>
      </c>
      <c r="BQ2973" t="s">
        <v>1974</v>
      </c>
      <c r="BR2973" t="s">
        <v>159</v>
      </c>
      <c r="BS2973" t="s">
        <v>160</v>
      </c>
      <c r="BT2973" t="s">
        <v>1975</v>
      </c>
      <c r="BU2973" t="s">
        <v>17629</v>
      </c>
      <c r="BV2973">
        <v>35000</v>
      </c>
      <c r="BX2973" t="s">
        <v>17628</v>
      </c>
      <c r="BY2973">
        <f t="shared" si="230"/>
        <v>35000</v>
      </c>
      <c r="BZ2973" t="str">
        <f t="shared" si="231"/>
        <v>West1</v>
      </c>
      <c r="CA2973">
        <f t="shared" si="232"/>
        <v>41300</v>
      </c>
      <c r="CB2973" t="str">
        <f t="shared" si="233"/>
        <v/>
      </c>
      <c r="CD2973" t="s">
        <v>17631</v>
      </c>
      <c r="CE2973" t="str">
        <f t="shared" si="234"/>
        <v>Mainstream</v>
      </c>
      <c r="CF2973" t="s">
        <v>112</v>
      </c>
    </row>
    <row r="2974" spans="1:84">
      <c r="A2974">
        <v>21492292</v>
      </c>
      <c r="B2974" t="s">
        <v>731</v>
      </c>
      <c r="C2974" t="s">
        <v>732</v>
      </c>
      <c r="D2974">
        <v>9092045806</v>
      </c>
      <c r="E2974" t="s">
        <v>77</v>
      </c>
      <c r="F2974" t="s">
        <v>733</v>
      </c>
      <c r="G2974" t="s">
        <v>734</v>
      </c>
      <c r="H2974" t="s">
        <v>293</v>
      </c>
      <c r="I2974" t="s">
        <v>293</v>
      </c>
      <c r="K2974" t="s">
        <v>77</v>
      </c>
      <c r="N2974" t="s">
        <v>280</v>
      </c>
      <c r="O2974" t="s">
        <v>281</v>
      </c>
      <c r="Q2974" t="s">
        <v>196</v>
      </c>
      <c r="S2974" t="s">
        <v>83</v>
      </c>
      <c r="T2974" t="s">
        <v>84</v>
      </c>
      <c r="U2974" t="s">
        <v>85</v>
      </c>
      <c r="W2974" t="s">
        <v>86</v>
      </c>
      <c r="Y2974" t="s">
        <v>84</v>
      </c>
      <c r="Z2974" t="s">
        <v>568</v>
      </c>
      <c r="AA2974" t="s">
        <v>282</v>
      </c>
      <c r="AB2974" t="s">
        <v>283</v>
      </c>
      <c r="AD2974" t="s">
        <v>284</v>
      </c>
      <c r="AE2974" t="s">
        <v>188</v>
      </c>
      <c r="AF2974" t="s">
        <v>285</v>
      </c>
      <c r="AG2974" t="s">
        <v>285</v>
      </c>
      <c r="AH2974" t="s">
        <v>286</v>
      </c>
      <c r="AI2974" t="s">
        <v>287</v>
      </c>
      <c r="AJ2974" t="s">
        <v>192</v>
      </c>
      <c r="AK2974" t="s">
        <v>84</v>
      </c>
      <c r="AL2974" t="s">
        <v>95</v>
      </c>
      <c r="AM2974" t="s">
        <v>96</v>
      </c>
      <c r="AO2974" t="s">
        <v>284</v>
      </c>
      <c r="AP2974" t="s">
        <v>568</v>
      </c>
      <c r="AQ2974" t="s">
        <v>287</v>
      </c>
      <c r="AS2974" s="1">
        <v>45979</v>
      </c>
      <c r="AT2974" s="2">
        <v>0.40277777777777779</v>
      </c>
      <c r="AU2974" t="s">
        <v>9144</v>
      </c>
      <c r="AV2974" t="s">
        <v>9145</v>
      </c>
      <c r="AZ2974" t="s">
        <v>99</v>
      </c>
      <c r="BB2974" t="s">
        <v>196</v>
      </c>
      <c r="BD2974" t="s">
        <v>9146</v>
      </c>
      <c r="BE2974" t="s">
        <v>733</v>
      </c>
      <c r="BF2974" t="s">
        <v>293</v>
      </c>
      <c r="BG2974" t="s">
        <v>77</v>
      </c>
      <c r="BI2974" t="s">
        <v>103</v>
      </c>
      <c r="BJ2974" t="s">
        <v>104</v>
      </c>
      <c r="BK2974" t="s">
        <v>659</v>
      </c>
      <c r="BL2974">
        <v>1</v>
      </c>
      <c r="BM2974" t="s">
        <v>106</v>
      </c>
      <c r="BN2974" t="s">
        <v>163</v>
      </c>
      <c r="BO2974" t="s">
        <v>156</v>
      </c>
      <c r="BP2974" t="s">
        <v>660</v>
      </c>
      <c r="BQ2974" t="s">
        <v>110</v>
      </c>
      <c r="BR2974" t="s">
        <v>159</v>
      </c>
      <c r="BS2974" t="s">
        <v>139</v>
      </c>
      <c r="BT2974" t="s">
        <v>661</v>
      </c>
      <c r="BU2974" t="s">
        <v>17629</v>
      </c>
      <c r="BV2974">
        <v>64900</v>
      </c>
      <c r="BX2974" t="s">
        <v>17628</v>
      </c>
      <c r="BY2974">
        <f t="shared" si="230"/>
        <v>64900</v>
      </c>
      <c r="BZ2974" t="str">
        <f t="shared" si="231"/>
        <v>South2</v>
      </c>
      <c r="CA2974">
        <f t="shared" si="232"/>
        <v>76582</v>
      </c>
      <c r="CB2974" t="str">
        <f t="shared" si="233"/>
        <v>SP</v>
      </c>
      <c r="CC2974" t="s">
        <v>17632</v>
      </c>
      <c r="CD2974" t="s">
        <v>196</v>
      </c>
      <c r="CE2974" t="str">
        <f t="shared" si="234"/>
        <v>Premium</v>
      </c>
      <c r="CF2974" t="s">
        <v>139</v>
      </c>
    </row>
    <row r="2975" spans="1:84">
      <c r="A2975">
        <v>21492307</v>
      </c>
      <c r="B2975" t="s">
        <v>4386</v>
      </c>
      <c r="C2975" t="s">
        <v>4387</v>
      </c>
      <c r="D2975">
        <v>8888599205</v>
      </c>
      <c r="E2975" t="s">
        <v>77</v>
      </c>
      <c r="F2975" t="s">
        <v>3467</v>
      </c>
      <c r="G2975">
        <v>601349</v>
      </c>
      <c r="H2975" t="s">
        <v>1641</v>
      </c>
      <c r="I2975" t="s">
        <v>216</v>
      </c>
      <c r="K2975" t="s">
        <v>77</v>
      </c>
      <c r="N2975" t="s">
        <v>1642</v>
      </c>
      <c r="O2975" t="s">
        <v>1643</v>
      </c>
      <c r="Q2975" t="s">
        <v>219</v>
      </c>
      <c r="S2975" t="s">
        <v>83</v>
      </c>
      <c r="T2975" t="s">
        <v>84</v>
      </c>
      <c r="U2975" t="s">
        <v>85</v>
      </c>
      <c r="W2975" t="s">
        <v>86</v>
      </c>
      <c r="Y2975" t="s">
        <v>84</v>
      </c>
      <c r="AA2975" t="s">
        <v>1644</v>
      </c>
      <c r="AB2975" t="s">
        <v>1605</v>
      </c>
      <c r="AD2975" t="s">
        <v>222</v>
      </c>
      <c r="AE2975" t="s">
        <v>188</v>
      </c>
      <c r="AH2975" t="s">
        <v>1645</v>
      </c>
      <c r="AI2975" t="s">
        <v>225</v>
      </c>
      <c r="AJ2975" t="s">
        <v>192</v>
      </c>
      <c r="AK2975" t="s">
        <v>84</v>
      </c>
      <c r="AL2975" t="s">
        <v>95</v>
      </c>
      <c r="AM2975" t="s">
        <v>96</v>
      </c>
      <c r="AO2975" t="s">
        <v>222</v>
      </c>
      <c r="AQ2975" t="s">
        <v>225</v>
      </c>
      <c r="AS2975" s="1">
        <v>45979</v>
      </c>
      <c r="AT2975" s="2">
        <v>0.40277777777777779</v>
      </c>
      <c r="AU2975" t="s">
        <v>9147</v>
      </c>
      <c r="AV2975" t="s">
        <v>4411</v>
      </c>
      <c r="AZ2975" t="s">
        <v>99</v>
      </c>
      <c r="BA2975" t="s">
        <v>4412</v>
      </c>
      <c r="BB2975" t="s">
        <v>219</v>
      </c>
      <c r="BD2975" t="s">
        <v>4413</v>
      </c>
      <c r="BE2975" t="s">
        <v>3467</v>
      </c>
      <c r="BF2975" t="s">
        <v>216</v>
      </c>
      <c r="BI2975" t="s">
        <v>103</v>
      </c>
      <c r="BJ2975" t="s">
        <v>104</v>
      </c>
      <c r="BK2975" t="s">
        <v>3028</v>
      </c>
      <c r="BL2975">
        <v>2</v>
      </c>
      <c r="BM2975" t="s">
        <v>106</v>
      </c>
      <c r="BN2975" t="s">
        <v>135</v>
      </c>
      <c r="BO2975" t="s">
        <v>136</v>
      </c>
      <c r="BP2975" t="s">
        <v>3029</v>
      </c>
      <c r="BQ2975" t="s">
        <v>110</v>
      </c>
      <c r="BR2975" t="s">
        <v>138</v>
      </c>
      <c r="BS2975" t="s">
        <v>139</v>
      </c>
      <c r="BT2975" t="s">
        <v>506</v>
      </c>
      <c r="BU2975" t="s">
        <v>17629</v>
      </c>
      <c r="BV2975">
        <v>69999</v>
      </c>
      <c r="BX2975" t="s">
        <v>17628</v>
      </c>
      <c r="BY2975">
        <f t="shared" si="230"/>
        <v>139998</v>
      </c>
      <c r="BZ2975" t="str">
        <f t="shared" si="231"/>
        <v>West1</v>
      </c>
      <c r="CA2975">
        <f t="shared" si="232"/>
        <v>82598.819999999992</v>
      </c>
      <c r="CB2975" t="str">
        <f t="shared" si="233"/>
        <v>SP</v>
      </c>
      <c r="CC2975" t="s">
        <v>138</v>
      </c>
      <c r="CD2975" t="s">
        <v>17631</v>
      </c>
      <c r="CE2975" t="str">
        <f t="shared" si="234"/>
        <v>Premium</v>
      </c>
      <c r="CF2975" t="s">
        <v>139</v>
      </c>
    </row>
    <row r="2976" spans="1:84">
      <c r="A2976">
        <v>21492303</v>
      </c>
      <c r="B2976" t="s">
        <v>731</v>
      </c>
      <c r="C2976" t="s">
        <v>732</v>
      </c>
      <c r="D2976">
        <v>9092045806</v>
      </c>
      <c r="E2976" t="s">
        <v>77</v>
      </c>
      <c r="F2976" t="s">
        <v>733</v>
      </c>
      <c r="G2976" t="s">
        <v>734</v>
      </c>
      <c r="H2976" t="s">
        <v>293</v>
      </c>
      <c r="I2976" t="s">
        <v>293</v>
      </c>
      <c r="K2976" t="s">
        <v>77</v>
      </c>
      <c r="N2976" t="s">
        <v>280</v>
      </c>
      <c r="O2976" t="s">
        <v>281</v>
      </c>
      <c r="Q2976" t="s">
        <v>196</v>
      </c>
      <c r="S2976" t="s">
        <v>83</v>
      </c>
      <c r="T2976" t="s">
        <v>84</v>
      </c>
      <c r="U2976" t="s">
        <v>85</v>
      </c>
      <c r="W2976" t="s">
        <v>86</v>
      </c>
      <c r="Y2976" t="s">
        <v>84</v>
      </c>
      <c r="Z2976" t="s">
        <v>568</v>
      </c>
      <c r="AA2976" t="s">
        <v>282</v>
      </c>
      <c r="AB2976" t="s">
        <v>283</v>
      </c>
      <c r="AD2976" t="s">
        <v>284</v>
      </c>
      <c r="AE2976" t="s">
        <v>188</v>
      </c>
      <c r="AF2976" t="s">
        <v>285</v>
      </c>
      <c r="AG2976" t="s">
        <v>285</v>
      </c>
      <c r="AH2976" t="s">
        <v>286</v>
      </c>
      <c r="AI2976" t="s">
        <v>287</v>
      </c>
      <c r="AJ2976" t="s">
        <v>192</v>
      </c>
      <c r="AK2976" t="s">
        <v>84</v>
      </c>
      <c r="AL2976" t="s">
        <v>95</v>
      </c>
      <c r="AM2976" t="s">
        <v>96</v>
      </c>
      <c r="AO2976" t="s">
        <v>284</v>
      </c>
      <c r="AP2976" t="s">
        <v>568</v>
      </c>
      <c r="AQ2976" t="s">
        <v>287</v>
      </c>
      <c r="AS2976" s="1">
        <v>45979</v>
      </c>
      <c r="AT2976" s="2">
        <v>0.40347222222222223</v>
      </c>
      <c r="AU2976" t="s">
        <v>9148</v>
      </c>
      <c r="AV2976" t="s">
        <v>9149</v>
      </c>
      <c r="AZ2976" t="s">
        <v>99</v>
      </c>
      <c r="BB2976" t="s">
        <v>196</v>
      </c>
      <c r="BD2976" t="s">
        <v>9150</v>
      </c>
      <c r="BE2976" t="s">
        <v>733</v>
      </c>
      <c r="BF2976" t="s">
        <v>293</v>
      </c>
      <c r="BI2976" t="s">
        <v>103</v>
      </c>
      <c r="BJ2976" t="s">
        <v>104</v>
      </c>
      <c r="BK2976" t="s">
        <v>1123</v>
      </c>
      <c r="BL2976">
        <v>1</v>
      </c>
      <c r="BM2976" t="s">
        <v>106</v>
      </c>
      <c r="BN2976" t="s">
        <v>163</v>
      </c>
      <c r="BO2976" t="s">
        <v>1124</v>
      </c>
      <c r="BP2976" t="s">
        <v>1125</v>
      </c>
      <c r="BQ2976" t="s">
        <v>110</v>
      </c>
      <c r="BR2976" t="s">
        <v>159</v>
      </c>
      <c r="BS2976" t="s">
        <v>112</v>
      </c>
      <c r="BT2976" t="s">
        <v>1126</v>
      </c>
      <c r="BU2976" t="s">
        <v>17629</v>
      </c>
      <c r="BV2976">
        <v>25900</v>
      </c>
      <c r="BX2976" t="s">
        <v>17628</v>
      </c>
      <c r="BY2976">
        <f t="shared" si="230"/>
        <v>25900</v>
      </c>
      <c r="BZ2976" t="str">
        <f t="shared" si="231"/>
        <v>South2</v>
      </c>
      <c r="CA2976">
        <f t="shared" si="232"/>
        <v>30562</v>
      </c>
      <c r="CB2976" t="str">
        <f t="shared" si="233"/>
        <v/>
      </c>
      <c r="CD2976" t="s">
        <v>196</v>
      </c>
      <c r="CE2976" t="str">
        <f t="shared" si="234"/>
        <v>Entry</v>
      </c>
      <c r="CF2976" t="s">
        <v>112</v>
      </c>
    </row>
    <row r="2977" spans="1:84">
      <c r="A2977">
        <v>21492303</v>
      </c>
      <c r="B2977" t="s">
        <v>731</v>
      </c>
      <c r="C2977" t="s">
        <v>732</v>
      </c>
      <c r="D2977">
        <v>9092045806</v>
      </c>
      <c r="E2977" t="s">
        <v>77</v>
      </c>
      <c r="F2977" t="s">
        <v>733</v>
      </c>
      <c r="G2977" t="s">
        <v>734</v>
      </c>
      <c r="H2977" t="s">
        <v>293</v>
      </c>
      <c r="I2977" t="s">
        <v>293</v>
      </c>
      <c r="K2977" t="s">
        <v>77</v>
      </c>
      <c r="N2977" t="s">
        <v>280</v>
      </c>
      <c r="O2977" t="s">
        <v>281</v>
      </c>
      <c r="Q2977" t="s">
        <v>196</v>
      </c>
      <c r="S2977" t="s">
        <v>83</v>
      </c>
      <c r="T2977" t="s">
        <v>84</v>
      </c>
      <c r="U2977" t="s">
        <v>85</v>
      </c>
      <c r="W2977" t="s">
        <v>86</v>
      </c>
      <c r="Y2977" t="s">
        <v>84</v>
      </c>
      <c r="Z2977" t="s">
        <v>568</v>
      </c>
      <c r="AA2977" t="s">
        <v>282</v>
      </c>
      <c r="AB2977" t="s">
        <v>283</v>
      </c>
      <c r="AD2977" t="s">
        <v>284</v>
      </c>
      <c r="AE2977" t="s">
        <v>188</v>
      </c>
      <c r="AF2977" t="s">
        <v>285</v>
      </c>
      <c r="AG2977" t="s">
        <v>285</v>
      </c>
      <c r="AH2977" t="s">
        <v>286</v>
      </c>
      <c r="AI2977" t="s">
        <v>287</v>
      </c>
      <c r="AJ2977" t="s">
        <v>192</v>
      </c>
      <c r="AK2977" t="s">
        <v>84</v>
      </c>
      <c r="AL2977" t="s">
        <v>95</v>
      </c>
      <c r="AM2977" t="s">
        <v>96</v>
      </c>
      <c r="AO2977" t="s">
        <v>284</v>
      </c>
      <c r="AP2977" t="s">
        <v>568</v>
      </c>
      <c r="AQ2977" t="s">
        <v>287</v>
      </c>
      <c r="AS2977" s="1">
        <v>45979</v>
      </c>
      <c r="AT2977" s="2">
        <v>0.40347222222222223</v>
      </c>
      <c r="AU2977" t="s">
        <v>9148</v>
      </c>
      <c r="AV2977" t="s">
        <v>9149</v>
      </c>
      <c r="AZ2977" t="s">
        <v>99</v>
      </c>
      <c r="BB2977" t="s">
        <v>196</v>
      </c>
      <c r="BD2977" t="s">
        <v>9150</v>
      </c>
      <c r="BE2977" t="s">
        <v>733</v>
      </c>
      <c r="BF2977" t="s">
        <v>293</v>
      </c>
      <c r="BI2977" t="s">
        <v>103</v>
      </c>
      <c r="BJ2977" t="s">
        <v>104</v>
      </c>
      <c r="BK2977" t="s">
        <v>6435</v>
      </c>
      <c r="BL2977">
        <v>2</v>
      </c>
      <c r="BM2977" t="s">
        <v>106</v>
      </c>
      <c r="BN2977" t="s">
        <v>668</v>
      </c>
      <c r="BO2977" t="s">
        <v>668</v>
      </c>
      <c r="BP2977" t="s">
        <v>6436</v>
      </c>
      <c r="BQ2977" t="s">
        <v>204</v>
      </c>
      <c r="BR2977" t="s">
        <v>205</v>
      </c>
      <c r="BS2977" t="s">
        <v>160</v>
      </c>
      <c r="BT2977" t="s">
        <v>6437</v>
      </c>
      <c r="BU2977" t="s">
        <v>206</v>
      </c>
      <c r="BV2977">
        <v>8500</v>
      </c>
      <c r="BY2977">
        <f t="shared" si="230"/>
        <v>17000</v>
      </c>
      <c r="BZ2977" t="str">
        <f t="shared" si="231"/>
        <v>South2</v>
      </c>
      <c r="CA2977">
        <f t="shared" si="232"/>
        <v>10030</v>
      </c>
      <c r="CB2977" t="str">
        <f t="shared" si="233"/>
        <v/>
      </c>
      <c r="CD2977" t="s">
        <v>196</v>
      </c>
      <c r="CE2977" t="str">
        <f t="shared" si="234"/>
        <v>Mainstream</v>
      </c>
      <c r="CF2977" t="s">
        <v>160</v>
      </c>
    </row>
    <row r="2978" spans="1:84">
      <c r="A2978">
        <v>21492308</v>
      </c>
      <c r="B2978" t="s">
        <v>731</v>
      </c>
      <c r="C2978" t="s">
        <v>732</v>
      </c>
      <c r="D2978">
        <v>9092045806</v>
      </c>
      <c r="E2978" t="s">
        <v>77</v>
      </c>
      <c r="F2978" t="s">
        <v>733</v>
      </c>
      <c r="G2978" t="s">
        <v>734</v>
      </c>
      <c r="H2978" t="s">
        <v>293</v>
      </c>
      <c r="I2978" t="s">
        <v>293</v>
      </c>
      <c r="K2978" t="s">
        <v>77</v>
      </c>
      <c r="N2978" t="s">
        <v>280</v>
      </c>
      <c r="O2978" t="s">
        <v>281</v>
      </c>
      <c r="Q2978" t="s">
        <v>196</v>
      </c>
      <c r="S2978" t="s">
        <v>83</v>
      </c>
      <c r="T2978" t="s">
        <v>84</v>
      </c>
      <c r="U2978" t="s">
        <v>85</v>
      </c>
      <c r="W2978" t="s">
        <v>86</v>
      </c>
      <c r="Y2978" t="s">
        <v>84</v>
      </c>
      <c r="Z2978" t="s">
        <v>568</v>
      </c>
      <c r="AA2978" t="s">
        <v>282</v>
      </c>
      <c r="AB2978" t="s">
        <v>283</v>
      </c>
      <c r="AD2978" t="s">
        <v>284</v>
      </c>
      <c r="AE2978" t="s">
        <v>188</v>
      </c>
      <c r="AF2978" t="s">
        <v>285</v>
      </c>
      <c r="AG2978" t="s">
        <v>285</v>
      </c>
      <c r="AH2978" t="s">
        <v>286</v>
      </c>
      <c r="AI2978" t="s">
        <v>287</v>
      </c>
      <c r="AJ2978" t="s">
        <v>192</v>
      </c>
      <c r="AK2978" t="s">
        <v>84</v>
      </c>
      <c r="AL2978" t="s">
        <v>95</v>
      </c>
      <c r="AM2978" t="s">
        <v>96</v>
      </c>
      <c r="AO2978" t="s">
        <v>284</v>
      </c>
      <c r="AP2978" t="s">
        <v>568</v>
      </c>
      <c r="AQ2978" t="s">
        <v>287</v>
      </c>
      <c r="AS2978" s="1">
        <v>45979</v>
      </c>
      <c r="AT2978" s="2">
        <v>0.40347222222222223</v>
      </c>
      <c r="AU2978" t="s">
        <v>9151</v>
      </c>
      <c r="AV2978" t="s">
        <v>9152</v>
      </c>
      <c r="AZ2978" t="s">
        <v>99</v>
      </c>
      <c r="BA2978" t="s">
        <v>204</v>
      </c>
      <c r="BB2978" t="s">
        <v>196</v>
      </c>
      <c r="BD2978" t="s">
        <v>9153</v>
      </c>
      <c r="BE2978" t="s">
        <v>733</v>
      </c>
      <c r="BF2978" t="s">
        <v>293</v>
      </c>
      <c r="BG2978" t="s">
        <v>77</v>
      </c>
      <c r="BI2978" t="s">
        <v>103</v>
      </c>
      <c r="BJ2978" t="s">
        <v>104</v>
      </c>
      <c r="BK2978" t="s">
        <v>1123</v>
      </c>
      <c r="BL2978">
        <v>1</v>
      </c>
      <c r="BM2978" t="s">
        <v>106</v>
      </c>
      <c r="BN2978" t="s">
        <v>163</v>
      </c>
      <c r="BO2978" t="s">
        <v>1124</v>
      </c>
      <c r="BP2978" t="s">
        <v>1125</v>
      </c>
      <c r="BQ2978" t="s">
        <v>110</v>
      </c>
      <c r="BR2978" t="s">
        <v>159</v>
      </c>
      <c r="BS2978" t="s">
        <v>112</v>
      </c>
      <c r="BT2978" t="s">
        <v>1126</v>
      </c>
      <c r="BU2978" t="s">
        <v>17629</v>
      </c>
      <c r="BV2978">
        <v>25900</v>
      </c>
      <c r="BX2978" t="s">
        <v>17628</v>
      </c>
      <c r="BY2978">
        <f t="shared" si="230"/>
        <v>25900</v>
      </c>
      <c r="BZ2978" t="str">
        <f t="shared" si="231"/>
        <v>South2</v>
      </c>
      <c r="CA2978">
        <f t="shared" si="232"/>
        <v>30562</v>
      </c>
      <c r="CB2978" t="str">
        <f t="shared" si="233"/>
        <v/>
      </c>
      <c r="CD2978" t="s">
        <v>196</v>
      </c>
      <c r="CE2978" t="str">
        <f t="shared" si="234"/>
        <v>Entry</v>
      </c>
      <c r="CF2978" t="s">
        <v>112</v>
      </c>
    </row>
    <row r="2979" spans="1:84">
      <c r="A2979">
        <v>21492311</v>
      </c>
      <c r="B2979" t="s">
        <v>731</v>
      </c>
      <c r="C2979" t="s">
        <v>732</v>
      </c>
      <c r="D2979">
        <v>9092045806</v>
      </c>
      <c r="E2979" t="s">
        <v>77</v>
      </c>
      <c r="F2979" t="s">
        <v>733</v>
      </c>
      <c r="G2979" t="s">
        <v>734</v>
      </c>
      <c r="H2979" t="s">
        <v>293</v>
      </c>
      <c r="I2979" t="s">
        <v>293</v>
      </c>
      <c r="K2979" t="s">
        <v>77</v>
      </c>
      <c r="N2979" t="s">
        <v>280</v>
      </c>
      <c r="O2979" t="s">
        <v>281</v>
      </c>
      <c r="Q2979" t="s">
        <v>196</v>
      </c>
      <c r="S2979" t="s">
        <v>83</v>
      </c>
      <c r="T2979" t="s">
        <v>84</v>
      </c>
      <c r="U2979" t="s">
        <v>85</v>
      </c>
      <c r="W2979" t="s">
        <v>86</v>
      </c>
      <c r="Y2979" t="s">
        <v>84</v>
      </c>
      <c r="Z2979" t="s">
        <v>568</v>
      </c>
      <c r="AA2979" t="s">
        <v>282</v>
      </c>
      <c r="AB2979" t="s">
        <v>283</v>
      </c>
      <c r="AD2979" t="s">
        <v>284</v>
      </c>
      <c r="AE2979" t="s">
        <v>188</v>
      </c>
      <c r="AF2979" t="s">
        <v>285</v>
      </c>
      <c r="AG2979" t="s">
        <v>285</v>
      </c>
      <c r="AH2979" t="s">
        <v>286</v>
      </c>
      <c r="AI2979" t="s">
        <v>287</v>
      </c>
      <c r="AJ2979" t="s">
        <v>192</v>
      </c>
      <c r="AK2979" t="s">
        <v>84</v>
      </c>
      <c r="AL2979" t="s">
        <v>95</v>
      </c>
      <c r="AM2979" t="s">
        <v>96</v>
      </c>
      <c r="AO2979" t="s">
        <v>284</v>
      </c>
      <c r="AP2979" t="s">
        <v>568</v>
      </c>
      <c r="AQ2979" t="s">
        <v>287</v>
      </c>
      <c r="AS2979" s="1">
        <v>45979</v>
      </c>
      <c r="AT2979" s="2">
        <v>0.40416666666666667</v>
      </c>
      <c r="AU2979" t="s">
        <v>9154</v>
      </c>
      <c r="AV2979" t="s">
        <v>9155</v>
      </c>
      <c r="AZ2979" t="s">
        <v>99</v>
      </c>
      <c r="BB2979" t="s">
        <v>196</v>
      </c>
      <c r="BD2979" t="s">
        <v>9156</v>
      </c>
      <c r="BE2979" t="s">
        <v>733</v>
      </c>
      <c r="BF2979" t="s">
        <v>293</v>
      </c>
      <c r="BG2979" t="s">
        <v>77</v>
      </c>
      <c r="BI2979" t="s">
        <v>103</v>
      </c>
      <c r="BJ2979" t="s">
        <v>104</v>
      </c>
      <c r="BK2979" t="s">
        <v>1123</v>
      </c>
      <c r="BL2979">
        <v>1</v>
      </c>
      <c r="BM2979" t="s">
        <v>106</v>
      </c>
      <c r="BN2979" t="s">
        <v>163</v>
      </c>
      <c r="BO2979" t="s">
        <v>1124</v>
      </c>
      <c r="BP2979" t="s">
        <v>1125</v>
      </c>
      <c r="BQ2979" t="s">
        <v>110</v>
      </c>
      <c r="BR2979" t="s">
        <v>159</v>
      </c>
      <c r="BS2979" t="s">
        <v>112</v>
      </c>
      <c r="BT2979" t="s">
        <v>1126</v>
      </c>
      <c r="BU2979" t="s">
        <v>17629</v>
      </c>
      <c r="BV2979">
        <v>25900</v>
      </c>
      <c r="BX2979" t="s">
        <v>17628</v>
      </c>
      <c r="BY2979">
        <f t="shared" si="230"/>
        <v>25900</v>
      </c>
      <c r="BZ2979" t="str">
        <f t="shared" si="231"/>
        <v>South2</v>
      </c>
      <c r="CA2979">
        <f t="shared" si="232"/>
        <v>30562</v>
      </c>
      <c r="CB2979" t="str">
        <f t="shared" si="233"/>
        <v/>
      </c>
      <c r="CD2979" t="s">
        <v>196</v>
      </c>
      <c r="CE2979" t="str">
        <f t="shared" si="234"/>
        <v>Entry</v>
      </c>
      <c r="CF2979" t="s">
        <v>112</v>
      </c>
    </row>
    <row r="2980" spans="1:84">
      <c r="A2980">
        <v>21492315</v>
      </c>
      <c r="B2980" t="s">
        <v>731</v>
      </c>
      <c r="C2980" t="s">
        <v>732</v>
      </c>
      <c r="D2980">
        <v>9092045806</v>
      </c>
      <c r="E2980" t="s">
        <v>77</v>
      </c>
      <c r="F2980" t="s">
        <v>733</v>
      </c>
      <c r="G2980" t="s">
        <v>734</v>
      </c>
      <c r="H2980" t="s">
        <v>293</v>
      </c>
      <c r="I2980" t="s">
        <v>293</v>
      </c>
      <c r="K2980" t="s">
        <v>77</v>
      </c>
      <c r="N2980" t="s">
        <v>280</v>
      </c>
      <c r="O2980" t="s">
        <v>281</v>
      </c>
      <c r="Q2980" t="s">
        <v>196</v>
      </c>
      <c r="S2980" t="s">
        <v>83</v>
      </c>
      <c r="T2980" t="s">
        <v>84</v>
      </c>
      <c r="U2980" t="s">
        <v>85</v>
      </c>
      <c r="W2980" t="s">
        <v>86</v>
      </c>
      <c r="Y2980" t="s">
        <v>84</v>
      </c>
      <c r="Z2980" t="s">
        <v>568</v>
      </c>
      <c r="AA2980" t="s">
        <v>282</v>
      </c>
      <c r="AB2980" t="s">
        <v>283</v>
      </c>
      <c r="AD2980" t="s">
        <v>284</v>
      </c>
      <c r="AE2980" t="s">
        <v>188</v>
      </c>
      <c r="AF2980" t="s">
        <v>285</v>
      </c>
      <c r="AG2980" t="s">
        <v>285</v>
      </c>
      <c r="AH2980" t="s">
        <v>286</v>
      </c>
      <c r="AI2980" t="s">
        <v>287</v>
      </c>
      <c r="AJ2980" t="s">
        <v>192</v>
      </c>
      <c r="AK2980" t="s">
        <v>84</v>
      </c>
      <c r="AL2980" t="s">
        <v>95</v>
      </c>
      <c r="AM2980" t="s">
        <v>96</v>
      </c>
      <c r="AO2980" t="s">
        <v>284</v>
      </c>
      <c r="AP2980" t="s">
        <v>568</v>
      </c>
      <c r="AQ2980" t="s">
        <v>287</v>
      </c>
      <c r="AS2980" s="1">
        <v>45979</v>
      </c>
      <c r="AT2980" s="2">
        <v>0.40416666666666667</v>
      </c>
      <c r="AU2980" t="s">
        <v>9157</v>
      </c>
      <c r="AV2980" t="s">
        <v>9158</v>
      </c>
      <c r="AZ2980" t="s">
        <v>99</v>
      </c>
      <c r="BA2980" t="s">
        <v>9159</v>
      </c>
      <c r="BB2980" t="s">
        <v>196</v>
      </c>
      <c r="BD2980" t="s">
        <v>9160</v>
      </c>
      <c r="BE2980" t="s">
        <v>733</v>
      </c>
      <c r="BF2980" t="s">
        <v>293</v>
      </c>
      <c r="BI2980" t="s">
        <v>103</v>
      </c>
      <c r="BJ2980" t="s">
        <v>104</v>
      </c>
      <c r="BK2980" t="s">
        <v>1123</v>
      </c>
      <c r="BL2980">
        <v>1</v>
      </c>
      <c r="BM2980" t="s">
        <v>106</v>
      </c>
      <c r="BN2980" t="s">
        <v>163</v>
      </c>
      <c r="BO2980" t="s">
        <v>1124</v>
      </c>
      <c r="BP2980" t="s">
        <v>1125</v>
      </c>
      <c r="BQ2980" t="s">
        <v>110</v>
      </c>
      <c r="BR2980" t="s">
        <v>159</v>
      </c>
      <c r="BS2980" t="s">
        <v>112</v>
      </c>
      <c r="BT2980" t="s">
        <v>1126</v>
      </c>
      <c r="BU2980" t="s">
        <v>17629</v>
      </c>
      <c r="BV2980">
        <v>25900</v>
      </c>
      <c r="BX2980" t="s">
        <v>17628</v>
      </c>
      <c r="BY2980">
        <f t="shared" si="230"/>
        <v>25900</v>
      </c>
      <c r="BZ2980" t="str">
        <f t="shared" si="231"/>
        <v>South2</v>
      </c>
      <c r="CA2980">
        <f t="shared" si="232"/>
        <v>30562</v>
      </c>
      <c r="CB2980" t="str">
        <f t="shared" si="233"/>
        <v/>
      </c>
      <c r="CD2980" t="s">
        <v>196</v>
      </c>
      <c r="CE2980" t="str">
        <f t="shared" si="234"/>
        <v>Entry</v>
      </c>
      <c r="CF2980" t="s">
        <v>112</v>
      </c>
    </row>
    <row r="2981" spans="1:84">
      <c r="A2981">
        <v>21492321</v>
      </c>
      <c r="B2981" t="s">
        <v>731</v>
      </c>
      <c r="C2981" t="s">
        <v>732</v>
      </c>
      <c r="D2981">
        <v>9092045806</v>
      </c>
      <c r="E2981" t="s">
        <v>77</v>
      </c>
      <c r="F2981" t="s">
        <v>733</v>
      </c>
      <c r="G2981" t="s">
        <v>734</v>
      </c>
      <c r="H2981" t="s">
        <v>293</v>
      </c>
      <c r="I2981" t="s">
        <v>293</v>
      </c>
      <c r="K2981" t="s">
        <v>77</v>
      </c>
      <c r="N2981" t="s">
        <v>280</v>
      </c>
      <c r="O2981" t="s">
        <v>281</v>
      </c>
      <c r="Q2981" t="s">
        <v>196</v>
      </c>
      <c r="S2981" t="s">
        <v>83</v>
      </c>
      <c r="T2981" t="s">
        <v>84</v>
      </c>
      <c r="U2981" t="s">
        <v>85</v>
      </c>
      <c r="W2981" t="s">
        <v>86</v>
      </c>
      <c r="Y2981" t="s">
        <v>84</v>
      </c>
      <c r="Z2981" t="s">
        <v>568</v>
      </c>
      <c r="AA2981" t="s">
        <v>282</v>
      </c>
      <c r="AB2981" t="s">
        <v>283</v>
      </c>
      <c r="AD2981" t="s">
        <v>284</v>
      </c>
      <c r="AE2981" t="s">
        <v>188</v>
      </c>
      <c r="AF2981" t="s">
        <v>285</v>
      </c>
      <c r="AG2981" t="s">
        <v>285</v>
      </c>
      <c r="AH2981" t="s">
        <v>286</v>
      </c>
      <c r="AI2981" t="s">
        <v>287</v>
      </c>
      <c r="AJ2981" t="s">
        <v>192</v>
      </c>
      <c r="AK2981" t="s">
        <v>84</v>
      </c>
      <c r="AL2981" t="s">
        <v>95</v>
      </c>
      <c r="AM2981" t="s">
        <v>96</v>
      </c>
      <c r="AO2981" t="s">
        <v>284</v>
      </c>
      <c r="AP2981" t="s">
        <v>568</v>
      </c>
      <c r="AQ2981" t="s">
        <v>287</v>
      </c>
      <c r="AS2981" s="1">
        <v>45979</v>
      </c>
      <c r="AT2981" s="2">
        <v>0.40486111111111112</v>
      </c>
      <c r="AU2981" t="s">
        <v>9161</v>
      </c>
      <c r="AV2981" t="s">
        <v>9162</v>
      </c>
      <c r="AZ2981" t="s">
        <v>99</v>
      </c>
      <c r="BB2981" t="s">
        <v>196</v>
      </c>
      <c r="BD2981" t="s">
        <v>9163</v>
      </c>
      <c r="BE2981" t="s">
        <v>733</v>
      </c>
      <c r="BF2981" t="s">
        <v>293</v>
      </c>
      <c r="BI2981" t="s">
        <v>103</v>
      </c>
      <c r="BJ2981" t="s">
        <v>104</v>
      </c>
      <c r="BK2981" t="s">
        <v>1123</v>
      </c>
      <c r="BL2981">
        <v>1</v>
      </c>
      <c r="BM2981" t="s">
        <v>106</v>
      </c>
      <c r="BN2981" t="s">
        <v>163</v>
      </c>
      <c r="BO2981" t="s">
        <v>1124</v>
      </c>
      <c r="BP2981" t="s">
        <v>1125</v>
      </c>
      <c r="BQ2981" t="s">
        <v>110</v>
      </c>
      <c r="BR2981" t="s">
        <v>159</v>
      </c>
      <c r="BS2981" t="s">
        <v>112</v>
      </c>
      <c r="BT2981" t="s">
        <v>1126</v>
      </c>
      <c r="BU2981" t="s">
        <v>17629</v>
      </c>
      <c r="BV2981">
        <v>25900</v>
      </c>
      <c r="BX2981" t="s">
        <v>17628</v>
      </c>
      <c r="BY2981">
        <f t="shared" si="230"/>
        <v>25900</v>
      </c>
      <c r="BZ2981" t="str">
        <f t="shared" si="231"/>
        <v>South2</v>
      </c>
      <c r="CA2981">
        <f t="shared" si="232"/>
        <v>30562</v>
      </c>
      <c r="CB2981" t="str">
        <f t="shared" si="233"/>
        <v/>
      </c>
      <c r="CD2981" t="s">
        <v>196</v>
      </c>
      <c r="CE2981" t="str">
        <f t="shared" si="234"/>
        <v>Entry</v>
      </c>
      <c r="CF2981" t="s">
        <v>112</v>
      </c>
    </row>
    <row r="2982" spans="1:84">
      <c r="A2982">
        <v>21492325</v>
      </c>
      <c r="B2982" t="s">
        <v>731</v>
      </c>
      <c r="C2982" t="s">
        <v>732</v>
      </c>
      <c r="D2982">
        <v>9092045806</v>
      </c>
      <c r="E2982" t="s">
        <v>77</v>
      </c>
      <c r="F2982" t="s">
        <v>733</v>
      </c>
      <c r="G2982" t="s">
        <v>734</v>
      </c>
      <c r="H2982" t="s">
        <v>293</v>
      </c>
      <c r="I2982" t="s">
        <v>293</v>
      </c>
      <c r="K2982" t="s">
        <v>77</v>
      </c>
      <c r="N2982" t="s">
        <v>280</v>
      </c>
      <c r="O2982" t="s">
        <v>281</v>
      </c>
      <c r="Q2982" t="s">
        <v>196</v>
      </c>
      <c r="S2982" t="s">
        <v>83</v>
      </c>
      <c r="T2982" t="s">
        <v>84</v>
      </c>
      <c r="U2982" t="s">
        <v>85</v>
      </c>
      <c r="W2982" t="s">
        <v>86</v>
      </c>
      <c r="Y2982" t="s">
        <v>84</v>
      </c>
      <c r="Z2982" t="s">
        <v>568</v>
      </c>
      <c r="AA2982" t="s">
        <v>282</v>
      </c>
      <c r="AB2982" t="s">
        <v>283</v>
      </c>
      <c r="AD2982" t="s">
        <v>284</v>
      </c>
      <c r="AE2982" t="s">
        <v>188</v>
      </c>
      <c r="AF2982" t="s">
        <v>285</v>
      </c>
      <c r="AG2982" t="s">
        <v>285</v>
      </c>
      <c r="AH2982" t="s">
        <v>286</v>
      </c>
      <c r="AI2982" t="s">
        <v>287</v>
      </c>
      <c r="AJ2982" t="s">
        <v>192</v>
      </c>
      <c r="AK2982" t="s">
        <v>84</v>
      </c>
      <c r="AL2982" t="s">
        <v>95</v>
      </c>
      <c r="AM2982" t="s">
        <v>96</v>
      </c>
      <c r="AO2982" t="s">
        <v>284</v>
      </c>
      <c r="AP2982" t="s">
        <v>568</v>
      </c>
      <c r="AQ2982" t="s">
        <v>287</v>
      </c>
      <c r="AS2982" s="1">
        <v>45979</v>
      </c>
      <c r="AT2982" s="2">
        <v>0.40486111111111112</v>
      </c>
      <c r="AU2982" t="s">
        <v>9164</v>
      </c>
      <c r="AV2982" t="s">
        <v>9165</v>
      </c>
      <c r="AZ2982" t="s">
        <v>99</v>
      </c>
      <c r="BB2982" t="s">
        <v>196</v>
      </c>
      <c r="BD2982" t="s">
        <v>9166</v>
      </c>
      <c r="BE2982" t="s">
        <v>733</v>
      </c>
      <c r="BF2982" t="s">
        <v>293</v>
      </c>
      <c r="BI2982" t="s">
        <v>103</v>
      </c>
      <c r="BJ2982" t="s">
        <v>104</v>
      </c>
      <c r="BK2982" t="s">
        <v>1123</v>
      </c>
      <c r="BL2982">
        <v>1</v>
      </c>
      <c r="BM2982" t="s">
        <v>106</v>
      </c>
      <c r="BN2982" t="s">
        <v>163</v>
      </c>
      <c r="BO2982" t="s">
        <v>1124</v>
      </c>
      <c r="BP2982" t="s">
        <v>1125</v>
      </c>
      <c r="BQ2982" t="s">
        <v>110</v>
      </c>
      <c r="BR2982" t="s">
        <v>159</v>
      </c>
      <c r="BS2982" t="s">
        <v>112</v>
      </c>
      <c r="BT2982" t="s">
        <v>1126</v>
      </c>
      <c r="BU2982" t="s">
        <v>17629</v>
      </c>
      <c r="BV2982">
        <v>25900</v>
      </c>
      <c r="BX2982" t="s">
        <v>17628</v>
      </c>
      <c r="BY2982">
        <f t="shared" si="230"/>
        <v>25900</v>
      </c>
      <c r="BZ2982" t="str">
        <f t="shared" si="231"/>
        <v>South2</v>
      </c>
      <c r="CA2982">
        <f t="shared" si="232"/>
        <v>30562</v>
      </c>
      <c r="CB2982" t="str">
        <f t="shared" si="233"/>
        <v/>
      </c>
      <c r="CD2982" t="s">
        <v>196</v>
      </c>
      <c r="CE2982" t="str">
        <f t="shared" si="234"/>
        <v>Entry</v>
      </c>
      <c r="CF2982" t="s">
        <v>112</v>
      </c>
    </row>
    <row r="2983" spans="1:84">
      <c r="A2983">
        <v>21492331</v>
      </c>
      <c r="B2983" t="s">
        <v>731</v>
      </c>
      <c r="C2983" t="s">
        <v>732</v>
      </c>
      <c r="D2983">
        <v>9092045806</v>
      </c>
      <c r="E2983" t="s">
        <v>77</v>
      </c>
      <c r="F2983" t="s">
        <v>733</v>
      </c>
      <c r="G2983" t="s">
        <v>734</v>
      </c>
      <c r="H2983" t="s">
        <v>293</v>
      </c>
      <c r="I2983" t="s">
        <v>293</v>
      </c>
      <c r="K2983" t="s">
        <v>77</v>
      </c>
      <c r="N2983" t="s">
        <v>280</v>
      </c>
      <c r="O2983" t="s">
        <v>281</v>
      </c>
      <c r="Q2983" t="s">
        <v>196</v>
      </c>
      <c r="S2983" t="s">
        <v>83</v>
      </c>
      <c r="T2983" t="s">
        <v>84</v>
      </c>
      <c r="U2983" t="s">
        <v>85</v>
      </c>
      <c r="W2983" t="s">
        <v>86</v>
      </c>
      <c r="Y2983" t="s">
        <v>84</v>
      </c>
      <c r="Z2983" t="s">
        <v>568</v>
      </c>
      <c r="AA2983" t="s">
        <v>282</v>
      </c>
      <c r="AB2983" t="s">
        <v>283</v>
      </c>
      <c r="AD2983" t="s">
        <v>284</v>
      </c>
      <c r="AE2983" t="s">
        <v>188</v>
      </c>
      <c r="AF2983" t="s">
        <v>285</v>
      </c>
      <c r="AG2983" t="s">
        <v>285</v>
      </c>
      <c r="AH2983" t="s">
        <v>286</v>
      </c>
      <c r="AI2983" t="s">
        <v>287</v>
      </c>
      <c r="AJ2983" t="s">
        <v>192</v>
      </c>
      <c r="AK2983" t="s">
        <v>84</v>
      </c>
      <c r="AL2983" t="s">
        <v>95</v>
      </c>
      <c r="AM2983" t="s">
        <v>96</v>
      </c>
      <c r="AO2983" t="s">
        <v>284</v>
      </c>
      <c r="AP2983" t="s">
        <v>568</v>
      </c>
      <c r="AQ2983" t="s">
        <v>287</v>
      </c>
      <c r="AS2983" s="1">
        <v>45979</v>
      </c>
      <c r="AT2983" s="2">
        <v>0.40555555555555556</v>
      </c>
      <c r="AU2983" t="s">
        <v>9167</v>
      </c>
      <c r="AV2983" t="s">
        <v>797</v>
      </c>
      <c r="AZ2983" t="s">
        <v>99</v>
      </c>
      <c r="BB2983" t="s">
        <v>196</v>
      </c>
      <c r="BD2983" t="s">
        <v>798</v>
      </c>
      <c r="BE2983" t="s">
        <v>733</v>
      </c>
      <c r="BF2983" t="s">
        <v>293</v>
      </c>
      <c r="BG2983" t="s">
        <v>77</v>
      </c>
      <c r="BI2983" t="s">
        <v>103</v>
      </c>
      <c r="BJ2983" t="s">
        <v>104</v>
      </c>
      <c r="BK2983" t="s">
        <v>1123</v>
      </c>
      <c r="BL2983">
        <v>1</v>
      </c>
      <c r="BM2983" t="s">
        <v>106</v>
      </c>
      <c r="BN2983" t="s">
        <v>163</v>
      </c>
      <c r="BO2983" t="s">
        <v>1124</v>
      </c>
      <c r="BP2983" t="s">
        <v>1125</v>
      </c>
      <c r="BQ2983" t="s">
        <v>110</v>
      </c>
      <c r="BR2983" t="s">
        <v>159</v>
      </c>
      <c r="BS2983" t="s">
        <v>112</v>
      </c>
      <c r="BT2983" t="s">
        <v>1126</v>
      </c>
      <c r="BU2983" t="s">
        <v>17629</v>
      </c>
      <c r="BV2983">
        <v>25900</v>
      </c>
      <c r="BX2983" t="s">
        <v>17628</v>
      </c>
      <c r="BY2983">
        <f t="shared" si="230"/>
        <v>25900</v>
      </c>
      <c r="BZ2983" t="str">
        <f t="shared" si="231"/>
        <v>South2</v>
      </c>
      <c r="CA2983">
        <f t="shared" si="232"/>
        <v>30562</v>
      </c>
      <c r="CB2983" t="str">
        <f t="shared" si="233"/>
        <v/>
      </c>
      <c r="CD2983" t="s">
        <v>196</v>
      </c>
      <c r="CE2983" t="str">
        <f t="shared" si="234"/>
        <v>Entry</v>
      </c>
      <c r="CF2983" t="s">
        <v>112</v>
      </c>
    </row>
    <row r="2984" spans="1:84">
      <c r="A2984">
        <v>21492336</v>
      </c>
      <c r="B2984" t="s">
        <v>731</v>
      </c>
      <c r="C2984" t="s">
        <v>732</v>
      </c>
      <c r="D2984">
        <v>9092045806</v>
      </c>
      <c r="E2984" t="s">
        <v>77</v>
      </c>
      <c r="F2984" t="s">
        <v>733</v>
      </c>
      <c r="G2984" t="s">
        <v>734</v>
      </c>
      <c r="H2984" t="s">
        <v>293</v>
      </c>
      <c r="I2984" t="s">
        <v>293</v>
      </c>
      <c r="K2984" t="s">
        <v>77</v>
      </c>
      <c r="N2984" t="s">
        <v>280</v>
      </c>
      <c r="O2984" t="s">
        <v>281</v>
      </c>
      <c r="Q2984" t="s">
        <v>196</v>
      </c>
      <c r="S2984" t="s">
        <v>83</v>
      </c>
      <c r="T2984" t="s">
        <v>84</v>
      </c>
      <c r="U2984" t="s">
        <v>85</v>
      </c>
      <c r="W2984" t="s">
        <v>86</v>
      </c>
      <c r="Y2984" t="s">
        <v>84</v>
      </c>
      <c r="Z2984" t="s">
        <v>568</v>
      </c>
      <c r="AA2984" t="s">
        <v>282</v>
      </c>
      <c r="AB2984" t="s">
        <v>283</v>
      </c>
      <c r="AD2984" t="s">
        <v>284</v>
      </c>
      <c r="AE2984" t="s">
        <v>188</v>
      </c>
      <c r="AF2984" t="s">
        <v>285</v>
      </c>
      <c r="AG2984" t="s">
        <v>285</v>
      </c>
      <c r="AH2984" t="s">
        <v>286</v>
      </c>
      <c r="AI2984" t="s">
        <v>287</v>
      </c>
      <c r="AJ2984" t="s">
        <v>192</v>
      </c>
      <c r="AK2984" t="s">
        <v>84</v>
      </c>
      <c r="AL2984" t="s">
        <v>95</v>
      </c>
      <c r="AM2984" t="s">
        <v>96</v>
      </c>
      <c r="AO2984" t="s">
        <v>284</v>
      </c>
      <c r="AP2984" t="s">
        <v>568</v>
      </c>
      <c r="AQ2984" t="s">
        <v>287</v>
      </c>
      <c r="AS2984" s="1">
        <v>45979</v>
      </c>
      <c r="AT2984" s="2">
        <v>0.40555555555555556</v>
      </c>
      <c r="AU2984" t="s">
        <v>9168</v>
      </c>
      <c r="AV2984" t="s">
        <v>9169</v>
      </c>
      <c r="AZ2984" t="s">
        <v>99</v>
      </c>
      <c r="BB2984" t="s">
        <v>196</v>
      </c>
      <c r="BD2984" t="s">
        <v>9170</v>
      </c>
      <c r="BE2984" t="s">
        <v>733</v>
      </c>
      <c r="BF2984" t="s">
        <v>293</v>
      </c>
      <c r="BG2984" t="s">
        <v>77</v>
      </c>
      <c r="BI2984" t="s">
        <v>103</v>
      </c>
      <c r="BJ2984" t="s">
        <v>104</v>
      </c>
      <c r="BK2984" t="s">
        <v>1123</v>
      </c>
      <c r="BL2984">
        <v>1</v>
      </c>
      <c r="BM2984" t="s">
        <v>106</v>
      </c>
      <c r="BN2984" t="s">
        <v>163</v>
      </c>
      <c r="BO2984" t="s">
        <v>1124</v>
      </c>
      <c r="BP2984" t="s">
        <v>1125</v>
      </c>
      <c r="BQ2984" t="s">
        <v>110</v>
      </c>
      <c r="BR2984" t="s">
        <v>159</v>
      </c>
      <c r="BS2984" t="s">
        <v>112</v>
      </c>
      <c r="BT2984" t="s">
        <v>1126</v>
      </c>
      <c r="BU2984" t="s">
        <v>17629</v>
      </c>
      <c r="BV2984">
        <v>25900</v>
      </c>
      <c r="BX2984" t="s">
        <v>17628</v>
      </c>
      <c r="BY2984">
        <f t="shared" si="230"/>
        <v>25900</v>
      </c>
      <c r="BZ2984" t="str">
        <f t="shared" si="231"/>
        <v>South2</v>
      </c>
      <c r="CA2984">
        <f t="shared" si="232"/>
        <v>30562</v>
      </c>
      <c r="CB2984" t="str">
        <f t="shared" si="233"/>
        <v/>
      </c>
      <c r="CD2984" t="s">
        <v>196</v>
      </c>
      <c r="CE2984" t="str">
        <f t="shared" si="234"/>
        <v>Entry</v>
      </c>
      <c r="CF2984" t="s">
        <v>112</v>
      </c>
    </row>
    <row r="2985" spans="1:84">
      <c r="A2985">
        <v>21492347</v>
      </c>
      <c r="B2985" t="s">
        <v>731</v>
      </c>
      <c r="C2985" t="s">
        <v>732</v>
      </c>
      <c r="D2985">
        <v>9092045806</v>
      </c>
      <c r="E2985" t="s">
        <v>77</v>
      </c>
      <c r="F2985" t="s">
        <v>733</v>
      </c>
      <c r="G2985" t="s">
        <v>734</v>
      </c>
      <c r="H2985" t="s">
        <v>293</v>
      </c>
      <c r="I2985" t="s">
        <v>293</v>
      </c>
      <c r="K2985" t="s">
        <v>77</v>
      </c>
      <c r="N2985" t="s">
        <v>280</v>
      </c>
      <c r="O2985" t="s">
        <v>281</v>
      </c>
      <c r="Q2985" t="s">
        <v>196</v>
      </c>
      <c r="S2985" t="s">
        <v>83</v>
      </c>
      <c r="T2985" t="s">
        <v>84</v>
      </c>
      <c r="U2985" t="s">
        <v>85</v>
      </c>
      <c r="W2985" t="s">
        <v>86</v>
      </c>
      <c r="Y2985" t="s">
        <v>84</v>
      </c>
      <c r="Z2985" t="s">
        <v>568</v>
      </c>
      <c r="AA2985" t="s">
        <v>282</v>
      </c>
      <c r="AB2985" t="s">
        <v>283</v>
      </c>
      <c r="AD2985" t="s">
        <v>284</v>
      </c>
      <c r="AE2985" t="s">
        <v>188</v>
      </c>
      <c r="AF2985" t="s">
        <v>285</v>
      </c>
      <c r="AG2985" t="s">
        <v>285</v>
      </c>
      <c r="AH2985" t="s">
        <v>286</v>
      </c>
      <c r="AI2985" t="s">
        <v>287</v>
      </c>
      <c r="AJ2985" t="s">
        <v>192</v>
      </c>
      <c r="AK2985" t="s">
        <v>84</v>
      </c>
      <c r="AL2985" t="s">
        <v>95</v>
      </c>
      <c r="AM2985" t="s">
        <v>96</v>
      </c>
      <c r="AO2985" t="s">
        <v>284</v>
      </c>
      <c r="AP2985" t="s">
        <v>568</v>
      </c>
      <c r="AQ2985" t="s">
        <v>287</v>
      </c>
      <c r="AS2985" s="1">
        <v>45979</v>
      </c>
      <c r="AT2985" s="2">
        <v>0.40625</v>
      </c>
      <c r="AU2985" t="s">
        <v>9171</v>
      </c>
      <c r="AV2985" t="s">
        <v>9172</v>
      </c>
      <c r="AZ2985" t="s">
        <v>99</v>
      </c>
      <c r="BA2985" t="s">
        <v>9173</v>
      </c>
      <c r="BB2985" t="s">
        <v>196</v>
      </c>
      <c r="BD2985" t="s">
        <v>9174</v>
      </c>
      <c r="BE2985" t="s">
        <v>733</v>
      </c>
      <c r="BF2985" t="s">
        <v>293</v>
      </c>
      <c r="BG2985" t="s">
        <v>77</v>
      </c>
      <c r="BI2985" t="s">
        <v>103</v>
      </c>
      <c r="BJ2985" t="s">
        <v>104</v>
      </c>
      <c r="BK2985" t="s">
        <v>306</v>
      </c>
      <c r="BL2985">
        <v>1</v>
      </c>
      <c r="BM2985" t="s">
        <v>106</v>
      </c>
      <c r="BN2985" t="s">
        <v>163</v>
      </c>
      <c r="BO2985" t="s">
        <v>156</v>
      </c>
      <c r="BP2985" t="s">
        <v>307</v>
      </c>
      <c r="BQ2985" t="s">
        <v>110</v>
      </c>
      <c r="BR2985" t="s">
        <v>159</v>
      </c>
      <c r="BS2985" t="s">
        <v>160</v>
      </c>
      <c r="BT2985" t="s">
        <v>308</v>
      </c>
      <c r="BU2985" t="s">
        <v>17629</v>
      </c>
      <c r="BV2985">
        <v>41000</v>
      </c>
      <c r="BX2985" t="s">
        <v>17628</v>
      </c>
      <c r="BY2985">
        <f t="shared" si="230"/>
        <v>41000</v>
      </c>
      <c r="BZ2985" t="str">
        <f t="shared" si="231"/>
        <v>South2</v>
      </c>
      <c r="CA2985">
        <f t="shared" si="232"/>
        <v>48380</v>
      </c>
      <c r="CB2985" t="str">
        <f t="shared" si="233"/>
        <v/>
      </c>
      <c r="CD2985" t="s">
        <v>196</v>
      </c>
      <c r="CE2985" t="str">
        <f t="shared" si="234"/>
        <v>Mainstream</v>
      </c>
      <c r="CF2985" t="s">
        <v>160</v>
      </c>
    </row>
    <row r="2986" spans="1:84">
      <c r="A2986">
        <v>21492347</v>
      </c>
      <c r="B2986" t="s">
        <v>731</v>
      </c>
      <c r="C2986" t="s">
        <v>732</v>
      </c>
      <c r="D2986">
        <v>9092045806</v>
      </c>
      <c r="E2986" t="s">
        <v>77</v>
      </c>
      <c r="F2986" t="s">
        <v>733</v>
      </c>
      <c r="G2986" t="s">
        <v>734</v>
      </c>
      <c r="H2986" t="s">
        <v>293</v>
      </c>
      <c r="I2986" t="s">
        <v>293</v>
      </c>
      <c r="K2986" t="s">
        <v>77</v>
      </c>
      <c r="N2986" t="s">
        <v>280</v>
      </c>
      <c r="O2986" t="s">
        <v>281</v>
      </c>
      <c r="Q2986" t="s">
        <v>196</v>
      </c>
      <c r="S2986" t="s">
        <v>83</v>
      </c>
      <c r="T2986" t="s">
        <v>84</v>
      </c>
      <c r="U2986" t="s">
        <v>85</v>
      </c>
      <c r="W2986" t="s">
        <v>86</v>
      </c>
      <c r="Y2986" t="s">
        <v>84</v>
      </c>
      <c r="Z2986" t="s">
        <v>568</v>
      </c>
      <c r="AA2986" t="s">
        <v>282</v>
      </c>
      <c r="AB2986" t="s">
        <v>283</v>
      </c>
      <c r="AD2986" t="s">
        <v>284</v>
      </c>
      <c r="AE2986" t="s">
        <v>188</v>
      </c>
      <c r="AF2986" t="s">
        <v>285</v>
      </c>
      <c r="AG2986" t="s">
        <v>285</v>
      </c>
      <c r="AH2986" t="s">
        <v>286</v>
      </c>
      <c r="AI2986" t="s">
        <v>287</v>
      </c>
      <c r="AJ2986" t="s">
        <v>192</v>
      </c>
      <c r="AK2986" t="s">
        <v>84</v>
      </c>
      <c r="AL2986" t="s">
        <v>95</v>
      </c>
      <c r="AM2986" t="s">
        <v>96</v>
      </c>
      <c r="AO2986" t="s">
        <v>284</v>
      </c>
      <c r="AP2986" t="s">
        <v>568</v>
      </c>
      <c r="AQ2986" t="s">
        <v>287</v>
      </c>
      <c r="AS2986" s="1">
        <v>45979</v>
      </c>
      <c r="AT2986" s="2">
        <v>0.40625</v>
      </c>
      <c r="AU2986" t="s">
        <v>9171</v>
      </c>
      <c r="AV2986" t="s">
        <v>9172</v>
      </c>
      <c r="AZ2986" t="s">
        <v>99</v>
      </c>
      <c r="BA2986" t="s">
        <v>9173</v>
      </c>
      <c r="BB2986" t="s">
        <v>196</v>
      </c>
      <c r="BD2986" t="s">
        <v>9174</v>
      </c>
      <c r="BE2986" t="s">
        <v>733</v>
      </c>
      <c r="BF2986" t="s">
        <v>293</v>
      </c>
      <c r="BG2986" t="s">
        <v>77</v>
      </c>
      <c r="BI2986" t="s">
        <v>103</v>
      </c>
      <c r="BJ2986" t="s">
        <v>104</v>
      </c>
      <c r="BK2986" t="s">
        <v>471</v>
      </c>
      <c r="BL2986">
        <v>10</v>
      </c>
      <c r="BM2986" t="s">
        <v>106</v>
      </c>
      <c r="BN2986" t="s">
        <v>472</v>
      </c>
      <c r="BO2986" t="s">
        <v>459</v>
      </c>
      <c r="BP2986" t="s">
        <v>473</v>
      </c>
      <c r="BQ2986" t="s">
        <v>204</v>
      </c>
      <c r="BR2986" t="s">
        <v>461</v>
      </c>
      <c r="BS2986" t="s">
        <v>204</v>
      </c>
      <c r="BT2986" t="s">
        <v>204</v>
      </c>
      <c r="BU2986" t="s">
        <v>461</v>
      </c>
      <c r="BV2986">
        <v>999</v>
      </c>
      <c r="BY2986">
        <f t="shared" si="230"/>
        <v>9990</v>
      </c>
      <c r="BZ2986" t="str">
        <f t="shared" si="231"/>
        <v>South2</v>
      </c>
      <c r="CA2986">
        <f t="shared" si="232"/>
        <v>1178.82</v>
      </c>
      <c r="CB2986" t="str">
        <f t="shared" si="233"/>
        <v/>
      </c>
      <c r="CD2986" t="s">
        <v>196</v>
      </c>
      <c r="CE2986" t="str">
        <f t="shared" si="234"/>
        <v>NA</v>
      </c>
      <c r="CF2986" t="s">
        <v>204</v>
      </c>
    </row>
    <row r="2987" spans="1:84">
      <c r="A2987">
        <v>21492369</v>
      </c>
      <c r="B2987" t="s">
        <v>731</v>
      </c>
      <c r="C2987" t="s">
        <v>732</v>
      </c>
      <c r="D2987">
        <v>9092045806</v>
      </c>
      <c r="E2987" t="s">
        <v>77</v>
      </c>
      <c r="F2987" t="s">
        <v>733</v>
      </c>
      <c r="G2987" t="s">
        <v>734</v>
      </c>
      <c r="H2987" t="s">
        <v>293</v>
      </c>
      <c r="I2987" t="s">
        <v>293</v>
      </c>
      <c r="K2987" t="s">
        <v>77</v>
      </c>
      <c r="N2987" t="s">
        <v>280</v>
      </c>
      <c r="O2987" t="s">
        <v>281</v>
      </c>
      <c r="Q2987" t="s">
        <v>196</v>
      </c>
      <c r="S2987" t="s">
        <v>83</v>
      </c>
      <c r="T2987" t="s">
        <v>84</v>
      </c>
      <c r="U2987" t="s">
        <v>85</v>
      </c>
      <c r="W2987" t="s">
        <v>86</v>
      </c>
      <c r="Y2987" t="s">
        <v>84</v>
      </c>
      <c r="Z2987" t="s">
        <v>568</v>
      </c>
      <c r="AA2987" t="s">
        <v>282</v>
      </c>
      <c r="AB2987" t="s">
        <v>283</v>
      </c>
      <c r="AD2987" t="s">
        <v>284</v>
      </c>
      <c r="AE2987" t="s">
        <v>188</v>
      </c>
      <c r="AF2987" t="s">
        <v>285</v>
      </c>
      <c r="AG2987" t="s">
        <v>285</v>
      </c>
      <c r="AH2987" t="s">
        <v>286</v>
      </c>
      <c r="AI2987" t="s">
        <v>287</v>
      </c>
      <c r="AJ2987" t="s">
        <v>192</v>
      </c>
      <c r="AK2987" t="s">
        <v>84</v>
      </c>
      <c r="AL2987" t="s">
        <v>95</v>
      </c>
      <c r="AM2987" t="s">
        <v>96</v>
      </c>
      <c r="AO2987" t="s">
        <v>284</v>
      </c>
      <c r="AP2987" t="s">
        <v>568</v>
      </c>
      <c r="AQ2987" t="s">
        <v>287</v>
      </c>
      <c r="AS2987" s="1">
        <v>45979</v>
      </c>
      <c r="AT2987" s="2">
        <v>0.40694444444444444</v>
      </c>
      <c r="AU2987" t="s">
        <v>9175</v>
      </c>
      <c r="AV2987" t="s">
        <v>9176</v>
      </c>
      <c r="AZ2987" t="s">
        <v>99</v>
      </c>
      <c r="BB2987" t="s">
        <v>196</v>
      </c>
      <c r="BD2987" t="s">
        <v>9177</v>
      </c>
      <c r="BE2987" t="s">
        <v>733</v>
      </c>
      <c r="BF2987" t="s">
        <v>293</v>
      </c>
      <c r="BG2987" t="s">
        <v>77</v>
      </c>
      <c r="BI2987" t="s">
        <v>103</v>
      </c>
      <c r="BJ2987" t="s">
        <v>104</v>
      </c>
      <c r="BK2987" t="s">
        <v>1228</v>
      </c>
      <c r="BL2987">
        <v>1</v>
      </c>
      <c r="BM2987" t="s">
        <v>106</v>
      </c>
      <c r="BN2987" t="s">
        <v>135</v>
      </c>
      <c r="BO2987" t="s">
        <v>1229</v>
      </c>
      <c r="BP2987" t="s">
        <v>1230</v>
      </c>
      <c r="BQ2987" t="s">
        <v>110</v>
      </c>
      <c r="BR2987" t="s">
        <v>138</v>
      </c>
      <c r="BS2987" t="s">
        <v>139</v>
      </c>
      <c r="BT2987" t="s">
        <v>1231</v>
      </c>
      <c r="BU2987" t="s">
        <v>17629</v>
      </c>
      <c r="BV2987">
        <v>96610</v>
      </c>
      <c r="BX2987" t="s">
        <v>17628</v>
      </c>
      <c r="BY2987">
        <f t="shared" si="230"/>
        <v>96610</v>
      </c>
      <c r="BZ2987" t="str">
        <f t="shared" si="231"/>
        <v>South2</v>
      </c>
      <c r="CA2987">
        <f t="shared" si="232"/>
        <v>113999.79999999999</v>
      </c>
      <c r="CB2987" t="str">
        <f t="shared" si="233"/>
        <v>SP</v>
      </c>
      <c r="CC2987" t="s">
        <v>138</v>
      </c>
      <c r="CD2987" t="s">
        <v>196</v>
      </c>
      <c r="CE2987" t="str">
        <f t="shared" si="234"/>
        <v>Premium</v>
      </c>
      <c r="CF2987" t="s">
        <v>139</v>
      </c>
    </row>
    <row r="2988" spans="1:84">
      <c r="A2988">
        <v>21492400</v>
      </c>
      <c r="B2988" t="s">
        <v>731</v>
      </c>
      <c r="C2988" t="s">
        <v>732</v>
      </c>
      <c r="D2988">
        <v>9092045806</v>
      </c>
      <c r="E2988" t="s">
        <v>77</v>
      </c>
      <c r="F2988" t="s">
        <v>733</v>
      </c>
      <c r="G2988" t="s">
        <v>734</v>
      </c>
      <c r="H2988" t="s">
        <v>293</v>
      </c>
      <c r="I2988" t="s">
        <v>293</v>
      </c>
      <c r="K2988" t="s">
        <v>77</v>
      </c>
      <c r="N2988" t="s">
        <v>280</v>
      </c>
      <c r="O2988" t="s">
        <v>281</v>
      </c>
      <c r="Q2988" t="s">
        <v>196</v>
      </c>
      <c r="S2988" t="s">
        <v>83</v>
      </c>
      <c r="T2988" t="s">
        <v>84</v>
      </c>
      <c r="U2988" t="s">
        <v>85</v>
      </c>
      <c r="W2988" t="s">
        <v>86</v>
      </c>
      <c r="Y2988" t="s">
        <v>84</v>
      </c>
      <c r="Z2988" t="s">
        <v>568</v>
      </c>
      <c r="AA2988" t="s">
        <v>282</v>
      </c>
      <c r="AB2988" t="s">
        <v>283</v>
      </c>
      <c r="AD2988" t="s">
        <v>284</v>
      </c>
      <c r="AE2988" t="s">
        <v>188</v>
      </c>
      <c r="AF2988" t="s">
        <v>285</v>
      </c>
      <c r="AG2988" t="s">
        <v>285</v>
      </c>
      <c r="AH2988" t="s">
        <v>286</v>
      </c>
      <c r="AI2988" t="s">
        <v>287</v>
      </c>
      <c r="AJ2988" t="s">
        <v>192</v>
      </c>
      <c r="AK2988" t="s">
        <v>84</v>
      </c>
      <c r="AL2988" t="s">
        <v>95</v>
      </c>
      <c r="AM2988" t="s">
        <v>96</v>
      </c>
      <c r="AO2988" t="s">
        <v>284</v>
      </c>
      <c r="AP2988" t="s">
        <v>568</v>
      </c>
      <c r="AQ2988" t="s">
        <v>287</v>
      </c>
      <c r="AS2988" s="1">
        <v>45979</v>
      </c>
      <c r="AT2988" s="2">
        <v>0.40833333333333333</v>
      </c>
      <c r="AU2988" t="s">
        <v>9178</v>
      </c>
      <c r="AV2988" t="s">
        <v>9179</v>
      </c>
      <c r="AZ2988" t="s">
        <v>99</v>
      </c>
      <c r="BB2988" t="s">
        <v>196</v>
      </c>
      <c r="BD2988" t="s">
        <v>9180</v>
      </c>
      <c r="BE2988" t="s">
        <v>733</v>
      </c>
      <c r="BF2988" t="s">
        <v>293</v>
      </c>
      <c r="BI2988" t="s">
        <v>103</v>
      </c>
      <c r="BJ2988" t="s">
        <v>104</v>
      </c>
      <c r="BK2988" t="s">
        <v>851</v>
      </c>
      <c r="BL2988">
        <v>1</v>
      </c>
      <c r="BM2988" t="s">
        <v>106</v>
      </c>
      <c r="BN2988" t="s">
        <v>107</v>
      </c>
      <c r="BO2988" t="s">
        <v>689</v>
      </c>
      <c r="BP2988" t="s">
        <v>852</v>
      </c>
      <c r="BQ2988" t="s">
        <v>110</v>
      </c>
      <c r="BR2988" t="s">
        <v>248</v>
      </c>
      <c r="BS2988" t="s">
        <v>139</v>
      </c>
      <c r="BT2988" t="s">
        <v>161</v>
      </c>
      <c r="BU2988" t="s">
        <v>17629</v>
      </c>
      <c r="BV2988">
        <v>79990</v>
      </c>
      <c r="BX2988" t="s">
        <v>248</v>
      </c>
      <c r="BY2988">
        <f t="shared" si="230"/>
        <v>79990</v>
      </c>
      <c r="BZ2988" t="str">
        <f t="shared" si="231"/>
        <v>South2</v>
      </c>
      <c r="CA2988">
        <f t="shared" si="232"/>
        <v>94388.2</v>
      </c>
      <c r="CB2988" t="str">
        <f t="shared" si="233"/>
        <v>SP</v>
      </c>
      <c r="CC2988" t="s">
        <v>17632</v>
      </c>
      <c r="CD2988" t="s">
        <v>196</v>
      </c>
      <c r="CE2988" t="str">
        <f t="shared" si="234"/>
        <v>Premium</v>
      </c>
      <c r="CF2988" t="s">
        <v>139</v>
      </c>
    </row>
    <row r="2989" spans="1:84">
      <c r="A2989">
        <v>21492400</v>
      </c>
      <c r="B2989" t="s">
        <v>731</v>
      </c>
      <c r="C2989" t="s">
        <v>732</v>
      </c>
      <c r="D2989">
        <v>9092045806</v>
      </c>
      <c r="E2989" t="s">
        <v>77</v>
      </c>
      <c r="F2989" t="s">
        <v>733</v>
      </c>
      <c r="G2989" t="s">
        <v>734</v>
      </c>
      <c r="H2989" t="s">
        <v>293</v>
      </c>
      <c r="I2989" t="s">
        <v>293</v>
      </c>
      <c r="K2989" t="s">
        <v>77</v>
      </c>
      <c r="N2989" t="s">
        <v>280</v>
      </c>
      <c r="O2989" t="s">
        <v>281</v>
      </c>
      <c r="Q2989" t="s">
        <v>196</v>
      </c>
      <c r="S2989" t="s">
        <v>83</v>
      </c>
      <c r="T2989" t="s">
        <v>84</v>
      </c>
      <c r="U2989" t="s">
        <v>85</v>
      </c>
      <c r="W2989" t="s">
        <v>86</v>
      </c>
      <c r="Y2989" t="s">
        <v>84</v>
      </c>
      <c r="Z2989" t="s">
        <v>568</v>
      </c>
      <c r="AA2989" t="s">
        <v>282</v>
      </c>
      <c r="AB2989" t="s">
        <v>283</v>
      </c>
      <c r="AD2989" t="s">
        <v>284</v>
      </c>
      <c r="AE2989" t="s">
        <v>188</v>
      </c>
      <c r="AF2989" t="s">
        <v>285</v>
      </c>
      <c r="AG2989" t="s">
        <v>285</v>
      </c>
      <c r="AH2989" t="s">
        <v>286</v>
      </c>
      <c r="AI2989" t="s">
        <v>287</v>
      </c>
      <c r="AJ2989" t="s">
        <v>192</v>
      </c>
      <c r="AK2989" t="s">
        <v>84</v>
      </c>
      <c r="AL2989" t="s">
        <v>95</v>
      </c>
      <c r="AM2989" t="s">
        <v>96</v>
      </c>
      <c r="AO2989" t="s">
        <v>284</v>
      </c>
      <c r="AP2989" t="s">
        <v>568</v>
      </c>
      <c r="AQ2989" t="s">
        <v>287</v>
      </c>
      <c r="AS2989" s="1">
        <v>45979</v>
      </c>
      <c r="AT2989" s="2">
        <v>0.40833333333333333</v>
      </c>
      <c r="AU2989" t="s">
        <v>9178</v>
      </c>
      <c r="AV2989" t="s">
        <v>9179</v>
      </c>
      <c r="AZ2989" t="s">
        <v>99</v>
      </c>
      <c r="BB2989" t="s">
        <v>196</v>
      </c>
      <c r="BD2989" t="s">
        <v>9180</v>
      </c>
      <c r="BE2989" t="s">
        <v>733</v>
      </c>
      <c r="BF2989" t="s">
        <v>293</v>
      </c>
      <c r="BI2989" t="s">
        <v>103</v>
      </c>
      <c r="BJ2989" t="s">
        <v>104</v>
      </c>
      <c r="BK2989" t="s">
        <v>6435</v>
      </c>
      <c r="BL2989">
        <v>1</v>
      </c>
      <c r="BM2989" t="s">
        <v>106</v>
      </c>
      <c r="BN2989" t="s">
        <v>668</v>
      </c>
      <c r="BO2989" t="s">
        <v>668</v>
      </c>
      <c r="BP2989" t="s">
        <v>6436</v>
      </c>
      <c r="BQ2989" t="s">
        <v>204</v>
      </c>
      <c r="BR2989" t="s">
        <v>205</v>
      </c>
      <c r="BS2989" t="s">
        <v>160</v>
      </c>
      <c r="BT2989" t="s">
        <v>6437</v>
      </c>
      <c r="BU2989" t="s">
        <v>206</v>
      </c>
      <c r="BV2989">
        <v>8500</v>
      </c>
      <c r="BY2989">
        <f t="shared" si="230"/>
        <v>8500</v>
      </c>
      <c r="BZ2989" t="str">
        <f t="shared" si="231"/>
        <v>South2</v>
      </c>
      <c r="CA2989">
        <f t="shared" si="232"/>
        <v>10030</v>
      </c>
      <c r="CB2989" t="str">
        <f t="shared" si="233"/>
        <v/>
      </c>
      <c r="CD2989" t="s">
        <v>196</v>
      </c>
      <c r="CE2989" t="str">
        <f t="shared" si="234"/>
        <v>Mainstream</v>
      </c>
      <c r="CF2989" t="s">
        <v>160</v>
      </c>
    </row>
    <row r="2990" spans="1:84">
      <c r="A2990">
        <v>21492406</v>
      </c>
      <c r="B2990" t="s">
        <v>731</v>
      </c>
      <c r="C2990" t="s">
        <v>732</v>
      </c>
      <c r="D2990">
        <v>9092045806</v>
      </c>
      <c r="E2990" t="s">
        <v>77</v>
      </c>
      <c r="F2990" t="s">
        <v>733</v>
      </c>
      <c r="G2990" t="s">
        <v>734</v>
      </c>
      <c r="H2990" t="s">
        <v>293</v>
      </c>
      <c r="I2990" t="s">
        <v>293</v>
      </c>
      <c r="K2990" t="s">
        <v>77</v>
      </c>
      <c r="N2990" t="s">
        <v>280</v>
      </c>
      <c r="O2990" t="s">
        <v>281</v>
      </c>
      <c r="Q2990" t="s">
        <v>196</v>
      </c>
      <c r="S2990" t="s">
        <v>83</v>
      </c>
      <c r="T2990" t="s">
        <v>84</v>
      </c>
      <c r="U2990" t="s">
        <v>85</v>
      </c>
      <c r="W2990" t="s">
        <v>86</v>
      </c>
      <c r="Y2990" t="s">
        <v>84</v>
      </c>
      <c r="Z2990" t="s">
        <v>568</v>
      </c>
      <c r="AA2990" t="s">
        <v>282</v>
      </c>
      <c r="AB2990" t="s">
        <v>283</v>
      </c>
      <c r="AD2990" t="s">
        <v>284</v>
      </c>
      <c r="AE2990" t="s">
        <v>188</v>
      </c>
      <c r="AF2990" t="s">
        <v>285</v>
      </c>
      <c r="AG2990" t="s">
        <v>285</v>
      </c>
      <c r="AH2990" t="s">
        <v>286</v>
      </c>
      <c r="AI2990" t="s">
        <v>287</v>
      </c>
      <c r="AJ2990" t="s">
        <v>192</v>
      </c>
      <c r="AK2990" t="s">
        <v>84</v>
      </c>
      <c r="AL2990" t="s">
        <v>95</v>
      </c>
      <c r="AM2990" t="s">
        <v>96</v>
      </c>
      <c r="AO2990" t="s">
        <v>284</v>
      </c>
      <c r="AP2990" t="s">
        <v>568</v>
      </c>
      <c r="AQ2990" t="s">
        <v>287</v>
      </c>
      <c r="AS2990" s="1">
        <v>45979</v>
      </c>
      <c r="AT2990" s="2">
        <v>0.40902777777777777</v>
      </c>
      <c r="AU2990" t="s">
        <v>9181</v>
      </c>
      <c r="AV2990" t="s">
        <v>9182</v>
      </c>
      <c r="AZ2990" t="s">
        <v>99</v>
      </c>
      <c r="BB2990" t="s">
        <v>196</v>
      </c>
      <c r="BD2990" t="s">
        <v>9183</v>
      </c>
      <c r="BE2990" t="s">
        <v>733</v>
      </c>
      <c r="BF2990" t="s">
        <v>293</v>
      </c>
      <c r="BI2990" t="s">
        <v>103</v>
      </c>
      <c r="BJ2990" t="s">
        <v>104</v>
      </c>
      <c r="BK2990" t="s">
        <v>851</v>
      </c>
      <c r="BL2990">
        <v>1</v>
      </c>
      <c r="BM2990" t="s">
        <v>106</v>
      </c>
      <c r="BN2990" t="s">
        <v>107</v>
      </c>
      <c r="BO2990" t="s">
        <v>689</v>
      </c>
      <c r="BP2990" t="s">
        <v>852</v>
      </c>
      <c r="BQ2990" t="s">
        <v>110</v>
      </c>
      <c r="BR2990" t="s">
        <v>248</v>
      </c>
      <c r="BS2990" t="s">
        <v>139</v>
      </c>
      <c r="BT2990" t="s">
        <v>161</v>
      </c>
      <c r="BU2990" t="s">
        <v>17629</v>
      </c>
      <c r="BV2990">
        <v>79990</v>
      </c>
      <c r="BX2990" t="s">
        <v>248</v>
      </c>
      <c r="BY2990">
        <f t="shared" si="230"/>
        <v>79990</v>
      </c>
      <c r="BZ2990" t="str">
        <f t="shared" si="231"/>
        <v>South2</v>
      </c>
      <c r="CA2990">
        <f t="shared" si="232"/>
        <v>94388.2</v>
      </c>
      <c r="CB2990" t="str">
        <f t="shared" si="233"/>
        <v>SP</v>
      </c>
      <c r="CC2990" t="s">
        <v>17632</v>
      </c>
      <c r="CD2990" t="s">
        <v>196</v>
      </c>
      <c r="CE2990" t="str">
        <f t="shared" si="234"/>
        <v>Premium</v>
      </c>
      <c r="CF2990" t="s">
        <v>139</v>
      </c>
    </row>
    <row r="2991" spans="1:84">
      <c r="A2991">
        <v>21492414</v>
      </c>
      <c r="B2991" t="s">
        <v>731</v>
      </c>
      <c r="C2991" t="s">
        <v>732</v>
      </c>
      <c r="D2991">
        <v>9092045806</v>
      </c>
      <c r="E2991" t="s">
        <v>77</v>
      </c>
      <c r="F2991" t="s">
        <v>733</v>
      </c>
      <c r="G2991" t="s">
        <v>734</v>
      </c>
      <c r="H2991" t="s">
        <v>293</v>
      </c>
      <c r="I2991" t="s">
        <v>293</v>
      </c>
      <c r="K2991" t="s">
        <v>77</v>
      </c>
      <c r="N2991" t="s">
        <v>280</v>
      </c>
      <c r="O2991" t="s">
        <v>281</v>
      </c>
      <c r="Q2991" t="s">
        <v>196</v>
      </c>
      <c r="S2991" t="s">
        <v>83</v>
      </c>
      <c r="T2991" t="s">
        <v>84</v>
      </c>
      <c r="U2991" t="s">
        <v>85</v>
      </c>
      <c r="W2991" t="s">
        <v>86</v>
      </c>
      <c r="Y2991" t="s">
        <v>84</v>
      </c>
      <c r="Z2991" t="s">
        <v>568</v>
      </c>
      <c r="AA2991" t="s">
        <v>282</v>
      </c>
      <c r="AB2991" t="s">
        <v>283</v>
      </c>
      <c r="AD2991" t="s">
        <v>284</v>
      </c>
      <c r="AE2991" t="s">
        <v>188</v>
      </c>
      <c r="AF2991" t="s">
        <v>285</v>
      </c>
      <c r="AG2991" t="s">
        <v>285</v>
      </c>
      <c r="AH2991" t="s">
        <v>286</v>
      </c>
      <c r="AI2991" t="s">
        <v>287</v>
      </c>
      <c r="AJ2991" t="s">
        <v>192</v>
      </c>
      <c r="AK2991" t="s">
        <v>84</v>
      </c>
      <c r="AL2991" t="s">
        <v>95</v>
      </c>
      <c r="AM2991" t="s">
        <v>96</v>
      </c>
      <c r="AO2991" t="s">
        <v>284</v>
      </c>
      <c r="AP2991" t="s">
        <v>568</v>
      </c>
      <c r="AQ2991" t="s">
        <v>287</v>
      </c>
      <c r="AS2991" s="1">
        <v>45979</v>
      </c>
      <c r="AT2991" s="2">
        <v>0.40972222222222221</v>
      </c>
      <c r="AU2991" t="s">
        <v>9184</v>
      </c>
      <c r="AV2991" t="s">
        <v>762</v>
      </c>
      <c r="AZ2991" t="s">
        <v>99</v>
      </c>
      <c r="BB2991" t="s">
        <v>196</v>
      </c>
      <c r="BD2991" t="s">
        <v>763</v>
      </c>
      <c r="BE2991" t="s">
        <v>733</v>
      </c>
      <c r="BF2991" t="s">
        <v>293</v>
      </c>
      <c r="BG2991" t="s">
        <v>77</v>
      </c>
      <c r="BI2991" t="s">
        <v>103</v>
      </c>
      <c r="BJ2991" t="s">
        <v>104</v>
      </c>
      <c r="BK2991" t="s">
        <v>298</v>
      </c>
      <c r="BL2991">
        <v>1</v>
      </c>
      <c r="BM2991" t="s">
        <v>106</v>
      </c>
      <c r="BN2991" t="s">
        <v>156</v>
      </c>
      <c r="BO2991" t="s">
        <v>157</v>
      </c>
      <c r="BP2991" t="s">
        <v>158</v>
      </c>
      <c r="BQ2991" t="s">
        <v>110</v>
      </c>
      <c r="BR2991" t="s">
        <v>159</v>
      </c>
      <c r="BS2991" t="s">
        <v>160</v>
      </c>
      <c r="BT2991" t="s">
        <v>161</v>
      </c>
      <c r="BU2991" t="s">
        <v>17629</v>
      </c>
      <c r="BV2991">
        <v>63827</v>
      </c>
      <c r="BX2991" t="s">
        <v>17628</v>
      </c>
      <c r="BY2991">
        <f t="shared" si="230"/>
        <v>63827</v>
      </c>
      <c r="BZ2991" t="str">
        <f t="shared" si="231"/>
        <v>South2</v>
      </c>
      <c r="CA2991">
        <f t="shared" si="232"/>
        <v>75315.86</v>
      </c>
      <c r="CB2991" t="str">
        <f t="shared" si="233"/>
        <v>SP</v>
      </c>
      <c r="CC2991" t="s">
        <v>17632</v>
      </c>
      <c r="CD2991" t="s">
        <v>196</v>
      </c>
      <c r="CE2991" t="str">
        <f t="shared" si="234"/>
        <v>Premium</v>
      </c>
      <c r="CF2991" t="s">
        <v>139</v>
      </c>
    </row>
    <row r="2992" spans="1:84">
      <c r="A2992">
        <v>21492417</v>
      </c>
      <c r="B2992" t="s">
        <v>731</v>
      </c>
      <c r="C2992" t="s">
        <v>732</v>
      </c>
      <c r="D2992">
        <v>9092045806</v>
      </c>
      <c r="E2992" t="s">
        <v>77</v>
      </c>
      <c r="F2992" t="s">
        <v>733</v>
      </c>
      <c r="G2992" t="s">
        <v>734</v>
      </c>
      <c r="H2992" t="s">
        <v>293</v>
      </c>
      <c r="I2992" t="s">
        <v>293</v>
      </c>
      <c r="K2992" t="s">
        <v>77</v>
      </c>
      <c r="N2992" t="s">
        <v>280</v>
      </c>
      <c r="O2992" t="s">
        <v>281</v>
      </c>
      <c r="Q2992" t="s">
        <v>196</v>
      </c>
      <c r="S2992" t="s">
        <v>83</v>
      </c>
      <c r="T2992" t="s">
        <v>84</v>
      </c>
      <c r="U2992" t="s">
        <v>85</v>
      </c>
      <c r="W2992" t="s">
        <v>86</v>
      </c>
      <c r="Y2992" t="s">
        <v>84</v>
      </c>
      <c r="Z2992" t="s">
        <v>568</v>
      </c>
      <c r="AA2992" t="s">
        <v>282</v>
      </c>
      <c r="AB2992" t="s">
        <v>283</v>
      </c>
      <c r="AD2992" t="s">
        <v>284</v>
      </c>
      <c r="AE2992" t="s">
        <v>188</v>
      </c>
      <c r="AF2992" t="s">
        <v>285</v>
      </c>
      <c r="AG2992" t="s">
        <v>285</v>
      </c>
      <c r="AH2992" t="s">
        <v>286</v>
      </c>
      <c r="AI2992" t="s">
        <v>287</v>
      </c>
      <c r="AJ2992" t="s">
        <v>192</v>
      </c>
      <c r="AK2992" t="s">
        <v>84</v>
      </c>
      <c r="AL2992" t="s">
        <v>95</v>
      </c>
      <c r="AM2992" t="s">
        <v>96</v>
      </c>
      <c r="AO2992" t="s">
        <v>284</v>
      </c>
      <c r="AP2992" t="s">
        <v>568</v>
      </c>
      <c r="AQ2992" t="s">
        <v>287</v>
      </c>
      <c r="AS2992" s="1">
        <v>45979</v>
      </c>
      <c r="AT2992" s="2">
        <v>0.41041666666666665</v>
      </c>
      <c r="AU2992" t="s">
        <v>7819</v>
      </c>
      <c r="AV2992" t="s">
        <v>9185</v>
      </c>
      <c r="AZ2992" t="s">
        <v>99</v>
      </c>
      <c r="BB2992" t="s">
        <v>196</v>
      </c>
      <c r="BD2992" t="s">
        <v>9186</v>
      </c>
      <c r="BE2992" t="s">
        <v>733</v>
      </c>
      <c r="BF2992" t="s">
        <v>293</v>
      </c>
      <c r="BI2992" t="s">
        <v>103</v>
      </c>
      <c r="BJ2992" t="s">
        <v>104</v>
      </c>
      <c r="BK2992" t="s">
        <v>298</v>
      </c>
      <c r="BL2992">
        <v>1</v>
      </c>
      <c r="BM2992" t="s">
        <v>106</v>
      </c>
      <c r="BN2992" t="s">
        <v>156</v>
      </c>
      <c r="BO2992" t="s">
        <v>157</v>
      </c>
      <c r="BP2992" t="s">
        <v>158</v>
      </c>
      <c r="BQ2992" t="s">
        <v>110</v>
      </c>
      <c r="BR2992" t="s">
        <v>159</v>
      </c>
      <c r="BS2992" t="s">
        <v>160</v>
      </c>
      <c r="BT2992" t="s">
        <v>161</v>
      </c>
      <c r="BU2992" t="s">
        <v>17629</v>
      </c>
      <c r="BV2992">
        <v>63827</v>
      </c>
      <c r="BX2992" t="s">
        <v>17628</v>
      </c>
      <c r="BY2992">
        <f t="shared" si="230"/>
        <v>63827</v>
      </c>
      <c r="BZ2992" t="str">
        <f t="shared" si="231"/>
        <v>South2</v>
      </c>
      <c r="CA2992">
        <f t="shared" si="232"/>
        <v>75315.86</v>
      </c>
      <c r="CB2992" t="str">
        <f t="shared" si="233"/>
        <v>SP</v>
      </c>
      <c r="CC2992" t="s">
        <v>17632</v>
      </c>
      <c r="CD2992" t="s">
        <v>196</v>
      </c>
      <c r="CE2992" t="str">
        <f t="shared" si="234"/>
        <v>Premium</v>
      </c>
      <c r="CF2992" t="s">
        <v>139</v>
      </c>
    </row>
    <row r="2993" spans="1:84">
      <c r="A2993">
        <v>21492424</v>
      </c>
      <c r="B2993" t="s">
        <v>731</v>
      </c>
      <c r="C2993" t="s">
        <v>732</v>
      </c>
      <c r="D2993">
        <v>9092045806</v>
      </c>
      <c r="E2993" t="s">
        <v>77</v>
      </c>
      <c r="F2993" t="s">
        <v>733</v>
      </c>
      <c r="G2993" t="s">
        <v>734</v>
      </c>
      <c r="H2993" t="s">
        <v>293</v>
      </c>
      <c r="I2993" t="s">
        <v>293</v>
      </c>
      <c r="K2993" t="s">
        <v>77</v>
      </c>
      <c r="N2993" t="s">
        <v>280</v>
      </c>
      <c r="O2993" t="s">
        <v>281</v>
      </c>
      <c r="Q2993" t="s">
        <v>196</v>
      </c>
      <c r="S2993" t="s">
        <v>83</v>
      </c>
      <c r="T2993" t="s">
        <v>84</v>
      </c>
      <c r="U2993" t="s">
        <v>85</v>
      </c>
      <c r="W2993" t="s">
        <v>86</v>
      </c>
      <c r="Y2993" t="s">
        <v>84</v>
      </c>
      <c r="Z2993" t="s">
        <v>568</v>
      </c>
      <c r="AA2993" t="s">
        <v>282</v>
      </c>
      <c r="AB2993" t="s">
        <v>283</v>
      </c>
      <c r="AD2993" t="s">
        <v>284</v>
      </c>
      <c r="AE2993" t="s">
        <v>188</v>
      </c>
      <c r="AF2993" t="s">
        <v>285</v>
      </c>
      <c r="AG2993" t="s">
        <v>285</v>
      </c>
      <c r="AH2993" t="s">
        <v>286</v>
      </c>
      <c r="AI2993" t="s">
        <v>287</v>
      </c>
      <c r="AJ2993" t="s">
        <v>192</v>
      </c>
      <c r="AK2993" t="s">
        <v>84</v>
      </c>
      <c r="AL2993" t="s">
        <v>95</v>
      </c>
      <c r="AM2993" t="s">
        <v>96</v>
      </c>
      <c r="AO2993" t="s">
        <v>284</v>
      </c>
      <c r="AP2993" t="s">
        <v>568</v>
      </c>
      <c r="AQ2993" t="s">
        <v>287</v>
      </c>
      <c r="AS2993" s="1">
        <v>45979</v>
      </c>
      <c r="AT2993" s="2">
        <v>0.41041666666666665</v>
      </c>
      <c r="AU2993" t="s">
        <v>9187</v>
      </c>
      <c r="AV2993" t="s">
        <v>9188</v>
      </c>
      <c r="AZ2993" t="s">
        <v>99</v>
      </c>
      <c r="BB2993" t="s">
        <v>196</v>
      </c>
      <c r="BD2993" t="s">
        <v>9189</v>
      </c>
      <c r="BE2993" t="s">
        <v>733</v>
      </c>
      <c r="BF2993" t="s">
        <v>293</v>
      </c>
      <c r="BG2993" t="s">
        <v>77</v>
      </c>
      <c r="BI2993" t="s">
        <v>103</v>
      </c>
      <c r="BJ2993" t="s">
        <v>104</v>
      </c>
      <c r="BK2993" t="s">
        <v>298</v>
      </c>
      <c r="BL2993">
        <v>1</v>
      </c>
      <c r="BM2993" t="s">
        <v>106</v>
      </c>
      <c r="BN2993" t="s">
        <v>156</v>
      </c>
      <c r="BO2993" t="s">
        <v>157</v>
      </c>
      <c r="BP2993" t="s">
        <v>158</v>
      </c>
      <c r="BQ2993" t="s">
        <v>110</v>
      </c>
      <c r="BR2993" t="s">
        <v>159</v>
      </c>
      <c r="BS2993" t="s">
        <v>160</v>
      </c>
      <c r="BT2993" t="s">
        <v>161</v>
      </c>
      <c r="BU2993" t="s">
        <v>17629</v>
      </c>
      <c r="BV2993">
        <v>63827</v>
      </c>
      <c r="BX2993" t="s">
        <v>17628</v>
      </c>
      <c r="BY2993">
        <f t="shared" si="230"/>
        <v>63827</v>
      </c>
      <c r="BZ2993" t="str">
        <f t="shared" si="231"/>
        <v>South2</v>
      </c>
      <c r="CA2993">
        <f t="shared" si="232"/>
        <v>75315.86</v>
      </c>
      <c r="CB2993" t="str">
        <f t="shared" si="233"/>
        <v>SP</v>
      </c>
      <c r="CC2993" t="s">
        <v>17632</v>
      </c>
      <c r="CD2993" t="s">
        <v>196</v>
      </c>
      <c r="CE2993" t="str">
        <f t="shared" si="234"/>
        <v>Premium</v>
      </c>
      <c r="CF2993" t="s">
        <v>139</v>
      </c>
    </row>
    <row r="2994" spans="1:84">
      <c r="A2994">
        <v>21492430</v>
      </c>
      <c r="B2994" t="s">
        <v>731</v>
      </c>
      <c r="C2994" t="s">
        <v>732</v>
      </c>
      <c r="D2994">
        <v>9092045806</v>
      </c>
      <c r="E2994" t="s">
        <v>77</v>
      </c>
      <c r="F2994" t="s">
        <v>733</v>
      </c>
      <c r="G2994" t="s">
        <v>734</v>
      </c>
      <c r="H2994" t="s">
        <v>293</v>
      </c>
      <c r="I2994" t="s">
        <v>293</v>
      </c>
      <c r="K2994" t="s">
        <v>77</v>
      </c>
      <c r="N2994" t="s">
        <v>280</v>
      </c>
      <c r="O2994" t="s">
        <v>281</v>
      </c>
      <c r="Q2994" t="s">
        <v>196</v>
      </c>
      <c r="S2994" t="s">
        <v>83</v>
      </c>
      <c r="T2994" t="s">
        <v>84</v>
      </c>
      <c r="U2994" t="s">
        <v>85</v>
      </c>
      <c r="W2994" t="s">
        <v>86</v>
      </c>
      <c r="Y2994" t="s">
        <v>84</v>
      </c>
      <c r="Z2994" t="s">
        <v>568</v>
      </c>
      <c r="AA2994" t="s">
        <v>282</v>
      </c>
      <c r="AB2994" t="s">
        <v>283</v>
      </c>
      <c r="AD2994" t="s">
        <v>284</v>
      </c>
      <c r="AE2994" t="s">
        <v>188</v>
      </c>
      <c r="AF2994" t="s">
        <v>285</v>
      </c>
      <c r="AG2994" t="s">
        <v>285</v>
      </c>
      <c r="AH2994" t="s">
        <v>286</v>
      </c>
      <c r="AI2994" t="s">
        <v>287</v>
      </c>
      <c r="AJ2994" t="s">
        <v>192</v>
      </c>
      <c r="AK2994" t="s">
        <v>84</v>
      </c>
      <c r="AL2994" t="s">
        <v>95</v>
      </c>
      <c r="AM2994" t="s">
        <v>96</v>
      </c>
      <c r="AO2994" t="s">
        <v>284</v>
      </c>
      <c r="AP2994" t="s">
        <v>568</v>
      </c>
      <c r="AQ2994" t="s">
        <v>287</v>
      </c>
      <c r="AS2994" s="1">
        <v>45979</v>
      </c>
      <c r="AT2994" s="2">
        <v>0.41111111111111109</v>
      </c>
      <c r="AU2994" t="s">
        <v>9190</v>
      </c>
      <c r="AV2994" t="s">
        <v>9191</v>
      </c>
      <c r="AZ2994" t="s">
        <v>99</v>
      </c>
      <c r="BB2994" t="s">
        <v>196</v>
      </c>
      <c r="BD2994" t="s">
        <v>9192</v>
      </c>
      <c r="BE2994" t="s">
        <v>733</v>
      </c>
      <c r="BF2994" t="s">
        <v>293</v>
      </c>
      <c r="BG2994" t="s">
        <v>173</v>
      </c>
      <c r="BI2994" t="s">
        <v>103</v>
      </c>
      <c r="BJ2994" t="s">
        <v>104</v>
      </c>
      <c r="BK2994" t="s">
        <v>298</v>
      </c>
      <c r="BL2994">
        <v>1</v>
      </c>
      <c r="BM2994" t="s">
        <v>106</v>
      </c>
      <c r="BN2994" t="s">
        <v>156</v>
      </c>
      <c r="BO2994" t="s">
        <v>157</v>
      </c>
      <c r="BP2994" t="s">
        <v>158</v>
      </c>
      <c r="BQ2994" t="s">
        <v>110</v>
      </c>
      <c r="BR2994" t="s">
        <v>159</v>
      </c>
      <c r="BS2994" t="s">
        <v>160</v>
      </c>
      <c r="BT2994" t="s">
        <v>161</v>
      </c>
      <c r="BU2994" t="s">
        <v>17629</v>
      </c>
      <c r="BV2994">
        <v>63827</v>
      </c>
      <c r="BX2994" t="s">
        <v>17628</v>
      </c>
      <c r="BY2994">
        <f t="shared" si="230"/>
        <v>63827</v>
      </c>
      <c r="BZ2994" t="str">
        <f t="shared" si="231"/>
        <v>South2</v>
      </c>
      <c r="CA2994">
        <f t="shared" si="232"/>
        <v>75315.86</v>
      </c>
      <c r="CB2994" t="str">
        <f t="shared" si="233"/>
        <v>SP</v>
      </c>
      <c r="CC2994" t="s">
        <v>17632</v>
      </c>
      <c r="CD2994" t="s">
        <v>196</v>
      </c>
      <c r="CE2994" t="str">
        <f t="shared" si="234"/>
        <v>Premium</v>
      </c>
      <c r="CF2994" t="s">
        <v>139</v>
      </c>
    </row>
    <row r="2995" spans="1:84">
      <c r="A2995">
        <v>21492434</v>
      </c>
      <c r="B2995" t="s">
        <v>731</v>
      </c>
      <c r="C2995" t="s">
        <v>732</v>
      </c>
      <c r="D2995">
        <v>9092045806</v>
      </c>
      <c r="E2995" t="s">
        <v>77</v>
      </c>
      <c r="F2995" t="s">
        <v>733</v>
      </c>
      <c r="G2995" t="s">
        <v>734</v>
      </c>
      <c r="H2995" t="s">
        <v>293</v>
      </c>
      <c r="I2995" t="s">
        <v>293</v>
      </c>
      <c r="K2995" t="s">
        <v>77</v>
      </c>
      <c r="N2995" t="s">
        <v>280</v>
      </c>
      <c r="O2995" t="s">
        <v>281</v>
      </c>
      <c r="Q2995" t="s">
        <v>196</v>
      </c>
      <c r="S2995" t="s">
        <v>83</v>
      </c>
      <c r="T2995" t="s">
        <v>84</v>
      </c>
      <c r="U2995" t="s">
        <v>85</v>
      </c>
      <c r="W2995" t="s">
        <v>86</v>
      </c>
      <c r="Y2995" t="s">
        <v>84</v>
      </c>
      <c r="Z2995" t="s">
        <v>568</v>
      </c>
      <c r="AA2995" t="s">
        <v>282</v>
      </c>
      <c r="AB2995" t="s">
        <v>283</v>
      </c>
      <c r="AD2995" t="s">
        <v>284</v>
      </c>
      <c r="AE2995" t="s">
        <v>188</v>
      </c>
      <c r="AF2995" t="s">
        <v>285</v>
      </c>
      <c r="AG2995" t="s">
        <v>285</v>
      </c>
      <c r="AH2995" t="s">
        <v>286</v>
      </c>
      <c r="AI2995" t="s">
        <v>287</v>
      </c>
      <c r="AJ2995" t="s">
        <v>192</v>
      </c>
      <c r="AK2995" t="s">
        <v>84</v>
      </c>
      <c r="AL2995" t="s">
        <v>95</v>
      </c>
      <c r="AM2995" t="s">
        <v>96</v>
      </c>
      <c r="AO2995" t="s">
        <v>284</v>
      </c>
      <c r="AP2995" t="s">
        <v>568</v>
      </c>
      <c r="AQ2995" t="s">
        <v>287</v>
      </c>
      <c r="AS2995" s="1">
        <v>45979</v>
      </c>
      <c r="AT2995" s="2">
        <v>0.41111111111111109</v>
      </c>
      <c r="AU2995" t="s">
        <v>9193</v>
      </c>
      <c r="AV2995" t="s">
        <v>803</v>
      </c>
      <c r="AZ2995" t="s">
        <v>99</v>
      </c>
      <c r="BB2995" t="s">
        <v>196</v>
      </c>
      <c r="BD2995" t="s">
        <v>804</v>
      </c>
      <c r="BE2995" t="s">
        <v>733</v>
      </c>
      <c r="BF2995" t="s">
        <v>293</v>
      </c>
      <c r="BG2995" t="s">
        <v>77</v>
      </c>
      <c r="BI2995" t="s">
        <v>103</v>
      </c>
      <c r="BJ2995" t="s">
        <v>104</v>
      </c>
      <c r="BK2995" t="s">
        <v>105</v>
      </c>
      <c r="BL2995">
        <v>1</v>
      </c>
      <c r="BM2995" t="s">
        <v>106</v>
      </c>
      <c r="BN2995" t="s">
        <v>107</v>
      </c>
      <c r="BO2995" t="s">
        <v>108</v>
      </c>
      <c r="BP2995" t="s">
        <v>109</v>
      </c>
      <c r="BQ2995" t="s">
        <v>110</v>
      </c>
      <c r="BR2995" t="s">
        <v>111</v>
      </c>
      <c r="BS2995" t="s">
        <v>112</v>
      </c>
      <c r="BT2995" t="s">
        <v>113</v>
      </c>
      <c r="BU2995" t="s">
        <v>17629</v>
      </c>
      <c r="BV2995">
        <v>32619</v>
      </c>
      <c r="BX2995" t="s">
        <v>111</v>
      </c>
      <c r="BY2995">
        <f t="shared" si="230"/>
        <v>32619</v>
      </c>
      <c r="BZ2995" t="str">
        <f t="shared" si="231"/>
        <v>South2</v>
      </c>
      <c r="CA2995">
        <f t="shared" si="232"/>
        <v>38490.42</v>
      </c>
      <c r="CB2995" t="str">
        <f t="shared" si="233"/>
        <v/>
      </c>
      <c r="CD2995" t="s">
        <v>196</v>
      </c>
      <c r="CE2995" t="str">
        <f t="shared" si="234"/>
        <v>Entry</v>
      </c>
      <c r="CF2995" t="s">
        <v>160</v>
      </c>
    </row>
    <row r="2996" spans="1:84">
      <c r="A2996">
        <v>21495833</v>
      </c>
      <c r="B2996" t="s">
        <v>2630</v>
      </c>
      <c r="C2996" t="s">
        <v>2631</v>
      </c>
      <c r="D2996">
        <v>7488484467</v>
      </c>
      <c r="E2996" t="s">
        <v>77</v>
      </c>
      <c r="F2996" t="s">
        <v>2632</v>
      </c>
      <c r="G2996" t="s">
        <v>2633</v>
      </c>
      <c r="H2996" t="s">
        <v>2632</v>
      </c>
      <c r="I2996" t="s">
        <v>511</v>
      </c>
      <c r="J2996" t="s">
        <v>279</v>
      </c>
      <c r="K2996" t="s">
        <v>77</v>
      </c>
      <c r="N2996" t="s">
        <v>369</v>
      </c>
      <c r="O2996" t="s">
        <v>370</v>
      </c>
      <c r="Q2996" t="s">
        <v>371</v>
      </c>
      <c r="S2996" t="s">
        <v>83</v>
      </c>
      <c r="T2996" t="s">
        <v>84</v>
      </c>
      <c r="U2996" t="s">
        <v>85</v>
      </c>
      <c r="W2996" t="s">
        <v>86</v>
      </c>
      <c r="Y2996" t="s">
        <v>84</v>
      </c>
      <c r="AA2996" t="s">
        <v>372</v>
      </c>
      <c r="AB2996" t="s">
        <v>373</v>
      </c>
      <c r="AD2996" t="s">
        <v>374</v>
      </c>
      <c r="AE2996" t="s">
        <v>90</v>
      </c>
      <c r="AF2996" t="s">
        <v>375</v>
      </c>
      <c r="AG2996" t="s">
        <v>375</v>
      </c>
      <c r="AH2996" t="s">
        <v>376</v>
      </c>
      <c r="AI2996" t="s">
        <v>377</v>
      </c>
      <c r="AJ2996" t="s">
        <v>94</v>
      </c>
      <c r="AK2996" t="s">
        <v>84</v>
      </c>
      <c r="AL2996" t="s">
        <v>95</v>
      </c>
      <c r="AM2996" t="s">
        <v>96</v>
      </c>
      <c r="AO2996" t="s">
        <v>374</v>
      </c>
      <c r="AQ2996" t="s">
        <v>377</v>
      </c>
      <c r="AS2996" s="1">
        <v>45979</v>
      </c>
      <c r="AT2996" s="2">
        <v>0.47222222222222221</v>
      </c>
      <c r="AU2996" t="s">
        <v>9199</v>
      </c>
      <c r="AV2996" t="s">
        <v>9200</v>
      </c>
      <c r="AZ2996" t="s">
        <v>99</v>
      </c>
      <c r="BA2996" t="s">
        <v>9201</v>
      </c>
      <c r="BB2996" t="s">
        <v>371</v>
      </c>
      <c r="BD2996" t="s">
        <v>9202</v>
      </c>
      <c r="BE2996" t="s">
        <v>2655</v>
      </c>
      <c r="BF2996" t="s">
        <v>511</v>
      </c>
      <c r="BG2996" t="s">
        <v>77</v>
      </c>
      <c r="BI2996" t="s">
        <v>103</v>
      </c>
      <c r="BJ2996" t="s">
        <v>104</v>
      </c>
      <c r="BK2996" t="s">
        <v>673</v>
      </c>
      <c r="BL2996">
        <v>1</v>
      </c>
      <c r="BM2996" t="s">
        <v>106</v>
      </c>
      <c r="BN2996" t="s">
        <v>468</v>
      </c>
      <c r="BO2996" t="s">
        <v>469</v>
      </c>
      <c r="BP2996" t="s">
        <v>674</v>
      </c>
      <c r="BQ2996" t="s">
        <v>204</v>
      </c>
      <c r="BR2996" t="s">
        <v>461</v>
      </c>
      <c r="BS2996" t="s">
        <v>204</v>
      </c>
      <c r="BT2996" t="s">
        <v>204</v>
      </c>
      <c r="BU2996" t="s">
        <v>461</v>
      </c>
      <c r="BV2996">
        <v>2490</v>
      </c>
      <c r="BY2996">
        <f t="shared" si="230"/>
        <v>2490</v>
      </c>
      <c r="BZ2996" t="str">
        <f t="shared" si="231"/>
        <v>East2</v>
      </c>
      <c r="CA2996">
        <f t="shared" si="232"/>
        <v>2938.2</v>
      </c>
      <c r="CB2996" t="str">
        <f t="shared" si="233"/>
        <v/>
      </c>
      <c r="CD2996" t="s">
        <v>371</v>
      </c>
      <c r="CE2996" t="str">
        <f t="shared" si="234"/>
        <v>NA</v>
      </c>
      <c r="CF2996" t="s">
        <v>204</v>
      </c>
    </row>
    <row r="2997" spans="1:84">
      <c r="A2997">
        <v>21495833</v>
      </c>
      <c r="B2997" t="s">
        <v>2630</v>
      </c>
      <c r="C2997" t="s">
        <v>2631</v>
      </c>
      <c r="D2997">
        <v>7488484467</v>
      </c>
      <c r="E2997" t="s">
        <v>77</v>
      </c>
      <c r="F2997" t="s">
        <v>2632</v>
      </c>
      <c r="G2997" t="s">
        <v>2633</v>
      </c>
      <c r="H2997" t="s">
        <v>2632</v>
      </c>
      <c r="I2997" t="s">
        <v>511</v>
      </c>
      <c r="J2997" t="s">
        <v>279</v>
      </c>
      <c r="K2997" t="s">
        <v>77</v>
      </c>
      <c r="N2997" t="s">
        <v>369</v>
      </c>
      <c r="O2997" t="s">
        <v>370</v>
      </c>
      <c r="Q2997" t="s">
        <v>371</v>
      </c>
      <c r="S2997" t="s">
        <v>83</v>
      </c>
      <c r="T2997" t="s">
        <v>84</v>
      </c>
      <c r="U2997" t="s">
        <v>85</v>
      </c>
      <c r="W2997" t="s">
        <v>86</v>
      </c>
      <c r="Y2997" t="s">
        <v>84</v>
      </c>
      <c r="AA2997" t="s">
        <v>372</v>
      </c>
      <c r="AB2997" t="s">
        <v>373</v>
      </c>
      <c r="AD2997" t="s">
        <v>374</v>
      </c>
      <c r="AE2997" t="s">
        <v>90</v>
      </c>
      <c r="AF2997" t="s">
        <v>375</v>
      </c>
      <c r="AG2997" t="s">
        <v>375</v>
      </c>
      <c r="AH2997" t="s">
        <v>376</v>
      </c>
      <c r="AI2997" t="s">
        <v>377</v>
      </c>
      <c r="AJ2997" t="s">
        <v>94</v>
      </c>
      <c r="AK2997" t="s">
        <v>84</v>
      </c>
      <c r="AL2997" t="s">
        <v>95</v>
      </c>
      <c r="AM2997" t="s">
        <v>96</v>
      </c>
      <c r="AO2997" t="s">
        <v>374</v>
      </c>
      <c r="AQ2997" t="s">
        <v>377</v>
      </c>
      <c r="AS2997" s="1">
        <v>45979</v>
      </c>
      <c r="AT2997" s="2">
        <v>0.47222222222222221</v>
      </c>
      <c r="AU2997" t="s">
        <v>9199</v>
      </c>
      <c r="AV2997" t="s">
        <v>9200</v>
      </c>
      <c r="AZ2997" t="s">
        <v>99</v>
      </c>
      <c r="BA2997" t="s">
        <v>9201</v>
      </c>
      <c r="BB2997" t="s">
        <v>371</v>
      </c>
      <c r="BD2997" t="s">
        <v>9202</v>
      </c>
      <c r="BE2997" t="s">
        <v>2655</v>
      </c>
      <c r="BF2997" t="s">
        <v>511</v>
      </c>
      <c r="BG2997" t="s">
        <v>77</v>
      </c>
      <c r="BI2997" t="s">
        <v>103</v>
      </c>
      <c r="BJ2997" t="s">
        <v>104</v>
      </c>
      <c r="BK2997" t="s">
        <v>1595</v>
      </c>
      <c r="BL2997">
        <v>1</v>
      </c>
      <c r="BM2997" t="s">
        <v>106</v>
      </c>
      <c r="BN2997" t="s">
        <v>468</v>
      </c>
      <c r="BO2997" t="s">
        <v>469</v>
      </c>
      <c r="BP2997" t="s">
        <v>1596</v>
      </c>
      <c r="BQ2997" t="s">
        <v>204</v>
      </c>
      <c r="BR2997" t="s">
        <v>461</v>
      </c>
      <c r="BS2997" t="s">
        <v>204</v>
      </c>
      <c r="BT2997" t="s">
        <v>204</v>
      </c>
      <c r="BU2997" t="s">
        <v>461</v>
      </c>
      <c r="BV2997">
        <v>2090</v>
      </c>
      <c r="BY2997">
        <f t="shared" si="230"/>
        <v>2090</v>
      </c>
      <c r="BZ2997" t="str">
        <f t="shared" si="231"/>
        <v>East2</v>
      </c>
      <c r="CA2997">
        <f t="shared" si="232"/>
        <v>2466.1999999999998</v>
      </c>
      <c r="CB2997" t="str">
        <f t="shared" si="233"/>
        <v/>
      </c>
      <c r="CD2997" t="s">
        <v>371</v>
      </c>
      <c r="CE2997" t="str">
        <f t="shared" si="234"/>
        <v>NA</v>
      </c>
      <c r="CF2997" t="s">
        <v>204</v>
      </c>
    </row>
    <row r="2998" spans="1:84">
      <c r="A2998">
        <v>21495833</v>
      </c>
      <c r="B2998" t="s">
        <v>2630</v>
      </c>
      <c r="C2998" t="s">
        <v>2631</v>
      </c>
      <c r="D2998">
        <v>7488484467</v>
      </c>
      <c r="E2998" t="s">
        <v>77</v>
      </c>
      <c r="F2998" t="s">
        <v>2632</v>
      </c>
      <c r="G2998" t="s">
        <v>2633</v>
      </c>
      <c r="H2998" t="s">
        <v>2632</v>
      </c>
      <c r="I2998" t="s">
        <v>511</v>
      </c>
      <c r="J2998" t="s">
        <v>279</v>
      </c>
      <c r="K2998" t="s">
        <v>77</v>
      </c>
      <c r="N2998" t="s">
        <v>369</v>
      </c>
      <c r="O2998" t="s">
        <v>370</v>
      </c>
      <c r="Q2998" t="s">
        <v>371</v>
      </c>
      <c r="S2998" t="s">
        <v>83</v>
      </c>
      <c r="T2998" t="s">
        <v>84</v>
      </c>
      <c r="U2998" t="s">
        <v>85</v>
      </c>
      <c r="W2998" t="s">
        <v>86</v>
      </c>
      <c r="Y2998" t="s">
        <v>84</v>
      </c>
      <c r="AA2998" t="s">
        <v>372</v>
      </c>
      <c r="AB2998" t="s">
        <v>373</v>
      </c>
      <c r="AD2998" t="s">
        <v>374</v>
      </c>
      <c r="AE2998" t="s">
        <v>90</v>
      </c>
      <c r="AF2998" t="s">
        <v>375</v>
      </c>
      <c r="AG2998" t="s">
        <v>375</v>
      </c>
      <c r="AH2998" t="s">
        <v>376</v>
      </c>
      <c r="AI2998" t="s">
        <v>377</v>
      </c>
      <c r="AJ2998" t="s">
        <v>94</v>
      </c>
      <c r="AK2998" t="s">
        <v>84</v>
      </c>
      <c r="AL2998" t="s">
        <v>95</v>
      </c>
      <c r="AM2998" t="s">
        <v>96</v>
      </c>
      <c r="AO2998" t="s">
        <v>374</v>
      </c>
      <c r="AQ2998" t="s">
        <v>377</v>
      </c>
      <c r="AS2998" s="1">
        <v>45979</v>
      </c>
      <c r="AT2998" s="2">
        <v>0.47222222222222221</v>
      </c>
      <c r="AU2998" t="s">
        <v>9199</v>
      </c>
      <c r="AV2998" t="s">
        <v>9200</v>
      </c>
      <c r="AZ2998" t="s">
        <v>99</v>
      </c>
      <c r="BA2998" t="s">
        <v>9201</v>
      </c>
      <c r="BB2998" t="s">
        <v>371</v>
      </c>
      <c r="BD2998" t="s">
        <v>9202</v>
      </c>
      <c r="BE2998" t="s">
        <v>2655</v>
      </c>
      <c r="BF2998" t="s">
        <v>511</v>
      </c>
      <c r="BG2998" t="s">
        <v>77</v>
      </c>
      <c r="BI2998" t="s">
        <v>103</v>
      </c>
      <c r="BJ2998" t="s">
        <v>104</v>
      </c>
      <c r="BK2998" t="s">
        <v>5302</v>
      </c>
      <c r="BL2998">
        <v>1</v>
      </c>
      <c r="BM2998" t="s">
        <v>106</v>
      </c>
      <c r="BN2998" t="s">
        <v>468</v>
      </c>
      <c r="BO2998" t="s">
        <v>469</v>
      </c>
      <c r="BP2998" t="s">
        <v>5303</v>
      </c>
      <c r="BQ2998" t="s">
        <v>204</v>
      </c>
      <c r="BR2998" t="s">
        <v>461</v>
      </c>
      <c r="BS2998" t="s">
        <v>204</v>
      </c>
      <c r="BT2998" t="s">
        <v>204</v>
      </c>
      <c r="BU2998" t="s">
        <v>461</v>
      </c>
      <c r="BV2998">
        <v>2090</v>
      </c>
      <c r="BY2998">
        <f t="shared" si="230"/>
        <v>2090</v>
      </c>
      <c r="BZ2998" t="str">
        <f t="shared" si="231"/>
        <v>East2</v>
      </c>
      <c r="CA2998">
        <f t="shared" si="232"/>
        <v>2466.1999999999998</v>
      </c>
      <c r="CB2998" t="str">
        <f t="shared" si="233"/>
        <v/>
      </c>
      <c r="CD2998" t="s">
        <v>371</v>
      </c>
      <c r="CE2998" t="str">
        <f t="shared" si="234"/>
        <v>NA</v>
      </c>
      <c r="CF2998" t="s">
        <v>204</v>
      </c>
    </row>
    <row r="2999" spans="1:84">
      <c r="A2999">
        <v>21495833</v>
      </c>
      <c r="B2999" t="s">
        <v>2630</v>
      </c>
      <c r="C2999" t="s">
        <v>2631</v>
      </c>
      <c r="D2999">
        <v>7488484467</v>
      </c>
      <c r="E2999" t="s">
        <v>77</v>
      </c>
      <c r="F2999" t="s">
        <v>2632</v>
      </c>
      <c r="G2999" t="s">
        <v>2633</v>
      </c>
      <c r="H2999" t="s">
        <v>2632</v>
      </c>
      <c r="I2999" t="s">
        <v>511</v>
      </c>
      <c r="J2999" t="s">
        <v>279</v>
      </c>
      <c r="K2999" t="s">
        <v>77</v>
      </c>
      <c r="N2999" t="s">
        <v>369</v>
      </c>
      <c r="O2999" t="s">
        <v>370</v>
      </c>
      <c r="Q2999" t="s">
        <v>371</v>
      </c>
      <c r="S2999" t="s">
        <v>83</v>
      </c>
      <c r="T2999" t="s">
        <v>84</v>
      </c>
      <c r="U2999" t="s">
        <v>85</v>
      </c>
      <c r="W2999" t="s">
        <v>86</v>
      </c>
      <c r="Y2999" t="s">
        <v>84</v>
      </c>
      <c r="AA2999" t="s">
        <v>372</v>
      </c>
      <c r="AB2999" t="s">
        <v>373</v>
      </c>
      <c r="AD2999" t="s">
        <v>374</v>
      </c>
      <c r="AE2999" t="s">
        <v>90</v>
      </c>
      <c r="AF2999" t="s">
        <v>375</v>
      </c>
      <c r="AG2999" t="s">
        <v>375</v>
      </c>
      <c r="AH2999" t="s">
        <v>376</v>
      </c>
      <c r="AI2999" t="s">
        <v>377</v>
      </c>
      <c r="AJ2999" t="s">
        <v>94</v>
      </c>
      <c r="AK2999" t="s">
        <v>84</v>
      </c>
      <c r="AL2999" t="s">
        <v>95</v>
      </c>
      <c r="AM2999" t="s">
        <v>96</v>
      </c>
      <c r="AO2999" t="s">
        <v>374</v>
      </c>
      <c r="AQ2999" t="s">
        <v>377</v>
      </c>
      <c r="AS2999" s="1">
        <v>45979</v>
      </c>
      <c r="AT2999" s="2">
        <v>0.47222222222222221</v>
      </c>
      <c r="AU2999" t="s">
        <v>9199</v>
      </c>
      <c r="AV2999" t="s">
        <v>9200</v>
      </c>
      <c r="AZ2999" t="s">
        <v>99</v>
      </c>
      <c r="BA2999" t="s">
        <v>9201</v>
      </c>
      <c r="BB2999" t="s">
        <v>371</v>
      </c>
      <c r="BD2999" t="s">
        <v>9202</v>
      </c>
      <c r="BE2999" t="s">
        <v>2655</v>
      </c>
      <c r="BF2999" t="s">
        <v>511</v>
      </c>
      <c r="BG2999" t="s">
        <v>77</v>
      </c>
      <c r="BI2999" t="s">
        <v>103</v>
      </c>
      <c r="BJ2999" t="s">
        <v>104</v>
      </c>
      <c r="BK2999" t="s">
        <v>471</v>
      </c>
      <c r="BL2999">
        <v>10</v>
      </c>
      <c r="BM2999" t="s">
        <v>106</v>
      </c>
      <c r="BN2999" t="s">
        <v>472</v>
      </c>
      <c r="BO2999" t="s">
        <v>459</v>
      </c>
      <c r="BP2999" t="s">
        <v>473</v>
      </c>
      <c r="BQ2999" t="s">
        <v>204</v>
      </c>
      <c r="BR2999" t="s">
        <v>461</v>
      </c>
      <c r="BS2999" t="s">
        <v>204</v>
      </c>
      <c r="BT2999" t="s">
        <v>204</v>
      </c>
      <c r="BU2999" t="s">
        <v>461</v>
      </c>
      <c r="BV2999">
        <v>999</v>
      </c>
      <c r="BY2999">
        <f t="shared" si="230"/>
        <v>9990</v>
      </c>
      <c r="BZ2999" t="str">
        <f t="shared" si="231"/>
        <v>East2</v>
      </c>
      <c r="CA2999">
        <f t="shared" si="232"/>
        <v>1178.82</v>
      </c>
      <c r="CB2999" t="str">
        <f t="shared" si="233"/>
        <v/>
      </c>
      <c r="CD2999" t="s">
        <v>371</v>
      </c>
      <c r="CE2999" t="str">
        <f t="shared" si="234"/>
        <v>NA</v>
      </c>
      <c r="CF2999" t="s">
        <v>204</v>
      </c>
    </row>
    <row r="3000" spans="1:84">
      <c r="A3000">
        <v>21495833</v>
      </c>
      <c r="B3000" t="s">
        <v>2630</v>
      </c>
      <c r="C3000" t="s">
        <v>2631</v>
      </c>
      <c r="D3000">
        <v>7488484467</v>
      </c>
      <c r="E3000" t="s">
        <v>77</v>
      </c>
      <c r="F3000" t="s">
        <v>2632</v>
      </c>
      <c r="G3000" t="s">
        <v>2633</v>
      </c>
      <c r="H3000" t="s">
        <v>2632</v>
      </c>
      <c r="I3000" t="s">
        <v>511</v>
      </c>
      <c r="J3000" t="s">
        <v>279</v>
      </c>
      <c r="K3000" t="s">
        <v>77</v>
      </c>
      <c r="N3000" t="s">
        <v>369</v>
      </c>
      <c r="O3000" t="s">
        <v>370</v>
      </c>
      <c r="Q3000" t="s">
        <v>371</v>
      </c>
      <c r="S3000" t="s">
        <v>83</v>
      </c>
      <c r="T3000" t="s">
        <v>84</v>
      </c>
      <c r="U3000" t="s">
        <v>85</v>
      </c>
      <c r="W3000" t="s">
        <v>86</v>
      </c>
      <c r="Y3000" t="s">
        <v>84</v>
      </c>
      <c r="AA3000" t="s">
        <v>372</v>
      </c>
      <c r="AB3000" t="s">
        <v>373</v>
      </c>
      <c r="AD3000" t="s">
        <v>374</v>
      </c>
      <c r="AE3000" t="s">
        <v>90</v>
      </c>
      <c r="AF3000" t="s">
        <v>375</v>
      </c>
      <c r="AG3000" t="s">
        <v>375</v>
      </c>
      <c r="AH3000" t="s">
        <v>376</v>
      </c>
      <c r="AI3000" t="s">
        <v>377</v>
      </c>
      <c r="AJ3000" t="s">
        <v>94</v>
      </c>
      <c r="AK3000" t="s">
        <v>84</v>
      </c>
      <c r="AL3000" t="s">
        <v>95</v>
      </c>
      <c r="AM3000" t="s">
        <v>96</v>
      </c>
      <c r="AO3000" t="s">
        <v>374</v>
      </c>
      <c r="AQ3000" t="s">
        <v>377</v>
      </c>
      <c r="AS3000" s="1">
        <v>45979</v>
      </c>
      <c r="AT3000" s="2">
        <v>0.47222222222222221</v>
      </c>
      <c r="AU3000" t="s">
        <v>9199</v>
      </c>
      <c r="AV3000" t="s">
        <v>9200</v>
      </c>
      <c r="AZ3000" t="s">
        <v>99</v>
      </c>
      <c r="BA3000" t="s">
        <v>9201</v>
      </c>
      <c r="BB3000" t="s">
        <v>371</v>
      </c>
      <c r="BD3000" t="s">
        <v>9202</v>
      </c>
      <c r="BE3000" t="s">
        <v>2655</v>
      </c>
      <c r="BF3000" t="s">
        <v>511</v>
      </c>
      <c r="BG3000" t="s">
        <v>77</v>
      </c>
      <c r="BI3000" t="s">
        <v>103</v>
      </c>
      <c r="BJ3000" t="s">
        <v>104</v>
      </c>
      <c r="BK3000" t="s">
        <v>465</v>
      </c>
      <c r="BL3000">
        <v>5</v>
      </c>
      <c r="BM3000" t="s">
        <v>106</v>
      </c>
      <c r="BN3000" t="s">
        <v>463</v>
      </c>
      <c r="BO3000" t="s">
        <v>459</v>
      </c>
      <c r="BP3000" t="s">
        <v>466</v>
      </c>
      <c r="BQ3000" t="s">
        <v>204</v>
      </c>
      <c r="BR3000" t="s">
        <v>461</v>
      </c>
      <c r="BS3000" t="s">
        <v>204</v>
      </c>
      <c r="BT3000" t="s">
        <v>204</v>
      </c>
      <c r="BU3000" t="s">
        <v>461</v>
      </c>
      <c r="BV3000">
        <v>649</v>
      </c>
      <c r="BY3000">
        <f t="shared" si="230"/>
        <v>3245</v>
      </c>
      <c r="BZ3000" t="str">
        <f t="shared" si="231"/>
        <v>East2</v>
      </c>
      <c r="CA3000">
        <f t="shared" si="232"/>
        <v>765.81999999999994</v>
      </c>
      <c r="CB3000" t="str">
        <f t="shared" si="233"/>
        <v/>
      </c>
      <c r="CD3000" t="s">
        <v>371</v>
      </c>
      <c r="CE3000" t="str">
        <f t="shared" si="234"/>
        <v>NA</v>
      </c>
      <c r="CF3000" t="s">
        <v>204</v>
      </c>
    </row>
    <row r="3001" spans="1:84">
      <c r="A3001">
        <v>21495833</v>
      </c>
      <c r="B3001" t="s">
        <v>2630</v>
      </c>
      <c r="C3001" t="s">
        <v>2631</v>
      </c>
      <c r="D3001">
        <v>7488484467</v>
      </c>
      <c r="E3001" t="s">
        <v>77</v>
      </c>
      <c r="F3001" t="s">
        <v>2632</v>
      </c>
      <c r="G3001" t="s">
        <v>2633</v>
      </c>
      <c r="H3001" t="s">
        <v>2632</v>
      </c>
      <c r="I3001" t="s">
        <v>511</v>
      </c>
      <c r="J3001" t="s">
        <v>279</v>
      </c>
      <c r="K3001" t="s">
        <v>77</v>
      </c>
      <c r="N3001" t="s">
        <v>369</v>
      </c>
      <c r="O3001" t="s">
        <v>370</v>
      </c>
      <c r="Q3001" t="s">
        <v>371</v>
      </c>
      <c r="S3001" t="s">
        <v>83</v>
      </c>
      <c r="T3001" t="s">
        <v>84</v>
      </c>
      <c r="U3001" t="s">
        <v>85</v>
      </c>
      <c r="W3001" t="s">
        <v>86</v>
      </c>
      <c r="Y3001" t="s">
        <v>84</v>
      </c>
      <c r="AA3001" t="s">
        <v>372</v>
      </c>
      <c r="AB3001" t="s">
        <v>373</v>
      </c>
      <c r="AD3001" t="s">
        <v>374</v>
      </c>
      <c r="AE3001" t="s">
        <v>90</v>
      </c>
      <c r="AF3001" t="s">
        <v>375</v>
      </c>
      <c r="AG3001" t="s">
        <v>375</v>
      </c>
      <c r="AH3001" t="s">
        <v>376</v>
      </c>
      <c r="AI3001" t="s">
        <v>377</v>
      </c>
      <c r="AJ3001" t="s">
        <v>94</v>
      </c>
      <c r="AK3001" t="s">
        <v>84</v>
      </c>
      <c r="AL3001" t="s">
        <v>95</v>
      </c>
      <c r="AM3001" t="s">
        <v>96</v>
      </c>
      <c r="AO3001" t="s">
        <v>374</v>
      </c>
      <c r="AQ3001" t="s">
        <v>377</v>
      </c>
      <c r="AS3001" s="1">
        <v>45979</v>
      </c>
      <c r="AT3001" s="2">
        <v>0.47222222222222221</v>
      </c>
      <c r="AU3001" t="s">
        <v>9199</v>
      </c>
      <c r="AV3001" t="s">
        <v>9200</v>
      </c>
      <c r="AZ3001" t="s">
        <v>99</v>
      </c>
      <c r="BA3001" t="s">
        <v>9201</v>
      </c>
      <c r="BB3001" t="s">
        <v>371</v>
      </c>
      <c r="BD3001" t="s">
        <v>9202</v>
      </c>
      <c r="BE3001" t="s">
        <v>2655</v>
      </c>
      <c r="BF3001" t="s">
        <v>511</v>
      </c>
      <c r="BG3001" t="s">
        <v>77</v>
      </c>
      <c r="BI3001" t="s">
        <v>103</v>
      </c>
      <c r="BJ3001" t="s">
        <v>104</v>
      </c>
      <c r="BK3001" t="s">
        <v>457</v>
      </c>
      <c r="BL3001">
        <v>10</v>
      </c>
      <c r="BM3001" t="s">
        <v>106</v>
      </c>
      <c r="BN3001" t="s">
        <v>458</v>
      </c>
      <c r="BO3001" t="s">
        <v>459</v>
      </c>
      <c r="BP3001" t="s">
        <v>460</v>
      </c>
      <c r="BQ3001" t="s">
        <v>204</v>
      </c>
      <c r="BR3001" t="s">
        <v>461</v>
      </c>
      <c r="BS3001" t="s">
        <v>204</v>
      </c>
      <c r="BT3001" t="s">
        <v>204</v>
      </c>
      <c r="BU3001" t="s">
        <v>461</v>
      </c>
      <c r="BV3001">
        <v>259</v>
      </c>
      <c r="BY3001">
        <f t="shared" si="230"/>
        <v>2590</v>
      </c>
      <c r="BZ3001" t="str">
        <f t="shared" si="231"/>
        <v>East2</v>
      </c>
      <c r="CA3001">
        <f t="shared" si="232"/>
        <v>305.62</v>
      </c>
      <c r="CB3001" t="str">
        <f t="shared" si="233"/>
        <v/>
      </c>
      <c r="CD3001" t="s">
        <v>371</v>
      </c>
      <c r="CE3001" t="str">
        <f t="shared" si="234"/>
        <v>NA</v>
      </c>
      <c r="CF3001" t="s">
        <v>204</v>
      </c>
    </row>
    <row r="3002" spans="1:84">
      <c r="A3002">
        <v>21495833</v>
      </c>
      <c r="B3002" t="s">
        <v>2630</v>
      </c>
      <c r="C3002" t="s">
        <v>2631</v>
      </c>
      <c r="D3002">
        <v>7488484467</v>
      </c>
      <c r="E3002" t="s">
        <v>77</v>
      </c>
      <c r="F3002" t="s">
        <v>2632</v>
      </c>
      <c r="G3002" t="s">
        <v>2633</v>
      </c>
      <c r="H3002" t="s">
        <v>2632</v>
      </c>
      <c r="I3002" t="s">
        <v>511</v>
      </c>
      <c r="J3002" t="s">
        <v>279</v>
      </c>
      <c r="K3002" t="s">
        <v>77</v>
      </c>
      <c r="N3002" t="s">
        <v>369</v>
      </c>
      <c r="O3002" t="s">
        <v>370</v>
      </c>
      <c r="Q3002" t="s">
        <v>371</v>
      </c>
      <c r="S3002" t="s">
        <v>83</v>
      </c>
      <c r="T3002" t="s">
        <v>84</v>
      </c>
      <c r="U3002" t="s">
        <v>85</v>
      </c>
      <c r="W3002" t="s">
        <v>86</v>
      </c>
      <c r="Y3002" t="s">
        <v>84</v>
      </c>
      <c r="AA3002" t="s">
        <v>372</v>
      </c>
      <c r="AB3002" t="s">
        <v>373</v>
      </c>
      <c r="AD3002" t="s">
        <v>374</v>
      </c>
      <c r="AE3002" t="s">
        <v>90</v>
      </c>
      <c r="AF3002" t="s">
        <v>375</v>
      </c>
      <c r="AG3002" t="s">
        <v>375</v>
      </c>
      <c r="AH3002" t="s">
        <v>376</v>
      </c>
      <c r="AI3002" t="s">
        <v>377</v>
      </c>
      <c r="AJ3002" t="s">
        <v>94</v>
      </c>
      <c r="AK3002" t="s">
        <v>84</v>
      </c>
      <c r="AL3002" t="s">
        <v>95</v>
      </c>
      <c r="AM3002" t="s">
        <v>96</v>
      </c>
      <c r="AO3002" t="s">
        <v>374</v>
      </c>
      <c r="AQ3002" t="s">
        <v>377</v>
      </c>
      <c r="AS3002" s="1">
        <v>45979</v>
      </c>
      <c r="AT3002" s="2">
        <v>0.47222222222222221</v>
      </c>
      <c r="AU3002" t="s">
        <v>9199</v>
      </c>
      <c r="AV3002" t="s">
        <v>9200</v>
      </c>
      <c r="AZ3002" t="s">
        <v>99</v>
      </c>
      <c r="BA3002" t="s">
        <v>9201</v>
      </c>
      <c r="BB3002" t="s">
        <v>371</v>
      </c>
      <c r="BD3002" t="s">
        <v>9202</v>
      </c>
      <c r="BE3002" t="s">
        <v>2655</v>
      </c>
      <c r="BF3002" t="s">
        <v>511</v>
      </c>
      <c r="BG3002" t="s">
        <v>77</v>
      </c>
      <c r="BI3002" t="s">
        <v>103</v>
      </c>
      <c r="BJ3002" t="s">
        <v>104</v>
      </c>
      <c r="BK3002" t="s">
        <v>241</v>
      </c>
      <c r="BL3002">
        <v>2</v>
      </c>
      <c r="BM3002" t="s">
        <v>106</v>
      </c>
      <c r="BN3002" t="s">
        <v>242</v>
      </c>
      <c r="BO3002" t="s">
        <v>201</v>
      </c>
      <c r="BP3002" t="s">
        <v>243</v>
      </c>
      <c r="BQ3002" t="s">
        <v>204</v>
      </c>
      <c r="BR3002" t="s">
        <v>205</v>
      </c>
      <c r="BS3002" t="s">
        <v>160</v>
      </c>
      <c r="BT3002" t="s">
        <v>204</v>
      </c>
      <c r="BU3002" t="s">
        <v>206</v>
      </c>
      <c r="BV3002">
        <v>5331</v>
      </c>
      <c r="BY3002">
        <f t="shared" si="230"/>
        <v>10662</v>
      </c>
      <c r="BZ3002" t="str">
        <f t="shared" si="231"/>
        <v>East2</v>
      </c>
      <c r="CA3002">
        <f t="shared" si="232"/>
        <v>6290.58</v>
      </c>
      <c r="CB3002" t="str">
        <f t="shared" si="233"/>
        <v/>
      </c>
      <c r="CD3002" t="s">
        <v>371</v>
      </c>
      <c r="CE3002" t="str">
        <f t="shared" si="234"/>
        <v>Mainstream</v>
      </c>
      <c r="CF3002" t="s">
        <v>160</v>
      </c>
    </row>
    <row r="3003" spans="1:84">
      <c r="A3003">
        <v>21507811</v>
      </c>
      <c r="B3003" t="s">
        <v>2748</v>
      </c>
      <c r="C3003" t="s">
        <v>2749</v>
      </c>
      <c r="D3003">
        <v>9437451999</v>
      </c>
      <c r="E3003" t="s">
        <v>77</v>
      </c>
      <c r="F3003" t="s">
        <v>2750</v>
      </c>
      <c r="G3003">
        <v>601088</v>
      </c>
      <c r="H3003" t="s">
        <v>565</v>
      </c>
      <c r="I3003" t="s">
        <v>565</v>
      </c>
      <c r="K3003" t="s">
        <v>77</v>
      </c>
      <c r="N3003" t="s">
        <v>566</v>
      </c>
      <c r="O3003" t="s">
        <v>567</v>
      </c>
      <c r="Q3003" t="s">
        <v>371</v>
      </c>
      <c r="S3003" t="s">
        <v>83</v>
      </c>
      <c r="T3003" t="s">
        <v>84</v>
      </c>
      <c r="U3003" t="s">
        <v>85</v>
      </c>
      <c r="W3003" t="s">
        <v>86</v>
      </c>
      <c r="Y3003" t="s">
        <v>84</v>
      </c>
      <c r="AA3003" t="s">
        <v>569</v>
      </c>
      <c r="AB3003" t="s">
        <v>373</v>
      </c>
      <c r="AD3003" t="s">
        <v>374</v>
      </c>
      <c r="AE3003" t="s">
        <v>90</v>
      </c>
      <c r="AF3003" t="s">
        <v>375</v>
      </c>
      <c r="AG3003" t="s">
        <v>375</v>
      </c>
      <c r="AH3003" t="s">
        <v>570</v>
      </c>
      <c r="AI3003" t="s">
        <v>377</v>
      </c>
      <c r="AJ3003" t="s">
        <v>94</v>
      </c>
      <c r="AK3003" t="s">
        <v>84</v>
      </c>
      <c r="AL3003" t="s">
        <v>95</v>
      </c>
      <c r="AM3003" t="s">
        <v>96</v>
      </c>
      <c r="AO3003" t="s">
        <v>374</v>
      </c>
      <c r="AQ3003" t="s">
        <v>377</v>
      </c>
      <c r="AS3003" s="1">
        <v>45979</v>
      </c>
      <c r="AT3003" s="2">
        <v>0.47361111111111109</v>
      </c>
      <c r="AU3003" t="s">
        <v>9203</v>
      </c>
      <c r="AV3003" t="s">
        <v>2765</v>
      </c>
      <c r="AZ3003" t="s">
        <v>99</v>
      </c>
      <c r="BA3003" t="s">
        <v>2766</v>
      </c>
      <c r="BB3003" t="s">
        <v>371</v>
      </c>
      <c r="BD3003" t="s">
        <v>2767</v>
      </c>
      <c r="BE3003" t="s">
        <v>2760</v>
      </c>
      <c r="BF3003" t="s">
        <v>565</v>
      </c>
      <c r="BI3003" t="s">
        <v>103</v>
      </c>
      <c r="BJ3003" t="s">
        <v>104</v>
      </c>
      <c r="BK3003" t="s">
        <v>495</v>
      </c>
      <c r="BL3003">
        <v>1</v>
      </c>
      <c r="BM3003" t="s">
        <v>106</v>
      </c>
      <c r="BN3003" t="s">
        <v>107</v>
      </c>
      <c r="BO3003" t="s">
        <v>107</v>
      </c>
      <c r="BP3003" t="s">
        <v>496</v>
      </c>
      <c r="BQ3003" t="s">
        <v>110</v>
      </c>
      <c r="BR3003" t="s">
        <v>111</v>
      </c>
      <c r="BS3003" t="s">
        <v>112</v>
      </c>
      <c r="BT3003" t="s">
        <v>497</v>
      </c>
      <c r="BU3003" t="s">
        <v>17629</v>
      </c>
      <c r="BV3003">
        <v>31500</v>
      </c>
      <c r="BX3003" t="s">
        <v>111</v>
      </c>
      <c r="BY3003">
        <f t="shared" si="230"/>
        <v>31500</v>
      </c>
      <c r="BZ3003" t="str">
        <f t="shared" si="231"/>
        <v>East2</v>
      </c>
      <c r="CA3003">
        <f t="shared" si="232"/>
        <v>37170</v>
      </c>
      <c r="CB3003" t="str">
        <f t="shared" si="233"/>
        <v/>
      </c>
      <c r="CD3003" t="s">
        <v>371</v>
      </c>
      <c r="CE3003" t="str">
        <f t="shared" si="234"/>
        <v>Entry</v>
      </c>
      <c r="CF3003" t="s">
        <v>112</v>
      </c>
    </row>
    <row r="3004" spans="1:84">
      <c r="A3004">
        <v>21507811</v>
      </c>
      <c r="B3004" t="s">
        <v>2748</v>
      </c>
      <c r="C3004" t="s">
        <v>2749</v>
      </c>
      <c r="D3004">
        <v>9437451999</v>
      </c>
      <c r="E3004" t="s">
        <v>77</v>
      </c>
      <c r="F3004" t="s">
        <v>2750</v>
      </c>
      <c r="G3004">
        <v>601088</v>
      </c>
      <c r="H3004" t="s">
        <v>565</v>
      </c>
      <c r="I3004" t="s">
        <v>565</v>
      </c>
      <c r="K3004" t="s">
        <v>77</v>
      </c>
      <c r="N3004" t="s">
        <v>566</v>
      </c>
      <c r="O3004" t="s">
        <v>567</v>
      </c>
      <c r="Q3004" t="s">
        <v>371</v>
      </c>
      <c r="S3004" t="s">
        <v>83</v>
      </c>
      <c r="T3004" t="s">
        <v>84</v>
      </c>
      <c r="U3004" t="s">
        <v>85</v>
      </c>
      <c r="W3004" t="s">
        <v>86</v>
      </c>
      <c r="Y3004" t="s">
        <v>84</v>
      </c>
      <c r="AA3004" t="s">
        <v>569</v>
      </c>
      <c r="AB3004" t="s">
        <v>373</v>
      </c>
      <c r="AD3004" t="s">
        <v>374</v>
      </c>
      <c r="AE3004" t="s">
        <v>90</v>
      </c>
      <c r="AF3004" t="s">
        <v>375</v>
      </c>
      <c r="AG3004" t="s">
        <v>375</v>
      </c>
      <c r="AH3004" t="s">
        <v>570</v>
      </c>
      <c r="AI3004" t="s">
        <v>377</v>
      </c>
      <c r="AJ3004" t="s">
        <v>94</v>
      </c>
      <c r="AK3004" t="s">
        <v>84</v>
      </c>
      <c r="AL3004" t="s">
        <v>95</v>
      </c>
      <c r="AM3004" t="s">
        <v>96</v>
      </c>
      <c r="AO3004" t="s">
        <v>374</v>
      </c>
      <c r="AQ3004" t="s">
        <v>377</v>
      </c>
      <c r="AS3004" s="1">
        <v>45979</v>
      </c>
      <c r="AT3004" s="2">
        <v>0.47361111111111109</v>
      </c>
      <c r="AU3004" t="s">
        <v>9203</v>
      </c>
      <c r="AV3004" t="s">
        <v>2765</v>
      </c>
      <c r="AZ3004" t="s">
        <v>99</v>
      </c>
      <c r="BA3004" t="s">
        <v>2766</v>
      </c>
      <c r="BB3004" t="s">
        <v>371</v>
      </c>
      <c r="BD3004" t="s">
        <v>2767</v>
      </c>
      <c r="BE3004" t="s">
        <v>2760</v>
      </c>
      <c r="BF3004" t="s">
        <v>565</v>
      </c>
      <c r="BI3004" t="s">
        <v>103</v>
      </c>
      <c r="BJ3004" t="s">
        <v>104</v>
      </c>
      <c r="BK3004" t="s">
        <v>241</v>
      </c>
      <c r="BL3004">
        <v>1</v>
      </c>
      <c r="BM3004" t="s">
        <v>106</v>
      </c>
      <c r="BN3004" t="s">
        <v>242</v>
      </c>
      <c r="BO3004" t="s">
        <v>201</v>
      </c>
      <c r="BP3004" t="s">
        <v>243</v>
      </c>
      <c r="BQ3004" t="s">
        <v>204</v>
      </c>
      <c r="BR3004" t="s">
        <v>205</v>
      </c>
      <c r="BS3004" t="s">
        <v>160</v>
      </c>
      <c r="BT3004" t="s">
        <v>204</v>
      </c>
      <c r="BU3004" t="s">
        <v>206</v>
      </c>
      <c r="BV3004">
        <v>5331</v>
      </c>
      <c r="BY3004">
        <f t="shared" si="230"/>
        <v>5331</v>
      </c>
      <c r="BZ3004" t="str">
        <f t="shared" si="231"/>
        <v>East2</v>
      </c>
      <c r="CA3004">
        <f t="shared" si="232"/>
        <v>6290.58</v>
      </c>
      <c r="CB3004" t="str">
        <f t="shared" si="233"/>
        <v/>
      </c>
      <c r="CD3004" t="s">
        <v>371</v>
      </c>
      <c r="CE3004" t="str">
        <f t="shared" si="234"/>
        <v>Mainstream</v>
      </c>
      <c r="CF3004" t="s">
        <v>160</v>
      </c>
    </row>
    <row r="3005" spans="1:84">
      <c r="A3005">
        <v>21507832</v>
      </c>
      <c r="B3005" t="s">
        <v>2748</v>
      </c>
      <c r="C3005" t="s">
        <v>2749</v>
      </c>
      <c r="D3005">
        <v>9437451999</v>
      </c>
      <c r="E3005" t="s">
        <v>77</v>
      </c>
      <c r="F3005" t="s">
        <v>2750</v>
      </c>
      <c r="G3005">
        <v>601088</v>
      </c>
      <c r="H3005" t="s">
        <v>565</v>
      </c>
      <c r="I3005" t="s">
        <v>565</v>
      </c>
      <c r="K3005" t="s">
        <v>77</v>
      </c>
      <c r="N3005" t="s">
        <v>566</v>
      </c>
      <c r="O3005" t="s">
        <v>567</v>
      </c>
      <c r="Q3005" t="s">
        <v>371</v>
      </c>
      <c r="S3005" t="s">
        <v>83</v>
      </c>
      <c r="T3005" t="s">
        <v>84</v>
      </c>
      <c r="U3005" t="s">
        <v>85</v>
      </c>
      <c r="W3005" t="s">
        <v>86</v>
      </c>
      <c r="Y3005" t="s">
        <v>84</v>
      </c>
      <c r="AA3005" t="s">
        <v>569</v>
      </c>
      <c r="AB3005" t="s">
        <v>373</v>
      </c>
      <c r="AD3005" t="s">
        <v>374</v>
      </c>
      <c r="AE3005" t="s">
        <v>90</v>
      </c>
      <c r="AF3005" t="s">
        <v>375</v>
      </c>
      <c r="AG3005" t="s">
        <v>375</v>
      </c>
      <c r="AH3005" t="s">
        <v>570</v>
      </c>
      <c r="AI3005" t="s">
        <v>377</v>
      </c>
      <c r="AJ3005" t="s">
        <v>94</v>
      </c>
      <c r="AK3005" t="s">
        <v>84</v>
      </c>
      <c r="AL3005" t="s">
        <v>95</v>
      </c>
      <c r="AM3005" t="s">
        <v>96</v>
      </c>
      <c r="AO3005" t="s">
        <v>374</v>
      </c>
      <c r="AQ3005" t="s">
        <v>377</v>
      </c>
      <c r="AS3005" s="1">
        <v>45979</v>
      </c>
      <c r="AT3005" s="2">
        <v>0.47430555555555554</v>
      </c>
      <c r="AU3005" t="s">
        <v>9204</v>
      </c>
      <c r="AV3005" t="s">
        <v>9205</v>
      </c>
      <c r="AZ3005" t="s">
        <v>99</v>
      </c>
      <c r="BA3005" t="s">
        <v>9206</v>
      </c>
      <c r="BB3005" t="s">
        <v>371</v>
      </c>
      <c r="BD3005" t="s">
        <v>9207</v>
      </c>
      <c r="BE3005" t="s">
        <v>9208</v>
      </c>
      <c r="BF3005" t="s">
        <v>1330</v>
      </c>
      <c r="BG3005" t="s">
        <v>77</v>
      </c>
      <c r="BI3005" t="s">
        <v>103</v>
      </c>
      <c r="BJ3005" t="s">
        <v>104</v>
      </c>
      <c r="BK3005" t="s">
        <v>495</v>
      </c>
      <c r="BL3005">
        <v>1</v>
      </c>
      <c r="BM3005" t="s">
        <v>106</v>
      </c>
      <c r="BN3005" t="s">
        <v>107</v>
      </c>
      <c r="BO3005" t="s">
        <v>107</v>
      </c>
      <c r="BP3005" t="s">
        <v>496</v>
      </c>
      <c r="BQ3005" t="s">
        <v>110</v>
      </c>
      <c r="BR3005" t="s">
        <v>111</v>
      </c>
      <c r="BS3005" t="s">
        <v>112</v>
      </c>
      <c r="BT3005" t="s">
        <v>497</v>
      </c>
      <c r="BU3005" t="s">
        <v>17629</v>
      </c>
      <c r="BV3005">
        <v>31500</v>
      </c>
      <c r="BX3005" t="s">
        <v>111</v>
      </c>
      <c r="BY3005">
        <f t="shared" si="230"/>
        <v>31500</v>
      </c>
      <c r="BZ3005" t="str">
        <f t="shared" si="231"/>
        <v>East2</v>
      </c>
      <c r="CA3005">
        <f t="shared" si="232"/>
        <v>37170</v>
      </c>
      <c r="CB3005" t="str">
        <f t="shared" si="233"/>
        <v/>
      </c>
      <c r="CD3005" t="s">
        <v>371</v>
      </c>
      <c r="CE3005" t="str">
        <f t="shared" si="234"/>
        <v>Entry</v>
      </c>
      <c r="CF3005" t="s">
        <v>112</v>
      </c>
    </row>
    <row r="3006" spans="1:84">
      <c r="A3006">
        <v>21507832</v>
      </c>
      <c r="B3006" t="s">
        <v>2748</v>
      </c>
      <c r="C3006" t="s">
        <v>2749</v>
      </c>
      <c r="D3006">
        <v>9437451999</v>
      </c>
      <c r="E3006" t="s">
        <v>77</v>
      </c>
      <c r="F3006" t="s">
        <v>2750</v>
      </c>
      <c r="G3006">
        <v>601088</v>
      </c>
      <c r="H3006" t="s">
        <v>565</v>
      </c>
      <c r="I3006" t="s">
        <v>565</v>
      </c>
      <c r="K3006" t="s">
        <v>77</v>
      </c>
      <c r="N3006" t="s">
        <v>566</v>
      </c>
      <c r="O3006" t="s">
        <v>567</v>
      </c>
      <c r="Q3006" t="s">
        <v>371</v>
      </c>
      <c r="S3006" t="s">
        <v>83</v>
      </c>
      <c r="T3006" t="s">
        <v>84</v>
      </c>
      <c r="U3006" t="s">
        <v>85</v>
      </c>
      <c r="W3006" t="s">
        <v>86</v>
      </c>
      <c r="Y3006" t="s">
        <v>84</v>
      </c>
      <c r="AA3006" t="s">
        <v>569</v>
      </c>
      <c r="AB3006" t="s">
        <v>373</v>
      </c>
      <c r="AD3006" t="s">
        <v>374</v>
      </c>
      <c r="AE3006" t="s">
        <v>90</v>
      </c>
      <c r="AF3006" t="s">
        <v>375</v>
      </c>
      <c r="AG3006" t="s">
        <v>375</v>
      </c>
      <c r="AH3006" t="s">
        <v>570</v>
      </c>
      <c r="AI3006" t="s">
        <v>377</v>
      </c>
      <c r="AJ3006" t="s">
        <v>94</v>
      </c>
      <c r="AK3006" t="s">
        <v>84</v>
      </c>
      <c r="AL3006" t="s">
        <v>95</v>
      </c>
      <c r="AM3006" t="s">
        <v>96</v>
      </c>
      <c r="AO3006" t="s">
        <v>374</v>
      </c>
      <c r="AQ3006" t="s">
        <v>377</v>
      </c>
      <c r="AS3006" s="1">
        <v>45979</v>
      </c>
      <c r="AT3006" s="2">
        <v>0.47430555555555554</v>
      </c>
      <c r="AU3006" t="s">
        <v>9204</v>
      </c>
      <c r="AV3006" t="s">
        <v>9205</v>
      </c>
      <c r="AZ3006" t="s">
        <v>99</v>
      </c>
      <c r="BA3006" t="s">
        <v>9206</v>
      </c>
      <c r="BB3006" t="s">
        <v>371</v>
      </c>
      <c r="BD3006" t="s">
        <v>9207</v>
      </c>
      <c r="BE3006" t="s">
        <v>9208</v>
      </c>
      <c r="BF3006" t="s">
        <v>1330</v>
      </c>
      <c r="BG3006" t="s">
        <v>77</v>
      </c>
      <c r="BI3006" t="s">
        <v>103</v>
      </c>
      <c r="BJ3006" t="s">
        <v>104</v>
      </c>
      <c r="BK3006" t="s">
        <v>241</v>
      </c>
      <c r="BL3006">
        <v>1</v>
      </c>
      <c r="BM3006" t="s">
        <v>106</v>
      </c>
      <c r="BN3006" t="s">
        <v>242</v>
      </c>
      <c r="BO3006" t="s">
        <v>201</v>
      </c>
      <c r="BP3006" t="s">
        <v>243</v>
      </c>
      <c r="BQ3006" t="s">
        <v>204</v>
      </c>
      <c r="BR3006" t="s">
        <v>205</v>
      </c>
      <c r="BS3006" t="s">
        <v>160</v>
      </c>
      <c r="BT3006" t="s">
        <v>204</v>
      </c>
      <c r="BU3006" t="s">
        <v>206</v>
      </c>
      <c r="BV3006">
        <v>5331</v>
      </c>
      <c r="BY3006">
        <f t="shared" si="230"/>
        <v>5331</v>
      </c>
      <c r="BZ3006" t="str">
        <f t="shared" si="231"/>
        <v>East2</v>
      </c>
      <c r="CA3006">
        <f t="shared" si="232"/>
        <v>6290.58</v>
      </c>
      <c r="CB3006" t="str">
        <f t="shared" si="233"/>
        <v/>
      </c>
      <c r="CD3006" t="s">
        <v>371</v>
      </c>
      <c r="CE3006" t="str">
        <f t="shared" si="234"/>
        <v>Mainstream</v>
      </c>
      <c r="CF3006" t="s">
        <v>160</v>
      </c>
    </row>
    <row r="3007" spans="1:84">
      <c r="A3007">
        <v>21507868</v>
      </c>
      <c r="B3007" t="s">
        <v>2748</v>
      </c>
      <c r="C3007" t="s">
        <v>2749</v>
      </c>
      <c r="D3007">
        <v>9437451999</v>
      </c>
      <c r="E3007" t="s">
        <v>77</v>
      </c>
      <c r="F3007" t="s">
        <v>2750</v>
      </c>
      <c r="G3007">
        <v>601088</v>
      </c>
      <c r="H3007" t="s">
        <v>565</v>
      </c>
      <c r="I3007" t="s">
        <v>565</v>
      </c>
      <c r="K3007" t="s">
        <v>77</v>
      </c>
      <c r="N3007" t="s">
        <v>566</v>
      </c>
      <c r="O3007" t="s">
        <v>567</v>
      </c>
      <c r="Q3007" t="s">
        <v>371</v>
      </c>
      <c r="S3007" t="s">
        <v>83</v>
      </c>
      <c r="T3007" t="s">
        <v>84</v>
      </c>
      <c r="U3007" t="s">
        <v>85</v>
      </c>
      <c r="W3007" t="s">
        <v>86</v>
      </c>
      <c r="Y3007" t="s">
        <v>84</v>
      </c>
      <c r="AA3007" t="s">
        <v>569</v>
      </c>
      <c r="AB3007" t="s">
        <v>373</v>
      </c>
      <c r="AD3007" t="s">
        <v>374</v>
      </c>
      <c r="AE3007" t="s">
        <v>90</v>
      </c>
      <c r="AF3007" t="s">
        <v>375</v>
      </c>
      <c r="AG3007" t="s">
        <v>375</v>
      </c>
      <c r="AH3007" t="s">
        <v>570</v>
      </c>
      <c r="AI3007" t="s">
        <v>377</v>
      </c>
      <c r="AJ3007" t="s">
        <v>94</v>
      </c>
      <c r="AK3007" t="s">
        <v>84</v>
      </c>
      <c r="AL3007" t="s">
        <v>95</v>
      </c>
      <c r="AM3007" t="s">
        <v>96</v>
      </c>
      <c r="AO3007" t="s">
        <v>374</v>
      </c>
      <c r="AQ3007" t="s">
        <v>377</v>
      </c>
      <c r="AS3007" s="1">
        <v>45979</v>
      </c>
      <c r="AT3007" s="2">
        <v>0.47569444444444442</v>
      </c>
      <c r="AU3007" t="s">
        <v>9209</v>
      </c>
      <c r="AV3007" t="s">
        <v>9210</v>
      </c>
      <c r="AZ3007" t="s">
        <v>99</v>
      </c>
      <c r="BA3007" t="s">
        <v>9211</v>
      </c>
      <c r="BB3007" t="s">
        <v>371</v>
      </c>
      <c r="BD3007" t="s">
        <v>9212</v>
      </c>
      <c r="BE3007" t="s">
        <v>8183</v>
      </c>
      <c r="BF3007" t="s">
        <v>565</v>
      </c>
      <c r="BI3007" t="s">
        <v>103</v>
      </c>
      <c r="BJ3007" t="s">
        <v>104</v>
      </c>
      <c r="BK3007" t="s">
        <v>152</v>
      </c>
      <c r="BL3007">
        <v>1</v>
      </c>
      <c r="BM3007" t="s">
        <v>106</v>
      </c>
      <c r="BN3007" t="s">
        <v>135</v>
      </c>
      <c r="BO3007" t="s">
        <v>135</v>
      </c>
      <c r="BP3007" t="s">
        <v>153</v>
      </c>
      <c r="BQ3007" t="s">
        <v>110</v>
      </c>
      <c r="BR3007" t="s">
        <v>138</v>
      </c>
      <c r="BS3007" t="s">
        <v>139</v>
      </c>
      <c r="BT3007" t="s">
        <v>154</v>
      </c>
      <c r="BU3007" t="s">
        <v>17629</v>
      </c>
      <c r="BV3007">
        <v>78000</v>
      </c>
      <c r="BX3007" t="s">
        <v>17628</v>
      </c>
      <c r="BY3007">
        <f t="shared" si="230"/>
        <v>78000</v>
      </c>
      <c r="BZ3007" t="str">
        <f t="shared" si="231"/>
        <v>East2</v>
      </c>
      <c r="CA3007">
        <f t="shared" si="232"/>
        <v>92040</v>
      </c>
      <c r="CB3007" t="str">
        <f t="shared" si="233"/>
        <v>SP</v>
      </c>
      <c r="CC3007" t="s">
        <v>138</v>
      </c>
      <c r="CD3007" t="s">
        <v>371</v>
      </c>
      <c r="CE3007" t="str">
        <f t="shared" si="234"/>
        <v>Premium</v>
      </c>
      <c r="CF3007" t="s">
        <v>139</v>
      </c>
    </row>
    <row r="3008" spans="1:84">
      <c r="A3008">
        <v>21507904</v>
      </c>
      <c r="B3008" t="s">
        <v>2748</v>
      </c>
      <c r="C3008" t="s">
        <v>2749</v>
      </c>
      <c r="D3008">
        <v>9437451999</v>
      </c>
      <c r="E3008" t="s">
        <v>77</v>
      </c>
      <c r="F3008" t="s">
        <v>2750</v>
      </c>
      <c r="G3008">
        <v>601088</v>
      </c>
      <c r="H3008" t="s">
        <v>565</v>
      </c>
      <c r="I3008" t="s">
        <v>565</v>
      </c>
      <c r="K3008" t="s">
        <v>77</v>
      </c>
      <c r="N3008" t="s">
        <v>566</v>
      </c>
      <c r="O3008" t="s">
        <v>567</v>
      </c>
      <c r="Q3008" t="s">
        <v>371</v>
      </c>
      <c r="S3008" t="s">
        <v>83</v>
      </c>
      <c r="T3008" t="s">
        <v>84</v>
      </c>
      <c r="U3008" t="s">
        <v>85</v>
      </c>
      <c r="W3008" t="s">
        <v>86</v>
      </c>
      <c r="Y3008" t="s">
        <v>84</v>
      </c>
      <c r="AA3008" t="s">
        <v>569</v>
      </c>
      <c r="AB3008" t="s">
        <v>373</v>
      </c>
      <c r="AD3008" t="s">
        <v>374</v>
      </c>
      <c r="AE3008" t="s">
        <v>90</v>
      </c>
      <c r="AF3008" t="s">
        <v>375</v>
      </c>
      <c r="AG3008" t="s">
        <v>375</v>
      </c>
      <c r="AH3008" t="s">
        <v>570</v>
      </c>
      <c r="AI3008" t="s">
        <v>377</v>
      </c>
      <c r="AJ3008" t="s">
        <v>94</v>
      </c>
      <c r="AK3008" t="s">
        <v>84</v>
      </c>
      <c r="AL3008" t="s">
        <v>95</v>
      </c>
      <c r="AM3008" t="s">
        <v>96</v>
      </c>
      <c r="AO3008" t="s">
        <v>374</v>
      </c>
      <c r="AQ3008" t="s">
        <v>377</v>
      </c>
      <c r="AS3008" s="1">
        <v>45979</v>
      </c>
      <c r="AT3008" s="2">
        <v>0.47638888888888886</v>
      </c>
      <c r="AU3008" t="s">
        <v>9213</v>
      </c>
      <c r="AV3008" t="s">
        <v>7700</v>
      </c>
      <c r="AZ3008" t="s">
        <v>99</v>
      </c>
      <c r="BA3008" t="s">
        <v>7701</v>
      </c>
      <c r="BB3008" t="s">
        <v>371</v>
      </c>
      <c r="BD3008" t="s">
        <v>7702</v>
      </c>
      <c r="BE3008" t="s">
        <v>7703</v>
      </c>
      <c r="BF3008" t="s">
        <v>1330</v>
      </c>
      <c r="BG3008" t="s">
        <v>77</v>
      </c>
      <c r="BI3008" t="s">
        <v>103</v>
      </c>
      <c r="BJ3008" t="s">
        <v>104</v>
      </c>
      <c r="BK3008" t="s">
        <v>241</v>
      </c>
      <c r="BL3008">
        <v>5</v>
      </c>
      <c r="BM3008" t="s">
        <v>106</v>
      </c>
      <c r="BN3008" t="s">
        <v>242</v>
      </c>
      <c r="BO3008" t="s">
        <v>201</v>
      </c>
      <c r="BP3008" t="s">
        <v>243</v>
      </c>
      <c r="BQ3008" t="s">
        <v>204</v>
      </c>
      <c r="BR3008" t="s">
        <v>205</v>
      </c>
      <c r="BS3008" t="s">
        <v>160</v>
      </c>
      <c r="BT3008" t="s">
        <v>204</v>
      </c>
      <c r="BU3008" t="s">
        <v>206</v>
      </c>
      <c r="BV3008">
        <v>5331</v>
      </c>
      <c r="BY3008">
        <f t="shared" si="230"/>
        <v>26655</v>
      </c>
      <c r="BZ3008" t="str">
        <f t="shared" si="231"/>
        <v>East2</v>
      </c>
      <c r="CA3008">
        <f t="shared" si="232"/>
        <v>6290.58</v>
      </c>
      <c r="CB3008" t="str">
        <f t="shared" si="233"/>
        <v/>
      </c>
      <c r="CD3008" t="s">
        <v>371</v>
      </c>
      <c r="CE3008" t="str">
        <f t="shared" si="234"/>
        <v>Mainstream</v>
      </c>
      <c r="CF3008" t="s">
        <v>160</v>
      </c>
    </row>
    <row r="3009" spans="1:84">
      <c r="A3009">
        <v>21496430</v>
      </c>
      <c r="B3009" t="s">
        <v>2630</v>
      </c>
      <c r="C3009" t="s">
        <v>2631</v>
      </c>
      <c r="D3009">
        <v>7488484467</v>
      </c>
      <c r="E3009" t="s">
        <v>77</v>
      </c>
      <c r="F3009" t="s">
        <v>2632</v>
      </c>
      <c r="G3009" t="s">
        <v>2633</v>
      </c>
      <c r="H3009" t="s">
        <v>2632</v>
      </c>
      <c r="I3009" t="s">
        <v>511</v>
      </c>
      <c r="J3009" t="s">
        <v>279</v>
      </c>
      <c r="K3009" t="s">
        <v>77</v>
      </c>
      <c r="N3009" t="s">
        <v>369</v>
      </c>
      <c r="O3009" t="s">
        <v>370</v>
      </c>
      <c r="Q3009" t="s">
        <v>371</v>
      </c>
      <c r="S3009" t="s">
        <v>83</v>
      </c>
      <c r="T3009" t="s">
        <v>84</v>
      </c>
      <c r="U3009" t="s">
        <v>85</v>
      </c>
      <c r="W3009" t="s">
        <v>86</v>
      </c>
      <c r="Y3009" t="s">
        <v>84</v>
      </c>
      <c r="AA3009" t="s">
        <v>372</v>
      </c>
      <c r="AB3009" t="s">
        <v>373</v>
      </c>
      <c r="AD3009" t="s">
        <v>374</v>
      </c>
      <c r="AE3009" t="s">
        <v>90</v>
      </c>
      <c r="AF3009" t="s">
        <v>375</v>
      </c>
      <c r="AG3009" t="s">
        <v>375</v>
      </c>
      <c r="AH3009" t="s">
        <v>376</v>
      </c>
      <c r="AI3009" t="s">
        <v>377</v>
      </c>
      <c r="AJ3009" t="s">
        <v>94</v>
      </c>
      <c r="AK3009" t="s">
        <v>84</v>
      </c>
      <c r="AL3009" t="s">
        <v>95</v>
      </c>
      <c r="AM3009" t="s">
        <v>96</v>
      </c>
      <c r="AO3009" t="s">
        <v>374</v>
      </c>
      <c r="AQ3009" t="s">
        <v>377</v>
      </c>
      <c r="AS3009" s="1">
        <v>45979</v>
      </c>
      <c r="AT3009" s="2">
        <v>0.47708333333333336</v>
      </c>
      <c r="AU3009" t="s">
        <v>9214</v>
      </c>
      <c r="AV3009" t="s">
        <v>9215</v>
      </c>
      <c r="AZ3009" t="s">
        <v>99</v>
      </c>
      <c r="BB3009" t="s">
        <v>371</v>
      </c>
      <c r="BD3009" t="s">
        <v>9216</v>
      </c>
      <c r="BE3009" t="s">
        <v>7458</v>
      </c>
      <c r="BF3009" t="s">
        <v>511</v>
      </c>
      <c r="BG3009" t="s">
        <v>173</v>
      </c>
      <c r="BI3009" t="s">
        <v>103</v>
      </c>
      <c r="BJ3009" t="s">
        <v>104</v>
      </c>
      <c r="BK3009" t="s">
        <v>471</v>
      </c>
      <c r="BL3009">
        <v>10</v>
      </c>
      <c r="BM3009" t="s">
        <v>106</v>
      </c>
      <c r="BN3009" t="s">
        <v>472</v>
      </c>
      <c r="BO3009" t="s">
        <v>459</v>
      </c>
      <c r="BP3009" t="s">
        <v>473</v>
      </c>
      <c r="BQ3009" t="s">
        <v>204</v>
      </c>
      <c r="BR3009" t="s">
        <v>461</v>
      </c>
      <c r="BS3009" t="s">
        <v>204</v>
      </c>
      <c r="BT3009" t="s">
        <v>204</v>
      </c>
      <c r="BU3009" t="s">
        <v>461</v>
      </c>
      <c r="BV3009">
        <v>999</v>
      </c>
      <c r="BY3009">
        <f t="shared" si="230"/>
        <v>9990</v>
      </c>
      <c r="BZ3009" t="str">
        <f t="shared" si="231"/>
        <v>East2</v>
      </c>
      <c r="CA3009">
        <f t="shared" si="232"/>
        <v>1178.82</v>
      </c>
      <c r="CB3009" t="str">
        <f t="shared" si="233"/>
        <v/>
      </c>
      <c r="CD3009" t="s">
        <v>371</v>
      </c>
      <c r="CE3009" t="str">
        <f t="shared" si="234"/>
        <v>NA</v>
      </c>
      <c r="CF3009" t="s">
        <v>204</v>
      </c>
    </row>
    <row r="3010" spans="1:84">
      <c r="A3010">
        <v>21496430</v>
      </c>
      <c r="B3010" t="s">
        <v>2630</v>
      </c>
      <c r="C3010" t="s">
        <v>2631</v>
      </c>
      <c r="D3010">
        <v>7488484467</v>
      </c>
      <c r="E3010" t="s">
        <v>77</v>
      </c>
      <c r="F3010" t="s">
        <v>2632</v>
      </c>
      <c r="G3010" t="s">
        <v>2633</v>
      </c>
      <c r="H3010" t="s">
        <v>2632</v>
      </c>
      <c r="I3010" t="s">
        <v>511</v>
      </c>
      <c r="J3010" t="s">
        <v>279</v>
      </c>
      <c r="K3010" t="s">
        <v>77</v>
      </c>
      <c r="N3010" t="s">
        <v>369</v>
      </c>
      <c r="O3010" t="s">
        <v>370</v>
      </c>
      <c r="Q3010" t="s">
        <v>371</v>
      </c>
      <c r="S3010" t="s">
        <v>83</v>
      </c>
      <c r="T3010" t="s">
        <v>84</v>
      </c>
      <c r="U3010" t="s">
        <v>85</v>
      </c>
      <c r="W3010" t="s">
        <v>86</v>
      </c>
      <c r="Y3010" t="s">
        <v>84</v>
      </c>
      <c r="AA3010" t="s">
        <v>372</v>
      </c>
      <c r="AB3010" t="s">
        <v>373</v>
      </c>
      <c r="AD3010" t="s">
        <v>374</v>
      </c>
      <c r="AE3010" t="s">
        <v>90</v>
      </c>
      <c r="AF3010" t="s">
        <v>375</v>
      </c>
      <c r="AG3010" t="s">
        <v>375</v>
      </c>
      <c r="AH3010" t="s">
        <v>376</v>
      </c>
      <c r="AI3010" t="s">
        <v>377</v>
      </c>
      <c r="AJ3010" t="s">
        <v>94</v>
      </c>
      <c r="AK3010" t="s">
        <v>84</v>
      </c>
      <c r="AL3010" t="s">
        <v>95</v>
      </c>
      <c r="AM3010" t="s">
        <v>96</v>
      </c>
      <c r="AO3010" t="s">
        <v>374</v>
      </c>
      <c r="AQ3010" t="s">
        <v>377</v>
      </c>
      <c r="AS3010" s="1">
        <v>45979</v>
      </c>
      <c r="AT3010" s="2">
        <v>0.47708333333333336</v>
      </c>
      <c r="AU3010" t="s">
        <v>9214</v>
      </c>
      <c r="AV3010" t="s">
        <v>9215</v>
      </c>
      <c r="AZ3010" t="s">
        <v>99</v>
      </c>
      <c r="BB3010" t="s">
        <v>371</v>
      </c>
      <c r="BD3010" t="s">
        <v>9216</v>
      </c>
      <c r="BE3010" t="s">
        <v>7458</v>
      </c>
      <c r="BF3010" t="s">
        <v>511</v>
      </c>
      <c r="BG3010" t="s">
        <v>173</v>
      </c>
      <c r="BI3010" t="s">
        <v>103</v>
      </c>
      <c r="BJ3010" t="s">
        <v>104</v>
      </c>
      <c r="BK3010" t="s">
        <v>450</v>
      </c>
      <c r="BL3010">
        <v>1</v>
      </c>
      <c r="BM3010" t="s">
        <v>106</v>
      </c>
      <c r="BN3010" t="s">
        <v>451</v>
      </c>
      <c r="BO3010" t="s">
        <v>201</v>
      </c>
      <c r="BP3010" t="s">
        <v>452</v>
      </c>
      <c r="BQ3010" t="s">
        <v>204</v>
      </c>
      <c r="BR3010" t="s">
        <v>205</v>
      </c>
      <c r="BS3010" t="s">
        <v>160</v>
      </c>
      <c r="BT3010" t="s">
        <v>204</v>
      </c>
      <c r="BU3010" t="s">
        <v>206</v>
      </c>
      <c r="BV3010">
        <v>6464</v>
      </c>
      <c r="BY3010">
        <f t="shared" si="230"/>
        <v>6464</v>
      </c>
      <c r="BZ3010" t="str">
        <f t="shared" si="231"/>
        <v>East2</v>
      </c>
      <c r="CA3010">
        <f t="shared" si="232"/>
        <v>7627.5199999999995</v>
      </c>
      <c r="CB3010" t="str">
        <f t="shared" si="233"/>
        <v/>
      </c>
      <c r="CD3010" t="s">
        <v>371</v>
      </c>
      <c r="CE3010" t="str">
        <f t="shared" si="234"/>
        <v>Mainstream</v>
      </c>
      <c r="CF3010" t="s">
        <v>160</v>
      </c>
    </row>
    <row r="3011" spans="1:84">
      <c r="A3011">
        <v>21496430</v>
      </c>
      <c r="B3011" t="s">
        <v>2630</v>
      </c>
      <c r="C3011" t="s">
        <v>2631</v>
      </c>
      <c r="D3011">
        <v>7488484467</v>
      </c>
      <c r="E3011" t="s">
        <v>77</v>
      </c>
      <c r="F3011" t="s">
        <v>2632</v>
      </c>
      <c r="G3011" t="s">
        <v>2633</v>
      </c>
      <c r="H3011" t="s">
        <v>2632</v>
      </c>
      <c r="I3011" t="s">
        <v>511</v>
      </c>
      <c r="J3011" t="s">
        <v>279</v>
      </c>
      <c r="K3011" t="s">
        <v>77</v>
      </c>
      <c r="N3011" t="s">
        <v>369</v>
      </c>
      <c r="O3011" t="s">
        <v>370</v>
      </c>
      <c r="Q3011" t="s">
        <v>371</v>
      </c>
      <c r="S3011" t="s">
        <v>83</v>
      </c>
      <c r="T3011" t="s">
        <v>84</v>
      </c>
      <c r="U3011" t="s">
        <v>85</v>
      </c>
      <c r="W3011" t="s">
        <v>86</v>
      </c>
      <c r="Y3011" t="s">
        <v>84</v>
      </c>
      <c r="AA3011" t="s">
        <v>372</v>
      </c>
      <c r="AB3011" t="s">
        <v>373</v>
      </c>
      <c r="AD3011" t="s">
        <v>374</v>
      </c>
      <c r="AE3011" t="s">
        <v>90</v>
      </c>
      <c r="AF3011" t="s">
        <v>375</v>
      </c>
      <c r="AG3011" t="s">
        <v>375</v>
      </c>
      <c r="AH3011" t="s">
        <v>376</v>
      </c>
      <c r="AI3011" t="s">
        <v>377</v>
      </c>
      <c r="AJ3011" t="s">
        <v>94</v>
      </c>
      <c r="AK3011" t="s">
        <v>84</v>
      </c>
      <c r="AL3011" t="s">
        <v>95</v>
      </c>
      <c r="AM3011" t="s">
        <v>96</v>
      </c>
      <c r="AO3011" t="s">
        <v>374</v>
      </c>
      <c r="AQ3011" t="s">
        <v>377</v>
      </c>
      <c r="AS3011" s="1">
        <v>45979</v>
      </c>
      <c r="AT3011" s="2">
        <v>0.47708333333333336</v>
      </c>
      <c r="AU3011" t="s">
        <v>9214</v>
      </c>
      <c r="AV3011" t="s">
        <v>9215</v>
      </c>
      <c r="AZ3011" t="s">
        <v>99</v>
      </c>
      <c r="BB3011" t="s">
        <v>371</v>
      </c>
      <c r="BD3011" t="s">
        <v>9216</v>
      </c>
      <c r="BE3011" t="s">
        <v>7458</v>
      </c>
      <c r="BF3011" t="s">
        <v>511</v>
      </c>
      <c r="BG3011" t="s">
        <v>173</v>
      </c>
      <c r="BI3011" t="s">
        <v>103</v>
      </c>
      <c r="BJ3011" t="s">
        <v>104</v>
      </c>
      <c r="BK3011" t="s">
        <v>1550</v>
      </c>
      <c r="BL3011">
        <v>1</v>
      </c>
      <c r="BM3011" t="s">
        <v>106</v>
      </c>
      <c r="BN3011" t="s">
        <v>1551</v>
      </c>
      <c r="BO3011" t="s">
        <v>1552</v>
      </c>
      <c r="BP3011" t="s">
        <v>204</v>
      </c>
      <c r="BQ3011" t="s">
        <v>204</v>
      </c>
      <c r="BR3011" t="s">
        <v>205</v>
      </c>
      <c r="BS3011" t="s">
        <v>139</v>
      </c>
      <c r="BT3011" t="s">
        <v>204</v>
      </c>
      <c r="BU3011" t="s">
        <v>206</v>
      </c>
      <c r="BV3011">
        <v>10500</v>
      </c>
      <c r="BY3011">
        <f t="shared" ref="BY3011:BY3074" si="235">BV3011*BL3011</f>
        <v>10500</v>
      </c>
      <c r="BZ3011" t="str">
        <f t="shared" ref="BZ3011:BZ3074" si="236">Q3011</f>
        <v>East2</v>
      </c>
      <c r="CA3011">
        <f t="shared" ref="CA3011:CA3074" si="237">BV3011*118%</f>
        <v>12390</v>
      </c>
      <c r="CB3011" t="str">
        <f t="shared" ref="CB3011:CB3074" si="238">IF(CF3011="Premium",IF(CA3011&gt;=65000,"SP",""),"")</f>
        <v/>
      </c>
      <c r="CD3011" t="s">
        <v>371</v>
      </c>
      <c r="CE3011" t="str">
        <f t="shared" ref="CE3011:CE3074" si="239">IF(BU3011="Consumer",IF(CA3011&lt;40000,"Entry",IF(AND(CA3011&gt;=40000,CA3011&lt;65000),"Mainstream","Premium")),IF(BU3011="Visuals",BS3011,"NA"))</f>
        <v>Premium</v>
      </c>
      <c r="CF3011" t="s">
        <v>139</v>
      </c>
    </row>
    <row r="3012" spans="1:84">
      <c r="A3012">
        <v>21507933</v>
      </c>
      <c r="B3012" t="s">
        <v>2748</v>
      </c>
      <c r="C3012" t="s">
        <v>2749</v>
      </c>
      <c r="D3012">
        <v>9437451999</v>
      </c>
      <c r="E3012" t="s">
        <v>77</v>
      </c>
      <c r="F3012" t="s">
        <v>2750</v>
      </c>
      <c r="G3012">
        <v>601088</v>
      </c>
      <c r="H3012" t="s">
        <v>565</v>
      </c>
      <c r="I3012" t="s">
        <v>565</v>
      </c>
      <c r="K3012" t="s">
        <v>77</v>
      </c>
      <c r="N3012" t="s">
        <v>566</v>
      </c>
      <c r="O3012" t="s">
        <v>567</v>
      </c>
      <c r="Q3012" t="s">
        <v>371</v>
      </c>
      <c r="S3012" t="s">
        <v>83</v>
      </c>
      <c r="T3012" t="s">
        <v>84</v>
      </c>
      <c r="U3012" t="s">
        <v>85</v>
      </c>
      <c r="W3012" t="s">
        <v>86</v>
      </c>
      <c r="Y3012" t="s">
        <v>84</v>
      </c>
      <c r="AA3012" t="s">
        <v>569</v>
      </c>
      <c r="AB3012" t="s">
        <v>373</v>
      </c>
      <c r="AD3012" t="s">
        <v>374</v>
      </c>
      <c r="AE3012" t="s">
        <v>90</v>
      </c>
      <c r="AF3012" t="s">
        <v>375</v>
      </c>
      <c r="AG3012" t="s">
        <v>375</v>
      </c>
      <c r="AH3012" t="s">
        <v>570</v>
      </c>
      <c r="AI3012" t="s">
        <v>377</v>
      </c>
      <c r="AJ3012" t="s">
        <v>94</v>
      </c>
      <c r="AK3012" t="s">
        <v>84</v>
      </c>
      <c r="AL3012" t="s">
        <v>95</v>
      </c>
      <c r="AM3012" t="s">
        <v>96</v>
      </c>
      <c r="AO3012" t="s">
        <v>374</v>
      </c>
      <c r="AQ3012" t="s">
        <v>377</v>
      </c>
      <c r="AS3012" s="1">
        <v>45979</v>
      </c>
      <c r="AT3012" s="2">
        <v>0.47708333333333336</v>
      </c>
      <c r="AU3012" t="s">
        <v>9217</v>
      </c>
      <c r="AV3012" t="s">
        <v>6432</v>
      </c>
      <c r="AZ3012" t="s">
        <v>99</v>
      </c>
      <c r="BA3012" t="s">
        <v>6433</v>
      </c>
      <c r="BB3012" t="s">
        <v>371</v>
      </c>
      <c r="BD3012" t="s">
        <v>6434</v>
      </c>
      <c r="BE3012" t="s">
        <v>6426</v>
      </c>
      <c r="BF3012" t="s">
        <v>1330</v>
      </c>
      <c r="BG3012" t="s">
        <v>77</v>
      </c>
      <c r="BI3012" t="s">
        <v>103</v>
      </c>
      <c r="BJ3012" t="s">
        <v>104</v>
      </c>
      <c r="BK3012" t="s">
        <v>671</v>
      </c>
      <c r="BL3012">
        <v>3</v>
      </c>
      <c r="BM3012" t="s">
        <v>106</v>
      </c>
      <c r="BN3012" t="s">
        <v>668</v>
      </c>
      <c r="BO3012" t="s">
        <v>672</v>
      </c>
      <c r="BP3012" t="s">
        <v>672</v>
      </c>
      <c r="BQ3012" t="s">
        <v>204</v>
      </c>
      <c r="BR3012" t="s">
        <v>205</v>
      </c>
      <c r="BS3012" t="s">
        <v>139</v>
      </c>
      <c r="BT3012" t="s">
        <v>204</v>
      </c>
      <c r="BU3012" t="s">
        <v>206</v>
      </c>
      <c r="BV3012">
        <v>13000</v>
      </c>
      <c r="BY3012">
        <f t="shared" si="235"/>
        <v>39000</v>
      </c>
      <c r="BZ3012" t="str">
        <f t="shared" si="236"/>
        <v>East2</v>
      </c>
      <c r="CA3012">
        <f t="shared" si="237"/>
        <v>15340</v>
      </c>
      <c r="CB3012" t="str">
        <f t="shared" si="238"/>
        <v/>
      </c>
      <c r="CD3012" t="s">
        <v>371</v>
      </c>
      <c r="CE3012" t="str">
        <f t="shared" si="239"/>
        <v>Premium</v>
      </c>
      <c r="CF3012" t="s">
        <v>139</v>
      </c>
    </row>
    <row r="3013" spans="1:84">
      <c r="A3013">
        <v>21496552</v>
      </c>
      <c r="B3013" t="s">
        <v>2630</v>
      </c>
      <c r="C3013" t="s">
        <v>2631</v>
      </c>
      <c r="D3013">
        <v>7488484467</v>
      </c>
      <c r="E3013" t="s">
        <v>77</v>
      </c>
      <c r="F3013" t="s">
        <v>2632</v>
      </c>
      <c r="G3013" t="s">
        <v>2633</v>
      </c>
      <c r="H3013" t="s">
        <v>2632</v>
      </c>
      <c r="I3013" t="s">
        <v>511</v>
      </c>
      <c r="J3013" t="s">
        <v>279</v>
      </c>
      <c r="K3013" t="s">
        <v>77</v>
      </c>
      <c r="N3013" t="s">
        <v>369</v>
      </c>
      <c r="O3013" t="s">
        <v>370</v>
      </c>
      <c r="Q3013" t="s">
        <v>371</v>
      </c>
      <c r="S3013" t="s">
        <v>83</v>
      </c>
      <c r="T3013" t="s">
        <v>84</v>
      </c>
      <c r="U3013" t="s">
        <v>85</v>
      </c>
      <c r="W3013" t="s">
        <v>86</v>
      </c>
      <c r="Y3013" t="s">
        <v>84</v>
      </c>
      <c r="AA3013" t="s">
        <v>372</v>
      </c>
      <c r="AB3013" t="s">
        <v>373</v>
      </c>
      <c r="AD3013" t="s">
        <v>374</v>
      </c>
      <c r="AE3013" t="s">
        <v>90</v>
      </c>
      <c r="AF3013" t="s">
        <v>375</v>
      </c>
      <c r="AG3013" t="s">
        <v>375</v>
      </c>
      <c r="AH3013" t="s">
        <v>376</v>
      </c>
      <c r="AI3013" t="s">
        <v>377</v>
      </c>
      <c r="AJ3013" t="s">
        <v>94</v>
      </c>
      <c r="AK3013" t="s">
        <v>84</v>
      </c>
      <c r="AL3013" t="s">
        <v>95</v>
      </c>
      <c r="AM3013" t="s">
        <v>96</v>
      </c>
      <c r="AO3013" t="s">
        <v>374</v>
      </c>
      <c r="AQ3013" t="s">
        <v>377</v>
      </c>
      <c r="AS3013" s="1">
        <v>45979</v>
      </c>
      <c r="AT3013" s="2">
        <v>0.48749999999999999</v>
      </c>
      <c r="AU3013" t="s">
        <v>9218</v>
      </c>
      <c r="AV3013" t="s">
        <v>9219</v>
      </c>
      <c r="AZ3013" t="s">
        <v>99</v>
      </c>
      <c r="BA3013" t="s">
        <v>9220</v>
      </c>
      <c r="BB3013" t="s">
        <v>371</v>
      </c>
      <c r="BD3013" t="s">
        <v>9221</v>
      </c>
      <c r="BE3013" t="s">
        <v>9222</v>
      </c>
      <c r="BF3013" t="s">
        <v>511</v>
      </c>
      <c r="BI3013" t="s">
        <v>103</v>
      </c>
      <c r="BJ3013" t="s">
        <v>104</v>
      </c>
      <c r="BK3013" t="s">
        <v>241</v>
      </c>
      <c r="BL3013">
        <v>2</v>
      </c>
      <c r="BM3013" t="s">
        <v>106</v>
      </c>
      <c r="BN3013" t="s">
        <v>242</v>
      </c>
      <c r="BO3013" t="s">
        <v>201</v>
      </c>
      <c r="BP3013" t="s">
        <v>243</v>
      </c>
      <c r="BQ3013" t="s">
        <v>204</v>
      </c>
      <c r="BR3013" t="s">
        <v>205</v>
      </c>
      <c r="BS3013" t="s">
        <v>160</v>
      </c>
      <c r="BT3013" t="s">
        <v>204</v>
      </c>
      <c r="BU3013" t="s">
        <v>206</v>
      </c>
      <c r="BV3013">
        <v>5331</v>
      </c>
      <c r="BY3013">
        <f t="shared" si="235"/>
        <v>10662</v>
      </c>
      <c r="BZ3013" t="str">
        <f t="shared" si="236"/>
        <v>East2</v>
      </c>
      <c r="CA3013">
        <f t="shared" si="237"/>
        <v>6290.58</v>
      </c>
      <c r="CB3013" t="str">
        <f t="shared" si="238"/>
        <v/>
      </c>
      <c r="CD3013" t="s">
        <v>371</v>
      </c>
      <c r="CE3013" t="str">
        <f t="shared" si="239"/>
        <v>Mainstream</v>
      </c>
      <c r="CF3013" t="s">
        <v>160</v>
      </c>
    </row>
    <row r="3014" spans="1:84">
      <c r="A3014">
        <v>21496602</v>
      </c>
      <c r="B3014" t="s">
        <v>2630</v>
      </c>
      <c r="C3014" t="s">
        <v>2631</v>
      </c>
      <c r="D3014">
        <v>7488484467</v>
      </c>
      <c r="E3014" t="s">
        <v>77</v>
      </c>
      <c r="F3014" t="s">
        <v>2632</v>
      </c>
      <c r="G3014" t="s">
        <v>2633</v>
      </c>
      <c r="H3014" t="s">
        <v>2632</v>
      </c>
      <c r="I3014" t="s">
        <v>511</v>
      </c>
      <c r="J3014" t="s">
        <v>279</v>
      </c>
      <c r="K3014" t="s">
        <v>77</v>
      </c>
      <c r="N3014" t="s">
        <v>369</v>
      </c>
      <c r="O3014" t="s">
        <v>370</v>
      </c>
      <c r="Q3014" t="s">
        <v>371</v>
      </c>
      <c r="S3014" t="s">
        <v>83</v>
      </c>
      <c r="T3014" t="s">
        <v>84</v>
      </c>
      <c r="U3014" t="s">
        <v>85</v>
      </c>
      <c r="W3014" t="s">
        <v>86</v>
      </c>
      <c r="Y3014" t="s">
        <v>84</v>
      </c>
      <c r="AA3014" t="s">
        <v>372</v>
      </c>
      <c r="AB3014" t="s">
        <v>373</v>
      </c>
      <c r="AD3014" t="s">
        <v>374</v>
      </c>
      <c r="AE3014" t="s">
        <v>90</v>
      </c>
      <c r="AF3014" t="s">
        <v>375</v>
      </c>
      <c r="AG3014" t="s">
        <v>375</v>
      </c>
      <c r="AH3014" t="s">
        <v>376</v>
      </c>
      <c r="AI3014" t="s">
        <v>377</v>
      </c>
      <c r="AJ3014" t="s">
        <v>94</v>
      </c>
      <c r="AK3014" t="s">
        <v>84</v>
      </c>
      <c r="AL3014" t="s">
        <v>95</v>
      </c>
      <c r="AM3014" t="s">
        <v>96</v>
      </c>
      <c r="AO3014" t="s">
        <v>374</v>
      </c>
      <c r="AQ3014" t="s">
        <v>377</v>
      </c>
      <c r="AS3014" s="1">
        <v>45979</v>
      </c>
      <c r="AT3014" s="2">
        <v>0.48749999999999999</v>
      </c>
      <c r="AU3014" t="s">
        <v>9223</v>
      </c>
      <c r="AV3014" t="s">
        <v>9219</v>
      </c>
      <c r="AZ3014" t="s">
        <v>99</v>
      </c>
      <c r="BA3014" t="s">
        <v>9220</v>
      </c>
      <c r="BB3014" t="s">
        <v>371</v>
      </c>
      <c r="BD3014" t="s">
        <v>9221</v>
      </c>
      <c r="BE3014" t="s">
        <v>9222</v>
      </c>
      <c r="BF3014" t="s">
        <v>511</v>
      </c>
      <c r="BI3014" t="s">
        <v>103</v>
      </c>
      <c r="BJ3014" t="s">
        <v>104</v>
      </c>
      <c r="BK3014" t="s">
        <v>309</v>
      </c>
      <c r="BL3014">
        <v>2</v>
      </c>
      <c r="BM3014" t="s">
        <v>106</v>
      </c>
      <c r="BN3014" t="s">
        <v>163</v>
      </c>
      <c r="BO3014" t="s">
        <v>156</v>
      </c>
      <c r="BP3014" t="s">
        <v>310</v>
      </c>
      <c r="BQ3014" t="s">
        <v>110</v>
      </c>
      <c r="BR3014" t="s">
        <v>159</v>
      </c>
      <c r="BS3014" t="s">
        <v>139</v>
      </c>
      <c r="BT3014" t="s">
        <v>311</v>
      </c>
      <c r="BU3014" t="s">
        <v>17629</v>
      </c>
      <c r="BV3014">
        <v>56251</v>
      </c>
      <c r="BX3014" t="s">
        <v>17628</v>
      </c>
      <c r="BY3014">
        <f t="shared" si="235"/>
        <v>112502</v>
      </c>
      <c r="BZ3014" t="str">
        <f t="shared" si="236"/>
        <v>East2</v>
      </c>
      <c r="CA3014">
        <f t="shared" si="237"/>
        <v>66376.179999999993</v>
      </c>
      <c r="CB3014" t="str">
        <f t="shared" si="238"/>
        <v/>
      </c>
      <c r="CD3014" t="s">
        <v>371</v>
      </c>
      <c r="CE3014" t="str">
        <f t="shared" si="239"/>
        <v>Premium</v>
      </c>
      <c r="CF3014" t="s">
        <v>160</v>
      </c>
    </row>
    <row r="3015" spans="1:84">
      <c r="A3015">
        <v>21496641</v>
      </c>
      <c r="B3015" t="s">
        <v>2630</v>
      </c>
      <c r="C3015" t="s">
        <v>2631</v>
      </c>
      <c r="D3015">
        <v>7488484467</v>
      </c>
      <c r="E3015" t="s">
        <v>77</v>
      </c>
      <c r="F3015" t="s">
        <v>2632</v>
      </c>
      <c r="G3015" t="s">
        <v>2633</v>
      </c>
      <c r="H3015" t="s">
        <v>2632</v>
      </c>
      <c r="I3015" t="s">
        <v>511</v>
      </c>
      <c r="J3015" t="s">
        <v>279</v>
      </c>
      <c r="K3015" t="s">
        <v>77</v>
      </c>
      <c r="N3015" t="s">
        <v>369</v>
      </c>
      <c r="O3015" t="s">
        <v>370</v>
      </c>
      <c r="Q3015" t="s">
        <v>371</v>
      </c>
      <c r="S3015" t="s">
        <v>83</v>
      </c>
      <c r="T3015" t="s">
        <v>84</v>
      </c>
      <c r="U3015" t="s">
        <v>85</v>
      </c>
      <c r="W3015" t="s">
        <v>86</v>
      </c>
      <c r="Y3015" t="s">
        <v>84</v>
      </c>
      <c r="AA3015" t="s">
        <v>372</v>
      </c>
      <c r="AB3015" t="s">
        <v>373</v>
      </c>
      <c r="AD3015" t="s">
        <v>374</v>
      </c>
      <c r="AE3015" t="s">
        <v>90</v>
      </c>
      <c r="AF3015" t="s">
        <v>375</v>
      </c>
      <c r="AG3015" t="s">
        <v>375</v>
      </c>
      <c r="AH3015" t="s">
        <v>376</v>
      </c>
      <c r="AI3015" t="s">
        <v>377</v>
      </c>
      <c r="AJ3015" t="s">
        <v>94</v>
      </c>
      <c r="AK3015" t="s">
        <v>84</v>
      </c>
      <c r="AL3015" t="s">
        <v>95</v>
      </c>
      <c r="AM3015" t="s">
        <v>96</v>
      </c>
      <c r="AO3015" t="s">
        <v>374</v>
      </c>
      <c r="AQ3015" t="s">
        <v>377</v>
      </c>
      <c r="AS3015" s="1">
        <v>45979</v>
      </c>
      <c r="AT3015" s="2">
        <v>0.48888888888888887</v>
      </c>
      <c r="AU3015" t="s">
        <v>9224</v>
      </c>
      <c r="AV3015" t="s">
        <v>9215</v>
      </c>
      <c r="AZ3015" t="s">
        <v>99</v>
      </c>
      <c r="BB3015" t="s">
        <v>371</v>
      </c>
      <c r="BD3015" t="s">
        <v>9216</v>
      </c>
      <c r="BE3015" t="s">
        <v>7458</v>
      </c>
      <c r="BF3015" t="s">
        <v>511</v>
      </c>
      <c r="BG3015" t="s">
        <v>173</v>
      </c>
      <c r="BI3015" t="s">
        <v>103</v>
      </c>
      <c r="BJ3015" t="s">
        <v>104</v>
      </c>
      <c r="BK3015" t="s">
        <v>1667</v>
      </c>
      <c r="BL3015">
        <v>1</v>
      </c>
      <c r="BM3015" t="s">
        <v>106</v>
      </c>
      <c r="BN3015" t="s">
        <v>163</v>
      </c>
      <c r="BO3015" t="s">
        <v>1668</v>
      </c>
      <c r="BP3015" t="s">
        <v>1669</v>
      </c>
      <c r="BQ3015" t="s">
        <v>110</v>
      </c>
      <c r="BR3015" t="s">
        <v>159</v>
      </c>
      <c r="BS3015" t="s">
        <v>160</v>
      </c>
      <c r="BT3015" t="s">
        <v>1670</v>
      </c>
      <c r="BU3015" t="s">
        <v>17629</v>
      </c>
      <c r="BV3015">
        <v>39999</v>
      </c>
      <c r="BX3015" t="s">
        <v>17628</v>
      </c>
      <c r="BY3015">
        <f t="shared" si="235"/>
        <v>39999</v>
      </c>
      <c r="BZ3015" t="str">
        <f t="shared" si="236"/>
        <v>East2</v>
      </c>
      <c r="CA3015">
        <f t="shared" si="237"/>
        <v>47198.82</v>
      </c>
      <c r="CB3015" t="str">
        <f t="shared" si="238"/>
        <v/>
      </c>
      <c r="CD3015" t="s">
        <v>371</v>
      </c>
      <c r="CE3015" t="str">
        <f t="shared" si="239"/>
        <v>Mainstream</v>
      </c>
      <c r="CF3015" t="s">
        <v>160</v>
      </c>
    </row>
    <row r="3016" spans="1:84">
      <c r="A3016">
        <v>21496734</v>
      </c>
      <c r="B3016" t="s">
        <v>2630</v>
      </c>
      <c r="C3016" t="s">
        <v>2631</v>
      </c>
      <c r="D3016">
        <v>7488484467</v>
      </c>
      <c r="E3016" t="s">
        <v>77</v>
      </c>
      <c r="F3016" t="s">
        <v>2632</v>
      </c>
      <c r="G3016" t="s">
        <v>2633</v>
      </c>
      <c r="H3016" t="s">
        <v>2632</v>
      </c>
      <c r="I3016" t="s">
        <v>511</v>
      </c>
      <c r="J3016" t="s">
        <v>279</v>
      </c>
      <c r="K3016" t="s">
        <v>77</v>
      </c>
      <c r="N3016" t="s">
        <v>369</v>
      </c>
      <c r="O3016" t="s">
        <v>370</v>
      </c>
      <c r="Q3016" t="s">
        <v>371</v>
      </c>
      <c r="S3016" t="s">
        <v>83</v>
      </c>
      <c r="T3016" t="s">
        <v>84</v>
      </c>
      <c r="U3016" t="s">
        <v>85</v>
      </c>
      <c r="W3016" t="s">
        <v>86</v>
      </c>
      <c r="Y3016" t="s">
        <v>84</v>
      </c>
      <c r="AA3016" t="s">
        <v>372</v>
      </c>
      <c r="AB3016" t="s">
        <v>373</v>
      </c>
      <c r="AD3016" t="s">
        <v>374</v>
      </c>
      <c r="AE3016" t="s">
        <v>90</v>
      </c>
      <c r="AF3016" t="s">
        <v>375</v>
      </c>
      <c r="AG3016" t="s">
        <v>375</v>
      </c>
      <c r="AH3016" t="s">
        <v>376</v>
      </c>
      <c r="AI3016" t="s">
        <v>377</v>
      </c>
      <c r="AJ3016" t="s">
        <v>94</v>
      </c>
      <c r="AK3016" t="s">
        <v>84</v>
      </c>
      <c r="AL3016" t="s">
        <v>95</v>
      </c>
      <c r="AM3016" t="s">
        <v>96</v>
      </c>
      <c r="AO3016" t="s">
        <v>374</v>
      </c>
      <c r="AQ3016" t="s">
        <v>377</v>
      </c>
      <c r="AS3016" s="1">
        <v>45979</v>
      </c>
      <c r="AT3016" s="2">
        <v>0.48958333333333331</v>
      </c>
      <c r="AU3016" t="s">
        <v>9225</v>
      </c>
      <c r="AV3016" t="s">
        <v>9226</v>
      </c>
      <c r="AZ3016" t="s">
        <v>99</v>
      </c>
      <c r="BB3016" t="s">
        <v>371</v>
      </c>
      <c r="BD3016" t="s">
        <v>9227</v>
      </c>
      <c r="BE3016" t="s">
        <v>9228</v>
      </c>
      <c r="BF3016" t="s">
        <v>511</v>
      </c>
      <c r="BG3016" t="s">
        <v>173</v>
      </c>
      <c r="BI3016" t="s">
        <v>103</v>
      </c>
      <c r="BJ3016" t="s">
        <v>104</v>
      </c>
      <c r="BK3016" t="s">
        <v>840</v>
      </c>
      <c r="BL3016">
        <v>1</v>
      </c>
      <c r="BM3016" t="s">
        <v>106</v>
      </c>
      <c r="BN3016" t="s">
        <v>248</v>
      </c>
      <c r="BO3016" t="s">
        <v>841</v>
      </c>
      <c r="BP3016" t="s">
        <v>842</v>
      </c>
      <c r="BQ3016" t="s">
        <v>110</v>
      </c>
      <c r="BR3016" t="s">
        <v>248</v>
      </c>
      <c r="BS3016" t="s">
        <v>112</v>
      </c>
      <c r="BT3016" t="s">
        <v>843</v>
      </c>
      <c r="BU3016" t="s">
        <v>17629</v>
      </c>
      <c r="BV3016">
        <v>32000</v>
      </c>
      <c r="BX3016" t="s">
        <v>248</v>
      </c>
      <c r="BY3016">
        <f t="shared" si="235"/>
        <v>32000</v>
      </c>
      <c r="BZ3016" t="str">
        <f t="shared" si="236"/>
        <v>East2</v>
      </c>
      <c r="CA3016">
        <f t="shared" si="237"/>
        <v>37760</v>
      </c>
      <c r="CB3016" t="str">
        <f t="shared" si="238"/>
        <v/>
      </c>
      <c r="CD3016" t="s">
        <v>371</v>
      </c>
      <c r="CE3016" t="str">
        <f t="shared" si="239"/>
        <v>Entry</v>
      </c>
      <c r="CF3016" t="s">
        <v>112</v>
      </c>
    </row>
    <row r="3017" spans="1:84">
      <c r="A3017">
        <v>21496734</v>
      </c>
      <c r="B3017" t="s">
        <v>2630</v>
      </c>
      <c r="C3017" t="s">
        <v>2631</v>
      </c>
      <c r="D3017">
        <v>7488484467</v>
      </c>
      <c r="E3017" t="s">
        <v>77</v>
      </c>
      <c r="F3017" t="s">
        <v>2632</v>
      </c>
      <c r="G3017" t="s">
        <v>2633</v>
      </c>
      <c r="H3017" t="s">
        <v>2632</v>
      </c>
      <c r="I3017" t="s">
        <v>511</v>
      </c>
      <c r="J3017" t="s">
        <v>279</v>
      </c>
      <c r="K3017" t="s">
        <v>77</v>
      </c>
      <c r="N3017" t="s">
        <v>369</v>
      </c>
      <c r="O3017" t="s">
        <v>370</v>
      </c>
      <c r="Q3017" t="s">
        <v>371</v>
      </c>
      <c r="S3017" t="s">
        <v>83</v>
      </c>
      <c r="T3017" t="s">
        <v>84</v>
      </c>
      <c r="U3017" t="s">
        <v>85</v>
      </c>
      <c r="W3017" t="s">
        <v>86</v>
      </c>
      <c r="Y3017" t="s">
        <v>84</v>
      </c>
      <c r="AA3017" t="s">
        <v>372</v>
      </c>
      <c r="AB3017" t="s">
        <v>373</v>
      </c>
      <c r="AD3017" t="s">
        <v>374</v>
      </c>
      <c r="AE3017" t="s">
        <v>90</v>
      </c>
      <c r="AF3017" t="s">
        <v>375</v>
      </c>
      <c r="AG3017" t="s">
        <v>375</v>
      </c>
      <c r="AH3017" t="s">
        <v>376</v>
      </c>
      <c r="AI3017" t="s">
        <v>377</v>
      </c>
      <c r="AJ3017" t="s">
        <v>94</v>
      </c>
      <c r="AK3017" t="s">
        <v>84</v>
      </c>
      <c r="AL3017" t="s">
        <v>95</v>
      </c>
      <c r="AM3017" t="s">
        <v>96</v>
      </c>
      <c r="AO3017" t="s">
        <v>374</v>
      </c>
      <c r="AQ3017" t="s">
        <v>377</v>
      </c>
      <c r="AS3017" s="1">
        <v>45979</v>
      </c>
      <c r="AT3017" s="2">
        <v>0.48958333333333331</v>
      </c>
      <c r="AU3017" t="s">
        <v>9225</v>
      </c>
      <c r="AV3017" t="s">
        <v>9226</v>
      </c>
      <c r="AZ3017" t="s">
        <v>99</v>
      </c>
      <c r="BB3017" t="s">
        <v>371</v>
      </c>
      <c r="BD3017" t="s">
        <v>9227</v>
      </c>
      <c r="BE3017" t="s">
        <v>9228</v>
      </c>
      <c r="BF3017" t="s">
        <v>511</v>
      </c>
      <c r="BG3017" t="s">
        <v>173</v>
      </c>
      <c r="BI3017" t="s">
        <v>103</v>
      </c>
      <c r="BJ3017" t="s">
        <v>104</v>
      </c>
      <c r="BK3017" t="s">
        <v>1123</v>
      </c>
      <c r="BL3017">
        <v>1</v>
      </c>
      <c r="BM3017" t="s">
        <v>106</v>
      </c>
      <c r="BN3017" t="s">
        <v>163</v>
      </c>
      <c r="BO3017" t="s">
        <v>1124</v>
      </c>
      <c r="BP3017" t="s">
        <v>1125</v>
      </c>
      <c r="BQ3017" t="s">
        <v>110</v>
      </c>
      <c r="BR3017" t="s">
        <v>159</v>
      </c>
      <c r="BS3017" t="s">
        <v>112</v>
      </c>
      <c r="BT3017" t="s">
        <v>1126</v>
      </c>
      <c r="BU3017" t="s">
        <v>17629</v>
      </c>
      <c r="BV3017">
        <v>25900</v>
      </c>
      <c r="BX3017" t="s">
        <v>17628</v>
      </c>
      <c r="BY3017">
        <f t="shared" si="235"/>
        <v>25900</v>
      </c>
      <c r="BZ3017" t="str">
        <f t="shared" si="236"/>
        <v>East2</v>
      </c>
      <c r="CA3017">
        <f t="shared" si="237"/>
        <v>30562</v>
      </c>
      <c r="CB3017" t="str">
        <f t="shared" si="238"/>
        <v/>
      </c>
      <c r="CD3017" t="s">
        <v>371</v>
      </c>
      <c r="CE3017" t="str">
        <f t="shared" si="239"/>
        <v>Entry</v>
      </c>
      <c r="CF3017" t="s">
        <v>112</v>
      </c>
    </row>
    <row r="3018" spans="1:84">
      <c r="A3018">
        <v>21501085</v>
      </c>
      <c r="B3018" t="s">
        <v>961</v>
      </c>
      <c r="C3018" t="s">
        <v>962</v>
      </c>
      <c r="D3018">
        <v>7006131255</v>
      </c>
      <c r="E3018" t="s">
        <v>77</v>
      </c>
      <c r="F3018" t="s">
        <v>963</v>
      </c>
      <c r="G3018" t="s">
        <v>964</v>
      </c>
      <c r="H3018" t="s">
        <v>965</v>
      </c>
      <c r="I3018" t="s">
        <v>965</v>
      </c>
      <c r="K3018" t="s">
        <v>77</v>
      </c>
      <c r="N3018" t="s">
        <v>369</v>
      </c>
      <c r="O3018" t="s">
        <v>1739</v>
      </c>
      <c r="Q3018" t="s">
        <v>122</v>
      </c>
      <c r="S3018" t="s">
        <v>83</v>
      </c>
      <c r="T3018" t="s">
        <v>84</v>
      </c>
      <c r="U3018" t="s">
        <v>85</v>
      </c>
      <c r="W3018" t="s">
        <v>86</v>
      </c>
      <c r="Y3018" t="s">
        <v>84</v>
      </c>
      <c r="AA3018" t="s">
        <v>123</v>
      </c>
      <c r="AB3018" t="s">
        <v>124</v>
      </c>
      <c r="AD3018" t="s">
        <v>125</v>
      </c>
      <c r="AE3018" t="s">
        <v>90</v>
      </c>
      <c r="AF3018" t="s">
        <v>126</v>
      </c>
      <c r="AG3018" t="s">
        <v>126</v>
      </c>
      <c r="AH3018" t="s">
        <v>966</v>
      </c>
      <c r="AI3018" t="s">
        <v>128</v>
      </c>
      <c r="AJ3018" t="s">
        <v>94</v>
      </c>
      <c r="AK3018" t="s">
        <v>84</v>
      </c>
      <c r="AL3018" t="s">
        <v>95</v>
      </c>
      <c r="AM3018" t="s">
        <v>96</v>
      </c>
      <c r="AO3018" t="s">
        <v>125</v>
      </c>
      <c r="AQ3018" t="s">
        <v>128</v>
      </c>
      <c r="AS3018" s="1">
        <v>45979</v>
      </c>
      <c r="AT3018" s="2">
        <v>0.49236111111111114</v>
      </c>
      <c r="AU3018" t="s">
        <v>9229</v>
      </c>
      <c r="AV3018" t="s">
        <v>7311</v>
      </c>
      <c r="AZ3018" t="s">
        <v>99</v>
      </c>
      <c r="BB3018" t="s">
        <v>122</v>
      </c>
      <c r="BD3018" t="s">
        <v>9230</v>
      </c>
      <c r="BE3018" t="s">
        <v>9231</v>
      </c>
      <c r="BF3018" t="s">
        <v>972</v>
      </c>
      <c r="BG3018" t="s">
        <v>77</v>
      </c>
      <c r="BI3018" t="s">
        <v>103</v>
      </c>
      <c r="BJ3018" t="s">
        <v>104</v>
      </c>
      <c r="BK3018" t="s">
        <v>671</v>
      </c>
      <c r="BL3018">
        <v>1</v>
      </c>
      <c r="BM3018" t="s">
        <v>106</v>
      </c>
      <c r="BN3018" t="s">
        <v>668</v>
      </c>
      <c r="BO3018" t="s">
        <v>672</v>
      </c>
      <c r="BP3018" t="s">
        <v>672</v>
      </c>
      <c r="BQ3018" t="s">
        <v>204</v>
      </c>
      <c r="BR3018" t="s">
        <v>205</v>
      </c>
      <c r="BS3018" t="s">
        <v>139</v>
      </c>
      <c r="BT3018" t="s">
        <v>204</v>
      </c>
      <c r="BU3018" t="s">
        <v>206</v>
      </c>
      <c r="BV3018">
        <v>13000</v>
      </c>
      <c r="BY3018">
        <f t="shared" si="235"/>
        <v>13000</v>
      </c>
      <c r="BZ3018" t="str">
        <f t="shared" si="236"/>
        <v>North1</v>
      </c>
      <c r="CA3018">
        <f t="shared" si="237"/>
        <v>15340</v>
      </c>
      <c r="CB3018" t="str">
        <f t="shared" si="238"/>
        <v/>
      </c>
      <c r="CD3018" t="s">
        <v>122</v>
      </c>
      <c r="CE3018" t="str">
        <f t="shared" si="239"/>
        <v>Premium</v>
      </c>
      <c r="CF3018" t="s">
        <v>139</v>
      </c>
    </row>
    <row r="3019" spans="1:84">
      <c r="A3019">
        <v>21504846</v>
      </c>
      <c r="B3019" t="s">
        <v>578</v>
      </c>
      <c r="C3019" t="s">
        <v>579</v>
      </c>
      <c r="D3019">
        <v>7050129999</v>
      </c>
      <c r="E3019" t="s">
        <v>77</v>
      </c>
      <c r="F3019" t="s">
        <v>580</v>
      </c>
      <c r="G3019" t="s">
        <v>581</v>
      </c>
      <c r="H3019" t="s">
        <v>582</v>
      </c>
      <c r="I3019" t="s">
        <v>582</v>
      </c>
      <c r="K3019" t="s">
        <v>77</v>
      </c>
      <c r="N3019" t="s">
        <v>2839</v>
      </c>
      <c r="Q3019" t="s">
        <v>196</v>
      </c>
      <c r="S3019" t="s">
        <v>83</v>
      </c>
      <c r="T3019" t="s">
        <v>84</v>
      </c>
      <c r="U3019" t="s">
        <v>85</v>
      </c>
      <c r="W3019" t="s">
        <v>86</v>
      </c>
      <c r="Y3019" t="s">
        <v>84</v>
      </c>
      <c r="AA3019" t="s">
        <v>585</v>
      </c>
      <c r="AB3019" t="s">
        <v>283</v>
      </c>
      <c r="AD3019" t="s">
        <v>284</v>
      </c>
      <c r="AE3019" t="s">
        <v>188</v>
      </c>
      <c r="AF3019" t="s">
        <v>285</v>
      </c>
      <c r="AG3019" t="s">
        <v>285</v>
      </c>
      <c r="AH3019" t="s">
        <v>586</v>
      </c>
      <c r="AI3019" t="s">
        <v>287</v>
      </c>
      <c r="AJ3019" t="s">
        <v>192</v>
      </c>
      <c r="AK3019" t="s">
        <v>84</v>
      </c>
      <c r="AL3019" t="s">
        <v>95</v>
      </c>
      <c r="AM3019" t="s">
        <v>96</v>
      </c>
      <c r="AO3019" t="s">
        <v>284</v>
      </c>
      <c r="AQ3019" t="s">
        <v>287</v>
      </c>
      <c r="AS3019" s="1">
        <v>45979</v>
      </c>
      <c r="AT3019" s="2">
        <v>0.49930555555555556</v>
      </c>
      <c r="AU3019" t="s">
        <v>9234</v>
      </c>
      <c r="AV3019" t="s">
        <v>9235</v>
      </c>
      <c r="AZ3019" t="s">
        <v>99</v>
      </c>
      <c r="BB3019" t="s">
        <v>196</v>
      </c>
      <c r="BD3019" t="s">
        <v>9236</v>
      </c>
      <c r="BE3019" t="s">
        <v>9237</v>
      </c>
      <c r="BF3019" t="s">
        <v>582</v>
      </c>
      <c r="BG3019" t="s">
        <v>77</v>
      </c>
      <c r="BI3019" t="s">
        <v>103</v>
      </c>
      <c r="BJ3019" t="s">
        <v>104</v>
      </c>
      <c r="BK3019" t="s">
        <v>155</v>
      </c>
      <c r="BL3019">
        <v>1</v>
      </c>
      <c r="BM3019" t="s">
        <v>106</v>
      </c>
      <c r="BN3019" t="s">
        <v>156</v>
      </c>
      <c r="BO3019" t="s">
        <v>157</v>
      </c>
      <c r="BP3019" t="s">
        <v>158</v>
      </c>
      <c r="BQ3019" t="s">
        <v>110</v>
      </c>
      <c r="BR3019" t="s">
        <v>159</v>
      </c>
      <c r="BS3019" t="s">
        <v>160</v>
      </c>
      <c r="BT3019" t="s">
        <v>161</v>
      </c>
      <c r="BU3019" t="s">
        <v>17629</v>
      </c>
      <c r="BV3019">
        <v>64700</v>
      </c>
      <c r="BX3019" t="s">
        <v>17628</v>
      </c>
      <c r="BY3019">
        <f t="shared" si="235"/>
        <v>64700</v>
      </c>
      <c r="BZ3019" t="str">
        <f t="shared" si="236"/>
        <v>South2</v>
      </c>
      <c r="CA3019">
        <f t="shared" si="237"/>
        <v>76346</v>
      </c>
      <c r="CB3019" t="str">
        <f t="shared" si="238"/>
        <v>SP</v>
      </c>
      <c r="CC3019" t="s">
        <v>17632</v>
      </c>
      <c r="CD3019" t="s">
        <v>196</v>
      </c>
      <c r="CE3019" t="str">
        <f t="shared" si="239"/>
        <v>Premium</v>
      </c>
      <c r="CF3019" t="s">
        <v>139</v>
      </c>
    </row>
    <row r="3020" spans="1:84">
      <c r="A3020">
        <v>21498716</v>
      </c>
      <c r="B3020" t="s">
        <v>2342</v>
      </c>
      <c r="C3020" t="s">
        <v>2343</v>
      </c>
      <c r="D3020">
        <v>9828022302</v>
      </c>
      <c r="E3020" t="s">
        <v>77</v>
      </c>
      <c r="F3020" t="s">
        <v>2344</v>
      </c>
      <c r="G3020" t="s">
        <v>2345</v>
      </c>
      <c r="H3020" t="s">
        <v>1217</v>
      </c>
      <c r="I3020" t="s">
        <v>1217</v>
      </c>
      <c r="K3020" t="s">
        <v>77</v>
      </c>
      <c r="N3020" t="s">
        <v>120</v>
      </c>
      <c r="O3020" t="s">
        <v>121</v>
      </c>
      <c r="Q3020" t="s">
        <v>122</v>
      </c>
      <c r="S3020" t="s">
        <v>83</v>
      </c>
      <c r="T3020" t="s">
        <v>84</v>
      </c>
      <c r="U3020" t="s">
        <v>85</v>
      </c>
      <c r="W3020" t="s">
        <v>86</v>
      </c>
      <c r="Y3020" t="s">
        <v>84</v>
      </c>
      <c r="AA3020" t="s">
        <v>1220</v>
      </c>
      <c r="AB3020" t="s">
        <v>124</v>
      </c>
      <c r="AD3020" t="s">
        <v>125</v>
      </c>
      <c r="AE3020" t="s">
        <v>90</v>
      </c>
      <c r="AF3020" t="s">
        <v>126</v>
      </c>
      <c r="AG3020" t="s">
        <v>126</v>
      </c>
      <c r="AH3020" t="s">
        <v>1221</v>
      </c>
      <c r="AI3020" t="s">
        <v>128</v>
      </c>
      <c r="AJ3020" t="s">
        <v>94</v>
      </c>
      <c r="AK3020" t="s">
        <v>84</v>
      </c>
      <c r="AL3020" t="s">
        <v>95</v>
      </c>
      <c r="AM3020" t="s">
        <v>96</v>
      </c>
      <c r="AO3020" t="s">
        <v>125</v>
      </c>
      <c r="AQ3020" t="s">
        <v>128</v>
      </c>
      <c r="AS3020" s="1">
        <v>45979</v>
      </c>
      <c r="AT3020" s="2">
        <v>0.53402777777777777</v>
      </c>
      <c r="AU3020" t="s">
        <v>9238</v>
      </c>
      <c r="AV3020" t="s">
        <v>9239</v>
      </c>
      <c r="AZ3020" t="s">
        <v>99</v>
      </c>
      <c r="BB3020" t="s">
        <v>122</v>
      </c>
      <c r="BD3020" t="s">
        <v>9240</v>
      </c>
      <c r="BE3020" t="s">
        <v>2344</v>
      </c>
      <c r="BF3020" t="s">
        <v>1217</v>
      </c>
      <c r="BG3020" t="s">
        <v>77</v>
      </c>
      <c r="BI3020" t="s">
        <v>103</v>
      </c>
      <c r="BJ3020" t="s">
        <v>104</v>
      </c>
      <c r="BK3020" t="s">
        <v>271</v>
      </c>
      <c r="BL3020">
        <v>1</v>
      </c>
      <c r="BM3020" t="s">
        <v>106</v>
      </c>
      <c r="BN3020" t="s">
        <v>272</v>
      </c>
      <c r="BO3020" t="s">
        <v>272</v>
      </c>
      <c r="BP3020" t="s">
        <v>273</v>
      </c>
      <c r="BQ3020" t="s">
        <v>204</v>
      </c>
      <c r="BR3020" t="s">
        <v>205</v>
      </c>
      <c r="BS3020" t="s">
        <v>139</v>
      </c>
      <c r="BT3020" t="s">
        <v>204</v>
      </c>
      <c r="BU3020" t="s">
        <v>206</v>
      </c>
      <c r="BV3020">
        <v>7203</v>
      </c>
      <c r="BY3020">
        <f t="shared" si="235"/>
        <v>7203</v>
      </c>
      <c r="BZ3020" t="str">
        <f t="shared" si="236"/>
        <v>North1</v>
      </c>
      <c r="CA3020">
        <f t="shared" si="237"/>
        <v>8499.5399999999991</v>
      </c>
      <c r="CB3020" t="str">
        <f t="shared" si="238"/>
        <v/>
      </c>
      <c r="CD3020" t="s">
        <v>122</v>
      </c>
      <c r="CE3020" t="str">
        <f t="shared" si="239"/>
        <v>Premium</v>
      </c>
      <c r="CF3020" t="s">
        <v>139</v>
      </c>
    </row>
    <row r="3021" spans="1:84">
      <c r="A3021">
        <v>21510036</v>
      </c>
      <c r="B3021" t="s">
        <v>2748</v>
      </c>
      <c r="C3021" t="s">
        <v>2749</v>
      </c>
      <c r="D3021">
        <v>9437451999</v>
      </c>
      <c r="E3021" t="s">
        <v>77</v>
      </c>
      <c r="F3021" t="s">
        <v>2750</v>
      </c>
      <c r="G3021">
        <v>601088</v>
      </c>
      <c r="H3021" t="s">
        <v>565</v>
      </c>
      <c r="I3021" t="s">
        <v>565</v>
      </c>
      <c r="K3021" t="s">
        <v>77</v>
      </c>
      <c r="N3021" t="s">
        <v>566</v>
      </c>
      <c r="O3021" t="s">
        <v>567</v>
      </c>
      <c r="Q3021" t="s">
        <v>371</v>
      </c>
      <c r="S3021" t="s">
        <v>83</v>
      </c>
      <c r="T3021" t="s">
        <v>84</v>
      </c>
      <c r="U3021" t="s">
        <v>85</v>
      </c>
      <c r="W3021" t="s">
        <v>86</v>
      </c>
      <c r="Y3021" t="s">
        <v>84</v>
      </c>
      <c r="AA3021" t="s">
        <v>569</v>
      </c>
      <c r="AB3021" t="s">
        <v>373</v>
      </c>
      <c r="AD3021" t="s">
        <v>374</v>
      </c>
      <c r="AE3021" t="s">
        <v>90</v>
      </c>
      <c r="AF3021" t="s">
        <v>375</v>
      </c>
      <c r="AG3021" t="s">
        <v>375</v>
      </c>
      <c r="AH3021" t="s">
        <v>570</v>
      </c>
      <c r="AI3021" t="s">
        <v>377</v>
      </c>
      <c r="AJ3021" t="s">
        <v>94</v>
      </c>
      <c r="AK3021" t="s">
        <v>84</v>
      </c>
      <c r="AL3021" t="s">
        <v>95</v>
      </c>
      <c r="AM3021" t="s">
        <v>96</v>
      </c>
      <c r="AO3021" t="s">
        <v>374</v>
      </c>
      <c r="AQ3021" t="s">
        <v>377</v>
      </c>
      <c r="AS3021" s="1">
        <v>45979</v>
      </c>
      <c r="AT3021" s="2">
        <v>0.53680555555555554</v>
      </c>
      <c r="AU3021" t="s">
        <v>9241</v>
      </c>
      <c r="AV3021" t="s">
        <v>9242</v>
      </c>
      <c r="AZ3021" t="s">
        <v>99</v>
      </c>
      <c r="BA3021" t="s">
        <v>9243</v>
      </c>
      <c r="BB3021" t="s">
        <v>371</v>
      </c>
      <c r="BD3021" t="s">
        <v>9244</v>
      </c>
      <c r="BE3021" t="s">
        <v>9245</v>
      </c>
      <c r="BF3021" t="s">
        <v>565</v>
      </c>
      <c r="BG3021" t="s">
        <v>77</v>
      </c>
      <c r="BI3021" t="s">
        <v>103</v>
      </c>
      <c r="BJ3021" t="s">
        <v>104</v>
      </c>
      <c r="BK3021" t="s">
        <v>9246</v>
      </c>
      <c r="BL3021">
        <v>1</v>
      </c>
      <c r="BM3021" t="s">
        <v>106</v>
      </c>
      <c r="BN3021" t="s">
        <v>107</v>
      </c>
      <c r="BO3021" t="s">
        <v>107</v>
      </c>
      <c r="BP3021" t="s">
        <v>9247</v>
      </c>
      <c r="BQ3021" t="s">
        <v>110</v>
      </c>
      <c r="BR3021" t="s">
        <v>111</v>
      </c>
      <c r="BS3021" t="s">
        <v>112</v>
      </c>
      <c r="BT3021" t="s">
        <v>9248</v>
      </c>
      <c r="BU3021" t="s">
        <v>17629</v>
      </c>
      <c r="BV3021">
        <v>39990</v>
      </c>
      <c r="BX3021" t="s">
        <v>111</v>
      </c>
      <c r="BY3021">
        <f t="shared" si="235"/>
        <v>39990</v>
      </c>
      <c r="BZ3021" t="str">
        <f t="shared" si="236"/>
        <v>East2</v>
      </c>
      <c r="CA3021">
        <f t="shared" si="237"/>
        <v>47188.2</v>
      </c>
      <c r="CB3021" t="str">
        <f t="shared" si="238"/>
        <v/>
      </c>
      <c r="CD3021" t="s">
        <v>371</v>
      </c>
      <c r="CE3021" t="str">
        <f t="shared" si="239"/>
        <v>Mainstream</v>
      </c>
      <c r="CF3021" t="s">
        <v>112</v>
      </c>
    </row>
    <row r="3022" spans="1:84">
      <c r="A3022">
        <v>21510036</v>
      </c>
      <c r="B3022" t="s">
        <v>2748</v>
      </c>
      <c r="C3022" t="s">
        <v>2749</v>
      </c>
      <c r="D3022">
        <v>9437451999</v>
      </c>
      <c r="E3022" t="s">
        <v>77</v>
      </c>
      <c r="F3022" t="s">
        <v>2750</v>
      </c>
      <c r="G3022">
        <v>601088</v>
      </c>
      <c r="H3022" t="s">
        <v>565</v>
      </c>
      <c r="I3022" t="s">
        <v>565</v>
      </c>
      <c r="K3022" t="s">
        <v>77</v>
      </c>
      <c r="N3022" t="s">
        <v>566</v>
      </c>
      <c r="O3022" t="s">
        <v>567</v>
      </c>
      <c r="Q3022" t="s">
        <v>371</v>
      </c>
      <c r="S3022" t="s">
        <v>83</v>
      </c>
      <c r="T3022" t="s">
        <v>84</v>
      </c>
      <c r="U3022" t="s">
        <v>85</v>
      </c>
      <c r="W3022" t="s">
        <v>86</v>
      </c>
      <c r="Y3022" t="s">
        <v>84</v>
      </c>
      <c r="AA3022" t="s">
        <v>569</v>
      </c>
      <c r="AB3022" t="s">
        <v>373</v>
      </c>
      <c r="AD3022" t="s">
        <v>374</v>
      </c>
      <c r="AE3022" t="s">
        <v>90</v>
      </c>
      <c r="AF3022" t="s">
        <v>375</v>
      </c>
      <c r="AG3022" t="s">
        <v>375</v>
      </c>
      <c r="AH3022" t="s">
        <v>570</v>
      </c>
      <c r="AI3022" t="s">
        <v>377</v>
      </c>
      <c r="AJ3022" t="s">
        <v>94</v>
      </c>
      <c r="AK3022" t="s">
        <v>84</v>
      </c>
      <c r="AL3022" t="s">
        <v>95</v>
      </c>
      <c r="AM3022" t="s">
        <v>96</v>
      </c>
      <c r="AO3022" t="s">
        <v>374</v>
      </c>
      <c r="AQ3022" t="s">
        <v>377</v>
      </c>
      <c r="AS3022" s="1">
        <v>45979</v>
      </c>
      <c r="AT3022" s="2">
        <v>0.53680555555555554</v>
      </c>
      <c r="AU3022" t="s">
        <v>9241</v>
      </c>
      <c r="AV3022" t="s">
        <v>9242</v>
      </c>
      <c r="AZ3022" t="s">
        <v>99</v>
      </c>
      <c r="BA3022" t="s">
        <v>9243</v>
      </c>
      <c r="BB3022" t="s">
        <v>371</v>
      </c>
      <c r="BD3022" t="s">
        <v>9244</v>
      </c>
      <c r="BE3022" t="s">
        <v>9245</v>
      </c>
      <c r="BF3022" t="s">
        <v>565</v>
      </c>
      <c r="BG3022" t="s">
        <v>77</v>
      </c>
      <c r="BI3022" t="s">
        <v>103</v>
      </c>
      <c r="BJ3022" t="s">
        <v>104</v>
      </c>
      <c r="BK3022" t="s">
        <v>241</v>
      </c>
      <c r="BL3022">
        <v>1</v>
      </c>
      <c r="BM3022" t="s">
        <v>106</v>
      </c>
      <c r="BN3022" t="s">
        <v>242</v>
      </c>
      <c r="BO3022" t="s">
        <v>201</v>
      </c>
      <c r="BP3022" t="s">
        <v>243</v>
      </c>
      <c r="BQ3022" t="s">
        <v>204</v>
      </c>
      <c r="BR3022" t="s">
        <v>205</v>
      </c>
      <c r="BS3022" t="s">
        <v>160</v>
      </c>
      <c r="BT3022" t="s">
        <v>204</v>
      </c>
      <c r="BU3022" t="s">
        <v>206</v>
      </c>
      <c r="BV3022">
        <v>5331</v>
      </c>
      <c r="BY3022">
        <f t="shared" si="235"/>
        <v>5331</v>
      </c>
      <c r="BZ3022" t="str">
        <f t="shared" si="236"/>
        <v>East2</v>
      </c>
      <c r="CA3022">
        <f t="shared" si="237"/>
        <v>6290.58</v>
      </c>
      <c r="CB3022" t="str">
        <f t="shared" si="238"/>
        <v/>
      </c>
      <c r="CD3022" t="s">
        <v>371</v>
      </c>
      <c r="CE3022" t="str">
        <f t="shared" si="239"/>
        <v>Mainstream</v>
      </c>
      <c r="CF3022" t="s">
        <v>160</v>
      </c>
    </row>
    <row r="3023" spans="1:84">
      <c r="A3023">
        <v>21498865</v>
      </c>
      <c r="B3023" t="s">
        <v>315</v>
      </c>
      <c r="C3023" t="s">
        <v>316</v>
      </c>
      <c r="D3023">
        <v>9911547614</v>
      </c>
      <c r="E3023" t="s">
        <v>77</v>
      </c>
      <c r="F3023" t="s">
        <v>317</v>
      </c>
      <c r="G3023" t="s">
        <v>318</v>
      </c>
      <c r="H3023" t="s">
        <v>317</v>
      </c>
      <c r="I3023" t="s">
        <v>317</v>
      </c>
      <c r="K3023" t="s">
        <v>77</v>
      </c>
      <c r="N3023" t="s">
        <v>120</v>
      </c>
      <c r="O3023" t="s">
        <v>121</v>
      </c>
      <c r="Q3023" t="s">
        <v>122</v>
      </c>
      <c r="S3023" t="s">
        <v>83</v>
      </c>
      <c r="T3023" t="s">
        <v>84</v>
      </c>
      <c r="U3023" t="s">
        <v>85</v>
      </c>
      <c r="W3023" t="s">
        <v>86</v>
      </c>
      <c r="Y3023" t="s">
        <v>84</v>
      </c>
      <c r="AA3023" t="s">
        <v>321</v>
      </c>
      <c r="AB3023" t="s">
        <v>124</v>
      </c>
      <c r="AD3023" t="s">
        <v>125</v>
      </c>
      <c r="AE3023" t="s">
        <v>90</v>
      </c>
      <c r="AF3023" t="s">
        <v>126</v>
      </c>
      <c r="AG3023" t="s">
        <v>126</v>
      </c>
      <c r="AH3023" t="s">
        <v>322</v>
      </c>
      <c r="AI3023" t="s">
        <v>128</v>
      </c>
      <c r="AJ3023" t="s">
        <v>94</v>
      </c>
      <c r="AK3023" t="s">
        <v>84</v>
      </c>
      <c r="AL3023" t="s">
        <v>95</v>
      </c>
      <c r="AM3023" t="s">
        <v>96</v>
      </c>
      <c r="AO3023" t="s">
        <v>125</v>
      </c>
      <c r="AQ3023" t="s">
        <v>128</v>
      </c>
      <c r="AS3023" s="1">
        <v>45979</v>
      </c>
      <c r="AT3023" s="2">
        <v>0.53819444444444442</v>
      </c>
      <c r="AU3023" t="s">
        <v>9249</v>
      </c>
      <c r="AV3023" t="s">
        <v>6569</v>
      </c>
      <c r="AZ3023" t="s">
        <v>99</v>
      </c>
      <c r="BA3023" t="s">
        <v>6570</v>
      </c>
      <c r="BB3023" t="s">
        <v>122</v>
      </c>
      <c r="BD3023" t="s">
        <v>6571</v>
      </c>
      <c r="BE3023" t="s">
        <v>327</v>
      </c>
      <c r="BF3023" t="s">
        <v>327</v>
      </c>
      <c r="BG3023" t="s">
        <v>173</v>
      </c>
      <c r="BI3023" t="s">
        <v>103</v>
      </c>
      <c r="BJ3023" t="s">
        <v>151</v>
      </c>
      <c r="BK3023" t="s">
        <v>477</v>
      </c>
      <c r="BL3023">
        <v>1</v>
      </c>
      <c r="BM3023" t="s">
        <v>106</v>
      </c>
      <c r="BN3023" t="s">
        <v>478</v>
      </c>
      <c r="BO3023" t="s">
        <v>479</v>
      </c>
      <c r="BP3023" t="s">
        <v>480</v>
      </c>
      <c r="BQ3023" t="s">
        <v>110</v>
      </c>
      <c r="BR3023" t="s">
        <v>481</v>
      </c>
      <c r="BS3023" t="s">
        <v>139</v>
      </c>
      <c r="BT3023" t="s">
        <v>482</v>
      </c>
      <c r="BU3023" t="s">
        <v>17629</v>
      </c>
      <c r="BV3023">
        <v>67500</v>
      </c>
      <c r="BX3023" t="s">
        <v>17628</v>
      </c>
      <c r="BY3023">
        <f t="shared" si="235"/>
        <v>67500</v>
      </c>
      <c r="BZ3023" t="str">
        <f t="shared" si="236"/>
        <v>North1</v>
      </c>
      <c r="CA3023">
        <f t="shared" si="237"/>
        <v>79650</v>
      </c>
      <c r="CB3023" t="str">
        <f t="shared" si="238"/>
        <v>SP</v>
      </c>
      <c r="CC3023" t="s">
        <v>17632</v>
      </c>
      <c r="CD3023" t="s">
        <v>122</v>
      </c>
      <c r="CE3023" t="str">
        <f t="shared" si="239"/>
        <v>Premium</v>
      </c>
      <c r="CF3023" t="s">
        <v>139</v>
      </c>
    </row>
    <row r="3024" spans="1:84">
      <c r="A3024">
        <v>21501098</v>
      </c>
      <c r="B3024" t="s">
        <v>961</v>
      </c>
      <c r="C3024" t="s">
        <v>962</v>
      </c>
      <c r="D3024">
        <v>7006131255</v>
      </c>
      <c r="E3024" t="s">
        <v>77</v>
      </c>
      <c r="F3024" t="s">
        <v>963</v>
      </c>
      <c r="G3024" t="s">
        <v>964</v>
      </c>
      <c r="H3024" t="s">
        <v>965</v>
      </c>
      <c r="I3024" t="s">
        <v>965</v>
      </c>
      <c r="K3024" t="s">
        <v>77</v>
      </c>
      <c r="N3024" t="s">
        <v>369</v>
      </c>
      <c r="O3024" t="s">
        <v>1739</v>
      </c>
      <c r="Q3024" t="s">
        <v>122</v>
      </c>
      <c r="S3024" t="s">
        <v>83</v>
      </c>
      <c r="T3024" t="s">
        <v>84</v>
      </c>
      <c r="U3024" t="s">
        <v>85</v>
      </c>
      <c r="W3024" t="s">
        <v>86</v>
      </c>
      <c r="Y3024" t="s">
        <v>84</v>
      </c>
      <c r="AA3024" t="s">
        <v>123</v>
      </c>
      <c r="AB3024" t="s">
        <v>124</v>
      </c>
      <c r="AD3024" t="s">
        <v>125</v>
      </c>
      <c r="AE3024" t="s">
        <v>90</v>
      </c>
      <c r="AF3024" t="s">
        <v>126</v>
      </c>
      <c r="AG3024" t="s">
        <v>126</v>
      </c>
      <c r="AH3024" t="s">
        <v>966</v>
      </c>
      <c r="AI3024" t="s">
        <v>128</v>
      </c>
      <c r="AJ3024" t="s">
        <v>94</v>
      </c>
      <c r="AK3024" t="s">
        <v>84</v>
      </c>
      <c r="AL3024" t="s">
        <v>95</v>
      </c>
      <c r="AM3024" t="s">
        <v>96</v>
      </c>
      <c r="AO3024" t="s">
        <v>125</v>
      </c>
      <c r="AQ3024" t="s">
        <v>128</v>
      </c>
      <c r="AS3024" s="1">
        <v>45979</v>
      </c>
      <c r="AT3024" s="2">
        <v>0.56597222222222221</v>
      </c>
      <c r="AU3024" t="s">
        <v>9253</v>
      </c>
      <c r="AV3024" t="s">
        <v>9254</v>
      </c>
      <c r="AZ3024" t="s">
        <v>99</v>
      </c>
      <c r="BB3024" t="s">
        <v>122</v>
      </c>
      <c r="BD3024" t="s">
        <v>9255</v>
      </c>
      <c r="BE3024" t="s">
        <v>9256</v>
      </c>
      <c r="BF3024" t="s">
        <v>972</v>
      </c>
      <c r="BG3024" t="s">
        <v>77</v>
      </c>
      <c r="BI3024" t="s">
        <v>103</v>
      </c>
      <c r="BJ3024" t="s">
        <v>104</v>
      </c>
      <c r="BK3024" t="s">
        <v>299</v>
      </c>
      <c r="BL3024">
        <v>1</v>
      </c>
      <c r="BM3024" t="s">
        <v>106</v>
      </c>
      <c r="BN3024" t="s">
        <v>163</v>
      </c>
      <c r="BO3024" t="s">
        <v>156</v>
      </c>
      <c r="BP3024" t="s">
        <v>300</v>
      </c>
      <c r="BQ3024" t="s">
        <v>110</v>
      </c>
      <c r="BR3024" t="s">
        <v>159</v>
      </c>
      <c r="BS3024" t="s">
        <v>112</v>
      </c>
      <c r="BT3024" t="s">
        <v>301</v>
      </c>
      <c r="BU3024" t="s">
        <v>17629</v>
      </c>
      <c r="BV3024">
        <v>33000</v>
      </c>
      <c r="BX3024" t="s">
        <v>17628</v>
      </c>
      <c r="BY3024">
        <f t="shared" si="235"/>
        <v>33000</v>
      </c>
      <c r="BZ3024" t="str">
        <f t="shared" si="236"/>
        <v>North1</v>
      </c>
      <c r="CA3024">
        <f t="shared" si="237"/>
        <v>38940</v>
      </c>
      <c r="CB3024" t="str">
        <f t="shared" si="238"/>
        <v/>
      </c>
      <c r="CD3024" t="s">
        <v>122</v>
      </c>
      <c r="CE3024" t="str">
        <f t="shared" si="239"/>
        <v>Entry</v>
      </c>
      <c r="CF3024" t="s">
        <v>112</v>
      </c>
    </row>
    <row r="3025" spans="1:84">
      <c r="A3025">
        <v>21500764</v>
      </c>
      <c r="B3025" t="s">
        <v>331</v>
      </c>
      <c r="C3025" t="s">
        <v>332</v>
      </c>
      <c r="D3025">
        <v>7827383769</v>
      </c>
      <c r="E3025" t="s">
        <v>77</v>
      </c>
      <c r="F3025" t="s">
        <v>317</v>
      </c>
      <c r="G3025" t="s">
        <v>333</v>
      </c>
      <c r="H3025" t="s">
        <v>317</v>
      </c>
      <c r="I3025" t="s">
        <v>317</v>
      </c>
      <c r="K3025" t="s">
        <v>77</v>
      </c>
      <c r="N3025" t="s">
        <v>80</v>
      </c>
      <c r="O3025" t="s">
        <v>81</v>
      </c>
      <c r="Q3025" t="s">
        <v>122</v>
      </c>
      <c r="S3025" t="s">
        <v>83</v>
      </c>
      <c r="T3025" t="s">
        <v>84</v>
      </c>
      <c r="U3025" t="s">
        <v>85</v>
      </c>
      <c r="W3025" t="s">
        <v>86</v>
      </c>
      <c r="Y3025" t="s">
        <v>84</v>
      </c>
      <c r="AA3025" t="s">
        <v>321</v>
      </c>
      <c r="AB3025" t="s">
        <v>124</v>
      </c>
      <c r="AD3025" t="s">
        <v>125</v>
      </c>
      <c r="AE3025" t="s">
        <v>90</v>
      </c>
      <c r="AF3025" t="s">
        <v>126</v>
      </c>
      <c r="AG3025" t="s">
        <v>126</v>
      </c>
      <c r="AH3025" t="s">
        <v>322</v>
      </c>
      <c r="AI3025" t="s">
        <v>128</v>
      </c>
      <c r="AJ3025" t="s">
        <v>94</v>
      </c>
      <c r="AK3025" t="s">
        <v>84</v>
      </c>
      <c r="AL3025" t="s">
        <v>95</v>
      </c>
      <c r="AM3025" t="s">
        <v>96</v>
      </c>
      <c r="AO3025" t="s">
        <v>125</v>
      </c>
      <c r="AQ3025" t="s">
        <v>128</v>
      </c>
      <c r="AS3025" s="1">
        <v>45979</v>
      </c>
      <c r="AT3025" s="2">
        <v>0.57013888888888886</v>
      </c>
      <c r="AU3025" t="s">
        <v>9257</v>
      </c>
      <c r="AV3025" t="s">
        <v>9258</v>
      </c>
      <c r="AZ3025" t="s">
        <v>99</v>
      </c>
      <c r="BA3025" t="s">
        <v>9259</v>
      </c>
      <c r="BB3025" t="s">
        <v>122</v>
      </c>
      <c r="BD3025" t="s">
        <v>9260</v>
      </c>
      <c r="BE3025" t="s">
        <v>327</v>
      </c>
      <c r="BF3025" t="s">
        <v>327</v>
      </c>
      <c r="BG3025" t="s">
        <v>77</v>
      </c>
      <c r="BI3025" t="s">
        <v>103</v>
      </c>
      <c r="BJ3025" t="s">
        <v>104</v>
      </c>
      <c r="BK3025" t="s">
        <v>309</v>
      </c>
      <c r="BL3025">
        <v>1</v>
      </c>
      <c r="BM3025" t="s">
        <v>106</v>
      </c>
      <c r="BN3025" t="s">
        <v>163</v>
      </c>
      <c r="BO3025" t="s">
        <v>156</v>
      </c>
      <c r="BP3025" t="s">
        <v>310</v>
      </c>
      <c r="BQ3025" t="s">
        <v>110</v>
      </c>
      <c r="BR3025" t="s">
        <v>159</v>
      </c>
      <c r="BS3025" t="s">
        <v>139</v>
      </c>
      <c r="BT3025" t="s">
        <v>311</v>
      </c>
      <c r="BU3025" t="s">
        <v>17629</v>
      </c>
      <c r="BV3025">
        <v>56251</v>
      </c>
      <c r="BX3025" t="s">
        <v>17628</v>
      </c>
      <c r="BY3025">
        <f t="shared" si="235"/>
        <v>56251</v>
      </c>
      <c r="BZ3025" t="str">
        <f t="shared" si="236"/>
        <v>North1</v>
      </c>
      <c r="CA3025">
        <f t="shared" si="237"/>
        <v>66376.179999999993</v>
      </c>
      <c r="CB3025" t="str">
        <f t="shared" si="238"/>
        <v/>
      </c>
      <c r="CD3025" t="s">
        <v>122</v>
      </c>
      <c r="CE3025" t="str">
        <f t="shared" si="239"/>
        <v>Premium</v>
      </c>
      <c r="CF3025" t="s">
        <v>160</v>
      </c>
    </row>
    <row r="3026" spans="1:84">
      <c r="A3026">
        <v>21501110</v>
      </c>
      <c r="B3026" t="s">
        <v>961</v>
      </c>
      <c r="C3026" t="s">
        <v>962</v>
      </c>
      <c r="D3026">
        <v>7006131255</v>
      </c>
      <c r="E3026" t="s">
        <v>77</v>
      </c>
      <c r="F3026" t="s">
        <v>963</v>
      </c>
      <c r="G3026" t="s">
        <v>964</v>
      </c>
      <c r="H3026" t="s">
        <v>965</v>
      </c>
      <c r="I3026" t="s">
        <v>965</v>
      </c>
      <c r="K3026" t="s">
        <v>77</v>
      </c>
      <c r="N3026" t="s">
        <v>369</v>
      </c>
      <c r="O3026" t="s">
        <v>1739</v>
      </c>
      <c r="Q3026" t="s">
        <v>122</v>
      </c>
      <c r="S3026" t="s">
        <v>83</v>
      </c>
      <c r="T3026" t="s">
        <v>84</v>
      </c>
      <c r="U3026" t="s">
        <v>85</v>
      </c>
      <c r="W3026" t="s">
        <v>86</v>
      </c>
      <c r="Y3026" t="s">
        <v>84</v>
      </c>
      <c r="AA3026" t="s">
        <v>123</v>
      </c>
      <c r="AB3026" t="s">
        <v>124</v>
      </c>
      <c r="AD3026" t="s">
        <v>125</v>
      </c>
      <c r="AE3026" t="s">
        <v>90</v>
      </c>
      <c r="AF3026" t="s">
        <v>126</v>
      </c>
      <c r="AG3026" t="s">
        <v>126</v>
      </c>
      <c r="AH3026" t="s">
        <v>966</v>
      </c>
      <c r="AI3026" t="s">
        <v>128</v>
      </c>
      <c r="AJ3026" t="s">
        <v>94</v>
      </c>
      <c r="AK3026" t="s">
        <v>84</v>
      </c>
      <c r="AL3026" t="s">
        <v>95</v>
      </c>
      <c r="AM3026" t="s">
        <v>96</v>
      </c>
      <c r="AO3026" t="s">
        <v>125</v>
      </c>
      <c r="AQ3026" t="s">
        <v>128</v>
      </c>
      <c r="AS3026" s="1">
        <v>45979</v>
      </c>
      <c r="AT3026" s="2">
        <v>0.6</v>
      </c>
      <c r="AU3026" t="s">
        <v>9261</v>
      </c>
      <c r="AV3026" t="s">
        <v>1180</v>
      </c>
      <c r="AZ3026" t="s">
        <v>99</v>
      </c>
      <c r="BB3026" t="s">
        <v>122</v>
      </c>
      <c r="BD3026" t="s">
        <v>9262</v>
      </c>
      <c r="BE3026" t="s">
        <v>9263</v>
      </c>
      <c r="BF3026" t="s">
        <v>972</v>
      </c>
      <c r="BG3026" t="s">
        <v>77</v>
      </c>
      <c r="BI3026" t="s">
        <v>103</v>
      </c>
      <c r="BJ3026" t="s">
        <v>104</v>
      </c>
      <c r="BK3026" t="s">
        <v>434</v>
      </c>
      <c r="BL3026">
        <v>1</v>
      </c>
      <c r="BM3026" t="s">
        <v>106</v>
      </c>
      <c r="BN3026" t="s">
        <v>163</v>
      </c>
      <c r="BO3026" t="s">
        <v>435</v>
      </c>
      <c r="BP3026" t="s">
        <v>436</v>
      </c>
      <c r="BQ3026" t="s">
        <v>110</v>
      </c>
      <c r="BR3026" t="s">
        <v>159</v>
      </c>
      <c r="BS3026" t="s">
        <v>112</v>
      </c>
      <c r="BT3026" t="s">
        <v>437</v>
      </c>
      <c r="BU3026" t="s">
        <v>17629</v>
      </c>
      <c r="BV3026">
        <v>35018</v>
      </c>
      <c r="BX3026" t="s">
        <v>17628</v>
      </c>
      <c r="BY3026">
        <f t="shared" si="235"/>
        <v>35018</v>
      </c>
      <c r="BZ3026" t="str">
        <f t="shared" si="236"/>
        <v>North1</v>
      </c>
      <c r="CA3026">
        <f t="shared" si="237"/>
        <v>41321.24</v>
      </c>
      <c r="CB3026" t="str">
        <f t="shared" si="238"/>
        <v/>
      </c>
      <c r="CD3026" t="s">
        <v>122</v>
      </c>
      <c r="CE3026" t="str">
        <f t="shared" si="239"/>
        <v>Mainstream</v>
      </c>
      <c r="CF3026" t="s">
        <v>112</v>
      </c>
    </row>
    <row r="3027" spans="1:84">
      <c r="A3027">
        <v>21501110</v>
      </c>
      <c r="B3027" t="s">
        <v>961</v>
      </c>
      <c r="C3027" t="s">
        <v>962</v>
      </c>
      <c r="D3027">
        <v>7006131255</v>
      </c>
      <c r="E3027" t="s">
        <v>77</v>
      </c>
      <c r="F3027" t="s">
        <v>963</v>
      </c>
      <c r="G3027" t="s">
        <v>964</v>
      </c>
      <c r="H3027" t="s">
        <v>965</v>
      </c>
      <c r="I3027" t="s">
        <v>965</v>
      </c>
      <c r="K3027" t="s">
        <v>77</v>
      </c>
      <c r="N3027" t="s">
        <v>369</v>
      </c>
      <c r="O3027" t="s">
        <v>1739</v>
      </c>
      <c r="Q3027" t="s">
        <v>122</v>
      </c>
      <c r="S3027" t="s">
        <v>83</v>
      </c>
      <c r="T3027" t="s">
        <v>84</v>
      </c>
      <c r="U3027" t="s">
        <v>85</v>
      </c>
      <c r="W3027" t="s">
        <v>86</v>
      </c>
      <c r="Y3027" t="s">
        <v>84</v>
      </c>
      <c r="AA3027" t="s">
        <v>123</v>
      </c>
      <c r="AB3027" t="s">
        <v>124</v>
      </c>
      <c r="AD3027" t="s">
        <v>125</v>
      </c>
      <c r="AE3027" t="s">
        <v>90</v>
      </c>
      <c r="AF3027" t="s">
        <v>126</v>
      </c>
      <c r="AG3027" t="s">
        <v>126</v>
      </c>
      <c r="AH3027" t="s">
        <v>966</v>
      </c>
      <c r="AI3027" t="s">
        <v>128</v>
      </c>
      <c r="AJ3027" t="s">
        <v>94</v>
      </c>
      <c r="AK3027" t="s">
        <v>84</v>
      </c>
      <c r="AL3027" t="s">
        <v>95</v>
      </c>
      <c r="AM3027" t="s">
        <v>96</v>
      </c>
      <c r="AO3027" t="s">
        <v>125</v>
      </c>
      <c r="AQ3027" t="s">
        <v>128</v>
      </c>
      <c r="AS3027" s="1">
        <v>45979</v>
      </c>
      <c r="AT3027" s="2">
        <v>0.6</v>
      </c>
      <c r="AU3027" t="s">
        <v>9261</v>
      </c>
      <c r="AV3027" t="s">
        <v>1180</v>
      </c>
      <c r="AZ3027" t="s">
        <v>99</v>
      </c>
      <c r="BB3027" t="s">
        <v>122</v>
      </c>
      <c r="BD3027" t="s">
        <v>9262</v>
      </c>
      <c r="BE3027" t="s">
        <v>9263</v>
      </c>
      <c r="BF3027" t="s">
        <v>972</v>
      </c>
      <c r="BG3027" t="s">
        <v>77</v>
      </c>
      <c r="BI3027" t="s">
        <v>103</v>
      </c>
      <c r="BJ3027" t="s">
        <v>104</v>
      </c>
      <c r="BK3027" t="s">
        <v>671</v>
      </c>
      <c r="BL3027">
        <v>1</v>
      </c>
      <c r="BM3027" t="s">
        <v>106</v>
      </c>
      <c r="BN3027" t="s">
        <v>668</v>
      </c>
      <c r="BO3027" t="s">
        <v>672</v>
      </c>
      <c r="BP3027" t="s">
        <v>672</v>
      </c>
      <c r="BQ3027" t="s">
        <v>204</v>
      </c>
      <c r="BR3027" t="s">
        <v>205</v>
      </c>
      <c r="BS3027" t="s">
        <v>139</v>
      </c>
      <c r="BT3027" t="s">
        <v>204</v>
      </c>
      <c r="BU3027" t="s">
        <v>206</v>
      </c>
      <c r="BV3027">
        <v>13000</v>
      </c>
      <c r="BY3027">
        <f t="shared" si="235"/>
        <v>13000</v>
      </c>
      <c r="BZ3027" t="str">
        <f t="shared" si="236"/>
        <v>North1</v>
      </c>
      <c r="CA3027">
        <f t="shared" si="237"/>
        <v>15340</v>
      </c>
      <c r="CB3027" t="str">
        <f t="shared" si="238"/>
        <v/>
      </c>
      <c r="CD3027" t="s">
        <v>122</v>
      </c>
      <c r="CE3027" t="str">
        <f t="shared" si="239"/>
        <v>Premium</v>
      </c>
      <c r="CF3027" t="s">
        <v>139</v>
      </c>
    </row>
    <row r="3028" spans="1:84">
      <c r="A3028">
        <v>21499940</v>
      </c>
      <c r="B3028" t="s">
        <v>561</v>
      </c>
      <c r="C3028" t="s">
        <v>562</v>
      </c>
      <c r="D3028">
        <v>9861291397</v>
      </c>
      <c r="E3028" t="s">
        <v>77</v>
      </c>
      <c r="F3028" t="s">
        <v>563</v>
      </c>
      <c r="G3028" t="s">
        <v>564</v>
      </c>
      <c r="H3028" t="s">
        <v>565</v>
      </c>
      <c r="I3028" t="s">
        <v>565</v>
      </c>
      <c r="K3028" t="s">
        <v>77</v>
      </c>
      <c r="N3028" t="s">
        <v>566</v>
      </c>
      <c r="O3028" t="s">
        <v>567</v>
      </c>
      <c r="Q3028" t="s">
        <v>371</v>
      </c>
      <c r="S3028" t="s">
        <v>83</v>
      </c>
      <c r="T3028" t="s">
        <v>84</v>
      </c>
      <c r="U3028" t="s">
        <v>85</v>
      </c>
      <c r="W3028" t="s">
        <v>86</v>
      </c>
      <c r="Y3028" t="s">
        <v>84</v>
      </c>
      <c r="Z3028" t="s">
        <v>568</v>
      </c>
      <c r="AA3028" t="s">
        <v>569</v>
      </c>
      <c r="AB3028" t="s">
        <v>373</v>
      </c>
      <c r="AD3028" t="s">
        <v>374</v>
      </c>
      <c r="AE3028" t="s">
        <v>90</v>
      </c>
      <c r="AF3028" t="s">
        <v>375</v>
      </c>
      <c r="AG3028" t="s">
        <v>375</v>
      </c>
      <c r="AH3028" t="s">
        <v>570</v>
      </c>
      <c r="AI3028" t="s">
        <v>377</v>
      </c>
      <c r="AJ3028" t="s">
        <v>94</v>
      </c>
      <c r="AK3028" t="s">
        <v>84</v>
      </c>
      <c r="AL3028" t="s">
        <v>95</v>
      </c>
      <c r="AM3028" t="s">
        <v>96</v>
      </c>
      <c r="AO3028" t="s">
        <v>374</v>
      </c>
      <c r="AP3028" t="s">
        <v>568</v>
      </c>
      <c r="AQ3028" t="s">
        <v>377</v>
      </c>
      <c r="AS3028" s="1">
        <v>45979</v>
      </c>
      <c r="AT3028" s="2">
        <v>0.61944444444444446</v>
      </c>
      <c r="AU3028" t="s">
        <v>9264</v>
      </c>
      <c r="AV3028" t="s">
        <v>9265</v>
      </c>
      <c r="AZ3028" t="s">
        <v>99</v>
      </c>
      <c r="BA3028" t="s">
        <v>9266</v>
      </c>
      <c r="BB3028" t="s">
        <v>371</v>
      </c>
      <c r="BD3028" t="s">
        <v>9267</v>
      </c>
      <c r="BE3028" t="s">
        <v>9268</v>
      </c>
      <c r="BF3028" t="s">
        <v>565</v>
      </c>
      <c r="BG3028" t="s">
        <v>77</v>
      </c>
      <c r="BI3028" t="s">
        <v>103</v>
      </c>
      <c r="BJ3028" t="s">
        <v>104</v>
      </c>
      <c r="BK3028" t="s">
        <v>200</v>
      </c>
      <c r="BL3028">
        <v>1</v>
      </c>
      <c r="BM3028" t="s">
        <v>106</v>
      </c>
      <c r="BN3028" t="s">
        <v>201</v>
      </c>
      <c r="BO3028" t="s">
        <v>202</v>
      </c>
      <c r="BP3028" t="s">
        <v>203</v>
      </c>
      <c r="BQ3028" t="s">
        <v>204</v>
      </c>
      <c r="BR3028" t="s">
        <v>205</v>
      </c>
      <c r="BS3028" t="s">
        <v>112</v>
      </c>
      <c r="BT3028" t="s">
        <v>204</v>
      </c>
      <c r="BU3028" t="s">
        <v>206</v>
      </c>
      <c r="BV3028">
        <v>7900</v>
      </c>
      <c r="BY3028">
        <f t="shared" si="235"/>
        <v>7900</v>
      </c>
      <c r="BZ3028" t="str">
        <f t="shared" si="236"/>
        <v>East2</v>
      </c>
      <c r="CA3028">
        <f t="shared" si="237"/>
        <v>9322</v>
      </c>
      <c r="CB3028" t="str">
        <f t="shared" si="238"/>
        <v/>
      </c>
      <c r="CD3028" t="s">
        <v>371</v>
      </c>
      <c r="CE3028" t="str">
        <f t="shared" si="239"/>
        <v>Entry</v>
      </c>
      <c r="CF3028" t="s">
        <v>112</v>
      </c>
    </row>
    <row r="3029" spans="1:84">
      <c r="A3029">
        <v>21499940</v>
      </c>
      <c r="B3029" t="s">
        <v>561</v>
      </c>
      <c r="C3029" t="s">
        <v>562</v>
      </c>
      <c r="D3029">
        <v>9861291397</v>
      </c>
      <c r="E3029" t="s">
        <v>77</v>
      </c>
      <c r="F3029" t="s">
        <v>563</v>
      </c>
      <c r="G3029" t="s">
        <v>564</v>
      </c>
      <c r="H3029" t="s">
        <v>565</v>
      </c>
      <c r="I3029" t="s">
        <v>565</v>
      </c>
      <c r="K3029" t="s">
        <v>77</v>
      </c>
      <c r="N3029" t="s">
        <v>566</v>
      </c>
      <c r="O3029" t="s">
        <v>567</v>
      </c>
      <c r="Q3029" t="s">
        <v>371</v>
      </c>
      <c r="S3029" t="s">
        <v>83</v>
      </c>
      <c r="T3029" t="s">
        <v>84</v>
      </c>
      <c r="U3029" t="s">
        <v>85</v>
      </c>
      <c r="W3029" t="s">
        <v>86</v>
      </c>
      <c r="Y3029" t="s">
        <v>84</v>
      </c>
      <c r="Z3029" t="s">
        <v>568</v>
      </c>
      <c r="AA3029" t="s">
        <v>569</v>
      </c>
      <c r="AB3029" t="s">
        <v>373</v>
      </c>
      <c r="AD3029" t="s">
        <v>374</v>
      </c>
      <c r="AE3029" t="s">
        <v>90</v>
      </c>
      <c r="AF3029" t="s">
        <v>375</v>
      </c>
      <c r="AG3029" t="s">
        <v>375</v>
      </c>
      <c r="AH3029" t="s">
        <v>570</v>
      </c>
      <c r="AI3029" t="s">
        <v>377</v>
      </c>
      <c r="AJ3029" t="s">
        <v>94</v>
      </c>
      <c r="AK3029" t="s">
        <v>84</v>
      </c>
      <c r="AL3029" t="s">
        <v>95</v>
      </c>
      <c r="AM3029" t="s">
        <v>96</v>
      </c>
      <c r="AO3029" t="s">
        <v>374</v>
      </c>
      <c r="AP3029" t="s">
        <v>568</v>
      </c>
      <c r="AQ3029" t="s">
        <v>377</v>
      </c>
      <c r="AS3029" s="1">
        <v>45979</v>
      </c>
      <c r="AT3029" s="2">
        <v>0.61944444444444446</v>
      </c>
      <c r="AU3029" t="s">
        <v>9264</v>
      </c>
      <c r="AV3029" t="s">
        <v>9265</v>
      </c>
      <c r="AZ3029" t="s">
        <v>99</v>
      </c>
      <c r="BA3029" t="s">
        <v>9266</v>
      </c>
      <c r="BB3029" t="s">
        <v>371</v>
      </c>
      <c r="BD3029" t="s">
        <v>9267</v>
      </c>
      <c r="BE3029" t="s">
        <v>9268</v>
      </c>
      <c r="BF3029" t="s">
        <v>565</v>
      </c>
      <c r="BG3029" t="s">
        <v>77</v>
      </c>
      <c r="BI3029" t="s">
        <v>103</v>
      </c>
      <c r="BJ3029" t="s">
        <v>104</v>
      </c>
      <c r="BK3029" t="s">
        <v>667</v>
      </c>
      <c r="BL3029">
        <v>1</v>
      </c>
      <c r="BM3029" t="s">
        <v>106</v>
      </c>
      <c r="BN3029" t="s">
        <v>668</v>
      </c>
      <c r="BO3029" t="s">
        <v>669</v>
      </c>
      <c r="BP3029" t="s">
        <v>670</v>
      </c>
      <c r="BQ3029" t="s">
        <v>204</v>
      </c>
      <c r="BR3029" t="s">
        <v>205</v>
      </c>
      <c r="BS3029" t="s">
        <v>160</v>
      </c>
      <c r="BT3029" t="s">
        <v>204</v>
      </c>
      <c r="BU3029" t="s">
        <v>206</v>
      </c>
      <c r="BV3029">
        <v>9099</v>
      </c>
      <c r="BY3029">
        <f t="shared" si="235"/>
        <v>9099</v>
      </c>
      <c r="BZ3029" t="str">
        <f t="shared" si="236"/>
        <v>East2</v>
      </c>
      <c r="CA3029">
        <f t="shared" si="237"/>
        <v>10736.82</v>
      </c>
      <c r="CB3029" t="str">
        <f t="shared" si="238"/>
        <v/>
      </c>
      <c r="CD3029" t="s">
        <v>371</v>
      </c>
      <c r="CE3029" t="str">
        <f t="shared" si="239"/>
        <v>Mainstream</v>
      </c>
      <c r="CF3029" t="s">
        <v>160</v>
      </c>
    </row>
    <row r="3030" spans="1:84">
      <c r="A3030">
        <v>21499940</v>
      </c>
      <c r="B3030" t="s">
        <v>561</v>
      </c>
      <c r="C3030" t="s">
        <v>562</v>
      </c>
      <c r="D3030">
        <v>9861291397</v>
      </c>
      <c r="E3030" t="s">
        <v>77</v>
      </c>
      <c r="F3030" t="s">
        <v>563</v>
      </c>
      <c r="G3030" t="s">
        <v>564</v>
      </c>
      <c r="H3030" t="s">
        <v>565</v>
      </c>
      <c r="I3030" t="s">
        <v>565</v>
      </c>
      <c r="K3030" t="s">
        <v>77</v>
      </c>
      <c r="N3030" t="s">
        <v>566</v>
      </c>
      <c r="O3030" t="s">
        <v>567</v>
      </c>
      <c r="Q3030" t="s">
        <v>371</v>
      </c>
      <c r="S3030" t="s">
        <v>83</v>
      </c>
      <c r="T3030" t="s">
        <v>84</v>
      </c>
      <c r="U3030" t="s">
        <v>85</v>
      </c>
      <c r="W3030" t="s">
        <v>86</v>
      </c>
      <c r="Y3030" t="s">
        <v>84</v>
      </c>
      <c r="Z3030" t="s">
        <v>568</v>
      </c>
      <c r="AA3030" t="s">
        <v>569</v>
      </c>
      <c r="AB3030" t="s">
        <v>373</v>
      </c>
      <c r="AD3030" t="s">
        <v>374</v>
      </c>
      <c r="AE3030" t="s">
        <v>90</v>
      </c>
      <c r="AF3030" t="s">
        <v>375</v>
      </c>
      <c r="AG3030" t="s">
        <v>375</v>
      </c>
      <c r="AH3030" t="s">
        <v>570</v>
      </c>
      <c r="AI3030" t="s">
        <v>377</v>
      </c>
      <c r="AJ3030" t="s">
        <v>94</v>
      </c>
      <c r="AK3030" t="s">
        <v>84</v>
      </c>
      <c r="AL3030" t="s">
        <v>95</v>
      </c>
      <c r="AM3030" t="s">
        <v>96</v>
      </c>
      <c r="AO3030" t="s">
        <v>374</v>
      </c>
      <c r="AP3030" t="s">
        <v>568</v>
      </c>
      <c r="AQ3030" t="s">
        <v>377</v>
      </c>
      <c r="AS3030" s="1">
        <v>45979</v>
      </c>
      <c r="AT3030" s="2">
        <v>0.61944444444444446</v>
      </c>
      <c r="AU3030" t="s">
        <v>9264</v>
      </c>
      <c r="AV3030" t="s">
        <v>9265</v>
      </c>
      <c r="AZ3030" t="s">
        <v>99</v>
      </c>
      <c r="BA3030" t="s">
        <v>9266</v>
      </c>
      <c r="BB3030" t="s">
        <v>371</v>
      </c>
      <c r="BD3030" t="s">
        <v>9267</v>
      </c>
      <c r="BE3030" t="s">
        <v>9268</v>
      </c>
      <c r="BF3030" t="s">
        <v>565</v>
      </c>
      <c r="BG3030" t="s">
        <v>77</v>
      </c>
      <c r="BI3030" t="s">
        <v>103</v>
      </c>
      <c r="BJ3030" t="s">
        <v>104</v>
      </c>
      <c r="BK3030" t="s">
        <v>271</v>
      </c>
      <c r="BL3030">
        <v>1</v>
      </c>
      <c r="BM3030" t="s">
        <v>106</v>
      </c>
      <c r="BN3030" t="s">
        <v>272</v>
      </c>
      <c r="BO3030" t="s">
        <v>272</v>
      </c>
      <c r="BP3030" t="s">
        <v>273</v>
      </c>
      <c r="BQ3030" t="s">
        <v>204</v>
      </c>
      <c r="BR3030" t="s">
        <v>205</v>
      </c>
      <c r="BS3030" t="s">
        <v>139</v>
      </c>
      <c r="BT3030" t="s">
        <v>204</v>
      </c>
      <c r="BU3030" t="s">
        <v>206</v>
      </c>
      <c r="BV3030">
        <v>7203</v>
      </c>
      <c r="BY3030">
        <f t="shared" si="235"/>
        <v>7203</v>
      </c>
      <c r="BZ3030" t="str">
        <f t="shared" si="236"/>
        <v>East2</v>
      </c>
      <c r="CA3030">
        <f t="shared" si="237"/>
        <v>8499.5399999999991</v>
      </c>
      <c r="CB3030" t="str">
        <f t="shared" si="238"/>
        <v/>
      </c>
      <c r="CD3030" t="s">
        <v>371</v>
      </c>
      <c r="CE3030" t="str">
        <f t="shared" si="239"/>
        <v>Premium</v>
      </c>
      <c r="CF3030" t="s">
        <v>139</v>
      </c>
    </row>
    <row r="3031" spans="1:84">
      <c r="A3031">
        <v>21499940</v>
      </c>
      <c r="B3031" t="s">
        <v>561</v>
      </c>
      <c r="C3031" t="s">
        <v>562</v>
      </c>
      <c r="D3031">
        <v>9861291397</v>
      </c>
      <c r="E3031" t="s">
        <v>77</v>
      </c>
      <c r="F3031" t="s">
        <v>563</v>
      </c>
      <c r="G3031" t="s">
        <v>564</v>
      </c>
      <c r="H3031" t="s">
        <v>565</v>
      </c>
      <c r="I3031" t="s">
        <v>565</v>
      </c>
      <c r="K3031" t="s">
        <v>77</v>
      </c>
      <c r="N3031" t="s">
        <v>566</v>
      </c>
      <c r="O3031" t="s">
        <v>567</v>
      </c>
      <c r="Q3031" t="s">
        <v>371</v>
      </c>
      <c r="S3031" t="s">
        <v>83</v>
      </c>
      <c r="T3031" t="s">
        <v>84</v>
      </c>
      <c r="U3031" t="s">
        <v>85</v>
      </c>
      <c r="W3031" t="s">
        <v>86</v>
      </c>
      <c r="Y3031" t="s">
        <v>84</v>
      </c>
      <c r="Z3031" t="s">
        <v>568</v>
      </c>
      <c r="AA3031" t="s">
        <v>569</v>
      </c>
      <c r="AB3031" t="s">
        <v>373</v>
      </c>
      <c r="AD3031" t="s">
        <v>374</v>
      </c>
      <c r="AE3031" t="s">
        <v>90</v>
      </c>
      <c r="AF3031" t="s">
        <v>375</v>
      </c>
      <c r="AG3031" t="s">
        <v>375</v>
      </c>
      <c r="AH3031" t="s">
        <v>570</v>
      </c>
      <c r="AI3031" t="s">
        <v>377</v>
      </c>
      <c r="AJ3031" t="s">
        <v>94</v>
      </c>
      <c r="AK3031" t="s">
        <v>84</v>
      </c>
      <c r="AL3031" t="s">
        <v>95</v>
      </c>
      <c r="AM3031" t="s">
        <v>96</v>
      </c>
      <c r="AO3031" t="s">
        <v>374</v>
      </c>
      <c r="AP3031" t="s">
        <v>568</v>
      </c>
      <c r="AQ3031" t="s">
        <v>377</v>
      </c>
      <c r="AS3031" s="1">
        <v>45979</v>
      </c>
      <c r="AT3031" s="2">
        <v>0.61944444444444446</v>
      </c>
      <c r="AU3031" t="s">
        <v>9264</v>
      </c>
      <c r="AV3031" t="s">
        <v>9265</v>
      </c>
      <c r="AZ3031" t="s">
        <v>99</v>
      </c>
      <c r="BA3031" t="s">
        <v>9266</v>
      </c>
      <c r="BB3031" t="s">
        <v>371</v>
      </c>
      <c r="BD3031" t="s">
        <v>9267</v>
      </c>
      <c r="BE3031" t="s">
        <v>9268</v>
      </c>
      <c r="BF3031" t="s">
        <v>565</v>
      </c>
      <c r="BG3031" t="s">
        <v>77</v>
      </c>
      <c r="BI3031" t="s">
        <v>103</v>
      </c>
      <c r="BJ3031" t="s">
        <v>104</v>
      </c>
      <c r="BK3031" t="s">
        <v>671</v>
      </c>
      <c r="BL3031">
        <v>1</v>
      </c>
      <c r="BM3031" t="s">
        <v>106</v>
      </c>
      <c r="BN3031" t="s">
        <v>668</v>
      </c>
      <c r="BO3031" t="s">
        <v>672</v>
      </c>
      <c r="BP3031" t="s">
        <v>672</v>
      </c>
      <c r="BQ3031" t="s">
        <v>204</v>
      </c>
      <c r="BR3031" t="s">
        <v>205</v>
      </c>
      <c r="BS3031" t="s">
        <v>139</v>
      </c>
      <c r="BT3031" t="s">
        <v>204</v>
      </c>
      <c r="BU3031" t="s">
        <v>206</v>
      </c>
      <c r="BV3031">
        <v>13000</v>
      </c>
      <c r="BY3031">
        <f t="shared" si="235"/>
        <v>13000</v>
      </c>
      <c r="BZ3031" t="str">
        <f t="shared" si="236"/>
        <v>East2</v>
      </c>
      <c r="CA3031">
        <f t="shared" si="237"/>
        <v>15340</v>
      </c>
      <c r="CB3031" t="str">
        <f t="shared" si="238"/>
        <v/>
      </c>
      <c r="CD3031" t="s">
        <v>371</v>
      </c>
      <c r="CE3031" t="str">
        <f t="shared" si="239"/>
        <v>Premium</v>
      </c>
      <c r="CF3031" t="s">
        <v>139</v>
      </c>
    </row>
    <row r="3032" spans="1:84">
      <c r="A3032">
        <v>21499940</v>
      </c>
      <c r="B3032" t="s">
        <v>561</v>
      </c>
      <c r="C3032" t="s">
        <v>562</v>
      </c>
      <c r="D3032">
        <v>9861291397</v>
      </c>
      <c r="E3032" t="s">
        <v>77</v>
      </c>
      <c r="F3032" t="s">
        <v>563</v>
      </c>
      <c r="G3032" t="s">
        <v>564</v>
      </c>
      <c r="H3032" t="s">
        <v>565</v>
      </c>
      <c r="I3032" t="s">
        <v>565</v>
      </c>
      <c r="K3032" t="s">
        <v>77</v>
      </c>
      <c r="N3032" t="s">
        <v>566</v>
      </c>
      <c r="O3032" t="s">
        <v>567</v>
      </c>
      <c r="Q3032" t="s">
        <v>371</v>
      </c>
      <c r="S3032" t="s">
        <v>83</v>
      </c>
      <c r="T3032" t="s">
        <v>84</v>
      </c>
      <c r="U3032" t="s">
        <v>85</v>
      </c>
      <c r="W3032" t="s">
        <v>86</v>
      </c>
      <c r="Y3032" t="s">
        <v>84</v>
      </c>
      <c r="Z3032" t="s">
        <v>568</v>
      </c>
      <c r="AA3032" t="s">
        <v>569</v>
      </c>
      <c r="AB3032" t="s">
        <v>373</v>
      </c>
      <c r="AD3032" t="s">
        <v>374</v>
      </c>
      <c r="AE3032" t="s">
        <v>90</v>
      </c>
      <c r="AF3032" t="s">
        <v>375</v>
      </c>
      <c r="AG3032" t="s">
        <v>375</v>
      </c>
      <c r="AH3032" t="s">
        <v>570</v>
      </c>
      <c r="AI3032" t="s">
        <v>377</v>
      </c>
      <c r="AJ3032" t="s">
        <v>94</v>
      </c>
      <c r="AK3032" t="s">
        <v>84</v>
      </c>
      <c r="AL3032" t="s">
        <v>95</v>
      </c>
      <c r="AM3032" t="s">
        <v>96</v>
      </c>
      <c r="AO3032" t="s">
        <v>374</v>
      </c>
      <c r="AP3032" t="s">
        <v>568</v>
      </c>
      <c r="AQ3032" t="s">
        <v>377</v>
      </c>
      <c r="AS3032" s="1">
        <v>45979</v>
      </c>
      <c r="AT3032" s="2">
        <v>0.61944444444444446</v>
      </c>
      <c r="AU3032" t="s">
        <v>9264</v>
      </c>
      <c r="AV3032" t="s">
        <v>9265</v>
      </c>
      <c r="AZ3032" t="s">
        <v>99</v>
      </c>
      <c r="BA3032" t="s">
        <v>9266</v>
      </c>
      <c r="BB3032" t="s">
        <v>371</v>
      </c>
      <c r="BD3032" t="s">
        <v>9267</v>
      </c>
      <c r="BE3032" t="s">
        <v>9268</v>
      </c>
      <c r="BF3032" t="s">
        <v>565</v>
      </c>
      <c r="BG3032" t="s">
        <v>77</v>
      </c>
      <c r="BI3032" t="s">
        <v>103</v>
      </c>
      <c r="BJ3032" t="s">
        <v>104</v>
      </c>
      <c r="BK3032" t="s">
        <v>258</v>
      </c>
      <c r="BL3032">
        <v>1</v>
      </c>
      <c r="BM3032" t="s">
        <v>106</v>
      </c>
      <c r="BN3032" t="s">
        <v>259</v>
      </c>
      <c r="BO3032" t="s">
        <v>201</v>
      </c>
      <c r="BP3032" t="s">
        <v>260</v>
      </c>
      <c r="BQ3032" t="s">
        <v>204</v>
      </c>
      <c r="BR3032" t="s">
        <v>205</v>
      </c>
      <c r="BS3032" t="s">
        <v>139</v>
      </c>
      <c r="BT3032" t="s">
        <v>204</v>
      </c>
      <c r="BU3032" t="s">
        <v>206</v>
      </c>
      <c r="BV3032">
        <v>8158</v>
      </c>
      <c r="BY3032">
        <f t="shared" si="235"/>
        <v>8158</v>
      </c>
      <c r="BZ3032" t="str">
        <f t="shared" si="236"/>
        <v>East2</v>
      </c>
      <c r="CA3032">
        <f t="shared" si="237"/>
        <v>9626.4399999999987</v>
      </c>
      <c r="CB3032" t="str">
        <f t="shared" si="238"/>
        <v/>
      </c>
      <c r="CD3032" t="s">
        <v>371</v>
      </c>
      <c r="CE3032" t="str">
        <f t="shared" si="239"/>
        <v>Premium</v>
      </c>
      <c r="CF3032" t="s">
        <v>139</v>
      </c>
    </row>
    <row r="3033" spans="1:84">
      <c r="A3033">
        <v>21500758</v>
      </c>
      <c r="B3033" t="s">
        <v>331</v>
      </c>
      <c r="C3033" t="s">
        <v>332</v>
      </c>
      <c r="D3033">
        <v>7827383769</v>
      </c>
      <c r="E3033" t="s">
        <v>77</v>
      </c>
      <c r="F3033" t="s">
        <v>317</v>
      </c>
      <c r="G3033" t="s">
        <v>333</v>
      </c>
      <c r="H3033" t="s">
        <v>317</v>
      </c>
      <c r="I3033" t="s">
        <v>317</v>
      </c>
      <c r="K3033" t="s">
        <v>77</v>
      </c>
      <c r="N3033" t="s">
        <v>80</v>
      </c>
      <c r="O3033" t="s">
        <v>81</v>
      </c>
      <c r="Q3033" t="s">
        <v>122</v>
      </c>
      <c r="S3033" t="s">
        <v>83</v>
      </c>
      <c r="T3033" t="s">
        <v>84</v>
      </c>
      <c r="U3033" t="s">
        <v>85</v>
      </c>
      <c r="W3033" t="s">
        <v>86</v>
      </c>
      <c r="Y3033" t="s">
        <v>84</v>
      </c>
      <c r="AA3033" t="s">
        <v>321</v>
      </c>
      <c r="AB3033" t="s">
        <v>124</v>
      </c>
      <c r="AD3033" t="s">
        <v>125</v>
      </c>
      <c r="AE3033" t="s">
        <v>90</v>
      </c>
      <c r="AF3033" t="s">
        <v>126</v>
      </c>
      <c r="AG3033" t="s">
        <v>126</v>
      </c>
      <c r="AH3033" t="s">
        <v>322</v>
      </c>
      <c r="AI3033" t="s">
        <v>128</v>
      </c>
      <c r="AJ3033" t="s">
        <v>94</v>
      </c>
      <c r="AK3033" t="s">
        <v>84</v>
      </c>
      <c r="AL3033" t="s">
        <v>95</v>
      </c>
      <c r="AM3033" t="s">
        <v>96</v>
      </c>
      <c r="AO3033" t="s">
        <v>125</v>
      </c>
      <c r="AQ3033" t="s">
        <v>128</v>
      </c>
      <c r="AS3033" s="1">
        <v>45979</v>
      </c>
      <c r="AT3033" s="2">
        <v>0.63472222222222219</v>
      </c>
      <c r="AU3033" t="s">
        <v>9269</v>
      </c>
      <c r="AV3033" t="s">
        <v>9270</v>
      </c>
      <c r="AZ3033" t="s">
        <v>99</v>
      </c>
      <c r="BA3033" t="s">
        <v>9271</v>
      </c>
      <c r="BB3033" t="s">
        <v>122</v>
      </c>
      <c r="BD3033" t="s">
        <v>9272</v>
      </c>
      <c r="BE3033" t="s">
        <v>327</v>
      </c>
      <c r="BF3033" t="s">
        <v>327</v>
      </c>
      <c r="BG3033" t="s">
        <v>77</v>
      </c>
      <c r="BI3033" t="s">
        <v>103</v>
      </c>
      <c r="BJ3033" t="s">
        <v>104</v>
      </c>
      <c r="BK3033" t="s">
        <v>309</v>
      </c>
      <c r="BL3033">
        <v>1</v>
      </c>
      <c r="BM3033" t="s">
        <v>106</v>
      </c>
      <c r="BN3033" t="s">
        <v>163</v>
      </c>
      <c r="BO3033" t="s">
        <v>156</v>
      </c>
      <c r="BP3033" t="s">
        <v>310</v>
      </c>
      <c r="BQ3033" t="s">
        <v>110</v>
      </c>
      <c r="BR3033" t="s">
        <v>159</v>
      </c>
      <c r="BS3033" t="s">
        <v>139</v>
      </c>
      <c r="BT3033" t="s">
        <v>311</v>
      </c>
      <c r="BU3033" t="s">
        <v>17629</v>
      </c>
      <c r="BV3033">
        <v>56251</v>
      </c>
      <c r="BX3033" t="s">
        <v>17628</v>
      </c>
      <c r="BY3033">
        <f t="shared" si="235"/>
        <v>56251</v>
      </c>
      <c r="BZ3033" t="str">
        <f t="shared" si="236"/>
        <v>North1</v>
      </c>
      <c r="CA3033">
        <f t="shared" si="237"/>
        <v>66376.179999999993</v>
      </c>
      <c r="CB3033" t="str">
        <f t="shared" si="238"/>
        <v/>
      </c>
      <c r="CD3033" t="s">
        <v>122</v>
      </c>
      <c r="CE3033" t="str">
        <f t="shared" si="239"/>
        <v>Premium</v>
      </c>
      <c r="CF3033" t="s">
        <v>160</v>
      </c>
    </row>
    <row r="3034" spans="1:84">
      <c r="A3034">
        <v>21500533</v>
      </c>
      <c r="B3034" t="s">
        <v>2342</v>
      </c>
      <c r="C3034" t="s">
        <v>2343</v>
      </c>
      <c r="D3034">
        <v>9828022302</v>
      </c>
      <c r="E3034" t="s">
        <v>77</v>
      </c>
      <c r="F3034" t="s">
        <v>2344</v>
      </c>
      <c r="G3034" t="s">
        <v>2345</v>
      </c>
      <c r="H3034" t="s">
        <v>1217</v>
      </c>
      <c r="I3034" t="s">
        <v>1217</v>
      </c>
      <c r="K3034" t="s">
        <v>77</v>
      </c>
      <c r="N3034" t="s">
        <v>120</v>
      </c>
      <c r="O3034" t="s">
        <v>121</v>
      </c>
      <c r="Q3034" t="s">
        <v>122</v>
      </c>
      <c r="S3034" t="s">
        <v>83</v>
      </c>
      <c r="T3034" t="s">
        <v>84</v>
      </c>
      <c r="U3034" t="s">
        <v>85</v>
      </c>
      <c r="W3034" t="s">
        <v>86</v>
      </c>
      <c r="Y3034" t="s">
        <v>84</v>
      </c>
      <c r="AA3034" t="s">
        <v>1220</v>
      </c>
      <c r="AB3034" t="s">
        <v>124</v>
      </c>
      <c r="AD3034" t="s">
        <v>125</v>
      </c>
      <c r="AE3034" t="s">
        <v>90</v>
      </c>
      <c r="AF3034" t="s">
        <v>126</v>
      </c>
      <c r="AG3034" t="s">
        <v>126</v>
      </c>
      <c r="AH3034" t="s">
        <v>1221</v>
      </c>
      <c r="AI3034" t="s">
        <v>128</v>
      </c>
      <c r="AJ3034" t="s">
        <v>94</v>
      </c>
      <c r="AK3034" t="s">
        <v>84</v>
      </c>
      <c r="AL3034" t="s">
        <v>95</v>
      </c>
      <c r="AM3034" t="s">
        <v>96</v>
      </c>
      <c r="AO3034" t="s">
        <v>125</v>
      </c>
      <c r="AQ3034" t="s">
        <v>128</v>
      </c>
      <c r="AS3034" s="1">
        <v>45979</v>
      </c>
      <c r="AT3034" s="2">
        <v>0.63680555555555551</v>
      </c>
      <c r="AU3034" t="s">
        <v>9273</v>
      </c>
      <c r="AV3034" t="s">
        <v>9274</v>
      </c>
      <c r="AZ3034" t="s">
        <v>99</v>
      </c>
      <c r="BA3034" t="s">
        <v>9275</v>
      </c>
      <c r="BB3034" t="s">
        <v>122</v>
      </c>
      <c r="BD3034" t="s">
        <v>9276</v>
      </c>
      <c r="BE3034" t="s">
        <v>2344</v>
      </c>
      <c r="BF3034" t="s">
        <v>1217</v>
      </c>
      <c r="BG3034" t="s">
        <v>77</v>
      </c>
      <c r="BI3034" t="s">
        <v>103</v>
      </c>
      <c r="BJ3034" t="s">
        <v>104</v>
      </c>
      <c r="BK3034" t="s">
        <v>671</v>
      </c>
      <c r="BL3034">
        <v>2</v>
      </c>
      <c r="BM3034" t="s">
        <v>106</v>
      </c>
      <c r="BN3034" t="s">
        <v>668</v>
      </c>
      <c r="BO3034" t="s">
        <v>672</v>
      </c>
      <c r="BP3034" t="s">
        <v>672</v>
      </c>
      <c r="BQ3034" t="s">
        <v>204</v>
      </c>
      <c r="BR3034" t="s">
        <v>205</v>
      </c>
      <c r="BS3034" t="s">
        <v>139</v>
      </c>
      <c r="BT3034" t="s">
        <v>204</v>
      </c>
      <c r="BU3034" t="s">
        <v>206</v>
      </c>
      <c r="BV3034">
        <v>13000</v>
      </c>
      <c r="BY3034">
        <f t="shared" si="235"/>
        <v>26000</v>
      </c>
      <c r="BZ3034" t="str">
        <f t="shared" si="236"/>
        <v>North1</v>
      </c>
      <c r="CA3034">
        <f t="shared" si="237"/>
        <v>15340</v>
      </c>
      <c r="CB3034" t="str">
        <f t="shared" si="238"/>
        <v/>
      </c>
      <c r="CD3034" t="s">
        <v>122</v>
      </c>
      <c r="CE3034" t="str">
        <f t="shared" si="239"/>
        <v>Premium</v>
      </c>
      <c r="CF3034" t="s">
        <v>139</v>
      </c>
    </row>
    <row r="3035" spans="1:84">
      <c r="A3035">
        <v>21504854</v>
      </c>
      <c r="B3035" t="s">
        <v>578</v>
      </c>
      <c r="C3035" t="s">
        <v>579</v>
      </c>
      <c r="D3035">
        <v>7050129999</v>
      </c>
      <c r="E3035" t="s">
        <v>77</v>
      </c>
      <c r="F3035" t="s">
        <v>580</v>
      </c>
      <c r="G3035" t="s">
        <v>581</v>
      </c>
      <c r="H3035" t="s">
        <v>582</v>
      </c>
      <c r="I3035" t="s">
        <v>582</v>
      </c>
      <c r="K3035" t="s">
        <v>77</v>
      </c>
      <c r="N3035" t="s">
        <v>2839</v>
      </c>
      <c r="Q3035" t="s">
        <v>196</v>
      </c>
      <c r="S3035" t="s">
        <v>83</v>
      </c>
      <c r="T3035" t="s">
        <v>84</v>
      </c>
      <c r="U3035" t="s">
        <v>85</v>
      </c>
      <c r="W3035" t="s">
        <v>86</v>
      </c>
      <c r="Y3035" t="s">
        <v>84</v>
      </c>
      <c r="AA3035" t="s">
        <v>585</v>
      </c>
      <c r="AB3035" t="s">
        <v>283</v>
      </c>
      <c r="AD3035" t="s">
        <v>284</v>
      </c>
      <c r="AE3035" t="s">
        <v>188</v>
      </c>
      <c r="AF3035" t="s">
        <v>285</v>
      </c>
      <c r="AG3035" t="s">
        <v>285</v>
      </c>
      <c r="AH3035" t="s">
        <v>586</v>
      </c>
      <c r="AI3035" t="s">
        <v>287</v>
      </c>
      <c r="AJ3035" t="s">
        <v>192</v>
      </c>
      <c r="AK3035" t="s">
        <v>84</v>
      </c>
      <c r="AL3035" t="s">
        <v>95</v>
      </c>
      <c r="AM3035" t="s">
        <v>96</v>
      </c>
      <c r="AO3035" t="s">
        <v>284</v>
      </c>
      <c r="AQ3035" t="s">
        <v>287</v>
      </c>
      <c r="AS3035" s="1">
        <v>45979</v>
      </c>
      <c r="AT3035" s="2">
        <v>0.63888888888888884</v>
      </c>
      <c r="AU3035" t="s">
        <v>9277</v>
      </c>
      <c r="AV3035" t="s">
        <v>9278</v>
      </c>
      <c r="AZ3035" t="s">
        <v>99</v>
      </c>
      <c r="BA3035" t="s">
        <v>9279</v>
      </c>
      <c r="BB3035" t="s">
        <v>196</v>
      </c>
      <c r="BD3035" t="s">
        <v>9280</v>
      </c>
      <c r="BE3035" t="s">
        <v>9281</v>
      </c>
      <c r="BF3035" t="s">
        <v>582</v>
      </c>
      <c r="BG3035" t="s">
        <v>77</v>
      </c>
      <c r="BI3035" t="s">
        <v>103</v>
      </c>
      <c r="BJ3035" t="s">
        <v>104</v>
      </c>
      <c r="BK3035" t="s">
        <v>421</v>
      </c>
      <c r="BL3035">
        <v>1</v>
      </c>
      <c r="BM3035" t="s">
        <v>106</v>
      </c>
      <c r="BN3035" t="s">
        <v>163</v>
      </c>
      <c r="BO3035" t="s">
        <v>156</v>
      </c>
      <c r="BP3035" t="s">
        <v>422</v>
      </c>
      <c r="BQ3035" t="s">
        <v>110</v>
      </c>
      <c r="BR3035" t="s">
        <v>159</v>
      </c>
      <c r="BS3035" t="s">
        <v>160</v>
      </c>
      <c r="BT3035" t="s">
        <v>257</v>
      </c>
      <c r="BU3035" t="s">
        <v>17629</v>
      </c>
      <c r="BV3035">
        <v>46000</v>
      </c>
      <c r="BX3035" t="s">
        <v>17628</v>
      </c>
      <c r="BY3035">
        <f t="shared" si="235"/>
        <v>46000</v>
      </c>
      <c r="BZ3035" t="str">
        <f t="shared" si="236"/>
        <v>South2</v>
      </c>
      <c r="CA3035">
        <f t="shared" si="237"/>
        <v>54280</v>
      </c>
      <c r="CB3035" t="str">
        <f t="shared" si="238"/>
        <v/>
      </c>
      <c r="CD3035" t="s">
        <v>196</v>
      </c>
      <c r="CE3035" t="str">
        <f t="shared" si="239"/>
        <v>Mainstream</v>
      </c>
      <c r="CF3035" t="s">
        <v>160</v>
      </c>
    </row>
    <row r="3036" spans="1:84">
      <c r="A3036">
        <v>21504854</v>
      </c>
      <c r="B3036" t="s">
        <v>578</v>
      </c>
      <c r="C3036" t="s">
        <v>579</v>
      </c>
      <c r="D3036">
        <v>7050129999</v>
      </c>
      <c r="E3036" t="s">
        <v>77</v>
      </c>
      <c r="F3036" t="s">
        <v>580</v>
      </c>
      <c r="G3036" t="s">
        <v>581</v>
      </c>
      <c r="H3036" t="s">
        <v>582</v>
      </c>
      <c r="I3036" t="s">
        <v>582</v>
      </c>
      <c r="K3036" t="s">
        <v>77</v>
      </c>
      <c r="N3036" t="s">
        <v>2839</v>
      </c>
      <c r="Q3036" t="s">
        <v>196</v>
      </c>
      <c r="S3036" t="s">
        <v>83</v>
      </c>
      <c r="T3036" t="s">
        <v>84</v>
      </c>
      <c r="U3036" t="s">
        <v>85</v>
      </c>
      <c r="W3036" t="s">
        <v>86</v>
      </c>
      <c r="Y3036" t="s">
        <v>84</v>
      </c>
      <c r="AA3036" t="s">
        <v>585</v>
      </c>
      <c r="AB3036" t="s">
        <v>283</v>
      </c>
      <c r="AD3036" t="s">
        <v>284</v>
      </c>
      <c r="AE3036" t="s">
        <v>188</v>
      </c>
      <c r="AF3036" t="s">
        <v>285</v>
      </c>
      <c r="AG3036" t="s">
        <v>285</v>
      </c>
      <c r="AH3036" t="s">
        <v>586</v>
      </c>
      <c r="AI3036" t="s">
        <v>287</v>
      </c>
      <c r="AJ3036" t="s">
        <v>192</v>
      </c>
      <c r="AK3036" t="s">
        <v>84</v>
      </c>
      <c r="AL3036" t="s">
        <v>95</v>
      </c>
      <c r="AM3036" t="s">
        <v>96</v>
      </c>
      <c r="AO3036" t="s">
        <v>284</v>
      </c>
      <c r="AQ3036" t="s">
        <v>287</v>
      </c>
      <c r="AS3036" s="1">
        <v>45979</v>
      </c>
      <c r="AT3036" s="2">
        <v>0.63888888888888884</v>
      </c>
      <c r="AU3036" t="s">
        <v>9277</v>
      </c>
      <c r="AV3036" t="s">
        <v>9278</v>
      </c>
      <c r="AZ3036" t="s">
        <v>99</v>
      </c>
      <c r="BA3036" t="s">
        <v>9279</v>
      </c>
      <c r="BB3036" t="s">
        <v>196</v>
      </c>
      <c r="BD3036" t="s">
        <v>9280</v>
      </c>
      <c r="BE3036" t="s">
        <v>9281</v>
      </c>
      <c r="BF3036" t="s">
        <v>582</v>
      </c>
      <c r="BG3036" t="s">
        <v>77</v>
      </c>
      <c r="BI3036" t="s">
        <v>103</v>
      </c>
      <c r="BJ3036" t="s">
        <v>104</v>
      </c>
      <c r="BK3036" t="s">
        <v>2301</v>
      </c>
      <c r="BL3036">
        <v>1</v>
      </c>
      <c r="BM3036" t="s">
        <v>106</v>
      </c>
      <c r="BN3036" t="s">
        <v>135</v>
      </c>
      <c r="BO3036" t="s">
        <v>295</v>
      </c>
      <c r="BP3036" t="s">
        <v>2302</v>
      </c>
      <c r="BQ3036" t="s">
        <v>110</v>
      </c>
      <c r="BR3036" t="s">
        <v>138</v>
      </c>
      <c r="BS3036" t="s">
        <v>139</v>
      </c>
      <c r="BT3036" t="s">
        <v>357</v>
      </c>
      <c r="BU3036" t="s">
        <v>17629</v>
      </c>
      <c r="BV3036">
        <v>106500</v>
      </c>
      <c r="BX3036" t="s">
        <v>17628</v>
      </c>
      <c r="BY3036">
        <f t="shared" si="235"/>
        <v>106500</v>
      </c>
      <c r="BZ3036" t="str">
        <f t="shared" si="236"/>
        <v>South2</v>
      </c>
      <c r="CA3036">
        <f t="shared" si="237"/>
        <v>125670</v>
      </c>
      <c r="CB3036" t="str">
        <f t="shared" si="238"/>
        <v>SP</v>
      </c>
      <c r="CC3036" t="s">
        <v>138</v>
      </c>
      <c r="CD3036" t="s">
        <v>196</v>
      </c>
      <c r="CE3036" t="str">
        <f t="shared" si="239"/>
        <v>Premium</v>
      </c>
      <c r="CF3036" t="s">
        <v>139</v>
      </c>
    </row>
    <row r="3037" spans="1:84">
      <c r="A3037">
        <v>21500770</v>
      </c>
      <c r="B3037" t="s">
        <v>331</v>
      </c>
      <c r="C3037" t="s">
        <v>332</v>
      </c>
      <c r="D3037">
        <v>7827383769</v>
      </c>
      <c r="E3037" t="s">
        <v>77</v>
      </c>
      <c r="F3037" t="s">
        <v>317</v>
      </c>
      <c r="G3037" t="s">
        <v>333</v>
      </c>
      <c r="H3037" t="s">
        <v>317</v>
      </c>
      <c r="I3037" t="s">
        <v>317</v>
      </c>
      <c r="K3037" t="s">
        <v>77</v>
      </c>
      <c r="N3037" t="s">
        <v>80</v>
      </c>
      <c r="O3037" t="s">
        <v>81</v>
      </c>
      <c r="Q3037" t="s">
        <v>122</v>
      </c>
      <c r="S3037" t="s">
        <v>83</v>
      </c>
      <c r="T3037" t="s">
        <v>84</v>
      </c>
      <c r="U3037" t="s">
        <v>85</v>
      </c>
      <c r="W3037" t="s">
        <v>86</v>
      </c>
      <c r="Y3037" t="s">
        <v>84</v>
      </c>
      <c r="AA3037" t="s">
        <v>321</v>
      </c>
      <c r="AB3037" t="s">
        <v>124</v>
      </c>
      <c r="AD3037" t="s">
        <v>125</v>
      </c>
      <c r="AE3037" t="s">
        <v>90</v>
      </c>
      <c r="AF3037" t="s">
        <v>126</v>
      </c>
      <c r="AG3037" t="s">
        <v>126</v>
      </c>
      <c r="AH3037" t="s">
        <v>322</v>
      </c>
      <c r="AI3037" t="s">
        <v>128</v>
      </c>
      <c r="AJ3037" t="s">
        <v>94</v>
      </c>
      <c r="AK3037" t="s">
        <v>84</v>
      </c>
      <c r="AL3037" t="s">
        <v>95</v>
      </c>
      <c r="AM3037" t="s">
        <v>96</v>
      </c>
      <c r="AO3037" t="s">
        <v>125</v>
      </c>
      <c r="AQ3037" t="s">
        <v>128</v>
      </c>
      <c r="AS3037" s="1">
        <v>45979</v>
      </c>
      <c r="AT3037" s="2">
        <v>0.66180555555555554</v>
      </c>
      <c r="AU3037" t="s">
        <v>9282</v>
      </c>
      <c r="AV3037" t="s">
        <v>9283</v>
      </c>
      <c r="AZ3037" t="s">
        <v>99</v>
      </c>
      <c r="BA3037" t="s">
        <v>9284</v>
      </c>
      <c r="BB3037" t="s">
        <v>122</v>
      </c>
      <c r="BD3037" t="s">
        <v>9285</v>
      </c>
      <c r="BE3037" t="s">
        <v>327</v>
      </c>
      <c r="BF3037" t="s">
        <v>327</v>
      </c>
      <c r="BG3037" t="s">
        <v>77</v>
      </c>
      <c r="BI3037" t="s">
        <v>103</v>
      </c>
      <c r="BJ3037" t="s">
        <v>104</v>
      </c>
      <c r="BK3037" t="s">
        <v>1303</v>
      </c>
      <c r="BL3037">
        <v>1</v>
      </c>
      <c r="BM3037" t="s">
        <v>106</v>
      </c>
      <c r="BN3037" t="s">
        <v>248</v>
      </c>
      <c r="BO3037" t="s">
        <v>248</v>
      </c>
      <c r="BP3037" t="s">
        <v>1304</v>
      </c>
      <c r="BQ3037" t="s">
        <v>110</v>
      </c>
      <c r="BR3037" t="s">
        <v>248</v>
      </c>
      <c r="BS3037" t="s">
        <v>160</v>
      </c>
      <c r="BT3037" t="s">
        <v>1305</v>
      </c>
      <c r="BU3037" t="s">
        <v>17629</v>
      </c>
      <c r="BV3037">
        <v>49732</v>
      </c>
      <c r="BX3037" t="s">
        <v>248</v>
      </c>
      <c r="BY3037">
        <f t="shared" si="235"/>
        <v>49732</v>
      </c>
      <c r="BZ3037" t="str">
        <f t="shared" si="236"/>
        <v>North1</v>
      </c>
      <c r="CA3037">
        <f t="shared" si="237"/>
        <v>58683.759999999995</v>
      </c>
      <c r="CB3037" t="str">
        <f t="shared" si="238"/>
        <v/>
      </c>
      <c r="CD3037" t="s">
        <v>122</v>
      </c>
      <c r="CE3037" t="str">
        <f t="shared" si="239"/>
        <v>Mainstream</v>
      </c>
      <c r="CF3037" t="s">
        <v>160</v>
      </c>
    </row>
    <row r="3038" spans="1:84">
      <c r="A3038">
        <v>21504262</v>
      </c>
      <c r="B3038" t="s">
        <v>341</v>
      </c>
      <c r="C3038" t="s">
        <v>342</v>
      </c>
      <c r="D3038">
        <v>9729866778</v>
      </c>
      <c r="E3038" t="s">
        <v>77</v>
      </c>
      <c r="F3038" t="s">
        <v>343</v>
      </c>
      <c r="G3038" t="s">
        <v>344</v>
      </c>
      <c r="H3038" t="s">
        <v>345</v>
      </c>
      <c r="I3038" t="s">
        <v>345</v>
      </c>
      <c r="K3038" t="s">
        <v>77</v>
      </c>
      <c r="N3038" t="s">
        <v>319</v>
      </c>
      <c r="O3038" t="s">
        <v>320</v>
      </c>
      <c r="Q3038" t="s">
        <v>122</v>
      </c>
      <c r="S3038" t="s">
        <v>83</v>
      </c>
      <c r="T3038" t="s">
        <v>84</v>
      </c>
      <c r="U3038" t="s">
        <v>85</v>
      </c>
      <c r="W3038" t="s">
        <v>86</v>
      </c>
      <c r="Y3038" t="s">
        <v>84</v>
      </c>
      <c r="AA3038" t="s">
        <v>346</v>
      </c>
      <c r="AB3038" t="s">
        <v>124</v>
      </c>
      <c r="AD3038" t="s">
        <v>125</v>
      </c>
      <c r="AE3038" t="s">
        <v>90</v>
      </c>
      <c r="AF3038" t="s">
        <v>126</v>
      </c>
      <c r="AG3038" t="s">
        <v>126</v>
      </c>
      <c r="AH3038" t="s">
        <v>347</v>
      </c>
      <c r="AI3038" t="s">
        <v>128</v>
      </c>
      <c r="AJ3038" t="s">
        <v>94</v>
      </c>
      <c r="AK3038" t="s">
        <v>84</v>
      </c>
      <c r="AL3038" t="s">
        <v>95</v>
      </c>
      <c r="AM3038" t="s">
        <v>96</v>
      </c>
      <c r="AO3038" t="s">
        <v>125</v>
      </c>
      <c r="AQ3038" t="s">
        <v>128</v>
      </c>
      <c r="AS3038" s="1">
        <v>45979</v>
      </c>
      <c r="AT3038" s="2">
        <v>0.67083333333333328</v>
      </c>
      <c r="AU3038" t="s">
        <v>9286</v>
      </c>
      <c r="AV3038" t="s">
        <v>633</v>
      </c>
      <c r="AZ3038" t="s">
        <v>99</v>
      </c>
      <c r="BB3038" t="s">
        <v>122</v>
      </c>
      <c r="BD3038" t="s">
        <v>634</v>
      </c>
      <c r="BE3038" t="s">
        <v>597</v>
      </c>
      <c r="BF3038" t="s">
        <v>345</v>
      </c>
      <c r="BG3038" t="s">
        <v>77</v>
      </c>
      <c r="BI3038" t="s">
        <v>103</v>
      </c>
      <c r="BJ3038" t="s">
        <v>104</v>
      </c>
      <c r="BK3038" t="s">
        <v>200</v>
      </c>
      <c r="BL3038">
        <v>1</v>
      </c>
      <c r="BM3038" t="s">
        <v>106</v>
      </c>
      <c r="BN3038" t="s">
        <v>201</v>
      </c>
      <c r="BO3038" t="s">
        <v>202</v>
      </c>
      <c r="BP3038" t="s">
        <v>203</v>
      </c>
      <c r="BQ3038" t="s">
        <v>204</v>
      </c>
      <c r="BR3038" t="s">
        <v>205</v>
      </c>
      <c r="BS3038" t="s">
        <v>112</v>
      </c>
      <c r="BT3038" t="s">
        <v>204</v>
      </c>
      <c r="BU3038" t="s">
        <v>206</v>
      </c>
      <c r="BV3038">
        <v>7900</v>
      </c>
      <c r="BY3038">
        <f t="shared" si="235"/>
        <v>7900</v>
      </c>
      <c r="BZ3038" t="str">
        <f t="shared" si="236"/>
        <v>North1</v>
      </c>
      <c r="CA3038">
        <f t="shared" si="237"/>
        <v>9322</v>
      </c>
      <c r="CB3038" t="str">
        <f t="shared" si="238"/>
        <v/>
      </c>
      <c r="CD3038" t="s">
        <v>122</v>
      </c>
      <c r="CE3038" t="str">
        <f t="shared" si="239"/>
        <v>Entry</v>
      </c>
      <c r="CF3038" t="s">
        <v>112</v>
      </c>
    </row>
    <row r="3039" spans="1:84">
      <c r="A3039">
        <v>21504262</v>
      </c>
      <c r="B3039" t="s">
        <v>341</v>
      </c>
      <c r="C3039" t="s">
        <v>342</v>
      </c>
      <c r="D3039">
        <v>9729866778</v>
      </c>
      <c r="E3039" t="s">
        <v>77</v>
      </c>
      <c r="F3039" t="s">
        <v>343</v>
      </c>
      <c r="G3039" t="s">
        <v>344</v>
      </c>
      <c r="H3039" t="s">
        <v>345</v>
      </c>
      <c r="I3039" t="s">
        <v>345</v>
      </c>
      <c r="K3039" t="s">
        <v>77</v>
      </c>
      <c r="N3039" t="s">
        <v>319</v>
      </c>
      <c r="O3039" t="s">
        <v>320</v>
      </c>
      <c r="Q3039" t="s">
        <v>122</v>
      </c>
      <c r="S3039" t="s">
        <v>83</v>
      </c>
      <c r="T3039" t="s">
        <v>84</v>
      </c>
      <c r="U3039" t="s">
        <v>85</v>
      </c>
      <c r="W3039" t="s">
        <v>86</v>
      </c>
      <c r="Y3039" t="s">
        <v>84</v>
      </c>
      <c r="AA3039" t="s">
        <v>346</v>
      </c>
      <c r="AB3039" t="s">
        <v>124</v>
      </c>
      <c r="AD3039" t="s">
        <v>125</v>
      </c>
      <c r="AE3039" t="s">
        <v>90</v>
      </c>
      <c r="AF3039" t="s">
        <v>126</v>
      </c>
      <c r="AG3039" t="s">
        <v>126</v>
      </c>
      <c r="AH3039" t="s">
        <v>347</v>
      </c>
      <c r="AI3039" t="s">
        <v>128</v>
      </c>
      <c r="AJ3039" t="s">
        <v>94</v>
      </c>
      <c r="AK3039" t="s">
        <v>84</v>
      </c>
      <c r="AL3039" t="s">
        <v>95</v>
      </c>
      <c r="AM3039" t="s">
        <v>96</v>
      </c>
      <c r="AO3039" t="s">
        <v>125</v>
      </c>
      <c r="AQ3039" t="s">
        <v>128</v>
      </c>
      <c r="AS3039" s="1">
        <v>45979</v>
      </c>
      <c r="AT3039" s="2">
        <v>0.67083333333333328</v>
      </c>
      <c r="AU3039" t="s">
        <v>9286</v>
      </c>
      <c r="AV3039" t="s">
        <v>633</v>
      </c>
      <c r="AZ3039" t="s">
        <v>99</v>
      </c>
      <c r="BB3039" t="s">
        <v>122</v>
      </c>
      <c r="BD3039" t="s">
        <v>634</v>
      </c>
      <c r="BE3039" t="s">
        <v>597</v>
      </c>
      <c r="BF3039" t="s">
        <v>345</v>
      </c>
      <c r="BG3039" t="s">
        <v>77</v>
      </c>
      <c r="BI3039" t="s">
        <v>103</v>
      </c>
      <c r="BJ3039" t="s">
        <v>104</v>
      </c>
      <c r="BK3039" t="s">
        <v>271</v>
      </c>
      <c r="BL3039">
        <v>2</v>
      </c>
      <c r="BM3039" t="s">
        <v>106</v>
      </c>
      <c r="BN3039" t="s">
        <v>272</v>
      </c>
      <c r="BO3039" t="s">
        <v>272</v>
      </c>
      <c r="BP3039" t="s">
        <v>273</v>
      </c>
      <c r="BQ3039" t="s">
        <v>204</v>
      </c>
      <c r="BR3039" t="s">
        <v>205</v>
      </c>
      <c r="BS3039" t="s">
        <v>139</v>
      </c>
      <c r="BT3039" t="s">
        <v>204</v>
      </c>
      <c r="BU3039" t="s">
        <v>206</v>
      </c>
      <c r="BV3039">
        <v>7203</v>
      </c>
      <c r="BY3039">
        <f t="shared" si="235"/>
        <v>14406</v>
      </c>
      <c r="BZ3039" t="str">
        <f t="shared" si="236"/>
        <v>North1</v>
      </c>
      <c r="CA3039">
        <f t="shared" si="237"/>
        <v>8499.5399999999991</v>
      </c>
      <c r="CB3039" t="str">
        <f t="shared" si="238"/>
        <v/>
      </c>
      <c r="CD3039" t="s">
        <v>122</v>
      </c>
      <c r="CE3039" t="str">
        <f t="shared" si="239"/>
        <v>Premium</v>
      </c>
      <c r="CF3039" t="s">
        <v>139</v>
      </c>
    </row>
    <row r="3040" spans="1:84">
      <c r="A3040">
        <v>21500893</v>
      </c>
      <c r="B3040" t="s">
        <v>1378</v>
      </c>
      <c r="C3040" t="s">
        <v>1379</v>
      </c>
      <c r="D3040">
        <v>6352456143</v>
      </c>
      <c r="E3040" t="s">
        <v>77</v>
      </c>
      <c r="F3040" t="s">
        <v>1380</v>
      </c>
      <c r="G3040">
        <v>601140</v>
      </c>
      <c r="H3040" t="s">
        <v>1252</v>
      </c>
      <c r="I3040" t="s">
        <v>1252</v>
      </c>
      <c r="K3040" t="s">
        <v>77</v>
      </c>
      <c r="N3040" t="s">
        <v>1253</v>
      </c>
      <c r="O3040" t="s">
        <v>1254</v>
      </c>
      <c r="Q3040" t="s">
        <v>219</v>
      </c>
      <c r="S3040" t="s">
        <v>83</v>
      </c>
      <c r="T3040" t="s">
        <v>84</v>
      </c>
      <c r="U3040" t="s">
        <v>85</v>
      </c>
      <c r="W3040" t="s">
        <v>86</v>
      </c>
      <c r="Y3040" t="s">
        <v>84</v>
      </c>
      <c r="AA3040" t="s">
        <v>1381</v>
      </c>
      <c r="AB3040" t="s">
        <v>221</v>
      </c>
      <c r="AD3040" t="s">
        <v>222</v>
      </c>
      <c r="AE3040" t="s">
        <v>188</v>
      </c>
      <c r="AF3040" t="s">
        <v>223</v>
      </c>
      <c r="AG3040" t="s">
        <v>223</v>
      </c>
      <c r="AH3040" t="s">
        <v>1382</v>
      </c>
      <c r="AI3040" t="s">
        <v>225</v>
      </c>
      <c r="AJ3040" t="s">
        <v>192</v>
      </c>
      <c r="AK3040" t="s">
        <v>84</v>
      </c>
      <c r="AL3040" t="s">
        <v>95</v>
      </c>
      <c r="AM3040" t="s">
        <v>96</v>
      </c>
      <c r="AO3040" t="s">
        <v>222</v>
      </c>
      <c r="AQ3040" t="s">
        <v>225</v>
      </c>
      <c r="AS3040" s="1">
        <v>45979</v>
      </c>
      <c r="AT3040" s="2">
        <v>0.67500000000000004</v>
      </c>
      <c r="AU3040" t="s">
        <v>9287</v>
      </c>
      <c r="AV3040" t="s">
        <v>9288</v>
      </c>
      <c r="AZ3040" t="s">
        <v>99</v>
      </c>
      <c r="BA3040" t="s">
        <v>9289</v>
      </c>
      <c r="BB3040" t="s">
        <v>445</v>
      </c>
      <c r="BD3040" t="s">
        <v>9290</v>
      </c>
      <c r="BE3040" t="s">
        <v>1895</v>
      </c>
      <c r="BF3040" t="s">
        <v>1252</v>
      </c>
      <c r="BI3040" t="s">
        <v>103</v>
      </c>
      <c r="BJ3040" t="s">
        <v>104</v>
      </c>
      <c r="BK3040" t="s">
        <v>757</v>
      </c>
      <c r="BL3040">
        <v>1</v>
      </c>
      <c r="BM3040" t="s">
        <v>106</v>
      </c>
      <c r="BN3040" t="s">
        <v>758</v>
      </c>
      <c r="BO3040" t="s">
        <v>156</v>
      </c>
      <c r="BP3040" t="s">
        <v>759</v>
      </c>
      <c r="BQ3040" t="s">
        <v>110</v>
      </c>
      <c r="BR3040" t="s">
        <v>159</v>
      </c>
      <c r="BS3040" t="s">
        <v>160</v>
      </c>
      <c r="BT3040" t="s">
        <v>760</v>
      </c>
      <c r="BU3040" t="s">
        <v>17629</v>
      </c>
      <c r="BV3040">
        <v>41000</v>
      </c>
      <c r="BX3040" t="s">
        <v>17628</v>
      </c>
      <c r="BY3040">
        <f t="shared" si="235"/>
        <v>41000</v>
      </c>
      <c r="BZ3040" t="str">
        <f t="shared" si="236"/>
        <v>West1</v>
      </c>
      <c r="CA3040">
        <f t="shared" si="237"/>
        <v>48380</v>
      </c>
      <c r="CB3040" t="str">
        <f t="shared" si="238"/>
        <v/>
      </c>
      <c r="CD3040" t="s">
        <v>17630</v>
      </c>
      <c r="CE3040" t="str">
        <f t="shared" si="239"/>
        <v>Mainstream</v>
      </c>
      <c r="CF3040" t="s">
        <v>112</v>
      </c>
    </row>
    <row r="3041" spans="1:84">
      <c r="A3041">
        <v>21500903</v>
      </c>
      <c r="B3041" t="s">
        <v>1378</v>
      </c>
      <c r="C3041" t="s">
        <v>1379</v>
      </c>
      <c r="D3041">
        <v>6352456143</v>
      </c>
      <c r="E3041" t="s">
        <v>77</v>
      </c>
      <c r="F3041" t="s">
        <v>1380</v>
      </c>
      <c r="G3041">
        <v>601140</v>
      </c>
      <c r="H3041" t="s">
        <v>1252</v>
      </c>
      <c r="I3041" t="s">
        <v>1252</v>
      </c>
      <c r="K3041" t="s">
        <v>77</v>
      </c>
      <c r="N3041" t="s">
        <v>1253</v>
      </c>
      <c r="O3041" t="s">
        <v>1254</v>
      </c>
      <c r="Q3041" t="s">
        <v>219</v>
      </c>
      <c r="S3041" t="s">
        <v>83</v>
      </c>
      <c r="T3041" t="s">
        <v>84</v>
      </c>
      <c r="U3041" t="s">
        <v>85</v>
      </c>
      <c r="W3041" t="s">
        <v>86</v>
      </c>
      <c r="Y3041" t="s">
        <v>84</v>
      </c>
      <c r="AA3041" t="s">
        <v>1381</v>
      </c>
      <c r="AB3041" t="s">
        <v>221</v>
      </c>
      <c r="AD3041" t="s">
        <v>222</v>
      </c>
      <c r="AE3041" t="s">
        <v>188</v>
      </c>
      <c r="AF3041" t="s">
        <v>223</v>
      </c>
      <c r="AG3041" t="s">
        <v>223</v>
      </c>
      <c r="AH3041" t="s">
        <v>1382</v>
      </c>
      <c r="AI3041" t="s">
        <v>225</v>
      </c>
      <c r="AJ3041" t="s">
        <v>192</v>
      </c>
      <c r="AK3041" t="s">
        <v>84</v>
      </c>
      <c r="AL3041" t="s">
        <v>95</v>
      </c>
      <c r="AM3041" t="s">
        <v>96</v>
      </c>
      <c r="AO3041" t="s">
        <v>222</v>
      </c>
      <c r="AQ3041" t="s">
        <v>225</v>
      </c>
      <c r="AS3041" s="1">
        <v>45979</v>
      </c>
      <c r="AT3041" s="2">
        <v>0.67569444444444449</v>
      </c>
      <c r="AU3041" t="s">
        <v>9291</v>
      </c>
      <c r="AV3041" t="s">
        <v>9292</v>
      </c>
      <c r="AZ3041" t="s">
        <v>99</v>
      </c>
      <c r="BA3041" t="s">
        <v>9293</v>
      </c>
      <c r="BB3041" t="s">
        <v>445</v>
      </c>
      <c r="BD3041" t="s">
        <v>9294</v>
      </c>
      <c r="BE3041" t="s">
        <v>1895</v>
      </c>
      <c r="BF3041" t="s">
        <v>1252</v>
      </c>
      <c r="BI3041" t="s">
        <v>103</v>
      </c>
      <c r="BJ3041" t="s">
        <v>104</v>
      </c>
      <c r="BK3041" t="s">
        <v>6077</v>
      </c>
      <c r="BL3041">
        <v>1</v>
      </c>
      <c r="BM3041" t="s">
        <v>106</v>
      </c>
      <c r="BN3041" t="s">
        <v>163</v>
      </c>
      <c r="BO3041" t="s">
        <v>435</v>
      </c>
      <c r="BP3041" t="s">
        <v>6078</v>
      </c>
      <c r="BQ3041" t="s">
        <v>110</v>
      </c>
      <c r="BR3041" t="s">
        <v>159</v>
      </c>
      <c r="BS3041" t="s">
        <v>160</v>
      </c>
      <c r="BT3041" t="s">
        <v>6079</v>
      </c>
      <c r="BU3041" t="s">
        <v>17629</v>
      </c>
      <c r="BV3041">
        <v>56000</v>
      </c>
      <c r="BX3041" t="s">
        <v>17628</v>
      </c>
      <c r="BY3041">
        <f t="shared" si="235"/>
        <v>56000</v>
      </c>
      <c r="BZ3041" t="str">
        <f t="shared" si="236"/>
        <v>West1</v>
      </c>
      <c r="CA3041">
        <f t="shared" si="237"/>
        <v>66080</v>
      </c>
      <c r="CB3041" t="str">
        <f t="shared" si="238"/>
        <v/>
      </c>
      <c r="CD3041" t="s">
        <v>17630</v>
      </c>
      <c r="CE3041" t="str">
        <f t="shared" si="239"/>
        <v>Premium</v>
      </c>
      <c r="CF3041" t="s">
        <v>160</v>
      </c>
    </row>
    <row r="3042" spans="1:84">
      <c r="A3042">
        <v>21500915</v>
      </c>
      <c r="B3042" t="s">
        <v>1378</v>
      </c>
      <c r="C3042" t="s">
        <v>1379</v>
      </c>
      <c r="D3042">
        <v>6352456143</v>
      </c>
      <c r="E3042" t="s">
        <v>77</v>
      </c>
      <c r="F3042" t="s">
        <v>1380</v>
      </c>
      <c r="G3042">
        <v>601140</v>
      </c>
      <c r="H3042" t="s">
        <v>1252</v>
      </c>
      <c r="I3042" t="s">
        <v>1252</v>
      </c>
      <c r="K3042" t="s">
        <v>77</v>
      </c>
      <c r="N3042" t="s">
        <v>1253</v>
      </c>
      <c r="O3042" t="s">
        <v>1254</v>
      </c>
      <c r="Q3042" t="s">
        <v>219</v>
      </c>
      <c r="S3042" t="s">
        <v>83</v>
      </c>
      <c r="T3042" t="s">
        <v>84</v>
      </c>
      <c r="U3042" t="s">
        <v>85</v>
      </c>
      <c r="W3042" t="s">
        <v>86</v>
      </c>
      <c r="Y3042" t="s">
        <v>84</v>
      </c>
      <c r="AA3042" t="s">
        <v>1381</v>
      </c>
      <c r="AB3042" t="s">
        <v>221</v>
      </c>
      <c r="AD3042" t="s">
        <v>222</v>
      </c>
      <c r="AE3042" t="s">
        <v>188</v>
      </c>
      <c r="AF3042" t="s">
        <v>223</v>
      </c>
      <c r="AG3042" t="s">
        <v>223</v>
      </c>
      <c r="AH3042" t="s">
        <v>1382</v>
      </c>
      <c r="AI3042" t="s">
        <v>225</v>
      </c>
      <c r="AJ3042" t="s">
        <v>192</v>
      </c>
      <c r="AK3042" t="s">
        <v>84</v>
      </c>
      <c r="AL3042" t="s">
        <v>95</v>
      </c>
      <c r="AM3042" t="s">
        <v>96</v>
      </c>
      <c r="AO3042" t="s">
        <v>222</v>
      </c>
      <c r="AQ3042" t="s">
        <v>225</v>
      </c>
      <c r="AS3042" s="1">
        <v>45979</v>
      </c>
      <c r="AT3042" s="2">
        <v>0.67638888888888893</v>
      </c>
      <c r="AU3042" t="s">
        <v>9295</v>
      </c>
      <c r="AV3042" t="s">
        <v>9296</v>
      </c>
      <c r="AZ3042" t="s">
        <v>99</v>
      </c>
      <c r="BA3042" t="s">
        <v>9297</v>
      </c>
      <c r="BB3042" t="s">
        <v>445</v>
      </c>
      <c r="BD3042" t="s">
        <v>9298</v>
      </c>
      <c r="BE3042" t="s">
        <v>1895</v>
      </c>
      <c r="BF3042" t="s">
        <v>1252</v>
      </c>
      <c r="BI3042" t="s">
        <v>103</v>
      </c>
      <c r="BJ3042" t="s">
        <v>104</v>
      </c>
      <c r="BK3042" t="s">
        <v>247</v>
      </c>
      <c r="BL3042">
        <v>1</v>
      </c>
      <c r="BM3042" t="s">
        <v>106</v>
      </c>
      <c r="BN3042" t="s">
        <v>248</v>
      </c>
      <c r="BO3042" t="s">
        <v>249</v>
      </c>
      <c r="BP3042" t="s">
        <v>250</v>
      </c>
      <c r="BQ3042" t="s">
        <v>110</v>
      </c>
      <c r="BR3042" t="s">
        <v>248</v>
      </c>
      <c r="BS3042" t="s">
        <v>160</v>
      </c>
      <c r="BT3042" t="s">
        <v>251</v>
      </c>
      <c r="BU3042" t="s">
        <v>17629</v>
      </c>
      <c r="BV3042">
        <v>57990</v>
      </c>
      <c r="BX3042" t="s">
        <v>248</v>
      </c>
      <c r="BY3042">
        <f t="shared" si="235"/>
        <v>57990</v>
      </c>
      <c r="BZ3042" t="str">
        <f t="shared" si="236"/>
        <v>West1</v>
      </c>
      <c r="CA3042">
        <f t="shared" si="237"/>
        <v>68428.2</v>
      </c>
      <c r="CB3042" t="str">
        <f t="shared" si="238"/>
        <v/>
      </c>
      <c r="CD3042" t="s">
        <v>17630</v>
      </c>
      <c r="CE3042" t="str">
        <f t="shared" si="239"/>
        <v>Premium</v>
      </c>
      <c r="CF3042" t="s">
        <v>160</v>
      </c>
    </row>
    <row r="3043" spans="1:84">
      <c r="A3043">
        <v>21500925</v>
      </c>
      <c r="B3043" t="s">
        <v>1378</v>
      </c>
      <c r="C3043" t="s">
        <v>1379</v>
      </c>
      <c r="D3043">
        <v>6352456143</v>
      </c>
      <c r="E3043" t="s">
        <v>77</v>
      </c>
      <c r="F3043" t="s">
        <v>1380</v>
      </c>
      <c r="G3043">
        <v>601140</v>
      </c>
      <c r="H3043" t="s">
        <v>1252</v>
      </c>
      <c r="I3043" t="s">
        <v>1252</v>
      </c>
      <c r="K3043" t="s">
        <v>77</v>
      </c>
      <c r="N3043" t="s">
        <v>1253</v>
      </c>
      <c r="O3043" t="s">
        <v>1254</v>
      </c>
      <c r="Q3043" t="s">
        <v>219</v>
      </c>
      <c r="S3043" t="s">
        <v>83</v>
      </c>
      <c r="T3043" t="s">
        <v>84</v>
      </c>
      <c r="U3043" t="s">
        <v>85</v>
      </c>
      <c r="W3043" t="s">
        <v>86</v>
      </c>
      <c r="Y3043" t="s">
        <v>84</v>
      </c>
      <c r="AA3043" t="s">
        <v>1381</v>
      </c>
      <c r="AB3043" t="s">
        <v>221</v>
      </c>
      <c r="AD3043" t="s">
        <v>222</v>
      </c>
      <c r="AE3043" t="s">
        <v>188</v>
      </c>
      <c r="AF3043" t="s">
        <v>223</v>
      </c>
      <c r="AG3043" t="s">
        <v>223</v>
      </c>
      <c r="AH3043" t="s">
        <v>1382</v>
      </c>
      <c r="AI3043" t="s">
        <v>225</v>
      </c>
      <c r="AJ3043" t="s">
        <v>192</v>
      </c>
      <c r="AK3043" t="s">
        <v>84</v>
      </c>
      <c r="AL3043" t="s">
        <v>95</v>
      </c>
      <c r="AM3043" t="s">
        <v>96</v>
      </c>
      <c r="AO3043" t="s">
        <v>222</v>
      </c>
      <c r="AQ3043" t="s">
        <v>225</v>
      </c>
      <c r="AS3043" s="1">
        <v>45979</v>
      </c>
      <c r="AT3043" s="2">
        <v>0.67708333333333337</v>
      </c>
      <c r="AU3043" t="s">
        <v>9299</v>
      </c>
      <c r="AV3043" t="s">
        <v>9300</v>
      </c>
      <c r="AZ3043" t="s">
        <v>99</v>
      </c>
      <c r="BA3043" t="s">
        <v>9301</v>
      </c>
      <c r="BB3043" t="s">
        <v>445</v>
      </c>
      <c r="BD3043" t="s">
        <v>9302</v>
      </c>
      <c r="BE3043" t="s">
        <v>1895</v>
      </c>
      <c r="BF3043" t="s">
        <v>1252</v>
      </c>
      <c r="BI3043" t="s">
        <v>103</v>
      </c>
      <c r="BJ3043" t="s">
        <v>104</v>
      </c>
      <c r="BK3043" t="s">
        <v>2504</v>
      </c>
      <c r="BL3043">
        <v>1</v>
      </c>
      <c r="BM3043" t="s">
        <v>106</v>
      </c>
      <c r="BN3043" t="s">
        <v>135</v>
      </c>
      <c r="BO3043" t="s">
        <v>230</v>
      </c>
      <c r="BP3043" t="s">
        <v>505</v>
      </c>
      <c r="BQ3043" t="s">
        <v>110</v>
      </c>
      <c r="BR3043" t="s">
        <v>138</v>
      </c>
      <c r="BS3043" t="s">
        <v>160</v>
      </c>
      <c r="BT3043" t="s">
        <v>506</v>
      </c>
      <c r="BU3043" t="s">
        <v>17629</v>
      </c>
      <c r="BV3043">
        <v>59068</v>
      </c>
      <c r="BX3043" t="s">
        <v>17628</v>
      </c>
      <c r="BY3043">
        <f t="shared" si="235"/>
        <v>59068</v>
      </c>
      <c r="BZ3043" t="str">
        <f t="shared" si="236"/>
        <v>West1</v>
      </c>
      <c r="CA3043">
        <f t="shared" si="237"/>
        <v>69700.239999999991</v>
      </c>
      <c r="CB3043" t="str">
        <f t="shared" si="238"/>
        <v/>
      </c>
      <c r="CD3043" t="s">
        <v>17630</v>
      </c>
      <c r="CE3043" t="str">
        <f t="shared" si="239"/>
        <v>Premium</v>
      </c>
      <c r="CF3043" t="s">
        <v>160</v>
      </c>
    </row>
    <row r="3044" spans="1:84">
      <c r="A3044">
        <v>21500936</v>
      </c>
      <c r="B3044" t="s">
        <v>1378</v>
      </c>
      <c r="C3044" t="s">
        <v>1379</v>
      </c>
      <c r="D3044">
        <v>6352456143</v>
      </c>
      <c r="E3044" t="s">
        <v>77</v>
      </c>
      <c r="F3044" t="s">
        <v>1380</v>
      </c>
      <c r="G3044">
        <v>601140</v>
      </c>
      <c r="H3044" t="s">
        <v>1252</v>
      </c>
      <c r="I3044" t="s">
        <v>1252</v>
      </c>
      <c r="K3044" t="s">
        <v>77</v>
      </c>
      <c r="N3044" t="s">
        <v>1253</v>
      </c>
      <c r="O3044" t="s">
        <v>1254</v>
      </c>
      <c r="Q3044" t="s">
        <v>219</v>
      </c>
      <c r="S3044" t="s">
        <v>83</v>
      </c>
      <c r="T3044" t="s">
        <v>84</v>
      </c>
      <c r="U3044" t="s">
        <v>85</v>
      </c>
      <c r="W3044" t="s">
        <v>86</v>
      </c>
      <c r="Y3044" t="s">
        <v>84</v>
      </c>
      <c r="AA3044" t="s">
        <v>1381</v>
      </c>
      <c r="AB3044" t="s">
        <v>221</v>
      </c>
      <c r="AD3044" t="s">
        <v>222</v>
      </c>
      <c r="AE3044" t="s">
        <v>188</v>
      </c>
      <c r="AF3044" t="s">
        <v>223</v>
      </c>
      <c r="AG3044" t="s">
        <v>223</v>
      </c>
      <c r="AH3044" t="s">
        <v>1382</v>
      </c>
      <c r="AI3044" t="s">
        <v>225</v>
      </c>
      <c r="AJ3044" t="s">
        <v>192</v>
      </c>
      <c r="AK3044" t="s">
        <v>84</v>
      </c>
      <c r="AL3044" t="s">
        <v>95</v>
      </c>
      <c r="AM3044" t="s">
        <v>96</v>
      </c>
      <c r="AO3044" t="s">
        <v>222</v>
      </c>
      <c r="AQ3044" t="s">
        <v>225</v>
      </c>
      <c r="AS3044" s="1">
        <v>45979</v>
      </c>
      <c r="AT3044" s="2">
        <v>0.67777777777777781</v>
      </c>
      <c r="AU3044" t="s">
        <v>9303</v>
      </c>
      <c r="AV3044" t="s">
        <v>9304</v>
      </c>
      <c r="AZ3044" t="s">
        <v>99</v>
      </c>
      <c r="BA3044" t="s">
        <v>9305</v>
      </c>
      <c r="BB3044" t="s">
        <v>445</v>
      </c>
      <c r="BD3044" t="s">
        <v>9306</v>
      </c>
      <c r="BE3044" t="s">
        <v>1895</v>
      </c>
      <c r="BF3044" t="s">
        <v>1252</v>
      </c>
      <c r="BI3044" t="s">
        <v>103</v>
      </c>
      <c r="BJ3044" t="s">
        <v>104</v>
      </c>
      <c r="BK3044" t="s">
        <v>757</v>
      </c>
      <c r="BL3044">
        <v>1</v>
      </c>
      <c r="BM3044" t="s">
        <v>106</v>
      </c>
      <c r="BN3044" t="s">
        <v>758</v>
      </c>
      <c r="BO3044" t="s">
        <v>156</v>
      </c>
      <c r="BP3044" t="s">
        <v>759</v>
      </c>
      <c r="BQ3044" t="s">
        <v>110</v>
      </c>
      <c r="BR3044" t="s">
        <v>159</v>
      </c>
      <c r="BS3044" t="s">
        <v>160</v>
      </c>
      <c r="BT3044" t="s">
        <v>760</v>
      </c>
      <c r="BU3044" t="s">
        <v>17629</v>
      </c>
      <c r="BV3044">
        <v>41000</v>
      </c>
      <c r="BX3044" t="s">
        <v>17628</v>
      </c>
      <c r="BY3044">
        <f t="shared" si="235"/>
        <v>41000</v>
      </c>
      <c r="BZ3044" t="str">
        <f t="shared" si="236"/>
        <v>West1</v>
      </c>
      <c r="CA3044">
        <f t="shared" si="237"/>
        <v>48380</v>
      </c>
      <c r="CB3044" t="str">
        <f t="shared" si="238"/>
        <v/>
      </c>
      <c r="CD3044" t="s">
        <v>17630</v>
      </c>
      <c r="CE3044" t="str">
        <f t="shared" si="239"/>
        <v>Mainstream</v>
      </c>
      <c r="CF3044" t="s">
        <v>112</v>
      </c>
    </row>
    <row r="3045" spans="1:84">
      <c r="A3045">
        <v>21501126</v>
      </c>
      <c r="B3045" t="s">
        <v>961</v>
      </c>
      <c r="C3045" t="s">
        <v>962</v>
      </c>
      <c r="D3045">
        <v>7006131255</v>
      </c>
      <c r="E3045" t="s">
        <v>77</v>
      </c>
      <c r="F3045" t="s">
        <v>963</v>
      </c>
      <c r="G3045" t="s">
        <v>964</v>
      </c>
      <c r="H3045" t="s">
        <v>965</v>
      </c>
      <c r="I3045" t="s">
        <v>965</v>
      </c>
      <c r="K3045" t="s">
        <v>77</v>
      </c>
      <c r="N3045" t="s">
        <v>369</v>
      </c>
      <c r="O3045" t="s">
        <v>1739</v>
      </c>
      <c r="Q3045" t="s">
        <v>122</v>
      </c>
      <c r="S3045" t="s">
        <v>83</v>
      </c>
      <c r="T3045" t="s">
        <v>84</v>
      </c>
      <c r="U3045" t="s">
        <v>85</v>
      </c>
      <c r="W3045" t="s">
        <v>86</v>
      </c>
      <c r="Y3045" t="s">
        <v>84</v>
      </c>
      <c r="AA3045" t="s">
        <v>123</v>
      </c>
      <c r="AB3045" t="s">
        <v>124</v>
      </c>
      <c r="AD3045" t="s">
        <v>125</v>
      </c>
      <c r="AE3045" t="s">
        <v>90</v>
      </c>
      <c r="AF3045" t="s">
        <v>126</v>
      </c>
      <c r="AG3045" t="s">
        <v>126</v>
      </c>
      <c r="AH3045" t="s">
        <v>966</v>
      </c>
      <c r="AI3045" t="s">
        <v>128</v>
      </c>
      <c r="AJ3045" t="s">
        <v>94</v>
      </c>
      <c r="AK3045" t="s">
        <v>84</v>
      </c>
      <c r="AL3045" t="s">
        <v>95</v>
      </c>
      <c r="AM3045" t="s">
        <v>96</v>
      </c>
      <c r="AO3045" t="s">
        <v>125</v>
      </c>
      <c r="AQ3045" t="s">
        <v>128</v>
      </c>
      <c r="AS3045" s="1">
        <v>45979</v>
      </c>
      <c r="AT3045" s="2">
        <v>0.67847222222222225</v>
      </c>
      <c r="AU3045" t="s">
        <v>9307</v>
      </c>
      <c r="AV3045" t="s">
        <v>9308</v>
      </c>
      <c r="AZ3045" t="s">
        <v>99</v>
      </c>
      <c r="BB3045" t="s">
        <v>122</v>
      </c>
      <c r="BD3045" t="s">
        <v>9309</v>
      </c>
      <c r="BE3045" t="s">
        <v>9310</v>
      </c>
      <c r="BF3045" t="s">
        <v>972</v>
      </c>
      <c r="BG3045" t="s">
        <v>77</v>
      </c>
      <c r="BI3045" t="s">
        <v>103</v>
      </c>
      <c r="BJ3045" t="s">
        <v>104</v>
      </c>
      <c r="BK3045" t="s">
        <v>840</v>
      </c>
      <c r="BL3045">
        <v>1</v>
      </c>
      <c r="BM3045" t="s">
        <v>106</v>
      </c>
      <c r="BN3045" t="s">
        <v>248</v>
      </c>
      <c r="BO3045" t="s">
        <v>841</v>
      </c>
      <c r="BP3045" t="s">
        <v>842</v>
      </c>
      <c r="BQ3045" t="s">
        <v>110</v>
      </c>
      <c r="BR3045" t="s">
        <v>248</v>
      </c>
      <c r="BS3045" t="s">
        <v>112</v>
      </c>
      <c r="BT3045" t="s">
        <v>843</v>
      </c>
      <c r="BU3045" t="s">
        <v>17629</v>
      </c>
      <c r="BV3045">
        <v>32000</v>
      </c>
      <c r="BX3045" t="s">
        <v>248</v>
      </c>
      <c r="BY3045">
        <f t="shared" si="235"/>
        <v>32000</v>
      </c>
      <c r="BZ3045" t="str">
        <f t="shared" si="236"/>
        <v>North1</v>
      </c>
      <c r="CA3045">
        <f t="shared" si="237"/>
        <v>37760</v>
      </c>
      <c r="CB3045" t="str">
        <f t="shared" si="238"/>
        <v/>
      </c>
      <c r="CD3045" t="s">
        <v>122</v>
      </c>
      <c r="CE3045" t="str">
        <f t="shared" si="239"/>
        <v>Entry</v>
      </c>
      <c r="CF3045" t="s">
        <v>112</v>
      </c>
    </row>
    <row r="3046" spans="1:84">
      <c r="A3046">
        <v>21504860</v>
      </c>
      <c r="B3046" t="s">
        <v>578</v>
      </c>
      <c r="C3046" t="s">
        <v>579</v>
      </c>
      <c r="D3046">
        <v>7050129999</v>
      </c>
      <c r="E3046" t="s">
        <v>77</v>
      </c>
      <c r="F3046" t="s">
        <v>580</v>
      </c>
      <c r="G3046" t="s">
        <v>581</v>
      </c>
      <c r="H3046" t="s">
        <v>582</v>
      </c>
      <c r="I3046" t="s">
        <v>582</v>
      </c>
      <c r="K3046" t="s">
        <v>77</v>
      </c>
      <c r="N3046" t="s">
        <v>2839</v>
      </c>
      <c r="Q3046" t="s">
        <v>196</v>
      </c>
      <c r="S3046" t="s">
        <v>83</v>
      </c>
      <c r="T3046" t="s">
        <v>84</v>
      </c>
      <c r="U3046" t="s">
        <v>85</v>
      </c>
      <c r="W3046" t="s">
        <v>86</v>
      </c>
      <c r="Y3046" t="s">
        <v>84</v>
      </c>
      <c r="AA3046" t="s">
        <v>585</v>
      </c>
      <c r="AB3046" t="s">
        <v>283</v>
      </c>
      <c r="AD3046" t="s">
        <v>284</v>
      </c>
      <c r="AE3046" t="s">
        <v>188</v>
      </c>
      <c r="AF3046" t="s">
        <v>285</v>
      </c>
      <c r="AG3046" t="s">
        <v>285</v>
      </c>
      <c r="AH3046" t="s">
        <v>586</v>
      </c>
      <c r="AI3046" t="s">
        <v>287</v>
      </c>
      <c r="AJ3046" t="s">
        <v>192</v>
      </c>
      <c r="AK3046" t="s">
        <v>84</v>
      </c>
      <c r="AL3046" t="s">
        <v>95</v>
      </c>
      <c r="AM3046" t="s">
        <v>96</v>
      </c>
      <c r="AO3046" t="s">
        <v>284</v>
      </c>
      <c r="AQ3046" t="s">
        <v>287</v>
      </c>
      <c r="AS3046" s="1">
        <v>45979</v>
      </c>
      <c r="AT3046" s="2">
        <v>0.69097222222222221</v>
      </c>
      <c r="AU3046" t="s">
        <v>9311</v>
      </c>
      <c r="AV3046" t="s">
        <v>9312</v>
      </c>
      <c r="AZ3046" t="s">
        <v>99</v>
      </c>
      <c r="BB3046" t="s">
        <v>1061</v>
      </c>
      <c r="BD3046" t="s">
        <v>9313</v>
      </c>
      <c r="BE3046" t="s">
        <v>9314</v>
      </c>
      <c r="BF3046" t="s">
        <v>582</v>
      </c>
      <c r="BG3046" t="s">
        <v>173</v>
      </c>
      <c r="BI3046" t="s">
        <v>103</v>
      </c>
      <c r="BJ3046" t="s">
        <v>104</v>
      </c>
      <c r="BK3046" t="s">
        <v>309</v>
      </c>
      <c r="BL3046">
        <v>1</v>
      </c>
      <c r="BM3046" t="s">
        <v>106</v>
      </c>
      <c r="BN3046" t="s">
        <v>163</v>
      </c>
      <c r="BO3046" t="s">
        <v>156</v>
      </c>
      <c r="BP3046" t="s">
        <v>310</v>
      </c>
      <c r="BQ3046" t="s">
        <v>110</v>
      </c>
      <c r="BR3046" t="s">
        <v>159</v>
      </c>
      <c r="BS3046" t="s">
        <v>139</v>
      </c>
      <c r="BT3046" t="s">
        <v>311</v>
      </c>
      <c r="BU3046" t="s">
        <v>17629</v>
      </c>
      <c r="BV3046">
        <v>56251</v>
      </c>
      <c r="BX3046" t="s">
        <v>17628</v>
      </c>
      <c r="BY3046">
        <f t="shared" si="235"/>
        <v>56251</v>
      </c>
      <c r="BZ3046" t="str">
        <f t="shared" si="236"/>
        <v>South2</v>
      </c>
      <c r="CA3046">
        <f t="shared" si="237"/>
        <v>66376.179999999993</v>
      </c>
      <c r="CB3046" t="str">
        <f t="shared" si="238"/>
        <v/>
      </c>
      <c r="CD3046" t="s">
        <v>196</v>
      </c>
      <c r="CE3046" t="str">
        <f t="shared" si="239"/>
        <v>Premium</v>
      </c>
      <c r="CF3046" t="s">
        <v>160</v>
      </c>
    </row>
    <row r="3047" spans="1:84">
      <c r="A3047">
        <v>21501301</v>
      </c>
      <c r="B3047" t="s">
        <v>331</v>
      </c>
      <c r="C3047" t="s">
        <v>332</v>
      </c>
      <c r="D3047">
        <v>7827383769</v>
      </c>
      <c r="E3047" t="s">
        <v>77</v>
      </c>
      <c r="F3047" t="s">
        <v>317</v>
      </c>
      <c r="G3047" t="s">
        <v>333</v>
      </c>
      <c r="H3047" t="s">
        <v>317</v>
      </c>
      <c r="I3047" t="s">
        <v>317</v>
      </c>
      <c r="K3047" t="s">
        <v>77</v>
      </c>
      <c r="N3047" t="s">
        <v>80</v>
      </c>
      <c r="O3047" t="s">
        <v>81</v>
      </c>
      <c r="Q3047" t="s">
        <v>122</v>
      </c>
      <c r="S3047" t="s">
        <v>83</v>
      </c>
      <c r="T3047" t="s">
        <v>84</v>
      </c>
      <c r="U3047" t="s">
        <v>85</v>
      </c>
      <c r="W3047" t="s">
        <v>86</v>
      </c>
      <c r="Y3047" t="s">
        <v>84</v>
      </c>
      <c r="AA3047" t="s">
        <v>321</v>
      </c>
      <c r="AB3047" t="s">
        <v>124</v>
      </c>
      <c r="AD3047" t="s">
        <v>125</v>
      </c>
      <c r="AE3047" t="s">
        <v>90</v>
      </c>
      <c r="AF3047" t="s">
        <v>126</v>
      </c>
      <c r="AG3047" t="s">
        <v>126</v>
      </c>
      <c r="AH3047" t="s">
        <v>322</v>
      </c>
      <c r="AI3047" t="s">
        <v>128</v>
      </c>
      <c r="AJ3047" t="s">
        <v>94</v>
      </c>
      <c r="AK3047" t="s">
        <v>84</v>
      </c>
      <c r="AL3047" t="s">
        <v>95</v>
      </c>
      <c r="AM3047" t="s">
        <v>96</v>
      </c>
      <c r="AO3047" t="s">
        <v>125</v>
      </c>
      <c r="AQ3047" t="s">
        <v>128</v>
      </c>
      <c r="AS3047" s="1">
        <v>45979</v>
      </c>
      <c r="AT3047" s="2">
        <v>0.6958333333333333</v>
      </c>
      <c r="AU3047" t="s">
        <v>9315</v>
      </c>
      <c r="AV3047" t="s">
        <v>9316</v>
      </c>
      <c r="AZ3047" t="s">
        <v>99</v>
      </c>
      <c r="BA3047" t="s">
        <v>9317</v>
      </c>
      <c r="BB3047" t="s">
        <v>122</v>
      </c>
      <c r="BD3047" t="s">
        <v>9318</v>
      </c>
      <c r="BE3047" t="s">
        <v>327</v>
      </c>
      <c r="BF3047" t="s">
        <v>327</v>
      </c>
      <c r="BG3047" t="s">
        <v>77</v>
      </c>
      <c r="BI3047" t="s">
        <v>103</v>
      </c>
      <c r="BJ3047" t="s">
        <v>104</v>
      </c>
      <c r="BK3047" t="s">
        <v>659</v>
      </c>
      <c r="BL3047">
        <v>1</v>
      </c>
      <c r="BM3047" t="s">
        <v>106</v>
      </c>
      <c r="BN3047" t="s">
        <v>163</v>
      </c>
      <c r="BO3047" t="s">
        <v>156</v>
      </c>
      <c r="BP3047" t="s">
        <v>660</v>
      </c>
      <c r="BQ3047" t="s">
        <v>110</v>
      </c>
      <c r="BR3047" t="s">
        <v>159</v>
      </c>
      <c r="BS3047" t="s">
        <v>139</v>
      </c>
      <c r="BT3047" t="s">
        <v>661</v>
      </c>
      <c r="BU3047" t="s">
        <v>17629</v>
      </c>
      <c r="BV3047">
        <v>64900</v>
      </c>
      <c r="BX3047" t="s">
        <v>17628</v>
      </c>
      <c r="BY3047">
        <f t="shared" si="235"/>
        <v>64900</v>
      </c>
      <c r="BZ3047" t="str">
        <f t="shared" si="236"/>
        <v>North1</v>
      </c>
      <c r="CA3047">
        <f t="shared" si="237"/>
        <v>76582</v>
      </c>
      <c r="CB3047" t="str">
        <f t="shared" si="238"/>
        <v>SP</v>
      </c>
      <c r="CC3047" t="s">
        <v>17632</v>
      </c>
      <c r="CD3047" t="s">
        <v>122</v>
      </c>
      <c r="CE3047" t="str">
        <f t="shared" si="239"/>
        <v>Premium</v>
      </c>
      <c r="CF3047" t="s">
        <v>139</v>
      </c>
    </row>
    <row r="3048" spans="1:84">
      <c r="A3048">
        <v>21504280</v>
      </c>
      <c r="B3048" t="s">
        <v>341</v>
      </c>
      <c r="C3048" t="s">
        <v>342</v>
      </c>
      <c r="D3048">
        <v>9729866778</v>
      </c>
      <c r="E3048" t="s">
        <v>77</v>
      </c>
      <c r="F3048" t="s">
        <v>343</v>
      </c>
      <c r="G3048" t="s">
        <v>344</v>
      </c>
      <c r="H3048" t="s">
        <v>345</v>
      </c>
      <c r="I3048" t="s">
        <v>345</v>
      </c>
      <c r="K3048" t="s">
        <v>77</v>
      </c>
      <c r="N3048" t="s">
        <v>319</v>
      </c>
      <c r="O3048" t="s">
        <v>320</v>
      </c>
      <c r="Q3048" t="s">
        <v>122</v>
      </c>
      <c r="S3048" t="s">
        <v>83</v>
      </c>
      <c r="T3048" t="s">
        <v>84</v>
      </c>
      <c r="U3048" t="s">
        <v>85</v>
      </c>
      <c r="W3048" t="s">
        <v>86</v>
      </c>
      <c r="Y3048" t="s">
        <v>84</v>
      </c>
      <c r="AA3048" t="s">
        <v>346</v>
      </c>
      <c r="AB3048" t="s">
        <v>124</v>
      </c>
      <c r="AD3048" t="s">
        <v>125</v>
      </c>
      <c r="AE3048" t="s">
        <v>90</v>
      </c>
      <c r="AF3048" t="s">
        <v>126</v>
      </c>
      <c r="AG3048" t="s">
        <v>126</v>
      </c>
      <c r="AH3048" t="s">
        <v>347</v>
      </c>
      <c r="AI3048" t="s">
        <v>128</v>
      </c>
      <c r="AJ3048" t="s">
        <v>94</v>
      </c>
      <c r="AK3048" t="s">
        <v>84</v>
      </c>
      <c r="AL3048" t="s">
        <v>95</v>
      </c>
      <c r="AM3048" t="s">
        <v>96</v>
      </c>
      <c r="AO3048" t="s">
        <v>125</v>
      </c>
      <c r="AQ3048" t="s">
        <v>128</v>
      </c>
      <c r="AS3048" s="1">
        <v>45979</v>
      </c>
      <c r="AT3048" s="2">
        <v>0.71388888888888891</v>
      </c>
      <c r="AU3048" t="s">
        <v>9319</v>
      </c>
      <c r="AV3048" t="s">
        <v>594</v>
      </c>
      <c r="AZ3048" t="s">
        <v>99</v>
      </c>
      <c r="BA3048" t="s">
        <v>595</v>
      </c>
      <c r="BB3048" t="s">
        <v>122</v>
      </c>
      <c r="BD3048" t="s">
        <v>596</v>
      </c>
      <c r="BE3048" t="s">
        <v>597</v>
      </c>
      <c r="BF3048" t="s">
        <v>345</v>
      </c>
      <c r="BG3048" t="s">
        <v>77</v>
      </c>
      <c r="BI3048" t="s">
        <v>103</v>
      </c>
      <c r="BJ3048" t="s">
        <v>104</v>
      </c>
      <c r="BK3048" t="s">
        <v>105</v>
      </c>
      <c r="BL3048">
        <v>2</v>
      </c>
      <c r="BM3048" t="s">
        <v>106</v>
      </c>
      <c r="BN3048" t="s">
        <v>107</v>
      </c>
      <c r="BO3048" t="s">
        <v>108</v>
      </c>
      <c r="BP3048" t="s">
        <v>109</v>
      </c>
      <c r="BQ3048" t="s">
        <v>110</v>
      </c>
      <c r="BR3048" t="s">
        <v>111</v>
      </c>
      <c r="BS3048" t="s">
        <v>112</v>
      </c>
      <c r="BT3048" t="s">
        <v>113</v>
      </c>
      <c r="BU3048" t="s">
        <v>17629</v>
      </c>
      <c r="BV3048">
        <v>32619</v>
      </c>
      <c r="BX3048" t="s">
        <v>111</v>
      </c>
      <c r="BY3048">
        <f t="shared" si="235"/>
        <v>65238</v>
      </c>
      <c r="BZ3048" t="str">
        <f t="shared" si="236"/>
        <v>North1</v>
      </c>
      <c r="CA3048">
        <f t="shared" si="237"/>
        <v>38490.42</v>
      </c>
      <c r="CB3048" t="str">
        <f t="shared" si="238"/>
        <v/>
      </c>
      <c r="CD3048" t="s">
        <v>122</v>
      </c>
      <c r="CE3048" t="str">
        <f t="shared" si="239"/>
        <v>Entry</v>
      </c>
      <c r="CF3048" t="s">
        <v>160</v>
      </c>
    </row>
    <row r="3049" spans="1:84">
      <c r="A3049">
        <v>21504286</v>
      </c>
      <c r="B3049" t="s">
        <v>341</v>
      </c>
      <c r="C3049" t="s">
        <v>342</v>
      </c>
      <c r="D3049">
        <v>9729866778</v>
      </c>
      <c r="E3049" t="s">
        <v>77</v>
      </c>
      <c r="F3049" t="s">
        <v>343</v>
      </c>
      <c r="G3049" t="s">
        <v>344</v>
      </c>
      <c r="H3049" t="s">
        <v>345</v>
      </c>
      <c r="I3049" t="s">
        <v>345</v>
      </c>
      <c r="K3049" t="s">
        <v>77</v>
      </c>
      <c r="N3049" t="s">
        <v>319</v>
      </c>
      <c r="O3049" t="s">
        <v>320</v>
      </c>
      <c r="Q3049" t="s">
        <v>122</v>
      </c>
      <c r="S3049" t="s">
        <v>83</v>
      </c>
      <c r="T3049" t="s">
        <v>84</v>
      </c>
      <c r="U3049" t="s">
        <v>85</v>
      </c>
      <c r="W3049" t="s">
        <v>86</v>
      </c>
      <c r="Y3049" t="s">
        <v>84</v>
      </c>
      <c r="AA3049" t="s">
        <v>346</v>
      </c>
      <c r="AB3049" t="s">
        <v>124</v>
      </c>
      <c r="AD3049" t="s">
        <v>125</v>
      </c>
      <c r="AE3049" t="s">
        <v>90</v>
      </c>
      <c r="AF3049" t="s">
        <v>126</v>
      </c>
      <c r="AG3049" t="s">
        <v>126</v>
      </c>
      <c r="AH3049" t="s">
        <v>347</v>
      </c>
      <c r="AI3049" t="s">
        <v>128</v>
      </c>
      <c r="AJ3049" t="s">
        <v>94</v>
      </c>
      <c r="AK3049" t="s">
        <v>84</v>
      </c>
      <c r="AL3049" t="s">
        <v>95</v>
      </c>
      <c r="AM3049" t="s">
        <v>96</v>
      </c>
      <c r="AO3049" t="s">
        <v>125</v>
      </c>
      <c r="AQ3049" t="s">
        <v>128</v>
      </c>
      <c r="AS3049" s="1">
        <v>45979</v>
      </c>
      <c r="AT3049" s="2">
        <v>0.71527777777777779</v>
      </c>
      <c r="AU3049" t="s">
        <v>9320</v>
      </c>
      <c r="AV3049" t="s">
        <v>5552</v>
      </c>
      <c r="AZ3049" t="s">
        <v>99</v>
      </c>
      <c r="BA3049" t="s">
        <v>5553</v>
      </c>
      <c r="BB3049" t="s">
        <v>122</v>
      </c>
      <c r="BD3049" t="s">
        <v>5554</v>
      </c>
      <c r="BE3049" t="s">
        <v>1035</v>
      </c>
      <c r="BF3049" t="s">
        <v>345</v>
      </c>
      <c r="BG3049" t="s">
        <v>77</v>
      </c>
      <c r="BI3049" t="s">
        <v>103</v>
      </c>
      <c r="BJ3049" t="s">
        <v>151</v>
      </c>
      <c r="BK3049" t="s">
        <v>105</v>
      </c>
      <c r="BL3049">
        <v>1</v>
      </c>
      <c r="BM3049" t="s">
        <v>106</v>
      </c>
      <c r="BN3049" t="s">
        <v>107</v>
      </c>
      <c r="BO3049" t="s">
        <v>108</v>
      </c>
      <c r="BP3049" t="s">
        <v>109</v>
      </c>
      <c r="BQ3049" t="s">
        <v>110</v>
      </c>
      <c r="BR3049" t="s">
        <v>111</v>
      </c>
      <c r="BS3049" t="s">
        <v>112</v>
      </c>
      <c r="BT3049" t="s">
        <v>113</v>
      </c>
      <c r="BU3049" t="s">
        <v>17629</v>
      </c>
      <c r="BV3049">
        <v>32619</v>
      </c>
      <c r="BX3049" t="s">
        <v>111</v>
      </c>
      <c r="BY3049">
        <f t="shared" si="235"/>
        <v>32619</v>
      </c>
      <c r="BZ3049" t="str">
        <f t="shared" si="236"/>
        <v>North1</v>
      </c>
      <c r="CA3049">
        <f t="shared" si="237"/>
        <v>38490.42</v>
      </c>
      <c r="CB3049" t="str">
        <f t="shared" si="238"/>
        <v/>
      </c>
      <c r="CD3049" t="s">
        <v>122</v>
      </c>
      <c r="CE3049" t="str">
        <f t="shared" si="239"/>
        <v>Entry</v>
      </c>
      <c r="CF3049" t="s">
        <v>160</v>
      </c>
    </row>
    <row r="3050" spans="1:84">
      <c r="A3050">
        <v>21504288</v>
      </c>
      <c r="B3050" t="s">
        <v>341</v>
      </c>
      <c r="C3050" t="s">
        <v>342</v>
      </c>
      <c r="D3050">
        <v>9729866778</v>
      </c>
      <c r="E3050" t="s">
        <v>77</v>
      </c>
      <c r="F3050" t="s">
        <v>343</v>
      </c>
      <c r="G3050" t="s">
        <v>344</v>
      </c>
      <c r="H3050" t="s">
        <v>345</v>
      </c>
      <c r="I3050" t="s">
        <v>345</v>
      </c>
      <c r="K3050" t="s">
        <v>77</v>
      </c>
      <c r="N3050" t="s">
        <v>319</v>
      </c>
      <c r="O3050" t="s">
        <v>320</v>
      </c>
      <c r="Q3050" t="s">
        <v>122</v>
      </c>
      <c r="S3050" t="s">
        <v>83</v>
      </c>
      <c r="T3050" t="s">
        <v>84</v>
      </c>
      <c r="U3050" t="s">
        <v>85</v>
      </c>
      <c r="W3050" t="s">
        <v>86</v>
      </c>
      <c r="Y3050" t="s">
        <v>84</v>
      </c>
      <c r="AA3050" t="s">
        <v>346</v>
      </c>
      <c r="AB3050" t="s">
        <v>124</v>
      </c>
      <c r="AD3050" t="s">
        <v>125</v>
      </c>
      <c r="AE3050" t="s">
        <v>90</v>
      </c>
      <c r="AF3050" t="s">
        <v>126</v>
      </c>
      <c r="AG3050" t="s">
        <v>126</v>
      </c>
      <c r="AH3050" t="s">
        <v>347</v>
      </c>
      <c r="AI3050" t="s">
        <v>128</v>
      </c>
      <c r="AJ3050" t="s">
        <v>94</v>
      </c>
      <c r="AK3050" t="s">
        <v>84</v>
      </c>
      <c r="AL3050" t="s">
        <v>95</v>
      </c>
      <c r="AM3050" t="s">
        <v>96</v>
      </c>
      <c r="AO3050" t="s">
        <v>125</v>
      </c>
      <c r="AQ3050" t="s">
        <v>128</v>
      </c>
      <c r="AS3050" s="1">
        <v>45979</v>
      </c>
      <c r="AT3050" s="2">
        <v>0.71527777777777779</v>
      </c>
      <c r="AU3050" t="s">
        <v>9321</v>
      </c>
      <c r="AV3050" t="s">
        <v>1928</v>
      </c>
      <c r="AZ3050" t="s">
        <v>99</v>
      </c>
      <c r="BA3050" t="s">
        <v>1929</v>
      </c>
      <c r="BB3050" t="s">
        <v>122</v>
      </c>
      <c r="BD3050" t="s">
        <v>1930</v>
      </c>
      <c r="BE3050" t="s">
        <v>1414</v>
      </c>
      <c r="BF3050" t="s">
        <v>345</v>
      </c>
      <c r="BG3050" t="s">
        <v>77</v>
      </c>
      <c r="BI3050" t="s">
        <v>103</v>
      </c>
      <c r="BJ3050" t="s">
        <v>151</v>
      </c>
      <c r="BK3050" t="s">
        <v>105</v>
      </c>
      <c r="BL3050">
        <v>1</v>
      </c>
      <c r="BM3050" t="s">
        <v>106</v>
      </c>
      <c r="BN3050" t="s">
        <v>107</v>
      </c>
      <c r="BO3050" t="s">
        <v>108</v>
      </c>
      <c r="BP3050" t="s">
        <v>109</v>
      </c>
      <c r="BQ3050" t="s">
        <v>110</v>
      </c>
      <c r="BR3050" t="s">
        <v>111</v>
      </c>
      <c r="BS3050" t="s">
        <v>112</v>
      </c>
      <c r="BT3050" t="s">
        <v>113</v>
      </c>
      <c r="BU3050" t="s">
        <v>17629</v>
      </c>
      <c r="BV3050">
        <v>32619</v>
      </c>
      <c r="BX3050" t="s">
        <v>111</v>
      </c>
      <c r="BY3050">
        <f t="shared" si="235"/>
        <v>32619</v>
      </c>
      <c r="BZ3050" t="str">
        <f t="shared" si="236"/>
        <v>North1</v>
      </c>
      <c r="CA3050">
        <f t="shared" si="237"/>
        <v>38490.42</v>
      </c>
      <c r="CB3050" t="str">
        <f t="shared" si="238"/>
        <v/>
      </c>
      <c r="CD3050" t="s">
        <v>122</v>
      </c>
      <c r="CE3050" t="str">
        <f t="shared" si="239"/>
        <v>Entry</v>
      </c>
      <c r="CF3050" t="s">
        <v>160</v>
      </c>
    </row>
    <row r="3051" spans="1:84">
      <c r="A3051">
        <v>21505215</v>
      </c>
      <c r="B3051" t="s">
        <v>115</v>
      </c>
      <c r="C3051" t="s">
        <v>116</v>
      </c>
      <c r="D3051">
        <v>9780000315</v>
      </c>
      <c r="E3051" t="s">
        <v>77</v>
      </c>
      <c r="F3051" t="s">
        <v>117</v>
      </c>
      <c r="G3051" t="s">
        <v>118</v>
      </c>
      <c r="H3051" t="s">
        <v>119</v>
      </c>
      <c r="I3051" t="s">
        <v>119</v>
      </c>
      <c r="K3051" t="s">
        <v>77</v>
      </c>
      <c r="N3051" t="s">
        <v>369</v>
      </c>
      <c r="O3051" t="s">
        <v>1739</v>
      </c>
      <c r="Q3051" t="s">
        <v>122</v>
      </c>
      <c r="S3051" t="s">
        <v>83</v>
      </c>
      <c r="T3051" t="s">
        <v>84</v>
      </c>
      <c r="U3051" t="s">
        <v>85</v>
      </c>
      <c r="W3051" t="s">
        <v>86</v>
      </c>
      <c r="Y3051" t="s">
        <v>84</v>
      </c>
      <c r="AA3051" t="s">
        <v>123</v>
      </c>
      <c r="AB3051" t="s">
        <v>124</v>
      </c>
      <c r="AD3051" t="s">
        <v>125</v>
      </c>
      <c r="AE3051" t="s">
        <v>90</v>
      </c>
      <c r="AF3051" t="s">
        <v>126</v>
      </c>
      <c r="AG3051" t="s">
        <v>126</v>
      </c>
      <c r="AH3051" t="s">
        <v>127</v>
      </c>
      <c r="AI3051" t="s">
        <v>128</v>
      </c>
      <c r="AJ3051" t="s">
        <v>94</v>
      </c>
      <c r="AK3051" t="s">
        <v>84</v>
      </c>
      <c r="AL3051" t="s">
        <v>95</v>
      </c>
      <c r="AM3051" t="s">
        <v>96</v>
      </c>
      <c r="AO3051" t="s">
        <v>125</v>
      </c>
      <c r="AQ3051" t="s">
        <v>128</v>
      </c>
      <c r="AS3051" s="1">
        <v>45979</v>
      </c>
      <c r="AT3051" s="2">
        <v>0.72222222222222221</v>
      </c>
      <c r="AU3051" t="s">
        <v>9322</v>
      </c>
      <c r="AV3051" t="s">
        <v>9323</v>
      </c>
      <c r="AZ3051" t="s">
        <v>99</v>
      </c>
      <c r="BA3051" t="s">
        <v>9324</v>
      </c>
      <c r="BB3051" t="s">
        <v>122</v>
      </c>
      <c r="BD3051" t="s">
        <v>9325</v>
      </c>
      <c r="BE3051" t="s">
        <v>133</v>
      </c>
      <c r="BF3051" t="s">
        <v>119</v>
      </c>
      <c r="BG3051" t="s">
        <v>77</v>
      </c>
      <c r="BI3051" t="s">
        <v>103</v>
      </c>
      <c r="BJ3051" t="s">
        <v>104</v>
      </c>
      <c r="BK3051" t="s">
        <v>6077</v>
      </c>
      <c r="BL3051">
        <v>1</v>
      </c>
      <c r="BM3051" t="s">
        <v>106</v>
      </c>
      <c r="BN3051" t="s">
        <v>163</v>
      </c>
      <c r="BO3051" t="s">
        <v>435</v>
      </c>
      <c r="BP3051" t="s">
        <v>6078</v>
      </c>
      <c r="BQ3051" t="s">
        <v>110</v>
      </c>
      <c r="BR3051" t="s">
        <v>159</v>
      </c>
      <c r="BS3051" t="s">
        <v>160</v>
      </c>
      <c r="BT3051" t="s">
        <v>6079</v>
      </c>
      <c r="BU3051" t="s">
        <v>17629</v>
      </c>
      <c r="BV3051">
        <v>56000</v>
      </c>
      <c r="BX3051" t="s">
        <v>17628</v>
      </c>
      <c r="BY3051">
        <f t="shared" si="235"/>
        <v>56000</v>
      </c>
      <c r="BZ3051" t="str">
        <f t="shared" si="236"/>
        <v>North1</v>
      </c>
      <c r="CA3051">
        <f t="shared" si="237"/>
        <v>66080</v>
      </c>
      <c r="CB3051" t="str">
        <f t="shared" si="238"/>
        <v/>
      </c>
      <c r="CD3051" t="s">
        <v>122</v>
      </c>
      <c r="CE3051" t="str">
        <f t="shared" si="239"/>
        <v>Premium</v>
      </c>
      <c r="CF3051" t="s">
        <v>160</v>
      </c>
    </row>
    <row r="3052" spans="1:84">
      <c r="A3052">
        <v>21505219</v>
      </c>
      <c r="B3052" t="s">
        <v>115</v>
      </c>
      <c r="C3052" t="s">
        <v>116</v>
      </c>
      <c r="D3052">
        <v>9780000315</v>
      </c>
      <c r="E3052" t="s">
        <v>77</v>
      </c>
      <c r="F3052" t="s">
        <v>117</v>
      </c>
      <c r="G3052" t="s">
        <v>118</v>
      </c>
      <c r="H3052" t="s">
        <v>119</v>
      </c>
      <c r="I3052" t="s">
        <v>119</v>
      </c>
      <c r="K3052" t="s">
        <v>77</v>
      </c>
      <c r="N3052" t="s">
        <v>369</v>
      </c>
      <c r="O3052" t="s">
        <v>1739</v>
      </c>
      <c r="Q3052" t="s">
        <v>122</v>
      </c>
      <c r="S3052" t="s">
        <v>83</v>
      </c>
      <c r="T3052" t="s">
        <v>84</v>
      </c>
      <c r="U3052" t="s">
        <v>85</v>
      </c>
      <c r="W3052" t="s">
        <v>86</v>
      </c>
      <c r="Y3052" t="s">
        <v>84</v>
      </c>
      <c r="AA3052" t="s">
        <v>123</v>
      </c>
      <c r="AB3052" t="s">
        <v>124</v>
      </c>
      <c r="AD3052" t="s">
        <v>125</v>
      </c>
      <c r="AE3052" t="s">
        <v>90</v>
      </c>
      <c r="AF3052" t="s">
        <v>126</v>
      </c>
      <c r="AG3052" t="s">
        <v>126</v>
      </c>
      <c r="AH3052" t="s">
        <v>127</v>
      </c>
      <c r="AI3052" t="s">
        <v>128</v>
      </c>
      <c r="AJ3052" t="s">
        <v>94</v>
      </c>
      <c r="AK3052" t="s">
        <v>84</v>
      </c>
      <c r="AL3052" t="s">
        <v>95</v>
      </c>
      <c r="AM3052" t="s">
        <v>96</v>
      </c>
      <c r="AO3052" t="s">
        <v>125</v>
      </c>
      <c r="AQ3052" t="s">
        <v>128</v>
      </c>
      <c r="AS3052" s="1">
        <v>45979</v>
      </c>
      <c r="AT3052" s="2">
        <v>0.72222222222222221</v>
      </c>
      <c r="AU3052" t="s">
        <v>9326</v>
      </c>
      <c r="AV3052" t="s">
        <v>9327</v>
      </c>
      <c r="AZ3052" t="s">
        <v>99</v>
      </c>
      <c r="BA3052" t="s">
        <v>9328</v>
      </c>
      <c r="BB3052" t="s">
        <v>122</v>
      </c>
      <c r="BD3052" t="s">
        <v>9329</v>
      </c>
      <c r="BE3052" t="s">
        <v>133</v>
      </c>
      <c r="BF3052" t="s">
        <v>119</v>
      </c>
      <c r="BG3052" t="s">
        <v>77</v>
      </c>
      <c r="BI3052" t="s">
        <v>103</v>
      </c>
      <c r="BJ3052" t="s">
        <v>104</v>
      </c>
      <c r="BK3052" t="s">
        <v>6077</v>
      </c>
      <c r="BL3052">
        <v>1</v>
      </c>
      <c r="BM3052" t="s">
        <v>106</v>
      </c>
      <c r="BN3052" t="s">
        <v>163</v>
      </c>
      <c r="BO3052" t="s">
        <v>435</v>
      </c>
      <c r="BP3052" t="s">
        <v>6078</v>
      </c>
      <c r="BQ3052" t="s">
        <v>110</v>
      </c>
      <c r="BR3052" t="s">
        <v>159</v>
      </c>
      <c r="BS3052" t="s">
        <v>160</v>
      </c>
      <c r="BT3052" t="s">
        <v>6079</v>
      </c>
      <c r="BU3052" t="s">
        <v>17629</v>
      </c>
      <c r="BV3052">
        <v>56000</v>
      </c>
      <c r="BX3052" t="s">
        <v>17628</v>
      </c>
      <c r="BY3052">
        <f t="shared" si="235"/>
        <v>56000</v>
      </c>
      <c r="BZ3052" t="str">
        <f t="shared" si="236"/>
        <v>North1</v>
      </c>
      <c r="CA3052">
        <f t="shared" si="237"/>
        <v>66080</v>
      </c>
      <c r="CB3052" t="str">
        <f t="shared" si="238"/>
        <v/>
      </c>
      <c r="CD3052" t="s">
        <v>122</v>
      </c>
      <c r="CE3052" t="str">
        <f t="shared" si="239"/>
        <v>Premium</v>
      </c>
      <c r="CF3052" t="s">
        <v>160</v>
      </c>
    </row>
    <row r="3053" spans="1:84">
      <c r="A3053">
        <v>21505221</v>
      </c>
      <c r="B3053" t="s">
        <v>115</v>
      </c>
      <c r="C3053" t="s">
        <v>116</v>
      </c>
      <c r="D3053">
        <v>9780000315</v>
      </c>
      <c r="E3053" t="s">
        <v>77</v>
      </c>
      <c r="F3053" t="s">
        <v>117</v>
      </c>
      <c r="G3053" t="s">
        <v>118</v>
      </c>
      <c r="H3053" t="s">
        <v>119</v>
      </c>
      <c r="I3053" t="s">
        <v>119</v>
      </c>
      <c r="K3053" t="s">
        <v>77</v>
      </c>
      <c r="N3053" t="s">
        <v>369</v>
      </c>
      <c r="O3053" t="s">
        <v>1739</v>
      </c>
      <c r="Q3053" t="s">
        <v>122</v>
      </c>
      <c r="S3053" t="s">
        <v>83</v>
      </c>
      <c r="T3053" t="s">
        <v>84</v>
      </c>
      <c r="U3053" t="s">
        <v>85</v>
      </c>
      <c r="W3053" t="s">
        <v>86</v>
      </c>
      <c r="Y3053" t="s">
        <v>84</v>
      </c>
      <c r="AA3053" t="s">
        <v>123</v>
      </c>
      <c r="AB3053" t="s">
        <v>124</v>
      </c>
      <c r="AD3053" t="s">
        <v>125</v>
      </c>
      <c r="AE3053" t="s">
        <v>90</v>
      </c>
      <c r="AF3053" t="s">
        <v>126</v>
      </c>
      <c r="AG3053" t="s">
        <v>126</v>
      </c>
      <c r="AH3053" t="s">
        <v>127</v>
      </c>
      <c r="AI3053" t="s">
        <v>128</v>
      </c>
      <c r="AJ3053" t="s">
        <v>94</v>
      </c>
      <c r="AK3053" t="s">
        <v>84</v>
      </c>
      <c r="AL3053" t="s">
        <v>95</v>
      </c>
      <c r="AM3053" t="s">
        <v>96</v>
      </c>
      <c r="AO3053" t="s">
        <v>125</v>
      </c>
      <c r="AQ3053" t="s">
        <v>128</v>
      </c>
      <c r="AS3053" s="1">
        <v>45979</v>
      </c>
      <c r="AT3053" s="2">
        <v>0.72291666666666665</v>
      </c>
      <c r="AU3053" t="s">
        <v>9330</v>
      </c>
      <c r="AV3053" t="s">
        <v>9331</v>
      </c>
      <c r="AZ3053" t="s">
        <v>99</v>
      </c>
      <c r="BA3053" t="s">
        <v>9332</v>
      </c>
      <c r="BB3053" t="s">
        <v>122</v>
      </c>
      <c r="BD3053" t="s">
        <v>9333</v>
      </c>
      <c r="BE3053" t="s">
        <v>133</v>
      </c>
      <c r="BF3053" t="s">
        <v>119</v>
      </c>
      <c r="BG3053" t="s">
        <v>77</v>
      </c>
      <c r="BI3053" t="s">
        <v>103</v>
      </c>
      <c r="BJ3053" t="s">
        <v>104</v>
      </c>
      <c r="BK3053" t="s">
        <v>6077</v>
      </c>
      <c r="BL3053">
        <v>1</v>
      </c>
      <c r="BM3053" t="s">
        <v>106</v>
      </c>
      <c r="BN3053" t="s">
        <v>163</v>
      </c>
      <c r="BO3053" t="s">
        <v>435</v>
      </c>
      <c r="BP3053" t="s">
        <v>6078</v>
      </c>
      <c r="BQ3053" t="s">
        <v>110</v>
      </c>
      <c r="BR3053" t="s">
        <v>159</v>
      </c>
      <c r="BS3053" t="s">
        <v>160</v>
      </c>
      <c r="BT3053" t="s">
        <v>6079</v>
      </c>
      <c r="BU3053" t="s">
        <v>17629</v>
      </c>
      <c r="BV3053">
        <v>56000</v>
      </c>
      <c r="BX3053" t="s">
        <v>17628</v>
      </c>
      <c r="BY3053">
        <f t="shared" si="235"/>
        <v>56000</v>
      </c>
      <c r="BZ3053" t="str">
        <f t="shared" si="236"/>
        <v>North1</v>
      </c>
      <c r="CA3053">
        <f t="shared" si="237"/>
        <v>66080</v>
      </c>
      <c r="CB3053" t="str">
        <f t="shared" si="238"/>
        <v/>
      </c>
      <c r="CD3053" t="s">
        <v>122</v>
      </c>
      <c r="CE3053" t="str">
        <f t="shared" si="239"/>
        <v>Premium</v>
      </c>
      <c r="CF3053" t="s">
        <v>160</v>
      </c>
    </row>
    <row r="3054" spans="1:84">
      <c r="A3054">
        <v>21505224</v>
      </c>
      <c r="B3054" t="s">
        <v>115</v>
      </c>
      <c r="C3054" t="s">
        <v>116</v>
      </c>
      <c r="D3054">
        <v>9780000315</v>
      </c>
      <c r="E3054" t="s">
        <v>77</v>
      </c>
      <c r="F3054" t="s">
        <v>117</v>
      </c>
      <c r="G3054" t="s">
        <v>118</v>
      </c>
      <c r="H3054" t="s">
        <v>119</v>
      </c>
      <c r="I3054" t="s">
        <v>119</v>
      </c>
      <c r="K3054" t="s">
        <v>77</v>
      </c>
      <c r="N3054" t="s">
        <v>369</v>
      </c>
      <c r="O3054" t="s">
        <v>1739</v>
      </c>
      <c r="Q3054" t="s">
        <v>122</v>
      </c>
      <c r="S3054" t="s">
        <v>83</v>
      </c>
      <c r="T3054" t="s">
        <v>84</v>
      </c>
      <c r="U3054" t="s">
        <v>85</v>
      </c>
      <c r="W3054" t="s">
        <v>86</v>
      </c>
      <c r="Y3054" t="s">
        <v>84</v>
      </c>
      <c r="AA3054" t="s">
        <v>123</v>
      </c>
      <c r="AB3054" t="s">
        <v>124</v>
      </c>
      <c r="AD3054" t="s">
        <v>125</v>
      </c>
      <c r="AE3054" t="s">
        <v>90</v>
      </c>
      <c r="AF3054" t="s">
        <v>126</v>
      </c>
      <c r="AG3054" t="s">
        <v>126</v>
      </c>
      <c r="AH3054" t="s">
        <v>127</v>
      </c>
      <c r="AI3054" t="s">
        <v>128</v>
      </c>
      <c r="AJ3054" t="s">
        <v>94</v>
      </c>
      <c r="AK3054" t="s">
        <v>84</v>
      </c>
      <c r="AL3054" t="s">
        <v>95</v>
      </c>
      <c r="AM3054" t="s">
        <v>96</v>
      </c>
      <c r="AO3054" t="s">
        <v>125</v>
      </c>
      <c r="AQ3054" t="s">
        <v>128</v>
      </c>
      <c r="AS3054" s="1">
        <v>45979</v>
      </c>
      <c r="AT3054" s="2">
        <v>0.72291666666666665</v>
      </c>
      <c r="AU3054" t="s">
        <v>9334</v>
      </c>
      <c r="AV3054" t="s">
        <v>130</v>
      </c>
      <c r="AZ3054" t="s">
        <v>99</v>
      </c>
      <c r="BA3054" t="s">
        <v>131</v>
      </c>
      <c r="BB3054" t="s">
        <v>122</v>
      </c>
      <c r="BD3054" t="s">
        <v>132</v>
      </c>
      <c r="BE3054" t="s">
        <v>133</v>
      </c>
      <c r="BF3054" t="s">
        <v>119</v>
      </c>
      <c r="BG3054" t="s">
        <v>77</v>
      </c>
      <c r="BI3054" t="s">
        <v>103</v>
      </c>
      <c r="BJ3054" t="s">
        <v>104</v>
      </c>
      <c r="BK3054" t="s">
        <v>6077</v>
      </c>
      <c r="BL3054">
        <v>1</v>
      </c>
      <c r="BM3054" t="s">
        <v>106</v>
      </c>
      <c r="BN3054" t="s">
        <v>163</v>
      </c>
      <c r="BO3054" t="s">
        <v>435</v>
      </c>
      <c r="BP3054" t="s">
        <v>6078</v>
      </c>
      <c r="BQ3054" t="s">
        <v>110</v>
      </c>
      <c r="BR3054" t="s">
        <v>159</v>
      </c>
      <c r="BS3054" t="s">
        <v>160</v>
      </c>
      <c r="BT3054" t="s">
        <v>6079</v>
      </c>
      <c r="BU3054" t="s">
        <v>17629</v>
      </c>
      <c r="BV3054">
        <v>56000</v>
      </c>
      <c r="BX3054" t="s">
        <v>17628</v>
      </c>
      <c r="BY3054">
        <f t="shared" si="235"/>
        <v>56000</v>
      </c>
      <c r="BZ3054" t="str">
        <f t="shared" si="236"/>
        <v>North1</v>
      </c>
      <c r="CA3054">
        <f t="shared" si="237"/>
        <v>66080</v>
      </c>
      <c r="CB3054" t="str">
        <f t="shared" si="238"/>
        <v/>
      </c>
      <c r="CD3054" t="s">
        <v>122</v>
      </c>
      <c r="CE3054" t="str">
        <f t="shared" si="239"/>
        <v>Premium</v>
      </c>
      <c r="CF3054" t="s">
        <v>160</v>
      </c>
    </row>
    <row r="3055" spans="1:84">
      <c r="A3055">
        <v>21505226</v>
      </c>
      <c r="B3055" t="s">
        <v>115</v>
      </c>
      <c r="C3055" t="s">
        <v>116</v>
      </c>
      <c r="D3055">
        <v>9780000315</v>
      </c>
      <c r="E3055" t="s">
        <v>77</v>
      </c>
      <c r="F3055" t="s">
        <v>117</v>
      </c>
      <c r="G3055" t="s">
        <v>118</v>
      </c>
      <c r="H3055" t="s">
        <v>119</v>
      </c>
      <c r="I3055" t="s">
        <v>119</v>
      </c>
      <c r="K3055" t="s">
        <v>77</v>
      </c>
      <c r="N3055" t="s">
        <v>369</v>
      </c>
      <c r="O3055" t="s">
        <v>1739</v>
      </c>
      <c r="Q3055" t="s">
        <v>122</v>
      </c>
      <c r="S3055" t="s">
        <v>83</v>
      </c>
      <c r="T3055" t="s">
        <v>84</v>
      </c>
      <c r="U3055" t="s">
        <v>85</v>
      </c>
      <c r="W3055" t="s">
        <v>86</v>
      </c>
      <c r="Y3055" t="s">
        <v>84</v>
      </c>
      <c r="AA3055" t="s">
        <v>123</v>
      </c>
      <c r="AB3055" t="s">
        <v>124</v>
      </c>
      <c r="AD3055" t="s">
        <v>125</v>
      </c>
      <c r="AE3055" t="s">
        <v>90</v>
      </c>
      <c r="AF3055" t="s">
        <v>126</v>
      </c>
      <c r="AG3055" t="s">
        <v>126</v>
      </c>
      <c r="AH3055" t="s">
        <v>127</v>
      </c>
      <c r="AI3055" t="s">
        <v>128</v>
      </c>
      <c r="AJ3055" t="s">
        <v>94</v>
      </c>
      <c r="AK3055" t="s">
        <v>84</v>
      </c>
      <c r="AL3055" t="s">
        <v>95</v>
      </c>
      <c r="AM3055" t="s">
        <v>96</v>
      </c>
      <c r="AO3055" t="s">
        <v>125</v>
      </c>
      <c r="AQ3055" t="s">
        <v>128</v>
      </c>
      <c r="AS3055" s="1">
        <v>45979</v>
      </c>
      <c r="AT3055" s="2">
        <v>0.72291666666666665</v>
      </c>
      <c r="AU3055" t="s">
        <v>9335</v>
      </c>
      <c r="AV3055" t="s">
        <v>9336</v>
      </c>
      <c r="AZ3055" t="s">
        <v>99</v>
      </c>
      <c r="BA3055" t="s">
        <v>9337</v>
      </c>
      <c r="BB3055" t="s">
        <v>122</v>
      </c>
      <c r="BD3055" t="s">
        <v>9338</v>
      </c>
      <c r="BE3055" t="s">
        <v>133</v>
      </c>
      <c r="BF3055" t="s">
        <v>119</v>
      </c>
      <c r="BG3055" t="s">
        <v>77</v>
      </c>
      <c r="BI3055" t="s">
        <v>103</v>
      </c>
      <c r="BJ3055" t="s">
        <v>104</v>
      </c>
      <c r="BK3055" t="s">
        <v>6077</v>
      </c>
      <c r="BL3055">
        <v>1</v>
      </c>
      <c r="BM3055" t="s">
        <v>106</v>
      </c>
      <c r="BN3055" t="s">
        <v>163</v>
      </c>
      <c r="BO3055" t="s">
        <v>435</v>
      </c>
      <c r="BP3055" t="s">
        <v>6078</v>
      </c>
      <c r="BQ3055" t="s">
        <v>110</v>
      </c>
      <c r="BR3055" t="s">
        <v>159</v>
      </c>
      <c r="BS3055" t="s">
        <v>160</v>
      </c>
      <c r="BT3055" t="s">
        <v>6079</v>
      </c>
      <c r="BU3055" t="s">
        <v>17629</v>
      </c>
      <c r="BV3055">
        <v>56000</v>
      </c>
      <c r="BX3055" t="s">
        <v>17628</v>
      </c>
      <c r="BY3055">
        <f t="shared" si="235"/>
        <v>56000</v>
      </c>
      <c r="BZ3055" t="str">
        <f t="shared" si="236"/>
        <v>North1</v>
      </c>
      <c r="CA3055">
        <f t="shared" si="237"/>
        <v>66080</v>
      </c>
      <c r="CB3055" t="str">
        <f t="shared" si="238"/>
        <v/>
      </c>
      <c r="CD3055" t="s">
        <v>122</v>
      </c>
      <c r="CE3055" t="str">
        <f t="shared" si="239"/>
        <v>Premium</v>
      </c>
      <c r="CF3055" t="s">
        <v>160</v>
      </c>
    </row>
    <row r="3056" spans="1:84">
      <c r="A3056">
        <v>21505230</v>
      </c>
      <c r="B3056" t="s">
        <v>115</v>
      </c>
      <c r="C3056" t="s">
        <v>116</v>
      </c>
      <c r="D3056">
        <v>9780000315</v>
      </c>
      <c r="E3056" t="s">
        <v>77</v>
      </c>
      <c r="F3056" t="s">
        <v>117</v>
      </c>
      <c r="G3056" t="s">
        <v>118</v>
      </c>
      <c r="H3056" t="s">
        <v>119</v>
      </c>
      <c r="I3056" t="s">
        <v>119</v>
      </c>
      <c r="K3056" t="s">
        <v>77</v>
      </c>
      <c r="N3056" t="s">
        <v>369</v>
      </c>
      <c r="O3056" t="s">
        <v>1739</v>
      </c>
      <c r="Q3056" t="s">
        <v>122</v>
      </c>
      <c r="S3056" t="s">
        <v>83</v>
      </c>
      <c r="T3056" t="s">
        <v>84</v>
      </c>
      <c r="U3056" t="s">
        <v>85</v>
      </c>
      <c r="W3056" t="s">
        <v>86</v>
      </c>
      <c r="Y3056" t="s">
        <v>84</v>
      </c>
      <c r="AA3056" t="s">
        <v>123</v>
      </c>
      <c r="AB3056" t="s">
        <v>124</v>
      </c>
      <c r="AD3056" t="s">
        <v>125</v>
      </c>
      <c r="AE3056" t="s">
        <v>90</v>
      </c>
      <c r="AF3056" t="s">
        <v>126</v>
      </c>
      <c r="AG3056" t="s">
        <v>126</v>
      </c>
      <c r="AH3056" t="s">
        <v>127</v>
      </c>
      <c r="AI3056" t="s">
        <v>128</v>
      </c>
      <c r="AJ3056" t="s">
        <v>94</v>
      </c>
      <c r="AK3056" t="s">
        <v>84</v>
      </c>
      <c r="AL3056" t="s">
        <v>95</v>
      </c>
      <c r="AM3056" t="s">
        <v>96</v>
      </c>
      <c r="AO3056" t="s">
        <v>125</v>
      </c>
      <c r="AQ3056" t="s">
        <v>128</v>
      </c>
      <c r="AS3056" s="1">
        <v>45979</v>
      </c>
      <c r="AT3056" s="2">
        <v>0.72361111111111109</v>
      </c>
      <c r="AU3056" t="s">
        <v>9339</v>
      </c>
      <c r="AV3056" t="s">
        <v>9340</v>
      </c>
      <c r="AZ3056" t="s">
        <v>99</v>
      </c>
      <c r="BA3056" t="s">
        <v>9341</v>
      </c>
      <c r="BB3056" t="s">
        <v>122</v>
      </c>
      <c r="BD3056" t="s">
        <v>9342</v>
      </c>
      <c r="BE3056" t="s">
        <v>117</v>
      </c>
      <c r="BF3056" t="s">
        <v>2852</v>
      </c>
      <c r="BG3056" t="s">
        <v>77</v>
      </c>
      <c r="BI3056" t="s">
        <v>103</v>
      </c>
      <c r="BJ3056" t="s">
        <v>104</v>
      </c>
      <c r="BK3056" t="s">
        <v>6077</v>
      </c>
      <c r="BL3056">
        <v>1</v>
      </c>
      <c r="BM3056" t="s">
        <v>106</v>
      </c>
      <c r="BN3056" t="s">
        <v>163</v>
      </c>
      <c r="BO3056" t="s">
        <v>435</v>
      </c>
      <c r="BP3056" t="s">
        <v>6078</v>
      </c>
      <c r="BQ3056" t="s">
        <v>110</v>
      </c>
      <c r="BR3056" t="s">
        <v>159</v>
      </c>
      <c r="BS3056" t="s">
        <v>160</v>
      </c>
      <c r="BT3056" t="s">
        <v>6079</v>
      </c>
      <c r="BU3056" t="s">
        <v>17629</v>
      </c>
      <c r="BV3056">
        <v>56000</v>
      </c>
      <c r="BX3056" t="s">
        <v>17628</v>
      </c>
      <c r="BY3056">
        <f t="shared" si="235"/>
        <v>56000</v>
      </c>
      <c r="BZ3056" t="str">
        <f t="shared" si="236"/>
        <v>North1</v>
      </c>
      <c r="CA3056">
        <f t="shared" si="237"/>
        <v>66080</v>
      </c>
      <c r="CB3056" t="str">
        <f t="shared" si="238"/>
        <v/>
      </c>
      <c r="CD3056" t="s">
        <v>122</v>
      </c>
      <c r="CE3056" t="str">
        <f t="shared" si="239"/>
        <v>Premium</v>
      </c>
      <c r="CF3056" t="s">
        <v>160</v>
      </c>
    </row>
    <row r="3057" spans="1:84">
      <c r="A3057">
        <v>21505231</v>
      </c>
      <c r="B3057" t="s">
        <v>115</v>
      </c>
      <c r="C3057" t="s">
        <v>116</v>
      </c>
      <c r="D3057">
        <v>9780000315</v>
      </c>
      <c r="E3057" t="s">
        <v>77</v>
      </c>
      <c r="F3057" t="s">
        <v>117</v>
      </c>
      <c r="G3057" t="s">
        <v>118</v>
      </c>
      <c r="H3057" t="s">
        <v>119</v>
      </c>
      <c r="I3057" t="s">
        <v>119</v>
      </c>
      <c r="K3057" t="s">
        <v>77</v>
      </c>
      <c r="N3057" t="s">
        <v>369</v>
      </c>
      <c r="O3057" t="s">
        <v>1739</v>
      </c>
      <c r="Q3057" t="s">
        <v>122</v>
      </c>
      <c r="S3057" t="s">
        <v>83</v>
      </c>
      <c r="T3057" t="s">
        <v>84</v>
      </c>
      <c r="U3057" t="s">
        <v>85</v>
      </c>
      <c r="W3057" t="s">
        <v>86</v>
      </c>
      <c r="Y3057" t="s">
        <v>84</v>
      </c>
      <c r="AA3057" t="s">
        <v>123</v>
      </c>
      <c r="AB3057" t="s">
        <v>124</v>
      </c>
      <c r="AD3057" t="s">
        <v>125</v>
      </c>
      <c r="AE3057" t="s">
        <v>90</v>
      </c>
      <c r="AF3057" t="s">
        <v>126</v>
      </c>
      <c r="AG3057" t="s">
        <v>126</v>
      </c>
      <c r="AH3057" t="s">
        <v>127</v>
      </c>
      <c r="AI3057" t="s">
        <v>128</v>
      </c>
      <c r="AJ3057" t="s">
        <v>94</v>
      </c>
      <c r="AK3057" t="s">
        <v>84</v>
      </c>
      <c r="AL3057" t="s">
        <v>95</v>
      </c>
      <c r="AM3057" t="s">
        <v>96</v>
      </c>
      <c r="AO3057" t="s">
        <v>125</v>
      </c>
      <c r="AQ3057" t="s">
        <v>128</v>
      </c>
      <c r="AS3057" s="1">
        <v>45979</v>
      </c>
      <c r="AT3057" s="2">
        <v>0.72361111111111109</v>
      </c>
      <c r="AU3057" t="s">
        <v>9343</v>
      </c>
      <c r="AV3057" t="s">
        <v>9344</v>
      </c>
      <c r="AZ3057" t="s">
        <v>99</v>
      </c>
      <c r="BA3057" t="s">
        <v>9345</v>
      </c>
      <c r="BB3057" t="s">
        <v>122</v>
      </c>
      <c r="BD3057" t="s">
        <v>9346</v>
      </c>
      <c r="BE3057" t="s">
        <v>117</v>
      </c>
      <c r="BF3057" t="s">
        <v>2852</v>
      </c>
      <c r="BG3057" t="s">
        <v>77</v>
      </c>
      <c r="BI3057" t="s">
        <v>103</v>
      </c>
      <c r="BJ3057" t="s">
        <v>104</v>
      </c>
      <c r="BK3057" t="s">
        <v>6077</v>
      </c>
      <c r="BL3057">
        <v>1</v>
      </c>
      <c r="BM3057" t="s">
        <v>106</v>
      </c>
      <c r="BN3057" t="s">
        <v>163</v>
      </c>
      <c r="BO3057" t="s">
        <v>435</v>
      </c>
      <c r="BP3057" t="s">
        <v>6078</v>
      </c>
      <c r="BQ3057" t="s">
        <v>110</v>
      </c>
      <c r="BR3057" t="s">
        <v>159</v>
      </c>
      <c r="BS3057" t="s">
        <v>160</v>
      </c>
      <c r="BT3057" t="s">
        <v>6079</v>
      </c>
      <c r="BU3057" t="s">
        <v>17629</v>
      </c>
      <c r="BV3057">
        <v>56000</v>
      </c>
      <c r="BX3057" t="s">
        <v>17628</v>
      </c>
      <c r="BY3057">
        <f t="shared" si="235"/>
        <v>56000</v>
      </c>
      <c r="BZ3057" t="str">
        <f t="shared" si="236"/>
        <v>North1</v>
      </c>
      <c r="CA3057">
        <f t="shared" si="237"/>
        <v>66080</v>
      </c>
      <c r="CB3057" t="str">
        <f t="shared" si="238"/>
        <v/>
      </c>
      <c r="CD3057" t="s">
        <v>122</v>
      </c>
      <c r="CE3057" t="str">
        <f t="shared" si="239"/>
        <v>Premium</v>
      </c>
      <c r="CF3057" t="s">
        <v>160</v>
      </c>
    </row>
    <row r="3058" spans="1:84">
      <c r="A3058">
        <v>21505233</v>
      </c>
      <c r="B3058" t="s">
        <v>115</v>
      </c>
      <c r="C3058" t="s">
        <v>116</v>
      </c>
      <c r="D3058">
        <v>9780000315</v>
      </c>
      <c r="E3058" t="s">
        <v>77</v>
      </c>
      <c r="F3058" t="s">
        <v>117</v>
      </c>
      <c r="G3058" t="s">
        <v>118</v>
      </c>
      <c r="H3058" t="s">
        <v>119</v>
      </c>
      <c r="I3058" t="s">
        <v>119</v>
      </c>
      <c r="K3058" t="s">
        <v>77</v>
      </c>
      <c r="N3058" t="s">
        <v>369</v>
      </c>
      <c r="O3058" t="s">
        <v>1739</v>
      </c>
      <c r="Q3058" t="s">
        <v>122</v>
      </c>
      <c r="S3058" t="s">
        <v>83</v>
      </c>
      <c r="T3058" t="s">
        <v>84</v>
      </c>
      <c r="U3058" t="s">
        <v>85</v>
      </c>
      <c r="W3058" t="s">
        <v>86</v>
      </c>
      <c r="Y3058" t="s">
        <v>84</v>
      </c>
      <c r="AA3058" t="s">
        <v>123</v>
      </c>
      <c r="AB3058" t="s">
        <v>124</v>
      </c>
      <c r="AD3058" t="s">
        <v>125</v>
      </c>
      <c r="AE3058" t="s">
        <v>90</v>
      </c>
      <c r="AF3058" t="s">
        <v>126</v>
      </c>
      <c r="AG3058" t="s">
        <v>126</v>
      </c>
      <c r="AH3058" t="s">
        <v>127</v>
      </c>
      <c r="AI3058" t="s">
        <v>128</v>
      </c>
      <c r="AJ3058" t="s">
        <v>94</v>
      </c>
      <c r="AK3058" t="s">
        <v>84</v>
      </c>
      <c r="AL3058" t="s">
        <v>95</v>
      </c>
      <c r="AM3058" t="s">
        <v>96</v>
      </c>
      <c r="AO3058" t="s">
        <v>125</v>
      </c>
      <c r="AQ3058" t="s">
        <v>128</v>
      </c>
      <c r="AS3058" s="1">
        <v>45979</v>
      </c>
      <c r="AT3058" s="2">
        <v>0.72361111111111109</v>
      </c>
      <c r="AU3058" t="s">
        <v>9347</v>
      </c>
      <c r="AV3058" t="s">
        <v>9348</v>
      </c>
      <c r="AZ3058" t="s">
        <v>99</v>
      </c>
      <c r="BA3058" t="s">
        <v>9349</v>
      </c>
      <c r="BB3058" t="s">
        <v>122</v>
      </c>
      <c r="BD3058" t="s">
        <v>9350</v>
      </c>
      <c r="BE3058" t="s">
        <v>117</v>
      </c>
      <c r="BF3058" t="s">
        <v>2852</v>
      </c>
      <c r="BG3058" t="s">
        <v>77</v>
      </c>
      <c r="BI3058" t="s">
        <v>103</v>
      </c>
      <c r="BJ3058" t="s">
        <v>104</v>
      </c>
      <c r="BK3058" t="s">
        <v>6077</v>
      </c>
      <c r="BL3058">
        <v>1</v>
      </c>
      <c r="BM3058" t="s">
        <v>106</v>
      </c>
      <c r="BN3058" t="s">
        <v>163</v>
      </c>
      <c r="BO3058" t="s">
        <v>435</v>
      </c>
      <c r="BP3058" t="s">
        <v>6078</v>
      </c>
      <c r="BQ3058" t="s">
        <v>110</v>
      </c>
      <c r="BR3058" t="s">
        <v>159</v>
      </c>
      <c r="BS3058" t="s">
        <v>160</v>
      </c>
      <c r="BT3058" t="s">
        <v>6079</v>
      </c>
      <c r="BU3058" t="s">
        <v>17629</v>
      </c>
      <c r="BV3058">
        <v>56000</v>
      </c>
      <c r="BX3058" t="s">
        <v>17628</v>
      </c>
      <c r="BY3058">
        <f t="shared" si="235"/>
        <v>56000</v>
      </c>
      <c r="BZ3058" t="str">
        <f t="shared" si="236"/>
        <v>North1</v>
      </c>
      <c r="CA3058">
        <f t="shared" si="237"/>
        <v>66080</v>
      </c>
      <c r="CB3058" t="str">
        <f t="shared" si="238"/>
        <v/>
      </c>
      <c r="CD3058" t="s">
        <v>122</v>
      </c>
      <c r="CE3058" t="str">
        <f t="shared" si="239"/>
        <v>Premium</v>
      </c>
      <c r="CF3058" t="s">
        <v>160</v>
      </c>
    </row>
    <row r="3059" spans="1:84">
      <c r="A3059">
        <v>21505238</v>
      </c>
      <c r="B3059" t="s">
        <v>115</v>
      </c>
      <c r="C3059" t="s">
        <v>116</v>
      </c>
      <c r="D3059">
        <v>9780000315</v>
      </c>
      <c r="E3059" t="s">
        <v>77</v>
      </c>
      <c r="F3059" t="s">
        <v>117</v>
      </c>
      <c r="G3059" t="s">
        <v>118</v>
      </c>
      <c r="H3059" t="s">
        <v>119</v>
      </c>
      <c r="I3059" t="s">
        <v>119</v>
      </c>
      <c r="K3059" t="s">
        <v>77</v>
      </c>
      <c r="N3059" t="s">
        <v>369</v>
      </c>
      <c r="O3059" t="s">
        <v>1739</v>
      </c>
      <c r="Q3059" t="s">
        <v>122</v>
      </c>
      <c r="S3059" t="s">
        <v>83</v>
      </c>
      <c r="T3059" t="s">
        <v>84</v>
      </c>
      <c r="U3059" t="s">
        <v>85</v>
      </c>
      <c r="W3059" t="s">
        <v>86</v>
      </c>
      <c r="Y3059" t="s">
        <v>84</v>
      </c>
      <c r="AA3059" t="s">
        <v>123</v>
      </c>
      <c r="AB3059" t="s">
        <v>124</v>
      </c>
      <c r="AD3059" t="s">
        <v>125</v>
      </c>
      <c r="AE3059" t="s">
        <v>90</v>
      </c>
      <c r="AF3059" t="s">
        <v>126</v>
      </c>
      <c r="AG3059" t="s">
        <v>126</v>
      </c>
      <c r="AH3059" t="s">
        <v>127</v>
      </c>
      <c r="AI3059" t="s">
        <v>128</v>
      </c>
      <c r="AJ3059" t="s">
        <v>94</v>
      </c>
      <c r="AK3059" t="s">
        <v>84</v>
      </c>
      <c r="AL3059" t="s">
        <v>95</v>
      </c>
      <c r="AM3059" t="s">
        <v>96</v>
      </c>
      <c r="AO3059" t="s">
        <v>125</v>
      </c>
      <c r="AQ3059" t="s">
        <v>128</v>
      </c>
      <c r="AS3059" s="1">
        <v>45979</v>
      </c>
      <c r="AT3059" s="2">
        <v>0.72430555555555554</v>
      </c>
      <c r="AU3059" t="s">
        <v>9351</v>
      </c>
      <c r="AV3059" t="s">
        <v>9352</v>
      </c>
      <c r="AZ3059" t="s">
        <v>99</v>
      </c>
      <c r="BA3059" t="s">
        <v>9353</v>
      </c>
      <c r="BB3059" t="s">
        <v>122</v>
      </c>
      <c r="BD3059" t="s">
        <v>9354</v>
      </c>
      <c r="BE3059" t="s">
        <v>117</v>
      </c>
      <c r="BF3059" t="s">
        <v>2852</v>
      </c>
      <c r="BG3059" t="s">
        <v>77</v>
      </c>
      <c r="BI3059" t="s">
        <v>103</v>
      </c>
      <c r="BJ3059" t="s">
        <v>104</v>
      </c>
      <c r="BK3059" t="s">
        <v>6077</v>
      </c>
      <c r="BL3059">
        <v>1</v>
      </c>
      <c r="BM3059" t="s">
        <v>106</v>
      </c>
      <c r="BN3059" t="s">
        <v>163</v>
      </c>
      <c r="BO3059" t="s">
        <v>435</v>
      </c>
      <c r="BP3059" t="s">
        <v>6078</v>
      </c>
      <c r="BQ3059" t="s">
        <v>110</v>
      </c>
      <c r="BR3059" t="s">
        <v>159</v>
      </c>
      <c r="BS3059" t="s">
        <v>160</v>
      </c>
      <c r="BT3059" t="s">
        <v>6079</v>
      </c>
      <c r="BU3059" t="s">
        <v>17629</v>
      </c>
      <c r="BV3059">
        <v>56000</v>
      </c>
      <c r="BX3059" t="s">
        <v>17628</v>
      </c>
      <c r="BY3059">
        <f t="shared" si="235"/>
        <v>56000</v>
      </c>
      <c r="BZ3059" t="str">
        <f t="shared" si="236"/>
        <v>North1</v>
      </c>
      <c r="CA3059">
        <f t="shared" si="237"/>
        <v>66080</v>
      </c>
      <c r="CB3059" t="str">
        <f t="shared" si="238"/>
        <v/>
      </c>
      <c r="CD3059" t="s">
        <v>122</v>
      </c>
      <c r="CE3059" t="str">
        <f t="shared" si="239"/>
        <v>Premium</v>
      </c>
      <c r="CF3059" t="s">
        <v>160</v>
      </c>
    </row>
    <row r="3060" spans="1:84">
      <c r="A3060">
        <v>21505239</v>
      </c>
      <c r="B3060" t="s">
        <v>115</v>
      </c>
      <c r="C3060" t="s">
        <v>116</v>
      </c>
      <c r="D3060">
        <v>9780000315</v>
      </c>
      <c r="E3060" t="s">
        <v>77</v>
      </c>
      <c r="F3060" t="s">
        <v>117</v>
      </c>
      <c r="G3060" t="s">
        <v>118</v>
      </c>
      <c r="H3060" t="s">
        <v>119</v>
      </c>
      <c r="I3060" t="s">
        <v>119</v>
      </c>
      <c r="K3060" t="s">
        <v>77</v>
      </c>
      <c r="N3060" t="s">
        <v>369</v>
      </c>
      <c r="O3060" t="s">
        <v>1739</v>
      </c>
      <c r="Q3060" t="s">
        <v>122</v>
      </c>
      <c r="S3060" t="s">
        <v>83</v>
      </c>
      <c r="T3060" t="s">
        <v>84</v>
      </c>
      <c r="U3060" t="s">
        <v>85</v>
      </c>
      <c r="W3060" t="s">
        <v>86</v>
      </c>
      <c r="Y3060" t="s">
        <v>84</v>
      </c>
      <c r="AA3060" t="s">
        <v>123</v>
      </c>
      <c r="AB3060" t="s">
        <v>124</v>
      </c>
      <c r="AD3060" t="s">
        <v>125</v>
      </c>
      <c r="AE3060" t="s">
        <v>90</v>
      </c>
      <c r="AF3060" t="s">
        <v>126</v>
      </c>
      <c r="AG3060" t="s">
        <v>126</v>
      </c>
      <c r="AH3060" t="s">
        <v>127</v>
      </c>
      <c r="AI3060" t="s">
        <v>128</v>
      </c>
      <c r="AJ3060" t="s">
        <v>94</v>
      </c>
      <c r="AK3060" t="s">
        <v>84</v>
      </c>
      <c r="AL3060" t="s">
        <v>95</v>
      </c>
      <c r="AM3060" t="s">
        <v>96</v>
      </c>
      <c r="AO3060" t="s">
        <v>125</v>
      </c>
      <c r="AQ3060" t="s">
        <v>128</v>
      </c>
      <c r="AS3060" s="1">
        <v>45979</v>
      </c>
      <c r="AT3060" s="2">
        <v>0.72430555555555554</v>
      </c>
      <c r="AU3060" t="s">
        <v>9355</v>
      </c>
      <c r="AV3060" t="s">
        <v>9356</v>
      </c>
      <c r="AZ3060" t="s">
        <v>99</v>
      </c>
      <c r="BA3060" t="s">
        <v>9357</v>
      </c>
      <c r="BB3060" t="s">
        <v>122</v>
      </c>
      <c r="BD3060" t="s">
        <v>9358</v>
      </c>
      <c r="BE3060" t="s">
        <v>117</v>
      </c>
      <c r="BF3060" t="s">
        <v>2852</v>
      </c>
      <c r="BG3060" t="s">
        <v>77</v>
      </c>
      <c r="BI3060" t="s">
        <v>103</v>
      </c>
      <c r="BJ3060" t="s">
        <v>104</v>
      </c>
      <c r="BK3060" t="s">
        <v>6077</v>
      </c>
      <c r="BL3060">
        <v>1</v>
      </c>
      <c r="BM3060" t="s">
        <v>106</v>
      </c>
      <c r="BN3060" t="s">
        <v>163</v>
      </c>
      <c r="BO3060" t="s">
        <v>435</v>
      </c>
      <c r="BP3060" t="s">
        <v>6078</v>
      </c>
      <c r="BQ3060" t="s">
        <v>110</v>
      </c>
      <c r="BR3060" t="s">
        <v>159</v>
      </c>
      <c r="BS3060" t="s">
        <v>160</v>
      </c>
      <c r="BT3060" t="s">
        <v>6079</v>
      </c>
      <c r="BU3060" t="s">
        <v>17629</v>
      </c>
      <c r="BV3060">
        <v>56000</v>
      </c>
      <c r="BX3060" t="s">
        <v>17628</v>
      </c>
      <c r="BY3060">
        <f t="shared" si="235"/>
        <v>56000</v>
      </c>
      <c r="BZ3060" t="str">
        <f t="shared" si="236"/>
        <v>North1</v>
      </c>
      <c r="CA3060">
        <f t="shared" si="237"/>
        <v>66080</v>
      </c>
      <c r="CB3060" t="str">
        <f t="shared" si="238"/>
        <v/>
      </c>
      <c r="CD3060" t="s">
        <v>122</v>
      </c>
      <c r="CE3060" t="str">
        <f t="shared" si="239"/>
        <v>Premium</v>
      </c>
      <c r="CF3060" t="s">
        <v>160</v>
      </c>
    </row>
    <row r="3061" spans="1:84">
      <c r="A3061">
        <v>21505240</v>
      </c>
      <c r="B3061" t="s">
        <v>115</v>
      </c>
      <c r="C3061" t="s">
        <v>116</v>
      </c>
      <c r="D3061">
        <v>9780000315</v>
      </c>
      <c r="E3061" t="s">
        <v>77</v>
      </c>
      <c r="F3061" t="s">
        <v>117</v>
      </c>
      <c r="G3061" t="s">
        <v>118</v>
      </c>
      <c r="H3061" t="s">
        <v>119</v>
      </c>
      <c r="I3061" t="s">
        <v>119</v>
      </c>
      <c r="K3061" t="s">
        <v>77</v>
      </c>
      <c r="N3061" t="s">
        <v>369</v>
      </c>
      <c r="O3061" t="s">
        <v>1739</v>
      </c>
      <c r="Q3061" t="s">
        <v>122</v>
      </c>
      <c r="S3061" t="s">
        <v>83</v>
      </c>
      <c r="T3061" t="s">
        <v>84</v>
      </c>
      <c r="U3061" t="s">
        <v>85</v>
      </c>
      <c r="W3061" t="s">
        <v>86</v>
      </c>
      <c r="Y3061" t="s">
        <v>84</v>
      </c>
      <c r="AA3061" t="s">
        <v>123</v>
      </c>
      <c r="AB3061" t="s">
        <v>124</v>
      </c>
      <c r="AD3061" t="s">
        <v>125</v>
      </c>
      <c r="AE3061" t="s">
        <v>90</v>
      </c>
      <c r="AF3061" t="s">
        <v>126</v>
      </c>
      <c r="AG3061" t="s">
        <v>126</v>
      </c>
      <c r="AH3061" t="s">
        <v>127</v>
      </c>
      <c r="AI3061" t="s">
        <v>128</v>
      </c>
      <c r="AJ3061" t="s">
        <v>94</v>
      </c>
      <c r="AK3061" t="s">
        <v>84</v>
      </c>
      <c r="AL3061" t="s">
        <v>95</v>
      </c>
      <c r="AM3061" t="s">
        <v>96</v>
      </c>
      <c r="AO3061" t="s">
        <v>125</v>
      </c>
      <c r="AQ3061" t="s">
        <v>128</v>
      </c>
      <c r="AS3061" s="1">
        <v>45979</v>
      </c>
      <c r="AT3061" s="2">
        <v>0.72430555555555554</v>
      </c>
      <c r="AU3061" t="s">
        <v>9359</v>
      </c>
      <c r="AV3061" t="s">
        <v>9360</v>
      </c>
      <c r="AZ3061" t="s">
        <v>99</v>
      </c>
      <c r="BA3061" t="s">
        <v>9361</v>
      </c>
      <c r="BB3061" t="s">
        <v>122</v>
      </c>
      <c r="BD3061" t="s">
        <v>9362</v>
      </c>
      <c r="BE3061" t="s">
        <v>117</v>
      </c>
      <c r="BF3061" t="s">
        <v>2852</v>
      </c>
      <c r="BG3061" t="s">
        <v>77</v>
      </c>
      <c r="BI3061" t="s">
        <v>103</v>
      </c>
      <c r="BJ3061" t="s">
        <v>104</v>
      </c>
      <c r="BK3061" t="s">
        <v>6077</v>
      </c>
      <c r="BL3061">
        <v>1</v>
      </c>
      <c r="BM3061" t="s">
        <v>106</v>
      </c>
      <c r="BN3061" t="s">
        <v>163</v>
      </c>
      <c r="BO3061" t="s">
        <v>435</v>
      </c>
      <c r="BP3061" t="s">
        <v>6078</v>
      </c>
      <c r="BQ3061" t="s">
        <v>110</v>
      </c>
      <c r="BR3061" t="s">
        <v>159</v>
      </c>
      <c r="BS3061" t="s">
        <v>160</v>
      </c>
      <c r="BT3061" t="s">
        <v>6079</v>
      </c>
      <c r="BU3061" t="s">
        <v>17629</v>
      </c>
      <c r="BV3061">
        <v>56000</v>
      </c>
      <c r="BX3061" t="s">
        <v>17628</v>
      </c>
      <c r="BY3061">
        <f t="shared" si="235"/>
        <v>56000</v>
      </c>
      <c r="BZ3061" t="str">
        <f t="shared" si="236"/>
        <v>North1</v>
      </c>
      <c r="CA3061">
        <f t="shared" si="237"/>
        <v>66080</v>
      </c>
      <c r="CB3061" t="str">
        <f t="shared" si="238"/>
        <v/>
      </c>
      <c r="CD3061" t="s">
        <v>122</v>
      </c>
      <c r="CE3061" t="str">
        <f t="shared" si="239"/>
        <v>Premium</v>
      </c>
      <c r="CF3061" t="s">
        <v>160</v>
      </c>
    </row>
    <row r="3062" spans="1:84">
      <c r="A3062">
        <v>21505242</v>
      </c>
      <c r="B3062" t="s">
        <v>115</v>
      </c>
      <c r="C3062" t="s">
        <v>116</v>
      </c>
      <c r="D3062">
        <v>9780000315</v>
      </c>
      <c r="E3062" t="s">
        <v>77</v>
      </c>
      <c r="F3062" t="s">
        <v>117</v>
      </c>
      <c r="G3062" t="s">
        <v>118</v>
      </c>
      <c r="H3062" t="s">
        <v>119</v>
      </c>
      <c r="I3062" t="s">
        <v>119</v>
      </c>
      <c r="K3062" t="s">
        <v>77</v>
      </c>
      <c r="N3062" t="s">
        <v>369</v>
      </c>
      <c r="O3062" t="s">
        <v>1739</v>
      </c>
      <c r="Q3062" t="s">
        <v>122</v>
      </c>
      <c r="S3062" t="s">
        <v>83</v>
      </c>
      <c r="T3062" t="s">
        <v>84</v>
      </c>
      <c r="U3062" t="s">
        <v>85</v>
      </c>
      <c r="W3062" t="s">
        <v>86</v>
      </c>
      <c r="Y3062" t="s">
        <v>84</v>
      </c>
      <c r="AA3062" t="s">
        <v>123</v>
      </c>
      <c r="AB3062" t="s">
        <v>124</v>
      </c>
      <c r="AD3062" t="s">
        <v>125</v>
      </c>
      <c r="AE3062" t="s">
        <v>90</v>
      </c>
      <c r="AF3062" t="s">
        <v>126</v>
      </c>
      <c r="AG3062" t="s">
        <v>126</v>
      </c>
      <c r="AH3062" t="s">
        <v>127</v>
      </c>
      <c r="AI3062" t="s">
        <v>128</v>
      </c>
      <c r="AJ3062" t="s">
        <v>94</v>
      </c>
      <c r="AK3062" t="s">
        <v>84</v>
      </c>
      <c r="AL3062" t="s">
        <v>95</v>
      </c>
      <c r="AM3062" t="s">
        <v>96</v>
      </c>
      <c r="AO3062" t="s">
        <v>125</v>
      </c>
      <c r="AQ3062" t="s">
        <v>128</v>
      </c>
      <c r="AS3062" s="1">
        <v>45979</v>
      </c>
      <c r="AT3062" s="2">
        <v>0.72430555555555554</v>
      </c>
      <c r="AU3062" t="s">
        <v>9363</v>
      </c>
      <c r="AV3062" t="s">
        <v>9364</v>
      </c>
      <c r="AZ3062" t="s">
        <v>99</v>
      </c>
      <c r="BA3062" t="s">
        <v>9365</v>
      </c>
      <c r="BB3062" t="s">
        <v>122</v>
      </c>
      <c r="BD3062" t="s">
        <v>9366</v>
      </c>
      <c r="BE3062" t="s">
        <v>9367</v>
      </c>
      <c r="BF3062" t="s">
        <v>2852</v>
      </c>
      <c r="BG3062" t="s">
        <v>77</v>
      </c>
      <c r="BI3062" t="s">
        <v>103</v>
      </c>
      <c r="BJ3062" t="s">
        <v>104</v>
      </c>
      <c r="BK3062" t="s">
        <v>6077</v>
      </c>
      <c r="BL3062">
        <v>1</v>
      </c>
      <c r="BM3062" t="s">
        <v>106</v>
      </c>
      <c r="BN3062" t="s">
        <v>163</v>
      </c>
      <c r="BO3062" t="s">
        <v>435</v>
      </c>
      <c r="BP3062" t="s">
        <v>6078</v>
      </c>
      <c r="BQ3062" t="s">
        <v>110</v>
      </c>
      <c r="BR3062" t="s">
        <v>159</v>
      </c>
      <c r="BS3062" t="s">
        <v>160</v>
      </c>
      <c r="BT3062" t="s">
        <v>6079</v>
      </c>
      <c r="BU3062" t="s">
        <v>17629</v>
      </c>
      <c r="BV3062">
        <v>56000</v>
      </c>
      <c r="BX3062" t="s">
        <v>17628</v>
      </c>
      <c r="BY3062">
        <f t="shared" si="235"/>
        <v>56000</v>
      </c>
      <c r="BZ3062" t="str">
        <f t="shared" si="236"/>
        <v>North1</v>
      </c>
      <c r="CA3062">
        <f t="shared" si="237"/>
        <v>66080</v>
      </c>
      <c r="CB3062" t="str">
        <f t="shared" si="238"/>
        <v/>
      </c>
      <c r="CD3062" t="s">
        <v>122</v>
      </c>
      <c r="CE3062" t="str">
        <f t="shared" si="239"/>
        <v>Premium</v>
      </c>
      <c r="CF3062" t="s">
        <v>160</v>
      </c>
    </row>
    <row r="3063" spans="1:84">
      <c r="A3063">
        <v>21505244</v>
      </c>
      <c r="B3063" t="s">
        <v>115</v>
      </c>
      <c r="C3063" t="s">
        <v>116</v>
      </c>
      <c r="D3063">
        <v>9780000315</v>
      </c>
      <c r="E3063" t="s">
        <v>77</v>
      </c>
      <c r="F3063" t="s">
        <v>117</v>
      </c>
      <c r="G3063" t="s">
        <v>118</v>
      </c>
      <c r="H3063" t="s">
        <v>119</v>
      </c>
      <c r="I3063" t="s">
        <v>119</v>
      </c>
      <c r="K3063" t="s">
        <v>77</v>
      </c>
      <c r="N3063" t="s">
        <v>369</v>
      </c>
      <c r="O3063" t="s">
        <v>1739</v>
      </c>
      <c r="Q3063" t="s">
        <v>122</v>
      </c>
      <c r="S3063" t="s">
        <v>83</v>
      </c>
      <c r="T3063" t="s">
        <v>84</v>
      </c>
      <c r="U3063" t="s">
        <v>85</v>
      </c>
      <c r="W3063" t="s">
        <v>86</v>
      </c>
      <c r="Y3063" t="s">
        <v>84</v>
      </c>
      <c r="AA3063" t="s">
        <v>123</v>
      </c>
      <c r="AB3063" t="s">
        <v>124</v>
      </c>
      <c r="AD3063" t="s">
        <v>125</v>
      </c>
      <c r="AE3063" t="s">
        <v>90</v>
      </c>
      <c r="AF3063" t="s">
        <v>126</v>
      </c>
      <c r="AG3063" t="s">
        <v>126</v>
      </c>
      <c r="AH3063" t="s">
        <v>127</v>
      </c>
      <c r="AI3063" t="s">
        <v>128</v>
      </c>
      <c r="AJ3063" t="s">
        <v>94</v>
      </c>
      <c r="AK3063" t="s">
        <v>84</v>
      </c>
      <c r="AL3063" t="s">
        <v>95</v>
      </c>
      <c r="AM3063" t="s">
        <v>96</v>
      </c>
      <c r="AO3063" t="s">
        <v>125</v>
      </c>
      <c r="AQ3063" t="s">
        <v>128</v>
      </c>
      <c r="AS3063" s="1">
        <v>45979</v>
      </c>
      <c r="AT3063" s="2">
        <v>0.72638888888888886</v>
      </c>
      <c r="AU3063" t="s">
        <v>9368</v>
      </c>
      <c r="AV3063" t="s">
        <v>9369</v>
      </c>
      <c r="AZ3063" t="s">
        <v>99</v>
      </c>
      <c r="BA3063" t="s">
        <v>9370</v>
      </c>
      <c r="BB3063" t="s">
        <v>122</v>
      </c>
      <c r="BD3063" t="s">
        <v>9371</v>
      </c>
      <c r="BE3063" t="s">
        <v>9372</v>
      </c>
      <c r="BF3063" t="s">
        <v>119</v>
      </c>
      <c r="BG3063" t="s">
        <v>77</v>
      </c>
      <c r="BI3063" t="s">
        <v>103</v>
      </c>
      <c r="BJ3063" t="s">
        <v>104</v>
      </c>
      <c r="BK3063" t="s">
        <v>247</v>
      </c>
      <c r="BL3063">
        <v>1</v>
      </c>
      <c r="BM3063" t="s">
        <v>106</v>
      </c>
      <c r="BN3063" t="s">
        <v>248</v>
      </c>
      <c r="BO3063" t="s">
        <v>249</v>
      </c>
      <c r="BP3063" t="s">
        <v>250</v>
      </c>
      <c r="BQ3063" t="s">
        <v>110</v>
      </c>
      <c r="BR3063" t="s">
        <v>248</v>
      </c>
      <c r="BS3063" t="s">
        <v>160</v>
      </c>
      <c r="BT3063" t="s">
        <v>251</v>
      </c>
      <c r="BU3063" t="s">
        <v>17629</v>
      </c>
      <c r="BV3063">
        <v>57990</v>
      </c>
      <c r="BX3063" t="s">
        <v>248</v>
      </c>
      <c r="BY3063">
        <f t="shared" si="235"/>
        <v>57990</v>
      </c>
      <c r="BZ3063" t="str">
        <f t="shared" si="236"/>
        <v>North1</v>
      </c>
      <c r="CA3063">
        <f t="shared" si="237"/>
        <v>68428.2</v>
      </c>
      <c r="CB3063" t="str">
        <f t="shared" si="238"/>
        <v/>
      </c>
      <c r="CD3063" t="s">
        <v>122</v>
      </c>
      <c r="CE3063" t="str">
        <f t="shared" si="239"/>
        <v>Premium</v>
      </c>
      <c r="CF3063" t="s">
        <v>160</v>
      </c>
    </row>
    <row r="3064" spans="1:84">
      <c r="A3064">
        <v>21501830</v>
      </c>
      <c r="B3064" t="s">
        <v>331</v>
      </c>
      <c r="C3064" t="s">
        <v>332</v>
      </c>
      <c r="D3064">
        <v>7827383769</v>
      </c>
      <c r="E3064" t="s">
        <v>77</v>
      </c>
      <c r="F3064" t="s">
        <v>317</v>
      </c>
      <c r="G3064" t="s">
        <v>333</v>
      </c>
      <c r="H3064" t="s">
        <v>317</v>
      </c>
      <c r="I3064" t="s">
        <v>317</v>
      </c>
      <c r="K3064" t="s">
        <v>77</v>
      </c>
      <c r="N3064" t="s">
        <v>80</v>
      </c>
      <c r="O3064" t="s">
        <v>81</v>
      </c>
      <c r="Q3064" t="s">
        <v>122</v>
      </c>
      <c r="S3064" t="s">
        <v>83</v>
      </c>
      <c r="T3064" t="s">
        <v>84</v>
      </c>
      <c r="U3064" t="s">
        <v>85</v>
      </c>
      <c r="W3064" t="s">
        <v>86</v>
      </c>
      <c r="Y3064" t="s">
        <v>84</v>
      </c>
      <c r="AA3064" t="s">
        <v>321</v>
      </c>
      <c r="AB3064" t="s">
        <v>124</v>
      </c>
      <c r="AD3064" t="s">
        <v>125</v>
      </c>
      <c r="AE3064" t="s">
        <v>90</v>
      </c>
      <c r="AF3064" t="s">
        <v>126</v>
      </c>
      <c r="AG3064" t="s">
        <v>126</v>
      </c>
      <c r="AH3064" t="s">
        <v>322</v>
      </c>
      <c r="AI3064" t="s">
        <v>128</v>
      </c>
      <c r="AJ3064" t="s">
        <v>94</v>
      </c>
      <c r="AK3064" t="s">
        <v>84</v>
      </c>
      <c r="AL3064" t="s">
        <v>95</v>
      </c>
      <c r="AM3064" t="s">
        <v>96</v>
      </c>
      <c r="AO3064" t="s">
        <v>125</v>
      </c>
      <c r="AQ3064" t="s">
        <v>128</v>
      </c>
      <c r="AS3064" s="1">
        <v>45979</v>
      </c>
      <c r="AT3064" s="2">
        <v>0.77013888888888893</v>
      </c>
      <c r="AU3064" t="s">
        <v>9373</v>
      </c>
      <c r="AV3064" t="s">
        <v>9374</v>
      </c>
      <c r="AZ3064" t="s">
        <v>99</v>
      </c>
      <c r="BA3064" t="s">
        <v>9375</v>
      </c>
      <c r="BB3064" t="s">
        <v>122</v>
      </c>
      <c r="BD3064" t="s">
        <v>9376</v>
      </c>
      <c r="BE3064" t="s">
        <v>327</v>
      </c>
      <c r="BF3064" t="s">
        <v>327</v>
      </c>
      <c r="BG3064" t="s">
        <v>77</v>
      </c>
      <c r="BI3064" t="s">
        <v>103</v>
      </c>
      <c r="BJ3064" t="s">
        <v>104</v>
      </c>
      <c r="BK3064" t="s">
        <v>309</v>
      </c>
      <c r="BL3064">
        <v>1</v>
      </c>
      <c r="BM3064" t="s">
        <v>106</v>
      </c>
      <c r="BN3064" t="s">
        <v>163</v>
      </c>
      <c r="BO3064" t="s">
        <v>156</v>
      </c>
      <c r="BP3064" t="s">
        <v>310</v>
      </c>
      <c r="BQ3064" t="s">
        <v>110</v>
      </c>
      <c r="BR3064" t="s">
        <v>159</v>
      </c>
      <c r="BS3064" t="s">
        <v>139</v>
      </c>
      <c r="BT3064" t="s">
        <v>311</v>
      </c>
      <c r="BU3064" t="s">
        <v>17629</v>
      </c>
      <c r="BV3064">
        <v>56251</v>
      </c>
      <c r="BX3064" t="s">
        <v>17628</v>
      </c>
      <c r="BY3064">
        <f t="shared" si="235"/>
        <v>56251</v>
      </c>
      <c r="BZ3064" t="str">
        <f t="shared" si="236"/>
        <v>North1</v>
      </c>
      <c r="CA3064">
        <f t="shared" si="237"/>
        <v>66376.179999999993</v>
      </c>
      <c r="CB3064" t="str">
        <f t="shared" si="238"/>
        <v/>
      </c>
      <c r="CD3064" t="s">
        <v>122</v>
      </c>
      <c r="CE3064" t="str">
        <f t="shared" si="239"/>
        <v>Premium</v>
      </c>
      <c r="CF3064" t="s">
        <v>160</v>
      </c>
    </row>
    <row r="3065" spans="1:84">
      <c r="A3065">
        <v>21501910</v>
      </c>
      <c r="B3065" t="s">
        <v>141</v>
      </c>
      <c r="C3065" t="s">
        <v>142</v>
      </c>
      <c r="D3065">
        <v>9815306161</v>
      </c>
      <c r="E3065" t="s">
        <v>77</v>
      </c>
      <c r="F3065" t="s">
        <v>143</v>
      </c>
      <c r="G3065" t="s">
        <v>144</v>
      </c>
      <c r="H3065" t="s">
        <v>119</v>
      </c>
      <c r="I3065" t="s">
        <v>119</v>
      </c>
      <c r="K3065" t="s">
        <v>77</v>
      </c>
      <c r="N3065" t="s">
        <v>369</v>
      </c>
      <c r="O3065" t="s">
        <v>1739</v>
      </c>
      <c r="Q3065" t="s">
        <v>122</v>
      </c>
      <c r="S3065" t="s">
        <v>83</v>
      </c>
      <c r="T3065" t="s">
        <v>84</v>
      </c>
      <c r="U3065" t="s">
        <v>85</v>
      </c>
      <c r="W3065" t="s">
        <v>86</v>
      </c>
      <c r="Y3065" t="s">
        <v>84</v>
      </c>
      <c r="AA3065" t="s">
        <v>145</v>
      </c>
      <c r="AB3065" t="s">
        <v>124</v>
      </c>
      <c r="AD3065" t="s">
        <v>125</v>
      </c>
      <c r="AE3065" t="s">
        <v>90</v>
      </c>
      <c r="AF3065" t="s">
        <v>126</v>
      </c>
      <c r="AG3065" t="s">
        <v>126</v>
      </c>
      <c r="AH3065" t="s">
        <v>146</v>
      </c>
      <c r="AI3065" t="s">
        <v>128</v>
      </c>
      <c r="AJ3065" t="s">
        <v>94</v>
      </c>
      <c r="AK3065" t="s">
        <v>84</v>
      </c>
      <c r="AL3065" t="s">
        <v>95</v>
      </c>
      <c r="AM3065" t="s">
        <v>96</v>
      </c>
      <c r="AO3065" t="s">
        <v>125</v>
      </c>
      <c r="AQ3065" t="s">
        <v>128</v>
      </c>
      <c r="AS3065" s="1">
        <v>45979</v>
      </c>
      <c r="AT3065" s="2">
        <v>0.77708333333333335</v>
      </c>
      <c r="AU3065" t="s">
        <v>9377</v>
      </c>
      <c r="AV3065" t="s">
        <v>3474</v>
      </c>
      <c r="AZ3065" t="s">
        <v>99</v>
      </c>
      <c r="BB3065" t="s">
        <v>122</v>
      </c>
      <c r="BD3065" t="s">
        <v>3475</v>
      </c>
      <c r="BE3065" t="s">
        <v>3476</v>
      </c>
      <c r="BF3065" t="s">
        <v>972</v>
      </c>
      <c r="BG3065" t="s">
        <v>173</v>
      </c>
      <c r="BI3065" t="s">
        <v>103</v>
      </c>
      <c r="BJ3065" t="s">
        <v>104</v>
      </c>
      <c r="BK3065" t="s">
        <v>9378</v>
      </c>
      <c r="BL3065">
        <v>1</v>
      </c>
      <c r="BM3065" t="s">
        <v>106</v>
      </c>
      <c r="BN3065" t="s">
        <v>1633</v>
      </c>
      <c r="BO3065" t="s">
        <v>1729</v>
      </c>
      <c r="BP3065" t="s">
        <v>9379</v>
      </c>
      <c r="BQ3065" t="s">
        <v>110</v>
      </c>
      <c r="BR3065" t="s">
        <v>159</v>
      </c>
      <c r="BS3065" t="s">
        <v>139</v>
      </c>
      <c r="BT3065" t="s">
        <v>9380</v>
      </c>
      <c r="BU3065" t="s">
        <v>17629</v>
      </c>
      <c r="BX3065" t="s">
        <v>17628</v>
      </c>
      <c r="BY3065">
        <f t="shared" si="235"/>
        <v>0</v>
      </c>
      <c r="BZ3065" t="str">
        <f t="shared" si="236"/>
        <v>North1</v>
      </c>
      <c r="CA3065">
        <f t="shared" si="237"/>
        <v>0</v>
      </c>
      <c r="CB3065" t="str">
        <f t="shared" si="238"/>
        <v/>
      </c>
      <c r="CD3065" t="s">
        <v>122</v>
      </c>
      <c r="CE3065" t="str">
        <f t="shared" si="239"/>
        <v>Entry</v>
      </c>
      <c r="CF3065" t="s">
        <v>139</v>
      </c>
    </row>
    <row r="3066" spans="1:84">
      <c r="A3066">
        <v>21501917</v>
      </c>
      <c r="B3066" t="s">
        <v>141</v>
      </c>
      <c r="C3066" t="s">
        <v>142</v>
      </c>
      <c r="D3066">
        <v>9815306161</v>
      </c>
      <c r="E3066" t="s">
        <v>77</v>
      </c>
      <c r="F3066" t="s">
        <v>143</v>
      </c>
      <c r="G3066" t="s">
        <v>144</v>
      </c>
      <c r="H3066" t="s">
        <v>119</v>
      </c>
      <c r="I3066" t="s">
        <v>119</v>
      </c>
      <c r="K3066" t="s">
        <v>77</v>
      </c>
      <c r="N3066" t="s">
        <v>369</v>
      </c>
      <c r="O3066" t="s">
        <v>1739</v>
      </c>
      <c r="Q3066" t="s">
        <v>122</v>
      </c>
      <c r="S3066" t="s">
        <v>83</v>
      </c>
      <c r="T3066" t="s">
        <v>84</v>
      </c>
      <c r="U3066" t="s">
        <v>85</v>
      </c>
      <c r="W3066" t="s">
        <v>86</v>
      </c>
      <c r="Y3066" t="s">
        <v>84</v>
      </c>
      <c r="AA3066" t="s">
        <v>145</v>
      </c>
      <c r="AB3066" t="s">
        <v>124</v>
      </c>
      <c r="AD3066" t="s">
        <v>125</v>
      </c>
      <c r="AE3066" t="s">
        <v>90</v>
      </c>
      <c r="AF3066" t="s">
        <v>126</v>
      </c>
      <c r="AG3066" t="s">
        <v>126</v>
      </c>
      <c r="AH3066" t="s">
        <v>146</v>
      </c>
      <c r="AI3066" t="s">
        <v>128</v>
      </c>
      <c r="AJ3066" t="s">
        <v>94</v>
      </c>
      <c r="AK3066" t="s">
        <v>84</v>
      </c>
      <c r="AL3066" t="s">
        <v>95</v>
      </c>
      <c r="AM3066" t="s">
        <v>96</v>
      </c>
      <c r="AO3066" t="s">
        <v>125</v>
      </c>
      <c r="AQ3066" t="s">
        <v>128</v>
      </c>
      <c r="AS3066" s="1">
        <v>45979</v>
      </c>
      <c r="AT3066" s="2">
        <v>0.77777777777777779</v>
      </c>
      <c r="AU3066" t="s">
        <v>9381</v>
      </c>
      <c r="AV3066" t="s">
        <v>3482</v>
      </c>
      <c r="AZ3066" t="s">
        <v>99</v>
      </c>
      <c r="BA3066" t="s">
        <v>3483</v>
      </c>
      <c r="BB3066" t="s">
        <v>122</v>
      </c>
      <c r="BE3066" t="s">
        <v>171</v>
      </c>
      <c r="BF3066" t="s">
        <v>172</v>
      </c>
      <c r="BG3066" t="s">
        <v>77</v>
      </c>
      <c r="BI3066" t="s">
        <v>103</v>
      </c>
      <c r="BJ3066" t="s">
        <v>104</v>
      </c>
      <c r="BK3066" t="s">
        <v>1619</v>
      </c>
      <c r="BL3066">
        <v>1</v>
      </c>
      <c r="BM3066" t="s">
        <v>106</v>
      </c>
      <c r="BN3066" t="s">
        <v>135</v>
      </c>
      <c r="BO3066" t="s">
        <v>135</v>
      </c>
      <c r="BP3066" t="s">
        <v>1620</v>
      </c>
      <c r="BQ3066" t="s">
        <v>110</v>
      </c>
      <c r="BR3066" t="s">
        <v>159</v>
      </c>
      <c r="BS3066" t="s">
        <v>139</v>
      </c>
      <c r="BT3066" t="s">
        <v>1621</v>
      </c>
      <c r="BU3066" t="s">
        <v>17629</v>
      </c>
      <c r="BV3066">
        <v>50000</v>
      </c>
      <c r="BX3066" t="s">
        <v>17628</v>
      </c>
      <c r="BY3066">
        <f t="shared" si="235"/>
        <v>50000</v>
      </c>
      <c r="BZ3066" t="str">
        <f t="shared" si="236"/>
        <v>North1</v>
      </c>
      <c r="CA3066">
        <f t="shared" si="237"/>
        <v>59000</v>
      </c>
      <c r="CB3066" t="str">
        <f t="shared" si="238"/>
        <v/>
      </c>
      <c r="CD3066" t="s">
        <v>122</v>
      </c>
      <c r="CE3066" t="str">
        <f t="shared" si="239"/>
        <v>Mainstream</v>
      </c>
      <c r="CF3066" t="s">
        <v>160</v>
      </c>
    </row>
    <row r="3067" spans="1:84">
      <c r="A3067">
        <v>21501917</v>
      </c>
      <c r="B3067" t="s">
        <v>141</v>
      </c>
      <c r="C3067" t="s">
        <v>142</v>
      </c>
      <c r="D3067">
        <v>9815306161</v>
      </c>
      <c r="E3067" t="s">
        <v>77</v>
      </c>
      <c r="F3067" t="s">
        <v>143</v>
      </c>
      <c r="G3067" t="s">
        <v>144</v>
      </c>
      <c r="H3067" t="s">
        <v>119</v>
      </c>
      <c r="I3067" t="s">
        <v>119</v>
      </c>
      <c r="K3067" t="s">
        <v>77</v>
      </c>
      <c r="N3067" t="s">
        <v>369</v>
      </c>
      <c r="O3067" t="s">
        <v>1739</v>
      </c>
      <c r="Q3067" t="s">
        <v>122</v>
      </c>
      <c r="S3067" t="s">
        <v>83</v>
      </c>
      <c r="T3067" t="s">
        <v>84</v>
      </c>
      <c r="U3067" t="s">
        <v>85</v>
      </c>
      <c r="W3067" t="s">
        <v>86</v>
      </c>
      <c r="Y3067" t="s">
        <v>84</v>
      </c>
      <c r="AA3067" t="s">
        <v>145</v>
      </c>
      <c r="AB3067" t="s">
        <v>124</v>
      </c>
      <c r="AD3067" t="s">
        <v>125</v>
      </c>
      <c r="AE3067" t="s">
        <v>90</v>
      </c>
      <c r="AF3067" t="s">
        <v>126</v>
      </c>
      <c r="AG3067" t="s">
        <v>126</v>
      </c>
      <c r="AH3067" t="s">
        <v>146</v>
      </c>
      <c r="AI3067" t="s">
        <v>128</v>
      </c>
      <c r="AJ3067" t="s">
        <v>94</v>
      </c>
      <c r="AK3067" t="s">
        <v>84</v>
      </c>
      <c r="AL3067" t="s">
        <v>95</v>
      </c>
      <c r="AM3067" t="s">
        <v>96</v>
      </c>
      <c r="AO3067" t="s">
        <v>125</v>
      </c>
      <c r="AQ3067" t="s">
        <v>128</v>
      </c>
      <c r="AS3067" s="1">
        <v>45979</v>
      </c>
      <c r="AT3067" s="2">
        <v>0.77777777777777779</v>
      </c>
      <c r="AU3067" t="s">
        <v>9381</v>
      </c>
      <c r="AV3067" t="s">
        <v>3482</v>
      </c>
      <c r="AZ3067" t="s">
        <v>99</v>
      </c>
      <c r="BA3067" t="s">
        <v>3483</v>
      </c>
      <c r="BB3067" t="s">
        <v>122</v>
      </c>
      <c r="BE3067" t="s">
        <v>171</v>
      </c>
      <c r="BF3067" t="s">
        <v>172</v>
      </c>
      <c r="BG3067" t="s">
        <v>77</v>
      </c>
      <c r="BI3067" t="s">
        <v>103</v>
      </c>
      <c r="BJ3067" t="s">
        <v>104</v>
      </c>
      <c r="BK3067" t="s">
        <v>1123</v>
      </c>
      <c r="BL3067">
        <v>1</v>
      </c>
      <c r="BM3067" t="s">
        <v>106</v>
      </c>
      <c r="BN3067" t="s">
        <v>163</v>
      </c>
      <c r="BO3067" t="s">
        <v>1124</v>
      </c>
      <c r="BP3067" t="s">
        <v>1125</v>
      </c>
      <c r="BQ3067" t="s">
        <v>110</v>
      </c>
      <c r="BR3067" t="s">
        <v>159</v>
      </c>
      <c r="BS3067" t="s">
        <v>112</v>
      </c>
      <c r="BT3067" t="s">
        <v>1126</v>
      </c>
      <c r="BU3067" t="s">
        <v>17629</v>
      </c>
      <c r="BV3067">
        <v>25900</v>
      </c>
      <c r="BX3067" t="s">
        <v>17628</v>
      </c>
      <c r="BY3067">
        <f t="shared" si="235"/>
        <v>25900</v>
      </c>
      <c r="BZ3067" t="str">
        <f t="shared" si="236"/>
        <v>North1</v>
      </c>
      <c r="CA3067">
        <f t="shared" si="237"/>
        <v>30562</v>
      </c>
      <c r="CB3067" t="str">
        <f t="shared" si="238"/>
        <v/>
      </c>
      <c r="CD3067" t="s">
        <v>122</v>
      </c>
      <c r="CE3067" t="str">
        <f t="shared" si="239"/>
        <v>Entry</v>
      </c>
      <c r="CF3067" t="s">
        <v>112</v>
      </c>
    </row>
    <row r="3068" spans="1:84">
      <c r="A3068">
        <v>21501925</v>
      </c>
      <c r="B3068" t="s">
        <v>141</v>
      </c>
      <c r="C3068" t="s">
        <v>142</v>
      </c>
      <c r="D3068">
        <v>9815306161</v>
      </c>
      <c r="E3068" t="s">
        <v>77</v>
      </c>
      <c r="F3068" t="s">
        <v>143</v>
      </c>
      <c r="G3068" t="s">
        <v>144</v>
      </c>
      <c r="H3068" t="s">
        <v>119</v>
      </c>
      <c r="I3068" t="s">
        <v>119</v>
      </c>
      <c r="K3068" t="s">
        <v>77</v>
      </c>
      <c r="N3068" t="s">
        <v>369</v>
      </c>
      <c r="O3068" t="s">
        <v>1739</v>
      </c>
      <c r="Q3068" t="s">
        <v>122</v>
      </c>
      <c r="S3068" t="s">
        <v>83</v>
      </c>
      <c r="T3068" t="s">
        <v>84</v>
      </c>
      <c r="U3068" t="s">
        <v>85</v>
      </c>
      <c r="W3068" t="s">
        <v>86</v>
      </c>
      <c r="Y3068" t="s">
        <v>84</v>
      </c>
      <c r="AA3068" t="s">
        <v>145</v>
      </c>
      <c r="AB3068" t="s">
        <v>124</v>
      </c>
      <c r="AD3068" t="s">
        <v>125</v>
      </c>
      <c r="AE3068" t="s">
        <v>90</v>
      </c>
      <c r="AF3068" t="s">
        <v>126</v>
      </c>
      <c r="AG3068" t="s">
        <v>126</v>
      </c>
      <c r="AH3068" t="s">
        <v>146</v>
      </c>
      <c r="AI3068" t="s">
        <v>128</v>
      </c>
      <c r="AJ3068" t="s">
        <v>94</v>
      </c>
      <c r="AK3068" t="s">
        <v>84</v>
      </c>
      <c r="AL3068" t="s">
        <v>95</v>
      </c>
      <c r="AM3068" t="s">
        <v>96</v>
      </c>
      <c r="AO3068" t="s">
        <v>125</v>
      </c>
      <c r="AQ3068" t="s">
        <v>128</v>
      </c>
      <c r="AS3068" s="1">
        <v>45979</v>
      </c>
      <c r="AT3068" s="2">
        <v>0.77847222222222223</v>
      </c>
      <c r="AU3068" t="s">
        <v>9382</v>
      </c>
      <c r="AV3068" t="s">
        <v>9383</v>
      </c>
      <c r="AZ3068" t="s">
        <v>99</v>
      </c>
      <c r="BB3068" t="s">
        <v>122</v>
      </c>
      <c r="BD3068" t="s">
        <v>9384</v>
      </c>
      <c r="BE3068" t="s">
        <v>143</v>
      </c>
      <c r="BF3068" t="s">
        <v>143</v>
      </c>
      <c r="BG3068" t="s">
        <v>77</v>
      </c>
      <c r="BI3068" t="s">
        <v>103</v>
      </c>
      <c r="BJ3068" t="s">
        <v>104</v>
      </c>
      <c r="BK3068" t="s">
        <v>309</v>
      </c>
      <c r="BL3068">
        <v>1</v>
      </c>
      <c r="BM3068" t="s">
        <v>106</v>
      </c>
      <c r="BN3068" t="s">
        <v>163</v>
      </c>
      <c r="BO3068" t="s">
        <v>156</v>
      </c>
      <c r="BP3068" t="s">
        <v>310</v>
      </c>
      <c r="BQ3068" t="s">
        <v>110</v>
      </c>
      <c r="BR3068" t="s">
        <v>159</v>
      </c>
      <c r="BS3068" t="s">
        <v>139</v>
      </c>
      <c r="BT3068" t="s">
        <v>311</v>
      </c>
      <c r="BU3068" t="s">
        <v>17629</v>
      </c>
      <c r="BV3068">
        <v>56251</v>
      </c>
      <c r="BX3068" t="s">
        <v>17628</v>
      </c>
      <c r="BY3068">
        <f t="shared" si="235"/>
        <v>56251</v>
      </c>
      <c r="BZ3068" t="str">
        <f t="shared" si="236"/>
        <v>North1</v>
      </c>
      <c r="CA3068">
        <f t="shared" si="237"/>
        <v>66376.179999999993</v>
      </c>
      <c r="CB3068" t="str">
        <f t="shared" si="238"/>
        <v/>
      </c>
      <c r="CD3068" t="s">
        <v>122</v>
      </c>
      <c r="CE3068" t="str">
        <f t="shared" si="239"/>
        <v>Premium</v>
      </c>
      <c r="CF3068" t="s">
        <v>160</v>
      </c>
    </row>
    <row r="3069" spans="1:84">
      <c r="A3069">
        <v>21501928</v>
      </c>
      <c r="B3069" t="s">
        <v>141</v>
      </c>
      <c r="C3069" t="s">
        <v>142</v>
      </c>
      <c r="D3069">
        <v>9815306161</v>
      </c>
      <c r="E3069" t="s">
        <v>77</v>
      </c>
      <c r="F3069" t="s">
        <v>143</v>
      </c>
      <c r="G3069" t="s">
        <v>144</v>
      </c>
      <c r="H3069" t="s">
        <v>119</v>
      </c>
      <c r="I3069" t="s">
        <v>119</v>
      </c>
      <c r="K3069" t="s">
        <v>77</v>
      </c>
      <c r="N3069" t="s">
        <v>369</v>
      </c>
      <c r="O3069" t="s">
        <v>1739</v>
      </c>
      <c r="Q3069" t="s">
        <v>122</v>
      </c>
      <c r="S3069" t="s">
        <v>83</v>
      </c>
      <c r="T3069" t="s">
        <v>84</v>
      </c>
      <c r="U3069" t="s">
        <v>85</v>
      </c>
      <c r="W3069" t="s">
        <v>86</v>
      </c>
      <c r="Y3069" t="s">
        <v>84</v>
      </c>
      <c r="AA3069" t="s">
        <v>145</v>
      </c>
      <c r="AB3069" t="s">
        <v>124</v>
      </c>
      <c r="AD3069" t="s">
        <v>125</v>
      </c>
      <c r="AE3069" t="s">
        <v>90</v>
      </c>
      <c r="AF3069" t="s">
        <v>126</v>
      </c>
      <c r="AG3069" t="s">
        <v>126</v>
      </c>
      <c r="AH3069" t="s">
        <v>146</v>
      </c>
      <c r="AI3069" t="s">
        <v>128</v>
      </c>
      <c r="AJ3069" t="s">
        <v>94</v>
      </c>
      <c r="AK3069" t="s">
        <v>84</v>
      </c>
      <c r="AL3069" t="s">
        <v>95</v>
      </c>
      <c r="AM3069" t="s">
        <v>96</v>
      </c>
      <c r="AO3069" t="s">
        <v>125</v>
      </c>
      <c r="AQ3069" t="s">
        <v>128</v>
      </c>
      <c r="AS3069" s="1">
        <v>45979</v>
      </c>
      <c r="AT3069" s="2">
        <v>0.77916666666666667</v>
      </c>
      <c r="AU3069" t="s">
        <v>9385</v>
      </c>
      <c r="AV3069" t="s">
        <v>9386</v>
      </c>
      <c r="AZ3069" t="s">
        <v>99</v>
      </c>
      <c r="BA3069" t="s">
        <v>9387</v>
      </c>
      <c r="BB3069" t="s">
        <v>122</v>
      </c>
      <c r="BD3069" t="s">
        <v>9388</v>
      </c>
      <c r="BE3069" t="s">
        <v>143</v>
      </c>
      <c r="BF3069" t="s">
        <v>143</v>
      </c>
      <c r="BG3069" t="s">
        <v>77</v>
      </c>
      <c r="BI3069" t="s">
        <v>103</v>
      </c>
      <c r="BJ3069" t="s">
        <v>104</v>
      </c>
      <c r="BK3069" t="s">
        <v>309</v>
      </c>
      <c r="BL3069">
        <v>1</v>
      </c>
      <c r="BM3069" t="s">
        <v>106</v>
      </c>
      <c r="BN3069" t="s">
        <v>163</v>
      </c>
      <c r="BO3069" t="s">
        <v>156</v>
      </c>
      <c r="BP3069" t="s">
        <v>310</v>
      </c>
      <c r="BQ3069" t="s">
        <v>110</v>
      </c>
      <c r="BR3069" t="s">
        <v>159</v>
      </c>
      <c r="BS3069" t="s">
        <v>139</v>
      </c>
      <c r="BT3069" t="s">
        <v>311</v>
      </c>
      <c r="BU3069" t="s">
        <v>17629</v>
      </c>
      <c r="BV3069">
        <v>56251</v>
      </c>
      <c r="BX3069" t="s">
        <v>17628</v>
      </c>
      <c r="BY3069">
        <f t="shared" si="235"/>
        <v>56251</v>
      </c>
      <c r="BZ3069" t="str">
        <f t="shared" si="236"/>
        <v>North1</v>
      </c>
      <c r="CA3069">
        <f t="shared" si="237"/>
        <v>66376.179999999993</v>
      </c>
      <c r="CB3069" t="str">
        <f t="shared" si="238"/>
        <v/>
      </c>
      <c r="CD3069" t="s">
        <v>122</v>
      </c>
      <c r="CE3069" t="str">
        <f t="shared" si="239"/>
        <v>Premium</v>
      </c>
      <c r="CF3069" t="s">
        <v>160</v>
      </c>
    </row>
    <row r="3070" spans="1:84">
      <c r="A3070">
        <v>21501934</v>
      </c>
      <c r="B3070" t="s">
        <v>141</v>
      </c>
      <c r="C3070" t="s">
        <v>142</v>
      </c>
      <c r="D3070">
        <v>9815306161</v>
      </c>
      <c r="E3070" t="s">
        <v>77</v>
      </c>
      <c r="F3070" t="s">
        <v>143</v>
      </c>
      <c r="G3070" t="s">
        <v>144</v>
      </c>
      <c r="H3070" t="s">
        <v>119</v>
      </c>
      <c r="I3070" t="s">
        <v>119</v>
      </c>
      <c r="K3070" t="s">
        <v>77</v>
      </c>
      <c r="N3070" t="s">
        <v>369</v>
      </c>
      <c r="O3070" t="s">
        <v>1739</v>
      </c>
      <c r="Q3070" t="s">
        <v>122</v>
      </c>
      <c r="S3070" t="s">
        <v>83</v>
      </c>
      <c r="T3070" t="s">
        <v>84</v>
      </c>
      <c r="U3070" t="s">
        <v>85</v>
      </c>
      <c r="W3070" t="s">
        <v>86</v>
      </c>
      <c r="Y3070" t="s">
        <v>84</v>
      </c>
      <c r="AA3070" t="s">
        <v>145</v>
      </c>
      <c r="AB3070" t="s">
        <v>124</v>
      </c>
      <c r="AD3070" t="s">
        <v>125</v>
      </c>
      <c r="AE3070" t="s">
        <v>90</v>
      </c>
      <c r="AF3070" t="s">
        <v>126</v>
      </c>
      <c r="AG3070" t="s">
        <v>126</v>
      </c>
      <c r="AH3070" t="s">
        <v>146</v>
      </c>
      <c r="AI3070" t="s">
        <v>128</v>
      </c>
      <c r="AJ3070" t="s">
        <v>94</v>
      </c>
      <c r="AK3070" t="s">
        <v>84</v>
      </c>
      <c r="AL3070" t="s">
        <v>95</v>
      </c>
      <c r="AM3070" t="s">
        <v>96</v>
      </c>
      <c r="AO3070" t="s">
        <v>125</v>
      </c>
      <c r="AQ3070" t="s">
        <v>128</v>
      </c>
      <c r="AS3070" s="1">
        <v>45979</v>
      </c>
      <c r="AT3070" s="2">
        <v>0.77916666666666667</v>
      </c>
      <c r="AU3070" t="s">
        <v>9389</v>
      </c>
      <c r="AV3070" t="s">
        <v>1765</v>
      </c>
      <c r="AZ3070" t="s">
        <v>99</v>
      </c>
      <c r="BA3070" t="s">
        <v>1766</v>
      </c>
      <c r="BB3070" t="s">
        <v>122</v>
      </c>
      <c r="BD3070" t="s">
        <v>1767</v>
      </c>
      <c r="BE3070" t="s">
        <v>143</v>
      </c>
      <c r="BF3070" t="s">
        <v>143</v>
      </c>
      <c r="BG3070" t="s">
        <v>77</v>
      </c>
      <c r="BI3070" t="s">
        <v>103</v>
      </c>
      <c r="BJ3070" t="s">
        <v>104</v>
      </c>
      <c r="BK3070" t="s">
        <v>828</v>
      </c>
      <c r="BL3070">
        <v>1</v>
      </c>
      <c r="BM3070" t="s">
        <v>106</v>
      </c>
      <c r="BN3070" t="s">
        <v>107</v>
      </c>
      <c r="BO3070" t="s">
        <v>248</v>
      </c>
      <c r="BP3070" t="s">
        <v>829</v>
      </c>
      <c r="BQ3070" t="s">
        <v>110</v>
      </c>
      <c r="BR3070" t="s">
        <v>111</v>
      </c>
      <c r="BS3070" t="s">
        <v>160</v>
      </c>
      <c r="BT3070" t="s">
        <v>830</v>
      </c>
      <c r="BU3070" t="s">
        <v>17629</v>
      </c>
      <c r="BV3070">
        <v>42990</v>
      </c>
      <c r="BX3070" t="s">
        <v>111</v>
      </c>
      <c r="BY3070">
        <f t="shared" si="235"/>
        <v>42990</v>
      </c>
      <c r="BZ3070" t="str">
        <f t="shared" si="236"/>
        <v>North1</v>
      </c>
      <c r="CA3070">
        <f t="shared" si="237"/>
        <v>50728.2</v>
      </c>
      <c r="CB3070" t="str">
        <f t="shared" si="238"/>
        <v/>
      </c>
      <c r="CD3070" t="s">
        <v>122</v>
      </c>
      <c r="CE3070" t="str">
        <f t="shared" si="239"/>
        <v>Mainstream</v>
      </c>
      <c r="CF3070" t="s">
        <v>160</v>
      </c>
    </row>
    <row r="3071" spans="1:84">
      <c r="A3071">
        <v>21501990</v>
      </c>
      <c r="B3071" t="s">
        <v>2342</v>
      </c>
      <c r="C3071" t="s">
        <v>2343</v>
      </c>
      <c r="D3071">
        <v>9828022302</v>
      </c>
      <c r="E3071" t="s">
        <v>77</v>
      </c>
      <c r="F3071" t="s">
        <v>2344</v>
      </c>
      <c r="G3071" t="s">
        <v>2345</v>
      </c>
      <c r="H3071" t="s">
        <v>1217</v>
      </c>
      <c r="I3071" t="s">
        <v>1217</v>
      </c>
      <c r="K3071" t="s">
        <v>77</v>
      </c>
      <c r="N3071" t="s">
        <v>120</v>
      </c>
      <c r="O3071" t="s">
        <v>121</v>
      </c>
      <c r="Q3071" t="s">
        <v>122</v>
      </c>
      <c r="S3071" t="s">
        <v>83</v>
      </c>
      <c r="T3071" t="s">
        <v>84</v>
      </c>
      <c r="U3071" t="s">
        <v>85</v>
      </c>
      <c r="W3071" t="s">
        <v>86</v>
      </c>
      <c r="Y3071" t="s">
        <v>84</v>
      </c>
      <c r="AA3071" t="s">
        <v>1220</v>
      </c>
      <c r="AB3071" t="s">
        <v>124</v>
      </c>
      <c r="AD3071" t="s">
        <v>125</v>
      </c>
      <c r="AE3071" t="s">
        <v>90</v>
      </c>
      <c r="AF3071" t="s">
        <v>126</v>
      </c>
      <c r="AG3071" t="s">
        <v>126</v>
      </c>
      <c r="AH3071" t="s">
        <v>1221</v>
      </c>
      <c r="AI3071" t="s">
        <v>128</v>
      </c>
      <c r="AJ3071" t="s">
        <v>94</v>
      </c>
      <c r="AK3071" t="s">
        <v>84</v>
      </c>
      <c r="AL3071" t="s">
        <v>95</v>
      </c>
      <c r="AM3071" t="s">
        <v>96</v>
      </c>
      <c r="AO3071" t="s">
        <v>125</v>
      </c>
      <c r="AQ3071" t="s">
        <v>128</v>
      </c>
      <c r="AS3071" s="1">
        <v>45979</v>
      </c>
      <c r="AT3071" s="2">
        <v>0.78263888888888888</v>
      </c>
      <c r="AU3071" t="s">
        <v>9390</v>
      </c>
      <c r="AV3071" t="s">
        <v>9391</v>
      </c>
      <c r="AZ3071" t="s">
        <v>99</v>
      </c>
      <c r="BB3071" t="s">
        <v>122</v>
      </c>
      <c r="BD3071" t="s">
        <v>9392</v>
      </c>
      <c r="BE3071" t="s">
        <v>2344</v>
      </c>
      <c r="BF3071" t="s">
        <v>1217</v>
      </c>
      <c r="BG3071" t="s">
        <v>77</v>
      </c>
      <c r="BI3071" t="s">
        <v>103</v>
      </c>
      <c r="BJ3071" t="s">
        <v>104</v>
      </c>
      <c r="BK3071" t="s">
        <v>271</v>
      </c>
      <c r="BL3071">
        <v>2</v>
      </c>
      <c r="BM3071" t="s">
        <v>106</v>
      </c>
      <c r="BN3071" t="s">
        <v>272</v>
      </c>
      <c r="BO3071" t="s">
        <v>272</v>
      </c>
      <c r="BP3071" t="s">
        <v>273</v>
      </c>
      <c r="BQ3071" t="s">
        <v>204</v>
      </c>
      <c r="BR3071" t="s">
        <v>205</v>
      </c>
      <c r="BS3071" t="s">
        <v>139</v>
      </c>
      <c r="BT3071" t="s">
        <v>204</v>
      </c>
      <c r="BU3071" t="s">
        <v>206</v>
      </c>
      <c r="BV3071">
        <v>7203</v>
      </c>
      <c r="BY3071">
        <f t="shared" si="235"/>
        <v>14406</v>
      </c>
      <c r="BZ3071" t="str">
        <f t="shared" si="236"/>
        <v>North1</v>
      </c>
      <c r="CA3071">
        <f t="shared" si="237"/>
        <v>8499.5399999999991</v>
      </c>
      <c r="CB3071" t="str">
        <f t="shared" si="238"/>
        <v/>
      </c>
      <c r="CD3071" t="s">
        <v>122</v>
      </c>
      <c r="CE3071" t="str">
        <f t="shared" si="239"/>
        <v>Premium</v>
      </c>
      <c r="CF3071" t="s">
        <v>139</v>
      </c>
    </row>
    <row r="3072" spans="1:84">
      <c r="A3072">
        <v>21501990</v>
      </c>
      <c r="B3072" t="s">
        <v>2342</v>
      </c>
      <c r="C3072" t="s">
        <v>2343</v>
      </c>
      <c r="D3072">
        <v>9828022302</v>
      </c>
      <c r="E3072" t="s">
        <v>77</v>
      </c>
      <c r="F3072" t="s">
        <v>2344</v>
      </c>
      <c r="G3072" t="s">
        <v>2345</v>
      </c>
      <c r="H3072" t="s">
        <v>1217</v>
      </c>
      <c r="I3072" t="s">
        <v>1217</v>
      </c>
      <c r="K3072" t="s">
        <v>77</v>
      </c>
      <c r="N3072" t="s">
        <v>120</v>
      </c>
      <c r="O3072" t="s">
        <v>121</v>
      </c>
      <c r="Q3072" t="s">
        <v>122</v>
      </c>
      <c r="S3072" t="s">
        <v>83</v>
      </c>
      <c r="T3072" t="s">
        <v>84</v>
      </c>
      <c r="U3072" t="s">
        <v>85</v>
      </c>
      <c r="W3072" t="s">
        <v>86</v>
      </c>
      <c r="Y3072" t="s">
        <v>84</v>
      </c>
      <c r="AA3072" t="s">
        <v>1220</v>
      </c>
      <c r="AB3072" t="s">
        <v>124</v>
      </c>
      <c r="AD3072" t="s">
        <v>125</v>
      </c>
      <c r="AE3072" t="s">
        <v>90</v>
      </c>
      <c r="AF3072" t="s">
        <v>126</v>
      </c>
      <c r="AG3072" t="s">
        <v>126</v>
      </c>
      <c r="AH3072" t="s">
        <v>1221</v>
      </c>
      <c r="AI3072" t="s">
        <v>128</v>
      </c>
      <c r="AJ3072" t="s">
        <v>94</v>
      </c>
      <c r="AK3072" t="s">
        <v>84</v>
      </c>
      <c r="AL3072" t="s">
        <v>95</v>
      </c>
      <c r="AM3072" t="s">
        <v>96</v>
      </c>
      <c r="AO3072" t="s">
        <v>125</v>
      </c>
      <c r="AQ3072" t="s">
        <v>128</v>
      </c>
      <c r="AS3072" s="1">
        <v>45979</v>
      </c>
      <c r="AT3072" s="2">
        <v>0.78263888888888888</v>
      </c>
      <c r="AU3072" t="s">
        <v>9390</v>
      </c>
      <c r="AV3072" t="s">
        <v>9391</v>
      </c>
      <c r="AZ3072" t="s">
        <v>99</v>
      </c>
      <c r="BB3072" t="s">
        <v>122</v>
      </c>
      <c r="BD3072" t="s">
        <v>9392</v>
      </c>
      <c r="BE3072" t="s">
        <v>2344</v>
      </c>
      <c r="BF3072" t="s">
        <v>1217</v>
      </c>
      <c r="BG3072" t="s">
        <v>77</v>
      </c>
      <c r="BI3072" t="s">
        <v>103</v>
      </c>
      <c r="BJ3072" t="s">
        <v>104</v>
      </c>
      <c r="BK3072" t="s">
        <v>495</v>
      </c>
      <c r="BL3072">
        <v>1</v>
      </c>
      <c r="BM3072" t="s">
        <v>106</v>
      </c>
      <c r="BN3072" t="s">
        <v>107</v>
      </c>
      <c r="BO3072" t="s">
        <v>107</v>
      </c>
      <c r="BP3072" t="s">
        <v>496</v>
      </c>
      <c r="BQ3072" t="s">
        <v>110</v>
      </c>
      <c r="BR3072" t="s">
        <v>111</v>
      </c>
      <c r="BS3072" t="s">
        <v>112</v>
      </c>
      <c r="BT3072" t="s">
        <v>497</v>
      </c>
      <c r="BU3072" t="s">
        <v>17629</v>
      </c>
      <c r="BV3072">
        <v>31500</v>
      </c>
      <c r="BX3072" t="s">
        <v>111</v>
      </c>
      <c r="BY3072">
        <f t="shared" si="235"/>
        <v>31500</v>
      </c>
      <c r="BZ3072" t="str">
        <f t="shared" si="236"/>
        <v>North1</v>
      </c>
      <c r="CA3072">
        <f t="shared" si="237"/>
        <v>37170</v>
      </c>
      <c r="CB3072" t="str">
        <f t="shared" si="238"/>
        <v/>
      </c>
      <c r="CD3072" t="s">
        <v>122</v>
      </c>
      <c r="CE3072" t="str">
        <f t="shared" si="239"/>
        <v>Entry</v>
      </c>
      <c r="CF3072" t="s">
        <v>112</v>
      </c>
    </row>
    <row r="3073" spans="1:84">
      <c r="A3073">
        <v>21502218</v>
      </c>
      <c r="B3073" t="s">
        <v>1378</v>
      </c>
      <c r="C3073" t="s">
        <v>1379</v>
      </c>
      <c r="D3073">
        <v>6352456143</v>
      </c>
      <c r="E3073" t="s">
        <v>77</v>
      </c>
      <c r="F3073" t="s">
        <v>1380</v>
      </c>
      <c r="G3073">
        <v>601140</v>
      </c>
      <c r="H3073" t="s">
        <v>1252</v>
      </c>
      <c r="I3073" t="s">
        <v>1252</v>
      </c>
      <c r="K3073" t="s">
        <v>77</v>
      </c>
      <c r="N3073" t="s">
        <v>1253</v>
      </c>
      <c r="O3073" t="s">
        <v>1254</v>
      </c>
      <c r="Q3073" t="s">
        <v>219</v>
      </c>
      <c r="S3073" t="s">
        <v>83</v>
      </c>
      <c r="T3073" t="s">
        <v>84</v>
      </c>
      <c r="U3073" t="s">
        <v>85</v>
      </c>
      <c r="W3073" t="s">
        <v>86</v>
      </c>
      <c r="Y3073" t="s">
        <v>84</v>
      </c>
      <c r="AA3073" t="s">
        <v>1381</v>
      </c>
      <c r="AB3073" t="s">
        <v>221</v>
      </c>
      <c r="AD3073" t="s">
        <v>222</v>
      </c>
      <c r="AE3073" t="s">
        <v>188</v>
      </c>
      <c r="AF3073" t="s">
        <v>223</v>
      </c>
      <c r="AG3073" t="s">
        <v>223</v>
      </c>
      <c r="AH3073" t="s">
        <v>1382</v>
      </c>
      <c r="AI3073" t="s">
        <v>225</v>
      </c>
      <c r="AJ3073" t="s">
        <v>192</v>
      </c>
      <c r="AK3073" t="s">
        <v>84</v>
      </c>
      <c r="AL3073" t="s">
        <v>95</v>
      </c>
      <c r="AM3073" t="s">
        <v>96</v>
      </c>
      <c r="AO3073" t="s">
        <v>222</v>
      </c>
      <c r="AQ3073" t="s">
        <v>225</v>
      </c>
      <c r="AS3073" s="1">
        <v>45979</v>
      </c>
      <c r="AT3073" s="2">
        <v>0.80208333333333337</v>
      </c>
      <c r="AU3073" t="s">
        <v>9393</v>
      </c>
      <c r="AV3073" t="s">
        <v>9394</v>
      </c>
      <c r="AZ3073" t="s">
        <v>99</v>
      </c>
      <c r="BA3073" t="s">
        <v>9395</v>
      </c>
      <c r="BB3073" t="s">
        <v>445</v>
      </c>
      <c r="BD3073" t="s">
        <v>9396</v>
      </c>
      <c r="BE3073" t="s">
        <v>1895</v>
      </c>
      <c r="BF3073" t="s">
        <v>1252</v>
      </c>
      <c r="BI3073" t="s">
        <v>103</v>
      </c>
      <c r="BJ3073" t="s">
        <v>104</v>
      </c>
      <c r="BK3073" t="s">
        <v>757</v>
      </c>
      <c r="BL3073">
        <v>1</v>
      </c>
      <c r="BM3073" t="s">
        <v>106</v>
      </c>
      <c r="BN3073" t="s">
        <v>758</v>
      </c>
      <c r="BO3073" t="s">
        <v>156</v>
      </c>
      <c r="BP3073" t="s">
        <v>759</v>
      </c>
      <c r="BQ3073" t="s">
        <v>110</v>
      </c>
      <c r="BR3073" t="s">
        <v>159</v>
      </c>
      <c r="BS3073" t="s">
        <v>160</v>
      </c>
      <c r="BT3073" t="s">
        <v>760</v>
      </c>
      <c r="BU3073" t="s">
        <v>17629</v>
      </c>
      <c r="BV3073">
        <v>41000</v>
      </c>
      <c r="BX3073" t="s">
        <v>17628</v>
      </c>
      <c r="BY3073">
        <f t="shared" si="235"/>
        <v>41000</v>
      </c>
      <c r="BZ3073" t="str">
        <f t="shared" si="236"/>
        <v>West1</v>
      </c>
      <c r="CA3073">
        <f t="shared" si="237"/>
        <v>48380</v>
      </c>
      <c r="CB3073" t="str">
        <f t="shared" si="238"/>
        <v/>
      </c>
      <c r="CD3073" t="s">
        <v>17630</v>
      </c>
      <c r="CE3073" t="str">
        <f t="shared" si="239"/>
        <v>Mainstream</v>
      </c>
      <c r="CF3073" t="s">
        <v>112</v>
      </c>
    </row>
    <row r="3074" spans="1:84">
      <c r="A3074">
        <v>21502247</v>
      </c>
      <c r="B3074" t="s">
        <v>1378</v>
      </c>
      <c r="C3074" t="s">
        <v>1379</v>
      </c>
      <c r="D3074">
        <v>6352456143</v>
      </c>
      <c r="E3074" t="s">
        <v>77</v>
      </c>
      <c r="F3074" t="s">
        <v>1380</v>
      </c>
      <c r="G3074">
        <v>601140</v>
      </c>
      <c r="H3074" t="s">
        <v>1252</v>
      </c>
      <c r="I3074" t="s">
        <v>1252</v>
      </c>
      <c r="K3074" t="s">
        <v>77</v>
      </c>
      <c r="N3074" t="s">
        <v>1253</v>
      </c>
      <c r="O3074" t="s">
        <v>1254</v>
      </c>
      <c r="Q3074" t="s">
        <v>219</v>
      </c>
      <c r="S3074" t="s">
        <v>83</v>
      </c>
      <c r="T3074" t="s">
        <v>84</v>
      </c>
      <c r="U3074" t="s">
        <v>85</v>
      </c>
      <c r="W3074" t="s">
        <v>86</v>
      </c>
      <c r="Y3074" t="s">
        <v>84</v>
      </c>
      <c r="AA3074" t="s">
        <v>1381</v>
      </c>
      <c r="AB3074" t="s">
        <v>221</v>
      </c>
      <c r="AD3074" t="s">
        <v>222</v>
      </c>
      <c r="AE3074" t="s">
        <v>188</v>
      </c>
      <c r="AF3074" t="s">
        <v>223</v>
      </c>
      <c r="AG3074" t="s">
        <v>223</v>
      </c>
      <c r="AH3074" t="s">
        <v>1382</v>
      </c>
      <c r="AI3074" t="s">
        <v>225</v>
      </c>
      <c r="AJ3074" t="s">
        <v>192</v>
      </c>
      <c r="AK3074" t="s">
        <v>84</v>
      </c>
      <c r="AL3074" t="s">
        <v>95</v>
      </c>
      <c r="AM3074" t="s">
        <v>96</v>
      </c>
      <c r="AO3074" t="s">
        <v>222</v>
      </c>
      <c r="AQ3074" t="s">
        <v>225</v>
      </c>
      <c r="AS3074" s="1">
        <v>45979</v>
      </c>
      <c r="AT3074" s="2">
        <v>0.8041666666666667</v>
      </c>
      <c r="AU3074" t="s">
        <v>9397</v>
      </c>
      <c r="AV3074" t="s">
        <v>9398</v>
      </c>
      <c r="AZ3074" t="s">
        <v>99</v>
      </c>
      <c r="BA3074" t="s">
        <v>9399</v>
      </c>
      <c r="BB3074" t="s">
        <v>445</v>
      </c>
      <c r="BD3074" t="s">
        <v>9400</v>
      </c>
      <c r="BE3074" t="s">
        <v>1895</v>
      </c>
      <c r="BF3074" t="s">
        <v>1252</v>
      </c>
      <c r="BI3074" t="s">
        <v>103</v>
      </c>
      <c r="BJ3074" t="s">
        <v>104</v>
      </c>
      <c r="BK3074" t="s">
        <v>757</v>
      </c>
      <c r="BL3074">
        <v>1</v>
      </c>
      <c r="BM3074" t="s">
        <v>106</v>
      </c>
      <c r="BN3074" t="s">
        <v>758</v>
      </c>
      <c r="BO3074" t="s">
        <v>156</v>
      </c>
      <c r="BP3074" t="s">
        <v>759</v>
      </c>
      <c r="BQ3074" t="s">
        <v>110</v>
      </c>
      <c r="BR3074" t="s">
        <v>159</v>
      </c>
      <c r="BS3074" t="s">
        <v>160</v>
      </c>
      <c r="BT3074" t="s">
        <v>760</v>
      </c>
      <c r="BU3074" t="s">
        <v>17629</v>
      </c>
      <c r="BV3074">
        <v>41000</v>
      </c>
      <c r="BX3074" t="s">
        <v>17628</v>
      </c>
      <c r="BY3074">
        <f t="shared" si="235"/>
        <v>41000</v>
      </c>
      <c r="BZ3074" t="str">
        <f t="shared" si="236"/>
        <v>West1</v>
      </c>
      <c r="CA3074">
        <f t="shared" si="237"/>
        <v>48380</v>
      </c>
      <c r="CB3074" t="str">
        <f t="shared" si="238"/>
        <v/>
      </c>
      <c r="CD3074" t="s">
        <v>17630</v>
      </c>
      <c r="CE3074" t="str">
        <f t="shared" si="239"/>
        <v>Mainstream</v>
      </c>
      <c r="CF3074" t="s">
        <v>112</v>
      </c>
    </row>
    <row r="3075" spans="1:84">
      <c r="A3075">
        <v>21502254</v>
      </c>
      <c r="B3075" t="s">
        <v>1378</v>
      </c>
      <c r="C3075" t="s">
        <v>1379</v>
      </c>
      <c r="D3075">
        <v>6352456143</v>
      </c>
      <c r="E3075" t="s">
        <v>77</v>
      </c>
      <c r="F3075" t="s">
        <v>1380</v>
      </c>
      <c r="G3075">
        <v>601140</v>
      </c>
      <c r="H3075" t="s">
        <v>1252</v>
      </c>
      <c r="I3075" t="s">
        <v>1252</v>
      </c>
      <c r="K3075" t="s">
        <v>77</v>
      </c>
      <c r="N3075" t="s">
        <v>1253</v>
      </c>
      <c r="O3075" t="s">
        <v>1254</v>
      </c>
      <c r="Q3075" t="s">
        <v>219</v>
      </c>
      <c r="S3075" t="s">
        <v>83</v>
      </c>
      <c r="T3075" t="s">
        <v>84</v>
      </c>
      <c r="U3075" t="s">
        <v>85</v>
      </c>
      <c r="W3075" t="s">
        <v>86</v>
      </c>
      <c r="Y3075" t="s">
        <v>84</v>
      </c>
      <c r="AA3075" t="s">
        <v>1381</v>
      </c>
      <c r="AB3075" t="s">
        <v>221</v>
      </c>
      <c r="AD3075" t="s">
        <v>222</v>
      </c>
      <c r="AE3075" t="s">
        <v>188</v>
      </c>
      <c r="AF3075" t="s">
        <v>223</v>
      </c>
      <c r="AG3075" t="s">
        <v>223</v>
      </c>
      <c r="AH3075" t="s">
        <v>1382</v>
      </c>
      <c r="AI3075" t="s">
        <v>225</v>
      </c>
      <c r="AJ3075" t="s">
        <v>192</v>
      </c>
      <c r="AK3075" t="s">
        <v>84</v>
      </c>
      <c r="AL3075" t="s">
        <v>95</v>
      </c>
      <c r="AM3075" t="s">
        <v>96</v>
      </c>
      <c r="AO3075" t="s">
        <v>222</v>
      </c>
      <c r="AQ3075" t="s">
        <v>225</v>
      </c>
      <c r="AS3075" s="1">
        <v>45979</v>
      </c>
      <c r="AT3075" s="2">
        <v>0.80486111111111114</v>
      </c>
      <c r="AU3075" t="s">
        <v>9401</v>
      </c>
      <c r="AV3075" t="s">
        <v>9402</v>
      </c>
      <c r="AZ3075" t="s">
        <v>99</v>
      </c>
      <c r="BA3075" t="s">
        <v>9403</v>
      </c>
      <c r="BB3075" t="s">
        <v>445</v>
      </c>
      <c r="BD3075" t="s">
        <v>9404</v>
      </c>
      <c r="BE3075" t="s">
        <v>1895</v>
      </c>
      <c r="BF3075" t="s">
        <v>1252</v>
      </c>
      <c r="BI3075" t="s">
        <v>103</v>
      </c>
      <c r="BJ3075" t="s">
        <v>104</v>
      </c>
      <c r="BK3075" t="s">
        <v>247</v>
      </c>
      <c r="BL3075">
        <v>1</v>
      </c>
      <c r="BM3075" t="s">
        <v>106</v>
      </c>
      <c r="BN3075" t="s">
        <v>248</v>
      </c>
      <c r="BO3075" t="s">
        <v>249</v>
      </c>
      <c r="BP3075" t="s">
        <v>250</v>
      </c>
      <c r="BQ3075" t="s">
        <v>110</v>
      </c>
      <c r="BR3075" t="s">
        <v>248</v>
      </c>
      <c r="BS3075" t="s">
        <v>160</v>
      </c>
      <c r="BT3075" t="s">
        <v>251</v>
      </c>
      <c r="BU3075" t="s">
        <v>17629</v>
      </c>
      <c r="BV3075">
        <v>57990</v>
      </c>
      <c r="BX3075" t="s">
        <v>248</v>
      </c>
      <c r="BY3075">
        <f t="shared" ref="BY3075:BY3138" si="240">BV3075*BL3075</f>
        <v>57990</v>
      </c>
      <c r="BZ3075" t="str">
        <f t="shared" ref="BZ3075:BZ3138" si="241">Q3075</f>
        <v>West1</v>
      </c>
      <c r="CA3075">
        <f t="shared" ref="CA3075:CA3138" si="242">BV3075*118%</f>
        <v>68428.2</v>
      </c>
      <c r="CB3075" t="str">
        <f t="shared" ref="CB3075:CB3138" si="243">IF(CF3075="Premium",IF(CA3075&gt;=65000,"SP",""),"")</f>
        <v/>
      </c>
      <c r="CD3075" t="s">
        <v>17630</v>
      </c>
      <c r="CE3075" t="str">
        <f t="shared" ref="CE3075:CE3138" si="244">IF(BU3075="Consumer",IF(CA3075&lt;40000,"Entry",IF(AND(CA3075&gt;=40000,CA3075&lt;65000),"Mainstream","Premium")),IF(BU3075="Visuals",BS3075,"NA"))</f>
        <v>Premium</v>
      </c>
      <c r="CF3075" t="s">
        <v>160</v>
      </c>
    </row>
    <row r="3076" spans="1:84">
      <c r="A3076">
        <v>21502272</v>
      </c>
      <c r="B3076" t="s">
        <v>1378</v>
      </c>
      <c r="C3076" t="s">
        <v>1379</v>
      </c>
      <c r="D3076">
        <v>6352456143</v>
      </c>
      <c r="E3076" t="s">
        <v>77</v>
      </c>
      <c r="F3076" t="s">
        <v>1380</v>
      </c>
      <c r="G3076">
        <v>601140</v>
      </c>
      <c r="H3076" t="s">
        <v>1252</v>
      </c>
      <c r="I3076" t="s">
        <v>1252</v>
      </c>
      <c r="K3076" t="s">
        <v>77</v>
      </c>
      <c r="N3076" t="s">
        <v>1253</v>
      </c>
      <c r="O3076" t="s">
        <v>1254</v>
      </c>
      <c r="Q3076" t="s">
        <v>219</v>
      </c>
      <c r="S3076" t="s">
        <v>83</v>
      </c>
      <c r="T3076" t="s">
        <v>84</v>
      </c>
      <c r="U3076" t="s">
        <v>85</v>
      </c>
      <c r="W3076" t="s">
        <v>86</v>
      </c>
      <c r="Y3076" t="s">
        <v>84</v>
      </c>
      <c r="AA3076" t="s">
        <v>1381</v>
      </c>
      <c r="AB3076" t="s">
        <v>221</v>
      </c>
      <c r="AD3076" t="s">
        <v>222</v>
      </c>
      <c r="AE3076" t="s">
        <v>188</v>
      </c>
      <c r="AF3076" t="s">
        <v>223</v>
      </c>
      <c r="AG3076" t="s">
        <v>223</v>
      </c>
      <c r="AH3076" t="s">
        <v>1382</v>
      </c>
      <c r="AI3076" t="s">
        <v>225</v>
      </c>
      <c r="AJ3076" t="s">
        <v>192</v>
      </c>
      <c r="AK3076" t="s">
        <v>84</v>
      </c>
      <c r="AL3076" t="s">
        <v>95</v>
      </c>
      <c r="AM3076" t="s">
        <v>96</v>
      </c>
      <c r="AO3076" t="s">
        <v>222</v>
      </c>
      <c r="AQ3076" t="s">
        <v>225</v>
      </c>
      <c r="AS3076" s="1">
        <v>45979</v>
      </c>
      <c r="AT3076" s="2">
        <v>0.80625000000000002</v>
      </c>
      <c r="AU3076" t="s">
        <v>9405</v>
      </c>
      <c r="AV3076" t="s">
        <v>9406</v>
      </c>
      <c r="AZ3076" t="s">
        <v>99</v>
      </c>
      <c r="BA3076" t="s">
        <v>9407</v>
      </c>
      <c r="BB3076" t="s">
        <v>445</v>
      </c>
      <c r="BD3076" t="s">
        <v>9408</v>
      </c>
      <c r="BE3076" t="s">
        <v>1895</v>
      </c>
      <c r="BF3076" t="s">
        <v>1252</v>
      </c>
      <c r="BI3076" t="s">
        <v>103</v>
      </c>
      <c r="BJ3076" t="s">
        <v>104</v>
      </c>
      <c r="BK3076" t="s">
        <v>294</v>
      </c>
      <c r="BL3076">
        <v>1</v>
      </c>
      <c r="BM3076" t="s">
        <v>106</v>
      </c>
      <c r="BN3076" t="s">
        <v>135</v>
      </c>
      <c r="BO3076" t="s">
        <v>295</v>
      </c>
      <c r="BP3076" t="s">
        <v>296</v>
      </c>
      <c r="BQ3076" t="s">
        <v>110</v>
      </c>
      <c r="BR3076" t="s">
        <v>138</v>
      </c>
      <c r="BS3076" t="s">
        <v>139</v>
      </c>
      <c r="BT3076" t="s">
        <v>297</v>
      </c>
      <c r="BU3076" t="s">
        <v>17629</v>
      </c>
      <c r="BV3076">
        <v>77845</v>
      </c>
      <c r="BX3076" t="s">
        <v>17628</v>
      </c>
      <c r="BY3076">
        <f t="shared" si="240"/>
        <v>77845</v>
      </c>
      <c r="BZ3076" t="str">
        <f t="shared" si="241"/>
        <v>West1</v>
      </c>
      <c r="CA3076">
        <f t="shared" si="242"/>
        <v>91857.099999999991</v>
      </c>
      <c r="CB3076" t="str">
        <f t="shared" si="243"/>
        <v>SP</v>
      </c>
      <c r="CC3076" t="s">
        <v>138</v>
      </c>
      <c r="CD3076" t="s">
        <v>17630</v>
      </c>
      <c r="CE3076" t="str">
        <f t="shared" si="244"/>
        <v>Premium</v>
      </c>
      <c r="CF3076" t="s">
        <v>139</v>
      </c>
    </row>
    <row r="3077" spans="1:84">
      <c r="A3077">
        <v>21502286</v>
      </c>
      <c r="B3077" t="s">
        <v>1378</v>
      </c>
      <c r="C3077" t="s">
        <v>1379</v>
      </c>
      <c r="D3077">
        <v>6352456143</v>
      </c>
      <c r="E3077" t="s">
        <v>77</v>
      </c>
      <c r="F3077" t="s">
        <v>1380</v>
      </c>
      <c r="G3077">
        <v>601140</v>
      </c>
      <c r="H3077" t="s">
        <v>1252</v>
      </c>
      <c r="I3077" t="s">
        <v>1252</v>
      </c>
      <c r="K3077" t="s">
        <v>77</v>
      </c>
      <c r="N3077" t="s">
        <v>1253</v>
      </c>
      <c r="O3077" t="s">
        <v>1254</v>
      </c>
      <c r="Q3077" t="s">
        <v>219</v>
      </c>
      <c r="S3077" t="s">
        <v>83</v>
      </c>
      <c r="T3077" t="s">
        <v>84</v>
      </c>
      <c r="U3077" t="s">
        <v>85</v>
      </c>
      <c r="W3077" t="s">
        <v>86</v>
      </c>
      <c r="Y3077" t="s">
        <v>84</v>
      </c>
      <c r="AA3077" t="s">
        <v>1381</v>
      </c>
      <c r="AB3077" t="s">
        <v>221</v>
      </c>
      <c r="AD3077" t="s">
        <v>222</v>
      </c>
      <c r="AE3077" t="s">
        <v>188</v>
      </c>
      <c r="AF3077" t="s">
        <v>223</v>
      </c>
      <c r="AG3077" t="s">
        <v>223</v>
      </c>
      <c r="AH3077" t="s">
        <v>1382</v>
      </c>
      <c r="AI3077" t="s">
        <v>225</v>
      </c>
      <c r="AJ3077" t="s">
        <v>192</v>
      </c>
      <c r="AK3077" t="s">
        <v>84</v>
      </c>
      <c r="AL3077" t="s">
        <v>95</v>
      </c>
      <c r="AM3077" t="s">
        <v>96</v>
      </c>
      <c r="AO3077" t="s">
        <v>222</v>
      </c>
      <c r="AQ3077" t="s">
        <v>225</v>
      </c>
      <c r="AS3077" s="1">
        <v>45979</v>
      </c>
      <c r="AT3077" s="2">
        <v>0.80694444444444446</v>
      </c>
      <c r="AU3077" t="s">
        <v>9409</v>
      </c>
      <c r="AV3077" t="s">
        <v>9410</v>
      </c>
      <c r="AZ3077" t="s">
        <v>99</v>
      </c>
      <c r="BA3077" t="s">
        <v>9411</v>
      </c>
      <c r="BB3077" t="s">
        <v>445</v>
      </c>
      <c r="BD3077" t="s">
        <v>9412</v>
      </c>
      <c r="BE3077" t="s">
        <v>1895</v>
      </c>
      <c r="BF3077" t="s">
        <v>1252</v>
      </c>
      <c r="BI3077" t="s">
        <v>103</v>
      </c>
      <c r="BJ3077" t="s">
        <v>104</v>
      </c>
      <c r="BK3077" t="s">
        <v>757</v>
      </c>
      <c r="BL3077">
        <v>1</v>
      </c>
      <c r="BM3077" t="s">
        <v>106</v>
      </c>
      <c r="BN3077" t="s">
        <v>758</v>
      </c>
      <c r="BO3077" t="s">
        <v>156</v>
      </c>
      <c r="BP3077" t="s">
        <v>759</v>
      </c>
      <c r="BQ3077" t="s">
        <v>110</v>
      </c>
      <c r="BR3077" t="s">
        <v>159</v>
      </c>
      <c r="BS3077" t="s">
        <v>160</v>
      </c>
      <c r="BT3077" t="s">
        <v>760</v>
      </c>
      <c r="BU3077" t="s">
        <v>17629</v>
      </c>
      <c r="BV3077">
        <v>41000</v>
      </c>
      <c r="BX3077" t="s">
        <v>17628</v>
      </c>
      <c r="BY3077">
        <f t="shared" si="240"/>
        <v>41000</v>
      </c>
      <c r="BZ3077" t="str">
        <f t="shared" si="241"/>
        <v>West1</v>
      </c>
      <c r="CA3077">
        <f t="shared" si="242"/>
        <v>48380</v>
      </c>
      <c r="CB3077" t="str">
        <f t="shared" si="243"/>
        <v/>
      </c>
      <c r="CD3077" t="s">
        <v>17630</v>
      </c>
      <c r="CE3077" t="str">
        <f t="shared" si="244"/>
        <v>Mainstream</v>
      </c>
      <c r="CF3077" t="s">
        <v>112</v>
      </c>
    </row>
    <row r="3078" spans="1:84">
      <c r="A3078">
        <v>21502554</v>
      </c>
      <c r="B3078" t="s">
        <v>507</v>
      </c>
      <c r="C3078" t="s">
        <v>508</v>
      </c>
      <c r="D3078">
        <v>7004963220</v>
      </c>
      <c r="E3078" t="s">
        <v>77</v>
      </c>
      <c r="F3078" t="s">
        <v>509</v>
      </c>
      <c r="G3078" t="s">
        <v>510</v>
      </c>
      <c r="H3078" t="s">
        <v>511</v>
      </c>
      <c r="I3078" t="s">
        <v>511</v>
      </c>
      <c r="K3078" t="s">
        <v>77</v>
      </c>
      <c r="N3078" t="s">
        <v>369</v>
      </c>
      <c r="O3078" t="s">
        <v>370</v>
      </c>
      <c r="Q3078" t="s">
        <v>371</v>
      </c>
      <c r="S3078" t="s">
        <v>83</v>
      </c>
      <c r="T3078" t="s">
        <v>84</v>
      </c>
      <c r="U3078" t="s">
        <v>85</v>
      </c>
      <c r="W3078" t="s">
        <v>86</v>
      </c>
      <c r="Y3078" t="s">
        <v>84</v>
      </c>
      <c r="AA3078" t="s">
        <v>372</v>
      </c>
      <c r="AB3078" t="s">
        <v>373</v>
      </c>
      <c r="AD3078" t="s">
        <v>374</v>
      </c>
      <c r="AE3078" t="s">
        <v>90</v>
      </c>
      <c r="AF3078" t="s">
        <v>375</v>
      </c>
      <c r="AG3078" t="s">
        <v>375</v>
      </c>
      <c r="AH3078" t="s">
        <v>376</v>
      </c>
      <c r="AI3078" t="s">
        <v>377</v>
      </c>
      <c r="AJ3078" t="s">
        <v>94</v>
      </c>
      <c r="AK3078" t="s">
        <v>84</v>
      </c>
      <c r="AL3078" t="s">
        <v>95</v>
      </c>
      <c r="AM3078" t="s">
        <v>96</v>
      </c>
      <c r="AO3078" t="s">
        <v>374</v>
      </c>
      <c r="AQ3078" t="s">
        <v>377</v>
      </c>
      <c r="AS3078" s="1">
        <v>45979</v>
      </c>
      <c r="AT3078" s="2">
        <v>0.82430555555555551</v>
      </c>
      <c r="AU3078" t="s">
        <v>9413</v>
      </c>
      <c r="AV3078" t="s">
        <v>9414</v>
      </c>
      <c r="AZ3078" t="s">
        <v>99</v>
      </c>
      <c r="BA3078" t="s">
        <v>9415</v>
      </c>
      <c r="BB3078" t="s">
        <v>371</v>
      </c>
      <c r="BD3078" t="s">
        <v>9416</v>
      </c>
      <c r="BE3078" t="s">
        <v>520</v>
      </c>
      <c r="BF3078" t="s">
        <v>511</v>
      </c>
      <c r="BG3078" t="s">
        <v>77</v>
      </c>
      <c r="BI3078" t="s">
        <v>103</v>
      </c>
      <c r="BJ3078" t="s">
        <v>104</v>
      </c>
      <c r="BK3078" t="s">
        <v>2218</v>
      </c>
      <c r="BL3078">
        <v>2</v>
      </c>
      <c r="BM3078" t="s">
        <v>106</v>
      </c>
      <c r="BN3078" t="s">
        <v>163</v>
      </c>
      <c r="BO3078" t="s">
        <v>156</v>
      </c>
      <c r="BP3078" t="s">
        <v>2219</v>
      </c>
      <c r="BQ3078" t="s">
        <v>110</v>
      </c>
      <c r="BR3078" t="s">
        <v>159</v>
      </c>
      <c r="BS3078" t="s">
        <v>112</v>
      </c>
      <c r="BT3078" t="s">
        <v>2220</v>
      </c>
      <c r="BU3078" t="s">
        <v>17629</v>
      </c>
      <c r="BV3078">
        <v>31972</v>
      </c>
      <c r="BX3078" t="s">
        <v>17628</v>
      </c>
      <c r="BY3078">
        <f t="shared" si="240"/>
        <v>63944</v>
      </c>
      <c r="BZ3078" t="str">
        <f t="shared" si="241"/>
        <v>East2</v>
      </c>
      <c r="CA3078">
        <f t="shared" si="242"/>
        <v>37726.959999999999</v>
      </c>
      <c r="CB3078" t="str">
        <f t="shared" si="243"/>
        <v/>
      </c>
      <c r="CD3078" t="s">
        <v>371</v>
      </c>
      <c r="CE3078" t="str">
        <f t="shared" si="244"/>
        <v>Entry</v>
      </c>
      <c r="CF3078" t="s">
        <v>112</v>
      </c>
    </row>
    <row r="3079" spans="1:84">
      <c r="A3079">
        <v>21502562</v>
      </c>
      <c r="B3079" t="s">
        <v>507</v>
      </c>
      <c r="C3079" t="s">
        <v>508</v>
      </c>
      <c r="D3079">
        <v>7004963220</v>
      </c>
      <c r="E3079" t="s">
        <v>77</v>
      </c>
      <c r="F3079" t="s">
        <v>509</v>
      </c>
      <c r="G3079" t="s">
        <v>510</v>
      </c>
      <c r="H3079" t="s">
        <v>511</v>
      </c>
      <c r="I3079" t="s">
        <v>511</v>
      </c>
      <c r="K3079" t="s">
        <v>77</v>
      </c>
      <c r="N3079" t="s">
        <v>369</v>
      </c>
      <c r="O3079" t="s">
        <v>370</v>
      </c>
      <c r="Q3079" t="s">
        <v>371</v>
      </c>
      <c r="S3079" t="s">
        <v>83</v>
      </c>
      <c r="T3079" t="s">
        <v>84</v>
      </c>
      <c r="U3079" t="s">
        <v>85</v>
      </c>
      <c r="W3079" t="s">
        <v>86</v>
      </c>
      <c r="Y3079" t="s">
        <v>84</v>
      </c>
      <c r="AA3079" t="s">
        <v>372</v>
      </c>
      <c r="AB3079" t="s">
        <v>373</v>
      </c>
      <c r="AD3079" t="s">
        <v>374</v>
      </c>
      <c r="AE3079" t="s">
        <v>90</v>
      </c>
      <c r="AF3079" t="s">
        <v>375</v>
      </c>
      <c r="AG3079" t="s">
        <v>375</v>
      </c>
      <c r="AH3079" t="s">
        <v>376</v>
      </c>
      <c r="AI3079" t="s">
        <v>377</v>
      </c>
      <c r="AJ3079" t="s">
        <v>94</v>
      </c>
      <c r="AK3079" t="s">
        <v>84</v>
      </c>
      <c r="AL3079" t="s">
        <v>95</v>
      </c>
      <c r="AM3079" t="s">
        <v>96</v>
      </c>
      <c r="AO3079" t="s">
        <v>374</v>
      </c>
      <c r="AQ3079" t="s">
        <v>377</v>
      </c>
      <c r="AS3079" s="1">
        <v>45979</v>
      </c>
      <c r="AT3079" s="2">
        <v>0.82430555555555551</v>
      </c>
      <c r="AU3079" t="s">
        <v>9417</v>
      </c>
      <c r="AV3079" t="s">
        <v>9418</v>
      </c>
      <c r="AZ3079" t="s">
        <v>99</v>
      </c>
      <c r="BA3079" t="s">
        <v>9419</v>
      </c>
      <c r="BB3079" t="s">
        <v>371</v>
      </c>
      <c r="BD3079" t="s">
        <v>9420</v>
      </c>
      <c r="BE3079" t="s">
        <v>520</v>
      </c>
      <c r="BF3079" t="s">
        <v>511</v>
      </c>
      <c r="BG3079" t="s">
        <v>77</v>
      </c>
      <c r="BI3079" t="s">
        <v>103</v>
      </c>
      <c r="BJ3079" t="s">
        <v>104</v>
      </c>
      <c r="BK3079" t="s">
        <v>2218</v>
      </c>
      <c r="BL3079">
        <v>1</v>
      </c>
      <c r="BM3079" t="s">
        <v>106</v>
      </c>
      <c r="BN3079" t="s">
        <v>163</v>
      </c>
      <c r="BO3079" t="s">
        <v>156</v>
      </c>
      <c r="BP3079" t="s">
        <v>2219</v>
      </c>
      <c r="BQ3079" t="s">
        <v>110</v>
      </c>
      <c r="BR3079" t="s">
        <v>159</v>
      </c>
      <c r="BS3079" t="s">
        <v>112</v>
      </c>
      <c r="BT3079" t="s">
        <v>2220</v>
      </c>
      <c r="BU3079" t="s">
        <v>17629</v>
      </c>
      <c r="BV3079">
        <v>31972</v>
      </c>
      <c r="BX3079" t="s">
        <v>17628</v>
      </c>
      <c r="BY3079">
        <f t="shared" si="240"/>
        <v>31972</v>
      </c>
      <c r="BZ3079" t="str">
        <f t="shared" si="241"/>
        <v>East2</v>
      </c>
      <c r="CA3079">
        <f t="shared" si="242"/>
        <v>37726.959999999999</v>
      </c>
      <c r="CB3079" t="str">
        <f t="shared" si="243"/>
        <v/>
      </c>
      <c r="CD3079" t="s">
        <v>371</v>
      </c>
      <c r="CE3079" t="str">
        <f t="shared" si="244"/>
        <v>Entry</v>
      </c>
      <c r="CF3079" t="s">
        <v>112</v>
      </c>
    </row>
    <row r="3080" spans="1:84">
      <c r="A3080">
        <v>21502570</v>
      </c>
      <c r="B3080" t="s">
        <v>507</v>
      </c>
      <c r="C3080" t="s">
        <v>508</v>
      </c>
      <c r="D3080">
        <v>7004963220</v>
      </c>
      <c r="E3080" t="s">
        <v>77</v>
      </c>
      <c r="F3080" t="s">
        <v>509</v>
      </c>
      <c r="G3080" t="s">
        <v>510</v>
      </c>
      <c r="H3080" t="s">
        <v>511</v>
      </c>
      <c r="I3080" t="s">
        <v>511</v>
      </c>
      <c r="K3080" t="s">
        <v>77</v>
      </c>
      <c r="N3080" t="s">
        <v>369</v>
      </c>
      <c r="O3080" t="s">
        <v>370</v>
      </c>
      <c r="Q3080" t="s">
        <v>371</v>
      </c>
      <c r="S3080" t="s">
        <v>83</v>
      </c>
      <c r="T3080" t="s">
        <v>84</v>
      </c>
      <c r="U3080" t="s">
        <v>85</v>
      </c>
      <c r="W3080" t="s">
        <v>86</v>
      </c>
      <c r="Y3080" t="s">
        <v>84</v>
      </c>
      <c r="AA3080" t="s">
        <v>372</v>
      </c>
      <c r="AB3080" t="s">
        <v>373</v>
      </c>
      <c r="AD3080" t="s">
        <v>374</v>
      </c>
      <c r="AE3080" t="s">
        <v>90</v>
      </c>
      <c r="AF3080" t="s">
        <v>375</v>
      </c>
      <c r="AG3080" t="s">
        <v>375</v>
      </c>
      <c r="AH3080" t="s">
        <v>376</v>
      </c>
      <c r="AI3080" t="s">
        <v>377</v>
      </c>
      <c r="AJ3080" t="s">
        <v>94</v>
      </c>
      <c r="AK3080" t="s">
        <v>84</v>
      </c>
      <c r="AL3080" t="s">
        <v>95</v>
      </c>
      <c r="AM3080" t="s">
        <v>96</v>
      </c>
      <c r="AO3080" t="s">
        <v>374</v>
      </c>
      <c r="AQ3080" t="s">
        <v>377</v>
      </c>
      <c r="AS3080" s="1">
        <v>45979</v>
      </c>
      <c r="AT3080" s="2">
        <v>0.82499999999999996</v>
      </c>
      <c r="AU3080" t="s">
        <v>9421</v>
      </c>
      <c r="AV3080" t="s">
        <v>2015</v>
      </c>
      <c r="AZ3080" t="s">
        <v>99</v>
      </c>
      <c r="BA3080" t="s">
        <v>2016</v>
      </c>
      <c r="BB3080" t="s">
        <v>371</v>
      </c>
      <c r="BD3080" t="s">
        <v>2017</v>
      </c>
      <c r="BE3080" t="s">
        <v>2018</v>
      </c>
      <c r="BF3080" t="s">
        <v>511</v>
      </c>
      <c r="BG3080" t="s">
        <v>77</v>
      </c>
      <c r="BI3080" t="s">
        <v>103</v>
      </c>
      <c r="BJ3080" t="s">
        <v>104</v>
      </c>
      <c r="BK3080" t="s">
        <v>2966</v>
      </c>
      <c r="BL3080">
        <v>1</v>
      </c>
      <c r="BM3080" t="s">
        <v>106</v>
      </c>
      <c r="BN3080" t="s">
        <v>135</v>
      </c>
      <c r="BO3080" t="s">
        <v>135</v>
      </c>
      <c r="BP3080" t="s">
        <v>2967</v>
      </c>
      <c r="BQ3080" t="s">
        <v>110</v>
      </c>
      <c r="BR3080" t="s">
        <v>138</v>
      </c>
      <c r="BS3080" t="s">
        <v>160</v>
      </c>
      <c r="BT3080" t="s">
        <v>2968</v>
      </c>
      <c r="BU3080" t="s">
        <v>17629</v>
      </c>
      <c r="BV3080">
        <v>67475</v>
      </c>
      <c r="BX3080" t="s">
        <v>17628</v>
      </c>
      <c r="BY3080">
        <f t="shared" si="240"/>
        <v>67475</v>
      </c>
      <c r="BZ3080" t="str">
        <f t="shared" si="241"/>
        <v>East2</v>
      </c>
      <c r="CA3080">
        <f t="shared" si="242"/>
        <v>79620.5</v>
      </c>
      <c r="CB3080" t="str">
        <f t="shared" si="243"/>
        <v/>
      </c>
      <c r="CD3080" t="s">
        <v>371</v>
      </c>
      <c r="CE3080" t="str">
        <f t="shared" si="244"/>
        <v>Premium</v>
      </c>
      <c r="CF3080" t="s">
        <v>160</v>
      </c>
    </row>
    <row r="3081" spans="1:84">
      <c r="A3081">
        <v>21504576</v>
      </c>
      <c r="B3081" t="s">
        <v>561</v>
      </c>
      <c r="C3081" t="s">
        <v>562</v>
      </c>
      <c r="D3081">
        <v>9861291397</v>
      </c>
      <c r="E3081" t="s">
        <v>77</v>
      </c>
      <c r="F3081" t="s">
        <v>563</v>
      </c>
      <c r="G3081" t="s">
        <v>564</v>
      </c>
      <c r="H3081" t="s">
        <v>565</v>
      </c>
      <c r="I3081" t="s">
        <v>565</v>
      </c>
      <c r="K3081" t="s">
        <v>77</v>
      </c>
      <c r="N3081" t="s">
        <v>566</v>
      </c>
      <c r="O3081" t="s">
        <v>567</v>
      </c>
      <c r="Q3081" t="s">
        <v>371</v>
      </c>
      <c r="S3081" t="s">
        <v>83</v>
      </c>
      <c r="T3081" t="s">
        <v>84</v>
      </c>
      <c r="U3081" t="s">
        <v>85</v>
      </c>
      <c r="W3081" t="s">
        <v>86</v>
      </c>
      <c r="Y3081" t="s">
        <v>84</v>
      </c>
      <c r="Z3081" t="s">
        <v>568</v>
      </c>
      <c r="AA3081" t="s">
        <v>569</v>
      </c>
      <c r="AB3081" t="s">
        <v>373</v>
      </c>
      <c r="AD3081" t="s">
        <v>374</v>
      </c>
      <c r="AE3081" t="s">
        <v>90</v>
      </c>
      <c r="AF3081" t="s">
        <v>375</v>
      </c>
      <c r="AG3081" t="s">
        <v>375</v>
      </c>
      <c r="AH3081" t="s">
        <v>570</v>
      </c>
      <c r="AI3081" t="s">
        <v>377</v>
      </c>
      <c r="AJ3081" t="s">
        <v>94</v>
      </c>
      <c r="AK3081" t="s">
        <v>84</v>
      </c>
      <c r="AL3081" t="s">
        <v>95</v>
      </c>
      <c r="AM3081" t="s">
        <v>96</v>
      </c>
      <c r="AO3081" t="s">
        <v>374</v>
      </c>
      <c r="AP3081" t="s">
        <v>568</v>
      </c>
      <c r="AQ3081" t="s">
        <v>377</v>
      </c>
      <c r="AS3081" s="1">
        <v>45979</v>
      </c>
      <c r="AT3081" s="2">
        <v>0.8256944444444444</v>
      </c>
      <c r="AU3081" t="s">
        <v>9422</v>
      </c>
      <c r="AV3081" t="s">
        <v>9423</v>
      </c>
      <c r="AZ3081" t="s">
        <v>99</v>
      </c>
      <c r="BA3081" t="s">
        <v>9424</v>
      </c>
      <c r="BB3081" t="s">
        <v>371</v>
      </c>
      <c r="BD3081" t="s">
        <v>9425</v>
      </c>
      <c r="BE3081" t="s">
        <v>9426</v>
      </c>
      <c r="BF3081" t="s">
        <v>1330</v>
      </c>
      <c r="BG3081" t="s">
        <v>77</v>
      </c>
      <c r="BI3081" t="s">
        <v>103</v>
      </c>
      <c r="BJ3081" t="s">
        <v>104</v>
      </c>
      <c r="BK3081" t="s">
        <v>495</v>
      </c>
      <c r="BL3081">
        <v>1</v>
      </c>
      <c r="BM3081" t="s">
        <v>106</v>
      </c>
      <c r="BN3081" t="s">
        <v>107</v>
      </c>
      <c r="BO3081" t="s">
        <v>107</v>
      </c>
      <c r="BP3081" t="s">
        <v>496</v>
      </c>
      <c r="BQ3081" t="s">
        <v>110</v>
      </c>
      <c r="BR3081" t="s">
        <v>111</v>
      </c>
      <c r="BS3081" t="s">
        <v>112</v>
      </c>
      <c r="BT3081" t="s">
        <v>497</v>
      </c>
      <c r="BU3081" t="s">
        <v>17629</v>
      </c>
      <c r="BV3081">
        <v>31500</v>
      </c>
      <c r="BX3081" t="s">
        <v>111</v>
      </c>
      <c r="BY3081">
        <f t="shared" si="240"/>
        <v>31500</v>
      </c>
      <c r="BZ3081" t="str">
        <f t="shared" si="241"/>
        <v>East2</v>
      </c>
      <c r="CA3081">
        <f t="shared" si="242"/>
        <v>37170</v>
      </c>
      <c r="CB3081" t="str">
        <f t="shared" si="243"/>
        <v/>
      </c>
      <c r="CD3081" t="s">
        <v>371</v>
      </c>
      <c r="CE3081" t="str">
        <f t="shared" si="244"/>
        <v>Entry</v>
      </c>
      <c r="CF3081" t="s">
        <v>112</v>
      </c>
    </row>
    <row r="3082" spans="1:84">
      <c r="A3082">
        <v>21504576</v>
      </c>
      <c r="B3082" t="s">
        <v>561</v>
      </c>
      <c r="C3082" t="s">
        <v>562</v>
      </c>
      <c r="D3082">
        <v>9861291397</v>
      </c>
      <c r="E3082" t="s">
        <v>77</v>
      </c>
      <c r="F3082" t="s">
        <v>563</v>
      </c>
      <c r="G3082" t="s">
        <v>564</v>
      </c>
      <c r="H3082" t="s">
        <v>565</v>
      </c>
      <c r="I3082" t="s">
        <v>565</v>
      </c>
      <c r="K3082" t="s">
        <v>77</v>
      </c>
      <c r="N3082" t="s">
        <v>566</v>
      </c>
      <c r="O3082" t="s">
        <v>567</v>
      </c>
      <c r="Q3082" t="s">
        <v>371</v>
      </c>
      <c r="S3082" t="s">
        <v>83</v>
      </c>
      <c r="T3082" t="s">
        <v>84</v>
      </c>
      <c r="U3082" t="s">
        <v>85</v>
      </c>
      <c r="W3082" t="s">
        <v>86</v>
      </c>
      <c r="Y3082" t="s">
        <v>84</v>
      </c>
      <c r="Z3082" t="s">
        <v>568</v>
      </c>
      <c r="AA3082" t="s">
        <v>569</v>
      </c>
      <c r="AB3082" t="s">
        <v>373</v>
      </c>
      <c r="AD3082" t="s">
        <v>374</v>
      </c>
      <c r="AE3082" t="s">
        <v>90</v>
      </c>
      <c r="AF3082" t="s">
        <v>375</v>
      </c>
      <c r="AG3082" t="s">
        <v>375</v>
      </c>
      <c r="AH3082" t="s">
        <v>570</v>
      </c>
      <c r="AI3082" t="s">
        <v>377</v>
      </c>
      <c r="AJ3082" t="s">
        <v>94</v>
      </c>
      <c r="AK3082" t="s">
        <v>84</v>
      </c>
      <c r="AL3082" t="s">
        <v>95</v>
      </c>
      <c r="AM3082" t="s">
        <v>96</v>
      </c>
      <c r="AO3082" t="s">
        <v>374</v>
      </c>
      <c r="AP3082" t="s">
        <v>568</v>
      </c>
      <c r="AQ3082" t="s">
        <v>377</v>
      </c>
      <c r="AS3082" s="1">
        <v>45979</v>
      </c>
      <c r="AT3082" s="2">
        <v>0.8256944444444444</v>
      </c>
      <c r="AU3082" t="s">
        <v>9422</v>
      </c>
      <c r="AV3082" t="s">
        <v>9423</v>
      </c>
      <c r="AZ3082" t="s">
        <v>99</v>
      </c>
      <c r="BA3082" t="s">
        <v>9424</v>
      </c>
      <c r="BB3082" t="s">
        <v>371</v>
      </c>
      <c r="BD3082" t="s">
        <v>9425</v>
      </c>
      <c r="BE3082" t="s">
        <v>9426</v>
      </c>
      <c r="BF3082" t="s">
        <v>1330</v>
      </c>
      <c r="BG3082" t="s">
        <v>77</v>
      </c>
      <c r="BI3082" t="s">
        <v>103</v>
      </c>
      <c r="BJ3082" t="s">
        <v>104</v>
      </c>
      <c r="BK3082" t="s">
        <v>671</v>
      </c>
      <c r="BL3082">
        <v>1</v>
      </c>
      <c r="BM3082" t="s">
        <v>106</v>
      </c>
      <c r="BN3082" t="s">
        <v>668</v>
      </c>
      <c r="BO3082" t="s">
        <v>672</v>
      </c>
      <c r="BP3082" t="s">
        <v>672</v>
      </c>
      <c r="BQ3082" t="s">
        <v>204</v>
      </c>
      <c r="BR3082" t="s">
        <v>205</v>
      </c>
      <c r="BS3082" t="s">
        <v>139</v>
      </c>
      <c r="BT3082" t="s">
        <v>204</v>
      </c>
      <c r="BU3082" t="s">
        <v>206</v>
      </c>
      <c r="BV3082">
        <v>13000</v>
      </c>
      <c r="BY3082">
        <f t="shared" si="240"/>
        <v>13000</v>
      </c>
      <c r="BZ3082" t="str">
        <f t="shared" si="241"/>
        <v>East2</v>
      </c>
      <c r="CA3082">
        <f t="shared" si="242"/>
        <v>15340</v>
      </c>
      <c r="CB3082" t="str">
        <f t="shared" si="243"/>
        <v/>
      </c>
      <c r="CD3082" t="s">
        <v>371</v>
      </c>
      <c r="CE3082" t="str">
        <f t="shared" si="244"/>
        <v>Premium</v>
      </c>
      <c r="CF3082" t="s">
        <v>139</v>
      </c>
    </row>
    <row r="3083" spans="1:84">
      <c r="A3083">
        <v>21504576</v>
      </c>
      <c r="B3083" t="s">
        <v>561</v>
      </c>
      <c r="C3083" t="s">
        <v>562</v>
      </c>
      <c r="D3083">
        <v>9861291397</v>
      </c>
      <c r="E3083" t="s">
        <v>77</v>
      </c>
      <c r="F3083" t="s">
        <v>563</v>
      </c>
      <c r="G3083" t="s">
        <v>564</v>
      </c>
      <c r="H3083" t="s">
        <v>565</v>
      </c>
      <c r="I3083" t="s">
        <v>565</v>
      </c>
      <c r="K3083" t="s">
        <v>77</v>
      </c>
      <c r="N3083" t="s">
        <v>566</v>
      </c>
      <c r="O3083" t="s">
        <v>567</v>
      </c>
      <c r="Q3083" t="s">
        <v>371</v>
      </c>
      <c r="S3083" t="s">
        <v>83</v>
      </c>
      <c r="T3083" t="s">
        <v>84</v>
      </c>
      <c r="U3083" t="s">
        <v>85</v>
      </c>
      <c r="W3083" t="s">
        <v>86</v>
      </c>
      <c r="Y3083" t="s">
        <v>84</v>
      </c>
      <c r="Z3083" t="s">
        <v>568</v>
      </c>
      <c r="AA3083" t="s">
        <v>569</v>
      </c>
      <c r="AB3083" t="s">
        <v>373</v>
      </c>
      <c r="AD3083" t="s">
        <v>374</v>
      </c>
      <c r="AE3083" t="s">
        <v>90</v>
      </c>
      <c r="AF3083" t="s">
        <v>375</v>
      </c>
      <c r="AG3083" t="s">
        <v>375</v>
      </c>
      <c r="AH3083" t="s">
        <v>570</v>
      </c>
      <c r="AI3083" t="s">
        <v>377</v>
      </c>
      <c r="AJ3083" t="s">
        <v>94</v>
      </c>
      <c r="AK3083" t="s">
        <v>84</v>
      </c>
      <c r="AL3083" t="s">
        <v>95</v>
      </c>
      <c r="AM3083" t="s">
        <v>96</v>
      </c>
      <c r="AO3083" t="s">
        <v>374</v>
      </c>
      <c r="AP3083" t="s">
        <v>568</v>
      </c>
      <c r="AQ3083" t="s">
        <v>377</v>
      </c>
      <c r="AS3083" s="1">
        <v>45979</v>
      </c>
      <c r="AT3083" s="2">
        <v>0.8256944444444444</v>
      </c>
      <c r="AU3083" t="s">
        <v>9422</v>
      </c>
      <c r="AV3083" t="s">
        <v>9423</v>
      </c>
      <c r="AZ3083" t="s">
        <v>99</v>
      </c>
      <c r="BA3083" t="s">
        <v>9424</v>
      </c>
      <c r="BB3083" t="s">
        <v>371</v>
      </c>
      <c r="BD3083" t="s">
        <v>9425</v>
      </c>
      <c r="BE3083" t="s">
        <v>9426</v>
      </c>
      <c r="BF3083" t="s">
        <v>1330</v>
      </c>
      <c r="BG3083" t="s">
        <v>77</v>
      </c>
      <c r="BI3083" t="s">
        <v>103</v>
      </c>
      <c r="BJ3083" t="s">
        <v>104</v>
      </c>
      <c r="BK3083" t="s">
        <v>241</v>
      </c>
      <c r="BL3083">
        <v>1</v>
      </c>
      <c r="BM3083" t="s">
        <v>106</v>
      </c>
      <c r="BN3083" t="s">
        <v>242</v>
      </c>
      <c r="BO3083" t="s">
        <v>201</v>
      </c>
      <c r="BP3083" t="s">
        <v>243</v>
      </c>
      <c r="BQ3083" t="s">
        <v>204</v>
      </c>
      <c r="BR3083" t="s">
        <v>205</v>
      </c>
      <c r="BS3083" t="s">
        <v>160</v>
      </c>
      <c r="BT3083" t="s">
        <v>204</v>
      </c>
      <c r="BU3083" t="s">
        <v>206</v>
      </c>
      <c r="BV3083">
        <v>5331</v>
      </c>
      <c r="BY3083">
        <f t="shared" si="240"/>
        <v>5331</v>
      </c>
      <c r="BZ3083" t="str">
        <f t="shared" si="241"/>
        <v>East2</v>
      </c>
      <c r="CA3083">
        <f t="shared" si="242"/>
        <v>6290.58</v>
      </c>
      <c r="CB3083" t="str">
        <f t="shared" si="243"/>
        <v/>
      </c>
      <c r="CD3083" t="s">
        <v>371</v>
      </c>
      <c r="CE3083" t="str">
        <f t="shared" si="244"/>
        <v>Mainstream</v>
      </c>
      <c r="CF3083" t="s">
        <v>160</v>
      </c>
    </row>
    <row r="3084" spans="1:84">
      <c r="A3084">
        <v>21504576</v>
      </c>
      <c r="B3084" t="s">
        <v>561</v>
      </c>
      <c r="C3084" t="s">
        <v>562</v>
      </c>
      <c r="D3084">
        <v>9861291397</v>
      </c>
      <c r="E3084" t="s">
        <v>77</v>
      </c>
      <c r="F3084" t="s">
        <v>563</v>
      </c>
      <c r="G3084" t="s">
        <v>564</v>
      </c>
      <c r="H3084" t="s">
        <v>565</v>
      </c>
      <c r="I3084" t="s">
        <v>565</v>
      </c>
      <c r="K3084" t="s">
        <v>77</v>
      </c>
      <c r="N3084" t="s">
        <v>566</v>
      </c>
      <c r="O3084" t="s">
        <v>567</v>
      </c>
      <c r="Q3084" t="s">
        <v>371</v>
      </c>
      <c r="S3084" t="s">
        <v>83</v>
      </c>
      <c r="T3084" t="s">
        <v>84</v>
      </c>
      <c r="U3084" t="s">
        <v>85</v>
      </c>
      <c r="W3084" t="s">
        <v>86</v>
      </c>
      <c r="Y3084" t="s">
        <v>84</v>
      </c>
      <c r="Z3084" t="s">
        <v>568</v>
      </c>
      <c r="AA3084" t="s">
        <v>569</v>
      </c>
      <c r="AB3084" t="s">
        <v>373</v>
      </c>
      <c r="AD3084" t="s">
        <v>374</v>
      </c>
      <c r="AE3084" t="s">
        <v>90</v>
      </c>
      <c r="AF3084" t="s">
        <v>375</v>
      </c>
      <c r="AG3084" t="s">
        <v>375</v>
      </c>
      <c r="AH3084" t="s">
        <v>570</v>
      </c>
      <c r="AI3084" t="s">
        <v>377</v>
      </c>
      <c r="AJ3084" t="s">
        <v>94</v>
      </c>
      <c r="AK3084" t="s">
        <v>84</v>
      </c>
      <c r="AL3084" t="s">
        <v>95</v>
      </c>
      <c r="AM3084" t="s">
        <v>96</v>
      </c>
      <c r="AO3084" t="s">
        <v>374</v>
      </c>
      <c r="AP3084" t="s">
        <v>568</v>
      </c>
      <c r="AQ3084" t="s">
        <v>377</v>
      </c>
      <c r="AS3084" s="1">
        <v>45979</v>
      </c>
      <c r="AT3084" s="2">
        <v>0.8256944444444444</v>
      </c>
      <c r="AU3084" t="s">
        <v>9422</v>
      </c>
      <c r="AV3084" t="s">
        <v>9423</v>
      </c>
      <c r="AZ3084" t="s">
        <v>99</v>
      </c>
      <c r="BA3084" t="s">
        <v>9424</v>
      </c>
      <c r="BB3084" t="s">
        <v>371</v>
      </c>
      <c r="BD3084" t="s">
        <v>9425</v>
      </c>
      <c r="BE3084" t="s">
        <v>9426</v>
      </c>
      <c r="BF3084" t="s">
        <v>1330</v>
      </c>
      <c r="BG3084" t="s">
        <v>77</v>
      </c>
      <c r="BI3084" t="s">
        <v>103</v>
      </c>
      <c r="BJ3084" t="s">
        <v>104</v>
      </c>
      <c r="BK3084" t="s">
        <v>1595</v>
      </c>
      <c r="BL3084">
        <v>3</v>
      </c>
      <c r="BM3084" t="s">
        <v>106</v>
      </c>
      <c r="BN3084" t="s">
        <v>468</v>
      </c>
      <c r="BO3084" t="s">
        <v>469</v>
      </c>
      <c r="BP3084" t="s">
        <v>1596</v>
      </c>
      <c r="BQ3084" t="s">
        <v>204</v>
      </c>
      <c r="BR3084" t="s">
        <v>461</v>
      </c>
      <c r="BS3084" t="s">
        <v>204</v>
      </c>
      <c r="BT3084" t="s">
        <v>204</v>
      </c>
      <c r="BU3084" t="s">
        <v>461</v>
      </c>
      <c r="BV3084">
        <v>2090</v>
      </c>
      <c r="BY3084">
        <f t="shared" si="240"/>
        <v>6270</v>
      </c>
      <c r="BZ3084" t="str">
        <f t="shared" si="241"/>
        <v>East2</v>
      </c>
      <c r="CA3084">
        <f t="shared" si="242"/>
        <v>2466.1999999999998</v>
      </c>
      <c r="CB3084" t="str">
        <f t="shared" si="243"/>
        <v/>
      </c>
      <c r="CD3084" t="s">
        <v>371</v>
      </c>
      <c r="CE3084" t="str">
        <f t="shared" si="244"/>
        <v>NA</v>
      </c>
      <c r="CF3084" t="s">
        <v>204</v>
      </c>
    </row>
    <row r="3085" spans="1:84">
      <c r="A3085">
        <v>21504576</v>
      </c>
      <c r="B3085" t="s">
        <v>561</v>
      </c>
      <c r="C3085" t="s">
        <v>562</v>
      </c>
      <c r="D3085">
        <v>9861291397</v>
      </c>
      <c r="E3085" t="s">
        <v>77</v>
      </c>
      <c r="F3085" t="s">
        <v>563</v>
      </c>
      <c r="G3085" t="s">
        <v>564</v>
      </c>
      <c r="H3085" t="s">
        <v>565</v>
      </c>
      <c r="I3085" t="s">
        <v>565</v>
      </c>
      <c r="K3085" t="s">
        <v>77</v>
      </c>
      <c r="N3085" t="s">
        <v>566</v>
      </c>
      <c r="O3085" t="s">
        <v>567</v>
      </c>
      <c r="Q3085" t="s">
        <v>371</v>
      </c>
      <c r="S3085" t="s">
        <v>83</v>
      </c>
      <c r="T3085" t="s">
        <v>84</v>
      </c>
      <c r="U3085" t="s">
        <v>85</v>
      </c>
      <c r="W3085" t="s">
        <v>86</v>
      </c>
      <c r="Y3085" t="s">
        <v>84</v>
      </c>
      <c r="Z3085" t="s">
        <v>568</v>
      </c>
      <c r="AA3085" t="s">
        <v>569</v>
      </c>
      <c r="AB3085" t="s">
        <v>373</v>
      </c>
      <c r="AD3085" t="s">
        <v>374</v>
      </c>
      <c r="AE3085" t="s">
        <v>90</v>
      </c>
      <c r="AF3085" t="s">
        <v>375</v>
      </c>
      <c r="AG3085" t="s">
        <v>375</v>
      </c>
      <c r="AH3085" t="s">
        <v>570</v>
      </c>
      <c r="AI3085" t="s">
        <v>377</v>
      </c>
      <c r="AJ3085" t="s">
        <v>94</v>
      </c>
      <c r="AK3085" t="s">
        <v>84</v>
      </c>
      <c r="AL3085" t="s">
        <v>95</v>
      </c>
      <c r="AM3085" t="s">
        <v>96</v>
      </c>
      <c r="AO3085" t="s">
        <v>374</v>
      </c>
      <c r="AP3085" t="s">
        <v>568</v>
      </c>
      <c r="AQ3085" t="s">
        <v>377</v>
      </c>
      <c r="AS3085" s="1">
        <v>45979</v>
      </c>
      <c r="AT3085" s="2">
        <v>0.8256944444444444</v>
      </c>
      <c r="AU3085" t="s">
        <v>9422</v>
      </c>
      <c r="AV3085" t="s">
        <v>9423</v>
      </c>
      <c r="AZ3085" t="s">
        <v>99</v>
      </c>
      <c r="BA3085" t="s">
        <v>9424</v>
      </c>
      <c r="BB3085" t="s">
        <v>371</v>
      </c>
      <c r="BD3085" t="s">
        <v>9425</v>
      </c>
      <c r="BE3085" t="s">
        <v>9426</v>
      </c>
      <c r="BF3085" t="s">
        <v>1330</v>
      </c>
      <c r="BG3085" t="s">
        <v>77</v>
      </c>
      <c r="BI3085" t="s">
        <v>103</v>
      </c>
      <c r="BJ3085" t="s">
        <v>104</v>
      </c>
      <c r="BK3085" t="s">
        <v>673</v>
      </c>
      <c r="BL3085">
        <v>3</v>
      </c>
      <c r="BM3085" t="s">
        <v>106</v>
      </c>
      <c r="BN3085" t="s">
        <v>468</v>
      </c>
      <c r="BO3085" t="s">
        <v>469</v>
      </c>
      <c r="BP3085" t="s">
        <v>674</v>
      </c>
      <c r="BQ3085" t="s">
        <v>204</v>
      </c>
      <c r="BR3085" t="s">
        <v>461</v>
      </c>
      <c r="BS3085" t="s">
        <v>204</v>
      </c>
      <c r="BT3085" t="s">
        <v>204</v>
      </c>
      <c r="BU3085" t="s">
        <v>461</v>
      </c>
      <c r="BV3085">
        <v>2490</v>
      </c>
      <c r="BY3085">
        <f t="shared" si="240"/>
        <v>7470</v>
      </c>
      <c r="BZ3085" t="str">
        <f t="shared" si="241"/>
        <v>East2</v>
      </c>
      <c r="CA3085">
        <f t="shared" si="242"/>
        <v>2938.2</v>
      </c>
      <c r="CB3085" t="str">
        <f t="shared" si="243"/>
        <v/>
      </c>
      <c r="CD3085" t="s">
        <v>371</v>
      </c>
      <c r="CE3085" t="str">
        <f t="shared" si="244"/>
        <v>NA</v>
      </c>
      <c r="CF3085" t="s">
        <v>204</v>
      </c>
    </row>
    <row r="3086" spans="1:84">
      <c r="A3086">
        <v>21504576</v>
      </c>
      <c r="B3086" t="s">
        <v>561</v>
      </c>
      <c r="C3086" t="s">
        <v>562</v>
      </c>
      <c r="D3086">
        <v>9861291397</v>
      </c>
      <c r="E3086" t="s">
        <v>77</v>
      </c>
      <c r="F3086" t="s">
        <v>563</v>
      </c>
      <c r="G3086" t="s">
        <v>564</v>
      </c>
      <c r="H3086" t="s">
        <v>565</v>
      </c>
      <c r="I3086" t="s">
        <v>565</v>
      </c>
      <c r="K3086" t="s">
        <v>77</v>
      </c>
      <c r="N3086" t="s">
        <v>566</v>
      </c>
      <c r="O3086" t="s">
        <v>567</v>
      </c>
      <c r="Q3086" t="s">
        <v>371</v>
      </c>
      <c r="S3086" t="s">
        <v>83</v>
      </c>
      <c r="T3086" t="s">
        <v>84</v>
      </c>
      <c r="U3086" t="s">
        <v>85</v>
      </c>
      <c r="W3086" t="s">
        <v>86</v>
      </c>
      <c r="Y3086" t="s">
        <v>84</v>
      </c>
      <c r="Z3086" t="s">
        <v>568</v>
      </c>
      <c r="AA3086" t="s">
        <v>569</v>
      </c>
      <c r="AB3086" t="s">
        <v>373</v>
      </c>
      <c r="AD3086" t="s">
        <v>374</v>
      </c>
      <c r="AE3086" t="s">
        <v>90</v>
      </c>
      <c r="AF3086" t="s">
        <v>375</v>
      </c>
      <c r="AG3086" t="s">
        <v>375</v>
      </c>
      <c r="AH3086" t="s">
        <v>570</v>
      </c>
      <c r="AI3086" t="s">
        <v>377</v>
      </c>
      <c r="AJ3086" t="s">
        <v>94</v>
      </c>
      <c r="AK3086" t="s">
        <v>84</v>
      </c>
      <c r="AL3086" t="s">
        <v>95</v>
      </c>
      <c r="AM3086" t="s">
        <v>96</v>
      </c>
      <c r="AO3086" t="s">
        <v>374</v>
      </c>
      <c r="AP3086" t="s">
        <v>568</v>
      </c>
      <c r="AQ3086" t="s">
        <v>377</v>
      </c>
      <c r="AS3086" s="1">
        <v>45979</v>
      </c>
      <c r="AT3086" s="2">
        <v>0.8256944444444444</v>
      </c>
      <c r="AU3086" t="s">
        <v>9422</v>
      </c>
      <c r="AV3086" t="s">
        <v>9423</v>
      </c>
      <c r="AZ3086" t="s">
        <v>99</v>
      </c>
      <c r="BA3086" t="s">
        <v>9424</v>
      </c>
      <c r="BB3086" t="s">
        <v>371</v>
      </c>
      <c r="BD3086" t="s">
        <v>9425</v>
      </c>
      <c r="BE3086" t="s">
        <v>9426</v>
      </c>
      <c r="BF3086" t="s">
        <v>1330</v>
      </c>
      <c r="BG3086" t="s">
        <v>77</v>
      </c>
      <c r="BI3086" t="s">
        <v>103</v>
      </c>
      <c r="BJ3086" t="s">
        <v>104</v>
      </c>
      <c r="BK3086" t="s">
        <v>467</v>
      </c>
      <c r="BL3086">
        <v>2</v>
      </c>
      <c r="BM3086" t="s">
        <v>106</v>
      </c>
      <c r="BN3086" t="s">
        <v>468</v>
      </c>
      <c r="BO3086" t="s">
        <v>469</v>
      </c>
      <c r="BP3086" t="s">
        <v>470</v>
      </c>
      <c r="BQ3086" t="s">
        <v>204</v>
      </c>
      <c r="BR3086" t="s">
        <v>461</v>
      </c>
      <c r="BS3086" t="s">
        <v>204</v>
      </c>
      <c r="BT3086" t="s">
        <v>204</v>
      </c>
      <c r="BU3086" t="s">
        <v>461</v>
      </c>
      <c r="BV3086">
        <v>2690</v>
      </c>
      <c r="BY3086">
        <f t="shared" si="240"/>
        <v>5380</v>
      </c>
      <c r="BZ3086" t="str">
        <f t="shared" si="241"/>
        <v>East2</v>
      </c>
      <c r="CA3086">
        <f t="shared" si="242"/>
        <v>3174.2</v>
      </c>
      <c r="CB3086" t="str">
        <f t="shared" si="243"/>
        <v/>
      </c>
      <c r="CD3086" t="s">
        <v>371</v>
      </c>
      <c r="CE3086" t="str">
        <f t="shared" si="244"/>
        <v>NA</v>
      </c>
      <c r="CF3086" t="s">
        <v>204</v>
      </c>
    </row>
    <row r="3087" spans="1:84">
      <c r="A3087">
        <v>21504576</v>
      </c>
      <c r="B3087" t="s">
        <v>561</v>
      </c>
      <c r="C3087" t="s">
        <v>562</v>
      </c>
      <c r="D3087">
        <v>9861291397</v>
      </c>
      <c r="E3087" t="s">
        <v>77</v>
      </c>
      <c r="F3087" t="s">
        <v>563</v>
      </c>
      <c r="G3087" t="s">
        <v>564</v>
      </c>
      <c r="H3087" t="s">
        <v>565</v>
      </c>
      <c r="I3087" t="s">
        <v>565</v>
      </c>
      <c r="K3087" t="s">
        <v>77</v>
      </c>
      <c r="N3087" t="s">
        <v>566</v>
      </c>
      <c r="O3087" t="s">
        <v>567</v>
      </c>
      <c r="Q3087" t="s">
        <v>371</v>
      </c>
      <c r="S3087" t="s">
        <v>83</v>
      </c>
      <c r="T3087" t="s">
        <v>84</v>
      </c>
      <c r="U3087" t="s">
        <v>85</v>
      </c>
      <c r="W3087" t="s">
        <v>86</v>
      </c>
      <c r="Y3087" t="s">
        <v>84</v>
      </c>
      <c r="Z3087" t="s">
        <v>568</v>
      </c>
      <c r="AA3087" t="s">
        <v>569</v>
      </c>
      <c r="AB3087" t="s">
        <v>373</v>
      </c>
      <c r="AD3087" t="s">
        <v>374</v>
      </c>
      <c r="AE3087" t="s">
        <v>90</v>
      </c>
      <c r="AF3087" t="s">
        <v>375</v>
      </c>
      <c r="AG3087" t="s">
        <v>375</v>
      </c>
      <c r="AH3087" t="s">
        <v>570</v>
      </c>
      <c r="AI3087" t="s">
        <v>377</v>
      </c>
      <c r="AJ3087" t="s">
        <v>94</v>
      </c>
      <c r="AK3087" t="s">
        <v>84</v>
      </c>
      <c r="AL3087" t="s">
        <v>95</v>
      </c>
      <c r="AM3087" t="s">
        <v>96</v>
      </c>
      <c r="AO3087" t="s">
        <v>374</v>
      </c>
      <c r="AP3087" t="s">
        <v>568</v>
      </c>
      <c r="AQ3087" t="s">
        <v>377</v>
      </c>
      <c r="AS3087" s="1">
        <v>45979</v>
      </c>
      <c r="AT3087" s="2">
        <v>0.8256944444444444</v>
      </c>
      <c r="AU3087" t="s">
        <v>9422</v>
      </c>
      <c r="AV3087" t="s">
        <v>9423</v>
      </c>
      <c r="AZ3087" t="s">
        <v>99</v>
      </c>
      <c r="BA3087" t="s">
        <v>9424</v>
      </c>
      <c r="BB3087" t="s">
        <v>371</v>
      </c>
      <c r="BD3087" t="s">
        <v>9425</v>
      </c>
      <c r="BE3087" t="s">
        <v>9426</v>
      </c>
      <c r="BF3087" t="s">
        <v>1330</v>
      </c>
      <c r="BG3087" t="s">
        <v>77</v>
      </c>
      <c r="BI3087" t="s">
        <v>103</v>
      </c>
      <c r="BJ3087" t="s">
        <v>104</v>
      </c>
      <c r="BK3087" t="s">
        <v>5302</v>
      </c>
      <c r="BL3087">
        <v>2</v>
      </c>
      <c r="BM3087" t="s">
        <v>106</v>
      </c>
      <c r="BN3087" t="s">
        <v>468</v>
      </c>
      <c r="BO3087" t="s">
        <v>469</v>
      </c>
      <c r="BP3087" t="s">
        <v>5303</v>
      </c>
      <c r="BQ3087" t="s">
        <v>204</v>
      </c>
      <c r="BR3087" t="s">
        <v>461</v>
      </c>
      <c r="BS3087" t="s">
        <v>204</v>
      </c>
      <c r="BT3087" t="s">
        <v>204</v>
      </c>
      <c r="BU3087" t="s">
        <v>461</v>
      </c>
      <c r="BV3087">
        <v>2090</v>
      </c>
      <c r="BY3087">
        <f t="shared" si="240"/>
        <v>4180</v>
      </c>
      <c r="BZ3087" t="str">
        <f t="shared" si="241"/>
        <v>East2</v>
      </c>
      <c r="CA3087">
        <f t="shared" si="242"/>
        <v>2466.1999999999998</v>
      </c>
      <c r="CB3087" t="str">
        <f t="shared" si="243"/>
        <v/>
      </c>
      <c r="CD3087" t="s">
        <v>371</v>
      </c>
      <c r="CE3087" t="str">
        <f t="shared" si="244"/>
        <v>NA</v>
      </c>
      <c r="CF3087" t="s">
        <v>204</v>
      </c>
    </row>
    <row r="3088" spans="1:84">
      <c r="A3088">
        <v>21502585</v>
      </c>
      <c r="B3088" t="s">
        <v>507</v>
      </c>
      <c r="C3088" t="s">
        <v>508</v>
      </c>
      <c r="D3088">
        <v>7004963220</v>
      </c>
      <c r="E3088" t="s">
        <v>77</v>
      </c>
      <c r="F3088" t="s">
        <v>509</v>
      </c>
      <c r="G3088" t="s">
        <v>510</v>
      </c>
      <c r="H3088" t="s">
        <v>511</v>
      </c>
      <c r="I3088" t="s">
        <v>511</v>
      </c>
      <c r="K3088" t="s">
        <v>77</v>
      </c>
      <c r="N3088" t="s">
        <v>369</v>
      </c>
      <c r="O3088" t="s">
        <v>370</v>
      </c>
      <c r="Q3088" t="s">
        <v>371</v>
      </c>
      <c r="S3088" t="s">
        <v>83</v>
      </c>
      <c r="T3088" t="s">
        <v>84</v>
      </c>
      <c r="U3088" t="s">
        <v>85</v>
      </c>
      <c r="W3088" t="s">
        <v>86</v>
      </c>
      <c r="Y3088" t="s">
        <v>84</v>
      </c>
      <c r="AA3088" t="s">
        <v>372</v>
      </c>
      <c r="AB3088" t="s">
        <v>373</v>
      </c>
      <c r="AD3088" t="s">
        <v>374</v>
      </c>
      <c r="AE3088" t="s">
        <v>90</v>
      </c>
      <c r="AF3088" t="s">
        <v>375</v>
      </c>
      <c r="AG3088" t="s">
        <v>375</v>
      </c>
      <c r="AH3088" t="s">
        <v>376</v>
      </c>
      <c r="AI3088" t="s">
        <v>377</v>
      </c>
      <c r="AJ3088" t="s">
        <v>94</v>
      </c>
      <c r="AK3088" t="s">
        <v>84</v>
      </c>
      <c r="AL3088" t="s">
        <v>95</v>
      </c>
      <c r="AM3088" t="s">
        <v>96</v>
      </c>
      <c r="AO3088" t="s">
        <v>374</v>
      </c>
      <c r="AQ3088" t="s">
        <v>377</v>
      </c>
      <c r="AS3088" s="1">
        <v>45979</v>
      </c>
      <c r="AT3088" s="2">
        <v>0.8256944444444444</v>
      </c>
      <c r="AU3088" t="s">
        <v>9427</v>
      </c>
      <c r="AV3088" t="s">
        <v>517</v>
      </c>
      <c r="AZ3088" t="s">
        <v>99</v>
      </c>
      <c r="BA3088" t="s">
        <v>518</v>
      </c>
      <c r="BB3088" t="s">
        <v>371</v>
      </c>
      <c r="BD3088" t="s">
        <v>519</v>
      </c>
      <c r="BE3088" t="s">
        <v>520</v>
      </c>
      <c r="BF3088" t="s">
        <v>511</v>
      </c>
      <c r="BG3088" t="s">
        <v>77</v>
      </c>
      <c r="BI3088" t="s">
        <v>103</v>
      </c>
      <c r="BJ3088" t="s">
        <v>104</v>
      </c>
      <c r="BK3088" t="s">
        <v>2218</v>
      </c>
      <c r="BL3088">
        <v>1</v>
      </c>
      <c r="BM3088" t="s">
        <v>106</v>
      </c>
      <c r="BN3088" t="s">
        <v>163</v>
      </c>
      <c r="BO3088" t="s">
        <v>156</v>
      </c>
      <c r="BP3088" t="s">
        <v>2219</v>
      </c>
      <c r="BQ3088" t="s">
        <v>110</v>
      </c>
      <c r="BR3088" t="s">
        <v>159</v>
      </c>
      <c r="BS3088" t="s">
        <v>112</v>
      </c>
      <c r="BT3088" t="s">
        <v>2220</v>
      </c>
      <c r="BU3088" t="s">
        <v>17629</v>
      </c>
      <c r="BV3088">
        <v>31972</v>
      </c>
      <c r="BX3088" t="s">
        <v>17628</v>
      </c>
      <c r="BY3088">
        <f t="shared" si="240"/>
        <v>31972</v>
      </c>
      <c r="BZ3088" t="str">
        <f t="shared" si="241"/>
        <v>East2</v>
      </c>
      <c r="CA3088">
        <f t="shared" si="242"/>
        <v>37726.959999999999</v>
      </c>
      <c r="CB3088" t="str">
        <f t="shared" si="243"/>
        <v/>
      </c>
      <c r="CD3088" t="s">
        <v>371</v>
      </c>
      <c r="CE3088" t="str">
        <f t="shared" si="244"/>
        <v>Entry</v>
      </c>
      <c r="CF3088" t="s">
        <v>112</v>
      </c>
    </row>
    <row r="3089" spans="1:84">
      <c r="A3089">
        <v>21502585</v>
      </c>
      <c r="B3089" t="s">
        <v>507</v>
      </c>
      <c r="C3089" t="s">
        <v>508</v>
      </c>
      <c r="D3089">
        <v>7004963220</v>
      </c>
      <c r="E3089" t="s">
        <v>77</v>
      </c>
      <c r="F3089" t="s">
        <v>509</v>
      </c>
      <c r="G3089" t="s">
        <v>510</v>
      </c>
      <c r="H3089" t="s">
        <v>511</v>
      </c>
      <c r="I3089" t="s">
        <v>511</v>
      </c>
      <c r="K3089" t="s">
        <v>77</v>
      </c>
      <c r="N3089" t="s">
        <v>369</v>
      </c>
      <c r="O3089" t="s">
        <v>370</v>
      </c>
      <c r="Q3089" t="s">
        <v>371</v>
      </c>
      <c r="S3089" t="s">
        <v>83</v>
      </c>
      <c r="T3089" t="s">
        <v>84</v>
      </c>
      <c r="U3089" t="s">
        <v>85</v>
      </c>
      <c r="W3089" t="s">
        <v>86</v>
      </c>
      <c r="Y3089" t="s">
        <v>84</v>
      </c>
      <c r="AA3089" t="s">
        <v>372</v>
      </c>
      <c r="AB3089" t="s">
        <v>373</v>
      </c>
      <c r="AD3089" t="s">
        <v>374</v>
      </c>
      <c r="AE3089" t="s">
        <v>90</v>
      </c>
      <c r="AF3089" t="s">
        <v>375</v>
      </c>
      <c r="AG3089" t="s">
        <v>375</v>
      </c>
      <c r="AH3089" t="s">
        <v>376</v>
      </c>
      <c r="AI3089" t="s">
        <v>377</v>
      </c>
      <c r="AJ3089" t="s">
        <v>94</v>
      </c>
      <c r="AK3089" t="s">
        <v>84</v>
      </c>
      <c r="AL3089" t="s">
        <v>95</v>
      </c>
      <c r="AM3089" t="s">
        <v>96</v>
      </c>
      <c r="AO3089" t="s">
        <v>374</v>
      </c>
      <c r="AQ3089" t="s">
        <v>377</v>
      </c>
      <c r="AS3089" s="1">
        <v>45979</v>
      </c>
      <c r="AT3089" s="2">
        <v>0.8256944444444444</v>
      </c>
      <c r="AU3089" t="s">
        <v>9427</v>
      </c>
      <c r="AV3089" t="s">
        <v>517</v>
      </c>
      <c r="AZ3089" t="s">
        <v>99</v>
      </c>
      <c r="BA3089" t="s">
        <v>518</v>
      </c>
      <c r="BB3089" t="s">
        <v>371</v>
      </c>
      <c r="BD3089" t="s">
        <v>519</v>
      </c>
      <c r="BE3089" t="s">
        <v>520</v>
      </c>
      <c r="BF3089" t="s">
        <v>511</v>
      </c>
      <c r="BG3089" t="s">
        <v>77</v>
      </c>
      <c r="BI3089" t="s">
        <v>103</v>
      </c>
      <c r="BJ3089" t="s">
        <v>104</v>
      </c>
      <c r="BK3089" t="s">
        <v>828</v>
      </c>
      <c r="BL3089">
        <v>1</v>
      </c>
      <c r="BM3089" t="s">
        <v>106</v>
      </c>
      <c r="BN3089" t="s">
        <v>107</v>
      </c>
      <c r="BO3089" t="s">
        <v>248</v>
      </c>
      <c r="BP3089" t="s">
        <v>829</v>
      </c>
      <c r="BQ3089" t="s">
        <v>110</v>
      </c>
      <c r="BR3089" t="s">
        <v>111</v>
      </c>
      <c r="BS3089" t="s">
        <v>160</v>
      </c>
      <c r="BT3089" t="s">
        <v>830</v>
      </c>
      <c r="BU3089" t="s">
        <v>17629</v>
      </c>
      <c r="BV3089">
        <v>42990</v>
      </c>
      <c r="BX3089" t="s">
        <v>111</v>
      </c>
      <c r="BY3089">
        <f t="shared" si="240"/>
        <v>42990</v>
      </c>
      <c r="BZ3089" t="str">
        <f t="shared" si="241"/>
        <v>East2</v>
      </c>
      <c r="CA3089">
        <f t="shared" si="242"/>
        <v>50728.2</v>
      </c>
      <c r="CB3089" t="str">
        <f t="shared" si="243"/>
        <v/>
      </c>
      <c r="CD3089" t="s">
        <v>371</v>
      </c>
      <c r="CE3089" t="str">
        <f t="shared" si="244"/>
        <v>Mainstream</v>
      </c>
      <c r="CF3089" t="s">
        <v>160</v>
      </c>
    </row>
    <row r="3090" spans="1:84">
      <c r="A3090">
        <v>21502616</v>
      </c>
      <c r="B3090" t="s">
        <v>507</v>
      </c>
      <c r="C3090" t="s">
        <v>508</v>
      </c>
      <c r="D3090">
        <v>7004963220</v>
      </c>
      <c r="E3090" t="s">
        <v>77</v>
      </c>
      <c r="F3090" t="s">
        <v>509</v>
      </c>
      <c r="G3090" t="s">
        <v>510</v>
      </c>
      <c r="H3090" t="s">
        <v>511</v>
      </c>
      <c r="I3090" t="s">
        <v>511</v>
      </c>
      <c r="K3090" t="s">
        <v>77</v>
      </c>
      <c r="N3090" t="s">
        <v>369</v>
      </c>
      <c r="O3090" t="s">
        <v>370</v>
      </c>
      <c r="Q3090" t="s">
        <v>371</v>
      </c>
      <c r="S3090" t="s">
        <v>83</v>
      </c>
      <c r="T3090" t="s">
        <v>84</v>
      </c>
      <c r="U3090" t="s">
        <v>85</v>
      </c>
      <c r="W3090" t="s">
        <v>86</v>
      </c>
      <c r="Y3090" t="s">
        <v>84</v>
      </c>
      <c r="AA3090" t="s">
        <v>372</v>
      </c>
      <c r="AB3090" t="s">
        <v>373</v>
      </c>
      <c r="AD3090" t="s">
        <v>374</v>
      </c>
      <c r="AE3090" t="s">
        <v>90</v>
      </c>
      <c r="AF3090" t="s">
        <v>375</v>
      </c>
      <c r="AG3090" t="s">
        <v>375</v>
      </c>
      <c r="AH3090" t="s">
        <v>376</v>
      </c>
      <c r="AI3090" t="s">
        <v>377</v>
      </c>
      <c r="AJ3090" t="s">
        <v>94</v>
      </c>
      <c r="AK3090" t="s">
        <v>84</v>
      </c>
      <c r="AL3090" t="s">
        <v>95</v>
      </c>
      <c r="AM3090" t="s">
        <v>96</v>
      </c>
      <c r="AO3090" t="s">
        <v>374</v>
      </c>
      <c r="AQ3090" t="s">
        <v>377</v>
      </c>
      <c r="AS3090" s="1">
        <v>45979</v>
      </c>
      <c r="AT3090" s="2">
        <v>0.82708333333333328</v>
      </c>
      <c r="AU3090" t="s">
        <v>9428</v>
      </c>
      <c r="AV3090" t="s">
        <v>9418</v>
      </c>
      <c r="AZ3090" t="s">
        <v>99</v>
      </c>
      <c r="BA3090" t="s">
        <v>9419</v>
      </c>
      <c r="BB3090" t="s">
        <v>371</v>
      </c>
      <c r="BD3090" t="s">
        <v>9420</v>
      </c>
      <c r="BE3090" t="s">
        <v>520</v>
      </c>
      <c r="BF3090" t="s">
        <v>511</v>
      </c>
      <c r="BG3090" t="s">
        <v>77</v>
      </c>
      <c r="BI3090" t="s">
        <v>103</v>
      </c>
      <c r="BJ3090" t="s">
        <v>104</v>
      </c>
      <c r="BK3090" t="s">
        <v>471</v>
      </c>
      <c r="BL3090">
        <v>22</v>
      </c>
      <c r="BM3090" t="s">
        <v>106</v>
      </c>
      <c r="BN3090" t="s">
        <v>472</v>
      </c>
      <c r="BO3090" t="s">
        <v>459</v>
      </c>
      <c r="BP3090" t="s">
        <v>473</v>
      </c>
      <c r="BQ3090" t="s">
        <v>204</v>
      </c>
      <c r="BR3090" t="s">
        <v>461</v>
      </c>
      <c r="BS3090" t="s">
        <v>204</v>
      </c>
      <c r="BT3090" t="s">
        <v>204</v>
      </c>
      <c r="BU3090" t="s">
        <v>461</v>
      </c>
      <c r="BV3090">
        <v>999</v>
      </c>
      <c r="BY3090">
        <f t="shared" si="240"/>
        <v>21978</v>
      </c>
      <c r="BZ3090" t="str">
        <f t="shared" si="241"/>
        <v>East2</v>
      </c>
      <c r="CA3090">
        <f t="shared" si="242"/>
        <v>1178.82</v>
      </c>
      <c r="CB3090" t="str">
        <f t="shared" si="243"/>
        <v/>
      </c>
      <c r="CD3090" t="s">
        <v>371</v>
      </c>
      <c r="CE3090" t="str">
        <f t="shared" si="244"/>
        <v>NA</v>
      </c>
      <c r="CF3090" t="s">
        <v>204</v>
      </c>
    </row>
    <row r="3091" spans="1:84">
      <c r="A3091">
        <v>21502616</v>
      </c>
      <c r="B3091" t="s">
        <v>507</v>
      </c>
      <c r="C3091" t="s">
        <v>508</v>
      </c>
      <c r="D3091">
        <v>7004963220</v>
      </c>
      <c r="E3091" t="s">
        <v>77</v>
      </c>
      <c r="F3091" t="s">
        <v>509</v>
      </c>
      <c r="G3091" t="s">
        <v>510</v>
      </c>
      <c r="H3091" t="s">
        <v>511</v>
      </c>
      <c r="I3091" t="s">
        <v>511</v>
      </c>
      <c r="K3091" t="s">
        <v>77</v>
      </c>
      <c r="N3091" t="s">
        <v>369</v>
      </c>
      <c r="O3091" t="s">
        <v>370</v>
      </c>
      <c r="Q3091" t="s">
        <v>371</v>
      </c>
      <c r="S3091" t="s">
        <v>83</v>
      </c>
      <c r="T3091" t="s">
        <v>84</v>
      </c>
      <c r="U3091" t="s">
        <v>85</v>
      </c>
      <c r="W3091" t="s">
        <v>86</v>
      </c>
      <c r="Y3091" t="s">
        <v>84</v>
      </c>
      <c r="AA3091" t="s">
        <v>372</v>
      </c>
      <c r="AB3091" t="s">
        <v>373</v>
      </c>
      <c r="AD3091" t="s">
        <v>374</v>
      </c>
      <c r="AE3091" t="s">
        <v>90</v>
      </c>
      <c r="AF3091" t="s">
        <v>375</v>
      </c>
      <c r="AG3091" t="s">
        <v>375</v>
      </c>
      <c r="AH3091" t="s">
        <v>376</v>
      </c>
      <c r="AI3091" t="s">
        <v>377</v>
      </c>
      <c r="AJ3091" t="s">
        <v>94</v>
      </c>
      <c r="AK3091" t="s">
        <v>84</v>
      </c>
      <c r="AL3091" t="s">
        <v>95</v>
      </c>
      <c r="AM3091" t="s">
        <v>96</v>
      </c>
      <c r="AO3091" t="s">
        <v>374</v>
      </c>
      <c r="AQ3091" t="s">
        <v>377</v>
      </c>
      <c r="AS3091" s="1">
        <v>45979</v>
      </c>
      <c r="AT3091" s="2">
        <v>0.82708333333333328</v>
      </c>
      <c r="AU3091" t="s">
        <v>9428</v>
      </c>
      <c r="AV3091" t="s">
        <v>9418</v>
      </c>
      <c r="AZ3091" t="s">
        <v>99</v>
      </c>
      <c r="BA3091" t="s">
        <v>9419</v>
      </c>
      <c r="BB3091" t="s">
        <v>371</v>
      </c>
      <c r="BD3091" t="s">
        <v>9420</v>
      </c>
      <c r="BE3091" t="s">
        <v>520</v>
      </c>
      <c r="BF3091" t="s">
        <v>511</v>
      </c>
      <c r="BG3091" t="s">
        <v>77</v>
      </c>
      <c r="BI3091" t="s">
        <v>103</v>
      </c>
      <c r="BJ3091" t="s">
        <v>104</v>
      </c>
      <c r="BK3091" t="s">
        <v>457</v>
      </c>
      <c r="BL3091">
        <v>40</v>
      </c>
      <c r="BM3091" t="s">
        <v>106</v>
      </c>
      <c r="BN3091" t="s">
        <v>458</v>
      </c>
      <c r="BO3091" t="s">
        <v>459</v>
      </c>
      <c r="BP3091" t="s">
        <v>460</v>
      </c>
      <c r="BQ3091" t="s">
        <v>204</v>
      </c>
      <c r="BR3091" t="s">
        <v>461</v>
      </c>
      <c r="BS3091" t="s">
        <v>204</v>
      </c>
      <c r="BT3091" t="s">
        <v>204</v>
      </c>
      <c r="BU3091" t="s">
        <v>461</v>
      </c>
      <c r="BV3091">
        <v>259</v>
      </c>
      <c r="BY3091">
        <f t="shared" si="240"/>
        <v>10360</v>
      </c>
      <c r="BZ3091" t="str">
        <f t="shared" si="241"/>
        <v>East2</v>
      </c>
      <c r="CA3091">
        <f t="shared" si="242"/>
        <v>305.62</v>
      </c>
      <c r="CB3091" t="str">
        <f t="shared" si="243"/>
        <v/>
      </c>
      <c r="CD3091" t="s">
        <v>371</v>
      </c>
      <c r="CE3091" t="str">
        <f t="shared" si="244"/>
        <v>NA</v>
      </c>
      <c r="CF3091" t="s">
        <v>204</v>
      </c>
    </row>
    <row r="3092" spans="1:84">
      <c r="A3092">
        <v>21502616</v>
      </c>
      <c r="B3092" t="s">
        <v>507</v>
      </c>
      <c r="C3092" t="s">
        <v>508</v>
      </c>
      <c r="D3092">
        <v>7004963220</v>
      </c>
      <c r="E3092" t="s">
        <v>77</v>
      </c>
      <c r="F3092" t="s">
        <v>509</v>
      </c>
      <c r="G3092" t="s">
        <v>510</v>
      </c>
      <c r="H3092" t="s">
        <v>511</v>
      </c>
      <c r="I3092" t="s">
        <v>511</v>
      </c>
      <c r="K3092" t="s">
        <v>77</v>
      </c>
      <c r="N3092" t="s">
        <v>369</v>
      </c>
      <c r="O3092" t="s">
        <v>370</v>
      </c>
      <c r="Q3092" t="s">
        <v>371</v>
      </c>
      <c r="S3092" t="s">
        <v>83</v>
      </c>
      <c r="T3092" t="s">
        <v>84</v>
      </c>
      <c r="U3092" t="s">
        <v>85</v>
      </c>
      <c r="W3092" t="s">
        <v>86</v>
      </c>
      <c r="Y3092" t="s">
        <v>84</v>
      </c>
      <c r="AA3092" t="s">
        <v>372</v>
      </c>
      <c r="AB3092" t="s">
        <v>373</v>
      </c>
      <c r="AD3092" t="s">
        <v>374</v>
      </c>
      <c r="AE3092" t="s">
        <v>90</v>
      </c>
      <c r="AF3092" t="s">
        <v>375</v>
      </c>
      <c r="AG3092" t="s">
        <v>375</v>
      </c>
      <c r="AH3092" t="s">
        <v>376</v>
      </c>
      <c r="AI3092" t="s">
        <v>377</v>
      </c>
      <c r="AJ3092" t="s">
        <v>94</v>
      </c>
      <c r="AK3092" t="s">
        <v>84</v>
      </c>
      <c r="AL3092" t="s">
        <v>95</v>
      </c>
      <c r="AM3092" t="s">
        <v>96</v>
      </c>
      <c r="AO3092" t="s">
        <v>374</v>
      </c>
      <c r="AQ3092" t="s">
        <v>377</v>
      </c>
      <c r="AS3092" s="1">
        <v>45979</v>
      </c>
      <c r="AT3092" s="2">
        <v>0.82708333333333328</v>
      </c>
      <c r="AU3092" t="s">
        <v>9428</v>
      </c>
      <c r="AV3092" t="s">
        <v>9418</v>
      </c>
      <c r="AZ3092" t="s">
        <v>99</v>
      </c>
      <c r="BA3092" t="s">
        <v>9419</v>
      </c>
      <c r="BB3092" t="s">
        <v>371</v>
      </c>
      <c r="BD3092" t="s">
        <v>9420</v>
      </c>
      <c r="BE3092" t="s">
        <v>520</v>
      </c>
      <c r="BF3092" t="s">
        <v>511</v>
      </c>
      <c r="BG3092" t="s">
        <v>77</v>
      </c>
      <c r="BI3092" t="s">
        <v>103</v>
      </c>
      <c r="BJ3092" t="s">
        <v>104</v>
      </c>
      <c r="BK3092" t="s">
        <v>673</v>
      </c>
      <c r="BL3092">
        <v>10</v>
      </c>
      <c r="BM3092" t="s">
        <v>106</v>
      </c>
      <c r="BN3092" t="s">
        <v>468</v>
      </c>
      <c r="BO3092" t="s">
        <v>469</v>
      </c>
      <c r="BP3092" t="s">
        <v>674</v>
      </c>
      <c r="BQ3092" t="s">
        <v>204</v>
      </c>
      <c r="BR3092" t="s">
        <v>461</v>
      </c>
      <c r="BS3092" t="s">
        <v>204</v>
      </c>
      <c r="BT3092" t="s">
        <v>204</v>
      </c>
      <c r="BU3092" t="s">
        <v>461</v>
      </c>
      <c r="BV3092">
        <v>2490</v>
      </c>
      <c r="BY3092">
        <f t="shared" si="240"/>
        <v>24900</v>
      </c>
      <c r="BZ3092" t="str">
        <f t="shared" si="241"/>
        <v>East2</v>
      </c>
      <c r="CA3092">
        <f t="shared" si="242"/>
        <v>2938.2</v>
      </c>
      <c r="CB3092" t="str">
        <f t="shared" si="243"/>
        <v/>
      </c>
      <c r="CD3092" t="s">
        <v>371</v>
      </c>
      <c r="CE3092" t="str">
        <f t="shared" si="244"/>
        <v>NA</v>
      </c>
      <c r="CF3092" t="s">
        <v>204</v>
      </c>
    </row>
    <row r="3093" spans="1:84">
      <c r="A3093">
        <v>21504973</v>
      </c>
      <c r="B3093" t="s">
        <v>2370</v>
      </c>
      <c r="C3093" t="s">
        <v>2371</v>
      </c>
      <c r="D3093">
        <v>9061984242</v>
      </c>
      <c r="E3093" t="s">
        <v>77</v>
      </c>
      <c r="F3093" t="s">
        <v>180</v>
      </c>
      <c r="G3093" t="s">
        <v>2372</v>
      </c>
      <c r="H3093" t="s">
        <v>2373</v>
      </c>
      <c r="I3093" t="s">
        <v>199</v>
      </c>
      <c r="K3093" t="s">
        <v>77</v>
      </c>
      <c r="N3093" t="s">
        <v>182</v>
      </c>
      <c r="O3093" t="s">
        <v>183</v>
      </c>
      <c r="Q3093" t="s">
        <v>184</v>
      </c>
      <c r="S3093" t="s">
        <v>83</v>
      </c>
      <c r="T3093" t="s">
        <v>84</v>
      </c>
      <c r="U3093" t="s">
        <v>85</v>
      </c>
      <c r="W3093" t="s">
        <v>86</v>
      </c>
      <c r="Y3093" t="s">
        <v>84</v>
      </c>
      <c r="AA3093" t="s">
        <v>185</v>
      </c>
      <c r="AB3093" t="s">
        <v>186</v>
      </c>
      <c r="AD3093" t="s">
        <v>187</v>
      </c>
      <c r="AE3093" t="s">
        <v>188</v>
      </c>
      <c r="AF3093" t="s">
        <v>189</v>
      </c>
      <c r="AG3093" t="s">
        <v>189</v>
      </c>
      <c r="AH3093" t="s">
        <v>190</v>
      </c>
      <c r="AI3093" t="s">
        <v>191</v>
      </c>
      <c r="AJ3093" t="s">
        <v>192</v>
      </c>
      <c r="AK3093" t="s">
        <v>84</v>
      </c>
      <c r="AL3093" t="s">
        <v>95</v>
      </c>
      <c r="AM3093" t="s">
        <v>96</v>
      </c>
      <c r="AO3093" t="s">
        <v>187</v>
      </c>
      <c r="AQ3093" t="s">
        <v>191</v>
      </c>
      <c r="AS3093" s="1">
        <v>45979</v>
      </c>
      <c r="AT3093" s="2">
        <v>0.82708333333333328</v>
      </c>
      <c r="AU3093" t="s">
        <v>9429</v>
      </c>
      <c r="AV3093" t="s">
        <v>3595</v>
      </c>
      <c r="AZ3093" t="s">
        <v>99</v>
      </c>
      <c r="BA3093" t="s">
        <v>3596</v>
      </c>
      <c r="BB3093" t="s">
        <v>196</v>
      </c>
      <c r="BD3093" t="s">
        <v>3597</v>
      </c>
      <c r="BE3093" t="s">
        <v>2381</v>
      </c>
      <c r="BF3093" t="s">
        <v>199</v>
      </c>
      <c r="BG3093" t="s">
        <v>173</v>
      </c>
      <c r="BI3093" t="s">
        <v>103</v>
      </c>
      <c r="BJ3093" t="s">
        <v>151</v>
      </c>
      <c r="BK3093" t="s">
        <v>1109</v>
      </c>
      <c r="BL3093">
        <v>2</v>
      </c>
      <c r="BM3093" t="s">
        <v>106</v>
      </c>
      <c r="BN3093" t="s">
        <v>135</v>
      </c>
      <c r="BO3093" t="s">
        <v>888</v>
      </c>
      <c r="BP3093" t="s">
        <v>1110</v>
      </c>
      <c r="BQ3093" t="s">
        <v>110</v>
      </c>
      <c r="BR3093" t="s">
        <v>138</v>
      </c>
      <c r="BS3093" t="s">
        <v>139</v>
      </c>
      <c r="BT3093" t="s">
        <v>897</v>
      </c>
      <c r="BU3093" t="s">
        <v>17629</v>
      </c>
      <c r="BV3093">
        <v>67578</v>
      </c>
      <c r="BX3093" t="s">
        <v>17628</v>
      </c>
      <c r="BY3093">
        <f t="shared" si="240"/>
        <v>135156</v>
      </c>
      <c r="BZ3093" t="str">
        <f t="shared" si="241"/>
        <v>South1</v>
      </c>
      <c r="CA3093">
        <f t="shared" si="242"/>
        <v>79742.039999999994</v>
      </c>
      <c r="CB3093" t="str">
        <f t="shared" si="243"/>
        <v>SP</v>
      </c>
      <c r="CC3093" t="s">
        <v>138</v>
      </c>
      <c r="CD3093" t="s">
        <v>184</v>
      </c>
      <c r="CE3093" t="str">
        <f t="shared" si="244"/>
        <v>Premium</v>
      </c>
      <c r="CF3093" t="s">
        <v>139</v>
      </c>
    </row>
    <row r="3094" spans="1:84">
      <c r="A3094">
        <v>21504974</v>
      </c>
      <c r="B3094" t="s">
        <v>2370</v>
      </c>
      <c r="C3094" t="s">
        <v>2371</v>
      </c>
      <c r="D3094">
        <v>9061984242</v>
      </c>
      <c r="E3094" t="s">
        <v>77</v>
      </c>
      <c r="F3094" t="s">
        <v>180</v>
      </c>
      <c r="G3094" t="s">
        <v>2372</v>
      </c>
      <c r="H3094" t="s">
        <v>2373</v>
      </c>
      <c r="I3094" t="s">
        <v>199</v>
      </c>
      <c r="K3094" t="s">
        <v>77</v>
      </c>
      <c r="N3094" t="s">
        <v>182</v>
      </c>
      <c r="O3094" t="s">
        <v>183</v>
      </c>
      <c r="Q3094" t="s">
        <v>184</v>
      </c>
      <c r="S3094" t="s">
        <v>83</v>
      </c>
      <c r="T3094" t="s">
        <v>84</v>
      </c>
      <c r="U3094" t="s">
        <v>85</v>
      </c>
      <c r="W3094" t="s">
        <v>86</v>
      </c>
      <c r="Y3094" t="s">
        <v>84</v>
      </c>
      <c r="AA3094" t="s">
        <v>185</v>
      </c>
      <c r="AB3094" t="s">
        <v>186</v>
      </c>
      <c r="AD3094" t="s">
        <v>187</v>
      </c>
      <c r="AE3094" t="s">
        <v>188</v>
      </c>
      <c r="AF3094" t="s">
        <v>189</v>
      </c>
      <c r="AG3094" t="s">
        <v>189</v>
      </c>
      <c r="AH3094" t="s">
        <v>190</v>
      </c>
      <c r="AI3094" t="s">
        <v>191</v>
      </c>
      <c r="AJ3094" t="s">
        <v>192</v>
      </c>
      <c r="AK3094" t="s">
        <v>84</v>
      </c>
      <c r="AL3094" t="s">
        <v>95</v>
      </c>
      <c r="AM3094" t="s">
        <v>96</v>
      </c>
      <c r="AO3094" t="s">
        <v>187</v>
      </c>
      <c r="AQ3094" t="s">
        <v>191</v>
      </c>
      <c r="AS3094" s="1">
        <v>45979</v>
      </c>
      <c r="AT3094" s="2">
        <v>0.82777777777777772</v>
      </c>
      <c r="AU3094" t="s">
        <v>9430</v>
      </c>
      <c r="AV3094" t="s">
        <v>9431</v>
      </c>
      <c r="AZ3094" t="s">
        <v>99</v>
      </c>
      <c r="BA3094" t="s">
        <v>9432</v>
      </c>
      <c r="BB3094" t="s">
        <v>184</v>
      </c>
      <c r="BD3094" t="s">
        <v>9433</v>
      </c>
      <c r="BE3094" t="s">
        <v>2381</v>
      </c>
      <c r="BF3094" t="s">
        <v>199</v>
      </c>
      <c r="BG3094" t="s">
        <v>77</v>
      </c>
      <c r="BI3094" t="s">
        <v>103</v>
      </c>
      <c r="BJ3094" t="s">
        <v>151</v>
      </c>
      <c r="BK3094" t="s">
        <v>299</v>
      </c>
      <c r="BL3094">
        <v>2</v>
      </c>
      <c r="BM3094" t="s">
        <v>106</v>
      </c>
      <c r="BN3094" t="s">
        <v>163</v>
      </c>
      <c r="BO3094" t="s">
        <v>156</v>
      </c>
      <c r="BP3094" t="s">
        <v>300</v>
      </c>
      <c r="BQ3094" t="s">
        <v>110</v>
      </c>
      <c r="BR3094" t="s">
        <v>159</v>
      </c>
      <c r="BS3094" t="s">
        <v>112</v>
      </c>
      <c r="BT3094" t="s">
        <v>301</v>
      </c>
      <c r="BU3094" t="s">
        <v>17629</v>
      </c>
      <c r="BV3094">
        <v>33000</v>
      </c>
      <c r="BX3094" t="s">
        <v>17628</v>
      </c>
      <c r="BY3094">
        <f t="shared" si="240"/>
        <v>66000</v>
      </c>
      <c r="BZ3094" t="str">
        <f t="shared" si="241"/>
        <v>South1</v>
      </c>
      <c r="CA3094">
        <f t="shared" si="242"/>
        <v>38940</v>
      </c>
      <c r="CB3094" t="str">
        <f t="shared" si="243"/>
        <v/>
      </c>
      <c r="CD3094" t="s">
        <v>184</v>
      </c>
      <c r="CE3094" t="str">
        <f t="shared" si="244"/>
        <v>Entry</v>
      </c>
      <c r="CF3094" t="s">
        <v>112</v>
      </c>
    </row>
    <row r="3095" spans="1:84">
      <c r="A3095">
        <v>21504582</v>
      </c>
      <c r="B3095" t="s">
        <v>561</v>
      </c>
      <c r="C3095" t="s">
        <v>562</v>
      </c>
      <c r="D3095">
        <v>9861291397</v>
      </c>
      <c r="E3095" t="s">
        <v>77</v>
      </c>
      <c r="F3095" t="s">
        <v>563</v>
      </c>
      <c r="G3095" t="s">
        <v>564</v>
      </c>
      <c r="H3095" t="s">
        <v>565</v>
      </c>
      <c r="I3095" t="s">
        <v>565</v>
      </c>
      <c r="K3095" t="s">
        <v>77</v>
      </c>
      <c r="N3095" t="s">
        <v>566</v>
      </c>
      <c r="O3095" t="s">
        <v>567</v>
      </c>
      <c r="Q3095" t="s">
        <v>371</v>
      </c>
      <c r="S3095" t="s">
        <v>83</v>
      </c>
      <c r="T3095" t="s">
        <v>84</v>
      </c>
      <c r="U3095" t="s">
        <v>85</v>
      </c>
      <c r="W3095" t="s">
        <v>86</v>
      </c>
      <c r="Y3095" t="s">
        <v>84</v>
      </c>
      <c r="Z3095" t="s">
        <v>568</v>
      </c>
      <c r="AA3095" t="s">
        <v>569</v>
      </c>
      <c r="AB3095" t="s">
        <v>373</v>
      </c>
      <c r="AD3095" t="s">
        <v>374</v>
      </c>
      <c r="AE3095" t="s">
        <v>90</v>
      </c>
      <c r="AF3095" t="s">
        <v>375</v>
      </c>
      <c r="AG3095" t="s">
        <v>375</v>
      </c>
      <c r="AH3095" t="s">
        <v>570</v>
      </c>
      <c r="AI3095" t="s">
        <v>377</v>
      </c>
      <c r="AJ3095" t="s">
        <v>94</v>
      </c>
      <c r="AK3095" t="s">
        <v>84</v>
      </c>
      <c r="AL3095" t="s">
        <v>95</v>
      </c>
      <c r="AM3095" t="s">
        <v>96</v>
      </c>
      <c r="AO3095" t="s">
        <v>374</v>
      </c>
      <c r="AP3095" t="s">
        <v>568</v>
      </c>
      <c r="AQ3095" t="s">
        <v>377</v>
      </c>
      <c r="AS3095" s="1">
        <v>45979</v>
      </c>
      <c r="AT3095" s="2">
        <v>0.82777777777777772</v>
      </c>
      <c r="AU3095" t="s">
        <v>9422</v>
      </c>
      <c r="AV3095" t="s">
        <v>9434</v>
      </c>
      <c r="AZ3095" t="s">
        <v>99</v>
      </c>
      <c r="BB3095" t="s">
        <v>371</v>
      </c>
      <c r="BD3095" t="s">
        <v>9435</v>
      </c>
      <c r="BE3095" t="s">
        <v>9268</v>
      </c>
      <c r="BF3095" t="s">
        <v>565</v>
      </c>
      <c r="BG3095" t="s">
        <v>77</v>
      </c>
      <c r="BI3095" t="s">
        <v>103</v>
      </c>
      <c r="BJ3095" t="s">
        <v>104</v>
      </c>
      <c r="BK3095" t="s">
        <v>105</v>
      </c>
      <c r="BL3095">
        <v>1</v>
      </c>
      <c r="BM3095" t="s">
        <v>106</v>
      </c>
      <c r="BN3095" t="s">
        <v>107</v>
      </c>
      <c r="BO3095" t="s">
        <v>108</v>
      </c>
      <c r="BP3095" t="s">
        <v>109</v>
      </c>
      <c r="BQ3095" t="s">
        <v>110</v>
      </c>
      <c r="BR3095" t="s">
        <v>111</v>
      </c>
      <c r="BS3095" t="s">
        <v>112</v>
      </c>
      <c r="BT3095" t="s">
        <v>113</v>
      </c>
      <c r="BU3095" t="s">
        <v>17629</v>
      </c>
      <c r="BV3095">
        <v>32619</v>
      </c>
      <c r="BX3095" t="s">
        <v>111</v>
      </c>
      <c r="BY3095">
        <f t="shared" si="240"/>
        <v>32619</v>
      </c>
      <c r="BZ3095" t="str">
        <f t="shared" si="241"/>
        <v>East2</v>
      </c>
      <c r="CA3095">
        <f t="shared" si="242"/>
        <v>38490.42</v>
      </c>
      <c r="CB3095" t="str">
        <f t="shared" si="243"/>
        <v/>
      </c>
      <c r="CD3095" t="s">
        <v>371</v>
      </c>
      <c r="CE3095" t="str">
        <f t="shared" si="244"/>
        <v>Entry</v>
      </c>
      <c r="CF3095" t="s">
        <v>160</v>
      </c>
    </row>
    <row r="3096" spans="1:84">
      <c r="A3096">
        <v>21504582</v>
      </c>
      <c r="B3096" t="s">
        <v>561</v>
      </c>
      <c r="C3096" t="s">
        <v>562</v>
      </c>
      <c r="D3096">
        <v>9861291397</v>
      </c>
      <c r="E3096" t="s">
        <v>77</v>
      </c>
      <c r="F3096" t="s">
        <v>563</v>
      </c>
      <c r="G3096" t="s">
        <v>564</v>
      </c>
      <c r="H3096" t="s">
        <v>565</v>
      </c>
      <c r="I3096" t="s">
        <v>565</v>
      </c>
      <c r="K3096" t="s">
        <v>77</v>
      </c>
      <c r="N3096" t="s">
        <v>566</v>
      </c>
      <c r="O3096" t="s">
        <v>567</v>
      </c>
      <c r="Q3096" t="s">
        <v>371</v>
      </c>
      <c r="S3096" t="s">
        <v>83</v>
      </c>
      <c r="T3096" t="s">
        <v>84</v>
      </c>
      <c r="U3096" t="s">
        <v>85</v>
      </c>
      <c r="W3096" t="s">
        <v>86</v>
      </c>
      <c r="Y3096" t="s">
        <v>84</v>
      </c>
      <c r="Z3096" t="s">
        <v>568</v>
      </c>
      <c r="AA3096" t="s">
        <v>569</v>
      </c>
      <c r="AB3096" t="s">
        <v>373</v>
      </c>
      <c r="AD3096" t="s">
        <v>374</v>
      </c>
      <c r="AE3096" t="s">
        <v>90</v>
      </c>
      <c r="AF3096" t="s">
        <v>375</v>
      </c>
      <c r="AG3096" t="s">
        <v>375</v>
      </c>
      <c r="AH3096" t="s">
        <v>570</v>
      </c>
      <c r="AI3096" t="s">
        <v>377</v>
      </c>
      <c r="AJ3096" t="s">
        <v>94</v>
      </c>
      <c r="AK3096" t="s">
        <v>84</v>
      </c>
      <c r="AL3096" t="s">
        <v>95</v>
      </c>
      <c r="AM3096" t="s">
        <v>96</v>
      </c>
      <c r="AO3096" t="s">
        <v>374</v>
      </c>
      <c r="AP3096" t="s">
        <v>568</v>
      </c>
      <c r="AQ3096" t="s">
        <v>377</v>
      </c>
      <c r="AS3096" s="1">
        <v>45979</v>
      </c>
      <c r="AT3096" s="2">
        <v>0.82777777777777772</v>
      </c>
      <c r="AU3096" t="s">
        <v>9422</v>
      </c>
      <c r="AV3096" t="s">
        <v>9434</v>
      </c>
      <c r="AZ3096" t="s">
        <v>99</v>
      </c>
      <c r="BB3096" t="s">
        <v>371</v>
      </c>
      <c r="BD3096" t="s">
        <v>9435</v>
      </c>
      <c r="BE3096" t="s">
        <v>9268</v>
      </c>
      <c r="BF3096" t="s">
        <v>565</v>
      </c>
      <c r="BG3096" t="s">
        <v>77</v>
      </c>
      <c r="BI3096" t="s">
        <v>103</v>
      </c>
      <c r="BJ3096" t="s">
        <v>104</v>
      </c>
      <c r="BK3096" t="s">
        <v>450</v>
      </c>
      <c r="BL3096">
        <v>1</v>
      </c>
      <c r="BM3096" t="s">
        <v>106</v>
      </c>
      <c r="BN3096" t="s">
        <v>451</v>
      </c>
      <c r="BO3096" t="s">
        <v>201</v>
      </c>
      <c r="BP3096" t="s">
        <v>452</v>
      </c>
      <c r="BQ3096" t="s">
        <v>204</v>
      </c>
      <c r="BR3096" t="s">
        <v>205</v>
      </c>
      <c r="BS3096" t="s">
        <v>160</v>
      </c>
      <c r="BT3096" t="s">
        <v>204</v>
      </c>
      <c r="BU3096" t="s">
        <v>206</v>
      </c>
      <c r="BV3096">
        <v>6464</v>
      </c>
      <c r="BY3096">
        <f t="shared" si="240"/>
        <v>6464</v>
      </c>
      <c r="BZ3096" t="str">
        <f t="shared" si="241"/>
        <v>East2</v>
      </c>
      <c r="CA3096">
        <f t="shared" si="242"/>
        <v>7627.5199999999995</v>
      </c>
      <c r="CB3096" t="str">
        <f t="shared" si="243"/>
        <v/>
      </c>
      <c r="CD3096" t="s">
        <v>371</v>
      </c>
      <c r="CE3096" t="str">
        <f t="shared" si="244"/>
        <v>Mainstream</v>
      </c>
      <c r="CF3096" t="s">
        <v>160</v>
      </c>
    </row>
    <row r="3097" spans="1:84">
      <c r="A3097">
        <v>21504976</v>
      </c>
      <c r="B3097" t="s">
        <v>2370</v>
      </c>
      <c r="C3097" t="s">
        <v>2371</v>
      </c>
      <c r="D3097">
        <v>9061984242</v>
      </c>
      <c r="E3097" t="s">
        <v>77</v>
      </c>
      <c r="F3097" t="s">
        <v>180</v>
      </c>
      <c r="G3097" t="s">
        <v>2372</v>
      </c>
      <c r="H3097" t="s">
        <v>2373</v>
      </c>
      <c r="I3097" t="s">
        <v>199</v>
      </c>
      <c r="K3097" t="s">
        <v>77</v>
      </c>
      <c r="N3097" t="s">
        <v>182</v>
      </c>
      <c r="O3097" t="s">
        <v>183</v>
      </c>
      <c r="Q3097" t="s">
        <v>184</v>
      </c>
      <c r="S3097" t="s">
        <v>83</v>
      </c>
      <c r="T3097" t="s">
        <v>84</v>
      </c>
      <c r="U3097" t="s">
        <v>85</v>
      </c>
      <c r="W3097" t="s">
        <v>86</v>
      </c>
      <c r="Y3097" t="s">
        <v>84</v>
      </c>
      <c r="AA3097" t="s">
        <v>185</v>
      </c>
      <c r="AB3097" t="s">
        <v>186</v>
      </c>
      <c r="AD3097" t="s">
        <v>187</v>
      </c>
      <c r="AE3097" t="s">
        <v>188</v>
      </c>
      <c r="AF3097" t="s">
        <v>189</v>
      </c>
      <c r="AG3097" t="s">
        <v>189</v>
      </c>
      <c r="AH3097" t="s">
        <v>190</v>
      </c>
      <c r="AI3097" t="s">
        <v>191</v>
      </c>
      <c r="AJ3097" t="s">
        <v>192</v>
      </c>
      <c r="AK3097" t="s">
        <v>84</v>
      </c>
      <c r="AL3097" t="s">
        <v>95</v>
      </c>
      <c r="AM3097" t="s">
        <v>96</v>
      </c>
      <c r="AO3097" t="s">
        <v>187</v>
      </c>
      <c r="AQ3097" t="s">
        <v>191</v>
      </c>
      <c r="AS3097" s="1">
        <v>45979</v>
      </c>
      <c r="AT3097" s="2">
        <v>0.82847222222222228</v>
      </c>
      <c r="AU3097" t="s">
        <v>9436</v>
      </c>
      <c r="AV3097" t="s">
        <v>7176</v>
      </c>
      <c r="AZ3097" t="s">
        <v>99</v>
      </c>
      <c r="BA3097" t="s">
        <v>7177</v>
      </c>
      <c r="BB3097" t="s">
        <v>184</v>
      </c>
      <c r="BD3097" t="s">
        <v>7178</v>
      </c>
      <c r="BE3097" t="s">
        <v>2381</v>
      </c>
      <c r="BF3097" t="s">
        <v>199</v>
      </c>
      <c r="BG3097" t="s">
        <v>77</v>
      </c>
      <c r="BI3097" t="s">
        <v>103</v>
      </c>
      <c r="BJ3097" t="s">
        <v>151</v>
      </c>
      <c r="BK3097" t="s">
        <v>2336</v>
      </c>
      <c r="BL3097">
        <v>1</v>
      </c>
      <c r="BM3097" t="s">
        <v>106</v>
      </c>
      <c r="BN3097" t="s">
        <v>163</v>
      </c>
      <c r="BO3097" t="s">
        <v>164</v>
      </c>
      <c r="BP3097" t="s">
        <v>2337</v>
      </c>
      <c r="BQ3097" t="s">
        <v>110</v>
      </c>
      <c r="BR3097" t="s">
        <v>159</v>
      </c>
      <c r="BS3097" t="s">
        <v>139</v>
      </c>
      <c r="BT3097" t="s">
        <v>2338</v>
      </c>
      <c r="BU3097" t="s">
        <v>17629</v>
      </c>
      <c r="BV3097">
        <v>73000</v>
      </c>
      <c r="BX3097" t="s">
        <v>17628</v>
      </c>
      <c r="BY3097">
        <f t="shared" si="240"/>
        <v>73000</v>
      </c>
      <c r="BZ3097" t="str">
        <f t="shared" si="241"/>
        <v>South1</v>
      </c>
      <c r="CA3097">
        <f t="shared" si="242"/>
        <v>86140</v>
      </c>
      <c r="CB3097" t="str">
        <f t="shared" si="243"/>
        <v>SP</v>
      </c>
      <c r="CC3097" t="s">
        <v>17632</v>
      </c>
      <c r="CD3097" t="s">
        <v>184</v>
      </c>
      <c r="CE3097" t="str">
        <f t="shared" si="244"/>
        <v>Premium</v>
      </c>
      <c r="CF3097" t="s">
        <v>139</v>
      </c>
    </row>
    <row r="3098" spans="1:84">
      <c r="A3098">
        <v>21504976</v>
      </c>
      <c r="B3098" t="s">
        <v>2370</v>
      </c>
      <c r="C3098" t="s">
        <v>2371</v>
      </c>
      <c r="D3098">
        <v>9061984242</v>
      </c>
      <c r="E3098" t="s">
        <v>77</v>
      </c>
      <c r="F3098" t="s">
        <v>180</v>
      </c>
      <c r="G3098" t="s">
        <v>2372</v>
      </c>
      <c r="H3098" t="s">
        <v>2373</v>
      </c>
      <c r="I3098" t="s">
        <v>199</v>
      </c>
      <c r="K3098" t="s">
        <v>77</v>
      </c>
      <c r="N3098" t="s">
        <v>182</v>
      </c>
      <c r="O3098" t="s">
        <v>183</v>
      </c>
      <c r="Q3098" t="s">
        <v>184</v>
      </c>
      <c r="S3098" t="s">
        <v>83</v>
      </c>
      <c r="T3098" t="s">
        <v>84</v>
      </c>
      <c r="U3098" t="s">
        <v>85</v>
      </c>
      <c r="W3098" t="s">
        <v>86</v>
      </c>
      <c r="Y3098" t="s">
        <v>84</v>
      </c>
      <c r="AA3098" t="s">
        <v>185</v>
      </c>
      <c r="AB3098" t="s">
        <v>186</v>
      </c>
      <c r="AD3098" t="s">
        <v>187</v>
      </c>
      <c r="AE3098" t="s">
        <v>188</v>
      </c>
      <c r="AF3098" t="s">
        <v>189</v>
      </c>
      <c r="AG3098" t="s">
        <v>189</v>
      </c>
      <c r="AH3098" t="s">
        <v>190</v>
      </c>
      <c r="AI3098" t="s">
        <v>191</v>
      </c>
      <c r="AJ3098" t="s">
        <v>192</v>
      </c>
      <c r="AK3098" t="s">
        <v>84</v>
      </c>
      <c r="AL3098" t="s">
        <v>95</v>
      </c>
      <c r="AM3098" t="s">
        <v>96</v>
      </c>
      <c r="AO3098" t="s">
        <v>187</v>
      </c>
      <c r="AQ3098" t="s">
        <v>191</v>
      </c>
      <c r="AS3098" s="1">
        <v>45979</v>
      </c>
      <c r="AT3098" s="2">
        <v>0.82847222222222228</v>
      </c>
      <c r="AU3098" t="s">
        <v>9436</v>
      </c>
      <c r="AV3098" t="s">
        <v>7176</v>
      </c>
      <c r="AZ3098" t="s">
        <v>99</v>
      </c>
      <c r="BA3098" t="s">
        <v>7177</v>
      </c>
      <c r="BB3098" t="s">
        <v>184</v>
      </c>
      <c r="BD3098" t="s">
        <v>7178</v>
      </c>
      <c r="BE3098" t="s">
        <v>2381</v>
      </c>
      <c r="BF3098" t="s">
        <v>199</v>
      </c>
      <c r="BG3098" t="s">
        <v>77</v>
      </c>
      <c r="BI3098" t="s">
        <v>103</v>
      </c>
      <c r="BJ3098" t="s">
        <v>151</v>
      </c>
      <c r="BK3098" t="s">
        <v>1228</v>
      </c>
      <c r="BL3098">
        <v>1</v>
      </c>
      <c r="BM3098" t="s">
        <v>106</v>
      </c>
      <c r="BN3098" t="s">
        <v>135</v>
      </c>
      <c r="BO3098" t="s">
        <v>1229</v>
      </c>
      <c r="BP3098" t="s">
        <v>1230</v>
      </c>
      <c r="BQ3098" t="s">
        <v>110</v>
      </c>
      <c r="BR3098" t="s">
        <v>138</v>
      </c>
      <c r="BS3098" t="s">
        <v>139</v>
      </c>
      <c r="BT3098" t="s">
        <v>1231</v>
      </c>
      <c r="BU3098" t="s">
        <v>17629</v>
      </c>
      <c r="BV3098">
        <v>96610</v>
      </c>
      <c r="BX3098" t="s">
        <v>17628</v>
      </c>
      <c r="BY3098">
        <f t="shared" si="240"/>
        <v>96610</v>
      </c>
      <c r="BZ3098" t="str">
        <f t="shared" si="241"/>
        <v>South1</v>
      </c>
      <c r="CA3098">
        <f t="shared" si="242"/>
        <v>113999.79999999999</v>
      </c>
      <c r="CB3098" t="str">
        <f t="shared" si="243"/>
        <v>SP</v>
      </c>
      <c r="CC3098" t="s">
        <v>138</v>
      </c>
      <c r="CD3098" t="s">
        <v>184</v>
      </c>
      <c r="CE3098" t="str">
        <f t="shared" si="244"/>
        <v>Premium</v>
      </c>
      <c r="CF3098" t="s">
        <v>139</v>
      </c>
    </row>
    <row r="3099" spans="1:84">
      <c r="A3099">
        <v>21504978</v>
      </c>
      <c r="B3099" t="s">
        <v>2370</v>
      </c>
      <c r="C3099" t="s">
        <v>2371</v>
      </c>
      <c r="D3099">
        <v>9061984242</v>
      </c>
      <c r="E3099" t="s">
        <v>77</v>
      </c>
      <c r="F3099" t="s">
        <v>180</v>
      </c>
      <c r="G3099" t="s">
        <v>2372</v>
      </c>
      <c r="H3099" t="s">
        <v>2373</v>
      </c>
      <c r="I3099" t="s">
        <v>199</v>
      </c>
      <c r="K3099" t="s">
        <v>77</v>
      </c>
      <c r="N3099" t="s">
        <v>182</v>
      </c>
      <c r="O3099" t="s">
        <v>183</v>
      </c>
      <c r="Q3099" t="s">
        <v>184</v>
      </c>
      <c r="S3099" t="s">
        <v>83</v>
      </c>
      <c r="T3099" t="s">
        <v>84</v>
      </c>
      <c r="U3099" t="s">
        <v>85</v>
      </c>
      <c r="W3099" t="s">
        <v>86</v>
      </c>
      <c r="Y3099" t="s">
        <v>84</v>
      </c>
      <c r="AA3099" t="s">
        <v>185</v>
      </c>
      <c r="AB3099" t="s">
        <v>186</v>
      </c>
      <c r="AD3099" t="s">
        <v>187</v>
      </c>
      <c r="AE3099" t="s">
        <v>188</v>
      </c>
      <c r="AF3099" t="s">
        <v>189</v>
      </c>
      <c r="AG3099" t="s">
        <v>189</v>
      </c>
      <c r="AH3099" t="s">
        <v>190</v>
      </c>
      <c r="AI3099" t="s">
        <v>191</v>
      </c>
      <c r="AJ3099" t="s">
        <v>192</v>
      </c>
      <c r="AK3099" t="s">
        <v>84</v>
      </c>
      <c r="AL3099" t="s">
        <v>95</v>
      </c>
      <c r="AM3099" t="s">
        <v>96</v>
      </c>
      <c r="AO3099" t="s">
        <v>187</v>
      </c>
      <c r="AQ3099" t="s">
        <v>191</v>
      </c>
      <c r="AS3099" s="1">
        <v>45979</v>
      </c>
      <c r="AT3099" s="2">
        <v>0.82916666666666672</v>
      </c>
      <c r="AU3099" t="s">
        <v>9437</v>
      </c>
      <c r="AV3099" t="s">
        <v>9438</v>
      </c>
      <c r="AZ3099" t="s">
        <v>99</v>
      </c>
      <c r="BA3099" t="s">
        <v>9439</v>
      </c>
      <c r="BB3099" t="s">
        <v>184</v>
      </c>
      <c r="BD3099" t="s">
        <v>9440</v>
      </c>
      <c r="BE3099" t="s">
        <v>2381</v>
      </c>
      <c r="BF3099" t="s">
        <v>199</v>
      </c>
      <c r="BG3099" t="s">
        <v>77</v>
      </c>
      <c r="BI3099" t="s">
        <v>103</v>
      </c>
      <c r="BJ3099" t="s">
        <v>151</v>
      </c>
      <c r="BK3099" t="s">
        <v>7276</v>
      </c>
      <c r="BL3099">
        <v>1</v>
      </c>
      <c r="BM3099" t="s">
        <v>106</v>
      </c>
      <c r="BN3099" t="s">
        <v>163</v>
      </c>
      <c r="BO3099" t="s">
        <v>156</v>
      </c>
      <c r="BP3099" t="s">
        <v>7277</v>
      </c>
      <c r="BQ3099" t="s">
        <v>110</v>
      </c>
      <c r="BR3099" t="s">
        <v>159</v>
      </c>
      <c r="BS3099" t="s">
        <v>160</v>
      </c>
      <c r="BT3099" t="s">
        <v>7278</v>
      </c>
      <c r="BU3099" t="s">
        <v>17629</v>
      </c>
      <c r="BV3099">
        <v>46500</v>
      </c>
      <c r="BX3099" t="s">
        <v>17628</v>
      </c>
      <c r="BY3099">
        <f t="shared" si="240"/>
        <v>46500</v>
      </c>
      <c r="BZ3099" t="str">
        <f t="shared" si="241"/>
        <v>South1</v>
      </c>
      <c r="CA3099">
        <f t="shared" si="242"/>
        <v>54870</v>
      </c>
      <c r="CB3099" t="str">
        <f t="shared" si="243"/>
        <v/>
      </c>
      <c r="CD3099" t="s">
        <v>184</v>
      </c>
      <c r="CE3099" t="str">
        <f t="shared" si="244"/>
        <v>Mainstream</v>
      </c>
      <c r="CF3099" t="s">
        <v>160</v>
      </c>
    </row>
    <row r="3100" spans="1:84">
      <c r="A3100">
        <v>21502745</v>
      </c>
      <c r="B3100" t="s">
        <v>4322</v>
      </c>
      <c r="C3100" t="s">
        <v>4323</v>
      </c>
      <c r="D3100">
        <v>9483372060</v>
      </c>
      <c r="E3100" t="s">
        <v>77</v>
      </c>
      <c r="F3100" t="s">
        <v>4324</v>
      </c>
      <c r="G3100" t="s">
        <v>4325</v>
      </c>
      <c r="H3100" t="s">
        <v>654</v>
      </c>
      <c r="I3100" t="s">
        <v>654</v>
      </c>
      <c r="K3100" t="s">
        <v>77</v>
      </c>
      <c r="N3100" t="s">
        <v>647</v>
      </c>
      <c r="O3100" t="s">
        <v>648</v>
      </c>
      <c r="Q3100" t="s">
        <v>184</v>
      </c>
      <c r="S3100" t="s">
        <v>83</v>
      </c>
      <c r="T3100" t="s">
        <v>84</v>
      </c>
      <c r="U3100" t="s">
        <v>85</v>
      </c>
      <c r="W3100" t="s">
        <v>86</v>
      </c>
      <c r="Y3100" t="s">
        <v>84</v>
      </c>
      <c r="AA3100" t="s">
        <v>3791</v>
      </c>
      <c r="AB3100" t="s">
        <v>186</v>
      </c>
      <c r="AD3100" t="s">
        <v>187</v>
      </c>
      <c r="AE3100" t="s">
        <v>188</v>
      </c>
      <c r="AF3100" t="s">
        <v>189</v>
      </c>
      <c r="AG3100" t="s">
        <v>189</v>
      </c>
      <c r="AH3100" t="s">
        <v>3792</v>
      </c>
      <c r="AI3100" t="s">
        <v>191</v>
      </c>
      <c r="AJ3100" t="s">
        <v>192</v>
      </c>
      <c r="AK3100" t="s">
        <v>84</v>
      </c>
      <c r="AL3100" t="s">
        <v>95</v>
      </c>
      <c r="AM3100" t="s">
        <v>96</v>
      </c>
      <c r="AO3100" t="s">
        <v>187</v>
      </c>
      <c r="AQ3100" t="s">
        <v>191</v>
      </c>
      <c r="AR3100" t="s">
        <v>3793</v>
      </c>
      <c r="AS3100" s="1">
        <v>45979</v>
      </c>
      <c r="AT3100" s="2">
        <v>0.83472222222222225</v>
      </c>
      <c r="AU3100" t="s">
        <v>9441</v>
      </c>
      <c r="AV3100" t="s">
        <v>9442</v>
      </c>
      <c r="AZ3100" t="s">
        <v>99</v>
      </c>
      <c r="BA3100" t="s">
        <v>9443</v>
      </c>
      <c r="BB3100" t="s">
        <v>184</v>
      </c>
      <c r="BD3100" t="s">
        <v>9444</v>
      </c>
      <c r="BE3100" t="s">
        <v>4343</v>
      </c>
      <c r="BF3100" t="s">
        <v>646</v>
      </c>
      <c r="BI3100" t="s">
        <v>103</v>
      </c>
      <c r="BJ3100" t="s">
        <v>104</v>
      </c>
      <c r="BK3100" t="s">
        <v>421</v>
      </c>
      <c r="BL3100">
        <v>1</v>
      </c>
      <c r="BM3100" t="s">
        <v>106</v>
      </c>
      <c r="BN3100" t="s">
        <v>163</v>
      </c>
      <c r="BO3100" t="s">
        <v>156</v>
      </c>
      <c r="BP3100" t="s">
        <v>422</v>
      </c>
      <c r="BQ3100" t="s">
        <v>110</v>
      </c>
      <c r="BR3100" t="s">
        <v>159</v>
      </c>
      <c r="BS3100" t="s">
        <v>160</v>
      </c>
      <c r="BT3100" t="s">
        <v>257</v>
      </c>
      <c r="BU3100" t="s">
        <v>17629</v>
      </c>
      <c r="BV3100">
        <v>46000</v>
      </c>
      <c r="BX3100" t="s">
        <v>17628</v>
      </c>
      <c r="BY3100">
        <f t="shared" si="240"/>
        <v>46000</v>
      </c>
      <c r="BZ3100" t="str">
        <f t="shared" si="241"/>
        <v>South1</v>
      </c>
      <c r="CA3100">
        <f t="shared" si="242"/>
        <v>54280</v>
      </c>
      <c r="CB3100" t="str">
        <f t="shared" si="243"/>
        <v/>
      </c>
      <c r="CD3100" t="s">
        <v>184</v>
      </c>
      <c r="CE3100" t="str">
        <f t="shared" si="244"/>
        <v>Mainstream</v>
      </c>
      <c r="CF3100" t="s">
        <v>160</v>
      </c>
    </row>
    <row r="3101" spans="1:84">
      <c r="A3101">
        <v>21502749</v>
      </c>
      <c r="B3101" t="s">
        <v>4322</v>
      </c>
      <c r="C3101" t="s">
        <v>4323</v>
      </c>
      <c r="D3101">
        <v>9483372060</v>
      </c>
      <c r="E3101" t="s">
        <v>77</v>
      </c>
      <c r="F3101" t="s">
        <v>4324</v>
      </c>
      <c r="G3101" t="s">
        <v>4325</v>
      </c>
      <c r="H3101" t="s">
        <v>654</v>
      </c>
      <c r="I3101" t="s">
        <v>654</v>
      </c>
      <c r="K3101" t="s">
        <v>77</v>
      </c>
      <c r="N3101" t="s">
        <v>647</v>
      </c>
      <c r="O3101" t="s">
        <v>648</v>
      </c>
      <c r="Q3101" t="s">
        <v>184</v>
      </c>
      <c r="S3101" t="s">
        <v>83</v>
      </c>
      <c r="T3101" t="s">
        <v>84</v>
      </c>
      <c r="U3101" t="s">
        <v>85</v>
      </c>
      <c r="W3101" t="s">
        <v>86</v>
      </c>
      <c r="Y3101" t="s">
        <v>84</v>
      </c>
      <c r="AA3101" t="s">
        <v>3791</v>
      </c>
      <c r="AB3101" t="s">
        <v>186</v>
      </c>
      <c r="AD3101" t="s">
        <v>187</v>
      </c>
      <c r="AE3101" t="s">
        <v>188</v>
      </c>
      <c r="AF3101" t="s">
        <v>189</v>
      </c>
      <c r="AG3101" t="s">
        <v>189</v>
      </c>
      <c r="AH3101" t="s">
        <v>3792</v>
      </c>
      <c r="AI3101" t="s">
        <v>191</v>
      </c>
      <c r="AJ3101" t="s">
        <v>192</v>
      </c>
      <c r="AK3101" t="s">
        <v>84</v>
      </c>
      <c r="AL3101" t="s">
        <v>95</v>
      </c>
      <c r="AM3101" t="s">
        <v>96</v>
      </c>
      <c r="AO3101" t="s">
        <v>187</v>
      </c>
      <c r="AQ3101" t="s">
        <v>191</v>
      </c>
      <c r="AR3101" t="s">
        <v>3793</v>
      </c>
      <c r="AS3101" s="1">
        <v>45979</v>
      </c>
      <c r="AT3101" s="2">
        <v>0.83611111111111114</v>
      </c>
      <c r="AU3101" t="s">
        <v>9445</v>
      </c>
      <c r="AV3101" t="s">
        <v>9446</v>
      </c>
      <c r="AZ3101" t="s">
        <v>99</v>
      </c>
      <c r="BB3101" t="s">
        <v>184</v>
      </c>
      <c r="BD3101" t="s">
        <v>9447</v>
      </c>
      <c r="BE3101" t="s">
        <v>4343</v>
      </c>
      <c r="BF3101" t="s">
        <v>646</v>
      </c>
      <c r="BI3101" t="s">
        <v>103</v>
      </c>
      <c r="BJ3101" t="s">
        <v>104</v>
      </c>
      <c r="BK3101" t="s">
        <v>9448</v>
      </c>
      <c r="BL3101">
        <v>1</v>
      </c>
      <c r="BM3101" t="s">
        <v>106</v>
      </c>
      <c r="BN3101" t="s">
        <v>739</v>
      </c>
      <c r="BO3101" t="s">
        <v>9449</v>
      </c>
      <c r="BP3101" t="s">
        <v>9450</v>
      </c>
      <c r="BQ3101" t="s">
        <v>110</v>
      </c>
      <c r="BR3101" t="s">
        <v>138</v>
      </c>
      <c r="BS3101" t="s">
        <v>139</v>
      </c>
      <c r="BT3101" t="s">
        <v>9451</v>
      </c>
      <c r="BU3101" t="s">
        <v>17629</v>
      </c>
      <c r="BV3101">
        <v>189990</v>
      </c>
      <c r="BX3101" t="s">
        <v>17628</v>
      </c>
      <c r="BY3101">
        <f t="shared" si="240"/>
        <v>189990</v>
      </c>
      <c r="BZ3101" t="str">
        <f t="shared" si="241"/>
        <v>South1</v>
      </c>
      <c r="CA3101">
        <f t="shared" si="242"/>
        <v>224188.19999999998</v>
      </c>
      <c r="CB3101" t="str">
        <f t="shared" si="243"/>
        <v>SP</v>
      </c>
      <c r="CC3101" t="s">
        <v>138</v>
      </c>
      <c r="CD3101" t="s">
        <v>184</v>
      </c>
      <c r="CE3101" t="str">
        <f t="shared" si="244"/>
        <v>Premium</v>
      </c>
      <c r="CF3101" t="s">
        <v>139</v>
      </c>
    </row>
    <row r="3102" spans="1:84">
      <c r="A3102">
        <v>21502831</v>
      </c>
      <c r="B3102" t="s">
        <v>2630</v>
      </c>
      <c r="C3102" t="s">
        <v>2631</v>
      </c>
      <c r="D3102">
        <v>7488484467</v>
      </c>
      <c r="E3102" t="s">
        <v>77</v>
      </c>
      <c r="F3102" t="s">
        <v>2632</v>
      </c>
      <c r="G3102" t="s">
        <v>2633</v>
      </c>
      <c r="H3102" t="s">
        <v>2632</v>
      </c>
      <c r="I3102" t="s">
        <v>511</v>
      </c>
      <c r="J3102" t="s">
        <v>279</v>
      </c>
      <c r="K3102" t="s">
        <v>77</v>
      </c>
      <c r="N3102" t="s">
        <v>369</v>
      </c>
      <c r="O3102" t="s">
        <v>370</v>
      </c>
      <c r="Q3102" t="s">
        <v>371</v>
      </c>
      <c r="S3102" t="s">
        <v>83</v>
      </c>
      <c r="T3102" t="s">
        <v>84</v>
      </c>
      <c r="U3102" t="s">
        <v>85</v>
      </c>
      <c r="W3102" t="s">
        <v>86</v>
      </c>
      <c r="Y3102" t="s">
        <v>84</v>
      </c>
      <c r="AA3102" t="s">
        <v>372</v>
      </c>
      <c r="AB3102" t="s">
        <v>373</v>
      </c>
      <c r="AD3102" t="s">
        <v>374</v>
      </c>
      <c r="AE3102" t="s">
        <v>90</v>
      </c>
      <c r="AF3102" t="s">
        <v>375</v>
      </c>
      <c r="AG3102" t="s">
        <v>375</v>
      </c>
      <c r="AH3102" t="s">
        <v>376</v>
      </c>
      <c r="AI3102" t="s">
        <v>377</v>
      </c>
      <c r="AJ3102" t="s">
        <v>94</v>
      </c>
      <c r="AK3102" t="s">
        <v>84</v>
      </c>
      <c r="AL3102" t="s">
        <v>95</v>
      </c>
      <c r="AM3102" t="s">
        <v>96</v>
      </c>
      <c r="AO3102" t="s">
        <v>374</v>
      </c>
      <c r="AQ3102" t="s">
        <v>377</v>
      </c>
      <c r="AS3102" s="1">
        <v>45979</v>
      </c>
      <c r="AT3102" s="2">
        <v>0.83958333333333335</v>
      </c>
      <c r="AU3102" t="s">
        <v>9452</v>
      </c>
      <c r="AV3102" t="s">
        <v>9453</v>
      </c>
      <c r="AZ3102" t="s">
        <v>99</v>
      </c>
      <c r="BA3102" t="s">
        <v>9454</v>
      </c>
      <c r="BB3102" t="s">
        <v>371</v>
      </c>
      <c r="BD3102" t="s">
        <v>9455</v>
      </c>
      <c r="BE3102" t="s">
        <v>2632</v>
      </c>
      <c r="BF3102" t="s">
        <v>511</v>
      </c>
      <c r="BI3102" t="s">
        <v>103</v>
      </c>
      <c r="BJ3102" t="s">
        <v>104</v>
      </c>
      <c r="BK3102" t="s">
        <v>9456</v>
      </c>
      <c r="BL3102">
        <v>1</v>
      </c>
      <c r="BM3102" t="s">
        <v>106</v>
      </c>
      <c r="BN3102" t="s">
        <v>135</v>
      </c>
      <c r="BO3102" t="s">
        <v>135</v>
      </c>
      <c r="BP3102" t="s">
        <v>9457</v>
      </c>
      <c r="BQ3102" t="s">
        <v>110</v>
      </c>
      <c r="BR3102" t="s">
        <v>138</v>
      </c>
      <c r="BS3102" t="s">
        <v>139</v>
      </c>
      <c r="BT3102" t="s">
        <v>9458</v>
      </c>
      <c r="BU3102" t="s">
        <v>17629</v>
      </c>
      <c r="BV3102">
        <v>78848</v>
      </c>
      <c r="BX3102" t="s">
        <v>17628</v>
      </c>
      <c r="BY3102">
        <f t="shared" si="240"/>
        <v>78848</v>
      </c>
      <c r="BZ3102" t="str">
        <f t="shared" si="241"/>
        <v>East2</v>
      </c>
      <c r="CA3102">
        <f t="shared" si="242"/>
        <v>93040.639999999999</v>
      </c>
      <c r="CB3102" t="str">
        <f t="shared" si="243"/>
        <v>SP</v>
      </c>
      <c r="CC3102" t="s">
        <v>138</v>
      </c>
      <c r="CD3102" t="s">
        <v>371</v>
      </c>
      <c r="CE3102" t="str">
        <f t="shared" si="244"/>
        <v>Premium</v>
      </c>
      <c r="CF3102" t="s">
        <v>139</v>
      </c>
    </row>
    <row r="3103" spans="1:84">
      <c r="A3103">
        <v>21502832</v>
      </c>
      <c r="B3103" t="s">
        <v>1066</v>
      </c>
      <c r="C3103" t="s">
        <v>1067</v>
      </c>
      <c r="D3103">
        <v>9854184578</v>
      </c>
      <c r="E3103" t="s">
        <v>77</v>
      </c>
      <c r="F3103" t="s">
        <v>1068</v>
      </c>
      <c r="G3103" t="s">
        <v>1069</v>
      </c>
      <c r="H3103" t="s">
        <v>1070</v>
      </c>
      <c r="I3103" t="s">
        <v>1070</v>
      </c>
      <c r="K3103" t="s">
        <v>77</v>
      </c>
      <c r="N3103" t="s">
        <v>1071</v>
      </c>
      <c r="O3103" t="s">
        <v>1072</v>
      </c>
      <c r="Q3103" t="s">
        <v>1073</v>
      </c>
      <c r="S3103" t="s">
        <v>83</v>
      </c>
      <c r="T3103" t="s">
        <v>84</v>
      </c>
      <c r="U3103" t="s">
        <v>85</v>
      </c>
      <c r="W3103" t="s">
        <v>86</v>
      </c>
      <c r="Y3103" t="s">
        <v>84</v>
      </c>
      <c r="AA3103" t="s">
        <v>1074</v>
      </c>
      <c r="AB3103" t="s">
        <v>1075</v>
      </c>
      <c r="AD3103" t="s">
        <v>220</v>
      </c>
      <c r="AE3103" t="s">
        <v>90</v>
      </c>
      <c r="AF3103" t="s">
        <v>1076</v>
      </c>
      <c r="AG3103" t="s">
        <v>1076</v>
      </c>
      <c r="AH3103" t="s">
        <v>1077</v>
      </c>
      <c r="AI3103" t="s">
        <v>1078</v>
      </c>
      <c r="AJ3103" t="s">
        <v>94</v>
      </c>
      <c r="AK3103" t="s">
        <v>84</v>
      </c>
      <c r="AL3103" t="s">
        <v>95</v>
      </c>
      <c r="AM3103" t="s">
        <v>96</v>
      </c>
      <c r="AO3103" t="s">
        <v>220</v>
      </c>
      <c r="AQ3103" t="s">
        <v>1078</v>
      </c>
      <c r="AS3103" s="1">
        <v>45979</v>
      </c>
      <c r="AT3103" s="2">
        <v>0.84097222222222223</v>
      </c>
      <c r="AU3103" t="s">
        <v>1079</v>
      </c>
      <c r="AV3103" t="s">
        <v>9459</v>
      </c>
      <c r="AZ3103" t="s">
        <v>99</v>
      </c>
      <c r="BA3103" t="s">
        <v>9460</v>
      </c>
      <c r="BB3103" t="s">
        <v>1073</v>
      </c>
      <c r="BD3103" t="s">
        <v>9461</v>
      </c>
      <c r="BE3103" t="s">
        <v>1087</v>
      </c>
      <c r="BF3103" t="s">
        <v>1088</v>
      </c>
      <c r="BG3103" t="s">
        <v>77</v>
      </c>
      <c r="BI3103" t="s">
        <v>103</v>
      </c>
      <c r="BJ3103" t="s">
        <v>151</v>
      </c>
      <c r="BK3103" t="s">
        <v>247</v>
      </c>
      <c r="BL3103">
        <v>1</v>
      </c>
      <c r="BM3103" t="s">
        <v>106</v>
      </c>
      <c r="BN3103" t="s">
        <v>248</v>
      </c>
      <c r="BO3103" t="s">
        <v>249</v>
      </c>
      <c r="BP3103" t="s">
        <v>250</v>
      </c>
      <c r="BQ3103" t="s">
        <v>110</v>
      </c>
      <c r="BR3103" t="s">
        <v>248</v>
      </c>
      <c r="BS3103" t="s">
        <v>160</v>
      </c>
      <c r="BT3103" t="s">
        <v>251</v>
      </c>
      <c r="BU3103" t="s">
        <v>17629</v>
      </c>
      <c r="BV3103">
        <v>57990</v>
      </c>
      <c r="BX3103" t="s">
        <v>248</v>
      </c>
      <c r="BY3103">
        <f t="shared" si="240"/>
        <v>57990</v>
      </c>
      <c r="BZ3103" t="str">
        <f t="shared" si="241"/>
        <v>East1</v>
      </c>
      <c r="CA3103">
        <f t="shared" si="242"/>
        <v>68428.2</v>
      </c>
      <c r="CB3103" t="str">
        <f t="shared" si="243"/>
        <v/>
      </c>
      <c r="CD3103" t="s">
        <v>1073</v>
      </c>
      <c r="CE3103" t="str">
        <f t="shared" si="244"/>
        <v>Premium</v>
      </c>
      <c r="CF3103" t="s">
        <v>160</v>
      </c>
    </row>
    <row r="3104" spans="1:84">
      <c r="A3104">
        <v>21502846</v>
      </c>
      <c r="B3104" t="s">
        <v>1066</v>
      </c>
      <c r="C3104" t="s">
        <v>1067</v>
      </c>
      <c r="D3104">
        <v>9854184578</v>
      </c>
      <c r="E3104" t="s">
        <v>77</v>
      </c>
      <c r="F3104" t="s">
        <v>1068</v>
      </c>
      <c r="G3104" t="s">
        <v>1069</v>
      </c>
      <c r="H3104" t="s">
        <v>1070</v>
      </c>
      <c r="I3104" t="s">
        <v>1070</v>
      </c>
      <c r="K3104" t="s">
        <v>77</v>
      </c>
      <c r="N3104" t="s">
        <v>1071</v>
      </c>
      <c r="O3104" t="s">
        <v>1072</v>
      </c>
      <c r="Q3104" t="s">
        <v>1073</v>
      </c>
      <c r="S3104" t="s">
        <v>83</v>
      </c>
      <c r="T3104" t="s">
        <v>84</v>
      </c>
      <c r="U3104" t="s">
        <v>85</v>
      </c>
      <c r="W3104" t="s">
        <v>86</v>
      </c>
      <c r="Y3104" t="s">
        <v>84</v>
      </c>
      <c r="AA3104" t="s">
        <v>1074</v>
      </c>
      <c r="AB3104" t="s">
        <v>1075</v>
      </c>
      <c r="AD3104" t="s">
        <v>220</v>
      </c>
      <c r="AE3104" t="s">
        <v>90</v>
      </c>
      <c r="AF3104" t="s">
        <v>1076</v>
      </c>
      <c r="AG3104" t="s">
        <v>1076</v>
      </c>
      <c r="AH3104" t="s">
        <v>1077</v>
      </c>
      <c r="AI3104" t="s">
        <v>1078</v>
      </c>
      <c r="AJ3104" t="s">
        <v>94</v>
      </c>
      <c r="AK3104" t="s">
        <v>84</v>
      </c>
      <c r="AL3104" t="s">
        <v>95</v>
      </c>
      <c r="AM3104" t="s">
        <v>96</v>
      </c>
      <c r="AO3104" t="s">
        <v>220</v>
      </c>
      <c r="AQ3104" t="s">
        <v>1078</v>
      </c>
      <c r="AS3104" s="1">
        <v>45979</v>
      </c>
      <c r="AT3104" s="2">
        <v>0.84166666666666667</v>
      </c>
      <c r="AU3104" t="s">
        <v>1079</v>
      </c>
      <c r="AV3104" t="s">
        <v>8457</v>
      </c>
      <c r="AZ3104" t="s">
        <v>99</v>
      </c>
      <c r="BA3104" t="s">
        <v>8458</v>
      </c>
      <c r="BB3104" t="s">
        <v>1073</v>
      </c>
      <c r="BD3104" t="s">
        <v>8459</v>
      </c>
      <c r="BE3104" t="s">
        <v>1087</v>
      </c>
      <c r="BF3104" t="s">
        <v>1084</v>
      </c>
      <c r="BI3104" t="s">
        <v>103</v>
      </c>
      <c r="BJ3104" t="s">
        <v>151</v>
      </c>
      <c r="BK3104" t="s">
        <v>247</v>
      </c>
      <c r="BL3104">
        <v>1</v>
      </c>
      <c r="BM3104" t="s">
        <v>106</v>
      </c>
      <c r="BN3104" t="s">
        <v>248</v>
      </c>
      <c r="BO3104" t="s">
        <v>249</v>
      </c>
      <c r="BP3104" t="s">
        <v>250</v>
      </c>
      <c r="BQ3104" t="s">
        <v>110</v>
      </c>
      <c r="BR3104" t="s">
        <v>248</v>
      </c>
      <c r="BS3104" t="s">
        <v>160</v>
      </c>
      <c r="BT3104" t="s">
        <v>251</v>
      </c>
      <c r="BU3104" t="s">
        <v>17629</v>
      </c>
      <c r="BV3104">
        <v>57990</v>
      </c>
      <c r="BX3104" t="s">
        <v>248</v>
      </c>
      <c r="BY3104">
        <f t="shared" si="240"/>
        <v>57990</v>
      </c>
      <c r="BZ3104" t="str">
        <f t="shared" si="241"/>
        <v>East1</v>
      </c>
      <c r="CA3104">
        <f t="shared" si="242"/>
        <v>68428.2</v>
      </c>
      <c r="CB3104" t="str">
        <f t="shared" si="243"/>
        <v/>
      </c>
      <c r="CD3104" t="s">
        <v>1073</v>
      </c>
      <c r="CE3104" t="str">
        <f t="shared" si="244"/>
        <v>Premium</v>
      </c>
      <c r="CF3104" t="s">
        <v>160</v>
      </c>
    </row>
    <row r="3105" spans="1:84">
      <c r="A3105">
        <v>21502984</v>
      </c>
      <c r="B3105" t="s">
        <v>212</v>
      </c>
      <c r="C3105" t="s">
        <v>213</v>
      </c>
      <c r="D3105">
        <v>9029031943</v>
      </c>
      <c r="E3105" t="s">
        <v>77</v>
      </c>
      <c r="F3105" t="s">
        <v>214</v>
      </c>
      <c r="G3105" t="s">
        <v>215</v>
      </c>
      <c r="H3105" t="s">
        <v>216</v>
      </c>
      <c r="I3105" t="s">
        <v>216</v>
      </c>
      <c r="K3105" t="s">
        <v>77</v>
      </c>
      <c r="N3105" t="s">
        <v>217</v>
      </c>
      <c r="O3105" t="s">
        <v>218</v>
      </c>
      <c r="Q3105" t="s">
        <v>219</v>
      </c>
      <c r="S3105" t="s">
        <v>83</v>
      </c>
      <c r="T3105" t="s">
        <v>84</v>
      </c>
      <c r="U3105" t="s">
        <v>85</v>
      </c>
      <c r="W3105" t="s">
        <v>86</v>
      </c>
      <c r="Y3105" t="s">
        <v>84</v>
      </c>
      <c r="AA3105" t="s">
        <v>220</v>
      </c>
      <c r="AB3105" t="s">
        <v>221</v>
      </c>
      <c r="AD3105" t="s">
        <v>222</v>
      </c>
      <c r="AE3105" t="s">
        <v>188</v>
      </c>
      <c r="AF3105" t="s">
        <v>223</v>
      </c>
      <c r="AG3105" t="s">
        <v>223</v>
      </c>
      <c r="AH3105" t="s">
        <v>224</v>
      </c>
      <c r="AI3105" t="s">
        <v>225</v>
      </c>
      <c r="AJ3105" t="s">
        <v>192</v>
      </c>
      <c r="AK3105" t="s">
        <v>84</v>
      </c>
      <c r="AL3105" t="s">
        <v>95</v>
      </c>
      <c r="AM3105" t="s">
        <v>96</v>
      </c>
      <c r="AO3105" t="s">
        <v>222</v>
      </c>
      <c r="AQ3105" t="s">
        <v>225</v>
      </c>
      <c r="AS3105" s="1">
        <v>45979</v>
      </c>
      <c r="AT3105" s="2">
        <v>0.85069444444444442</v>
      </c>
      <c r="AU3105" t="s">
        <v>9462</v>
      </c>
      <c r="AV3105" t="s">
        <v>502</v>
      </c>
      <c r="AZ3105" t="s">
        <v>99</v>
      </c>
      <c r="BB3105" t="s">
        <v>219</v>
      </c>
      <c r="BD3105" t="s">
        <v>503</v>
      </c>
      <c r="BE3105" t="s">
        <v>214</v>
      </c>
      <c r="BF3105" t="s">
        <v>216</v>
      </c>
      <c r="BG3105" t="s">
        <v>77</v>
      </c>
      <c r="BI3105" t="s">
        <v>103</v>
      </c>
      <c r="BJ3105" t="s">
        <v>151</v>
      </c>
      <c r="BK3105" t="s">
        <v>471</v>
      </c>
      <c r="BL3105">
        <v>4</v>
      </c>
      <c r="BM3105" t="s">
        <v>106</v>
      </c>
      <c r="BN3105" t="s">
        <v>472</v>
      </c>
      <c r="BO3105" t="s">
        <v>459</v>
      </c>
      <c r="BP3105" t="s">
        <v>473</v>
      </c>
      <c r="BQ3105" t="s">
        <v>204</v>
      </c>
      <c r="BR3105" t="s">
        <v>461</v>
      </c>
      <c r="BS3105" t="s">
        <v>204</v>
      </c>
      <c r="BT3105" t="s">
        <v>204</v>
      </c>
      <c r="BU3105" t="s">
        <v>461</v>
      </c>
      <c r="BV3105">
        <v>999</v>
      </c>
      <c r="BY3105">
        <f t="shared" si="240"/>
        <v>3996</v>
      </c>
      <c r="BZ3105" t="str">
        <f t="shared" si="241"/>
        <v>West1</v>
      </c>
      <c r="CA3105">
        <f t="shared" si="242"/>
        <v>1178.82</v>
      </c>
      <c r="CB3105" t="str">
        <f t="shared" si="243"/>
        <v/>
      </c>
      <c r="CD3105" t="s">
        <v>17630</v>
      </c>
      <c r="CE3105" t="str">
        <f t="shared" si="244"/>
        <v>NA</v>
      </c>
      <c r="CF3105" t="s">
        <v>204</v>
      </c>
    </row>
    <row r="3106" spans="1:84">
      <c r="A3106">
        <v>21502984</v>
      </c>
      <c r="B3106" t="s">
        <v>212</v>
      </c>
      <c r="C3106" t="s">
        <v>213</v>
      </c>
      <c r="D3106">
        <v>9029031943</v>
      </c>
      <c r="E3106" t="s">
        <v>77</v>
      </c>
      <c r="F3106" t="s">
        <v>214</v>
      </c>
      <c r="G3106" t="s">
        <v>215</v>
      </c>
      <c r="H3106" t="s">
        <v>216</v>
      </c>
      <c r="I3106" t="s">
        <v>216</v>
      </c>
      <c r="K3106" t="s">
        <v>77</v>
      </c>
      <c r="N3106" t="s">
        <v>217</v>
      </c>
      <c r="O3106" t="s">
        <v>218</v>
      </c>
      <c r="Q3106" t="s">
        <v>219</v>
      </c>
      <c r="S3106" t="s">
        <v>83</v>
      </c>
      <c r="T3106" t="s">
        <v>84</v>
      </c>
      <c r="U3106" t="s">
        <v>85</v>
      </c>
      <c r="W3106" t="s">
        <v>86</v>
      </c>
      <c r="Y3106" t="s">
        <v>84</v>
      </c>
      <c r="AA3106" t="s">
        <v>220</v>
      </c>
      <c r="AB3106" t="s">
        <v>221</v>
      </c>
      <c r="AD3106" t="s">
        <v>222</v>
      </c>
      <c r="AE3106" t="s">
        <v>188</v>
      </c>
      <c r="AF3106" t="s">
        <v>223</v>
      </c>
      <c r="AG3106" t="s">
        <v>223</v>
      </c>
      <c r="AH3106" t="s">
        <v>224</v>
      </c>
      <c r="AI3106" t="s">
        <v>225</v>
      </c>
      <c r="AJ3106" t="s">
        <v>192</v>
      </c>
      <c r="AK3106" t="s">
        <v>84</v>
      </c>
      <c r="AL3106" t="s">
        <v>95</v>
      </c>
      <c r="AM3106" t="s">
        <v>96</v>
      </c>
      <c r="AO3106" t="s">
        <v>222</v>
      </c>
      <c r="AQ3106" t="s">
        <v>225</v>
      </c>
      <c r="AS3106" s="1">
        <v>45979</v>
      </c>
      <c r="AT3106" s="2">
        <v>0.85069444444444442</v>
      </c>
      <c r="AU3106" t="s">
        <v>9462</v>
      </c>
      <c r="AV3106" t="s">
        <v>502</v>
      </c>
      <c r="AZ3106" t="s">
        <v>99</v>
      </c>
      <c r="BB3106" t="s">
        <v>219</v>
      </c>
      <c r="BD3106" t="s">
        <v>503</v>
      </c>
      <c r="BE3106" t="s">
        <v>214</v>
      </c>
      <c r="BF3106" t="s">
        <v>216</v>
      </c>
      <c r="BG3106" t="s">
        <v>77</v>
      </c>
      <c r="BI3106" t="s">
        <v>103</v>
      </c>
      <c r="BJ3106" t="s">
        <v>151</v>
      </c>
      <c r="BK3106" t="s">
        <v>264</v>
      </c>
      <c r="BL3106">
        <v>2</v>
      </c>
      <c r="BM3106" t="s">
        <v>106</v>
      </c>
      <c r="BN3106" t="s">
        <v>265</v>
      </c>
      <c r="BO3106" t="s">
        <v>266</v>
      </c>
      <c r="BP3106" t="s">
        <v>267</v>
      </c>
      <c r="BQ3106" t="s">
        <v>204</v>
      </c>
      <c r="BR3106" t="s">
        <v>205</v>
      </c>
      <c r="BS3106" t="s">
        <v>112</v>
      </c>
      <c r="BT3106" t="s">
        <v>204</v>
      </c>
      <c r="BU3106" t="s">
        <v>206</v>
      </c>
      <c r="BV3106">
        <v>5058</v>
      </c>
      <c r="BY3106">
        <f t="shared" si="240"/>
        <v>10116</v>
      </c>
      <c r="BZ3106" t="str">
        <f t="shared" si="241"/>
        <v>West1</v>
      </c>
      <c r="CA3106">
        <f t="shared" si="242"/>
        <v>5968.44</v>
      </c>
      <c r="CB3106" t="str">
        <f t="shared" si="243"/>
        <v/>
      </c>
      <c r="CD3106" t="s">
        <v>17630</v>
      </c>
      <c r="CE3106" t="str">
        <f t="shared" si="244"/>
        <v>Entry</v>
      </c>
      <c r="CF3106" t="s">
        <v>112</v>
      </c>
    </row>
    <row r="3107" spans="1:84">
      <c r="A3107">
        <v>21502993</v>
      </c>
      <c r="B3107" t="s">
        <v>212</v>
      </c>
      <c r="C3107" t="s">
        <v>213</v>
      </c>
      <c r="D3107">
        <v>9029031943</v>
      </c>
      <c r="E3107" t="s">
        <v>77</v>
      </c>
      <c r="F3107" t="s">
        <v>214</v>
      </c>
      <c r="G3107" t="s">
        <v>215</v>
      </c>
      <c r="H3107" t="s">
        <v>216</v>
      </c>
      <c r="I3107" t="s">
        <v>216</v>
      </c>
      <c r="K3107" t="s">
        <v>77</v>
      </c>
      <c r="N3107" t="s">
        <v>217</v>
      </c>
      <c r="O3107" t="s">
        <v>218</v>
      </c>
      <c r="Q3107" t="s">
        <v>219</v>
      </c>
      <c r="S3107" t="s">
        <v>83</v>
      </c>
      <c r="T3107" t="s">
        <v>84</v>
      </c>
      <c r="U3107" t="s">
        <v>85</v>
      </c>
      <c r="W3107" t="s">
        <v>86</v>
      </c>
      <c r="Y3107" t="s">
        <v>84</v>
      </c>
      <c r="AA3107" t="s">
        <v>220</v>
      </c>
      <c r="AB3107" t="s">
        <v>221</v>
      </c>
      <c r="AD3107" t="s">
        <v>222</v>
      </c>
      <c r="AE3107" t="s">
        <v>188</v>
      </c>
      <c r="AF3107" t="s">
        <v>223</v>
      </c>
      <c r="AG3107" t="s">
        <v>223</v>
      </c>
      <c r="AH3107" t="s">
        <v>224</v>
      </c>
      <c r="AI3107" t="s">
        <v>225</v>
      </c>
      <c r="AJ3107" t="s">
        <v>192</v>
      </c>
      <c r="AK3107" t="s">
        <v>84</v>
      </c>
      <c r="AL3107" t="s">
        <v>95</v>
      </c>
      <c r="AM3107" t="s">
        <v>96</v>
      </c>
      <c r="AO3107" t="s">
        <v>222</v>
      </c>
      <c r="AQ3107" t="s">
        <v>225</v>
      </c>
      <c r="AS3107" s="1">
        <v>45979</v>
      </c>
      <c r="AT3107" s="2">
        <v>0.85138888888888886</v>
      </c>
      <c r="AU3107" t="s">
        <v>9463</v>
      </c>
      <c r="AV3107" t="s">
        <v>9464</v>
      </c>
      <c r="AZ3107" t="s">
        <v>99</v>
      </c>
      <c r="BB3107" t="s">
        <v>219</v>
      </c>
      <c r="BD3107" t="s">
        <v>9465</v>
      </c>
      <c r="BE3107" t="s">
        <v>214</v>
      </c>
      <c r="BF3107" t="s">
        <v>216</v>
      </c>
      <c r="BG3107" t="s">
        <v>77</v>
      </c>
      <c r="BI3107" t="s">
        <v>103</v>
      </c>
      <c r="BJ3107" t="s">
        <v>151</v>
      </c>
      <c r="BK3107" t="s">
        <v>264</v>
      </c>
      <c r="BL3107">
        <v>2</v>
      </c>
      <c r="BM3107" t="s">
        <v>106</v>
      </c>
      <c r="BN3107" t="s">
        <v>265</v>
      </c>
      <c r="BO3107" t="s">
        <v>266</v>
      </c>
      <c r="BP3107" t="s">
        <v>267</v>
      </c>
      <c r="BQ3107" t="s">
        <v>204</v>
      </c>
      <c r="BR3107" t="s">
        <v>205</v>
      </c>
      <c r="BS3107" t="s">
        <v>112</v>
      </c>
      <c r="BT3107" t="s">
        <v>204</v>
      </c>
      <c r="BU3107" t="s">
        <v>206</v>
      </c>
      <c r="BV3107">
        <v>5058</v>
      </c>
      <c r="BY3107">
        <f t="shared" si="240"/>
        <v>10116</v>
      </c>
      <c r="BZ3107" t="str">
        <f t="shared" si="241"/>
        <v>West1</v>
      </c>
      <c r="CA3107">
        <f t="shared" si="242"/>
        <v>5968.44</v>
      </c>
      <c r="CB3107" t="str">
        <f t="shared" si="243"/>
        <v/>
      </c>
      <c r="CD3107" t="s">
        <v>17630</v>
      </c>
      <c r="CE3107" t="str">
        <f t="shared" si="244"/>
        <v>Entry</v>
      </c>
      <c r="CF3107" t="s">
        <v>112</v>
      </c>
    </row>
    <row r="3108" spans="1:84">
      <c r="A3108">
        <v>21503007</v>
      </c>
      <c r="B3108" t="s">
        <v>212</v>
      </c>
      <c r="C3108" t="s">
        <v>213</v>
      </c>
      <c r="D3108">
        <v>9029031943</v>
      </c>
      <c r="E3108" t="s">
        <v>77</v>
      </c>
      <c r="F3108" t="s">
        <v>214</v>
      </c>
      <c r="G3108" t="s">
        <v>215</v>
      </c>
      <c r="H3108" t="s">
        <v>216</v>
      </c>
      <c r="I3108" t="s">
        <v>216</v>
      </c>
      <c r="K3108" t="s">
        <v>77</v>
      </c>
      <c r="N3108" t="s">
        <v>217</v>
      </c>
      <c r="O3108" t="s">
        <v>218</v>
      </c>
      <c r="Q3108" t="s">
        <v>219</v>
      </c>
      <c r="S3108" t="s">
        <v>83</v>
      </c>
      <c r="T3108" t="s">
        <v>84</v>
      </c>
      <c r="U3108" t="s">
        <v>85</v>
      </c>
      <c r="W3108" t="s">
        <v>86</v>
      </c>
      <c r="Y3108" t="s">
        <v>84</v>
      </c>
      <c r="AA3108" t="s">
        <v>220</v>
      </c>
      <c r="AB3108" t="s">
        <v>221</v>
      </c>
      <c r="AD3108" t="s">
        <v>222</v>
      </c>
      <c r="AE3108" t="s">
        <v>188</v>
      </c>
      <c r="AF3108" t="s">
        <v>223</v>
      </c>
      <c r="AG3108" t="s">
        <v>223</v>
      </c>
      <c r="AH3108" t="s">
        <v>224</v>
      </c>
      <c r="AI3108" t="s">
        <v>225</v>
      </c>
      <c r="AJ3108" t="s">
        <v>192</v>
      </c>
      <c r="AK3108" t="s">
        <v>84</v>
      </c>
      <c r="AL3108" t="s">
        <v>95</v>
      </c>
      <c r="AM3108" t="s">
        <v>96</v>
      </c>
      <c r="AO3108" t="s">
        <v>222</v>
      </c>
      <c r="AQ3108" t="s">
        <v>225</v>
      </c>
      <c r="AS3108" s="1">
        <v>45979</v>
      </c>
      <c r="AT3108" s="2">
        <v>0.8520833333333333</v>
      </c>
      <c r="AU3108" t="s">
        <v>9466</v>
      </c>
      <c r="AV3108" t="s">
        <v>6168</v>
      </c>
      <c r="AZ3108" t="s">
        <v>99</v>
      </c>
      <c r="BB3108" t="s">
        <v>219</v>
      </c>
      <c r="BD3108" t="s">
        <v>6169</v>
      </c>
      <c r="BE3108" t="s">
        <v>214</v>
      </c>
      <c r="BF3108" t="s">
        <v>216</v>
      </c>
      <c r="BG3108" t="s">
        <v>173</v>
      </c>
      <c r="BI3108" t="s">
        <v>103</v>
      </c>
      <c r="BJ3108" t="s">
        <v>151</v>
      </c>
      <c r="BK3108" t="s">
        <v>258</v>
      </c>
      <c r="BL3108">
        <v>1</v>
      </c>
      <c r="BM3108" t="s">
        <v>106</v>
      </c>
      <c r="BN3108" t="s">
        <v>259</v>
      </c>
      <c r="BO3108" t="s">
        <v>201</v>
      </c>
      <c r="BP3108" t="s">
        <v>260</v>
      </c>
      <c r="BQ3108" t="s">
        <v>204</v>
      </c>
      <c r="BR3108" t="s">
        <v>205</v>
      </c>
      <c r="BS3108" t="s">
        <v>139</v>
      </c>
      <c r="BT3108" t="s">
        <v>204</v>
      </c>
      <c r="BU3108" t="s">
        <v>206</v>
      </c>
      <c r="BV3108">
        <v>8158</v>
      </c>
      <c r="BY3108">
        <f t="shared" si="240"/>
        <v>8158</v>
      </c>
      <c r="BZ3108" t="str">
        <f t="shared" si="241"/>
        <v>West1</v>
      </c>
      <c r="CA3108">
        <f t="shared" si="242"/>
        <v>9626.4399999999987</v>
      </c>
      <c r="CB3108" t="str">
        <f t="shared" si="243"/>
        <v/>
      </c>
      <c r="CD3108" t="s">
        <v>17630</v>
      </c>
      <c r="CE3108" t="str">
        <f t="shared" si="244"/>
        <v>Premium</v>
      </c>
      <c r="CF3108" t="s">
        <v>139</v>
      </c>
    </row>
    <row r="3109" spans="1:84">
      <c r="A3109">
        <v>21503020</v>
      </c>
      <c r="B3109" t="s">
        <v>212</v>
      </c>
      <c r="C3109" t="s">
        <v>213</v>
      </c>
      <c r="D3109">
        <v>9029031943</v>
      </c>
      <c r="E3109" t="s">
        <v>77</v>
      </c>
      <c r="F3109" t="s">
        <v>214</v>
      </c>
      <c r="G3109" t="s">
        <v>215</v>
      </c>
      <c r="H3109" t="s">
        <v>216</v>
      </c>
      <c r="I3109" t="s">
        <v>216</v>
      </c>
      <c r="K3109" t="s">
        <v>77</v>
      </c>
      <c r="N3109" t="s">
        <v>217</v>
      </c>
      <c r="O3109" t="s">
        <v>218</v>
      </c>
      <c r="Q3109" t="s">
        <v>219</v>
      </c>
      <c r="S3109" t="s">
        <v>83</v>
      </c>
      <c r="T3109" t="s">
        <v>84</v>
      </c>
      <c r="U3109" t="s">
        <v>85</v>
      </c>
      <c r="W3109" t="s">
        <v>86</v>
      </c>
      <c r="Y3109" t="s">
        <v>84</v>
      </c>
      <c r="AA3109" t="s">
        <v>220</v>
      </c>
      <c r="AB3109" t="s">
        <v>221</v>
      </c>
      <c r="AD3109" t="s">
        <v>222</v>
      </c>
      <c r="AE3109" t="s">
        <v>188</v>
      </c>
      <c r="AF3109" t="s">
        <v>223</v>
      </c>
      <c r="AG3109" t="s">
        <v>223</v>
      </c>
      <c r="AH3109" t="s">
        <v>224</v>
      </c>
      <c r="AI3109" t="s">
        <v>225</v>
      </c>
      <c r="AJ3109" t="s">
        <v>192</v>
      </c>
      <c r="AK3109" t="s">
        <v>84</v>
      </c>
      <c r="AL3109" t="s">
        <v>95</v>
      </c>
      <c r="AM3109" t="s">
        <v>96</v>
      </c>
      <c r="AO3109" t="s">
        <v>222</v>
      </c>
      <c r="AQ3109" t="s">
        <v>225</v>
      </c>
      <c r="AS3109" s="1">
        <v>45979</v>
      </c>
      <c r="AT3109" s="2">
        <v>0.8520833333333333</v>
      </c>
      <c r="AU3109" t="s">
        <v>9467</v>
      </c>
      <c r="AV3109" t="s">
        <v>9468</v>
      </c>
      <c r="AZ3109" t="s">
        <v>99</v>
      </c>
      <c r="BB3109" t="s">
        <v>219</v>
      </c>
      <c r="BD3109" t="s">
        <v>9469</v>
      </c>
      <c r="BE3109" t="s">
        <v>214</v>
      </c>
      <c r="BF3109" t="s">
        <v>216</v>
      </c>
      <c r="BG3109" t="s">
        <v>77</v>
      </c>
      <c r="BI3109" t="s">
        <v>103</v>
      </c>
      <c r="BJ3109" t="s">
        <v>151</v>
      </c>
      <c r="BK3109" t="s">
        <v>1027</v>
      </c>
      <c r="BL3109">
        <v>1</v>
      </c>
      <c r="BM3109" t="s">
        <v>106</v>
      </c>
      <c r="BN3109" t="s">
        <v>135</v>
      </c>
      <c r="BO3109" t="s">
        <v>135</v>
      </c>
      <c r="BP3109" t="s">
        <v>1028</v>
      </c>
      <c r="BQ3109" t="s">
        <v>110</v>
      </c>
      <c r="BR3109" t="s">
        <v>138</v>
      </c>
      <c r="BS3109" t="s">
        <v>160</v>
      </c>
      <c r="BT3109" t="s">
        <v>823</v>
      </c>
      <c r="BU3109" t="s">
        <v>17629</v>
      </c>
      <c r="BV3109">
        <v>60945</v>
      </c>
      <c r="BX3109" t="s">
        <v>17628</v>
      </c>
      <c r="BY3109">
        <f t="shared" si="240"/>
        <v>60945</v>
      </c>
      <c r="BZ3109" t="str">
        <f t="shared" si="241"/>
        <v>West1</v>
      </c>
      <c r="CA3109">
        <f t="shared" si="242"/>
        <v>71915.099999999991</v>
      </c>
      <c r="CB3109" t="str">
        <f t="shared" si="243"/>
        <v/>
      </c>
      <c r="CD3109" t="s">
        <v>17630</v>
      </c>
      <c r="CE3109" t="str">
        <f t="shared" si="244"/>
        <v>Premium</v>
      </c>
      <c r="CF3109" t="s">
        <v>160</v>
      </c>
    </row>
    <row r="3110" spans="1:84">
      <c r="A3110">
        <v>21503030</v>
      </c>
      <c r="B3110" t="s">
        <v>212</v>
      </c>
      <c r="C3110" t="s">
        <v>213</v>
      </c>
      <c r="D3110">
        <v>9029031943</v>
      </c>
      <c r="E3110" t="s">
        <v>77</v>
      </c>
      <c r="F3110" t="s">
        <v>214</v>
      </c>
      <c r="G3110" t="s">
        <v>215</v>
      </c>
      <c r="H3110" t="s">
        <v>216</v>
      </c>
      <c r="I3110" t="s">
        <v>216</v>
      </c>
      <c r="K3110" t="s">
        <v>77</v>
      </c>
      <c r="N3110" t="s">
        <v>217</v>
      </c>
      <c r="O3110" t="s">
        <v>218</v>
      </c>
      <c r="Q3110" t="s">
        <v>219</v>
      </c>
      <c r="S3110" t="s">
        <v>83</v>
      </c>
      <c r="T3110" t="s">
        <v>84</v>
      </c>
      <c r="U3110" t="s">
        <v>85</v>
      </c>
      <c r="W3110" t="s">
        <v>86</v>
      </c>
      <c r="Y3110" t="s">
        <v>84</v>
      </c>
      <c r="AA3110" t="s">
        <v>220</v>
      </c>
      <c r="AB3110" t="s">
        <v>221</v>
      </c>
      <c r="AD3110" t="s">
        <v>222</v>
      </c>
      <c r="AE3110" t="s">
        <v>188</v>
      </c>
      <c r="AF3110" t="s">
        <v>223</v>
      </c>
      <c r="AG3110" t="s">
        <v>223</v>
      </c>
      <c r="AH3110" t="s">
        <v>224</v>
      </c>
      <c r="AI3110" t="s">
        <v>225</v>
      </c>
      <c r="AJ3110" t="s">
        <v>192</v>
      </c>
      <c r="AK3110" t="s">
        <v>84</v>
      </c>
      <c r="AL3110" t="s">
        <v>95</v>
      </c>
      <c r="AM3110" t="s">
        <v>96</v>
      </c>
      <c r="AO3110" t="s">
        <v>222</v>
      </c>
      <c r="AQ3110" t="s">
        <v>225</v>
      </c>
      <c r="AS3110" s="1">
        <v>45979</v>
      </c>
      <c r="AT3110" s="2">
        <v>0.85277777777777775</v>
      </c>
      <c r="AU3110" t="s">
        <v>9470</v>
      </c>
      <c r="AV3110" t="s">
        <v>9464</v>
      </c>
      <c r="AZ3110" t="s">
        <v>99</v>
      </c>
      <c r="BB3110" t="s">
        <v>219</v>
      </c>
      <c r="BD3110" t="s">
        <v>9465</v>
      </c>
      <c r="BE3110" t="s">
        <v>214</v>
      </c>
      <c r="BF3110" t="s">
        <v>216</v>
      </c>
      <c r="BG3110" t="s">
        <v>77</v>
      </c>
      <c r="BI3110" t="s">
        <v>103</v>
      </c>
      <c r="BJ3110" t="s">
        <v>151</v>
      </c>
      <c r="BK3110" t="s">
        <v>309</v>
      </c>
      <c r="BL3110">
        <v>1</v>
      </c>
      <c r="BM3110" t="s">
        <v>106</v>
      </c>
      <c r="BN3110" t="s">
        <v>163</v>
      </c>
      <c r="BO3110" t="s">
        <v>156</v>
      </c>
      <c r="BP3110" t="s">
        <v>310</v>
      </c>
      <c r="BQ3110" t="s">
        <v>110</v>
      </c>
      <c r="BR3110" t="s">
        <v>159</v>
      </c>
      <c r="BS3110" t="s">
        <v>139</v>
      </c>
      <c r="BT3110" t="s">
        <v>311</v>
      </c>
      <c r="BU3110" t="s">
        <v>17629</v>
      </c>
      <c r="BV3110">
        <v>56251</v>
      </c>
      <c r="BX3110" t="s">
        <v>17628</v>
      </c>
      <c r="BY3110">
        <f t="shared" si="240"/>
        <v>56251</v>
      </c>
      <c r="BZ3110" t="str">
        <f t="shared" si="241"/>
        <v>West1</v>
      </c>
      <c r="CA3110">
        <f t="shared" si="242"/>
        <v>66376.179999999993</v>
      </c>
      <c r="CB3110" t="str">
        <f t="shared" si="243"/>
        <v/>
      </c>
      <c r="CD3110" t="s">
        <v>17630</v>
      </c>
      <c r="CE3110" t="str">
        <f t="shared" si="244"/>
        <v>Premium</v>
      </c>
      <c r="CF3110" t="s">
        <v>160</v>
      </c>
    </row>
    <row r="3111" spans="1:84">
      <c r="A3111">
        <v>21503042</v>
      </c>
      <c r="B3111" t="s">
        <v>212</v>
      </c>
      <c r="C3111" t="s">
        <v>213</v>
      </c>
      <c r="D3111">
        <v>9029031943</v>
      </c>
      <c r="E3111" t="s">
        <v>77</v>
      </c>
      <c r="F3111" t="s">
        <v>214</v>
      </c>
      <c r="G3111" t="s">
        <v>215</v>
      </c>
      <c r="H3111" t="s">
        <v>216</v>
      </c>
      <c r="I3111" t="s">
        <v>216</v>
      </c>
      <c r="K3111" t="s">
        <v>77</v>
      </c>
      <c r="N3111" t="s">
        <v>217</v>
      </c>
      <c r="O3111" t="s">
        <v>218</v>
      </c>
      <c r="Q3111" t="s">
        <v>219</v>
      </c>
      <c r="S3111" t="s">
        <v>83</v>
      </c>
      <c r="T3111" t="s">
        <v>84</v>
      </c>
      <c r="U3111" t="s">
        <v>85</v>
      </c>
      <c r="W3111" t="s">
        <v>86</v>
      </c>
      <c r="Y3111" t="s">
        <v>84</v>
      </c>
      <c r="AA3111" t="s">
        <v>220</v>
      </c>
      <c r="AB3111" t="s">
        <v>221</v>
      </c>
      <c r="AD3111" t="s">
        <v>222</v>
      </c>
      <c r="AE3111" t="s">
        <v>188</v>
      </c>
      <c r="AF3111" t="s">
        <v>223</v>
      </c>
      <c r="AG3111" t="s">
        <v>223</v>
      </c>
      <c r="AH3111" t="s">
        <v>224</v>
      </c>
      <c r="AI3111" t="s">
        <v>225</v>
      </c>
      <c r="AJ3111" t="s">
        <v>192</v>
      </c>
      <c r="AK3111" t="s">
        <v>84</v>
      </c>
      <c r="AL3111" t="s">
        <v>95</v>
      </c>
      <c r="AM3111" t="s">
        <v>96</v>
      </c>
      <c r="AO3111" t="s">
        <v>222</v>
      </c>
      <c r="AQ3111" t="s">
        <v>225</v>
      </c>
      <c r="AS3111" s="1">
        <v>45979</v>
      </c>
      <c r="AT3111" s="2">
        <v>0.85347222222222219</v>
      </c>
      <c r="AU3111" t="s">
        <v>9471</v>
      </c>
      <c r="AV3111" t="s">
        <v>9472</v>
      </c>
      <c r="AZ3111" t="s">
        <v>99</v>
      </c>
      <c r="BA3111" t="s">
        <v>9473</v>
      </c>
      <c r="BB3111" t="s">
        <v>219</v>
      </c>
      <c r="BD3111" t="s">
        <v>9474</v>
      </c>
      <c r="BE3111" t="s">
        <v>214</v>
      </c>
      <c r="BF3111" t="s">
        <v>216</v>
      </c>
      <c r="BG3111" t="s">
        <v>77</v>
      </c>
      <c r="BI3111" t="s">
        <v>103</v>
      </c>
      <c r="BJ3111" t="s">
        <v>151</v>
      </c>
      <c r="BK3111" t="s">
        <v>234</v>
      </c>
      <c r="BL3111">
        <v>1</v>
      </c>
      <c r="BM3111" t="s">
        <v>106</v>
      </c>
      <c r="BN3111" t="s">
        <v>163</v>
      </c>
      <c r="BO3111" t="s">
        <v>156</v>
      </c>
      <c r="BP3111" t="s">
        <v>235</v>
      </c>
      <c r="BQ3111" t="s">
        <v>110</v>
      </c>
      <c r="BR3111" t="s">
        <v>159</v>
      </c>
      <c r="BS3111" t="s">
        <v>160</v>
      </c>
      <c r="BT3111" t="s">
        <v>236</v>
      </c>
      <c r="BU3111" t="s">
        <v>17629</v>
      </c>
      <c r="BV3111">
        <v>53000</v>
      </c>
      <c r="BX3111" t="s">
        <v>17628</v>
      </c>
      <c r="BY3111">
        <f t="shared" si="240"/>
        <v>53000</v>
      </c>
      <c r="BZ3111" t="str">
        <f t="shared" si="241"/>
        <v>West1</v>
      </c>
      <c r="CA3111">
        <f t="shared" si="242"/>
        <v>62540</v>
      </c>
      <c r="CB3111" t="str">
        <f t="shared" si="243"/>
        <v/>
      </c>
      <c r="CD3111" t="s">
        <v>17630</v>
      </c>
      <c r="CE3111" t="str">
        <f t="shared" si="244"/>
        <v>Mainstream</v>
      </c>
      <c r="CF3111" t="s">
        <v>160</v>
      </c>
    </row>
    <row r="3112" spans="1:84">
      <c r="A3112">
        <v>21503050</v>
      </c>
      <c r="B3112" t="s">
        <v>212</v>
      </c>
      <c r="C3112" t="s">
        <v>213</v>
      </c>
      <c r="D3112">
        <v>9029031943</v>
      </c>
      <c r="E3112" t="s">
        <v>77</v>
      </c>
      <c r="F3112" t="s">
        <v>214</v>
      </c>
      <c r="G3112" t="s">
        <v>215</v>
      </c>
      <c r="H3112" t="s">
        <v>216</v>
      </c>
      <c r="I3112" t="s">
        <v>216</v>
      </c>
      <c r="K3112" t="s">
        <v>77</v>
      </c>
      <c r="N3112" t="s">
        <v>217</v>
      </c>
      <c r="O3112" t="s">
        <v>218</v>
      </c>
      <c r="Q3112" t="s">
        <v>219</v>
      </c>
      <c r="S3112" t="s">
        <v>83</v>
      </c>
      <c r="T3112" t="s">
        <v>84</v>
      </c>
      <c r="U3112" t="s">
        <v>85</v>
      </c>
      <c r="W3112" t="s">
        <v>86</v>
      </c>
      <c r="Y3112" t="s">
        <v>84</v>
      </c>
      <c r="AA3112" t="s">
        <v>220</v>
      </c>
      <c r="AB3112" t="s">
        <v>221</v>
      </c>
      <c r="AD3112" t="s">
        <v>222</v>
      </c>
      <c r="AE3112" t="s">
        <v>188</v>
      </c>
      <c r="AF3112" t="s">
        <v>223</v>
      </c>
      <c r="AG3112" t="s">
        <v>223</v>
      </c>
      <c r="AH3112" t="s">
        <v>224</v>
      </c>
      <c r="AI3112" t="s">
        <v>225</v>
      </c>
      <c r="AJ3112" t="s">
        <v>192</v>
      </c>
      <c r="AK3112" t="s">
        <v>84</v>
      </c>
      <c r="AL3112" t="s">
        <v>95</v>
      </c>
      <c r="AM3112" t="s">
        <v>96</v>
      </c>
      <c r="AO3112" t="s">
        <v>222</v>
      </c>
      <c r="AQ3112" t="s">
        <v>225</v>
      </c>
      <c r="AS3112" s="1">
        <v>45979</v>
      </c>
      <c r="AT3112" s="2">
        <v>0.85347222222222219</v>
      </c>
      <c r="AU3112" t="s">
        <v>9475</v>
      </c>
      <c r="AV3112" t="s">
        <v>493</v>
      </c>
      <c r="AZ3112" t="s">
        <v>99</v>
      </c>
      <c r="BB3112" t="s">
        <v>219</v>
      </c>
      <c r="BD3112" t="s">
        <v>494</v>
      </c>
      <c r="BE3112" t="s">
        <v>214</v>
      </c>
      <c r="BF3112" t="s">
        <v>216</v>
      </c>
      <c r="BG3112" t="s">
        <v>77</v>
      </c>
      <c r="BI3112" t="s">
        <v>103</v>
      </c>
      <c r="BJ3112" t="s">
        <v>151</v>
      </c>
      <c r="BK3112" t="s">
        <v>9476</v>
      </c>
      <c r="BL3112">
        <v>2</v>
      </c>
      <c r="BM3112" t="s">
        <v>106</v>
      </c>
      <c r="BN3112" t="s">
        <v>156</v>
      </c>
      <c r="BO3112" t="s">
        <v>156</v>
      </c>
      <c r="BP3112" t="s">
        <v>9477</v>
      </c>
      <c r="BQ3112" t="s">
        <v>110</v>
      </c>
      <c r="BR3112" t="s">
        <v>159</v>
      </c>
      <c r="BS3112" t="s">
        <v>160</v>
      </c>
      <c r="BT3112" t="s">
        <v>9478</v>
      </c>
      <c r="BU3112" t="s">
        <v>17629</v>
      </c>
      <c r="BV3112">
        <v>45200</v>
      </c>
      <c r="BX3112" t="s">
        <v>17628</v>
      </c>
      <c r="BY3112">
        <f t="shared" si="240"/>
        <v>90400</v>
      </c>
      <c r="BZ3112" t="str">
        <f t="shared" si="241"/>
        <v>West1</v>
      </c>
      <c r="CA3112">
        <f t="shared" si="242"/>
        <v>53336</v>
      </c>
      <c r="CB3112" t="str">
        <f t="shared" si="243"/>
        <v/>
      </c>
      <c r="CD3112" t="s">
        <v>17630</v>
      </c>
      <c r="CE3112" t="str">
        <f t="shared" si="244"/>
        <v>Mainstream</v>
      </c>
      <c r="CF3112" t="s">
        <v>160</v>
      </c>
    </row>
    <row r="3113" spans="1:84">
      <c r="A3113">
        <v>21503061</v>
      </c>
      <c r="B3113" t="s">
        <v>212</v>
      </c>
      <c r="C3113" t="s">
        <v>213</v>
      </c>
      <c r="D3113">
        <v>9029031943</v>
      </c>
      <c r="E3113" t="s">
        <v>77</v>
      </c>
      <c r="F3113" t="s">
        <v>214</v>
      </c>
      <c r="G3113" t="s">
        <v>215</v>
      </c>
      <c r="H3113" t="s">
        <v>216</v>
      </c>
      <c r="I3113" t="s">
        <v>216</v>
      </c>
      <c r="K3113" t="s">
        <v>77</v>
      </c>
      <c r="N3113" t="s">
        <v>217</v>
      </c>
      <c r="O3113" t="s">
        <v>218</v>
      </c>
      <c r="Q3113" t="s">
        <v>219</v>
      </c>
      <c r="S3113" t="s">
        <v>83</v>
      </c>
      <c r="T3113" t="s">
        <v>84</v>
      </c>
      <c r="U3113" t="s">
        <v>85</v>
      </c>
      <c r="W3113" t="s">
        <v>86</v>
      </c>
      <c r="Y3113" t="s">
        <v>84</v>
      </c>
      <c r="AA3113" t="s">
        <v>220</v>
      </c>
      <c r="AB3113" t="s">
        <v>221</v>
      </c>
      <c r="AD3113" t="s">
        <v>222</v>
      </c>
      <c r="AE3113" t="s">
        <v>188</v>
      </c>
      <c r="AF3113" t="s">
        <v>223</v>
      </c>
      <c r="AG3113" t="s">
        <v>223</v>
      </c>
      <c r="AH3113" t="s">
        <v>224</v>
      </c>
      <c r="AI3113" t="s">
        <v>225</v>
      </c>
      <c r="AJ3113" t="s">
        <v>192</v>
      </c>
      <c r="AK3113" t="s">
        <v>84</v>
      </c>
      <c r="AL3113" t="s">
        <v>95</v>
      </c>
      <c r="AM3113" t="s">
        <v>96</v>
      </c>
      <c r="AO3113" t="s">
        <v>222</v>
      </c>
      <c r="AQ3113" t="s">
        <v>225</v>
      </c>
      <c r="AS3113" s="1">
        <v>45979</v>
      </c>
      <c r="AT3113" s="2">
        <v>0.85416666666666663</v>
      </c>
      <c r="AU3113" t="s">
        <v>9479</v>
      </c>
      <c r="AV3113" t="s">
        <v>5749</v>
      </c>
      <c r="AZ3113" t="s">
        <v>99</v>
      </c>
      <c r="BB3113" t="s">
        <v>219</v>
      </c>
      <c r="BD3113" t="s">
        <v>5750</v>
      </c>
      <c r="BE3113" t="s">
        <v>214</v>
      </c>
      <c r="BF3113" t="s">
        <v>216</v>
      </c>
      <c r="BG3113" t="s">
        <v>77</v>
      </c>
      <c r="BI3113" t="s">
        <v>103</v>
      </c>
      <c r="BJ3113" t="s">
        <v>151</v>
      </c>
      <c r="BK3113" t="s">
        <v>9476</v>
      </c>
      <c r="BL3113">
        <v>1</v>
      </c>
      <c r="BM3113" t="s">
        <v>106</v>
      </c>
      <c r="BN3113" t="s">
        <v>156</v>
      </c>
      <c r="BO3113" t="s">
        <v>156</v>
      </c>
      <c r="BP3113" t="s">
        <v>9477</v>
      </c>
      <c r="BQ3113" t="s">
        <v>110</v>
      </c>
      <c r="BR3113" t="s">
        <v>159</v>
      </c>
      <c r="BS3113" t="s">
        <v>160</v>
      </c>
      <c r="BT3113" t="s">
        <v>9478</v>
      </c>
      <c r="BU3113" t="s">
        <v>17629</v>
      </c>
      <c r="BV3113">
        <v>45200</v>
      </c>
      <c r="BX3113" t="s">
        <v>17628</v>
      </c>
      <c r="BY3113">
        <f t="shared" si="240"/>
        <v>45200</v>
      </c>
      <c r="BZ3113" t="str">
        <f t="shared" si="241"/>
        <v>West1</v>
      </c>
      <c r="CA3113">
        <f t="shared" si="242"/>
        <v>53336</v>
      </c>
      <c r="CB3113" t="str">
        <f t="shared" si="243"/>
        <v/>
      </c>
      <c r="CD3113" t="s">
        <v>17630</v>
      </c>
      <c r="CE3113" t="str">
        <f t="shared" si="244"/>
        <v>Mainstream</v>
      </c>
      <c r="CF3113" t="s">
        <v>160</v>
      </c>
    </row>
    <row r="3114" spans="1:84">
      <c r="A3114">
        <v>21503132</v>
      </c>
      <c r="B3114" t="s">
        <v>1213</v>
      </c>
      <c r="C3114" t="s">
        <v>1214</v>
      </c>
      <c r="D3114">
        <v>9001585718</v>
      </c>
      <c r="E3114" t="s">
        <v>77</v>
      </c>
      <c r="F3114" t="s">
        <v>1215</v>
      </c>
      <c r="G3114" t="s">
        <v>1216</v>
      </c>
      <c r="H3114" t="s">
        <v>1215</v>
      </c>
      <c r="I3114" t="s">
        <v>1217</v>
      </c>
      <c r="K3114" t="s">
        <v>77</v>
      </c>
      <c r="N3114" t="s">
        <v>120</v>
      </c>
      <c r="O3114" t="s">
        <v>121</v>
      </c>
      <c r="Q3114" t="s">
        <v>122</v>
      </c>
      <c r="S3114" t="s">
        <v>83</v>
      </c>
      <c r="T3114" t="s">
        <v>84</v>
      </c>
      <c r="U3114" t="s">
        <v>85</v>
      </c>
      <c r="W3114" t="s">
        <v>86</v>
      </c>
      <c r="Y3114" t="s">
        <v>84</v>
      </c>
      <c r="AA3114" t="s">
        <v>1220</v>
      </c>
      <c r="AB3114" t="s">
        <v>124</v>
      </c>
      <c r="AD3114" t="s">
        <v>125</v>
      </c>
      <c r="AE3114" t="s">
        <v>90</v>
      </c>
      <c r="AF3114" t="s">
        <v>126</v>
      </c>
      <c r="AG3114" t="s">
        <v>126</v>
      </c>
      <c r="AH3114" t="s">
        <v>1221</v>
      </c>
      <c r="AI3114" t="s">
        <v>128</v>
      </c>
      <c r="AJ3114" t="s">
        <v>94</v>
      </c>
      <c r="AK3114" t="s">
        <v>84</v>
      </c>
      <c r="AL3114" t="s">
        <v>95</v>
      </c>
      <c r="AM3114" t="s">
        <v>96</v>
      </c>
      <c r="AO3114" t="s">
        <v>125</v>
      </c>
      <c r="AQ3114" t="s">
        <v>128</v>
      </c>
      <c r="AS3114" s="1">
        <v>45979</v>
      </c>
      <c r="AT3114" s="2">
        <v>0.85833333333333328</v>
      </c>
      <c r="AU3114" t="s">
        <v>9480</v>
      </c>
      <c r="AV3114" t="s">
        <v>9481</v>
      </c>
      <c r="AZ3114" t="s">
        <v>99</v>
      </c>
      <c r="BB3114" t="s">
        <v>445</v>
      </c>
      <c r="BD3114" t="s">
        <v>9482</v>
      </c>
      <c r="BE3114" t="s">
        <v>1215</v>
      </c>
      <c r="BF3114" t="s">
        <v>1217</v>
      </c>
      <c r="BG3114" t="s">
        <v>173</v>
      </c>
      <c r="BI3114" t="s">
        <v>103</v>
      </c>
      <c r="BJ3114" t="s">
        <v>151</v>
      </c>
      <c r="BK3114" t="s">
        <v>1014</v>
      </c>
      <c r="BL3114">
        <v>2</v>
      </c>
      <c r="BM3114" t="s">
        <v>106</v>
      </c>
      <c r="BN3114" t="s">
        <v>248</v>
      </c>
      <c r="BO3114" t="s">
        <v>1015</v>
      </c>
      <c r="BP3114" t="s">
        <v>1016</v>
      </c>
      <c r="BQ3114" t="s">
        <v>110</v>
      </c>
      <c r="BR3114" t="s">
        <v>248</v>
      </c>
      <c r="BS3114" t="s">
        <v>160</v>
      </c>
      <c r="BT3114" t="s">
        <v>1017</v>
      </c>
      <c r="BU3114" t="s">
        <v>17629</v>
      </c>
      <c r="BV3114">
        <v>49000</v>
      </c>
      <c r="BX3114" t="s">
        <v>248</v>
      </c>
      <c r="BY3114">
        <f t="shared" si="240"/>
        <v>98000</v>
      </c>
      <c r="BZ3114" t="str">
        <f t="shared" si="241"/>
        <v>North1</v>
      </c>
      <c r="CA3114">
        <f t="shared" si="242"/>
        <v>57820</v>
      </c>
      <c r="CB3114" t="str">
        <f t="shared" si="243"/>
        <v/>
      </c>
      <c r="CD3114" t="s">
        <v>122</v>
      </c>
      <c r="CE3114" t="str">
        <f t="shared" si="244"/>
        <v>Mainstream</v>
      </c>
      <c r="CF3114" t="s">
        <v>160</v>
      </c>
    </row>
    <row r="3115" spans="1:84">
      <c r="A3115">
        <v>21503145</v>
      </c>
      <c r="B3115" t="s">
        <v>1213</v>
      </c>
      <c r="C3115" t="s">
        <v>1214</v>
      </c>
      <c r="D3115">
        <v>9001585718</v>
      </c>
      <c r="E3115" t="s">
        <v>77</v>
      </c>
      <c r="F3115" t="s">
        <v>1215</v>
      </c>
      <c r="G3115" t="s">
        <v>1216</v>
      </c>
      <c r="H3115" t="s">
        <v>1215</v>
      </c>
      <c r="I3115" t="s">
        <v>1217</v>
      </c>
      <c r="K3115" t="s">
        <v>77</v>
      </c>
      <c r="N3115" t="s">
        <v>120</v>
      </c>
      <c r="O3115" t="s">
        <v>121</v>
      </c>
      <c r="Q3115" t="s">
        <v>122</v>
      </c>
      <c r="S3115" t="s">
        <v>83</v>
      </c>
      <c r="T3115" t="s">
        <v>84</v>
      </c>
      <c r="U3115" t="s">
        <v>85</v>
      </c>
      <c r="W3115" t="s">
        <v>86</v>
      </c>
      <c r="Y3115" t="s">
        <v>84</v>
      </c>
      <c r="AA3115" t="s">
        <v>1220</v>
      </c>
      <c r="AB3115" t="s">
        <v>124</v>
      </c>
      <c r="AD3115" t="s">
        <v>125</v>
      </c>
      <c r="AE3115" t="s">
        <v>90</v>
      </c>
      <c r="AF3115" t="s">
        <v>126</v>
      </c>
      <c r="AG3115" t="s">
        <v>126</v>
      </c>
      <c r="AH3115" t="s">
        <v>1221</v>
      </c>
      <c r="AI3115" t="s">
        <v>128</v>
      </c>
      <c r="AJ3115" t="s">
        <v>94</v>
      </c>
      <c r="AK3115" t="s">
        <v>84</v>
      </c>
      <c r="AL3115" t="s">
        <v>95</v>
      </c>
      <c r="AM3115" t="s">
        <v>96</v>
      </c>
      <c r="AO3115" t="s">
        <v>125</v>
      </c>
      <c r="AQ3115" t="s">
        <v>128</v>
      </c>
      <c r="AS3115" s="1">
        <v>45979</v>
      </c>
      <c r="AT3115" s="2">
        <v>0.85902777777777772</v>
      </c>
      <c r="AU3115" t="s">
        <v>9483</v>
      </c>
      <c r="AV3115" t="s">
        <v>4232</v>
      </c>
      <c r="AZ3115" t="s">
        <v>99</v>
      </c>
      <c r="BB3115" t="s">
        <v>122</v>
      </c>
      <c r="BD3115" t="s">
        <v>4233</v>
      </c>
      <c r="BE3115" t="s">
        <v>1215</v>
      </c>
      <c r="BF3115" t="s">
        <v>1217</v>
      </c>
      <c r="BG3115" t="s">
        <v>77</v>
      </c>
      <c r="BI3115" t="s">
        <v>103</v>
      </c>
      <c r="BJ3115" t="s">
        <v>151</v>
      </c>
      <c r="BK3115" t="s">
        <v>2218</v>
      </c>
      <c r="BL3115">
        <v>1</v>
      </c>
      <c r="BM3115" t="s">
        <v>106</v>
      </c>
      <c r="BN3115" t="s">
        <v>163</v>
      </c>
      <c r="BO3115" t="s">
        <v>156</v>
      </c>
      <c r="BP3115" t="s">
        <v>2219</v>
      </c>
      <c r="BQ3115" t="s">
        <v>110</v>
      </c>
      <c r="BR3115" t="s">
        <v>159</v>
      </c>
      <c r="BS3115" t="s">
        <v>112</v>
      </c>
      <c r="BT3115" t="s">
        <v>2220</v>
      </c>
      <c r="BU3115" t="s">
        <v>17629</v>
      </c>
      <c r="BV3115">
        <v>31972</v>
      </c>
      <c r="BX3115" t="s">
        <v>17628</v>
      </c>
      <c r="BY3115">
        <f t="shared" si="240"/>
        <v>31972</v>
      </c>
      <c r="BZ3115" t="str">
        <f t="shared" si="241"/>
        <v>North1</v>
      </c>
      <c r="CA3115">
        <f t="shared" si="242"/>
        <v>37726.959999999999</v>
      </c>
      <c r="CB3115" t="str">
        <f t="shared" si="243"/>
        <v/>
      </c>
      <c r="CD3115" t="s">
        <v>122</v>
      </c>
      <c r="CE3115" t="str">
        <f t="shared" si="244"/>
        <v>Entry</v>
      </c>
      <c r="CF3115" t="s">
        <v>112</v>
      </c>
    </row>
    <row r="3116" spans="1:84">
      <c r="A3116">
        <v>21503166</v>
      </c>
      <c r="B3116" t="s">
        <v>1213</v>
      </c>
      <c r="C3116" t="s">
        <v>1214</v>
      </c>
      <c r="D3116">
        <v>9001585718</v>
      </c>
      <c r="E3116" t="s">
        <v>77</v>
      </c>
      <c r="F3116" t="s">
        <v>1215</v>
      </c>
      <c r="G3116" t="s">
        <v>1216</v>
      </c>
      <c r="H3116" t="s">
        <v>1215</v>
      </c>
      <c r="I3116" t="s">
        <v>1217</v>
      </c>
      <c r="K3116" t="s">
        <v>77</v>
      </c>
      <c r="N3116" t="s">
        <v>120</v>
      </c>
      <c r="O3116" t="s">
        <v>121</v>
      </c>
      <c r="Q3116" t="s">
        <v>122</v>
      </c>
      <c r="S3116" t="s">
        <v>83</v>
      </c>
      <c r="T3116" t="s">
        <v>84</v>
      </c>
      <c r="U3116" t="s">
        <v>85</v>
      </c>
      <c r="W3116" t="s">
        <v>86</v>
      </c>
      <c r="Y3116" t="s">
        <v>84</v>
      </c>
      <c r="AA3116" t="s">
        <v>1220</v>
      </c>
      <c r="AB3116" t="s">
        <v>124</v>
      </c>
      <c r="AD3116" t="s">
        <v>125</v>
      </c>
      <c r="AE3116" t="s">
        <v>90</v>
      </c>
      <c r="AF3116" t="s">
        <v>126</v>
      </c>
      <c r="AG3116" t="s">
        <v>126</v>
      </c>
      <c r="AH3116" t="s">
        <v>1221</v>
      </c>
      <c r="AI3116" t="s">
        <v>128</v>
      </c>
      <c r="AJ3116" t="s">
        <v>94</v>
      </c>
      <c r="AK3116" t="s">
        <v>84</v>
      </c>
      <c r="AL3116" t="s">
        <v>95</v>
      </c>
      <c r="AM3116" t="s">
        <v>96</v>
      </c>
      <c r="AO3116" t="s">
        <v>125</v>
      </c>
      <c r="AQ3116" t="s">
        <v>128</v>
      </c>
      <c r="AS3116" s="1">
        <v>45979</v>
      </c>
      <c r="AT3116" s="2">
        <v>0.86041666666666672</v>
      </c>
      <c r="AU3116" t="s">
        <v>9484</v>
      </c>
      <c r="AV3116" t="s">
        <v>9485</v>
      </c>
      <c r="AZ3116" t="s">
        <v>99</v>
      </c>
      <c r="BA3116" t="s">
        <v>9486</v>
      </c>
      <c r="BB3116" t="s">
        <v>122</v>
      </c>
      <c r="BD3116" t="s">
        <v>9487</v>
      </c>
      <c r="BE3116" t="s">
        <v>9488</v>
      </c>
      <c r="BF3116" t="s">
        <v>1217</v>
      </c>
      <c r="BG3116" t="s">
        <v>77</v>
      </c>
      <c r="BI3116" t="s">
        <v>103</v>
      </c>
      <c r="BJ3116" t="s">
        <v>151</v>
      </c>
      <c r="BK3116" t="s">
        <v>9489</v>
      </c>
      <c r="BL3116">
        <v>1</v>
      </c>
      <c r="BM3116" t="s">
        <v>106</v>
      </c>
      <c r="BN3116" t="s">
        <v>9490</v>
      </c>
      <c r="BO3116" t="s">
        <v>9490</v>
      </c>
      <c r="BP3116" t="s">
        <v>9491</v>
      </c>
      <c r="BQ3116" t="s">
        <v>110</v>
      </c>
      <c r="BR3116" t="s">
        <v>159</v>
      </c>
      <c r="BS3116" t="s">
        <v>139</v>
      </c>
      <c r="BT3116" t="s">
        <v>9492</v>
      </c>
      <c r="BU3116" t="s">
        <v>17629</v>
      </c>
      <c r="BV3116">
        <v>65190</v>
      </c>
      <c r="BX3116" t="s">
        <v>17628</v>
      </c>
      <c r="BY3116">
        <f t="shared" si="240"/>
        <v>65190</v>
      </c>
      <c r="BZ3116" t="str">
        <f t="shared" si="241"/>
        <v>North1</v>
      </c>
      <c r="CA3116">
        <f t="shared" si="242"/>
        <v>76924.2</v>
      </c>
      <c r="CB3116" t="str">
        <f t="shared" si="243"/>
        <v>SP</v>
      </c>
      <c r="CC3116" t="s">
        <v>17632</v>
      </c>
      <c r="CD3116" t="s">
        <v>122</v>
      </c>
      <c r="CE3116" t="str">
        <f t="shared" si="244"/>
        <v>Premium</v>
      </c>
      <c r="CF3116" t="s">
        <v>139</v>
      </c>
    </row>
    <row r="3117" spans="1:84">
      <c r="A3117">
        <v>21503179</v>
      </c>
      <c r="B3117" t="s">
        <v>1213</v>
      </c>
      <c r="C3117" t="s">
        <v>1214</v>
      </c>
      <c r="D3117">
        <v>9001585718</v>
      </c>
      <c r="E3117" t="s">
        <v>77</v>
      </c>
      <c r="F3117" t="s">
        <v>1215</v>
      </c>
      <c r="G3117" t="s">
        <v>1216</v>
      </c>
      <c r="H3117" t="s">
        <v>1215</v>
      </c>
      <c r="I3117" t="s">
        <v>1217</v>
      </c>
      <c r="K3117" t="s">
        <v>77</v>
      </c>
      <c r="N3117" t="s">
        <v>120</v>
      </c>
      <c r="O3117" t="s">
        <v>121</v>
      </c>
      <c r="Q3117" t="s">
        <v>122</v>
      </c>
      <c r="S3117" t="s">
        <v>83</v>
      </c>
      <c r="T3117" t="s">
        <v>84</v>
      </c>
      <c r="U3117" t="s">
        <v>85</v>
      </c>
      <c r="W3117" t="s">
        <v>86</v>
      </c>
      <c r="Y3117" t="s">
        <v>84</v>
      </c>
      <c r="AA3117" t="s">
        <v>1220</v>
      </c>
      <c r="AB3117" t="s">
        <v>124</v>
      </c>
      <c r="AD3117" t="s">
        <v>125</v>
      </c>
      <c r="AE3117" t="s">
        <v>90</v>
      </c>
      <c r="AF3117" t="s">
        <v>126</v>
      </c>
      <c r="AG3117" t="s">
        <v>126</v>
      </c>
      <c r="AH3117" t="s">
        <v>1221</v>
      </c>
      <c r="AI3117" t="s">
        <v>128</v>
      </c>
      <c r="AJ3117" t="s">
        <v>94</v>
      </c>
      <c r="AK3117" t="s">
        <v>84</v>
      </c>
      <c r="AL3117" t="s">
        <v>95</v>
      </c>
      <c r="AM3117" t="s">
        <v>96</v>
      </c>
      <c r="AO3117" t="s">
        <v>125</v>
      </c>
      <c r="AQ3117" t="s">
        <v>128</v>
      </c>
      <c r="AS3117" s="1">
        <v>45979</v>
      </c>
      <c r="AT3117" s="2">
        <v>0.86111111111111116</v>
      </c>
      <c r="AU3117" t="s">
        <v>9493</v>
      </c>
      <c r="AV3117" t="s">
        <v>9494</v>
      </c>
      <c r="AZ3117" t="s">
        <v>99</v>
      </c>
      <c r="BA3117" t="s">
        <v>9495</v>
      </c>
      <c r="BB3117" t="s">
        <v>445</v>
      </c>
      <c r="BD3117" t="s">
        <v>9496</v>
      </c>
      <c r="BE3117" t="s">
        <v>9488</v>
      </c>
      <c r="BF3117" t="s">
        <v>1217</v>
      </c>
      <c r="BI3117" t="s">
        <v>103</v>
      </c>
      <c r="BJ3117" t="s">
        <v>151</v>
      </c>
      <c r="BK3117" t="s">
        <v>9497</v>
      </c>
      <c r="BL3117">
        <v>2</v>
      </c>
      <c r="BM3117" t="s">
        <v>106</v>
      </c>
      <c r="BN3117" t="s">
        <v>114</v>
      </c>
      <c r="BO3117" t="s">
        <v>9498</v>
      </c>
      <c r="BP3117" t="s">
        <v>9499</v>
      </c>
      <c r="BQ3117" t="s">
        <v>1907</v>
      </c>
      <c r="BR3117" t="s">
        <v>111</v>
      </c>
      <c r="BS3117" t="s">
        <v>160</v>
      </c>
      <c r="BT3117" t="s">
        <v>9500</v>
      </c>
      <c r="BU3117" t="s">
        <v>17629</v>
      </c>
      <c r="BV3117">
        <v>48194</v>
      </c>
      <c r="BX3117" t="s">
        <v>111</v>
      </c>
      <c r="BY3117">
        <f t="shared" si="240"/>
        <v>96388</v>
      </c>
      <c r="BZ3117" t="str">
        <f t="shared" si="241"/>
        <v>North1</v>
      </c>
      <c r="CA3117">
        <f t="shared" si="242"/>
        <v>56868.92</v>
      </c>
      <c r="CB3117" t="str">
        <f t="shared" si="243"/>
        <v/>
      </c>
      <c r="CD3117" t="s">
        <v>122</v>
      </c>
      <c r="CE3117" t="str">
        <f t="shared" si="244"/>
        <v>Mainstream</v>
      </c>
      <c r="CF3117" t="s">
        <v>160</v>
      </c>
    </row>
    <row r="3118" spans="1:84">
      <c r="A3118">
        <v>21503510</v>
      </c>
      <c r="B3118" t="s">
        <v>3957</v>
      </c>
      <c r="C3118" t="s">
        <v>3958</v>
      </c>
      <c r="D3118">
        <v>9549367888</v>
      </c>
      <c r="E3118" t="s">
        <v>77</v>
      </c>
      <c r="F3118" t="s">
        <v>3959</v>
      </c>
      <c r="G3118" t="s">
        <v>3960</v>
      </c>
      <c r="H3118" t="s">
        <v>1217</v>
      </c>
      <c r="I3118" t="s">
        <v>1217</v>
      </c>
      <c r="K3118" t="s">
        <v>77</v>
      </c>
      <c r="N3118" t="s">
        <v>120</v>
      </c>
      <c r="O3118" t="s">
        <v>121</v>
      </c>
      <c r="Q3118" t="s">
        <v>122</v>
      </c>
      <c r="S3118" t="s">
        <v>83</v>
      </c>
      <c r="T3118" t="s">
        <v>84</v>
      </c>
      <c r="U3118" t="s">
        <v>85</v>
      </c>
      <c r="W3118" t="s">
        <v>86</v>
      </c>
      <c r="Y3118" t="s">
        <v>84</v>
      </c>
      <c r="AA3118" t="s">
        <v>1220</v>
      </c>
      <c r="AB3118" t="s">
        <v>124</v>
      </c>
      <c r="AD3118" t="s">
        <v>125</v>
      </c>
      <c r="AE3118" t="s">
        <v>90</v>
      </c>
      <c r="AF3118" t="s">
        <v>126</v>
      </c>
      <c r="AG3118" t="s">
        <v>126</v>
      </c>
      <c r="AH3118" t="s">
        <v>1221</v>
      </c>
      <c r="AI3118" t="s">
        <v>128</v>
      </c>
      <c r="AJ3118" t="s">
        <v>94</v>
      </c>
      <c r="AK3118" t="s">
        <v>84</v>
      </c>
      <c r="AL3118" t="s">
        <v>95</v>
      </c>
      <c r="AM3118" t="s">
        <v>96</v>
      </c>
      <c r="AO3118" t="s">
        <v>125</v>
      </c>
      <c r="AQ3118" t="s">
        <v>128</v>
      </c>
      <c r="AS3118" s="1">
        <v>45979</v>
      </c>
      <c r="AT3118" s="2">
        <v>0.87569444444444444</v>
      </c>
      <c r="AU3118" t="s">
        <v>9501</v>
      </c>
      <c r="AV3118" t="s">
        <v>9502</v>
      </c>
      <c r="AZ3118" t="s">
        <v>99</v>
      </c>
      <c r="BB3118" t="s">
        <v>445</v>
      </c>
      <c r="BD3118" t="s">
        <v>9503</v>
      </c>
      <c r="BE3118" t="s">
        <v>9504</v>
      </c>
      <c r="BF3118" t="s">
        <v>1217</v>
      </c>
      <c r="BG3118" t="s">
        <v>173</v>
      </c>
      <c r="BI3118" t="s">
        <v>103</v>
      </c>
      <c r="BJ3118" t="s">
        <v>104</v>
      </c>
      <c r="BK3118" t="s">
        <v>174</v>
      </c>
      <c r="BL3118">
        <v>2</v>
      </c>
      <c r="BM3118" t="s">
        <v>106</v>
      </c>
      <c r="BN3118" t="s">
        <v>163</v>
      </c>
      <c r="BO3118" t="s">
        <v>175</v>
      </c>
      <c r="BP3118" t="s">
        <v>176</v>
      </c>
      <c r="BQ3118" t="s">
        <v>110</v>
      </c>
      <c r="BR3118" t="s">
        <v>159</v>
      </c>
      <c r="BS3118" t="s">
        <v>112</v>
      </c>
      <c r="BT3118" t="s">
        <v>177</v>
      </c>
      <c r="BU3118" t="s">
        <v>17629</v>
      </c>
      <c r="BV3118">
        <v>36960</v>
      </c>
      <c r="BX3118" t="s">
        <v>17628</v>
      </c>
      <c r="BY3118">
        <f t="shared" si="240"/>
        <v>73920</v>
      </c>
      <c r="BZ3118" t="str">
        <f t="shared" si="241"/>
        <v>North1</v>
      </c>
      <c r="CA3118">
        <f t="shared" si="242"/>
        <v>43612.799999999996</v>
      </c>
      <c r="CB3118" t="str">
        <f t="shared" si="243"/>
        <v/>
      </c>
      <c r="CD3118" t="s">
        <v>122</v>
      </c>
      <c r="CE3118" t="str">
        <f t="shared" si="244"/>
        <v>Mainstream</v>
      </c>
      <c r="CF3118" t="s">
        <v>112</v>
      </c>
    </row>
    <row r="3119" spans="1:84">
      <c r="A3119">
        <v>21503515</v>
      </c>
      <c r="B3119" t="s">
        <v>3957</v>
      </c>
      <c r="C3119" t="s">
        <v>3958</v>
      </c>
      <c r="D3119">
        <v>9549367888</v>
      </c>
      <c r="E3119" t="s">
        <v>77</v>
      </c>
      <c r="F3119" t="s">
        <v>3959</v>
      </c>
      <c r="G3119" t="s">
        <v>3960</v>
      </c>
      <c r="H3119" t="s">
        <v>1217</v>
      </c>
      <c r="I3119" t="s">
        <v>1217</v>
      </c>
      <c r="K3119" t="s">
        <v>77</v>
      </c>
      <c r="N3119" t="s">
        <v>120</v>
      </c>
      <c r="O3119" t="s">
        <v>121</v>
      </c>
      <c r="Q3119" t="s">
        <v>122</v>
      </c>
      <c r="S3119" t="s">
        <v>83</v>
      </c>
      <c r="T3119" t="s">
        <v>84</v>
      </c>
      <c r="U3119" t="s">
        <v>85</v>
      </c>
      <c r="W3119" t="s">
        <v>86</v>
      </c>
      <c r="Y3119" t="s">
        <v>84</v>
      </c>
      <c r="AA3119" t="s">
        <v>1220</v>
      </c>
      <c r="AB3119" t="s">
        <v>124</v>
      </c>
      <c r="AD3119" t="s">
        <v>125</v>
      </c>
      <c r="AE3119" t="s">
        <v>90</v>
      </c>
      <c r="AF3119" t="s">
        <v>126</v>
      </c>
      <c r="AG3119" t="s">
        <v>126</v>
      </c>
      <c r="AH3119" t="s">
        <v>1221</v>
      </c>
      <c r="AI3119" t="s">
        <v>128</v>
      </c>
      <c r="AJ3119" t="s">
        <v>94</v>
      </c>
      <c r="AK3119" t="s">
        <v>84</v>
      </c>
      <c r="AL3119" t="s">
        <v>95</v>
      </c>
      <c r="AM3119" t="s">
        <v>96</v>
      </c>
      <c r="AO3119" t="s">
        <v>125</v>
      </c>
      <c r="AQ3119" t="s">
        <v>128</v>
      </c>
      <c r="AS3119" s="1">
        <v>45979</v>
      </c>
      <c r="AT3119" s="2">
        <v>0.87569444444444444</v>
      </c>
      <c r="AU3119" t="s">
        <v>9505</v>
      </c>
      <c r="AV3119" t="s">
        <v>9506</v>
      </c>
      <c r="AZ3119" t="s">
        <v>99</v>
      </c>
      <c r="BB3119" t="s">
        <v>445</v>
      </c>
      <c r="BD3119" t="s">
        <v>9507</v>
      </c>
      <c r="BE3119" t="s">
        <v>9504</v>
      </c>
      <c r="BF3119" t="s">
        <v>1217</v>
      </c>
      <c r="BI3119" t="s">
        <v>103</v>
      </c>
      <c r="BJ3119" t="s">
        <v>104</v>
      </c>
      <c r="BK3119" t="s">
        <v>309</v>
      </c>
      <c r="BL3119">
        <v>1</v>
      </c>
      <c r="BM3119" t="s">
        <v>106</v>
      </c>
      <c r="BN3119" t="s">
        <v>163</v>
      </c>
      <c r="BO3119" t="s">
        <v>156</v>
      </c>
      <c r="BP3119" t="s">
        <v>310</v>
      </c>
      <c r="BQ3119" t="s">
        <v>110</v>
      </c>
      <c r="BR3119" t="s">
        <v>159</v>
      </c>
      <c r="BS3119" t="s">
        <v>139</v>
      </c>
      <c r="BT3119" t="s">
        <v>311</v>
      </c>
      <c r="BU3119" t="s">
        <v>17629</v>
      </c>
      <c r="BV3119">
        <v>56251</v>
      </c>
      <c r="BX3119" t="s">
        <v>17628</v>
      </c>
      <c r="BY3119">
        <f t="shared" si="240"/>
        <v>56251</v>
      </c>
      <c r="BZ3119" t="str">
        <f t="shared" si="241"/>
        <v>North1</v>
      </c>
      <c r="CA3119">
        <f t="shared" si="242"/>
        <v>66376.179999999993</v>
      </c>
      <c r="CB3119" t="str">
        <f t="shared" si="243"/>
        <v/>
      </c>
      <c r="CD3119" t="s">
        <v>122</v>
      </c>
      <c r="CE3119" t="str">
        <f t="shared" si="244"/>
        <v>Premium</v>
      </c>
      <c r="CF3119" t="s">
        <v>160</v>
      </c>
    </row>
    <row r="3120" spans="1:84">
      <c r="A3120">
        <v>21503525</v>
      </c>
      <c r="B3120" t="s">
        <v>3957</v>
      </c>
      <c r="C3120" t="s">
        <v>3958</v>
      </c>
      <c r="D3120">
        <v>9549367888</v>
      </c>
      <c r="E3120" t="s">
        <v>77</v>
      </c>
      <c r="F3120" t="s">
        <v>3959</v>
      </c>
      <c r="G3120" t="s">
        <v>3960</v>
      </c>
      <c r="H3120" t="s">
        <v>1217</v>
      </c>
      <c r="I3120" t="s">
        <v>1217</v>
      </c>
      <c r="K3120" t="s">
        <v>77</v>
      </c>
      <c r="N3120" t="s">
        <v>120</v>
      </c>
      <c r="O3120" t="s">
        <v>121</v>
      </c>
      <c r="Q3120" t="s">
        <v>122</v>
      </c>
      <c r="S3120" t="s">
        <v>83</v>
      </c>
      <c r="T3120" t="s">
        <v>84</v>
      </c>
      <c r="U3120" t="s">
        <v>85</v>
      </c>
      <c r="W3120" t="s">
        <v>86</v>
      </c>
      <c r="Y3120" t="s">
        <v>84</v>
      </c>
      <c r="AA3120" t="s">
        <v>1220</v>
      </c>
      <c r="AB3120" t="s">
        <v>124</v>
      </c>
      <c r="AD3120" t="s">
        <v>125</v>
      </c>
      <c r="AE3120" t="s">
        <v>90</v>
      </c>
      <c r="AF3120" t="s">
        <v>126</v>
      </c>
      <c r="AG3120" t="s">
        <v>126</v>
      </c>
      <c r="AH3120" t="s">
        <v>1221</v>
      </c>
      <c r="AI3120" t="s">
        <v>128</v>
      </c>
      <c r="AJ3120" t="s">
        <v>94</v>
      </c>
      <c r="AK3120" t="s">
        <v>84</v>
      </c>
      <c r="AL3120" t="s">
        <v>95</v>
      </c>
      <c r="AM3120" t="s">
        <v>96</v>
      </c>
      <c r="AO3120" t="s">
        <v>125</v>
      </c>
      <c r="AQ3120" t="s">
        <v>128</v>
      </c>
      <c r="AS3120" s="1">
        <v>45979</v>
      </c>
      <c r="AT3120" s="2">
        <v>0.87638888888888888</v>
      </c>
      <c r="AU3120" t="s">
        <v>9508</v>
      </c>
      <c r="AV3120" t="s">
        <v>6747</v>
      </c>
      <c r="AZ3120" t="s">
        <v>99</v>
      </c>
      <c r="BB3120" t="s">
        <v>445</v>
      </c>
      <c r="BD3120" t="s">
        <v>9509</v>
      </c>
      <c r="BE3120" t="s">
        <v>9504</v>
      </c>
      <c r="BF3120" t="s">
        <v>1217</v>
      </c>
      <c r="BI3120" t="s">
        <v>103</v>
      </c>
      <c r="BJ3120" t="s">
        <v>104</v>
      </c>
      <c r="BK3120" t="s">
        <v>309</v>
      </c>
      <c r="BL3120">
        <v>1</v>
      </c>
      <c r="BM3120" t="s">
        <v>106</v>
      </c>
      <c r="BN3120" t="s">
        <v>163</v>
      </c>
      <c r="BO3120" t="s">
        <v>156</v>
      </c>
      <c r="BP3120" t="s">
        <v>310</v>
      </c>
      <c r="BQ3120" t="s">
        <v>110</v>
      </c>
      <c r="BR3120" t="s">
        <v>159</v>
      </c>
      <c r="BS3120" t="s">
        <v>139</v>
      </c>
      <c r="BT3120" t="s">
        <v>311</v>
      </c>
      <c r="BU3120" t="s">
        <v>17629</v>
      </c>
      <c r="BV3120">
        <v>56251</v>
      </c>
      <c r="BX3120" t="s">
        <v>17628</v>
      </c>
      <c r="BY3120">
        <f t="shared" si="240"/>
        <v>56251</v>
      </c>
      <c r="BZ3120" t="str">
        <f t="shared" si="241"/>
        <v>North1</v>
      </c>
      <c r="CA3120">
        <f t="shared" si="242"/>
        <v>66376.179999999993</v>
      </c>
      <c r="CB3120" t="str">
        <f t="shared" si="243"/>
        <v/>
      </c>
      <c r="CD3120" t="s">
        <v>122</v>
      </c>
      <c r="CE3120" t="str">
        <f t="shared" si="244"/>
        <v>Premium</v>
      </c>
      <c r="CF3120" t="s">
        <v>160</v>
      </c>
    </row>
    <row r="3121" spans="1:84">
      <c r="A3121">
        <v>21503536</v>
      </c>
      <c r="B3121" t="s">
        <v>3957</v>
      </c>
      <c r="C3121" t="s">
        <v>3958</v>
      </c>
      <c r="D3121">
        <v>9549367888</v>
      </c>
      <c r="E3121" t="s">
        <v>77</v>
      </c>
      <c r="F3121" t="s">
        <v>3959</v>
      </c>
      <c r="G3121" t="s">
        <v>3960</v>
      </c>
      <c r="H3121" t="s">
        <v>1217</v>
      </c>
      <c r="I3121" t="s">
        <v>1217</v>
      </c>
      <c r="K3121" t="s">
        <v>77</v>
      </c>
      <c r="N3121" t="s">
        <v>120</v>
      </c>
      <c r="O3121" t="s">
        <v>121</v>
      </c>
      <c r="Q3121" t="s">
        <v>122</v>
      </c>
      <c r="S3121" t="s">
        <v>83</v>
      </c>
      <c r="T3121" t="s">
        <v>84</v>
      </c>
      <c r="U3121" t="s">
        <v>85</v>
      </c>
      <c r="W3121" t="s">
        <v>86</v>
      </c>
      <c r="Y3121" t="s">
        <v>84</v>
      </c>
      <c r="AA3121" t="s">
        <v>1220</v>
      </c>
      <c r="AB3121" t="s">
        <v>124</v>
      </c>
      <c r="AD3121" t="s">
        <v>125</v>
      </c>
      <c r="AE3121" t="s">
        <v>90</v>
      </c>
      <c r="AF3121" t="s">
        <v>126</v>
      </c>
      <c r="AG3121" t="s">
        <v>126</v>
      </c>
      <c r="AH3121" t="s">
        <v>1221</v>
      </c>
      <c r="AI3121" t="s">
        <v>128</v>
      </c>
      <c r="AJ3121" t="s">
        <v>94</v>
      </c>
      <c r="AK3121" t="s">
        <v>84</v>
      </c>
      <c r="AL3121" t="s">
        <v>95</v>
      </c>
      <c r="AM3121" t="s">
        <v>96</v>
      </c>
      <c r="AO3121" t="s">
        <v>125</v>
      </c>
      <c r="AQ3121" t="s">
        <v>128</v>
      </c>
      <c r="AS3121" s="1">
        <v>45979</v>
      </c>
      <c r="AT3121" s="2">
        <v>0.87708333333333333</v>
      </c>
      <c r="AU3121" t="s">
        <v>9510</v>
      </c>
      <c r="AV3121" t="s">
        <v>9511</v>
      </c>
      <c r="AZ3121" t="s">
        <v>99</v>
      </c>
      <c r="BB3121" t="s">
        <v>445</v>
      </c>
      <c r="BD3121" t="s">
        <v>9512</v>
      </c>
      <c r="BE3121" t="s">
        <v>9504</v>
      </c>
      <c r="BF3121" t="s">
        <v>1217</v>
      </c>
      <c r="BI3121" t="s">
        <v>103</v>
      </c>
      <c r="BJ3121" t="s">
        <v>104</v>
      </c>
      <c r="BK3121" t="s">
        <v>174</v>
      </c>
      <c r="BL3121">
        <v>1</v>
      </c>
      <c r="BM3121" t="s">
        <v>106</v>
      </c>
      <c r="BN3121" t="s">
        <v>163</v>
      </c>
      <c r="BO3121" t="s">
        <v>175</v>
      </c>
      <c r="BP3121" t="s">
        <v>176</v>
      </c>
      <c r="BQ3121" t="s">
        <v>110</v>
      </c>
      <c r="BR3121" t="s">
        <v>159</v>
      </c>
      <c r="BS3121" t="s">
        <v>112</v>
      </c>
      <c r="BT3121" t="s">
        <v>177</v>
      </c>
      <c r="BU3121" t="s">
        <v>17629</v>
      </c>
      <c r="BV3121">
        <v>36960</v>
      </c>
      <c r="BX3121" t="s">
        <v>17628</v>
      </c>
      <c r="BY3121">
        <f t="shared" si="240"/>
        <v>36960</v>
      </c>
      <c r="BZ3121" t="str">
        <f t="shared" si="241"/>
        <v>North1</v>
      </c>
      <c r="CA3121">
        <f t="shared" si="242"/>
        <v>43612.799999999996</v>
      </c>
      <c r="CB3121" t="str">
        <f t="shared" si="243"/>
        <v/>
      </c>
      <c r="CD3121" t="s">
        <v>122</v>
      </c>
      <c r="CE3121" t="str">
        <f t="shared" si="244"/>
        <v>Mainstream</v>
      </c>
      <c r="CF3121" t="s">
        <v>112</v>
      </c>
    </row>
    <row r="3122" spans="1:84">
      <c r="A3122">
        <v>21503558</v>
      </c>
      <c r="B3122" t="s">
        <v>3957</v>
      </c>
      <c r="C3122" t="s">
        <v>3958</v>
      </c>
      <c r="D3122">
        <v>9549367888</v>
      </c>
      <c r="E3122" t="s">
        <v>77</v>
      </c>
      <c r="F3122" t="s">
        <v>3959</v>
      </c>
      <c r="G3122" t="s">
        <v>3960</v>
      </c>
      <c r="H3122" t="s">
        <v>1217</v>
      </c>
      <c r="I3122" t="s">
        <v>1217</v>
      </c>
      <c r="K3122" t="s">
        <v>77</v>
      </c>
      <c r="N3122" t="s">
        <v>120</v>
      </c>
      <c r="O3122" t="s">
        <v>121</v>
      </c>
      <c r="Q3122" t="s">
        <v>122</v>
      </c>
      <c r="S3122" t="s">
        <v>83</v>
      </c>
      <c r="T3122" t="s">
        <v>84</v>
      </c>
      <c r="U3122" t="s">
        <v>85</v>
      </c>
      <c r="W3122" t="s">
        <v>86</v>
      </c>
      <c r="Y3122" t="s">
        <v>84</v>
      </c>
      <c r="AA3122" t="s">
        <v>1220</v>
      </c>
      <c r="AB3122" t="s">
        <v>124</v>
      </c>
      <c r="AD3122" t="s">
        <v>125</v>
      </c>
      <c r="AE3122" t="s">
        <v>90</v>
      </c>
      <c r="AF3122" t="s">
        <v>126</v>
      </c>
      <c r="AG3122" t="s">
        <v>126</v>
      </c>
      <c r="AH3122" t="s">
        <v>1221</v>
      </c>
      <c r="AI3122" t="s">
        <v>128</v>
      </c>
      <c r="AJ3122" t="s">
        <v>94</v>
      </c>
      <c r="AK3122" t="s">
        <v>84</v>
      </c>
      <c r="AL3122" t="s">
        <v>95</v>
      </c>
      <c r="AM3122" t="s">
        <v>96</v>
      </c>
      <c r="AO3122" t="s">
        <v>125</v>
      </c>
      <c r="AQ3122" t="s">
        <v>128</v>
      </c>
      <c r="AS3122" s="1">
        <v>45979</v>
      </c>
      <c r="AT3122" s="2">
        <v>0.87777777777777777</v>
      </c>
      <c r="AU3122" t="s">
        <v>9513</v>
      </c>
      <c r="AV3122" t="s">
        <v>9514</v>
      </c>
      <c r="AZ3122" t="s">
        <v>99</v>
      </c>
      <c r="BB3122" t="s">
        <v>445</v>
      </c>
      <c r="BD3122" t="s">
        <v>9515</v>
      </c>
      <c r="BE3122" t="s">
        <v>9504</v>
      </c>
      <c r="BF3122" t="s">
        <v>1217</v>
      </c>
      <c r="BI3122" t="s">
        <v>103</v>
      </c>
      <c r="BJ3122" t="s">
        <v>104</v>
      </c>
      <c r="BK3122" t="s">
        <v>247</v>
      </c>
      <c r="BL3122">
        <v>1</v>
      </c>
      <c r="BM3122" t="s">
        <v>106</v>
      </c>
      <c r="BN3122" t="s">
        <v>248</v>
      </c>
      <c r="BO3122" t="s">
        <v>249</v>
      </c>
      <c r="BP3122" t="s">
        <v>250</v>
      </c>
      <c r="BQ3122" t="s">
        <v>110</v>
      </c>
      <c r="BR3122" t="s">
        <v>248</v>
      </c>
      <c r="BS3122" t="s">
        <v>160</v>
      </c>
      <c r="BT3122" t="s">
        <v>251</v>
      </c>
      <c r="BU3122" t="s">
        <v>17629</v>
      </c>
      <c r="BV3122">
        <v>57990</v>
      </c>
      <c r="BX3122" t="s">
        <v>248</v>
      </c>
      <c r="BY3122">
        <f t="shared" si="240"/>
        <v>57990</v>
      </c>
      <c r="BZ3122" t="str">
        <f t="shared" si="241"/>
        <v>North1</v>
      </c>
      <c r="CA3122">
        <f t="shared" si="242"/>
        <v>68428.2</v>
      </c>
      <c r="CB3122" t="str">
        <f t="shared" si="243"/>
        <v/>
      </c>
      <c r="CD3122" t="s">
        <v>122</v>
      </c>
      <c r="CE3122" t="str">
        <f t="shared" si="244"/>
        <v>Premium</v>
      </c>
      <c r="CF3122" t="s">
        <v>160</v>
      </c>
    </row>
    <row r="3123" spans="1:84">
      <c r="A3123">
        <v>21503715</v>
      </c>
      <c r="B3123" t="s">
        <v>3112</v>
      </c>
      <c r="C3123" t="s">
        <v>3113</v>
      </c>
      <c r="D3123">
        <v>9249730104</v>
      </c>
      <c r="E3123" t="s">
        <v>77</v>
      </c>
      <c r="F3123" t="s">
        <v>3114</v>
      </c>
      <c r="G3123" t="s">
        <v>3115</v>
      </c>
      <c r="H3123" t="s">
        <v>199</v>
      </c>
      <c r="I3123" t="s">
        <v>199</v>
      </c>
      <c r="K3123" t="s">
        <v>77</v>
      </c>
      <c r="N3123" t="s">
        <v>182</v>
      </c>
      <c r="O3123" t="s">
        <v>183</v>
      </c>
      <c r="Q3123" t="s">
        <v>184</v>
      </c>
      <c r="S3123" t="s">
        <v>83</v>
      </c>
      <c r="T3123" t="s">
        <v>84</v>
      </c>
      <c r="U3123" t="s">
        <v>85</v>
      </c>
      <c r="W3123" t="s">
        <v>86</v>
      </c>
      <c r="Y3123" t="s">
        <v>84</v>
      </c>
      <c r="AA3123" t="s">
        <v>185</v>
      </c>
      <c r="AB3123" t="s">
        <v>186</v>
      </c>
      <c r="AD3123" t="s">
        <v>187</v>
      </c>
      <c r="AE3123" t="s">
        <v>188</v>
      </c>
      <c r="AF3123" t="s">
        <v>189</v>
      </c>
      <c r="AG3123" t="s">
        <v>189</v>
      </c>
      <c r="AH3123" t="s">
        <v>190</v>
      </c>
      <c r="AI3123" t="s">
        <v>191</v>
      </c>
      <c r="AJ3123" t="s">
        <v>192</v>
      </c>
      <c r="AK3123" t="s">
        <v>84</v>
      </c>
      <c r="AL3123" t="s">
        <v>95</v>
      </c>
      <c r="AM3123" t="s">
        <v>96</v>
      </c>
      <c r="AO3123" t="s">
        <v>187</v>
      </c>
      <c r="AQ3123" t="s">
        <v>191</v>
      </c>
      <c r="AS3123" s="1">
        <v>45979</v>
      </c>
      <c r="AT3123" s="2">
        <v>0.88749999999999996</v>
      </c>
      <c r="AU3123" t="s">
        <v>9516</v>
      </c>
      <c r="AV3123" t="s">
        <v>5387</v>
      </c>
      <c r="AZ3123" t="s">
        <v>99</v>
      </c>
      <c r="BA3123" t="s">
        <v>5388</v>
      </c>
      <c r="BB3123" t="s">
        <v>184</v>
      </c>
      <c r="BD3123" t="s">
        <v>5389</v>
      </c>
      <c r="BE3123" t="s">
        <v>3169</v>
      </c>
      <c r="BF3123" t="s">
        <v>199</v>
      </c>
      <c r="BG3123" t="s">
        <v>77</v>
      </c>
      <c r="BI3123" t="s">
        <v>103</v>
      </c>
      <c r="BJ3123" t="s">
        <v>151</v>
      </c>
      <c r="BK3123" t="s">
        <v>1149</v>
      </c>
      <c r="BL3123">
        <v>2</v>
      </c>
      <c r="BM3123" t="s">
        <v>106</v>
      </c>
      <c r="BN3123" t="s">
        <v>135</v>
      </c>
      <c r="BO3123" t="s">
        <v>135</v>
      </c>
      <c r="BP3123" t="s">
        <v>1150</v>
      </c>
      <c r="BQ3123" t="s">
        <v>110</v>
      </c>
      <c r="BR3123" t="s">
        <v>138</v>
      </c>
      <c r="BS3123" t="s">
        <v>139</v>
      </c>
      <c r="BT3123" t="s">
        <v>1151</v>
      </c>
      <c r="BU3123" t="s">
        <v>17629</v>
      </c>
      <c r="BV3123">
        <v>112990</v>
      </c>
      <c r="BX3123" t="s">
        <v>17628</v>
      </c>
      <c r="BY3123">
        <f t="shared" si="240"/>
        <v>225980</v>
      </c>
      <c r="BZ3123" t="str">
        <f t="shared" si="241"/>
        <v>South1</v>
      </c>
      <c r="CA3123">
        <f t="shared" si="242"/>
        <v>133328.19999999998</v>
      </c>
      <c r="CB3123" t="str">
        <f t="shared" si="243"/>
        <v>SP</v>
      </c>
      <c r="CC3123" t="s">
        <v>138</v>
      </c>
      <c r="CD3123" t="s">
        <v>184</v>
      </c>
      <c r="CE3123" t="str">
        <f t="shared" si="244"/>
        <v>Premium</v>
      </c>
      <c r="CF3123" t="s">
        <v>139</v>
      </c>
    </row>
    <row r="3124" spans="1:84">
      <c r="A3124">
        <v>21503715</v>
      </c>
      <c r="B3124" t="s">
        <v>3112</v>
      </c>
      <c r="C3124" t="s">
        <v>3113</v>
      </c>
      <c r="D3124">
        <v>9249730104</v>
      </c>
      <c r="E3124" t="s">
        <v>77</v>
      </c>
      <c r="F3124" t="s">
        <v>3114</v>
      </c>
      <c r="G3124" t="s">
        <v>3115</v>
      </c>
      <c r="H3124" t="s">
        <v>199</v>
      </c>
      <c r="I3124" t="s">
        <v>199</v>
      </c>
      <c r="K3124" t="s">
        <v>77</v>
      </c>
      <c r="N3124" t="s">
        <v>182</v>
      </c>
      <c r="O3124" t="s">
        <v>183</v>
      </c>
      <c r="Q3124" t="s">
        <v>184</v>
      </c>
      <c r="S3124" t="s">
        <v>83</v>
      </c>
      <c r="T3124" t="s">
        <v>84</v>
      </c>
      <c r="U3124" t="s">
        <v>85</v>
      </c>
      <c r="W3124" t="s">
        <v>86</v>
      </c>
      <c r="Y3124" t="s">
        <v>84</v>
      </c>
      <c r="AA3124" t="s">
        <v>185</v>
      </c>
      <c r="AB3124" t="s">
        <v>186</v>
      </c>
      <c r="AD3124" t="s">
        <v>187</v>
      </c>
      <c r="AE3124" t="s">
        <v>188</v>
      </c>
      <c r="AF3124" t="s">
        <v>189</v>
      </c>
      <c r="AG3124" t="s">
        <v>189</v>
      </c>
      <c r="AH3124" t="s">
        <v>190</v>
      </c>
      <c r="AI3124" t="s">
        <v>191</v>
      </c>
      <c r="AJ3124" t="s">
        <v>192</v>
      </c>
      <c r="AK3124" t="s">
        <v>84</v>
      </c>
      <c r="AL3124" t="s">
        <v>95</v>
      </c>
      <c r="AM3124" t="s">
        <v>96</v>
      </c>
      <c r="AO3124" t="s">
        <v>187</v>
      </c>
      <c r="AQ3124" t="s">
        <v>191</v>
      </c>
      <c r="AS3124" s="1">
        <v>45979</v>
      </c>
      <c r="AT3124" s="2">
        <v>0.88749999999999996</v>
      </c>
      <c r="AU3124" t="s">
        <v>9516</v>
      </c>
      <c r="AV3124" t="s">
        <v>5387</v>
      </c>
      <c r="AZ3124" t="s">
        <v>99</v>
      </c>
      <c r="BA3124" t="s">
        <v>5388</v>
      </c>
      <c r="BB3124" t="s">
        <v>184</v>
      </c>
      <c r="BD3124" t="s">
        <v>5389</v>
      </c>
      <c r="BE3124" t="s">
        <v>3169</v>
      </c>
      <c r="BF3124" t="s">
        <v>199</v>
      </c>
      <c r="BG3124" t="s">
        <v>77</v>
      </c>
      <c r="BI3124" t="s">
        <v>103</v>
      </c>
      <c r="BJ3124" t="s">
        <v>151</v>
      </c>
      <c r="BK3124" t="s">
        <v>1109</v>
      </c>
      <c r="BL3124">
        <v>11</v>
      </c>
      <c r="BM3124" t="s">
        <v>106</v>
      </c>
      <c r="BN3124" t="s">
        <v>135</v>
      </c>
      <c r="BO3124" t="s">
        <v>888</v>
      </c>
      <c r="BP3124" t="s">
        <v>1110</v>
      </c>
      <c r="BQ3124" t="s">
        <v>110</v>
      </c>
      <c r="BR3124" t="s">
        <v>138</v>
      </c>
      <c r="BS3124" t="s">
        <v>139</v>
      </c>
      <c r="BT3124" t="s">
        <v>897</v>
      </c>
      <c r="BU3124" t="s">
        <v>17629</v>
      </c>
      <c r="BV3124">
        <v>67578</v>
      </c>
      <c r="BX3124" t="s">
        <v>17628</v>
      </c>
      <c r="BY3124">
        <f t="shared" si="240"/>
        <v>743358</v>
      </c>
      <c r="BZ3124" t="str">
        <f t="shared" si="241"/>
        <v>South1</v>
      </c>
      <c r="CA3124">
        <f t="shared" si="242"/>
        <v>79742.039999999994</v>
      </c>
      <c r="CB3124" t="str">
        <f t="shared" si="243"/>
        <v>SP</v>
      </c>
      <c r="CC3124" t="s">
        <v>138</v>
      </c>
      <c r="CD3124" t="s">
        <v>184</v>
      </c>
      <c r="CE3124" t="str">
        <f t="shared" si="244"/>
        <v>Premium</v>
      </c>
      <c r="CF3124" t="s">
        <v>139</v>
      </c>
    </row>
    <row r="3125" spans="1:84">
      <c r="A3125">
        <v>21503715</v>
      </c>
      <c r="B3125" t="s">
        <v>3112</v>
      </c>
      <c r="C3125" t="s">
        <v>3113</v>
      </c>
      <c r="D3125">
        <v>9249730104</v>
      </c>
      <c r="E3125" t="s">
        <v>77</v>
      </c>
      <c r="F3125" t="s">
        <v>3114</v>
      </c>
      <c r="G3125" t="s">
        <v>3115</v>
      </c>
      <c r="H3125" t="s">
        <v>199</v>
      </c>
      <c r="I3125" t="s">
        <v>199</v>
      </c>
      <c r="K3125" t="s">
        <v>77</v>
      </c>
      <c r="N3125" t="s">
        <v>182</v>
      </c>
      <c r="O3125" t="s">
        <v>183</v>
      </c>
      <c r="Q3125" t="s">
        <v>184</v>
      </c>
      <c r="S3125" t="s">
        <v>83</v>
      </c>
      <c r="T3125" t="s">
        <v>84</v>
      </c>
      <c r="U3125" t="s">
        <v>85</v>
      </c>
      <c r="W3125" t="s">
        <v>86</v>
      </c>
      <c r="Y3125" t="s">
        <v>84</v>
      </c>
      <c r="AA3125" t="s">
        <v>185</v>
      </c>
      <c r="AB3125" t="s">
        <v>186</v>
      </c>
      <c r="AD3125" t="s">
        <v>187</v>
      </c>
      <c r="AE3125" t="s">
        <v>188</v>
      </c>
      <c r="AF3125" t="s">
        <v>189</v>
      </c>
      <c r="AG3125" t="s">
        <v>189</v>
      </c>
      <c r="AH3125" t="s">
        <v>190</v>
      </c>
      <c r="AI3125" t="s">
        <v>191</v>
      </c>
      <c r="AJ3125" t="s">
        <v>192</v>
      </c>
      <c r="AK3125" t="s">
        <v>84</v>
      </c>
      <c r="AL3125" t="s">
        <v>95</v>
      </c>
      <c r="AM3125" t="s">
        <v>96</v>
      </c>
      <c r="AO3125" t="s">
        <v>187</v>
      </c>
      <c r="AQ3125" t="s">
        <v>191</v>
      </c>
      <c r="AS3125" s="1">
        <v>45979</v>
      </c>
      <c r="AT3125" s="2">
        <v>0.88749999999999996</v>
      </c>
      <c r="AU3125" t="s">
        <v>9516</v>
      </c>
      <c r="AV3125" t="s">
        <v>5387</v>
      </c>
      <c r="AZ3125" t="s">
        <v>99</v>
      </c>
      <c r="BA3125" t="s">
        <v>5388</v>
      </c>
      <c r="BB3125" t="s">
        <v>184</v>
      </c>
      <c r="BD3125" t="s">
        <v>5389</v>
      </c>
      <c r="BE3125" t="s">
        <v>3169</v>
      </c>
      <c r="BF3125" t="s">
        <v>199</v>
      </c>
      <c r="BG3125" t="s">
        <v>77</v>
      </c>
      <c r="BI3125" t="s">
        <v>103</v>
      </c>
      <c r="BJ3125" t="s">
        <v>151</v>
      </c>
      <c r="BK3125" t="s">
        <v>1828</v>
      </c>
      <c r="BL3125">
        <v>1</v>
      </c>
      <c r="BM3125" t="s">
        <v>106</v>
      </c>
      <c r="BN3125" t="s">
        <v>107</v>
      </c>
      <c r="BO3125" t="s">
        <v>248</v>
      </c>
      <c r="BP3125" t="s">
        <v>1829</v>
      </c>
      <c r="BQ3125" t="s">
        <v>110</v>
      </c>
      <c r="BR3125" t="s">
        <v>248</v>
      </c>
      <c r="BS3125" t="s">
        <v>160</v>
      </c>
      <c r="BT3125" t="s">
        <v>1830</v>
      </c>
      <c r="BU3125" t="s">
        <v>17629</v>
      </c>
      <c r="BV3125">
        <v>50990</v>
      </c>
      <c r="BX3125" t="s">
        <v>248</v>
      </c>
      <c r="BY3125">
        <f t="shared" si="240"/>
        <v>50990</v>
      </c>
      <c r="BZ3125" t="str">
        <f t="shared" si="241"/>
        <v>South1</v>
      </c>
      <c r="CA3125">
        <f t="shared" si="242"/>
        <v>60168.2</v>
      </c>
      <c r="CB3125" t="str">
        <f t="shared" si="243"/>
        <v/>
      </c>
      <c r="CD3125" t="s">
        <v>184</v>
      </c>
      <c r="CE3125" t="str">
        <f t="shared" si="244"/>
        <v>Mainstream</v>
      </c>
      <c r="CF3125" t="s">
        <v>160</v>
      </c>
    </row>
    <row r="3126" spans="1:84">
      <c r="A3126">
        <v>21503734</v>
      </c>
      <c r="B3126" t="s">
        <v>3112</v>
      </c>
      <c r="C3126" t="s">
        <v>3113</v>
      </c>
      <c r="D3126">
        <v>9249730104</v>
      </c>
      <c r="E3126" t="s">
        <v>77</v>
      </c>
      <c r="F3126" t="s">
        <v>3114</v>
      </c>
      <c r="G3126" t="s">
        <v>3115</v>
      </c>
      <c r="H3126" t="s">
        <v>199</v>
      </c>
      <c r="I3126" t="s">
        <v>199</v>
      </c>
      <c r="K3126" t="s">
        <v>77</v>
      </c>
      <c r="N3126" t="s">
        <v>182</v>
      </c>
      <c r="O3126" t="s">
        <v>183</v>
      </c>
      <c r="Q3126" t="s">
        <v>184</v>
      </c>
      <c r="S3126" t="s">
        <v>83</v>
      </c>
      <c r="T3126" t="s">
        <v>84</v>
      </c>
      <c r="U3126" t="s">
        <v>85</v>
      </c>
      <c r="W3126" t="s">
        <v>86</v>
      </c>
      <c r="Y3126" t="s">
        <v>84</v>
      </c>
      <c r="AA3126" t="s">
        <v>185</v>
      </c>
      <c r="AB3126" t="s">
        <v>186</v>
      </c>
      <c r="AD3126" t="s">
        <v>187</v>
      </c>
      <c r="AE3126" t="s">
        <v>188</v>
      </c>
      <c r="AF3126" t="s">
        <v>189</v>
      </c>
      <c r="AG3126" t="s">
        <v>189</v>
      </c>
      <c r="AH3126" t="s">
        <v>190</v>
      </c>
      <c r="AI3126" t="s">
        <v>191</v>
      </c>
      <c r="AJ3126" t="s">
        <v>192</v>
      </c>
      <c r="AK3126" t="s">
        <v>84</v>
      </c>
      <c r="AL3126" t="s">
        <v>95</v>
      </c>
      <c r="AM3126" t="s">
        <v>96</v>
      </c>
      <c r="AO3126" t="s">
        <v>187</v>
      </c>
      <c r="AQ3126" t="s">
        <v>191</v>
      </c>
      <c r="AS3126" s="1">
        <v>45979</v>
      </c>
      <c r="AT3126" s="2">
        <v>0.88888888888888884</v>
      </c>
      <c r="AU3126" t="s">
        <v>9517</v>
      </c>
      <c r="AV3126" t="s">
        <v>9518</v>
      </c>
      <c r="AZ3126" t="s">
        <v>99</v>
      </c>
      <c r="BB3126" t="s">
        <v>196</v>
      </c>
      <c r="BD3126" t="s">
        <v>9519</v>
      </c>
      <c r="BE3126" t="s">
        <v>3156</v>
      </c>
      <c r="BF3126" t="s">
        <v>199</v>
      </c>
      <c r="BG3126" t="s">
        <v>173</v>
      </c>
      <c r="BI3126" t="s">
        <v>103</v>
      </c>
      <c r="BJ3126" t="s">
        <v>104</v>
      </c>
      <c r="BK3126" t="s">
        <v>241</v>
      </c>
      <c r="BL3126">
        <v>2</v>
      </c>
      <c r="BM3126" t="s">
        <v>106</v>
      </c>
      <c r="BN3126" t="s">
        <v>242</v>
      </c>
      <c r="BO3126" t="s">
        <v>201</v>
      </c>
      <c r="BP3126" t="s">
        <v>243</v>
      </c>
      <c r="BQ3126" t="s">
        <v>204</v>
      </c>
      <c r="BR3126" t="s">
        <v>205</v>
      </c>
      <c r="BS3126" t="s">
        <v>160</v>
      </c>
      <c r="BT3126" t="s">
        <v>204</v>
      </c>
      <c r="BU3126" t="s">
        <v>206</v>
      </c>
      <c r="BV3126">
        <v>5331</v>
      </c>
      <c r="BY3126">
        <f t="shared" si="240"/>
        <v>10662</v>
      </c>
      <c r="BZ3126" t="str">
        <f t="shared" si="241"/>
        <v>South1</v>
      </c>
      <c r="CA3126">
        <f t="shared" si="242"/>
        <v>6290.58</v>
      </c>
      <c r="CB3126" t="str">
        <f t="shared" si="243"/>
        <v/>
      </c>
      <c r="CD3126" t="s">
        <v>184</v>
      </c>
      <c r="CE3126" t="str">
        <f t="shared" si="244"/>
        <v>Mainstream</v>
      </c>
      <c r="CF3126" t="s">
        <v>160</v>
      </c>
    </row>
    <row r="3127" spans="1:84">
      <c r="A3127">
        <v>21503775</v>
      </c>
      <c r="B3127" t="s">
        <v>3016</v>
      </c>
      <c r="C3127" t="s">
        <v>3017</v>
      </c>
      <c r="D3127">
        <v>9730708880</v>
      </c>
      <c r="E3127" t="s">
        <v>77</v>
      </c>
      <c r="F3127" t="s">
        <v>3018</v>
      </c>
      <c r="G3127" t="s">
        <v>3019</v>
      </c>
      <c r="H3127" t="s">
        <v>216</v>
      </c>
      <c r="I3127" t="s">
        <v>216</v>
      </c>
      <c r="K3127" t="s">
        <v>77</v>
      </c>
      <c r="N3127" t="s">
        <v>1601</v>
      </c>
      <c r="O3127" t="s">
        <v>1602</v>
      </c>
      <c r="Q3127" t="s">
        <v>219</v>
      </c>
      <c r="S3127" t="s">
        <v>83</v>
      </c>
      <c r="T3127" t="s">
        <v>84</v>
      </c>
      <c r="U3127" t="s">
        <v>85</v>
      </c>
      <c r="W3127" t="s">
        <v>86</v>
      </c>
      <c r="Y3127" t="s">
        <v>84</v>
      </c>
      <c r="AA3127" t="s">
        <v>1604</v>
      </c>
      <c r="AB3127" t="s">
        <v>1605</v>
      </c>
      <c r="AD3127" t="s">
        <v>222</v>
      </c>
      <c r="AE3127" t="s">
        <v>188</v>
      </c>
      <c r="AH3127" t="s">
        <v>1606</v>
      </c>
      <c r="AI3127" t="s">
        <v>225</v>
      </c>
      <c r="AJ3127" t="s">
        <v>192</v>
      </c>
      <c r="AK3127" t="s">
        <v>84</v>
      </c>
      <c r="AL3127" t="s">
        <v>95</v>
      </c>
      <c r="AM3127" t="s">
        <v>96</v>
      </c>
      <c r="AO3127" t="s">
        <v>222</v>
      </c>
      <c r="AQ3127" t="s">
        <v>225</v>
      </c>
      <c r="AS3127" s="1">
        <v>45979</v>
      </c>
      <c r="AT3127" s="2">
        <v>0.89166666666666672</v>
      </c>
      <c r="AU3127" t="s">
        <v>7853</v>
      </c>
      <c r="AV3127" t="s">
        <v>9520</v>
      </c>
      <c r="AZ3127" t="s">
        <v>99</v>
      </c>
      <c r="BA3127" t="s">
        <v>9521</v>
      </c>
      <c r="BB3127" t="s">
        <v>219</v>
      </c>
      <c r="BD3127" t="s">
        <v>9522</v>
      </c>
      <c r="BE3127" t="s">
        <v>7856</v>
      </c>
      <c r="BF3127" t="s">
        <v>216</v>
      </c>
      <c r="BI3127" t="s">
        <v>103</v>
      </c>
      <c r="BJ3127" t="s">
        <v>104</v>
      </c>
      <c r="BK3127" t="s">
        <v>306</v>
      </c>
      <c r="BL3127">
        <v>1</v>
      </c>
      <c r="BM3127" t="s">
        <v>106</v>
      </c>
      <c r="BN3127" t="s">
        <v>163</v>
      </c>
      <c r="BO3127" t="s">
        <v>156</v>
      </c>
      <c r="BP3127" t="s">
        <v>307</v>
      </c>
      <c r="BQ3127" t="s">
        <v>110</v>
      </c>
      <c r="BR3127" t="s">
        <v>159</v>
      </c>
      <c r="BS3127" t="s">
        <v>160</v>
      </c>
      <c r="BT3127" t="s">
        <v>308</v>
      </c>
      <c r="BU3127" t="s">
        <v>17629</v>
      </c>
      <c r="BV3127">
        <v>41000</v>
      </c>
      <c r="BX3127" t="s">
        <v>17628</v>
      </c>
      <c r="BY3127">
        <f t="shared" si="240"/>
        <v>41000</v>
      </c>
      <c r="BZ3127" t="str">
        <f t="shared" si="241"/>
        <v>West1</v>
      </c>
      <c r="CA3127">
        <f t="shared" si="242"/>
        <v>48380</v>
      </c>
      <c r="CB3127" t="str">
        <f t="shared" si="243"/>
        <v/>
      </c>
      <c r="CD3127" t="s">
        <v>17631</v>
      </c>
      <c r="CE3127" t="str">
        <f t="shared" si="244"/>
        <v>Mainstream</v>
      </c>
      <c r="CF3127" t="s">
        <v>160</v>
      </c>
    </row>
    <row r="3128" spans="1:84">
      <c r="A3128">
        <v>21503775</v>
      </c>
      <c r="B3128" t="s">
        <v>3016</v>
      </c>
      <c r="C3128" t="s">
        <v>3017</v>
      </c>
      <c r="D3128">
        <v>9730708880</v>
      </c>
      <c r="E3128" t="s">
        <v>77</v>
      </c>
      <c r="F3128" t="s">
        <v>3018</v>
      </c>
      <c r="G3128" t="s">
        <v>3019</v>
      </c>
      <c r="H3128" t="s">
        <v>216</v>
      </c>
      <c r="I3128" t="s">
        <v>216</v>
      </c>
      <c r="K3128" t="s">
        <v>77</v>
      </c>
      <c r="N3128" t="s">
        <v>1601</v>
      </c>
      <c r="O3128" t="s">
        <v>1602</v>
      </c>
      <c r="Q3128" t="s">
        <v>219</v>
      </c>
      <c r="S3128" t="s">
        <v>83</v>
      </c>
      <c r="T3128" t="s">
        <v>84</v>
      </c>
      <c r="U3128" t="s">
        <v>85</v>
      </c>
      <c r="W3128" t="s">
        <v>86</v>
      </c>
      <c r="Y3128" t="s">
        <v>84</v>
      </c>
      <c r="AA3128" t="s">
        <v>1604</v>
      </c>
      <c r="AB3128" t="s">
        <v>1605</v>
      </c>
      <c r="AD3128" t="s">
        <v>222</v>
      </c>
      <c r="AE3128" t="s">
        <v>188</v>
      </c>
      <c r="AH3128" t="s">
        <v>1606</v>
      </c>
      <c r="AI3128" t="s">
        <v>225</v>
      </c>
      <c r="AJ3128" t="s">
        <v>192</v>
      </c>
      <c r="AK3128" t="s">
        <v>84</v>
      </c>
      <c r="AL3128" t="s">
        <v>95</v>
      </c>
      <c r="AM3128" t="s">
        <v>96</v>
      </c>
      <c r="AO3128" t="s">
        <v>222</v>
      </c>
      <c r="AQ3128" t="s">
        <v>225</v>
      </c>
      <c r="AS3128" s="1">
        <v>45979</v>
      </c>
      <c r="AT3128" s="2">
        <v>0.89166666666666672</v>
      </c>
      <c r="AU3128" t="s">
        <v>7853</v>
      </c>
      <c r="AV3128" t="s">
        <v>9520</v>
      </c>
      <c r="AZ3128" t="s">
        <v>99</v>
      </c>
      <c r="BA3128" t="s">
        <v>9521</v>
      </c>
      <c r="BB3128" t="s">
        <v>219</v>
      </c>
      <c r="BD3128" t="s">
        <v>9522</v>
      </c>
      <c r="BE3128" t="s">
        <v>7856</v>
      </c>
      <c r="BF3128" t="s">
        <v>216</v>
      </c>
      <c r="BI3128" t="s">
        <v>103</v>
      </c>
      <c r="BJ3128" t="s">
        <v>104</v>
      </c>
      <c r="BK3128" t="s">
        <v>3028</v>
      </c>
      <c r="BL3128">
        <v>1</v>
      </c>
      <c r="BM3128" t="s">
        <v>106</v>
      </c>
      <c r="BN3128" t="s">
        <v>135</v>
      </c>
      <c r="BO3128" t="s">
        <v>136</v>
      </c>
      <c r="BP3128" t="s">
        <v>3029</v>
      </c>
      <c r="BQ3128" t="s">
        <v>110</v>
      </c>
      <c r="BR3128" t="s">
        <v>138</v>
      </c>
      <c r="BS3128" t="s">
        <v>139</v>
      </c>
      <c r="BT3128" t="s">
        <v>506</v>
      </c>
      <c r="BU3128" t="s">
        <v>17629</v>
      </c>
      <c r="BV3128">
        <v>69999</v>
      </c>
      <c r="BX3128" t="s">
        <v>17628</v>
      </c>
      <c r="BY3128">
        <f t="shared" si="240"/>
        <v>69999</v>
      </c>
      <c r="BZ3128" t="str">
        <f t="shared" si="241"/>
        <v>West1</v>
      </c>
      <c r="CA3128">
        <f t="shared" si="242"/>
        <v>82598.819999999992</v>
      </c>
      <c r="CB3128" t="str">
        <f t="shared" si="243"/>
        <v>SP</v>
      </c>
      <c r="CC3128" t="s">
        <v>138</v>
      </c>
      <c r="CD3128" t="s">
        <v>17631</v>
      </c>
      <c r="CE3128" t="str">
        <f t="shared" si="244"/>
        <v>Premium</v>
      </c>
      <c r="CF3128" t="s">
        <v>139</v>
      </c>
    </row>
    <row r="3129" spans="1:84">
      <c r="A3129">
        <v>21503790</v>
      </c>
      <c r="B3129" t="s">
        <v>3016</v>
      </c>
      <c r="C3129" t="s">
        <v>3017</v>
      </c>
      <c r="D3129">
        <v>9730708880</v>
      </c>
      <c r="E3129" t="s">
        <v>77</v>
      </c>
      <c r="F3129" t="s">
        <v>3018</v>
      </c>
      <c r="G3129" t="s">
        <v>3019</v>
      </c>
      <c r="H3129" t="s">
        <v>216</v>
      </c>
      <c r="I3129" t="s">
        <v>216</v>
      </c>
      <c r="K3129" t="s">
        <v>77</v>
      </c>
      <c r="N3129" t="s">
        <v>1601</v>
      </c>
      <c r="O3129" t="s">
        <v>1602</v>
      </c>
      <c r="Q3129" t="s">
        <v>219</v>
      </c>
      <c r="S3129" t="s">
        <v>83</v>
      </c>
      <c r="T3129" t="s">
        <v>84</v>
      </c>
      <c r="U3129" t="s">
        <v>85</v>
      </c>
      <c r="W3129" t="s">
        <v>86</v>
      </c>
      <c r="Y3129" t="s">
        <v>84</v>
      </c>
      <c r="AA3129" t="s">
        <v>1604</v>
      </c>
      <c r="AB3129" t="s">
        <v>1605</v>
      </c>
      <c r="AD3129" t="s">
        <v>222</v>
      </c>
      <c r="AE3129" t="s">
        <v>188</v>
      </c>
      <c r="AH3129" t="s">
        <v>1606</v>
      </c>
      <c r="AI3129" t="s">
        <v>225</v>
      </c>
      <c r="AJ3129" t="s">
        <v>192</v>
      </c>
      <c r="AK3129" t="s">
        <v>84</v>
      </c>
      <c r="AL3129" t="s">
        <v>95</v>
      </c>
      <c r="AM3129" t="s">
        <v>96</v>
      </c>
      <c r="AO3129" t="s">
        <v>222</v>
      </c>
      <c r="AQ3129" t="s">
        <v>225</v>
      </c>
      <c r="AS3129" s="1">
        <v>45979</v>
      </c>
      <c r="AT3129" s="2">
        <v>0.89236111111111116</v>
      </c>
      <c r="AU3129" t="s">
        <v>7853</v>
      </c>
      <c r="AV3129" t="s">
        <v>9523</v>
      </c>
      <c r="AZ3129" t="s">
        <v>99</v>
      </c>
      <c r="BA3129" t="s">
        <v>9524</v>
      </c>
      <c r="BB3129" t="s">
        <v>219</v>
      </c>
      <c r="BD3129" t="s">
        <v>9525</v>
      </c>
      <c r="BE3129" t="s">
        <v>3023</v>
      </c>
      <c r="BF3129" t="s">
        <v>216</v>
      </c>
      <c r="BI3129" t="s">
        <v>103</v>
      </c>
      <c r="BJ3129" t="s">
        <v>104</v>
      </c>
      <c r="BK3129" t="s">
        <v>421</v>
      </c>
      <c r="BL3129">
        <v>1</v>
      </c>
      <c r="BM3129" t="s">
        <v>106</v>
      </c>
      <c r="BN3129" t="s">
        <v>163</v>
      </c>
      <c r="BO3129" t="s">
        <v>156</v>
      </c>
      <c r="BP3129" t="s">
        <v>422</v>
      </c>
      <c r="BQ3129" t="s">
        <v>110</v>
      </c>
      <c r="BR3129" t="s">
        <v>159</v>
      </c>
      <c r="BS3129" t="s">
        <v>160</v>
      </c>
      <c r="BT3129" t="s">
        <v>257</v>
      </c>
      <c r="BU3129" t="s">
        <v>17629</v>
      </c>
      <c r="BV3129">
        <v>46000</v>
      </c>
      <c r="BX3129" t="s">
        <v>17628</v>
      </c>
      <c r="BY3129">
        <f t="shared" si="240"/>
        <v>46000</v>
      </c>
      <c r="BZ3129" t="str">
        <f t="shared" si="241"/>
        <v>West1</v>
      </c>
      <c r="CA3129">
        <f t="shared" si="242"/>
        <v>54280</v>
      </c>
      <c r="CB3129" t="str">
        <f t="shared" si="243"/>
        <v/>
      </c>
      <c r="CD3129" t="s">
        <v>17631</v>
      </c>
      <c r="CE3129" t="str">
        <f t="shared" si="244"/>
        <v>Mainstream</v>
      </c>
      <c r="CF3129" t="s">
        <v>160</v>
      </c>
    </row>
    <row r="3130" spans="1:84">
      <c r="A3130">
        <v>21503790</v>
      </c>
      <c r="B3130" t="s">
        <v>3016</v>
      </c>
      <c r="C3130" t="s">
        <v>3017</v>
      </c>
      <c r="D3130">
        <v>9730708880</v>
      </c>
      <c r="E3130" t="s">
        <v>77</v>
      </c>
      <c r="F3130" t="s">
        <v>3018</v>
      </c>
      <c r="G3130" t="s">
        <v>3019</v>
      </c>
      <c r="H3130" t="s">
        <v>216</v>
      </c>
      <c r="I3130" t="s">
        <v>216</v>
      </c>
      <c r="K3130" t="s">
        <v>77</v>
      </c>
      <c r="N3130" t="s">
        <v>1601</v>
      </c>
      <c r="O3130" t="s">
        <v>1602</v>
      </c>
      <c r="Q3130" t="s">
        <v>219</v>
      </c>
      <c r="S3130" t="s">
        <v>83</v>
      </c>
      <c r="T3130" t="s">
        <v>84</v>
      </c>
      <c r="U3130" t="s">
        <v>85</v>
      </c>
      <c r="W3130" t="s">
        <v>86</v>
      </c>
      <c r="Y3130" t="s">
        <v>84</v>
      </c>
      <c r="AA3130" t="s">
        <v>1604</v>
      </c>
      <c r="AB3130" t="s">
        <v>1605</v>
      </c>
      <c r="AD3130" t="s">
        <v>222</v>
      </c>
      <c r="AE3130" t="s">
        <v>188</v>
      </c>
      <c r="AH3130" t="s">
        <v>1606</v>
      </c>
      <c r="AI3130" t="s">
        <v>225</v>
      </c>
      <c r="AJ3130" t="s">
        <v>192</v>
      </c>
      <c r="AK3130" t="s">
        <v>84</v>
      </c>
      <c r="AL3130" t="s">
        <v>95</v>
      </c>
      <c r="AM3130" t="s">
        <v>96</v>
      </c>
      <c r="AO3130" t="s">
        <v>222</v>
      </c>
      <c r="AQ3130" t="s">
        <v>225</v>
      </c>
      <c r="AS3130" s="1">
        <v>45979</v>
      </c>
      <c r="AT3130" s="2">
        <v>0.89236111111111116</v>
      </c>
      <c r="AU3130" t="s">
        <v>7853</v>
      </c>
      <c r="AV3130" t="s">
        <v>9523</v>
      </c>
      <c r="AZ3130" t="s">
        <v>99</v>
      </c>
      <c r="BA3130" t="s">
        <v>9524</v>
      </c>
      <c r="BB3130" t="s">
        <v>219</v>
      </c>
      <c r="BD3130" t="s">
        <v>9525</v>
      </c>
      <c r="BE3130" t="s">
        <v>3023</v>
      </c>
      <c r="BF3130" t="s">
        <v>216</v>
      </c>
      <c r="BI3130" t="s">
        <v>103</v>
      </c>
      <c r="BJ3130" t="s">
        <v>104</v>
      </c>
      <c r="BK3130" t="s">
        <v>4428</v>
      </c>
      <c r="BL3130">
        <v>1</v>
      </c>
      <c r="BM3130" t="s">
        <v>106</v>
      </c>
      <c r="BN3130" t="s">
        <v>750</v>
      </c>
      <c r="BO3130" t="s">
        <v>2836</v>
      </c>
      <c r="BP3130" t="s">
        <v>4429</v>
      </c>
      <c r="BQ3130" t="s">
        <v>110</v>
      </c>
      <c r="BR3130" t="s">
        <v>159</v>
      </c>
      <c r="BS3130" t="s">
        <v>139</v>
      </c>
      <c r="BT3130" t="s">
        <v>2405</v>
      </c>
      <c r="BU3130" t="s">
        <v>17629</v>
      </c>
      <c r="BV3130">
        <v>86762</v>
      </c>
      <c r="BX3130" t="s">
        <v>17628</v>
      </c>
      <c r="BY3130">
        <f t="shared" si="240"/>
        <v>86762</v>
      </c>
      <c r="BZ3130" t="str">
        <f t="shared" si="241"/>
        <v>West1</v>
      </c>
      <c r="CA3130">
        <f t="shared" si="242"/>
        <v>102379.15999999999</v>
      </c>
      <c r="CB3130" t="str">
        <f t="shared" si="243"/>
        <v>SP</v>
      </c>
      <c r="CC3130" t="s">
        <v>17632</v>
      </c>
      <c r="CD3130" t="s">
        <v>17631</v>
      </c>
      <c r="CE3130" t="str">
        <f t="shared" si="244"/>
        <v>Premium</v>
      </c>
      <c r="CF3130" t="s">
        <v>139</v>
      </c>
    </row>
    <row r="3131" spans="1:84">
      <c r="A3131">
        <v>21503790</v>
      </c>
      <c r="B3131" t="s">
        <v>3016</v>
      </c>
      <c r="C3131" t="s">
        <v>3017</v>
      </c>
      <c r="D3131">
        <v>9730708880</v>
      </c>
      <c r="E3131" t="s">
        <v>77</v>
      </c>
      <c r="F3131" t="s">
        <v>3018</v>
      </c>
      <c r="G3131" t="s">
        <v>3019</v>
      </c>
      <c r="H3131" t="s">
        <v>216</v>
      </c>
      <c r="I3131" t="s">
        <v>216</v>
      </c>
      <c r="K3131" t="s">
        <v>77</v>
      </c>
      <c r="N3131" t="s">
        <v>1601</v>
      </c>
      <c r="O3131" t="s">
        <v>1602</v>
      </c>
      <c r="Q3131" t="s">
        <v>219</v>
      </c>
      <c r="S3131" t="s">
        <v>83</v>
      </c>
      <c r="T3131" t="s">
        <v>84</v>
      </c>
      <c r="U3131" t="s">
        <v>85</v>
      </c>
      <c r="W3131" t="s">
        <v>86</v>
      </c>
      <c r="Y3131" t="s">
        <v>84</v>
      </c>
      <c r="AA3131" t="s">
        <v>1604</v>
      </c>
      <c r="AB3131" t="s">
        <v>1605</v>
      </c>
      <c r="AD3131" t="s">
        <v>222</v>
      </c>
      <c r="AE3131" t="s">
        <v>188</v>
      </c>
      <c r="AH3131" t="s">
        <v>1606</v>
      </c>
      <c r="AI3131" t="s">
        <v>225</v>
      </c>
      <c r="AJ3131" t="s">
        <v>192</v>
      </c>
      <c r="AK3131" t="s">
        <v>84</v>
      </c>
      <c r="AL3131" t="s">
        <v>95</v>
      </c>
      <c r="AM3131" t="s">
        <v>96</v>
      </c>
      <c r="AO3131" t="s">
        <v>222</v>
      </c>
      <c r="AQ3131" t="s">
        <v>225</v>
      </c>
      <c r="AS3131" s="1">
        <v>45979</v>
      </c>
      <c r="AT3131" s="2">
        <v>0.89236111111111116</v>
      </c>
      <c r="AU3131" t="s">
        <v>7853</v>
      </c>
      <c r="AV3131" t="s">
        <v>9523</v>
      </c>
      <c r="AZ3131" t="s">
        <v>99</v>
      </c>
      <c r="BA3131" t="s">
        <v>9524</v>
      </c>
      <c r="BB3131" t="s">
        <v>219</v>
      </c>
      <c r="BD3131" t="s">
        <v>9525</v>
      </c>
      <c r="BE3131" t="s">
        <v>3023</v>
      </c>
      <c r="BF3131" t="s">
        <v>216</v>
      </c>
      <c r="BI3131" t="s">
        <v>103</v>
      </c>
      <c r="BJ3131" t="s">
        <v>104</v>
      </c>
      <c r="BK3131" t="s">
        <v>3028</v>
      </c>
      <c r="BL3131">
        <v>2</v>
      </c>
      <c r="BM3131" t="s">
        <v>106</v>
      </c>
      <c r="BN3131" t="s">
        <v>135</v>
      </c>
      <c r="BO3131" t="s">
        <v>136</v>
      </c>
      <c r="BP3131" t="s">
        <v>3029</v>
      </c>
      <c r="BQ3131" t="s">
        <v>110</v>
      </c>
      <c r="BR3131" t="s">
        <v>138</v>
      </c>
      <c r="BS3131" t="s">
        <v>139</v>
      </c>
      <c r="BT3131" t="s">
        <v>506</v>
      </c>
      <c r="BU3131" t="s">
        <v>17629</v>
      </c>
      <c r="BV3131">
        <v>69999</v>
      </c>
      <c r="BX3131" t="s">
        <v>17628</v>
      </c>
      <c r="BY3131">
        <f t="shared" si="240"/>
        <v>139998</v>
      </c>
      <c r="BZ3131" t="str">
        <f t="shared" si="241"/>
        <v>West1</v>
      </c>
      <c r="CA3131">
        <f t="shared" si="242"/>
        <v>82598.819999999992</v>
      </c>
      <c r="CB3131" t="str">
        <f t="shared" si="243"/>
        <v>SP</v>
      </c>
      <c r="CC3131" t="s">
        <v>138</v>
      </c>
      <c r="CD3131" t="s">
        <v>17631</v>
      </c>
      <c r="CE3131" t="str">
        <f t="shared" si="244"/>
        <v>Premium</v>
      </c>
      <c r="CF3131" t="s">
        <v>139</v>
      </c>
    </row>
    <row r="3132" spans="1:84">
      <c r="A3132">
        <v>21503790</v>
      </c>
      <c r="B3132" t="s">
        <v>3016</v>
      </c>
      <c r="C3132" t="s">
        <v>3017</v>
      </c>
      <c r="D3132">
        <v>9730708880</v>
      </c>
      <c r="E3132" t="s">
        <v>77</v>
      </c>
      <c r="F3132" t="s">
        <v>3018</v>
      </c>
      <c r="G3132" t="s">
        <v>3019</v>
      </c>
      <c r="H3132" t="s">
        <v>216</v>
      </c>
      <c r="I3132" t="s">
        <v>216</v>
      </c>
      <c r="K3132" t="s">
        <v>77</v>
      </c>
      <c r="N3132" t="s">
        <v>1601</v>
      </c>
      <c r="O3132" t="s">
        <v>1602</v>
      </c>
      <c r="Q3132" t="s">
        <v>219</v>
      </c>
      <c r="S3132" t="s">
        <v>83</v>
      </c>
      <c r="T3132" t="s">
        <v>84</v>
      </c>
      <c r="U3132" t="s">
        <v>85</v>
      </c>
      <c r="W3132" t="s">
        <v>86</v>
      </c>
      <c r="Y3132" t="s">
        <v>84</v>
      </c>
      <c r="AA3132" t="s">
        <v>1604</v>
      </c>
      <c r="AB3132" t="s">
        <v>1605</v>
      </c>
      <c r="AD3132" t="s">
        <v>222</v>
      </c>
      <c r="AE3132" t="s">
        <v>188</v>
      </c>
      <c r="AH3132" t="s">
        <v>1606</v>
      </c>
      <c r="AI3132" t="s">
        <v>225</v>
      </c>
      <c r="AJ3132" t="s">
        <v>192</v>
      </c>
      <c r="AK3132" t="s">
        <v>84</v>
      </c>
      <c r="AL3132" t="s">
        <v>95</v>
      </c>
      <c r="AM3132" t="s">
        <v>96</v>
      </c>
      <c r="AO3132" t="s">
        <v>222</v>
      </c>
      <c r="AQ3132" t="s">
        <v>225</v>
      </c>
      <c r="AS3132" s="1">
        <v>45979</v>
      </c>
      <c r="AT3132" s="2">
        <v>0.89236111111111116</v>
      </c>
      <c r="AU3132" t="s">
        <v>7853</v>
      </c>
      <c r="AV3132" t="s">
        <v>9523</v>
      </c>
      <c r="AZ3132" t="s">
        <v>99</v>
      </c>
      <c r="BA3132" t="s">
        <v>9524</v>
      </c>
      <c r="BB3132" t="s">
        <v>219</v>
      </c>
      <c r="BD3132" t="s">
        <v>9525</v>
      </c>
      <c r="BE3132" t="s">
        <v>3023</v>
      </c>
      <c r="BF3132" t="s">
        <v>216</v>
      </c>
      <c r="BI3132" t="s">
        <v>103</v>
      </c>
      <c r="BJ3132" t="s">
        <v>104</v>
      </c>
      <c r="BK3132" t="s">
        <v>294</v>
      </c>
      <c r="BL3132">
        <v>1</v>
      </c>
      <c r="BM3132" t="s">
        <v>106</v>
      </c>
      <c r="BN3132" t="s">
        <v>135</v>
      </c>
      <c r="BO3132" t="s">
        <v>295</v>
      </c>
      <c r="BP3132" t="s">
        <v>296</v>
      </c>
      <c r="BQ3132" t="s">
        <v>110</v>
      </c>
      <c r="BR3132" t="s">
        <v>138</v>
      </c>
      <c r="BS3132" t="s">
        <v>139</v>
      </c>
      <c r="BT3132" t="s">
        <v>297</v>
      </c>
      <c r="BU3132" t="s">
        <v>17629</v>
      </c>
      <c r="BV3132">
        <v>77845</v>
      </c>
      <c r="BX3132" t="s">
        <v>17628</v>
      </c>
      <c r="BY3132">
        <f t="shared" si="240"/>
        <v>77845</v>
      </c>
      <c r="BZ3132" t="str">
        <f t="shared" si="241"/>
        <v>West1</v>
      </c>
      <c r="CA3132">
        <f t="shared" si="242"/>
        <v>91857.099999999991</v>
      </c>
      <c r="CB3132" t="str">
        <f t="shared" si="243"/>
        <v>SP</v>
      </c>
      <c r="CC3132" t="s">
        <v>138</v>
      </c>
      <c r="CD3132" t="s">
        <v>17631</v>
      </c>
      <c r="CE3132" t="str">
        <f t="shared" si="244"/>
        <v>Premium</v>
      </c>
      <c r="CF3132" t="s">
        <v>139</v>
      </c>
    </row>
    <row r="3133" spans="1:84">
      <c r="A3133">
        <v>21503800</v>
      </c>
      <c r="B3133" t="s">
        <v>3016</v>
      </c>
      <c r="C3133" t="s">
        <v>3017</v>
      </c>
      <c r="D3133">
        <v>9730708880</v>
      </c>
      <c r="E3133" t="s">
        <v>77</v>
      </c>
      <c r="F3133" t="s">
        <v>3018</v>
      </c>
      <c r="G3133" t="s">
        <v>3019</v>
      </c>
      <c r="H3133" t="s">
        <v>216</v>
      </c>
      <c r="I3133" t="s">
        <v>216</v>
      </c>
      <c r="K3133" t="s">
        <v>77</v>
      </c>
      <c r="N3133" t="s">
        <v>1601</v>
      </c>
      <c r="O3133" t="s">
        <v>1602</v>
      </c>
      <c r="Q3133" t="s">
        <v>219</v>
      </c>
      <c r="S3133" t="s">
        <v>83</v>
      </c>
      <c r="T3133" t="s">
        <v>84</v>
      </c>
      <c r="U3133" t="s">
        <v>85</v>
      </c>
      <c r="W3133" t="s">
        <v>86</v>
      </c>
      <c r="Y3133" t="s">
        <v>84</v>
      </c>
      <c r="AA3133" t="s">
        <v>1604</v>
      </c>
      <c r="AB3133" t="s">
        <v>1605</v>
      </c>
      <c r="AD3133" t="s">
        <v>222</v>
      </c>
      <c r="AE3133" t="s">
        <v>188</v>
      </c>
      <c r="AH3133" t="s">
        <v>1606</v>
      </c>
      <c r="AI3133" t="s">
        <v>225</v>
      </c>
      <c r="AJ3133" t="s">
        <v>192</v>
      </c>
      <c r="AK3133" t="s">
        <v>84</v>
      </c>
      <c r="AL3133" t="s">
        <v>95</v>
      </c>
      <c r="AM3133" t="s">
        <v>96</v>
      </c>
      <c r="AO3133" t="s">
        <v>222</v>
      </c>
      <c r="AQ3133" t="s">
        <v>225</v>
      </c>
      <c r="AS3133" s="1">
        <v>45979</v>
      </c>
      <c r="AT3133" s="2">
        <v>0.8930555555555556</v>
      </c>
      <c r="AU3133" t="s">
        <v>7853</v>
      </c>
      <c r="AV3133" t="s">
        <v>9526</v>
      </c>
      <c r="AZ3133" t="s">
        <v>99</v>
      </c>
      <c r="BA3133" t="s">
        <v>9527</v>
      </c>
      <c r="BB3133" t="s">
        <v>219</v>
      </c>
      <c r="BD3133" t="s">
        <v>9528</v>
      </c>
      <c r="BE3133" t="s">
        <v>3023</v>
      </c>
      <c r="BF3133" t="s">
        <v>216</v>
      </c>
      <c r="BI3133" t="s">
        <v>103</v>
      </c>
      <c r="BJ3133" t="s">
        <v>104</v>
      </c>
      <c r="BK3133" t="s">
        <v>306</v>
      </c>
      <c r="BL3133">
        <v>1</v>
      </c>
      <c r="BM3133" t="s">
        <v>106</v>
      </c>
      <c r="BN3133" t="s">
        <v>163</v>
      </c>
      <c r="BO3133" t="s">
        <v>156</v>
      </c>
      <c r="BP3133" t="s">
        <v>307</v>
      </c>
      <c r="BQ3133" t="s">
        <v>110</v>
      </c>
      <c r="BR3133" t="s">
        <v>159</v>
      </c>
      <c r="BS3133" t="s">
        <v>160</v>
      </c>
      <c r="BT3133" t="s">
        <v>308</v>
      </c>
      <c r="BU3133" t="s">
        <v>17629</v>
      </c>
      <c r="BV3133">
        <v>41000</v>
      </c>
      <c r="BX3133" t="s">
        <v>17628</v>
      </c>
      <c r="BY3133">
        <f t="shared" si="240"/>
        <v>41000</v>
      </c>
      <c r="BZ3133" t="str">
        <f t="shared" si="241"/>
        <v>West1</v>
      </c>
      <c r="CA3133">
        <f t="shared" si="242"/>
        <v>48380</v>
      </c>
      <c r="CB3133" t="str">
        <f t="shared" si="243"/>
        <v/>
      </c>
      <c r="CD3133" t="s">
        <v>17631</v>
      </c>
      <c r="CE3133" t="str">
        <f t="shared" si="244"/>
        <v>Mainstream</v>
      </c>
      <c r="CF3133" t="s">
        <v>160</v>
      </c>
    </row>
    <row r="3134" spans="1:84">
      <c r="A3134">
        <v>21503800</v>
      </c>
      <c r="B3134" t="s">
        <v>3016</v>
      </c>
      <c r="C3134" t="s">
        <v>3017</v>
      </c>
      <c r="D3134">
        <v>9730708880</v>
      </c>
      <c r="E3134" t="s">
        <v>77</v>
      </c>
      <c r="F3134" t="s">
        <v>3018</v>
      </c>
      <c r="G3134" t="s">
        <v>3019</v>
      </c>
      <c r="H3134" t="s">
        <v>216</v>
      </c>
      <c r="I3134" t="s">
        <v>216</v>
      </c>
      <c r="K3134" t="s">
        <v>77</v>
      </c>
      <c r="N3134" t="s">
        <v>1601</v>
      </c>
      <c r="O3134" t="s">
        <v>1602</v>
      </c>
      <c r="Q3134" t="s">
        <v>219</v>
      </c>
      <c r="S3134" t="s">
        <v>83</v>
      </c>
      <c r="T3134" t="s">
        <v>84</v>
      </c>
      <c r="U3134" t="s">
        <v>85</v>
      </c>
      <c r="W3134" t="s">
        <v>86</v>
      </c>
      <c r="Y3134" t="s">
        <v>84</v>
      </c>
      <c r="AA3134" t="s">
        <v>1604</v>
      </c>
      <c r="AB3134" t="s">
        <v>1605</v>
      </c>
      <c r="AD3134" t="s">
        <v>222</v>
      </c>
      <c r="AE3134" t="s">
        <v>188</v>
      </c>
      <c r="AH3134" t="s">
        <v>1606</v>
      </c>
      <c r="AI3134" t="s">
        <v>225</v>
      </c>
      <c r="AJ3134" t="s">
        <v>192</v>
      </c>
      <c r="AK3134" t="s">
        <v>84</v>
      </c>
      <c r="AL3134" t="s">
        <v>95</v>
      </c>
      <c r="AM3134" t="s">
        <v>96</v>
      </c>
      <c r="AO3134" t="s">
        <v>222</v>
      </c>
      <c r="AQ3134" t="s">
        <v>225</v>
      </c>
      <c r="AS3134" s="1">
        <v>45979</v>
      </c>
      <c r="AT3134" s="2">
        <v>0.8930555555555556</v>
      </c>
      <c r="AU3134" t="s">
        <v>7853</v>
      </c>
      <c r="AV3134" t="s">
        <v>9526</v>
      </c>
      <c r="AZ3134" t="s">
        <v>99</v>
      </c>
      <c r="BA3134" t="s">
        <v>9527</v>
      </c>
      <c r="BB3134" t="s">
        <v>219</v>
      </c>
      <c r="BD3134" t="s">
        <v>9528</v>
      </c>
      <c r="BE3134" t="s">
        <v>3023</v>
      </c>
      <c r="BF3134" t="s">
        <v>216</v>
      </c>
      <c r="BI3134" t="s">
        <v>103</v>
      </c>
      <c r="BJ3134" t="s">
        <v>104</v>
      </c>
      <c r="BK3134" t="s">
        <v>421</v>
      </c>
      <c r="BL3134">
        <v>2</v>
      </c>
      <c r="BM3134" t="s">
        <v>106</v>
      </c>
      <c r="BN3134" t="s">
        <v>163</v>
      </c>
      <c r="BO3134" t="s">
        <v>156</v>
      </c>
      <c r="BP3134" t="s">
        <v>422</v>
      </c>
      <c r="BQ3134" t="s">
        <v>110</v>
      </c>
      <c r="BR3134" t="s">
        <v>159</v>
      </c>
      <c r="BS3134" t="s">
        <v>160</v>
      </c>
      <c r="BT3134" t="s">
        <v>257</v>
      </c>
      <c r="BU3134" t="s">
        <v>17629</v>
      </c>
      <c r="BV3134">
        <v>46000</v>
      </c>
      <c r="BX3134" t="s">
        <v>17628</v>
      </c>
      <c r="BY3134">
        <f t="shared" si="240"/>
        <v>92000</v>
      </c>
      <c r="BZ3134" t="str">
        <f t="shared" si="241"/>
        <v>West1</v>
      </c>
      <c r="CA3134">
        <f t="shared" si="242"/>
        <v>54280</v>
      </c>
      <c r="CB3134" t="str">
        <f t="shared" si="243"/>
        <v/>
      </c>
      <c r="CD3134" t="s">
        <v>17631</v>
      </c>
      <c r="CE3134" t="str">
        <f t="shared" si="244"/>
        <v>Mainstream</v>
      </c>
      <c r="CF3134" t="s">
        <v>160</v>
      </c>
    </row>
    <row r="3135" spans="1:84">
      <c r="A3135">
        <v>21503800</v>
      </c>
      <c r="B3135" t="s">
        <v>3016</v>
      </c>
      <c r="C3135" t="s">
        <v>3017</v>
      </c>
      <c r="D3135">
        <v>9730708880</v>
      </c>
      <c r="E3135" t="s">
        <v>77</v>
      </c>
      <c r="F3135" t="s">
        <v>3018</v>
      </c>
      <c r="G3135" t="s">
        <v>3019</v>
      </c>
      <c r="H3135" t="s">
        <v>216</v>
      </c>
      <c r="I3135" t="s">
        <v>216</v>
      </c>
      <c r="K3135" t="s">
        <v>77</v>
      </c>
      <c r="N3135" t="s">
        <v>1601</v>
      </c>
      <c r="O3135" t="s">
        <v>1602</v>
      </c>
      <c r="Q3135" t="s">
        <v>219</v>
      </c>
      <c r="S3135" t="s">
        <v>83</v>
      </c>
      <c r="T3135" t="s">
        <v>84</v>
      </c>
      <c r="U3135" t="s">
        <v>85</v>
      </c>
      <c r="W3135" t="s">
        <v>86</v>
      </c>
      <c r="Y3135" t="s">
        <v>84</v>
      </c>
      <c r="AA3135" t="s">
        <v>1604</v>
      </c>
      <c r="AB3135" t="s">
        <v>1605</v>
      </c>
      <c r="AD3135" t="s">
        <v>222</v>
      </c>
      <c r="AE3135" t="s">
        <v>188</v>
      </c>
      <c r="AH3135" t="s">
        <v>1606</v>
      </c>
      <c r="AI3135" t="s">
        <v>225</v>
      </c>
      <c r="AJ3135" t="s">
        <v>192</v>
      </c>
      <c r="AK3135" t="s">
        <v>84</v>
      </c>
      <c r="AL3135" t="s">
        <v>95</v>
      </c>
      <c r="AM3135" t="s">
        <v>96</v>
      </c>
      <c r="AO3135" t="s">
        <v>222</v>
      </c>
      <c r="AQ3135" t="s">
        <v>225</v>
      </c>
      <c r="AS3135" s="1">
        <v>45979</v>
      </c>
      <c r="AT3135" s="2">
        <v>0.8930555555555556</v>
      </c>
      <c r="AU3135" t="s">
        <v>7853</v>
      </c>
      <c r="AV3135" t="s">
        <v>9526</v>
      </c>
      <c r="AZ3135" t="s">
        <v>99</v>
      </c>
      <c r="BA3135" t="s">
        <v>9527</v>
      </c>
      <c r="BB3135" t="s">
        <v>219</v>
      </c>
      <c r="BD3135" t="s">
        <v>9528</v>
      </c>
      <c r="BE3135" t="s">
        <v>3023</v>
      </c>
      <c r="BF3135" t="s">
        <v>216</v>
      </c>
      <c r="BI3135" t="s">
        <v>103</v>
      </c>
      <c r="BJ3135" t="s">
        <v>104</v>
      </c>
      <c r="BK3135" t="s">
        <v>3028</v>
      </c>
      <c r="BL3135">
        <v>1</v>
      </c>
      <c r="BM3135" t="s">
        <v>106</v>
      </c>
      <c r="BN3135" t="s">
        <v>135</v>
      </c>
      <c r="BO3135" t="s">
        <v>136</v>
      </c>
      <c r="BP3135" t="s">
        <v>3029</v>
      </c>
      <c r="BQ3135" t="s">
        <v>110</v>
      </c>
      <c r="BR3135" t="s">
        <v>138</v>
      </c>
      <c r="BS3135" t="s">
        <v>139</v>
      </c>
      <c r="BT3135" t="s">
        <v>506</v>
      </c>
      <c r="BU3135" t="s">
        <v>17629</v>
      </c>
      <c r="BV3135">
        <v>69999</v>
      </c>
      <c r="BX3135" t="s">
        <v>17628</v>
      </c>
      <c r="BY3135">
        <f t="shared" si="240"/>
        <v>69999</v>
      </c>
      <c r="BZ3135" t="str">
        <f t="shared" si="241"/>
        <v>West1</v>
      </c>
      <c r="CA3135">
        <f t="shared" si="242"/>
        <v>82598.819999999992</v>
      </c>
      <c r="CB3135" t="str">
        <f t="shared" si="243"/>
        <v>SP</v>
      </c>
      <c r="CC3135" t="s">
        <v>138</v>
      </c>
      <c r="CD3135" t="s">
        <v>17631</v>
      </c>
      <c r="CE3135" t="str">
        <f t="shared" si="244"/>
        <v>Premium</v>
      </c>
      <c r="CF3135" t="s">
        <v>139</v>
      </c>
    </row>
    <row r="3136" spans="1:84">
      <c r="A3136">
        <v>21503815</v>
      </c>
      <c r="B3136" t="s">
        <v>3016</v>
      </c>
      <c r="C3136" t="s">
        <v>3017</v>
      </c>
      <c r="D3136">
        <v>9730708880</v>
      </c>
      <c r="E3136" t="s">
        <v>77</v>
      </c>
      <c r="F3136" t="s">
        <v>3018</v>
      </c>
      <c r="G3136" t="s">
        <v>3019</v>
      </c>
      <c r="H3136" t="s">
        <v>216</v>
      </c>
      <c r="I3136" t="s">
        <v>216</v>
      </c>
      <c r="K3136" t="s">
        <v>77</v>
      </c>
      <c r="N3136" t="s">
        <v>1601</v>
      </c>
      <c r="O3136" t="s">
        <v>1602</v>
      </c>
      <c r="Q3136" t="s">
        <v>219</v>
      </c>
      <c r="S3136" t="s">
        <v>83</v>
      </c>
      <c r="T3136" t="s">
        <v>84</v>
      </c>
      <c r="U3136" t="s">
        <v>85</v>
      </c>
      <c r="W3136" t="s">
        <v>86</v>
      </c>
      <c r="Y3136" t="s">
        <v>84</v>
      </c>
      <c r="AA3136" t="s">
        <v>1604</v>
      </c>
      <c r="AB3136" t="s">
        <v>1605</v>
      </c>
      <c r="AD3136" t="s">
        <v>222</v>
      </c>
      <c r="AE3136" t="s">
        <v>188</v>
      </c>
      <c r="AH3136" t="s">
        <v>1606</v>
      </c>
      <c r="AI3136" t="s">
        <v>225</v>
      </c>
      <c r="AJ3136" t="s">
        <v>192</v>
      </c>
      <c r="AK3136" t="s">
        <v>84</v>
      </c>
      <c r="AL3136" t="s">
        <v>95</v>
      </c>
      <c r="AM3136" t="s">
        <v>96</v>
      </c>
      <c r="AO3136" t="s">
        <v>222</v>
      </c>
      <c r="AQ3136" t="s">
        <v>225</v>
      </c>
      <c r="AS3136" s="1">
        <v>45979</v>
      </c>
      <c r="AT3136" s="2">
        <v>0.89375000000000004</v>
      </c>
      <c r="AU3136" t="s">
        <v>7853</v>
      </c>
      <c r="AV3136" t="s">
        <v>9529</v>
      </c>
      <c r="AZ3136" t="s">
        <v>99</v>
      </c>
      <c r="BA3136" t="s">
        <v>9521</v>
      </c>
      <c r="BB3136" t="s">
        <v>219</v>
      </c>
      <c r="BD3136" t="s">
        <v>9530</v>
      </c>
      <c r="BE3136" t="s">
        <v>7856</v>
      </c>
      <c r="BF3136" t="s">
        <v>216</v>
      </c>
      <c r="BI3136" t="s">
        <v>103</v>
      </c>
      <c r="BJ3136" t="s">
        <v>104</v>
      </c>
      <c r="BK3136" t="s">
        <v>306</v>
      </c>
      <c r="BL3136">
        <v>1</v>
      </c>
      <c r="BM3136" t="s">
        <v>106</v>
      </c>
      <c r="BN3136" t="s">
        <v>163</v>
      </c>
      <c r="BO3136" t="s">
        <v>156</v>
      </c>
      <c r="BP3136" t="s">
        <v>307</v>
      </c>
      <c r="BQ3136" t="s">
        <v>110</v>
      </c>
      <c r="BR3136" t="s">
        <v>159</v>
      </c>
      <c r="BS3136" t="s">
        <v>160</v>
      </c>
      <c r="BT3136" t="s">
        <v>308</v>
      </c>
      <c r="BU3136" t="s">
        <v>17629</v>
      </c>
      <c r="BV3136">
        <v>41000</v>
      </c>
      <c r="BX3136" t="s">
        <v>17628</v>
      </c>
      <c r="BY3136">
        <f t="shared" si="240"/>
        <v>41000</v>
      </c>
      <c r="BZ3136" t="str">
        <f t="shared" si="241"/>
        <v>West1</v>
      </c>
      <c r="CA3136">
        <f t="shared" si="242"/>
        <v>48380</v>
      </c>
      <c r="CB3136" t="str">
        <f t="shared" si="243"/>
        <v/>
      </c>
      <c r="CD3136" t="s">
        <v>17631</v>
      </c>
      <c r="CE3136" t="str">
        <f t="shared" si="244"/>
        <v>Mainstream</v>
      </c>
      <c r="CF3136" t="s">
        <v>160</v>
      </c>
    </row>
    <row r="3137" spans="1:84">
      <c r="A3137">
        <v>21503815</v>
      </c>
      <c r="B3137" t="s">
        <v>3016</v>
      </c>
      <c r="C3137" t="s">
        <v>3017</v>
      </c>
      <c r="D3137">
        <v>9730708880</v>
      </c>
      <c r="E3137" t="s">
        <v>77</v>
      </c>
      <c r="F3137" t="s">
        <v>3018</v>
      </c>
      <c r="G3137" t="s">
        <v>3019</v>
      </c>
      <c r="H3137" t="s">
        <v>216</v>
      </c>
      <c r="I3137" t="s">
        <v>216</v>
      </c>
      <c r="K3137" t="s">
        <v>77</v>
      </c>
      <c r="N3137" t="s">
        <v>1601</v>
      </c>
      <c r="O3137" t="s">
        <v>1602</v>
      </c>
      <c r="Q3137" t="s">
        <v>219</v>
      </c>
      <c r="S3137" t="s">
        <v>83</v>
      </c>
      <c r="T3137" t="s">
        <v>84</v>
      </c>
      <c r="U3137" t="s">
        <v>85</v>
      </c>
      <c r="W3137" t="s">
        <v>86</v>
      </c>
      <c r="Y3137" t="s">
        <v>84</v>
      </c>
      <c r="AA3137" t="s">
        <v>1604</v>
      </c>
      <c r="AB3137" t="s">
        <v>1605</v>
      </c>
      <c r="AD3137" t="s">
        <v>222</v>
      </c>
      <c r="AE3137" t="s">
        <v>188</v>
      </c>
      <c r="AH3137" t="s">
        <v>1606</v>
      </c>
      <c r="AI3137" t="s">
        <v>225</v>
      </c>
      <c r="AJ3137" t="s">
        <v>192</v>
      </c>
      <c r="AK3137" t="s">
        <v>84</v>
      </c>
      <c r="AL3137" t="s">
        <v>95</v>
      </c>
      <c r="AM3137" t="s">
        <v>96</v>
      </c>
      <c r="AO3137" t="s">
        <v>222</v>
      </c>
      <c r="AQ3137" t="s">
        <v>225</v>
      </c>
      <c r="AS3137" s="1">
        <v>45979</v>
      </c>
      <c r="AT3137" s="2">
        <v>0.89375000000000004</v>
      </c>
      <c r="AU3137" t="s">
        <v>7853</v>
      </c>
      <c r="AV3137" t="s">
        <v>9529</v>
      </c>
      <c r="AZ3137" t="s">
        <v>99</v>
      </c>
      <c r="BA3137" t="s">
        <v>9521</v>
      </c>
      <c r="BB3137" t="s">
        <v>219</v>
      </c>
      <c r="BD3137" t="s">
        <v>9530</v>
      </c>
      <c r="BE3137" t="s">
        <v>7856</v>
      </c>
      <c r="BF3137" t="s">
        <v>216</v>
      </c>
      <c r="BI3137" t="s">
        <v>103</v>
      </c>
      <c r="BJ3137" t="s">
        <v>104</v>
      </c>
      <c r="BK3137" t="s">
        <v>3028</v>
      </c>
      <c r="BL3137">
        <v>3</v>
      </c>
      <c r="BM3137" t="s">
        <v>106</v>
      </c>
      <c r="BN3137" t="s">
        <v>135</v>
      </c>
      <c r="BO3137" t="s">
        <v>136</v>
      </c>
      <c r="BP3137" t="s">
        <v>3029</v>
      </c>
      <c r="BQ3137" t="s">
        <v>110</v>
      </c>
      <c r="BR3137" t="s">
        <v>138</v>
      </c>
      <c r="BS3137" t="s">
        <v>139</v>
      </c>
      <c r="BT3137" t="s">
        <v>506</v>
      </c>
      <c r="BU3137" t="s">
        <v>17629</v>
      </c>
      <c r="BV3137">
        <v>69999</v>
      </c>
      <c r="BX3137" t="s">
        <v>17628</v>
      </c>
      <c r="BY3137">
        <f t="shared" si="240"/>
        <v>209997</v>
      </c>
      <c r="BZ3137" t="str">
        <f t="shared" si="241"/>
        <v>West1</v>
      </c>
      <c r="CA3137">
        <f t="shared" si="242"/>
        <v>82598.819999999992</v>
      </c>
      <c r="CB3137" t="str">
        <f t="shared" si="243"/>
        <v>SP</v>
      </c>
      <c r="CC3137" t="s">
        <v>138</v>
      </c>
      <c r="CD3137" t="s">
        <v>17631</v>
      </c>
      <c r="CE3137" t="str">
        <f t="shared" si="244"/>
        <v>Premium</v>
      </c>
      <c r="CF3137" t="s">
        <v>139</v>
      </c>
    </row>
    <row r="3138" spans="1:84">
      <c r="A3138">
        <v>21503815</v>
      </c>
      <c r="B3138" t="s">
        <v>3016</v>
      </c>
      <c r="C3138" t="s">
        <v>3017</v>
      </c>
      <c r="D3138">
        <v>9730708880</v>
      </c>
      <c r="E3138" t="s">
        <v>77</v>
      </c>
      <c r="F3138" t="s">
        <v>3018</v>
      </c>
      <c r="G3138" t="s">
        <v>3019</v>
      </c>
      <c r="H3138" t="s">
        <v>216</v>
      </c>
      <c r="I3138" t="s">
        <v>216</v>
      </c>
      <c r="K3138" t="s">
        <v>77</v>
      </c>
      <c r="N3138" t="s">
        <v>1601</v>
      </c>
      <c r="O3138" t="s">
        <v>1602</v>
      </c>
      <c r="Q3138" t="s">
        <v>219</v>
      </c>
      <c r="S3138" t="s">
        <v>83</v>
      </c>
      <c r="T3138" t="s">
        <v>84</v>
      </c>
      <c r="U3138" t="s">
        <v>85</v>
      </c>
      <c r="W3138" t="s">
        <v>86</v>
      </c>
      <c r="Y3138" t="s">
        <v>84</v>
      </c>
      <c r="AA3138" t="s">
        <v>1604</v>
      </c>
      <c r="AB3138" t="s">
        <v>1605</v>
      </c>
      <c r="AD3138" t="s">
        <v>222</v>
      </c>
      <c r="AE3138" t="s">
        <v>188</v>
      </c>
      <c r="AH3138" t="s">
        <v>1606</v>
      </c>
      <c r="AI3138" t="s">
        <v>225</v>
      </c>
      <c r="AJ3138" t="s">
        <v>192</v>
      </c>
      <c r="AK3138" t="s">
        <v>84</v>
      </c>
      <c r="AL3138" t="s">
        <v>95</v>
      </c>
      <c r="AM3138" t="s">
        <v>96</v>
      </c>
      <c r="AO3138" t="s">
        <v>222</v>
      </c>
      <c r="AQ3138" t="s">
        <v>225</v>
      </c>
      <c r="AS3138" s="1">
        <v>45979</v>
      </c>
      <c r="AT3138" s="2">
        <v>0.89375000000000004</v>
      </c>
      <c r="AU3138" t="s">
        <v>7853</v>
      </c>
      <c r="AV3138" t="s">
        <v>9529</v>
      </c>
      <c r="AZ3138" t="s">
        <v>99</v>
      </c>
      <c r="BA3138" t="s">
        <v>9521</v>
      </c>
      <c r="BB3138" t="s">
        <v>219</v>
      </c>
      <c r="BD3138" t="s">
        <v>9530</v>
      </c>
      <c r="BE3138" t="s">
        <v>7856</v>
      </c>
      <c r="BF3138" t="s">
        <v>216</v>
      </c>
      <c r="BI3138" t="s">
        <v>103</v>
      </c>
      <c r="BJ3138" t="s">
        <v>104</v>
      </c>
      <c r="BK3138" t="s">
        <v>294</v>
      </c>
      <c r="BL3138">
        <v>1</v>
      </c>
      <c r="BM3138" t="s">
        <v>106</v>
      </c>
      <c r="BN3138" t="s">
        <v>135</v>
      </c>
      <c r="BO3138" t="s">
        <v>295</v>
      </c>
      <c r="BP3138" t="s">
        <v>296</v>
      </c>
      <c r="BQ3138" t="s">
        <v>110</v>
      </c>
      <c r="BR3138" t="s">
        <v>138</v>
      </c>
      <c r="BS3138" t="s">
        <v>139</v>
      </c>
      <c r="BT3138" t="s">
        <v>297</v>
      </c>
      <c r="BU3138" t="s">
        <v>17629</v>
      </c>
      <c r="BV3138">
        <v>77845</v>
      </c>
      <c r="BX3138" t="s">
        <v>17628</v>
      </c>
      <c r="BY3138">
        <f t="shared" si="240"/>
        <v>77845</v>
      </c>
      <c r="BZ3138" t="str">
        <f t="shared" si="241"/>
        <v>West1</v>
      </c>
      <c r="CA3138">
        <f t="shared" si="242"/>
        <v>91857.099999999991</v>
      </c>
      <c r="CB3138" t="str">
        <f t="shared" si="243"/>
        <v>SP</v>
      </c>
      <c r="CC3138" t="s">
        <v>138</v>
      </c>
      <c r="CD3138" t="s">
        <v>17631</v>
      </c>
      <c r="CE3138" t="str">
        <f t="shared" si="244"/>
        <v>Premium</v>
      </c>
      <c r="CF3138" t="s">
        <v>139</v>
      </c>
    </row>
    <row r="3139" spans="1:84">
      <c r="A3139">
        <v>21503825</v>
      </c>
      <c r="B3139" t="s">
        <v>3016</v>
      </c>
      <c r="C3139" t="s">
        <v>3017</v>
      </c>
      <c r="D3139">
        <v>9730708880</v>
      </c>
      <c r="E3139" t="s">
        <v>77</v>
      </c>
      <c r="F3139" t="s">
        <v>3018</v>
      </c>
      <c r="G3139" t="s">
        <v>3019</v>
      </c>
      <c r="H3139" t="s">
        <v>216</v>
      </c>
      <c r="I3139" t="s">
        <v>216</v>
      </c>
      <c r="K3139" t="s">
        <v>77</v>
      </c>
      <c r="N3139" t="s">
        <v>1601</v>
      </c>
      <c r="O3139" t="s">
        <v>1602</v>
      </c>
      <c r="Q3139" t="s">
        <v>219</v>
      </c>
      <c r="S3139" t="s">
        <v>83</v>
      </c>
      <c r="T3139" t="s">
        <v>84</v>
      </c>
      <c r="U3139" t="s">
        <v>85</v>
      </c>
      <c r="W3139" t="s">
        <v>86</v>
      </c>
      <c r="Y3139" t="s">
        <v>84</v>
      </c>
      <c r="AA3139" t="s">
        <v>1604</v>
      </c>
      <c r="AB3139" t="s">
        <v>1605</v>
      </c>
      <c r="AD3139" t="s">
        <v>222</v>
      </c>
      <c r="AE3139" t="s">
        <v>188</v>
      </c>
      <c r="AH3139" t="s">
        <v>1606</v>
      </c>
      <c r="AI3139" t="s">
        <v>225</v>
      </c>
      <c r="AJ3139" t="s">
        <v>192</v>
      </c>
      <c r="AK3139" t="s">
        <v>84</v>
      </c>
      <c r="AL3139" t="s">
        <v>95</v>
      </c>
      <c r="AM3139" t="s">
        <v>96</v>
      </c>
      <c r="AO3139" t="s">
        <v>222</v>
      </c>
      <c r="AQ3139" t="s">
        <v>225</v>
      </c>
      <c r="AS3139" s="1">
        <v>45979</v>
      </c>
      <c r="AT3139" s="2">
        <v>0.89375000000000004</v>
      </c>
      <c r="AU3139" t="s">
        <v>7853</v>
      </c>
      <c r="AV3139" t="s">
        <v>9531</v>
      </c>
      <c r="AZ3139" t="s">
        <v>99</v>
      </c>
      <c r="BA3139" t="s">
        <v>9532</v>
      </c>
      <c r="BB3139" t="s">
        <v>219</v>
      </c>
      <c r="BD3139" t="s">
        <v>9533</v>
      </c>
      <c r="BE3139" t="s">
        <v>3023</v>
      </c>
      <c r="BF3139" t="s">
        <v>216</v>
      </c>
      <c r="BI3139" t="s">
        <v>103</v>
      </c>
      <c r="BJ3139" t="s">
        <v>104</v>
      </c>
      <c r="BK3139" t="s">
        <v>306</v>
      </c>
      <c r="BL3139">
        <v>1</v>
      </c>
      <c r="BM3139" t="s">
        <v>106</v>
      </c>
      <c r="BN3139" t="s">
        <v>163</v>
      </c>
      <c r="BO3139" t="s">
        <v>156</v>
      </c>
      <c r="BP3139" t="s">
        <v>307</v>
      </c>
      <c r="BQ3139" t="s">
        <v>110</v>
      </c>
      <c r="BR3139" t="s">
        <v>159</v>
      </c>
      <c r="BS3139" t="s">
        <v>160</v>
      </c>
      <c r="BT3139" t="s">
        <v>308</v>
      </c>
      <c r="BU3139" t="s">
        <v>17629</v>
      </c>
      <c r="BV3139">
        <v>41000</v>
      </c>
      <c r="BX3139" t="s">
        <v>17628</v>
      </c>
      <c r="BY3139">
        <f t="shared" ref="BY3139:BY3202" si="245">BV3139*BL3139</f>
        <v>41000</v>
      </c>
      <c r="BZ3139" t="str">
        <f t="shared" ref="BZ3139:BZ3202" si="246">Q3139</f>
        <v>West1</v>
      </c>
      <c r="CA3139">
        <f t="shared" ref="CA3139:CA3202" si="247">BV3139*118%</f>
        <v>48380</v>
      </c>
      <c r="CB3139" t="str">
        <f t="shared" ref="CB3139:CB3202" si="248">IF(CF3139="Premium",IF(CA3139&gt;=65000,"SP",""),"")</f>
        <v/>
      </c>
      <c r="CD3139" t="s">
        <v>17631</v>
      </c>
      <c r="CE3139" t="str">
        <f t="shared" ref="CE3139:CE3202" si="249">IF(BU3139="Consumer",IF(CA3139&lt;40000,"Entry",IF(AND(CA3139&gt;=40000,CA3139&lt;65000),"Mainstream","Premium")),IF(BU3139="Visuals",BS3139,"NA"))</f>
        <v>Mainstream</v>
      </c>
      <c r="CF3139" t="s">
        <v>160</v>
      </c>
    </row>
    <row r="3140" spans="1:84">
      <c r="A3140">
        <v>21503825</v>
      </c>
      <c r="B3140" t="s">
        <v>3016</v>
      </c>
      <c r="C3140" t="s">
        <v>3017</v>
      </c>
      <c r="D3140">
        <v>9730708880</v>
      </c>
      <c r="E3140" t="s">
        <v>77</v>
      </c>
      <c r="F3140" t="s">
        <v>3018</v>
      </c>
      <c r="G3140" t="s">
        <v>3019</v>
      </c>
      <c r="H3140" t="s">
        <v>216</v>
      </c>
      <c r="I3140" t="s">
        <v>216</v>
      </c>
      <c r="K3140" t="s">
        <v>77</v>
      </c>
      <c r="N3140" t="s">
        <v>1601</v>
      </c>
      <c r="O3140" t="s">
        <v>1602</v>
      </c>
      <c r="Q3140" t="s">
        <v>219</v>
      </c>
      <c r="S3140" t="s">
        <v>83</v>
      </c>
      <c r="T3140" t="s">
        <v>84</v>
      </c>
      <c r="U3140" t="s">
        <v>85</v>
      </c>
      <c r="W3140" t="s">
        <v>86</v>
      </c>
      <c r="Y3140" t="s">
        <v>84</v>
      </c>
      <c r="AA3140" t="s">
        <v>1604</v>
      </c>
      <c r="AB3140" t="s">
        <v>1605</v>
      </c>
      <c r="AD3140" t="s">
        <v>222</v>
      </c>
      <c r="AE3140" t="s">
        <v>188</v>
      </c>
      <c r="AH3140" t="s">
        <v>1606</v>
      </c>
      <c r="AI3140" t="s">
        <v>225</v>
      </c>
      <c r="AJ3140" t="s">
        <v>192</v>
      </c>
      <c r="AK3140" t="s">
        <v>84</v>
      </c>
      <c r="AL3140" t="s">
        <v>95</v>
      </c>
      <c r="AM3140" t="s">
        <v>96</v>
      </c>
      <c r="AO3140" t="s">
        <v>222</v>
      </c>
      <c r="AQ3140" t="s">
        <v>225</v>
      </c>
      <c r="AS3140" s="1">
        <v>45979</v>
      </c>
      <c r="AT3140" s="2">
        <v>0.89375000000000004</v>
      </c>
      <c r="AU3140" t="s">
        <v>7853</v>
      </c>
      <c r="AV3140" t="s">
        <v>9531</v>
      </c>
      <c r="AZ3140" t="s">
        <v>99</v>
      </c>
      <c r="BA3140" t="s">
        <v>9532</v>
      </c>
      <c r="BB3140" t="s">
        <v>219</v>
      </c>
      <c r="BD3140" t="s">
        <v>9533</v>
      </c>
      <c r="BE3140" t="s">
        <v>3023</v>
      </c>
      <c r="BF3140" t="s">
        <v>216</v>
      </c>
      <c r="BI3140" t="s">
        <v>103</v>
      </c>
      <c r="BJ3140" t="s">
        <v>104</v>
      </c>
      <c r="BK3140" t="s">
        <v>421</v>
      </c>
      <c r="BL3140">
        <v>1</v>
      </c>
      <c r="BM3140" t="s">
        <v>106</v>
      </c>
      <c r="BN3140" t="s">
        <v>163</v>
      </c>
      <c r="BO3140" t="s">
        <v>156</v>
      </c>
      <c r="BP3140" t="s">
        <v>422</v>
      </c>
      <c r="BQ3140" t="s">
        <v>110</v>
      </c>
      <c r="BR3140" t="s">
        <v>159</v>
      </c>
      <c r="BS3140" t="s">
        <v>160</v>
      </c>
      <c r="BT3140" t="s">
        <v>257</v>
      </c>
      <c r="BU3140" t="s">
        <v>17629</v>
      </c>
      <c r="BV3140">
        <v>46000</v>
      </c>
      <c r="BX3140" t="s">
        <v>17628</v>
      </c>
      <c r="BY3140">
        <f t="shared" si="245"/>
        <v>46000</v>
      </c>
      <c r="BZ3140" t="str">
        <f t="shared" si="246"/>
        <v>West1</v>
      </c>
      <c r="CA3140">
        <f t="shared" si="247"/>
        <v>54280</v>
      </c>
      <c r="CB3140" t="str">
        <f t="shared" si="248"/>
        <v/>
      </c>
      <c r="CD3140" t="s">
        <v>17631</v>
      </c>
      <c r="CE3140" t="str">
        <f t="shared" si="249"/>
        <v>Mainstream</v>
      </c>
      <c r="CF3140" t="s">
        <v>160</v>
      </c>
    </row>
    <row r="3141" spans="1:84">
      <c r="A3141">
        <v>21503825</v>
      </c>
      <c r="B3141" t="s">
        <v>3016</v>
      </c>
      <c r="C3141" t="s">
        <v>3017</v>
      </c>
      <c r="D3141">
        <v>9730708880</v>
      </c>
      <c r="E3141" t="s">
        <v>77</v>
      </c>
      <c r="F3141" t="s">
        <v>3018</v>
      </c>
      <c r="G3141" t="s">
        <v>3019</v>
      </c>
      <c r="H3141" t="s">
        <v>216</v>
      </c>
      <c r="I3141" t="s">
        <v>216</v>
      </c>
      <c r="K3141" t="s">
        <v>77</v>
      </c>
      <c r="N3141" t="s">
        <v>1601</v>
      </c>
      <c r="O3141" t="s">
        <v>1602</v>
      </c>
      <c r="Q3141" t="s">
        <v>219</v>
      </c>
      <c r="S3141" t="s">
        <v>83</v>
      </c>
      <c r="T3141" t="s">
        <v>84</v>
      </c>
      <c r="U3141" t="s">
        <v>85</v>
      </c>
      <c r="W3141" t="s">
        <v>86</v>
      </c>
      <c r="Y3141" t="s">
        <v>84</v>
      </c>
      <c r="AA3141" t="s">
        <v>1604</v>
      </c>
      <c r="AB3141" t="s">
        <v>1605</v>
      </c>
      <c r="AD3141" t="s">
        <v>222</v>
      </c>
      <c r="AE3141" t="s">
        <v>188</v>
      </c>
      <c r="AH3141" t="s">
        <v>1606</v>
      </c>
      <c r="AI3141" t="s">
        <v>225</v>
      </c>
      <c r="AJ3141" t="s">
        <v>192</v>
      </c>
      <c r="AK3141" t="s">
        <v>84</v>
      </c>
      <c r="AL3141" t="s">
        <v>95</v>
      </c>
      <c r="AM3141" t="s">
        <v>96</v>
      </c>
      <c r="AO3141" t="s">
        <v>222</v>
      </c>
      <c r="AQ3141" t="s">
        <v>225</v>
      </c>
      <c r="AS3141" s="1">
        <v>45979</v>
      </c>
      <c r="AT3141" s="2">
        <v>0.89375000000000004</v>
      </c>
      <c r="AU3141" t="s">
        <v>7853</v>
      </c>
      <c r="AV3141" t="s">
        <v>9531</v>
      </c>
      <c r="AZ3141" t="s">
        <v>99</v>
      </c>
      <c r="BA3141" t="s">
        <v>9532</v>
      </c>
      <c r="BB3141" t="s">
        <v>219</v>
      </c>
      <c r="BD3141" t="s">
        <v>9533</v>
      </c>
      <c r="BE3141" t="s">
        <v>3023</v>
      </c>
      <c r="BF3141" t="s">
        <v>216</v>
      </c>
      <c r="BI3141" t="s">
        <v>103</v>
      </c>
      <c r="BJ3141" t="s">
        <v>104</v>
      </c>
      <c r="BK3141" t="s">
        <v>3028</v>
      </c>
      <c r="BL3141">
        <v>1</v>
      </c>
      <c r="BM3141" t="s">
        <v>106</v>
      </c>
      <c r="BN3141" t="s">
        <v>135</v>
      </c>
      <c r="BO3141" t="s">
        <v>136</v>
      </c>
      <c r="BP3141" t="s">
        <v>3029</v>
      </c>
      <c r="BQ3141" t="s">
        <v>110</v>
      </c>
      <c r="BR3141" t="s">
        <v>138</v>
      </c>
      <c r="BS3141" t="s">
        <v>139</v>
      </c>
      <c r="BT3141" t="s">
        <v>506</v>
      </c>
      <c r="BU3141" t="s">
        <v>17629</v>
      </c>
      <c r="BV3141">
        <v>69999</v>
      </c>
      <c r="BX3141" t="s">
        <v>17628</v>
      </c>
      <c r="BY3141">
        <f t="shared" si="245"/>
        <v>69999</v>
      </c>
      <c r="BZ3141" t="str">
        <f t="shared" si="246"/>
        <v>West1</v>
      </c>
      <c r="CA3141">
        <f t="shared" si="247"/>
        <v>82598.819999999992</v>
      </c>
      <c r="CB3141" t="str">
        <f t="shared" si="248"/>
        <v>SP</v>
      </c>
      <c r="CC3141" t="s">
        <v>138</v>
      </c>
      <c r="CD3141" t="s">
        <v>17631</v>
      </c>
      <c r="CE3141" t="str">
        <f t="shared" si="249"/>
        <v>Premium</v>
      </c>
      <c r="CF3141" t="s">
        <v>139</v>
      </c>
    </row>
    <row r="3142" spans="1:84">
      <c r="A3142">
        <v>21503825</v>
      </c>
      <c r="B3142" t="s">
        <v>3016</v>
      </c>
      <c r="C3142" t="s">
        <v>3017</v>
      </c>
      <c r="D3142">
        <v>9730708880</v>
      </c>
      <c r="E3142" t="s">
        <v>77</v>
      </c>
      <c r="F3142" t="s">
        <v>3018</v>
      </c>
      <c r="G3142" t="s">
        <v>3019</v>
      </c>
      <c r="H3142" t="s">
        <v>216</v>
      </c>
      <c r="I3142" t="s">
        <v>216</v>
      </c>
      <c r="K3142" t="s">
        <v>77</v>
      </c>
      <c r="N3142" t="s">
        <v>1601</v>
      </c>
      <c r="O3142" t="s">
        <v>1602</v>
      </c>
      <c r="Q3142" t="s">
        <v>219</v>
      </c>
      <c r="S3142" t="s">
        <v>83</v>
      </c>
      <c r="T3142" t="s">
        <v>84</v>
      </c>
      <c r="U3142" t="s">
        <v>85</v>
      </c>
      <c r="W3142" t="s">
        <v>86</v>
      </c>
      <c r="Y3142" t="s">
        <v>84</v>
      </c>
      <c r="AA3142" t="s">
        <v>1604</v>
      </c>
      <c r="AB3142" t="s">
        <v>1605</v>
      </c>
      <c r="AD3142" t="s">
        <v>222</v>
      </c>
      <c r="AE3142" t="s">
        <v>188</v>
      </c>
      <c r="AH3142" t="s">
        <v>1606</v>
      </c>
      <c r="AI3142" t="s">
        <v>225</v>
      </c>
      <c r="AJ3142" t="s">
        <v>192</v>
      </c>
      <c r="AK3142" t="s">
        <v>84</v>
      </c>
      <c r="AL3142" t="s">
        <v>95</v>
      </c>
      <c r="AM3142" t="s">
        <v>96</v>
      </c>
      <c r="AO3142" t="s">
        <v>222</v>
      </c>
      <c r="AQ3142" t="s">
        <v>225</v>
      </c>
      <c r="AS3142" s="1">
        <v>45979</v>
      </c>
      <c r="AT3142" s="2">
        <v>0.89375000000000004</v>
      </c>
      <c r="AU3142" t="s">
        <v>7853</v>
      </c>
      <c r="AV3142" t="s">
        <v>9531</v>
      </c>
      <c r="AZ3142" t="s">
        <v>99</v>
      </c>
      <c r="BA3142" t="s">
        <v>9532</v>
      </c>
      <c r="BB3142" t="s">
        <v>219</v>
      </c>
      <c r="BD3142" t="s">
        <v>9533</v>
      </c>
      <c r="BE3142" t="s">
        <v>3023</v>
      </c>
      <c r="BF3142" t="s">
        <v>216</v>
      </c>
      <c r="BI3142" t="s">
        <v>103</v>
      </c>
      <c r="BJ3142" t="s">
        <v>104</v>
      </c>
      <c r="BK3142" t="s">
        <v>895</v>
      </c>
      <c r="BL3142">
        <v>1</v>
      </c>
      <c r="BM3142" t="s">
        <v>106</v>
      </c>
      <c r="BN3142" t="s">
        <v>135</v>
      </c>
      <c r="BO3142" t="s">
        <v>888</v>
      </c>
      <c r="BP3142" t="s">
        <v>896</v>
      </c>
      <c r="BQ3142" t="s">
        <v>110</v>
      </c>
      <c r="BR3142" t="s">
        <v>138</v>
      </c>
      <c r="BS3142" t="s">
        <v>160</v>
      </c>
      <c r="BT3142" t="s">
        <v>897</v>
      </c>
      <c r="BU3142" t="s">
        <v>17629</v>
      </c>
      <c r="BV3142">
        <v>64762</v>
      </c>
      <c r="BX3142" t="s">
        <v>17628</v>
      </c>
      <c r="BY3142">
        <f t="shared" si="245"/>
        <v>64762</v>
      </c>
      <c r="BZ3142" t="str">
        <f t="shared" si="246"/>
        <v>West1</v>
      </c>
      <c r="CA3142">
        <f t="shared" si="247"/>
        <v>76419.159999999989</v>
      </c>
      <c r="CB3142" t="str">
        <f t="shared" si="248"/>
        <v>SP</v>
      </c>
      <c r="CC3142" t="s">
        <v>138</v>
      </c>
      <c r="CD3142" t="s">
        <v>17631</v>
      </c>
      <c r="CE3142" t="str">
        <f t="shared" si="249"/>
        <v>Premium</v>
      </c>
      <c r="CF3142" t="s">
        <v>139</v>
      </c>
    </row>
    <row r="3143" spans="1:84">
      <c r="A3143">
        <v>21503837</v>
      </c>
      <c r="B3143" t="s">
        <v>3016</v>
      </c>
      <c r="C3143" t="s">
        <v>3017</v>
      </c>
      <c r="D3143">
        <v>9730708880</v>
      </c>
      <c r="E3143" t="s">
        <v>77</v>
      </c>
      <c r="F3143" t="s">
        <v>3018</v>
      </c>
      <c r="G3143" t="s">
        <v>3019</v>
      </c>
      <c r="H3143" t="s">
        <v>216</v>
      </c>
      <c r="I3143" t="s">
        <v>216</v>
      </c>
      <c r="K3143" t="s">
        <v>77</v>
      </c>
      <c r="N3143" t="s">
        <v>1601</v>
      </c>
      <c r="O3143" t="s">
        <v>1602</v>
      </c>
      <c r="Q3143" t="s">
        <v>219</v>
      </c>
      <c r="S3143" t="s">
        <v>83</v>
      </c>
      <c r="T3143" t="s">
        <v>84</v>
      </c>
      <c r="U3143" t="s">
        <v>85</v>
      </c>
      <c r="W3143" t="s">
        <v>86</v>
      </c>
      <c r="Y3143" t="s">
        <v>84</v>
      </c>
      <c r="AA3143" t="s">
        <v>1604</v>
      </c>
      <c r="AB3143" t="s">
        <v>1605</v>
      </c>
      <c r="AD3143" t="s">
        <v>222</v>
      </c>
      <c r="AE3143" t="s">
        <v>188</v>
      </c>
      <c r="AH3143" t="s">
        <v>1606</v>
      </c>
      <c r="AI3143" t="s">
        <v>225</v>
      </c>
      <c r="AJ3143" t="s">
        <v>192</v>
      </c>
      <c r="AK3143" t="s">
        <v>84</v>
      </c>
      <c r="AL3143" t="s">
        <v>95</v>
      </c>
      <c r="AM3143" t="s">
        <v>96</v>
      </c>
      <c r="AO3143" t="s">
        <v>222</v>
      </c>
      <c r="AQ3143" t="s">
        <v>225</v>
      </c>
      <c r="AS3143" s="1">
        <v>45979</v>
      </c>
      <c r="AT3143" s="2">
        <v>0.89444444444444449</v>
      </c>
      <c r="AU3143" t="s">
        <v>7853</v>
      </c>
      <c r="AV3143" t="s">
        <v>9534</v>
      </c>
      <c r="AZ3143" t="s">
        <v>99</v>
      </c>
      <c r="BA3143" t="s">
        <v>9535</v>
      </c>
      <c r="BB3143" t="s">
        <v>219</v>
      </c>
      <c r="BD3143" t="s">
        <v>9536</v>
      </c>
      <c r="BE3143" t="s">
        <v>3042</v>
      </c>
      <c r="BF3143" t="s">
        <v>216</v>
      </c>
      <c r="BI3143" t="s">
        <v>103</v>
      </c>
      <c r="BJ3143" t="s">
        <v>104</v>
      </c>
      <c r="BK3143" t="s">
        <v>421</v>
      </c>
      <c r="BL3143">
        <v>1</v>
      </c>
      <c r="BM3143" t="s">
        <v>106</v>
      </c>
      <c r="BN3143" t="s">
        <v>163</v>
      </c>
      <c r="BO3143" t="s">
        <v>156</v>
      </c>
      <c r="BP3143" t="s">
        <v>422</v>
      </c>
      <c r="BQ3143" t="s">
        <v>110</v>
      </c>
      <c r="BR3143" t="s">
        <v>159</v>
      </c>
      <c r="BS3143" t="s">
        <v>160</v>
      </c>
      <c r="BT3143" t="s">
        <v>257</v>
      </c>
      <c r="BU3143" t="s">
        <v>17629</v>
      </c>
      <c r="BV3143">
        <v>46000</v>
      </c>
      <c r="BX3143" t="s">
        <v>17628</v>
      </c>
      <c r="BY3143">
        <f t="shared" si="245"/>
        <v>46000</v>
      </c>
      <c r="BZ3143" t="str">
        <f t="shared" si="246"/>
        <v>West1</v>
      </c>
      <c r="CA3143">
        <f t="shared" si="247"/>
        <v>54280</v>
      </c>
      <c r="CB3143" t="str">
        <f t="shared" si="248"/>
        <v/>
      </c>
      <c r="CD3143" t="s">
        <v>17631</v>
      </c>
      <c r="CE3143" t="str">
        <f t="shared" si="249"/>
        <v>Mainstream</v>
      </c>
      <c r="CF3143" t="s">
        <v>160</v>
      </c>
    </row>
    <row r="3144" spans="1:84">
      <c r="A3144">
        <v>21503837</v>
      </c>
      <c r="B3144" t="s">
        <v>3016</v>
      </c>
      <c r="C3144" t="s">
        <v>3017</v>
      </c>
      <c r="D3144">
        <v>9730708880</v>
      </c>
      <c r="E3144" t="s">
        <v>77</v>
      </c>
      <c r="F3144" t="s">
        <v>3018</v>
      </c>
      <c r="G3144" t="s">
        <v>3019</v>
      </c>
      <c r="H3144" t="s">
        <v>216</v>
      </c>
      <c r="I3144" t="s">
        <v>216</v>
      </c>
      <c r="K3144" t="s">
        <v>77</v>
      </c>
      <c r="N3144" t="s">
        <v>1601</v>
      </c>
      <c r="O3144" t="s">
        <v>1602</v>
      </c>
      <c r="Q3144" t="s">
        <v>219</v>
      </c>
      <c r="S3144" t="s">
        <v>83</v>
      </c>
      <c r="T3144" t="s">
        <v>84</v>
      </c>
      <c r="U3144" t="s">
        <v>85</v>
      </c>
      <c r="W3144" t="s">
        <v>86</v>
      </c>
      <c r="Y3144" t="s">
        <v>84</v>
      </c>
      <c r="AA3144" t="s">
        <v>1604</v>
      </c>
      <c r="AB3144" t="s">
        <v>1605</v>
      </c>
      <c r="AD3144" t="s">
        <v>222</v>
      </c>
      <c r="AE3144" t="s">
        <v>188</v>
      </c>
      <c r="AH3144" t="s">
        <v>1606</v>
      </c>
      <c r="AI3144" t="s">
        <v>225</v>
      </c>
      <c r="AJ3144" t="s">
        <v>192</v>
      </c>
      <c r="AK3144" t="s">
        <v>84</v>
      </c>
      <c r="AL3144" t="s">
        <v>95</v>
      </c>
      <c r="AM3144" t="s">
        <v>96</v>
      </c>
      <c r="AO3144" t="s">
        <v>222</v>
      </c>
      <c r="AQ3144" t="s">
        <v>225</v>
      </c>
      <c r="AS3144" s="1">
        <v>45979</v>
      </c>
      <c r="AT3144" s="2">
        <v>0.89444444444444449</v>
      </c>
      <c r="AU3144" t="s">
        <v>7853</v>
      </c>
      <c r="AV3144" t="s">
        <v>9534</v>
      </c>
      <c r="AZ3144" t="s">
        <v>99</v>
      </c>
      <c r="BA3144" t="s">
        <v>9535</v>
      </c>
      <c r="BB3144" t="s">
        <v>219</v>
      </c>
      <c r="BD3144" t="s">
        <v>9536</v>
      </c>
      <c r="BE3144" t="s">
        <v>3042</v>
      </c>
      <c r="BF3144" t="s">
        <v>216</v>
      </c>
      <c r="BI3144" t="s">
        <v>103</v>
      </c>
      <c r="BJ3144" t="s">
        <v>104</v>
      </c>
      <c r="BK3144" t="s">
        <v>4428</v>
      </c>
      <c r="BL3144">
        <v>1</v>
      </c>
      <c r="BM3144" t="s">
        <v>106</v>
      </c>
      <c r="BN3144" t="s">
        <v>750</v>
      </c>
      <c r="BO3144" t="s">
        <v>2836</v>
      </c>
      <c r="BP3144" t="s">
        <v>4429</v>
      </c>
      <c r="BQ3144" t="s">
        <v>110</v>
      </c>
      <c r="BR3144" t="s">
        <v>159</v>
      </c>
      <c r="BS3144" t="s">
        <v>139</v>
      </c>
      <c r="BT3144" t="s">
        <v>2405</v>
      </c>
      <c r="BU3144" t="s">
        <v>17629</v>
      </c>
      <c r="BV3144">
        <v>86762</v>
      </c>
      <c r="BX3144" t="s">
        <v>17628</v>
      </c>
      <c r="BY3144">
        <f t="shared" si="245"/>
        <v>86762</v>
      </c>
      <c r="BZ3144" t="str">
        <f t="shared" si="246"/>
        <v>West1</v>
      </c>
      <c r="CA3144">
        <f t="shared" si="247"/>
        <v>102379.15999999999</v>
      </c>
      <c r="CB3144" t="str">
        <f t="shared" si="248"/>
        <v>SP</v>
      </c>
      <c r="CC3144" t="s">
        <v>17632</v>
      </c>
      <c r="CD3144" t="s">
        <v>17631</v>
      </c>
      <c r="CE3144" t="str">
        <f t="shared" si="249"/>
        <v>Premium</v>
      </c>
      <c r="CF3144" t="s">
        <v>139</v>
      </c>
    </row>
    <row r="3145" spans="1:84">
      <c r="A3145">
        <v>21503837</v>
      </c>
      <c r="B3145" t="s">
        <v>3016</v>
      </c>
      <c r="C3145" t="s">
        <v>3017</v>
      </c>
      <c r="D3145">
        <v>9730708880</v>
      </c>
      <c r="E3145" t="s">
        <v>77</v>
      </c>
      <c r="F3145" t="s">
        <v>3018</v>
      </c>
      <c r="G3145" t="s">
        <v>3019</v>
      </c>
      <c r="H3145" t="s">
        <v>216</v>
      </c>
      <c r="I3145" t="s">
        <v>216</v>
      </c>
      <c r="K3145" t="s">
        <v>77</v>
      </c>
      <c r="N3145" t="s">
        <v>1601</v>
      </c>
      <c r="O3145" t="s">
        <v>1602</v>
      </c>
      <c r="Q3145" t="s">
        <v>219</v>
      </c>
      <c r="S3145" t="s">
        <v>83</v>
      </c>
      <c r="T3145" t="s">
        <v>84</v>
      </c>
      <c r="U3145" t="s">
        <v>85</v>
      </c>
      <c r="W3145" t="s">
        <v>86</v>
      </c>
      <c r="Y3145" t="s">
        <v>84</v>
      </c>
      <c r="AA3145" t="s">
        <v>1604</v>
      </c>
      <c r="AB3145" t="s">
        <v>1605</v>
      </c>
      <c r="AD3145" t="s">
        <v>222</v>
      </c>
      <c r="AE3145" t="s">
        <v>188</v>
      </c>
      <c r="AH3145" t="s">
        <v>1606</v>
      </c>
      <c r="AI3145" t="s">
        <v>225</v>
      </c>
      <c r="AJ3145" t="s">
        <v>192</v>
      </c>
      <c r="AK3145" t="s">
        <v>84</v>
      </c>
      <c r="AL3145" t="s">
        <v>95</v>
      </c>
      <c r="AM3145" t="s">
        <v>96</v>
      </c>
      <c r="AO3145" t="s">
        <v>222</v>
      </c>
      <c r="AQ3145" t="s">
        <v>225</v>
      </c>
      <c r="AS3145" s="1">
        <v>45979</v>
      </c>
      <c r="AT3145" s="2">
        <v>0.89444444444444449</v>
      </c>
      <c r="AU3145" t="s">
        <v>7853</v>
      </c>
      <c r="AV3145" t="s">
        <v>9534</v>
      </c>
      <c r="AZ3145" t="s">
        <v>99</v>
      </c>
      <c r="BA3145" t="s">
        <v>9535</v>
      </c>
      <c r="BB3145" t="s">
        <v>219</v>
      </c>
      <c r="BD3145" t="s">
        <v>9536</v>
      </c>
      <c r="BE3145" t="s">
        <v>3042</v>
      </c>
      <c r="BF3145" t="s">
        <v>216</v>
      </c>
      <c r="BI3145" t="s">
        <v>103</v>
      </c>
      <c r="BJ3145" t="s">
        <v>104</v>
      </c>
      <c r="BK3145" t="s">
        <v>3028</v>
      </c>
      <c r="BL3145">
        <v>2</v>
      </c>
      <c r="BM3145" t="s">
        <v>106</v>
      </c>
      <c r="BN3145" t="s">
        <v>135</v>
      </c>
      <c r="BO3145" t="s">
        <v>136</v>
      </c>
      <c r="BP3145" t="s">
        <v>3029</v>
      </c>
      <c r="BQ3145" t="s">
        <v>110</v>
      </c>
      <c r="BR3145" t="s">
        <v>138</v>
      </c>
      <c r="BS3145" t="s">
        <v>139</v>
      </c>
      <c r="BT3145" t="s">
        <v>506</v>
      </c>
      <c r="BU3145" t="s">
        <v>17629</v>
      </c>
      <c r="BV3145">
        <v>69999</v>
      </c>
      <c r="BX3145" t="s">
        <v>17628</v>
      </c>
      <c r="BY3145">
        <f t="shared" si="245"/>
        <v>139998</v>
      </c>
      <c r="BZ3145" t="str">
        <f t="shared" si="246"/>
        <v>West1</v>
      </c>
      <c r="CA3145">
        <f t="shared" si="247"/>
        <v>82598.819999999992</v>
      </c>
      <c r="CB3145" t="str">
        <f t="shared" si="248"/>
        <v>SP</v>
      </c>
      <c r="CC3145" t="s">
        <v>138</v>
      </c>
      <c r="CD3145" t="s">
        <v>17631</v>
      </c>
      <c r="CE3145" t="str">
        <f t="shared" si="249"/>
        <v>Premium</v>
      </c>
      <c r="CF3145" t="s">
        <v>139</v>
      </c>
    </row>
    <row r="3146" spans="1:84">
      <c r="A3146">
        <v>21503853</v>
      </c>
      <c r="B3146" t="s">
        <v>3016</v>
      </c>
      <c r="C3146" t="s">
        <v>3017</v>
      </c>
      <c r="D3146">
        <v>9730708880</v>
      </c>
      <c r="E3146" t="s">
        <v>77</v>
      </c>
      <c r="F3146" t="s">
        <v>3018</v>
      </c>
      <c r="G3146" t="s">
        <v>3019</v>
      </c>
      <c r="H3146" t="s">
        <v>216</v>
      </c>
      <c r="I3146" t="s">
        <v>216</v>
      </c>
      <c r="K3146" t="s">
        <v>77</v>
      </c>
      <c r="N3146" t="s">
        <v>1601</v>
      </c>
      <c r="O3146" t="s">
        <v>1602</v>
      </c>
      <c r="Q3146" t="s">
        <v>219</v>
      </c>
      <c r="S3146" t="s">
        <v>83</v>
      </c>
      <c r="T3146" t="s">
        <v>84</v>
      </c>
      <c r="U3146" t="s">
        <v>85</v>
      </c>
      <c r="W3146" t="s">
        <v>86</v>
      </c>
      <c r="Y3146" t="s">
        <v>84</v>
      </c>
      <c r="AA3146" t="s">
        <v>1604</v>
      </c>
      <c r="AB3146" t="s">
        <v>1605</v>
      </c>
      <c r="AD3146" t="s">
        <v>222</v>
      </c>
      <c r="AE3146" t="s">
        <v>188</v>
      </c>
      <c r="AH3146" t="s">
        <v>1606</v>
      </c>
      <c r="AI3146" t="s">
        <v>225</v>
      </c>
      <c r="AJ3146" t="s">
        <v>192</v>
      </c>
      <c r="AK3146" t="s">
        <v>84</v>
      </c>
      <c r="AL3146" t="s">
        <v>95</v>
      </c>
      <c r="AM3146" t="s">
        <v>96</v>
      </c>
      <c r="AO3146" t="s">
        <v>222</v>
      </c>
      <c r="AQ3146" t="s">
        <v>225</v>
      </c>
      <c r="AS3146" s="1">
        <v>45979</v>
      </c>
      <c r="AT3146" s="2">
        <v>0.89513888888888893</v>
      </c>
      <c r="AU3146" t="s">
        <v>7853</v>
      </c>
      <c r="AV3146" t="s">
        <v>9537</v>
      </c>
      <c r="AZ3146" t="s">
        <v>99</v>
      </c>
      <c r="BA3146" t="s">
        <v>9538</v>
      </c>
      <c r="BB3146" t="s">
        <v>219</v>
      </c>
      <c r="BD3146" t="s">
        <v>9539</v>
      </c>
      <c r="BE3146" t="s">
        <v>3042</v>
      </c>
      <c r="BF3146" t="s">
        <v>216</v>
      </c>
      <c r="BI3146" t="s">
        <v>103</v>
      </c>
      <c r="BJ3146" t="s">
        <v>151</v>
      </c>
      <c r="BK3146" t="s">
        <v>306</v>
      </c>
      <c r="BL3146">
        <v>1</v>
      </c>
      <c r="BM3146" t="s">
        <v>106</v>
      </c>
      <c r="BN3146" t="s">
        <v>163</v>
      </c>
      <c r="BO3146" t="s">
        <v>156</v>
      </c>
      <c r="BP3146" t="s">
        <v>307</v>
      </c>
      <c r="BQ3146" t="s">
        <v>110</v>
      </c>
      <c r="BR3146" t="s">
        <v>159</v>
      </c>
      <c r="BS3146" t="s">
        <v>160</v>
      </c>
      <c r="BT3146" t="s">
        <v>308</v>
      </c>
      <c r="BU3146" t="s">
        <v>17629</v>
      </c>
      <c r="BV3146">
        <v>41000</v>
      </c>
      <c r="BX3146" t="s">
        <v>17628</v>
      </c>
      <c r="BY3146">
        <f t="shared" si="245"/>
        <v>41000</v>
      </c>
      <c r="BZ3146" t="str">
        <f t="shared" si="246"/>
        <v>West1</v>
      </c>
      <c r="CA3146">
        <f t="shared" si="247"/>
        <v>48380</v>
      </c>
      <c r="CB3146" t="str">
        <f t="shared" si="248"/>
        <v/>
      </c>
      <c r="CD3146" t="s">
        <v>17631</v>
      </c>
      <c r="CE3146" t="str">
        <f t="shared" si="249"/>
        <v>Mainstream</v>
      </c>
      <c r="CF3146" t="s">
        <v>160</v>
      </c>
    </row>
    <row r="3147" spans="1:84">
      <c r="A3147">
        <v>21503853</v>
      </c>
      <c r="B3147" t="s">
        <v>3016</v>
      </c>
      <c r="C3147" t="s">
        <v>3017</v>
      </c>
      <c r="D3147">
        <v>9730708880</v>
      </c>
      <c r="E3147" t="s">
        <v>77</v>
      </c>
      <c r="F3147" t="s">
        <v>3018</v>
      </c>
      <c r="G3147" t="s">
        <v>3019</v>
      </c>
      <c r="H3147" t="s">
        <v>216</v>
      </c>
      <c r="I3147" t="s">
        <v>216</v>
      </c>
      <c r="K3147" t="s">
        <v>77</v>
      </c>
      <c r="N3147" t="s">
        <v>1601</v>
      </c>
      <c r="O3147" t="s">
        <v>1602</v>
      </c>
      <c r="Q3147" t="s">
        <v>219</v>
      </c>
      <c r="S3147" t="s">
        <v>83</v>
      </c>
      <c r="T3147" t="s">
        <v>84</v>
      </c>
      <c r="U3147" t="s">
        <v>85</v>
      </c>
      <c r="W3147" t="s">
        <v>86</v>
      </c>
      <c r="Y3147" t="s">
        <v>84</v>
      </c>
      <c r="AA3147" t="s">
        <v>1604</v>
      </c>
      <c r="AB3147" t="s">
        <v>1605</v>
      </c>
      <c r="AD3147" t="s">
        <v>222</v>
      </c>
      <c r="AE3147" t="s">
        <v>188</v>
      </c>
      <c r="AH3147" t="s">
        <v>1606</v>
      </c>
      <c r="AI3147" t="s">
        <v>225</v>
      </c>
      <c r="AJ3147" t="s">
        <v>192</v>
      </c>
      <c r="AK3147" t="s">
        <v>84</v>
      </c>
      <c r="AL3147" t="s">
        <v>95</v>
      </c>
      <c r="AM3147" t="s">
        <v>96</v>
      </c>
      <c r="AO3147" t="s">
        <v>222</v>
      </c>
      <c r="AQ3147" t="s">
        <v>225</v>
      </c>
      <c r="AS3147" s="1">
        <v>45979</v>
      </c>
      <c r="AT3147" s="2">
        <v>0.89513888888888893</v>
      </c>
      <c r="AU3147" t="s">
        <v>7853</v>
      </c>
      <c r="AV3147" t="s">
        <v>9537</v>
      </c>
      <c r="AZ3147" t="s">
        <v>99</v>
      </c>
      <c r="BA3147" t="s">
        <v>9538</v>
      </c>
      <c r="BB3147" t="s">
        <v>219</v>
      </c>
      <c r="BD3147" t="s">
        <v>9539</v>
      </c>
      <c r="BE3147" t="s">
        <v>3042</v>
      </c>
      <c r="BF3147" t="s">
        <v>216</v>
      </c>
      <c r="BI3147" t="s">
        <v>103</v>
      </c>
      <c r="BJ3147" t="s">
        <v>151</v>
      </c>
      <c r="BK3147" t="s">
        <v>421</v>
      </c>
      <c r="BL3147">
        <v>1</v>
      </c>
      <c r="BM3147" t="s">
        <v>106</v>
      </c>
      <c r="BN3147" t="s">
        <v>163</v>
      </c>
      <c r="BO3147" t="s">
        <v>156</v>
      </c>
      <c r="BP3147" t="s">
        <v>422</v>
      </c>
      <c r="BQ3147" t="s">
        <v>110</v>
      </c>
      <c r="BR3147" t="s">
        <v>159</v>
      </c>
      <c r="BS3147" t="s">
        <v>160</v>
      </c>
      <c r="BT3147" t="s">
        <v>257</v>
      </c>
      <c r="BU3147" t="s">
        <v>17629</v>
      </c>
      <c r="BV3147">
        <v>46000</v>
      </c>
      <c r="BX3147" t="s">
        <v>17628</v>
      </c>
      <c r="BY3147">
        <f t="shared" si="245"/>
        <v>46000</v>
      </c>
      <c r="BZ3147" t="str">
        <f t="shared" si="246"/>
        <v>West1</v>
      </c>
      <c r="CA3147">
        <f t="shared" si="247"/>
        <v>54280</v>
      </c>
      <c r="CB3147" t="str">
        <f t="shared" si="248"/>
        <v/>
      </c>
      <c r="CD3147" t="s">
        <v>17631</v>
      </c>
      <c r="CE3147" t="str">
        <f t="shared" si="249"/>
        <v>Mainstream</v>
      </c>
      <c r="CF3147" t="s">
        <v>160</v>
      </c>
    </row>
    <row r="3148" spans="1:84">
      <c r="A3148">
        <v>21503853</v>
      </c>
      <c r="B3148" t="s">
        <v>3016</v>
      </c>
      <c r="C3148" t="s">
        <v>3017</v>
      </c>
      <c r="D3148">
        <v>9730708880</v>
      </c>
      <c r="E3148" t="s">
        <v>77</v>
      </c>
      <c r="F3148" t="s">
        <v>3018</v>
      </c>
      <c r="G3148" t="s">
        <v>3019</v>
      </c>
      <c r="H3148" t="s">
        <v>216</v>
      </c>
      <c r="I3148" t="s">
        <v>216</v>
      </c>
      <c r="K3148" t="s">
        <v>77</v>
      </c>
      <c r="N3148" t="s">
        <v>1601</v>
      </c>
      <c r="O3148" t="s">
        <v>1602</v>
      </c>
      <c r="Q3148" t="s">
        <v>219</v>
      </c>
      <c r="S3148" t="s">
        <v>83</v>
      </c>
      <c r="T3148" t="s">
        <v>84</v>
      </c>
      <c r="U3148" t="s">
        <v>85</v>
      </c>
      <c r="W3148" t="s">
        <v>86</v>
      </c>
      <c r="Y3148" t="s">
        <v>84</v>
      </c>
      <c r="AA3148" t="s">
        <v>1604</v>
      </c>
      <c r="AB3148" t="s">
        <v>1605</v>
      </c>
      <c r="AD3148" t="s">
        <v>222</v>
      </c>
      <c r="AE3148" t="s">
        <v>188</v>
      </c>
      <c r="AH3148" t="s">
        <v>1606</v>
      </c>
      <c r="AI3148" t="s">
        <v>225</v>
      </c>
      <c r="AJ3148" t="s">
        <v>192</v>
      </c>
      <c r="AK3148" t="s">
        <v>84</v>
      </c>
      <c r="AL3148" t="s">
        <v>95</v>
      </c>
      <c r="AM3148" t="s">
        <v>96</v>
      </c>
      <c r="AO3148" t="s">
        <v>222</v>
      </c>
      <c r="AQ3148" t="s">
        <v>225</v>
      </c>
      <c r="AS3148" s="1">
        <v>45979</v>
      </c>
      <c r="AT3148" s="2">
        <v>0.89513888888888893</v>
      </c>
      <c r="AU3148" t="s">
        <v>7853</v>
      </c>
      <c r="AV3148" t="s">
        <v>9537</v>
      </c>
      <c r="AZ3148" t="s">
        <v>99</v>
      </c>
      <c r="BA3148" t="s">
        <v>9538</v>
      </c>
      <c r="BB3148" t="s">
        <v>219</v>
      </c>
      <c r="BD3148" t="s">
        <v>9539</v>
      </c>
      <c r="BE3148" t="s">
        <v>3042</v>
      </c>
      <c r="BF3148" t="s">
        <v>216</v>
      </c>
      <c r="BI3148" t="s">
        <v>103</v>
      </c>
      <c r="BJ3148" t="s">
        <v>151</v>
      </c>
      <c r="BK3148" t="s">
        <v>3028</v>
      </c>
      <c r="BL3148">
        <v>1</v>
      </c>
      <c r="BM3148" t="s">
        <v>106</v>
      </c>
      <c r="BN3148" t="s">
        <v>135</v>
      </c>
      <c r="BO3148" t="s">
        <v>136</v>
      </c>
      <c r="BP3148" t="s">
        <v>3029</v>
      </c>
      <c r="BQ3148" t="s">
        <v>110</v>
      </c>
      <c r="BR3148" t="s">
        <v>138</v>
      </c>
      <c r="BS3148" t="s">
        <v>139</v>
      </c>
      <c r="BT3148" t="s">
        <v>506</v>
      </c>
      <c r="BU3148" t="s">
        <v>17629</v>
      </c>
      <c r="BV3148">
        <v>69999</v>
      </c>
      <c r="BX3148" t="s">
        <v>17628</v>
      </c>
      <c r="BY3148">
        <f t="shared" si="245"/>
        <v>69999</v>
      </c>
      <c r="BZ3148" t="str">
        <f t="shared" si="246"/>
        <v>West1</v>
      </c>
      <c r="CA3148">
        <f t="shared" si="247"/>
        <v>82598.819999999992</v>
      </c>
      <c r="CB3148" t="str">
        <f t="shared" si="248"/>
        <v>SP</v>
      </c>
      <c r="CC3148" t="s">
        <v>138</v>
      </c>
      <c r="CD3148" t="s">
        <v>17631</v>
      </c>
      <c r="CE3148" t="str">
        <f t="shared" si="249"/>
        <v>Premium</v>
      </c>
      <c r="CF3148" t="s">
        <v>139</v>
      </c>
    </row>
    <row r="3149" spans="1:84">
      <c r="A3149">
        <v>21503853</v>
      </c>
      <c r="B3149" t="s">
        <v>3016</v>
      </c>
      <c r="C3149" t="s">
        <v>3017</v>
      </c>
      <c r="D3149">
        <v>9730708880</v>
      </c>
      <c r="E3149" t="s">
        <v>77</v>
      </c>
      <c r="F3149" t="s">
        <v>3018</v>
      </c>
      <c r="G3149" t="s">
        <v>3019</v>
      </c>
      <c r="H3149" t="s">
        <v>216</v>
      </c>
      <c r="I3149" t="s">
        <v>216</v>
      </c>
      <c r="K3149" t="s">
        <v>77</v>
      </c>
      <c r="N3149" t="s">
        <v>1601</v>
      </c>
      <c r="O3149" t="s">
        <v>1602</v>
      </c>
      <c r="Q3149" t="s">
        <v>219</v>
      </c>
      <c r="S3149" t="s">
        <v>83</v>
      </c>
      <c r="T3149" t="s">
        <v>84</v>
      </c>
      <c r="U3149" t="s">
        <v>85</v>
      </c>
      <c r="W3149" t="s">
        <v>86</v>
      </c>
      <c r="Y3149" t="s">
        <v>84</v>
      </c>
      <c r="AA3149" t="s">
        <v>1604</v>
      </c>
      <c r="AB3149" t="s">
        <v>1605</v>
      </c>
      <c r="AD3149" t="s">
        <v>222</v>
      </c>
      <c r="AE3149" t="s">
        <v>188</v>
      </c>
      <c r="AH3149" t="s">
        <v>1606</v>
      </c>
      <c r="AI3149" t="s">
        <v>225</v>
      </c>
      <c r="AJ3149" t="s">
        <v>192</v>
      </c>
      <c r="AK3149" t="s">
        <v>84</v>
      </c>
      <c r="AL3149" t="s">
        <v>95</v>
      </c>
      <c r="AM3149" t="s">
        <v>96</v>
      </c>
      <c r="AO3149" t="s">
        <v>222</v>
      </c>
      <c r="AQ3149" t="s">
        <v>225</v>
      </c>
      <c r="AS3149" s="1">
        <v>45979</v>
      </c>
      <c r="AT3149" s="2">
        <v>0.89513888888888893</v>
      </c>
      <c r="AU3149" t="s">
        <v>7853</v>
      </c>
      <c r="AV3149" t="s">
        <v>9537</v>
      </c>
      <c r="AZ3149" t="s">
        <v>99</v>
      </c>
      <c r="BA3149" t="s">
        <v>9538</v>
      </c>
      <c r="BB3149" t="s">
        <v>219</v>
      </c>
      <c r="BD3149" t="s">
        <v>9539</v>
      </c>
      <c r="BE3149" t="s">
        <v>3042</v>
      </c>
      <c r="BF3149" t="s">
        <v>216</v>
      </c>
      <c r="BI3149" t="s">
        <v>103</v>
      </c>
      <c r="BJ3149" t="s">
        <v>151</v>
      </c>
      <c r="BK3149" t="s">
        <v>294</v>
      </c>
      <c r="BL3149">
        <v>1</v>
      </c>
      <c r="BM3149" t="s">
        <v>106</v>
      </c>
      <c r="BN3149" t="s">
        <v>135</v>
      </c>
      <c r="BO3149" t="s">
        <v>295</v>
      </c>
      <c r="BP3149" t="s">
        <v>296</v>
      </c>
      <c r="BQ3149" t="s">
        <v>110</v>
      </c>
      <c r="BR3149" t="s">
        <v>138</v>
      </c>
      <c r="BS3149" t="s">
        <v>139</v>
      </c>
      <c r="BT3149" t="s">
        <v>297</v>
      </c>
      <c r="BU3149" t="s">
        <v>17629</v>
      </c>
      <c r="BV3149">
        <v>77845</v>
      </c>
      <c r="BX3149" t="s">
        <v>17628</v>
      </c>
      <c r="BY3149">
        <f t="shared" si="245"/>
        <v>77845</v>
      </c>
      <c r="BZ3149" t="str">
        <f t="shared" si="246"/>
        <v>West1</v>
      </c>
      <c r="CA3149">
        <f t="shared" si="247"/>
        <v>91857.099999999991</v>
      </c>
      <c r="CB3149" t="str">
        <f t="shared" si="248"/>
        <v>SP</v>
      </c>
      <c r="CC3149" t="s">
        <v>138</v>
      </c>
      <c r="CD3149" t="s">
        <v>17631</v>
      </c>
      <c r="CE3149" t="str">
        <f t="shared" si="249"/>
        <v>Premium</v>
      </c>
      <c r="CF3149" t="s">
        <v>139</v>
      </c>
    </row>
    <row r="3150" spans="1:84">
      <c r="A3150">
        <v>21503874</v>
      </c>
      <c r="B3150" t="s">
        <v>3016</v>
      </c>
      <c r="C3150" t="s">
        <v>3017</v>
      </c>
      <c r="D3150">
        <v>9730708880</v>
      </c>
      <c r="E3150" t="s">
        <v>77</v>
      </c>
      <c r="F3150" t="s">
        <v>3018</v>
      </c>
      <c r="G3150" t="s">
        <v>3019</v>
      </c>
      <c r="H3150" t="s">
        <v>216</v>
      </c>
      <c r="I3150" t="s">
        <v>216</v>
      </c>
      <c r="K3150" t="s">
        <v>77</v>
      </c>
      <c r="N3150" t="s">
        <v>1601</v>
      </c>
      <c r="O3150" t="s">
        <v>1602</v>
      </c>
      <c r="Q3150" t="s">
        <v>219</v>
      </c>
      <c r="S3150" t="s">
        <v>83</v>
      </c>
      <c r="T3150" t="s">
        <v>84</v>
      </c>
      <c r="U3150" t="s">
        <v>85</v>
      </c>
      <c r="W3150" t="s">
        <v>86</v>
      </c>
      <c r="Y3150" t="s">
        <v>84</v>
      </c>
      <c r="AA3150" t="s">
        <v>1604</v>
      </c>
      <c r="AB3150" t="s">
        <v>1605</v>
      </c>
      <c r="AD3150" t="s">
        <v>222</v>
      </c>
      <c r="AE3150" t="s">
        <v>188</v>
      </c>
      <c r="AH3150" t="s">
        <v>1606</v>
      </c>
      <c r="AI3150" t="s">
        <v>225</v>
      </c>
      <c r="AJ3150" t="s">
        <v>192</v>
      </c>
      <c r="AK3150" t="s">
        <v>84</v>
      </c>
      <c r="AL3150" t="s">
        <v>95</v>
      </c>
      <c r="AM3150" t="s">
        <v>96</v>
      </c>
      <c r="AO3150" t="s">
        <v>222</v>
      </c>
      <c r="AQ3150" t="s">
        <v>225</v>
      </c>
      <c r="AS3150" s="1">
        <v>45979</v>
      </c>
      <c r="AT3150" s="2">
        <v>0.89583333333333337</v>
      </c>
      <c r="AU3150" t="s">
        <v>7853</v>
      </c>
      <c r="AV3150" t="s">
        <v>1567</v>
      </c>
      <c r="AZ3150" t="s">
        <v>99</v>
      </c>
      <c r="BA3150" t="s">
        <v>9540</v>
      </c>
      <c r="BB3150" t="s">
        <v>219</v>
      </c>
      <c r="BD3150" t="s">
        <v>9541</v>
      </c>
      <c r="BE3150" t="s">
        <v>3023</v>
      </c>
      <c r="BF3150" t="s">
        <v>216</v>
      </c>
      <c r="BG3150" t="s">
        <v>77</v>
      </c>
      <c r="BI3150" t="s">
        <v>103</v>
      </c>
      <c r="BJ3150" t="s">
        <v>104</v>
      </c>
      <c r="BK3150" t="s">
        <v>421</v>
      </c>
      <c r="BL3150">
        <v>1</v>
      </c>
      <c r="BM3150" t="s">
        <v>106</v>
      </c>
      <c r="BN3150" t="s">
        <v>163</v>
      </c>
      <c r="BO3150" t="s">
        <v>156</v>
      </c>
      <c r="BP3150" t="s">
        <v>422</v>
      </c>
      <c r="BQ3150" t="s">
        <v>110</v>
      </c>
      <c r="BR3150" t="s">
        <v>159</v>
      </c>
      <c r="BS3150" t="s">
        <v>160</v>
      </c>
      <c r="BT3150" t="s">
        <v>257</v>
      </c>
      <c r="BU3150" t="s">
        <v>17629</v>
      </c>
      <c r="BV3150">
        <v>46000</v>
      </c>
      <c r="BX3150" t="s">
        <v>17628</v>
      </c>
      <c r="BY3150">
        <f t="shared" si="245"/>
        <v>46000</v>
      </c>
      <c r="BZ3150" t="str">
        <f t="shared" si="246"/>
        <v>West1</v>
      </c>
      <c r="CA3150">
        <f t="shared" si="247"/>
        <v>54280</v>
      </c>
      <c r="CB3150" t="str">
        <f t="shared" si="248"/>
        <v/>
      </c>
      <c r="CD3150" t="s">
        <v>17631</v>
      </c>
      <c r="CE3150" t="str">
        <f t="shared" si="249"/>
        <v>Mainstream</v>
      </c>
      <c r="CF3150" t="s">
        <v>160</v>
      </c>
    </row>
    <row r="3151" spans="1:84">
      <c r="A3151">
        <v>21503874</v>
      </c>
      <c r="B3151" t="s">
        <v>3016</v>
      </c>
      <c r="C3151" t="s">
        <v>3017</v>
      </c>
      <c r="D3151">
        <v>9730708880</v>
      </c>
      <c r="E3151" t="s">
        <v>77</v>
      </c>
      <c r="F3151" t="s">
        <v>3018</v>
      </c>
      <c r="G3151" t="s">
        <v>3019</v>
      </c>
      <c r="H3151" t="s">
        <v>216</v>
      </c>
      <c r="I3151" t="s">
        <v>216</v>
      </c>
      <c r="K3151" t="s">
        <v>77</v>
      </c>
      <c r="N3151" t="s">
        <v>1601</v>
      </c>
      <c r="O3151" t="s">
        <v>1602</v>
      </c>
      <c r="Q3151" t="s">
        <v>219</v>
      </c>
      <c r="S3151" t="s">
        <v>83</v>
      </c>
      <c r="T3151" t="s">
        <v>84</v>
      </c>
      <c r="U3151" t="s">
        <v>85</v>
      </c>
      <c r="W3151" t="s">
        <v>86</v>
      </c>
      <c r="Y3151" t="s">
        <v>84</v>
      </c>
      <c r="AA3151" t="s">
        <v>1604</v>
      </c>
      <c r="AB3151" t="s">
        <v>1605</v>
      </c>
      <c r="AD3151" t="s">
        <v>222</v>
      </c>
      <c r="AE3151" t="s">
        <v>188</v>
      </c>
      <c r="AH3151" t="s">
        <v>1606</v>
      </c>
      <c r="AI3151" t="s">
        <v>225</v>
      </c>
      <c r="AJ3151" t="s">
        <v>192</v>
      </c>
      <c r="AK3151" t="s">
        <v>84</v>
      </c>
      <c r="AL3151" t="s">
        <v>95</v>
      </c>
      <c r="AM3151" t="s">
        <v>96</v>
      </c>
      <c r="AO3151" t="s">
        <v>222</v>
      </c>
      <c r="AQ3151" t="s">
        <v>225</v>
      </c>
      <c r="AS3151" s="1">
        <v>45979</v>
      </c>
      <c r="AT3151" s="2">
        <v>0.89583333333333337</v>
      </c>
      <c r="AU3151" t="s">
        <v>7853</v>
      </c>
      <c r="AV3151" t="s">
        <v>1567</v>
      </c>
      <c r="AZ3151" t="s">
        <v>99</v>
      </c>
      <c r="BA3151" t="s">
        <v>9540</v>
      </c>
      <c r="BB3151" t="s">
        <v>219</v>
      </c>
      <c r="BD3151" t="s">
        <v>9541</v>
      </c>
      <c r="BE3151" t="s">
        <v>3023</v>
      </c>
      <c r="BF3151" t="s">
        <v>216</v>
      </c>
      <c r="BG3151" t="s">
        <v>77</v>
      </c>
      <c r="BI3151" t="s">
        <v>103</v>
      </c>
      <c r="BJ3151" t="s">
        <v>104</v>
      </c>
      <c r="BK3151" t="s">
        <v>4428</v>
      </c>
      <c r="BL3151">
        <v>2</v>
      </c>
      <c r="BM3151" t="s">
        <v>106</v>
      </c>
      <c r="BN3151" t="s">
        <v>750</v>
      </c>
      <c r="BO3151" t="s">
        <v>2836</v>
      </c>
      <c r="BP3151" t="s">
        <v>4429</v>
      </c>
      <c r="BQ3151" t="s">
        <v>110</v>
      </c>
      <c r="BR3151" t="s">
        <v>159</v>
      </c>
      <c r="BS3151" t="s">
        <v>139</v>
      </c>
      <c r="BT3151" t="s">
        <v>2405</v>
      </c>
      <c r="BU3151" t="s">
        <v>17629</v>
      </c>
      <c r="BV3151">
        <v>86762</v>
      </c>
      <c r="BX3151" t="s">
        <v>17628</v>
      </c>
      <c r="BY3151">
        <f t="shared" si="245"/>
        <v>173524</v>
      </c>
      <c r="BZ3151" t="str">
        <f t="shared" si="246"/>
        <v>West1</v>
      </c>
      <c r="CA3151">
        <f t="shared" si="247"/>
        <v>102379.15999999999</v>
      </c>
      <c r="CB3151" t="str">
        <f t="shared" si="248"/>
        <v>SP</v>
      </c>
      <c r="CC3151" t="s">
        <v>17632</v>
      </c>
      <c r="CD3151" t="s">
        <v>17631</v>
      </c>
      <c r="CE3151" t="str">
        <f t="shared" si="249"/>
        <v>Premium</v>
      </c>
      <c r="CF3151" t="s">
        <v>139</v>
      </c>
    </row>
    <row r="3152" spans="1:84">
      <c r="A3152">
        <v>21503874</v>
      </c>
      <c r="B3152" t="s">
        <v>3016</v>
      </c>
      <c r="C3152" t="s">
        <v>3017</v>
      </c>
      <c r="D3152">
        <v>9730708880</v>
      </c>
      <c r="E3152" t="s">
        <v>77</v>
      </c>
      <c r="F3152" t="s">
        <v>3018</v>
      </c>
      <c r="G3152" t="s">
        <v>3019</v>
      </c>
      <c r="H3152" t="s">
        <v>216</v>
      </c>
      <c r="I3152" t="s">
        <v>216</v>
      </c>
      <c r="K3152" t="s">
        <v>77</v>
      </c>
      <c r="N3152" t="s">
        <v>1601</v>
      </c>
      <c r="O3152" t="s">
        <v>1602</v>
      </c>
      <c r="Q3152" t="s">
        <v>219</v>
      </c>
      <c r="S3152" t="s">
        <v>83</v>
      </c>
      <c r="T3152" t="s">
        <v>84</v>
      </c>
      <c r="U3152" t="s">
        <v>85</v>
      </c>
      <c r="W3152" t="s">
        <v>86</v>
      </c>
      <c r="Y3152" t="s">
        <v>84</v>
      </c>
      <c r="AA3152" t="s">
        <v>1604</v>
      </c>
      <c r="AB3152" t="s">
        <v>1605</v>
      </c>
      <c r="AD3152" t="s">
        <v>222</v>
      </c>
      <c r="AE3152" t="s">
        <v>188</v>
      </c>
      <c r="AH3152" t="s">
        <v>1606</v>
      </c>
      <c r="AI3152" t="s">
        <v>225</v>
      </c>
      <c r="AJ3152" t="s">
        <v>192</v>
      </c>
      <c r="AK3152" t="s">
        <v>84</v>
      </c>
      <c r="AL3152" t="s">
        <v>95</v>
      </c>
      <c r="AM3152" t="s">
        <v>96</v>
      </c>
      <c r="AO3152" t="s">
        <v>222</v>
      </c>
      <c r="AQ3152" t="s">
        <v>225</v>
      </c>
      <c r="AS3152" s="1">
        <v>45979</v>
      </c>
      <c r="AT3152" s="2">
        <v>0.89583333333333337</v>
      </c>
      <c r="AU3152" t="s">
        <v>7853</v>
      </c>
      <c r="AV3152" t="s">
        <v>1567</v>
      </c>
      <c r="AZ3152" t="s">
        <v>99</v>
      </c>
      <c r="BA3152" t="s">
        <v>9540</v>
      </c>
      <c r="BB3152" t="s">
        <v>219</v>
      </c>
      <c r="BD3152" t="s">
        <v>9541</v>
      </c>
      <c r="BE3152" t="s">
        <v>3023</v>
      </c>
      <c r="BF3152" t="s">
        <v>216</v>
      </c>
      <c r="BG3152" t="s">
        <v>77</v>
      </c>
      <c r="BI3152" t="s">
        <v>103</v>
      </c>
      <c r="BJ3152" t="s">
        <v>104</v>
      </c>
      <c r="BK3152" t="s">
        <v>3028</v>
      </c>
      <c r="BL3152">
        <v>1</v>
      </c>
      <c r="BM3152" t="s">
        <v>106</v>
      </c>
      <c r="BN3152" t="s">
        <v>135</v>
      </c>
      <c r="BO3152" t="s">
        <v>136</v>
      </c>
      <c r="BP3152" t="s">
        <v>3029</v>
      </c>
      <c r="BQ3152" t="s">
        <v>110</v>
      </c>
      <c r="BR3152" t="s">
        <v>138</v>
      </c>
      <c r="BS3152" t="s">
        <v>139</v>
      </c>
      <c r="BT3152" t="s">
        <v>506</v>
      </c>
      <c r="BU3152" t="s">
        <v>17629</v>
      </c>
      <c r="BV3152">
        <v>69999</v>
      </c>
      <c r="BX3152" t="s">
        <v>17628</v>
      </c>
      <c r="BY3152">
        <f t="shared" si="245"/>
        <v>69999</v>
      </c>
      <c r="BZ3152" t="str">
        <f t="shared" si="246"/>
        <v>West1</v>
      </c>
      <c r="CA3152">
        <f t="shared" si="247"/>
        <v>82598.819999999992</v>
      </c>
      <c r="CB3152" t="str">
        <f t="shared" si="248"/>
        <v>SP</v>
      </c>
      <c r="CC3152" t="s">
        <v>138</v>
      </c>
      <c r="CD3152" t="s">
        <v>17631</v>
      </c>
      <c r="CE3152" t="str">
        <f t="shared" si="249"/>
        <v>Premium</v>
      </c>
      <c r="CF3152" t="s">
        <v>139</v>
      </c>
    </row>
    <row r="3153" spans="1:84">
      <c r="A3153">
        <v>21504059</v>
      </c>
      <c r="B3153" t="s">
        <v>711</v>
      </c>
      <c r="C3153" t="s">
        <v>712</v>
      </c>
      <c r="D3153">
        <v>9515976797</v>
      </c>
      <c r="E3153" t="s">
        <v>77</v>
      </c>
      <c r="F3153" t="s">
        <v>600</v>
      </c>
      <c r="G3153">
        <v>601126</v>
      </c>
      <c r="H3153" t="s">
        <v>713</v>
      </c>
      <c r="I3153" t="s">
        <v>601</v>
      </c>
      <c r="K3153" t="s">
        <v>77</v>
      </c>
      <c r="N3153" t="s">
        <v>602</v>
      </c>
      <c r="O3153" t="s">
        <v>603</v>
      </c>
      <c r="Q3153" t="s">
        <v>196</v>
      </c>
      <c r="S3153" t="s">
        <v>83</v>
      </c>
      <c r="T3153" t="s">
        <v>84</v>
      </c>
      <c r="U3153" t="s">
        <v>85</v>
      </c>
      <c r="W3153" t="s">
        <v>86</v>
      </c>
      <c r="Y3153" t="s">
        <v>84</v>
      </c>
      <c r="AA3153" t="s">
        <v>604</v>
      </c>
      <c r="AB3153" t="s">
        <v>283</v>
      </c>
      <c r="AD3153" t="s">
        <v>284</v>
      </c>
      <c r="AE3153" t="s">
        <v>188</v>
      </c>
      <c r="AF3153" t="s">
        <v>285</v>
      </c>
      <c r="AG3153" t="s">
        <v>285</v>
      </c>
      <c r="AH3153" t="s">
        <v>605</v>
      </c>
      <c r="AI3153" t="s">
        <v>287</v>
      </c>
      <c r="AJ3153" t="s">
        <v>192</v>
      </c>
      <c r="AK3153" t="s">
        <v>84</v>
      </c>
      <c r="AL3153" t="s">
        <v>95</v>
      </c>
      <c r="AM3153" t="s">
        <v>96</v>
      </c>
      <c r="AO3153" t="s">
        <v>284</v>
      </c>
      <c r="AQ3153" t="s">
        <v>287</v>
      </c>
      <c r="AS3153" s="1">
        <v>45979</v>
      </c>
      <c r="AT3153" s="2">
        <v>0.90763888888888888</v>
      </c>
      <c r="AU3153" t="s">
        <v>9542</v>
      </c>
      <c r="AV3153" t="s">
        <v>5209</v>
      </c>
      <c r="AZ3153" t="s">
        <v>99</v>
      </c>
      <c r="BA3153" t="s">
        <v>5210</v>
      </c>
      <c r="BB3153" t="s">
        <v>196</v>
      </c>
      <c r="BD3153" t="s">
        <v>5211</v>
      </c>
      <c r="BE3153" t="s">
        <v>600</v>
      </c>
      <c r="BF3153" t="s">
        <v>601</v>
      </c>
      <c r="BG3153" t="s">
        <v>77</v>
      </c>
      <c r="BI3153" t="s">
        <v>103</v>
      </c>
      <c r="BJ3153" t="s">
        <v>104</v>
      </c>
      <c r="BK3153" t="s">
        <v>529</v>
      </c>
      <c r="BL3153">
        <v>1</v>
      </c>
      <c r="BM3153" t="s">
        <v>106</v>
      </c>
      <c r="BN3153" t="s">
        <v>107</v>
      </c>
      <c r="BO3153" t="s">
        <v>530</v>
      </c>
      <c r="BP3153" t="s">
        <v>531</v>
      </c>
      <c r="BQ3153" t="s">
        <v>110</v>
      </c>
      <c r="BR3153" t="s">
        <v>111</v>
      </c>
      <c r="BS3153" t="s">
        <v>160</v>
      </c>
      <c r="BT3153" t="s">
        <v>532</v>
      </c>
      <c r="BU3153" t="s">
        <v>17629</v>
      </c>
      <c r="BV3153">
        <v>46990</v>
      </c>
      <c r="BX3153" t="s">
        <v>111</v>
      </c>
      <c r="BY3153">
        <f t="shared" si="245"/>
        <v>46990</v>
      </c>
      <c r="BZ3153" t="str">
        <f t="shared" si="246"/>
        <v>South2</v>
      </c>
      <c r="CA3153">
        <f t="shared" si="247"/>
        <v>55448.2</v>
      </c>
      <c r="CB3153" t="str">
        <f t="shared" si="248"/>
        <v/>
      </c>
      <c r="CD3153" t="s">
        <v>196</v>
      </c>
      <c r="CE3153" t="str">
        <f t="shared" si="249"/>
        <v>Mainstream</v>
      </c>
      <c r="CF3153" t="s">
        <v>160</v>
      </c>
    </row>
    <row r="3154" spans="1:84">
      <c r="A3154">
        <v>21504078</v>
      </c>
      <c r="B3154" t="s">
        <v>711</v>
      </c>
      <c r="C3154" t="s">
        <v>712</v>
      </c>
      <c r="D3154">
        <v>9515976797</v>
      </c>
      <c r="E3154" t="s">
        <v>77</v>
      </c>
      <c r="F3154" t="s">
        <v>600</v>
      </c>
      <c r="G3154">
        <v>601126</v>
      </c>
      <c r="H3154" t="s">
        <v>713</v>
      </c>
      <c r="I3154" t="s">
        <v>601</v>
      </c>
      <c r="K3154" t="s">
        <v>77</v>
      </c>
      <c r="N3154" t="s">
        <v>602</v>
      </c>
      <c r="O3154" t="s">
        <v>603</v>
      </c>
      <c r="Q3154" t="s">
        <v>196</v>
      </c>
      <c r="S3154" t="s">
        <v>83</v>
      </c>
      <c r="T3154" t="s">
        <v>84</v>
      </c>
      <c r="U3154" t="s">
        <v>85</v>
      </c>
      <c r="W3154" t="s">
        <v>86</v>
      </c>
      <c r="Y3154" t="s">
        <v>84</v>
      </c>
      <c r="AA3154" t="s">
        <v>604</v>
      </c>
      <c r="AB3154" t="s">
        <v>283</v>
      </c>
      <c r="AD3154" t="s">
        <v>284</v>
      </c>
      <c r="AE3154" t="s">
        <v>188</v>
      </c>
      <c r="AF3154" t="s">
        <v>285</v>
      </c>
      <c r="AG3154" t="s">
        <v>285</v>
      </c>
      <c r="AH3154" t="s">
        <v>605</v>
      </c>
      <c r="AI3154" t="s">
        <v>287</v>
      </c>
      <c r="AJ3154" t="s">
        <v>192</v>
      </c>
      <c r="AK3154" t="s">
        <v>84</v>
      </c>
      <c r="AL3154" t="s">
        <v>95</v>
      </c>
      <c r="AM3154" t="s">
        <v>96</v>
      </c>
      <c r="AO3154" t="s">
        <v>284</v>
      </c>
      <c r="AQ3154" t="s">
        <v>287</v>
      </c>
      <c r="AS3154" s="1">
        <v>45979</v>
      </c>
      <c r="AT3154" s="2">
        <v>0.90972222222222221</v>
      </c>
      <c r="AU3154" t="s">
        <v>9543</v>
      </c>
      <c r="AV3154" t="s">
        <v>728</v>
      </c>
      <c r="AZ3154" t="s">
        <v>99</v>
      </c>
      <c r="BA3154" t="s">
        <v>729</v>
      </c>
      <c r="BB3154" t="s">
        <v>196</v>
      </c>
      <c r="BD3154" t="s">
        <v>730</v>
      </c>
      <c r="BE3154" t="s">
        <v>600</v>
      </c>
      <c r="BF3154" t="s">
        <v>601</v>
      </c>
      <c r="BG3154" t="s">
        <v>77</v>
      </c>
      <c r="BI3154" t="s">
        <v>103</v>
      </c>
      <c r="BJ3154" t="s">
        <v>104</v>
      </c>
      <c r="BK3154" t="s">
        <v>105</v>
      </c>
      <c r="BL3154">
        <v>2</v>
      </c>
      <c r="BM3154" t="s">
        <v>106</v>
      </c>
      <c r="BN3154" t="s">
        <v>107</v>
      </c>
      <c r="BO3154" t="s">
        <v>108</v>
      </c>
      <c r="BP3154" t="s">
        <v>109</v>
      </c>
      <c r="BQ3154" t="s">
        <v>110</v>
      </c>
      <c r="BR3154" t="s">
        <v>111</v>
      </c>
      <c r="BS3154" t="s">
        <v>112</v>
      </c>
      <c r="BT3154" t="s">
        <v>113</v>
      </c>
      <c r="BU3154" t="s">
        <v>17629</v>
      </c>
      <c r="BV3154">
        <v>32619</v>
      </c>
      <c r="BX3154" t="s">
        <v>111</v>
      </c>
      <c r="BY3154">
        <f t="shared" si="245"/>
        <v>65238</v>
      </c>
      <c r="BZ3154" t="str">
        <f t="shared" si="246"/>
        <v>South2</v>
      </c>
      <c r="CA3154">
        <f t="shared" si="247"/>
        <v>38490.42</v>
      </c>
      <c r="CB3154" t="str">
        <f t="shared" si="248"/>
        <v/>
      </c>
      <c r="CD3154" t="s">
        <v>196</v>
      </c>
      <c r="CE3154" t="str">
        <f t="shared" si="249"/>
        <v>Entry</v>
      </c>
      <c r="CF3154" t="s">
        <v>160</v>
      </c>
    </row>
    <row r="3155" spans="1:84">
      <c r="A3155">
        <v>21504097</v>
      </c>
      <c r="B3155" t="s">
        <v>711</v>
      </c>
      <c r="C3155" t="s">
        <v>712</v>
      </c>
      <c r="D3155">
        <v>9515976797</v>
      </c>
      <c r="E3155" t="s">
        <v>77</v>
      </c>
      <c r="F3155" t="s">
        <v>600</v>
      </c>
      <c r="G3155">
        <v>601126</v>
      </c>
      <c r="H3155" t="s">
        <v>713</v>
      </c>
      <c r="I3155" t="s">
        <v>601</v>
      </c>
      <c r="K3155" t="s">
        <v>77</v>
      </c>
      <c r="N3155" t="s">
        <v>602</v>
      </c>
      <c r="O3155" t="s">
        <v>603</v>
      </c>
      <c r="Q3155" t="s">
        <v>196</v>
      </c>
      <c r="S3155" t="s">
        <v>83</v>
      </c>
      <c r="T3155" t="s">
        <v>84</v>
      </c>
      <c r="U3155" t="s">
        <v>85</v>
      </c>
      <c r="W3155" t="s">
        <v>86</v>
      </c>
      <c r="Y3155" t="s">
        <v>84</v>
      </c>
      <c r="AA3155" t="s">
        <v>604</v>
      </c>
      <c r="AB3155" t="s">
        <v>283</v>
      </c>
      <c r="AD3155" t="s">
        <v>284</v>
      </c>
      <c r="AE3155" t="s">
        <v>188</v>
      </c>
      <c r="AF3155" t="s">
        <v>285</v>
      </c>
      <c r="AG3155" t="s">
        <v>285</v>
      </c>
      <c r="AH3155" t="s">
        <v>605</v>
      </c>
      <c r="AI3155" t="s">
        <v>287</v>
      </c>
      <c r="AJ3155" t="s">
        <v>192</v>
      </c>
      <c r="AK3155" t="s">
        <v>84</v>
      </c>
      <c r="AL3155" t="s">
        <v>95</v>
      </c>
      <c r="AM3155" t="s">
        <v>96</v>
      </c>
      <c r="AO3155" t="s">
        <v>284</v>
      </c>
      <c r="AQ3155" t="s">
        <v>287</v>
      </c>
      <c r="AS3155" s="1">
        <v>45979</v>
      </c>
      <c r="AT3155" s="2">
        <v>0.91041666666666665</v>
      </c>
      <c r="AU3155" t="s">
        <v>9544</v>
      </c>
      <c r="AV3155" t="s">
        <v>5230</v>
      </c>
      <c r="AZ3155" t="s">
        <v>99</v>
      </c>
      <c r="BB3155" t="s">
        <v>196</v>
      </c>
      <c r="BD3155" t="s">
        <v>5231</v>
      </c>
      <c r="BE3155" t="s">
        <v>600</v>
      </c>
      <c r="BF3155" t="s">
        <v>601</v>
      </c>
      <c r="BG3155" t="s">
        <v>77</v>
      </c>
      <c r="BI3155" t="s">
        <v>103</v>
      </c>
      <c r="BJ3155" t="s">
        <v>104</v>
      </c>
      <c r="BK3155" t="s">
        <v>2909</v>
      </c>
      <c r="BL3155">
        <v>1</v>
      </c>
      <c r="BM3155" t="s">
        <v>106</v>
      </c>
      <c r="BN3155" t="s">
        <v>248</v>
      </c>
      <c r="BO3155" t="s">
        <v>2910</v>
      </c>
      <c r="BP3155" t="s">
        <v>2911</v>
      </c>
      <c r="BQ3155" t="s">
        <v>110</v>
      </c>
      <c r="BR3155" t="s">
        <v>248</v>
      </c>
      <c r="BS3155" t="s">
        <v>139</v>
      </c>
      <c r="BT3155" t="s">
        <v>113</v>
      </c>
      <c r="BU3155" t="s">
        <v>17629</v>
      </c>
      <c r="BV3155">
        <v>70000</v>
      </c>
      <c r="BX3155" t="s">
        <v>248</v>
      </c>
      <c r="BY3155">
        <f t="shared" si="245"/>
        <v>70000</v>
      </c>
      <c r="BZ3155" t="str">
        <f t="shared" si="246"/>
        <v>South2</v>
      </c>
      <c r="CA3155">
        <f t="shared" si="247"/>
        <v>82600</v>
      </c>
      <c r="CB3155" t="str">
        <f t="shared" si="248"/>
        <v>SP</v>
      </c>
      <c r="CC3155" t="s">
        <v>17632</v>
      </c>
      <c r="CD3155" t="s">
        <v>196</v>
      </c>
      <c r="CE3155" t="str">
        <f t="shared" si="249"/>
        <v>Premium</v>
      </c>
      <c r="CF3155" t="s">
        <v>139</v>
      </c>
    </row>
    <row r="3156" spans="1:84">
      <c r="A3156">
        <v>21504157</v>
      </c>
      <c r="B3156" t="s">
        <v>711</v>
      </c>
      <c r="C3156" t="s">
        <v>712</v>
      </c>
      <c r="D3156">
        <v>9515976797</v>
      </c>
      <c r="E3156" t="s">
        <v>77</v>
      </c>
      <c r="F3156" t="s">
        <v>600</v>
      </c>
      <c r="G3156">
        <v>601126</v>
      </c>
      <c r="H3156" t="s">
        <v>713</v>
      </c>
      <c r="I3156" t="s">
        <v>601</v>
      </c>
      <c r="K3156" t="s">
        <v>77</v>
      </c>
      <c r="N3156" t="s">
        <v>602</v>
      </c>
      <c r="O3156" t="s">
        <v>603</v>
      </c>
      <c r="Q3156" t="s">
        <v>196</v>
      </c>
      <c r="S3156" t="s">
        <v>83</v>
      </c>
      <c r="T3156" t="s">
        <v>84</v>
      </c>
      <c r="U3156" t="s">
        <v>85</v>
      </c>
      <c r="W3156" t="s">
        <v>86</v>
      </c>
      <c r="Y3156" t="s">
        <v>84</v>
      </c>
      <c r="AA3156" t="s">
        <v>604</v>
      </c>
      <c r="AB3156" t="s">
        <v>283</v>
      </c>
      <c r="AD3156" t="s">
        <v>284</v>
      </c>
      <c r="AE3156" t="s">
        <v>188</v>
      </c>
      <c r="AF3156" t="s">
        <v>285</v>
      </c>
      <c r="AG3156" t="s">
        <v>285</v>
      </c>
      <c r="AH3156" t="s">
        <v>605</v>
      </c>
      <c r="AI3156" t="s">
        <v>287</v>
      </c>
      <c r="AJ3156" t="s">
        <v>192</v>
      </c>
      <c r="AK3156" t="s">
        <v>84</v>
      </c>
      <c r="AL3156" t="s">
        <v>95</v>
      </c>
      <c r="AM3156" t="s">
        <v>96</v>
      </c>
      <c r="AO3156" t="s">
        <v>284</v>
      </c>
      <c r="AQ3156" t="s">
        <v>287</v>
      </c>
      <c r="AS3156" s="1">
        <v>45979</v>
      </c>
      <c r="AT3156" s="2">
        <v>0.91597222222222219</v>
      </c>
      <c r="AU3156" t="s">
        <v>9545</v>
      </c>
      <c r="AV3156" t="s">
        <v>5218</v>
      </c>
      <c r="AZ3156" t="s">
        <v>99</v>
      </c>
      <c r="BA3156" t="s">
        <v>5219</v>
      </c>
      <c r="BB3156" t="s">
        <v>196</v>
      </c>
      <c r="BD3156" t="s">
        <v>5220</v>
      </c>
      <c r="BE3156" t="s">
        <v>600</v>
      </c>
      <c r="BF3156" t="s">
        <v>601</v>
      </c>
      <c r="BG3156" t="s">
        <v>77</v>
      </c>
      <c r="BI3156" t="s">
        <v>103</v>
      </c>
      <c r="BJ3156" t="s">
        <v>104</v>
      </c>
      <c r="BK3156" t="s">
        <v>105</v>
      </c>
      <c r="BL3156">
        <v>2</v>
      </c>
      <c r="BM3156" t="s">
        <v>106</v>
      </c>
      <c r="BN3156" t="s">
        <v>107</v>
      </c>
      <c r="BO3156" t="s">
        <v>108</v>
      </c>
      <c r="BP3156" t="s">
        <v>109</v>
      </c>
      <c r="BQ3156" t="s">
        <v>110</v>
      </c>
      <c r="BR3156" t="s">
        <v>111</v>
      </c>
      <c r="BS3156" t="s">
        <v>112</v>
      </c>
      <c r="BT3156" t="s">
        <v>113</v>
      </c>
      <c r="BU3156" t="s">
        <v>17629</v>
      </c>
      <c r="BV3156">
        <v>32619</v>
      </c>
      <c r="BX3156" t="s">
        <v>111</v>
      </c>
      <c r="BY3156">
        <f t="shared" si="245"/>
        <v>65238</v>
      </c>
      <c r="BZ3156" t="str">
        <f t="shared" si="246"/>
        <v>South2</v>
      </c>
      <c r="CA3156">
        <f t="shared" si="247"/>
        <v>38490.42</v>
      </c>
      <c r="CB3156" t="str">
        <f t="shared" si="248"/>
        <v/>
      </c>
      <c r="CD3156" t="s">
        <v>196</v>
      </c>
      <c r="CE3156" t="str">
        <f t="shared" si="249"/>
        <v>Entry</v>
      </c>
      <c r="CF3156" t="s">
        <v>160</v>
      </c>
    </row>
    <row r="3157" spans="1:84">
      <c r="A3157">
        <v>21504166</v>
      </c>
      <c r="B3157" t="s">
        <v>711</v>
      </c>
      <c r="C3157" t="s">
        <v>712</v>
      </c>
      <c r="D3157">
        <v>9515976797</v>
      </c>
      <c r="E3157" t="s">
        <v>77</v>
      </c>
      <c r="F3157" t="s">
        <v>600</v>
      </c>
      <c r="G3157">
        <v>601126</v>
      </c>
      <c r="H3157" t="s">
        <v>713</v>
      </c>
      <c r="I3157" t="s">
        <v>601</v>
      </c>
      <c r="K3157" t="s">
        <v>77</v>
      </c>
      <c r="N3157" t="s">
        <v>602</v>
      </c>
      <c r="O3157" t="s">
        <v>603</v>
      </c>
      <c r="Q3157" t="s">
        <v>196</v>
      </c>
      <c r="S3157" t="s">
        <v>83</v>
      </c>
      <c r="T3157" t="s">
        <v>84</v>
      </c>
      <c r="U3157" t="s">
        <v>85</v>
      </c>
      <c r="W3157" t="s">
        <v>86</v>
      </c>
      <c r="Y3157" t="s">
        <v>84</v>
      </c>
      <c r="AA3157" t="s">
        <v>604</v>
      </c>
      <c r="AB3157" t="s">
        <v>283</v>
      </c>
      <c r="AD3157" t="s">
        <v>284</v>
      </c>
      <c r="AE3157" t="s">
        <v>188</v>
      </c>
      <c r="AF3157" t="s">
        <v>285</v>
      </c>
      <c r="AG3157" t="s">
        <v>285</v>
      </c>
      <c r="AH3157" t="s">
        <v>605</v>
      </c>
      <c r="AI3157" t="s">
        <v>287</v>
      </c>
      <c r="AJ3157" t="s">
        <v>192</v>
      </c>
      <c r="AK3157" t="s">
        <v>84</v>
      </c>
      <c r="AL3157" t="s">
        <v>95</v>
      </c>
      <c r="AM3157" t="s">
        <v>96</v>
      </c>
      <c r="AO3157" t="s">
        <v>284</v>
      </c>
      <c r="AQ3157" t="s">
        <v>287</v>
      </c>
      <c r="AS3157" s="1">
        <v>45979</v>
      </c>
      <c r="AT3157" s="2">
        <v>0.91666666666666663</v>
      </c>
      <c r="AU3157" t="s">
        <v>9546</v>
      </c>
      <c r="AV3157" t="s">
        <v>5214</v>
      </c>
      <c r="AZ3157" t="s">
        <v>99</v>
      </c>
      <c r="BA3157" t="s">
        <v>5215</v>
      </c>
      <c r="BB3157" t="s">
        <v>196</v>
      </c>
      <c r="BD3157" t="s">
        <v>5216</v>
      </c>
      <c r="BE3157" t="s">
        <v>600</v>
      </c>
      <c r="BF3157" t="s">
        <v>601</v>
      </c>
      <c r="BG3157" t="s">
        <v>77</v>
      </c>
      <c r="BI3157" t="s">
        <v>103</v>
      </c>
      <c r="BJ3157" t="s">
        <v>104</v>
      </c>
      <c r="BK3157" t="s">
        <v>105</v>
      </c>
      <c r="BL3157">
        <v>2</v>
      </c>
      <c r="BM3157" t="s">
        <v>106</v>
      </c>
      <c r="BN3157" t="s">
        <v>107</v>
      </c>
      <c r="BO3157" t="s">
        <v>108</v>
      </c>
      <c r="BP3157" t="s">
        <v>109</v>
      </c>
      <c r="BQ3157" t="s">
        <v>110</v>
      </c>
      <c r="BR3157" t="s">
        <v>111</v>
      </c>
      <c r="BS3157" t="s">
        <v>112</v>
      </c>
      <c r="BT3157" t="s">
        <v>113</v>
      </c>
      <c r="BU3157" t="s">
        <v>17629</v>
      </c>
      <c r="BV3157">
        <v>32619</v>
      </c>
      <c r="BX3157" t="s">
        <v>111</v>
      </c>
      <c r="BY3157">
        <f t="shared" si="245"/>
        <v>65238</v>
      </c>
      <c r="BZ3157" t="str">
        <f t="shared" si="246"/>
        <v>South2</v>
      </c>
      <c r="CA3157">
        <f t="shared" si="247"/>
        <v>38490.42</v>
      </c>
      <c r="CB3157" t="str">
        <f t="shared" si="248"/>
        <v/>
      </c>
      <c r="CD3157" t="s">
        <v>196</v>
      </c>
      <c r="CE3157" t="str">
        <f t="shared" si="249"/>
        <v>Entry</v>
      </c>
      <c r="CF3157" t="s">
        <v>160</v>
      </c>
    </row>
    <row r="3158" spans="1:84">
      <c r="A3158">
        <v>21504172</v>
      </c>
      <c r="B3158" t="s">
        <v>711</v>
      </c>
      <c r="C3158" t="s">
        <v>712</v>
      </c>
      <c r="D3158">
        <v>9515976797</v>
      </c>
      <c r="E3158" t="s">
        <v>77</v>
      </c>
      <c r="F3158" t="s">
        <v>600</v>
      </c>
      <c r="G3158">
        <v>601126</v>
      </c>
      <c r="H3158" t="s">
        <v>713</v>
      </c>
      <c r="I3158" t="s">
        <v>601</v>
      </c>
      <c r="K3158" t="s">
        <v>77</v>
      </c>
      <c r="N3158" t="s">
        <v>602</v>
      </c>
      <c r="O3158" t="s">
        <v>603</v>
      </c>
      <c r="Q3158" t="s">
        <v>196</v>
      </c>
      <c r="S3158" t="s">
        <v>83</v>
      </c>
      <c r="T3158" t="s">
        <v>84</v>
      </c>
      <c r="U3158" t="s">
        <v>85</v>
      </c>
      <c r="W3158" t="s">
        <v>86</v>
      </c>
      <c r="Y3158" t="s">
        <v>84</v>
      </c>
      <c r="AA3158" t="s">
        <v>604</v>
      </c>
      <c r="AB3158" t="s">
        <v>283</v>
      </c>
      <c r="AD3158" t="s">
        <v>284</v>
      </c>
      <c r="AE3158" t="s">
        <v>188</v>
      </c>
      <c r="AF3158" t="s">
        <v>285</v>
      </c>
      <c r="AG3158" t="s">
        <v>285</v>
      </c>
      <c r="AH3158" t="s">
        <v>605</v>
      </c>
      <c r="AI3158" t="s">
        <v>287</v>
      </c>
      <c r="AJ3158" t="s">
        <v>192</v>
      </c>
      <c r="AK3158" t="s">
        <v>84</v>
      </c>
      <c r="AL3158" t="s">
        <v>95</v>
      </c>
      <c r="AM3158" t="s">
        <v>96</v>
      </c>
      <c r="AO3158" t="s">
        <v>284</v>
      </c>
      <c r="AQ3158" t="s">
        <v>287</v>
      </c>
      <c r="AS3158" s="1">
        <v>45979</v>
      </c>
      <c r="AT3158" s="2">
        <v>0.91736111111111107</v>
      </c>
      <c r="AU3158" t="s">
        <v>9547</v>
      </c>
      <c r="AV3158" t="s">
        <v>607</v>
      </c>
      <c r="AZ3158" t="s">
        <v>99</v>
      </c>
      <c r="BA3158" t="s">
        <v>608</v>
      </c>
      <c r="BB3158" t="s">
        <v>196</v>
      </c>
      <c r="BD3158" t="s">
        <v>609</v>
      </c>
      <c r="BE3158" t="s">
        <v>600</v>
      </c>
      <c r="BF3158" t="s">
        <v>601</v>
      </c>
      <c r="BG3158" t="s">
        <v>77</v>
      </c>
      <c r="BI3158" t="s">
        <v>103</v>
      </c>
      <c r="BJ3158" t="s">
        <v>104</v>
      </c>
      <c r="BK3158" t="s">
        <v>1189</v>
      </c>
      <c r="BL3158">
        <v>2</v>
      </c>
      <c r="BM3158" t="s">
        <v>106</v>
      </c>
      <c r="BN3158" t="s">
        <v>107</v>
      </c>
      <c r="BO3158" t="s">
        <v>1190</v>
      </c>
      <c r="BP3158" t="s">
        <v>1191</v>
      </c>
      <c r="BQ3158" t="s">
        <v>110</v>
      </c>
      <c r="BR3158" t="s">
        <v>111</v>
      </c>
      <c r="BS3158" t="s">
        <v>160</v>
      </c>
      <c r="BT3158" t="s">
        <v>1192</v>
      </c>
      <c r="BU3158" t="s">
        <v>17629</v>
      </c>
      <c r="BV3158">
        <v>50052</v>
      </c>
      <c r="BX3158" t="s">
        <v>111</v>
      </c>
      <c r="BY3158">
        <f t="shared" si="245"/>
        <v>100104</v>
      </c>
      <c r="BZ3158" t="str">
        <f t="shared" si="246"/>
        <v>South2</v>
      </c>
      <c r="CA3158">
        <f t="shared" si="247"/>
        <v>59061.359999999993</v>
      </c>
      <c r="CB3158" t="str">
        <f t="shared" si="248"/>
        <v/>
      </c>
      <c r="CD3158" t="s">
        <v>196</v>
      </c>
      <c r="CE3158" t="str">
        <f t="shared" si="249"/>
        <v>Mainstream</v>
      </c>
      <c r="CF3158" t="s">
        <v>160</v>
      </c>
    </row>
    <row r="3159" spans="1:84">
      <c r="A3159">
        <v>21504172</v>
      </c>
      <c r="B3159" t="s">
        <v>711</v>
      </c>
      <c r="C3159" t="s">
        <v>712</v>
      </c>
      <c r="D3159">
        <v>9515976797</v>
      </c>
      <c r="E3159" t="s">
        <v>77</v>
      </c>
      <c r="F3159" t="s">
        <v>600</v>
      </c>
      <c r="G3159">
        <v>601126</v>
      </c>
      <c r="H3159" t="s">
        <v>713</v>
      </c>
      <c r="I3159" t="s">
        <v>601</v>
      </c>
      <c r="K3159" t="s">
        <v>77</v>
      </c>
      <c r="N3159" t="s">
        <v>602</v>
      </c>
      <c r="O3159" t="s">
        <v>603</v>
      </c>
      <c r="Q3159" t="s">
        <v>196</v>
      </c>
      <c r="S3159" t="s">
        <v>83</v>
      </c>
      <c r="T3159" t="s">
        <v>84</v>
      </c>
      <c r="U3159" t="s">
        <v>85</v>
      </c>
      <c r="W3159" t="s">
        <v>86</v>
      </c>
      <c r="Y3159" t="s">
        <v>84</v>
      </c>
      <c r="AA3159" t="s">
        <v>604</v>
      </c>
      <c r="AB3159" t="s">
        <v>283</v>
      </c>
      <c r="AD3159" t="s">
        <v>284</v>
      </c>
      <c r="AE3159" t="s">
        <v>188</v>
      </c>
      <c r="AF3159" t="s">
        <v>285</v>
      </c>
      <c r="AG3159" t="s">
        <v>285</v>
      </c>
      <c r="AH3159" t="s">
        <v>605</v>
      </c>
      <c r="AI3159" t="s">
        <v>287</v>
      </c>
      <c r="AJ3159" t="s">
        <v>192</v>
      </c>
      <c r="AK3159" t="s">
        <v>84</v>
      </c>
      <c r="AL3159" t="s">
        <v>95</v>
      </c>
      <c r="AM3159" t="s">
        <v>96</v>
      </c>
      <c r="AO3159" t="s">
        <v>284</v>
      </c>
      <c r="AQ3159" t="s">
        <v>287</v>
      </c>
      <c r="AS3159" s="1">
        <v>45979</v>
      </c>
      <c r="AT3159" s="2">
        <v>0.91736111111111107</v>
      </c>
      <c r="AU3159" t="s">
        <v>9547</v>
      </c>
      <c r="AV3159" t="s">
        <v>607</v>
      </c>
      <c r="AZ3159" t="s">
        <v>99</v>
      </c>
      <c r="BA3159" t="s">
        <v>608</v>
      </c>
      <c r="BB3159" t="s">
        <v>196</v>
      </c>
      <c r="BD3159" t="s">
        <v>609</v>
      </c>
      <c r="BE3159" t="s">
        <v>600</v>
      </c>
      <c r="BF3159" t="s">
        <v>601</v>
      </c>
      <c r="BG3159" t="s">
        <v>77</v>
      </c>
      <c r="BI3159" t="s">
        <v>103</v>
      </c>
      <c r="BJ3159" t="s">
        <v>104</v>
      </c>
      <c r="BK3159" t="s">
        <v>105</v>
      </c>
      <c r="BL3159">
        <v>3</v>
      </c>
      <c r="BM3159" t="s">
        <v>106</v>
      </c>
      <c r="BN3159" t="s">
        <v>107</v>
      </c>
      <c r="BO3159" t="s">
        <v>108</v>
      </c>
      <c r="BP3159" t="s">
        <v>109</v>
      </c>
      <c r="BQ3159" t="s">
        <v>110</v>
      </c>
      <c r="BR3159" t="s">
        <v>111</v>
      </c>
      <c r="BS3159" t="s">
        <v>112</v>
      </c>
      <c r="BT3159" t="s">
        <v>113</v>
      </c>
      <c r="BU3159" t="s">
        <v>17629</v>
      </c>
      <c r="BV3159">
        <v>32619</v>
      </c>
      <c r="BX3159" t="s">
        <v>111</v>
      </c>
      <c r="BY3159">
        <f t="shared" si="245"/>
        <v>97857</v>
      </c>
      <c r="BZ3159" t="str">
        <f t="shared" si="246"/>
        <v>South2</v>
      </c>
      <c r="CA3159">
        <f t="shared" si="247"/>
        <v>38490.42</v>
      </c>
      <c r="CB3159" t="str">
        <f t="shared" si="248"/>
        <v/>
      </c>
      <c r="CD3159" t="s">
        <v>196</v>
      </c>
      <c r="CE3159" t="str">
        <f t="shared" si="249"/>
        <v>Entry</v>
      </c>
      <c r="CF3159" t="s">
        <v>160</v>
      </c>
    </row>
    <row r="3160" spans="1:84">
      <c r="A3160">
        <v>21504182</v>
      </c>
      <c r="B3160" t="s">
        <v>711</v>
      </c>
      <c r="C3160" t="s">
        <v>712</v>
      </c>
      <c r="D3160">
        <v>9515976797</v>
      </c>
      <c r="E3160" t="s">
        <v>77</v>
      </c>
      <c r="F3160" t="s">
        <v>600</v>
      </c>
      <c r="G3160">
        <v>601126</v>
      </c>
      <c r="H3160" t="s">
        <v>713</v>
      </c>
      <c r="I3160" t="s">
        <v>601</v>
      </c>
      <c r="K3160" t="s">
        <v>77</v>
      </c>
      <c r="N3160" t="s">
        <v>602</v>
      </c>
      <c r="O3160" t="s">
        <v>603</v>
      </c>
      <c r="Q3160" t="s">
        <v>196</v>
      </c>
      <c r="S3160" t="s">
        <v>83</v>
      </c>
      <c r="T3160" t="s">
        <v>84</v>
      </c>
      <c r="U3160" t="s">
        <v>85</v>
      </c>
      <c r="W3160" t="s">
        <v>86</v>
      </c>
      <c r="Y3160" t="s">
        <v>84</v>
      </c>
      <c r="AA3160" t="s">
        <v>604</v>
      </c>
      <c r="AB3160" t="s">
        <v>283</v>
      </c>
      <c r="AD3160" t="s">
        <v>284</v>
      </c>
      <c r="AE3160" t="s">
        <v>188</v>
      </c>
      <c r="AF3160" t="s">
        <v>285</v>
      </c>
      <c r="AG3160" t="s">
        <v>285</v>
      </c>
      <c r="AH3160" t="s">
        <v>605</v>
      </c>
      <c r="AI3160" t="s">
        <v>287</v>
      </c>
      <c r="AJ3160" t="s">
        <v>192</v>
      </c>
      <c r="AK3160" t="s">
        <v>84</v>
      </c>
      <c r="AL3160" t="s">
        <v>95</v>
      </c>
      <c r="AM3160" t="s">
        <v>96</v>
      </c>
      <c r="AO3160" t="s">
        <v>284</v>
      </c>
      <c r="AQ3160" t="s">
        <v>287</v>
      </c>
      <c r="AS3160" s="1">
        <v>45979</v>
      </c>
      <c r="AT3160" s="2">
        <v>0.91805555555555551</v>
      </c>
      <c r="AU3160" t="s">
        <v>9548</v>
      </c>
      <c r="AV3160" t="s">
        <v>9549</v>
      </c>
      <c r="AZ3160" t="s">
        <v>99</v>
      </c>
      <c r="BA3160" t="s">
        <v>9550</v>
      </c>
      <c r="BB3160" t="s">
        <v>196</v>
      </c>
      <c r="BD3160" t="s">
        <v>9551</v>
      </c>
      <c r="BE3160" t="s">
        <v>1212</v>
      </c>
      <c r="BF3160" t="s">
        <v>582</v>
      </c>
      <c r="BG3160" t="s">
        <v>77</v>
      </c>
      <c r="BI3160" t="s">
        <v>103</v>
      </c>
      <c r="BJ3160" t="s">
        <v>151</v>
      </c>
      <c r="BK3160" t="s">
        <v>2909</v>
      </c>
      <c r="BL3160">
        <v>1</v>
      </c>
      <c r="BM3160" t="s">
        <v>106</v>
      </c>
      <c r="BN3160" t="s">
        <v>248</v>
      </c>
      <c r="BO3160" t="s">
        <v>2910</v>
      </c>
      <c r="BP3160" t="s">
        <v>2911</v>
      </c>
      <c r="BQ3160" t="s">
        <v>110</v>
      </c>
      <c r="BR3160" t="s">
        <v>248</v>
      </c>
      <c r="BS3160" t="s">
        <v>139</v>
      </c>
      <c r="BT3160" t="s">
        <v>113</v>
      </c>
      <c r="BU3160" t="s">
        <v>17629</v>
      </c>
      <c r="BV3160">
        <v>70000</v>
      </c>
      <c r="BX3160" t="s">
        <v>248</v>
      </c>
      <c r="BY3160">
        <f t="shared" si="245"/>
        <v>70000</v>
      </c>
      <c r="BZ3160" t="str">
        <f t="shared" si="246"/>
        <v>South2</v>
      </c>
      <c r="CA3160">
        <f t="shared" si="247"/>
        <v>82600</v>
      </c>
      <c r="CB3160" t="str">
        <f t="shared" si="248"/>
        <v>SP</v>
      </c>
      <c r="CC3160" t="s">
        <v>17632</v>
      </c>
      <c r="CD3160" t="s">
        <v>196</v>
      </c>
      <c r="CE3160" t="str">
        <f t="shared" si="249"/>
        <v>Premium</v>
      </c>
      <c r="CF3160" t="s">
        <v>139</v>
      </c>
    </row>
    <row r="3161" spans="1:84">
      <c r="A3161">
        <v>21504189</v>
      </c>
      <c r="B3161" t="s">
        <v>711</v>
      </c>
      <c r="C3161" t="s">
        <v>712</v>
      </c>
      <c r="D3161">
        <v>9515976797</v>
      </c>
      <c r="E3161" t="s">
        <v>77</v>
      </c>
      <c r="F3161" t="s">
        <v>600</v>
      </c>
      <c r="G3161">
        <v>601126</v>
      </c>
      <c r="H3161" t="s">
        <v>713</v>
      </c>
      <c r="I3161" t="s">
        <v>601</v>
      </c>
      <c r="K3161" t="s">
        <v>77</v>
      </c>
      <c r="N3161" t="s">
        <v>602</v>
      </c>
      <c r="O3161" t="s">
        <v>603</v>
      </c>
      <c r="Q3161" t="s">
        <v>196</v>
      </c>
      <c r="S3161" t="s">
        <v>83</v>
      </c>
      <c r="T3161" t="s">
        <v>84</v>
      </c>
      <c r="U3161" t="s">
        <v>85</v>
      </c>
      <c r="W3161" t="s">
        <v>86</v>
      </c>
      <c r="Y3161" t="s">
        <v>84</v>
      </c>
      <c r="AA3161" t="s">
        <v>604</v>
      </c>
      <c r="AB3161" t="s">
        <v>283</v>
      </c>
      <c r="AD3161" t="s">
        <v>284</v>
      </c>
      <c r="AE3161" t="s">
        <v>188</v>
      </c>
      <c r="AF3161" t="s">
        <v>285</v>
      </c>
      <c r="AG3161" t="s">
        <v>285</v>
      </c>
      <c r="AH3161" t="s">
        <v>605</v>
      </c>
      <c r="AI3161" t="s">
        <v>287</v>
      </c>
      <c r="AJ3161" t="s">
        <v>192</v>
      </c>
      <c r="AK3161" t="s">
        <v>84</v>
      </c>
      <c r="AL3161" t="s">
        <v>95</v>
      </c>
      <c r="AM3161" t="s">
        <v>96</v>
      </c>
      <c r="AO3161" t="s">
        <v>284</v>
      </c>
      <c r="AQ3161" t="s">
        <v>287</v>
      </c>
      <c r="AS3161" s="1">
        <v>45979</v>
      </c>
      <c r="AT3161" s="2">
        <v>0.91805555555555551</v>
      </c>
      <c r="AU3161" t="s">
        <v>9552</v>
      </c>
      <c r="AV3161" t="s">
        <v>9553</v>
      </c>
      <c r="AZ3161" t="s">
        <v>99</v>
      </c>
      <c r="BA3161" t="s">
        <v>9554</v>
      </c>
      <c r="BB3161" t="s">
        <v>196</v>
      </c>
      <c r="BD3161" t="s">
        <v>9555</v>
      </c>
      <c r="BE3161" t="s">
        <v>6227</v>
      </c>
      <c r="BF3161" t="s">
        <v>582</v>
      </c>
      <c r="BG3161" t="s">
        <v>77</v>
      </c>
      <c r="BI3161" t="s">
        <v>103</v>
      </c>
      <c r="BJ3161" t="s">
        <v>151</v>
      </c>
      <c r="BK3161" t="s">
        <v>421</v>
      </c>
      <c r="BL3161">
        <v>1</v>
      </c>
      <c r="BM3161" t="s">
        <v>106</v>
      </c>
      <c r="BN3161" t="s">
        <v>163</v>
      </c>
      <c r="BO3161" t="s">
        <v>156</v>
      </c>
      <c r="BP3161" t="s">
        <v>422</v>
      </c>
      <c r="BQ3161" t="s">
        <v>110</v>
      </c>
      <c r="BR3161" t="s">
        <v>159</v>
      </c>
      <c r="BS3161" t="s">
        <v>160</v>
      </c>
      <c r="BT3161" t="s">
        <v>257</v>
      </c>
      <c r="BU3161" t="s">
        <v>17629</v>
      </c>
      <c r="BV3161">
        <v>46000</v>
      </c>
      <c r="BX3161" t="s">
        <v>17628</v>
      </c>
      <c r="BY3161">
        <f t="shared" si="245"/>
        <v>46000</v>
      </c>
      <c r="BZ3161" t="str">
        <f t="shared" si="246"/>
        <v>South2</v>
      </c>
      <c r="CA3161">
        <f t="shared" si="247"/>
        <v>54280</v>
      </c>
      <c r="CB3161" t="str">
        <f t="shared" si="248"/>
        <v/>
      </c>
      <c r="CD3161" t="s">
        <v>196</v>
      </c>
      <c r="CE3161" t="str">
        <f t="shared" si="249"/>
        <v>Mainstream</v>
      </c>
      <c r="CF3161" t="s">
        <v>160</v>
      </c>
    </row>
    <row r="3162" spans="1:84">
      <c r="A3162">
        <v>21504274</v>
      </c>
      <c r="B3162" t="s">
        <v>365</v>
      </c>
      <c r="C3162" t="s">
        <v>366</v>
      </c>
      <c r="D3162">
        <v>9798375154</v>
      </c>
      <c r="E3162" t="s">
        <v>77</v>
      </c>
      <c r="F3162" t="s">
        <v>367</v>
      </c>
      <c r="G3162">
        <v>601537</v>
      </c>
      <c r="H3162" t="s">
        <v>367</v>
      </c>
      <c r="I3162" t="s">
        <v>368</v>
      </c>
      <c r="K3162" t="s">
        <v>77</v>
      </c>
      <c r="N3162" t="s">
        <v>369</v>
      </c>
      <c r="O3162" t="s">
        <v>370</v>
      </c>
      <c r="Q3162" t="s">
        <v>371</v>
      </c>
      <c r="S3162" t="s">
        <v>83</v>
      </c>
      <c r="T3162" t="s">
        <v>84</v>
      </c>
      <c r="U3162" t="s">
        <v>85</v>
      </c>
      <c r="W3162" t="s">
        <v>86</v>
      </c>
      <c r="Y3162" t="s">
        <v>84</v>
      </c>
      <c r="AA3162" t="s">
        <v>372</v>
      </c>
      <c r="AB3162" t="s">
        <v>373</v>
      </c>
      <c r="AD3162" t="s">
        <v>374</v>
      </c>
      <c r="AE3162" t="s">
        <v>90</v>
      </c>
      <c r="AF3162" t="s">
        <v>375</v>
      </c>
      <c r="AG3162" t="s">
        <v>375</v>
      </c>
      <c r="AH3162" t="s">
        <v>376</v>
      </c>
      <c r="AI3162" t="s">
        <v>377</v>
      </c>
      <c r="AJ3162" t="s">
        <v>94</v>
      </c>
      <c r="AK3162" t="s">
        <v>84</v>
      </c>
      <c r="AL3162" t="s">
        <v>95</v>
      </c>
      <c r="AM3162" t="s">
        <v>96</v>
      </c>
      <c r="AO3162" t="s">
        <v>374</v>
      </c>
      <c r="AQ3162" t="s">
        <v>377</v>
      </c>
      <c r="AS3162" s="1">
        <v>45979</v>
      </c>
      <c r="AT3162" s="2">
        <v>0.92708333333333337</v>
      </c>
      <c r="AU3162" t="s">
        <v>9556</v>
      </c>
      <c r="AV3162" t="s">
        <v>9557</v>
      </c>
      <c r="AZ3162" t="s">
        <v>99</v>
      </c>
      <c r="BA3162" t="s">
        <v>9558</v>
      </c>
      <c r="BB3162" t="s">
        <v>371</v>
      </c>
      <c r="BD3162" t="s">
        <v>9559</v>
      </c>
      <c r="BE3162" t="s">
        <v>6320</v>
      </c>
      <c r="BF3162" t="s">
        <v>368</v>
      </c>
      <c r="BI3162" t="s">
        <v>103</v>
      </c>
      <c r="BJ3162" t="s">
        <v>104</v>
      </c>
      <c r="BK3162" t="s">
        <v>3224</v>
      </c>
      <c r="BL3162">
        <v>1</v>
      </c>
      <c r="BM3162" t="s">
        <v>106</v>
      </c>
      <c r="BN3162" t="s">
        <v>3225</v>
      </c>
      <c r="BO3162" t="s">
        <v>3226</v>
      </c>
      <c r="BP3162" t="s">
        <v>3227</v>
      </c>
      <c r="BQ3162" t="s">
        <v>204</v>
      </c>
      <c r="BR3162" t="s">
        <v>205</v>
      </c>
      <c r="BS3162" t="s">
        <v>139</v>
      </c>
      <c r="BT3162" t="s">
        <v>204</v>
      </c>
      <c r="BU3162" t="s">
        <v>206</v>
      </c>
      <c r="BV3162">
        <v>16101</v>
      </c>
      <c r="BY3162">
        <f t="shared" si="245"/>
        <v>16101</v>
      </c>
      <c r="BZ3162" t="str">
        <f t="shared" si="246"/>
        <v>East2</v>
      </c>
      <c r="CA3162">
        <f t="shared" si="247"/>
        <v>18999.18</v>
      </c>
      <c r="CB3162" t="str">
        <f t="shared" si="248"/>
        <v/>
      </c>
      <c r="CD3162" t="s">
        <v>371</v>
      </c>
      <c r="CE3162" t="str">
        <f t="shared" si="249"/>
        <v>Premium</v>
      </c>
      <c r="CF3162" t="s">
        <v>139</v>
      </c>
    </row>
    <row r="3163" spans="1:84">
      <c r="A3163">
        <v>21504289</v>
      </c>
      <c r="B3163" t="s">
        <v>5418</v>
      </c>
      <c r="C3163" t="s">
        <v>5419</v>
      </c>
      <c r="D3163">
        <v>9806152284</v>
      </c>
      <c r="E3163" t="s">
        <v>77</v>
      </c>
      <c r="F3163" t="s">
        <v>5420</v>
      </c>
      <c r="G3163" t="s">
        <v>5421</v>
      </c>
      <c r="H3163" t="s">
        <v>5422</v>
      </c>
      <c r="I3163" t="s">
        <v>5422</v>
      </c>
      <c r="J3163" t="s">
        <v>279</v>
      </c>
      <c r="K3163" t="s">
        <v>77</v>
      </c>
      <c r="N3163" t="s">
        <v>1218</v>
      </c>
      <c r="O3163" t="s">
        <v>1219</v>
      </c>
      <c r="Q3163" t="s">
        <v>82</v>
      </c>
      <c r="S3163" t="s">
        <v>83</v>
      </c>
      <c r="T3163" t="s">
        <v>84</v>
      </c>
      <c r="U3163" t="s">
        <v>85</v>
      </c>
      <c r="W3163" t="s">
        <v>86</v>
      </c>
      <c r="Y3163" t="s">
        <v>84</v>
      </c>
      <c r="AA3163" t="s">
        <v>87</v>
      </c>
      <c r="AB3163" t="s">
        <v>88</v>
      </c>
      <c r="AD3163" t="s">
        <v>89</v>
      </c>
      <c r="AE3163" t="s">
        <v>90</v>
      </c>
      <c r="AF3163" t="s">
        <v>91</v>
      </c>
      <c r="AG3163" t="s">
        <v>91</v>
      </c>
      <c r="AH3163" t="s">
        <v>92</v>
      </c>
      <c r="AI3163" t="s">
        <v>93</v>
      </c>
      <c r="AJ3163" t="s">
        <v>94</v>
      </c>
      <c r="AK3163" t="s">
        <v>84</v>
      </c>
      <c r="AL3163" t="s">
        <v>95</v>
      </c>
      <c r="AM3163" t="s">
        <v>96</v>
      </c>
      <c r="AO3163" t="s">
        <v>89</v>
      </c>
      <c r="AQ3163" t="s">
        <v>93</v>
      </c>
      <c r="AS3163" s="1">
        <v>45979</v>
      </c>
      <c r="AT3163" s="2">
        <v>0.92847222222222225</v>
      </c>
      <c r="AU3163" t="s">
        <v>9560</v>
      </c>
      <c r="AV3163" t="s">
        <v>9561</v>
      </c>
      <c r="AZ3163" t="s">
        <v>99</v>
      </c>
      <c r="BB3163" t="s">
        <v>82</v>
      </c>
      <c r="BD3163" t="s">
        <v>9562</v>
      </c>
      <c r="BE3163" t="s">
        <v>9563</v>
      </c>
      <c r="BF3163" t="s">
        <v>79</v>
      </c>
      <c r="BG3163" t="s">
        <v>77</v>
      </c>
      <c r="BI3163" t="s">
        <v>103</v>
      </c>
      <c r="BJ3163" t="s">
        <v>151</v>
      </c>
      <c r="BK3163" t="s">
        <v>309</v>
      </c>
      <c r="BL3163">
        <v>1</v>
      </c>
      <c r="BM3163" t="s">
        <v>106</v>
      </c>
      <c r="BN3163" t="s">
        <v>163</v>
      </c>
      <c r="BO3163" t="s">
        <v>156</v>
      </c>
      <c r="BP3163" t="s">
        <v>310</v>
      </c>
      <c r="BQ3163" t="s">
        <v>110</v>
      </c>
      <c r="BR3163" t="s">
        <v>159</v>
      </c>
      <c r="BS3163" t="s">
        <v>139</v>
      </c>
      <c r="BT3163" t="s">
        <v>311</v>
      </c>
      <c r="BU3163" t="s">
        <v>17629</v>
      </c>
      <c r="BV3163">
        <v>56251</v>
      </c>
      <c r="BX3163" t="s">
        <v>17628</v>
      </c>
      <c r="BY3163">
        <f t="shared" si="245"/>
        <v>56251</v>
      </c>
      <c r="BZ3163" t="str">
        <f t="shared" si="246"/>
        <v>North2</v>
      </c>
      <c r="CA3163">
        <f t="shared" si="247"/>
        <v>66376.179999999993</v>
      </c>
      <c r="CB3163" t="str">
        <f t="shared" si="248"/>
        <v/>
      </c>
      <c r="CD3163" t="s">
        <v>82</v>
      </c>
      <c r="CE3163" t="str">
        <f t="shared" si="249"/>
        <v>Premium</v>
      </c>
      <c r="CF3163" t="s">
        <v>160</v>
      </c>
    </row>
    <row r="3164" spans="1:84">
      <c r="A3164">
        <v>21504293</v>
      </c>
      <c r="B3164" t="s">
        <v>365</v>
      </c>
      <c r="C3164" t="s">
        <v>366</v>
      </c>
      <c r="D3164">
        <v>9798375154</v>
      </c>
      <c r="E3164" t="s">
        <v>77</v>
      </c>
      <c r="F3164" t="s">
        <v>367</v>
      </c>
      <c r="G3164">
        <v>601537</v>
      </c>
      <c r="H3164" t="s">
        <v>367</v>
      </c>
      <c r="I3164" t="s">
        <v>368</v>
      </c>
      <c r="K3164" t="s">
        <v>77</v>
      </c>
      <c r="N3164" t="s">
        <v>369</v>
      </c>
      <c r="O3164" t="s">
        <v>370</v>
      </c>
      <c r="Q3164" t="s">
        <v>371</v>
      </c>
      <c r="S3164" t="s">
        <v>83</v>
      </c>
      <c r="T3164" t="s">
        <v>84</v>
      </c>
      <c r="U3164" t="s">
        <v>85</v>
      </c>
      <c r="W3164" t="s">
        <v>86</v>
      </c>
      <c r="Y3164" t="s">
        <v>84</v>
      </c>
      <c r="AA3164" t="s">
        <v>372</v>
      </c>
      <c r="AB3164" t="s">
        <v>373</v>
      </c>
      <c r="AD3164" t="s">
        <v>374</v>
      </c>
      <c r="AE3164" t="s">
        <v>90</v>
      </c>
      <c r="AF3164" t="s">
        <v>375</v>
      </c>
      <c r="AG3164" t="s">
        <v>375</v>
      </c>
      <c r="AH3164" t="s">
        <v>376</v>
      </c>
      <c r="AI3164" t="s">
        <v>377</v>
      </c>
      <c r="AJ3164" t="s">
        <v>94</v>
      </c>
      <c r="AK3164" t="s">
        <v>84</v>
      </c>
      <c r="AL3164" t="s">
        <v>95</v>
      </c>
      <c r="AM3164" t="s">
        <v>96</v>
      </c>
      <c r="AO3164" t="s">
        <v>374</v>
      </c>
      <c r="AQ3164" t="s">
        <v>377</v>
      </c>
      <c r="AS3164" s="1">
        <v>45979</v>
      </c>
      <c r="AT3164" s="2">
        <v>0.9291666666666667</v>
      </c>
      <c r="AU3164" t="s">
        <v>9564</v>
      </c>
      <c r="AV3164" t="s">
        <v>6328</v>
      </c>
      <c r="AZ3164" t="s">
        <v>99</v>
      </c>
      <c r="BA3164" t="s">
        <v>6329</v>
      </c>
      <c r="BB3164" t="s">
        <v>371</v>
      </c>
      <c r="BD3164" t="s">
        <v>6330</v>
      </c>
      <c r="BE3164" t="s">
        <v>367</v>
      </c>
      <c r="BF3164" t="s">
        <v>368</v>
      </c>
      <c r="BI3164" t="s">
        <v>103</v>
      </c>
      <c r="BJ3164" t="s">
        <v>104</v>
      </c>
      <c r="BK3164" t="s">
        <v>820</v>
      </c>
      <c r="BL3164">
        <v>1</v>
      </c>
      <c r="BM3164" t="s">
        <v>106</v>
      </c>
      <c r="BN3164" t="s">
        <v>135</v>
      </c>
      <c r="BO3164" t="s">
        <v>821</v>
      </c>
      <c r="BP3164" t="s">
        <v>822</v>
      </c>
      <c r="BQ3164" t="s">
        <v>110</v>
      </c>
      <c r="BR3164" t="s">
        <v>138</v>
      </c>
      <c r="BS3164" t="s">
        <v>139</v>
      </c>
      <c r="BT3164" t="s">
        <v>823</v>
      </c>
      <c r="BU3164" t="s">
        <v>17629</v>
      </c>
      <c r="BV3164">
        <v>85290</v>
      </c>
      <c r="BX3164" t="s">
        <v>17628</v>
      </c>
      <c r="BY3164">
        <f t="shared" si="245"/>
        <v>85290</v>
      </c>
      <c r="BZ3164" t="str">
        <f t="shared" si="246"/>
        <v>East2</v>
      </c>
      <c r="CA3164">
        <f t="shared" si="247"/>
        <v>100642.2</v>
      </c>
      <c r="CB3164" t="str">
        <f t="shared" si="248"/>
        <v>SP</v>
      </c>
      <c r="CC3164" t="s">
        <v>138</v>
      </c>
      <c r="CD3164" t="s">
        <v>371</v>
      </c>
      <c r="CE3164" t="str">
        <f t="shared" si="249"/>
        <v>Premium</v>
      </c>
      <c r="CF3164" t="s">
        <v>139</v>
      </c>
    </row>
    <row r="3165" spans="1:84">
      <c r="A3165">
        <v>21504294</v>
      </c>
      <c r="B3165" t="s">
        <v>5418</v>
      </c>
      <c r="C3165" t="s">
        <v>5419</v>
      </c>
      <c r="D3165">
        <v>9806152284</v>
      </c>
      <c r="E3165" t="s">
        <v>77</v>
      </c>
      <c r="F3165" t="s">
        <v>5420</v>
      </c>
      <c r="G3165" t="s">
        <v>5421</v>
      </c>
      <c r="H3165" t="s">
        <v>5422</v>
      </c>
      <c r="I3165" t="s">
        <v>5422</v>
      </c>
      <c r="J3165" t="s">
        <v>279</v>
      </c>
      <c r="K3165" t="s">
        <v>77</v>
      </c>
      <c r="N3165" t="s">
        <v>1218</v>
      </c>
      <c r="O3165" t="s">
        <v>1219</v>
      </c>
      <c r="Q3165" t="s">
        <v>82</v>
      </c>
      <c r="S3165" t="s">
        <v>83</v>
      </c>
      <c r="T3165" t="s">
        <v>84</v>
      </c>
      <c r="U3165" t="s">
        <v>85</v>
      </c>
      <c r="W3165" t="s">
        <v>86</v>
      </c>
      <c r="Y3165" t="s">
        <v>84</v>
      </c>
      <c r="AA3165" t="s">
        <v>87</v>
      </c>
      <c r="AB3165" t="s">
        <v>88</v>
      </c>
      <c r="AD3165" t="s">
        <v>89</v>
      </c>
      <c r="AE3165" t="s">
        <v>90</v>
      </c>
      <c r="AF3165" t="s">
        <v>91</v>
      </c>
      <c r="AG3165" t="s">
        <v>91</v>
      </c>
      <c r="AH3165" t="s">
        <v>92</v>
      </c>
      <c r="AI3165" t="s">
        <v>93</v>
      </c>
      <c r="AJ3165" t="s">
        <v>94</v>
      </c>
      <c r="AK3165" t="s">
        <v>84</v>
      </c>
      <c r="AL3165" t="s">
        <v>95</v>
      </c>
      <c r="AM3165" t="s">
        <v>96</v>
      </c>
      <c r="AO3165" t="s">
        <v>89</v>
      </c>
      <c r="AQ3165" t="s">
        <v>93</v>
      </c>
      <c r="AS3165" s="1">
        <v>45979</v>
      </c>
      <c r="AT3165" s="2">
        <v>0.9291666666666667</v>
      </c>
      <c r="AU3165" t="s">
        <v>9565</v>
      </c>
      <c r="AV3165" t="s">
        <v>9566</v>
      </c>
      <c r="AZ3165" t="s">
        <v>99</v>
      </c>
      <c r="BA3165" t="s">
        <v>9567</v>
      </c>
      <c r="BB3165" t="s">
        <v>82</v>
      </c>
      <c r="BD3165" t="s">
        <v>9568</v>
      </c>
      <c r="BE3165" t="s">
        <v>9563</v>
      </c>
      <c r="BF3165" t="s">
        <v>79</v>
      </c>
      <c r="BG3165" t="s">
        <v>77</v>
      </c>
      <c r="BI3165" t="s">
        <v>103</v>
      </c>
      <c r="BJ3165" t="s">
        <v>151</v>
      </c>
      <c r="BK3165" t="s">
        <v>3897</v>
      </c>
      <c r="BL3165">
        <v>1</v>
      </c>
      <c r="BM3165" t="s">
        <v>106</v>
      </c>
      <c r="BN3165" t="s">
        <v>156</v>
      </c>
      <c r="BO3165" t="s">
        <v>3898</v>
      </c>
      <c r="BP3165" t="s">
        <v>3899</v>
      </c>
      <c r="BQ3165" t="s">
        <v>110</v>
      </c>
      <c r="BR3165" t="s">
        <v>159</v>
      </c>
      <c r="BS3165" t="s">
        <v>160</v>
      </c>
      <c r="BT3165" t="s">
        <v>3900</v>
      </c>
      <c r="BU3165" t="s">
        <v>17629</v>
      </c>
      <c r="BV3165">
        <v>44503</v>
      </c>
      <c r="BX3165" t="s">
        <v>17628</v>
      </c>
      <c r="BY3165">
        <f t="shared" si="245"/>
        <v>44503</v>
      </c>
      <c r="BZ3165" t="str">
        <f t="shared" si="246"/>
        <v>North2</v>
      </c>
      <c r="CA3165">
        <f t="shared" si="247"/>
        <v>52513.539999999994</v>
      </c>
      <c r="CB3165" t="str">
        <f t="shared" si="248"/>
        <v/>
      </c>
      <c r="CD3165" t="s">
        <v>82</v>
      </c>
      <c r="CE3165" t="str">
        <f t="shared" si="249"/>
        <v>Mainstream</v>
      </c>
      <c r="CF3165" t="s">
        <v>160</v>
      </c>
    </row>
    <row r="3166" spans="1:84">
      <c r="A3166">
        <v>21504296</v>
      </c>
      <c r="B3166" t="s">
        <v>365</v>
      </c>
      <c r="C3166" t="s">
        <v>366</v>
      </c>
      <c r="D3166">
        <v>9798375154</v>
      </c>
      <c r="E3166" t="s">
        <v>77</v>
      </c>
      <c r="F3166" t="s">
        <v>367</v>
      </c>
      <c r="G3166">
        <v>601537</v>
      </c>
      <c r="H3166" t="s">
        <v>367</v>
      </c>
      <c r="I3166" t="s">
        <v>368</v>
      </c>
      <c r="K3166" t="s">
        <v>77</v>
      </c>
      <c r="N3166" t="s">
        <v>369</v>
      </c>
      <c r="O3166" t="s">
        <v>370</v>
      </c>
      <c r="Q3166" t="s">
        <v>371</v>
      </c>
      <c r="S3166" t="s">
        <v>83</v>
      </c>
      <c r="T3166" t="s">
        <v>84</v>
      </c>
      <c r="U3166" t="s">
        <v>85</v>
      </c>
      <c r="W3166" t="s">
        <v>86</v>
      </c>
      <c r="Y3166" t="s">
        <v>84</v>
      </c>
      <c r="AA3166" t="s">
        <v>372</v>
      </c>
      <c r="AB3166" t="s">
        <v>373</v>
      </c>
      <c r="AD3166" t="s">
        <v>374</v>
      </c>
      <c r="AE3166" t="s">
        <v>90</v>
      </c>
      <c r="AF3166" t="s">
        <v>375</v>
      </c>
      <c r="AG3166" t="s">
        <v>375</v>
      </c>
      <c r="AH3166" t="s">
        <v>376</v>
      </c>
      <c r="AI3166" t="s">
        <v>377</v>
      </c>
      <c r="AJ3166" t="s">
        <v>94</v>
      </c>
      <c r="AK3166" t="s">
        <v>84</v>
      </c>
      <c r="AL3166" t="s">
        <v>95</v>
      </c>
      <c r="AM3166" t="s">
        <v>96</v>
      </c>
      <c r="AO3166" t="s">
        <v>374</v>
      </c>
      <c r="AQ3166" t="s">
        <v>377</v>
      </c>
      <c r="AS3166" s="1">
        <v>45979</v>
      </c>
      <c r="AT3166" s="2">
        <v>0.92986111111111114</v>
      </c>
      <c r="AU3166" t="s">
        <v>9569</v>
      </c>
      <c r="AV3166" t="s">
        <v>9570</v>
      </c>
      <c r="AZ3166" t="s">
        <v>99</v>
      </c>
      <c r="BA3166" t="s">
        <v>9571</v>
      </c>
      <c r="BB3166" t="s">
        <v>371</v>
      </c>
      <c r="BD3166" t="s">
        <v>9572</v>
      </c>
      <c r="BE3166" t="s">
        <v>9573</v>
      </c>
      <c r="BF3166" t="s">
        <v>368</v>
      </c>
      <c r="BI3166" t="s">
        <v>103</v>
      </c>
      <c r="BJ3166" t="s">
        <v>104</v>
      </c>
      <c r="BK3166" t="s">
        <v>820</v>
      </c>
      <c r="BL3166">
        <v>1</v>
      </c>
      <c r="BM3166" t="s">
        <v>106</v>
      </c>
      <c r="BN3166" t="s">
        <v>135</v>
      </c>
      <c r="BO3166" t="s">
        <v>821</v>
      </c>
      <c r="BP3166" t="s">
        <v>822</v>
      </c>
      <c r="BQ3166" t="s">
        <v>110</v>
      </c>
      <c r="BR3166" t="s">
        <v>138</v>
      </c>
      <c r="BS3166" t="s">
        <v>139</v>
      </c>
      <c r="BT3166" t="s">
        <v>823</v>
      </c>
      <c r="BU3166" t="s">
        <v>17629</v>
      </c>
      <c r="BV3166">
        <v>85290</v>
      </c>
      <c r="BX3166" t="s">
        <v>17628</v>
      </c>
      <c r="BY3166">
        <f t="shared" si="245"/>
        <v>85290</v>
      </c>
      <c r="BZ3166" t="str">
        <f t="shared" si="246"/>
        <v>East2</v>
      </c>
      <c r="CA3166">
        <f t="shared" si="247"/>
        <v>100642.2</v>
      </c>
      <c r="CB3166" t="str">
        <f t="shared" si="248"/>
        <v>SP</v>
      </c>
      <c r="CC3166" t="s">
        <v>138</v>
      </c>
      <c r="CD3166" t="s">
        <v>371</v>
      </c>
      <c r="CE3166" t="str">
        <f t="shared" si="249"/>
        <v>Premium</v>
      </c>
      <c r="CF3166" t="s">
        <v>139</v>
      </c>
    </row>
    <row r="3167" spans="1:84">
      <c r="A3167">
        <v>21504307</v>
      </c>
      <c r="B3167" t="s">
        <v>365</v>
      </c>
      <c r="C3167" t="s">
        <v>366</v>
      </c>
      <c r="D3167">
        <v>9798375154</v>
      </c>
      <c r="E3167" t="s">
        <v>77</v>
      </c>
      <c r="F3167" t="s">
        <v>367</v>
      </c>
      <c r="G3167">
        <v>601537</v>
      </c>
      <c r="H3167" t="s">
        <v>367</v>
      </c>
      <c r="I3167" t="s">
        <v>368</v>
      </c>
      <c r="K3167" t="s">
        <v>77</v>
      </c>
      <c r="N3167" t="s">
        <v>369</v>
      </c>
      <c r="O3167" t="s">
        <v>370</v>
      </c>
      <c r="Q3167" t="s">
        <v>371</v>
      </c>
      <c r="S3167" t="s">
        <v>83</v>
      </c>
      <c r="T3167" t="s">
        <v>84</v>
      </c>
      <c r="U3167" t="s">
        <v>85</v>
      </c>
      <c r="W3167" t="s">
        <v>86</v>
      </c>
      <c r="Y3167" t="s">
        <v>84</v>
      </c>
      <c r="AA3167" t="s">
        <v>372</v>
      </c>
      <c r="AB3167" t="s">
        <v>373</v>
      </c>
      <c r="AD3167" t="s">
        <v>374</v>
      </c>
      <c r="AE3167" t="s">
        <v>90</v>
      </c>
      <c r="AF3167" t="s">
        <v>375</v>
      </c>
      <c r="AG3167" t="s">
        <v>375</v>
      </c>
      <c r="AH3167" t="s">
        <v>376</v>
      </c>
      <c r="AI3167" t="s">
        <v>377</v>
      </c>
      <c r="AJ3167" t="s">
        <v>94</v>
      </c>
      <c r="AK3167" t="s">
        <v>84</v>
      </c>
      <c r="AL3167" t="s">
        <v>95</v>
      </c>
      <c r="AM3167" t="s">
        <v>96</v>
      </c>
      <c r="AO3167" t="s">
        <v>374</v>
      </c>
      <c r="AQ3167" t="s">
        <v>377</v>
      </c>
      <c r="AS3167" s="1">
        <v>45979</v>
      </c>
      <c r="AT3167" s="2">
        <v>0.92986111111111114</v>
      </c>
      <c r="AU3167" t="s">
        <v>9574</v>
      </c>
      <c r="AV3167" t="s">
        <v>9575</v>
      </c>
      <c r="AZ3167" t="s">
        <v>99</v>
      </c>
      <c r="BA3167" t="s">
        <v>9576</v>
      </c>
      <c r="BB3167" t="s">
        <v>371</v>
      </c>
      <c r="BD3167" t="s">
        <v>9577</v>
      </c>
      <c r="BE3167" t="s">
        <v>9578</v>
      </c>
      <c r="BF3167" t="s">
        <v>368</v>
      </c>
      <c r="BI3167" t="s">
        <v>103</v>
      </c>
      <c r="BJ3167" t="s">
        <v>104</v>
      </c>
      <c r="BK3167" t="s">
        <v>2230</v>
      </c>
      <c r="BL3167">
        <v>1</v>
      </c>
      <c r="BM3167" t="s">
        <v>106</v>
      </c>
      <c r="BN3167" t="s">
        <v>135</v>
      </c>
      <c r="BO3167" t="s">
        <v>1229</v>
      </c>
      <c r="BP3167" t="s">
        <v>2231</v>
      </c>
      <c r="BQ3167" t="s">
        <v>110</v>
      </c>
      <c r="BR3167" t="s">
        <v>138</v>
      </c>
      <c r="BS3167" t="s">
        <v>139</v>
      </c>
      <c r="BT3167" t="s">
        <v>2232</v>
      </c>
      <c r="BU3167" t="s">
        <v>17629</v>
      </c>
      <c r="BV3167">
        <v>104228</v>
      </c>
      <c r="BX3167" t="s">
        <v>17628</v>
      </c>
      <c r="BY3167">
        <f t="shared" si="245"/>
        <v>104228</v>
      </c>
      <c r="BZ3167" t="str">
        <f t="shared" si="246"/>
        <v>East2</v>
      </c>
      <c r="CA3167">
        <f t="shared" si="247"/>
        <v>122989.04</v>
      </c>
      <c r="CB3167" t="str">
        <f t="shared" si="248"/>
        <v>SP</v>
      </c>
      <c r="CC3167" t="s">
        <v>138</v>
      </c>
      <c r="CD3167" t="s">
        <v>371</v>
      </c>
      <c r="CE3167" t="str">
        <f t="shared" si="249"/>
        <v>Premium</v>
      </c>
      <c r="CF3167" t="s">
        <v>139</v>
      </c>
    </row>
    <row r="3168" spans="1:84">
      <c r="A3168">
        <v>21504318</v>
      </c>
      <c r="B3168" t="s">
        <v>365</v>
      </c>
      <c r="C3168" t="s">
        <v>366</v>
      </c>
      <c r="D3168">
        <v>9798375154</v>
      </c>
      <c r="E3168" t="s">
        <v>77</v>
      </c>
      <c r="F3168" t="s">
        <v>367</v>
      </c>
      <c r="G3168">
        <v>601537</v>
      </c>
      <c r="H3168" t="s">
        <v>367</v>
      </c>
      <c r="I3168" t="s">
        <v>368</v>
      </c>
      <c r="K3168" t="s">
        <v>77</v>
      </c>
      <c r="N3168" t="s">
        <v>369</v>
      </c>
      <c r="O3168" t="s">
        <v>370</v>
      </c>
      <c r="Q3168" t="s">
        <v>371</v>
      </c>
      <c r="S3168" t="s">
        <v>83</v>
      </c>
      <c r="T3168" t="s">
        <v>84</v>
      </c>
      <c r="U3168" t="s">
        <v>85</v>
      </c>
      <c r="W3168" t="s">
        <v>86</v>
      </c>
      <c r="Y3168" t="s">
        <v>84</v>
      </c>
      <c r="AA3168" t="s">
        <v>372</v>
      </c>
      <c r="AB3168" t="s">
        <v>373</v>
      </c>
      <c r="AD3168" t="s">
        <v>374</v>
      </c>
      <c r="AE3168" t="s">
        <v>90</v>
      </c>
      <c r="AF3168" t="s">
        <v>375</v>
      </c>
      <c r="AG3168" t="s">
        <v>375</v>
      </c>
      <c r="AH3168" t="s">
        <v>376</v>
      </c>
      <c r="AI3168" t="s">
        <v>377</v>
      </c>
      <c r="AJ3168" t="s">
        <v>94</v>
      </c>
      <c r="AK3168" t="s">
        <v>84</v>
      </c>
      <c r="AL3168" t="s">
        <v>95</v>
      </c>
      <c r="AM3168" t="s">
        <v>96</v>
      </c>
      <c r="AO3168" t="s">
        <v>374</v>
      </c>
      <c r="AQ3168" t="s">
        <v>377</v>
      </c>
      <c r="AS3168" s="1">
        <v>45979</v>
      </c>
      <c r="AT3168" s="2">
        <v>0.93125000000000002</v>
      </c>
      <c r="AU3168" t="s">
        <v>9579</v>
      </c>
      <c r="AV3168" t="s">
        <v>6328</v>
      </c>
      <c r="AZ3168" t="s">
        <v>99</v>
      </c>
      <c r="BA3168" t="s">
        <v>6329</v>
      </c>
      <c r="BB3168" t="s">
        <v>371</v>
      </c>
      <c r="BD3168" t="s">
        <v>6330</v>
      </c>
      <c r="BE3168" t="s">
        <v>367</v>
      </c>
      <c r="BF3168" t="s">
        <v>368</v>
      </c>
      <c r="BI3168" t="s">
        <v>103</v>
      </c>
      <c r="BJ3168" t="s">
        <v>104</v>
      </c>
      <c r="BK3168" t="s">
        <v>471</v>
      </c>
      <c r="BL3168">
        <v>10</v>
      </c>
      <c r="BM3168" t="s">
        <v>106</v>
      </c>
      <c r="BN3168" t="s">
        <v>472</v>
      </c>
      <c r="BO3168" t="s">
        <v>459</v>
      </c>
      <c r="BP3168" t="s">
        <v>473</v>
      </c>
      <c r="BQ3168" t="s">
        <v>204</v>
      </c>
      <c r="BR3168" t="s">
        <v>461</v>
      </c>
      <c r="BS3168" t="s">
        <v>204</v>
      </c>
      <c r="BT3168" t="s">
        <v>204</v>
      </c>
      <c r="BU3168" t="s">
        <v>461</v>
      </c>
      <c r="BV3168">
        <v>999</v>
      </c>
      <c r="BY3168">
        <f t="shared" si="245"/>
        <v>9990</v>
      </c>
      <c r="BZ3168" t="str">
        <f t="shared" si="246"/>
        <v>East2</v>
      </c>
      <c r="CA3168">
        <f t="shared" si="247"/>
        <v>1178.82</v>
      </c>
      <c r="CB3168" t="str">
        <f t="shared" si="248"/>
        <v/>
      </c>
      <c r="CD3168" t="s">
        <v>371</v>
      </c>
      <c r="CE3168" t="str">
        <f t="shared" si="249"/>
        <v>NA</v>
      </c>
      <c r="CF3168" t="s">
        <v>204</v>
      </c>
    </row>
    <row r="3169" spans="1:84">
      <c r="A3169">
        <v>21504318</v>
      </c>
      <c r="B3169" t="s">
        <v>365</v>
      </c>
      <c r="C3169" t="s">
        <v>366</v>
      </c>
      <c r="D3169">
        <v>9798375154</v>
      </c>
      <c r="E3169" t="s">
        <v>77</v>
      </c>
      <c r="F3169" t="s">
        <v>367</v>
      </c>
      <c r="G3169">
        <v>601537</v>
      </c>
      <c r="H3169" t="s">
        <v>367</v>
      </c>
      <c r="I3169" t="s">
        <v>368</v>
      </c>
      <c r="K3169" t="s">
        <v>77</v>
      </c>
      <c r="N3169" t="s">
        <v>369</v>
      </c>
      <c r="O3169" t="s">
        <v>370</v>
      </c>
      <c r="Q3169" t="s">
        <v>371</v>
      </c>
      <c r="S3169" t="s">
        <v>83</v>
      </c>
      <c r="T3169" t="s">
        <v>84</v>
      </c>
      <c r="U3169" t="s">
        <v>85</v>
      </c>
      <c r="W3169" t="s">
        <v>86</v>
      </c>
      <c r="Y3169" t="s">
        <v>84</v>
      </c>
      <c r="AA3169" t="s">
        <v>372</v>
      </c>
      <c r="AB3169" t="s">
        <v>373</v>
      </c>
      <c r="AD3169" t="s">
        <v>374</v>
      </c>
      <c r="AE3169" t="s">
        <v>90</v>
      </c>
      <c r="AF3169" t="s">
        <v>375</v>
      </c>
      <c r="AG3169" t="s">
        <v>375</v>
      </c>
      <c r="AH3169" t="s">
        <v>376</v>
      </c>
      <c r="AI3169" t="s">
        <v>377</v>
      </c>
      <c r="AJ3169" t="s">
        <v>94</v>
      </c>
      <c r="AK3169" t="s">
        <v>84</v>
      </c>
      <c r="AL3169" t="s">
        <v>95</v>
      </c>
      <c r="AM3169" t="s">
        <v>96</v>
      </c>
      <c r="AO3169" t="s">
        <v>374</v>
      </c>
      <c r="AQ3169" t="s">
        <v>377</v>
      </c>
      <c r="AS3169" s="1">
        <v>45979</v>
      </c>
      <c r="AT3169" s="2">
        <v>0.93125000000000002</v>
      </c>
      <c r="AU3169" t="s">
        <v>9579</v>
      </c>
      <c r="AV3169" t="s">
        <v>6328</v>
      </c>
      <c r="AZ3169" t="s">
        <v>99</v>
      </c>
      <c r="BA3169" t="s">
        <v>6329</v>
      </c>
      <c r="BB3169" t="s">
        <v>371</v>
      </c>
      <c r="BD3169" t="s">
        <v>6330</v>
      </c>
      <c r="BE3169" t="s">
        <v>367</v>
      </c>
      <c r="BF3169" t="s">
        <v>368</v>
      </c>
      <c r="BI3169" t="s">
        <v>103</v>
      </c>
      <c r="BJ3169" t="s">
        <v>104</v>
      </c>
      <c r="BK3169" t="s">
        <v>1595</v>
      </c>
      <c r="BL3169">
        <v>2</v>
      </c>
      <c r="BM3169" t="s">
        <v>106</v>
      </c>
      <c r="BN3169" t="s">
        <v>468</v>
      </c>
      <c r="BO3169" t="s">
        <v>469</v>
      </c>
      <c r="BP3169" t="s">
        <v>1596</v>
      </c>
      <c r="BQ3169" t="s">
        <v>204</v>
      </c>
      <c r="BR3169" t="s">
        <v>461</v>
      </c>
      <c r="BS3169" t="s">
        <v>204</v>
      </c>
      <c r="BT3169" t="s">
        <v>204</v>
      </c>
      <c r="BU3169" t="s">
        <v>461</v>
      </c>
      <c r="BV3169">
        <v>2090</v>
      </c>
      <c r="BY3169">
        <f t="shared" si="245"/>
        <v>4180</v>
      </c>
      <c r="BZ3169" t="str">
        <f t="shared" si="246"/>
        <v>East2</v>
      </c>
      <c r="CA3169">
        <f t="shared" si="247"/>
        <v>2466.1999999999998</v>
      </c>
      <c r="CB3169" t="str">
        <f t="shared" si="248"/>
        <v/>
      </c>
      <c r="CD3169" t="s">
        <v>371</v>
      </c>
      <c r="CE3169" t="str">
        <f t="shared" si="249"/>
        <v>NA</v>
      </c>
      <c r="CF3169" t="s">
        <v>204</v>
      </c>
    </row>
    <row r="3170" spans="1:84">
      <c r="A3170">
        <v>21504318</v>
      </c>
      <c r="B3170" t="s">
        <v>365</v>
      </c>
      <c r="C3170" t="s">
        <v>366</v>
      </c>
      <c r="D3170">
        <v>9798375154</v>
      </c>
      <c r="E3170" t="s">
        <v>77</v>
      </c>
      <c r="F3170" t="s">
        <v>367</v>
      </c>
      <c r="G3170">
        <v>601537</v>
      </c>
      <c r="H3170" t="s">
        <v>367</v>
      </c>
      <c r="I3170" t="s">
        <v>368</v>
      </c>
      <c r="K3170" t="s">
        <v>77</v>
      </c>
      <c r="N3170" t="s">
        <v>369</v>
      </c>
      <c r="O3170" t="s">
        <v>370</v>
      </c>
      <c r="Q3170" t="s">
        <v>371</v>
      </c>
      <c r="S3170" t="s">
        <v>83</v>
      </c>
      <c r="T3170" t="s">
        <v>84</v>
      </c>
      <c r="U3170" t="s">
        <v>85</v>
      </c>
      <c r="W3170" t="s">
        <v>86</v>
      </c>
      <c r="Y3170" t="s">
        <v>84</v>
      </c>
      <c r="AA3170" t="s">
        <v>372</v>
      </c>
      <c r="AB3170" t="s">
        <v>373</v>
      </c>
      <c r="AD3170" t="s">
        <v>374</v>
      </c>
      <c r="AE3170" t="s">
        <v>90</v>
      </c>
      <c r="AF3170" t="s">
        <v>375</v>
      </c>
      <c r="AG3170" t="s">
        <v>375</v>
      </c>
      <c r="AH3170" t="s">
        <v>376</v>
      </c>
      <c r="AI3170" t="s">
        <v>377</v>
      </c>
      <c r="AJ3170" t="s">
        <v>94</v>
      </c>
      <c r="AK3170" t="s">
        <v>84</v>
      </c>
      <c r="AL3170" t="s">
        <v>95</v>
      </c>
      <c r="AM3170" t="s">
        <v>96</v>
      </c>
      <c r="AO3170" t="s">
        <v>374</v>
      </c>
      <c r="AQ3170" t="s">
        <v>377</v>
      </c>
      <c r="AS3170" s="1">
        <v>45979</v>
      </c>
      <c r="AT3170" s="2">
        <v>0.93125000000000002</v>
      </c>
      <c r="AU3170" t="s">
        <v>9579</v>
      </c>
      <c r="AV3170" t="s">
        <v>6328</v>
      </c>
      <c r="AZ3170" t="s">
        <v>99</v>
      </c>
      <c r="BA3170" t="s">
        <v>6329</v>
      </c>
      <c r="BB3170" t="s">
        <v>371</v>
      </c>
      <c r="BD3170" t="s">
        <v>6330</v>
      </c>
      <c r="BE3170" t="s">
        <v>367</v>
      </c>
      <c r="BF3170" t="s">
        <v>368</v>
      </c>
      <c r="BI3170" t="s">
        <v>103</v>
      </c>
      <c r="BJ3170" t="s">
        <v>104</v>
      </c>
      <c r="BK3170" t="s">
        <v>1595</v>
      </c>
      <c r="BL3170">
        <v>3</v>
      </c>
      <c r="BM3170" t="s">
        <v>106</v>
      </c>
      <c r="BN3170" t="s">
        <v>468</v>
      </c>
      <c r="BO3170" t="s">
        <v>469</v>
      </c>
      <c r="BP3170" t="s">
        <v>1596</v>
      </c>
      <c r="BQ3170" t="s">
        <v>204</v>
      </c>
      <c r="BR3170" t="s">
        <v>461</v>
      </c>
      <c r="BS3170" t="s">
        <v>204</v>
      </c>
      <c r="BT3170" t="s">
        <v>204</v>
      </c>
      <c r="BU3170" t="s">
        <v>461</v>
      </c>
      <c r="BV3170">
        <v>2090</v>
      </c>
      <c r="BY3170">
        <f t="shared" si="245"/>
        <v>6270</v>
      </c>
      <c r="BZ3170" t="str">
        <f t="shared" si="246"/>
        <v>East2</v>
      </c>
      <c r="CA3170">
        <f t="shared" si="247"/>
        <v>2466.1999999999998</v>
      </c>
      <c r="CB3170" t="str">
        <f t="shared" si="248"/>
        <v/>
      </c>
      <c r="CD3170" t="s">
        <v>371</v>
      </c>
      <c r="CE3170" t="str">
        <f t="shared" si="249"/>
        <v>NA</v>
      </c>
      <c r="CF3170" t="s">
        <v>204</v>
      </c>
    </row>
    <row r="3171" spans="1:84">
      <c r="A3171">
        <v>21504318</v>
      </c>
      <c r="B3171" t="s">
        <v>365</v>
      </c>
      <c r="C3171" t="s">
        <v>366</v>
      </c>
      <c r="D3171">
        <v>9798375154</v>
      </c>
      <c r="E3171" t="s">
        <v>77</v>
      </c>
      <c r="F3171" t="s">
        <v>367</v>
      </c>
      <c r="G3171">
        <v>601537</v>
      </c>
      <c r="H3171" t="s">
        <v>367</v>
      </c>
      <c r="I3171" t="s">
        <v>368</v>
      </c>
      <c r="K3171" t="s">
        <v>77</v>
      </c>
      <c r="N3171" t="s">
        <v>369</v>
      </c>
      <c r="O3171" t="s">
        <v>370</v>
      </c>
      <c r="Q3171" t="s">
        <v>371</v>
      </c>
      <c r="S3171" t="s">
        <v>83</v>
      </c>
      <c r="T3171" t="s">
        <v>84</v>
      </c>
      <c r="U3171" t="s">
        <v>85</v>
      </c>
      <c r="W3171" t="s">
        <v>86</v>
      </c>
      <c r="Y3171" t="s">
        <v>84</v>
      </c>
      <c r="AA3171" t="s">
        <v>372</v>
      </c>
      <c r="AB3171" t="s">
        <v>373</v>
      </c>
      <c r="AD3171" t="s">
        <v>374</v>
      </c>
      <c r="AE3171" t="s">
        <v>90</v>
      </c>
      <c r="AF3171" t="s">
        <v>375</v>
      </c>
      <c r="AG3171" t="s">
        <v>375</v>
      </c>
      <c r="AH3171" t="s">
        <v>376</v>
      </c>
      <c r="AI3171" t="s">
        <v>377</v>
      </c>
      <c r="AJ3171" t="s">
        <v>94</v>
      </c>
      <c r="AK3171" t="s">
        <v>84</v>
      </c>
      <c r="AL3171" t="s">
        <v>95</v>
      </c>
      <c r="AM3171" t="s">
        <v>96</v>
      </c>
      <c r="AO3171" t="s">
        <v>374</v>
      </c>
      <c r="AQ3171" t="s">
        <v>377</v>
      </c>
      <c r="AS3171" s="1">
        <v>45979</v>
      </c>
      <c r="AT3171" s="2">
        <v>0.93125000000000002</v>
      </c>
      <c r="AU3171" t="s">
        <v>9579</v>
      </c>
      <c r="AV3171" t="s">
        <v>6328</v>
      </c>
      <c r="AZ3171" t="s">
        <v>99</v>
      </c>
      <c r="BA3171" t="s">
        <v>6329</v>
      </c>
      <c r="BB3171" t="s">
        <v>371</v>
      </c>
      <c r="BD3171" t="s">
        <v>6330</v>
      </c>
      <c r="BE3171" t="s">
        <v>367</v>
      </c>
      <c r="BF3171" t="s">
        <v>368</v>
      </c>
      <c r="BI3171" t="s">
        <v>103</v>
      </c>
      <c r="BJ3171" t="s">
        <v>104</v>
      </c>
      <c r="BK3171" t="s">
        <v>6469</v>
      </c>
      <c r="BL3171">
        <v>10</v>
      </c>
      <c r="BM3171" t="s">
        <v>106</v>
      </c>
      <c r="BN3171" t="s">
        <v>459</v>
      </c>
      <c r="BO3171" t="s">
        <v>458</v>
      </c>
      <c r="BP3171" t="s">
        <v>6470</v>
      </c>
      <c r="BQ3171" t="s">
        <v>204</v>
      </c>
      <c r="BR3171" t="s">
        <v>461</v>
      </c>
      <c r="BS3171" t="s">
        <v>204</v>
      </c>
      <c r="BT3171" t="s">
        <v>204</v>
      </c>
      <c r="BU3171" t="s">
        <v>461</v>
      </c>
      <c r="BV3171">
        <v>271</v>
      </c>
      <c r="BY3171">
        <f t="shared" si="245"/>
        <v>2710</v>
      </c>
      <c r="BZ3171" t="str">
        <f t="shared" si="246"/>
        <v>East2</v>
      </c>
      <c r="CA3171">
        <f t="shared" si="247"/>
        <v>319.77999999999997</v>
      </c>
      <c r="CB3171" t="str">
        <f t="shared" si="248"/>
        <v/>
      </c>
      <c r="CD3171" t="s">
        <v>371</v>
      </c>
      <c r="CE3171" t="str">
        <f t="shared" si="249"/>
        <v>NA</v>
      </c>
      <c r="CF3171" t="s">
        <v>204</v>
      </c>
    </row>
    <row r="3172" spans="1:84">
      <c r="A3172">
        <v>21504417</v>
      </c>
      <c r="B3172" t="s">
        <v>2210</v>
      </c>
      <c r="C3172" t="s">
        <v>2211</v>
      </c>
      <c r="D3172">
        <v>8963848967</v>
      </c>
      <c r="E3172" t="s">
        <v>77</v>
      </c>
      <c r="F3172" t="s">
        <v>214</v>
      </c>
      <c r="G3172" t="s">
        <v>2212</v>
      </c>
      <c r="H3172" t="s">
        <v>216</v>
      </c>
      <c r="I3172" t="s">
        <v>216</v>
      </c>
      <c r="K3172" t="s">
        <v>77</v>
      </c>
      <c r="N3172" t="s">
        <v>401</v>
      </c>
      <c r="O3172" t="s">
        <v>402</v>
      </c>
      <c r="Q3172" t="s">
        <v>219</v>
      </c>
      <c r="S3172" t="s">
        <v>83</v>
      </c>
      <c r="T3172" t="s">
        <v>84</v>
      </c>
      <c r="U3172" t="s">
        <v>85</v>
      </c>
      <c r="W3172" t="s">
        <v>86</v>
      </c>
      <c r="Y3172" t="s">
        <v>84</v>
      </c>
      <c r="AA3172" t="s">
        <v>220</v>
      </c>
      <c r="AB3172" t="s">
        <v>221</v>
      </c>
      <c r="AD3172" t="s">
        <v>222</v>
      </c>
      <c r="AE3172" t="s">
        <v>188</v>
      </c>
      <c r="AF3172" t="s">
        <v>223</v>
      </c>
      <c r="AG3172" t="s">
        <v>223</v>
      </c>
      <c r="AH3172" t="s">
        <v>224</v>
      </c>
      <c r="AI3172" t="s">
        <v>225</v>
      </c>
      <c r="AJ3172" t="s">
        <v>192</v>
      </c>
      <c r="AK3172" t="s">
        <v>84</v>
      </c>
      <c r="AL3172" t="s">
        <v>95</v>
      </c>
      <c r="AM3172" t="s">
        <v>96</v>
      </c>
      <c r="AO3172" t="s">
        <v>222</v>
      </c>
      <c r="AQ3172" t="s">
        <v>225</v>
      </c>
      <c r="AS3172" s="1">
        <v>45979</v>
      </c>
      <c r="AT3172" s="2">
        <v>0.93125000000000002</v>
      </c>
      <c r="AU3172" t="s">
        <v>9580</v>
      </c>
      <c r="AV3172" t="s">
        <v>6203</v>
      </c>
      <c r="AZ3172" t="s">
        <v>99</v>
      </c>
      <c r="BB3172" t="s">
        <v>219</v>
      </c>
      <c r="BD3172" t="s">
        <v>6204</v>
      </c>
      <c r="BE3172" t="s">
        <v>2216</v>
      </c>
      <c r="BF3172" t="s">
        <v>216</v>
      </c>
      <c r="BG3172" t="s">
        <v>77</v>
      </c>
      <c r="BI3172" t="s">
        <v>103</v>
      </c>
      <c r="BJ3172" t="s">
        <v>151</v>
      </c>
      <c r="BK3172" t="s">
        <v>1667</v>
      </c>
      <c r="BL3172">
        <v>5</v>
      </c>
      <c r="BM3172" t="s">
        <v>106</v>
      </c>
      <c r="BN3172" t="s">
        <v>163</v>
      </c>
      <c r="BO3172" t="s">
        <v>1668</v>
      </c>
      <c r="BP3172" t="s">
        <v>1669</v>
      </c>
      <c r="BQ3172" t="s">
        <v>110</v>
      </c>
      <c r="BR3172" t="s">
        <v>159</v>
      </c>
      <c r="BS3172" t="s">
        <v>160</v>
      </c>
      <c r="BT3172" t="s">
        <v>1670</v>
      </c>
      <c r="BU3172" t="s">
        <v>17629</v>
      </c>
      <c r="BV3172">
        <v>39999</v>
      </c>
      <c r="BX3172" t="s">
        <v>17628</v>
      </c>
      <c r="BY3172">
        <f t="shared" si="245"/>
        <v>199995</v>
      </c>
      <c r="BZ3172" t="str">
        <f t="shared" si="246"/>
        <v>West1</v>
      </c>
      <c r="CA3172">
        <f t="shared" si="247"/>
        <v>47198.82</v>
      </c>
      <c r="CB3172" t="str">
        <f t="shared" si="248"/>
        <v/>
      </c>
      <c r="CD3172" t="s">
        <v>17630</v>
      </c>
      <c r="CE3172" t="str">
        <f t="shared" si="249"/>
        <v>Mainstream</v>
      </c>
      <c r="CF3172" t="s">
        <v>160</v>
      </c>
    </row>
    <row r="3173" spans="1:84">
      <c r="A3173">
        <v>21504417</v>
      </c>
      <c r="B3173" t="s">
        <v>2210</v>
      </c>
      <c r="C3173" t="s">
        <v>2211</v>
      </c>
      <c r="D3173">
        <v>8963848967</v>
      </c>
      <c r="E3173" t="s">
        <v>77</v>
      </c>
      <c r="F3173" t="s">
        <v>214</v>
      </c>
      <c r="G3173" t="s">
        <v>2212</v>
      </c>
      <c r="H3173" t="s">
        <v>216</v>
      </c>
      <c r="I3173" t="s">
        <v>216</v>
      </c>
      <c r="K3173" t="s">
        <v>77</v>
      </c>
      <c r="N3173" t="s">
        <v>401</v>
      </c>
      <c r="O3173" t="s">
        <v>402</v>
      </c>
      <c r="Q3173" t="s">
        <v>219</v>
      </c>
      <c r="S3173" t="s">
        <v>83</v>
      </c>
      <c r="T3173" t="s">
        <v>84</v>
      </c>
      <c r="U3173" t="s">
        <v>85</v>
      </c>
      <c r="W3173" t="s">
        <v>86</v>
      </c>
      <c r="Y3173" t="s">
        <v>84</v>
      </c>
      <c r="AA3173" t="s">
        <v>220</v>
      </c>
      <c r="AB3173" t="s">
        <v>221</v>
      </c>
      <c r="AD3173" t="s">
        <v>222</v>
      </c>
      <c r="AE3173" t="s">
        <v>188</v>
      </c>
      <c r="AF3173" t="s">
        <v>223</v>
      </c>
      <c r="AG3173" t="s">
        <v>223</v>
      </c>
      <c r="AH3173" t="s">
        <v>224</v>
      </c>
      <c r="AI3173" t="s">
        <v>225</v>
      </c>
      <c r="AJ3173" t="s">
        <v>192</v>
      </c>
      <c r="AK3173" t="s">
        <v>84</v>
      </c>
      <c r="AL3173" t="s">
        <v>95</v>
      </c>
      <c r="AM3173" t="s">
        <v>96</v>
      </c>
      <c r="AO3173" t="s">
        <v>222</v>
      </c>
      <c r="AQ3173" t="s">
        <v>225</v>
      </c>
      <c r="AS3173" s="1">
        <v>45979</v>
      </c>
      <c r="AT3173" s="2">
        <v>0.93125000000000002</v>
      </c>
      <c r="AU3173" t="s">
        <v>9580</v>
      </c>
      <c r="AV3173" t="s">
        <v>6203</v>
      </c>
      <c r="AZ3173" t="s">
        <v>99</v>
      </c>
      <c r="BB3173" t="s">
        <v>219</v>
      </c>
      <c r="BD3173" t="s">
        <v>6204</v>
      </c>
      <c r="BE3173" t="s">
        <v>2216</v>
      </c>
      <c r="BF3173" t="s">
        <v>216</v>
      </c>
      <c r="BG3173" t="s">
        <v>77</v>
      </c>
      <c r="BI3173" t="s">
        <v>103</v>
      </c>
      <c r="BJ3173" t="s">
        <v>151</v>
      </c>
      <c r="BK3173" t="s">
        <v>450</v>
      </c>
      <c r="BL3173">
        <v>10</v>
      </c>
      <c r="BM3173" t="s">
        <v>106</v>
      </c>
      <c r="BN3173" t="s">
        <v>451</v>
      </c>
      <c r="BO3173" t="s">
        <v>201</v>
      </c>
      <c r="BP3173" t="s">
        <v>452</v>
      </c>
      <c r="BQ3173" t="s">
        <v>204</v>
      </c>
      <c r="BR3173" t="s">
        <v>205</v>
      </c>
      <c r="BS3173" t="s">
        <v>160</v>
      </c>
      <c r="BT3173" t="s">
        <v>204</v>
      </c>
      <c r="BU3173" t="s">
        <v>206</v>
      </c>
      <c r="BV3173">
        <v>6464</v>
      </c>
      <c r="BY3173">
        <f t="shared" si="245"/>
        <v>64640</v>
      </c>
      <c r="BZ3173" t="str">
        <f t="shared" si="246"/>
        <v>West1</v>
      </c>
      <c r="CA3173">
        <f t="shared" si="247"/>
        <v>7627.5199999999995</v>
      </c>
      <c r="CB3173" t="str">
        <f t="shared" si="248"/>
        <v/>
      </c>
      <c r="CD3173" t="s">
        <v>17630</v>
      </c>
      <c r="CE3173" t="str">
        <f t="shared" si="249"/>
        <v>Mainstream</v>
      </c>
      <c r="CF3173" t="s">
        <v>160</v>
      </c>
    </row>
    <row r="3174" spans="1:84">
      <c r="A3174">
        <v>21504418</v>
      </c>
      <c r="B3174" t="s">
        <v>2210</v>
      </c>
      <c r="C3174" t="s">
        <v>2211</v>
      </c>
      <c r="D3174">
        <v>8963848967</v>
      </c>
      <c r="E3174" t="s">
        <v>77</v>
      </c>
      <c r="F3174" t="s">
        <v>214</v>
      </c>
      <c r="G3174" t="s">
        <v>2212</v>
      </c>
      <c r="H3174" t="s">
        <v>216</v>
      </c>
      <c r="I3174" t="s">
        <v>216</v>
      </c>
      <c r="K3174" t="s">
        <v>77</v>
      </c>
      <c r="N3174" t="s">
        <v>401</v>
      </c>
      <c r="O3174" t="s">
        <v>402</v>
      </c>
      <c r="Q3174" t="s">
        <v>219</v>
      </c>
      <c r="S3174" t="s">
        <v>83</v>
      </c>
      <c r="T3174" t="s">
        <v>84</v>
      </c>
      <c r="U3174" t="s">
        <v>85</v>
      </c>
      <c r="W3174" t="s">
        <v>86</v>
      </c>
      <c r="Y3174" t="s">
        <v>84</v>
      </c>
      <c r="AA3174" t="s">
        <v>220</v>
      </c>
      <c r="AB3174" t="s">
        <v>221</v>
      </c>
      <c r="AD3174" t="s">
        <v>222</v>
      </c>
      <c r="AE3174" t="s">
        <v>188</v>
      </c>
      <c r="AF3174" t="s">
        <v>223</v>
      </c>
      <c r="AG3174" t="s">
        <v>223</v>
      </c>
      <c r="AH3174" t="s">
        <v>224</v>
      </c>
      <c r="AI3174" t="s">
        <v>225</v>
      </c>
      <c r="AJ3174" t="s">
        <v>192</v>
      </c>
      <c r="AK3174" t="s">
        <v>84</v>
      </c>
      <c r="AL3174" t="s">
        <v>95</v>
      </c>
      <c r="AM3174" t="s">
        <v>96</v>
      </c>
      <c r="AO3174" t="s">
        <v>222</v>
      </c>
      <c r="AQ3174" t="s">
        <v>225</v>
      </c>
      <c r="AS3174" s="1">
        <v>45979</v>
      </c>
      <c r="AT3174" s="2">
        <v>0.93194444444444446</v>
      </c>
      <c r="AU3174" t="s">
        <v>9581</v>
      </c>
      <c r="AV3174" t="s">
        <v>9582</v>
      </c>
      <c r="AZ3174" t="s">
        <v>99</v>
      </c>
      <c r="BB3174" t="s">
        <v>219</v>
      </c>
      <c r="BD3174" t="s">
        <v>9583</v>
      </c>
      <c r="BE3174" t="s">
        <v>2216</v>
      </c>
      <c r="BF3174" t="s">
        <v>216</v>
      </c>
      <c r="BG3174" t="s">
        <v>77</v>
      </c>
      <c r="BI3174" t="s">
        <v>103</v>
      </c>
      <c r="BJ3174" t="s">
        <v>151</v>
      </c>
      <c r="BK3174" t="s">
        <v>306</v>
      </c>
      <c r="BL3174">
        <v>1</v>
      </c>
      <c r="BM3174" t="s">
        <v>106</v>
      </c>
      <c r="BN3174" t="s">
        <v>163</v>
      </c>
      <c r="BO3174" t="s">
        <v>156</v>
      </c>
      <c r="BP3174" t="s">
        <v>307</v>
      </c>
      <c r="BQ3174" t="s">
        <v>110</v>
      </c>
      <c r="BR3174" t="s">
        <v>159</v>
      </c>
      <c r="BS3174" t="s">
        <v>160</v>
      </c>
      <c r="BT3174" t="s">
        <v>308</v>
      </c>
      <c r="BU3174" t="s">
        <v>17629</v>
      </c>
      <c r="BV3174">
        <v>41000</v>
      </c>
      <c r="BX3174" t="s">
        <v>17628</v>
      </c>
      <c r="BY3174">
        <f t="shared" si="245"/>
        <v>41000</v>
      </c>
      <c r="BZ3174" t="str">
        <f t="shared" si="246"/>
        <v>West1</v>
      </c>
      <c r="CA3174">
        <f t="shared" si="247"/>
        <v>48380</v>
      </c>
      <c r="CB3174" t="str">
        <f t="shared" si="248"/>
        <v/>
      </c>
      <c r="CD3174" t="s">
        <v>17630</v>
      </c>
      <c r="CE3174" t="str">
        <f t="shared" si="249"/>
        <v>Mainstream</v>
      </c>
      <c r="CF3174" t="s">
        <v>160</v>
      </c>
    </row>
    <row r="3175" spans="1:84">
      <c r="A3175">
        <v>21504419</v>
      </c>
      <c r="B3175" t="s">
        <v>2210</v>
      </c>
      <c r="C3175" t="s">
        <v>2211</v>
      </c>
      <c r="D3175">
        <v>8963848967</v>
      </c>
      <c r="E3175" t="s">
        <v>77</v>
      </c>
      <c r="F3175" t="s">
        <v>214</v>
      </c>
      <c r="G3175" t="s">
        <v>2212</v>
      </c>
      <c r="H3175" t="s">
        <v>216</v>
      </c>
      <c r="I3175" t="s">
        <v>216</v>
      </c>
      <c r="K3175" t="s">
        <v>77</v>
      </c>
      <c r="N3175" t="s">
        <v>401</v>
      </c>
      <c r="O3175" t="s">
        <v>402</v>
      </c>
      <c r="Q3175" t="s">
        <v>219</v>
      </c>
      <c r="S3175" t="s">
        <v>83</v>
      </c>
      <c r="T3175" t="s">
        <v>84</v>
      </c>
      <c r="U3175" t="s">
        <v>85</v>
      </c>
      <c r="W3175" t="s">
        <v>86</v>
      </c>
      <c r="Y3175" t="s">
        <v>84</v>
      </c>
      <c r="AA3175" t="s">
        <v>220</v>
      </c>
      <c r="AB3175" t="s">
        <v>221</v>
      </c>
      <c r="AD3175" t="s">
        <v>222</v>
      </c>
      <c r="AE3175" t="s">
        <v>188</v>
      </c>
      <c r="AF3175" t="s">
        <v>223</v>
      </c>
      <c r="AG3175" t="s">
        <v>223</v>
      </c>
      <c r="AH3175" t="s">
        <v>224</v>
      </c>
      <c r="AI3175" t="s">
        <v>225</v>
      </c>
      <c r="AJ3175" t="s">
        <v>192</v>
      </c>
      <c r="AK3175" t="s">
        <v>84</v>
      </c>
      <c r="AL3175" t="s">
        <v>95</v>
      </c>
      <c r="AM3175" t="s">
        <v>96</v>
      </c>
      <c r="AO3175" t="s">
        <v>222</v>
      </c>
      <c r="AQ3175" t="s">
        <v>225</v>
      </c>
      <c r="AS3175" s="1">
        <v>45979</v>
      </c>
      <c r="AT3175" s="2">
        <v>0.93263888888888891</v>
      </c>
      <c r="AU3175" t="s">
        <v>9584</v>
      </c>
      <c r="AV3175" t="s">
        <v>7242</v>
      </c>
      <c r="BA3175" t="s">
        <v>7243</v>
      </c>
      <c r="BB3175" t="s">
        <v>219</v>
      </c>
      <c r="BD3175" t="s">
        <v>7244</v>
      </c>
      <c r="BE3175" t="s">
        <v>214</v>
      </c>
      <c r="BF3175" t="s">
        <v>216</v>
      </c>
      <c r="BG3175" t="s">
        <v>77</v>
      </c>
      <c r="BI3175" t="s">
        <v>103</v>
      </c>
      <c r="BJ3175" t="s">
        <v>151</v>
      </c>
      <c r="BK3175" t="s">
        <v>1667</v>
      </c>
      <c r="BL3175">
        <v>4</v>
      </c>
      <c r="BM3175" t="s">
        <v>106</v>
      </c>
      <c r="BN3175" t="s">
        <v>163</v>
      </c>
      <c r="BO3175" t="s">
        <v>1668</v>
      </c>
      <c r="BP3175" t="s">
        <v>1669</v>
      </c>
      <c r="BQ3175" t="s">
        <v>110</v>
      </c>
      <c r="BR3175" t="s">
        <v>159</v>
      </c>
      <c r="BS3175" t="s">
        <v>160</v>
      </c>
      <c r="BT3175" t="s">
        <v>1670</v>
      </c>
      <c r="BU3175" t="s">
        <v>17629</v>
      </c>
      <c r="BV3175">
        <v>39999</v>
      </c>
      <c r="BX3175" t="s">
        <v>17628</v>
      </c>
      <c r="BY3175">
        <f t="shared" si="245"/>
        <v>159996</v>
      </c>
      <c r="BZ3175" t="str">
        <f t="shared" si="246"/>
        <v>West1</v>
      </c>
      <c r="CA3175">
        <f t="shared" si="247"/>
        <v>47198.82</v>
      </c>
      <c r="CB3175" t="str">
        <f t="shared" si="248"/>
        <v/>
      </c>
      <c r="CD3175" t="s">
        <v>17630</v>
      </c>
      <c r="CE3175" t="str">
        <f t="shared" si="249"/>
        <v>Mainstream</v>
      </c>
      <c r="CF3175" t="s">
        <v>160</v>
      </c>
    </row>
    <row r="3176" spans="1:84">
      <c r="A3176">
        <v>21504420</v>
      </c>
      <c r="B3176" t="s">
        <v>2210</v>
      </c>
      <c r="C3176" t="s">
        <v>2211</v>
      </c>
      <c r="D3176">
        <v>8963848967</v>
      </c>
      <c r="E3176" t="s">
        <v>77</v>
      </c>
      <c r="F3176" t="s">
        <v>214</v>
      </c>
      <c r="G3176" t="s">
        <v>2212</v>
      </c>
      <c r="H3176" t="s">
        <v>216</v>
      </c>
      <c r="I3176" t="s">
        <v>216</v>
      </c>
      <c r="K3176" t="s">
        <v>77</v>
      </c>
      <c r="N3176" t="s">
        <v>401</v>
      </c>
      <c r="O3176" t="s">
        <v>402</v>
      </c>
      <c r="Q3176" t="s">
        <v>219</v>
      </c>
      <c r="S3176" t="s">
        <v>83</v>
      </c>
      <c r="T3176" t="s">
        <v>84</v>
      </c>
      <c r="U3176" t="s">
        <v>85</v>
      </c>
      <c r="W3176" t="s">
        <v>86</v>
      </c>
      <c r="Y3176" t="s">
        <v>84</v>
      </c>
      <c r="AA3176" t="s">
        <v>220</v>
      </c>
      <c r="AB3176" t="s">
        <v>221</v>
      </c>
      <c r="AD3176" t="s">
        <v>222</v>
      </c>
      <c r="AE3176" t="s">
        <v>188</v>
      </c>
      <c r="AF3176" t="s">
        <v>223</v>
      </c>
      <c r="AG3176" t="s">
        <v>223</v>
      </c>
      <c r="AH3176" t="s">
        <v>224</v>
      </c>
      <c r="AI3176" t="s">
        <v>225</v>
      </c>
      <c r="AJ3176" t="s">
        <v>192</v>
      </c>
      <c r="AK3176" t="s">
        <v>84</v>
      </c>
      <c r="AL3176" t="s">
        <v>95</v>
      </c>
      <c r="AM3176" t="s">
        <v>96</v>
      </c>
      <c r="AO3176" t="s">
        <v>222</v>
      </c>
      <c r="AQ3176" t="s">
        <v>225</v>
      </c>
      <c r="AS3176" s="1">
        <v>45979</v>
      </c>
      <c r="AT3176" s="2">
        <v>0.93333333333333335</v>
      </c>
      <c r="AU3176" t="s">
        <v>9585</v>
      </c>
      <c r="AV3176" t="s">
        <v>3401</v>
      </c>
      <c r="AZ3176" t="s">
        <v>99</v>
      </c>
      <c r="BB3176" t="s">
        <v>219</v>
      </c>
      <c r="BD3176" t="s">
        <v>3402</v>
      </c>
      <c r="BE3176" t="s">
        <v>2216</v>
      </c>
      <c r="BF3176" t="s">
        <v>216</v>
      </c>
      <c r="BG3176" t="s">
        <v>77</v>
      </c>
      <c r="BI3176" t="s">
        <v>103</v>
      </c>
      <c r="BJ3176" t="s">
        <v>104</v>
      </c>
      <c r="BK3176" t="s">
        <v>1667</v>
      </c>
      <c r="BL3176">
        <v>4</v>
      </c>
      <c r="BM3176" t="s">
        <v>106</v>
      </c>
      <c r="BN3176" t="s">
        <v>163</v>
      </c>
      <c r="BO3176" t="s">
        <v>1668</v>
      </c>
      <c r="BP3176" t="s">
        <v>1669</v>
      </c>
      <c r="BQ3176" t="s">
        <v>110</v>
      </c>
      <c r="BR3176" t="s">
        <v>159</v>
      </c>
      <c r="BS3176" t="s">
        <v>160</v>
      </c>
      <c r="BT3176" t="s">
        <v>1670</v>
      </c>
      <c r="BU3176" t="s">
        <v>17629</v>
      </c>
      <c r="BV3176">
        <v>39999</v>
      </c>
      <c r="BX3176" t="s">
        <v>17628</v>
      </c>
      <c r="BY3176">
        <f t="shared" si="245"/>
        <v>159996</v>
      </c>
      <c r="BZ3176" t="str">
        <f t="shared" si="246"/>
        <v>West1</v>
      </c>
      <c r="CA3176">
        <f t="shared" si="247"/>
        <v>47198.82</v>
      </c>
      <c r="CB3176" t="str">
        <f t="shared" si="248"/>
        <v/>
      </c>
      <c r="CD3176" t="s">
        <v>17630</v>
      </c>
      <c r="CE3176" t="str">
        <f t="shared" si="249"/>
        <v>Mainstream</v>
      </c>
      <c r="CF3176" t="s">
        <v>160</v>
      </c>
    </row>
    <row r="3177" spans="1:84">
      <c r="A3177">
        <v>21504420</v>
      </c>
      <c r="B3177" t="s">
        <v>2210</v>
      </c>
      <c r="C3177" t="s">
        <v>2211</v>
      </c>
      <c r="D3177">
        <v>8963848967</v>
      </c>
      <c r="E3177" t="s">
        <v>77</v>
      </c>
      <c r="F3177" t="s">
        <v>214</v>
      </c>
      <c r="G3177" t="s">
        <v>2212</v>
      </c>
      <c r="H3177" t="s">
        <v>216</v>
      </c>
      <c r="I3177" t="s">
        <v>216</v>
      </c>
      <c r="K3177" t="s">
        <v>77</v>
      </c>
      <c r="N3177" t="s">
        <v>401</v>
      </c>
      <c r="O3177" t="s">
        <v>402</v>
      </c>
      <c r="Q3177" t="s">
        <v>219</v>
      </c>
      <c r="S3177" t="s">
        <v>83</v>
      </c>
      <c r="T3177" t="s">
        <v>84</v>
      </c>
      <c r="U3177" t="s">
        <v>85</v>
      </c>
      <c r="W3177" t="s">
        <v>86</v>
      </c>
      <c r="Y3177" t="s">
        <v>84</v>
      </c>
      <c r="AA3177" t="s">
        <v>220</v>
      </c>
      <c r="AB3177" t="s">
        <v>221</v>
      </c>
      <c r="AD3177" t="s">
        <v>222</v>
      </c>
      <c r="AE3177" t="s">
        <v>188</v>
      </c>
      <c r="AF3177" t="s">
        <v>223</v>
      </c>
      <c r="AG3177" t="s">
        <v>223</v>
      </c>
      <c r="AH3177" t="s">
        <v>224</v>
      </c>
      <c r="AI3177" t="s">
        <v>225</v>
      </c>
      <c r="AJ3177" t="s">
        <v>192</v>
      </c>
      <c r="AK3177" t="s">
        <v>84</v>
      </c>
      <c r="AL3177" t="s">
        <v>95</v>
      </c>
      <c r="AM3177" t="s">
        <v>96</v>
      </c>
      <c r="AO3177" t="s">
        <v>222</v>
      </c>
      <c r="AQ3177" t="s">
        <v>225</v>
      </c>
      <c r="AS3177" s="1">
        <v>45979</v>
      </c>
      <c r="AT3177" s="2">
        <v>0.93333333333333335</v>
      </c>
      <c r="AU3177" t="s">
        <v>9585</v>
      </c>
      <c r="AV3177" t="s">
        <v>3401</v>
      </c>
      <c r="AZ3177" t="s">
        <v>99</v>
      </c>
      <c r="BB3177" t="s">
        <v>219</v>
      </c>
      <c r="BD3177" t="s">
        <v>3402</v>
      </c>
      <c r="BE3177" t="s">
        <v>2216</v>
      </c>
      <c r="BF3177" t="s">
        <v>216</v>
      </c>
      <c r="BG3177" t="s">
        <v>77</v>
      </c>
      <c r="BI3177" t="s">
        <v>103</v>
      </c>
      <c r="BJ3177" t="s">
        <v>104</v>
      </c>
      <c r="BK3177" t="s">
        <v>264</v>
      </c>
      <c r="BL3177">
        <v>2</v>
      </c>
      <c r="BM3177" t="s">
        <v>106</v>
      </c>
      <c r="BN3177" t="s">
        <v>265</v>
      </c>
      <c r="BO3177" t="s">
        <v>266</v>
      </c>
      <c r="BP3177" t="s">
        <v>267</v>
      </c>
      <c r="BQ3177" t="s">
        <v>204</v>
      </c>
      <c r="BR3177" t="s">
        <v>205</v>
      </c>
      <c r="BS3177" t="s">
        <v>112</v>
      </c>
      <c r="BT3177" t="s">
        <v>204</v>
      </c>
      <c r="BU3177" t="s">
        <v>206</v>
      </c>
      <c r="BV3177">
        <v>5058</v>
      </c>
      <c r="BY3177">
        <f t="shared" si="245"/>
        <v>10116</v>
      </c>
      <c r="BZ3177" t="str">
        <f t="shared" si="246"/>
        <v>West1</v>
      </c>
      <c r="CA3177">
        <f t="shared" si="247"/>
        <v>5968.44</v>
      </c>
      <c r="CB3177" t="str">
        <f t="shared" si="248"/>
        <v/>
      </c>
      <c r="CD3177" t="s">
        <v>17630</v>
      </c>
      <c r="CE3177" t="str">
        <f t="shared" si="249"/>
        <v>Entry</v>
      </c>
      <c r="CF3177" t="s">
        <v>112</v>
      </c>
    </row>
    <row r="3178" spans="1:84">
      <c r="A3178">
        <v>21514147</v>
      </c>
      <c r="B3178" t="s">
        <v>2748</v>
      </c>
      <c r="C3178" t="s">
        <v>2749</v>
      </c>
      <c r="D3178">
        <v>9437451999</v>
      </c>
      <c r="E3178" t="s">
        <v>77</v>
      </c>
      <c r="F3178" t="s">
        <v>2750</v>
      </c>
      <c r="G3178">
        <v>601088</v>
      </c>
      <c r="H3178" t="s">
        <v>565</v>
      </c>
      <c r="I3178" t="s">
        <v>565</v>
      </c>
      <c r="K3178" t="s">
        <v>77</v>
      </c>
      <c r="N3178" t="s">
        <v>566</v>
      </c>
      <c r="O3178" t="s">
        <v>567</v>
      </c>
      <c r="Q3178" t="s">
        <v>371</v>
      </c>
      <c r="S3178" t="s">
        <v>83</v>
      </c>
      <c r="T3178" t="s">
        <v>84</v>
      </c>
      <c r="U3178" t="s">
        <v>85</v>
      </c>
      <c r="W3178" t="s">
        <v>86</v>
      </c>
      <c r="Y3178" t="s">
        <v>84</v>
      </c>
      <c r="AA3178" t="s">
        <v>569</v>
      </c>
      <c r="AB3178" t="s">
        <v>373</v>
      </c>
      <c r="AD3178" t="s">
        <v>374</v>
      </c>
      <c r="AE3178" t="s">
        <v>90</v>
      </c>
      <c r="AF3178" t="s">
        <v>375</v>
      </c>
      <c r="AG3178" t="s">
        <v>375</v>
      </c>
      <c r="AH3178" t="s">
        <v>570</v>
      </c>
      <c r="AI3178" t="s">
        <v>377</v>
      </c>
      <c r="AJ3178" t="s">
        <v>94</v>
      </c>
      <c r="AK3178" t="s">
        <v>84</v>
      </c>
      <c r="AL3178" t="s">
        <v>95</v>
      </c>
      <c r="AM3178" t="s">
        <v>96</v>
      </c>
      <c r="AO3178" t="s">
        <v>374</v>
      </c>
      <c r="AQ3178" t="s">
        <v>377</v>
      </c>
      <c r="AS3178" s="1">
        <v>45979</v>
      </c>
      <c r="AT3178" s="2">
        <v>0.93402777777777779</v>
      </c>
      <c r="AU3178" t="s">
        <v>9586</v>
      </c>
      <c r="AV3178" t="s">
        <v>8209</v>
      </c>
      <c r="AZ3178" t="s">
        <v>99</v>
      </c>
      <c r="BB3178" t="s">
        <v>371</v>
      </c>
      <c r="BD3178" t="s">
        <v>8210</v>
      </c>
      <c r="BE3178" t="s">
        <v>2750</v>
      </c>
      <c r="BF3178" t="s">
        <v>1330</v>
      </c>
      <c r="BG3178" t="s">
        <v>173</v>
      </c>
      <c r="BI3178" t="s">
        <v>103</v>
      </c>
      <c r="BJ3178" t="s">
        <v>104</v>
      </c>
      <c r="BK3178" t="s">
        <v>105</v>
      </c>
      <c r="BL3178">
        <v>1</v>
      </c>
      <c r="BM3178" t="s">
        <v>106</v>
      </c>
      <c r="BN3178" t="s">
        <v>107</v>
      </c>
      <c r="BO3178" t="s">
        <v>108</v>
      </c>
      <c r="BP3178" t="s">
        <v>109</v>
      </c>
      <c r="BQ3178" t="s">
        <v>110</v>
      </c>
      <c r="BR3178" t="s">
        <v>111</v>
      </c>
      <c r="BS3178" t="s">
        <v>112</v>
      </c>
      <c r="BT3178" t="s">
        <v>113</v>
      </c>
      <c r="BU3178" t="s">
        <v>17629</v>
      </c>
      <c r="BV3178">
        <v>32619</v>
      </c>
      <c r="BX3178" t="s">
        <v>111</v>
      </c>
      <c r="BY3178">
        <f t="shared" si="245"/>
        <v>32619</v>
      </c>
      <c r="BZ3178" t="str">
        <f t="shared" si="246"/>
        <v>East2</v>
      </c>
      <c r="CA3178">
        <f t="shared" si="247"/>
        <v>38490.42</v>
      </c>
      <c r="CB3178" t="str">
        <f t="shared" si="248"/>
        <v/>
      </c>
      <c r="CD3178" t="s">
        <v>371</v>
      </c>
      <c r="CE3178" t="str">
        <f t="shared" si="249"/>
        <v>Entry</v>
      </c>
      <c r="CF3178" t="s">
        <v>160</v>
      </c>
    </row>
    <row r="3179" spans="1:84">
      <c r="A3179">
        <v>21514147</v>
      </c>
      <c r="B3179" t="s">
        <v>2748</v>
      </c>
      <c r="C3179" t="s">
        <v>2749</v>
      </c>
      <c r="D3179">
        <v>9437451999</v>
      </c>
      <c r="E3179" t="s">
        <v>77</v>
      </c>
      <c r="F3179" t="s">
        <v>2750</v>
      </c>
      <c r="G3179">
        <v>601088</v>
      </c>
      <c r="H3179" t="s">
        <v>565</v>
      </c>
      <c r="I3179" t="s">
        <v>565</v>
      </c>
      <c r="K3179" t="s">
        <v>77</v>
      </c>
      <c r="N3179" t="s">
        <v>566</v>
      </c>
      <c r="O3179" t="s">
        <v>567</v>
      </c>
      <c r="Q3179" t="s">
        <v>371</v>
      </c>
      <c r="S3179" t="s">
        <v>83</v>
      </c>
      <c r="T3179" t="s">
        <v>84</v>
      </c>
      <c r="U3179" t="s">
        <v>85</v>
      </c>
      <c r="W3179" t="s">
        <v>86</v>
      </c>
      <c r="Y3179" t="s">
        <v>84</v>
      </c>
      <c r="AA3179" t="s">
        <v>569</v>
      </c>
      <c r="AB3179" t="s">
        <v>373</v>
      </c>
      <c r="AD3179" t="s">
        <v>374</v>
      </c>
      <c r="AE3179" t="s">
        <v>90</v>
      </c>
      <c r="AF3179" t="s">
        <v>375</v>
      </c>
      <c r="AG3179" t="s">
        <v>375</v>
      </c>
      <c r="AH3179" t="s">
        <v>570</v>
      </c>
      <c r="AI3179" t="s">
        <v>377</v>
      </c>
      <c r="AJ3179" t="s">
        <v>94</v>
      </c>
      <c r="AK3179" t="s">
        <v>84</v>
      </c>
      <c r="AL3179" t="s">
        <v>95</v>
      </c>
      <c r="AM3179" t="s">
        <v>96</v>
      </c>
      <c r="AO3179" t="s">
        <v>374</v>
      </c>
      <c r="AQ3179" t="s">
        <v>377</v>
      </c>
      <c r="AS3179" s="1">
        <v>45979</v>
      </c>
      <c r="AT3179" s="2">
        <v>0.93402777777777779</v>
      </c>
      <c r="AU3179" t="s">
        <v>9586</v>
      </c>
      <c r="AV3179" t="s">
        <v>8209</v>
      </c>
      <c r="AZ3179" t="s">
        <v>99</v>
      </c>
      <c r="BB3179" t="s">
        <v>371</v>
      </c>
      <c r="BD3179" t="s">
        <v>8210</v>
      </c>
      <c r="BE3179" t="s">
        <v>2750</v>
      </c>
      <c r="BF3179" t="s">
        <v>1330</v>
      </c>
      <c r="BG3179" t="s">
        <v>173</v>
      </c>
      <c r="BI3179" t="s">
        <v>103</v>
      </c>
      <c r="BJ3179" t="s">
        <v>104</v>
      </c>
      <c r="BK3179" t="s">
        <v>241</v>
      </c>
      <c r="BL3179">
        <v>1</v>
      </c>
      <c r="BM3179" t="s">
        <v>106</v>
      </c>
      <c r="BN3179" t="s">
        <v>242</v>
      </c>
      <c r="BO3179" t="s">
        <v>201</v>
      </c>
      <c r="BP3179" t="s">
        <v>243</v>
      </c>
      <c r="BQ3179" t="s">
        <v>204</v>
      </c>
      <c r="BR3179" t="s">
        <v>205</v>
      </c>
      <c r="BS3179" t="s">
        <v>160</v>
      </c>
      <c r="BT3179" t="s">
        <v>204</v>
      </c>
      <c r="BU3179" t="s">
        <v>206</v>
      </c>
      <c r="BV3179">
        <v>5331</v>
      </c>
      <c r="BY3179">
        <f t="shared" si="245"/>
        <v>5331</v>
      </c>
      <c r="BZ3179" t="str">
        <f t="shared" si="246"/>
        <v>East2</v>
      </c>
      <c r="CA3179">
        <f t="shared" si="247"/>
        <v>6290.58</v>
      </c>
      <c r="CB3179" t="str">
        <f t="shared" si="248"/>
        <v/>
      </c>
      <c r="CD3179" t="s">
        <v>371</v>
      </c>
      <c r="CE3179" t="str">
        <f t="shared" si="249"/>
        <v>Mainstream</v>
      </c>
      <c r="CF3179" t="s">
        <v>160</v>
      </c>
    </row>
    <row r="3180" spans="1:84">
      <c r="A3180">
        <v>21514161</v>
      </c>
      <c r="B3180" t="s">
        <v>2748</v>
      </c>
      <c r="C3180" t="s">
        <v>2749</v>
      </c>
      <c r="D3180">
        <v>9437451999</v>
      </c>
      <c r="E3180" t="s">
        <v>77</v>
      </c>
      <c r="F3180" t="s">
        <v>2750</v>
      </c>
      <c r="G3180">
        <v>601088</v>
      </c>
      <c r="H3180" t="s">
        <v>565</v>
      </c>
      <c r="I3180" t="s">
        <v>565</v>
      </c>
      <c r="K3180" t="s">
        <v>77</v>
      </c>
      <c r="N3180" t="s">
        <v>566</v>
      </c>
      <c r="O3180" t="s">
        <v>567</v>
      </c>
      <c r="Q3180" t="s">
        <v>371</v>
      </c>
      <c r="S3180" t="s">
        <v>83</v>
      </c>
      <c r="T3180" t="s">
        <v>84</v>
      </c>
      <c r="U3180" t="s">
        <v>85</v>
      </c>
      <c r="W3180" t="s">
        <v>86</v>
      </c>
      <c r="Y3180" t="s">
        <v>84</v>
      </c>
      <c r="AA3180" t="s">
        <v>569</v>
      </c>
      <c r="AB3180" t="s">
        <v>373</v>
      </c>
      <c r="AD3180" t="s">
        <v>374</v>
      </c>
      <c r="AE3180" t="s">
        <v>90</v>
      </c>
      <c r="AF3180" t="s">
        <v>375</v>
      </c>
      <c r="AG3180" t="s">
        <v>375</v>
      </c>
      <c r="AH3180" t="s">
        <v>570</v>
      </c>
      <c r="AI3180" t="s">
        <v>377</v>
      </c>
      <c r="AJ3180" t="s">
        <v>94</v>
      </c>
      <c r="AK3180" t="s">
        <v>84</v>
      </c>
      <c r="AL3180" t="s">
        <v>95</v>
      </c>
      <c r="AM3180" t="s">
        <v>96</v>
      </c>
      <c r="AO3180" t="s">
        <v>374</v>
      </c>
      <c r="AQ3180" t="s">
        <v>377</v>
      </c>
      <c r="AS3180" s="1">
        <v>45979</v>
      </c>
      <c r="AT3180" s="2">
        <v>0.93402777777777779</v>
      </c>
      <c r="AU3180" t="s">
        <v>9587</v>
      </c>
      <c r="AV3180" t="s">
        <v>9588</v>
      </c>
      <c r="BA3180" t="s">
        <v>9589</v>
      </c>
      <c r="BB3180" t="s">
        <v>371</v>
      </c>
      <c r="BD3180" t="s">
        <v>9590</v>
      </c>
      <c r="BE3180" t="s">
        <v>2822</v>
      </c>
      <c r="BF3180" t="s">
        <v>1330</v>
      </c>
      <c r="BG3180" t="s">
        <v>77</v>
      </c>
      <c r="BI3180" t="s">
        <v>103</v>
      </c>
      <c r="BJ3180" t="s">
        <v>104</v>
      </c>
      <c r="BK3180" t="s">
        <v>5801</v>
      </c>
      <c r="BL3180">
        <v>1</v>
      </c>
      <c r="BM3180" t="s">
        <v>106</v>
      </c>
      <c r="BN3180" t="s">
        <v>135</v>
      </c>
      <c r="BO3180" t="s">
        <v>295</v>
      </c>
      <c r="BP3180" t="s">
        <v>4394</v>
      </c>
      <c r="BQ3180" t="s">
        <v>110</v>
      </c>
      <c r="BR3180" t="s">
        <v>138</v>
      </c>
      <c r="BS3180" t="s">
        <v>139</v>
      </c>
      <c r="BT3180" t="s">
        <v>5802</v>
      </c>
      <c r="BU3180" t="s">
        <v>17629</v>
      </c>
      <c r="BV3180">
        <v>73620</v>
      </c>
      <c r="BX3180" t="s">
        <v>17628</v>
      </c>
      <c r="BY3180">
        <f t="shared" si="245"/>
        <v>73620</v>
      </c>
      <c r="BZ3180" t="str">
        <f t="shared" si="246"/>
        <v>East2</v>
      </c>
      <c r="CA3180">
        <f t="shared" si="247"/>
        <v>86871.599999999991</v>
      </c>
      <c r="CB3180" t="str">
        <f t="shared" si="248"/>
        <v>SP</v>
      </c>
      <c r="CC3180" t="s">
        <v>138</v>
      </c>
      <c r="CD3180" t="s">
        <v>371</v>
      </c>
      <c r="CE3180" t="str">
        <f t="shared" si="249"/>
        <v>Premium</v>
      </c>
      <c r="CF3180" t="s">
        <v>139</v>
      </c>
    </row>
    <row r="3181" spans="1:84">
      <c r="A3181">
        <v>21504421</v>
      </c>
      <c r="B3181" t="s">
        <v>2210</v>
      </c>
      <c r="C3181" t="s">
        <v>2211</v>
      </c>
      <c r="D3181">
        <v>8963848967</v>
      </c>
      <c r="E3181" t="s">
        <v>77</v>
      </c>
      <c r="F3181" t="s">
        <v>214</v>
      </c>
      <c r="G3181" t="s">
        <v>2212</v>
      </c>
      <c r="H3181" t="s">
        <v>216</v>
      </c>
      <c r="I3181" t="s">
        <v>216</v>
      </c>
      <c r="K3181" t="s">
        <v>77</v>
      </c>
      <c r="N3181" t="s">
        <v>401</v>
      </c>
      <c r="O3181" t="s">
        <v>402</v>
      </c>
      <c r="Q3181" t="s">
        <v>219</v>
      </c>
      <c r="S3181" t="s">
        <v>83</v>
      </c>
      <c r="T3181" t="s">
        <v>84</v>
      </c>
      <c r="U3181" t="s">
        <v>85</v>
      </c>
      <c r="W3181" t="s">
        <v>86</v>
      </c>
      <c r="Y3181" t="s">
        <v>84</v>
      </c>
      <c r="AA3181" t="s">
        <v>220</v>
      </c>
      <c r="AB3181" t="s">
        <v>221</v>
      </c>
      <c r="AD3181" t="s">
        <v>222</v>
      </c>
      <c r="AE3181" t="s">
        <v>188</v>
      </c>
      <c r="AF3181" t="s">
        <v>223</v>
      </c>
      <c r="AG3181" t="s">
        <v>223</v>
      </c>
      <c r="AH3181" t="s">
        <v>224</v>
      </c>
      <c r="AI3181" t="s">
        <v>225</v>
      </c>
      <c r="AJ3181" t="s">
        <v>192</v>
      </c>
      <c r="AK3181" t="s">
        <v>84</v>
      </c>
      <c r="AL3181" t="s">
        <v>95</v>
      </c>
      <c r="AM3181" t="s">
        <v>96</v>
      </c>
      <c r="AO3181" t="s">
        <v>222</v>
      </c>
      <c r="AQ3181" t="s">
        <v>225</v>
      </c>
      <c r="AS3181" s="1">
        <v>45979</v>
      </c>
      <c r="AT3181" s="2">
        <v>0.93472222222222223</v>
      </c>
      <c r="AU3181" t="s">
        <v>9591</v>
      </c>
      <c r="AV3181" t="s">
        <v>9592</v>
      </c>
      <c r="AZ3181" t="s">
        <v>99</v>
      </c>
      <c r="BB3181" t="s">
        <v>219</v>
      </c>
      <c r="BD3181" t="s">
        <v>9593</v>
      </c>
      <c r="BE3181" t="s">
        <v>2216</v>
      </c>
      <c r="BF3181" t="s">
        <v>216</v>
      </c>
      <c r="BG3181" t="s">
        <v>77</v>
      </c>
      <c r="BI3181" t="s">
        <v>103</v>
      </c>
      <c r="BJ3181" t="s">
        <v>151</v>
      </c>
      <c r="BK3181" t="s">
        <v>255</v>
      </c>
      <c r="BL3181">
        <v>1</v>
      </c>
      <c r="BM3181" t="s">
        <v>106</v>
      </c>
      <c r="BN3181" t="s">
        <v>248</v>
      </c>
      <c r="BO3181" t="s">
        <v>248</v>
      </c>
      <c r="BP3181" t="s">
        <v>256</v>
      </c>
      <c r="BQ3181" t="s">
        <v>110</v>
      </c>
      <c r="BR3181" t="s">
        <v>248</v>
      </c>
      <c r="BS3181" t="s">
        <v>160</v>
      </c>
      <c r="BT3181" t="s">
        <v>257</v>
      </c>
      <c r="BU3181" t="s">
        <v>17629</v>
      </c>
      <c r="BV3181">
        <v>53381</v>
      </c>
      <c r="BX3181" t="s">
        <v>248</v>
      </c>
      <c r="BY3181">
        <f t="shared" si="245"/>
        <v>53381</v>
      </c>
      <c r="BZ3181" t="str">
        <f t="shared" si="246"/>
        <v>West1</v>
      </c>
      <c r="CA3181">
        <f t="shared" si="247"/>
        <v>62989.579999999994</v>
      </c>
      <c r="CB3181" t="str">
        <f t="shared" si="248"/>
        <v/>
      </c>
      <c r="CD3181" t="s">
        <v>17630</v>
      </c>
      <c r="CE3181" t="str">
        <f t="shared" si="249"/>
        <v>Mainstream</v>
      </c>
      <c r="CF3181" t="s">
        <v>160</v>
      </c>
    </row>
    <row r="3182" spans="1:84">
      <c r="A3182">
        <v>21504422</v>
      </c>
      <c r="B3182" t="s">
        <v>2210</v>
      </c>
      <c r="C3182" t="s">
        <v>2211</v>
      </c>
      <c r="D3182">
        <v>8963848967</v>
      </c>
      <c r="E3182" t="s">
        <v>77</v>
      </c>
      <c r="F3182" t="s">
        <v>214</v>
      </c>
      <c r="G3182" t="s">
        <v>2212</v>
      </c>
      <c r="H3182" t="s">
        <v>216</v>
      </c>
      <c r="I3182" t="s">
        <v>216</v>
      </c>
      <c r="K3182" t="s">
        <v>77</v>
      </c>
      <c r="N3182" t="s">
        <v>401</v>
      </c>
      <c r="O3182" t="s">
        <v>402</v>
      </c>
      <c r="Q3182" t="s">
        <v>219</v>
      </c>
      <c r="S3182" t="s">
        <v>83</v>
      </c>
      <c r="T3182" t="s">
        <v>84</v>
      </c>
      <c r="U3182" t="s">
        <v>85</v>
      </c>
      <c r="W3182" t="s">
        <v>86</v>
      </c>
      <c r="Y3182" t="s">
        <v>84</v>
      </c>
      <c r="AA3182" t="s">
        <v>220</v>
      </c>
      <c r="AB3182" t="s">
        <v>221</v>
      </c>
      <c r="AD3182" t="s">
        <v>222</v>
      </c>
      <c r="AE3182" t="s">
        <v>188</v>
      </c>
      <c r="AF3182" t="s">
        <v>223</v>
      </c>
      <c r="AG3182" t="s">
        <v>223</v>
      </c>
      <c r="AH3182" t="s">
        <v>224</v>
      </c>
      <c r="AI3182" t="s">
        <v>225</v>
      </c>
      <c r="AJ3182" t="s">
        <v>192</v>
      </c>
      <c r="AK3182" t="s">
        <v>84</v>
      </c>
      <c r="AL3182" t="s">
        <v>95</v>
      </c>
      <c r="AM3182" t="s">
        <v>96</v>
      </c>
      <c r="AO3182" t="s">
        <v>222</v>
      </c>
      <c r="AQ3182" t="s">
        <v>225</v>
      </c>
      <c r="AS3182" s="1">
        <v>45979</v>
      </c>
      <c r="AT3182" s="2">
        <v>0.93472222222222223</v>
      </c>
      <c r="AU3182" t="s">
        <v>9594</v>
      </c>
      <c r="AV3182" t="s">
        <v>9595</v>
      </c>
      <c r="AZ3182" t="s">
        <v>99</v>
      </c>
      <c r="BB3182" t="s">
        <v>219</v>
      </c>
      <c r="BD3182" t="s">
        <v>9596</v>
      </c>
      <c r="BE3182" t="s">
        <v>2216</v>
      </c>
      <c r="BF3182" t="s">
        <v>216</v>
      </c>
      <c r="BG3182" t="s">
        <v>77</v>
      </c>
      <c r="BI3182" t="s">
        <v>103</v>
      </c>
      <c r="BJ3182" t="s">
        <v>151</v>
      </c>
      <c r="BK3182" t="s">
        <v>306</v>
      </c>
      <c r="BL3182">
        <v>1</v>
      </c>
      <c r="BM3182" t="s">
        <v>106</v>
      </c>
      <c r="BN3182" t="s">
        <v>163</v>
      </c>
      <c r="BO3182" t="s">
        <v>156</v>
      </c>
      <c r="BP3182" t="s">
        <v>307</v>
      </c>
      <c r="BQ3182" t="s">
        <v>110</v>
      </c>
      <c r="BR3182" t="s">
        <v>159</v>
      </c>
      <c r="BS3182" t="s">
        <v>160</v>
      </c>
      <c r="BT3182" t="s">
        <v>308</v>
      </c>
      <c r="BU3182" t="s">
        <v>17629</v>
      </c>
      <c r="BV3182">
        <v>41000</v>
      </c>
      <c r="BX3182" t="s">
        <v>17628</v>
      </c>
      <c r="BY3182">
        <f t="shared" si="245"/>
        <v>41000</v>
      </c>
      <c r="BZ3182" t="str">
        <f t="shared" si="246"/>
        <v>West1</v>
      </c>
      <c r="CA3182">
        <f t="shared" si="247"/>
        <v>48380</v>
      </c>
      <c r="CB3182" t="str">
        <f t="shared" si="248"/>
        <v/>
      </c>
      <c r="CD3182" t="s">
        <v>17630</v>
      </c>
      <c r="CE3182" t="str">
        <f t="shared" si="249"/>
        <v>Mainstream</v>
      </c>
      <c r="CF3182" t="s">
        <v>160</v>
      </c>
    </row>
    <row r="3183" spans="1:84">
      <c r="A3183">
        <v>21504423</v>
      </c>
      <c r="B3183" t="s">
        <v>2210</v>
      </c>
      <c r="C3183" t="s">
        <v>2211</v>
      </c>
      <c r="D3183">
        <v>8963848967</v>
      </c>
      <c r="E3183" t="s">
        <v>77</v>
      </c>
      <c r="F3183" t="s">
        <v>214</v>
      </c>
      <c r="G3183" t="s">
        <v>2212</v>
      </c>
      <c r="H3183" t="s">
        <v>216</v>
      </c>
      <c r="I3183" t="s">
        <v>216</v>
      </c>
      <c r="K3183" t="s">
        <v>77</v>
      </c>
      <c r="N3183" t="s">
        <v>401</v>
      </c>
      <c r="O3183" t="s">
        <v>402</v>
      </c>
      <c r="Q3183" t="s">
        <v>219</v>
      </c>
      <c r="S3183" t="s">
        <v>83</v>
      </c>
      <c r="T3183" t="s">
        <v>84</v>
      </c>
      <c r="U3183" t="s">
        <v>85</v>
      </c>
      <c r="W3183" t="s">
        <v>86</v>
      </c>
      <c r="Y3183" t="s">
        <v>84</v>
      </c>
      <c r="AA3183" t="s">
        <v>220</v>
      </c>
      <c r="AB3183" t="s">
        <v>221</v>
      </c>
      <c r="AD3183" t="s">
        <v>222</v>
      </c>
      <c r="AE3183" t="s">
        <v>188</v>
      </c>
      <c r="AF3183" t="s">
        <v>223</v>
      </c>
      <c r="AG3183" t="s">
        <v>223</v>
      </c>
      <c r="AH3183" t="s">
        <v>224</v>
      </c>
      <c r="AI3183" t="s">
        <v>225</v>
      </c>
      <c r="AJ3183" t="s">
        <v>192</v>
      </c>
      <c r="AK3183" t="s">
        <v>84</v>
      </c>
      <c r="AL3183" t="s">
        <v>95</v>
      </c>
      <c r="AM3183" t="s">
        <v>96</v>
      </c>
      <c r="AO3183" t="s">
        <v>222</v>
      </c>
      <c r="AQ3183" t="s">
        <v>225</v>
      </c>
      <c r="AS3183" s="1">
        <v>45979</v>
      </c>
      <c r="AT3183" s="2">
        <v>0.93541666666666667</v>
      </c>
      <c r="AU3183" t="s">
        <v>9597</v>
      </c>
      <c r="AV3183" t="s">
        <v>9598</v>
      </c>
      <c r="AZ3183" t="s">
        <v>99</v>
      </c>
      <c r="BB3183" t="s">
        <v>219</v>
      </c>
      <c r="BD3183" t="s">
        <v>9599</v>
      </c>
      <c r="BE3183" t="s">
        <v>2216</v>
      </c>
      <c r="BF3183" t="s">
        <v>216</v>
      </c>
      <c r="BG3183" t="s">
        <v>77</v>
      </c>
      <c r="BI3183" t="s">
        <v>103</v>
      </c>
      <c r="BJ3183" t="s">
        <v>151</v>
      </c>
      <c r="BK3183" t="s">
        <v>545</v>
      </c>
      <c r="BL3183">
        <v>1</v>
      </c>
      <c r="BM3183" t="s">
        <v>106</v>
      </c>
      <c r="BN3183" t="s">
        <v>163</v>
      </c>
      <c r="BO3183" t="s">
        <v>164</v>
      </c>
      <c r="BP3183" t="s">
        <v>546</v>
      </c>
      <c r="BQ3183" t="s">
        <v>110</v>
      </c>
      <c r="BR3183" t="s">
        <v>159</v>
      </c>
      <c r="BS3183" t="s">
        <v>160</v>
      </c>
      <c r="BT3183" t="s">
        <v>547</v>
      </c>
      <c r="BU3183" t="s">
        <v>17629</v>
      </c>
      <c r="BV3183">
        <v>61491</v>
      </c>
      <c r="BX3183" t="s">
        <v>17628</v>
      </c>
      <c r="BY3183">
        <f t="shared" si="245"/>
        <v>61491</v>
      </c>
      <c r="BZ3183" t="str">
        <f t="shared" si="246"/>
        <v>West1</v>
      </c>
      <c r="CA3183">
        <f t="shared" si="247"/>
        <v>72559.37999999999</v>
      </c>
      <c r="CB3183" t="str">
        <f t="shared" si="248"/>
        <v/>
      </c>
      <c r="CD3183" t="s">
        <v>17630</v>
      </c>
      <c r="CE3183" t="str">
        <f t="shared" si="249"/>
        <v>Premium</v>
      </c>
      <c r="CF3183" t="s">
        <v>160</v>
      </c>
    </row>
    <row r="3184" spans="1:84">
      <c r="A3184">
        <v>21514196</v>
      </c>
      <c r="B3184" t="s">
        <v>2748</v>
      </c>
      <c r="C3184" t="s">
        <v>2749</v>
      </c>
      <c r="D3184">
        <v>9437451999</v>
      </c>
      <c r="E3184" t="s">
        <v>77</v>
      </c>
      <c r="F3184" t="s">
        <v>2750</v>
      </c>
      <c r="G3184">
        <v>601088</v>
      </c>
      <c r="H3184" t="s">
        <v>565</v>
      </c>
      <c r="I3184" t="s">
        <v>565</v>
      </c>
      <c r="K3184" t="s">
        <v>77</v>
      </c>
      <c r="N3184" t="s">
        <v>566</v>
      </c>
      <c r="O3184" t="s">
        <v>567</v>
      </c>
      <c r="Q3184" t="s">
        <v>371</v>
      </c>
      <c r="S3184" t="s">
        <v>83</v>
      </c>
      <c r="T3184" t="s">
        <v>84</v>
      </c>
      <c r="U3184" t="s">
        <v>85</v>
      </c>
      <c r="W3184" t="s">
        <v>86</v>
      </c>
      <c r="Y3184" t="s">
        <v>84</v>
      </c>
      <c r="AA3184" t="s">
        <v>569</v>
      </c>
      <c r="AB3184" t="s">
        <v>373</v>
      </c>
      <c r="AD3184" t="s">
        <v>374</v>
      </c>
      <c r="AE3184" t="s">
        <v>90</v>
      </c>
      <c r="AF3184" t="s">
        <v>375</v>
      </c>
      <c r="AG3184" t="s">
        <v>375</v>
      </c>
      <c r="AH3184" t="s">
        <v>570</v>
      </c>
      <c r="AI3184" t="s">
        <v>377</v>
      </c>
      <c r="AJ3184" t="s">
        <v>94</v>
      </c>
      <c r="AK3184" t="s">
        <v>84</v>
      </c>
      <c r="AL3184" t="s">
        <v>95</v>
      </c>
      <c r="AM3184" t="s">
        <v>96</v>
      </c>
      <c r="AO3184" t="s">
        <v>374</v>
      </c>
      <c r="AQ3184" t="s">
        <v>377</v>
      </c>
      <c r="AS3184" s="1">
        <v>45979</v>
      </c>
      <c r="AT3184" s="2">
        <v>0.93611111111111112</v>
      </c>
      <c r="AU3184" t="s">
        <v>9600</v>
      </c>
      <c r="AV3184" t="s">
        <v>9601</v>
      </c>
      <c r="AZ3184" t="s">
        <v>99</v>
      </c>
      <c r="BA3184" t="s">
        <v>9602</v>
      </c>
      <c r="BB3184" t="s">
        <v>371</v>
      </c>
      <c r="BD3184" t="s">
        <v>9603</v>
      </c>
      <c r="BE3184" t="s">
        <v>9604</v>
      </c>
      <c r="BF3184" t="s">
        <v>1330</v>
      </c>
      <c r="BG3184" t="s">
        <v>9602</v>
      </c>
      <c r="BI3184" t="s">
        <v>103</v>
      </c>
      <c r="BJ3184" t="s">
        <v>104</v>
      </c>
      <c r="BK3184" t="s">
        <v>2218</v>
      </c>
      <c r="BL3184">
        <v>1</v>
      </c>
      <c r="BM3184" t="s">
        <v>106</v>
      </c>
      <c r="BN3184" t="s">
        <v>163</v>
      </c>
      <c r="BO3184" t="s">
        <v>156</v>
      </c>
      <c r="BP3184" t="s">
        <v>2219</v>
      </c>
      <c r="BQ3184" t="s">
        <v>110</v>
      </c>
      <c r="BR3184" t="s">
        <v>159</v>
      </c>
      <c r="BS3184" t="s">
        <v>112</v>
      </c>
      <c r="BT3184" t="s">
        <v>2220</v>
      </c>
      <c r="BU3184" t="s">
        <v>17629</v>
      </c>
      <c r="BV3184">
        <v>31972</v>
      </c>
      <c r="BX3184" t="s">
        <v>17628</v>
      </c>
      <c r="BY3184">
        <f t="shared" si="245"/>
        <v>31972</v>
      </c>
      <c r="BZ3184" t="str">
        <f t="shared" si="246"/>
        <v>East2</v>
      </c>
      <c r="CA3184">
        <f t="shared" si="247"/>
        <v>37726.959999999999</v>
      </c>
      <c r="CB3184" t="str">
        <f t="shared" si="248"/>
        <v/>
      </c>
      <c r="CD3184" t="s">
        <v>371</v>
      </c>
      <c r="CE3184" t="str">
        <f t="shared" si="249"/>
        <v>Entry</v>
      </c>
      <c r="CF3184" t="s">
        <v>112</v>
      </c>
    </row>
    <row r="3185" spans="1:84">
      <c r="A3185">
        <v>21504424</v>
      </c>
      <c r="B3185" t="s">
        <v>2210</v>
      </c>
      <c r="C3185" t="s">
        <v>2211</v>
      </c>
      <c r="D3185">
        <v>8963848967</v>
      </c>
      <c r="E3185" t="s">
        <v>77</v>
      </c>
      <c r="F3185" t="s">
        <v>214</v>
      </c>
      <c r="G3185" t="s">
        <v>2212</v>
      </c>
      <c r="H3185" t="s">
        <v>216</v>
      </c>
      <c r="I3185" t="s">
        <v>216</v>
      </c>
      <c r="K3185" t="s">
        <v>77</v>
      </c>
      <c r="N3185" t="s">
        <v>401</v>
      </c>
      <c r="O3185" t="s">
        <v>402</v>
      </c>
      <c r="Q3185" t="s">
        <v>219</v>
      </c>
      <c r="S3185" t="s">
        <v>83</v>
      </c>
      <c r="T3185" t="s">
        <v>84</v>
      </c>
      <c r="U3185" t="s">
        <v>85</v>
      </c>
      <c r="W3185" t="s">
        <v>86</v>
      </c>
      <c r="Y3185" t="s">
        <v>84</v>
      </c>
      <c r="AA3185" t="s">
        <v>220</v>
      </c>
      <c r="AB3185" t="s">
        <v>221</v>
      </c>
      <c r="AD3185" t="s">
        <v>222</v>
      </c>
      <c r="AE3185" t="s">
        <v>188</v>
      </c>
      <c r="AF3185" t="s">
        <v>223</v>
      </c>
      <c r="AG3185" t="s">
        <v>223</v>
      </c>
      <c r="AH3185" t="s">
        <v>224</v>
      </c>
      <c r="AI3185" t="s">
        <v>225</v>
      </c>
      <c r="AJ3185" t="s">
        <v>192</v>
      </c>
      <c r="AK3185" t="s">
        <v>84</v>
      </c>
      <c r="AL3185" t="s">
        <v>95</v>
      </c>
      <c r="AM3185" t="s">
        <v>96</v>
      </c>
      <c r="AO3185" t="s">
        <v>222</v>
      </c>
      <c r="AQ3185" t="s">
        <v>225</v>
      </c>
      <c r="AS3185" s="1">
        <v>45979</v>
      </c>
      <c r="AT3185" s="2">
        <v>0.93611111111111112</v>
      </c>
      <c r="AU3185" t="s">
        <v>9605</v>
      </c>
      <c r="AV3185" t="s">
        <v>9606</v>
      </c>
      <c r="AZ3185" t="s">
        <v>99</v>
      </c>
      <c r="BB3185" t="s">
        <v>219</v>
      </c>
      <c r="BD3185" t="s">
        <v>9607</v>
      </c>
      <c r="BE3185" t="s">
        <v>2216</v>
      </c>
      <c r="BF3185" t="s">
        <v>216</v>
      </c>
      <c r="BG3185" t="s">
        <v>77</v>
      </c>
      <c r="BI3185" t="s">
        <v>103</v>
      </c>
      <c r="BJ3185" t="s">
        <v>151</v>
      </c>
      <c r="BK3185" t="s">
        <v>174</v>
      </c>
      <c r="BL3185">
        <v>1</v>
      </c>
      <c r="BM3185" t="s">
        <v>106</v>
      </c>
      <c r="BN3185" t="s">
        <v>163</v>
      </c>
      <c r="BO3185" t="s">
        <v>175</v>
      </c>
      <c r="BP3185" t="s">
        <v>176</v>
      </c>
      <c r="BQ3185" t="s">
        <v>110</v>
      </c>
      <c r="BR3185" t="s">
        <v>159</v>
      </c>
      <c r="BS3185" t="s">
        <v>112</v>
      </c>
      <c r="BT3185" t="s">
        <v>177</v>
      </c>
      <c r="BU3185" t="s">
        <v>17629</v>
      </c>
      <c r="BV3185">
        <v>36960</v>
      </c>
      <c r="BX3185" t="s">
        <v>17628</v>
      </c>
      <c r="BY3185">
        <f t="shared" si="245"/>
        <v>36960</v>
      </c>
      <c r="BZ3185" t="str">
        <f t="shared" si="246"/>
        <v>West1</v>
      </c>
      <c r="CA3185">
        <f t="shared" si="247"/>
        <v>43612.799999999996</v>
      </c>
      <c r="CB3185" t="str">
        <f t="shared" si="248"/>
        <v/>
      </c>
      <c r="CD3185" t="s">
        <v>17630</v>
      </c>
      <c r="CE3185" t="str">
        <f t="shared" si="249"/>
        <v>Mainstream</v>
      </c>
      <c r="CF3185" t="s">
        <v>112</v>
      </c>
    </row>
    <row r="3186" spans="1:84">
      <c r="A3186">
        <v>21504345</v>
      </c>
      <c r="B3186" t="s">
        <v>1213</v>
      </c>
      <c r="C3186" t="s">
        <v>1214</v>
      </c>
      <c r="D3186">
        <v>9001585718</v>
      </c>
      <c r="E3186" t="s">
        <v>77</v>
      </c>
      <c r="F3186" t="s">
        <v>1215</v>
      </c>
      <c r="G3186" t="s">
        <v>1216</v>
      </c>
      <c r="H3186" t="s">
        <v>1215</v>
      </c>
      <c r="I3186" t="s">
        <v>1217</v>
      </c>
      <c r="K3186" t="s">
        <v>77</v>
      </c>
      <c r="N3186" t="s">
        <v>120</v>
      </c>
      <c r="O3186" t="s">
        <v>121</v>
      </c>
      <c r="Q3186" t="s">
        <v>122</v>
      </c>
      <c r="S3186" t="s">
        <v>83</v>
      </c>
      <c r="T3186" t="s">
        <v>84</v>
      </c>
      <c r="U3186" t="s">
        <v>85</v>
      </c>
      <c r="W3186" t="s">
        <v>86</v>
      </c>
      <c r="Y3186" t="s">
        <v>84</v>
      </c>
      <c r="AA3186" t="s">
        <v>1220</v>
      </c>
      <c r="AB3186" t="s">
        <v>124</v>
      </c>
      <c r="AD3186" t="s">
        <v>125</v>
      </c>
      <c r="AE3186" t="s">
        <v>90</v>
      </c>
      <c r="AF3186" t="s">
        <v>126</v>
      </c>
      <c r="AG3186" t="s">
        <v>126</v>
      </c>
      <c r="AH3186" t="s">
        <v>1221</v>
      </c>
      <c r="AI3186" t="s">
        <v>128</v>
      </c>
      <c r="AJ3186" t="s">
        <v>94</v>
      </c>
      <c r="AK3186" t="s">
        <v>84</v>
      </c>
      <c r="AL3186" t="s">
        <v>95</v>
      </c>
      <c r="AM3186" t="s">
        <v>96</v>
      </c>
      <c r="AO3186" t="s">
        <v>125</v>
      </c>
      <c r="AQ3186" t="s">
        <v>128</v>
      </c>
      <c r="AS3186" s="1">
        <v>45979</v>
      </c>
      <c r="AT3186" s="2">
        <v>0.93611111111111112</v>
      </c>
      <c r="AU3186" t="s">
        <v>9608</v>
      </c>
      <c r="AV3186" t="s">
        <v>9609</v>
      </c>
      <c r="AZ3186" t="s">
        <v>99</v>
      </c>
      <c r="BA3186" t="s">
        <v>9610</v>
      </c>
      <c r="BB3186" t="s">
        <v>122</v>
      </c>
      <c r="BD3186" t="s">
        <v>9611</v>
      </c>
      <c r="BE3186" t="s">
        <v>1215</v>
      </c>
      <c r="BF3186" t="s">
        <v>1217</v>
      </c>
      <c r="BG3186" t="s">
        <v>77</v>
      </c>
      <c r="BI3186" t="s">
        <v>103</v>
      </c>
      <c r="BJ3186" t="s">
        <v>151</v>
      </c>
      <c r="BK3186" t="s">
        <v>421</v>
      </c>
      <c r="BL3186">
        <v>1</v>
      </c>
      <c r="BM3186" t="s">
        <v>106</v>
      </c>
      <c r="BN3186" t="s">
        <v>163</v>
      </c>
      <c r="BO3186" t="s">
        <v>156</v>
      </c>
      <c r="BP3186" t="s">
        <v>422</v>
      </c>
      <c r="BQ3186" t="s">
        <v>110</v>
      </c>
      <c r="BR3186" t="s">
        <v>159</v>
      </c>
      <c r="BS3186" t="s">
        <v>160</v>
      </c>
      <c r="BT3186" t="s">
        <v>257</v>
      </c>
      <c r="BU3186" t="s">
        <v>17629</v>
      </c>
      <c r="BV3186">
        <v>46000</v>
      </c>
      <c r="BX3186" t="s">
        <v>17628</v>
      </c>
      <c r="BY3186">
        <f t="shared" si="245"/>
        <v>46000</v>
      </c>
      <c r="BZ3186" t="str">
        <f t="shared" si="246"/>
        <v>North1</v>
      </c>
      <c r="CA3186">
        <f t="shared" si="247"/>
        <v>54280</v>
      </c>
      <c r="CB3186" t="str">
        <f t="shared" si="248"/>
        <v/>
      </c>
      <c r="CD3186" t="s">
        <v>122</v>
      </c>
      <c r="CE3186" t="str">
        <f t="shared" si="249"/>
        <v>Mainstream</v>
      </c>
      <c r="CF3186" t="s">
        <v>160</v>
      </c>
    </row>
    <row r="3187" spans="1:84">
      <c r="A3187">
        <v>21504425</v>
      </c>
      <c r="B3187" t="s">
        <v>2210</v>
      </c>
      <c r="C3187" t="s">
        <v>2211</v>
      </c>
      <c r="D3187">
        <v>8963848967</v>
      </c>
      <c r="E3187" t="s">
        <v>77</v>
      </c>
      <c r="F3187" t="s">
        <v>214</v>
      </c>
      <c r="G3187" t="s">
        <v>2212</v>
      </c>
      <c r="H3187" t="s">
        <v>216</v>
      </c>
      <c r="I3187" t="s">
        <v>216</v>
      </c>
      <c r="K3187" t="s">
        <v>77</v>
      </c>
      <c r="N3187" t="s">
        <v>401</v>
      </c>
      <c r="O3187" t="s">
        <v>402</v>
      </c>
      <c r="Q3187" t="s">
        <v>219</v>
      </c>
      <c r="S3187" t="s">
        <v>83</v>
      </c>
      <c r="T3187" t="s">
        <v>84</v>
      </c>
      <c r="U3187" t="s">
        <v>85</v>
      </c>
      <c r="W3187" t="s">
        <v>86</v>
      </c>
      <c r="Y3187" t="s">
        <v>84</v>
      </c>
      <c r="AA3187" t="s">
        <v>220</v>
      </c>
      <c r="AB3187" t="s">
        <v>221</v>
      </c>
      <c r="AD3187" t="s">
        <v>222</v>
      </c>
      <c r="AE3187" t="s">
        <v>188</v>
      </c>
      <c r="AF3187" t="s">
        <v>223</v>
      </c>
      <c r="AG3187" t="s">
        <v>223</v>
      </c>
      <c r="AH3187" t="s">
        <v>224</v>
      </c>
      <c r="AI3187" t="s">
        <v>225</v>
      </c>
      <c r="AJ3187" t="s">
        <v>192</v>
      </c>
      <c r="AK3187" t="s">
        <v>84</v>
      </c>
      <c r="AL3187" t="s">
        <v>95</v>
      </c>
      <c r="AM3187" t="s">
        <v>96</v>
      </c>
      <c r="AO3187" t="s">
        <v>222</v>
      </c>
      <c r="AQ3187" t="s">
        <v>225</v>
      </c>
      <c r="AS3187" s="1">
        <v>45979</v>
      </c>
      <c r="AT3187" s="2">
        <v>0.9375</v>
      </c>
      <c r="AU3187" t="s">
        <v>9612</v>
      </c>
      <c r="AV3187" t="s">
        <v>9613</v>
      </c>
      <c r="AZ3187" t="s">
        <v>99</v>
      </c>
      <c r="BB3187" t="s">
        <v>219</v>
      </c>
      <c r="BD3187" t="s">
        <v>9614</v>
      </c>
      <c r="BE3187" t="s">
        <v>2216</v>
      </c>
      <c r="BF3187" t="s">
        <v>216</v>
      </c>
      <c r="BG3187" t="s">
        <v>77</v>
      </c>
      <c r="BI3187" t="s">
        <v>103</v>
      </c>
      <c r="BJ3187" t="s">
        <v>151</v>
      </c>
      <c r="BK3187" t="s">
        <v>247</v>
      </c>
      <c r="BL3187">
        <v>1</v>
      </c>
      <c r="BM3187" t="s">
        <v>106</v>
      </c>
      <c r="BN3187" t="s">
        <v>248</v>
      </c>
      <c r="BO3187" t="s">
        <v>249</v>
      </c>
      <c r="BP3187" t="s">
        <v>250</v>
      </c>
      <c r="BQ3187" t="s">
        <v>110</v>
      </c>
      <c r="BR3187" t="s">
        <v>248</v>
      </c>
      <c r="BS3187" t="s">
        <v>160</v>
      </c>
      <c r="BT3187" t="s">
        <v>251</v>
      </c>
      <c r="BU3187" t="s">
        <v>17629</v>
      </c>
      <c r="BV3187">
        <v>57990</v>
      </c>
      <c r="BX3187" t="s">
        <v>248</v>
      </c>
      <c r="BY3187">
        <f t="shared" si="245"/>
        <v>57990</v>
      </c>
      <c r="BZ3187" t="str">
        <f t="shared" si="246"/>
        <v>West1</v>
      </c>
      <c r="CA3187">
        <f t="shared" si="247"/>
        <v>68428.2</v>
      </c>
      <c r="CB3187" t="str">
        <f t="shared" si="248"/>
        <v/>
      </c>
      <c r="CD3187" t="s">
        <v>17630</v>
      </c>
      <c r="CE3187" t="str">
        <f t="shared" si="249"/>
        <v>Premium</v>
      </c>
      <c r="CF3187" t="s">
        <v>160</v>
      </c>
    </row>
    <row r="3188" spans="1:84">
      <c r="A3188">
        <v>21504426</v>
      </c>
      <c r="B3188" t="s">
        <v>2210</v>
      </c>
      <c r="C3188" t="s">
        <v>2211</v>
      </c>
      <c r="D3188">
        <v>8963848967</v>
      </c>
      <c r="E3188" t="s">
        <v>77</v>
      </c>
      <c r="F3188" t="s">
        <v>214</v>
      </c>
      <c r="G3188" t="s">
        <v>2212</v>
      </c>
      <c r="H3188" t="s">
        <v>216</v>
      </c>
      <c r="I3188" t="s">
        <v>216</v>
      </c>
      <c r="K3188" t="s">
        <v>77</v>
      </c>
      <c r="N3188" t="s">
        <v>401</v>
      </c>
      <c r="O3188" t="s">
        <v>402</v>
      </c>
      <c r="Q3188" t="s">
        <v>219</v>
      </c>
      <c r="S3188" t="s">
        <v>83</v>
      </c>
      <c r="T3188" t="s">
        <v>84</v>
      </c>
      <c r="U3188" t="s">
        <v>85</v>
      </c>
      <c r="W3188" t="s">
        <v>86</v>
      </c>
      <c r="Y3188" t="s">
        <v>84</v>
      </c>
      <c r="AA3188" t="s">
        <v>220</v>
      </c>
      <c r="AB3188" t="s">
        <v>221</v>
      </c>
      <c r="AD3188" t="s">
        <v>222</v>
      </c>
      <c r="AE3188" t="s">
        <v>188</v>
      </c>
      <c r="AF3188" t="s">
        <v>223</v>
      </c>
      <c r="AG3188" t="s">
        <v>223</v>
      </c>
      <c r="AH3188" t="s">
        <v>224</v>
      </c>
      <c r="AI3188" t="s">
        <v>225</v>
      </c>
      <c r="AJ3188" t="s">
        <v>192</v>
      </c>
      <c r="AK3188" t="s">
        <v>84</v>
      </c>
      <c r="AL3188" t="s">
        <v>95</v>
      </c>
      <c r="AM3188" t="s">
        <v>96</v>
      </c>
      <c r="AO3188" t="s">
        <v>222</v>
      </c>
      <c r="AQ3188" t="s">
        <v>225</v>
      </c>
      <c r="AS3188" s="1">
        <v>45979</v>
      </c>
      <c r="AT3188" s="2">
        <v>0.93819444444444444</v>
      </c>
      <c r="AU3188" t="s">
        <v>9615</v>
      </c>
      <c r="AV3188" t="s">
        <v>2214</v>
      </c>
      <c r="AZ3188" t="s">
        <v>99</v>
      </c>
      <c r="BB3188" t="s">
        <v>219</v>
      </c>
      <c r="BD3188" t="s">
        <v>2215</v>
      </c>
      <c r="BE3188" t="s">
        <v>2216</v>
      </c>
      <c r="BF3188" t="s">
        <v>216</v>
      </c>
      <c r="BG3188" t="s">
        <v>77</v>
      </c>
      <c r="BI3188" t="s">
        <v>103</v>
      </c>
      <c r="BJ3188" t="s">
        <v>104</v>
      </c>
      <c r="BK3188" t="s">
        <v>1667</v>
      </c>
      <c r="BL3188">
        <v>3</v>
      </c>
      <c r="BM3188" t="s">
        <v>106</v>
      </c>
      <c r="BN3188" t="s">
        <v>163</v>
      </c>
      <c r="BO3188" t="s">
        <v>1668</v>
      </c>
      <c r="BP3188" t="s">
        <v>1669</v>
      </c>
      <c r="BQ3188" t="s">
        <v>110</v>
      </c>
      <c r="BR3188" t="s">
        <v>159</v>
      </c>
      <c r="BS3188" t="s">
        <v>160</v>
      </c>
      <c r="BT3188" t="s">
        <v>1670</v>
      </c>
      <c r="BU3188" t="s">
        <v>17629</v>
      </c>
      <c r="BV3188">
        <v>39999</v>
      </c>
      <c r="BX3188" t="s">
        <v>17628</v>
      </c>
      <c r="BY3188">
        <f t="shared" si="245"/>
        <v>119997</v>
      </c>
      <c r="BZ3188" t="str">
        <f t="shared" si="246"/>
        <v>West1</v>
      </c>
      <c r="CA3188">
        <f t="shared" si="247"/>
        <v>47198.82</v>
      </c>
      <c r="CB3188" t="str">
        <f t="shared" si="248"/>
        <v/>
      </c>
      <c r="CD3188" t="s">
        <v>17630</v>
      </c>
      <c r="CE3188" t="str">
        <f t="shared" si="249"/>
        <v>Mainstream</v>
      </c>
      <c r="CF3188" t="s">
        <v>160</v>
      </c>
    </row>
    <row r="3189" spans="1:84">
      <c r="A3189">
        <v>21504368</v>
      </c>
      <c r="B3189" t="s">
        <v>1213</v>
      </c>
      <c r="C3189" t="s">
        <v>1214</v>
      </c>
      <c r="D3189">
        <v>9001585718</v>
      </c>
      <c r="E3189" t="s">
        <v>77</v>
      </c>
      <c r="F3189" t="s">
        <v>1215</v>
      </c>
      <c r="G3189" t="s">
        <v>1216</v>
      </c>
      <c r="H3189" t="s">
        <v>1215</v>
      </c>
      <c r="I3189" t="s">
        <v>1217</v>
      </c>
      <c r="K3189" t="s">
        <v>77</v>
      </c>
      <c r="N3189" t="s">
        <v>120</v>
      </c>
      <c r="O3189" t="s">
        <v>121</v>
      </c>
      <c r="Q3189" t="s">
        <v>122</v>
      </c>
      <c r="S3189" t="s">
        <v>83</v>
      </c>
      <c r="T3189" t="s">
        <v>84</v>
      </c>
      <c r="U3189" t="s">
        <v>85</v>
      </c>
      <c r="W3189" t="s">
        <v>86</v>
      </c>
      <c r="Y3189" t="s">
        <v>84</v>
      </c>
      <c r="AA3189" t="s">
        <v>1220</v>
      </c>
      <c r="AB3189" t="s">
        <v>124</v>
      </c>
      <c r="AD3189" t="s">
        <v>125</v>
      </c>
      <c r="AE3189" t="s">
        <v>90</v>
      </c>
      <c r="AF3189" t="s">
        <v>126</v>
      </c>
      <c r="AG3189" t="s">
        <v>126</v>
      </c>
      <c r="AH3189" t="s">
        <v>1221</v>
      </c>
      <c r="AI3189" t="s">
        <v>128</v>
      </c>
      <c r="AJ3189" t="s">
        <v>94</v>
      </c>
      <c r="AK3189" t="s">
        <v>84</v>
      </c>
      <c r="AL3189" t="s">
        <v>95</v>
      </c>
      <c r="AM3189" t="s">
        <v>96</v>
      </c>
      <c r="AO3189" t="s">
        <v>125</v>
      </c>
      <c r="AQ3189" t="s">
        <v>128</v>
      </c>
      <c r="AS3189" s="1">
        <v>45979</v>
      </c>
      <c r="AT3189" s="2">
        <v>0.93819444444444444</v>
      </c>
      <c r="AU3189" t="s">
        <v>9616</v>
      </c>
      <c r="AV3189" t="s">
        <v>9617</v>
      </c>
      <c r="AZ3189" t="s">
        <v>99</v>
      </c>
      <c r="BA3189" t="s">
        <v>9618</v>
      </c>
      <c r="BB3189" t="s">
        <v>445</v>
      </c>
      <c r="BD3189" t="s">
        <v>9619</v>
      </c>
      <c r="BE3189" t="s">
        <v>9620</v>
      </c>
      <c r="BF3189" t="s">
        <v>1217</v>
      </c>
      <c r="BI3189" t="s">
        <v>103</v>
      </c>
      <c r="BJ3189" t="s">
        <v>151</v>
      </c>
      <c r="BK3189" t="s">
        <v>421</v>
      </c>
      <c r="BL3189">
        <v>1</v>
      </c>
      <c r="BM3189" t="s">
        <v>106</v>
      </c>
      <c r="BN3189" t="s">
        <v>163</v>
      </c>
      <c r="BO3189" t="s">
        <v>156</v>
      </c>
      <c r="BP3189" t="s">
        <v>422</v>
      </c>
      <c r="BQ3189" t="s">
        <v>110</v>
      </c>
      <c r="BR3189" t="s">
        <v>159</v>
      </c>
      <c r="BS3189" t="s">
        <v>160</v>
      </c>
      <c r="BT3189" t="s">
        <v>257</v>
      </c>
      <c r="BU3189" t="s">
        <v>17629</v>
      </c>
      <c r="BV3189">
        <v>46000</v>
      </c>
      <c r="BX3189" t="s">
        <v>17628</v>
      </c>
      <c r="BY3189">
        <f t="shared" si="245"/>
        <v>46000</v>
      </c>
      <c r="BZ3189" t="str">
        <f t="shared" si="246"/>
        <v>North1</v>
      </c>
      <c r="CA3189">
        <f t="shared" si="247"/>
        <v>54280</v>
      </c>
      <c r="CB3189" t="str">
        <f t="shared" si="248"/>
        <v/>
      </c>
      <c r="CD3189" t="s">
        <v>122</v>
      </c>
      <c r="CE3189" t="str">
        <f t="shared" si="249"/>
        <v>Mainstream</v>
      </c>
      <c r="CF3189" t="s">
        <v>160</v>
      </c>
    </row>
    <row r="3190" spans="1:84">
      <c r="A3190">
        <v>21504427</v>
      </c>
      <c r="B3190" t="s">
        <v>2210</v>
      </c>
      <c r="C3190" t="s">
        <v>2211</v>
      </c>
      <c r="D3190">
        <v>8963848967</v>
      </c>
      <c r="E3190" t="s">
        <v>77</v>
      </c>
      <c r="F3190" t="s">
        <v>214</v>
      </c>
      <c r="G3190" t="s">
        <v>2212</v>
      </c>
      <c r="H3190" t="s">
        <v>216</v>
      </c>
      <c r="I3190" t="s">
        <v>216</v>
      </c>
      <c r="K3190" t="s">
        <v>77</v>
      </c>
      <c r="N3190" t="s">
        <v>401</v>
      </c>
      <c r="O3190" t="s">
        <v>402</v>
      </c>
      <c r="Q3190" t="s">
        <v>219</v>
      </c>
      <c r="S3190" t="s">
        <v>83</v>
      </c>
      <c r="T3190" t="s">
        <v>84</v>
      </c>
      <c r="U3190" t="s">
        <v>85</v>
      </c>
      <c r="W3190" t="s">
        <v>86</v>
      </c>
      <c r="Y3190" t="s">
        <v>84</v>
      </c>
      <c r="AA3190" t="s">
        <v>220</v>
      </c>
      <c r="AB3190" t="s">
        <v>221</v>
      </c>
      <c r="AD3190" t="s">
        <v>222</v>
      </c>
      <c r="AE3190" t="s">
        <v>188</v>
      </c>
      <c r="AF3190" t="s">
        <v>223</v>
      </c>
      <c r="AG3190" t="s">
        <v>223</v>
      </c>
      <c r="AH3190" t="s">
        <v>224</v>
      </c>
      <c r="AI3190" t="s">
        <v>225</v>
      </c>
      <c r="AJ3190" t="s">
        <v>192</v>
      </c>
      <c r="AK3190" t="s">
        <v>84</v>
      </c>
      <c r="AL3190" t="s">
        <v>95</v>
      </c>
      <c r="AM3190" t="s">
        <v>96</v>
      </c>
      <c r="AO3190" t="s">
        <v>222</v>
      </c>
      <c r="AQ3190" t="s">
        <v>225</v>
      </c>
      <c r="AS3190" s="1">
        <v>45979</v>
      </c>
      <c r="AT3190" s="2">
        <v>0.93888888888888888</v>
      </c>
      <c r="AU3190" t="s">
        <v>9621</v>
      </c>
      <c r="AV3190" t="s">
        <v>9622</v>
      </c>
      <c r="AZ3190" t="s">
        <v>99</v>
      </c>
      <c r="BB3190" t="s">
        <v>219</v>
      </c>
      <c r="BD3190" t="s">
        <v>9623</v>
      </c>
      <c r="BE3190" t="s">
        <v>2216</v>
      </c>
      <c r="BF3190" t="s">
        <v>216</v>
      </c>
      <c r="BG3190" t="s">
        <v>77</v>
      </c>
      <c r="BI3190" t="s">
        <v>103</v>
      </c>
      <c r="BJ3190" t="s">
        <v>151</v>
      </c>
      <c r="BK3190" t="s">
        <v>105</v>
      </c>
      <c r="BL3190">
        <v>1</v>
      </c>
      <c r="BM3190" t="s">
        <v>106</v>
      </c>
      <c r="BN3190" t="s">
        <v>107</v>
      </c>
      <c r="BO3190" t="s">
        <v>108</v>
      </c>
      <c r="BP3190" t="s">
        <v>109</v>
      </c>
      <c r="BQ3190" t="s">
        <v>110</v>
      </c>
      <c r="BR3190" t="s">
        <v>111</v>
      </c>
      <c r="BS3190" t="s">
        <v>112</v>
      </c>
      <c r="BT3190" t="s">
        <v>113</v>
      </c>
      <c r="BU3190" t="s">
        <v>17629</v>
      </c>
      <c r="BV3190">
        <v>32619</v>
      </c>
      <c r="BX3190" t="s">
        <v>111</v>
      </c>
      <c r="BY3190">
        <f t="shared" si="245"/>
        <v>32619</v>
      </c>
      <c r="BZ3190" t="str">
        <f t="shared" si="246"/>
        <v>West1</v>
      </c>
      <c r="CA3190">
        <f t="shared" si="247"/>
        <v>38490.42</v>
      </c>
      <c r="CB3190" t="str">
        <f t="shared" si="248"/>
        <v/>
      </c>
      <c r="CD3190" t="s">
        <v>17630</v>
      </c>
      <c r="CE3190" t="str">
        <f t="shared" si="249"/>
        <v>Entry</v>
      </c>
      <c r="CF3190" t="s">
        <v>160</v>
      </c>
    </row>
    <row r="3191" spans="1:84">
      <c r="A3191">
        <v>21504429</v>
      </c>
      <c r="B3191" t="s">
        <v>2210</v>
      </c>
      <c r="C3191" t="s">
        <v>2211</v>
      </c>
      <c r="D3191">
        <v>8963848967</v>
      </c>
      <c r="E3191" t="s">
        <v>77</v>
      </c>
      <c r="F3191" t="s">
        <v>214</v>
      </c>
      <c r="G3191" t="s">
        <v>2212</v>
      </c>
      <c r="H3191" t="s">
        <v>216</v>
      </c>
      <c r="I3191" t="s">
        <v>216</v>
      </c>
      <c r="K3191" t="s">
        <v>77</v>
      </c>
      <c r="N3191" t="s">
        <v>401</v>
      </c>
      <c r="O3191" t="s">
        <v>402</v>
      </c>
      <c r="Q3191" t="s">
        <v>219</v>
      </c>
      <c r="S3191" t="s">
        <v>83</v>
      </c>
      <c r="T3191" t="s">
        <v>84</v>
      </c>
      <c r="U3191" t="s">
        <v>85</v>
      </c>
      <c r="W3191" t="s">
        <v>86</v>
      </c>
      <c r="Y3191" t="s">
        <v>84</v>
      </c>
      <c r="AA3191" t="s">
        <v>220</v>
      </c>
      <c r="AB3191" t="s">
        <v>221</v>
      </c>
      <c r="AD3191" t="s">
        <v>222</v>
      </c>
      <c r="AE3191" t="s">
        <v>188</v>
      </c>
      <c r="AF3191" t="s">
        <v>223</v>
      </c>
      <c r="AG3191" t="s">
        <v>223</v>
      </c>
      <c r="AH3191" t="s">
        <v>224</v>
      </c>
      <c r="AI3191" t="s">
        <v>225</v>
      </c>
      <c r="AJ3191" t="s">
        <v>192</v>
      </c>
      <c r="AK3191" t="s">
        <v>84</v>
      </c>
      <c r="AL3191" t="s">
        <v>95</v>
      </c>
      <c r="AM3191" t="s">
        <v>96</v>
      </c>
      <c r="AO3191" t="s">
        <v>222</v>
      </c>
      <c r="AQ3191" t="s">
        <v>225</v>
      </c>
      <c r="AS3191" s="1">
        <v>45979</v>
      </c>
      <c r="AT3191" s="2">
        <v>0.94027777777777777</v>
      </c>
      <c r="AU3191" t="s">
        <v>9624</v>
      </c>
      <c r="AV3191" t="s">
        <v>9625</v>
      </c>
      <c r="AZ3191" t="s">
        <v>99</v>
      </c>
      <c r="BB3191" t="s">
        <v>219</v>
      </c>
      <c r="BD3191" t="s">
        <v>9626</v>
      </c>
      <c r="BE3191" t="s">
        <v>214</v>
      </c>
      <c r="BF3191" t="s">
        <v>216</v>
      </c>
      <c r="BG3191" t="s">
        <v>77</v>
      </c>
      <c r="BI3191" t="s">
        <v>103</v>
      </c>
      <c r="BJ3191" t="s">
        <v>151</v>
      </c>
      <c r="BK3191" t="s">
        <v>247</v>
      </c>
      <c r="BL3191">
        <v>1</v>
      </c>
      <c r="BM3191" t="s">
        <v>106</v>
      </c>
      <c r="BN3191" t="s">
        <v>248</v>
      </c>
      <c r="BO3191" t="s">
        <v>249</v>
      </c>
      <c r="BP3191" t="s">
        <v>250</v>
      </c>
      <c r="BQ3191" t="s">
        <v>110</v>
      </c>
      <c r="BR3191" t="s">
        <v>248</v>
      </c>
      <c r="BS3191" t="s">
        <v>160</v>
      </c>
      <c r="BT3191" t="s">
        <v>251</v>
      </c>
      <c r="BU3191" t="s">
        <v>17629</v>
      </c>
      <c r="BV3191">
        <v>57990</v>
      </c>
      <c r="BX3191" t="s">
        <v>248</v>
      </c>
      <c r="BY3191">
        <f t="shared" si="245"/>
        <v>57990</v>
      </c>
      <c r="BZ3191" t="str">
        <f t="shared" si="246"/>
        <v>West1</v>
      </c>
      <c r="CA3191">
        <f t="shared" si="247"/>
        <v>68428.2</v>
      </c>
      <c r="CB3191" t="str">
        <f t="shared" si="248"/>
        <v/>
      </c>
      <c r="CD3191" t="s">
        <v>17630</v>
      </c>
      <c r="CE3191" t="str">
        <f t="shared" si="249"/>
        <v>Premium</v>
      </c>
      <c r="CF3191" t="s">
        <v>160</v>
      </c>
    </row>
    <row r="3192" spans="1:84">
      <c r="A3192">
        <v>21504431</v>
      </c>
      <c r="B3192" t="s">
        <v>2210</v>
      </c>
      <c r="C3192" t="s">
        <v>2211</v>
      </c>
      <c r="D3192">
        <v>8963848967</v>
      </c>
      <c r="E3192" t="s">
        <v>77</v>
      </c>
      <c r="F3192" t="s">
        <v>214</v>
      </c>
      <c r="G3192" t="s">
        <v>2212</v>
      </c>
      <c r="H3192" t="s">
        <v>216</v>
      </c>
      <c r="I3192" t="s">
        <v>216</v>
      </c>
      <c r="K3192" t="s">
        <v>77</v>
      </c>
      <c r="N3192" t="s">
        <v>401</v>
      </c>
      <c r="O3192" t="s">
        <v>402</v>
      </c>
      <c r="Q3192" t="s">
        <v>219</v>
      </c>
      <c r="S3192" t="s">
        <v>83</v>
      </c>
      <c r="T3192" t="s">
        <v>84</v>
      </c>
      <c r="U3192" t="s">
        <v>85</v>
      </c>
      <c r="W3192" t="s">
        <v>86</v>
      </c>
      <c r="Y3192" t="s">
        <v>84</v>
      </c>
      <c r="AA3192" t="s">
        <v>220</v>
      </c>
      <c r="AB3192" t="s">
        <v>221</v>
      </c>
      <c r="AD3192" t="s">
        <v>222</v>
      </c>
      <c r="AE3192" t="s">
        <v>188</v>
      </c>
      <c r="AF3192" t="s">
        <v>223</v>
      </c>
      <c r="AG3192" t="s">
        <v>223</v>
      </c>
      <c r="AH3192" t="s">
        <v>224</v>
      </c>
      <c r="AI3192" t="s">
        <v>225</v>
      </c>
      <c r="AJ3192" t="s">
        <v>192</v>
      </c>
      <c r="AK3192" t="s">
        <v>84</v>
      </c>
      <c r="AL3192" t="s">
        <v>95</v>
      </c>
      <c r="AM3192" t="s">
        <v>96</v>
      </c>
      <c r="AO3192" t="s">
        <v>222</v>
      </c>
      <c r="AQ3192" t="s">
        <v>225</v>
      </c>
      <c r="AS3192" s="1">
        <v>45979</v>
      </c>
      <c r="AT3192" s="2">
        <v>0.94027777777777777</v>
      </c>
      <c r="AU3192" t="s">
        <v>9627</v>
      </c>
      <c r="AV3192" t="s">
        <v>9628</v>
      </c>
      <c r="AZ3192" t="s">
        <v>99</v>
      </c>
      <c r="BB3192" t="s">
        <v>219</v>
      </c>
      <c r="BD3192" t="s">
        <v>9629</v>
      </c>
      <c r="BE3192" t="s">
        <v>214</v>
      </c>
      <c r="BF3192" t="s">
        <v>216</v>
      </c>
      <c r="BG3192" t="s">
        <v>77</v>
      </c>
      <c r="BI3192" t="s">
        <v>103</v>
      </c>
      <c r="BJ3192" t="s">
        <v>151</v>
      </c>
      <c r="BK3192" t="s">
        <v>247</v>
      </c>
      <c r="BL3192">
        <v>1</v>
      </c>
      <c r="BM3192" t="s">
        <v>106</v>
      </c>
      <c r="BN3192" t="s">
        <v>248</v>
      </c>
      <c r="BO3192" t="s">
        <v>249</v>
      </c>
      <c r="BP3192" t="s">
        <v>250</v>
      </c>
      <c r="BQ3192" t="s">
        <v>110</v>
      </c>
      <c r="BR3192" t="s">
        <v>248</v>
      </c>
      <c r="BS3192" t="s">
        <v>160</v>
      </c>
      <c r="BT3192" t="s">
        <v>251</v>
      </c>
      <c r="BU3192" t="s">
        <v>17629</v>
      </c>
      <c r="BV3192">
        <v>57990</v>
      </c>
      <c r="BX3192" t="s">
        <v>248</v>
      </c>
      <c r="BY3192">
        <f t="shared" si="245"/>
        <v>57990</v>
      </c>
      <c r="BZ3192" t="str">
        <f t="shared" si="246"/>
        <v>West1</v>
      </c>
      <c r="CA3192">
        <f t="shared" si="247"/>
        <v>68428.2</v>
      </c>
      <c r="CB3192" t="str">
        <f t="shared" si="248"/>
        <v/>
      </c>
      <c r="CD3192" t="s">
        <v>17630</v>
      </c>
      <c r="CE3192" t="str">
        <f t="shared" si="249"/>
        <v>Premium</v>
      </c>
      <c r="CF3192" t="s">
        <v>160</v>
      </c>
    </row>
    <row r="3193" spans="1:84">
      <c r="A3193">
        <v>21504433</v>
      </c>
      <c r="B3193" t="s">
        <v>2210</v>
      </c>
      <c r="C3193" t="s">
        <v>2211</v>
      </c>
      <c r="D3193">
        <v>8963848967</v>
      </c>
      <c r="E3193" t="s">
        <v>77</v>
      </c>
      <c r="F3193" t="s">
        <v>214</v>
      </c>
      <c r="G3193" t="s">
        <v>2212</v>
      </c>
      <c r="H3193" t="s">
        <v>216</v>
      </c>
      <c r="I3193" t="s">
        <v>216</v>
      </c>
      <c r="K3193" t="s">
        <v>77</v>
      </c>
      <c r="N3193" t="s">
        <v>401</v>
      </c>
      <c r="O3193" t="s">
        <v>402</v>
      </c>
      <c r="Q3193" t="s">
        <v>219</v>
      </c>
      <c r="S3193" t="s">
        <v>83</v>
      </c>
      <c r="T3193" t="s">
        <v>84</v>
      </c>
      <c r="U3193" t="s">
        <v>85</v>
      </c>
      <c r="W3193" t="s">
        <v>86</v>
      </c>
      <c r="Y3193" t="s">
        <v>84</v>
      </c>
      <c r="AA3193" t="s">
        <v>220</v>
      </c>
      <c r="AB3193" t="s">
        <v>221</v>
      </c>
      <c r="AD3193" t="s">
        <v>222</v>
      </c>
      <c r="AE3193" t="s">
        <v>188</v>
      </c>
      <c r="AF3193" t="s">
        <v>223</v>
      </c>
      <c r="AG3193" t="s">
        <v>223</v>
      </c>
      <c r="AH3193" t="s">
        <v>224</v>
      </c>
      <c r="AI3193" t="s">
        <v>225</v>
      </c>
      <c r="AJ3193" t="s">
        <v>192</v>
      </c>
      <c r="AK3193" t="s">
        <v>84</v>
      </c>
      <c r="AL3193" t="s">
        <v>95</v>
      </c>
      <c r="AM3193" t="s">
        <v>96</v>
      </c>
      <c r="AO3193" t="s">
        <v>222</v>
      </c>
      <c r="AQ3193" t="s">
        <v>225</v>
      </c>
      <c r="AS3193" s="1">
        <v>45979</v>
      </c>
      <c r="AT3193" s="2">
        <v>0.94097222222222221</v>
      </c>
      <c r="AU3193" t="s">
        <v>9630</v>
      </c>
      <c r="AV3193" t="s">
        <v>2307</v>
      </c>
      <c r="AZ3193" t="s">
        <v>99</v>
      </c>
      <c r="BB3193" t="s">
        <v>219</v>
      </c>
      <c r="BD3193" t="s">
        <v>2308</v>
      </c>
      <c r="BE3193" t="s">
        <v>2216</v>
      </c>
      <c r="BF3193" t="s">
        <v>216</v>
      </c>
      <c r="BG3193" t="s">
        <v>173</v>
      </c>
      <c r="BI3193" t="s">
        <v>103</v>
      </c>
      <c r="BJ3193" t="s">
        <v>151</v>
      </c>
      <c r="BK3193" t="s">
        <v>105</v>
      </c>
      <c r="BL3193">
        <v>2</v>
      </c>
      <c r="BM3193" t="s">
        <v>106</v>
      </c>
      <c r="BN3193" t="s">
        <v>107</v>
      </c>
      <c r="BO3193" t="s">
        <v>108</v>
      </c>
      <c r="BP3193" t="s">
        <v>109</v>
      </c>
      <c r="BQ3193" t="s">
        <v>110</v>
      </c>
      <c r="BR3193" t="s">
        <v>111</v>
      </c>
      <c r="BS3193" t="s">
        <v>112</v>
      </c>
      <c r="BT3193" t="s">
        <v>113</v>
      </c>
      <c r="BU3193" t="s">
        <v>17629</v>
      </c>
      <c r="BV3193">
        <v>32619</v>
      </c>
      <c r="BX3193" t="s">
        <v>111</v>
      </c>
      <c r="BY3193">
        <f t="shared" si="245"/>
        <v>65238</v>
      </c>
      <c r="BZ3193" t="str">
        <f t="shared" si="246"/>
        <v>West1</v>
      </c>
      <c r="CA3193">
        <f t="shared" si="247"/>
        <v>38490.42</v>
      </c>
      <c r="CB3193" t="str">
        <f t="shared" si="248"/>
        <v/>
      </c>
      <c r="CD3193" t="s">
        <v>17630</v>
      </c>
      <c r="CE3193" t="str">
        <f t="shared" si="249"/>
        <v>Entry</v>
      </c>
      <c r="CF3193" t="s">
        <v>160</v>
      </c>
    </row>
    <row r="3194" spans="1:84">
      <c r="A3194">
        <v>21504435</v>
      </c>
      <c r="B3194" t="s">
        <v>2210</v>
      </c>
      <c r="C3194" t="s">
        <v>2211</v>
      </c>
      <c r="D3194">
        <v>8963848967</v>
      </c>
      <c r="E3194" t="s">
        <v>77</v>
      </c>
      <c r="F3194" t="s">
        <v>214</v>
      </c>
      <c r="G3194" t="s">
        <v>2212</v>
      </c>
      <c r="H3194" t="s">
        <v>216</v>
      </c>
      <c r="I3194" t="s">
        <v>216</v>
      </c>
      <c r="K3194" t="s">
        <v>77</v>
      </c>
      <c r="N3194" t="s">
        <v>401</v>
      </c>
      <c r="O3194" t="s">
        <v>402</v>
      </c>
      <c r="Q3194" t="s">
        <v>219</v>
      </c>
      <c r="S3194" t="s">
        <v>83</v>
      </c>
      <c r="T3194" t="s">
        <v>84</v>
      </c>
      <c r="U3194" t="s">
        <v>85</v>
      </c>
      <c r="W3194" t="s">
        <v>86</v>
      </c>
      <c r="Y3194" t="s">
        <v>84</v>
      </c>
      <c r="AA3194" t="s">
        <v>220</v>
      </c>
      <c r="AB3194" t="s">
        <v>221</v>
      </c>
      <c r="AD3194" t="s">
        <v>222</v>
      </c>
      <c r="AE3194" t="s">
        <v>188</v>
      </c>
      <c r="AF3194" t="s">
        <v>223</v>
      </c>
      <c r="AG3194" t="s">
        <v>223</v>
      </c>
      <c r="AH3194" t="s">
        <v>224</v>
      </c>
      <c r="AI3194" t="s">
        <v>225</v>
      </c>
      <c r="AJ3194" t="s">
        <v>192</v>
      </c>
      <c r="AK3194" t="s">
        <v>84</v>
      </c>
      <c r="AL3194" t="s">
        <v>95</v>
      </c>
      <c r="AM3194" t="s">
        <v>96</v>
      </c>
      <c r="AO3194" t="s">
        <v>222</v>
      </c>
      <c r="AQ3194" t="s">
        <v>225</v>
      </c>
      <c r="AS3194" s="1">
        <v>45979</v>
      </c>
      <c r="AT3194" s="2">
        <v>0.94166666666666665</v>
      </c>
      <c r="AU3194" t="s">
        <v>9631</v>
      </c>
      <c r="AV3194" t="s">
        <v>9632</v>
      </c>
      <c r="AZ3194" t="s">
        <v>99</v>
      </c>
      <c r="BB3194" t="s">
        <v>219</v>
      </c>
      <c r="BD3194" t="s">
        <v>9633</v>
      </c>
      <c r="BE3194" t="s">
        <v>214</v>
      </c>
      <c r="BF3194" t="s">
        <v>216</v>
      </c>
      <c r="BG3194" t="s">
        <v>77</v>
      </c>
      <c r="BI3194" t="s">
        <v>103</v>
      </c>
      <c r="BJ3194" t="s">
        <v>151</v>
      </c>
      <c r="BK3194" t="s">
        <v>247</v>
      </c>
      <c r="BL3194">
        <v>1</v>
      </c>
      <c r="BM3194" t="s">
        <v>106</v>
      </c>
      <c r="BN3194" t="s">
        <v>248</v>
      </c>
      <c r="BO3194" t="s">
        <v>249</v>
      </c>
      <c r="BP3194" t="s">
        <v>250</v>
      </c>
      <c r="BQ3194" t="s">
        <v>110</v>
      </c>
      <c r="BR3194" t="s">
        <v>248</v>
      </c>
      <c r="BS3194" t="s">
        <v>160</v>
      </c>
      <c r="BT3194" t="s">
        <v>251</v>
      </c>
      <c r="BU3194" t="s">
        <v>17629</v>
      </c>
      <c r="BV3194">
        <v>57990</v>
      </c>
      <c r="BX3194" t="s">
        <v>248</v>
      </c>
      <c r="BY3194">
        <f t="shared" si="245"/>
        <v>57990</v>
      </c>
      <c r="BZ3194" t="str">
        <f t="shared" si="246"/>
        <v>West1</v>
      </c>
      <c r="CA3194">
        <f t="shared" si="247"/>
        <v>68428.2</v>
      </c>
      <c r="CB3194" t="str">
        <f t="shared" si="248"/>
        <v/>
      </c>
      <c r="CD3194" t="s">
        <v>17630</v>
      </c>
      <c r="CE3194" t="str">
        <f t="shared" si="249"/>
        <v>Premium</v>
      </c>
      <c r="CF3194" t="s">
        <v>160</v>
      </c>
    </row>
    <row r="3195" spans="1:84">
      <c r="A3195">
        <v>21504437</v>
      </c>
      <c r="B3195" t="s">
        <v>2210</v>
      </c>
      <c r="C3195" t="s">
        <v>2211</v>
      </c>
      <c r="D3195">
        <v>8963848967</v>
      </c>
      <c r="E3195" t="s">
        <v>77</v>
      </c>
      <c r="F3195" t="s">
        <v>214</v>
      </c>
      <c r="G3195" t="s">
        <v>2212</v>
      </c>
      <c r="H3195" t="s">
        <v>216</v>
      </c>
      <c r="I3195" t="s">
        <v>216</v>
      </c>
      <c r="K3195" t="s">
        <v>77</v>
      </c>
      <c r="N3195" t="s">
        <v>401</v>
      </c>
      <c r="O3195" t="s">
        <v>402</v>
      </c>
      <c r="Q3195" t="s">
        <v>219</v>
      </c>
      <c r="S3195" t="s">
        <v>83</v>
      </c>
      <c r="T3195" t="s">
        <v>84</v>
      </c>
      <c r="U3195" t="s">
        <v>85</v>
      </c>
      <c r="W3195" t="s">
        <v>86</v>
      </c>
      <c r="Y3195" t="s">
        <v>84</v>
      </c>
      <c r="AA3195" t="s">
        <v>220</v>
      </c>
      <c r="AB3195" t="s">
        <v>221</v>
      </c>
      <c r="AD3195" t="s">
        <v>222</v>
      </c>
      <c r="AE3195" t="s">
        <v>188</v>
      </c>
      <c r="AF3195" t="s">
        <v>223</v>
      </c>
      <c r="AG3195" t="s">
        <v>223</v>
      </c>
      <c r="AH3195" t="s">
        <v>224</v>
      </c>
      <c r="AI3195" t="s">
        <v>225</v>
      </c>
      <c r="AJ3195" t="s">
        <v>192</v>
      </c>
      <c r="AK3195" t="s">
        <v>84</v>
      </c>
      <c r="AL3195" t="s">
        <v>95</v>
      </c>
      <c r="AM3195" t="s">
        <v>96</v>
      </c>
      <c r="AO3195" t="s">
        <v>222</v>
      </c>
      <c r="AQ3195" t="s">
        <v>225</v>
      </c>
      <c r="AS3195" s="1">
        <v>45979</v>
      </c>
      <c r="AT3195" s="2">
        <v>0.94236111111111109</v>
      </c>
      <c r="AU3195" t="s">
        <v>9634</v>
      </c>
      <c r="AV3195" t="s">
        <v>9635</v>
      </c>
      <c r="AZ3195" t="s">
        <v>99</v>
      </c>
      <c r="BB3195" t="s">
        <v>219</v>
      </c>
      <c r="BD3195" t="s">
        <v>9636</v>
      </c>
      <c r="BE3195" t="s">
        <v>2216</v>
      </c>
      <c r="BF3195" t="s">
        <v>216</v>
      </c>
      <c r="BG3195" t="s">
        <v>77</v>
      </c>
      <c r="BI3195" t="s">
        <v>103</v>
      </c>
      <c r="BJ3195" t="s">
        <v>151</v>
      </c>
      <c r="BK3195" t="s">
        <v>247</v>
      </c>
      <c r="BL3195">
        <v>1</v>
      </c>
      <c r="BM3195" t="s">
        <v>106</v>
      </c>
      <c r="BN3195" t="s">
        <v>248</v>
      </c>
      <c r="BO3195" t="s">
        <v>249</v>
      </c>
      <c r="BP3195" t="s">
        <v>250</v>
      </c>
      <c r="BQ3195" t="s">
        <v>110</v>
      </c>
      <c r="BR3195" t="s">
        <v>248</v>
      </c>
      <c r="BS3195" t="s">
        <v>160</v>
      </c>
      <c r="BT3195" t="s">
        <v>251</v>
      </c>
      <c r="BU3195" t="s">
        <v>17629</v>
      </c>
      <c r="BV3195">
        <v>57990</v>
      </c>
      <c r="BX3195" t="s">
        <v>248</v>
      </c>
      <c r="BY3195">
        <f t="shared" si="245"/>
        <v>57990</v>
      </c>
      <c r="BZ3195" t="str">
        <f t="shared" si="246"/>
        <v>West1</v>
      </c>
      <c r="CA3195">
        <f t="shared" si="247"/>
        <v>68428.2</v>
      </c>
      <c r="CB3195" t="str">
        <f t="shared" si="248"/>
        <v/>
      </c>
      <c r="CD3195" t="s">
        <v>17630</v>
      </c>
      <c r="CE3195" t="str">
        <f t="shared" si="249"/>
        <v>Premium</v>
      </c>
      <c r="CF3195" t="s">
        <v>160</v>
      </c>
    </row>
    <row r="3196" spans="1:84">
      <c r="A3196">
        <v>21504485</v>
      </c>
      <c r="B3196" t="s">
        <v>178</v>
      </c>
      <c r="C3196" t="s">
        <v>179</v>
      </c>
      <c r="D3196">
        <v>8157020114</v>
      </c>
      <c r="E3196" t="s">
        <v>77</v>
      </c>
      <c r="F3196" t="s">
        <v>180</v>
      </c>
      <c r="G3196">
        <v>601146</v>
      </c>
      <c r="H3196" t="s">
        <v>181</v>
      </c>
      <c r="I3196" t="s">
        <v>181</v>
      </c>
      <c r="K3196" t="s">
        <v>77</v>
      </c>
      <c r="N3196" t="s">
        <v>182</v>
      </c>
      <c r="O3196" t="s">
        <v>183</v>
      </c>
      <c r="Q3196" t="s">
        <v>184</v>
      </c>
      <c r="S3196" t="s">
        <v>83</v>
      </c>
      <c r="T3196" t="s">
        <v>84</v>
      </c>
      <c r="U3196" t="s">
        <v>85</v>
      </c>
      <c r="W3196" t="s">
        <v>86</v>
      </c>
      <c r="Y3196" t="s">
        <v>84</v>
      </c>
      <c r="AA3196" t="s">
        <v>185</v>
      </c>
      <c r="AB3196" t="s">
        <v>186</v>
      </c>
      <c r="AD3196" t="s">
        <v>187</v>
      </c>
      <c r="AE3196" t="s">
        <v>188</v>
      </c>
      <c r="AF3196" t="s">
        <v>189</v>
      </c>
      <c r="AG3196" t="s">
        <v>189</v>
      </c>
      <c r="AH3196" t="s">
        <v>190</v>
      </c>
      <c r="AI3196" t="s">
        <v>191</v>
      </c>
      <c r="AJ3196" t="s">
        <v>192</v>
      </c>
      <c r="AK3196" t="s">
        <v>84</v>
      </c>
      <c r="AL3196" t="s">
        <v>95</v>
      </c>
      <c r="AM3196" t="s">
        <v>96</v>
      </c>
      <c r="AO3196" t="s">
        <v>187</v>
      </c>
      <c r="AQ3196" t="s">
        <v>191</v>
      </c>
      <c r="AS3196" s="1">
        <v>45979</v>
      </c>
      <c r="AT3196" s="2">
        <v>0.94722222222222219</v>
      </c>
      <c r="AU3196" t="s">
        <v>9637</v>
      </c>
      <c r="AV3196" t="s">
        <v>9638</v>
      </c>
      <c r="AZ3196" t="s">
        <v>99</v>
      </c>
      <c r="BB3196" t="s">
        <v>184</v>
      </c>
      <c r="BD3196" t="s">
        <v>9639</v>
      </c>
      <c r="BE3196" t="s">
        <v>211</v>
      </c>
      <c r="BF3196" t="s">
        <v>199</v>
      </c>
      <c r="BG3196" t="s">
        <v>77</v>
      </c>
      <c r="BI3196" t="s">
        <v>103</v>
      </c>
      <c r="BJ3196" t="s">
        <v>151</v>
      </c>
      <c r="BK3196" t="s">
        <v>1228</v>
      </c>
      <c r="BL3196">
        <v>1</v>
      </c>
      <c r="BM3196" t="s">
        <v>106</v>
      </c>
      <c r="BN3196" t="s">
        <v>135</v>
      </c>
      <c r="BO3196" t="s">
        <v>1229</v>
      </c>
      <c r="BP3196" t="s">
        <v>1230</v>
      </c>
      <c r="BQ3196" t="s">
        <v>110</v>
      </c>
      <c r="BR3196" t="s">
        <v>138</v>
      </c>
      <c r="BS3196" t="s">
        <v>139</v>
      </c>
      <c r="BT3196" t="s">
        <v>1231</v>
      </c>
      <c r="BU3196" t="s">
        <v>17629</v>
      </c>
      <c r="BV3196">
        <v>96610</v>
      </c>
      <c r="BX3196" t="s">
        <v>17628</v>
      </c>
      <c r="BY3196">
        <f t="shared" si="245"/>
        <v>96610</v>
      </c>
      <c r="BZ3196" t="str">
        <f t="shared" si="246"/>
        <v>South1</v>
      </c>
      <c r="CA3196">
        <f t="shared" si="247"/>
        <v>113999.79999999999</v>
      </c>
      <c r="CB3196" t="str">
        <f t="shared" si="248"/>
        <v>SP</v>
      </c>
      <c r="CC3196" t="s">
        <v>138</v>
      </c>
      <c r="CD3196" t="s">
        <v>184</v>
      </c>
      <c r="CE3196" t="str">
        <f t="shared" si="249"/>
        <v>Premium</v>
      </c>
      <c r="CF3196" t="s">
        <v>139</v>
      </c>
    </row>
    <row r="3197" spans="1:84">
      <c r="A3197">
        <v>21504494</v>
      </c>
      <c r="B3197" t="s">
        <v>178</v>
      </c>
      <c r="C3197" t="s">
        <v>179</v>
      </c>
      <c r="D3197">
        <v>8157020114</v>
      </c>
      <c r="E3197" t="s">
        <v>77</v>
      </c>
      <c r="F3197" t="s">
        <v>180</v>
      </c>
      <c r="G3197">
        <v>601146</v>
      </c>
      <c r="H3197" t="s">
        <v>181</v>
      </c>
      <c r="I3197" t="s">
        <v>181</v>
      </c>
      <c r="K3197" t="s">
        <v>77</v>
      </c>
      <c r="N3197" t="s">
        <v>182</v>
      </c>
      <c r="O3197" t="s">
        <v>183</v>
      </c>
      <c r="Q3197" t="s">
        <v>184</v>
      </c>
      <c r="S3197" t="s">
        <v>83</v>
      </c>
      <c r="T3197" t="s">
        <v>84</v>
      </c>
      <c r="U3197" t="s">
        <v>85</v>
      </c>
      <c r="W3197" t="s">
        <v>86</v>
      </c>
      <c r="Y3197" t="s">
        <v>84</v>
      </c>
      <c r="AA3197" t="s">
        <v>185</v>
      </c>
      <c r="AB3197" t="s">
        <v>186</v>
      </c>
      <c r="AD3197" t="s">
        <v>187</v>
      </c>
      <c r="AE3197" t="s">
        <v>188</v>
      </c>
      <c r="AF3197" t="s">
        <v>189</v>
      </c>
      <c r="AG3197" t="s">
        <v>189</v>
      </c>
      <c r="AH3197" t="s">
        <v>190</v>
      </c>
      <c r="AI3197" t="s">
        <v>191</v>
      </c>
      <c r="AJ3197" t="s">
        <v>192</v>
      </c>
      <c r="AK3197" t="s">
        <v>84</v>
      </c>
      <c r="AL3197" t="s">
        <v>95</v>
      </c>
      <c r="AM3197" t="s">
        <v>96</v>
      </c>
      <c r="AO3197" t="s">
        <v>187</v>
      </c>
      <c r="AQ3197" t="s">
        <v>191</v>
      </c>
      <c r="AS3197" s="1">
        <v>45979</v>
      </c>
      <c r="AT3197" s="2">
        <v>0.94791666666666663</v>
      </c>
      <c r="AU3197" t="s">
        <v>9640</v>
      </c>
      <c r="AV3197" t="s">
        <v>9641</v>
      </c>
      <c r="AZ3197" t="s">
        <v>99</v>
      </c>
      <c r="BA3197" t="s">
        <v>9642</v>
      </c>
      <c r="BB3197" t="s">
        <v>196</v>
      </c>
      <c r="BD3197" t="s">
        <v>9643</v>
      </c>
      <c r="BE3197" t="s">
        <v>1176</v>
      </c>
      <c r="BF3197" t="s">
        <v>199</v>
      </c>
      <c r="BI3197" t="s">
        <v>103</v>
      </c>
      <c r="BJ3197" t="s">
        <v>104</v>
      </c>
      <c r="BK3197" t="s">
        <v>1089</v>
      </c>
      <c r="BL3197">
        <v>1</v>
      </c>
      <c r="BM3197" t="s">
        <v>106</v>
      </c>
      <c r="BN3197" t="s">
        <v>163</v>
      </c>
      <c r="BO3197" t="s">
        <v>163</v>
      </c>
      <c r="BP3197" t="s">
        <v>1090</v>
      </c>
      <c r="BQ3197" t="s">
        <v>110</v>
      </c>
      <c r="BR3197" t="s">
        <v>159</v>
      </c>
      <c r="BS3197" t="s">
        <v>112</v>
      </c>
      <c r="BT3197" t="s">
        <v>1091</v>
      </c>
      <c r="BU3197" t="s">
        <v>17629</v>
      </c>
      <c r="BV3197">
        <v>29407</v>
      </c>
      <c r="BX3197" t="s">
        <v>17628</v>
      </c>
      <c r="BY3197">
        <f t="shared" si="245"/>
        <v>29407</v>
      </c>
      <c r="BZ3197" t="str">
        <f t="shared" si="246"/>
        <v>South1</v>
      </c>
      <c r="CA3197">
        <f t="shared" si="247"/>
        <v>34700.259999999995</v>
      </c>
      <c r="CB3197" t="str">
        <f t="shared" si="248"/>
        <v/>
      </c>
      <c r="CD3197" t="s">
        <v>184</v>
      </c>
      <c r="CE3197" t="str">
        <f t="shared" si="249"/>
        <v>Entry</v>
      </c>
      <c r="CF3197" t="s">
        <v>112</v>
      </c>
    </row>
    <row r="3198" spans="1:84">
      <c r="A3198">
        <v>21513616</v>
      </c>
      <c r="B3198" t="s">
        <v>2748</v>
      </c>
      <c r="C3198" t="s">
        <v>2749</v>
      </c>
      <c r="D3198">
        <v>9437451999</v>
      </c>
      <c r="E3198" t="s">
        <v>77</v>
      </c>
      <c r="F3198" t="s">
        <v>2750</v>
      </c>
      <c r="G3198">
        <v>601088</v>
      </c>
      <c r="H3198" t="s">
        <v>565</v>
      </c>
      <c r="I3198" t="s">
        <v>565</v>
      </c>
      <c r="K3198" t="s">
        <v>77</v>
      </c>
      <c r="N3198" t="s">
        <v>566</v>
      </c>
      <c r="O3198" t="s">
        <v>567</v>
      </c>
      <c r="Q3198" t="s">
        <v>371</v>
      </c>
      <c r="S3198" t="s">
        <v>83</v>
      </c>
      <c r="T3198" t="s">
        <v>84</v>
      </c>
      <c r="U3198" t="s">
        <v>85</v>
      </c>
      <c r="W3198" t="s">
        <v>86</v>
      </c>
      <c r="Y3198" t="s">
        <v>84</v>
      </c>
      <c r="AA3198" t="s">
        <v>569</v>
      </c>
      <c r="AB3198" t="s">
        <v>373</v>
      </c>
      <c r="AD3198" t="s">
        <v>374</v>
      </c>
      <c r="AE3198" t="s">
        <v>90</v>
      </c>
      <c r="AF3198" t="s">
        <v>375</v>
      </c>
      <c r="AG3198" t="s">
        <v>375</v>
      </c>
      <c r="AH3198" t="s">
        <v>570</v>
      </c>
      <c r="AI3198" t="s">
        <v>377</v>
      </c>
      <c r="AJ3198" t="s">
        <v>94</v>
      </c>
      <c r="AK3198" t="s">
        <v>84</v>
      </c>
      <c r="AL3198" t="s">
        <v>95</v>
      </c>
      <c r="AM3198" t="s">
        <v>96</v>
      </c>
      <c r="AO3198" t="s">
        <v>374</v>
      </c>
      <c r="AQ3198" t="s">
        <v>377</v>
      </c>
      <c r="AS3198" s="1">
        <v>45979</v>
      </c>
      <c r="AT3198" s="2">
        <v>0.94861111111111107</v>
      </c>
      <c r="AU3198" t="s">
        <v>9644</v>
      </c>
      <c r="AV3198" t="s">
        <v>2962</v>
      </c>
      <c r="AZ3198" t="s">
        <v>99</v>
      </c>
      <c r="BA3198" t="s">
        <v>9645</v>
      </c>
      <c r="BB3198" t="s">
        <v>371</v>
      </c>
      <c r="BD3198" t="s">
        <v>9646</v>
      </c>
      <c r="BE3198" t="s">
        <v>2760</v>
      </c>
      <c r="BF3198" t="s">
        <v>565</v>
      </c>
      <c r="BG3198" t="s">
        <v>77</v>
      </c>
      <c r="BI3198" t="s">
        <v>103</v>
      </c>
      <c r="BJ3198" t="s">
        <v>104</v>
      </c>
      <c r="BK3198" t="s">
        <v>9246</v>
      </c>
      <c r="BL3198">
        <v>1</v>
      </c>
      <c r="BM3198" t="s">
        <v>106</v>
      </c>
      <c r="BN3198" t="s">
        <v>107</v>
      </c>
      <c r="BO3198" t="s">
        <v>107</v>
      </c>
      <c r="BP3198" t="s">
        <v>9247</v>
      </c>
      <c r="BQ3198" t="s">
        <v>110</v>
      </c>
      <c r="BR3198" t="s">
        <v>111</v>
      </c>
      <c r="BS3198" t="s">
        <v>112</v>
      </c>
      <c r="BT3198" t="s">
        <v>9248</v>
      </c>
      <c r="BU3198" t="s">
        <v>17629</v>
      </c>
      <c r="BV3198">
        <v>39990</v>
      </c>
      <c r="BX3198" t="s">
        <v>111</v>
      </c>
      <c r="BY3198">
        <f t="shared" si="245"/>
        <v>39990</v>
      </c>
      <c r="BZ3198" t="str">
        <f t="shared" si="246"/>
        <v>East2</v>
      </c>
      <c r="CA3198">
        <f t="shared" si="247"/>
        <v>47188.2</v>
      </c>
      <c r="CB3198" t="str">
        <f t="shared" si="248"/>
        <v/>
      </c>
      <c r="CD3198" t="s">
        <v>371</v>
      </c>
      <c r="CE3198" t="str">
        <f t="shared" si="249"/>
        <v>Mainstream</v>
      </c>
      <c r="CF3198" t="s">
        <v>112</v>
      </c>
    </row>
    <row r="3199" spans="1:84">
      <c r="A3199">
        <v>21513616</v>
      </c>
      <c r="B3199" t="s">
        <v>2748</v>
      </c>
      <c r="C3199" t="s">
        <v>2749</v>
      </c>
      <c r="D3199">
        <v>9437451999</v>
      </c>
      <c r="E3199" t="s">
        <v>77</v>
      </c>
      <c r="F3199" t="s">
        <v>2750</v>
      </c>
      <c r="G3199">
        <v>601088</v>
      </c>
      <c r="H3199" t="s">
        <v>565</v>
      </c>
      <c r="I3199" t="s">
        <v>565</v>
      </c>
      <c r="K3199" t="s">
        <v>77</v>
      </c>
      <c r="N3199" t="s">
        <v>566</v>
      </c>
      <c r="O3199" t="s">
        <v>567</v>
      </c>
      <c r="Q3199" t="s">
        <v>371</v>
      </c>
      <c r="S3199" t="s">
        <v>83</v>
      </c>
      <c r="T3199" t="s">
        <v>84</v>
      </c>
      <c r="U3199" t="s">
        <v>85</v>
      </c>
      <c r="W3199" t="s">
        <v>86</v>
      </c>
      <c r="Y3199" t="s">
        <v>84</v>
      </c>
      <c r="AA3199" t="s">
        <v>569</v>
      </c>
      <c r="AB3199" t="s">
        <v>373</v>
      </c>
      <c r="AD3199" t="s">
        <v>374</v>
      </c>
      <c r="AE3199" t="s">
        <v>90</v>
      </c>
      <c r="AF3199" t="s">
        <v>375</v>
      </c>
      <c r="AG3199" t="s">
        <v>375</v>
      </c>
      <c r="AH3199" t="s">
        <v>570</v>
      </c>
      <c r="AI3199" t="s">
        <v>377</v>
      </c>
      <c r="AJ3199" t="s">
        <v>94</v>
      </c>
      <c r="AK3199" t="s">
        <v>84</v>
      </c>
      <c r="AL3199" t="s">
        <v>95</v>
      </c>
      <c r="AM3199" t="s">
        <v>96</v>
      </c>
      <c r="AO3199" t="s">
        <v>374</v>
      </c>
      <c r="AQ3199" t="s">
        <v>377</v>
      </c>
      <c r="AS3199" s="1">
        <v>45979</v>
      </c>
      <c r="AT3199" s="2">
        <v>0.94861111111111107</v>
      </c>
      <c r="AU3199" t="s">
        <v>9644</v>
      </c>
      <c r="AV3199" t="s">
        <v>2962</v>
      </c>
      <c r="AZ3199" t="s">
        <v>99</v>
      </c>
      <c r="BA3199" t="s">
        <v>9645</v>
      </c>
      <c r="BB3199" t="s">
        <v>371</v>
      </c>
      <c r="BD3199" t="s">
        <v>9646</v>
      </c>
      <c r="BE3199" t="s">
        <v>2760</v>
      </c>
      <c r="BF3199" t="s">
        <v>565</v>
      </c>
      <c r="BG3199" t="s">
        <v>77</v>
      </c>
      <c r="BI3199" t="s">
        <v>103</v>
      </c>
      <c r="BJ3199" t="s">
        <v>104</v>
      </c>
      <c r="BK3199" t="s">
        <v>241</v>
      </c>
      <c r="BL3199">
        <v>1</v>
      </c>
      <c r="BM3199" t="s">
        <v>106</v>
      </c>
      <c r="BN3199" t="s">
        <v>242</v>
      </c>
      <c r="BO3199" t="s">
        <v>201</v>
      </c>
      <c r="BP3199" t="s">
        <v>243</v>
      </c>
      <c r="BQ3199" t="s">
        <v>204</v>
      </c>
      <c r="BR3199" t="s">
        <v>205</v>
      </c>
      <c r="BS3199" t="s">
        <v>160</v>
      </c>
      <c r="BT3199" t="s">
        <v>204</v>
      </c>
      <c r="BU3199" t="s">
        <v>206</v>
      </c>
      <c r="BV3199">
        <v>5331</v>
      </c>
      <c r="BY3199">
        <f t="shared" si="245"/>
        <v>5331</v>
      </c>
      <c r="BZ3199" t="str">
        <f t="shared" si="246"/>
        <v>East2</v>
      </c>
      <c r="CA3199">
        <f t="shared" si="247"/>
        <v>6290.58</v>
      </c>
      <c r="CB3199" t="str">
        <f t="shared" si="248"/>
        <v/>
      </c>
      <c r="CD3199" t="s">
        <v>371</v>
      </c>
      <c r="CE3199" t="str">
        <f t="shared" si="249"/>
        <v>Mainstream</v>
      </c>
      <c r="CF3199" t="s">
        <v>160</v>
      </c>
    </row>
    <row r="3200" spans="1:84">
      <c r="A3200">
        <v>21504489</v>
      </c>
      <c r="B3200" t="s">
        <v>4858</v>
      </c>
      <c r="C3200" t="s">
        <v>4859</v>
      </c>
      <c r="D3200">
        <v>9952328485</v>
      </c>
      <c r="E3200" t="s">
        <v>77</v>
      </c>
      <c r="F3200" t="s">
        <v>4860</v>
      </c>
      <c r="G3200" t="s">
        <v>4861</v>
      </c>
      <c r="H3200" t="s">
        <v>4860</v>
      </c>
      <c r="I3200" t="s">
        <v>293</v>
      </c>
      <c r="J3200" t="s">
        <v>279</v>
      </c>
      <c r="K3200" t="s">
        <v>77</v>
      </c>
      <c r="N3200" t="s">
        <v>280</v>
      </c>
      <c r="O3200" t="s">
        <v>281</v>
      </c>
      <c r="Q3200" t="s">
        <v>196</v>
      </c>
      <c r="S3200" t="s">
        <v>83</v>
      </c>
      <c r="T3200" t="s">
        <v>84</v>
      </c>
      <c r="U3200" t="s">
        <v>85</v>
      </c>
      <c r="W3200" t="s">
        <v>86</v>
      </c>
      <c r="Y3200" t="s">
        <v>84</v>
      </c>
      <c r="AA3200" t="s">
        <v>282</v>
      </c>
      <c r="AB3200" t="s">
        <v>283</v>
      </c>
      <c r="AD3200" t="s">
        <v>284</v>
      </c>
      <c r="AE3200" t="s">
        <v>188</v>
      </c>
      <c r="AF3200" t="s">
        <v>285</v>
      </c>
      <c r="AG3200" t="s">
        <v>285</v>
      </c>
      <c r="AH3200" t="s">
        <v>286</v>
      </c>
      <c r="AI3200" t="s">
        <v>287</v>
      </c>
      <c r="AJ3200" t="s">
        <v>192</v>
      </c>
      <c r="AK3200" t="s">
        <v>84</v>
      </c>
      <c r="AL3200" t="s">
        <v>95</v>
      </c>
      <c r="AM3200" t="s">
        <v>96</v>
      </c>
      <c r="AO3200" t="s">
        <v>284</v>
      </c>
      <c r="AQ3200" t="s">
        <v>287</v>
      </c>
      <c r="AS3200" s="1">
        <v>45979</v>
      </c>
      <c r="AT3200" s="2">
        <v>0.94861111111111107</v>
      </c>
      <c r="AU3200" t="s">
        <v>9647</v>
      </c>
      <c r="AV3200" t="s">
        <v>9648</v>
      </c>
      <c r="AZ3200" t="s">
        <v>99</v>
      </c>
      <c r="BA3200" t="s">
        <v>9649</v>
      </c>
      <c r="BB3200" t="s">
        <v>196</v>
      </c>
      <c r="BD3200" t="s">
        <v>9650</v>
      </c>
      <c r="BE3200" t="s">
        <v>6281</v>
      </c>
      <c r="BF3200" t="s">
        <v>293</v>
      </c>
      <c r="BI3200" t="s">
        <v>103</v>
      </c>
      <c r="BJ3200" t="s">
        <v>151</v>
      </c>
      <c r="BK3200" t="s">
        <v>688</v>
      </c>
      <c r="BL3200">
        <v>1</v>
      </c>
      <c r="BM3200" t="s">
        <v>106</v>
      </c>
      <c r="BN3200" t="s">
        <v>107</v>
      </c>
      <c r="BO3200" t="s">
        <v>689</v>
      </c>
      <c r="BP3200" t="s">
        <v>690</v>
      </c>
      <c r="BQ3200" t="s">
        <v>110</v>
      </c>
      <c r="BR3200" t="s">
        <v>248</v>
      </c>
      <c r="BS3200" t="s">
        <v>139</v>
      </c>
      <c r="BT3200" t="s">
        <v>691</v>
      </c>
      <c r="BU3200" t="s">
        <v>17629</v>
      </c>
      <c r="BV3200">
        <v>69990</v>
      </c>
      <c r="BX3200" t="s">
        <v>248</v>
      </c>
      <c r="BY3200">
        <f t="shared" si="245"/>
        <v>69990</v>
      </c>
      <c r="BZ3200" t="str">
        <f t="shared" si="246"/>
        <v>South2</v>
      </c>
      <c r="CA3200">
        <f t="shared" si="247"/>
        <v>82588.2</v>
      </c>
      <c r="CB3200" t="str">
        <f t="shared" si="248"/>
        <v>SP</v>
      </c>
      <c r="CC3200" t="s">
        <v>17632</v>
      </c>
      <c r="CD3200" t="s">
        <v>196</v>
      </c>
      <c r="CE3200" t="str">
        <f t="shared" si="249"/>
        <v>Premium</v>
      </c>
      <c r="CF3200" t="s">
        <v>139</v>
      </c>
    </row>
    <row r="3201" spans="1:84">
      <c r="A3201">
        <v>21504499</v>
      </c>
      <c r="B3201" t="s">
        <v>4858</v>
      </c>
      <c r="C3201" t="s">
        <v>4859</v>
      </c>
      <c r="D3201">
        <v>9952328485</v>
      </c>
      <c r="E3201" t="s">
        <v>77</v>
      </c>
      <c r="F3201" t="s">
        <v>4860</v>
      </c>
      <c r="G3201" t="s">
        <v>4861</v>
      </c>
      <c r="H3201" t="s">
        <v>4860</v>
      </c>
      <c r="I3201" t="s">
        <v>293</v>
      </c>
      <c r="J3201" t="s">
        <v>279</v>
      </c>
      <c r="K3201" t="s">
        <v>77</v>
      </c>
      <c r="N3201" t="s">
        <v>280</v>
      </c>
      <c r="O3201" t="s">
        <v>281</v>
      </c>
      <c r="Q3201" t="s">
        <v>196</v>
      </c>
      <c r="S3201" t="s">
        <v>83</v>
      </c>
      <c r="T3201" t="s">
        <v>84</v>
      </c>
      <c r="U3201" t="s">
        <v>85</v>
      </c>
      <c r="W3201" t="s">
        <v>86</v>
      </c>
      <c r="Y3201" t="s">
        <v>84</v>
      </c>
      <c r="AA3201" t="s">
        <v>282</v>
      </c>
      <c r="AB3201" t="s">
        <v>283</v>
      </c>
      <c r="AD3201" t="s">
        <v>284</v>
      </c>
      <c r="AE3201" t="s">
        <v>188</v>
      </c>
      <c r="AF3201" t="s">
        <v>285</v>
      </c>
      <c r="AG3201" t="s">
        <v>285</v>
      </c>
      <c r="AH3201" t="s">
        <v>286</v>
      </c>
      <c r="AI3201" t="s">
        <v>287</v>
      </c>
      <c r="AJ3201" t="s">
        <v>192</v>
      </c>
      <c r="AK3201" t="s">
        <v>84</v>
      </c>
      <c r="AL3201" t="s">
        <v>95</v>
      </c>
      <c r="AM3201" t="s">
        <v>96</v>
      </c>
      <c r="AO3201" t="s">
        <v>284</v>
      </c>
      <c r="AQ3201" t="s">
        <v>287</v>
      </c>
      <c r="AS3201" s="1">
        <v>45979</v>
      </c>
      <c r="AT3201" s="2">
        <v>0.94930555555555551</v>
      </c>
      <c r="AU3201" t="s">
        <v>9651</v>
      </c>
      <c r="AV3201" t="s">
        <v>9652</v>
      </c>
      <c r="AZ3201" t="s">
        <v>99</v>
      </c>
      <c r="BA3201" t="s">
        <v>9653</v>
      </c>
      <c r="BB3201" t="s">
        <v>196</v>
      </c>
      <c r="BD3201" t="s">
        <v>9654</v>
      </c>
      <c r="BE3201" t="s">
        <v>4866</v>
      </c>
      <c r="BF3201" t="s">
        <v>293</v>
      </c>
      <c r="BI3201" t="s">
        <v>103</v>
      </c>
      <c r="BJ3201" t="s">
        <v>151</v>
      </c>
      <c r="BK3201" t="s">
        <v>1228</v>
      </c>
      <c r="BL3201">
        <v>1</v>
      </c>
      <c r="BM3201" t="s">
        <v>106</v>
      </c>
      <c r="BN3201" t="s">
        <v>135</v>
      </c>
      <c r="BO3201" t="s">
        <v>1229</v>
      </c>
      <c r="BP3201" t="s">
        <v>1230</v>
      </c>
      <c r="BQ3201" t="s">
        <v>110</v>
      </c>
      <c r="BR3201" t="s">
        <v>138</v>
      </c>
      <c r="BS3201" t="s">
        <v>139</v>
      </c>
      <c r="BT3201" t="s">
        <v>1231</v>
      </c>
      <c r="BU3201" t="s">
        <v>17629</v>
      </c>
      <c r="BV3201">
        <v>96610</v>
      </c>
      <c r="BX3201" t="s">
        <v>17628</v>
      </c>
      <c r="BY3201">
        <f t="shared" si="245"/>
        <v>96610</v>
      </c>
      <c r="BZ3201" t="str">
        <f t="shared" si="246"/>
        <v>South2</v>
      </c>
      <c r="CA3201">
        <f t="shared" si="247"/>
        <v>113999.79999999999</v>
      </c>
      <c r="CB3201" t="str">
        <f t="shared" si="248"/>
        <v>SP</v>
      </c>
      <c r="CC3201" t="s">
        <v>138</v>
      </c>
      <c r="CD3201" t="s">
        <v>196</v>
      </c>
      <c r="CE3201" t="str">
        <f t="shared" si="249"/>
        <v>Premium</v>
      </c>
      <c r="CF3201" t="s">
        <v>139</v>
      </c>
    </row>
    <row r="3202" spans="1:84">
      <c r="A3202">
        <v>21514414</v>
      </c>
      <c r="B3202" t="s">
        <v>2748</v>
      </c>
      <c r="C3202" t="s">
        <v>2749</v>
      </c>
      <c r="D3202">
        <v>9437451999</v>
      </c>
      <c r="E3202" t="s">
        <v>77</v>
      </c>
      <c r="F3202" t="s">
        <v>2750</v>
      </c>
      <c r="G3202">
        <v>601088</v>
      </c>
      <c r="H3202" t="s">
        <v>565</v>
      </c>
      <c r="I3202" t="s">
        <v>565</v>
      </c>
      <c r="K3202" t="s">
        <v>77</v>
      </c>
      <c r="N3202" t="s">
        <v>566</v>
      </c>
      <c r="O3202" t="s">
        <v>567</v>
      </c>
      <c r="Q3202" t="s">
        <v>371</v>
      </c>
      <c r="S3202" t="s">
        <v>83</v>
      </c>
      <c r="T3202" t="s">
        <v>84</v>
      </c>
      <c r="U3202" t="s">
        <v>85</v>
      </c>
      <c r="W3202" t="s">
        <v>86</v>
      </c>
      <c r="Y3202" t="s">
        <v>84</v>
      </c>
      <c r="AA3202" t="s">
        <v>569</v>
      </c>
      <c r="AB3202" t="s">
        <v>373</v>
      </c>
      <c r="AD3202" t="s">
        <v>374</v>
      </c>
      <c r="AE3202" t="s">
        <v>90</v>
      </c>
      <c r="AF3202" t="s">
        <v>375</v>
      </c>
      <c r="AG3202" t="s">
        <v>375</v>
      </c>
      <c r="AH3202" t="s">
        <v>570</v>
      </c>
      <c r="AI3202" t="s">
        <v>377</v>
      </c>
      <c r="AJ3202" t="s">
        <v>94</v>
      </c>
      <c r="AK3202" t="s">
        <v>84</v>
      </c>
      <c r="AL3202" t="s">
        <v>95</v>
      </c>
      <c r="AM3202" t="s">
        <v>96</v>
      </c>
      <c r="AO3202" t="s">
        <v>374</v>
      </c>
      <c r="AQ3202" t="s">
        <v>377</v>
      </c>
      <c r="AS3202" s="1">
        <v>45979</v>
      </c>
      <c r="AT3202" s="2">
        <v>0.95</v>
      </c>
      <c r="AU3202" t="s">
        <v>9655</v>
      </c>
      <c r="AV3202" t="s">
        <v>9656</v>
      </c>
      <c r="AZ3202" t="s">
        <v>99</v>
      </c>
      <c r="BB3202" t="s">
        <v>371</v>
      </c>
      <c r="BD3202" t="s">
        <v>9657</v>
      </c>
      <c r="BE3202" t="s">
        <v>9245</v>
      </c>
      <c r="BF3202" t="s">
        <v>565</v>
      </c>
      <c r="BG3202" t="s">
        <v>77</v>
      </c>
      <c r="BI3202" t="s">
        <v>103</v>
      </c>
      <c r="BJ3202" t="s">
        <v>104</v>
      </c>
      <c r="BK3202" t="s">
        <v>1682</v>
      </c>
      <c r="BL3202">
        <v>1</v>
      </c>
      <c r="BM3202" t="s">
        <v>106</v>
      </c>
      <c r="BN3202" t="s">
        <v>163</v>
      </c>
      <c r="BO3202" t="s">
        <v>758</v>
      </c>
      <c r="BP3202" t="s">
        <v>1683</v>
      </c>
      <c r="BQ3202" t="s">
        <v>110</v>
      </c>
      <c r="BR3202" t="s">
        <v>159</v>
      </c>
      <c r="BS3202" t="s">
        <v>139</v>
      </c>
      <c r="BT3202" t="s">
        <v>1684</v>
      </c>
      <c r="BU3202" t="s">
        <v>17629</v>
      </c>
      <c r="BV3202">
        <v>65000</v>
      </c>
      <c r="BX3202" t="s">
        <v>17628</v>
      </c>
      <c r="BY3202">
        <f t="shared" si="245"/>
        <v>65000</v>
      </c>
      <c r="BZ3202" t="str">
        <f t="shared" si="246"/>
        <v>East2</v>
      </c>
      <c r="CA3202">
        <f t="shared" si="247"/>
        <v>76700</v>
      </c>
      <c r="CB3202" t="str">
        <f t="shared" si="248"/>
        <v/>
      </c>
      <c r="CD3202" t="s">
        <v>371</v>
      </c>
      <c r="CE3202" t="str">
        <f t="shared" si="249"/>
        <v>Premium</v>
      </c>
      <c r="CF3202" t="s">
        <v>160</v>
      </c>
    </row>
    <row r="3203" spans="1:84">
      <c r="A3203">
        <v>21514421</v>
      </c>
      <c r="B3203" t="s">
        <v>2748</v>
      </c>
      <c r="C3203" t="s">
        <v>2749</v>
      </c>
      <c r="D3203">
        <v>9437451999</v>
      </c>
      <c r="E3203" t="s">
        <v>77</v>
      </c>
      <c r="F3203" t="s">
        <v>2750</v>
      </c>
      <c r="G3203">
        <v>601088</v>
      </c>
      <c r="H3203" t="s">
        <v>565</v>
      </c>
      <c r="I3203" t="s">
        <v>565</v>
      </c>
      <c r="K3203" t="s">
        <v>77</v>
      </c>
      <c r="N3203" t="s">
        <v>566</v>
      </c>
      <c r="O3203" t="s">
        <v>567</v>
      </c>
      <c r="Q3203" t="s">
        <v>371</v>
      </c>
      <c r="S3203" t="s">
        <v>83</v>
      </c>
      <c r="T3203" t="s">
        <v>84</v>
      </c>
      <c r="U3203" t="s">
        <v>85</v>
      </c>
      <c r="W3203" t="s">
        <v>86</v>
      </c>
      <c r="Y3203" t="s">
        <v>84</v>
      </c>
      <c r="AA3203" t="s">
        <v>569</v>
      </c>
      <c r="AB3203" t="s">
        <v>373</v>
      </c>
      <c r="AD3203" t="s">
        <v>374</v>
      </c>
      <c r="AE3203" t="s">
        <v>90</v>
      </c>
      <c r="AF3203" t="s">
        <v>375</v>
      </c>
      <c r="AG3203" t="s">
        <v>375</v>
      </c>
      <c r="AH3203" t="s">
        <v>570</v>
      </c>
      <c r="AI3203" t="s">
        <v>377</v>
      </c>
      <c r="AJ3203" t="s">
        <v>94</v>
      </c>
      <c r="AK3203" t="s">
        <v>84</v>
      </c>
      <c r="AL3203" t="s">
        <v>95</v>
      </c>
      <c r="AM3203" t="s">
        <v>96</v>
      </c>
      <c r="AO3203" t="s">
        <v>374</v>
      </c>
      <c r="AQ3203" t="s">
        <v>377</v>
      </c>
      <c r="AS3203" s="1">
        <v>45979</v>
      </c>
      <c r="AT3203" s="2">
        <v>0.9506944444444444</v>
      </c>
      <c r="AU3203" t="s">
        <v>9658</v>
      </c>
      <c r="AV3203" t="s">
        <v>9659</v>
      </c>
      <c r="AZ3203" t="s">
        <v>99</v>
      </c>
      <c r="BA3203" t="s">
        <v>9660</v>
      </c>
      <c r="BB3203" t="s">
        <v>371</v>
      </c>
      <c r="BD3203" t="s">
        <v>9661</v>
      </c>
      <c r="BE3203" t="s">
        <v>9245</v>
      </c>
      <c r="BF3203" t="s">
        <v>565</v>
      </c>
      <c r="BG3203" t="s">
        <v>77</v>
      </c>
      <c r="BI3203" t="s">
        <v>103</v>
      </c>
      <c r="BJ3203" t="s">
        <v>104</v>
      </c>
      <c r="BK3203" t="s">
        <v>659</v>
      </c>
      <c r="BL3203">
        <v>1</v>
      </c>
      <c r="BM3203" t="s">
        <v>106</v>
      </c>
      <c r="BN3203" t="s">
        <v>163</v>
      </c>
      <c r="BO3203" t="s">
        <v>156</v>
      </c>
      <c r="BP3203" t="s">
        <v>660</v>
      </c>
      <c r="BQ3203" t="s">
        <v>110</v>
      </c>
      <c r="BR3203" t="s">
        <v>159</v>
      </c>
      <c r="BS3203" t="s">
        <v>139</v>
      </c>
      <c r="BT3203" t="s">
        <v>661</v>
      </c>
      <c r="BU3203" t="s">
        <v>17629</v>
      </c>
      <c r="BV3203">
        <v>64900</v>
      </c>
      <c r="BX3203" t="s">
        <v>17628</v>
      </c>
      <c r="BY3203">
        <f t="shared" ref="BY3203:BY3266" si="250">BV3203*BL3203</f>
        <v>64900</v>
      </c>
      <c r="BZ3203" t="str">
        <f t="shared" ref="BZ3203:BZ3266" si="251">Q3203</f>
        <v>East2</v>
      </c>
      <c r="CA3203">
        <f t="shared" ref="CA3203:CA3266" si="252">BV3203*118%</f>
        <v>76582</v>
      </c>
      <c r="CB3203" t="str">
        <f t="shared" ref="CB3203:CB3266" si="253">IF(CF3203="Premium",IF(CA3203&gt;=65000,"SP",""),"")</f>
        <v>SP</v>
      </c>
      <c r="CC3203" t="s">
        <v>17632</v>
      </c>
      <c r="CD3203" t="s">
        <v>371</v>
      </c>
      <c r="CE3203" t="str">
        <f t="shared" ref="CE3203:CE3266" si="254">IF(BU3203="Consumer",IF(CA3203&lt;40000,"Entry",IF(AND(CA3203&gt;=40000,CA3203&lt;65000),"Mainstream","Premium")),IF(BU3203="Visuals",BS3203,"NA"))</f>
        <v>Premium</v>
      </c>
      <c r="CF3203" t="s">
        <v>139</v>
      </c>
    </row>
    <row r="3204" spans="1:84">
      <c r="A3204">
        <v>21514426</v>
      </c>
      <c r="B3204" t="s">
        <v>2748</v>
      </c>
      <c r="C3204" t="s">
        <v>2749</v>
      </c>
      <c r="D3204">
        <v>9437451999</v>
      </c>
      <c r="E3204" t="s">
        <v>77</v>
      </c>
      <c r="F3204" t="s">
        <v>2750</v>
      </c>
      <c r="G3204">
        <v>601088</v>
      </c>
      <c r="H3204" t="s">
        <v>565</v>
      </c>
      <c r="I3204" t="s">
        <v>565</v>
      </c>
      <c r="K3204" t="s">
        <v>77</v>
      </c>
      <c r="N3204" t="s">
        <v>566</v>
      </c>
      <c r="O3204" t="s">
        <v>567</v>
      </c>
      <c r="Q3204" t="s">
        <v>371</v>
      </c>
      <c r="S3204" t="s">
        <v>83</v>
      </c>
      <c r="T3204" t="s">
        <v>84</v>
      </c>
      <c r="U3204" t="s">
        <v>85</v>
      </c>
      <c r="W3204" t="s">
        <v>86</v>
      </c>
      <c r="Y3204" t="s">
        <v>84</v>
      </c>
      <c r="AA3204" t="s">
        <v>569</v>
      </c>
      <c r="AB3204" t="s">
        <v>373</v>
      </c>
      <c r="AD3204" t="s">
        <v>374</v>
      </c>
      <c r="AE3204" t="s">
        <v>90</v>
      </c>
      <c r="AF3204" t="s">
        <v>375</v>
      </c>
      <c r="AG3204" t="s">
        <v>375</v>
      </c>
      <c r="AH3204" t="s">
        <v>570</v>
      </c>
      <c r="AI3204" t="s">
        <v>377</v>
      </c>
      <c r="AJ3204" t="s">
        <v>94</v>
      </c>
      <c r="AK3204" t="s">
        <v>84</v>
      </c>
      <c r="AL3204" t="s">
        <v>95</v>
      </c>
      <c r="AM3204" t="s">
        <v>96</v>
      </c>
      <c r="AO3204" t="s">
        <v>374</v>
      </c>
      <c r="AQ3204" t="s">
        <v>377</v>
      </c>
      <c r="AS3204" s="1">
        <v>45979</v>
      </c>
      <c r="AT3204" s="2">
        <v>0.9506944444444444</v>
      </c>
      <c r="AU3204" t="s">
        <v>9662</v>
      </c>
      <c r="AV3204" t="s">
        <v>9663</v>
      </c>
      <c r="AZ3204" t="s">
        <v>99</v>
      </c>
      <c r="BA3204" t="s">
        <v>9664</v>
      </c>
      <c r="BB3204" t="s">
        <v>371</v>
      </c>
      <c r="BD3204" t="s">
        <v>9665</v>
      </c>
      <c r="BE3204" t="s">
        <v>9245</v>
      </c>
      <c r="BF3204" t="s">
        <v>565</v>
      </c>
      <c r="BG3204" t="s">
        <v>77</v>
      </c>
      <c r="BI3204" t="s">
        <v>103</v>
      </c>
      <c r="BJ3204" t="s">
        <v>104</v>
      </c>
      <c r="BK3204" t="s">
        <v>2835</v>
      </c>
      <c r="BL3204">
        <v>1</v>
      </c>
      <c r="BM3204" t="s">
        <v>106</v>
      </c>
      <c r="BN3204" t="s">
        <v>750</v>
      </c>
      <c r="BO3204" t="s">
        <v>2836</v>
      </c>
      <c r="BP3204" t="s">
        <v>2837</v>
      </c>
      <c r="BQ3204" t="s">
        <v>110</v>
      </c>
      <c r="BR3204" t="s">
        <v>159</v>
      </c>
      <c r="BS3204" t="s">
        <v>139</v>
      </c>
      <c r="BT3204" t="s">
        <v>2838</v>
      </c>
      <c r="BU3204" t="s">
        <v>17629</v>
      </c>
      <c r="BV3204">
        <v>70991</v>
      </c>
      <c r="BX3204" t="s">
        <v>17628</v>
      </c>
      <c r="BY3204">
        <f t="shared" si="250"/>
        <v>70991</v>
      </c>
      <c r="BZ3204" t="str">
        <f t="shared" si="251"/>
        <v>East2</v>
      </c>
      <c r="CA3204">
        <f t="shared" si="252"/>
        <v>83769.37999999999</v>
      </c>
      <c r="CB3204" t="str">
        <f t="shared" si="253"/>
        <v>SP</v>
      </c>
      <c r="CC3204" t="s">
        <v>17632</v>
      </c>
      <c r="CD3204" t="s">
        <v>371</v>
      </c>
      <c r="CE3204" t="str">
        <f t="shared" si="254"/>
        <v>Premium</v>
      </c>
      <c r="CF3204" t="s">
        <v>139</v>
      </c>
    </row>
    <row r="3205" spans="1:84">
      <c r="A3205">
        <v>21514428</v>
      </c>
      <c r="B3205" t="s">
        <v>2748</v>
      </c>
      <c r="C3205" t="s">
        <v>2749</v>
      </c>
      <c r="D3205">
        <v>9437451999</v>
      </c>
      <c r="E3205" t="s">
        <v>77</v>
      </c>
      <c r="F3205" t="s">
        <v>2750</v>
      </c>
      <c r="G3205">
        <v>601088</v>
      </c>
      <c r="H3205" t="s">
        <v>565</v>
      </c>
      <c r="I3205" t="s">
        <v>565</v>
      </c>
      <c r="K3205" t="s">
        <v>77</v>
      </c>
      <c r="N3205" t="s">
        <v>566</v>
      </c>
      <c r="O3205" t="s">
        <v>567</v>
      </c>
      <c r="Q3205" t="s">
        <v>371</v>
      </c>
      <c r="S3205" t="s">
        <v>83</v>
      </c>
      <c r="T3205" t="s">
        <v>84</v>
      </c>
      <c r="U3205" t="s">
        <v>85</v>
      </c>
      <c r="W3205" t="s">
        <v>86</v>
      </c>
      <c r="Y3205" t="s">
        <v>84</v>
      </c>
      <c r="AA3205" t="s">
        <v>569</v>
      </c>
      <c r="AB3205" t="s">
        <v>373</v>
      </c>
      <c r="AD3205" t="s">
        <v>374</v>
      </c>
      <c r="AE3205" t="s">
        <v>90</v>
      </c>
      <c r="AF3205" t="s">
        <v>375</v>
      </c>
      <c r="AG3205" t="s">
        <v>375</v>
      </c>
      <c r="AH3205" t="s">
        <v>570</v>
      </c>
      <c r="AI3205" t="s">
        <v>377</v>
      </c>
      <c r="AJ3205" t="s">
        <v>94</v>
      </c>
      <c r="AK3205" t="s">
        <v>84</v>
      </c>
      <c r="AL3205" t="s">
        <v>95</v>
      </c>
      <c r="AM3205" t="s">
        <v>96</v>
      </c>
      <c r="AO3205" t="s">
        <v>374</v>
      </c>
      <c r="AQ3205" t="s">
        <v>377</v>
      </c>
      <c r="AS3205" s="1">
        <v>45979</v>
      </c>
      <c r="AT3205" s="2">
        <v>0.9506944444444444</v>
      </c>
      <c r="AU3205" t="s">
        <v>9666</v>
      </c>
      <c r="AV3205" t="s">
        <v>9667</v>
      </c>
      <c r="AZ3205" t="s">
        <v>99</v>
      </c>
      <c r="BA3205" t="s">
        <v>9668</v>
      </c>
      <c r="BB3205" t="s">
        <v>371</v>
      </c>
      <c r="BD3205" t="s">
        <v>9669</v>
      </c>
      <c r="BE3205" t="s">
        <v>2772</v>
      </c>
      <c r="BF3205" t="s">
        <v>565</v>
      </c>
      <c r="BG3205" t="s">
        <v>77</v>
      </c>
      <c r="BI3205" t="s">
        <v>103</v>
      </c>
      <c r="BJ3205" t="s">
        <v>104</v>
      </c>
      <c r="BK3205" t="s">
        <v>155</v>
      </c>
      <c r="BL3205">
        <v>1</v>
      </c>
      <c r="BM3205" t="s">
        <v>106</v>
      </c>
      <c r="BN3205" t="s">
        <v>156</v>
      </c>
      <c r="BO3205" t="s">
        <v>157</v>
      </c>
      <c r="BP3205" t="s">
        <v>158</v>
      </c>
      <c r="BQ3205" t="s">
        <v>110</v>
      </c>
      <c r="BR3205" t="s">
        <v>159</v>
      </c>
      <c r="BS3205" t="s">
        <v>160</v>
      </c>
      <c r="BT3205" t="s">
        <v>161</v>
      </c>
      <c r="BU3205" t="s">
        <v>17629</v>
      </c>
      <c r="BV3205">
        <v>64700</v>
      </c>
      <c r="BX3205" t="s">
        <v>17628</v>
      </c>
      <c r="BY3205">
        <f t="shared" si="250"/>
        <v>64700</v>
      </c>
      <c r="BZ3205" t="str">
        <f t="shared" si="251"/>
        <v>East2</v>
      </c>
      <c r="CA3205">
        <f t="shared" si="252"/>
        <v>76346</v>
      </c>
      <c r="CB3205" t="str">
        <f t="shared" si="253"/>
        <v>SP</v>
      </c>
      <c r="CC3205" t="s">
        <v>17632</v>
      </c>
      <c r="CD3205" t="s">
        <v>371</v>
      </c>
      <c r="CE3205" t="str">
        <f t="shared" si="254"/>
        <v>Premium</v>
      </c>
      <c r="CF3205" t="s">
        <v>139</v>
      </c>
    </row>
    <row r="3206" spans="1:84">
      <c r="A3206">
        <v>21514436</v>
      </c>
      <c r="B3206" t="s">
        <v>2748</v>
      </c>
      <c r="C3206" t="s">
        <v>2749</v>
      </c>
      <c r="D3206">
        <v>9437451999</v>
      </c>
      <c r="E3206" t="s">
        <v>77</v>
      </c>
      <c r="F3206" t="s">
        <v>2750</v>
      </c>
      <c r="G3206">
        <v>601088</v>
      </c>
      <c r="H3206" t="s">
        <v>565</v>
      </c>
      <c r="I3206" t="s">
        <v>565</v>
      </c>
      <c r="K3206" t="s">
        <v>77</v>
      </c>
      <c r="N3206" t="s">
        <v>566</v>
      </c>
      <c r="O3206" t="s">
        <v>567</v>
      </c>
      <c r="Q3206" t="s">
        <v>371</v>
      </c>
      <c r="S3206" t="s">
        <v>83</v>
      </c>
      <c r="T3206" t="s">
        <v>84</v>
      </c>
      <c r="U3206" t="s">
        <v>85</v>
      </c>
      <c r="W3206" t="s">
        <v>86</v>
      </c>
      <c r="Y3206" t="s">
        <v>84</v>
      </c>
      <c r="AA3206" t="s">
        <v>569</v>
      </c>
      <c r="AB3206" t="s">
        <v>373</v>
      </c>
      <c r="AD3206" t="s">
        <v>374</v>
      </c>
      <c r="AE3206" t="s">
        <v>90</v>
      </c>
      <c r="AF3206" t="s">
        <v>375</v>
      </c>
      <c r="AG3206" t="s">
        <v>375</v>
      </c>
      <c r="AH3206" t="s">
        <v>570</v>
      </c>
      <c r="AI3206" t="s">
        <v>377</v>
      </c>
      <c r="AJ3206" t="s">
        <v>94</v>
      </c>
      <c r="AK3206" t="s">
        <v>84</v>
      </c>
      <c r="AL3206" t="s">
        <v>95</v>
      </c>
      <c r="AM3206" t="s">
        <v>96</v>
      </c>
      <c r="AO3206" t="s">
        <v>374</v>
      </c>
      <c r="AQ3206" t="s">
        <v>377</v>
      </c>
      <c r="AS3206" s="1">
        <v>45979</v>
      </c>
      <c r="AT3206" s="2">
        <v>0.95208333333333328</v>
      </c>
      <c r="AU3206" t="s">
        <v>9670</v>
      </c>
      <c r="AV3206" t="s">
        <v>9671</v>
      </c>
      <c r="AZ3206" t="s">
        <v>99</v>
      </c>
      <c r="BA3206" t="s">
        <v>9672</v>
      </c>
      <c r="BB3206" t="s">
        <v>371</v>
      </c>
      <c r="BD3206" t="s">
        <v>9673</v>
      </c>
      <c r="BE3206" t="s">
        <v>9245</v>
      </c>
      <c r="BF3206" t="s">
        <v>565</v>
      </c>
      <c r="BG3206" t="s">
        <v>77</v>
      </c>
      <c r="BI3206" t="s">
        <v>103</v>
      </c>
      <c r="BJ3206" t="s">
        <v>104</v>
      </c>
      <c r="BK3206" t="s">
        <v>155</v>
      </c>
      <c r="BL3206">
        <v>1</v>
      </c>
      <c r="BM3206" t="s">
        <v>106</v>
      </c>
      <c r="BN3206" t="s">
        <v>156</v>
      </c>
      <c r="BO3206" t="s">
        <v>157</v>
      </c>
      <c r="BP3206" t="s">
        <v>158</v>
      </c>
      <c r="BQ3206" t="s">
        <v>110</v>
      </c>
      <c r="BR3206" t="s">
        <v>159</v>
      </c>
      <c r="BS3206" t="s">
        <v>160</v>
      </c>
      <c r="BT3206" t="s">
        <v>161</v>
      </c>
      <c r="BU3206" t="s">
        <v>17629</v>
      </c>
      <c r="BV3206">
        <v>64700</v>
      </c>
      <c r="BX3206" t="s">
        <v>17628</v>
      </c>
      <c r="BY3206">
        <f t="shared" si="250"/>
        <v>64700</v>
      </c>
      <c r="BZ3206" t="str">
        <f t="shared" si="251"/>
        <v>East2</v>
      </c>
      <c r="CA3206">
        <f t="shared" si="252"/>
        <v>76346</v>
      </c>
      <c r="CB3206" t="str">
        <f t="shared" si="253"/>
        <v>SP</v>
      </c>
      <c r="CC3206" t="s">
        <v>17632</v>
      </c>
      <c r="CD3206" t="s">
        <v>371</v>
      </c>
      <c r="CE3206" t="str">
        <f t="shared" si="254"/>
        <v>Premium</v>
      </c>
      <c r="CF3206" t="s">
        <v>139</v>
      </c>
    </row>
    <row r="3207" spans="1:84">
      <c r="A3207">
        <v>21514442</v>
      </c>
      <c r="B3207" t="s">
        <v>2748</v>
      </c>
      <c r="C3207" t="s">
        <v>2749</v>
      </c>
      <c r="D3207">
        <v>9437451999</v>
      </c>
      <c r="E3207" t="s">
        <v>77</v>
      </c>
      <c r="F3207" t="s">
        <v>2750</v>
      </c>
      <c r="G3207">
        <v>601088</v>
      </c>
      <c r="H3207" t="s">
        <v>565</v>
      </c>
      <c r="I3207" t="s">
        <v>565</v>
      </c>
      <c r="K3207" t="s">
        <v>77</v>
      </c>
      <c r="N3207" t="s">
        <v>566</v>
      </c>
      <c r="O3207" t="s">
        <v>567</v>
      </c>
      <c r="Q3207" t="s">
        <v>371</v>
      </c>
      <c r="S3207" t="s">
        <v>83</v>
      </c>
      <c r="T3207" t="s">
        <v>84</v>
      </c>
      <c r="U3207" t="s">
        <v>85</v>
      </c>
      <c r="W3207" t="s">
        <v>86</v>
      </c>
      <c r="Y3207" t="s">
        <v>84</v>
      </c>
      <c r="AA3207" t="s">
        <v>569</v>
      </c>
      <c r="AB3207" t="s">
        <v>373</v>
      </c>
      <c r="AD3207" t="s">
        <v>374</v>
      </c>
      <c r="AE3207" t="s">
        <v>90</v>
      </c>
      <c r="AF3207" t="s">
        <v>375</v>
      </c>
      <c r="AG3207" t="s">
        <v>375</v>
      </c>
      <c r="AH3207" t="s">
        <v>570</v>
      </c>
      <c r="AI3207" t="s">
        <v>377</v>
      </c>
      <c r="AJ3207" t="s">
        <v>94</v>
      </c>
      <c r="AK3207" t="s">
        <v>84</v>
      </c>
      <c r="AL3207" t="s">
        <v>95</v>
      </c>
      <c r="AM3207" t="s">
        <v>96</v>
      </c>
      <c r="AO3207" t="s">
        <v>374</v>
      </c>
      <c r="AQ3207" t="s">
        <v>377</v>
      </c>
      <c r="AS3207" s="1">
        <v>45979</v>
      </c>
      <c r="AT3207" s="2">
        <v>0.95208333333333328</v>
      </c>
      <c r="AU3207" t="s">
        <v>9674</v>
      </c>
      <c r="AV3207" t="s">
        <v>9675</v>
      </c>
      <c r="AZ3207" t="s">
        <v>99</v>
      </c>
      <c r="BA3207" t="s">
        <v>9676</v>
      </c>
      <c r="BB3207" t="s">
        <v>371</v>
      </c>
      <c r="BD3207" t="s">
        <v>9677</v>
      </c>
      <c r="BE3207" t="s">
        <v>2772</v>
      </c>
      <c r="BF3207" t="s">
        <v>565</v>
      </c>
      <c r="BG3207" t="s">
        <v>77</v>
      </c>
      <c r="BI3207" t="s">
        <v>103</v>
      </c>
      <c r="BJ3207" t="s">
        <v>104</v>
      </c>
      <c r="BK3207" t="s">
        <v>477</v>
      </c>
      <c r="BL3207">
        <v>1</v>
      </c>
      <c r="BM3207" t="s">
        <v>106</v>
      </c>
      <c r="BN3207" t="s">
        <v>478</v>
      </c>
      <c r="BO3207" t="s">
        <v>479</v>
      </c>
      <c r="BP3207" t="s">
        <v>480</v>
      </c>
      <c r="BQ3207" t="s">
        <v>110</v>
      </c>
      <c r="BR3207" t="s">
        <v>481</v>
      </c>
      <c r="BS3207" t="s">
        <v>139</v>
      </c>
      <c r="BT3207" t="s">
        <v>482</v>
      </c>
      <c r="BU3207" t="s">
        <v>17629</v>
      </c>
      <c r="BV3207">
        <v>67500</v>
      </c>
      <c r="BX3207" t="s">
        <v>17628</v>
      </c>
      <c r="BY3207">
        <f t="shared" si="250"/>
        <v>67500</v>
      </c>
      <c r="BZ3207" t="str">
        <f t="shared" si="251"/>
        <v>East2</v>
      </c>
      <c r="CA3207">
        <f t="shared" si="252"/>
        <v>79650</v>
      </c>
      <c r="CB3207" t="str">
        <f t="shared" si="253"/>
        <v>SP</v>
      </c>
      <c r="CC3207" t="s">
        <v>17632</v>
      </c>
      <c r="CD3207" t="s">
        <v>371</v>
      </c>
      <c r="CE3207" t="str">
        <f t="shared" si="254"/>
        <v>Premium</v>
      </c>
      <c r="CF3207" t="s">
        <v>139</v>
      </c>
    </row>
    <row r="3208" spans="1:84">
      <c r="A3208">
        <v>21514444</v>
      </c>
      <c r="B3208" t="s">
        <v>2748</v>
      </c>
      <c r="C3208" t="s">
        <v>2749</v>
      </c>
      <c r="D3208">
        <v>9437451999</v>
      </c>
      <c r="E3208" t="s">
        <v>77</v>
      </c>
      <c r="F3208" t="s">
        <v>2750</v>
      </c>
      <c r="G3208">
        <v>601088</v>
      </c>
      <c r="H3208" t="s">
        <v>565</v>
      </c>
      <c r="I3208" t="s">
        <v>565</v>
      </c>
      <c r="K3208" t="s">
        <v>77</v>
      </c>
      <c r="N3208" t="s">
        <v>566</v>
      </c>
      <c r="O3208" t="s">
        <v>567</v>
      </c>
      <c r="Q3208" t="s">
        <v>371</v>
      </c>
      <c r="S3208" t="s">
        <v>83</v>
      </c>
      <c r="T3208" t="s">
        <v>84</v>
      </c>
      <c r="U3208" t="s">
        <v>85</v>
      </c>
      <c r="W3208" t="s">
        <v>86</v>
      </c>
      <c r="Y3208" t="s">
        <v>84</v>
      </c>
      <c r="AA3208" t="s">
        <v>569</v>
      </c>
      <c r="AB3208" t="s">
        <v>373</v>
      </c>
      <c r="AD3208" t="s">
        <v>374</v>
      </c>
      <c r="AE3208" t="s">
        <v>90</v>
      </c>
      <c r="AF3208" t="s">
        <v>375</v>
      </c>
      <c r="AG3208" t="s">
        <v>375</v>
      </c>
      <c r="AH3208" t="s">
        <v>570</v>
      </c>
      <c r="AI3208" t="s">
        <v>377</v>
      </c>
      <c r="AJ3208" t="s">
        <v>94</v>
      </c>
      <c r="AK3208" t="s">
        <v>84</v>
      </c>
      <c r="AL3208" t="s">
        <v>95</v>
      </c>
      <c r="AM3208" t="s">
        <v>96</v>
      </c>
      <c r="AO3208" t="s">
        <v>374</v>
      </c>
      <c r="AQ3208" t="s">
        <v>377</v>
      </c>
      <c r="AS3208" s="1">
        <v>45979</v>
      </c>
      <c r="AT3208" s="2">
        <v>0.95277777777777772</v>
      </c>
      <c r="AU3208" t="s">
        <v>9678</v>
      </c>
      <c r="AV3208" t="s">
        <v>9679</v>
      </c>
      <c r="AZ3208" t="s">
        <v>99</v>
      </c>
      <c r="BA3208" t="s">
        <v>9680</v>
      </c>
      <c r="BB3208" t="s">
        <v>371</v>
      </c>
      <c r="BD3208" t="s">
        <v>9681</v>
      </c>
      <c r="BE3208" t="s">
        <v>9682</v>
      </c>
      <c r="BF3208" t="s">
        <v>565</v>
      </c>
      <c r="BG3208" t="s">
        <v>77</v>
      </c>
      <c r="BI3208" t="s">
        <v>103</v>
      </c>
      <c r="BJ3208" t="s">
        <v>104</v>
      </c>
      <c r="BK3208" t="s">
        <v>545</v>
      </c>
      <c r="BL3208">
        <v>1</v>
      </c>
      <c r="BM3208" t="s">
        <v>106</v>
      </c>
      <c r="BN3208" t="s">
        <v>163</v>
      </c>
      <c r="BO3208" t="s">
        <v>164</v>
      </c>
      <c r="BP3208" t="s">
        <v>546</v>
      </c>
      <c r="BQ3208" t="s">
        <v>110</v>
      </c>
      <c r="BR3208" t="s">
        <v>159</v>
      </c>
      <c r="BS3208" t="s">
        <v>160</v>
      </c>
      <c r="BT3208" t="s">
        <v>547</v>
      </c>
      <c r="BU3208" t="s">
        <v>17629</v>
      </c>
      <c r="BV3208">
        <v>61491</v>
      </c>
      <c r="BX3208" t="s">
        <v>17628</v>
      </c>
      <c r="BY3208">
        <f t="shared" si="250"/>
        <v>61491</v>
      </c>
      <c r="BZ3208" t="str">
        <f t="shared" si="251"/>
        <v>East2</v>
      </c>
      <c r="CA3208">
        <f t="shared" si="252"/>
        <v>72559.37999999999</v>
      </c>
      <c r="CB3208" t="str">
        <f t="shared" si="253"/>
        <v/>
      </c>
      <c r="CD3208" t="s">
        <v>371</v>
      </c>
      <c r="CE3208" t="str">
        <f t="shared" si="254"/>
        <v>Premium</v>
      </c>
      <c r="CF3208" t="s">
        <v>160</v>
      </c>
    </row>
    <row r="3209" spans="1:84">
      <c r="A3209">
        <v>21504647</v>
      </c>
      <c r="B3209" t="s">
        <v>2713</v>
      </c>
      <c r="C3209" t="s">
        <v>2714</v>
      </c>
      <c r="D3209">
        <v>9818131909</v>
      </c>
      <c r="E3209" t="s">
        <v>77</v>
      </c>
      <c r="F3209" t="s">
        <v>327</v>
      </c>
      <c r="G3209">
        <v>601341</v>
      </c>
      <c r="H3209" t="s">
        <v>2715</v>
      </c>
      <c r="I3209" t="s">
        <v>327</v>
      </c>
      <c r="K3209" t="s">
        <v>77</v>
      </c>
      <c r="N3209" t="s">
        <v>80</v>
      </c>
      <c r="O3209" t="s">
        <v>81</v>
      </c>
      <c r="Q3209" t="s">
        <v>122</v>
      </c>
      <c r="S3209" t="s">
        <v>83</v>
      </c>
      <c r="T3209" t="s">
        <v>84</v>
      </c>
      <c r="U3209" t="s">
        <v>85</v>
      </c>
      <c r="W3209" t="s">
        <v>86</v>
      </c>
      <c r="Y3209" t="s">
        <v>84</v>
      </c>
      <c r="AA3209" t="s">
        <v>321</v>
      </c>
      <c r="AB3209" t="s">
        <v>124</v>
      </c>
      <c r="AD3209" t="s">
        <v>125</v>
      </c>
      <c r="AE3209" t="s">
        <v>90</v>
      </c>
      <c r="AF3209" t="s">
        <v>126</v>
      </c>
      <c r="AG3209" t="s">
        <v>126</v>
      </c>
      <c r="AH3209" t="s">
        <v>322</v>
      </c>
      <c r="AI3209" t="s">
        <v>128</v>
      </c>
      <c r="AJ3209" t="s">
        <v>94</v>
      </c>
      <c r="AK3209" t="s">
        <v>84</v>
      </c>
      <c r="AL3209" t="s">
        <v>95</v>
      </c>
      <c r="AM3209" t="s">
        <v>96</v>
      </c>
      <c r="AO3209" t="s">
        <v>125</v>
      </c>
      <c r="AQ3209" t="s">
        <v>128</v>
      </c>
      <c r="AS3209" s="1">
        <v>45979</v>
      </c>
      <c r="AT3209" s="2">
        <v>0.9770833333333333</v>
      </c>
      <c r="AU3209" t="s">
        <v>9683</v>
      </c>
      <c r="AV3209" t="s">
        <v>9684</v>
      </c>
      <c r="AZ3209" t="s">
        <v>99</v>
      </c>
      <c r="BB3209" t="s">
        <v>122</v>
      </c>
      <c r="BD3209" t="s">
        <v>9685</v>
      </c>
      <c r="BE3209" t="s">
        <v>327</v>
      </c>
      <c r="BF3209" t="s">
        <v>327</v>
      </c>
      <c r="BG3209" t="s">
        <v>77</v>
      </c>
      <c r="BI3209" t="s">
        <v>103</v>
      </c>
      <c r="BJ3209" t="s">
        <v>104</v>
      </c>
      <c r="BK3209" t="s">
        <v>152</v>
      </c>
      <c r="BL3209">
        <v>2</v>
      </c>
      <c r="BM3209" t="s">
        <v>106</v>
      </c>
      <c r="BN3209" t="s">
        <v>135</v>
      </c>
      <c r="BO3209" t="s">
        <v>135</v>
      </c>
      <c r="BP3209" t="s">
        <v>153</v>
      </c>
      <c r="BQ3209" t="s">
        <v>110</v>
      </c>
      <c r="BR3209" t="s">
        <v>138</v>
      </c>
      <c r="BS3209" t="s">
        <v>139</v>
      </c>
      <c r="BT3209" t="s">
        <v>154</v>
      </c>
      <c r="BU3209" t="s">
        <v>17629</v>
      </c>
      <c r="BV3209">
        <v>78000</v>
      </c>
      <c r="BX3209" t="s">
        <v>17628</v>
      </c>
      <c r="BY3209">
        <f t="shared" si="250"/>
        <v>156000</v>
      </c>
      <c r="BZ3209" t="str">
        <f t="shared" si="251"/>
        <v>North1</v>
      </c>
      <c r="CA3209">
        <f t="shared" si="252"/>
        <v>92040</v>
      </c>
      <c r="CB3209" t="str">
        <f t="shared" si="253"/>
        <v>SP</v>
      </c>
      <c r="CC3209" t="s">
        <v>138</v>
      </c>
      <c r="CD3209" t="s">
        <v>122</v>
      </c>
      <c r="CE3209" t="str">
        <f t="shared" si="254"/>
        <v>Premium</v>
      </c>
      <c r="CF3209" t="s">
        <v>139</v>
      </c>
    </row>
    <row r="3210" spans="1:84">
      <c r="A3210">
        <v>21504653</v>
      </c>
      <c r="B3210" t="s">
        <v>2713</v>
      </c>
      <c r="C3210" t="s">
        <v>2714</v>
      </c>
      <c r="D3210">
        <v>9818131909</v>
      </c>
      <c r="E3210" t="s">
        <v>77</v>
      </c>
      <c r="F3210" t="s">
        <v>327</v>
      </c>
      <c r="G3210">
        <v>601341</v>
      </c>
      <c r="H3210" t="s">
        <v>2715</v>
      </c>
      <c r="I3210" t="s">
        <v>327</v>
      </c>
      <c r="K3210" t="s">
        <v>77</v>
      </c>
      <c r="N3210" t="s">
        <v>80</v>
      </c>
      <c r="O3210" t="s">
        <v>81</v>
      </c>
      <c r="Q3210" t="s">
        <v>122</v>
      </c>
      <c r="S3210" t="s">
        <v>83</v>
      </c>
      <c r="T3210" t="s">
        <v>84</v>
      </c>
      <c r="U3210" t="s">
        <v>85</v>
      </c>
      <c r="W3210" t="s">
        <v>86</v>
      </c>
      <c r="Y3210" t="s">
        <v>84</v>
      </c>
      <c r="AA3210" t="s">
        <v>321</v>
      </c>
      <c r="AB3210" t="s">
        <v>124</v>
      </c>
      <c r="AD3210" t="s">
        <v>125</v>
      </c>
      <c r="AE3210" t="s">
        <v>90</v>
      </c>
      <c r="AF3210" t="s">
        <v>126</v>
      </c>
      <c r="AG3210" t="s">
        <v>126</v>
      </c>
      <c r="AH3210" t="s">
        <v>322</v>
      </c>
      <c r="AI3210" t="s">
        <v>128</v>
      </c>
      <c r="AJ3210" t="s">
        <v>94</v>
      </c>
      <c r="AK3210" t="s">
        <v>84</v>
      </c>
      <c r="AL3210" t="s">
        <v>95</v>
      </c>
      <c r="AM3210" t="s">
        <v>96</v>
      </c>
      <c r="AO3210" t="s">
        <v>125</v>
      </c>
      <c r="AQ3210" t="s">
        <v>128</v>
      </c>
      <c r="AS3210" s="1">
        <v>45979</v>
      </c>
      <c r="AT3210" s="2">
        <v>0.97777777777777775</v>
      </c>
      <c r="AU3210" t="s">
        <v>9686</v>
      </c>
      <c r="AV3210" t="s">
        <v>9687</v>
      </c>
      <c r="AZ3210" t="s">
        <v>99</v>
      </c>
      <c r="BB3210" t="s">
        <v>122</v>
      </c>
      <c r="BD3210" t="s">
        <v>9688</v>
      </c>
      <c r="BE3210" t="s">
        <v>327</v>
      </c>
      <c r="BF3210" t="s">
        <v>327</v>
      </c>
      <c r="BG3210" t="s">
        <v>77</v>
      </c>
      <c r="BI3210" t="s">
        <v>103</v>
      </c>
      <c r="BJ3210" t="s">
        <v>104</v>
      </c>
      <c r="BK3210" t="s">
        <v>4357</v>
      </c>
      <c r="BL3210">
        <v>1</v>
      </c>
      <c r="BM3210" t="s">
        <v>106</v>
      </c>
      <c r="BN3210" t="s">
        <v>107</v>
      </c>
      <c r="BO3210" t="s">
        <v>248</v>
      </c>
      <c r="BP3210" t="s">
        <v>4358</v>
      </c>
      <c r="BQ3210" t="s">
        <v>110</v>
      </c>
      <c r="BR3210" t="s">
        <v>248</v>
      </c>
      <c r="BS3210" t="s">
        <v>139</v>
      </c>
      <c r="BT3210" t="s">
        <v>4359</v>
      </c>
      <c r="BU3210" t="s">
        <v>17629</v>
      </c>
      <c r="BV3210">
        <v>111000</v>
      </c>
      <c r="BX3210" t="s">
        <v>248</v>
      </c>
      <c r="BY3210">
        <f t="shared" si="250"/>
        <v>111000</v>
      </c>
      <c r="BZ3210" t="str">
        <f t="shared" si="251"/>
        <v>North1</v>
      </c>
      <c r="CA3210">
        <f t="shared" si="252"/>
        <v>130980</v>
      </c>
      <c r="CB3210" t="str">
        <f t="shared" si="253"/>
        <v>SP</v>
      </c>
      <c r="CC3210" t="s">
        <v>17632</v>
      </c>
      <c r="CD3210" t="s">
        <v>122</v>
      </c>
      <c r="CE3210" t="str">
        <f t="shared" si="254"/>
        <v>Premium</v>
      </c>
      <c r="CF3210" t="s">
        <v>139</v>
      </c>
    </row>
    <row r="3211" spans="1:84">
      <c r="A3211">
        <v>21504661</v>
      </c>
      <c r="B3211" t="s">
        <v>4493</v>
      </c>
      <c r="C3211" t="s">
        <v>4494</v>
      </c>
      <c r="D3211">
        <v>9765452225</v>
      </c>
      <c r="E3211" t="s">
        <v>77</v>
      </c>
      <c r="F3211" t="s">
        <v>4087</v>
      </c>
      <c r="G3211" t="s">
        <v>4495</v>
      </c>
      <c r="H3211" t="s">
        <v>216</v>
      </c>
      <c r="I3211" t="s">
        <v>216</v>
      </c>
      <c r="K3211" t="s">
        <v>77</v>
      </c>
      <c r="N3211" t="s">
        <v>1642</v>
      </c>
      <c r="O3211" t="s">
        <v>1643</v>
      </c>
      <c r="Q3211" t="s">
        <v>219</v>
      </c>
      <c r="S3211" t="s">
        <v>83</v>
      </c>
      <c r="T3211" t="s">
        <v>84</v>
      </c>
      <c r="U3211" t="s">
        <v>85</v>
      </c>
      <c r="W3211" t="s">
        <v>86</v>
      </c>
      <c r="Y3211" t="s">
        <v>84</v>
      </c>
      <c r="AA3211" t="s">
        <v>1644</v>
      </c>
      <c r="AB3211" t="s">
        <v>1605</v>
      </c>
      <c r="AD3211" t="s">
        <v>222</v>
      </c>
      <c r="AE3211" t="s">
        <v>188</v>
      </c>
      <c r="AH3211" t="s">
        <v>1645</v>
      </c>
      <c r="AI3211" t="s">
        <v>225</v>
      </c>
      <c r="AJ3211" t="s">
        <v>192</v>
      </c>
      <c r="AK3211" t="s">
        <v>84</v>
      </c>
      <c r="AL3211" t="s">
        <v>95</v>
      </c>
      <c r="AM3211" t="s">
        <v>96</v>
      </c>
      <c r="AO3211" t="s">
        <v>222</v>
      </c>
      <c r="AQ3211" t="s">
        <v>225</v>
      </c>
      <c r="AS3211" s="1">
        <v>45979</v>
      </c>
      <c r="AT3211" s="2">
        <v>0.97916666666666663</v>
      </c>
      <c r="AU3211" t="s">
        <v>9689</v>
      </c>
      <c r="AV3211" t="s">
        <v>9690</v>
      </c>
      <c r="AZ3211" t="s">
        <v>99</v>
      </c>
      <c r="BA3211" t="s">
        <v>9691</v>
      </c>
      <c r="BB3211" t="s">
        <v>219</v>
      </c>
      <c r="BD3211" t="s">
        <v>9692</v>
      </c>
      <c r="BE3211" t="s">
        <v>4087</v>
      </c>
      <c r="BF3211" t="s">
        <v>216</v>
      </c>
      <c r="BG3211" t="s">
        <v>77</v>
      </c>
      <c r="BI3211" t="s">
        <v>103</v>
      </c>
      <c r="BJ3211" t="s">
        <v>104</v>
      </c>
      <c r="BK3211" t="s">
        <v>495</v>
      </c>
      <c r="BL3211">
        <v>1</v>
      </c>
      <c r="BM3211" t="s">
        <v>106</v>
      </c>
      <c r="BN3211" t="s">
        <v>107</v>
      </c>
      <c r="BO3211" t="s">
        <v>107</v>
      </c>
      <c r="BP3211" t="s">
        <v>496</v>
      </c>
      <c r="BQ3211" t="s">
        <v>110</v>
      </c>
      <c r="BR3211" t="s">
        <v>111</v>
      </c>
      <c r="BS3211" t="s">
        <v>112</v>
      </c>
      <c r="BT3211" t="s">
        <v>497</v>
      </c>
      <c r="BU3211" t="s">
        <v>17629</v>
      </c>
      <c r="BV3211">
        <v>31500</v>
      </c>
      <c r="BX3211" t="s">
        <v>111</v>
      </c>
      <c r="BY3211">
        <f t="shared" si="250"/>
        <v>31500</v>
      </c>
      <c r="BZ3211" t="str">
        <f t="shared" si="251"/>
        <v>West1</v>
      </c>
      <c r="CA3211">
        <f t="shared" si="252"/>
        <v>37170</v>
      </c>
      <c r="CB3211" t="str">
        <f t="shared" si="253"/>
        <v/>
      </c>
      <c r="CD3211" t="s">
        <v>17631</v>
      </c>
      <c r="CE3211" t="str">
        <f t="shared" si="254"/>
        <v>Entry</v>
      </c>
      <c r="CF3211" t="s">
        <v>112</v>
      </c>
    </row>
    <row r="3212" spans="1:84">
      <c r="A3212">
        <v>21504663</v>
      </c>
      <c r="B3212" t="s">
        <v>4493</v>
      </c>
      <c r="C3212" t="s">
        <v>4494</v>
      </c>
      <c r="D3212">
        <v>9765452225</v>
      </c>
      <c r="E3212" t="s">
        <v>77</v>
      </c>
      <c r="F3212" t="s">
        <v>4087</v>
      </c>
      <c r="G3212" t="s">
        <v>4495</v>
      </c>
      <c r="H3212" t="s">
        <v>216</v>
      </c>
      <c r="I3212" t="s">
        <v>216</v>
      </c>
      <c r="K3212" t="s">
        <v>77</v>
      </c>
      <c r="N3212" t="s">
        <v>1642</v>
      </c>
      <c r="O3212" t="s">
        <v>1643</v>
      </c>
      <c r="Q3212" t="s">
        <v>219</v>
      </c>
      <c r="S3212" t="s">
        <v>83</v>
      </c>
      <c r="T3212" t="s">
        <v>84</v>
      </c>
      <c r="U3212" t="s">
        <v>85</v>
      </c>
      <c r="W3212" t="s">
        <v>86</v>
      </c>
      <c r="Y3212" t="s">
        <v>84</v>
      </c>
      <c r="AA3212" t="s">
        <v>1644</v>
      </c>
      <c r="AB3212" t="s">
        <v>1605</v>
      </c>
      <c r="AD3212" t="s">
        <v>222</v>
      </c>
      <c r="AE3212" t="s">
        <v>188</v>
      </c>
      <c r="AH3212" t="s">
        <v>1645</v>
      </c>
      <c r="AI3212" t="s">
        <v>225</v>
      </c>
      <c r="AJ3212" t="s">
        <v>192</v>
      </c>
      <c r="AK3212" t="s">
        <v>84</v>
      </c>
      <c r="AL3212" t="s">
        <v>95</v>
      </c>
      <c r="AM3212" t="s">
        <v>96</v>
      </c>
      <c r="AO3212" t="s">
        <v>222</v>
      </c>
      <c r="AQ3212" t="s">
        <v>225</v>
      </c>
      <c r="AS3212" s="1">
        <v>45979</v>
      </c>
      <c r="AT3212" s="2">
        <v>0.97986111111111107</v>
      </c>
      <c r="AU3212" t="s">
        <v>9693</v>
      </c>
      <c r="AV3212" t="s">
        <v>9694</v>
      </c>
      <c r="AZ3212" t="s">
        <v>99</v>
      </c>
      <c r="BB3212" t="s">
        <v>219</v>
      </c>
      <c r="BD3212" t="s">
        <v>9695</v>
      </c>
      <c r="BE3212" t="s">
        <v>4087</v>
      </c>
      <c r="BF3212" t="s">
        <v>216</v>
      </c>
      <c r="BG3212" t="s">
        <v>77</v>
      </c>
      <c r="BI3212" t="s">
        <v>103</v>
      </c>
      <c r="BJ3212" t="s">
        <v>104</v>
      </c>
      <c r="BK3212" t="s">
        <v>495</v>
      </c>
      <c r="BL3212">
        <v>2</v>
      </c>
      <c r="BM3212" t="s">
        <v>106</v>
      </c>
      <c r="BN3212" t="s">
        <v>107</v>
      </c>
      <c r="BO3212" t="s">
        <v>107</v>
      </c>
      <c r="BP3212" t="s">
        <v>496</v>
      </c>
      <c r="BQ3212" t="s">
        <v>110</v>
      </c>
      <c r="BR3212" t="s">
        <v>111</v>
      </c>
      <c r="BS3212" t="s">
        <v>112</v>
      </c>
      <c r="BT3212" t="s">
        <v>497</v>
      </c>
      <c r="BU3212" t="s">
        <v>17629</v>
      </c>
      <c r="BV3212">
        <v>31500</v>
      </c>
      <c r="BX3212" t="s">
        <v>111</v>
      </c>
      <c r="BY3212">
        <f t="shared" si="250"/>
        <v>63000</v>
      </c>
      <c r="BZ3212" t="str">
        <f t="shared" si="251"/>
        <v>West1</v>
      </c>
      <c r="CA3212">
        <f t="shared" si="252"/>
        <v>37170</v>
      </c>
      <c r="CB3212" t="str">
        <f t="shared" si="253"/>
        <v/>
      </c>
      <c r="CD3212" t="s">
        <v>17631</v>
      </c>
      <c r="CE3212" t="str">
        <f t="shared" si="254"/>
        <v>Entry</v>
      </c>
      <c r="CF3212" t="s">
        <v>112</v>
      </c>
    </row>
    <row r="3213" spans="1:84">
      <c r="A3213">
        <v>21504665</v>
      </c>
      <c r="B3213" t="s">
        <v>4493</v>
      </c>
      <c r="C3213" t="s">
        <v>4494</v>
      </c>
      <c r="D3213">
        <v>9765452225</v>
      </c>
      <c r="E3213" t="s">
        <v>77</v>
      </c>
      <c r="F3213" t="s">
        <v>4087</v>
      </c>
      <c r="G3213" t="s">
        <v>4495</v>
      </c>
      <c r="H3213" t="s">
        <v>216</v>
      </c>
      <c r="I3213" t="s">
        <v>216</v>
      </c>
      <c r="K3213" t="s">
        <v>77</v>
      </c>
      <c r="N3213" t="s">
        <v>1642</v>
      </c>
      <c r="O3213" t="s">
        <v>1643</v>
      </c>
      <c r="Q3213" t="s">
        <v>219</v>
      </c>
      <c r="S3213" t="s">
        <v>83</v>
      </c>
      <c r="T3213" t="s">
        <v>84</v>
      </c>
      <c r="U3213" t="s">
        <v>85</v>
      </c>
      <c r="W3213" t="s">
        <v>86</v>
      </c>
      <c r="Y3213" t="s">
        <v>84</v>
      </c>
      <c r="AA3213" t="s">
        <v>1644</v>
      </c>
      <c r="AB3213" t="s">
        <v>1605</v>
      </c>
      <c r="AD3213" t="s">
        <v>222</v>
      </c>
      <c r="AE3213" t="s">
        <v>188</v>
      </c>
      <c r="AH3213" t="s">
        <v>1645</v>
      </c>
      <c r="AI3213" t="s">
        <v>225</v>
      </c>
      <c r="AJ3213" t="s">
        <v>192</v>
      </c>
      <c r="AK3213" t="s">
        <v>84</v>
      </c>
      <c r="AL3213" t="s">
        <v>95</v>
      </c>
      <c r="AM3213" t="s">
        <v>96</v>
      </c>
      <c r="AO3213" t="s">
        <v>222</v>
      </c>
      <c r="AQ3213" t="s">
        <v>225</v>
      </c>
      <c r="AS3213" s="1">
        <v>45979</v>
      </c>
      <c r="AT3213" s="2">
        <v>0.98124999999999996</v>
      </c>
      <c r="AU3213" t="s">
        <v>9696</v>
      </c>
      <c r="AV3213" t="s">
        <v>9697</v>
      </c>
      <c r="AZ3213" t="s">
        <v>99</v>
      </c>
      <c r="BA3213" t="s">
        <v>9698</v>
      </c>
      <c r="BB3213" t="s">
        <v>219</v>
      </c>
      <c r="BD3213" t="s">
        <v>9699</v>
      </c>
      <c r="BE3213" t="s">
        <v>4087</v>
      </c>
      <c r="BF3213" t="s">
        <v>216</v>
      </c>
      <c r="BG3213" t="s">
        <v>77</v>
      </c>
      <c r="BI3213" t="s">
        <v>103</v>
      </c>
      <c r="BJ3213" t="s">
        <v>104</v>
      </c>
      <c r="BK3213" t="s">
        <v>477</v>
      </c>
      <c r="BL3213">
        <v>1</v>
      </c>
      <c r="BM3213" t="s">
        <v>106</v>
      </c>
      <c r="BN3213" t="s">
        <v>478</v>
      </c>
      <c r="BO3213" t="s">
        <v>479</v>
      </c>
      <c r="BP3213" t="s">
        <v>480</v>
      </c>
      <c r="BQ3213" t="s">
        <v>110</v>
      </c>
      <c r="BR3213" t="s">
        <v>481</v>
      </c>
      <c r="BS3213" t="s">
        <v>139</v>
      </c>
      <c r="BT3213" t="s">
        <v>482</v>
      </c>
      <c r="BU3213" t="s">
        <v>17629</v>
      </c>
      <c r="BV3213">
        <v>67500</v>
      </c>
      <c r="BX3213" t="s">
        <v>17628</v>
      </c>
      <c r="BY3213">
        <f t="shared" si="250"/>
        <v>67500</v>
      </c>
      <c r="BZ3213" t="str">
        <f t="shared" si="251"/>
        <v>West1</v>
      </c>
      <c r="CA3213">
        <f t="shared" si="252"/>
        <v>79650</v>
      </c>
      <c r="CB3213" t="str">
        <f t="shared" si="253"/>
        <v>SP</v>
      </c>
      <c r="CC3213" t="s">
        <v>17632</v>
      </c>
      <c r="CD3213" t="s">
        <v>17631</v>
      </c>
      <c r="CE3213" t="str">
        <f t="shared" si="254"/>
        <v>Premium</v>
      </c>
      <c r="CF3213" t="s">
        <v>139</v>
      </c>
    </row>
    <row r="3214" spans="1:84">
      <c r="A3214">
        <v>21504666</v>
      </c>
      <c r="B3214" t="s">
        <v>4493</v>
      </c>
      <c r="C3214" t="s">
        <v>4494</v>
      </c>
      <c r="D3214">
        <v>9765452225</v>
      </c>
      <c r="E3214" t="s">
        <v>77</v>
      </c>
      <c r="F3214" t="s">
        <v>4087</v>
      </c>
      <c r="G3214" t="s">
        <v>4495</v>
      </c>
      <c r="H3214" t="s">
        <v>216</v>
      </c>
      <c r="I3214" t="s">
        <v>216</v>
      </c>
      <c r="K3214" t="s">
        <v>77</v>
      </c>
      <c r="N3214" t="s">
        <v>1642</v>
      </c>
      <c r="O3214" t="s">
        <v>1643</v>
      </c>
      <c r="Q3214" t="s">
        <v>219</v>
      </c>
      <c r="S3214" t="s">
        <v>83</v>
      </c>
      <c r="T3214" t="s">
        <v>84</v>
      </c>
      <c r="U3214" t="s">
        <v>85</v>
      </c>
      <c r="W3214" t="s">
        <v>86</v>
      </c>
      <c r="Y3214" t="s">
        <v>84</v>
      </c>
      <c r="AA3214" t="s">
        <v>1644</v>
      </c>
      <c r="AB3214" t="s">
        <v>1605</v>
      </c>
      <c r="AD3214" t="s">
        <v>222</v>
      </c>
      <c r="AE3214" t="s">
        <v>188</v>
      </c>
      <c r="AH3214" t="s">
        <v>1645</v>
      </c>
      <c r="AI3214" t="s">
        <v>225</v>
      </c>
      <c r="AJ3214" t="s">
        <v>192</v>
      </c>
      <c r="AK3214" t="s">
        <v>84</v>
      </c>
      <c r="AL3214" t="s">
        <v>95</v>
      </c>
      <c r="AM3214" t="s">
        <v>96</v>
      </c>
      <c r="AO3214" t="s">
        <v>222</v>
      </c>
      <c r="AQ3214" t="s">
        <v>225</v>
      </c>
      <c r="AS3214" s="1">
        <v>45979</v>
      </c>
      <c r="AT3214" s="2">
        <v>0.98124999999999996</v>
      </c>
      <c r="AU3214" t="s">
        <v>9700</v>
      </c>
      <c r="AV3214" t="s">
        <v>4629</v>
      </c>
      <c r="AZ3214" t="s">
        <v>99</v>
      </c>
      <c r="BA3214" t="s">
        <v>4630</v>
      </c>
      <c r="BB3214" t="s">
        <v>219</v>
      </c>
      <c r="BD3214" t="s">
        <v>4631</v>
      </c>
      <c r="BE3214" t="s">
        <v>4087</v>
      </c>
      <c r="BF3214" t="s">
        <v>216</v>
      </c>
      <c r="BG3214" t="s">
        <v>77</v>
      </c>
      <c r="BI3214" t="s">
        <v>103</v>
      </c>
      <c r="BJ3214" t="s">
        <v>104</v>
      </c>
      <c r="BK3214" t="s">
        <v>895</v>
      </c>
      <c r="BL3214">
        <v>1</v>
      </c>
      <c r="BM3214" t="s">
        <v>106</v>
      </c>
      <c r="BN3214" t="s">
        <v>135</v>
      </c>
      <c r="BO3214" t="s">
        <v>888</v>
      </c>
      <c r="BP3214" t="s">
        <v>896</v>
      </c>
      <c r="BQ3214" t="s">
        <v>110</v>
      </c>
      <c r="BR3214" t="s">
        <v>138</v>
      </c>
      <c r="BS3214" t="s">
        <v>160</v>
      </c>
      <c r="BT3214" t="s">
        <v>897</v>
      </c>
      <c r="BU3214" t="s">
        <v>17629</v>
      </c>
      <c r="BV3214">
        <v>64762</v>
      </c>
      <c r="BX3214" t="s">
        <v>17628</v>
      </c>
      <c r="BY3214">
        <f t="shared" si="250"/>
        <v>64762</v>
      </c>
      <c r="BZ3214" t="str">
        <f t="shared" si="251"/>
        <v>West1</v>
      </c>
      <c r="CA3214">
        <f t="shared" si="252"/>
        <v>76419.159999999989</v>
      </c>
      <c r="CB3214" t="str">
        <f t="shared" si="253"/>
        <v>SP</v>
      </c>
      <c r="CC3214" t="s">
        <v>138</v>
      </c>
      <c r="CD3214" t="s">
        <v>17631</v>
      </c>
      <c r="CE3214" t="str">
        <f t="shared" si="254"/>
        <v>Premium</v>
      </c>
      <c r="CF3214" t="s">
        <v>139</v>
      </c>
    </row>
    <row r="3215" spans="1:84">
      <c r="A3215">
        <v>21504670</v>
      </c>
      <c r="B3215" t="s">
        <v>4493</v>
      </c>
      <c r="C3215" t="s">
        <v>4494</v>
      </c>
      <c r="D3215">
        <v>9765452225</v>
      </c>
      <c r="E3215" t="s">
        <v>77</v>
      </c>
      <c r="F3215" t="s">
        <v>4087</v>
      </c>
      <c r="G3215" t="s">
        <v>4495</v>
      </c>
      <c r="H3215" t="s">
        <v>216</v>
      </c>
      <c r="I3215" t="s">
        <v>216</v>
      </c>
      <c r="K3215" t="s">
        <v>77</v>
      </c>
      <c r="N3215" t="s">
        <v>1642</v>
      </c>
      <c r="O3215" t="s">
        <v>1643</v>
      </c>
      <c r="Q3215" t="s">
        <v>219</v>
      </c>
      <c r="S3215" t="s">
        <v>83</v>
      </c>
      <c r="T3215" t="s">
        <v>84</v>
      </c>
      <c r="U3215" t="s">
        <v>85</v>
      </c>
      <c r="W3215" t="s">
        <v>86</v>
      </c>
      <c r="Y3215" t="s">
        <v>84</v>
      </c>
      <c r="AA3215" t="s">
        <v>1644</v>
      </c>
      <c r="AB3215" t="s">
        <v>1605</v>
      </c>
      <c r="AD3215" t="s">
        <v>222</v>
      </c>
      <c r="AE3215" t="s">
        <v>188</v>
      </c>
      <c r="AH3215" t="s">
        <v>1645</v>
      </c>
      <c r="AI3215" t="s">
        <v>225</v>
      </c>
      <c r="AJ3215" t="s">
        <v>192</v>
      </c>
      <c r="AK3215" t="s">
        <v>84</v>
      </c>
      <c r="AL3215" t="s">
        <v>95</v>
      </c>
      <c r="AM3215" t="s">
        <v>96</v>
      </c>
      <c r="AO3215" t="s">
        <v>222</v>
      </c>
      <c r="AQ3215" t="s">
        <v>225</v>
      </c>
      <c r="AS3215" s="1">
        <v>45979</v>
      </c>
      <c r="AT3215" s="2">
        <v>0.9819444444444444</v>
      </c>
      <c r="AU3215" t="s">
        <v>9701</v>
      </c>
      <c r="AV3215" t="s">
        <v>4693</v>
      </c>
      <c r="AZ3215" t="s">
        <v>99</v>
      </c>
      <c r="BA3215" t="s">
        <v>4694</v>
      </c>
      <c r="BB3215" t="s">
        <v>219</v>
      </c>
      <c r="BD3215" t="s">
        <v>4695</v>
      </c>
      <c r="BE3215" t="s">
        <v>4087</v>
      </c>
      <c r="BF3215" t="s">
        <v>216</v>
      </c>
      <c r="BG3215" t="s">
        <v>77</v>
      </c>
      <c r="BI3215" t="s">
        <v>103</v>
      </c>
      <c r="BJ3215" t="s">
        <v>104</v>
      </c>
      <c r="BK3215" t="s">
        <v>1109</v>
      </c>
      <c r="BL3215">
        <v>1</v>
      </c>
      <c r="BM3215" t="s">
        <v>106</v>
      </c>
      <c r="BN3215" t="s">
        <v>135</v>
      </c>
      <c r="BO3215" t="s">
        <v>888</v>
      </c>
      <c r="BP3215" t="s">
        <v>1110</v>
      </c>
      <c r="BQ3215" t="s">
        <v>110</v>
      </c>
      <c r="BR3215" t="s">
        <v>138</v>
      </c>
      <c r="BS3215" t="s">
        <v>139</v>
      </c>
      <c r="BT3215" t="s">
        <v>897</v>
      </c>
      <c r="BU3215" t="s">
        <v>17629</v>
      </c>
      <c r="BV3215">
        <v>67578</v>
      </c>
      <c r="BX3215" t="s">
        <v>17628</v>
      </c>
      <c r="BY3215">
        <f t="shared" si="250"/>
        <v>67578</v>
      </c>
      <c r="BZ3215" t="str">
        <f t="shared" si="251"/>
        <v>West1</v>
      </c>
      <c r="CA3215">
        <f t="shared" si="252"/>
        <v>79742.039999999994</v>
      </c>
      <c r="CB3215" t="str">
        <f t="shared" si="253"/>
        <v>SP</v>
      </c>
      <c r="CC3215" t="s">
        <v>138</v>
      </c>
      <c r="CD3215" t="s">
        <v>17631</v>
      </c>
      <c r="CE3215" t="str">
        <f t="shared" si="254"/>
        <v>Premium</v>
      </c>
      <c r="CF3215" t="s">
        <v>139</v>
      </c>
    </row>
    <row r="3216" spans="1:84">
      <c r="A3216">
        <v>21504674</v>
      </c>
      <c r="B3216" t="s">
        <v>4493</v>
      </c>
      <c r="C3216" t="s">
        <v>4494</v>
      </c>
      <c r="D3216">
        <v>9765452225</v>
      </c>
      <c r="E3216" t="s">
        <v>77</v>
      </c>
      <c r="F3216" t="s">
        <v>4087</v>
      </c>
      <c r="G3216" t="s">
        <v>4495</v>
      </c>
      <c r="H3216" t="s">
        <v>216</v>
      </c>
      <c r="I3216" t="s">
        <v>216</v>
      </c>
      <c r="K3216" t="s">
        <v>77</v>
      </c>
      <c r="N3216" t="s">
        <v>1642</v>
      </c>
      <c r="O3216" t="s">
        <v>1643</v>
      </c>
      <c r="Q3216" t="s">
        <v>219</v>
      </c>
      <c r="S3216" t="s">
        <v>83</v>
      </c>
      <c r="T3216" t="s">
        <v>84</v>
      </c>
      <c r="U3216" t="s">
        <v>85</v>
      </c>
      <c r="W3216" t="s">
        <v>86</v>
      </c>
      <c r="Y3216" t="s">
        <v>84</v>
      </c>
      <c r="AA3216" t="s">
        <v>1644</v>
      </c>
      <c r="AB3216" t="s">
        <v>1605</v>
      </c>
      <c r="AD3216" t="s">
        <v>222</v>
      </c>
      <c r="AE3216" t="s">
        <v>188</v>
      </c>
      <c r="AH3216" t="s">
        <v>1645</v>
      </c>
      <c r="AI3216" t="s">
        <v>225</v>
      </c>
      <c r="AJ3216" t="s">
        <v>192</v>
      </c>
      <c r="AK3216" t="s">
        <v>84</v>
      </c>
      <c r="AL3216" t="s">
        <v>95</v>
      </c>
      <c r="AM3216" t="s">
        <v>96</v>
      </c>
      <c r="AO3216" t="s">
        <v>222</v>
      </c>
      <c r="AQ3216" t="s">
        <v>225</v>
      </c>
      <c r="AS3216" s="1">
        <v>45979</v>
      </c>
      <c r="AT3216" s="2">
        <v>0.98333333333333328</v>
      </c>
      <c r="AU3216" t="s">
        <v>9702</v>
      </c>
      <c r="AV3216" t="s">
        <v>5295</v>
      </c>
      <c r="AZ3216" t="s">
        <v>99</v>
      </c>
      <c r="BA3216" t="s">
        <v>9703</v>
      </c>
      <c r="BB3216" t="s">
        <v>219</v>
      </c>
      <c r="BD3216" t="s">
        <v>9704</v>
      </c>
      <c r="BE3216" t="s">
        <v>4512</v>
      </c>
      <c r="BF3216" t="s">
        <v>216</v>
      </c>
      <c r="BG3216" t="s">
        <v>77</v>
      </c>
      <c r="BI3216" t="s">
        <v>103</v>
      </c>
      <c r="BJ3216" t="s">
        <v>104</v>
      </c>
      <c r="BK3216" t="s">
        <v>3318</v>
      </c>
      <c r="BL3216">
        <v>1</v>
      </c>
      <c r="BM3216" t="s">
        <v>106</v>
      </c>
      <c r="BN3216" t="s">
        <v>135</v>
      </c>
      <c r="BO3216" t="s">
        <v>888</v>
      </c>
      <c r="BP3216" t="s">
        <v>889</v>
      </c>
      <c r="BQ3216" t="s">
        <v>110</v>
      </c>
      <c r="BR3216" t="s">
        <v>138</v>
      </c>
      <c r="BS3216" t="s">
        <v>139</v>
      </c>
      <c r="BT3216" t="s">
        <v>890</v>
      </c>
      <c r="BU3216" t="s">
        <v>17629</v>
      </c>
      <c r="BV3216">
        <v>90518</v>
      </c>
      <c r="BX3216" t="s">
        <v>17628</v>
      </c>
      <c r="BY3216">
        <f t="shared" si="250"/>
        <v>90518</v>
      </c>
      <c r="BZ3216" t="str">
        <f t="shared" si="251"/>
        <v>West1</v>
      </c>
      <c r="CA3216">
        <f t="shared" si="252"/>
        <v>106811.23999999999</v>
      </c>
      <c r="CB3216" t="str">
        <f t="shared" si="253"/>
        <v>SP</v>
      </c>
      <c r="CC3216" t="s">
        <v>138</v>
      </c>
      <c r="CD3216" t="s">
        <v>17631</v>
      </c>
      <c r="CE3216" t="str">
        <f t="shared" si="254"/>
        <v>Premium</v>
      </c>
      <c r="CF3216" t="s">
        <v>139</v>
      </c>
    </row>
    <row r="3217" spans="1:84">
      <c r="A3217">
        <v>21504676</v>
      </c>
      <c r="B3217" t="s">
        <v>4493</v>
      </c>
      <c r="C3217" t="s">
        <v>4494</v>
      </c>
      <c r="D3217">
        <v>9765452225</v>
      </c>
      <c r="E3217" t="s">
        <v>77</v>
      </c>
      <c r="F3217" t="s">
        <v>4087</v>
      </c>
      <c r="G3217" t="s">
        <v>4495</v>
      </c>
      <c r="H3217" t="s">
        <v>216</v>
      </c>
      <c r="I3217" t="s">
        <v>216</v>
      </c>
      <c r="K3217" t="s">
        <v>77</v>
      </c>
      <c r="N3217" t="s">
        <v>1642</v>
      </c>
      <c r="O3217" t="s">
        <v>1643</v>
      </c>
      <c r="Q3217" t="s">
        <v>219</v>
      </c>
      <c r="S3217" t="s">
        <v>83</v>
      </c>
      <c r="T3217" t="s">
        <v>84</v>
      </c>
      <c r="U3217" t="s">
        <v>85</v>
      </c>
      <c r="W3217" t="s">
        <v>86</v>
      </c>
      <c r="Y3217" t="s">
        <v>84</v>
      </c>
      <c r="AA3217" t="s">
        <v>1644</v>
      </c>
      <c r="AB3217" t="s">
        <v>1605</v>
      </c>
      <c r="AD3217" t="s">
        <v>222</v>
      </c>
      <c r="AE3217" t="s">
        <v>188</v>
      </c>
      <c r="AH3217" t="s">
        <v>1645</v>
      </c>
      <c r="AI3217" t="s">
        <v>225</v>
      </c>
      <c r="AJ3217" t="s">
        <v>192</v>
      </c>
      <c r="AK3217" t="s">
        <v>84</v>
      </c>
      <c r="AL3217" t="s">
        <v>95</v>
      </c>
      <c r="AM3217" t="s">
        <v>96</v>
      </c>
      <c r="AO3217" t="s">
        <v>222</v>
      </c>
      <c r="AQ3217" t="s">
        <v>225</v>
      </c>
      <c r="AS3217" s="1">
        <v>45979</v>
      </c>
      <c r="AT3217" s="2">
        <v>0.98402777777777772</v>
      </c>
      <c r="AU3217" t="s">
        <v>9705</v>
      </c>
      <c r="AV3217" t="s">
        <v>4497</v>
      </c>
      <c r="AZ3217" t="s">
        <v>99</v>
      </c>
      <c r="BA3217" t="s">
        <v>4498</v>
      </c>
      <c r="BB3217" t="s">
        <v>219</v>
      </c>
      <c r="BD3217" t="s">
        <v>4499</v>
      </c>
      <c r="BE3217" t="s">
        <v>4087</v>
      </c>
      <c r="BF3217" t="s">
        <v>216</v>
      </c>
      <c r="BI3217" t="s">
        <v>103</v>
      </c>
      <c r="BJ3217" t="s">
        <v>104</v>
      </c>
      <c r="BK3217" t="s">
        <v>840</v>
      </c>
      <c r="BL3217">
        <v>1</v>
      </c>
      <c r="BM3217" t="s">
        <v>106</v>
      </c>
      <c r="BN3217" t="s">
        <v>248</v>
      </c>
      <c r="BO3217" t="s">
        <v>841</v>
      </c>
      <c r="BP3217" t="s">
        <v>842</v>
      </c>
      <c r="BQ3217" t="s">
        <v>110</v>
      </c>
      <c r="BR3217" t="s">
        <v>248</v>
      </c>
      <c r="BS3217" t="s">
        <v>112</v>
      </c>
      <c r="BT3217" t="s">
        <v>843</v>
      </c>
      <c r="BU3217" t="s">
        <v>17629</v>
      </c>
      <c r="BV3217">
        <v>32000</v>
      </c>
      <c r="BX3217" t="s">
        <v>248</v>
      </c>
      <c r="BY3217">
        <f t="shared" si="250"/>
        <v>32000</v>
      </c>
      <c r="BZ3217" t="str">
        <f t="shared" si="251"/>
        <v>West1</v>
      </c>
      <c r="CA3217">
        <f t="shared" si="252"/>
        <v>37760</v>
      </c>
      <c r="CB3217" t="str">
        <f t="shared" si="253"/>
        <v/>
      </c>
      <c r="CD3217" t="s">
        <v>17631</v>
      </c>
      <c r="CE3217" t="str">
        <f t="shared" si="254"/>
        <v>Entry</v>
      </c>
      <c r="CF3217" t="s">
        <v>112</v>
      </c>
    </row>
    <row r="3218" spans="1:84">
      <c r="A3218">
        <v>21504684</v>
      </c>
      <c r="B3218" t="s">
        <v>4493</v>
      </c>
      <c r="C3218" t="s">
        <v>4494</v>
      </c>
      <c r="D3218">
        <v>9765452225</v>
      </c>
      <c r="E3218" t="s">
        <v>77</v>
      </c>
      <c r="F3218" t="s">
        <v>4087</v>
      </c>
      <c r="G3218" t="s">
        <v>4495</v>
      </c>
      <c r="H3218" t="s">
        <v>216</v>
      </c>
      <c r="I3218" t="s">
        <v>216</v>
      </c>
      <c r="K3218" t="s">
        <v>77</v>
      </c>
      <c r="N3218" t="s">
        <v>1642</v>
      </c>
      <c r="O3218" t="s">
        <v>1643</v>
      </c>
      <c r="Q3218" t="s">
        <v>219</v>
      </c>
      <c r="S3218" t="s">
        <v>83</v>
      </c>
      <c r="T3218" t="s">
        <v>84</v>
      </c>
      <c r="U3218" t="s">
        <v>85</v>
      </c>
      <c r="W3218" t="s">
        <v>86</v>
      </c>
      <c r="Y3218" t="s">
        <v>84</v>
      </c>
      <c r="AA3218" t="s">
        <v>1644</v>
      </c>
      <c r="AB3218" t="s">
        <v>1605</v>
      </c>
      <c r="AD3218" t="s">
        <v>222</v>
      </c>
      <c r="AE3218" t="s">
        <v>188</v>
      </c>
      <c r="AH3218" t="s">
        <v>1645</v>
      </c>
      <c r="AI3218" t="s">
        <v>225</v>
      </c>
      <c r="AJ3218" t="s">
        <v>192</v>
      </c>
      <c r="AK3218" t="s">
        <v>84</v>
      </c>
      <c r="AL3218" t="s">
        <v>95</v>
      </c>
      <c r="AM3218" t="s">
        <v>96</v>
      </c>
      <c r="AO3218" t="s">
        <v>222</v>
      </c>
      <c r="AQ3218" t="s">
        <v>225</v>
      </c>
      <c r="AS3218" s="1">
        <v>45979</v>
      </c>
      <c r="AT3218" s="2">
        <v>0.98472222222222228</v>
      </c>
      <c r="AU3218" t="s">
        <v>9706</v>
      </c>
      <c r="AV3218" t="s">
        <v>4509</v>
      </c>
      <c r="AZ3218" t="s">
        <v>99</v>
      </c>
      <c r="BA3218" t="s">
        <v>4510</v>
      </c>
      <c r="BB3218" t="s">
        <v>219</v>
      </c>
      <c r="BD3218" t="s">
        <v>4511</v>
      </c>
      <c r="BE3218" t="s">
        <v>4512</v>
      </c>
      <c r="BF3218" t="s">
        <v>216</v>
      </c>
      <c r="BG3218" t="s">
        <v>77</v>
      </c>
      <c r="BI3218" t="s">
        <v>103</v>
      </c>
      <c r="BJ3218" t="s">
        <v>104</v>
      </c>
      <c r="BK3218" t="s">
        <v>4393</v>
      </c>
      <c r="BL3218">
        <v>1</v>
      </c>
      <c r="BM3218" t="s">
        <v>106</v>
      </c>
      <c r="BN3218" t="s">
        <v>135</v>
      </c>
      <c r="BO3218" t="s">
        <v>295</v>
      </c>
      <c r="BP3218" t="s">
        <v>4394</v>
      </c>
      <c r="BQ3218" t="s">
        <v>110</v>
      </c>
      <c r="BR3218" t="s">
        <v>138</v>
      </c>
      <c r="BS3218" t="s">
        <v>139</v>
      </c>
      <c r="BT3218" t="s">
        <v>4395</v>
      </c>
      <c r="BU3218" t="s">
        <v>17629</v>
      </c>
      <c r="BV3218">
        <v>82133</v>
      </c>
      <c r="BX3218" t="s">
        <v>17628</v>
      </c>
      <c r="BY3218">
        <f t="shared" si="250"/>
        <v>82133</v>
      </c>
      <c r="BZ3218" t="str">
        <f t="shared" si="251"/>
        <v>West1</v>
      </c>
      <c r="CA3218">
        <f t="shared" si="252"/>
        <v>96916.939999999988</v>
      </c>
      <c r="CB3218" t="str">
        <f t="shared" si="253"/>
        <v>SP</v>
      </c>
      <c r="CC3218" t="s">
        <v>138</v>
      </c>
      <c r="CD3218" t="s">
        <v>17631</v>
      </c>
      <c r="CE3218" t="str">
        <f t="shared" si="254"/>
        <v>Premium</v>
      </c>
      <c r="CF3218" t="s">
        <v>139</v>
      </c>
    </row>
    <row r="3219" spans="1:84">
      <c r="A3219">
        <v>21504693</v>
      </c>
      <c r="B3219" t="s">
        <v>4493</v>
      </c>
      <c r="C3219" t="s">
        <v>4494</v>
      </c>
      <c r="D3219">
        <v>9765452225</v>
      </c>
      <c r="E3219" t="s">
        <v>77</v>
      </c>
      <c r="F3219" t="s">
        <v>4087</v>
      </c>
      <c r="G3219" t="s">
        <v>4495</v>
      </c>
      <c r="H3219" t="s">
        <v>216</v>
      </c>
      <c r="I3219" t="s">
        <v>216</v>
      </c>
      <c r="K3219" t="s">
        <v>77</v>
      </c>
      <c r="N3219" t="s">
        <v>1642</v>
      </c>
      <c r="O3219" t="s">
        <v>1643</v>
      </c>
      <c r="Q3219" t="s">
        <v>219</v>
      </c>
      <c r="S3219" t="s">
        <v>83</v>
      </c>
      <c r="T3219" t="s">
        <v>84</v>
      </c>
      <c r="U3219" t="s">
        <v>85</v>
      </c>
      <c r="W3219" t="s">
        <v>86</v>
      </c>
      <c r="Y3219" t="s">
        <v>84</v>
      </c>
      <c r="AA3219" t="s">
        <v>1644</v>
      </c>
      <c r="AB3219" t="s">
        <v>1605</v>
      </c>
      <c r="AD3219" t="s">
        <v>222</v>
      </c>
      <c r="AE3219" t="s">
        <v>188</v>
      </c>
      <c r="AH3219" t="s">
        <v>1645</v>
      </c>
      <c r="AI3219" t="s">
        <v>225</v>
      </c>
      <c r="AJ3219" t="s">
        <v>192</v>
      </c>
      <c r="AK3219" t="s">
        <v>84</v>
      </c>
      <c r="AL3219" t="s">
        <v>95</v>
      </c>
      <c r="AM3219" t="s">
        <v>96</v>
      </c>
      <c r="AO3219" t="s">
        <v>222</v>
      </c>
      <c r="AQ3219" t="s">
        <v>225</v>
      </c>
      <c r="AS3219" s="1">
        <v>45979</v>
      </c>
      <c r="AT3219" s="2">
        <v>0.98541666666666672</v>
      </c>
      <c r="AU3219" t="s">
        <v>9707</v>
      </c>
      <c r="AV3219" t="s">
        <v>9708</v>
      </c>
      <c r="AZ3219" t="s">
        <v>99</v>
      </c>
      <c r="BA3219" t="s">
        <v>9709</v>
      </c>
      <c r="BB3219" t="s">
        <v>219</v>
      </c>
      <c r="BD3219" t="s">
        <v>9710</v>
      </c>
      <c r="BE3219" t="s">
        <v>4087</v>
      </c>
      <c r="BF3219" t="s">
        <v>216</v>
      </c>
      <c r="BG3219" t="s">
        <v>77</v>
      </c>
      <c r="BI3219" t="s">
        <v>103</v>
      </c>
      <c r="BJ3219" t="s">
        <v>104</v>
      </c>
      <c r="BK3219" t="s">
        <v>105</v>
      </c>
      <c r="BL3219">
        <v>1</v>
      </c>
      <c r="BM3219" t="s">
        <v>106</v>
      </c>
      <c r="BN3219" t="s">
        <v>107</v>
      </c>
      <c r="BO3219" t="s">
        <v>108</v>
      </c>
      <c r="BP3219" t="s">
        <v>109</v>
      </c>
      <c r="BQ3219" t="s">
        <v>110</v>
      </c>
      <c r="BR3219" t="s">
        <v>111</v>
      </c>
      <c r="BS3219" t="s">
        <v>112</v>
      </c>
      <c r="BT3219" t="s">
        <v>113</v>
      </c>
      <c r="BU3219" t="s">
        <v>17629</v>
      </c>
      <c r="BV3219">
        <v>32619</v>
      </c>
      <c r="BX3219" t="s">
        <v>111</v>
      </c>
      <c r="BY3219">
        <f t="shared" si="250"/>
        <v>32619</v>
      </c>
      <c r="BZ3219" t="str">
        <f t="shared" si="251"/>
        <v>West1</v>
      </c>
      <c r="CA3219">
        <f t="shared" si="252"/>
        <v>38490.42</v>
      </c>
      <c r="CB3219" t="str">
        <f t="shared" si="253"/>
        <v/>
      </c>
      <c r="CD3219" t="s">
        <v>17631</v>
      </c>
      <c r="CE3219" t="str">
        <f t="shared" si="254"/>
        <v>Entry</v>
      </c>
      <c r="CF3219" t="s">
        <v>160</v>
      </c>
    </row>
    <row r="3220" spans="1:84">
      <c r="A3220">
        <v>21504699</v>
      </c>
      <c r="B3220" t="s">
        <v>4493</v>
      </c>
      <c r="C3220" t="s">
        <v>4494</v>
      </c>
      <c r="D3220">
        <v>9765452225</v>
      </c>
      <c r="E3220" t="s">
        <v>77</v>
      </c>
      <c r="F3220" t="s">
        <v>4087</v>
      </c>
      <c r="G3220" t="s">
        <v>4495</v>
      </c>
      <c r="H3220" t="s">
        <v>216</v>
      </c>
      <c r="I3220" t="s">
        <v>216</v>
      </c>
      <c r="K3220" t="s">
        <v>77</v>
      </c>
      <c r="N3220" t="s">
        <v>1642</v>
      </c>
      <c r="O3220" t="s">
        <v>1643</v>
      </c>
      <c r="Q3220" t="s">
        <v>219</v>
      </c>
      <c r="S3220" t="s">
        <v>83</v>
      </c>
      <c r="T3220" t="s">
        <v>84</v>
      </c>
      <c r="U3220" t="s">
        <v>85</v>
      </c>
      <c r="W3220" t="s">
        <v>86</v>
      </c>
      <c r="Y3220" t="s">
        <v>84</v>
      </c>
      <c r="AA3220" t="s">
        <v>1644</v>
      </c>
      <c r="AB3220" t="s">
        <v>1605</v>
      </c>
      <c r="AD3220" t="s">
        <v>222</v>
      </c>
      <c r="AE3220" t="s">
        <v>188</v>
      </c>
      <c r="AH3220" t="s">
        <v>1645</v>
      </c>
      <c r="AI3220" t="s">
        <v>225</v>
      </c>
      <c r="AJ3220" t="s">
        <v>192</v>
      </c>
      <c r="AK3220" t="s">
        <v>84</v>
      </c>
      <c r="AL3220" t="s">
        <v>95</v>
      </c>
      <c r="AM3220" t="s">
        <v>96</v>
      </c>
      <c r="AO3220" t="s">
        <v>222</v>
      </c>
      <c r="AQ3220" t="s">
        <v>225</v>
      </c>
      <c r="AS3220" s="1">
        <v>45979</v>
      </c>
      <c r="AT3220" s="2">
        <v>0.9868055555555556</v>
      </c>
      <c r="AU3220" t="s">
        <v>9711</v>
      </c>
      <c r="AV3220" t="s">
        <v>4592</v>
      </c>
      <c r="AZ3220" t="s">
        <v>99</v>
      </c>
      <c r="BA3220" t="s">
        <v>4593</v>
      </c>
      <c r="BB3220" t="s">
        <v>219</v>
      </c>
      <c r="BD3220" t="s">
        <v>4594</v>
      </c>
      <c r="BE3220" t="s">
        <v>4087</v>
      </c>
      <c r="BF3220" t="s">
        <v>216</v>
      </c>
      <c r="BI3220" t="s">
        <v>103</v>
      </c>
      <c r="BJ3220" t="s">
        <v>104</v>
      </c>
      <c r="BK3220" t="s">
        <v>2301</v>
      </c>
      <c r="BL3220">
        <v>1</v>
      </c>
      <c r="BM3220" t="s">
        <v>106</v>
      </c>
      <c r="BN3220" t="s">
        <v>135</v>
      </c>
      <c r="BO3220" t="s">
        <v>295</v>
      </c>
      <c r="BP3220" t="s">
        <v>2302</v>
      </c>
      <c r="BQ3220" t="s">
        <v>110</v>
      </c>
      <c r="BR3220" t="s">
        <v>138</v>
      </c>
      <c r="BS3220" t="s">
        <v>139</v>
      </c>
      <c r="BT3220" t="s">
        <v>357</v>
      </c>
      <c r="BU3220" t="s">
        <v>17629</v>
      </c>
      <c r="BV3220">
        <v>106500</v>
      </c>
      <c r="BX3220" t="s">
        <v>17628</v>
      </c>
      <c r="BY3220">
        <f t="shared" si="250"/>
        <v>106500</v>
      </c>
      <c r="BZ3220" t="str">
        <f t="shared" si="251"/>
        <v>West1</v>
      </c>
      <c r="CA3220">
        <f t="shared" si="252"/>
        <v>125670</v>
      </c>
      <c r="CB3220" t="str">
        <f t="shared" si="253"/>
        <v>SP</v>
      </c>
      <c r="CC3220" t="s">
        <v>138</v>
      </c>
      <c r="CD3220" t="s">
        <v>17631</v>
      </c>
      <c r="CE3220" t="str">
        <f t="shared" si="254"/>
        <v>Premium</v>
      </c>
      <c r="CF3220" t="s">
        <v>139</v>
      </c>
    </row>
    <row r="3221" spans="1:84">
      <c r="A3221">
        <v>21504703</v>
      </c>
      <c r="B3221" t="s">
        <v>4493</v>
      </c>
      <c r="C3221" t="s">
        <v>4494</v>
      </c>
      <c r="D3221">
        <v>9765452225</v>
      </c>
      <c r="E3221" t="s">
        <v>77</v>
      </c>
      <c r="F3221" t="s">
        <v>4087</v>
      </c>
      <c r="G3221" t="s">
        <v>4495</v>
      </c>
      <c r="H3221" t="s">
        <v>216</v>
      </c>
      <c r="I3221" t="s">
        <v>216</v>
      </c>
      <c r="K3221" t="s">
        <v>77</v>
      </c>
      <c r="N3221" t="s">
        <v>1642</v>
      </c>
      <c r="O3221" t="s">
        <v>1643</v>
      </c>
      <c r="Q3221" t="s">
        <v>219</v>
      </c>
      <c r="S3221" t="s">
        <v>83</v>
      </c>
      <c r="T3221" t="s">
        <v>84</v>
      </c>
      <c r="U3221" t="s">
        <v>85</v>
      </c>
      <c r="W3221" t="s">
        <v>86</v>
      </c>
      <c r="Y3221" t="s">
        <v>84</v>
      </c>
      <c r="AA3221" t="s">
        <v>1644</v>
      </c>
      <c r="AB3221" t="s">
        <v>1605</v>
      </c>
      <c r="AD3221" t="s">
        <v>222</v>
      </c>
      <c r="AE3221" t="s">
        <v>188</v>
      </c>
      <c r="AH3221" t="s">
        <v>1645</v>
      </c>
      <c r="AI3221" t="s">
        <v>225</v>
      </c>
      <c r="AJ3221" t="s">
        <v>192</v>
      </c>
      <c r="AK3221" t="s">
        <v>84</v>
      </c>
      <c r="AL3221" t="s">
        <v>95</v>
      </c>
      <c r="AM3221" t="s">
        <v>96</v>
      </c>
      <c r="AO3221" t="s">
        <v>222</v>
      </c>
      <c r="AQ3221" t="s">
        <v>225</v>
      </c>
      <c r="AS3221" s="1">
        <v>45979</v>
      </c>
      <c r="AT3221" s="2">
        <v>0.98750000000000004</v>
      </c>
      <c r="AU3221" t="s">
        <v>9712</v>
      </c>
      <c r="AV3221" t="s">
        <v>9713</v>
      </c>
      <c r="AZ3221" t="s">
        <v>99</v>
      </c>
      <c r="BA3221" t="s">
        <v>9714</v>
      </c>
      <c r="BB3221" t="s">
        <v>219</v>
      </c>
      <c r="BD3221" t="s">
        <v>9715</v>
      </c>
      <c r="BE3221" t="s">
        <v>4087</v>
      </c>
      <c r="BF3221" t="s">
        <v>216</v>
      </c>
      <c r="BI3221" t="s">
        <v>103</v>
      </c>
      <c r="BJ3221" t="s">
        <v>104</v>
      </c>
      <c r="BK3221" t="s">
        <v>306</v>
      </c>
      <c r="BL3221">
        <v>2</v>
      </c>
      <c r="BM3221" t="s">
        <v>106</v>
      </c>
      <c r="BN3221" t="s">
        <v>163</v>
      </c>
      <c r="BO3221" t="s">
        <v>156</v>
      </c>
      <c r="BP3221" t="s">
        <v>307</v>
      </c>
      <c r="BQ3221" t="s">
        <v>110</v>
      </c>
      <c r="BR3221" t="s">
        <v>159</v>
      </c>
      <c r="BS3221" t="s">
        <v>160</v>
      </c>
      <c r="BT3221" t="s">
        <v>308</v>
      </c>
      <c r="BU3221" t="s">
        <v>17629</v>
      </c>
      <c r="BV3221">
        <v>41000</v>
      </c>
      <c r="BX3221" t="s">
        <v>17628</v>
      </c>
      <c r="BY3221">
        <f t="shared" si="250"/>
        <v>82000</v>
      </c>
      <c r="BZ3221" t="str">
        <f t="shared" si="251"/>
        <v>West1</v>
      </c>
      <c r="CA3221">
        <f t="shared" si="252"/>
        <v>48380</v>
      </c>
      <c r="CB3221" t="str">
        <f t="shared" si="253"/>
        <v/>
      </c>
      <c r="CD3221" t="s">
        <v>17631</v>
      </c>
      <c r="CE3221" t="str">
        <f t="shared" si="254"/>
        <v>Mainstream</v>
      </c>
      <c r="CF3221" t="s">
        <v>160</v>
      </c>
    </row>
    <row r="3222" spans="1:84">
      <c r="A3222">
        <v>21504712</v>
      </c>
      <c r="B3222" t="s">
        <v>4493</v>
      </c>
      <c r="C3222" t="s">
        <v>4494</v>
      </c>
      <c r="D3222">
        <v>9765452225</v>
      </c>
      <c r="E3222" t="s">
        <v>77</v>
      </c>
      <c r="F3222" t="s">
        <v>4087</v>
      </c>
      <c r="G3222" t="s">
        <v>4495</v>
      </c>
      <c r="H3222" t="s">
        <v>216</v>
      </c>
      <c r="I3222" t="s">
        <v>216</v>
      </c>
      <c r="K3222" t="s">
        <v>77</v>
      </c>
      <c r="N3222" t="s">
        <v>1642</v>
      </c>
      <c r="O3222" t="s">
        <v>1643</v>
      </c>
      <c r="Q3222" t="s">
        <v>219</v>
      </c>
      <c r="S3222" t="s">
        <v>83</v>
      </c>
      <c r="T3222" t="s">
        <v>84</v>
      </c>
      <c r="U3222" t="s">
        <v>85</v>
      </c>
      <c r="W3222" t="s">
        <v>86</v>
      </c>
      <c r="Y3222" t="s">
        <v>84</v>
      </c>
      <c r="AA3222" t="s">
        <v>1644</v>
      </c>
      <c r="AB3222" t="s">
        <v>1605</v>
      </c>
      <c r="AD3222" t="s">
        <v>222</v>
      </c>
      <c r="AE3222" t="s">
        <v>188</v>
      </c>
      <c r="AH3222" t="s">
        <v>1645</v>
      </c>
      <c r="AI3222" t="s">
        <v>225</v>
      </c>
      <c r="AJ3222" t="s">
        <v>192</v>
      </c>
      <c r="AK3222" t="s">
        <v>84</v>
      </c>
      <c r="AL3222" t="s">
        <v>95</v>
      </c>
      <c r="AM3222" t="s">
        <v>96</v>
      </c>
      <c r="AO3222" t="s">
        <v>222</v>
      </c>
      <c r="AQ3222" t="s">
        <v>225</v>
      </c>
      <c r="AS3222" s="1">
        <v>45979</v>
      </c>
      <c r="AT3222" s="2">
        <v>0.98888888888888893</v>
      </c>
      <c r="AU3222" t="s">
        <v>9716</v>
      </c>
      <c r="AV3222" t="s">
        <v>2187</v>
      </c>
      <c r="AZ3222" t="s">
        <v>99</v>
      </c>
      <c r="BA3222" t="s">
        <v>9717</v>
      </c>
      <c r="BB3222" t="s">
        <v>219</v>
      </c>
      <c r="BD3222" t="s">
        <v>9718</v>
      </c>
      <c r="BE3222" t="s">
        <v>4087</v>
      </c>
      <c r="BF3222" t="s">
        <v>216</v>
      </c>
      <c r="BG3222" t="s">
        <v>77</v>
      </c>
      <c r="BI3222" t="s">
        <v>103</v>
      </c>
      <c r="BJ3222" t="s">
        <v>104</v>
      </c>
      <c r="BK3222" t="s">
        <v>3028</v>
      </c>
      <c r="BL3222">
        <v>1</v>
      </c>
      <c r="BM3222" t="s">
        <v>106</v>
      </c>
      <c r="BN3222" t="s">
        <v>135</v>
      </c>
      <c r="BO3222" t="s">
        <v>136</v>
      </c>
      <c r="BP3222" t="s">
        <v>3029</v>
      </c>
      <c r="BQ3222" t="s">
        <v>110</v>
      </c>
      <c r="BR3222" t="s">
        <v>138</v>
      </c>
      <c r="BS3222" t="s">
        <v>139</v>
      </c>
      <c r="BT3222" t="s">
        <v>506</v>
      </c>
      <c r="BU3222" t="s">
        <v>17629</v>
      </c>
      <c r="BV3222">
        <v>69999</v>
      </c>
      <c r="BX3222" t="s">
        <v>17628</v>
      </c>
      <c r="BY3222">
        <f t="shared" si="250"/>
        <v>69999</v>
      </c>
      <c r="BZ3222" t="str">
        <f t="shared" si="251"/>
        <v>West1</v>
      </c>
      <c r="CA3222">
        <f t="shared" si="252"/>
        <v>82598.819999999992</v>
      </c>
      <c r="CB3222" t="str">
        <f t="shared" si="253"/>
        <v>SP</v>
      </c>
      <c r="CC3222" t="s">
        <v>138</v>
      </c>
      <c r="CD3222" t="s">
        <v>17631</v>
      </c>
      <c r="CE3222" t="str">
        <f t="shared" si="254"/>
        <v>Premium</v>
      </c>
      <c r="CF3222" t="s">
        <v>139</v>
      </c>
    </row>
    <row r="3223" spans="1:84">
      <c r="A3223">
        <v>21504720</v>
      </c>
      <c r="B3223" t="s">
        <v>4493</v>
      </c>
      <c r="C3223" t="s">
        <v>4494</v>
      </c>
      <c r="D3223">
        <v>9765452225</v>
      </c>
      <c r="E3223" t="s">
        <v>77</v>
      </c>
      <c r="F3223" t="s">
        <v>4087</v>
      </c>
      <c r="G3223" t="s">
        <v>4495</v>
      </c>
      <c r="H3223" t="s">
        <v>216</v>
      </c>
      <c r="I3223" t="s">
        <v>216</v>
      </c>
      <c r="K3223" t="s">
        <v>77</v>
      </c>
      <c r="N3223" t="s">
        <v>1642</v>
      </c>
      <c r="O3223" t="s">
        <v>1643</v>
      </c>
      <c r="Q3223" t="s">
        <v>219</v>
      </c>
      <c r="S3223" t="s">
        <v>83</v>
      </c>
      <c r="T3223" t="s">
        <v>84</v>
      </c>
      <c r="U3223" t="s">
        <v>85</v>
      </c>
      <c r="W3223" t="s">
        <v>86</v>
      </c>
      <c r="Y3223" t="s">
        <v>84</v>
      </c>
      <c r="AA3223" t="s">
        <v>1644</v>
      </c>
      <c r="AB3223" t="s">
        <v>1605</v>
      </c>
      <c r="AD3223" t="s">
        <v>222</v>
      </c>
      <c r="AE3223" t="s">
        <v>188</v>
      </c>
      <c r="AH3223" t="s">
        <v>1645</v>
      </c>
      <c r="AI3223" t="s">
        <v>225</v>
      </c>
      <c r="AJ3223" t="s">
        <v>192</v>
      </c>
      <c r="AK3223" t="s">
        <v>84</v>
      </c>
      <c r="AL3223" t="s">
        <v>95</v>
      </c>
      <c r="AM3223" t="s">
        <v>96</v>
      </c>
      <c r="AO3223" t="s">
        <v>222</v>
      </c>
      <c r="AQ3223" t="s">
        <v>225</v>
      </c>
      <c r="AS3223" s="1">
        <v>45979</v>
      </c>
      <c r="AT3223" s="2">
        <v>0.98958333333333337</v>
      </c>
      <c r="AU3223" t="s">
        <v>9719</v>
      </c>
      <c r="AV3223" t="s">
        <v>9720</v>
      </c>
      <c r="AZ3223" t="s">
        <v>99</v>
      </c>
      <c r="BA3223" t="s">
        <v>9721</v>
      </c>
      <c r="BB3223" t="s">
        <v>219</v>
      </c>
      <c r="BD3223" t="s">
        <v>9722</v>
      </c>
      <c r="BE3223" t="s">
        <v>4087</v>
      </c>
      <c r="BF3223" t="s">
        <v>216</v>
      </c>
      <c r="BI3223" t="s">
        <v>103</v>
      </c>
      <c r="BJ3223" t="s">
        <v>104</v>
      </c>
      <c r="BK3223" t="s">
        <v>3028</v>
      </c>
      <c r="BL3223">
        <v>2</v>
      </c>
      <c r="BM3223" t="s">
        <v>106</v>
      </c>
      <c r="BN3223" t="s">
        <v>135</v>
      </c>
      <c r="BO3223" t="s">
        <v>136</v>
      </c>
      <c r="BP3223" t="s">
        <v>3029</v>
      </c>
      <c r="BQ3223" t="s">
        <v>110</v>
      </c>
      <c r="BR3223" t="s">
        <v>138</v>
      </c>
      <c r="BS3223" t="s">
        <v>139</v>
      </c>
      <c r="BT3223" t="s">
        <v>506</v>
      </c>
      <c r="BU3223" t="s">
        <v>17629</v>
      </c>
      <c r="BV3223">
        <v>69999</v>
      </c>
      <c r="BX3223" t="s">
        <v>17628</v>
      </c>
      <c r="BY3223">
        <f t="shared" si="250"/>
        <v>139998</v>
      </c>
      <c r="BZ3223" t="str">
        <f t="shared" si="251"/>
        <v>West1</v>
      </c>
      <c r="CA3223">
        <f t="shared" si="252"/>
        <v>82598.819999999992</v>
      </c>
      <c r="CB3223" t="str">
        <f t="shared" si="253"/>
        <v>SP</v>
      </c>
      <c r="CC3223" t="s">
        <v>138</v>
      </c>
      <c r="CD3223" t="s">
        <v>17631</v>
      </c>
      <c r="CE3223" t="str">
        <f t="shared" si="254"/>
        <v>Premium</v>
      </c>
      <c r="CF3223" t="s">
        <v>139</v>
      </c>
    </row>
    <row r="3224" spans="1:84">
      <c r="A3224">
        <v>21504722</v>
      </c>
      <c r="B3224" t="s">
        <v>4493</v>
      </c>
      <c r="C3224" t="s">
        <v>4494</v>
      </c>
      <c r="D3224">
        <v>9765452225</v>
      </c>
      <c r="E3224" t="s">
        <v>77</v>
      </c>
      <c r="F3224" t="s">
        <v>4087</v>
      </c>
      <c r="G3224" t="s">
        <v>4495</v>
      </c>
      <c r="H3224" t="s">
        <v>216</v>
      </c>
      <c r="I3224" t="s">
        <v>216</v>
      </c>
      <c r="K3224" t="s">
        <v>77</v>
      </c>
      <c r="N3224" t="s">
        <v>1642</v>
      </c>
      <c r="O3224" t="s">
        <v>1643</v>
      </c>
      <c r="Q3224" t="s">
        <v>219</v>
      </c>
      <c r="S3224" t="s">
        <v>83</v>
      </c>
      <c r="T3224" t="s">
        <v>84</v>
      </c>
      <c r="U3224" t="s">
        <v>85</v>
      </c>
      <c r="W3224" t="s">
        <v>86</v>
      </c>
      <c r="Y3224" t="s">
        <v>84</v>
      </c>
      <c r="AA3224" t="s">
        <v>1644</v>
      </c>
      <c r="AB3224" t="s">
        <v>1605</v>
      </c>
      <c r="AD3224" t="s">
        <v>222</v>
      </c>
      <c r="AE3224" t="s">
        <v>188</v>
      </c>
      <c r="AH3224" t="s">
        <v>1645</v>
      </c>
      <c r="AI3224" t="s">
        <v>225</v>
      </c>
      <c r="AJ3224" t="s">
        <v>192</v>
      </c>
      <c r="AK3224" t="s">
        <v>84</v>
      </c>
      <c r="AL3224" t="s">
        <v>95</v>
      </c>
      <c r="AM3224" t="s">
        <v>96</v>
      </c>
      <c r="AO3224" t="s">
        <v>222</v>
      </c>
      <c r="AQ3224" t="s">
        <v>225</v>
      </c>
      <c r="AS3224" s="1">
        <v>45979</v>
      </c>
      <c r="AT3224" s="2">
        <v>0.99027777777777781</v>
      </c>
      <c r="AU3224" t="s">
        <v>9723</v>
      </c>
      <c r="AV3224" t="s">
        <v>4497</v>
      </c>
      <c r="AZ3224" t="s">
        <v>99</v>
      </c>
      <c r="BA3224" t="s">
        <v>4498</v>
      </c>
      <c r="BB3224" t="s">
        <v>219</v>
      </c>
      <c r="BD3224" t="s">
        <v>4499</v>
      </c>
      <c r="BE3224" t="s">
        <v>4087</v>
      </c>
      <c r="BF3224" t="s">
        <v>216</v>
      </c>
      <c r="BI3224" t="s">
        <v>103</v>
      </c>
      <c r="BJ3224" t="s">
        <v>104</v>
      </c>
      <c r="BK3224" t="s">
        <v>174</v>
      </c>
      <c r="BL3224">
        <v>1</v>
      </c>
      <c r="BM3224" t="s">
        <v>106</v>
      </c>
      <c r="BN3224" t="s">
        <v>163</v>
      </c>
      <c r="BO3224" t="s">
        <v>175</v>
      </c>
      <c r="BP3224" t="s">
        <v>176</v>
      </c>
      <c r="BQ3224" t="s">
        <v>110</v>
      </c>
      <c r="BR3224" t="s">
        <v>159</v>
      </c>
      <c r="BS3224" t="s">
        <v>112</v>
      </c>
      <c r="BT3224" t="s">
        <v>177</v>
      </c>
      <c r="BU3224" t="s">
        <v>17629</v>
      </c>
      <c r="BV3224">
        <v>36960</v>
      </c>
      <c r="BX3224" t="s">
        <v>17628</v>
      </c>
      <c r="BY3224">
        <f t="shared" si="250"/>
        <v>36960</v>
      </c>
      <c r="BZ3224" t="str">
        <f t="shared" si="251"/>
        <v>West1</v>
      </c>
      <c r="CA3224">
        <f t="shared" si="252"/>
        <v>43612.799999999996</v>
      </c>
      <c r="CB3224" t="str">
        <f t="shared" si="253"/>
        <v/>
      </c>
      <c r="CD3224" t="s">
        <v>17631</v>
      </c>
      <c r="CE3224" t="str">
        <f t="shared" si="254"/>
        <v>Mainstream</v>
      </c>
      <c r="CF3224" t="s">
        <v>112</v>
      </c>
    </row>
    <row r="3225" spans="1:84">
      <c r="A3225">
        <v>21504731</v>
      </c>
      <c r="B3225" t="s">
        <v>4493</v>
      </c>
      <c r="C3225" t="s">
        <v>4494</v>
      </c>
      <c r="D3225">
        <v>9765452225</v>
      </c>
      <c r="E3225" t="s">
        <v>77</v>
      </c>
      <c r="F3225" t="s">
        <v>4087</v>
      </c>
      <c r="G3225" t="s">
        <v>4495</v>
      </c>
      <c r="H3225" t="s">
        <v>216</v>
      </c>
      <c r="I3225" t="s">
        <v>216</v>
      </c>
      <c r="K3225" t="s">
        <v>77</v>
      </c>
      <c r="N3225" t="s">
        <v>1642</v>
      </c>
      <c r="O3225" t="s">
        <v>1643</v>
      </c>
      <c r="Q3225" t="s">
        <v>219</v>
      </c>
      <c r="S3225" t="s">
        <v>83</v>
      </c>
      <c r="T3225" t="s">
        <v>84</v>
      </c>
      <c r="U3225" t="s">
        <v>85</v>
      </c>
      <c r="W3225" t="s">
        <v>86</v>
      </c>
      <c r="Y3225" t="s">
        <v>84</v>
      </c>
      <c r="AA3225" t="s">
        <v>1644</v>
      </c>
      <c r="AB3225" t="s">
        <v>1605</v>
      </c>
      <c r="AD3225" t="s">
        <v>222</v>
      </c>
      <c r="AE3225" t="s">
        <v>188</v>
      </c>
      <c r="AH3225" t="s">
        <v>1645</v>
      </c>
      <c r="AI3225" t="s">
        <v>225</v>
      </c>
      <c r="AJ3225" t="s">
        <v>192</v>
      </c>
      <c r="AK3225" t="s">
        <v>84</v>
      </c>
      <c r="AL3225" t="s">
        <v>95</v>
      </c>
      <c r="AM3225" t="s">
        <v>96</v>
      </c>
      <c r="AO3225" t="s">
        <v>222</v>
      </c>
      <c r="AQ3225" t="s">
        <v>225</v>
      </c>
      <c r="AS3225" s="1">
        <v>45979</v>
      </c>
      <c r="AT3225" s="2">
        <v>0.99097222222222225</v>
      </c>
      <c r="AU3225" t="s">
        <v>9724</v>
      </c>
      <c r="AV3225" t="s">
        <v>4745</v>
      </c>
      <c r="AZ3225" t="s">
        <v>99</v>
      </c>
      <c r="BB3225" t="s">
        <v>219</v>
      </c>
      <c r="BD3225" t="s">
        <v>4746</v>
      </c>
      <c r="BE3225" t="s">
        <v>4087</v>
      </c>
      <c r="BF3225" t="s">
        <v>216</v>
      </c>
      <c r="BG3225" t="s">
        <v>173</v>
      </c>
      <c r="BI3225" t="s">
        <v>103</v>
      </c>
      <c r="BJ3225" t="s">
        <v>104</v>
      </c>
      <c r="BK3225" t="s">
        <v>1303</v>
      </c>
      <c r="BL3225">
        <v>1</v>
      </c>
      <c r="BM3225" t="s">
        <v>106</v>
      </c>
      <c r="BN3225" t="s">
        <v>248</v>
      </c>
      <c r="BO3225" t="s">
        <v>248</v>
      </c>
      <c r="BP3225" t="s">
        <v>1304</v>
      </c>
      <c r="BQ3225" t="s">
        <v>110</v>
      </c>
      <c r="BR3225" t="s">
        <v>248</v>
      </c>
      <c r="BS3225" t="s">
        <v>160</v>
      </c>
      <c r="BT3225" t="s">
        <v>1305</v>
      </c>
      <c r="BU3225" t="s">
        <v>17629</v>
      </c>
      <c r="BV3225">
        <v>49732</v>
      </c>
      <c r="BX3225" t="s">
        <v>248</v>
      </c>
      <c r="BY3225">
        <f t="shared" si="250"/>
        <v>49732</v>
      </c>
      <c r="BZ3225" t="str">
        <f t="shared" si="251"/>
        <v>West1</v>
      </c>
      <c r="CA3225">
        <f t="shared" si="252"/>
        <v>58683.759999999995</v>
      </c>
      <c r="CB3225" t="str">
        <f t="shared" si="253"/>
        <v/>
      </c>
      <c r="CD3225" t="s">
        <v>17631</v>
      </c>
      <c r="CE3225" t="str">
        <f t="shared" si="254"/>
        <v>Mainstream</v>
      </c>
      <c r="CF3225" t="s">
        <v>160</v>
      </c>
    </row>
    <row r="3226" spans="1:84">
      <c r="A3226">
        <v>21504738</v>
      </c>
      <c r="B3226" t="s">
        <v>4493</v>
      </c>
      <c r="C3226" t="s">
        <v>4494</v>
      </c>
      <c r="D3226">
        <v>9765452225</v>
      </c>
      <c r="E3226" t="s">
        <v>77</v>
      </c>
      <c r="F3226" t="s">
        <v>4087</v>
      </c>
      <c r="G3226" t="s">
        <v>4495</v>
      </c>
      <c r="H3226" t="s">
        <v>216</v>
      </c>
      <c r="I3226" t="s">
        <v>216</v>
      </c>
      <c r="K3226" t="s">
        <v>77</v>
      </c>
      <c r="N3226" t="s">
        <v>1642</v>
      </c>
      <c r="O3226" t="s">
        <v>1643</v>
      </c>
      <c r="Q3226" t="s">
        <v>219</v>
      </c>
      <c r="S3226" t="s">
        <v>83</v>
      </c>
      <c r="T3226" t="s">
        <v>84</v>
      </c>
      <c r="U3226" t="s">
        <v>85</v>
      </c>
      <c r="W3226" t="s">
        <v>86</v>
      </c>
      <c r="Y3226" t="s">
        <v>84</v>
      </c>
      <c r="AA3226" t="s">
        <v>1644</v>
      </c>
      <c r="AB3226" t="s">
        <v>1605</v>
      </c>
      <c r="AD3226" t="s">
        <v>222</v>
      </c>
      <c r="AE3226" t="s">
        <v>188</v>
      </c>
      <c r="AH3226" t="s">
        <v>1645</v>
      </c>
      <c r="AI3226" t="s">
        <v>225</v>
      </c>
      <c r="AJ3226" t="s">
        <v>192</v>
      </c>
      <c r="AK3226" t="s">
        <v>84</v>
      </c>
      <c r="AL3226" t="s">
        <v>95</v>
      </c>
      <c r="AM3226" t="s">
        <v>96</v>
      </c>
      <c r="AO3226" t="s">
        <v>222</v>
      </c>
      <c r="AQ3226" t="s">
        <v>225</v>
      </c>
      <c r="AS3226" s="1">
        <v>45979</v>
      </c>
      <c r="AT3226" s="2">
        <v>0.99236111111111114</v>
      </c>
      <c r="AU3226" t="s">
        <v>9725</v>
      </c>
      <c r="AV3226" t="s">
        <v>4681</v>
      </c>
      <c r="AZ3226" t="s">
        <v>99</v>
      </c>
      <c r="BA3226" t="s">
        <v>4682</v>
      </c>
      <c r="BB3226" t="s">
        <v>219</v>
      </c>
      <c r="BD3226" t="s">
        <v>4683</v>
      </c>
      <c r="BE3226" t="s">
        <v>4087</v>
      </c>
      <c r="BF3226" t="s">
        <v>216</v>
      </c>
      <c r="BG3226" t="s">
        <v>77</v>
      </c>
      <c r="BI3226" t="s">
        <v>103</v>
      </c>
      <c r="BJ3226" t="s">
        <v>104</v>
      </c>
      <c r="BK3226" t="s">
        <v>306</v>
      </c>
      <c r="BL3226">
        <v>2</v>
      </c>
      <c r="BM3226" t="s">
        <v>106</v>
      </c>
      <c r="BN3226" t="s">
        <v>163</v>
      </c>
      <c r="BO3226" t="s">
        <v>156</v>
      </c>
      <c r="BP3226" t="s">
        <v>307</v>
      </c>
      <c r="BQ3226" t="s">
        <v>110</v>
      </c>
      <c r="BR3226" t="s">
        <v>159</v>
      </c>
      <c r="BS3226" t="s">
        <v>160</v>
      </c>
      <c r="BT3226" t="s">
        <v>308</v>
      </c>
      <c r="BU3226" t="s">
        <v>17629</v>
      </c>
      <c r="BV3226">
        <v>41000</v>
      </c>
      <c r="BX3226" t="s">
        <v>17628</v>
      </c>
      <c r="BY3226">
        <f t="shared" si="250"/>
        <v>82000</v>
      </c>
      <c r="BZ3226" t="str">
        <f t="shared" si="251"/>
        <v>West1</v>
      </c>
      <c r="CA3226">
        <f t="shared" si="252"/>
        <v>48380</v>
      </c>
      <c r="CB3226" t="str">
        <f t="shared" si="253"/>
        <v/>
      </c>
      <c r="CD3226" t="s">
        <v>17631</v>
      </c>
      <c r="CE3226" t="str">
        <f t="shared" si="254"/>
        <v>Mainstream</v>
      </c>
      <c r="CF3226" t="s">
        <v>160</v>
      </c>
    </row>
    <row r="3227" spans="1:84">
      <c r="A3227">
        <v>21504751</v>
      </c>
      <c r="B3227" t="s">
        <v>4493</v>
      </c>
      <c r="C3227" t="s">
        <v>4494</v>
      </c>
      <c r="D3227">
        <v>9765452225</v>
      </c>
      <c r="E3227" t="s">
        <v>77</v>
      </c>
      <c r="F3227" t="s">
        <v>4087</v>
      </c>
      <c r="G3227" t="s">
        <v>4495</v>
      </c>
      <c r="H3227" t="s">
        <v>216</v>
      </c>
      <c r="I3227" t="s">
        <v>216</v>
      </c>
      <c r="K3227" t="s">
        <v>77</v>
      </c>
      <c r="N3227" t="s">
        <v>1642</v>
      </c>
      <c r="O3227" t="s">
        <v>1643</v>
      </c>
      <c r="Q3227" t="s">
        <v>219</v>
      </c>
      <c r="S3227" t="s">
        <v>83</v>
      </c>
      <c r="T3227" t="s">
        <v>84</v>
      </c>
      <c r="U3227" t="s">
        <v>85</v>
      </c>
      <c r="W3227" t="s">
        <v>86</v>
      </c>
      <c r="Y3227" t="s">
        <v>84</v>
      </c>
      <c r="AA3227" t="s">
        <v>1644</v>
      </c>
      <c r="AB3227" t="s">
        <v>1605</v>
      </c>
      <c r="AD3227" t="s">
        <v>222</v>
      </c>
      <c r="AE3227" t="s">
        <v>188</v>
      </c>
      <c r="AH3227" t="s">
        <v>1645</v>
      </c>
      <c r="AI3227" t="s">
        <v>225</v>
      </c>
      <c r="AJ3227" t="s">
        <v>192</v>
      </c>
      <c r="AK3227" t="s">
        <v>84</v>
      </c>
      <c r="AL3227" t="s">
        <v>95</v>
      </c>
      <c r="AM3227" t="s">
        <v>96</v>
      </c>
      <c r="AO3227" t="s">
        <v>222</v>
      </c>
      <c r="AQ3227" t="s">
        <v>225</v>
      </c>
      <c r="AS3227" s="1">
        <v>45979</v>
      </c>
      <c r="AT3227" s="2">
        <v>0.99305555555555558</v>
      </c>
      <c r="AU3227" t="s">
        <v>9726</v>
      </c>
      <c r="AV3227" t="s">
        <v>9727</v>
      </c>
      <c r="AZ3227" t="s">
        <v>99</v>
      </c>
      <c r="BA3227" t="s">
        <v>9728</v>
      </c>
      <c r="BB3227" t="s">
        <v>219</v>
      </c>
      <c r="BD3227" t="s">
        <v>9729</v>
      </c>
      <c r="BE3227" t="s">
        <v>4087</v>
      </c>
      <c r="BF3227" t="s">
        <v>216</v>
      </c>
      <c r="BI3227" t="s">
        <v>103</v>
      </c>
      <c r="BJ3227" t="s">
        <v>104</v>
      </c>
      <c r="BK3227" t="s">
        <v>306</v>
      </c>
      <c r="BL3227">
        <v>1</v>
      </c>
      <c r="BM3227" t="s">
        <v>106</v>
      </c>
      <c r="BN3227" t="s">
        <v>163</v>
      </c>
      <c r="BO3227" t="s">
        <v>156</v>
      </c>
      <c r="BP3227" t="s">
        <v>307</v>
      </c>
      <c r="BQ3227" t="s">
        <v>110</v>
      </c>
      <c r="BR3227" t="s">
        <v>159</v>
      </c>
      <c r="BS3227" t="s">
        <v>160</v>
      </c>
      <c r="BT3227" t="s">
        <v>308</v>
      </c>
      <c r="BU3227" t="s">
        <v>17629</v>
      </c>
      <c r="BV3227">
        <v>41000</v>
      </c>
      <c r="BX3227" t="s">
        <v>17628</v>
      </c>
      <c r="BY3227">
        <f t="shared" si="250"/>
        <v>41000</v>
      </c>
      <c r="BZ3227" t="str">
        <f t="shared" si="251"/>
        <v>West1</v>
      </c>
      <c r="CA3227">
        <f t="shared" si="252"/>
        <v>48380</v>
      </c>
      <c r="CB3227" t="str">
        <f t="shared" si="253"/>
        <v/>
      </c>
      <c r="CD3227" t="s">
        <v>17631</v>
      </c>
      <c r="CE3227" t="str">
        <f t="shared" si="254"/>
        <v>Mainstream</v>
      </c>
      <c r="CF3227" t="s">
        <v>160</v>
      </c>
    </row>
    <row r="3228" spans="1:84">
      <c r="A3228">
        <v>21504756</v>
      </c>
      <c r="B3228" t="s">
        <v>4493</v>
      </c>
      <c r="C3228" t="s">
        <v>4494</v>
      </c>
      <c r="D3228">
        <v>9765452225</v>
      </c>
      <c r="E3228" t="s">
        <v>77</v>
      </c>
      <c r="F3228" t="s">
        <v>4087</v>
      </c>
      <c r="G3228" t="s">
        <v>4495</v>
      </c>
      <c r="H3228" t="s">
        <v>216</v>
      </c>
      <c r="I3228" t="s">
        <v>216</v>
      </c>
      <c r="K3228" t="s">
        <v>77</v>
      </c>
      <c r="N3228" t="s">
        <v>1642</v>
      </c>
      <c r="O3228" t="s">
        <v>1643</v>
      </c>
      <c r="Q3228" t="s">
        <v>219</v>
      </c>
      <c r="S3228" t="s">
        <v>83</v>
      </c>
      <c r="T3228" t="s">
        <v>84</v>
      </c>
      <c r="U3228" t="s">
        <v>85</v>
      </c>
      <c r="W3228" t="s">
        <v>86</v>
      </c>
      <c r="Y3228" t="s">
        <v>84</v>
      </c>
      <c r="AA3228" t="s">
        <v>1644</v>
      </c>
      <c r="AB3228" t="s">
        <v>1605</v>
      </c>
      <c r="AD3228" t="s">
        <v>222</v>
      </c>
      <c r="AE3228" t="s">
        <v>188</v>
      </c>
      <c r="AH3228" t="s">
        <v>1645</v>
      </c>
      <c r="AI3228" t="s">
        <v>225</v>
      </c>
      <c r="AJ3228" t="s">
        <v>192</v>
      </c>
      <c r="AK3228" t="s">
        <v>84</v>
      </c>
      <c r="AL3228" t="s">
        <v>95</v>
      </c>
      <c r="AM3228" t="s">
        <v>96</v>
      </c>
      <c r="AO3228" t="s">
        <v>222</v>
      </c>
      <c r="AQ3228" t="s">
        <v>225</v>
      </c>
      <c r="AS3228" s="1">
        <v>45979</v>
      </c>
      <c r="AT3228" s="2">
        <v>0.99375000000000002</v>
      </c>
      <c r="AU3228" t="s">
        <v>9730</v>
      </c>
      <c r="AV3228" t="s">
        <v>4733</v>
      </c>
      <c r="AZ3228" t="s">
        <v>99</v>
      </c>
      <c r="BA3228" t="s">
        <v>4734</v>
      </c>
      <c r="BB3228" t="s">
        <v>219</v>
      </c>
      <c r="BD3228" t="s">
        <v>4735</v>
      </c>
      <c r="BE3228" t="s">
        <v>4087</v>
      </c>
      <c r="BF3228" t="s">
        <v>216</v>
      </c>
      <c r="BG3228" t="s">
        <v>77</v>
      </c>
      <c r="BI3228" t="s">
        <v>103</v>
      </c>
      <c r="BJ3228" t="s">
        <v>104</v>
      </c>
      <c r="BK3228" t="s">
        <v>4393</v>
      </c>
      <c r="BL3228">
        <v>1</v>
      </c>
      <c r="BM3228" t="s">
        <v>106</v>
      </c>
      <c r="BN3228" t="s">
        <v>135</v>
      </c>
      <c r="BO3228" t="s">
        <v>295</v>
      </c>
      <c r="BP3228" t="s">
        <v>4394</v>
      </c>
      <c r="BQ3228" t="s">
        <v>110</v>
      </c>
      <c r="BR3228" t="s">
        <v>138</v>
      </c>
      <c r="BS3228" t="s">
        <v>139</v>
      </c>
      <c r="BT3228" t="s">
        <v>4395</v>
      </c>
      <c r="BU3228" t="s">
        <v>17629</v>
      </c>
      <c r="BV3228">
        <v>82133</v>
      </c>
      <c r="BX3228" t="s">
        <v>17628</v>
      </c>
      <c r="BY3228">
        <f t="shared" si="250"/>
        <v>82133</v>
      </c>
      <c r="BZ3228" t="str">
        <f t="shared" si="251"/>
        <v>West1</v>
      </c>
      <c r="CA3228">
        <f t="shared" si="252"/>
        <v>96916.939999999988</v>
      </c>
      <c r="CB3228" t="str">
        <f t="shared" si="253"/>
        <v>SP</v>
      </c>
      <c r="CC3228" t="s">
        <v>138</v>
      </c>
      <c r="CD3228" t="s">
        <v>17631</v>
      </c>
      <c r="CE3228" t="str">
        <f t="shared" si="254"/>
        <v>Premium</v>
      </c>
      <c r="CF3228" t="s">
        <v>139</v>
      </c>
    </row>
    <row r="3229" spans="1:84">
      <c r="A3229">
        <v>21504759</v>
      </c>
      <c r="B3229" t="s">
        <v>4493</v>
      </c>
      <c r="C3229" t="s">
        <v>4494</v>
      </c>
      <c r="D3229">
        <v>9765452225</v>
      </c>
      <c r="E3229" t="s">
        <v>77</v>
      </c>
      <c r="F3229" t="s">
        <v>4087</v>
      </c>
      <c r="G3229" t="s">
        <v>4495</v>
      </c>
      <c r="H3229" t="s">
        <v>216</v>
      </c>
      <c r="I3229" t="s">
        <v>216</v>
      </c>
      <c r="K3229" t="s">
        <v>77</v>
      </c>
      <c r="N3229" t="s">
        <v>1642</v>
      </c>
      <c r="O3229" t="s">
        <v>1643</v>
      </c>
      <c r="Q3229" t="s">
        <v>219</v>
      </c>
      <c r="S3229" t="s">
        <v>83</v>
      </c>
      <c r="T3229" t="s">
        <v>84</v>
      </c>
      <c r="U3229" t="s">
        <v>85</v>
      </c>
      <c r="W3229" t="s">
        <v>86</v>
      </c>
      <c r="Y3229" t="s">
        <v>84</v>
      </c>
      <c r="AA3229" t="s">
        <v>1644</v>
      </c>
      <c r="AB3229" t="s">
        <v>1605</v>
      </c>
      <c r="AD3229" t="s">
        <v>222</v>
      </c>
      <c r="AE3229" t="s">
        <v>188</v>
      </c>
      <c r="AH3229" t="s">
        <v>1645</v>
      </c>
      <c r="AI3229" t="s">
        <v>225</v>
      </c>
      <c r="AJ3229" t="s">
        <v>192</v>
      </c>
      <c r="AK3229" t="s">
        <v>84</v>
      </c>
      <c r="AL3229" t="s">
        <v>95</v>
      </c>
      <c r="AM3229" t="s">
        <v>96</v>
      </c>
      <c r="AO3229" t="s">
        <v>222</v>
      </c>
      <c r="AQ3229" t="s">
        <v>225</v>
      </c>
      <c r="AS3229" s="1">
        <v>45979</v>
      </c>
      <c r="AT3229" s="2">
        <v>0.99444444444444446</v>
      </c>
      <c r="AU3229" t="s">
        <v>9731</v>
      </c>
      <c r="AV3229" t="s">
        <v>4722</v>
      </c>
      <c r="AZ3229" t="s">
        <v>99</v>
      </c>
      <c r="BA3229" t="s">
        <v>4723</v>
      </c>
      <c r="BB3229" t="s">
        <v>219</v>
      </c>
      <c r="BD3229" t="s">
        <v>4724</v>
      </c>
      <c r="BE3229" t="s">
        <v>4087</v>
      </c>
      <c r="BF3229" t="s">
        <v>216</v>
      </c>
      <c r="BG3229" t="s">
        <v>77</v>
      </c>
      <c r="BI3229" t="s">
        <v>103</v>
      </c>
      <c r="BJ3229" t="s">
        <v>104</v>
      </c>
      <c r="BK3229" t="s">
        <v>294</v>
      </c>
      <c r="BL3229">
        <v>1</v>
      </c>
      <c r="BM3229" t="s">
        <v>106</v>
      </c>
      <c r="BN3229" t="s">
        <v>135</v>
      </c>
      <c r="BO3229" t="s">
        <v>295</v>
      </c>
      <c r="BP3229" t="s">
        <v>296</v>
      </c>
      <c r="BQ3229" t="s">
        <v>110</v>
      </c>
      <c r="BR3229" t="s">
        <v>138</v>
      </c>
      <c r="BS3229" t="s">
        <v>139</v>
      </c>
      <c r="BT3229" t="s">
        <v>297</v>
      </c>
      <c r="BU3229" t="s">
        <v>17629</v>
      </c>
      <c r="BV3229">
        <v>77845</v>
      </c>
      <c r="BX3229" t="s">
        <v>17628</v>
      </c>
      <c r="BY3229">
        <f t="shared" si="250"/>
        <v>77845</v>
      </c>
      <c r="BZ3229" t="str">
        <f t="shared" si="251"/>
        <v>West1</v>
      </c>
      <c r="CA3229">
        <f t="shared" si="252"/>
        <v>91857.099999999991</v>
      </c>
      <c r="CB3229" t="str">
        <f t="shared" si="253"/>
        <v>SP</v>
      </c>
      <c r="CC3229" t="s">
        <v>138</v>
      </c>
      <c r="CD3229" t="s">
        <v>17631</v>
      </c>
      <c r="CE3229" t="str">
        <f t="shared" si="254"/>
        <v>Premium</v>
      </c>
      <c r="CF3229" t="s">
        <v>139</v>
      </c>
    </row>
    <row r="3230" spans="1:84">
      <c r="A3230">
        <v>21505327</v>
      </c>
      <c r="B3230" t="s">
        <v>2876</v>
      </c>
      <c r="C3230" t="s">
        <v>2877</v>
      </c>
      <c r="D3230">
        <v>8380096899</v>
      </c>
      <c r="E3230" t="s">
        <v>77</v>
      </c>
      <c r="F3230" t="s">
        <v>2878</v>
      </c>
      <c r="G3230" t="s">
        <v>2879</v>
      </c>
      <c r="H3230" t="s">
        <v>216</v>
      </c>
      <c r="I3230" t="s">
        <v>216</v>
      </c>
      <c r="K3230" t="s">
        <v>77</v>
      </c>
      <c r="N3230" t="s">
        <v>1601</v>
      </c>
      <c r="O3230" t="s">
        <v>1602</v>
      </c>
      <c r="Q3230" t="s">
        <v>219</v>
      </c>
      <c r="S3230" t="s">
        <v>83</v>
      </c>
      <c r="T3230" t="s">
        <v>84</v>
      </c>
      <c r="U3230" t="s">
        <v>85</v>
      </c>
      <c r="W3230" t="s">
        <v>86</v>
      </c>
      <c r="Y3230" t="s">
        <v>84</v>
      </c>
      <c r="AA3230" t="s">
        <v>1604</v>
      </c>
      <c r="AB3230" t="s">
        <v>1605</v>
      </c>
      <c r="AD3230" t="s">
        <v>222</v>
      </c>
      <c r="AE3230" t="s">
        <v>188</v>
      </c>
      <c r="AH3230" t="s">
        <v>1606</v>
      </c>
      <c r="AI3230" t="s">
        <v>225</v>
      </c>
      <c r="AJ3230" t="s">
        <v>192</v>
      </c>
      <c r="AK3230" t="s">
        <v>84</v>
      </c>
      <c r="AL3230" t="s">
        <v>95</v>
      </c>
      <c r="AM3230" t="s">
        <v>96</v>
      </c>
      <c r="AO3230" t="s">
        <v>222</v>
      </c>
      <c r="AQ3230" t="s">
        <v>225</v>
      </c>
      <c r="AS3230" s="1">
        <v>45980</v>
      </c>
      <c r="AT3230" s="2">
        <v>0.38472222222222224</v>
      </c>
      <c r="AU3230" t="s">
        <v>9732</v>
      </c>
      <c r="AV3230" t="s">
        <v>2889</v>
      </c>
      <c r="AZ3230" t="s">
        <v>99</v>
      </c>
      <c r="BA3230" t="s">
        <v>2890</v>
      </c>
      <c r="BB3230" t="s">
        <v>219</v>
      </c>
      <c r="BD3230" t="s">
        <v>2891</v>
      </c>
      <c r="BE3230" t="s">
        <v>2892</v>
      </c>
      <c r="BF3230" t="s">
        <v>216</v>
      </c>
      <c r="BI3230" t="s">
        <v>103</v>
      </c>
      <c r="BJ3230" t="s">
        <v>104</v>
      </c>
      <c r="BK3230" t="s">
        <v>495</v>
      </c>
      <c r="BL3230">
        <v>1</v>
      </c>
      <c r="BM3230" t="s">
        <v>106</v>
      </c>
      <c r="BN3230" t="s">
        <v>107</v>
      </c>
      <c r="BO3230" t="s">
        <v>107</v>
      </c>
      <c r="BP3230" t="s">
        <v>496</v>
      </c>
      <c r="BQ3230" t="s">
        <v>110</v>
      </c>
      <c r="BR3230" t="s">
        <v>111</v>
      </c>
      <c r="BS3230" t="s">
        <v>112</v>
      </c>
      <c r="BT3230" t="s">
        <v>497</v>
      </c>
      <c r="BU3230" t="s">
        <v>17629</v>
      </c>
      <c r="BV3230">
        <v>31500</v>
      </c>
      <c r="BX3230" t="s">
        <v>111</v>
      </c>
      <c r="BY3230">
        <f t="shared" si="250"/>
        <v>31500</v>
      </c>
      <c r="BZ3230" t="str">
        <f t="shared" si="251"/>
        <v>West1</v>
      </c>
      <c r="CA3230">
        <f t="shared" si="252"/>
        <v>37170</v>
      </c>
      <c r="CB3230" t="str">
        <f t="shared" si="253"/>
        <v/>
      </c>
      <c r="CD3230" t="s">
        <v>17631</v>
      </c>
      <c r="CE3230" t="str">
        <f t="shared" si="254"/>
        <v>Entry</v>
      </c>
      <c r="CF3230" t="s">
        <v>112</v>
      </c>
    </row>
    <row r="3231" spans="1:84">
      <c r="A3231">
        <v>21505335</v>
      </c>
      <c r="B3231" t="s">
        <v>2876</v>
      </c>
      <c r="C3231" t="s">
        <v>2877</v>
      </c>
      <c r="D3231">
        <v>8380096899</v>
      </c>
      <c r="E3231" t="s">
        <v>77</v>
      </c>
      <c r="F3231" t="s">
        <v>2878</v>
      </c>
      <c r="G3231" t="s">
        <v>2879</v>
      </c>
      <c r="H3231" t="s">
        <v>216</v>
      </c>
      <c r="I3231" t="s">
        <v>216</v>
      </c>
      <c r="K3231" t="s">
        <v>77</v>
      </c>
      <c r="N3231" t="s">
        <v>1601</v>
      </c>
      <c r="O3231" t="s">
        <v>1602</v>
      </c>
      <c r="Q3231" t="s">
        <v>219</v>
      </c>
      <c r="S3231" t="s">
        <v>83</v>
      </c>
      <c r="T3231" t="s">
        <v>84</v>
      </c>
      <c r="U3231" t="s">
        <v>85</v>
      </c>
      <c r="W3231" t="s">
        <v>86</v>
      </c>
      <c r="Y3231" t="s">
        <v>84</v>
      </c>
      <c r="AA3231" t="s">
        <v>1604</v>
      </c>
      <c r="AB3231" t="s">
        <v>1605</v>
      </c>
      <c r="AD3231" t="s">
        <v>222</v>
      </c>
      <c r="AE3231" t="s">
        <v>188</v>
      </c>
      <c r="AH3231" t="s">
        <v>1606</v>
      </c>
      <c r="AI3231" t="s">
        <v>225</v>
      </c>
      <c r="AJ3231" t="s">
        <v>192</v>
      </c>
      <c r="AK3231" t="s">
        <v>84</v>
      </c>
      <c r="AL3231" t="s">
        <v>95</v>
      </c>
      <c r="AM3231" t="s">
        <v>96</v>
      </c>
      <c r="AO3231" t="s">
        <v>222</v>
      </c>
      <c r="AQ3231" t="s">
        <v>225</v>
      </c>
      <c r="AS3231" s="1">
        <v>45980</v>
      </c>
      <c r="AT3231" s="2">
        <v>0.38541666666666669</v>
      </c>
      <c r="AU3231" t="s">
        <v>9733</v>
      </c>
      <c r="AV3231" t="s">
        <v>9734</v>
      </c>
      <c r="AZ3231" t="s">
        <v>99</v>
      </c>
      <c r="BA3231" t="s">
        <v>9735</v>
      </c>
      <c r="BB3231" t="s">
        <v>219</v>
      </c>
      <c r="BD3231" t="s">
        <v>9736</v>
      </c>
      <c r="BE3231" t="s">
        <v>1599</v>
      </c>
      <c r="BF3231" t="s">
        <v>216</v>
      </c>
      <c r="BI3231" t="s">
        <v>103</v>
      </c>
      <c r="BJ3231" t="s">
        <v>104</v>
      </c>
      <c r="BK3231" t="s">
        <v>495</v>
      </c>
      <c r="BL3231">
        <v>1</v>
      </c>
      <c r="BM3231" t="s">
        <v>106</v>
      </c>
      <c r="BN3231" t="s">
        <v>107</v>
      </c>
      <c r="BO3231" t="s">
        <v>107</v>
      </c>
      <c r="BP3231" t="s">
        <v>496</v>
      </c>
      <c r="BQ3231" t="s">
        <v>110</v>
      </c>
      <c r="BR3231" t="s">
        <v>111</v>
      </c>
      <c r="BS3231" t="s">
        <v>112</v>
      </c>
      <c r="BT3231" t="s">
        <v>497</v>
      </c>
      <c r="BU3231" t="s">
        <v>17629</v>
      </c>
      <c r="BV3231">
        <v>31500</v>
      </c>
      <c r="BX3231" t="s">
        <v>111</v>
      </c>
      <c r="BY3231">
        <f t="shared" si="250"/>
        <v>31500</v>
      </c>
      <c r="BZ3231" t="str">
        <f t="shared" si="251"/>
        <v>West1</v>
      </c>
      <c r="CA3231">
        <f t="shared" si="252"/>
        <v>37170</v>
      </c>
      <c r="CB3231" t="str">
        <f t="shared" si="253"/>
        <v/>
      </c>
      <c r="CD3231" t="s">
        <v>17631</v>
      </c>
      <c r="CE3231" t="str">
        <f t="shared" si="254"/>
        <v>Entry</v>
      </c>
      <c r="CF3231" t="s">
        <v>112</v>
      </c>
    </row>
    <row r="3232" spans="1:84">
      <c r="A3232">
        <v>21505507</v>
      </c>
      <c r="B3232" t="s">
        <v>2912</v>
      </c>
      <c r="C3232" t="s">
        <v>2913</v>
      </c>
      <c r="D3232">
        <v>8006401402</v>
      </c>
      <c r="E3232" t="s">
        <v>77</v>
      </c>
      <c r="F3232" t="s">
        <v>2914</v>
      </c>
      <c r="G3232" t="s">
        <v>2915</v>
      </c>
      <c r="H3232" t="s">
        <v>2916</v>
      </c>
      <c r="I3232" t="s">
        <v>2916</v>
      </c>
      <c r="J3232" t="s">
        <v>279</v>
      </c>
      <c r="K3232" t="s">
        <v>77</v>
      </c>
      <c r="N3232" t="s">
        <v>80</v>
      </c>
      <c r="O3232" t="s">
        <v>81</v>
      </c>
      <c r="Q3232" t="s">
        <v>82</v>
      </c>
      <c r="S3232" t="s">
        <v>83</v>
      </c>
      <c r="T3232" t="s">
        <v>84</v>
      </c>
      <c r="U3232" t="s">
        <v>85</v>
      </c>
      <c r="W3232" t="s">
        <v>86</v>
      </c>
      <c r="Y3232" t="s">
        <v>84</v>
      </c>
      <c r="AA3232" t="s">
        <v>1854</v>
      </c>
      <c r="AB3232" t="s">
        <v>88</v>
      </c>
      <c r="AD3232" t="s">
        <v>89</v>
      </c>
      <c r="AE3232" t="s">
        <v>90</v>
      </c>
      <c r="AF3232" t="s">
        <v>91</v>
      </c>
      <c r="AG3232" t="s">
        <v>91</v>
      </c>
      <c r="AH3232" t="s">
        <v>1855</v>
      </c>
      <c r="AI3232" t="s">
        <v>93</v>
      </c>
      <c r="AJ3232" t="s">
        <v>94</v>
      </c>
      <c r="AK3232" t="s">
        <v>84</v>
      </c>
      <c r="AL3232" t="s">
        <v>95</v>
      </c>
      <c r="AM3232" t="s">
        <v>96</v>
      </c>
      <c r="AO3232" t="s">
        <v>89</v>
      </c>
      <c r="AQ3232" t="s">
        <v>93</v>
      </c>
      <c r="AS3232" s="1">
        <v>45980</v>
      </c>
      <c r="AT3232" s="2">
        <v>0.40625</v>
      </c>
      <c r="AU3232" t="s">
        <v>9737</v>
      </c>
      <c r="AV3232" t="s">
        <v>2940</v>
      </c>
      <c r="AZ3232" t="s">
        <v>99</v>
      </c>
      <c r="BB3232" t="s">
        <v>82</v>
      </c>
      <c r="BD3232" t="s">
        <v>2941</v>
      </c>
      <c r="BE3232" t="s">
        <v>2914</v>
      </c>
      <c r="BF3232" t="s">
        <v>2921</v>
      </c>
      <c r="BG3232" t="s">
        <v>77</v>
      </c>
      <c r="BI3232" t="s">
        <v>103</v>
      </c>
      <c r="BJ3232" t="s">
        <v>151</v>
      </c>
      <c r="BK3232" t="s">
        <v>495</v>
      </c>
      <c r="BL3232">
        <v>2</v>
      </c>
      <c r="BM3232" t="s">
        <v>106</v>
      </c>
      <c r="BN3232" t="s">
        <v>107</v>
      </c>
      <c r="BO3232" t="s">
        <v>107</v>
      </c>
      <c r="BP3232" t="s">
        <v>496</v>
      </c>
      <c r="BQ3232" t="s">
        <v>110</v>
      </c>
      <c r="BR3232" t="s">
        <v>111</v>
      </c>
      <c r="BS3232" t="s">
        <v>112</v>
      </c>
      <c r="BT3232" t="s">
        <v>497</v>
      </c>
      <c r="BU3232" t="s">
        <v>17629</v>
      </c>
      <c r="BV3232">
        <v>31500</v>
      </c>
      <c r="BX3232" t="s">
        <v>111</v>
      </c>
      <c r="BY3232">
        <f t="shared" si="250"/>
        <v>63000</v>
      </c>
      <c r="BZ3232" t="str">
        <f t="shared" si="251"/>
        <v>North2</v>
      </c>
      <c r="CA3232">
        <f t="shared" si="252"/>
        <v>37170</v>
      </c>
      <c r="CB3232" t="str">
        <f t="shared" si="253"/>
        <v/>
      </c>
      <c r="CD3232" t="s">
        <v>82</v>
      </c>
      <c r="CE3232" t="str">
        <f t="shared" si="254"/>
        <v>Entry</v>
      </c>
      <c r="CF3232" t="s">
        <v>112</v>
      </c>
    </row>
    <row r="3233" spans="1:84">
      <c r="A3233">
        <v>21505504</v>
      </c>
      <c r="B3233" t="s">
        <v>3112</v>
      </c>
      <c r="C3233" t="s">
        <v>3113</v>
      </c>
      <c r="D3233">
        <v>9249730104</v>
      </c>
      <c r="E3233" t="s">
        <v>77</v>
      </c>
      <c r="F3233" t="s">
        <v>3114</v>
      </c>
      <c r="G3233" t="s">
        <v>3115</v>
      </c>
      <c r="H3233" t="s">
        <v>199</v>
      </c>
      <c r="I3233" t="s">
        <v>199</v>
      </c>
      <c r="K3233" t="s">
        <v>77</v>
      </c>
      <c r="N3233" t="s">
        <v>182</v>
      </c>
      <c r="O3233" t="s">
        <v>183</v>
      </c>
      <c r="Q3233" t="s">
        <v>184</v>
      </c>
      <c r="S3233" t="s">
        <v>83</v>
      </c>
      <c r="T3233" t="s">
        <v>84</v>
      </c>
      <c r="U3233" t="s">
        <v>85</v>
      </c>
      <c r="W3233" t="s">
        <v>86</v>
      </c>
      <c r="Y3233" t="s">
        <v>84</v>
      </c>
      <c r="AA3233" t="s">
        <v>185</v>
      </c>
      <c r="AB3233" t="s">
        <v>186</v>
      </c>
      <c r="AD3233" t="s">
        <v>187</v>
      </c>
      <c r="AE3233" t="s">
        <v>188</v>
      </c>
      <c r="AF3233" t="s">
        <v>189</v>
      </c>
      <c r="AG3233" t="s">
        <v>189</v>
      </c>
      <c r="AH3233" t="s">
        <v>190</v>
      </c>
      <c r="AI3233" t="s">
        <v>191</v>
      </c>
      <c r="AJ3233" t="s">
        <v>192</v>
      </c>
      <c r="AK3233" t="s">
        <v>84</v>
      </c>
      <c r="AL3233" t="s">
        <v>95</v>
      </c>
      <c r="AM3233" t="s">
        <v>96</v>
      </c>
      <c r="AO3233" t="s">
        <v>187</v>
      </c>
      <c r="AQ3233" t="s">
        <v>191</v>
      </c>
      <c r="AS3233" s="1">
        <v>45980</v>
      </c>
      <c r="AT3233" s="2">
        <v>0.40625</v>
      </c>
      <c r="AU3233" t="s">
        <v>9738</v>
      </c>
      <c r="AV3233" t="s">
        <v>9739</v>
      </c>
      <c r="AZ3233" t="s">
        <v>99</v>
      </c>
      <c r="BA3233" t="s">
        <v>9740</v>
      </c>
      <c r="BB3233" t="s">
        <v>196</v>
      </c>
      <c r="BD3233" t="s">
        <v>9741</v>
      </c>
      <c r="BE3233" t="s">
        <v>3169</v>
      </c>
      <c r="BF3233" t="s">
        <v>199</v>
      </c>
      <c r="BI3233" t="s">
        <v>103</v>
      </c>
      <c r="BJ3233" t="s">
        <v>151</v>
      </c>
      <c r="BK3233" t="s">
        <v>465</v>
      </c>
      <c r="BL3233">
        <v>5</v>
      </c>
      <c r="BM3233" t="s">
        <v>106</v>
      </c>
      <c r="BN3233" t="s">
        <v>463</v>
      </c>
      <c r="BO3233" t="s">
        <v>459</v>
      </c>
      <c r="BP3233" t="s">
        <v>466</v>
      </c>
      <c r="BQ3233" t="s">
        <v>204</v>
      </c>
      <c r="BR3233" t="s">
        <v>461</v>
      </c>
      <c r="BS3233" t="s">
        <v>204</v>
      </c>
      <c r="BT3233" t="s">
        <v>204</v>
      </c>
      <c r="BU3233" t="s">
        <v>461</v>
      </c>
      <c r="BV3233">
        <v>649</v>
      </c>
      <c r="BY3233">
        <f t="shared" si="250"/>
        <v>3245</v>
      </c>
      <c r="BZ3233" t="str">
        <f t="shared" si="251"/>
        <v>South1</v>
      </c>
      <c r="CA3233">
        <f t="shared" si="252"/>
        <v>765.81999999999994</v>
      </c>
      <c r="CB3233" t="str">
        <f t="shared" si="253"/>
        <v/>
      </c>
      <c r="CD3233" t="s">
        <v>184</v>
      </c>
      <c r="CE3233" t="str">
        <f t="shared" si="254"/>
        <v>NA</v>
      </c>
      <c r="CF3233" t="s">
        <v>204</v>
      </c>
    </row>
    <row r="3234" spans="1:84">
      <c r="A3234">
        <v>21505515</v>
      </c>
      <c r="B3234" t="s">
        <v>3112</v>
      </c>
      <c r="C3234" t="s">
        <v>3113</v>
      </c>
      <c r="D3234">
        <v>9249730104</v>
      </c>
      <c r="E3234" t="s">
        <v>77</v>
      </c>
      <c r="F3234" t="s">
        <v>3114</v>
      </c>
      <c r="G3234" t="s">
        <v>3115</v>
      </c>
      <c r="H3234" t="s">
        <v>199</v>
      </c>
      <c r="I3234" t="s">
        <v>199</v>
      </c>
      <c r="K3234" t="s">
        <v>77</v>
      </c>
      <c r="N3234" t="s">
        <v>182</v>
      </c>
      <c r="O3234" t="s">
        <v>183</v>
      </c>
      <c r="Q3234" t="s">
        <v>184</v>
      </c>
      <c r="S3234" t="s">
        <v>83</v>
      </c>
      <c r="T3234" t="s">
        <v>84</v>
      </c>
      <c r="U3234" t="s">
        <v>85</v>
      </c>
      <c r="W3234" t="s">
        <v>86</v>
      </c>
      <c r="Y3234" t="s">
        <v>84</v>
      </c>
      <c r="AA3234" t="s">
        <v>185</v>
      </c>
      <c r="AB3234" t="s">
        <v>186</v>
      </c>
      <c r="AD3234" t="s">
        <v>187</v>
      </c>
      <c r="AE3234" t="s">
        <v>188</v>
      </c>
      <c r="AF3234" t="s">
        <v>189</v>
      </c>
      <c r="AG3234" t="s">
        <v>189</v>
      </c>
      <c r="AH3234" t="s">
        <v>190</v>
      </c>
      <c r="AI3234" t="s">
        <v>191</v>
      </c>
      <c r="AJ3234" t="s">
        <v>192</v>
      </c>
      <c r="AK3234" t="s">
        <v>84</v>
      </c>
      <c r="AL3234" t="s">
        <v>95</v>
      </c>
      <c r="AM3234" t="s">
        <v>96</v>
      </c>
      <c r="AO3234" t="s">
        <v>187</v>
      </c>
      <c r="AQ3234" t="s">
        <v>191</v>
      </c>
      <c r="AS3234" s="1">
        <v>45980</v>
      </c>
      <c r="AT3234" s="2">
        <v>0.40694444444444444</v>
      </c>
      <c r="AU3234" t="s">
        <v>9742</v>
      </c>
      <c r="AV3234" t="s">
        <v>9743</v>
      </c>
      <c r="AZ3234" t="s">
        <v>99</v>
      </c>
      <c r="BA3234" t="s">
        <v>9744</v>
      </c>
      <c r="BB3234" t="s">
        <v>184</v>
      </c>
      <c r="BD3234" t="s">
        <v>9745</v>
      </c>
      <c r="BE3234" t="s">
        <v>3114</v>
      </c>
      <c r="BF3234" t="s">
        <v>199</v>
      </c>
      <c r="BG3234" t="s">
        <v>77</v>
      </c>
      <c r="BI3234" t="s">
        <v>103</v>
      </c>
      <c r="BJ3234" t="s">
        <v>151</v>
      </c>
      <c r="BK3234" t="s">
        <v>465</v>
      </c>
      <c r="BL3234">
        <v>5</v>
      </c>
      <c r="BM3234" t="s">
        <v>106</v>
      </c>
      <c r="BN3234" t="s">
        <v>463</v>
      </c>
      <c r="BO3234" t="s">
        <v>459</v>
      </c>
      <c r="BP3234" t="s">
        <v>466</v>
      </c>
      <c r="BQ3234" t="s">
        <v>204</v>
      </c>
      <c r="BR3234" t="s">
        <v>461</v>
      </c>
      <c r="BS3234" t="s">
        <v>204</v>
      </c>
      <c r="BT3234" t="s">
        <v>204</v>
      </c>
      <c r="BU3234" t="s">
        <v>461</v>
      </c>
      <c r="BV3234">
        <v>649</v>
      </c>
      <c r="BY3234">
        <f t="shared" si="250"/>
        <v>3245</v>
      </c>
      <c r="BZ3234" t="str">
        <f t="shared" si="251"/>
        <v>South1</v>
      </c>
      <c r="CA3234">
        <f t="shared" si="252"/>
        <v>765.81999999999994</v>
      </c>
      <c r="CB3234" t="str">
        <f t="shared" si="253"/>
        <v/>
      </c>
      <c r="CD3234" t="s">
        <v>184</v>
      </c>
      <c r="CE3234" t="str">
        <f t="shared" si="254"/>
        <v>NA</v>
      </c>
      <c r="CF3234" t="s">
        <v>204</v>
      </c>
    </row>
    <row r="3235" spans="1:84">
      <c r="A3235">
        <v>21505556</v>
      </c>
      <c r="B3235" t="s">
        <v>2912</v>
      </c>
      <c r="C3235" t="s">
        <v>2913</v>
      </c>
      <c r="D3235">
        <v>8006401402</v>
      </c>
      <c r="E3235" t="s">
        <v>77</v>
      </c>
      <c r="F3235" t="s">
        <v>2914</v>
      </c>
      <c r="G3235" t="s">
        <v>2915</v>
      </c>
      <c r="H3235" t="s">
        <v>2916</v>
      </c>
      <c r="I3235" t="s">
        <v>2916</v>
      </c>
      <c r="J3235" t="s">
        <v>279</v>
      </c>
      <c r="K3235" t="s">
        <v>77</v>
      </c>
      <c r="N3235" t="s">
        <v>80</v>
      </c>
      <c r="O3235" t="s">
        <v>81</v>
      </c>
      <c r="Q3235" t="s">
        <v>82</v>
      </c>
      <c r="S3235" t="s">
        <v>83</v>
      </c>
      <c r="T3235" t="s">
        <v>84</v>
      </c>
      <c r="U3235" t="s">
        <v>85</v>
      </c>
      <c r="W3235" t="s">
        <v>86</v>
      </c>
      <c r="Y3235" t="s">
        <v>84</v>
      </c>
      <c r="AA3235" t="s">
        <v>1854</v>
      </c>
      <c r="AB3235" t="s">
        <v>88</v>
      </c>
      <c r="AD3235" t="s">
        <v>89</v>
      </c>
      <c r="AE3235" t="s">
        <v>90</v>
      </c>
      <c r="AF3235" t="s">
        <v>91</v>
      </c>
      <c r="AG3235" t="s">
        <v>91</v>
      </c>
      <c r="AH3235" t="s">
        <v>1855</v>
      </c>
      <c r="AI3235" t="s">
        <v>93</v>
      </c>
      <c r="AJ3235" t="s">
        <v>94</v>
      </c>
      <c r="AK3235" t="s">
        <v>84</v>
      </c>
      <c r="AL3235" t="s">
        <v>95</v>
      </c>
      <c r="AM3235" t="s">
        <v>96</v>
      </c>
      <c r="AO3235" t="s">
        <v>89</v>
      </c>
      <c r="AQ3235" t="s">
        <v>93</v>
      </c>
      <c r="AS3235" s="1">
        <v>45980</v>
      </c>
      <c r="AT3235" s="2">
        <v>0.40694444444444444</v>
      </c>
      <c r="AU3235" t="s">
        <v>9746</v>
      </c>
      <c r="AV3235" t="s">
        <v>2940</v>
      </c>
      <c r="AZ3235" t="s">
        <v>99</v>
      </c>
      <c r="BB3235" t="s">
        <v>82</v>
      </c>
      <c r="BD3235" t="s">
        <v>2941</v>
      </c>
      <c r="BE3235" t="s">
        <v>2914</v>
      </c>
      <c r="BF3235" t="s">
        <v>2921</v>
      </c>
      <c r="BG3235" t="s">
        <v>77</v>
      </c>
      <c r="BI3235" t="s">
        <v>103</v>
      </c>
      <c r="BJ3235" t="s">
        <v>104</v>
      </c>
      <c r="BK3235" t="s">
        <v>457</v>
      </c>
      <c r="BL3235">
        <v>10</v>
      </c>
      <c r="BM3235" t="s">
        <v>106</v>
      </c>
      <c r="BN3235" t="s">
        <v>458</v>
      </c>
      <c r="BO3235" t="s">
        <v>459</v>
      </c>
      <c r="BP3235" t="s">
        <v>460</v>
      </c>
      <c r="BQ3235" t="s">
        <v>204</v>
      </c>
      <c r="BR3235" t="s">
        <v>461</v>
      </c>
      <c r="BS3235" t="s">
        <v>204</v>
      </c>
      <c r="BT3235" t="s">
        <v>204</v>
      </c>
      <c r="BU3235" t="s">
        <v>461</v>
      </c>
      <c r="BV3235">
        <v>259</v>
      </c>
      <c r="BY3235">
        <f t="shared" si="250"/>
        <v>2590</v>
      </c>
      <c r="BZ3235" t="str">
        <f t="shared" si="251"/>
        <v>North2</v>
      </c>
      <c r="CA3235">
        <f t="shared" si="252"/>
        <v>305.62</v>
      </c>
      <c r="CB3235" t="str">
        <f t="shared" si="253"/>
        <v/>
      </c>
      <c r="CD3235" t="s">
        <v>82</v>
      </c>
      <c r="CE3235" t="str">
        <f t="shared" si="254"/>
        <v>NA</v>
      </c>
      <c r="CF3235" t="s">
        <v>204</v>
      </c>
    </row>
    <row r="3236" spans="1:84">
      <c r="A3236">
        <v>21505556</v>
      </c>
      <c r="B3236" t="s">
        <v>2912</v>
      </c>
      <c r="C3236" t="s">
        <v>2913</v>
      </c>
      <c r="D3236">
        <v>8006401402</v>
      </c>
      <c r="E3236" t="s">
        <v>77</v>
      </c>
      <c r="F3236" t="s">
        <v>2914</v>
      </c>
      <c r="G3236" t="s">
        <v>2915</v>
      </c>
      <c r="H3236" t="s">
        <v>2916</v>
      </c>
      <c r="I3236" t="s">
        <v>2916</v>
      </c>
      <c r="J3236" t="s">
        <v>279</v>
      </c>
      <c r="K3236" t="s">
        <v>77</v>
      </c>
      <c r="N3236" t="s">
        <v>80</v>
      </c>
      <c r="O3236" t="s">
        <v>81</v>
      </c>
      <c r="Q3236" t="s">
        <v>82</v>
      </c>
      <c r="S3236" t="s">
        <v>83</v>
      </c>
      <c r="T3236" t="s">
        <v>84</v>
      </c>
      <c r="U3236" t="s">
        <v>85</v>
      </c>
      <c r="W3236" t="s">
        <v>86</v>
      </c>
      <c r="Y3236" t="s">
        <v>84</v>
      </c>
      <c r="AA3236" t="s">
        <v>1854</v>
      </c>
      <c r="AB3236" t="s">
        <v>88</v>
      </c>
      <c r="AD3236" t="s">
        <v>89</v>
      </c>
      <c r="AE3236" t="s">
        <v>90</v>
      </c>
      <c r="AF3236" t="s">
        <v>91</v>
      </c>
      <c r="AG3236" t="s">
        <v>91</v>
      </c>
      <c r="AH3236" t="s">
        <v>1855</v>
      </c>
      <c r="AI3236" t="s">
        <v>93</v>
      </c>
      <c r="AJ3236" t="s">
        <v>94</v>
      </c>
      <c r="AK3236" t="s">
        <v>84</v>
      </c>
      <c r="AL3236" t="s">
        <v>95</v>
      </c>
      <c r="AM3236" t="s">
        <v>96</v>
      </c>
      <c r="AO3236" t="s">
        <v>89</v>
      </c>
      <c r="AQ3236" t="s">
        <v>93</v>
      </c>
      <c r="AS3236" s="1">
        <v>45980</v>
      </c>
      <c r="AT3236" s="2">
        <v>0.40694444444444444</v>
      </c>
      <c r="AU3236" t="s">
        <v>9746</v>
      </c>
      <c r="AV3236" t="s">
        <v>2940</v>
      </c>
      <c r="AZ3236" t="s">
        <v>99</v>
      </c>
      <c r="BB3236" t="s">
        <v>82</v>
      </c>
      <c r="BD3236" t="s">
        <v>2941</v>
      </c>
      <c r="BE3236" t="s">
        <v>2914</v>
      </c>
      <c r="BF3236" t="s">
        <v>2921</v>
      </c>
      <c r="BG3236" t="s">
        <v>77</v>
      </c>
      <c r="BI3236" t="s">
        <v>103</v>
      </c>
      <c r="BJ3236" t="s">
        <v>104</v>
      </c>
      <c r="BK3236" t="s">
        <v>465</v>
      </c>
      <c r="BL3236">
        <v>10</v>
      </c>
      <c r="BM3236" t="s">
        <v>106</v>
      </c>
      <c r="BN3236" t="s">
        <v>463</v>
      </c>
      <c r="BO3236" t="s">
        <v>459</v>
      </c>
      <c r="BP3236" t="s">
        <v>466</v>
      </c>
      <c r="BQ3236" t="s">
        <v>204</v>
      </c>
      <c r="BR3236" t="s">
        <v>461</v>
      </c>
      <c r="BS3236" t="s">
        <v>204</v>
      </c>
      <c r="BT3236" t="s">
        <v>204</v>
      </c>
      <c r="BU3236" t="s">
        <v>461</v>
      </c>
      <c r="BV3236">
        <v>649</v>
      </c>
      <c r="BY3236">
        <f t="shared" si="250"/>
        <v>6490</v>
      </c>
      <c r="BZ3236" t="str">
        <f t="shared" si="251"/>
        <v>North2</v>
      </c>
      <c r="CA3236">
        <f t="shared" si="252"/>
        <v>765.81999999999994</v>
      </c>
      <c r="CB3236" t="str">
        <f t="shared" si="253"/>
        <v/>
      </c>
      <c r="CD3236" t="s">
        <v>82</v>
      </c>
      <c r="CE3236" t="str">
        <f t="shared" si="254"/>
        <v>NA</v>
      </c>
      <c r="CF3236" t="s">
        <v>204</v>
      </c>
    </row>
    <row r="3237" spans="1:84">
      <c r="A3237">
        <v>21505521</v>
      </c>
      <c r="B3237" t="s">
        <v>3112</v>
      </c>
      <c r="C3237" t="s">
        <v>3113</v>
      </c>
      <c r="D3237">
        <v>9249730104</v>
      </c>
      <c r="E3237" t="s">
        <v>77</v>
      </c>
      <c r="F3237" t="s">
        <v>3114</v>
      </c>
      <c r="G3237" t="s">
        <v>3115</v>
      </c>
      <c r="H3237" t="s">
        <v>199</v>
      </c>
      <c r="I3237" t="s">
        <v>199</v>
      </c>
      <c r="K3237" t="s">
        <v>77</v>
      </c>
      <c r="N3237" t="s">
        <v>182</v>
      </c>
      <c r="O3237" t="s">
        <v>183</v>
      </c>
      <c r="Q3237" t="s">
        <v>184</v>
      </c>
      <c r="S3237" t="s">
        <v>83</v>
      </c>
      <c r="T3237" t="s">
        <v>84</v>
      </c>
      <c r="U3237" t="s">
        <v>85</v>
      </c>
      <c r="W3237" t="s">
        <v>86</v>
      </c>
      <c r="Y3237" t="s">
        <v>84</v>
      </c>
      <c r="AA3237" t="s">
        <v>185</v>
      </c>
      <c r="AB3237" t="s">
        <v>186</v>
      </c>
      <c r="AD3237" t="s">
        <v>187</v>
      </c>
      <c r="AE3237" t="s">
        <v>188</v>
      </c>
      <c r="AF3237" t="s">
        <v>189</v>
      </c>
      <c r="AG3237" t="s">
        <v>189</v>
      </c>
      <c r="AH3237" t="s">
        <v>190</v>
      </c>
      <c r="AI3237" t="s">
        <v>191</v>
      </c>
      <c r="AJ3237" t="s">
        <v>192</v>
      </c>
      <c r="AK3237" t="s">
        <v>84</v>
      </c>
      <c r="AL3237" t="s">
        <v>95</v>
      </c>
      <c r="AM3237" t="s">
        <v>96</v>
      </c>
      <c r="AO3237" t="s">
        <v>187</v>
      </c>
      <c r="AQ3237" t="s">
        <v>191</v>
      </c>
      <c r="AS3237" s="1">
        <v>45980</v>
      </c>
      <c r="AT3237" s="2">
        <v>0.40763888888888888</v>
      </c>
      <c r="AU3237" t="s">
        <v>9747</v>
      </c>
      <c r="AV3237" t="s">
        <v>9748</v>
      </c>
      <c r="AZ3237" t="s">
        <v>99</v>
      </c>
      <c r="BA3237" t="s">
        <v>9749</v>
      </c>
      <c r="BB3237" t="s">
        <v>196</v>
      </c>
      <c r="BD3237" t="s">
        <v>9750</v>
      </c>
      <c r="BE3237" t="s">
        <v>3169</v>
      </c>
      <c r="BF3237" t="s">
        <v>199</v>
      </c>
      <c r="BI3237" t="s">
        <v>103</v>
      </c>
      <c r="BJ3237" t="s">
        <v>151</v>
      </c>
      <c r="BK3237" t="s">
        <v>465</v>
      </c>
      <c r="BL3237">
        <v>5</v>
      </c>
      <c r="BM3237" t="s">
        <v>106</v>
      </c>
      <c r="BN3237" t="s">
        <v>463</v>
      </c>
      <c r="BO3237" t="s">
        <v>459</v>
      </c>
      <c r="BP3237" t="s">
        <v>466</v>
      </c>
      <c r="BQ3237" t="s">
        <v>204</v>
      </c>
      <c r="BR3237" t="s">
        <v>461</v>
      </c>
      <c r="BS3237" t="s">
        <v>204</v>
      </c>
      <c r="BT3237" t="s">
        <v>204</v>
      </c>
      <c r="BU3237" t="s">
        <v>461</v>
      </c>
      <c r="BV3237">
        <v>649</v>
      </c>
      <c r="BY3237">
        <f t="shared" si="250"/>
        <v>3245</v>
      </c>
      <c r="BZ3237" t="str">
        <f t="shared" si="251"/>
        <v>South1</v>
      </c>
      <c r="CA3237">
        <f t="shared" si="252"/>
        <v>765.81999999999994</v>
      </c>
      <c r="CB3237" t="str">
        <f t="shared" si="253"/>
        <v/>
      </c>
      <c r="CD3237" t="s">
        <v>184</v>
      </c>
      <c r="CE3237" t="str">
        <f t="shared" si="254"/>
        <v>NA</v>
      </c>
      <c r="CF3237" t="s">
        <v>204</v>
      </c>
    </row>
    <row r="3238" spans="1:84">
      <c r="A3238">
        <v>21505528</v>
      </c>
      <c r="B3238" t="s">
        <v>3112</v>
      </c>
      <c r="C3238" t="s">
        <v>3113</v>
      </c>
      <c r="D3238">
        <v>9249730104</v>
      </c>
      <c r="E3238" t="s">
        <v>77</v>
      </c>
      <c r="F3238" t="s">
        <v>3114</v>
      </c>
      <c r="G3238" t="s">
        <v>3115</v>
      </c>
      <c r="H3238" t="s">
        <v>199</v>
      </c>
      <c r="I3238" t="s">
        <v>199</v>
      </c>
      <c r="K3238" t="s">
        <v>77</v>
      </c>
      <c r="N3238" t="s">
        <v>182</v>
      </c>
      <c r="O3238" t="s">
        <v>183</v>
      </c>
      <c r="Q3238" t="s">
        <v>184</v>
      </c>
      <c r="S3238" t="s">
        <v>83</v>
      </c>
      <c r="T3238" t="s">
        <v>84</v>
      </c>
      <c r="U3238" t="s">
        <v>85</v>
      </c>
      <c r="W3238" t="s">
        <v>86</v>
      </c>
      <c r="Y3238" t="s">
        <v>84</v>
      </c>
      <c r="AA3238" t="s">
        <v>185</v>
      </c>
      <c r="AB3238" t="s">
        <v>186</v>
      </c>
      <c r="AD3238" t="s">
        <v>187</v>
      </c>
      <c r="AE3238" t="s">
        <v>188</v>
      </c>
      <c r="AF3238" t="s">
        <v>189</v>
      </c>
      <c r="AG3238" t="s">
        <v>189</v>
      </c>
      <c r="AH3238" t="s">
        <v>190</v>
      </c>
      <c r="AI3238" t="s">
        <v>191</v>
      </c>
      <c r="AJ3238" t="s">
        <v>192</v>
      </c>
      <c r="AK3238" t="s">
        <v>84</v>
      </c>
      <c r="AL3238" t="s">
        <v>95</v>
      </c>
      <c r="AM3238" t="s">
        <v>96</v>
      </c>
      <c r="AO3238" t="s">
        <v>187</v>
      </c>
      <c r="AQ3238" t="s">
        <v>191</v>
      </c>
      <c r="AS3238" s="1">
        <v>45980</v>
      </c>
      <c r="AT3238" s="2">
        <v>0.40833333333333333</v>
      </c>
      <c r="AU3238" t="s">
        <v>9751</v>
      </c>
      <c r="AV3238" t="s">
        <v>3195</v>
      </c>
      <c r="AZ3238" t="s">
        <v>99</v>
      </c>
      <c r="BA3238" t="s">
        <v>3196</v>
      </c>
      <c r="BB3238" t="s">
        <v>196</v>
      </c>
      <c r="BD3238" t="s">
        <v>3197</v>
      </c>
      <c r="BE3238" t="s">
        <v>3114</v>
      </c>
      <c r="BF3238" t="s">
        <v>199</v>
      </c>
      <c r="BI3238" t="s">
        <v>103</v>
      </c>
      <c r="BJ3238" t="s">
        <v>151</v>
      </c>
      <c r="BK3238" t="s">
        <v>465</v>
      </c>
      <c r="BL3238">
        <v>5</v>
      </c>
      <c r="BM3238" t="s">
        <v>106</v>
      </c>
      <c r="BN3238" t="s">
        <v>463</v>
      </c>
      <c r="BO3238" t="s">
        <v>459</v>
      </c>
      <c r="BP3238" t="s">
        <v>466</v>
      </c>
      <c r="BQ3238" t="s">
        <v>204</v>
      </c>
      <c r="BR3238" t="s">
        <v>461</v>
      </c>
      <c r="BS3238" t="s">
        <v>204</v>
      </c>
      <c r="BT3238" t="s">
        <v>204</v>
      </c>
      <c r="BU3238" t="s">
        <v>461</v>
      </c>
      <c r="BV3238">
        <v>649</v>
      </c>
      <c r="BY3238">
        <f t="shared" si="250"/>
        <v>3245</v>
      </c>
      <c r="BZ3238" t="str">
        <f t="shared" si="251"/>
        <v>South1</v>
      </c>
      <c r="CA3238">
        <f t="shared" si="252"/>
        <v>765.81999999999994</v>
      </c>
      <c r="CB3238" t="str">
        <f t="shared" si="253"/>
        <v/>
      </c>
      <c r="CD3238" t="s">
        <v>184</v>
      </c>
      <c r="CE3238" t="str">
        <f t="shared" si="254"/>
        <v>NA</v>
      </c>
      <c r="CF3238" t="s">
        <v>204</v>
      </c>
    </row>
    <row r="3239" spans="1:84">
      <c r="A3239">
        <v>21505535</v>
      </c>
      <c r="B3239" t="s">
        <v>3112</v>
      </c>
      <c r="C3239" t="s">
        <v>3113</v>
      </c>
      <c r="D3239">
        <v>9249730104</v>
      </c>
      <c r="E3239" t="s">
        <v>77</v>
      </c>
      <c r="F3239" t="s">
        <v>3114</v>
      </c>
      <c r="G3239" t="s">
        <v>3115</v>
      </c>
      <c r="H3239" t="s">
        <v>199</v>
      </c>
      <c r="I3239" t="s">
        <v>199</v>
      </c>
      <c r="K3239" t="s">
        <v>77</v>
      </c>
      <c r="N3239" t="s">
        <v>182</v>
      </c>
      <c r="O3239" t="s">
        <v>183</v>
      </c>
      <c r="Q3239" t="s">
        <v>184</v>
      </c>
      <c r="S3239" t="s">
        <v>83</v>
      </c>
      <c r="T3239" t="s">
        <v>84</v>
      </c>
      <c r="U3239" t="s">
        <v>85</v>
      </c>
      <c r="W3239" t="s">
        <v>86</v>
      </c>
      <c r="Y3239" t="s">
        <v>84</v>
      </c>
      <c r="AA3239" t="s">
        <v>185</v>
      </c>
      <c r="AB3239" t="s">
        <v>186</v>
      </c>
      <c r="AD3239" t="s">
        <v>187</v>
      </c>
      <c r="AE3239" t="s">
        <v>188</v>
      </c>
      <c r="AF3239" t="s">
        <v>189</v>
      </c>
      <c r="AG3239" t="s">
        <v>189</v>
      </c>
      <c r="AH3239" t="s">
        <v>190</v>
      </c>
      <c r="AI3239" t="s">
        <v>191</v>
      </c>
      <c r="AJ3239" t="s">
        <v>192</v>
      </c>
      <c r="AK3239" t="s">
        <v>84</v>
      </c>
      <c r="AL3239" t="s">
        <v>95</v>
      </c>
      <c r="AM3239" t="s">
        <v>96</v>
      </c>
      <c r="AO3239" t="s">
        <v>187</v>
      </c>
      <c r="AQ3239" t="s">
        <v>191</v>
      </c>
      <c r="AS3239" s="1">
        <v>45980</v>
      </c>
      <c r="AT3239" s="2">
        <v>0.40833333333333333</v>
      </c>
      <c r="AU3239" t="s">
        <v>9752</v>
      </c>
      <c r="AV3239" t="s">
        <v>9753</v>
      </c>
      <c r="AZ3239" t="s">
        <v>99</v>
      </c>
      <c r="BA3239" t="s">
        <v>9754</v>
      </c>
      <c r="BB3239" t="s">
        <v>196</v>
      </c>
      <c r="BD3239" t="s">
        <v>9755</v>
      </c>
      <c r="BE3239" t="s">
        <v>3169</v>
      </c>
      <c r="BF3239" t="s">
        <v>199</v>
      </c>
      <c r="BI3239" t="s">
        <v>103</v>
      </c>
      <c r="BJ3239" t="s">
        <v>151</v>
      </c>
      <c r="BK3239" t="s">
        <v>465</v>
      </c>
      <c r="BL3239">
        <v>5</v>
      </c>
      <c r="BM3239" t="s">
        <v>106</v>
      </c>
      <c r="BN3239" t="s">
        <v>463</v>
      </c>
      <c r="BO3239" t="s">
        <v>459</v>
      </c>
      <c r="BP3239" t="s">
        <v>466</v>
      </c>
      <c r="BQ3239" t="s">
        <v>204</v>
      </c>
      <c r="BR3239" t="s">
        <v>461</v>
      </c>
      <c r="BS3239" t="s">
        <v>204</v>
      </c>
      <c r="BT3239" t="s">
        <v>204</v>
      </c>
      <c r="BU3239" t="s">
        <v>461</v>
      </c>
      <c r="BV3239">
        <v>649</v>
      </c>
      <c r="BY3239">
        <f t="shared" si="250"/>
        <v>3245</v>
      </c>
      <c r="BZ3239" t="str">
        <f t="shared" si="251"/>
        <v>South1</v>
      </c>
      <c r="CA3239">
        <f t="shared" si="252"/>
        <v>765.81999999999994</v>
      </c>
      <c r="CB3239" t="str">
        <f t="shared" si="253"/>
        <v/>
      </c>
      <c r="CD3239" t="s">
        <v>184</v>
      </c>
      <c r="CE3239" t="str">
        <f t="shared" si="254"/>
        <v>NA</v>
      </c>
      <c r="CF3239" t="s">
        <v>204</v>
      </c>
    </row>
    <row r="3240" spans="1:84">
      <c r="A3240">
        <v>21505544</v>
      </c>
      <c r="B3240" t="s">
        <v>3112</v>
      </c>
      <c r="C3240" t="s">
        <v>3113</v>
      </c>
      <c r="D3240">
        <v>9249730104</v>
      </c>
      <c r="E3240" t="s">
        <v>77</v>
      </c>
      <c r="F3240" t="s">
        <v>3114</v>
      </c>
      <c r="G3240" t="s">
        <v>3115</v>
      </c>
      <c r="H3240" t="s">
        <v>199</v>
      </c>
      <c r="I3240" t="s">
        <v>199</v>
      </c>
      <c r="K3240" t="s">
        <v>77</v>
      </c>
      <c r="N3240" t="s">
        <v>182</v>
      </c>
      <c r="O3240" t="s">
        <v>183</v>
      </c>
      <c r="Q3240" t="s">
        <v>184</v>
      </c>
      <c r="S3240" t="s">
        <v>83</v>
      </c>
      <c r="T3240" t="s">
        <v>84</v>
      </c>
      <c r="U3240" t="s">
        <v>85</v>
      </c>
      <c r="W3240" t="s">
        <v>86</v>
      </c>
      <c r="Y3240" t="s">
        <v>84</v>
      </c>
      <c r="AA3240" t="s">
        <v>185</v>
      </c>
      <c r="AB3240" t="s">
        <v>186</v>
      </c>
      <c r="AD3240" t="s">
        <v>187</v>
      </c>
      <c r="AE3240" t="s">
        <v>188</v>
      </c>
      <c r="AF3240" t="s">
        <v>189</v>
      </c>
      <c r="AG3240" t="s">
        <v>189</v>
      </c>
      <c r="AH3240" t="s">
        <v>190</v>
      </c>
      <c r="AI3240" t="s">
        <v>191</v>
      </c>
      <c r="AJ3240" t="s">
        <v>192</v>
      </c>
      <c r="AK3240" t="s">
        <v>84</v>
      </c>
      <c r="AL3240" t="s">
        <v>95</v>
      </c>
      <c r="AM3240" t="s">
        <v>96</v>
      </c>
      <c r="AO3240" t="s">
        <v>187</v>
      </c>
      <c r="AQ3240" t="s">
        <v>191</v>
      </c>
      <c r="AS3240" s="1">
        <v>45980</v>
      </c>
      <c r="AT3240" s="2">
        <v>0.40902777777777777</v>
      </c>
      <c r="AU3240" t="s">
        <v>9756</v>
      </c>
      <c r="AV3240" t="s">
        <v>9757</v>
      </c>
      <c r="AZ3240" t="s">
        <v>99</v>
      </c>
      <c r="BA3240" t="s">
        <v>9758</v>
      </c>
      <c r="BB3240" t="s">
        <v>196</v>
      </c>
      <c r="BD3240" t="s">
        <v>9759</v>
      </c>
      <c r="BE3240" t="s">
        <v>3114</v>
      </c>
      <c r="BF3240" t="s">
        <v>199</v>
      </c>
      <c r="BI3240" t="s">
        <v>103</v>
      </c>
      <c r="BJ3240" t="s">
        <v>151</v>
      </c>
      <c r="BK3240" t="s">
        <v>465</v>
      </c>
      <c r="BL3240">
        <v>5</v>
      </c>
      <c r="BM3240" t="s">
        <v>106</v>
      </c>
      <c r="BN3240" t="s">
        <v>463</v>
      </c>
      <c r="BO3240" t="s">
        <v>459</v>
      </c>
      <c r="BP3240" t="s">
        <v>466</v>
      </c>
      <c r="BQ3240" t="s">
        <v>204</v>
      </c>
      <c r="BR3240" t="s">
        <v>461</v>
      </c>
      <c r="BS3240" t="s">
        <v>204</v>
      </c>
      <c r="BT3240" t="s">
        <v>204</v>
      </c>
      <c r="BU3240" t="s">
        <v>461</v>
      </c>
      <c r="BV3240">
        <v>649</v>
      </c>
      <c r="BY3240">
        <f t="shared" si="250"/>
        <v>3245</v>
      </c>
      <c r="BZ3240" t="str">
        <f t="shared" si="251"/>
        <v>South1</v>
      </c>
      <c r="CA3240">
        <f t="shared" si="252"/>
        <v>765.81999999999994</v>
      </c>
      <c r="CB3240" t="str">
        <f t="shared" si="253"/>
        <v/>
      </c>
      <c r="CD3240" t="s">
        <v>184</v>
      </c>
      <c r="CE3240" t="str">
        <f t="shared" si="254"/>
        <v>NA</v>
      </c>
      <c r="CF3240" t="s">
        <v>204</v>
      </c>
    </row>
    <row r="3241" spans="1:84">
      <c r="A3241">
        <v>21505592</v>
      </c>
      <c r="B3241" t="s">
        <v>2912</v>
      </c>
      <c r="C3241" t="s">
        <v>2913</v>
      </c>
      <c r="D3241">
        <v>8006401402</v>
      </c>
      <c r="E3241" t="s">
        <v>77</v>
      </c>
      <c r="F3241" t="s">
        <v>2914</v>
      </c>
      <c r="G3241" t="s">
        <v>2915</v>
      </c>
      <c r="H3241" t="s">
        <v>2916</v>
      </c>
      <c r="I3241" t="s">
        <v>2916</v>
      </c>
      <c r="J3241" t="s">
        <v>279</v>
      </c>
      <c r="K3241" t="s">
        <v>77</v>
      </c>
      <c r="N3241" t="s">
        <v>80</v>
      </c>
      <c r="O3241" t="s">
        <v>81</v>
      </c>
      <c r="Q3241" t="s">
        <v>82</v>
      </c>
      <c r="S3241" t="s">
        <v>83</v>
      </c>
      <c r="T3241" t="s">
        <v>84</v>
      </c>
      <c r="U3241" t="s">
        <v>85</v>
      </c>
      <c r="W3241" t="s">
        <v>86</v>
      </c>
      <c r="Y3241" t="s">
        <v>84</v>
      </c>
      <c r="AA3241" t="s">
        <v>1854</v>
      </c>
      <c r="AB3241" t="s">
        <v>88</v>
      </c>
      <c r="AD3241" t="s">
        <v>89</v>
      </c>
      <c r="AE3241" t="s">
        <v>90</v>
      </c>
      <c r="AF3241" t="s">
        <v>91</v>
      </c>
      <c r="AG3241" t="s">
        <v>91</v>
      </c>
      <c r="AH3241" t="s">
        <v>1855</v>
      </c>
      <c r="AI3241" t="s">
        <v>93</v>
      </c>
      <c r="AJ3241" t="s">
        <v>94</v>
      </c>
      <c r="AK3241" t="s">
        <v>84</v>
      </c>
      <c r="AL3241" t="s">
        <v>95</v>
      </c>
      <c r="AM3241" t="s">
        <v>96</v>
      </c>
      <c r="AO3241" t="s">
        <v>89</v>
      </c>
      <c r="AQ3241" t="s">
        <v>93</v>
      </c>
      <c r="AS3241" s="1">
        <v>45980</v>
      </c>
      <c r="AT3241" s="2">
        <v>0.41041666666666665</v>
      </c>
      <c r="AU3241" t="s">
        <v>9760</v>
      </c>
      <c r="AV3241" t="s">
        <v>9761</v>
      </c>
      <c r="AZ3241" t="s">
        <v>99</v>
      </c>
      <c r="BB3241" t="s">
        <v>82</v>
      </c>
      <c r="BD3241" t="s">
        <v>9762</v>
      </c>
      <c r="BE3241" t="s">
        <v>9763</v>
      </c>
      <c r="BF3241" t="s">
        <v>2921</v>
      </c>
      <c r="BG3241" t="s">
        <v>77</v>
      </c>
      <c r="BI3241" t="s">
        <v>103</v>
      </c>
      <c r="BJ3241" t="s">
        <v>104</v>
      </c>
      <c r="BK3241" t="s">
        <v>465</v>
      </c>
      <c r="BL3241">
        <v>20</v>
      </c>
      <c r="BM3241" t="s">
        <v>106</v>
      </c>
      <c r="BN3241" t="s">
        <v>463</v>
      </c>
      <c r="BO3241" t="s">
        <v>459</v>
      </c>
      <c r="BP3241" t="s">
        <v>466</v>
      </c>
      <c r="BQ3241" t="s">
        <v>204</v>
      </c>
      <c r="BR3241" t="s">
        <v>461</v>
      </c>
      <c r="BS3241" t="s">
        <v>204</v>
      </c>
      <c r="BT3241" t="s">
        <v>204</v>
      </c>
      <c r="BU3241" t="s">
        <v>461</v>
      </c>
      <c r="BV3241">
        <v>649</v>
      </c>
      <c r="BY3241">
        <f t="shared" si="250"/>
        <v>12980</v>
      </c>
      <c r="BZ3241" t="str">
        <f t="shared" si="251"/>
        <v>North2</v>
      </c>
      <c r="CA3241">
        <f t="shared" si="252"/>
        <v>765.81999999999994</v>
      </c>
      <c r="CB3241" t="str">
        <f t="shared" si="253"/>
        <v/>
      </c>
      <c r="CD3241" t="s">
        <v>82</v>
      </c>
      <c r="CE3241" t="str">
        <f t="shared" si="254"/>
        <v>NA</v>
      </c>
      <c r="CF3241" t="s">
        <v>204</v>
      </c>
    </row>
    <row r="3242" spans="1:84">
      <c r="A3242">
        <v>21505592</v>
      </c>
      <c r="B3242" t="s">
        <v>2912</v>
      </c>
      <c r="C3242" t="s">
        <v>2913</v>
      </c>
      <c r="D3242">
        <v>8006401402</v>
      </c>
      <c r="E3242" t="s">
        <v>77</v>
      </c>
      <c r="F3242" t="s">
        <v>2914</v>
      </c>
      <c r="G3242" t="s">
        <v>2915</v>
      </c>
      <c r="H3242" t="s">
        <v>2916</v>
      </c>
      <c r="I3242" t="s">
        <v>2916</v>
      </c>
      <c r="J3242" t="s">
        <v>279</v>
      </c>
      <c r="K3242" t="s">
        <v>77</v>
      </c>
      <c r="N3242" t="s">
        <v>80</v>
      </c>
      <c r="O3242" t="s">
        <v>81</v>
      </c>
      <c r="Q3242" t="s">
        <v>82</v>
      </c>
      <c r="S3242" t="s">
        <v>83</v>
      </c>
      <c r="T3242" t="s">
        <v>84</v>
      </c>
      <c r="U3242" t="s">
        <v>85</v>
      </c>
      <c r="W3242" t="s">
        <v>86</v>
      </c>
      <c r="Y3242" t="s">
        <v>84</v>
      </c>
      <c r="AA3242" t="s">
        <v>1854</v>
      </c>
      <c r="AB3242" t="s">
        <v>88</v>
      </c>
      <c r="AD3242" t="s">
        <v>89</v>
      </c>
      <c r="AE3242" t="s">
        <v>90</v>
      </c>
      <c r="AF3242" t="s">
        <v>91</v>
      </c>
      <c r="AG3242" t="s">
        <v>91</v>
      </c>
      <c r="AH3242" t="s">
        <v>1855</v>
      </c>
      <c r="AI3242" t="s">
        <v>93</v>
      </c>
      <c r="AJ3242" t="s">
        <v>94</v>
      </c>
      <c r="AK3242" t="s">
        <v>84</v>
      </c>
      <c r="AL3242" t="s">
        <v>95</v>
      </c>
      <c r="AM3242" t="s">
        <v>96</v>
      </c>
      <c r="AO3242" t="s">
        <v>89</v>
      </c>
      <c r="AQ3242" t="s">
        <v>93</v>
      </c>
      <c r="AS3242" s="1">
        <v>45980</v>
      </c>
      <c r="AT3242" s="2">
        <v>0.41041666666666665</v>
      </c>
      <c r="AU3242" t="s">
        <v>9760</v>
      </c>
      <c r="AV3242" t="s">
        <v>9761</v>
      </c>
      <c r="AZ3242" t="s">
        <v>99</v>
      </c>
      <c r="BB3242" t="s">
        <v>82</v>
      </c>
      <c r="BD3242" t="s">
        <v>9762</v>
      </c>
      <c r="BE3242" t="s">
        <v>9763</v>
      </c>
      <c r="BF3242" t="s">
        <v>2921</v>
      </c>
      <c r="BG3242" t="s">
        <v>77</v>
      </c>
      <c r="BI3242" t="s">
        <v>103</v>
      </c>
      <c r="BJ3242" t="s">
        <v>104</v>
      </c>
      <c r="BK3242" t="s">
        <v>471</v>
      </c>
      <c r="BL3242">
        <v>5</v>
      </c>
      <c r="BM3242" t="s">
        <v>106</v>
      </c>
      <c r="BN3242" t="s">
        <v>472</v>
      </c>
      <c r="BO3242" t="s">
        <v>459</v>
      </c>
      <c r="BP3242" t="s">
        <v>473</v>
      </c>
      <c r="BQ3242" t="s">
        <v>204</v>
      </c>
      <c r="BR3242" t="s">
        <v>461</v>
      </c>
      <c r="BS3242" t="s">
        <v>204</v>
      </c>
      <c r="BT3242" t="s">
        <v>204</v>
      </c>
      <c r="BU3242" t="s">
        <v>461</v>
      </c>
      <c r="BV3242">
        <v>999</v>
      </c>
      <c r="BY3242">
        <f t="shared" si="250"/>
        <v>4995</v>
      </c>
      <c r="BZ3242" t="str">
        <f t="shared" si="251"/>
        <v>North2</v>
      </c>
      <c r="CA3242">
        <f t="shared" si="252"/>
        <v>1178.82</v>
      </c>
      <c r="CB3242" t="str">
        <f t="shared" si="253"/>
        <v/>
      </c>
      <c r="CD3242" t="s">
        <v>82</v>
      </c>
      <c r="CE3242" t="str">
        <f t="shared" si="254"/>
        <v>NA</v>
      </c>
      <c r="CF3242" t="s">
        <v>204</v>
      </c>
    </row>
    <row r="3243" spans="1:84">
      <c r="A3243">
        <v>21505583</v>
      </c>
      <c r="B3243" t="s">
        <v>2876</v>
      </c>
      <c r="C3243" t="s">
        <v>2877</v>
      </c>
      <c r="D3243">
        <v>8380096899</v>
      </c>
      <c r="E3243" t="s">
        <v>77</v>
      </c>
      <c r="F3243" t="s">
        <v>2878</v>
      </c>
      <c r="G3243" t="s">
        <v>2879</v>
      </c>
      <c r="H3243" t="s">
        <v>216</v>
      </c>
      <c r="I3243" t="s">
        <v>216</v>
      </c>
      <c r="K3243" t="s">
        <v>77</v>
      </c>
      <c r="N3243" t="s">
        <v>1601</v>
      </c>
      <c r="O3243" t="s">
        <v>1602</v>
      </c>
      <c r="Q3243" t="s">
        <v>219</v>
      </c>
      <c r="S3243" t="s">
        <v>83</v>
      </c>
      <c r="T3243" t="s">
        <v>84</v>
      </c>
      <c r="U3243" t="s">
        <v>85</v>
      </c>
      <c r="W3243" t="s">
        <v>86</v>
      </c>
      <c r="Y3243" t="s">
        <v>84</v>
      </c>
      <c r="AA3243" t="s">
        <v>1604</v>
      </c>
      <c r="AB3243" t="s">
        <v>1605</v>
      </c>
      <c r="AD3243" t="s">
        <v>222</v>
      </c>
      <c r="AE3243" t="s">
        <v>188</v>
      </c>
      <c r="AH3243" t="s">
        <v>1606</v>
      </c>
      <c r="AI3243" t="s">
        <v>225</v>
      </c>
      <c r="AJ3243" t="s">
        <v>192</v>
      </c>
      <c r="AK3243" t="s">
        <v>84</v>
      </c>
      <c r="AL3243" t="s">
        <v>95</v>
      </c>
      <c r="AM3243" t="s">
        <v>96</v>
      </c>
      <c r="AO3243" t="s">
        <v>222</v>
      </c>
      <c r="AQ3243" t="s">
        <v>225</v>
      </c>
      <c r="AS3243" s="1">
        <v>45980</v>
      </c>
      <c r="AT3243" s="2">
        <v>0.41249999999999998</v>
      </c>
      <c r="AU3243" t="s">
        <v>9764</v>
      </c>
      <c r="AV3243" t="s">
        <v>9765</v>
      </c>
      <c r="AZ3243" t="s">
        <v>99</v>
      </c>
      <c r="BA3243" t="s">
        <v>9766</v>
      </c>
      <c r="BB3243" t="s">
        <v>219</v>
      </c>
      <c r="BD3243" t="s">
        <v>9767</v>
      </c>
      <c r="BE3243" t="s">
        <v>1599</v>
      </c>
      <c r="BF3243" t="s">
        <v>216</v>
      </c>
      <c r="BI3243" t="s">
        <v>103</v>
      </c>
      <c r="BJ3243" t="s">
        <v>104</v>
      </c>
      <c r="BK3243" t="s">
        <v>495</v>
      </c>
      <c r="BL3243">
        <v>1</v>
      </c>
      <c r="BM3243" t="s">
        <v>106</v>
      </c>
      <c r="BN3243" t="s">
        <v>107</v>
      </c>
      <c r="BO3243" t="s">
        <v>107</v>
      </c>
      <c r="BP3243" t="s">
        <v>496</v>
      </c>
      <c r="BQ3243" t="s">
        <v>110</v>
      </c>
      <c r="BR3243" t="s">
        <v>111</v>
      </c>
      <c r="BS3243" t="s">
        <v>112</v>
      </c>
      <c r="BT3243" t="s">
        <v>497</v>
      </c>
      <c r="BU3243" t="s">
        <v>17629</v>
      </c>
      <c r="BV3243">
        <v>31500</v>
      </c>
      <c r="BX3243" t="s">
        <v>111</v>
      </c>
      <c r="BY3243">
        <f t="shared" si="250"/>
        <v>31500</v>
      </c>
      <c r="BZ3243" t="str">
        <f t="shared" si="251"/>
        <v>West1</v>
      </c>
      <c r="CA3243">
        <f t="shared" si="252"/>
        <v>37170</v>
      </c>
      <c r="CB3243" t="str">
        <f t="shared" si="253"/>
        <v/>
      </c>
      <c r="CD3243" t="s">
        <v>17631</v>
      </c>
      <c r="CE3243" t="str">
        <f t="shared" si="254"/>
        <v>Entry</v>
      </c>
      <c r="CF3243" t="s">
        <v>112</v>
      </c>
    </row>
    <row r="3244" spans="1:84">
      <c r="A3244">
        <v>21505600</v>
      </c>
      <c r="B3244" t="s">
        <v>1709</v>
      </c>
      <c r="C3244" t="s">
        <v>1710</v>
      </c>
      <c r="D3244">
        <v>9369840011</v>
      </c>
      <c r="E3244" t="s">
        <v>77</v>
      </c>
      <c r="F3244" t="s">
        <v>1711</v>
      </c>
      <c r="G3244" t="s">
        <v>1712</v>
      </c>
      <c r="H3244" t="s">
        <v>1469</v>
      </c>
      <c r="I3244" t="s">
        <v>1469</v>
      </c>
      <c r="K3244" t="s">
        <v>77</v>
      </c>
      <c r="N3244" t="s">
        <v>1470</v>
      </c>
      <c r="O3244" t="s">
        <v>1471</v>
      </c>
      <c r="Q3244" t="s">
        <v>82</v>
      </c>
      <c r="S3244" t="s">
        <v>83</v>
      </c>
      <c r="T3244" t="s">
        <v>84</v>
      </c>
      <c r="U3244" t="s">
        <v>85</v>
      </c>
      <c r="W3244" t="s">
        <v>86</v>
      </c>
      <c r="Y3244" t="s">
        <v>84</v>
      </c>
      <c r="AA3244" t="s">
        <v>1472</v>
      </c>
      <c r="AB3244" t="s">
        <v>88</v>
      </c>
      <c r="AD3244" t="s">
        <v>89</v>
      </c>
      <c r="AE3244" t="s">
        <v>90</v>
      </c>
      <c r="AF3244" t="s">
        <v>91</v>
      </c>
      <c r="AG3244" t="s">
        <v>91</v>
      </c>
      <c r="AH3244" t="s">
        <v>1473</v>
      </c>
      <c r="AI3244" t="s">
        <v>93</v>
      </c>
      <c r="AJ3244" t="s">
        <v>94</v>
      </c>
      <c r="AK3244" t="s">
        <v>84</v>
      </c>
      <c r="AL3244" t="s">
        <v>95</v>
      </c>
      <c r="AM3244" t="s">
        <v>96</v>
      </c>
      <c r="AO3244" t="s">
        <v>89</v>
      </c>
      <c r="AQ3244" t="s">
        <v>93</v>
      </c>
      <c r="AS3244" s="1">
        <v>45980</v>
      </c>
      <c r="AT3244" s="2">
        <v>0.41319444444444442</v>
      </c>
      <c r="AU3244" t="s">
        <v>9768</v>
      </c>
      <c r="AV3244" t="s">
        <v>3634</v>
      </c>
      <c r="AZ3244" t="s">
        <v>99</v>
      </c>
      <c r="BB3244" t="s">
        <v>82</v>
      </c>
      <c r="BD3244" t="s">
        <v>3635</v>
      </c>
      <c r="BE3244" t="s">
        <v>1711</v>
      </c>
      <c r="BF3244" t="s">
        <v>1469</v>
      </c>
      <c r="BG3244" t="s">
        <v>173</v>
      </c>
      <c r="BI3244" t="s">
        <v>103</v>
      </c>
      <c r="BJ3244" t="s">
        <v>104</v>
      </c>
      <c r="BK3244" t="s">
        <v>247</v>
      </c>
      <c r="BL3244">
        <v>1</v>
      </c>
      <c r="BM3244" t="s">
        <v>106</v>
      </c>
      <c r="BN3244" t="s">
        <v>248</v>
      </c>
      <c r="BO3244" t="s">
        <v>249</v>
      </c>
      <c r="BP3244" t="s">
        <v>250</v>
      </c>
      <c r="BQ3244" t="s">
        <v>110</v>
      </c>
      <c r="BR3244" t="s">
        <v>248</v>
      </c>
      <c r="BS3244" t="s">
        <v>160</v>
      </c>
      <c r="BT3244" t="s">
        <v>251</v>
      </c>
      <c r="BU3244" t="s">
        <v>17629</v>
      </c>
      <c r="BV3244">
        <v>57990</v>
      </c>
      <c r="BX3244" t="s">
        <v>248</v>
      </c>
      <c r="BY3244">
        <f t="shared" si="250"/>
        <v>57990</v>
      </c>
      <c r="BZ3244" t="str">
        <f t="shared" si="251"/>
        <v>North2</v>
      </c>
      <c r="CA3244">
        <f t="shared" si="252"/>
        <v>68428.2</v>
      </c>
      <c r="CB3244" t="str">
        <f t="shared" si="253"/>
        <v/>
      </c>
      <c r="CD3244" t="s">
        <v>82</v>
      </c>
      <c r="CE3244" t="str">
        <f t="shared" si="254"/>
        <v>Premium</v>
      </c>
      <c r="CF3244" t="s">
        <v>160</v>
      </c>
    </row>
    <row r="3245" spans="1:84">
      <c r="A3245">
        <v>21505588</v>
      </c>
      <c r="B3245" t="s">
        <v>2876</v>
      </c>
      <c r="C3245" t="s">
        <v>2877</v>
      </c>
      <c r="D3245">
        <v>8380096899</v>
      </c>
      <c r="E3245" t="s">
        <v>77</v>
      </c>
      <c r="F3245" t="s">
        <v>2878</v>
      </c>
      <c r="G3245" t="s">
        <v>2879</v>
      </c>
      <c r="H3245" t="s">
        <v>216</v>
      </c>
      <c r="I3245" t="s">
        <v>216</v>
      </c>
      <c r="K3245" t="s">
        <v>77</v>
      </c>
      <c r="N3245" t="s">
        <v>1601</v>
      </c>
      <c r="O3245" t="s">
        <v>1602</v>
      </c>
      <c r="Q3245" t="s">
        <v>219</v>
      </c>
      <c r="S3245" t="s">
        <v>83</v>
      </c>
      <c r="T3245" t="s">
        <v>84</v>
      </c>
      <c r="U3245" t="s">
        <v>85</v>
      </c>
      <c r="W3245" t="s">
        <v>86</v>
      </c>
      <c r="Y3245" t="s">
        <v>84</v>
      </c>
      <c r="AA3245" t="s">
        <v>1604</v>
      </c>
      <c r="AB3245" t="s">
        <v>1605</v>
      </c>
      <c r="AD3245" t="s">
        <v>222</v>
      </c>
      <c r="AE3245" t="s">
        <v>188</v>
      </c>
      <c r="AH3245" t="s">
        <v>1606</v>
      </c>
      <c r="AI3245" t="s">
        <v>225</v>
      </c>
      <c r="AJ3245" t="s">
        <v>192</v>
      </c>
      <c r="AK3245" t="s">
        <v>84</v>
      </c>
      <c r="AL3245" t="s">
        <v>95</v>
      </c>
      <c r="AM3245" t="s">
        <v>96</v>
      </c>
      <c r="AO3245" t="s">
        <v>222</v>
      </c>
      <c r="AQ3245" t="s">
        <v>225</v>
      </c>
      <c r="AS3245" s="1">
        <v>45980</v>
      </c>
      <c r="AT3245" s="2">
        <v>0.41319444444444442</v>
      </c>
      <c r="AU3245" t="s">
        <v>9769</v>
      </c>
      <c r="AV3245" t="s">
        <v>9770</v>
      </c>
      <c r="AZ3245" t="s">
        <v>99</v>
      </c>
      <c r="BA3245" t="s">
        <v>9771</v>
      </c>
      <c r="BB3245" t="s">
        <v>219</v>
      </c>
      <c r="BD3245" t="s">
        <v>9772</v>
      </c>
      <c r="BE3245" t="s">
        <v>1599</v>
      </c>
      <c r="BF3245" t="s">
        <v>216</v>
      </c>
      <c r="BG3245" t="s">
        <v>77</v>
      </c>
      <c r="BI3245" t="s">
        <v>103</v>
      </c>
      <c r="BJ3245" t="s">
        <v>104</v>
      </c>
      <c r="BK3245" t="s">
        <v>495</v>
      </c>
      <c r="BL3245">
        <v>1</v>
      </c>
      <c r="BM3245" t="s">
        <v>106</v>
      </c>
      <c r="BN3245" t="s">
        <v>107</v>
      </c>
      <c r="BO3245" t="s">
        <v>107</v>
      </c>
      <c r="BP3245" t="s">
        <v>496</v>
      </c>
      <c r="BQ3245" t="s">
        <v>110</v>
      </c>
      <c r="BR3245" t="s">
        <v>111</v>
      </c>
      <c r="BS3245" t="s">
        <v>112</v>
      </c>
      <c r="BT3245" t="s">
        <v>497</v>
      </c>
      <c r="BU3245" t="s">
        <v>17629</v>
      </c>
      <c r="BV3245">
        <v>31500</v>
      </c>
      <c r="BX3245" t="s">
        <v>111</v>
      </c>
      <c r="BY3245">
        <f t="shared" si="250"/>
        <v>31500</v>
      </c>
      <c r="BZ3245" t="str">
        <f t="shared" si="251"/>
        <v>West1</v>
      </c>
      <c r="CA3245">
        <f t="shared" si="252"/>
        <v>37170</v>
      </c>
      <c r="CB3245" t="str">
        <f t="shared" si="253"/>
        <v/>
      </c>
      <c r="CD3245" t="s">
        <v>17631</v>
      </c>
      <c r="CE3245" t="str">
        <f t="shared" si="254"/>
        <v>Entry</v>
      </c>
      <c r="CF3245" t="s">
        <v>112</v>
      </c>
    </row>
    <row r="3246" spans="1:84">
      <c r="A3246">
        <v>21505594</v>
      </c>
      <c r="B3246" t="s">
        <v>2876</v>
      </c>
      <c r="C3246" t="s">
        <v>2877</v>
      </c>
      <c r="D3246">
        <v>8380096899</v>
      </c>
      <c r="E3246" t="s">
        <v>77</v>
      </c>
      <c r="F3246" t="s">
        <v>2878</v>
      </c>
      <c r="G3246" t="s">
        <v>2879</v>
      </c>
      <c r="H3246" t="s">
        <v>216</v>
      </c>
      <c r="I3246" t="s">
        <v>216</v>
      </c>
      <c r="K3246" t="s">
        <v>77</v>
      </c>
      <c r="N3246" t="s">
        <v>1601</v>
      </c>
      <c r="O3246" t="s">
        <v>1602</v>
      </c>
      <c r="Q3246" t="s">
        <v>219</v>
      </c>
      <c r="S3246" t="s">
        <v>83</v>
      </c>
      <c r="T3246" t="s">
        <v>84</v>
      </c>
      <c r="U3246" t="s">
        <v>85</v>
      </c>
      <c r="W3246" t="s">
        <v>86</v>
      </c>
      <c r="Y3246" t="s">
        <v>84</v>
      </c>
      <c r="AA3246" t="s">
        <v>1604</v>
      </c>
      <c r="AB3246" t="s">
        <v>1605</v>
      </c>
      <c r="AD3246" t="s">
        <v>222</v>
      </c>
      <c r="AE3246" t="s">
        <v>188</v>
      </c>
      <c r="AH3246" t="s">
        <v>1606</v>
      </c>
      <c r="AI3246" t="s">
        <v>225</v>
      </c>
      <c r="AJ3246" t="s">
        <v>192</v>
      </c>
      <c r="AK3246" t="s">
        <v>84</v>
      </c>
      <c r="AL3246" t="s">
        <v>95</v>
      </c>
      <c r="AM3246" t="s">
        <v>96</v>
      </c>
      <c r="AO3246" t="s">
        <v>222</v>
      </c>
      <c r="AQ3246" t="s">
        <v>225</v>
      </c>
      <c r="AS3246" s="1">
        <v>45980</v>
      </c>
      <c r="AT3246" s="2">
        <v>0.41388888888888886</v>
      </c>
      <c r="AU3246" t="s">
        <v>9773</v>
      </c>
      <c r="AV3246" t="s">
        <v>1888</v>
      </c>
      <c r="AZ3246" t="s">
        <v>99</v>
      </c>
      <c r="BA3246" t="s">
        <v>9774</v>
      </c>
      <c r="BB3246" t="s">
        <v>219</v>
      </c>
      <c r="BD3246" t="s">
        <v>9775</v>
      </c>
      <c r="BE3246" t="s">
        <v>1599</v>
      </c>
      <c r="BF3246" t="s">
        <v>216</v>
      </c>
      <c r="BI3246" t="s">
        <v>103</v>
      </c>
      <c r="BJ3246" t="s">
        <v>104</v>
      </c>
      <c r="BK3246" t="s">
        <v>495</v>
      </c>
      <c r="BL3246">
        <v>2</v>
      </c>
      <c r="BM3246" t="s">
        <v>106</v>
      </c>
      <c r="BN3246" t="s">
        <v>107</v>
      </c>
      <c r="BO3246" t="s">
        <v>107</v>
      </c>
      <c r="BP3246" t="s">
        <v>496</v>
      </c>
      <c r="BQ3246" t="s">
        <v>110</v>
      </c>
      <c r="BR3246" t="s">
        <v>111</v>
      </c>
      <c r="BS3246" t="s">
        <v>112</v>
      </c>
      <c r="BT3246" t="s">
        <v>497</v>
      </c>
      <c r="BU3246" t="s">
        <v>17629</v>
      </c>
      <c r="BV3246">
        <v>31500</v>
      </c>
      <c r="BX3246" t="s">
        <v>111</v>
      </c>
      <c r="BY3246">
        <f t="shared" si="250"/>
        <v>63000</v>
      </c>
      <c r="BZ3246" t="str">
        <f t="shared" si="251"/>
        <v>West1</v>
      </c>
      <c r="CA3246">
        <f t="shared" si="252"/>
        <v>37170</v>
      </c>
      <c r="CB3246" t="str">
        <f t="shared" si="253"/>
        <v/>
      </c>
      <c r="CD3246" t="s">
        <v>17631</v>
      </c>
      <c r="CE3246" t="str">
        <f t="shared" si="254"/>
        <v>Entry</v>
      </c>
      <c r="CF3246" t="s">
        <v>112</v>
      </c>
    </row>
    <row r="3247" spans="1:84">
      <c r="A3247">
        <v>21505604</v>
      </c>
      <c r="B3247" t="s">
        <v>2876</v>
      </c>
      <c r="C3247" t="s">
        <v>2877</v>
      </c>
      <c r="D3247">
        <v>8380096899</v>
      </c>
      <c r="E3247" t="s">
        <v>77</v>
      </c>
      <c r="F3247" t="s">
        <v>2878</v>
      </c>
      <c r="G3247" t="s">
        <v>2879</v>
      </c>
      <c r="H3247" t="s">
        <v>216</v>
      </c>
      <c r="I3247" t="s">
        <v>216</v>
      </c>
      <c r="K3247" t="s">
        <v>77</v>
      </c>
      <c r="N3247" t="s">
        <v>1601</v>
      </c>
      <c r="O3247" t="s">
        <v>1602</v>
      </c>
      <c r="Q3247" t="s">
        <v>219</v>
      </c>
      <c r="S3247" t="s">
        <v>83</v>
      </c>
      <c r="T3247" t="s">
        <v>84</v>
      </c>
      <c r="U3247" t="s">
        <v>85</v>
      </c>
      <c r="W3247" t="s">
        <v>86</v>
      </c>
      <c r="Y3247" t="s">
        <v>84</v>
      </c>
      <c r="AA3247" t="s">
        <v>1604</v>
      </c>
      <c r="AB3247" t="s">
        <v>1605</v>
      </c>
      <c r="AD3247" t="s">
        <v>222</v>
      </c>
      <c r="AE3247" t="s">
        <v>188</v>
      </c>
      <c r="AH3247" t="s">
        <v>1606</v>
      </c>
      <c r="AI3247" t="s">
        <v>225</v>
      </c>
      <c r="AJ3247" t="s">
        <v>192</v>
      </c>
      <c r="AK3247" t="s">
        <v>84</v>
      </c>
      <c r="AL3247" t="s">
        <v>95</v>
      </c>
      <c r="AM3247" t="s">
        <v>96</v>
      </c>
      <c r="AO3247" t="s">
        <v>222</v>
      </c>
      <c r="AQ3247" t="s">
        <v>225</v>
      </c>
      <c r="AS3247" s="1">
        <v>45980</v>
      </c>
      <c r="AT3247" s="2">
        <v>0.41388888888888886</v>
      </c>
      <c r="AU3247" t="s">
        <v>9776</v>
      </c>
      <c r="AV3247" t="s">
        <v>9777</v>
      </c>
      <c r="AZ3247" t="s">
        <v>99</v>
      </c>
      <c r="BA3247" t="s">
        <v>9778</v>
      </c>
      <c r="BB3247" t="s">
        <v>219</v>
      </c>
      <c r="BD3247" t="s">
        <v>9779</v>
      </c>
      <c r="BE3247" t="s">
        <v>1599</v>
      </c>
      <c r="BF3247" t="s">
        <v>216</v>
      </c>
      <c r="BG3247" t="s">
        <v>173</v>
      </c>
      <c r="BI3247" t="s">
        <v>103</v>
      </c>
      <c r="BJ3247" t="s">
        <v>104</v>
      </c>
      <c r="BK3247" t="s">
        <v>495</v>
      </c>
      <c r="BL3247">
        <v>2</v>
      </c>
      <c r="BM3247" t="s">
        <v>106</v>
      </c>
      <c r="BN3247" t="s">
        <v>107</v>
      </c>
      <c r="BO3247" t="s">
        <v>107</v>
      </c>
      <c r="BP3247" t="s">
        <v>496</v>
      </c>
      <c r="BQ3247" t="s">
        <v>110</v>
      </c>
      <c r="BR3247" t="s">
        <v>111</v>
      </c>
      <c r="BS3247" t="s">
        <v>112</v>
      </c>
      <c r="BT3247" t="s">
        <v>497</v>
      </c>
      <c r="BU3247" t="s">
        <v>17629</v>
      </c>
      <c r="BV3247">
        <v>31500</v>
      </c>
      <c r="BX3247" t="s">
        <v>111</v>
      </c>
      <c r="BY3247">
        <f t="shared" si="250"/>
        <v>63000</v>
      </c>
      <c r="BZ3247" t="str">
        <f t="shared" si="251"/>
        <v>West1</v>
      </c>
      <c r="CA3247">
        <f t="shared" si="252"/>
        <v>37170</v>
      </c>
      <c r="CB3247" t="str">
        <f t="shared" si="253"/>
        <v/>
      </c>
      <c r="CD3247" t="s">
        <v>17631</v>
      </c>
      <c r="CE3247" t="str">
        <f t="shared" si="254"/>
        <v>Entry</v>
      </c>
      <c r="CF3247" t="s">
        <v>112</v>
      </c>
    </row>
    <row r="3248" spans="1:84">
      <c r="A3248">
        <v>21505610</v>
      </c>
      <c r="B3248" t="s">
        <v>2876</v>
      </c>
      <c r="C3248" t="s">
        <v>2877</v>
      </c>
      <c r="D3248">
        <v>8380096899</v>
      </c>
      <c r="E3248" t="s">
        <v>77</v>
      </c>
      <c r="F3248" t="s">
        <v>2878</v>
      </c>
      <c r="G3248" t="s">
        <v>2879</v>
      </c>
      <c r="H3248" t="s">
        <v>216</v>
      </c>
      <c r="I3248" t="s">
        <v>216</v>
      </c>
      <c r="K3248" t="s">
        <v>77</v>
      </c>
      <c r="N3248" t="s">
        <v>1601</v>
      </c>
      <c r="O3248" t="s">
        <v>1602</v>
      </c>
      <c r="Q3248" t="s">
        <v>219</v>
      </c>
      <c r="S3248" t="s">
        <v>83</v>
      </c>
      <c r="T3248" t="s">
        <v>84</v>
      </c>
      <c r="U3248" t="s">
        <v>85</v>
      </c>
      <c r="W3248" t="s">
        <v>86</v>
      </c>
      <c r="Y3248" t="s">
        <v>84</v>
      </c>
      <c r="AA3248" t="s">
        <v>1604</v>
      </c>
      <c r="AB3248" t="s">
        <v>1605</v>
      </c>
      <c r="AD3248" t="s">
        <v>222</v>
      </c>
      <c r="AE3248" t="s">
        <v>188</v>
      </c>
      <c r="AH3248" t="s">
        <v>1606</v>
      </c>
      <c r="AI3248" t="s">
        <v>225</v>
      </c>
      <c r="AJ3248" t="s">
        <v>192</v>
      </c>
      <c r="AK3248" t="s">
        <v>84</v>
      </c>
      <c r="AL3248" t="s">
        <v>95</v>
      </c>
      <c r="AM3248" t="s">
        <v>96</v>
      </c>
      <c r="AO3248" t="s">
        <v>222</v>
      </c>
      <c r="AQ3248" t="s">
        <v>225</v>
      </c>
      <c r="AS3248" s="1">
        <v>45980</v>
      </c>
      <c r="AT3248" s="2">
        <v>0.41458333333333336</v>
      </c>
      <c r="AU3248" t="s">
        <v>9780</v>
      </c>
      <c r="AV3248" t="s">
        <v>4760</v>
      </c>
      <c r="AZ3248" t="s">
        <v>99</v>
      </c>
      <c r="BA3248" t="s">
        <v>4761</v>
      </c>
      <c r="BB3248" t="s">
        <v>219</v>
      </c>
      <c r="BD3248" t="s">
        <v>4762</v>
      </c>
      <c r="BE3248" t="s">
        <v>1599</v>
      </c>
      <c r="BF3248" t="s">
        <v>216</v>
      </c>
      <c r="BI3248" t="s">
        <v>103</v>
      </c>
      <c r="BJ3248" t="s">
        <v>104</v>
      </c>
      <c r="BK3248" t="s">
        <v>495</v>
      </c>
      <c r="BL3248">
        <v>2</v>
      </c>
      <c r="BM3248" t="s">
        <v>106</v>
      </c>
      <c r="BN3248" t="s">
        <v>107</v>
      </c>
      <c r="BO3248" t="s">
        <v>107</v>
      </c>
      <c r="BP3248" t="s">
        <v>496</v>
      </c>
      <c r="BQ3248" t="s">
        <v>110</v>
      </c>
      <c r="BR3248" t="s">
        <v>111</v>
      </c>
      <c r="BS3248" t="s">
        <v>112</v>
      </c>
      <c r="BT3248" t="s">
        <v>497</v>
      </c>
      <c r="BU3248" t="s">
        <v>17629</v>
      </c>
      <c r="BV3248">
        <v>31500</v>
      </c>
      <c r="BX3248" t="s">
        <v>111</v>
      </c>
      <c r="BY3248">
        <f t="shared" si="250"/>
        <v>63000</v>
      </c>
      <c r="BZ3248" t="str">
        <f t="shared" si="251"/>
        <v>West1</v>
      </c>
      <c r="CA3248">
        <f t="shared" si="252"/>
        <v>37170</v>
      </c>
      <c r="CB3248" t="str">
        <f t="shared" si="253"/>
        <v/>
      </c>
      <c r="CD3248" t="s">
        <v>17631</v>
      </c>
      <c r="CE3248" t="str">
        <f t="shared" si="254"/>
        <v>Entry</v>
      </c>
      <c r="CF3248" t="s">
        <v>112</v>
      </c>
    </row>
    <row r="3249" spans="1:84">
      <c r="A3249">
        <v>21505618</v>
      </c>
      <c r="B3249" t="s">
        <v>2876</v>
      </c>
      <c r="C3249" t="s">
        <v>2877</v>
      </c>
      <c r="D3249">
        <v>8380096899</v>
      </c>
      <c r="E3249" t="s">
        <v>77</v>
      </c>
      <c r="F3249" t="s">
        <v>2878</v>
      </c>
      <c r="G3249" t="s">
        <v>2879</v>
      </c>
      <c r="H3249" t="s">
        <v>216</v>
      </c>
      <c r="I3249" t="s">
        <v>216</v>
      </c>
      <c r="K3249" t="s">
        <v>77</v>
      </c>
      <c r="N3249" t="s">
        <v>1601</v>
      </c>
      <c r="O3249" t="s">
        <v>1602</v>
      </c>
      <c r="Q3249" t="s">
        <v>219</v>
      </c>
      <c r="S3249" t="s">
        <v>83</v>
      </c>
      <c r="T3249" t="s">
        <v>84</v>
      </c>
      <c r="U3249" t="s">
        <v>85</v>
      </c>
      <c r="W3249" t="s">
        <v>86</v>
      </c>
      <c r="Y3249" t="s">
        <v>84</v>
      </c>
      <c r="AA3249" t="s">
        <v>1604</v>
      </c>
      <c r="AB3249" t="s">
        <v>1605</v>
      </c>
      <c r="AD3249" t="s">
        <v>222</v>
      </c>
      <c r="AE3249" t="s">
        <v>188</v>
      </c>
      <c r="AH3249" t="s">
        <v>1606</v>
      </c>
      <c r="AI3249" t="s">
        <v>225</v>
      </c>
      <c r="AJ3249" t="s">
        <v>192</v>
      </c>
      <c r="AK3249" t="s">
        <v>84</v>
      </c>
      <c r="AL3249" t="s">
        <v>95</v>
      </c>
      <c r="AM3249" t="s">
        <v>96</v>
      </c>
      <c r="AO3249" t="s">
        <v>222</v>
      </c>
      <c r="AQ3249" t="s">
        <v>225</v>
      </c>
      <c r="AS3249" s="1">
        <v>45980</v>
      </c>
      <c r="AT3249" s="2">
        <v>0.41458333333333336</v>
      </c>
      <c r="AU3249" t="s">
        <v>9781</v>
      </c>
      <c r="AV3249" t="s">
        <v>4756</v>
      </c>
      <c r="AZ3249" t="s">
        <v>99</v>
      </c>
      <c r="BA3249" t="s">
        <v>4757</v>
      </c>
      <c r="BB3249" t="s">
        <v>219</v>
      </c>
      <c r="BD3249" t="s">
        <v>4758</v>
      </c>
      <c r="BE3249" t="s">
        <v>1599</v>
      </c>
      <c r="BF3249" t="s">
        <v>216</v>
      </c>
      <c r="BI3249" t="s">
        <v>103</v>
      </c>
      <c r="BJ3249" t="s">
        <v>104</v>
      </c>
      <c r="BK3249" t="s">
        <v>495</v>
      </c>
      <c r="BL3249">
        <v>2</v>
      </c>
      <c r="BM3249" t="s">
        <v>106</v>
      </c>
      <c r="BN3249" t="s">
        <v>107</v>
      </c>
      <c r="BO3249" t="s">
        <v>107</v>
      </c>
      <c r="BP3249" t="s">
        <v>496</v>
      </c>
      <c r="BQ3249" t="s">
        <v>110</v>
      </c>
      <c r="BR3249" t="s">
        <v>111</v>
      </c>
      <c r="BS3249" t="s">
        <v>112</v>
      </c>
      <c r="BT3249" t="s">
        <v>497</v>
      </c>
      <c r="BU3249" t="s">
        <v>17629</v>
      </c>
      <c r="BV3249">
        <v>31500</v>
      </c>
      <c r="BX3249" t="s">
        <v>111</v>
      </c>
      <c r="BY3249">
        <f t="shared" si="250"/>
        <v>63000</v>
      </c>
      <c r="BZ3249" t="str">
        <f t="shared" si="251"/>
        <v>West1</v>
      </c>
      <c r="CA3249">
        <f t="shared" si="252"/>
        <v>37170</v>
      </c>
      <c r="CB3249" t="str">
        <f t="shared" si="253"/>
        <v/>
      </c>
      <c r="CD3249" t="s">
        <v>17631</v>
      </c>
      <c r="CE3249" t="str">
        <f t="shared" si="254"/>
        <v>Entry</v>
      </c>
      <c r="CF3249" t="s">
        <v>112</v>
      </c>
    </row>
    <row r="3250" spans="1:84">
      <c r="A3250">
        <v>21505624</v>
      </c>
      <c r="B3250" t="s">
        <v>2876</v>
      </c>
      <c r="C3250" t="s">
        <v>2877</v>
      </c>
      <c r="D3250">
        <v>8380096899</v>
      </c>
      <c r="E3250" t="s">
        <v>77</v>
      </c>
      <c r="F3250" t="s">
        <v>2878</v>
      </c>
      <c r="G3250" t="s">
        <v>2879</v>
      </c>
      <c r="H3250" t="s">
        <v>216</v>
      </c>
      <c r="I3250" t="s">
        <v>216</v>
      </c>
      <c r="K3250" t="s">
        <v>77</v>
      </c>
      <c r="N3250" t="s">
        <v>1601</v>
      </c>
      <c r="O3250" t="s">
        <v>1602</v>
      </c>
      <c r="Q3250" t="s">
        <v>219</v>
      </c>
      <c r="S3250" t="s">
        <v>83</v>
      </c>
      <c r="T3250" t="s">
        <v>84</v>
      </c>
      <c r="U3250" t="s">
        <v>85</v>
      </c>
      <c r="W3250" t="s">
        <v>86</v>
      </c>
      <c r="Y3250" t="s">
        <v>84</v>
      </c>
      <c r="AA3250" t="s">
        <v>1604</v>
      </c>
      <c r="AB3250" t="s">
        <v>1605</v>
      </c>
      <c r="AD3250" t="s">
        <v>222</v>
      </c>
      <c r="AE3250" t="s">
        <v>188</v>
      </c>
      <c r="AH3250" t="s">
        <v>1606</v>
      </c>
      <c r="AI3250" t="s">
        <v>225</v>
      </c>
      <c r="AJ3250" t="s">
        <v>192</v>
      </c>
      <c r="AK3250" t="s">
        <v>84</v>
      </c>
      <c r="AL3250" t="s">
        <v>95</v>
      </c>
      <c r="AM3250" t="s">
        <v>96</v>
      </c>
      <c r="AO3250" t="s">
        <v>222</v>
      </c>
      <c r="AQ3250" t="s">
        <v>225</v>
      </c>
      <c r="AS3250" s="1">
        <v>45980</v>
      </c>
      <c r="AT3250" s="2">
        <v>0.4152777777777778</v>
      </c>
      <c r="AU3250" t="s">
        <v>9782</v>
      </c>
      <c r="AV3250" t="s">
        <v>4753</v>
      </c>
      <c r="AZ3250" t="s">
        <v>99</v>
      </c>
      <c r="BB3250" t="s">
        <v>219</v>
      </c>
      <c r="BD3250" t="s">
        <v>4754</v>
      </c>
      <c r="BE3250" t="s">
        <v>1599</v>
      </c>
      <c r="BF3250" t="s">
        <v>216</v>
      </c>
      <c r="BG3250" t="s">
        <v>173</v>
      </c>
      <c r="BI3250" t="s">
        <v>103</v>
      </c>
      <c r="BJ3250" t="s">
        <v>104</v>
      </c>
      <c r="BK3250" t="s">
        <v>495</v>
      </c>
      <c r="BL3250">
        <v>2</v>
      </c>
      <c r="BM3250" t="s">
        <v>106</v>
      </c>
      <c r="BN3250" t="s">
        <v>107</v>
      </c>
      <c r="BO3250" t="s">
        <v>107</v>
      </c>
      <c r="BP3250" t="s">
        <v>496</v>
      </c>
      <c r="BQ3250" t="s">
        <v>110</v>
      </c>
      <c r="BR3250" t="s">
        <v>111</v>
      </c>
      <c r="BS3250" t="s">
        <v>112</v>
      </c>
      <c r="BT3250" t="s">
        <v>497</v>
      </c>
      <c r="BU3250" t="s">
        <v>17629</v>
      </c>
      <c r="BV3250">
        <v>31500</v>
      </c>
      <c r="BX3250" t="s">
        <v>111</v>
      </c>
      <c r="BY3250">
        <f t="shared" si="250"/>
        <v>63000</v>
      </c>
      <c r="BZ3250" t="str">
        <f t="shared" si="251"/>
        <v>West1</v>
      </c>
      <c r="CA3250">
        <f t="shared" si="252"/>
        <v>37170</v>
      </c>
      <c r="CB3250" t="str">
        <f t="shared" si="253"/>
        <v/>
      </c>
      <c r="CD3250" t="s">
        <v>17631</v>
      </c>
      <c r="CE3250" t="str">
        <f t="shared" si="254"/>
        <v>Entry</v>
      </c>
      <c r="CF3250" t="s">
        <v>112</v>
      </c>
    </row>
    <row r="3251" spans="1:84">
      <c r="A3251">
        <v>21505634</v>
      </c>
      <c r="B3251" t="s">
        <v>2876</v>
      </c>
      <c r="C3251" t="s">
        <v>2877</v>
      </c>
      <c r="D3251">
        <v>8380096899</v>
      </c>
      <c r="E3251" t="s">
        <v>77</v>
      </c>
      <c r="F3251" t="s">
        <v>2878</v>
      </c>
      <c r="G3251" t="s">
        <v>2879</v>
      </c>
      <c r="H3251" t="s">
        <v>216</v>
      </c>
      <c r="I3251" t="s">
        <v>216</v>
      </c>
      <c r="K3251" t="s">
        <v>77</v>
      </c>
      <c r="N3251" t="s">
        <v>1601</v>
      </c>
      <c r="O3251" t="s">
        <v>1602</v>
      </c>
      <c r="Q3251" t="s">
        <v>219</v>
      </c>
      <c r="S3251" t="s">
        <v>83</v>
      </c>
      <c r="T3251" t="s">
        <v>84</v>
      </c>
      <c r="U3251" t="s">
        <v>85</v>
      </c>
      <c r="W3251" t="s">
        <v>86</v>
      </c>
      <c r="Y3251" t="s">
        <v>84</v>
      </c>
      <c r="AA3251" t="s">
        <v>1604</v>
      </c>
      <c r="AB3251" t="s">
        <v>1605</v>
      </c>
      <c r="AD3251" t="s">
        <v>222</v>
      </c>
      <c r="AE3251" t="s">
        <v>188</v>
      </c>
      <c r="AH3251" t="s">
        <v>1606</v>
      </c>
      <c r="AI3251" t="s">
        <v>225</v>
      </c>
      <c r="AJ3251" t="s">
        <v>192</v>
      </c>
      <c r="AK3251" t="s">
        <v>84</v>
      </c>
      <c r="AL3251" t="s">
        <v>95</v>
      </c>
      <c r="AM3251" t="s">
        <v>96</v>
      </c>
      <c r="AO3251" t="s">
        <v>222</v>
      </c>
      <c r="AQ3251" t="s">
        <v>225</v>
      </c>
      <c r="AS3251" s="1">
        <v>45980</v>
      </c>
      <c r="AT3251" s="2">
        <v>0.41597222222222224</v>
      </c>
      <c r="AU3251" t="s">
        <v>9783</v>
      </c>
      <c r="AV3251" t="s">
        <v>4750</v>
      </c>
      <c r="AZ3251" t="s">
        <v>99</v>
      </c>
      <c r="BB3251" t="s">
        <v>219</v>
      </c>
      <c r="BD3251" t="s">
        <v>4751</v>
      </c>
      <c r="BE3251" t="s">
        <v>1599</v>
      </c>
      <c r="BF3251" t="s">
        <v>216</v>
      </c>
      <c r="BG3251" t="s">
        <v>173</v>
      </c>
      <c r="BI3251" t="s">
        <v>103</v>
      </c>
      <c r="BJ3251" t="s">
        <v>104</v>
      </c>
      <c r="BK3251" t="s">
        <v>495</v>
      </c>
      <c r="BL3251">
        <v>2</v>
      </c>
      <c r="BM3251" t="s">
        <v>106</v>
      </c>
      <c r="BN3251" t="s">
        <v>107</v>
      </c>
      <c r="BO3251" t="s">
        <v>107</v>
      </c>
      <c r="BP3251" t="s">
        <v>496</v>
      </c>
      <c r="BQ3251" t="s">
        <v>110</v>
      </c>
      <c r="BR3251" t="s">
        <v>111</v>
      </c>
      <c r="BS3251" t="s">
        <v>112</v>
      </c>
      <c r="BT3251" t="s">
        <v>497</v>
      </c>
      <c r="BU3251" t="s">
        <v>17629</v>
      </c>
      <c r="BV3251">
        <v>31500</v>
      </c>
      <c r="BX3251" t="s">
        <v>111</v>
      </c>
      <c r="BY3251">
        <f t="shared" si="250"/>
        <v>63000</v>
      </c>
      <c r="BZ3251" t="str">
        <f t="shared" si="251"/>
        <v>West1</v>
      </c>
      <c r="CA3251">
        <f t="shared" si="252"/>
        <v>37170</v>
      </c>
      <c r="CB3251" t="str">
        <f t="shared" si="253"/>
        <v/>
      </c>
      <c r="CD3251" t="s">
        <v>17631</v>
      </c>
      <c r="CE3251" t="str">
        <f t="shared" si="254"/>
        <v>Entry</v>
      </c>
      <c r="CF3251" t="s">
        <v>112</v>
      </c>
    </row>
    <row r="3252" spans="1:84">
      <c r="A3252">
        <v>21505643</v>
      </c>
      <c r="B3252" t="s">
        <v>2876</v>
      </c>
      <c r="C3252" t="s">
        <v>2877</v>
      </c>
      <c r="D3252">
        <v>8380096899</v>
      </c>
      <c r="E3252" t="s">
        <v>77</v>
      </c>
      <c r="F3252" t="s">
        <v>2878</v>
      </c>
      <c r="G3252" t="s">
        <v>2879</v>
      </c>
      <c r="H3252" t="s">
        <v>216</v>
      </c>
      <c r="I3252" t="s">
        <v>216</v>
      </c>
      <c r="K3252" t="s">
        <v>77</v>
      </c>
      <c r="N3252" t="s">
        <v>1601</v>
      </c>
      <c r="O3252" t="s">
        <v>1602</v>
      </c>
      <c r="Q3252" t="s">
        <v>219</v>
      </c>
      <c r="S3252" t="s">
        <v>83</v>
      </c>
      <c r="T3252" t="s">
        <v>84</v>
      </c>
      <c r="U3252" t="s">
        <v>85</v>
      </c>
      <c r="W3252" t="s">
        <v>86</v>
      </c>
      <c r="Y3252" t="s">
        <v>84</v>
      </c>
      <c r="AA3252" t="s">
        <v>1604</v>
      </c>
      <c r="AB3252" t="s">
        <v>1605</v>
      </c>
      <c r="AD3252" t="s">
        <v>222</v>
      </c>
      <c r="AE3252" t="s">
        <v>188</v>
      </c>
      <c r="AH3252" t="s">
        <v>1606</v>
      </c>
      <c r="AI3252" t="s">
        <v>225</v>
      </c>
      <c r="AJ3252" t="s">
        <v>192</v>
      </c>
      <c r="AK3252" t="s">
        <v>84</v>
      </c>
      <c r="AL3252" t="s">
        <v>95</v>
      </c>
      <c r="AM3252" t="s">
        <v>96</v>
      </c>
      <c r="AO3252" t="s">
        <v>222</v>
      </c>
      <c r="AQ3252" t="s">
        <v>225</v>
      </c>
      <c r="AS3252" s="1">
        <v>45980</v>
      </c>
      <c r="AT3252" s="2">
        <v>0.41597222222222224</v>
      </c>
      <c r="AU3252" t="s">
        <v>9784</v>
      </c>
      <c r="AV3252" t="s">
        <v>4741</v>
      </c>
      <c r="AZ3252" t="s">
        <v>99</v>
      </c>
      <c r="BA3252" t="s">
        <v>4742</v>
      </c>
      <c r="BB3252" t="s">
        <v>219</v>
      </c>
      <c r="BD3252" t="s">
        <v>4743</v>
      </c>
      <c r="BE3252" t="s">
        <v>1599</v>
      </c>
      <c r="BF3252" t="s">
        <v>216</v>
      </c>
      <c r="BI3252" t="s">
        <v>103</v>
      </c>
      <c r="BJ3252" t="s">
        <v>104</v>
      </c>
      <c r="BK3252" t="s">
        <v>495</v>
      </c>
      <c r="BL3252">
        <v>2</v>
      </c>
      <c r="BM3252" t="s">
        <v>106</v>
      </c>
      <c r="BN3252" t="s">
        <v>107</v>
      </c>
      <c r="BO3252" t="s">
        <v>107</v>
      </c>
      <c r="BP3252" t="s">
        <v>496</v>
      </c>
      <c r="BQ3252" t="s">
        <v>110</v>
      </c>
      <c r="BR3252" t="s">
        <v>111</v>
      </c>
      <c r="BS3252" t="s">
        <v>112</v>
      </c>
      <c r="BT3252" t="s">
        <v>497</v>
      </c>
      <c r="BU3252" t="s">
        <v>17629</v>
      </c>
      <c r="BV3252">
        <v>31500</v>
      </c>
      <c r="BX3252" t="s">
        <v>111</v>
      </c>
      <c r="BY3252">
        <f t="shared" si="250"/>
        <v>63000</v>
      </c>
      <c r="BZ3252" t="str">
        <f t="shared" si="251"/>
        <v>West1</v>
      </c>
      <c r="CA3252">
        <f t="shared" si="252"/>
        <v>37170</v>
      </c>
      <c r="CB3252" t="str">
        <f t="shared" si="253"/>
        <v/>
      </c>
      <c r="CD3252" t="s">
        <v>17631</v>
      </c>
      <c r="CE3252" t="str">
        <f t="shared" si="254"/>
        <v>Entry</v>
      </c>
      <c r="CF3252" t="s">
        <v>112</v>
      </c>
    </row>
    <row r="3253" spans="1:84">
      <c r="A3253">
        <v>21505657</v>
      </c>
      <c r="B3253" t="s">
        <v>2876</v>
      </c>
      <c r="C3253" t="s">
        <v>2877</v>
      </c>
      <c r="D3253">
        <v>8380096899</v>
      </c>
      <c r="E3253" t="s">
        <v>77</v>
      </c>
      <c r="F3253" t="s">
        <v>2878</v>
      </c>
      <c r="G3253" t="s">
        <v>2879</v>
      </c>
      <c r="H3253" t="s">
        <v>216</v>
      </c>
      <c r="I3253" t="s">
        <v>216</v>
      </c>
      <c r="K3253" t="s">
        <v>77</v>
      </c>
      <c r="N3253" t="s">
        <v>1601</v>
      </c>
      <c r="O3253" t="s">
        <v>1602</v>
      </c>
      <c r="Q3253" t="s">
        <v>219</v>
      </c>
      <c r="S3253" t="s">
        <v>83</v>
      </c>
      <c r="T3253" t="s">
        <v>84</v>
      </c>
      <c r="U3253" t="s">
        <v>85</v>
      </c>
      <c r="W3253" t="s">
        <v>86</v>
      </c>
      <c r="Y3253" t="s">
        <v>84</v>
      </c>
      <c r="AA3253" t="s">
        <v>1604</v>
      </c>
      <c r="AB3253" t="s">
        <v>1605</v>
      </c>
      <c r="AD3253" t="s">
        <v>222</v>
      </c>
      <c r="AE3253" t="s">
        <v>188</v>
      </c>
      <c r="AH3253" t="s">
        <v>1606</v>
      </c>
      <c r="AI3253" t="s">
        <v>225</v>
      </c>
      <c r="AJ3253" t="s">
        <v>192</v>
      </c>
      <c r="AK3253" t="s">
        <v>84</v>
      </c>
      <c r="AL3253" t="s">
        <v>95</v>
      </c>
      <c r="AM3253" t="s">
        <v>96</v>
      </c>
      <c r="AO3253" t="s">
        <v>222</v>
      </c>
      <c r="AQ3253" t="s">
        <v>225</v>
      </c>
      <c r="AS3253" s="1">
        <v>45980</v>
      </c>
      <c r="AT3253" s="2">
        <v>0.41736111111111113</v>
      </c>
      <c r="AU3253" t="s">
        <v>9785</v>
      </c>
      <c r="AV3253" t="s">
        <v>4719</v>
      </c>
      <c r="AZ3253" t="s">
        <v>99</v>
      </c>
      <c r="BB3253" t="s">
        <v>219</v>
      </c>
      <c r="BD3253" t="s">
        <v>4720</v>
      </c>
      <c r="BE3253" t="s">
        <v>1599</v>
      </c>
      <c r="BF3253" t="s">
        <v>216</v>
      </c>
      <c r="BG3253" t="s">
        <v>77</v>
      </c>
      <c r="BI3253" t="s">
        <v>103</v>
      </c>
      <c r="BJ3253" t="s">
        <v>104</v>
      </c>
      <c r="BK3253" t="s">
        <v>495</v>
      </c>
      <c r="BL3253">
        <v>2</v>
      </c>
      <c r="BM3253" t="s">
        <v>106</v>
      </c>
      <c r="BN3253" t="s">
        <v>107</v>
      </c>
      <c r="BO3253" t="s">
        <v>107</v>
      </c>
      <c r="BP3253" t="s">
        <v>496</v>
      </c>
      <c r="BQ3253" t="s">
        <v>110</v>
      </c>
      <c r="BR3253" t="s">
        <v>111</v>
      </c>
      <c r="BS3253" t="s">
        <v>112</v>
      </c>
      <c r="BT3253" t="s">
        <v>497</v>
      </c>
      <c r="BU3253" t="s">
        <v>17629</v>
      </c>
      <c r="BV3253">
        <v>31500</v>
      </c>
      <c r="BX3253" t="s">
        <v>111</v>
      </c>
      <c r="BY3253">
        <f t="shared" si="250"/>
        <v>63000</v>
      </c>
      <c r="BZ3253" t="str">
        <f t="shared" si="251"/>
        <v>West1</v>
      </c>
      <c r="CA3253">
        <f t="shared" si="252"/>
        <v>37170</v>
      </c>
      <c r="CB3253" t="str">
        <f t="shared" si="253"/>
        <v/>
      </c>
      <c r="CD3253" t="s">
        <v>17631</v>
      </c>
      <c r="CE3253" t="str">
        <f t="shared" si="254"/>
        <v>Entry</v>
      </c>
      <c r="CF3253" t="s">
        <v>112</v>
      </c>
    </row>
    <row r="3254" spans="1:84">
      <c r="A3254">
        <v>21505663</v>
      </c>
      <c r="B3254" t="s">
        <v>2876</v>
      </c>
      <c r="C3254" t="s">
        <v>2877</v>
      </c>
      <c r="D3254">
        <v>8380096899</v>
      </c>
      <c r="E3254" t="s">
        <v>77</v>
      </c>
      <c r="F3254" t="s">
        <v>2878</v>
      </c>
      <c r="G3254" t="s">
        <v>2879</v>
      </c>
      <c r="H3254" t="s">
        <v>216</v>
      </c>
      <c r="I3254" t="s">
        <v>216</v>
      </c>
      <c r="K3254" t="s">
        <v>77</v>
      </c>
      <c r="N3254" t="s">
        <v>1601</v>
      </c>
      <c r="O3254" t="s">
        <v>1602</v>
      </c>
      <c r="Q3254" t="s">
        <v>219</v>
      </c>
      <c r="S3254" t="s">
        <v>83</v>
      </c>
      <c r="T3254" t="s">
        <v>84</v>
      </c>
      <c r="U3254" t="s">
        <v>85</v>
      </c>
      <c r="W3254" t="s">
        <v>86</v>
      </c>
      <c r="Y3254" t="s">
        <v>84</v>
      </c>
      <c r="AA3254" t="s">
        <v>1604</v>
      </c>
      <c r="AB3254" t="s">
        <v>1605</v>
      </c>
      <c r="AD3254" t="s">
        <v>222</v>
      </c>
      <c r="AE3254" t="s">
        <v>188</v>
      </c>
      <c r="AH3254" t="s">
        <v>1606</v>
      </c>
      <c r="AI3254" t="s">
        <v>225</v>
      </c>
      <c r="AJ3254" t="s">
        <v>192</v>
      </c>
      <c r="AK3254" t="s">
        <v>84</v>
      </c>
      <c r="AL3254" t="s">
        <v>95</v>
      </c>
      <c r="AM3254" t="s">
        <v>96</v>
      </c>
      <c r="AO3254" t="s">
        <v>222</v>
      </c>
      <c r="AQ3254" t="s">
        <v>225</v>
      </c>
      <c r="AS3254" s="1">
        <v>45980</v>
      </c>
      <c r="AT3254" s="2">
        <v>0.41736111111111113</v>
      </c>
      <c r="AU3254" t="s">
        <v>9786</v>
      </c>
      <c r="AV3254" t="s">
        <v>4729</v>
      </c>
      <c r="AZ3254" t="s">
        <v>99</v>
      </c>
      <c r="BA3254" t="s">
        <v>4730</v>
      </c>
      <c r="BB3254" t="s">
        <v>219</v>
      </c>
      <c r="BD3254" t="s">
        <v>4731</v>
      </c>
      <c r="BE3254" t="s">
        <v>1599</v>
      </c>
      <c r="BF3254" t="s">
        <v>216</v>
      </c>
      <c r="BI3254" t="s">
        <v>103</v>
      </c>
      <c r="BJ3254" t="s">
        <v>104</v>
      </c>
      <c r="BK3254" t="s">
        <v>495</v>
      </c>
      <c r="BL3254">
        <v>2</v>
      </c>
      <c r="BM3254" t="s">
        <v>106</v>
      </c>
      <c r="BN3254" t="s">
        <v>107</v>
      </c>
      <c r="BO3254" t="s">
        <v>107</v>
      </c>
      <c r="BP3254" t="s">
        <v>496</v>
      </c>
      <c r="BQ3254" t="s">
        <v>110</v>
      </c>
      <c r="BR3254" t="s">
        <v>111</v>
      </c>
      <c r="BS3254" t="s">
        <v>112</v>
      </c>
      <c r="BT3254" t="s">
        <v>497</v>
      </c>
      <c r="BU3254" t="s">
        <v>17629</v>
      </c>
      <c r="BV3254">
        <v>31500</v>
      </c>
      <c r="BX3254" t="s">
        <v>111</v>
      </c>
      <c r="BY3254">
        <f t="shared" si="250"/>
        <v>63000</v>
      </c>
      <c r="BZ3254" t="str">
        <f t="shared" si="251"/>
        <v>West1</v>
      </c>
      <c r="CA3254">
        <f t="shared" si="252"/>
        <v>37170</v>
      </c>
      <c r="CB3254" t="str">
        <f t="shared" si="253"/>
        <v/>
      </c>
      <c r="CD3254" t="s">
        <v>17631</v>
      </c>
      <c r="CE3254" t="str">
        <f t="shared" si="254"/>
        <v>Entry</v>
      </c>
      <c r="CF3254" t="s">
        <v>112</v>
      </c>
    </row>
    <row r="3255" spans="1:84">
      <c r="A3255">
        <v>21505664</v>
      </c>
      <c r="B3255" t="s">
        <v>2876</v>
      </c>
      <c r="C3255" t="s">
        <v>2877</v>
      </c>
      <c r="D3255">
        <v>8380096899</v>
      </c>
      <c r="E3255" t="s">
        <v>77</v>
      </c>
      <c r="F3255" t="s">
        <v>2878</v>
      </c>
      <c r="G3255" t="s">
        <v>2879</v>
      </c>
      <c r="H3255" t="s">
        <v>216</v>
      </c>
      <c r="I3255" t="s">
        <v>216</v>
      </c>
      <c r="K3255" t="s">
        <v>77</v>
      </c>
      <c r="N3255" t="s">
        <v>1601</v>
      </c>
      <c r="O3255" t="s">
        <v>1602</v>
      </c>
      <c r="Q3255" t="s">
        <v>219</v>
      </c>
      <c r="S3255" t="s">
        <v>83</v>
      </c>
      <c r="T3255" t="s">
        <v>84</v>
      </c>
      <c r="U3255" t="s">
        <v>85</v>
      </c>
      <c r="W3255" t="s">
        <v>86</v>
      </c>
      <c r="Y3255" t="s">
        <v>84</v>
      </c>
      <c r="AA3255" t="s">
        <v>1604</v>
      </c>
      <c r="AB3255" t="s">
        <v>1605</v>
      </c>
      <c r="AD3255" t="s">
        <v>222</v>
      </c>
      <c r="AE3255" t="s">
        <v>188</v>
      </c>
      <c r="AH3255" t="s">
        <v>1606</v>
      </c>
      <c r="AI3255" t="s">
        <v>225</v>
      </c>
      <c r="AJ3255" t="s">
        <v>192</v>
      </c>
      <c r="AK3255" t="s">
        <v>84</v>
      </c>
      <c r="AL3255" t="s">
        <v>95</v>
      </c>
      <c r="AM3255" t="s">
        <v>96</v>
      </c>
      <c r="AO3255" t="s">
        <v>222</v>
      </c>
      <c r="AQ3255" t="s">
        <v>225</v>
      </c>
      <c r="AS3255" s="1">
        <v>45980</v>
      </c>
      <c r="AT3255" s="2">
        <v>0.41805555555555557</v>
      </c>
      <c r="AU3255" t="s">
        <v>9787</v>
      </c>
      <c r="AV3255" t="s">
        <v>4697</v>
      </c>
      <c r="AZ3255" t="s">
        <v>99</v>
      </c>
      <c r="BB3255" t="s">
        <v>219</v>
      </c>
      <c r="BD3255" t="s">
        <v>4698</v>
      </c>
      <c r="BE3255" t="s">
        <v>1599</v>
      </c>
      <c r="BF3255" t="s">
        <v>216</v>
      </c>
      <c r="BI3255" t="s">
        <v>103</v>
      </c>
      <c r="BJ3255" t="s">
        <v>104</v>
      </c>
      <c r="BK3255" t="s">
        <v>495</v>
      </c>
      <c r="BL3255">
        <v>2</v>
      </c>
      <c r="BM3255" t="s">
        <v>106</v>
      </c>
      <c r="BN3255" t="s">
        <v>107</v>
      </c>
      <c r="BO3255" t="s">
        <v>107</v>
      </c>
      <c r="BP3255" t="s">
        <v>496</v>
      </c>
      <c r="BQ3255" t="s">
        <v>110</v>
      </c>
      <c r="BR3255" t="s">
        <v>111</v>
      </c>
      <c r="BS3255" t="s">
        <v>112</v>
      </c>
      <c r="BT3255" t="s">
        <v>497</v>
      </c>
      <c r="BU3255" t="s">
        <v>17629</v>
      </c>
      <c r="BV3255">
        <v>31500</v>
      </c>
      <c r="BX3255" t="s">
        <v>111</v>
      </c>
      <c r="BY3255">
        <f t="shared" si="250"/>
        <v>63000</v>
      </c>
      <c r="BZ3255" t="str">
        <f t="shared" si="251"/>
        <v>West1</v>
      </c>
      <c r="CA3255">
        <f t="shared" si="252"/>
        <v>37170</v>
      </c>
      <c r="CB3255" t="str">
        <f t="shared" si="253"/>
        <v/>
      </c>
      <c r="CD3255" t="s">
        <v>17631</v>
      </c>
      <c r="CE3255" t="str">
        <f t="shared" si="254"/>
        <v>Entry</v>
      </c>
      <c r="CF3255" t="s">
        <v>112</v>
      </c>
    </row>
    <row r="3256" spans="1:84">
      <c r="A3256">
        <v>21505711</v>
      </c>
      <c r="B3256" t="s">
        <v>2876</v>
      </c>
      <c r="C3256" t="s">
        <v>2877</v>
      </c>
      <c r="D3256">
        <v>8380096899</v>
      </c>
      <c r="E3256" t="s">
        <v>77</v>
      </c>
      <c r="F3256" t="s">
        <v>2878</v>
      </c>
      <c r="G3256" t="s">
        <v>2879</v>
      </c>
      <c r="H3256" t="s">
        <v>216</v>
      </c>
      <c r="I3256" t="s">
        <v>216</v>
      </c>
      <c r="K3256" t="s">
        <v>77</v>
      </c>
      <c r="N3256" t="s">
        <v>1601</v>
      </c>
      <c r="O3256" t="s">
        <v>1602</v>
      </c>
      <c r="Q3256" t="s">
        <v>219</v>
      </c>
      <c r="S3256" t="s">
        <v>83</v>
      </c>
      <c r="T3256" t="s">
        <v>84</v>
      </c>
      <c r="U3256" t="s">
        <v>85</v>
      </c>
      <c r="W3256" t="s">
        <v>86</v>
      </c>
      <c r="Y3256" t="s">
        <v>84</v>
      </c>
      <c r="AA3256" t="s">
        <v>1604</v>
      </c>
      <c r="AB3256" t="s">
        <v>1605</v>
      </c>
      <c r="AD3256" t="s">
        <v>222</v>
      </c>
      <c r="AE3256" t="s">
        <v>188</v>
      </c>
      <c r="AH3256" t="s">
        <v>1606</v>
      </c>
      <c r="AI3256" t="s">
        <v>225</v>
      </c>
      <c r="AJ3256" t="s">
        <v>192</v>
      </c>
      <c r="AK3256" t="s">
        <v>84</v>
      </c>
      <c r="AL3256" t="s">
        <v>95</v>
      </c>
      <c r="AM3256" t="s">
        <v>96</v>
      </c>
      <c r="AO3256" t="s">
        <v>222</v>
      </c>
      <c r="AQ3256" t="s">
        <v>225</v>
      </c>
      <c r="AS3256" s="1">
        <v>45980</v>
      </c>
      <c r="AT3256" s="2">
        <v>0.41944444444444445</v>
      </c>
      <c r="AU3256" t="s">
        <v>9788</v>
      </c>
      <c r="AV3256" t="s">
        <v>9789</v>
      </c>
      <c r="AZ3256" t="s">
        <v>99</v>
      </c>
      <c r="BB3256" t="s">
        <v>219</v>
      </c>
      <c r="BD3256" t="s">
        <v>9790</v>
      </c>
      <c r="BE3256" t="s">
        <v>1599</v>
      </c>
      <c r="BF3256" t="s">
        <v>216</v>
      </c>
      <c r="BG3256" t="s">
        <v>77</v>
      </c>
      <c r="BI3256" t="s">
        <v>103</v>
      </c>
      <c r="BJ3256" t="s">
        <v>104</v>
      </c>
      <c r="BK3256" t="s">
        <v>477</v>
      </c>
      <c r="BL3256">
        <v>1</v>
      </c>
      <c r="BM3256" t="s">
        <v>106</v>
      </c>
      <c r="BN3256" t="s">
        <v>478</v>
      </c>
      <c r="BO3256" t="s">
        <v>479</v>
      </c>
      <c r="BP3256" t="s">
        <v>480</v>
      </c>
      <c r="BQ3256" t="s">
        <v>110</v>
      </c>
      <c r="BR3256" t="s">
        <v>481</v>
      </c>
      <c r="BS3256" t="s">
        <v>139</v>
      </c>
      <c r="BT3256" t="s">
        <v>482</v>
      </c>
      <c r="BU3256" t="s">
        <v>17629</v>
      </c>
      <c r="BV3256">
        <v>67500</v>
      </c>
      <c r="BX3256" t="s">
        <v>17628</v>
      </c>
      <c r="BY3256">
        <f t="shared" si="250"/>
        <v>67500</v>
      </c>
      <c r="BZ3256" t="str">
        <f t="shared" si="251"/>
        <v>West1</v>
      </c>
      <c r="CA3256">
        <f t="shared" si="252"/>
        <v>79650</v>
      </c>
      <c r="CB3256" t="str">
        <f t="shared" si="253"/>
        <v>SP</v>
      </c>
      <c r="CC3256" t="s">
        <v>17632</v>
      </c>
      <c r="CD3256" t="s">
        <v>17631</v>
      </c>
      <c r="CE3256" t="str">
        <f t="shared" si="254"/>
        <v>Premium</v>
      </c>
      <c r="CF3256" t="s">
        <v>139</v>
      </c>
    </row>
    <row r="3257" spans="1:84">
      <c r="A3257">
        <v>21505730</v>
      </c>
      <c r="B3257" t="s">
        <v>2876</v>
      </c>
      <c r="C3257" t="s">
        <v>2877</v>
      </c>
      <c r="D3257">
        <v>8380096899</v>
      </c>
      <c r="E3257" t="s">
        <v>77</v>
      </c>
      <c r="F3257" t="s">
        <v>2878</v>
      </c>
      <c r="G3257" t="s">
        <v>2879</v>
      </c>
      <c r="H3257" t="s">
        <v>216</v>
      </c>
      <c r="I3257" t="s">
        <v>216</v>
      </c>
      <c r="K3257" t="s">
        <v>77</v>
      </c>
      <c r="N3257" t="s">
        <v>1601</v>
      </c>
      <c r="O3257" t="s">
        <v>1602</v>
      </c>
      <c r="Q3257" t="s">
        <v>219</v>
      </c>
      <c r="S3257" t="s">
        <v>83</v>
      </c>
      <c r="T3257" t="s">
        <v>84</v>
      </c>
      <c r="U3257" t="s">
        <v>85</v>
      </c>
      <c r="W3257" t="s">
        <v>86</v>
      </c>
      <c r="Y3257" t="s">
        <v>84</v>
      </c>
      <c r="AA3257" t="s">
        <v>1604</v>
      </c>
      <c r="AB3257" t="s">
        <v>1605</v>
      </c>
      <c r="AD3257" t="s">
        <v>222</v>
      </c>
      <c r="AE3257" t="s">
        <v>188</v>
      </c>
      <c r="AH3257" t="s">
        <v>1606</v>
      </c>
      <c r="AI3257" t="s">
        <v>225</v>
      </c>
      <c r="AJ3257" t="s">
        <v>192</v>
      </c>
      <c r="AK3257" t="s">
        <v>84</v>
      </c>
      <c r="AL3257" t="s">
        <v>95</v>
      </c>
      <c r="AM3257" t="s">
        <v>96</v>
      </c>
      <c r="AO3257" t="s">
        <v>222</v>
      </c>
      <c r="AQ3257" t="s">
        <v>225</v>
      </c>
      <c r="AS3257" s="1">
        <v>45980</v>
      </c>
      <c r="AT3257" s="2">
        <v>0.42083333333333334</v>
      </c>
      <c r="AU3257" t="s">
        <v>9791</v>
      </c>
      <c r="AV3257" t="s">
        <v>9792</v>
      </c>
      <c r="AZ3257" t="s">
        <v>99</v>
      </c>
      <c r="BA3257" t="s">
        <v>9793</v>
      </c>
      <c r="BB3257" t="s">
        <v>219</v>
      </c>
      <c r="BD3257" t="s">
        <v>9794</v>
      </c>
      <c r="BE3257" t="s">
        <v>1599</v>
      </c>
      <c r="BF3257" t="s">
        <v>216</v>
      </c>
      <c r="BI3257" t="s">
        <v>103</v>
      </c>
      <c r="BJ3257" t="s">
        <v>104</v>
      </c>
      <c r="BK3257" t="s">
        <v>5059</v>
      </c>
      <c r="BL3257">
        <v>1</v>
      </c>
      <c r="BM3257" t="s">
        <v>106</v>
      </c>
      <c r="BN3257" t="s">
        <v>1633</v>
      </c>
      <c r="BO3257" t="s">
        <v>5060</v>
      </c>
      <c r="BP3257" t="s">
        <v>5061</v>
      </c>
      <c r="BQ3257" t="s">
        <v>110</v>
      </c>
      <c r="BR3257" t="s">
        <v>159</v>
      </c>
      <c r="BS3257" t="s">
        <v>139</v>
      </c>
      <c r="BT3257" t="s">
        <v>5062</v>
      </c>
      <c r="BU3257" t="s">
        <v>17629</v>
      </c>
      <c r="BV3257">
        <v>130000</v>
      </c>
      <c r="BX3257" t="s">
        <v>17628</v>
      </c>
      <c r="BY3257">
        <f t="shared" si="250"/>
        <v>130000</v>
      </c>
      <c r="BZ3257" t="str">
        <f t="shared" si="251"/>
        <v>West1</v>
      </c>
      <c r="CA3257">
        <f t="shared" si="252"/>
        <v>153400</v>
      </c>
      <c r="CB3257" t="str">
        <f t="shared" si="253"/>
        <v>SP</v>
      </c>
      <c r="CC3257" t="s">
        <v>17632</v>
      </c>
      <c r="CD3257" t="s">
        <v>17631</v>
      </c>
      <c r="CE3257" t="str">
        <f t="shared" si="254"/>
        <v>Premium</v>
      </c>
      <c r="CF3257" t="s">
        <v>139</v>
      </c>
    </row>
    <row r="3258" spans="1:84">
      <c r="A3258">
        <v>21505749</v>
      </c>
      <c r="B3258" t="s">
        <v>2876</v>
      </c>
      <c r="C3258" t="s">
        <v>2877</v>
      </c>
      <c r="D3258">
        <v>8380096899</v>
      </c>
      <c r="E3258" t="s">
        <v>77</v>
      </c>
      <c r="F3258" t="s">
        <v>2878</v>
      </c>
      <c r="G3258" t="s">
        <v>2879</v>
      </c>
      <c r="H3258" t="s">
        <v>216</v>
      </c>
      <c r="I3258" t="s">
        <v>216</v>
      </c>
      <c r="K3258" t="s">
        <v>77</v>
      </c>
      <c r="N3258" t="s">
        <v>1601</v>
      </c>
      <c r="O3258" t="s">
        <v>1602</v>
      </c>
      <c r="Q3258" t="s">
        <v>219</v>
      </c>
      <c r="S3258" t="s">
        <v>83</v>
      </c>
      <c r="T3258" t="s">
        <v>84</v>
      </c>
      <c r="U3258" t="s">
        <v>85</v>
      </c>
      <c r="W3258" t="s">
        <v>86</v>
      </c>
      <c r="Y3258" t="s">
        <v>84</v>
      </c>
      <c r="AA3258" t="s">
        <v>1604</v>
      </c>
      <c r="AB3258" t="s">
        <v>1605</v>
      </c>
      <c r="AD3258" t="s">
        <v>222</v>
      </c>
      <c r="AE3258" t="s">
        <v>188</v>
      </c>
      <c r="AH3258" t="s">
        <v>1606</v>
      </c>
      <c r="AI3258" t="s">
        <v>225</v>
      </c>
      <c r="AJ3258" t="s">
        <v>192</v>
      </c>
      <c r="AK3258" t="s">
        <v>84</v>
      </c>
      <c r="AL3258" t="s">
        <v>95</v>
      </c>
      <c r="AM3258" t="s">
        <v>96</v>
      </c>
      <c r="AO3258" t="s">
        <v>222</v>
      </c>
      <c r="AQ3258" t="s">
        <v>225</v>
      </c>
      <c r="AS3258" s="1">
        <v>45980</v>
      </c>
      <c r="AT3258" s="2">
        <v>0.42152777777777778</v>
      </c>
      <c r="AU3258" t="s">
        <v>9795</v>
      </c>
      <c r="AV3258" t="s">
        <v>9796</v>
      </c>
      <c r="AZ3258" t="s">
        <v>99</v>
      </c>
      <c r="BA3258" t="s">
        <v>9797</v>
      </c>
      <c r="BB3258" t="s">
        <v>219</v>
      </c>
      <c r="BD3258" t="s">
        <v>9798</v>
      </c>
      <c r="BE3258" t="s">
        <v>9799</v>
      </c>
      <c r="BF3258" t="s">
        <v>216</v>
      </c>
      <c r="BG3258" t="s">
        <v>77</v>
      </c>
      <c r="BI3258" t="s">
        <v>103</v>
      </c>
      <c r="BJ3258" t="s">
        <v>104</v>
      </c>
      <c r="BK3258" t="s">
        <v>2909</v>
      </c>
      <c r="BL3258">
        <v>1</v>
      </c>
      <c r="BM3258" t="s">
        <v>106</v>
      </c>
      <c r="BN3258" t="s">
        <v>248</v>
      </c>
      <c r="BO3258" t="s">
        <v>2910</v>
      </c>
      <c r="BP3258" t="s">
        <v>2911</v>
      </c>
      <c r="BQ3258" t="s">
        <v>110</v>
      </c>
      <c r="BR3258" t="s">
        <v>248</v>
      </c>
      <c r="BS3258" t="s">
        <v>139</v>
      </c>
      <c r="BT3258" t="s">
        <v>113</v>
      </c>
      <c r="BU3258" t="s">
        <v>17629</v>
      </c>
      <c r="BV3258">
        <v>70000</v>
      </c>
      <c r="BX3258" t="s">
        <v>248</v>
      </c>
      <c r="BY3258">
        <f t="shared" si="250"/>
        <v>70000</v>
      </c>
      <c r="BZ3258" t="str">
        <f t="shared" si="251"/>
        <v>West1</v>
      </c>
      <c r="CA3258">
        <f t="shared" si="252"/>
        <v>82600</v>
      </c>
      <c r="CB3258" t="str">
        <f t="shared" si="253"/>
        <v>SP</v>
      </c>
      <c r="CC3258" t="s">
        <v>17632</v>
      </c>
      <c r="CD3258" t="s">
        <v>17631</v>
      </c>
      <c r="CE3258" t="str">
        <f t="shared" si="254"/>
        <v>Premium</v>
      </c>
      <c r="CF3258" t="s">
        <v>139</v>
      </c>
    </row>
    <row r="3259" spans="1:84">
      <c r="A3259">
        <v>21505759</v>
      </c>
      <c r="B3259" t="s">
        <v>2876</v>
      </c>
      <c r="C3259" t="s">
        <v>2877</v>
      </c>
      <c r="D3259">
        <v>8380096899</v>
      </c>
      <c r="E3259" t="s">
        <v>77</v>
      </c>
      <c r="F3259" t="s">
        <v>2878</v>
      </c>
      <c r="G3259" t="s">
        <v>2879</v>
      </c>
      <c r="H3259" t="s">
        <v>216</v>
      </c>
      <c r="I3259" t="s">
        <v>216</v>
      </c>
      <c r="K3259" t="s">
        <v>77</v>
      </c>
      <c r="N3259" t="s">
        <v>1601</v>
      </c>
      <c r="O3259" t="s">
        <v>1602</v>
      </c>
      <c r="Q3259" t="s">
        <v>219</v>
      </c>
      <c r="S3259" t="s">
        <v>83</v>
      </c>
      <c r="T3259" t="s">
        <v>84</v>
      </c>
      <c r="U3259" t="s">
        <v>85</v>
      </c>
      <c r="W3259" t="s">
        <v>86</v>
      </c>
      <c r="Y3259" t="s">
        <v>84</v>
      </c>
      <c r="AA3259" t="s">
        <v>1604</v>
      </c>
      <c r="AB3259" t="s">
        <v>1605</v>
      </c>
      <c r="AD3259" t="s">
        <v>222</v>
      </c>
      <c r="AE3259" t="s">
        <v>188</v>
      </c>
      <c r="AH3259" t="s">
        <v>1606</v>
      </c>
      <c r="AI3259" t="s">
        <v>225</v>
      </c>
      <c r="AJ3259" t="s">
        <v>192</v>
      </c>
      <c r="AK3259" t="s">
        <v>84</v>
      </c>
      <c r="AL3259" t="s">
        <v>95</v>
      </c>
      <c r="AM3259" t="s">
        <v>96</v>
      </c>
      <c r="AO3259" t="s">
        <v>222</v>
      </c>
      <c r="AQ3259" t="s">
        <v>225</v>
      </c>
      <c r="AS3259" s="1">
        <v>45980</v>
      </c>
      <c r="AT3259" s="2">
        <v>0.42222222222222222</v>
      </c>
      <c r="AU3259" t="s">
        <v>9800</v>
      </c>
      <c r="AV3259" t="s">
        <v>9801</v>
      </c>
      <c r="AZ3259" t="s">
        <v>99</v>
      </c>
      <c r="BA3259" t="s">
        <v>9802</v>
      </c>
      <c r="BB3259" t="s">
        <v>219</v>
      </c>
      <c r="BD3259" t="s">
        <v>9803</v>
      </c>
      <c r="BE3259" t="s">
        <v>2884</v>
      </c>
      <c r="BF3259" t="s">
        <v>216</v>
      </c>
      <c r="BG3259" t="s">
        <v>77</v>
      </c>
      <c r="BI3259" t="s">
        <v>103</v>
      </c>
      <c r="BJ3259" t="s">
        <v>104</v>
      </c>
      <c r="BK3259" t="s">
        <v>421</v>
      </c>
      <c r="BL3259">
        <v>1</v>
      </c>
      <c r="BM3259" t="s">
        <v>106</v>
      </c>
      <c r="BN3259" t="s">
        <v>163</v>
      </c>
      <c r="BO3259" t="s">
        <v>156</v>
      </c>
      <c r="BP3259" t="s">
        <v>422</v>
      </c>
      <c r="BQ3259" t="s">
        <v>110</v>
      </c>
      <c r="BR3259" t="s">
        <v>159</v>
      </c>
      <c r="BS3259" t="s">
        <v>160</v>
      </c>
      <c r="BT3259" t="s">
        <v>257</v>
      </c>
      <c r="BU3259" t="s">
        <v>17629</v>
      </c>
      <c r="BV3259">
        <v>46000</v>
      </c>
      <c r="BX3259" t="s">
        <v>17628</v>
      </c>
      <c r="BY3259">
        <f t="shared" si="250"/>
        <v>46000</v>
      </c>
      <c r="BZ3259" t="str">
        <f t="shared" si="251"/>
        <v>West1</v>
      </c>
      <c r="CA3259">
        <f t="shared" si="252"/>
        <v>54280</v>
      </c>
      <c r="CB3259" t="str">
        <f t="shared" si="253"/>
        <v/>
      </c>
      <c r="CD3259" t="s">
        <v>17631</v>
      </c>
      <c r="CE3259" t="str">
        <f t="shared" si="254"/>
        <v>Mainstream</v>
      </c>
      <c r="CF3259" t="s">
        <v>160</v>
      </c>
    </row>
    <row r="3260" spans="1:84">
      <c r="A3260">
        <v>21505788</v>
      </c>
      <c r="B3260" t="s">
        <v>2876</v>
      </c>
      <c r="C3260" t="s">
        <v>2877</v>
      </c>
      <c r="D3260">
        <v>8380096899</v>
      </c>
      <c r="E3260" t="s">
        <v>77</v>
      </c>
      <c r="F3260" t="s">
        <v>2878</v>
      </c>
      <c r="G3260" t="s">
        <v>2879</v>
      </c>
      <c r="H3260" t="s">
        <v>216</v>
      </c>
      <c r="I3260" t="s">
        <v>216</v>
      </c>
      <c r="K3260" t="s">
        <v>77</v>
      </c>
      <c r="N3260" t="s">
        <v>1601</v>
      </c>
      <c r="O3260" t="s">
        <v>1602</v>
      </c>
      <c r="Q3260" t="s">
        <v>219</v>
      </c>
      <c r="S3260" t="s">
        <v>83</v>
      </c>
      <c r="T3260" t="s">
        <v>84</v>
      </c>
      <c r="U3260" t="s">
        <v>85</v>
      </c>
      <c r="W3260" t="s">
        <v>86</v>
      </c>
      <c r="Y3260" t="s">
        <v>84</v>
      </c>
      <c r="AA3260" t="s">
        <v>1604</v>
      </c>
      <c r="AB3260" t="s">
        <v>1605</v>
      </c>
      <c r="AD3260" t="s">
        <v>222</v>
      </c>
      <c r="AE3260" t="s">
        <v>188</v>
      </c>
      <c r="AH3260" t="s">
        <v>1606</v>
      </c>
      <c r="AI3260" t="s">
        <v>225</v>
      </c>
      <c r="AJ3260" t="s">
        <v>192</v>
      </c>
      <c r="AK3260" t="s">
        <v>84</v>
      </c>
      <c r="AL3260" t="s">
        <v>95</v>
      </c>
      <c r="AM3260" t="s">
        <v>96</v>
      </c>
      <c r="AO3260" t="s">
        <v>222</v>
      </c>
      <c r="AQ3260" t="s">
        <v>225</v>
      </c>
      <c r="AS3260" s="1">
        <v>45980</v>
      </c>
      <c r="AT3260" s="2">
        <v>0.42291666666666666</v>
      </c>
      <c r="AU3260" t="s">
        <v>9804</v>
      </c>
      <c r="AV3260" t="s">
        <v>9805</v>
      </c>
      <c r="AZ3260" t="s">
        <v>99</v>
      </c>
      <c r="BA3260" t="s">
        <v>9806</v>
      </c>
      <c r="BB3260" t="s">
        <v>219</v>
      </c>
      <c r="BD3260" t="s">
        <v>9807</v>
      </c>
      <c r="BE3260" t="s">
        <v>2884</v>
      </c>
      <c r="BF3260" t="s">
        <v>216</v>
      </c>
      <c r="BI3260" t="s">
        <v>103</v>
      </c>
      <c r="BJ3260" t="s">
        <v>104</v>
      </c>
      <c r="BK3260" t="s">
        <v>9808</v>
      </c>
      <c r="BL3260">
        <v>1</v>
      </c>
      <c r="BM3260" t="s">
        <v>106</v>
      </c>
      <c r="BN3260" t="s">
        <v>9809</v>
      </c>
      <c r="BO3260" t="s">
        <v>9810</v>
      </c>
      <c r="BP3260" t="s">
        <v>9811</v>
      </c>
      <c r="BQ3260" t="s">
        <v>110</v>
      </c>
      <c r="BR3260" t="s">
        <v>613</v>
      </c>
      <c r="BS3260" t="s">
        <v>139</v>
      </c>
      <c r="BT3260" t="s">
        <v>9812</v>
      </c>
      <c r="BU3260" t="s">
        <v>17629</v>
      </c>
      <c r="BV3260">
        <v>78990</v>
      </c>
      <c r="BX3260" t="s">
        <v>17628</v>
      </c>
      <c r="BY3260">
        <f t="shared" si="250"/>
        <v>78990</v>
      </c>
      <c r="BZ3260" t="str">
        <f t="shared" si="251"/>
        <v>West1</v>
      </c>
      <c r="CA3260">
        <f t="shared" si="252"/>
        <v>93208.2</v>
      </c>
      <c r="CB3260" t="str">
        <f t="shared" si="253"/>
        <v>SP</v>
      </c>
      <c r="CC3260" t="s">
        <v>17632</v>
      </c>
      <c r="CD3260" t="s">
        <v>17631</v>
      </c>
      <c r="CE3260" t="str">
        <f t="shared" si="254"/>
        <v>Premium</v>
      </c>
      <c r="CF3260" t="s">
        <v>139</v>
      </c>
    </row>
    <row r="3261" spans="1:84">
      <c r="A3261">
        <v>21505802</v>
      </c>
      <c r="B3261" t="s">
        <v>2876</v>
      </c>
      <c r="C3261" t="s">
        <v>2877</v>
      </c>
      <c r="D3261">
        <v>8380096899</v>
      </c>
      <c r="E3261" t="s">
        <v>77</v>
      </c>
      <c r="F3261" t="s">
        <v>2878</v>
      </c>
      <c r="G3261" t="s">
        <v>2879</v>
      </c>
      <c r="H3261" t="s">
        <v>216</v>
      </c>
      <c r="I3261" t="s">
        <v>216</v>
      </c>
      <c r="K3261" t="s">
        <v>77</v>
      </c>
      <c r="N3261" t="s">
        <v>1601</v>
      </c>
      <c r="O3261" t="s">
        <v>1602</v>
      </c>
      <c r="Q3261" t="s">
        <v>219</v>
      </c>
      <c r="S3261" t="s">
        <v>83</v>
      </c>
      <c r="T3261" t="s">
        <v>84</v>
      </c>
      <c r="U3261" t="s">
        <v>85</v>
      </c>
      <c r="W3261" t="s">
        <v>86</v>
      </c>
      <c r="Y3261" t="s">
        <v>84</v>
      </c>
      <c r="AA3261" t="s">
        <v>1604</v>
      </c>
      <c r="AB3261" t="s">
        <v>1605</v>
      </c>
      <c r="AD3261" t="s">
        <v>222</v>
      </c>
      <c r="AE3261" t="s">
        <v>188</v>
      </c>
      <c r="AH3261" t="s">
        <v>1606</v>
      </c>
      <c r="AI3261" t="s">
        <v>225</v>
      </c>
      <c r="AJ3261" t="s">
        <v>192</v>
      </c>
      <c r="AK3261" t="s">
        <v>84</v>
      </c>
      <c r="AL3261" t="s">
        <v>95</v>
      </c>
      <c r="AM3261" t="s">
        <v>96</v>
      </c>
      <c r="AO3261" t="s">
        <v>222</v>
      </c>
      <c r="AQ3261" t="s">
        <v>225</v>
      </c>
      <c r="AS3261" s="1">
        <v>45980</v>
      </c>
      <c r="AT3261" s="2">
        <v>0.42291666666666666</v>
      </c>
      <c r="AU3261" t="s">
        <v>9813</v>
      </c>
      <c r="AV3261" t="s">
        <v>2937</v>
      </c>
      <c r="AZ3261" t="s">
        <v>99</v>
      </c>
      <c r="BB3261" t="s">
        <v>219</v>
      </c>
      <c r="BD3261" t="s">
        <v>2938</v>
      </c>
      <c r="BE3261" t="s">
        <v>2884</v>
      </c>
      <c r="BF3261" t="s">
        <v>216</v>
      </c>
      <c r="BG3261" t="s">
        <v>77</v>
      </c>
      <c r="BI3261" t="s">
        <v>103</v>
      </c>
      <c r="BJ3261" t="s">
        <v>104</v>
      </c>
      <c r="BK3261" t="s">
        <v>105</v>
      </c>
      <c r="BL3261">
        <v>1</v>
      </c>
      <c r="BM3261" t="s">
        <v>106</v>
      </c>
      <c r="BN3261" t="s">
        <v>107</v>
      </c>
      <c r="BO3261" t="s">
        <v>108</v>
      </c>
      <c r="BP3261" t="s">
        <v>109</v>
      </c>
      <c r="BQ3261" t="s">
        <v>110</v>
      </c>
      <c r="BR3261" t="s">
        <v>111</v>
      </c>
      <c r="BS3261" t="s">
        <v>112</v>
      </c>
      <c r="BT3261" t="s">
        <v>113</v>
      </c>
      <c r="BU3261" t="s">
        <v>17629</v>
      </c>
      <c r="BV3261">
        <v>32619</v>
      </c>
      <c r="BX3261" t="s">
        <v>111</v>
      </c>
      <c r="BY3261">
        <f t="shared" si="250"/>
        <v>32619</v>
      </c>
      <c r="BZ3261" t="str">
        <f t="shared" si="251"/>
        <v>West1</v>
      </c>
      <c r="CA3261">
        <f t="shared" si="252"/>
        <v>38490.42</v>
      </c>
      <c r="CB3261" t="str">
        <f t="shared" si="253"/>
        <v/>
      </c>
      <c r="CD3261" t="s">
        <v>17631</v>
      </c>
      <c r="CE3261" t="str">
        <f t="shared" si="254"/>
        <v>Entry</v>
      </c>
      <c r="CF3261" t="s">
        <v>160</v>
      </c>
    </row>
    <row r="3262" spans="1:84">
      <c r="A3262">
        <v>21505821</v>
      </c>
      <c r="B3262" t="s">
        <v>2876</v>
      </c>
      <c r="C3262" t="s">
        <v>2877</v>
      </c>
      <c r="D3262">
        <v>8380096899</v>
      </c>
      <c r="E3262" t="s">
        <v>77</v>
      </c>
      <c r="F3262" t="s">
        <v>2878</v>
      </c>
      <c r="G3262" t="s">
        <v>2879</v>
      </c>
      <c r="H3262" t="s">
        <v>216</v>
      </c>
      <c r="I3262" t="s">
        <v>216</v>
      </c>
      <c r="K3262" t="s">
        <v>77</v>
      </c>
      <c r="N3262" t="s">
        <v>1601</v>
      </c>
      <c r="O3262" t="s">
        <v>1602</v>
      </c>
      <c r="Q3262" t="s">
        <v>219</v>
      </c>
      <c r="S3262" t="s">
        <v>83</v>
      </c>
      <c r="T3262" t="s">
        <v>84</v>
      </c>
      <c r="U3262" t="s">
        <v>85</v>
      </c>
      <c r="W3262" t="s">
        <v>86</v>
      </c>
      <c r="Y3262" t="s">
        <v>84</v>
      </c>
      <c r="AA3262" t="s">
        <v>1604</v>
      </c>
      <c r="AB3262" t="s">
        <v>1605</v>
      </c>
      <c r="AD3262" t="s">
        <v>222</v>
      </c>
      <c r="AE3262" t="s">
        <v>188</v>
      </c>
      <c r="AH3262" t="s">
        <v>1606</v>
      </c>
      <c r="AI3262" t="s">
        <v>225</v>
      </c>
      <c r="AJ3262" t="s">
        <v>192</v>
      </c>
      <c r="AK3262" t="s">
        <v>84</v>
      </c>
      <c r="AL3262" t="s">
        <v>95</v>
      </c>
      <c r="AM3262" t="s">
        <v>96</v>
      </c>
      <c r="AO3262" t="s">
        <v>222</v>
      </c>
      <c r="AQ3262" t="s">
        <v>225</v>
      </c>
      <c r="AS3262" s="1">
        <v>45980</v>
      </c>
      <c r="AT3262" s="2">
        <v>0.42430555555555555</v>
      </c>
      <c r="AU3262" t="s">
        <v>9814</v>
      </c>
      <c r="AV3262" t="s">
        <v>9815</v>
      </c>
      <c r="AZ3262" t="s">
        <v>99</v>
      </c>
      <c r="BB3262" t="s">
        <v>219</v>
      </c>
      <c r="BD3262" t="s">
        <v>9816</v>
      </c>
      <c r="BE3262" t="s">
        <v>1599</v>
      </c>
      <c r="BF3262" t="s">
        <v>216</v>
      </c>
      <c r="BG3262" t="s">
        <v>173</v>
      </c>
      <c r="BI3262" t="s">
        <v>103</v>
      </c>
      <c r="BJ3262" t="s">
        <v>104</v>
      </c>
      <c r="BK3262" t="s">
        <v>4393</v>
      </c>
      <c r="BL3262">
        <v>2</v>
      </c>
      <c r="BM3262" t="s">
        <v>106</v>
      </c>
      <c r="BN3262" t="s">
        <v>135</v>
      </c>
      <c r="BO3262" t="s">
        <v>295</v>
      </c>
      <c r="BP3262" t="s">
        <v>4394</v>
      </c>
      <c r="BQ3262" t="s">
        <v>110</v>
      </c>
      <c r="BR3262" t="s">
        <v>138</v>
      </c>
      <c r="BS3262" t="s">
        <v>139</v>
      </c>
      <c r="BT3262" t="s">
        <v>4395</v>
      </c>
      <c r="BU3262" t="s">
        <v>17629</v>
      </c>
      <c r="BV3262">
        <v>82133</v>
      </c>
      <c r="BX3262" t="s">
        <v>17628</v>
      </c>
      <c r="BY3262">
        <f t="shared" si="250"/>
        <v>164266</v>
      </c>
      <c r="BZ3262" t="str">
        <f t="shared" si="251"/>
        <v>West1</v>
      </c>
      <c r="CA3262">
        <f t="shared" si="252"/>
        <v>96916.939999999988</v>
      </c>
      <c r="CB3262" t="str">
        <f t="shared" si="253"/>
        <v>SP</v>
      </c>
      <c r="CC3262" t="s">
        <v>138</v>
      </c>
      <c r="CD3262" t="s">
        <v>17631</v>
      </c>
      <c r="CE3262" t="str">
        <f t="shared" si="254"/>
        <v>Premium</v>
      </c>
      <c r="CF3262" t="s">
        <v>139</v>
      </c>
    </row>
    <row r="3263" spans="1:84">
      <c r="A3263">
        <v>21505832</v>
      </c>
      <c r="B3263" t="s">
        <v>2876</v>
      </c>
      <c r="C3263" t="s">
        <v>2877</v>
      </c>
      <c r="D3263">
        <v>8380096899</v>
      </c>
      <c r="E3263" t="s">
        <v>77</v>
      </c>
      <c r="F3263" t="s">
        <v>2878</v>
      </c>
      <c r="G3263" t="s">
        <v>2879</v>
      </c>
      <c r="H3263" t="s">
        <v>216</v>
      </c>
      <c r="I3263" t="s">
        <v>216</v>
      </c>
      <c r="K3263" t="s">
        <v>77</v>
      </c>
      <c r="N3263" t="s">
        <v>1601</v>
      </c>
      <c r="O3263" t="s">
        <v>1602</v>
      </c>
      <c r="Q3263" t="s">
        <v>219</v>
      </c>
      <c r="S3263" t="s">
        <v>83</v>
      </c>
      <c r="T3263" t="s">
        <v>84</v>
      </c>
      <c r="U3263" t="s">
        <v>85</v>
      </c>
      <c r="W3263" t="s">
        <v>86</v>
      </c>
      <c r="Y3263" t="s">
        <v>84</v>
      </c>
      <c r="AA3263" t="s">
        <v>1604</v>
      </c>
      <c r="AB3263" t="s">
        <v>1605</v>
      </c>
      <c r="AD3263" t="s">
        <v>222</v>
      </c>
      <c r="AE3263" t="s">
        <v>188</v>
      </c>
      <c r="AH3263" t="s">
        <v>1606</v>
      </c>
      <c r="AI3263" t="s">
        <v>225</v>
      </c>
      <c r="AJ3263" t="s">
        <v>192</v>
      </c>
      <c r="AK3263" t="s">
        <v>84</v>
      </c>
      <c r="AL3263" t="s">
        <v>95</v>
      </c>
      <c r="AM3263" t="s">
        <v>96</v>
      </c>
      <c r="AO3263" t="s">
        <v>222</v>
      </c>
      <c r="AQ3263" t="s">
        <v>225</v>
      </c>
      <c r="AS3263" s="1">
        <v>45980</v>
      </c>
      <c r="AT3263" s="2">
        <v>0.42499999999999999</v>
      </c>
      <c r="AU3263" t="s">
        <v>9817</v>
      </c>
      <c r="AV3263" t="s">
        <v>2886</v>
      </c>
      <c r="AZ3263" t="s">
        <v>99</v>
      </c>
      <c r="BB3263" t="s">
        <v>219</v>
      </c>
      <c r="BD3263" t="s">
        <v>2887</v>
      </c>
      <c r="BE3263" t="s">
        <v>1599</v>
      </c>
      <c r="BF3263" t="s">
        <v>216</v>
      </c>
      <c r="BG3263" t="s">
        <v>77</v>
      </c>
      <c r="BI3263" t="s">
        <v>103</v>
      </c>
      <c r="BJ3263" t="s">
        <v>104</v>
      </c>
      <c r="BK3263" t="s">
        <v>3028</v>
      </c>
      <c r="BL3263">
        <v>5</v>
      </c>
      <c r="BM3263" t="s">
        <v>106</v>
      </c>
      <c r="BN3263" t="s">
        <v>135</v>
      </c>
      <c r="BO3263" t="s">
        <v>136</v>
      </c>
      <c r="BP3263" t="s">
        <v>3029</v>
      </c>
      <c r="BQ3263" t="s">
        <v>110</v>
      </c>
      <c r="BR3263" t="s">
        <v>138</v>
      </c>
      <c r="BS3263" t="s">
        <v>139</v>
      </c>
      <c r="BT3263" t="s">
        <v>506</v>
      </c>
      <c r="BU3263" t="s">
        <v>17629</v>
      </c>
      <c r="BV3263">
        <v>69999</v>
      </c>
      <c r="BX3263" t="s">
        <v>17628</v>
      </c>
      <c r="BY3263">
        <f t="shared" si="250"/>
        <v>349995</v>
      </c>
      <c r="BZ3263" t="str">
        <f t="shared" si="251"/>
        <v>West1</v>
      </c>
      <c r="CA3263">
        <f t="shared" si="252"/>
        <v>82598.819999999992</v>
      </c>
      <c r="CB3263" t="str">
        <f t="shared" si="253"/>
        <v>SP</v>
      </c>
      <c r="CC3263" t="s">
        <v>138</v>
      </c>
      <c r="CD3263" t="s">
        <v>17631</v>
      </c>
      <c r="CE3263" t="str">
        <f t="shared" si="254"/>
        <v>Premium</v>
      </c>
      <c r="CF3263" t="s">
        <v>139</v>
      </c>
    </row>
    <row r="3264" spans="1:84">
      <c r="A3264">
        <v>21505853</v>
      </c>
      <c r="B3264" t="s">
        <v>2876</v>
      </c>
      <c r="C3264" t="s">
        <v>2877</v>
      </c>
      <c r="D3264">
        <v>8380096899</v>
      </c>
      <c r="E3264" t="s">
        <v>77</v>
      </c>
      <c r="F3264" t="s">
        <v>2878</v>
      </c>
      <c r="G3264" t="s">
        <v>2879</v>
      </c>
      <c r="H3264" t="s">
        <v>216</v>
      </c>
      <c r="I3264" t="s">
        <v>216</v>
      </c>
      <c r="K3264" t="s">
        <v>77</v>
      </c>
      <c r="N3264" t="s">
        <v>1601</v>
      </c>
      <c r="O3264" t="s">
        <v>1602</v>
      </c>
      <c r="Q3264" t="s">
        <v>219</v>
      </c>
      <c r="S3264" t="s">
        <v>83</v>
      </c>
      <c r="T3264" t="s">
        <v>84</v>
      </c>
      <c r="U3264" t="s">
        <v>85</v>
      </c>
      <c r="W3264" t="s">
        <v>86</v>
      </c>
      <c r="Y3264" t="s">
        <v>84</v>
      </c>
      <c r="AA3264" t="s">
        <v>1604</v>
      </c>
      <c r="AB3264" t="s">
        <v>1605</v>
      </c>
      <c r="AD3264" t="s">
        <v>222</v>
      </c>
      <c r="AE3264" t="s">
        <v>188</v>
      </c>
      <c r="AH3264" t="s">
        <v>1606</v>
      </c>
      <c r="AI3264" t="s">
        <v>225</v>
      </c>
      <c r="AJ3264" t="s">
        <v>192</v>
      </c>
      <c r="AK3264" t="s">
        <v>84</v>
      </c>
      <c r="AL3264" t="s">
        <v>95</v>
      </c>
      <c r="AM3264" t="s">
        <v>96</v>
      </c>
      <c r="AO3264" t="s">
        <v>222</v>
      </c>
      <c r="AQ3264" t="s">
        <v>225</v>
      </c>
      <c r="AS3264" s="1">
        <v>45980</v>
      </c>
      <c r="AT3264" s="2">
        <v>0.42569444444444443</v>
      </c>
      <c r="AU3264" t="s">
        <v>9818</v>
      </c>
      <c r="AV3264" t="s">
        <v>9819</v>
      </c>
      <c r="AZ3264" t="s">
        <v>99</v>
      </c>
      <c r="BA3264" t="s">
        <v>9820</v>
      </c>
      <c r="BB3264" t="s">
        <v>219</v>
      </c>
      <c r="BD3264" t="s">
        <v>9821</v>
      </c>
      <c r="BE3264" t="s">
        <v>1599</v>
      </c>
      <c r="BF3264" t="s">
        <v>216</v>
      </c>
      <c r="BG3264" t="s">
        <v>173</v>
      </c>
      <c r="BI3264" t="s">
        <v>103</v>
      </c>
      <c r="BJ3264" t="s">
        <v>104</v>
      </c>
      <c r="BK3264" t="s">
        <v>9822</v>
      </c>
      <c r="BL3264">
        <v>1</v>
      </c>
      <c r="BM3264" t="s">
        <v>106</v>
      </c>
      <c r="BN3264" t="s">
        <v>739</v>
      </c>
      <c r="BO3264" t="s">
        <v>6678</v>
      </c>
      <c r="BP3264" t="s">
        <v>7265</v>
      </c>
      <c r="BQ3264" t="s">
        <v>110</v>
      </c>
      <c r="BR3264" t="s">
        <v>138</v>
      </c>
      <c r="BS3264" t="s">
        <v>139</v>
      </c>
      <c r="BT3264" t="s">
        <v>9823</v>
      </c>
      <c r="BU3264" t="s">
        <v>17629</v>
      </c>
      <c r="BV3264">
        <v>314490</v>
      </c>
      <c r="BX3264" t="s">
        <v>17628</v>
      </c>
      <c r="BY3264">
        <f t="shared" si="250"/>
        <v>314490</v>
      </c>
      <c r="BZ3264" t="str">
        <f t="shared" si="251"/>
        <v>West1</v>
      </c>
      <c r="CA3264">
        <f t="shared" si="252"/>
        <v>371098.19999999995</v>
      </c>
      <c r="CB3264" t="str">
        <f t="shared" si="253"/>
        <v>SP</v>
      </c>
      <c r="CC3264" t="s">
        <v>138</v>
      </c>
      <c r="CD3264" t="s">
        <v>17631</v>
      </c>
      <c r="CE3264" t="str">
        <f t="shared" si="254"/>
        <v>Premium</v>
      </c>
      <c r="CF3264" t="s">
        <v>139</v>
      </c>
    </row>
    <row r="3265" spans="1:84">
      <c r="A3265">
        <v>21505867</v>
      </c>
      <c r="B3265" t="s">
        <v>2876</v>
      </c>
      <c r="C3265" t="s">
        <v>2877</v>
      </c>
      <c r="D3265">
        <v>8380096899</v>
      </c>
      <c r="E3265" t="s">
        <v>77</v>
      </c>
      <c r="F3265" t="s">
        <v>2878</v>
      </c>
      <c r="G3265" t="s">
        <v>2879</v>
      </c>
      <c r="H3265" t="s">
        <v>216</v>
      </c>
      <c r="I3265" t="s">
        <v>216</v>
      </c>
      <c r="K3265" t="s">
        <v>77</v>
      </c>
      <c r="N3265" t="s">
        <v>1601</v>
      </c>
      <c r="O3265" t="s">
        <v>1602</v>
      </c>
      <c r="Q3265" t="s">
        <v>219</v>
      </c>
      <c r="S3265" t="s">
        <v>83</v>
      </c>
      <c r="T3265" t="s">
        <v>84</v>
      </c>
      <c r="U3265" t="s">
        <v>85</v>
      </c>
      <c r="W3265" t="s">
        <v>86</v>
      </c>
      <c r="Y3265" t="s">
        <v>84</v>
      </c>
      <c r="AA3265" t="s">
        <v>1604</v>
      </c>
      <c r="AB3265" t="s">
        <v>1605</v>
      </c>
      <c r="AD3265" t="s">
        <v>222</v>
      </c>
      <c r="AE3265" t="s">
        <v>188</v>
      </c>
      <c r="AH3265" t="s">
        <v>1606</v>
      </c>
      <c r="AI3265" t="s">
        <v>225</v>
      </c>
      <c r="AJ3265" t="s">
        <v>192</v>
      </c>
      <c r="AK3265" t="s">
        <v>84</v>
      </c>
      <c r="AL3265" t="s">
        <v>95</v>
      </c>
      <c r="AM3265" t="s">
        <v>96</v>
      </c>
      <c r="AO3265" t="s">
        <v>222</v>
      </c>
      <c r="AQ3265" t="s">
        <v>225</v>
      </c>
      <c r="AS3265" s="1">
        <v>45980</v>
      </c>
      <c r="AT3265" s="2">
        <v>0.42638888888888887</v>
      </c>
      <c r="AU3265" t="s">
        <v>9824</v>
      </c>
      <c r="AV3265" t="s">
        <v>9825</v>
      </c>
      <c r="AZ3265" t="s">
        <v>99</v>
      </c>
      <c r="BA3265" t="s">
        <v>9826</v>
      </c>
      <c r="BB3265" t="s">
        <v>219</v>
      </c>
      <c r="BD3265" t="s">
        <v>9827</v>
      </c>
      <c r="BE3265" t="s">
        <v>2884</v>
      </c>
      <c r="BF3265" t="s">
        <v>216</v>
      </c>
      <c r="BG3265" t="s">
        <v>77</v>
      </c>
      <c r="BI3265" t="s">
        <v>103</v>
      </c>
      <c r="BJ3265" t="s">
        <v>151</v>
      </c>
      <c r="BK3265" t="s">
        <v>3028</v>
      </c>
      <c r="BL3265">
        <v>3</v>
      </c>
      <c r="BM3265" t="s">
        <v>106</v>
      </c>
      <c r="BN3265" t="s">
        <v>135</v>
      </c>
      <c r="BO3265" t="s">
        <v>136</v>
      </c>
      <c r="BP3265" t="s">
        <v>3029</v>
      </c>
      <c r="BQ3265" t="s">
        <v>110</v>
      </c>
      <c r="BR3265" t="s">
        <v>138</v>
      </c>
      <c r="BS3265" t="s">
        <v>139</v>
      </c>
      <c r="BT3265" t="s">
        <v>506</v>
      </c>
      <c r="BU3265" t="s">
        <v>17629</v>
      </c>
      <c r="BV3265">
        <v>69999</v>
      </c>
      <c r="BX3265" t="s">
        <v>17628</v>
      </c>
      <c r="BY3265">
        <f t="shared" si="250"/>
        <v>209997</v>
      </c>
      <c r="BZ3265" t="str">
        <f t="shared" si="251"/>
        <v>West1</v>
      </c>
      <c r="CA3265">
        <f t="shared" si="252"/>
        <v>82598.819999999992</v>
      </c>
      <c r="CB3265" t="str">
        <f t="shared" si="253"/>
        <v>SP</v>
      </c>
      <c r="CC3265" t="s">
        <v>138</v>
      </c>
      <c r="CD3265" t="s">
        <v>17631</v>
      </c>
      <c r="CE3265" t="str">
        <f t="shared" si="254"/>
        <v>Premium</v>
      </c>
      <c r="CF3265" t="s">
        <v>139</v>
      </c>
    </row>
    <row r="3266" spans="1:84">
      <c r="A3266">
        <v>21505875</v>
      </c>
      <c r="B3266" t="s">
        <v>2876</v>
      </c>
      <c r="C3266" t="s">
        <v>2877</v>
      </c>
      <c r="D3266">
        <v>8380096899</v>
      </c>
      <c r="E3266" t="s">
        <v>77</v>
      </c>
      <c r="F3266" t="s">
        <v>2878</v>
      </c>
      <c r="G3266" t="s">
        <v>2879</v>
      </c>
      <c r="H3266" t="s">
        <v>216</v>
      </c>
      <c r="I3266" t="s">
        <v>216</v>
      </c>
      <c r="K3266" t="s">
        <v>77</v>
      </c>
      <c r="N3266" t="s">
        <v>1601</v>
      </c>
      <c r="O3266" t="s">
        <v>1602</v>
      </c>
      <c r="Q3266" t="s">
        <v>219</v>
      </c>
      <c r="S3266" t="s">
        <v>83</v>
      </c>
      <c r="T3266" t="s">
        <v>84</v>
      </c>
      <c r="U3266" t="s">
        <v>85</v>
      </c>
      <c r="W3266" t="s">
        <v>86</v>
      </c>
      <c r="Y3266" t="s">
        <v>84</v>
      </c>
      <c r="AA3266" t="s">
        <v>1604</v>
      </c>
      <c r="AB3266" t="s">
        <v>1605</v>
      </c>
      <c r="AD3266" t="s">
        <v>222</v>
      </c>
      <c r="AE3266" t="s">
        <v>188</v>
      </c>
      <c r="AH3266" t="s">
        <v>1606</v>
      </c>
      <c r="AI3266" t="s">
        <v>225</v>
      </c>
      <c r="AJ3266" t="s">
        <v>192</v>
      </c>
      <c r="AK3266" t="s">
        <v>84</v>
      </c>
      <c r="AL3266" t="s">
        <v>95</v>
      </c>
      <c r="AM3266" t="s">
        <v>96</v>
      </c>
      <c r="AO3266" t="s">
        <v>222</v>
      </c>
      <c r="AQ3266" t="s">
        <v>225</v>
      </c>
      <c r="AS3266" s="1">
        <v>45980</v>
      </c>
      <c r="AT3266" s="2">
        <v>0.42638888888888887</v>
      </c>
      <c r="AU3266" t="s">
        <v>9828</v>
      </c>
      <c r="AV3266" t="s">
        <v>9829</v>
      </c>
      <c r="AZ3266" t="s">
        <v>99</v>
      </c>
      <c r="BA3266" t="s">
        <v>9830</v>
      </c>
      <c r="BB3266" t="s">
        <v>219</v>
      </c>
      <c r="BD3266" t="s">
        <v>9831</v>
      </c>
      <c r="BE3266" t="s">
        <v>2884</v>
      </c>
      <c r="BF3266" t="s">
        <v>216</v>
      </c>
      <c r="BG3266" t="s">
        <v>77</v>
      </c>
      <c r="BI3266" t="s">
        <v>103</v>
      </c>
      <c r="BJ3266" t="s">
        <v>104</v>
      </c>
      <c r="BK3266" t="s">
        <v>3028</v>
      </c>
      <c r="BL3266">
        <v>1</v>
      </c>
      <c r="BM3266" t="s">
        <v>106</v>
      </c>
      <c r="BN3266" t="s">
        <v>135</v>
      </c>
      <c r="BO3266" t="s">
        <v>136</v>
      </c>
      <c r="BP3266" t="s">
        <v>3029</v>
      </c>
      <c r="BQ3266" t="s">
        <v>110</v>
      </c>
      <c r="BR3266" t="s">
        <v>138</v>
      </c>
      <c r="BS3266" t="s">
        <v>139</v>
      </c>
      <c r="BT3266" t="s">
        <v>506</v>
      </c>
      <c r="BU3266" t="s">
        <v>17629</v>
      </c>
      <c r="BV3266">
        <v>69999</v>
      </c>
      <c r="BX3266" t="s">
        <v>17628</v>
      </c>
      <c r="BY3266">
        <f t="shared" si="250"/>
        <v>69999</v>
      </c>
      <c r="BZ3266" t="str">
        <f t="shared" si="251"/>
        <v>West1</v>
      </c>
      <c r="CA3266">
        <f t="shared" si="252"/>
        <v>82598.819999999992</v>
      </c>
      <c r="CB3266" t="str">
        <f t="shared" si="253"/>
        <v>SP</v>
      </c>
      <c r="CC3266" t="s">
        <v>138</v>
      </c>
      <c r="CD3266" t="s">
        <v>17631</v>
      </c>
      <c r="CE3266" t="str">
        <f t="shared" si="254"/>
        <v>Premium</v>
      </c>
      <c r="CF3266" t="s">
        <v>139</v>
      </c>
    </row>
    <row r="3267" spans="1:84">
      <c r="A3267">
        <v>21505882</v>
      </c>
      <c r="B3267" t="s">
        <v>2876</v>
      </c>
      <c r="C3267" t="s">
        <v>2877</v>
      </c>
      <c r="D3267">
        <v>8380096899</v>
      </c>
      <c r="E3267" t="s">
        <v>77</v>
      </c>
      <c r="F3267" t="s">
        <v>2878</v>
      </c>
      <c r="G3267" t="s">
        <v>2879</v>
      </c>
      <c r="H3267" t="s">
        <v>216</v>
      </c>
      <c r="I3267" t="s">
        <v>216</v>
      </c>
      <c r="K3267" t="s">
        <v>77</v>
      </c>
      <c r="N3267" t="s">
        <v>1601</v>
      </c>
      <c r="O3267" t="s">
        <v>1602</v>
      </c>
      <c r="Q3267" t="s">
        <v>219</v>
      </c>
      <c r="S3267" t="s">
        <v>83</v>
      </c>
      <c r="T3267" t="s">
        <v>84</v>
      </c>
      <c r="U3267" t="s">
        <v>85</v>
      </c>
      <c r="W3267" t="s">
        <v>86</v>
      </c>
      <c r="Y3267" t="s">
        <v>84</v>
      </c>
      <c r="AA3267" t="s">
        <v>1604</v>
      </c>
      <c r="AB3267" t="s">
        <v>1605</v>
      </c>
      <c r="AD3267" t="s">
        <v>222</v>
      </c>
      <c r="AE3267" t="s">
        <v>188</v>
      </c>
      <c r="AH3267" t="s">
        <v>1606</v>
      </c>
      <c r="AI3267" t="s">
        <v>225</v>
      </c>
      <c r="AJ3267" t="s">
        <v>192</v>
      </c>
      <c r="AK3267" t="s">
        <v>84</v>
      </c>
      <c r="AL3267" t="s">
        <v>95</v>
      </c>
      <c r="AM3267" t="s">
        <v>96</v>
      </c>
      <c r="AO3267" t="s">
        <v>222</v>
      </c>
      <c r="AQ3267" t="s">
        <v>225</v>
      </c>
      <c r="AS3267" s="1">
        <v>45980</v>
      </c>
      <c r="AT3267" s="2">
        <v>0.42708333333333331</v>
      </c>
      <c r="AU3267" t="s">
        <v>9832</v>
      </c>
      <c r="AV3267" t="s">
        <v>4619</v>
      </c>
      <c r="AZ3267" t="s">
        <v>99</v>
      </c>
      <c r="BB3267" t="s">
        <v>219</v>
      </c>
      <c r="BD3267" t="s">
        <v>4620</v>
      </c>
      <c r="BE3267" t="s">
        <v>1599</v>
      </c>
      <c r="BF3267" t="s">
        <v>216</v>
      </c>
      <c r="BG3267" t="s">
        <v>77</v>
      </c>
      <c r="BI3267" t="s">
        <v>103</v>
      </c>
      <c r="BJ3267" t="s">
        <v>104</v>
      </c>
      <c r="BK3267" t="s">
        <v>828</v>
      </c>
      <c r="BL3267">
        <v>1</v>
      </c>
      <c r="BM3267" t="s">
        <v>106</v>
      </c>
      <c r="BN3267" t="s">
        <v>107</v>
      </c>
      <c r="BO3267" t="s">
        <v>248</v>
      </c>
      <c r="BP3267" t="s">
        <v>829</v>
      </c>
      <c r="BQ3267" t="s">
        <v>110</v>
      </c>
      <c r="BR3267" t="s">
        <v>111</v>
      </c>
      <c r="BS3267" t="s">
        <v>160</v>
      </c>
      <c r="BT3267" t="s">
        <v>830</v>
      </c>
      <c r="BU3267" t="s">
        <v>17629</v>
      </c>
      <c r="BV3267">
        <v>42990</v>
      </c>
      <c r="BX3267" t="s">
        <v>111</v>
      </c>
      <c r="BY3267">
        <f t="shared" ref="BY3267:BY3330" si="255">BV3267*BL3267</f>
        <v>42990</v>
      </c>
      <c r="BZ3267" t="str">
        <f t="shared" ref="BZ3267:BZ3330" si="256">Q3267</f>
        <v>West1</v>
      </c>
      <c r="CA3267">
        <f t="shared" ref="CA3267:CA3330" si="257">BV3267*118%</f>
        <v>50728.2</v>
      </c>
      <c r="CB3267" t="str">
        <f t="shared" ref="CB3267:CB3330" si="258">IF(CF3267="Premium",IF(CA3267&gt;=65000,"SP",""),"")</f>
        <v/>
      </c>
      <c r="CD3267" t="s">
        <v>17631</v>
      </c>
      <c r="CE3267" t="str">
        <f t="shared" ref="CE3267:CE3330" si="259">IF(BU3267="Consumer",IF(CA3267&lt;40000,"Entry",IF(AND(CA3267&gt;=40000,CA3267&lt;65000),"Mainstream","Premium")),IF(BU3267="Visuals",BS3267,"NA"))</f>
        <v>Mainstream</v>
      </c>
      <c r="CF3267" t="s">
        <v>160</v>
      </c>
    </row>
    <row r="3268" spans="1:84">
      <c r="A3268">
        <v>21505892</v>
      </c>
      <c r="B3268" t="s">
        <v>2876</v>
      </c>
      <c r="C3268" t="s">
        <v>2877</v>
      </c>
      <c r="D3268">
        <v>8380096899</v>
      </c>
      <c r="E3268" t="s">
        <v>77</v>
      </c>
      <c r="F3268" t="s">
        <v>2878</v>
      </c>
      <c r="G3268" t="s">
        <v>2879</v>
      </c>
      <c r="H3268" t="s">
        <v>216</v>
      </c>
      <c r="I3268" t="s">
        <v>216</v>
      </c>
      <c r="K3268" t="s">
        <v>77</v>
      </c>
      <c r="N3268" t="s">
        <v>1601</v>
      </c>
      <c r="O3268" t="s">
        <v>1602</v>
      </c>
      <c r="Q3268" t="s">
        <v>219</v>
      </c>
      <c r="S3268" t="s">
        <v>83</v>
      </c>
      <c r="T3268" t="s">
        <v>84</v>
      </c>
      <c r="U3268" t="s">
        <v>85</v>
      </c>
      <c r="W3268" t="s">
        <v>86</v>
      </c>
      <c r="Y3268" t="s">
        <v>84</v>
      </c>
      <c r="AA3268" t="s">
        <v>1604</v>
      </c>
      <c r="AB3268" t="s">
        <v>1605</v>
      </c>
      <c r="AD3268" t="s">
        <v>222</v>
      </c>
      <c r="AE3268" t="s">
        <v>188</v>
      </c>
      <c r="AH3268" t="s">
        <v>1606</v>
      </c>
      <c r="AI3268" t="s">
        <v>225</v>
      </c>
      <c r="AJ3268" t="s">
        <v>192</v>
      </c>
      <c r="AK3268" t="s">
        <v>84</v>
      </c>
      <c r="AL3268" t="s">
        <v>95</v>
      </c>
      <c r="AM3268" t="s">
        <v>96</v>
      </c>
      <c r="AO3268" t="s">
        <v>222</v>
      </c>
      <c r="AQ3268" t="s">
        <v>225</v>
      </c>
      <c r="AS3268" s="1">
        <v>45980</v>
      </c>
      <c r="AT3268" s="2">
        <v>0.42777777777777776</v>
      </c>
      <c r="AU3268" t="s">
        <v>9833</v>
      </c>
      <c r="AV3268" t="s">
        <v>9834</v>
      </c>
      <c r="AZ3268" t="s">
        <v>99</v>
      </c>
      <c r="BA3268" t="s">
        <v>9835</v>
      </c>
      <c r="BB3268" t="s">
        <v>219</v>
      </c>
      <c r="BD3268" t="s">
        <v>9836</v>
      </c>
      <c r="BE3268" t="s">
        <v>2884</v>
      </c>
      <c r="BF3268" t="s">
        <v>216</v>
      </c>
      <c r="BG3268" t="s">
        <v>77</v>
      </c>
      <c r="BI3268" t="s">
        <v>103</v>
      </c>
      <c r="BJ3268" t="s">
        <v>104</v>
      </c>
      <c r="BK3268" t="s">
        <v>3028</v>
      </c>
      <c r="BL3268">
        <v>1</v>
      </c>
      <c r="BM3268" t="s">
        <v>106</v>
      </c>
      <c r="BN3268" t="s">
        <v>135</v>
      </c>
      <c r="BO3268" t="s">
        <v>136</v>
      </c>
      <c r="BP3268" t="s">
        <v>3029</v>
      </c>
      <c r="BQ3268" t="s">
        <v>110</v>
      </c>
      <c r="BR3268" t="s">
        <v>138</v>
      </c>
      <c r="BS3268" t="s">
        <v>139</v>
      </c>
      <c r="BT3268" t="s">
        <v>506</v>
      </c>
      <c r="BU3268" t="s">
        <v>17629</v>
      </c>
      <c r="BV3268">
        <v>69999</v>
      </c>
      <c r="BX3268" t="s">
        <v>17628</v>
      </c>
      <c r="BY3268">
        <f t="shared" si="255"/>
        <v>69999</v>
      </c>
      <c r="BZ3268" t="str">
        <f t="shared" si="256"/>
        <v>West1</v>
      </c>
      <c r="CA3268">
        <f t="shared" si="257"/>
        <v>82598.819999999992</v>
      </c>
      <c r="CB3268" t="str">
        <f t="shared" si="258"/>
        <v>SP</v>
      </c>
      <c r="CC3268" t="s">
        <v>138</v>
      </c>
      <c r="CD3268" t="s">
        <v>17631</v>
      </c>
      <c r="CE3268" t="str">
        <f t="shared" si="259"/>
        <v>Premium</v>
      </c>
      <c r="CF3268" t="s">
        <v>139</v>
      </c>
    </row>
    <row r="3269" spans="1:84">
      <c r="A3269">
        <v>21505906</v>
      </c>
      <c r="B3269" t="s">
        <v>2876</v>
      </c>
      <c r="C3269" t="s">
        <v>2877</v>
      </c>
      <c r="D3269">
        <v>8380096899</v>
      </c>
      <c r="E3269" t="s">
        <v>77</v>
      </c>
      <c r="F3269" t="s">
        <v>2878</v>
      </c>
      <c r="G3269" t="s">
        <v>2879</v>
      </c>
      <c r="H3269" t="s">
        <v>216</v>
      </c>
      <c r="I3269" t="s">
        <v>216</v>
      </c>
      <c r="K3269" t="s">
        <v>77</v>
      </c>
      <c r="N3269" t="s">
        <v>1601</v>
      </c>
      <c r="O3269" t="s">
        <v>1602</v>
      </c>
      <c r="Q3269" t="s">
        <v>219</v>
      </c>
      <c r="S3269" t="s">
        <v>83</v>
      </c>
      <c r="T3269" t="s">
        <v>84</v>
      </c>
      <c r="U3269" t="s">
        <v>85</v>
      </c>
      <c r="W3269" t="s">
        <v>86</v>
      </c>
      <c r="Y3269" t="s">
        <v>84</v>
      </c>
      <c r="AA3269" t="s">
        <v>1604</v>
      </c>
      <c r="AB3269" t="s">
        <v>1605</v>
      </c>
      <c r="AD3269" t="s">
        <v>222</v>
      </c>
      <c r="AE3269" t="s">
        <v>188</v>
      </c>
      <c r="AH3269" t="s">
        <v>1606</v>
      </c>
      <c r="AI3269" t="s">
        <v>225</v>
      </c>
      <c r="AJ3269" t="s">
        <v>192</v>
      </c>
      <c r="AK3269" t="s">
        <v>84</v>
      </c>
      <c r="AL3269" t="s">
        <v>95</v>
      </c>
      <c r="AM3269" t="s">
        <v>96</v>
      </c>
      <c r="AO3269" t="s">
        <v>222</v>
      </c>
      <c r="AQ3269" t="s">
        <v>225</v>
      </c>
      <c r="AS3269" s="1">
        <v>45980</v>
      </c>
      <c r="AT3269" s="2">
        <v>0.4284722222222222</v>
      </c>
      <c r="AU3269" t="s">
        <v>9837</v>
      </c>
      <c r="AV3269" t="s">
        <v>9838</v>
      </c>
      <c r="AZ3269" t="s">
        <v>99</v>
      </c>
      <c r="BA3269" t="s">
        <v>9839</v>
      </c>
      <c r="BB3269" t="s">
        <v>219</v>
      </c>
      <c r="BD3269" t="s">
        <v>9840</v>
      </c>
      <c r="BE3269" t="s">
        <v>1599</v>
      </c>
      <c r="BF3269" t="s">
        <v>216</v>
      </c>
      <c r="BG3269" t="s">
        <v>77</v>
      </c>
      <c r="BI3269" t="s">
        <v>103</v>
      </c>
      <c r="BJ3269" t="s">
        <v>104</v>
      </c>
      <c r="BK3269" t="s">
        <v>1228</v>
      </c>
      <c r="BL3269">
        <v>1</v>
      </c>
      <c r="BM3269" t="s">
        <v>106</v>
      </c>
      <c r="BN3269" t="s">
        <v>135</v>
      </c>
      <c r="BO3269" t="s">
        <v>1229</v>
      </c>
      <c r="BP3269" t="s">
        <v>1230</v>
      </c>
      <c r="BQ3269" t="s">
        <v>110</v>
      </c>
      <c r="BR3269" t="s">
        <v>138</v>
      </c>
      <c r="BS3269" t="s">
        <v>139</v>
      </c>
      <c r="BT3269" t="s">
        <v>1231</v>
      </c>
      <c r="BU3269" t="s">
        <v>17629</v>
      </c>
      <c r="BV3269">
        <v>96610</v>
      </c>
      <c r="BX3269" t="s">
        <v>17628</v>
      </c>
      <c r="BY3269">
        <f t="shared" si="255"/>
        <v>96610</v>
      </c>
      <c r="BZ3269" t="str">
        <f t="shared" si="256"/>
        <v>West1</v>
      </c>
      <c r="CA3269">
        <f t="shared" si="257"/>
        <v>113999.79999999999</v>
      </c>
      <c r="CB3269" t="str">
        <f t="shared" si="258"/>
        <v>SP</v>
      </c>
      <c r="CC3269" t="s">
        <v>138</v>
      </c>
      <c r="CD3269" t="s">
        <v>17631</v>
      </c>
      <c r="CE3269" t="str">
        <f t="shared" si="259"/>
        <v>Premium</v>
      </c>
      <c r="CF3269" t="s">
        <v>139</v>
      </c>
    </row>
    <row r="3270" spans="1:84">
      <c r="A3270">
        <v>21505921</v>
      </c>
      <c r="B3270" t="s">
        <v>2876</v>
      </c>
      <c r="C3270" t="s">
        <v>2877</v>
      </c>
      <c r="D3270">
        <v>8380096899</v>
      </c>
      <c r="E3270" t="s">
        <v>77</v>
      </c>
      <c r="F3270" t="s">
        <v>2878</v>
      </c>
      <c r="G3270" t="s">
        <v>2879</v>
      </c>
      <c r="H3270" t="s">
        <v>216</v>
      </c>
      <c r="I3270" t="s">
        <v>216</v>
      </c>
      <c r="K3270" t="s">
        <v>77</v>
      </c>
      <c r="N3270" t="s">
        <v>1601</v>
      </c>
      <c r="O3270" t="s">
        <v>1602</v>
      </c>
      <c r="Q3270" t="s">
        <v>219</v>
      </c>
      <c r="S3270" t="s">
        <v>83</v>
      </c>
      <c r="T3270" t="s">
        <v>84</v>
      </c>
      <c r="U3270" t="s">
        <v>85</v>
      </c>
      <c r="W3270" t="s">
        <v>86</v>
      </c>
      <c r="Y3270" t="s">
        <v>84</v>
      </c>
      <c r="AA3270" t="s">
        <v>1604</v>
      </c>
      <c r="AB3270" t="s">
        <v>1605</v>
      </c>
      <c r="AD3270" t="s">
        <v>222</v>
      </c>
      <c r="AE3270" t="s">
        <v>188</v>
      </c>
      <c r="AH3270" t="s">
        <v>1606</v>
      </c>
      <c r="AI3270" t="s">
        <v>225</v>
      </c>
      <c r="AJ3270" t="s">
        <v>192</v>
      </c>
      <c r="AK3270" t="s">
        <v>84</v>
      </c>
      <c r="AL3270" t="s">
        <v>95</v>
      </c>
      <c r="AM3270" t="s">
        <v>96</v>
      </c>
      <c r="AO3270" t="s">
        <v>222</v>
      </c>
      <c r="AQ3270" t="s">
        <v>225</v>
      </c>
      <c r="AS3270" s="1">
        <v>45980</v>
      </c>
      <c r="AT3270" s="2">
        <v>0.4284722222222222</v>
      </c>
      <c r="AU3270" t="s">
        <v>9841</v>
      </c>
      <c r="AV3270" t="s">
        <v>2923</v>
      </c>
      <c r="AZ3270" t="s">
        <v>99</v>
      </c>
      <c r="BB3270" t="s">
        <v>219</v>
      </c>
      <c r="BD3270" t="s">
        <v>2924</v>
      </c>
      <c r="BE3270" t="s">
        <v>1599</v>
      </c>
      <c r="BF3270" t="s">
        <v>216</v>
      </c>
      <c r="BG3270" t="s">
        <v>77</v>
      </c>
      <c r="BI3270" t="s">
        <v>103</v>
      </c>
      <c r="BJ3270" t="s">
        <v>104</v>
      </c>
      <c r="BK3270" t="s">
        <v>3028</v>
      </c>
      <c r="BL3270">
        <v>5</v>
      </c>
      <c r="BM3270" t="s">
        <v>106</v>
      </c>
      <c r="BN3270" t="s">
        <v>135</v>
      </c>
      <c r="BO3270" t="s">
        <v>136</v>
      </c>
      <c r="BP3270" t="s">
        <v>3029</v>
      </c>
      <c r="BQ3270" t="s">
        <v>110</v>
      </c>
      <c r="BR3270" t="s">
        <v>138</v>
      </c>
      <c r="BS3270" t="s">
        <v>139</v>
      </c>
      <c r="BT3270" t="s">
        <v>506</v>
      </c>
      <c r="BU3270" t="s">
        <v>17629</v>
      </c>
      <c r="BV3270">
        <v>69999</v>
      </c>
      <c r="BX3270" t="s">
        <v>17628</v>
      </c>
      <c r="BY3270">
        <f t="shared" si="255"/>
        <v>349995</v>
      </c>
      <c r="BZ3270" t="str">
        <f t="shared" si="256"/>
        <v>West1</v>
      </c>
      <c r="CA3270">
        <f t="shared" si="257"/>
        <v>82598.819999999992</v>
      </c>
      <c r="CB3270" t="str">
        <f t="shared" si="258"/>
        <v>SP</v>
      </c>
      <c r="CC3270" t="s">
        <v>138</v>
      </c>
      <c r="CD3270" t="s">
        <v>17631</v>
      </c>
      <c r="CE3270" t="str">
        <f t="shared" si="259"/>
        <v>Premium</v>
      </c>
      <c r="CF3270" t="s">
        <v>139</v>
      </c>
    </row>
    <row r="3271" spans="1:84">
      <c r="A3271">
        <v>21505941</v>
      </c>
      <c r="B3271" t="s">
        <v>2876</v>
      </c>
      <c r="C3271" t="s">
        <v>2877</v>
      </c>
      <c r="D3271">
        <v>8380096899</v>
      </c>
      <c r="E3271" t="s">
        <v>77</v>
      </c>
      <c r="F3271" t="s">
        <v>2878</v>
      </c>
      <c r="G3271" t="s">
        <v>2879</v>
      </c>
      <c r="H3271" t="s">
        <v>216</v>
      </c>
      <c r="I3271" t="s">
        <v>216</v>
      </c>
      <c r="K3271" t="s">
        <v>77</v>
      </c>
      <c r="N3271" t="s">
        <v>1601</v>
      </c>
      <c r="O3271" t="s">
        <v>1602</v>
      </c>
      <c r="Q3271" t="s">
        <v>219</v>
      </c>
      <c r="S3271" t="s">
        <v>83</v>
      </c>
      <c r="T3271" t="s">
        <v>84</v>
      </c>
      <c r="U3271" t="s">
        <v>85</v>
      </c>
      <c r="W3271" t="s">
        <v>86</v>
      </c>
      <c r="Y3271" t="s">
        <v>84</v>
      </c>
      <c r="AA3271" t="s">
        <v>1604</v>
      </c>
      <c r="AB3271" t="s">
        <v>1605</v>
      </c>
      <c r="AD3271" t="s">
        <v>222</v>
      </c>
      <c r="AE3271" t="s">
        <v>188</v>
      </c>
      <c r="AH3271" t="s">
        <v>1606</v>
      </c>
      <c r="AI3271" t="s">
        <v>225</v>
      </c>
      <c r="AJ3271" t="s">
        <v>192</v>
      </c>
      <c r="AK3271" t="s">
        <v>84</v>
      </c>
      <c r="AL3271" t="s">
        <v>95</v>
      </c>
      <c r="AM3271" t="s">
        <v>96</v>
      </c>
      <c r="AO3271" t="s">
        <v>222</v>
      </c>
      <c r="AQ3271" t="s">
        <v>225</v>
      </c>
      <c r="AS3271" s="1">
        <v>45980</v>
      </c>
      <c r="AT3271" s="2">
        <v>0.42916666666666664</v>
      </c>
      <c r="AU3271" t="s">
        <v>9842</v>
      </c>
      <c r="AV3271" t="s">
        <v>9843</v>
      </c>
      <c r="AZ3271" t="s">
        <v>99</v>
      </c>
      <c r="BB3271" t="s">
        <v>219</v>
      </c>
      <c r="BD3271" t="s">
        <v>9844</v>
      </c>
      <c r="BE3271" t="s">
        <v>1599</v>
      </c>
      <c r="BF3271" t="s">
        <v>216</v>
      </c>
      <c r="BG3271" t="s">
        <v>173</v>
      </c>
      <c r="BI3271" t="s">
        <v>103</v>
      </c>
      <c r="BJ3271" t="s">
        <v>104</v>
      </c>
      <c r="BK3271" t="s">
        <v>3028</v>
      </c>
      <c r="BL3271">
        <v>2</v>
      </c>
      <c r="BM3271" t="s">
        <v>106</v>
      </c>
      <c r="BN3271" t="s">
        <v>135</v>
      </c>
      <c r="BO3271" t="s">
        <v>136</v>
      </c>
      <c r="BP3271" t="s">
        <v>3029</v>
      </c>
      <c r="BQ3271" t="s">
        <v>110</v>
      </c>
      <c r="BR3271" t="s">
        <v>138</v>
      </c>
      <c r="BS3271" t="s">
        <v>139</v>
      </c>
      <c r="BT3271" t="s">
        <v>506</v>
      </c>
      <c r="BU3271" t="s">
        <v>17629</v>
      </c>
      <c r="BV3271">
        <v>69999</v>
      </c>
      <c r="BX3271" t="s">
        <v>17628</v>
      </c>
      <c r="BY3271">
        <f t="shared" si="255"/>
        <v>139998</v>
      </c>
      <c r="BZ3271" t="str">
        <f t="shared" si="256"/>
        <v>West1</v>
      </c>
      <c r="CA3271">
        <f t="shared" si="257"/>
        <v>82598.819999999992</v>
      </c>
      <c r="CB3271" t="str">
        <f t="shared" si="258"/>
        <v>SP</v>
      </c>
      <c r="CC3271" t="s">
        <v>138</v>
      </c>
      <c r="CD3271" t="s">
        <v>17631</v>
      </c>
      <c r="CE3271" t="str">
        <f t="shared" si="259"/>
        <v>Premium</v>
      </c>
      <c r="CF3271" t="s">
        <v>139</v>
      </c>
    </row>
    <row r="3272" spans="1:84">
      <c r="A3272">
        <v>21505949</v>
      </c>
      <c r="B3272" t="s">
        <v>2876</v>
      </c>
      <c r="C3272" t="s">
        <v>2877</v>
      </c>
      <c r="D3272">
        <v>8380096899</v>
      </c>
      <c r="E3272" t="s">
        <v>77</v>
      </c>
      <c r="F3272" t="s">
        <v>2878</v>
      </c>
      <c r="G3272" t="s">
        <v>2879</v>
      </c>
      <c r="H3272" t="s">
        <v>216</v>
      </c>
      <c r="I3272" t="s">
        <v>216</v>
      </c>
      <c r="K3272" t="s">
        <v>77</v>
      </c>
      <c r="N3272" t="s">
        <v>1601</v>
      </c>
      <c r="O3272" t="s">
        <v>1602</v>
      </c>
      <c r="Q3272" t="s">
        <v>219</v>
      </c>
      <c r="S3272" t="s">
        <v>83</v>
      </c>
      <c r="T3272" t="s">
        <v>84</v>
      </c>
      <c r="U3272" t="s">
        <v>85</v>
      </c>
      <c r="W3272" t="s">
        <v>86</v>
      </c>
      <c r="Y3272" t="s">
        <v>84</v>
      </c>
      <c r="AA3272" t="s">
        <v>1604</v>
      </c>
      <c r="AB3272" t="s">
        <v>1605</v>
      </c>
      <c r="AD3272" t="s">
        <v>222</v>
      </c>
      <c r="AE3272" t="s">
        <v>188</v>
      </c>
      <c r="AH3272" t="s">
        <v>1606</v>
      </c>
      <c r="AI3272" t="s">
        <v>225</v>
      </c>
      <c r="AJ3272" t="s">
        <v>192</v>
      </c>
      <c r="AK3272" t="s">
        <v>84</v>
      </c>
      <c r="AL3272" t="s">
        <v>95</v>
      </c>
      <c r="AM3272" t="s">
        <v>96</v>
      </c>
      <c r="AO3272" t="s">
        <v>222</v>
      </c>
      <c r="AQ3272" t="s">
        <v>225</v>
      </c>
      <c r="AS3272" s="1">
        <v>45980</v>
      </c>
      <c r="AT3272" s="2">
        <v>0.42986111111111114</v>
      </c>
      <c r="AU3272" t="s">
        <v>9845</v>
      </c>
      <c r="AV3272" t="s">
        <v>9846</v>
      </c>
      <c r="AZ3272" t="s">
        <v>99</v>
      </c>
      <c r="BA3272" t="s">
        <v>9847</v>
      </c>
      <c r="BB3272" t="s">
        <v>219</v>
      </c>
      <c r="BD3272" t="s">
        <v>9848</v>
      </c>
      <c r="BE3272" t="s">
        <v>1599</v>
      </c>
      <c r="BF3272" t="s">
        <v>216</v>
      </c>
      <c r="BI3272" t="s">
        <v>103</v>
      </c>
      <c r="BJ3272" t="s">
        <v>104</v>
      </c>
      <c r="BK3272" t="s">
        <v>3028</v>
      </c>
      <c r="BL3272">
        <v>2</v>
      </c>
      <c r="BM3272" t="s">
        <v>106</v>
      </c>
      <c r="BN3272" t="s">
        <v>135</v>
      </c>
      <c r="BO3272" t="s">
        <v>136</v>
      </c>
      <c r="BP3272" t="s">
        <v>3029</v>
      </c>
      <c r="BQ3272" t="s">
        <v>110</v>
      </c>
      <c r="BR3272" t="s">
        <v>138</v>
      </c>
      <c r="BS3272" t="s">
        <v>139</v>
      </c>
      <c r="BT3272" t="s">
        <v>506</v>
      </c>
      <c r="BU3272" t="s">
        <v>17629</v>
      </c>
      <c r="BV3272">
        <v>69999</v>
      </c>
      <c r="BX3272" t="s">
        <v>17628</v>
      </c>
      <c r="BY3272">
        <f t="shared" si="255"/>
        <v>139998</v>
      </c>
      <c r="BZ3272" t="str">
        <f t="shared" si="256"/>
        <v>West1</v>
      </c>
      <c r="CA3272">
        <f t="shared" si="257"/>
        <v>82598.819999999992</v>
      </c>
      <c r="CB3272" t="str">
        <f t="shared" si="258"/>
        <v>SP</v>
      </c>
      <c r="CC3272" t="s">
        <v>138</v>
      </c>
      <c r="CD3272" t="s">
        <v>17631</v>
      </c>
      <c r="CE3272" t="str">
        <f t="shared" si="259"/>
        <v>Premium</v>
      </c>
      <c r="CF3272" t="s">
        <v>139</v>
      </c>
    </row>
    <row r="3273" spans="1:84">
      <c r="A3273">
        <v>21505966</v>
      </c>
      <c r="B3273" t="s">
        <v>2876</v>
      </c>
      <c r="C3273" t="s">
        <v>2877</v>
      </c>
      <c r="D3273">
        <v>8380096899</v>
      </c>
      <c r="E3273" t="s">
        <v>77</v>
      </c>
      <c r="F3273" t="s">
        <v>2878</v>
      </c>
      <c r="G3273" t="s">
        <v>2879</v>
      </c>
      <c r="H3273" t="s">
        <v>216</v>
      </c>
      <c r="I3273" t="s">
        <v>216</v>
      </c>
      <c r="K3273" t="s">
        <v>77</v>
      </c>
      <c r="N3273" t="s">
        <v>1601</v>
      </c>
      <c r="O3273" t="s">
        <v>1602</v>
      </c>
      <c r="Q3273" t="s">
        <v>219</v>
      </c>
      <c r="S3273" t="s">
        <v>83</v>
      </c>
      <c r="T3273" t="s">
        <v>84</v>
      </c>
      <c r="U3273" t="s">
        <v>85</v>
      </c>
      <c r="W3273" t="s">
        <v>86</v>
      </c>
      <c r="Y3273" t="s">
        <v>84</v>
      </c>
      <c r="AA3273" t="s">
        <v>1604</v>
      </c>
      <c r="AB3273" t="s">
        <v>1605</v>
      </c>
      <c r="AD3273" t="s">
        <v>222</v>
      </c>
      <c r="AE3273" t="s">
        <v>188</v>
      </c>
      <c r="AH3273" t="s">
        <v>1606</v>
      </c>
      <c r="AI3273" t="s">
        <v>225</v>
      </c>
      <c r="AJ3273" t="s">
        <v>192</v>
      </c>
      <c r="AK3273" t="s">
        <v>84</v>
      </c>
      <c r="AL3273" t="s">
        <v>95</v>
      </c>
      <c r="AM3273" t="s">
        <v>96</v>
      </c>
      <c r="AO3273" t="s">
        <v>222</v>
      </c>
      <c r="AQ3273" t="s">
        <v>225</v>
      </c>
      <c r="AS3273" s="1">
        <v>45980</v>
      </c>
      <c r="AT3273" s="2">
        <v>0.43055555555555558</v>
      </c>
      <c r="AU3273" t="s">
        <v>9849</v>
      </c>
      <c r="AV3273" t="s">
        <v>9850</v>
      </c>
      <c r="AZ3273" t="s">
        <v>99</v>
      </c>
      <c r="BB3273" t="s">
        <v>219</v>
      </c>
      <c r="BD3273" t="s">
        <v>9851</v>
      </c>
      <c r="BE3273" t="s">
        <v>1599</v>
      </c>
      <c r="BF3273" t="s">
        <v>216</v>
      </c>
      <c r="BG3273" t="s">
        <v>173</v>
      </c>
      <c r="BI3273" t="s">
        <v>103</v>
      </c>
      <c r="BJ3273" t="s">
        <v>104</v>
      </c>
      <c r="BK3273" t="s">
        <v>3028</v>
      </c>
      <c r="BL3273">
        <v>2</v>
      </c>
      <c r="BM3273" t="s">
        <v>106</v>
      </c>
      <c r="BN3273" t="s">
        <v>135</v>
      </c>
      <c r="BO3273" t="s">
        <v>136</v>
      </c>
      <c r="BP3273" t="s">
        <v>3029</v>
      </c>
      <c r="BQ3273" t="s">
        <v>110</v>
      </c>
      <c r="BR3273" t="s">
        <v>138</v>
      </c>
      <c r="BS3273" t="s">
        <v>139</v>
      </c>
      <c r="BT3273" t="s">
        <v>506</v>
      </c>
      <c r="BU3273" t="s">
        <v>17629</v>
      </c>
      <c r="BV3273">
        <v>69999</v>
      </c>
      <c r="BX3273" t="s">
        <v>17628</v>
      </c>
      <c r="BY3273">
        <f t="shared" si="255"/>
        <v>139998</v>
      </c>
      <c r="BZ3273" t="str">
        <f t="shared" si="256"/>
        <v>West1</v>
      </c>
      <c r="CA3273">
        <f t="shared" si="257"/>
        <v>82598.819999999992</v>
      </c>
      <c r="CB3273" t="str">
        <f t="shared" si="258"/>
        <v>SP</v>
      </c>
      <c r="CC3273" t="s">
        <v>138</v>
      </c>
      <c r="CD3273" t="s">
        <v>17631</v>
      </c>
      <c r="CE3273" t="str">
        <f t="shared" si="259"/>
        <v>Premium</v>
      </c>
      <c r="CF3273" t="s">
        <v>139</v>
      </c>
    </row>
    <row r="3274" spans="1:84">
      <c r="A3274">
        <v>21505974</v>
      </c>
      <c r="B3274" t="s">
        <v>2876</v>
      </c>
      <c r="C3274" t="s">
        <v>2877</v>
      </c>
      <c r="D3274">
        <v>8380096899</v>
      </c>
      <c r="E3274" t="s">
        <v>77</v>
      </c>
      <c r="F3274" t="s">
        <v>2878</v>
      </c>
      <c r="G3274" t="s">
        <v>2879</v>
      </c>
      <c r="H3274" t="s">
        <v>216</v>
      </c>
      <c r="I3274" t="s">
        <v>216</v>
      </c>
      <c r="K3274" t="s">
        <v>77</v>
      </c>
      <c r="N3274" t="s">
        <v>1601</v>
      </c>
      <c r="O3274" t="s">
        <v>1602</v>
      </c>
      <c r="Q3274" t="s">
        <v>219</v>
      </c>
      <c r="S3274" t="s">
        <v>83</v>
      </c>
      <c r="T3274" t="s">
        <v>84</v>
      </c>
      <c r="U3274" t="s">
        <v>85</v>
      </c>
      <c r="W3274" t="s">
        <v>86</v>
      </c>
      <c r="Y3274" t="s">
        <v>84</v>
      </c>
      <c r="AA3274" t="s">
        <v>1604</v>
      </c>
      <c r="AB3274" t="s">
        <v>1605</v>
      </c>
      <c r="AD3274" t="s">
        <v>222</v>
      </c>
      <c r="AE3274" t="s">
        <v>188</v>
      </c>
      <c r="AH3274" t="s">
        <v>1606</v>
      </c>
      <c r="AI3274" t="s">
        <v>225</v>
      </c>
      <c r="AJ3274" t="s">
        <v>192</v>
      </c>
      <c r="AK3274" t="s">
        <v>84</v>
      </c>
      <c r="AL3274" t="s">
        <v>95</v>
      </c>
      <c r="AM3274" t="s">
        <v>96</v>
      </c>
      <c r="AO3274" t="s">
        <v>222</v>
      </c>
      <c r="AQ3274" t="s">
        <v>225</v>
      </c>
      <c r="AS3274" s="1">
        <v>45980</v>
      </c>
      <c r="AT3274" s="2">
        <v>0.43125000000000002</v>
      </c>
      <c r="AU3274" t="s">
        <v>9852</v>
      </c>
      <c r="AV3274" t="s">
        <v>9853</v>
      </c>
      <c r="AZ3274" t="s">
        <v>99</v>
      </c>
      <c r="BB3274" t="s">
        <v>219</v>
      </c>
      <c r="BD3274" t="s">
        <v>9854</v>
      </c>
      <c r="BE3274" t="s">
        <v>1599</v>
      </c>
      <c r="BF3274" t="s">
        <v>216</v>
      </c>
      <c r="BG3274" t="s">
        <v>173</v>
      </c>
      <c r="BI3274" t="s">
        <v>103</v>
      </c>
      <c r="BJ3274" t="s">
        <v>104</v>
      </c>
      <c r="BK3274" t="s">
        <v>3028</v>
      </c>
      <c r="BL3274">
        <v>2</v>
      </c>
      <c r="BM3274" t="s">
        <v>106</v>
      </c>
      <c r="BN3274" t="s">
        <v>135</v>
      </c>
      <c r="BO3274" t="s">
        <v>136</v>
      </c>
      <c r="BP3274" t="s">
        <v>3029</v>
      </c>
      <c r="BQ3274" t="s">
        <v>110</v>
      </c>
      <c r="BR3274" t="s">
        <v>138</v>
      </c>
      <c r="BS3274" t="s">
        <v>139</v>
      </c>
      <c r="BT3274" t="s">
        <v>506</v>
      </c>
      <c r="BU3274" t="s">
        <v>17629</v>
      </c>
      <c r="BV3274">
        <v>69999</v>
      </c>
      <c r="BX3274" t="s">
        <v>17628</v>
      </c>
      <c r="BY3274">
        <f t="shared" si="255"/>
        <v>139998</v>
      </c>
      <c r="BZ3274" t="str">
        <f t="shared" si="256"/>
        <v>West1</v>
      </c>
      <c r="CA3274">
        <f t="shared" si="257"/>
        <v>82598.819999999992</v>
      </c>
      <c r="CB3274" t="str">
        <f t="shared" si="258"/>
        <v>SP</v>
      </c>
      <c r="CC3274" t="s">
        <v>138</v>
      </c>
      <c r="CD3274" t="s">
        <v>17631</v>
      </c>
      <c r="CE3274" t="str">
        <f t="shared" si="259"/>
        <v>Premium</v>
      </c>
      <c r="CF3274" t="s">
        <v>139</v>
      </c>
    </row>
    <row r="3275" spans="1:84">
      <c r="A3275">
        <v>21505983</v>
      </c>
      <c r="B3275" t="s">
        <v>2876</v>
      </c>
      <c r="C3275" t="s">
        <v>2877</v>
      </c>
      <c r="D3275">
        <v>8380096899</v>
      </c>
      <c r="E3275" t="s">
        <v>77</v>
      </c>
      <c r="F3275" t="s">
        <v>2878</v>
      </c>
      <c r="G3275" t="s">
        <v>2879</v>
      </c>
      <c r="H3275" t="s">
        <v>216</v>
      </c>
      <c r="I3275" t="s">
        <v>216</v>
      </c>
      <c r="K3275" t="s">
        <v>77</v>
      </c>
      <c r="N3275" t="s">
        <v>1601</v>
      </c>
      <c r="O3275" t="s">
        <v>1602</v>
      </c>
      <c r="Q3275" t="s">
        <v>219</v>
      </c>
      <c r="S3275" t="s">
        <v>83</v>
      </c>
      <c r="T3275" t="s">
        <v>84</v>
      </c>
      <c r="U3275" t="s">
        <v>85</v>
      </c>
      <c r="W3275" t="s">
        <v>86</v>
      </c>
      <c r="Y3275" t="s">
        <v>84</v>
      </c>
      <c r="AA3275" t="s">
        <v>1604</v>
      </c>
      <c r="AB3275" t="s">
        <v>1605</v>
      </c>
      <c r="AD3275" t="s">
        <v>222</v>
      </c>
      <c r="AE3275" t="s">
        <v>188</v>
      </c>
      <c r="AH3275" t="s">
        <v>1606</v>
      </c>
      <c r="AI3275" t="s">
        <v>225</v>
      </c>
      <c r="AJ3275" t="s">
        <v>192</v>
      </c>
      <c r="AK3275" t="s">
        <v>84</v>
      </c>
      <c r="AL3275" t="s">
        <v>95</v>
      </c>
      <c r="AM3275" t="s">
        <v>96</v>
      </c>
      <c r="AO3275" t="s">
        <v>222</v>
      </c>
      <c r="AQ3275" t="s">
        <v>225</v>
      </c>
      <c r="AS3275" s="1">
        <v>45980</v>
      </c>
      <c r="AT3275" s="2">
        <v>0.43194444444444446</v>
      </c>
      <c r="AU3275" t="s">
        <v>9855</v>
      </c>
      <c r="AV3275" t="s">
        <v>9856</v>
      </c>
      <c r="AZ3275" t="s">
        <v>99</v>
      </c>
      <c r="BB3275" t="s">
        <v>219</v>
      </c>
      <c r="BD3275" t="s">
        <v>9857</v>
      </c>
      <c r="BE3275" t="s">
        <v>1599</v>
      </c>
      <c r="BF3275" t="s">
        <v>216</v>
      </c>
      <c r="BG3275" t="s">
        <v>77</v>
      </c>
      <c r="BI3275" t="s">
        <v>103</v>
      </c>
      <c r="BJ3275" t="s">
        <v>104</v>
      </c>
      <c r="BK3275" t="s">
        <v>3028</v>
      </c>
      <c r="BL3275">
        <v>2</v>
      </c>
      <c r="BM3275" t="s">
        <v>106</v>
      </c>
      <c r="BN3275" t="s">
        <v>135</v>
      </c>
      <c r="BO3275" t="s">
        <v>136</v>
      </c>
      <c r="BP3275" t="s">
        <v>3029</v>
      </c>
      <c r="BQ3275" t="s">
        <v>110</v>
      </c>
      <c r="BR3275" t="s">
        <v>138</v>
      </c>
      <c r="BS3275" t="s">
        <v>139</v>
      </c>
      <c r="BT3275" t="s">
        <v>506</v>
      </c>
      <c r="BU3275" t="s">
        <v>17629</v>
      </c>
      <c r="BV3275">
        <v>69999</v>
      </c>
      <c r="BX3275" t="s">
        <v>17628</v>
      </c>
      <c r="BY3275">
        <f t="shared" si="255"/>
        <v>139998</v>
      </c>
      <c r="BZ3275" t="str">
        <f t="shared" si="256"/>
        <v>West1</v>
      </c>
      <c r="CA3275">
        <f t="shared" si="257"/>
        <v>82598.819999999992</v>
      </c>
      <c r="CB3275" t="str">
        <f t="shared" si="258"/>
        <v>SP</v>
      </c>
      <c r="CC3275" t="s">
        <v>138</v>
      </c>
      <c r="CD3275" t="s">
        <v>17631</v>
      </c>
      <c r="CE3275" t="str">
        <f t="shared" si="259"/>
        <v>Premium</v>
      </c>
      <c r="CF3275" t="s">
        <v>139</v>
      </c>
    </row>
    <row r="3276" spans="1:84">
      <c r="A3276">
        <v>21506005</v>
      </c>
      <c r="B3276" t="s">
        <v>2876</v>
      </c>
      <c r="C3276" t="s">
        <v>2877</v>
      </c>
      <c r="D3276">
        <v>8380096899</v>
      </c>
      <c r="E3276" t="s">
        <v>77</v>
      </c>
      <c r="F3276" t="s">
        <v>2878</v>
      </c>
      <c r="G3276" t="s">
        <v>2879</v>
      </c>
      <c r="H3276" t="s">
        <v>216</v>
      </c>
      <c r="I3276" t="s">
        <v>216</v>
      </c>
      <c r="K3276" t="s">
        <v>77</v>
      </c>
      <c r="N3276" t="s">
        <v>1601</v>
      </c>
      <c r="O3276" t="s">
        <v>1602</v>
      </c>
      <c r="Q3276" t="s">
        <v>219</v>
      </c>
      <c r="S3276" t="s">
        <v>83</v>
      </c>
      <c r="T3276" t="s">
        <v>84</v>
      </c>
      <c r="U3276" t="s">
        <v>85</v>
      </c>
      <c r="W3276" t="s">
        <v>86</v>
      </c>
      <c r="Y3276" t="s">
        <v>84</v>
      </c>
      <c r="AA3276" t="s">
        <v>1604</v>
      </c>
      <c r="AB3276" t="s">
        <v>1605</v>
      </c>
      <c r="AD3276" t="s">
        <v>222</v>
      </c>
      <c r="AE3276" t="s">
        <v>188</v>
      </c>
      <c r="AH3276" t="s">
        <v>1606</v>
      </c>
      <c r="AI3276" t="s">
        <v>225</v>
      </c>
      <c r="AJ3276" t="s">
        <v>192</v>
      </c>
      <c r="AK3276" t="s">
        <v>84</v>
      </c>
      <c r="AL3276" t="s">
        <v>95</v>
      </c>
      <c r="AM3276" t="s">
        <v>96</v>
      </c>
      <c r="AO3276" t="s">
        <v>222</v>
      </c>
      <c r="AQ3276" t="s">
        <v>225</v>
      </c>
      <c r="AS3276" s="1">
        <v>45980</v>
      </c>
      <c r="AT3276" s="2">
        <v>0.43263888888888891</v>
      </c>
      <c r="AU3276" t="s">
        <v>9858</v>
      </c>
      <c r="AV3276" t="s">
        <v>9859</v>
      </c>
      <c r="AZ3276" t="s">
        <v>99</v>
      </c>
      <c r="BA3276" t="s">
        <v>9860</v>
      </c>
      <c r="BB3276" t="s">
        <v>219</v>
      </c>
      <c r="BD3276" t="s">
        <v>9861</v>
      </c>
      <c r="BE3276" t="s">
        <v>9862</v>
      </c>
      <c r="BF3276" t="s">
        <v>216</v>
      </c>
      <c r="BG3276" t="s">
        <v>173</v>
      </c>
      <c r="BI3276" t="s">
        <v>103</v>
      </c>
      <c r="BJ3276" t="s">
        <v>104</v>
      </c>
      <c r="BK3276" t="s">
        <v>3028</v>
      </c>
      <c r="BL3276">
        <v>1</v>
      </c>
      <c r="BM3276" t="s">
        <v>106</v>
      </c>
      <c r="BN3276" t="s">
        <v>135</v>
      </c>
      <c r="BO3276" t="s">
        <v>136</v>
      </c>
      <c r="BP3276" t="s">
        <v>3029</v>
      </c>
      <c r="BQ3276" t="s">
        <v>110</v>
      </c>
      <c r="BR3276" t="s">
        <v>138</v>
      </c>
      <c r="BS3276" t="s">
        <v>139</v>
      </c>
      <c r="BT3276" t="s">
        <v>506</v>
      </c>
      <c r="BU3276" t="s">
        <v>17629</v>
      </c>
      <c r="BV3276">
        <v>69999</v>
      </c>
      <c r="BX3276" t="s">
        <v>17628</v>
      </c>
      <c r="BY3276">
        <f t="shared" si="255"/>
        <v>69999</v>
      </c>
      <c r="BZ3276" t="str">
        <f t="shared" si="256"/>
        <v>West1</v>
      </c>
      <c r="CA3276">
        <f t="shared" si="257"/>
        <v>82598.819999999992</v>
      </c>
      <c r="CB3276" t="str">
        <f t="shared" si="258"/>
        <v>SP</v>
      </c>
      <c r="CC3276" t="s">
        <v>138</v>
      </c>
      <c r="CD3276" t="s">
        <v>17631</v>
      </c>
      <c r="CE3276" t="str">
        <f t="shared" si="259"/>
        <v>Premium</v>
      </c>
      <c r="CF3276" t="s">
        <v>139</v>
      </c>
    </row>
    <row r="3277" spans="1:84">
      <c r="A3277">
        <v>21506021</v>
      </c>
      <c r="B3277" t="s">
        <v>2876</v>
      </c>
      <c r="C3277" t="s">
        <v>2877</v>
      </c>
      <c r="D3277">
        <v>8380096899</v>
      </c>
      <c r="E3277" t="s">
        <v>77</v>
      </c>
      <c r="F3277" t="s">
        <v>2878</v>
      </c>
      <c r="G3277" t="s">
        <v>2879</v>
      </c>
      <c r="H3277" t="s">
        <v>216</v>
      </c>
      <c r="I3277" t="s">
        <v>216</v>
      </c>
      <c r="K3277" t="s">
        <v>77</v>
      </c>
      <c r="N3277" t="s">
        <v>1601</v>
      </c>
      <c r="O3277" t="s">
        <v>1602</v>
      </c>
      <c r="Q3277" t="s">
        <v>219</v>
      </c>
      <c r="S3277" t="s">
        <v>83</v>
      </c>
      <c r="T3277" t="s">
        <v>84</v>
      </c>
      <c r="U3277" t="s">
        <v>85</v>
      </c>
      <c r="W3277" t="s">
        <v>86</v>
      </c>
      <c r="Y3277" t="s">
        <v>84</v>
      </c>
      <c r="AA3277" t="s">
        <v>1604</v>
      </c>
      <c r="AB3277" t="s">
        <v>1605</v>
      </c>
      <c r="AD3277" t="s">
        <v>222</v>
      </c>
      <c r="AE3277" t="s">
        <v>188</v>
      </c>
      <c r="AH3277" t="s">
        <v>1606</v>
      </c>
      <c r="AI3277" t="s">
        <v>225</v>
      </c>
      <c r="AJ3277" t="s">
        <v>192</v>
      </c>
      <c r="AK3277" t="s">
        <v>84</v>
      </c>
      <c r="AL3277" t="s">
        <v>95</v>
      </c>
      <c r="AM3277" t="s">
        <v>96</v>
      </c>
      <c r="AO3277" t="s">
        <v>222</v>
      </c>
      <c r="AQ3277" t="s">
        <v>225</v>
      </c>
      <c r="AS3277" s="1">
        <v>45980</v>
      </c>
      <c r="AT3277" s="2">
        <v>0.43333333333333335</v>
      </c>
      <c r="AU3277" t="s">
        <v>9863</v>
      </c>
      <c r="AV3277" t="s">
        <v>2901</v>
      </c>
      <c r="AZ3277" t="s">
        <v>99</v>
      </c>
      <c r="BA3277" t="s">
        <v>2902</v>
      </c>
      <c r="BB3277" t="s">
        <v>219</v>
      </c>
      <c r="BD3277" t="s">
        <v>2903</v>
      </c>
      <c r="BE3277" t="s">
        <v>2884</v>
      </c>
      <c r="BF3277" t="s">
        <v>216</v>
      </c>
      <c r="BG3277" t="s">
        <v>77</v>
      </c>
      <c r="BI3277" t="s">
        <v>103</v>
      </c>
      <c r="BJ3277" t="s">
        <v>104</v>
      </c>
      <c r="BK3277" t="s">
        <v>3028</v>
      </c>
      <c r="BL3277">
        <v>1</v>
      </c>
      <c r="BM3277" t="s">
        <v>106</v>
      </c>
      <c r="BN3277" t="s">
        <v>135</v>
      </c>
      <c r="BO3277" t="s">
        <v>136</v>
      </c>
      <c r="BP3277" t="s">
        <v>3029</v>
      </c>
      <c r="BQ3277" t="s">
        <v>110</v>
      </c>
      <c r="BR3277" t="s">
        <v>138</v>
      </c>
      <c r="BS3277" t="s">
        <v>139</v>
      </c>
      <c r="BT3277" t="s">
        <v>506</v>
      </c>
      <c r="BU3277" t="s">
        <v>17629</v>
      </c>
      <c r="BV3277">
        <v>69999</v>
      </c>
      <c r="BX3277" t="s">
        <v>17628</v>
      </c>
      <c r="BY3277">
        <f t="shared" si="255"/>
        <v>69999</v>
      </c>
      <c r="BZ3277" t="str">
        <f t="shared" si="256"/>
        <v>West1</v>
      </c>
      <c r="CA3277">
        <f t="shared" si="257"/>
        <v>82598.819999999992</v>
      </c>
      <c r="CB3277" t="str">
        <f t="shared" si="258"/>
        <v>SP</v>
      </c>
      <c r="CC3277" t="s">
        <v>138</v>
      </c>
      <c r="CD3277" t="s">
        <v>17631</v>
      </c>
      <c r="CE3277" t="str">
        <f t="shared" si="259"/>
        <v>Premium</v>
      </c>
      <c r="CF3277" t="s">
        <v>139</v>
      </c>
    </row>
    <row r="3278" spans="1:84">
      <c r="A3278">
        <v>21506028</v>
      </c>
      <c r="B3278" t="s">
        <v>2876</v>
      </c>
      <c r="C3278" t="s">
        <v>2877</v>
      </c>
      <c r="D3278">
        <v>8380096899</v>
      </c>
      <c r="E3278" t="s">
        <v>77</v>
      </c>
      <c r="F3278" t="s">
        <v>2878</v>
      </c>
      <c r="G3278" t="s">
        <v>2879</v>
      </c>
      <c r="H3278" t="s">
        <v>216</v>
      </c>
      <c r="I3278" t="s">
        <v>216</v>
      </c>
      <c r="K3278" t="s">
        <v>77</v>
      </c>
      <c r="N3278" t="s">
        <v>1601</v>
      </c>
      <c r="O3278" t="s">
        <v>1602</v>
      </c>
      <c r="Q3278" t="s">
        <v>219</v>
      </c>
      <c r="S3278" t="s">
        <v>83</v>
      </c>
      <c r="T3278" t="s">
        <v>84</v>
      </c>
      <c r="U3278" t="s">
        <v>85</v>
      </c>
      <c r="W3278" t="s">
        <v>86</v>
      </c>
      <c r="Y3278" t="s">
        <v>84</v>
      </c>
      <c r="AA3278" t="s">
        <v>1604</v>
      </c>
      <c r="AB3278" t="s">
        <v>1605</v>
      </c>
      <c r="AD3278" t="s">
        <v>222</v>
      </c>
      <c r="AE3278" t="s">
        <v>188</v>
      </c>
      <c r="AH3278" t="s">
        <v>1606</v>
      </c>
      <c r="AI3278" t="s">
        <v>225</v>
      </c>
      <c r="AJ3278" t="s">
        <v>192</v>
      </c>
      <c r="AK3278" t="s">
        <v>84</v>
      </c>
      <c r="AL3278" t="s">
        <v>95</v>
      </c>
      <c r="AM3278" t="s">
        <v>96</v>
      </c>
      <c r="AO3278" t="s">
        <v>222</v>
      </c>
      <c r="AQ3278" t="s">
        <v>225</v>
      </c>
      <c r="AS3278" s="1">
        <v>45980</v>
      </c>
      <c r="AT3278" s="2">
        <v>0.43402777777777779</v>
      </c>
      <c r="AU3278" t="s">
        <v>9864</v>
      </c>
      <c r="AV3278" t="s">
        <v>4505</v>
      </c>
      <c r="AZ3278" t="s">
        <v>99</v>
      </c>
      <c r="BA3278" t="s">
        <v>4506</v>
      </c>
      <c r="BB3278" t="s">
        <v>219</v>
      </c>
      <c r="BD3278" t="s">
        <v>4507</v>
      </c>
      <c r="BE3278" t="s">
        <v>2884</v>
      </c>
      <c r="BF3278" t="s">
        <v>216</v>
      </c>
      <c r="BG3278" t="s">
        <v>77</v>
      </c>
      <c r="BI3278" t="s">
        <v>103</v>
      </c>
      <c r="BJ3278" t="s">
        <v>104</v>
      </c>
      <c r="BK3278" t="s">
        <v>3028</v>
      </c>
      <c r="BL3278">
        <v>1</v>
      </c>
      <c r="BM3278" t="s">
        <v>106</v>
      </c>
      <c r="BN3278" t="s">
        <v>135</v>
      </c>
      <c r="BO3278" t="s">
        <v>136</v>
      </c>
      <c r="BP3278" t="s">
        <v>3029</v>
      </c>
      <c r="BQ3278" t="s">
        <v>110</v>
      </c>
      <c r="BR3278" t="s">
        <v>138</v>
      </c>
      <c r="BS3278" t="s">
        <v>139</v>
      </c>
      <c r="BT3278" t="s">
        <v>506</v>
      </c>
      <c r="BU3278" t="s">
        <v>17629</v>
      </c>
      <c r="BV3278">
        <v>69999</v>
      </c>
      <c r="BX3278" t="s">
        <v>17628</v>
      </c>
      <c r="BY3278">
        <f t="shared" si="255"/>
        <v>69999</v>
      </c>
      <c r="BZ3278" t="str">
        <f t="shared" si="256"/>
        <v>West1</v>
      </c>
      <c r="CA3278">
        <f t="shared" si="257"/>
        <v>82598.819999999992</v>
      </c>
      <c r="CB3278" t="str">
        <f t="shared" si="258"/>
        <v>SP</v>
      </c>
      <c r="CC3278" t="s">
        <v>138</v>
      </c>
      <c r="CD3278" t="s">
        <v>17631</v>
      </c>
      <c r="CE3278" t="str">
        <f t="shared" si="259"/>
        <v>Premium</v>
      </c>
      <c r="CF3278" t="s">
        <v>139</v>
      </c>
    </row>
    <row r="3279" spans="1:84">
      <c r="A3279">
        <v>21506041</v>
      </c>
      <c r="B3279" t="s">
        <v>2876</v>
      </c>
      <c r="C3279" t="s">
        <v>2877</v>
      </c>
      <c r="D3279">
        <v>8380096899</v>
      </c>
      <c r="E3279" t="s">
        <v>77</v>
      </c>
      <c r="F3279" t="s">
        <v>2878</v>
      </c>
      <c r="G3279" t="s">
        <v>2879</v>
      </c>
      <c r="H3279" t="s">
        <v>216</v>
      </c>
      <c r="I3279" t="s">
        <v>216</v>
      </c>
      <c r="K3279" t="s">
        <v>77</v>
      </c>
      <c r="N3279" t="s">
        <v>1601</v>
      </c>
      <c r="O3279" t="s">
        <v>1602</v>
      </c>
      <c r="Q3279" t="s">
        <v>219</v>
      </c>
      <c r="S3279" t="s">
        <v>83</v>
      </c>
      <c r="T3279" t="s">
        <v>84</v>
      </c>
      <c r="U3279" t="s">
        <v>85</v>
      </c>
      <c r="W3279" t="s">
        <v>86</v>
      </c>
      <c r="Y3279" t="s">
        <v>84</v>
      </c>
      <c r="AA3279" t="s">
        <v>1604</v>
      </c>
      <c r="AB3279" t="s">
        <v>1605</v>
      </c>
      <c r="AD3279" t="s">
        <v>222</v>
      </c>
      <c r="AE3279" t="s">
        <v>188</v>
      </c>
      <c r="AH3279" t="s">
        <v>1606</v>
      </c>
      <c r="AI3279" t="s">
        <v>225</v>
      </c>
      <c r="AJ3279" t="s">
        <v>192</v>
      </c>
      <c r="AK3279" t="s">
        <v>84</v>
      </c>
      <c r="AL3279" t="s">
        <v>95</v>
      </c>
      <c r="AM3279" t="s">
        <v>96</v>
      </c>
      <c r="AO3279" t="s">
        <v>222</v>
      </c>
      <c r="AQ3279" t="s">
        <v>225</v>
      </c>
      <c r="AS3279" s="1">
        <v>45980</v>
      </c>
      <c r="AT3279" s="2">
        <v>0.43402777777777779</v>
      </c>
      <c r="AU3279" t="s">
        <v>9865</v>
      </c>
      <c r="AV3279" t="s">
        <v>9866</v>
      </c>
      <c r="AZ3279" t="s">
        <v>99</v>
      </c>
      <c r="BA3279" t="s">
        <v>9867</v>
      </c>
      <c r="BB3279" t="s">
        <v>219</v>
      </c>
      <c r="BD3279" t="s">
        <v>9868</v>
      </c>
      <c r="BE3279" t="s">
        <v>2884</v>
      </c>
      <c r="BF3279" t="s">
        <v>216</v>
      </c>
      <c r="BG3279" t="s">
        <v>77</v>
      </c>
      <c r="BI3279" t="s">
        <v>103</v>
      </c>
      <c r="BJ3279" t="s">
        <v>104</v>
      </c>
      <c r="BK3279" t="s">
        <v>3028</v>
      </c>
      <c r="BL3279">
        <v>1</v>
      </c>
      <c r="BM3279" t="s">
        <v>106</v>
      </c>
      <c r="BN3279" t="s">
        <v>135</v>
      </c>
      <c r="BO3279" t="s">
        <v>136</v>
      </c>
      <c r="BP3279" t="s">
        <v>3029</v>
      </c>
      <c r="BQ3279" t="s">
        <v>110</v>
      </c>
      <c r="BR3279" t="s">
        <v>138</v>
      </c>
      <c r="BS3279" t="s">
        <v>139</v>
      </c>
      <c r="BT3279" t="s">
        <v>506</v>
      </c>
      <c r="BU3279" t="s">
        <v>17629</v>
      </c>
      <c r="BV3279">
        <v>69999</v>
      </c>
      <c r="BX3279" t="s">
        <v>17628</v>
      </c>
      <c r="BY3279">
        <f t="shared" si="255"/>
        <v>69999</v>
      </c>
      <c r="BZ3279" t="str">
        <f t="shared" si="256"/>
        <v>West1</v>
      </c>
      <c r="CA3279">
        <f t="shared" si="257"/>
        <v>82598.819999999992</v>
      </c>
      <c r="CB3279" t="str">
        <f t="shared" si="258"/>
        <v>SP</v>
      </c>
      <c r="CC3279" t="s">
        <v>138</v>
      </c>
      <c r="CD3279" t="s">
        <v>17631</v>
      </c>
      <c r="CE3279" t="str">
        <f t="shared" si="259"/>
        <v>Premium</v>
      </c>
      <c r="CF3279" t="s">
        <v>139</v>
      </c>
    </row>
    <row r="3280" spans="1:84">
      <c r="A3280">
        <v>21506048</v>
      </c>
      <c r="B3280" t="s">
        <v>2876</v>
      </c>
      <c r="C3280" t="s">
        <v>2877</v>
      </c>
      <c r="D3280">
        <v>8380096899</v>
      </c>
      <c r="E3280" t="s">
        <v>77</v>
      </c>
      <c r="F3280" t="s">
        <v>2878</v>
      </c>
      <c r="G3280" t="s">
        <v>2879</v>
      </c>
      <c r="H3280" t="s">
        <v>216</v>
      </c>
      <c r="I3280" t="s">
        <v>216</v>
      </c>
      <c r="K3280" t="s">
        <v>77</v>
      </c>
      <c r="N3280" t="s">
        <v>1601</v>
      </c>
      <c r="O3280" t="s">
        <v>1602</v>
      </c>
      <c r="Q3280" t="s">
        <v>219</v>
      </c>
      <c r="S3280" t="s">
        <v>83</v>
      </c>
      <c r="T3280" t="s">
        <v>84</v>
      </c>
      <c r="U3280" t="s">
        <v>85</v>
      </c>
      <c r="W3280" t="s">
        <v>86</v>
      </c>
      <c r="Y3280" t="s">
        <v>84</v>
      </c>
      <c r="AA3280" t="s">
        <v>1604</v>
      </c>
      <c r="AB3280" t="s">
        <v>1605</v>
      </c>
      <c r="AD3280" t="s">
        <v>222</v>
      </c>
      <c r="AE3280" t="s">
        <v>188</v>
      </c>
      <c r="AH3280" t="s">
        <v>1606</v>
      </c>
      <c r="AI3280" t="s">
        <v>225</v>
      </c>
      <c r="AJ3280" t="s">
        <v>192</v>
      </c>
      <c r="AK3280" t="s">
        <v>84</v>
      </c>
      <c r="AL3280" t="s">
        <v>95</v>
      </c>
      <c r="AM3280" t="s">
        <v>96</v>
      </c>
      <c r="AO3280" t="s">
        <v>222</v>
      </c>
      <c r="AQ3280" t="s">
        <v>225</v>
      </c>
      <c r="AS3280" s="1">
        <v>45980</v>
      </c>
      <c r="AT3280" s="2">
        <v>0.43472222222222223</v>
      </c>
      <c r="AU3280" t="s">
        <v>9869</v>
      </c>
      <c r="AV3280" t="s">
        <v>9870</v>
      </c>
      <c r="AZ3280" t="s">
        <v>99</v>
      </c>
      <c r="BA3280" t="s">
        <v>9871</v>
      </c>
      <c r="BB3280" t="s">
        <v>219</v>
      </c>
      <c r="BD3280" t="s">
        <v>9872</v>
      </c>
      <c r="BE3280" t="s">
        <v>2884</v>
      </c>
      <c r="BF3280" t="s">
        <v>216</v>
      </c>
      <c r="BG3280" t="s">
        <v>77</v>
      </c>
      <c r="BI3280" t="s">
        <v>103</v>
      </c>
      <c r="BJ3280" t="s">
        <v>104</v>
      </c>
      <c r="BK3280" t="s">
        <v>3028</v>
      </c>
      <c r="BL3280">
        <v>1</v>
      </c>
      <c r="BM3280" t="s">
        <v>106</v>
      </c>
      <c r="BN3280" t="s">
        <v>135</v>
      </c>
      <c r="BO3280" t="s">
        <v>136</v>
      </c>
      <c r="BP3280" t="s">
        <v>3029</v>
      </c>
      <c r="BQ3280" t="s">
        <v>110</v>
      </c>
      <c r="BR3280" t="s">
        <v>138</v>
      </c>
      <c r="BS3280" t="s">
        <v>139</v>
      </c>
      <c r="BT3280" t="s">
        <v>506</v>
      </c>
      <c r="BU3280" t="s">
        <v>17629</v>
      </c>
      <c r="BV3280">
        <v>69999</v>
      </c>
      <c r="BX3280" t="s">
        <v>17628</v>
      </c>
      <c r="BY3280">
        <f t="shared" si="255"/>
        <v>69999</v>
      </c>
      <c r="BZ3280" t="str">
        <f t="shared" si="256"/>
        <v>West1</v>
      </c>
      <c r="CA3280">
        <f t="shared" si="257"/>
        <v>82598.819999999992</v>
      </c>
      <c r="CB3280" t="str">
        <f t="shared" si="258"/>
        <v>SP</v>
      </c>
      <c r="CC3280" t="s">
        <v>138</v>
      </c>
      <c r="CD3280" t="s">
        <v>17631</v>
      </c>
      <c r="CE3280" t="str">
        <f t="shared" si="259"/>
        <v>Premium</v>
      </c>
      <c r="CF3280" t="s">
        <v>139</v>
      </c>
    </row>
    <row r="3281" spans="1:84">
      <c r="A3281">
        <v>21506078</v>
      </c>
      <c r="B3281" t="s">
        <v>2876</v>
      </c>
      <c r="C3281" t="s">
        <v>2877</v>
      </c>
      <c r="D3281">
        <v>8380096899</v>
      </c>
      <c r="E3281" t="s">
        <v>77</v>
      </c>
      <c r="F3281" t="s">
        <v>2878</v>
      </c>
      <c r="G3281" t="s">
        <v>2879</v>
      </c>
      <c r="H3281" t="s">
        <v>216</v>
      </c>
      <c r="I3281" t="s">
        <v>216</v>
      </c>
      <c r="K3281" t="s">
        <v>77</v>
      </c>
      <c r="N3281" t="s">
        <v>1601</v>
      </c>
      <c r="O3281" t="s">
        <v>1602</v>
      </c>
      <c r="Q3281" t="s">
        <v>219</v>
      </c>
      <c r="S3281" t="s">
        <v>83</v>
      </c>
      <c r="T3281" t="s">
        <v>84</v>
      </c>
      <c r="U3281" t="s">
        <v>85</v>
      </c>
      <c r="W3281" t="s">
        <v>86</v>
      </c>
      <c r="Y3281" t="s">
        <v>84</v>
      </c>
      <c r="AA3281" t="s">
        <v>1604</v>
      </c>
      <c r="AB3281" t="s">
        <v>1605</v>
      </c>
      <c r="AD3281" t="s">
        <v>222</v>
      </c>
      <c r="AE3281" t="s">
        <v>188</v>
      </c>
      <c r="AH3281" t="s">
        <v>1606</v>
      </c>
      <c r="AI3281" t="s">
        <v>225</v>
      </c>
      <c r="AJ3281" t="s">
        <v>192</v>
      </c>
      <c r="AK3281" t="s">
        <v>84</v>
      </c>
      <c r="AL3281" t="s">
        <v>95</v>
      </c>
      <c r="AM3281" t="s">
        <v>96</v>
      </c>
      <c r="AO3281" t="s">
        <v>222</v>
      </c>
      <c r="AQ3281" t="s">
        <v>225</v>
      </c>
      <c r="AS3281" s="1">
        <v>45980</v>
      </c>
      <c r="AT3281" s="2">
        <v>0.43541666666666667</v>
      </c>
      <c r="AU3281" t="s">
        <v>9873</v>
      </c>
      <c r="AV3281" t="s">
        <v>9874</v>
      </c>
      <c r="AZ3281" t="s">
        <v>99</v>
      </c>
      <c r="BB3281" t="s">
        <v>219</v>
      </c>
      <c r="BD3281" t="s">
        <v>9875</v>
      </c>
      <c r="BE3281" t="s">
        <v>1599</v>
      </c>
      <c r="BF3281" t="s">
        <v>216</v>
      </c>
      <c r="BG3281" t="s">
        <v>173</v>
      </c>
      <c r="BI3281" t="s">
        <v>103</v>
      </c>
      <c r="BJ3281" t="s">
        <v>104</v>
      </c>
      <c r="BK3281" t="s">
        <v>1189</v>
      </c>
      <c r="BL3281">
        <v>4</v>
      </c>
      <c r="BM3281" t="s">
        <v>106</v>
      </c>
      <c r="BN3281" t="s">
        <v>107</v>
      </c>
      <c r="BO3281" t="s">
        <v>1190</v>
      </c>
      <c r="BP3281" t="s">
        <v>1191</v>
      </c>
      <c r="BQ3281" t="s">
        <v>110</v>
      </c>
      <c r="BR3281" t="s">
        <v>111</v>
      </c>
      <c r="BS3281" t="s">
        <v>160</v>
      </c>
      <c r="BT3281" t="s">
        <v>1192</v>
      </c>
      <c r="BU3281" t="s">
        <v>17629</v>
      </c>
      <c r="BV3281">
        <v>50052</v>
      </c>
      <c r="BX3281" t="s">
        <v>111</v>
      </c>
      <c r="BY3281">
        <f t="shared" si="255"/>
        <v>200208</v>
      </c>
      <c r="BZ3281" t="str">
        <f t="shared" si="256"/>
        <v>West1</v>
      </c>
      <c r="CA3281">
        <f t="shared" si="257"/>
        <v>59061.359999999993</v>
      </c>
      <c r="CB3281" t="str">
        <f t="shared" si="258"/>
        <v/>
      </c>
      <c r="CD3281" t="s">
        <v>17631</v>
      </c>
      <c r="CE3281" t="str">
        <f t="shared" si="259"/>
        <v>Mainstream</v>
      </c>
      <c r="CF3281" t="s">
        <v>160</v>
      </c>
    </row>
    <row r="3282" spans="1:84">
      <c r="A3282">
        <v>21506144</v>
      </c>
      <c r="B3282" t="s">
        <v>2876</v>
      </c>
      <c r="C3282" t="s">
        <v>2877</v>
      </c>
      <c r="D3282">
        <v>8380096899</v>
      </c>
      <c r="E3282" t="s">
        <v>77</v>
      </c>
      <c r="F3282" t="s">
        <v>2878</v>
      </c>
      <c r="G3282" t="s">
        <v>2879</v>
      </c>
      <c r="H3282" t="s">
        <v>216</v>
      </c>
      <c r="I3282" t="s">
        <v>216</v>
      </c>
      <c r="K3282" t="s">
        <v>77</v>
      </c>
      <c r="N3282" t="s">
        <v>1601</v>
      </c>
      <c r="O3282" t="s">
        <v>1602</v>
      </c>
      <c r="Q3282" t="s">
        <v>219</v>
      </c>
      <c r="S3282" t="s">
        <v>83</v>
      </c>
      <c r="T3282" t="s">
        <v>84</v>
      </c>
      <c r="U3282" t="s">
        <v>85</v>
      </c>
      <c r="W3282" t="s">
        <v>86</v>
      </c>
      <c r="Y3282" t="s">
        <v>84</v>
      </c>
      <c r="AA3282" t="s">
        <v>1604</v>
      </c>
      <c r="AB3282" t="s">
        <v>1605</v>
      </c>
      <c r="AD3282" t="s">
        <v>222</v>
      </c>
      <c r="AE3282" t="s">
        <v>188</v>
      </c>
      <c r="AH3282" t="s">
        <v>1606</v>
      </c>
      <c r="AI3282" t="s">
        <v>225</v>
      </c>
      <c r="AJ3282" t="s">
        <v>192</v>
      </c>
      <c r="AK3282" t="s">
        <v>84</v>
      </c>
      <c r="AL3282" t="s">
        <v>95</v>
      </c>
      <c r="AM3282" t="s">
        <v>96</v>
      </c>
      <c r="AO3282" t="s">
        <v>222</v>
      </c>
      <c r="AQ3282" t="s">
        <v>225</v>
      </c>
      <c r="AS3282" s="1">
        <v>45980</v>
      </c>
      <c r="AT3282" s="2">
        <v>0.43611111111111112</v>
      </c>
      <c r="AU3282" t="s">
        <v>9876</v>
      </c>
      <c r="AV3282" t="s">
        <v>9877</v>
      </c>
      <c r="AZ3282" t="s">
        <v>99</v>
      </c>
      <c r="BB3282" t="s">
        <v>219</v>
      </c>
      <c r="BD3282" t="s">
        <v>9878</v>
      </c>
      <c r="BE3282" t="s">
        <v>1599</v>
      </c>
      <c r="BF3282" t="s">
        <v>216</v>
      </c>
      <c r="BG3282" t="s">
        <v>77</v>
      </c>
      <c r="BI3282" t="s">
        <v>103</v>
      </c>
      <c r="BJ3282" t="s">
        <v>104</v>
      </c>
      <c r="BK3282" t="s">
        <v>2070</v>
      </c>
      <c r="BL3282">
        <v>1</v>
      </c>
      <c r="BM3282" t="s">
        <v>106</v>
      </c>
      <c r="BN3282" t="s">
        <v>1633</v>
      </c>
      <c r="BO3282" t="s">
        <v>1634</v>
      </c>
      <c r="BP3282" t="s">
        <v>2071</v>
      </c>
      <c r="BQ3282" t="s">
        <v>110</v>
      </c>
      <c r="BR3282" t="s">
        <v>159</v>
      </c>
      <c r="BS3282" t="s">
        <v>139</v>
      </c>
      <c r="BT3282" t="s">
        <v>2072</v>
      </c>
      <c r="BU3282" t="s">
        <v>17629</v>
      </c>
      <c r="BV3282">
        <v>99991</v>
      </c>
      <c r="BX3282" t="s">
        <v>17628</v>
      </c>
      <c r="BY3282">
        <f t="shared" si="255"/>
        <v>99991</v>
      </c>
      <c r="BZ3282" t="str">
        <f t="shared" si="256"/>
        <v>West1</v>
      </c>
      <c r="CA3282">
        <f t="shared" si="257"/>
        <v>117989.37999999999</v>
      </c>
      <c r="CB3282" t="str">
        <f t="shared" si="258"/>
        <v>SP</v>
      </c>
      <c r="CC3282" t="s">
        <v>17632</v>
      </c>
      <c r="CD3282" t="s">
        <v>17631</v>
      </c>
      <c r="CE3282" t="str">
        <f t="shared" si="259"/>
        <v>Premium</v>
      </c>
      <c r="CF3282" t="s">
        <v>139</v>
      </c>
    </row>
    <row r="3283" spans="1:84">
      <c r="A3283">
        <v>21515183</v>
      </c>
      <c r="B3283" t="s">
        <v>578</v>
      </c>
      <c r="C3283" t="s">
        <v>579</v>
      </c>
      <c r="D3283">
        <v>7050129999</v>
      </c>
      <c r="E3283" t="s">
        <v>77</v>
      </c>
      <c r="F3283" t="s">
        <v>580</v>
      </c>
      <c r="G3283" t="s">
        <v>581</v>
      </c>
      <c r="H3283" t="s">
        <v>582</v>
      </c>
      <c r="I3283" t="s">
        <v>582</v>
      </c>
      <c r="K3283" t="s">
        <v>77</v>
      </c>
      <c r="N3283" t="s">
        <v>2839</v>
      </c>
      <c r="Q3283" t="s">
        <v>196</v>
      </c>
      <c r="S3283" t="s">
        <v>83</v>
      </c>
      <c r="T3283" t="s">
        <v>84</v>
      </c>
      <c r="U3283" t="s">
        <v>85</v>
      </c>
      <c r="W3283" t="s">
        <v>86</v>
      </c>
      <c r="Y3283" t="s">
        <v>84</v>
      </c>
      <c r="AA3283" t="s">
        <v>585</v>
      </c>
      <c r="AB3283" t="s">
        <v>283</v>
      </c>
      <c r="AD3283" t="s">
        <v>284</v>
      </c>
      <c r="AE3283" t="s">
        <v>188</v>
      </c>
      <c r="AF3283" t="s">
        <v>285</v>
      </c>
      <c r="AG3283" t="s">
        <v>285</v>
      </c>
      <c r="AH3283" t="s">
        <v>586</v>
      </c>
      <c r="AI3283" t="s">
        <v>287</v>
      </c>
      <c r="AJ3283" t="s">
        <v>192</v>
      </c>
      <c r="AK3283" t="s">
        <v>84</v>
      </c>
      <c r="AL3283" t="s">
        <v>95</v>
      </c>
      <c r="AM3283" t="s">
        <v>96</v>
      </c>
      <c r="AO3283" t="s">
        <v>284</v>
      </c>
      <c r="AQ3283" t="s">
        <v>287</v>
      </c>
      <c r="AS3283" s="1">
        <v>45980</v>
      </c>
      <c r="AT3283" s="2">
        <v>0.43680555555555556</v>
      </c>
      <c r="AU3283" t="s">
        <v>9879</v>
      </c>
      <c r="AV3283" t="s">
        <v>9880</v>
      </c>
      <c r="AZ3283" t="s">
        <v>99</v>
      </c>
      <c r="BA3283" t="s">
        <v>9881</v>
      </c>
      <c r="BB3283" t="s">
        <v>196</v>
      </c>
      <c r="BD3283" t="s">
        <v>9882</v>
      </c>
      <c r="BE3283" t="s">
        <v>4779</v>
      </c>
      <c r="BF3283" t="s">
        <v>582</v>
      </c>
      <c r="BG3283" t="s">
        <v>77</v>
      </c>
      <c r="BI3283" t="s">
        <v>103</v>
      </c>
      <c r="BJ3283" t="s">
        <v>104</v>
      </c>
      <c r="BK3283" t="s">
        <v>306</v>
      </c>
      <c r="BL3283">
        <v>2</v>
      </c>
      <c r="BM3283" t="s">
        <v>106</v>
      </c>
      <c r="BN3283" t="s">
        <v>163</v>
      </c>
      <c r="BO3283" t="s">
        <v>156</v>
      </c>
      <c r="BP3283" t="s">
        <v>307</v>
      </c>
      <c r="BQ3283" t="s">
        <v>110</v>
      </c>
      <c r="BR3283" t="s">
        <v>159</v>
      </c>
      <c r="BS3283" t="s">
        <v>160</v>
      </c>
      <c r="BT3283" t="s">
        <v>308</v>
      </c>
      <c r="BU3283" t="s">
        <v>17629</v>
      </c>
      <c r="BV3283">
        <v>41000</v>
      </c>
      <c r="BX3283" t="s">
        <v>17628</v>
      </c>
      <c r="BY3283">
        <f t="shared" si="255"/>
        <v>82000</v>
      </c>
      <c r="BZ3283" t="str">
        <f t="shared" si="256"/>
        <v>South2</v>
      </c>
      <c r="CA3283">
        <f t="shared" si="257"/>
        <v>48380</v>
      </c>
      <c r="CB3283" t="str">
        <f t="shared" si="258"/>
        <v/>
      </c>
      <c r="CD3283" t="s">
        <v>196</v>
      </c>
      <c r="CE3283" t="str">
        <f t="shared" si="259"/>
        <v>Mainstream</v>
      </c>
      <c r="CF3283" t="s">
        <v>160</v>
      </c>
    </row>
    <row r="3284" spans="1:84">
      <c r="A3284">
        <v>21506164</v>
      </c>
      <c r="B3284" t="s">
        <v>2876</v>
      </c>
      <c r="C3284" t="s">
        <v>2877</v>
      </c>
      <c r="D3284">
        <v>8380096899</v>
      </c>
      <c r="E3284" t="s">
        <v>77</v>
      </c>
      <c r="F3284" t="s">
        <v>2878</v>
      </c>
      <c r="G3284" t="s">
        <v>2879</v>
      </c>
      <c r="H3284" t="s">
        <v>216</v>
      </c>
      <c r="I3284" t="s">
        <v>216</v>
      </c>
      <c r="K3284" t="s">
        <v>77</v>
      </c>
      <c r="N3284" t="s">
        <v>1601</v>
      </c>
      <c r="O3284" t="s">
        <v>1602</v>
      </c>
      <c r="Q3284" t="s">
        <v>219</v>
      </c>
      <c r="S3284" t="s">
        <v>83</v>
      </c>
      <c r="T3284" t="s">
        <v>84</v>
      </c>
      <c r="U3284" t="s">
        <v>85</v>
      </c>
      <c r="W3284" t="s">
        <v>86</v>
      </c>
      <c r="Y3284" t="s">
        <v>84</v>
      </c>
      <c r="AA3284" t="s">
        <v>1604</v>
      </c>
      <c r="AB3284" t="s">
        <v>1605</v>
      </c>
      <c r="AD3284" t="s">
        <v>222</v>
      </c>
      <c r="AE3284" t="s">
        <v>188</v>
      </c>
      <c r="AH3284" t="s">
        <v>1606</v>
      </c>
      <c r="AI3284" t="s">
        <v>225</v>
      </c>
      <c r="AJ3284" t="s">
        <v>192</v>
      </c>
      <c r="AK3284" t="s">
        <v>84</v>
      </c>
      <c r="AL3284" t="s">
        <v>95</v>
      </c>
      <c r="AM3284" t="s">
        <v>96</v>
      </c>
      <c r="AO3284" t="s">
        <v>222</v>
      </c>
      <c r="AQ3284" t="s">
        <v>225</v>
      </c>
      <c r="AS3284" s="1">
        <v>45980</v>
      </c>
      <c r="AT3284" s="2">
        <v>0.4375</v>
      </c>
      <c r="AU3284" t="s">
        <v>9883</v>
      </c>
      <c r="AV3284" t="s">
        <v>9877</v>
      </c>
      <c r="AZ3284" t="s">
        <v>99</v>
      </c>
      <c r="BB3284" t="s">
        <v>219</v>
      </c>
      <c r="BD3284" t="s">
        <v>9878</v>
      </c>
      <c r="BE3284" t="s">
        <v>1599</v>
      </c>
      <c r="BF3284" t="s">
        <v>216</v>
      </c>
      <c r="BG3284" t="s">
        <v>77</v>
      </c>
      <c r="BI3284" t="s">
        <v>103</v>
      </c>
      <c r="BJ3284" t="s">
        <v>104</v>
      </c>
      <c r="BK3284" t="s">
        <v>1303</v>
      </c>
      <c r="BL3284">
        <v>1</v>
      </c>
      <c r="BM3284" t="s">
        <v>106</v>
      </c>
      <c r="BN3284" t="s">
        <v>248</v>
      </c>
      <c r="BO3284" t="s">
        <v>248</v>
      </c>
      <c r="BP3284" t="s">
        <v>1304</v>
      </c>
      <c r="BQ3284" t="s">
        <v>110</v>
      </c>
      <c r="BR3284" t="s">
        <v>248</v>
      </c>
      <c r="BS3284" t="s">
        <v>160</v>
      </c>
      <c r="BT3284" t="s">
        <v>1305</v>
      </c>
      <c r="BU3284" t="s">
        <v>17629</v>
      </c>
      <c r="BV3284">
        <v>49732</v>
      </c>
      <c r="BX3284" t="s">
        <v>248</v>
      </c>
      <c r="BY3284">
        <f t="shared" si="255"/>
        <v>49732</v>
      </c>
      <c r="BZ3284" t="str">
        <f t="shared" si="256"/>
        <v>West1</v>
      </c>
      <c r="CA3284">
        <f t="shared" si="257"/>
        <v>58683.759999999995</v>
      </c>
      <c r="CB3284" t="str">
        <f t="shared" si="258"/>
        <v/>
      </c>
      <c r="CD3284" t="s">
        <v>17631</v>
      </c>
      <c r="CE3284" t="str">
        <f t="shared" si="259"/>
        <v>Mainstream</v>
      </c>
      <c r="CF3284" t="s">
        <v>160</v>
      </c>
    </row>
    <row r="3285" spans="1:84">
      <c r="A3285">
        <v>21506189</v>
      </c>
      <c r="B3285" t="s">
        <v>2876</v>
      </c>
      <c r="C3285" t="s">
        <v>2877</v>
      </c>
      <c r="D3285">
        <v>8380096899</v>
      </c>
      <c r="E3285" t="s">
        <v>77</v>
      </c>
      <c r="F3285" t="s">
        <v>2878</v>
      </c>
      <c r="G3285" t="s">
        <v>2879</v>
      </c>
      <c r="H3285" t="s">
        <v>216</v>
      </c>
      <c r="I3285" t="s">
        <v>216</v>
      </c>
      <c r="K3285" t="s">
        <v>77</v>
      </c>
      <c r="N3285" t="s">
        <v>1601</v>
      </c>
      <c r="O3285" t="s">
        <v>1602</v>
      </c>
      <c r="Q3285" t="s">
        <v>219</v>
      </c>
      <c r="S3285" t="s">
        <v>83</v>
      </c>
      <c r="T3285" t="s">
        <v>84</v>
      </c>
      <c r="U3285" t="s">
        <v>85</v>
      </c>
      <c r="W3285" t="s">
        <v>86</v>
      </c>
      <c r="Y3285" t="s">
        <v>84</v>
      </c>
      <c r="AA3285" t="s">
        <v>1604</v>
      </c>
      <c r="AB3285" t="s">
        <v>1605</v>
      </c>
      <c r="AD3285" t="s">
        <v>222</v>
      </c>
      <c r="AE3285" t="s">
        <v>188</v>
      </c>
      <c r="AH3285" t="s">
        <v>1606</v>
      </c>
      <c r="AI3285" t="s">
        <v>225</v>
      </c>
      <c r="AJ3285" t="s">
        <v>192</v>
      </c>
      <c r="AK3285" t="s">
        <v>84</v>
      </c>
      <c r="AL3285" t="s">
        <v>95</v>
      </c>
      <c r="AM3285" t="s">
        <v>96</v>
      </c>
      <c r="AO3285" t="s">
        <v>222</v>
      </c>
      <c r="AQ3285" t="s">
        <v>225</v>
      </c>
      <c r="AS3285" s="1">
        <v>45980</v>
      </c>
      <c r="AT3285" s="2">
        <v>0.43888888888888888</v>
      </c>
      <c r="AU3285" t="s">
        <v>9884</v>
      </c>
      <c r="AV3285" t="s">
        <v>2937</v>
      </c>
      <c r="AZ3285" t="s">
        <v>99</v>
      </c>
      <c r="BB3285" t="s">
        <v>219</v>
      </c>
      <c r="BD3285" t="s">
        <v>2938</v>
      </c>
      <c r="BE3285" t="s">
        <v>2884</v>
      </c>
      <c r="BF3285" t="s">
        <v>216</v>
      </c>
      <c r="BG3285" t="s">
        <v>77</v>
      </c>
      <c r="BI3285" t="s">
        <v>103</v>
      </c>
      <c r="BJ3285" t="s">
        <v>104</v>
      </c>
      <c r="BK3285" t="s">
        <v>2893</v>
      </c>
      <c r="BL3285">
        <v>1</v>
      </c>
      <c r="BM3285" t="s">
        <v>106</v>
      </c>
      <c r="BN3285" t="s">
        <v>107</v>
      </c>
      <c r="BO3285">
        <v>3</v>
      </c>
      <c r="BP3285" t="s">
        <v>2894</v>
      </c>
      <c r="BQ3285" t="s">
        <v>110</v>
      </c>
      <c r="BR3285" t="s">
        <v>111</v>
      </c>
      <c r="BS3285" t="s">
        <v>160</v>
      </c>
      <c r="BT3285" t="s">
        <v>2895</v>
      </c>
      <c r="BU3285" t="s">
        <v>17629</v>
      </c>
      <c r="BV3285">
        <v>40000</v>
      </c>
      <c r="BX3285" t="s">
        <v>111</v>
      </c>
      <c r="BY3285">
        <f t="shared" si="255"/>
        <v>40000</v>
      </c>
      <c r="BZ3285" t="str">
        <f t="shared" si="256"/>
        <v>West1</v>
      </c>
      <c r="CA3285">
        <f t="shared" si="257"/>
        <v>47200</v>
      </c>
      <c r="CB3285" t="str">
        <f t="shared" si="258"/>
        <v/>
      </c>
      <c r="CD3285" t="s">
        <v>17631</v>
      </c>
      <c r="CE3285" t="str">
        <f t="shared" si="259"/>
        <v>Mainstream</v>
      </c>
      <c r="CF3285" t="s">
        <v>160</v>
      </c>
    </row>
    <row r="3286" spans="1:84">
      <c r="A3286">
        <v>21506206</v>
      </c>
      <c r="B3286" t="s">
        <v>2876</v>
      </c>
      <c r="C3286" t="s">
        <v>2877</v>
      </c>
      <c r="D3286">
        <v>8380096899</v>
      </c>
      <c r="E3286" t="s">
        <v>77</v>
      </c>
      <c r="F3286" t="s">
        <v>2878</v>
      </c>
      <c r="G3286" t="s">
        <v>2879</v>
      </c>
      <c r="H3286" t="s">
        <v>216</v>
      </c>
      <c r="I3286" t="s">
        <v>216</v>
      </c>
      <c r="K3286" t="s">
        <v>77</v>
      </c>
      <c r="N3286" t="s">
        <v>1601</v>
      </c>
      <c r="O3286" t="s">
        <v>1602</v>
      </c>
      <c r="Q3286" t="s">
        <v>219</v>
      </c>
      <c r="S3286" t="s">
        <v>83</v>
      </c>
      <c r="T3286" t="s">
        <v>84</v>
      </c>
      <c r="U3286" t="s">
        <v>85</v>
      </c>
      <c r="W3286" t="s">
        <v>86</v>
      </c>
      <c r="Y3286" t="s">
        <v>84</v>
      </c>
      <c r="AA3286" t="s">
        <v>1604</v>
      </c>
      <c r="AB3286" t="s">
        <v>1605</v>
      </c>
      <c r="AD3286" t="s">
        <v>222</v>
      </c>
      <c r="AE3286" t="s">
        <v>188</v>
      </c>
      <c r="AH3286" t="s">
        <v>1606</v>
      </c>
      <c r="AI3286" t="s">
        <v>225</v>
      </c>
      <c r="AJ3286" t="s">
        <v>192</v>
      </c>
      <c r="AK3286" t="s">
        <v>84</v>
      </c>
      <c r="AL3286" t="s">
        <v>95</v>
      </c>
      <c r="AM3286" t="s">
        <v>96</v>
      </c>
      <c r="AO3286" t="s">
        <v>222</v>
      </c>
      <c r="AQ3286" t="s">
        <v>225</v>
      </c>
      <c r="AS3286" s="1">
        <v>45980</v>
      </c>
      <c r="AT3286" s="2">
        <v>0.43958333333333333</v>
      </c>
      <c r="AU3286" t="s">
        <v>9885</v>
      </c>
      <c r="AV3286" t="s">
        <v>9886</v>
      </c>
      <c r="AZ3286" t="s">
        <v>99</v>
      </c>
      <c r="BA3286" t="s">
        <v>9887</v>
      </c>
      <c r="BB3286" t="s">
        <v>219</v>
      </c>
      <c r="BD3286" t="s">
        <v>9888</v>
      </c>
      <c r="BE3286" t="s">
        <v>1599</v>
      </c>
      <c r="BF3286" t="s">
        <v>216</v>
      </c>
      <c r="BG3286" t="s">
        <v>77</v>
      </c>
      <c r="BI3286" t="s">
        <v>103</v>
      </c>
      <c r="BJ3286" t="s">
        <v>104</v>
      </c>
      <c r="BK3286" t="s">
        <v>247</v>
      </c>
      <c r="BL3286">
        <v>1</v>
      </c>
      <c r="BM3286" t="s">
        <v>106</v>
      </c>
      <c r="BN3286" t="s">
        <v>248</v>
      </c>
      <c r="BO3286" t="s">
        <v>249</v>
      </c>
      <c r="BP3286" t="s">
        <v>250</v>
      </c>
      <c r="BQ3286" t="s">
        <v>110</v>
      </c>
      <c r="BR3286" t="s">
        <v>248</v>
      </c>
      <c r="BS3286" t="s">
        <v>160</v>
      </c>
      <c r="BT3286" t="s">
        <v>251</v>
      </c>
      <c r="BU3286" t="s">
        <v>17629</v>
      </c>
      <c r="BV3286">
        <v>57990</v>
      </c>
      <c r="BX3286" t="s">
        <v>248</v>
      </c>
      <c r="BY3286">
        <f t="shared" si="255"/>
        <v>57990</v>
      </c>
      <c r="BZ3286" t="str">
        <f t="shared" si="256"/>
        <v>West1</v>
      </c>
      <c r="CA3286">
        <f t="shared" si="257"/>
        <v>68428.2</v>
      </c>
      <c r="CB3286" t="str">
        <f t="shared" si="258"/>
        <v/>
      </c>
      <c r="CD3286" t="s">
        <v>17631</v>
      </c>
      <c r="CE3286" t="str">
        <f t="shared" si="259"/>
        <v>Premium</v>
      </c>
      <c r="CF3286" t="s">
        <v>160</v>
      </c>
    </row>
    <row r="3287" spans="1:84">
      <c r="A3287">
        <v>21506214</v>
      </c>
      <c r="B3287" t="s">
        <v>2876</v>
      </c>
      <c r="C3287" t="s">
        <v>2877</v>
      </c>
      <c r="D3287">
        <v>8380096899</v>
      </c>
      <c r="E3287" t="s">
        <v>77</v>
      </c>
      <c r="F3287" t="s">
        <v>2878</v>
      </c>
      <c r="G3287" t="s">
        <v>2879</v>
      </c>
      <c r="H3287" t="s">
        <v>216</v>
      </c>
      <c r="I3287" t="s">
        <v>216</v>
      </c>
      <c r="K3287" t="s">
        <v>77</v>
      </c>
      <c r="N3287" t="s">
        <v>1601</v>
      </c>
      <c r="O3287" t="s">
        <v>1602</v>
      </c>
      <c r="Q3287" t="s">
        <v>219</v>
      </c>
      <c r="S3287" t="s">
        <v>83</v>
      </c>
      <c r="T3287" t="s">
        <v>84</v>
      </c>
      <c r="U3287" t="s">
        <v>85</v>
      </c>
      <c r="W3287" t="s">
        <v>86</v>
      </c>
      <c r="Y3287" t="s">
        <v>84</v>
      </c>
      <c r="AA3287" t="s">
        <v>1604</v>
      </c>
      <c r="AB3287" t="s">
        <v>1605</v>
      </c>
      <c r="AD3287" t="s">
        <v>222</v>
      </c>
      <c r="AE3287" t="s">
        <v>188</v>
      </c>
      <c r="AH3287" t="s">
        <v>1606</v>
      </c>
      <c r="AI3287" t="s">
        <v>225</v>
      </c>
      <c r="AJ3287" t="s">
        <v>192</v>
      </c>
      <c r="AK3287" t="s">
        <v>84</v>
      </c>
      <c r="AL3287" t="s">
        <v>95</v>
      </c>
      <c r="AM3287" t="s">
        <v>96</v>
      </c>
      <c r="AO3287" t="s">
        <v>222</v>
      </c>
      <c r="AQ3287" t="s">
        <v>225</v>
      </c>
      <c r="AS3287" s="1">
        <v>45980</v>
      </c>
      <c r="AT3287" s="2">
        <v>0.43958333333333333</v>
      </c>
      <c r="AU3287" t="s">
        <v>9889</v>
      </c>
      <c r="AV3287" t="s">
        <v>4505</v>
      </c>
      <c r="AZ3287" t="s">
        <v>99</v>
      </c>
      <c r="BA3287" t="s">
        <v>4506</v>
      </c>
      <c r="BB3287" t="s">
        <v>219</v>
      </c>
      <c r="BD3287" t="s">
        <v>4507</v>
      </c>
      <c r="BE3287" t="s">
        <v>2884</v>
      </c>
      <c r="BF3287" t="s">
        <v>216</v>
      </c>
      <c r="BG3287" t="s">
        <v>77</v>
      </c>
      <c r="BI3287" t="s">
        <v>103</v>
      </c>
      <c r="BJ3287" t="s">
        <v>104</v>
      </c>
      <c r="BK3287" t="s">
        <v>302</v>
      </c>
      <c r="BL3287">
        <v>1</v>
      </c>
      <c r="BM3287" t="s">
        <v>106</v>
      </c>
      <c r="BN3287" t="s">
        <v>135</v>
      </c>
      <c r="BO3287" t="s">
        <v>303</v>
      </c>
      <c r="BP3287" t="s">
        <v>304</v>
      </c>
      <c r="BQ3287" t="s">
        <v>110</v>
      </c>
      <c r="BR3287" t="s">
        <v>138</v>
      </c>
      <c r="BS3287" t="s">
        <v>139</v>
      </c>
      <c r="BT3287" t="s">
        <v>305</v>
      </c>
      <c r="BU3287" t="s">
        <v>17629</v>
      </c>
      <c r="BV3287">
        <v>69000</v>
      </c>
      <c r="BX3287" t="s">
        <v>17628</v>
      </c>
      <c r="BY3287">
        <f t="shared" si="255"/>
        <v>69000</v>
      </c>
      <c r="BZ3287" t="str">
        <f t="shared" si="256"/>
        <v>West1</v>
      </c>
      <c r="CA3287">
        <f t="shared" si="257"/>
        <v>81420</v>
      </c>
      <c r="CB3287" t="str">
        <f t="shared" si="258"/>
        <v>SP</v>
      </c>
      <c r="CC3287" t="s">
        <v>138</v>
      </c>
      <c r="CD3287" t="s">
        <v>17631</v>
      </c>
      <c r="CE3287" t="str">
        <f t="shared" si="259"/>
        <v>Premium</v>
      </c>
      <c r="CF3287" t="s">
        <v>139</v>
      </c>
    </row>
    <row r="3288" spans="1:84">
      <c r="A3288">
        <v>21506224</v>
      </c>
      <c r="B3288" t="s">
        <v>2876</v>
      </c>
      <c r="C3288" t="s">
        <v>2877</v>
      </c>
      <c r="D3288">
        <v>8380096899</v>
      </c>
      <c r="E3288" t="s">
        <v>77</v>
      </c>
      <c r="F3288" t="s">
        <v>2878</v>
      </c>
      <c r="G3288" t="s">
        <v>2879</v>
      </c>
      <c r="H3288" t="s">
        <v>216</v>
      </c>
      <c r="I3288" t="s">
        <v>216</v>
      </c>
      <c r="K3288" t="s">
        <v>77</v>
      </c>
      <c r="N3288" t="s">
        <v>1601</v>
      </c>
      <c r="O3288" t="s">
        <v>1602</v>
      </c>
      <c r="Q3288" t="s">
        <v>219</v>
      </c>
      <c r="S3288" t="s">
        <v>83</v>
      </c>
      <c r="T3288" t="s">
        <v>84</v>
      </c>
      <c r="U3288" t="s">
        <v>85</v>
      </c>
      <c r="W3288" t="s">
        <v>86</v>
      </c>
      <c r="Y3288" t="s">
        <v>84</v>
      </c>
      <c r="AA3288" t="s">
        <v>1604</v>
      </c>
      <c r="AB3288" t="s">
        <v>1605</v>
      </c>
      <c r="AD3288" t="s">
        <v>222</v>
      </c>
      <c r="AE3288" t="s">
        <v>188</v>
      </c>
      <c r="AH3288" t="s">
        <v>1606</v>
      </c>
      <c r="AI3288" t="s">
        <v>225</v>
      </c>
      <c r="AJ3288" t="s">
        <v>192</v>
      </c>
      <c r="AK3288" t="s">
        <v>84</v>
      </c>
      <c r="AL3288" t="s">
        <v>95</v>
      </c>
      <c r="AM3288" t="s">
        <v>96</v>
      </c>
      <c r="AO3288" t="s">
        <v>222</v>
      </c>
      <c r="AQ3288" t="s">
        <v>225</v>
      </c>
      <c r="AS3288" s="1">
        <v>45980</v>
      </c>
      <c r="AT3288" s="2">
        <v>0.44027777777777777</v>
      </c>
      <c r="AU3288" t="s">
        <v>9890</v>
      </c>
      <c r="AV3288" t="s">
        <v>9891</v>
      </c>
      <c r="AZ3288" t="s">
        <v>99</v>
      </c>
      <c r="BA3288" t="s">
        <v>9892</v>
      </c>
      <c r="BB3288" t="s">
        <v>219</v>
      </c>
      <c r="BD3288" t="s">
        <v>9893</v>
      </c>
      <c r="BE3288" t="s">
        <v>1599</v>
      </c>
      <c r="BF3288" t="s">
        <v>216</v>
      </c>
      <c r="BG3288" t="s">
        <v>77</v>
      </c>
      <c r="BI3288" t="s">
        <v>103</v>
      </c>
      <c r="BJ3288" t="s">
        <v>104</v>
      </c>
      <c r="BK3288" t="s">
        <v>234</v>
      </c>
      <c r="BL3288">
        <v>1</v>
      </c>
      <c r="BM3288" t="s">
        <v>106</v>
      </c>
      <c r="BN3288" t="s">
        <v>163</v>
      </c>
      <c r="BO3288" t="s">
        <v>156</v>
      </c>
      <c r="BP3288" t="s">
        <v>235</v>
      </c>
      <c r="BQ3288" t="s">
        <v>110</v>
      </c>
      <c r="BR3288" t="s">
        <v>159</v>
      </c>
      <c r="BS3288" t="s">
        <v>160</v>
      </c>
      <c r="BT3288" t="s">
        <v>236</v>
      </c>
      <c r="BU3288" t="s">
        <v>17629</v>
      </c>
      <c r="BV3288">
        <v>53000</v>
      </c>
      <c r="BX3288" t="s">
        <v>17628</v>
      </c>
      <c r="BY3288">
        <f t="shared" si="255"/>
        <v>53000</v>
      </c>
      <c r="BZ3288" t="str">
        <f t="shared" si="256"/>
        <v>West1</v>
      </c>
      <c r="CA3288">
        <f t="shared" si="257"/>
        <v>62540</v>
      </c>
      <c r="CB3288" t="str">
        <f t="shared" si="258"/>
        <v/>
      </c>
      <c r="CD3288" t="s">
        <v>17631</v>
      </c>
      <c r="CE3288" t="str">
        <f t="shared" si="259"/>
        <v>Mainstream</v>
      </c>
      <c r="CF3288" t="s">
        <v>160</v>
      </c>
    </row>
    <row r="3289" spans="1:84">
      <c r="A3289">
        <v>21506252</v>
      </c>
      <c r="B3289" t="s">
        <v>2876</v>
      </c>
      <c r="C3289" t="s">
        <v>2877</v>
      </c>
      <c r="D3289">
        <v>8380096899</v>
      </c>
      <c r="E3289" t="s">
        <v>77</v>
      </c>
      <c r="F3289" t="s">
        <v>2878</v>
      </c>
      <c r="G3289" t="s">
        <v>2879</v>
      </c>
      <c r="H3289" t="s">
        <v>216</v>
      </c>
      <c r="I3289" t="s">
        <v>216</v>
      </c>
      <c r="K3289" t="s">
        <v>77</v>
      </c>
      <c r="N3289" t="s">
        <v>1601</v>
      </c>
      <c r="O3289" t="s">
        <v>1602</v>
      </c>
      <c r="Q3289" t="s">
        <v>219</v>
      </c>
      <c r="S3289" t="s">
        <v>83</v>
      </c>
      <c r="T3289" t="s">
        <v>84</v>
      </c>
      <c r="U3289" t="s">
        <v>85</v>
      </c>
      <c r="W3289" t="s">
        <v>86</v>
      </c>
      <c r="Y3289" t="s">
        <v>84</v>
      </c>
      <c r="AA3289" t="s">
        <v>1604</v>
      </c>
      <c r="AB3289" t="s">
        <v>1605</v>
      </c>
      <c r="AD3289" t="s">
        <v>222</v>
      </c>
      <c r="AE3289" t="s">
        <v>188</v>
      </c>
      <c r="AH3289" t="s">
        <v>1606</v>
      </c>
      <c r="AI3289" t="s">
        <v>225</v>
      </c>
      <c r="AJ3289" t="s">
        <v>192</v>
      </c>
      <c r="AK3289" t="s">
        <v>84</v>
      </c>
      <c r="AL3289" t="s">
        <v>95</v>
      </c>
      <c r="AM3289" t="s">
        <v>96</v>
      </c>
      <c r="AO3289" t="s">
        <v>222</v>
      </c>
      <c r="AQ3289" t="s">
        <v>225</v>
      </c>
      <c r="AS3289" s="1">
        <v>45980</v>
      </c>
      <c r="AT3289" s="2">
        <v>0.44097222222222221</v>
      </c>
      <c r="AU3289" t="s">
        <v>9894</v>
      </c>
      <c r="AV3289" t="s">
        <v>9895</v>
      </c>
      <c r="AZ3289" t="s">
        <v>99</v>
      </c>
      <c r="BA3289" t="s">
        <v>9896</v>
      </c>
      <c r="BB3289" t="s">
        <v>219</v>
      </c>
      <c r="BD3289" t="s">
        <v>9897</v>
      </c>
      <c r="BE3289" t="s">
        <v>1599</v>
      </c>
      <c r="BF3289" t="s">
        <v>216</v>
      </c>
      <c r="BI3289" t="s">
        <v>103</v>
      </c>
      <c r="BJ3289" t="s">
        <v>104</v>
      </c>
      <c r="BK3289" t="s">
        <v>1228</v>
      </c>
      <c r="BL3289">
        <v>2</v>
      </c>
      <c r="BM3289" t="s">
        <v>106</v>
      </c>
      <c r="BN3289" t="s">
        <v>135</v>
      </c>
      <c r="BO3289" t="s">
        <v>1229</v>
      </c>
      <c r="BP3289" t="s">
        <v>1230</v>
      </c>
      <c r="BQ3289" t="s">
        <v>110</v>
      </c>
      <c r="BR3289" t="s">
        <v>138</v>
      </c>
      <c r="BS3289" t="s">
        <v>139</v>
      </c>
      <c r="BT3289" t="s">
        <v>1231</v>
      </c>
      <c r="BU3289" t="s">
        <v>17629</v>
      </c>
      <c r="BV3289">
        <v>96610</v>
      </c>
      <c r="BX3289" t="s">
        <v>17628</v>
      </c>
      <c r="BY3289">
        <f t="shared" si="255"/>
        <v>193220</v>
      </c>
      <c r="BZ3289" t="str">
        <f t="shared" si="256"/>
        <v>West1</v>
      </c>
      <c r="CA3289">
        <f t="shared" si="257"/>
        <v>113999.79999999999</v>
      </c>
      <c r="CB3289" t="str">
        <f t="shared" si="258"/>
        <v>SP</v>
      </c>
      <c r="CC3289" t="s">
        <v>138</v>
      </c>
      <c r="CD3289" t="s">
        <v>17631</v>
      </c>
      <c r="CE3289" t="str">
        <f t="shared" si="259"/>
        <v>Premium</v>
      </c>
      <c r="CF3289" t="s">
        <v>139</v>
      </c>
    </row>
    <row r="3290" spans="1:84">
      <c r="A3290">
        <v>21506733</v>
      </c>
      <c r="B3290" t="s">
        <v>1693</v>
      </c>
      <c r="C3290" t="s">
        <v>1694</v>
      </c>
      <c r="D3290">
        <v>9329545045</v>
      </c>
      <c r="E3290" t="s">
        <v>77</v>
      </c>
      <c r="F3290" t="s">
        <v>1695</v>
      </c>
      <c r="G3290">
        <v>601169</v>
      </c>
      <c r="H3290" t="s">
        <v>79</v>
      </c>
      <c r="I3290" t="s">
        <v>79</v>
      </c>
      <c r="K3290" t="s">
        <v>77</v>
      </c>
      <c r="N3290" t="s">
        <v>1218</v>
      </c>
      <c r="O3290" t="s">
        <v>1219</v>
      </c>
      <c r="Q3290" t="s">
        <v>82</v>
      </c>
      <c r="S3290" t="s">
        <v>83</v>
      </c>
      <c r="T3290" t="s">
        <v>84</v>
      </c>
      <c r="U3290" t="s">
        <v>85</v>
      </c>
      <c r="W3290" t="s">
        <v>86</v>
      </c>
      <c r="Y3290" t="s">
        <v>84</v>
      </c>
      <c r="AA3290" t="s">
        <v>372</v>
      </c>
      <c r="AB3290" t="s">
        <v>88</v>
      </c>
      <c r="AD3290" t="s">
        <v>89</v>
      </c>
      <c r="AE3290" t="s">
        <v>90</v>
      </c>
      <c r="AF3290" t="s">
        <v>91</v>
      </c>
      <c r="AG3290" t="s">
        <v>91</v>
      </c>
      <c r="AH3290" t="s">
        <v>376</v>
      </c>
      <c r="AI3290" t="s">
        <v>93</v>
      </c>
      <c r="AJ3290" t="s">
        <v>94</v>
      </c>
      <c r="AK3290" t="s">
        <v>84</v>
      </c>
      <c r="AL3290" t="s">
        <v>95</v>
      </c>
      <c r="AM3290" t="s">
        <v>96</v>
      </c>
      <c r="AO3290" t="s">
        <v>89</v>
      </c>
      <c r="AQ3290" t="s">
        <v>93</v>
      </c>
      <c r="AS3290" s="1">
        <v>45980</v>
      </c>
      <c r="AT3290" s="2">
        <v>0.45347222222222222</v>
      </c>
      <c r="AU3290" t="s">
        <v>9898</v>
      </c>
      <c r="AV3290" t="s">
        <v>9899</v>
      </c>
      <c r="AZ3290" t="s">
        <v>99</v>
      </c>
      <c r="BA3290" t="s">
        <v>9900</v>
      </c>
      <c r="BB3290" t="s">
        <v>82</v>
      </c>
      <c r="BD3290" t="s">
        <v>9901</v>
      </c>
      <c r="BE3290" t="s">
        <v>9902</v>
      </c>
      <c r="BF3290" t="s">
        <v>79</v>
      </c>
      <c r="BG3290" t="s">
        <v>77</v>
      </c>
      <c r="BI3290" t="s">
        <v>103</v>
      </c>
      <c r="BJ3290" t="s">
        <v>104</v>
      </c>
      <c r="BK3290" t="s">
        <v>105</v>
      </c>
      <c r="BL3290">
        <v>1</v>
      </c>
      <c r="BM3290" t="s">
        <v>106</v>
      </c>
      <c r="BN3290" t="s">
        <v>107</v>
      </c>
      <c r="BO3290" t="s">
        <v>108</v>
      </c>
      <c r="BP3290" t="s">
        <v>109</v>
      </c>
      <c r="BQ3290" t="s">
        <v>110</v>
      </c>
      <c r="BR3290" t="s">
        <v>111</v>
      </c>
      <c r="BS3290" t="s">
        <v>112</v>
      </c>
      <c r="BT3290" t="s">
        <v>113</v>
      </c>
      <c r="BU3290" t="s">
        <v>17629</v>
      </c>
      <c r="BV3290">
        <v>32619</v>
      </c>
      <c r="BX3290" t="s">
        <v>111</v>
      </c>
      <c r="BY3290">
        <f t="shared" si="255"/>
        <v>32619</v>
      </c>
      <c r="BZ3290" t="str">
        <f t="shared" si="256"/>
        <v>North2</v>
      </c>
      <c r="CA3290">
        <f t="shared" si="257"/>
        <v>38490.42</v>
      </c>
      <c r="CB3290" t="str">
        <f t="shared" si="258"/>
        <v/>
      </c>
      <c r="CD3290" t="s">
        <v>82</v>
      </c>
      <c r="CE3290" t="str">
        <f t="shared" si="259"/>
        <v>Entry</v>
      </c>
      <c r="CF3290" t="s">
        <v>160</v>
      </c>
    </row>
    <row r="3291" spans="1:84">
      <c r="A3291">
        <v>21506750</v>
      </c>
      <c r="B3291" t="s">
        <v>1693</v>
      </c>
      <c r="C3291" t="s">
        <v>1694</v>
      </c>
      <c r="D3291">
        <v>9329545045</v>
      </c>
      <c r="E3291" t="s">
        <v>77</v>
      </c>
      <c r="F3291" t="s">
        <v>1695</v>
      </c>
      <c r="G3291">
        <v>601169</v>
      </c>
      <c r="H3291" t="s">
        <v>79</v>
      </c>
      <c r="I3291" t="s">
        <v>79</v>
      </c>
      <c r="K3291" t="s">
        <v>77</v>
      </c>
      <c r="N3291" t="s">
        <v>1218</v>
      </c>
      <c r="O3291" t="s">
        <v>1219</v>
      </c>
      <c r="Q3291" t="s">
        <v>82</v>
      </c>
      <c r="S3291" t="s">
        <v>83</v>
      </c>
      <c r="T3291" t="s">
        <v>84</v>
      </c>
      <c r="U3291" t="s">
        <v>85</v>
      </c>
      <c r="W3291" t="s">
        <v>86</v>
      </c>
      <c r="Y3291" t="s">
        <v>84</v>
      </c>
      <c r="AA3291" t="s">
        <v>372</v>
      </c>
      <c r="AB3291" t="s">
        <v>88</v>
      </c>
      <c r="AD3291" t="s">
        <v>89</v>
      </c>
      <c r="AE3291" t="s">
        <v>90</v>
      </c>
      <c r="AF3291" t="s">
        <v>91</v>
      </c>
      <c r="AG3291" t="s">
        <v>91</v>
      </c>
      <c r="AH3291" t="s">
        <v>376</v>
      </c>
      <c r="AI3291" t="s">
        <v>93</v>
      </c>
      <c r="AJ3291" t="s">
        <v>94</v>
      </c>
      <c r="AK3291" t="s">
        <v>84</v>
      </c>
      <c r="AL3291" t="s">
        <v>95</v>
      </c>
      <c r="AM3291" t="s">
        <v>96</v>
      </c>
      <c r="AO3291" t="s">
        <v>89</v>
      </c>
      <c r="AQ3291" t="s">
        <v>93</v>
      </c>
      <c r="AS3291" s="1">
        <v>45980</v>
      </c>
      <c r="AT3291" s="2">
        <v>0.45347222222222222</v>
      </c>
      <c r="AU3291" t="s">
        <v>9903</v>
      </c>
      <c r="AV3291" t="s">
        <v>9904</v>
      </c>
      <c r="AZ3291" t="s">
        <v>99</v>
      </c>
      <c r="BA3291" t="s">
        <v>9905</v>
      </c>
      <c r="BB3291" t="s">
        <v>82</v>
      </c>
      <c r="BD3291" t="s">
        <v>9906</v>
      </c>
      <c r="BE3291" t="s">
        <v>9902</v>
      </c>
      <c r="BF3291" t="s">
        <v>79</v>
      </c>
      <c r="BG3291" t="s">
        <v>77</v>
      </c>
      <c r="BI3291" t="s">
        <v>103</v>
      </c>
      <c r="BJ3291" t="s">
        <v>104</v>
      </c>
      <c r="BK3291" t="s">
        <v>105</v>
      </c>
      <c r="BL3291">
        <v>1</v>
      </c>
      <c r="BM3291" t="s">
        <v>106</v>
      </c>
      <c r="BN3291" t="s">
        <v>107</v>
      </c>
      <c r="BO3291" t="s">
        <v>108</v>
      </c>
      <c r="BP3291" t="s">
        <v>109</v>
      </c>
      <c r="BQ3291" t="s">
        <v>110</v>
      </c>
      <c r="BR3291" t="s">
        <v>111</v>
      </c>
      <c r="BS3291" t="s">
        <v>112</v>
      </c>
      <c r="BT3291" t="s">
        <v>113</v>
      </c>
      <c r="BU3291" t="s">
        <v>17629</v>
      </c>
      <c r="BV3291">
        <v>32619</v>
      </c>
      <c r="BX3291" t="s">
        <v>111</v>
      </c>
      <c r="BY3291">
        <f t="shared" si="255"/>
        <v>32619</v>
      </c>
      <c r="BZ3291" t="str">
        <f t="shared" si="256"/>
        <v>North2</v>
      </c>
      <c r="CA3291">
        <f t="shared" si="257"/>
        <v>38490.42</v>
      </c>
      <c r="CB3291" t="str">
        <f t="shared" si="258"/>
        <v/>
      </c>
      <c r="CD3291" t="s">
        <v>82</v>
      </c>
      <c r="CE3291" t="str">
        <f t="shared" si="259"/>
        <v>Entry</v>
      </c>
      <c r="CF3291" t="s">
        <v>160</v>
      </c>
    </row>
    <row r="3292" spans="1:84">
      <c r="A3292">
        <v>21506775</v>
      </c>
      <c r="B3292" t="s">
        <v>1693</v>
      </c>
      <c r="C3292" t="s">
        <v>1694</v>
      </c>
      <c r="D3292">
        <v>9329545045</v>
      </c>
      <c r="E3292" t="s">
        <v>77</v>
      </c>
      <c r="F3292" t="s">
        <v>1695</v>
      </c>
      <c r="G3292">
        <v>601169</v>
      </c>
      <c r="H3292" t="s">
        <v>79</v>
      </c>
      <c r="I3292" t="s">
        <v>79</v>
      </c>
      <c r="K3292" t="s">
        <v>77</v>
      </c>
      <c r="N3292" t="s">
        <v>1218</v>
      </c>
      <c r="O3292" t="s">
        <v>1219</v>
      </c>
      <c r="Q3292" t="s">
        <v>82</v>
      </c>
      <c r="S3292" t="s">
        <v>83</v>
      </c>
      <c r="T3292" t="s">
        <v>84</v>
      </c>
      <c r="U3292" t="s">
        <v>85</v>
      </c>
      <c r="W3292" t="s">
        <v>86</v>
      </c>
      <c r="Y3292" t="s">
        <v>84</v>
      </c>
      <c r="AA3292" t="s">
        <v>372</v>
      </c>
      <c r="AB3292" t="s">
        <v>88</v>
      </c>
      <c r="AD3292" t="s">
        <v>89</v>
      </c>
      <c r="AE3292" t="s">
        <v>90</v>
      </c>
      <c r="AF3292" t="s">
        <v>91</v>
      </c>
      <c r="AG3292" t="s">
        <v>91</v>
      </c>
      <c r="AH3292" t="s">
        <v>376</v>
      </c>
      <c r="AI3292" t="s">
        <v>93</v>
      </c>
      <c r="AJ3292" t="s">
        <v>94</v>
      </c>
      <c r="AK3292" t="s">
        <v>84</v>
      </c>
      <c r="AL3292" t="s">
        <v>95</v>
      </c>
      <c r="AM3292" t="s">
        <v>96</v>
      </c>
      <c r="AO3292" t="s">
        <v>89</v>
      </c>
      <c r="AQ3292" t="s">
        <v>93</v>
      </c>
      <c r="AS3292" s="1">
        <v>45980</v>
      </c>
      <c r="AT3292" s="2">
        <v>0.45416666666666666</v>
      </c>
      <c r="AU3292" t="s">
        <v>9907</v>
      </c>
      <c r="AV3292" t="s">
        <v>9908</v>
      </c>
      <c r="AZ3292" t="s">
        <v>99</v>
      </c>
      <c r="BB3292" t="s">
        <v>82</v>
      </c>
      <c r="BD3292" t="s">
        <v>9909</v>
      </c>
      <c r="BE3292" t="s">
        <v>9902</v>
      </c>
      <c r="BF3292" t="s">
        <v>79</v>
      </c>
      <c r="BG3292" t="s">
        <v>77</v>
      </c>
      <c r="BI3292" t="s">
        <v>103</v>
      </c>
      <c r="BJ3292" t="s">
        <v>104</v>
      </c>
      <c r="BK3292" t="s">
        <v>105</v>
      </c>
      <c r="BL3292">
        <v>1</v>
      </c>
      <c r="BM3292" t="s">
        <v>106</v>
      </c>
      <c r="BN3292" t="s">
        <v>107</v>
      </c>
      <c r="BO3292" t="s">
        <v>108</v>
      </c>
      <c r="BP3292" t="s">
        <v>109</v>
      </c>
      <c r="BQ3292" t="s">
        <v>110</v>
      </c>
      <c r="BR3292" t="s">
        <v>111</v>
      </c>
      <c r="BS3292" t="s">
        <v>112</v>
      </c>
      <c r="BT3292" t="s">
        <v>113</v>
      </c>
      <c r="BU3292" t="s">
        <v>17629</v>
      </c>
      <c r="BV3292">
        <v>32619</v>
      </c>
      <c r="BX3292" t="s">
        <v>111</v>
      </c>
      <c r="BY3292">
        <f t="shared" si="255"/>
        <v>32619</v>
      </c>
      <c r="BZ3292" t="str">
        <f t="shared" si="256"/>
        <v>North2</v>
      </c>
      <c r="CA3292">
        <f t="shared" si="257"/>
        <v>38490.42</v>
      </c>
      <c r="CB3292" t="str">
        <f t="shared" si="258"/>
        <v/>
      </c>
      <c r="CD3292" t="s">
        <v>82</v>
      </c>
      <c r="CE3292" t="str">
        <f t="shared" si="259"/>
        <v>Entry</v>
      </c>
      <c r="CF3292" t="s">
        <v>160</v>
      </c>
    </row>
    <row r="3293" spans="1:84">
      <c r="A3293">
        <v>21506788</v>
      </c>
      <c r="B3293" t="s">
        <v>1693</v>
      </c>
      <c r="C3293" t="s">
        <v>1694</v>
      </c>
      <c r="D3293">
        <v>9329545045</v>
      </c>
      <c r="E3293" t="s">
        <v>77</v>
      </c>
      <c r="F3293" t="s">
        <v>1695</v>
      </c>
      <c r="G3293">
        <v>601169</v>
      </c>
      <c r="H3293" t="s">
        <v>79</v>
      </c>
      <c r="I3293" t="s">
        <v>79</v>
      </c>
      <c r="K3293" t="s">
        <v>77</v>
      </c>
      <c r="N3293" t="s">
        <v>1218</v>
      </c>
      <c r="O3293" t="s">
        <v>1219</v>
      </c>
      <c r="Q3293" t="s">
        <v>82</v>
      </c>
      <c r="S3293" t="s">
        <v>83</v>
      </c>
      <c r="T3293" t="s">
        <v>84</v>
      </c>
      <c r="U3293" t="s">
        <v>85</v>
      </c>
      <c r="W3293" t="s">
        <v>86</v>
      </c>
      <c r="Y3293" t="s">
        <v>84</v>
      </c>
      <c r="AA3293" t="s">
        <v>372</v>
      </c>
      <c r="AB3293" t="s">
        <v>88</v>
      </c>
      <c r="AD3293" t="s">
        <v>89</v>
      </c>
      <c r="AE3293" t="s">
        <v>90</v>
      </c>
      <c r="AF3293" t="s">
        <v>91</v>
      </c>
      <c r="AG3293" t="s">
        <v>91</v>
      </c>
      <c r="AH3293" t="s">
        <v>376</v>
      </c>
      <c r="AI3293" t="s">
        <v>93</v>
      </c>
      <c r="AJ3293" t="s">
        <v>94</v>
      </c>
      <c r="AK3293" t="s">
        <v>84</v>
      </c>
      <c r="AL3293" t="s">
        <v>95</v>
      </c>
      <c r="AM3293" t="s">
        <v>96</v>
      </c>
      <c r="AO3293" t="s">
        <v>89</v>
      </c>
      <c r="AQ3293" t="s">
        <v>93</v>
      </c>
      <c r="AS3293" s="1">
        <v>45980</v>
      </c>
      <c r="AT3293" s="2">
        <v>0.45416666666666666</v>
      </c>
      <c r="AU3293" t="s">
        <v>9910</v>
      </c>
      <c r="AV3293" t="s">
        <v>9911</v>
      </c>
      <c r="AZ3293" t="s">
        <v>99</v>
      </c>
      <c r="BA3293" t="s">
        <v>9912</v>
      </c>
      <c r="BB3293" t="s">
        <v>82</v>
      </c>
      <c r="BD3293" t="s">
        <v>9913</v>
      </c>
      <c r="BE3293" t="s">
        <v>1695</v>
      </c>
      <c r="BF3293" t="s">
        <v>79</v>
      </c>
      <c r="BG3293" t="s">
        <v>77</v>
      </c>
      <c r="BI3293" t="s">
        <v>103</v>
      </c>
      <c r="BJ3293" t="s">
        <v>104</v>
      </c>
      <c r="BK3293" t="s">
        <v>105</v>
      </c>
      <c r="BL3293">
        <v>1</v>
      </c>
      <c r="BM3293" t="s">
        <v>106</v>
      </c>
      <c r="BN3293" t="s">
        <v>107</v>
      </c>
      <c r="BO3293" t="s">
        <v>108</v>
      </c>
      <c r="BP3293" t="s">
        <v>109</v>
      </c>
      <c r="BQ3293" t="s">
        <v>110</v>
      </c>
      <c r="BR3293" t="s">
        <v>111</v>
      </c>
      <c r="BS3293" t="s">
        <v>112</v>
      </c>
      <c r="BT3293" t="s">
        <v>113</v>
      </c>
      <c r="BU3293" t="s">
        <v>17629</v>
      </c>
      <c r="BV3293">
        <v>32619</v>
      </c>
      <c r="BX3293" t="s">
        <v>111</v>
      </c>
      <c r="BY3293">
        <f t="shared" si="255"/>
        <v>32619</v>
      </c>
      <c r="BZ3293" t="str">
        <f t="shared" si="256"/>
        <v>North2</v>
      </c>
      <c r="CA3293">
        <f t="shared" si="257"/>
        <v>38490.42</v>
      </c>
      <c r="CB3293" t="str">
        <f t="shared" si="258"/>
        <v/>
      </c>
      <c r="CD3293" t="s">
        <v>82</v>
      </c>
      <c r="CE3293" t="str">
        <f t="shared" si="259"/>
        <v>Entry</v>
      </c>
      <c r="CF3293" t="s">
        <v>160</v>
      </c>
    </row>
    <row r="3294" spans="1:84">
      <c r="A3294">
        <v>21506809</v>
      </c>
      <c r="B3294" t="s">
        <v>1693</v>
      </c>
      <c r="C3294" t="s">
        <v>1694</v>
      </c>
      <c r="D3294">
        <v>9329545045</v>
      </c>
      <c r="E3294" t="s">
        <v>77</v>
      </c>
      <c r="F3294" t="s">
        <v>1695</v>
      </c>
      <c r="G3294">
        <v>601169</v>
      </c>
      <c r="H3294" t="s">
        <v>79</v>
      </c>
      <c r="I3294" t="s">
        <v>79</v>
      </c>
      <c r="K3294" t="s">
        <v>77</v>
      </c>
      <c r="N3294" t="s">
        <v>1218</v>
      </c>
      <c r="O3294" t="s">
        <v>1219</v>
      </c>
      <c r="Q3294" t="s">
        <v>82</v>
      </c>
      <c r="S3294" t="s">
        <v>83</v>
      </c>
      <c r="T3294" t="s">
        <v>84</v>
      </c>
      <c r="U3294" t="s">
        <v>85</v>
      </c>
      <c r="W3294" t="s">
        <v>86</v>
      </c>
      <c r="Y3294" t="s">
        <v>84</v>
      </c>
      <c r="AA3294" t="s">
        <v>372</v>
      </c>
      <c r="AB3294" t="s">
        <v>88</v>
      </c>
      <c r="AD3294" t="s">
        <v>89</v>
      </c>
      <c r="AE3294" t="s">
        <v>90</v>
      </c>
      <c r="AF3294" t="s">
        <v>91</v>
      </c>
      <c r="AG3294" t="s">
        <v>91</v>
      </c>
      <c r="AH3294" t="s">
        <v>376</v>
      </c>
      <c r="AI3294" t="s">
        <v>93</v>
      </c>
      <c r="AJ3294" t="s">
        <v>94</v>
      </c>
      <c r="AK3294" t="s">
        <v>84</v>
      </c>
      <c r="AL3294" t="s">
        <v>95</v>
      </c>
      <c r="AM3294" t="s">
        <v>96</v>
      </c>
      <c r="AO3294" t="s">
        <v>89</v>
      </c>
      <c r="AQ3294" t="s">
        <v>93</v>
      </c>
      <c r="AS3294" s="1">
        <v>45980</v>
      </c>
      <c r="AT3294" s="2">
        <v>0.4548611111111111</v>
      </c>
      <c r="AU3294" t="s">
        <v>9914</v>
      </c>
      <c r="AV3294" t="s">
        <v>9915</v>
      </c>
      <c r="AZ3294" t="s">
        <v>99</v>
      </c>
      <c r="BA3294" t="s">
        <v>9916</v>
      </c>
      <c r="BB3294" t="s">
        <v>82</v>
      </c>
      <c r="BD3294" t="s">
        <v>9917</v>
      </c>
      <c r="BE3294" t="s">
        <v>9918</v>
      </c>
      <c r="BF3294" t="s">
        <v>79</v>
      </c>
      <c r="BG3294" t="s">
        <v>77</v>
      </c>
      <c r="BI3294" t="s">
        <v>103</v>
      </c>
      <c r="BJ3294" t="s">
        <v>104</v>
      </c>
      <c r="BK3294" t="s">
        <v>105</v>
      </c>
      <c r="BL3294">
        <v>1</v>
      </c>
      <c r="BM3294" t="s">
        <v>106</v>
      </c>
      <c r="BN3294" t="s">
        <v>107</v>
      </c>
      <c r="BO3294" t="s">
        <v>108</v>
      </c>
      <c r="BP3294" t="s">
        <v>109</v>
      </c>
      <c r="BQ3294" t="s">
        <v>110</v>
      </c>
      <c r="BR3294" t="s">
        <v>111</v>
      </c>
      <c r="BS3294" t="s">
        <v>112</v>
      </c>
      <c r="BT3294" t="s">
        <v>113</v>
      </c>
      <c r="BU3294" t="s">
        <v>17629</v>
      </c>
      <c r="BV3294">
        <v>32619</v>
      </c>
      <c r="BX3294" t="s">
        <v>111</v>
      </c>
      <c r="BY3294">
        <f t="shared" si="255"/>
        <v>32619</v>
      </c>
      <c r="BZ3294" t="str">
        <f t="shared" si="256"/>
        <v>North2</v>
      </c>
      <c r="CA3294">
        <f t="shared" si="257"/>
        <v>38490.42</v>
      </c>
      <c r="CB3294" t="str">
        <f t="shared" si="258"/>
        <v/>
      </c>
      <c r="CD3294" t="s">
        <v>82</v>
      </c>
      <c r="CE3294" t="str">
        <f t="shared" si="259"/>
        <v>Entry</v>
      </c>
      <c r="CF3294" t="s">
        <v>160</v>
      </c>
    </row>
    <row r="3295" spans="1:84">
      <c r="A3295">
        <v>21506850</v>
      </c>
      <c r="B3295" t="s">
        <v>1693</v>
      </c>
      <c r="C3295" t="s">
        <v>1694</v>
      </c>
      <c r="D3295">
        <v>9329545045</v>
      </c>
      <c r="E3295" t="s">
        <v>77</v>
      </c>
      <c r="F3295" t="s">
        <v>1695</v>
      </c>
      <c r="G3295">
        <v>601169</v>
      </c>
      <c r="H3295" t="s">
        <v>79</v>
      </c>
      <c r="I3295" t="s">
        <v>79</v>
      </c>
      <c r="K3295" t="s">
        <v>77</v>
      </c>
      <c r="N3295" t="s">
        <v>1218</v>
      </c>
      <c r="O3295" t="s">
        <v>1219</v>
      </c>
      <c r="Q3295" t="s">
        <v>82</v>
      </c>
      <c r="S3295" t="s">
        <v>83</v>
      </c>
      <c r="T3295" t="s">
        <v>84</v>
      </c>
      <c r="U3295" t="s">
        <v>85</v>
      </c>
      <c r="W3295" t="s">
        <v>86</v>
      </c>
      <c r="Y3295" t="s">
        <v>84</v>
      </c>
      <c r="AA3295" t="s">
        <v>372</v>
      </c>
      <c r="AB3295" t="s">
        <v>88</v>
      </c>
      <c r="AD3295" t="s">
        <v>89</v>
      </c>
      <c r="AE3295" t="s">
        <v>90</v>
      </c>
      <c r="AF3295" t="s">
        <v>91</v>
      </c>
      <c r="AG3295" t="s">
        <v>91</v>
      </c>
      <c r="AH3295" t="s">
        <v>376</v>
      </c>
      <c r="AI3295" t="s">
        <v>93</v>
      </c>
      <c r="AJ3295" t="s">
        <v>94</v>
      </c>
      <c r="AK3295" t="s">
        <v>84</v>
      </c>
      <c r="AL3295" t="s">
        <v>95</v>
      </c>
      <c r="AM3295" t="s">
        <v>96</v>
      </c>
      <c r="AO3295" t="s">
        <v>89</v>
      </c>
      <c r="AQ3295" t="s">
        <v>93</v>
      </c>
      <c r="AS3295" s="1">
        <v>45980</v>
      </c>
      <c r="AT3295" s="2">
        <v>0.45555555555555555</v>
      </c>
      <c r="AU3295" t="s">
        <v>9919</v>
      </c>
      <c r="AV3295" t="s">
        <v>9920</v>
      </c>
      <c r="AZ3295" t="s">
        <v>99</v>
      </c>
      <c r="BA3295" t="s">
        <v>9921</v>
      </c>
      <c r="BB3295" t="s">
        <v>82</v>
      </c>
      <c r="BD3295" t="s">
        <v>9922</v>
      </c>
      <c r="BE3295" t="s">
        <v>9923</v>
      </c>
      <c r="BF3295" t="s">
        <v>79</v>
      </c>
      <c r="BG3295" t="s">
        <v>77</v>
      </c>
      <c r="BI3295" t="s">
        <v>103</v>
      </c>
      <c r="BJ3295" t="s">
        <v>104</v>
      </c>
      <c r="BK3295" t="s">
        <v>309</v>
      </c>
      <c r="BL3295">
        <v>1</v>
      </c>
      <c r="BM3295" t="s">
        <v>106</v>
      </c>
      <c r="BN3295" t="s">
        <v>163</v>
      </c>
      <c r="BO3295" t="s">
        <v>156</v>
      </c>
      <c r="BP3295" t="s">
        <v>310</v>
      </c>
      <c r="BQ3295" t="s">
        <v>110</v>
      </c>
      <c r="BR3295" t="s">
        <v>159</v>
      </c>
      <c r="BS3295" t="s">
        <v>139</v>
      </c>
      <c r="BT3295" t="s">
        <v>311</v>
      </c>
      <c r="BU3295" t="s">
        <v>17629</v>
      </c>
      <c r="BV3295">
        <v>56251</v>
      </c>
      <c r="BX3295" t="s">
        <v>17628</v>
      </c>
      <c r="BY3295">
        <f t="shared" si="255"/>
        <v>56251</v>
      </c>
      <c r="BZ3295" t="str">
        <f t="shared" si="256"/>
        <v>North2</v>
      </c>
      <c r="CA3295">
        <f t="shared" si="257"/>
        <v>66376.179999999993</v>
      </c>
      <c r="CB3295" t="str">
        <f t="shared" si="258"/>
        <v/>
      </c>
      <c r="CD3295" t="s">
        <v>82</v>
      </c>
      <c r="CE3295" t="str">
        <f t="shared" si="259"/>
        <v>Premium</v>
      </c>
      <c r="CF3295" t="s">
        <v>160</v>
      </c>
    </row>
    <row r="3296" spans="1:84">
      <c r="A3296">
        <v>21506876</v>
      </c>
      <c r="B3296" t="s">
        <v>1693</v>
      </c>
      <c r="C3296" t="s">
        <v>1694</v>
      </c>
      <c r="D3296">
        <v>9329545045</v>
      </c>
      <c r="E3296" t="s">
        <v>77</v>
      </c>
      <c r="F3296" t="s">
        <v>1695</v>
      </c>
      <c r="G3296">
        <v>601169</v>
      </c>
      <c r="H3296" t="s">
        <v>79</v>
      </c>
      <c r="I3296" t="s">
        <v>79</v>
      </c>
      <c r="K3296" t="s">
        <v>77</v>
      </c>
      <c r="N3296" t="s">
        <v>1218</v>
      </c>
      <c r="O3296" t="s">
        <v>1219</v>
      </c>
      <c r="Q3296" t="s">
        <v>82</v>
      </c>
      <c r="S3296" t="s">
        <v>83</v>
      </c>
      <c r="T3296" t="s">
        <v>84</v>
      </c>
      <c r="U3296" t="s">
        <v>85</v>
      </c>
      <c r="W3296" t="s">
        <v>86</v>
      </c>
      <c r="Y3296" t="s">
        <v>84</v>
      </c>
      <c r="AA3296" t="s">
        <v>372</v>
      </c>
      <c r="AB3296" t="s">
        <v>88</v>
      </c>
      <c r="AD3296" t="s">
        <v>89</v>
      </c>
      <c r="AE3296" t="s">
        <v>90</v>
      </c>
      <c r="AF3296" t="s">
        <v>91</v>
      </c>
      <c r="AG3296" t="s">
        <v>91</v>
      </c>
      <c r="AH3296" t="s">
        <v>376</v>
      </c>
      <c r="AI3296" t="s">
        <v>93</v>
      </c>
      <c r="AJ3296" t="s">
        <v>94</v>
      </c>
      <c r="AK3296" t="s">
        <v>84</v>
      </c>
      <c r="AL3296" t="s">
        <v>95</v>
      </c>
      <c r="AM3296" t="s">
        <v>96</v>
      </c>
      <c r="AO3296" t="s">
        <v>89</v>
      </c>
      <c r="AQ3296" t="s">
        <v>93</v>
      </c>
      <c r="AS3296" s="1">
        <v>45980</v>
      </c>
      <c r="AT3296" s="2">
        <v>0.45555555555555555</v>
      </c>
      <c r="AU3296" t="s">
        <v>9924</v>
      </c>
      <c r="AV3296" t="s">
        <v>9925</v>
      </c>
      <c r="AZ3296" t="s">
        <v>99</v>
      </c>
      <c r="BA3296" t="s">
        <v>9926</v>
      </c>
      <c r="BB3296" t="s">
        <v>82</v>
      </c>
      <c r="BD3296" t="s">
        <v>9927</v>
      </c>
      <c r="BE3296" t="s">
        <v>9923</v>
      </c>
      <c r="BF3296" t="s">
        <v>79</v>
      </c>
      <c r="BG3296" t="s">
        <v>77</v>
      </c>
      <c r="BI3296" t="s">
        <v>103</v>
      </c>
      <c r="BJ3296" t="s">
        <v>104</v>
      </c>
      <c r="BK3296" t="s">
        <v>299</v>
      </c>
      <c r="BL3296">
        <v>1</v>
      </c>
      <c r="BM3296" t="s">
        <v>106</v>
      </c>
      <c r="BN3296" t="s">
        <v>163</v>
      </c>
      <c r="BO3296" t="s">
        <v>156</v>
      </c>
      <c r="BP3296" t="s">
        <v>300</v>
      </c>
      <c r="BQ3296" t="s">
        <v>110</v>
      </c>
      <c r="BR3296" t="s">
        <v>159</v>
      </c>
      <c r="BS3296" t="s">
        <v>112</v>
      </c>
      <c r="BT3296" t="s">
        <v>301</v>
      </c>
      <c r="BU3296" t="s">
        <v>17629</v>
      </c>
      <c r="BV3296">
        <v>33000</v>
      </c>
      <c r="BX3296" t="s">
        <v>17628</v>
      </c>
      <c r="BY3296">
        <f t="shared" si="255"/>
        <v>33000</v>
      </c>
      <c r="BZ3296" t="str">
        <f t="shared" si="256"/>
        <v>North2</v>
      </c>
      <c r="CA3296">
        <f t="shared" si="257"/>
        <v>38940</v>
      </c>
      <c r="CB3296" t="str">
        <f t="shared" si="258"/>
        <v/>
      </c>
      <c r="CD3296" t="s">
        <v>82</v>
      </c>
      <c r="CE3296" t="str">
        <f t="shared" si="259"/>
        <v>Entry</v>
      </c>
      <c r="CF3296" t="s">
        <v>112</v>
      </c>
    </row>
    <row r="3297" spans="1:84">
      <c r="A3297">
        <v>21506913</v>
      </c>
      <c r="B3297" t="s">
        <v>1693</v>
      </c>
      <c r="C3297" t="s">
        <v>1694</v>
      </c>
      <c r="D3297">
        <v>9329545045</v>
      </c>
      <c r="E3297" t="s">
        <v>77</v>
      </c>
      <c r="F3297" t="s">
        <v>1695</v>
      </c>
      <c r="G3297">
        <v>601169</v>
      </c>
      <c r="H3297" t="s">
        <v>79</v>
      </c>
      <c r="I3297" t="s">
        <v>79</v>
      </c>
      <c r="K3297" t="s">
        <v>77</v>
      </c>
      <c r="N3297" t="s">
        <v>1218</v>
      </c>
      <c r="O3297" t="s">
        <v>1219</v>
      </c>
      <c r="Q3297" t="s">
        <v>82</v>
      </c>
      <c r="S3297" t="s">
        <v>83</v>
      </c>
      <c r="T3297" t="s">
        <v>84</v>
      </c>
      <c r="U3297" t="s">
        <v>85</v>
      </c>
      <c r="W3297" t="s">
        <v>86</v>
      </c>
      <c r="Y3297" t="s">
        <v>84</v>
      </c>
      <c r="AA3297" t="s">
        <v>372</v>
      </c>
      <c r="AB3297" t="s">
        <v>88</v>
      </c>
      <c r="AD3297" t="s">
        <v>89</v>
      </c>
      <c r="AE3297" t="s">
        <v>90</v>
      </c>
      <c r="AF3297" t="s">
        <v>91</v>
      </c>
      <c r="AG3297" t="s">
        <v>91</v>
      </c>
      <c r="AH3297" t="s">
        <v>376</v>
      </c>
      <c r="AI3297" t="s">
        <v>93</v>
      </c>
      <c r="AJ3297" t="s">
        <v>94</v>
      </c>
      <c r="AK3297" t="s">
        <v>84</v>
      </c>
      <c r="AL3297" t="s">
        <v>95</v>
      </c>
      <c r="AM3297" t="s">
        <v>96</v>
      </c>
      <c r="AO3297" t="s">
        <v>89</v>
      </c>
      <c r="AQ3297" t="s">
        <v>93</v>
      </c>
      <c r="AS3297" s="1">
        <v>45980</v>
      </c>
      <c r="AT3297" s="2">
        <v>0.45624999999999999</v>
      </c>
      <c r="AU3297" t="s">
        <v>9928</v>
      </c>
      <c r="AV3297" t="s">
        <v>9929</v>
      </c>
      <c r="AZ3297" t="s">
        <v>99</v>
      </c>
      <c r="BA3297" t="s">
        <v>9930</v>
      </c>
      <c r="BB3297" t="s">
        <v>82</v>
      </c>
      <c r="BD3297" t="s">
        <v>9931</v>
      </c>
      <c r="BE3297" t="s">
        <v>1695</v>
      </c>
      <c r="BF3297" t="s">
        <v>79</v>
      </c>
      <c r="BG3297" t="s">
        <v>77</v>
      </c>
      <c r="BI3297" t="s">
        <v>103</v>
      </c>
      <c r="BJ3297" t="s">
        <v>151</v>
      </c>
      <c r="BK3297" t="s">
        <v>152</v>
      </c>
      <c r="BL3297">
        <v>1</v>
      </c>
      <c r="BM3297" t="s">
        <v>106</v>
      </c>
      <c r="BN3297" t="s">
        <v>135</v>
      </c>
      <c r="BO3297" t="s">
        <v>135</v>
      </c>
      <c r="BP3297" t="s">
        <v>153</v>
      </c>
      <c r="BQ3297" t="s">
        <v>110</v>
      </c>
      <c r="BR3297" t="s">
        <v>138</v>
      </c>
      <c r="BS3297" t="s">
        <v>139</v>
      </c>
      <c r="BT3297" t="s">
        <v>154</v>
      </c>
      <c r="BU3297" t="s">
        <v>17629</v>
      </c>
      <c r="BV3297">
        <v>78000</v>
      </c>
      <c r="BX3297" t="s">
        <v>17628</v>
      </c>
      <c r="BY3297">
        <f t="shared" si="255"/>
        <v>78000</v>
      </c>
      <c r="BZ3297" t="str">
        <f t="shared" si="256"/>
        <v>North2</v>
      </c>
      <c r="CA3297">
        <f t="shared" si="257"/>
        <v>92040</v>
      </c>
      <c r="CB3297" t="str">
        <f t="shared" si="258"/>
        <v>SP</v>
      </c>
      <c r="CC3297" t="s">
        <v>138</v>
      </c>
      <c r="CD3297" t="s">
        <v>82</v>
      </c>
      <c r="CE3297" t="str">
        <f t="shared" si="259"/>
        <v>Premium</v>
      </c>
      <c r="CF3297" t="s">
        <v>139</v>
      </c>
    </row>
    <row r="3298" spans="1:84">
      <c r="A3298">
        <v>21506961</v>
      </c>
      <c r="B3298" t="s">
        <v>1693</v>
      </c>
      <c r="C3298" t="s">
        <v>1694</v>
      </c>
      <c r="D3298">
        <v>9329545045</v>
      </c>
      <c r="E3298" t="s">
        <v>77</v>
      </c>
      <c r="F3298" t="s">
        <v>1695</v>
      </c>
      <c r="G3298">
        <v>601169</v>
      </c>
      <c r="H3298" t="s">
        <v>79</v>
      </c>
      <c r="I3298" t="s">
        <v>79</v>
      </c>
      <c r="K3298" t="s">
        <v>77</v>
      </c>
      <c r="N3298" t="s">
        <v>1218</v>
      </c>
      <c r="O3298" t="s">
        <v>1219</v>
      </c>
      <c r="Q3298" t="s">
        <v>82</v>
      </c>
      <c r="S3298" t="s">
        <v>83</v>
      </c>
      <c r="T3298" t="s">
        <v>84</v>
      </c>
      <c r="U3298" t="s">
        <v>85</v>
      </c>
      <c r="W3298" t="s">
        <v>86</v>
      </c>
      <c r="Y3298" t="s">
        <v>84</v>
      </c>
      <c r="AA3298" t="s">
        <v>372</v>
      </c>
      <c r="AB3298" t="s">
        <v>88</v>
      </c>
      <c r="AD3298" t="s">
        <v>89</v>
      </c>
      <c r="AE3298" t="s">
        <v>90</v>
      </c>
      <c r="AF3298" t="s">
        <v>91</v>
      </c>
      <c r="AG3298" t="s">
        <v>91</v>
      </c>
      <c r="AH3298" t="s">
        <v>376</v>
      </c>
      <c r="AI3298" t="s">
        <v>93</v>
      </c>
      <c r="AJ3298" t="s">
        <v>94</v>
      </c>
      <c r="AK3298" t="s">
        <v>84</v>
      </c>
      <c r="AL3298" t="s">
        <v>95</v>
      </c>
      <c r="AM3298" t="s">
        <v>96</v>
      </c>
      <c r="AO3298" t="s">
        <v>89</v>
      </c>
      <c r="AQ3298" t="s">
        <v>93</v>
      </c>
      <c r="AS3298" s="1">
        <v>45980</v>
      </c>
      <c r="AT3298" s="2">
        <v>0.45694444444444443</v>
      </c>
      <c r="AU3298" t="s">
        <v>9932</v>
      </c>
      <c r="AV3298" t="s">
        <v>9933</v>
      </c>
      <c r="AZ3298" t="s">
        <v>99</v>
      </c>
      <c r="BA3298" t="s">
        <v>9934</v>
      </c>
      <c r="BB3298" t="s">
        <v>82</v>
      </c>
      <c r="BD3298" t="s">
        <v>9935</v>
      </c>
      <c r="BE3298" t="s">
        <v>1695</v>
      </c>
      <c r="BF3298" t="s">
        <v>79</v>
      </c>
      <c r="BG3298" t="s">
        <v>77</v>
      </c>
      <c r="BI3298" t="s">
        <v>103</v>
      </c>
      <c r="BJ3298" t="s">
        <v>104</v>
      </c>
      <c r="BK3298" t="s">
        <v>9936</v>
      </c>
      <c r="BL3298">
        <v>1</v>
      </c>
      <c r="BM3298" t="s">
        <v>106</v>
      </c>
      <c r="BN3298" t="s">
        <v>135</v>
      </c>
      <c r="BO3298" t="s">
        <v>135</v>
      </c>
      <c r="BP3298" t="s">
        <v>9937</v>
      </c>
      <c r="BQ3298" t="s">
        <v>110</v>
      </c>
      <c r="BR3298" t="s">
        <v>138</v>
      </c>
      <c r="BS3298" t="s">
        <v>139</v>
      </c>
      <c r="BT3298" t="s">
        <v>9938</v>
      </c>
      <c r="BU3298" t="s">
        <v>17629</v>
      </c>
      <c r="BV3298">
        <v>118276</v>
      </c>
      <c r="BX3298" t="s">
        <v>17628</v>
      </c>
      <c r="BY3298">
        <f t="shared" si="255"/>
        <v>118276</v>
      </c>
      <c r="BZ3298" t="str">
        <f t="shared" si="256"/>
        <v>North2</v>
      </c>
      <c r="CA3298">
        <f t="shared" si="257"/>
        <v>139565.68</v>
      </c>
      <c r="CB3298" t="str">
        <f t="shared" si="258"/>
        <v>SP</v>
      </c>
      <c r="CC3298" t="s">
        <v>138</v>
      </c>
      <c r="CD3298" t="s">
        <v>82</v>
      </c>
      <c r="CE3298" t="str">
        <f t="shared" si="259"/>
        <v>Premium</v>
      </c>
      <c r="CF3298" t="s">
        <v>139</v>
      </c>
    </row>
    <row r="3299" spans="1:84">
      <c r="A3299">
        <v>21506994</v>
      </c>
      <c r="B3299" t="s">
        <v>1693</v>
      </c>
      <c r="C3299" t="s">
        <v>1694</v>
      </c>
      <c r="D3299">
        <v>9329545045</v>
      </c>
      <c r="E3299" t="s">
        <v>77</v>
      </c>
      <c r="F3299" t="s">
        <v>1695</v>
      </c>
      <c r="G3299">
        <v>601169</v>
      </c>
      <c r="H3299" t="s">
        <v>79</v>
      </c>
      <c r="I3299" t="s">
        <v>79</v>
      </c>
      <c r="K3299" t="s">
        <v>77</v>
      </c>
      <c r="N3299" t="s">
        <v>1218</v>
      </c>
      <c r="O3299" t="s">
        <v>1219</v>
      </c>
      <c r="Q3299" t="s">
        <v>82</v>
      </c>
      <c r="S3299" t="s">
        <v>83</v>
      </c>
      <c r="T3299" t="s">
        <v>84</v>
      </c>
      <c r="U3299" t="s">
        <v>85</v>
      </c>
      <c r="W3299" t="s">
        <v>86</v>
      </c>
      <c r="Y3299" t="s">
        <v>84</v>
      </c>
      <c r="AA3299" t="s">
        <v>372</v>
      </c>
      <c r="AB3299" t="s">
        <v>88</v>
      </c>
      <c r="AD3299" t="s">
        <v>89</v>
      </c>
      <c r="AE3299" t="s">
        <v>90</v>
      </c>
      <c r="AF3299" t="s">
        <v>91</v>
      </c>
      <c r="AG3299" t="s">
        <v>91</v>
      </c>
      <c r="AH3299" t="s">
        <v>376</v>
      </c>
      <c r="AI3299" t="s">
        <v>93</v>
      </c>
      <c r="AJ3299" t="s">
        <v>94</v>
      </c>
      <c r="AK3299" t="s">
        <v>84</v>
      </c>
      <c r="AL3299" t="s">
        <v>95</v>
      </c>
      <c r="AM3299" t="s">
        <v>96</v>
      </c>
      <c r="AO3299" t="s">
        <v>89</v>
      </c>
      <c r="AQ3299" t="s">
        <v>93</v>
      </c>
      <c r="AS3299" s="1">
        <v>45980</v>
      </c>
      <c r="AT3299" s="2">
        <v>0.45833333333333331</v>
      </c>
      <c r="AU3299" t="s">
        <v>9939</v>
      </c>
      <c r="AV3299" t="s">
        <v>9940</v>
      </c>
      <c r="AZ3299" t="s">
        <v>99</v>
      </c>
      <c r="BA3299" t="s">
        <v>9941</v>
      </c>
      <c r="BB3299" t="s">
        <v>82</v>
      </c>
      <c r="BD3299" t="s">
        <v>9942</v>
      </c>
      <c r="BE3299" t="s">
        <v>9943</v>
      </c>
      <c r="BF3299" t="s">
        <v>79</v>
      </c>
      <c r="BG3299" t="s">
        <v>77</v>
      </c>
      <c r="BI3299" t="s">
        <v>103</v>
      </c>
      <c r="BJ3299" t="s">
        <v>151</v>
      </c>
      <c r="BK3299" t="s">
        <v>495</v>
      </c>
      <c r="BL3299">
        <v>1</v>
      </c>
      <c r="BM3299" t="s">
        <v>106</v>
      </c>
      <c r="BN3299" t="s">
        <v>107</v>
      </c>
      <c r="BO3299" t="s">
        <v>107</v>
      </c>
      <c r="BP3299" t="s">
        <v>496</v>
      </c>
      <c r="BQ3299" t="s">
        <v>110</v>
      </c>
      <c r="BR3299" t="s">
        <v>111</v>
      </c>
      <c r="BS3299" t="s">
        <v>112</v>
      </c>
      <c r="BT3299" t="s">
        <v>497</v>
      </c>
      <c r="BU3299" t="s">
        <v>17629</v>
      </c>
      <c r="BV3299">
        <v>31500</v>
      </c>
      <c r="BX3299" t="s">
        <v>111</v>
      </c>
      <c r="BY3299">
        <f t="shared" si="255"/>
        <v>31500</v>
      </c>
      <c r="BZ3299" t="str">
        <f t="shared" si="256"/>
        <v>North2</v>
      </c>
      <c r="CA3299">
        <f t="shared" si="257"/>
        <v>37170</v>
      </c>
      <c r="CB3299" t="str">
        <f t="shared" si="258"/>
        <v/>
      </c>
      <c r="CD3299" t="s">
        <v>82</v>
      </c>
      <c r="CE3299" t="str">
        <f t="shared" si="259"/>
        <v>Entry</v>
      </c>
      <c r="CF3299" t="s">
        <v>112</v>
      </c>
    </row>
    <row r="3300" spans="1:84">
      <c r="A3300">
        <v>21507007</v>
      </c>
      <c r="B3300" t="s">
        <v>1693</v>
      </c>
      <c r="C3300" t="s">
        <v>1694</v>
      </c>
      <c r="D3300">
        <v>9329545045</v>
      </c>
      <c r="E3300" t="s">
        <v>77</v>
      </c>
      <c r="F3300" t="s">
        <v>1695</v>
      </c>
      <c r="G3300">
        <v>601169</v>
      </c>
      <c r="H3300" t="s">
        <v>79</v>
      </c>
      <c r="I3300" t="s">
        <v>79</v>
      </c>
      <c r="K3300" t="s">
        <v>77</v>
      </c>
      <c r="N3300" t="s">
        <v>1218</v>
      </c>
      <c r="O3300" t="s">
        <v>1219</v>
      </c>
      <c r="Q3300" t="s">
        <v>82</v>
      </c>
      <c r="S3300" t="s">
        <v>83</v>
      </c>
      <c r="T3300" t="s">
        <v>84</v>
      </c>
      <c r="U3300" t="s">
        <v>85</v>
      </c>
      <c r="W3300" t="s">
        <v>86</v>
      </c>
      <c r="Y3300" t="s">
        <v>84</v>
      </c>
      <c r="AA3300" t="s">
        <v>372</v>
      </c>
      <c r="AB3300" t="s">
        <v>88</v>
      </c>
      <c r="AD3300" t="s">
        <v>89</v>
      </c>
      <c r="AE3300" t="s">
        <v>90</v>
      </c>
      <c r="AF3300" t="s">
        <v>91</v>
      </c>
      <c r="AG3300" t="s">
        <v>91</v>
      </c>
      <c r="AH3300" t="s">
        <v>376</v>
      </c>
      <c r="AI3300" t="s">
        <v>93</v>
      </c>
      <c r="AJ3300" t="s">
        <v>94</v>
      </c>
      <c r="AK3300" t="s">
        <v>84</v>
      </c>
      <c r="AL3300" t="s">
        <v>95</v>
      </c>
      <c r="AM3300" t="s">
        <v>96</v>
      </c>
      <c r="AO3300" t="s">
        <v>89</v>
      </c>
      <c r="AQ3300" t="s">
        <v>93</v>
      </c>
      <c r="AS3300" s="1">
        <v>45980</v>
      </c>
      <c r="AT3300" s="2">
        <v>0.45833333333333331</v>
      </c>
      <c r="AU3300" t="s">
        <v>9944</v>
      </c>
      <c r="AV3300" t="s">
        <v>9945</v>
      </c>
      <c r="AZ3300" t="s">
        <v>99</v>
      </c>
      <c r="BA3300" t="s">
        <v>9946</v>
      </c>
      <c r="BB3300" t="s">
        <v>82</v>
      </c>
      <c r="BD3300" t="s">
        <v>9947</v>
      </c>
      <c r="BE3300" t="s">
        <v>9923</v>
      </c>
      <c r="BF3300" t="s">
        <v>79</v>
      </c>
      <c r="BG3300" t="s">
        <v>77</v>
      </c>
      <c r="BI3300" t="s">
        <v>103</v>
      </c>
      <c r="BJ3300" t="s">
        <v>151</v>
      </c>
      <c r="BK3300" t="s">
        <v>495</v>
      </c>
      <c r="BL3300">
        <v>1</v>
      </c>
      <c r="BM3300" t="s">
        <v>106</v>
      </c>
      <c r="BN3300" t="s">
        <v>107</v>
      </c>
      <c r="BO3300" t="s">
        <v>107</v>
      </c>
      <c r="BP3300" t="s">
        <v>496</v>
      </c>
      <c r="BQ3300" t="s">
        <v>110</v>
      </c>
      <c r="BR3300" t="s">
        <v>111</v>
      </c>
      <c r="BS3300" t="s">
        <v>112</v>
      </c>
      <c r="BT3300" t="s">
        <v>497</v>
      </c>
      <c r="BU3300" t="s">
        <v>17629</v>
      </c>
      <c r="BV3300">
        <v>31500</v>
      </c>
      <c r="BX3300" t="s">
        <v>111</v>
      </c>
      <c r="BY3300">
        <f t="shared" si="255"/>
        <v>31500</v>
      </c>
      <c r="BZ3300" t="str">
        <f t="shared" si="256"/>
        <v>North2</v>
      </c>
      <c r="CA3300">
        <f t="shared" si="257"/>
        <v>37170</v>
      </c>
      <c r="CB3300" t="str">
        <f t="shared" si="258"/>
        <v/>
      </c>
      <c r="CD3300" t="s">
        <v>82</v>
      </c>
      <c r="CE3300" t="str">
        <f t="shared" si="259"/>
        <v>Entry</v>
      </c>
      <c r="CF3300" t="s">
        <v>112</v>
      </c>
    </row>
    <row r="3301" spans="1:84">
      <c r="A3301">
        <v>21507069</v>
      </c>
      <c r="B3301" t="s">
        <v>1693</v>
      </c>
      <c r="C3301" t="s">
        <v>1694</v>
      </c>
      <c r="D3301">
        <v>9329545045</v>
      </c>
      <c r="E3301" t="s">
        <v>77</v>
      </c>
      <c r="F3301" t="s">
        <v>1695</v>
      </c>
      <c r="G3301">
        <v>601169</v>
      </c>
      <c r="H3301" t="s">
        <v>79</v>
      </c>
      <c r="I3301" t="s">
        <v>79</v>
      </c>
      <c r="K3301" t="s">
        <v>77</v>
      </c>
      <c r="N3301" t="s">
        <v>1218</v>
      </c>
      <c r="O3301" t="s">
        <v>1219</v>
      </c>
      <c r="Q3301" t="s">
        <v>82</v>
      </c>
      <c r="S3301" t="s">
        <v>83</v>
      </c>
      <c r="T3301" t="s">
        <v>84</v>
      </c>
      <c r="U3301" t="s">
        <v>85</v>
      </c>
      <c r="W3301" t="s">
        <v>86</v>
      </c>
      <c r="Y3301" t="s">
        <v>84</v>
      </c>
      <c r="AA3301" t="s">
        <v>372</v>
      </c>
      <c r="AB3301" t="s">
        <v>88</v>
      </c>
      <c r="AD3301" t="s">
        <v>89</v>
      </c>
      <c r="AE3301" t="s">
        <v>90</v>
      </c>
      <c r="AF3301" t="s">
        <v>91</v>
      </c>
      <c r="AG3301" t="s">
        <v>91</v>
      </c>
      <c r="AH3301" t="s">
        <v>376</v>
      </c>
      <c r="AI3301" t="s">
        <v>93</v>
      </c>
      <c r="AJ3301" t="s">
        <v>94</v>
      </c>
      <c r="AK3301" t="s">
        <v>84</v>
      </c>
      <c r="AL3301" t="s">
        <v>95</v>
      </c>
      <c r="AM3301" t="s">
        <v>96</v>
      </c>
      <c r="AO3301" t="s">
        <v>89</v>
      </c>
      <c r="AQ3301" t="s">
        <v>93</v>
      </c>
      <c r="AS3301" s="1">
        <v>45980</v>
      </c>
      <c r="AT3301" s="2">
        <v>0.45902777777777776</v>
      </c>
      <c r="AU3301" t="s">
        <v>9948</v>
      </c>
      <c r="AV3301" t="s">
        <v>9949</v>
      </c>
      <c r="AZ3301" t="s">
        <v>99</v>
      </c>
      <c r="BB3301" t="s">
        <v>82</v>
      </c>
      <c r="BD3301" t="s">
        <v>9950</v>
      </c>
      <c r="BE3301" t="s">
        <v>9951</v>
      </c>
      <c r="BF3301" t="s">
        <v>79</v>
      </c>
      <c r="BG3301" t="s">
        <v>77</v>
      </c>
      <c r="BI3301" t="s">
        <v>103</v>
      </c>
      <c r="BJ3301" t="s">
        <v>104</v>
      </c>
      <c r="BK3301" t="s">
        <v>840</v>
      </c>
      <c r="BL3301">
        <v>1</v>
      </c>
      <c r="BM3301" t="s">
        <v>106</v>
      </c>
      <c r="BN3301" t="s">
        <v>248</v>
      </c>
      <c r="BO3301" t="s">
        <v>841</v>
      </c>
      <c r="BP3301" t="s">
        <v>842</v>
      </c>
      <c r="BQ3301" t="s">
        <v>110</v>
      </c>
      <c r="BR3301" t="s">
        <v>248</v>
      </c>
      <c r="BS3301" t="s">
        <v>112</v>
      </c>
      <c r="BT3301" t="s">
        <v>843</v>
      </c>
      <c r="BU3301" t="s">
        <v>17629</v>
      </c>
      <c r="BV3301">
        <v>32000</v>
      </c>
      <c r="BX3301" t="s">
        <v>248</v>
      </c>
      <c r="BY3301">
        <f t="shared" si="255"/>
        <v>32000</v>
      </c>
      <c r="BZ3301" t="str">
        <f t="shared" si="256"/>
        <v>North2</v>
      </c>
      <c r="CA3301">
        <f t="shared" si="257"/>
        <v>37760</v>
      </c>
      <c r="CB3301" t="str">
        <f t="shared" si="258"/>
        <v/>
      </c>
      <c r="CD3301" t="s">
        <v>82</v>
      </c>
      <c r="CE3301" t="str">
        <f t="shared" si="259"/>
        <v>Entry</v>
      </c>
      <c r="CF3301" t="s">
        <v>112</v>
      </c>
    </row>
    <row r="3302" spans="1:84">
      <c r="A3302">
        <v>21507089</v>
      </c>
      <c r="B3302" t="s">
        <v>1693</v>
      </c>
      <c r="C3302" t="s">
        <v>1694</v>
      </c>
      <c r="D3302">
        <v>9329545045</v>
      </c>
      <c r="E3302" t="s">
        <v>77</v>
      </c>
      <c r="F3302" t="s">
        <v>1695</v>
      </c>
      <c r="G3302">
        <v>601169</v>
      </c>
      <c r="H3302" t="s">
        <v>79</v>
      </c>
      <c r="I3302" t="s">
        <v>79</v>
      </c>
      <c r="K3302" t="s">
        <v>77</v>
      </c>
      <c r="N3302" t="s">
        <v>1218</v>
      </c>
      <c r="O3302" t="s">
        <v>1219</v>
      </c>
      <c r="Q3302" t="s">
        <v>82</v>
      </c>
      <c r="S3302" t="s">
        <v>83</v>
      </c>
      <c r="T3302" t="s">
        <v>84</v>
      </c>
      <c r="U3302" t="s">
        <v>85</v>
      </c>
      <c r="W3302" t="s">
        <v>86</v>
      </c>
      <c r="Y3302" t="s">
        <v>84</v>
      </c>
      <c r="AA3302" t="s">
        <v>372</v>
      </c>
      <c r="AB3302" t="s">
        <v>88</v>
      </c>
      <c r="AD3302" t="s">
        <v>89</v>
      </c>
      <c r="AE3302" t="s">
        <v>90</v>
      </c>
      <c r="AF3302" t="s">
        <v>91</v>
      </c>
      <c r="AG3302" t="s">
        <v>91</v>
      </c>
      <c r="AH3302" t="s">
        <v>376</v>
      </c>
      <c r="AI3302" t="s">
        <v>93</v>
      </c>
      <c r="AJ3302" t="s">
        <v>94</v>
      </c>
      <c r="AK3302" t="s">
        <v>84</v>
      </c>
      <c r="AL3302" t="s">
        <v>95</v>
      </c>
      <c r="AM3302" t="s">
        <v>96</v>
      </c>
      <c r="AO3302" t="s">
        <v>89</v>
      </c>
      <c r="AQ3302" t="s">
        <v>93</v>
      </c>
      <c r="AS3302" s="1">
        <v>45980</v>
      </c>
      <c r="AT3302" s="2">
        <v>0.4597222222222222</v>
      </c>
      <c r="AU3302" t="s">
        <v>9952</v>
      </c>
      <c r="AV3302" t="s">
        <v>9953</v>
      </c>
      <c r="AZ3302" t="s">
        <v>99</v>
      </c>
      <c r="BA3302" t="s">
        <v>9954</v>
      </c>
      <c r="BB3302" t="s">
        <v>82</v>
      </c>
      <c r="BD3302" t="s">
        <v>9955</v>
      </c>
      <c r="BE3302" t="s">
        <v>9956</v>
      </c>
      <c r="BF3302" t="s">
        <v>79</v>
      </c>
      <c r="BG3302" t="s">
        <v>77</v>
      </c>
      <c r="BI3302" t="s">
        <v>103</v>
      </c>
      <c r="BJ3302" t="s">
        <v>151</v>
      </c>
      <c r="BK3302" t="s">
        <v>840</v>
      </c>
      <c r="BL3302">
        <v>1</v>
      </c>
      <c r="BM3302" t="s">
        <v>106</v>
      </c>
      <c r="BN3302" t="s">
        <v>248</v>
      </c>
      <c r="BO3302" t="s">
        <v>841</v>
      </c>
      <c r="BP3302" t="s">
        <v>842</v>
      </c>
      <c r="BQ3302" t="s">
        <v>110</v>
      </c>
      <c r="BR3302" t="s">
        <v>248</v>
      </c>
      <c r="BS3302" t="s">
        <v>112</v>
      </c>
      <c r="BT3302" t="s">
        <v>843</v>
      </c>
      <c r="BU3302" t="s">
        <v>17629</v>
      </c>
      <c r="BV3302">
        <v>32000</v>
      </c>
      <c r="BX3302" t="s">
        <v>248</v>
      </c>
      <c r="BY3302">
        <f t="shared" si="255"/>
        <v>32000</v>
      </c>
      <c r="BZ3302" t="str">
        <f t="shared" si="256"/>
        <v>North2</v>
      </c>
      <c r="CA3302">
        <f t="shared" si="257"/>
        <v>37760</v>
      </c>
      <c r="CB3302" t="str">
        <f t="shared" si="258"/>
        <v/>
      </c>
      <c r="CD3302" t="s">
        <v>82</v>
      </c>
      <c r="CE3302" t="str">
        <f t="shared" si="259"/>
        <v>Entry</v>
      </c>
      <c r="CF3302" t="s">
        <v>112</v>
      </c>
    </row>
    <row r="3303" spans="1:84">
      <c r="A3303">
        <v>21507110</v>
      </c>
      <c r="B3303" t="s">
        <v>1693</v>
      </c>
      <c r="C3303" t="s">
        <v>1694</v>
      </c>
      <c r="D3303">
        <v>9329545045</v>
      </c>
      <c r="E3303" t="s">
        <v>77</v>
      </c>
      <c r="F3303" t="s">
        <v>1695</v>
      </c>
      <c r="G3303">
        <v>601169</v>
      </c>
      <c r="H3303" t="s">
        <v>79</v>
      </c>
      <c r="I3303" t="s">
        <v>79</v>
      </c>
      <c r="K3303" t="s">
        <v>77</v>
      </c>
      <c r="N3303" t="s">
        <v>1218</v>
      </c>
      <c r="O3303" t="s">
        <v>1219</v>
      </c>
      <c r="Q3303" t="s">
        <v>82</v>
      </c>
      <c r="S3303" t="s">
        <v>83</v>
      </c>
      <c r="T3303" t="s">
        <v>84</v>
      </c>
      <c r="U3303" t="s">
        <v>85</v>
      </c>
      <c r="W3303" t="s">
        <v>86</v>
      </c>
      <c r="Y3303" t="s">
        <v>84</v>
      </c>
      <c r="AA3303" t="s">
        <v>372</v>
      </c>
      <c r="AB3303" t="s">
        <v>88</v>
      </c>
      <c r="AD3303" t="s">
        <v>89</v>
      </c>
      <c r="AE3303" t="s">
        <v>90</v>
      </c>
      <c r="AF3303" t="s">
        <v>91</v>
      </c>
      <c r="AG3303" t="s">
        <v>91</v>
      </c>
      <c r="AH3303" t="s">
        <v>376</v>
      </c>
      <c r="AI3303" t="s">
        <v>93</v>
      </c>
      <c r="AJ3303" t="s">
        <v>94</v>
      </c>
      <c r="AK3303" t="s">
        <v>84</v>
      </c>
      <c r="AL3303" t="s">
        <v>95</v>
      </c>
      <c r="AM3303" t="s">
        <v>96</v>
      </c>
      <c r="AO3303" t="s">
        <v>89</v>
      </c>
      <c r="AQ3303" t="s">
        <v>93</v>
      </c>
      <c r="AS3303" s="1">
        <v>45980</v>
      </c>
      <c r="AT3303" s="2">
        <v>0.46041666666666664</v>
      </c>
      <c r="AU3303" t="s">
        <v>9957</v>
      </c>
      <c r="AV3303" t="s">
        <v>9958</v>
      </c>
      <c r="AZ3303" t="s">
        <v>99</v>
      </c>
      <c r="BA3303" t="s">
        <v>9959</v>
      </c>
      <c r="BB3303" t="s">
        <v>82</v>
      </c>
      <c r="BD3303" t="s">
        <v>9960</v>
      </c>
      <c r="BE3303" t="s">
        <v>9961</v>
      </c>
      <c r="BF3303" t="s">
        <v>79</v>
      </c>
      <c r="BG3303" t="s">
        <v>77</v>
      </c>
      <c r="BI3303" t="s">
        <v>103</v>
      </c>
      <c r="BJ3303" t="s">
        <v>104</v>
      </c>
      <c r="BK3303" t="s">
        <v>840</v>
      </c>
      <c r="BL3303">
        <v>1</v>
      </c>
      <c r="BM3303" t="s">
        <v>106</v>
      </c>
      <c r="BN3303" t="s">
        <v>248</v>
      </c>
      <c r="BO3303" t="s">
        <v>841</v>
      </c>
      <c r="BP3303" t="s">
        <v>842</v>
      </c>
      <c r="BQ3303" t="s">
        <v>110</v>
      </c>
      <c r="BR3303" t="s">
        <v>248</v>
      </c>
      <c r="BS3303" t="s">
        <v>112</v>
      </c>
      <c r="BT3303" t="s">
        <v>843</v>
      </c>
      <c r="BU3303" t="s">
        <v>17629</v>
      </c>
      <c r="BV3303">
        <v>32000</v>
      </c>
      <c r="BX3303" t="s">
        <v>248</v>
      </c>
      <c r="BY3303">
        <f t="shared" si="255"/>
        <v>32000</v>
      </c>
      <c r="BZ3303" t="str">
        <f t="shared" si="256"/>
        <v>North2</v>
      </c>
      <c r="CA3303">
        <f t="shared" si="257"/>
        <v>37760</v>
      </c>
      <c r="CB3303" t="str">
        <f t="shared" si="258"/>
        <v/>
      </c>
      <c r="CD3303" t="s">
        <v>82</v>
      </c>
      <c r="CE3303" t="str">
        <f t="shared" si="259"/>
        <v>Entry</v>
      </c>
      <c r="CF3303" t="s">
        <v>112</v>
      </c>
    </row>
    <row r="3304" spans="1:84">
      <c r="A3304">
        <v>21512096</v>
      </c>
      <c r="B3304" t="s">
        <v>961</v>
      </c>
      <c r="C3304" t="s">
        <v>962</v>
      </c>
      <c r="D3304">
        <v>7006131255</v>
      </c>
      <c r="E3304" t="s">
        <v>77</v>
      </c>
      <c r="F3304" t="s">
        <v>963</v>
      </c>
      <c r="G3304" t="s">
        <v>964</v>
      </c>
      <c r="H3304" t="s">
        <v>965</v>
      </c>
      <c r="I3304" t="s">
        <v>965</v>
      </c>
      <c r="K3304" t="s">
        <v>77</v>
      </c>
      <c r="N3304" t="s">
        <v>369</v>
      </c>
      <c r="O3304" t="s">
        <v>1739</v>
      </c>
      <c r="Q3304" t="s">
        <v>122</v>
      </c>
      <c r="S3304" t="s">
        <v>83</v>
      </c>
      <c r="T3304" t="s">
        <v>84</v>
      </c>
      <c r="U3304" t="s">
        <v>85</v>
      </c>
      <c r="W3304" t="s">
        <v>86</v>
      </c>
      <c r="Y3304" t="s">
        <v>84</v>
      </c>
      <c r="AA3304" t="s">
        <v>123</v>
      </c>
      <c r="AB3304" t="s">
        <v>124</v>
      </c>
      <c r="AD3304" t="s">
        <v>125</v>
      </c>
      <c r="AE3304" t="s">
        <v>90</v>
      </c>
      <c r="AF3304" t="s">
        <v>126</v>
      </c>
      <c r="AG3304" t="s">
        <v>126</v>
      </c>
      <c r="AH3304" t="s">
        <v>966</v>
      </c>
      <c r="AI3304" t="s">
        <v>128</v>
      </c>
      <c r="AJ3304" t="s">
        <v>94</v>
      </c>
      <c r="AK3304" t="s">
        <v>84</v>
      </c>
      <c r="AL3304" t="s">
        <v>95</v>
      </c>
      <c r="AM3304" t="s">
        <v>96</v>
      </c>
      <c r="AO3304" t="s">
        <v>125</v>
      </c>
      <c r="AQ3304" t="s">
        <v>128</v>
      </c>
      <c r="AS3304" s="1">
        <v>45980</v>
      </c>
      <c r="AT3304" s="2">
        <v>0.5083333333333333</v>
      </c>
      <c r="AU3304" t="s">
        <v>9965</v>
      </c>
      <c r="AV3304" t="s">
        <v>984</v>
      </c>
      <c r="AZ3304" t="s">
        <v>99</v>
      </c>
      <c r="BB3304" t="s">
        <v>122</v>
      </c>
      <c r="BD3304" t="s">
        <v>985</v>
      </c>
      <c r="BE3304" t="s">
        <v>971</v>
      </c>
      <c r="BF3304" t="s">
        <v>972</v>
      </c>
      <c r="BG3304" t="s">
        <v>77</v>
      </c>
      <c r="BI3304" t="s">
        <v>103</v>
      </c>
      <c r="BJ3304" t="s">
        <v>104</v>
      </c>
      <c r="BK3304" t="s">
        <v>1123</v>
      </c>
      <c r="BL3304">
        <v>1</v>
      </c>
      <c r="BM3304" t="s">
        <v>106</v>
      </c>
      <c r="BN3304" t="s">
        <v>163</v>
      </c>
      <c r="BO3304" t="s">
        <v>1124</v>
      </c>
      <c r="BP3304" t="s">
        <v>1125</v>
      </c>
      <c r="BQ3304" t="s">
        <v>110</v>
      </c>
      <c r="BR3304" t="s">
        <v>159</v>
      </c>
      <c r="BS3304" t="s">
        <v>112</v>
      </c>
      <c r="BT3304" t="s">
        <v>1126</v>
      </c>
      <c r="BU3304" t="s">
        <v>17629</v>
      </c>
      <c r="BV3304">
        <v>25900</v>
      </c>
      <c r="BX3304" t="s">
        <v>17628</v>
      </c>
      <c r="BY3304">
        <f t="shared" si="255"/>
        <v>25900</v>
      </c>
      <c r="BZ3304" t="str">
        <f t="shared" si="256"/>
        <v>North1</v>
      </c>
      <c r="CA3304">
        <f t="shared" si="257"/>
        <v>30562</v>
      </c>
      <c r="CB3304" t="str">
        <f t="shared" si="258"/>
        <v/>
      </c>
      <c r="CD3304" t="s">
        <v>122</v>
      </c>
      <c r="CE3304" t="str">
        <f t="shared" si="259"/>
        <v>Entry</v>
      </c>
      <c r="CF3304" t="s">
        <v>112</v>
      </c>
    </row>
    <row r="3305" spans="1:84">
      <c r="A3305">
        <v>21512105</v>
      </c>
      <c r="B3305" t="s">
        <v>961</v>
      </c>
      <c r="C3305" t="s">
        <v>962</v>
      </c>
      <c r="D3305">
        <v>7006131255</v>
      </c>
      <c r="E3305" t="s">
        <v>77</v>
      </c>
      <c r="F3305" t="s">
        <v>963</v>
      </c>
      <c r="G3305" t="s">
        <v>964</v>
      </c>
      <c r="H3305" t="s">
        <v>965</v>
      </c>
      <c r="I3305" t="s">
        <v>965</v>
      </c>
      <c r="K3305" t="s">
        <v>77</v>
      </c>
      <c r="N3305" t="s">
        <v>369</v>
      </c>
      <c r="O3305" t="s">
        <v>1739</v>
      </c>
      <c r="Q3305" t="s">
        <v>122</v>
      </c>
      <c r="S3305" t="s">
        <v>83</v>
      </c>
      <c r="T3305" t="s">
        <v>84</v>
      </c>
      <c r="U3305" t="s">
        <v>85</v>
      </c>
      <c r="W3305" t="s">
        <v>86</v>
      </c>
      <c r="Y3305" t="s">
        <v>84</v>
      </c>
      <c r="AA3305" t="s">
        <v>123</v>
      </c>
      <c r="AB3305" t="s">
        <v>124</v>
      </c>
      <c r="AD3305" t="s">
        <v>125</v>
      </c>
      <c r="AE3305" t="s">
        <v>90</v>
      </c>
      <c r="AF3305" t="s">
        <v>126</v>
      </c>
      <c r="AG3305" t="s">
        <v>126</v>
      </c>
      <c r="AH3305" t="s">
        <v>966</v>
      </c>
      <c r="AI3305" t="s">
        <v>128</v>
      </c>
      <c r="AJ3305" t="s">
        <v>94</v>
      </c>
      <c r="AK3305" t="s">
        <v>84</v>
      </c>
      <c r="AL3305" t="s">
        <v>95</v>
      </c>
      <c r="AM3305" t="s">
        <v>96</v>
      </c>
      <c r="AO3305" t="s">
        <v>125</v>
      </c>
      <c r="AQ3305" t="s">
        <v>128</v>
      </c>
      <c r="AS3305" s="1">
        <v>45980</v>
      </c>
      <c r="AT3305" s="2">
        <v>0.52013888888888893</v>
      </c>
      <c r="AU3305" t="s">
        <v>9966</v>
      </c>
      <c r="AV3305" t="s">
        <v>991</v>
      </c>
      <c r="AZ3305" t="s">
        <v>99</v>
      </c>
      <c r="BB3305" t="s">
        <v>122</v>
      </c>
      <c r="BD3305" t="s">
        <v>992</v>
      </c>
      <c r="BE3305" t="s">
        <v>971</v>
      </c>
      <c r="BF3305" t="s">
        <v>972</v>
      </c>
      <c r="BG3305" t="s">
        <v>77</v>
      </c>
      <c r="BI3305" t="s">
        <v>103</v>
      </c>
      <c r="BJ3305" t="s">
        <v>104</v>
      </c>
      <c r="BK3305" t="s">
        <v>1123</v>
      </c>
      <c r="BL3305">
        <v>1</v>
      </c>
      <c r="BM3305" t="s">
        <v>106</v>
      </c>
      <c r="BN3305" t="s">
        <v>163</v>
      </c>
      <c r="BO3305" t="s">
        <v>1124</v>
      </c>
      <c r="BP3305" t="s">
        <v>1125</v>
      </c>
      <c r="BQ3305" t="s">
        <v>110</v>
      </c>
      <c r="BR3305" t="s">
        <v>159</v>
      </c>
      <c r="BS3305" t="s">
        <v>112</v>
      </c>
      <c r="BT3305" t="s">
        <v>1126</v>
      </c>
      <c r="BU3305" t="s">
        <v>17629</v>
      </c>
      <c r="BV3305">
        <v>25900</v>
      </c>
      <c r="BX3305" t="s">
        <v>17628</v>
      </c>
      <c r="BY3305">
        <f t="shared" si="255"/>
        <v>25900</v>
      </c>
      <c r="BZ3305" t="str">
        <f t="shared" si="256"/>
        <v>North1</v>
      </c>
      <c r="CA3305">
        <f t="shared" si="257"/>
        <v>30562</v>
      </c>
      <c r="CB3305" t="str">
        <f t="shared" si="258"/>
        <v/>
      </c>
      <c r="CD3305" t="s">
        <v>122</v>
      </c>
      <c r="CE3305" t="str">
        <f t="shared" si="259"/>
        <v>Entry</v>
      </c>
      <c r="CF3305" t="s">
        <v>112</v>
      </c>
    </row>
    <row r="3306" spans="1:84">
      <c r="A3306">
        <v>21512120</v>
      </c>
      <c r="B3306" t="s">
        <v>961</v>
      </c>
      <c r="C3306" t="s">
        <v>962</v>
      </c>
      <c r="D3306">
        <v>7006131255</v>
      </c>
      <c r="E3306" t="s">
        <v>77</v>
      </c>
      <c r="F3306" t="s">
        <v>963</v>
      </c>
      <c r="G3306" t="s">
        <v>964</v>
      </c>
      <c r="H3306" t="s">
        <v>965</v>
      </c>
      <c r="I3306" t="s">
        <v>965</v>
      </c>
      <c r="K3306" t="s">
        <v>77</v>
      </c>
      <c r="N3306" t="s">
        <v>369</v>
      </c>
      <c r="O3306" t="s">
        <v>1739</v>
      </c>
      <c r="Q3306" t="s">
        <v>122</v>
      </c>
      <c r="S3306" t="s">
        <v>83</v>
      </c>
      <c r="T3306" t="s">
        <v>84</v>
      </c>
      <c r="U3306" t="s">
        <v>85</v>
      </c>
      <c r="W3306" t="s">
        <v>86</v>
      </c>
      <c r="Y3306" t="s">
        <v>84</v>
      </c>
      <c r="AA3306" t="s">
        <v>123</v>
      </c>
      <c r="AB3306" t="s">
        <v>124</v>
      </c>
      <c r="AD3306" t="s">
        <v>125</v>
      </c>
      <c r="AE3306" t="s">
        <v>90</v>
      </c>
      <c r="AF3306" t="s">
        <v>126</v>
      </c>
      <c r="AG3306" t="s">
        <v>126</v>
      </c>
      <c r="AH3306" t="s">
        <v>966</v>
      </c>
      <c r="AI3306" t="s">
        <v>128</v>
      </c>
      <c r="AJ3306" t="s">
        <v>94</v>
      </c>
      <c r="AK3306" t="s">
        <v>84</v>
      </c>
      <c r="AL3306" t="s">
        <v>95</v>
      </c>
      <c r="AM3306" t="s">
        <v>96</v>
      </c>
      <c r="AO3306" t="s">
        <v>125</v>
      </c>
      <c r="AQ3306" t="s">
        <v>128</v>
      </c>
      <c r="AS3306" s="1">
        <v>45980</v>
      </c>
      <c r="AT3306" s="2">
        <v>0.5493055555555556</v>
      </c>
      <c r="AU3306" t="s">
        <v>9967</v>
      </c>
      <c r="AV3306" t="s">
        <v>998</v>
      </c>
      <c r="AZ3306" t="s">
        <v>99</v>
      </c>
      <c r="BA3306" t="s">
        <v>999</v>
      </c>
      <c r="BB3306" t="s">
        <v>122</v>
      </c>
      <c r="BD3306" t="s">
        <v>1000</v>
      </c>
      <c r="BE3306" t="s">
        <v>971</v>
      </c>
      <c r="BF3306" t="s">
        <v>972</v>
      </c>
      <c r="BG3306" t="s">
        <v>77</v>
      </c>
      <c r="BI3306" t="s">
        <v>103</v>
      </c>
      <c r="BJ3306" t="s">
        <v>104</v>
      </c>
      <c r="BK3306" t="s">
        <v>258</v>
      </c>
      <c r="BL3306">
        <v>1</v>
      </c>
      <c r="BM3306" t="s">
        <v>106</v>
      </c>
      <c r="BN3306" t="s">
        <v>259</v>
      </c>
      <c r="BO3306" t="s">
        <v>201</v>
      </c>
      <c r="BP3306" t="s">
        <v>260</v>
      </c>
      <c r="BQ3306" t="s">
        <v>204</v>
      </c>
      <c r="BR3306" t="s">
        <v>205</v>
      </c>
      <c r="BS3306" t="s">
        <v>139</v>
      </c>
      <c r="BT3306" t="s">
        <v>204</v>
      </c>
      <c r="BU3306" t="s">
        <v>206</v>
      </c>
      <c r="BV3306">
        <v>8158</v>
      </c>
      <c r="BY3306">
        <f t="shared" si="255"/>
        <v>8158</v>
      </c>
      <c r="BZ3306" t="str">
        <f t="shared" si="256"/>
        <v>North1</v>
      </c>
      <c r="CA3306">
        <f t="shared" si="257"/>
        <v>9626.4399999999987</v>
      </c>
      <c r="CB3306" t="str">
        <f t="shared" si="258"/>
        <v/>
      </c>
      <c r="CD3306" t="s">
        <v>122</v>
      </c>
      <c r="CE3306" t="str">
        <f t="shared" si="259"/>
        <v>Premium</v>
      </c>
      <c r="CF3306" t="s">
        <v>139</v>
      </c>
    </row>
    <row r="3307" spans="1:84">
      <c r="A3307">
        <v>21510553</v>
      </c>
      <c r="B3307" t="s">
        <v>331</v>
      </c>
      <c r="C3307" t="s">
        <v>332</v>
      </c>
      <c r="D3307">
        <v>7827383769</v>
      </c>
      <c r="E3307" t="s">
        <v>77</v>
      </c>
      <c r="F3307" t="s">
        <v>317</v>
      </c>
      <c r="G3307" t="s">
        <v>333</v>
      </c>
      <c r="H3307" t="s">
        <v>317</v>
      </c>
      <c r="I3307" t="s">
        <v>317</v>
      </c>
      <c r="K3307" t="s">
        <v>77</v>
      </c>
      <c r="N3307" t="s">
        <v>80</v>
      </c>
      <c r="O3307" t="s">
        <v>81</v>
      </c>
      <c r="Q3307" t="s">
        <v>122</v>
      </c>
      <c r="S3307" t="s">
        <v>83</v>
      </c>
      <c r="T3307" t="s">
        <v>84</v>
      </c>
      <c r="U3307" t="s">
        <v>85</v>
      </c>
      <c r="W3307" t="s">
        <v>86</v>
      </c>
      <c r="Y3307" t="s">
        <v>84</v>
      </c>
      <c r="AA3307" t="s">
        <v>321</v>
      </c>
      <c r="AB3307" t="s">
        <v>124</v>
      </c>
      <c r="AD3307" t="s">
        <v>125</v>
      </c>
      <c r="AE3307" t="s">
        <v>90</v>
      </c>
      <c r="AF3307" t="s">
        <v>126</v>
      </c>
      <c r="AG3307" t="s">
        <v>126</v>
      </c>
      <c r="AH3307" t="s">
        <v>322</v>
      </c>
      <c r="AI3307" t="s">
        <v>128</v>
      </c>
      <c r="AJ3307" t="s">
        <v>94</v>
      </c>
      <c r="AK3307" t="s">
        <v>84</v>
      </c>
      <c r="AL3307" t="s">
        <v>95</v>
      </c>
      <c r="AM3307" t="s">
        <v>96</v>
      </c>
      <c r="AO3307" t="s">
        <v>125</v>
      </c>
      <c r="AQ3307" t="s">
        <v>128</v>
      </c>
      <c r="AS3307" s="1">
        <v>45980</v>
      </c>
      <c r="AT3307" s="2">
        <v>0.55694444444444446</v>
      </c>
      <c r="AU3307" t="s">
        <v>9968</v>
      </c>
      <c r="AV3307" t="s">
        <v>9969</v>
      </c>
      <c r="AZ3307" t="s">
        <v>99</v>
      </c>
      <c r="BA3307" t="s">
        <v>9970</v>
      </c>
      <c r="BB3307" t="s">
        <v>122</v>
      </c>
      <c r="BD3307" t="s">
        <v>9971</v>
      </c>
      <c r="BE3307" t="s">
        <v>327</v>
      </c>
      <c r="BF3307" t="s">
        <v>327</v>
      </c>
      <c r="BG3307" t="s">
        <v>77</v>
      </c>
      <c r="BI3307" t="s">
        <v>103</v>
      </c>
      <c r="BJ3307" t="s">
        <v>104</v>
      </c>
      <c r="BK3307" t="s">
        <v>309</v>
      </c>
      <c r="BL3307">
        <v>1</v>
      </c>
      <c r="BM3307" t="s">
        <v>106</v>
      </c>
      <c r="BN3307" t="s">
        <v>163</v>
      </c>
      <c r="BO3307" t="s">
        <v>156</v>
      </c>
      <c r="BP3307" t="s">
        <v>310</v>
      </c>
      <c r="BQ3307" t="s">
        <v>110</v>
      </c>
      <c r="BR3307" t="s">
        <v>159</v>
      </c>
      <c r="BS3307" t="s">
        <v>139</v>
      </c>
      <c r="BT3307" t="s">
        <v>311</v>
      </c>
      <c r="BU3307" t="s">
        <v>17629</v>
      </c>
      <c r="BV3307">
        <v>56251</v>
      </c>
      <c r="BX3307" t="s">
        <v>17628</v>
      </c>
      <c r="BY3307">
        <f t="shared" si="255"/>
        <v>56251</v>
      </c>
      <c r="BZ3307" t="str">
        <f t="shared" si="256"/>
        <v>North1</v>
      </c>
      <c r="CA3307">
        <f t="shared" si="257"/>
        <v>66376.179999999993</v>
      </c>
      <c r="CB3307" t="str">
        <f t="shared" si="258"/>
        <v/>
      </c>
      <c r="CD3307" t="s">
        <v>122</v>
      </c>
      <c r="CE3307" t="str">
        <f t="shared" si="259"/>
        <v>Premium</v>
      </c>
      <c r="CF3307" t="s">
        <v>160</v>
      </c>
    </row>
    <row r="3308" spans="1:84">
      <c r="A3308">
        <v>21510745</v>
      </c>
      <c r="B3308" t="s">
        <v>331</v>
      </c>
      <c r="C3308" t="s">
        <v>332</v>
      </c>
      <c r="D3308">
        <v>7827383769</v>
      </c>
      <c r="E3308" t="s">
        <v>77</v>
      </c>
      <c r="F3308" t="s">
        <v>317</v>
      </c>
      <c r="G3308" t="s">
        <v>333</v>
      </c>
      <c r="H3308" t="s">
        <v>317</v>
      </c>
      <c r="I3308" t="s">
        <v>317</v>
      </c>
      <c r="K3308" t="s">
        <v>77</v>
      </c>
      <c r="N3308" t="s">
        <v>80</v>
      </c>
      <c r="O3308" t="s">
        <v>81</v>
      </c>
      <c r="Q3308" t="s">
        <v>122</v>
      </c>
      <c r="S3308" t="s">
        <v>83</v>
      </c>
      <c r="T3308" t="s">
        <v>84</v>
      </c>
      <c r="U3308" t="s">
        <v>85</v>
      </c>
      <c r="W3308" t="s">
        <v>86</v>
      </c>
      <c r="Y3308" t="s">
        <v>84</v>
      </c>
      <c r="AA3308" t="s">
        <v>321</v>
      </c>
      <c r="AB3308" t="s">
        <v>124</v>
      </c>
      <c r="AD3308" t="s">
        <v>125</v>
      </c>
      <c r="AE3308" t="s">
        <v>90</v>
      </c>
      <c r="AF3308" t="s">
        <v>126</v>
      </c>
      <c r="AG3308" t="s">
        <v>126</v>
      </c>
      <c r="AH3308" t="s">
        <v>322</v>
      </c>
      <c r="AI3308" t="s">
        <v>128</v>
      </c>
      <c r="AJ3308" t="s">
        <v>94</v>
      </c>
      <c r="AK3308" t="s">
        <v>84</v>
      </c>
      <c r="AL3308" t="s">
        <v>95</v>
      </c>
      <c r="AM3308" t="s">
        <v>96</v>
      </c>
      <c r="AO3308" t="s">
        <v>125</v>
      </c>
      <c r="AQ3308" t="s">
        <v>128</v>
      </c>
      <c r="AS3308" s="1">
        <v>45980</v>
      </c>
      <c r="AT3308" s="2">
        <v>0.58611111111111114</v>
      </c>
      <c r="AU3308" t="s">
        <v>9974</v>
      </c>
      <c r="AV3308" t="s">
        <v>9975</v>
      </c>
      <c r="AZ3308" t="s">
        <v>99</v>
      </c>
      <c r="BA3308" t="s">
        <v>9976</v>
      </c>
      <c r="BB3308" t="s">
        <v>122</v>
      </c>
      <c r="BD3308" t="s">
        <v>9977</v>
      </c>
      <c r="BE3308" t="s">
        <v>327</v>
      </c>
      <c r="BF3308" t="s">
        <v>327</v>
      </c>
      <c r="BG3308" t="s">
        <v>77</v>
      </c>
      <c r="BI3308" t="s">
        <v>103</v>
      </c>
      <c r="BJ3308" t="s">
        <v>104</v>
      </c>
      <c r="BK3308" t="s">
        <v>309</v>
      </c>
      <c r="BL3308">
        <v>1</v>
      </c>
      <c r="BM3308" t="s">
        <v>106</v>
      </c>
      <c r="BN3308" t="s">
        <v>163</v>
      </c>
      <c r="BO3308" t="s">
        <v>156</v>
      </c>
      <c r="BP3308" t="s">
        <v>310</v>
      </c>
      <c r="BQ3308" t="s">
        <v>110</v>
      </c>
      <c r="BR3308" t="s">
        <v>159</v>
      </c>
      <c r="BS3308" t="s">
        <v>139</v>
      </c>
      <c r="BT3308" t="s">
        <v>311</v>
      </c>
      <c r="BU3308" t="s">
        <v>17629</v>
      </c>
      <c r="BV3308">
        <v>56251</v>
      </c>
      <c r="BX3308" t="s">
        <v>17628</v>
      </c>
      <c r="BY3308">
        <f t="shared" si="255"/>
        <v>56251</v>
      </c>
      <c r="BZ3308" t="str">
        <f t="shared" si="256"/>
        <v>North1</v>
      </c>
      <c r="CA3308">
        <f t="shared" si="257"/>
        <v>66376.179999999993</v>
      </c>
      <c r="CB3308" t="str">
        <f t="shared" si="258"/>
        <v/>
      </c>
      <c r="CD3308" t="s">
        <v>122</v>
      </c>
      <c r="CE3308" t="str">
        <f t="shared" si="259"/>
        <v>Premium</v>
      </c>
      <c r="CF3308" t="s">
        <v>160</v>
      </c>
    </row>
    <row r="3309" spans="1:84">
      <c r="A3309">
        <v>21512129</v>
      </c>
      <c r="B3309" t="s">
        <v>961</v>
      </c>
      <c r="C3309" t="s">
        <v>962</v>
      </c>
      <c r="D3309">
        <v>7006131255</v>
      </c>
      <c r="E3309" t="s">
        <v>77</v>
      </c>
      <c r="F3309" t="s">
        <v>963</v>
      </c>
      <c r="G3309" t="s">
        <v>964</v>
      </c>
      <c r="H3309" t="s">
        <v>965</v>
      </c>
      <c r="I3309" t="s">
        <v>965</v>
      </c>
      <c r="K3309" t="s">
        <v>77</v>
      </c>
      <c r="N3309" t="s">
        <v>369</v>
      </c>
      <c r="O3309" t="s">
        <v>1739</v>
      </c>
      <c r="Q3309" t="s">
        <v>122</v>
      </c>
      <c r="S3309" t="s">
        <v>83</v>
      </c>
      <c r="T3309" t="s">
        <v>84</v>
      </c>
      <c r="U3309" t="s">
        <v>85</v>
      </c>
      <c r="W3309" t="s">
        <v>86</v>
      </c>
      <c r="Y3309" t="s">
        <v>84</v>
      </c>
      <c r="AA3309" t="s">
        <v>123</v>
      </c>
      <c r="AB3309" t="s">
        <v>124</v>
      </c>
      <c r="AD3309" t="s">
        <v>125</v>
      </c>
      <c r="AE3309" t="s">
        <v>90</v>
      </c>
      <c r="AF3309" t="s">
        <v>126</v>
      </c>
      <c r="AG3309" t="s">
        <v>126</v>
      </c>
      <c r="AH3309" t="s">
        <v>966</v>
      </c>
      <c r="AI3309" t="s">
        <v>128</v>
      </c>
      <c r="AJ3309" t="s">
        <v>94</v>
      </c>
      <c r="AK3309" t="s">
        <v>84</v>
      </c>
      <c r="AL3309" t="s">
        <v>95</v>
      </c>
      <c r="AM3309" t="s">
        <v>96</v>
      </c>
      <c r="AO3309" t="s">
        <v>125</v>
      </c>
      <c r="AQ3309" t="s">
        <v>128</v>
      </c>
      <c r="AS3309" s="1">
        <v>45980</v>
      </c>
      <c r="AT3309" s="2">
        <v>0.59097222222222223</v>
      </c>
      <c r="AU3309" t="s">
        <v>9978</v>
      </c>
      <c r="AV3309" t="s">
        <v>1004</v>
      </c>
      <c r="AZ3309" t="s">
        <v>99</v>
      </c>
      <c r="BB3309" t="s">
        <v>122</v>
      </c>
      <c r="BD3309" t="s">
        <v>1005</v>
      </c>
      <c r="BE3309" t="s">
        <v>971</v>
      </c>
      <c r="BF3309" t="s">
        <v>972</v>
      </c>
      <c r="BG3309" t="s">
        <v>77</v>
      </c>
      <c r="BI3309" t="s">
        <v>103</v>
      </c>
      <c r="BJ3309" t="s">
        <v>104</v>
      </c>
      <c r="BK3309" t="s">
        <v>671</v>
      </c>
      <c r="BL3309">
        <v>1</v>
      </c>
      <c r="BM3309" t="s">
        <v>106</v>
      </c>
      <c r="BN3309" t="s">
        <v>668</v>
      </c>
      <c r="BO3309" t="s">
        <v>672</v>
      </c>
      <c r="BP3309" t="s">
        <v>672</v>
      </c>
      <c r="BQ3309" t="s">
        <v>204</v>
      </c>
      <c r="BR3309" t="s">
        <v>205</v>
      </c>
      <c r="BS3309" t="s">
        <v>139</v>
      </c>
      <c r="BT3309" t="s">
        <v>204</v>
      </c>
      <c r="BU3309" t="s">
        <v>206</v>
      </c>
      <c r="BV3309">
        <v>13000</v>
      </c>
      <c r="BY3309">
        <f t="shared" si="255"/>
        <v>13000</v>
      </c>
      <c r="BZ3309" t="str">
        <f t="shared" si="256"/>
        <v>North1</v>
      </c>
      <c r="CA3309">
        <f t="shared" si="257"/>
        <v>15340</v>
      </c>
      <c r="CB3309" t="str">
        <f t="shared" si="258"/>
        <v/>
      </c>
      <c r="CD3309" t="s">
        <v>122</v>
      </c>
      <c r="CE3309" t="str">
        <f t="shared" si="259"/>
        <v>Premium</v>
      </c>
      <c r="CF3309" t="s">
        <v>139</v>
      </c>
    </row>
    <row r="3310" spans="1:84">
      <c r="A3310">
        <v>21510984</v>
      </c>
      <c r="B3310" t="s">
        <v>1066</v>
      </c>
      <c r="C3310" t="s">
        <v>1067</v>
      </c>
      <c r="D3310">
        <v>9854184578</v>
      </c>
      <c r="E3310" t="s">
        <v>77</v>
      </c>
      <c r="F3310" t="s">
        <v>1068</v>
      </c>
      <c r="G3310" t="s">
        <v>1069</v>
      </c>
      <c r="H3310" t="s">
        <v>1070</v>
      </c>
      <c r="I3310" t="s">
        <v>1070</v>
      </c>
      <c r="K3310" t="s">
        <v>77</v>
      </c>
      <c r="N3310" t="s">
        <v>1071</v>
      </c>
      <c r="O3310" t="s">
        <v>1072</v>
      </c>
      <c r="Q3310" t="s">
        <v>1073</v>
      </c>
      <c r="S3310" t="s">
        <v>83</v>
      </c>
      <c r="T3310" t="s">
        <v>84</v>
      </c>
      <c r="U3310" t="s">
        <v>85</v>
      </c>
      <c r="W3310" t="s">
        <v>86</v>
      </c>
      <c r="Y3310" t="s">
        <v>84</v>
      </c>
      <c r="AA3310" t="s">
        <v>1074</v>
      </c>
      <c r="AB3310" t="s">
        <v>1075</v>
      </c>
      <c r="AD3310" t="s">
        <v>220</v>
      </c>
      <c r="AE3310" t="s">
        <v>90</v>
      </c>
      <c r="AF3310" t="s">
        <v>1076</v>
      </c>
      <c r="AG3310" t="s">
        <v>1076</v>
      </c>
      <c r="AH3310" t="s">
        <v>1077</v>
      </c>
      <c r="AI3310" t="s">
        <v>1078</v>
      </c>
      <c r="AJ3310" t="s">
        <v>94</v>
      </c>
      <c r="AK3310" t="s">
        <v>84</v>
      </c>
      <c r="AL3310" t="s">
        <v>95</v>
      </c>
      <c r="AM3310" t="s">
        <v>96</v>
      </c>
      <c r="AO3310" t="s">
        <v>220</v>
      </c>
      <c r="AQ3310" t="s">
        <v>1078</v>
      </c>
      <c r="AS3310" s="1">
        <v>45980</v>
      </c>
      <c r="AT3310" s="2">
        <v>0.62013888888888891</v>
      </c>
      <c r="AU3310" t="s">
        <v>9981</v>
      </c>
      <c r="AV3310" t="s">
        <v>8112</v>
      </c>
      <c r="AZ3310" t="s">
        <v>99</v>
      </c>
      <c r="BA3310" t="s">
        <v>9982</v>
      </c>
      <c r="BB3310" t="s">
        <v>1073</v>
      </c>
      <c r="BD3310" t="s">
        <v>9983</v>
      </c>
      <c r="BE3310" t="s">
        <v>1087</v>
      </c>
      <c r="BF3310" t="s">
        <v>1088</v>
      </c>
      <c r="BG3310" t="s">
        <v>77</v>
      </c>
      <c r="BI3310" t="s">
        <v>103</v>
      </c>
      <c r="BJ3310" t="s">
        <v>151</v>
      </c>
      <c r="BK3310" t="s">
        <v>799</v>
      </c>
      <c r="BL3310">
        <v>2</v>
      </c>
      <c r="BM3310" t="s">
        <v>106</v>
      </c>
      <c r="BN3310" t="s">
        <v>107</v>
      </c>
      <c r="BO3310" t="s">
        <v>107</v>
      </c>
      <c r="BP3310" t="s">
        <v>800</v>
      </c>
      <c r="BQ3310" t="s">
        <v>110</v>
      </c>
      <c r="BR3310" t="s">
        <v>111</v>
      </c>
      <c r="BS3310" t="s">
        <v>160</v>
      </c>
      <c r="BT3310" t="s">
        <v>801</v>
      </c>
      <c r="BU3310" t="s">
        <v>17629</v>
      </c>
      <c r="BV3310">
        <v>25747</v>
      </c>
      <c r="BX3310" t="s">
        <v>111</v>
      </c>
      <c r="BY3310">
        <f t="shared" si="255"/>
        <v>51494</v>
      </c>
      <c r="BZ3310" t="str">
        <f t="shared" si="256"/>
        <v>East1</v>
      </c>
      <c r="CA3310">
        <f t="shared" si="257"/>
        <v>30381.46</v>
      </c>
      <c r="CB3310" t="str">
        <f t="shared" si="258"/>
        <v/>
      </c>
      <c r="CD3310" t="s">
        <v>1073</v>
      </c>
      <c r="CE3310" t="str">
        <f t="shared" si="259"/>
        <v>Entry</v>
      </c>
      <c r="CF3310" t="s">
        <v>112</v>
      </c>
    </row>
    <row r="3311" spans="1:84">
      <c r="A3311">
        <v>21510984</v>
      </c>
      <c r="B3311" t="s">
        <v>1066</v>
      </c>
      <c r="C3311" t="s">
        <v>1067</v>
      </c>
      <c r="D3311">
        <v>9854184578</v>
      </c>
      <c r="E3311" t="s">
        <v>77</v>
      </c>
      <c r="F3311" t="s">
        <v>1068</v>
      </c>
      <c r="G3311" t="s">
        <v>1069</v>
      </c>
      <c r="H3311" t="s">
        <v>1070</v>
      </c>
      <c r="I3311" t="s">
        <v>1070</v>
      </c>
      <c r="K3311" t="s">
        <v>77</v>
      </c>
      <c r="N3311" t="s">
        <v>1071</v>
      </c>
      <c r="O3311" t="s">
        <v>1072</v>
      </c>
      <c r="Q3311" t="s">
        <v>1073</v>
      </c>
      <c r="S3311" t="s">
        <v>83</v>
      </c>
      <c r="T3311" t="s">
        <v>84</v>
      </c>
      <c r="U3311" t="s">
        <v>85</v>
      </c>
      <c r="W3311" t="s">
        <v>86</v>
      </c>
      <c r="Y3311" t="s">
        <v>84</v>
      </c>
      <c r="AA3311" t="s">
        <v>1074</v>
      </c>
      <c r="AB3311" t="s">
        <v>1075</v>
      </c>
      <c r="AD3311" t="s">
        <v>220</v>
      </c>
      <c r="AE3311" t="s">
        <v>90</v>
      </c>
      <c r="AF3311" t="s">
        <v>1076</v>
      </c>
      <c r="AG3311" t="s">
        <v>1076</v>
      </c>
      <c r="AH3311" t="s">
        <v>1077</v>
      </c>
      <c r="AI3311" t="s">
        <v>1078</v>
      </c>
      <c r="AJ3311" t="s">
        <v>94</v>
      </c>
      <c r="AK3311" t="s">
        <v>84</v>
      </c>
      <c r="AL3311" t="s">
        <v>95</v>
      </c>
      <c r="AM3311" t="s">
        <v>96</v>
      </c>
      <c r="AO3311" t="s">
        <v>220</v>
      </c>
      <c r="AQ3311" t="s">
        <v>1078</v>
      </c>
      <c r="AS3311" s="1">
        <v>45980</v>
      </c>
      <c r="AT3311" s="2">
        <v>0.62013888888888891</v>
      </c>
      <c r="AU3311" t="s">
        <v>9981</v>
      </c>
      <c r="AV3311" t="s">
        <v>8112</v>
      </c>
      <c r="AZ3311" t="s">
        <v>99</v>
      </c>
      <c r="BA3311" t="s">
        <v>9982</v>
      </c>
      <c r="BB3311" t="s">
        <v>1073</v>
      </c>
      <c r="BD3311" t="s">
        <v>9983</v>
      </c>
      <c r="BE3311" t="s">
        <v>1087</v>
      </c>
      <c r="BF3311" t="s">
        <v>1088</v>
      </c>
      <c r="BG3311" t="s">
        <v>77</v>
      </c>
      <c r="BI3311" t="s">
        <v>103</v>
      </c>
      <c r="BJ3311" t="s">
        <v>151</v>
      </c>
      <c r="BK3311" t="s">
        <v>820</v>
      </c>
      <c r="BL3311">
        <v>1</v>
      </c>
      <c r="BM3311" t="s">
        <v>106</v>
      </c>
      <c r="BN3311" t="s">
        <v>135</v>
      </c>
      <c r="BO3311" t="s">
        <v>821</v>
      </c>
      <c r="BP3311" t="s">
        <v>822</v>
      </c>
      <c r="BQ3311" t="s">
        <v>110</v>
      </c>
      <c r="BR3311" t="s">
        <v>138</v>
      </c>
      <c r="BS3311" t="s">
        <v>139</v>
      </c>
      <c r="BT3311" t="s">
        <v>823</v>
      </c>
      <c r="BU3311" t="s">
        <v>17629</v>
      </c>
      <c r="BV3311">
        <v>85290</v>
      </c>
      <c r="BX3311" t="s">
        <v>17628</v>
      </c>
      <c r="BY3311">
        <f t="shared" si="255"/>
        <v>85290</v>
      </c>
      <c r="BZ3311" t="str">
        <f t="shared" si="256"/>
        <v>East1</v>
      </c>
      <c r="CA3311">
        <f t="shared" si="257"/>
        <v>100642.2</v>
      </c>
      <c r="CB3311" t="str">
        <f t="shared" si="258"/>
        <v>SP</v>
      </c>
      <c r="CC3311" t="s">
        <v>138</v>
      </c>
      <c r="CD3311" t="s">
        <v>1073</v>
      </c>
      <c r="CE3311" t="str">
        <f t="shared" si="259"/>
        <v>Premium</v>
      </c>
      <c r="CF3311" t="s">
        <v>139</v>
      </c>
    </row>
    <row r="3312" spans="1:84">
      <c r="A3312">
        <v>21510992</v>
      </c>
      <c r="B3312" t="s">
        <v>1066</v>
      </c>
      <c r="C3312" t="s">
        <v>1067</v>
      </c>
      <c r="D3312">
        <v>9854184578</v>
      </c>
      <c r="E3312" t="s">
        <v>77</v>
      </c>
      <c r="F3312" t="s">
        <v>1068</v>
      </c>
      <c r="G3312" t="s">
        <v>1069</v>
      </c>
      <c r="H3312" t="s">
        <v>1070</v>
      </c>
      <c r="I3312" t="s">
        <v>1070</v>
      </c>
      <c r="K3312" t="s">
        <v>77</v>
      </c>
      <c r="N3312" t="s">
        <v>1071</v>
      </c>
      <c r="O3312" t="s">
        <v>1072</v>
      </c>
      <c r="Q3312" t="s">
        <v>1073</v>
      </c>
      <c r="S3312" t="s">
        <v>83</v>
      </c>
      <c r="T3312" t="s">
        <v>84</v>
      </c>
      <c r="U3312" t="s">
        <v>85</v>
      </c>
      <c r="W3312" t="s">
        <v>86</v>
      </c>
      <c r="Y3312" t="s">
        <v>84</v>
      </c>
      <c r="AA3312" t="s">
        <v>1074</v>
      </c>
      <c r="AB3312" t="s">
        <v>1075</v>
      </c>
      <c r="AD3312" t="s">
        <v>220</v>
      </c>
      <c r="AE3312" t="s">
        <v>90</v>
      </c>
      <c r="AF3312" t="s">
        <v>1076</v>
      </c>
      <c r="AG3312" t="s">
        <v>1076</v>
      </c>
      <c r="AH3312" t="s">
        <v>1077</v>
      </c>
      <c r="AI3312" t="s">
        <v>1078</v>
      </c>
      <c r="AJ3312" t="s">
        <v>94</v>
      </c>
      <c r="AK3312" t="s">
        <v>84</v>
      </c>
      <c r="AL3312" t="s">
        <v>95</v>
      </c>
      <c r="AM3312" t="s">
        <v>96</v>
      </c>
      <c r="AO3312" t="s">
        <v>220</v>
      </c>
      <c r="AQ3312" t="s">
        <v>1078</v>
      </c>
      <c r="AS3312" s="1">
        <v>45980</v>
      </c>
      <c r="AT3312" s="2">
        <v>0.62222222222222223</v>
      </c>
      <c r="AU3312" t="s">
        <v>9984</v>
      </c>
      <c r="AV3312" t="s">
        <v>9985</v>
      </c>
      <c r="AZ3312" t="s">
        <v>99</v>
      </c>
      <c r="BA3312" t="s">
        <v>9986</v>
      </c>
      <c r="BB3312" t="s">
        <v>1073</v>
      </c>
      <c r="BD3312" t="s">
        <v>9987</v>
      </c>
      <c r="BE3312" t="s">
        <v>1429</v>
      </c>
      <c r="BF3312" t="s">
        <v>1430</v>
      </c>
      <c r="BG3312" t="s">
        <v>77</v>
      </c>
      <c r="BI3312" t="s">
        <v>103</v>
      </c>
      <c r="BJ3312" t="s">
        <v>151</v>
      </c>
      <c r="BK3312" t="s">
        <v>457</v>
      </c>
      <c r="BL3312">
        <v>10</v>
      </c>
      <c r="BM3312" t="s">
        <v>106</v>
      </c>
      <c r="BN3312" t="s">
        <v>458</v>
      </c>
      <c r="BO3312" t="s">
        <v>459</v>
      </c>
      <c r="BP3312" t="s">
        <v>460</v>
      </c>
      <c r="BQ3312" t="s">
        <v>204</v>
      </c>
      <c r="BR3312" t="s">
        <v>461</v>
      </c>
      <c r="BS3312" t="s">
        <v>204</v>
      </c>
      <c r="BT3312" t="s">
        <v>204</v>
      </c>
      <c r="BU3312" t="s">
        <v>461</v>
      </c>
      <c r="BV3312">
        <v>259</v>
      </c>
      <c r="BY3312">
        <f t="shared" si="255"/>
        <v>2590</v>
      </c>
      <c r="BZ3312" t="str">
        <f t="shared" si="256"/>
        <v>East1</v>
      </c>
      <c r="CA3312">
        <f t="shared" si="257"/>
        <v>305.62</v>
      </c>
      <c r="CB3312" t="str">
        <f t="shared" si="258"/>
        <v/>
      </c>
      <c r="CD3312" t="s">
        <v>1073</v>
      </c>
      <c r="CE3312" t="str">
        <f t="shared" si="259"/>
        <v>NA</v>
      </c>
      <c r="CF3312" t="s">
        <v>204</v>
      </c>
    </row>
    <row r="3313" spans="1:84">
      <c r="A3313">
        <v>21510997</v>
      </c>
      <c r="B3313" t="s">
        <v>1066</v>
      </c>
      <c r="C3313" t="s">
        <v>1067</v>
      </c>
      <c r="D3313">
        <v>9854184578</v>
      </c>
      <c r="E3313" t="s">
        <v>77</v>
      </c>
      <c r="F3313" t="s">
        <v>1068</v>
      </c>
      <c r="G3313" t="s">
        <v>1069</v>
      </c>
      <c r="H3313" t="s">
        <v>1070</v>
      </c>
      <c r="I3313" t="s">
        <v>1070</v>
      </c>
      <c r="K3313" t="s">
        <v>77</v>
      </c>
      <c r="N3313" t="s">
        <v>1071</v>
      </c>
      <c r="O3313" t="s">
        <v>1072</v>
      </c>
      <c r="Q3313" t="s">
        <v>1073</v>
      </c>
      <c r="S3313" t="s">
        <v>83</v>
      </c>
      <c r="T3313" t="s">
        <v>84</v>
      </c>
      <c r="U3313" t="s">
        <v>85</v>
      </c>
      <c r="W3313" t="s">
        <v>86</v>
      </c>
      <c r="Y3313" t="s">
        <v>84</v>
      </c>
      <c r="AA3313" t="s">
        <v>1074</v>
      </c>
      <c r="AB3313" t="s">
        <v>1075</v>
      </c>
      <c r="AD3313" t="s">
        <v>220</v>
      </c>
      <c r="AE3313" t="s">
        <v>90</v>
      </c>
      <c r="AF3313" t="s">
        <v>1076</v>
      </c>
      <c r="AG3313" t="s">
        <v>1076</v>
      </c>
      <c r="AH3313" t="s">
        <v>1077</v>
      </c>
      <c r="AI3313" t="s">
        <v>1078</v>
      </c>
      <c r="AJ3313" t="s">
        <v>94</v>
      </c>
      <c r="AK3313" t="s">
        <v>84</v>
      </c>
      <c r="AL3313" t="s">
        <v>95</v>
      </c>
      <c r="AM3313" t="s">
        <v>96</v>
      </c>
      <c r="AO3313" t="s">
        <v>220</v>
      </c>
      <c r="AQ3313" t="s">
        <v>1078</v>
      </c>
      <c r="AS3313" s="1">
        <v>45980</v>
      </c>
      <c r="AT3313" s="2">
        <v>0.62222222222222223</v>
      </c>
      <c r="AU3313" t="s">
        <v>9988</v>
      </c>
      <c r="AV3313" t="s">
        <v>9989</v>
      </c>
      <c r="AZ3313" t="s">
        <v>99</v>
      </c>
      <c r="BA3313" t="s">
        <v>9990</v>
      </c>
      <c r="BB3313" t="s">
        <v>1073</v>
      </c>
      <c r="BD3313" t="s">
        <v>9991</v>
      </c>
      <c r="BE3313" t="s">
        <v>1087</v>
      </c>
      <c r="BF3313" t="s">
        <v>1088</v>
      </c>
      <c r="BG3313" t="s">
        <v>77</v>
      </c>
      <c r="BI3313" t="s">
        <v>103</v>
      </c>
      <c r="BJ3313" t="s">
        <v>104</v>
      </c>
      <c r="BK3313" t="s">
        <v>5671</v>
      </c>
      <c r="BL3313">
        <v>1</v>
      </c>
      <c r="BM3313" t="s">
        <v>106</v>
      </c>
      <c r="BN3313" t="s">
        <v>668</v>
      </c>
      <c r="BO3313" t="s">
        <v>5672</v>
      </c>
      <c r="BP3313" t="s">
        <v>5672</v>
      </c>
      <c r="BQ3313" t="s">
        <v>204</v>
      </c>
      <c r="BR3313" t="s">
        <v>205</v>
      </c>
      <c r="BS3313" t="s">
        <v>139</v>
      </c>
      <c r="BT3313" t="s">
        <v>204</v>
      </c>
      <c r="BU3313" t="s">
        <v>206</v>
      </c>
      <c r="BV3313">
        <v>20500</v>
      </c>
      <c r="BY3313">
        <f t="shared" si="255"/>
        <v>20500</v>
      </c>
      <c r="BZ3313" t="str">
        <f t="shared" si="256"/>
        <v>East1</v>
      </c>
      <c r="CA3313">
        <f t="shared" si="257"/>
        <v>24190</v>
      </c>
      <c r="CB3313" t="str">
        <f t="shared" si="258"/>
        <v/>
      </c>
      <c r="CD3313" t="s">
        <v>1073</v>
      </c>
      <c r="CE3313" t="str">
        <f t="shared" si="259"/>
        <v>Premium</v>
      </c>
      <c r="CF3313" t="s">
        <v>139</v>
      </c>
    </row>
    <row r="3314" spans="1:84">
      <c r="A3314">
        <v>21511005</v>
      </c>
      <c r="B3314" t="s">
        <v>1066</v>
      </c>
      <c r="C3314" t="s">
        <v>1067</v>
      </c>
      <c r="D3314">
        <v>9854184578</v>
      </c>
      <c r="E3314" t="s">
        <v>77</v>
      </c>
      <c r="F3314" t="s">
        <v>1068</v>
      </c>
      <c r="G3314" t="s">
        <v>1069</v>
      </c>
      <c r="H3314" t="s">
        <v>1070</v>
      </c>
      <c r="I3314" t="s">
        <v>1070</v>
      </c>
      <c r="K3314" t="s">
        <v>77</v>
      </c>
      <c r="N3314" t="s">
        <v>1071</v>
      </c>
      <c r="O3314" t="s">
        <v>1072</v>
      </c>
      <c r="Q3314" t="s">
        <v>1073</v>
      </c>
      <c r="S3314" t="s">
        <v>83</v>
      </c>
      <c r="T3314" t="s">
        <v>84</v>
      </c>
      <c r="U3314" t="s">
        <v>85</v>
      </c>
      <c r="W3314" t="s">
        <v>86</v>
      </c>
      <c r="Y3314" t="s">
        <v>84</v>
      </c>
      <c r="AA3314" t="s">
        <v>1074</v>
      </c>
      <c r="AB3314" t="s">
        <v>1075</v>
      </c>
      <c r="AD3314" t="s">
        <v>220</v>
      </c>
      <c r="AE3314" t="s">
        <v>90</v>
      </c>
      <c r="AF3314" t="s">
        <v>1076</v>
      </c>
      <c r="AG3314" t="s">
        <v>1076</v>
      </c>
      <c r="AH3314" t="s">
        <v>1077</v>
      </c>
      <c r="AI3314" t="s">
        <v>1078</v>
      </c>
      <c r="AJ3314" t="s">
        <v>94</v>
      </c>
      <c r="AK3314" t="s">
        <v>84</v>
      </c>
      <c r="AL3314" t="s">
        <v>95</v>
      </c>
      <c r="AM3314" t="s">
        <v>96</v>
      </c>
      <c r="AO3314" t="s">
        <v>220</v>
      </c>
      <c r="AQ3314" t="s">
        <v>1078</v>
      </c>
      <c r="AS3314" s="1">
        <v>45980</v>
      </c>
      <c r="AT3314" s="2">
        <v>0.62291666666666667</v>
      </c>
      <c r="AU3314" t="s">
        <v>9992</v>
      </c>
      <c r="AV3314" t="s">
        <v>6587</v>
      </c>
      <c r="AZ3314" t="s">
        <v>99</v>
      </c>
      <c r="BA3314" t="s">
        <v>6588</v>
      </c>
      <c r="BB3314" t="s">
        <v>1073</v>
      </c>
      <c r="BD3314" t="s">
        <v>6589</v>
      </c>
      <c r="BE3314" t="s">
        <v>1087</v>
      </c>
      <c r="BF3314" t="s">
        <v>1088</v>
      </c>
      <c r="BG3314" t="s">
        <v>77</v>
      </c>
      <c r="BI3314" t="s">
        <v>103</v>
      </c>
      <c r="BJ3314" t="s">
        <v>104</v>
      </c>
      <c r="BK3314" t="s">
        <v>471</v>
      </c>
      <c r="BL3314">
        <v>5</v>
      </c>
      <c r="BM3314" t="s">
        <v>106</v>
      </c>
      <c r="BN3314" t="s">
        <v>472</v>
      </c>
      <c r="BO3314" t="s">
        <v>459</v>
      </c>
      <c r="BP3314" t="s">
        <v>473</v>
      </c>
      <c r="BQ3314" t="s">
        <v>204</v>
      </c>
      <c r="BR3314" t="s">
        <v>461</v>
      </c>
      <c r="BS3314" t="s">
        <v>204</v>
      </c>
      <c r="BT3314" t="s">
        <v>204</v>
      </c>
      <c r="BU3314" t="s">
        <v>461</v>
      </c>
      <c r="BV3314">
        <v>999</v>
      </c>
      <c r="BY3314">
        <f t="shared" si="255"/>
        <v>4995</v>
      </c>
      <c r="BZ3314" t="str">
        <f t="shared" si="256"/>
        <v>East1</v>
      </c>
      <c r="CA3314">
        <f t="shared" si="257"/>
        <v>1178.82</v>
      </c>
      <c r="CB3314" t="str">
        <f t="shared" si="258"/>
        <v/>
      </c>
      <c r="CD3314" t="s">
        <v>1073</v>
      </c>
      <c r="CE3314" t="str">
        <f t="shared" si="259"/>
        <v>NA</v>
      </c>
      <c r="CF3314" t="s">
        <v>204</v>
      </c>
    </row>
    <row r="3315" spans="1:84">
      <c r="A3315">
        <v>21511005</v>
      </c>
      <c r="B3315" t="s">
        <v>1066</v>
      </c>
      <c r="C3315" t="s">
        <v>1067</v>
      </c>
      <c r="D3315">
        <v>9854184578</v>
      </c>
      <c r="E3315" t="s">
        <v>77</v>
      </c>
      <c r="F3315" t="s">
        <v>1068</v>
      </c>
      <c r="G3315" t="s">
        <v>1069</v>
      </c>
      <c r="H3315" t="s">
        <v>1070</v>
      </c>
      <c r="I3315" t="s">
        <v>1070</v>
      </c>
      <c r="K3315" t="s">
        <v>77</v>
      </c>
      <c r="N3315" t="s">
        <v>1071</v>
      </c>
      <c r="O3315" t="s">
        <v>1072</v>
      </c>
      <c r="Q3315" t="s">
        <v>1073</v>
      </c>
      <c r="S3315" t="s">
        <v>83</v>
      </c>
      <c r="T3315" t="s">
        <v>84</v>
      </c>
      <c r="U3315" t="s">
        <v>85</v>
      </c>
      <c r="W3315" t="s">
        <v>86</v>
      </c>
      <c r="Y3315" t="s">
        <v>84</v>
      </c>
      <c r="AA3315" t="s">
        <v>1074</v>
      </c>
      <c r="AB3315" t="s">
        <v>1075</v>
      </c>
      <c r="AD3315" t="s">
        <v>220</v>
      </c>
      <c r="AE3315" t="s">
        <v>90</v>
      </c>
      <c r="AF3315" t="s">
        <v>1076</v>
      </c>
      <c r="AG3315" t="s">
        <v>1076</v>
      </c>
      <c r="AH3315" t="s">
        <v>1077</v>
      </c>
      <c r="AI3315" t="s">
        <v>1078</v>
      </c>
      <c r="AJ3315" t="s">
        <v>94</v>
      </c>
      <c r="AK3315" t="s">
        <v>84</v>
      </c>
      <c r="AL3315" t="s">
        <v>95</v>
      </c>
      <c r="AM3315" t="s">
        <v>96</v>
      </c>
      <c r="AO3315" t="s">
        <v>220</v>
      </c>
      <c r="AQ3315" t="s">
        <v>1078</v>
      </c>
      <c r="AS3315" s="1">
        <v>45980</v>
      </c>
      <c r="AT3315" s="2">
        <v>0.62291666666666667</v>
      </c>
      <c r="AU3315" t="s">
        <v>9992</v>
      </c>
      <c r="AV3315" t="s">
        <v>6587</v>
      </c>
      <c r="AZ3315" t="s">
        <v>99</v>
      </c>
      <c r="BA3315" t="s">
        <v>6588</v>
      </c>
      <c r="BB3315" t="s">
        <v>1073</v>
      </c>
      <c r="BD3315" t="s">
        <v>6589</v>
      </c>
      <c r="BE3315" t="s">
        <v>1087</v>
      </c>
      <c r="BF3315" t="s">
        <v>1088</v>
      </c>
      <c r="BG3315" t="s">
        <v>77</v>
      </c>
      <c r="BI3315" t="s">
        <v>103</v>
      </c>
      <c r="BJ3315" t="s">
        <v>104</v>
      </c>
      <c r="BK3315" t="s">
        <v>465</v>
      </c>
      <c r="BL3315">
        <v>10</v>
      </c>
      <c r="BM3315" t="s">
        <v>106</v>
      </c>
      <c r="BN3315" t="s">
        <v>463</v>
      </c>
      <c r="BO3315" t="s">
        <v>459</v>
      </c>
      <c r="BP3315" t="s">
        <v>466</v>
      </c>
      <c r="BQ3315" t="s">
        <v>204</v>
      </c>
      <c r="BR3315" t="s">
        <v>461</v>
      </c>
      <c r="BS3315" t="s">
        <v>204</v>
      </c>
      <c r="BT3315" t="s">
        <v>204</v>
      </c>
      <c r="BU3315" t="s">
        <v>461</v>
      </c>
      <c r="BV3315">
        <v>649</v>
      </c>
      <c r="BY3315">
        <f t="shared" si="255"/>
        <v>6490</v>
      </c>
      <c r="BZ3315" t="str">
        <f t="shared" si="256"/>
        <v>East1</v>
      </c>
      <c r="CA3315">
        <f t="shared" si="257"/>
        <v>765.81999999999994</v>
      </c>
      <c r="CB3315" t="str">
        <f t="shared" si="258"/>
        <v/>
      </c>
      <c r="CD3315" t="s">
        <v>1073</v>
      </c>
      <c r="CE3315" t="str">
        <f t="shared" si="259"/>
        <v>NA</v>
      </c>
      <c r="CF3315" t="s">
        <v>204</v>
      </c>
    </row>
    <row r="3316" spans="1:84">
      <c r="A3316">
        <v>21511005</v>
      </c>
      <c r="B3316" t="s">
        <v>1066</v>
      </c>
      <c r="C3316" t="s">
        <v>1067</v>
      </c>
      <c r="D3316">
        <v>9854184578</v>
      </c>
      <c r="E3316" t="s">
        <v>77</v>
      </c>
      <c r="F3316" t="s">
        <v>1068</v>
      </c>
      <c r="G3316" t="s">
        <v>1069</v>
      </c>
      <c r="H3316" t="s">
        <v>1070</v>
      </c>
      <c r="I3316" t="s">
        <v>1070</v>
      </c>
      <c r="K3316" t="s">
        <v>77</v>
      </c>
      <c r="N3316" t="s">
        <v>1071</v>
      </c>
      <c r="O3316" t="s">
        <v>1072</v>
      </c>
      <c r="Q3316" t="s">
        <v>1073</v>
      </c>
      <c r="S3316" t="s">
        <v>83</v>
      </c>
      <c r="T3316" t="s">
        <v>84</v>
      </c>
      <c r="U3316" t="s">
        <v>85</v>
      </c>
      <c r="W3316" t="s">
        <v>86</v>
      </c>
      <c r="Y3316" t="s">
        <v>84</v>
      </c>
      <c r="AA3316" t="s">
        <v>1074</v>
      </c>
      <c r="AB3316" t="s">
        <v>1075</v>
      </c>
      <c r="AD3316" t="s">
        <v>220</v>
      </c>
      <c r="AE3316" t="s">
        <v>90</v>
      </c>
      <c r="AF3316" t="s">
        <v>1076</v>
      </c>
      <c r="AG3316" t="s">
        <v>1076</v>
      </c>
      <c r="AH3316" t="s">
        <v>1077</v>
      </c>
      <c r="AI3316" t="s">
        <v>1078</v>
      </c>
      <c r="AJ3316" t="s">
        <v>94</v>
      </c>
      <c r="AK3316" t="s">
        <v>84</v>
      </c>
      <c r="AL3316" t="s">
        <v>95</v>
      </c>
      <c r="AM3316" t="s">
        <v>96</v>
      </c>
      <c r="AO3316" t="s">
        <v>220</v>
      </c>
      <c r="AQ3316" t="s">
        <v>1078</v>
      </c>
      <c r="AS3316" s="1">
        <v>45980</v>
      </c>
      <c r="AT3316" s="2">
        <v>0.62291666666666667</v>
      </c>
      <c r="AU3316" t="s">
        <v>9992</v>
      </c>
      <c r="AV3316" t="s">
        <v>6587</v>
      </c>
      <c r="AZ3316" t="s">
        <v>99</v>
      </c>
      <c r="BA3316" t="s">
        <v>6588</v>
      </c>
      <c r="BB3316" t="s">
        <v>1073</v>
      </c>
      <c r="BD3316" t="s">
        <v>6589</v>
      </c>
      <c r="BE3316" t="s">
        <v>1087</v>
      </c>
      <c r="BF3316" t="s">
        <v>1088</v>
      </c>
      <c r="BG3316" t="s">
        <v>77</v>
      </c>
      <c r="BI3316" t="s">
        <v>103</v>
      </c>
      <c r="BJ3316" t="s">
        <v>104</v>
      </c>
      <c r="BK3316" t="s">
        <v>457</v>
      </c>
      <c r="BL3316">
        <v>10</v>
      </c>
      <c r="BM3316" t="s">
        <v>106</v>
      </c>
      <c r="BN3316" t="s">
        <v>458</v>
      </c>
      <c r="BO3316" t="s">
        <v>459</v>
      </c>
      <c r="BP3316" t="s">
        <v>460</v>
      </c>
      <c r="BQ3316" t="s">
        <v>204</v>
      </c>
      <c r="BR3316" t="s">
        <v>461</v>
      </c>
      <c r="BS3316" t="s">
        <v>204</v>
      </c>
      <c r="BT3316" t="s">
        <v>204</v>
      </c>
      <c r="BU3316" t="s">
        <v>461</v>
      </c>
      <c r="BV3316">
        <v>259</v>
      </c>
      <c r="BY3316">
        <f t="shared" si="255"/>
        <v>2590</v>
      </c>
      <c r="BZ3316" t="str">
        <f t="shared" si="256"/>
        <v>East1</v>
      </c>
      <c r="CA3316">
        <f t="shared" si="257"/>
        <v>305.62</v>
      </c>
      <c r="CB3316" t="str">
        <f t="shared" si="258"/>
        <v/>
      </c>
      <c r="CD3316" t="s">
        <v>1073</v>
      </c>
      <c r="CE3316" t="str">
        <f t="shared" si="259"/>
        <v>NA</v>
      </c>
      <c r="CF3316" t="s">
        <v>204</v>
      </c>
    </row>
    <row r="3317" spans="1:84">
      <c r="A3317">
        <v>21515202</v>
      </c>
      <c r="B3317" t="s">
        <v>578</v>
      </c>
      <c r="C3317" t="s">
        <v>579</v>
      </c>
      <c r="D3317">
        <v>7050129999</v>
      </c>
      <c r="E3317" t="s">
        <v>77</v>
      </c>
      <c r="F3317" t="s">
        <v>580</v>
      </c>
      <c r="G3317" t="s">
        <v>581</v>
      </c>
      <c r="H3317" t="s">
        <v>582</v>
      </c>
      <c r="I3317" t="s">
        <v>582</v>
      </c>
      <c r="K3317" t="s">
        <v>77</v>
      </c>
      <c r="N3317" t="s">
        <v>2839</v>
      </c>
      <c r="Q3317" t="s">
        <v>196</v>
      </c>
      <c r="S3317" t="s">
        <v>83</v>
      </c>
      <c r="T3317" t="s">
        <v>84</v>
      </c>
      <c r="U3317" t="s">
        <v>85</v>
      </c>
      <c r="W3317" t="s">
        <v>86</v>
      </c>
      <c r="Y3317" t="s">
        <v>84</v>
      </c>
      <c r="AA3317" t="s">
        <v>585</v>
      </c>
      <c r="AB3317" t="s">
        <v>283</v>
      </c>
      <c r="AD3317" t="s">
        <v>284</v>
      </c>
      <c r="AE3317" t="s">
        <v>188</v>
      </c>
      <c r="AF3317" t="s">
        <v>285</v>
      </c>
      <c r="AG3317" t="s">
        <v>285</v>
      </c>
      <c r="AH3317" t="s">
        <v>586</v>
      </c>
      <c r="AI3317" t="s">
        <v>287</v>
      </c>
      <c r="AJ3317" t="s">
        <v>192</v>
      </c>
      <c r="AK3317" t="s">
        <v>84</v>
      </c>
      <c r="AL3317" t="s">
        <v>95</v>
      </c>
      <c r="AM3317" t="s">
        <v>96</v>
      </c>
      <c r="AO3317" t="s">
        <v>284</v>
      </c>
      <c r="AQ3317" t="s">
        <v>287</v>
      </c>
      <c r="AS3317" s="1">
        <v>45980</v>
      </c>
      <c r="AT3317" s="2">
        <v>0.64444444444444449</v>
      </c>
      <c r="AU3317" t="s">
        <v>9996</v>
      </c>
      <c r="AV3317" t="s">
        <v>9997</v>
      </c>
      <c r="AZ3317" t="s">
        <v>99</v>
      </c>
      <c r="BA3317" t="s">
        <v>9998</v>
      </c>
      <c r="BB3317" t="s">
        <v>1061</v>
      </c>
      <c r="BD3317" t="s">
        <v>9999</v>
      </c>
      <c r="BE3317" t="s">
        <v>4779</v>
      </c>
      <c r="BF3317" t="s">
        <v>582</v>
      </c>
      <c r="BI3317" t="s">
        <v>103</v>
      </c>
      <c r="BJ3317" t="s">
        <v>104</v>
      </c>
      <c r="BK3317" t="s">
        <v>10000</v>
      </c>
      <c r="BL3317">
        <v>1</v>
      </c>
      <c r="BM3317" t="s">
        <v>106</v>
      </c>
      <c r="BN3317" t="s">
        <v>1633</v>
      </c>
      <c r="BO3317" t="s">
        <v>1634</v>
      </c>
      <c r="BP3317" t="s">
        <v>10001</v>
      </c>
      <c r="BQ3317" t="s">
        <v>110</v>
      </c>
      <c r="BR3317" t="s">
        <v>159</v>
      </c>
      <c r="BS3317" t="s">
        <v>139</v>
      </c>
      <c r="BT3317" t="s">
        <v>2405</v>
      </c>
      <c r="BU3317" t="s">
        <v>17629</v>
      </c>
      <c r="BV3317">
        <v>84990</v>
      </c>
      <c r="BX3317" t="s">
        <v>17628</v>
      </c>
      <c r="BY3317">
        <f t="shared" si="255"/>
        <v>84990</v>
      </c>
      <c r="BZ3317" t="str">
        <f t="shared" si="256"/>
        <v>South2</v>
      </c>
      <c r="CA3317">
        <f t="shared" si="257"/>
        <v>100288.2</v>
      </c>
      <c r="CB3317" t="str">
        <f t="shared" si="258"/>
        <v>SP</v>
      </c>
      <c r="CC3317" t="s">
        <v>17632</v>
      </c>
      <c r="CD3317" t="s">
        <v>196</v>
      </c>
      <c r="CE3317" t="str">
        <f t="shared" si="259"/>
        <v>Premium</v>
      </c>
      <c r="CF3317" t="s">
        <v>139</v>
      </c>
    </row>
    <row r="3318" spans="1:84">
      <c r="A3318">
        <v>21515202</v>
      </c>
      <c r="B3318" t="s">
        <v>578</v>
      </c>
      <c r="C3318" t="s">
        <v>579</v>
      </c>
      <c r="D3318">
        <v>7050129999</v>
      </c>
      <c r="E3318" t="s">
        <v>77</v>
      </c>
      <c r="F3318" t="s">
        <v>580</v>
      </c>
      <c r="G3318" t="s">
        <v>581</v>
      </c>
      <c r="H3318" t="s">
        <v>582</v>
      </c>
      <c r="I3318" t="s">
        <v>582</v>
      </c>
      <c r="K3318" t="s">
        <v>77</v>
      </c>
      <c r="N3318" t="s">
        <v>2839</v>
      </c>
      <c r="Q3318" t="s">
        <v>196</v>
      </c>
      <c r="S3318" t="s">
        <v>83</v>
      </c>
      <c r="T3318" t="s">
        <v>84</v>
      </c>
      <c r="U3318" t="s">
        <v>85</v>
      </c>
      <c r="W3318" t="s">
        <v>86</v>
      </c>
      <c r="Y3318" t="s">
        <v>84</v>
      </c>
      <c r="AA3318" t="s">
        <v>585</v>
      </c>
      <c r="AB3318" t="s">
        <v>283</v>
      </c>
      <c r="AD3318" t="s">
        <v>284</v>
      </c>
      <c r="AE3318" t="s">
        <v>188</v>
      </c>
      <c r="AF3318" t="s">
        <v>285</v>
      </c>
      <c r="AG3318" t="s">
        <v>285</v>
      </c>
      <c r="AH3318" t="s">
        <v>586</v>
      </c>
      <c r="AI3318" t="s">
        <v>287</v>
      </c>
      <c r="AJ3318" t="s">
        <v>192</v>
      </c>
      <c r="AK3318" t="s">
        <v>84</v>
      </c>
      <c r="AL3318" t="s">
        <v>95</v>
      </c>
      <c r="AM3318" t="s">
        <v>96</v>
      </c>
      <c r="AO3318" t="s">
        <v>284</v>
      </c>
      <c r="AQ3318" t="s">
        <v>287</v>
      </c>
      <c r="AS3318" s="1">
        <v>45980</v>
      </c>
      <c r="AT3318" s="2">
        <v>0.64444444444444449</v>
      </c>
      <c r="AU3318" t="s">
        <v>9996</v>
      </c>
      <c r="AV3318" t="s">
        <v>9997</v>
      </c>
      <c r="AZ3318" t="s">
        <v>99</v>
      </c>
      <c r="BA3318" t="s">
        <v>9998</v>
      </c>
      <c r="BB3318" t="s">
        <v>1061</v>
      </c>
      <c r="BD3318" t="s">
        <v>9999</v>
      </c>
      <c r="BE3318" t="s">
        <v>4779</v>
      </c>
      <c r="BF3318" t="s">
        <v>582</v>
      </c>
      <c r="BI3318" t="s">
        <v>103</v>
      </c>
      <c r="BJ3318" t="s">
        <v>104</v>
      </c>
      <c r="BK3318" t="s">
        <v>1828</v>
      </c>
      <c r="BL3318">
        <v>1</v>
      </c>
      <c r="BM3318" t="s">
        <v>106</v>
      </c>
      <c r="BN3318" t="s">
        <v>107</v>
      </c>
      <c r="BO3318" t="s">
        <v>248</v>
      </c>
      <c r="BP3318" t="s">
        <v>1829</v>
      </c>
      <c r="BQ3318" t="s">
        <v>110</v>
      </c>
      <c r="BR3318" t="s">
        <v>248</v>
      </c>
      <c r="BS3318" t="s">
        <v>160</v>
      </c>
      <c r="BT3318" t="s">
        <v>1830</v>
      </c>
      <c r="BU3318" t="s">
        <v>17629</v>
      </c>
      <c r="BV3318">
        <v>50990</v>
      </c>
      <c r="BX3318" t="s">
        <v>248</v>
      </c>
      <c r="BY3318">
        <f t="shared" si="255"/>
        <v>50990</v>
      </c>
      <c r="BZ3318" t="str">
        <f t="shared" si="256"/>
        <v>South2</v>
      </c>
      <c r="CA3318">
        <f t="shared" si="257"/>
        <v>60168.2</v>
      </c>
      <c r="CB3318" t="str">
        <f t="shared" si="258"/>
        <v/>
      </c>
      <c r="CD3318" t="s">
        <v>196</v>
      </c>
      <c r="CE3318" t="str">
        <f t="shared" si="259"/>
        <v>Mainstream</v>
      </c>
      <c r="CF3318" t="s">
        <v>160</v>
      </c>
    </row>
    <row r="3319" spans="1:84">
      <c r="A3319">
        <v>21511173</v>
      </c>
      <c r="B3319" t="s">
        <v>315</v>
      </c>
      <c r="C3319" t="s">
        <v>316</v>
      </c>
      <c r="D3319">
        <v>9911547614</v>
      </c>
      <c r="E3319" t="s">
        <v>77</v>
      </c>
      <c r="F3319" t="s">
        <v>317</v>
      </c>
      <c r="G3319" t="s">
        <v>318</v>
      </c>
      <c r="H3319" t="s">
        <v>317</v>
      </c>
      <c r="I3319" t="s">
        <v>317</v>
      </c>
      <c r="K3319" t="s">
        <v>77</v>
      </c>
      <c r="N3319" t="s">
        <v>120</v>
      </c>
      <c r="O3319" t="s">
        <v>121</v>
      </c>
      <c r="Q3319" t="s">
        <v>122</v>
      </c>
      <c r="S3319" t="s">
        <v>83</v>
      </c>
      <c r="T3319" t="s">
        <v>84</v>
      </c>
      <c r="U3319" t="s">
        <v>85</v>
      </c>
      <c r="W3319" t="s">
        <v>86</v>
      </c>
      <c r="Y3319" t="s">
        <v>84</v>
      </c>
      <c r="AA3319" t="s">
        <v>321</v>
      </c>
      <c r="AB3319" t="s">
        <v>124</v>
      </c>
      <c r="AD3319" t="s">
        <v>125</v>
      </c>
      <c r="AE3319" t="s">
        <v>90</v>
      </c>
      <c r="AF3319" t="s">
        <v>126</v>
      </c>
      <c r="AG3319" t="s">
        <v>126</v>
      </c>
      <c r="AH3319" t="s">
        <v>322</v>
      </c>
      <c r="AI3319" t="s">
        <v>128</v>
      </c>
      <c r="AJ3319" t="s">
        <v>94</v>
      </c>
      <c r="AK3319" t="s">
        <v>84</v>
      </c>
      <c r="AL3319" t="s">
        <v>95</v>
      </c>
      <c r="AM3319" t="s">
        <v>96</v>
      </c>
      <c r="AO3319" t="s">
        <v>125</v>
      </c>
      <c r="AQ3319" t="s">
        <v>128</v>
      </c>
      <c r="AS3319" s="1">
        <v>45980</v>
      </c>
      <c r="AT3319" s="2">
        <v>0.64583333333333337</v>
      </c>
      <c r="AU3319" t="s">
        <v>10002</v>
      </c>
      <c r="AV3319" t="s">
        <v>348</v>
      </c>
      <c r="AZ3319" t="s">
        <v>99</v>
      </c>
      <c r="BA3319" t="s">
        <v>349</v>
      </c>
      <c r="BB3319" t="s">
        <v>122</v>
      </c>
      <c r="BD3319" t="s">
        <v>350</v>
      </c>
      <c r="BE3319" t="s">
        <v>327</v>
      </c>
      <c r="BF3319" t="s">
        <v>327</v>
      </c>
      <c r="BG3319" t="s">
        <v>77</v>
      </c>
      <c r="BI3319" t="s">
        <v>103</v>
      </c>
      <c r="BJ3319" t="s">
        <v>104</v>
      </c>
      <c r="BK3319" t="s">
        <v>477</v>
      </c>
      <c r="BL3319">
        <v>1</v>
      </c>
      <c r="BM3319" t="s">
        <v>106</v>
      </c>
      <c r="BN3319" t="s">
        <v>478</v>
      </c>
      <c r="BO3319" t="s">
        <v>479</v>
      </c>
      <c r="BP3319" t="s">
        <v>480</v>
      </c>
      <c r="BQ3319" t="s">
        <v>110</v>
      </c>
      <c r="BR3319" t="s">
        <v>481</v>
      </c>
      <c r="BS3319" t="s">
        <v>139</v>
      </c>
      <c r="BT3319" t="s">
        <v>482</v>
      </c>
      <c r="BU3319" t="s">
        <v>17629</v>
      </c>
      <c r="BV3319">
        <v>67500</v>
      </c>
      <c r="BX3319" t="s">
        <v>17628</v>
      </c>
      <c r="BY3319">
        <f t="shared" si="255"/>
        <v>67500</v>
      </c>
      <c r="BZ3319" t="str">
        <f t="shared" si="256"/>
        <v>North1</v>
      </c>
      <c r="CA3319">
        <f t="shared" si="257"/>
        <v>79650</v>
      </c>
      <c r="CB3319" t="str">
        <f t="shared" si="258"/>
        <v>SP</v>
      </c>
      <c r="CC3319" t="s">
        <v>17632</v>
      </c>
      <c r="CD3319" t="s">
        <v>122</v>
      </c>
      <c r="CE3319" t="str">
        <f t="shared" si="259"/>
        <v>Premium</v>
      </c>
      <c r="CF3319" t="s">
        <v>139</v>
      </c>
    </row>
    <row r="3320" spans="1:84">
      <c r="A3320">
        <v>21511295</v>
      </c>
      <c r="B3320" t="s">
        <v>1378</v>
      </c>
      <c r="C3320" t="s">
        <v>1379</v>
      </c>
      <c r="D3320">
        <v>6352456143</v>
      </c>
      <c r="E3320" t="s">
        <v>77</v>
      </c>
      <c r="F3320" t="s">
        <v>1380</v>
      </c>
      <c r="G3320">
        <v>601140</v>
      </c>
      <c r="H3320" t="s">
        <v>1252</v>
      </c>
      <c r="I3320" t="s">
        <v>1252</v>
      </c>
      <c r="K3320" t="s">
        <v>77</v>
      </c>
      <c r="N3320" t="s">
        <v>1253</v>
      </c>
      <c r="O3320" t="s">
        <v>1254</v>
      </c>
      <c r="Q3320" t="s">
        <v>219</v>
      </c>
      <c r="S3320" t="s">
        <v>83</v>
      </c>
      <c r="T3320" t="s">
        <v>84</v>
      </c>
      <c r="U3320" t="s">
        <v>85</v>
      </c>
      <c r="W3320" t="s">
        <v>86</v>
      </c>
      <c r="Y3320" t="s">
        <v>84</v>
      </c>
      <c r="AA3320" t="s">
        <v>1381</v>
      </c>
      <c r="AB3320" t="s">
        <v>221</v>
      </c>
      <c r="AD3320" t="s">
        <v>222</v>
      </c>
      <c r="AE3320" t="s">
        <v>188</v>
      </c>
      <c r="AF3320" t="s">
        <v>223</v>
      </c>
      <c r="AG3320" t="s">
        <v>223</v>
      </c>
      <c r="AH3320" t="s">
        <v>1382</v>
      </c>
      <c r="AI3320" t="s">
        <v>225</v>
      </c>
      <c r="AJ3320" t="s">
        <v>192</v>
      </c>
      <c r="AK3320" t="s">
        <v>84</v>
      </c>
      <c r="AL3320" t="s">
        <v>95</v>
      </c>
      <c r="AM3320" t="s">
        <v>96</v>
      </c>
      <c r="AO3320" t="s">
        <v>222</v>
      </c>
      <c r="AQ3320" t="s">
        <v>225</v>
      </c>
      <c r="AS3320" s="1">
        <v>45980</v>
      </c>
      <c r="AT3320" s="2">
        <v>0.66736111111111107</v>
      </c>
      <c r="AU3320" t="s">
        <v>10003</v>
      </c>
      <c r="AV3320" t="s">
        <v>10004</v>
      </c>
      <c r="AZ3320" t="s">
        <v>99</v>
      </c>
      <c r="BA3320" t="s">
        <v>10005</v>
      </c>
      <c r="BB3320" t="s">
        <v>445</v>
      </c>
      <c r="BD3320" t="s">
        <v>10006</v>
      </c>
      <c r="BE3320" t="s">
        <v>10007</v>
      </c>
      <c r="BF3320" t="s">
        <v>1252</v>
      </c>
      <c r="BI3320" t="s">
        <v>103</v>
      </c>
      <c r="BJ3320" t="s">
        <v>104</v>
      </c>
      <c r="BK3320" t="s">
        <v>757</v>
      </c>
      <c r="BL3320">
        <v>1</v>
      </c>
      <c r="BM3320" t="s">
        <v>106</v>
      </c>
      <c r="BN3320" t="s">
        <v>758</v>
      </c>
      <c r="BO3320" t="s">
        <v>156</v>
      </c>
      <c r="BP3320" t="s">
        <v>759</v>
      </c>
      <c r="BQ3320" t="s">
        <v>110</v>
      </c>
      <c r="BR3320" t="s">
        <v>159</v>
      </c>
      <c r="BS3320" t="s">
        <v>160</v>
      </c>
      <c r="BT3320" t="s">
        <v>760</v>
      </c>
      <c r="BU3320" t="s">
        <v>17629</v>
      </c>
      <c r="BV3320">
        <v>41000</v>
      </c>
      <c r="BX3320" t="s">
        <v>17628</v>
      </c>
      <c r="BY3320">
        <f t="shared" si="255"/>
        <v>41000</v>
      </c>
      <c r="BZ3320" t="str">
        <f t="shared" si="256"/>
        <v>West1</v>
      </c>
      <c r="CA3320">
        <f t="shared" si="257"/>
        <v>48380</v>
      </c>
      <c r="CB3320" t="str">
        <f t="shared" si="258"/>
        <v/>
      </c>
      <c r="CD3320" t="s">
        <v>17630</v>
      </c>
      <c r="CE3320" t="str">
        <f t="shared" si="259"/>
        <v>Mainstream</v>
      </c>
      <c r="CF3320" t="s">
        <v>112</v>
      </c>
    </row>
    <row r="3321" spans="1:84">
      <c r="A3321">
        <v>21511299</v>
      </c>
      <c r="B3321" t="s">
        <v>1378</v>
      </c>
      <c r="C3321" t="s">
        <v>1379</v>
      </c>
      <c r="D3321">
        <v>6352456143</v>
      </c>
      <c r="E3321" t="s">
        <v>77</v>
      </c>
      <c r="F3321" t="s">
        <v>1380</v>
      </c>
      <c r="G3321">
        <v>601140</v>
      </c>
      <c r="H3321" t="s">
        <v>1252</v>
      </c>
      <c r="I3321" t="s">
        <v>1252</v>
      </c>
      <c r="K3321" t="s">
        <v>77</v>
      </c>
      <c r="N3321" t="s">
        <v>1253</v>
      </c>
      <c r="O3321" t="s">
        <v>1254</v>
      </c>
      <c r="Q3321" t="s">
        <v>219</v>
      </c>
      <c r="S3321" t="s">
        <v>83</v>
      </c>
      <c r="T3321" t="s">
        <v>84</v>
      </c>
      <c r="U3321" t="s">
        <v>85</v>
      </c>
      <c r="W3321" t="s">
        <v>86</v>
      </c>
      <c r="Y3321" t="s">
        <v>84</v>
      </c>
      <c r="AA3321" t="s">
        <v>1381</v>
      </c>
      <c r="AB3321" t="s">
        <v>221</v>
      </c>
      <c r="AD3321" t="s">
        <v>222</v>
      </c>
      <c r="AE3321" t="s">
        <v>188</v>
      </c>
      <c r="AF3321" t="s">
        <v>223</v>
      </c>
      <c r="AG3321" t="s">
        <v>223</v>
      </c>
      <c r="AH3321" t="s">
        <v>1382</v>
      </c>
      <c r="AI3321" t="s">
        <v>225</v>
      </c>
      <c r="AJ3321" t="s">
        <v>192</v>
      </c>
      <c r="AK3321" t="s">
        <v>84</v>
      </c>
      <c r="AL3321" t="s">
        <v>95</v>
      </c>
      <c r="AM3321" t="s">
        <v>96</v>
      </c>
      <c r="AO3321" t="s">
        <v>222</v>
      </c>
      <c r="AQ3321" t="s">
        <v>225</v>
      </c>
      <c r="AS3321" s="1">
        <v>45980</v>
      </c>
      <c r="AT3321" s="2">
        <v>0.66805555555555551</v>
      </c>
      <c r="AU3321" t="s">
        <v>10008</v>
      </c>
      <c r="AV3321" t="s">
        <v>10009</v>
      </c>
      <c r="AZ3321" t="s">
        <v>1356</v>
      </c>
      <c r="BA3321" t="s">
        <v>10010</v>
      </c>
      <c r="BB3321" t="s">
        <v>445</v>
      </c>
      <c r="BD3321" t="s">
        <v>10011</v>
      </c>
      <c r="BE3321" t="s">
        <v>10007</v>
      </c>
      <c r="BF3321" t="s">
        <v>1252</v>
      </c>
      <c r="BI3321" t="s">
        <v>103</v>
      </c>
      <c r="BJ3321" t="s">
        <v>104</v>
      </c>
      <c r="BK3321" t="s">
        <v>247</v>
      </c>
      <c r="BL3321">
        <v>1</v>
      </c>
      <c r="BM3321" t="s">
        <v>106</v>
      </c>
      <c r="BN3321" t="s">
        <v>248</v>
      </c>
      <c r="BO3321" t="s">
        <v>249</v>
      </c>
      <c r="BP3321" t="s">
        <v>250</v>
      </c>
      <c r="BQ3321" t="s">
        <v>110</v>
      </c>
      <c r="BR3321" t="s">
        <v>248</v>
      </c>
      <c r="BS3321" t="s">
        <v>160</v>
      </c>
      <c r="BT3321" t="s">
        <v>251</v>
      </c>
      <c r="BU3321" t="s">
        <v>17629</v>
      </c>
      <c r="BV3321">
        <v>57990</v>
      </c>
      <c r="BX3321" t="s">
        <v>248</v>
      </c>
      <c r="BY3321">
        <f t="shared" si="255"/>
        <v>57990</v>
      </c>
      <c r="BZ3321" t="str">
        <f t="shared" si="256"/>
        <v>West1</v>
      </c>
      <c r="CA3321">
        <f t="shared" si="257"/>
        <v>68428.2</v>
      </c>
      <c r="CB3321" t="str">
        <f t="shared" si="258"/>
        <v/>
      </c>
      <c r="CD3321" t="s">
        <v>17630</v>
      </c>
      <c r="CE3321" t="str">
        <f t="shared" si="259"/>
        <v>Premium</v>
      </c>
      <c r="CF3321" t="s">
        <v>160</v>
      </c>
    </row>
    <row r="3322" spans="1:84">
      <c r="A3322">
        <v>21511312</v>
      </c>
      <c r="B3322" t="s">
        <v>1378</v>
      </c>
      <c r="C3322" t="s">
        <v>1379</v>
      </c>
      <c r="D3322">
        <v>6352456143</v>
      </c>
      <c r="E3322" t="s">
        <v>77</v>
      </c>
      <c r="F3322" t="s">
        <v>1380</v>
      </c>
      <c r="G3322">
        <v>601140</v>
      </c>
      <c r="H3322" t="s">
        <v>1252</v>
      </c>
      <c r="I3322" t="s">
        <v>1252</v>
      </c>
      <c r="K3322" t="s">
        <v>77</v>
      </c>
      <c r="N3322" t="s">
        <v>1253</v>
      </c>
      <c r="O3322" t="s">
        <v>1254</v>
      </c>
      <c r="Q3322" t="s">
        <v>219</v>
      </c>
      <c r="S3322" t="s">
        <v>83</v>
      </c>
      <c r="T3322" t="s">
        <v>84</v>
      </c>
      <c r="U3322" t="s">
        <v>85</v>
      </c>
      <c r="W3322" t="s">
        <v>86</v>
      </c>
      <c r="Y3322" t="s">
        <v>84</v>
      </c>
      <c r="AA3322" t="s">
        <v>1381</v>
      </c>
      <c r="AB3322" t="s">
        <v>221</v>
      </c>
      <c r="AD3322" t="s">
        <v>222</v>
      </c>
      <c r="AE3322" t="s">
        <v>188</v>
      </c>
      <c r="AF3322" t="s">
        <v>223</v>
      </c>
      <c r="AG3322" t="s">
        <v>223</v>
      </c>
      <c r="AH3322" t="s">
        <v>1382</v>
      </c>
      <c r="AI3322" t="s">
        <v>225</v>
      </c>
      <c r="AJ3322" t="s">
        <v>192</v>
      </c>
      <c r="AK3322" t="s">
        <v>84</v>
      </c>
      <c r="AL3322" t="s">
        <v>95</v>
      </c>
      <c r="AM3322" t="s">
        <v>96</v>
      </c>
      <c r="AO3322" t="s">
        <v>222</v>
      </c>
      <c r="AQ3322" t="s">
        <v>225</v>
      </c>
      <c r="AS3322" s="1">
        <v>45980</v>
      </c>
      <c r="AT3322" s="2">
        <v>0.66874999999999996</v>
      </c>
      <c r="AU3322" t="s">
        <v>10012</v>
      </c>
      <c r="AV3322" t="s">
        <v>10013</v>
      </c>
      <c r="AZ3322" t="s">
        <v>99</v>
      </c>
      <c r="BA3322" t="s">
        <v>10014</v>
      </c>
      <c r="BB3322" t="s">
        <v>445</v>
      </c>
      <c r="BD3322" t="s">
        <v>10015</v>
      </c>
      <c r="BE3322" t="s">
        <v>10007</v>
      </c>
      <c r="BF3322" t="s">
        <v>1252</v>
      </c>
      <c r="BI3322" t="s">
        <v>103</v>
      </c>
      <c r="BJ3322" t="s">
        <v>104</v>
      </c>
      <c r="BK3322" t="s">
        <v>174</v>
      </c>
      <c r="BL3322">
        <v>1</v>
      </c>
      <c r="BM3322" t="s">
        <v>106</v>
      </c>
      <c r="BN3322" t="s">
        <v>163</v>
      </c>
      <c r="BO3322" t="s">
        <v>175</v>
      </c>
      <c r="BP3322" t="s">
        <v>176</v>
      </c>
      <c r="BQ3322" t="s">
        <v>110</v>
      </c>
      <c r="BR3322" t="s">
        <v>159</v>
      </c>
      <c r="BS3322" t="s">
        <v>112</v>
      </c>
      <c r="BT3322" t="s">
        <v>177</v>
      </c>
      <c r="BU3322" t="s">
        <v>17629</v>
      </c>
      <c r="BV3322">
        <v>36960</v>
      </c>
      <c r="BX3322" t="s">
        <v>17628</v>
      </c>
      <c r="BY3322">
        <f t="shared" si="255"/>
        <v>36960</v>
      </c>
      <c r="BZ3322" t="str">
        <f t="shared" si="256"/>
        <v>West1</v>
      </c>
      <c r="CA3322">
        <f t="shared" si="257"/>
        <v>43612.799999999996</v>
      </c>
      <c r="CB3322" t="str">
        <f t="shared" si="258"/>
        <v/>
      </c>
      <c r="CD3322" t="s">
        <v>17630</v>
      </c>
      <c r="CE3322" t="str">
        <f t="shared" si="259"/>
        <v>Mainstream</v>
      </c>
      <c r="CF3322" t="s">
        <v>112</v>
      </c>
    </row>
    <row r="3323" spans="1:84">
      <c r="A3323">
        <v>21511319</v>
      </c>
      <c r="B3323" t="s">
        <v>1378</v>
      </c>
      <c r="C3323" t="s">
        <v>1379</v>
      </c>
      <c r="D3323">
        <v>6352456143</v>
      </c>
      <c r="E3323" t="s">
        <v>77</v>
      </c>
      <c r="F3323" t="s">
        <v>1380</v>
      </c>
      <c r="G3323">
        <v>601140</v>
      </c>
      <c r="H3323" t="s">
        <v>1252</v>
      </c>
      <c r="I3323" t="s">
        <v>1252</v>
      </c>
      <c r="K3323" t="s">
        <v>77</v>
      </c>
      <c r="N3323" t="s">
        <v>1253</v>
      </c>
      <c r="O3323" t="s">
        <v>1254</v>
      </c>
      <c r="Q3323" t="s">
        <v>219</v>
      </c>
      <c r="S3323" t="s">
        <v>83</v>
      </c>
      <c r="T3323" t="s">
        <v>84</v>
      </c>
      <c r="U3323" t="s">
        <v>85</v>
      </c>
      <c r="W3323" t="s">
        <v>86</v>
      </c>
      <c r="Y3323" t="s">
        <v>84</v>
      </c>
      <c r="AA3323" t="s">
        <v>1381</v>
      </c>
      <c r="AB3323" t="s">
        <v>221</v>
      </c>
      <c r="AD3323" t="s">
        <v>222</v>
      </c>
      <c r="AE3323" t="s">
        <v>188</v>
      </c>
      <c r="AF3323" t="s">
        <v>223</v>
      </c>
      <c r="AG3323" t="s">
        <v>223</v>
      </c>
      <c r="AH3323" t="s">
        <v>1382</v>
      </c>
      <c r="AI3323" t="s">
        <v>225</v>
      </c>
      <c r="AJ3323" t="s">
        <v>192</v>
      </c>
      <c r="AK3323" t="s">
        <v>84</v>
      </c>
      <c r="AL3323" t="s">
        <v>95</v>
      </c>
      <c r="AM3323" t="s">
        <v>96</v>
      </c>
      <c r="AO3323" t="s">
        <v>222</v>
      </c>
      <c r="AQ3323" t="s">
        <v>225</v>
      </c>
      <c r="AS3323" s="1">
        <v>45980</v>
      </c>
      <c r="AT3323" s="2">
        <v>0.6694444444444444</v>
      </c>
      <c r="AU3323" t="s">
        <v>10016</v>
      </c>
      <c r="AV3323" t="s">
        <v>10017</v>
      </c>
      <c r="AZ3323" t="s">
        <v>99</v>
      </c>
      <c r="BA3323" t="s">
        <v>10018</v>
      </c>
      <c r="BB3323" t="s">
        <v>445</v>
      </c>
      <c r="BD3323" t="s">
        <v>10019</v>
      </c>
      <c r="BE3323" t="s">
        <v>10007</v>
      </c>
      <c r="BF3323" t="s">
        <v>1252</v>
      </c>
      <c r="BI3323" t="s">
        <v>103</v>
      </c>
      <c r="BJ3323" t="s">
        <v>104</v>
      </c>
      <c r="BK3323" t="s">
        <v>174</v>
      </c>
      <c r="BL3323">
        <v>1</v>
      </c>
      <c r="BM3323" t="s">
        <v>106</v>
      </c>
      <c r="BN3323" t="s">
        <v>163</v>
      </c>
      <c r="BO3323" t="s">
        <v>175</v>
      </c>
      <c r="BP3323" t="s">
        <v>176</v>
      </c>
      <c r="BQ3323" t="s">
        <v>110</v>
      </c>
      <c r="BR3323" t="s">
        <v>159</v>
      </c>
      <c r="BS3323" t="s">
        <v>112</v>
      </c>
      <c r="BT3323" t="s">
        <v>177</v>
      </c>
      <c r="BU3323" t="s">
        <v>17629</v>
      </c>
      <c r="BV3323">
        <v>36960</v>
      </c>
      <c r="BX3323" t="s">
        <v>17628</v>
      </c>
      <c r="BY3323">
        <f t="shared" si="255"/>
        <v>36960</v>
      </c>
      <c r="BZ3323" t="str">
        <f t="shared" si="256"/>
        <v>West1</v>
      </c>
      <c r="CA3323">
        <f t="shared" si="257"/>
        <v>43612.799999999996</v>
      </c>
      <c r="CB3323" t="str">
        <f t="shared" si="258"/>
        <v/>
      </c>
      <c r="CD3323" t="s">
        <v>17630</v>
      </c>
      <c r="CE3323" t="str">
        <f t="shared" si="259"/>
        <v>Mainstream</v>
      </c>
      <c r="CF3323" t="s">
        <v>112</v>
      </c>
    </row>
    <row r="3324" spans="1:84">
      <c r="A3324">
        <v>21511324</v>
      </c>
      <c r="B3324" t="s">
        <v>1378</v>
      </c>
      <c r="C3324" t="s">
        <v>1379</v>
      </c>
      <c r="D3324">
        <v>6352456143</v>
      </c>
      <c r="E3324" t="s">
        <v>77</v>
      </c>
      <c r="F3324" t="s">
        <v>1380</v>
      </c>
      <c r="G3324">
        <v>601140</v>
      </c>
      <c r="H3324" t="s">
        <v>1252</v>
      </c>
      <c r="I3324" t="s">
        <v>1252</v>
      </c>
      <c r="K3324" t="s">
        <v>77</v>
      </c>
      <c r="N3324" t="s">
        <v>1253</v>
      </c>
      <c r="O3324" t="s">
        <v>1254</v>
      </c>
      <c r="Q3324" t="s">
        <v>219</v>
      </c>
      <c r="S3324" t="s">
        <v>83</v>
      </c>
      <c r="T3324" t="s">
        <v>84</v>
      </c>
      <c r="U3324" t="s">
        <v>85</v>
      </c>
      <c r="W3324" t="s">
        <v>86</v>
      </c>
      <c r="Y3324" t="s">
        <v>84</v>
      </c>
      <c r="AA3324" t="s">
        <v>1381</v>
      </c>
      <c r="AB3324" t="s">
        <v>221</v>
      </c>
      <c r="AD3324" t="s">
        <v>222</v>
      </c>
      <c r="AE3324" t="s">
        <v>188</v>
      </c>
      <c r="AF3324" t="s">
        <v>223</v>
      </c>
      <c r="AG3324" t="s">
        <v>223</v>
      </c>
      <c r="AH3324" t="s">
        <v>1382</v>
      </c>
      <c r="AI3324" t="s">
        <v>225</v>
      </c>
      <c r="AJ3324" t="s">
        <v>192</v>
      </c>
      <c r="AK3324" t="s">
        <v>84</v>
      </c>
      <c r="AL3324" t="s">
        <v>95</v>
      </c>
      <c r="AM3324" t="s">
        <v>96</v>
      </c>
      <c r="AO3324" t="s">
        <v>222</v>
      </c>
      <c r="AQ3324" t="s">
        <v>225</v>
      </c>
      <c r="AS3324" s="1">
        <v>45980</v>
      </c>
      <c r="AT3324" s="2">
        <v>0.67013888888888884</v>
      </c>
      <c r="AU3324" t="s">
        <v>10020</v>
      </c>
      <c r="AV3324" t="s">
        <v>10021</v>
      </c>
      <c r="AZ3324" t="s">
        <v>99</v>
      </c>
      <c r="BA3324" t="s">
        <v>10022</v>
      </c>
      <c r="BB3324" t="s">
        <v>445</v>
      </c>
      <c r="BD3324" t="s">
        <v>10023</v>
      </c>
      <c r="BE3324" t="s">
        <v>10007</v>
      </c>
      <c r="BF3324" t="s">
        <v>1252</v>
      </c>
      <c r="BI3324" t="s">
        <v>103</v>
      </c>
      <c r="BJ3324" t="s">
        <v>104</v>
      </c>
      <c r="BK3324" t="s">
        <v>840</v>
      </c>
      <c r="BL3324">
        <v>1</v>
      </c>
      <c r="BM3324" t="s">
        <v>106</v>
      </c>
      <c r="BN3324" t="s">
        <v>248</v>
      </c>
      <c r="BO3324" t="s">
        <v>841</v>
      </c>
      <c r="BP3324" t="s">
        <v>842</v>
      </c>
      <c r="BQ3324" t="s">
        <v>110</v>
      </c>
      <c r="BR3324" t="s">
        <v>248</v>
      </c>
      <c r="BS3324" t="s">
        <v>112</v>
      </c>
      <c r="BT3324" t="s">
        <v>843</v>
      </c>
      <c r="BU3324" t="s">
        <v>17629</v>
      </c>
      <c r="BV3324">
        <v>32000</v>
      </c>
      <c r="BX3324" t="s">
        <v>248</v>
      </c>
      <c r="BY3324">
        <f t="shared" si="255"/>
        <v>32000</v>
      </c>
      <c r="BZ3324" t="str">
        <f t="shared" si="256"/>
        <v>West1</v>
      </c>
      <c r="CA3324">
        <f t="shared" si="257"/>
        <v>37760</v>
      </c>
      <c r="CB3324" t="str">
        <f t="shared" si="258"/>
        <v/>
      </c>
      <c r="CD3324" t="s">
        <v>17630</v>
      </c>
      <c r="CE3324" t="str">
        <f t="shared" si="259"/>
        <v>Entry</v>
      </c>
      <c r="CF3324" t="s">
        <v>112</v>
      </c>
    </row>
    <row r="3325" spans="1:84">
      <c r="A3325">
        <v>21511329</v>
      </c>
      <c r="B3325" t="s">
        <v>1378</v>
      </c>
      <c r="C3325" t="s">
        <v>1379</v>
      </c>
      <c r="D3325">
        <v>6352456143</v>
      </c>
      <c r="E3325" t="s">
        <v>77</v>
      </c>
      <c r="F3325" t="s">
        <v>1380</v>
      </c>
      <c r="G3325">
        <v>601140</v>
      </c>
      <c r="H3325" t="s">
        <v>1252</v>
      </c>
      <c r="I3325" t="s">
        <v>1252</v>
      </c>
      <c r="K3325" t="s">
        <v>77</v>
      </c>
      <c r="N3325" t="s">
        <v>1253</v>
      </c>
      <c r="O3325" t="s">
        <v>1254</v>
      </c>
      <c r="Q3325" t="s">
        <v>219</v>
      </c>
      <c r="S3325" t="s">
        <v>83</v>
      </c>
      <c r="T3325" t="s">
        <v>84</v>
      </c>
      <c r="U3325" t="s">
        <v>85</v>
      </c>
      <c r="W3325" t="s">
        <v>86</v>
      </c>
      <c r="Y3325" t="s">
        <v>84</v>
      </c>
      <c r="AA3325" t="s">
        <v>1381</v>
      </c>
      <c r="AB3325" t="s">
        <v>221</v>
      </c>
      <c r="AD3325" t="s">
        <v>222</v>
      </c>
      <c r="AE3325" t="s">
        <v>188</v>
      </c>
      <c r="AF3325" t="s">
        <v>223</v>
      </c>
      <c r="AG3325" t="s">
        <v>223</v>
      </c>
      <c r="AH3325" t="s">
        <v>1382</v>
      </c>
      <c r="AI3325" t="s">
        <v>225</v>
      </c>
      <c r="AJ3325" t="s">
        <v>192</v>
      </c>
      <c r="AK3325" t="s">
        <v>84</v>
      </c>
      <c r="AL3325" t="s">
        <v>95</v>
      </c>
      <c r="AM3325" t="s">
        <v>96</v>
      </c>
      <c r="AO3325" t="s">
        <v>222</v>
      </c>
      <c r="AQ3325" t="s">
        <v>225</v>
      </c>
      <c r="AS3325" s="1">
        <v>45980</v>
      </c>
      <c r="AT3325" s="2">
        <v>0.67083333333333328</v>
      </c>
      <c r="AU3325" t="s">
        <v>10024</v>
      </c>
      <c r="AV3325" t="s">
        <v>10025</v>
      </c>
      <c r="AZ3325" t="s">
        <v>99</v>
      </c>
      <c r="BA3325" t="s">
        <v>10026</v>
      </c>
      <c r="BB3325" t="s">
        <v>445</v>
      </c>
      <c r="BD3325" t="s">
        <v>10027</v>
      </c>
      <c r="BE3325" t="s">
        <v>10007</v>
      </c>
      <c r="BF3325" t="s">
        <v>1252</v>
      </c>
      <c r="BI3325" t="s">
        <v>103</v>
      </c>
      <c r="BJ3325" t="s">
        <v>104</v>
      </c>
      <c r="BK3325" t="s">
        <v>757</v>
      </c>
      <c r="BL3325">
        <v>1</v>
      </c>
      <c r="BM3325" t="s">
        <v>106</v>
      </c>
      <c r="BN3325" t="s">
        <v>758</v>
      </c>
      <c r="BO3325" t="s">
        <v>156</v>
      </c>
      <c r="BP3325" t="s">
        <v>759</v>
      </c>
      <c r="BQ3325" t="s">
        <v>110</v>
      </c>
      <c r="BR3325" t="s">
        <v>159</v>
      </c>
      <c r="BS3325" t="s">
        <v>160</v>
      </c>
      <c r="BT3325" t="s">
        <v>760</v>
      </c>
      <c r="BU3325" t="s">
        <v>17629</v>
      </c>
      <c r="BV3325">
        <v>41000</v>
      </c>
      <c r="BX3325" t="s">
        <v>17628</v>
      </c>
      <c r="BY3325">
        <f t="shared" si="255"/>
        <v>41000</v>
      </c>
      <c r="BZ3325" t="str">
        <f t="shared" si="256"/>
        <v>West1</v>
      </c>
      <c r="CA3325">
        <f t="shared" si="257"/>
        <v>48380</v>
      </c>
      <c r="CB3325" t="str">
        <f t="shared" si="258"/>
        <v/>
      </c>
      <c r="CD3325" t="s">
        <v>17630</v>
      </c>
      <c r="CE3325" t="str">
        <f t="shared" si="259"/>
        <v>Mainstream</v>
      </c>
      <c r="CF3325" t="s">
        <v>112</v>
      </c>
    </row>
    <row r="3326" spans="1:84">
      <c r="A3326">
        <v>21511385</v>
      </c>
      <c r="B3326" t="s">
        <v>331</v>
      </c>
      <c r="C3326" t="s">
        <v>332</v>
      </c>
      <c r="D3326">
        <v>7827383769</v>
      </c>
      <c r="E3326" t="s">
        <v>77</v>
      </c>
      <c r="F3326" t="s">
        <v>317</v>
      </c>
      <c r="G3326" t="s">
        <v>333</v>
      </c>
      <c r="H3326" t="s">
        <v>317</v>
      </c>
      <c r="I3326" t="s">
        <v>317</v>
      </c>
      <c r="K3326" t="s">
        <v>77</v>
      </c>
      <c r="N3326" t="s">
        <v>80</v>
      </c>
      <c r="O3326" t="s">
        <v>81</v>
      </c>
      <c r="Q3326" t="s">
        <v>122</v>
      </c>
      <c r="S3326" t="s">
        <v>83</v>
      </c>
      <c r="T3326" t="s">
        <v>84</v>
      </c>
      <c r="U3326" t="s">
        <v>85</v>
      </c>
      <c r="W3326" t="s">
        <v>86</v>
      </c>
      <c r="Y3326" t="s">
        <v>84</v>
      </c>
      <c r="AA3326" t="s">
        <v>321</v>
      </c>
      <c r="AB3326" t="s">
        <v>124</v>
      </c>
      <c r="AD3326" t="s">
        <v>125</v>
      </c>
      <c r="AE3326" t="s">
        <v>90</v>
      </c>
      <c r="AF3326" t="s">
        <v>126</v>
      </c>
      <c r="AG3326" t="s">
        <v>126</v>
      </c>
      <c r="AH3326" t="s">
        <v>322</v>
      </c>
      <c r="AI3326" t="s">
        <v>128</v>
      </c>
      <c r="AJ3326" t="s">
        <v>94</v>
      </c>
      <c r="AK3326" t="s">
        <v>84</v>
      </c>
      <c r="AL3326" t="s">
        <v>95</v>
      </c>
      <c r="AM3326" t="s">
        <v>96</v>
      </c>
      <c r="AO3326" t="s">
        <v>125</v>
      </c>
      <c r="AQ3326" t="s">
        <v>128</v>
      </c>
      <c r="AS3326" s="1">
        <v>45980</v>
      </c>
      <c r="AT3326" s="2">
        <v>0.67847222222222225</v>
      </c>
      <c r="AU3326" t="s">
        <v>10028</v>
      </c>
      <c r="AV3326" t="s">
        <v>10029</v>
      </c>
      <c r="AZ3326" t="s">
        <v>99</v>
      </c>
      <c r="BA3326" t="s">
        <v>10030</v>
      </c>
      <c r="BB3326" t="s">
        <v>122</v>
      </c>
      <c r="BD3326" t="s">
        <v>10031</v>
      </c>
      <c r="BE3326" t="s">
        <v>327</v>
      </c>
      <c r="BF3326" t="s">
        <v>327</v>
      </c>
      <c r="BG3326" t="s">
        <v>77</v>
      </c>
      <c r="BI3326" t="s">
        <v>103</v>
      </c>
      <c r="BJ3326" t="s">
        <v>104</v>
      </c>
      <c r="BK3326" t="s">
        <v>7382</v>
      </c>
      <c r="BL3326">
        <v>1</v>
      </c>
      <c r="BM3326" t="s">
        <v>106</v>
      </c>
      <c r="BN3326" t="s">
        <v>7383</v>
      </c>
      <c r="BO3326" t="s">
        <v>248</v>
      </c>
      <c r="BP3326" t="s">
        <v>7384</v>
      </c>
      <c r="BQ3326" t="s">
        <v>110</v>
      </c>
      <c r="BR3326" t="s">
        <v>248</v>
      </c>
      <c r="BS3326" t="s">
        <v>139</v>
      </c>
      <c r="BT3326" t="s">
        <v>7385</v>
      </c>
      <c r="BU3326" t="s">
        <v>17629</v>
      </c>
      <c r="BV3326">
        <v>86432</v>
      </c>
      <c r="BX3326" t="s">
        <v>248</v>
      </c>
      <c r="BY3326">
        <f t="shared" si="255"/>
        <v>86432</v>
      </c>
      <c r="BZ3326" t="str">
        <f t="shared" si="256"/>
        <v>North1</v>
      </c>
      <c r="CA3326">
        <f t="shared" si="257"/>
        <v>101989.75999999999</v>
      </c>
      <c r="CB3326" t="str">
        <f t="shared" si="258"/>
        <v>SP</v>
      </c>
      <c r="CC3326" t="s">
        <v>17632</v>
      </c>
      <c r="CD3326" t="s">
        <v>122</v>
      </c>
      <c r="CE3326" t="str">
        <f t="shared" si="259"/>
        <v>Premium</v>
      </c>
      <c r="CF3326" t="s">
        <v>139</v>
      </c>
    </row>
    <row r="3327" spans="1:84">
      <c r="A3327">
        <v>21511485</v>
      </c>
      <c r="B3327" t="s">
        <v>1066</v>
      </c>
      <c r="C3327" t="s">
        <v>1067</v>
      </c>
      <c r="D3327">
        <v>9854184578</v>
      </c>
      <c r="E3327" t="s">
        <v>77</v>
      </c>
      <c r="F3327" t="s">
        <v>1068</v>
      </c>
      <c r="G3327" t="s">
        <v>1069</v>
      </c>
      <c r="H3327" t="s">
        <v>1070</v>
      </c>
      <c r="I3327" t="s">
        <v>1070</v>
      </c>
      <c r="K3327" t="s">
        <v>77</v>
      </c>
      <c r="N3327" t="s">
        <v>1071</v>
      </c>
      <c r="O3327" t="s">
        <v>1072</v>
      </c>
      <c r="Q3327" t="s">
        <v>1073</v>
      </c>
      <c r="S3327" t="s">
        <v>83</v>
      </c>
      <c r="T3327" t="s">
        <v>84</v>
      </c>
      <c r="U3327" t="s">
        <v>85</v>
      </c>
      <c r="W3327" t="s">
        <v>86</v>
      </c>
      <c r="Y3327" t="s">
        <v>84</v>
      </c>
      <c r="AA3327" t="s">
        <v>1074</v>
      </c>
      <c r="AB3327" t="s">
        <v>1075</v>
      </c>
      <c r="AD3327" t="s">
        <v>220</v>
      </c>
      <c r="AE3327" t="s">
        <v>90</v>
      </c>
      <c r="AF3327" t="s">
        <v>1076</v>
      </c>
      <c r="AG3327" t="s">
        <v>1076</v>
      </c>
      <c r="AH3327" t="s">
        <v>1077</v>
      </c>
      <c r="AI3327" t="s">
        <v>1078</v>
      </c>
      <c r="AJ3327" t="s">
        <v>94</v>
      </c>
      <c r="AK3327" t="s">
        <v>84</v>
      </c>
      <c r="AL3327" t="s">
        <v>95</v>
      </c>
      <c r="AM3327" t="s">
        <v>96</v>
      </c>
      <c r="AO3327" t="s">
        <v>220</v>
      </c>
      <c r="AQ3327" t="s">
        <v>1078</v>
      </c>
      <c r="AS3327" s="1">
        <v>45980</v>
      </c>
      <c r="AT3327" s="2">
        <v>0.69305555555555554</v>
      </c>
      <c r="AU3327" t="s">
        <v>10032</v>
      </c>
      <c r="AV3327" t="s">
        <v>1426</v>
      </c>
      <c r="AZ3327" t="s">
        <v>99</v>
      </c>
      <c r="BA3327" t="s">
        <v>1427</v>
      </c>
      <c r="BB3327" t="s">
        <v>1073</v>
      </c>
      <c r="BD3327" t="s">
        <v>1428</v>
      </c>
      <c r="BE3327" t="s">
        <v>1429</v>
      </c>
      <c r="BF3327" t="s">
        <v>1430</v>
      </c>
      <c r="BG3327" t="s">
        <v>77</v>
      </c>
      <c r="BI3327" t="s">
        <v>103</v>
      </c>
      <c r="BJ3327" t="s">
        <v>151</v>
      </c>
      <c r="BK3327" t="s">
        <v>2301</v>
      </c>
      <c r="BL3327">
        <v>1</v>
      </c>
      <c r="BM3327" t="s">
        <v>106</v>
      </c>
      <c r="BN3327" t="s">
        <v>135</v>
      </c>
      <c r="BO3327" t="s">
        <v>295</v>
      </c>
      <c r="BP3327" t="s">
        <v>2302</v>
      </c>
      <c r="BQ3327" t="s">
        <v>110</v>
      </c>
      <c r="BR3327" t="s">
        <v>138</v>
      </c>
      <c r="BS3327" t="s">
        <v>139</v>
      </c>
      <c r="BT3327" t="s">
        <v>357</v>
      </c>
      <c r="BU3327" t="s">
        <v>17629</v>
      </c>
      <c r="BV3327">
        <v>106500</v>
      </c>
      <c r="BX3327" t="s">
        <v>17628</v>
      </c>
      <c r="BY3327">
        <f t="shared" si="255"/>
        <v>106500</v>
      </c>
      <c r="BZ3327" t="str">
        <f t="shared" si="256"/>
        <v>East1</v>
      </c>
      <c r="CA3327">
        <f t="shared" si="257"/>
        <v>125670</v>
      </c>
      <c r="CB3327" t="str">
        <f t="shared" si="258"/>
        <v>SP</v>
      </c>
      <c r="CC3327" t="s">
        <v>138</v>
      </c>
      <c r="CD3327" t="s">
        <v>1073</v>
      </c>
      <c r="CE3327" t="str">
        <f t="shared" si="259"/>
        <v>Premium</v>
      </c>
      <c r="CF3327" t="s">
        <v>139</v>
      </c>
    </row>
    <row r="3328" spans="1:84">
      <c r="A3328">
        <v>21512170</v>
      </c>
      <c r="B3328" t="s">
        <v>961</v>
      </c>
      <c r="C3328" t="s">
        <v>962</v>
      </c>
      <c r="D3328">
        <v>7006131255</v>
      </c>
      <c r="E3328" t="s">
        <v>77</v>
      </c>
      <c r="F3328" t="s">
        <v>963</v>
      </c>
      <c r="G3328" t="s">
        <v>964</v>
      </c>
      <c r="H3328" t="s">
        <v>965</v>
      </c>
      <c r="I3328" t="s">
        <v>965</v>
      </c>
      <c r="K3328" t="s">
        <v>77</v>
      </c>
      <c r="N3328" t="s">
        <v>369</v>
      </c>
      <c r="O3328" t="s">
        <v>1739</v>
      </c>
      <c r="Q3328" t="s">
        <v>122</v>
      </c>
      <c r="S3328" t="s">
        <v>83</v>
      </c>
      <c r="T3328" t="s">
        <v>84</v>
      </c>
      <c r="U3328" t="s">
        <v>85</v>
      </c>
      <c r="W3328" t="s">
        <v>86</v>
      </c>
      <c r="Y3328" t="s">
        <v>84</v>
      </c>
      <c r="AA3328" t="s">
        <v>123</v>
      </c>
      <c r="AB3328" t="s">
        <v>124</v>
      </c>
      <c r="AD3328" t="s">
        <v>125</v>
      </c>
      <c r="AE3328" t="s">
        <v>90</v>
      </c>
      <c r="AF3328" t="s">
        <v>126</v>
      </c>
      <c r="AG3328" t="s">
        <v>126</v>
      </c>
      <c r="AH3328" t="s">
        <v>966</v>
      </c>
      <c r="AI3328" t="s">
        <v>128</v>
      </c>
      <c r="AJ3328" t="s">
        <v>94</v>
      </c>
      <c r="AK3328" t="s">
        <v>84</v>
      </c>
      <c r="AL3328" t="s">
        <v>95</v>
      </c>
      <c r="AM3328" t="s">
        <v>96</v>
      </c>
      <c r="AO3328" t="s">
        <v>125</v>
      </c>
      <c r="AQ3328" t="s">
        <v>128</v>
      </c>
      <c r="AS3328" s="1">
        <v>45980</v>
      </c>
      <c r="AT3328" s="2">
        <v>0.69305555555555554</v>
      </c>
      <c r="AU3328" t="s">
        <v>10033</v>
      </c>
      <c r="AV3328" t="s">
        <v>1040</v>
      </c>
      <c r="AZ3328" t="s">
        <v>99</v>
      </c>
      <c r="BA3328" t="s">
        <v>1041</v>
      </c>
      <c r="BB3328" t="s">
        <v>122</v>
      </c>
      <c r="BD3328" t="s">
        <v>1042</v>
      </c>
      <c r="BE3328" t="s">
        <v>1022</v>
      </c>
      <c r="BF3328" t="s">
        <v>972</v>
      </c>
      <c r="BG3328" t="s">
        <v>77</v>
      </c>
      <c r="BI3328" t="s">
        <v>103</v>
      </c>
      <c r="BJ3328" t="s">
        <v>104</v>
      </c>
      <c r="BK3328" t="s">
        <v>309</v>
      </c>
      <c r="BL3328">
        <v>1</v>
      </c>
      <c r="BM3328" t="s">
        <v>106</v>
      </c>
      <c r="BN3328" t="s">
        <v>163</v>
      </c>
      <c r="BO3328" t="s">
        <v>156</v>
      </c>
      <c r="BP3328" t="s">
        <v>310</v>
      </c>
      <c r="BQ3328" t="s">
        <v>110</v>
      </c>
      <c r="BR3328" t="s">
        <v>159</v>
      </c>
      <c r="BS3328" t="s">
        <v>139</v>
      </c>
      <c r="BT3328" t="s">
        <v>311</v>
      </c>
      <c r="BU3328" t="s">
        <v>17629</v>
      </c>
      <c r="BV3328">
        <v>56251</v>
      </c>
      <c r="BX3328" t="s">
        <v>17628</v>
      </c>
      <c r="BY3328">
        <f t="shared" si="255"/>
        <v>56251</v>
      </c>
      <c r="BZ3328" t="str">
        <f t="shared" si="256"/>
        <v>North1</v>
      </c>
      <c r="CA3328">
        <f t="shared" si="257"/>
        <v>66376.179999999993</v>
      </c>
      <c r="CB3328" t="str">
        <f t="shared" si="258"/>
        <v/>
      </c>
      <c r="CD3328" t="s">
        <v>122</v>
      </c>
      <c r="CE3328" t="str">
        <f t="shared" si="259"/>
        <v>Premium</v>
      </c>
      <c r="CF3328" t="s">
        <v>160</v>
      </c>
    </row>
    <row r="3329" spans="1:84">
      <c r="A3329">
        <v>21512320</v>
      </c>
      <c r="B3329" t="s">
        <v>1232</v>
      </c>
      <c r="C3329" t="s">
        <v>1233</v>
      </c>
      <c r="D3329">
        <v>9074043451</v>
      </c>
      <c r="E3329" t="s">
        <v>77</v>
      </c>
      <c r="F3329" t="s">
        <v>1234</v>
      </c>
      <c r="G3329">
        <v>601113</v>
      </c>
      <c r="H3329" t="s">
        <v>1235</v>
      </c>
      <c r="I3329" t="s">
        <v>1235</v>
      </c>
      <c r="K3329" t="s">
        <v>77</v>
      </c>
      <c r="N3329" t="s">
        <v>1218</v>
      </c>
      <c r="O3329" t="s">
        <v>1219</v>
      </c>
      <c r="Q3329" t="s">
        <v>82</v>
      </c>
      <c r="S3329" t="s">
        <v>83</v>
      </c>
      <c r="T3329" t="s">
        <v>84</v>
      </c>
      <c r="U3329" t="s">
        <v>85</v>
      </c>
      <c r="W3329" t="s">
        <v>86</v>
      </c>
      <c r="Y3329" t="s">
        <v>84</v>
      </c>
      <c r="AA3329" t="s">
        <v>372</v>
      </c>
      <c r="AB3329" t="s">
        <v>88</v>
      </c>
      <c r="AD3329" t="s">
        <v>374</v>
      </c>
      <c r="AE3329" t="s">
        <v>90</v>
      </c>
      <c r="AF3329" t="s">
        <v>91</v>
      </c>
      <c r="AG3329" t="s">
        <v>91</v>
      </c>
      <c r="AH3329" t="s">
        <v>376</v>
      </c>
      <c r="AI3329" t="s">
        <v>377</v>
      </c>
      <c r="AJ3329" t="s">
        <v>94</v>
      </c>
      <c r="AK3329" t="s">
        <v>84</v>
      </c>
      <c r="AL3329" t="s">
        <v>95</v>
      </c>
      <c r="AM3329" t="s">
        <v>96</v>
      </c>
      <c r="AO3329" t="s">
        <v>374</v>
      </c>
      <c r="AQ3329" t="s">
        <v>377</v>
      </c>
      <c r="AS3329" s="1">
        <v>45980</v>
      </c>
      <c r="AT3329" s="2">
        <v>0.78194444444444444</v>
      </c>
      <c r="AU3329" t="s">
        <v>10034</v>
      </c>
      <c r="AV3329" t="s">
        <v>10035</v>
      </c>
      <c r="AZ3329" t="s">
        <v>99</v>
      </c>
      <c r="BA3329" t="s">
        <v>10036</v>
      </c>
      <c r="BB3329" t="s">
        <v>371</v>
      </c>
      <c r="BD3329" t="s">
        <v>10037</v>
      </c>
      <c r="BE3329" t="s">
        <v>1234</v>
      </c>
      <c r="BF3329" t="s">
        <v>1235</v>
      </c>
      <c r="BG3329" t="s">
        <v>77</v>
      </c>
      <c r="BI3329" t="s">
        <v>103</v>
      </c>
      <c r="BJ3329" t="s">
        <v>104</v>
      </c>
      <c r="BK3329" t="s">
        <v>241</v>
      </c>
      <c r="BL3329">
        <v>2</v>
      </c>
      <c r="BM3329" t="s">
        <v>106</v>
      </c>
      <c r="BN3329" t="s">
        <v>242</v>
      </c>
      <c r="BO3329" t="s">
        <v>201</v>
      </c>
      <c r="BP3329" t="s">
        <v>243</v>
      </c>
      <c r="BQ3329" t="s">
        <v>204</v>
      </c>
      <c r="BR3329" t="s">
        <v>205</v>
      </c>
      <c r="BS3329" t="s">
        <v>160</v>
      </c>
      <c r="BT3329" t="s">
        <v>204</v>
      </c>
      <c r="BU3329" t="s">
        <v>206</v>
      </c>
      <c r="BV3329">
        <v>5331</v>
      </c>
      <c r="BY3329">
        <f t="shared" si="255"/>
        <v>10662</v>
      </c>
      <c r="BZ3329" t="str">
        <f t="shared" si="256"/>
        <v>North2</v>
      </c>
      <c r="CA3329">
        <f t="shared" si="257"/>
        <v>6290.58</v>
      </c>
      <c r="CB3329" t="str">
        <f t="shared" si="258"/>
        <v/>
      </c>
      <c r="CD3329" t="s">
        <v>82</v>
      </c>
      <c r="CE3329" t="str">
        <f t="shared" si="259"/>
        <v>Mainstream</v>
      </c>
      <c r="CF3329" t="s">
        <v>160</v>
      </c>
    </row>
    <row r="3330" spans="1:84">
      <c r="A3330">
        <v>21512332</v>
      </c>
      <c r="B3330" t="s">
        <v>1232</v>
      </c>
      <c r="C3330" t="s">
        <v>1233</v>
      </c>
      <c r="D3330">
        <v>9074043451</v>
      </c>
      <c r="E3330" t="s">
        <v>77</v>
      </c>
      <c r="F3330" t="s">
        <v>1234</v>
      </c>
      <c r="G3330">
        <v>601113</v>
      </c>
      <c r="H3330" t="s">
        <v>1235</v>
      </c>
      <c r="I3330" t="s">
        <v>1235</v>
      </c>
      <c r="K3330" t="s">
        <v>77</v>
      </c>
      <c r="N3330" t="s">
        <v>1218</v>
      </c>
      <c r="O3330" t="s">
        <v>1219</v>
      </c>
      <c r="Q3330" t="s">
        <v>82</v>
      </c>
      <c r="S3330" t="s">
        <v>83</v>
      </c>
      <c r="T3330" t="s">
        <v>84</v>
      </c>
      <c r="U3330" t="s">
        <v>85</v>
      </c>
      <c r="W3330" t="s">
        <v>86</v>
      </c>
      <c r="Y3330" t="s">
        <v>84</v>
      </c>
      <c r="AA3330" t="s">
        <v>372</v>
      </c>
      <c r="AB3330" t="s">
        <v>88</v>
      </c>
      <c r="AD3330" t="s">
        <v>374</v>
      </c>
      <c r="AE3330" t="s">
        <v>90</v>
      </c>
      <c r="AF3330" t="s">
        <v>91</v>
      </c>
      <c r="AG3330" t="s">
        <v>91</v>
      </c>
      <c r="AH3330" t="s">
        <v>376</v>
      </c>
      <c r="AI3330" t="s">
        <v>377</v>
      </c>
      <c r="AJ3330" t="s">
        <v>94</v>
      </c>
      <c r="AK3330" t="s">
        <v>84</v>
      </c>
      <c r="AL3330" t="s">
        <v>95</v>
      </c>
      <c r="AM3330" t="s">
        <v>96</v>
      </c>
      <c r="AO3330" t="s">
        <v>374</v>
      </c>
      <c r="AQ3330" t="s">
        <v>377</v>
      </c>
      <c r="AS3330" s="1">
        <v>45980</v>
      </c>
      <c r="AT3330" s="2">
        <v>0.78263888888888888</v>
      </c>
      <c r="AU3330" t="s">
        <v>10038</v>
      </c>
      <c r="AV3330" t="s">
        <v>10039</v>
      </c>
      <c r="AZ3330" t="s">
        <v>99</v>
      </c>
      <c r="BA3330" t="s">
        <v>10040</v>
      </c>
      <c r="BB3330" t="s">
        <v>371</v>
      </c>
      <c r="BD3330" t="s">
        <v>3548</v>
      </c>
      <c r="BE3330" t="s">
        <v>1234</v>
      </c>
      <c r="BF3330" t="s">
        <v>1235</v>
      </c>
      <c r="BG3330" t="s">
        <v>77</v>
      </c>
      <c r="BI3330" t="s">
        <v>103</v>
      </c>
      <c r="BJ3330" t="s">
        <v>104</v>
      </c>
      <c r="BK3330" t="s">
        <v>241</v>
      </c>
      <c r="BL3330">
        <v>2</v>
      </c>
      <c r="BM3330" t="s">
        <v>106</v>
      </c>
      <c r="BN3330" t="s">
        <v>242</v>
      </c>
      <c r="BO3330" t="s">
        <v>201</v>
      </c>
      <c r="BP3330" t="s">
        <v>243</v>
      </c>
      <c r="BQ3330" t="s">
        <v>204</v>
      </c>
      <c r="BR3330" t="s">
        <v>205</v>
      </c>
      <c r="BS3330" t="s">
        <v>160</v>
      </c>
      <c r="BT3330" t="s">
        <v>204</v>
      </c>
      <c r="BU3330" t="s">
        <v>206</v>
      </c>
      <c r="BV3330">
        <v>5331</v>
      </c>
      <c r="BY3330">
        <f t="shared" si="255"/>
        <v>10662</v>
      </c>
      <c r="BZ3330" t="str">
        <f t="shared" si="256"/>
        <v>North2</v>
      </c>
      <c r="CA3330">
        <f t="shared" si="257"/>
        <v>6290.58</v>
      </c>
      <c r="CB3330" t="str">
        <f t="shared" si="258"/>
        <v/>
      </c>
      <c r="CD3330" t="s">
        <v>82</v>
      </c>
      <c r="CE3330" t="str">
        <f t="shared" si="259"/>
        <v>Mainstream</v>
      </c>
      <c r="CF3330" t="s">
        <v>160</v>
      </c>
    </row>
    <row r="3331" spans="1:84">
      <c r="A3331">
        <v>21512365</v>
      </c>
      <c r="B3331" t="s">
        <v>331</v>
      </c>
      <c r="C3331" t="s">
        <v>332</v>
      </c>
      <c r="D3331">
        <v>7827383769</v>
      </c>
      <c r="E3331" t="s">
        <v>77</v>
      </c>
      <c r="F3331" t="s">
        <v>317</v>
      </c>
      <c r="G3331" t="s">
        <v>333</v>
      </c>
      <c r="H3331" t="s">
        <v>317</v>
      </c>
      <c r="I3331" t="s">
        <v>317</v>
      </c>
      <c r="K3331" t="s">
        <v>77</v>
      </c>
      <c r="N3331" t="s">
        <v>80</v>
      </c>
      <c r="O3331" t="s">
        <v>81</v>
      </c>
      <c r="Q3331" t="s">
        <v>122</v>
      </c>
      <c r="S3331" t="s">
        <v>83</v>
      </c>
      <c r="T3331" t="s">
        <v>84</v>
      </c>
      <c r="U3331" t="s">
        <v>85</v>
      </c>
      <c r="W3331" t="s">
        <v>86</v>
      </c>
      <c r="Y3331" t="s">
        <v>84</v>
      </c>
      <c r="AA3331" t="s">
        <v>321</v>
      </c>
      <c r="AB3331" t="s">
        <v>124</v>
      </c>
      <c r="AD3331" t="s">
        <v>125</v>
      </c>
      <c r="AE3331" t="s">
        <v>90</v>
      </c>
      <c r="AF3331" t="s">
        <v>126</v>
      </c>
      <c r="AG3331" t="s">
        <v>126</v>
      </c>
      <c r="AH3331" t="s">
        <v>322</v>
      </c>
      <c r="AI3331" t="s">
        <v>128</v>
      </c>
      <c r="AJ3331" t="s">
        <v>94</v>
      </c>
      <c r="AK3331" t="s">
        <v>84</v>
      </c>
      <c r="AL3331" t="s">
        <v>95</v>
      </c>
      <c r="AM3331" t="s">
        <v>96</v>
      </c>
      <c r="AO3331" t="s">
        <v>125</v>
      </c>
      <c r="AQ3331" t="s">
        <v>128</v>
      </c>
      <c r="AS3331" s="1">
        <v>45980</v>
      </c>
      <c r="AT3331" s="2">
        <v>0.78611111111111109</v>
      </c>
      <c r="AU3331" t="s">
        <v>10041</v>
      </c>
      <c r="AV3331" t="s">
        <v>10042</v>
      </c>
      <c r="AZ3331" t="s">
        <v>99</v>
      </c>
      <c r="BA3331" t="s">
        <v>10043</v>
      </c>
      <c r="BB3331" t="s">
        <v>122</v>
      </c>
      <c r="BD3331" t="s">
        <v>10044</v>
      </c>
      <c r="BE3331" t="s">
        <v>327</v>
      </c>
      <c r="BF3331" t="s">
        <v>327</v>
      </c>
      <c r="BG3331" t="s">
        <v>77</v>
      </c>
      <c r="BI3331" t="s">
        <v>103</v>
      </c>
      <c r="BJ3331" t="s">
        <v>104</v>
      </c>
      <c r="BK3331" t="s">
        <v>309</v>
      </c>
      <c r="BL3331">
        <v>1</v>
      </c>
      <c r="BM3331" t="s">
        <v>106</v>
      </c>
      <c r="BN3331" t="s">
        <v>163</v>
      </c>
      <c r="BO3331" t="s">
        <v>156</v>
      </c>
      <c r="BP3331" t="s">
        <v>310</v>
      </c>
      <c r="BQ3331" t="s">
        <v>110</v>
      </c>
      <c r="BR3331" t="s">
        <v>159</v>
      </c>
      <c r="BS3331" t="s">
        <v>139</v>
      </c>
      <c r="BT3331" t="s">
        <v>311</v>
      </c>
      <c r="BU3331" t="s">
        <v>17629</v>
      </c>
      <c r="BV3331">
        <v>56251</v>
      </c>
      <c r="BX3331" t="s">
        <v>17628</v>
      </c>
      <c r="BY3331">
        <f t="shared" ref="BY3331:BY3394" si="260">BV3331*BL3331</f>
        <v>56251</v>
      </c>
      <c r="BZ3331" t="str">
        <f t="shared" ref="BZ3331:BZ3394" si="261">Q3331</f>
        <v>North1</v>
      </c>
      <c r="CA3331">
        <f t="shared" ref="CA3331:CA3394" si="262">BV3331*118%</f>
        <v>66376.179999999993</v>
      </c>
      <c r="CB3331" t="str">
        <f t="shared" ref="CB3331:CB3394" si="263">IF(CF3331="Premium",IF(CA3331&gt;=65000,"SP",""),"")</f>
        <v/>
      </c>
      <c r="CD3331" t="s">
        <v>122</v>
      </c>
      <c r="CE3331" t="str">
        <f t="shared" ref="CE3331:CE3394" si="264">IF(BU3331="Consumer",IF(CA3331&lt;40000,"Entry",IF(AND(CA3331&gt;=40000,CA3331&lt;65000),"Mainstream","Premium")),IF(BU3331="Visuals",BS3331,"NA"))</f>
        <v>Premium</v>
      </c>
      <c r="CF3331" t="s">
        <v>160</v>
      </c>
    </row>
    <row r="3332" spans="1:84">
      <c r="A3332">
        <v>21512529</v>
      </c>
      <c r="B3332" t="s">
        <v>331</v>
      </c>
      <c r="C3332" t="s">
        <v>332</v>
      </c>
      <c r="D3332">
        <v>7827383769</v>
      </c>
      <c r="E3332" t="s">
        <v>77</v>
      </c>
      <c r="F3332" t="s">
        <v>317</v>
      </c>
      <c r="G3332" t="s">
        <v>333</v>
      </c>
      <c r="H3332" t="s">
        <v>317</v>
      </c>
      <c r="I3332" t="s">
        <v>317</v>
      </c>
      <c r="K3332" t="s">
        <v>77</v>
      </c>
      <c r="N3332" t="s">
        <v>80</v>
      </c>
      <c r="O3332" t="s">
        <v>81</v>
      </c>
      <c r="Q3332" t="s">
        <v>122</v>
      </c>
      <c r="S3332" t="s">
        <v>83</v>
      </c>
      <c r="T3332" t="s">
        <v>84</v>
      </c>
      <c r="U3332" t="s">
        <v>85</v>
      </c>
      <c r="W3332" t="s">
        <v>86</v>
      </c>
      <c r="Y3332" t="s">
        <v>84</v>
      </c>
      <c r="AA3332" t="s">
        <v>321</v>
      </c>
      <c r="AB3332" t="s">
        <v>124</v>
      </c>
      <c r="AD3332" t="s">
        <v>125</v>
      </c>
      <c r="AE3332" t="s">
        <v>90</v>
      </c>
      <c r="AF3332" t="s">
        <v>126</v>
      </c>
      <c r="AG3332" t="s">
        <v>126</v>
      </c>
      <c r="AH3332" t="s">
        <v>322</v>
      </c>
      <c r="AI3332" t="s">
        <v>128</v>
      </c>
      <c r="AJ3332" t="s">
        <v>94</v>
      </c>
      <c r="AK3332" t="s">
        <v>84</v>
      </c>
      <c r="AL3332" t="s">
        <v>95</v>
      </c>
      <c r="AM3332" t="s">
        <v>96</v>
      </c>
      <c r="AO3332" t="s">
        <v>125</v>
      </c>
      <c r="AQ3332" t="s">
        <v>128</v>
      </c>
      <c r="AS3332" s="1">
        <v>45980</v>
      </c>
      <c r="AT3332" s="2">
        <v>0.79791666666666672</v>
      </c>
      <c r="AU3332" t="s">
        <v>10045</v>
      </c>
      <c r="AV3332" t="s">
        <v>10046</v>
      </c>
      <c r="AZ3332" t="s">
        <v>99</v>
      </c>
      <c r="BA3332" t="s">
        <v>10047</v>
      </c>
      <c r="BB3332" t="s">
        <v>122</v>
      </c>
      <c r="BD3332" t="s">
        <v>10048</v>
      </c>
      <c r="BE3332" t="s">
        <v>327</v>
      </c>
      <c r="BF3332" t="s">
        <v>327</v>
      </c>
      <c r="BG3332" t="s">
        <v>77</v>
      </c>
      <c r="BI3332" t="s">
        <v>103</v>
      </c>
      <c r="BJ3332" t="s">
        <v>104</v>
      </c>
      <c r="BK3332" t="s">
        <v>10049</v>
      </c>
      <c r="BL3332">
        <v>1</v>
      </c>
      <c r="BM3332" t="s">
        <v>106</v>
      </c>
      <c r="BN3332" t="s">
        <v>163</v>
      </c>
      <c r="BO3332" t="s">
        <v>10050</v>
      </c>
      <c r="BP3332" t="s">
        <v>10051</v>
      </c>
      <c r="BQ3332" t="s">
        <v>110</v>
      </c>
      <c r="BR3332" t="s">
        <v>613</v>
      </c>
      <c r="BS3332" t="s">
        <v>139</v>
      </c>
      <c r="BT3332" t="s">
        <v>10052</v>
      </c>
      <c r="BU3332" t="s">
        <v>17629</v>
      </c>
      <c r="BV3332">
        <v>76900</v>
      </c>
      <c r="BX3332" t="s">
        <v>17628</v>
      </c>
      <c r="BY3332">
        <f t="shared" si="260"/>
        <v>76900</v>
      </c>
      <c r="BZ3332" t="str">
        <f t="shared" si="261"/>
        <v>North1</v>
      </c>
      <c r="CA3332">
        <f t="shared" si="262"/>
        <v>90742</v>
      </c>
      <c r="CB3332" t="str">
        <f t="shared" si="263"/>
        <v>SP</v>
      </c>
      <c r="CC3332" t="s">
        <v>17632</v>
      </c>
      <c r="CD3332" t="s">
        <v>122</v>
      </c>
      <c r="CE3332" t="str">
        <f t="shared" si="264"/>
        <v>Premium</v>
      </c>
      <c r="CF3332" t="s">
        <v>139</v>
      </c>
    </row>
    <row r="3333" spans="1:84">
      <c r="A3333">
        <v>21512553</v>
      </c>
      <c r="B3333" t="s">
        <v>1378</v>
      </c>
      <c r="C3333" t="s">
        <v>1379</v>
      </c>
      <c r="D3333">
        <v>6352456143</v>
      </c>
      <c r="E3333" t="s">
        <v>77</v>
      </c>
      <c r="F3333" t="s">
        <v>1380</v>
      </c>
      <c r="G3333">
        <v>601140</v>
      </c>
      <c r="H3333" t="s">
        <v>1252</v>
      </c>
      <c r="I3333" t="s">
        <v>1252</v>
      </c>
      <c r="K3333" t="s">
        <v>77</v>
      </c>
      <c r="N3333" t="s">
        <v>1253</v>
      </c>
      <c r="O3333" t="s">
        <v>1254</v>
      </c>
      <c r="Q3333" t="s">
        <v>219</v>
      </c>
      <c r="S3333" t="s">
        <v>83</v>
      </c>
      <c r="T3333" t="s">
        <v>84</v>
      </c>
      <c r="U3333" t="s">
        <v>85</v>
      </c>
      <c r="W3333" t="s">
        <v>86</v>
      </c>
      <c r="Y3333" t="s">
        <v>84</v>
      </c>
      <c r="AA3333" t="s">
        <v>1381</v>
      </c>
      <c r="AB3333" t="s">
        <v>221</v>
      </c>
      <c r="AD3333" t="s">
        <v>222</v>
      </c>
      <c r="AE3333" t="s">
        <v>188</v>
      </c>
      <c r="AF3333" t="s">
        <v>223</v>
      </c>
      <c r="AG3333" t="s">
        <v>223</v>
      </c>
      <c r="AH3333" t="s">
        <v>1382</v>
      </c>
      <c r="AI3333" t="s">
        <v>225</v>
      </c>
      <c r="AJ3333" t="s">
        <v>192</v>
      </c>
      <c r="AK3333" t="s">
        <v>84</v>
      </c>
      <c r="AL3333" t="s">
        <v>95</v>
      </c>
      <c r="AM3333" t="s">
        <v>96</v>
      </c>
      <c r="AO3333" t="s">
        <v>222</v>
      </c>
      <c r="AQ3333" t="s">
        <v>225</v>
      </c>
      <c r="AS3333" s="1">
        <v>45980</v>
      </c>
      <c r="AT3333" s="2">
        <v>0.79791666666666672</v>
      </c>
      <c r="AU3333" t="s">
        <v>10053</v>
      </c>
      <c r="AV3333" t="s">
        <v>10054</v>
      </c>
      <c r="AZ3333" t="s">
        <v>99</v>
      </c>
      <c r="BA3333" t="s">
        <v>10055</v>
      </c>
      <c r="BB3333" t="s">
        <v>445</v>
      </c>
      <c r="BD3333" t="s">
        <v>10056</v>
      </c>
      <c r="BE3333" t="s">
        <v>10007</v>
      </c>
      <c r="BF3333" t="s">
        <v>1252</v>
      </c>
      <c r="BI3333" t="s">
        <v>103</v>
      </c>
      <c r="BJ3333" t="s">
        <v>104</v>
      </c>
      <c r="BK3333" t="s">
        <v>757</v>
      </c>
      <c r="BL3333">
        <v>1</v>
      </c>
      <c r="BM3333" t="s">
        <v>106</v>
      </c>
      <c r="BN3333" t="s">
        <v>758</v>
      </c>
      <c r="BO3333" t="s">
        <v>156</v>
      </c>
      <c r="BP3333" t="s">
        <v>759</v>
      </c>
      <c r="BQ3333" t="s">
        <v>110</v>
      </c>
      <c r="BR3333" t="s">
        <v>159</v>
      </c>
      <c r="BS3333" t="s">
        <v>160</v>
      </c>
      <c r="BT3333" t="s">
        <v>760</v>
      </c>
      <c r="BU3333" t="s">
        <v>17629</v>
      </c>
      <c r="BV3333">
        <v>41000</v>
      </c>
      <c r="BX3333" t="s">
        <v>17628</v>
      </c>
      <c r="BY3333">
        <f t="shared" si="260"/>
        <v>41000</v>
      </c>
      <c r="BZ3333" t="str">
        <f t="shared" si="261"/>
        <v>West1</v>
      </c>
      <c r="CA3333">
        <f t="shared" si="262"/>
        <v>48380</v>
      </c>
      <c r="CB3333" t="str">
        <f t="shared" si="263"/>
        <v/>
      </c>
      <c r="CD3333" t="s">
        <v>17630</v>
      </c>
      <c r="CE3333" t="str">
        <f t="shared" si="264"/>
        <v>Mainstream</v>
      </c>
      <c r="CF3333" t="s">
        <v>112</v>
      </c>
    </row>
    <row r="3334" spans="1:84">
      <c r="A3334">
        <v>21512600</v>
      </c>
      <c r="B3334" t="s">
        <v>1378</v>
      </c>
      <c r="C3334" t="s">
        <v>1379</v>
      </c>
      <c r="D3334">
        <v>6352456143</v>
      </c>
      <c r="E3334" t="s">
        <v>77</v>
      </c>
      <c r="F3334" t="s">
        <v>1380</v>
      </c>
      <c r="G3334">
        <v>601140</v>
      </c>
      <c r="H3334" t="s">
        <v>1252</v>
      </c>
      <c r="I3334" t="s">
        <v>1252</v>
      </c>
      <c r="K3334" t="s">
        <v>77</v>
      </c>
      <c r="N3334" t="s">
        <v>1253</v>
      </c>
      <c r="O3334" t="s">
        <v>1254</v>
      </c>
      <c r="Q3334" t="s">
        <v>219</v>
      </c>
      <c r="S3334" t="s">
        <v>83</v>
      </c>
      <c r="T3334" t="s">
        <v>84</v>
      </c>
      <c r="U3334" t="s">
        <v>85</v>
      </c>
      <c r="W3334" t="s">
        <v>86</v>
      </c>
      <c r="Y3334" t="s">
        <v>84</v>
      </c>
      <c r="AA3334" t="s">
        <v>1381</v>
      </c>
      <c r="AB3334" t="s">
        <v>221</v>
      </c>
      <c r="AD3334" t="s">
        <v>222</v>
      </c>
      <c r="AE3334" t="s">
        <v>188</v>
      </c>
      <c r="AF3334" t="s">
        <v>223</v>
      </c>
      <c r="AG3334" t="s">
        <v>223</v>
      </c>
      <c r="AH3334" t="s">
        <v>1382</v>
      </c>
      <c r="AI3334" t="s">
        <v>225</v>
      </c>
      <c r="AJ3334" t="s">
        <v>192</v>
      </c>
      <c r="AK3334" t="s">
        <v>84</v>
      </c>
      <c r="AL3334" t="s">
        <v>95</v>
      </c>
      <c r="AM3334" t="s">
        <v>96</v>
      </c>
      <c r="AO3334" t="s">
        <v>222</v>
      </c>
      <c r="AQ3334" t="s">
        <v>225</v>
      </c>
      <c r="AS3334" s="1">
        <v>45980</v>
      </c>
      <c r="AT3334" s="2">
        <v>0.8041666666666667</v>
      </c>
      <c r="AU3334" t="s">
        <v>10057</v>
      </c>
      <c r="AV3334" t="s">
        <v>10058</v>
      </c>
      <c r="AZ3334" t="s">
        <v>99</v>
      </c>
      <c r="BA3334" t="s">
        <v>10059</v>
      </c>
      <c r="BB3334" t="s">
        <v>445</v>
      </c>
      <c r="BD3334" t="s">
        <v>10060</v>
      </c>
      <c r="BE3334" t="s">
        <v>10007</v>
      </c>
      <c r="BF3334" t="s">
        <v>1252</v>
      </c>
      <c r="BI3334" t="s">
        <v>103</v>
      </c>
      <c r="BJ3334" t="s">
        <v>104</v>
      </c>
      <c r="BK3334" t="s">
        <v>6077</v>
      </c>
      <c r="BL3334">
        <v>1</v>
      </c>
      <c r="BM3334" t="s">
        <v>106</v>
      </c>
      <c r="BN3334" t="s">
        <v>163</v>
      </c>
      <c r="BO3334" t="s">
        <v>435</v>
      </c>
      <c r="BP3334" t="s">
        <v>6078</v>
      </c>
      <c r="BQ3334" t="s">
        <v>110</v>
      </c>
      <c r="BR3334" t="s">
        <v>159</v>
      </c>
      <c r="BS3334" t="s">
        <v>160</v>
      </c>
      <c r="BT3334" t="s">
        <v>6079</v>
      </c>
      <c r="BU3334" t="s">
        <v>17629</v>
      </c>
      <c r="BV3334">
        <v>56000</v>
      </c>
      <c r="BX3334" t="s">
        <v>17628</v>
      </c>
      <c r="BY3334">
        <f t="shared" si="260"/>
        <v>56000</v>
      </c>
      <c r="BZ3334" t="str">
        <f t="shared" si="261"/>
        <v>West1</v>
      </c>
      <c r="CA3334">
        <f t="shared" si="262"/>
        <v>66080</v>
      </c>
      <c r="CB3334" t="str">
        <f t="shared" si="263"/>
        <v/>
      </c>
      <c r="CD3334" t="s">
        <v>17630</v>
      </c>
      <c r="CE3334" t="str">
        <f t="shared" si="264"/>
        <v>Premium</v>
      </c>
      <c r="CF3334" t="s">
        <v>160</v>
      </c>
    </row>
    <row r="3335" spans="1:84">
      <c r="A3335">
        <v>21512606</v>
      </c>
      <c r="B3335" t="s">
        <v>1378</v>
      </c>
      <c r="C3335" t="s">
        <v>1379</v>
      </c>
      <c r="D3335">
        <v>6352456143</v>
      </c>
      <c r="E3335" t="s">
        <v>77</v>
      </c>
      <c r="F3335" t="s">
        <v>1380</v>
      </c>
      <c r="G3335">
        <v>601140</v>
      </c>
      <c r="H3335" t="s">
        <v>1252</v>
      </c>
      <c r="I3335" t="s">
        <v>1252</v>
      </c>
      <c r="K3335" t="s">
        <v>77</v>
      </c>
      <c r="N3335" t="s">
        <v>1253</v>
      </c>
      <c r="O3335" t="s">
        <v>1254</v>
      </c>
      <c r="Q3335" t="s">
        <v>219</v>
      </c>
      <c r="S3335" t="s">
        <v>83</v>
      </c>
      <c r="T3335" t="s">
        <v>84</v>
      </c>
      <c r="U3335" t="s">
        <v>85</v>
      </c>
      <c r="W3335" t="s">
        <v>86</v>
      </c>
      <c r="Y3335" t="s">
        <v>84</v>
      </c>
      <c r="AA3335" t="s">
        <v>1381</v>
      </c>
      <c r="AB3335" t="s">
        <v>221</v>
      </c>
      <c r="AD3335" t="s">
        <v>222</v>
      </c>
      <c r="AE3335" t="s">
        <v>188</v>
      </c>
      <c r="AF3335" t="s">
        <v>223</v>
      </c>
      <c r="AG3335" t="s">
        <v>223</v>
      </c>
      <c r="AH3335" t="s">
        <v>1382</v>
      </c>
      <c r="AI3335" t="s">
        <v>225</v>
      </c>
      <c r="AJ3335" t="s">
        <v>192</v>
      </c>
      <c r="AK3335" t="s">
        <v>84</v>
      </c>
      <c r="AL3335" t="s">
        <v>95</v>
      </c>
      <c r="AM3335" t="s">
        <v>96</v>
      </c>
      <c r="AO3335" t="s">
        <v>222</v>
      </c>
      <c r="AQ3335" t="s">
        <v>225</v>
      </c>
      <c r="AS3335" s="1">
        <v>45980</v>
      </c>
      <c r="AT3335" s="2">
        <v>0.80486111111111114</v>
      </c>
      <c r="AU3335" t="s">
        <v>10061</v>
      </c>
      <c r="AV3335" t="s">
        <v>10058</v>
      </c>
      <c r="AZ3335" t="s">
        <v>99</v>
      </c>
      <c r="BA3335" t="s">
        <v>10059</v>
      </c>
      <c r="BB3335" t="s">
        <v>445</v>
      </c>
      <c r="BD3335" t="s">
        <v>10060</v>
      </c>
      <c r="BE3335" t="s">
        <v>10007</v>
      </c>
      <c r="BF3335" t="s">
        <v>1252</v>
      </c>
      <c r="BI3335" t="s">
        <v>103</v>
      </c>
      <c r="BJ3335" t="s">
        <v>104</v>
      </c>
      <c r="BK3335" t="s">
        <v>174</v>
      </c>
      <c r="BL3335">
        <v>1</v>
      </c>
      <c r="BM3335" t="s">
        <v>106</v>
      </c>
      <c r="BN3335" t="s">
        <v>163</v>
      </c>
      <c r="BO3335" t="s">
        <v>175</v>
      </c>
      <c r="BP3335" t="s">
        <v>176</v>
      </c>
      <c r="BQ3335" t="s">
        <v>110</v>
      </c>
      <c r="BR3335" t="s">
        <v>159</v>
      </c>
      <c r="BS3335" t="s">
        <v>112</v>
      </c>
      <c r="BT3335" t="s">
        <v>177</v>
      </c>
      <c r="BU3335" t="s">
        <v>17629</v>
      </c>
      <c r="BV3335">
        <v>36960</v>
      </c>
      <c r="BX3335" t="s">
        <v>17628</v>
      </c>
      <c r="BY3335">
        <f t="shared" si="260"/>
        <v>36960</v>
      </c>
      <c r="BZ3335" t="str">
        <f t="shared" si="261"/>
        <v>West1</v>
      </c>
      <c r="CA3335">
        <f t="shared" si="262"/>
        <v>43612.799999999996</v>
      </c>
      <c r="CB3335" t="str">
        <f t="shared" si="263"/>
        <v/>
      </c>
      <c r="CD3335" t="s">
        <v>17630</v>
      </c>
      <c r="CE3335" t="str">
        <f t="shared" si="264"/>
        <v>Mainstream</v>
      </c>
      <c r="CF3335" t="s">
        <v>112</v>
      </c>
    </row>
    <row r="3336" spans="1:84">
      <c r="A3336">
        <v>21514722</v>
      </c>
      <c r="B3336" t="s">
        <v>2210</v>
      </c>
      <c r="C3336" t="s">
        <v>2211</v>
      </c>
      <c r="D3336">
        <v>8963848967</v>
      </c>
      <c r="E3336" t="s">
        <v>77</v>
      </c>
      <c r="F3336" t="s">
        <v>214</v>
      </c>
      <c r="G3336" t="s">
        <v>2212</v>
      </c>
      <c r="H3336" t="s">
        <v>216</v>
      </c>
      <c r="I3336" t="s">
        <v>216</v>
      </c>
      <c r="K3336" t="s">
        <v>77</v>
      </c>
      <c r="N3336" t="s">
        <v>401</v>
      </c>
      <c r="O3336" t="s">
        <v>402</v>
      </c>
      <c r="Q3336" t="s">
        <v>219</v>
      </c>
      <c r="S3336" t="s">
        <v>83</v>
      </c>
      <c r="T3336" t="s">
        <v>84</v>
      </c>
      <c r="U3336" t="s">
        <v>85</v>
      </c>
      <c r="W3336" t="s">
        <v>86</v>
      </c>
      <c r="Y3336" t="s">
        <v>84</v>
      </c>
      <c r="AA3336" t="s">
        <v>220</v>
      </c>
      <c r="AB3336" t="s">
        <v>221</v>
      </c>
      <c r="AD3336" t="s">
        <v>222</v>
      </c>
      <c r="AE3336" t="s">
        <v>188</v>
      </c>
      <c r="AF3336" t="s">
        <v>223</v>
      </c>
      <c r="AG3336" t="s">
        <v>223</v>
      </c>
      <c r="AH3336" t="s">
        <v>224</v>
      </c>
      <c r="AI3336" t="s">
        <v>225</v>
      </c>
      <c r="AJ3336" t="s">
        <v>192</v>
      </c>
      <c r="AK3336" t="s">
        <v>84</v>
      </c>
      <c r="AL3336" t="s">
        <v>95</v>
      </c>
      <c r="AM3336" t="s">
        <v>96</v>
      </c>
      <c r="AO3336" t="s">
        <v>222</v>
      </c>
      <c r="AQ3336" t="s">
        <v>225</v>
      </c>
      <c r="AS3336" s="1">
        <v>45980</v>
      </c>
      <c r="AT3336" s="2">
        <v>0.80902777777777779</v>
      </c>
      <c r="AU3336" t="s">
        <v>10062</v>
      </c>
      <c r="AV3336" t="s">
        <v>2299</v>
      </c>
      <c r="AZ3336" t="s">
        <v>99</v>
      </c>
      <c r="BB3336" t="s">
        <v>219</v>
      </c>
      <c r="BD3336" t="s">
        <v>2300</v>
      </c>
      <c r="BE3336" t="s">
        <v>2216</v>
      </c>
      <c r="BF3336" t="s">
        <v>216</v>
      </c>
      <c r="BG3336" t="s">
        <v>77</v>
      </c>
      <c r="BI3336" t="s">
        <v>103</v>
      </c>
      <c r="BJ3336" t="s">
        <v>104</v>
      </c>
      <c r="BK3336" t="s">
        <v>309</v>
      </c>
      <c r="BL3336">
        <v>25</v>
      </c>
      <c r="BM3336" t="s">
        <v>106</v>
      </c>
      <c r="BN3336" t="s">
        <v>163</v>
      </c>
      <c r="BO3336" t="s">
        <v>156</v>
      </c>
      <c r="BP3336" t="s">
        <v>310</v>
      </c>
      <c r="BQ3336" t="s">
        <v>110</v>
      </c>
      <c r="BR3336" t="s">
        <v>159</v>
      </c>
      <c r="BS3336" t="s">
        <v>139</v>
      </c>
      <c r="BT3336" t="s">
        <v>311</v>
      </c>
      <c r="BU3336" t="s">
        <v>17629</v>
      </c>
      <c r="BV3336">
        <v>56251</v>
      </c>
      <c r="BX3336" t="s">
        <v>17628</v>
      </c>
      <c r="BY3336">
        <f t="shared" si="260"/>
        <v>1406275</v>
      </c>
      <c r="BZ3336" t="str">
        <f t="shared" si="261"/>
        <v>West1</v>
      </c>
      <c r="CA3336">
        <f t="shared" si="262"/>
        <v>66376.179999999993</v>
      </c>
      <c r="CB3336" t="str">
        <f t="shared" si="263"/>
        <v/>
      </c>
      <c r="CD3336" t="s">
        <v>17630</v>
      </c>
      <c r="CE3336" t="str">
        <f t="shared" si="264"/>
        <v>Premium</v>
      </c>
      <c r="CF3336" t="s">
        <v>160</v>
      </c>
    </row>
    <row r="3337" spans="1:84">
      <c r="A3337">
        <v>21514722</v>
      </c>
      <c r="B3337" t="s">
        <v>2210</v>
      </c>
      <c r="C3337" t="s">
        <v>2211</v>
      </c>
      <c r="D3337">
        <v>8963848967</v>
      </c>
      <c r="E3337" t="s">
        <v>77</v>
      </c>
      <c r="F3337" t="s">
        <v>214</v>
      </c>
      <c r="G3337" t="s">
        <v>2212</v>
      </c>
      <c r="H3337" t="s">
        <v>216</v>
      </c>
      <c r="I3337" t="s">
        <v>216</v>
      </c>
      <c r="K3337" t="s">
        <v>77</v>
      </c>
      <c r="N3337" t="s">
        <v>401</v>
      </c>
      <c r="O3337" t="s">
        <v>402</v>
      </c>
      <c r="Q3337" t="s">
        <v>219</v>
      </c>
      <c r="S3337" t="s">
        <v>83</v>
      </c>
      <c r="T3337" t="s">
        <v>84</v>
      </c>
      <c r="U3337" t="s">
        <v>85</v>
      </c>
      <c r="W3337" t="s">
        <v>86</v>
      </c>
      <c r="Y3337" t="s">
        <v>84</v>
      </c>
      <c r="AA3337" t="s">
        <v>220</v>
      </c>
      <c r="AB3337" t="s">
        <v>221</v>
      </c>
      <c r="AD3337" t="s">
        <v>222</v>
      </c>
      <c r="AE3337" t="s">
        <v>188</v>
      </c>
      <c r="AF3337" t="s">
        <v>223</v>
      </c>
      <c r="AG3337" t="s">
        <v>223</v>
      </c>
      <c r="AH3337" t="s">
        <v>224</v>
      </c>
      <c r="AI3337" t="s">
        <v>225</v>
      </c>
      <c r="AJ3337" t="s">
        <v>192</v>
      </c>
      <c r="AK3337" t="s">
        <v>84</v>
      </c>
      <c r="AL3337" t="s">
        <v>95</v>
      </c>
      <c r="AM3337" t="s">
        <v>96</v>
      </c>
      <c r="AO3337" t="s">
        <v>222</v>
      </c>
      <c r="AQ3337" t="s">
        <v>225</v>
      </c>
      <c r="AS3337" s="1">
        <v>45980</v>
      </c>
      <c r="AT3337" s="2">
        <v>0.80902777777777779</v>
      </c>
      <c r="AU3337" t="s">
        <v>10062</v>
      </c>
      <c r="AV3337" t="s">
        <v>2299</v>
      </c>
      <c r="AZ3337" t="s">
        <v>99</v>
      </c>
      <c r="BB3337" t="s">
        <v>219</v>
      </c>
      <c r="BD3337" t="s">
        <v>2300</v>
      </c>
      <c r="BE3337" t="s">
        <v>2216</v>
      </c>
      <c r="BF3337" t="s">
        <v>216</v>
      </c>
      <c r="BG3337" t="s">
        <v>77</v>
      </c>
      <c r="BI3337" t="s">
        <v>103</v>
      </c>
      <c r="BJ3337" t="s">
        <v>104</v>
      </c>
      <c r="BK3337" t="s">
        <v>1682</v>
      </c>
      <c r="BL3337">
        <v>5</v>
      </c>
      <c r="BM3337" t="s">
        <v>106</v>
      </c>
      <c r="BN3337" t="s">
        <v>163</v>
      </c>
      <c r="BO3337" t="s">
        <v>758</v>
      </c>
      <c r="BP3337" t="s">
        <v>1683</v>
      </c>
      <c r="BQ3337" t="s">
        <v>110</v>
      </c>
      <c r="BR3337" t="s">
        <v>159</v>
      </c>
      <c r="BS3337" t="s">
        <v>139</v>
      </c>
      <c r="BT3337" t="s">
        <v>1684</v>
      </c>
      <c r="BU3337" t="s">
        <v>17629</v>
      </c>
      <c r="BV3337">
        <v>65000</v>
      </c>
      <c r="BX3337" t="s">
        <v>17628</v>
      </c>
      <c r="BY3337">
        <f t="shared" si="260"/>
        <v>325000</v>
      </c>
      <c r="BZ3337" t="str">
        <f t="shared" si="261"/>
        <v>West1</v>
      </c>
      <c r="CA3337">
        <f t="shared" si="262"/>
        <v>76700</v>
      </c>
      <c r="CB3337" t="str">
        <f t="shared" si="263"/>
        <v/>
      </c>
      <c r="CD3337" t="s">
        <v>17630</v>
      </c>
      <c r="CE3337" t="str">
        <f t="shared" si="264"/>
        <v>Premium</v>
      </c>
      <c r="CF3337" t="s">
        <v>160</v>
      </c>
    </row>
    <row r="3338" spans="1:84">
      <c r="A3338">
        <v>21514733</v>
      </c>
      <c r="B3338" t="s">
        <v>2210</v>
      </c>
      <c r="C3338" t="s">
        <v>2211</v>
      </c>
      <c r="D3338">
        <v>8963848967</v>
      </c>
      <c r="E3338" t="s">
        <v>77</v>
      </c>
      <c r="F3338" t="s">
        <v>214</v>
      </c>
      <c r="G3338" t="s">
        <v>2212</v>
      </c>
      <c r="H3338" t="s">
        <v>216</v>
      </c>
      <c r="I3338" t="s">
        <v>216</v>
      </c>
      <c r="K3338" t="s">
        <v>77</v>
      </c>
      <c r="N3338" t="s">
        <v>401</v>
      </c>
      <c r="O3338" t="s">
        <v>402</v>
      </c>
      <c r="Q3338" t="s">
        <v>219</v>
      </c>
      <c r="S3338" t="s">
        <v>83</v>
      </c>
      <c r="T3338" t="s">
        <v>84</v>
      </c>
      <c r="U3338" t="s">
        <v>85</v>
      </c>
      <c r="W3338" t="s">
        <v>86</v>
      </c>
      <c r="Y3338" t="s">
        <v>84</v>
      </c>
      <c r="AA3338" t="s">
        <v>220</v>
      </c>
      <c r="AB3338" t="s">
        <v>221</v>
      </c>
      <c r="AD3338" t="s">
        <v>222</v>
      </c>
      <c r="AE3338" t="s">
        <v>188</v>
      </c>
      <c r="AF3338" t="s">
        <v>223</v>
      </c>
      <c r="AG3338" t="s">
        <v>223</v>
      </c>
      <c r="AH3338" t="s">
        <v>224</v>
      </c>
      <c r="AI3338" t="s">
        <v>225</v>
      </c>
      <c r="AJ3338" t="s">
        <v>192</v>
      </c>
      <c r="AK3338" t="s">
        <v>84</v>
      </c>
      <c r="AL3338" t="s">
        <v>95</v>
      </c>
      <c r="AM3338" t="s">
        <v>96</v>
      </c>
      <c r="AO3338" t="s">
        <v>222</v>
      </c>
      <c r="AQ3338" t="s">
        <v>225</v>
      </c>
      <c r="AS3338" s="1">
        <v>45980</v>
      </c>
      <c r="AT3338" s="2">
        <v>0.80972222222222223</v>
      </c>
      <c r="AU3338" t="s">
        <v>10063</v>
      </c>
      <c r="AV3338" t="s">
        <v>3369</v>
      </c>
      <c r="AZ3338" t="s">
        <v>99</v>
      </c>
      <c r="BB3338" t="s">
        <v>219</v>
      </c>
      <c r="BD3338" t="s">
        <v>3370</v>
      </c>
      <c r="BE3338" t="s">
        <v>2216</v>
      </c>
      <c r="BF3338" t="s">
        <v>216</v>
      </c>
      <c r="BG3338" t="s">
        <v>77</v>
      </c>
      <c r="BI3338" t="s">
        <v>103</v>
      </c>
      <c r="BJ3338" t="s">
        <v>104</v>
      </c>
      <c r="BK3338" t="s">
        <v>309</v>
      </c>
      <c r="BL3338">
        <v>25</v>
      </c>
      <c r="BM3338" t="s">
        <v>106</v>
      </c>
      <c r="BN3338" t="s">
        <v>163</v>
      </c>
      <c r="BO3338" t="s">
        <v>156</v>
      </c>
      <c r="BP3338" t="s">
        <v>310</v>
      </c>
      <c r="BQ3338" t="s">
        <v>110</v>
      </c>
      <c r="BR3338" t="s">
        <v>159</v>
      </c>
      <c r="BS3338" t="s">
        <v>139</v>
      </c>
      <c r="BT3338" t="s">
        <v>311</v>
      </c>
      <c r="BU3338" t="s">
        <v>17629</v>
      </c>
      <c r="BV3338">
        <v>56251</v>
      </c>
      <c r="BX3338" t="s">
        <v>17628</v>
      </c>
      <c r="BY3338">
        <f t="shared" si="260"/>
        <v>1406275</v>
      </c>
      <c r="BZ3338" t="str">
        <f t="shared" si="261"/>
        <v>West1</v>
      </c>
      <c r="CA3338">
        <f t="shared" si="262"/>
        <v>66376.179999999993</v>
      </c>
      <c r="CB3338" t="str">
        <f t="shared" si="263"/>
        <v/>
      </c>
      <c r="CD3338" t="s">
        <v>17630</v>
      </c>
      <c r="CE3338" t="str">
        <f t="shared" si="264"/>
        <v>Premium</v>
      </c>
      <c r="CF3338" t="s">
        <v>160</v>
      </c>
    </row>
    <row r="3339" spans="1:84">
      <c r="A3339">
        <v>21514738</v>
      </c>
      <c r="B3339" t="s">
        <v>2210</v>
      </c>
      <c r="C3339" t="s">
        <v>2211</v>
      </c>
      <c r="D3339">
        <v>8963848967</v>
      </c>
      <c r="E3339" t="s">
        <v>77</v>
      </c>
      <c r="F3339" t="s">
        <v>214</v>
      </c>
      <c r="G3339" t="s">
        <v>2212</v>
      </c>
      <c r="H3339" t="s">
        <v>216</v>
      </c>
      <c r="I3339" t="s">
        <v>216</v>
      </c>
      <c r="K3339" t="s">
        <v>77</v>
      </c>
      <c r="N3339" t="s">
        <v>401</v>
      </c>
      <c r="O3339" t="s">
        <v>402</v>
      </c>
      <c r="Q3339" t="s">
        <v>219</v>
      </c>
      <c r="S3339" t="s">
        <v>83</v>
      </c>
      <c r="T3339" t="s">
        <v>84</v>
      </c>
      <c r="U3339" t="s">
        <v>85</v>
      </c>
      <c r="W3339" t="s">
        <v>86</v>
      </c>
      <c r="Y3339" t="s">
        <v>84</v>
      </c>
      <c r="AA3339" t="s">
        <v>220</v>
      </c>
      <c r="AB3339" t="s">
        <v>221</v>
      </c>
      <c r="AD3339" t="s">
        <v>222</v>
      </c>
      <c r="AE3339" t="s">
        <v>188</v>
      </c>
      <c r="AF3339" t="s">
        <v>223</v>
      </c>
      <c r="AG3339" t="s">
        <v>223</v>
      </c>
      <c r="AH3339" t="s">
        <v>224</v>
      </c>
      <c r="AI3339" t="s">
        <v>225</v>
      </c>
      <c r="AJ3339" t="s">
        <v>192</v>
      </c>
      <c r="AK3339" t="s">
        <v>84</v>
      </c>
      <c r="AL3339" t="s">
        <v>95</v>
      </c>
      <c r="AM3339" t="s">
        <v>96</v>
      </c>
      <c r="AO3339" t="s">
        <v>222</v>
      </c>
      <c r="AQ3339" t="s">
        <v>225</v>
      </c>
      <c r="AS3339" s="1">
        <v>45980</v>
      </c>
      <c r="AT3339" s="2">
        <v>0.81111111111111112</v>
      </c>
      <c r="AU3339" t="s">
        <v>10064</v>
      </c>
      <c r="AV3339" t="s">
        <v>5054</v>
      </c>
      <c r="AZ3339" t="s">
        <v>99</v>
      </c>
      <c r="BB3339" t="s">
        <v>219</v>
      </c>
      <c r="BD3339" t="s">
        <v>5055</v>
      </c>
      <c r="BE3339" t="s">
        <v>214</v>
      </c>
      <c r="BF3339" t="s">
        <v>216</v>
      </c>
      <c r="BG3339" t="s">
        <v>77</v>
      </c>
      <c r="BI3339" t="s">
        <v>103</v>
      </c>
      <c r="BJ3339" t="s">
        <v>104</v>
      </c>
      <c r="BK3339" t="s">
        <v>255</v>
      </c>
      <c r="BL3339">
        <v>1</v>
      </c>
      <c r="BM3339" t="s">
        <v>106</v>
      </c>
      <c r="BN3339" t="s">
        <v>248</v>
      </c>
      <c r="BO3339" t="s">
        <v>248</v>
      </c>
      <c r="BP3339" t="s">
        <v>256</v>
      </c>
      <c r="BQ3339" t="s">
        <v>110</v>
      </c>
      <c r="BR3339" t="s">
        <v>248</v>
      </c>
      <c r="BS3339" t="s">
        <v>160</v>
      </c>
      <c r="BT3339" t="s">
        <v>257</v>
      </c>
      <c r="BU3339" t="s">
        <v>17629</v>
      </c>
      <c r="BV3339">
        <v>53381</v>
      </c>
      <c r="BX3339" t="s">
        <v>248</v>
      </c>
      <c r="BY3339">
        <f t="shared" si="260"/>
        <v>53381</v>
      </c>
      <c r="BZ3339" t="str">
        <f t="shared" si="261"/>
        <v>West1</v>
      </c>
      <c r="CA3339">
        <f t="shared" si="262"/>
        <v>62989.579999999994</v>
      </c>
      <c r="CB3339" t="str">
        <f t="shared" si="263"/>
        <v/>
      </c>
      <c r="CD3339" t="s">
        <v>17630</v>
      </c>
      <c r="CE3339" t="str">
        <f t="shared" si="264"/>
        <v>Mainstream</v>
      </c>
      <c r="CF3339" t="s">
        <v>160</v>
      </c>
    </row>
    <row r="3340" spans="1:84">
      <c r="A3340">
        <v>21512715</v>
      </c>
      <c r="B3340" t="s">
        <v>1709</v>
      </c>
      <c r="C3340" t="s">
        <v>1710</v>
      </c>
      <c r="D3340">
        <v>9369840011</v>
      </c>
      <c r="E3340" t="s">
        <v>77</v>
      </c>
      <c r="F3340" t="s">
        <v>1711</v>
      </c>
      <c r="G3340" t="s">
        <v>1712</v>
      </c>
      <c r="H3340" t="s">
        <v>1469</v>
      </c>
      <c r="I3340" t="s">
        <v>1469</v>
      </c>
      <c r="K3340" t="s">
        <v>77</v>
      </c>
      <c r="N3340" t="s">
        <v>1470</v>
      </c>
      <c r="O3340" t="s">
        <v>1471</v>
      </c>
      <c r="Q3340" t="s">
        <v>82</v>
      </c>
      <c r="S3340" t="s">
        <v>83</v>
      </c>
      <c r="T3340" t="s">
        <v>84</v>
      </c>
      <c r="U3340" t="s">
        <v>85</v>
      </c>
      <c r="W3340" t="s">
        <v>86</v>
      </c>
      <c r="Y3340" t="s">
        <v>84</v>
      </c>
      <c r="AA3340" t="s">
        <v>1472</v>
      </c>
      <c r="AB3340" t="s">
        <v>88</v>
      </c>
      <c r="AD3340" t="s">
        <v>89</v>
      </c>
      <c r="AE3340" t="s">
        <v>90</v>
      </c>
      <c r="AF3340" t="s">
        <v>91</v>
      </c>
      <c r="AG3340" t="s">
        <v>91</v>
      </c>
      <c r="AH3340" t="s">
        <v>1473</v>
      </c>
      <c r="AI3340" t="s">
        <v>93</v>
      </c>
      <c r="AJ3340" t="s">
        <v>94</v>
      </c>
      <c r="AK3340" t="s">
        <v>84</v>
      </c>
      <c r="AL3340" t="s">
        <v>95</v>
      </c>
      <c r="AM3340" t="s">
        <v>96</v>
      </c>
      <c r="AO3340" t="s">
        <v>89</v>
      </c>
      <c r="AQ3340" t="s">
        <v>93</v>
      </c>
      <c r="AS3340" s="1">
        <v>45980</v>
      </c>
      <c r="AT3340" s="2">
        <v>0.81111111111111112</v>
      </c>
      <c r="AU3340" t="s">
        <v>10065</v>
      </c>
      <c r="AV3340" t="s">
        <v>10066</v>
      </c>
      <c r="AZ3340" t="s">
        <v>99</v>
      </c>
      <c r="BB3340" t="s">
        <v>82</v>
      </c>
      <c r="BD3340" t="s">
        <v>10067</v>
      </c>
      <c r="BE3340" t="s">
        <v>10068</v>
      </c>
      <c r="BF3340" t="s">
        <v>1469</v>
      </c>
      <c r="BG3340" t="s">
        <v>173</v>
      </c>
      <c r="BI3340" t="s">
        <v>103</v>
      </c>
      <c r="BJ3340" t="s">
        <v>151</v>
      </c>
      <c r="BK3340" t="s">
        <v>1123</v>
      </c>
      <c r="BL3340">
        <v>1</v>
      </c>
      <c r="BM3340" t="s">
        <v>106</v>
      </c>
      <c r="BN3340" t="s">
        <v>163</v>
      </c>
      <c r="BO3340" t="s">
        <v>1124</v>
      </c>
      <c r="BP3340" t="s">
        <v>1125</v>
      </c>
      <c r="BQ3340" t="s">
        <v>110</v>
      </c>
      <c r="BR3340" t="s">
        <v>159</v>
      </c>
      <c r="BS3340" t="s">
        <v>112</v>
      </c>
      <c r="BT3340" t="s">
        <v>1126</v>
      </c>
      <c r="BU3340" t="s">
        <v>17629</v>
      </c>
      <c r="BV3340">
        <v>25900</v>
      </c>
      <c r="BX3340" t="s">
        <v>17628</v>
      </c>
      <c r="BY3340">
        <f t="shared" si="260"/>
        <v>25900</v>
      </c>
      <c r="BZ3340" t="str">
        <f t="shared" si="261"/>
        <v>North2</v>
      </c>
      <c r="CA3340">
        <f t="shared" si="262"/>
        <v>30562</v>
      </c>
      <c r="CB3340" t="str">
        <f t="shared" si="263"/>
        <v/>
      </c>
      <c r="CD3340" t="s">
        <v>82</v>
      </c>
      <c r="CE3340" t="str">
        <f t="shared" si="264"/>
        <v>Entry</v>
      </c>
      <c r="CF3340" t="s">
        <v>112</v>
      </c>
    </row>
    <row r="3341" spans="1:84">
      <c r="A3341">
        <v>21514744</v>
      </c>
      <c r="B3341" t="s">
        <v>2210</v>
      </c>
      <c r="C3341" t="s">
        <v>2211</v>
      </c>
      <c r="D3341">
        <v>8963848967</v>
      </c>
      <c r="E3341" t="s">
        <v>77</v>
      </c>
      <c r="F3341" t="s">
        <v>214</v>
      </c>
      <c r="G3341" t="s">
        <v>2212</v>
      </c>
      <c r="H3341" t="s">
        <v>216</v>
      </c>
      <c r="I3341" t="s">
        <v>216</v>
      </c>
      <c r="K3341" t="s">
        <v>77</v>
      </c>
      <c r="N3341" t="s">
        <v>401</v>
      </c>
      <c r="O3341" t="s">
        <v>402</v>
      </c>
      <c r="Q3341" t="s">
        <v>219</v>
      </c>
      <c r="S3341" t="s">
        <v>83</v>
      </c>
      <c r="T3341" t="s">
        <v>84</v>
      </c>
      <c r="U3341" t="s">
        <v>85</v>
      </c>
      <c r="W3341" t="s">
        <v>86</v>
      </c>
      <c r="Y3341" t="s">
        <v>84</v>
      </c>
      <c r="AA3341" t="s">
        <v>220</v>
      </c>
      <c r="AB3341" t="s">
        <v>221</v>
      </c>
      <c r="AD3341" t="s">
        <v>222</v>
      </c>
      <c r="AE3341" t="s">
        <v>188</v>
      </c>
      <c r="AF3341" t="s">
        <v>223</v>
      </c>
      <c r="AG3341" t="s">
        <v>223</v>
      </c>
      <c r="AH3341" t="s">
        <v>224</v>
      </c>
      <c r="AI3341" t="s">
        <v>225</v>
      </c>
      <c r="AJ3341" t="s">
        <v>192</v>
      </c>
      <c r="AK3341" t="s">
        <v>84</v>
      </c>
      <c r="AL3341" t="s">
        <v>95</v>
      </c>
      <c r="AM3341" t="s">
        <v>96</v>
      </c>
      <c r="AO3341" t="s">
        <v>222</v>
      </c>
      <c r="AQ3341" t="s">
        <v>225</v>
      </c>
      <c r="AS3341" s="1">
        <v>45980</v>
      </c>
      <c r="AT3341" s="2">
        <v>0.81180555555555556</v>
      </c>
      <c r="AU3341" t="s">
        <v>10069</v>
      </c>
      <c r="AV3341" t="s">
        <v>10070</v>
      </c>
      <c r="AZ3341" t="s">
        <v>99</v>
      </c>
      <c r="BB3341" t="s">
        <v>219</v>
      </c>
      <c r="BD3341" t="s">
        <v>10071</v>
      </c>
      <c r="BE3341" t="s">
        <v>2216</v>
      </c>
      <c r="BF3341" t="s">
        <v>216</v>
      </c>
      <c r="BG3341" t="s">
        <v>77</v>
      </c>
      <c r="BI3341" t="s">
        <v>103</v>
      </c>
      <c r="BJ3341" t="s">
        <v>104</v>
      </c>
      <c r="BK3341" t="s">
        <v>1027</v>
      </c>
      <c r="BL3341">
        <v>1</v>
      </c>
      <c r="BM3341" t="s">
        <v>106</v>
      </c>
      <c r="BN3341" t="s">
        <v>135</v>
      </c>
      <c r="BO3341" t="s">
        <v>135</v>
      </c>
      <c r="BP3341" t="s">
        <v>1028</v>
      </c>
      <c r="BQ3341" t="s">
        <v>110</v>
      </c>
      <c r="BR3341" t="s">
        <v>138</v>
      </c>
      <c r="BS3341" t="s">
        <v>160</v>
      </c>
      <c r="BT3341" t="s">
        <v>823</v>
      </c>
      <c r="BU3341" t="s">
        <v>17629</v>
      </c>
      <c r="BV3341">
        <v>60945</v>
      </c>
      <c r="BX3341" t="s">
        <v>17628</v>
      </c>
      <c r="BY3341">
        <f t="shared" si="260"/>
        <v>60945</v>
      </c>
      <c r="BZ3341" t="str">
        <f t="shared" si="261"/>
        <v>West1</v>
      </c>
      <c r="CA3341">
        <f t="shared" si="262"/>
        <v>71915.099999999991</v>
      </c>
      <c r="CB3341" t="str">
        <f t="shared" si="263"/>
        <v/>
      </c>
      <c r="CD3341" t="s">
        <v>17630</v>
      </c>
      <c r="CE3341" t="str">
        <f t="shared" si="264"/>
        <v>Premium</v>
      </c>
      <c r="CF3341" t="s">
        <v>160</v>
      </c>
    </row>
    <row r="3342" spans="1:84">
      <c r="A3342">
        <v>21514752</v>
      </c>
      <c r="B3342" t="s">
        <v>2210</v>
      </c>
      <c r="C3342" t="s">
        <v>2211</v>
      </c>
      <c r="D3342">
        <v>8963848967</v>
      </c>
      <c r="E3342" t="s">
        <v>77</v>
      </c>
      <c r="F3342" t="s">
        <v>214</v>
      </c>
      <c r="G3342" t="s">
        <v>2212</v>
      </c>
      <c r="H3342" t="s">
        <v>216</v>
      </c>
      <c r="I3342" t="s">
        <v>216</v>
      </c>
      <c r="K3342" t="s">
        <v>77</v>
      </c>
      <c r="N3342" t="s">
        <v>401</v>
      </c>
      <c r="O3342" t="s">
        <v>402</v>
      </c>
      <c r="Q3342" t="s">
        <v>219</v>
      </c>
      <c r="S3342" t="s">
        <v>83</v>
      </c>
      <c r="T3342" t="s">
        <v>84</v>
      </c>
      <c r="U3342" t="s">
        <v>85</v>
      </c>
      <c r="W3342" t="s">
        <v>86</v>
      </c>
      <c r="Y3342" t="s">
        <v>84</v>
      </c>
      <c r="AA3342" t="s">
        <v>220</v>
      </c>
      <c r="AB3342" t="s">
        <v>221</v>
      </c>
      <c r="AD3342" t="s">
        <v>222</v>
      </c>
      <c r="AE3342" t="s">
        <v>188</v>
      </c>
      <c r="AF3342" t="s">
        <v>223</v>
      </c>
      <c r="AG3342" t="s">
        <v>223</v>
      </c>
      <c r="AH3342" t="s">
        <v>224</v>
      </c>
      <c r="AI3342" t="s">
        <v>225</v>
      </c>
      <c r="AJ3342" t="s">
        <v>192</v>
      </c>
      <c r="AK3342" t="s">
        <v>84</v>
      </c>
      <c r="AL3342" t="s">
        <v>95</v>
      </c>
      <c r="AM3342" t="s">
        <v>96</v>
      </c>
      <c r="AO3342" t="s">
        <v>222</v>
      </c>
      <c r="AQ3342" t="s">
        <v>225</v>
      </c>
      <c r="AS3342" s="1">
        <v>45980</v>
      </c>
      <c r="AT3342" s="2">
        <v>0.8125</v>
      </c>
      <c r="AU3342" t="s">
        <v>10072</v>
      </c>
      <c r="AV3342" t="s">
        <v>9628</v>
      </c>
      <c r="AZ3342" t="s">
        <v>99</v>
      </c>
      <c r="BB3342" t="s">
        <v>219</v>
      </c>
      <c r="BD3342" t="s">
        <v>9629</v>
      </c>
      <c r="BE3342" t="s">
        <v>214</v>
      </c>
      <c r="BF3342" t="s">
        <v>216</v>
      </c>
      <c r="BG3342" t="s">
        <v>77</v>
      </c>
      <c r="BI3342" t="s">
        <v>103</v>
      </c>
      <c r="BJ3342" t="s">
        <v>104</v>
      </c>
      <c r="BK3342" t="s">
        <v>1682</v>
      </c>
      <c r="BL3342">
        <v>1</v>
      </c>
      <c r="BM3342" t="s">
        <v>106</v>
      </c>
      <c r="BN3342" t="s">
        <v>163</v>
      </c>
      <c r="BO3342" t="s">
        <v>758</v>
      </c>
      <c r="BP3342" t="s">
        <v>1683</v>
      </c>
      <c r="BQ3342" t="s">
        <v>110</v>
      </c>
      <c r="BR3342" t="s">
        <v>159</v>
      </c>
      <c r="BS3342" t="s">
        <v>139</v>
      </c>
      <c r="BT3342" t="s">
        <v>1684</v>
      </c>
      <c r="BU3342" t="s">
        <v>17629</v>
      </c>
      <c r="BV3342">
        <v>65000</v>
      </c>
      <c r="BX3342" t="s">
        <v>17628</v>
      </c>
      <c r="BY3342">
        <f t="shared" si="260"/>
        <v>65000</v>
      </c>
      <c r="BZ3342" t="str">
        <f t="shared" si="261"/>
        <v>West1</v>
      </c>
      <c r="CA3342">
        <f t="shared" si="262"/>
        <v>76700</v>
      </c>
      <c r="CB3342" t="str">
        <f t="shared" si="263"/>
        <v/>
      </c>
      <c r="CD3342" t="s">
        <v>17630</v>
      </c>
      <c r="CE3342" t="str">
        <f t="shared" si="264"/>
        <v>Premium</v>
      </c>
      <c r="CF3342" t="s">
        <v>160</v>
      </c>
    </row>
    <row r="3343" spans="1:84">
      <c r="A3343">
        <v>21514752</v>
      </c>
      <c r="B3343" t="s">
        <v>2210</v>
      </c>
      <c r="C3343" t="s">
        <v>2211</v>
      </c>
      <c r="D3343">
        <v>8963848967</v>
      </c>
      <c r="E3343" t="s">
        <v>77</v>
      </c>
      <c r="F3343" t="s">
        <v>214</v>
      </c>
      <c r="G3343" t="s">
        <v>2212</v>
      </c>
      <c r="H3343" t="s">
        <v>216</v>
      </c>
      <c r="I3343" t="s">
        <v>216</v>
      </c>
      <c r="K3343" t="s">
        <v>77</v>
      </c>
      <c r="N3343" t="s">
        <v>401</v>
      </c>
      <c r="O3343" t="s">
        <v>402</v>
      </c>
      <c r="Q3343" t="s">
        <v>219</v>
      </c>
      <c r="S3343" t="s">
        <v>83</v>
      </c>
      <c r="T3343" t="s">
        <v>84</v>
      </c>
      <c r="U3343" t="s">
        <v>85</v>
      </c>
      <c r="W3343" t="s">
        <v>86</v>
      </c>
      <c r="Y3343" t="s">
        <v>84</v>
      </c>
      <c r="AA3343" t="s">
        <v>220</v>
      </c>
      <c r="AB3343" t="s">
        <v>221</v>
      </c>
      <c r="AD3343" t="s">
        <v>222</v>
      </c>
      <c r="AE3343" t="s">
        <v>188</v>
      </c>
      <c r="AF3343" t="s">
        <v>223</v>
      </c>
      <c r="AG3343" t="s">
        <v>223</v>
      </c>
      <c r="AH3343" t="s">
        <v>224</v>
      </c>
      <c r="AI3343" t="s">
        <v>225</v>
      </c>
      <c r="AJ3343" t="s">
        <v>192</v>
      </c>
      <c r="AK3343" t="s">
        <v>84</v>
      </c>
      <c r="AL3343" t="s">
        <v>95</v>
      </c>
      <c r="AM3343" t="s">
        <v>96</v>
      </c>
      <c r="AO3343" t="s">
        <v>222</v>
      </c>
      <c r="AQ3343" t="s">
        <v>225</v>
      </c>
      <c r="AS3343" s="1">
        <v>45980</v>
      </c>
      <c r="AT3343" s="2">
        <v>0.8125</v>
      </c>
      <c r="AU3343" t="s">
        <v>10072</v>
      </c>
      <c r="AV3343" t="s">
        <v>9628</v>
      </c>
      <c r="AZ3343" t="s">
        <v>99</v>
      </c>
      <c r="BB3343" t="s">
        <v>219</v>
      </c>
      <c r="BD3343" t="s">
        <v>9629</v>
      </c>
      <c r="BE3343" t="s">
        <v>214</v>
      </c>
      <c r="BF3343" t="s">
        <v>216</v>
      </c>
      <c r="BG3343" t="s">
        <v>77</v>
      </c>
      <c r="BI3343" t="s">
        <v>103</v>
      </c>
      <c r="BJ3343" t="s">
        <v>104</v>
      </c>
      <c r="BK3343" t="s">
        <v>1667</v>
      </c>
      <c r="BL3343">
        <v>1</v>
      </c>
      <c r="BM3343" t="s">
        <v>106</v>
      </c>
      <c r="BN3343" t="s">
        <v>163</v>
      </c>
      <c r="BO3343" t="s">
        <v>1668</v>
      </c>
      <c r="BP3343" t="s">
        <v>1669</v>
      </c>
      <c r="BQ3343" t="s">
        <v>110</v>
      </c>
      <c r="BR3343" t="s">
        <v>159</v>
      </c>
      <c r="BS3343" t="s">
        <v>160</v>
      </c>
      <c r="BT3343" t="s">
        <v>1670</v>
      </c>
      <c r="BU3343" t="s">
        <v>17629</v>
      </c>
      <c r="BV3343">
        <v>39999</v>
      </c>
      <c r="BX3343" t="s">
        <v>17628</v>
      </c>
      <c r="BY3343">
        <f t="shared" si="260"/>
        <v>39999</v>
      </c>
      <c r="BZ3343" t="str">
        <f t="shared" si="261"/>
        <v>West1</v>
      </c>
      <c r="CA3343">
        <f t="shared" si="262"/>
        <v>47198.82</v>
      </c>
      <c r="CB3343" t="str">
        <f t="shared" si="263"/>
        <v/>
      </c>
      <c r="CD3343" t="s">
        <v>17630</v>
      </c>
      <c r="CE3343" t="str">
        <f t="shared" si="264"/>
        <v>Mainstream</v>
      </c>
      <c r="CF3343" t="s">
        <v>160</v>
      </c>
    </row>
    <row r="3344" spans="1:84">
      <c r="A3344">
        <v>21512729</v>
      </c>
      <c r="B3344" t="s">
        <v>1709</v>
      </c>
      <c r="C3344" t="s">
        <v>1710</v>
      </c>
      <c r="D3344">
        <v>9369840011</v>
      </c>
      <c r="E3344" t="s">
        <v>77</v>
      </c>
      <c r="F3344" t="s">
        <v>1711</v>
      </c>
      <c r="G3344" t="s">
        <v>1712</v>
      </c>
      <c r="H3344" t="s">
        <v>1469</v>
      </c>
      <c r="I3344" t="s">
        <v>1469</v>
      </c>
      <c r="K3344" t="s">
        <v>77</v>
      </c>
      <c r="N3344" t="s">
        <v>1470</v>
      </c>
      <c r="O3344" t="s">
        <v>1471</v>
      </c>
      <c r="Q3344" t="s">
        <v>82</v>
      </c>
      <c r="S3344" t="s">
        <v>83</v>
      </c>
      <c r="T3344" t="s">
        <v>84</v>
      </c>
      <c r="U3344" t="s">
        <v>85</v>
      </c>
      <c r="W3344" t="s">
        <v>86</v>
      </c>
      <c r="Y3344" t="s">
        <v>84</v>
      </c>
      <c r="AA3344" t="s">
        <v>1472</v>
      </c>
      <c r="AB3344" t="s">
        <v>88</v>
      </c>
      <c r="AD3344" t="s">
        <v>89</v>
      </c>
      <c r="AE3344" t="s">
        <v>90</v>
      </c>
      <c r="AF3344" t="s">
        <v>91</v>
      </c>
      <c r="AG3344" t="s">
        <v>91</v>
      </c>
      <c r="AH3344" t="s">
        <v>1473</v>
      </c>
      <c r="AI3344" t="s">
        <v>93</v>
      </c>
      <c r="AJ3344" t="s">
        <v>94</v>
      </c>
      <c r="AK3344" t="s">
        <v>84</v>
      </c>
      <c r="AL3344" t="s">
        <v>95</v>
      </c>
      <c r="AM3344" t="s">
        <v>96</v>
      </c>
      <c r="AO3344" t="s">
        <v>89</v>
      </c>
      <c r="AQ3344" t="s">
        <v>93</v>
      </c>
      <c r="AS3344" s="1">
        <v>45980</v>
      </c>
      <c r="AT3344" s="2">
        <v>0.8125</v>
      </c>
      <c r="AU3344" t="s">
        <v>10073</v>
      </c>
      <c r="AV3344" t="s">
        <v>9046</v>
      </c>
      <c r="AZ3344" t="s">
        <v>99</v>
      </c>
      <c r="BB3344" t="s">
        <v>82</v>
      </c>
      <c r="BD3344" t="s">
        <v>10074</v>
      </c>
      <c r="BE3344" t="s">
        <v>10068</v>
      </c>
      <c r="BF3344" t="s">
        <v>1469</v>
      </c>
      <c r="BG3344" t="s">
        <v>173</v>
      </c>
      <c r="BI3344" t="s">
        <v>103</v>
      </c>
      <c r="BJ3344" t="s">
        <v>151</v>
      </c>
      <c r="BK3344" t="s">
        <v>1177</v>
      </c>
      <c r="BL3344">
        <v>1</v>
      </c>
      <c r="BM3344" t="s">
        <v>106</v>
      </c>
      <c r="BN3344" t="s">
        <v>163</v>
      </c>
      <c r="BO3344" t="s">
        <v>156</v>
      </c>
      <c r="BP3344" t="s">
        <v>1178</v>
      </c>
      <c r="BQ3344" t="s">
        <v>110</v>
      </c>
      <c r="BR3344" t="s">
        <v>159</v>
      </c>
      <c r="BS3344" t="s">
        <v>112</v>
      </c>
      <c r="BT3344" t="s">
        <v>1179</v>
      </c>
      <c r="BU3344" t="s">
        <v>17629</v>
      </c>
      <c r="BV3344">
        <v>45000</v>
      </c>
      <c r="BX3344" t="s">
        <v>17628</v>
      </c>
      <c r="BY3344">
        <f t="shared" si="260"/>
        <v>45000</v>
      </c>
      <c r="BZ3344" t="str">
        <f t="shared" si="261"/>
        <v>North2</v>
      </c>
      <c r="CA3344">
        <f t="shared" si="262"/>
        <v>53100</v>
      </c>
      <c r="CB3344" t="str">
        <f t="shared" si="263"/>
        <v/>
      </c>
      <c r="CD3344" t="s">
        <v>82</v>
      </c>
      <c r="CE3344" t="str">
        <f t="shared" si="264"/>
        <v>Mainstream</v>
      </c>
      <c r="CF3344" t="s">
        <v>160</v>
      </c>
    </row>
    <row r="3345" spans="1:84">
      <c r="A3345">
        <v>21512736</v>
      </c>
      <c r="B3345" t="s">
        <v>1709</v>
      </c>
      <c r="C3345" t="s">
        <v>1710</v>
      </c>
      <c r="D3345">
        <v>9369840011</v>
      </c>
      <c r="E3345" t="s">
        <v>77</v>
      </c>
      <c r="F3345" t="s">
        <v>1711</v>
      </c>
      <c r="G3345" t="s">
        <v>1712</v>
      </c>
      <c r="H3345" t="s">
        <v>1469</v>
      </c>
      <c r="I3345" t="s">
        <v>1469</v>
      </c>
      <c r="K3345" t="s">
        <v>77</v>
      </c>
      <c r="N3345" t="s">
        <v>1470</v>
      </c>
      <c r="O3345" t="s">
        <v>1471</v>
      </c>
      <c r="Q3345" t="s">
        <v>82</v>
      </c>
      <c r="S3345" t="s">
        <v>83</v>
      </c>
      <c r="T3345" t="s">
        <v>84</v>
      </c>
      <c r="U3345" t="s">
        <v>85</v>
      </c>
      <c r="W3345" t="s">
        <v>86</v>
      </c>
      <c r="Y3345" t="s">
        <v>84</v>
      </c>
      <c r="AA3345" t="s">
        <v>1472</v>
      </c>
      <c r="AB3345" t="s">
        <v>88</v>
      </c>
      <c r="AD3345" t="s">
        <v>89</v>
      </c>
      <c r="AE3345" t="s">
        <v>90</v>
      </c>
      <c r="AF3345" t="s">
        <v>91</v>
      </c>
      <c r="AG3345" t="s">
        <v>91</v>
      </c>
      <c r="AH3345" t="s">
        <v>1473</v>
      </c>
      <c r="AI3345" t="s">
        <v>93</v>
      </c>
      <c r="AJ3345" t="s">
        <v>94</v>
      </c>
      <c r="AK3345" t="s">
        <v>84</v>
      </c>
      <c r="AL3345" t="s">
        <v>95</v>
      </c>
      <c r="AM3345" t="s">
        <v>96</v>
      </c>
      <c r="AO3345" t="s">
        <v>89</v>
      </c>
      <c r="AQ3345" t="s">
        <v>93</v>
      </c>
      <c r="AS3345" s="1">
        <v>45980</v>
      </c>
      <c r="AT3345" s="2">
        <v>0.8125</v>
      </c>
      <c r="AU3345" t="s">
        <v>10075</v>
      </c>
      <c r="AV3345" t="s">
        <v>10076</v>
      </c>
      <c r="AZ3345" t="s">
        <v>99</v>
      </c>
      <c r="BB3345" t="s">
        <v>82</v>
      </c>
      <c r="BD3345" t="s">
        <v>10077</v>
      </c>
      <c r="BE3345" t="s">
        <v>1716</v>
      </c>
      <c r="BF3345" t="s">
        <v>1469</v>
      </c>
      <c r="BG3345" t="s">
        <v>77</v>
      </c>
      <c r="BI3345" t="s">
        <v>103</v>
      </c>
      <c r="BJ3345" t="s">
        <v>151</v>
      </c>
      <c r="BK3345" t="s">
        <v>10078</v>
      </c>
      <c r="BL3345">
        <v>1</v>
      </c>
      <c r="BM3345" t="s">
        <v>106</v>
      </c>
      <c r="BN3345" t="s">
        <v>1633</v>
      </c>
      <c r="BO3345" t="s">
        <v>10079</v>
      </c>
      <c r="BP3345" t="s">
        <v>10080</v>
      </c>
      <c r="BQ3345" t="s">
        <v>110</v>
      </c>
      <c r="BR3345" t="s">
        <v>159</v>
      </c>
      <c r="BS3345" t="s">
        <v>139</v>
      </c>
      <c r="BT3345" t="s">
        <v>10081</v>
      </c>
      <c r="BU3345" t="s">
        <v>17629</v>
      </c>
      <c r="BV3345">
        <v>89990</v>
      </c>
      <c r="BX3345" t="s">
        <v>17628</v>
      </c>
      <c r="BY3345">
        <f t="shared" si="260"/>
        <v>89990</v>
      </c>
      <c r="BZ3345" t="str">
        <f t="shared" si="261"/>
        <v>North2</v>
      </c>
      <c r="CA3345">
        <f t="shared" si="262"/>
        <v>106188.2</v>
      </c>
      <c r="CB3345" t="str">
        <f t="shared" si="263"/>
        <v>SP</v>
      </c>
      <c r="CC3345" t="s">
        <v>17632</v>
      </c>
      <c r="CD3345" t="s">
        <v>82</v>
      </c>
      <c r="CE3345" t="str">
        <f t="shared" si="264"/>
        <v>Premium</v>
      </c>
      <c r="CF3345" t="s">
        <v>139</v>
      </c>
    </row>
    <row r="3346" spans="1:84">
      <c r="A3346">
        <v>21514762</v>
      </c>
      <c r="B3346" t="s">
        <v>2210</v>
      </c>
      <c r="C3346" t="s">
        <v>2211</v>
      </c>
      <c r="D3346">
        <v>8963848967</v>
      </c>
      <c r="E3346" t="s">
        <v>77</v>
      </c>
      <c r="F3346" t="s">
        <v>214</v>
      </c>
      <c r="G3346" t="s">
        <v>2212</v>
      </c>
      <c r="H3346" t="s">
        <v>216</v>
      </c>
      <c r="I3346" t="s">
        <v>216</v>
      </c>
      <c r="K3346" t="s">
        <v>77</v>
      </c>
      <c r="N3346" t="s">
        <v>401</v>
      </c>
      <c r="O3346" t="s">
        <v>402</v>
      </c>
      <c r="Q3346" t="s">
        <v>219</v>
      </c>
      <c r="S3346" t="s">
        <v>83</v>
      </c>
      <c r="T3346" t="s">
        <v>84</v>
      </c>
      <c r="U3346" t="s">
        <v>85</v>
      </c>
      <c r="W3346" t="s">
        <v>86</v>
      </c>
      <c r="Y3346" t="s">
        <v>84</v>
      </c>
      <c r="AA3346" t="s">
        <v>220</v>
      </c>
      <c r="AB3346" t="s">
        <v>221</v>
      </c>
      <c r="AD3346" t="s">
        <v>222</v>
      </c>
      <c r="AE3346" t="s">
        <v>188</v>
      </c>
      <c r="AF3346" t="s">
        <v>223</v>
      </c>
      <c r="AG3346" t="s">
        <v>223</v>
      </c>
      <c r="AH3346" t="s">
        <v>224</v>
      </c>
      <c r="AI3346" t="s">
        <v>225</v>
      </c>
      <c r="AJ3346" t="s">
        <v>192</v>
      </c>
      <c r="AK3346" t="s">
        <v>84</v>
      </c>
      <c r="AL3346" t="s">
        <v>95</v>
      </c>
      <c r="AM3346" t="s">
        <v>96</v>
      </c>
      <c r="AO3346" t="s">
        <v>222</v>
      </c>
      <c r="AQ3346" t="s">
        <v>225</v>
      </c>
      <c r="AS3346" s="1">
        <v>45980</v>
      </c>
      <c r="AT3346" s="2">
        <v>0.81319444444444444</v>
      </c>
      <c r="AU3346" t="s">
        <v>10082</v>
      </c>
      <c r="AV3346" t="s">
        <v>6210</v>
      </c>
      <c r="AZ3346" t="s">
        <v>99</v>
      </c>
      <c r="BB3346" t="s">
        <v>219</v>
      </c>
      <c r="BD3346" t="s">
        <v>6211</v>
      </c>
      <c r="BE3346" t="s">
        <v>214</v>
      </c>
      <c r="BF3346" t="s">
        <v>216</v>
      </c>
      <c r="BG3346" t="s">
        <v>77</v>
      </c>
      <c r="BI3346" t="s">
        <v>103</v>
      </c>
      <c r="BJ3346" t="s">
        <v>151</v>
      </c>
      <c r="BK3346" t="s">
        <v>1682</v>
      </c>
      <c r="BL3346">
        <v>5</v>
      </c>
      <c r="BM3346" t="s">
        <v>106</v>
      </c>
      <c r="BN3346" t="s">
        <v>163</v>
      </c>
      <c r="BO3346" t="s">
        <v>758</v>
      </c>
      <c r="BP3346" t="s">
        <v>1683</v>
      </c>
      <c r="BQ3346" t="s">
        <v>110</v>
      </c>
      <c r="BR3346" t="s">
        <v>159</v>
      </c>
      <c r="BS3346" t="s">
        <v>139</v>
      </c>
      <c r="BT3346" t="s">
        <v>1684</v>
      </c>
      <c r="BU3346" t="s">
        <v>17629</v>
      </c>
      <c r="BV3346">
        <v>65000</v>
      </c>
      <c r="BX3346" t="s">
        <v>17628</v>
      </c>
      <c r="BY3346">
        <f t="shared" si="260"/>
        <v>325000</v>
      </c>
      <c r="BZ3346" t="str">
        <f t="shared" si="261"/>
        <v>West1</v>
      </c>
      <c r="CA3346">
        <f t="shared" si="262"/>
        <v>76700</v>
      </c>
      <c r="CB3346" t="str">
        <f t="shared" si="263"/>
        <v/>
      </c>
      <c r="CD3346" t="s">
        <v>17630</v>
      </c>
      <c r="CE3346" t="str">
        <f t="shared" si="264"/>
        <v>Premium</v>
      </c>
      <c r="CF3346" t="s">
        <v>160</v>
      </c>
    </row>
    <row r="3347" spans="1:84">
      <c r="A3347">
        <v>21512742</v>
      </c>
      <c r="B3347" t="s">
        <v>1709</v>
      </c>
      <c r="C3347" t="s">
        <v>1710</v>
      </c>
      <c r="D3347">
        <v>9369840011</v>
      </c>
      <c r="E3347" t="s">
        <v>77</v>
      </c>
      <c r="F3347" t="s">
        <v>1711</v>
      </c>
      <c r="G3347" t="s">
        <v>1712</v>
      </c>
      <c r="H3347" t="s">
        <v>1469</v>
      </c>
      <c r="I3347" t="s">
        <v>1469</v>
      </c>
      <c r="K3347" t="s">
        <v>77</v>
      </c>
      <c r="N3347" t="s">
        <v>1470</v>
      </c>
      <c r="O3347" t="s">
        <v>1471</v>
      </c>
      <c r="Q3347" t="s">
        <v>82</v>
      </c>
      <c r="S3347" t="s">
        <v>83</v>
      </c>
      <c r="T3347" t="s">
        <v>84</v>
      </c>
      <c r="U3347" t="s">
        <v>85</v>
      </c>
      <c r="W3347" t="s">
        <v>86</v>
      </c>
      <c r="Y3347" t="s">
        <v>84</v>
      </c>
      <c r="AA3347" t="s">
        <v>1472</v>
      </c>
      <c r="AB3347" t="s">
        <v>88</v>
      </c>
      <c r="AD3347" t="s">
        <v>89</v>
      </c>
      <c r="AE3347" t="s">
        <v>90</v>
      </c>
      <c r="AF3347" t="s">
        <v>91</v>
      </c>
      <c r="AG3347" t="s">
        <v>91</v>
      </c>
      <c r="AH3347" t="s">
        <v>1473</v>
      </c>
      <c r="AI3347" t="s">
        <v>93</v>
      </c>
      <c r="AJ3347" t="s">
        <v>94</v>
      </c>
      <c r="AK3347" t="s">
        <v>84</v>
      </c>
      <c r="AL3347" t="s">
        <v>95</v>
      </c>
      <c r="AM3347" t="s">
        <v>96</v>
      </c>
      <c r="AO3347" t="s">
        <v>89</v>
      </c>
      <c r="AQ3347" t="s">
        <v>93</v>
      </c>
      <c r="AS3347" s="1">
        <v>45980</v>
      </c>
      <c r="AT3347" s="2">
        <v>0.81319444444444444</v>
      </c>
      <c r="AU3347" t="s">
        <v>10083</v>
      </c>
      <c r="AV3347" t="s">
        <v>10084</v>
      </c>
      <c r="AZ3347" t="s">
        <v>99</v>
      </c>
      <c r="BA3347" t="s">
        <v>10085</v>
      </c>
      <c r="BB3347" t="s">
        <v>82</v>
      </c>
      <c r="BD3347" t="s">
        <v>10086</v>
      </c>
      <c r="BE3347" t="s">
        <v>1711</v>
      </c>
      <c r="BF3347" t="s">
        <v>1469</v>
      </c>
      <c r="BG3347" t="s">
        <v>77</v>
      </c>
      <c r="BI3347" t="s">
        <v>103</v>
      </c>
      <c r="BJ3347" t="s">
        <v>151</v>
      </c>
      <c r="BK3347" t="s">
        <v>134</v>
      </c>
      <c r="BL3347">
        <v>1</v>
      </c>
      <c r="BM3347" t="s">
        <v>106</v>
      </c>
      <c r="BN3347" t="s">
        <v>135</v>
      </c>
      <c r="BO3347" t="s">
        <v>136</v>
      </c>
      <c r="BP3347" t="s">
        <v>137</v>
      </c>
      <c r="BQ3347" t="s">
        <v>110</v>
      </c>
      <c r="BR3347" t="s">
        <v>138</v>
      </c>
      <c r="BS3347" t="s">
        <v>139</v>
      </c>
      <c r="BT3347" t="s">
        <v>140</v>
      </c>
      <c r="BU3347" t="s">
        <v>17629</v>
      </c>
      <c r="BV3347">
        <v>75864</v>
      </c>
      <c r="BX3347" t="s">
        <v>17628</v>
      </c>
      <c r="BY3347">
        <f t="shared" si="260"/>
        <v>75864</v>
      </c>
      <c r="BZ3347" t="str">
        <f t="shared" si="261"/>
        <v>North2</v>
      </c>
      <c r="CA3347">
        <f t="shared" si="262"/>
        <v>89519.51999999999</v>
      </c>
      <c r="CB3347" t="str">
        <f t="shared" si="263"/>
        <v>SP</v>
      </c>
      <c r="CC3347" t="s">
        <v>138</v>
      </c>
      <c r="CD3347" t="s">
        <v>82</v>
      </c>
      <c r="CE3347" t="str">
        <f t="shared" si="264"/>
        <v>Premium</v>
      </c>
      <c r="CF3347" t="s">
        <v>139</v>
      </c>
    </row>
    <row r="3348" spans="1:84">
      <c r="A3348">
        <v>21514765</v>
      </c>
      <c r="B3348" t="s">
        <v>2210</v>
      </c>
      <c r="C3348" t="s">
        <v>2211</v>
      </c>
      <c r="D3348">
        <v>8963848967</v>
      </c>
      <c r="E3348" t="s">
        <v>77</v>
      </c>
      <c r="F3348" t="s">
        <v>214</v>
      </c>
      <c r="G3348" t="s">
        <v>2212</v>
      </c>
      <c r="H3348" t="s">
        <v>216</v>
      </c>
      <c r="I3348" t="s">
        <v>216</v>
      </c>
      <c r="K3348" t="s">
        <v>77</v>
      </c>
      <c r="N3348" t="s">
        <v>401</v>
      </c>
      <c r="O3348" t="s">
        <v>402</v>
      </c>
      <c r="Q3348" t="s">
        <v>219</v>
      </c>
      <c r="S3348" t="s">
        <v>83</v>
      </c>
      <c r="T3348" t="s">
        <v>84</v>
      </c>
      <c r="U3348" t="s">
        <v>85</v>
      </c>
      <c r="W3348" t="s">
        <v>86</v>
      </c>
      <c r="Y3348" t="s">
        <v>84</v>
      </c>
      <c r="AA3348" t="s">
        <v>220</v>
      </c>
      <c r="AB3348" t="s">
        <v>221</v>
      </c>
      <c r="AD3348" t="s">
        <v>222</v>
      </c>
      <c r="AE3348" t="s">
        <v>188</v>
      </c>
      <c r="AF3348" t="s">
        <v>223</v>
      </c>
      <c r="AG3348" t="s">
        <v>223</v>
      </c>
      <c r="AH3348" t="s">
        <v>224</v>
      </c>
      <c r="AI3348" t="s">
        <v>225</v>
      </c>
      <c r="AJ3348" t="s">
        <v>192</v>
      </c>
      <c r="AK3348" t="s">
        <v>84</v>
      </c>
      <c r="AL3348" t="s">
        <v>95</v>
      </c>
      <c r="AM3348" t="s">
        <v>96</v>
      </c>
      <c r="AO3348" t="s">
        <v>222</v>
      </c>
      <c r="AQ3348" t="s">
        <v>225</v>
      </c>
      <c r="AS3348" s="1">
        <v>45980</v>
      </c>
      <c r="AT3348" s="2">
        <v>0.81388888888888888</v>
      </c>
      <c r="AU3348" t="s">
        <v>10087</v>
      </c>
      <c r="AV3348" t="s">
        <v>10088</v>
      </c>
      <c r="AZ3348" t="s">
        <v>99</v>
      </c>
      <c r="BA3348" t="s">
        <v>10089</v>
      </c>
      <c r="BB3348" t="s">
        <v>219</v>
      </c>
      <c r="BD3348" t="s">
        <v>10090</v>
      </c>
      <c r="BE3348" t="s">
        <v>214</v>
      </c>
      <c r="BF3348" t="s">
        <v>216</v>
      </c>
      <c r="BG3348" t="s">
        <v>77</v>
      </c>
      <c r="BI3348" t="s">
        <v>103</v>
      </c>
      <c r="BJ3348" t="s">
        <v>104</v>
      </c>
      <c r="BK3348" t="s">
        <v>1682</v>
      </c>
      <c r="BL3348">
        <v>2</v>
      </c>
      <c r="BM3348" t="s">
        <v>106</v>
      </c>
      <c r="BN3348" t="s">
        <v>163</v>
      </c>
      <c r="BO3348" t="s">
        <v>758</v>
      </c>
      <c r="BP3348" t="s">
        <v>1683</v>
      </c>
      <c r="BQ3348" t="s">
        <v>110</v>
      </c>
      <c r="BR3348" t="s">
        <v>159</v>
      </c>
      <c r="BS3348" t="s">
        <v>139</v>
      </c>
      <c r="BT3348" t="s">
        <v>1684</v>
      </c>
      <c r="BU3348" t="s">
        <v>17629</v>
      </c>
      <c r="BV3348">
        <v>65000</v>
      </c>
      <c r="BX3348" t="s">
        <v>17628</v>
      </c>
      <c r="BY3348">
        <f t="shared" si="260"/>
        <v>130000</v>
      </c>
      <c r="BZ3348" t="str">
        <f t="shared" si="261"/>
        <v>West1</v>
      </c>
      <c r="CA3348">
        <f t="shared" si="262"/>
        <v>76700</v>
      </c>
      <c r="CB3348" t="str">
        <f t="shared" si="263"/>
        <v/>
      </c>
      <c r="CD3348" t="s">
        <v>17630</v>
      </c>
      <c r="CE3348" t="str">
        <f t="shared" si="264"/>
        <v>Premium</v>
      </c>
      <c r="CF3348" t="s">
        <v>160</v>
      </c>
    </row>
    <row r="3349" spans="1:84">
      <c r="A3349">
        <v>21514776</v>
      </c>
      <c r="B3349" t="s">
        <v>2210</v>
      </c>
      <c r="C3349" t="s">
        <v>2211</v>
      </c>
      <c r="D3349">
        <v>8963848967</v>
      </c>
      <c r="E3349" t="s">
        <v>77</v>
      </c>
      <c r="F3349" t="s">
        <v>214</v>
      </c>
      <c r="G3349" t="s">
        <v>2212</v>
      </c>
      <c r="H3349" t="s">
        <v>216</v>
      </c>
      <c r="I3349" t="s">
        <v>216</v>
      </c>
      <c r="K3349" t="s">
        <v>77</v>
      </c>
      <c r="N3349" t="s">
        <v>401</v>
      </c>
      <c r="O3349" t="s">
        <v>402</v>
      </c>
      <c r="Q3349" t="s">
        <v>219</v>
      </c>
      <c r="S3349" t="s">
        <v>83</v>
      </c>
      <c r="T3349" t="s">
        <v>84</v>
      </c>
      <c r="U3349" t="s">
        <v>85</v>
      </c>
      <c r="W3349" t="s">
        <v>86</v>
      </c>
      <c r="Y3349" t="s">
        <v>84</v>
      </c>
      <c r="AA3349" t="s">
        <v>220</v>
      </c>
      <c r="AB3349" t="s">
        <v>221</v>
      </c>
      <c r="AD3349" t="s">
        <v>222</v>
      </c>
      <c r="AE3349" t="s">
        <v>188</v>
      </c>
      <c r="AF3349" t="s">
        <v>223</v>
      </c>
      <c r="AG3349" t="s">
        <v>223</v>
      </c>
      <c r="AH3349" t="s">
        <v>224</v>
      </c>
      <c r="AI3349" t="s">
        <v>225</v>
      </c>
      <c r="AJ3349" t="s">
        <v>192</v>
      </c>
      <c r="AK3349" t="s">
        <v>84</v>
      </c>
      <c r="AL3349" t="s">
        <v>95</v>
      </c>
      <c r="AM3349" t="s">
        <v>96</v>
      </c>
      <c r="AO3349" t="s">
        <v>222</v>
      </c>
      <c r="AQ3349" t="s">
        <v>225</v>
      </c>
      <c r="AS3349" s="1">
        <v>45980</v>
      </c>
      <c r="AT3349" s="2">
        <v>0.81458333333333333</v>
      </c>
      <c r="AU3349" t="s">
        <v>10091</v>
      </c>
      <c r="AV3349" t="s">
        <v>2317</v>
      </c>
      <c r="AZ3349" t="s">
        <v>99</v>
      </c>
      <c r="BB3349" t="s">
        <v>219</v>
      </c>
      <c r="BD3349" t="s">
        <v>2318</v>
      </c>
      <c r="BE3349" t="s">
        <v>2216</v>
      </c>
      <c r="BF3349" t="s">
        <v>216</v>
      </c>
      <c r="BG3349" t="s">
        <v>77</v>
      </c>
      <c r="BI3349" t="s">
        <v>103</v>
      </c>
      <c r="BJ3349" t="s">
        <v>151</v>
      </c>
      <c r="BK3349" t="s">
        <v>1682</v>
      </c>
      <c r="BL3349">
        <v>4</v>
      </c>
      <c r="BM3349" t="s">
        <v>106</v>
      </c>
      <c r="BN3349" t="s">
        <v>163</v>
      </c>
      <c r="BO3349" t="s">
        <v>758</v>
      </c>
      <c r="BP3349" t="s">
        <v>1683</v>
      </c>
      <c r="BQ3349" t="s">
        <v>110</v>
      </c>
      <c r="BR3349" t="s">
        <v>159</v>
      </c>
      <c r="BS3349" t="s">
        <v>139</v>
      </c>
      <c r="BT3349" t="s">
        <v>1684</v>
      </c>
      <c r="BU3349" t="s">
        <v>17629</v>
      </c>
      <c r="BV3349">
        <v>65000</v>
      </c>
      <c r="BX3349" t="s">
        <v>17628</v>
      </c>
      <c r="BY3349">
        <f t="shared" si="260"/>
        <v>260000</v>
      </c>
      <c r="BZ3349" t="str">
        <f t="shared" si="261"/>
        <v>West1</v>
      </c>
      <c r="CA3349">
        <f t="shared" si="262"/>
        <v>76700</v>
      </c>
      <c r="CB3349" t="str">
        <f t="shared" si="263"/>
        <v/>
      </c>
      <c r="CD3349" t="s">
        <v>17630</v>
      </c>
      <c r="CE3349" t="str">
        <f t="shared" si="264"/>
        <v>Premium</v>
      </c>
      <c r="CF3349" t="s">
        <v>160</v>
      </c>
    </row>
    <row r="3350" spans="1:84">
      <c r="A3350">
        <v>21512773</v>
      </c>
      <c r="B3350" t="s">
        <v>1709</v>
      </c>
      <c r="C3350" t="s">
        <v>1710</v>
      </c>
      <c r="D3350">
        <v>9369840011</v>
      </c>
      <c r="E3350" t="s">
        <v>77</v>
      </c>
      <c r="F3350" t="s">
        <v>1711</v>
      </c>
      <c r="G3350" t="s">
        <v>1712</v>
      </c>
      <c r="H3350" t="s">
        <v>1469</v>
      </c>
      <c r="I3350" t="s">
        <v>1469</v>
      </c>
      <c r="K3350" t="s">
        <v>77</v>
      </c>
      <c r="N3350" t="s">
        <v>1470</v>
      </c>
      <c r="O3350" t="s">
        <v>1471</v>
      </c>
      <c r="Q3350" t="s">
        <v>82</v>
      </c>
      <c r="S3350" t="s">
        <v>83</v>
      </c>
      <c r="T3350" t="s">
        <v>84</v>
      </c>
      <c r="U3350" t="s">
        <v>85</v>
      </c>
      <c r="W3350" t="s">
        <v>86</v>
      </c>
      <c r="Y3350" t="s">
        <v>84</v>
      </c>
      <c r="AA3350" t="s">
        <v>1472</v>
      </c>
      <c r="AB3350" t="s">
        <v>88</v>
      </c>
      <c r="AD3350" t="s">
        <v>89</v>
      </c>
      <c r="AE3350" t="s">
        <v>90</v>
      </c>
      <c r="AF3350" t="s">
        <v>91</v>
      </c>
      <c r="AG3350" t="s">
        <v>91</v>
      </c>
      <c r="AH3350" t="s">
        <v>1473</v>
      </c>
      <c r="AI3350" t="s">
        <v>93</v>
      </c>
      <c r="AJ3350" t="s">
        <v>94</v>
      </c>
      <c r="AK3350" t="s">
        <v>84</v>
      </c>
      <c r="AL3350" t="s">
        <v>95</v>
      </c>
      <c r="AM3350" t="s">
        <v>96</v>
      </c>
      <c r="AO3350" t="s">
        <v>89</v>
      </c>
      <c r="AQ3350" t="s">
        <v>93</v>
      </c>
      <c r="AS3350" s="1">
        <v>45980</v>
      </c>
      <c r="AT3350" s="2">
        <v>0.81458333333333333</v>
      </c>
      <c r="AU3350" t="s">
        <v>10092</v>
      </c>
      <c r="AV3350" t="s">
        <v>10093</v>
      </c>
      <c r="AZ3350" t="s">
        <v>99</v>
      </c>
      <c r="BB3350" t="s">
        <v>82</v>
      </c>
      <c r="BD3350" t="s">
        <v>10094</v>
      </c>
      <c r="BE3350" t="s">
        <v>1711</v>
      </c>
      <c r="BF3350" t="s">
        <v>1469</v>
      </c>
      <c r="BG3350" t="s">
        <v>77</v>
      </c>
      <c r="BI3350" t="s">
        <v>103</v>
      </c>
      <c r="BJ3350" t="s">
        <v>151</v>
      </c>
      <c r="BK3350" t="s">
        <v>1123</v>
      </c>
      <c r="BL3350">
        <v>1</v>
      </c>
      <c r="BM3350" t="s">
        <v>106</v>
      </c>
      <c r="BN3350" t="s">
        <v>163</v>
      </c>
      <c r="BO3350" t="s">
        <v>1124</v>
      </c>
      <c r="BP3350" t="s">
        <v>1125</v>
      </c>
      <c r="BQ3350" t="s">
        <v>110</v>
      </c>
      <c r="BR3350" t="s">
        <v>159</v>
      </c>
      <c r="BS3350" t="s">
        <v>112</v>
      </c>
      <c r="BT3350" t="s">
        <v>1126</v>
      </c>
      <c r="BU3350" t="s">
        <v>17629</v>
      </c>
      <c r="BV3350">
        <v>25900</v>
      </c>
      <c r="BX3350" t="s">
        <v>17628</v>
      </c>
      <c r="BY3350">
        <f t="shared" si="260"/>
        <v>25900</v>
      </c>
      <c r="BZ3350" t="str">
        <f t="shared" si="261"/>
        <v>North2</v>
      </c>
      <c r="CA3350">
        <f t="shared" si="262"/>
        <v>30562</v>
      </c>
      <c r="CB3350" t="str">
        <f t="shared" si="263"/>
        <v/>
      </c>
      <c r="CD3350" t="s">
        <v>82</v>
      </c>
      <c r="CE3350" t="str">
        <f t="shared" si="264"/>
        <v>Entry</v>
      </c>
      <c r="CF3350" t="s">
        <v>112</v>
      </c>
    </row>
    <row r="3351" spans="1:84">
      <c r="A3351">
        <v>21512782</v>
      </c>
      <c r="B3351" t="s">
        <v>1709</v>
      </c>
      <c r="C3351" t="s">
        <v>1710</v>
      </c>
      <c r="D3351">
        <v>9369840011</v>
      </c>
      <c r="E3351" t="s">
        <v>77</v>
      </c>
      <c r="F3351" t="s">
        <v>1711</v>
      </c>
      <c r="G3351" t="s">
        <v>1712</v>
      </c>
      <c r="H3351" t="s">
        <v>1469</v>
      </c>
      <c r="I3351" t="s">
        <v>1469</v>
      </c>
      <c r="K3351" t="s">
        <v>77</v>
      </c>
      <c r="N3351" t="s">
        <v>1470</v>
      </c>
      <c r="O3351" t="s">
        <v>1471</v>
      </c>
      <c r="Q3351" t="s">
        <v>82</v>
      </c>
      <c r="S3351" t="s">
        <v>83</v>
      </c>
      <c r="T3351" t="s">
        <v>84</v>
      </c>
      <c r="U3351" t="s">
        <v>85</v>
      </c>
      <c r="W3351" t="s">
        <v>86</v>
      </c>
      <c r="Y3351" t="s">
        <v>84</v>
      </c>
      <c r="AA3351" t="s">
        <v>1472</v>
      </c>
      <c r="AB3351" t="s">
        <v>88</v>
      </c>
      <c r="AD3351" t="s">
        <v>89</v>
      </c>
      <c r="AE3351" t="s">
        <v>90</v>
      </c>
      <c r="AF3351" t="s">
        <v>91</v>
      </c>
      <c r="AG3351" t="s">
        <v>91</v>
      </c>
      <c r="AH3351" t="s">
        <v>1473</v>
      </c>
      <c r="AI3351" t="s">
        <v>93</v>
      </c>
      <c r="AJ3351" t="s">
        <v>94</v>
      </c>
      <c r="AK3351" t="s">
        <v>84</v>
      </c>
      <c r="AL3351" t="s">
        <v>95</v>
      </c>
      <c r="AM3351" t="s">
        <v>96</v>
      </c>
      <c r="AO3351" t="s">
        <v>89</v>
      </c>
      <c r="AQ3351" t="s">
        <v>93</v>
      </c>
      <c r="AS3351" s="1">
        <v>45980</v>
      </c>
      <c r="AT3351" s="2">
        <v>0.81527777777777777</v>
      </c>
      <c r="AU3351" t="s">
        <v>10095</v>
      </c>
      <c r="AV3351" t="s">
        <v>1733</v>
      </c>
      <c r="AZ3351" t="s">
        <v>99</v>
      </c>
      <c r="BA3351" t="s">
        <v>1734</v>
      </c>
      <c r="BB3351" t="s">
        <v>82</v>
      </c>
      <c r="BD3351" t="s">
        <v>1735</v>
      </c>
      <c r="BE3351" t="s">
        <v>1711</v>
      </c>
      <c r="BF3351" t="s">
        <v>1469</v>
      </c>
      <c r="BG3351" t="s">
        <v>77</v>
      </c>
      <c r="BI3351" t="s">
        <v>103</v>
      </c>
      <c r="BJ3351" t="s">
        <v>104</v>
      </c>
      <c r="BK3351" t="s">
        <v>434</v>
      </c>
      <c r="BL3351">
        <v>1</v>
      </c>
      <c r="BM3351" t="s">
        <v>106</v>
      </c>
      <c r="BN3351" t="s">
        <v>163</v>
      </c>
      <c r="BO3351" t="s">
        <v>435</v>
      </c>
      <c r="BP3351" t="s">
        <v>436</v>
      </c>
      <c r="BQ3351" t="s">
        <v>110</v>
      </c>
      <c r="BR3351" t="s">
        <v>159</v>
      </c>
      <c r="BS3351" t="s">
        <v>112</v>
      </c>
      <c r="BT3351" t="s">
        <v>437</v>
      </c>
      <c r="BU3351" t="s">
        <v>17629</v>
      </c>
      <c r="BV3351">
        <v>35018</v>
      </c>
      <c r="BX3351" t="s">
        <v>17628</v>
      </c>
      <c r="BY3351">
        <f t="shared" si="260"/>
        <v>35018</v>
      </c>
      <c r="BZ3351" t="str">
        <f t="shared" si="261"/>
        <v>North2</v>
      </c>
      <c r="CA3351">
        <f t="shared" si="262"/>
        <v>41321.24</v>
      </c>
      <c r="CB3351" t="str">
        <f t="shared" si="263"/>
        <v/>
      </c>
      <c r="CD3351" t="s">
        <v>82</v>
      </c>
      <c r="CE3351" t="str">
        <f t="shared" si="264"/>
        <v>Mainstream</v>
      </c>
      <c r="CF3351" t="s">
        <v>112</v>
      </c>
    </row>
    <row r="3352" spans="1:84">
      <c r="A3352">
        <v>21512909</v>
      </c>
      <c r="B3352" t="s">
        <v>2713</v>
      </c>
      <c r="C3352" t="s">
        <v>2714</v>
      </c>
      <c r="D3352">
        <v>9818131909</v>
      </c>
      <c r="E3352" t="s">
        <v>77</v>
      </c>
      <c r="F3352" t="s">
        <v>327</v>
      </c>
      <c r="G3352">
        <v>601341</v>
      </c>
      <c r="H3352" t="s">
        <v>2715</v>
      </c>
      <c r="I3352" t="s">
        <v>327</v>
      </c>
      <c r="K3352" t="s">
        <v>77</v>
      </c>
      <c r="N3352" t="s">
        <v>80</v>
      </c>
      <c r="O3352" t="s">
        <v>81</v>
      </c>
      <c r="Q3352" t="s">
        <v>122</v>
      </c>
      <c r="S3352" t="s">
        <v>83</v>
      </c>
      <c r="T3352" t="s">
        <v>84</v>
      </c>
      <c r="U3352" t="s">
        <v>85</v>
      </c>
      <c r="W3352" t="s">
        <v>86</v>
      </c>
      <c r="Y3352" t="s">
        <v>84</v>
      </c>
      <c r="AA3352" t="s">
        <v>321</v>
      </c>
      <c r="AB3352" t="s">
        <v>124</v>
      </c>
      <c r="AD3352" t="s">
        <v>125</v>
      </c>
      <c r="AE3352" t="s">
        <v>90</v>
      </c>
      <c r="AF3352" t="s">
        <v>126</v>
      </c>
      <c r="AG3352" t="s">
        <v>126</v>
      </c>
      <c r="AH3352" t="s">
        <v>322</v>
      </c>
      <c r="AI3352" t="s">
        <v>128</v>
      </c>
      <c r="AJ3352" t="s">
        <v>94</v>
      </c>
      <c r="AK3352" t="s">
        <v>84</v>
      </c>
      <c r="AL3352" t="s">
        <v>95</v>
      </c>
      <c r="AM3352" t="s">
        <v>96</v>
      </c>
      <c r="AO3352" t="s">
        <v>125</v>
      </c>
      <c r="AQ3352" t="s">
        <v>128</v>
      </c>
      <c r="AS3352" s="1">
        <v>45980</v>
      </c>
      <c r="AT3352" s="2">
        <v>0.82499999999999996</v>
      </c>
      <c r="AU3352" t="s">
        <v>10096</v>
      </c>
      <c r="AV3352" t="s">
        <v>9687</v>
      </c>
      <c r="AZ3352" t="s">
        <v>99</v>
      </c>
      <c r="BB3352" t="s">
        <v>122</v>
      </c>
      <c r="BD3352" t="s">
        <v>9688</v>
      </c>
      <c r="BE3352" t="s">
        <v>327</v>
      </c>
      <c r="BF3352" t="s">
        <v>327</v>
      </c>
      <c r="BG3352" t="s">
        <v>77</v>
      </c>
      <c r="BI3352" t="s">
        <v>103</v>
      </c>
      <c r="BJ3352" t="s">
        <v>104</v>
      </c>
      <c r="BK3352" t="s">
        <v>1123</v>
      </c>
      <c r="BL3352">
        <v>5</v>
      </c>
      <c r="BM3352" t="s">
        <v>106</v>
      </c>
      <c r="BN3352" t="s">
        <v>163</v>
      </c>
      <c r="BO3352" t="s">
        <v>1124</v>
      </c>
      <c r="BP3352" t="s">
        <v>1125</v>
      </c>
      <c r="BQ3352" t="s">
        <v>110</v>
      </c>
      <c r="BR3352" t="s">
        <v>159</v>
      </c>
      <c r="BS3352" t="s">
        <v>112</v>
      </c>
      <c r="BT3352" t="s">
        <v>1126</v>
      </c>
      <c r="BU3352" t="s">
        <v>17629</v>
      </c>
      <c r="BV3352">
        <v>25900</v>
      </c>
      <c r="BX3352" t="s">
        <v>17628</v>
      </c>
      <c r="BY3352">
        <f t="shared" si="260"/>
        <v>129500</v>
      </c>
      <c r="BZ3352" t="str">
        <f t="shared" si="261"/>
        <v>North1</v>
      </c>
      <c r="CA3352">
        <f t="shared" si="262"/>
        <v>30562</v>
      </c>
      <c r="CB3352" t="str">
        <f t="shared" si="263"/>
        <v/>
      </c>
      <c r="CD3352" t="s">
        <v>122</v>
      </c>
      <c r="CE3352" t="str">
        <f t="shared" si="264"/>
        <v>Entry</v>
      </c>
      <c r="CF3352" t="s">
        <v>112</v>
      </c>
    </row>
    <row r="3353" spans="1:84">
      <c r="A3353">
        <v>21512913</v>
      </c>
      <c r="B3353" t="s">
        <v>2713</v>
      </c>
      <c r="C3353" t="s">
        <v>2714</v>
      </c>
      <c r="D3353">
        <v>9818131909</v>
      </c>
      <c r="E3353" t="s">
        <v>77</v>
      </c>
      <c r="F3353" t="s">
        <v>327</v>
      </c>
      <c r="G3353">
        <v>601341</v>
      </c>
      <c r="H3353" t="s">
        <v>2715</v>
      </c>
      <c r="I3353" t="s">
        <v>327</v>
      </c>
      <c r="K3353" t="s">
        <v>77</v>
      </c>
      <c r="N3353" t="s">
        <v>80</v>
      </c>
      <c r="O3353" t="s">
        <v>81</v>
      </c>
      <c r="Q3353" t="s">
        <v>122</v>
      </c>
      <c r="S3353" t="s">
        <v>83</v>
      </c>
      <c r="T3353" t="s">
        <v>84</v>
      </c>
      <c r="U3353" t="s">
        <v>85</v>
      </c>
      <c r="W3353" t="s">
        <v>86</v>
      </c>
      <c r="Y3353" t="s">
        <v>84</v>
      </c>
      <c r="AA3353" t="s">
        <v>321</v>
      </c>
      <c r="AB3353" t="s">
        <v>124</v>
      </c>
      <c r="AD3353" t="s">
        <v>125</v>
      </c>
      <c r="AE3353" t="s">
        <v>90</v>
      </c>
      <c r="AF3353" t="s">
        <v>126</v>
      </c>
      <c r="AG3353" t="s">
        <v>126</v>
      </c>
      <c r="AH3353" t="s">
        <v>322</v>
      </c>
      <c r="AI3353" t="s">
        <v>128</v>
      </c>
      <c r="AJ3353" t="s">
        <v>94</v>
      </c>
      <c r="AK3353" t="s">
        <v>84</v>
      </c>
      <c r="AL3353" t="s">
        <v>95</v>
      </c>
      <c r="AM3353" t="s">
        <v>96</v>
      </c>
      <c r="AO3353" t="s">
        <v>125</v>
      </c>
      <c r="AQ3353" t="s">
        <v>128</v>
      </c>
      <c r="AS3353" s="1">
        <v>45980</v>
      </c>
      <c r="AT3353" s="2">
        <v>0.8256944444444444</v>
      </c>
      <c r="AU3353" t="s">
        <v>10097</v>
      </c>
      <c r="AV3353" t="s">
        <v>10098</v>
      </c>
      <c r="AZ3353" t="s">
        <v>99</v>
      </c>
      <c r="BB3353" t="s">
        <v>122</v>
      </c>
      <c r="BD3353" t="s">
        <v>10099</v>
      </c>
      <c r="BE3353" t="s">
        <v>327</v>
      </c>
      <c r="BF3353" t="s">
        <v>327</v>
      </c>
      <c r="BG3353" t="s">
        <v>77</v>
      </c>
      <c r="BI3353" t="s">
        <v>103</v>
      </c>
      <c r="BJ3353" t="s">
        <v>104</v>
      </c>
      <c r="BK3353" t="s">
        <v>1123</v>
      </c>
      <c r="BL3353">
        <v>5</v>
      </c>
      <c r="BM3353" t="s">
        <v>106</v>
      </c>
      <c r="BN3353" t="s">
        <v>163</v>
      </c>
      <c r="BO3353" t="s">
        <v>1124</v>
      </c>
      <c r="BP3353" t="s">
        <v>1125</v>
      </c>
      <c r="BQ3353" t="s">
        <v>110</v>
      </c>
      <c r="BR3353" t="s">
        <v>159</v>
      </c>
      <c r="BS3353" t="s">
        <v>112</v>
      </c>
      <c r="BT3353" t="s">
        <v>1126</v>
      </c>
      <c r="BU3353" t="s">
        <v>17629</v>
      </c>
      <c r="BV3353">
        <v>25900</v>
      </c>
      <c r="BX3353" t="s">
        <v>17628</v>
      </c>
      <c r="BY3353">
        <f t="shared" si="260"/>
        <v>129500</v>
      </c>
      <c r="BZ3353" t="str">
        <f t="shared" si="261"/>
        <v>North1</v>
      </c>
      <c r="CA3353">
        <f t="shared" si="262"/>
        <v>30562</v>
      </c>
      <c r="CB3353" t="str">
        <f t="shared" si="263"/>
        <v/>
      </c>
      <c r="CD3353" t="s">
        <v>122</v>
      </c>
      <c r="CE3353" t="str">
        <f t="shared" si="264"/>
        <v>Entry</v>
      </c>
      <c r="CF3353" t="s">
        <v>112</v>
      </c>
    </row>
    <row r="3354" spans="1:84">
      <c r="A3354">
        <v>21512923</v>
      </c>
      <c r="B3354" t="s">
        <v>2713</v>
      </c>
      <c r="C3354" t="s">
        <v>2714</v>
      </c>
      <c r="D3354">
        <v>9818131909</v>
      </c>
      <c r="E3354" t="s">
        <v>77</v>
      </c>
      <c r="F3354" t="s">
        <v>327</v>
      </c>
      <c r="G3354">
        <v>601341</v>
      </c>
      <c r="H3354" t="s">
        <v>2715</v>
      </c>
      <c r="I3354" t="s">
        <v>327</v>
      </c>
      <c r="K3354" t="s">
        <v>77</v>
      </c>
      <c r="N3354" t="s">
        <v>80</v>
      </c>
      <c r="O3354" t="s">
        <v>81</v>
      </c>
      <c r="Q3354" t="s">
        <v>122</v>
      </c>
      <c r="S3354" t="s">
        <v>83</v>
      </c>
      <c r="T3354" t="s">
        <v>84</v>
      </c>
      <c r="U3354" t="s">
        <v>85</v>
      </c>
      <c r="W3354" t="s">
        <v>86</v>
      </c>
      <c r="Y3354" t="s">
        <v>84</v>
      </c>
      <c r="AA3354" t="s">
        <v>321</v>
      </c>
      <c r="AB3354" t="s">
        <v>124</v>
      </c>
      <c r="AD3354" t="s">
        <v>125</v>
      </c>
      <c r="AE3354" t="s">
        <v>90</v>
      </c>
      <c r="AF3354" t="s">
        <v>126</v>
      </c>
      <c r="AG3354" t="s">
        <v>126</v>
      </c>
      <c r="AH3354" t="s">
        <v>322</v>
      </c>
      <c r="AI3354" t="s">
        <v>128</v>
      </c>
      <c r="AJ3354" t="s">
        <v>94</v>
      </c>
      <c r="AK3354" t="s">
        <v>84</v>
      </c>
      <c r="AL3354" t="s">
        <v>95</v>
      </c>
      <c r="AM3354" t="s">
        <v>96</v>
      </c>
      <c r="AO3354" t="s">
        <v>125</v>
      </c>
      <c r="AQ3354" t="s">
        <v>128</v>
      </c>
      <c r="AS3354" s="1">
        <v>45980</v>
      </c>
      <c r="AT3354" s="2">
        <v>0.8256944444444444</v>
      </c>
      <c r="AU3354" t="s">
        <v>10100</v>
      </c>
      <c r="AV3354" t="s">
        <v>10101</v>
      </c>
      <c r="AZ3354" t="s">
        <v>99</v>
      </c>
      <c r="BB3354" t="s">
        <v>122</v>
      </c>
      <c r="BD3354" t="s">
        <v>10102</v>
      </c>
      <c r="BE3354" t="s">
        <v>327</v>
      </c>
      <c r="BF3354" t="s">
        <v>327</v>
      </c>
      <c r="BG3354" t="s">
        <v>77</v>
      </c>
      <c r="BI3354" t="s">
        <v>103</v>
      </c>
      <c r="BJ3354" t="s">
        <v>104</v>
      </c>
      <c r="BK3354" t="s">
        <v>1123</v>
      </c>
      <c r="BL3354">
        <v>3</v>
      </c>
      <c r="BM3354" t="s">
        <v>106</v>
      </c>
      <c r="BN3354" t="s">
        <v>163</v>
      </c>
      <c r="BO3354" t="s">
        <v>1124</v>
      </c>
      <c r="BP3354" t="s">
        <v>1125</v>
      </c>
      <c r="BQ3354" t="s">
        <v>110</v>
      </c>
      <c r="BR3354" t="s">
        <v>159</v>
      </c>
      <c r="BS3354" t="s">
        <v>112</v>
      </c>
      <c r="BT3354" t="s">
        <v>1126</v>
      </c>
      <c r="BU3354" t="s">
        <v>17629</v>
      </c>
      <c r="BV3354">
        <v>25900</v>
      </c>
      <c r="BX3354" t="s">
        <v>17628</v>
      </c>
      <c r="BY3354">
        <f t="shared" si="260"/>
        <v>77700</v>
      </c>
      <c r="BZ3354" t="str">
        <f t="shared" si="261"/>
        <v>North1</v>
      </c>
      <c r="CA3354">
        <f t="shared" si="262"/>
        <v>30562</v>
      </c>
      <c r="CB3354" t="str">
        <f t="shared" si="263"/>
        <v/>
      </c>
      <c r="CD3354" t="s">
        <v>122</v>
      </c>
      <c r="CE3354" t="str">
        <f t="shared" si="264"/>
        <v>Entry</v>
      </c>
      <c r="CF3354" t="s">
        <v>112</v>
      </c>
    </row>
    <row r="3355" spans="1:84">
      <c r="A3355">
        <v>21512925</v>
      </c>
      <c r="B3355" t="s">
        <v>2713</v>
      </c>
      <c r="C3355" t="s">
        <v>2714</v>
      </c>
      <c r="D3355">
        <v>9818131909</v>
      </c>
      <c r="E3355" t="s">
        <v>77</v>
      </c>
      <c r="F3355" t="s">
        <v>327</v>
      </c>
      <c r="G3355">
        <v>601341</v>
      </c>
      <c r="H3355" t="s">
        <v>2715</v>
      </c>
      <c r="I3355" t="s">
        <v>327</v>
      </c>
      <c r="K3355" t="s">
        <v>77</v>
      </c>
      <c r="N3355" t="s">
        <v>80</v>
      </c>
      <c r="O3355" t="s">
        <v>81</v>
      </c>
      <c r="Q3355" t="s">
        <v>122</v>
      </c>
      <c r="S3355" t="s">
        <v>83</v>
      </c>
      <c r="T3355" t="s">
        <v>84</v>
      </c>
      <c r="U3355" t="s">
        <v>85</v>
      </c>
      <c r="W3355" t="s">
        <v>86</v>
      </c>
      <c r="Y3355" t="s">
        <v>84</v>
      </c>
      <c r="AA3355" t="s">
        <v>321</v>
      </c>
      <c r="AB3355" t="s">
        <v>124</v>
      </c>
      <c r="AD3355" t="s">
        <v>125</v>
      </c>
      <c r="AE3355" t="s">
        <v>90</v>
      </c>
      <c r="AF3355" t="s">
        <v>126</v>
      </c>
      <c r="AG3355" t="s">
        <v>126</v>
      </c>
      <c r="AH3355" t="s">
        <v>322</v>
      </c>
      <c r="AI3355" t="s">
        <v>128</v>
      </c>
      <c r="AJ3355" t="s">
        <v>94</v>
      </c>
      <c r="AK3355" t="s">
        <v>84</v>
      </c>
      <c r="AL3355" t="s">
        <v>95</v>
      </c>
      <c r="AM3355" t="s">
        <v>96</v>
      </c>
      <c r="AO3355" t="s">
        <v>125</v>
      </c>
      <c r="AQ3355" t="s">
        <v>128</v>
      </c>
      <c r="AS3355" s="1">
        <v>45980</v>
      </c>
      <c r="AT3355" s="2">
        <v>0.82638888888888884</v>
      </c>
      <c r="AU3355" t="s">
        <v>10103</v>
      </c>
      <c r="AV3355" t="s">
        <v>10104</v>
      </c>
      <c r="AZ3355" t="s">
        <v>99</v>
      </c>
      <c r="BB3355" t="s">
        <v>122</v>
      </c>
      <c r="BD3355" t="s">
        <v>10105</v>
      </c>
      <c r="BE3355" t="s">
        <v>327</v>
      </c>
      <c r="BF3355" t="s">
        <v>327</v>
      </c>
      <c r="BG3355" t="s">
        <v>77</v>
      </c>
      <c r="BI3355" t="s">
        <v>103</v>
      </c>
      <c r="BJ3355" t="s">
        <v>104</v>
      </c>
      <c r="BK3355" t="s">
        <v>1123</v>
      </c>
      <c r="BL3355">
        <v>2</v>
      </c>
      <c r="BM3355" t="s">
        <v>106</v>
      </c>
      <c r="BN3355" t="s">
        <v>163</v>
      </c>
      <c r="BO3355" t="s">
        <v>1124</v>
      </c>
      <c r="BP3355" t="s">
        <v>1125</v>
      </c>
      <c r="BQ3355" t="s">
        <v>110</v>
      </c>
      <c r="BR3355" t="s">
        <v>159</v>
      </c>
      <c r="BS3355" t="s">
        <v>112</v>
      </c>
      <c r="BT3355" t="s">
        <v>1126</v>
      </c>
      <c r="BU3355" t="s">
        <v>17629</v>
      </c>
      <c r="BV3355">
        <v>25900</v>
      </c>
      <c r="BX3355" t="s">
        <v>17628</v>
      </c>
      <c r="BY3355">
        <f t="shared" si="260"/>
        <v>51800</v>
      </c>
      <c r="BZ3355" t="str">
        <f t="shared" si="261"/>
        <v>North1</v>
      </c>
      <c r="CA3355">
        <f t="shared" si="262"/>
        <v>30562</v>
      </c>
      <c r="CB3355" t="str">
        <f t="shared" si="263"/>
        <v/>
      </c>
      <c r="CD3355" t="s">
        <v>122</v>
      </c>
      <c r="CE3355" t="str">
        <f t="shared" si="264"/>
        <v>Entry</v>
      </c>
      <c r="CF3355" t="s">
        <v>112</v>
      </c>
    </row>
    <row r="3356" spans="1:84">
      <c r="A3356">
        <v>21512940</v>
      </c>
      <c r="B3356" t="s">
        <v>2713</v>
      </c>
      <c r="C3356" t="s">
        <v>2714</v>
      </c>
      <c r="D3356">
        <v>9818131909</v>
      </c>
      <c r="E3356" t="s">
        <v>77</v>
      </c>
      <c r="F3356" t="s">
        <v>327</v>
      </c>
      <c r="G3356">
        <v>601341</v>
      </c>
      <c r="H3356" t="s">
        <v>2715</v>
      </c>
      <c r="I3356" t="s">
        <v>327</v>
      </c>
      <c r="K3356" t="s">
        <v>77</v>
      </c>
      <c r="N3356" t="s">
        <v>80</v>
      </c>
      <c r="O3356" t="s">
        <v>81</v>
      </c>
      <c r="Q3356" t="s">
        <v>122</v>
      </c>
      <c r="S3356" t="s">
        <v>83</v>
      </c>
      <c r="T3356" t="s">
        <v>84</v>
      </c>
      <c r="U3356" t="s">
        <v>85</v>
      </c>
      <c r="W3356" t="s">
        <v>86</v>
      </c>
      <c r="Y3356" t="s">
        <v>84</v>
      </c>
      <c r="AA3356" t="s">
        <v>321</v>
      </c>
      <c r="AB3356" t="s">
        <v>124</v>
      </c>
      <c r="AD3356" t="s">
        <v>125</v>
      </c>
      <c r="AE3356" t="s">
        <v>90</v>
      </c>
      <c r="AF3356" t="s">
        <v>126</v>
      </c>
      <c r="AG3356" t="s">
        <v>126</v>
      </c>
      <c r="AH3356" t="s">
        <v>322</v>
      </c>
      <c r="AI3356" t="s">
        <v>128</v>
      </c>
      <c r="AJ3356" t="s">
        <v>94</v>
      </c>
      <c r="AK3356" t="s">
        <v>84</v>
      </c>
      <c r="AL3356" t="s">
        <v>95</v>
      </c>
      <c r="AM3356" t="s">
        <v>96</v>
      </c>
      <c r="AO3356" t="s">
        <v>125</v>
      </c>
      <c r="AQ3356" t="s">
        <v>128</v>
      </c>
      <c r="AS3356" s="1">
        <v>45980</v>
      </c>
      <c r="AT3356" s="2">
        <v>0.82638888888888884</v>
      </c>
      <c r="AU3356" t="s">
        <v>10106</v>
      </c>
      <c r="AV3356" t="s">
        <v>6271</v>
      </c>
      <c r="AZ3356" t="s">
        <v>99</v>
      </c>
      <c r="BB3356" t="s">
        <v>122</v>
      </c>
      <c r="BD3356" t="s">
        <v>6272</v>
      </c>
      <c r="BE3356" t="s">
        <v>327</v>
      </c>
      <c r="BF3356" t="s">
        <v>327</v>
      </c>
      <c r="BG3356" t="s">
        <v>77</v>
      </c>
      <c r="BI3356" t="s">
        <v>103</v>
      </c>
      <c r="BJ3356" t="s">
        <v>104</v>
      </c>
      <c r="BK3356" t="s">
        <v>1123</v>
      </c>
      <c r="BL3356">
        <v>4</v>
      </c>
      <c r="BM3356" t="s">
        <v>106</v>
      </c>
      <c r="BN3356" t="s">
        <v>163</v>
      </c>
      <c r="BO3356" t="s">
        <v>1124</v>
      </c>
      <c r="BP3356" t="s">
        <v>1125</v>
      </c>
      <c r="BQ3356" t="s">
        <v>110</v>
      </c>
      <c r="BR3356" t="s">
        <v>159</v>
      </c>
      <c r="BS3356" t="s">
        <v>112</v>
      </c>
      <c r="BT3356" t="s">
        <v>1126</v>
      </c>
      <c r="BU3356" t="s">
        <v>17629</v>
      </c>
      <c r="BV3356">
        <v>25900</v>
      </c>
      <c r="BX3356" t="s">
        <v>17628</v>
      </c>
      <c r="BY3356">
        <f t="shared" si="260"/>
        <v>103600</v>
      </c>
      <c r="BZ3356" t="str">
        <f t="shared" si="261"/>
        <v>North1</v>
      </c>
      <c r="CA3356">
        <f t="shared" si="262"/>
        <v>30562</v>
      </c>
      <c r="CB3356" t="str">
        <f t="shared" si="263"/>
        <v/>
      </c>
      <c r="CD3356" t="s">
        <v>122</v>
      </c>
      <c r="CE3356" t="str">
        <f t="shared" si="264"/>
        <v>Entry</v>
      </c>
      <c r="CF3356" t="s">
        <v>112</v>
      </c>
    </row>
    <row r="3357" spans="1:84">
      <c r="A3357">
        <v>21512944</v>
      </c>
      <c r="B3357" t="s">
        <v>2713</v>
      </c>
      <c r="C3357" t="s">
        <v>2714</v>
      </c>
      <c r="D3357">
        <v>9818131909</v>
      </c>
      <c r="E3357" t="s">
        <v>77</v>
      </c>
      <c r="F3357" t="s">
        <v>327</v>
      </c>
      <c r="G3357">
        <v>601341</v>
      </c>
      <c r="H3357" t="s">
        <v>2715</v>
      </c>
      <c r="I3357" t="s">
        <v>327</v>
      </c>
      <c r="K3357" t="s">
        <v>77</v>
      </c>
      <c r="N3357" t="s">
        <v>80</v>
      </c>
      <c r="O3357" t="s">
        <v>81</v>
      </c>
      <c r="Q3357" t="s">
        <v>122</v>
      </c>
      <c r="S3357" t="s">
        <v>83</v>
      </c>
      <c r="T3357" t="s">
        <v>84</v>
      </c>
      <c r="U3357" t="s">
        <v>85</v>
      </c>
      <c r="W3357" t="s">
        <v>86</v>
      </c>
      <c r="Y3357" t="s">
        <v>84</v>
      </c>
      <c r="AA3357" t="s">
        <v>321</v>
      </c>
      <c r="AB3357" t="s">
        <v>124</v>
      </c>
      <c r="AD3357" t="s">
        <v>125</v>
      </c>
      <c r="AE3357" t="s">
        <v>90</v>
      </c>
      <c r="AF3357" t="s">
        <v>126</v>
      </c>
      <c r="AG3357" t="s">
        <v>126</v>
      </c>
      <c r="AH3357" t="s">
        <v>322</v>
      </c>
      <c r="AI3357" t="s">
        <v>128</v>
      </c>
      <c r="AJ3357" t="s">
        <v>94</v>
      </c>
      <c r="AK3357" t="s">
        <v>84</v>
      </c>
      <c r="AL3357" t="s">
        <v>95</v>
      </c>
      <c r="AM3357" t="s">
        <v>96</v>
      </c>
      <c r="AO3357" t="s">
        <v>125</v>
      </c>
      <c r="AQ3357" t="s">
        <v>128</v>
      </c>
      <c r="AS3357" s="1">
        <v>45980</v>
      </c>
      <c r="AT3357" s="2">
        <v>0.82708333333333328</v>
      </c>
      <c r="AU3357" t="s">
        <v>10107</v>
      </c>
      <c r="AV3357" t="s">
        <v>10108</v>
      </c>
      <c r="AZ3357" t="s">
        <v>99</v>
      </c>
      <c r="BB3357" t="s">
        <v>122</v>
      </c>
      <c r="BD3357" t="s">
        <v>10109</v>
      </c>
      <c r="BE3357" t="s">
        <v>327</v>
      </c>
      <c r="BF3357" t="s">
        <v>327</v>
      </c>
      <c r="BG3357" t="s">
        <v>77</v>
      </c>
      <c r="BI3357" t="s">
        <v>103</v>
      </c>
      <c r="BJ3357" t="s">
        <v>104</v>
      </c>
      <c r="BK3357" t="s">
        <v>1123</v>
      </c>
      <c r="BL3357">
        <v>1</v>
      </c>
      <c r="BM3357" t="s">
        <v>106</v>
      </c>
      <c r="BN3357" t="s">
        <v>163</v>
      </c>
      <c r="BO3357" t="s">
        <v>1124</v>
      </c>
      <c r="BP3357" t="s">
        <v>1125</v>
      </c>
      <c r="BQ3357" t="s">
        <v>110</v>
      </c>
      <c r="BR3357" t="s">
        <v>159</v>
      </c>
      <c r="BS3357" t="s">
        <v>112</v>
      </c>
      <c r="BT3357" t="s">
        <v>1126</v>
      </c>
      <c r="BU3357" t="s">
        <v>17629</v>
      </c>
      <c r="BV3357">
        <v>25900</v>
      </c>
      <c r="BX3357" t="s">
        <v>17628</v>
      </c>
      <c r="BY3357">
        <f t="shared" si="260"/>
        <v>25900</v>
      </c>
      <c r="BZ3357" t="str">
        <f t="shared" si="261"/>
        <v>North1</v>
      </c>
      <c r="CA3357">
        <f t="shared" si="262"/>
        <v>30562</v>
      </c>
      <c r="CB3357" t="str">
        <f t="shared" si="263"/>
        <v/>
      </c>
      <c r="CD3357" t="s">
        <v>122</v>
      </c>
      <c r="CE3357" t="str">
        <f t="shared" si="264"/>
        <v>Entry</v>
      </c>
      <c r="CF3357" t="s">
        <v>112</v>
      </c>
    </row>
    <row r="3358" spans="1:84">
      <c r="A3358">
        <v>21513121</v>
      </c>
      <c r="B3358" t="s">
        <v>598</v>
      </c>
      <c r="C3358" t="s">
        <v>599</v>
      </c>
      <c r="D3358">
        <v>9346025615</v>
      </c>
      <c r="E3358" t="s">
        <v>77</v>
      </c>
      <c r="F3358" t="s">
        <v>600</v>
      </c>
      <c r="G3358">
        <v>601572</v>
      </c>
      <c r="H3358" t="s">
        <v>600</v>
      </c>
      <c r="I3358" t="s">
        <v>601</v>
      </c>
      <c r="K3358" t="s">
        <v>77</v>
      </c>
      <c r="N3358" t="s">
        <v>602</v>
      </c>
      <c r="O3358" t="s">
        <v>603</v>
      </c>
      <c r="Q3358" t="s">
        <v>196</v>
      </c>
      <c r="S3358" t="s">
        <v>83</v>
      </c>
      <c r="T3358" t="s">
        <v>84</v>
      </c>
      <c r="U3358" t="s">
        <v>85</v>
      </c>
      <c r="W3358" t="s">
        <v>86</v>
      </c>
      <c r="Y3358" t="s">
        <v>84</v>
      </c>
      <c r="AA3358" t="s">
        <v>604</v>
      </c>
      <c r="AB3358" t="s">
        <v>283</v>
      </c>
      <c r="AD3358" t="s">
        <v>284</v>
      </c>
      <c r="AE3358" t="s">
        <v>188</v>
      </c>
      <c r="AF3358" t="s">
        <v>285</v>
      </c>
      <c r="AG3358" t="s">
        <v>285</v>
      </c>
      <c r="AH3358" t="s">
        <v>605</v>
      </c>
      <c r="AI3358" t="s">
        <v>287</v>
      </c>
      <c r="AJ3358" t="s">
        <v>192</v>
      </c>
      <c r="AK3358" t="s">
        <v>84</v>
      </c>
      <c r="AL3358" t="s">
        <v>95</v>
      </c>
      <c r="AM3358" t="s">
        <v>96</v>
      </c>
      <c r="AO3358" t="s">
        <v>284</v>
      </c>
      <c r="AQ3358" t="s">
        <v>287</v>
      </c>
      <c r="AS3358" s="1">
        <v>45980</v>
      </c>
      <c r="AT3358" s="2">
        <v>0.83680555555555558</v>
      </c>
      <c r="AU3358" t="s">
        <v>10110</v>
      </c>
      <c r="AV3358" t="s">
        <v>5218</v>
      </c>
      <c r="AZ3358" t="s">
        <v>99</v>
      </c>
      <c r="BA3358" t="s">
        <v>5219</v>
      </c>
      <c r="BB3358" t="s">
        <v>196</v>
      </c>
      <c r="BD3358" t="s">
        <v>5220</v>
      </c>
      <c r="BE3358" t="s">
        <v>600</v>
      </c>
      <c r="BF3358" t="s">
        <v>601</v>
      </c>
      <c r="BG3358" t="s">
        <v>77</v>
      </c>
      <c r="BI3358" t="s">
        <v>103</v>
      </c>
      <c r="BJ3358" t="s">
        <v>104</v>
      </c>
      <c r="BK3358" t="s">
        <v>610</v>
      </c>
      <c r="BL3358">
        <v>1</v>
      </c>
      <c r="BM3358" t="s">
        <v>106</v>
      </c>
      <c r="BN3358" t="s">
        <v>611</v>
      </c>
      <c r="BO3358" t="s">
        <v>479</v>
      </c>
      <c r="BP3358" t="s">
        <v>612</v>
      </c>
      <c r="BQ3358" t="s">
        <v>110</v>
      </c>
      <c r="BR3358" t="s">
        <v>613</v>
      </c>
      <c r="BS3358" t="s">
        <v>139</v>
      </c>
      <c r="BT3358" t="s">
        <v>614</v>
      </c>
      <c r="BU3358" t="s">
        <v>17629</v>
      </c>
      <c r="BV3358">
        <v>89900</v>
      </c>
      <c r="BX3358" t="s">
        <v>17628</v>
      </c>
      <c r="BY3358">
        <f t="shared" si="260"/>
        <v>89900</v>
      </c>
      <c r="BZ3358" t="str">
        <f t="shared" si="261"/>
        <v>South2</v>
      </c>
      <c r="CA3358">
        <f t="shared" si="262"/>
        <v>106082</v>
      </c>
      <c r="CB3358" t="str">
        <f t="shared" si="263"/>
        <v>SP</v>
      </c>
      <c r="CC3358" t="s">
        <v>17632</v>
      </c>
      <c r="CD3358" t="s">
        <v>196</v>
      </c>
      <c r="CE3358" t="str">
        <f t="shared" si="264"/>
        <v>Premium</v>
      </c>
      <c r="CF3358" t="s">
        <v>139</v>
      </c>
    </row>
    <row r="3359" spans="1:84">
      <c r="A3359">
        <v>21513136</v>
      </c>
      <c r="B3359" t="s">
        <v>598</v>
      </c>
      <c r="C3359" t="s">
        <v>599</v>
      </c>
      <c r="D3359">
        <v>9346025615</v>
      </c>
      <c r="E3359" t="s">
        <v>77</v>
      </c>
      <c r="F3359" t="s">
        <v>600</v>
      </c>
      <c r="G3359">
        <v>601572</v>
      </c>
      <c r="H3359" t="s">
        <v>600</v>
      </c>
      <c r="I3359" t="s">
        <v>601</v>
      </c>
      <c r="K3359" t="s">
        <v>77</v>
      </c>
      <c r="N3359" t="s">
        <v>602</v>
      </c>
      <c r="O3359" t="s">
        <v>603</v>
      </c>
      <c r="Q3359" t="s">
        <v>196</v>
      </c>
      <c r="S3359" t="s">
        <v>83</v>
      </c>
      <c r="T3359" t="s">
        <v>84</v>
      </c>
      <c r="U3359" t="s">
        <v>85</v>
      </c>
      <c r="W3359" t="s">
        <v>86</v>
      </c>
      <c r="Y3359" t="s">
        <v>84</v>
      </c>
      <c r="AA3359" t="s">
        <v>604</v>
      </c>
      <c r="AB3359" t="s">
        <v>283</v>
      </c>
      <c r="AD3359" t="s">
        <v>284</v>
      </c>
      <c r="AE3359" t="s">
        <v>188</v>
      </c>
      <c r="AF3359" t="s">
        <v>285</v>
      </c>
      <c r="AG3359" t="s">
        <v>285</v>
      </c>
      <c r="AH3359" t="s">
        <v>605</v>
      </c>
      <c r="AI3359" t="s">
        <v>287</v>
      </c>
      <c r="AJ3359" t="s">
        <v>192</v>
      </c>
      <c r="AK3359" t="s">
        <v>84</v>
      </c>
      <c r="AL3359" t="s">
        <v>95</v>
      </c>
      <c r="AM3359" t="s">
        <v>96</v>
      </c>
      <c r="AO3359" t="s">
        <v>284</v>
      </c>
      <c r="AQ3359" t="s">
        <v>287</v>
      </c>
      <c r="AS3359" s="1">
        <v>45980</v>
      </c>
      <c r="AT3359" s="2">
        <v>0.83750000000000002</v>
      </c>
      <c r="AU3359" t="s">
        <v>10111</v>
      </c>
      <c r="AV3359" t="s">
        <v>7404</v>
      </c>
      <c r="AZ3359" t="s">
        <v>99</v>
      </c>
      <c r="BA3359" t="s">
        <v>7405</v>
      </c>
      <c r="BB3359" t="s">
        <v>196</v>
      </c>
      <c r="BD3359" t="s">
        <v>7406</v>
      </c>
      <c r="BE3359" t="s">
        <v>600</v>
      </c>
      <c r="BF3359" t="s">
        <v>601</v>
      </c>
      <c r="BG3359" t="s">
        <v>77</v>
      </c>
      <c r="BI3359" t="s">
        <v>103</v>
      </c>
      <c r="BJ3359" t="s">
        <v>104</v>
      </c>
      <c r="BK3359" t="s">
        <v>6186</v>
      </c>
      <c r="BL3359">
        <v>1</v>
      </c>
      <c r="BM3359" t="s">
        <v>106</v>
      </c>
      <c r="BN3359" t="s">
        <v>2320</v>
      </c>
      <c r="BO3359" t="s">
        <v>1634</v>
      </c>
      <c r="BP3359" t="s">
        <v>6187</v>
      </c>
      <c r="BQ3359" t="s">
        <v>110</v>
      </c>
      <c r="BR3359" t="s">
        <v>159</v>
      </c>
      <c r="BS3359" t="s">
        <v>139</v>
      </c>
      <c r="BT3359" t="s">
        <v>6188</v>
      </c>
      <c r="BU3359" t="s">
        <v>17629</v>
      </c>
      <c r="BV3359">
        <v>114710</v>
      </c>
      <c r="BX3359" t="s">
        <v>17628</v>
      </c>
      <c r="BY3359">
        <f t="shared" si="260"/>
        <v>114710</v>
      </c>
      <c r="BZ3359" t="str">
        <f t="shared" si="261"/>
        <v>South2</v>
      </c>
      <c r="CA3359">
        <f t="shared" si="262"/>
        <v>135357.79999999999</v>
      </c>
      <c r="CB3359" t="str">
        <f t="shared" si="263"/>
        <v>SP</v>
      </c>
      <c r="CC3359" t="s">
        <v>17632</v>
      </c>
      <c r="CD3359" t="s">
        <v>196</v>
      </c>
      <c r="CE3359" t="str">
        <f t="shared" si="264"/>
        <v>Premium</v>
      </c>
      <c r="CF3359" t="s">
        <v>139</v>
      </c>
    </row>
    <row r="3360" spans="1:84">
      <c r="A3360">
        <v>21513154</v>
      </c>
      <c r="B3360" t="s">
        <v>598</v>
      </c>
      <c r="C3360" t="s">
        <v>599</v>
      </c>
      <c r="D3360">
        <v>9346025615</v>
      </c>
      <c r="E3360" t="s">
        <v>77</v>
      </c>
      <c r="F3360" t="s">
        <v>600</v>
      </c>
      <c r="G3360">
        <v>601572</v>
      </c>
      <c r="H3360" t="s">
        <v>600</v>
      </c>
      <c r="I3360" t="s">
        <v>601</v>
      </c>
      <c r="K3360" t="s">
        <v>77</v>
      </c>
      <c r="N3360" t="s">
        <v>602</v>
      </c>
      <c r="O3360" t="s">
        <v>603</v>
      </c>
      <c r="Q3360" t="s">
        <v>196</v>
      </c>
      <c r="S3360" t="s">
        <v>83</v>
      </c>
      <c r="T3360" t="s">
        <v>84</v>
      </c>
      <c r="U3360" t="s">
        <v>85</v>
      </c>
      <c r="W3360" t="s">
        <v>86</v>
      </c>
      <c r="Y3360" t="s">
        <v>84</v>
      </c>
      <c r="AA3360" t="s">
        <v>604</v>
      </c>
      <c r="AB3360" t="s">
        <v>283</v>
      </c>
      <c r="AD3360" t="s">
        <v>284</v>
      </c>
      <c r="AE3360" t="s">
        <v>188</v>
      </c>
      <c r="AF3360" t="s">
        <v>285</v>
      </c>
      <c r="AG3360" t="s">
        <v>285</v>
      </c>
      <c r="AH3360" t="s">
        <v>605</v>
      </c>
      <c r="AI3360" t="s">
        <v>287</v>
      </c>
      <c r="AJ3360" t="s">
        <v>192</v>
      </c>
      <c r="AK3360" t="s">
        <v>84</v>
      </c>
      <c r="AL3360" t="s">
        <v>95</v>
      </c>
      <c r="AM3360" t="s">
        <v>96</v>
      </c>
      <c r="AO3360" t="s">
        <v>284</v>
      </c>
      <c r="AQ3360" t="s">
        <v>287</v>
      </c>
      <c r="AS3360" s="1">
        <v>45980</v>
      </c>
      <c r="AT3360" s="2">
        <v>0.83819444444444446</v>
      </c>
      <c r="AU3360" t="s">
        <v>10112</v>
      </c>
      <c r="AV3360" t="s">
        <v>5209</v>
      </c>
      <c r="AZ3360" t="s">
        <v>99</v>
      </c>
      <c r="BA3360" t="s">
        <v>5210</v>
      </c>
      <c r="BB3360" t="s">
        <v>196</v>
      </c>
      <c r="BD3360" t="s">
        <v>5211</v>
      </c>
      <c r="BE3360" t="s">
        <v>600</v>
      </c>
      <c r="BF3360" t="s">
        <v>601</v>
      </c>
      <c r="BG3360" t="s">
        <v>77</v>
      </c>
      <c r="BI3360" t="s">
        <v>103</v>
      </c>
      <c r="BJ3360" t="s">
        <v>104</v>
      </c>
      <c r="BK3360" t="s">
        <v>421</v>
      </c>
      <c r="BL3360">
        <v>2</v>
      </c>
      <c r="BM3360" t="s">
        <v>106</v>
      </c>
      <c r="BN3360" t="s">
        <v>163</v>
      </c>
      <c r="BO3360" t="s">
        <v>156</v>
      </c>
      <c r="BP3360" t="s">
        <v>422</v>
      </c>
      <c r="BQ3360" t="s">
        <v>110</v>
      </c>
      <c r="BR3360" t="s">
        <v>159</v>
      </c>
      <c r="BS3360" t="s">
        <v>160</v>
      </c>
      <c r="BT3360" t="s">
        <v>257</v>
      </c>
      <c r="BU3360" t="s">
        <v>17629</v>
      </c>
      <c r="BV3360">
        <v>46000</v>
      </c>
      <c r="BX3360" t="s">
        <v>17628</v>
      </c>
      <c r="BY3360">
        <f t="shared" si="260"/>
        <v>92000</v>
      </c>
      <c r="BZ3360" t="str">
        <f t="shared" si="261"/>
        <v>South2</v>
      </c>
      <c r="CA3360">
        <f t="shared" si="262"/>
        <v>54280</v>
      </c>
      <c r="CB3360" t="str">
        <f t="shared" si="263"/>
        <v/>
      </c>
      <c r="CD3360" t="s">
        <v>196</v>
      </c>
      <c r="CE3360" t="str">
        <f t="shared" si="264"/>
        <v>Mainstream</v>
      </c>
      <c r="CF3360" t="s">
        <v>160</v>
      </c>
    </row>
    <row r="3361" spans="1:84">
      <c r="A3361">
        <v>21513162</v>
      </c>
      <c r="B3361" t="s">
        <v>598</v>
      </c>
      <c r="C3361" t="s">
        <v>599</v>
      </c>
      <c r="D3361">
        <v>9346025615</v>
      </c>
      <c r="E3361" t="s">
        <v>77</v>
      </c>
      <c r="F3361" t="s">
        <v>600</v>
      </c>
      <c r="G3361">
        <v>601572</v>
      </c>
      <c r="H3361" t="s">
        <v>600</v>
      </c>
      <c r="I3361" t="s">
        <v>601</v>
      </c>
      <c r="K3361" t="s">
        <v>77</v>
      </c>
      <c r="N3361" t="s">
        <v>602</v>
      </c>
      <c r="O3361" t="s">
        <v>603</v>
      </c>
      <c r="Q3361" t="s">
        <v>196</v>
      </c>
      <c r="S3361" t="s">
        <v>83</v>
      </c>
      <c r="T3361" t="s">
        <v>84</v>
      </c>
      <c r="U3361" t="s">
        <v>85</v>
      </c>
      <c r="W3361" t="s">
        <v>86</v>
      </c>
      <c r="Y3361" t="s">
        <v>84</v>
      </c>
      <c r="AA3361" t="s">
        <v>604</v>
      </c>
      <c r="AB3361" t="s">
        <v>283</v>
      </c>
      <c r="AD3361" t="s">
        <v>284</v>
      </c>
      <c r="AE3361" t="s">
        <v>188</v>
      </c>
      <c r="AF3361" t="s">
        <v>285</v>
      </c>
      <c r="AG3361" t="s">
        <v>285</v>
      </c>
      <c r="AH3361" t="s">
        <v>605</v>
      </c>
      <c r="AI3361" t="s">
        <v>287</v>
      </c>
      <c r="AJ3361" t="s">
        <v>192</v>
      </c>
      <c r="AK3361" t="s">
        <v>84</v>
      </c>
      <c r="AL3361" t="s">
        <v>95</v>
      </c>
      <c r="AM3361" t="s">
        <v>96</v>
      </c>
      <c r="AO3361" t="s">
        <v>284</v>
      </c>
      <c r="AQ3361" t="s">
        <v>287</v>
      </c>
      <c r="AS3361" s="1">
        <v>45980</v>
      </c>
      <c r="AT3361" s="2">
        <v>0.83888888888888891</v>
      </c>
      <c r="AU3361" t="s">
        <v>10113</v>
      </c>
      <c r="AV3361" t="s">
        <v>5246</v>
      </c>
      <c r="AZ3361" t="s">
        <v>99</v>
      </c>
      <c r="BA3361" t="s">
        <v>5247</v>
      </c>
      <c r="BB3361" t="s">
        <v>196</v>
      </c>
      <c r="BD3361" t="s">
        <v>5248</v>
      </c>
      <c r="BE3361" t="s">
        <v>600</v>
      </c>
      <c r="BF3361" t="s">
        <v>601</v>
      </c>
      <c r="BG3361" t="s">
        <v>77</v>
      </c>
      <c r="BI3361" t="s">
        <v>103</v>
      </c>
      <c r="BJ3361" t="s">
        <v>104</v>
      </c>
      <c r="BK3361" t="s">
        <v>820</v>
      </c>
      <c r="BL3361">
        <v>1</v>
      </c>
      <c r="BM3361" t="s">
        <v>106</v>
      </c>
      <c r="BN3361" t="s">
        <v>135</v>
      </c>
      <c r="BO3361" t="s">
        <v>821</v>
      </c>
      <c r="BP3361" t="s">
        <v>822</v>
      </c>
      <c r="BQ3361" t="s">
        <v>110</v>
      </c>
      <c r="BR3361" t="s">
        <v>138</v>
      </c>
      <c r="BS3361" t="s">
        <v>139</v>
      </c>
      <c r="BT3361" t="s">
        <v>823</v>
      </c>
      <c r="BU3361" t="s">
        <v>17629</v>
      </c>
      <c r="BV3361">
        <v>85290</v>
      </c>
      <c r="BX3361" t="s">
        <v>17628</v>
      </c>
      <c r="BY3361">
        <f t="shared" si="260"/>
        <v>85290</v>
      </c>
      <c r="BZ3361" t="str">
        <f t="shared" si="261"/>
        <v>South2</v>
      </c>
      <c r="CA3361">
        <f t="shared" si="262"/>
        <v>100642.2</v>
      </c>
      <c r="CB3361" t="str">
        <f t="shared" si="263"/>
        <v>SP</v>
      </c>
      <c r="CC3361" t="s">
        <v>138</v>
      </c>
      <c r="CD3361" t="s">
        <v>196</v>
      </c>
      <c r="CE3361" t="str">
        <f t="shared" si="264"/>
        <v>Premium</v>
      </c>
      <c r="CF3361" t="s">
        <v>139</v>
      </c>
    </row>
    <row r="3362" spans="1:84">
      <c r="A3362">
        <v>21513166</v>
      </c>
      <c r="B3362" t="s">
        <v>598</v>
      </c>
      <c r="C3362" t="s">
        <v>599</v>
      </c>
      <c r="D3362">
        <v>9346025615</v>
      </c>
      <c r="E3362" t="s">
        <v>77</v>
      </c>
      <c r="F3362" t="s">
        <v>600</v>
      </c>
      <c r="G3362">
        <v>601572</v>
      </c>
      <c r="H3362" t="s">
        <v>600</v>
      </c>
      <c r="I3362" t="s">
        <v>601</v>
      </c>
      <c r="K3362" t="s">
        <v>77</v>
      </c>
      <c r="N3362" t="s">
        <v>602</v>
      </c>
      <c r="O3362" t="s">
        <v>603</v>
      </c>
      <c r="Q3362" t="s">
        <v>196</v>
      </c>
      <c r="S3362" t="s">
        <v>83</v>
      </c>
      <c r="T3362" t="s">
        <v>84</v>
      </c>
      <c r="U3362" t="s">
        <v>85</v>
      </c>
      <c r="W3362" t="s">
        <v>86</v>
      </c>
      <c r="Y3362" t="s">
        <v>84</v>
      </c>
      <c r="AA3362" t="s">
        <v>604</v>
      </c>
      <c r="AB3362" t="s">
        <v>283</v>
      </c>
      <c r="AD3362" t="s">
        <v>284</v>
      </c>
      <c r="AE3362" t="s">
        <v>188</v>
      </c>
      <c r="AF3362" t="s">
        <v>285</v>
      </c>
      <c r="AG3362" t="s">
        <v>285</v>
      </c>
      <c r="AH3362" t="s">
        <v>605</v>
      </c>
      <c r="AI3362" t="s">
        <v>287</v>
      </c>
      <c r="AJ3362" t="s">
        <v>192</v>
      </c>
      <c r="AK3362" t="s">
        <v>84</v>
      </c>
      <c r="AL3362" t="s">
        <v>95</v>
      </c>
      <c r="AM3362" t="s">
        <v>96</v>
      </c>
      <c r="AO3362" t="s">
        <v>284</v>
      </c>
      <c r="AQ3362" t="s">
        <v>287</v>
      </c>
      <c r="AS3362" s="1">
        <v>45980</v>
      </c>
      <c r="AT3362" s="2">
        <v>0.83958333333333335</v>
      </c>
      <c r="AU3362" t="s">
        <v>10114</v>
      </c>
      <c r="AV3362" t="s">
        <v>3987</v>
      </c>
      <c r="AZ3362" t="s">
        <v>99</v>
      </c>
      <c r="BA3362" t="s">
        <v>3988</v>
      </c>
      <c r="BB3362" t="s">
        <v>196</v>
      </c>
      <c r="BD3362" t="s">
        <v>3989</v>
      </c>
      <c r="BE3362" t="s">
        <v>600</v>
      </c>
      <c r="BF3362" t="s">
        <v>601</v>
      </c>
      <c r="BG3362" t="s">
        <v>77</v>
      </c>
      <c r="BI3362" t="s">
        <v>103</v>
      </c>
      <c r="BJ3362" t="s">
        <v>104</v>
      </c>
      <c r="BK3362" t="s">
        <v>2301</v>
      </c>
      <c r="BL3362">
        <v>1</v>
      </c>
      <c r="BM3362" t="s">
        <v>106</v>
      </c>
      <c r="BN3362" t="s">
        <v>135</v>
      </c>
      <c r="BO3362" t="s">
        <v>295</v>
      </c>
      <c r="BP3362" t="s">
        <v>2302</v>
      </c>
      <c r="BQ3362" t="s">
        <v>110</v>
      </c>
      <c r="BR3362" t="s">
        <v>138</v>
      </c>
      <c r="BS3362" t="s">
        <v>139</v>
      </c>
      <c r="BT3362" t="s">
        <v>357</v>
      </c>
      <c r="BU3362" t="s">
        <v>17629</v>
      </c>
      <c r="BV3362">
        <v>106500</v>
      </c>
      <c r="BX3362" t="s">
        <v>17628</v>
      </c>
      <c r="BY3362">
        <f t="shared" si="260"/>
        <v>106500</v>
      </c>
      <c r="BZ3362" t="str">
        <f t="shared" si="261"/>
        <v>South2</v>
      </c>
      <c r="CA3362">
        <f t="shared" si="262"/>
        <v>125670</v>
      </c>
      <c r="CB3362" t="str">
        <f t="shared" si="263"/>
        <v>SP</v>
      </c>
      <c r="CC3362" t="s">
        <v>138</v>
      </c>
      <c r="CD3362" t="s">
        <v>196</v>
      </c>
      <c r="CE3362" t="str">
        <f t="shared" si="264"/>
        <v>Premium</v>
      </c>
      <c r="CF3362" t="s">
        <v>139</v>
      </c>
    </row>
    <row r="3363" spans="1:84">
      <c r="A3363">
        <v>21513169</v>
      </c>
      <c r="B3363" t="s">
        <v>598</v>
      </c>
      <c r="C3363" t="s">
        <v>599</v>
      </c>
      <c r="D3363">
        <v>9346025615</v>
      </c>
      <c r="E3363" t="s">
        <v>77</v>
      </c>
      <c r="F3363" t="s">
        <v>600</v>
      </c>
      <c r="G3363">
        <v>601572</v>
      </c>
      <c r="H3363" t="s">
        <v>600</v>
      </c>
      <c r="I3363" t="s">
        <v>601</v>
      </c>
      <c r="K3363" t="s">
        <v>77</v>
      </c>
      <c r="N3363" t="s">
        <v>602</v>
      </c>
      <c r="O3363" t="s">
        <v>603</v>
      </c>
      <c r="Q3363" t="s">
        <v>196</v>
      </c>
      <c r="S3363" t="s">
        <v>83</v>
      </c>
      <c r="T3363" t="s">
        <v>84</v>
      </c>
      <c r="U3363" t="s">
        <v>85</v>
      </c>
      <c r="W3363" t="s">
        <v>86</v>
      </c>
      <c r="Y3363" t="s">
        <v>84</v>
      </c>
      <c r="AA3363" t="s">
        <v>604</v>
      </c>
      <c r="AB3363" t="s">
        <v>283</v>
      </c>
      <c r="AD3363" t="s">
        <v>284</v>
      </c>
      <c r="AE3363" t="s">
        <v>188</v>
      </c>
      <c r="AF3363" t="s">
        <v>285</v>
      </c>
      <c r="AG3363" t="s">
        <v>285</v>
      </c>
      <c r="AH3363" t="s">
        <v>605</v>
      </c>
      <c r="AI3363" t="s">
        <v>287</v>
      </c>
      <c r="AJ3363" t="s">
        <v>192</v>
      </c>
      <c r="AK3363" t="s">
        <v>84</v>
      </c>
      <c r="AL3363" t="s">
        <v>95</v>
      </c>
      <c r="AM3363" t="s">
        <v>96</v>
      </c>
      <c r="AO3363" t="s">
        <v>284</v>
      </c>
      <c r="AQ3363" t="s">
        <v>287</v>
      </c>
      <c r="AS3363" s="1">
        <v>45980</v>
      </c>
      <c r="AT3363" s="2">
        <v>0.84027777777777779</v>
      </c>
      <c r="AU3363" t="s">
        <v>10115</v>
      </c>
      <c r="AV3363" t="s">
        <v>3995</v>
      </c>
      <c r="AZ3363" t="s">
        <v>99</v>
      </c>
      <c r="BB3363" t="s">
        <v>196</v>
      </c>
      <c r="BD3363" t="s">
        <v>3996</v>
      </c>
      <c r="BE3363" t="s">
        <v>3997</v>
      </c>
      <c r="BF3363" t="s">
        <v>601</v>
      </c>
      <c r="BG3363" t="s">
        <v>77</v>
      </c>
      <c r="BI3363" t="s">
        <v>103</v>
      </c>
      <c r="BJ3363" t="s">
        <v>104</v>
      </c>
      <c r="BK3363" t="s">
        <v>738</v>
      </c>
      <c r="BL3363">
        <v>1</v>
      </c>
      <c r="BM3363" t="s">
        <v>106</v>
      </c>
      <c r="BN3363" t="s">
        <v>739</v>
      </c>
      <c r="BO3363" t="s">
        <v>6678</v>
      </c>
      <c r="BP3363" t="s">
        <v>7265</v>
      </c>
      <c r="BQ3363" t="s">
        <v>110</v>
      </c>
      <c r="BR3363" t="s">
        <v>138</v>
      </c>
      <c r="BS3363" t="s">
        <v>139</v>
      </c>
      <c r="BT3363" t="s">
        <v>7266</v>
      </c>
      <c r="BU3363" t="s">
        <v>17629</v>
      </c>
      <c r="BV3363">
        <v>252490</v>
      </c>
      <c r="BX3363" t="s">
        <v>17628</v>
      </c>
      <c r="BY3363">
        <f t="shared" si="260"/>
        <v>252490</v>
      </c>
      <c r="BZ3363" t="str">
        <f t="shared" si="261"/>
        <v>South2</v>
      </c>
      <c r="CA3363">
        <f t="shared" si="262"/>
        <v>297938.2</v>
      </c>
      <c r="CB3363" t="str">
        <f t="shared" si="263"/>
        <v>SP</v>
      </c>
      <c r="CC3363" t="s">
        <v>138</v>
      </c>
      <c r="CD3363" t="s">
        <v>196</v>
      </c>
      <c r="CE3363" t="str">
        <f t="shared" si="264"/>
        <v>Premium</v>
      </c>
      <c r="CF3363" t="s">
        <v>139</v>
      </c>
    </row>
    <row r="3364" spans="1:84">
      <c r="A3364">
        <v>21513176</v>
      </c>
      <c r="B3364" t="s">
        <v>598</v>
      </c>
      <c r="C3364" t="s">
        <v>599</v>
      </c>
      <c r="D3364">
        <v>9346025615</v>
      </c>
      <c r="E3364" t="s">
        <v>77</v>
      </c>
      <c r="F3364" t="s">
        <v>600</v>
      </c>
      <c r="G3364">
        <v>601572</v>
      </c>
      <c r="H3364" t="s">
        <v>600</v>
      </c>
      <c r="I3364" t="s">
        <v>601</v>
      </c>
      <c r="K3364" t="s">
        <v>77</v>
      </c>
      <c r="N3364" t="s">
        <v>602</v>
      </c>
      <c r="O3364" t="s">
        <v>603</v>
      </c>
      <c r="Q3364" t="s">
        <v>196</v>
      </c>
      <c r="S3364" t="s">
        <v>83</v>
      </c>
      <c r="T3364" t="s">
        <v>84</v>
      </c>
      <c r="U3364" t="s">
        <v>85</v>
      </c>
      <c r="W3364" t="s">
        <v>86</v>
      </c>
      <c r="Y3364" t="s">
        <v>84</v>
      </c>
      <c r="AA3364" t="s">
        <v>604</v>
      </c>
      <c r="AB3364" t="s">
        <v>283</v>
      </c>
      <c r="AD3364" t="s">
        <v>284</v>
      </c>
      <c r="AE3364" t="s">
        <v>188</v>
      </c>
      <c r="AF3364" t="s">
        <v>285</v>
      </c>
      <c r="AG3364" t="s">
        <v>285</v>
      </c>
      <c r="AH3364" t="s">
        <v>605</v>
      </c>
      <c r="AI3364" t="s">
        <v>287</v>
      </c>
      <c r="AJ3364" t="s">
        <v>192</v>
      </c>
      <c r="AK3364" t="s">
        <v>84</v>
      </c>
      <c r="AL3364" t="s">
        <v>95</v>
      </c>
      <c r="AM3364" t="s">
        <v>96</v>
      </c>
      <c r="AO3364" t="s">
        <v>284</v>
      </c>
      <c r="AQ3364" t="s">
        <v>287</v>
      </c>
      <c r="AS3364" s="1">
        <v>45980</v>
      </c>
      <c r="AT3364" s="2">
        <v>0.84027777777777779</v>
      </c>
      <c r="AU3364" t="s">
        <v>10116</v>
      </c>
      <c r="AV3364" t="s">
        <v>3995</v>
      </c>
      <c r="AZ3364" t="s">
        <v>99</v>
      </c>
      <c r="BB3364" t="s">
        <v>196</v>
      </c>
      <c r="BD3364" t="s">
        <v>3996</v>
      </c>
      <c r="BE3364" t="s">
        <v>3997</v>
      </c>
      <c r="BF3364" t="s">
        <v>601</v>
      </c>
      <c r="BG3364" t="s">
        <v>77</v>
      </c>
      <c r="BI3364" t="s">
        <v>103</v>
      </c>
      <c r="BJ3364" t="s">
        <v>104</v>
      </c>
      <c r="BK3364" t="s">
        <v>10117</v>
      </c>
      <c r="BL3364">
        <v>1</v>
      </c>
      <c r="BM3364" t="s">
        <v>106</v>
      </c>
      <c r="BN3364" t="s">
        <v>1633</v>
      </c>
      <c r="BO3364" t="s">
        <v>1634</v>
      </c>
      <c r="BP3364" t="s">
        <v>10118</v>
      </c>
      <c r="BQ3364" t="s">
        <v>110</v>
      </c>
      <c r="BR3364" t="s">
        <v>159</v>
      </c>
      <c r="BS3364" t="s">
        <v>139</v>
      </c>
      <c r="BT3364" t="s">
        <v>2405</v>
      </c>
      <c r="BU3364" t="s">
        <v>17629</v>
      </c>
      <c r="BV3364">
        <v>199990</v>
      </c>
      <c r="BX3364" t="s">
        <v>17628</v>
      </c>
      <c r="BY3364">
        <f t="shared" si="260"/>
        <v>199990</v>
      </c>
      <c r="BZ3364" t="str">
        <f t="shared" si="261"/>
        <v>South2</v>
      </c>
      <c r="CA3364">
        <f t="shared" si="262"/>
        <v>235988.19999999998</v>
      </c>
      <c r="CB3364" t="str">
        <f t="shared" si="263"/>
        <v>SP</v>
      </c>
      <c r="CC3364" t="s">
        <v>17632</v>
      </c>
      <c r="CD3364" t="s">
        <v>196</v>
      </c>
      <c r="CE3364" t="str">
        <f t="shared" si="264"/>
        <v>Premium</v>
      </c>
      <c r="CF3364" t="s">
        <v>139</v>
      </c>
    </row>
    <row r="3365" spans="1:84">
      <c r="A3365">
        <v>21513191</v>
      </c>
      <c r="B3365" t="s">
        <v>598</v>
      </c>
      <c r="C3365" t="s">
        <v>599</v>
      </c>
      <c r="D3365">
        <v>9346025615</v>
      </c>
      <c r="E3365" t="s">
        <v>77</v>
      </c>
      <c r="F3365" t="s">
        <v>600</v>
      </c>
      <c r="G3365">
        <v>601572</v>
      </c>
      <c r="H3365" t="s">
        <v>600</v>
      </c>
      <c r="I3365" t="s">
        <v>601</v>
      </c>
      <c r="K3365" t="s">
        <v>77</v>
      </c>
      <c r="N3365" t="s">
        <v>602</v>
      </c>
      <c r="O3365" t="s">
        <v>603</v>
      </c>
      <c r="Q3365" t="s">
        <v>196</v>
      </c>
      <c r="S3365" t="s">
        <v>83</v>
      </c>
      <c r="T3365" t="s">
        <v>84</v>
      </c>
      <c r="U3365" t="s">
        <v>85</v>
      </c>
      <c r="W3365" t="s">
        <v>86</v>
      </c>
      <c r="Y3365" t="s">
        <v>84</v>
      </c>
      <c r="AA3365" t="s">
        <v>604</v>
      </c>
      <c r="AB3365" t="s">
        <v>283</v>
      </c>
      <c r="AD3365" t="s">
        <v>284</v>
      </c>
      <c r="AE3365" t="s">
        <v>188</v>
      </c>
      <c r="AF3365" t="s">
        <v>285</v>
      </c>
      <c r="AG3365" t="s">
        <v>285</v>
      </c>
      <c r="AH3365" t="s">
        <v>605</v>
      </c>
      <c r="AI3365" t="s">
        <v>287</v>
      </c>
      <c r="AJ3365" t="s">
        <v>192</v>
      </c>
      <c r="AK3365" t="s">
        <v>84</v>
      </c>
      <c r="AL3365" t="s">
        <v>95</v>
      </c>
      <c r="AM3365" t="s">
        <v>96</v>
      </c>
      <c r="AO3365" t="s">
        <v>284</v>
      </c>
      <c r="AQ3365" t="s">
        <v>287</v>
      </c>
      <c r="AS3365" s="1">
        <v>45980</v>
      </c>
      <c r="AT3365" s="2">
        <v>0.84166666666666667</v>
      </c>
      <c r="AU3365" t="s">
        <v>10119</v>
      </c>
      <c r="AV3365" t="s">
        <v>8224</v>
      </c>
      <c r="AZ3365" t="s">
        <v>99</v>
      </c>
      <c r="BA3365" t="s">
        <v>8225</v>
      </c>
      <c r="BB3365" t="s">
        <v>196</v>
      </c>
      <c r="BD3365" t="s">
        <v>8226</v>
      </c>
      <c r="BE3365" t="s">
        <v>600</v>
      </c>
      <c r="BF3365" t="s">
        <v>601</v>
      </c>
      <c r="BG3365" t="s">
        <v>77</v>
      </c>
      <c r="BI3365" t="s">
        <v>103</v>
      </c>
      <c r="BJ3365" t="s">
        <v>104</v>
      </c>
      <c r="BK3365" t="s">
        <v>306</v>
      </c>
      <c r="BL3365">
        <v>1</v>
      </c>
      <c r="BM3365" t="s">
        <v>106</v>
      </c>
      <c r="BN3365" t="s">
        <v>163</v>
      </c>
      <c r="BO3365" t="s">
        <v>156</v>
      </c>
      <c r="BP3365" t="s">
        <v>307</v>
      </c>
      <c r="BQ3365" t="s">
        <v>110</v>
      </c>
      <c r="BR3365" t="s">
        <v>159</v>
      </c>
      <c r="BS3365" t="s">
        <v>160</v>
      </c>
      <c r="BT3365" t="s">
        <v>308</v>
      </c>
      <c r="BU3365" t="s">
        <v>17629</v>
      </c>
      <c r="BV3365">
        <v>41000</v>
      </c>
      <c r="BX3365" t="s">
        <v>17628</v>
      </c>
      <c r="BY3365">
        <f t="shared" si="260"/>
        <v>41000</v>
      </c>
      <c r="BZ3365" t="str">
        <f t="shared" si="261"/>
        <v>South2</v>
      </c>
      <c r="CA3365">
        <f t="shared" si="262"/>
        <v>48380</v>
      </c>
      <c r="CB3365" t="str">
        <f t="shared" si="263"/>
        <v/>
      </c>
      <c r="CD3365" t="s">
        <v>196</v>
      </c>
      <c r="CE3365" t="str">
        <f t="shared" si="264"/>
        <v>Mainstream</v>
      </c>
      <c r="CF3365" t="s">
        <v>160</v>
      </c>
    </row>
    <row r="3366" spans="1:84">
      <c r="A3366">
        <v>21513196</v>
      </c>
      <c r="B3366" t="s">
        <v>598</v>
      </c>
      <c r="C3366" t="s">
        <v>599</v>
      </c>
      <c r="D3366">
        <v>9346025615</v>
      </c>
      <c r="E3366" t="s">
        <v>77</v>
      </c>
      <c r="F3366" t="s">
        <v>600</v>
      </c>
      <c r="G3366">
        <v>601572</v>
      </c>
      <c r="H3366" t="s">
        <v>600</v>
      </c>
      <c r="I3366" t="s">
        <v>601</v>
      </c>
      <c r="K3366" t="s">
        <v>77</v>
      </c>
      <c r="N3366" t="s">
        <v>602</v>
      </c>
      <c r="O3366" t="s">
        <v>603</v>
      </c>
      <c r="Q3366" t="s">
        <v>196</v>
      </c>
      <c r="S3366" t="s">
        <v>83</v>
      </c>
      <c r="T3366" t="s">
        <v>84</v>
      </c>
      <c r="U3366" t="s">
        <v>85</v>
      </c>
      <c r="W3366" t="s">
        <v>86</v>
      </c>
      <c r="Y3366" t="s">
        <v>84</v>
      </c>
      <c r="AA3366" t="s">
        <v>604</v>
      </c>
      <c r="AB3366" t="s">
        <v>283</v>
      </c>
      <c r="AD3366" t="s">
        <v>284</v>
      </c>
      <c r="AE3366" t="s">
        <v>188</v>
      </c>
      <c r="AF3366" t="s">
        <v>285</v>
      </c>
      <c r="AG3366" t="s">
        <v>285</v>
      </c>
      <c r="AH3366" t="s">
        <v>605</v>
      </c>
      <c r="AI3366" t="s">
        <v>287</v>
      </c>
      <c r="AJ3366" t="s">
        <v>192</v>
      </c>
      <c r="AK3366" t="s">
        <v>84</v>
      </c>
      <c r="AL3366" t="s">
        <v>95</v>
      </c>
      <c r="AM3366" t="s">
        <v>96</v>
      </c>
      <c r="AO3366" t="s">
        <v>284</v>
      </c>
      <c r="AQ3366" t="s">
        <v>287</v>
      </c>
      <c r="AS3366" s="1">
        <v>45980</v>
      </c>
      <c r="AT3366" s="2">
        <v>0.84236111111111112</v>
      </c>
      <c r="AU3366" t="s">
        <v>10120</v>
      </c>
      <c r="AV3366" t="s">
        <v>715</v>
      </c>
      <c r="AZ3366" t="s">
        <v>99</v>
      </c>
      <c r="BA3366" t="s">
        <v>716</v>
      </c>
      <c r="BB3366" t="s">
        <v>196</v>
      </c>
      <c r="BD3366" t="s">
        <v>717</v>
      </c>
      <c r="BE3366" t="s">
        <v>600</v>
      </c>
      <c r="BF3366" t="s">
        <v>601</v>
      </c>
      <c r="BG3366" t="s">
        <v>77</v>
      </c>
      <c r="BI3366" t="s">
        <v>103</v>
      </c>
      <c r="BJ3366" t="s">
        <v>104</v>
      </c>
      <c r="BK3366" t="s">
        <v>6250</v>
      </c>
      <c r="BL3366">
        <v>3</v>
      </c>
      <c r="BM3366" t="s">
        <v>106</v>
      </c>
      <c r="BN3366" t="s">
        <v>163</v>
      </c>
      <c r="BO3366" t="s">
        <v>163</v>
      </c>
      <c r="BP3366" t="s">
        <v>6251</v>
      </c>
      <c r="BQ3366" t="s">
        <v>110</v>
      </c>
      <c r="BR3366" t="s">
        <v>159</v>
      </c>
      <c r="BS3366" t="s">
        <v>160</v>
      </c>
      <c r="BT3366" t="s">
        <v>6252</v>
      </c>
      <c r="BU3366" t="s">
        <v>17629</v>
      </c>
      <c r="BV3366">
        <v>44504</v>
      </c>
      <c r="BX3366" t="s">
        <v>17628</v>
      </c>
      <c r="BY3366">
        <f t="shared" si="260"/>
        <v>133512</v>
      </c>
      <c r="BZ3366" t="str">
        <f t="shared" si="261"/>
        <v>South2</v>
      </c>
      <c r="CA3366">
        <f t="shared" si="262"/>
        <v>52514.719999999994</v>
      </c>
      <c r="CB3366" t="str">
        <f t="shared" si="263"/>
        <v/>
      </c>
      <c r="CD3366" t="s">
        <v>196</v>
      </c>
      <c r="CE3366" t="str">
        <f t="shared" si="264"/>
        <v>Mainstream</v>
      </c>
      <c r="CF3366" t="s">
        <v>160</v>
      </c>
    </row>
    <row r="3367" spans="1:84">
      <c r="A3367">
        <v>21513202</v>
      </c>
      <c r="B3367" t="s">
        <v>598</v>
      </c>
      <c r="C3367" t="s">
        <v>599</v>
      </c>
      <c r="D3367">
        <v>9346025615</v>
      </c>
      <c r="E3367" t="s">
        <v>77</v>
      </c>
      <c r="F3367" t="s">
        <v>600</v>
      </c>
      <c r="G3367">
        <v>601572</v>
      </c>
      <c r="H3367" t="s">
        <v>600</v>
      </c>
      <c r="I3367" t="s">
        <v>601</v>
      </c>
      <c r="K3367" t="s">
        <v>77</v>
      </c>
      <c r="N3367" t="s">
        <v>602</v>
      </c>
      <c r="O3367" t="s">
        <v>603</v>
      </c>
      <c r="Q3367" t="s">
        <v>196</v>
      </c>
      <c r="S3367" t="s">
        <v>83</v>
      </c>
      <c r="T3367" t="s">
        <v>84</v>
      </c>
      <c r="U3367" t="s">
        <v>85</v>
      </c>
      <c r="W3367" t="s">
        <v>86</v>
      </c>
      <c r="Y3367" t="s">
        <v>84</v>
      </c>
      <c r="AA3367" t="s">
        <v>604</v>
      </c>
      <c r="AB3367" t="s">
        <v>283</v>
      </c>
      <c r="AD3367" t="s">
        <v>284</v>
      </c>
      <c r="AE3367" t="s">
        <v>188</v>
      </c>
      <c r="AF3367" t="s">
        <v>285</v>
      </c>
      <c r="AG3367" t="s">
        <v>285</v>
      </c>
      <c r="AH3367" t="s">
        <v>605</v>
      </c>
      <c r="AI3367" t="s">
        <v>287</v>
      </c>
      <c r="AJ3367" t="s">
        <v>192</v>
      </c>
      <c r="AK3367" t="s">
        <v>84</v>
      </c>
      <c r="AL3367" t="s">
        <v>95</v>
      </c>
      <c r="AM3367" t="s">
        <v>96</v>
      </c>
      <c r="AO3367" t="s">
        <v>284</v>
      </c>
      <c r="AQ3367" t="s">
        <v>287</v>
      </c>
      <c r="AS3367" s="1">
        <v>45980</v>
      </c>
      <c r="AT3367" s="2">
        <v>0.84305555555555556</v>
      </c>
      <c r="AU3367" t="s">
        <v>10121</v>
      </c>
      <c r="AV3367" t="s">
        <v>5214</v>
      </c>
      <c r="AZ3367" t="s">
        <v>99</v>
      </c>
      <c r="BA3367" t="s">
        <v>5215</v>
      </c>
      <c r="BB3367" t="s">
        <v>196</v>
      </c>
      <c r="BD3367" t="s">
        <v>5216</v>
      </c>
      <c r="BE3367" t="s">
        <v>600</v>
      </c>
      <c r="BF3367" t="s">
        <v>601</v>
      </c>
      <c r="BG3367" t="s">
        <v>77</v>
      </c>
      <c r="BI3367" t="s">
        <v>103</v>
      </c>
      <c r="BJ3367" t="s">
        <v>104</v>
      </c>
      <c r="BK3367" t="s">
        <v>306</v>
      </c>
      <c r="BL3367">
        <v>1</v>
      </c>
      <c r="BM3367" t="s">
        <v>106</v>
      </c>
      <c r="BN3367" t="s">
        <v>163</v>
      </c>
      <c r="BO3367" t="s">
        <v>156</v>
      </c>
      <c r="BP3367" t="s">
        <v>307</v>
      </c>
      <c r="BQ3367" t="s">
        <v>110</v>
      </c>
      <c r="BR3367" t="s">
        <v>159</v>
      </c>
      <c r="BS3367" t="s">
        <v>160</v>
      </c>
      <c r="BT3367" t="s">
        <v>308</v>
      </c>
      <c r="BU3367" t="s">
        <v>17629</v>
      </c>
      <c r="BV3367">
        <v>41000</v>
      </c>
      <c r="BX3367" t="s">
        <v>17628</v>
      </c>
      <c r="BY3367">
        <f t="shared" si="260"/>
        <v>41000</v>
      </c>
      <c r="BZ3367" t="str">
        <f t="shared" si="261"/>
        <v>South2</v>
      </c>
      <c r="CA3367">
        <f t="shared" si="262"/>
        <v>48380</v>
      </c>
      <c r="CB3367" t="str">
        <f t="shared" si="263"/>
        <v/>
      </c>
      <c r="CD3367" t="s">
        <v>196</v>
      </c>
      <c r="CE3367" t="str">
        <f t="shared" si="264"/>
        <v>Mainstream</v>
      </c>
      <c r="CF3367" t="s">
        <v>160</v>
      </c>
    </row>
    <row r="3368" spans="1:84">
      <c r="A3368">
        <v>21514923</v>
      </c>
      <c r="B3368" t="s">
        <v>561</v>
      </c>
      <c r="C3368" t="s">
        <v>562</v>
      </c>
      <c r="D3368">
        <v>9861291397</v>
      </c>
      <c r="E3368" t="s">
        <v>77</v>
      </c>
      <c r="F3368" t="s">
        <v>563</v>
      </c>
      <c r="G3368" t="s">
        <v>564</v>
      </c>
      <c r="H3368" t="s">
        <v>565</v>
      </c>
      <c r="I3368" t="s">
        <v>565</v>
      </c>
      <c r="K3368" t="s">
        <v>77</v>
      </c>
      <c r="N3368" t="s">
        <v>566</v>
      </c>
      <c r="O3368" t="s">
        <v>567</v>
      </c>
      <c r="Q3368" t="s">
        <v>371</v>
      </c>
      <c r="S3368" t="s">
        <v>83</v>
      </c>
      <c r="T3368" t="s">
        <v>84</v>
      </c>
      <c r="U3368" t="s">
        <v>85</v>
      </c>
      <c r="W3368" t="s">
        <v>86</v>
      </c>
      <c r="Y3368" t="s">
        <v>84</v>
      </c>
      <c r="Z3368" t="s">
        <v>568</v>
      </c>
      <c r="AA3368" t="s">
        <v>569</v>
      </c>
      <c r="AB3368" t="s">
        <v>373</v>
      </c>
      <c r="AD3368" t="s">
        <v>374</v>
      </c>
      <c r="AE3368" t="s">
        <v>90</v>
      </c>
      <c r="AF3368" t="s">
        <v>375</v>
      </c>
      <c r="AG3368" t="s">
        <v>375</v>
      </c>
      <c r="AH3368" t="s">
        <v>570</v>
      </c>
      <c r="AI3368" t="s">
        <v>377</v>
      </c>
      <c r="AJ3368" t="s">
        <v>94</v>
      </c>
      <c r="AK3368" t="s">
        <v>84</v>
      </c>
      <c r="AL3368" t="s">
        <v>95</v>
      </c>
      <c r="AM3368" t="s">
        <v>96</v>
      </c>
      <c r="AO3368" t="s">
        <v>374</v>
      </c>
      <c r="AP3368" t="s">
        <v>568</v>
      </c>
      <c r="AQ3368" t="s">
        <v>377</v>
      </c>
      <c r="AS3368" s="1">
        <v>45980</v>
      </c>
      <c r="AT3368" s="2">
        <v>0.86388888888888893</v>
      </c>
      <c r="AU3368" t="s">
        <v>10122</v>
      </c>
      <c r="AV3368" t="s">
        <v>1180</v>
      </c>
      <c r="AZ3368" t="s">
        <v>99</v>
      </c>
      <c r="BB3368" t="s">
        <v>371</v>
      </c>
      <c r="BD3368" t="s">
        <v>1932</v>
      </c>
      <c r="BE3368" t="s">
        <v>1325</v>
      </c>
      <c r="BF3368" t="s">
        <v>565</v>
      </c>
      <c r="BI3368" t="s">
        <v>103</v>
      </c>
      <c r="BJ3368" t="s">
        <v>104</v>
      </c>
      <c r="BK3368" t="s">
        <v>309</v>
      </c>
      <c r="BL3368">
        <v>2</v>
      </c>
      <c r="BM3368" t="s">
        <v>106</v>
      </c>
      <c r="BN3368" t="s">
        <v>163</v>
      </c>
      <c r="BO3368" t="s">
        <v>156</v>
      </c>
      <c r="BP3368" t="s">
        <v>310</v>
      </c>
      <c r="BQ3368" t="s">
        <v>110</v>
      </c>
      <c r="BR3368" t="s">
        <v>159</v>
      </c>
      <c r="BS3368" t="s">
        <v>139</v>
      </c>
      <c r="BT3368" t="s">
        <v>311</v>
      </c>
      <c r="BU3368" t="s">
        <v>17629</v>
      </c>
      <c r="BV3368">
        <v>56251</v>
      </c>
      <c r="BX3368" t="s">
        <v>17628</v>
      </c>
      <c r="BY3368">
        <f t="shared" si="260"/>
        <v>112502</v>
      </c>
      <c r="BZ3368" t="str">
        <f t="shared" si="261"/>
        <v>East2</v>
      </c>
      <c r="CA3368">
        <f t="shared" si="262"/>
        <v>66376.179999999993</v>
      </c>
      <c r="CB3368" t="str">
        <f t="shared" si="263"/>
        <v/>
      </c>
      <c r="CD3368" t="s">
        <v>371</v>
      </c>
      <c r="CE3368" t="str">
        <f t="shared" si="264"/>
        <v>Premium</v>
      </c>
      <c r="CF3368" t="s">
        <v>160</v>
      </c>
    </row>
    <row r="3369" spans="1:84">
      <c r="A3369">
        <v>21514923</v>
      </c>
      <c r="B3369" t="s">
        <v>561</v>
      </c>
      <c r="C3369" t="s">
        <v>562</v>
      </c>
      <c r="D3369">
        <v>9861291397</v>
      </c>
      <c r="E3369" t="s">
        <v>77</v>
      </c>
      <c r="F3369" t="s">
        <v>563</v>
      </c>
      <c r="G3369" t="s">
        <v>564</v>
      </c>
      <c r="H3369" t="s">
        <v>565</v>
      </c>
      <c r="I3369" t="s">
        <v>565</v>
      </c>
      <c r="K3369" t="s">
        <v>77</v>
      </c>
      <c r="N3369" t="s">
        <v>566</v>
      </c>
      <c r="O3369" t="s">
        <v>567</v>
      </c>
      <c r="Q3369" t="s">
        <v>371</v>
      </c>
      <c r="S3369" t="s">
        <v>83</v>
      </c>
      <c r="T3369" t="s">
        <v>84</v>
      </c>
      <c r="U3369" t="s">
        <v>85</v>
      </c>
      <c r="W3369" t="s">
        <v>86</v>
      </c>
      <c r="Y3369" t="s">
        <v>84</v>
      </c>
      <c r="Z3369" t="s">
        <v>568</v>
      </c>
      <c r="AA3369" t="s">
        <v>569</v>
      </c>
      <c r="AB3369" t="s">
        <v>373</v>
      </c>
      <c r="AD3369" t="s">
        <v>374</v>
      </c>
      <c r="AE3369" t="s">
        <v>90</v>
      </c>
      <c r="AF3369" t="s">
        <v>375</v>
      </c>
      <c r="AG3369" t="s">
        <v>375</v>
      </c>
      <c r="AH3369" t="s">
        <v>570</v>
      </c>
      <c r="AI3369" t="s">
        <v>377</v>
      </c>
      <c r="AJ3369" t="s">
        <v>94</v>
      </c>
      <c r="AK3369" t="s">
        <v>84</v>
      </c>
      <c r="AL3369" t="s">
        <v>95</v>
      </c>
      <c r="AM3369" t="s">
        <v>96</v>
      </c>
      <c r="AO3369" t="s">
        <v>374</v>
      </c>
      <c r="AP3369" t="s">
        <v>568</v>
      </c>
      <c r="AQ3369" t="s">
        <v>377</v>
      </c>
      <c r="AS3369" s="1">
        <v>45980</v>
      </c>
      <c r="AT3369" s="2">
        <v>0.86388888888888893</v>
      </c>
      <c r="AU3369" t="s">
        <v>10122</v>
      </c>
      <c r="AV3369" t="s">
        <v>1180</v>
      </c>
      <c r="AZ3369" t="s">
        <v>99</v>
      </c>
      <c r="BB3369" t="s">
        <v>371</v>
      </c>
      <c r="BD3369" t="s">
        <v>1932</v>
      </c>
      <c r="BE3369" t="s">
        <v>1325</v>
      </c>
      <c r="BF3369" t="s">
        <v>565</v>
      </c>
      <c r="BI3369" t="s">
        <v>103</v>
      </c>
      <c r="BJ3369" t="s">
        <v>104</v>
      </c>
      <c r="BK3369" t="s">
        <v>258</v>
      </c>
      <c r="BL3369">
        <v>1</v>
      </c>
      <c r="BM3369" t="s">
        <v>106</v>
      </c>
      <c r="BN3369" t="s">
        <v>259</v>
      </c>
      <c r="BO3369" t="s">
        <v>201</v>
      </c>
      <c r="BP3369" t="s">
        <v>260</v>
      </c>
      <c r="BQ3369" t="s">
        <v>204</v>
      </c>
      <c r="BR3369" t="s">
        <v>205</v>
      </c>
      <c r="BS3369" t="s">
        <v>139</v>
      </c>
      <c r="BT3369" t="s">
        <v>204</v>
      </c>
      <c r="BU3369" t="s">
        <v>206</v>
      </c>
      <c r="BV3369">
        <v>8158</v>
      </c>
      <c r="BY3369">
        <f t="shared" si="260"/>
        <v>8158</v>
      </c>
      <c r="BZ3369" t="str">
        <f t="shared" si="261"/>
        <v>East2</v>
      </c>
      <c r="CA3369">
        <f t="shared" si="262"/>
        <v>9626.4399999999987</v>
      </c>
      <c r="CB3369" t="str">
        <f t="shared" si="263"/>
        <v/>
      </c>
      <c r="CD3369" t="s">
        <v>371</v>
      </c>
      <c r="CE3369" t="str">
        <f t="shared" si="264"/>
        <v>Premium</v>
      </c>
      <c r="CF3369" t="s">
        <v>139</v>
      </c>
    </row>
    <row r="3370" spans="1:84">
      <c r="A3370">
        <v>21514929</v>
      </c>
      <c r="B3370" t="s">
        <v>561</v>
      </c>
      <c r="C3370" t="s">
        <v>562</v>
      </c>
      <c r="D3370">
        <v>9861291397</v>
      </c>
      <c r="E3370" t="s">
        <v>77</v>
      </c>
      <c r="F3370" t="s">
        <v>563</v>
      </c>
      <c r="G3370" t="s">
        <v>564</v>
      </c>
      <c r="H3370" t="s">
        <v>565</v>
      </c>
      <c r="I3370" t="s">
        <v>565</v>
      </c>
      <c r="K3370" t="s">
        <v>77</v>
      </c>
      <c r="N3370" t="s">
        <v>566</v>
      </c>
      <c r="O3370" t="s">
        <v>567</v>
      </c>
      <c r="Q3370" t="s">
        <v>371</v>
      </c>
      <c r="S3370" t="s">
        <v>83</v>
      </c>
      <c r="T3370" t="s">
        <v>84</v>
      </c>
      <c r="U3370" t="s">
        <v>85</v>
      </c>
      <c r="W3370" t="s">
        <v>86</v>
      </c>
      <c r="Y3370" t="s">
        <v>84</v>
      </c>
      <c r="Z3370" t="s">
        <v>568</v>
      </c>
      <c r="AA3370" t="s">
        <v>569</v>
      </c>
      <c r="AB3370" t="s">
        <v>373</v>
      </c>
      <c r="AD3370" t="s">
        <v>374</v>
      </c>
      <c r="AE3370" t="s">
        <v>90</v>
      </c>
      <c r="AF3370" t="s">
        <v>375</v>
      </c>
      <c r="AG3370" t="s">
        <v>375</v>
      </c>
      <c r="AH3370" t="s">
        <v>570</v>
      </c>
      <c r="AI3370" t="s">
        <v>377</v>
      </c>
      <c r="AJ3370" t="s">
        <v>94</v>
      </c>
      <c r="AK3370" t="s">
        <v>84</v>
      </c>
      <c r="AL3370" t="s">
        <v>95</v>
      </c>
      <c r="AM3370" t="s">
        <v>96</v>
      </c>
      <c r="AO3370" t="s">
        <v>374</v>
      </c>
      <c r="AP3370" t="s">
        <v>568</v>
      </c>
      <c r="AQ3370" t="s">
        <v>377</v>
      </c>
      <c r="AS3370" s="1">
        <v>45980</v>
      </c>
      <c r="AT3370" s="2">
        <v>0.86458333333333337</v>
      </c>
      <c r="AU3370" t="s">
        <v>10122</v>
      </c>
      <c r="AV3370" t="s">
        <v>10123</v>
      </c>
      <c r="AZ3370" t="s">
        <v>99</v>
      </c>
      <c r="BA3370" t="s">
        <v>10124</v>
      </c>
      <c r="BB3370" t="s">
        <v>371</v>
      </c>
      <c r="BD3370" t="s">
        <v>10125</v>
      </c>
      <c r="BE3370" t="s">
        <v>10126</v>
      </c>
      <c r="BF3370" t="s">
        <v>565</v>
      </c>
      <c r="BG3370" t="s">
        <v>77</v>
      </c>
      <c r="BI3370" t="s">
        <v>103</v>
      </c>
      <c r="BJ3370" t="s">
        <v>104</v>
      </c>
      <c r="BK3370" t="s">
        <v>384</v>
      </c>
      <c r="BL3370">
        <v>1</v>
      </c>
      <c r="BM3370" t="s">
        <v>106</v>
      </c>
      <c r="BN3370" t="s">
        <v>107</v>
      </c>
      <c r="BO3370" t="s">
        <v>385</v>
      </c>
      <c r="BP3370" t="s">
        <v>386</v>
      </c>
      <c r="BQ3370" t="s">
        <v>110</v>
      </c>
      <c r="BR3370" t="s">
        <v>111</v>
      </c>
      <c r="BS3370" t="s">
        <v>139</v>
      </c>
      <c r="BT3370" t="s">
        <v>387</v>
      </c>
      <c r="BU3370" t="s">
        <v>17629</v>
      </c>
      <c r="BV3370">
        <v>58900</v>
      </c>
      <c r="BX3370" t="s">
        <v>111</v>
      </c>
      <c r="BY3370">
        <f t="shared" si="260"/>
        <v>58900</v>
      </c>
      <c r="BZ3370" t="str">
        <f t="shared" si="261"/>
        <v>East2</v>
      </c>
      <c r="CA3370">
        <f t="shared" si="262"/>
        <v>69502</v>
      </c>
      <c r="CB3370" t="str">
        <f t="shared" si="263"/>
        <v/>
      </c>
      <c r="CD3370" t="s">
        <v>371</v>
      </c>
      <c r="CE3370" t="str">
        <f t="shared" si="264"/>
        <v>Premium</v>
      </c>
      <c r="CF3370" t="s">
        <v>160</v>
      </c>
    </row>
    <row r="3371" spans="1:84">
      <c r="A3371">
        <v>21514929</v>
      </c>
      <c r="B3371" t="s">
        <v>561</v>
      </c>
      <c r="C3371" t="s">
        <v>562</v>
      </c>
      <c r="D3371">
        <v>9861291397</v>
      </c>
      <c r="E3371" t="s">
        <v>77</v>
      </c>
      <c r="F3371" t="s">
        <v>563</v>
      </c>
      <c r="G3371" t="s">
        <v>564</v>
      </c>
      <c r="H3371" t="s">
        <v>565</v>
      </c>
      <c r="I3371" t="s">
        <v>565</v>
      </c>
      <c r="K3371" t="s">
        <v>77</v>
      </c>
      <c r="N3371" t="s">
        <v>566</v>
      </c>
      <c r="O3371" t="s">
        <v>567</v>
      </c>
      <c r="Q3371" t="s">
        <v>371</v>
      </c>
      <c r="S3371" t="s">
        <v>83</v>
      </c>
      <c r="T3371" t="s">
        <v>84</v>
      </c>
      <c r="U3371" t="s">
        <v>85</v>
      </c>
      <c r="W3371" t="s">
        <v>86</v>
      </c>
      <c r="Y3371" t="s">
        <v>84</v>
      </c>
      <c r="Z3371" t="s">
        <v>568</v>
      </c>
      <c r="AA3371" t="s">
        <v>569</v>
      </c>
      <c r="AB3371" t="s">
        <v>373</v>
      </c>
      <c r="AD3371" t="s">
        <v>374</v>
      </c>
      <c r="AE3371" t="s">
        <v>90</v>
      </c>
      <c r="AF3371" t="s">
        <v>375</v>
      </c>
      <c r="AG3371" t="s">
        <v>375</v>
      </c>
      <c r="AH3371" t="s">
        <v>570</v>
      </c>
      <c r="AI3371" t="s">
        <v>377</v>
      </c>
      <c r="AJ3371" t="s">
        <v>94</v>
      </c>
      <c r="AK3371" t="s">
        <v>84</v>
      </c>
      <c r="AL3371" t="s">
        <v>95</v>
      </c>
      <c r="AM3371" t="s">
        <v>96</v>
      </c>
      <c r="AO3371" t="s">
        <v>374</v>
      </c>
      <c r="AP3371" t="s">
        <v>568</v>
      </c>
      <c r="AQ3371" t="s">
        <v>377</v>
      </c>
      <c r="AS3371" s="1">
        <v>45980</v>
      </c>
      <c r="AT3371" s="2">
        <v>0.86458333333333337</v>
      </c>
      <c r="AU3371" t="s">
        <v>10122</v>
      </c>
      <c r="AV3371" t="s">
        <v>10123</v>
      </c>
      <c r="AZ3371" t="s">
        <v>99</v>
      </c>
      <c r="BA3371" t="s">
        <v>10124</v>
      </c>
      <c r="BB3371" t="s">
        <v>371</v>
      </c>
      <c r="BD3371" t="s">
        <v>10125</v>
      </c>
      <c r="BE3371" t="s">
        <v>10126</v>
      </c>
      <c r="BF3371" t="s">
        <v>565</v>
      </c>
      <c r="BG3371" t="s">
        <v>77</v>
      </c>
      <c r="BI3371" t="s">
        <v>103</v>
      </c>
      <c r="BJ3371" t="s">
        <v>104</v>
      </c>
      <c r="BK3371" t="s">
        <v>258</v>
      </c>
      <c r="BL3371">
        <v>1</v>
      </c>
      <c r="BM3371" t="s">
        <v>106</v>
      </c>
      <c r="BN3371" t="s">
        <v>259</v>
      </c>
      <c r="BO3371" t="s">
        <v>201</v>
      </c>
      <c r="BP3371" t="s">
        <v>260</v>
      </c>
      <c r="BQ3371" t="s">
        <v>204</v>
      </c>
      <c r="BR3371" t="s">
        <v>205</v>
      </c>
      <c r="BS3371" t="s">
        <v>139</v>
      </c>
      <c r="BT3371" t="s">
        <v>204</v>
      </c>
      <c r="BU3371" t="s">
        <v>206</v>
      </c>
      <c r="BV3371">
        <v>8158</v>
      </c>
      <c r="BY3371">
        <f t="shared" si="260"/>
        <v>8158</v>
      </c>
      <c r="BZ3371" t="str">
        <f t="shared" si="261"/>
        <v>East2</v>
      </c>
      <c r="CA3371">
        <f t="shared" si="262"/>
        <v>9626.4399999999987</v>
      </c>
      <c r="CB3371" t="str">
        <f t="shared" si="263"/>
        <v/>
      </c>
      <c r="CD3371" t="s">
        <v>371</v>
      </c>
      <c r="CE3371" t="str">
        <f t="shared" si="264"/>
        <v>Premium</v>
      </c>
      <c r="CF3371" t="s">
        <v>139</v>
      </c>
    </row>
    <row r="3372" spans="1:84">
      <c r="A3372">
        <v>21514935</v>
      </c>
      <c r="B3372" t="s">
        <v>561</v>
      </c>
      <c r="C3372" t="s">
        <v>562</v>
      </c>
      <c r="D3372">
        <v>9861291397</v>
      </c>
      <c r="E3372" t="s">
        <v>77</v>
      </c>
      <c r="F3372" t="s">
        <v>563</v>
      </c>
      <c r="G3372" t="s">
        <v>564</v>
      </c>
      <c r="H3372" t="s">
        <v>565</v>
      </c>
      <c r="I3372" t="s">
        <v>565</v>
      </c>
      <c r="K3372" t="s">
        <v>77</v>
      </c>
      <c r="N3372" t="s">
        <v>566</v>
      </c>
      <c r="O3372" t="s">
        <v>567</v>
      </c>
      <c r="Q3372" t="s">
        <v>371</v>
      </c>
      <c r="S3372" t="s">
        <v>83</v>
      </c>
      <c r="T3372" t="s">
        <v>84</v>
      </c>
      <c r="U3372" t="s">
        <v>85</v>
      </c>
      <c r="W3372" t="s">
        <v>86</v>
      </c>
      <c r="Y3372" t="s">
        <v>84</v>
      </c>
      <c r="Z3372" t="s">
        <v>568</v>
      </c>
      <c r="AA3372" t="s">
        <v>569</v>
      </c>
      <c r="AB3372" t="s">
        <v>373</v>
      </c>
      <c r="AD3372" t="s">
        <v>374</v>
      </c>
      <c r="AE3372" t="s">
        <v>90</v>
      </c>
      <c r="AF3372" t="s">
        <v>375</v>
      </c>
      <c r="AG3372" t="s">
        <v>375</v>
      </c>
      <c r="AH3372" t="s">
        <v>570</v>
      </c>
      <c r="AI3372" t="s">
        <v>377</v>
      </c>
      <c r="AJ3372" t="s">
        <v>94</v>
      </c>
      <c r="AK3372" t="s">
        <v>84</v>
      </c>
      <c r="AL3372" t="s">
        <v>95</v>
      </c>
      <c r="AM3372" t="s">
        <v>96</v>
      </c>
      <c r="AO3372" t="s">
        <v>374</v>
      </c>
      <c r="AP3372" t="s">
        <v>568</v>
      </c>
      <c r="AQ3372" t="s">
        <v>377</v>
      </c>
      <c r="AS3372" s="1">
        <v>45980</v>
      </c>
      <c r="AT3372" s="2">
        <v>0.86597222222222225</v>
      </c>
      <c r="AU3372" t="s">
        <v>10122</v>
      </c>
      <c r="AV3372" t="s">
        <v>10127</v>
      </c>
      <c r="AZ3372" t="s">
        <v>99</v>
      </c>
      <c r="BA3372" t="s">
        <v>10128</v>
      </c>
      <c r="BB3372" t="s">
        <v>371</v>
      </c>
      <c r="BD3372" t="s">
        <v>10129</v>
      </c>
      <c r="BE3372" t="s">
        <v>10126</v>
      </c>
      <c r="BF3372" t="s">
        <v>565</v>
      </c>
      <c r="BG3372" t="s">
        <v>77</v>
      </c>
      <c r="BI3372" t="s">
        <v>103</v>
      </c>
      <c r="BJ3372" t="s">
        <v>104</v>
      </c>
      <c r="BK3372" t="s">
        <v>105</v>
      </c>
      <c r="BL3372">
        <v>1</v>
      </c>
      <c r="BM3372" t="s">
        <v>106</v>
      </c>
      <c r="BN3372" t="s">
        <v>107</v>
      </c>
      <c r="BO3372" t="s">
        <v>108</v>
      </c>
      <c r="BP3372" t="s">
        <v>109</v>
      </c>
      <c r="BQ3372" t="s">
        <v>110</v>
      </c>
      <c r="BR3372" t="s">
        <v>111</v>
      </c>
      <c r="BS3372" t="s">
        <v>112</v>
      </c>
      <c r="BT3372" t="s">
        <v>113</v>
      </c>
      <c r="BU3372" t="s">
        <v>17629</v>
      </c>
      <c r="BV3372">
        <v>32619</v>
      </c>
      <c r="BX3372" t="s">
        <v>111</v>
      </c>
      <c r="BY3372">
        <f t="shared" si="260"/>
        <v>32619</v>
      </c>
      <c r="BZ3372" t="str">
        <f t="shared" si="261"/>
        <v>East2</v>
      </c>
      <c r="CA3372">
        <f t="shared" si="262"/>
        <v>38490.42</v>
      </c>
      <c r="CB3372" t="str">
        <f t="shared" si="263"/>
        <v/>
      </c>
      <c r="CD3372" t="s">
        <v>371</v>
      </c>
      <c r="CE3372" t="str">
        <f t="shared" si="264"/>
        <v>Entry</v>
      </c>
      <c r="CF3372" t="s">
        <v>160</v>
      </c>
    </row>
    <row r="3373" spans="1:84">
      <c r="A3373">
        <v>21514935</v>
      </c>
      <c r="B3373" t="s">
        <v>561</v>
      </c>
      <c r="C3373" t="s">
        <v>562</v>
      </c>
      <c r="D3373">
        <v>9861291397</v>
      </c>
      <c r="E3373" t="s">
        <v>77</v>
      </c>
      <c r="F3373" t="s">
        <v>563</v>
      </c>
      <c r="G3373" t="s">
        <v>564</v>
      </c>
      <c r="H3373" t="s">
        <v>565</v>
      </c>
      <c r="I3373" t="s">
        <v>565</v>
      </c>
      <c r="K3373" t="s">
        <v>77</v>
      </c>
      <c r="N3373" t="s">
        <v>566</v>
      </c>
      <c r="O3373" t="s">
        <v>567</v>
      </c>
      <c r="Q3373" t="s">
        <v>371</v>
      </c>
      <c r="S3373" t="s">
        <v>83</v>
      </c>
      <c r="T3373" t="s">
        <v>84</v>
      </c>
      <c r="U3373" t="s">
        <v>85</v>
      </c>
      <c r="W3373" t="s">
        <v>86</v>
      </c>
      <c r="Y3373" t="s">
        <v>84</v>
      </c>
      <c r="Z3373" t="s">
        <v>568</v>
      </c>
      <c r="AA3373" t="s">
        <v>569</v>
      </c>
      <c r="AB3373" t="s">
        <v>373</v>
      </c>
      <c r="AD3373" t="s">
        <v>374</v>
      </c>
      <c r="AE3373" t="s">
        <v>90</v>
      </c>
      <c r="AF3373" t="s">
        <v>375</v>
      </c>
      <c r="AG3373" t="s">
        <v>375</v>
      </c>
      <c r="AH3373" t="s">
        <v>570</v>
      </c>
      <c r="AI3373" t="s">
        <v>377</v>
      </c>
      <c r="AJ3373" t="s">
        <v>94</v>
      </c>
      <c r="AK3373" t="s">
        <v>84</v>
      </c>
      <c r="AL3373" t="s">
        <v>95</v>
      </c>
      <c r="AM3373" t="s">
        <v>96</v>
      </c>
      <c r="AO3373" t="s">
        <v>374</v>
      </c>
      <c r="AP3373" t="s">
        <v>568</v>
      </c>
      <c r="AQ3373" t="s">
        <v>377</v>
      </c>
      <c r="AS3373" s="1">
        <v>45980</v>
      </c>
      <c r="AT3373" s="2">
        <v>0.86597222222222225</v>
      </c>
      <c r="AU3373" t="s">
        <v>10122</v>
      </c>
      <c r="AV3373" t="s">
        <v>10127</v>
      </c>
      <c r="AZ3373" t="s">
        <v>99</v>
      </c>
      <c r="BA3373" t="s">
        <v>10128</v>
      </c>
      <c r="BB3373" t="s">
        <v>371</v>
      </c>
      <c r="BD3373" t="s">
        <v>10129</v>
      </c>
      <c r="BE3373" t="s">
        <v>10126</v>
      </c>
      <c r="BF3373" t="s">
        <v>565</v>
      </c>
      <c r="BG3373" t="s">
        <v>77</v>
      </c>
      <c r="BI3373" t="s">
        <v>103</v>
      </c>
      <c r="BJ3373" t="s">
        <v>104</v>
      </c>
      <c r="BK3373" t="s">
        <v>258</v>
      </c>
      <c r="BL3373">
        <v>1</v>
      </c>
      <c r="BM3373" t="s">
        <v>106</v>
      </c>
      <c r="BN3373" t="s">
        <v>259</v>
      </c>
      <c r="BO3373" t="s">
        <v>201</v>
      </c>
      <c r="BP3373" t="s">
        <v>260</v>
      </c>
      <c r="BQ3373" t="s">
        <v>204</v>
      </c>
      <c r="BR3373" t="s">
        <v>205</v>
      </c>
      <c r="BS3373" t="s">
        <v>139</v>
      </c>
      <c r="BT3373" t="s">
        <v>204</v>
      </c>
      <c r="BU3373" t="s">
        <v>206</v>
      </c>
      <c r="BV3373">
        <v>8158</v>
      </c>
      <c r="BY3373">
        <f t="shared" si="260"/>
        <v>8158</v>
      </c>
      <c r="BZ3373" t="str">
        <f t="shared" si="261"/>
        <v>East2</v>
      </c>
      <c r="CA3373">
        <f t="shared" si="262"/>
        <v>9626.4399999999987</v>
      </c>
      <c r="CB3373" t="str">
        <f t="shared" si="263"/>
        <v/>
      </c>
      <c r="CD3373" t="s">
        <v>371</v>
      </c>
      <c r="CE3373" t="str">
        <f t="shared" si="264"/>
        <v>Premium</v>
      </c>
      <c r="CF3373" t="s">
        <v>139</v>
      </c>
    </row>
    <row r="3374" spans="1:84">
      <c r="A3374">
        <v>21514938</v>
      </c>
      <c r="B3374" t="s">
        <v>561</v>
      </c>
      <c r="C3374" t="s">
        <v>562</v>
      </c>
      <c r="D3374">
        <v>9861291397</v>
      </c>
      <c r="E3374" t="s">
        <v>77</v>
      </c>
      <c r="F3374" t="s">
        <v>563</v>
      </c>
      <c r="G3374" t="s">
        <v>564</v>
      </c>
      <c r="H3374" t="s">
        <v>565</v>
      </c>
      <c r="I3374" t="s">
        <v>565</v>
      </c>
      <c r="K3374" t="s">
        <v>77</v>
      </c>
      <c r="N3374" t="s">
        <v>566</v>
      </c>
      <c r="O3374" t="s">
        <v>567</v>
      </c>
      <c r="Q3374" t="s">
        <v>371</v>
      </c>
      <c r="S3374" t="s">
        <v>83</v>
      </c>
      <c r="T3374" t="s">
        <v>84</v>
      </c>
      <c r="U3374" t="s">
        <v>85</v>
      </c>
      <c r="W3374" t="s">
        <v>86</v>
      </c>
      <c r="Y3374" t="s">
        <v>84</v>
      </c>
      <c r="Z3374" t="s">
        <v>568</v>
      </c>
      <c r="AA3374" t="s">
        <v>569</v>
      </c>
      <c r="AB3374" t="s">
        <v>373</v>
      </c>
      <c r="AD3374" t="s">
        <v>374</v>
      </c>
      <c r="AE3374" t="s">
        <v>90</v>
      </c>
      <c r="AF3374" t="s">
        <v>375</v>
      </c>
      <c r="AG3374" t="s">
        <v>375</v>
      </c>
      <c r="AH3374" t="s">
        <v>570</v>
      </c>
      <c r="AI3374" t="s">
        <v>377</v>
      </c>
      <c r="AJ3374" t="s">
        <v>94</v>
      </c>
      <c r="AK3374" t="s">
        <v>84</v>
      </c>
      <c r="AL3374" t="s">
        <v>95</v>
      </c>
      <c r="AM3374" t="s">
        <v>96</v>
      </c>
      <c r="AO3374" t="s">
        <v>374</v>
      </c>
      <c r="AP3374" t="s">
        <v>568</v>
      </c>
      <c r="AQ3374" t="s">
        <v>377</v>
      </c>
      <c r="AS3374" s="1">
        <v>45980</v>
      </c>
      <c r="AT3374" s="2">
        <v>0.86597222222222225</v>
      </c>
      <c r="AU3374" t="s">
        <v>10122</v>
      </c>
      <c r="AV3374" t="s">
        <v>10130</v>
      </c>
      <c r="AZ3374" t="s">
        <v>99</v>
      </c>
      <c r="BA3374" t="s">
        <v>10131</v>
      </c>
      <c r="BB3374" t="s">
        <v>371</v>
      </c>
      <c r="BD3374" t="s">
        <v>10132</v>
      </c>
      <c r="BE3374" t="s">
        <v>10133</v>
      </c>
      <c r="BF3374" t="s">
        <v>565</v>
      </c>
      <c r="BI3374" t="s">
        <v>103</v>
      </c>
      <c r="BJ3374" t="s">
        <v>104</v>
      </c>
      <c r="BK3374" t="s">
        <v>105</v>
      </c>
      <c r="BL3374">
        <v>1</v>
      </c>
      <c r="BM3374" t="s">
        <v>106</v>
      </c>
      <c r="BN3374" t="s">
        <v>107</v>
      </c>
      <c r="BO3374" t="s">
        <v>108</v>
      </c>
      <c r="BP3374" t="s">
        <v>109</v>
      </c>
      <c r="BQ3374" t="s">
        <v>110</v>
      </c>
      <c r="BR3374" t="s">
        <v>111</v>
      </c>
      <c r="BS3374" t="s">
        <v>112</v>
      </c>
      <c r="BT3374" t="s">
        <v>113</v>
      </c>
      <c r="BU3374" t="s">
        <v>17629</v>
      </c>
      <c r="BV3374">
        <v>32619</v>
      </c>
      <c r="BX3374" t="s">
        <v>111</v>
      </c>
      <c r="BY3374">
        <f t="shared" si="260"/>
        <v>32619</v>
      </c>
      <c r="BZ3374" t="str">
        <f t="shared" si="261"/>
        <v>East2</v>
      </c>
      <c r="CA3374">
        <f t="shared" si="262"/>
        <v>38490.42</v>
      </c>
      <c r="CB3374" t="str">
        <f t="shared" si="263"/>
        <v/>
      </c>
      <c r="CD3374" t="s">
        <v>371</v>
      </c>
      <c r="CE3374" t="str">
        <f t="shared" si="264"/>
        <v>Entry</v>
      </c>
      <c r="CF3374" t="s">
        <v>160</v>
      </c>
    </row>
    <row r="3375" spans="1:84">
      <c r="A3375">
        <v>21514938</v>
      </c>
      <c r="B3375" t="s">
        <v>561</v>
      </c>
      <c r="C3375" t="s">
        <v>562</v>
      </c>
      <c r="D3375">
        <v>9861291397</v>
      </c>
      <c r="E3375" t="s">
        <v>77</v>
      </c>
      <c r="F3375" t="s">
        <v>563</v>
      </c>
      <c r="G3375" t="s">
        <v>564</v>
      </c>
      <c r="H3375" t="s">
        <v>565</v>
      </c>
      <c r="I3375" t="s">
        <v>565</v>
      </c>
      <c r="K3375" t="s">
        <v>77</v>
      </c>
      <c r="N3375" t="s">
        <v>566</v>
      </c>
      <c r="O3375" t="s">
        <v>567</v>
      </c>
      <c r="Q3375" t="s">
        <v>371</v>
      </c>
      <c r="S3375" t="s">
        <v>83</v>
      </c>
      <c r="T3375" t="s">
        <v>84</v>
      </c>
      <c r="U3375" t="s">
        <v>85</v>
      </c>
      <c r="W3375" t="s">
        <v>86</v>
      </c>
      <c r="Y3375" t="s">
        <v>84</v>
      </c>
      <c r="Z3375" t="s">
        <v>568</v>
      </c>
      <c r="AA3375" t="s">
        <v>569</v>
      </c>
      <c r="AB3375" t="s">
        <v>373</v>
      </c>
      <c r="AD3375" t="s">
        <v>374</v>
      </c>
      <c r="AE3375" t="s">
        <v>90</v>
      </c>
      <c r="AF3375" t="s">
        <v>375</v>
      </c>
      <c r="AG3375" t="s">
        <v>375</v>
      </c>
      <c r="AH3375" t="s">
        <v>570</v>
      </c>
      <c r="AI3375" t="s">
        <v>377</v>
      </c>
      <c r="AJ3375" t="s">
        <v>94</v>
      </c>
      <c r="AK3375" t="s">
        <v>84</v>
      </c>
      <c r="AL3375" t="s">
        <v>95</v>
      </c>
      <c r="AM3375" t="s">
        <v>96</v>
      </c>
      <c r="AO3375" t="s">
        <v>374</v>
      </c>
      <c r="AP3375" t="s">
        <v>568</v>
      </c>
      <c r="AQ3375" t="s">
        <v>377</v>
      </c>
      <c r="AS3375" s="1">
        <v>45980</v>
      </c>
      <c r="AT3375" s="2">
        <v>0.86597222222222225</v>
      </c>
      <c r="AU3375" t="s">
        <v>10122</v>
      </c>
      <c r="AV3375" t="s">
        <v>10130</v>
      </c>
      <c r="AZ3375" t="s">
        <v>99</v>
      </c>
      <c r="BA3375" t="s">
        <v>10131</v>
      </c>
      <c r="BB3375" t="s">
        <v>371</v>
      </c>
      <c r="BD3375" t="s">
        <v>10132</v>
      </c>
      <c r="BE3375" t="s">
        <v>10133</v>
      </c>
      <c r="BF3375" t="s">
        <v>565</v>
      </c>
      <c r="BI3375" t="s">
        <v>103</v>
      </c>
      <c r="BJ3375" t="s">
        <v>104</v>
      </c>
      <c r="BK3375" t="s">
        <v>258</v>
      </c>
      <c r="BL3375">
        <v>1</v>
      </c>
      <c r="BM3375" t="s">
        <v>106</v>
      </c>
      <c r="BN3375" t="s">
        <v>259</v>
      </c>
      <c r="BO3375" t="s">
        <v>201</v>
      </c>
      <c r="BP3375" t="s">
        <v>260</v>
      </c>
      <c r="BQ3375" t="s">
        <v>204</v>
      </c>
      <c r="BR3375" t="s">
        <v>205</v>
      </c>
      <c r="BS3375" t="s">
        <v>139</v>
      </c>
      <c r="BT3375" t="s">
        <v>204</v>
      </c>
      <c r="BU3375" t="s">
        <v>206</v>
      </c>
      <c r="BV3375">
        <v>8158</v>
      </c>
      <c r="BY3375">
        <f t="shared" si="260"/>
        <v>8158</v>
      </c>
      <c r="BZ3375" t="str">
        <f t="shared" si="261"/>
        <v>East2</v>
      </c>
      <c r="CA3375">
        <f t="shared" si="262"/>
        <v>9626.4399999999987</v>
      </c>
      <c r="CB3375" t="str">
        <f t="shared" si="263"/>
        <v/>
      </c>
      <c r="CD3375" t="s">
        <v>371</v>
      </c>
      <c r="CE3375" t="str">
        <f t="shared" si="264"/>
        <v>Premium</v>
      </c>
      <c r="CF3375" t="s">
        <v>139</v>
      </c>
    </row>
    <row r="3376" spans="1:84">
      <c r="A3376">
        <v>21514944</v>
      </c>
      <c r="B3376" t="s">
        <v>561</v>
      </c>
      <c r="C3376" t="s">
        <v>562</v>
      </c>
      <c r="D3376">
        <v>9861291397</v>
      </c>
      <c r="E3376" t="s">
        <v>77</v>
      </c>
      <c r="F3376" t="s">
        <v>563</v>
      </c>
      <c r="G3376" t="s">
        <v>564</v>
      </c>
      <c r="H3376" t="s">
        <v>565</v>
      </c>
      <c r="I3376" t="s">
        <v>565</v>
      </c>
      <c r="K3376" t="s">
        <v>77</v>
      </c>
      <c r="N3376" t="s">
        <v>566</v>
      </c>
      <c r="O3376" t="s">
        <v>567</v>
      </c>
      <c r="Q3376" t="s">
        <v>371</v>
      </c>
      <c r="S3376" t="s">
        <v>83</v>
      </c>
      <c r="T3376" t="s">
        <v>84</v>
      </c>
      <c r="U3376" t="s">
        <v>85</v>
      </c>
      <c r="W3376" t="s">
        <v>86</v>
      </c>
      <c r="Y3376" t="s">
        <v>84</v>
      </c>
      <c r="Z3376" t="s">
        <v>568</v>
      </c>
      <c r="AA3376" t="s">
        <v>569</v>
      </c>
      <c r="AB3376" t="s">
        <v>373</v>
      </c>
      <c r="AD3376" t="s">
        <v>374</v>
      </c>
      <c r="AE3376" t="s">
        <v>90</v>
      </c>
      <c r="AF3376" t="s">
        <v>375</v>
      </c>
      <c r="AG3376" t="s">
        <v>375</v>
      </c>
      <c r="AH3376" t="s">
        <v>570</v>
      </c>
      <c r="AI3376" t="s">
        <v>377</v>
      </c>
      <c r="AJ3376" t="s">
        <v>94</v>
      </c>
      <c r="AK3376" t="s">
        <v>84</v>
      </c>
      <c r="AL3376" t="s">
        <v>95</v>
      </c>
      <c r="AM3376" t="s">
        <v>96</v>
      </c>
      <c r="AO3376" t="s">
        <v>374</v>
      </c>
      <c r="AP3376" t="s">
        <v>568</v>
      </c>
      <c r="AQ3376" t="s">
        <v>377</v>
      </c>
      <c r="AS3376" s="1">
        <v>45980</v>
      </c>
      <c r="AT3376" s="2">
        <v>0.86736111111111114</v>
      </c>
      <c r="AU3376" t="s">
        <v>10122</v>
      </c>
      <c r="AV3376" t="s">
        <v>10134</v>
      </c>
      <c r="AZ3376" t="s">
        <v>99</v>
      </c>
      <c r="BA3376" t="s">
        <v>10135</v>
      </c>
      <c r="BB3376" t="s">
        <v>371</v>
      </c>
      <c r="BD3376" t="s">
        <v>10136</v>
      </c>
      <c r="BE3376" t="s">
        <v>563</v>
      </c>
      <c r="BF3376" t="s">
        <v>565</v>
      </c>
      <c r="BG3376" t="s">
        <v>77</v>
      </c>
      <c r="BI3376" t="s">
        <v>103</v>
      </c>
      <c r="BJ3376" t="s">
        <v>104</v>
      </c>
      <c r="BK3376" t="s">
        <v>105</v>
      </c>
      <c r="BL3376">
        <v>1</v>
      </c>
      <c r="BM3376" t="s">
        <v>106</v>
      </c>
      <c r="BN3376" t="s">
        <v>107</v>
      </c>
      <c r="BO3376" t="s">
        <v>108</v>
      </c>
      <c r="BP3376" t="s">
        <v>109</v>
      </c>
      <c r="BQ3376" t="s">
        <v>110</v>
      </c>
      <c r="BR3376" t="s">
        <v>111</v>
      </c>
      <c r="BS3376" t="s">
        <v>112</v>
      </c>
      <c r="BT3376" t="s">
        <v>113</v>
      </c>
      <c r="BU3376" t="s">
        <v>17629</v>
      </c>
      <c r="BV3376">
        <v>32619</v>
      </c>
      <c r="BX3376" t="s">
        <v>111</v>
      </c>
      <c r="BY3376">
        <f t="shared" si="260"/>
        <v>32619</v>
      </c>
      <c r="BZ3376" t="str">
        <f t="shared" si="261"/>
        <v>East2</v>
      </c>
      <c r="CA3376">
        <f t="shared" si="262"/>
        <v>38490.42</v>
      </c>
      <c r="CB3376" t="str">
        <f t="shared" si="263"/>
        <v/>
      </c>
      <c r="CD3376" t="s">
        <v>371</v>
      </c>
      <c r="CE3376" t="str">
        <f t="shared" si="264"/>
        <v>Entry</v>
      </c>
      <c r="CF3376" t="s">
        <v>160</v>
      </c>
    </row>
    <row r="3377" spans="1:84">
      <c r="A3377">
        <v>21514944</v>
      </c>
      <c r="B3377" t="s">
        <v>561</v>
      </c>
      <c r="C3377" t="s">
        <v>562</v>
      </c>
      <c r="D3377">
        <v>9861291397</v>
      </c>
      <c r="E3377" t="s">
        <v>77</v>
      </c>
      <c r="F3377" t="s">
        <v>563</v>
      </c>
      <c r="G3377" t="s">
        <v>564</v>
      </c>
      <c r="H3377" t="s">
        <v>565</v>
      </c>
      <c r="I3377" t="s">
        <v>565</v>
      </c>
      <c r="K3377" t="s">
        <v>77</v>
      </c>
      <c r="N3377" t="s">
        <v>566</v>
      </c>
      <c r="O3377" t="s">
        <v>567</v>
      </c>
      <c r="Q3377" t="s">
        <v>371</v>
      </c>
      <c r="S3377" t="s">
        <v>83</v>
      </c>
      <c r="T3377" t="s">
        <v>84</v>
      </c>
      <c r="U3377" t="s">
        <v>85</v>
      </c>
      <c r="W3377" t="s">
        <v>86</v>
      </c>
      <c r="Y3377" t="s">
        <v>84</v>
      </c>
      <c r="Z3377" t="s">
        <v>568</v>
      </c>
      <c r="AA3377" t="s">
        <v>569</v>
      </c>
      <c r="AB3377" t="s">
        <v>373</v>
      </c>
      <c r="AD3377" t="s">
        <v>374</v>
      </c>
      <c r="AE3377" t="s">
        <v>90</v>
      </c>
      <c r="AF3377" t="s">
        <v>375</v>
      </c>
      <c r="AG3377" t="s">
        <v>375</v>
      </c>
      <c r="AH3377" t="s">
        <v>570</v>
      </c>
      <c r="AI3377" t="s">
        <v>377</v>
      </c>
      <c r="AJ3377" t="s">
        <v>94</v>
      </c>
      <c r="AK3377" t="s">
        <v>84</v>
      </c>
      <c r="AL3377" t="s">
        <v>95</v>
      </c>
      <c r="AM3377" t="s">
        <v>96</v>
      </c>
      <c r="AO3377" t="s">
        <v>374</v>
      </c>
      <c r="AP3377" t="s">
        <v>568</v>
      </c>
      <c r="AQ3377" t="s">
        <v>377</v>
      </c>
      <c r="AS3377" s="1">
        <v>45980</v>
      </c>
      <c r="AT3377" s="2">
        <v>0.86736111111111114</v>
      </c>
      <c r="AU3377" t="s">
        <v>10122</v>
      </c>
      <c r="AV3377" t="s">
        <v>10134</v>
      </c>
      <c r="AZ3377" t="s">
        <v>99</v>
      </c>
      <c r="BA3377" t="s">
        <v>10135</v>
      </c>
      <c r="BB3377" t="s">
        <v>371</v>
      </c>
      <c r="BD3377" t="s">
        <v>10136</v>
      </c>
      <c r="BE3377" t="s">
        <v>563</v>
      </c>
      <c r="BF3377" t="s">
        <v>565</v>
      </c>
      <c r="BG3377" t="s">
        <v>77</v>
      </c>
      <c r="BI3377" t="s">
        <v>103</v>
      </c>
      <c r="BJ3377" t="s">
        <v>104</v>
      </c>
      <c r="BK3377" t="s">
        <v>258</v>
      </c>
      <c r="BL3377">
        <v>1</v>
      </c>
      <c r="BM3377" t="s">
        <v>106</v>
      </c>
      <c r="BN3377" t="s">
        <v>259</v>
      </c>
      <c r="BO3377" t="s">
        <v>201</v>
      </c>
      <c r="BP3377" t="s">
        <v>260</v>
      </c>
      <c r="BQ3377" t="s">
        <v>204</v>
      </c>
      <c r="BR3377" t="s">
        <v>205</v>
      </c>
      <c r="BS3377" t="s">
        <v>139</v>
      </c>
      <c r="BT3377" t="s">
        <v>204</v>
      </c>
      <c r="BU3377" t="s">
        <v>206</v>
      </c>
      <c r="BV3377">
        <v>8158</v>
      </c>
      <c r="BY3377">
        <f t="shared" si="260"/>
        <v>8158</v>
      </c>
      <c r="BZ3377" t="str">
        <f t="shared" si="261"/>
        <v>East2</v>
      </c>
      <c r="CA3377">
        <f t="shared" si="262"/>
        <v>9626.4399999999987</v>
      </c>
      <c r="CB3377" t="str">
        <f t="shared" si="263"/>
        <v/>
      </c>
      <c r="CD3377" t="s">
        <v>371</v>
      </c>
      <c r="CE3377" t="str">
        <f t="shared" si="264"/>
        <v>Premium</v>
      </c>
      <c r="CF3377" t="s">
        <v>139</v>
      </c>
    </row>
    <row r="3378" spans="1:84">
      <c r="A3378">
        <v>21513763</v>
      </c>
      <c r="B3378" t="s">
        <v>1693</v>
      </c>
      <c r="C3378" t="s">
        <v>1694</v>
      </c>
      <c r="D3378">
        <v>9329545045</v>
      </c>
      <c r="E3378" t="s">
        <v>77</v>
      </c>
      <c r="F3378" t="s">
        <v>1695</v>
      </c>
      <c r="G3378">
        <v>601169</v>
      </c>
      <c r="H3378" t="s">
        <v>79</v>
      </c>
      <c r="I3378" t="s">
        <v>79</v>
      </c>
      <c r="K3378" t="s">
        <v>77</v>
      </c>
      <c r="N3378" t="s">
        <v>1218</v>
      </c>
      <c r="O3378" t="s">
        <v>1219</v>
      </c>
      <c r="Q3378" t="s">
        <v>82</v>
      </c>
      <c r="S3378" t="s">
        <v>83</v>
      </c>
      <c r="T3378" t="s">
        <v>84</v>
      </c>
      <c r="U3378" t="s">
        <v>85</v>
      </c>
      <c r="W3378" t="s">
        <v>86</v>
      </c>
      <c r="Y3378" t="s">
        <v>84</v>
      </c>
      <c r="AA3378" t="s">
        <v>372</v>
      </c>
      <c r="AB3378" t="s">
        <v>88</v>
      </c>
      <c r="AD3378" t="s">
        <v>89</v>
      </c>
      <c r="AE3378" t="s">
        <v>90</v>
      </c>
      <c r="AF3378" t="s">
        <v>91</v>
      </c>
      <c r="AG3378" t="s">
        <v>91</v>
      </c>
      <c r="AH3378" t="s">
        <v>376</v>
      </c>
      <c r="AI3378" t="s">
        <v>93</v>
      </c>
      <c r="AJ3378" t="s">
        <v>94</v>
      </c>
      <c r="AK3378" t="s">
        <v>84</v>
      </c>
      <c r="AL3378" t="s">
        <v>95</v>
      </c>
      <c r="AM3378" t="s">
        <v>96</v>
      </c>
      <c r="AO3378" t="s">
        <v>89</v>
      </c>
      <c r="AQ3378" t="s">
        <v>93</v>
      </c>
      <c r="AS3378" s="1">
        <v>45980</v>
      </c>
      <c r="AT3378" s="2">
        <v>0.87222222222222223</v>
      </c>
      <c r="AU3378" t="s">
        <v>10137</v>
      </c>
      <c r="AV3378" t="s">
        <v>10138</v>
      </c>
      <c r="AZ3378" t="s">
        <v>99</v>
      </c>
      <c r="BA3378" t="s">
        <v>10139</v>
      </c>
      <c r="BB3378" t="s">
        <v>82</v>
      </c>
      <c r="BD3378" t="s">
        <v>10140</v>
      </c>
      <c r="BE3378" t="s">
        <v>10141</v>
      </c>
      <c r="BF3378" t="s">
        <v>79</v>
      </c>
      <c r="BG3378" t="s">
        <v>77</v>
      </c>
      <c r="BI3378" t="s">
        <v>103</v>
      </c>
      <c r="BJ3378" t="s">
        <v>104</v>
      </c>
      <c r="BK3378" t="s">
        <v>10142</v>
      </c>
      <c r="BL3378">
        <v>1</v>
      </c>
      <c r="BM3378" t="s">
        <v>106</v>
      </c>
      <c r="BN3378" t="s">
        <v>1633</v>
      </c>
      <c r="BO3378" t="s">
        <v>4365</v>
      </c>
      <c r="BP3378" t="s">
        <v>10143</v>
      </c>
      <c r="BQ3378" t="s">
        <v>110</v>
      </c>
      <c r="BR3378" t="s">
        <v>613</v>
      </c>
      <c r="BS3378" t="s">
        <v>139</v>
      </c>
      <c r="BT3378" t="s">
        <v>10144</v>
      </c>
      <c r="BU3378" t="s">
        <v>17629</v>
      </c>
      <c r="BV3378">
        <v>179990</v>
      </c>
      <c r="BX3378" t="s">
        <v>17628</v>
      </c>
      <c r="BY3378">
        <f t="shared" si="260"/>
        <v>179990</v>
      </c>
      <c r="BZ3378" t="str">
        <f t="shared" si="261"/>
        <v>North2</v>
      </c>
      <c r="CA3378">
        <f t="shared" si="262"/>
        <v>212388.19999999998</v>
      </c>
      <c r="CB3378" t="str">
        <f t="shared" si="263"/>
        <v>SP</v>
      </c>
      <c r="CC3378" t="s">
        <v>17632</v>
      </c>
      <c r="CD3378" t="s">
        <v>82</v>
      </c>
      <c r="CE3378" t="str">
        <f t="shared" si="264"/>
        <v>Premium</v>
      </c>
      <c r="CF3378" t="s">
        <v>139</v>
      </c>
    </row>
    <row r="3379" spans="1:84">
      <c r="A3379">
        <v>21514014</v>
      </c>
      <c r="B3379" t="s">
        <v>507</v>
      </c>
      <c r="C3379" t="s">
        <v>508</v>
      </c>
      <c r="D3379">
        <v>7004963220</v>
      </c>
      <c r="E3379" t="s">
        <v>77</v>
      </c>
      <c r="F3379" t="s">
        <v>509</v>
      </c>
      <c r="G3379" t="s">
        <v>510</v>
      </c>
      <c r="H3379" t="s">
        <v>511</v>
      </c>
      <c r="I3379" t="s">
        <v>511</v>
      </c>
      <c r="K3379" t="s">
        <v>77</v>
      </c>
      <c r="N3379" t="s">
        <v>369</v>
      </c>
      <c r="O3379" t="s">
        <v>370</v>
      </c>
      <c r="Q3379" t="s">
        <v>371</v>
      </c>
      <c r="S3379" t="s">
        <v>83</v>
      </c>
      <c r="T3379" t="s">
        <v>84</v>
      </c>
      <c r="U3379" t="s">
        <v>85</v>
      </c>
      <c r="W3379" t="s">
        <v>86</v>
      </c>
      <c r="Y3379" t="s">
        <v>84</v>
      </c>
      <c r="AA3379" t="s">
        <v>372</v>
      </c>
      <c r="AB3379" t="s">
        <v>373</v>
      </c>
      <c r="AD3379" t="s">
        <v>374</v>
      </c>
      <c r="AE3379" t="s">
        <v>90</v>
      </c>
      <c r="AF3379" t="s">
        <v>375</v>
      </c>
      <c r="AG3379" t="s">
        <v>375</v>
      </c>
      <c r="AH3379" t="s">
        <v>376</v>
      </c>
      <c r="AI3379" t="s">
        <v>377</v>
      </c>
      <c r="AJ3379" t="s">
        <v>94</v>
      </c>
      <c r="AK3379" t="s">
        <v>84</v>
      </c>
      <c r="AL3379" t="s">
        <v>95</v>
      </c>
      <c r="AM3379" t="s">
        <v>96</v>
      </c>
      <c r="AO3379" t="s">
        <v>374</v>
      </c>
      <c r="AQ3379" t="s">
        <v>377</v>
      </c>
      <c r="AS3379" s="1">
        <v>45980</v>
      </c>
      <c r="AT3379" s="2">
        <v>0.88541666666666663</v>
      </c>
      <c r="AU3379" t="s">
        <v>10145</v>
      </c>
      <c r="AV3379" t="s">
        <v>10146</v>
      </c>
      <c r="AZ3379" t="s">
        <v>99</v>
      </c>
      <c r="BA3379" t="s">
        <v>10147</v>
      </c>
      <c r="BB3379" t="s">
        <v>371</v>
      </c>
      <c r="BD3379" t="s">
        <v>10148</v>
      </c>
      <c r="BE3379" t="s">
        <v>8719</v>
      </c>
      <c r="BF3379" t="s">
        <v>511</v>
      </c>
      <c r="BG3379" t="s">
        <v>77</v>
      </c>
      <c r="BI3379" t="s">
        <v>103</v>
      </c>
      <c r="BJ3379" t="s">
        <v>104</v>
      </c>
      <c r="BK3379" t="s">
        <v>820</v>
      </c>
      <c r="BL3379">
        <v>1</v>
      </c>
      <c r="BM3379" t="s">
        <v>106</v>
      </c>
      <c r="BN3379" t="s">
        <v>135</v>
      </c>
      <c r="BO3379" t="s">
        <v>821</v>
      </c>
      <c r="BP3379" t="s">
        <v>822</v>
      </c>
      <c r="BQ3379" t="s">
        <v>110</v>
      </c>
      <c r="BR3379" t="s">
        <v>138</v>
      </c>
      <c r="BS3379" t="s">
        <v>139</v>
      </c>
      <c r="BT3379" t="s">
        <v>823</v>
      </c>
      <c r="BU3379" t="s">
        <v>17629</v>
      </c>
      <c r="BV3379">
        <v>85290</v>
      </c>
      <c r="BX3379" t="s">
        <v>17628</v>
      </c>
      <c r="BY3379">
        <f t="shared" si="260"/>
        <v>85290</v>
      </c>
      <c r="BZ3379" t="str">
        <f t="shared" si="261"/>
        <v>East2</v>
      </c>
      <c r="CA3379">
        <f t="shared" si="262"/>
        <v>100642.2</v>
      </c>
      <c r="CB3379" t="str">
        <f t="shared" si="263"/>
        <v>SP</v>
      </c>
      <c r="CC3379" t="s">
        <v>138</v>
      </c>
      <c r="CD3379" t="s">
        <v>371</v>
      </c>
      <c r="CE3379" t="str">
        <f t="shared" si="264"/>
        <v>Premium</v>
      </c>
      <c r="CF3379" t="s">
        <v>139</v>
      </c>
    </row>
    <row r="3380" spans="1:84">
      <c r="A3380">
        <v>21514014</v>
      </c>
      <c r="B3380" t="s">
        <v>507</v>
      </c>
      <c r="C3380" t="s">
        <v>508</v>
      </c>
      <c r="D3380">
        <v>7004963220</v>
      </c>
      <c r="E3380" t="s">
        <v>77</v>
      </c>
      <c r="F3380" t="s">
        <v>509</v>
      </c>
      <c r="G3380" t="s">
        <v>510</v>
      </c>
      <c r="H3380" t="s">
        <v>511</v>
      </c>
      <c r="I3380" t="s">
        <v>511</v>
      </c>
      <c r="K3380" t="s">
        <v>77</v>
      </c>
      <c r="N3380" t="s">
        <v>369</v>
      </c>
      <c r="O3380" t="s">
        <v>370</v>
      </c>
      <c r="Q3380" t="s">
        <v>371</v>
      </c>
      <c r="S3380" t="s">
        <v>83</v>
      </c>
      <c r="T3380" t="s">
        <v>84</v>
      </c>
      <c r="U3380" t="s">
        <v>85</v>
      </c>
      <c r="W3380" t="s">
        <v>86</v>
      </c>
      <c r="Y3380" t="s">
        <v>84</v>
      </c>
      <c r="AA3380" t="s">
        <v>372</v>
      </c>
      <c r="AB3380" t="s">
        <v>373</v>
      </c>
      <c r="AD3380" t="s">
        <v>374</v>
      </c>
      <c r="AE3380" t="s">
        <v>90</v>
      </c>
      <c r="AF3380" t="s">
        <v>375</v>
      </c>
      <c r="AG3380" t="s">
        <v>375</v>
      </c>
      <c r="AH3380" t="s">
        <v>376</v>
      </c>
      <c r="AI3380" t="s">
        <v>377</v>
      </c>
      <c r="AJ3380" t="s">
        <v>94</v>
      </c>
      <c r="AK3380" t="s">
        <v>84</v>
      </c>
      <c r="AL3380" t="s">
        <v>95</v>
      </c>
      <c r="AM3380" t="s">
        <v>96</v>
      </c>
      <c r="AO3380" t="s">
        <v>374</v>
      </c>
      <c r="AQ3380" t="s">
        <v>377</v>
      </c>
      <c r="AS3380" s="1">
        <v>45980</v>
      </c>
      <c r="AT3380" s="2">
        <v>0.88541666666666663</v>
      </c>
      <c r="AU3380" t="s">
        <v>10145</v>
      </c>
      <c r="AV3380" t="s">
        <v>10146</v>
      </c>
      <c r="AZ3380" t="s">
        <v>99</v>
      </c>
      <c r="BA3380" t="s">
        <v>10147</v>
      </c>
      <c r="BB3380" t="s">
        <v>371</v>
      </c>
      <c r="BD3380" t="s">
        <v>10148</v>
      </c>
      <c r="BE3380" t="s">
        <v>8719</v>
      </c>
      <c r="BF3380" t="s">
        <v>511</v>
      </c>
      <c r="BG3380" t="s">
        <v>77</v>
      </c>
      <c r="BI3380" t="s">
        <v>103</v>
      </c>
      <c r="BJ3380" t="s">
        <v>104</v>
      </c>
      <c r="BK3380" t="s">
        <v>757</v>
      </c>
      <c r="BL3380">
        <v>1</v>
      </c>
      <c r="BM3380" t="s">
        <v>106</v>
      </c>
      <c r="BN3380" t="s">
        <v>758</v>
      </c>
      <c r="BO3380" t="s">
        <v>156</v>
      </c>
      <c r="BP3380" t="s">
        <v>759</v>
      </c>
      <c r="BQ3380" t="s">
        <v>110</v>
      </c>
      <c r="BR3380" t="s">
        <v>159</v>
      </c>
      <c r="BS3380" t="s">
        <v>160</v>
      </c>
      <c r="BT3380" t="s">
        <v>760</v>
      </c>
      <c r="BU3380" t="s">
        <v>17629</v>
      </c>
      <c r="BV3380">
        <v>41000</v>
      </c>
      <c r="BX3380" t="s">
        <v>17628</v>
      </c>
      <c r="BY3380">
        <f t="shared" si="260"/>
        <v>41000</v>
      </c>
      <c r="BZ3380" t="str">
        <f t="shared" si="261"/>
        <v>East2</v>
      </c>
      <c r="CA3380">
        <f t="shared" si="262"/>
        <v>48380</v>
      </c>
      <c r="CB3380" t="str">
        <f t="shared" si="263"/>
        <v/>
      </c>
      <c r="CD3380" t="s">
        <v>371</v>
      </c>
      <c r="CE3380" t="str">
        <f t="shared" si="264"/>
        <v>Mainstream</v>
      </c>
      <c r="CF3380" t="s">
        <v>112</v>
      </c>
    </row>
    <row r="3381" spans="1:84">
      <c r="A3381">
        <v>21514014</v>
      </c>
      <c r="B3381" t="s">
        <v>507</v>
      </c>
      <c r="C3381" t="s">
        <v>508</v>
      </c>
      <c r="D3381">
        <v>7004963220</v>
      </c>
      <c r="E3381" t="s">
        <v>77</v>
      </c>
      <c r="F3381" t="s">
        <v>509</v>
      </c>
      <c r="G3381" t="s">
        <v>510</v>
      </c>
      <c r="H3381" t="s">
        <v>511</v>
      </c>
      <c r="I3381" t="s">
        <v>511</v>
      </c>
      <c r="K3381" t="s">
        <v>77</v>
      </c>
      <c r="N3381" t="s">
        <v>369</v>
      </c>
      <c r="O3381" t="s">
        <v>370</v>
      </c>
      <c r="Q3381" t="s">
        <v>371</v>
      </c>
      <c r="S3381" t="s">
        <v>83</v>
      </c>
      <c r="T3381" t="s">
        <v>84</v>
      </c>
      <c r="U3381" t="s">
        <v>85</v>
      </c>
      <c r="W3381" t="s">
        <v>86</v>
      </c>
      <c r="Y3381" t="s">
        <v>84</v>
      </c>
      <c r="AA3381" t="s">
        <v>372</v>
      </c>
      <c r="AB3381" t="s">
        <v>373</v>
      </c>
      <c r="AD3381" t="s">
        <v>374</v>
      </c>
      <c r="AE3381" t="s">
        <v>90</v>
      </c>
      <c r="AF3381" t="s">
        <v>375</v>
      </c>
      <c r="AG3381" t="s">
        <v>375</v>
      </c>
      <c r="AH3381" t="s">
        <v>376</v>
      </c>
      <c r="AI3381" t="s">
        <v>377</v>
      </c>
      <c r="AJ3381" t="s">
        <v>94</v>
      </c>
      <c r="AK3381" t="s">
        <v>84</v>
      </c>
      <c r="AL3381" t="s">
        <v>95</v>
      </c>
      <c r="AM3381" t="s">
        <v>96</v>
      </c>
      <c r="AO3381" t="s">
        <v>374</v>
      </c>
      <c r="AQ3381" t="s">
        <v>377</v>
      </c>
      <c r="AS3381" s="1">
        <v>45980</v>
      </c>
      <c r="AT3381" s="2">
        <v>0.88541666666666663</v>
      </c>
      <c r="AU3381" t="s">
        <v>10145</v>
      </c>
      <c r="AV3381" t="s">
        <v>10146</v>
      </c>
      <c r="AZ3381" t="s">
        <v>99</v>
      </c>
      <c r="BA3381" t="s">
        <v>10147</v>
      </c>
      <c r="BB3381" t="s">
        <v>371</v>
      </c>
      <c r="BD3381" t="s">
        <v>10148</v>
      </c>
      <c r="BE3381" t="s">
        <v>8719</v>
      </c>
      <c r="BF3381" t="s">
        <v>511</v>
      </c>
      <c r="BG3381" t="s">
        <v>77</v>
      </c>
      <c r="BI3381" t="s">
        <v>103</v>
      </c>
      <c r="BJ3381" t="s">
        <v>104</v>
      </c>
      <c r="BK3381" t="s">
        <v>457</v>
      </c>
      <c r="BL3381">
        <v>20</v>
      </c>
      <c r="BM3381" t="s">
        <v>106</v>
      </c>
      <c r="BN3381" t="s">
        <v>458</v>
      </c>
      <c r="BO3381" t="s">
        <v>459</v>
      </c>
      <c r="BP3381" t="s">
        <v>460</v>
      </c>
      <c r="BQ3381" t="s">
        <v>204</v>
      </c>
      <c r="BR3381" t="s">
        <v>461</v>
      </c>
      <c r="BS3381" t="s">
        <v>204</v>
      </c>
      <c r="BT3381" t="s">
        <v>204</v>
      </c>
      <c r="BU3381" t="s">
        <v>461</v>
      </c>
      <c r="BV3381">
        <v>259</v>
      </c>
      <c r="BY3381">
        <f t="shared" si="260"/>
        <v>5180</v>
      </c>
      <c r="BZ3381" t="str">
        <f t="shared" si="261"/>
        <v>East2</v>
      </c>
      <c r="CA3381">
        <f t="shared" si="262"/>
        <v>305.62</v>
      </c>
      <c r="CB3381" t="str">
        <f t="shared" si="263"/>
        <v/>
      </c>
      <c r="CD3381" t="s">
        <v>371</v>
      </c>
      <c r="CE3381" t="str">
        <f t="shared" si="264"/>
        <v>NA</v>
      </c>
      <c r="CF3381" t="s">
        <v>204</v>
      </c>
    </row>
    <row r="3382" spans="1:84">
      <c r="A3382">
        <v>21514021</v>
      </c>
      <c r="B3382" t="s">
        <v>507</v>
      </c>
      <c r="C3382" t="s">
        <v>508</v>
      </c>
      <c r="D3382">
        <v>7004963220</v>
      </c>
      <c r="E3382" t="s">
        <v>77</v>
      </c>
      <c r="F3382" t="s">
        <v>509</v>
      </c>
      <c r="G3382" t="s">
        <v>510</v>
      </c>
      <c r="H3382" t="s">
        <v>511</v>
      </c>
      <c r="I3382" t="s">
        <v>511</v>
      </c>
      <c r="K3382" t="s">
        <v>77</v>
      </c>
      <c r="N3382" t="s">
        <v>369</v>
      </c>
      <c r="O3382" t="s">
        <v>370</v>
      </c>
      <c r="Q3382" t="s">
        <v>371</v>
      </c>
      <c r="S3382" t="s">
        <v>83</v>
      </c>
      <c r="T3382" t="s">
        <v>84</v>
      </c>
      <c r="U3382" t="s">
        <v>85</v>
      </c>
      <c r="W3382" t="s">
        <v>86</v>
      </c>
      <c r="Y3382" t="s">
        <v>84</v>
      </c>
      <c r="AA3382" t="s">
        <v>372</v>
      </c>
      <c r="AB3382" t="s">
        <v>373</v>
      </c>
      <c r="AD3382" t="s">
        <v>374</v>
      </c>
      <c r="AE3382" t="s">
        <v>90</v>
      </c>
      <c r="AF3382" t="s">
        <v>375</v>
      </c>
      <c r="AG3382" t="s">
        <v>375</v>
      </c>
      <c r="AH3382" t="s">
        <v>376</v>
      </c>
      <c r="AI3382" t="s">
        <v>377</v>
      </c>
      <c r="AJ3382" t="s">
        <v>94</v>
      </c>
      <c r="AK3382" t="s">
        <v>84</v>
      </c>
      <c r="AL3382" t="s">
        <v>95</v>
      </c>
      <c r="AM3382" t="s">
        <v>96</v>
      </c>
      <c r="AO3382" t="s">
        <v>374</v>
      </c>
      <c r="AQ3382" t="s">
        <v>377</v>
      </c>
      <c r="AS3382" s="1">
        <v>45980</v>
      </c>
      <c r="AT3382" s="2">
        <v>0.88680555555555551</v>
      </c>
      <c r="AU3382" t="s">
        <v>10149</v>
      </c>
      <c r="AV3382" t="s">
        <v>2579</v>
      </c>
      <c r="AZ3382" t="s">
        <v>99</v>
      </c>
      <c r="BA3382" t="s">
        <v>2580</v>
      </c>
      <c r="BB3382" t="s">
        <v>371</v>
      </c>
      <c r="BD3382" t="s">
        <v>2581</v>
      </c>
      <c r="BE3382" t="s">
        <v>515</v>
      </c>
      <c r="BF3382" t="s">
        <v>511</v>
      </c>
      <c r="BG3382" t="s">
        <v>77</v>
      </c>
      <c r="BI3382" t="s">
        <v>103</v>
      </c>
      <c r="BJ3382" t="s">
        <v>104</v>
      </c>
      <c r="BK3382" t="s">
        <v>309</v>
      </c>
      <c r="BL3382">
        <v>2</v>
      </c>
      <c r="BM3382" t="s">
        <v>106</v>
      </c>
      <c r="BN3382" t="s">
        <v>163</v>
      </c>
      <c r="BO3382" t="s">
        <v>156</v>
      </c>
      <c r="BP3382" t="s">
        <v>310</v>
      </c>
      <c r="BQ3382" t="s">
        <v>110</v>
      </c>
      <c r="BR3382" t="s">
        <v>159</v>
      </c>
      <c r="BS3382" t="s">
        <v>139</v>
      </c>
      <c r="BT3382" t="s">
        <v>311</v>
      </c>
      <c r="BU3382" t="s">
        <v>17629</v>
      </c>
      <c r="BV3382">
        <v>56251</v>
      </c>
      <c r="BX3382" t="s">
        <v>17628</v>
      </c>
      <c r="BY3382">
        <f t="shared" si="260"/>
        <v>112502</v>
      </c>
      <c r="BZ3382" t="str">
        <f t="shared" si="261"/>
        <v>East2</v>
      </c>
      <c r="CA3382">
        <f t="shared" si="262"/>
        <v>66376.179999999993</v>
      </c>
      <c r="CB3382" t="str">
        <f t="shared" si="263"/>
        <v/>
      </c>
      <c r="CD3382" t="s">
        <v>371</v>
      </c>
      <c r="CE3382" t="str">
        <f t="shared" si="264"/>
        <v>Premium</v>
      </c>
      <c r="CF3382" t="s">
        <v>160</v>
      </c>
    </row>
    <row r="3383" spans="1:84">
      <c r="A3383">
        <v>21514030</v>
      </c>
      <c r="B3383" t="s">
        <v>507</v>
      </c>
      <c r="C3383" t="s">
        <v>508</v>
      </c>
      <c r="D3383">
        <v>7004963220</v>
      </c>
      <c r="E3383" t="s">
        <v>77</v>
      </c>
      <c r="F3383" t="s">
        <v>509</v>
      </c>
      <c r="G3383" t="s">
        <v>510</v>
      </c>
      <c r="H3383" t="s">
        <v>511</v>
      </c>
      <c r="I3383" t="s">
        <v>511</v>
      </c>
      <c r="K3383" t="s">
        <v>77</v>
      </c>
      <c r="N3383" t="s">
        <v>369</v>
      </c>
      <c r="O3383" t="s">
        <v>370</v>
      </c>
      <c r="Q3383" t="s">
        <v>371</v>
      </c>
      <c r="S3383" t="s">
        <v>83</v>
      </c>
      <c r="T3383" t="s">
        <v>84</v>
      </c>
      <c r="U3383" t="s">
        <v>85</v>
      </c>
      <c r="W3383" t="s">
        <v>86</v>
      </c>
      <c r="Y3383" t="s">
        <v>84</v>
      </c>
      <c r="AA3383" t="s">
        <v>372</v>
      </c>
      <c r="AB3383" t="s">
        <v>373</v>
      </c>
      <c r="AD3383" t="s">
        <v>374</v>
      </c>
      <c r="AE3383" t="s">
        <v>90</v>
      </c>
      <c r="AF3383" t="s">
        <v>375</v>
      </c>
      <c r="AG3383" t="s">
        <v>375</v>
      </c>
      <c r="AH3383" t="s">
        <v>376</v>
      </c>
      <c r="AI3383" t="s">
        <v>377</v>
      </c>
      <c r="AJ3383" t="s">
        <v>94</v>
      </c>
      <c r="AK3383" t="s">
        <v>84</v>
      </c>
      <c r="AL3383" t="s">
        <v>95</v>
      </c>
      <c r="AM3383" t="s">
        <v>96</v>
      </c>
      <c r="AO3383" t="s">
        <v>374</v>
      </c>
      <c r="AQ3383" t="s">
        <v>377</v>
      </c>
      <c r="AS3383" s="1">
        <v>45980</v>
      </c>
      <c r="AT3383" s="2">
        <v>0.88680555555555551</v>
      </c>
      <c r="AU3383" t="s">
        <v>10150</v>
      </c>
      <c r="AV3383" t="s">
        <v>10151</v>
      </c>
      <c r="AZ3383" t="s">
        <v>99</v>
      </c>
      <c r="BA3383" t="s">
        <v>10152</v>
      </c>
      <c r="BB3383" t="s">
        <v>371</v>
      </c>
      <c r="BD3383" t="s">
        <v>10153</v>
      </c>
      <c r="BE3383" t="s">
        <v>515</v>
      </c>
      <c r="BF3383" t="s">
        <v>511</v>
      </c>
      <c r="BG3383" t="s">
        <v>77</v>
      </c>
      <c r="BI3383" t="s">
        <v>103</v>
      </c>
      <c r="BJ3383" t="s">
        <v>104</v>
      </c>
      <c r="BK3383" t="s">
        <v>575</v>
      </c>
      <c r="BL3383">
        <v>2</v>
      </c>
      <c r="BM3383" t="s">
        <v>106</v>
      </c>
      <c r="BN3383" t="s">
        <v>163</v>
      </c>
      <c r="BO3383" t="s">
        <v>156</v>
      </c>
      <c r="BP3383" t="s">
        <v>576</v>
      </c>
      <c r="BQ3383" t="s">
        <v>110</v>
      </c>
      <c r="BR3383" t="s">
        <v>159</v>
      </c>
      <c r="BS3383" t="s">
        <v>160</v>
      </c>
      <c r="BT3383" t="s">
        <v>577</v>
      </c>
      <c r="BU3383" t="s">
        <v>17629</v>
      </c>
      <c r="BV3383">
        <v>64790</v>
      </c>
      <c r="BX3383" t="s">
        <v>17628</v>
      </c>
      <c r="BY3383">
        <f t="shared" si="260"/>
        <v>129580</v>
      </c>
      <c r="BZ3383" t="str">
        <f t="shared" si="261"/>
        <v>East2</v>
      </c>
      <c r="CA3383">
        <f t="shared" si="262"/>
        <v>76452.2</v>
      </c>
      <c r="CB3383" t="str">
        <f t="shared" si="263"/>
        <v/>
      </c>
      <c r="CD3383" t="s">
        <v>371</v>
      </c>
      <c r="CE3383" t="str">
        <f t="shared" si="264"/>
        <v>Premium</v>
      </c>
      <c r="CF3383" t="s">
        <v>160</v>
      </c>
    </row>
    <row r="3384" spans="1:84">
      <c r="A3384">
        <v>21514036</v>
      </c>
      <c r="B3384" t="s">
        <v>507</v>
      </c>
      <c r="C3384" t="s">
        <v>508</v>
      </c>
      <c r="D3384">
        <v>7004963220</v>
      </c>
      <c r="E3384" t="s">
        <v>77</v>
      </c>
      <c r="F3384" t="s">
        <v>509</v>
      </c>
      <c r="G3384" t="s">
        <v>510</v>
      </c>
      <c r="H3384" t="s">
        <v>511</v>
      </c>
      <c r="I3384" t="s">
        <v>511</v>
      </c>
      <c r="K3384" t="s">
        <v>77</v>
      </c>
      <c r="N3384" t="s">
        <v>369</v>
      </c>
      <c r="O3384" t="s">
        <v>370</v>
      </c>
      <c r="Q3384" t="s">
        <v>371</v>
      </c>
      <c r="S3384" t="s">
        <v>83</v>
      </c>
      <c r="T3384" t="s">
        <v>84</v>
      </c>
      <c r="U3384" t="s">
        <v>85</v>
      </c>
      <c r="W3384" t="s">
        <v>86</v>
      </c>
      <c r="Y3384" t="s">
        <v>84</v>
      </c>
      <c r="AA3384" t="s">
        <v>372</v>
      </c>
      <c r="AB3384" t="s">
        <v>373</v>
      </c>
      <c r="AD3384" t="s">
        <v>374</v>
      </c>
      <c r="AE3384" t="s">
        <v>90</v>
      </c>
      <c r="AF3384" t="s">
        <v>375</v>
      </c>
      <c r="AG3384" t="s">
        <v>375</v>
      </c>
      <c r="AH3384" t="s">
        <v>376</v>
      </c>
      <c r="AI3384" t="s">
        <v>377</v>
      </c>
      <c r="AJ3384" t="s">
        <v>94</v>
      </c>
      <c r="AK3384" t="s">
        <v>84</v>
      </c>
      <c r="AL3384" t="s">
        <v>95</v>
      </c>
      <c r="AM3384" t="s">
        <v>96</v>
      </c>
      <c r="AO3384" t="s">
        <v>374</v>
      </c>
      <c r="AQ3384" t="s">
        <v>377</v>
      </c>
      <c r="AS3384" s="1">
        <v>45980</v>
      </c>
      <c r="AT3384" s="2">
        <v>0.88749999999999996</v>
      </c>
      <c r="AU3384" t="s">
        <v>10154</v>
      </c>
      <c r="AV3384" t="s">
        <v>2579</v>
      </c>
      <c r="AZ3384" t="s">
        <v>99</v>
      </c>
      <c r="BA3384" t="s">
        <v>2580</v>
      </c>
      <c r="BB3384" t="s">
        <v>371</v>
      </c>
      <c r="BD3384" t="s">
        <v>2581</v>
      </c>
      <c r="BE3384" t="s">
        <v>515</v>
      </c>
      <c r="BF3384" t="s">
        <v>511</v>
      </c>
      <c r="BG3384" t="s">
        <v>77</v>
      </c>
      <c r="BI3384" t="s">
        <v>103</v>
      </c>
      <c r="BJ3384" t="s">
        <v>104</v>
      </c>
      <c r="BK3384" t="s">
        <v>2028</v>
      </c>
      <c r="BL3384">
        <v>2</v>
      </c>
      <c r="BM3384" t="s">
        <v>106</v>
      </c>
      <c r="BN3384" t="s">
        <v>135</v>
      </c>
      <c r="BO3384" t="s">
        <v>2029</v>
      </c>
      <c r="BP3384" t="s">
        <v>2030</v>
      </c>
      <c r="BQ3384" t="s">
        <v>110</v>
      </c>
      <c r="BR3384" t="s">
        <v>138</v>
      </c>
      <c r="BS3384" t="s">
        <v>139</v>
      </c>
      <c r="BT3384" t="s">
        <v>2031</v>
      </c>
      <c r="BU3384" t="s">
        <v>17629</v>
      </c>
      <c r="BV3384">
        <v>67224</v>
      </c>
      <c r="BX3384" t="s">
        <v>17628</v>
      </c>
      <c r="BY3384">
        <f t="shared" si="260"/>
        <v>134448</v>
      </c>
      <c r="BZ3384" t="str">
        <f t="shared" si="261"/>
        <v>East2</v>
      </c>
      <c r="CA3384">
        <f t="shared" si="262"/>
        <v>79324.319999999992</v>
      </c>
      <c r="CB3384" t="str">
        <f t="shared" si="263"/>
        <v>SP</v>
      </c>
      <c r="CC3384" t="s">
        <v>138</v>
      </c>
      <c r="CD3384" t="s">
        <v>371</v>
      </c>
      <c r="CE3384" t="str">
        <f t="shared" si="264"/>
        <v>Premium</v>
      </c>
      <c r="CF3384" t="s">
        <v>139</v>
      </c>
    </row>
    <row r="3385" spans="1:84">
      <c r="A3385">
        <v>21514037</v>
      </c>
      <c r="B3385" t="s">
        <v>212</v>
      </c>
      <c r="C3385" t="s">
        <v>213</v>
      </c>
      <c r="D3385">
        <v>9029031943</v>
      </c>
      <c r="E3385" t="s">
        <v>77</v>
      </c>
      <c r="F3385" t="s">
        <v>214</v>
      </c>
      <c r="G3385" t="s">
        <v>215</v>
      </c>
      <c r="H3385" t="s">
        <v>216</v>
      </c>
      <c r="I3385" t="s">
        <v>216</v>
      </c>
      <c r="K3385" t="s">
        <v>77</v>
      </c>
      <c r="N3385" t="s">
        <v>217</v>
      </c>
      <c r="O3385" t="s">
        <v>218</v>
      </c>
      <c r="Q3385" t="s">
        <v>219</v>
      </c>
      <c r="S3385" t="s">
        <v>83</v>
      </c>
      <c r="T3385" t="s">
        <v>84</v>
      </c>
      <c r="U3385" t="s">
        <v>85</v>
      </c>
      <c r="W3385" t="s">
        <v>86</v>
      </c>
      <c r="Y3385" t="s">
        <v>84</v>
      </c>
      <c r="AA3385" t="s">
        <v>220</v>
      </c>
      <c r="AB3385" t="s">
        <v>221</v>
      </c>
      <c r="AD3385" t="s">
        <v>222</v>
      </c>
      <c r="AE3385" t="s">
        <v>188</v>
      </c>
      <c r="AF3385" t="s">
        <v>223</v>
      </c>
      <c r="AG3385" t="s">
        <v>223</v>
      </c>
      <c r="AH3385" t="s">
        <v>224</v>
      </c>
      <c r="AI3385" t="s">
        <v>225</v>
      </c>
      <c r="AJ3385" t="s">
        <v>192</v>
      </c>
      <c r="AK3385" t="s">
        <v>84</v>
      </c>
      <c r="AL3385" t="s">
        <v>95</v>
      </c>
      <c r="AM3385" t="s">
        <v>96</v>
      </c>
      <c r="AO3385" t="s">
        <v>222</v>
      </c>
      <c r="AQ3385" t="s">
        <v>225</v>
      </c>
      <c r="AS3385" s="1">
        <v>45980</v>
      </c>
      <c r="AT3385" s="2">
        <v>0.8881944444444444</v>
      </c>
      <c r="AU3385" t="s">
        <v>10155</v>
      </c>
      <c r="AV3385" t="s">
        <v>5735</v>
      </c>
      <c r="AZ3385" t="s">
        <v>99</v>
      </c>
      <c r="BB3385" t="s">
        <v>219</v>
      </c>
      <c r="BD3385" t="s">
        <v>5736</v>
      </c>
      <c r="BE3385" t="s">
        <v>214</v>
      </c>
      <c r="BF3385" t="s">
        <v>216</v>
      </c>
      <c r="BG3385" t="s">
        <v>77</v>
      </c>
      <c r="BI3385" t="s">
        <v>103</v>
      </c>
      <c r="BJ3385" t="s">
        <v>151</v>
      </c>
      <c r="BK3385" t="s">
        <v>683</v>
      </c>
      <c r="BL3385">
        <v>5</v>
      </c>
      <c r="BM3385" t="s">
        <v>106</v>
      </c>
      <c r="BN3385" t="s">
        <v>201</v>
      </c>
      <c r="BO3385" t="s">
        <v>202</v>
      </c>
      <c r="BP3385" t="s">
        <v>684</v>
      </c>
      <c r="BQ3385" t="s">
        <v>204</v>
      </c>
      <c r="BR3385" t="s">
        <v>205</v>
      </c>
      <c r="BS3385" t="s">
        <v>160</v>
      </c>
      <c r="BT3385" t="s">
        <v>204</v>
      </c>
      <c r="BU3385" t="s">
        <v>206</v>
      </c>
      <c r="BV3385">
        <v>6250</v>
      </c>
      <c r="BY3385">
        <f t="shared" si="260"/>
        <v>31250</v>
      </c>
      <c r="BZ3385" t="str">
        <f t="shared" si="261"/>
        <v>West1</v>
      </c>
      <c r="CA3385">
        <f t="shared" si="262"/>
        <v>7375</v>
      </c>
      <c r="CB3385" t="str">
        <f t="shared" si="263"/>
        <v/>
      </c>
      <c r="CD3385" t="s">
        <v>17630</v>
      </c>
      <c r="CE3385" t="str">
        <f t="shared" si="264"/>
        <v>Mainstream</v>
      </c>
      <c r="CF3385" t="s">
        <v>160</v>
      </c>
    </row>
    <row r="3386" spans="1:84">
      <c r="A3386">
        <v>21514042</v>
      </c>
      <c r="B3386" t="s">
        <v>212</v>
      </c>
      <c r="C3386" t="s">
        <v>213</v>
      </c>
      <c r="D3386">
        <v>9029031943</v>
      </c>
      <c r="E3386" t="s">
        <v>77</v>
      </c>
      <c r="F3386" t="s">
        <v>214</v>
      </c>
      <c r="G3386" t="s">
        <v>215</v>
      </c>
      <c r="H3386" t="s">
        <v>216</v>
      </c>
      <c r="I3386" t="s">
        <v>216</v>
      </c>
      <c r="K3386" t="s">
        <v>77</v>
      </c>
      <c r="N3386" t="s">
        <v>217</v>
      </c>
      <c r="O3386" t="s">
        <v>218</v>
      </c>
      <c r="Q3386" t="s">
        <v>219</v>
      </c>
      <c r="S3386" t="s">
        <v>83</v>
      </c>
      <c r="T3386" t="s">
        <v>84</v>
      </c>
      <c r="U3386" t="s">
        <v>85</v>
      </c>
      <c r="W3386" t="s">
        <v>86</v>
      </c>
      <c r="Y3386" t="s">
        <v>84</v>
      </c>
      <c r="AA3386" t="s">
        <v>220</v>
      </c>
      <c r="AB3386" t="s">
        <v>221</v>
      </c>
      <c r="AD3386" t="s">
        <v>222</v>
      </c>
      <c r="AE3386" t="s">
        <v>188</v>
      </c>
      <c r="AF3386" t="s">
        <v>223</v>
      </c>
      <c r="AG3386" t="s">
        <v>223</v>
      </c>
      <c r="AH3386" t="s">
        <v>224</v>
      </c>
      <c r="AI3386" t="s">
        <v>225</v>
      </c>
      <c r="AJ3386" t="s">
        <v>192</v>
      </c>
      <c r="AK3386" t="s">
        <v>84</v>
      </c>
      <c r="AL3386" t="s">
        <v>95</v>
      </c>
      <c r="AM3386" t="s">
        <v>96</v>
      </c>
      <c r="AO3386" t="s">
        <v>222</v>
      </c>
      <c r="AQ3386" t="s">
        <v>225</v>
      </c>
      <c r="AS3386" s="1">
        <v>45980</v>
      </c>
      <c r="AT3386" s="2">
        <v>0.8881944444444444</v>
      </c>
      <c r="AU3386" t="s">
        <v>10156</v>
      </c>
      <c r="AV3386" t="s">
        <v>1134</v>
      </c>
      <c r="AZ3386" t="s">
        <v>99</v>
      </c>
      <c r="BB3386" t="s">
        <v>219</v>
      </c>
      <c r="BD3386" t="s">
        <v>1135</v>
      </c>
      <c r="BE3386" t="s">
        <v>214</v>
      </c>
      <c r="BF3386" t="s">
        <v>216</v>
      </c>
      <c r="BG3386" t="s">
        <v>77</v>
      </c>
      <c r="BI3386" t="s">
        <v>103</v>
      </c>
      <c r="BJ3386" t="s">
        <v>151</v>
      </c>
      <c r="BK3386" t="s">
        <v>271</v>
      </c>
      <c r="BL3386">
        <v>1</v>
      </c>
      <c r="BM3386" t="s">
        <v>106</v>
      </c>
      <c r="BN3386" t="s">
        <v>272</v>
      </c>
      <c r="BO3386" t="s">
        <v>272</v>
      </c>
      <c r="BP3386" t="s">
        <v>273</v>
      </c>
      <c r="BQ3386" t="s">
        <v>204</v>
      </c>
      <c r="BR3386" t="s">
        <v>205</v>
      </c>
      <c r="BS3386" t="s">
        <v>139</v>
      </c>
      <c r="BT3386" t="s">
        <v>204</v>
      </c>
      <c r="BU3386" t="s">
        <v>206</v>
      </c>
      <c r="BV3386">
        <v>7203</v>
      </c>
      <c r="BY3386">
        <f t="shared" si="260"/>
        <v>7203</v>
      </c>
      <c r="BZ3386" t="str">
        <f t="shared" si="261"/>
        <v>West1</v>
      </c>
      <c r="CA3386">
        <f t="shared" si="262"/>
        <v>8499.5399999999991</v>
      </c>
      <c r="CB3386" t="str">
        <f t="shared" si="263"/>
        <v/>
      </c>
      <c r="CD3386" t="s">
        <v>17630</v>
      </c>
      <c r="CE3386" t="str">
        <f t="shared" si="264"/>
        <v>Premium</v>
      </c>
      <c r="CF3386" t="s">
        <v>139</v>
      </c>
    </row>
    <row r="3387" spans="1:84">
      <c r="A3387">
        <v>21514050</v>
      </c>
      <c r="B3387" t="s">
        <v>507</v>
      </c>
      <c r="C3387" t="s">
        <v>508</v>
      </c>
      <c r="D3387">
        <v>7004963220</v>
      </c>
      <c r="E3387" t="s">
        <v>77</v>
      </c>
      <c r="F3387" t="s">
        <v>509</v>
      </c>
      <c r="G3387" t="s">
        <v>510</v>
      </c>
      <c r="H3387" t="s">
        <v>511</v>
      </c>
      <c r="I3387" t="s">
        <v>511</v>
      </c>
      <c r="K3387" t="s">
        <v>77</v>
      </c>
      <c r="N3387" t="s">
        <v>369</v>
      </c>
      <c r="O3387" t="s">
        <v>370</v>
      </c>
      <c r="Q3387" t="s">
        <v>371</v>
      </c>
      <c r="S3387" t="s">
        <v>83</v>
      </c>
      <c r="T3387" t="s">
        <v>84</v>
      </c>
      <c r="U3387" t="s">
        <v>85</v>
      </c>
      <c r="W3387" t="s">
        <v>86</v>
      </c>
      <c r="Y3387" t="s">
        <v>84</v>
      </c>
      <c r="AA3387" t="s">
        <v>372</v>
      </c>
      <c r="AB3387" t="s">
        <v>373</v>
      </c>
      <c r="AD3387" t="s">
        <v>374</v>
      </c>
      <c r="AE3387" t="s">
        <v>90</v>
      </c>
      <c r="AF3387" t="s">
        <v>375</v>
      </c>
      <c r="AG3387" t="s">
        <v>375</v>
      </c>
      <c r="AH3387" t="s">
        <v>376</v>
      </c>
      <c r="AI3387" t="s">
        <v>377</v>
      </c>
      <c r="AJ3387" t="s">
        <v>94</v>
      </c>
      <c r="AK3387" t="s">
        <v>84</v>
      </c>
      <c r="AL3387" t="s">
        <v>95</v>
      </c>
      <c r="AM3387" t="s">
        <v>96</v>
      </c>
      <c r="AO3387" t="s">
        <v>374</v>
      </c>
      <c r="AQ3387" t="s">
        <v>377</v>
      </c>
      <c r="AS3387" s="1">
        <v>45980</v>
      </c>
      <c r="AT3387" s="2">
        <v>0.8881944444444444</v>
      </c>
      <c r="AU3387" t="s">
        <v>10157</v>
      </c>
      <c r="AV3387" t="s">
        <v>10158</v>
      </c>
      <c r="AZ3387" t="s">
        <v>99</v>
      </c>
      <c r="BA3387" t="s">
        <v>10159</v>
      </c>
      <c r="BB3387" t="s">
        <v>371</v>
      </c>
      <c r="BD3387" t="s">
        <v>10160</v>
      </c>
      <c r="BE3387" t="s">
        <v>509</v>
      </c>
      <c r="BF3387" t="s">
        <v>511</v>
      </c>
      <c r="BG3387" t="s">
        <v>77</v>
      </c>
      <c r="BI3387" t="s">
        <v>103</v>
      </c>
      <c r="BJ3387" t="s">
        <v>104</v>
      </c>
      <c r="BK3387" t="s">
        <v>673</v>
      </c>
      <c r="BL3387">
        <v>10</v>
      </c>
      <c r="BM3387" t="s">
        <v>106</v>
      </c>
      <c r="BN3387" t="s">
        <v>468</v>
      </c>
      <c r="BO3387" t="s">
        <v>469</v>
      </c>
      <c r="BP3387" t="s">
        <v>674</v>
      </c>
      <c r="BQ3387" t="s">
        <v>204</v>
      </c>
      <c r="BR3387" t="s">
        <v>461</v>
      </c>
      <c r="BS3387" t="s">
        <v>204</v>
      </c>
      <c r="BT3387" t="s">
        <v>204</v>
      </c>
      <c r="BU3387" t="s">
        <v>461</v>
      </c>
      <c r="BV3387">
        <v>2490</v>
      </c>
      <c r="BY3387">
        <f t="shared" si="260"/>
        <v>24900</v>
      </c>
      <c r="BZ3387" t="str">
        <f t="shared" si="261"/>
        <v>East2</v>
      </c>
      <c r="CA3387">
        <f t="shared" si="262"/>
        <v>2938.2</v>
      </c>
      <c r="CB3387" t="str">
        <f t="shared" si="263"/>
        <v/>
      </c>
      <c r="CD3387" t="s">
        <v>371</v>
      </c>
      <c r="CE3387" t="str">
        <f t="shared" si="264"/>
        <v>NA</v>
      </c>
      <c r="CF3387" t="s">
        <v>204</v>
      </c>
    </row>
    <row r="3388" spans="1:84">
      <c r="A3388">
        <v>21514050</v>
      </c>
      <c r="B3388" t="s">
        <v>507</v>
      </c>
      <c r="C3388" t="s">
        <v>508</v>
      </c>
      <c r="D3388">
        <v>7004963220</v>
      </c>
      <c r="E3388" t="s">
        <v>77</v>
      </c>
      <c r="F3388" t="s">
        <v>509</v>
      </c>
      <c r="G3388" t="s">
        <v>510</v>
      </c>
      <c r="H3388" t="s">
        <v>511</v>
      </c>
      <c r="I3388" t="s">
        <v>511</v>
      </c>
      <c r="K3388" t="s">
        <v>77</v>
      </c>
      <c r="N3388" t="s">
        <v>369</v>
      </c>
      <c r="O3388" t="s">
        <v>370</v>
      </c>
      <c r="Q3388" t="s">
        <v>371</v>
      </c>
      <c r="S3388" t="s">
        <v>83</v>
      </c>
      <c r="T3388" t="s">
        <v>84</v>
      </c>
      <c r="U3388" t="s">
        <v>85</v>
      </c>
      <c r="W3388" t="s">
        <v>86</v>
      </c>
      <c r="Y3388" t="s">
        <v>84</v>
      </c>
      <c r="AA3388" t="s">
        <v>372</v>
      </c>
      <c r="AB3388" t="s">
        <v>373</v>
      </c>
      <c r="AD3388" t="s">
        <v>374</v>
      </c>
      <c r="AE3388" t="s">
        <v>90</v>
      </c>
      <c r="AF3388" t="s">
        <v>375</v>
      </c>
      <c r="AG3388" t="s">
        <v>375</v>
      </c>
      <c r="AH3388" t="s">
        <v>376</v>
      </c>
      <c r="AI3388" t="s">
        <v>377</v>
      </c>
      <c r="AJ3388" t="s">
        <v>94</v>
      </c>
      <c r="AK3388" t="s">
        <v>84</v>
      </c>
      <c r="AL3388" t="s">
        <v>95</v>
      </c>
      <c r="AM3388" t="s">
        <v>96</v>
      </c>
      <c r="AO3388" t="s">
        <v>374</v>
      </c>
      <c r="AQ3388" t="s">
        <v>377</v>
      </c>
      <c r="AS3388" s="1">
        <v>45980</v>
      </c>
      <c r="AT3388" s="2">
        <v>0.8881944444444444</v>
      </c>
      <c r="AU3388" t="s">
        <v>10157</v>
      </c>
      <c r="AV3388" t="s">
        <v>10158</v>
      </c>
      <c r="AZ3388" t="s">
        <v>99</v>
      </c>
      <c r="BA3388" t="s">
        <v>10159</v>
      </c>
      <c r="BB3388" t="s">
        <v>371</v>
      </c>
      <c r="BD3388" t="s">
        <v>10160</v>
      </c>
      <c r="BE3388" t="s">
        <v>509</v>
      </c>
      <c r="BF3388" t="s">
        <v>511</v>
      </c>
      <c r="BG3388" t="s">
        <v>77</v>
      </c>
      <c r="BI3388" t="s">
        <v>103</v>
      </c>
      <c r="BJ3388" t="s">
        <v>104</v>
      </c>
      <c r="BK3388" t="s">
        <v>467</v>
      </c>
      <c r="BL3388">
        <v>5</v>
      </c>
      <c r="BM3388" t="s">
        <v>106</v>
      </c>
      <c r="BN3388" t="s">
        <v>468</v>
      </c>
      <c r="BO3388" t="s">
        <v>469</v>
      </c>
      <c r="BP3388" t="s">
        <v>470</v>
      </c>
      <c r="BQ3388" t="s">
        <v>204</v>
      </c>
      <c r="BR3388" t="s">
        <v>461</v>
      </c>
      <c r="BS3388" t="s">
        <v>204</v>
      </c>
      <c r="BT3388" t="s">
        <v>204</v>
      </c>
      <c r="BU3388" t="s">
        <v>461</v>
      </c>
      <c r="BV3388">
        <v>2690</v>
      </c>
      <c r="BY3388">
        <f t="shared" si="260"/>
        <v>13450</v>
      </c>
      <c r="BZ3388" t="str">
        <f t="shared" si="261"/>
        <v>East2</v>
      </c>
      <c r="CA3388">
        <f t="shared" si="262"/>
        <v>3174.2</v>
      </c>
      <c r="CB3388" t="str">
        <f t="shared" si="263"/>
        <v/>
      </c>
      <c r="CD3388" t="s">
        <v>371</v>
      </c>
      <c r="CE3388" t="str">
        <f t="shared" si="264"/>
        <v>NA</v>
      </c>
      <c r="CF3388" t="s">
        <v>204</v>
      </c>
    </row>
    <row r="3389" spans="1:84">
      <c r="A3389">
        <v>21514044</v>
      </c>
      <c r="B3389" t="s">
        <v>212</v>
      </c>
      <c r="C3389" t="s">
        <v>213</v>
      </c>
      <c r="D3389">
        <v>9029031943</v>
      </c>
      <c r="E3389" t="s">
        <v>77</v>
      </c>
      <c r="F3389" t="s">
        <v>214</v>
      </c>
      <c r="G3389" t="s">
        <v>215</v>
      </c>
      <c r="H3389" t="s">
        <v>216</v>
      </c>
      <c r="I3389" t="s">
        <v>216</v>
      </c>
      <c r="K3389" t="s">
        <v>77</v>
      </c>
      <c r="N3389" t="s">
        <v>217</v>
      </c>
      <c r="O3389" t="s">
        <v>218</v>
      </c>
      <c r="Q3389" t="s">
        <v>219</v>
      </c>
      <c r="S3389" t="s">
        <v>83</v>
      </c>
      <c r="T3389" t="s">
        <v>84</v>
      </c>
      <c r="U3389" t="s">
        <v>85</v>
      </c>
      <c r="W3389" t="s">
        <v>86</v>
      </c>
      <c r="Y3389" t="s">
        <v>84</v>
      </c>
      <c r="AA3389" t="s">
        <v>220</v>
      </c>
      <c r="AB3389" t="s">
        <v>221</v>
      </c>
      <c r="AD3389" t="s">
        <v>222</v>
      </c>
      <c r="AE3389" t="s">
        <v>188</v>
      </c>
      <c r="AF3389" t="s">
        <v>223</v>
      </c>
      <c r="AG3389" t="s">
        <v>223</v>
      </c>
      <c r="AH3389" t="s">
        <v>224</v>
      </c>
      <c r="AI3389" t="s">
        <v>225</v>
      </c>
      <c r="AJ3389" t="s">
        <v>192</v>
      </c>
      <c r="AK3389" t="s">
        <v>84</v>
      </c>
      <c r="AL3389" t="s">
        <v>95</v>
      </c>
      <c r="AM3389" t="s">
        <v>96</v>
      </c>
      <c r="AO3389" t="s">
        <v>222</v>
      </c>
      <c r="AQ3389" t="s">
        <v>225</v>
      </c>
      <c r="AS3389" s="1">
        <v>45980</v>
      </c>
      <c r="AT3389" s="2">
        <v>0.88888888888888884</v>
      </c>
      <c r="AU3389" t="s">
        <v>10161</v>
      </c>
      <c r="AV3389" t="s">
        <v>8635</v>
      </c>
      <c r="AZ3389" t="s">
        <v>99</v>
      </c>
      <c r="BA3389" t="s">
        <v>8636</v>
      </c>
      <c r="BB3389" t="s">
        <v>219</v>
      </c>
      <c r="BD3389" t="s">
        <v>8637</v>
      </c>
      <c r="BE3389" t="s">
        <v>214</v>
      </c>
      <c r="BF3389" t="s">
        <v>216</v>
      </c>
      <c r="BG3389" t="s">
        <v>77</v>
      </c>
      <c r="BI3389" t="s">
        <v>103</v>
      </c>
      <c r="BJ3389" t="s">
        <v>151</v>
      </c>
      <c r="BK3389" t="s">
        <v>264</v>
      </c>
      <c r="BL3389">
        <v>1</v>
      </c>
      <c r="BM3389" t="s">
        <v>106</v>
      </c>
      <c r="BN3389" t="s">
        <v>265</v>
      </c>
      <c r="BO3389" t="s">
        <v>266</v>
      </c>
      <c r="BP3389" t="s">
        <v>267</v>
      </c>
      <c r="BQ3389" t="s">
        <v>204</v>
      </c>
      <c r="BR3389" t="s">
        <v>205</v>
      </c>
      <c r="BS3389" t="s">
        <v>112</v>
      </c>
      <c r="BT3389" t="s">
        <v>204</v>
      </c>
      <c r="BU3389" t="s">
        <v>206</v>
      </c>
      <c r="BV3389">
        <v>5058</v>
      </c>
      <c r="BY3389">
        <f t="shared" si="260"/>
        <v>5058</v>
      </c>
      <c r="BZ3389" t="str">
        <f t="shared" si="261"/>
        <v>West1</v>
      </c>
      <c r="CA3389">
        <f t="shared" si="262"/>
        <v>5968.44</v>
      </c>
      <c r="CB3389" t="str">
        <f t="shared" si="263"/>
        <v/>
      </c>
      <c r="CD3389" t="s">
        <v>17630</v>
      </c>
      <c r="CE3389" t="str">
        <f t="shared" si="264"/>
        <v>Entry</v>
      </c>
      <c r="CF3389" t="s">
        <v>112</v>
      </c>
    </row>
    <row r="3390" spans="1:84">
      <c r="A3390">
        <v>21514052</v>
      </c>
      <c r="B3390" t="s">
        <v>212</v>
      </c>
      <c r="C3390" t="s">
        <v>213</v>
      </c>
      <c r="D3390">
        <v>9029031943</v>
      </c>
      <c r="E3390" t="s">
        <v>77</v>
      </c>
      <c r="F3390" t="s">
        <v>214</v>
      </c>
      <c r="G3390" t="s">
        <v>215</v>
      </c>
      <c r="H3390" t="s">
        <v>216</v>
      </c>
      <c r="I3390" t="s">
        <v>216</v>
      </c>
      <c r="K3390" t="s">
        <v>77</v>
      </c>
      <c r="N3390" t="s">
        <v>217</v>
      </c>
      <c r="O3390" t="s">
        <v>218</v>
      </c>
      <c r="Q3390" t="s">
        <v>219</v>
      </c>
      <c r="S3390" t="s">
        <v>83</v>
      </c>
      <c r="T3390" t="s">
        <v>84</v>
      </c>
      <c r="U3390" t="s">
        <v>85</v>
      </c>
      <c r="W3390" t="s">
        <v>86</v>
      </c>
      <c r="Y3390" t="s">
        <v>84</v>
      </c>
      <c r="AA3390" t="s">
        <v>220</v>
      </c>
      <c r="AB3390" t="s">
        <v>221</v>
      </c>
      <c r="AD3390" t="s">
        <v>222</v>
      </c>
      <c r="AE3390" t="s">
        <v>188</v>
      </c>
      <c r="AF3390" t="s">
        <v>223</v>
      </c>
      <c r="AG3390" t="s">
        <v>223</v>
      </c>
      <c r="AH3390" t="s">
        <v>224</v>
      </c>
      <c r="AI3390" t="s">
        <v>225</v>
      </c>
      <c r="AJ3390" t="s">
        <v>192</v>
      </c>
      <c r="AK3390" t="s">
        <v>84</v>
      </c>
      <c r="AL3390" t="s">
        <v>95</v>
      </c>
      <c r="AM3390" t="s">
        <v>96</v>
      </c>
      <c r="AO3390" t="s">
        <v>222</v>
      </c>
      <c r="AQ3390" t="s">
        <v>225</v>
      </c>
      <c r="AS3390" s="1">
        <v>45980</v>
      </c>
      <c r="AT3390" s="2">
        <v>0.88888888888888884</v>
      </c>
      <c r="AU3390" t="s">
        <v>10162</v>
      </c>
      <c r="AV3390" t="s">
        <v>8632</v>
      </c>
      <c r="AZ3390" t="s">
        <v>99</v>
      </c>
      <c r="BB3390" t="s">
        <v>219</v>
      </c>
      <c r="BD3390" t="s">
        <v>8633</v>
      </c>
      <c r="BE3390" t="s">
        <v>214</v>
      </c>
      <c r="BF3390" t="s">
        <v>216</v>
      </c>
      <c r="BG3390" t="s">
        <v>77</v>
      </c>
      <c r="BI3390" t="s">
        <v>103</v>
      </c>
      <c r="BJ3390" t="s">
        <v>151</v>
      </c>
      <c r="BK3390" t="s">
        <v>683</v>
      </c>
      <c r="BL3390">
        <v>1</v>
      </c>
      <c r="BM3390" t="s">
        <v>106</v>
      </c>
      <c r="BN3390" t="s">
        <v>201</v>
      </c>
      <c r="BO3390" t="s">
        <v>202</v>
      </c>
      <c r="BP3390" t="s">
        <v>684</v>
      </c>
      <c r="BQ3390" t="s">
        <v>204</v>
      </c>
      <c r="BR3390" t="s">
        <v>205</v>
      </c>
      <c r="BS3390" t="s">
        <v>160</v>
      </c>
      <c r="BT3390" t="s">
        <v>204</v>
      </c>
      <c r="BU3390" t="s">
        <v>206</v>
      </c>
      <c r="BV3390">
        <v>6250</v>
      </c>
      <c r="BY3390">
        <f t="shared" si="260"/>
        <v>6250</v>
      </c>
      <c r="BZ3390" t="str">
        <f t="shared" si="261"/>
        <v>West1</v>
      </c>
      <c r="CA3390">
        <f t="shared" si="262"/>
        <v>7375</v>
      </c>
      <c r="CB3390" t="str">
        <f t="shared" si="263"/>
        <v/>
      </c>
      <c r="CD3390" t="s">
        <v>17630</v>
      </c>
      <c r="CE3390" t="str">
        <f t="shared" si="264"/>
        <v>Mainstream</v>
      </c>
      <c r="CF3390" t="s">
        <v>160</v>
      </c>
    </row>
    <row r="3391" spans="1:84">
      <c r="A3391">
        <v>21514059</v>
      </c>
      <c r="B3391" t="s">
        <v>212</v>
      </c>
      <c r="C3391" t="s">
        <v>213</v>
      </c>
      <c r="D3391">
        <v>9029031943</v>
      </c>
      <c r="E3391" t="s">
        <v>77</v>
      </c>
      <c r="F3391" t="s">
        <v>214</v>
      </c>
      <c r="G3391" t="s">
        <v>215</v>
      </c>
      <c r="H3391" t="s">
        <v>216</v>
      </c>
      <c r="I3391" t="s">
        <v>216</v>
      </c>
      <c r="K3391" t="s">
        <v>77</v>
      </c>
      <c r="N3391" t="s">
        <v>217</v>
      </c>
      <c r="O3391" t="s">
        <v>218</v>
      </c>
      <c r="Q3391" t="s">
        <v>219</v>
      </c>
      <c r="S3391" t="s">
        <v>83</v>
      </c>
      <c r="T3391" t="s">
        <v>84</v>
      </c>
      <c r="U3391" t="s">
        <v>85</v>
      </c>
      <c r="W3391" t="s">
        <v>86</v>
      </c>
      <c r="Y3391" t="s">
        <v>84</v>
      </c>
      <c r="AA3391" t="s">
        <v>220</v>
      </c>
      <c r="AB3391" t="s">
        <v>221</v>
      </c>
      <c r="AD3391" t="s">
        <v>222</v>
      </c>
      <c r="AE3391" t="s">
        <v>188</v>
      </c>
      <c r="AF3391" t="s">
        <v>223</v>
      </c>
      <c r="AG3391" t="s">
        <v>223</v>
      </c>
      <c r="AH3391" t="s">
        <v>224</v>
      </c>
      <c r="AI3391" t="s">
        <v>225</v>
      </c>
      <c r="AJ3391" t="s">
        <v>192</v>
      </c>
      <c r="AK3391" t="s">
        <v>84</v>
      </c>
      <c r="AL3391" t="s">
        <v>95</v>
      </c>
      <c r="AM3391" t="s">
        <v>96</v>
      </c>
      <c r="AO3391" t="s">
        <v>222</v>
      </c>
      <c r="AQ3391" t="s">
        <v>225</v>
      </c>
      <c r="AS3391" s="1">
        <v>45980</v>
      </c>
      <c r="AT3391" s="2">
        <v>0.88888888888888884</v>
      </c>
      <c r="AU3391" t="s">
        <v>10163</v>
      </c>
      <c r="AV3391" t="s">
        <v>10164</v>
      </c>
      <c r="AZ3391" t="s">
        <v>99</v>
      </c>
      <c r="BB3391" t="s">
        <v>219</v>
      </c>
      <c r="BD3391" t="s">
        <v>10165</v>
      </c>
      <c r="BE3391" t="s">
        <v>10166</v>
      </c>
      <c r="BF3391" t="s">
        <v>216</v>
      </c>
      <c r="BG3391" t="s">
        <v>77</v>
      </c>
      <c r="BI3391" t="s">
        <v>103</v>
      </c>
      <c r="BJ3391" t="s">
        <v>151</v>
      </c>
      <c r="BK3391" t="s">
        <v>683</v>
      </c>
      <c r="BL3391">
        <v>2</v>
      </c>
      <c r="BM3391" t="s">
        <v>106</v>
      </c>
      <c r="BN3391" t="s">
        <v>201</v>
      </c>
      <c r="BO3391" t="s">
        <v>202</v>
      </c>
      <c r="BP3391" t="s">
        <v>684</v>
      </c>
      <c r="BQ3391" t="s">
        <v>204</v>
      </c>
      <c r="BR3391" t="s">
        <v>205</v>
      </c>
      <c r="BS3391" t="s">
        <v>160</v>
      </c>
      <c r="BT3391" t="s">
        <v>204</v>
      </c>
      <c r="BU3391" t="s">
        <v>206</v>
      </c>
      <c r="BV3391">
        <v>6250</v>
      </c>
      <c r="BY3391">
        <f t="shared" si="260"/>
        <v>12500</v>
      </c>
      <c r="BZ3391" t="str">
        <f t="shared" si="261"/>
        <v>West1</v>
      </c>
      <c r="CA3391">
        <f t="shared" si="262"/>
        <v>7375</v>
      </c>
      <c r="CB3391" t="str">
        <f t="shared" si="263"/>
        <v/>
      </c>
      <c r="CD3391" t="s">
        <v>17630</v>
      </c>
      <c r="CE3391" t="str">
        <f t="shared" si="264"/>
        <v>Mainstream</v>
      </c>
      <c r="CF3391" t="s">
        <v>160</v>
      </c>
    </row>
    <row r="3392" spans="1:84">
      <c r="A3392">
        <v>21514059</v>
      </c>
      <c r="B3392" t="s">
        <v>212</v>
      </c>
      <c r="C3392" t="s">
        <v>213</v>
      </c>
      <c r="D3392">
        <v>9029031943</v>
      </c>
      <c r="E3392" t="s">
        <v>77</v>
      </c>
      <c r="F3392" t="s">
        <v>214</v>
      </c>
      <c r="G3392" t="s">
        <v>215</v>
      </c>
      <c r="H3392" t="s">
        <v>216</v>
      </c>
      <c r="I3392" t="s">
        <v>216</v>
      </c>
      <c r="K3392" t="s">
        <v>77</v>
      </c>
      <c r="N3392" t="s">
        <v>217</v>
      </c>
      <c r="O3392" t="s">
        <v>218</v>
      </c>
      <c r="Q3392" t="s">
        <v>219</v>
      </c>
      <c r="S3392" t="s">
        <v>83</v>
      </c>
      <c r="T3392" t="s">
        <v>84</v>
      </c>
      <c r="U3392" t="s">
        <v>85</v>
      </c>
      <c r="W3392" t="s">
        <v>86</v>
      </c>
      <c r="Y3392" t="s">
        <v>84</v>
      </c>
      <c r="AA3392" t="s">
        <v>220</v>
      </c>
      <c r="AB3392" t="s">
        <v>221</v>
      </c>
      <c r="AD3392" t="s">
        <v>222</v>
      </c>
      <c r="AE3392" t="s">
        <v>188</v>
      </c>
      <c r="AF3392" t="s">
        <v>223</v>
      </c>
      <c r="AG3392" t="s">
        <v>223</v>
      </c>
      <c r="AH3392" t="s">
        <v>224</v>
      </c>
      <c r="AI3392" t="s">
        <v>225</v>
      </c>
      <c r="AJ3392" t="s">
        <v>192</v>
      </c>
      <c r="AK3392" t="s">
        <v>84</v>
      </c>
      <c r="AL3392" t="s">
        <v>95</v>
      </c>
      <c r="AM3392" t="s">
        <v>96</v>
      </c>
      <c r="AO3392" t="s">
        <v>222</v>
      </c>
      <c r="AQ3392" t="s">
        <v>225</v>
      </c>
      <c r="AS3392" s="1">
        <v>45980</v>
      </c>
      <c r="AT3392" s="2">
        <v>0.88888888888888884</v>
      </c>
      <c r="AU3392" t="s">
        <v>10163</v>
      </c>
      <c r="AV3392" t="s">
        <v>10164</v>
      </c>
      <c r="AZ3392" t="s">
        <v>99</v>
      </c>
      <c r="BB3392" t="s">
        <v>219</v>
      </c>
      <c r="BD3392" t="s">
        <v>10165</v>
      </c>
      <c r="BE3392" t="s">
        <v>10166</v>
      </c>
      <c r="BF3392" t="s">
        <v>216</v>
      </c>
      <c r="BG3392" t="s">
        <v>77</v>
      </c>
      <c r="BI3392" t="s">
        <v>103</v>
      </c>
      <c r="BJ3392" t="s">
        <v>151</v>
      </c>
      <c r="BK3392" t="s">
        <v>457</v>
      </c>
      <c r="BL3392">
        <v>10</v>
      </c>
      <c r="BM3392" t="s">
        <v>106</v>
      </c>
      <c r="BN3392" t="s">
        <v>458</v>
      </c>
      <c r="BO3392" t="s">
        <v>459</v>
      </c>
      <c r="BP3392" t="s">
        <v>460</v>
      </c>
      <c r="BQ3392" t="s">
        <v>204</v>
      </c>
      <c r="BR3392" t="s">
        <v>461</v>
      </c>
      <c r="BS3392" t="s">
        <v>204</v>
      </c>
      <c r="BT3392" t="s">
        <v>204</v>
      </c>
      <c r="BU3392" t="s">
        <v>461</v>
      </c>
      <c r="BV3392">
        <v>259</v>
      </c>
      <c r="BY3392">
        <f t="shared" si="260"/>
        <v>2590</v>
      </c>
      <c r="BZ3392" t="str">
        <f t="shared" si="261"/>
        <v>West1</v>
      </c>
      <c r="CA3392">
        <f t="shared" si="262"/>
        <v>305.62</v>
      </c>
      <c r="CB3392" t="str">
        <f t="shared" si="263"/>
        <v/>
      </c>
      <c r="CD3392" t="s">
        <v>17630</v>
      </c>
      <c r="CE3392" t="str">
        <f t="shared" si="264"/>
        <v>NA</v>
      </c>
      <c r="CF3392" t="s">
        <v>204</v>
      </c>
    </row>
    <row r="3393" spans="1:84">
      <c r="A3393">
        <v>21514068</v>
      </c>
      <c r="B3393" t="s">
        <v>507</v>
      </c>
      <c r="C3393" t="s">
        <v>508</v>
      </c>
      <c r="D3393">
        <v>7004963220</v>
      </c>
      <c r="E3393" t="s">
        <v>77</v>
      </c>
      <c r="F3393" t="s">
        <v>509</v>
      </c>
      <c r="G3393" t="s">
        <v>510</v>
      </c>
      <c r="H3393" t="s">
        <v>511</v>
      </c>
      <c r="I3393" t="s">
        <v>511</v>
      </c>
      <c r="K3393" t="s">
        <v>77</v>
      </c>
      <c r="N3393" t="s">
        <v>369</v>
      </c>
      <c r="O3393" t="s">
        <v>370</v>
      </c>
      <c r="Q3393" t="s">
        <v>371</v>
      </c>
      <c r="S3393" t="s">
        <v>83</v>
      </c>
      <c r="T3393" t="s">
        <v>84</v>
      </c>
      <c r="U3393" t="s">
        <v>85</v>
      </c>
      <c r="W3393" t="s">
        <v>86</v>
      </c>
      <c r="Y3393" t="s">
        <v>84</v>
      </c>
      <c r="AA3393" t="s">
        <v>372</v>
      </c>
      <c r="AB3393" t="s">
        <v>373</v>
      </c>
      <c r="AD3393" t="s">
        <v>374</v>
      </c>
      <c r="AE3393" t="s">
        <v>90</v>
      </c>
      <c r="AF3393" t="s">
        <v>375</v>
      </c>
      <c r="AG3393" t="s">
        <v>375</v>
      </c>
      <c r="AH3393" t="s">
        <v>376</v>
      </c>
      <c r="AI3393" t="s">
        <v>377</v>
      </c>
      <c r="AJ3393" t="s">
        <v>94</v>
      </c>
      <c r="AK3393" t="s">
        <v>84</v>
      </c>
      <c r="AL3393" t="s">
        <v>95</v>
      </c>
      <c r="AM3393" t="s">
        <v>96</v>
      </c>
      <c r="AO3393" t="s">
        <v>374</v>
      </c>
      <c r="AQ3393" t="s">
        <v>377</v>
      </c>
      <c r="AS3393" s="1">
        <v>45980</v>
      </c>
      <c r="AT3393" s="2">
        <v>0.88888888888888884</v>
      </c>
      <c r="AU3393" t="s">
        <v>10167</v>
      </c>
      <c r="AV3393" t="s">
        <v>513</v>
      </c>
      <c r="AZ3393" t="s">
        <v>99</v>
      </c>
      <c r="BB3393" t="s">
        <v>371</v>
      </c>
      <c r="BD3393" t="s">
        <v>514</v>
      </c>
      <c r="BE3393" t="s">
        <v>515</v>
      </c>
      <c r="BF3393" t="s">
        <v>511</v>
      </c>
      <c r="BG3393" t="s">
        <v>173</v>
      </c>
      <c r="BI3393" t="s">
        <v>103</v>
      </c>
      <c r="BJ3393" t="s">
        <v>104</v>
      </c>
      <c r="BK3393" t="s">
        <v>467</v>
      </c>
      <c r="BL3393">
        <v>5</v>
      </c>
      <c r="BM3393" t="s">
        <v>106</v>
      </c>
      <c r="BN3393" t="s">
        <v>468</v>
      </c>
      <c r="BO3393" t="s">
        <v>469</v>
      </c>
      <c r="BP3393" t="s">
        <v>470</v>
      </c>
      <c r="BQ3393" t="s">
        <v>204</v>
      </c>
      <c r="BR3393" t="s">
        <v>461</v>
      </c>
      <c r="BS3393" t="s">
        <v>204</v>
      </c>
      <c r="BT3393" t="s">
        <v>204</v>
      </c>
      <c r="BU3393" t="s">
        <v>461</v>
      </c>
      <c r="BV3393">
        <v>2690</v>
      </c>
      <c r="BY3393">
        <f t="shared" si="260"/>
        <v>13450</v>
      </c>
      <c r="BZ3393" t="str">
        <f t="shared" si="261"/>
        <v>East2</v>
      </c>
      <c r="CA3393">
        <f t="shared" si="262"/>
        <v>3174.2</v>
      </c>
      <c r="CB3393" t="str">
        <f t="shared" si="263"/>
        <v/>
      </c>
      <c r="CD3393" t="s">
        <v>371</v>
      </c>
      <c r="CE3393" t="str">
        <f t="shared" si="264"/>
        <v>NA</v>
      </c>
      <c r="CF3393" t="s">
        <v>204</v>
      </c>
    </row>
    <row r="3394" spans="1:84">
      <c r="A3394">
        <v>21514068</v>
      </c>
      <c r="B3394" t="s">
        <v>507</v>
      </c>
      <c r="C3394" t="s">
        <v>508</v>
      </c>
      <c r="D3394">
        <v>7004963220</v>
      </c>
      <c r="E3394" t="s">
        <v>77</v>
      </c>
      <c r="F3394" t="s">
        <v>509</v>
      </c>
      <c r="G3394" t="s">
        <v>510</v>
      </c>
      <c r="H3394" t="s">
        <v>511</v>
      </c>
      <c r="I3394" t="s">
        <v>511</v>
      </c>
      <c r="K3394" t="s">
        <v>77</v>
      </c>
      <c r="N3394" t="s">
        <v>369</v>
      </c>
      <c r="O3394" t="s">
        <v>370</v>
      </c>
      <c r="Q3394" t="s">
        <v>371</v>
      </c>
      <c r="S3394" t="s">
        <v>83</v>
      </c>
      <c r="T3394" t="s">
        <v>84</v>
      </c>
      <c r="U3394" t="s">
        <v>85</v>
      </c>
      <c r="W3394" t="s">
        <v>86</v>
      </c>
      <c r="Y3394" t="s">
        <v>84</v>
      </c>
      <c r="AA3394" t="s">
        <v>372</v>
      </c>
      <c r="AB3394" t="s">
        <v>373</v>
      </c>
      <c r="AD3394" t="s">
        <v>374</v>
      </c>
      <c r="AE3394" t="s">
        <v>90</v>
      </c>
      <c r="AF3394" t="s">
        <v>375</v>
      </c>
      <c r="AG3394" t="s">
        <v>375</v>
      </c>
      <c r="AH3394" t="s">
        <v>376</v>
      </c>
      <c r="AI3394" t="s">
        <v>377</v>
      </c>
      <c r="AJ3394" t="s">
        <v>94</v>
      </c>
      <c r="AK3394" t="s">
        <v>84</v>
      </c>
      <c r="AL3394" t="s">
        <v>95</v>
      </c>
      <c r="AM3394" t="s">
        <v>96</v>
      </c>
      <c r="AO3394" t="s">
        <v>374</v>
      </c>
      <c r="AQ3394" t="s">
        <v>377</v>
      </c>
      <c r="AS3394" s="1">
        <v>45980</v>
      </c>
      <c r="AT3394" s="2">
        <v>0.88888888888888884</v>
      </c>
      <c r="AU3394" t="s">
        <v>10167</v>
      </c>
      <c r="AV3394" t="s">
        <v>513</v>
      </c>
      <c r="AZ3394" t="s">
        <v>99</v>
      </c>
      <c r="BB3394" t="s">
        <v>371</v>
      </c>
      <c r="BD3394" t="s">
        <v>514</v>
      </c>
      <c r="BE3394" t="s">
        <v>515</v>
      </c>
      <c r="BF3394" t="s">
        <v>511</v>
      </c>
      <c r="BG3394" t="s">
        <v>173</v>
      </c>
      <c r="BI3394" t="s">
        <v>103</v>
      </c>
      <c r="BJ3394" t="s">
        <v>104</v>
      </c>
      <c r="BK3394" t="s">
        <v>10168</v>
      </c>
      <c r="BL3394">
        <v>5</v>
      </c>
      <c r="BM3394" t="s">
        <v>106</v>
      </c>
      <c r="BN3394" t="s">
        <v>468</v>
      </c>
      <c r="BO3394" t="s">
        <v>469</v>
      </c>
      <c r="BP3394" t="s">
        <v>10169</v>
      </c>
      <c r="BQ3394" t="s">
        <v>204</v>
      </c>
      <c r="BR3394" t="s">
        <v>461</v>
      </c>
      <c r="BS3394" t="s">
        <v>204</v>
      </c>
      <c r="BT3394" t="s">
        <v>204</v>
      </c>
      <c r="BU3394" t="s">
        <v>461</v>
      </c>
      <c r="BV3394">
        <v>9990</v>
      </c>
      <c r="BY3394">
        <f t="shared" si="260"/>
        <v>49950</v>
      </c>
      <c r="BZ3394" t="str">
        <f t="shared" si="261"/>
        <v>East2</v>
      </c>
      <c r="CA3394">
        <f t="shared" si="262"/>
        <v>11788.199999999999</v>
      </c>
      <c r="CB3394" t="str">
        <f t="shared" si="263"/>
        <v/>
      </c>
      <c r="CD3394" t="s">
        <v>371</v>
      </c>
      <c r="CE3394" t="str">
        <f t="shared" si="264"/>
        <v>NA</v>
      </c>
      <c r="CF3394" t="s">
        <v>204</v>
      </c>
    </row>
    <row r="3395" spans="1:84">
      <c r="A3395">
        <v>21514067</v>
      </c>
      <c r="B3395" t="s">
        <v>212</v>
      </c>
      <c r="C3395" t="s">
        <v>213</v>
      </c>
      <c r="D3395">
        <v>9029031943</v>
      </c>
      <c r="E3395" t="s">
        <v>77</v>
      </c>
      <c r="F3395" t="s">
        <v>214</v>
      </c>
      <c r="G3395" t="s">
        <v>215</v>
      </c>
      <c r="H3395" t="s">
        <v>216</v>
      </c>
      <c r="I3395" t="s">
        <v>216</v>
      </c>
      <c r="K3395" t="s">
        <v>77</v>
      </c>
      <c r="N3395" t="s">
        <v>217</v>
      </c>
      <c r="O3395" t="s">
        <v>218</v>
      </c>
      <c r="Q3395" t="s">
        <v>219</v>
      </c>
      <c r="S3395" t="s">
        <v>83</v>
      </c>
      <c r="T3395" t="s">
        <v>84</v>
      </c>
      <c r="U3395" t="s">
        <v>85</v>
      </c>
      <c r="W3395" t="s">
        <v>86</v>
      </c>
      <c r="Y3395" t="s">
        <v>84</v>
      </c>
      <c r="AA3395" t="s">
        <v>220</v>
      </c>
      <c r="AB3395" t="s">
        <v>221</v>
      </c>
      <c r="AD3395" t="s">
        <v>222</v>
      </c>
      <c r="AE3395" t="s">
        <v>188</v>
      </c>
      <c r="AF3395" t="s">
        <v>223</v>
      </c>
      <c r="AG3395" t="s">
        <v>223</v>
      </c>
      <c r="AH3395" t="s">
        <v>224</v>
      </c>
      <c r="AI3395" t="s">
        <v>225</v>
      </c>
      <c r="AJ3395" t="s">
        <v>192</v>
      </c>
      <c r="AK3395" t="s">
        <v>84</v>
      </c>
      <c r="AL3395" t="s">
        <v>95</v>
      </c>
      <c r="AM3395" t="s">
        <v>96</v>
      </c>
      <c r="AO3395" t="s">
        <v>222</v>
      </c>
      <c r="AQ3395" t="s">
        <v>225</v>
      </c>
      <c r="AS3395" s="1">
        <v>45980</v>
      </c>
      <c r="AT3395" s="2">
        <v>0.88958333333333328</v>
      </c>
      <c r="AU3395" t="s">
        <v>10170</v>
      </c>
      <c r="AV3395" t="s">
        <v>686</v>
      </c>
      <c r="AZ3395" t="s">
        <v>99</v>
      </c>
      <c r="BB3395" t="s">
        <v>219</v>
      </c>
      <c r="BD3395" t="s">
        <v>687</v>
      </c>
      <c r="BE3395" t="s">
        <v>214</v>
      </c>
      <c r="BF3395" t="s">
        <v>216</v>
      </c>
      <c r="BG3395" t="s">
        <v>77</v>
      </c>
      <c r="BI3395" t="s">
        <v>103</v>
      </c>
      <c r="BJ3395" t="s">
        <v>151</v>
      </c>
      <c r="BK3395" t="s">
        <v>9476</v>
      </c>
      <c r="BL3395">
        <v>1</v>
      </c>
      <c r="BM3395" t="s">
        <v>106</v>
      </c>
      <c r="BN3395" t="s">
        <v>156</v>
      </c>
      <c r="BO3395" t="s">
        <v>156</v>
      </c>
      <c r="BP3395" t="s">
        <v>9477</v>
      </c>
      <c r="BQ3395" t="s">
        <v>110</v>
      </c>
      <c r="BR3395" t="s">
        <v>159</v>
      </c>
      <c r="BS3395" t="s">
        <v>160</v>
      </c>
      <c r="BT3395" t="s">
        <v>9478</v>
      </c>
      <c r="BU3395" t="s">
        <v>17629</v>
      </c>
      <c r="BV3395">
        <v>45200</v>
      </c>
      <c r="BX3395" t="s">
        <v>17628</v>
      </c>
      <c r="BY3395">
        <f t="shared" ref="BY3395:BY3458" si="265">BV3395*BL3395</f>
        <v>45200</v>
      </c>
      <c r="BZ3395" t="str">
        <f t="shared" ref="BZ3395:BZ3458" si="266">Q3395</f>
        <v>West1</v>
      </c>
      <c r="CA3395">
        <f t="shared" ref="CA3395:CA3458" si="267">BV3395*118%</f>
        <v>53336</v>
      </c>
      <c r="CB3395" t="str">
        <f t="shared" ref="CB3395:CB3458" si="268">IF(CF3395="Premium",IF(CA3395&gt;=65000,"SP",""),"")</f>
        <v/>
      </c>
      <c r="CD3395" t="s">
        <v>17630</v>
      </c>
      <c r="CE3395" t="str">
        <f t="shared" ref="CE3395:CE3458" si="269">IF(BU3395="Consumer",IF(CA3395&lt;40000,"Entry",IF(AND(CA3395&gt;=40000,CA3395&lt;65000),"Mainstream","Premium")),IF(BU3395="Visuals",BS3395,"NA"))</f>
        <v>Mainstream</v>
      </c>
      <c r="CF3395" t="s">
        <v>160</v>
      </c>
    </row>
    <row r="3396" spans="1:84">
      <c r="A3396">
        <v>21514092</v>
      </c>
      <c r="B3396" t="s">
        <v>507</v>
      </c>
      <c r="C3396" t="s">
        <v>508</v>
      </c>
      <c r="D3396">
        <v>7004963220</v>
      </c>
      <c r="E3396" t="s">
        <v>77</v>
      </c>
      <c r="F3396" t="s">
        <v>509</v>
      </c>
      <c r="G3396" t="s">
        <v>510</v>
      </c>
      <c r="H3396" t="s">
        <v>511</v>
      </c>
      <c r="I3396" t="s">
        <v>511</v>
      </c>
      <c r="K3396" t="s">
        <v>77</v>
      </c>
      <c r="N3396" t="s">
        <v>369</v>
      </c>
      <c r="O3396" t="s">
        <v>370</v>
      </c>
      <c r="Q3396" t="s">
        <v>371</v>
      </c>
      <c r="S3396" t="s">
        <v>83</v>
      </c>
      <c r="T3396" t="s">
        <v>84</v>
      </c>
      <c r="U3396" t="s">
        <v>85</v>
      </c>
      <c r="W3396" t="s">
        <v>86</v>
      </c>
      <c r="Y3396" t="s">
        <v>84</v>
      </c>
      <c r="AA3396" t="s">
        <v>372</v>
      </c>
      <c r="AB3396" t="s">
        <v>373</v>
      </c>
      <c r="AD3396" t="s">
        <v>374</v>
      </c>
      <c r="AE3396" t="s">
        <v>90</v>
      </c>
      <c r="AF3396" t="s">
        <v>375</v>
      </c>
      <c r="AG3396" t="s">
        <v>375</v>
      </c>
      <c r="AH3396" t="s">
        <v>376</v>
      </c>
      <c r="AI3396" t="s">
        <v>377</v>
      </c>
      <c r="AJ3396" t="s">
        <v>94</v>
      </c>
      <c r="AK3396" t="s">
        <v>84</v>
      </c>
      <c r="AL3396" t="s">
        <v>95</v>
      </c>
      <c r="AM3396" t="s">
        <v>96</v>
      </c>
      <c r="AO3396" t="s">
        <v>374</v>
      </c>
      <c r="AQ3396" t="s">
        <v>377</v>
      </c>
      <c r="AS3396" s="1">
        <v>45980</v>
      </c>
      <c r="AT3396" s="2">
        <v>0.88958333333333328</v>
      </c>
      <c r="AU3396" t="s">
        <v>10171</v>
      </c>
      <c r="AV3396" t="s">
        <v>10172</v>
      </c>
      <c r="AZ3396" t="s">
        <v>99</v>
      </c>
      <c r="BA3396" t="s">
        <v>10173</v>
      </c>
      <c r="BB3396" t="s">
        <v>371</v>
      </c>
      <c r="BD3396" t="s">
        <v>10174</v>
      </c>
      <c r="BE3396" t="s">
        <v>515</v>
      </c>
      <c r="BF3396" t="s">
        <v>511</v>
      </c>
      <c r="BG3396" t="s">
        <v>77</v>
      </c>
      <c r="BI3396" t="s">
        <v>103</v>
      </c>
      <c r="BJ3396" t="s">
        <v>104</v>
      </c>
      <c r="BK3396" t="s">
        <v>471</v>
      </c>
      <c r="BL3396">
        <v>22</v>
      </c>
      <c r="BM3396" t="s">
        <v>106</v>
      </c>
      <c r="BN3396" t="s">
        <v>472</v>
      </c>
      <c r="BO3396" t="s">
        <v>459</v>
      </c>
      <c r="BP3396" t="s">
        <v>473</v>
      </c>
      <c r="BQ3396" t="s">
        <v>204</v>
      </c>
      <c r="BR3396" t="s">
        <v>461</v>
      </c>
      <c r="BS3396" t="s">
        <v>204</v>
      </c>
      <c r="BT3396" t="s">
        <v>204</v>
      </c>
      <c r="BU3396" t="s">
        <v>461</v>
      </c>
      <c r="BV3396">
        <v>999</v>
      </c>
      <c r="BY3396">
        <f t="shared" si="265"/>
        <v>21978</v>
      </c>
      <c r="BZ3396" t="str">
        <f t="shared" si="266"/>
        <v>East2</v>
      </c>
      <c r="CA3396">
        <f t="shared" si="267"/>
        <v>1178.82</v>
      </c>
      <c r="CB3396" t="str">
        <f t="shared" si="268"/>
        <v/>
      </c>
      <c r="CD3396" t="s">
        <v>371</v>
      </c>
      <c r="CE3396" t="str">
        <f t="shared" si="269"/>
        <v>NA</v>
      </c>
      <c r="CF3396" t="s">
        <v>204</v>
      </c>
    </row>
    <row r="3397" spans="1:84">
      <c r="A3397">
        <v>21514092</v>
      </c>
      <c r="B3397" t="s">
        <v>507</v>
      </c>
      <c r="C3397" t="s">
        <v>508</v>
      </c>
      <c r="D3397">
        <v>7004963220</v>
      </c>
      <c r="E3397" t="s">
        <v>77</v>
      </c>
      <c r="F3397" t="s">
        <v>509</v>
      </c>
      <c r="G3397" t="s">
        <v>510</v>
      </c>
      <c r="H3397" t="s">
        <v>511</v>
      </c>
      <c r="I3397" t="s">
        <v>511</v>
      </c>
      <c r="K3397" t="s">
        <v>77</v>
      </c>
      <c r="N3397" t="s">
        <v>369</v>
      </c>
      <c r="O3397" t="s">
        <v>370</v>
      </c>
      <c r="Q3397" t="s">
        <v>371</v>
      </c>
      <c r="S3397" t="s">
        <v>83</v>
      </c>
      <c r="T3397" t="s">
        <v>84</v>
      </c>
      <c r="U3397" t="s">
        <v>85</v>
      </c>
      <c r="W3397" t="s">
        <v>86</v>
      </c>
      <c r="Y3397" t="s">
        <v>84</v>
      </c>
      <c r="AA3397" t="s">
        <v>372</v>
      </c>
      <c r="AB3397" t="s">
        <v>373</v>
      </c>
      <c r="AD3397" t="s">
        <v>374</v>
      </c>
      <c r="AE3397" t="s">
        <v>90</v>
      </c>
      <c r="AF3397" t="s">
        <v>375</v>
      </c>
      <c r="AG3397" t="s">
        <v>375</v>
      </c>
      <c r="AH3397" t="s">
        <v>376</v>
      </c>
      <c r="AI3397" t="s">
        <v>377</v>
      </c>
      <c r="AJ3397" t="s">
        <v>94</v>
      </c>
      <c r="AK3397" t="s">
        <v>84</v>
      </c>
      <c r="AL3397" t="s">
        <v>95</v>
      </c>
      <c r="AM3397" t="s">
        <v>96</v>
      </c>
      <c r="AO3397" t="s">
        <v>374</v>
      </c>
      <c r="AQ3397" t="s">
        <v>377</v>
      </c>
      <c r="AS3397" s="1">
        <v>45980</v>
      </c>
      <c r="AT3397" s="2">
        <v>0.88958333333333328</v>
      </c>
      <c r="AU3397" t="s">
        <v>10171</v>
      </c>
      <c r="AV3397" t="s">
        <v>10172</v>
      </c>
      <c r="AZ3397" t="s">
        <v>99</v>
      </c>
      <c r="BA3397" t="s">
        <v>10173</v>
      </c>
      <c r="BB3397" t="s">
        <v>371</v>
      </c>
      <c r="BD3397" t="s">
        <v>10174</v>
      </c>
      <c r="BE3397" t="s">
        <v>515</v>
      </c>
      <c r="BF3397" t="s">
        <v>511</v>
      </c>
      <c r="BG3397" t="s">
        <v>77</v>
      </c>
      <c r="BI3397" t="s">
        <v>103</v>
      </c>
      <c r="BJ3397" t="s">
        <v>104</v>
      </c>
      <c r="BK3397" t="s">
        <v>271</v>
      </c>
      <c r="BL3397">
        <v>2</v>
      </c>
      <c r="BM3397" t="s">
        <v>106</v>
      </c>
      <c r="BN3397" t="s">
        <v>272</v>
      </c>
      <c r="BO3397" t="s">
        <v>272</v>
      </c>
      <c r="BP3397" t="s">
        <v>273</v>
      </c>
      <c r="BQ3397" t="s">
        <v>204</v>
      </c>
      <c r="BR3397" t="s">
        <v>205</v>
      </c>
      <c r="BS3397" t="s">
        <v>139</v>
      </c>
      <c r="BT3397" t="s">
        <v>204</v>
      </c>
      <c r="BU3397" t="s">
        <v>206</v>
      </c>
      <c r="BV3397">
        <v>7203</v>
      </c>
      <c r="BY3397">
        <f t="shared" si="265"/>
        <v>14406</v>
      </c>
      <c r="BZ3397" t="str">
        <f t="shared" si="266"/>
        <v>East2</v>
      </c>
      <c r="CA3397">
        <f t="shared" si="267"/>
        <v>8499.5399999999991</v>
      </c>
      <c r="CB3397" t="str">
        <f t="shared" si="268"/>
        <v/>
      </c>
      <c r="CD3397" t="s">
        <v>371</v>
      </c>
      <c r="CE3397" t="str">
        <f t="shared" si="269"/>
        <v>Premium</v>
      </c>
      <c r="CF3397" t="s">
        <v>139</v>
      </c>
    </row>
    <row r="3398" spans="1:84">
      <c r="A3398">
        <v>21514091</v>
      </c>
      <c r="B3398" t="s">
        <v>212</v>
      </c>
      <c r="C3398" t="s">
        <v>213</v>
      </c>
      <c r="D3398">
        <v>9029031943</v>
      </c>
      <c r="E3398" t="s">
        <v>77</v>
      </c>
      <c r="F3398" t="s">
        <v>214</v>
      </c>
      <c r="G3398" t="s">
        <v>215</v>
      </c>
      <c r="H3398" t="s">
        <v>216</v>
      </c>
      <c r="I3398" t="s">
        <v>216</v>
      </c>
      <c r="K3398" t="s">
        <v>77</v>
      </c>
      <c r="N3398" t="s">
        <v>217</v>
      </c>
      <c r="O3398" t="s">
        <v>218</v>
      </c>
      <c r="Q3398" t="s">
        <v>219</v>
      </c>
      <c r="S3398" t="s">
        <v>83</v>
      </c>
      <c r="T3398" t="s">
        <v>84</v>
      </c>
      <c r="U3398" t="s">
        <v>85</v>
      </c>
      <c r="W3398" t="s">
        <v>86</v>
      </c>
      <c r="Y3398" t="s">
        <v>84</v>
      </c>
      <c r="AA3398" t="s">
        <v>220</v>
      </c>
      <c r="AB3398" t="s">
        <v>221</v>
      </c>
      <c r="AD3398" t="s">
        <v>222</v>
      </c>
      <c r="AE3398" t="s">
        <v>188</v>
      </c>
      <c r="AF3398" t="s">
        <v>223</v>
      </c>
      <c r="AG3398" t="s">
        <v>223</v>
      </c>
      <c r="AH3398" t="s">
        <v>224</v>
      </c>
      <c r="AI3398" t="s">
        <v>225</v>
      </c>
      <c r="AJ3398" t="s">
        <v>192</v>
      </c>
      <c r="AK3398" t="s">
        <v>84</v>
      </c>
      <c r="AL3398" t="s">
        <v>95</v>
      </c>
      <c r="AM3398" t="s">
        <v>96</v>
      </c>
      <c r="AO3398" t="s">
        <v>222</v>
      </c>
      <c r="AQ3398" t="s">
        <v>225</v>
      </c>
      <c r="AS3398" s="1">
        <v>45980</v>
      </c>
      <c r="AT3398" s="2">
        <v>0.89027777777777772</v>
      </c>
      <c r="AU3398" t="s">
        <v>10175</v>
      </c>
      <c r="AV3398" t="s">
        <v>2061</v>
      </c>
      <c r="AZ3398" t="s">
        <v>99</v>
      </c>
      <c r="BA3398" t="s">
        <v>2062</v>
      </c>
      <c r="BB3398" t="s">
        <v>219</v>
      </c>
      <c r="BD3398" t="s">
        <v>2063</v>
      </c>
      <c r="BE3398" t="s">
        <v>214</v>
      </c>
      <c r="BF3398" t="s">
        <v>216</v>
      </c>
      <c r="BG3398" t="s">
        <v>77</v>
      </c>
      <c r="BI3398" t="s">
        <v>103</v>
      </c>
      <c r="BJ3398" t="s">
        <v>151</v>
      </c>
      <c r="BK3398" t="s">
        <v>234</v>
      </c>
      <c r="BL3398">
        <v>1</v>
      </c>
      <c r="BM3398" t="s">
        <v>106</v>
      </c>
      <c r="BN3398" t="s">
        <v>163</v>
      </c>
      <c r="BO3398" t="s">
        <v>156</v>
      </c>
      <c r="BP3398" t="s">
        <v>235</v>
      </c>
      <c r="BQ3398" t="s">
        <v>110</v>
      </c>
      <c r="BR3398" t="s">
        <v>159</v>
      </c>
      <c r="BS3398" t="s">
        <v>160</v>
      </c>
      <c r="BT3398" t="s">
        <v>236</v>
      </c>
      <c r="BU3398" t="s">
        <v>17629</v>
      </c>
      <c r="BV3398">
        <v>53000</v>
      </c>
      <c r="BX3398" t="s">
        <v>17628</v>
      </c>
      <c r="BY3398">
        <f t="shared" si="265"/>
        <v>53000</v>
      </c>
      <c r="BZ3398" t="str">
        <f t="shared" si="266"/>
        <v>West1</v>
      </c>
      <c r="CA3398">
        <f t="shared" si="267"/>
        <v>62540</v>
      </c>
      <c r="CB3398" t="str">
        <f t="shared" si="268"/>
        <v/>
      </c>
      <c r="CD3398" t="s">
        <v>17630</v>
      </c>
      <c r="CE3398" t="str">
        <f t="shared" si="269"/>
        <v>Mainstream</v>
      </c>
      <c r="CF3398" t="s">
        <v>160</v>
      </c>
    </row>
    <row r="3399" spans="1:84">
      <c r="A3399">
        <v>21514091</v>
      </c>
      <c r="B3399" t="s">
        <v>212</v>
      </c>
      <c r="C3399" t="s">
        <v>213</v>
      </c>
      <c r="D3399">
        <v>9029031943</v>
      </c>
      <c r="E3399" t="s">
        <v>77</v>
      </c>
      <c r="F3399" t="s">
        <v>214</v>
      </c>
      <c r="G3399" t="s">
        <v>215</v>
      </c>
      <c r="H3399" t="s">
        <v>216</v>
      </c>
      <c r="I3399" t="s">
        <v>216</v>
      </c>
      <c r="K3399" t="s">
        <v>77</v>
      </c>
      <c r="N3399" t="s">
        <v>217</v>
      </c>
      <c r="O3399" t="s">
        <v>218</v>
      </c>
      <c r="Q3399" t="s">
        <v>219</v>
      </c>
      <c r="S3399" t="s">
        <v>83</v>
      </c>
      <c r="T3399" t="s">
        <v>84</v>
      </c>
      <c r="U3399" t="s">
        <v>85</v>
      </c>
      <c r="W3399" t="s">
        <v>86</v>
      </c>
      <c r="Y3399" t="s">
        <v>84</v>
      </c>
      <c r="AA3399" t="s">
        <v>220</v>
      </c>
      <c r="AB3399" t="s">
        <v>221</v>
      </c>
      <c r="AD3399" t="s">
        <v>222</v>
      </c>
      <c r="AE3399" t="s">
        <v>188</v>
      </c>
      <c r="AF3399" t="s">
        <v>223</v>
      </c>
      <c r="AG3399" t="s">
        <v>223</v>
      </c>
      <c r="AH3399" t="s">
        <v>224</v>
      </c>
      <c r="AI3399" t="s">
        <v>225</v>
      </c>
      <c r="AJ3399" t="s">
        <v>192</v>
      </c>
      <c r="AK3399" t="s">
        <v>84</v>
      </c>
      <c r="AL3399" t="s">
        <v>95</v>
      </c>
      <c r="AM3399" t="s">
        <v>96</v>
      </c>
      <c r="AO3399" t="s">
        <v>222</v>
      </c>
      <c r="AQ3399" t="s">
        <v>225</v>
      </c>
      <c r="AS3399" s="1">
        <v>45980</v>
      </c>
      <c r="AT3399" s="2">
        <v>0.89027777777777772</v>
      </c>
      <c r="AU3399" t="s">
        <v>10175</v>
      </c>
      <c r="AV3399" t="s">
        <v>2061</v>
      </c>
      <c r="AZ3399" t="s">
        <v>99</v>
      </c>
      <c r="BA3399" t="s">
        <v>2062</v>
      </c>
      <c r="BB3399" t="s">
        <v>219</v>
      </c>
      <c r="BD3399" t="s">
        <v>2063</v>
      </c>
      <c r="BE3399" t="s">
        <v>214</v>
      </c>
      <c r="BF3399" t="s">
        <v>216</v>
      </c>
      <c r="BG3399" t="s">
        <v>77</v>
      </c>
      <c r="BI3399" t="s">
        <v>103</v>
      </c>
      <c r="BJ3399" t="s">
        <v>151</v>
      </c>
      <c r="BK3399" t="s">
        <v>174</v>
      </c>
      <c r="BL3399">
        <v>1</v>
      </c>
      <c r="BM3399" t="s">
        <v>106</v>
      </c>
      <c r="BN3399" t="s">
        <v>163</v>
      </c>
      <c r="BO3399" t="s">
        <v>175</v>
      </c>
      <c r="BP3399" t="s">
        <v>176</v>
      </c>
      <c r="BQ3399" t="s">
        <v>110</v>
      </c>
      <c r="BR3399" t="s">
        <v>159</v>
      </c>
      <c r="BS3399" t="s">
        <v>112</v>
      </c>
      <c r="BT3399" t="s">
        <v>177</v>
      </c>
      <c r="BU3399" t="s">
        <v>17629</v>
      </c>
      <c r="BV3399">
        <v>36960</v>
      </c>
      <c r="BX3399" t="s">
        <v>17628</v>
      </c>
      <c r="BY3399">
        <f t="shared" si="265"/>
        <v>36960</v>
      </c>
      <c r="BZ3399" t="str">
        <f t="shared" si="266"/>
        <v>West1</v>
      </c>
      <c r="CA3399">
        <f t="shared" si="267"/>
        <v>43612.799999999996</v>
      </c>
      <c r="CB3399" t="str">
        <f t="shared" si="268"/>
        <v/>
      </c>
      <c r="CD3399" t="s">
        <v>17630</v>
      </c>
      <c r="CE3399" t="str">
        <f t="shared" si="269"/>
        <v>Mainstream</v>
      </c>
      <c r="CF3399" t="s">
        <v>112</v>
      </c>
    </row>
    <row r="3400" spans="1:84">
      <c r="A3400">
        <v>21514100</v>
      </c>
      <c r="B3400" t="s">
        <v>212</v>
      </c>
      <c r="C3400" t="s">
        <v>213</v>
      </c>
      <c r="D3400">
        <v>9029031943</v>
      </c>
      <c r="E3400" t="s">
        <v>77</v>
      </c>
      <c r="F3400" t="s">
        <v>214</v>
      </c>
      <c r="G3400" t="s">
        <v>215</v>
      </c>
      <c r="H3400" t="s">
        <v>216</v>
      </c>
      <c r="I3400" t="s">
        <v>216</v>
      </c>
      <c r="K3400" t="s">
        <v>77</v>
      </c>
      <c r="N3400" t="s">
        <v>217</v>
      </c>
      <c r="O3400" t="s">
        <v>218</v>
      </c>
      <c r="Q3400" t="s">
        <v>219</v>
      </c>
      <c r="S3400" t="s">
        <v>83</v>
      </c>
      <c r="T3400" t="s">
        <v>84</v>
      </c>
      <c r="U3400" t="s">
        <v>85</v>
      </c>
      <c r="W3400" t="s">
        <v>86</v>
      </c>
      <c r="Y3400" t="s">
        <v>84</v>
      </c>
      <c r="AA3400" t="s">
        <v>220</v>
      </c>
      <c r="AB3400" t="s">
        <v>221</v>
      </c>
      <c r="AD3400" t="s">
        <v>222</v>
      </c>
      <c r="AE3400" t="s">
        <v>188</v>
      </c>
      <c r="AF3400" t="s">
        <v>223</v>
      </c>
      <c r="AG3400" t="s">
        <v>223</v>
      </c>
      <c r="AH3400" t="s">
        <v>224</v>
      </c>
      <c r="AI3400" t="s">
        <v>225</v>
      </c>
      <c r="AJ3400" t="s">
        <v>192</v>
      </c>
      <c r="AK3400" t="s">
        <v>84</v>
      </c>
      <c r="AL3400" t="s">
        <v>95</v>
      </c>
      <c r="AM3400" t="s">
        <v>96</v>
      </c>
      <c r="AO3400" t="s">
        <v>222</v>
      </c>
      <c r="AQ3400" t="s">
        <v>225</v>
      </c>
      <c r="AS3400" s="1">
        <v>45980</v>
      </c>
      <c r="AT3400" s="2">
        <v>0.89027777777777772</v>
      </c>
      <c r="AU3400" t="s">
        <v>10176</v>
      </c>
      <c r="AV3400" t="s">
        <v>490</v>
      </c>
      <c r="AZ3400" t="s">
        <v>99</v>
      </c>
      <c r="BB3400" t="s">
        <v>219</v>
      </c>
      <c r="BD3400" t="s">
        <v>491</v>
      </c>
      <c r="BE3400" t="s">
        <v>214</v>
      </c>
      <c r="BF3400" t="s">
        <v>216</v>
      </c>
      <c r="BG3400" t="s">
        <v>77</v>
      </c>
      <c r="BI3400" t="s">
        <v>103</v>
      </c>
      <c r="BJ3400" t="s">
        <v>151</v>
      </c>
      <c r="BK3400" t="s">
        <v>9476</v>
      </c>
      <c r="BL3400">
        <v>1</v>
      </c>
      <c r="BM3400" t="s">
        <v>106</v>
      </c>
      <c r="BN3400" t="s">
        <v>156</v>
      </c>
      <c r="BO3400" t="s">
        <v>156</v>
      </c>
      <c r="BP3400" t="s">
        <v>9477</v>
      </c>
      <c r="BQ3400" t="s">
        <v>110</v>
      </c>
      <c r="BR3400" t="s">
        <v>159</v>
      </c>
      <c r="BS3400" t="s">
        <v>160</v>
      </c>
      <c r="BT3400" t="s">
        <v>9478</v>
      </c>
      <c r="BU3400" t="s">
        <v>17629</v>
      </c>
      <c r="BV3400">
        <v>45200</v>
      </c>
      <c r="BX3400" t="s">
        <v>17628</v>
      </c>
      <c r="BY3400">
        <f t="shared" si="265"/>
        <v>45200</v>
      </c>
      <c r="BZ3400" t="str">
        <f t="shared" si="266"/>
        <v>West1</v>
      </c>
      <c r="CA3400">
        <f t="shared" si="267"/>
        <v>53336</v>
      </c>
      <c r="CB3400" t="str">
        <f t="shared" si="268"/>
        <v/>
      </c>
      <c r="CD3400" t="s">
        <v>17630</v>
      </c>
      <c r="CE3400" t="str">
        <f t="shared" si="269"/>
        <v>Mainstream</v>
      </c>
      <c r="CF3400" t="s">
        <v>160</v>
      </c>
    </row>
    <row r="3401" spans="1:84">
      <c r="A3401">
        <v>21514100</v>
      </c>
      <c r="B3401" t="s">
        <v>212</v>
      </c>
      <c r="C3401" t="s">
        <v>213</v>
      </c>
      <c r="D3401">
        <v>9029031943</v>
      </c>
      <c r="E3401" t="s">
        <v>77</v>
      </c>
      <c r="F3401" t="s">
        <v>214</v>
      </c>
      <c r="G3401" t="s">
        <v>215</v>
      </c>
      <c r="H3401" t="s">
        <v>216</v>
      </c>
      <c r="I3401" t="s">
        <v>216</v>
      </c>
      <c r="K3401" t="s">
        <v>77</v>
      </c>
      <c r="N3401" t="s">
        <v>217</v>
      </c>
      <c r="O3401" t="s">
        <v>218</v>
      </c>
      <c r="Q3401" t="s">
        <v>219</v>
      </c>
      <c r="S3401" t="s">
        <v>83</v>
      </c>
      <c r="T3401" t="s">
        <v>84</v>
      </c>
      <c r="U3401" t="s">
        <v>85</v>
      </c>
      <c r="W3401" t="s">
        <v>86</v>
      </c>
      <c r="Y3401" t="s">
        <v>84</v>
      </c>
      <c r="AA3401" t="s">
        <v>220</v>
      </c>
      <c r="AB3401" t="s">
        <v>221</v>
      </c>
      <c r="AD3401" t="s">
        <v>222</v>
      </c>
      <c r="AE3401" t="s">
        <v>188</v>
      </c>
      <c r="AF3401" t="s">
        <v>223</v>
      </c>
      <c r="AG3401" t="s">
        <v>223</v>
      </c>
      <c r="AH3401" t="s">
        <v>224</v>
      </c>
      <c r="AI3401" t="s">
        <v>225</v>
      </c>
      <c r="AJ3401" t="s">
        <v>192</v>
      </c>
      <c r="AK3401" t="s">
        <v>84</v>
      </c>
      <c r="AL3401" t="s">
        <v>95</v>
      </c>
      <c r="AM3401" t="s">
        <v>96</v>
      </c>
      <c r="AO3401" t="s">
        <v>222</v>
      </c>
      <c r="AQ3401" t="s">
        <v>225</v>
      </c>
      <c r="AS3401" s="1">
        <v>45980</v>
      </c>
      <c r="AT3401" s="2">
        <v>0.89027777777777772</v>
      </c>
      <c r="AU3401" t="s">
        <v>10176</v>
      </c>
      <c r="AV3401" t="s">
        <v>490</v>
      </c>
      <c r="AZ3401" t="s">
        <v>99</v>
      </c>
      <c r="BB3401" t="s">
        <v>219</v>
      </c>
      <c r="BD3401" t="s">
        <v>491</v>
      </c>
      <c r="BE3401" t="s">
        <v>214</v>
      </c>
      <c r="BF3401" t="s">
        <v>216</v>
      </c>
      <c r="BG3401" t="s">
        <v>77</v>
      </c>
      <c r="BI3401" t="s">
        <v>103</v>
      </c>
      <c r="BJ3401" t="s">
        <v>151</v>
      </c>
      <c r="BK3401" t="s">
        <v>1817</v>
      </c>
      <c r="BL3401">
        <v>1</v>
      </c>
      <c r="BM3401" t="s">
        <v>106</v>
      </c>
      <c r="BN3401" t="s">
        <v>1818</v>
      </c>
      <c r="BO3401" t="s">
        <v>1819</v>
      </c>
      <c r="BP3401" t="s">
        <v>1820</v>
      </c>
      <c r="BQ3401" t="s">
        <v>110</v>
      </c>
      <c r="BR3401" t="s">
        <v>159</v>
      </c>
      <c r="BS3401" t="s">
        <v>112</v>
      </c>
      <c r="BT3401" t="s">
        <v>1821</v>
      </c>
      <c r="BU3401" t="s">
        <v>17629</v>
      </c>
      <c r="BV3401">
        <v>45500</v>
      </c>
      <c r="BX3401" t="s">
        <v>17628</v>
      </c>
      <c r="BY3401">
        <f t="shared" si="265"/>
        <v>45500</v>
      </c>
      <c r="BZ3401" t="str">
        <f t="shared" si="266"/>
        <v>West1</v>
      </c>
      <c r="CA3401">
        <f t="shared" si="267"/>
        <v>53690</v>
      </c>
      <c r="CB3401" t="str">
        <f t="shared" si="268"/>
        <v/>
      </c>
      <c r="CD3401" t="s">
        <v>17630</v>
      </c>
      <c r="CE3401" t="str">
        <f t="shared" si="269"/>
        <v>Mainstream</v>
      </c>
      <c r="CF3401" t="s">
        <v>112</v>
      </c>
    </row>
    <row r="3402" spans="1:84">
      <c r="A3402">
        <v>21514114</v>
      </c>
      <c r="B3402" t="s">
        <v>507</v>
      </c>
      <c r="C3402" t="s">
        <v>508</v>
      </c>
      <c r="D3402">
        <v>7004963220</v>
      </c>
      <c r="E3402" t="s">
        <v>77</v>
      </c>
      <c r="F3402" t="s">
        <v>509</v>
      </c>
      <c r="G3402" t="s">
        <v>510</v>
      </c>
      <c r="H3402" t="s">
        <v>511</v>
      </c>
      <c r="I3402" t="s">
        <v>511</v>
      </c>
      <c r="K3402" t="s">
        <v>77</v>
      </c>
      <c r="N3402" t="s">
        <v>369</v>
      </c>
      <c r="O3402" t="s">
        <v>370</v>
      </c>
      <c r="Q3402" t="s">
        <v>371</v>
      </c>
      <c r="S3402" t="s">
        <v>83</v>
      </c>
      <c r="T3402" t="s">
        <v>84</v>
      </c>
      <c r="U3402" t="s">
        <v>85</v>
      </c>
      <c r="W3402" t="s">
        <v>86</v>
      </c>
      <c r="Y3402" t="s">
        <v>84</v>
      </c>
      <c r="AA3402" t="s">
        <v>372</v>
      </c>
      <c r="AB3402" t="s">
        <v>373</v>
      </c>
      <c r="AD3402" t="s">
        <v>374</v>
      </c>
      <c r="AE3402" t="s">
        <v>90</v>
      </c>
      <c r="AF3402" t="s">
        <v>375</v>
      </c>
      <c r="AG3402" t="s">
        <v>375</v>
      </c>
      <c r="AH3402" t="s">
        <v>376</v>
      </c>
      <c r="AI3402" t="s">
        <v>377</v>
      </c>
      <c r="AJ3402" t="s">
        <v>94</v>
      </c>
      <c r="AK3402" t="s">
        <v>84</v>
      </c>
      <c r="AL3402" t="s">
        <v>95</v>
      </c>
      <c r="AM3402" t="s">
        <v>96</v>
      </c>
      <c r="AO3402" t="s">
        <v>374</v>
      </c>
      <c r="AQ3402" t="s">
        <v>377</v>
      </c>
      <c r="AS3402" s="1">
        <v>45980</v>
      </c>
      <c r="AT3402" s="2">
        <v>0.89097222222222228</v>
      </c>
      <c r="AU3402" t="s">
        <v>10177</v>
      </c>
      <c r="AV3402" t="s">
        <v>10178</v>
      </c>
      <c r="AZ3402" t="s">
        <v>99</v>
      </c>
      <c r="BA3402" t="s">
        <v>10179</v>
      </c>
      <c r="BB3402" t="s">
        <v>371</v>
      </c>
      <c r="BD3402" t="s">
        <v>10180</v>
      </c>
      <c r="BE3402" t="s">
        <v>10181</v>
      </c>
      <c r="BF3402" t="s">
        <v>511</v>
      </c>
      <c r="BG3402" t="s">
        <v>77</v>
      </c>
      <c r="BI3402" t="s">
        <v>103</v>
      </c>
      <c r="BJ3402" t="s">
        <v>104</v>
      </c>
      <c r="BK3402" t="s">
        <v>457</v>
      </c>
      <c r="BL3402">
        <v>10</v>
      </c>
      <c r="BM3402" t="s">
        <v>106</v>
      </c>
      <c r="BN3402" t="s">
        <v>458</v>
      </c>
      <c r="BO3402" t="s">
        <v>459</v>
      </c>
      <c r="BP3402" t="s">
        <v>460</v>
      </c>
      <c r="BQ3402" t="s">
        <v>204</v>
      </c>
      <c r="BR3402" t="s">
        <v>461</v>
      </c>
      <c r="BS3402" t="s">
        <v>204</v>
      </c>
      <c r="BT3402" t="s">
        <v>204</v>
      </c>
      <c r="BU3402" t="s">
        <v>461</v>
      </c>
      <c r="BV3402">
        <v>259</v>
      </c>
      <c r="BY3402">
        <f t="shared" si="265"/>
        <v>2590</v>
      </c>
      <c r="BZ3402" t="str">
        <f t="shared" si="266"/>
        <v>East2</v>
      </c>
      <c r="CA3402">
        <f t="shared" si="267"/>
        <v>305.62</v>
      </c>
      <c r="CB3402" t="str">
        <f t="shared" si="268"/>
        <v/>
      </c>
      <c r="CD3402" t="s">
        <v>371</v>
      </c>
      <c r="CE3402" t="str">
        <f t="shared" si="269"/>
        <v>NA</v>
      </c>
      <c r="CF3402" t="s">
        <v>204</v>
      </c>
    </row>
    <row r="3403" spans="1:84">
      <c r="A3403">
        <v>21514114</v>
      </c>
      <c r="B3403" t="s">
        <v>507</v>
      </c>
      <c r="C3403" t="s">
        <v>508</v>
      </c>
      <c r="D3403">
        <v>7004963220</v>
      </c>
      <c r="E3403" t="s">
        <v>77</v>
      </c>
      <c r="F3403" t="s">
        <v>509</v>
      </c>
      <c r="G3403" t="s">
        <v>510</v>
      </c>
      <c r="H3403" t="s">
        <v>511</v>
      </c>
      <c r="I3403" t="s">
        <v>511</v>
      </c>
      <c r="K3403" t="s">
        <v>77</v>
      </c>
      <c r="N3403" t="s">
        <v>369</v>
      </c>
      <c r="O3403" t="s">
        <v>370</v>
      </c>
      <c r="Q3403" t="s">
        <v>371</v>
      </c>
      <c r="S3403" t="s">
        <v>83</v>
      </c>
      <c r="T3403" t="s">
        <v>84</v>
      </c>
      <c r="U3403" t="s">
        <v>85</v>
      </c>
      <c r="W3403" t="s">
        <v>86</v>
      </c>
      <c r="Y3403" t="s">
        <v>84</v>
      </c>
      <c r="AA3403" t="s">
        <v>372</v>
      </c>
      <c r="AB3403" t="s">
        <v>373</v>
      </c>
      <c r="AD3403" t="s">
        <v>374</v>
      </c>
      <c r="AE3403" t="s">
        <v>90</v>
      </c>
      <c r="AF3403" t="s">
        <v>375</v>
      </c>
      <c r="AG3403" t="s">
        <v>375</v>
      </c>
      <c r="AH3403" t="s">
        <v>376</v>
      </c>
      <c r="AI3403" t="s">
        <v>377</v>
      </c>
      <c r="AJ3403" t="s">
        <v>94</v>
      </c>
      <c r="AK3403" t="s">
        <v>84</v>
      </c>
      <c r="AL3403" t="s">
        <v>95</v>
      </c>
      <c r="AM3403" t="s">
        <v>96</v>
      </c>
      <c r="AO3403" t="s">
        <v>374</v>
      </c>
      <c r="AQ3403" t="s">
        <v>377</v>
      </c>
      <c r="AS3403" s="1">
        <v>45980</v>
      </c>
      <c r="AT3403" s="2">
        <v>0.89097222222222228</v>
      </c>
      <c r="AU3403" t="s">
        <v>10177</v>
      </c>
      <c r="AV3403" t="s">
        <v>10178</v>
      </c>
      <c r="AZ3403" t="s">
        <v>99</v>
      </c>
      <c r="BA3403" t="s">
        <v>10179</v>
      </c>
      <c r="BB3403" t="s">
        <v>371</v>
      </c>
      <c r="BD3403" t="s">
        <v>10180</v>
      </c>
      <c r="BE3403" t="s">
        <v>10181</v>
      </c>
      <c r="BF3403" t="s">
        <v>511</v>
      </c>
      <c r="BG3403" t="s">
        <v>77</v>
      </c>
      <c r="BI3403" t="s">
        <v>103</v>
      </c>
      <c r="BJ3403" t="s">
        <v>104</v>
      </c>
      <c r="BK3403" t="s">
        <v>465</v>
      </c>
      <c r="BL3403">
        <v>10</v>
      </c>
      <c r="BM3403" t="s">
        <v>106</v>
      </c>
      <c r="BN3403" t="s">
        <v>463</v>
      </c>
      <c r="BO3403" t="s">
        <v>459</v>
      </c>
      <c r="BP3403" t="s">
        <v>466</v>
      </c>
      <c r="BQ3403" t="s">
        <v>204</v>
      </c>
      <c r="BR3403" t="s">
        <v>461</v>
      </c>
      <c r="BS3403" t="s">
        <v>204</v>
      </c>
      <c r="BT3403" t="s">
        <v>204</v>
      </c>
      <c r="BU3403" t="s">
        <v>461</v>
      </c>
      <c r="BV3403">
        <v>649</v>
      </c>
      <c r="BY3403">
        <f t="shared" si="265"/>
        <v>6490</v>
      </c>
      <c r="BZ3403" t="str">
        <f t="shared" si="266"/>
        <v>East2</v>
      </c>
      <c r="CA3403">
        <f t="shared" si="267"/>
        <v>765.81999999999994</v>
      </c>
      <c r="CB3403" t="str">
        <f t="shared" si="268"/>
        <v/>
      </c>
      <c r="CD3403" t="s">
        <v>371</v>
      </c>
      <c r="CE3403" t="str">
        <f t="shared" si="269"/>
        <v>NA</v>
      </c>
      <c r="CF3403" t="s">
        <v>204</v>
      </c>
    </row>
    <row r="3404" spans="1:84">
      <c r="A3404">
        <v>21514114</v>
      </c>
      <c r="B3404" t="s">
        <v>507</v>
      </c>
      <c r="C3404" t="s">
        <v>508</v>
      </c>
      <c r="D3404">
        <v>7004963220</v>
      </c>
      <c r="E3404" t="s">
        <v>77</v>
      </c>
      <c r="F3404" t="s">
        <v>509</v>
      </c>
      <c r="G3404" t="s">
        <v>510</v>
      </c>
      <c r="H3404" t="s">
        <v>511</v>
      </c>
      <c r="I3404" t="s">
        <v>511</v>
      </c>
      <c r="K3404" t="s">
        <v>77</v>
      </c>
      <c r="N3404" t="s">
        <v>369</v>
      </c>
      <c r="O3404" t="s">
        <v>370</v>
      </c>
      <c r="Q3404" t="s">
        <v>371</v>
      </c>
      <c r="S3404" t="s">
        <v>83</v>
      </c>
      <c r="T3404" t="s">
        <v>84</v>
      </c>
      <c r="U3404" t="s">
        <v>85</v>
      </c>
      <c r="W3404" t="s">
        <v>86</v>
      </c>
      <c r="Y3404" t="s">
        <v>84</v>
      </c>
      <c r="AA3404" t="s">
        <v>372</v>
      </c>
      <c r="AB3404" t="s">
        <v>373</v>
      </c>
      <c r="AD3404" t="s">
        <v>374</v>
      </c>
      <c r="AE3404" t="s">
        <v>90</v>
      </c>
      <c r="AF3404" t="s">
        <v>375</v>
      </c>
      <c r="AG3404" t="s">
        <v>375</v>
      </c>
      <c r="AH3404" t="s">
        <v>376</v>
      </c>
      <c r="AI3404" t="s">
        <v>377</v>
      </c>
      <c r="AJ3404" t="s">
        <v>94</v>
      </c>
      <c r="AK3404" t="s">
        <v>84</v>
      </c>
      <c r="AL3404" t="s">
        <v>95</v>
      </c>
      <c r="AM3404" t="s">
        <v>96</v>
      </c>
      <c r="AO3404" t="s">
        <v>374</v>
      </c>
      <c r="AQ3404" t="s">
        <v>377</v>
      </c>
      <c r="AS3404" s="1">
        <v>45980</v>
      </c>
      <c r="AT3404" s="2">
        <v>0.89097222222222228</v>
      </c>
      <c r="AU3404" t="s">
        <v>10177</v>
      </c>
      <c r="AV3404" t="s">
        <v>10178</v>
      </c>
      <c r="AZ3404" t="s">
        <v>99</v>
      </c>
      <c r="BA3404" t="s">
        <v>10179</v>
      </c>
      <c r="BB3404" t="s">
        <v>371</v>
      </c>
      <c r="BD3404" t="s">
        <v>10180</v>
      </c>
      <c r="BE3404" t="s">
        <v>10181</v>
      </c>
      <c r="BF3404" t="s">
        <v>511</v>
      </c>
      <c r="BG3404" t="s">
        <v>77</v>
      </c>
      <c r="BI3404" t="s">
        <v>103</v>
      </c>
      <c r="BJ3404" t="s">
        <v>104</v>
      </c>
      <c r="BK3404" t="s">
        <v>467</v>
      </c>
      <c r="BL3404">
        <v>5</v>
      </c>
      <c r="BM3404" t="s">
        <v>106</v>
      </c>
      <c r="BN3404" t="s">
        <v>468</v>
      </c>
      <c r="BO3404" t="s">
        <v>469</v>
      </c>
      <c r="BP3404" t="s">
        <v>470</v>
      </c>
      <c r="BQ3404" t="s">
        <v>204</v>
      </c>
      <c r="BR3404" t="s">
        <v>461</v>
      </c>
      <c r="BS3404" t="s">
        <v>204</v>
      </c>
      <c r="BT3404" t="s">
        <v>204</v>
      </c>
      <c r="BU3404" t="s">
        <v>461</v>
      </c>
      <c r="BV3404">
        <v>2690</v>
      </c>
      <c r="BY3404">
        <f t="shared" si="265"/>
        <v>13450</v>
      </c>
      <c r="BZ3404" t="str">
        <f t="shared" si="266"/>
        <v>East2</v>
      </c>
      <c r="CA3404">
        <f t="shared" si="267"/>
        <v>3174.2</v>
      </c>
      <c r="CB3404" t="str">
        <f t="shared" si="268"/>
        <v/>
      </c>
      <c r="CD3404" t="s">
        <v>371</v>
      </c>
      <c r="CE3404" t="str">
        <f t="shared" si="269"/>
        <v>NA</v>
      </c>
      <c r="CF3404" t="s">
        <v>204</v>
      </c>
    </row>
    <row r="3405" spans="1:84">
      <c r="A3405">
        <v>21514114</v>
      </c>
      <c r="B3405" t="s">
        <v>507</v>
      </c>
      <c r="C3405" t="s">
        <v>508</v>
      </c>
      <c r="D3405">
        <v>7004963220</v>
      </c>
      <c r="E3405" t="s">
        <v>77</v>
      </c>
      <c r="F3405" t="s">
        <v>509</v>
      </c>
      <c r="G3405" t="s">
        <v>510</v>
      </c>
      <c r="H3405" t="s">
        <v>511</v>
      </c>
      <c r="I3405" t="s">
        <v>511</v>
      </c>
      <c r="K3405" t="s">
        <v>77</v>
      </c>
      <c r="N3405" t="s">
        <v>369</v>
      </c>
      <c r="O3405" t="s">
        <v>370</v>
      </c>
      <c r="Q3405" t="s">
        <v>371</v>
      </c>
      <c r="S3405" t="s">
        <v>83</v>
      </c>
      <c r="T3405" t="s">
        <v>84</v>
      </c>
      <c r="U3405" t="s">
        <v>85</v>
      </c>
      <c r="W3405" t="s">
        <v>86</v>
      </c>
      <c r="Y3405" t="s">
        <v>84</v>
      </c>
      <c r="AA3405" t="s">
        <v>372</v>
      </c>
      <c r="AB3405" t="s">
        <v>373</v>
      </c>
      <c r="AD3405" t="s">
        <v>374</v>
      </c>
      <c r="AE3405" t="s">
        <v>90</v>
      </c>
      <c r="AF3405" t="s">
        <v>375</v>
      </c>
      <c r="AG3405" t="s">
        <v>375</v>
      </c>
      <c r="AH3405" t="s">
        <v>376</v>
      </c>
      <c r="AI3405" t="s">
        <v>377</v>
      </c>
      <c r="AJ3405" t="s">
        <v>94</v>
      </c>
      <c r="AK3405" t="s">
        <v>84</v>
      </c>
      <c r="AL3405" t="s">
        <v>95</v>
      </c>
      <c r="AM3405" t="s">
        <v>96</v>
      </c>
      <c r="AO3405" t="s">
        <v>374</v>
      </c>
      <c r="AQ3405" t="s">
        <v>377</v>
      </c>
      <c r="AS3405" s="1">
        <v>45980</v>
      </c>
      <c r="AT3405" s="2">
        <v>0.89097222222222228</v>
      </c>
      <c r="AU3405" t="s">
        <v>10177</v>
      </c>
      <c r="AV3405" t="s">
        <v>10178</v>
      </c>
      <c r="AZ3405" t="s">
        <v>99</v>
      </c>
      <c r="BA3405" t="s">
        <v>10179</v>
      </c>
      <c r="BB3405" t="s">
        <v>371</v>
      </c>
      <c r="BD3405" t="s">
        <v>10180</v>
      </c>
      <c r="BE3405" t="s">
        <v>10181</v>
      </c>
      <c r="BF3405" t="s">
        <v>511</v>
      </c>
      <c r="BG3405" t="s">
        <v>77</v>
      </c>
      <c r="BI3405" t="s">
        <v>103</v>
      </c>
      <c r="BJ3405" t="s">
        <v>104</v>
      </c>
      <c r="BK3405" t="s">
        <v>264</v>
      </c>
      <c r="BL3405">
        <v>1</v>
      </c>
      <c r="BM3405" t="s">
        <v>106</v>
      </c>
      <c r="BN3405" t="s">
        <v>265</v>
      </c>
      <c r="BO3405" t="s">
        <v>266</v>
      </c>
      <c r="BP3405" t="s">
        <v>267</v>
      </c>
      <c r="BQ3405" t="s">
        <v>204</v>
      </c>
      <c r="BR3405" t="s">
        <v>205</v>
      </c>
      <c r="BS3405" t="s">
        <v>112</v>
      </c>
      <c r="BT3405" t="s">
        <v>204</v>
      </c>
      <c r="BU3405" t="s">
        <v>206</v>
      </c>
      <c r="BV3405">
        <v>5058</v>
      </c>
      <c r="BY3405">
        <f t="shared" si="265"/>
        <v>5058</v>
      </c>
      <c r="BZ3405" t="str">
        <f t="shared" si="266"/>
        <v>East2</v>
      </c>
      <c r="CA3405">
        <f t="shared" si="267"/>
        <v>5968.44</v>
      </c>
      <c r="CB3405" t="str">
        <f t="shared" si="268"/>
        <v/>
      </c>
      <c r="CD3405" t="s">
        <v>371</v>
      </c>
      <c r="CE3405" t="str">
        <f t="shared" si="269"/>
        <v>Entry</v>
      </c>
      <c r="CF3405" t="s">
        <v>112</v>
      </c>
    </row>
    <row r="3406" spans="1:84">
      <c r="A3406">
        <v>21514118</v>
      </c>
      <c r="B3406" t="s">
        <v>212</v>
      </c>
      <c r="C3406" t="s">
        <v>213</v>
      </c>
      <c r="D3406">
        <v>9029031943</v>
      </c>
      <c r="E3406" t="s">
        <v>77</v>
      </c>
      <c r="F3406" t="s">
        <v>214</v>
      </c>
      <c r="G3406" t="s">
        <v>215</v>
      </c>
      <c r="H3406" t="s">
        <v>216</v>
      </c>
      <c r="I3406" t="s">
        <v>216</v>
      </c>
      <c r="K3406" t="s">
        <v>77</v>
      </c>
      <c r="N3406" t="s">
        <v>217</v>
      </c>
      <c r="O3406" t="s">
        <v>218</v>
      </c>
      <c r="Q3406" t="s">
        <v>219</v>
      </c>
      <c r="S3406" t="s">
        <v>83</v>
      </c>
      <c r="T3406" t="s">
        <v>84</v>
      </c>
      <c r="U3406" t="s">
        <v>85</v>
      </c>
      <c r="W3406" t="s">
        <v>86</v>
      </c>
      <c r="Y3406" t="s">
        <v>84</v>
      </c>
      <c r="AA3406" t="s">
        <v>220</v>
      </c>
      <c r="AB3406" t="s">
        <v>221</v>
      </c>
      <c r="AD3406" t="s">
        <v>222</v>
      </c>
      <c r="AE3406" t="s">
        <v>188</v>
      </c>
      <c r="AF3406" t="s">
        <v>223</v>
      </c>
      <c r="AG3406" t="s">
        <v>223</v>
      </c>
      <c r="AH3406" t="s">
        <v>224</v>
      </c>
      <c r="AI3406" t="s">
        <v>225</v>
      </c>
      <c r="AJ3406" t="s">
        <v>192</v>
      </c>
      <c r="AK3406" t="s">
        <v>84</v>
      </c>
      <c r="AL3406" t="s">
        <v>95</v>
      </c>
      <c r="AM3406" t="s">
        <v>96</v>
      </c>
      <c r="AO3406" t="s">
        <v>222</v>
      </c>
      <c r="AQ3406" t="s">
        <v>225</v>
      </c>
      <c r="AS3406" s="1">
        <v>45980</v>
      </c>
      <c r="AT3406" s="2">
        <v>0.89166666666666672</v>
      </c>
      <c r="AU3406" t="s">
        <v>10182</v>
      </c>
      <c r="AV3406" t="s">
        <v>10183</v>
      </c>
      <c r="AZ3406" t="s">
        <v>99</v>
      </c>
      <c r="BB3406" t="s">
        <v>219</v>
      </c>
      <c r="BD3406" t="s">
        <v>10184</v>
      </c>
      <c r="BE3406" t="s">
        <v>214</v>
      </c>
      <c r="BF3406" t="s">
        <v>216</v>
      </c>
      <c r="BG3406" t="s">
        <v>77</v>
      </c>
      <c r="BI3406" t="s">
        <v>103</v>
      </c>
      <c r="BJ3406" t="s">
        <v>151</v>
      </c>
      <c r="BK3406" t="s">
        <v>1667</v>
      </c>
      <c r="BL3406">
        <v>1</v>
      </c>
      <c r="BM3406" t="s">
        <v>106</v>
      </c>
      <c r="BN3406" t="s">
        <v>163</v>
      </c>
      <c r="BO3406" t="s">
        <v>1668</v>
      </c>
      <c r="BP3406" t="s">
        <v>1669</v>
      </c>
      <c r="BQ3406" t="s">
        <v>110</v>
      </c>
      <c r="BR3406" t="s">
        <v>159</v>
      </c>
      <c r="BS3406" t="s">
        <v>160</v>
      </c>
      <c r="BT3406" t="s">
        <v>1670</v>
      </c>
      <c r="BU3406" t="s">
        <v>17629</v>
      </c>
      <c r="BV3406">
        <v>39999</v>
      </c>
      <c r="BX3406" t="s">
        <v>17628</v>
      </c>
      <c r="BY3406">
        <f t="shared" si="265"/>
        <v>39999</v>
      </c>
      <c r="BZ3406" t="str">
        <f t="shared" si="266"/>
        <v>West1</v>
      </c>
      <c r="CA3406">
        <f t="shared" si="267"/>
        <v>47198.82</v>
      </c>
      <c r="CB3406" t="str">
        <f t="shared" si="268"/>
        <v/>
      </c>
      <c r="CD3406" t="s">
        <v>17630</v>
      </c>
      <c r="CE3406" t="str">
        <f t="shared" si="269"/>
        <v>Mainstream</v>
      </c>
      <c r="CF3406" t="s">
        <v>160</v>
      </c>
    </row>
    <row r="3407" spans="1:84">
      <c r="A3407">
        <v>21514132</v>
      </c>
      <c r="B3407" t="s">
        <v>212</v>
      </c>
      <c r="C3407" t="s">
        <v>213</v>
      </c>
      <c r="D3407">
        <v>9029031943</v>
      </c>
      <c r="E3407" t="s">
        <v>77</v>
      </c>
      <c r="F3407" t="s">
        <v>214</v>
      </c>
      <c r="G3407" t="s">
        <v>215</v>
      </c>
      <c r="H3407" t="s">
        <v>216</v>
      </c>
      <c r="I3407" t="s">
        <v>216</v>
      </c>
      <c r="K3407" t="s">
        <v>77</v>
      </c>
      <c r="N3407" t="s">
        <v>217</v>
      </c>
      <c r="O3407" t="s">
        <v>218</v>
      </c>
      <c r="Q3407" t="s">
        <v>219</v>
      </c>
      <c r="S3407" t="s">
        <v>83</v>
      </c>
      <c r="T3407" t="s">
        <v>84</v>
      </c>
      <c r="U3407" t="s">
        <v>85</v>
      </c>
      <c r="W3407" t="s">
        <v>86</v>
      </c>
      <c r="Y3407" t="s">
        <v>84</v>
      </c>
      <c r="AA3407" t="s">
        <v>220</v>
      </c>
      <c r="AB3407" t="s">
        <v>221</v>
      </c>
      <c r="AD3407" t="s">
        <v>222</v>
      </c>
      <c r="AE3407" t="s">
        <v>188</v>
      </c>
      <c r="AF3407" t="s">
        <v>223</v>
      </c>
      <c r="AG3407" t="s">
        <v>223</v>
      </c>
      <c r="AH3407" t="s">
        <v>224</v>
      </c>
      <c r="AI3407" t="s">
        <v>225</v>
      </c>
      <c r="AJ3407" t="s">
        <v>192</v>
      </c>
      <c r="AK3407" t="s">
        <v>84</v>
      </c>
      <c r="AL3407" t="s">
        <v>95</v>
      </c>
      <c r="AM3407" t="s">
        <v>96</v>
      </c>
      <c r="AO3407" t="s">
        <v>222</v>
      </c>
      <c r="AQ3407" t="s">
        <v>225</v>
      </c>
      <c r="AS3407" s="1">
        <v>45980</v>
      </c>
      <c r="AT3407" s="2">
        <v>0.89166666666666672</v>
      </c>
      <c r="AU3407" t="s">
        <v>10185</v>
      </c>
      <c r="AV3407" t="s">
        <v>10186</v>
      </c>
      <c r="AZ3407" t="s">
        <v>99</v>
      </c>
      <c r="BB3407" t="s">
        <v>219</v>
      </c>
      <c r="BD3407" t="s">
        <v>10187</v>
      </c>
      <c r="BE3407" t="s">
        <v>214</v>
      </c>
      <c r="BF3407" t="s">
        <v>216</v>
      </c>
      <c r="BG3407" t="s">
        <v>173</v>
      </c>
      <c r="BI3407" t="s">
        <v>103</v>
      </c>
      <c r="BJ3407" t="s">
        <v>151</v>
      </c>
      <c r="BK3407" t="s">
        <v>234</v>
      </c>
      <c r="BL3407">
        <v>1</v>
      </c>
      <c r="BM3407" t="s">
        <v>106</v>
      </c>
      <c r="BN3407" t="s">
        <v>163</v>
      </c>
      <c r="BO3407" t="s">
        <v>156</v>
      </c>
      <c r="BP3407" t="s">
        <v>235</v>
      </c>
      <c r="BQ3407" t="s">
        <v>110</v>
      </c>
      <c r="BR3407" t="s">
        <v>159</v>
      </c>
      <c r="BS3407" t="s">
        <v>160</v>
      </c>
      <c r="BT3407" t="s">
        <v>236</v>
      </c>
      <c r="BU3407" t="s">
        <v>17629</v>
      </c>
      <c r="BV3407">
        <v>53000</v>
      </c>
      <c r="BX3407" t="s">
        <v>17628</v>
      </c>
      <c r="BY3407">
        <f t="shared" si="265"/>
        <v>53000</v>
      </c>
      <c r="BZ3407" t="str">
        <f t="shared" si="266"/>
        <v>West1</v>
      </c>
      <c r="CA3407">
        <f t="shared" si="267"/>
        <v>62540</v>
      </c>
      <c r="CB3407" t="str">
        <f t="shared" si="268"/>
        <v/>
      </c>
      <c r="CD3407" t="s">
        <v>17630</v>
      </c>
      <c r="CE3407" t="str">
        <f t="shared" si="269"/>
        <v>Mainstream</v>
      </c>
      <c r="CF3407" t="s">
        <v>160</v>
      </c>
    </row>
    <row r="3408" spans="1:84">
      <c r="A3408">
        <v>21514175</v>
      </c>
      <c r="B3408" t="s">
        <v>1066</v>
      </c>
      <c r="C3408" t="s">
        <v>1067</v>
      </c>
      <c r="D3408">
        <v>9854184578</v>
      </c>
      <c r="E3408" t="s">
        <v>77</v>
      </c>
      <c r="F3408" t="s">
        <v>1068</v>
      </c>
      <c r="G3408" t="s">
        <v>1069</v>
      </c>
      <c r="H3408" t="s">
        <v>1070</v>
      </c>
      <c r="I3408" t="s">
        <v>1070</v>
      </c>
      <c r="K3408" t="s">
        <v>77</v>
      </c>
      <c r="N3408" t="s">
        <v>1071</v>
      </c>
      <c r="O3408" t="s">
        <v>1072</v>
      </c>
      <c r="Q3408" t="s">
        <v>1073</v>
      </c>
      <c r="S3408" t="s">
        <v>83</v>
      </c>
      <c r="T3408" t="s">
        <v>84</v>
      </c>
      <c r="U3408" t="s">
        <v>85</v>
      </c>
      <c r="W3408" t="s">
        <v>86</v>
      </c>
      <c r="Y3408" t="s">
        <v>84</v>
      </c>
      <c r="AA3408" t="s">
        <v>1074</v>
      </c>
      <c r="AB3408" t="s">
        <v>1075</v>
      </c>
      <c r="AD3408" t="s">
        <v>220</v>
      </c>
      <c r="AE3408" t="s">
        <v>90</v>
      </c>
      <c r="AF3408" t="s">
        <v>1076</v>
      </c>
      <c r="AG3408" t="s">
        <v>1076</v>
      </c>
      <c r="AH3408" t="s">
        <v>1077</v>
      </c>
      <c r="AI3408" t="s">
        <v>1078</v>
      </c>
      <c r="AJ3408" t="s">
        <v>94</v>
      </c>
      <c r="AK3408" t="s">
        <v>84</v>
      </c>
      <c r="AL3408" t="s">
        <v>95</v>
      </c>
      <c r="AM3408" t="s">
        <v>96</v>
      </c>
      <c r="AO3408" t="s">
        <v>220</v>
      </c>
      <c r="AQ3408" t="s">
        <v>1078</v>
      </c>
      <c r="AS3408" s="1">
        <v>45980</v>
      </c>
      <c r="AT3408" s="2">
        <v>0.8930555555555556</v>
      </c>
      <c r="AU3408" t="s">
        <v>6586</v>
      </c>
      <c r="AV3408" t="s">
        <v>10188</v>
      </c>
      <c r="AZ3408" t="s">
        <v>99</v>
      </c>
      <c r="BA3408" t="s">
        <v>10189</v>
      </c>
      <c r="BB3408" t="s">
        <v>1073</v>
      </c>
      <c r="BD3408" t="s">
        <v>10190</v>
      </c>
      <c r="BE3408" t="s">
        <v>1087</v>
      </c>
      <c r="BF3408" t="s">
        <v>1088</v>
      </c>
      <c r="BG3408" t="s">
        <v>77</v>
      </c>
      <c r="BI3408" t="s">
        <v>103</v>
      </c>
      <c r="BJ3408" t="s">
        <v>104</v>
      </c>
      <c r="BK3408" t="s">
        <v>1595</v>
      </c>
      <c r="BL3408">
        <v>3</v>
      </c>
      <c r="BM3408" t="s">
        <v>106</v>
      </c>
      <c r="BN3408" t="s">
        <v>468</v>
      </c>
      <c r="BO3408" t="s">
        <v>469</v>
      </c>
      <c r="BP3408" t="s">
        <v>1596</v>
      </c>
      <c r="BQ3408" t="s">
        <v>204</v>
      </c>
      <c r="BR3408" t="s">
        <v>461</v>
      </c>
      <c r="BS3408" t="s">
        <v>204</v>
      </c>
      <c r="BT3408" t="s">
        <v>204</v>
      </c>
      <c r="BU3408" t="s">
        <v>461</v>
      </c>
      <c r="BV3408">
        <v>2090</v>
      </c>
      <c r="BY3408">
        <f t="shared" si="265"/>
        <v>6270</v>
      </c>
      <c r="BZ3408" t="str">
        <f t="shared" si="266"/>
        <v>East1</v>
      </c>
      <c r="CA3408">
        <f t="shared" si="267"/>
        <v>2466.1999999999998</v>
      </c>
      <c r="CB3408" t="str">
        <f t="shared" si="268"/>
        <v/>
      </c>
      <c r="CD3408" t="s">
        <v>1073</v>
      </c>
      <c r="CE3408" t="str">
        <f t="shared" si="269"/>
        <v>NA</v>
      </c>
      <c r="CF3408" t="s">
        <v>204</v>
      </c>
    </row>
    <row r="3409" spans="1:84">
      <c r="A3409">
        <v>21514175</v>
      </c>
      <c r="B3409" t="s">
        <v>1066</v>
      </c>
      <c r="C3409" t="s">
        <v>1067</v>
      </c>
      <c r="D3409">
        <v>9854184578</v>
      </c>
      <c r="E3409" t="s">
        <v>77</v>
      </c>
      <c r="F3409" t="s">
        <v>1068</v>
      </c>
      <c r="G3409" t="s">
        <v>1069</v>
      </c>
      <c r="H3409" t="s">
        <v>1070</v>
      </c>
      <c r="I3409" t="s">
        <v>1070</v>
      </c>
      <c r="K3409" t="s">
        <v>77</v>
      </c>
      <c r="N3409" t="s">
        <v>1071</v>
      </c>
      <c r="O3409" t="s">
        <v>1072</v>
      </c>
      <c r="Q3409" t="s">
        <v>1073</v>
      </c>
      <c r="S3409" t="s">
        <v>83</v>
      </c>
      <c r="T3409" t="s">
        <v>84</v>
      </c>
      <c r="U3409" t="s">
        <v>85</v>
      </c>
      <c r="W3409" t="s">
        <v>86</v>
      </c>
      <c r="Y3409" t="s">
        <v>84</v>
      </c>
      <c r="AA3409" t="s">
        <v>1074</v>
      </c>
      <c r="AB3409" t="s">
        <v>1075</v>
      </c>
      <c r="AD3409" t="s">
        <v>220</v>
      </c>
      <c r="AE3409" t="s">
        <v>90</v>
      </c>
      <c r="AF3409" t="s">
        <v>1076</v>
      </c>
      <c r="AG3409" t="s">
        <v>1076</v>
      </c>
      <c r="AH3409" t="s">
        <v>1077</v>
      </c>
      <c r="AI3409" t="s">
        <v>1078</v>
      </c>
      <c r="AJ3409" t="s">
        <v>94</v>
      </c>
      <c r="AK3409" t="s">
        <v>84</v>
      </c>
      <c r="AL3409" t="s">
        <v>95</v>
      </c>
      <c r="AM3409" t="s">
        <v>96</v>
      </c>
      <c r="AO3409" t="s">
        <v>220</v>
      </c>
      <c r="AQ3409" t="s">
        <v>1078</v>
      </c>
      <c r="AS3409" s="1">
        <v>45980</v>
      </c>
      <c r="AT3409" s="2">
        <v>0.8930555555555556</v>
      </c>
      <c r="AU3409" t="s">
        <v>6586</v>
      </c>
      <c r="AV3409" t="s">
        <v>10188</v>
      </c>
      <c r="AZ3409" t="s">
        <v>99</v>
      </c>
      <c r="BA3409" t="s">
        <v>10189</v>
      </c>
      <c r="BB3409" t="s">
        <v>1073</v>
      </c>
      <c r="BD3409" t="s">
        <v>10190</v>
      </c>
      <c r="BE3409" t="s">
        <v>1087</v>
      </c>
      <c r="BF3409" t="s">
        <v>1088</v>
      </c>
      <c r="BG3409" t="s">
        <v>77</v>
      </c>
      <c r="BI3409" t="s">
        <v>103</v>
      </c>
      <c r="BJ3409" t="s">
        <v>104</v>
      </c>
      <c r="BK3409" t="s">
        <v>673</v>
      </c>
      <c r="BL3409">
        <v>3</v>
      </c>
      <c r="BM3409" t="s">
        <v>106</v>
      </c>
      <c r="BN3409" t="s">
        <v>468</v>
      </c>
      <c r="BO3409" t="s">
        <v>469</v>
      </c>
      <c r="BP3409" t="s">
        <v>674</v>
      </c>
      <c r="BQ3409" t="s">
        <v>204</v>
      </c>
      <c r="BR3409" t="s">
        <v>461</v>
      </c>
      <c r="BS3409" t="s">
        <v>204</v>
      </c>
      <c r="BT3409" t="s">
        <v>204</v>
      </c>
      <c r="BU3409" t="s">
        <v>461</v>
      </c>
      <c r="BV3409">
        <v>2490</v>
      </c>
      <c r="BY3409">
        <f t="shared" si="265"/>
        <v>7470</v>
      </c>
      <c r="BZ3409" t="str">
        <f t="shared" si="266"/>
        <v>East1</v>
      </c>
      <c r="CA3409">
        <f t="shared" si="267"/>
        <v>2938.2</v>
      </c>
      <c r="CB3409" t="str">
        <f t="shared" si="268"/>
        <v/>
      </c>
      <c r="CD3409" t="s">
        <v>1073</v>
      </c>
      <c r="CE3409" t="str">
        <f t="shared" si="269"/>
        <v>NA</v>
      </c>
      <c r="CF3409" t="s">
        <v>204</v>
      </c>
    </row>
    <row r="3410" spans="1:84">
      <c r="A3410">
        <v>21514175</v>
      </c>
      <c r="B3410" t="s">
        <v>1066</v>
      </c>
      <c r="C3410" t="s">
        <v>1067</v>
      </c>
      <c r="D3410">
        <v>9854184578</v>
      </c>
      <c r="E3410" t="s">
        <v>77</v>
      </c>
      <c r="F3410" t="s">
        <v>1068</v>
      </c>
      <c r="G3410" t="s">
        <v>1069</v>
      </c>
      <c r="H3410" t="s">
        <v>1070</v>
      </c>
      <c r="I3410" t="s">
        <v>1070</v>
      </c>
      <c r="K3410" t="s">
        <v>77</v>
      </c>
      <c r="N3410" t="s">
        <v>1071</v>
      </c>
      <c r="O3410" t="s">
        <v>1072</v>
      </c>
      <c r="Q3410" t="s">
        <v>1073</v>
      </c>
      <c r="S3410" t="s">
        <v>83</v>
      </c>
      <c r="T3410" t="s">
        <v>84</v>
      </c>
      <c r="U3410" t="s">
        <v>85</v>
      </c>
      <c r="W3410" t="s">
        <v>86</v>
      </c>
      <c r="Y3410" t="s">
        <v>84</v>
      </c>
      <c r="AA3410" t="s">
        <v>1074</v>
      </c>
      <c r="AB3410" t="s">
        <v>1075</v>
      </c>
      <c r="AD3410" t="s">
        <v>220</v>
      </c>
      <c r="AE3410" t="s">
        <v>90</v>
      </c>
      <c r="AF3410" t="s">
        <v>1076</v>
      </c>
      <c r="AG3410" t="s">
        <v>1076</v>
      </c>
      <c r="AH3410" t="s">
        <v>1077</v>
      </c>
      <c r="AI3410" t="s">
        <v>1078</v>
      </c>
      <c r="AJ3410" t="s">
        <v>94</v>
      </c>
      <c r="AK3410" t="s">
        <v>84</v>
      </c>
      <c r="AL3410" t="s">
        <v>95</v>
      </c>
      <c r="AM3410" t="s">
        <v>96</v>
      </c>
      <c r="AO3410" t="s">
        <v>220</v>
      </c>
      <c r="AQ3410" t="s">
        <v>1078</v>
      </c>
      <c r="AS3410" s="1">
        <v>45980</v>
      </c>
      <c r="AT3410" s="2">
        <v>0.8930555555555556</v>
      </c>
      <c r="AU3410" t="s">
        <v>6586</v>
      </c>
      <c r="AV3410" t="s">
        <v>10188</v>
      </c>
      <c r="AZ3410" t="s">
        <v>99</v>
      </c>
      <c r="BA3410" t="s">
        <v>10189</v>
      </c>
      <c r="BB3410" t="s">
        <v>1073</v>
      </c>
      <c r="BD3410" t="s">
        <v>10190</v>
      </c>
      <c r="BE3410" t="s">
        <v>1087</v>
      </c>
      <c r="BF3410" t="s">
        <v>1088</v>
      </c>
      <c r="BG3410" t="s">
        <v>77</v>
      </c>
      <c r="BI3410" t="s">
        <v>103</v>
      </c>
      <c r="BJ3410" t="s">
        <v>104</v>
      </c>
      <c r="BK3410" t="s">
        <v>467</v>
      </c>
      <c r="BL3410">
        <v>2</v>
      </c>
      <c r="BM3410" t="s">
        <v>106</v>
      </c>
      <c r="BN3410" t="s">
        <v>468</v>
      </c>
      <c r="BO3410" t="s">
        <v>469</v>
      </c>
      <c r="BP3410" t="s">
        <v>470</v>
      </c>
      <c r="BQ3410" t="s">
        <v>204</v>
      </c>
      <c r="BR3410" t="s">
        <v>461</v>
      </c>
      <c r="BS3410" t="s">
        <v>204</v>
      </c>
      <c r="BT3410" t="s">
        <v>204</v>
      </c>
      <c r="BU3410" t="s">
        <v>461</v>
      </c>
      <c r="BV3410">
        <v>2690</v>
      </c>
      <c r="BY3410">
        <f t="shared" si="265"/>
        <v>5380</v>
      </c>
      <c r="BZ3410" t="str">
        <f t="shared" si="266"/>
        <v>East1</v>
      </c>
      <c r="CA3410">
        <f t="shared" si="267"/>
        <v>3174.2</v>
      </c>
      <c r="CB3410" t="str">
        <f t="shared" si="268"/>
        <v/>
      </c>
      <c r="CD3410" t="s">
        <v>1073</v>
      </c>
      <c r="CE3410" t="str">
        <f t="shared" si="269"/>
        <v>NA</v>
      </c>
      <c r="CF3410" t="s">
        <v>204</v>
      </c>
    </row>
    <row r="3411" spans="1:84">
      <c r="A3411">
        <v>21514175</v>
      </c>
      <c r="B3411" t="s">
        <v>1066</v>
      </c>
      <c r="C3411" t="s">
        <v>1067</v>
      </c>
      <c r="D3411">
        <v>9854184578</v>
      </c>
      <c r="E3411" t="s">
        <v>77</v>
      </c>
      <c r="F3411" t="s">
        <v>1068</v>
      </c>
      <c r="G3411" t="s">
        <v>1069</v>
      </c>
      <c r="H3411" t="s">
        <v>1070</v>
      </c>
      <c r="I3411" t="s">
        <v>1070</v>
      </c>
      <c r="K3411" t="s">
        <v>77</v>
      </c>
      <c r="N3411" t="s">
        <v>1071</v>
      </c>
      <c r="O3411" t="s">
        <v>1072</v>
      </c>
      <c r="Q3411" t="s">
        <v>1073</v>
      </c>
      <c r="S3411" t="s">
        <v>83</v>
      </c>
      <c r="T3411" t="s">
        <v>84</v>
      </c>
      <c r="U3411" t="s">
        <v>85</v>
      </c>
      <c r="W3411" t="s">
        <v>86</v>
      </c>
      <c r="Y3411" t="s">
        <v>84</v>
      </c>
      <c r="AA3411" t="s">
        <v>1074</v>
      </c>
      <c r="AB3411" t="s">
        <v>1075</v>
      </c>
      <c r="AD3411" t="s">
        <v>220</v>
      </c>
      <c r="AE3411" t="s">
        <v>90</v>
      </c>
      <c r="AF3411" t="s">
        <v>1076</v>
      </c>
      <c r="AG3411" t="s">
        <v>1076</v>
      </c>
      <c r="AH3411" t="s">
        <v>1077</v>
      </c>
      <c r="AI3411" t="s">
        <v>1078</v>
      </c>
      <c r="AJ3411" t="s">
        <v>94</v>
      </c>
      <c r="AK3411" t="s">
        <v>84</v>
      </c>
      <c r="AL3411" t="s">
        <v>95</v>
      </c>
      <c r="AM3411" t="s">
        <v>96</v>
      </c>
      <c r="AO3411" t="s">
        <v>220</v>
      </c>
      <c r="AQ3411" t="s">
        <v>1078</v>
      </c>
      <c r="AS3411" s="1">
        <v>45980</v>
      </c>
      <c r="AT3411" s="2">
        <v>0.8930555555555556</v>
      </c>
      <c r="AU3411" t="s">
        <v>6586</v>
      </c>
      <c r="AV3411" t="s">
        <v>10188</v>
      </c>
      <c r="AZ3411" t="s">
        <v>99</v>
      </c>
      <c r="BA3411" t="s">
        <v>10189</v>
      </c>
      <c r="BB3411" t="s">
        <v>1073</v>
      </c>
      <c r="BD3411" t="s">
        <v>10190</v>
      </c>
      <c r="BE3411" t="s">
        <v>1087</v>
      </c>
      <c r="BF3411" t="s">
        <v>1088</v>
      </c>
      <c r="BG3411" t="s">
        <v>77</v>
      </c>
      <c r="BI3411" t="s">
        <v>103</v>
      </c>
      <c r="BJ3411" t="s">
        <v>104</v>
      </c>
      <c r="BK3411" t="s">
        <v>465</v>
      </c>
      <c r="BL3411">
        <v>5</v>
      </c>
      <c r="BM3411" t="s">
        <v>106</v>
      </c>
      <c r="BN3411" t="s">
        <v>463</v>
      </c>
      <c r="BO3411" t="s">
        <v>459</v>
      </c>
      <c r="BP3411" t="s">
        <v>466</v>
      </c>
      <c r="BQ3411" t="s">
        <v>204</v>
      </c>
      <c r="BR3411" t="s">
        <v>461</v>
      </c>
      <c r="BS3411" t="s">
        <v>204</v>
      </c>
      <c r="BT3411" t="s">
        <v>204</v>
      </c>
      <c r="BU3411" t="s">
        <v>461</v>
      </c>
      <c r="BV3411">
        <v>649</v>
      </c>
      <c r="BY3411">
        <f t="shared" si="265"/>
        <v>3245</v>
      </c>
      <c r="BZ3411" t="str">
        <f t="shared" si="266"/>
        <v>East1</v>
      </c>
      <c r="CA3411">
        <f t="shared" si="267"/>
        <v>765.81999999999994</v>
      </c>
      <c r="CB3411" t="str">
        <f t="shared" si="268"/>
        <v/>
      </c>
      <c r="CD3411" t="s">
        <v>1073</v>
      </c>
      <c r="CE3411" t="str">
        <f t="shared" si="269"/>
        <v>NA</v>
      </c>
      <c r="CF3411" t="s">
        <v>204</v>
      </c>
    </row>
    <row r="3412" spans="1:84">
      <c r="A3412">
        <v>21514236</v>
      </c>
      <c r="B3412" t="s">
        <v>3112</v>
      </c>
      <c r="C3412" t="s">
        <v>3113</v>
      </c>
      <c r="D3412">
        <v>9249730104</v>
      </c>
      <c r="E3412" t="s">
        <v>77</v>
      </c>
      <c r="F3412" t="s">
        <v>3114</v>
      </c>
      <c r="G3412" t="s">
        <v>3115</v>
      </c>
      <c r="H3412" t="s">
        <v>199</v>
      </c>
      <c r="I3412" t="s">
        <v>199</v>
      </c>
      <c r="K3412" t="s">
        <v>77</v>
      </c>
      <c r="N3412" t="s">
        <v>182</v>
      </c>
      <c r="O3412" t="s">
        <v>183</v>
      </c>
      <c r="Q3412" t="s">
        <v>184</v>
      </c>
      <c r="S3412" t="s">
        <v>83</v>
      </c>
      <c r="T3412" t="s">
        <v>84</v>
      </c>
      <c r="U3412" t="s">
        <v>85</v>
      </c>
      <c r="W3412" t="s">
        <v>86</v>
      </c>
      <c r="Y3412" t="s">
        <v>84</v>
      </c>
      <c r="AA3412" t="s">
        <v>185</v>
      </c>
      <c r="AB3412" t="s">
        <v>186</v>
      </c>
      <c r="AD3412" t="s">
        <v>187</v>
      </c>
      <c r="AE3412" t="s">
        <v>188</v>
      </c>
      <c r="AF3412" t="s">
        <v>189</v>
      </c>
      <c r="AG3412" t="s">
        <v>189</v>
      </c>
      <c r="AH3412" t="s">
        <v>190</v>
      </c>
      <c r="AI3412" t="s">
        <v>191</v>
      </c>
      <c r="AJ3412" t="s">
        <v>192</v>
      </c>
      <c r="AK3412" t="s">
        <v>84</v>
      </c>
      <c r="AL3412" t="s">
        <v>95</v>
      </c>
      <c r="AM3412" t="s">
        <v>96</v>
      </c>
      <c r="AO3412" t="s">
        <v>187</v>
      </c>
      <c r="AQ3412" t="s">
        <v>191</v>
      </c>
      <c r="AS3412" s="1">
        <v>45980</v>
      </c>
      <c r="AT3412" s="2">
        <v>0.89722222222222225</v>
      </c>
      <c r="AU3412" t="s">
        <v>10191</v>
      </c>
      <c r="AV3412" t="s">
        <v>10192</v>
      </c>
      <c r="AZ3412" t="s">
        <v>99</v>
      </c>
      <c r="BA3412" t="s">
        <v>10193</v>
      </c>
      <c r="BB3412" t="s">
        <v>184</v>
      </c>
      <c r="BD3412" t="s">
        <v>10194</v>
      </c>
      <c r="BE3412" t="s">
        <v>3169</v>
      </c>
      <c r="BF3412" t="s">
        <v>199</v>
      </c>
      <c r="BG3412" t="s">
        <v>77</v>
      </c>
      <c r="BI3412" t="s">
        <v>103</v>
      </c>
      <c r="BJ3412" t="s">
        <v>151</v>
      </c>
      <c r="BK3412" t="s">
        <v>247</v>
      </c>
      <c r="BL3412">
        <v>1</v>
      </c>
      <c r="BM3412" t="s">
        <v>106</v>
      </c>
      <c r="BN3412" t="s">
        <v>248</v>
      </c>
      <c r="BO3412" t="s">
        <v>249</v>
      </c>
      <c r="BP3412" t="s">
        <v>250</v>
      </c>
      <c r="BQ3412" t="s">
        <v>110</v>
      </c>
      <c r="BR3412" t="s">
        <v>248</v>
      </c>
      <c r="BS3412" t="s">
        <v>160</v>
      </c>
      <c r="BT3412" t="s">
        <v>251</v>
      </c>
      <c r="BU3412" t="s">
        <v>17629</v>
      </c>
      <c r="BV3412">
        <v>57990</v>
      </c>
      <c r="BX3412" t="s">
        <v>248</v>
      </c>
      <c r="BY3412">
        <f t="shared" si="265"/>
        <v>57990</v>
      </c>
      <c r="BZ3412" t="str">
        <f t="shared" si="266"/>
        <v>South1</v>
      </c>
      <c r="CA3412">
        <f t="shared" si="267"/>
        <v>68428.2</v>
      </c>
      <c r="CB3412" t="str">
        <f t="shared" si="268"/>
        <v/>
      </c>
      <c r="CD3412" t="s">
        <v>184</v>
      </c>
      <c r="CE3412" t="str">
        <f t="shared" si="269"/>
        <v>Premium</v>
      </c>
      <c r="CF3412" t="s">
        <v>160</v>
      </c>
    </row>
    <row r="3413" spans="1:84">
      <c r="A3413">
        <v>21514243</v>
      </c>
      <c r="B3413" t="s">
        <v>3112</v>
      </c>
      <c r="C3413" t="s">
        <v>3113</v>
      </c>
      <c r="D3413">
        <v>9249730104</v>
      </c>
      <c r="E3413" t="s">
        <v>77</v>
      </c>
      <c r="F3413" t="s">
        <v>3114</v>
      </c>
      <c r="G3413" t="s">
        <v>3115</v>
      </c>
      <c r="H3413" t="s">
        <v>199</v>
      </c>
      <c r="I3413" t="s">
        <v>199</v>
      </c>
      <c r="K3413" t="s">
        <v>77</v>
      </c>
      <c r="N3413" t="s">
        <v>182</v>
      </c>
      <c r="O3413" t="s">
        <v>183</v>
      </c>
      <c r="Q3413" t="s">
        <v>184</v>
      </c>
      <c r="S3413" t="s">
        <v>83</v>
      </c>
      <c r="T3413" t="s">
        <v>84</v>
      </c>
      <c r="U3413" t="s">
        <v>85</v>
      </c>
      <c r="W3413" t="s">
        <v>86</v>
      </c>
      <c r="Y3413" t="s">
        <v>84</v>
      </c>
      <c r="AA3413" t="s">
        <v>185</v>
      </c>
      <c r="AB3413" t="s">
        <v>186</v>
      </c>
      <c r="AD3413" t="s">
        <v>187</v>
      </c>
      <c r="AE3413" t="s">
        <v>188</v>
      </c>
      <c r="AF3413" t="s">
        <v>189</v>
      </c>
      <c r="AG3413" t="s">
        <v>189</v>
      </c>
      <c r="AH3413" t="s">
        <v>190</v>
      </c>
      <c r="AI3413" t="s">
        <v>191</v>
      </c>
      <c r="AJ3413" t="s">
        <v>192</v>
      </c>
      <c r="AK3413" t="s">
        <v>84</v>
      </c>
      <c r="AL3413" t="s">
        <v>95</v>
      </c>
      <c r="AM3413" t="s">
        <v>96</v>
      </c>
      <c r="AO3413" t="s">
        <v>187</v>
      </c>
      <c r="AQ3413" t="s">
        <v>191</v>
      </c>
      <c r="AS3413" s="1">
        <v>45980</v>
      </c>
      <c r="AT3413" s="2">
        <v>0.89722222222222225</v>
      </c>
      <c r="AU3413" t="s">
        <v>10195</v>
      </c>
      <c r="AV3413" t="s">
        <v>5387</v>
      </c>
      <c r="AZ3413" t="s">
        <v>99</v>
      </c>
      <c r="BA3413" t="s">
        <v>5388</v>
      </c>
      <c r="BB3413" t="s">
        <v>184</v>
      </c>
      <c r="BD3413" t="s">
        <v>5389</v>
      </c>
      <c r="BE3413" t="s">
        <v>3169</v>
      </c>
      <c r="BF3413" t="s">
        <v>199</v>
      </c>
      <c r="BG3413" t="s">
        <v>77</v>
      </c>
      <c r="BI3413" t="s">
        <v>103</v>
      </c>
      <c r="BJ3413" t="s">
        <v>151</v>
      </c>
      <c r="BK3413" t="s">
        <v>1109</v>
      </c>
      <c r="BL3413">
        <v>7</v>
      </c>
      <c r="BM3413" t="s">
        <v>106</v>
      </c>
      <c r="BN3413" t="s">
        <v>135</v>
      </c>
      <c r="BO3413" t="s">
        <v>888</v>
      </c>
      <c r="BP3413" t="s">
        <v>1110</v>
      </c>
      <c r="BQ3413" t="s">
        <v>110</v>
      </c>
      <c r="BR3413" t="s">
        <v>138</v>
      </c>
      <c r="BS3413" t="s">
        <v>139</v>
      </c>
      <c r="BT3413" t="s">
        <v>897</v>
      </c>
      <c r="BU3413" t="s">
        <v>17629</v>
      </c>
      <c r="BV3413">
        <v>67578</v>
      </c>
      <c r="BX3413" t="s">
        <v>17628</v>
      </c>
      <c r="BY3413">
        <f t="shared" si="265"/>
        <v>473046</v>
      </c>
      <c r="BZ3413" t="str">
        <f t="shared" si="266"/>
        <v>South1</v>
      </c>
      <c r="CA3413">
        <f t="shared" si="267"/>
        <v>79742.039999999994</v>
      </c>
      <c r="CB3413" t="str">
        <f t="shared" si="268"/>
        <v>SP</v>
      </c>
      <c r="CC3413" t="s">
        <v>138</v>
      </c>
      <c r="CD3413" t="s">
        <v>184</v>
      </c>
      <c r="CE3413" t="str">
        <f t="shared" si="269"/>
        <v>Premium</v>
      </c>
      <c r="CF3413" t="s">
        <v>139</v>
      </c>
    </row>
    <row r="3414" spans="1:84">
      <c r="A3414">
        <v>21514250</v>
      </c>
      <c r="B3414" t="s">
        <v>3112</v>
      </c>
      <c r="C3414" t="s">
        <v>3113</v>
      </c>
      <c r="D3414">
        <v>9249730104</v>
      </c>
      <c r="E3414" t="s">
        <v>77</v>
      </c>
      <c r="F3414" t="s">
        <v>3114</v>
      </c>
      <c r="G3414" t="s">
        <v>3115</v>
      </c>
      <c r="H3414" t="s">
        <v>199</v>
      </c>
      <c r="I3414" t="s">
        <v>199</v>
      </c>
      <c r="K3414" t="s">
        <v>77</v>
      </c>
      <c r="N3414" t="s">
        <v>182</v>
      </c>
      <c r="O3414" t="s">
        <v>183</v>
      </c>
      <c r="Q3414" t="s">
        <v>184</v>
      </c>
      <c r="S3414" t="s">
        <v>83</v>
      </c>
      <c r="T3414" t="s">
        <v>84</v>
      </c>
      <c r="U3414" t="s">
        <v>85</v>
      </c>
      <c r="W3414" t="s">
        <v>86</v>
      </c>
      <c r="Y3414" t="s">
        <v>84</v>
      </c>
      <c r="AA3414" t="s">
        <v>185</v>
      </c>
      <c r="AB3414" t="s">
        <v>186</v>
      </c>
      <c r="AD3414" t="s">
        <v>187</v>
      </c>
      <c r="AE3414" t="s">
        <v>188</v>
      </c>
      <c r="AF3414" t="s">
        <v>189</v>
      </c>
      <c r="AG3414" t="s">
        <v>189</v>
      </c>
      <c r="AH3414" t="s">
        <v>190</v>
      </c>
      <c r="AI3414" t="s">
        <v>191</v>
      </c>
      <c r="AJ3414" t="s">
        <v>192</v>
      </c>
      <c r="AK3414" t="s">
        <v>84</v>
      </c>
      <c r="AL3414" t="s">
        <v>95</v>
      </c>
      <c r="AM3414" t="s">
        <v>96</v>
      </c>
      <c r="AO3414" t="s">
        <v>187</v>
      </c>
      <c r="AQ3414" t="s">
        <v>191</v>
      </c>
      <c r="AS3414" s="1">
        <v>45980</v>
      </c>
      <c r="AT3414" s="2">
        <v>0.8979166666666667</v>
      </c>
      <c r="AU3414" t="s">
        <v>10196</v>
      </c>
      <c r="AV3414" t="s">
        <v>7333</v>
      </c>
      <c r="AZ3414" t="s">
        <v>99</v>
      </c>
      <c r="BA3414" t="s">
        <v>7334</v>
      </c>
      <c r="BB3414" t="s">
        <v>184</v>
      </c>
      <c r="BD3414" t="s">
        <v>7335</v>
      </c>
      <c r="BE3414" t="s">
        <v>3114</v>
      </c>
      <c r="BF3414" t="s">
        <v>199</v>
      </c>
      <c r="BG3414" t="s">
        <v>77</v>
      </c>
      <c r="BI3414" t="s">
        <v>103</v>
      </c>
      <c r="BJ3414" t="s">
        <v>151</v>
      </c>
      <c r="BK3414" t="s">
        <v>10197</v>
      </c>
      <c r="BL3414">
        <v>1</v>
      </c>
      <c r="BM3414" t="s">
        <v>106</v>
      </c>
      <c r="BN3414" t="s">
        <v>739</v>
      </c>
      <c r="BO3414" t="s">
        <v>10198</v>
      </c>
      <c r="BP3414" t="s">
        <v>10199</v>
      </c>
      <c r="BQ3414" t="s">
        <v>110</v>
      </c>
      <c r="BR3414" t="s">
        <v>138</v>
      </c>
      <c r="BS3414" t="s">
        <v>139</v>
      </c>
      <c r="BT3414" t="s">
        <v>10200</v>
      </c>
      <c r="BU3414" t="s">
        <v>17629</v>
      </c>
      <c r="BV3414">
        <v>137490</v>
      </c>
      <c r="BX3414" t="s">
        <v>17628</v>
      </c>
      <c r="BY3414">
        <f t="shared" si="265"/>
        <v>137490</v>
      </c>
      <c r="BZ3414" t="str">
        <f t="shared" si="266"/>
        <v>South1</v>
      </c>
      <c r="CA3414">
        <f t="shared" si="267"/>
        <v>162238.19999999998</v>
      </c>
      <c r="CB3414" t="str">
        <f t="shared" si="268"/>
        <v>SP</v>
      </c>
      <c r="CC3414" t="s">
        <v>138</v>
      </c>
      <c r="CD3414" t="s">
        <v>184</v>
      </c>
      <c r="CE3414" t="str">
        <f t="shared" si="269"/>
        <v>Premium</v>
      </c>
      <c r="CF3414" t="s">
        <v>139</v>
      </c>
    </row>
    <row r="3415" spans="1:84">
      <c r="A3415">
        <v>21514260</v>
      </c>
      <c r="B3415" t="s">
        <v>3112</v>
      </c>
      <c r="C3415" t="s">
        <v>3113</v>
      </c>
      <c r="D3415">
        <v>9249730104</v>
      </c>
      <c r="E3415" t="s">
        <v>77</v>
      </c>
      <c r="F3415" t="s">
        <v>3114</v>
      </c>
      <c r="G3415" t="s">
        <v>3115</v>
      </c>
      <c r="H3415" t="s">
        <v>199</v>
      </c>
      <c r="I3415" t="s">
        <v>199</v>
      </c>
      <c r="K3415" t="s">
        <v>77</v>
      </c>
      <c r="N3415" t="s">
        <v>182</v>
      </c>
      <c r="O3415" t="s">
        <v>183</v>
      </c>
      <c r="Q3415" t="s">
        <v>184</v>
      </c>
      <c r="S3415" t="s">
        <v>83</v>
      </c>
      <c r="T3415" t="s">
        <v>84</v>
      </c>
      <c r="U3415" t="s">
        <v>85</v>
      </c>
      <c r="W3415" t="s">
        <v>86</v>
      </c>
      <c r="Y3415" t="s">
        <v>84</v>
      </c>
      <c r="AA3415" t="s">
        <v>185</v>
      </c>
      <c r="AB3415" t="s">
        <v>186</v>
      </c>
      <c r="AD3415" t="s">
        <v>187</v>
      </c>
      <c r="AE3415" t="s">
        <v>188</v>
      </c>
      <c r="AF3415" t="s">
        <v>189</v>
      </c>
      <c r="AG3415" t="s">
        <v>189</v>
      </c>
      <c r="AH3415" t="s">
        <v>190</v>
      </c>
      <c r="AI3415" t="s">
        <v>191</v>
      </c>
      <c r="AJ3415" t="s">
        <v>192</v>
      </c>
      <c r="AK3415" t="s">
        <v>84</v>
      </c>
      <c r="AL3415" t="s">
        <v>95</v>
      </c>
      <c r="AM3415" t="s">
        <v>96</v>
      </c>
      <c r="AO3415" t="s">
        <v>187</v>
      </c>
      <c r="AQ3415" t="s">
        <v>191</v>
      </c>
      <c r="AS3415" s="1">
        <v>45980</v>
      </c>
      <c r="AT3415" s="2">
        <v>0.89861111111111114</v>
      </c>
      <c r="AU3415" t="s">
        <v>10201</v>
      </c>
      <c r="AV3415" t="s">
        <v>3183</v>
      </c>
      <c r="AZ3415" t="s">
        <v>99</v>
      </c>
      <c r="BA3415" t="s">
        <v>3184</v>
      </c>
      <c r="BB3415" t="s">
        <v>196</v>
      </c>
      <c r="BD3415" t="s">
        <v>3185</v>
      </c>
      <c r="BE3415" t="s">
        <v>3114</v>
      </c>
      <c r="BF3415" t="s">
        <v>199</v>
      </c>
      <c r="BI3415" t="s">
        <v>103</v>
      </c>
      <c r="BJ3415" t="s">
        <v>151</v>
      </c>
      <c r="BK3415" t="s">
        <v>465</v>
      </c>
      <c r="BL3415">
        <v>5</v>
      </c>
      <c r="BM3415" t="s">
        <v>106</v>
      </c>
      <c r="BN3415" t="s">
        <v>463</v>
      </c>
      <c r="BO3415" t="s">
        <v>459</v>
      </c>
      <c r="BP3415" t="s">
        <v>466</v>
      </c>
      <c r="BQ3415" t="s">
        <v>204</v>
      </c>
      <c r="BR3415" t="s">
        <v>461</v>
      </c>
      <c r="BS3415" t="s">
        <v>204</v>
      </c>
      <c r="BT3415" t="s">
        <v>204</v>
      </c>
      <c r="BU3415" t="s">
        <v>461</v>
      </c>
      <c r="BV3415">
        <v>649</v>
      </c>
      <c r="BY3415">
        <f t="shared" si="265"/>
        <v>3245</v>
      </c>
      <c r="BZ3415" t="str">
        <f t="shared" si="266"/>
        <v>South1</v>
      </c>
      <c r="CA3415">
        <f t="shared" si="267"/>
        <v>765.81999999999994</v>
      </c>
      <c r="CB3415" t="str">
        <f t="shared" si="268"/>
        <v/>
      </c>
      <c r="CD3415" t="s">
        <v>184</v>
      </c>
      <c r="CE3415" t="str">
        <f t="shared" si="269"/>
        <v>NA</v>
      </c>
      <c r="CF3415" t="s">
        <v>204</v>
      </c>
    </row>
    <row r="3416" spans="1:84">
      <c r="A3416">
        <v>21514269</v>
      </c>
      <c r="B3416" t="s">
        <v>3112</v>
      </c>
      <c r="C3416" t="s">
        <v>3113</v>
      </c>
      <c r="D3416">
        <v>9249730104</v>
      </c>
      <c r="E3416" t="s">
        <v>77</v>
      </c>
      <c r="F3416" t="s">
        <v>3114</v>
      </c>
      <c r="G3416" t="s">
        <v>3115</v>
      </c>
      <c r="H3416" t="s">
        <v>199</v>
      </c>
      <c r="I3416" t="s">
        <v>199</v>
      </c>
      <c r="K3416" t="s">
        <v>77</v>
      </c>
      <c r="N3416" t="s">
        <v>182</v>
      </c>
      <c r="O3416" t="s">
        <v>183</v>
      </c>
      <c r="Q3416" t="s">
        <v>184</v>
      </c>
      <c r="S3416" t="s">
        <v>83</v>
      </c>
      <c r="T3416" t="s">
        <v>84</v>
      </c>
      <c r="U3416" t="s">
        <v>85</v>
      </c>
      <c r="W3416" t="s">
        <v>86</v>
      </c>
      <c r="Y3416" t="s">
        <v>84</v>
      </c>
      <c r="AA3416" t="s">
        <v>185</v>
      </c>
      <c r="AB3416" t="s">
        <v>186</v>
      </c>
      <c r="AD3416" t="s">
        <v>187</v>
      </c>
      <c r="AE3416" t="s">
        <v>188</v>
      </c>
      <c r="AF3416" t="s">
        <v>189</v>
      </c>
      <c r="AG3416" t="s">
        <v>189</v>
      </c>
      <c r="AH3416" t="s">
        <v>190</v>
      </c>
      <c r="AI3416" t="s">
        <v>191</v>
      </c>
      <c r="AJ3416" t="s">
        <v>192</v>
      </c>
      <c r="AK3416" t="s">
        <v>84</v>
      </c>
      <c r="AL3416" t="s">
        <v>95</v>
      </c>
      <c r="AM3416" t="s">
        <v>96</v>
      </c>
      <c r="AO3416" t="s">
        <v>187</v>
      </c>
      <c r="AQ3416" t="s">
        <v>191</v>
      </c>
      <c r="AS3416" s="1">
        <v>45980</v>
      </c>
      <c r="AT3416" s="2">
        <v>0.89861111111111114</v>
      </c>
      <c r="AU3416" t="s">
        <v>10202</v>
      </c>
      <c r="AV3416" t="s">
        <v>10203</v>
      </c>
      <c r="AZ3416" t="s">
        <v>99</v>
      </c>
      <c r="BA3416" t="s">
        <v>10204</v>
      </c>
      <c r="BB3416" t="s">
        <v>196</v>
      </c>
      <c r="BD3416" t="s">
        <v>10205</v>
      </c>
      <c r="BE3416" t="s">
        <v>3114</v>
      </c>
      <c r="BF3416" t="s">
        <v>199</v>
      </c>
      <c r="BI3416" t="s">
        <v>103</v>
      </c>
      <c r="BJ3416" t="s">
        <v>151</v>
      </c>
      <c r="BK3416" t="s">
        <v>465</v>
      </c>
      <c r="BL3416">
        <v>5</v>
      </c>
      <c r="BM3416" t="s">
        <v>106</v>
      </c>
      <c r="BN3416" t="s">
        <v>463</v>
      </c>
      <c r="BO3416" t="s">
        <v>459</v>
      </c>
      <c r="BP3416" t="s">
        <v>466</v>
      </c>
      <c r="BQ3416" t="s">
        <v>204</v>
      </c>
      <c r="BR3416" t="s">
        <v>461</v>
      </c>
      <c r="BS3416" t="s">
        <v>204</v>
      </c>
      <c r="BT3416" t="s">
        <v>204</v>
      </c>
      <c r="BU3416" t="s">
        <v>461</v>
      </c>
      <c r="BV3416">
        <v>649</v>
      </c>
      <c r="BY3416">
        <f t="shared" si="265"/>
        <v>3245</v>
      </c>
      <c r="BZ3416" t="str">
        <f t="shared" si="266"/>
        <v>South1</v>
      </c>
      <c r="CA3416">
        <f t="shared" si="267"/>
        <v>765.81999999999994</v>
      </c>
      <c r="CB3416" t="str">
        <f t="shared" si="268"/>
        <v/>
      </c>
      <c r="CD3416" t="s">
        <v>184</v>
      </c>
      <c r="CE3416" t="str">
        <f t="shared" si="269"/>
        <v>NA</v>
      </c>
      <c r="CF3416" t="s">
        <v>204</v>
      </c>
    </row>
    <row r="3417" spans="1:84">
      <c r="A3417">
        <v>21514280</v>
      </c>
      <c r="B3417" t="s">
        <v>3112</v>
      </c>
      <c r="C3417" t="s">
        <v>3113</v>
      </c>
      <c r="D3417">
        <v>9249730104</v>
      </c>
      <c r="E3417" t="s">
        <v>77</v>
      </c>
      <c r="F3417" t="s">
        <v>3114</v>
      </c>
      <c r="G3417" t="s">
        <v>3115</v>
      </c>
      <c r="H3417" t="s">
        <v>199</v>
      </c>
      <c r="I3417" t="s">
        <v>199</v>
      </c>
      <c r="K3417" t="s">
        <v>77</v>
      </c>
      <c r="N3417" t="s">
        <v>182</v>
      </c>
      <c r="O3417" t="s">
        <v>183</v>
      </c>
      <c r="Q3417" t="s">
        <v>184</v>
      </c>
      <c r="S3417" t="s">
        <v>83</v>
      </c>
      <c r="T3417" t="s">
        <v>84</v>
      </c>
      <c r="U3417" t="s">
        <v>85</v>
      </c>
      <c r="W3417" t="s">
        <v>86</v>
      </c>
      <c r="Y3417" t="s">
        <v>84</v>
      </c>
      <c r="AA3417" t="s">
        <v>185</v>
      </c>
      <c r="AB3417" t="s">
        <v>186</v>
      </c>
      <c r="AD3417" t="s">
        <v>187</v>
      </c>
      <c r="AE3417" t="s">
        <v>188</v>
      </c>
      <c r="AF3417" t="s">
        <v>189</v>
      </c>
      <c r="AG3417" t="s">
        <v>189</v>
      </c>
      <c r="AH3417" t="s">
        <v>190</v>
      </c>
      <c r="AI3417" t="s">
        <v>191</v>
      </c>
      <c r="AJ3417" t="s">
        <v>192</v>
      </c>
      <c r="AK3417" t="s">
        <v>84</v>
      </c>
      <c r="AL3417" t="s">
        <v>95</v>
      </c>
      <c r="AM3417" t="s">
        <v>96</v>
      </c>
      <c r="AO3417" t="s">
        <v>187</v>
      </c>
      <c r="AQ3417" t="s">
        <v>191</v>
      </c>
      <c r="AS3417" s="1">
        <v>45980</v>
      </c>
      <c r="AT3417" s="2">
        <v>0.89930555555555558</v>
      </c>
      <c r="AU3417" t="s">
        <v>10206</v>
      </c>
      <c r="AV3417" t="s">
        <v>10207</v>
      </c>
      <c r="AZ3417" t="s">
        <v>99</v>
      </c>
      <c r="BA3417" t="s">
        <v>10208</v>
      </c>
      <c r="BB3417" t="s">
        <v>184</v>
      </c>
      <c r="BD3417" t="s">
        <v>10209</v>
      </c>
      <c r="BE3417" t="s">
        <v>3169</v>
      </c>
      <c r="BF3417" t="s">
        <v>199</v>
      </c>
      <c r="BG3417" t="s">
        <v>77</v>
      </c>
      <c r="BI3417" t="s">
        <v>103</v>
      </c>
      <c r="BJ3417" t="s">
        <v>151</v>
      </c>
      <c r="BK3417" t="s">
        <v>465</v>
      </c>
      <c r="BL3417">
        <v>5</v>
      </c>
      <c r="BM3417" t="s">
        <v>106</v>
      </c>
      <c r="BN3417" t="s">
        <v>463</v>
      </c>
      <c r="BO3417" t="s">
        <v>459</v>
      </c>
      <c r="BP3417" t="s">
        <v>466</v>
      </c>
      <c r="BQ3417" t="s">
        <v>204</v>
      </c>
      <c r="BR3417" t="s">
        <v>461</v>
      </c>
      <c r="BS3417" t="s">
        <v>204</v>
      </c>
      <c r="BT3417" t="s">
        <v>204</v>
      </c>
      <c r="BU3417" t="s">
        <v>461</v>
      </c>
      <c r="BV3417">
        <v>649</v>
      </c>
      <c r="BY3417">
        <f t="shared" si="265"/>
        <v>3245</v>
      </c>
      <c r="BZ3417" t="str">
        <f t="shared" si="266"/>
        <v>South1</v>
      </c>
      <c r="CA3417">
        <f t="shared" si="267"/>
        <v>765.81999999999994</v>
      </c>
      <c r="CB3417" t="str">
        <f t="shared" si="268"/>
        <v/>
      </c>
      <c r="CD3417" t="s">
        <v>184</v>
      </c>
      <c r="CE3417" t="str">
        <f t="shared" si="269"/>
        <v>NA</v>
      </c>
      <c r="CF3417" t="s">
        <v>204</v>
      </c>
    </row>
    <row r="3418" spans="1:84">
      <c r="A3418">
        <v>21514286</v>
      </c>
      <c r="B3418" t="s">
        <v>3112</v>
      </c>
      <c r="C3418" t="s">
        <v>3113</v>
      </c>
      <c r="D3418">
        <v>9249730104</v>
      </c>
      <c r="E3418" t="s">
        <v>77</v>
      </c>
      <c r="F3418" t="s">
        <v>3114</v>
      </c>
      <c r="G3418" t="s">
        <v>3115</v>
      </c>
      <c r="H3418" t="s">
        <v>199</v>
      </c>
      <c r="I3418" t="s">
        <v>199</v>
      </c>
      <c r="K3418" t="s">
        <v>77</v>
      </c>
      <c r="N3418" t="s">
        <v>182</v>
      </c>
      <c r="O3418" t="s">
        <v>183</v>
      </c>
      <c r="Q3418" t="s">
        <v>184</v>
      </c>
      <c r="S3418" t="s">
        <v>83</v>
      </c>
      <c r="T3418" t="s">
        <v>84</v>
      </c>
      <c r="U3418" t="s">
        <v>85</v>
      </c>
      <c r="W3418" t="s">
        <v>86</v>
      </c>
      <c r="Y3418" t="s">
        <v>84</v>
      </c>
      <c r="AA3418" t="s">
        <v>185</v>
      </c>
      <c r="AB3418" t="s">
        <v>186</v>
      </c>
      <c r="AD3418" t="s">
        <v>187</v>
      </c>
      <c r="AE3418" t="s">
        <v>188</v>
      </c>
      <c r="AF3418" t="s">
        <v>189</v>
      </c>
      <c r="AG3418" t="s">
        <v>189</v>
      </c>
      <c r="AH3418" t="s">
        <v>190</v>
      </c>
      <c r="AI3418" t="s">
        <v>191</v>
      </c>
      <c r="AJ3418" t="s">
        <v>192</v>
      </c>
      <c r="AK3418" t="s">
        <v>84</v>
      </c>
      <c r="AL3418" t="s">
        <v>95</v>
      </c>
      <c r="AM3418" t="s">
        <v>96</v>
      </c>
      <c r="AO3418" t="s">
        <v>187</v>
      </c>
      <c r="AQ3418" t="s">
        <v>191</v>
      </c>
      <c r="AS3418" s="1">
        <v>45980</v>
      </c>
      <c r="AT3418" s="2">
        <v>0.9</v>
      </c>
      <c r="AU3418" t="s">
        <v>10210</v>
      </c>
      <c r="AV3418" t="s">
        <v>10211</v>
      </c>
      <c r="AZ3418" t="s">
        <v>99</v>
      </c>
      <c r="BA3418" t="s">
        <v>10212</v>
      </c>
      <c r="BB3418" t="s">
        <v>196</v>
      </c>
      <c r="BD3418" t="s">
        <v>10213</v>
      </c>
      <c r="BE3418" t="s">
        <v>3114</v>
      </c>
      <c r="BF3418" t="s">
        <v>199</v>
      </c>
      <c r="BG3418" t="s">
        <v>173</v>
      </c>
      <c r="BI3418" t="s">
        <v>103</v>
      </c>
      <c r="BJ3418" t="s">
        <v>151</v>
      </c>
      <c r="BK3418" t="s">
        <v>465</v>
      </c>
      <c r="BL3418">
        <v>5</v>
      </c>
      <c r="BM3418" t="s">
        <v>106</v>
      </c>
      <c r="BN3418" t="s">
        <v>463</v>
      </c>
      <c r="BO3418" t="s">
        <v>459</v>
      </c>
      <c r="BP3418" t="s">
        <v>466</v>
      </c>
      <c r="BQ3418" t="s">
        <v>204</v>
      </c>
      <c r="BR3418" t="s">
        <v>461</v>
      </c>
      <c r="BS3418" t="s">
        <v>204</v>
      </c>
      <c r="BT3418" t="s">
        <v>204</v>
      </c>
      <c r="BU3418" t="s">
        <v>461</v>
      </c>
      <c r="BV3418">
        <v>649</v>
      </c>
      <c r="BY3418">
        <f t="shared" si="265"/>
        <v>3245</v>
      </c>
      <c r="BZ3418" t="str">
        <f t="shared" si="266"/>
        <v>South1</v>
      </c>
      <c r="CA3418">
        <f t="shared" si="267"/>
        <v>765.81999999999994</v>
      </c>
      <c r="CB3418" t="str">
        <f t="shared" si="268"/>
        <v/>
      </c>
      <c r="CD3418" t="s">
        <v>184</v>
      </c>
      <c r="CE3418" t="str">
        <f t="shared" si="269"/>
        <v>NA</v>
      </c>
      <c r="CF3418" t="s">
        <v>204</v>
      </c>
    </row>
    <row r="3419" spans="1:84">
      <c r="A3419">
        <v>21514294</v>
      </c>
      <c r="B3419" t="s">
        <v>3112</v>
      </c>
      <c r="C3419" t="s">
        <v>3113</v>
      </c>
      <c r="D3419">
        <v>9249730104</v>
      </c>
      <c r="E3419" t="s">
        <v>77</v>
      </c>
      <c r="F3419" t="s">
        <v>3114</v>
      </c>
      <c r="G3419" t="s">
        <v>3115</v>
      </c>
      <c r="H3419" t="s">
        <v>199</v>
      </c>
      <c r="I3419" t="s">
        <v>199</v>
      </c>
      <c r="K3419" t="s">
        <v>77</v>
      </c>
      <c r="N3419" t="s">
        <v>182</v>
      </c>
      <c r="O3419" t="s">
        <v>183</v>
      </c>
      <c r="Q3419" t="s">
        <v>184</v>
      </c>
      <c r="S3419" t="s">
        <v>83</v>
      </c>
      <c r="T3419" t="s">
        <v>84</v>
      </c>
      <c r="U3419" t="s">
        <v>85</v>
      </c>
      <c r="W3419" t="s">
        <v>86</v>
      </c>
      <c r="Y3419" t="s">
        <v>84</v>
      </c>
      <c r="AA3419" t="s">
        <v>185</v>
      </c>
      <c r="AB3419" t="s">
        <v>186</v>
      </c>
      <c r="AD3419" t="s">
        <v>187</v>
      </c>
      <c r="AE3419" t="s">
        <v>188</v>
      </c>
      <c r="AF3419" t="s">
        <v>189</v>
      </c>
      <c r="AG3419" t="s">
        <v>189</v>
      </c>
      <c r="AH3419" t="s">
        <v>190</v>
      </c>
      <c r="AI3419" t="s">
        <v>191</v>
      </c>
      <c r="AJ3419" t="s">
        <v>192</v>
      </c>
      <c r="AK3419" t="s">
        <v>84</v>
      </c>
      <c r="AL3419" t="s">
        <v>95</v>
      </c>
      <c r="AM3419" t="s">
        <v>96</v>
      </c>
      <c r="AO3419" t="s">
        <v>187</v>
      </c>
      <c r="AQ3419" t="s">
        <v>191</v>
      </c>
      <c r="AS3419" s="1">
        <v>45980</v>
      </c>
      <c r="AT3419" s="2">
        <v>0.9</v>
      </c>
      <c r="AU3419" t="s">
        <v>10214</v>
      </c>
      <c r="AV3419" t="s">
        <v>10215</v>
      </c>
      <c r="AZ3419" t="s">
        <v>99</v>
      </c>
      <c r="BA3419" t="s">
        <v>10216</v>
      </c>
      <c r="BB3419" t="s">
        <v>184</v>
      </c>
      <c r="BD3419" t="s">
        <v>10217</v>
      </c>
      <c r="BE3419" t="s">
        <v>3114</v>
      </c>
      <c r="BF3419" t="s">
        <v>199</v>
      </c>
      <c r="BG3419" t="s">
        <v>77</v>
      </c>
      <c r="BI3419" t="s">
        <v>103</v>
      </c>
      <c r="BJ3419" t="s">
        <v>151</v>
      </c>
      <c r="BK3419" t="s">
        <v>465</v>
      </c>
      <c r="BL3419">
        <v>5</v>
      </c>
      <c r="BM3419" t="s">
        <v>106</v>
      </c>
      <c r="BN3419" t="s">
        <v>463</v>
      </c>
      <c r="BO3419" t="s">
        <v>459</v>
      </c>
      <c r="BP3419" t="s">
        <v>466</v>
      </c>
      <c r="BQ3419" t="s">
        <v>204</v>
      </c>
      <c r="BR3419" t="s">
        <v>461</v>
      </c>
      <c r="BS3419" t="s">
        <v>204</v>
      </c>
      <c r="BT3419" t="s">
        <v>204</v>
      </c>
      <c r="BU3419" t="s">
        <v>461</v>
      </c>
      <c r="BV3419">
        <v>649</v>
      </c>
      <c r="BY3419">
        <f t="shared" si="265"/>
        <v>3245</v>
      </c>
      <c r="BZ3419" t="str">
        <f t="shared" si="266"/>
        <v>South1</v>
      </c>
      <c r="CA3419">
        <f t="shared" si="267"/>
        <v>765.81999999999994</v>
      </c>
      <c r="CB3419" t="str">
        <f t="shared" si="268"/>
        <v/>
      </c>
      <c r="CD3419" t="s">
        <v>184</v>
      </c>
      <c r="CE3419" t="str">
        <f t="shared" si="269"/>
        <v>NA</v>
      </c>
      <c r="CF3419" t="s">
        <v>204</v>
      </c>
    </row>
    <row r="3420" spans="1:84">
      <c r="A3420">
        <v>21514302</v>
      </c>
      <c r="B3420" t="s">
        <v>3112</v>
      </c>
      <c r="C3420" t="s">
        <v>3113</v>
      </c>
      <c r="D3420">
        <v>9249730104</v>
      </c>
      <c r="E3420" t="s">
        <v>77</v>
      </c>
      <c r="F3420" t="s">
        <v>3114</v>
      </c>
      <c r="G3420" t="s">
        <v>3115</v>
      </c>
      <c r="H3420" t="s">
        <v>199</v>
      </c>
      <c r="I3420" t="s">
        <v>199</v>
      </c>
      <c r="K3420" t="s">
        <v>77</v>
      </c>
      <c r="N3420" t="s">
        <v>182</v>
      </c>
      <c r="O3420" t="s">
        <v>183</v>
      </c>
      <c r="Q3420" t="s">
        <v>184</v>
      </c>
      <c r="S3420" t="s">
        <v>83</v>
      </c>
      <c r="T3420" t="s">
        <v>84</v>
      </c>
      <c r="U3420" t="s">
        <v>85</v>
      </c>
      <c r="W3420" t="s">
        <v>86</v>
      </c>
      <c r="Y3420" t="s">
        <v>84</v>
      </c>
      <c r="AA3420" t="s">
        <v>185</v>
      </c>
      <c r="AB3420" t="s">
        <v>186</v>
      </c>
      <c r="AD3420" t="s">
        <v>187</v>
      </c>
      <c r="AE3420" t="s">
        <v>188</v>
      </c>
      <c r="AF3420" t="s">
        <v>189</v>
      </c>
      <c r="AG3420" t="s">
        <v>189</v>
      </c>
      <c r="AH3420" t="s">
        <v>190</v>
      </c>
      <c r="AI3420" t="s">
        <v>191</v>
      </c>
      <c r="AJ3420" t="s">
        <v>192</v>
      </c>
      <c r="AK3420" t="s">
        <v>84</v>
      </c>
      <c r="AL3420" t="s">
        <v>95</v>
      </c>
      <c r="AM3420" t="s">
        <v>96</v>
      </c>
      <c r="AO3420" t="s">
        <v>187</v>
      </c>
      <c r="AQ3420" t="s">
        <v>191</v>
      </c>
      <c r="AS3420" s="1">
        <v>45980</v>
      </c>
      <c r="AT3420" s="2">
        <v>0.90069444444444446</v>
      </c>
      <c r="AU3420" t="s">
        <v>10218</v>
      </c>
      <c r="AV3420" t="s">
        <v>10219</v>
      </c>
      <c r="AZ3420" t="s">
        <v>99</v>
      </c>
      <c r="BA3420" t="s">
        <v>10220</v>
      </c>
      <c r="BB3420" t="s">
        <v>196</v>
      </c>
      <c r="BD3420" t="s">
        <v>10221</v>
      </c>
      <c r="BE3420" t="s">
        <v>3114</v>
      </c>
      <c r="BF3420" t="s">
        <v>199</v>
      </c>
      <c r="BG3420" t="s">
        <v>173</v>
      </c>
      <c r="BI3420" t="s">
        <v>103</v>
      </c>
      <c r="BJ3420" t="s">
        <v>151</v>
      </c>
      <c r="BK3420" t="s">
        <v>465</v>
      </c>
      <c r="BL3420">
        <v>5</v>
      </c>
      <c r="BM3420" t="s">
        <v>106</v>
      </c>
      <c r="BN3420" t="s">
        <v>463</v>
      </c>
      <c r="BO3420" t="s">
        <v>459</v>
      </c>
      <c r="BP3420" t="s">
        <v>466</v>
      </c>
      <c r="BQ3420" t="s">
        <v>204</v>
      </c>
      <c r="BR3420" t="s">
        <v>461</v>
      </c>
      <c r="BS3420" t="s">
        <v>204</v>
      </c>
      <c r="BT3420" t="s">
        <v>204</v>
      </c>
      <c r="BU3420" t="s">
        <v>461</v>
      </c>
      <c r="BV3420">
        <v>649</v>
      </c>
      <c r="BY3420">
        <f t="shared" si="265"/>
        <v>3245</v>
      </c>
      <c r="BZ3420" t="str">
        <f t="shared" si="266"/>
        <v>South1</v>
      </c>
      <c r="CA3420">
        <f t="shared" si="267"/>
        <v>765.81999999999994</v>
      </c>
      <c r="CB3420" t="str">
        <f t="shared" si="268"/>
        <v/>
      </c>
      <c r="CD3420" t="s">
        <v>184</v>
      </c>
      <c r="CE3420" t="str">
        <f t="shared" si="269"/>
        <v>NA</v>
      </c>
      <c r="CF3420" t="s">
        <v>204</v>
      </c>
    </row>
    <row r="3421" spans="1:84">
      <c r="A3421">
        <v>21514312</v>
      </c>
      <c r="B3421" t="s">
        <v>3112</v>
      </c>
      <c r="C3421" t="s">
        <v>3113</v>
      </c>
      <c r="D3421">
        <v>9249730104</v>
      </c>
      <c r="E3421" t="s">
        <v>77</v>
      </c>
      <c r="F3421" t="s">
        <v>3114</v>
      </c>
      <c r="G3421" t="s">
        <v>3115</v>
      </c>
      <c r="H3421" t="s">
        <v>199</v>
      </c>
      <c r="I3421" t="s">
        <v>199</v>
      </c>
      <c r="K3421" t="s">
        <v>77</v>
      </c>
      <c r="N3421" t="s">
        <v>182</v>
      </c>
      <c r="O3421" t="s">
        <v>183</v>
      </c>
      <c r="Q3421" t="s">
        <v>184</v>
      </c>
      <c r="S3421" t="s">
        <v>83</v>
      </c>
      <c r="T3421" t="s">
        <v>84</v>
      </c>
      <c r="U3421" t="s">
        <v>85</v>
      </c>
      <c r="W3421" t="s">
        <v>86</v>
      </c>
      <c r="Y3421" t="s">
        <v>84</v>
      </c>
      <c r="AA3421" t="s">
        <v>185</v>
      </c>
      <c r="AB3421" t="s">
        <v>186</v>
      </c>
      <c r="AD3421" t="s">
        <v>187</v>
      </c>
      <c r="AE3421" t="s">
        <v>188</v>
      </c>
      <c r="AF3421" t="s">
        <v>189</v>
      </c>
      <c r="AG3421" t="s">
        <v>189</v>
      </c>
      <c r="AH3421" t="s">
        <v>190</v>
      </c>
      <c r="AI3421" t="s">
        <v>191</v>
      </c>
      <c r="AJ3421" t="s">
        <v>192</v>
      </c>
      <c r="AK3421" t="s">
        <v>84</v>
      </c>
      <c r="AL3421" t="s">
        <v>95</v>
      </c>
      <c r="AM3421" t="s">
        <v>96</v>
      </c>
      <c r="AO3421" t="s">
        <v>187</v>
      </c>
      <c r="AQ3421" t="s">
        <v>191</v>
      </c>
      <c r="AS3421" s="1">
        <v>45980</v>
      </c>
      <c r="AT3421" s="2">
        <v>0.90138888888888891</v>
      </c>
      <c r="AU3421" t="s">
        <v>10222</v>
      </c>
      <c r="AV3421" t="s">
        <v>10223</v>
      </c>
      <c r="AZ3421" t="s">
        <v>99</v>
      </c>
      <c r="BA3421" t="s">
        <v>10224</v>
      </c>
      <c r="BB3421" t="s">
        <v>196</v>
      </c>
      <c r="BD3421" t="s">
        <v>10225</v>
      </c>
      <c r="BE3421" t="s">
        <v>3114</v>
      </c>
      <c r="BF3421" t="s">
        <v>199</v>
      </c>
      <c r="BI3421" t="s">
        <v>103</v>
      </c>
      <c r="BJ3421" t="s">
        <v>151</v>
      </c>
      <c r="BK3421" t="s">
        <v>241</v>
      </c>
      <c r="BL3421">
        <v>3</v>
      </c>
      <c r="BM3421" t="s">
        <v>106</v>
      </c>
      <c r="BN3421" t="s">
        <v>242</v>
      </c>
      <c r="BO3421" t="s">
        <v>201</v>
      </c>
      <c r="BP3421" t="s">
        <v>243</v>
      </c>
      <c r="BQ3421" t="s">
        <v>204</v>
      </c>
      <c r="BR3421" t="s">
        <v>205</v>
      </c>
      <c r="BS3421" t="s">
        <v>160</v>
      </c>
      <c r="BT3421" t="s">
        <v>204</v>
      </c>
      <c r="BU3421" t="s">
        <v>206</v>
      </c>
      <c r="BV3421">
        <v>5331</v>
      </c>
      <c r="BY3421">
        <f t="shared" si="265"/>
        <v>15993</v>
      </c>
      <c r="BZ3421" t="str">
        <f t="shared" si="266"/>
        <v>South1</v>
      </c>
      <c r="CA3421">
        <f t="shared" si="267"/>
        <v>6290.58</v>
      </c>
      <c r="CB3421" t="str">
        <f t="shared" si="268"/>
        <v/>
      </c>
      <c r="CD3421" t="s">
        <v>184</v>
      </c>
      <c r="CE3421" t="str">
        <f t="shared" si="269"/>
        <v>Mainstream</v>
      </c>
      <c r="CF3421" t="s">
        <v>160</v>
      </c>
    </row>
    <row r="3422" spans="1:84">
      <c r="A3422">
        <v>21514317</v>
      </c>
      <c r="B3422" t="s">
        <v>3112</v>
      </c>
      <c r="C3422" t="s">
        <v>3113</v>
      </c>
      <c r="D3422">
        <v>9249730104</v>
      </c>
      <c r="E3422" t="s">
        <v>77</v>
      </c>
      <c r="F3422" t="s">
        <v>3114</v>
      </c>
      <c r="G3422" t="s">
        <v>3115</v>
      </c>
      <c r="H3422" t="s">
        <v>199</v>
      </c>
      <c r="I3422" t="s">
        <v>199</v>
      </c>
      <c r="K3422" t="s">
        <v>77</v>
      </c>
      <c r="N3422" t="s">
        <v>182</v>
      </c>
      <c r="O3422" t="s">
        <v>183</v>
      </c>
      <c r="Q3422" t="s">
        <v>184</v>
      </c>
      <c r="S3422" t="s">
        <v>83</v>
      </c>
      <c r="T3422" t="s">
        <v>84</v>
      </c>
      <c r="U3422" t="s">
        <v>85</v>
      </c>
      <c r="W3422" t="s">
        <v>86</v>
      </c>
      <c r="Y3422" t="s">
        <v>84</v>
      </c>
      <c r="AA3422" t="s">
        <v>185</v>
      </c>
      <c r="AB3422" t="s">
        <v>186</v>
      </c>
      <c r="AD3422" t="s">
        <v>187</v>
      </c>
      <c r="AE3422" t="s">
        <v>188</v>
      </c>
      <c r="AF3422" t="s">
        <v>189</v>
      </c>
      <c r="AG3422" t="s">
        <v>189</v>
      </c>
      <c r="AH3422" t="s">
        <v>190</v>
      </c>
      <c r="AI3422" t="s">
        <v>191</v>
      </c>
      <c r="AJ3422" t="s">
        <v>192</v>
      </c>
      <c r="AK3422" t="s">
        <v>84</v>
      </c>
      <c r="AL3422" t="s">
        <v>95</v>
      </c>
      <c r="AM3422" t="s">
        <v>96</v>
      </c>
      <c r="AO3422" t="s">
        <v>187</v>
      </c>
      <c r="AQ3422" t="s">
        <v>191</v>
      </c>
      <c r="AS3422" s="1">
        <v>45980</v>
      </c>
      <c r="AT3422" s="2">
        <v>0.90208333333333335</v>
      </c>
      <c r="AU3422" t="s">
        <v>10226</v>
      </c>
      <c r="AV3422" t="s">
        <v>10227</v>
      </c>
      <c r="AZ3422" t="s">
        <v>99</v>
      </c>
      <c r="BA3422" t="s">
        <v>10228</v>
      </c>
      <c r="BB3422" t="s">
        <v>196</v>
      </c>
      <c r="BD3422" t="s">
        <v>10229</v>
      </c>
      <c r="BE3422" t="s">
        <v>3169</v>
      </c>
      <c r="BF3422" t="s">
        <v>199</v>
      </c>
      <c r="BI3422" t="s">
        <v>103</v>
      </c>
      <c r="BJ3422" t="s">
        <v>151</v>
      </c>
      <c r="BK3422" t="s">
        <v>241</v>
      </c>
      <c r="BL3422">
        <v>5</v>
      </c>
      <c r="BM3422" t="s">
        <v>106</v>
      </c>
      <c r="BN3422" t="s">
        <v>242</v>
      </c>
      <c r="BO3422" t="s">
        <v>201</v>
      </c>
      <c r="BP3422" t="s">
        <v>243</v>
      </c>
      <c r="BQ3422" t="s">
        <v>204</v>
      </c>
      <c r="BR3422" t="s">
        <v>205</v>
      </c>
      <c r="BS3422" t="s">
        <v>160</v>
      </c>
      <c r="BT3422" t="s">
        <v>204</v>
      </c>
      <c r="BU3422" t="s">
        <v>206</v>
      </c>
      <c r="BV3422">
        <v>5331</v>
      </c>
      <c r="BY3422">
        <f t="shared" si="265"/>
        <v>26655</v>
      </c>
      <c r="BZ3422" t="str">
        <f t="shared" si="266"/>
        <v>South1</v>
      </c>
      <c r="CA3422">
        <f t="shared" si="267"/>
        <v>6290.58</v>
      </c>
      <c r="CB3422" t="str">
        <f t="shared" si="268"/>
        <v/>
      </c>
      <c r="CD3422" t="s">
        <v>184</v>
      </c>
      <c r="CE3422" t="str">
        <f t="shared" si="269"/>
        <v>Mainstream</v>
      </c>
      <c r="CF3422" t="s">
        <v>160</v>
      </c>
    </row>
    <row r="3423" spans="1:84">
      <c r="A3423">
        <v>21514322</v>
      </c>
      <c r="B3423" t="s">
        <v>3112</v>
      </c>
      <c r="C3423" t="s">
        <v>3113</v>
      </c>
      <c r="D3423">
        <v>9249730104</v>
      </c>
      <c r="E3423" t="s">
        <v>77</v>
      </c>
      <c r="F3423" t="s">
        <v>3114</v>
      </c>
      <c r="G3423" t="s">
        <v>3115</v>
      </c>
      <c r="H3423" t="s">
        <v>199</v>
      </c>
      <c r="I3423" t="s">
        <v>199</v>
      </c>
      <c r="K3423" t="s">
        <v>77</v>
      </c>
      <c r="N3423" t="s">
        <v>182</v>
      </c>
      <c r="O3423" t="s">
        <v>183</v>
      </c>
      <c r="Q3423" t="s">
        <v>184</v>
      </c>
      <c r="S3423" t="s">
        <v>83</v>
      </c>
      <c r="T3423" t="s">
        <v>84</v>
      </c>
      <c r="U3423" t="s">
        <v>85</v>
      </c>
      <c r="W3423" t="s">
        <v>86</v>
      </c>
      <c r="Y3423" t="s">
        <v>84</v>
      </c>
      <c r="AA3423" t="s">
        <v>185</v>
      </c>
      <c r="AB3423" t="s">
        <v>186</v>
      </c>
      <c r="AD3423" t="s">
        <v>187</v>
      </c>
      <c r="AE3423" t="s">
        <v>188</v>
      </c>
      <c r="AF3423" t="s">
        <v>189</v>
      </c>
      <c r="AG3423" t="s">
        <v>189</v>
      </c>
      <c r="AH3423" t="s">
        <v>190</v>
      </c>
      <c r="AI3423" t="s">
        <v>191</v>
      </c>
      <c r="AJ3423" t="s">
        <v>192</v>
      </c>
      <c r="AK3423" t="s">
        <v>84</v>
      </c>
      <c r="AL3423" t="s">
        <v>95</v>
      </c>
      <c r="AM3423" t="s">
        <v>96</v>
      </c>
      <c r="AO3423" t="s">
        <v>187</v>
      </c>
      <c r="AQ3423" t="s">
        <v>191</v>
      </c>
      <c r="AS3423" s="1">
        <v>45980</v>
      </c>
      <c r="AT3423" s="2">
        <v>0.90208333333333335</v>
      </c>
      <c r="AU3423" t="s">
        <v>10230</v>
      </c>
      <c r="AV3423" t="s">
        <v>10231</v>
      </c>
      <c r="AZ3423" t="s">
        <v>99</v>
      </c>
      <c r="BA3423" t="s">
        <v>10232</v>
      </c>
      <c r="BB3423" t="s">
        <v>184</v>
      </c>
      <c r="BD3423" t="s">
        <v>10233</v>
      </c>
      <c r="BE3423" t="s">
        <v>3114</v>
      </c>
      <c r="BF3423" t="s">
        <v>199</v>
      </c>
      <c r="BG3423" t="s">
        <v>77</v>
      </c>
      <c r="BI3423" t="s">
        <v>103</v>
      </c>
      <c r="BJ3423" t="s">
        <v>151</v>
      </c>
      <c r="BK3423" t="s">
        <v>241</v>
      </c>
      <c r="BL3423">
        <v>5</v>
      </c>
      <c r="BM3423" t="s">
        <v>106</v>
      </c>
      <c r="BN3423" t="s">
        <v>242</v>
      </c>
      <c r="BO3423" t="s">
        <v>201</v>
      </c>
      <c r="BP3423" t="s">
        <v>243</v>
      </c>
      <c r="BQ3423" t="s">
        <v>204</v>
      </c>
      <c r="BR3423" t="s">
        <v>205</v>
      </c>
      <c r="BS3423" t="s">
        <v>160</v>
      </c>
      <c r="BT3423" t="s">
        <v>204</v>
      </c>
      <c r="BU3423" t="s">
        <v>206</v>
      </c>
      <c r="BV3423">
        <v>5331</v>
      </c>
      <c r="BY3423">
        <f t="shared" si="265"/>
        <v>26655</v>
      </c>
      <c r="BZ3423" t="str">
        <f t="shared" si="266"/>
        <v>South1</v>
      </c>
      <c r="CA3423">
        <f t="shared" si="267"/>
        <v>6290.58</v>
      </c>
      <c r="CB3423" t="str">
        <f t="shared" si="268"/>
        <v/>
      </c>
      <c r="CD3423" t="s">
        <v>184</v>
      </c>
      <c r="CE3423" t="str">
        <f t="shared" si="269"/>
        <v>Mainstream</v>
      </c>
      <c r="CF3423" t="s">
        <v>160</v>
      </c>
    </row>
    <row r="3424" spans="1:84">
      <c r="A3424">
        <v>21514329</v>
      </c>
      <c r="B3424" t="s">
        <v>3112</v>
      </c>
      <c r="C3424" t="s">
        <v>3113</v>
      </c>
      <c r="D3424">
        <v>9249730104</v>
      </c>
      <c r="E3424" t="s">
        <v>77</v>
      </c>
      <c r="F3424" t="s">
        <v>3114</v>
      </c>
      <c r="G3424" t="s">
        <v>3115</v>
      </c>
      <c r="H3424" t="s">
        <v>199</v>
      </c>
      <c r="I3424" t="s">
        <v>199</v>
      </c>
      <c r="K3424" t="s">
        <v>77</v>
      </c>
      <c r="N3424" t="s">
        <v>182</v>
      </c>
      <c r="O3424" t="s">
        <v>183</v>
      </c>
      <c r="Q3424" t="s">
        <v>184</v>
      </c>
      <c r="S3424" t="s">
        <v>83</v>
      </c>
      <c r="T3424" t="s">
        <v>84</v>
      </c>
      <c r="U3424" t="s">
        <v>85</v>
      </c>
      <c r="W3424" t="s">
        <v>86</v>
      </c>
      <c r="Y3424" t="s">
        <v>84</v>
      </c>
      <c r="AA3424" t="s">
        <v>185</v>
      </c>
      <c r="AB3424" t="s">
        <v>186</v>
      </c>
      <c r="AD3424" t="s">
        <v>187</v>
      </c>
      <c r="AE3424" t="s">
        <v>188</v>
      </c>
      <c r="AF3424" t="s">
        <v>189</v>
      </c>
      <c r="AG3424" t="s">
        <v>189</v>
      </c>
      <c r="AH3424" t="s">
        <v>190</v>
      </c>
      <c r="AI3424" t="s">
        <v>191</v>
      </c>
      <c r="AJ3424" t="s">
        <v>192</v>
      </c>
      <c r="AK3424" t="s">
        <v>84</v>
      </c>
      <c r="AL3424" t="s">
        <v>95</v>
      </c>
      <c r="AM3424" t="s">
        <v>96</v>
      </c>
      <c r="AO3424" t="s">
        <v>187</v>
      </c>
      <c r="AQ3424" t="s">
        <v>191</v>
      </c>
      <c r="AS3424" s="1">
        <v>45980</v>
      </c>
      <c r="AT3424" s="2">
        <v>0.90277777777777779</v>
      </c>
      <c r="AU3424" t="s">
        <v>10234</v>
      </c>
      <c r="AV3424" t="s">
        <v>10235</v>
      </c>
      <c r="AZ3424" t="s">
        <v>99</v>
      </c>
      <c r="BB3424" t="s">
        <v>196</v>
      </c>
      <c r="BD3424" t="s">
        <v>10236</v>
      </c>
      <c r="BE3424" t="s">
        <v>3156</v>
      </c>
      <c r="BF3424" t="s">
        <v>199</v>
      </c>
      <c r="BG3424" t="s">
        <v>173</v>
      </c>
      <c r="BI3424" t="s">
        <v>103</v>
      </c>
      <c r="BJ3424" t="s">
        <v>151</v>
      </c>
      <c r="BK3424" t="s">
        <v>241</v>
      </c>
      <c r="BL3424">
        <v>5</v>
      </c>
      <c r="BM3424" t="s">
        <v>106</v>
      </c>
      <c r="BN3424" t="s">
        <v>242</v>
      </c>
      <c r="BO3424" t="s">
        <v>201</v>
      </c>
      <c r="BP3424" t="s">
        <v>243</v>
      </c>
      <c r="BQ3424" t="s">
        <v>204</v>
      </c>
      <c r="BR3424" t="s">
        <v>205</v>
      </c>
      <c r="BS3424" t="s">
        <v>160</v>
      </c>
      <c r="BT3424" t="s">
        <v>204</v>
      </c>
      <c r="BU3424" t="s">
        <v>206</v>
      </c>
      <c r="BV3424">
        <v>5331</v>
      </c>
      <c r="BY3424">
        <f t="shared" si="265"/>
        <v>26655</v>
      </c>
      <c r="BZ3424" t="str">
        <f t="shared" si="266"/>
        <v>South1</v>
      </c>
      <c r="CA3424">
        <f t="shared" si="267"/>
        <v>6290.58</v>
      </c>
      <c r="CB3424" t="str">
        <f t="shared" si="268"/>
        <v/>
      </c>
      <c r="CD3424" t="s">
        <v>184</v>
      </c>
      <c r="CE3424" t="str">
        <f t="shared" si="269"/>
        <v>Mainstream</v>
      </c>
      <c r="CF3424" t="s">
        <v>160</v>
      </c>
    </row>
    <row r="3425" spans="1:84">
      <c r="A3425">
        <v>21514345</v>
      </c>
      <c r="B3425" t="s">
        <v>3112</v>
      </c>
      <c r="C3425" t="s">
        <v>3113</v>
      </c>
      <c r="D3425">
        <v>9249730104</v>
      </c>
      <c r="E3425" t="s">
        <v>77</v>
      </c>
      <c r="F3425" t="s">
        <v>3114</v>
      </c>
      <c r="G3425" t="s">
        <v>3115</v>
      </c>
      <c r="H3425" t="s">
        <v>199</v>
      </c>
      <c r="I3425" t="s">
        <v>199</v>
      </c>
      <c r="K3425" t="s">
        <v>77</v>
      </c>
      <c r="N3425" t="s">
        <v>182</v>
      </c>
      <c r="O3425" t="s">
        <v>183</v>
      </c>
      <c r="Q3425" t="s">
        <v>184</v>
      </c>
      <c r="S3425" t="s">
        <v>83</v>
      </c>
      <c r="T3425" t="s">
        <v>84</v>
      </c>
      <c r="U3425" t="s">
        <v>85</v>
      </c>
      <c r="W3425" t="s">
        <v>86</v>
      </c>
      <c r="Y3425" t="s">
        <v>84</v>
      </c>
      <c r="AA3425" t="s">
        <v>185</v>
      </c>
      <c r="AB3425" t="s">
        <v>186</v>
      </c>
      <c r="AD3425" t="s">
        <v>187</v>
      </c>
      <c r="AE3425" t="s">
        <v>188</v>
      </c>
      <c r="AF3425" t="s">
        <v>189</v>
      </c>
      <c r="AG3425" t="s">
        <v>189</v>
      </c>
      <c r="AH3425" t="s">
        <v>190</v>
      </c>
      <c r="AI3425" t="s">
        <v>191</v>
      </c>
      <c r="AJ3425" t="s">
        <v>192</v>
      </c>
      <c r="AK3425" t="s">
        <v>84</v>
      </c>
      <c r="AL3425" t="s">
        <v>95</v>
      </c>
      <c r="AM3425" t="s">
        <v>96</v>
      </c>
      <c r="AO3425" t="s">
        <v>187</v>
      </c>
      <c r="AQ3425" t="s">
        <v>191</v>
      </c>
      <c r="AS3425" s="1">
        <v>45980</v>
      </c>
      <c r="AT3425" s="2">
        <v>0.90347222222222223</v>
      </c>
      <c r="AU3425" t="s">
        <v>10237</v>
      </c>
      <c r="AV3425" t="s">
        <v>10238</v>
      </c>
      <c r="AZ3425" t="s">
        <v>99</v>
      </c>
      <c r="BA3425" t="s">
        <v>10239</v>
      </c>
      <c r="BB3425" t="s">
        <v>196</v>
      </c>
      <c r="BD3425" t="s">
        <v>10240</v>
      </c>
      <c r="BE3425" t="s">
        <v>3169</v>
      </c>
      <c r="BF3425" t="s">
        <v>199</v>
      </c>
      <c r="BI3425" t="s">
        <v>103</v>
      </c>
      <c r="BJ3425" t="s">
        <v>151</v>
      </c>
      <c r="BK3425" t="s">
        <v>465</v>
      </c>
      <c r="BL3425">
        <v>5</v>
      </c>
      <c r="BM3425" t="s">
        <v>106</v>
      </c>
      <c r="BN3425" t="s">
        <v>463</v>
      </c>
      <c r="BO3425" t="s">
        <v>459</v>
      </c>
      <c r="BP3425" t="s">
        <v>466</v>
      </c>
      <c r="BQ3425" t="s">
        <v>204</v>
      </c>
      <c r="BR3425" t="s">
        <v>461</v>
      </c>
      <c r="BS3425" t="s">
        <v>204</v>
      </c>
      <c r="BT3425" t="s">
        <v>204</v>
      </c>
      <c r="BU3425" t="s">
        <v>461</v>
      </c>
      <c r="BV3425">
        <v>649</v>
      </c>
      <c r="BY3425">
        <f t="shared" si="265"/>
        <v>3245</v>
      </c>
      <c r="BZ3425" t="str">
        <f t="shared" si="266"/>
        <v>South1</v>
      </c>
      <c r="CA3425">
        <f t="shared" si="267"/>
        <v>765.81999999999994</v>
      </c>
      <c r="CB3425" t="str">
        <f t="shared" si="268"/>
        <v/>
      </c>
      <c r="CD3425" t="s">
        <v>184</v>
      </c>
      <c r="CE3425" t="str">
        <f t="shared" si="269"/>
        <v>NA</v>
      </c>
      <c r="CF3425" t="s">
        <v>204</v>
      </c>
    </row>
    <row r="3426" spans="1:84">
      <c r="A3426">
        <v>21514438</v>
      </c>
      <c r="B3426" t="s">
        <v>711</v>
      </c>
      <c r="C3426" t="s">
        <v>712</v>
      </c>
      <c r="D3426">
        <v>9515976797</v>
      </c>
      <c r="E3426" t="s">
        <v>77</v>
      </c>
      <c r="F3426" t="s">
        <v>600</v>
      </c>
      <c r="G3426">
        <v>601126</v>
      </c>
      <c r="H3426" t="s">
        <v>713</v>
      </c>
      <c r="I3426" t="s">
        <v>601</v>
      </c>
      <c r="K3426" t="s">
        <v>77</v>
      </c>
      <c r="N3426" t="s">
        <v>602</v>
      </c>
      <c r="O3426" t="s">
        <v>603</v>
      </c>
      <c r="Q3426" t="s">
        <v>196</v>
      </c>
      <c r="S3426" t="s">
        <v>83</v>
      </c>
      <c r="T3426" t="s">
        <v>84</v>
      </c>
      <c r="U3426" t="s">
        <v>85</v>
      </c>
      <c r="W3426" t="s">
        <v>86</v>
      </c>
      <c r="Y3426" t="s">
        <v>84</v>
      </c>
      <c r="AA3426" t="s">
        <v>604</v>
      </c>
      <c r="AB3426" t="s">
        <v>283</v>
      </c>
      <c r="AD3426" t="s">
        <v>284</v>
      </c>
      <c r="AE3426" t="s">
        <v>188</v>
      </c>
      <c r="AF3426" t="s">
        <v>285</v>
      </c>
      <c r="AG3426" t="s">
        <v>285</v>
      </c>
      <c r="AH3426" t="s">
        <v>605</v>
      </c>
      <c r="AI3426" t="s">
        <v>287</v>
      </c>
      <c r="AJ3426" t="s">
        <v>192</v>
      </c>
      <c r="AK3426" t="s">
        <v>84</v>
      </c>
      <c r="AL3426" t="s">
        <v>95</v>
      </c>
      <c r="AM3426" t="s">
        <v>96</v>
      </c>
      <c r="AO3426" t="s">
        <v>284</v>
      </c>
      <c r="AQ3426" t="s">
        <v>287</v>
      </c>
      <c r="AS3426" s="1">
        <v>45980</v>
      </c>
      <c r="AT3426" s="2">
        <v>0.91041666666666665</v>
      </c>
      <c r="AU3426" t="s">
        <v>10241</v>
      </c>
      <c r="AV3426" t="s">
        <v>728</v>
      </c>
      <c r="AZ3426" t="s">
        <v>99</v>
      </c>
      <c r="BA3426" t="s">
        <v>729</v>
      </c>
      <c r="BB3426" t="s">
        <v>196</v>
      </c>
      <c r="BD3426" t="s">
        <v>730</v>
      </c>
      <c r="BE3426" t="s">
        <v>600</v>
      </c>
      <c r="BF3426" t="s">
        <v>601</v>
      </c>
      <c r="BG3426" t="s">
        <v>77</v>
      </c>
      <c r="BI3426" t="s">
        <v>103</v>
      </c>
      <c r="BJ3426" t="s">
        <v>151</v>
      </c>
      <c r="BK3426" t="s">
        <v>799</v>
      </c>
      <c r="BL3426">
        <v>1</v>
      </c>
      <c r="BM3426" t="s">
        <v>106</v>
      </c>
      <c r="BN3426" t="s">
        <v>107</v>
      </c>
      <c r="BO3426" t="s">
        <v>107</v>
      </c>
      <c r="BP3426" t="s">
        <v>800</v>
      </c>
      <c r="BQ3426" t="s">
        <v>110</v>
      </c>
      <c r="BR3426" t="s">
        <v>111</v>
      </c>
      <c r="BS3426" t="s">
        <v>160</v>
      </c>
      <c r="BT3426" t="s">
        <v>801</v>
      </c>
      <c r="BU3426" t="s">
        <v>17629</v>
      </c>
      <c r="BV3426">
        <v>25747</v>
      </c>
      <c r="BX3426" t="s">
        <v>111</v>
      </c>
      <c r="BY3426">
        <f t="shared" si="265"/>
        <v>25747</v>
      </c>
      <c r="BZ3426" t="str">
        <f t="shared" si="266"/>
        <v>South2</v>
      </c>
      <c r="CA3426">
        <f t="shared" si="267"/>
        <v>30381.46</v>
      </c>
      <c r="CB3426" t="str">
        <f t="shared" si="268"/>
        <v/>
      </c>
      <c r="CD3426" t="s">
        <v>196</v>
      </c>
      <c r="CE3426" t="str">
        <f t="shared" si="269"/>
        <v>Entry</v>
      </c>
      <c r="CF3426" t="s">
        <v>112</v>
      </c>
    </row>
    <row r="3427" spans="1:84">
      <c r="A3427">
        <v>21514789</v>
      </c>
      <c r="B3427" t="s">
        <v>4858</v>
      </c>
      <c r="C3427" t="s">
        <v>4859</v>
      </c>
      <c r="D3427">
        <v>9952328485</v>
      </c>
      <c r="E3427" t="s">
        <v>77</v>
      </c>
      <c r="F3427" t="s">
        <v>4860</v>
      </c>
      <c r="G3427" t="s">
        <v>4861</v>
      </c>
      <c r="H3427" t="s">
        <v>4860</v>
      </c>
      <c r="I3427" t="s">
        <v>293</v>
      </c>
      <c r="J3427" t="s">
        <v>279</v>
      </c>
      <c r="K3427" t="s">
        <v>77</v>
      </c>
      <c r="N3427" t="s">
        <v>280</v>
      </c>
      <c r="O3427" t="s">
        <v>281</v>
      </c>
      <c r="Q3427" t="s">
        <v>196</v>
      </c>
      <c r="S3427" t="s">
        <v>83</v>
      </c>
      <c r="T3427" t="s">
        <v>84</v>
      </c>
      <c r="U3427" t="s">
        <v>85</v>
      </c>
      <c r="W3427" t="s">
        <v>86</v>
      </c>
      <c r="Y3427" t="s">
        <v>84</v>
      </c>
      <c r="AA3427" t="s">
        <v>282</v>
      </c>
      <c r="AB3427" t="s">
        <v>283</v>
      </c>
      <c r="AD3427" t="s">
        <v>284</v>
      </c>
      <c r="AE3427" t="s">
        <v>188</v>
      </c>
      <c r="AF3427" t="s">
        <v>285</v>
      </c>
      <c r="AG3427" t="s">
        <v>285</v>
      </c>
      <c r="AH3427" t="s">
        <v>286</v>
      </c>
      <c r="AI3427" t="s">
        <v>287</v>
      </c>
      <c r="AJ3427" t="s">
        <v>192</v>
      </c>
      <c r="AK3427" t="s">
        <v>84</v>
      </c>
      <c r="AL3427" t="s">
        <v>95</v>
      </c>
      <c r="AM3427" t="s">
        <v>96</v>
      </c>
      <c r="AO3427" t="s">
        <v>284</v>
      </c>
      <c r="AQ3427" t="s">
        <v>287</v>
      </c>
      <c r="AS3427" s="1">
        <v>45980</v>
      </c>
      <c r="AT3427" s="2">
        <v>0.94166666666666665</v>
      </c>
      <c r="AU3427" t="s">
        <v>10242</v>
      </c>
      <c r="AV3427" t="s">
        <v>10243</v>
      </c>
      <c r="AZ3427" t="s">
        <v>1356</v>
      </c>
      <c r="BA3427" t="s">
        <v>10244</v>
      </c>
      <c r="BB3427" t="s">
        <v>196</v>
      </c>
      <c r="BD3427" t="s">
        <v>10245</v>
      </c>
      <c r="BE3427" t="s">
        <v>4866</v>
      </c>
      <c r="BF3427" t="s">
        <v>293</v>
      </c>
      <c r="BI3427" t="s">
        <v>103</v>
      </c>
      <c r="BJ3427" t="s">
        <v>151</v>
      </c>
      <c r="BK3427" t="s">
        <v>919</v>
      </c>
      <c r="BL3427">
        <v>1</v>
      </c>
      <c r="BM3427" t="s">
        <v>106</v>
      </c>
      <c r="BN3427" t="s">
        <v>107</v>
      </c>
      <c r="BO3427" t="s">
        <v>920</v>
      </c>
      <c r="BP3427" t="s">
        <v>921</v>
      </c>
      <c r="BQ3427" t="s">
        <v>909</v>
      </c>
      <c r="BR3427" t="s">
        <v>111</v>
      </c>
      <c r="BS3427" t="s">
        <v>160</v>
      </c>
      <c r="BT3427" t="s">
        <v>387</v>
      </c>
      <c r="BU3427" t="s">
        <v>17629</v>
      </c>
      <c r="BV3427">
        <v>55000</v>
      </c>
      <c r="BX3427" t="s">
        <v>111</v>
      </c>
      <c r="BY3427">
        <f t="shared" si="265"/>
        <v>55000</v>
      </c>
      <c r="BZ3427" t="str">
        <f t="shared" si="266"/>
        <v>South2</v>
      </c>
      <c r="CA3427">
        <f t="shared" si="267"/>
        <v>64900</v>
      </c>
      <c r="CB3427" t="str">
        <f t="shared" si="268"/>
        <v/>
      </c>
      <c r="CD3427" t="s">
        <v>196</v>
      </c>
      <c r="CE3427" t="str">
        <f t="shared" si="269"/>
        <v>Mainstream</v>
      </c>
      <c r="CF3427" t="s">
        <v>160</v>
      </c>
    </row>
    <row r="3428" spans="1:84">
      <c r="A3428">
        <v>21514797</v>
      </c>
      <c r="B3428" t="s">
        <v>4858</v>
      </c>
      <c r="C3428" t="s">
        <v>4859</v>
      </c>
      <c r="D3428">
        <v>9952328485</v>
      </c>
      <c r="E3428" t="s">
        <v>77</v>
      </c>
      <c r="F3428" t="s">
        <v>4860</v>
      </c>
      <c r="G3428" t="s">
        <v>4861</v>
      </c>
      <c r="H3428" t="s">
        <v>4860</v>
      </c>
      <c r="I3428" t="s">
        <v>293</v>
      </c>
      <c r="J3428" t="s">
        <v>279</v>
      </c>
      <c r="K3428" t="s">
        <v>77</v>
      </c>
      <c r="N3428" t="s">
        <v>280</v>
      </c>
      <c r="O3428" t="s">
        <v>281</v>
      </c>
      <c r="Q3428" t="s">
        <v>196</v>
      </c>
      <c r="S3428" t="s">
        <v>83</v>
      </c>
      <c r="T3428" t="s">
        <v>84</v>
      </c>
      <c r="U3428" t="s">
        <v>85</v>
      </c>
      <c r="W3428" t="s">
        <v>86</v>
      </c>
      <c r="Y3428" t="s">
        <v>84</v>
      </c>
      <c r="AA3428" t="s">
        <v>282</v>
      </c>
      <c r="AB3428" t="s">
        <v>283</v>
      </c>
      <c r="AD3428" t="s">
        <v>284</v>
      </c>
      <c r="AE3428" t="s">
        <v>188</v>
      </c>
      <c r="AF3428" t="s">
        <v>285</v>
      </c>
      <c r="AG3428" t="s">
        <v>285</v>
      </c>
      <c r="AH3428" t="s">
        <v>286</v>
      </c>
      <c r="AI3428" t="s">
        <v>287</v>
      </c>
      <c r="AJ3428" t="s">
        <v>192</v>
      </c>
      <c r="AK3428" t="s">
        <v>84</v>
      </c>
      <c r="AL3428" t="s">
        <v>95</v>
      </c>
      <c r="AM3428" t="s">
        <v>96</v>
      </c>
      <c r="AO3428" t="s">
        <v>284</v>
      </c>
      <c r="AQ3428" t="s">
        <v>287</v>
      </c>
      <c r="AS3428" s="1">
        <v>45980</v>
      </c>
      <c r="AT3428" s="2">
        <v>0.94166666666666665</v>
      </c>
      <c r="AU3428" t="s">
        <v>10246</v>
      </c>
      <c r="AV3428" t="s">
        <v>10247</v>
      </c>
      <c r="AZ3428" t="s">
        <v>99</v>
      </c>
      <c r="BA3428" t="s">
        <v>10248</v>
      </c>
      <c r="BB3428" t="s">
        <v>196</v>
      </c>
      <c r="BD3428" t="s">
        <v>10249</v>
      </c>
      <c r="BE3428" t="s">
        <v>4931</v>
      </c>
      <c r="BF3428" t="s">
        <v>293</v>
      </c>
      <c r="BG3428" t="s">
        <v>77</v>
      </c>
      <c r="BI3428" t="s">
        <v>103</v>
      </c>
      <c r="BJ3428" t="s">
        <v>151</v>
      </c>
      <c r="BK3428" t="s">
        <v>309</v>
      </c>
      <c r="BL3428">
        <v>1</v>
      </c>
      <c r="BM3428" t="s">
        <v>106</v>
      </c>
      <c r="BN3428" t="s">
        <v>163</v>
      </c>
      <c r="BO3428" t="s">
        <v>156</v>
      </c>
      <c r="BP3428" t="s">
        <v>310</v>
      </c>
      <c r="BQ3428" t="s">
        <v>110</v>
      </c>
      <c r="BR3428" t="s">
        <v>159</v>
      </c>
      <c r="BS3428" t="s">
        <v>139</v>
      </c>
      <c r="BT3428" t="s">
        <v>311</v>
      </c>
      <c r="BU3428" t="s">
        <v>17629</v>
      </c>
      <c r="BV3428">
        <v>56251</v>
      </c>
      <c r="BX3428" t="s">
        <v>17628</v>
      </c>
      <c r="BY3428">
        <f t="shared" si="265"/>
        <v>56251</v>
      </c>
      <c r="BZ3428" t="str">
        <f t="shared" si="266"/>
        <v>South2</v>
      </c>
      <c r="CA3428">
        <f t="shared" si="267"/>
        <v>66376.179999999993</v>
      </c>
      <c r="CB3428" t="str">
        <f t="shared" si="268"/>
        <v/>
      </c>
      <c r="CD3428" t="s">
        <v>196</v>
      </c>
      <c r="CE3428" t="str">
        <f t="shared" si="269"/>
        <v>Premium</v>
      </c>
      <c r="CF3428" t="s">
        <v>160</v>
      </c>
    </row>
    <row r="3429" spans="1:84">
      <c r="A3429">
        <v>21514804</v>
      </c>
      <c r="B3429" t="s">
        <v>4858</v>
      </c>
      <c r="C3429" t="s">
        <v>4859</v>
      </c>
      <c r="D3429">
        <v>9952328485</v>
      </c>
      <c r="E3429" t="s">
        <v>77</v>
      </c>
      <c r="F3429" t="s">
        <v>4860</v>
      </c>
      <c r="G3429" t="s">
        <v>4861</v>
      </c>
      <c r="H3429" t="s">
        <v>4860</v>
      </c>
      <c r="I3429" t="s">
        <v>293</v>
      </c>
      <c r="J3429" t="s">
        <v>279</v>
      </c>
      <c r="K3429" t="s">
        <v>77</v>
      </c>
      <c r="N3429" t="s">
        <v>280</v>
      </c>
      <c r="O3429" t="s">
        <v>281</v>
      </c>
      <c r="Q3429" t="s">
        <v>196</v>
      </c>
      <c r="S3429" t="s">
        <v>83</v>
      </c>
      <c r="T3429" t="s">
        <v>84</v>
      </c>
      <c r="U3429" t="s">
        <v>85</v>
      </c>
      <c r="W3429" t="s">
        <v>86</v>
      </c>
      <c r="Y3429" t="s">
        <v>84</v>
      </c>
      <c r="AA3429" t="s">
        <v>282</v>
      </c>
      <c r="AB3429" t="s">
        <v>283</v>
      </c>
      <c r="AD3429" t="s">
        <v>284</v>
      </c>
      <c r="AE3429" t="s">
        <v>188</v>
      </c>
      <c r="AF3429" t="s">
        <v>285</v>
      </c>
      <c r="AG3429" t="s">
        <v>285</v>
      </c>
      <c r="AH3429" t="s">
        <v>286</v>
      </c>
      <c r="AI3429" t="s">
        <v>287</v>
      </c>
      <c r="AJ3429" t="s">
        <v>192</v>
      </c>
      <c r="AK3429" t="s">
        <v>84</v>
      </c>
      <c r="AL3429" t="s">
        <v>95</v>
      </c>
      <c r="AM3429" t="s">
        <v>96</v>
      </c>
      <c r="AO3429" t="s">
        <v>284</v>
      </c>
      <c r="AQ3429" t="s">
        <v>287</v>
      </c>
      <c r="AS3429" s="1">
        <v>45980</v>
      </c>
      <c r="AT3429" s="2">
        <v>0.94236111111111109</v>
      </c>
      <c r="AU3429" t="s">
        <v>10250</v>
      </c>
      <c r="AV3429" t="s">
        <v>4888</v>
      </c>
      <c r="AZ3429" t="s">
        <v>99</v>
      </c>
      <c r="BA3429" t="s">
        <v>4889</v>
      </c>
      <c r="BB3429" t="s">
        <v>196</v>
      </c>
      <c r="BD3429" t="s">
        <v>4890</v>
      </c>
      <c r="BE3429" t="s">
        <v>4860</v>
      </c>
      <c r="BF3429" t="s">
        <v>293</v>
      </c>
      <c r="BI3429" t="s">
        <v>103</v>
      </c>
      <c r="BJ3429" t="s">
        <v>151</v>
      </c>
      <c r="BK3429" t="s">
        <v>1123</v>
      </c>
      <c r="BL3429">
        <v>1</v>
      </c>
      <c r="BM3429" t="s">
        <v>106</v>
      </c>
      <c r="BN3429" t="s">
        <v>163</v>
      </c>
      <c r="BO3429" t="s">
        <v>1124</v>
      </c>
      <c r="BP3429" t="s">
        <v>1125</v>
      </c>
      <c r="BQ3429" t="s">
        <v>110</v>
      </c>
      <c r="BR3429" t="s">
        <v>159</v>
      </c>
      <c r="BS3429" t="s">
        <v>112</v>
      </c>
      <c r="BT3429" t="s">
        <v>1126</v>
      </c>
      <c r="BU3429" t="s">
        <v>17629</v>
      </c>
      <c r="BV3429">
        <v>25900</v>
      </c>
      <c r="BX3429" t="s">
        <v>17628</v>
      </c>
      <c r="BY3429">
        <f t="shared" si="265"/>
        <v>25900</v>
      </c>
      <c r="BZ3429" t="str">
        <f t="shared" si="266"/>
        <v>South2</v>
      </c>
      <c r="CA3429">
        <f t="shared" si="267"/>
        <v>30562</v>
      </c>
      <c r="CB3429" t="str">
        <f t="shared" si="268"/>
        <v/>
      </c>
      <c r="CD3429" t="s">
        <v>196</v>
      </c>
      <c r="CE3429" t="str">
        <f t="shared" si="269"/>
        <v>Entry</v>
      </c>
      <c r="CF3429" t="s">
        <v>112</v>
      </c>
    </row>
    <row r="3430" spans="1:84">
      <c r="A3430">
        <v>21515009</v>
      </c>
      <c r="B3430" t="s">
        <v>2370</v>
      </c>
      <c r="C3430" t="s">
        <v>2371</v>
      </c>
      <c r="D3430">
        <v>9061984242</v>
      </c>
      <c r="E3430" t="s">
        <v>77</v>
      </c>
      <c r="F3430" t="s">
        <v>180</v>
      </c>
      <c r="G3430" t="s">
        <v>2372</v>
      </c>
      <c r="H3430" t="s">
        <v>2373</v>
      </c>
      <c r="I3430" t="s">
        <v>199</v>
      </c>
      <c r="K3430" t="s">
        <v>77</v>
      </c>
      <c r="N3430" t="s">
        <v>182</v>
      </c>
      <c r="O3430" t="s">
        <v>183</v>
      </c>
      <c r="Q3430" t="s">
        <v>184</v>
      </c>
      <c r="S3430" t="s">
        <v>83</v>
      </c>
      <c r="T3430" t="s">
        <v>84</v>
      </c>
      <c r="U3430" t="s">
        <v>85</v>
      </c>
      <c r="W3430" t="s">
        <v>86</v>
      </c>
      <c r="Y3430" t="s">
        <v>84</v>
      </c>
      <c r="AA3430" t="s">
        <v>185</v>
      </c>
      <c r="AB3430" t="s">
        <v>186</v>
      </c>
      <c r="AD3430" t="s">
        <v>187</v>
      </c>
      <c r="AE3430" t="s">
        <v>188</v>
      </c>
      <c r="AF3430" t="s">
        <v>189</v>
      </c>
      <c r="AG3430" t="s">
        <v>189</v>
      </c>
      <c r="AH3430" t="s">
        <v>190</v>
      </c>
      <c r="AI3430" t="s">
        <v>191</v>
      </c>
      <c r="AJ3430" t="s">
        <v>192</v>
      </c>
      <c r="AK3430" t="s">
        <v>84</v>
      </c>
      <c r="AL3430" t="s">
        <v>95</v>
      </c>
      <c r="AM3430" t="s">
        <v>96</v>
      </c>
      <c r="AO3430" t="s">
        <v>187</v>
      </c>
      <c r="AQ3430" t="s">
        <v>191</v>
      </c>
      <c r="AS3430" s="1">
        <v>45980</v>
      </c>
      <c r="AT3430" s="2">
        <v>0.97569444444444442</v>
      </c>
      <c r="AU3430" t="s">
        <v>10251</v>
      </c>
      <c r="AV3430" t="s">
        <v>10252</v>
      </c>
      <c r="AZ3430" t="s">
        <v>99</v>
      </c>
      <c r="BA3430" t="s">
        <v>10253</v>
      </c>
      <c r="BB3430" t="s">
        <v>184</v>
      </c>
      <c r="BD3430" t="s">
        <v>10254</v>
      </c>
      <c r="BE3430" t="s">
        <v>2381</v>
      </c>
      <c r="BF3430" t="s">
        <v>199</v>
      </c>
      <c r="BG3430" t="s">
        <v>77</v>
      </c>
      <c r="BI3430" t="s">
        <v>103</v>
      </c>
      <c r="BJ3430" t="s">
        <v>151</v>
      </c>
      <c r="BK3430" t="s">
        <v>299</v>
      </c>
      <c r="BL3430">
        <v>1</v>
      </c>
      <c r="BM3430" t="s">
        <v>106</v>
      </c>
      <c r="BN3430" t="s">
        <v>163</v>
      </c>
      <c r="BO3430" t="s">
        <v>156</v>
      </c>
      <c r="BP3430" t="s">
        <v>300</v>
      </c>
      <c r="BQ3430" t="s">
        <v>110</v>
      </c>
      <c r="BR3430" t="s">
        <v>159</v>
      </c>
      <c r="BS3430" t="s">
        <v>112</v>
      </c>
      <c r="BT3430" t="s">
        <v>301</v>
      </c>
      <c r="BU3430" t="s">
        <v>17629</v>
      </c>
      <c r="BV3430">
        <v>33000</v>
      </c>
      <c r="BX3430" t="s">
        <v>17628</v>
      </c>
      <c r="BY3430">
        <f t="shared" si="265"/>
        <v>33000</v>
      </c>
      <c r="BZ3430" t="str">
        <f t="shared" si="266"/>
        <v>South1</v>
      </c>
      <c r="CA3430">
        <f t="shared" si="267"/>
        <v>38940</v>
      </c>
      <c r="CB3430" t="str">
        <f t="shared" si="268"/>
        <v/>
      </c>
      <c r="CD3430" t="s">
        <v>184</v>
      </c>
      <c r="CE3430" t="str">
        <f t="shared" si="269"/>
        <v>Entry</v>
      </c>
      <c r="CF3430" t="s">
        <v>112</v>
      </c>
    </row>
    <row r="3431" spans="1:84">
      <c r="A3431">
        <v>21515012</v>
      </c>
      <c r="B3431" t="s">
        <v>2370</v>
      </c>
      <c r="C3431" t="s">
        <v>2371</v>
      </c>
      <c r="D3431">
        <v>9061984242</v>
      </c>
      <c r="E3431" t="s">
        <v>77</v>
      </c>
      <c r="F3431" t="s">
        <v>180</v>
      </c>
      <c r="G3431" t="s">
        <v>2372</v>
      </c>
      <c r="H3431" t="s">
        <v>2373</v>
      </c>
      <c r="I3431" t="s">
        <v>199</v>
      </c>
      <c r="K3431" t="s">
        <v>77</v>
      </c>
      <c r="N3431" t="s">
        <v>182</v>
      </c>
      <c r="O3431" t="s">
        <v>183</v>
      </c>
      <c r="Q3431" t="s">
        <v>184</v>
      </c>
      <c r="S3431" t="s">
        <v>83</v>
      </c>
      <c r="T3431" t="s">
        <v>84</v>
      </c>
      <c r="U3431" t="s">
        <v>85</v>
      </c>
      <c r="W3431" t="s">
        <v>86</v>
      </c>
      <c r="Y3431" t="s">
        <v>84</v>
      </c>
      <c r="AA3431" t="s">
        <v>185</v>
      </c>
      <c r="AB3431" t="s">
        <v>186</v>
      </c>
      <c r="AD3431" t="s">
        <v>187</v>
      </c>
      <c r="AE3431" t="s">
        <v>188</v>
      </c>
      <c r="AF3431" t="s">
        <v>189</v>
      </c>
      <c r="AG3431" t="s">
        <v>189</v>
      </c>
      <c r="AH3431" t="s">
        <v>190</v>
      </c>
      <c r="AI3431" t="s">
        <v>191</v>
      </c>
      <c r="AJ3431" t="s">
        <v>192</v>
      </c>
      <c r="AK3431" t="s">
        <v>84</v>
      </c>
      <c r="AL3431" t="s">
        <v>95</v>
      </c>
      <c r="AM3431" t="s">
        <v>96</v>
      </c>
      <c r="AO3431" t="s">
        <v>187</v>
      </c>
      <c r="AQ3431" t="s">
        <v>191</v>
      </c>
      <c r="AS3431" s="1">
        <v>45980</v>
      </c>
      <c r="AT3431" s="2">
        <v>0.97638888888888886</v>
      </c>
      <c r="AU3431" t="s">
        <v>10255</v>
      </c>
      <c r="AV3431" t="s">
        <v>8265</v>
      </c>
      <c r="AZ3431" t="s">
        <v>99</v>
      </c>
      <c r="BA3431" t="s">
        <v>8266</v>
      </c>
      <c r="BB3431" t="s">
        <v>196</v>
      </c>
      <c r="BD3431" t="s">
        <v>8267</v>
      </c>
      <c r="BE3431" t="s">
        <v>2381</v>
      </c>
      <c r="BF3431" t="s">
        <v>199</v>
      </c>
      <c r="BG3431" t="s">
        <v>173</v>
      </c>
      <c r="BI3431" t="s">
        <v>103</v>
      </c>
      <c r="BJ3431" t="s">
        <v>151</v>
      </c>
      <c r="BK3431" t="s">
        <v>7201</v>
      </c>
      <c r="BL3431">
        <v>1</v>
      </c>
      <c r="BM3431" t="s">
        <v>106</v>
      </c>
      <c r="BN3431" t="s">
        <v>7202</v>
      </c>
      <c r="BO3431" t="s">
        <v>435</v>
      </c>
      <c r="BP3431" t="s">
        <v>7203</v>
      </c>
      <c r="BQ3431" t="s">
        <v>110</v>
      </c>
      <c r="BR3431" t="s">
        <v>159</v>
      </c>
      <c r="BS3431" t="s">
        <v>160</v>
      </c>
      <c r="BT3431" t="s">
        <v>7204</v>
      </c>
      <c r="BU3431" t="s">
        <v>17629</v>
      </c>
      <c r="BV3431">
        <v>49500</v>
      </c>
      <c r="BX3431" t="s">
        <v>17628</v>
      </c>
      <c r="BY3431">
        <f t="shared" si="265"/>
        <v>49500</v>
      </c>
      <c r="BZ3431" t="str">
        <f t="shared" si="266"/>
        <v>South1</v>
      </c>
      <c r="CA3431">
        <f t="shared" si="267"/>
        <v>58410</v>
      </c>
      <c r="CB3431" t="str">
        <f t="shared" si="268"/>
        <v/>
      </c>
      <c r="CD3431" t="s">
        <v>184</v>
      </c>
      <c r="CE3431" t="str">
        <f t="shared" si="269"/>
        <v>Mainstream</v>
      </c>
      <c r="CF3431" t="s">
        <v>160</v>
      </c>
    </row>
    <row r="3432" spans="1:84">
      <c r="A3432">
        <v>21515015</v>
      </c>
      <c r="B3432" t="s">
        <v>2370</v>
      </c>
      <c r="C3432" t="s">
        <v>2371</v>
      </c>
      <c r="D3432">
        <v>9061984242</v>
      </c>
      <c r="E3432" t="s">
        <v>77</v>
      </c>
      <c r="F3432" t="s">
        <v>180</v>
      </c>
      <c r="G3432" t="s">
        <v>2372</v>
      </c>
      <c r="H3432" t="s">
        <v>2373</v>
      </c>
      <c r="I3432" t="s">
        <v>199</v>
      </c>
      <c r="K3432" t="s">
        <v>77</v>
      </c>
      <c r="N3432" t="s">
        <v>182</v>
      </c>
      <c r="O3432" t="s">
        <v>183</v>
      </c>
      <c r="Q3432" t="s">
        <v>184</v>
      </c>
      <c r="S3432" t="s">
        <v>83</v>
      </c>
      <c r="T3432" t="s">
        <v>84</v>
      </c>
      <c r="U3432" t="s">
        <v>85</v>
      </c>
      <c r="W3432" t="s">
        <v>86</v>
      </c>
      <c r="Y3432" t="s">
        <v>84</v>
      </c>
      <c r="AA3432" t="s">
        <v>185</v>
      </c>
      <c r="AB3432" t="s">
        <v>186</v>
      </c>
      <c r="AD3432" t="s">
        <v>187</v>
      </c>
      <c r="AE3432" t="s">
        <v>188</v>
      </c>
      <c r="AF3432" t="s">
        <v>189</v>
      </c>
      <c r="AG3432" t="s">
        <v>189</v>
      </c>
      <c r="AH3432" t="s">
        <v>190</v>
      </c>
      <c r="AI3432" t="s">
        <v>191</v>
      </c>
      <c r="AJ3432" t="s">
        <v>192</v>
      </c>
      <c r="AK3432" t="s">
        <v>84</v>
      </c>
      <c r="AL3432" t="s">
        <v>95</v>
      </c>
      <c r="AM3432" t="s">
        <v>96</v>
      </c>
      <c r="AO3432" t="s">
        <v>187</v>
      </c>
      <c r="AQ3432" t="s">
        <v>191</v>
      </c>
      <c r="AS3432" s="1">
        <v>45980</v>
      </c>
      <c r="AT3432" s="2">
        <v>0.97638888888888886</v>
      </c>
      <c r="AU3432" t="s">
        <v>10256</v>
      </c>
      <c r="AV3432" t="s">
        <v>10257</v>
      </c>
      <c r="AZ3432" t="s">
        <v>99</v>
      </c>
      <c r="BB3432" t="s">
        <v>184</v>
      </c>
      <c r="BD3432" t="s">
        <v>10258</v>
      </c>
      <c r="BE3432" t="s">
        <v>7236</v>
      </c>
      <c r="BF3432" t="s">
        <v>199</v>
      </c>
      <c r="BG3432" t="s">
        <v>77</v>
      </c>
      <c r="BI3432" t="s">
        <v>103</v>
      </c>
      <c r="BJ3432" t="s">
        <v>151</v>
      </c>
      <c r="BK3432" t="s">
        <v>2309</v>
      </c>
      <c r="BL3432">
        <v>1</v>
      </c>
      <c r="BM3432" t="s">
        <v>106</v>
      </c>
      <c r="BN3432" t="s">
        <v>107</v>
      </c>
      <c r="BO3432" t="s">
        <v>2310</v>
      </c>
      <c r="BP3432" t="s">
        <v>2311</v>
      </c>
      <c r="BQ3432" t="s">
        <v>110</v>
      </c>
      <c r="BR3432" t="s">
        <v>111</v>
      </c>
      <c r="BS3432" t="s">
        <v>160</v>
      </c>
      <c r="BT3432" t="s">
        <v>2312</v>
      </c>
      <c r="BU3432" t="s">
        <v>17629</v>
      </c>
      <c r="BV3432">
        <v>39865</v>
      </c>
      <c r="BX3432" t="s">
        <v>111</v>
      </c>
      <c r="BY3432">
        <f t="shared" si="265"/>
        <v>39865</v>
      </c>
      <c r="BZ3432" t="str">
        <f t="shared" si="266"/>
        <v>South1</v>
      </c>
      <c r="CA3432">
        <f t="shared" si="267"/>
        <v>47040.7</v>
      </c>
      <c r="CB3432" t="str">
        <f t="shared" si="268"/>
        <v/>
      </c>
      <c r="CD3432" t="s">
        <v>184</v>
      </c>
      <c r="CE3432" t="str">
        <f t="shared" si="269"/>
        <v>Mainstream</v>
      </c>
      <c r="CF3432" t="s">
        <v>112</v>
      </c>
    </row>
    <row r="3433" spans="1:84">
      <c r="A3433">
        <v>21515016</v>
      </c>
      <c r="B3433" t="s">
        <v>2370</v>
      </c>
      <c r="C3433" t="s">
        <v>2371</v>
      </c>
      <c r="D3433">
        <v>9061984242</v>
      </c>
      <c r="E3433" t="s">
        <v>77</v>
      </c>
      <c r="F3433" t="s">
        <v>180</v>
      </c>
      <c r="G3433" t="s">
        <v>2372</v>
      </c>
      <c r="H3433" t="s">
        <v>2373</v>
      </c>
      <c r="I3433" t="s">
        <v>199</v>
      </c>
      <c r="K3433" t="s">
        <v>77</v>
      </c>
      <c r="N3433" t="s">
        <v>182</v>
      </c>
      <c r="O3433" t="s">
        <v>183</v>
      </c>
      <c r="Q3433" t="s">
        <v>184</v>
      </c>
      <c r="S3433" t="s">
        <v>83</v>
      </c>
      <c r="T3433" t="s">
        <v>84</v>
      </c>
      <c r="U3433" t="s">
        <v>85</v>
      </c>
      <c r="W3433" t="s">
        <v>86</v>
      </c>
      <c r="Y3433" t="s">
        <v>84</v>
      </c>
      <c r="AA3433" t="s">
        <v>185</v>
      </c>
      <c r="AB3433" t="s">
        <v>186</v>
      </c>
      <c r="AD3433" t="s">
        <v>187</v>
      </c>
      <c r="AE3433" t="s">
        <v>188</v>
      </c>
      <c r="AF3433" t="s">
        <v>189</v>
      </c>
      <c r="AG3433" t="s">
        <v>189</v>
      </c>
      <c r="AH3433" t="s">
        <v>190</v>
      </c>
      <c r="AI3433" t="s">
        <v>191</v>
      </c>
      <c r="AJ3433" t="s">
        <v>192</v>
      </c>
      <c r="AK3433" t="s">
        <v>84</v>
      </c>
      <c r="AL3433" t="s">
        <v>95</v>
      </c>
      <c r="AM3433" t="s">
        <v>96</v>
      </c>
      <c r="AO3433" t="s">
        <v>187</v>
      </c>
      <c r="AQ3433" t="s">
        <v>191</v>
      </c>
      <c r="AS3433" s="1">
        <v>45980</v>
      </c>
      <c r="AT3433" s="2">
        <v>0.9770833333333333</v>
      </c>
      <c r="AU3433" t="s">
        <v>10259</v>
      </c>
      <c r="AV3433" t="s">
        <v>9431</v>
      </c>
      <c r="AZ3433" t="s">
        <v>99</v>
      </c>
      <c r="BA3433" t="s">
        <v>9432</v>
      </c>
      <c r="BB3433" t="s">
        <v>184</v>
      </c>
      <c r="BD3433" t="s">
        <v>9433</v>
      </c>
      <c r="BE3433" t="s">
        <v>2381</v>
      </c>
      <c r="BF3433" t="s">
        <v>199</v>
      </c>
      <c r="BG3433" t="s">
        <v>77</v>
      </c>
      <c r="BI3433" t="s">
        <v>103</v>
      </c>
      <c r="BJ3433" t="s">
        <v>151</v>
      </c>
      <c r="BK3433" t="s">
        <v>495</v>
      </c>
      <c r="BL3433">
        <v>1</v>
      </c>
      <c r="BM3433" t="s">
        <v>106</v>
      </c>
      <c r="BN3433" t="s">
        <v>107</v>
      </c>
      <c r="BO3433" t="s">
        <v>107</v>
      </c>
      <c r="BP3433" t="s">
        <v>496</v>
      </c>
      <c r="BQ3433" t="s">
        <v>110</v>
      </c>
      <c r="BR3433" t="s">
        <v>111</v>
      </c>
      <c r="BS3433" t="s">
        <v>112</v>
      </c>
      <c r="BT3433" t="s">
        <v>497</v>
      </c>
      <c r="BU3433" t="s">
        <v>17629</v>
      </c>
      <c r="BV3433">
        <v>31500</v>
      </c>
      <c r="BX3433" t="s">
        <v>111</v>
      </c>
      <c r="BY3433">
        <f t="shared" si="265"/>
        <v>31500</v>
      </c>
      <c r="BZ3433" t="str">
        <f t="shared" si="266"/>
        <v>South1</v>
      </c>
      <c r="CA3433">
        <f t="shared" si="267"/>
        <v>37170</v>
      </c>
      <c r="CB3433" t="str">
        <f t="shared" si="268"/>
        <v/>
      </c>
      <c r="CD3433" t="s">
        <v>184</v>
      </c>
      <c r="CE3433" t="str">
        <f t="shared" si="269"/>
        <v>Entry</v>
      </c>
      <c r="CF3433" t="s">
        <v>112</v>
      </c>
    </row>
    <row r="3434" spans="1:84">
      <c r="A3434">
        <v>21515107</v>
      </c>
      <c r="B3434" t="s">
        <v>1232</v>
      </c>
      <c r="C3434" t="s">
        <v>1233</v>
      </c>
      <c r="D3434">
        <v>9074043451</v>
      </c>
      <c r="E3434" t="s">
        <v>77</v>
      </c>
      <c r="F3434" t="s">
        <v>1234</v>
      </c>
      <c r="G3434">
        <v>601113</v>
      </c>
      <c r="H3434" t="s">
        <v>1235</v>
      </c>
      <c r="I3434" t="s">
        <v>1235</v>
      </c>
      <c r="K3434" t="s">
        <v>77</v>
      </c>
      <c r="N3434" t="s">
        <v>1218</v>
      </c>
      <c r="O3434" t="s">
        <v>1219</v>
      </c>
      <c r="Q3434" t="s">
        <v>82</v>
      </c>
      <c r="S3434" t="s">
        <v>83</v>
      </c>
      <c r="T3434" t="s">
        <v>84</v>
      </c>
      <c r="U3434" t="s">
        <v>85</v>
      </c>
      <c r="W3434" t="s">
        <v>86</v>
      </c>
      <c r="Y3434" t="s">
        <v>84</v>
      </c>
      <c r="AA3434" t="s">
        <v>372</v>
      </c>
      <c r="AB3434" t="s">
        <v>88</v>
      </c>
      <c r="AD3434" t="s">
        <v>374</v>
      </c>
      <c r="AE3434" t="s">
        <v>90</v>
      </c>
      <c r="AF3434" t="s">
        <v>91</v>
      </c>
      <c r="AG3434" t="s">
        <v>91</v>
      </c>
      <c r="AH3434" t="s">
        <v>376</v>
      </c>
      <c r="AI3434" t="s">
        <v>377</v>
      </c>
      <c r="AJ3434" t="s">
        <v>94</v>
      </c>
      <c r="AK3434" t="s">
        <v>84</v>
      </c>
      <c r="AL3434" t="s">
        <v>95</v>
      </c>
      <c r="AM3434" t="s">
        <v>96</v>
      </c>
      <c r="AO3434" t="s">
        <v>374</v>
      </c>
      <c r="AQ3434" t="s">
        <v>377</v>
      </c>
      <c r="AS3434" s="1">
        <v>45980</v>
      </c>
      <c r="AT3434" s="2">
        <v>0.99305555555555558</v>
      </c>
      <c r="AU3434" t="s">
        <v>10260</v>
      </c>
      <c r="AV3434" t="s">
        <v>10261</v>
      </c>
      <c r="AZ3434" t="s">
        <v>99</v>
      </c>
      <c r="BB3434" t="s">
        <v>371</v>
      </c>
      <c r="BD3434" t="s">
        <v>10262</v>
      </c>
      <c r="BE3434" t="s">
        <v>10263</v>
      </c>
      <c r="BF3434" t="s">
        <v>1235</v>
      </c>
      <c r="BG3434" t="s">
        <v>77</v>
      </c>
      <c r="BI3434" t="s">
        <v>103</v>
      </c>
      <c r="BJ3434" t="s">
        <v>151</v>
      </c>
      <c r="BK3434" t="s">
        <v>5080</v>
      </c>
      <c r="BL3434">
        <v>1</v>
      </c>
      <c r="BM3434" t="s">
        <v>106</v>
      </c>
      <c r="BN3434" t="s">
        <v>5081</v>
      </c>
      <c r="BO3434" t="s">
        <v>5082</v>
      </c>
      <c r="BP3434" t="s">
        <v>5083</v>
      </c>
      <c r="BQ3434" t="s">
        <v>204</v>
      </c>
      <c r="BR3434" t="s">
        <v>205</v>
      </c>
      <c r="BS3434" t="s">
        <v>139</v>
      </c>
      <c r="BT3434" t="s">
        <v>204</v>
      </c>
      <c r="BU3434" t="s">
        <v>206</v>
      </c>
      <c r="BV3434">
        <v>10990</v>
      </c>
      <c r="BY3434">
        <f t="shared" si="265"/>
        <v>10990</v>
      </c>
      <c r="BZ3434" t="str">
        <f t="shared" si="266"/>
        <v>North2</v>
      </c>
      <c r="CA3434">
        <f t="shared" si="267"/>
        <v>12968.199999999999</v>
      </c>
      <c r="CB3434" t="str">
        <f t="shared" si="268"/>
        <v/>
      </c>
      <c r="CD3434" t="s">
        <v>82</v>
      </c>
      <c r="CE3434" t="str">
        <f t="shared" si="269"/>
        <v>Premium</v>
      </c>
      <c r="CF3434" t="s">
        <v>139</v>
      </c>
    </row>
    <row r="3435" spans="1:84">
      <c r="A3435">
        <v>21515437</v>
      </c>
      <c r="B3435" t="s">
        <v>1693</v>
      </c>
      <c r="C3435" t="s">
        <v>1694</v>
      </c>
      <c r="D3435">
        <v>9329545045</v>
      </c>
      <c r="E3435" t="s">
        <v>77</v>
      </c>
      <c r="F3435" t="s">
        <v>1695</v>
      </c>
      <c r="G3435">
        <v>601169</v>
      </c>
      <c r="H3435" t="s">
        <v>79</v>
      </c>
      <c r="I3435" t="s">
        <v>79</v>
      </c>
      <c r="K3435" t="s">
        <v>77</v>
      </c>
      <c r="N3435" t="s">
        <v>1218</v>
      </c>
      <c r="O3435" t="s">
        <v>1219</v>
      </c>
      <c r="Q3435" t="s">
        <v>82</v>
      </c>
      <c r="S3435" t="s">
        <v>83</v>
      </c>
      <c r="T3435" t="s">
        <v>84</v>
      </c>
      <c r="U3435" t="s">
        <v>85</v>
      </c>
      <c r="W3435" t="s">
        <v>86</v>
      </c>
      <c r="Y3435" t="s">
        <v>84</v>
      </c>
      <c r="AA3435" t="s">
        <v>372</v>
      </c>
      <c r="AB3435" t="s">
        <v>88</v>
      </c>
      <c r="AD3435" t="s">
        <v>89</v>
      </c>
      <c r="AE3435" t="s">
        <v>90</v>
      </c>
      <c r="AF3435" t="s">
        <v>91</v>
      </c>
      <c r="AG3435" t="s">
        <v>91</v>
      </c>
      <c r="AH3435" t="s">
        <v>376</v>
      </c>
      <c r="AI3435" t="s">
        <v>93</v>
      </c>
      <c r="AJ3435" t="s">
        <v>94</v>
      </c>
      <c r="AK3435" t="s">
        <v>84</v>
      </c>
      <c r="AL3435" t="s">
        <v>95</v>
      </c>
      <c r="AM3435" t="s">
        <v>96</v>
      </c>
      <c r="AO3435" t="s">
        <v>89</v>
      </c>
      <c r="AQ3435" t="s">
        <v>93</v>
      </c>
      <c r="AS3435" s="1">
        <v>45981</v>
      </c>
      <c r="AT3435" s="2">
        <v>0.37916666666666665</v>
      </c>
      <c r="AU3435" t="s">
        <v>10264</v>
      </c>
      <c r="AV3435" t="s">
        <v>10265</v>
      </c>
      <c r="AZ3435" t="s">
        <v>99</v>
      </c>
      <c r="BA3435" t="s">
        <v>10266</v>
      </c>
      <c r="BB3435" t="s">
        <v>82</v>
      </c>
      <c r="BD3435" t="s">
        <v>10267</v>
      </c>
      <c r="BE3435" t="s">
        <v>9918</v>
      </c>
      <c r="BF3435" t="s">
        <v>79</v>
      </c>
      <c r="BG3435" t="s">
        <v>77</v>
      </c>
      <c r="BI3435" t="s">
        <v>103</v>
      </c>
      <c r="BJ3435" t="s">
        <v>104</v>
      </c>
      <c r="BK3435" t="s">
        <v>200</v>
      </c>
      <c r="BL3435">
        <v>1</v>
      </c>
      <c r="BM3435" t="s">
        <v>106</v>
      </c>
      <c r="BN3435" t="s">
        <v>201</v>
      </c>
      <c r="BO3435" t="s">
        <v>202</v>
      </c>
      <c r="BP3435" t="s">
        <v>203</v>
      </c>
      <c r="BQ3435" t="s">
        <v>204</v>
      </c>
      <c r="BR3435" t="s">
        <v>205</v>
      </c>
      <c r="BS3435" t="s">
        <v>112</v>
      </c>
      <c r="BT3435" t="s">
        <v>204</v>
      </c>
      <c r="BU3435" t="s">
        <v>206</v>
      </c>
      <c r="BV3435">
        <v>7900</v>
      </c>
      <c r="BY3435">
        <f t="shared" si="265"/>
        <v>7900</v>
      </c>
      <c r="BZ3435" t="str">
        <f t="shared" si="266"/>
        <v>North2</v>
      </c>
      <c r="CA3435">
        <f t="shared" si="267"/>
        <v>9322</v>
      </c>
      <c r="CB3435" t="str">
        <f t="shared" si="268"/>
        <v/>
      </c>
      <c r="CD3435" t="s">
        <v>82</v>
      </c>
      <c r="CE3435" t="str">
        <f t="shared" si="269"/>
        <v>Entry</v>
      </c>
      <c r="CF3435" t="s">
        <v>112</v>
      </c>
    </row>
    <row r="3436" spans="1:84">
      <c r="A3436">
        <v>21515440</v>
      </c>
      <c r="B3436" t="s">
        <v>1693</v>
      </c>
      <c r="C3436" t="s">
        <v>1694</v>
      </c>
      <c r="D3436">
        <v>9329545045</v>
      </c>
      <c r="E3436" t="s">
        <v>77</v>
      </c>
      <c r="F3436" t="s">
        <v>1695</v>
      </c>
      <c r="G3436">
        <v>601169</v>
      </c>
      <c r="H3436" t="s">
        <v>79</v>
      </c>
      <c r="I3436" t="s">
        <v>79</v>
      </c>
      <c r="K3436" t="s">
        <v>77</v>
      </c>
      <c r="N3436" t="s">
        <v>1218</v>
      </c>
      <c r="O3436" t="s">
        <v>1219</v>
      </c>
      <c r="Q3436" t="s">
        <v>82</v>
      </c>
      <c r="S3436" t="s">
        <v>83</v>
      </c>
      <c r="T3436" t="s">
        <v>84</v>
      </c>
      <c r="U3436" t="s">
        <v>85</v>
      </c>
      <c r="W3436" t="s">
        <v>86</v>
      </c>
      <c r="Y3436" t="s">
        <v>84</v>
      </c>
      <c r="AA3436" t="s">
        <v>372</v>
      </c>
      <c r="AB3436" t="s">
        <v>88</v>
      </c>
      <c r="AD3436" t="s">
        <v>89</v>
      </c>
      <c r="AE3436" t="s">
        <v>90</v>
      </c>
      <c r="AF3436" t="s">
        <v>91</v>
      </c>
      <c r="AG3436" t="s">
        <v>91</v>
      </c>
      <c r="AH3436" t="s">
        <v>376</v>
      </c>
      <c r="AI3436" t="s">
        <v>93</v>
      </c>
      <c r="AJ3436" t="s">
        <v>94</v>
      </c>
      <c r="AK3436" t="s">
        <v>84</v>
      </c>
      <c r="AL3436" t="s">
        <v>95</v>
      </c>
      <c r="AM3436" t="s">
        <v>96</v>
      </c>
      <c r="AO3436" t="s">
        <v>89</v>
      </c>
      <c r="AQ3436" t="s">
        <v>93</v>
      </c>
      <c r="AS3436" s="1">
        <v>45981</v>
      </c>
      <c r="AT3436" s="2">
        <v>0.37916666666666665</v>
      </c>
      <c r="AU3436" t="s">
        <v>10268</v>
      </c>
      <c r="AV3436" t="s">
        <v>10269</v>
      </c>
      <c r="AZ3436" t="s">
        <v>99</v>
      </c>
      <c r="BA3436" t="s">
        <v>10270</v>
      </c>
      <c r="BB3436" t="s">
        <v>82</v>
      </c>
      <c r="BD3436" t="s">
        <v>10271</v>
      </c>
      <c r="BE3436" t="s">
        <v>10272</v>
      </c>
      <c r="BF3436" t="s">
        <v>79</v>
      </c>
      <c r="BG3436" t="s">
        <v>77</v>
      </c>
      <c r="BI3436" t="s">
        <v>103</v>
      </c>
      <c r="BJ3436" t="s">
        <v>104</v>
      </c>
      <c r="BK3436" t="s">
        <v>200</v>
      </c>
      <c r="BL3436">
        <v>1</v>
      </c>
      <c r="BM3436" t="s">
        <v>106</v>
      </c>
      <c r="BN3436" t="s">
        <v>201</v>
      </c>
      <c r="BO3436" t="s">
        <v>202</v>
      </c>
      <c r="BP3436" t="s">
        <v>203</v>
      </c>
      <c r="BQ3436" t="s">
        <v>204</v>
      </c>
      <c r="BR3436" t="s">
        <v>205</v>
      </c>
      <c r="BS3436" t="s">
        <v>112</v>
      </c>
      <c r="BT3436" t="s">
        <v>204</v>
      </c>
      <c r="BU3436" t="s">
        <v>206</v>
      </c>
      <c r="BV3436">
        <v>7900</v>
      </c>
      <c r="BY3436">
        <f t="shared" si="265"/>
        <v>7900</v>
      </c>
      <c r="BZ3436" t="str">
        <f t="shared" si="266"/>
        <v>North2</v>
      </c>
      <c r="CA3436">
        <f t="shared" si="267"/>
        <v>9322</v>
      </c>
      <c r="CB3436" t="str">
        <f t="shared" si="268"/>
        <v/>
      </c>
      <c r="CD3436" t="s">
        <v>82</v>
      </c>
      <c r="CE3436" t="str">
        <f t="shared" si="269"/>
        <v>Entry</v>
      </c>
      <c r="CF3436" t="s">
        <v>112</v>
      </c>
    </row>
    <row r="3437" spans="1:84">
      <c r="A3437">
        <v>21515443</v>
      </c>
      <c r="B3437" t="s">
        <v>1693</v>
      </c>
      <c r="C3437" t="s">
        <v>1694</v>
      </c>
      <c r="D3437">
        <v>9329545045</v>
      </c>
      <c r="E3437" t="s">
        <v>77</v>
      </c>
      <c r="F3437" t="s">
        <v>1695</v>
      </c>
      <c r="G3437">
        <v>601169</v>
      </c>
      <c r="H3437" t="s">
        <v>79</v>
      </c>
      <c r="I3437" t="s">
        <v>79</v>
      </c>
      <c r="K3437" t="s">
        <v>77</v>
      </c>
      <c r="N3437" t="s">
        <v>1218</v>
      </c>
      <c r="O3437" t="s">
        <v>1219</v>
      </c>
      <c r="Q3437" t="s">
        <v>82</v>
      </c>
      <c r="S3437" t="s">
        <v>83</v>
      </c>
      <c r="T3437" t="s">
        <v>84</v>
      </c>
      <c r="U3437" t="s">
        <v>85</v>
      </c>
      <c r="W3437" t="s">
        <v>86</v>
      </c>
      <c r="Y3437" t="s">
        <v>84</v>
      </c>
      <c r="AA3437" t="s">
        <v>372</v>
      </c>
      <c r="AB3437" t="s">
        <v>88</v>
      </c>
      <c r="AD3437" t="s">
        <v>89</v>
      </c>
      <c r="AE3437" t="s">
        <v>90</v>
      </c>
      <c r="AF3437" t="s">
        <v>91</v>
      </c>
      <c r="AG3437" t="s">
        <v>91</v>
      </c>
      <c r="AH3437" t="s">
        <v>376</v>
      </c>
      <c r="AI3437" t="s">
        <v>93</v>
      </c>
      <c r="AJ3437" t="s">
        <v>94</v>
      </c>
      <c r="AK3437" t="s">
        <v>84</v>
      </c>
      <c r="AL3437" t="s">
        <v>95</v>
      </c>
      <c r="AM3437" t="s">
        <v>96</v>
      </c>
      <c r="AO3437" t="s">
        <v>89</v>
      </c>
      <c r="AQ3437" t="s">
        <v>93</v>
      </c>
      <c r="AS3437" s="1">
        <v>45981</v>
      </c>
      <c r="AT3437" s="2">
        <v>0.37916666666666665</v>
      </c>
      <c r="AU3437" t="s">
        <v>10273</v>
      </c>
      <c r="AV3437" t="s">
        <v>10274</v>
      </c>
      <c r="AZ3437" t="s">
        <v>99</v>
      </c>
      <c r="BA3437" t="s">
        <v>10275</v>
      </c>
      <c r="BB3437" t="s">
        <v>82</v>
      </c>
      <c r="BD3437" t="s">
        <v>10276</v>
      </c>
      <c r="BE3437" t="s">
        <v>9956</v>
      </c>
      <c r="BF3437" t="s">
        <v>79</v>
      </c>
      <c r="BG3437" t="s">
        <v>77</v>
      </c>
      <c r="BI3437" t="s">
        <v>103</v>
      </c>
      <c r="BJ3437" t="s">
        <v>104</v>
      </c>
      <c r="BK3437" t="s">
        <v>200</v>
      </c>
      <c r="BL3437">
        <v>1</v>
      </c>
      <c r="BM3437" t="s">
        <v>106</v>
      </c>
      <c r="BN3437" t="s">
        <v>201</v>
      </c>
      <c r="BO3437" t="s">
        <v>202</v>
      </c>
      <c r="BP3437" t="s">
        <v>203</v>
      </c>
      <c r="BQ3437" t="s">
        <v>204</v>
      </c>
      <c r="BR3437" t="s">
        <v>205</v>
      </c>
      <c r="BS3437" t="s">
        <v>112</v>
      </c>
      <c r="BT3437" t="s">
        <v>204</v>
      </c>
      <c r="BU3437" t="s">
        <v>206</v>
      </c>
      <c r="BV3437">
        <v>7900</v>
      </c>
      <c r="BY3437">
        <f t="shared" si="265"/>
        <v>7900</v>
      </c>
      <c r="BZ3437" t="str">
        <f t="shared" si="266"/>
        <v>North2</v>
      </c>
      <c r="CA3437">
        <f t="shared" si="267"/>
        <v>9322</v>
      </c>
      <c r="CB3437" t="str">
        <f t="shared" si="268"/>
        <v/>
      </c>
      <c r="CD3437" t="s">
        <v>82</v>
      </c>
      <c r="CE3437" t="str">
        <f t="shared" si="269"/>
        <v>Entry</v>
      </c>
      <c r="CF3437" t="s">
        <v>112</v>
      </c>
    </row>
    <row r="3438" spans="1:84">
      <c r="A3438">
        <v>21515444</v>
      </c>
      <c r="B3438" t="s">
        <v>1693</v>
      </c>
      <c r="C3438" t="s">
        <v>1694</v>
      </c>
      <c r="D3438">
        <v>9329545045</v>
      </c>
      <c r="E3438" t="s">
        <v>77</v>
      </c>
      <c r="F3438" t="s">
        <v>1695</v>
      </c>
      <c r="G3438">
        <v>601169</v>
      </c>
      <c r="H3438" t="s">
        <v>79</v>
      </c>
      <c r="I3438" t="s">
        <v>79</v>
      </c>
      <c r="K3438" t="s">
        <v>77</v>
      </c>
      <c r="N3438" t="s">
        <v>1218</v>
      </c>
      <c r="O3438" t="s">
        <v>1219</v>
      </c>
      <c r="Q3438" t="s">
        <v>82</v>
      </c>
      <c r="S3438" t="s">
        <v>83</v>
      </c>
      <c r="T3438" t="s">
        <v>84</v>
      </c>
      <c r="U3438" t="s">
        <v>85</v>
      </c>
      <c r="W3438" t="s">
        <v>86</v>
      </c>
      <c r="Y3438" t="s">
        <v>84</v>
      </c>
      <c r="AA3438" t="s">
        <v>372</v>
      </c>
      <c r="AB3438" t="s">
        <v>88</v>
      </c>
      <c r="AD3438" t="s">
        <v>89</v>
      </c>
      <c r="AE3438" t="s">
        <v>90</v>
      </c>
      <c r="AF3438" t="s">
        <v>91</v>
      </c>
      <c r="AG3438" t="s">
        <v>91</v>
      </c>
      <c r="AH3438" t="s">
        <v>376</v>
      </c>
      <c r="AI3438" t="s">
        <v>93</v>
      </c>
      <c r="AJ3438" t="s">
        <v>94</v>
      </c>
      <c r="AK3438" t="s">
        <v>84</v>
      </c>
      <c r="AL3438" t="s">
        <v>95</v>
      </c>
      <c r="AM3438" t="s">
        <v>96</v>
      </c>
      <c r="AO3438" t="s">
        <v>89</v>
      </c>
      <c r="AQ3438" t="s">
        <v>93</v>
      </c>
      <c r="AS3438" s="1">
        <v>45981</v>
      </c>
      <c r="AT3438" s="2">
        <v>0.37986111111111109</v>
      </c>
      <c r="AU3438" t="s">
        <v>10277</v>
      </c>
      <c r="AV3438" t="s">
        <v>10278</v>
      </c>
      <c r="AZ3438" t="s">
        <v>99</v>
      </c>
      <c r="BA3438" t="s">
        <v>10279</v>
      </c>
      <c r="BB3438" t="s">
        <v>82</v>
      </c>
      <c r="BD3438" t="s">
        <v>10280</v>
      </c>
      <c r="BE3438" t="s">
        <v>10281</v>
      </c>
      <c r="BF3438" t="s">
        <v>79</v>
      </c>
      <c r="BG3438" t="s">
        <v>77</v>
      </c>
      <c r="BI3438" t="s">
        <v>103</v>
      </c>
      <c r="BJ3438" t="s">
        <v>151</v>
      </c>
      <c r="BK3438" t="s">
        <v>200</v>
      </c>
      <c r="BL3438">
        <v>1</v>
      </c>
      <c r="BM3438" t="s">
        <v>106</v>
      </c>
      <c r="BN3438" t="s">
        <v>201</v>
      </c>
      <c r="BO3438" t="s">
        <v>202</v>
      </c>
      <c r="BP3438" t="s">
        <v>203</v>
      </c>
      <c r="BQ3438" t="s">
        <v>204</v>
      </c>
      <c r="BR3438" t="s">
        <v>205</v>
      </c>
      <c r="BS3438" t="s">
        <v>112</v>
      </c>
      <c r="BT3438" t="s">
        <v>204</v>
      </c>
      <c r="BU3438" t="s">
        <v>206</v>
      </c>
      <c r="BV3438">
        <v>7900</v>
      </c>
      <c r="BY3438">
        <f t="shared" si="265"/>
        <v>7900</v>
      </c>
      <c r="BZ3438" t="str">
        <f t="shared" si="266"/>
        <v>North2</v>
      </c>
      <c r="CA3438">
        <f t="shared" si="267"/>
        <v>9322</v>
      </c>
      <c r="CB3438" t="str">
        <f t="shared" si="268"/>
        <v/>
      </c>
      <c r="CD3438" t="s">
        <v>82</v>
      </c>
      <c r="CE3438" t="str">
        <f t="shared" si="269"/>
        <v>Entry</v>
      </c>
      <c r="CF3438" t="s">
        <v>112</v>
      </c>
    </row>
    <row r="3439" spans="1:84">
      <c r="A3439">
        <v>21515445</v>
      </c>
      <c r="B3439" t="s">
        <v>1693</v>
      </c>
      <c r="C3439" t="s">
        <v>1694</v>
      </c>
      <c r="D3439">
        <v>9329545045</v>
      </c>
      <c r="E3439" t="s">
        <v>77</v>
      </c>
      <c r="F3439" t="s">
        <v>1695</v>
      </c>
      <c r="G3439">
        <v>601169</v>
      </c>
      <c r="H3439" t="s">
        <v>79</v>
      </c>
      <c r="I3439" t="s">
        <v>79</v>
      </c>
      <c r="K3439" t="s">
        <v>77</v>
      </c>
      <c r="N3439" t="s">
        <v>1218</v>
      </c>
      <c r="O3439" t="s">
        <v>1219</v>
      </c>
      <c r="Q3439" t="s">
        <v>82</v>
      </c>
      <c r="S3439" t="s">
        <v>83</v>
      </c>
      <c r="T3439" t="s">
        <v>84</v>
      </c>
      <c r="U3439" t="s">
        <v>85</v>
      </c>
      <c r="W3439" t="s">
        <v>86</v>
      </c>
      <c r="Y3439" t="s">
        <v>84</v>
      </c>
      <c r="AA3439" t="s">
        <v>372</v>
      </c>
      <c r="AB3439" t="s">
        <v>88</v>
      </c>
      <c r="AD3439" t="s">
        <v>89</v>
      </c>
      <c r="AE3439" t="s">
        <v>90</v>
      </c>
      <c r="AF3439" t="s">
        <v>91</v>
      </c>
      <c r="AG3439" t="s">
        <v>91</v>
      </c>
      <c r="AH3439" t="s">
        <v>376</v>
      </c>
      <c r="AI3439" t="s">
        <v>93</v>
      </c>
      <c r="AJ3439" t="s">
        <v>94</v>
      </c>
      <c r="AK3439" t="s">
        <v>84</v>
      </c>
      <c r="AL3439" t="s">
        <v>95</v>
      </c>
      <c r="AM3439" t="s">
        <v>96</v>
      </c>
      <c r="AO3439" t="s">
        <v>89</v>
      </c>
      <c r="AQ3439" t="s">
        <v>93</v>
      </c>
      <c r="AS3439" s="1">
        <v>45981</v>
      </c>
      <c r="AT3439" s="2">
        <v>0.37986111111111109</v>
      </c>
      <c r="AU3439" t="s">
        <v>10282</v>
      </c>
      <c r="AV3439" t="s">
        <v>10283</v>
      </c>
      <c r="AZ3439" t="s">
        <v>99</v>
      </c>
      <c r="BA3439" t="s">
        <v>10284</v>
      </c>
      <c r="BB3439" t="s">
        <v>82</v>
      </c>
      <c r="BD3439" t="s">
        <v>10285</v>
      </c>
      <c r="BE3439" t="s">
        <v>10272</v>
      </c>
      <c r="BF3439" t="s">
        <v>79</v>
      </c>
      <c r="BG3439" t="s">
        <v>77</v>
      </c>
      <c r="BI3439" t="s">
        <v>103</v>
      </c>
      <c r="BJ3439" t="s">
        <v>104</v>
      </c>
      <c r="BK3439" t="s">
        <v>200</v>
      </c>
      <c r="BL3439">
        <v>1</v>
      </c>
      <c r="BM3439" t="s">
        <v>106</v>
      </c>
      <c r="BN3439" t="s">
        <v>201</v>
      </c>
      <c r="BO3439" t="s">
        <v>202</v>
      </c>
      <c r="BP3439" t="s">
        <v>203</v>
      </c>
      <c r="BQ3439" t="s">
        <v>204</v>
      </c>
      <c r="BR3439" t="s">
        <v>205</v>
      </c>
      <c r="BS3439" t="s">
        <v>112</v>
      </c>
      <c r="BT3439" t="s">
        <v>204</v>
      </c>
      <c r="BU3439" t="s">
        <v>206</v>
      </c>
      <c r="BV3439">
        <v>7900</v>
      </c>
      <c r="BY3439">
        <f t="shared" si="265"/>
        <v>7900</v>
      </c>
      <c r="BZ3439" t="str">
        <f t="shared" si="266"/>
        <v>North2</v>
      </c>
      <c r="CA3439">
        <f t="shared" si="267"/>
        <v>9322</v>
      </c>
      <c r="CB3439" t="str">
        <f t="shared" si="268"/>
        <v/>
      </c>
      <c r="CD3439" t="s">
        <v>82</v>
      </c>
      <c r="CE3439" t="str">
        <f t="shared" si="269"/>
        <v>Entry</v>
      </c>
      <c r="CF3439" t="s">
        <v>112</v>
      </c>
    </row>
    <row r="3440" spans="1:84">
      <c r="A3440">
        <v>21515460</v>
      </c>
      <c r="B3440" t="s">
        <v>75</v>
      </c>
      <c r="C3440" t="s">
        <v>76</v>
      </c>
      <c r="D3440">
        <v>9753911212</v>
      </c>
      <c r="E3440" t="s">
        <v>77</v>
      </c>
      <c r="F3440" t="s">
        <v>78</v>
      </c>
      <c r="G3440">
        <v>601082</v>
      </c>
      <c r="H3440" t="s">
        <v>79</v>
      </c>
      <c r="I3440" t="s">
        <v>79</v>
      </c>
      <c r="K3440" t="s">
        <v>77</v>
      </c>
      <c r="N3440" t="s">
        <v>80</v>
      </c>
      <c r="O3440" t="s">
        <v>81</v>
      </c>
      <c r="Q3440" t="s">
        <v>82</v>
      </c>
      <c r="S3440" t="s">
        <v>83</v>
      </c>
      <c r="T3440" t="s">
        <v>84</v>
      </c>
      <c r="U3440" t="s">
        <v>85</v>
      </c>
      <c r="W3440" t="s">
        <v>86</v>
      </c>
      <c r="Y3440" t="s">
        <v>84</v>
      </c>
      <c r="AA3440" t="s">
        <v>87</v>
      </c>
      <c r="AB3440" t="s">
        <v>88</v>
      </c>
      <c r="AD3440" t="s">
        <v>89</v>
      </c>
      <c r="AE3440" t="s">
        <v>90</v>
      </c>
      <c r="AF3440" t="s">
        <v>91</v>
      </c>
      <c r="AG3440" t="s">
        <v>91</v>
      </c>
      <c r="AH3440" t="s">
        <v>92</v>
      </c>
      <c r="AI3440" t="s">
        <v>93</v>
      </c>
      <c r="AJ3440" t="s">
        <v>94</v>
      </c>
      <c r="AK3440" t="s">
        <v>84</v>
      </c>
      <c r="AL3440" t="s">
        <v>95</v>
      </c>
      <c r="AM3440" t="s">
        <v>96</v>
      </c>
      <c r="AO3440" t="s">
        <v>89</v>
      </c>
      <c r="AQ3440" t="s">
        <v>93</v>
      </c>
      <c r="AS3440" s="1">
        <v>45981</v>
      </c>
      <c r="AT3440" s="2">
        <v>0.38124999999999998</v>
      </c>
      <c r="AU3440" t="s">
        <v>10286</v>
      </c>
      <c r="AV3440" t="s">
        <v>10287</v>
      </c>
      <c r="AZ3440" t="s">
        <v>99</v>
      </c>
      <c r="BA3440" t="s">
        <v>10288</v>
      </c>
      <c r="BB3440" t="s">
        <v>82</v>
      </c>
      <c r="BD3440" t="s">
        <v>10289</v>
      </c>
      <c r="BE3440" t="s">
        <v>78</v>
      </c>
      <c r="BF3440" t="s">
        <v>79</v>
      </c>
      <c r="BG3440" t="s">
        <v>77</v>
      </c>
      <c r="BI3440" t="s">
        <v>103</v>
      </c>
      <c r="BJ3440" t="s">
        <v>104</v>
      </c>
      <c r="BK3440" t="s">
        <v>3047</v>
      </c>
      <c r="BL3440">
        <v>1</v>
      </c>
      <c r="BM3440" t="s">
        <v>106</v>
      </c>
      <c r="BN3440" t="s">
        <v>135</v>
      </c>
      <c r="BO3440" t="s">
        <v>1229</v>
      </c>
      <c r="BP3440" t="s">
        <v>3048</v>
      </c>
      <c r="BQ3440" t="s">
        <v>110</v>
      </c>
      <c r="BR3440" t="s">
        <v>138</v>
      </c>
      <c r="BS3440" t="s">
        <v>139</v>
      </c>
      <c r="BT3440" t="s">
        <v>3049</v>
      </c>
      <c r="BU3440" t="s">
        <v>17629</v>
      </c>
      <c r="BV3440">
        <v>112703</v>
      </c>
      <c r="BX3440" t="s">
        <v>17628</v>
      </c>
      <c r="BY3440">
        <f t="shared" si="265"/>
        <v>112703</v>
      </c>
      <c r="BZ3440" t="str">
        <f t="shared" si="266"/>
        <v>North2</v>
      </c>
      <c r="CA3440">
        <f t="shared" si="267"/>
        <v>132989.53999999998</v>
      </c>
      <c r="CB3440" t="str">
        <f t="shared" si="268"/>
        <v>SP</v>
      </c>
      <c r="CC3440" t="s">
        <v>138</v>
      </c>
      <c r="CD3440" t="s">
        <v>82</v>
      </c>
      <c r="CE3440" t="str">
        <f t="shared" si="269"/>
        <v>Premium</v>
      </c>
      <c r="CF3440" t="s">
        <v>139</v>
      </c>
    </row>
    <row r="3441" spans="1:84">
      <c r="A3441">
        <v>21515463</v>
      </c>
      <c r="B3441" t="s">
        <v>75</v>
      </c>
      <c r="C3441" t="s">
        <v>76</v>
      </c>
      <c r="D3441">
        <v>9753911212</v>
      </c>
      <c r="E3441" t="s">
        <v>77</v>
      </c>
      <c r="F3441" t="s">
        <v>78</v>
      </c>
      <c r="G3441">
        <v>601082</v>
      </c>
      <c r="H3441" t="s">
        <v>79</v>
      </c>
      <c r="I3441" t="s">
        <v>79</v>
      </c>
      <c r="K3441" t="s">
        <v>77</v>
      </c>
      <c r="N3441" t="s">
        <v>80</v>
      </c>
      <c r="O3441" t="s">
        <v>81</v>
      </c>
      <c r="Q3441" t="s">
        <v>82</v>
      </c>
      <c r="S3441" t="s">
        <v>83</v>
      </c>
      <c r="T3441" t="s">
        <v>84</v>
      </c>
      <c r="U3441" t="s">
        <v>85</v>
      </c>
      <c r="W3441" t="s">
        <v>86</v>
      </c>
      <c r="Y3441" t="s">
        <v>84</v>
      </c>
      <c r="AA3441" t="s">
        <v>87</v>
      </c>
      <c r="AB3441" t="s">
        <v>88</v>
      </c>
      <c r="AD3441" t="s">
        <v>89</v>
      </c>
      <c r="AE3441" t="s">
        <v>90</v>
      </c>
      <c r="AF3441" t="s">
        <v>91</v>
      </c>
      <c r="AG3441" t="s">
        <v>91</v>
      </c>
      <c r="AH3441" t="s">
        <v>92</v>
      </c>
      <c r="AI3441" t="s">
        <v>93</v>
      </c>
      <c r="AJ3441" t="s">
        <v>94</v>
      </c>
      <c r="AK3441" t="s">
        <v>84</v>
      </c>
      <c r="AL3441" t="s">
        <v>95</v>
      </c>
      <c r="AM3441" t="s">
        <v>96</v>
      </c>
      <c r="AO3441" t="s">
        <v>89</v>
      </c>
      <c r="AQ3441" t="s">
        <v>93</v>
      </c>
      <c r="AS3441" s="1">
        <v>45981</v>
      </c>
      <c r="AT3441" s="2">
        <v>0.38124999999999998</v>
      </c>
      <c r="AU3441" t="s">
        <v>10286</v>
      </c>
      <c r="AV3441" t="s">
        <v>10290</v>
      </c>
      <c r="AZ3441" t="s">
        <v>99</v>
      </c>
      <c r="BA3441" t="s">
        <v>10291</v>
      </c>
      <c r="BB3441" t="s">
        <v>82</v>
      </c>
      <c r="BD3441" t="s">
        <v>10292</v>
      </c>
      <c r="BE3441" t="s">
        <v>78</v>
      </c>
      <c r="BF3441" t="s">
        <v>79</v>
      </c>
      <c r="BG3441" t="s">
        <v>77</v>
      </c>
      <c r="BI3441" t="s">
        <v>103</v>
      </c>
      <c r="BJ3441" t="s">
        <v>104</v>
      </c>
      <c r="BK3441" t="s">
        <v>820</v>
      </c>
      <c r="BL3441">
        <v>1</v>
      </c>
      <c r="BM3441" t="s">
        <v>106</v>
      </c>
      <c r="BN3441" t="s">
        <v>135</v>
      </c>
      <c r="BO3441" t="s">
        <v>821</v>
      </c>
      <c r="BP3441" t="s">
        <v>822</v>
      </c>
      <c r="BQ3441" t="s">
        <v>110</v>
      </c>
      <c r="BR3441" t="s">
        <v>138</v>
      </c>
      <c r="BS3441" t="s">
        <v>139</v>
      </c>
      <c r="BT3441" t="s">
        <v>823</v>
      </c>
      <c r="BU3441" t="s">
        <v>17629</v>
      </c>
      <c r="BV3441">
        <v>85290</v>
      </c>
      <c r="BX3441" t="s">
        <v>17628</v>
      </c>
      <c r="BY3441">
        <f t="shared" si="265"/>
        <v>85290</v>
      </c>
      <c r="BZ3441" t="str">
        <f t="shared" si="266"/>
        <v>North2</v>
      </c>
      <c r="CA3441">
        <f t="shared" si="267"/>
        <v>100642.2</v>
      </c>
      <c r="CB3441" t="str">
        <f t="shared" si="268"/>
        <v>SP</v>
      </c>
      <c r="CC3441" t="s">
        <v>138</v>
      </c>
      <c r="CD3441" t="s">
        <v>82</v>
      </c>
      <c r="CE3441" t="str">
        <f t="shared" si="269"/>
        <v>Premium</v>
      </c>
      <c r="CF3441" t="s">
        <v>139</v>
      </c>
    </row>
    <row r="3442" spans="1:84">
      <c r="A3442">
        <v>21515468</v>
      </c>
      <c r="B3442" t="s">
        <v>75</v>
      </c>
      <c r="C3442" t="s">
        <v>76</v>
      </c>
      <c r="D3442">
        <v>9753911212</v>
      </c>
      <c r="E3442" t="s">
        <v>77</v>
      </c>
      <c r="F3442" t="s">
        <v>78</v>
      </c>
      <c r="G3442">
        <v>601082</v>
      </c>
      <c r="H3442" t="s">
        <v>79</v>
      </c>
      <c r="I3442" t="s">
        <v>79</v>
      </c>
      <c r="K3442" t="s">
        <v>77</v>
      </c>
      <c r="N3442" t="s">
        <v>80</v>
      </c>
      <c r="O3442" t="s">
        <v>81</v>
      </c>
      <c r="Q3442" t="s">
        <v>82</v>
      </c>
      <c r="S3442" t="s">
        <v>83</v>
      </c>
      <c r="T3442" t="s">
        <v>84</v>
      </c>
      <c r="U3442" t="s">
        <v>85</v>
      </c>
      <c r="W3442" t="s">
        <v>86</v>
      </c>
      <c r="Y3442" t="s">
        <v>84</v>
      </c>
      <c r="AA3442" t="s">
        <v>87</v>
      </c>
      <c r="AB3442" t="s">
        <v>88</v>
      </c>
      <c r="AD3442" t="s">
        <v>89</v>
      </c>
      <c r="AE3442" t="s">
        <v>90</v>
      </c>
      <c r="AF3442" t="s">
        <v>91</v>
      </c>
      <c r="AG3442" t="s">
        <v>91</v>
      </c>
      <c r="AH3442" t="s">
        <v>92</v>
      </c>
      <c r="AI3442" t="s">
        <v>93</v>
      </c>
      <c r="AJ3442" t="s">
        <v>94</v>
      </c>
      <c r="AK3442" t="s">
        <v>84</v>
      </c>
      <c r="AL3442" t="s">
        <v>95</v>
      </c>
      <c r="AM3442" t="s">
        <v>96</v>
      </c>
      <c r="AO3442" t="s">
        <v>89</v>
      </c>
      <c r="AQ3442" t="s">
        <v>93</v>
      </c>
      <c r="AS3442" s="1">
        <v>45981</v>
      </c>
      <c r="AT3442" s="2">
        <v>0.38194444444444442</v>
      </c>
      <c r="AU3442" t="s">
        <v>10293</v>
      </c>
      <c r="AV3442" t="s">
        <v>10294</v>
      </c>
      <c r="AW3442" t="s">
        <v>10295</v>
      </c>
      <c r="AX3442" t="s">
        <v>79</v>
      </c>
      <c r="BA3442" t="s">
        <v>10296</v>
      </c>
      <c r="BB3442" t="s">
        <v>82</v>
      </c>
      <c r="BG3442" t="s">
        <v>77</v>
      </c>
      <c r="BI3442" t="s">
        <v>103</v>
      </c>
      <c r="BJ3442" t="s">
        <v>104</v>
      </c>
      <c r="BK3442" t="s">
        <v>575</v>
      </c>
      <c r="BL3442">
        <v>1</v>
      </c>
      <c r="BM3442" t="s">
        <v>106</v>
      </c>
      <c r="BN3442" t="s">
        <v>163</v>
      </c>
      <c r="BO3442" t="s">
        <v>156</v>
      </c>
      <c r="BP3442" t="s">
        <v>576</v>
      </c>
      <c r="BQ3442" t="s">
        <v>110</v>
      </c>
      <c r="BR3442" t="s">
        <v>159</v>
      </c>
      <c r="BS3442" t="s">
        <v>160</v>
      </c>
      <c r="BT3442" t="s">
        <v>577</v>
      </c>
      <c r="BU3442" t="s">
        <v>17629</v>
      </c>
      <c r="BV3442">
        <v>64790</v>
      </c>
      <c r="BX3442" t="s">
        <v>17628</v>
      </c>
      <c r="BY3442">
        <f t="shared" si="265"/>
        <v>64790</v>
      </c>
      <c r="BZ3442" t="str">
        <f t="shared" si="266"/>
        <v>North2</v>
      </c>
      <c r="CA3442">
        <f t="shared" si="267"/>
        <v>76452.2</v>
      </c>
      <c r="CB3442" t="str">
        <f t="shared" si="268"/>
        <v/>
      </c>
      <c r="CD3442" t="s">
        <v>82</v>
      </c>
      <c r="CE3442" t="str">
        <f t="shared" si="269"/>
        <v>Premium</v>
      </c>
      <c r="CF3442" t="s">
        <v>160</v>
      </c>
    </row>
    <row r="3443" spans="1:84">
      <c r="A3443">
        <v>21515468</v>
      </c>
      <c r="B3443" t="s">
        <v>75</v>
      </c>
      <c r="C3443" t="s">
        <v>76</v>
      </c>
      <c r="D3443">
        <v>9753911212</v>
      </c>
      <c r="E3443" t="s">
        <v>77</v>
      </c>
      <c r="F3443" t="s">
        <v>78</v>
      </c>
      <c r="G3443">
        <v>601082</v>
      </c>
      <c r="H3443" t="s">
        <v>79</v>
      </c>
      <c r="I3443" t="s">
        <v>79</v>
      </c>
      <c r="K3443" t="s">
        <v>77</v>
      </c>
      <c r="N3443" t="s">
        <v>80</v>
      </c>
      <c r="O3443" t="s">
        <v>81</v>
      </c>
      <c r="Q3443" t="s">
        <v>82</v>
      </c>
      <c r="S3443" t="s">
        <v>83</v>
      </c>
      <c r="T3443" t="s">
        <v>84</v>
      </c>
      <c r="U3443" t="s">
        <v>85</v>
      </c>
      <c r="W3443" t="s">
        <v>86</v>
      </c>
      <c r="Y3443" t="s">
        <v>84</v>
      </c>
      <c r="AA3443" t="s">
        <v>87</v>
      </c>
      <c r="AB3443" t="s">
        <v>88</v>
      </c>
      <c r="AD3443" t="s">
        <v>89</v>
      </c>
      <c r="AE3443" t="s">
        <v>90</v>
      </c>
      <c r="AF3443" t="s">
        <v>91</v>
      </c>
      <c r="AG3443" t="s">
        <v>91</v>
      </c>
      <c r="AH3443" t="s">
        <v>92</v>
      </c>
      <c r="AI3443" t="s">
        <v>93</v>
      </c>
      <c r="AJ3443" t="s">
        <v>94</v>
      </c>
      <c r="AK3443" t="s">
        <v>84</v>
      </c>
      <c r="AL3443" t="s">
        <v>95</v>
      </c>
      <c r="AM3443" t="s">
        <v>96</v>
      </c>
      <c r="AO3443" t="s">
        <v>89</v>
      </c>
      <c r="AQ3443" t="s">
        <v>93</v>
      </c>
      <c r="AS3443" s="1">
        <v>45981</v>
      </c>
      <c r="AT3443" s="2">
        <v>0.38194444444444442</v>
      </c>
      <c r="AU3443" t="s">
        <v>10293</v>
      </c>
      <c r="AV3443" t="s">
        <v>10294</v>
      </c>
      <c r="AW3443" t="s">
        <v>10295</v>
      </c>
      <c r="AX3443" t="s">
        <v>79</v>
      </c>
      <c r="BA3443" t="s">
        <v>10296</v>
      </c>
      <c r="BB3443" t="s">
        <v>82</v>
      </c>
      <c r="BG3443" t="s">
        <v>77</v>
      </c>
      <c r="BI3443" t="s">
        <v>103</v>
      </c>
      <c r="BJ3443" t="s">
        <v>104</v>
      </c>
      <c r="BK3443" t="s">
        <v>174</v>
      </c>
      <c r="BL3443">
        <v>1</v>
      </c>
      <c r="BM3443" t="s">
        <v>106</v>
      </c>
      <c r="BN3443" t="s">
        <v>163</v>
      </c>
      <c r="BO3443" t="s">
        <v>175</v>
      </c>
      <c r="BP3443" t="s">
        <v>176</v>
      </c>
      <c r="BQ3443" t="s">
        <v>110</v>
      </c>
      <c r="BR3443" t="s">
        <v>159</v>
      </c>
      <c r="BS3443" t="s">
        <v>112</v>
      </c>
      <c r="BT3443" t="s">
        <v>177</v>
      </c>
      <c r="BU3443" t="s">
        <v>17629</v>
      </c>
      <c r="BV3443">
        <v>36960</v>
      </c>
      <c r="BX3443" t="s">
        <v>17628</v>
      </c>
      <c r="BY3443">
        <f t="shared" si="265"/>
        <v>36960</v>
      </c>
      <c r="BZ3443" t="str">
        <f t="shared" si="266"/>
        <v>North2</v>
      </c>
      <c r="CA3443">
        <f t="shared" si="267"/>
        <v>43612.799999999996</v>
      </c>
      <c r="CB3443" t="str">
        <f t="shared" si="268"/>
        <v/>
      </c>
      <c r="CD3443" t="s">
        <v>82</v>
      </c>
      <c r="CE3443" t="str">
        <f t="shared" si="269"/>
        <v>Mainstream</v>
      </c>
      <c r="CF3443" t="s">
        <v>112</v>
      </c>
    </row>
    <row r="3444" spans="1:84">
      <c r="A3444">
        <v>21515467</v>
      </c>
      <c r="B3444" t="s">
        <v>141</v>
      </c>
      <c r="C3444" t="s">
        <v>142</v>
      </c>
      <c r="D3444">
        <v>9815306161</v>
      </c>
      <c r="E3444" t="s">
        <v>77</v>
      </c>
      <c r="F3444" t="s">
        <v>143</v>
      </c>
      <c r="G3444" t="s">
        <v>144</v>
      </c>
      <c r="H3444" t="s">
        <v>119</v>
      </c>
      <c r="I3444" t="s">
        <v>119</v>
      </c>
      <c r="K3444" t="s">
        <v>77</v>
      </c>
      <c r="N3444" t="s">
        <v>369</v>
      </c>
      <c r="O3444" t="s">
        <v>1739</v>
      </c>
      <c r="Q3444" t="s">
        <v>122</v>
      </c>
      <c r="S3444" t="s">
        <v>83</v>
      </c>
      <c r="T3444" t="s">
        <v>84</v>
      </c>
      <c r="U3444" t="s">
        <v>85</v>
      </c>
      <c r="W3444" t="s">
        <v>86</v>
      </c>
      <c r="Y3444" t="s">
        <v>84</v>
      </c>
      <c r="AA3444" t="s">
        <v>145</v>
      </c>
      <c r="AB3444" t="s">
        <v>124</v>
      </c>
      <c r="AD3444" t="s">
        <v>125</v>
      </c>
      <c r="AE3444" t="s">
        <v>90</v>
      </c>
      <c r="AF3444" t="s">
        <v>126</v>
      </c>
      <c r="AG3444" t="s">
        <v>126</v>
      </c>
      <c r="AH3444" t="s">
        <v>146</v>
      </c>
      <c r="AI3444" t="s">
        <v>128</v>
      </c>
      <c r="AJ3444" t="s">
        <v>94</v>
      </c>
      <c r="AK3444" t="s">
        <v>84</v>
      </c>
      <c r="AL3444" t="s">
        <v>95</v>
      </c>
      <c r="AM3444" t="s">
        <v>96</v>
      </c>
      <c r="AO3444" t="s">
        <v>125</v>
      </c>
      <c r="AQ3444" t="s">
        <v>128</v>
      </c>
      <c r="AS3444" s="1">
        <v>45981</v>
      </c>
      <c r="AT3444" s="2">
        <v>0.38263888888888886</v>
      </c>
      <c r="AU3444" t="s">
        <v>10297</v>
      </c>
      <c r="AV3444" t="s">
        <v>10298</v>
      </c>
      <c r="AZ3444" t="s">
        <v>99</v>
      </c>
      <c r="BB3444" t="s">
        <v>122</v>
      </c>
      <c r="BD3444" t="s">
        <v>10299</v>
      </c>
      <c r="BE3444" t="s">
        <v>3456</v>
      </c>
      <c r="BF3444" t="s">
        <v>143</v>
      </c>
      <c r="BG3444" t="s">
        <v>77</v>
      </c>
      <c r="BI3444" t="s">
        <v>103</v>
      </c>
      <c r="BJ3444" t="s">
        <v>104</v>
      </c>
      <c r="BK3444" t="s">
        <v>162</v>
      </c>
      <c r="BL3444">
        <v>1</v>
      </c>
      <c r="BM3444" t="s">
        <v>106</v>
      </c>
      <c r="BN3444" t="s">
        <v>163</v>
      </c>
      <c r="BO3444" t="s">
        <v>164</v>
      </c>
      <c r="BP3444" t="s">
        <v>165</v>
      </c>
      <c r="BQ3444" t="s">
        <v>110</v>
      </c>
      <c r="BR3444" t="s">
        <v>159</v>
      </c>
      <c r="BS3444" t="s">
        <v>139</v>
      </c>
      <c r="BT3444" t="s">
        <v>166</v>
      </c>
      <c r="BU3444" t="s">
        <v>17629</v>
      </c>
      <c r="BV3444">
        <v>87990</v>
      </c>
      <c r="BX3444" t="s">
        <v>17628</v>
      </c>
      <c r="BY3444">
        <f t="shared" si="265"/>
        <v>87990</v>
      </c>
      <c r="BZ3444" t="str">
        <f t="shared" si="266"/>
        <v>North1</v>
      </c>
      <c r="CA3444">
        <f t="shared" si="267"/>
        <v>103828.2</v>
      </c>
      <c r="CB3444" t="str">
        <f t="shared" si="268"/>
        <v>SP</v>
      </c>
      <c r="CC3444" t="s">
        <v>17632</v>
      </c>
      <c r="CD3444" t="s">
        <v>122</v>
      </c>
      <c r="CE3444" t="str">
        <f t="shared" si="269"/>
        <v>Premium</v>
      </c>
      <c r="CF3444" t="s">
        <v>139</v>
      </c>
    </row>
    <row r="3445" spans="1:84">
      <c r="A3445">
        <v>21515469</v>
      </c>
      <c r="B3445" t="s">
        <v>141</v>
      </c>
      <c r="C3445" t="s">
        <v>142</v>
      </c>
      <c r="D3445">
        <v>9815306161</v>
      </c>
      <c r="E3445" t="s">
        <v>77</v>
      </c>
      <c r="F3445" t="s">
        <v>143</v>
      </c>
      <c r="G3445" t="s">
        <v>144</v>
      </c>
      <c r="H3445" t="s">
        <v>119</v>
      </c>
      <c r="I3445" t="s">
        <v>119</v>
      </c>
      <c r="K3445" t="s">
        <v>77</v>
      </c>
      <c r="N3445" t="s">
        <v>369</v>
      </c>
      <c r="O3445" t="s">
        <v>1739</v>
      </c>
      <c r="Q3445" t="s">
        <v>122</v>
      </c>
      <c r="S3445" t="s">
        <v>83</v>
      </c>
      <c r="T3445" t="s">
        <v>84</v>
      </c>
      <c r="U3445" t="s">
        <v>85</v>
      </c>
      <c r="W3445" t="s">
        <v>86</v>
      </c>
      <c r="Y3445" t="s">
        <v>84</v>
      </c>
      <c r="AA3445" t="s">
        <v>145</v>
      </c>
      <c r="AB3445" t="s">
        <v>124</v>
      </c>
      <c r="AD3445" t="s">
        <v>125</v>
      </c>
      <c r="AE3445" t="s">
        <v>90</v>
      </c>
      <c r="AF3445" t="s">
        <v>126</v>
      </c>
      <c r="AG3445" t="s">
        <v>126</v>
      </c>
      <c r="AH3445" t="s">
        <v>146</v>
      </c>
      <c r="AI3445" t="s">
        <v>128</v>
      </c>
      <c r="AJ3445" t="s">
        <v>94</v>
      </c>
      <c r="AK3445" t="s">
        <v>84</v>
      </c>
      <c r="AL3445" t="s">
        <v>95</v>
      </c>
      <c r="AM3445" t="s">
        <v>96</v>
      </c>
      <c r="AO3445" t="s">
        <v>125</v>
      </c>
      <c r="AQ3445" t="s">
        <v>128</v>
      </c>
      <c r="AS3445" s="1">
        <v>45981</v>
      </c>
      <c r="AT3445" s="2">
        <v>0.38263888888888886</v>
      </c>
      <c r="AU3445" t="s">
        <v>10300</v>
      </c>
      <c r="AV3445" t="s">
        <v>3445</v>
      </c>
      <c r="AZ3445" t="s">
        <v>99</v>
      </c>
      <c r="BA3445" t="s">
        <v>3446</v>
      </c>
      <c r="BB3445" t="s">
        <v>122</v>
      </c>
      <c r="BD3445" t="s">
        <v>3447</v>
      </c>
      <c r="BE3445" t="s">
        <v>143</v>
      </c>
      <c r="BF3445" t="s">
        <v>143</v>
      </c>
      <c r="BG3445" t="s">
        <v>1755</v>
      </c>
      <c r="BI3445" t="s">
        <v>103</v>
      </c>
      <c r="BJ3445" t="s">
        <v>104</v>
      </c>
      <c r="BK3445" t="s">
        <v>155</v>
      </c>
      <c r="BL3445">
        <v>1</v>
      </c>
      <c r="BM3445" t="s">
        <v>106</v>
      </c>
      <c r="BN3445" t="s">
        <v>156</v>
      </c>
      <c r="BO3445" t="s">
        <v>157</v>
      </c>
      <c r="BP3445" t="s">
        <v>158</v>
      </c>
      <c r="BQ3445" t="s">
        <v>110</v>
      </c>
      <c r="BR3445" t="s">
        <v>159</v>
      </c>
      <c r="BS3445" t="s">
        <v>160</v>
      </c>
      <c r="BT3445" t="s">
        <v>161</v>
      </c>
      <c r="BU3445" t="s">
        <v>17629</v>
      </c>
      <c r="BV3445">
        <v>64700</v>
      </c>
      <c r="BX3445" t="s">
        <v>17628</v>
      </c>
      <c r="BY3445">
        <f t="shared" si="265"/>
        <v>64700</v>
      </c>
      <c r="BZ3445" t="str">
        <f t="shared" si="266"/>
        <v>North1</v>
      </c>
      <c r="CA3445">
        <f t="shared" si="267"/>
        <v>76346</v>
      </c>
      <c r="CB3445" t="str">
        <f t="shared" si="268"/>
        <v>SP</v>
      </c>
      <c r="CC3445" t="s">
        <v>17632</v>
      </c>
      <c r="CD3445" t="s">
        <v>122</v>
      </c>
      <c r="CE3445" t="str">
        <f t="shared" si="269"/>
        <v>Premium</v>
      </c>
      <c r="CF3445" t="s">
        <v>139</v>
      </c>
    </row>
    <row r="3446" spans="1:84">
      <c r="A3446">
        <v>21515478</v>
      </c>
      <c r="B3446" t="s">
        <v>1693</v>
      </c>
      <c r="C3446" t="s">
        <v>1694</v>
      </c>
      <c r="D3446">
        <v>9329545045</v>
      </c>
      <c r="E3446" t="s">
        <v>77</v>
      </c>
      <c r="F3446" t="s">
        <v>1695</v>
      </c>
      <c r="G3446">
        <v>601169</v>
      </c>
      <c r="H3446" t="s">
        <v>79</v>
      </c>
      <c r="I3446" t="s">
        <v>79</v>
      </c>
      <c r="K3446" t="s">
        <v>77</v>
      </c>
      <c r="N3446" t="s">
        <v>1218</v>
      </c>
      <c r="O3446" t="s">
        <v>1219</v>
      </c>
      <c r="Q3446" t="s">
        <v>82</v>
      </c>
      <c r="S3446" t="s">
        <v>83</v>
      </c>
      <c r="T3446" t="s">
        <v>84</v>
      </c>
      <c r="U3446" t="s">
        <v>85</v>
      </c>
      <c r="W3446" t="s">
        <v>86</v>
      </c>
      <c r="Y3446" t="s">
        <v>84</v>
      </c>
      <c r="AA3446" t="s">
        <v>372</v>
      </c>
      <c r="AB3446" t="s">
        <v>88</v>
      </c>
      <c r="AD3446" t="s">
        <v>89</v>
      </c>
      <c r="AE3446" t="s">
        <v>90</v>
      </c>
      <c r="AF3446" t="s">
        <v>91</v>
      </c>
      <c r="AG3446" t="s">
        <v>91</v>
      </c>
      <c r="AH3446" t="s">
        <v>376</v>
      </c>
      <c r="AI3446" t="s">
        <v>93</v>
      </c>
      <c r="AJ3446" t="s">
        <v>94</v>
      </c>
      <c r="AK3446" t="s">
        <v>84</v>
      </c>
      <c r="AL3446" t="s">
        <v>95</v>
      </c>
      <c r="AM3446" t="s">
        <v>96</v>
      </c>
      <c r="AO3446" t="s">
        <v>89</v>
      </c>
      <c r="AQ3446" t="s">
        <v>93</v>
      </c>
      <c r="AS3446" s="1">
        <v>45981</v>
      </c>
      <c r="AT3446" s="2">
        <v>0.3840277777777778</v>
      </c>
      <c r="AU3446" t="s">
        <v>10301</v>
      </c>
      <c r="AV3446" t="s">
        <v>10302</v>
      </c>
      <c r="AZ3446" t="s">
        <v>99</v>
      </c>
      <c r="BB3446" t="s">
        <v>82</v>
      </c>
      <c r="BD3446" t="s">
        <v>10303</v>
      </c>
      <c r="BE3446" t="s">
        <v>1695</v>
      </c>
      <c r="BF3446" t="s">
        <v>79</v>
      </c>
      <c r="BG3446" t="s">
        <v>77</v>
      </c>
      <c r="BI3446" t="s">
        <v>103</v>
      </c>
      <c r="BJ3446" t="s">
        <v>104</v>
      </c>
      <c r="BK3446" t="s">
        <v>241</v>
      </c>
      <c r="BL3446">
        <v>1</v>
      </c>
      <c r="BM3446" t="s">
        <v>106</v>
      </c>
      <c r="BN3446" t="s">
        <v>242</v>
      </c>
      <c r="BO3446" t="s">
        <v>201</v>
      </c>
      <c r="BP3446" t="s">
        <v>243</v>
      </c>
      <c r="BQ3446" t="s">
        <v>204</v>
      </c>
      <c r="BR3446" t="s">
        <v>205</v>
      </c>
      <c r="BS3446" t="s">
        <v>160</v>
      </c>
      <c r="BT3446" t="s">
        <v>204</v>
      </c>
      <c r="BU3446" t="s">
        <v>206</v>
      </c>
      <c r="BV3446">
        <v>5331</v>
      </c>
      <c r="BY3446">
        <f t="shared" si="265"/>
        <v>5331</v>
      </c>
      <c r="BZ3446" t="str">
        <f t="shared" si="266"/>
        <v>North2</v>
      </c>
      <c r="CA3446">
        <f t="shared" si="267"/>
        <v>6290.58</v>
      </c>
      <c r="CB3446" t="str">
        <f t="shared" si="268"/>
        <v/>
      </c>
      <c r="CD3446" t="s">
        <v>82</v>
      </c>
      <c r="CE3446" t="str">
        <f t="shared" si="269"/>
        <v>Mainstream</v>
      </c>
      <c r="CF3446" t="s">
        <v>160</v>
      </c>
    </row>
    <row r="3447" spans="1:84">
      <c r="A3447">
        <v>21515484</v>
      </c>
      <c r="B3447" t="s">
        <v>1693</v>
      </c>
      <c r="C3447" t="s">
        <v>1694</v>
      </c>
      <c r="D3447">
        <v>9329545045</v>
      </c>
      <c r="E3447" t="s">
        <v>77</v>
      </c>
      <c r="F3447" t="s">
        <v>1695</v>
      </c>
      <c r="G3447">
        <v>601169</v>
      </c>
      <c r="H3447" t="s">
        <v>79</v>
      </c>
      <c r="I3447" t="s">
        <v>79</v>
      </c>
      <c r="K3447" t="s">
        <v>77</v>
      </c>
      <c r="N3447" t="s">
        <v>1218</v>
      </c>
      <c r="O3447" t="s">
        <v>1219</v>
      </c>
      <c r="Q3447" t="s">
        <v>82</v>
      </c>
      <c r="S3447" t="s">
        <v>83</v>
      </c>
      <c r="T3447" t="s">
        <v>84</v>
      </c>
      <c r="U3447" t="s">
        <v>85</v>
      </c>
      <c r="W3447" t="s">
        <v>86</v>
      </c>
      <c r="Y3447" t="s">
        <v>84</v>
      </c>
      <c r="AA3447" t="s">
        <v>372</v>
      </c>
      <c r="AB3447" t="s">
        <v>88</v>
      </c>
      <c r="AD3447" t="s">
        <v>89</v>
      </c>
      <c r="AE3447" t="s">
        <v>90</v>
      </c>
      <c r="AF3447" t="s">
        <v>91</v>
      </c>
      <c r="AG3447" t="s">
        <v>91</v>
      </c>
      <c r="AH3447" t="s">
        <v>376</v>
      </c>
      <c r="AI3447" t="s">
        <v>93</v>
      </c>
      <c r="AJ3447" t="s">
        <v>94</v>
      </c>
      <c r="AK3447" t="s">
        <v>84</v>
      </c>
      <c r="AL3447" t="s">
        <v>95</v>
      </c>
      <c r="AM3447" t="s">
        <v>96</v>
      </c>
      <c r="AO3447" t="s">
        <v>89</v>
      </c>
      <c r="AQ3447" t="s">
        <v>93</v>
      </c>
      <c r="AS3447" s="1">
        <v>45981</v>
      </c>
      <c r="AT3447" s="2">
        <v>0.38472222222222224</v>
      </c>
      <c r="AU3447" t="s">
        <v>10304</v>
      </c>
      <c r="AV3447" t="s">
        <v>10305</v>
      </c>
      <c r="AZ3447" t="s">
        <v>99</v>
      </c>
      <c r="BA3447" t="s">
        <v>10306</v>
      </c>
      <c r="BB3447" t="s">
        <v>82</v>
      </c>
      <c r="BD3447" t="s">
        <v>10307</v>
      </c>
      <c r="BE3447" t="s">
        <v>10272</v>
      </c>
      <c r="BF3447" t="s">
        <v>79</v>
      </c>
      <c r="BG3447" t="s">
        <v>77</v>
      </c>
      <c r="BI3447" t="s">
        <v>103</v>
      </c>
      <c r="BJ3447" t="s">
        <v>151</v>
      </c>
      <c r="BK3447" t="s">
        <v>241</v>
      </c>
      <c r="BL3447">
        <v>1</v>
      </c>
      <c r="BM3447" t="s">
        <v>106</v>
      </c>
      <c r="BN3447" t="s">
        <v>242</v>
      </c>
      <c r="BO3447" t="s">
        <v>201</v>
      </c>
      <c r="BP3447" t="s">
        <v>243</v>
      </c>
      <c r="BQ3447" t="s">
        <v>204</v>
      </c>
      <c r="BR3447" t="s">
        <v>205</v>
      </c>
      <c r="BS3447" t="s">
        <v>160</v>
      </c>
      <c r="BT3447" t="s">
        <v>204</v>
      </c>
      <c r="BU3447" t="s">
        <v>206</v>
      </c>
      <c r="BV3447">
        <v>5331</v>
      </c>
      <c r="BY3447">
        <f t="shared" si="265"/>
        <v>5331</v>
      </c>
      <c r="BZ3447" t="str">
        <f t="shared" si="266"/>
        <v>North2</v>
      </c>
      <c r="CA3447">
        <f t="shared" si="267"/>
        <v>6290.58</v>
      </c>
      <c r="CB3447" t="str">
        <f t="shared" si="268"/>
        <v/>
      </c>
      <c r="CD3447" t="s">
        <v>82</v>
      </c>
      <c r="CE3447" t="str">
        <f t="shared" si="269"/>
        <v>Mainstream</v>
      </c>
      <c r="CF3447" t="s">
        <v>160</v>
      </c>
    </row>
    <row r="3448" spans="1:84">
      <c r="A3448">
        <v>21515542</v>
      </c>
      <c r="B3448" t="s">
        <v>2912</v>
      </c>
      <c r="C3448" t="s">
        <v>2913</v>
      </c>
      <c r="D3448">
        <v>8006401402</v>
      </c>
      <c r="E3448" t="s">
        <v>77</v>
      </c>
      <c r="F3448" t="s">
        <v>2914</v>
      </c>
      <c r="G3448" t="s">
        <v>2915</v>
      </c>
      <c r="H3448" t="s">
        <v>2916</v>
      </c>
      <c r="I3448" t="s">
        <v>2916</v>
      </c>
      <c r="J3448" t="s">
        <v>279</v>
      </c>
      <c r="K3448" t="s">
        <v>77</v>
      </c>
      <c r="N3448" t="s">
        <v>80</v>
      </c>
      <c r="O3448" t="s">
        <v>81</v>
      </c>
      <c r="Q3448" t="s">
        <v>82</v>
      </c>
      <c r="S3448" t="s">
        <v>83</v>
      </c>
      <c r="T3448" t="s">
        <v>84</v>
      </c>
      <c r="U3448" t="s">
        <v>85</v>
      </c>
      <c r="W3448" t="s">
        <v>86</v>
      </c>
      <c r="Y3448" t="s">
        <v>84</v>
      </c>
      <c r="AA3448" t="s">
        <v>1854</v>
      </c>
      <c r="AB3448" t="s">
        <v>88</v>
      </c>
      <c r="AD3448" t="s">
        <v>89</v>
      </c>
      <c r="AE3448" t="s">
        <v>90</v>
      </c>
      <c r="AF3448" t="s">
        <v>91</v>
      </c>
      <c r="AG3448" t="s">
        <v>91</v>
      </c>
      <c r="AH3448" t="s">
        <v>1855</v>
      </c>
      <c r="AI3448" t="s">
        <v>93</v>
      </c>
      <c r="AJ3448" t="s">
        <v>94</v>
      </c>
      <c r="AK3448" t="s">
        <v>84</v>
      </c>
      <c r="AL3448" t="s">
        <v>95</v>
      </c>
      <c r="AM3448" t="s">
        <v>96</v>
      </c>
      <c r="AO3448" t="s">
        <v>89</v>
      </c>
      <c r="AQ3448" t="s">
        <v>93</v>
      </c>
      <c r="AS3448" s="1">
        <v>45981</v>
      </c>
      <c r="AT3448" s="2">
        <v>0.39305555555555555</v>
      </c>
      <c r="AU3448" t="s">
        <v>10308</v>
      </c>
      <c r="AV3448" t="s">
        <v>10309</v>
      </c>
      <c r="AZ3448" t="s">
        <v>99</v>
      </c>
      <c r="BB3448" t="s">
        <v>82</v>
      </c>
      <c r="BD3448" t="s">
        <v>10310</v>
      </c>
      <c r="BE3448" t="s">
        <v>2914</v>
      </c>
      <c r="BF3448" t="s">
        <v>2921</v>
      </c>
      <c r="BG3448" t="s">
        <v>77</v>
      </c>
      <c r="BI3448" t="s">
        <v>103</v>
      </c>
      <c r="BJ3448" t="s">
        <v>151</v>
      </c>
      <c r="BK3448" t="s">
        <v>247</v>
      </c>
      <c r="BL3448">
        <v>3</v>
      </c>
      <c r="BM3448" t="s">
        <v>106</v>
      </c>
      <c r="BN3448" t="s">
        <v>248</v>
      </c>
      <c r="BO3448" t="s">
        <v>249</v>
      </c>
      <c r="BP3448" t="s">
        <v>250</v>
      </c>
      <c r="BQ3448" t="s">
        <v>110</v>
      </c>
      <c r="BR3448" t="s">
        <v>248</v>
      </c>
      <c r="BS3448" t="s">
        <v>160</v>
      </c>
      <c r="BT3448" t="s">
        <v>251</v>
      </c>
      <c r="BU3448" t="s">
        <v>17629</v>
      </c>
      <c r="BV3448">
        <v>57990</v>
      </c>
      <c r="BX3448" t="s">
        <v>248</v>
      </c>
      <c r="BY3448">
        <f t="shared" si="265"/>
        <v>173970</v>
      </c>
      <c r="BZ3448" t="str">
        <f t="shared" si="266"/>
        <v>North2</v>
      </c>
      <c r="CA3448">
        <f t="shared" si="267"/>
        <v>68428.2</v>
      </c>
      <c r="CB3448" t="str">
        <f t="shared" si="268"/>
        <v/>
      </c>
      <c r="CD3448" t="s">
        <v>82</v>
      </c>
      <c r="CE3448" t="str">
        <f t="shared" si="269"/>
        <v>Premium</v>
      </c>
      <c r="CF3448" t="s">
        <v>160</v>
      </c>
    </row>
    <row r="3449" spans="1:84">
      <c r="A3449">
        <v>21515551</v>
      </c>
      <c r="B3449" t="s">
        <v>2912</v>
      </c>
      <c r="C3449" t="s">
        <v>2913</v>
      </c>
      <c r="D3449">
        <v>8006401402</v>
      </c>
      <c r="E3449" t="s">
        <v>77</v>
      </c>
      <c r="F3449" t="s">
        <v>2914</v>
      </c>
      <c r="G3449" t="s">
        <v>2915</v>
      </c>
      <c r="H3449" t="s">
        <v>2916</v>
      </c>
      <c r="I3449" t="s">
        <v>2916</v>
      </c>
      <c r="J3449" t="s">
        <v>279</v>
      </c>
      <c r="K3449" t="s">
        <v>77</v>
      </c>
      <c r="N3449" t="s">
        <v>80</v>
      </c>
      <c r="O3449" t="s">
        <v>81</v>
      </c>
      <c r="Q3449" t="s">
        <v>82</v>
      </c>
      <c r="S3449" t="s">
        <v>83</v>
      </c>
      <c r="T3449" t="s">
        <v>84</v>
      </c>
      <c r="U3449" t="s">
        <v>85</v>
      </c>
      <c r="W3449" t="s">
        <v>86</v>
      </c>
      <c r="Y3449" t="s">
        <v>84</v>
      </c>
      <c r="AA3449" t="s">
        <v>1854</v>
      </c>
      <c r="AB3449" t="s">
        <v>88</v>
      </c>
      <c r="AD3449" t="s">
        <v>89</v>
      </c>
      <c r="AE3449" t="s">
        <v>90</v>
      </c>
      <c r="AF3449" t="s">
        <v>91</v>
      </c>
      <c r="AG3449" t="s">
        <v>91</v>
      </c>
      <c r="AH3449" t="s">
        <v>1855</v>
      </c>
      <c r="AI3449" t="s">
        <v>93</v>
      </c>
      <c r="AJ3449" t="s">
        <v>94</v>
      </c>
      <c r="AK3449" t="s">
        <v>84</v>
      </c>
      <c r="AL3449" t="s">
        <v>95</v>
      </c>
      <c r="AM3449" t="s">
        <v>96</v>
      </c>
      <c r="AO3449" t="s">
        <v>89</v>
      </c>
      <c r="AQ3449" t="s">
        <v>93</v>
      </c>
      <c r="AS3449" s="1">
        <v>45981</v>
      </c>
      <c r="AT3449" s="2">
        <v>0.39374999999999999</v>
      </c>
      <c r="AU3449" t="s">
        <v>10311</v>
      </c>
      <c r="AV3449" t="s">
        <v>2926</v>
      </c>
      <c r="AZ3449" t="s">
        <v>99</v>
      </c>
      <c r="BB3449" t="s">
        <v>82</v>
      </c>
      <c r="BD3449" t="s">
        <v>2927</v>
      </c>
      <c r="BE3449" t="s">
        <v>2914</v>
      </c>
      <c r="BF3449" t="s">
        <v>2921</v>
      </c>
      <c r="BG3449" t="s">
        <v>77</v>
      </c>
      <c r="BI3449" t="s">
        <v>103</v>
      </c>
      <c r="BJ3449" t="s">
        <v>151</v>
      </c>
      <c r="BK3449" t="s">
        <v>659</v>
      </c>
      <c r="BL3449">
        <v>2</v>
      </c>
      <c r="BM3449" t="s">
        <v>106</v>
      </c>
      <c r="BN3449" t="s">
        <v>163</v>
      </c>
      <c r="BO3449" t="s">
        <v>156</v>
      </c>
      <c r="BP3449" t="s">
        <v>660</v>
      </c>
      <c r="BQ3449" t="s">
        <v>110</v>
      </c>
      <c r="BR3449" t="s">
        <v>159</v>
      </c>
      <c r="BS3449" t="s">
        <v>139</v>
      </c>
      <c r="BT3449" t="s">
        <v>661</v>
      </c>
      <c r="BU3449" t="s">
        <v>17629</v>
      </c>
      <c r="BV3449">
        <v>64900</v>
      </c>
      <c r="BX3449" t="s">
        <v>17628</v>
      </c>
      <c r="BY3449">
        <f t="shared" si="265"/>
        <v>129800</v>
      </c>
      <c r="BZ3449" t="str">
        <f t="shared" si="266"/>
        <v>North2</v>
      </c>
      <c r="CA3449">
        <f t="shared" si="267"/>
        <v>76582</v>
      </c>
      <c r="CB3449" t="str">
        <f t="shared" si="268"/>
        <v>SP</v>
      </c>
      <c r="CC3449" t="s">
        <v>17632</v>
      </c>
      <c r="CD3449" t="s">
        <v>82</v>
      </c>
      <c r="CE3449" t="str">
        <f t="shared" si="269"/>
        <v>Premium</v>
      </c>
      <c r="CF3449" t="s">
        <v>139</v>
      </c>
    </row>
    <row r="3450" spans="1:84">
      <c r="A3450">
        <v>21515597</v>
      </c>
      <c r="B3450" t="s">
        <v>2912</v>
      </c>
      <c r="C3450" t="s">
        <v>2913</v>
      </c>
      <c r="D3450">
        <v>8006401402</v>
      </c>
      <c r="E3450" t="s">
        <v>77</v>
      </c>
      <c r="F3450" t="s">
        <v>2914</v>
      </c>
      <c r="G3450" t="s">
        <v>2915</v>
      </c>
      <c r="H3450" t="s">
        <v>2916</v>
      </c>
      <c r="I3450" t="s">
        <v>2916</v>
      </c>
      <c r="J3450" t="s">
        <v>279</v>
      </c>
      <c r="K3450" t="s">
        <v>77</v>
      </c>
      <c r="N3450" t="s">
        <v>80</v>
      </c>
      <c r="O3450" t="s">
        <v>81</v>
      </c>
      <c r="Q3450" t="s">
        <v>82</v>
      </c>
      <c r="S3450" t="s">
        <v>83</v>
      </c>
      <c r="T3450" t="s">
        <v>84</v>
      </c>
      <c r="U3450" t="s">
        <v>85</v>
      </c>
      <c r="W3450" t="s">
        <v>86</v>
      </c>
      <c r="Y3450" t="s">
        <v>84</v>
      </c>
      <c r="AA3450" t="s">
        <v>1854</v>
      </c>
      <c r="AB3450" t="s">
        <v>88</v>
      </c>
      <c r="AD3450" t="s">
        <v>89</v>
      </c>
      <c r="AE3450" t="s">
        <v>90</v>
      </c>
      <c r="AF3450" t="s">
        <v>91</v>
      </c>
      <c r="AG3450" t="s">
        <v>91</v>
      </c>
      <c r="AH3450" t="s">
        <v>1855</v>
      </c>
      <c r="AI3450" t="s">
        <v>93</v>
      </c>
      <c r="AJ3450" t="s">
        <v>94</v>
      </c>
      <c r="AK3450" t="s">
        <v>84</v>
      </c>
      <c r="AL3450" t="s">
        <v>95</v>
      </c>
      <c r="AM3450" t="s">
        <v>96</v>
      </c>
      <c r="AO3450" t="s">
        <v>89</v>
      </c>
      <c r="AQ3450" t="s">
        <v>93</v>
      </c>
      <c r="AS3450" s="1">
        <v>45981</v>
      </c>
      <c r="AT3450" s="2">
        <v>0.39513888888888887</v>
      </c>
      <c r="AU3450" t="s">
        <v>10312</v>
      </c>
      <c r="AV3450" t="s">
        <v>10313</v>
      </c>
      <c r="AZ3450" t="s">
        <v>99</v>
      </c>
      <c r="BA3450" t="s">
        <v>10314</v>
      </c>
      <c r="BB3450" t="s">
        <v>82</v>
      </c>
      <c r="BD3450" t="s">
        <v>10315</v>
      </c>
      <c r="BE3450" t="s">
        <v>2914</v>
      </c>
      <c r="BF3450" t="s">
        <v>2921</v>
      </c>
      <c r="BG3450" t="s">
        <v>77</v>
      </c>
      <c r="BI3450" t="s">
        <v>103</v>
      </c>
      <c r="BJ3450" t="s">
        <v>151</v>
      </c>
      <c r="BK3450" t="s">
        <v>471</v>
      </c>
      <c r="BL3450">
        <v>10</v>
      </c>
      <c r="BM3450" t="s">
        <v>106</v>
      </c>
      <c r="BN3450" t="s">
        <v>472</v>
      </c>
      <c r="BO3450" t="s">
        <v>459</v>
      </c>
      <c r="BP3450" t="s">
        <v>473</v>
      </c>
      <c r="BQ3450" t="s">
        <v>204</v>
      </c>
      <c r="BR3450" t="s">
        <v>461</v>
      </c>
      <c r="BS3450" t="s">
        <v>204</v>
      </c>
      <c r="BT3450" t="s">
        <v>204</v>
      </c>
      <c r="BU3450" t="s">
        <v>461</v>
      </c>
      <c r="BV3450">
        <v>999</v>
      </c>
      <c r="BY3450">
        <f t="shared" si="265"/>
        <v>9990</v>
      </c>
      <c r="BZ3450" t="str">
        <f t="shared" si="266"/>
        <v>North2</v>
      </c>
      <c r="CA3450">
        <f t="shared" si="267"/>
        <v>1178.82</v>
      </c>
      <c r="CB3450" t="str">
        <f t="shared" si="268"/>
        <v/>
      </c>
      <c r="CD3450" t="s">
        <v>82</v>
      </c>
      <c r="CE3450" t="str">
        <f t="shared" si="269"/>
        <v>NA</v>
      </c>
      <c r="CF3450" t="s">
        <v>204</v>
      </c>
    </row>
    <row r="3451" spans="1:84">
      <c r="A3451">
        <v>21515597</v>
      </c>
      <c r="B3451" t="s">
        <v>2912</v>
      </c>
      <c r="C3451" t="s">
        <v>2913</v>
      </c>
      <c r="D3451">
        <v>8006401402</v>
      </c>
      <c r="E3451" t="s">
        <v>77</v>
      </c>
      <c r="F3451" t="s">
        <v>2914</v>
      </c>
      <c r="G3451" t="s">
        <v>2915</v>
      </c>
      <c r="H3451" t="s">
        <v>2916</v>
      </c>
      <c r="I3451" t="s">
        <v>2916</v>
      </c>
      <c r="J3451" t="s">
        <v>279</v>
      </c>
      <c r="K3451" t="s">
        <v>77</v>
      </c>
      <c r="N3451" t="s">
        <v>80</v>
      </c>
      <c r="O3451" t="s">
        <v>81</v>
      </c>
      <c r="Q3451" t="s">
        <v>82</v>
      </c>
      <c r="S3451" t="s">
        <v>83</v>
      </c>
      <c r="T3451" t="s">
        <v>84</v>
      </c>
      <c r="U3451" t="s">
        <v>85</v>
      </c>
      <c r="W3451" t="s">
        <v>86</v>
      </c>
      <c r="Y3451" t="s">
        <v>84</v>
      </c>
      <c r="AA3451" t="s">
        <v>1854</v>
      </c>
      <c r="AB3451" t="s">
        <v>88</v>
      </c>
      <c r="AD3451" t="s">
        <v>89</v>
      </c>
      <c r="AE3451" t="s">
        <v>90</v>
      </c>
      <c r="AF3451" t="s">
        <v>91</v>
      </c>
      <c r="AG3451" t="s">
        <v>91</v>
      </c>
      <c r="AH3451" t="s">
        <v>1855</v>
      </c>
      <c r="AI3451" t="s">
        <v>93</v>
      </c>
      <c r="AJ3451" t="s">
        <v>94</v>
      </c>
      <c r="AK3451" t="s">
        <v>84</v>
      </c>
      <c r="AL3451" t="s">
        <v>95</v>
      </c>
      <c r="AM3451" t="s">
        <v>96</v>
      </c>
      <c r="AO3451" t="s">
        <v>89</v>
      </c>
      <c r="AQ3451" t="s">
        <v>93</v>
      </c>
      <c r="AS3451" s="1">
        <v>45981</v>
      </c>
      <c r="AT3451" s="2">
        <v>0.39513888888888887</v>
      </c>
      <c r="AU3451" t="s">
        <v>10312</v>
      </c>
      <c r="AV3451" t="s">
        <v>10313</v>
      </c>
      <c r="AZ3451" t="s">
        <v>99</v>
      </c>
      <c r="BA3451" t="s">
        <v>10314</v>
      </c>
      <c r="BB3451" t="s">
        <v>82</v>
      </c>
      <c r="BD3451" t="s">
        <v>10315</v>
      </c>
      <c r="BE3451" t="s">
        <v>2914</v>
      </c>
      <c r="BF3451" t="s">
        <v>2921</v>
      </c>
      <c r="BG3451" t="s">
        <v>77</v>
      </c>
      <c r="BI3451" t="s">
        <v>103</v>
      </c>
      <c r="BJ3451" t="s">
        <v>151</v>
      </c>
      <c r="BK3451" t="s">
        <v>673</v>
      </c>
      <c r="BL3451">
        <v>2</v>
      </c>
      <c r="BM3451" t="s">
        <v>106</v>
      </c>
      <c r="BN3451" t="s">
        <v>468</v>
      </c>
      <c r="BO3451" t="s">
        <v>469</v>
      </c>
      <c r="BP3451" t="s">
        <v>674</v>
      </c>
      <c r="BQ3451" t="s">
        <v>204</v>
      </c>
      <c r="BR3451" t="s">
        <v>461</v>
      </c>
      <c r="BS3451" t="s">
        <v>204</v>
      </c>
      <c r="BT3451" t="s">
        <v>204</v>
      </c>
      <c r="BU3451" t="s">
        <v>461</v>
      </c>
      <c r="BV3451">
        <v>2490</v>
      </c>
      <c r="BY3451">
        <f t="shared" si="265"/>
        <v>4980</v>
      </c>
      <c r="BZ3451" t="str">
        <f t="shared" si="266"/>
        <v>North2</v>
      </c>
      <c r="CA3451">
        <f t="shared" si="267"/>
        <v>2938.2</v>
      </c>
      <c r="CB3451" t="str">
        <f t="shared" si="268"/>
        <v/>
      </c>
      <c r="CD3451" t="s">
        <v>82</v>
      </c>
      <c r="CE3451" t="str">
        <f t="shared" si="269"/>
        <v>NA</v>
      </c>
      <c r="CF3451" t="s">
        <v>204</v>
      </c>
    </row>
    <row r="3452" spans="1:84">
      <c r="A3452">
        <v>21515597</v>
      </c>
      <c r="B3452" t="s">
        <v>2912</v>
      </c>
      <c r="C3452" t="s">
        <v>2913</v>
      </c>
      <c r="D3452">
        <v>8006401402</v>
      </c>
      <c r="E3452" t="s">
        <v>77</v>
      </c>
      <c r="F3452" t="s">
        <v>2914</v>
      </c>
      <c r="G3452" t="s">
        <v>2915</v>
      </c>
      <c r="H3452" t="s">
        <v>2916</v>
      </c>
      <c r="I3452" t="s">
        <v>2916</v>
      </c>
      <c r="J3452" t="s">
        <v>279</v>
      </c>
      <c r="K3452" t="s">
        <v>77</v>
      </c>
      <c r="N3452" t="s">
        <v>80</v>
      </c>
      <c r="O3452" t="s">
        <v>81</v>
      </c>
      <c r="Q3452" t="s">
        <v>82</v>
      </c>
      <c r="S3452" t="s">
        <v>83</v>
      </c>
      <c r="T3452" t="s">
        <v>84</v>
      </c>
      <c r="U3452" t="s">
        <v>85</v>
      </c>
      <c r="W3452" t="s">
        <v>86</v>
      </c>
      <c r="Y3452" t="s">
        <v>84</v>
      </c>
      <c r="AA3452" t="s">
        <v>1854</v>
      </c>
      <c r="AB3452" t="s">
        <v>88</v>
      </c>
      <c r="AD3452" t="s">
        <v>89</v>
      </c>
      <c r="AE3452" t="s">
        <v>90</v>
      </c>
      <c r="AF3452" t="s">
        <v>91</v>
      </c>
      <c r="AG3452" t="s">
        <v>91</v>
      </c>
      <c r="AH3452" t="s">
        <v>1855</v>
      </c>
      <c r="AI3452" t="s">
        <v>93</v>
      </c>
      <c r="AJ3452" t="s">
        <v>94</v>
      </c>
      <c r="AK3452" t="s">
        <v>84</v>
      </c>
      <c r="AL3452" t="s">
        <v>95</v>
      </c>
      <c r="AM3452" t="s">
        <v>96</v>
      </c>
      <c r="AO3452" t="s">
        <v>89</v>
      </c>
      <c r="AQ3452" t="s">
        <v>93</v>
      </c>
      <c r="AS3452" s="1">
        <v>45981</v>
      </c>
      <c r="AT3452" s="2">
        <v>0.39513888888888887</v>
      </c>
      <c r="AU3452" t="s">
        <v>10312</v>
      </c>
      <c r="AV3452" t="s">
        <v>10313</v>
      </c>
      <c r="AZ3452" t="s">
        <v>99</v>
      </c>
      <c r="BA3452" t="s">
        <v>10314</v>
      </c>
      <c r="BB3452" t="s">
        <v>82</v>
      </c>
      <c r="BD3452" t="s">
        <v>10315</v>
      </c>
      <c r="BE3452" t="s">
        <v>2914</v>
      </c>
      <c r="BF3452" t="s">
        <v>2921</v>
      </c>
      <c r="BG3452" t="s">
        <v>77</v>
      </c>
      <c r="BI3452" t="s">
        <v>103</v>
      </c>
      <c r="BJ3452" t="s">
        <v>151</v>
      </c>
      <c r="BK3452" t="s">
        <v>1595</v>
      </c>
      <c r="BL3452">
        <v>2</v>
      </c>
      <c r="BM3452" t="s">
        <v>106</v>
      </c>
      <c r="BN3452" t="s">
        <v>468</v>
      </c>
      <c r="BO3452" t="s">
        <v>469</v>
      </c>
      <c r="BP3452" t="s">
        <v>1596</v>
      </c>
      <c r="BQ3452" t="s">
        <v>204</v>
      </c>
      <c r="BR3452" t="s">
        <v>461</v>
      </c>
      <c r="BS3452" t="s">
        <v>204</v>
      </c>
      <c r="BT3452" t="s">
        <v>204</v>
      </c>
      <c r="BU3452" t="s">
        <v>461</v>
      </c>
      <c r="BV3452">
        <v>2090</v>
      </c>
      <c r="BY3452">
        <f t="shared" si="265"/>
        <v>4180</v>
      </c>
      <c r="BZ3452" t="str">
        <f t="shared" si="266"/>
        <v>North2</v>
      </c>
      <c r="CA3452">
        <f t="shared" si="267"/>
        <v>2466.1999999999998</v>
      </c>
      <c r="CB3452" t="str">
        <f t="shared" si="268"/>
        <v/>
      </c>
      <c r="CD3452" t="s">
        <v>82</v>
      </c>
      <c r="CE3452" t="str">
        <f t="shared" si="269"/>
        <v>NA</v>
      </c>
      <c r="CF3452" t="s">
        <v>204</v>
      </c>
    </row>
    <row r="3453" spans="1:84">
      <c r="A3453">
        <v>21515597</v>
      </c>
      <c r="B3453" t="s">
        <v>2912</v>
      </c>
      <c r="C3453" t="s">
        <v>2913</v>
      </c>
      <c r="D3453">
        <v>8006401402</v>
      </c>
      <c r="E3453" t="s">
        <v>77</v>
      </c>
      <c r="F3453" t="s">
        <v>2914</v>
      </c>
      <c r="G3453" t="s">
        <v>2915</v>
      </c>
      <c r="H3453" t="s">
        <v>2916</v>
      </c>
      <c r="I3453" t="s">
        <v>2916</v>
      </c>
      <c r="J3453" t="s">
        <v>279</v>
      </c>
      <c r="K3453" t="s">
        <v>77</v>
      </c>
      <c r="N3453" t="s">
        <v>80</v>
      </c>
      <c r="O3453" t="s">
        <v>81</v>
      </c>
      <c r="Q3453" t="s">
        <v>82</v>
      </c>
      <c r="S3453" t="s">
        <v>83</v>
      </c>
      <c r="T3453" t="s">
        <v>84</v>
      </c>
      <c r="U3453" t="s">
        <v>85</v>
      </c>
      <c r="W3453" t="s">
        <v>86</v>
      </c>
      <c r="Y3453" t="s">
        <v>84</v>
      </c>
      <c r="AA3453" t="s">
        <v>1854</v>
      </c>
      <c r="AB3453" t="s">
        <v>88</v>
      </c>
      <c r="AD3453" t="s">
        <v>89</v>
      </c>
      <c r="AE3453" t="s">
        <v>90</v>
      </c>
      <c r="AF3453" t="s">
        <v>91</v>
      </c>
      <c r="AG3453" t="s">
        <v>91</v>
      </c>
      <c r="AH3453" t="s">
        <v>1855</v>
      </c>
      <c r="AI3453" t="s">
        <v>93</v>
      </c>
      <c r="AJ3453" t="s">
        <v>94</v>
      </c>
      <c r="AK3453" t="s">
        <v>84</v>
      </c>
      <c r="AL3453" t="s">
        <v>95</v>
      </c>
      <c r="AM3453" t="s">
        <v>96</v>
      </c>
      <c r="AO3453" t="s">
        <v>89</v>
      </c>
      <c r="AQ3453" t="s">
        <v>93</v>
      </c>
      <c r="AS3453" s="1">
        <v>45981</v>
      </c>
      <c r="AT3453" s="2">
        <v>0.39513888888888887</v>
      </c>
      <c r="AU3453" t="s">
        <v>10312</v>
      </c>
      <c r="AV3453" t="s">
        <v>10313</v>
      </c>
      <c r="AZ3453" t="s">
        <v>99</v>
      </c>
      <c r="BA3453" t="s">
        <v>10314</v>
      </c>
      <c r="BB3453" t="s">
        <v>82</v>
      </c>
      <c r="BD3453" t="s">
        <v>10315</v>
      </c>
      <c r="BE3453" t="s">
        <v>2914</v>
      </c>
      <c r="BF3453" t="s">
        <v>2921</v>
      </c>
      <c r="BG3453" t="s">
        <v>77</v>
      </c>
      <c r="BI3453" t="s">
        <v>103</v>
      </c>
      <c r="BJ3453" t="s">
        <v>151</v>
      </c>
      <c r="BK3453" t="s">
        <v>4220</v>
      </c>
      <c r="BL3453">
        <v>2</v>
      </c>
      <c r="BM3453" t="s">
        <v>106</v>
      </c>
      <c r="BN3453" t="s">
        <v>4221</v>
      </c>
      <c r="BO3453" t="s">
        <v>4221</v>
      </c>
      <c r="BP3453" t="s">
        <v>4222</v>
      </c>
      <c r="BQ3453" t="s">
        <v>204</v>
      </c>
      <c r="BR3453" t="s">
        <v>461</v>
      </c>
      <c r="BS3453" t="s">
        <v>204</v>
      </c>
      <c r="BT3453" t="s">
        <v>204</v>
      </c>
      <c r="BU3453" t="s">
        <v>461</v>
      </c>
      <c r="BV3453">
        <v>3010</v>
      </c>
      <c r="BY3453">
        <f t="shared" si="265"/>
        <v>6020</v>
      </c>
      <c r="BZ3453" t="str">
        <f t="shared" si="266"/>
        <v>North2</v>
      </c>
      <c r="CA3453">
        <f t="shared" si="267"/>
        <v>3551.7999999999997</v>
      </c>
      <c r="CB3453" t="str">
        <f t="shared" si="268"/>
        <v/>
      </c>
      <c r="CD3453" t="s">
        <v>82</v>
      </c>
      <c r="CE3453" t="str">
        <f t="shared" si="269"/>
        <v>NA</v>
      </c>
      <c r="CF3453" t="s">
        <v>204</v>
      </c>
    </row>
    <row r="3454" spans="1:84">
      <c r="A3454">
        <v>21515589</v>
      </c>
      <c r="B3454" t="s">
        <v>642</v>
      </c>
      <c r="C3454" t="s">
        <v>643</v>
      </c>
      <c r="D3454">
        <v>9513623651</v>
      </c>
      <c r="E3454" t="s">
        <v>77</v>
      </c>
      <c r="F3454" t="s">
        <v>644</v>
      </c>
      <c r="G3454" t="s">
        <v>645</v>
      </c>
      <c r="H3454" t="s">
        <v>646</v>
      </c>
      <c r="I3454" t="s">
        <v>646</v>
      </c>
      <c r="K3454" t="s">
        <v>77</v>
      </c>
      <c r="N3454" t="s">
        <v>647</v>
      </c>
      <c r="O3454" t="s">
        <v>648</v>
      </c>
      <c r="Q3454" t="s">
        <v>184</v>
      </c>
      <c r="S3454" t="s">
        <v>83</v>
      </c>
      <c r="T3454" t="s">
        <v>84</v>
      </c>
      <c r="U3454" t="s">
        <v>85</v>
      </c>
      <c r="W3454" t="s">
        <v>86</v>
      </c>
      <c r="Y3454" t="s">
        <v>84</v>
      </c>
      <c r="AA3454" t="s">
        <v>649</v>
      </c>
      <c r="AB3454" t="s">
        <v>186</v>
      </c>
      <c r="AD3454" t="s">
        <v>187</v>
      </c>
      <c r="AE3454" t="s">
        <v>188</v>
      </c>
      <c r="AF3454" t="s">
        <v>189</v>
      </c>
      <c r="AG3454" t="s">
        <v>189</v>
      </c>
      <c r="AH3454" t="s">
        <v>650</v>
      </c>
      <c r="AI3454" t="s">
        <v>191</v>
      </c>
      <c r="AJ3454" t="s">
        <v>192</v>
      </c>
      <c r="AK3454" t="s">
        <v>84</v>
      </c>
      <c r="AL3454" t="s">
        <v>95</v>
      </c>
      <c r="AM3454" t="s">
        <v>96</v>
      </c>
      <c r="AO3454" t="s">
        <v>187</v>
      </c>
      <c r="AQ3454" t="s">
        <v>191</v>
      </c>
      <c r="AS3454" s="1">
        <v>45981</v>
      </c>
      <c r="AT3454" s="2">
        <v>0.39791666666666664</v>
      </c>
      <c r="AU3454" t="s">
        <v>10316</v>
      </c>
      <c r="AV3454" t="s">
        <v>3650</v>
      </c>
      <c r="AZ3454" t="s">
        <v>99</v>
      </c>
      <c r="BA3454" t="s">
        <v>3651</v>
      </c>
      <c r="BB3454" t="s">
        <v>184</v>
      </c>
      <c r="BD3454" t="s">
        <v>3652</v>
      </c>
      <c r="BE3454" t="s">
        <v>644</v>
      </c>
      <c r="BF3454" t="s">
        <v>646</v>
      </c>
      <c r="BI3454" t="s">
        <v>103</v>
      </c>
      <c r="BJ3454" t="s">
        <v>104</v>
      </c>
      <c r="BK3454" t="s">
        <v>1632</v>
      </c>
      <c r="BL3454">
        <v>1</v>
      </c>
      <c r="BM3454" t="s">
        <v>106</v>
      </c>
      <c r="BN3454" t="s">
        <v>1633</v>
      </c>
      <c r="BO3454" t="s">
        <v>1634</v>
      </c>
      <c r="BP3454" t="s">
        <v>1635</v>
      </c>
      <c r="BQ3454" t="s">
        <v>110</v>
      </c>
      <c r="BR3454" t="s">
        <v>159</v>
      </c>
      <c r="BS3454" t="s">
        <v>139</v>
      </c>
      <c r="BT3454" t="s">
        <v>1636</v>
      </c>
      <c r="BU3454" t="s">
        <v>17629</v>
      </c>
      <c r="BV3454">
        <v>82990</v>
      </c>
      <c r="BX3454" t="s">
        <v>17628</v>
      </c>
      <c r="BY3454">
        <f t="shared" si="265"/>
        <v>82990</v>
      </c>
      <c r="BZ3454" t="str">
        <f t="shared" si="266"/>
        <v>South1</v>
      </c>
      <c r="CA3454">
        <f t="shared" si="267"/>
        <v>97928.2</v>
      </c>
      <c r="CB3454" t="str">
        <f t="shared" si="268"/>
        <v>SP</v>
      </c>
      <c r="CC3454" t="s">
        <v>17632</v>
      </c>
      <c r="CD3454" t="s">
        <v>184</v>
      </c>
      <c r="CE3454" t="str">
        <f t="shared" si="269"/>
        <v>Premium</v>
      </c>
      <c r="CF3454" t="s">
        <v>139</v>
      </c>
    </row>
    <row r="3455" spans="1:84">
      <c r="A3455">
        <v>21515595</v>
      </c>
      <c r="B3455" t="s">
        <v>642</v>
      </c>
      <c r="C3455" t="s">
        <v>643</v>
      </c>
      <c r="D3455">
        <v>9513623651</v>
      </c>
      <c r="E3455" t="s">
        <v>77</v>
      </c>
      <c r="F3455" t="s">
        <v>644</v>
      </c>
      <c r="G3455" t="s">
        <v>645</v>
      </c>
      <c r="H3455" t="s">
        <v>646</v>
      </c>
      <c r="I3455" t="s">
        <v>646</v>
      </c>
      <c r="K3455" t="s">
        <v>77</v>
      </c>
      <c r="N3455" t="s">
        <v>647</v>
      </c>
      <c r="O3455" t="s">
        <v>648</v>
      </c>
      <c r="Q3455" t="s">
        <v>184</v>
      </c>
      <c r="S3455" t="s">
        <v>83</v>
      </c>
      <c r="T3455" t="s">
        <v>84</v>
      </c>
      <c r="U3455" t="s">
        <v>85</v>
      </c>
      <c r="W3455" t="s">
        <v>86</v>
      </c>
      <c r="Y3455" t="s">
        <v>84</v>
      </c>
      <c r="AA3455" t="s">
        <v>649</v>
      </c>
      <c r="AB3455" t="s">
        <v>186</v>
      </c>
      <c r="AD3455" t="s">
        <v>187</v>
      </c>
      <c r="AE3455" t="s">
        <v>188</v>
      </c>
      <c r="AF3455" t="s">
        <v>189</v>
      </c>
      <c r="AG3455" t="s">
        <v>189</v>
      </c>
      <c r="AH3455" t="s">
        <v>650</v>
      </c>
      <c r="AI3455" t="s">
        <v>191</v>
      </c>
      <c r="AJ3455" t="s">
        <v>192</v>
      </c>
      <c r="AK3455" t="s">
        <v>84</v>
      </c>
      <c r="AL3455" t="s">
        <v>95</v>
      </c>
      <c r="AM3455" t="s">
        <v>96</v>
      </c>
      <c r="AO3455" t="s">
        <v>187</v>
      </c>
      <c r="AQ3455" t="s">
        <v>191</v>
      </c>
      <c r="AS3455" s="1">
        <v>45981</v>
      </c>
      <c r="AT3455" s="2">
        <v>0.39861111111111114</v>
      </c>
      <c r="AU3455" t="s">
        <v>10317</v>
      </c>
      <c r="AV3455" t="s">
        <v>3676</v>
      </c>
      <c r="AZ3455" t="s">
        <v>99</v>
      </c>
      <c r="BB3455" t="s">
        <v>184</v>
      </c>
      <c r="BD3455" t="s">
        <v>3677</v>
      </c>
      <c r="BE3455" t="s">
        <v>644</v>
      </c>
      <c r="BF3455" t="s">
        <v>646</v>
      </c>
      <c r="BG3455" t="s">
        <v>173</v>
      </c>
      <c r="BI3455" t="s">
        <v>103</v>
      </c>
      <c r="BJ3455" t="s">
        <v>104</v>
      </c>
      <c r="BK3455" t="s">
        <v>255</v>
      </c>
      <c r="BL3455">
        <v>2</v>
      </c>
      <c r="BM3455" t="s">
        <v>106</v>
      </c>
      <c r="BN3455" t="s">
        <v>248</v>
      </c>
      <c r="BO3455" t="s">
        <v>248</v>
      </c>
      <c r="BP3455" t="s">
        <v>256</v>
      </c>
      <c r="BQ3455" t="s">
        <v>110</v>
      </c>
      <c r="BR3455" t="s">
        <v>248</v>
      </c>
      <c r="BS3455" t="s">
        <v>160</v>
      </c>
      <c r="BT3455" t="s">
        <v>257</v>
      </c>
      <c r="BU3455" t="s">
        <v>17629</v>
      </c>
      <c r="BV3455">
        <v>53381</v>
      </c>
      <c r="BX3455" t="s">
        <v>248</v>
      </c>
      <c r="BY3455">
        <f t="shared" si="265"/>
        <v>106762</v>
      </c>
      <c r="BZ3455" t="str">
        <f t="shared" si="266"/>
        <v>South1</v>
      </c>
      <c r="CA3455">
        <f t="shared" si="267"/>
        <v>62989.579999999994</v>
      </c>
      <c r="CB3455" t="str">
        <f t="shared" si="268"/>
        <v/>
      </c>
      <c r="CD3455" t="s">
        <v>184</v>
      </c>
      <c r="CE3455" t="str">
        <f t="shared" si="269"/>
        <v>Mainstream</v>
      </c>
      <c r="CF3455" t="s">
        <v>160</v>
      </c>
    </row>
    <row r="3456" spans="1:84">
      <c r="A3456">
        <v>21515595</v>
      </c>
      <c r="B3456" t="s">
        <v>642</v>
      </c>
      <c r="C3456" t="s">
        <v>643</v>
      </c>
      <c r="D3456">
        <v>9513623651</v>
      </c>
      <c r="E3456" t="s">
        <v>77</v>
      </c>
      <c r="F3456" t="s">
        <v>644</v>
      </c>
      <c r="G3456" t="s">
        <v>645</v>
      </c>
      <c r="H3456" t="s">
        <v>646</v>
      </c>
      <c r="I3456" t="s">
        <v>646</v>
      </c>
      <c r="K3456" t="s">
        <v>77</v>
      </c>
      <c r="N3456" t="s">
        <v>647</v>
      </c>
      <c r="O3456" t="s">
        <v>648</v>
      </c>
      <c r="Q3456" t="s">
        <v>184</v>
      </c>
      <c r="S3456" t="s">
        <v>83</v>
      </c>
      <c r="T3456" t="s">
        <v>84</v>
      </c>
      <c r="U3456" t="s">
        <v>85</v>
      </c>
      <c r="W3456" t="s">
        <v>86</v>
      </c>
      <c r="Y3456" t="s">
        <v>84</v>
      </c>
      <c r="AA3456" t="s">
        <v>649</v>
      </c>
      <c r="AB3456" t="s">
        <v>186</v>
      </c>
      <c r="AD3456" t="s">
        <v>187</v>
      </c>
      <c r="AE3456" t="s">
        <v>188</v>
      </c>
      <c r="AF3456" t="s">
        <v>189</v>
      </c>
      <c r="AG3456" t="s">
        <v>189</v>
      </c>
      <c r="AH3456" t="s">
        <v>650</v>
      </c>
      <c r="AI3456" t="s">
        <v>191</v>
      </c>
      <c r="AJ3456" t="s">
        <v>192</v>
      </c>
      <c r="AK3456" t="s">
        <v>84</v>
      </c>
      <c r="AL3456" t="s">
        <v>95</v>
      </c>
      <c r="AM3456" t="s">
        <v>96</v>
      </c>
      <c r="AO3456" t="s">
        <v>187</v>
      </c>
      <c r="AQ3456" t="s">
        <v>191</v>
      </c>
      <c r="AS3456" s="1">
        <v>45981</v>
      </c>
      <c r="AT3456" s="2">
        <v>0.39861111111111114</v>
      </c>
      <c r="AU3456" t="s">
        <v>10317</v>
      </c>
      <c r="AV3456" t="s">
        <v>3676</v>
      </c>
      <c r="AZ3456" t="s">
        <v>99</v>
      </c>
      <c r="BB3456" t="s">
        <v>184</v>
      </c>
      <c r="BD3456" t="s">
        <v>3677</v>
      </c>
      <c r="BE3456" t="s">
        <v>644</v>
      </c>
      <c r="BF3456" t="s">
        <v>646</v>
      </c>
      <c r="BG3456" t="s">
        <v>173</v>
      </c>
      <c r="BI3456" t="s">
        <v>103</v>
      </c>
      <c r="BJ3456" t="s">
        <v>104</v>
      </c>
      <c r="BK3456" t="s">
        <v>10318</v>
      </c>
      <c r="BL3456">
        <v>4</v>
      </c>
      <c r="BM3456" t="s">
        <v>106</v>
      </c>
      <c r="BN3456" t="s">
        <v>156</v>
      </c>
      <c r="BO3456" t="s">
        <v>750</v>
      </c>
      <c r="BP3456" t="s">
        <v>10319</v>
      </c>
      <c r="BQ3456" t="s">
        <v>110</v>
      </c>
      <c r="BR3456" t="s">
        <v>159</v>
      </c>
      <c r="BS3456" t="s">
        <v>160</v>
      </c>
      <c r="BT3456" t="s">
        <v>9248</v>
      </c>
      <c r="BU3456" t="s">
        <v>17629</v>
      </c>
      <c r="BV3456">
        <v>44190</v>
      </c>
      <c r="BX3456" t="s">
        <v>17628</v>
      </c>
      <c r="BY3456">
        <f t="shared" si="265"/>
        <v>176760</v>
      </c>
      <c r="BZ3456" t="str">
        <f t="shared" si="266"/>
        <v>South1</v>
      </c>
      <c r="CA3456">
        <f t="shared" si="267"/>
        <v>52144.2</v>
      </c>
      <c r="CB3456" t="str">
        <f t="shared" si="268"/>
        <v/>
      </c>
      <c r="CD3456" t="s">
        <v>184</v>
      </c>
      <c r="CE3456" t="str">
        <f t="shared" si="269"/>
        <v>Mainstream</v>
      </c>
      <c r="CF3456" t="s">
        <v>160</v>
      </c>
    </row>
    <row r="3457" spans="1:84">
      <c r="A3457">
        <v>21515595</v>
      </c>
      <c r="B3457" t="s">
        <v>642</v>
      </c>
      <c r="C3457" t="s">
        <v>643</v>
      </c>
      <c r="D3457">
        <v>9513623651</v>
      </c>
      <c r="E3457" t="s">
        <v>77</v>
      </c>
      <c r="F3457" t="s">
        <v>644</v>
      </c>
      <c r="G3457" t="s">
        <v>645</v>
      </c>
      <c r="H3457" t="s">
        <v>646</v>
      </c>
      <c r="I3457" t="s">
        <v>646</v>
      </c>
      <c r="K3457" t="s">
        <v>77</v>
      </c>
      <c r="N3457" t="s">
        <v>647</v>
      </c>
      <c r="O3457" t="s">
        <v>648</v>
      </c>
      <c r="Q3457" t="s">
        <v>184</v>
      </c>
      <c r="S3457" t="s">
        <v>83</v>
      </c>
      <c r="T3457" t="s">
        <v>84</v>
      </c>
      <c r="U3457" t="s">
        <v>85</v>
      </c>
      <c r="W3457" t="s">
        <v>86</v>
      </c>
      <c r="Y3457" t="s">
        <v>84</v>
      </c>
      <c r="AA3457" t="s">
        <v>649</v>
      </c>
      <c r="AB3457" t="s">
        <v>186</v>
      </c>
      <c r="AD3457" t="s">
        <v>187</v>
      </c>
      <c r="AE3457" t="s">
        <v>188</v>
      </c>
      <c r="AF3457" t="s">
        <v>189</v>
      </c>
      <c r="AG3457" t="s">
        <v>189</v>
      </c>
      <c r="AH3457" t="s">
        <v>650</v>
      </c>
      <c r="AI3457" t="s">
        <v>191</v>
      </c>
      <c r="AJ3457" t="s">
        <v>192</v>
      </c>
      <c r="AK3457" t="s">
        <v>84</v>
      </c>
      <c r="AL3457" t="s">
        <v>95</v>
      </c>
      <c r="AM3457" t="s">
        <v>96</v>
      </c>
      <c r="AO3457" t="s">
        <v>187</v>
      </c>
      <c r="AQ3457" t="s">
        <v>191</v>
      </c>
      <c r="AS3457" s="1">
        <v>45981</v>
      </c>
      <c r="AT3457" s="2">
        <v>0.39861111111111114</v>
      </c>
      <c r="AU3457" t="s">
        <v>10317</v>
      </c>
      <c r="AV3457" t="s">
        <v>3676</v>
      </c>
      <c r="AZ3457" t="s">
        <v>99</v>
      </c>
      <c r="BB3457" t="s">
        <v>184</v>
      </c>
      <c r="BD3457" t="s">
        <v>3677</v>
      </c>
      <c r="BE3457" t="s">
        <v>644</v>
      </c>
      <c r="BF3457" t="s">
        <v>646</v>
      </c>
      <c r="BG3457" t="s">
        <v>173</v>
      </c>
      <c r="BI3457" t="s">
        <v>103</v>
      </c>
      <c r="BJ3457" t="s">
        <v>104</v>
      </c>
      <c r="BK3457" t="s">
        <v>2400</v>
      </c>
      <c r="BL3457">
        <v>1</v>
      </c>
      <c r="BM3457" t="s">
        <v>106</v>
      </c>
      <c r="BN3457" t="s">
        <v>163</v>
      </c>
      <c r="BO3457" t="s">
        <v>156</v>
      </c>
      <c r="BP3457" t="s">
        <v>2401</v>
      </c>
      <c r="BQ3457" t="s">
        <v>110</v>
      </c>
      <c r="BR3457" t="s">
        <v>159</v>
      </c>
      <c r="BS3457" t="s">
        <v>160</v>
      </c>
      <c r="BT3457" t="s">
        <v>482</v>
      </c>
      <c r="BU3457" t="s">
        <v>17629</v>
      </c>
      <c r="BV3457">
        <v>55000</v>
      </c>
      <c r="BX3457" t="s">
        <v>17628</v>
      </c>
      <c r="BY3457">
        <f t="shared" si="265"/>
        <v>55000</v>
      </c>
      <c r="BZ3457" t="str">
        <f t="shared" si="266"/>
        <v>South1</v>
      </c>
      <c r="CA3457">
        <f t="shared" si="267"/>
        <v>64900</v>
      </c>
      <c r="CB3457" t="str">
        <f t="shared" si="268"/>
        <v/>
      </c>
      <c r="CD3457" t="s">
        <v>184</v>
      </c>
      <c r="CE3457" t="str">
        <f t="shared" si="269"/>
        <v>Mainstream</v>
      </c>
      <c r="CF3457" t="s">
        <v>160</v>
      </c>
    </row>
    <row r="3458" spans="1:84">
      <c r="A3458">
        <v>21515595</v>
      </c>
      <c r="B3458" t="s">
        <v>642</v>
      </c>
      <c r="C3458" t="s">
        <v>643</v>
      </c>
      <c r="D3458">
        <v>9513623651</v>
      </c>
      <c r="E3458" t="s">
        <v>77</v>
      </c>
      <c r="F3458" t="s">
        <v>644</v>
      </c>
      <c r="G3458" t="s">
        <v>645</v>
      </c>
      <c r="H3458" t="s">
        <v>646</v>
      </c>
      <c r="I3458" t="s">
        <v>646</v>
      </c>
      <c r="K3458" t="s">
        <v>77</v>
      </c>
      <c r="N3458" t="s">
        <v>647</v>
      </c>
      <c r="O3458" t="s">
        <v>648</v>
      </c>
      <c r="Q3458" t="s">
        <v>184</v>
      </c>
      <c r="S3458" t="s">
        <v>83</v>
      </c>
      <c r="T3458" t="s">
        <v>84</v>
      </c>
      <c r="U3458" t="s">
        <v>85</v>
      </c>
      <c r="W3458" t="s">
        <v>86</v>
      </c>
      <c r="Y3458" t="s">
        <v>84</v>
      </c>
      <c r="AA3458" t="s">
        <v>649</v>
      </c>
      <c r="AB3458" t="s">
        <v>186</v>
      </c>
      <c r="AD3458" t="s">
        <v>187</v>
      </c>
      <c r="AE3458" t="s">
        <v>188</v>
      </c>
      <c r="AF3458" t="s">
        <v>189</v>
      </c>
      <c r="AG3458" t="s">
        <v>189</v>
      </c>
      <c r="AH3458" t="s">
        <v>650</v>
      </c>
      <c r="AI3458" t="s">
        <v>191</v>
      </c>
      <c r="AJ3458" t="s">
        <v>192</v>
      </c>
      <c r="AK3458" t="s">
        <v>84</v>
      </c>
      <c r="AL3458" t="s">
        <v>95</v>
      </c>
      <c r="AM3458" t="s">
        <v>96</v>
      </c>
      <c r="AO3458" t="s">
        <v>187</v>
      </c>
      <c r="AQ3458" t="s">
        <v>191</v>
      </c>
      <c r="AS3458" s="1">
        <v>45981</v>
      </c>
      <c r="AT3458" s="2">
        <v>0.39861111111111114</v>
      </c>
      <c r="AU3458" t="s">
        <v>10317</v>
      </c>
      <c r="AV3458" t="s">
        <v>3676</v>
      </c>
      <c r="AZ3458" t="s">
        <v>99</v>
      </c>
      <c r="BB3458" t="s">
        <v>184</v>
      </c>
      <c r="BD3458" t="s">
        <v>3677</v>
      </c>
      <c r="BE3458" t="s">
        <v>644</v>
      </c>
      <c r="BF3458" t="s">
        <v>646</v>
      </c>
      <c r="BG3458" t="s">
        <v>173</v>
      </c>
      <c r="BI3458" t="s">
        <v>103</v>
      </c>
      <c r="BJ3458" t="s">
        <v>104</v>
      </c>
      <c r="BK3458" t="s">
        <v>3780</v>
      </c>
      <c r="BL3458">
        <v>3</v>
      </c>
      <c r="BM3458" t="s">
        <v>106</v>
      </c>
      <c r="BN3458" t="s">
        <v>107</v>
      </c>
      <c r="BO3458" t="s">
        <v>3781</v>
      </c>
      <c r="BP3458" t="s">
        <v>3782</v>
      </c>
      <c r="BQ3458" t="s">
        <v>110</v>
      </c>
      <c r="BR3458" t="s">
        <v>248</v>
      </c>
      <c r="BS3458" t="s">
        <v>160</v>
      </c>
      <c r="BT3458" t="s">
        <v>437</v>
      </c>
      <c r="BU3458" t="s">
        <v>17629</v>
      </c>
      <c r="BV3458">
        <v>48990</v>
      </c>
      <c r="BX3458" t="s">
        <v>248</v>
      </c>
      <c r="BY3458">
        <f t="shared" si="265"/>
        <v>146970</v>
      </c>
      <c r="BZ3458" t="str">
        <f t="shared" si="266"/>
        <v>South1</v>
      </c>
      <c r="CA3458">
        <f t="shared" si="267"/>
        <v>57808.2</v>
      </c>
      <c r="CB3458" t="str">
        <f t="shared" si="268"/>
        <v/>
      </c>
      <c r="CD3458" t="s">
        <v>184</v>
      </c>
      <c r="CE3458" t="str">
        <f t="shared" si="269"/>
        <v>Mainstream</v>
      </c>
      <c r="CF3458" t="s">
        <v>160</v>
      </c>
    </row>
    <row r="3459" spans="1:84">
      <c r="A3459">
        <v>21515606</v>
      </c>
      <c r="B3459" t="s">
        <v>642</v>
      </c>
      <c r="C3459" t="s">
        <v>643</v>
      </c>
      <c r="D3459">
        <v>9513623651</v>
      </c>
      <c r="E3459" t="s">
        <v>77</v>
      </c>
      <c r="F3459" t="s">
        <v>644</v>
      </c>
      <c r="G3459" t="s">
        <v>645</v>
      </c>
      <c r="H3459" t="s">
        <v>646</v>
      </c>
      <c r="I3459" t="s">
        <v>646</v>
      </c>
      <c r="K3459" t="s">
        <v>77</v>
      </c>
      <c r="N3459" t="s">
        <v>647</v>
      </c>
      <c r="O3459" t="s">
        <v>648</v>
      </c>
      <c r="Q3459" t="s">
        <v>184</v>
      </c>
      <c r="S3459" t="s">
        <v>83</v>
      </c>
      <c r="T3459" t="s">
        <v>84</v>
      </c>
      <c r="U3459" t="s">
        <v>85</v>
      </c>
      <c r="W3459" t="s">
        <v>86</v>
      </c>
      <c r="Y3459" t="s">
        <v>84</v>
      </c>
      <c r="AA3459" t="s">
        <v>649</v>
      </c>
      <c r="AB3459" t="s">
        <v>186</v>
      </c>
      <c r="AD3459" t="s">
        <v>187</v>
      </c>
      <c r="AE3459" t="s">
        <v>188</v>
      </c>
      <c r="AF3459" t="s">
        <v>189</v>
      </c>
      <c r="AG3459" t="s">
        <v>189</v>
      </c>
      <c r="AH3459" t="s">
        <v>650</v>
      </c>
      <c r="AI3459" t="s">
        <v>191</v>
      </c>
      <c r="AJ3459" t="s">
        <v>192</v>
      </c>
      <c r="AK3459" t="s">
        <v>84</v>
      </c>
      <c r="AL3459" t="s">
        <v>95</v>
      </c>
      <c r="AM3459" t="s">
        <v>96</v>
      </c>
      <c r="AO3459" t="s">
        <v>187</v>
      </c>
      <c r="AQ3459" t="s">
        <v>191</v>
      </c>
      <c r="AS3459" s="1">
        <v>45981</v>
      </c>
      <c r="AT3459" s="2">
        <v>0.4</v>
      </c>
      <c r="AU3459" t="s">
        <v>10320</v>
      </c>
      <c r="AV3459" t="s">
        <v>10321</v>
      </c>
      <c r="AZ3459" t="s">
        <v>99</v>
      </c>
      <c r="BA3459" t="s">
        <v>10322</v>
      </c>
      <c r="BB3459" t="s">
        <v>184</v>
      </c>
      <c r="BD3459" t="s">
        <v>10323</v>
      </c>
      <c r="BE3459" t="s">
        <v>644</v>
      </c>
      <c r="BF3459" t="s">
        <v>646</v>
      </c>
      <c r="BG3459" t="s">
        <v>77</v>
      </c>
      <c r="BI3459" t="s">
        <v>103</v>
      </c>
      <c r="BJ3459" t="s">
        <v>104</v>
      </c>
      <c r="BK3459" t="s">
        <v>384</v>
      </c>
      <c r="BL3459">
        <v>2</v>
      </c>
      <c r="BM3459" t="s">
        <v>106</v>
      </c>
      <c r="BN3459" t="s">
        <v>107</v>
      </c>
      <c r="BO3459" t="s">
        <v>385</v>
      </c>
      <c r="BP3459" t="s">
        <v>386</v>
      </c>
      <c r="BQ3459" t="s">
        <v>110</v>
      </c>
      <c r="BR3459" t="s">
        <v>111</v>
      </c>
      <c r="BS3459" t="s">
        <v>139</v>
      </c>
      <c r="BT3459" t="s">
        <v>387</v>
      </c>
      <c r="BU3459" t="s">
        <v>17629</v>
      </c>
      <c r="BV3459">
        <v>58900</v>
      </c>
      <c r="BX3459" t="s">
        <v>111</v>
      </c>
      <c r="BY3459">
        <f t="shared" ref="BY3459:BY3522" si="270">BV3459*BL3459</f>
        <v>117800</v>
      </c>
      <c r="BZ3459" t="str">
        <f t="shared" ref="BZ3459:BZ3522" si="271">Q3459</f>
        <v>South1</v>
      </c>
      <c r="CA3459">
        <f t="shared" ref="CA3459:CA3522" si="272">BV3459*118%</f>
        <v>69502</v>
      </c>
      <c r="CB3459" t="str">
        <f t="shared" ref="CB3459:CB3522" si="273">IF(CF3459="Premium",IF(CA3459&gt;=65000,"SP",""),"")</f>
        <v/>
      </c>
      <c r="CD3459" t="s">
        <v>184</v>
      </c>
      <c r="CE3459" t="str">
        <f t="shared" ref="CE3459:CE3522" si="274">IF(BU3459="Consumer",IF(CA3459&lt;40000,"Entry",IF(AND(CA3459&gt;=40000,CA3459&lt;65000),"Mainstream","Premium")),IF(BU3459="Visuals",BS3459,"NA"))</f>
        <v>Premium</v>
      </c>
      <c r="CF3459" t="s">
        <v>160</v>
      </c>
    </row>
    <row r="3460" spans="1:84">
      <c r="A3460">
        <v>21515606</v>
      </c>
      <c r="B3460" t="s">
        <v>642</v>
      </c>
      <c r="C3460" t="s">
        <v>643</v>
      </c>
      <c r="D3460">
        <v>9513623651</v>
      </c>
      <c r="E3460" t="s">
        <v>77</v>
      </c>
      <c r="F3460" t="s">
        <v>644</v>
      </c>
      <c r="G3460" t="s">
        <v>645</v>
      </c>
      <c r="H3460" t="s">
        <v>646</v>
      </c>
      <c r="I3460" t="s">
        <v>646</v>
      </c>
      <c r="K3460" t="s">
        <v>77</v>
      </c>
      <c r="N3460" t="s">
        <v>647</v>
      </c>
      <c r="O3460" t="s">
        <v>648</v>
      </c>
      <c r="Q3460" t="s">
        <v>184</v>
      </c>
      <c r="S3460" t="s">
        <v>83</v>
      </c>
      <c r="T3460" t="s">
        <v>84</v>
      </c>
      <c r="U3460" t="s">
        <v>85</v>
      </c>
      <c r="W3460" t="s">
        <v>86</v>
      </c>
      <c r="Y3460" t="s">
        <v>84</v>
      </c>
      <c r="AA3460" t="s">
        <v>649</v>
      </c>
      <c r="AB3460" t="s">
        <v>186</v>
      </c>
      <c r="AD3460" t="s">
        <v>187</v>
      </c>
      <c r="AE3460" t="s">
        <v>188</v>
      </c>
      <c r="AF3460" t="s">
        <v>189</v>
      </c>
      <c r="AG3460" t="s">
        <v>189</v>
      </c>
      <c r="AH3460" t="s">
        <v>650</v>
      </c>
      <c r="AI3460" t="s">
        <v>191</v>
      </c>
      <c r="AJ3460" t="s">
        <v>192</v>
      </c>
      <c r="AK3460" t="s">
        <v>84</v>
      </c>
      <c r="AL3460" t="s">
        <v>95</v>
      </c>
      <c r="AM3460" t="s">
        <v>96</v>
      </c>
      <c r="AO3460" t="s">
        <v>187</v>
      </c>
      <c r="AQ3460" t="s">
        <v>191</v>
      </c>
      <c r="AS3460" s="1">
        <v>45981</v>
      </c>
      <c r="AT3460" s="2">
        <v>0.4</v>
      </c>
      <c r="AU3460" t="s">
        <v>10320</v>
      </c>
      <c r="AV3460" t="s">
        <v>10321</v>
      </c>
      <c r="AZ3460" t="s">
        <v>99</v>
      </c>
      <c r="BA3460" t="s">
        <v>10322</v>
      </c>
      <c r="BB3460" t="s">
        <v>184</v>
      </c>
      <c r="BD3460" t="s">
        <v>10323</v>
      </c>
      <c r="BE3460" t="s">
        <v>644</v>
      </c>
      <c r="BF3460" t="s">
        <v>646</v>
      </c>
      <c r="BG3460" t="s">
        <v>77</v>
      </c>
      <c r="BI3460" t="s">
        <v>103</v>
      </c>
      <c r="BJ3460" t="s">
        <v>104</v>
      </c>
      <c r="BK3460" t="s">
        <v>450</v>
      </c>
      <c r="BL3460">
        <v>2</v>
      </c>
      <c r="BM3460" t="s">
        <v>106</v>
      </c>
      <c r="BN3460" t="s">
        <v>451</v>
      </c>
      <c r="BO3460" t="s">
        <v>201</v>
      </c>
      <c r="BP3460" t="s">
        <v>452</v>
      </c>
      <c r="BQ3460" t="s">
        <v>204</v>
      </c>
      <c r="BR3460" t="s">
        <v>205</v>
      </c>
      <c r="BS3460" t="s">
        <v>160</v>
      </c>
      <c r="BT3460" t="s">
        <v>204</v>
      </c>
      <c r="BU3460" t="s">
        <v>206</v>
      </c>
      <c r="BV3460">
        <v>6464</v>
      </c>
      <c r="BY3460">
        <f t="shared" si="270"/>
        <v>12928</v>
      </c>
      <c r="BZ3460" t="str">
        <f t="shared" si="271"/>
        <v>South1</v>
      </c>
      <c r="CA3460">
        <f t="shared" si="272"/>
        <v>7627.5199999999995</v>
      </c>
      <c r="CB3460" t="str">
        <f t="shared" si="273"/>
        <v/>
      </c>
      <c r="CD3460" t="s">
        <v>184</v>
      </c>
      <c r="CE3460" t="str">
        <f t="shared" si="274"/>
        <v>Mainstream</v>
      </c>
      <c r="CF3460" t="s">
        <v>160</v>
      </c>
    </row>
    <row r="3461" spans="1:84">
      <c r="A3461">
        <v>21515606</v>
      </c>
      <c r="B3461" t="s">
        <v>642</v>
      </c>
      <c r="C3461" t="s">
        <v>643</v>
      </c>
      <c r="D3461">
        <v>9513623651</v>
      </c>
      <c r="E3461" t="s">
        <v>77</v>
      </c>
      <c r="F3461" t="s">
        <v>644</v>
      </c>
      <c r="G3461" t="s">
        <v>645</v>
      </c>
      <c r="H3461" t="s">
        <v>646</v>
      </c>
      <c r="I3461" t="s">
        <v>646</v>
      </c>
      <c r="K3461" t="s">
        <v>77</v>
      </c>
      <c r="N3461" t="s">
        <v>647</v>
      </c>
      <c r="O3461" t="s">
        <v>648</v>
      </c>
      <c r="Q3461" t="s">
        <v>184</v>
      </c>
      <c r="S3461" t="s">
        <v>83</v>
      </c>
      <c r="T3461" t="s">
        <v>84</v>
      </c>
      <c r="U3461" t="s">
        <v>85</v>
      </c>
      <c r="W3461" t="s">
        <v>86</v>
      </c>
      <c r="Y3461" t="s">
        <v>84</v>
      </c>
      <c r="AA3461" t="s">
        <v>649</v>
      </c>
      <c r="AB3461" t="s">
        <v>186</v>
      </c>
      <c r="AD3461" t="s">
        <v>187</v>
      </c>
      <c r="AE3461" t="s">
        <v>188</v>
      </c>
      <c r="AF3461" t="s">
        <v>189</v>
      </c>
      <c r="AG3461" t="s">
        <v>189</v>
      </c>
      <c r="AH3461" t="s">
        <v>650</v>
      </c>
      <c r="AI3461" t="s">
        <v>191</v>
      </c>
      <c r="AJ3461" t="s">
        <v>192</v>
      </c>
      <c r="AK3461" t="s">
        <v>84</v>
      </c>
      <c r="AL3461" t="s">
        <v>95</v>
      </c>
      <c r="AM3461" t="s">
        <v>96</v>
      </c>
      <c r="AO3461" t="s">
        <v>187</v>
      </c>
      <c r="AQ3461" t="s">
        <v>191</v>
      </c>
      <c r="AS3461" s="1">
        <v>45981</v>
      </c>
      <c r="AT3461" s="2">
        <v>0.4</v>
      </c>
      <c r="AU3461" t="s">
        <v>10320</v>
      </c>
      <c r="AV3461" t="s">
        <v>10321</v>
      </c>
      <c r="AZ3461" t="s">
        <v>99</v>
      </c>
      <c r="BA3461" t="s">
        <v>10322</v>
      </c>
      <c r="BB3461" t="s">
        <v>184</v>
      </c>
      <c r="BD3461" t="s">
        <v>10323</v>
      </c>
      <c r="BE3461" t="s">
        <v>644</v>
      </c>
      <c r="BF3461" t="s">
        <v>646</v>
      </c>
      <c r="BG3461" t="s">
        <v>77</v>
      </c>
      <c r="BI3461" t="s">
        <v>103</v>
      </c>
      <c r="BJ3461" t="s">
        <v>104</v>
      </c>
      <c r="BK3461" t="s">
        <v>105</v>
      </c>
      <c r="BL3461">
        <v>1</v>
      </c>
      <c r="BM3461" t="s">
        <v>106</v>
      </c>
      <c r="BN3461" t="s">
        <v>107</v>
      </c>
      <c r="BO3461" t="s">
        <v>108</v>
      </c>
      <c r="BP3461" t="s">
        <v>109</v>
      </c>
      <c r="BQ3461" t="s">
        <v>110</v>
      </c>
      <c r="BR3461" t="s">
        <v>111</v>
      </c>
      <c r="BS3461" t="s">
        <v>112</v>
      </c>
      <c r="BT3461" t="s">
        <v>113</v>
      </c>
      <c r="BU3461" t="s">
        <v>17629</v>
      </c>
      <c r="BV3461">
        <v>32619</v>
      </c>
      <c r="BX3461" t="s">
        <v>111</v>
      </c>
      <c r="BY3461">
        <f t="shared" si="270"/>
        <v>32619</v>
      </c>
      <c r="BZ3461" t="str">
        <f t="shared" si="271"/>
        <v>South1</v>
      </c>
      <c r="CA3461">
        <f t="shared" si="272"/>
        <v>38490.42</v>
      </c>
      <c r="CB3461" t="str">
        <f t="shared" si="273"/>
        <v/>
      </c>
      <c r="CD3461" t="s">
        <v>184</v>
      </c>
      <c r="CE3461" t="str">
        <f t="shared" si="274"/>
        <v>Entry</v>
      </c>
      <c r="CF3461" t="s">
        <v>160</v>
      </c>
    </row>
    <row r="3462" spans="1:84">
      <c r="A3462">
        <v>21515606</v>
      </c>
      <c r="B3462" t="s">
        <v>642</v>
      </c>
      <c r="C3462" t="s">
        <v>643</v>
      </c>
      <c r="D3462">
        <v>9513623651</v>
      </c>
      <c r="E3462" t="s">
        <v>77</v>
      </c>
      <c r="F3462" t="s">
        <v>644</v>
      </c>
      <c r="G3462" t="s">
        <v>645</v>
      </c>
      <c r="H3462" t="s">
        <v>646</v>
      </c>
      <c r="I3462" t="s">
        <v>646</v>
      </c>
      <c r="K3462" t="s">
        <v>77</v>
      </c>
      <c r="N3462" t="s">
        <v>647</v>
      </c>
      <c r="O3462" t="s">
        <v>648</v>
      </c>
      <c r="Q3462" t="s">
        <v>184</v>
      </c>
      <c r="S3462" t="s">
        <v>83</v>
      </c>
      <c r="T3462" t="s">
        <v>84</v>
      </c>
      <c r="U3462" t="s">
        <v>85</v>
      </c>
      <c r="W3462" t="s">
        <v>86</v>
      </c>
      <c r="Y3462" t="s">
        <v>84</v>
      </c>
      <c r="AA3462" t="s">
        <v>649</v>
      </c>
      <c r="AB3462" t="s">
        <v>186</v>
      </c>
      <c r="AD3462" t="s">
        <v>187</v>
      </c>
      <c r="AE3462" t="s">
        <v>188</v>
      </c>
      <c r="AF3462" t="s">
        <v>189</v>
      </c>
      <c r="AG3462" t="s">
        <v>189</v>
      </c>
      <c r="AH3462" t="s">
        <v>650</v>
      </c>
      <c r="AI3462" t="s">
        <v>191</v>
      </c>
      <c r="AJ3462" t="s">
        <v>192</v>
      </c>
      <c r="AK3462" t="s">
        <v>84</v>
      </c>
      <c r="AL3462" t="s">
        <v>95</v>
      </c>
      <c r="AM3462" t="s">
        <v>96</v>
      </c>
      <c r="AO3462" t="s">
        <v>187</v>
      </c>
      <c r="AQ3462" t="s">
        <v>191</v>
      </c>
      <c r="AS3462" s="1">
        <v>45981</v>
      </c>
      <c r="AT3462" s="2">
        <v>0.4</v>
      </c>
      <c r="AU3462" t="s">
        <v>10320</v>
      </c>
      <c r="AV3462" t="s">
        <v>10321</v>
      </c>
      <c r="AZ3462" t="s">
        <v>99</v>
      </c>
      <c r="BA3462" t="s">
        <v>10322</v>
      </c>
      <c r="BB3462" t="s">
        <v>184</v>
      </c>
      <c r="BD3462" t="s">
        <v>10323</v>
      </c>
      <c r="BE3462" t="s">
        <v>644</v>
      </c>
      <c r="BF3462" t="s">
        <v>646</v>
      </c>
      <c r="BG3462" t="s">
        <v>77</v>
      </c>
      <c r="BI3462" t="s">
        <v>103</v>
      </c>
      <c r="BJ3462" t="s">
        <v>104</v>
      </c>
      <c r="BK3462" t="s">
        <v>264</v>
      </c>
      <c r="BL3462">
        <v>1</v>
      </c>
      <c r="BM3462" t="s">
        <v>106</v>
      </c>
      <c r="BN3462" t="s">
        <v>265</v>
      </c>
      <c r="BO3462" t="s">
        <v>266</v>
      </c>
      <c r="BP3462" t="s">
        <v>267</v>
      </c>
      <c r="BQ3462" t="s">
        <v>204</v>
      </c>
      <c r="BR3462" t="s">
        <v>205</v>
      </c>
      <c r="BS3462" t="s">
        <v>112</v>
      </c>
      <c r="BT3462" t="s">
        <v>204</v>
      </c>
      <c r="BU3462" t="s">
        <v>206</v>
      </c>
      <c r="BV3462">
        <v>5058</v>
      </c>
      <c r="BY3462">
        <f t="shared" si="270"/>
        <v>5058</v>
      </c>
      <c r="BZ3462" t="str">
        <f t="shared" si="271"/>
        <v>South1</v>
      </c>
      <c r="CA3462">
        <f t="shared" si="272"/>
        <v>5968.44</v>
      </c>
      <c r="CB3462" t="str">
        <f t="shared" si="273"/>
        <v/>
      </c>
      <c r="CD3462" t="s">
        <v>184</v>
      </c>
      <c r="CE3462" t="str">
        <f t="shared" si="274"/>
        <v>Entry</v>
      </c>
      <c r="CF3462" t="s">
        <v>112</v>
      </c>
    </row>
    <row r="3463" spans="1:84">
      <c r="A3463">
        <v>21515610</v>
      </c>
      <c r="B3463" t="s">
        <v>642</v>
      </c>
      <c r="C3463" t="s">
        <v>643</v>
      </c>
      <c r="D3463">
        <v>9513623651</v>
      </c>
      <c r="E3463" t="s">
        <v>77</v>
      </c>
      <c r="F3463" t="s">
        <v>644</v>
      </c>
      <c r="G3463" t="s">
        <v>645</v>
      </c>
      <c r="H3463" t="s">
        <v>646</v>
      </c>
      <c r="I3463" t="s">
        <v>646</v>
      </c>
      <c r="K3463" t="s">
        <v>77</v>
      </c>
      <c r="N3463" t="s">
        <v>647</v>
      </c>
      <c r="O3463" t="s">
        <v>648</v>
      </c>
      <c r="Q3463" t="s">
        <v>184</v>
      </c>
      <c r="S3463" t="s">
        <v>83</v>
      </c>
      <c r="T3463" t="s">
        <v>84</v>
      </c>
      <c r="U3463" t="s">
        <v>85</v>
      </c>
      <c r="W3463" t="s">
        <v>86</v>
      </c>
      <c r="Y3463" t="s">
        <v>84</v>
      </c>
      <c r="AA3463" t="s">
        <v>649</v>
      </c>
      <c r="AB3463" t="s">
        <v>186</v>
      </c>
      <c r="AD3463" t="s">
        <v>187</v>
      </c>
      <c r="AE3463" t="s">
        <v>188</v>
      </c>
      <c r="AF3463" t="s">
        <v>189</v>
      </c>
      <c r="AG3463" t="s">
        <v>189</v>
      </c>
      <c r="AH3463" t="s">
        <v>650</v>
      </c>
      <c r="AI3463" t="s">
        <v>191</v>
      </c>
      <c r="AJ3463" t="s">
        <v>192</v>
      </c>
      <c r="AK3463" t="s">
        <v>84</v>
      </c>
      <c r="AL3463" t="s">
        <v>95</v>
      </c>
      <c r="AM3463" t="s">
        <v>96</v>
      </c>
      <c r="AO3463" t="s">
        <v>187</v>
      </c>
      <c r="AQ3463" t="s">
        <v>191</v>
      </c>
      <c r="AS3463" s="1">
        <v>45981</v>
      </c>
      <c r="AT3463" s="2">
        <v>0.40069444444444446</v>
      </c>
      <c r="AU3463" t="s">
        <v>10324</v>
      </c>
      <c r="AV3463" t="s">
        <v>3654</v>
      </c>
      <c r="AZ3463" t="s">
        <v>99</v>
      </c>
      <c r="BA3463" t="s">
        <v>3655</v>
      </c>
      <c r="BB3463" t="s">
        <v>184</v>
      </c>
      <c r="BD3463" t="s">
        <v>3656</v>
      </c>
      <c r="BE3463" t="s">
        <v>644</v>
      </c>
      <c r="BF3463" t="s">
        <v>646</v>
      </c>
      <c r="BI3463" t="s">
        <v>103</v>
      </c>
      <c r="BJ3463" t="s">
        <v>104</v>
      </c>
      <c r="BK3463" t="s">
        <v>1632</v>
      </c>
      <c r="BL3463">
        <v>1</v>
      </c>
      <c r="BM3463" t="s">
        <v>106</v>
      </c>
      <c r="BN3463" t="s">
        <v>1633</v>
      </c>
      <c r="BO3463" t="s">
        <v>1634</v>
      </c>
      <c r="BP3463" t="s">
        <v>1635</v>
      </c>
      <c r="BQ3463" t="s">
        <v>110</v>
      </c>
      <c r="BR3463" t="s">
        <v>159</v>
      </c>
      <c r="BS3463" t="s">
        <v>139</v>
      </c>
      <c r="BT3463" t="s">
        <v>1636</v>
      </c>
      <c r="BU3463" t="s">
        <v>17629</v>
      </c>
      <c r="BV3463">
        <v>82990</v>
      </c>
      <c r="BX3463" t="s">
        <v>17628</v>
      </c>
      <c r="BY3463">
        <f t="shared" si="270"/>
        <v>82990</v>
      </c>
      <c r="BZ3463" t="str">
        <f t="shared" si="271"/>
        <v>South1</v>
      </c>
      <c r="CA3463">
        <f t="shared" si="272"/>
        <v>97928.2</v>
      </c>
      <c r="CB3463" t="str">
        <f t="shared" si="273"/>
        <v>SP</v>
      </c>
      <c r="CC3463" t="s">
        <v>17632</v>
      </c>
      <c r="CD3463" t="s">
        <v>184</v>
      </c>
      <c r="CE3463" t="str">
        <f t="shared" si="274"/>
        <v>Premium</v>
      </c>
      <c r="CF3463" t="s">
        <v>139</v>
      </c>
    </row>
    <row r="3464" spans="1:84">
      <c r="A3464">
        <v>21515616</v>
      </c>
      <c r="B3464" t="s">
        <v>642</v>
      </c>
      <c r="C3464" t="s">
        <v>643</v>
      </c>
      <c r="D3464">
        <v>9513623651</v>
      </c>
      <c r="E3464" t="s">
        <v>77</v>
      </c>
      <c r="F3464" t="s">
        <v>644</v>
      </c>
      <c r="G3464" t="s">
        <v>645</v>
      </c>
      <c r="H3464" t="s">
        <v>646</v>
      </c>
      <c r="I3464" t="s">
        <v>646</v>
      </c>
      <c r="K3464" t="s">
        <v>77</v>
      </c>
      <c r="N3464" t="s">
        <v>647</v>
      </c>
      <c r="O3464" t="s">
        <v>648</v>
      </c>
      <c r="Q3464" t="s">
        <v>184</v>
      </c>
      <c r="S3464" t="s">
        <v>83</v>
      </c>
      <c r="T3464" t="s">
        <v>84</v>
      </c>
      <c r="U3464" t="s">
        <v>85</v>
      </c>
      <c r="W3464" t="s">
        <v>86</v>
      </c>
      <c r="Y3464" t="s">
        <v>84</v>
      </c>
      <c r="AA3464" t="s">
        <v>649</v>
      </c>
      <c r="AB3464" t="s">
        <v>186</v>
      </c>
      <c r="AD3464" t="s">
        <v>187</v>
      </c>
      <c r="AE3464" t="s">
        <v>188</v>
      </c>
      <c r="AF3464" t="s">
        <v>189</v>
      </c>
      <c r="AG3464" t="s">
        <v>189</v>
      </c>
      <c r="AH3464" t="s">
        <v>650</v>
      </c>
      <c r="AI3464" t="s">
        <v>191</v>
      </c>
      <c r="AJ3464" t="s">
        <v>192</v>
      </c>
      <c r="AK3464" t="s">
        <v>84</v>
      </c>
      <c r="AL3464" t="s">
        <v>95</v>
      </c>
      <c r="AM3464" t="s">
        <v>96</v>
      </c>
      <c r="AO3464" t="s">
        <v>187</v>
      </c>
      <c r="AQ3464" t="s">
        <v>191</v>
      </c>
      <c r="AS3464" s="1">
        <v>45981</v>
      </c>
      <c r="AT3464" s="2">
        <v>0.40069444444444446</v>
      </c>
      <c r="AU3464" t="s">
        <v>10325</v>
      </c>
      <c r="AV3464" t="s">
        <v>3662</v>
      </c>
      <c r="AZ3464" t="s">
        <v>99</v>
      </c>
      <c r="BB3464" t="s">
        <v>184</v>
      </c>
      <c r="BD3464" t="s">
        <v>3663</v>
      </c>
      <c r="BE3464" t="s">
        <v>644</v>
      </c>
      <c r="BF3464" t="s">
        <v>654</v>
      </c>
      <c r="BG3464" t="s">
        <v>77</v>
      </c>
      <c r="BI3464" t="s">
        <v>103</v>
      </c>
      <c r="BJ3464" t="s">
        <v>104</v>
      </c>
      <c r="BK3464" t="s">
        <v>2403</v>
      </c>
      <c r="BL3464">
        <v>1</v>
      </c>
      <c r="BM3464" t="s">
        <v>106</v>
      </c>
      <c r="BN3464" t="s">
        <v>1633</v>
      </c>
      <c r="BO3464" t="s">
        <v>1634</v>
      </c>
      <c r="BP3464" t="s">
        <v>2404</v>
      </c>
      <c r="BQ3464" t="s">
        <v>110</v>
      </c>
      <c r="BR3464" t="s">
        <v>159</v>
      </c>
      <c r="BS3464" t="s">
        <v>139</v>
      </c>
      <c r="BT3464" t="s">
        <v>2405</v>
      </c>
      <c r="BU3464" t="s">
        <v>17629</v>
      </c>
      <c r="BV3464">
        <v>82990</v>
      </c>
      <c r="BX3464" t="s">
        <v>17628</v>
      </c>
      <c r="BY3464">
        <f t="shared" si="270"/>
        <v>82990</v>
      </c>
      <c r="BZ3464" t="str">
        <f t="shared" si="271"/>
        <v>South1</v>
      </c>
      <c r="CA3464">
        <f t="shared" si="272"/>
        <v>97928.2</v>
      </c>
      <c r="CB3464" t="str">
        <f t="shared" si="273"/>
        <v>SP</v>
      </c>
      <c r="CC3464" t="s">
        <v>17632</v>
      </c>
      <c r="CD3464" t="s">
        <v>184</v>
      </c>
      <c r="CE3464" t="str">
        <f t="shared" si="274"/>
        <v>Premium</v>
      </c>
      <c r="CF3464" t="s">
        <v>139</v>
      </c>
    </row>
    <row r="3465" spans="1:84">
      <c r="A3465">
        <v>21515621</v>
      </c>
      <c r="B3465" t="s">
        <v>642</v>
      </c>
      <c r="C3465" t="s">
        <v>643</v>
      </c>
      <c r="D3465">
        <v>9513623651</v>
      </c>
      <c r="E3465" t="s">
        <v>77</v>
      </c>
      <c r="F3465" t="s">
        <v>644</v>
      </c>
      <c r="G3465" t="s">
        <v>645</v>
      </c>
      <c r="H3465" t="s">
        <v>646</v>
      </c>
      <c r="I3465" t="s">
        <v>646</v>
      </c>
      <c r="K3465" t="s">
        <v>77</v>
      </c>
      <c r="N3465" t="s">
        <v>647</v>
      </c>
      <c r="O3465" t="s">
        <v>648</v>
      </c>
      <c r="Q3465" t="s">
        <v>184</v>
      </c>
      <c r="S3465" t="s">
        <v>83</v>
      </c>
      <c r="T3465" t="s">
        <v>84</v>
      </c>
      <c r="U3465" t="s">
        <v>85</v>
      </c>
      <c r="W3465" t="s">
        <v>86</v>
      </c>
      <c r="Y3465" t="s">
        <v>84</v>
      </c>
      <c r="AA3465" t="s">
        <v>649</v>
      </c>
      <c r="AB3465" t="s">
        <v>186</v>
      </c>
      <c r="AD3465" t="s">
        <v>187</v>
      </c>
      <c r="AE3465" t="s">
        <v>188</v>
      </c>
      <c r="AF3465" t="s">
        <v>189</v>
      </c>
      <c r="AG3465" t="s">
        <v>189</v>
      </c>
      <c r="AH3465" t="s">
        <v>650</v>
      </c>
      <c r="AI3465" t="s">
        <v>191</v>
      </c>
      <c r="AJ3465" t="s">
        <v>192</v>
      </c>
      <c r="AK3465" t="s">
        <v>84</v>
      </c>
      <c r="AL3465" t="s">
        <v>95</v>
      </c>
      <c r="AM3465" t="s">
        <v>96</v>
      </c>
      <c r="AO3465" t="s">
        <v>187</v>
      </c>
      <c r="AQ3465" t="s">
        <v>191</v>
      </c>
      <c r="AS3465" s="1">
        <v>45981</v>
      </c>
      <c r="AT3465" s="2">
        <v>0.40138888888888891</v>
      </c>
      <c r="AU3465" t="s">
        <v>10326</v>
      </c>
      <c r="AV3465" t="s">
        <v>3777</v>
      </c>
      <c r="AZ3465" t="s">
        <v>99</v>
      </c>
      <c r="BA3465" t="s">
        <v>3778</v>
      </c>
      <c r="BB3465" t="s">
        <v>184</v>
      </c>
      <c r="BD3465" t="s">
        <v>3779</v>
      </c>
      <c r="BE3465" t="s">
        <v>644</v>
      </c>
      <c r="BF3465" t="s">
        <v>646</v>
      </c>
      <c r="BI3465" t="s">
        <v>103</v>
      </c>
      <c r="BJ3465" t="s">
        <v>104</v>
      </c>
      <c r="BK3465" t="s">
        <v>10327</v>
      </c>
      <c r="BL3465">
        <v>1</v>
      </c>
      <c r="BM3465" t="s">
        <v>106</v>
      </c>
      <c r="BN3465" t="s">
        <v>750</v>
      </c>
      <c r="BO3465" t="s">
        <v>164</v>
      </c>
      <c r="BP3465" t="s">
        <v>10328</v>
      </c>
      <c r="BQ3465" t="s">
        <v>110</v>
      </c>
      <c r="BR3465" t="s">
        <v>159</v>
      </c>
      <c r="BS3465" t="s">
        <v>139</v>
      </c>
      <c r="BT3465" t="s">
        <v>3331</v>
      </c>
      <c r="BU3465" t="s">
        <v>17629</v>
      </c>
      <c r="BV3465">
        <v>82490</v>
      </c>
      <c r="BX3465" t="s">
        <v>17628</v>
      </c>
      <c r="BY3465">
        <f t="shared" si="270"/>
        <v>82490</v>
      </c>
      <c r="BZ3465" t="str">
        <f t="shared" si="271"/>
        <v>South1</v>
      </c>
      <c r="CA3465">
        <f t="shared" si="272"/>
        <v>97338.2</v>
      </c>
      <c r="CB3465" t="str">
        <f t="shared" si="273"/>
        <v>SP</v>
      </c>
      <c r="CC3465" t="s">
        <v>17632</v>
      </c>
      <c r="CD3465" t="s">
        <v>184</v>
      </c>
      <c r="CE3465" t="str">
        <f t="shared" si="274"/>
        <v>Premium</v>
      </c>
      <c r="CF3465" t="s">
        <v>139</v>
      </c>
    </row>
    <row r="3466" spans="1:84">
      <c r="A3466">
        <v>21515624</v>
      </c>
      <c r="B3466" t="s">
        <v>642</v>
      </c>
      <c r="C3466" t="s">
        <v>643</v>
      </c>
      <c r="D3466">
        <v>9513623651</v>
      </c>
      <c r="E3466" t="s">
        <v>77</v>
      </c>
      <c r="F3466" t="s">
        <v>644</v>
      </c>
      <c r="G3466" t="s">
        <v>645</v>
      </c>
      <c r="H3466" t="s">
        <v>646</v>
      </c>
      <c r="I3466" t="s">
        <v>646</v>
      </c>
      <c r="K3466" t="s">
        <v>77</v>
      </c>
      <c r="N3466" t="s">
        <v>647</v>
      </c>
      <c r="O3466" t="s">
        <v>648</v>
      </c>
      <c r="Q3466" t="s">
        <v>184</v>
      </c>
      <c r="S3466" t="s">
        <v>83</v>
      </c>
      <c r="T3466" t="s">
        <v>84</v>
      </c>
      <c r="U3466" t="s">
        <v>85</v>
      </c>
      <c r="W3466" t="s">
        <v>86</v>
      </c>
      <c r="Y3466" t="s">
        <v>84</v>
      </c>
      <c r="AA3466" t="s">
        <v>649</v>
      </c>
      <c r="AB3466" t="s">
        <v>186</v>
      </c>
      <c r="AD3466" t="s">
        <v>187</v>
      </c>
      <c r="AE3466" t="s">
        <v>188</v>
      </c>
      <c r="AF3466" t="s">
        <v>189</v>
      </c>
      <c r="AG3466" t="s">
        <v>189</v>
      </c>
      <c r="AH3466" t="s">
        <v>650</v>
      </c>
      <c r="AI3466" t="s">
        <v>191</v>
      </c>
      <c r="AJ3466" t="s">
        <v>192</v>
      </c>
      <c r="AK3466" t="s">
        <v>84</v>
      </c>
      <c r="AL3466" t="s">
        <v>95</v>
      </c>
      <c r="AM3466" t="s">
        <v>96</v>
      </c>
      <c r="AO3466" t="s">
        <v>187</v>
      </c>
      <c r="AQ3466" t="s">
        <v>191</v>
      </c>
      <c r="AS3466" s="1">
        <v>45981</v>
      </c>
      <c r="AT3466" s="2">
        <v>0.40138888888888891</v>
      </c>
      <c r="AU3466" t="s">
        <v>10329</v>
      </c>
      <c r="AV3466" t="s">
        <v>10330</v>
      </c>
      <c r="AZ3466" t="s">
        <v>99</v>
      </c>
      <c r="BB3466" t="s">
        <v>184</v>
      </c>
      <c r="BD3466" t="s">
        <v>10331</v>
      </c>
      <c r="BE3466" t="s">
        <v>10332</v>
      </c>
      <c r="BF3466" t="s">
        <v>654</v>
      </c>
      <c r="BG3466" t="s">
        <v>77</v>
      </c>
      <c r="BI3466" t="s">
        <v>103</v>
      </c>
      <c r="BJ3466" t="s">
        <v>104</v>
      </c>
      <c r="BK3466" t="s">
        <v>1632</v>
      </c>
      <c r="BL3466">
        <v>1</v>
      </c>
      <c r="BM3466" t="s">
        <v>106</v>
      </c>
      <c r="BN3466" t="s">
        <v>1633</v>
      </c>
      <c r="BO3466" t="s">
        <v>1634</v>
      </c>
      <c r="BP3466" t="s">
        <v>1635</v>
      </c>
      <c r="BQ3466" t="s">
        <v>110</v>
      </c>
      <c r="BR3466" t="s">
        <v>159</v>
      </c>
      <c r="BS3466" t="s">
        <v>139</v>
      </c>
      <c r="BT3466" t="s">
        <v>1636</v>
      </c>
      <c r="BU3466" t="s">
        <v>17629</v>
      </c>
      <c r="BV3466">
        <v>82990</v>
      </c>
      <c r="BX3466" t="s">
        <v>17628</v>
      </c>
      <c r="BY3466">
        <f t="shared" si="270"/>
        <v>82990</v>
      </c>
      <c r="BZ3466" t="str">
        <f t="shared" si="271"/>
        <v>South1</v>
      </c>
      <c r="CA3466">
        <f t="shared" si="272"/>
        <v>97928.2</v>
      </c>
      <c r="CB3466" t="str">
        <f t="shared" si="273"/>
        <v>SP</v>
      </c>
      <c r="CC3466" t="s">
        <v>17632</v>
      </c>
      <c r="CD3466" t="s">
        <v>184</v>
      </c>
      <c r="CE3466" t="str">
        <f t="shared" si="274"/>
        <v>Premium</v>
      </c>
      <c r="CF3466" t="s">
        <v>139</v>
      </c>
    </row>
    <row r="3467" spans="1:84">
      <c r="A3467">
        <v>21515626</v>
      </c>
      <c r="B3467" t="s">
        <v>642</v>
      </c>
      <c r="C3467" t="s">
        <v>643</v>
      </c>
      <c r="D3467">
        <v>9513623651</v>
      </c>
      <c r="E3467" t="s">
        <v>77</v>
      </c>
      <c r="F3467" t="s">
        <v>644</v>
      </c>
      <c r="G3467" t="s">
        <v>645</v>
      </c>
      <c r="H3467" t="s">
        <v>646</v>
      </c>
      <c r="I3467" t="s">
        <v>646</v>
      </c>
      <c r="K3467" t="s">
        <v>77</v>
      </c>
      <c r="N3467" t="s">
        <v>647</v>
      </c>
      <c r="O3467" t="s">
        <v>648</v>
      </c>
      <c r="Q3467" t="s">
        <v>184</v>
      </c>
      <c r="S3467" t="s">
        <v>83</v>
      </c>
      <c r="T3467" t="s">
        <v>84</v>
      </c>
      <c r="U3467" t="s">
        <v>85</v>
      </c>
      <c r="W3467" t="s">
        <v>86</v>
      </c>
      <c r="Y3467" t="s">
        <v>84</v>
      </c>
      <c r="AA3467" t="s">
        <v>649</v>
      </c>
      <c r="AB3467" t="s">
        <v>186</v>
      </c>
      <c r="AD3467" t="s">
        <v>187</v>
      </c>
      <c r="AE3467" t="s">
        <v>188</v>
      </c>
      <c r="AF3467" t="s">
        <v>189</v>
      </c>
      <c r="AG3467" t="s">
        <v>189</v>
      </c>
      <c r="AH3467" t="s">
        <v>650</v>
      </c>
      <c r="AI3467" t="s">
        <v>191</v>
      </c>
      <c r="AJ3467" t="s">
        <v>192</v>
      </c>
      <c r="AK3467" t="s">
        <v>84</v>
      </c>
      <c r="AL3467" t="s">
        <v>95</v>
      </c>
      <c r="AM3467" t="s">
        <v>96</v>
      </c>
      <c r="AO3467" t="s">
        <v>187</v>
      </c>
      <c r="AQ3467" t="s">
        <v>191</v>
      </c>
      <c r="AS3467" s="1">
        <v>45981</v>
      </c>
      <c r="AT3467" s="2">
        <v>0.40208333333333335</v>
      </c>
      <c r="AU3467" t="s">
        <v>10333</v>
      </c>
      <c r="AV3467" t="s">
        <v>10334</v>
      </c>
      <c r="AZ3467" t="s">
        <v>99</v>
      </c>
      <c r="BA3467" t="s">
        <v>10335</v>
      </c>
      <c r="BB3467" t="s">
        <v>184</v>
      </c>
      <c r="BD3467" t="s">
        <v>10336</v>
      </c>
      <c r="BE3467" t="s">
        <v>10337</v>
      </c>
      <c r="BF3467" t="s">
        <v>654</v>
      </c>
      <c r="BG3467" t="s">
        <v>77</v>
      </c>
      <c r="BI3467" t="s">
        <v>103</v>
      </c>
      <c r="BJ3467" t="s">
        <v>104</v>
      </c>
      <c r="BK3467" t="s">
        <v>3780</v>
      </c>
      <c r="BL3467">
        <v>1</v>
      </c>
      <c r="BM3467" t="s">
        <v>106</v>
      </c>
      <c r="BN3467" t="s">
        <v>107</v>
      </c>
      <c r="BO3467" t="s">
        <v>3781</v>
      </c>
      <c r="BP3467" t="s">
        <v>3782</v>
      </c>
      <c r="BQ3467" t="s">
        <v>110</v>
      </c>
      <c r="BR3467" t="s">
        <v>248</v>
      </c>
      <c r="BS3467" t="s">
        <v>160</v>
      </c>
      <c r="BT3467" t="s">
        <v>437</v>
      </c>
      <c r="BU3467" t="s">
        <v>17629</v>
      </c>
      <c r="BV3467">
        <v>48990</v>
      </c>
      <c r="BX3467" t="s">
        <v>248</v>
      </c>
      <c r="BY3467">
        <f t="shared" si="270"/>
        <v>48990</v>
      </c>
      <c r="BZ3467" t="str">
        <f t="shared" si="271"/>
        <v>South1</v>
      </c>
      <c r="CA3467">
        <f t="shared" si="272"/>
        <v>57808.2</v>
      </c>
      <c r="CB3467" t="str">
        <f t="shared" si="273"/>
        <v/>
      </c>
      <c r="CD3467" t="s">
        <v>184</v>
      </c>
      <c r="CE3467" t="str">
        <f t="shared" si="274"/>
        <v>Mainstream</v>
      </c>
      <c r="CF3467" t="s">
        <v>160</v>
      </c>
    </row>
    <row r="3468" spans="1:84">
      <c r="A3468">
        <v>21515630</v>
      </c>
      <c r="B3468" t="s">
        <v>642</v>
      </c>
      <c r="C3468" t="s">
        <v>643</v>
      </c>
      <c r="D3468">
        <v>9513623651</v>
      </c>
      <c r="E3468" t="s">
        <v>77</v>
      </c>
      <c r="F3468" t="s">
        <v>644</v>
      </c>
      <c r="G3468" t="s">
        <v>645</v>
      </c>
      <c r="H3468" t="s">
        <v>646</v>
      </c>
      <c r="I3468" t="s">
        <v>646</v>
      </c>
      <c r="K3468" t="s">
        <v>77</v>
      </c>
      <c r="N3468" t="s">
        <v>647</v>
      </c>
      <c r="O3468" t="s">
        <v>648</v>
      </c>
      <c r="Q3468" t="s">
        <v>184</v>
      </c>
      <c r="S3468" t="s">
        <v>83</v>
      </c>
      <c r="T3468" t="s">
        <v>84</v>
      </c>
      <c r="U3468" t="s">
        <v>85</v>
      </c>
      <c r="W3468" t="s">
        <v>86</v>
      </c>
      <c r="Y3468" t="s">
        <v>84</v>
      </c>
      <c r="AA3468" t="s">
        <v>649</v>
      </c>
      <c r="AB3468" t="s">
        <v>186</v>
      </c>
      <c r="AD3468" t="s">
        <v>187</v>
      </c>
      <c r="AE3468" t="s">
        <v>188</v>
      </c>
      <c r="AF3468" t="s">
        <v>189</v>
      </c>
      <c r="AG3468" t="s">
        <v>189</v>
      </c>
      <c r="AH3468" t="s">
        <v>650</v>
      </c>
      <c r="AI3468" t="s">
        <v>191</v>
      </c>
      <c r="AJ3468" t="s">
        <v>192</v>
      </c>
      <c r="AK3468" t="s">
        <v>84</v>
      </c>
      <c r="AL3468" t="s">
        <v>95</v>
      </c>
      <c r="AM3468" t="s">
        <v>96</v>
      </c>
      <c r="AO3468" t="s">
        <v>187</v>
      </c>
      <c r="AQ3468" t="s">
        <v>191</v>
      </c>
      <c r="AS3468" s="1">
        <v>45981</v>
      </c>
      <c r="AT3468" s="2">
        <v>0.40208333333333335</v>
      </c>
      <c r="AU3468" t="s">
        <v>10338</v>
      </c>
      <c r="AV3468" t="s">
        <v>10339</v>
      </c>
      <c r="AZ3468" t="s">
        <v>99</v>
      </c>
      <c r="BB3468" t="s">
        <v>184</v>
      </c>
      <c r="BD3468" t="s">
        <v>10340</v>
      </c>
      <c r="BE3468" t="s">
        <v>644</v>
      </c>
      <c r="BF3468" t="s">
        <v>654</v>
      </c>
      <c r="BG3468" t="s">
        <v>77</v>
      </c>
      <c r="BI3468" t="s">
        <v>103</v>
      </c>
      <c r="BJ3468" t="s">
        <v>104</v>
      </c>
      <c r="BK3468" t="s">
        <v>5059</v>
      </c>
      <c r="BL3468">
        <v>1</v>
      </c>
      <c r="BM3468" t="s">
        <v>106</v>
      </c>
      <c r="BN3468" t="s">
        <v>1633</v>
      </c>
      <c r="BO3468" t="s">
        <v>5060</v>
      </c>
      <c r="BP3468" t="s">
        <v>5061</v>
      </c>
      <c r="BQ3468" t="s">
        <v>110</v>
      </c>
      <c r="BR3468" t="s">
        <v>159</v>
      </c>
      <c r="BS3468" t="s">
        <v>139</v>
      </c>
      <c r="BT3468" t="s">
        <v>5062</v>
      </c>
      <c r="BU3468" t="s">
        <v>17629</v>
      </c>
      <c r="BV3468">
        <v>130000</v>
      </c>
      <c r="BX3468" t="s">
        <v>17628</v>
      </c>
      <c r="BY3468">
        <f t="shared" si="270"/>
        <v>130000</v>
      </c>
      <c r="BZ3468" t="str">
        <f t="shared" si="271"/>
        <v>South1</v>
      </c>
      <c r="CA3468">
        <f t="shared" si="272"/>
        <v>153400</v>
      </c>
      <c r="CB3468" t="str">
        <f t="shared" si="273"/>
        <v>SP</v>
      </c>
      <c r="CC3468" t="s">
        <v>17632</v>
      </c>
      <c r="CD3468" t="s">
        <v>184</v>
      </c>
      <c r="CE3468" t="str">
        <f t="shared" si="274"/>
        <v>Premium</v>
      </c>
      <c r="CF3468" t="s">
        <v>139</v>
      </c>
    </row>
    <row r="3469" spans="1:84">
      <c r="A3469">
        <v>21515639</v>
      </c>
      <c r="B3469" t="s">
        <v>642</v>
      </c>
      <c r="C3469" t="s">
        <v>643</v>
      </c>
      <c r="D3469">
        <v>9513623651</v>
      </c>
      <c r="E3469" t="s">
        <v>77</v>
      </c>
      <c r="F3469" t="s">
        <v>644</v>
      </c>
      <c r="G3469" t="s">
        <v>645</v>
      </c>
      <c r="H3469" t="s">
        <v>646</v>
      </c>
      <c r="I3469" t="s">
        <v>646</v>
      </c>
      <c r="K3469" t="s">
        <v>77</v>
      </c>
      <c r="N3469" t="s">
        <v>647</v>
      </c>
      <c r="O3469" t="s">
        <v>648</v>
      </c>
      <c r="Q3469" t="s">
        <v>184</v>
      </c>
      <c r="S3469" t="s">
        <v>83</v>
      </c>
      <c r="T3469" t="s">
        <v>84</v>
      </c>
      <c r="U3469" t="s">
        <v>85</v>
      </c>
      <c r="W3469" t="s">
        <v>86</v>
      </c>
      <c r="Y3469" t="s">
        <v>84</v>
      </c>
      <c r="AA3469" t="s">
        <v>649</v>
      </c>
      <c r="AB3469" t="s">
        <v>186</v>
      </c>
      <c r="AD3469" t="s">
        <v>187</v>
      </c>
      <c r="AE3469" t="s">
        <v>188</v>
      </c>
      <c r="AF3469" t="s">
        <v>189</v>
      </c>
      <c r="AG3469" t="s">
        <v>189</v>
      </c>
      <c r="AH3469" t="s">
        <v>650</v>
      </c>
      <c r="AI3469" t="s">
        <v>191</v>
      </c>
      <c r="AJ3469" t="s">
        <v>192</v>
      </c>
      <c r="AK3469" t="s">
        <v>84</v>
      </c>
      <c r="AL3469" t="s">
        <v>95</v>
      </c>
      <c r="AM3469" t="s">
        <v>96</v>
      </c>
      <c r="AO3469" t="s">
        <v>187</v>
      </c>
      <c r="AQ3469" t="s">
        <v>191</v>
      </c>
      <c r="AS3469" s="1">
        <v>45981</v>
      </c>
      <c r="AT3469" s="2">
        <v>0.40277777777777779</v>
      </c>
      <c r="AU3469" t="s">
        <v>10341</v>
      </c>
      <c r="AV3469" t="s">
        <v>10342</v>
      </c>
      <c r="AZ3469" t="s">
        <v>99</v>
      </c>
      <c r="BB3469" t="s">
        <v>184</v>
      </c>
      <c r="BD3469" t="s">
        <v>10343</v>
      </c>
      <c r="BE3469" t="s">
        <v>644</v>
      </c>
      <c r="BF3469" t="s">
        <v>654</v>
      </c>
      <c r="BG3469" t="s">
        <v>77</v>
      </c>
      <c r="BI3469" t="s">
        <v>103</v>
      </c>
      <c r="BJ3469" t="s">
        <v>104</v>
      </c>
      <c r="BK3469" t="s">
        <v>4699</v>
      </c>
      <c r="BL3469">
        <v>1</v>
      </c>
      <c r="BM3469" t="s">
        <v>106</v>
      </c>
      <c r="BN3469" t="s">
        <v>135</v>
      </c>
      <c r="BO3469" t="s">
        <v>135</v>
      </c>
      <c r="BP3469" t="s">
        <v>4700</v>
      </c>
      <c r="BQ3469" t="s">
        <v>110</v>
      </c>
      <c r="BR3469" t="s">
        <v>138</v>
      </c>
      <c r="BS3469" t="s">
        <v>139</v>
      </c>
      <c r="BT3469" t="s">
        <v>4701</v>
      </c>
      <c r="BU3469" t="s">
        <v>17629</v>
      </c>
      <c r="BV3469">
        <v>73305</v>
      </c>
      <c r="BX3469" t="s">
        <v>17628</v>
      </c>
      <c r="BY3469">
        <f t="shared" si="270"/>
        <v>73305</v>
      </c>
      <c r="BZ3469" t="str">
        <f t="shared" si="271"/>
        <v>South1</v>
      </c>
      <c r="CA3469">
        <f t="shared" si="272"/>
        <v>86499.9</v>
      </c>
      <c r="CB3469" t="str">
        <f t="shared" si="273"/>
        <v>SP</v>
      </c>
      <c r="CC3469" t="s">
        <v>138</v>
      </c>
      <c r="CD3469" t="s">
        <v>184</v>
      </c>
      <c r="CE3469" t="str">
        <f t="shared" si="274"/>
        <v>Premium</v>
      </c>
      <c r="CF3469" t="s">
        <v>139</v>
      </c>
    </row>
    <row r="3470" spans="1:84">
      <c r="A3470">
        <v>21515651</v>
      </c>
      <c r="B3470" t="s">
        <v>642</v>
      </c>
      <c r="C3470" t="s">
        <v>643</v>
      </c>
      <c r="D3470">
        <v>9513623651</v>
      </c>
      <c r="E3470" t="s">
        <v>77</v>
      </c>
      <c r="F3470" t="s">
        <v>644</v>
      </c>
      <c r="G3470" t="s">
        <v>645</v>
      </c>
      <c r="H3470" t="s">
        <v>646</v>
      </c>
      <c r="I3470" t="s">
        <v>646</v>
      </c>
      <c r="K3470" t="s">
        <v>77</v>
      </c>
      <c r="N3470" t="s">
        <v>647</v>
      </c>
      <c r="O3470" t="s">
        <v>648</v>
      </c>
      <c r="Q3470" t="s">
        <v>184</v>
      </c>
      <c r="S3470" t="s">
        <v>83</v>
      </c>
      <c r="T3470" t="s">
        <v>84</v>
      </c>
      <c r="U3470" t="s">
        <v>85</v>
      </c>
      <c r="W3470" t="s">
        <v>86</v>
      </c>
      <c r="Y3470" t="s">
        <v>84</v>
      </c>
      <c r="AA3470" t="s">
        <v>649</v>
      </c>
      <c r="AB3470" t="s">
        <v>186</v>
      </c>
      <c r="AD3470" t="s">
        <v>187</v>
      </c>
      <c r="AE3470" t="s">
        <v>188</v>
      </c>
      <c r="AF3470" t="s">
        <v>189</v>
      </c>
      <c r="AG3470" t="s">
        <v>189</v>
      </c>
      <c r="AH3470" t="s">
        <v>650</v>
      </c>
      <c r="AI3470" t="s">
        <v>191</v>
      </c>
      <c r="AJ3470" t="s">
        <v>192</v>
      </c>
      <c r="AK3470" t="s">
        <v>84</v>
      </c>
      <c r="AL3470" t="s">
        <v>95</v>
      </c>
      <c r="AM3470" t="s">
        <v>96</v>
      </c>
      <c r="AO3470" t="s">
        <v>187</v>
      </c>
      <c r="AQ3470" t="s">
        <v>191</v>
      </c>
      <c r="AS3470" s="1">
        <v>45981</v>
      </c>
      <c r="AT3470" s="2">
        <v>0.40277777777777779</v>
      </c>
      <c r="AU3470" t="s">
        <v>10344</v>
      </c>
      <c r="AV3470" t="s">
        <v>10345</v>
      </c>
      <c r="AZ3470" t="s">
        <v>99</v>
      </c>
      <c r="BA3470" t="s">
        <v>10346</v>
      </c>
      <c r="BB3470" t="s">
        <v>184</v>
      </c>
      <c r="BD3470" t="s">
        <v>10347</v>
      </c>
      <c r="BE3470" t="s">
        <v>10337</v>
      </c>
      <c r="BF3470" t="s">
        <v>654</v>
      </c>
      <c r="BG3470" t="s">
        <v>77</v>
      </c>
      <c r="BI3470" t="s">
        <v>103</v>
      </c>
      <c r="BJ3470" t="s">
        <v>104</v>
      </c>
      <c r="BK3470" t="s">
        <v>1228</v>
      </c>
      <c r="BL3470">
        <v>1</v>
      </c>
      <c r="BM3470" t="s">
        <v>106</v>
      </c>
      <c r="BN3470" t="s">
        <v>135</v>
      </c>
      <c r="BO3470" t="s">
        <v>1229</v>
      </c>
      <c r="BP3470" t="s">
        <v>1230</v>
      </c>
      <c r="BQ3470" t="s">
        <v>110</v>
      </c>
      <c r="BR3470" t="s">
        <v>138</v>
      </c>
      <c r="BS3470" t="s">
        <v>139</v>
      </c>
      <c r="BT3470" t="s">
        <v>1231</v>
      </c>
      <c r="BU3470" t="s">
        <v>17629</v>
      </c>
      <c r="BV3470">
        <v>96610</v>
      </c>
      <c r="BX3470" t="s">
        <v>17628</v>
      </c>
      <c r="BY3470">
        <f t="shared" si="270"/>
        <v>96610</v>
      </c>
      <c r="BZ3470" t="str">
        <f t="shared" si="271"/>
        <v>South1</v>
      </c>
      <c r="CA3470">
        <f t="shared" si="272"/>
        <v>113999.79999999999</v>
      </c>
      <c r="CB3470" t="str">
        <f t="shared" si="273"/>
        <v>SP</v>
      </c>
      <c r="CC3470" t="s">
        <v>138</v>
      </c>
      <c r="CD3470" t="s">
        <v>184</v>
      </c>
      <c r="CE3470" t="str">
        <f t="shared" si="274"/>
        <v>Premium</v>
      </c>
      <c r="CF3470" t="s">
        <v>139</v>
      </c>
    </row>
    <row r="3471" spans="1:84">
      <c r="A3471">
        <v>21515651</v>
      </c>
      <c r="B3471" t="s">
        <v>642</v>
      </c>
      <c r="C3471" t="s">
        <v>643</v>
      </c>
      <c r="D3471">
        <v>9513623651</v>
      </c>
      <c r="E3471" t="s">
        <v>77</v>
      </c>
      <c r="F3471" t="s">
        <v>644</v>
      </c>
      <c r="G3471" t="s">
        <v>645</v>
      </c>
      <c r="H3471" t="s">
        <v>646</v>
      </c>
      <c r="I3471" t="s">
        <v>646</v>
      </c>
      <c r="K3471" t="s">
        <v>77</v>
      </c>
      <c r="N3471" t="s">
        <v>647</v>
      </c>
      <c r="O3471" t="s">
        <v>648</v>
      </c>
      <c r="Q3471" t="s">
        <v>184</v>
      </c>
      <c r="S3471" t="s">
        <v>83</v>
      </c>
      <c r="T3471" t="s">
        <v>84</v>
      </c>
      <c r="U3471" t="s">
        <v>85</v>
      </c>
      <c r="W3471" t="s">
        <v>86</v>
      </c>
      <c r="Y3471" t="s">
        <v>84</v>
      </c>
      <c r="AA3471" t="s">
        <v>649</v>
      </c>
      <c r="AB3471" t="s">
        <v>186</v>
      </c>
      <c r="AD3471" t="s">
        <v>187</v>
      </c>
      <c r="AE3471" t="s">
        <v>188</v>
      </c>
      <c r="AF3471" t="s">
        <v>189</v>
      </c>
      <c r="AG3471" t="s">
        <v>189</v>
      </c>
      <c r="AH3471" t="s">
        <v>650</v>
      </c>
      <c r="AI3471" t="s">
        <v>191</v>
      </c>
      <c r="AJ3471" t="s">
        <v>192</v>
      </c>
      <c r="AK3471" t="s">
        <v>84</v>
      </c>
      <c r="AL3471" t="s">
        <v>95</v>
      </c>
      <c r="AM3471" t="s">
        <v>96</v>
      </c>
      <c r="AO3471" t="s">
        <v>187</v>
      </c>
      <c r="AQ3471" t="s">
        <v>191</v>
      </c>
      <c r="AS3471" s="1">
        <v>45981</v>
      </c>
      <c r="AT3471" s="2">
        <v>0.40277777777777779</v>
      </c>
      <c r="AU3471" t="s">
        <v>10344</v>
      </c>
      <c r="AV3471" t="s">
        <v>10345</v>
      </c>
      <c r="AZ3471" t="s">
        <v>99</v>
      </c>
      <c r="BA3471" t="s">
        <v>10346</v>
      </c>
      <c r="BB3471" t="s">
        <v>184</v>
      </c>
      <c r="BD3471" t="s">
        <v>10347</v>
      </c>
      <c r="BE3471" t="s">
        <v>10337</v>
      </c>
      <c r="BF3471" t="s">
        <v>654</v>
      </c>
      <c r="BG3471" t="s">
        <v>77</v>
      </c>
      <c r="BI3471" t="s">
        <v>103</v>
      </c>
      <c r="BJ3471" t="s">
        <v>104</v>
      </c>
      <c r="BK3471" t="s">
        <v>2230</v>
      </c>
      <c r="BL3471">
        <v>1</v>
      </c>
      <c r="BM3471" t="s">
        <v>106</v>
      </c>
      <c r="BN3471" t="s">
        <v>135</v>
      </c>
      <c r="BO3471" t="s">
        <v>1229</v>
      </c>
      <c r="BP3471" t="s">
        <v>2231</v>
      </c>
      <c r="BQ3471" t="s">
        <v>110</v>
      </c>
      <c r="BR3471" t="s">
        <v>138</v>
      </c>
      <c r="BS3471" t="s">
        <v>139</v>
      </c>
      <c r="BT3471" t="s">
        <v>2232</v>
      </c>
      <c r="BU3471" t="s">
        <v>17629</v>
      </c>
      <c r="BV3471">
        <v>104228</v>
      </c>
      <c r="BX3471" t="s">
        <v>17628</v>
      </c>
      <c r="BY3471">
        <f t="shared" si="270"/>
        <v>104228</v>
      </c>
      <c r="BZ3471" t="str">
        <f t="shared" si="271"/>
        <v>South1</v>
      </c>
      <c r="CA3471">
        <f t="shared" si="272"/>
        <v>122989.04</v>
      </c>
      <c r="CB3471" t="str">
        <f t="shared" si="273"/>
        <v>SP</v>
      </c>
      <c r="CC3471" t="s">
        <v>138</v>
      </c>
      <c r="CD3471" t="s">
        <v>184</v>
      </c>
      <c r="CE3471" t="str">
        <f t="shared" si="274"/>
        <v>Premium</v>
      </c>
      <c r="CF3471" t="s">
        <v>139</v>
      </c>
    </row>
    <row r="3472" spans="1:84">
      <c r="A3472">
        <v>21515651</v>
      </c>
      <c r="B3472" t="s">
        <v>642</v>
      </c>
      <c r="C3472" t="s">
        <v>643</v>
      </c>
      <c r="D3472">
        <v>9513623651</v>
      </c>
      <c r="E3472" t="s">
        <v>77</v>
      </c>
      <c r="F3472" t="s">
        <v>644</v>
      </c>
      <c r="G3472" t="s">
        <v>645</v>
      </c>
      <c r="H3472" t="s">
        <v>646</v>
      </c>
      <c r="I3472" t="s">
        <v>646</v>
      </c>
      <c r="K3472" t="s">
        <v>77</v>
      </c>
      <c r="N3472" t="s">
        <v>647</v>
      </c>
      <c r="O3472" t="s">
        <v>648</v>
      </c>
      <c r="Q3472" t="s">
        <v>184</v>
      </c>
      <c r="S3472" t="s">
        <v>83</v>
      </c>
      <c r="T3472" t="s">
        <v>84</v>
      </c>
      <c r="U3472" t="s">
        <v>85</v>
      </c>
      <c r="W3472" t="s">
        <v>86</v>
      </c>
      <c r="Y3472" t="s">
        <v>84</v>
      </c>
      <c r="AA3472" t="s">
        <v>649</v>
      </c>
      <c r="AB3472" t="s">
        <v>186</v>
      </c>
      <c r="AD3472" t="s">
        <v>187</v>
      </c>
      <c r="AE3472" t="s">
        <v>188</v>
      </c>
      <c r="AF3472" t="s">
        <v>189</v>
      </c>
      <c r="AG3472" t="s">
        <v>189</v>
      </c>
      <c r="AH3472" t="s">
        <v>650</v>
      </c>
      <c r="AI3472" t="s">
        <v>191</v>
      </c>
      <c r="AJ3472" t="s">
        <v>192</v>
      </c>
      <c r="AK3472" t="s">
        <v>84</v>
      </c>
      <c r="AL3472" t="s">
        <v>95</v>
      </c>
      <c r="AM3472" t="s">
        <v>96</v>
      </c>
      <c r="AO3472" t="s">
        <v>187</v>
      </c>
      <c r="AQ3472" t="s">
        <v>191</v>
      </c>
      <c r="AS3472" s="1">
        <v>45981</v>
      </c>
      <c r="AT3472" s="2">
        <v>0.40277777777777779</v>
      </c>
      <c r="AU3472" t="s">
        <v>10344</v>
      </c>
      <c r="AV3472" t="s">
        <v>10345</v>
      </c>
      <c r="AZ3472" t="s">
        <v>99</v>
      </c>
      <c r="BA3472" t="s">
        <v>10346</v>
      </c>
      <c r="BB3472" t="s">
        <v>184</v>
      </c>
      <c r="BD3472" t="s">
        <v>10347</v>
      </c>
      <c r="BE3472" t="s">
        <v>10337</v>
      </c>
      <c r="BF3472" t="s">
        <v>654</v>
      </c>
      <c r="BG3472" t="s">
        <v>77</v>
      </c>
      <c r="BI3472" t="s">
        <v>103</v>
      </c>
      <c r="BJ3472" t="s">
        <v>104</v>
      </c>
      <c r="BK3472" t="s">
        <v>3780</v>
      </c>
      <c r="BL3472">
        <v>2</v>
      </c>
      <c r="BM3472" t="s">
        <v>106</v>
      </c>
      <c r="BN3472" t="s">
        <v>107</v>
      </c>
      <c r="BO3472" t="s">
        <v>3781</v>
      </c>
      <c r="BP3472" t="s">
        <v>3782</v>
      </c>
      <c r="BQ3472" t="s">
        <v>110</v>
      </c>
      <c r="BR3472" t="s">
        <v>248</v>
      </c>
      <c r="BS3472" t="s">
        <v>160</v>
      </c>
      <c r="BT3472" t="s">
        <v>437</v>
      </c>
      <c r="BU3472" t="s">
        <v>17629</v>
      </c>
      <c r="BV3472">
        <v>48990</v>
      </c>
      <c r="BX3472" t="s">
        <v>248</v>
      </c>
      <c r="BY3472">
        <f t="shared" si="270"/>
        <v>97980</v>
      </c>
      <c r="BZ3472" t="str">
        <f t="shared" si="271"/>
        <v>South1</v>
      </c>
      <c r="CA3472">
        <f t="shared" si="272"/>
        <v>57808.2</v>
      </c>
      <c r="CB3472" t="str">
        <f t="shared" si="273"/>
        <v/>
      </c>
      <c r="CD3472" t="s">
        <v>184</v>
      </c>
      <c r="CE3472" t="str">
        <f t="shared" si="274"/>
        <v>Mainstream</v>
      </c>
      <c r="CF3472" t="s">
        <v>160</v>
      </c>
    </row>
    <row r="3473" spans="1:84">
      <c r="A3473">
        <v>21524367</v>
      </c>
      <c r="B3473" t="s">
        <v>3579</v>
      </c>
      <c r="C3473" t="s">
        <v>3580</v>
      </c>
      <c r="D3473">
        <v>8859305427</v>
      </c>
      <c r="E3473" t="s">
        <v>77</v>
      </c>
      <c r="F3473" t="s">
        <v>3581</v>
      </c>
      <c r="G3473" t="s">
        <v>3582</v>
      </c>
      <c r="H3473" t="s">
        <v>2916</v>
      </c>
      <c r="I3473" t="s">
        <v>2916</v>
      </c>
      <c r="K3473" t="s">
        <v>77</v>
      </c>
      <c r="N3473" t="s">
        <v>80</v>
      </c>
      <c r="O3473" t="s">
        <v>81</v>
      </c>
      <c r="Q3473" t="s">
        <v>82</v>
      </c>
      <c r="S3473" t="s">
        <v>83</v>
      </c>
      <c r="T3473" t="s">
        <v>84</v>
      </c>
      <c r="U3473" t="s">
        <v>85</v>
      </c>
      <c r="W3473" t="s">
        <v>86</v>
      </c>
      <c r="Y3473" t="s">
        <v>84</v>
      </c>
      <c r="AA3473" t="s">
        <v>1854</v>
      </c>
      <c r="AB3473" t="s">
        <v>88</v>
      </c>
      <c r="AD3473" t="s">
        <v>89</v>
      </c>
      <c r="AE3473" t="s">
        <v>90</v>
      </c>
      <c r="AF3473" t="s">
        <v>91</v>
      </c>
      <c r="AG3473" t="s">
        <v>91</v>
      </c>
      <c r="AH3473" t="s">
        <v>1855</v>
      </c>
      <c r="AI3473" t="s">
        <v>93</v>
      </c>
      <c r="AJ3473" t="s">
        <v>94</v>
      </c>
      <c r="AK3473" t="s">
        <v>84</v>
      </c>
      <c r="AL3473" t="s">
        <v>95</v>
      </c>
      <c r="AM3473" t="s">
        <v>96</v>
      </c>
      <c r="AO3473" t="s">
        <v>89</v>
      </c>
      <c r="AQ3473" t="s">
        <v>93</v>
      </c>
      <c r="AS3473" s="1">
        <v>45981</v>
      </c>
      <c r="AT3473" s="2">
        <v>0.40277777777777779</v>
      </c>
      <c r="AU3473" t="s">
        <v>10348</v>
      </c>
      <c r="AV3473" t="s">
        <v>10349</v>
      </c>
      <c r="AZ3473" t="s">
        <v>99</v>
      </c>
      <c r="BA3473" t="s">
        <v>10350</v>
      </c>
      <c r="BB3473" t="s">
        <v>82</v>
      </c>
      <c r="BD3473" t="s">
        <v>10351</v>
      </c>
      <c r="BE3473" t="s">
        <v>10352</v>
      </c>
      <c r="BF3473" t="s">
        <v>2921</v>
      </c>
      <c r="BG3473" t="s">
        <v>77</v>
      </c>
      <c r="BI3473" t="s">
        <v>103</v>
      </c>
      <c r="BJ3473" t="s">
        <v>104</v>
      </c>
      <c r="BK3473" t="s">
        <v>2230</v>
      </c>
      <c r="BL3473">
        <v>1</v>
      </c>
      <c r="BM3473" t="s">
        <v>106</v>
      </c>
      <c r="BN3473" t="s">
        <v>135</v>
      </c>
      <c r="BO3473" t="s">
        <v>1229</v>
      </c>
      <c r="BP3473" t="s">
        <v>2231</v>
      </c>
      <c r="BQ3473" t="s">
        <v>110</v>
      </c>
      <c r="BR3473" t="s">
        <v>138</v>
      </c>
      <c r="BS3473" t="s">
        <v>139</v>
      </c>
      <c r="BT3473" t="s">
        <v>2232</v>
      </c>
      <c r="BU3473" t="s">
        <v>17629</v>
      </c>
      <c r="BV3473">
        <v>104228</v>
      </c>
      <c r="BX3473" t="s">
        <v>17628</v>
      </c>
      <c r="BY3473">
        <f t="shared" si="270"/>
        <v>104228</v>
      </c>
      <c r="BZ3473" t="str">
        <f t="shared" si="271"/>
        <v>North2</v>
      </c>
      <c r="CA3473">
        <f t="shared" si="272"/>
        <v>122989.04</v>
      </c>
      <c r="CB3473" t="str">
        <f t="shared" si="273"/>
        <v>SP</v>
      </c>
      <c r="CC3473" t="s">
        <v>138</v>
      </c>
      <c r="CD3473" t="s">
        <v>82</v>
      </c>
      <c r="CE3473" t="str">
        <f t="shared" si="274"/>
        <v>Premium</v>
      </c>
      <c r="CF3473" t="s">
        <v>139</v>
      </c>
    </row>
    <row r="3474" spans="1:84">
      <c r="A3474">
        <v>21515658</v>
      </c>
      <c r="B3474" t="s">
        <v>642</v>
      </c>
      <c r="C3474" t="s">
        <v>643</v>
      </c>
      <c r="D3474">
        <v>9513623651</v>
      </c>
      <c r="E3474" t="s">
        <v>77</v>
      </c>
      <c r="F3474" t="s">
        <v>644</v>
      </c>
      <c r="G3474" t="s">
        <v>645</v>
      </c>
      <c r="H3474" t="s">
        <v>646</v>
      </c>
      <c r="I3474" t="s">
        <v>646</v>
      </c>
      <c r="K3474" t="s">
        <v>77</v>
      </c>
      <c r="N3474" t="s">
        <v>647</v>
      </c>
      <c r="O3474" t="s">
        <v>648</v>
      </c>
      <c r="Q3474" t="s">
        <v>184</v>
      </c>
      <c r="S3474" t="s">
        <v>83</v>
      </c>
      <c r="T3474" t="s">
        <v>84</v>
      </c>
      <c r="U3474" t="s">
        <v>85</v>
      </c>
      <c r="W3474" t="s">
        <v>86</v>
      </c>
      <c r="Y3474" t="s">
        <v>84</v>
      </c>
      <c r="AA3474" t="s">
        <v>649</v>
      </c>
      <c r="AB3474" t="s">
        <v>186</v>
      </c>
      <c r="AD3474" t="s">
        <v>187</v>
      </c>
      <c r="AE3474" t="s">
        <v>188</v>
      </c>
      <c r="AF3474" t="s">
        <v>189</v>
      </c>
      <c r="AG3474" t="s">
        <v>189</v>
      </c>
      <c r="AH3474" t="s">
        <v>650</v>
      </c>
      <c r="AI3474" t="s">
        <v>191</v>
      </c>
      <c r="AJ3474" t="s">
        <v>192</v>
      </c>
      <c r="AK3474" t="s">
        <v>84</v>
      </c>
      <c r="AL3474" t="s">
        <v>95</v>
      </c>
      <c r="AM3474" t="s">
        <v>96</v>
      </c>
      <c r="AO3474" t="s">
        <v>187</v>
      </c>
      <c r="AQ3474" t="s">
        <v>191</v>
      </c>
      <c r="AS3474" s="1">
        <v>45981</v>
      </c>
      <c r="AT3474" s="2">
        <v>0.40347222222222223</v>
      </c>
      <c r="AU3474" t="s">
        <v>10353</v>
      </c>
      <c r="AV3474" t="s">
        <v>10354</v>
      </c>
      <c r="AZ3474" t="s">
        <v>99</v>
      </c>
      <c r="BB3474" t="s">
        <v>184</v>
      </c>
      <c r="BD3474" t="s">
        <v>10355</v>
      </c>
      <c r="BE3474" t="s">
        <v>644</v>
      </c>
      <c r="BF3474" t="s">
        <v>646</v>
      </c>
      <c r="BI3474" t="s">
        <v>103</v>
      </c>
      <c r="BJ3474" t="s">
        <v>104</v>
      </c>
      <c r="BK3474" t="s">
        <v>1632</v>
      </c>
      <c r="BL3474">
        <v>1</v>
      </c>
      <c r="BM3474" t="s">
        <v>106</v>
      </c>
      <c r="BN3474" t="s">
        <v>1633</v>
      </c>
      <c r="BO3474" t="s">
        <v>1634</v>
      </c>
      <c r="BP3474" t="s">
        <v>1635</v>
      </c>
      <c r="BQ3474" t="s">
        <v>110</v>
      </c>
      <c r="BR3474" t="s">
        <v>159</v>
      </c>
      <c r="BS3474" t="s">
        <v>139</v>
      </c>
      <c r="BT3474" t="s">
        <v>1636</v>
      </c>
      <c r="BU3474" t="s">
        <v>17629</v>
      </c>
      <c r="BV3474">
        <v>82990</v>
      </c>
      <c r="BX3474" t="s">
        <v>17628</v>
      </c>
      <c r="BY3474">
        <f t="shared" si="270"/>
        <v>82990</v>
      </c>
      <c r="BZ3474" t="str">
        <f t="shared" si="271"/>
        <v>South1</v>
      </c>
      <c r="CA3474">
        <f t="shared" si="272"/>
        <v>97928.2</v>
      </c>
      <c r="CB3474" t="str">
        <f t="shared" si="273"/>
        <v>SP</v>
      </c>
      <c r="CC3474" t="s">
        <v>17632</v>
      </c>
      <c r="CD3474" t="s">
        <v>184</v>
      </c>
      <c r="CE3474" t="str">
        <f t="shared" si="274"/>
        <v>Premium</v>
      </c>
      <c r="CF3474" t="s">
        <v>139</v>
      </c>
    </row>
    <row r="3475" spans="1:84">
      <c r="A3475">
        <v>21524375</v>
      </c>
      <c r="B3475" t="s">
        <v>3579</v>
      </c>
      <c r="C3475" t="s">
        <v>3580</v>
      </c>
      <c r="D3475">
        <v>8859305427</v>
      </c>
      <c r="E3475" t="s">
        <v>77</v>
      </c>
      <c r="F3475" t="s">
        <v>3581</v>
      </c>
      <c r="G3475" t="s">
        <v>3582</v>
      </c>
      <c r="H3475" t="s">
        <v>2916</v>
      </c>
      <c r="I3475" t="s">
        <v>2916</v>
      </c>
      <c r="K3475" t="s">
        <v>77</v>
      </c>
      <c r="N3475" t="s">
        <v>80</v>
      </c>
      <c r="O3475" t="s">
        <v>81</v>
      </c>
      <c r="Q3475" t="s">
        <v>82</v>
      </c>
      <c r="S3475" t="s">
        <v>83</v>
      </c>
      <c r="T3475" t="s">
        <v>84</v>
      </c>
      <c r="U3475" t="s">
        <v>85</v>
      </c>
      <c r="W3475" t="s">
        <v>86</v>
      </c>
      <c r="Y3475" t="s">
        <v>84</v>
      </c>
      <c r="AA3475" t="s">
        <v>1854</v>
      </c>
      <c r="AB3475" t="s">
        <v>88</v>
      </c>
      <c r="AD3475" t="s">
        <v>89</v>
      </c>
      <c r="AE3475" t="s">
        <v>90</v>
      </c>
      <c r="AF3475" t="s">
        <v>91</v>
      </c>
      <c r="AG3475" t="s">
        <v>91</v>
      </c>
      <c r="AH3475" t="s">
        <v>1855</v>
      </c>
      <c r="AI3475" t="s">
        <v>93</v>
      </c>
      <c r="AJ3475" t="s">
        <v>94</v>
      </c>
      <c r="AK3475" t="s">
        <v>84</v>
      </c>
      <c r="AL3475" t="s">
        <v>95</v>
      </c>
      <c r="AM3475" t="s">
        <v>96</v>
      </c>
      <c r="AO3475" t="s">
        <v>89</v>
      </c>
      <c r="AQ3475" t="s">
        <v>93</v>
      </c>
      <c r="AS3475" s="1">
        <v>45981</v>
      </c>
      <c r="AT3475" s="2">
        <v>0.40347222222222223</v>
      </c>
      <c r="AU3475" t="s">
        <v>10356</v>
      </c>
      <c r="AV3475" t="s">
        <v>10357</v>
      </c>
      <c r="AZ3475" t="s">
        <v>99</v>
      </c>
      <c r="BA3475" t="s">
        <v>10358</v>
      </c>
      <c r="BB3475" t="s">
        <v>82</v>
      </c>
      <c r="BE3475" t="s">
        <v>10359</v>
      </c>
      <c r="BF3475" t="s">
        <v>2921</v>
      </c>
      <c r="BG3475" t="s">
        <v>77</v>
      </c>
      <c r="BI3475" t="s">
        <v>103</v>
      </c>
      <c r="BJ3475" t="s">
        <v>104</v>
      </c>
      <c r="BK3475" t="s">
        <v>306</v>
      </c>
      <c r="BL3475">
        <v>1</v>
      </c>
      <c r="BM3475" t="s">
        <v>106</v>
      </c>
      <c r="BN3475" t="s">
        <v>163</v>
      </c>
      <c r="BO3475" t="s">
        <v>156</v>
      </c>
      <c r="BP3475" t="s">
        <v>307</v>
      </c>
      <c r="BQ3475" t="s">
        <v>110</v>
      </c>
      <c r="BR3475" t="s">
        <v>159</v>
      </c>
      <c r="BS3475" t="s">
        <v>160</v>
      </c>
      <c r="BT3475" t="s">
        <v>308</v>
      </c>
      <c r="BU3475" t="s">
        <v>17629</v>
      </c>
      <c r="BV3475">
        <v>41000</v>
      </c>
      <c r="BX3475" t="s">
        <v>17628</v>
      </c>
      <c r="BY3475">
        <f t="shared" si="270"/>
        <v>41000</v>
      </c>
      <c r="BZ3475" t="str">
        <f t="shared" si="271"/>
        <v>North2</v>
      </c>
      <c r="CA3475">
        <f t="shared" si="272"/>
        <v>48380</v>
      </c>
      <c r="CB3475" t="str">
        <f t="shared" si="273"/>
        <v/>
      </c>
      <c r="CD3475" t="s">
        <v>82</v>
      </c>
      <c r="CE3475" t="str">
        <f t="shared" si="274"/>
        <v>Mainstream</v>
      </c>
      <c r="CF3475" t="s">
        <v>160</v>
      </c>
    </row>
    <row r="3476" spans="1:84">
      <c r="A3476">
        <v>21515665</v>
      </c>
      <c r="B3476" t="s">
        <v>642</v>
      </c>
      <c r="C3476" t="s">
        <v>643</v>
      </c>
      <c r="D3476">
        <v>9513623651</v>
      </c>
      <c r="E3476" t="s">
        <v>77</v>
      </c>
      <c r="F3476" t="s">
        <v>644</v>
      </c>
      <c r="G3476" t="s">
        <v>645</v>
      </c>
      <c r="H3476" t="s">
        <v>646</v>
      </c>
      <c r="I3476" t="s">
        <v>646</v>
      </c>
      <c r="K3476" t="s">
        <v>77</v>
      </c>
      <c r="N3476" t="s">
        <v>647</v>
      </c>
      <c r="O3476" t="s">
        <v>648</v>
      </c>
      <c r="Q3476" t="s">
        <v>184</v>
      </c>
      <c r="S3476" t="s">
        <v>83</v>
      </c>
      <c r="T3476" t="s">
        <v>84</v>
      </c>
      <c r="U3476" t="s">
        <v>85</v>
      </c>
      <c r="W3476" t="s">
        <v>86</v>
      </c>
      <c r="Y3476" t="s">
        <v>84</v>
      </c>
      <c r="AA3476" t="s">
        <v>649</v>
      </c>
      <c r="AB3476" t="s">
        <v>186</v>
      </c>
      <c r="AD3476" t="s">
        <v>187</v>
      </c>
      <c r="AE3476" t="s">
        <v>188</v>
      </c>
      <c r="AF3476" t="s">
        <v>189</v>
      </c>
      <c r="AG3476" t="s">
        <v>189</v>
      </c>
      <c r="AH3476" t="s">
        <v>650</v>
      </c>
      <c r="AI3476" t="s">
        <v>191</v>
      </c>
      <c r="AJ3476" t="s">
        <v>192</v>
      </c>
      <c r="AK3476" t="s">
        <v>84</v>
      </c>
      <c r="AL3476" t="s">
        <v>95</v>
      </c>
      <c r="AM3476" t="s">
        <v>96</v>
      </c>
      <c r="AO3476" t="s">
        <v>187</v>
      </c>
      <c r="AQ3476" t="s">
        <v>191</v>
      </c>
      <c r="AS3476" s="1">
        <v>45981</v>
      </c>
      <c r="AT3476" s="2">
        <v>0.40416666666666667</v>
      </c>
      <c r="AU3476" t="s">
        <v>10360</v>
      </c>
      <c r="AV3476" t="s">
        <v>10361</v>
      </c>
      <c r="AZ3476" t="s">
        <v>99</v>
      </c>
      <c r="BB3476" t="s">
        <v>184</v>
      </c>
      <c r="BD3476" t="s">
        <v>10362</v>
      </c>
      <c r="BE3476" t="s">
        <v>644</v>
      </c>
      <c r="BF3476" t="s">
        <v>646</v>
      </c>
      <c r="BG3476" t="s">
        <v>173</v>
      </c>
      <c r="BI3476" t="s">
        <v>103</v>
      </c>
      <c r="BJ3476" t="s">
        <v>104</v>
      </c>
      <c r="BK3476" t="s">
        <v>1632</v>
      </c>
      <c r="BL3476">
        <v>1</v>
      </c>
      <c r="BM3476" t="s">
        <v>106</v>
      </c>
      <c r="BN3476" t="s">
        <v>1633</v>
      </c>
      <c r="BO3476" t="s">
        <v>1634</v>
      </c>
      <c r="BP3476" t="s">
        <v>1635</v>
      </c>
      <c r="BQ3476" t="s">
        <v>110</v>
      </c>
      <c r="BR3476" t="s">
        <v>159</v>
      </c>
      <c r="BS3476" t="s">
        <v>139</v>
      </c>
      <c r="BT3476" t="s">
        <v>1636</v>
      </c>
      <c r="BU3476" t="s">
        <v>17629</v>
      </c>
      <c r="BV3476">
        <v>82990</v>
      </c>
      <c r="BX3476" t="s">
        <v>17628</v>
      </c>
      <c r="BY3476">
        <f t="shared" si="270"/>
        <v>82990</v>
      </c>
      <c r="BZ3476" t="str">
        <f t="shared" si="271"/>
        <v>South1</v>
      </c>
      <c r="CA3476">
        <f t="shared" si="272"/>
        <v>97928.2</v>
      </c>
      <c r="CB3476" t="str">
        <f t="shared" si="273"/>
        <v>SP</v>
      </c>
      <c r="CC3476" t="s">
        <v>17632</v>
      </c>
      <c r="CD3476" t="s">
        <v>184</v>
      </c>
      <c r="CE3476" t="str">
        <f t="shared" si="274"/>
        <v>Premium</v>
      </c>
      <c r="CF3476" t="s">
        <v>139</v>
      </c>
    </row>
    <row r="3477" spans="1:84">
      <c r="A3477">
        <v>21524376</v>
      </c>
      <c r="B3477" t="s">
        <v>3579</v>
      </c>
      <c r="C3477" t="s">
        <v>3580</v>
      </c>
      <c r="D3477">
        <v>8859305427</v>
      </c>
      <c r="E3477" t="s">
        <v>77</v>
      </c>
      <c r="F3477" t="s">
        <v>3581</v>
      </c>
      <c r="G3477" t="s">
        <v>3582</v>
      </c>
      <c r="H3477" t="s">
        <v>2916</v>
      </c>
      <c r="I3477" t="s">
        <v>2916</v>
      </c>
      <c r="K3477" t="s">
        <v>77</v>
      </c>
      <c r="N3477" t="s">
        <v>80</v>
      </c>
      <c r="O3477" t="s">
        <v>81</v>
      </c>
      <c r="Q3477" t="s">
        <v>82</v>
      </c>
      <c r="S3477" t="s">
        <v>83</v>
      </c>
      <c r="T3477" t="s">
        <v>84</v>
      </c>
      <c r="U3477" t="s">
        <v>85</v>
      </c>
      <c r="W3477" t="s">
        <v>86</v>
      </c>
      <c r="Y3477" t="s">
        <v>84</v>
      </c>
      <c r="AA3477" t="s">
        <v>1854</v>
      </c>
      <c r="AB3477" t="s">
        <v>88</v>
      </c>
      <c r="AD3477" t="s">
        <v>89</v>
      </c>
      <c r="AE3477" t="s">
        <v>90</v>
      </c>
      <c r="AF3477" t="s">
        <v>91</v>
      </c>
      <c r="AG3477" t="s">
        <v>91</v>
      </c>
      <c r="AH3477" t="s">
        <v>1855</v>
      </c>
      <c r="AI3477" t="s">
        <v>93</v>
      </c>
      <c r="AJ3477" t="s">
        <v>94</v>
      </c>
      <c r="AK3477" t="s">
        <v>84</v>
      </c>
      <c r="AL3477" t="s">
        <v>95</v>
      </c>
      <c r="AM3477" t="s">
        <v>96</v>
      </c>
      <c r="AO3477" t="s">
        <v>89</v>
      </c>
      <c r="AQ3477" t="s">
        <v>93</v>
      </c>
      <c r="AS3477" s="1">
        <v>45981</v>
      </c>
      <c r="AT3477" s="2">
        <v>0.40416666666666667</v>
      </c>
      <c r="AU3477" t="s">
        <v>10363</v>
      </c>
      <c r="AV3477" t="s">
        <v>10364</v>
      </c>
      <c r="AZ3477" t="s">
        <v>99</v>
      </c>
      <c r="BA3477" t="s">
        <v>10365</v>
      </c>
      <c r="BB3477" t="s">
        <v>82</v>
      </c>
      <c r="BE3477" t="s">
        <v>10366</v>
      </c>
      <c r="BF3477" t="s">
        <v>2921</v>
      </c>
      <c r="BG3477" t="s">
        <v>77</v>
      </c>
      <c r="BI3477" t="s">
        <v>103</v>
      </c>
      <c r="BJ3477" t="s">
        <v>104</v>
      </c>
      <c r="BK3477" t="s">
        <v>306</v>
      </c>
      <c r="BL3477">
        <v>1</v>
      </c>
      <c r="BM3477" t="s">
        <v>106</v>
      </c>
      <c r="BN3477" t="s">
        <v>163</v>
      </c>
      <c r="BO3477" t="s">
        <v>156</v>
      </c>
      <c r="BP3477" t="s">
        <v>307</v>
      </c>
      <c r="BQ3477" t="s">
        <v>110</v>
      </c>
      <c r="BR3477" t="s">
        <v>159</v>
      </c>
      <c r="BS3477" t="s">
        <v>160</v>
      </c>
      <c r="BT3477" t="s">
        <v>308</v>
      </c>
      <c r="BU3477" t="s">
        <v>17629</v>
      </c>
      <c r="BV3477">
        <v>41000</v>
      </c>
      <c r="BX3477" t="s">
        <v>17628</v>
      </c>
      <c r="BY3477">
        <f t="shared" si="270"/>
        <v>41000</v>
      </c>
      <c r="BZ3477" t="str">
        <f t="shared" si="271"/>
        <v>North2</v>
      </c>
      <c r="CA3477">
        <f t="shared" si="272"/>
        <v>48380</v>
      </c>
      <c r="CB3477" t="str">
        <f t="shared" si="273"/>
        <v/>
      </c>
      <c r="CD3477" t="s">
        <v>82</v>
      </c>
      <c r="CE3477" t="str">
        <f t="shared" si="274"/>
        <v>Mainstream</v>
      </c>
      <c r="CF3477" t="s">
        <v>160</v>
      </c>
    </row>
    <row r="3478" spans="1:84">
      <c r="A3478">
        <v>21515673</v>
      </c>
      <c r="B3478" t="s">
        <v>642</v>
      </c>
      <c r="C3478" t="s">
        <v>643</v>
      </c>
      <c r="D3478">
        <v>9513623651</v>
      </c>
      <c r="E3478" t="s">
        <v>77</v>
      </c>
      <c r="F3478" t="s">
        <v>644</v>
      </c>
      <c r="G3478" t="s">
        <v>645</v>
      </c>
      <c r="H3478" t="s">
        <v>646</v>
      </c>
      <c r="I3478" t="s">
        <v>646</v>
      </c>
      <c r="K3478" t="s">
        <v>77</v>
      </c>
      <c r="N3478" t="s">
        <v>647</v>
      </c>
      <c r="O3478" t="s">
        <v>648</v>
      </c>
      <c r="Q3478" t="s">
        <v>184</v>
      </c>
      <c r="S3478" t="s">
        <v>83</v>
      </c>
      <c r="T3478" t="s">
        <v>84</v>
      </c>
      <c r="U3478" t="s">
        <v>85</v>
      </c>
      <c r="W3478" t="s">
        <v>86</v>
      </c>
      <c r="Y3478" t="s">
        <v>84</v>
      </c>
      <c r="AA3478" t="s">
        <v>649</v>
      </c>
      <c r="AB3478" t="s">
        <v>186</v>
      </c>
      <c r="AD3478" t="s">
        <v>187</v>
      </c>
      <c r="AE3478" t="s">
        <v>188</v>
      </c>
      <c r="AF3478" t="s">
        <v>189</v>
      </c>
      <c r="AG3478" t="s">
        <v>189</v>
      </c>
      <c r="AH3478" t="s">
        <v>650</v>
      </c>
      <c r="AI3478" t="s">
        <v>191</v>
      </c>
      <c r="AJ3478" t="s">
        <v>192</v>
      </c>
      <c r="AK3478" t="s">
        <v>84</v>
      </c>
      <c r="AL3478" t="s">
        <v>95</v>
      </c>
      <c r="AM3478" t="s">
        <v>96</v>
      </c>
      <c r="AO3478" t="s">
        <v>187</v>
      </c>
      <c r="AQ3478" t="s">
        <v>191</v>
      </c>
      <c r="AS3478" s="1">
        <v>45981</v>
      </c>
      <c r="AT3478" s="2">
        <v>0.40416666666666667</v>
      </c>
      <c r="AU3478" t="s">
        <v>10367</v>
      </c>
      <c r="AV3478" t="s">
        <v>10368</v>
      </c>
      <c r="AZ3478" t="s">
        <v>99</v>
      </c>
      <c r="BB3478" t="s">
        <v>184</v>
      </c>
      <c r="BD3478" t="s">
        <v>10369</v>
      </c>
      <c r="BE3478" t="s">
        <v>10337</v>
      </c>
      <c r="BF3478" t="s">
        <v>654</v>
      </c>
      <c r="BG3478" t="s">
        <v>77</v>
      </c>
      <c r="BI3478" t="s">
        <v>103</v>
      </c>
      <c r="BJ3478" t="s">
        <v>104</v>
      </c>
      <c r="BK3478" t="s">
        <v>1632</v>
      </c>
      <c r="BL3478">
        <v>1</v>
      </c>
      <c r="BM3478" t="s">
        <v>106</v>
      </c>
      <c r="BN3478" t="s">
        <v>1633</v>
      </c>
      <c r="BO3478" t="s">
        <v>1634</v>
      </c>
      <c r="BP3478" t="s">
        <v>1635</v>
      </c>
      <c r="BQ3478" t="s">
        <v>110</v>
      </c>
      <c r="BR3478" t="s">
        <v>159</v>
      </c>
      <c r="BS3478" t="s">
        <v>139</v>
      </c>
      <c r="BT3478" t="s">
        <v>1636</v>
      </c>
      <c r="BU3478" t="s">
        <v>17629</v>
      </c>
      <c r="BV3478">
        <v>82990</v>
      </c>
      <c r="BX3478" t="s">
        <v>17628</v>
      </c>
      <c r="BY3478">
        <f t="shared" si="270"/>
        <v>82990</v>
      </c>
      <c r="BZ3478" t="str">
        <f t="shared" si="271"/>
        <v>South1</v>
      </c>
      <c r="CA3478">
        <f t="shared" si="272"/>
        <v>97928.2</v>
      </c>
      <c r="CB3478" t="str">
        <f t="shared" si="273"/>
        <v>SP</v>
      </c>
      <c r="CC3478" t="s">
        <v>17632</v>
      </c>
      <c r="CD3478" t="s">
        <v>184</v>
      </c>
      <c r="CE3478" t="str">
        <f t="shared" si="274"/>
        <v>Premium</v>
      </c>
      <c r="CF3478" t="s">
        <v>139</v>
      </c>
    </row>
    <row r="3479" spans="1:84">
      <c r="A3479">
        <v>21524380</v>
      </c>
      <c r="B3479" t="s">
        <v>3579</v>
      </c>
      <c r="C3479" t="s">
        <v>3580</v>
      </c>
      <c r="D3479">
        <v>8859305427</v>
      </c>
      <c r="E3479" t="s">
        <v>77</v>
      </c>
      <c r="F3479" t="s">
        <v>3581</v>
      </c>
      <c r="G3479" t="s">
        <v>3582</v>
      </c>
      <c r="H3479" t="s">
        <v>2916</v>
      </c>
      <c r="I3479" t="s">
        <v>2916</v>
      </c>
      <c r="K3479" t="s">
        <v>77</v>
      </c>
      <c r="N3479" t="s">
        <v>80</v>
      </c>
      <c r="O3479" t="s">
        <v>81</v>
      </c>
      <c r="Q3479" t="s">
        <v>82</v>
      </c>
      <c r="S3479" t="s">
        <v>83</v>
      </c>
      <c r="T3479" t="s">
        <v>84</v>
      </c>
      <c r="U3479" t="s">
        <v>85</v>
      </c>
      <c r="W3479" t="s">
        <v>86</v>
      </c>
      <c r="Y3479" t="s">
        <v>84</v>
      </c>
      <c r="AA3479" t="s">
        <v>1854</v>
      </c>
      <c r="AB3479" t="s">
        <v>88</v>
      </c>
      <c r="AD3479" t="s">
        <v>89</v>
      </c>
      <c r="AE3479" t="s">
        <v>90</v>
      </c>
      <c r="AF3479" t="s">
        <v>91</v>
      </c>
      <c r="AG3479" t="s">
        <v>91</v>
      </c>
      <c r="AH3479" t="s">
        <v>1855</v>
      </c>
      <c r="AI3479" t="s">
        <v>93</v>
      </c>
      <c r="AJ3479" t="s">
        <v>94</v>
      </c>
      <c r="AK3479" t="s">
        <v>84</v>
      </c>
      <c r="AL3479" t="s">
        <v>95</v>
      </c>
      <c r="AM3479" t="s">
        <v>96</v>
      </c>
      <c r="AO3479" t="s">
        <v>89</v>
      </c>
      <c r="AQ3479" t="s">
        <v>93</v>
      </c>
      <c r="AS3479" s="1">
        <v>45981</v>
      </c>
      <c r="AT3479" s="2">
        <v>0.40416666666666667</v>
      </c>
      <c r="AU3479" t="s">
        <v>10370</v>
      </c>
      <c r="AV3479" t="s">
        <v>10371</v>
      </c>
      <c r="AZ3479" t="s">
        <v>99</v>
      </c>
      <c r="BA3479" t="s">
        <v>10372</v>
      </c>
      <c r="BB3479" t="s">
        <v>82</v>
      </c>
      <c r="BE3479" t="s">
        <v>963</v>
      </c>
      <c r="BF3479" t="s">
        <v>2921</v>
      </c>
      <c r="BG3479" t="s">
        <v>77</v>
      </c>
      <c r="BI3479" t="s">
        <v>103</v>
      </c>
      <c r="BJ3479" t="s">
        <v>104</v>
      </c>
      <c r="BK3479" t="s">
        <v>757</v>
      </c>
      <c r="BL3479">
        <v>1</v>
      </c>
      <c r="BM3479" t="s">
        <v>106</v>
      </c>
      <c r="BN3479" t="s">
        <v>758</v>
      </c>
      <c r="BO3479" t="s">
        <v>156</v>
      </c>
      <c r="BP3479" t="s">
        <v>759</v>
      </c>
      <c r="BQ3479" t="s">
        <v>110</v>
      </c>
      <c r="BR3479" t="s">
        <v>159</v>
      </c>
      <c r="BS3479" t="s">
        <v>160</v>
      </c>
      <c r="BT3479" t="s">
        <v>760</v>
      </c>
      <c r="BU3479" t="s">
        <v>17629</v>
      </c>
      <c r="BV3479">
        <v>41000</v>
      </c>
      <c r="BX3479" t="s">
        <v>17628</v>
      </c>
      <c r="BY3479">
        <f t="shared" si="270"/>
        <v>41000</v>
      </c>
      <c r="BZ3479" t="str">
        <f t="shared" si="271"/>
        <v>North2</v>
      </c>
      <c r="CA3479">
        <f t="shared" si="272"/>
        <v>48380</v>
      </c>
      <c r="CB3479" t="str">
        <f t="shared" si="273"/>
        <v/>
      </c>
      <c r="CD3479" t="s">
        <v>82</v>
      </c>
      <c r="CE3479" t="str">
        <f t="shared" si="274"/>
        <v>Mainstream</v>
      </c>
      <c r="CF3479" t="s">
        <v>112</v>
      </c>
    </row>
    <row r="3480" spans="1:84">
      <c r="A3480">
        <v>21515684</v>
      </c>
      <c r="B3480" t="s">
        <v>642</v>
      </c>
      <c r="C3480" t="s">
        <v>643</v>
      </c>
      <c r="D3480">
        <v>9513623651</v>
      </c>
      <c r="E3480" t="s">
        <v>77</v>
      </c>
      <c r="F3480" t="s">
        <v>644</v>
      </c>
      <c r="G3480" t="s">
        <v>645</v>
      </c>
      <c r="H3480" t="s">
        <v>646</v>
      </c>
      <c r="I3480" t="s">
        <v>646</v>
      </c>
      <c r="K3480" t="s">
        <v>77</v>
      </c>
      <c r="N3480" t="s">
        <v>647</v>
      </c>
      <c r="O3480" t="s">
        <v>648</v>
      </c>
      <c r="Q3480" t="s">
        <v>184</v>
      </c>
      <c r="S3480" t="s">
        <v>83</v>
      </c>
      <c r="T3480" t="s">
        <v>84</v>
      </c>
      <c r="U3480" t="s">
        <v>85</v>
      </c>
      <c r="W3480" t="s">
        <v>86</v>
      </c>
      <c r="Y3480" t="s">
        <v>84</v>
      </c>
      <c r="AA3480" t="s">
        <v>649</v>
      </c>
      <c r="AB3480" t="s">
        <v>186</v>
      </c>
      <c r="AD3480" t="s">
        <v>187</v>
      </c>
      <c r="AE3480" t="s">
        <v>188</v>
      </c>
      <c r="AF3480" t="s">
        <v>189</v>
      </c>
      <c r="AG3480" t="s">
        <v>189</v>
      </c>
      <c r="AH3480" t="s">
        <v>650</v>
      </c>
      <c r="AI3480" t="s">
        <v>191</v>
      </c>
      <c r="AJ3480" t="s">
        <v>192</v>
      </c>
      <c r="AK3480" t="s">
        <v>84</v>
      </c>
      <c r="AL3480" t="s">
        <v>95</v>
      </c>
      <c r="AM3480" t="s">
        <v>96</v>
      </c>
      <c r="AO3480" t="s">
        <v>187</v>
      </c>
      <c r="AQ3480" t="s">
        <v>191</v>
      </c>
      <c r="AS3480" s="1">
        <v>45981</v>
      </c>
      <c r="AT3480" s="2">
        <v>0.40486111111111112</v>
      </c>
      <c r="AU3480" t="s">
        <v>10373</v>
      </c>
      <c r="AV3480" t="s">
        <v>10374</v>
      </c>
      <c r="AZ3480" t="s">
        <v>99</v>
      </c>
      <c r="BB3480" t="s">
        <v>184</v>
      </c>
      <c r="BD3480" t="s">
        <v>10375</v>
      </c>
      <c r="BE3480" t="s">
        <v>644</v>
      </c>
      <c r="BF3480" t="s">
        <v>646</v>
      </c>
      <c r="BG3480" t="s">
        <v>173</v>
      </c>
      <c r="BI3480" t="s">
        <v>103</v>
      </c>
      <c r="BJ3480" t="s">
        <v>104</v>
      </c>
      <c r="BK3480" t="s">
        <v>7459</v>
      </c>
      <c r="BL3480">
        <v>1</v>
      </c>
      <c r="BM3480" t="s">
        <v>106</v>
      </c>
      <c r="BN3480" t="s">
        <v>201</v>
      </c>
      <c r="BO3480" t="s">
        <v>7460</v>
      </c>
      <c r="BP3480" t="s">
        <v>7461</v>
      </c>
      <c r="BQ3480" t="s">
        <v>204</v>
      </c>
      <c r="BR3480" t="s">
        <v>205</v>
      </c>
      <c r="BS3480" t="s">
        <v>139</v>
      </c>
      <c r="BT3480" t="s">
        <v>204</v>
      </c>
      <c r="BU3480" t="s">
        <v>206</v>
      </c>
      <c r="BV3480">
        <v>11525</v>
      </c>
      <c r="BY3480">
        <f t="shared" si="270"/>
        <v>11525</v>
      </c>
      <c r="BZ3480" t="str">
        <f t="shared" si="271"/>
        <v>South1</v>
      </c>
      <c r="CA3480">
        <f t="shared" si="272"/>
        <v>13599.5</v>
      </c>
      <c r="CB3480" t="str">
        <f t="shared" si="273"/>
        <v/>
      </c>
      <c r="CD3480" t="s">
        <v>184</v>
      </c>
      <c r="CE3480" t="str">
        <f t="shared" si="274"/>
        <v>Premium</v>
      </c>
      <c r="CF3480" t="s">
        <v>139</v>
      </c>
    </row>
    <row r="3481" spans="1:84">
      <c r="A3481">
        <v>21515684</v>
      </c>
      <c r="B3481" t="s">
        <v>642</v>
      </c>
      <c r="C3481" t="s">
        <v>643</v>
      </c>
      <c r="D3481">
        <v>9513623651</v>
      </c>
      <c r="E3481" t="s">
        <v>77</v>
      </c>
      <c r="F3481" t="s">
        <v>644</v>
      </c>
      <c r="G3481" t="s">
        <v>645</v>
      </c>
      <c r="H3481" t="s">
        <v>646</v>
      </c>
      <c r="I3481" t="s">
        <v>646</v>
      </c>
      <c r="K3481" t="s">
        <v>77</v>
      </c>
      <c r="N3481" t="s">
        <v>647</v>
      </c>
      <c r="O3481" t="s">
        <v>648</v>
      </c>
      <c r="Q3481" t="s">
        <v>184</v>
      </c>
      <c r="S3481" t="s">
        <v>83</v>
      </c>
      <c r="T3481" t="s">
        <v>84</v>
      </c>
      <c r="U3481" t="s">
        <v>85</v>
      </c>
      <c r="W3481" t="s">
        <v>86</v>
      </c>
      <c r="Y3481" t="s">
        <v>84</v>
      </c>
      <c r="AA3481" t="s">
        <v>649</v>
      </c>
      <c r="AB3481" t="s">
        <v>186</v>
      </c>
      <c r="AD3481" t="s">
        <v>187</v>
      </c>
      <c r="AE3481" t="s">
        <v>188</v>
      </c>
      <c r="AF3481" t="s">
        <v>189</v>
      </c>
      <c r="AG3481" t="s">
        <v>189</v>
      </c>
      <c r="AH3481" t="s">
        <v>650</v>
      </c>
      <c r="AI3481" t="s">
        <v>191</v>
      </c>
      <c r="AJ3481" t="s">
        <v>192</v>
      </c>
      <c r="AK3481" t="s">
        <v>84</v>
      </c>
      <c r="AL3481" t="s">
        <v>95</v>
      </c>
      <c r="AM3481" t="s">
        <v>96</v>
      </c>
      <c r="AO3481" t="s">
        <v>187</v>
      </c>
      <c r="AQ3481" t="s">
        <v>191</v>
      </c>
      <c r="AS3481" s="1">
        <v>45981</v>
      </c>
      <c r="AT3481" s="2">
        <v>0.40486111111111112</v>
      </c>
      <c r="AU3481" t="s">
        <v>10373</v>
      </c>
      <c r="AV3481" t="s">
        <v>10374</v>
      </c>
      <c r="AZ3481" t="s">
        <v>99</v>
      </c>
      <c r="BB3481" t="s">
        <v>184</v>
      </c>
      <c r="BD3481" t="s">
        <v>10375</v>
      </c>
      <c r="BE3481" t="s">
        <v>644</v>
      </c>
      <c r="BF3481" t="s">
        <v>646</v>
      </c>
      <c r="BG3481" t="s">
        <v>173</v>
      </c>
      <c r="BI3481" t="s">
        <v>103</v>
      </c>
      <c r="BJ3481" t="s">
        <v>104</v>
      </c>
      <c r="BK3481" t="s">
        <v>241</v>
      </c>
      <c r="BL3481">
        <v>2</v>
      </c>
      <c r="BM3481" t="s">
        <v>106</v>
      </c>
      <c r="BN3481" t="s">
        <v>242</v>
      </c>
      <c r="BO3481" t="s">
        <v>201</v>
      </c>
      <c r="BP3481" t="s">
        <v>243</v>
      </c>
      <c r="BQ3481" t="s">
        <v>204</v>
      </c>
      <c r="BR3481" t="s">
        <v>205</v>
      </c>
      <c r="BS3481" t="s">
        <v>160</v>
      </c>
      <c r="BT3481" t="s">
        <v>204</v>
      </c>
      <c r="BU3481" t="s">
        <v>206</v>
      </c>
      <c r="BV3481">
        <v>5331</v>
      </c>
      <c r="BY3481">
        <f t="shared" si="270"/>
        <v>10662</v>
      </c>
      <c r="BZ3481" t="str">
        <f t="shared" si="271"/>
        <v>South1</v>
      </c>
      <c r="CA3481">
        <f t="shared" si="272"/>
        <v>6290.58</v>
      </c>
      <c r="CB3481" t="str">
        <f t="shared" si="273"/>
        <v/>
      </c>
      <c r="CD3481" t="s">
        <v>184</v>
      </c>
      <c r="CE3481" t="str">
        <f t="shared" si="274"/>
        <v>Mainstream</v>
      </c>
      <c r="CF3481" t="s">
        <v>160</v>
      </c>
    </row>
    <row r="3482" spans="1:84">
      <c r="A3482">
        <v>21515684</v>
      </c>
      <c r="B3482" t="s">
        <v>642</v>
      </c>
      <c r="C3482" t="s">
        <v>643</v>
      </c>
      <c r="D3482">
        <v>9513623651</v>
      </c>
      <c r="E3482" t="s">
        <v>77</v>
      </c>
      <c r="F3482" t="s">
        <v>644</v>
      </c>
      <c r="G3482" t="s">
        <v>645</v>
      </c>
      <c r="H3482" t="s">
        <v>646</v>
      </c>
      <c r="I3482" t="s">
        <v>646</v>
      </c>
      <c r="K3482" t="s">
        <v>77</v>
      </c>
      <c r="N3482" t="s">
        <v>647</v>
      </c>
      <c r="O3482" t="s">
        <v>648</v>
      </c>
      <c r="Q3482" t="s">
        <v>184</v>
      </c>
      <c r="S3482" t="s">
        <v>83</v>
      </c>
      <c r="T3482" t="s">
        <v>84</v>
      </c>
      <c r="U3482" t="s">
        <v>85</v>
      </c>
      <c r="W3482" t="s">
        <v>86</v>
      </c>
      <c r="Y3482" t="s">
        <v>84</v>
      </c>
      <c r="AA3482" t="s">
        <v>649</v>
      </c>
      <c r="AB3482" t="s">
        <v>186</v>
      </c>
      <c r="AD3482" t="s">
        <v>187</v>
      </c>
      <c r="AE3482" t="s">
        <v>188</v>
      </c>
      <c r="AF3482" t="s">
        <v>189</v>
      </c>
      <c r="AG3482" t="s">
        <v>189</v>
      </c>
      <c r="AH3482" t="s">
        <v>650</v>
      </c>
      <c r="AI3482" t="s">
        <v>191</v>
      </c>
      <c r="AJ3482" t="s">
        <v>192</v>
      </c>
      <c r="AK3482" t="s">
        <v>84</v>
      </c>
      <c r="AL3482" t="s">
        <v>95</v>
      </c>
      <c r="AM3482" t="s">
        <v>96</v>
      </c>
      <c r="AO3482" t="s">
        <v>187</v>
      </c>
      <c r="AQ3482" t="s">
        <v>191</v>
      </c>
      <c r="AS3482" s="1">
        <v>45981</v>
      </c>
      <c r="AT3482" s="2">
        <v>0.40486111111111112</v>
      </c>
      <c r="AU3482" t="s">
        <v>10373</v>
      </c>
      <c r="AV3482" t="s">
        <v>10374</v>
      </c>
      <c r="AZ3482" t="s">
        <v>99</v>
      </c>
      <c r="BB3482" t="s">
        <v>184</v>
      </c>
      <c r="BD3482" t="s">
        <v>10375</v>
      </c>
      <c r="BE3482" t="s">
        <v>644</v>
      </c>
      <c r="BF3482" t="s">
        <v>646</v>
      </c>
      <c r="BG3482" t="s">
        <v>173</v>
      </c>
      <c r="BI3482" t="s">
        <v>103</v>
      </c>
      <c r="BJ3482" t="s">
        <v>104</v>
      </c>
      <c r="BK3482" t="s">
        <v>875</v>
      </c>
      <c r="BL3482">
        <v>2</v>
      </c>
      <c r="BM3482" t="s">
        <v>106</v>
      </c>
      <c r="BN3482" t="s">
        <v>107</v>
      </c>
      <c r="BO3482" t="s">
        <v>876</v>
      </c>
      <c r="BP3482" t="s">
        <v>877</v>
      </c>
      <c r="BQ3482" t="s">
        <v>110</v>
      </c>
      <c r="BR3482" t="s">
        <v>111</v>
      </c>
      <c r="BS3482" t="s">
        <v>160</v>
      </c>
      <c r="BT3482" t="s">
        <v>878</v>
      </c>
      <c r="BU3482" t="s">
        <v>17629</v>
      </c>
      <c r="BV3482">
        <v>39990</v>
      </c>
      <c r="BX3482" t="s">
        <v>111</v>
      </c>
      <c r="BY3482">
        <f t="shared" si="270"/>
        <v>79980</v>
      </c>
      <c r="BZ3482" t="str">
        <f t="shared" si="271"/>
        <v>South1</v>
      </c>
      <c r="CA3482">
        <f t="shared" si="272"/>
        <v>47188.2</v>
      </c>
      <c r="CB3482" t="str">
        <f t="shared" si="273"/>
        <v/>
      </c>
      <c r="CD3482" t="s">
        <v>184</v>
      </c>
      <c r="CE3482" t="str">
        <f t="shared" si="274"/>
        <v>Mainstream</v>
      </c>
      <c r="CF3482" t="s">
        <v>112</v>
      </c>
    </row>
    <row r="3483" spans="1:84">
      <c r="A3483">
        <v>21515689</v>
      </c>
      <c r="B3483" t="s">
        <v>642</v>
      </c>
      <c r="C3483" t="s">
        <v>643</v>
      </c>
      <c r="D3483">
        <v>9513623651</v>
      </c>
      <c r="E3483" t="s">
        <v>77</v>
      </c>
      <c r="F3483" t="s">
        <v>644</v>
      </c>
      <c r="G3483" t="s">
        <v>645</v>
      </c>
      <c r="H3483" t="s">
        <v>646</v>
      </c>
      <c r="I3483" t="s">
        <v>646</v>
      </c>
      <c r="K3483" t="s">
        <v>77</v>
      </c>
      <c r="N3483" t="s">
        <v>647</v>
      </c>
      <c r="O3483" t="s">
        <v>648</v>
      </c>
      <c r="Q3483" t="s">
        <v>184</v>
      </c>
      <c r="S3483" t="s">
        <v>83</v>
      </c>
      <c r="T3483" t="s">
        <v>84</v>
      </c>
      <c r="U3483" t="s">
        <v>85</v>
      </c>
      <c r="W3483" t="s">
        <v>86</v>
      </c>
      <c r="Y3483" t="s">
        <v>84</v>
      </c>
      <c r="AA3483" t="s">
        <v>649</v>
      </c>
      <c r="AB3483" t="s">
        <v>186</v>
      </c>
      <c r="AD3483" t="s">
        <v>187</v>
      </c>
      <c r="AE3483" t="s">
        <v>188</v>
      </c>
      <c r="AF3483" t="s">
        <v>189</v>
      </c>
      <c r="AG3483" t="s">
        <v>189</v>
      </c>
      <c r="AH3483" t="s">
        <v>650</v>
      </c>
      <c r="AI3483" t="s">
        <v>191</v>
      </c>
      <c r="AJ3483" t="s">
        <v>192</v>
      </c>
      <c r="AK3483" t="s">
        <v>84</v>
      </c>
      <c r="AL3483" t="s">
        <v>95</v>
      </c>
      <c r="AM3483" t="s">
        <v>96</v>
      </c>
      <c r="AO3483" t="s">
        <v>187</v>
      </c>
      <c r="AQ3483" t="s">
        <v>191</v>
      </c>
      <c r="AS3483" s="1">
        <v>45981</v>
      </c>
      <c r="AT3483" s="2">
        <v>0.40555555555555556</v>
      </c>
      <c r="AU3483" t="s">
        <v>10376</v>
      </c>
      <c r="AV3483" t="s">
        <v>652</v>
      </c>
      <c r="AZ3483" t="s">
        <v>99</v>
      </c>
      <c r="BB3483" t="s">
        <v>184</v>
      </c>
      <c r="BD3483" t="s">
        <v>653</v>
      </c>
      <c r="BE3483" t="s">
        <v>644</v>
      </c>
      <c r="BF3483" t="s">
        <v>654</v>
      </c>
      <c r="BG3483" t="s">
        <v>77</v>
      </c>
      <c r="BI3483" t="s">
        <v>103</v>
      </c>
      <c r="BJ3483" t="s">
        <v>104</v>
      </c>
      <c r="BK3483" t="s">
        <v>1632</v>
      </c>
      <c r="BL3483">
        <v>1</v>
      </c>
      <c r="BM3483" t="s">
        <v>106</v>
      </c>
      <c r="BN3483" t="s">
        <v>1633</v>
      </c>
      <c r="BO3483" t="s">
        <v>1634</v>
      </c>
      <c r="BP3483" t="s">
        <v>1635</v>
      </c>
      <c r="BQ3483" t="s">
        <v>110</v>
      </c>
      <c r="BR3483" t="s">
        <v>159</v>
      </c>
      <c r="BS3483" t="s">
        <v>139</v>
      </c>
      <c r="BT3483" t="s">
        <v>1636</v>
      </c>
      <c r="BU3483" t="s">
        <v>17629</v>
      </c>
      <c r="BV3483">
        <v>82990</v>
      </c>
      <c r="BX3483" t="s">
        <v>17628</v>
      </c>
      <c r="BY3483">
        <f t="shared" si="270"/>
        <v>82990</v>
      </c>
      <c r="BZ3483" t="str">
        <f t="shared" si="271"/>
        <v>South1</v>
      </c>
      <c r="CA3483">
        <f t="shared" si="272"/>
        <v>97928.2</v>
      </c>
      <c r="CB3483" t="str">
        <f t="shared" si="273"/>
        <v>SP</v>
      </c>
      <c r="CC3483" t="s">
        <v>17632</v>
      </c>
      <c r="CD3483" t="s">
        <v>184</v>
      </c>
      <c r="CE3483" t="str">
        <f t="shared" si="274"/>
        <v>Premium</v>
      </c>
      <c r="CF3483" t="s">
        <v>139</v>
      </c>
    </row>
    <row r="3484" spans="1:84">
      <c r="A3484">
        <v>21515692</v>
      </c>
      <c r="B3484" t="s">
        <v>642</v>
      </c>
      <c r="C3484" t="s">
        <v>643</v>
      </c>
      <c r="D3484">
        <v>9513623651</v>
      </c>
      <c r="E3484" t="s">
        <v>77</v>
      </c>
      <c r="F3484" t="s">
        <v>644</v>
      </c>
      <c r="G3484" t="s">
        <v>645</v>
      </c>
      <c r="H3484" t="s">
        <v>646</v>
      </c>
      <c r="I3484" t="s">
        <v>646</v>
      </c>
      <c r="K3484" t="s">
        <v>77</v>
      </c>
      <c r="N3484" t="s">
        <v>647</v>
      </c>
      <c r="O3484" t="s">
        <v>648</v>
      </c>
      <c r="Q3484" t="s">
        <v>184</v>
      </c>
      <c r="S3484" t="s">
        <v>83</v>
      </c>
      <c r="T3484" t="s">
        <v>84</v>
      </c>
      <c r="U3484" t="s">
        <v>85</v>
      </c>
      <c r="W3484" t="s">
        <v>86</v>
      </c>
      <c r="Y3484" t="s">
        <v>84</v>
      </c>
      <c r="AA3484" t="s">
        <v>649</v>
      </c>
      <c r="AB3484" t="s">
        <v>186</v>
      </c>
      <c r="AD3484" t="s">
        <v>187</v>
      </c>
      <c r="AE3484" t="s">
        <v>188</v>
      </c>
      <c r="AF3484" t="s">
        <v>189</v>
      </c>
      <c r="AG3484" t="s">
        <v>189</v>
      </c>
      <c r="AH3484" t="s">
        <v>650</v>
      </c>
      <c r="AI3484" t="s">
        <v>191</v>
      </c>
      <c r="AJ3484" t="s">
        <v>192</v>
      </c>
      <c r="AK3484" t="s">
        <v>84</v>
      </c>
      <c r="AL3484" t="s">
        <v>95</v>
      </c>
      <c r="AM3484" t="s">
        <v>96</v>
      </c>
      <c r="AO3484" t="s">
        <v>187</v>
      </c>
      <c r="AQ3484" t="s">
        <v>191</v>
      </c>
      <c r="AS3484" s="1">
        <v>45981</v>
      </c>
      <c r="AT3484" s="2">
        <v>0.40625</v>
      </c>
      <c r="AU3484" t="s">
        <v>10377</v>
      </c>
      <c r="AV3484" t="s">
        <v>10378</v>
      </c>
      <c r="AZ3484" t="s">
        <v>99</v>
      </c>
      <c r="BB3484" t="s">
        <v>184</v>
      </c>
      <c r="BD3484" t="s">
        <v>10379</v>
      </c>
      <c r="BE3484" t="s">
        <v>644</v>
      </c>
      <c r="BF3484" t="s">
        <v>646</v>
      </c>
      <c r="BG3484" t="s">
        <v>173</v>
      </c>
      <c r="BI3484" t="s">
        <v>103</v>
      </c>
      <c r="BJ3484" t="s">
        <v>104</v>
      </c>
      <c r="BK3484" t="s">
        <v>1632</v>
      </c>
      <c r="BL3484">
        <v>1</v>
      </c>
      <c r="BM3484" t="s">
        <v>106</v>
      </c>
      <c r="BN3484" t="s">
        <v>1633</v>
      </c>
      <c r="BO3484" t="s">
        <v>1634</v>
      </c>
      <c r="BP3484" t="s">
        <v>1635</v>
      </c>
      <c r="BQ3484" t="s">
        <v>110</v>
      </c>
      <c r="BR3484" t="s">
        <v>159</v>
      </c>
      <c r="BS3484" t="s">
        <v>139</v>
      </c>
      <c r="BT3484" t="s">
        <v>1636</v>
      </c>
      <c r="BU3484" t="s">
        <v>17629</v>
      </c>
      <c r="BV3484">
        <v>82990</v>
      </c>
      <c r="BX3484" t="s">
        <v>17628</v>
      </c>
      <c r="BY3484">
        <f t="shared" si="270"/>
        <v>82990</v>
      </c>
      <c r="BZ3484" t="str">
        <f t="shared" si="271"/>
        <v>South1</v>
      </c>
      <c r="CA3484">
        <f t="shared" si="272"/>
        <v>97928.2</v>
      </c>
      <c r="CB3484" t="str">
        <f t="shared" si="273"/>
        <v>SP</v>
      </c>
      <c r="CC3484" t="s">
        <v>17632</v>
      </c>
      <c r="CD3484" t="s">
        <v>184</v>
      </c>
      <c r="CE3484" t="str">
        <f t="shared" si="274"/>
        <v>Premium</v>
      </c>
      <c r="CF3484" t="s">
        <v>139</v>
      </c>
    </row>
    <row r="3485" spans="1:84">
      <c r="A3485">
        <v>21551570</v>
      </c>
      <c r="B3485" t="s">
        <v>2748</v>
      </c>
      <c r="C3485" t="s">
        <v>2749</v>
      </c>
      <c r="D3485">
        <v>9437451999</v>
      </c>
      <c r="E3485" t="s">
        <v>77</v>
      </c>
      <c r="F3485" t="s">
        <v>2750</v>
      </c>
      <c r="G3485">
        <v>601088</v>
      </c>
      <c r="H3485" t="s">
        <v>565</v>
      </c>
      <c r="I3485" t="s">
        <v>565</v>
      </c>
      <c r="K3485" t="s">
        <v>77</v>
      </c>
      <c r="N3485" t="s">
        <v>566</v>
      </c>
      <c r="O3485" t="s">
        <v>567</v>
      </c>
      <c r="Q3485" t="s">
        <v>371</v>
      </c>
      <c r="S3485" t="s">
        <v>83</v>
      </c>
      <c r="T3485" t="s">
        <v>84</v>
      </c>
      <c r="U3485" t="s">
        <v>85</v>
      </c>
      <c r="W3485" t="s">
        <v>86</v>
      </c>
      <c r="Y3485" t="s">
        <v>84</v>
      </c>
      <c r="AA3485" t="s">
        <v>569</v>
      </c>
      <c r="AB3485" t="s">
        <v>373</v>
      </c>
      <c r="AD3485" t="s">
        <v>374</v>
      </c>
      <c r="AE3485" t="s">
        <v>90</v>
      </c>
      <c r="AF3485" t="s">
        <v>375</v>
      </c>
      <c r="AG3485" t="s">
        <v>375</v>
      </c>
      <c r="AH3485" t="s">
        <v>570</v>
      </c>
      <c r="AI3485" t="s">
        <v>377</v>
      </c>
      <c r="AJ3485" t="s">
        <v>94</v>
      </c>
      <c r="AK3485" t="s">
        <v>84</v>
      </c>
      <c r="AL3485" t="s">
        <v>95</v>
      </c>
      <c r="AM3485" t="s">
        <v>96</v>
      </c>
      <c r="AO3485" t="s">
        <v>374</v>
      </c>
      <c r="AQ3485" t="s">
        <v>377</v>
      </c>
      <c r="AS3485" s="1">
        <v>45981</v>
      </c>
      <c r="AT3485" s="2">
        <v>0.45763888888888887</v>
      </c>
      <c r="AU3485" t="s">
        <v>10380</v>
      </c>
      <c r="AV3485" t="s">
        <v>2824</v>
      </c>
      <c r="AZ3485" t="s">
        <v>99</v>
      </c>
      <c r="BA3485" t="s">
        <v>2825</v>
      </c>
      <c r="BB3485" t="s">
        <v>371</v>
      </c>
      <c r="BD3485" t="s">
        <v>2826</v>
      </c>
      <c r="BE3485" t="s">
        <v>2827</v>
      </c>
      <c r="BF3485" t="s">
        <v>1330</v>
      </c>
      <c r="BG3485" t="s">
        <v>77</v>
      </c>
      <c r="BI3485" t="s">
        <v>103</v>
      </c>
      <c r="BJ3485" t="s">
        <v>104</v>
      </c>
      <c r="BK3485" t="s">
        <v>2336</v>
      </c>
      <c r="BL3485">
        <v>2</v>
      </c>
      <c r="BM3485" t="s">
        <v>106</v>
      </c>
      <c r="BN3485" t="s">
        <v>163</v>
      </c>
      <c r="BO3485" t="s">
        <v>164</v>
      </c>
      <c r="BP3485" t="s">
        <v>2337</v>
      </c>
      <c r="BQ3485" t="s">
        <v>110</v>
      </c>
      <c r="BR3485" t="s">
        <v>159</v>
      </c>
      <c r="BS3485" t="s">
        <v>139</v>
      </c>
      <c r="BT3485" t="s">
        <v>2338</v>
      </c>
      <c r="BU3485" t="s">
        <v>17629</v>
      </c>
      <c r="BV3485">
        <v>73000</v>
      </c>
      <c r="BX3485" t="s">
        <v>17628</v>
      </c>
      <c r="BY3485">
        <f t="shared" si="270"/>
        <v>146000</v>
      </c>
      <c r="BZ3485" t="str">
        <f t="shared" si="271"/>
        <v>East2</v>
      </c>
      <c r="CA3485">
        <f t="shared" si="272"/>
        <v>86140</v>
      </c>
      <c r="CB3485" t="str">
        <f t="shared" si="273"/>
        <v>SP</v>
      </c>
      <c r="CC3485" t="s">
        <v>17632</v>
      </c>
      <c r="CD3485" t="s">
        <v>371</v>
      </c>
      <c r="CE3485" t="str">
        <f t="shared" si="274"/>
        <v>Premium</v>
      </c>
      <c r="CF3485" t="s">
        <v>139</v>
      </c>
    </row>
    <row r="3486" spans="1:84">
      <c r="A3486">
        <v>21517247</v>
      </c>
      <c r="B3486" t="s">
        <v>4799</v>
      </c>
      <c r="C3486" t="s">
        <v>4800</v>
      </c>
      <c r="D3486">
        <v>9818299160</v>
      </c>
      <c r="E3486" t="s">
        <v>77</v>
      </c>
      <c r="F3486" t="s">
        <v>327</v>
      </c>
      <c r="G3486" t="s">
        <v>4801</v>
      </c>
      <c r="H3486" t="s">
        <v>2715</v>
      </c>
      <c r="I3486" t="s">
        <v>327</v>
      </c>
      <c r="K3486" t="s">
        <v>77</v>
      </c>
      <c r="N3486" t="s">
        <v>80</v>
      </c>
      <c r="O3486" t="s">
        <v>81</v>
      </c>
      <c r="Q3486" t="s">
        <v>122</v>
      </c>
      <c r="S3486" t="s">
        <v>83</v>
      </c>
      <c r="T3486" t="s">
        <v>84</v>
      </c>
      <c r="U3486" t="s">
        <v>85</v>
      </c>
      <c r="W3486" t="s">
        <v>86</v>
      </c>
      <c r="Y3486" t="s">
        <v>84</v>
      </c>
      <c r="AA3486" t="s">
        <v>321</v>
      </c>
      <c r="AB3486" t="s">
        <v>124</v>
      </c>
      <c r="AD3486" t="s">
        <v>125</v>
      </c>
      <c r="AE3486" t="s">
        <v>90</v>
      </c>
      <c r="AF3486" t="s">
        <v>126</v>
      </c>
      <c r="AG3486" t="s">
        <v>126</v>
      </c>
      <c r="AH3486" t="s">
        <v>322</v>
      </c>
      <c r="AI3486" t="s">
        <v>128</v>
      </c>
      <c r="AJ3486" t="s">
        <v>94</v>
      </c>
      <c r="AK3486" t="s">
        <v>84</v>
      </c>
      <c r="AL3486" t="s">
        <v>95</v>
      </c>
      <c r="AM3486" t="s">
        <v>96</v>
      </c>
      <c r="AO3486" t="s">
        <v>125</v>
      </c>
      <c r="AQ3486" t="s">
        <v>128</v>
      </c>
      <c r="AS3486" s="1">
        <v>45981</v>
      </c>
      <c r="AT3486" s="2">
        <v>0.46527777777777779</v>
      </c>
      <c r="AU3486" t="s">
        <v>10381</v>
      </c>
      <c r="AV3486" t="s">
        <v>4806</v>
      </c>
      <c r="AZ3486" t="s">
        <v>99</v>
      </c>
      <c r="BB3486" t="s">
        <v>122</v>
      </c>
      <c r="BD3486" t="s">
        <v>4807</v>
      </c>
      <c r="BE3486" t="s">
        <v>327</v>
      </c>
      <c r="BF3486" t="s">
        <v>327</v>
      </c>
      <c r="BG3486" t="s">
        <v>77</v>
      </c>
      <c r="BI3486" t="s">
        <v>103</v>
      </c>
      <c r="BJ3486" t="s">
        <v>104</v>
      </c>
      <c r="BK3486" t="s">
        <v>384</v>
      </c>
      <c r="BL3486">
        <v>1</v>
      </c>
      <c r="BM3486" t="s">
        <v>106</v>
      </c>
      <c r="BN3486" t="s">
        <v>107</v>
      </c>
      <c r="BO3486" t="s">
        <v>385</v>
      </c>
      <c r="BP3486" t="s">
        <v>386</v>
      </c>
      <c r="BQ3486" t="s">
        <v>110</v>
      </c>
      <c r="BR3486" t="s">
        <v>111</v>
      </c>
      <c r="BS3486" t="s">
        <v>139</v>
      </c>
      <c r="BT3486" t="s">
        <v>387</v>
      </c>
      <c r="BU3486" t="s">
        <v>17629</v>
      </c>
      <c r="BV3486">
        <v>58900</v>
      </c>
      <c r="BX3486" t="s">
        <v>111</v>
      </c>
      <c r="BY3486">
        <f t="shared" si="270"/>
        <v>58900</v>
      </c>
      <c r="BZ3486" t="str">
        <f t="shared" si="271"/>
        <v>North1</v>
      </c>
      <c r="CA3486">
        <f t="shared" si="272"/>
        <v>69502</v>
      </c>
      <c r="CB3486" t="str">
        <f t="shared" si="273"/>
        <v/>
      </c>
      <c r="CD3486" t="s">
        <v>122</v>
      </c>
      <c r="CE3486" t="str">
        <f t="shared" si="274"/>
        <v>Premium</v>
      </c>
      <c r="CF3486" t="s">
        <v>160</v>
      </c>
    </row>
    <row r="3487" spans="1:84">
      <c r="A3487">
        <v>21523913</v>
      </c>
      <c r="B3487" t="s">
        <v>578</v>
      </c>
      <c r="C3487" t="s">
        <v>579</v>
      </c>
      <c r="D3487">
        <v>7050129999</v>
      </c>
      <c r="E3487" t="s">
        <v>77</v>
      </c>
      <c r="F3487" t="s">
        <v>580</v>
      </c>
      <c r="G3487" t="s">
        <v>581</v>
      </c>
      <c r="H3487" t="s">
        <v>582</v>
      </c>
      <c r="I3487" t="s">
        <v>582</v>
      </c>
      <c r="K3487" t="s">
        <v>77</v>
      </c>
      <c r="N3487" t="s">
        <v>2839</v>
      </c>
      <c r="Q3487" t="s">
        <v>196</v>
      </c>
      <c r="S3487" t="s">
        <v>83</v>
      </c>
      <c r="T3487" t="s">
        <v>84</v>
      </c>
      <c r="U3487" t="s">
        <v>85</v>
      </c>
      <c r="W3487" t="s">
        <v>86</v>
      </c>
      <c r="Y3487" t="s">
        <v>84</v>
      </c>
      <c r="AA3487" t="s">
        <v>585</v>
      </c>
      <c r="AB3487" t="s">
        <v>283</v>
      </c>
      <c r="AD3487" t="s">
        <v>284</v>
      </c>
      <c r="AE3487" t="s">
        <v>188</v>
      </c>
      <c r="AF3487" t="s">
        <v>285</v>
      </c>
      <c r="AG3487" t="s">
        <v>285</v>
      </c>
      <c r="AH3487" t="s">
        <v>586</v>
      </c>
      <c r="AI3487" t="s">
        <v>287</v>
      </c>
      <c r="AJ3487" t="s">
        <v>192</v>
      </c>
      <c r="AK3487" t="s">
        <v>84</v>
      </c>
      <c r="AL3487" t="s">
        <v>95</v>
      </c>
      <c r="AM3487" t="s">
        <v>96</v>
      </c>
      <c r="AO3487" t="s">
        <v>284</v>
      </c>
      <c r="AQ3487" t="s">
        <v>287</v>
      </c>
      <c r="AS3487" s="1">
        <v>45981</v>
      </c>
      <c r="AT3487" s="2">
        <v>0.46944444444444444</v>
      </c>
      <c r="AU3487" t="s">
        <v>10382</v>
      </c>
      <c r="AV3487" t="s">
        <v>10383</v>
      </c>
      <c r="AZ3487" t="s">
        <v>99</v>
      </c>
      <c r="BB3487" t="s">
        <v>1061</v>
      </c>
      <c r="BD3487" t="s">
        <v>10384</v>
      </c>
      <c r="BE3487" t="s">
        <v>10385</v>
      </c>
      <c r="BF3487" t="s">
        <v>582</v>
      </c>
      <c r="BG3487" t="s">
        <v>173</v>
      </c>
      <c r="BH3487" t="s">
        <v>582</v>
      </c>
      <c r="BI3487" t="s">
        <v>103</v>
      </c>
      <c r="BJ3487" t="s">
        <v>104</v>
      </c>
      <c r="BK3487" t="s">
        <v>155</v>
      </c>
      <c r="BL3487">
        <v>1</v>
      </c>
      <c r="BM3487" t="s">
        <v>106</v>
      </c>
      <c r="BN3487" t="s">
        <v>156</v>
      </c>
      <c r="BO3487" t="s">
        <v>157</v>
      </c>
      <c r="BP3487" t="s">
        <v>158</v>
      </c>
      <c r="BQ3487" t="s">
        <v>110</v>
      </c>
      <c r="BR3487" t="s">
        <v>159</v>
      </c>
      <c r="BS3487" t="s">
        <v>160</v>
      </c>
      <c r="BT3487" t="s">
        <v>161</v>
      </c>
      <c r="BU3487" t="s">
        <v>17629</v>
      </c>
      <c r="BV3487">
        <v>64700</v>
      </c>
      <c r="BX3487" t="s">
        <v>17628</v>
      </c>
      <c r="BY3487">
        <f t="shared" si="270"/>
        <v>64700</v>
      </c>
      <c r="BZ3487" t="str">
        <f t="shared" si="271"/>
        <v>South2</v>
      </c>
      <c r="CA3487">
        <f t="shared" si="272"/>
        <v>76346</v>
      </c>
      <c r="CB3487" t="str">
        <f t="shared" si="273"/>
        <v>SP</v>
      </c>
      <c r="CC3487" t="s">
        <v>17632</v>
      </c>
      <c r="CD3487" t="s">
        <v>196</v>
      </c>
      <c r="CE3487" t="str">
        <f t="shared" si="274"/>
        <v>Premium</v>
      </c>
      <c r="CF3487" t="s">
        <v>139</v>
      </c>
    </row>
    <row r="3488" spans="1:84">
      <c r="A3488">
        <v>21518168</v>
      </c>
      <c r="B3488" t="s">
        <v>1850</v>
      </c>
      <c r="C3488" t="s">
        <v>1851</v>
      </c>
      <c r="D3488">
        <v>7703838818</v>
      </c>
      <c r="E3488" t="s">
        <v>77</v>
      </c>
      <c r="F3488" t="s">
        <v>1852</v>
      </c>
      <c r="G3488">
        <v>601131</v>
      </c>
      <c r="H3488" t="s">
        <v>1469</v>
      </c>
      <c r="I3488" t="s">
        <v>1469</v>
      </c>
      <c r="K3488" t="s">
        <v>77</v>
      </c>
      <c r="N3488" t="s">
        <v>80</v>
      </c>
      <c r="O3488" t="s">
        <v>81</v>
      </c>
      <c r="Q3488" t="s">
        <v>82</v>
      </c>
      <c r="S3488" t="s">
        <v>83</v>
      </c>
      <c r="T3488" t="s">
        <v>84</v>
      </c>
      <c r="U3488" t="s">
        <v>85</v>
      </c>
      <c r="W3488" t="s">
        <v>86</v>
      </c>
      <c r="Y3488" t="s">
        <v>84</v>
      </c>
      <c r="Z3488" t="s">
        <v>1853</v>
      </c>
      <c r="AA3488" t="s">
        <v>1854</v>
      </c>
      <c r="AB3488" t="s">
        <v>88</v>
      </c>
      <c r="AD3488" t="s">
        <v>89</v>
      </c>
      <c r="AE3488" t="s">
        <v>90</v>
      </c>
      <c r="AF3488" t="s">
        <v>91</v>
      </c>
      <c r="AG3488" t="s">
        <v>91</v>
      </c>
      <c r="AH3488" t="s">
        <v>1855</v>
      </c>
      <c r="AI3488" t="s">
        <v>93</v>
      </c>
      <c r="AJ3488" t="s">
        <v>94</v>
      </c>
      <c r="AK3488" t="s">
        <v>84</v>
      </c>
      <c r="AL3488" t="s">
        <v>95</v>
      </c>
      <c r="AM3488" t="s">
        <v>96</v>
      </c>
      <c r="AO3488" t="s">
        <v>89</v>
      </c>
      <c r="AP3488" t="s">
        <v>1853</v>
      </c>
      <c r="AQ3488" t="s">
        <v>93</v>
      </c>
      <c r="AS3488" s="1">
        <v>45981</v>
      </c>
      <c r="AT3488" s="2">
        <v>0.4909722222222222</v>
      </c>
      <c r="AU3488" t="s">
        <v>10389</v>
      </c>
      <c r="AV3488" t="s">
        <v>10390</v>
      </c>
      <c r="AZ3488" t="s">
        <v>99</v>
      </c>
      <c r="BB3488" t="s">
        <v>82</v>
      </c>
      <c r="BD3488" t="s">
        <v>10391</v>
      </c>
      <c r="BE3488" t="s">
        <v>1863</v>
      </c>
      <c r="BF3488" t="s">
        <v>1469</v>
      </c>
      <c r="BG3488" t="s">
        <v>77</v>
      </c>
      <c r="BI3488" t="s">
        <v>103</v>
      </c>
      <c r="BJ3488" t="s">
        <v>151</v>
      </c>
      <c r="BK3488" t="s">
        <v>495</v>
      </c>
      <c r="BL3488">
        <v>2</v>
      </c>
      <c r="BM3488" t="s">
        <v>106</v>
      </c>
      <c r="BN3488" t="s">
        <v>107</v>
      </c>
      <c r="BO3488" t="s">
        <v>107</v>
      </c>
      <c r="BP3488" t="s">
        <v>496</v>
      </c>
      <c r="BQ3488" t="s">
        <v>110</v>
      </c>
      <c r="BR3488" t="s">
        <v>111</v>
      </c>
      <c r="BS3488" t="s">
        <v>112</v>
      </c>
      <c r="BT3488" t="s">
        <v>497</v>
      </c>
      <c r="BU3488" t="s">
        <v>17629</v>
      </c>
      <c r="BV3488">
        <v>31500</v>
      </c>
      <c r="BX3488" t="s">
        <v>111</v>
      </c>
      <c r="BY3488">
        <f t="shared" si="270"/>
        <v>63000</v>
      </c>
      <c r="BZ3488" t="str">
        <f t="shared" si="271"/>
        <v>North2</v>
      </c>
      <c r="CA3488">
        <f t="shared" si="272"/>
        <v>37170</v>
      </c>
      <c r="CB3488" t="str">
        <f t="shared" si="273"/>
        <v/>
      </c>
      <c r="CD3488" t="s">
        <v>82</v>
      </c>
      <c r="CE3488" t="str">
        <f t="shared" si="274"/>
        <v>Entry</v>
      </c>
      <c r="CF3488" t="s">
        <v>112</v>
      </c>
    </row>
    <row r="3489" spans="1:84">
      <c r="A3489">
        <v>21518176</v>
      </c>
      <c r="B3489" t="s">
        <v>1850</v>
      </c>
      <c r="C3489" t="s">
        <v>1851</v>
      </c>
      <c r="D3489">
        <v>7703838818</v>
      </c>
      <c r="E3489" t="s">
        <v>77</v>
      </c>
      <c r="F3489" t="s">
        <v>1852</v>
      </c>
      <c r="G3489">
        <v>601131</v>
      </c>
      <c r="H3489" t="s">
        <v>1469</v>
      </c>
      <c r="I3489" t="s">
        <v>1469</v>
      </c>
      <c r="K3489" t="s">
        <v>77</v>
      </c>
      <c r="N3489" t="s">
        <v>80</v>
      </c>
      <c r="O3489" t="s">
        <v>81</v>
      </c>
      <c r="Q3489" t="s">
        <v>82</v>
      </c>
      <c r="S3489" t="s">
        <v>83</v>
      </c>
      <c r="T3489" t="s">
        <v>84</v>
      </c>
      <c r="U3489" t="s">
        <v>85</v>
      </c>
      <c r="W3489" t="s">
        <v>86</v>
      </c>
      <c r="Y3489" t="s">
        <v>84</v>
      </c>
      <c r="Z3489" t="s">
        <v>1853</v>
      </c>
      <c r="AA3489" t="s">
        <v>1854</v>
      </c>
      <c r="AB3489" t="s">
        <v>88</v>
      </c>
      <c r="AD3489" t="s">
        <v>89</v>
      </c>
      <c r="AE3489" t="s">
        <v>90</v>
      </c>
      <c r="AF3489" t="s">
        <v>91</v>
      </c>
      <c r="AG3489" t="s">
        <v>91</v>
      </c>
      <c r="AH3489" t="s">
        <v>1855</v>
      </c>
      <c r="AI3489" t="s">
        <v>93</v>
      </c>
      <c r="AJ3489" t="s">
        <v>94</v>
      </c>
      <c r="AK3489" t="s">
        <v>84</v>
      </c>
      <c r="AL3489" t="s">
        <v>95</v>
      </c>
      <c r="AM3489" t="s">
        <v>96</v>
      </c>
      <c r="AO3489" t="s">
        <v>89</v>
      </c>
      <c r="AP3489" t="s">
        <v>1853</v>
      </c>
      <c r="AQ3489" t="s">
        <v>93</v>
      </c>
      <c r="AS3489" s="1">
        <v>45981</v>
      </c>
      <c r="AT3489" s="2">
        <v>0.4909722222222222</v>
      </c>
      <c r="AU3489" t="s">
        <v>10392</v>
      </c>
      <c r="AV3489" t="s">
        <v>10393</v>
      </c>
      <c r="AZ3489" t="s">
        <v>99</v>
      </c>
      <c r="BB3489" t="s">
        <v>82</v>
      </c>
      <c r="BD3489" t="s">
        <v>10394</v>
      </c>
      <c r="BE3489" t="s">
        <v>1863</v>
      </c>
      <c r="BF3489" t="s">
        <v>1469</v>
      </c>
      <c r="BG3489" t="s">
        <v>77</v>
      </c>
      <c r="BI3489" t="s">
        <v>103</v>
      </c>
      <c r="BJ3489" t="s">
        <v>151</v>
      </c>
      <c r="BK3489" t="s">
        <v>495</v>
      </c>
      <c r="BL3489">
        <v>2</v>
      </c>
      <c r="BM3489" t="s">
        <v>106</v>
      </c>
      <c r="BN3489" t="s">
        <v>107</v>
      </c>
      <c r="BO3489" t="s">
        <v>107</v>
      </c>
      <c r="BP3489" t="s">
        <v>496</v>
      </c>
      <c r="BQ3489" t="s">
        <v>110</v>
      </c>
      <c r="BR3489" t="s">
        <v>111</v>
      </c>
      <c r="BS3489" t="s">
        <v>112</v>
      </c>
      <c r="BT3489" t="s">
        <v>497</v>
      </c>
      <c r="BU3489" t="s">
        <v>17629</v>
      </c>
      <c r="BV3489">
        <v>31500</v>
      </c>
      <c r="BX3489" t="s">
        <v>111</v>
      </c>
      <c r="BY3489">
        <f t="shared" si="270"/>
        <v>63000</v>
      </c>
      <c r="BZ3489" t="str">
        <f t="shared" si="271"/>
        <v>North2</v>
      </c>
      <c r="CA3489">
        <f t="shared" si="272"/>
        <v>37170</v>
      </c>
      <c r="CB3489" t="str">
        <f t="shared" si="273"/>
        <v/>
      </c>
      <c r="CD3489" t="s">
        <v>82</v>
      </c>
      <c r="CE3489" t="str">
        <f t="shared" si="274"/>
        <v>Entry</v>
      </c>
      <c r="CF3489" t="s">
        <v>112</v>
      </c>
    </row>
    <row r="3490" spans="1:84">
      <c r="A3490">
        <v>21518213</v>
      </c>
      <c r="B3490" t="s">
        <v>1850</v>
      </c>
      <c r="C3490" t="s">
        <v>1851</v>
      </c>
      <c r="D3490">
        <v>7703838818</v>
      </c>
      <c r="E3490" t="s">
        <v>77</v>
      </c>
      <c r="F3490" t="s">
        <v>1852</v>
      </c>
      <c r="G3490">
        <v>601131</v>
      </c>
      <c r="H3490" t="s">
        <v>1469</v>
      </c>
      <c r="I3490" t="s">
        <v>1469</v>
      </c>
      <c r="K3490" t="s">
        <v>77</v>
      </c>
      <c r="N3490" t="s">
        <v>80</v>
      </c>
      <c r="O3490" t="s">
        <v>81</v>
      </c>
      <c r="Q3490" t="s">
        <v>82</v>
      </c>
      <c r="S3490" t="s">
        <v>83</v>
      </c>
      <c r="T3490" t="s">
        <v>84</v>
      </c>
      <c r="U3490" t="s">
        <v>85</v>
      </c>
      <c r="W3490" t="s">
        <v>86</v>
      </c>
      <c r="Y3490" t="s">
        <v>84</v>
      </c>
      <c r="Z3490" t="s">
        <v>1853</v>
      </c>
      <c r="AA3490" t="s">
        <v>1854</v>
      </c>
      <c r="AB3490" t="s">
        <v>88</v>
      </c>
      <c r="AD3490" t="s">
        <v>89</v>
      </c>
      <c r="AE3490" t="s">
        <v>90</v>
      </c>
      <c r="AF3490" t="s">
        <v>91</v>
      </c>
      <c r="AG3490" t="s">
        <v>91</v>
      </c>
      <c r="AH3490" t="s">
        <v>1855</v>
      </c>
      <c r="AI3490" t="s">
        <v>93</v>
      </c>
      <c r="AJ3490" t="s">
        <v>94</v>
      </c>
      <c r="AK3490" t="s">
        <v>84</v>
      </c>
      <c r="AL3490" t="s">
        <v>95</v>
      </c>
      <c r="AM3490" t="s">
        <v>96</v>
      </c>
      <c r="AO3490" t="s">
        <v>89</v>
      </c>
      <c r="AP3490" t="s">
        <v>1853</v>
      </c>
      <c r="AQ3490" t="s">
        <v>93</v>
      </c>
      <c r="AS3490" s="1">
        <v>45981</v>
      </c>
      <c r="AT3490" s="2">
        <v>0.49166666666666664</v>
      </c>
      <c r="AU3490" t="s">
        <v>10395</v>
      </c>
      <c r="AV3490" t="s">
        <v>10396</v>
      </c>
      <c r="AZ3490" t="s">
        <v>99</v>
      </c>
      <c r="BB3490" t="s">
        <v>82</v>
      </c>
      <c r="BD3490" t="s">
        <v>10397</v>
      </c>
      <c r="BE3490" t="s">
        <v>1863</v>
      </c>
      <c r="BF3490" t="s">
        <v>1469</v>
      </c>
      <c r="BG3490" t="s">
        <v>77</v>
      </c>
      <c r="BI3490" t="s">
        <v>103</v>
      </c>
      <c r="BJ3490" t="s">
        <v>151</v>
      </c>
      <c r="BK3490" t="s">
        <v>495</v>
      </c>
      <c r="BL3490">
        <v>2</v>
      </c>
      <c r="BM3490" t="s">
        <v>106</v>
      </c>
      <c r="BN3490" t="s">
        <v>107</v>
      </c>
      <c r="BO3490" t="s">
        <v>107</v>
      </c>
      <c r="BP3490" t="s">
        <v>496</v>
      </c>
      <c r="BQ3490" t="s">
        <v>110</v>
      </c>
      <c r="BR3490" t="s">
        <v>111</v>
      </c>
      <c r="BS3490" t="s">
        <v>112</v>
      </c>
      <c r="BT3490" t="s">
        <v>497</v>
      </c>
      <c r="BU3490" t="s">
        <v>17629</v>
      </c>
      <c r="BV3490">
        <v>31500</v>
      </c>
      <c r="BX3490" t="s">
        <v>111</v>
      </c>
      <c r="BY3490">
        <f t="shared" si="270"/>
        <v>63000</v>
      </c>
      <c r="BZ3490" t="str">
        <f t="shared" si="271"/>
        <v>North2</v>
      </c>
      <c r="CA3490">
        <f t="shared" si="272"/>
        <v>37170</v>
      </c>
      <c r="CB3490" t="str">
        <f t="shared" si="273"/>
        <v/>
      </c>
      <c r="CD3490" t="s">
        <v>82</v>
      </c>
      <c r="CE3490" t="str">
        <f t="shared" si="274"/>
        <v>Entry</v>
      </c>
      <c r="CF3490" t="s">
        <v>112</v>
      </c>
    </row>
    <row r="3491" spans="1:84">
      <c r="A3491">
        <v>21518263</v>
      </c>
      <c r="B3491" t="s">
        <v>1850</v>
      </c>
      <c r="C3491" t="s">
        <v>1851</v>
      </c>
      <c r="D3491">
        <v>7703838818</v>
      </c>
      <c r="E3491" t="s">
        <v>77</v>
      </c>
      <c r="F3491" t="s">
        <v>1852</v>
      </c>
      <c r="G3491">
        <v>601131</v>
      </c>
      <c r="H3491" t="s">
        <v>1469</v>
      </c>
      <c r="I3491" t="s">
        <v>1469</v>
      </c>
      <c r="K3491" t="s">
        <v>77</v>
      </c>
      <c r="N3491" t="s">
        <v>80</v>
      </c>
      <c r="O3491" t="s">
        <v>81</v>
      </c>
      <c r="Q3491" t="s">
        <v>82</v>
      </c>
      <c r="S3491" t="s">
        <v>83</v>
      </c>
      <c r="T3491" t="s">
        <v>84</v>
      </c>
      <c r="U3491" t="s">
        <v>85</v>
      </c>
      <c r="W3491" t="s">
        <v>86</v>
      </c>
      <c r="Y3491" t="s">
        <v>84</v>
      </c>
      <c r="Z3491" t="s">
        <v>1853</v>
      </c>
      <c r="AA3491" t="s">
        <v>1854</v>
      </c>
      <c r="AB3491" t="s">
        <v>88</v>
      </c>
      <c r="AD3491" t="s">
        <v>89</v>
      </c>
      <c r="AE3491" t="s">
        <v>90</v>
      </c>
      <c r="AF3491" t="s">
        <v>91</v>
      </c>
      <c r="AG3491" t="s">
        <v>91</v>
      </c>
      <c r="AH3491" t="s">
        <v>1855</v>
      </c>
      <c r="AI3491" t="s">
        <v>93</v>
      </c>
      <c r="AJ3491" t="s">
        <v>94</v>
      </c>
      <c r="AK3491" t="s">
        <v>84</v>
      </c>
      <c r="AL3491" t="s">
        <v>95</v>
      </c>
      <c r="AM3491" t="s">
        <v>96</v>
      </c>
      <c r="AO3491" t="s">
        <v>89</v>
      </c>
      <c r="AP3491" t="s">
        <v>1853</v>
      </c>
      <c r="AQ3491" t="s">
        <v>93</v>
      </c>
      <c r="AS3491" s="1">
        <v>45981</v>
      </c>
      <c r="AT3491" s="2">
        <v>0.49444444444444446</v>
      </c>
      <c r="AU3491" t="s">
        <v>10401</v>
      </c>
      <c r="AV3491" t="s">
        <v>10396</v>
      </c>
      <c r="AZ3491" t="s">
        <v>99</v>
      </c>
      <c r="BB3491" t="s">
        <v>82</v>
      </c>
      <c r="BD3491" t="s">
        <v>10397</v>
      </c>
      <c r="BE3491" t="s">
        <v>1863</v>
      </c>
      <c r="BF3491" t="s">
        <v>1469</v>
      </c>
      <c r="BG3491" t="s">
        <v>77</v>
      </c>
      <c r="BI3491" t="s">
        <v>103</v>
      </c>
      <c r="BJ3491" t="s">
        <v>104</v>
      </c>
      <c r="BK3491" t="s">
        <v>247</v>
      </c>
      <c r="BL3491">
        <v>2</v>
      </c>
      <c r="BM3491" t="s">
        <v>106</v>
      </c>
      <c r="BN3491" t="s">
        <v>248</v>
      </c>
      <c r="BO3491" t="s">
        <v>249</v>
      </c>
      <c r="BP3491" t="s">
        <v>250</v>
      </c>
      <c r="BQ3491" t="s">
        <v>110</v>
      </c>
      <c r="BR3491" t="s">
        <v>248</v>
      </c>
      <c r="BS3491" t="s">
        <v>160</v>
      </c>
      <c r="BT3491" t="s">
        <v>251</v>
      </c>
      <c r="BU3491" t="s">
        <v>17629</v>
      </c>
      <c r="BV3491">
        <v>57990</v>
      </c>
      <c r="BX3491" t="s">
        <v>248</v>
      </c>
      <c r="BY3491">
        <f t="shared" si="270"/>
        <v>115980</v>
      </c>
      <c r="BZ3491" t="str">
        <f t="shared" si="271"/>
        <v>North2</v>
      </c>
      <c r="CA3491">
        <f t="shared" si="272"/>
        <v>68428.2</v>
      </c>
      <c r="CB3491" t="str">
        <f t="shared" si="273"/>
        <v/>
      </c>
      <c r="CD3491" t="s">
        <v>82</v>
      </c>
      <c r="CE3491" t="str">
        <f t="shared" si="274"/>
        <v>Premium</v>
      </c>
      <c r="CF3491" t="s">
        <v>160</v>
      </c>
    </row>
    <row r="3492" spans="1:84">
      <c r="A3492">
        <v>21518273</v>
      </c>
      <c r="B3492" t="s">
        <v>1850</v>
      </c>
      <c r="C3492" t="s">
        <v>1851</v>
      </c>
      <c r="D3492">
        <v>7703838818</v>
      </c>
      <c r="E3492" t="s">
        <v>77</v>
      </c>
      <c r="F3492" t="s">
        <v>1852</v>
      </c>
      <c r="G3492">
        <v>601131</v>
      </c>
      <c r="H3492" t="s">
        <v>1469</v>
      </c>
      <c r="I3492" t="s">
        <v>1469</v>
      </c>
      <c r="K3492" t="s">
        <v>77</v>
      </c>
      <c r="N3492" t="s">
        <v>80</v>
      </c>
      <c r="O3492" t="s">
        <v>81</v>
      </c>
      <c r="Q3492" t="s">
        <v>82</v>
      </c>
      <c r="S3492" t="s">
        <v>83</v>
      </c>
      <c r="T3492" t="s">
        <v>84</v>
      </c>
      <c r="U3492" t="s">
        <v>85</v>
      </c>
      <c r="W3492" t="s">
        <v>86</v>
      </c>
      <c r="Y3492" t="s">
        <v>84</v>
      </c>
      <c r="Z3492" t="s">
        <v>1853</v>
      </c>
      <c r="AA3492" t="s">
        <v>1854</v>
      </c>
      <c r="AB3492" t="s">
        <v>88</v>
      </c>
      <c r="AD3492" t="s">
        <v>89</v>
      </c>
      <c r="AE3492" t="s">
        <v>90</v>
      </c>
      <c r="AF3492" t="s">
        <v>91</v>
      </c>
      <c r="AG3492" t="s">
        <v>91</v>
      </c>
      <c r="AH3492" t="s">
        <v>1855</v>
      </c>
      <c r="AI3492" t="s">
        <v>93</v>
      </c>
      <c r="AJ3492" t="s">
        <v>94</v>
      </c>
      <c r="AK3492" t="s">
        <v>84</v>
      </c>
      <c r="AL3492" t="s">
        <v>95</v>
      </c>
      <c r="AM3492" t="s">
        <v>96</v>
      </c>
      <c r="AO3492" t="s">
        <v>89</v>
      </c>
      <c r="AP3492" t="s">
        <v>1853</v>
      </c>
      <c r="AQ3492" t="s">
        <v>93</v>
      </c>
      <c r="AS3492" s="1">
        <v>45981</v>
      </c>
      <c r="AT3492" s="2">
        <v>0.49513888888888891</v>
      </c>
      <c r="AU3492" t="s">
        <v>10402</v>
      </c>
      <c r="AV3492" t="s">
        <v>10403</v>
      </c>
      <c r="AZ3492" t="s">
        <v>99</v>
      </c>
      <c r="BB3492" t="s">
        <v>82</v>
      </c>
      <c r="BD3492" t="s">
        <v>10404</v>
      </c>
      <c r="BE3492" t="s">
        <v>10405</v>
      </c>
      <c r="BF3492" t="s">
        <v>1469</v>
      </c>
      <c r="BG3492" t="s">
        <v>77</v>
      </c>
      <c r="BI3492" t="s">
        <v>103</v>
      </c>
      <c r="BJ3492" t="s">
        <v>104</v>
      </c>
      <c r="BK3492" t="s">
        <v>495</v>
      </c>
      <c r="BL3492">
        <v>2</v>
      </c>
      <c r="BM3492" t="s">
        <v>106</v>
      </c>
      <c r="BN3492" t="s">
        <v>107</v>
      </c>
      <c r="BO3492" t="s">
        <v>107</v>
      </c>
      <c r="BP3492" t="s">
        <v>496</v>
      </c>
      <c r="BQ3492" t="s">
        <v>110</v>
      </c>
      <c r="BR3492" t="s">
        <v>111</v>
      </c>
      <c r="BS3492" t="s">
        <v>112</v>
      </c>
      <c r="BT3492" t="s">
        <v>497</v>
      </c>
      <c r="BU3492" t="s">
        <v>17629</v>
      </c>
      <c r="BV3492">
        <v>31500</v>
      </c>
      <c r="BX3492" t="s">
        <v>111</v>
      </c>
      <c r="BY3492">
        <f t="shared" si="270"/>
        <v>63000</v>
      </c>
      <c r="BZ3492" t="str">
        <f t="shared" si="271"/>
        <v>North2</v>
      </c>
      <c r="CA3492">
        <f t="shared" si="272"/>
        <v>37170</v>
      </c>
      <c r="CB3492" t="str">
        <f t="shared" si="273"/>
        <v/>
      </c>
      <c r="CD3492" t="s">
        <v>82</v>
      </c>
      <c r="CE3492" t="str">
        <f t="shared" si="274"/>
        <v>Entry</v>
      </c>
      <c r="CF3492" t="s">
        <v>112</v>
      </c>
    </row>
    <row r="3493" spans="1:84">
      <c r="A3493">
        <v>21518287</v>
      </c>
      <c r="B3493" t="s">
        <v>1850</v>
      </c>
      <c r="C3493" t="s">
        <v>1851</v>
      </c>
      <c r="D3493">
        <v>7703838818</v>
      </c>
      <c r="E3493" t="s">
        <v>77</v>
      </c>
      <c r="F3493" t="s">
        <v>1852</v>
      </c>
      <c r="G3493">
        <v>601131</v>
      </c>
      <c r="H3493" t="s">
        <v>1469</v>
      </c>
      <c r="I3493" t="s">
        <v>1469</v>
      </c>
      <c r="K3493" t="s">
        <v>77</v>
      </c>
      <c r="N3493" t="s">
        <v>80</v>
      </c>
      <c r="O3493" t="s">
        <v>81</v>
      </c>
      <c r="Q3493" t="s">
        <v>82</v>
      </c>
      <c r="S3493" t="s">
        <v>83</v>
      </c>
      <c r="T3493" t="s">
        <v>84</v>
      </c>
      <c r="U3493" t="s">
        <v>85</v>
      </c>
      <c r="W3493" t="s">
        <v>86</v>
      </c>
      <c r="Y3493" t="s">
        <v>84</v>
      </c>
      <c r="Z3493" t="s">
        <v>1853</v>
      </c>
      <c r="AA3493" t="s">
        <v>1854</v>
      </c>
      <c r="AB3493" t="s">
        <v>88</v>
      </c>
      <c r="AD3493" t="s">
        <v>89</v>
      </c>
      <c r="AE3493" t="s">
        <v>90</v>
      </c>
      <c r="AF3493" t="s">
        <v>91</v>
      </c>
      <c r="AG3493" t="s">
        <v>91</v>
      </c>
      <c r="AH3493" t="s">
        <v>1855</v>
      </c>
      <c r="AI3493" t="s">
        <v>93</v>
      </c>
      <c r="AJ3493" t="s">
        <v>94</v>
      </c>
      <c r="AK3493" t="s">
        <v>84</v>
      </c>
      <c r="AL3493" t="s">
        <v>95</v>
      </c>
      <c r="AM3493" t="s">
        <v>96</v>
      </c>
      <c r="AO3493" t="s">
        <v>89</v>
      </c>
      <c r="AP3493" t="s">
        <v>1853</v>
      </c>
      <c r="AQ3493" t="s">
        <v>93</v>
      </c>
      <c r="AS3493" s="1">
        <v>45981</v>
      </c>
      <c r="AT3493" s="2">
        <v>0.49513888888888891</v>
      </c>
      <c r="AU3493" t="s">
        <v>10406</v>
      </c>
      <c r="AV3493" t="s">
        <v>10407</v>
      </c>
      <c r="AZ3493" t="s">
        <v>99</v>
      </c>
      <c r="BB3493" t="s">
        <v>82</v>
      </c>
      <c r="BD3493" t="s">
        <v>10408</v>
      </c>
      <c r="BE3493" t="s">
        <v>1867</v>
      </c>
      <c r="BF3493" t="s">
        <v>1469</v>
      </c>
      <c r="BG3493" t="s">
        <v>77</v>
      </c>
      <c r="BI3493" t="s">
        <v>103</v>
      </c>
      <c r="BJ3493" t="s">
        <v>151</v>
      </c>
      <c r="BK3493" t="s">
        <v>105</v>
      </c>
      <c r="BL3493">
        <v>10</v>
      </c>
      <c r="BM3493" t="s">
        <v>106</v>
      </c>
      <c r="BN3493" t="s">
        <v>107</v>
      </c>
      <c r="BO3493" t="s">
        <v>108</v>
      </c>
      <c r="BP3493" t="s">
        <v>109</v>
      </c>
      <c r="BQ3493" t="s">
        <v>110</v>
      </c>
      <c r="BR3493" t="s">
        <v>111</v>
      </c>
      <c r="BS3493" t="s">
        <v>112</v>
      </c>
      <c r="BT3493" t="s">
        <v>113</v>
      </c>
      <c r="BU3493" t="s">
        <v>17629</v>
      </c>
      <c r="BV3493">
        <v>32619</v>
      </c>
      <c r="BX3493" t="s">
        <v>111</v>
      </c>
      <c r="BY3493">
        <f t="shared" si="270"/>
        <v>326190</v>
      </c>
      <c r="BZ3493" t="str">
        <f t="shared" si="271"/>
        <v>North2</v>
      </c>
      <c r="CA3493">
        <f t="shared" si="272"/>
        <v>38490.42</v>
      </c>
      <c r="CB3493" t="str">
        <f t="shared" si="273"/>
        <v/>
      </c>
      <c r="CD3493" t="s">
        <v>82</v>
      </c>
      <c r="CE3493" t="str">
        <f t="shared" si="274"/>
        <v>Entry</v>
      </c>
      <c r="CF3493" t="s">
        <v>160</v>
      </c>
    </row>
    <row r="3494" spans="1:84">
      <c r="A3494">
        <v>21518560</v>
      </c>
      <c r="B3494" t="s">
        <v>315</v>
      </c>
      <c r="C3494" t="s">
        <v>316</v>
      </c>
      <c r="D3494">
        <v>9911547614</v>
      </c>
      <c r="E3494" t="s">
        <v>77</v>
      </c>
      <c r="F3494" t="s">
        <v>317</v>
      </c>
      <c r="G3494" t="s">
        <v>318</v>
      </c>
      <c r="H3494" t="s">
        <v>317</v>
      </c>
      <c r="I3494" t="s">
        <v>317</v>
      </c>
      <c r="K3494" t="s">
        <v>77</v>
      </c>
      <c r="N3494" t="s">
        <v>120</v>
      </c>
      <c r="O3494" t="s">
        <v>121</v>
      </c>
      <c r="Q3494" t="s">
        <v>122</v>
      </c>
      <c r="S3494" t="s">
        <v>83</v>
      </c>
      <c r="T3494" t="s">
        <v>84</v>
      </c>
      <c r="U3494" t="s">
        <v>85</v>
      </c>
      <c r="W3494" t="s">
        <v>86</v>
      </c>
      <c r="Y3494" t="s">
        <v>84</v>
      </c>
      <c r="AA3494" t="s">
        <v>321</v>
      </c>
      <c r="AB3494" t="s">
        <v>124</v>
      </c>
      <c r="AD3494" t="s">
        <v>125</v>
      </c>
      <c r="AE3494" t="s">
        <v>90</v>
      </c>
      <c r="AF3494" t="s">
        <v>126</v>
      </c>
      <c r="AG3494" t="s">
        <v>126</v>
      </c>
      <c r="AH3494" t="s">
        <v>322</v>
      </c>
      <c r="AI3494" t="s">
        <v>128</v>
      </c>
      <c r="AJ3494" t="s">
        <v>94</v>
      </c>
      <c r="AK3494" t="s">
        <v>84</v>
      </c>
      <c r="AL3494" t="s">
        <v>95</v>
      </c>
      <c r="AM3494" t="s">
        <v>96</v>
      </c>
      <c r="AO3494" t="s">
        <v>125</v>
      </c>
      <c r="AQ3494" t="s">
        <v>128</v>
      </c>
      <c r="AS3494" s="1">
        <v>45981</v>
      </c>
      <c r="AT3494" s="2">
        <v>0.50763888888888886</v>
      </c>
      <c r="AU3494" t="s">
        <v>10409</v>
      </c>
      <c r="AV3494" t="s">
        <v>423</v>
      </c>
      <c r="AZ3494" t="s">
        <v>99</v>
      </c>
      <c r="BA3494" t="s">
        <v>363</v>
      </c>
      <c r="BB3494" t="s">
        <v>122</v>
      </c>
      <c r="BD3494" t="s">
        <v>424</v>
      </c>
      <c r="BE3494" t="s">
        <v>327</v>
      </c>
      <c r="BF3494" t="s">
        <v>327</v>
      </c>
      <c r="BG3494" t="s">
        <v>77</v>
      </c>
      <c r="BI3494" t="s">
        <v>103</v>
      </c>
      <c r="BJ3494" t="s">
        <v>104</v>
      </c>
      <c r="BK3494" t="s">
        <v>255</v>
      </c>
      <c r="BL3494">
        <v>1</v>
      </c>
      <c r="BM3494" t="s">
        <v>106</v>
      </c>
      <c r="BN3494" t="s">
        <v>248</v>
      </c>
      <c r="BO3494" t="s">
        <v>248</v>
      </c>
      <c r="BP3494" t="s">
        <v>256</v>
      </c>
      <c r="BQ3494" t="s">
        <v>110</v>
      </c>
      <c r="BR3494" t="s">
        <v>248</v>
      </c>
      <c r="BS3494" t="s">
        <v>160</v>
      </c>
      <c r="BT3494" t="s">
        <v>257</v>
      </c>
      <c r="BU3494" t="s">
        <v>17629</v>
      </c>
      <c r="BV3494">
        <v>53381</v>
      </c>
      <c r="BX3494" t="s">
        <v>248</v>
      </c>
      <c r="BY3494">
        <f t="shared" si="270"/>
        <v>53381</v>
      </c>
      <c r="BZ3494" t="str">
        <f t="shared" si="271"/>
        <v>North1</v>
      </c>
      <c r="CA3494">
        <f t="shared" si="272"/>
        <v>62989.579999999994</v>
      </c>
      <c r="CB3494" t="str">
        <f t="shared" si="273"/>
        <v/>
      </c>
      <c r="CD3494" t="s">
        <v>122</v>
      </c>
      <c r="CE3494" t="str">
        <f t="shared" si="274"/>
        <v>Mainstream</v>
      </c>
      <c r="CF3494" t="s">
        <v>160</v>
      </c>
    </row>
    <row r="3495" spans="1:84">
      <c r="A3495">
        <v>21518560</v>
      </c>
      <c r="B3495" t="s">
        <v>315</v>
      </c>
      <c r="C3495" t="s">
        <v>316</v>
      </c>
      <c r="D3495">
        <v>9911547614</v>
      </c>
      <c r="E3495" t="s">
        <v>77</v>
      </c>
      <c r="F3495" t="s">
        <v>317</v>
      </c>
      <c r="G3495" t="s">
        <v>318</v>
      </c>
      <c r="H3495" t="s">
        <v>317</v>
      </c>
      <c r="I3495" t="s">
        <v>317</v>
      </c>
      <c r="K3495" t="s">
        <v>77</v>
      </c>
      <c r="N3495" t="s">
        <v>120</v>
      </c>
      <c r="O3495" t="s">
        <v>121</v>
      </c>
      <c r="Q3495" t="s">
        <v>122</v>
      </c>
      <c r="S3495" t="s">
        <v>83</v>
      </c>
      <c r="T3495" t="s">
        <v>84</v>
      </c>
      <c r="U3495" t="s">
        <v>85</v>
      </c>
      <c r="W3495" t="s">
        <v>86</v>
      </c>
      <c r="Y3495" t="s">
        <v>84</v>
      </c>
      <c r="AA3495" t="s">
        <v>321</v>
      </c>
      <c r="AB3495" t="s">
        <v>124</v>
      </c>
      <c r="AD3495" t="s">
        <v>125</v>
      </c>
      <c r="AE3495" t="s">
        <v>90</v>
      </c>
      <c r="AF3495" t="s">
        <v>126</v>
      </c>
      <c r="AG3495" t="s">
        <v>126</v>
      </c>
      <c r="AH3495" t="s">
        <v>322</v>
      </c>
      <c r="AI3495" t="s">
        <v>128</v>
      </c>
      <c r="AJ3495" t="s">
        <v>94</v>
      </c>
      <c r="AK3495" t="s">
        <v>84</v>
      </c>
      <c r="AL3495" t="s">
        <v>95</v>
      </c>
      <c r="AM3495" t="s">
        <v>96</v>
      </c>
      <c r="AO3495" t="s">
        <v>125</v>
      </c>
      <c r="AQ3495" t="s">
        <v>128</v>
      </c>
      <c r="AS3495" s="1">
        <v>45981</v>
      </c>
      <c r="AT3495" s="2">
        <v>0.50763888888888886</v>
      </c>
      <c r="AU3495" t="s">
        <v>10409</v>
      </c>
      <c r="AV3495" t="s">
        <v>423</v>
      </c>
      <c r="AZ3495" t="s">
        <v>99</v>
      </c>
      <c r="BA3495" t="s">
        <v>363</v>
      </c>
      <c r="BB3495" t="s">
        <v>122</v>
      </c>
      <c r="BD3495" t="s">
        <v>424</v>
      </c>
      <c r="BE3495" t="s">
        <v>327</v>
      </c>
      <c r="BF3495" t="s">
        <v>327</v>
      </c>
      <c r="BG3495" t="s">
        <v>77</v>
      </c>
      <c r="BI3495" t="s">
        <v>103</v>
      </c>
      <c r="BJ3495" t="s">
        <v>104</v>
      </c>
      <c r="BK3495" t="s">
        <v>7382</v>
      </c>
      <c r="BL3495">
        <v>1</v>
      </c>
      <c r="BM3495" t="s">
        <v>106</v>
      </c>
      <c r="BN3495" t="s">
        <v>7383</v>
      </c>
      <c r="BO3495" t="s">
        <v>248</v>
      </c>
      <c r="BP3495" t="s">
        <v>7384</v>
      </c>
      <c r="BQ3495" t="s">
        <v>110</v>
      </c>
      <c r="BR3495" t="s">
        <v>248</v>
      </c>
      <c r="BS3495" t="s">
        <v>139</v>
      </c>
      <c r="BT3495" t="s">
        <v>7385</v>
      </c>
      <c r="BU3495" t="s">
        <v>17629</v>
      </c>
      <c r="BV3495">
        <v>86432</v>
      </c>
      <c r="BX3495" t="s">
        <v>248</v>
      </c>
      <c r="BY3495">
        <f t="shared" si="270"/>
        <v>86432</v>
      </c>
      <c r="BZ3495" t="str">
        <f t="shared" si="271"/>
        <v>North1</v>
      </c>
      <c r="CA3495">
        <f t="shared" si="272"/>
        <v>101989.75999999999</v>
      </c>
      <c r="CB3495" t="str">
        <f t="shared" si="273"/>
        <v>SP</v>
      </c>
      <c r="CC3495" t="s">
        <v>17632</v>
      </c>
      <c r="CD3495" t="s">
        <v>122</v>
      </c>
      <c r="CE3495" t="str">
        <f t="shared" si="274"/>
        <v>Premium</v>
      </c>
      <c r="CF3495" t="s">
        <v>139</v>
      </c>
    </row>
    <row r="3496" spans="1:84">
      <c r="A3496">
        <v>21520618</v>
      </c>
      <c r="B3496" t="s">
        <v>331</v>
      </c>
      <c r="C3496" t="s">
        <v>332</v>
      </c>
      <c r="D3496">
        <v>7827383769</v>
      </c>
      <c r="E3496" t="s">
        <v>77</v>
      </c>
      <c r="F3496" t="s">
        <v>317</v>
      </c>
      <c r="G3496" t="s">
        <v>333</v>
      </c>
      <c r="H3496" t="s">
        <v>317</v>
      </c>
      <c r="I3496" t="s">
        <v>317</v>
      </c>
      <c r="K3496" t="s">
        <v>77</v>
      </c>
      <c r="N3496" t="s">
        <v>80</v>
      </c>
      <c r="O3496" t="s">
        <v>81</v>
      </c>
      <c r="Q3496" t="s">
        <v>122</v>
      </c>
      <c r="S3496" t="s">
        <v>83</v>
      </c>
      <c r="T3496" t="s">
        <v>84</v>
      </c>
      <c r="U3496" t="s">
        <v>85</v>
      </c>
      <c r="W3496" t="s">
        <v>86</v>
      </c>
      <c r="Y3496" t="s">
        <v>84</v>
      </c>
      <c r="AA3496" t="s">
        <v>321</v>
      </c>
      <c r="AB3496" t="s">
        <v>124</v>
      </c>
      <c r="AD3496" t="s">
        <v>125</v>
      </c>
      <c r="AE3496" t="s">
        <v>90</v>
      </c>
      <c r="AF3496" t="s">
        <v>126</v>
      </c>
      <c r="AG3496" t="s">
        <v>126</v>
      </c>
      <c r="AH3496" t="s">
        <v>322</v>
      </c>
      <c r="AI3496" t="s">
        <v>128</v>
      </c>
      <c r="AJ3496" t="s">
        <v>94</v>
      </c>
      <c r="AK3496" t="s">
        <v>84</v>
      </c>
      <c r="AL3496" t="s">
        <v>95</v>
      </c>
      <c r="AM3496" t="s">
        <v>96</v>
      </c>
      <c r="AO3496" t="s">
        <v>125</v>
      </c>
      <c r="AQ3496" t="s">
        <v>128</v>
      </c>
      <c r="AS3496" s="1">
        <v>45981</v>
      </c>
      <c r="AT3496" s="2">
        <v>0.50902777777777775</v>
      </c>
      <c r="AU3496" t="s">
        <v>10412</v>
      </c>
      <c r="AV3496" t="s">
        <v>10413</v>
      </c>
      <c r="AZ3496" t="s">
        <v>99</v>
      </c>
      <c r="BA3496" t="s">
        <v>10414</v>
      </c>
      <c r="BB3496" t="s">
        <v>122</v>
      </c>
      <c r="BD3496" t="s">
        <v>10415</v>
      </c>
      <c r="BE3496" t="s">
        <v>327</v>
      </c>
      <c r="BF3496" t="s">
        <v>327</v>
      </c>
      <c r="BG3496" t="s">
        <v>77</v>
      </c>
      <c r="BI3496" t="s">
        <v>103</v>
      </c>
      <c r="BJ3496" t="s">
        <v>104</v>
      </c>
      <c r="BK3496" t="s">
        <v>309</v>
      </c>
      <c r="BL3496">
        <v>1</v>
      </c>
      <c r="BM3496" t="s">
        <v>106</v>
      </c>
      <c r="BN3496" t="s">
        <v>163</v>
      </c>
      <c r="BO3496" t="s">
        <v>156</v>
      </c>
      <c r="BP3496" t="s">
        <v>310</v>
      </c>
      <c r="BQ3496" t="s">
        <v>110</v>
      </c>
      <c r="BR3496" t="s">
        <v>159</v>
      </c>
      <c r="BS3496" t="s">
        <v>139</v>
      </c>
      <c r="BT3496" t="s">
        <v>311</v>
      </c>
      <c r="BU3496" t="s">
        <v>17629</v>
      </c>
      <c r="BV3496">
        <v>56251</v>
      </c>
      <c r="BX3496" t="s">
        <v>17628</v>
      </c>
      <c r="BY3496">
        <f t="shared" si="270"/>
        <v>56251</v>
      </c>
      <c r="BZ3496" t="str">
        <f t="shared" si="271"/>
        <v>North1</v>
      </c>
      <c r="CA3496">
        <f t="shared" si="272"/>
        <v>66376.179999999993</v>
      </c>
      <c r="CB3496" t="str">
        <f t="shared" si="273"/>
        <v/>
      </c>
      <c r="CD3496" t="s">
        <v>122</v>
      </c>
      <c r="CE3496" t="str">
        <f t="shared" si="274"/>
        <v>Premium</v>
      </c>
      <c r="CF3496" t="s">
        <v>160</v>
      </c>
    </row>
    <row r="3497" spans="1:84">
      <c r="A3497">
        <v>21521027</v>
      </c>
      <c r="B3497" t="s">
        <v>961</v>
      </c>
      <c r="C3497" t="s">
        <v>962</v>
      </c>
      <c r="D3497">
        <v>7006131255</v>
      </c>
      <c r="E3497" t="s">
        <v>77</v>
      </c>
      <c r="F3497" t="s">
        <v>963</v>
      </c>
      <c r="G3497" t="s">
        <v>964</v>
      </c>
      <c r="H3497" t="s">
        <v>965</v>
      </c>
      <c r="I3497" t="s">
        <v>965</v>
      </c>
      <c r="K3497" t="s">
        <v>77</v>
      </c>
      <c r="N3497" t="s">
        <v>369</v>
      </c>
      <c r="O3497" t="s">
        <v>1739</v>
      </c>
      <c r="Q3497" t="s">
        <v>122</v>
      </c>
      <c r="S3497" t="s">
        <v>83</v>
      </c>
      <c r="T3497" t="s">
        <v>84</v>
      </c>
      <c r="U3497" t="s">
        <v>85</v>
      </c>
      <c r="W3497" t="s">
        <v>86</v>
      </c>
      <c r="Y3497" t="s">
        <v>84</v>
      </c>
      <c r="AA3497" t="s">
        <v>123</v>
      </c>
      <c r="AB3497" t="s">
        <v>124</v>
      </c>
      <c r="AD3497" t="s">
        <v>125</v>
      </c>
      <c r="AE3497" t="s">
        <v>90</v>
      </c>
      <c r="AF3497" t="s">
        <v>126</v>
      </c>
      <c r="AG3497" t="s">
        <v>126</v>
      </c>
      <c r="AH3497" t="s">
        <v>966</v>
      </c>
      <c r="AI3497" t="s">
        <v>128</v>
      </c>
      <c r="AJ3497" t="s">
        <v>94</v>
      </c>
      <c r="AK3497" t="s">
        <v>84</v>
      </c>
      <c r="AL3497" t="s">
        <v>95</v>
      </c>
      <c r="AM3497" t="s">
        <v>96</v>
      </c>
      <c r="AO3497" t="s">
        <v>125</v>
      </c>
      <c r="AQ3497" t="s">
        <v>128</v>
      </c>
      <c r="AS3497" s="1">
        <v>45981</v>
      </c>
      <c r="AT3497" s="2">
        <v>0.51666666666666672</v>
      </c>
      <c r="AU3497" t="s">
        <v>10416</v>
      </c>
      <c r="AV3497" t="s">
        <v>1320</v>
      </c>
      <c r="AZ3497" t="s">
        <v>99</v>
      </c>
      <c r="BB3497" t="s">
        <v>122</v>
      </c>
      <c r="BD3497" t="s">
        <v>1321</v>
      </c>
      <c r="BE3497" t="s">
        <v>1314</v>
      </c>
      <c r="BF3497" t="s">
        <v>972</v>
      </c>
      <c r="BG3497" t="s">
        <v>77</v>
      </c>
      <c r="BI3497" t="s">
        <v>103</v>
      </c>
      <c r="BJ3497" t="s">
        <v>104</v>
      </c>
      <c r="BK3497" t="s">
        <v>1971</v>
      </c>
      <c r="BL3497">
        <v>1</v>
      </c>
      <c r="BM3497" t="s">
        <v>106</v>
      </c>
      <c r="BN3497" t="s">
        <v>1972</v>
      </c>
      <c r="BO3497" t="s">
        <v>1972</v>
      </c>
      <c r="BP3497" t="s">
        <v>1973</v>
      </c>
      <c r="BQ3497" t="s">
        <v>1974</v>
      </c>
      <c r="BR3497" t="s">
        <v>159</v>
      </c>
      <c r="BS3497" t="s">
        <v>160</v>
      </c>
      <c r="BT3497" t="s">
        <v>1975</v>
      </c>
      <c r="BU3497" t="s">
        <v>17629</v>
      </c>
      <c r="BV3497">
        <v>35000</v>
      </c>
      <c r="BX3497" t="s">
        <v>17628</v>
      </c>
      <c r="BY3497">
        <f t="shared" si="270"/>
        <v>35000</v>
      </c>
      <c r="BZ3497" t="str">
        <f t="shared" si="271"/>
        <v>North1</v>
      </c>
      <c r="CA3497">
        <f t="shared" si="272"/>
        <v>41300</v>
      </c>
      <c r="CB3497" t="str">
        <f t="shared" si="273"/>
        <v/>
      </c>
      <c r="CD3497" t="s">
        <v>122</v>
      </c>
      <c r="CE3497" t="str">
        <f t="shared" si="274"/>
        <v>Mainstream</v>
      </c>
      <c r="CF3497" t="s">
        <v>112</v>
      </c>
    </row>
    <row r="3498" spans="1:84">
      <c r="A3498">
        <v>21518852</v>
      </c>
      <c r="B3498" t="s">
        <v>1622</v>
      </c>
      <c r="C3498" t="s">
        <v>1623</v>
      </c>
      <c r="D3498">
        <v>8001996232</v>
      </c>
      <c r="E3498" t="s">
        <v>77</v>
      </c>
      <c r="F3498" t="s">
        <v>1624</v>
      </c>
      <c r="G3498" t="s">
        <v>1625</v>
      </c>
      <c r="H3498" t="s">
        <v>1624</v>
      </c>
      <c r="I3498" t="s">
        <v>1335</v>
      </c>
      <c r="K3498" t="s">
        <v>77</v>
      </c>
      <c r="N3498" t="s">
        <v>566</v>
      </c>
      <c r="O3498" t="s">
        <v>567</v>
      </c>
      <c r="Q3498" t="s">
        <v>1073</v>
      </c>
      <c r="S3498" t="s">
        <v>83</v>
      </c>
      <c r="T3498" t="s">
        <v>84</v>
      </c>
      <c r="U3498" t="s">
        <v>85</v>
      </c>
      <c r="W3498" t="s">
        <v>86</v>
      </c>
      <c r="Y3498" t="s">
        <v>84</v>
      </c>
      <c r="Z3498" t="s">
        <v>1626</v>
      </c>
      <c r="AA3498" t="s">
        <v>1336</v>
      </c>
      <c r="AB3498" t="s">
        <v>1075</v>
      </c>
      <c r="AD3498" t="s">
        <v>220</v>
      </c>
      <c r="AE3498" t="s">
        <v>90</v>
      </c>
      <c r="AF3498" t="s">
        <v>1076</v>
      </c>
      <c r="AG3498" t="s">
        <v>1076</v>
      </c>
      <c r="AH3498" t="s">
        <v>1337</v>
      </c>
      <c r="AI3498" t="s">
        <v>1078</v>
      </c>
      <c r="AJ3498" t="s">
        <v>94</v>
      </c>
      <c r="AK3498" t="s">
        <v>84</v>
      </c>
      <c r="AL3498" t="s">
        <v>95</v>
      </c>
      <c r="AM3498" t="s">
        <v>96</v>
      </c>
      <c r="AO3498" t="s">
        <v>220</v>
      </c>
      <c r="AP3498" t="s">
        <v>1626</v>
      </c>
      <c r="AQ3498" t="s">
        <v>1078</v>
      </c>
      <c r="AS3498" s="1">
        <v>45981</v>
      </c>
      <c r="AT3498" s="2">
        <v>0.52083333333333337</v>
      </c>
      <c r="AU3498" t="s">
        <v>10417</v>
      </c>
      <c r="AV3498" t="s">
        <v>10418</v>
      </c>
      <c r="AZ3498" t="s">
        <v>99</v>
      </c>
      <c r="BA3498" t="s">
        <v>10419</v>
      </c>
      <c r="BB3498" t="s">
        <v>1073</v>
      </c>
      <c r="BD3498" t="s">
        <v>10420</v>
      </c>
      <c r="BE3498" t="s">
        <v>10421</v>
      </c>
      <c r="BF3498" t="s">
        <v>1335</v>
      </c>
      <c r="BG3498" t="s">
        <v>77</v>
      </c>
      <c r="BI3498" t="s">
        <v>103</v>
      </c>
      <c r="BJ3498" t="s">
        <v>104</v>
      </c>
      <c r="BK3498" t="s">
        <v>152</v>
      </c>
      <c r="BL3498">
        <v>1</v>
      </c>
      <c r="BM3498" t="s">
        <v>106</v>
      </c>
      <c r="BN3498" t="s">
        <v>135</v>
      </c>
      <c r="BO3498" t="s">
        <v>135</v>
      </c>
      <c r="BP3498" t="s">
        <v>153</v>
      </c>
      <c r="BQ3498" t="s">
        <v>110</v>
      </c>
      <c r="BR3498" t="s">
        <v>138</v>
      </c>
      <c r="BS3498" t="s">
        <v>139</v>
      </c>
      <c r="BT3498" t="s">
        <v>154</v>
      </c>
      <c r="BU3498" t="s">
        <v>17629</v>
      </c>
      <c r="BV3498">
        <v>78000</v>
      </c>
      <c r="BX3498" t="s">
        <v>17628</v>
      </c>
      <c r="BY3498">
        <f t="shared" si="270"/>
        <v>78000</v>
      </c>
      <c r="BZ3498" t="str">
        <f t="shared" si="271"/>
        <v>East1</v>
      </c>
      <c r="CA3498">
        <f t="shared" si="272"/>
        <v>92040</v>
      </c>
      <c r="CB3498" t="str">
        <f t="shared" si="273"/>
        <v>SP</v>
      </c>
      <c r="CC3498" t="s">
        <v>138</v>
      </c>
      <c r="CD3498" t="s">
        <v>1073</v>
      </c>
      <c r="CE3498" t="str">
        <f t="shared" si="274"/>
        <v>Premium</v>
      </c>
      <c r="CF3498" t="s">
        <v>139</v>
      </c>
    </row>
    <row r="3499" spans="1:84">
      <c r="A3499">
        <v>21520624</v>
      </c>
      <c r="B3499" t="s">
        <v>331</v>
      </c>
      <c r="C3499" t="s">
        <v>332</v>
      </c>
      <c r="D3499">
        <v>7827383769</v>
      </c>
      <c r="E3499" t="s">
        <v>77</v>
      </c>
      <c r="F3499" t="s">
        <v>317</v>
      </c>
      <c r="G3499" t="s">
        <v>333</v>
      </c>
      <c r="H3499" t="s">
        <v>317</v>
      </c>
      <c r="I3499" t="s">
        <v>317</v>
      </c>
      <c r="K3499" t="s">
        <v>77</v>
      </c>
      <c r="N3499" t="s">
        <v>80</v>
      </c>
      <c r="O3499" t="s">
        <v>81</v>
      </c>
      <c r="Q3499" t="s">
        <v>122</v>
      </c>
      <c r="S3499" t="s">
        <v>83</v>
      </c>
      <c r="T3499" t="s">
        <v>84</v>
      </c>
      <c r="U3499" t="s">
        <v>85</v>
      </c>
      <c r="W3499" t="s">
        <v>86</v>
      </c>
      <c r="Y3499" t="s">
        <v>84</v>
      </c>
      <c r="AA3499" t="s">
        <v>321</v>
      </c>
      <c r="AB3499" t="s">
        <v>124</v>
      </c>
      <c r="AD3499" t="s">
        <v>125</v>
      </c>
      <c r="AE3499" t="s">
        <v>90</v>
      </c>
      <c r="AF3499" t="s">
        <v>126</v>
      </c>
      <c r="AG3499" t="s">
        <v>126</v>
      </c>
      <c r="AH3499" t="s">
        <v>322</v>
      </c>
      <c r="AI3499" t="s">
        <v>128</v>
      </c>
      <c r="AJ3499" t="s">
        <v>94</v>
      </c>
      <c r="AK3499" t="s">
        <v>84</v>
      </c>
      <c r="AL3499" t="s">
        <v>95</v>
      </c>
      <c r="AM3499" t="s">
        <v>96</v>
      </c>
      <c r="AO3499" t="s">
        <v>125</v>
      </c>
      <c r="AQ3499" t="s">
        <v>128</v>
      </c>
      <c r="AS3499" s="1">
        <v>45981</v>
      </c>
      <c r="AT3499" s="2">
        <v>0.53680555555555554</v>
      </c>
      <c r="AU3499" t="s">
        <v>10424</v>
      </c>
      <c r="AV3499" t="s">
        <v>10425</v>
      </c>
      <c r="AZ3499" t="s">
        <v>99</v>
      </c>
      <c r="BA3499" t="s">
        <v>10426</v>
      </c>
      <c r="BB3499" t="s">
        <v>122</v>
      </c>
      <c r="BD3499" t="s">
        <v>10427</v>
      </c>
      <c r="BE3499" t="s">
        <v>327</v>
      </c>
      <c r="BF3499" t="s">
        <v>327</v>
      </c>
      <c r="BG3499" t="s">
        <v>77</v>
      </c>
      <c r="BI3499" t="s">
        <v>103</v>
      </c>
      <c r="BJ3499" t="s">
        <v>104</v>
      </c>
      <c r="BK3499" t="s">
        <v>309</v>
      </c>
      <c r="BL3499">
        <v>1</v>
      </c>
      <c r="BM3499" t="s">
        <v>106</v>
      </c>
      <c r="BN3499" t="s">
        <v>163</v>
      </c>
      <c r="BO3499" t="s">
        <v>156</v>
      </c>
      <c r="BP3499" t="s">
        <v>310</v>
      </c>
      <c r="BQ3499" t="s">
        <v>110</v>
      </c>
      <c r="BR3499" t="s">
        <v>159</v>
      </c>
      <c r="BS3499" t="s">
        <v>139</v>
      </c>
      <c r="BT3499" t="s">
        <v>311</v>
      </c>
      <c r="BU3499" t="s">
        <v>17629</v>
      </c>
      <c r="BV3499">
        <v>56251</v>
      </c>
      <c r="BX3499" t="s">
        <v>17628</v>
      </c>
      <c r="BY3499">
        <f t="shared" si="270"/>
        <v>56251</v>
      </c>
      <c r="BZ3499" t="str">
        <f t="shared" si="271"/>
        <v>North1</v>
      </c>
      <c r="CA3499">
        <f t="shared" si="272"/>
        <v>66376.179999999993</v>
      </c>
      <c r="CB3499" t="str">
        <f t="shared" si="273"/>
        <v/>
      </c>
      <c r="CD3499" t="s">
        <v>122</v>
      </c>
      <c r="CE3499" t="str">
        <f t="shared" si="274"/>
        <v>Premium</v>
      </c>
      <c r="CF3499" t="s">
        <v>160</v>
      </c>
    </row>
    <row r="3500" spans="1:84">
      <c r="A3500">
        <v>21521046</v>
      </c>
      <c r="B3500" t="s">
        <v>961</v>
      </c>
      <c r="C3500" t="s">
        <v>962</v>
      </c>
      <c r="D3500">
        <v>7006131255</v>
      </c>
      <c r="E3500" t="s">
        <v>77</v>
      </c>
      <c r="F3500" t="s">
        <v>963</v>
      </c>
      <c r="G3500" t="s">
        <v>964</v>
      </c>
      <c r="H3500" t="s">
        <v>965</v>
      </c>
      <c r="I3500" t="s">
        <v>965</v>
      </c>
      <c r="K3500" t="s">
        <v>77</v>
      </c>
      <c r="N3500" t="s">
        <v>369</v>
      </c>
      <c r="O3500" t="s">
        <v>1739</v>
      </c>
      <c r="Q3500" t="s">
        <v>122</v>
      </c>
      <c r="S3500" t="s">
        <v>83</v>
      </c>
      <c r="T3500" t="s">
        <v>84</v>
      </c>
      <c r="U3500" t="s">
        <v>85</v>
      </c>
      <c r="W3500" t="s">
        <v>86</v>
      </c>
      <c r="Y3500" t="s">
        <v>84</v>
      </c>
      <c r="AA3500" t="s">
        <v>123</v>
      </c>
      <c r="AB3500" t="s">
        <v>124</v>
      </c>
      <c r="AD3500" t="s">
        <v>125</v>
      </c>
      <c r="AE3500" t="s">
        <v>90</v>
      </c>
      <c r="AF3500" t="s">
        <v>126</v>
      </c>
      <c r="AG3500" t="s">
        <v>126</v>
      </c>
      <c r="AH3500" t="s">
        <v>966</v>
      </c>
      <c r="AI3500" t="s">
        <v>128</v>
      </c>
      <c r="AJ3500" t="s">
        <v>94</v>
      </c>
      <c r="AK3500" t="s">
        <v>84</v>
      </c>
      <c r="AL3500" t="s">
        <v>95</v>
      </c>
      <c r="AM3500" t="s">
        <v>96</v>
      </c>
      <c r="AO3500" t="s">
        <v>125</v>
      </c>
      <c r="AQ3500" t="s">
        <v>128</v>
      </c>
      <c r="AS3500" s="1">
        <v>45981</v>
      </c>
      <c r="AT3500" s="2">
        <v>0.55277777777777781</v>
      </c>
      <c r="AU3500" t="s">
        <v>10428</v>
      </c>
      <c r="AV3500" t="s">
        <v>1316</v>
      </c>
      <c r="AZ3500" t="s">
        <v>99</v>
      </c>
      <c r="BA3500" t="s">
        <v>1317</v>
      </c>
      <c r="BB3500" t="s">
        <v>122</v>
      </c>
      <c r="BD3500" t="s">
        <v>1318</v>
      </c>
      <c r="BE3500" t="s">
        <v>1314</v>
      </c>
      <c r="BF3500" t="s">
        <v>972</v>
      </c>
      <c r="BG3500" t="s">
        <v>173</v>
      </c>
      <c r="BI3500" t="s">
        <v>103</v>
      </c>
      <c r="BJ3500" t="s">
        <v>104</v>
      </c>
      <c r="BK3500" t="s">
        <v>1123</v>
      </c>
      <c r="BL3500">
        <v>1</v>
      </c>
      <c r="BM3500" t="s">
        <v>106</v>
      </c>
      <c r="BN3500" t="s">
        <v>163</v>
      </c>
      <c r="BO3500" t="s">
        <v>1124</v>
      </c>
      <c r="BP3500" t="s">
        <v>1125</v>
      </c>
      <c r="BQ3500" t="s">
        <v>110</v>
      </c>
      <c r="BR3500" t="s">
        <v>159</v>
      </c>
      <c r="BS3500" t="s">
        <v>112</v>
      </c>
      <c r="BT3500" t="s">
        <v>1126</v>
      </c>
      <c r="BU3500" t="s">
        <v>17629</v>
      </c>
      <c r="BV3500">
        <v>25900</v>
      </c>
      <c r="BX3500" t="s">
        <v>17628</v>
      </c>
      <c r="BY3500">
        <f t="shared" si="270"/>
        <v>25900</v>
      </c>
      <c r="BZ3500" t="str">
        <f t="shared" si="271"/>
        <v>North1</v>
      </c>
      <c r="CA3500">
        <f t="shared" si="272"/>
        <v>30562</v>
      </c>
      <c r="CB3500" t="str">
        <f t="shared" si="273"/>
        <v/>
      </c>
      <c r="CD3500" t="s">
        <v>122</v>
      </c>
      <c r="CE3500" t="str">
        <f t="shared" si="274"/>
        <v>Entry</v>
      </c>
      <c r="CF3500" t="s">
        <v>112</v>
      </c>
    </row>
    <row r="3501" spans="1:84">
      <c r="A3501">
        <v>21520629</v>
      </c>
      <c r="B3501" t="s">
        <v>331</v>
      </c>
      <c r="C3501" t="s">
        <v>332</v>
      </c>
      <c r="D3501">
        <v>7827383769</v>
      </c>
      <c r="E3501" t="s">
        <v>77</v>
      </c>
      <c r="F3501" t="s">
        <v>317</v>
      </c>
      <c r="G3501" t="s">
        <v>333</v>
      </c>
      <c r="H3501" t="s">
        <v>317</v>
      </c>
      <c r="I3501" t="s">
        <v>317</v>
      </c>
      <c r="K3501" t="s">
        <v>77</v>
      </c>
      <c r="N3501" t="s">
        <v>80</v>
      </c>
      <c r="O3501" t="s">
        <v>81</v>
      </c>
      <c r="Q3501" t="s">
        <v>122</v>
      </c>
      <c r="S3501" t="s">
        <v>83</v>
      </c>
      <c r="T3501" t="s">
        <v>84</v>
      </c>
      <c r="U3501" t="s">
        <v>85</v>
      </c>
      <c r="W3501" t="s">
        <v>86</v>
      </c>
      <c r="Y3501" t="s">
        <v>84</v>
      </c>
      <c r="AA3501" t="s">
        <v>321</v>
      </c>
      <c r="AB3501" t="s">
        <v>124</v>
      </c>
      <c r="AD3501" t="s">
        <v>125</v>
      </c>
      <c r="AE3501" t="s">
        <v>90</v>
      </c>
      <c r="AF3501" t="s">
        <v>126</v>
      </c>
      <c r="AG3501" t="s">
        <v>126</v>
      </c>
      <c r="AH3501" t="s">
        <v>322</v>
      </c>
      <c r="AI3501" t="s">
        <v>128</v>
      </c>
      <c r="AJ3501" t="s">
        <v>94</v>
      </c>
      <c r="AK3501" t="s">
        <v>84</v>
      </c>
      <c r="AL3501" t="s">
        <v>95</v>
      </c>
      <c r="AM3501" t="s">
        <v>96</v>
      </c>
      <c r="AO3501" t="s">
        <v>125</v>
      </c>
      <c r="AQ3501" t="s">
        <v>128</v>
      </c>
      <c r="AS3501" s="1">
        <v>45981</v>
      </c>
      <c r="AT3501" s="2">
        <v>0.56458333333333333</v>
      </c>
      <c r="AU3501" t="s">
        <v>10429</v>
      </c>
      <c r="AV3501" t="s">
        <v>10430</v>
      </c>
      <c r="AZ3501" t="s">
        <v>99</v>
      </c>
      <c r="BA3501" t="s">
        <v>10431</v>
      </c>
      <c r="BB3501" t="s">
        <v>122</v>
      </c>
      <c r="BD3501" t="s">
        <v>10432</v>
      </c>
      <c r="BE3501" t="s">
        <v>327</v>
      </c>
      <c r="BF3501" t="s">
        <v>327</v>
      </c>
      <c r="BG3501" t="s">
        <v>77</v>
      </c>
      <c r="BI3501" t="s">
        <v>103</v>
      </c>
      <c r="BJ3501" t="s">
        <v>104</v>
      </c>
      <c r="BK3501" t="s">
        <v>309</v>
      </c>
      <c r="BL3501">
        <v>1</v>
      </c>
      <c r="BM3501" t="s">
        <v>106</v>
      </c>
      <c r="BN3501" t="s">
        <v>163</v>
      </c>
      <c r="BO3501" t="s">
        <v>156</v>
      </c>
      <c r="BP3501" t="s">
        <v>310</v>
      </c>
      <c r="BQ3501" t="s">
        <v>110</v>
      </c>
      <c r="BR3501" t="s">
        <v>159</v>
      </c>
      <c r="BS3501" t="s">
        <v>139</v>
      </c>
      <c r="BT3501" t="s">
        <v>311</v>
      </c>
      <c r="BU3501" t="s">
        <v>17629</v>
      </c>
      <c r="BV3501">
        <v>56251</v>
      </c>
      <c r="BX3501" t="s">
        <v>17628</v>
      </c>
      <c r="BY3501">
        <f t="shared" si="270"/>
        <v>56251</v>
      </c>
      <c r="BZ3501" t="str">
        <f t="shared" si="271"/>
        <v>North1</v>
      </c>
      <c r="CA3501">
        <f t="shared" si="272"/>
        <v>66376.179999999993</v>
      </c>
      <c r="CB3501" t="str">
        <f t="shared" si="273"/>
        <v/>
      </c>
      <c r="CD3501" t="s">
        <v>122</v>
      </c>
      <c r="CE3501" t="str">
        <f t="shared" si="274"/>
        <v>Premium</v>
      </c>
      <c r="CF3501" t="s">
        <v>160</v>
      </c>
    </row>
    <row r="3502" spans="1:84">
      <c r="A3502">
        <v>21524055</v>
      </c>
      <c r="B3502" t="s">
        <v>2912</v>
      </c>
      <c r="C3502" t="s">
        <v>2913</v>
      </c>
      <c r="D3502">
        <v>8006401402</v>
      </c>
      <c r="E3502" t="s">
        <v>77</v>
      </c>
      <c r="F3502" t="s">
        <v>2914</v>
      </c>
      <c r="G3502" t="s">
        <v>2915</v>
      </c>
      <c r="H3502" t="s">
        <v>2916</v>
      </c>
      <c r="I3502" t="s">
        <v>2916</v>
      </c>
      <c r="J3502" t="s">
        <v>279</v>
      </c>
      <c r="K3502" t="s">
        <v>77</v>
      </c>
      <c r="N3502" t="s">
        <v>80</v>
      </c>
      <c r="O3502" t="s">
        <v>81</v>
      </c>
      <c r="Q3502" t="s">
        <v>82</v>
      </c>
      <c r="S3502" t="s">
        <v>83</v>
      </c>
      <c r="T3502" t="s">
        <v>84</v>
      </c>
      <c r="U3502" t="s">
        <v>85</v>
      </c>
      <c r="W3502" t="s">
        <v>86</v>
      </c>
      <c r="Y3502" t="s">
        <v>84</v>
      </c>
      <c r="AA3502" t="s">
        <v>1854</v>
      </c>
      <c r="AB3502" t="s">
        <v>88</v>
      </c>
      <c r="AD3502" t="s">
        <v>89</v>
      </c>
      <c r="AE3502" t="s">
        <v>90</v>
      </c>
      <c r="AF3502" t="s">
        <v>91</v>
      </c>
      <c r="AG3502" t="s">
        <v>91</v>
      </c>
      <c r="AH3502" t="s">
        <v>1855</v>
      </c>
      <c r="AI3502" t="s">
        <v>93</v>
      </c>
      <c r="AJ3502" t="s">
        <v>94</v>
      </c>
      <c r="AK3502" t="s">
        <v>84</v>
      </c>
      <c r="AL3502" t="s">
        <v>95</v>
      </c>
      <c r="AM3502" t="s">
        <v>96</v>
      </c>
      <c r="AO3502" t="s">
        <v>89</v>
      </c>
      <c r="AQ3502" t="s">
        <v>93</v>
      </c>
      <c r="AS3502" s="1">
        <v>45981</v>
      </c>
      <c r="AT3502" s="2">
        <v>0.61041666666666672</v>
      </c>
      <c r="AU3502" t="s">
        <v>10433</v>
      </c>
      <c r="AV3502" t="s">
        <v>8540</v>
      </c>
      <c r="AZ3502" t="s">
        <v>99</v>
      </c>
      <c r="BB3502" t="s">
        <v>82</v>
      </c>
      <c r="BD3502" t="s">
        <v>10434</v>
      </c>
      <c r="BE3502" t="s">
        <v>8174</v>
      </c>
      <c r="BF3502" t="s">
        <v>2921</v>
      </c>
      <c r="BG3502" t="s">
        <v>173</v>
      </c>
      <c r="BI3502" t="s">
        <v>103</v>
      </c>
      <c r="BJ3502" t="s">
        <v>151</v>
      </c>
      <c r="BK3502" t="s">
        <v>828</v>
      </c>
      <c r="BL3502">
        <v>1</v>
      </c>
      <c r="BM3502" t="s">
        <v>106</v>
      </c>
      <c r="BN3502" t="s">
        <v>107</v>
      </c>
      <c r="BO3502" t="s">
        <v>248</v>
      </c>
      <c r="BP3502" t="s">
        <v>829</v>
      </c>
      <c r="BQ3502" t="s">
        <v>110</v>
      </c>
      <c r="BR3502" t="s">
        <v>111</v>
      </c>
      <c r="BS3502" t="s">
        <v>160</v>
      </c>
      <c r="BT3502" t="s">
        <v>830</v>
      </c>
      <c r="BU3502" t="s">
        <v>17629</v>
      </c>
      <c r="BV3502">
        <v>42990</v>
      </c>
      <c r="BX3502" t="s">
        <v>111</v>
      </c>
      <c r="BY3502">
        <f t="shared" si="270"/>
        <v>42990</v>
      </c>
      <c r="BZ3502" t="str">
        <f t="shared" si="271"/>
        <v>North2</v>
      </c>
      <c r="CA3502">
        <f t="shared" si="272"/>
        <v>50728.2</v>
      </c>
      <c r="CB3502" t="str">
        <f t="shared" si="273"/>
        <v/>
      </c>
      <c r="CD3502" t="s">
        <v>82</v>
      </c>
      <c r="CE3502" t="str">
        <f t="shared" si="274"/>
        <v>Mainstream</v>
      </c>
      <c r="CF3502" t="s">
        <v>160</v>
      </c>
    </row>
    <row r="3503" spans="1:84">
      <c r="A3503">
        <v>21524057</v>
      </c>
      <c r="B3503" t="s">
        <v>2912</v>
      </c>
      <c r="C3503" t="s">
        <v>2913</v>
      </c>
      <c r="D3503">
        <v>8006401402</v>
      </c>
      <c r="E3503" t="s">
        <v>77</v>
      </c>
      <c r="F3503" t="s">
        <v>2914</v>
      </c>
      <c r="G3503" t="s">
        <v>2915</v>
      </c>
      <c r="H3503" t="s">
        <v>2916</v>
      </c>
      <c r="I3503" t="s">
        <v>2916</v>
      </c>
      <c r="J3503" t="s">
        <v>279</v>
      </c>
      <c r="K3503" t="s">
        <v>77</v>
      </c>
      <c r="N3503" t="s">
        <v>80</v>
      </c>
      <c r="O3503" t="s">
        <v>81</v>
      </c>
      <c r="Q3503" t="s">
        <v>82</v>
      </c>
      <c r="S3503" t="s">
        <v>83</v>
      </c>
      <c r="T3503" t="s">
        <v>84</v>
      </c>
      <c r="U3503" t="s">
        <v>85</v>
      </c>
      <c r="W3503" t="s">
        <v>86</v>
      </c>
      <c r="Y3503" t="s">
        <v>84</v>
      </c>
      <c r="AA3503" t="s">
        <v>1854</v>
      </c>
      <c r="AB3503" t="s">
        <v>88</v>
      </c>
      <c r="AD3503" t="s">
        <v>89</v>
      </c>
      <c r="AE3503" t="s">
        <v>90</v>
      </c>
      <c r="AF3503" t="s">
        <v>91</v>
      </c>
      <c r="AG3503" t="s">
        <v>91</v>
      </c>
      <c r="AH3503" t="s">
        <v>1855</v>
      </c>
      <c r="AI3503" t="s">
        <v>93</v>
      </c>
      <c r="AJ3503" t="s">
        <v>94</v>
      </c>
      <c r="AK3503" t="s">
        <v>84</v>
      </c>
      <c r="AL3503" t="s">
        <v>95</v>
      </c>
      <c r="AM3503" t="s">
        <v>96</v>
      </c>
      <c r="AO3503" t="s">
        <v>89</v>
      </c>
      <c r="AQ3503" t="s">
        <v>93</v>
      </c>
      <c r="AS3503" s="1">
        <v>45981</v>
      </c>
      <c r="AT3503" s="2">
        <v>0.6118055555555556</v>
      </c>
      <c r="AU3503" t="s">
        <v>10435</v>
      </c>
      <c r="AV3503" t="s">
        <v>8176</v>
      </c>
      <c r="AZ3503" t="s">
        <v>99</v>
      </c>
      <c r="BA3503" t="s">
        <v>8177</v>
      </c>
      <c r="BB3503" t="s">
        <v>82</v>
      </c>
      <c r="BD3503" t="s">
        <v>8178</v>
      </c>
      <c r="BE3503" t="s">
        <v>8174</v>
      </c>
      <c r="BF3503" t="s">
        <v>2921</v>
      </c>
      <c r="BG3503" t="s">
        <v>77</v>
      </c>
      <c r="BI3503" t="s">
        <v>103</v>
      </c>
      <c r="BJ3503" t="s">
        <v>151</v>
      </c>
      <c r="BK3503" t="s">
        <v>828</v>
      </c>
      <c r="BL3503">
        <v>1</v>
      </c>
      <c r="BM3503" t="s">
        <v>106</v>
      </c>
      <c r="BN3503" t="s">
        <v>107</v>
      </c>
      <c r="BO3503" t="s">
        <v>248</v>
      </c>
      <c r="BP3503" t="s">
        <v>829</v>
      </c>
      <c r="BQ3503" t="s">
        <v>110</v>
      </c>
      <c r="BR3503" t="s">
        <v>111</v>
      </c>
      <c r="BS3503" t="s">
        <v>160</v>
      </c>
      <c r="BT3503" t="s">
        <v>830</v>
      </c>
      <c r="BU3503" t="s">
        <v>17629</v>
      </c>
      <c r="BV3503">
        <v>42990</v>
      </c>
      <c r="BX3503" t="s">
        <v>111</v>
      </c>
      <c r="BY3503">
        <f t="shared" si="270"/>
        <v>42990</v>
      </c>
      <c r="BZ3503" t="str">
        <f t="shared" si="271"/>
        <v>North2</v>
      </c>
      <c r="CA3503">
        <f t="shared" si="272"/>
        <v>50728.2</v>
      </c>
      <c r="CB3503" t="str">
        <f t="shared" si="273"/>
        <v/>
      </c>
      <c r="CD3503" t="s">
        <v>82</v>
      </c>
      <c r="CE3503" t="str">
        <f t="shared" si="274"/>
        <v>Mainstream</v>
      </c>
      <c r="CF3503" t="s">
        <v>160</v>
      </c>
    </row>
    <row r="3504" spans="1:84">
      <c r="A3504">
        <v>21524062</v>
      </c>
      <c r="B3504" t="s">
        <v>2912</v>
      </c>
      <c r="C3504" t="s">
        <v>2913</v>
      </c>
      <c r="D3504">
        <v>8006401402</v>
      </c>
      <c r="E3504" t="s">
        <v>77</v>
      </c>
      <c r="F3504" t="s">
        <v>2914</v>
      </c>
      <c r="G3504" t="s">
        <v>2915</v>
      </c>
      <c r="H3504" t="s">
        <v>2916</v>
      </c>
      <c r="I3504" t="s">
        <v>2916</v>
      </c>
      <c r="J3504" t="s">
        <v>279</v>
      </c>
      <c r="K3504" t="s">
        <v>77</v>
      </c>
      <c r="N3504" t="s">
        <v>80</v>
      </c>
      <c r="O3504" t="s">
        <v>81</v>
      </c>
      <c r="Q3504" t="s">
        <v>82</v>
      </c>
      <c r="S3504" t="s">
        <v>83</v>
      </c>
      <c r="T3504" t="s">
        <v>84</v>
      </c>
      <c r="U3504" t="s">
        <v>85</v>
      </c>
      <c r="W3504" t="s">
        <v>86</v>
      </c>
      <c r="Y3504" t="s">
        <v>84</v>
      </c>
      <c r="AA3504" t="s">
        <v>1854</v>
      </c>
      <c r="AB3504" t="s">
        <v>88</v>
      </c>
      <c r="AD3504" t="s">
        <v>89</v>
      </c>
      <c r="AE3504" t="s">
        <v>90</v>
      </c>
      <c r="AF3504" t="s">
        <v>91</v>
      </c>
      <c r="AG3504" t="s">
        <v>91</v>
      </c>
      <c r="AH3504" t="s">
        <v>1855</v>
      </c>
      <c r="AI3504" t="s">
        <v>93</v>
      </c>
      <c r="AJ3504" t="s">
        <v>94</v>
      </c>
      <c r="AK3504" t="s">
        <v>84</v>
      </c>
      <c r="AL3504" t="s">
        <v>95</v>
      </c>
      <c r="AM3504" t="s">
        <v>96</v>
      </c>
      <c r="AO3504" t="s">
        <v>89</v>
      </c>
      <c r="AQ3504" t="s">
        <v>93</v>
      </c>
      <c r="AS3504" s="1">
        <v>45981</v>
      </c>
      <c r="AT3504" s="2">
        <v>0.61250000000000004</v>
      </c>
      <c r="AU3504" t="s">
        <v>10436</v>
      </c>
      <c r="AV3504" t="s">
        <v>10437</v>
      </c>
      <c r="AZ3504" t="s">
        <v>99</v>
      </c>
      <c r="BA3504" t="s">
        <v>10438</v>
      </c>
      <c r="BB3504" t="s">
        <v>82</v>
      </c>
      <c r="BD3504" t="s">
        <v>10439</v>
      </c>
      <c r="BE3504" t="s">
        <v>2914</v>
      </c>
      <c r="BF3504" t="s">
        <v>2921</v>
      </c>
      <c r="BG3504" t="s">
        <v>77</v>
      </c>
      <c r="BI3504" t="s">
        <v>103</v>
      </c>
      <c r="BJ3504" t="s">
        <v>104</v>
      </c>
      <c r="BK3504" t="s">
        <v>152</v>
      </c>
      <c r="BL3504">
        <v>1</v>
      </c>
      <c r="BM3504" t="s">
        <v>106</v>
      </c>
      <c r="BN3504" t="s">
        <v>135</v>
      </c>
      <c r="BO3504" t="s">
        <v>135</v>
      </c>
      <c r="BP3504" t="s">
        <v>153</v>
      </c>
      <c r="BQ3504" t="s">
        <v>110</v>
      </c>
      <c r="BR3504" t="s">
        <v>138</v>
      </c>
      <c r="BS3504" t="s">
        <v>139</v>
      </c>
      <c r="BT3504" t="s">
        <v>154</v>
      </c>
      <c r="BU3504" t="s">
        <v>17629</v>
      </c>
      <c r="BV3504">
        <v>78000</v>
      </c>
      <c r="BX3504" t="s">
        <v>17628</v>
      </c>
      <c r="BY3504">
        <f t="shared" si="270"/>
        <v>78000</v>
      </c>
      <c r="BZ3504" t="str">
        <f t="shared" si="271"/>
        <v>North2</v>
      </c>
      <c r="CA3504">
        <f t="shared" si="272"/>
        <v>92040</v>
      </c>
      <c r="CB3504" t="str">
        <f t="shared" si="273"/>
        <v>SP</v>
      </c>
      <c r="CC3504" t="s">
        <v>138</v>
      </c>
      <c r="CD3504" t="s">
        <v>82</v>
      </c>
      <c r="CE3504" t="str">
        <f t="shared" si="274"/>
        <v>Premium</v>
      </c>
      <c r="CF3504" t="s">
        <v>139</v>
      </c>
    </row>
    <row r="3505" spans="1:84">
      <c r="A3505">
        <v>21519944</v>
      </c>
      <c r="B3505" t="s">
        <v>2342</v>
      </c>
      <c r="C3505" t="s">
        <v>2343</v>
      </c>
      <c r="D3505">
        <v>9828022302</v>
      </c>
      <c r="E3505" t="s">
        <v>77</v>
      </c>
      <c r="F3505" t="s">
        <v>2344</v>
      </c>
      <c r="G3505" t="s">
        <v>2345</v>
      </c>
      <c r="H3505" t="s">
        <v>1217</v>
      </c>
      <c r="I3505" t="s">
        <v>1217</v>
      </c>
      <c r="K3505" t="s">
        <v>77</v>
      </c>
      <c r="N3505" t="s">
        <v>120</v>
      </c>
      <c r="O3505" t="s">
        <v>121</v>
      </c>
      <c r="Q3505" t="s">
        <v>122</v>
      </c>
      <c r="S3505" t="s">
        <v>83</v>
      </c>
      <c r="T3505" t="s">
        <v>84</v>
      </c>
      <c r="U3505" t="s">
        <v>85</v>
      </c>
      <c r="W3505" t="s">
        <v>86</v>
      </c>
      <c r="Y3505" t="s">
        <v>84</v>
      </c>
      <c r="AA3505" t="s">
        <v>1220</v>
      </c>
      <c r="AB3505" t="s">
        <v>124</v>
      </c>
      <c r="AD3505" t="s">
        <v>125</v>
      </c>
      <c r="AE3505" t="s">
        <v>90</v>
      </c>
      <c r="AF3505" t="s">
        <v>126</v>
      </c>
      <c r="AG3505" t="s">
        <v>126</v>
      </c>
      <c r="AH3505" t="s">
        <v>1221</v>
      </c>
      <c r="AI3505" t="s">
        <v>128</v>
      </c>
      <c r="AJ3505" t="s">
        <v>94</v>
      </c>
      <c r="AK3505" t="s">
        <v>84</v>
      </c>
      <c r="AL3505" t="s">
        <v>95</v>
      </c>
      <c r="AM3505" t="s">
        <v>96</v>
      </c>
      <c r="AO3505" t="s">
        <v>125</v>
      </c>
      <c r="AQ3505" t="s">
        <v>128</v>
      </c>
      <c r="AS3505" s="1">
        <v>45981</v>
      </c>
      <c r="AT3505" s="2">
        <v>0.61388888888888893</v>
      </c>
      <c r="AU3505" t="s">
        <v>10440</v>
      </c>
      <c r="AV3505" t="s">
        <v>10441</v>
      </c>
      <c r="AZ3505" t="s">
        <v>99</v>
      </c>
      <c r="BB3505" t="s">
        <v>122</v>
      </c>
      <c r="BD3505" t="s">
        <v>10442</v>
      </c>
      <c r="BE3505" t="s">
        <v>2344</v>
      </c>
      <c r="BF3505" t="s">
        <v>1217</v>
      </c>
      <c r="BG3505" t="s">
        <v>77</v>
      </c>
      <c r="BI3505" t="s">
        <v>103</v>
      </c>
      <c r="BJ3505" t="s">
        <v>104</v>
      </c>
      <c r="BK3505" t="s">
        <v>309</v>
      </c>
      <c r="BL3505">
        <v>2</v>
      </c>
      <c r="BM3505" t="s">
        <v>106</v>
      </c>
      <c r="BN3505" t="s">
        <v>163</v>
      </c>
      <c r="BO3505" t="s">
        <v>156</v>
      </c>
      <c r="BP3505" t="s">
        <v>310</v>
      </c>
      <c r="BQ3505" t="s">
        <v>110</v>
      </c>
      <c r="BR3505" t="s">
        <v>159</v>
      </c>
      <c r="BS3505" t="s">
        <v>139</v>
      </c>
      <c r="BT3505" t="s">
        <v>311</v>
      </c>
      <c r="BU3505" t="s">
        <v>17629</v>
      </c>
      <c r="BV3505">
        <v>56251</v>
      </c>
      <c r="BX3505" t="s">
        <v>17628</v>
      </c>
      <c r="BY3505">
        <f t="shared" si="270"/>
        <v>112502</v>
      </c>
      <c r="BZ3505" t="str">
        <f t="shared" si="271"/>
        <v>North1</v>
      </c>
      <c r="CA3505">
        <f t="shared" si="272"/>
        <v>66376.179999999993</v>
      </c>
      <c r="CB3505" t="str">
        <f t="shared" si="273"/>
        <v/>
      </c>
      <c r="CD3505" t="s">
        <v>122</v>
      </c>
      <c r="CE3505" t="str">
        <f t="shared" si="274"/>
        <v>Premium</v>
      </c>
      <c r="CF3505" t="s">
        <v>160</v>
      </c>
    </row>
    <row r="3506" spans="1:84">
      <c r="A3506">
        <v>21519944</v>
      </c>
      <c r="B3506" t="s">
        <v>2342</v>
      </c>
      <c r="C3506" t="s">
        <v>2343</v>
      </c>
      <c r="D3506">
        <v>9828022302</v>
      </c>
      <c r="E3506" t="s">
        <v>77</v>
      </c>
      <c r="F3506" t="s">
        <v>2344</v>
      </c>
      <c r="G3506" t="s">
        <v>2345</v>
      </c>
      <c r="H3506" t="s">
        <v>1217</v>
      </c>
      <c r="I3506" t="s">
        <v>1217</v>
      </c>
      <c r="K3506" t="s">
        <v>77</v>
      </c>
      <c r="N3506" t="s">
        <v>120</v>
      </c>
      <c r="O3506" t="s">
        <v>121</v>
      </c>
      <c r="Q3506" t="s">
        <v>122</v>
      </c>
      <c r="S3506" t="s">
        <v>83</v>
      </c>
      <c r="T3506" t="s">
        <v>84</v>
      </c>
      <c r="U3506" t="s">
        <v>85</v>
      </c>
      <c r="W3506" t="s">
        <v>86</v>
      </c>
      <c r="Y3506" t="s">
        <v>84</v>
      </c>
      <c r="AA3506" t="s">
        <v>1220</v>
      </c>
      <c r="AB3506" t="s">
        <v>124</v>
      </c>
      <c r="AD3506" t="s">
        <v>125</v>
      </c>
      <c r="AE3506" t="s">
        <v>90</v>
      </c>
      <c r="AF3506" t="s">
        <v>126</v>
      </c>
      <c r="AG3506" t="s">
        <v>126</v>
      </c>
      <c r="AH3506" t="s">
        <v>1221</v>
      </c>
      <c r="AI3506" t="s">
        <v>128</v>
      </c>
      <c r="AJ3506" t="s">
        <v>94</v>
      </c>
      <c r="AK3506" t="s">
        <v>84</v>
      </c>
      <c r="AL3506" t="s">
        <v>95</v>
      </c>
      <c r="AM3506" t="s">
        <v>96</v>
      </c>
      <c r="AO3506" t="s">
        <v>125</v>
      </c>
      <c r="AQ3506" t="s">
        <v>128</v>
      </c>
      <c r="AS3506" s="1">
        <v>45981</v>
      </c>
      <c r="AT3506" s="2">
        <v>0.61388888888888893</v>
      </c>
      <c r="AU3506" t="s">
        <v>10440</v>
      </c>
      <c r="AV3506" t="s">
        <v>10441</v>
      </c>
      <c r="AZ3506" t="s">
        <v>99</v>
      </c>
      <c r="BB3506" t="s">
        <v>122</v>
      </c>
      <c r="BD3506" t="s">
        <v>10442</v>
      </c>
      <c r="BE3506" t="s">
        <v>2344</v>
      </c>
      <c r="BF3506" t="s">
        <v>1217</v>
      </c>
      <c r="BG3506" t="s">
        <v>77</v>
      </c>
      <c r="BI3506" t="s">
        <v>103</v>
      </c>
      <c r="BJ3506" t="s">
        <v>104</v>
      </c>
      <c r="BK3506" t="s">
        <v>271</v>
      </c>
      <c r="BL3506">
        <v>2</v>
      </c>
      <c r="BM3506" t="s">
        <v>106</v>
      </c>
      <c r="BN3506" t="s">
        <v>272</v>
      </c>
      <c r="BO3506" t="s">
        <v>272</v>
      </c>
      <c r="BP3506" t="s">
        <v>273</v>
      </c>
      <c r="BQ3506" t="s">
        <v>204</v>
      </c>
      <c r="BR3506" t="s">
        <v>205</v>
      </c>
      <c r="BS3506" t="s">
        <v>139</v>
      </c>
      <c r="BT3506" t="s">
        <v>204</v>
      </c>
      <c r="BU3506" t="s">
        <v>206</v>
      </c>
      <c r="BV3506">
        <v>7203</v>
      </c>
      <c r="BY3506">
        <f t="shared" si="270"/>
        <v>14406</v>
      </c>
      <c r="BZ3506" t="str">
        <f t="shared" si="271"/>
        <v>North1</v>
      </c>
      <c r="CA3506">
        <f t="shared" si="272"/>
        <v>8499.5399999999991</v>
      </c>
      <c r="CB3506" t="str">
        <f t="shared" si="273"/>
        <v/>
      </c>
      <c r="CD3506" t="s">
        <v>122</v>
      </c>
      <c r="CE3506" t="str">
        <f t="shared" si="274"/>
        <v>Premium</v>
      </c>
      <c r="CF3506" t="s">
        <v>139</v>
      </c>
    </row>
    <row r="3507" spans="1:84">
      <c r="A3507">
        <v>21519950</v>
      </c>
      <c r="B3507" t="s">
        <v>2342</v>
      </c>
      <c r="C3507" t="s">
        <v>2343</v>
      </c>
      <c r="D3507">
        <v>9828022302</v>
      </c>
      <c r="E3507" t="s">
        <v>77</v>
      </c>
      <c r="F3507" t="s">
        <v>2344</v>
      </c>
      <c r="G3507" t="s">
        <v>2345</v>
      </c>
      <c r="H3507" t="s">
        <v>1217</v>
      </c>
      <c r="I3507" t="s">
        <v>1217</v>
      </c>
      <c r="K3507" t="s">
        <v>77</v>
      </c>
      <c r="N3507" t="s">
        <v>120</v>
      </c>
      <c r="O3507" t="s">
        <v>121</v>
      </c>
      <c r="Q3507" t="s">
        <v>122</v>
      </c>
      <c r="S3507" t="s">
        <v>83</v>
      </c>
      <c r="T3507" t="s">
        <v>84</v>
      </c>
      <c r="U3507" t="s">
        <v>85</v>
      </c>
      <c r="W3507" t="s">
        <v>86</v>
      </c>
      <c r="Y3507" t="s">
        <v>84</v>
      </c>
      <c r="AA3507" t="s">
        <v>1220</v>
      </c>
      <c r="AB3507" t="s">
        <v>124</v>
      </c>
      <c r="AD3507" t="s">
        <v>125</v>
      </c>
      <c r="AE3507" t="s">
        <v>90</v>
      </c>
      <c r="AF3507" t="s">
        <v>126</v>
      </c>
      <c r="AG3507" t="s">
        <v>126</v>
      </c>
      <c r="AH3507" t="s">
        <v>1221</v>
      </c>
      <c r="AI3507" t="s">
        <v>128</v>
      </c>
      <c r="AJ3507" t="s">
        <v>94</v>
      </c>
      <c r="AK3507" t="s">
        <v>84</v>
      </c>
      <c r="AL3507" t="s">
        <v>95</v>
      </c>
      <c r="AM3507" t="s">
        <v>96</v>
      </c>
      <c r="AO3507" t="s">
        <v>125</v>
      </c>
      <c r="AQ3507" t="s">
        <v>128</v>
      </c>
      <c r="AS3507" s="1">
        <v>45981</v>
      </c>
      <c r="AT3507" s="2">
        <v>0.61458333333333337</v>
      </c>
      <c r="AU3507" t="s">
        <v>10443</v>
      </c>
      <c r="AV3507" t="s">
        <v>10444</v>
      </c>
      <c r="AZ3507" t="s">
        <v>99</v>
      </c>
      <c r="BB3507" t="s">
        <v>122</v>
      </c>
      <c r="BD3507" t="s">
        <v>10445</v>
      </c>
      <c r="BE3507" t="s">
        <v>2344</v>
      </c>
      <c r="BF3507" t="s">
        <v>1217</v>
      </c>
      <c r="BG3507" t="s">
        <v>77</v>
      </c>
      <c r="BI3507" t="s">
        <v>103</v>
      </c>
      <c r="BJ3507" t="s">
        <v>104</v>
      </c>
      <c r="BK3507" t="s">
        <v>840</v>
      </c>
      <c r="BL3507">
        <v>2</v>
      </c>
      <c r="BM3507" t="s">
        <v>106</v>
      </c>
      <c r="BN3507" t="s">
        <v>248</v>
      </c>
      <c r="BO3507" t="s">
        <v>841</v>
      </c>
      <c r="BP3507" t="s">
        <v>842</v>
      </c>
      <c r="BQ3507" t="s">
        <v>110</v>
      </c>
      <c r="BR3507" t="s">
        <v>248</v>
      </c>
      <c r="BS3507" t="s">
        <v>112</v>
      </c>
      <c r="BT3507" t="s">
        <v>843</v>
      </c>
      <c r="BU3507" t="s">
        <v>17629</v>
      </c>
      <c r="BV3507">
        <v>32000</v>
      </c>
      <c r="BX3507" t="s">
        <v>248</v>
      </c>
      <c r="BY3507">
        <f t="shared" si="270"/>
        <v>64000</v>
      </c>
      <c r="BZ3507" t="str">
        <f t="shared" si="271"/>
        <v>North1</v>
      </c>
      <c r="CA3507">
        <f t="shared" si="272"/>
        <v>37760</v>
      </c>
      <c r="CB3507" t="str">
        <f t="shared" si="273"/>
        <v/>
      </c>
      <c r="CD3507" t="s">
        <v>122</v>
      </c>
      <c r="CE3507" t="str">
        <f t="shared" si="274"/>
        <v>Entry</v>
      </c>
      <c r="CF3507" t="s">
        <v>112</v>
      </c>
    </row>
    <row r="3508" spans="1:84">
      <c r="A3508">
        <v>21519950</v>
      </c>
      <c r="B3508" t="s">
        <v>2342</v>
      </c>
      <c r="C3508" t="s">
        <v>2343</v>
      </c>
      <c r="D3508">
        <v>9828022302</v>
      </c>
      <c r="E3508" t="s">
        <v>77</v>
      </c>
      <c r="F3508" t="s">
        <v>2344</v>
      </c>
      <c r="G3508" t="s">
        <v>2345</v>
      </c>
      <c r="H3508" t="s">
        <v>1217</v>
      </c>
      <c r="I3508" t="s">
        <v>1217</v>
      </c>
      <c r="K3508" t="s">
        <v>77</v>
      </c>
      <c r="N3508" t="s">
        <v>120</v>
      </c>
      <c r="O3508" t="s">
        <v>121</v>
      </c>
      <c r="Q3508" t="s">
        <v>122</v>
      </c>
      <c r="S3508" t="s">
        <v>83</v>
      </c>
      <c r="T3508" t="s">
        <v>84</v>
      </c>
      <c r="U3508" t="s">
        <v>85</v>
      </c>
      <c r="W3508" t="s">
        <v>86</v>
      </c>
      <c r="Y3508" t="s">
        <v>84</v>
      </c>
      <c r="AA3508" t="s">
        <v>1220</v>
      </c>
      <c r="AB3508" t="s">
        <v>124</v>
      </c>
      <c r="AD3508" t="s">
        <v>125</v>
      </c>
      <c r="AE3508" t="s">
        <v>90</v>
      </c>
      <c r="AF3508" t="s">
        <v>126</v>
      </c>
      <c r="AG3508" t="s">
        <v>126</v>
      </c>
      <c r="AH3508" t="s">
        <v>1221</v>
      </c>
      <c r="AI3508" t="s">
        <v>128</v>
      </c>
      <c r="AJ3508" t="s">
        <v>94</v>
      </c>
      <c r="AK3508" t="s">
        <v>84</v>
      </c>
      <c r="AL3508" t="s">
        <v>95</v>
      </c>
      <c r="AM3508" t="s">
        <v>96</v>
      </c>
      <c r="AO3508" t="s">
        <v>125</v>
      </c>
      <c r="AQ3508" t="s">
        <v>128</v>
      </c>
      <c r="AS3508" s="1">
        <v>45981</v>
      </c>
      <c r="AT3508" s="2">
        <v>0.61458333333333337</v>
      </c>
      <c r="AU3508" t="s">
        <v>10443</v>
      </c>
      <c r="AV3508" t="s">
        <v>10444</v>
      </c>
      <c r="AZ3508" t="s">
        <v>99</v>
      </c>
      <c r="BB3508" t="s">
        <v>122</v>
      </c>
      <c r="BD3508" t="s">
        <v>10445</v>
      </c>
      <c r="BE3508" t="s">
        <v>2344</v>
      </c>
      <c r="BF3508" t="s">
        <v>1217</v>
      </c>
      <c r="BG3508" t="s">
        <v>77</v>
      </c>
      <c r="BI3508" t="s">
        <v>103</v>
      </c>
      <c r="BJ3508" t="s">
        <v>104</v>
      </c>
      <c r="BK3508" t="s">
        <v>667</v>
      </c>
      <c r="BL3508">
        <v>2</v>
      </c>
      <c r="BM3508" t="s">
        <v>106</v>
      </c>
      <c r="BN3508" t="s">
        <v>668</v>
      </c>
      <c r="BO3508" t="s">
        <v>669</v>
      </c>
      <c r="BP3508" t="s">
        <v>670</v>
      </c>
      <c r="BQ3508" t="s">
        <v>204</v>
      </c>
      <c r="BR3508" t="s">
        <v>205</v>
      </c>
      <c r="BS3508" t="s">
        <v>160</v>
      </c>
      <c r="BT3508" t="s">
        <v>204</v>
      </c>
      <c r="BU3508" t="s">
        <v>206</v>
      </c>
      <c r="BV3508">
        <v>9099</v>
      </c>
      <c r="BY3508">
        <f t="shared" si="270"/>
        <v>18198</v>
      </c>
      <c r="BZ3508" t="str">
        <f t="shared" si="271"/>
        <v>North1</v>
      </c>
      <c r="CA3508">
        <f t="shared" si="272"/>
        <v>10736.82</v>
      </c>
      <c r="CB3508" t="str">
        <f t="shared" si="273"/>
        <v/>
      </c>
      <c r="CD3508" t="s">
        <v>122</v>
      </c>
      <c r="CE3508" t="str">
        <f t="shared" si="274"/>
        <v>Mainstream</v>
      </c>
      <c r="CF3508" t="s">
        <v>160</v>
      </c>
    </row>
    <row r="3509" spans="1:84">
      <c r="A3509">
        <v>21519957</v>
      </c>
      <c r="B3509" t="s">
        <v>2342</v>
      </c>
      <c r="C3509" t="s">
        <v>2343</v>
      </c>
      <c r="D3509">
        <v>9828022302</v>
      </c>
      <c r="E3509" t="s">
        <v>77</v>
      </c>
      <c r="F3509" t="s">
        <v>2344</v>
      </c>
      <c r="G3509" t="s">
        <v>2345</v>
      </c>
      <c r="H3509" t="s">
        <v>1217</v>
      </c>
      <c r="I3509" t="s">
        <v>1217</v>
      </c>
      <c r="K3509" t="s">
        <v>77</v>
      </c>
      <c r="N3509" t="s">
        <v>120</v>
      </c>
      <c r="O3509" t="s">
        <v>121</v>
      </c>
      <c r="Q3509" t="s">
        <v>122</v>
      </c>
      <c r="S3509" t="s">
        <v>83</v>
      </c>
      <c r="T3509" t="s">
        <v>84</v>
      </c>
      <c r="U3509" t="s">
        <v>85</v>
      </c>
      <c r="W3509" t="s">
        <v>86</v>
      </c>
      <c r="Y3509" t="s">
        <v>84</v>
      </c>
      <c r="AA3509" t="s">
        <v>1220</v>
      </c>
      <c r="AB3509" t="s">
        <v>124</v>
      </c>
      <c r="AD3509" t="s">
        <v>125</v>
      </c>
      <c r="AE3509" t="s">
        <v>90</v>
      </c>
      <c r="AF3509" t="s">
        <v>126</v>
      </c>
      <c r="AG3509" t="s">
        <v>126</v>
      </c>
      <c r="AH3509" t="s">
        <v>1221</v>
      </c>
      <c r="AI3509" t="s">
        <v>128</v>
      </c>
      <c r="AJ3509" t="s">
        <v>94</v>
      </c>
      <c r="AK3509" t="s">
        <v>84</v>
      </c>
      <c r="AL3509" t="s">
        <v>95</v>
      </c>
      <c r="AM3509" t="s">
        <v>96</v>
      </c>
      <c r="AO3509" t="s">
        <v>125</v>
      </c>
      <c r="AQ3509" t="s">
        <v>128</v>
      </c>
      <c r="AS3509" s="1">
        <v>45981</v>
      </c>
      <c r="AT3509" s="2">
        <v>0.61527777777777781</v>
      </c>
      <c r="AU3509" t="s">
        <v>10446</v>
      </c>
      <c r="AV3509" t="s">
        <v>10447</v>
      </c>
      <c r="AZ3509" t="s">
        <v>99</v>
      </c>
      <c r="BB3509" t="s">
        <v>122</v>
      </c>
      <c r="BD3509" t="s">
        <v>10448</v>
      </c>
      <c r="BE3509" t="s">
        <v>2344</v>
      </c>
      <c r="BF3509" t="s">
        <v>1217</v>
      </c>
      <c r="BG3509" t="s">
        <v>77</v>
      </c>
      <c r="BI3509" t="s">
        <v>103</v>
      </c>
      <c r="BJ3509" t="s">
        <v>104</v>
      </c>
      <c r="BK3509" t="s">
        <v>1123</v>
      </c>
      <c r="BL3509">
        <v>2</v>
      </c>
      <c r="BM3509" t="s">
        <v>106</v>
      </c>
      <c r="BN3509" t="s">
        <v>163</v>
      </c>
      <c r="BO3509" t="s">
        <v>1124</v>
      </c>
      <c r="BP3509" t="s">
        <v>1125</v>
      </c>
      <c r="BQ3509" t="s">
        <v>110</v>
      </c>
      <c r="BR3509" t="s">
        <v>159</v>
      </c>
      <c r="BS3509" t="s">
        <v>112</v>
      </c>
      <c r="BT3509" t="s">
        <v>1126</v>
      </c>
      <c r="BU3509" t="s">
        <v>17629</v>
      </c>
      <c r="BV3509">
        <v>25900</v>
      </c>
      <c r="BX3509" t="s">
        <v>17628</v>
      </c>
      <c r="BY3509">
        <f t="shared" si="270"/>
        <v>51800</v>
      </c>
      <c r="BZ3509" t="str">
        <f t="shared" si="271"/>
        <v>North1</v>
      </c>
      <c r="CA3509">
        <f t="shared" si="272"/>
        <v>30562</v>
      </c>
      <c r="CB3509" t="str">
        <f t="shared" si="273"/>
        <v/>
      </c>
      <c r="CD3509" t="s">
        <v>122</v>
      </c>
      <c r="CE3509" t="str">
        <f t="shared" si="274"/>
        <v>Entry</v>
      </c>
      <c r="CF3509" t="s">
        <v>112</v>
      </c>
    </row>
    <row r="3510" spans="1:84">
      <c r="A3510">
        <v>21519957</v>
      </c>
      <c r="B3510" t="s">
        <v>2342</v>
      </c>
      <c r="C3510" t="s">
        <v>2343</v>
      </c>
      <c r="D3510">
        <v>9828022302</v>
      </c>
      <c r="E3510" t="s">
        <v>77</v>
      </c>
      <c r="F3510" t="s">
        <v>2344</v>
      </c>
      <c r="G3510" t="s">
        <v>2345</v>
      </c>
      <c r="H3510" t="s">
        <v>1217</v>
      </c>
      <c r="I3510" t="s">
        <v>1217</v>
      </c>
      <c r="K3510" t="s">
        <v>77</v>
      </c>
      <c r="N3510" t="s">
        <v>120</v>
      </c>
      <c r="O3510" t="s">
        <v>121</v>
      </c>
      <c r="Q3510" t="s">
        <v>122</v>
      </c>
      <c r="S3510" t="s">
        <v>83</v>
      </c>
      <c r="T3510" t="s">
        <v>84</v>
      </c>
      <c r="U3510" t="s">
        <v>85</v>
      </c>
      <c r="W3510" t="s">
        <v>86</v>
      </c>
      <c r="Y3510" t="s">
        <v>84</v>
      </c>
      <c r="AA3510" t="s">
        <v>1220</v>
      </c>
      <c r="AB3510" t="s">
        <v>124</v>
      </c>
      <c r="AD3510" t="s">
        <v>125</v>
      </c>
      <c r="AE3510" t="s">
        <v>90</v>
      </c>
      <c r="AF3510" t="s">
        <v>126</v>
      </c>
      <c r="AG3510" t="s">
        <v>126</v>
      </c>
      <c r="AH3510" t="s">
        <v>1221</v>
      </c>
      <c r="AI3510" t="s">
        <v>128</v>
      </c>
      <c r="AJ3510" t="s">
        <v>94</v>
      </c>
      <c r="AK3510" t="s">
        <v>84</v>
      </c>
      <c r="AL3510" t="s">
        <v>95</v>
      </c>
      <c r="AM3510" t="s">
        <v>96</v>
      </c>
      <c r="AO3510" t="s">
        <v>125</v>
      </c>
      <c r="AQ3510" t="s">
        <v>128</v>
      </c>
      <c r="AS3510" s="1">
        <v>45981</v>
      </c>
      <c r="AT3510" s="2">
        <v>0.61527777777777781</v>
      </c>
      <c r="AU3510" t="s">
        <v>10446</v>
      </c>
      <c r="AV3510" t="s">
        <v>10447</v>
      </c>
      <c r="AZ3510" t="s">
        <v>99</v>
      </c>
      <c r="BB3510" t="s">
        <v>122</v>
      </c>
      <c r="BD3510" t="s">
        <v>10448</v>
      </c>
      <c r="BE3510" t="s">
        <v>2344</v>
      </c>
      <c r="BF3510" t="s">
        <v>1217</v>
      </c>
      <c r="BG3510" t="s">
        <v>77</v>
      </c>
      <c r="BI3510" t="s">
        <v>103</v>
      </c>
      <c r="BJ3510" t="s">
        <v>104</v>
      </c>
      <c r="BK3510" t="s">
        <v>200</v>
      </c>
      <c r="BL3510">
        <v>2</v>
      </c>
      <c r="BM3510" t="s">
        <v>106</v>
      </c>
      <c r="BN3510" t="s">
        <v>201</v>
      </c>
      <c r="BO3510" t="s">
        <v>202</v>
      </c>
      <c r="BP3510" t="s">
        <v>203</v>
      </c>
      <c r="BQ3510" t="s">
        <v>204</v>
      </c>
      <c r="BR3510" t="s">
        <v>205</v>
      </c>
      <c r="BS3510" t="s">
        <v>112</v>
      </c>
      <c r="BT3510" t="s">
        <v>204</v>
      </c>
      <c r="BU3510" t="s">
        <v>206</v>
      </c>
      <c r="BV3510">
        <v>7900</v>
      </c>
      <c r="BY3510">
        <f t="shared" si="270"/>
        <v>15800</v>
      </c>
      <c r="BZ3510" t="str">
        <f t="shared" si="271"/>
        <v>North1</v>
      </c>
      <c r="CA3510">
        <f t="shared" si="272"/>
        <v>9322</v>
      </c>
      <c r="CB3510" t="str">
        <f t="shared" si="273"/>
        <v/>
      </c>
      <c r="CD3510" t="s">
        <v>122</v>
      </c>
      <c r="CE3510" t="str">
        <f t="shared" si="274"/>
        <v>Entry</v>
      </c>
      <c r="CF3510" t="s">
        <v>112</v>
      </c>
    </row>
    <row r="3511" spans="1:84">
      <c r="A3511">
        <v>21520645</v>
      </c>
      <c r="B3511" t="s">
        <v>331</v>
      </c>
      <c r="C3511" t="s">
        <v>332</v>
      </c>
      <c r="D3511">
        <v>7827383769</v>
      </c>
      <c r="E3511" t="s">
        <v>77</v>
      </c>
      <c r="F3511" t="s">
        <v>317</v>
      </c>
      <c r="G3511" t="s">
        <v>333</v>
      </c>
      <c r="H3511" t="s">
        <v>317</v>
      </c>
      <c r="I3511" t="s">
        <v>317</v>
      </c>
      <c r="K3511" t="s">
        <v>77</v>
      </c>
      <c r="N3511" t="s">
        <v>80</v>
      </c>
      <c r="O3511" t="s">
        <v>81</v>
      </c>
      <c r="Q3511" t="s">
        <v>122</v>
      </c>
      <c r="S3511" t="s">
        <v>83</v>
      </c>
      <c r="T3511" t="s">
        <v>84</v>
      </c>
      <c r="U3511" t="s">
        <v>85</v>
      </c>
      <c r="W3511" t="s">
        <v>86</v>
      </c>
      <c r="Y3511" t="s">
        <v>84</v>
      </c>
      <c r="AA3511" t="s">
        <v>321</v>
      </c>
      <c r="AB3511" t="s">
        <v>124</v>
      </c>
      <c r="AD3511" t="s">
        <v>125</v>
      </c>
      <c r="AE3511" t="s">
        <v>90</v>
      </c>
      <c r="AF3511" t="s">
        <v>126</v>
      </c>
      <c r="AG3511" t="s">
        <v>126</v>
      </c>
      <c r="AH3511" t="s">
        <v>322</v>
      </c>
      <c r="AI3511" t="s">
        <v>128</v>
      </c>
      <c r="AJ3511" t="s">
        <v>94</v>
      </c>
      <c r="AK3511" t="s">
        <v>84</v>
      </c>
      <c r="AL3511" t="s">
        <v>95</v>
      </c>
      <c r="AM3511" t="s">
        <v>96</v>
      </c>
      <c r="AO3511" t="s">
        <v>125</v>
      </c>
      <c r="AQ3511" t="s">
        <v>128</v>
      </c>
      <c r="AS3511" s="1">
        <v>45981</v>
      </c>
      <c r="AT3511" s="2">
        <v>0.64027777777777772</v>
      </c>
      <c r="AU3511" t="s">
        <v>10449</v>
      </c>
      <c r="AV3511" t="s">
        <v>10450</v>
      </c>
      <c r="AZ3511" t="s">
        <v>99</v>
      </c>
      <c r="BA3511" t="s">
        <v>10451</v>
      </c>
      <c r="BB3511" t="s">
        <v>122</v>
      </c>
      <c r="BD3511" t="s">
        <v>10452</v>
      </c>
      <c r="BE3511" t="s">
        <v>327</v>
      </c>
      <c r="BF3511" t="s">
        <v>327</v>
      </c>
      <c r="BG3511" t="s">
        <v>77</v>
      </c>
      <c r="BI3511" t="s">
        <v>103</v>
      </c>
      <c r="BJ3511" t="s">
        <v>104</v>
      </c>
      <c r="BK3511" t="s">
        <v>875</v>
      </c>
      <c r="BL3511">
        <v>1</v>
      </c>
      <c r="BM3511" t="s">
        <v>106</v>
      </c>
      <c r="BN3511" t="s">
        <v>107</v>
      </c>
      <c r="BO3511" t="s">
        <v>876</v>
      </c>
      <c r="BP3511" t="s">
        <v>877</v>
      </c>
      <c r="BQ3511" t="s">
        <v>110</v>
      </c>
      <c r="BR3511" t="s">
        <v>111</v>
      </c>
      <c r="BS3511" t="s">
        <v>160</v>
      </c>
      <c r="BT3511" t="s">
        <v>878</v>
      </c>
      <c r="BU3511" t="s">
        <v>17629</v>
      </c>
      <c r="BV3511">
        <v>39990</v>
      </c>
      <c r="BX3511" t="s">
        <v>111</v>
      </c>
      <c r="BY3511">
        <f t="shared" si="270"/>
        <v>39990</v>
      </c>
      <c r="BZ3511" t="str">
        <f t="shared" si="271"/>
        <v>North1</v>
      </c>
      <c r="CA3511">
        <f t="shared" si="272"/>
        <v>47188.2</v>
      </c>
      <c r="CB3511" t="str">
        <f t="shared" si="273"/>
        <v/>
      </c>
      <c r="CD3511" t="s">
        <v>122</v>
      </c>
      <c r="CE3511" t="str">
        <f t="shared" si="274"/>
        <v>Mainstream</v>
      </c>
      <c r="CF3511" t="s">
        <v>112</v>
      </c>
    </row>
    <row r="3512" spans="1:84">
      <c r="A3512">
        <v>21520107</v>
      </c>
      <c r="B3512" t="s">
        <v>315</v>
      </c>
      <c r="C3512" t="s">
        <v>316</v>
      </c>
      <c r="D3512">
        <v>9911547614</v>
      </c>
      <c r="E3512" t="s">
        <v>77</v>
      </c>
      <c r="F3512" t="s">
        <v>317</v>
      </c>
      <c r="G3512" t="s">
        <v>318</v>
      </c>
      <c r="H3512" t="s">
        <v>317</v>
      </c>
      <c r="I3512" t="s">
        <v>317</v>
      </c>
      <c r="K3512" t="s">
        <v>77</v>
      </c>
      <c r="N3512" t="s">
        <v>120</v>
      </c>
      <c r="O3512" t="s">
        <v>121</v>
      </c>
      <c r="Q3512" t="s">
        <v>122</v>
      </c>
      <c r="S3512" t="s">
        <v>83</v>
      </c>
      <c r="T3512" t="s">
        <v>84</v>
      </c>
      <c r="U3512" t="s">
        <v>85</v>
      </c>
      <c r="W3512" t="s">
        <v>86</v>
      </c>
      <c r="Y3512" t="s">
        <v>84</v>
      </c>
      <c r="AA3512" t="s">
        <v>321</v>
      </c>
      <c r="AB3512" t="s">
        <v>124</v>
      </c>
      <c r="AD3512" t="s">
        <v>125</v>
      </c>
      <c r="AE3512" t="s">
        <v>90</v>
      </c>
      <c r="AF3512" t="s">
        <v>126</v>
      </c>
      <c r="AG3512" t="s">
        <v>126</v>
      </c>
      <c r="AH3512" t="s">
        <v>322</v>
      </c>
      <c r="AI3512" t="s">
        <v>128</v>
      </c>
      <c r="AJ3512" t="s">
        <v>94</v>
      </c>
      <c r="AK3512" t="s">
        <v>84</v>
      </c>
      <c r="AL3512" t="s">
        <v>95</v>
      </c>
      <c r="AM3512" t="s">
        <v>96</v>
      </c>
      <c r="AO3512" t="s">
        <v>125</v>
      </c>
      <c r="AQ3512" t="s">
        <v>128</v>
      </c>
      <c r="AS3512" s="1">
        <v>45981</v>
      </c>
      <c r="AT3512" s="2">
        <v>0.64375000000000004</v>
      </c>
      <c r="AU3512" t="s">
        <v>10453</v>
      </c>
      <c r="AV3512" t="s">
        <v>10454</v>
      </c>
      <c r="AZ3512" t="s">
        <v>99</v>
      </c>
      <c r="BA3512" t="s">
        <v>10455</v>
      </c>
      <c r="BB3512" t="s">
        <v>122</v>
      </c>
      <c r="BD3512" t="s">
        <v>10456</v>
      </c>
      <c r="BE3512" t="s">
        <v>327</v>
      </c>
      <c r="BF3512" t="s">
        <v>317</v>
      </c>
      <c r="BG3512" t="s">
        <v>77</v>
      </c>
      <c r="BI3512" t="s">
        <v>103</v>
      </c>
      <c r="BJ3512" t="s">
        <v>104</v>
      </c>
      <c r="BK3512" t="s">
        <v>294</v>
      </c>
      <c r="BL3512">
        <v>1</v>
      </c>
      <c r="BM3512" t="s">
        <v>106</v>
      </c>
      <c r="BN3512" t="s">
        <v>135</v>
      </c>
      <c r="BO3512" t="s">
        <v>295</v>
      </c>
      <c r="BP3512" t="s">
        <v>296</v>
      </c>
      <c r="BQ3512" t="s">
        <v>110</v>
      </c>
      <c r="BR3512" t="s">
        <v>138</v>
      </c>
      <c r="BS3512" t="s">
        <v>139</v>
      </c>
      <c r="BT3512" t="s">
        <v>297</v>
      </c>
      <c r="BU3512" t="s">
        <v>17629</v>
      </c>
      <c r="BV3512">
        <v>77845</v>
      </c>
      <c r="BX3512" t="s">
        <v>17628</v>
      </c>
      <c r="BY3512">
        <f t="shared" si="270"/>
        <v>77845</v>
      </c>
      <c r="BZ3512" t="str">
        <f t="shared" si="271"/>
        <v>North1</v>
      </c>
      <c r="CA3512">
        <f t="shared" si="272"/>
        <v>91857.099999999991</v>
      </c>
      <c r="CB3512" t="str">
        <f t="shared" si="273"/>
        <v>SP</v>
      </c>
      <c r="CC3512" t="s">
        <v>138</v>
      </c>
      <c r="CD3512" t="s">
        <v>122</v>
      </c>
      <c r="CE3512" t="str">
        <f t="shared" si="274"/>
        <v>Premium</v>
      </c>
      <c r="CF3512" t="s">
        <v>139</v>
      </c>
    </row>
    <row r="3513" spans="1:84">
      <c r="A3513">
        <v>21520115</v>
      </c>
      <c r="B3513" t="s">
        <v>2342</v>
      </c>
      <c r="C3513" t="s">
        <v>2343</v>
      </c>
      <c r="D3513">
        <v>9828022302</v>
      </c>
      <c r="E3513" t="s">
        <v>77</v>
      </c>
      <c r="F3513" t="s">
        <v>2344</v>
      </c>
      <c r="G3513" t="s">
        <v>2345</v>
      </c>
      <c r="H3513" t="s">
        <v>1217</v>
      </c>
      <c r="I3513" t="s">
        <v>1217</v>
      </c>
      <c r="K3513" t="s">
        <v>77</v>
      </c>
      <c r="N3513" t="s">
        <v>120</v>
      </c>
      <c r="O3513" t="s">
        <v>121</v>
      </c>
      <c r="Q3513" t="s">
        <v>122</v>
      </c>
      <c r="S3513" t="s">
        <v>83</v>
      </c>
      <c r="T3513" t="s">
        <v>84</v>
      </c>
      <c r="U3513" t="s">
        <v>85</v>
      </c>
      <c r="W3513" t="s">
        <v>86</v>
      </c>
      <c r="Y3513" t="s">
        <v>84</v>
      </c>
      <c r="AA3513" t="s">
        <v>1220</v>
      </c>
      <c r="AB3513" t="s">
        <v>124</v>
      </c>
      <c r="AD3513" t="s">
        <v>125</v>
      </c>
      <c r="AE3513" t="s">
        <v>90</v>
      </c>
      <c r="AF3513" t="s">
        <v>126</v>
      </c>
      <c r="AG3513" t="s">
        <v>126</v>
      </c>
      <c r="AH3513" t="s">
        <v>1221</v>
      </c>
      <c r="AI3513" t="s">
        <v>128</v>
      </c>
      <c r="AJ3513" t="s">
        <v>94</v>
      </c>
      <c r="AK3513" t="s">
        <v>84</v>
      </c>
      <c r="AL3513" t="s">
        <v>95</v>
      </c>
      <c r="AM3513" t="s">
        <v>96</v>
      </c>
      <c r="AO3513" t="s">
        <v>125</v>
      </c>
      <c r="AQ3513" t="s">
        <v>128</v>
      </c>
      <c r="AS3513" s="1">
        <v>45981</v>
      </c>
      <c r="AT3513" s="2">
        <v>0.64444444444444449</v>
      </c>
      <c r="AU3513" t="s">
        <v>10457</v>
      </c>
      <c r="AV3513" t="s">
        <v>10458</v>
      </c>
      <c r="AZ3513" t="s">
        <v>99</v>
      </c>
      <c r="BB3513" t="s">
        <v>122</v>
      </c>
      <c r="BD3513" t="s">
        <v>10459</v>
      </c>
      <c r="BE3513" t="s">
        <v>2344</v>
      </c>
      <c r="BF3513" t="s">
        <v>1217</v>
      </c>
      <c r="BG3513" t="s">
        <v>77</v>
      </c>
      <c r="BI3513" t="s">
        <v>103</v>
      </c>
      <c r="BJ3513" t="s">
        <v>104</v>
      </c>
      <c r="BK3513" t="s">
        <v>174</v>
      </c>
      <c r="BL3513">
        <v>1</v>
      </c>
      <c r="BM3513" t="s">
        <v>106</v>
      </c>
      <c r="BN3513" t="s">
        <v>163</v>
      </c>
      <c r="BO3513" t="s">
        <v>175</v>
      </c>
      <c r="BP3513" t="s">
        <v>176</v>
      </c>
      <c r="BQ3513" t="s">
        <v>110</v>
      </c>
      <c r="BR3513" t="s">
        <v>159</v>
      </c>
      <c r="BS3513" t="s">
        <v>112</v>
      </c>
      <c r="BT3513" t="s">
        <v>177</v>
      </c>
      <c r="BU3513" t="s">
        <v>17629</v>
      </c>
      <c r="BV3513">
        <v>36960</v>
      </c>
      <c r="BX3513" t="s">
        <v>17628</v>
      </c>
      <c r="BY3513">
        <f t="shared" si="270"/>
        <v>36960</v>
      </c>
      <c r="BZ3513" t="str">
        <f t="shared" si="271"/>
        <v>North1</v>
      </c>
      <c r="CA3513">
        <f t="shared" si="272"/>
        <v>43612.799999999996</v>
      </c>
      <c r="CB3513" t="str">
        <f t="shared" si="273"/>
        <v/>
      </c>
      <c r="CD3513" t="s">
        <v>122</v>
      </c>
      <c r="CE3513" t="str">
        <f t="shared" si="274"/>
        <v>Mainstream</v>
      </c>
      <c r="CF3513" t="s">
        <v>112</v>
      </c>
    </row>
    <row r="3514" spans="1:84">
      <c r="A3514">
        <v>21520115</v>
      </c>
      <c r="B3514" t="s">
        <v>2342</v>
      </c>
      <c r="C3514" t="s">
        <v>2343</v>
      </c>
      <c r="D3514">
        <v>9828022302</v>
      </c>
      <c r="E3514" t="s">
        <v>77</v>
      </c>
      <c r="F3514" t="s">
        <v>2344</v>
      </c>
      <c r="G3514" t="s">
        <v>2345</v>
      </c>
      <c r="H3514" t="s">
        <v>1217</v>
      </c>
      <c r="I3514" t="s">
        <v>1217</v>
      </c>
      <c r="K3514" t="s">
        <v>77</v>
      </c>
      <c r="N3514" t="s">
        <v>120</v>
      </c>
      <c r="O3514" t="s">
        <v>121</v>
      </c>
      <c r="Q3514" t="s">
        <v>122</v>
      </c>
      <c r="S3514" t="s">
        <v>83</v>
      </c>
      <c r="T3514" t="s">
        <v>84</v>
      </c>
      <c r="U3514" t="s">
        <v>85</v>
      </c>
      <c r="W3514" t="s">
        <v>86</v>
      </c>
      <c r="Y3514" t="s">
        <v>84</v>
      </c>
      <c r="AA3514" t="s">
        <v>1220</v>
      </c>
      <c r="AB3514" t="s">
        <v>124</v>
      </c>
      <c r="AD3514" t="s">
        <v>125</v>
      </c>
      <c r="AE3514" t="s">
        <v>90</v>
      </c>
      <c r="AF3514" t="s">
        <v>126</v>
      </c>
      <c r="AG3514" t="s">
        <v>126</v>
      </c>
      <c r="AH3514" t="s">
        <v>1221</v>
      </c>
      <c r="AI3514" t="s">
        <v>128</v>
      </c>
      <c r="AJ3514" t="s">
        <v>94</v>
      </c>
      <c r="AK3514" t="s">
        <v>84</v>
      </c>
      <c r="AL3514" t="s">
        <v>95</v>
      </c>
      <c r="AM3514" t="s">
        <v>96</v>
      </c>
      <c r="AO3514" t="s">
        <v>125</v>
      </c>
      <c r="AQ3514" t="s">
        <v>128</v>
      </c>
      <c r="AS3514" s="1">
        <v>45981</v>
      </c>
      <c r="AT3514" s="2">
        <v>0.64444444444444449</v>
      </c>
      <c r="AU3514" t="s">
        <v>10457</v>
      </c>
      <c r="AV3514" t="s">
        <v>10458</v>
      </c>
      <c r="AZ3514" t="s">
        <v>99</v>
      </c>
      <c r="BB3514" t="s">
        <v>122</v>
      </c>
      <c r="BD3514" t="s">
        <v>10459</v>
      </c>
      <c r="BE3514" t="s">
        <v>2344</v>
      </c>
      <c r="BF3514" t="s">
        <v>1217</v>
      </c>
      <c r="BG3514" t="s">
        <v>77</v>
      </c>
      <c r="BI3514" t="s">
        <v>103</v>
      </c>
      <c r="BJ3514" t="s">
        <v>104</v>
      </c>
      <c r="BK3514" t="s">
        <v>1123</v>
      </c>
      <c r="BL3514">
        <v>1</v>
      </c>
      <c r="BM3514" t="s">
        <v>106</v>
      </c>
      <c r="BN3514" t="s">
        <v>163</v>
      </c>
      <c r="BO3514" t="s">
        <v>1124</v>
      </c>
      <c r="BP3514" t="s">
        <v>1125</v>
      </c>
      <c r="BQ3514" t="s">
        <v>110</v>
      </c>
      <c r="BR3514" t="s">
        <v>159</v>
      </c>
      <c r="BS3514" t="s">
        <v>112</v>
      </c>
      <c r="BT3514" t="s">
        <v>1126</v>
      </c>
      <c r="BU3514" t="s">
        <v>17629</v>
      </c>
      <c r="BV3514">
        <v>25900</v>
      </c>
      <c r="BX3514" t="s">
        <v>17628</v>
      </c>
      <c r="BY3514">
        <f t="shared" si="270"/>
        <v>25900</v>
      </c>
      <c r="BZ3514" t="str">
        <f t="shared" si="271"/>
        <v>North1</v>
      </c>
      <c r="CA3514">
        <f t="shared" si="272"/>
        <v>30562</v>
      </c>
      <c r="CB3514" t="str">
        <f t="shared" si="273"/>
        <v/>
      </c>
      <c r="CD3514" t="s">
        <v>122</v>
      </c>
      <c r="CE3514" t="str">
        <f t="shared" si="274"/>
        <v>Entry</v>
      </c>
      <c r="CF3514" t="s">
        <v>112</v>
      </c>
    </row>
    <row r="3515" spans="1:84">
      <c r="A3515">
        <v>21520115</v>
      </c>
      <c r="B3515" t="s">
        <v>2342</v>
      </c>
      <c r="C3515" t="s">
        <v>2343</v>
      </c>
      <c r="D3515">
        <v>9828022302</v>
      </c>
      <c r="E3515" t="s">
        <v>77</v>
      </c>
      <c r="F3515" t="s">
        <v>2344</v>
      </c>
      <c r="G3515" t="s">
        <v>2345</v>
      </c>
      <c r="H3515" t="s">
        <v>1217</v>
      </c>
      <c r="I3515" t="s">
        <v>1217</v>
      </c>
      <c r="K3515" t="s">
        <v>77</v>
      </c>
      <c r="N3515" t="s">
        <v>120</v>
      </c>
      <c r="O3515" t="s">
        <v>121</v>
      </c>
      <c r="Q3515" t="s">
        <v>122</v>
      </c>
      <c r="S3515" t="s">
        <v>83</v>
      </c>
      <c r="T3515" t="s">
        <v>84</v>
      </c>
      <c r="U3515" t="s">
        <v>85</v>
      </c>
      <c r="W3515" t="s">
        <v>86</v>
      </c>
      <c r="Y3515" t="s">
        <v>84</v>
      </c>
      <c r="AA3515" t="s">
        <v>1220</v>
      </c>
      <c r="AB3515" t="s">
        <v>124</v>
      </c>
      <c r="AD3515" t="s">
        <v>125</v>
      </c>
      <c r="AE3515" t="s">
        <v>90</v>
      </c>
      <c r="AF3515" t="s">
        <v>126</v>
      </c>
      <c r="AG3515" t="s">
        <v>126</v>
      </c>
      <c r="AH3515" t="s">
        <v>1221</v>
      </c>
      <c r="AI3515" t="s">
        <v>128</v>
      </c>
      <c r="AJ3515" t="s">
        <v>94</v>
      </c>
      <c r="AK3515" t="s">
        <v>84</v>
      </c>
      <c r="AL3515" t="s">
        <v>95</v>
      </c>
      <c r="AM3515" t="s">
        <v>96</v>
      </c>
      <c r="AO3515" t="s">
        <v>125</v>
      </c>
      <c r="AQ3515" t="s">
        <v>128</v>
      </c>
      <c r="AS3515" s="1">
        <v>45981</v>
      </c>
      <c r="AT3515" s="2">
        <v>0.64444444444444449</v>
      </c>
      <c r="AU3515" t="s">
        <v>10457</v>
      </c>
      <c r="AV3515" t="s">
        <v>10458</v>
      </c>
      <c r="AZ3515" t="s">
        <v>99</v>
      </c>
      <c r="BB3515" t="s">
        <v>122</v>
      </c>
      <c r="BD3515" t="s">
        <v>10459</v>
      </c>
      <c r="BE3515" t="s">
        <v>2344</v>
      </c>
      <c r="BF3515" t="s">
        <v>1217</v>
      </c>
      <c r="BG3515" t="s">
        <v>77</v>
      </c>
      <c r="BI3515" t="s">
        <v>103</v>
      </c>
      <c r="BJ3515" t="s">
        <v>104</v>
      </c>
      <c r="BK3515" t="s">
        <v>271</v>
      </c>
      <c r="BL3515">
        <v>2</v>
      </c>
      <c r="BM3515" t="s">
        <v>106</v>
      </c>
      <c r="BN3515" t="s">
        <v>272</v>
      </c>
      <c r="BO3515" t="s">
        <v>272</v>
      </c>
      <c r="BP3515" t="s">
        <v>273</v>
      </c>
      <c r="BQ3515" t="s">
        <v>204</v>
      </c>
      <c r="BR3515" t="s">
        <v>205</v>
      </c>
      <c r="BS3515" t="s">
        <v>139</v>
      </c>
      <c r="BT3515" t="s">
        <v>204</v>
      </c>
      <c r="BU3515" t="s">
        <v>206</v>
      </c>
      <c r="BV3515">
        <v>7203</v>
      </c>
      <c r="BY3515">
        <f t="shared" si="270"/>
        <v>14406</v>
      </c>
      <c r="BZ3515" t="str">
        <f t="shared" si="271"/>
        <v>North1</v>
      </c>
      <c r="CA3515">
        <f t="shared" si="272"/>
        <v>8499.5399999999991</v>
      </c>
      <c r="CB3515" t="str">
        <f t="shared" si="273"/>
        <v/>
      </c>
      <c r="CD3515" t="s">
        <v>122</v>
      </c>
      <c r="CE3515" t="str">
        <f t="shared" si="274"/>
        <v>Premium</v>
      </c>
      <c r="CF3515" t="s">
        <v>139</v>
      </c>
    </row>
    <row r="3516" spans="1:84">
      <c r="A3516">
        <v>21520192</v>
      </c>
      <c r="B3516" t="s">
        <v>1066</v>
      </c>
      <c r="C3516" t="s">
        <v>1067</v>
      </c>
      <c r="D3516">
        <v>9854184578</v>
      </c>
      <c r="E3516" t="s">
        <v>77</v>
      </c>
      <c r="F3516" t="s">
        <v>1068</v>
      </c>
      <c r="G3516" t="s">
        <v>1069</v>
      </c>
      <c r="H3516" t="s">
        <v>1070</v>
      </c>
      <c r="I3516" t="s">
        <v>1070</v>
      </c>
      <c r="K3516" t="s">
        <v>77</v>
      </c>
      <c r="N3516" t="s">
        <v>1071</v>
      </c>
      <c r="O3516" t="s">
        <v>1072</v>
      </c>
      <c r="Q3516" t="s">
        <v>1073</v>
      </c>
      <c r="S3516" t="s">
        <v>83</v>
      </c>
      <c r="T3516" t="s">
        <v>84</v>
      </c>
      <c r="U3516" t="s">
        <v>85</v>
      </c>
      <c r="W3516" t="s">
        <v>86</v>
      </c>
      <c r="Y3516" t="s">
        <v>84</v>
      </c>
      <c r="AA3516" t="s">
        <v>1074</v>
      </c>
      <c r="AB3516" t="s">
        <v>1075</v>
      </c>
      <c r="AD3516" t="s">
        <v>220</v>
      </c>
      <c r="AE3516" t="s">
        <v>90</v>
      </c>
      <c r="AF3516" t="s">
        <v>1076</v>
      </c>
      <c r="AG3516" t="s">
        <v>1076</v>
      </c>
      <c r="AH3516" t="s">
        <v>1077</v>
      </c>
      <c r="AI3516" t="s">
        <v>1078</v>
      </c>
      <c r="AJ3516" t="s">
        <v>94</v>
      </c>
      <c r="AK3516" t="s">
        <v>84</v>
      </c>
      <c r="AL3516" t="s">
        <v>95</v>
      </c>
      <c r="AM3516" t="s">
        <v>96</v>
      </c>
      <c r="AO3516" t="s">
        <v>220</v>
      </c>
      <c r="AQ3516" t="s">
        <v>1078</v>
      </c>
      <c r="AS3516" s="1">
        <v>45981</v>
      </c>
      <c r="AT3516" s="2">
        <v>0.65763888888888888</v>
      </c>
      <c r="AU3516" t="s">
        <v>10460</v>
      </c>
      <c r="AV3516" t="s">
        <v>3079</v>
      </c>
      <c r="AZ3516" t="s">
        <v>99</v>
      </c>
      <c r="BA3516" t="s">
        <v>3080</v>
      </c>
      <c r="BB3516" t="s">
        <v>1073</v>
      </c>
      <c r="BD3516" t="s">
        <v>3081</v>
      </c>
      <c r="BE3516" t="s">
        <v>1087</v>
      </c>
      <c r="BF3516" t="s">
        <v>1088</v>
      </c>
      <c r="BG3516" t="s">
        <v>77</v>
      </c>
      <c r="BI3516" t="s">
        <v>103</v>
      </c>
      <c r="BJ3516" t="s">
        <v>151</v>
      </c>
      <c r="BK3516" t="s">
        <v>3527</v>
      </c>
      <c r="BL3516">
        <v>1</v>
      </c>
      <c r="BM3516" t="s">
        <v>106</v>
      </c>
      <c r="BN3516" t="s">
        <v>107</v>
      </c>
      <c r="BO3516" t="s">
        <v>248</v>
      </c>
      <c r="BP3516" t="s">
        <v>3528</v>
      </c>
      <c r="BQ3516" t="s">
        <v>110</v>
      </c>
      <c r="BR3516" t="s">
        <v>248</v>
      </c>
      <c r="BS3516" t="s">
        <v>160</v>
      </c>
      <c r="BT3516" t="s">
        <v>437</v>
      </c>
      <c r="BU3516" t="s">
        <v>17629</v>
      </c>
      <c r="BV3516">
        <v>47000</v>
      </c>
      <c r="BX3516" t="s">
        <v>248</v>
      </c>
      <c r="BY3516">
        <f t="shared" si="270"/>
        <v>47000</v>
      </c>
      <c r="BZ3516" t="str">
        <f t="shared" si="271"/>
        <v>East1</v>
      </c>
      <c r="CA3516">
        <f t="shared" si="272"/>
        <v>55460</v>
      </c>
      <c r="CB3516" t="str">
        <f t="shared" si="273"/>
        <v/>
      </c>
      <c r="CD3516" t="s">
        <v>1073</v>
      </c>
      <c r="CE3516" t="str">
        <f t="shared" si="274"/>
        <v>Mainstream</v>
      </c>
      <c r="CF3516" t="s">
        <v>160</v>
      </c>
    </row>
    <row r="3517" spans="1:84">
      <c r="A3517">
        <v>21520200</v>
      </c>
      <c r="B3517" t="s">
        <v>1066</v>
      </c>
      <c r="C3517" t="s">
        <v>1067</v>
      </c>
      <c r="D3517">
        <v>9854184578</v>
      </c>
      <c r="E3517" t="s">
        <v>77</v>
      </c>
      <c r="F3517" t="s">
        <v>1068</v>
      </c>
      <c r="G3517" t="s">
        <v>1069</v>
      </c>
      <c r="H3517" t="s">
        <v>1070</v>
      </c>
      <c r="I3517" t="s">
        <v>1070</v>
      </c>
      <c r="K3517" t="s">
        <v>77</v>
      </c>
      <c r="N3517" t="s">
        <v>1071</v>
      </c>
      <c r="O3517" t="s">
        <v>1072</v>
      </c>
      <c r="Q3517" t="s">
        <v>1073</v>
      </c>
      <c r="S3517" t="s">
        <v>83</v>
      </c>
      <c r="T3517" t="s">
        <v>84</v>
      </c>
      <c r="U3517" t="s">
        <v>85</v>
      </c>
      <c r="W3517" t="s">
        <v>86</v>
      </c>
      <c r="Y3517" t="s">
        <v>84</v>
      </c>
      <c r="AA3517" t="s">
        <v>1074</v>
      </c>
      <c r="AB3517" t="s">
        <v>1075</v>
      </c>
      <c r="AD3517" t="s">
        <v>220</v>
      </c>
      <c r="AE3517" t="s">
        <v>90</v>
      </c>
      <c r="AF3517" t="s">
        <v>1076</v>
      </c>
      <c r="AG3517" t="s">
        <v>1076</v>
      </c>
      <c r="AH3517" t="s">
        <v>1077</v>
      </c>
      <c r="AI3517" t="s">
        <v>1078</v>
      </c>
      <c r="AJ3517" t="s">
        <v>94</v>
      </c>
      <c r="AK3517" t="s">
        <v>84</v>
      </c>
      <c r="AL3517" t="s">
        <v>95</v>
      </c>
      <c r="AM3517" t="s">
        <v>96</v>
      </c>
      <c r="AO3517" t="s">
        <v>220</v>
      </c>
      <c r="AQ3517" t="s">
        <v>1078</v>
      </c>
      <c r="AS3517" s="1">
        <v>45981</v>
      </c>
      <c r="AT3517" s="2">
        <v>0.65833333333333333</v>
      </c>
      <c r="AU3517" t="s">
        <v>10461</v>
      </c>
      <c r="AV3517" t="s">
        <v>10462</v>
      </c>
      <c r="AZ3517" t="s">
        <v>99</v>
      </c>
      <c r="BA3517" t="s">
        <v>10463</v>
      </c>
      <c r="BB3517" t="s">
        <v>1073</v>
      </c>
      <c r="BD3517" t="s">
        <v>10464</v>
      </c>
      <c r="BE3517" t="s">
        <v>1969</v>
      </c>
      <c r="BF3517" t="s">
        <v>1964</v>
      </c>
      <c r="BG3517" t="s">
        <v>77</v>
      </c>
      <c r="BI3517" t="s">
        <v>103</v>
      </c>
      <c r="BJ3517" t="s">
        <v>104</v>
      </c>
      <c r="BK3517" t="s">
        <v>174</v>
      </c>
      <c r="BL3517">
        <v>1</v>
      </c>
      <c r="BM3517" t="s">
        <v>106</v>
      </c>
      <c r="BN3517" t="s">
        <v>163</v>
      </c>
      <c r="BO3517" t="s">
        <v>175</v>
      </c>
      <c r="BP3517" t="s">
        <v>176</v>
      </c>
      <c r="BQ3517" t="s">
        <v>110</v>
      </c>
      <c r="BR3517" t="s">
        <v>159</v>
      </c>
      <c r="BS3517" t="s">
        <v>112</v>
      </c>
      <c r="BT3517" t="s">
        <v>177</v>
      </c>
      <c r="BU3517" t="s">
        <v>17629</v>
      </c>
      <c r="BV3517">
        <v>36960</v>
      </c>
      <c r="BX3517" t="s">
        <v>17628</v>
      </c>
      <c r="BY3517">
        <f t="shared" si="270"/>
        <v>36960</v>
      </c>
      <c r="BZ3517" t="str">
        <f t="shared" si="271"/>
        <v>East1</v>
      </c>
      <c r="CA3517">
        <f t="shared" si="272"/>
        <v>43612.799999999996</v>
      </c>
      <c r="CB3517" t="str">
        <f t="shared" si="273"/>
        <v/>
      </c>
      <c r="CD3517" t="s">
        <v>1073</v>
      </c>
      <c r="CE3517" t="str">
        <f t="shared" si="274"/>
        <v>Mainstream</v>
      </c>
      <c r="CF3517" t="s">
        <v>112</v>
      </c>
    </row>
    <row r="3518" spans="1:84">
      <c r="A3518">
        <v>21520202</v>
      </c>
      <c r="B3518" t="s">
        <v>1066</v>
      </c>
      <c r="C3518" t="s">
        <v>1067</v>
      </c>
      <c r="D3518">
        <v>9854184578</v>
      </c>
      <c r="E3518" t="s">
        <v>77</v>
      </c>
      <c r="F3518" t="s">
        <v>1068</v>
      </c>
      <c r="G3518" t="s">
        <v>1069</v>
      </c>
      <c r="H3518" t="s">
        <v>1070</v>
      </c>
      <c r="I3518" t="s">
        <v>1070</v>
      </c>
      <c r="K3518" t="s">
        <v>77</v>
      </c>
      <c r="N3518" t="s">
        <v>1071</v>
      </c>
      <c r="O3518" t="s">
        <v>1072</v>
      </c>
      <c r="Q3518" t="s">
        <v>1073</v>
      </c>
      <c r="S3518" t="s">
        <v>83</v>
      </c>
      <c r="T3518" t="s">
        <v>84</v>
      </c>
      <c r="U3518" t="s">
        <v>85</v>
      </c>
      <c r="W3518" t="s">
        <v>86</v>
      </c>
      <c r="Y3518" t="s">
        <v>84</v>
      </c>
      <c r="AA3518" t="s">
        <v>1074</v>
      </c>
      <c r="AB3518" t="s">
        <v>1075</v>
      </c>
      <c r="AD3518" t="s">
        <v>220</v>
      </c>
      <c r="AE3518" t="s">
        <v>90</v>
      </c>
      <c r="AF3518" t="s">
        <v>1076</v>
      </c>
      <c r="AG3518" t="s">
        <v>1076</v>
      </c>
      <c r="AH3518" t="s">
        <v>1077</v>
      </c>
      <c r="AI3518" t="s">
        <v>1078</v>
      </c>
      <c r="AJ3518" t="s">
        <v>94</v>
      </c>
      <c r="AK3518" t="s">
        <v>84</v>
      </c>
      <c r="AL3518" t="s">
        <v>95</v>
      </c>
      <c r="AM3518" t="s">
        <v>96</v>
      </c>
      <c r="AO3518" t="s">
        <v>220</v>
      </c>
      <c r="AQ3518" t="s">
        <v>1078</v>
      </c>
      <c r="AS3518" s="1">
        <v>45981</v>
      </c>
      <c r="AT3518" s="2">
        <v>0.65902777777777777</v>
      </c>
      <c r="AU3518" t="s">
        <v>10465</v>
      </c>
      <c r="AV3518" t="s">
        <v>6587</v>
      </c>
      <c r="AZ3518" t="s">
        <v>99</v>
      </c>
      <c r="BA3518" t="s">
        <v>6588</v>
      </c>
      <c r="BB3518" t="s">
        <v>1073</v>
      </c>
      <c r="BD3518" t="s">
        <v>6589</v>
      </c>
      <c r="BE3518" t="s">
        <v>1087</v>
      </c>
      <c r="BF3518" t="s">
        <v>1088</v>
      </c>
      <c r="BG3518" t="s">
        <v>77</v>
      </c>
      <c r="BI3518" t="s">
        <v>103</v>
      </c>
      <c r="BJ3518" t="s">
        <v>151</v>
      </c>
      <c r="BK3518" t="s">
        <v>683</v>
      </c>
      <c r="BL3518">
        <v>2</v>
      </c>
      <c r="BM3518" t="s">
        <v>106</v>
      </c>
      <c r="BN3518" t="s">
        <v>201</v>
      </c>
      <c r="BO3518" t="s">
        <v>202</v>
      </c>
      <c r="BP3518" t="s">
        <v>684</v>
      </c>
      <c r="BQ3518" t="s">
        <v>204</v>
      </c>
      <c r="BR3518" t="s">
        <v>205</v>
      </c>
      <c r="BS3518" t="s">
        <v>160</v>
      </c>
      <c r="BT3518" t="s">
        <v>204</v>
      </c>
      <c r="BU3518" t="s">
        <v>206</v>
      </c>
      <c r="BV3518">
        <v>6250</v>
      </c>
      <c r="BY3518">
        <f t="shared" si="270"/>
        <v>12500</v>
      </c>
      <c r="BZ3518" t="str">
        <f t="shared" si="271"/>
        <v>East1</v>
      </c>
      <c r="CA3518">
        <f t="shared" si="272"/>
        <v>7375</v>
      </c>
      <c r="CB3518" t="str">
        <f t="shared" si="273"/>
        <v/>
      </c>
      <c r="CD3518" t="s">
        <v>1073</v>
      </c>
      <c r="CE3518" t="str">
        <f t="shared" si="274"/>
        <v>Mainstream</v>
      </c>
      <c r="CF3518" t="s">
        <v>160</v>
      </c>
    </row>
    <row r="3519" spans="1:84">
      <c r="A3519">
        <v>21521075</v>
      </c>
      <c r="B3519" t="s">
        <v>961</v>
      </c>
      <c r="C3519" t="s">
        <v>962</v>
      </c>
      <c r="D3519">
        <v>7006131255</v>
      </c>
      <c r="E3519" t="s">
        <v>77</v>
      </c>
      <c r="F3519" t="s">
        <v>963</v>
      </c>
      <c r="G3519" t="s">
        <v>964</v>
      </c>
      <c r="H3519" t="s">
        <v>965</v>
      </c>
      <c r="I3519" t="s">
        <v>965</v>
      </c>
      <c r="K3519" t="s">
        <v>77</v>
      </c>
      <c r="N3519" t="s">
        <v>369</v>
      </c>
      <c r="O3519" t="s">
        <v>1739</v>
      </c>
      <c r="Q3519" t="s">
        <v>122</v>
      </c>
      <c r="S3519" t="s">
        <v>83</v>
      </c>
      <c r="T3519" t="s">
        <v>84</v>
      </c>
      <c r="U3519" t="s">
        <v>85</v>
      </c>
      <c r="W3519" t="s">
        <v>86</v>
      </c>
      <c r="Y3519" t="s">
        <v>84</v>
      </c>
      <c r="AA3519" t="s">
        <v>123</v>
      </c>
      <c r="AB3519" t="s">
        <v>124</v>
      </c>
      <c r="AD3519" t="s">
        <v>125</v>
      </c>
      <c r="AE3519" t="s">
        <v>90</v>
      </c>
      <c r="AF3519" t="s">
        <v>126</v>
      </c>
      <c r="AG3519" t="s">
        <v>126</v>
      </c>
      <c r="AH3519" t="s">
        <v>966</v>
      </c>
      <c r="AI3519" t="s">
        <v>128</v>
      </c>
      <c r="AJ3519" t="s">
        <v>94</v>
      </c>
      <c r="AK3519" t="s">
        <v>84</v>
      </c>
      <c r="AL3519" t="s">
        <v>95</v>
      </c>
      <c r="AM3519" t="s">
        <v>96</v>
      </c>
      <c r="AO3519" t="s">
        <v>125</v>
      </c>
      <c r="AQ3519" t="s">
        <v>128</v>
      </c>
      <c r="AS3519" s="1">
        <v>45981</v>
      </c>
      <c r="AT3519" s="2">
        <v>0.67361111111111116</v>
      </c>
      <c r="AU3519" t="s">
        <v>10466</v>
      </c>
      <c r="AV3519" t="s">
        <v>1374</v>
      </c>
      <c r="AZ3519" t="s">
        <v>99</v>
      </c>
      <c r="BA3519" t="s">
        <v>1375</v>
      </c>
      <c r="BB3519" t="s">
        <v>122</v>
      </c>
      <c r="BD3519" t="s">
        <v>1376</v>
      </c>
      <c r="BE3519" t="s">
        <v>1377</v>
      </c>
      <c r="BF3519" t="s">
        <v>972</v>
      </c>
      <c r="BG3519" t="s">
        <v>77</v>
      </c>
      <c r="BI3519" t="s">
        <v>103</v>
      </c>
      <c r="BJ3519" t="s">
        <v>104</v>
      </c>
      <c r="BK3519" t="s">
        <v>2793</v>
      </c>
      <c r="BL3519">
        <v>1</v>
      </c>
      <c r="BM3519" t="s">
        <v>106</v>
      </c>
      <c r="BN3519" t="s">
        <v>163</v>
      </c>
      <c r="BO3519" t="s">
        <v>156</v>
      </c>
      <c r="BP3519" t="s">
        <v>2794</v>
      </c>
      <c r="BQ3519" t="s">
        <v>110</v>
      </c>
      <c r="BR3519" t="s">
        <v>159</v>
      </c>
      <c r="BS3519" t="s">
        <v>160</v>
      </c>
      <c r="BT3519" t="s">
        <v>2795</v>
      </c>
      <c r="BU3519" t="s">
        <v>17629</v>
      </c>
      <c r="BV3519">
        <v>36100</v>
      </c>
      <c r="BX3519" t="s">
        <v>17628</v>
      </c>
      <c r="BY3519">
        <f t="shared" si="270"/>
        <v>36100</v>
      </c>
      <c r="BZ3519" t="str">
        <f t="shared" si="271"/>
        <v>North1</v>
      </c>
      <c r="CA3519">
        <f t="shared" si="272"/>
        <v>42598</v>
      </c>
      <c r="CB3519" t="str">
        <f t="shared" si="273"/>
        <v/>
      </c>
      <c r="CD3519" t="s">
        <v>122</v>
      </c>
      <c r="CE3519" t="str">
        <f t="shared" si="274"/>
        <v>Mainstream</v>
      </c>
      <c r="CF3519" t="s">
        <v>160</v>
      </c>
    </row>
    <row r="3520" spans="1:84">
      <c r="A3520">
        <v>21524028</v>
      </c>
      <c r="B3520" t="s">
        <v>4437</v>
      </c>
      <c r="C3520" t="s">
        <v>4438</v>
      </c>
      <c r="D3520">
        <v>9898633142</v>
      </c>
      <c r="E3520" t="s">
        <v>77</v>
      </c>
      <c r="F3520" t="s">
        <v>4439</v>
      </c>
      <c r="G3520" t="s">
        <v>4440</v>
      </c>
      <c r="H3520" t="s">
        <v>1252</v>
      </c>
      <c r="I3520" t="s">
        <v>1252</v>
      </c>
      <c r="K3520" t="s">
        <v>77</v>
      </c>
      <c r="N3520" t="s">
        <v>401</v>
      </c>
      <c r="O3520" t="s">
        <v>402</v>
      </c>
      <c r="Q3520" t="s">
        <v>219</v>
      </c>
      <c r="S3520" t="s">
        <v>83</v>
      </c>
      <c r="T3520" t="s">
        <v>84</v>
      </c>
      <c r="U3520" t="s">
        <v>85</v>
      </c>
      <c r="W3520" t="s">
        <v>86</v>
      </c>
      <c r="Y3520" t="s">
        <v>84</v>
      </c>
      <c r="AA3520" t="s">
        <v>1255</v>
      </c>
      <c r="AB3520" t="s">
        <v>221</v>
      </c>
      <c r="AD3520" t="s">
        <v>222</v>
      </c>
      <c r="AE3520" t="s">
        <v>188</v>
      </c>
      <c r="AF3520" t="s">
        <v>223</v>
      </c>
      <c r="AG3520" t="s">
        <v>223</v>
      </c>
      <c r="AH3520" t="s">
        <v>1256</v>
      </c>
      <c r="AI3520" t="s">
        <v>225</v>
      </c>
      <c r="AJ3520" t="s">
        <v>192</v>
      </c>
      <c r="AK3520" t="s">
        <v>84</v>
      </c>
      <c r="AL3520" t="s">
        <v>95</v>
      </c>
      <c r="AM3520" t="s">
        <v>96</v>
      </c>
      <c r="AO3520" t="s">
        <v>222</v>
      </c>
      <c r="AQ3520" t="s">
        <v>225</v>
      </c>
      <c r="AS3520" s="1">
        <v>45981</v>
      </c>
      <c r="AT3520" s="2">
        <v>0.69513888888888886</v>
      </c>
      <c r="AU3520" t="s">
        <v>10467</v>
      </c>
      <c r="AV3520" t="s">
        <v>4608</v>
      </c>
      <c r="AZ3520" t="s">
        <v>99</v>
      </c>
      <c r="BA3520" t="s">
        <v>4609</v>
      </c>
      <c r="BB3520" t="s">
        <v>219</v>
      </c>
      <c r="BD3520" t="s">
        <v>4610</v>
      </c>
      <c r="BE3520" t="s">
        <v>4484</v>
      </c>
      <c r="BF3520" t="s">
        <v>1252</v>
      </c>
      <c r="BG3520" t="s">
        <v>77</v>
      </c>
      <c r="BI3520" t="s">
        <v>103</v>
      </c>
      <c r="BJ3520" t="s">
        <v>151</v>
      </c>
      <c r="BK3520" t="s">
        <v>1102</v>
      </c>
      <c r="BL3520">
        <v>1</v>
      </c>
      <c r="BM3520" t="s">
        <v>106</v>
      </c>
      <c r="BN3520" t="s">
        <v>135</v>
      </c>
      <c r="BO3520" t="s">
        <v>135</v>
      </c>
      <c r="BP3520" t="s">
        <v>1103</v>
      </c>
      <c r="BQ3520" t="s">
        <v>110</v>
      </c>
      <c r="BR3520" t="s">
        <v>138</v>
      </c>
      <c r="BS3520" t="s">
        <v>139</v>
      </c>
      <c r="BT3520" t="s">
        <v>1104</v>
      </c>
      <c r="BU3520" t="s">
        <v>17629</v>
      </c>
      <c r="BV3520">
        <v>78000</v>
      </c>
      <c r="BX3520" t="s">
        <v>17628</v>
      </c>
      <c r="BY3520">
        <f t="shared" si="270"/>
        <v>78000</v>
      </c>
      <c r="BZ3520" t="str">
        <f t="shared" si="271"/>
        <v>West1</v>
      </c>
      <c r="CA3520">
        <f t="shared" si="272"/>
        <v>92040</v>
      </c>
      <c r="CB3520" t="str">
        <f t="shared" si="273"/>
        <v>SP</v>
      </c>
      <c r="CC3520" t="s">
        <v>138</v>
      </c>
      <c r="CD3520" t="s">
        <v>17630</v>
      </c>
      <c r="CE3520" t="str">
        <f t="shared" si="274"/>
        <v>Premium</v>
      </c>
      <c r="CF3520" t="s">
        <v>139</v>
      </c>
    </row>
    <row r="3521" spans="1:84">
      <c r="A3521">
        <v>21524033</v>
      </c>
      <c r="B3521" t="s">
        <v>4437</v>
      </c>
      <c r="C3521" t="s">
        <v>4438</v>
      </c>
      <c r="D3521">
        <v>9898633142</v>
      </c>
      <c r="E3521" t="s">
        <v>77</v>
      </c>
      <c r="F3521" t="s">
        <v>4439</v>
      </c>
      <c r="G3521" t="s">
        <v>4440</v>
      </c>
      <c r="H3521" t="s">
        <v>1252</v>
      </c>
      <c r="I3521" t="s">
        <v>1252</v>
      </c>
      <c r="K3521" t="s">
        <v>77</v>
      </c>
      <c r="N3521" t="s">
        <v>401</v>
      </c>
      <c r="O3521" t="s">
        <v>402</v>
      </c>
      <c r="Q3521" t="s">
        <v>219</v>
      </c>
      <c r="S3521" t="s">
        <v>83</v>
      </c>
      <c r="T3521" t="s">
        <v>84</v>
      </c>
      <c r="U3521" t="s">
        <v>85</v>
      </c>
      <c r="W3521" t="s">
        <v>86</v>
      </c>
      <c r="Y3521" t="s">
        <v>84</v>
      </c>
      <c r="AA3521" t="s">
        <v>1255</v>
      </c>
      <c r="AB3521" t="s">
        <v>221</v>
      </c>
      <c r="AD3521" t="s">
        <v>222</v>
      </c>
      <c r="AE3521" t="s">
        <v>188</v>
      </c>
      <c r="AF3521" t="s">
        <v>223</v>
      </c>
      <c r="AG3521" t="s">
        <v>223</v>
      </c>
      <c r="AH3521" t="s">
        <v>1256</v>
      </c>
      <c r="AI3521" t="s">
        <v>225</v>
      </c>
      <c r="AJ3521" t="s">
        <v>192</v>
      </c>
      <c r="AK3521" t="s">
        <v>84</v>
      </c>
      <c r="AL3521" t="s">
        <v>95</v>
      </c>
      <c r="AM3521" t="s">
        <v>96</v>
      </c>
      <c r="AO3521" t="s">
        <v>222</v>
      </c>
      <c r="AQ3521" t="s">
        <v>225</v>
      </c>
      <c r="AS3521" s="1">
        <v>45981</v>
      </c>
      <c r="AT3521" s="2">
        <v>0.6958333333333333</v>
      </c>
      <c r="AU3521" t="s">
        <v>10468</v>
      </c>
      <c r="AV3521" t="s">
        <v>10469</v>
      </c>
      <c r="AZ3521" t="s">
        <v>99</v>
      </c>
      <c r="BA3521" t="s">
        <v>10470</v>
      </c>
      <c r="BB3521" t="s">
        <v>219</v>
      </c>
      <c r="BD3521" t="s">
        <v>10471</v>
      </c>
      <c r="BE3521" t="s">
        <v>10472</v>
      </c>
      <c r="BF3521" t="s">
        <v>1252</v>
      </c>
      <c r="BG3521" t="s">
        <v>77</v>
      </c>
      <c r="BI3521" t="s">
        <v>103</v>
      </c>
      <c r="BJ3521" t="s">
        <v>151</v>
      </c>
      <c r="BK3521" t="s">
        <v>4209</v>
      </c>
      <c r="BL3521">
        <v>1</v>
      </c>
      <c r="BM3521" t="s">
        <v>106</v>
      </c>
      <c r="BN3521" t="s">
        <v>135</v>
      </c>
      <c r="BO3521" t="s">
        <v>135</v>
      </c>
      <c r="BP3521" t="s">
        <v>4210</v>
      </c>
      <c r="BQ3521" t="s">
        <v>110</v>
      </c>
      <c r="BR3521" t="s">
        <v>138</v>
      </c>
      <c r="BS3521" t="s">
        <v>139</v>
      </c>
      <c r="BT3521" t="s">
        <v>4211</v>
      </c>
      <c r="BU3521" t="s">
        <v>17629</v>
      </c>
      <c r="BV3521">
        <v>116000</v>
      </c>
      <c r="BX3521" t="s">
        <v>17628</v>
      </c>
      <c r="BY3521">
        <f t="shared" si="270"/>
        <v>116000</v>
      </c>
      <c r="BZ3521" t="str">
        <f t="shared" si="271"/>
        <v>West1</v>
      </c>
      <c r="CA3521">
        <f t="shared" si="272"/>
        <v>136880</v>
      </c>
      <c r="CB3521" t="str">
        <f t="shared" si="273"/>
        <v>SP</v>
      </c>
      <c r="CC3521" t="s">
        <v>138</v>
      </c>
      <c r="CD3521" t="s">
        <v>17630</v>
      </c>
      <c r="CE3521" t="str">
        <f t="shared" si="274"/>
        <v>Premium</v>
      </c>
      <c r="CF3521" t="s">
        <v>139</v>
      </c>
    </row>
    <row r="3522" spans="1:84">
      <c r="A3522">
        <v>21524036</v>
      </c>
      <c r="B3522" t="s">
        <v>4437</v>
      </c>
      <c r="C3522" t="s">
        <v>4438</v>
      </c>
      <c r="D3522">
        <v>9898633142</v>
      </c>
      <c r="E3522" t="s">
        <v>77</v>
      </c>
      <c r="F3522" t="s">
        <v>4439</v>
      </c>
      <c r="G3522" t="s">
        <v>4440</v>
      </c>
      <c r="H3522" t="s">
        <v>1252</v>
      </c>
      <c r="I3522" t="s">
        <v>1252</v>
      </c>
      <c r="K3522" t="s">
        <v>77</v>
      </c>
      <c r="N3522" t="s">
        <v>401</v>
      </c>
      <c r="O3522" t="s">
        <v>402</v>
      </c>
      <c r="Q3522" t="s">
        <v>219</v>
      </c>
      <c r="S3522" t="s">
        <v>83</v>
      </c>
      <c r="T3522" t="s">
        <v>84</v>
      </c>
      <c r="U3522" t="s">
        <v>85</v>
      </c>
      <c r="W3522" t="s">
        <v>86</v>
      </c>
      <c r="Y3522" t="s">
        <v>84</v>
      </c>
      <c r="AA3522" t="s">
        <v>1255</v>
      </c>
      <c r="AB3522" t="s">
        <v>221</v>
      </c>
      <c r="AD3522" t="s">
        <v>222</v>
      </c>
      <c r="AE3522" t="s">
        <v>188</v>
      </c>
      <c r="AF3522" t="s">
        <v>223</v>
      </c>
      <c r="AG3522" t="s">
        <v>223</v>
      </c>
      <c r="AH3522" t="s">
        <v>1256</v>
      </c>
      <c r="AI3522" t="s">
        <v>225</v>
      </c>
      <c r="AJ3522" t="s">
        <v>192</v>
      </c>
      <c r="AK3522" t="s">
        <v>84</v>
      </c>
      <c r="AL3522" t="s">
        <v>95</v>
      </c>
      <c r="AM3522" t="s">
        <v>96</v>
      </c>
      <c r="AO3522" t="s">
        <v>222</v>
      </c>
      <c r="AQ3522" t="s">
        <v>225</v>
      </c>
      <c r="AS3522" s="1">
        <v>45981</v>
      </c>
      <c r="AT3522" s="2">
        <v>0.69722222222222219</v>
      </c>
      <c r="AU3522" t="s">
        <v>10473</v>
      </c>
      <c r="AV3522" t="s">
        <v>10474</v>
      </c>
      <c r="AZ3522" t="s">
        <v>99</v>
      </c>
      <c r="BA3522" t="s">
        <v>10475</v>
      </c>
      <c r="BB3522" t="s">
        <v>219</v>
      </c>
      <c r="BD3522" t="s">
        <v>10476</v>
      </c>
      <c r="BE3522" t="s">
        <v>10477</v>
      </c>
      <c r="BF3522" t="s">
        <v>1252</v>
      </c>
      <c r="BG3522" t="s">
        <v>77</v>
      </c>
      <c r="BI3522" t="s">
        <v>103</v>
      </c>
      <c r="BJ3522" t="s">
        <v>151</v>
      </c>
      <c r="BK3522" t="s">
        <v>10478</v>
      </c>
      <c r="BL3522">
        <v>1</v>
      </c>
      <c r="BM3522" t="s">
        <v>106</v>
      </c>
      <c r="BN3522" t="s">
        <v>10479</v>
      </c>
      <c r="BO3522" t="s">
        <v>10480</v>
      </c>
      <c r="BP3522" t="s">
        <v>10481</v>
      </c>
      <c r="BQ3522" t="s">
        <v>110</v>
      </c>
      <c r="BR3522" t="s">
        <v>613</v>
      </c>
      <c r="BS3522" t="s">
        <v>139</v>
      </c>
      <c r="BT3522" t="s">
        <v>10482</v>
      </c>
      <c r="BU3522" t="s">
        <v>17629</v>
      </c>
      <c r="BV3522">
        <v>229900</v>
      </c>
      <c r="BX3522" t="s">
        <v>17628</v>
      </c>
      <c r="BY3522">
        <f t="shared" si="270"/>
        <v>229900</v>
      </c>
      <c r="BZ3522" t="str">
        <f t="shared" si="271"/>
        <v>West1</v>
      </c>
      <c r="CA3522">
        <f t="shared" si="272"/>
        <v>271282</v>
      </c>
      <c r="CB3522" t="str">
        <f t="shared" si="273"/>
        <v>SP</v>
      </c>
      <c r="CC3522" t="s">
        <v>17632</v>
      </c>
      <c r="CD3522" t="s">
        <v>17630</v>
      </c>
      <c r="CE3522" t="str">
        <f t="shared" si="274"/>
        <v>Premium</v>
      </c>
      <c r="CF3522" t="s">
        <v>139</v>
      </c>
    </row>
    <row r="3523" spans="1:84">
      <c r="A3523">
        <v>21524038</v>
      </c>
      <c r="B3523" t="s">
        <v>4437</v>
      </c>
      <c r="C3523" t="s">
        <v>4438</v>
      </c>
      <c r="D3523">
        <v>9898633142</v>
      </c>
      <c r="E3523" t="s">
        <v>77</v>
      </c>
      <c r="F3523" t="s">
        <v>4439</v>
      </c>
      <c r="G3523" t="s">
        <v>4440</v>
      </c>
      <c r="H3523" t="s">
        <v>1252</v>
      </c>
      <c r="I3523" t="s">
        <v>1252</v>
      </c>
      <c r="K3523" t="s">
        <v>77</v>
      </c>
      <c r="N3523" t="s">
        <v>401</v>
      </c>
      <c r="O3523" t="s">
        <v>402</v>
      </c>
      <c r="Q3523" t="s">
        <v>219</v>
      </c>
      <c r="S3523" t="s">
        <v>83</v>
      </c>
      <c r="T3523" t="s">
        <v>84</v>
      </c>
      <c r="U3523" t="s">
        <v>85</v>
      </c>
      <c r="W3523" t="s">
        <v>86</v>
      </c>
      <c r="Y3523" t="s">
        <v>84</v>
      </c>
      <c r="AA3523" t="s">
        <v>1255</v>
      </c>
      <c r="AB3523" t="s">
        <v>221</v>
      </c>
      <c r="AD3523" t="s">
        <v>222</v>
      </c>
      <c r="AE3523" t="s">
        <v>188</v>
      </c>
      <c r="AF3523" t="s">
        <v>223</v>
      </c>
      <c r="AG3523" t="s">
        <v>223</v>
      </c>
      <c r="AH3523" t="s">
        <v>1256</v>
      </c>
      <c r="AI3523" t="s">
        <v>225</v>
      </c>
      <c r="AJ3523" t="s">
        <v>192</v>
      </c>
      <c r="AK3523" t="s">
        <v>84</v>
      </c>
      <c r="AL3523" t="s">
        <v>95</v>
      </c>
      <c r="AM3523" t="s">
        <v>96</v>
      </c>
      <c r="AO3523" t="s">
        <v>222</v>
      </c>
      <c r="AQ3523" t="s">
        <v>225</v>
      </c>
      <c r="AS3523" s="1">
        <v>45981</v>
      </c>
      <c r="AT3523" s="2">
        <v>0.69722222222222219</v>
      </c>
      <c r="AU3523" t="s">
        <v>10486</v>
      </c>
      <c r="AV3523" t="s">
        <v>10487</v>
      </c>
      <c r="AZ3523" t="s">
        <v>99</v>
      </c>
      <c r="BA3523" t="s">
        <v>10488</v>
      </c>
      <c r="BB3523" t="s">
        <v>219</v>
      </c>
      <c r="BD3523" t="s">
        <v>10489</v>
      </c>
      <c r="BE3523" t="s">
        <v>4439</v>
      </c>
      <c r="BF3523" t="s">
        <v>1252</v>
      </c>
      <c r="BG3523" t="s">
        <v>77</v>
      </c>
      <c r="BI3523" t="s">
        <v>103</v>
      </c>
      <c r="BJ3523" t="s">
        <v>151</v>
      </c>
      <c r="BK3523" t="s">
        <v>1014</v>
      </c>
      <c r="BL3523">
        <v>1</v>
      </c>
      <c r="BM3523" t="s">
        <v>106</v>
      </c>
      <c r="BN3523" t="s">
        <v>248</v>
      </c>
      <c r="BO3523" t="s">
        <v>1015</v>
      </c>
      <c r="BP3523" t="s">
        <v>1016</v>
      </c>
      <c r="BQ3523" t="s">
        <v>110</v>
      </c>
      <c r="BR3523" t="s">
        <v>248</v>
      </c>
      <c r="BS3523" t="s">
        <v>160</v>
      </c>
      <c r="BT3523" t="s">
        <v>1017</v>
      </c>
      <c r="BU3523" t="s">
        <v>17629</v>
      </c>
      <c r="BV3523">
        <v>49000</v>
      </c>
      <c r="BX3523" t="s">
        <v>248</v>
      </c>
      <c r="BY3523">
        <f t="shared" ref="BY3523:BY3586" si="275">BV3523*BL3523</f>
        <v>49000</v>
      </c>
      <c r="BZ3523" t="str">
        <f t="shared" ref="BZ3523:BZ3586" si="276">Q3523</f>
        <v>West1</v>
      </c>
      <c r="CA3523">
        <f t="shared" ref="CA3523:CA3586" si="277">BV3523*118%</f>
        <v>57820</v>
      </c>
      <c r="CB3523" t="str">
        <f t="shared" ref="CB3523:CB3586" si="278">IF(CF3523="Premium",IF(CA3523&gt;=65000,"SP",""),"")</f>
        <v/>
      </c>
      <c r="CD3523" t="s">
        <v>17630</v>
      </c>
      <c r="CE3523" t="str">
        <f t="shared" ref="CE3523:CE3586" si="279">IF(BU3523="Consumer",IF(CA3523&lt;40000,"Entry",IF(AND(CA3523&gt;=40000,CA3523&lt;65000),"Mainstream","Premium")),IF(BU3523="Visuals",BS3523,"NA"))</f>
        <v>Mainstream</v>
      </c>
      <c r="CF3523" t="s">
        <v>160</v>
      </c>
    </row>
    <row r="3524" spans="1:84">
      <c r="A3524">
        <v>21524040</v>
      </c>
      <c r="B3524" t="s">
        <v>4437</v>
      </c>
      <c r="C3524" t="s">
        <v>4438</v>
      </c>
      <c r="D3524">
        <v>9898633142</v>
      </c>
      <c r="E3524" t="s">
        <v>77</v>
      </c>
      <c r="F3524" t="s">
        <v>4439</v>
      </c>
      <c r="G3524" t="s">
        <v>4440</v>
      </c>
      <c r="H3524" t="s">
        <v>1252</v>
      </c>
      <c r="I3524" t="s">
        <v>1252</v>
      </c>
      <c r="K3524" t="s">
        <v>77</v>
      </c>
      <c r="N3524" t="s">
        <v>401</v>
      </c>
      <c r="O3524" t="s">
        <v>402</v>
      </c>
      <c r="Q3524" t="s">
        <v>219</v>
      </c>
      <c r="S3524" t="s">
        <v>83</v>
      </c>
      <c r="T3524" t="s">
        <v>84</v>
      </c>
      <c r="U3524" t="s">
        <v>85</v>
      </c>
      <c r="W3524" t="s">
        <v>86</v>
      </c>
      <c r="Y3524" t="s">
        <v>84</v>
      </c>
      <c r="AA3524" t="s">
        <v>1255</v>
      </c>
      <c r="AB3524" t="s">
        <v>221</v>
      </c>
      <c r="AD3524" t="s">
        <v>222</v>
      </c>
      <c r="AE3524" t="s">
        <v>188</v>
      </c>
      <c r="AF3524" t="s">
        <v>223</v>
      </c>
      <c r="AG3524" t="s">
        <v>223</v>
      </c>
      <c r="AH3524" t="s">
        <v>1256</v>
      </c>
      <c r="AI3524" t="s">
        <v>225</v>
      </c>
      <c r="AJ3524" t="s">
        <v>192</v>
      </c>
      <c r="AK3524" t="s">
        <v>84</v>
      </c>
      <c r="AL3524" t="s">
        <v>95</v>
      </c>
      <c r="AM3524" t="s">
        <v>96</v>
      </c>
      <c r="AO3524" t="s">
        <v>222</v>
      </c>
      <c r="AQ3524" t="s">
        <v>225</v>
      </c>
      <c r="AS3524" s="1">
        <v>45981</v>
      </c>
      <c r="AT3524" s="2">
        <v>0.69791666666666663</v>
      </c>
      <c r="AU3524" t="s">
        <v>10490</v>
      </c>
      <c r="AV3524" t="s">
        <v>4563</v>
      </c>
      <c r="AZ3524" t="s">
        <v>99</v>
      </c>
      <c r="BB3524" t="s">
        <v>219</v>
      </c>
      <c r="BD3524" t="s">
        <v>4564</v>
      </c>
      <c r="BE3524" t="s">
        <v>4448</v>
      </c>
      <c r="BF3524" t="s">
        <v>1252</v>
      </c>
      <c r="BG3524" t="s">
        <v>77</v>
      </c>
      <c r="BI3524" t="s">
        <v>103</v>
      </c>
      <c r="BJ3524" t="s">
        <v>151</v>
      </c>
      <c r="BK3524" t="s">
        <v>302</v>
      </c>
      <c r="BL3524">
        <v>1</v>
      </c>
      <c r="BM3524" t="s">
        <v>106</v>
      </c>
      <c r="BN3524" t="s">
        <v>135</v>
      </c>
      <c r="BO3524" t="s">
        <v>303</v>
      </c>
      <c r="BP3524" t="s">
        <v>304</v>
      </c>
      <c r="BQ3524" t="s">
        <v>110</v>
      </c>
      <c r="BR3524" t="s">
        <v>138</v>
      </c>
      <c r="BS3524" t="s">
        <v>139</v>
      </c>
      <c r="BT3524" t="s">
        <v>305</v>
      </c>
      <c r="BU3524" t="s">
        <v>17629</v>
      </c>
      <c r="BV3524">
        <v>69000</v>
      </c>
      <c r="BX3524" t="s">
        <v>17628</v>
      </c>
      <c r="BY3524">
        <f t="shared" si="275"/>
        <v>69000</v>
      </c>
      <c r="BZ3524" t="str">
        <f t="shared" si="276"/>
        <v>West1</v>
      </c>
      <c r="CA3524">
        <f t="shared" si="277"/>
        <v>81420</v>
      </c>
      <c r="CB3524" t="str">
        <f t="shared" si="278"/>
        <v>SP</v>
      </c>
      <c r="CC3524" t="s">
        <v>138</v>
      </c>
      <c r="CD3524" t="s">
        <v>17630</v>
      </c>
      <c r="CE3524" t="str">
        <f t="shared" si="279"/>
        <v>Premium</v>
      </c>
      <c r="CF3524" t="s">
        <v>139</v>
      </c>
    </row>
    <row r="3525" spans="1:84">
      <c r="A3525">
        <v>21524047</v>
      </c>
      <c r="B3525" t="s">
        <v>4437</v>
      </c>
      <c r="C3525" t="s">
        <v>4438</v>
      </c>
      <c r="D3525">
        <v>9898633142</v>
      </c>
      <c r="E3525" t="s">
        <v>77</v>
      </c>
      <c r="F3525" t="s">
        <v>4439</v>
      </c>
      <c r="G3525" t="s">
        <v>4440</v>
      </c>
      <c r="H3525" t="s">
        <v>1252</v>
      </c>
      <c r="I3525" t="s">
        <v>1252</v>
      </c>
      <c r="K3525" t="s">
        <v>77</v>
      </c>
      <c r="N3525" t="s">
        <v>401</v>
      </c>
      <c r="O3525" t="s">
        <v>402</v>
      </c>
      <c r="Q3525" t="s">
        <v>219</v>
      </c>
      <c r="S3525" t="s">
        <v>83</v>
      </c>
      <c r="T3525" t="s">
        <v>84</v>
      </c>
      <c r="U3525" t="s">
        <v>85</v>
      </c>
      <c r="W3525" t="s">
        <v>86</v>
      </c>
      <c r="Y3525" t="s">
        <v>84</v>
      </c>
      <c r="AA3525" t="s">
        <v>1255</v>
      </c>
      <c r="AB3525" t="s">
        <v>221</v>
      </c>
      <c r="AD3525" t="s">
        <v>222</v>
      </c>
      <c r="AE3525" t="s">
        <v>188</v>
      </c>
      <c r="AF3525" t="s">
        <v>223</v>
      </c>
      <c r="AG3525" t="s">
        <v>223</v>
      </c>
      <c r="AH3525" t="s">
        <v>1256</v>
      </c>
      <c r="AI3525" t="s">
        <v>225</v>
      </c>
      <c r="AJ3525" t="s">
        <v>192</v>
      </c>
      <c r="AK3525" t="s">
        <v>84</v>
      </c>
      <c r="AL3525" t="s">
        <v>95</v>
      </c>
      <c r="AM3525" t="s">
        <v>96</v>
      </c>
      <c r="AO3525" t="s">
        <v>222</v>
      </c>
      <c r="AQ3525" t="s">
        <v>225</v>
      </c>
      <c r="AS3525" s="1">
        <v>45981</v>
      </c>
      <c r="AT3525" s="2">
        <v>0.69861111111111107</v>
      </c>
      <c r="AU3525" t="s">
        <v>10491</v>
      </c>
      <c r="AV3525" t="s">
        <v>10492</v>
      </c>
      <c r="AZ3525" t="s">
        <v>99</v>
      </c>
      <c r="BB3525" t="s">
        <v>445</v>
      </c>
      <c r="BD3525" t="s">
        <v>10493</v>
      </c>
      <c r="BE3525" t="s">
        <v>4439</v>
      </c>
      <c r="BF3525" t="s">
        <v>1252</v>
      </c>
      <c r="BI3525" t="s">
        <v>103</v>
      </c>
      <c r="BJ3525" t="s">
        <v>151</v>
      </c>
      <c r="BK3525" t="s">
        <v>495</v>
      </c>
      <c r="BL3525">
        <v>3</v>
      </c>
      <c r="BM3525" t="s">
        <v>106</v>
      </c>
      <c r="BN3525" t="s">
        <v>107</v>
      </c>
      <c r="BO3525" t="s">
        <v>107</v>
      </c>
      <c r="BP3525" t="s">
        <v>496</v>
      </c>
      <c r="BQ3525" t="s">
        <v>110</v>
      </c>
      <c r="BR3525" t="s">
        <v>111</v>
      </c>
      <c r="BS3525" t="s">
        <v>112</v>
      </c>
      <c r="BT3525" t="s">
        <v>497</v>
      </c>
      <c r="BU3525" t="s">
        <v>17629</v>
      </c>
      <c r="BV3525">
        <v>31500</v>
      </c>
      <c r="BX3525" t="s">
        <v>111</v>
      </c>
      <c r="BY3525">
        <f t="shared" si="275"/>
        <v>94500</v>
      </c>
      <c r="BZ3525" t="str">
        <f t="shared" si="276"/>
        <v>West1</v>
      </c>
      <c r="CA3525">
        <f t="shared" si="277"/>
        <v>37170</v>
      </c>
      <c r="CB3525" t="str">
        <f t="shared" si="278"/>
        <v/>
      </c>
      <c r="CD3525" t="s">
        <v>17630</v>
      </c>
      <c r="CE3525" t="str">
        <f t="shared" si="279"/>
        <v>Entry</v>
      </c>
      <c r="CF3525" t="s">
        <v>112</v>
      </c>
    </row>
    <row r="3526" spans="1:84">
      <c r="A3526">
        <v>21524051</v>
      </c>
      <c r="B3526" t="s">
        <v>4437</v>
      </c>
      <c r="C3526" t="s">
        <v>4438</v>
      </c>
      <c r="D3526">
        <v>9898633142</v>
      </c>
      <c r="E3526" t="s">
        <v>77</v>
      </c>
      <c r="F3526" t="s">
        <v>4439</v>
      </c>
      <c r="G3526" t="s">
        <v>4440</v>
      </c>
      <c r="H3526" t="s">
        <v>1252</v>
      </c>
      <c r="I3526" t="s">
        <v>1252</v>
      </c>
      <c r="K3526" t="s">
        <v>77</v>
      </c>
      <c r="N3526" t="s">
        <v>401</v>
      </c>
      <c r="O3526" t="s">
        <v>402</v>
      </c>
      <c r="Q3526" t="s">
        <v>219</v>
      </c>
      <c r="S3526" t="s">
        <v>83</v>
      </c>
      <c r="T3526" t="s">
        <v>84</v>
      </c>
      <c r="U3526" t="s">
        <v>85</v>
      </c>
      <c r="W3526" t="s">
        <v>86</v>
      </c>
      <c r="Y3526" t="s">
        <v>84</v>
      </c>
      <c r="AA3526" t="s">
        <v>1255</v>
      </c>
      <c r="AB3526" t="s">
        <v>221</v>
      </c>
      <c r="AD3526" t="s">
        <v>222</v>
      </c>
      <c r="AE3526" t="s">
        <v>188</v>
      </c>
      <c r="AF3526" t="s">
        <v>223</v>
      </c>
      <c r="AG3526" t="s">
        <v>223</v>
      </c>
      <c r="AH3526" t="s">
        <v>1256</v>
      </c>
      <c r="AI3526" t="s">
        <v>225</v>
      </c>
      <c r="AJ3526" t="s">
        <v>192</v>
      </c>
      <c r="AK3526" t="s">
        <v>84</v>
      </c>
      <c r="AL3526" t="s">
        <v>95</v>
      </c>
      <c r="AM3526" t="s">
        <v>96</v>
      </c>
      <c r="AO3526" t="s">
        <v>222</v>
      </c>
      <c r="AQ3526" t="s">
        <v>225</v>
      </c>
      <c r="AS3526" s="1">
        <v>45981</v>
      </c>
      <c r="AT3526" s="2">
        <v>0.69930555555555551</v>
      </c>
      <c r="AU3526" t="s">
        <v>10494</v>
      </c>
      <c r="AV3526" t="s">
        <v>10495</v>
      </c>
      <c r="AZ3526" t="s">
        <v>99</v>
      </c>
      <c r="BA3526" t="s">
        <v>10496</v>
      </c>
      <c r="BB3526" t="s">
        <v>219</v>
      </c>
      <c r="BD3526" t="s">
        <v>10497</v>
      </c>
      <c r="BE3526" t="s">
        <v>10472</v>
      </c>
      <c r="BF3526" t="s">
        <v>1252</v>
      </c>
      <c r="BG3526" t="s">
        <v>77</v>
      </c>
      <c r="BI3526" t="s">
        <v>103</v>
      </c>
      <c r="BJ3526" t="s">
        <v>151</v>
      </c>
      <c r="BK3526" t="s">
        <v>1014</v>
      </c>
      <c r="BL3526">
        <v>2</v>
      </c>
      <c r="BM3526" t="s">
        <v>106</v>
      </c>
      <c r="BN3526" t="s">
        <v>248</v>
      </c>
      <c r="BO3526" t="s">
        <v>1015</v>
      </c>
      <c r="BP3526" t="s">
        <v>1016</v>
      </c>
      <c r="BQ3526" t="s">
        <v>110</v>
      </c>
      <c r="BR3526" t="s">
        <v>248</v>
      </c>
      <c r="BS3526" t="s">
        <v>160</v>
      </c>
      <c r="BT3526" t="s">
        <v>1017</v>
      </c>
      <c r="BU3526" t="s">
        <v>17629</v>
      </c>
      <c r="BV3526">
        <v>49000</v>
      </c>
      <c r="BX3526" t="s">
        <v>248</v>
      </c>
      <c r="BY3526">
        <f t="shared" si="275"/>
        <v>98000</v>
      </c>
      <c r="BZ3526" t="str">
        <f t="shared" si="276"/>
        <v>West1</v>
      </c>
      <c r="CA3526">
        <f t="shared" si="277"/>
        <v>57820</v>
      </c>
      <c r="CB3526" t="str">
        <f t="shared" si="278"/>
        <v/>
      </c>
      <c r="CD3526" t="s">
        <v>17630</v>
      </c>
      <c r="CE3526" t="str">
        <f t="shared" si="279"/>
        <v>Mainstream</v>
      </c>
      <c r="CF3526" t="s">
        <v>160</v>
      </c>
    </row>
    <row r="3527" spans="1:84">
      <c r="A3527">
        <v>21524053</v>
      </c>
      <c r="B3527" t="s">
        <v>4437</v>
      </c>
      <c r="C3527" t="s">
        <v>4438</v>
      </c>
      <c r="D3527">
        <v>9898633142</v>
      </c>
      <c r="E3527" t="s">
        <v>77</v>
      </c>
      <c r="F3527" t="s">
        <v>4439</v>
      </c>
      <c r="G3527" t="s">
        <v>4440</v>
      </c>
      <c r="H3527" t="s">
        <v>1252</v>
      </c>
      <c r="I3527" t="s">
        <v>1252</v>
      </c>
      <c r="K3527" t="s">
        <v>77</v>
      </c>
      <c r="N3527" t="s">
        <v>401</v>
      </c>
      <c r="O3527" t="s">
        <v>402</v>
      </c>
      <c r="Q3527" t="s">
        <v>219</v>
      </c>
      <c r="S3527" t="s">
        <v>83</v>
      </c>
      <c r="T3527" t="s">
        <v>84</v>
      </c>
      <c r="U3527" t="s">
        <v>85</v>
      </c>
      <c r="W3527" t="s">
        <v>86</v>
      </c>
      <c r="Y3527" t="s">
        <v>84</v>
      </c>
      <c r="AA3527" t="s">
        <v>1255</v>
      </c>
      <c r="AB3527" t="s">
        <v>221</v>
      </c>
      <c r="AD3527" t="s">
        <v>222</v>
      </c>
      <c r="AE3527" t="s">
        <v>188</v>
      </c>
      <c r="AF3527" t="s">
        <v>223</v>
      </c>
      <c r="AG3527" t="s">
        <v>223</v>
      </c>
      <c r="AH3527" t="s">
        <v>1256</v>
      </c>
      <c r="AI3527" t="s">
        <v>225</v>
      </c>
      <c r="AJ3527" t="s">
        <v>192</v>
      </c>
      <c r="AK3527" t="s">
        <v>84</v>
      </c>
      <c r="AL3527" t="s">
        <v>95</v>
      </c>
      <c r="AM3527" t="s">
        <v>96</v>
      </c>
      <c r="AO3527" t="s">
        <v>222</v>
      </c>
      <c r="AQ3527" t="s">
        <v>225</v>
      </c>
      <c r="AS3527" s="1">
        <v>45981</v>
      </c>
      <c r="AT3527" s="2">
        <v>0.7</v>
      </c>
      <c r="AU3527" t="s">
        <v>10498</v>
      </c>
      <c r="AV3527" t="s">
        <v>10499</v>
      </c>
      <c r="AZ3527" t="s">
        <v>99</v>
      </c>
      <c r="BB3527" t="s">
        <v>219</v>
      </c>
      <c r="BD3527" t="s">
        <v>10500</v>
      </c>
      <c r="BE3527" t="s">
        <v>4439</v>
      </c>
      <c r="BF3527" t="s">
        <v>1252</v>
      </c>
      <c r="BG3527" t="s">
        <v>77</v>
      </c>
      <c r="BI3527" t="s">
        <v>103</v>
      </c>
      <c r="BJ3527" t="s">
        <v>151</v>
      </c>
      <c r="BK3527" t="s">
        <v>355</v>
      </c>
      <c r="BL3527">
        <v>1</v>
      </c>
      <c r="BM3527" t="s">
        <v>106</v>
      </c>
      <c r="BN3527" t="s">
        <v>135</v>
      </c>
      <c r="BO3527" t="s">
        <v>295</v>
      </c>
      <c r="BP3527" t="s">
        <v>356</v>
      </c>
      <c r="BQ3527" t="s">
        <v>110</v>
      </c>
      <c r="BR3527" t="s">
        <v>138</v>
      </c>
      <c r="BS3527" t="s">
        <v>139</v>
      </c>
      <c r="BT3527" t="s">
        <v>357</v>
      </c>
      <c r="BU3527" t="s">
        <v>17629</v>
      </c>
      <c r="BV3527">
        <v>91500</v>
      </c>
      <c r="BX3527" t="s">
        <v>17628</v>
      </c>
      <c r="BY3527">
        <f t="shared" si="275"/>
        <v>91500</v>
      </c>
      <c r="BZ3527" t="str">
        <f t="shared" si="276"/>
        <v>West1</v>
      </c>
      <c r="CA3527">
        <f t="shared" si="277"/>
        <v>107970</v>
      </c>
      <c r="CB3527" t="str">
        <f t="shared" si="278"/>
        <v>SP</v>
      </c>
      <c r="CC3527" t="s">
        <v>138</v>
      </c>
      <c r="CD3527" t="s">
        <v>17630</v>
      </c>
      <c r="CE3527" t="str">
        <f t="shared" si="279"/>
        <v>Premium</v>
      </c>
      <c r="CF3527" t="s">
        <v>139</v>
      </c>
    </row>
    <row r="3528" spans="1:84">
      <c r="A3528">
        <v>21524058</v>
      </c>
      <c r="B3528" t="s">
        <v>4437</v>
      </c>
      <c r="C3528" t="s">
        <v>4438</v>
      </c>
      <c r="D3528">
        <v>9898633142</v>
      </c>
      <c r="E3528" t="s">
        <v>77</v>
      </c>
      <c r="F3528" t="s">
        <v>4439</v>
      </c>
      <c r="G3528" t="s">
        <v>4440</v>
      </c>
      <c r="H3528" t="s">
        <v>1252</v>
      </c>
      <c r="I3528" t="s">
        <v>1252</v>
      </c>
      <c r="K3528" t="s">
        <v>77</v>
      </c>
      <c r="N3528" t="s">
        <v>401</v>
      </c>
      <c r="O3528" t="s">
        <v>402</v>
      </c>
      <c r="Q3528" t="s">
        <v>219</v>
      </c>
      <c r="S3528" t="s">
        <v>83</v>
      </c>
      <c r="T3528" t="s">
        <v>84</v>
      </c>
      <c r="U3528" t="s">
        <v>85</v>
      </c>
      <c r="W3528" t="s">
        <v>86</v>
      </c>
      <c r="Y3528" t="s">
        <v>84</v>
      </c>
      <c r="AA3528" t="s">
        <v>1255</v>
      </c>
      <c r="AB3528" t="s">
        <v>221</v>
      </c>
      <c r="AD3528" t="s">
        <v>222</v>
      </c>
      <c r="AE3528" t="s">
        <v>188</v>
      </c>
      <c r="AF3528" t="s">
        <v>223</v>
      </c>
      <c r="AG3528" t="s">
        <v>223</v>
      </c>
      <c r="AH3528" t="s">
        <v>1256</v>
      </c>
      <c r="AI3528" t="s">
        <v>225</v>
      </c>
      <c r="AJ3528" t="s">
        <v>192</v>
      </c>
      <c r="AK3528" t="s">
        <v>84</v>
      </c>
      <c r="AL3528" t="s">
        <v>95</v>
      </c>
      <c r="AM3528" t="s">
        <v>96</v>
      </c>
      <c r="AO3528" t="s">
        <v>222</v>
      </c>
      <c r="AQ3528" t="s">
        <v>225</v>
      </c>
      <c r="AS3528" s="1">
        <v>45981</v>
      </c>
      <c r="AT3528" s="2">
        <v>0.7006944444444444</v>
      </c>
      <c r="AU3528" t="s">
        <v>10501</v>
      </c>
      <c r="AV3528" t="s">
        <v>4716</v>
      </c>
      <c r="AZ3528" t="s">
        <v>99</v>
      </c>
      <c r="BB3528" t="s">
        <v>219</v>
      </c>
      <c r="BD3528" t="s">
        <v>4717</v>
      </c>
      <c r="BE3528" t="s">
        <v>4439</v>
      </c>
      <c r="BF3528" t="s">
        <v>1252</v>
      </c>
      <c r="BG3528" t="s">
        <v>77</v>
      </c>
      <c r="BI3528" t="s">
        <v>103</v>
      </c>
      <c r="BJ3528" t="s">
        <v>151</v>
      </c>
      <c r="BK3528" t="s">
        <v>840</v>
      </c>
      <c r="BL3528">
        <v>1</v>
      </c>
      <c r="BM3528" t="s">
        <v>106</v>
      </c>
      <c r="BN3528" t="s">
        <v>248</v>
      </c>
      <c r="BO3528" t="s">
        <v>841</v>
      </c>
      <c r="BP3528" t="s">
        <v>842</v>
      </c>
      <c r="BQ3528" t="s">
        <v>110</v>
      </c>
      <c r="BR3528" t="s">
        <v>248</v>
      </c>
      <c r="BS3528" t="s">
        <v>112</v>
      </c>
      <c r="BT3528" t="s">
        <v>843</v>
      </c>
      <c r="BU3528" t="s">
        <v>17629</v>
      </c>
      <c r="BV3528">
        <v>32000</v>
      </c>
      <c r="BX3528" t="s">
        <v>248</v>
      </c>
      <c r="BY3528">
        <f t="shared" si="275"/>
        <v>32000</v>
      </c>
      <c r="BZ3528" t="str">
        <f t="shared" si="276"/>
        <v>West1</v>
      </c>
      <c r="CA3528">
        <f t="shared" si="277"/>
        <v>37760</v>
      </c>
      <c r="CB3528" t="str">
        <f t="shared" si="278"/>
        <v/>
      </c>
      <c r="CD3528" t="s">
        <v>17630</v>
      </c>
      <c r="CE3528" t="str">
        <f t="shared" si="279"/>
        <v>Entry</v>
      </c>
      <c r="CF3528" t="s">
        <v>112</v>
      </c>
    </row>
    <row r="3529" spans="1:84">
      <c r="A3529">
        <v>21524058</v>
      </c>
      <c r="B3529" t="s">
        <v>4437</v>
      </c>
      <c r="C3529" t="s">
        <v>4438</v>
      </c>
      <c r="D3529">
        <v>9898633142</v>
      </c>
      <c r="E3529" t="s">
        <v>77</v>
      </c>
      <c r="F3529" t="s">
        <v>4439</v>
      </c>
      <c r="G3529" t="s">
        <v>4440</v>
      </c>
      <c r="H3529" t="s">
        <v>1252</v>
      </c>
      <c r="I3529" t="s">
        <v>1252</v>
      </c>
      <c r="K3529" t="s">
        <v>77</v>
      </c>
      <c r="N3529" t="s">
        <v>401</v>
      </c>
      <c r="O3529" t="s">
        <v>402</v>
      </c>
      <c r="Q3529" t="s">
        <v>219</v>
      </c>
      <c r="S3529" t="s">
        <v>83</v>
      </c>
      <c r="T3529" t="s">
        <v>84</v>
      </c>
      <c r="U3529" t="s">
        <v>85</v>
      </c>
      <c r="W3529" t="s">
        <v>86</v>
      </c>
      <c r="Y3529" t="s">
        <v>84</v>
      </c>
      <c r="AA3529" t="s">
        <v>1255</v>
      </c>
      <c r="AB3529" t="s">
        <v>221</v>
      </c>
      <c r="AD3529" t="s">
        <v>222</v>
      </c>
      <c r="AE3529" t="s">
        <v>188</v>
      </c>
      <c r="AF3529" t="s">
        <v>223</v>
      </c>
      <c r="AG3529" t="s">
        <v>223</v>
      </c>
      <c r="AH3529" t="s">
        <v>1256</v>
      </c>
      <c r="AI3529" t="s">
        <v>225</v>
      </c>
      <c r="AJ3529" t="s">
        <v>192</v>
      </c>
      <c r="AK3529" t="s">
        <v>84</v>
      </c>
      <c r="AL3529" t="s">
        <v>95</v>
      </c>
      <c r="AM3529" t="s">
        <v>96</v>
      </c>
      <c r="AO3529" t="s">
        <v>222</v>
      </c>
      <c r="AQ3529" t="s">
        <v>225</v>
      </c>
      <c r="AS3529" s="1">
        <v>45981</v>
      </c>
      <c r="AT3529" s="2">
        <v>0.7006944444444444</v>
      </c>
      <c r="AU3529" t="s">
        <v>10501</v>
      </c>
      <c r="AV3529" t="s">
        <v>4716</v>
      </c>
      <c r="AZ3529" t="s">
        <v>99</v>
      </c>
      <c r="BB3529" t="s">
        <v>219</v>
      </c>
      <c r="BD3529" t="s">
        <v>4717</v>
      </c>
      <c r="BE3529" t="s">
        <v>4439</v>
      </c>
      <c r="BF3529" t="s">
        <v>1252</v>
      </c>
      <c r="BG3529" t="s">
        <v>77</v>
      </c>
      <c r="BI3529" t="s">
        <v>103</v>
      </c>
      <c r="BJ3529" t="s">
        <v>151</v>
      </c>
      <c r="BK3529" t="s">
        <v>247</v>
      </c>
      <c r="BL3529">
        <v>1</v>
      </c>
      <c r="BM3529" t="s">
        <v>106</v>
      </c>
      <c r="BN3529" t="s">
        <v>248</v>
      </c>
      <c r="BO3529" t="s">
        <v>249</v>
      </c>
      <c r="BP3529" t="s">
        <v>250</v>
      </c>
      <c r="BQ3529" t="s">
        <v>110</v>
      </c>
      <c r="BR3529" t="s">
        <v>248</v>
      </c>
      <c r="BS3529" t="s">
        <v>160</v>
      </c>
      <c r="BT3529" t="s">
        <v>251</v>
      </c>
      <c r="BU3529" t="s">
        <v>17629</v>
      </c>
      <c r="BV3529">
        <v>57990</v>
      </c>
      <c r="BX3529" t="s">
        <v>248</v>
      </c>
      <c r="BY3529">
        <f t="shared" si="275"/>
        <v>57990</v>
      </c>
      <c r="BZ3529" t="str">
        <f t="shared" si="276"/>
        <v>West1</v>
      </c>
      <c r="CA3529">
        <f t="shared" si="277"/>
        <v>68428.2</v>
      </c>
      <c r="CB3529" t="str">
        <f t="shared" si="278"/>
        <v/>
      </c>
      <c r="CD3529" t="s">
        <v>17630</v>
      </c>
      <c r="CE3529" t="str">
        <f t="shared" si="279"/>
        <v>Premium</v>
      </c>
      <c r="CF3529" t="s">
        <v>160</v>
      </c>
    </row>
    <row r="3530" spans="1:84">
      <c r="A3530">
        <v>21524059</v>
      </c>
      <c r="B3530" t="s">
        <v>4437</v>
      </c>
      <c r="C3530" t="s">
        <v>4438</v>
      </c>
      <c r="D3530">
        <v>9898633142</v>
      </c>
      <c r="E3530" t="s">
        <v>77</v>
      </c>
      <c r="F3530" t="s">
        <v>4439</v>
      </c>
      <c r="G3530" t="s">
        <v>4440</v>
      </c>
      <c r="H3530" t="s">
        <v>1252</v>
      </c>
      <c r="I3530" t="s">
        <v>1252</v>
      </c>
      <c r="K3530" t="s">
        <v>77</v>
      </c>
      <c r="N3530" t="s">
        <v>401</v>
      </c>
      <c r="O3530" t="s">
        <v>402</v>
      </c>
      <c r="Q3530" t="s">
        <v>219</v>
      </c>
      <c r="S3530" t="s">
        <v>83</v>
      </c>
      <c r="T3530" t="s">
        <v>84</v>
      </c>
      <c r="U3530" t="s">
        <v>85</v>
      </c>
      <c r="W3530" t="s">
        <v>86</v>
      </c>
      <c r="Y3530" t="s">
        <v>84</v>
      </c>
      <c r="AA3530" t="s">
        <v>1255</v>
      </c>
      <c r="AB3530" t="s">
        <v>221</v>
      </c>
      <c r="AD3530" t="s">
        <v>222</v>
      </c>
      <c r="AE3530" t="s">
        <v>188</v>
      </c>
      <c r="AF3530" t="s">
        <v>223</v>
      </c>
      <c r="AG3530" t="s">
        <v>223</v>
      </c>
      <c r="AH3530" t="s">
        <v>1256</v>
      </c>
      <c r="AI3530" t="s">
        <v>225</v>
      </c>
      <c r="AJ3530" t="s">
        <v>192</v>
      </c>
      <c r="AK3530" t="s">
        <v>84</v>
      </c>
      <c r="AL3530" t="s">
        <v>95</v>
      </c>
      <c r="AM3530" t="s">
        <v>96</v>
      </c>
      <c r="AO3530" t="s">
        <v>222</v>
      </c>
      <c r="AQ3530" t="s">
        <v>225</v>
      </c>
      <c r="AS3530" s="1">
        <v>45981</v>
      </c>
      <c r="AT3530" s="2">
        <v>0.70138888888888884</v>
      </c>
      <c r="AU3530" t="s">
        <v>10468</v>
      </c>
      <c r="AV3530" t="s">
        <v>10502</v>
      </c>
      <c r="AZ3530" t="s">
        <v>99</v>
      </c>
      <c r="BB3530" t="s">
        <v>445</v>
      </c>
      <c r="BD3530" t="s">
        <v>10503</v>
      </c>
      <c r="BE3530" t="s">
        <v>4468</v>
      </c>
      <c r="BF3530" t="s">
        <v>1252</v>
      </c>
      <c r="BI3530" t="s">
        <v>103</v>
      </c>
      <c r="BJ3530" t="s">
        <v>151</v>
      </c>
      <c r="BK3530" t="s">
        <v>247</v>
      </c>
      <c r="BL3530">
        <v>1</v>
      </c>
      <c r="BM3530" t="s">
        <v>106</v>
      </c>
      <c r="BN3530" t="s">
        <v>248</v>
      </c>
      <c r="BO3530" t="s">
        <v>249</v>
      </c>
      <c r="BP3530" t="s">
        <v>250</v>
      </c>
      <c r="BQ3530" t="s">
        <v>110</v>
      </c>
      <c r="BR3530" t="s">
        <v>248</v>
      </c>
      <c r="BS3530" t="s">
        <v>160</v>
      </c>
      <c r="BT3530" t="s">
        <v>251</v>
      </c>
      <c r="BU3530" t="s">
        <v>17629</v>
      </c>
      <c r="BV3530">
        <v>57990</v>
      </c>
      <c r="BX3530" t="s">
        <v>248</v>
      </c>
      <c r="BY3530">
        <f t="shared" si="275"/>
        <v>57990</v>
      </c>
      <c r="BZ3530" t="str">
        <f t="shared" si="276"/>
        <v>West1</v>
      </c>
      <c r="CA3530">
        <f t="shared" si="277"/>
        <v>68428.2</v>
      </c>
      <c r="CB3530" t="str">
        <f t="shared" si="278"/>
        <v/>
      </c>
      <c r="CD3530" t="s">
        <v>17630</v>
      </c>
      <c r="CE3530" t="str">
        <f t="shared" si="279"/>
        <v>Premium</v>
      </c>
      <c r="CF3530" t="s">
        <v>160</v>
      </c>
    </row>
    <row r="3531" spans="1:84">
      <c r="A3531">
        <v>21524063</v>
      </c>
      <c r="B3531" t="s">
        <v>4437</v>
      </c>
      <c r="C3531" t="s">
        <v>4438</v>
      </c>
      <c r="D3531">
        <v>9898633142</v>
      </c>
      <c r="E3531" t="s">
        <v>77</v>
      </c>
      <c r="F3531" t="s">
        <v>4439</v>
      </c>
      <c r="G3531" t="s">
        <v>4440</v>
      </c>
      <c r="H3531" t="s">
        <v>1252</v>
      </c>
      <c r="I3531" t="s">
        <v>1252</v>
      </c>
      <c r="K3531" t="s">
        <v>77</v>
      </c>
      <c r="N3531" t="s">
        <v>401</v>
      </c>
      <c r="O3531" t="s">
        <v>402</v>
      </c>
      <c r="Q3531" t="s">
        <v>219</v>
      </c>
      <c r="S3531" t="s">
        <v>83</v>
      </c>
      <c r="T3531" t="s">
        <v>84</v>
      </c>
      <c r="U3531" t="s">
        <v>85</v>
      </c>
      <c r="W3531" t="s">
        <v>86</v>
      </c>
      <c r="Y3531" t="s">
        <v>84</v>
      </c>
      <c r="AA3531" t="s">
        <v>1255</v>
      </c>
      <c r="AB3531" t="s">
        <v>221</v>
      </c>
      <c r="AD3531" t="s">
        <v>222</v>
      </c>
      <c r="AE3531" t="s">
        <v>188</v>
      </c>
      <c r="AF3531" t="s">
        <v>223</v>
      </c>
      <c r="AG3531" t="s">
        <v>223</v>
      </c>
      <c r="AH3531" t="s">
        <v>1256</v>
      </c>
      <c r="AI3531" t="s">
        <v>225</v>
      </c>
      <c r="AJ3531" t="s">
        <v>192</v>
      </c>
      <c r="AK3531" t="s">
        <v>84</v>
      </c>
      <c r="AL3531" t="s">
        <v>95</v>
      </c>
      <c r="AM3531" t="s">
        <v>96</v>
      </c>
      <c r="AO3531" t="s">
        <v>222</v>
      </c>
      <c r="AQ3531" t="s">
        <v>225</v>
      </c>
      <c r="AS3531" s="1">
        <v>45981</v>
      </c>
      <c r="AT3531" s="2">
        <v>0.70208333333333328</v>
      </c>
      <c r="AU3531" t="s">
        <v>10504</v>
      </c>
      <c r="AV3531" t="s">
        <v>10505</v>
      </c>
      <c r="AZ3531" t="s">
        <v>99</v>
      </c>
      <c r="BB3531" t="s">
        <v>445</v>
      </c>
      <c r="BD3531" t="s">
        <v>10506</v>
      </c>
      <c r="BE3531" t="s">
        <v>10507</v>
      </c>
      <c r="BF3531" t="s">
        <v>1252</v>
      </c>
      <c r="BI3531" t="s">
        <v>103</v>
      </c>
      <c r="BJ3531" t="s">
        <v>151</v>
      </c>
      <c r="BK3531" t="s">
        <v>2301</v>
      </c>
      <c r="BL3531">
        <v>1</v>
      </c>
      <c r="BM3531" t="s">
        <v>106</v>
      </c>
      <c r="BN3531" t="s">
        <v>135</v>
      </c>
      <c r="BO3531" t="s">
        <v>295</v>
      </c>
      <c r="BP3531" t="s">
        <v>2302</v>
      </c>
      <c r="BQ3531" t="s">
        <v>110</v>
      </c>
      <c r="BR3531" t="s">
        <v>138</v>
      </c>
      <c r="BS3531" t="s">
        <v>139</v>
      </c>
      <c r="BT3531" t="s">
        <v>357</v>
      </c>
      <c r="BU3531" t="s">
        <v>17629</v>
      </c>
      <c r="BV3531">
        <v>106500</v>
      </c>
      <c r="BX3531" t="s">
        <v>17628</v>
      </c>
      <c r="BY3531">
        <f t="shared" si="275"/>
        <v>106500</v>
      </c>
      <c r="BZ3531" t="str">
        <f t="shared" si="276"/>
        <v>West1</v>
      </c>
      <c r="CA3531">
        <f t="shared" si="277"/>
        <v>125670</v>
      </c>
      <c r="CB3531" t="str">
        <f t="shared" si="278"/>
        <v>SP</v>
      </c>
      <c r="CC3531" t="s">
        <v>138</v>
      </c>
      <c r="CD3531" t="s">
        <v>17630</v>
      </c>
      <c r="CE3531" t="str">
        <f t="shared" si="279"/>
        <v>Premium</v>
      </c>
      <c r="CF3531" t="s">
        <v>139</v>
      </c>
    </row>
    <row r="3532" spans="1:84">
      <c r="A3532">
        <v>21524065</v>
      </c>
      <c r="B3532" t="s">
        <v>4437</v>
      </c>
      <c r="C3532" t="s">
        <v>4438</v>
      </c>
      <c r="D3532">
        <v>9898633142</v>
      </c>
      <c r="E3532" t="s">
        <v>77</v>
      </c>
      <c r="F3532" t="s">
        <v>4439</v>
      </c>
      <c r="G3532" t="s">
        <v>4440</v>
      </c>
      <c r="H3532" t="s">
        <v>1252</v>
      </c>
      <c r="I3532" t="s">
        <v>1252</v>
      </c>
      <c r="K3532" t="s">
        <v>77</v>
      </c>
      <c r="N3532" t="s">
        <v>401</v>
      </c>
      <c r="O3532" t="s">
        <v>402</v>
      </c>
      <c r="Q3532" t="s">
        <v>219</v>
      </c>
      <c r="S3532" t="s">
        <v>83</v>
      </c>
      <c r="T3532" t="s">
        <v>84</v>
      </c>
      <c r="U3532" t="s">
        <v>85</v>
      </c>
      <c r="W3532" t="s">
        <v>86</v>
      </c>
      <c r="Y3532" t="s">
        <v>84</v>
      </c>
      <c r="AA3532" t="s">
        <v>1255</v>
      </c>
      <c r="AB3532" t="s">
        <v>221</v>
      </c>
      <c r="AD3532" t="s">
        <v>222</v>
      </c>
      <c r="AE3532" t="s">
        <v>188</v>
      </c>
      <c r="AF3532" t="s">
        <v>223</v>
      </c>
      <c r="AG3532" t="s">
        <v>223</v>
      </c>
      <c r="AH3532" t="s">
        <v>1256</v>
      </c>
      <c r="AI3532" t="s">
        <v>225</v>
      </c>
      <c r="AJ3532" t="s">
        <v>192</v>
      </c>
      <c r="AK3532" t="s">
        <v>84</v>
      </c>
      <c r="AL3532" t="s">
        <v>95</v>
      </c>
      <c r="AM3532" t="s">
        <v>96</v>
      </c>
      <c r="AO3532" t="s">
        <v>222</v>
      </c>
      <c r="AQ3532" t="s">
        <v>225</v>
      </c>
      <c r="AS3532" s="1">
        <v>45981</v>
      </c>
      <c r="AT3532" s="2">
        <v>0.70277777777777772</v>
      </c>
      <c r="AU3532" t="s">
        <v>10508</v>
      </c>
      <c r="AV3532" t="s">
        <v>10509</v>
      </c>
      <c r="AZ3532" t="s">
        <v>99</v>
      </c>
      <c r="BB3532" t="s">
        <v>219</v>
      </c>
      <c r="BD3532" t="s">
        <v>10510</v>
      </c>
      <c r="BE3532" t="s">
        <v>4448</v>
      </c>
      <c r="BF3532" t="s">
        <v>1252</v>
      </c>
      <c r="BG3532" t="s">
        <v>77</v>
      </c>
      <c r="BI3532" t="s">
        <v>103</v>
      </c>
      <c r="BJ3532" t="s">
        <v>151</v>
      </c>
      <c r="BK3532" t="s">
        <v>152</v>
      </c>
      <c r="BL3532">
        <v>1</v>
      </c>
      <c r="BM3532" t="s">
        <v>106</v>
      </c>
      <c r="BN3532" t="s">
        <v>135</v>
      </c>
      <c r="BO3532" t="s">
        <v>135</v>
      </c>
      <c r="BP3532" t="s">
        <v>153</v>
      </c>
      <c r="BQ3532" t="s">
        <v>110</v>
      </c>
      <c r="BR3532" t="s">
        <v>138</v>
      </c>
      <c r="BS3532" t="s">
        <v>139</v>
      </c>
      <c r="BT3532" t="s">
        <v>154</v>
      </c>
      <c r="BU3532" t="s">
        <v>17629</v>
      </c>
      <c r="BV3532">
        <v>78000</v>
      </c>
      <c r="BX3532" t="s">
        <v>17628</v>
      </c>
      <c r="BY3532">
        <f t="shared" si="275"/>
        <v>78000</v>
      </c>
      <c r="BZ3532" t="str">
        <f t="shared" si="276"/>
        <v>West1</v>
      </c>
      <c r="CA3532">
        <f t="shared" si="277"/>
        <v>92040</v>
      </c>
      <c r="CB3532" t="str">
        <f t="shared" si="278"/>
        <v>SP</v>
      </c>
      <c r="CC3532" t="s">
        <v>138</v>
      </c>
      <c r="CD3532" t="s">
        <v>17630</v>
      </c>
      <c r="CE3532" t="str">
        <f t="shared" si="279"/>
        <v>Premium</v>
      </c>
      <c r="CF3532" t="s">
        <v>139</v>
      </c>
    </row>
    <row r="3533" spans="1:84">
      <c r="A3533">
        <v>21524067</v>
      </c>
      <c r="B3533" t="s">
        <v>4437</v>
      </c>
      <c r="C3533" t="s">
        <v>4438</v>
      </c>
      <c r="D3533">
        <v>9898633142</v>
      </c>
      <c r="E3533" t="s">
        <v>77</v>
      </c>
      <c r="F3533" t="s">
        <v>4439</v>
      </c>
      <c r="G3533" t="s">
        <v>4440</v>
      </c>
      <c r="H3533" t="s">
        <v>1252</v>
      </c>
      <c r="I3533" t="s">
        <v>1252</v>
      </c>
      <c r="K3533" t="s">
        <v>77</v>
      </c>
      <c r="N3533" t="s">
        <v>401</v>
      </c>
      <c r="O3533" t="s">
        <v>402</v>
      </c>
      <c r="Q3533" t="s">
        <v>219</v>
      </c>
      <c r="S3533" t="s">
        <v>83</v>
      </c>
      <c r="T3533" t="s">
        <v>84</v>
      </c>
      <c r="U3533" t="s">
        <v>85</v>
      </c>
      <c r="W3533" t="s">
        <v>86</v>
      </c>
      <c r="Y3533" t="s">
        <v>84</v>
      </c>
      <c r="AA3533" t="s">
        <v>1255</v>
      </c>
      <c r="AB3533" t="s">
        <v>221</v>
      </c>
      <c r="AD3533" t="s">
        <v>222</v>
      </c>
      <c r="AE3533" t="s">
        <v>188</v>
      </c>
      <c r="AF3533" t="s">
        <v>223</v>
      </c>
      <c r="AG3533" t="s">
        <v>223</v>
      </c>
      <c r="AH3533" t="s">
        <v>1256</v>
      </c>
      <c r="AI3533" t="s">
        <v>225</v>
      </c>
      <c r="AJ3533" t="s">
        <v>192</v>
      </c>
      <c r="AK3533" t="s">
        <v>84</v>
      </c>
      <c r="AL3533" t="s">
        <v>95</v>
      </c>
      <c r="AM3533" t="s">
        <v>96</v>
      </c>
      <c r="AO3533" t="s">
        <v>222</v>
      </c>
      <c r="AQ3533" t="s">
        <v>225</v>
      </c>
      <c r="AS3533" s="1">
        <v>45981</v>
      </c>
      <c r="AT3533" s="2">
        <v>0.70277777777777772</v>
      </c>
      <c r="AU3533" t="s">
        <v>10511</v>
      </c>
      <c r="AV3533" t="s">
        <v>4571</v>
      </c>
      <c r="AZ3533" t="s">
        <v>99</v>
      </c>
      <c r="BB3533" t="s">
        <v>219</v>
      </c>
      <c r="BD3533" t="s">
        <v>4572</v>
      </c>
      <c r="BE3533" t="s">
        <v>4468</v>
      </c>
      <c r="BF3533" t="s">
        <v>1252</v>
      </c>
      <c r="BG3533" t="s">
        <v>77</v>
      </c>
      <c r="BI3533" t="s">
        <v>103</v>
      </c>
      <c r="BJ3533" t="s">
        <v>151</v>
      </c>
      <c r="BK3533" t="s">
        <v>659</v>
      </c>
      <c r="BL3533">
        <v>1</v>
      </c>
      <c r="BM3533" t="s">
        <v>106</v>
      </c>
      <c r="BN3533" t="s">
        <v>163</v>
      </c>
      <c r="BO3533" t="s">
        <v>156</v>
      </c>
      <c r="BP3533" t="s">
        <v>660</v>
      </c>
      <c r="BQ3533" t="s">
        <v>110</v>
      </c>
      <c r="BR3533" t="s">
        <v>159</v>
      </c>
      <c r="BS3533" t="s">
        <v>139</v>
      </c>
      <c r="BT3533" t="s">
        <v>661</v>
      </c>
      <c r="BU3533" t="s">
        <v>17629</v>
      </c>
      <c r="BV3533">
        <v>64900</v>
      </c>
      <c r="BX3533" t="s">
        <v>17628</v>
      </c>
      <c r="BY3533">
        <f t="shared" si="275"/>
        <v>64900</v>
      </c>
      <c r="BZ3533" t="str">
        <f t="shared" si="276"/>
        <v>West1</v>
      </c>
      <c r="CA3533">
        <f t="shared" si="277"/>
        <v>76582</v>
      </c>
      <c r="CB3533" t="str">
        <f t="shared" si="278"/>
        <v>SP</v>
      </c>
      <c r="CC3533" t="s">
        <v>17632</v>
      </c>
      <c r="CD3533" t="s">
        <v>17630</v>
      </c>
      <c r="CE3533" t="str">
        <f t="shared" si="279"/>
        <v>Premium</v>
      </c>
      <c r="CF3533" t="s">
        <v>139</v>
      </c>
    </row>
    <row r="3534" spans="1:84">
      <c r="A3534">
        <v>21524072</v>
      </c>
      <c r="B3534" t="s">
        <v>4437</v>
      </c>
      <c r="C3534" t="s">
        <v>4438</v>
      </c>
      <c r="D3534">
        <v>9898633142</v>
      </c>
      <c r="E3534" t="s">
        <v>77</v>
      </c>
      <c r="F3534" t="s">
        <v>4439</v>
      </c>
      <c r="G3534" t="s">
        <v>4440</v>
      </c>
      <c r="H3534" t="s">
        <v>1252</v>
      </c>
      <c r="I3534" t="s">
        <v>1252</v>
      </c>
      <c r="K3534" t="s">
        <v>77</v>
      </c>
      <c r="N3534" t="s">
        <v>401</v>
      </c>
      <c r="O3534" t="s">
        <v>402</v>
      </c>
      <c r="Q3534" t="s">
        <v>219</v>
      </c>
      <c r="S3534" t="s">
        <v>83</v>
      </c>
      <c r="T3534" t="s">
        <v>84</v>
      </c>
      <c r="U3534" t="s">
        <v>85</v>
      </c>
      <c r="W3534" t="s">
        <v>86</v>
      </c>
      <c r="Y3534" t="s">
        <v>84</v>
      </c>
      <c r="AA3534" t="s">
        <v>1255</v>
      </c>
      <c r="AB3534" t="s">
        <v>221</v>
      </c>
      <c r="AD3534" t="s">
        <v>222</v>
      </c>
      <c r="AE3534" t="s">
        <v>188</v>
      </c>
      <c r="AF3534" t="s">
        <v>223</v>
      </c>
      <c r="AG3534" t="s">
        <v>223</v>
      </c>
      <c r="AH3534" t="s">
        <v>1256</v>
      </c>
      <c r="AI3534" t="s">
        <v>225</v>
      </c>
      <c r="AJ3534" t="s">
        <v>192</v>
      </c>
      <c r="AK3534" t="s">
        <v>84</v>
      </c>
      <c r="AL3534" t="s">
        <v>95</v>
      </c>
      <c r="AM3534" t="s">
        <v>96</v>
      </c>
      <c r="AO3534" t="s">
        <v>222</v>
      </c>
      <c r="AQ3534" t="s">
        <v>225</v>
      </c>
      <c r="AS3534" s="1">
        <v>45981</v>
      </c>
      <c r="AT3534" s="2">
        <v>0.70277777777777772</v>
      </c>
      <c r="AU3534" t="s">
        <v>10512</v>
      </c>
      <c r="AV3534" t="s">
        <v>10513</v>
      </c>
      <c r="AZ3534" t="s">
        <v>99</v>
      </c>
      <c r="BA3534" t="s">
        <v>10514</v>
      </c>
      <c r="BB3534" t="s">
        <v>219</v>
      </c>
      <c r="BD3534" t="s">
        <v>10515</v>
      </c>
      <c r="BE3534" t="s">
        <v>4439</v>
      </c>
      <c r="BF3534" t="s">
        <v>1252</v>
      </c>
      <c r="BG3534" t="s">
        <v>77</v>
      </c>
      <c r="BI3534" t="s">
        <v>103</v>
      </c>
      <c r="BJ3534" t="s">
        <v>151</v>
      </c>
      <c r="BK3534" t="s">
        <v>355</v>
      </c>
      <c r="BL3534">
        <v>2</v>
      </c>
      <c r="BM3534" t="s">
        <v>106</v>
      </c>
      <c r="BN3534" t="s">
        <v>135</v>
      </c>
      <c r="BO3534" t="s">
        <v>295</v>
      </c>
      <c r="BP3534" t="s">
        <v>356</v>
      </c>
      <c r="BQ3534" t="s">
        <v>110</v>
      </c>
      <c r="BR3534" t="s">
        <v>138</v>
      </c>
      <c r="BS3534" t="s">
        <v>139</v>
      </c>
      <c r="BT3534" t="s">
        <v>357</v>
      </c>
      <c r="BU3534" t="s">
        <v>17629</v>
      </c>
      <c r="BV3534">
        <v>91500</v>
      </c>
      <c r="BX3534" t="s">
        <v>17628</v>
      </c>
      <c r="BY3534">
        <f t="shared" si="275"/>
        <v>183000</v>
      </c>
      <c r="BZ3534" t="str">
        <f t="shared" si="276"/>
        <v>West1</v>
      </c>
      <c r="CA3534">
        <f t="shared" si="277"/>
        <v>107970</v>
      </c>
      <c r="CB3534" t="str">
        <f t="shared" si="278"/>
        <v>SP</v>
      </c>
      <c r="CC3534" t="s">
        <v>138</v>
      </c>
      <c r="CD3534" t="s">
        <v>17630</v>
      </c>
      <c r="CE3534" t="str">
        <f t="shared" si="279"/>
        <v>Premium</v>
      </c>
      <c r="CF3534" t="s">
        <v>139</v>
      </c>
    </row>
    <row r="3535" spans="1:84">
      <c r="A3535">
        <v>21524072</v>
      </c>
      <c r="B3535" t="s">
        <v>4437</v>
      </c>
      <c r="C3535" t="s">
        <v>4438</v>
      </c>
      <c r="D3535">
        <v>9898633142</v>
      </c>
      <c r="E3535" t="s">
        <v>77</v>
      </c>
      <c r="F3535" t="s">
        <v>4439</v>
      </c>
      <c r="G3535" t="s">
        <v>4440</v>
      </c>
      <c r="H3535" t="s">
        <v>1252</v>
      </c>
      <c r="I3535" t="s">
        <v>1252</v>
      </c>
      <c r="K3535" t="s">
        <v>77</v>
      </c>
      <c r="N3535" t="s">
        <v>401</v>
      </c>
      <c r="O3535" t="s">
        <v>402</v>
      </c>
      <c r="Q3535" t="s">
        <v>219</v>
      </c>
      <c r="S3535" t="s">
        <v>83</v>
      </c>
      <c r="T3535" t="s">
        <v>84</v>
      </c>
      <c r="U3535" t="s">
        <v>85</v>
      </c>
      <c r="W3535" t="s">
        <v>86</v>
      </c>
      <c r="Y3535" t="s">
        <v>84</v>
      </c>
      <c r="AA3535" t="s">
        <v>1255</v>
      </c>
      <c r="AB3535" t="s">
        <v>221</v>
      </c>
      <c r="AD3535" t="s">
        <v>222</v>
      </c>
      <c r="AE3535" t="s">
        <v>188</v>
      </c>
      <c r="AF3535" t="s">
        <v>223</v>
      </c>
      <c r="AG3535" t="s">
        <v>223</v>
      </c>
      <c r="AH3535" t="s">
        <v>1256</v>
      </c>
      <c r="AI3535" t="s">
        <v>225</v>
      </c>
      <c r="AJ3535" t="s">
        <v>192</v>
      </c>
      <c r="AK3535" t="s">
        <v>84</v>
      </c>
      <c r="AL3535" t="s">
        <v>95</v>
      </c>
      <c r="AM3535" t="s">
        <v>96</v>
      </c>
      <c r="AO3535" t="s">
        <v>222</v>
      </c>
      <c r="AQ3535" t="s">
        <v>225</v>
      </c>
      <c r="AS3535" s="1">
        <v>45981</v>
      </c>
      <c r="AT3535" s="2">
        <v>0.70277777777777772</v>
      </c>
      <c r="AU3535" t="s">
        <v>10512</v>
      </c>
      <c r="AV3535" t="s">
        <v>10513</v>
      </c>
      <c r="AZ3535" t="s">
        <v>99</v>
      </c>
      <c r="BA3535" t="s">
        <v>10514</v>
      </c>
      <c r="BB3535" t="s">
        <v>219</v>
      </c>
      <c r="BD3535" t="s">
        <v>10515</v>
      </c>
      <c r="BE3535" t="s">
        <v>4439</v>
      </c>
      <c r="BF3535" t="s">
        <v>1252</v>
      </c>
      <c r="BG3535" t="s">
        <v>77</v>
      </c>
      <c r="BI3535" t="s">
        <v>103</v>
      </c>
      <c r="BJ3535" t="s">
        <v>151</v>
      </c>
      <c r="BK3535" t="s">
        <v>247</v>
      </c>
      <c r="BL3535">
        <v>10</v>
      </c>
      <c r="BM3535" t="s">
        <v>106</v>
      </c>
      <c r="BN3535" t="s">
        <v>248</v>
      </c>
      <c r="BO3535" t="s">
        <v>249</v>
      </c>
      <c r="BP3535" t="s">
        <v>250</v>
      </c>
      <c r="BQ3535" t="s">
        <v>110</v>
      </c>
      <c r="BR3535" t="s">
        <v>248</v>
      </c>
      <c r="BS3535" t="s">
        <v>160</v>
      </c>
      <c r="BT3535" t="s">
        <v>251</v>
      </c>
      <c r="BU3535" t="s">
        <v>17629</v>
      </c>
      <c r="BV3535">
        <v>57990</v>
      </c>
      <c r="BX3535" t="s">
        <v>248</v>
      </c>
      <c r="BY3535">
        <f t="shared" si="275"/>
        <v>579900</v>
      </c>
      <c r="BZ3535" t="str">
        <f t="shared" si="276"/>
        <v>West1</v>
      </c>
      <c r="CA3535">
        <f t="shared" si="277"/>
        <v>68428.2</v>
      </c>
      <c r="CB3535" t="str">
        <f t="shared" si="278"/>
        <v/>
      </c>
      <c r="CD3535" t="s">
        <v>17630</v>
      </c>
      <c r="CE3535" t="str">
        <f t="shared" si="279"/>
        <v>Premium</v>
      </c>
      <c r="CF3535" t="s">
        <v>160</v>
      </c>
    </row>
    <row r="3536" spans="1:84">
      <c r="A3536">
        <v>21524075</v>
      </c>
      <c r="B3536" t="s">
        <v>4437</v>
      </c>
      <c r="C3536" t="s">
        <v>4438</v>
      </c>
      <c r="D3536">
        <v>9898633142</v>
      </c>
      <c r="E3536" t="s">
        <v>77</v>
      </c>
      <c r="F3536" t="s">
        <v>4439</v>
      </c>
      <c r="G3536" t="s">
        <v>4440</v>
      </c>
      <c r="H3536" t="s">
        <v>1252</v>
      </c>
      <c r="I3536" t="s">
        <v>1252</v>
      </c>
      <c r="K3536" t="s">
        <v>77</v>
      </c>
      <c r="N3536" t="s">
        <v>401</v>
      </c>
      <c r="O3536" t="s">
        <v>402</v>
      </c>
      <c r="Q3536" t="s">
        <v>219</v>
      </c>
      <c r="S3536" t="s">
        <v>83</v>
      </c>
      <c r="T3536" t="s">
        <v>84</v>
      </c>
      <c r="U3536" t="s">
        <v>85</v>
      </c>
      <c r="W3536" t="s">
        <v>86</v>
      </c>
      <c r="Y3536" t="s">
        <v>84</v>
      </c>
      <c r="AA3536" t="s">
        <v>1255</v>
      </c>
      <c r="AB3536" t="s">
        <v>221</v>
      </c>
      <c r="AD3536" t="s">
        <v>222</v>
      </c>
      <c r="AE3536" t="s">
        <v>188</v>
      </c>
      <c r="AF3536" t="s">
        <v>223</v>
      </c>
      <c r="AG3536" t="s">
        <v>223</v>
      </c>
      <c r="AH3536" t="s">
        <v>1256</v>
      </c>
      <c r="AI3536" t="s">
        <v>225</v>
      </c>
      <c r="AJ3536" t="s">
        <v>192</v>
      </c>
      <c r="AK3536" t="s">
        <v>84</v>
      </c>
      <c r="AL3536" t="s">
        <v>95</v>
      </c>
      <c r="AM3536" t="s">
        <v>96</v>
      </c>
      <c r="AO3536" t="s">
        <v>222</v>
      </c>
      <c r="AQ3536" t="s">
        <v>225</v>
      </c>
      <c r="AS3536" s="1">
        <v>45981</v>
      </c>
      <c r="AT3536" s="2">
        <v>0.70416666666666672</v>
      </c>
      <c r="AU3536" t="s">
        <v>10486</v>
      </c>
      <c r="AV3536" t="s">
        <v>10519</v>
      </c>
      <c r="AZ3536" t="s">
        <v>99</v>
      </c>
      <c r="BA3536" t="s">
        <v>10520</v>
      </c>
      <c r="BB3536" t="s">
        <v>219</v>
      </c>
      <c r="BD3536" t="s">
        <v>10521</v>
      </c>
      <c r="BE3536" t="s">
        <v>4439</v>
      </c>
      <c r="BF3536" t="s">
        <v>1252</v>
      </c>
      <c r="BG3536" t="s">
        <v>77</v>
      </c>
      <c r="BI3536" t="s">
        <v>103</v>
      </c>
      <c r="BJ3536" t="s">
        <v>151</v>
      </c>
      <c r="BK3536" t="s">
        <v>495</v>
      </c>
      <c r="BL3536">
        <v>1</v>
      </c>
      <c r="BM3536" t="s">
        <v>106</v>
      </c>
      <c r="BN3536" t="s">
        <v>107</v>
      </c>
      <c r="BO3536" t="s">
        <v>107</v>
      </c>
      <c r="BP3536" t="s">
        <v>496</v>
      </c>
      <c r="BQ3536" t="s">
        <v>110</v>
      </c>
      <c r="BR3536" t="s">
        <v>111</v>
      </c>
      <c r="BS3536" t="s">
        <v>112</v>
      </c>
      <c r="BT3536" t="s">
        <v>497</v>
      </c>
      <c r="BU3536" t="s">
        <v>17629</v>
      </c>
      <c r="BV3536">
        <v>31500</v>
      </c>
      <c r="BX3536" t="s">
        <v>111</v>
      </c>
      <c r="BY3536">
        <f t="shared" si="275"/>
        <v>31500</v>
      </c>
      <c r="BZ3536" t="str">
        <f t="shared" si="276"/>
        <v>West1</v>
      </c>
      <c r="CA3536">
        <f t="shared" si="277"/>
        <v>37170</v>
      </c>
      <c r="CB3536" t="str">
        <f t="shared" si="278"/>
        <v/>
      </c>
      <c r="CD3536" t="s">
        <v>17630</v>
      </c>
      <c r="CE3536" t="str">
        <f t="shared" si="279"/>
        <v>Entry</v>
      </c>
      <c r="CF3536" t="s">
        <v>112</v>
      </c>
    </row>
    <row r="3537" spans="1:84">
      <c r="A3537">
        <v>21524077</v>
      </c>
      <c r="B3537" t="s">
        <v>4437</v>
      </c>
      <c r="C3537" t="s">
        <v>4438</v>
      </c>
      <c r="D3537">
        <v>9898633142</v>
      </c>
      <c r="E3537" t="s">
        <v>77</v>
      </c>
      <c r="F3537" t="s">
        <v>4439</v>
      </c>
      <c r="G3537" t="s">
        <v>4440</v>
      </c>
      <c r="H3537" t="s">
        <v>1252</v>
      </c>
      <c r="I3537" t="s">
        <v>1252</v>
      </c>
      <c r="K3537" t="s">
        <v>77</v>
      </c>
      <c r="N3537" t="s">
        <v>401</v>
      </c>
      <c r="O3537" t="s">
        <v>402</v>
      </c>
      <c r="Q3537" t="s">
        <v>219</v>
      </c>
      <c r="S3537" t="s">
        <v>83</v>
      </c>
      <c r="T3537" t="s">
        <v>84</v>
      </c>
      <c r="U3537" t="s">
        <v>85</v>
      </c>
      <c r="W3537" t="s">
        <v>86</v>
      </c>
      <c r="Y3537" t="s">
        <v>84</v>
      </c>
      <c r="AA3537" t="s">
        <v>1255</v>
      </c>
      <c r="AB3537" t="s">
        <v>221</v>
      </c>
      <c r="AD3537" t="s">
        <v>222</v>
      </c>
      <c r="AE3537" t="s">
        <v>188</v>
      </c>
      <c r="AF3537" t="s">
        <v>223</v>
      </c>
      <c r="AG3537" t="s">
        <v>223</v>
      </c>
      <c r="AH3537" t="s">
        <v>1256</v>
      </c>
      <c r="AI3537" t="s">
        <v>225</v>
      </c>
      <c r="AJ3537" t="s">
        <v>192</v>
      </c>
      <c r="AK3537" t="s">
        <v>84</v>
      </c>
      <c r="AL3537" t="s">
        <v>95</v>
      </c>
      <c r="AM3537" t="s">
        <v>96</v>
      </c>
      <c r="AO3537" t="s">
        <v>222</v>
      </c>
      <c r="AQ3537" t="s">
        <v>225</v>
      </c>
      <c r="AS3537" s="1">
        <v>45981</v>
      </c>
      <c r="AT3537" s="2">
        <v>0.70416666666666672</v>
      </c>
      <c r="AU3537" t="s">
        <v>10522</v>
      </c>
      <c r="AV3537" t="s">
        <v>10523</v>
      </c>
      <c r="AZ3537" t="s">
        <v>99</v>
      </c>
      <c r="BB3537" t="s">
        <v>445</v>
      </c>
      <c r="BD3537" t="s">
        <v>10524</v>
      </c>
      <c r="BE3537" t="s">
        <v>4468</v>
      </c>
      <c r="BF3537" t="s">
        <v>1252</v>
      </c>
      <c r="BI3537" t="s">
        <v>103</v>
      </c>
      <c r="BJ3537" t="s">
        <v>151</v>
      </c>
      <c r="BK3537" t="s">
        <v>757</v>
      </c>
      <c r="BL3537">
        <v>1</v>
      </c>
      <c r="BM3537" t="s">
        <v>106</v>
      </c>
      <c r="BN3537" t="s">
        <v>758</v>
      </c>
      <c r="BO3537" t="s">
        <v>156</v>
      </c>
      <c r="BP3537" t="s">
        <v>759</v>
      </c>
      <c r="BQ3537" t="s">
        <v>110</v>
      </c>
      <c r="BR3537" t="s">
        <v>159</v>
      </c>
      <c r="BS3537" t="s">
        <v>160</v>
      </c>
      <c r="BT3537" t="s">
        <v>760</v>
      </c>
      <c r="BU3537" t="s">
        <v>17629</v>
      </c>
      <c r="BV3537">
        <v>41000</v>
      </c>
      <c r="BX3537" t="s">
        <v>17628</v>
      </c>
      <c r="BY3537">
        <f t="shared" si="275"/>
        <v>41000</v>
      </c>
      <c r="BZ3537" t="str">
        <f t="shared" si="276"/>
        <v>West1</v>
      </c>
      <c r="CA3537">
        <f t="shared" si="277"/>
        <v>48380</v>
      </c>
      <c r="CB3537" t="str">
        <f t="shared" si="278"/>
        <v/>
      </c>
      <c r="CD3537" t="s">
        <v>17630</v>
      </c>
      <c r="CE3537" t="str">
        <f t="shared" si="279"/>
        <v>Mainstream</v>
      </c>
      <c r="CF3537" t="s">
        <v>112</v>
      </c>
    </row>
    <row r="3538" spans="1:84">
      <c r="A3538">
        <v>21524080</v>
      </c>
      <c r="B3538" t="s">
        <v>4437</v>
      </c>
      <c r="C3538" t="s">
        <v>4438</v>
      </c>
      <c r="D3538">
        <v>9898633142</v>
      </c>
      <c r="E3538" t="s">
        <v>77</v>
      </c>
      <c r="F3538" t="s">
        <v>4439</v>
      </c>
      <c r="G3538" t="s">
        <v>4440</v>
      </c>
      <c r="H3538" t="s">
        <v>1252</v>
      </c>
      <c r="I3538" t="s">
        <v>1252</v>
      </c>
      <c r="K3538" t="s">
        <v>77</v>
      </c>
      <c r="N3538" t="s">
        <v>401</v>
      </c>
      <c r="O3538" t="s">
        <v>402</v>
      </c>
      <c r="Q3538" t="s">
        <v>219</v>
      </c>
      <c r="S3538" t="s">
        <v>83</v>
      </c>
      <c r="T3538" t="s">
        <v>84</v>
      </c>
      <c r="U3538" t="s">
        <v>85</v>
      </c>
      <c r="W3538" t="s">
        <v>86</v>
      </c>
      <c r="Y3538" t="s">
        <v>84</v>
      </c>
      <c r="AA3538" t="s">
        <v>1255</v>
      </c>
      <c r="AB3538" t="s">
        <v>221</v>
      </c>
      <c r="AD3538" t="s">
        <v>222</v>
      </c>
      <c r="AE3538" t="s">
        <v>188</v>
      </c>
      <c r="AF3538" t="s">
        <v>223</v>
      </c>
      <c r="AG3538" t="s">
        <v>223</v>
      </c>
      <c r="AH3538" t="s">
        <v>1256</v>
      </c>
      <c r="AI3538" t="s">
        <v>225</v>
      </c>
      <c r="AJ3538" t="s">
        <v>192</v>
      </c>
      <c r="AK3538" t="s">
        <v>84</v>
      </c>
      <c r="AL3538" t="s">
        <v>95</v>
      </c>
      <c r="AM3538" t="s">
        <v>96</v>
      </c>
      <c r="AO3538" t="s">
        <v>222</v>
      </c>
      <c r="AQ3538" t="s">
        <v>225</v>
      </c>
      <c r="AS3538" s="1">
        <v>45981</v>
      </c>
      <c r="AT3538" s="2">
        <v>0.70486111111111116</v>
      </c>
      <c r="AU3538" t="s">
        <v>10525</v>
      </c>
      <c r="AV3538" t="s">
        <v>10526</v>
      </c>
      <c r="AZ3538" t="s">
        <v>99</v>
      </c>
      <c r="BB3538" t="s">
        <v>445</v>
      </c>
      <c r="BD3538" t="s">
        <v>10527</v>
      </c>
      <c r="BE3538" t="s">
        <v>4439</v>
      </c>
      <c r="BF3538" t="s">
        <v>1252</v>
      </c>
      <c r="BG3538" t="s">
        <v>173</v>
      </c>
      <c r="BI3538" t="s">
        <v>103</v>
      </c>
      <c r="BJ3538" t="s">
        <v>151</v>
      </c>
      <c r="BK3538" t="s">
        <v>105</v>
      </c>
      <c r="BL3538">
        <v>1</v>
      </c>
      <c r="BM3538" t="s">
        <v>106</v>
      </c>
      <c r="BN3538" t="s">
        <v>107</v>
      </c>
      <c r="BO3538" t="s">
        <v>108</v>
      </c>
      <c r="BP3538" t="s">
        <v>109</v>
      </c>
      <c r="BQ3538" t="s">
        <v>110</v>
      </c>
      <c r="BR3538" t="s">
        <v>111</v>
      </c>
      <c r="BS3538" t="s">
        <v>112</v>
      </c>
      <c r="BT3538" t="s">
        <v>113</v>
      </c>
      <c r="BU3538" t="s">
        <v>17629</v>
      </c>
      <c r="BV3538">
        <v>32619</v>
      </c>
      <c r="BX3538" t="s">
        <v>111</v>
      </c>
      <c r="BY3538">
        <f t="shared" si="275"/>
        <v>32619</v>
      </c>
      <c r="BZ3538" t="str">
        <f t="shared" si="276"/>
        <v>West1</v>
      </c>
      <c r="CA3538">
        <f t="shared" si="277"/>
        <v>38490.42</v>
      </c>
      <c r="CB3538" t="str">
        <f t="shared" si="278"/>
        <v/>
      </c>
      <c r="CD3538" t="s">
        <v>17630</v>
      </c>
      <c r="CE3538" t="str">
        <f t="shared" si="279"/>
        <v>Entry</v>
      </c>
      <c r="CF3538" t="s">
        <v>160</v>
      </c>
    </row>
    <row r="3539" spans="1:84">
      <c r="A3539">
        <v>21524081</v>
      </c>
      <c r="B3539" t="s">
        <v>4437</v>
      </c>
      <c r="C3539" t="s">
        <v>4438</v>
      </c>
      <c r="D3539">
        <v>9898633142</v>
      </c>
      <c r="E3539" t="s">
        <v>77</v>
      </c>
      <c r="F3539" t="s">
        <v>4439</v>
      </c>
      <c r="G3539" t="s">
        <v>4440</v>
      </c>
      <c r="H3539" t="s">
        <v>1252</v>
      </c>
      <c r="I3539" t="s">
        <v>1252</v>
      </c>
      <c r="K3539" t="s">
        <v>77</v>
      </c>
      <c r="N3539" t="s">
        <v>401</v>
      </c>
      <c r="O3539" t="s">
        <v>402</v>
      </c>
      <c r="Q3539" t="s">
        <v>219</v>
      </c>
      <c r="S3539" t="s">
        <v>83</v>
      </c>
      <c r="T3539" t="s">
        <v>84</v>
      </c>
      <c r="U3539" t="s">
        <v>85</v>
      </c>
      <c r="W3539" t="s">
        <v>86</v>
      </c>
      <c r="Y3539" t="s">
        <v>84</v>
      </c>
      <c r="AA3539" t="s">
        <v>1255</v>
      </c>
      <c r="AB3539" t="s">
        <v>221</v>
      </c>
      <c r="AD3539" t="s">
        <v>222</v>
      </c>
      <c r="AE3539" t="s">
        <v>188</v>
      </c>
      <c r="AF3539" t="s">
        <v>223</v>
      </c>
      <c r="AG3539" t="s">
        <v>223</v>
      </c>
      <c r="AH3539" t="s">
        <v>1256</v>
      </c>
      <c r="AI3539" t="s">
        <v>225</v>
      </c>
      <c r="AJ3539" t="s">
        <v>192</v>
      </c>
      <c r="AK3539" t="s">
        <v>84</v>
      </c>
      <c r="AL3539" t="s">
        <v>95</v>
      </c>
      <c r="AM3539" t="s">
        <v>96</v>
      </c>
      <c r="AO3539" t="s">
        <v>222</v>
      </c>
      <c r="AQ3539" t="s">
        <v>225</v>
      </c>
      <c r="AS3539" s="1">
        <v>45981</v>
      </c>
      <c r="AT3539" s="2">
        <v>0.7055555555555556</v>
      </c>
      <c r="AU3539" t="s">
        <v>10528</v>
      </c>
      <c r="AV3539" t="s">
        <v>10529</v>
      </c>
      <c r="AZ3539" t="s">
        <v>99</v>
      </c>
      <c r="BA3539" t="s">
        <v>10530</v>
      </c>
      <c r="BB3539" t="s">
        <v>219</v>
      </c>
      <c r="BD3539" t="s">
        <v>10531</v>
      </c>
      <c r="BE3539" t="s">
        <v>4484</v>
      </c>
      <c r="BF3539" t="s">
        <v>1252</v>
      </c>
      <c r="BG3539" t="s">
        <v>77</v>
      </c>
      <c r="BI3539" t="s">
        <v>103</v>
      </c>
      <c r="BJ3539" t="s">
        <v>151</v>
      </c>
      <c r="BK3539" t="s">
        <v>757</v>
      </c>
      <c r="BL3539">
        <v>2</v>
      </c>
      <c r="BM3539" t="s">
        <v>106</v>
      </c>
      <c r="BN3539" t="s">
        <v>758</v>
      </c>
      <c r="BO3539" t="s">
        <v>156</v>
      </c>
      <c r="BP3539" t="s">
        <v>759</v>
      </c>
      <c r="BQ3539" t="s">
        <v>110</v>
      </c>
      <c r="BR3539" t="s">
        <v>159</v>
      </c>
      <c r="BS3539" t="s">
        <v>160</v>
      </c>
      <c r="BT3539" t="s">
        <v>760</v>
      </c>
      <c r="BU3539" t="s">
        <v>17629</v>
      </c>
      <c r="BV3539">
        <v>41000</v>
      </c>
      <c r="BX3539" t="s">
        <v>17628</v>
      </c>
      <c r="BY3539">
        <f t="shared" si="275"/>
        <v>82000</v>
      </c>
      <c r="BZ3539" t="str">
        <f t="shared" si="276"/>
        <v>West1</v>
      </c>
      <c r="CA3539">
        <f t="shared" si="277"/>
        <v>48380</v>
      </c>
      <c r="CB3539" t="str">
        <f t="shared" si="278"/>
        <v/>
      </c>
      <c r="CD3539" t="s">
        <v>17630</v>
      </c>
      <c r="CE3539" t="str">
        <f t="shared" si="279"/>
        <v>Mainstream</v>
      </c>
      <c r="CF3539" t="s">
        <v>112</v>
      </c>
    </row>
    <row r="3540" spans="1:84">
      <c r="A3540">
        <v>21524081</v>
      </c>
      <c r="B3540" t="s">
        <v>4437</v>
      </c>
      <c r="C3540" t="s">
        <v>4438</v>
      </c>
      <c r="D3540">
        <v>9898633142</v>
      </c>
      <c r="E3540" t="s">
        <v>77</v>
      </c>
      <c r="F3540" t="s">
        <v>4439</v>
      </c>
      <c r="G3540" t="s">
        <v>4440</v>
      </c>
      <c r="H3540" t="s">
        <v>1252</v>
      </c>
      <c r="I3540" t="s">
        <v>1252</v>
      </c>
      <c r="K3540" t="s">
        <v>77</v>
      </c>
      <c r="N3540" t="s">
        <v>401</v>
      </c>
      <c r="O3540" t="s">
        <v>402</v>
      </c>
      <c r="Q3540" t="s">
        <v>219</v>
      </c>
      <c r="S3540" t="s">
        <v>83</v>
      </c>
      <c r="T3540" t="s">
        <v>84</v>
      </c>
      <c r="U3540" t="s">
        <v>85</v>
      </c>
      <c r="W3540" t="s">
        <v>86</v>
      </c>
      <c r="Y3540" t="s">
        <v>84</v>
      </c>
      <c r="AA3540" t="s">
        <v>1255</v>
      </c>
      <c r="AB3540" t="s">
        <v>221</v>
      </c>
      <c r="AD3540" t="s">
        <v>222</v>
      </c>
      <c r="AE3540" t="s">
        <v>188</v>
      </c>
      <c r="AF3540" t="s">
        <v>223</v>
      </c>
      <c r="AG3540" t="s">
        <v>223</v>
      </c>
      <c r="AH3540" t="s">
        <v>1256</v>
      </c>
      <c r="AI3540" t="s">
        <v>225</v>
      </c>
      <c r="AJ3540" t="s">
        <v>192</v>
      </c>
      <c r="AK3540" t="s">
        <v>84</v>
      </c>
      <c r="AL3540" t="s">
        <v>95</v>
      </c>
      <c r="AM3540" t="s">
        <v>96</v>
      </c>
      <c r="AO3540" t="s">
        <v>222</v>
      </c>
      <c r="AQ3540" t="s">
        <v>225</v>
      </c>
      <c r="AS3540" s="1">
        <v>45981</v>
      </c>
      <c r="AT3540" s="2">
        <v>0.7055555555555556</v>
      </c>
      <c r="AU3540" t="s">
        <v>10528</v>
      </c>
      <c r="AV3540" t="s">
        <v>10529</v>
      </c>
      <c r="AZ3540" t="s">
        <v>99</v>
      </c>
      <c r="BA3540" t="s">
        <v>10530</v>
      </c>
      <c r="BB3540" t="s">
        <v>219</v>
      </c>
      <c r="BD3540" t="s">
        <v>10531</v>
      </c>
      <c r="BE3540" t="s">
        <v>4484</v>
      </c>
      <c r="BF3540" t="s">
        <v>1252</v>
      </c>
      <c r="BG3540" t="s">
        <v>77</v>
      </c>
      <c r="BI3540" t="s">
        <v>103</v>
      </c>
      <c r="BJ3540" t="s">
        <v>151</v>
      </c>
      <c r="BK3540" t="s">
        <v>421</v>
      </c>
      <c r="BL3540">
        <v>2</v>
      </c>
      <c r="BM3540" t="s">
        <v>106</v>
      </c>
      <c r="BN3540" t="s">
        <v>163</v>
      </c>
      <c r="BO3540" t="s">
        <v>156</v>
      </c>
      <c r="BP3540" t="s">
        <v>422</v>
      </c>
      <c r="BQ3540" t="s">
        <v>110</v>
      </c>
      <c r="BR3540" t="s">
        <v>159</v>
      </c>
      <c r="BS3540" t="s">
        <v>160</v>
      </c>
      <c r="BT3540" t="s">
        <v>257</v>
      </c>
      <c r="BU3540" t="s">
        <v>17629</v>
      </c>
      <c r="BV3540">
        <v>46000</v>
      </c>
      <c r="BX3540" t="s">
        <v>17628</v>
      </c>
      <c r="BY3540">
        <f t="shared" si="275"/>
        <v>92000</v>
      </c>
      <c r="BZ3540" t="str">
        <f t="shared" si="276"/>
        <v>West1</v>
      </c>
      <c r="CA3540">
        <f t="shared" si="277"/>
        <v>54280</v>
      </c>
      <c r="CB3540" t="str">
        <f t="shared" si="278"/>
        <v/>
      </c>
      <c r="CD3540" t="s">
        <v>17630</v>
      </c>
      <c r="CE3540" t="str">
        <f t="shared" si="279"/>
        <v>Mainstream</v>
      </c>
      <c r="CF3540" t="s">
        <v>160</v>
      </c>
    </row>
    <row r="3541" spans="1:84">
      <c r="A3541">
        <v>21524082</v>
      </c>
      <c r="B3541" t="s">
        <v>4437</v>
      </c>
      <c r="C3541" t="s">
        <v>4438</v>
      </c>
      <c r="D3541">
        <v>9898633142</v>
      </c>
      <c r="E3541" t="s">
        <v>77</v>
      </c>
      <c r="F3541" t="s">
        <v>4439</v>
      </c>
      <c r="G3541" t="s">
        <v>4440</v>
      </c>
      <c r="H3541" t="s">
        <v>1252</v>
      </c>
      <c r="I3541" t="s">
        <v>1252</v>
      </c>
      <c r="K3541" t="s">
        <v>77</v>
      </c>
      <c r="N3541" t="s">
        <v>401</v>
      </c>
      <c r="O3541" t="s">
        <v>402</v>
      </c>
      <c r="Q3541" t="s">
        <v>219</v>
      </c>
      <c r="S3541" t="s">
        <v>83</v>
      </c>
      <c r="T3541" t="s">
        <v>84</v>
      </c>
      <c r="U3541" t="s">
        <v>85</v>
      </c>
      <c r="W3541" t="s">
        <v>86</v>
      </c>
      <c r="Y3541" t="s">
        <v>84</v>
      </c>
      <c r="AA3541" t="s">
        <v>1255</v>
      </c>
      <c r="AB3541" t="s">
        <v>221</v>
      </c>
      <c r="AD3541" t="s">
        <v>222</v>
      </c>
      <c r="AE3541" t="s">
        <v>188</v>
      </c>
      <c r="AF3541" t="s">
        <v>223</v>
      </c>
      <c r="AG3541" t="s">
        <v>223</v>
      </c>
      <c r="AH3541" t="s">
        <v>1256</v>
      </c>
      <c r="AI3541" t="s">
        <v>225</v>
      </c>
      <c r="AJ3541" t="s">
        <v>192</v>
      </c>
      <c r="AK3541" t="s">
        <v>84</v>
      </c>
      <c r="AL3541" t="s">
        <v>95</v>
      </c>
      <c r="AM3541" t="s">
        <v>96</v>
      </c>
      <c r="AO3541" t="s">
        <v>222</v>
      </c>
      <c r="AQ3541" t="s">
        <v>225</v>
      </c>
      <c r="AS3541" s="1">
        <v>45981</v>
      </c>
      <c r="AT3541" s="2">
        <v>0.70625000000000004</v>
      </c>
      <c r="AU3541" t="s">
        <v>10525</v>
      </c>
      <c r="AV3541" t="s">
        <v>4522</v>
      </c>
      <c r="AZ3541" t="s">
        <v>99</v>
      </c>
      <c r="BA3541" t="s">
        <v>4523</v>
      </c>
      <c r="BB3541" t="s">
        <v>445</v>
      </c>
      <c r="BD3541" t="s">
        <v>4524</v>
      </c>
      <c r="BE3541" t="s">
        <v>4439</v>
      </c>
      <c r="BF3541" t="s">
        <v>1252</v>
      </c>
      <c r="BI3541" t="s">
        <v>103</v>
      </c>
      <c r="BJ3541" t="s">
        <v>151</v>
      </c>
      <c r="BK3541" t="s">
        <v>1303</v>
      </c>
      <c r="BL3541">
        <v>1</v>
      </c>
      <c r="BM3541" t="s">
        <v>106</v>
      </c>
      <c r="BN3541" t="s">
        <v>248</v>
      </c>
      <c r="BO3541" t="s">
        <v>248</v>
      </c>
      <c r="BP3541" t="s">
        <v>1304</v>
      </c>
      <c r="BQ3541" t="s">
        <v>110</v>
      </c>
      <c r="BR3541" t="s">
        <v>248</v>
      </c>
      <c r="BS3541" t="s">
        <v>160</v>
      </c>
      <c r="BT3541" t="s">
        <v>1305</v>
      </c>
      <c r="BU3541" t="s">
        <v>17629</v>
      </c>
      <c r="BV3541">
        <v>49732</v>
      </c>
      <c r="BX3541" t="s">
        <v>248</v>
      </c>
      <c r="BY3541">
        <f t="shared" si="275"/>
        <v>49732</v>
      </c>
      <c r="BZ3541" t="str">
        <f t="shared" si="276"/>
        <v>West1</v>
      </c>
      <c r="CA3541">
        <f t="shared" si="277"/>
        <v>58683.759999999995</v>
      </c>
      <c r="CB3541" t="str">
        <f t="shared" si="278"/>
        <v/>
      </c>
      <c r="CD3541" t="s">
        <v>17630</v>
      </c>
      <c r="CE3541" t="str">
        <f t="shared" si="279"/>
        <v>Mainstream</v>
      </c>
      <c r="CF3541" t="s">
        <v>160</v>
      </c>
    </row>
    <row r="3542" spans="1:84">
      <c r="A3542">
        <v>21524083</v>
      </c>
      <c r="B3542" t="s">
        <v>4437</v>
      </c>
      <c r="C3542" t="s">
        <v>4438</v>
      </c>
      <c r="D3542">
        <v>9898633142</v>
      </c>
      <c r="E3542" t="s">
        <v>77</v>
      </c>
      <c r="F3542" t="s">
        <v>4439</v>
      </c>
      <c r="G3542" t="s">
        <v>4440</v>
      </c>
      <c r="H3542" t="s">
        <v>1252</v>
      </c>
      <c r="I3542" t="s">
        <v>1252</v>
      </c>
      <c r="K3542" t="s">
        <v>77</v>
      </c>
      <c r="N3542" t="s">
        <v>401</v>
      </c>
      <c r="O3542" t="s">
        <v>402</v>
      </c>
      <c r="Q3542" t="s">
        <v>219</v>
      </c>
      <c r="S3542" t="s">
        <v>83</v>
      </c>
      <c r="T3542" t="s">
        <v>84</v>
      </c>
      <c r="U3542" t="s">
        <v>85</v>
      </c>
      <c r="W3542" t="s">
        <v>86</v>
      </c>
      <c r="Y3542" t="s">
        <v>84</v>
      </c>
      <c r="AA3542" t="s">
        <v>1255</v>
      </c>
      <c r="AB3542" t="s">
        <v>221</v>
      </c>
      <c r="AD3542" t="s">
        <v>222</v>
      </c>
      <c r="AE3542" t="s">
        <v>188</v>
      </c>
      <c r="AF3542" t="s">
        <v>223</v>
      </c>
      <c r="AG3542" t="s">
        <v>223</v>
      </c>
      <c r="AH3542" t="s">
        <v>1256</v>
      </c>
      <c r="AI3542" t="s">
        <v>225</v>
      </c>
      <c r="AJ3542" t="s">
        <v>192</v>
      </c>
      <c r="AK3542" t="s">
        <v>84</v>
      </c>
      <c r="AL3542" t="s">
        <v>95</v>
      </c>
      <c r="AM3542" t="s">
        <v>96</v>
      </c>
      <c r="AO3542" t="s">
        <v>222</v>
      </c>
      <c r="AQ3542" t="s">
        <v>225</v>
      </c>
      <c r="AS3542" s="1">
        <v>45981</v>
      </c>
      <c r="AT3542" s="2">
        <v>0.70694444444444449</v>
      </c>
      <c r="AU3542" t="s">
        <v>10532</v>
      </c>
      <c r="AV3542" t="s">
        <v>10533</v>
      </c>
      <c r="AZ3542" t="s">
        <v>99</v>
      </c>
      <c r="BB3542" t="s">
        <v>219</v>
      </c>
      <c r="BD3542" t="s">
        <v>10534</v>
      </c>
      <c r="BE3542" t="s">
        <v>4468</v>
      </c>
      <c r="BF3542" t="s">
        <v>1252</v>
      </c>
      <c r="BG3542" t="s">
        <v>77</v>
      </c>
      <c r="BI3542" t="s">
        <v>103</v>
      </c>
      <c r="BJ3542" t="s">
        <v>151</v>
      </c>
      <c r="BK3542" t="s">
        <v>688</v>
      </c>
      <c r="BL3542">
        <v>1</v>
      </c>
      <c r="BM3542" t="s">
        <v>106</v>
      </c>
      <c r="BN3542" t="s">
        <v>107</v>
      </c>
      <c r="BO3542" t="s">
        <v>689</v>
      </c>
      <c r="BP3542" t="s">
        <v>690</v>
      </c>
      <c r="BQ3542" t="s">
        <v>110</v>
      </c>
      <c r="BR3542" t="s">
        <v>248</v>
      </c>
      <c r="BS3542" t="s">
        <v>139</v>
      </c>
      <c r="BT3542" t="s">
        <v>691</v>
      </c>
      <c r="BU3542" t="s">
        <v>17629</v>
      </c>
      <c r="BV3542">
        <v>69990</v>
      </c>
      <c r="BX3542" t="s">
        <v>248</v>
      </c>
      <c r="BY3542">
        <f t="shared" si="275"/>
        <v>69990</v>
      </c>
      <c r="BZ3542" t="str">
        <f t="shared" si="276"/>
        <v>West1</v>
      </c>
      <c r="CA3542">
        <f t="shared" si="277"/>
        <v>82588.2</v>
      </c>
      <c r="CB3542" t="str">
        <f t="shared" si="278"/>
        <v>SP</v>
      </c>
      <c r="CC3542" t="s">
        <v>17632</v>
      </c>
      <c r="CD3542" t="s">
        <v>17630</v>
      </c>
      <c r="CE3542" t="str">
        <f t="shared" si="279"/>
        <v>Premium</v>
      </c>
      <c r="CF3542" t="s">
        <v>139</v>
      </c>
    </row>
    <row r="3543" spans="1:84">
      <c r="A3543">
        <v>21524084</v>
      </c>
      <c r="B3543" t="s">
        <v>4437</v>
      </c>
      <c r="C3543" t="s">
        <v>4438</v>
      </c>
      <c r="D3543">
        <v>9898633142</v>
      </c>
      <c r="E3543" t="s">
        <v>77</v>
      </c>
      <c r="F3543" t="s">
        <v>4439</v>
      </c>
      <c r="G3543" t="s">
        <v>4440</v>
      </c>
      <c r="H3543" t="s">
        <v>1252</v>
      </c>
      <c r="I3543" t="s">
        <v>1252</v>
      </c>
      <c r="K3543" t="s">
        <v>77</v>
      </c>
      <c r="N3543" t="s">
        <v>401</v>
      </c>
      <c r="O3543" t="s">
        <v>402</v>
      </c>
      <c r="Q3543" t="s">
        <v>219</v>
      </c>
      <c r="S3543" t="s">
        <v>83</v>
      </c>
      <c r="T3543" t="s">
        <v>84</v>
      </c>
      <c r="U3543" t="s">
        <v>85</v>
      </c>
      <c r="W3543" t="s">
        <v>86</v>
      </c>
      <c r="Y3543" t="s">
        <v>84</v>
      </c>
      <c r="AA3543" t="s">
        <v>1255</v>
      </c>
      <c r="AB3543" t="s">
        <v>221</v>
      </c>
      <c r="AD3543" t="s">
        <v>222</v>
      </c>
      <c r="AE3543" t="s">
        <v>188</v>
      </c>
      <c r="AF3543" t="s">
        <v>223</v>
      </c>
      <c r="AG3543" t="s">
        <v>223</v>
      </c>
      <c r="AH3543" t="s">
        <v>1256</v>
      </c>
      <c r="AI3543" t="s">
        <v>225</v>
      </c>
      <c r="AJ3543" t="s">
        <v>192</v>
      </c>
      <c r="AK3543" t="s">
        <v>84</v>
      </c>
      <c r="AL3543" t="s">
        <v>95</v>
      </c>
      <c r="AM3543" t="s">
        <v>96</v>
      </c>
      <c r="AO3543" t="s">
        <v>222</v>
      </c>
      <c r="AQ3543" t="s">
        <v>225</v>
      </c>
      <c r="AS3543" s="1">
        <v>45981</v>
      </c>
      <c r="AT3543" s="2">
        <v>0.70694444444444449</v>
      </c>
      <c r="AU3543" t="s">
        <v>10535</v>
      </c>
      <c r="AV3543" t="s">
        <v>10536</v>
      </c>
      <c r="AZ3543" t="s">
        <v>99</v>
      </c>
      <c r="BB3543" t="s">
        <v>445</v>
      </c>
      <c r="BD3543" t="s">
        <v>10537</v>
      </c>
      <c r="BE3543" t="s">
        <v>4468</v>
      </c>
      <c r="BF3543" t="s">
        <v>1252</v>
      </c>
      <c r="BI3543" t="s">
        <v>103</v>
      </c>
      <c r="BJ3543" t="s">
        <v>151</v>
      </c>
      <c r="BK3543" t="s">
        <v>2295</v>
      </c>
      <c r="BL3543">
        <v>1</v>
      </c>
      <c r="BM3543" t="s">
        <v>106</v>
      </c>
      <c r="BN3543" t="s">
        <v>248</v>
      </c>
      <c r="BO3543" t="s">
        <v>2296</v>
      </c>
      <c r="BP3543" t="s">
        <v>2297</v>
      </c>
      <c r="BQ3543" t="s">
        <v>110</v>
      </c>
      <c r="BR3543" t="s">
        <v>248</v>
      </c>
      <c r="BS3543" t="s">
        <v>139</v>
      </c>
      <c r="BT3543" t="s">
        <v>1244</v>
      </c>
      <c r="BU3543" t="s">
        <v>17629</v>
      </c>
      <c r="BV3543">
        <v>90000</v>
      </c>
      <c r="BX3543" t="s">
        <v>248</v>
      </c>
      <c r="BY3543">
        <f t="shared" si="275"/>
        <v>90000</v>
      </c>
      <c r="BZ3543" t="str">
        <f t="shared" si="276"/>
        <v>West1</v>
      </c>
      <c r="CA3543">
        <f t="shared" si="277"/>
        <v>106200</v>
      </c>
      <c r="CB3543" t="str">
        <f t="shared" si="278"/>
        <v>SP</v>
      </c>
      <c r="CC3543" t="s">
        <v>17632</v>
      </c>
      <c r="CD3543" t="s">
        <v>17630</v>
      </c>
      <c r="CE3543" t="str">
        <f t="shared" si="279"/>
        <v>Premium</v>
      </c>
      <c r="CF3543" t="s">
        <v>139</v>
      </c>
    </row>
    <row r="3544" spans="1:84">
      <c r="A3544">
        <v>21524086</v>
      </c>
      <c r="B3544" t="s">
        <v>4437</v>
      </c>
      <c r="C3544" t="s">
        <v>4438</v>
      </c>
      <c r="D3544">
        <v>9898633142</v>
      </c>
      <c r="E3544" t="s">
        <v>77</v>
      </c>
      <c r="F3544" t="s">
        <v>4439</v>
      </c>
      <c r="G3544" t="s">
        <v>4440</v>
      </c>
      <c r="H3544" t="s">
        <v>1252</v>
      </c>
      <c r="I3544" t="s">
        <v>1252</v>
      </c>
      <c r="K3544" t="s">
        <v>77</v>
      </c>
      <c r="N3544" t="s">
        <v>401</v>
      </c>
      <c r="O3544" t="s">
        <v>402</v>
      </c>
      <c r="Q3544" t="s">
        <v>219</v>
      </c>
      <c r="S3544" t="s">
        <v>83</v>
      </c>
      <c r="T3544" t="s">
        <v>84</v>
      </c>
      <c r="U3544" t="s">
        <v>85</v>
      </c>
      <c r="W3544" t="s">
        <v>86</v>
      </c>
      <c r="Y3544" t="s">
        <v>84</v>
      </c>
      <c r="AA3544" t="s">
        <v>1255</v>
      </c>
      <c r="AB3544" t="s">
        <v>221</v>
      </c>
      <c r="AD3544" t="s">
        <v>222</v>
      </c>
      <c r="AE3544" t="s">
        <v>188</v>
      </c>
      <c r="AF3544" t="s">
        <v>223</v>
      </c>
      <c r="AG3544" t="s">
        <v>223</v>
      </c>
      <c r="AH3544" t="s">
        <v>1256</v>
      </c>
      <c r="AI3544" t="s">
        <v>225</v>
      </c>
      <c r="AJ3544" t="s">
        <v>192</v>
      </c>
      <c r="AK3544" t="s">
        <v>84</v>
      </c>
      <c r="AL3544" t="s">
        <v>95</v>
      </c>
      <c r="AM3544" t="s">
        <v>96</v>
      </c>
      <c r="AO3544" t="s">
        <v>222</v>
      </c>
      <c r="AQ3544" t="s">
        <v>225</v>
      </c>
      <c r="AS3544" s="1">
        <v>45981</v>
      </c>
      <c r="AT3544" s="2">
        <v>0.70763888888888893</v>
      </c>
      <c r="AU3544" t="s">
        <v>10538</v>
      </c>
      <c r="AV3544" t="s">
        <v>10539</v>
      </c>
      <c r="AZ3544" t="s">
        <v>99</v>
      </c>
      <c r="BB3544" t="s">
        <v>445</v>
      </c>
      <c r="BD3544" t="s">
        <v>10540</v>
      </c>
      <c r="BE3544" t="s">
        <v>4439</v>
      </c>
      <c r="BF3544" t="s">
        <v>1252</v>
      </c>
      <c r="BI3544" t="s">
        <v>103</v>
      </c>
      <c r="BJ3544" t="s">
        <v>151</v>
      </c>
      <c r="BK3544" t="s">
        <v>688</v>
      </c>
      <c r="BL3544">
        <v>1</v>
      </c>
      <c r="BM3544" t="s">
        <v>106</v>
      </c>
      <c r="BN3544" t="s">
        <v>107</v>
      </c>
      <c r="BO3544" t="s">
        <v>689</v>
      </c>
      <c r="BP3544" t="s">
        <v>690</v>
      </c>
      <c r="BQ3544" t="s">
        <v>110</v>
      </c>
      <c r="BR3544" t="s">
        <v>248</v>
      </c>
      <c r="BS3544" t="s">
        <v>139</v>
      </c>
      <c r="BT3544" t="s">
        <v>691</v>
      </c>
      <c r="BU3544" t="s">
        <v>17629</v>
      </c>
      <c r="BV3544">
        <v>69990</v>
      </c>
      <c r="BX3544" t="s">
        <v>248</v>
      </c>
      <c r="BY3544">
        <f t="shared" si="275"/>
        <v>69990</v>
      </c>
      <c r="BZ3544" t="str">
        <f t="shared" si="276"/>
        <v>West1</v>
      </c>
      <c r="CA3544">
        <f t="shared" si="277"/>
        <v>82588.2</v>
      </c>
      <c r="CB3544" t="str">
        <f t="shared" si="278"/>
        <v>SP</v>
      </c>
      <c r="CC3544" t="s">
        <v>17632</v>
      </c>
      <c r="CD3544" t="s">
        <v>17630</v>
      </c>
      <c r="CE3544" t="str">
        <f t="shared" si="279"/>
        <v>Premium</v>
      </c>
      <c r="CF3544" t="s">
        <v>139</v>
      </c>
    </row>
    <row r="3545" spans="1:84">
      <c r="A3545">
        <v>21524087</v>
      </c>
      <c r="B3545" t="s">
        <v>4437</v>
      </c>
      <c r="C3545" t="s">
        <v>4438</v>
      </c>
      <c r="D3545">
        <v>9898633142</v>
      </c>
      <c r="E3545" t="s">
        <v>77</v>
      </c>
      <c r="F3545" t="s">
        <v>4439</v>
      </c>
      <c r="G3545" t="s">
        <v>4440</v>
      </c>
      <c r="H3545" t="s">
        <v>1252</v>
      </c>
      <c r="I3545" t="s">
        <v>1252</v>
      </c>
      <c r="K3545" t="s">
        <v>77</v>
      </c>
      <c r="N3545" t="s">
        <v>401</v>
      </c>
      <c r="O3545" t="s">
        <v>402</v>
      </c>
      <c r="Q3545" t="s">
        <v>219</v>
      </c>
      <c r="S3545" t="s">
        <v>83</v>
      </c>
      <c r="T3545" t="s">
        <v>84</v>
      </c>
      <c r="U3545" t="s">
        <v>85</v>
      </c>
      <c r="W3545" t="s">
        <v>86</v>
      </c>
      <c r="Y3545" t="s">
        <v>84</v>
      </c>
      <c r="AA3545" t="s">
        <v>1255</v>
      </c>
      <c r="AB3545" t="s">
        <v>221</v>
      </c>
      <c r="AD3545" t="s">
        <v>222</v>
      </c>
      <c r="AE3545" t="s">
        <v>188</v>
      </c>
      <c r="AF3545" t="s">
        <v>223</v>
      </c>
      <c r="AG3545" t="s">
        <v>223</v>
      </c>
      <c r="AH3545" t="s">
        <v>1256</v>
      </c>
      <c r="AI3545" t="s">
        <v>225</v>
      </c>
      <c r="AJ3545" t="s">
        <v>192</v>
      </c>
      <c r="AK3545" t="s">
        <v>84</v>
      </c>
      <c r="AL3545" t="s">
        <v>95</v>
      </c>
      <c r="AM3545" t="s">
        <v>96</v>
      </c>
      <c r="AO3545" t="s">
        <v>222</v>
      </c>
      <c r="AQ3545" t="s">
        <v>225</v>
      </c>
      <c r="AS3545" s="1">
        <v>45981</v>
      </c>
      <c r="AT3545" s="2">
        <v>0.70763888888888893</v>
      </c>
      <c r="AU3545" t="s">
        <v>10541</v>
      </c>
      <c r="AV3545" t="s">
        <v>10542</v>
      </c>
      <c r="AZ3545" t="s">
        <v>99</v>
      </c>
      <c r="BB3545" t="s">
        <v>445</v>
      </c>
      <c r="BD3545" t="s">
        <v>10543</v>
      </c>
      <c r="BE3545" t="s">
        <v>4468</v>
      </c>
      <c r="BF3545" t="s">
        <v>1252</v>
      </c>
      <c r="BI3545" t="s">
        <v>103</v>
      </c>
      <c r="BJ3545" t="s">
        <v>151</v>
      </c>
      <c r="BK3545" t="s">
        <v>255</v>
      </c>
      <c r="BL3545">
        <v>1</v>
      </c>
      <c r="BM3545" t="s">
        <v>106</v>
      </c>
      <c r="BN3545" t="s">
        <v>248</v>
      </c>
      <c r="BO3545" t="s">
        <v>248</v>
      </c>
      <c r="BP3545" t="s">
        <v>256</v>
      </c>
      <c r="BQ3545" t="s">
        <v>110</v>
      </c>
      <c r="BR3545" t="s">
        <v>248</v>
      </c>
      <c r="BS3545" t="s">
        <v>160</v>
      </c>
      <c r="BT3545" t="s">
        <v>257</v>
      </c>
      <c r="BU3545" t="s">
        <v>17629</v>
      </c>
      <c r="BV3545">
        <v>53381</v>
      </c>
      <c r="BX3545" t="s">
        <v>248</v>
      </c>
      <c r="BY3545">
        <f t="shared" si="275"/>
        <v>53381</v>
      </c>
      <c r="BZ3545" t="str">
        <f t="shared" si="276"/>
        <v>West1</v>
      </c>
      <c r="CA3545">
        <f t="shared" si="277"/>
        <v>62989.579999999994</v>
      </c>
      <c r="CB3545" t="str">
        <f t="shared" si="278"/>
        <v/>
      </c>
      <c r="CD3545" t="s">
        <v>17630</v>
      </c>
      <c r="CE3545" t="str">
        <f t="shared" si="279"/>
        <v>Mainstream</v>
      </c>
      <c r="CF3545" t="s">
        <v>160</v>
      </c>
    </row>
    <row r="3546" spans="1:84">
      <c r="A3546">
        <v>21524088</v>
      </c>
      <c r="B3546" t="s">
        <v>4437</v>
      </c>
      <c r="C3546" t="s">
        <v>4438</v>
      </c>
      <c r="D3546">
        <v>9898633142</v>
      </c>
      <c r="E3546" t="s">
        <v>77</v>
      </c>
      <c r="F3546" t="s">
        <v>4439</v>
      </c>
      <c r="G3546" t="s">
        <v>4440</v>
      </c>
      <c r="H3546" t="s">
        <v>1252</v>
      </c>
      <c r="I3546" t="s">
        <v>1252</v>
      </c>
      <c r="K3546" t="s">
        <v>77</v>
      </c>
      <c r="N3546" t="s">
        <v>401</v>
      </c>
      <c r="O3546" t="s">
        <v>402</v>
      </c>
      <c r="Q3546" t="s">
        <v>219</v>
      </c>
      <c r="S3546" t="s">
        <v>83</v>
      </c>
      <c r="T3546" t="s">
        <v>84</v>
      </c>
      <c r="U3546" t="s">
        <v>85</v>
      </c>
      <c r="W3546" t="s">
        <v>86</v>
      </c>
      <c r="Y3546" t="s">
        <v>84</v>
      </c>
      <c r="AA3546" t="s">
        <v>1255</v>
      </c>
      <c r="AB3546" t="s">
        <v>221</v>
      </c>
      <c r="AD3546" t="s">
        <v>222</v>
      </c>
      <c r="AE3546" t="s">
        <v>188</v>
      </c>
      <c r="AF3546" t="s">
        <v>223</v>
      </c>
      <c r="AG3546" t="s">
        <v>223</v>
      </c>
      <c r="AH3546" t="s">
        <v>1256</v>
      </c>
      <c r="AI3546" t="s">
        <v>225</v>
      </c>
      <c r="AJ3546" t="s">
        <v>192</v>
      </c>
      <c r="AK3546" t="s">
        <v>84</v>
      </c>
      <c r="AL3546" t="s">
        <v>95</v>
      </c>
      <c r="AM3546" t="s">
        <v>96</v>
      </c>
      <c r="AO3546" t="s">
        <v>222</v>
      </c>
      <c r="AQ3546" t="s">
        <v>225</v>
      </c>
      <c r="AS3546" s="1">
        <v>45981</v>
      </c>
      <c r="AT3546" s="2">
        <v>0.70833333333333337</v>
      </c>
      <c r="AU3546" t="s">
        <v>10544</v>
      </c>
      <c r="AV3546" t="s">
        <v>4548</v>
      </c>
      <c r="AZ3546" t="s">
        <v>99</v>
      </c>
      <c r="BA3546" t="s">
        <v>4549</v>
      </c>
      <c r="BB3546" t="s">
        <v>445</v>
      </c>
      <c r="BD3546" t="s">
        <v>4550</v>
      </c>
      <c r="BE3546" t="s">
        <v>4551</v>
      </c>
      <c r="BF3546" t="s">
        <v>1252</v>
      </c>
      <c r="BI3546" t="s">
        <v>103</v>
      </c>
      <c r="BJ3546" t="s">
        <v>151</v>
      </c>
      <c r="BK3546" t="s">
        <v>2301</v>
      </c>
      <c r="BL3546">
        <v>1</v>
      </c>
      <c r="BM3546" t="s">
        <v>106</v>
      </c>
      <c r="BN3546" t="s">
        <v>135</v>
      </c>
      <c r="BO3546" t="s">
        <v>295</v>
      </c>
      <c r="BP3546" t="s">
        <v>2302</v>
      </c>
      <c r="BQ3546" t="s">
        <v>110</v>
      </c>
      <c r="BR3546" t="s">
        <v>138</v>
      </c>
      <c r="BS3546" t="s">
        <v>139</v>
      </c>
      <c r="BT3546" t="s">
        <v>357</v>
      </c>
      <c r="BU3546" t="s">
        <v>17629</v>
      </c>
      <c r="BV3546">
        <v>106500</v>
      </c>
      <c r="BX3546" t="s">
        <v>17628</v>
      </c>
      <c r="BY3546">
        <f t="shared" si="275"/>
        <v>106500</v>
      </c>
      <c r="BZ3546" t="str">
        <f t="shared" si="276"/>
        <v>West1</v>
      </c>
      <c r="CA3546">
        <f t="shared" si="277"/>
        <v>125670</v>
      </c>
      <c r="CB3546" t="str">
        <f t="shared" si="278"/>
        <v>SP</v>
      </c>
      <c r="CC3546" t="s">
        <v>138</v>
      </c>
      <c r="CD3546" t="s">
        <v>17630</v>
      </c>
      <c r="CE3546" t="str">
        <f t="shared" si="279"/>
        <v>Premium</v>
      </c>
      <c r="CF3546" t="s">
        <v>139</v>
      </c>
    </row>
    <row r="3547" spans="1:84">
      <c r="A3547">
        <v>21524089</v>
      </c>
      <c r="B3547" t="s">
        <v>4437</v>
      </c>
      <c r="C3547" t="s">
        <v>4438</v>
      </c>
      <c r="D3547">
        <v>9898633142</v>
      </c>
      <c r="E3547" t="s">
        <v>77</v>
      </c>
      <c r="F3547" t="s">
        <v>4439</v>
      </c>
      <c r="G3547" t="s">
        <v>4440</v>
      </c>
      <c r="H3547" t="s">
        <v>1252</v>
      </c>
      <c r="I3547" t="s">
        <v>1252</v>
      </c>
      <c r="K3547" t="s">
        <v>77</v>
      </c>
      <c r="N3547" t="s">
        <v>401</v>
      </c>
      <c r="O3547" t="s">
        <v>402</v>
      </c>
      <c r="Q3547" t="s">
        <v>219</v>
      </c>
      <c r="S3547" t="s">
        <v>83</v>
      </c>
      <c r="T3547" t="s">
        <v>84</v>
      </c>
      <c r="U3547" t="s">
        <v>85</v>
      </c>
      <c r="W3547" t="s">
        <v>86</v>
      </c>
      <c r="Y3547" t="s">
        <v>84</v>
      </c>
      <c r="AA3547" t="s">
        <v>1255</v>
      </c>
      <c r="AB3547" t="s">
        <v>221</v>
      </c>
      <c r="AD3547" t="s">
        <v>222</v>
      </c>
      <c r="AE3547" t="s">
        <v>188</v>
      </c>
      <c r="AF3547" t="s">
        <v>223</v>
      </c>
      <c r="AG3547" t="s">
        <v>223</v>
      </c>
      <c r="AH3547" t="s">
        <v>1256</v>
      </c>
      <c r="AI3547" t="s">
        <v>225</v>
      </c>
      <c r="AJ3547" t="s">
        <v>192</v>
      </c>
      <c r="AK3547" t="s">
        <v>84</v>
      </c>
      <c r="AL3547" t="s">
        <v>95</v>
      </c>
      <c r="AM3547" t="s">
        <v>96</v>
      </c>
      <c r="AO3547" t="s">
        <v>222</v>
      </c>
      <c r="AQ3547" t="s">
        <v>225</v>
      </c>
      <c r="AS3547" s="1">
        <v>45981</v>
      </c>
      <c r="AT3547" s="2">
        <v>0.70833333333333337</v>
      </c>
      <c r="AU3547" t="s">
        <v>10545</v>
      </c>
      <c r="AV3547" t="s">
        <v>10546</v>
      </c>
      <c r="AZ3547" t="s">
        <v>99</v>
      </c>
      <c r="BB3547" t="s">
        <v>445</v>
      </c>
      <c r="BD3547" t="s">
        <v>10547</v>
      </c>
      <c r="BE3547" t="s">
        <v>4439</v>
      </c>
      <c r="BF3547" t="s">
        <v>1252</v>
      </c>
      <c r="BI3547" t="s">
        <v>103</v>
      </c>
      <c r="BJ3547" t="s">
        <v>151</v>
      </c>
      <c r="BK3547" t="s">
        <v>247</v>
      </c>
      <c r="BL3547">
        <v>1</v>
      </c>
      <c r="BM3547" t="s">
        <v>106</v>
      </c>
      <c r="BN3547" t="s">
        <v>248</v>
      </c>
      <c r="BO3547" t="s">
        <v>249</v>
      </c>
      <c r="BP3547" t="s">
        <v>250</v>
      </c>
      <c r="BQ3547" t="s">
        <v>110</v>
      </c>
      <c r="BR3547" t="s">
        <v>248</v>
      </c>
      <c r="BS3547" t="s">
        <v>160</v>
      </c>
      <c r="BT3547" t="s">
        <v>251</v>
      </c>
      <c r="BU3547" t="s">
        <v>17629</v>
      </c>
      <c r="BV3547">
        <v>57990</v>
      </c>
      <c r="BX3547" t="s">
        <v>248</v>
      </c>
      <c r="BY3547">
        <f t="shared" si="275"/>
        <v>57990</v>
      </c>
      <c r="BZ3547" t="str">
        <f t="shared" si="276"/>
        <v>West1</v>
      </c>
      <c r="CA3547">
        <f t="shared" si="277"/>
        <v>68428.2</v>
      </c>
      <c r="CB3547" t="str">
        <f t="shared" si="278"/>
        <v/>
      </c>
      <c r="CD3547" t="s">
        <v>17630</v>
      </c>
      <c r="CE3547" t="str">
        <f t="shared" si="279"/>
        <v>Premium</v>
      </c>
      <c r="CF3547" t="s">
        <v>160</v>
      </c>
    </row>
    <row r="3548" spans="1:84">
      <c r="A3548">
        <v>21524090</v>
      </c>
      <c r="B3548" t="s">
        <v>4437</v>
      </c>
      <c r="C3548" t="s">
        <v>4438</v>
      </c>
      <c r="D3548">
        <v>9898633142</v>
      </c>
      <c r="E3548" t="s">
        <v>77</v>
      </c>
      <c r="F3548" t="s">
        <v>4439</v>
      </c>
      <c r="G3548" t="s">
        <v>4440</v>
      </c>
      <c r="H3548" t="s">
        <v>1252</v>
      </c>
      <c r="I3548" t="s">
        <v>1252</v>
      </c>
      <c r="K3548" t="s">
        <v>77</v>
      </c>
      <c r="N3548" t="s">
        <v>401</v>
      </c>
      <c r="O3548" t="s">
        <v>402</v>
      </c>
      <c r="Q3548" t="s">
        <v>219</v>
      </c>
      <c r="S3548" t="s">
        <v>83</v>
      </c>
      <c r="T3548" t="s">
        <v>84</v>
      </c>
      <c r="U3548" t="s">
        <v>85</v>
      </c>
      <c r="W3548" t="s">
        <v>86</v>
      </c>
      <c r="Y3548" t="s">
        <v>84</v>
      </c>
      <c r="AA3548" t="s">
        <v>1255</v>
      </c>
      <c r="AB3548" t="s">
        <v>221</v>
      </c>
      <c r="AD3548" t="s">
        <v>222</v>
      </c>
      <c r="AE3548" t="s">
        <v>188</v>
      </c>
      <c r="AF3548" t="s">
        <v>223</v>
      </c>
      <c r="AG3548" t="s">
        <v>223</v>
      </c>
      <c r="AH3548" t="s">
        <v>1256</v>
      </c>
      <c r="AI3548" t="s">
        <v>225</v>
      </c>
      <c r="AJ3548" t="s">
        <v>192</v>
      </c>
      <c r="AK3548" t="s">
        <v>84</v>
      </c>
      <c r="AL3548" t="s">
        <v>95</v>
      </c>
      <c r="AM3548" t="s">
        <v>96</v>
      </c>
      <c r="AO3548" t="s">
        <v>222</v>
      </c>
      <c r="AQ3548" t="s">
        <v>225</v>
      </c>
      <c r="AS3548" s="1">
        <v>45981</v>
      </c>
      <c r="AT3548" s="2">
        <v>0.70902777777777781</v>
      </c>
      <c r="AU3548" t="s">
        <v>10548</v>
      </c>
      <c r="AV3548" t="s">
        <v>10549</v>
      </c>
      <c r="AZ3548" t="s">
        <v>99</v>
      </c>
      <c r="BB3548" t="s">
        <v>219</v>
      </c>
      <c r="BD3548" t="s">
        <v>10550</v>
      </c>
      <c r="BE3548" t="s">
        <v>4439</v>
      </c>
      <c r="BF3548" t="s">
        <v>1252</v>
      </c>
      <c r="BG3548" t="s">
        <v>77</v>
      </c>
      <c r="BI3548" t="s">
        <v>103</v>
      </c>
      <c r="BJ3548" t="s">
        <v>151</v>
      </c>
      <c r="BK3548" t="s">
        <v>255</v>
      </c>
      <c r="BL3548">
        <v>1</v>
      </c>
      <c r="BM3548" t="s">
        <v>106</v>
      </c>
      <c r="BN3548" t="s">
        <v>248</v>
      </c>
      <c r="BO3548" t="s">
        <v>248</v>
      </c>
      <c r="BP3548" t="s">
        <v>256</v>
      </c>
      <c r="BQ3548" t="s">
        <v>110</v>
      </c>
      <c r="BR3548" t="s">
        <v>248</v>
      </c>
      <c r="BS3548" t="s">
        <v>160</v>
      </c>
      <c r="BT3548" t="s">
        <v>257</v>
      </c>
      <c r="BU3548" t="s">
        <v>17629</v>
      </c>
      <c r="BV3548">
        <v>53381</v>
      </c>
      <c r="BX3548" t="s">
        <v>248</v>
      </c>
      <c r="BY3548">
        <f t="shared" si="275"/>
        <v>53381</v>
      </c>
      <c r="BZ3548" t="str">
        <f t="shared" si="276"/>
        <v>West1</v>
      </c>
      <c r="CA3548">
        <f t="shared" si="277"/>
        <v>62989.579999999994</v>
      </c>
      <c r="CB3548" t="str">
        <f t="shared" si="278"/>
        <v/>
      </c>
      <c r="CD3548" t="s">
        <v>17630</v>
      </c>
      <c r="CE3548" t="str">
        <f t="shared" si="279"/>
        <v>Mainstream</v>
      </c>
      <c r="CF3548" t="s">
        <v>160</v>
      </c>
    </row>
    <row r="3549" spans="1:84">
      <c r="A3549">
        <v>21524091</v>
      </c>
      <c r="B3549" t="s">
        <v>4437</v>
      </c>
      <c r="C3549" t="s">
        <v>4438</v>
      </c>
      <c r="D3549">
        <v>9898633142</v>
      </c>
      <c r="E3549" t="s">
        <v>77</v>
      </c>
      <c r="F3549" t="s">
        <v>4439</v>
      </c>
      <c r="G3549" t="s">
        <v>4440</v>
      </c>
      <c r="H3549" t="s">
        <v>1252</v>
      </c>
      <c r="I3549" t="s">
        <v>1252</v>
      </c>
      <c r="K3549" t="s">
        <v>77</v>
      </c>
      <c r="N3549" t="s">
        <v>401</v>
      </c>
      <c r="O3549" t="s">
        <v>402</v>
      </c>
      <c r="Q3549" t="s">
        <v>219</v>
      </c>
      <c r="S3549" t="s">
        <v>83</v>
      </c>
      <c r="T3549" t="s">
        <v>84</v>
      </c>
      <c r="U3549" t="s">
        <v>85</v>
      </c>
      <c r="W3549" t="s">
        <v>86</v>
      </c>
      <c r="Y3549" t="s">
        <v>84</v>
      </c>
      <c r="AA3549" t="s">
        <v>1255</v>
      </c>
      <c r="AB3549" t="s">
        <v>221</v>
      </c>
      <c r="AD3549" t="s">
        <v>222</v>
      </c>
      <c r="AE3549" t="s">
        <v>188</v>
      </c>
      <c r="AF3549" t="s">
        <v>223</v>
      </c>
      <c r="AG3549" t="s">
        <v>223</v>
      </c>
      <c r="AH3549" t="s">
        <v>1256</v>
      </c>
      <c r="AI3549" t="s">
        <v>225</v>
      </c>
      <c r="AJ3549" t="s">
        <v>192</v>
      </c>
      <c r="AK3549" t="s">
        <v>84</v>
      </c>
      <c r="AL3549" t="s">
        <v>95</v>
      </c>
      <c r="AM3549" t="s">
        <v>96</v>
      </c>
      <c r="AO3549" t="s">
        <v>222</v>
      </c>
      <c r="AQ3549" t="s">
        <v>225</v>
      </c>
      <c r="AS3549" s="1">
        <v>45981</v>
      </c>
      <c r="AT3549" s="2">
        <v>0.70972222222222225</v>
      </c>
      <c r="AU3549" t="s">
        <v>10551</v>
      </c>
      <c r="AV3549" t="s">
        <v>10552</v>
      </c>
      <c r="AZ3549" t="s">
        <v>99</v>
      </c>
      <c r="BA3549" t="s">
        <v>10553</v>
      </c>
      <c r="BB3549" t="s">
        <v>445</v>
      </c>
      <c r="BD3549" t="s">
        <v>10554</v>
      </c>
      <c r="BE3549" t="s">
        <v>4439</v>
      </c>
      <c r="BF3549" t="s">
        <v>1252</v>
      </c>
      <c r="BI3549" t="s">
        <v>103</v>
      </c>
      <c r="BJ3549" t="s">
        <v>151</v>
      </c>
      <c r="BK3549" t="s">
        <v>688</v>
      </c>
      <c r="BL3549">
        <v>1</v>
      </c>
      <c r="BM3549" t="s">
        <v>106</v>
      </c>
      <c r="BN3549" t="s">
        <v>107</v>
      </c>
      <c r="BO3549" t="s">
        <v>689</v>
      </c>
      <c r="BP3549" t="s">
        <v>690</v>
      </c>
      <c r="BQ3549" t="s">
        <v>110</v>
      </c>
      <c r="BR3549" t="s">
        <v>248</v>
      </c>
      <c r="BS3549" t="s">
        <v>139</v>
      </c>
      <c r="BT3549" t="s">
        <v>691</v>
      </c>
      <c r="BU3549" t="s">
        <v>17629</v>
      </c>
      <c r="BV3549">
        <v>69990</v>
      </c>
      <c r="BX3549" t="s">
        <v>248</v>
      </c>
      <c r="BY3549">
        <f t="shared" si="275"/>
        <v>69990</v>
      </c>
      <c r="BZ3549" t="str">
        <f t="shared" si="276"/>
        <v>West1</v>
      </c>
      <c r="CA3549">
        <f t="shared" si="277"/>
        <v>82588.2</v>
      </c>
      <c r="CB3549" t="str">
        <f t="shared" si="278"/>
        <v>SP</v>
      </c>
      <c r="CC3549" t="s">
        <v>17632</v>
      </c>
      <c r="CD3549" t="s">
        <v>17630</v>
      </c>
      <c r="CE3549" t="str">
        <f t="shared" si="279"/>
        <v>Premium</v>
      </c>
      <c r="CF3549" t="s">
        <v>139</v>
      </c>
    </row>
    <row r="3550" spans="1:84">
      <c r="A3550">
        <v>21520541</v>
      </c>
      <c r="B3550" t="s">
        <v>2342</v>
      </c>
      <c r="C3550" t="s">
        <v>2343</v>
      </c>
      <c r="D3550">
        <v>9828022302</v>
      </c>
      <c r="E3550" t="s">
        <v>77</v>
      </c>
      <c r="F3550" t="s">
        <v>2344</v>
      </c>
      <c r="G3550" t="s">
        <v>2345</v>
      </c>
      <c r="H3550" t="s">
        <v>1217</v>
      </c>
      <c r="I3550" t="s">
        <v>1217</v>
      </c>
      <c r="K3550" t="s">
        <v>77</v>
      </c>
      <c r="N3550" t="s">
        <v>120</v>
      </c>
      <c r="O3550" t="s">
        <v>121</v>
      </c>
      <c r="Q3550" t="s">
        <v>122</v>
      </c>
      <c r="S3550" t="s">
        <v>83</v>
      </c>
      <c r="T3550" t="s">
        <v>84</v>
      </c>
      <c r="U3550" t="s">
        <v>85</v>
      </c>
      <c r="W3550" t="s">
        <v>86</v>
      </c>
      <c r="Y3550" t="s">
        <v>84</v>
      </c>
      <c r="AA3550" t="s">
        <v>1220</v>
      </c>
      <c r="AB3550" t="s">
        <v>124</v>
      </c>
      <c r="AD3550" t="s">
        <v>125</v>
      </c>
      <c r="AE3550" t="s">
        <v>90</v>
      </c>
      <c r="AF3550" t="s">
        <v>126</v>
      </c>
      <c r="AG3550" t="s">
        <v>126</v>
      </c>
      <c r="AH3550" t="s">
        <v>1221</v>
      </c>
      <c r="AI3550" t="s">
        <v>128</v>
      </c>
      <c r="AJ3550" t="s">
        <v>94</v>
      </c>
      <c r="AK3550" t="s">
        <v>84</v>
      </c>
      <c r="AL3550" t="s">
        <v>95</v>
      </c>
      <c r="AM3550" t="s">
        <v>96</v>
      </c>
      <c r="AO3550" t="s">
        <v>125</v>
      </c>
      <c r="AQ3550" t="s">
        <v>128</v>
      </c>
      <c r="AS3550" s="1">
        <v>45981</v>
      </c>
      <c r="AT3550" s="2">
        <v>0.70972222222222225</v>
      </c>
      <c r="AU3550" t="s">
        <v>10555</v>
      </c>
      <c r="AV3550" t="s">
        <v>10556</v>
      </c>
      <c r="AZ3550" t="s">
        <v>99</v>
      </c>
      <c r="BB3550" t="s">
        <v>122</v>
      </c>
      <c r="BD3550" t="s">
        <v>10557</v>
      </c>
      <c r="BE3550" t="s">
        <v>2344</v>
      </c>
      <c r="BF3550" t="s">
        <v>1217</v>
      </c>
      <c r="BG3550" t="s">
        <v>77</v>
      </c>
      <c r="BI3550" t="s">
        <v>103</v>
      </c>
      <c r="BJ3550" t="s">
        <v>104</v>
      </c>
      <c r="BK3550" t="s">
        <v>247</v>
      </c>
      <c r="BL3550">
        <v>1</v>
      </c>
      <c r="BM3550" t="s">
        <v>106</v>
      </c>
      <c r="BN3550" t="s">
        <v>248</v>
      </c>
      <c r="BO3550" t="s">
        <v>249</v>
      </c>
      <c r="BP3550" t="s">
        <v>250</v>
      </c>
      <c r="BQ3550" t="s">
        <v>110</v>
      </c>
      <c r="BR3550" t="s">
        <v>248</v>
      </c>
      <c r="BS3550" t="s">
        <v>160</v>
      </c>
      <c r="BT3550" t="s">
        <v>251</v>
      </c>
      <c r="BU3550" t="s">
        <v>17629</v>
      </c>
      <c r="BV3550">
        <v>57990</v>
      </c>
      <c r="BX3550" t="s">
        <v>248</v>
      </c>
      <c r="BY3550">
        <f t="shared" si="275"/>
        <v>57990</v>
      </c>
      <c r="BZ3550" t="str">
        <f t="shared" si="276"/>
        <v>North1</v>
      </c>
      <c r="CA3550">
        <f t="shared" si="277"/>
        <v>68428.2</v>
      </c>
      <c r="CB3550" t="str">
        <f t="shared" si="278"/>
        <v/>
      </c>
      <c r="CD3550" t="s">
        <v>122</v>
      </c>
      <c r="CE3550" t="str">
        <f t="shared" si="279"/>
        <v>Premium</v>
      </c>
      <c r="CF3550" t="s">
        <v>160</v>
      </c>
    </row>
    <row r="3551" spans="1:84">
      <c r="A3551">
        <v>21520541</v>
      </c>
      <c r="B3551" t="s">
        <v>2342</v>
      </c>
      <c r="C3551" t="s">
        <v>2343</v>
      </c>
      <c r="D3551">
        <v>9828022302</v>
      </c>
      <c r="E3551" t="s">
        <v>77</v>
      </c>
      <c r="F3551" t="s">
        <v>2344</v>
      </c>
      <c r="G3551" t="s">
        <v>2345</v>
      </c>
      <c r="H3551" t="s">
        <v>1217</v>
      </c>
      <c r="I3551" t="s">
        <v>1217</v>
      </c>
      <c r="K3551" t="s">
        <v>77</v>
      </c>
      <c r="N3551" t="s">
        <v>120</v>
      </c>
      <c r="O3551" t="s">
        <v>121</v>
      </c>
      <c r="Q3551" t="s">
        <v>122</v>
      </c>
      <c r="S3551" t="s">
        <v>83</v>
      </c>
      <c r="T3551" t="s">
        <v>84</v>
      </c>
      <c r="U3551" t="s">
        <v>85</v>
      </c>
      <c r="W3551" t="s">
        <v>86</v>
      </c>
      <c r="Y3551" t="s">
        <v>84</v>
      </c>
      <c r="AA3551" t="s">
        <v>1220</v>
      </c>
      <c r="AB3551" t="s">
        <v>124</v>
      </c>
      <c r="AD3551" t="s">
        <v>125</v>
      </c>
      <c r="AE3551" t="s">
        <v>90</v>
      </c>
      <c r="AF3551" t="s">
        <v>126</v>
      </c>
      <c r="AG3551" t="s">
        <v>126</v>
      </c>
      <c r="AH3551" t="s">
        <v>1221</v>
      </c>
      <c r="AI3551" t="s">
        <v>128</v>
      </c>
      <c r="AJ3551" t="s">
        <v>94</v>
      </c>
      <c r="AK3551" t="s">
        <v>84</v>
      </c>
      <c r="AL3551" t="s">
        <v>95</v>
      </c>
      <c r="AM3551" t="s">
        <v>96</v>
      </c>
      <c r="AO3551" t="s">
        <v>125</v>
      </c>
      <c r="AQ3551" t="s">
        <v>128</v>
      </c>
      <c r="AS3551" s="1">
        <v>45981</v>
      </c>
      <c r="AT3551" s="2">
        <v>0.70972222222222225</v>
      </c>
      <c r="AU3551" t="s">
        <v>10555</v>
      </c>
      <c r="AV3551" t="s">
        <v>10556</v>
      </c>
      <c r="AZ3551" t="s">
        <v>99</v>
      </c>
      <c r="BB3551" t="s">
        <v>122</v>
      </c>
      <c r="BD3551" t="s">
        <v>10557</v>
      </c>
      <c r="BE3551" t="s">
        <v>2344</v>
      </c>
      <c r="BF3551" t="s">
        <v>1217</v>
      </c>
      <c r="BG3551" t="s">
        <v>77</v>
      </c>
      <c r="BI3551" t="s">
        <v>103</v>
      </c>
      <c r="BJ3551" t="s">
        <v>104</v>
      </c>
      <c r="BK3551" t="s">
        <v>309</v>
      </c>
      <c r="BL3551">
        <v>1</v>
      </c>
      <c r="BM3551" t="s">
        <v>106</v>
      </c>
      <c r="BN3551" t="s">
        <v>163</v>
      </c>
      <c r="BO3551" t="s">
        <v>156</v>
      </c>
      <c r="BP3551" t="s">
        <v>310</v>
      </c>
      <c r="BQ3551" t="s">
        <v>110</v>
      </c>
      <c r="BR3551" t="s">
        <v>159</v>
      </c>
      <c r="BS3551" t="s">
        <v>139</v>
      </c>
      <c r="BT3551" t="s">
        <v>311</v>
      </c>
      <c r="BU3551" t="s">
        <v>17629</v>
      </c>
      <c r="BV3551">
        <v>56251</v>
      </c>
      <c r="BX3551" t="s">
        <v>17628</v>
      </c>
      <c r="BY3551">
        <f t="shared" si="275"/>
        <v>56251</v>
      </c>
      <c r="BZ3551" t="str">
        <f t="shared" si="276"/>
        <v>North1</v>
      </c>
      <c r="CA3551">
        <f t="shared" si="277"/>
        <v>66376.179999999993</v>
      </c>
      <c r="CB3551" t="str">
        <f t="shared" si="278"/>
        <v/>
      </c>
      <c r="CD3551" t="s">
        <v>122</v>
      </c>
      <c r="CE3551" t="str">
        <f t="shared" si="279"/>
        <v>Premium</v>
      </c>
      <c r="CF3551" t="s">
        <v>160</v>
      </c>
    </row>
    <row r="3552" spans="1:84">
      <c r="A3552">
        <v>21520541</v>
      </c>
      <c r="B3552" t="s">
        <v>2342</v>
      </c>
      <c r="C3552" t="s">
        <v>2343</v>
      </c>
      <c r="D3552">
        <v>9828022302</v>
      </c>
      <c r="E3552" t="s">
        <v>77</v>
      </c>
      <c r="F3552" t="s">
        <v>2344</v>
      </c>
      <c r="G3552" t="s">
        <v>2345</v>
      </c>
      <c r="H3552" t="s">
        <v>1217</v>
      </c>
      <c r="I3552" t="s">
        <v>1217</v>
      </c>
      <c r="K3552" t="s">
        <v>77</v>
      </c>
      <c r="N3552" t="s">
        <v>120</v>
      </c>
      <c r="O3552" t="s">
        <v>121</v>
      </c>
      <c r="Q3552" t="s">
        <v>122</v>
      </c>
      <c r="S3552" t="s">
        <v>83</v>
      </c>
      <c r="T3552" t="s">
        <v>84</v>
      </c>
      <c r="U3552" t="s">
        <v>85</v>
      </c>
      <c r="W3552" t="s">
        <v>86</v>
      </c>
      <c r="Y3552" t="s">
        <v>84</v>
      </c>
      <c r="AA3552" t="s">
        <v>1220</v>
      </c>
      <c r="AB3552" t="s">
        <v>124</v>
      </c>
      <c r="AD3552" t="s">
        <v>125</v>
      </c>
      <c r="AE3552" t="s">
        <v>90</v>
      </c>
      <c r="AF3552" t="s">
        <v>126</v>
      </c>
      <c r="AG3552" t="s">
        <v>126</v>
      </c>
      <c r="AH3552" t="s">
        <v>1221</v>
      </c>
      <c r="AI3552" t="s">
        <v>128</v>
      </c>
      <c r="AJ3552" t="s">
        <v>94</v>
      </c>
      <c r="AK3552" t="s">
        <v>84</v>
      </c>
      <c r="AL3552" t="s">
        <v>95</v>
      </c>
      <c r="AM3552" t="s">
        <v>96</v>
      </c>
      <c r="AO3552" t="s">
        <v>125</v>
      </c>
      <c r="AQ3552" t="s">
        <v>128</v>
      </c>
      <c r="AS3552" s="1">
        <v>45981</v>
      </c>
      <c r="AT3552" s="2">
        <v>0.70972222222222225</v>
      </c>
      <c r="AU3552" t="s">
        <v>10555</v>
      </c>
      <c r="AV3552" t="s">
        <v>10556</v>
      </c>
      <c r="AZ3552" t="s">
        <v>99</v>
      </c>
      <c r="BB3552" t="s">
        <v>122</v>
      </c>
      <c r="BD3552" t="s">
        <v>10557</v>
      </c>
      <c r="BE3552" t="s">
        <v>2344</v>
      </c>
      <c r="BF3552" t="s">
        <v>1217</v>
      </c>
      <c r="BG3552" t="s">
        <v>77</v>
      </c>
      <c r="BI3552" t="s">
        <v>103</v>
      </c>
      <c r="BJ3552" t="s">
        <v>104</v>
      </c>
      <c r="BK3552" t="s">
        <v>1550</v>
      </c>
      <c r="BL3552">
        <v>2</v>
      </c>
      <c r="BM3552" t="s">
        <v>106</v>
      </c>
      <c r="BN3552" t="s">
        <v>1551</v>
      </c>
      <c r="BO3552" t="s">
        <v>1552</v>
      </c>
      <c r="BP3552" t="s">
        <v>204</v>
      </c>
      <c r="BQ3552" t="s">
        <v>204</v>
      </c>
      <c r="BR3552" t="s">
        <v>205</v>
      </c>
      <c r="BS3552" t="s">
        <v>139</v>
      </c>
      <c r="BT3552" t="s">
        <v>204</v>
      </c>
      <c r="BU3552" t="s">
        <v>206</v>
      </c>
      <c r="BV3552">
        <v>10500</v>
      </c>
      <c r="BY3552">
        <f t="shared" si="275"/>
        <v>21000</v>
      </c>
      <c r="BZ3552" t="str">
        <f t="shared" si="276"/>
        <v>North1</v>
      </c>
      <c r="CA3552">
        <f t="shared" si="277"/>
        <v>12390</v>
      </c>
      <c r="CB3552" t="str">
        <f t="shared" si="278"/>
        <v/>
      </c>
      <c r="CD3552" t="s">
        <v>122</v>
      </c>
      <c r="CE3552" t="str">
        <f t="shared" si="279"/>
        <v>Premium</v>
      </c>
      <c r="CF3552" t="s">
        <v>139</v>
      </c>
    </row>
    <row r="3553" spans="1:84">
      <c r="A3553">
        <v>21524092</v>
      </c>
      <c r="B3553" t="s">
        <v>4437</v>
      </c>
      <c r="C3553" t="s">
        <v>4438</v>
      </c>
      <c r="D3553">
        <v>9898633142</v>
      </c>
      <c r="E3553" t="s">
        <v>77</v>
      </c>
      <c r="F3553" t="s">
        <v>4439</v>
      </c>
      <c r="G3553" t="s">
        <v>4440</v>
      </c>
      <c r="H3553" t="s">
        <v>1252</v>
      </c>
      <c r="I3553" t="s">
        <v>1252</v>
      </c>
      <c r="K3553" t="s">
        <v>77</v>
      </c>
      <c r="N3553" t="s">
        <v>401</v>
      </c>
      <c r="O3553" t="s">
        <v>402</v>
      </c>
      <c r="Q3553" t="s">
        <v>219</v>
      </c>
      <c r="S3553" t="s">
        <v>83</v>
      </c>
      <c r="T3553" t="s">
        <v>84</v>
      </c>
      <c r="U3553" t="s">
        <v>85</v>
      </c>
      <c r="W3553" t="s">
        <v>86</v>
      </c>
      <c r="Y3553" t="s">
        <v>84</v>
      </c>
      <c r="AA3553" t="s">
        <v>1255</v>
      </c>
      <c r="AB3553" t="s">
        <v>221</v>
      </c>
      <c r="AD3553" t="s">
        <v>222</v>
      </c>
      <c r="AE3553" t="s">
        <v>188</v>
      </c>
      <c r="AF3553" t="s">
        <v>223</v>
      </c>
      <c r="AG3553" t="s">
        <v>223</v>
      </c>
      <c r="AH3553" t="s">
        <v>1256</v>
      </c>
      <c r="AI3553" t="s">
        <v>225</v>
      </c>
      <c r="AJ3553" t="s">
        <v>192</v>
      </c>
      <c r="AK3553" t="s">
        <v>84</v>
      </c>
      <c r="AL3553" t="s">
        <v>95</v>
      </c>
      <c r="AM3553" t="s">
        <v>96</v>
      </c>
      <c r="AO3553" t="s">
        <v>222</v>
      </c>
      <c r="AQ3553" t="s">
        <v>225</v>
      </c>
      <c r="AS3553" s="1">
        <v>45981</v>
      </c>
      <c r="AT3553" s="2">
        <v>0.7104166666666667</v>
      </c>
      <c r="AU3553" t="s">
        <v>10558</v>
      </c>
      <c r="AV3553" t="s">
        <v>10559</v>
      </c>
      <c r="AZ3553" t="s">
        <v>99</v>
      </c>
      <c r="BB3553" t="s">
        <v>445</v>
      </c>
      <c r="BD3553" t="s">
        <v>10560</v>
      </c>
      <c r="BE3553" t="s">
        <v>4468</v>
      </c>
      <c r="BF3553" t="s">
        <v>1252</v>
      </c>
      <c r="BI3553" t="s">
        <v>103</v>
      </c>
      <c r="BJ3553" t="s">
        <v>151</v>
      </c>
      <c r="BK3553" t="s">
        <v>255</v>
      </c>
      <c r="BL3553">
        <v>1</v>
      </c>
      <c r="BM3553" t="s">
        <v>106</v>
      </c>
      <c r="BN3553" t="s">
        <v>248</v>
      </c>
      <c r="BO3553" t="s">
        <v>248</v>
      </c>
      <c r="BP3553" t="s">
        <v>256</v>
      </c>
      <c r="BQ3553" t="s">
        <v>110</v>
      </c>
      <c r="BR3553" t="s">
        <v>248</v>
      </c>
      <c r="BS3553" t="s">
        <v>160</v>
      </c>
      <c r="BT3553" t="s">
        <v>257</v>
      </c>
      <c r="BU3553" t="s">
        <v>17629</v>
      </c>
      <c r="BV3553">
        <v>53381</v>
      </c>
      <c r="BX3553" t="s">
        <v>248</v>
      </c>
      <c r="BY3553">
        <f t="shared" si="275"/>
        <v>53381</v>
      </c>
      <c r="BZ3553" t="str">
        <f t="shared" si="276"/>
        <v>West1</v>
      </c>
      <c r="CA3553">
        <f t="shared" si="277"/>
        <v>62989.579999999994</v>
      </c>
      <c r="CB3553" t="str">
        <f t="shared" si="278"/>
        <v/>
      </c>
      <c r="CD3553" t="s">
        <v>17630</v>
      </c>
      <c r="CE3553" t="str">
        <f t="shared" si="279"/>
        <v>Mainstream</v>
      </c>
      <c r="CF3553" t="s">
        <v>160</v>
      </c>
    </row>
    <row r="3554" spans="1:84">
      <c r="A3554">
        <v>21524094</v>
      </c>
      <c r="B3554" t="s">
        <v>4437</v>
      </c>
      <c r="C3554" t="s">
        <v>4438</v>
      </c>
      <c r="D3554">
        <v>9898633142</v>
      </c>
      <c r="E3554" t="s">
        <v>77</v>
      </c>
      <c r="F3554" t="s">
        <v>4439</v>
      </c>
      <c r="G3554" t="s">
        <v>4440</v>
      </c>
      <c r="H3554" t="s">
        <v>1252</v>
      </c>
      <c r="I3554" t="s">
        <v>1252</v>
      </c>
      <c r="K3554" t="s">
        <v>77</v>
      </c>
      <c r="N3554" t="s">
        <v>401</v>
      </c>
      <c r="O3554" t="s">
        <v>402</v>
      </c>
      <c r="Q3554" t="s">
        <v>219</v>
      </c>
      <c r="S3554" t="s">
        <v>83</v>
      </c>
      <c r="T3554" t="s">
        <v>84</v>
      </c>
      <c r="U3554" t="s">
        <v>85</v>
      </c>
      <c r="W3554" t="s">
        <v>86</v>
      </c>
      <c r="Y3554" t="s">
        <v>84</v>
      </c>
      <c r="AA3554" t="s">
        <v>1255</v>
      </c>
      <c r="AB3554" t="s">
        <v>221</v>
      </c>
      <c r="AD3554" t="s">
        <v>222</v>
      </c>
      <c r="AE3554" t="s">
        <v>188</v>
      </c>
      <c r="AF3554" t="s">
        <v>223</v>
      </c>
      <c r="AG3554" t="s">
        <v>223</v>
      </c>
      <c r="AH3554" t="s">
        <v>1256</v>
      </c>
      <c r="AI3554" t="s">
        <v>225</v>
      </c>
      <c r="AJ3554" t="s">
        <v>192</v>
      </c>
      <c r="AK3554" t="s">
        <v>84</v>
      </c>
      <c r="AL3554" t="s">
        <v>95</v>
      </c>
      <c r="AM3554" t="s">
        <v>96</v>
      </c>
      <c r="AO3554" t="s">
        <v>222</v>
      </c>
      <c r="AQ3554" t="s">
        <v>225</v>
      </c>
      <c r="AS3554" s="1">
        <v>45981</v>
      </c>
      <c r="AT3554" s="2">
        <v>0.7104166666666667</v>
      </c>
      <c r="AU3554" t="s">
        <v>10561</v>
      </c>
      <c r="AV3554" t="s">
        <v>10562</v>
      </c>
      <c r="AZ3554" t="s">
        <v>99</v>
      </c>
      <c r="BB3554" t="s">
        <v>219</v>
      </c>
      <c r="BD3554" t="s">
        <v>10563</v>
      </c>
      <c r="BE3554" t="s">
        <v>4439</v>
      </c>
      <c r="BF3554" t="s">
        <v>1252</v>
      </c>
      <c r="BG3554" t="s">
        <v>77</v>
      </c>
      <c r="BI3554" t="s">
        <v>103</v>
      </c>
      <c r="BJ3554" t="s">
        <v>151</v>
      </c>
      <c r="BK3554" t="s">
        <v>840</v>
      </c>
      <c r="BL3554">
        <v>1</v>
      </c>
      <c r="BM3554" t="s">
        <v>106</v>
      </c>
      <c r="BN3554" t="s">
        <v>248</v>
      </c>
      <c r="BO3554" t="s">
        <v>841</v>
      </c>
      <c r="BP3554" t="s">
        <v>842</v>
      </c>
      <c r="BQ3554" t="s">
        <v>110</v>
      </c>
      <c r="BR3554" t="s">
        <v>248</v>
      </c>
      <c r="BS3554" t="s">
        <v>112</v>
      </c>
      <c r="BT3554" t="s">
        <v>843</v>
      </c>
      <c r="BU3554" t="s">
        <v>17629</v>
      </c>
      <c r="BV3554">
        <v>32000</v>
      </c>
      <c r="BX3554" t="s">
        <v>248</v>
      </c>
      <c r="BY3554">
        <f t="shared" si="275"/>
        <v>32000</v>
      </c>
      <c r="BZ3554" t="str">
        <f t="shared" si="276"/>
        <v>West1</v>
      </c>
      <c r="CA3554">
        <f t="shared" si="277"/>
        <v>37760</v>
      </c>
      <c r="CB3554" t="str">
        <f t="shared" si="278"/>
        <v/>
      </c>
      <c r="CD3554" t="s">
        <v>17630</v>
      </c>
      <c r="CE3554" t="str">
        <f t="shared" si="279"/>
        <v>Entry</v>
      </c>
      <c r="CF3554" t="s">
        <v>112</v>
      </c>
    </row>
    <row r="3555" spans="1:84">
      <c r="A3555">
        <v>21524095</v>
      </c>
      <c r="B3555" t="s">
        <v>4437</v>
      </c>
      <c r="C3555" t="s">
        <v>4438</v>
      </c>
      <c r="D3555">
        <v>9898633142</v>
      </c>
      <c r="E3555" t="s">
        <v>77</v>
      </c>
      <c r="F3555" t="s">
        <v>4439</v>
      </c>
      <c r="G3555" t="s">
        <v>4440</v>
      </c>
      <c r="H3555" t="s">
        <v>1252</v>
      </c>
      <c r="I3555" t="s">
        <v>1252</v>
      </c>
      <c r="K3555" t="s">
        <v>77</v>
      </c>
      <c r="N3555" t="s">
        <v>401</v>
      </c>
      <c r="O3555" t="s">
        <v>402</v>
      </c>
      <c r="Q3555" t="s">
        <v>219</v>
      </c>
      <c r="S3555" t="s">
        <v>83</v>
      </c>
      <c r="T3555" t="s">
        <v>84</v>
      </c>
      <c r="U3555" t="s">
        <v>85</v>
      </c>
      <c r="W3555" t="s">
        <v>86</v>
      </c>
      <c r="Y3555" t="s">
        <v>84</v>
      </c>
      <c r="AA3555" t="s">
        <v>1255</v>
      </c>
      <c r="AB3555" t="s">
        <v>221</v>
      </c>
      <c r="AD3555" t="s">
        <v>222</v>
      </c>
      <c r="AE3555" t="s">
        <v>188</v>
      </c>
      <c r="AF3555" t="s">
        <v>223</v>
      </c>
      <c r="AG3555" t="s">
        <v>223</v>
      </c>
      <c r="AH3555" t="s">
        <v>1256</v>
      </c>
      <c r="AI3555" t="s">
        <v>225</v>
      </c>
      <c r="AJ3555" t="s">
        <v>192</v>
      </c>
      <c r="AK3555" t="s">
        <v>84</v>
      </c>
      <c r="AL3555" t="s">
        <v>95</v>
      </c>
      <c r="AM3555" t="s">
        <v>96</v>
      </c>
      <c r="AO3555" t="s">
        <v>222</v>
      </c>
      <c r="AQ3555" t="s">
        <v>225</v>
      </c>
      <c r="AS3555" s="1">
        <v>45981</v>
      </c>
      <c r="AT3555" s="2">
        <v>0.7104166666666667</v>
      </c>
      <c r="AU3555" t="s">
        <v>10564</v>
      </c>
      <c r="AV3555" t="s">
        <v>10565</v>
      </c>
      <c r="AZ3555" t="s">
        <v>99</v>
      </c>
      <c r="BB3555" t="s">
        <v>445</v>
      </c>
      <c r="BD3555" t="s">
        <v>10566</v>
      </c>
      <c r="BE3555" t="s">
        <v>4468</v>
      </c>
      <c r="BF3555" t="s">
        <v>1252</v>
      </c>
      <c r="BI3555" t="s">
        <v>103</v>
      </c>
      <c r="BJ3555" t="s">
        <v>151</v>
      </c>
      <c r="BK3555" t="s">
        <v>247</v>
      </c>
      <c r="BL3555">
        <v>1</v>
      </c>
      <c r="BM3555" t="s">
        <v>106</v>
      </c>
      <c r="BN3555" t="s">
        <v>248</v>
      </c>
      <c r="BO3555" t="s">
        <v>249</v>
      </c>
      <c r="BP3555" t="s">
        <v>250</v>
      </c>
      <c r="BQ3555" t="s">
        <v>110</v>
      </c>
      <c r="BR3555" t="s">
        <v>248</v>
      </c>
      <c r="BS3555" t="s">
        <v>160</v>
      </c>
      <c r="BT3555" t="s">
        <v>251</v>
      </c>
      <c r="BU3555" t="s">
        <v>17629</v>
      </c>
      <c r="BV3555">
        <v>57990</v>
      </c>
      <c r="BX3555" t="s">
        <v>248</v>
      </c>
      <c r="BY3555">
        <f t="shared" si="275"/>
        <v>57990</v>
      </c>
      <c r="BZ3555" t="str">
        <f t="shared" si="276"/>
        <v>West1</v>
      </c>
      <c r="CA3555">
        <f t="shared" si="277"/>
        <v>68428.2</v>
      </c>
      <c r="CB3555" t="str">
        <f t="shared" si="278"/>
        <v/>
      </c>
      <c r="CD3555" t="s">
        <v>17630</v>
      </c>
      <c r="CE3555" t="str">
        <f t="shared" si="279"/>
        <v>Premium</v>
      </c>
      <c r="CF3555" t="s">
        <v>160</v>
      </c>
    </row>
    <row r="3556" spans="1:84">
      <c r="A3556">
        <v>21524096</v>
      </c>
      <c r="B3556" t="s">
        <v>4437</v>
      </c>
      <c r="C3556" t="s">
        <v>4438</v>
      </c>
      <c r="D3556">
        <v>9898633142</v>
      </c>
      <c r="E3556" t="s">
        <v>77</v>
      </c>
      <c r="F3556" t="s">
        <v>4439</v>
      </c>
      <c r="G3556" t="s">
        <v>4440</v>
      </c>
      <c r="H3556" t="s">
        <v>1252</v>
      </c>
      <c r="I3556" t="s">
        <v>1252</v>
      </c>
      <c r="K3556" t="s">
        <v>77</v>
      </c>
      <c r="N3556" t="s">
        <v>401</v>
      </c>
      <c r="O3556" t="s">
        <v>402</v>
      </c>
      <c r="Q3556" t="s">
        <v>219</v>
      </c>
      <c r="S3556" t="s">
        <v>83</v>
      </c>
      <c r="T3556" t="s">
        <v>84</v>
      </c>
      <c r="U3556" t="s">
        <v>85</v>
      </c>
      <c r="W3556" t="s">
        <v>86</v>
      </c>
      <c r="Y3556" t="s">
        <v>84</v>
      </c>
      <c r="AA3556" t="s">
        <v>1255</v>
      </c>
      <c r="AB3556" t="s">
        <v>221</v>
      </c>
      <c r="AD3556" t="s">
        <v>222</v>
      </c>
      <c r="AE3556" t="s">
        <v>188</v>
      </c>
      <c r="AF3556" t="s">
        <v>223</v>
      </c>
      <c r="AG3556" t="s">
        <v>223</v>
      </c>
      <c r="AH3556" t="s">
        <v>1256</v>
      </c>
      <c r="AI3556" t="s">
        <v>225</v>
      </c>
      <c r="AJ3556" t="s">
        <v>192</v>
      </c>
      <c r="AK3556" t="s">
        <v>84</v>
      </c>
      <c r="AL3556" t="s">
        <v>95</v>
      </c>
      <c r="AM3556" t="s">
        <v>96</v>
      </c>
      <c r="AO3556" t="s">
        <v>222</v>
      </c>
      <c r="AQ3556" t="s">
        <v>225</v>
      </c>
      <c r="AS3556" s="1">
        <v>45981</v>
      </c>
      <c r="AT3556" s="2">
        <v>0.71111111111111114</v>
      </c>
      <c r="AU3556" t="s">
        <v>10567</v>
      </c>
      <c r="AV3556" t="s">
        <v>10568</v>
      </c>
      <c r="AZ3556" t="s">
        <v>99</v>
      </c>
      <c r="BB3556" t="s">
        <v>445</v>
      </c>
      <c r="BD3556" t="s">
        <v>10569</v>
      </c>
      <c r="BE3556" t="s">
        <v>4468</v>
      </c>
      <c r="BF3556" t="s">
        <v>1252</v>
      </c>
      <c r="BI3556" t="s">
        <v>103</v>
      </c>
      <c r="BJ3556" t="s">
        <v>151</v>
      </c>
      <c r="BK3556" t="s">
        <v>247</v>
      </c>
      <c r="BL3556">
        <v>1</v>
      </c>
      <c r="BM3556" t="s">
        <v>106</v>
      </c>
      <c r="BN3556" t="s">
        <v>248</v>
      </c>
      <c r="BO3556" t="s">
        <v>249</v>
      </c>
      <c r="BP3556" t="s">
        <v>250</v>
      </c>
      <c r="BQ3556" t="s">
        <v>110</v>
      </c>
      <c r="BR3556" t="s">
        <v>248</v>
      </c>
      <c r="BS3556" t="s">
        <v>160</v>
      </c>
      <c r="BT3556" t="s">
        <v>251</v>
      </c>
      <c r="BU3556" t="s">
        <v>17629</v>
      </c>
      <c r="BV3556">
        <v>57990</v>
      </c>
      <c r="BX3556" t="s">
        <v>248</v>
      </c>
      <c r="BY3556">
        <f t="shared" si="275"/>
        <v>57990</v>
      </c>
      <c r="BZ3556" t="str">
        <f t="shared" si="276"/>
        <v>West1</v>
      </c>
      <c r="CA3556">
        <f t="shared" si="277"/>
        <v>68428.2</v>
      </c>
      <c r="CB3556" t="str">
        <f t="shared" si="278"/>
        <v/>
      </c>
      <c r="CD3556" t="s">
        <v>17630</v>
      </c>
      <c r="CE3556" t="str">
        <f t="shared" si="279"/>
        <v>Premium</v>
      </c>
      <c r="CF3556" t="s">
        <v>160</v>
      </c>
    </row>
    <row r="3557" spans="1:84">
      <c r="A3557">
        <v>21524097</v>
      </c>
      <c r="B3557" t="s">
        <v>4437</v>
      </c>
      <c r="C3557" t="s">
        <v>4438</v>
      </c>
      <c r="D3557">
        <v>9898633142</v>
      </c>
      <c r="E3557" t="s">
        <v>77</v>
      </c>
      <c r="F3557" t="s">
        <v>4439</v>
      </c>
      <c r="G3557" t="s">
        <v>4440</v>
      </c>
      <c r="H3557" t="s">
        <v>1252</v>
      </c>
      <c r="I3557" t="s">
        <v>1252</v>
      </c>
      <c r="K3557" t="s">
        <v>77</v>
      </c>
      <c r="N3557" t="s">
        <v>401</v>
      </c>
      <c r="O3557" t="s">
        <v>402</v>
      </c>
      <c r="Q3557" t="s">
        <v>219</v>
      </c>
      <c r="S3557" t="s">
        <v>83</v>
      </c>
      <c r="T3557" t="s">
        <v>84</v>
      </c>
      <c r="U3557" t="s">
        <v>85</v>
      </c>
      <c r="W3557" t="s">
        <v>86</v>
      </c>
      <c r="Y3557" t="s">
        <v>84</v>
      </c>
      <c r="AA3557" t="s">
        <v>1255</v>
      </c>
      <c r="AB3557" t="s">
        <v>221</v>
      </c>
      <c r="AD3557" t="s">
        <v>222</v>
      </c>
      <c r="AE3557" t="s">
        <v>188</v>
      </c>
      <c r="AF3557" t="s">
        <v>223</v>
      </c>
      <c r="AG3557" t="s">
        <v>223</v>
      </c>
      <c r="AH3557" t="s">
        <v>1256</v>
      </c>
      <c r="AI3557" t="s">
        <v>225</v>
      </c>
      <c r="AJ3557" t="s">
        <v>192</v>
      </c>
      <c r="AK3557" t="s">
        <v>84</v>
      </c>
      <c r="AL3557" t="s">
        <v>95</v>
      </c>
      <c r="AM3557" t="s">
        <v>96</v>
      </c>
      <c r="AO3557" t="s">
        <v>222</v>
      </c>
      <c r="AQ3557" t="s">
        <v>225</v>
      </c>
      <c r="AS3557" s="1">
        <v>45981</v>
      </c>
      <c r="AT3557" s="2">
        <v>0.71180555555555558</v>
      </c>
      <c r="AU3557" t="s">
        <v>10570</v>
      </c>
      <c r="AV3557" t="s">
        <v>10571</v>
      </c>
      <c r="AZ3557" t="s">
        <v>99</v>
      </c>
      <c r="BB3557" t="s">
        <v>219</v>
      </c>
      <c r="BD3557" t="s">
        <v>10572</v>
      </c>
      <c r="BE3557" t="s">
        <v>4468</v>
      </c>
      <c r="BF3557" t="s">
        <v>1252</v>
      </c>
      <c r="BG3557" t="s">
        <v>77</v>
      </c>
      <c r="BI3557" t="s">
        <v>103</v>
      </c>
      <c r="BJ3557" t="s">
        <v>151</v>
      </c>
      <c r="BK3557" t="s">
        <v>155</v>
      </c>
      <c r="BL3557">
        <v>1</v>
      </c>
      <c r="BM3557" t="s">
        <v>106</v>
      </c>
      <c r="BN3557" t="s">
        <v>156</v>
      </c>
      <c r="BO3557" t="s">
        <v>157</v>
      </c>
      <c r="BP3557" t="s">
        <v>158</v>
      </c>
      <c r="BQ3557" t="s">
        <v>110</v>
      </c>
      <c r="BR3557" t="s">
        <v>159</v>
      </c>
      <c r="BS3557" t="s">
        <v>160</v>
      </c>
      <c r="BT3557" t="s">
        <v>161</v>
      </c>
      <c r="BU3557" t="s">
        <v>17629</v>
      </c>
      <c r="BV3557">
        <v>64700</v>
      </c>
      <c r="BX3557" t="s">
        <v>17628</v>
      </c>
      <c r="BY3557">
        <f t="shared" si="275"/>
        <v>64700</v>
      </c>
      <c r="BZ3557" t="str">
        <f t="shared" si="276"/>
        <v>West1</v>
      </c>
      <c r="CA3557">
        <f t="shared" si="277"/>
        <v>76346</v>
      </c>
      <c r="CB3557" t="str">
        <f t="shared" si="278"/>
        <v>SP</v>
      </c>
      <c r="CC3557" t="s">
        <v>17632</v>
      </c>
      <c r="CD3557" t="s">
        <v>17630</v>
      </c>
      <c r="CE3557" t="str">
        <f t="shared" si="279"/>
        <v>Premium</v>
      </c>
      <c r="CF3557" t="s">
        <v>139</v>
      </c>
    </row>
    <row r="3558" spans="1:84">
      <c r="A3558">
        <v>21524098</v>
      </c>
      <c r="B3558" t="s">
        <v>4437</v>
      </c>
      <c r="C3558" t="s">
        <v>4438</v>
      </c>
      <c r="D3558">
        <v>9898633142</v>
      </c>
      <c r="E3558" t="s">
        <v>77</v>
      </c>
      <c r="F3558" t="s">
        <v>4439</v>
      </c>
      <c r="G3558" t="s">
        <v>4440</v>
      </c>
      <c r="H3558" t="s">
        <v>1252</v>
      </c>
      <c r="I3558" t="s">
        <v>1252</v>
      </c>
      <c r="K3558" t="s">
        <v>77</v>
      </c>
      <c r="N3558" t="s">
        <v>401</v>
      </c>
      <c r="O3558" t="s">
        <v>402</v>
      </c>
      <c r="Q3558" t="s">
        <v>219</v>
      </c>
      <c r="S3558" t="s">
        <v>83</v>
      </c>
      <c r="T3558" t="s">
        <v>84</v>
      </c>
      <c r="U3558" t="s">
        <v>85</v>
      </c>
      <c r="W3558" t="s">
        <v>86</v>
      </c>
      <c r="Y3558" t="s">
        <v>84</v>
      </c>
      <c r="AA3558" t="s">
        <v>1255</v>
      </c>
      <c r="AB3558" t="s">
        <v>221</v>
      </c>
      <c r="AD3558" t="s">
        <v>222</v>
      </c>
      <c r="AE3558" t="s">
        <v>188</v>
      </c>
      <c r="AF3558" t="s">
        <v>223</v>
      </c>
      <c r="AG3558" t="s">
        <v>223</v>
      </c>
      <c r="AH3558" t="s">
        <v>1256</v>
      </c>
      <c r="AI3558" t="s">
        <v>225</v>
      </c>
      <c r="AJ3558" t="s">
        <v>192</v>
      </c>
      <c r="AK3558" t="s">
        <v>84</v>
      </c>
      <c r="AL3558" t="s">
        <v>95</v>
      </c>
      <c r="AM3558" t="s">
        <v>96</v>
      </c>
      <c r="AO3558" t="s">
        <v>222</v>
      </c>
      <c r="AQ3558" t="s">
        <v>225</v>
      </c>
      <c r="AS3558" s="1">
        <v>45981</v>
      </c>
      <c r="AT3558" s="2">
        <v>0.71250000000000002</v>
      </c>
      <c r="AU3558" t="s">
        <v>10573</v>
      </c>
      <c r="AV3558" t="s">
        <v>10574</v>
      </c>
      <c r="AZ3558" t="s">
        <v>99</v>
      </c>
      <c r="BB3558" t="s">
        <v>219</v>
      </c>
      <c r="BD3558" t="s">
        <v>10575</v>
      </c>
      <c r="BE3558" t="s">
        <v>4439</v>
      </c>
      <c r="BF3558" t="s">
        <v>1252</v>
      </c>
      <c r="BG3558" t="s">
        <v>77</v>
      </c>
      <c r="BI3558" t="s">
        <v>103</v>
      </c>
      <c r="BJ3558" t="s">
        <v>151</v>
      </c>
      <c r="BK3558" t="s">
        <v>174</v>
      </c>
      <c r="BL3558">
        <v>3</v>
      </c>
      <c r="BM3558" t="s">
        <v>106</v>
      </c>
      <c r="BN3558" t="s">
        <v>163</v>
      </c>
      <c r="BO3558" t="s">
        <v>175</v>
      </c>
      <c r="BP3558" t="s">
        <v>176</v>
      </c>
      <c r="BQ3558" t="s">
        <v>110</v>
      </c>
      <c r="BR3558" t="s">
        <v>159</v>
      </c>
      <c r="BS3558" t="s">
        <v>112</v>
      </c>
      <c r="BT3558" t="s">
        <v>177</v>
      </c>
      <c r="BU3558" t="s">
        <v>17629</v>
      </c>
      <c r="BV3558">
        <v>36960</v>
      </c>
      <c r="BX3558" t="s">
        <v>17628</v>
      </c>
      <c r="BY3558">
        <f t="shared" si="275"/>
        <v>110880</v>
      </c>
      <c r="BZ3558" t="str">
        <f t="shared" si="276"/>
        <v>West1</v>
      </c>
      <c r="CA3558">
        <f t="shared" si="277"/>
        <v>43612.799999999996</v>
      </c>
      <c r="CB3558" t="str">
        <f t="shared" si="278"/>
        <v/>
      </c>
      <c r="CD3558" t="s">
        <v>17630</v>
      </c>
      <c r="CE3558" t="str">
        <f t="shared" si="279"/>
        <v>Mainstream</v>
      </c>
      <c r="CF3558" t="s">
        <v>112</v>
      </c>
    </row>
    <row r="3559" spans="1:84">
      <c r="A3559">
        <v>21524100</v>
      </c>
      <c r="B3559" t="s">
        <v>4437</v>
      </c>
      <c r="C3559" t="s">
        <v>4438</v>
      </c>
      <c r="D3559">
        <v>9898633142</v>
      </c>
      <c r="E3559" t="s">
        <v>77</v>
      </c>
      <c r="F3559" t="s">
        <v>4439</v>
      </c>
      <c r="G3559" t="s">
        <v>4440</v>
      </c>
      <c r="H3559" t="s">
        <v>1252</v>
      </c>
      <c r="I3559" t="s">
        <v>1252</v>
      </c>
      <c r="K3559" t="s">
        <v>77</v>
      </c>
      <c r="N3559" t="s">
        <v>401</v>
      </c>
      <c r="O3559" t="s">
        <v>402</v>
      </c>
      <c r="Q3559" t="s">
        <v>219</v>
      </c>
      <c r="S3559" t="s">
        <v>83</v>
      </c>
      <c r="T3559" t="s">
        <v>84</v>
      </c>
      <c r="U3559" t="s">
        <v>85</v>
      </c>
      <c r="W3559" t="s">
        <v>86</v>
      </c>
      <c r="Y3559" t="s">
        <v>84</v>
      </c>
      <c r="AA3559" t="s">
        <v>1255</v>
      </c>
      <c r="AB3559" t="s">
        <v>221</v>
      </c>
      <c r="AD3559" t="s">
        <v>222</v>
      </c>
      <c r="AE3559" t="s">
        <v>188</v>
      </c>
      <c r="AF3559" t="s">
        <v>223</v>
      </c>
      <c r="AG3559" t="s">
        <v>223</v>
      </c>
      <c r="AH3559" t="s">
        <v>1256</v>
      </c>
      <c r="AI3559" t="s">
        <v>225</v>
      </c>
      <c r="AJ3559" t="s">
        <v>192</v>
      </c>
      <c r="AK3559" t="s">
        <v>84</v>
      </c>
      <c r="AL3559" t="s">
        <v>95</v>
      </c>
      <c r="AM3559" t="s">
        <v>96</v>
      </c>
      <c r="AO3559" t="s">
        <v>222</v>
      </c>
      <c r="AQ3559" t="s">
        <v>225</v>
      </c>
      <c r="AS3559" s="1">
        <v>45981</v>
      </c>
      <c r="AT3559" s="2">
        <v>0.71319444444444446</v>
      </c>
      <c r="AU3559" t="s">
        <v>10576</v>
      </c>
      <c r="AV3559" t="s">
        <v>10577</v>
      </c>
      <c r="AZ3559" t="s">
        <v>99</v>
      </c>
      <c r="BB3559" t="s">
        <v>445</v>
      </c>
      <c r="BD3559" t="s">
        <v>10578</v>
      </c>
      <c r="BE3559" t="s">
        <v>4448</v>
      </c>
      <c r="BF3559" t="s">
        <v>1252</v>
      </c>
      <c r="BI3559" t="s">
        <v>103</v>
      </c>
      <c r="BJ3559" t="s">
        <v>151</v>
      </c>
      <c r="BK3559" t="s">
        <v>174</v>
      </c>
      <c r="BL3559">
        <v>1</v>
      </c>
      <c r="BM3559" t="s">
        <v>106</v>
      </c>
      <c r="BN3559" t="s">
        <v>163</v>
      </c>
      <c r="BO3559" t="s">
        <v>175</v>
      </c>
      <c r="BP3559" t="s">
        <v>176</v>
      </c>
      <c r="BQ3559" t="s">
        <v>110</v>
      </c>
      <c r="BR3559" t="s">
        <v>159</v>
      </c>
      <c r="BS3559" t="s">
        <v>112</v>
      </c>
      <c r="BT3559" t="s">
        <v>177</v>
      </c>
      <c r="BU3559" t="s">
        <v>17629</v>
      </c>
      <c r="BV3559">
        <v>36960</v>
      </c>
      <c r="BX3559" t="s">
        <v>17628</v>
      </c>
      <c r="BY3559">
        <f t="shared" si="275"/>
        <v>36960</v>
      </c>
      <c r="BZ3559" t="str">
        <f t="shared" si="276"/>
        <v>West1</v>
      </c>
      <c r="CA3559">
        <f t="shared" si="277"/>
        <v>43612.799999999996</v>
      </c>
      <c r="CB3559" t="str">
        <f t="shared" si="278"/>
        <v/>
      </c>
      <c r="CD3559" t="s">
        <v>17630</v>
      </c>
      <c r="CE3559" t="str">
        <f t="shared" si="279"/>
        <v>Mainstream</v>
      </c>
      <c r="CF3559" t="s">
        <v>112</v>
      </c>
    </row>
    <row r="3560" spans="1:84">
      <c r="A3560">
        <v>21524101</v>
      </c>
      <c r="B3560" t="s">
        <v>4437</v>
      </c>
      <c r="C3560" t="s">
        <v>4438</v>
      </c>
      <c r="D3560">
        <v>9898633142</v>
      </c>
      <c r="E3560" t="s">
        <v>77</v>
      </c>
      <c r="F3560" t="s">
        <v>4439</v>
      </c>
      <c r="G3560" t="s">
        <v>4440</v>
      </c>
      <c r="H3560" t="s">
        <v>1252</v>
      </c>
      <c r="I3560" t="s">
        <v>1252</v>
      </c>
      <c r="K3560" t="s">
        <v>77</v>
      </c>
      <c r="N3560" t="s">
        <v>401</v>
      </c>
      <c r="O3560" t="s">
        <v>402</v>
      </c>
      <c r="Q3560" t="s">
        <v>219</v>
      </c>
      <c r="S3560" t="s">
        <v>83</v>
      </c>
      <c r="T3560" t="s">
        <v>84</v>
      </c>
      <c r="U3560" t="s">
        <v>85</v>
      </c>
      <c r="W3560" t="s">
        <v>86</v>
      </c>
      <c r="Y3560" t="s">
        <v>84</v>
      </c>
      <c r="AA3560" t="s">
        <v>1255</v>
      </c>
      <c r="AB3560" t="s">
        <v>221</v>
      </c>
      <c r="AD3560" t="s">
        <v>222</v>
      </c>
      <c r="AE3560" t="s">
        <v>188</v>
      </c>
      <c r="AF3560" t="s">
        <v>223</v>
      </c>
      <c r="AG3560" t="s">
        <v>223</v>
      </c>
      <c r="AH3560" t="s">
        <v>1256</v>
      </c>
      <c r="AI3560" t="s">
        <v>225</v>
      </c>
      <c r="AJ3560" t="s">
        <v>192</v>
      </c>
      <c r="AK3560" t="s">
        <v>84</v>
      </c>
      <c r="AL3560" t="s">
        <v>95</v>
      </c>
      <c r="AM3560" t="s">
        <v>96</v>
      </c>
      <c r="AO3560" t="s">
        <v>222</v>
      </c>
      <c r="AQ3560" t="s">
        <v>225</v>
      </c>
      <c r="AS3560" s="1">
        <v>45981</v>
      </c>
      <c r="AT3560" s="2">
        <v>0.71319444444444446</v>
      </c>
      <c r="AU3560" t="s">
        <v>10579</v>
      </c>
      <c r="AV3560" t="s">
        <v>10580</v>
      </c>
      <c r="AZ3560" t="s">
        <v>99</v>
      </c>
      <c r="BB3560" t="s">
        <v>445</v>
      </c>
      <c r="BD3560" t="s">
        <v>10581</v>
      </c>
      <c r="BE3560" t="s">
        <v>4439</v>
      </c>
      <c r="BF3560" t="s">
        <v>1252</v>
      </c>
      <c r="BG3560" t="s">
        <v>173</v>
      </c>
      <c r="BI3560" t="s">
        <v>103</v>
      </c>
      <c r="BJ3560" t="s">
        <v>151</v>
      </c>
      <c r="BK3560" t="s">
        <v>1089</v>
      </c>
      <c r="BL3560">
        <v>1</v>
      </c>
      <c r="BM3560" t="s">
        <v>106</v>
      </c>
      <c r="BN3560" t="s">
        <v>163</v>
      </c>
      <c r="BO3560" t="s">
        <v>163</v>
      </c>
      <c r="BP3560" t="s">
        <v>1090</v>
      </c>
      <c r="BQ3560" t="s">
        <v>110</v>
      </c>
      <c r="BR3560" t="s">
        <v>159</v>
      </c>
      <c r="BS3560" t="s">
        <v>112</v>
      </c>
      <c r="BT3560" t="s">
        <v>1091</v>
      </c>
      <c r="BU3560" t="s">
        <v>17629</v>
      </c>
      <c r="BV3560">
        <v>29407</v>
      </c>
      <c r="BX3560" t="s">
        <v>17628</v>
      </c>
      <c r="BY3560">
        <f t="shared" si="275"/>
        <v>29407</v>
      </c>
      <c r="BZ3560" t="str">
        <f t="shared" si="276"/>
        <v>West1</v>
      </c>
      <c r="CA3560">
        <f t="shared" si="277"/>
        <v>34700.259999999995</v>
      </c>
      <c r="CB3560" t="str">
        <f t="shared" si="278"/>
        <v/>
      </c>
      <c r="CD3560" t="s">
        <v>17630</v>
      </c>
      <c r="CE3560" t="str">
        <f t="shared" si="279"/>
        <v>Entry</v>
      </c>
      <c r="CF3560" t="s">
        <v>112</v>
      </c>
    </row>
    <row r="3561" spans="1:84">
      <c r="A3561">
        <v>21524102</v>
      </c>
      <c r="B3561" t="s">
        <v>4437</v>
      </c>
      <c r="C3561" t="s">
        <v>4438</v>
      </c>
      <c r="D3561">
        <v>9898633142</v>
      </c>
      <c r="E3561" t="s">
        <v>77</v>
      </c>
      <c r="F3561" t="s">
        <v>4439</v>
      </c>
      <c r="G3561" t="s">
        <v>4440</v>
      </c>
      <c r="H3561" t="s">
        <v>1252</v>
      </c>
      <c r="I3561" t="s">
        <v>1252</v>
      </c>
      <c r="K3561" t="s">
        <v>77</v>
      </c>
      <c r="N3561" t="s">
        <v>401</v>
      </c>
      <c r="O3561" t="s">
        <v>402</v>
      </c>
      <c r="Q3561" t="s">
        <v>219</v>
      </c>
      <c r="S3561" t="s">
        <v>83</v>
      </c>
      <c r="T3561" t="s">
        <v>84</v>
      </c>
      <c r="U3561" t="s">
        <v>85</v>
      </c>
      <c r="W3561" t="s">
        <v>86</v>
      </c>
      <c r="Y3561" t="s">
        <v>84</v>
      </c>
      <c r="AA3561" t="s">
        <v>1255</v>
      </c>
      <c r="AB3561" t="s">
        <v>221</v>
      </c>
      <c r="AD3561" t="s">
        <v>222</v>
      </c>
      <c r="AE3561" t="s">
        <v>188</v>
      </c>
      <c r="AF3561" t="s">
        <v>223</v>
      </c>
      <c r="AG3561" t="s">
        <v>223</v>
      </c>
      <c r="AH3561" t="s">
        <v>1256</v>
      </c>
      <c r="AI3561" t="s">
        <v>225</v>
      </c>
      <c r="AJ3561" t="s">
        <v>192</v>
      </c>
      <c r="AK3561" t="s">
        <v>84</v>
      </c>
      <c r="AL3561" t="s">
        <v>95</v>
      </c>
      <c r="AM3561" t="s">
        <v>96</v>
      </c>
      <c r="AO3561" t="s">
        <v>222</v>
      </c>
      <c r="AQ3561" t="s">
        <v>225</v>
      </c>
      <c r="AS3561" s="1">
        <v>45981</v>
      </c>
      <c r="AT3561" s="2">
        <v>0.71388888888888891</v>
      </c>
      <c r="AU3561" t="s">
        <v>10582</v>
      </c>
      <c r="AV3561" t="s">
        <v>4559</v>
      </c>
      <c r="AZ3561" t="s">
        <v>99</v>
      </c>
      <c r="BA3561" t="s">
        <v>4560</v>
      </c>
      <c r="BB3561" t="s">
        <v>445</v>
      </c>
      <c r="BD3561" t="s">
        <v>4561</v>
      </c>
      <c r="BE3561" t="s">
        <v>4439</v>
      </c>
      <c r="BF3561" t="s">
        <v>1252</v>
      </c>
      <c r="BI3561" t="s">
        <v>103</v>
      </c>
      <c r="BJ3561" t="s">
        <v>151</v>
      </c>
      <c r="BK3561" t="s">
        <v>255</v>
      </c>
      <c r="BL3561">
        <v>3</v>
      </c>
      <c r="BM3561" t="s">
        <v>106</v>
      </c>
      <c r="BN3561" t="s">
        <v>248</v>
      </c>
      <c r="BO3561" t="s">
        <v>248</v>
      </c>
      <c r="BP3561" t="s">
        <v>256</v>
      </c>
      <c r="BQ3561" t="s">
        <v>110</v>
      </c>
      <c r="BR3561" t="s">
        <v>248</v>
      </c>
      <c r="BS3561" t="s">
        <v>160</v>
      </c>
      <c r="BT3561" t="s">
        <v>257</v>
      </c>
      <c r="BU3561" t="s">
        <v>17629</v>
      </c>
      <c r="BV3561">
        <v>53381</v>
      </c>
      <c r="BX3561" t="s">
        <v>248</v>
      </c>
      <c r="BY3561">
        <f t="shared" si="275"/>
        <v>160143</v>
      </c>
      <c r="BZ3561" t="str">
        <f t="shared" si="276"/>
        <v>West1</v>
      </c>
      <c r="CA3561">
        <f t="shared" si="277"/>
        <v>62989.579999999994</v>
      </c>
      <c r="CB3561" t="str">
        <f t="shared" si="278"/>
        <v/>
      </c>
      <c r="CD3561" t="s">
        <v>17630</v>
      </c>
      <c r="CE3561" t="str">
        <f t="shared" si="279"/>
        <v>Mainstream</v>
      </c>
      <c r="CF3561" t="s">
        <v>160</v>
      </c>
    </row>
    <row r="3562" spans="1:84">
      <c r="A3562">
        <v>21520656</v>
      </c>
      <c r="B3562" t="s">
        <v>331</v>
      </c>
      <c r="C3562" t="s">
        <v>332</v>
      </c>
      <c r="D3562">
        <v>7827383769</v>
      </c>
      <c r="E3562" t="s">
        <v>77</v>
      </c>
      <c r="F3562" t="s">
        <v>317</v>
      </c>
      <c r="G3562" t="s">
        <v>333</v>
      </c>
      <c r="H3562" t="s">
        <v>317</v>
      </c>
      <c r="I3562" t="s">
        <v>317</v>
      </c>
      <c r="K3562" t="s">
        <v>77</v>
      </c>
      <c r="N3562" t="s">
        <v>80</v>
      </c>
      <c r="O3562" t="s">
        <v>81</v>
      </c>
      <c r="Q3562" t="s">
        <v>122</v>
      </c>
      <c r="S3562" t="s">
        <v>83</v>
      </c>
      <c r="T3562" t="s">
        <v>84</v>
      </c>
      <c r="U3562" t="s">
        <v>85</v>
      </c>
      <c r="W3562" t="s">
        <v>86</v>
      </c>
      <c r="Y3562" t="s">
        <v>84</v>
      </c>
      <c r="AA3562" t="s">
        <v>321</v>
      </c>
      <c r="AB3562" t="s">
        <v>124</v>
      </c>
      <c r="AD3562" t="s">
        <v>125</v>
      </c>
      <c r="AE3562" t="s">
        <v>90</v>
      </c>
      <c r="AF3562" t="s">
        <v>126</v>
      </c>
      <c r="AG3562" t="s">
        <v>126</v>
      </c>
      <c r="AH3562" t="s">
        <v>322</v>
      </c>
      <c r="AI3562" t="s">
        <v>128</v>
      </c>
      <c r="AJ3562" t="s">
        <v>94</v>
      </c>
      <c r="AK3562" t="s">
        <v>84</v>
      </c>
      <c r="AL3562" t="s">
        <v>95</v>
      </c>
      <c r="AM3562" t="s">
        <v>96</v>
      </c>
      <c r="AO3562" t="s">
        <v>125</v>
      </c>
      <c r="AQ3562" t="s">
        <v>128</v>
      </c>
      <c r="AS3562" s="1">
        <v>45981</v>
      </c>
      <c r="AT3562" s="2">
        <v>0.72430555555555554</v>
      </c>
      <c r="AU3562" t="s">
        <v>10583</v>
      </c>
      <c r="AV3562" t="s">
        <v>10584</v>
      </c>
      <c r="AZ3562" t="s">
        <v>99</v>
      </c>
      <c r="BA3562" t="s">
        <v>10585</v>
      </c>
      <c r="BB3562" t="s">
        <v>122</v>
      </c>
      <c r="BD3562" t="s">
        <v>10586</v>
      </c>
      <c r="BE3562" t="s">
        <v>327</v>
      </c>
      <c r="BF3562" t="s">
        <v>327</v>
      </c>
      <c r="BG3562" t="s">
        <v>77</v>
      </c>
      <c r="BI3562" t="s">
        <v>103</v>
      </c>
      <c r="BJ3562" t="s">
        <v>104</v>
      </c>
      <c r="BK3562" t="s">
        <v>302</v>
      </c>
      <c r="BL3562">
        <v>1</v>
      </c>
      <c r="BM3562" t="s">
        <v>106</v>
      </c>
      <c r="BN3562" t="s">
        <v>135</v>
      </c>
      <c r="BO3562" t="s">
        <v>303</v>
      </c>
      <c r="BP3562" t="s">
        <v>304</v>
      </c>
      <c r="BQ3562" t="s">
        <v>110</v>
      </c>
      <c r="BR3562" t="s">
        <v>138</v>
      </c>
      <c r="BS3562" t="s">
        <v>139</v>
      </c>
      <c r="BT3562" t="s">
        <v>305</v>
      </c>
      <c r="BU3562" t="s">
        <v>17629</v>
      </c>
      <c r="BV3562">
        <v>69000</v>
      </c>
      <c r="BX3562" t="s">
        <v>17628</v>
      </c>
      <c r="BY3562">
        <f t="shared" si="275"/>
        <v>69000</v>
      </c>
      <c r="BZ3562" t="str">
        <f t="shared" si="276"/>
        <v>North1</v>
      </c>
      <c r="CA3562">
        <f t="shared" si="277"/>
        <v>81420</v>
      </c>
      <c r="CB3562" t="str">
        <f t="shared" si="278"/>
        <v>SP</v>
      </c>
      <c r="CC3562" t="s">
        <v>138</v>
      </c>
      <c r="CD3562" t="s">
        <v>122</v>
      </c>
      <c r="CE3562" t="str">
        <f t="shared" si="279"/>
        <v>Premium</v>
      </c>
      <c r="CF3562" t="s">
        <v>139</v>
      </c>
    </row>
    <row r="3563" spans="1:84">
      <c r="A3563">
        <v>21520687</v>
      </c>
      <c r="B3563" t="s">
        <v>331</v>
      </c>
      <c r="C3563" t="s">
        <v>332</v>
      </c>
      <c r="D3563">
        <v>7827383769</v>
      </c>
      <c r="E3563" t="s">
        <v>77</v>
      </c>
      <c r="F3563" t="s">
        <v>317</v>
      </c>
      <c r="G3563" t="s">
        <v>333</v>
      </c>
      <c r="H3563" t="s">
        <v>317</v>
      </c>
      <c r="I3563" t="s">
        <v>317</v>
      </c>
      <c r="K3563" t="s">
        <v>77</v>
      </c>
      <c r="N3563" t="s">
        <v>80</v>
      </c>
      <c r="O3563" t="s">
        <v>81</v>
      </c>
      <c r="Q3563" t="s">
        <v>122</v>
      </c>
      <c r="S3563" t="s">
        <v>83</v>
      </c>
      <c r="T3563" t="s">
        <v>84</v>
      </c>
      <c r="U3563" t="s">
        <v>85</v>
      </c>
      <c r="W3563" t="s">
        <v>86</v>
      </c>
      <c r="Y3563" t="s">
        <v>84</v>
      </c>
      <c r="AA3563" t="s">
        <v>321</v>
      </c>
      <c r="AB3563" t="s">
        <v>124</v>
      </c>
      <c r="AD3563" t="s">
        <v>125</v>
      </c>
      <c r="AE3563" t="s">
        <v>90</v>
      </c>
      <c r="AF3563" t="s">
        <v>126</v>
      </c>
      <c r="AG3563" t="s">
        <v>126</v>
      </c>
      <c r="AH3563" t="s">
        <v>322</v>
      </c>
      <c r="AI3563" t="s">
        <v>128</v>
      </c>
      <c r="AJ3563" t="s">
        <v>94</v>
      </c>
      <c r="AK3563" t="s">
        <v>84</v>
      </c>
      <c r="AL3563" t="s">
        <v>95</v>
      </c>
      <c r="AM3563" t="s">
        <v>96</v>
      </c>
      <c r="AO3563" t="s">
        <v>125</v>
      </c>
      <c r="AQ3563" t="s">
        <v>128</v>
      </c>
      <c r="AS3563" s="1">
        <v>45981</v>
      </c>
      <c r="AT3563" s="2">
        <v>0.73124999999999996</v>
      </c>
      <c r="AU3563" t="s">
        <v>10587</v>
      </c>
      <c r="AV3563" t="s">
        <v>392</v>
      </c>
      <c r="AZ3563" t="s">
        <v>99</v>
      </c>
      <c r="BA3563" t="s">
        <v>393</v>
      </c>
      <c r="BB3563" t="s">
        <v>122</v>
      </c>
      <c r="BD3563" t="s">
        <v>394</v>
      </c>
      <c r="BE3563" t="s">
        <v>327</v>
      </c>
      <c r="BF3563" t="s">
        <v>327</v>
      </c>
      <c r="BG3563" t="s">
        <v>77</v>
      </c>
      <c r="BI3563" t="s">
        <v>103</v>
      </c>
      <c r="BJ3563" t="s">
        <v>104</v>
      </c>
      <c r="BK3563" t="s">
        <v>255</v>
      </c>
      <c r="BL3563">
        <v>5</v>
      </c>
      <c r="BM3563" t="s">
        <v>106</v>
      </c>
      <c r="BN3563" t="s">
        <v>248</v>
      </c>
      <c r="BO3563" t="s">
        <v>248</v>
      </c>
      <c r="BP3563" t="s">
        <v>256</v>
      </c>
      <c r="BQ3563" t="s">
        <v>110</v>
      </c>
      <c r="BR3563" t="s">
        <v>248</v>
      </c>
      <c r="BS3563" t="s">
        <v>160</v>
      </c>
      <c r="BT3563" t="s">
        <v>257</v>
      </c>
      <c r="BU3563" t="s">
        <v>17629</v>
      </c>
      <c r="BV3563">
        <v>53381</v>
      </c>
      <c r="BX3563" t="s">
        <v>248</v>
      </c>
      <c r="BY3563">
        <f t="shared" si="275"/>
        <v>266905</v>
      </c>
      <c r="BZ3563" t="str">
        <f t="shared" si="276"/>
        <v>North1</v>
      </c>
      <c r="CA3563">
        <f t="shared" si="277"/>
        <v>62989.579999999994</v>
      </c>
      <c r="CB3563" t="str">
        <f t="shared" si="278"/>
        <v/>
      </c>
      <c r="CD3563" t="s">
        <v>122</v>
      </c>
      <c r="CE3563" t="str">
        <f t="shared" si="279"/>
        <v>Mainstream</v>
      </c>
      <c r="CF3563" t="s">
        <v>160</v>
      </c>
    </row>
    <row r="3564" spans="1:84">
      <c r="A3564">
        <v>21520691</v>
      </c>
      <c r="B3564" t="s">
        <v>331</v>
      </c>
      <c r="C3564" t="s">
        <v>332</v>
      </c>
      <c r="D3564">
        <v>7827383769</v>
      </c>
      <c r="E3564" t="s">
        <v>77</v>
      </c>
      <c r="F3564" t="s">
        <v>317</v>
      </c>
      <c r="G3564" t="s">
        <v>333</v>
      </c>
      <c r="H3564" t="s">
        <v>317</v>
      </c>
      <c r="I3564" t="s">
        <v>317</v>
      </c>
      <c r="K3564" t="s">
        <v>77</v>
      </c>
      <c r="N3564" t="s">
        <v>80</v>
      </c>
      <c r="O3564" t="s">
        <v>81</v>
      </c>
      <c r="Q3564" t="s">
        <v>122</v>
      </c>
      <c r="S3564" t="s">
        <v>83</v>
      </c>
      <c r="T3564" t="s">
        <v>84</v>
      </c>
      <c r="U3564" t="s">
        <v>85</v>
      </c>
      <c r="W3564" t="s">
        <v>86</v>
      </c>
      <c r="Y3564" t="s">
        <v>84</v>
      </c>
      <c r="AA3564" t="s">
        <v>321</v>
      </c>
      <c r="AB3564" t="s">
        <v>124</v>
      </c>
      <c r="AD3564" t="s">
        <v>125</v>
      </c>
      <c r="AE3564" t="s">
        <v>90</v>
      </c>
      <c r="AF3564" t="s">
        <v>126</v>
      </c>
      <c r="AG3564" t="s">
        <v>126</v>
      </c>
      <c r="AH3564" t="s">
        <v>322</v>
      </c>
      <c r="AI3564" t="s">
        <v>128</v>
      </c>
      <c r="AJ3564" t="s">
        <v>94</v>
      </c>
      <c r="AK3564" t="s">
        <v>84</v>
      </c>
      <c r="AL3564" t="s">
        <v>95</v>
      </c>
      <c r="AM3564" t="s">
        <v>96</v>
      </c>
      <c r="AO3564" t="s">
        <v>125</v>
      </c>
      <c r="AQ3564" t="s">
        <v>128</v>
      </c>
      <c r="AS3564" s="1">
        <v>45981</v>
      </c>
      <c r="AT3564" s="2">
        <v>0.7319444444444444</v>
      </c>
      <c r="AU3564" t="s">
        <v>10588</v>
      </c>
      <c r="AV3564" t="s">
        <v>10589</v>
      </c>
      <c r="AZ3564" t="s">
        <v>99</v>
      </c>
      <c r="BA3564" t="s">
        <v>10590</v>
      </c>
      <c r="BB3564" t="s">
        <v>122</v>
      </c>
      <c r="BD3564" t="s">
        <v>10591</v>
      </c>
      <c r="BE3564" t="s">
        <v>327</v>
      </c>
      <c r="BF3564" t="s">
        <v>327</v>
      </c>
      <c r="BG3564" t="s">
        <v>173</v>
      </c>
      <c r="BI3564" t="s">
        <v>103</v>
      </c>
      <c r="BJ3564" t="s">
        <v>104</v>
      </c>
      <c r="BK3564" t="s">
        <v>255</v>
      </c>
      <c r="BL3564">
        <v>5</v>
      </c>
      <c r="BM3564" t="s">
        <v>106</v>
      </c>
      <c r="BN3564" t="s">
        <v>248</v>
      </c>
      <c r="BO3564" t="s">
        <v>248</v>
      </c>
      <c r="BP3564" t="s">
        <v>256</v>
      </c>
      <c r="BQ3564" t="s">
        <v>110</v>
      </c>
      <c r="BR3564" t="s">
        <v>248</v>
      </c>
      <c r="BS3564" t="s">
        <v>160</v>
      </c>
      <c r="BT3564" t="s">
        <v>257</v>
      </c>
      <c r="BU3564" t="s">
        <v>17629</v>
      </c>
      <c r="BV3564">
        <v>53381</v>
      </c>
      <c r="BX3564" t="s">
        <v>248</v>
      </c>
      <c r="BY3564">
        <f t="shared" si="275"/>
        <v>266905</v>
      </c>
      <c r="BZ3564" t="str">
        <f t="shared" si="276"/>
        <v>North1</v>
      </c>
      <c r="CA3564">
        <f t="shared" si="277"/>
        <v>62989.579999999994</v>
      </c>
      <c r="CB3564" t="str">
        <f t="shared" si="278"/>
        <v/>
      </c>
      <c r="CD3564" t="s">
        <v>122</v>
      </c>
      <c r="CE3564" t="str">
        <f t="shared" si="279"/>
        <v>Mainstream</v>
      </c>
      <c r="CF3564" t="s">
        <v>160</v>
      </c>
    </row>
    <row r="3565" spans="1:84">
      <c r="A3565">
        <v>21520698</v>
      </c>
      <c r="B3565" t="s">
        <v>331</v>
      </c>
      <c r="C3565" t="s">
        <v>332</v>
      </c>
      <c r="D3565">
        <v>7827383769</v>
      </c>
      <c r="E3565" t="s">
        <v>77</v>
      </c>
      <c r="F3565" t="s">
        <v>317</v>
      </c>
      <c r="G3565" t="s">
        <v>333</v>
      </c>
      <c r="H3565" t="s">
        <v>317</v>
      </c>
      <c r="I3565" t="s">
        <v>317</v>
      </c>
      <c r="K3565" t="s">
        <v>77</v>
      </c>
      <c r="N3565" t="s">
        <v>80</v>
      </c>
      <c r="O3565" t="s">
        <v>81</v>
      </c>
      <c r="Q3565" t="s">
        <v>122</v>
      </c>
      <c r="S3565" t="s">
        <v>83</v>
      </c>
      <c r="T3565" t="s">
        <v>84</v>
      </c>
      <c r="U3565" t="s">
        <v>85</v>
      </c>
      <c r="W3565" t="s">
        <v>86</v>
      </c>
      <c r="Y3565" t="s">
        <v>84</v>
      </c>
      <c r="AA3565" t="s">
        <v>321</v>
      </c>
      <c r="AB3565" t="s">
        <v>124</v>
      </c>
      <c r="AD3565" t="s">
        <v>125</v>
      </c>
      <c r="AE3565" t="s">
        <v>90</v>
      </c>
      <c r="AF3565" t="s">
        <v>126</v>
      </c>
      <c r="AG3565" t="s">
        <v>126</v>
      </c>
      <c r="AH3565" t="s">
        <v>322</v>
      </c>
      <c r="AI3565" t="s">
        <v>128</v>
      </c>
      <c r="AJ3565" t="s">
        <v>94</v>
      </c>
      <c r="AK3565" t="s">
        <v>84</v>
      </c>
      <c r="AL3565" t="s">
        <v>95</v>
      </c>
      <c r="AM3565" t="s">
        <v>96</v>
      </c>
      <c r="AO3565" t="s">
        <v>125</v>
      </c>
      <c r="AQ3565" t="s">
        <v>128</v>
      </c>
      <c r="AS3565" s="1">
        <v>45981</v>
      </c>
      <c r="AT3565" s="2">
        <v>0.73263888888888884</v>
      </c>
      <c r="AU3565" t="s">
        <v>10592</v>
      </c>
      <c r="AV3565" t="s">
        <v>4242</v>
      </c>
      <c r="AZ3565" t="s">
        <v>99</v>
      </c>
      <c r="BA3565" t="s">
        <v>7079</v>
      </c>
      <c r="BB3565" t="s">
        <v>122</v>
      </c>
      <c r="BD3565" t="s">
        <v>7080</v>
      </c>
      <c r="BE3565" t="s">
        <v>327</v>
      </c>
      <c r="BF3565" t="s">
        <v>327</v>
      </c>
      <c r="BG3565" t="s">
        <v>77</v>
      </c>
      <c r="BI3565" t="s">
        <v>103</v>
      </c>
      <c r="BJ3565" t="s">
        <v>104</v>
      </c>
      <c r="BK3565" t="s">
        <v>255</v>
      </c>
      <c r="BL3565">
        <v>6</v>
      </c>
      <c r="BM3565" t="s">
        <v>106</v>
      </c>
      <c r="BN3565" t="s">
        <v>248</v>
      </c>
      <c r="BO3565" t="s">
        <v>248</v>
      </c>
      <c r="BP3565" t="s">
        <v>256</v>
      </c>
      <c r="BQ3565" t="s">
        <v>110</v>
      </c>
      <c r="BR3565" t="s">
        <v>248</v>
      </c>
      <c r="BS3565" t="s">
        <v>160</v>
      </c>
      <c r="BT3565" t="s">
        <v>257</v>
      </c>
      <c r="BU3565" t="s">
        <v>17629</v>
      </c>
      <c r="BV3565">
        <v>53381</v>
      </c>
      <c r="BX3565" t="s">
        <v>248</v>
      </c>
      <c r="BY3565">
        <f t="shared" si="275"/>
        <v>320286</v>
      </c>
      <c r="BZ3565" t="str">
        <f t="shared" si="276"/>
        <v>North1</v>
      </c>
      <c r="CA3565">
        <f t="shared" si="277"/>
        <v>62989.579999999994</v>
      </c>
      <c r="CB3565" t="str">
        <f t="shared" si="278"/>
        <v/>
      </c>
      <c r="CD3565" t="s">
        <v>122</v>
      </c>
      <c r="CE3565" t="str">
        <f t="shared" si="279"/>
        <v>Mainstream</v>
      </c>
      <c r="CF3565" t="s">
        <v>160</v>
      </c>
    </row>
    <row r="3566" spans="1:84">
      <c r="A3566">
        <v>21520911</v>
      </c>
      <c r="B3566" t="s">
        <v>141</v>
      </c>
      <c r="C3566" t="s">
        <v>142</v>
      </c>
      <c r="D3566">
        <v>9815306161</v>
      </c>
      <c r="E3566" t="s">
        <v>77</v>
      </c>
      <c r="F3566" t="s">
        <v>143</v>
      </c>
      <c r="G3566" t="s">
        <v>144</v>
      </c>
      <c r="H3566" t="s">
        <v>119</v>
      </c>
      <c r="I3566" t="s">
        <v>119</v>
      </c>
      <c r="K3566" t="s">
        <v>77</v>
      </c>
      <c r="N3566" t="s">
        <v>369</v>
      </c>
      <c r="O3566" t="s">
        <v>1739</v>
      </c>
      <c r="Q3566" t="s">
        <v>122</v>
      </c>
      <c r="S3566" t="s">
        <v>83</v>
      </c>
      <c r="T3566" t="s">
        <v>84</v>
      </c>
      <c r="U3566" t="s">
        <v>85</v>
      </c>
      <c r="W3566" t="s">
        <v>86</v>
      </c>
      <c r="Y3566" t="s">
        <v>84</v>
      </c>
      <c r="AA3566" t="s">
        <v>145</v>
      </c>
      <c r="AB3566" t="s">
        <v>124</v>
      </c>
      <c r="AD3566" t="s">
        <v>125</v>
      </c>
      <c r="AE3566" t="s">
        <v>90</v>
      </c>
      <c r="AF3566" t="s">
        <v>126</v>
      </c>
      <c r="AG3566" t="s">
        <v>126</v>
      </c>
      <c r="AH3566" t="s">
        <v>146</v>
      </c>
      <c r="AI3566" t="s">
        <v>128</v>
      </c>
      <c r="AJ3566" t="s">
        <v>94</v>
      </c>
      <c r="AK3566" t="s">
        <v>84</v>
      </c>
      <c r="AL3566" t="s">
        <v>95</v>
      </c>
      <c r="AM3566" t="s">
        <v>96</v>
      </c>
      <c r="AO3566" t="s">
        <v>125</v>
      </c>
      <c r="AQ3566" t="s">
        <v>128</v>
      </c>
      <c r="AS3566" s="1">
        <v>45981</v>
      </c>
      <c r="AT3566" s="2">
        <v>0.75347222222222221</v>
      </c>
      <c r="AU3566" t="s">
        <v>10593</v>
      </c>
      <c r="AV3566" t="s">
        <v>10594</v>
      </c>
      <c r="AZ3566" t="s">
        <v>99</v>
      </c>
      <c r="BA3566" t="s">
        <v>10595</v>
      </c>
      <c r="BB3566" t="s">
        <v>122</v>
      </c>
      <c r="BD3566" t="s">
        <v>10596</v>
      </c>
      <c r="BE3566" t="s">
        <v>143</v>
      </c>
      <c r="BF3566" t="s">
        <v>143</v>
      </c>
      <c r="BG3566" t="s">
        <v>173</v>
      </c>
      <c r="BI3566" t="s">
        <v>103</v>
      </c>
      <c r="BJ3566" t="s">
        <v>104</v>
      </c>
      <c r="BK3566" t="s">
        <v>5390</v>
      </c>
      <c r="BL3566">
        <v>2</v>
      </c>
      <c r="BM3566" t="s">
        <v>106</v>
      </c>
      <c r="BN3566" t="s">
        <v>5391</v>
      </c>
      <c r="BO3566" t="s">
        <v>5392</v>
      </c>
      <c r="BP3566" t="s">
        <v>5393</v>
      </c>
      <c r="BQ3566" t="s">
        <v>110</v>
      </c>
      <c r="BR3566" t="s">
        <v>613</v>
      </c>
      <c r="BS3566" t="s">
        <v>160</v>
      </c>
      <c r="BT3566" t="s">
        <v>5394</v>
      </c>
      <c r="BU3566" t="s">
        <v>17629</v>
      </c>
      <c r="BV3566">
        <v>53805</v>
      </c>
      <c r="BX3566" t="s">
        <v>17628</v>
      </c>
      <c r="BY3566">
        <f t="shared" si="275"/>
        <v>107610</v>
      </c>
      <c r="BZ3566" t="str">
        <f t="shared" si="276"/>
        <v>North1</v>
      </c>
      <c r="CA3566">
        <f t="shared" si="277"/>
        <v>63489.899999999994</v>
      </c>
      <c r="CB3566" t="str">
        <f t="shared" si="278"/>
        <v/>
      </c>
      <c r="CD3566" t="s">
        <v>122</v>
      </c>
      <c r="CE3566" t="str">
        <f t="shared" si="279"/>
        <v>Mainstream</v>
      </c>
      <c r="CF3566" t="s">
        <v>160</v>
      </c>
    </row>
    <row r="3567" spans="1:84">
      <c r="A3567">
        <v>21520917</v>
      </c>
      <c r="B3567" t="s">
        <v>141</v>
      </c>
      <c r="C3567" t="s">
        <v>142</v>
      </c>
      <c r="D3567">
        <v>9815306161</v>
      </c>
      <c r="E3567" t="s">
        <v>77</v>
      </c>
      <c r="F3567" t="s">
        <v>143</v>
      </c>
      <c r="G3567" t="s">
        <v>144</v>
      </c>
      <c r="H3567" t="s">
        <v>119</v>
      </c>
      <c r="I3567" t="s">
        <v>119</v>
      </c>
      <c r="K3567" t="s">
        <v>77</v>
      </c>
      <c r="N3567" t="s">
        <v>369</v>
      </c>
      <c r="O3567" t="s">
        <v>1739</v>
      </c>
      <c r="Q3567" t="s">
        <v>122</v>
      </c>
      <c r="S3567" t="s">
        <v>83</v>
      </c>
      <c r="T3567" t="s">
        <v>84</v>
      </c>
      <c r="U3567" t="s">
        <v>85</v>
      </c>
      <c r="W3567" t="s">
        <v>86</v>
      </c>
      <c r="Y3567" t="s">
        <v>84</v>
      </c>
      <c r="AA3567" t="s">
        <v>145</v>
      </c>
      <c r="AB3567" t="s">
        <v>124</v>
      </c>
      <c r="AD3567" t="s">
        <v>125</v>
      </c>
      <c r="AE3567" t="s">
        <v>90</v>
      </c>
      <c r="AF3567" t="s">
        <v>126</v>
      </c>
      <c r="AG3567" t="s">
        <v>126</v>
      </c>
      <c r="AH3567" t="s">
        <v>146</v>
      </c>
      <c r="AI3567" t="s">
        <v>128</v>
      </c>
      <c r="AJ3567" t="s">
        <v>94</v>
      </c>
      <c r="AK3567" t="s">
        <v>84</v>
      </c>
      <c r="AL3567" t="s">
        <v>95</v>
      </c>
      <c r="AM3567" t="s">
        <v>96</v>
      </c>
      <c r="AO3567" t="s">
        <v>125</v>
      </c>
      <c r="AQ3567" t="s">
        <v>128</v>
      </c>
      <c r="AS3567" s="1">
        <v>45981</v>
      </c>
      <c r="AT3567" s="2">
        <v>0.75347222222222221</v>
      </c>
      <c r="AU3567" t="s">
        <v>10597</v>
      </c>
      <c r="AV3567" t="s">
        <v>1784</v>
      </c>
      <c r="AZ3567" t="s">
        <v>99</v>
      </c>
      <c r="BA3567" t="s">
        <v>1785</v>
      </c>
      <c r="BB3567" t="s">
        <v>122</v>
      </c>
      <c r="BD3567" t="s">
        <v>1786</v>
      </c>
      <c r="BE3567" t="s">
        <v>1787</v>
      </c>
      <c r="BF3567" t="s">
        <v>172</v>
      </c>
      <c r="BG3567" t="s">
        <v>77</v>
      </c>
      <c r="BI3567" t="s">
        <v>103</v>
      </c>
      <c r="BJ3567" t="s">
        <v>151</v>
      </c>
      <c r="BK3567" t="s">
        <v>1109</v>
      </c>
      <c r="BL3567">
        <v>2</v>
      </c>
      <c r="BM3567" t="s">
        <v>106</v>
      </c>
      <c r="BN3567" t="s">
        <v>135</v>
      </c>
      <c r="BO3567" t="s">
        <v>888</v>
      </c>
      <c r="BP3567" t="s">
        <v>1110</v>
      </c>
      <c r="BQ3567" t="s">
        <v>110</v>
      </c>
      <c r="BR3567" t="s">
        <v>138</v>
      </c>
      <c r="BS3567" t="s">
        <v>139</v>
      </c>
      <c r="BT3567" t="s">
        <v>897</v>
      </c>
      <c r="BU3567" t="s">
        <v>17629</v>
      </c>
      <c r="BV3567">
        <v>67578</v>
      </c>
      <c r="BX3567" t="s">
        <v>17628</v>
      </c>
      <c r="BY3567">
        <f t="shared" si="275"/>
        <v>135156</v>
      </c>
      <c r="BZ3567" t="str">
        <f t="shared" si="276"/>
        <v>North1</v>
      </c>
      <c r="CA3567">
        <f t="shared" si="277"/>
        <v>79742.039999999994</v>
      </c>
      <c r="CB3567" t="str">
        <f t="shared" si="278"/>
        <v>SP</v>
      </c>
      <c r="CC3567" t="s">
        <v>138</v>
      </c>
      <c r="CD3567" t="s">
        <v>122</v>
      </c>
      <c r="CE3567" t="str">
        <f t="shared" si="279"/>
        <v>Premium</v>
      </c>
      <c r="CF3567" t="s">
        <v>139</v>
      </c>
    </row>
    <row r="3568" spans="1:84">
      <c r="A3568">
        <v>21520924</v>
      </c>
      <c r="B3568" t="s">
        <v>141</v>
      </c>
      <c r="C3568" t="s">
        <v>142</v>
      </c>
      <c r="D3568">
        <v>9815306161</v>
      </c>
      <c r="E3568" t="s">
        <v>77</v>
      </c>
      <c r="F3568" t="s">
        <v>143</v>
      </c>
      <c r="G3568" t="s">
        <v>144</v>
      </c>
      <c r="H3568" t="s">
        <v>119</v>
      </c>
      <c r="I3568" t="s">
        <v>119</v>
      </c>
      <c r="K3568" t="s">
        <v>77</v>
      </c>
      <c r="N3568" t="s">
        <v>369</v>
      </c>
      <c r="O3568" t="s">
        <v>1739</v>
      </c>
      <c r="Q3568" t="s">
        <v>122</v>
      </c>
      <c r="S3568" t="s">
        <v>83</v>
      </c>
      <c r="T3568" t="s">
        <v>84</v>
      </c>
      <c r="U3568" t="s">
        <v>85</v>
      </c>
      <c r="W3568" t="s">
        <v>86</v>
      </c>
      <c r="Y3568" t="s">
        <v>84</v>
      </c>
      <c r="AA3568" t="s">
        <v>145</v>
      </c>
      <c r="AB3568" t="s">
        <v>124</v>
      </c>
      <c r="AD3568" t="s">
        <v>125</v>
      </c>
      <c r="AE3568" t="s">
        <v>90</v>
      </c>
      <c r="AF3568" t="s">
        <v>126</v>
      </c>
      <c r="AG3568" t="s">
        <v>126</v>
      </c>
      <c r="AH3568" t="s">
        <v>146</v>
      </c>
      <c r="AI3568" t="s">
        <v>128</v>
      </c>
      <c r="AJ3568" t="s">
        <v>94</v>
      </c>
      <c r="AK3568" t="s">
        <v>84</v>
      </c>
      <c r="AL3568" t="s">
        <v>95</v>
      </c>
      <c r="AM3568" t="s">
        <v>96</v>
      </c>
      <c r="AO3568" t="s">
        <v>125</v>
      </c>
      <c r="AQ3568" t="s">
        <v>128</v>
      </c>
      <c r="AS3568" s="1">
        <v>45981</v>
      </c>
      <c r="AT3568" s="2">
        <v>0.75416666666666665</v>
      </c>
      <c r="AU3568" t="s">
        <v>10598</v>
      </c>
      <c r="AV3568" t="s">
        <v>6524</v>
      </c>
      <c r="AZ3568" t="s">
        <v>99</v>
      </c>
      <c r="BA3568" t="s">
        <v>6525</v>
      </c>
      <c r="BB3568" t="s">
        <v>122</v>
      </c>
      <c r="BD3568" t="s">
        <v>6526</v>
      </c>
      <c r="BE3568" t="s">
        <v>143</v>
      </c>
      <c r="BF3568" t="s">
        <v>143</v>
      </c>
      <c r="BG3568" t="s">
        <v>77</v>
      </c>
      <c r="BI3568" t="s">
        <v>103</v>
      </c>
      <c r="BJ3568" t="s">
        <v>104</v>
      </c>
      <c r="BK3568" t="s">
        <v>749</v>
      </c>
      <c r="BL3568">
        <v>2</v>
      </c>
      <c r="BM3568" t="s">
        <v>106</v>
      </c>
      <c r="BN3568" t="s">
        <v>750</v>
      </c>
      <c r="BO3568" t="s">
        <v>751</v>
      </c>
      <c r="BP3568" t="s">
        <v>752</v>
      </c>
      <c r="BQ3568" t="s">
        <v>110</v>
      </c>
      <c r="BR3568" t="s">
        <v>159</v>
      </c>
      <c r="BS3568" t="s">
        <v>160</v>
      </c>
      <c r="BT3568" t="s">
        <v>753</v>
      </c>
      <c r="BU3568" t="s">
        <v>17629</v>
      </c>
      <c r="BV3568">
        <v>35259</v>
      </c>
      <c r="BX3568" t="s">
        <v>17628</v>
      </c>
      <c r="BY3568">
        <f t="shared" si="275"/>
        <v>70518</v>
      </c>
      <c r="BZ3568" t="str">
        <f t="shared" si="276"/>
        <v>North1</v>
      </c>
      <c r="CA3568">
        <f t="shared" si="277"/>
        <v>41605.619999999995</v>
      </c>
      <c r="CB3568" t="str">
        <f t="shared" si="278"/>
        <v/>
      </c>
      <c r="CD3568" t="s">
        <v>122</v>
      </c>
      <c r="CE3568" t="str">
        <f t="shared" si="279"/>
        <v>Mainstream</v>
      </c>
      <c r="CF3568" t="s">
        <v>112</v>
      </c>
    </row>
    <row r="3569" spans="1:84">
      <c r="A3569">
        <v>21520932</v>
      </c>
      <c r="B3569" t="s">
        <v>141</v>
      </c>
      <c r="C3569" t="s">
        <v>142</v>
      </c>
      <c r="D3569">
        <v>9815306161</v>
      </c>
      <c r="E3569" t="s">
        <v>77</v>
      </c>
      <c r="F3569" t="s">
        <v>143</v>
      </c>
      <c r="G3569" t="s">
        <v>144</v>
      </c>
      <c r="H3569" t="s">
        <v>119</v>
      </c>
      <c r="I3569" t="s">
        <v>119</v>
      </c>
      <c r="K3569" t="s">
        <v>77</v>
      </c>
      <c r="N3569" t="s">
        <v>369</v>
      </c>
      <c r="O3569" t="s">
        <v>1739</v>
      </c>
      <c r="Q3569" t="s">
        <v>122</v>
      </c>
      <c r="S3569" t="s">
        <v>83</v>
      </c>
      <c r="T3569" t="s">
        <v>84</v>
      </c>
      <c r="U3569" t="s">
        <v>85</v>
      </c>
      <c r="W3569" t="s">
        <v>86</v>
      </c>
      <c r="Y3569" t="s">
        <v>84</v>
      </c>
      <c r="AA3569" t="s">
        <v>145</v>
      </c>
      <c r="AB3569" t="s">
        <v>124</v>
      </c>
      <c r="AD3569" t="s">
        <v>125</v>
      </c>
      <c r="AE3569" t="s">
        <v>90</v>
      </c>
      <c r="AF3569" t="s">
        <v>126</v>
      </c>
      <c r="AG3569" t="s">
        <v>126</v>
      </c>
      <c r="AH3569" t="s">
        <v>146</v>
      </c>
      <c r="AI3569" t="s">
        <v>128</v>
      </c>
      <c r="AJ3569" t="s">
        <v>94</v>
      </c>
      <c r="AK3569" t="s">
        <v>84</v>
      </c>
      <c r="AL3569" t="s">
        <v>95</v>
      </c>
      <c r="AM3569" t="s">
        <v>96</v>
      </c>
      <c r="AO3569" t="s">
        <v>125</v>
      </c>
      <c r="AQ3569" t="s">
        <v>128</v>
      </c>
      <c r="AS3569" s="1">
        <v>45981</v>
      </c>
      <c r="AT3569" s="2">
        <v>0.75416666666666665</v>
      </c>
      <c r="AU3569" t="s">
        <v>10599</v>
      </c>
      <c r="AV3569" t="s">
        <v>10600</v>
      </c>
      <c r="AZ3569" t="s">
        <v>99</v>
      </c>
      <c r="BA3569" t="s">
        <v>10601</v>
      </c>
      <c r="BB3569" t="s">
        <v>122</v>
      </c>
      <c r="BD3569" t="s">
        <v>10602</v>
      </c>
      <c r="BE3569" t="s">
        <v>7530</v>
      </c>
      <c r="BF3569" t="s">
        <v>172</v>
      </c>
      <c r="BG3569" t="s">
        <v>173</v>
      </c>
      <c r="BI3569" t="s">
        <v>103</v>
      </c>
      <c r="BJ3569" t="s">
        <v>151</v>
      </c>
      <c r="BK3569" t="s">
        <v>1619</v>
      </c>
      <c r="BL3569">
        <v>1</v>
      </c>
      <c r="BM3569" t="s">
        <v>106</v>
      </c>
      <c r="BN3569" t="s">
        <v>135</v>
      </c>
      <c r="BO3569" t="s">
        <v>135</v>
      </c>
      <c r="BP3569" t="s">
        <v>1620</v>
      </c>
      <c r="BQ3569" t="s">
        <v>110</v>
      </c>
      <c r="BR3569" t="s">
        <v>159</v>
      </c>
      <c r="BS3569" t="s">
        <v>139</v>
      </c>
      <c r="BT3569" t="s">
        <v>1621</v>
      </c>
      <c r="BU3569" t="s">
        <v>17629</v>
      </c>
      <c r="BV3569">
        <v>50000</v>
      </c>
      <c r="BX3569" t="s">
        <v>17628</v>
      </c>
      <c r="BY3569">
        <f t="shared" si="275"/>
        <v>50000</v>
      </c>
      <c r="BZ3569" t="str">
        <f t="shared" si="276"/>
        <v>North1</v>
      </c>
      <c r="CA3569">
        <f t="shared" si="277"/>
        <v>59000</v>
      </c>
      <c r="CB3569" t="str">
        <f t="shared" si="278"/>
        <v/>
      </c>
      <c r="CD3569" t="s">
        <v>122</v>
      </c>
      <c r="CE3569" t="str">
        <f t="shared" si="279"/>
        <v>Mainstream</v>
      </c>
      <c r="CF3569" t="s">
        <v>160</v>
      </c>
    </row>
    <row r="3570" spans="1:84">
      <c r="A3570">
        <v>21520939</v>
      </c>
      <c r="B3570" t="s">
        <v>141</v>
      </c>
      <c r="C3570" t="s">
        <v>142</v>
      </c>
      <c r="D3570">
        <v>9815306161</v>
      </c>
      <c r="E3570" t="s">
        <v>77</v>
      </c>
      <c r="F3570" t="s">
        <v>143</v>
      </c>
      <c r="G3570" t="s">
        <v>144</v>
      </c>
      <c r="H3570" t="s">
        <v>119</v>
      </c>
      <c r="I3570" t="s">
        <v>119</v>
      </c>
      <c r="K3570" t="s">
        <v>77</v>
      </c>
      <c r="N3570" t="s">
        <v>369</v>
      </c>
      <c r="O3570" t="s">
        <v>1739</v>
      </c>
      <c r="Q3570" t="s">
        <v>122</v>
      </c>
      <c r="S3570" t="s">
        <v>83</v>
      </c>
      <c r="T3570" t="s">
        <v>84</v>
      </c>
      <c r="U3570" t="s">
        <v>85</v>
      </c>
      <c r="W3570" t="s">
        <v>86</v>
      </c>
      <c r="Y3570" t="s">
        <v>84</v>
      </c>
      <c r="AA3570" t="s">
        <v>145</v>
      </c>
      <c r="AB3570" t="s">
        <v>124</v>
      </c>
      <c r="AD3570" t="s">
        <v>125</v>
      </c>
      <c r="AE3570" t="s">
        <v>90</v>
      </c>
      <c r="AF3570" t="s">
        <v>126</v>
      </c>
      <c r="AG3570" t="s">
        <v>126</v>
      </c>
      <c r="AH3570" t="s">
        <v>146</v>
      </c>
      <c r="AI3570" t="s">
        <v>128</v>
      </c>
      <c r="AJ3570" t="s">
        <v>94</v>
      </c>
      <c r="AK3570" t="s">
        <v>84</v>
      </c>
      <c r="AL3570" t="s">
        <v>95</v>
      </c>
      <c r="AM3570" t="s">
        <v>96</v>
      </c>
      <c r="AO3570" t="s">
        <v>125</v>
      </c>
      <c r="AQ3570" t="s">
        <v>128</v>
      </c>
      <c r="AS3570" s="1">
        <v>45981</v>
      </c>
      <c r="AT3570" s="2">
        <v>0.75486111111111109</v>
      </c>
      <c r="AU3570" t="s">
        <v>10603</v>
      </c>
      <c r="AV3570" t="s">
        <v>4972</v>
      </c>
      <c r="AZ3570" t="s">
        <v>99</v>
      </c>
      <c r="BB3570" t="s">
        <v>122</v>
      </c>
      <c r="BD3570" t="s">
        <v>4973</v>
      </c>
      <c r="BE3570" t="s">
        <v>1787</v>
      </c>
      <c r="BF3570" t="s">
        <v>172</v>
      </c>
      <c r="BG3570" t="s">
        <v>173</v>
      </c>
      <c r="BI3570" t="s">
        <v>103</v>
      </c>
      <c r="BJ3570" t="s">
        <v>104</v>
      </c>
      <c r="BK3570" t="s">
        <v>174</v>
      </c>
      <c r="BL3570">
        <v>1</v>
      </c>
      <c r="BM3570" t="s">
        <v>106</v>
      </c>
      <c r="BN3570" t="s">
        <v>163</v>
      </c>
      <c r="BO3570" t="s">
        <v>175</v>
      </c>
      <c r="BP3570" t="s">
        <v>176</v>
      </c>
      <c r="BQ3570" t="s">
        <v>110</v>
      </c>
      <c r="BR3570" t="s">
        <v>159</v>
      </c>
      <c r="BS3570" t="s">
        <v>112</v>
      </c>
      <c r="BT3570" t="s">
        <v>177</v>
      </c>
      <c r="BU3570" t="s">
        <v>17629</v>
      </c>
      <c r="BV3570">
        <v>36960</v>
      </c>
      <c r="BX3570" t="s">
        <v>17628</v>
      </c>
      <c r="BY3570">
        <f t="shared" si="275"/>
        <v>36960</v>
      </c>
      <c r="BZ3570" t="str">
        <f t="shared" si="276"/>
        <v>North1</v>
      </c>
      <c r="CA3570">
        <f t="shared" si="277"/>
        <v>43612.799999999996</v>
      </c>
      <c r="CB3570" t="str">
        <f t="shared" si="278"/>
        <v/>
      </c>
      <c r="CD3570" t="s">
        <v>122</v>
      </c>
      <c r="CE3570" t="str">
        <f t="shared" si="279"/>
        <v>Mainstream</v>
      </c>
      <c r="CF3570" t="s">
        <v>112</v>
      </c>
    </row>
    <row r="3571" spans="1:84">
      <c r="A3571">
        <v>21520939</v>
      </c>
      <c r="B3571" t="s">
        <v>141</v>
      </c>
      <c r="C3571" t="s">
        <v>142</v>
      </c>
      <c r="D3571">
        <v>9815306161</v>
      </c>
      <c r="E3571" t="s">
        <v>77</v>
      </c>
      <c r="F3571" t="s">
        <v>143</v>
      </c>
      <c r="G3571" t="s">
        <v>144</v>
      </c>
      <c r="H3571" t="s">
        <v>119</v>
      </c>
      <c r="I3571" t="s">
        <v>119</v>
      </c>
      <c r="K3571" t="s">
        <v>77</v>
      </c>
      <c r="N3571" t="s">
        <v>369</v>
      </c>
      <c r="O3571" t="s">
        <v>1739</v>
      </c>
      <c r="Q3571" t="s">
        <v>122</v>
      </c>
      <c r="S3571" t="s">
        <v>83</v>
      </c>
      <c r="T3571" t="s">
        <v>84</v>
      </c>
      <c r="U3571" t="s">
        <v>85</v>
      </c>
      <c r="W3571" t="s">
        <v>86</v>
      </c>
      <c r="Y3571" t="s">
        <v>84</v>
      </c>
      <c r="AA3571" t="s">
        <v>145</v>
      </c>
      <c r="AB3571" t="s">
        <v>124</v>
      </c>
      <c r="AD3571" t="s">
        <v>125</v>
      </c>
      <c r="AE3571" t="s">
        <v>90</v>
      </c>
      <c r="AF3571" t="s">
        <v>126</v>
      </c>
      <c r="AG3571" t="s">
        <v>126</v>
      </c>
      <c r="AH3571" t="s">
        <v>146</v>
      </c>
      <c r="AI3571" t="s">
        <v>128</v>
      </c>
      <c r="AJ3571" t="s">
        <v>94</v>
      </c>
      <c r="AK3571" t="s">
        <v>84</v>
      </c>
      <c r="AL3571" t="s">
        <v>95</v>
      </c>
      <c r="AM3571" t="s">
        <v>96</v>
      </c>
      <c r="AO3571" t="s">
        <v>125</v>
      </c>
      <c r="AQ3571" t="s">
        <v>128</v>
      </c>
      <c r="AS3571" s="1">
        <v>45981</v>
      </c>
      <c r="AT3571" s="2">
        <v>0.75486111111111109</v>
      </c>
      <c r="AU3571" t="s">
        <v>10603</v>
      </c>
      <c r="AV3571" t="s">
        <v>4972</v>
      </c>
      <c r="AZ3571" t="s">
        <v>99</v>
      </c>
      <c r="BB3571" t="s">
        <v>122</v>
      </c>
      <c r="BD3571" t="s">
        <v>4973</v>
      </c>
      <c r="BE3571" t="s">
        <v>1787</v>
      </c>
      <c r="BF3571" t="s">
        <v>172</v>
      </c>
      <c r="BG3571" t="s">
        <v>173</v>
      </c>
      <c r="BI3571" t="s">
        <v>103</v>
      </c>
      <c r="BJ3571" t="s">
        <v>104</v>
      </c>
      <c r="BK3571" t="s">
        <v>1123</v>
      </c>
      <c r="BL3571">
        <v>1</v>
      </c>
      <c r="BM3571" t="s">
        <v>106</v>
      </c>
      <c r="BN3571" t="s">
        <v>163</v>
      </c>
      <c r="BO3571" t="s">
        <v>1124</v>
      </c>
      <c r="BP3571" t="s">
        <v>1125</v>
      </c>
      <c r="BQ3571" t="s">
        <v>110</v>
      </c>
      <c r="BR3571" t="s">
        <v>159</v>
      </c>
      <c r="BS3571" t="s">
        <v>112</v>
      </c>
      <c r="BT3571" t="s">
        <v>1126</v>
      </c>
      <c r="BU3571" t="s">
        <v>17629</v>
      </c>
      <c r="BV3571">
        <v>25900</v>
      </c>
      <c r="BX3571" t="s">
        <v>17628</v>
      </c>
      <c r="BY3571">
        <f t="shared" si="275"/>
        <v>25900</v>
      </c>
      <c r="BZ3571" t="str">
        <f t="shared" si="276"/>
        <v>North1</v>
      </c>
      <c r="CA3571">
        <f t="shared" si="277"/>
        <v>30562</v>
      </c>
      <c r="CB3571" t="str">
        <f t="shared" si="278"/>
        <v/>
      </c>
      <c r="CD3571" t="s">
        <v>122</v>
      </c>
      <c r="CE3571" t="str">
        <f t="shared" si="279"/>
        <v>Entry</v>
      </c>
      <c r="CF3571" t="s">
        <v>112</v>
      </c>
    </row>
    <row r="3572" spans="1:84">
      <c r="A3572">
        <v>21520939</v>
      </c>
      <c r="B3572" t="s">
        <v>141</v>
      </c>
      <c r="C3572" t="s">
        <v>142</v>
      </c>
      <c r="D3572">
        <v>9815306161</v>
      </c>
      <c r="E3572" t="s">
        <v>77</v>
      </c>
      <c r="F3572" t="s">
        <v>143</v>
      </c>
      <c r="G3572" t="s">
        <v>144</v>
      </c>
      <c r="H3572" t="s">
        <v>119</v>
      </c>
      <c r="I3572" t="s">
        <v>119</v>
      </c>
      <c r="K3572" t="s">
        <v>77</v>
      </c>
      <c r="N3572" t="s">
        <v>369</v>
      </c>
      <c r="O3572" t="s">
        <v>1739</v>
      </c>
      <c r="Q3572" t="s">
        <v>122</v>
      </c>
      <c r="S3572" t="s">
        <v>83</v>
      </c>
      <c r="T3572" t="s">
        <v>84</v>
      </c>
      <c r="U3572" t="s">
        <v>85</v>
      </c>
      <c r="W3572" t="s">
        <v>86</v>
      </c>
      <c r="Y3572" t="s">
        <v>84</v>
      </c>
      <c r="AA3572" t="s">
        <v>145</v>
      </c>
      <c r="AB3572" t="s">
        <v>124</v>
      </c>
      <c r="AD3572" t="s">
        <v>125</v>
      </c>
      <c r="AE3572" t="s">
        <v>90</v>
      </c>
      <c r="AF3572" t="s">
        <v>126</v>
      </c>
      <c r="AG3572" t="s">
        <v>126</v>
      </c>
      <c r="AH3572" t="s">
        <v>146</v>
      </c>
      <c r="AI3572" t="s">
        <v>128</v>
      </c>
      <c r="AJ3572" t="s">
        <v>94</v>
      </c>
      <c r="AK3572" t="s">
        <v>84</v>
      </c>
      <c r="AL3572" t="s">
        <v>95</v>
      </c>
      <c r="AM3572" t="s">
        <v>96</v>
      </c>
      <c r="AO3572" t="s">
        <v>125</v>
      </c>
      <c r="AQ3572" t="s">
        <v>128</v>
      </c>
      <c r="AS3572" s="1">
        <v>45981</v>
      </c>
      <c r="AT3572" s="2">
        <v>0.75486111111111109</v>
      </c>
      <c r="AU3572" t="s">
        <v>10603</v>
      </c>
      <c r="AV3572" t="s">
        <v>4972</v>
      </c>
      <c r="AZ3572" t="s">
        <v>99</v>
      </c>
      <c r="BB3572" t="s">
        <v>122</v>
      </c>
      <c r="BD3572" t="s">
        <v>4973</v>
      </c>
      <c r="BE3572" t="s">
        <v>1787</v>
      </c>
      <c r="BF3572" t="s">
        <v>172</v>
      </c>
      <c r="BG3572" t="s">
        <v>173</v>
      </c>
      <c r="BI3572" t="s">
        <v>103</v>
      </c>
      <c r="BJ3572" t="s">
        <v>104</v>
      </c>
      <c r="BK3572" t="s">
        <v>309</v>
      </c>
      <c r="BL3572">
        <v>1</v>
      </c>
      <c r="BM3572" t="s">
        <v>106</v>
      </c>
      <c r="BN3572" t="s">
        <v>163</v>
      </c>
      <c r="BO3572" t="s">
        <v>156</v>
      </c>
      <c r="BP3572" t="s">
        <v>310</v>
      </c>
      <c r="BQ3572" t="s">
        <v>110</v>
      </c>
      <c r="BR3572" t="s">
        <v>159</v>
      </c>
      <c r="BS3572" t="s">
        <v>139</v>
      </c>
      <c r="BT3572" t="s">
        <v>311</v>
      </c>
      <c r="BU3572" t="s">
        <v>17629</v>
      </c>
      <c r="BV3572">
        <v>56251</v>
      </c>
      <c r="BX3572" t="s">
        <v>17628</v>
      </c>
      <c r="BY3572">
        <f t="shared" si="275"/>
        <v>56251</v>
      </c>
      <c r="BZ3572" t="str">
        <f t="shared" si="276"/>
        <v>North1</v>
      </c>
      <c r="CA3572">
        <f t="shared" si="277"/>
        <v>66376.179999999993</v>
      </c>
      <c r="CB3572" t="str">
        <f t="shared" si="278"/>
        <v/>
      </c>
      <c r="CD3572" t="s">
        <v>122</v>
      </c>
      <c r="CE3572" t="str">
        <f t="shared" si="279"/>
        <v>Premium</v>
      </c>
      <c r="CF3572" t="s">
        <v>160</v>
      </c>
    </row>
    <row r="3573" spans="1:84">
      <c r="A3573">
        <v>21521121</v>
      </c>
      <c r="B3573" t="s">
        <v>331</v>
      </c>
      <c r="C3573" t="s">
        <v>332</v>
      </c>
      <c r="D3573">
        <v>7827383769</v>
      </c>
      <c r="E3573" t="s">
        <v>77</v>
      </c>
      <c r="F3573" t="s">
        <v>317</v>
      </c>
      <c r="G3573" t="s">
        <v>333</v>
      </c>
      <c r="H3573" t="s">
        <v>317</v>
      </c>
      <c r="I3573" t="s">
        <v>317</v>
      </c>
      <c r="K3573" t="s">
        <v>77</v>
      </c>
      <c r="N3573" t="s">
        <v>80</v>
      </c>
      <c r="O3573" t="s">
        <v>81</v>
      </c>
      <c r="Q3573" t="s">
        <v>122</v>
      </c>
      <c r="S3573" t="s">
        <v>83</v>
      </c>
      <c r="T3573" t="s">
        <v>84</v>
      </c>
      <c r="U3573" t="s">
        <v>85</v>
      </c>
      <c r="W3573" t="s">
        <v>86</v>
      </c>
      <c r="Y3573" t="s">
        <v>84</v>
      </c>
      <c r="AA3573" t="s">
        <v>321</v>
      </c>
      <c r="AB3573" t="s">
        <v>124</v>
      </c>
      <c r="AD3573" t="s">
        <v>125</v>
      </c>
      <c r="AE3573" t="s">
        <v>90</v>
      </c>
      <c r="AF3573" t="s">
        <v>126</v>
      </c>
      <c r="AG3573" t="s">
        <v>126</v>
      </c>
      <c r="AH3573" t="s">
        <v>322</v>
      </c>
      <c r="AI3573" t="s">
        <v>128</v>
      </c>
      <c r="AJ3573" t="s">
        <v>94</v>
      </c>
      <c r="AK3573" t="s">
        <v>84</v>
      </c>
      <c r="AL3573" t="s">
        <v>95</v>
      </c>
      <c r="AM3573" t="s">
        <v>96</v>
      </c>
      <c r="AO3573" t="s">
        <v>125</v>
      </c>
      <c r="AQ3573" t="s">
        <v>128</v>
      </c>
      <c r="AS3573" s="1">
        <v>45981</v>
      </c>
      <c r="AT3573" s="2">
        <v>0.77500000000000002</v>
      </c>
      <c r="AU3573" t="s">
        <v>10604</v>
      </c>
      <c r="AV3573" t="s">
        <v>10605</v>
      </c>
      <c r="AZ3573" t="s">
        <v>99</v>
      </c>
      <c r="BA3573" t="s">
        <v>10606</v>
      </c>
      <c r="BB3573" t="s">
        <v>122</v>
      </c>
      <c r="BD3573" t="s">
        <v>10607</v>
      </c>
      <c r="BE3573" t="s">
        <v>327</v>
      </c>
      <c r="BF3573" t="s">
        <v>327</v>
      </c>
      <c r="BG3573" t="s">
        <v>77</v>
      </c>
      <c r="BI3573" t="s">
        <v>103</v>
      </c>
      <c r="BJ3573" t="s">
        <v>104</v>
      </c>
      <c r="BK3573" t="s">
        <v>309</v>
      </c>
      <c r="BL3573">
        <v>1</v>
      </c>
      <c r="BM3573" t="s">
        <v>106</v>
      </c>
      <c r="BN3573" t="s">
        <v>163</v>
      </c>
      <c r="BO3573" t="s">
        <v>156</v>
      </c>
      <c r="BP3573" t="s">
        <v>310</v>
      </c>
      <c r="BQ3573" t="s">
        <v>110</v>
      </c>
      <c r="BR3573" t="s">
        <v>159</v>
      </c>
      <c r="BS3573" t="s">
        <v>139</v>
      </c>
      <c r="BT3573" t="s">
        <v>311</v>
      </c>
      <c r="BU3573" t="s">
        <v>17629</v>
      </c>
      <c r="BV3573">
        <v>56251</v>
      </c>
      <c r="BX3573" t="s">
        <v>17628</v>
      </c>
      <c r="BY3573">
        <f t="shared" si="275"/>
        <v>56251</v>
      </c>
      <c r="BZ3573" t="str">
        <f t="shared" si="276"/>
        <v>North1</v>
      </c>
      <c r="CA3573">
        <f t="shared" si="277"/>
        <v>66376.179999999993</v>
      </c>
      <c r="CB3573" t="str">
        <f t="shared" si="278"/>
        <v/>
      </c>
      <c r="CD3573" t="s">
        <v>122</v>
      </c>
      <c r="CE3573" t="str">
        <f t="shared" si="279"/>
        <v>Premium</v>
      </c>
      <c r="CF3573" t="s">
        <v>160</v>
      </c>
    </row>
    <row r="3574" spans="1:84">
      <c r="A3574">
        <v>21521238</v>
      </c>
      <c r="B3574" t="s">
        <v>141</v>
      </c>
      <c r="C3574" t="s">
        <v>142</v>
      </c>
      <c r="D3574">
        <v>9815306161</v>
      </c>
      <c r="E3574" t="s">
        <v>77</v>
      </c>
      <c r="F3574" t="s">
        <v>143</v>
      </c>
      <c r="G3574" t="s">
        <v>144</v>
      </c>
      <c r="H3574" t="s">
        <v>119</v>
      </c>
      <c r="I3574" t="s">
        <v>119</v>
      </c>
      <c r="K3574" t="s">
        <v>77</v>
      </c>
      <c r="N3574" t="s">
        <v>369</v>
      </c>
      <c r="O3574" t="s">
        <v>1739</v>
      </c>
      <c r="Q3574" t="s">
        <v>122</v>
      </c>
      <c r="S3574" t="s">
        <v>83</v>
      </c>
      <c r="T3574" t="s">
        <v>84</v>
      </c>
      <c r="U3574" t="s">
        <v>85</v>
      </c>
      <c r="W3574" t="s">
        <v>86</v>
      </c>
      <c r="Y3574" t="s">
        <v>84</v>
      </c>
      <c r="AA3574" t="s">
        <v>145</v>
      </c>
      <c r="AB3574" t="s">
        <v>124</v>
      </c>
      <c r="AD3574" t="s">
        <v>125</v>
      </c>
      <c r="AE3574" t="s">
        <v>90</v>
      </c>
      <c r="AF3574" t="s">
        <v>126</v>
      </c>
      <c r="AG3574" t="s">
        <v>126</v>
      </c>
      <c r="AH3574" t="s">
        <v>146</v>
      </c>
      <c r="AI3574" t="s">
        <v>128</v>
      </c>
      <c r="AJ3574" t="s">
        <v>94</v>
      </c>
      <c r="AK3574" t="s">
        <v>84</v>
      </c>
      <c r="AL3574" t="s">
        <v>95</v>
      </c>
      <c r="AM3574" t="s">
        <v>96</v>
      </c>
      <c r="AO3574" t="s">
        <v>125</v>
      </c>
      <c r="AQ3574" t="s">
        <v>128</v>
      </c>
      <c r="AS3574" s="1">
        <v>45981</v>
      </c>
      <c r="AT3574" s="2">
        <v>0.7895833333333333</v>
      </c>
      <c r="AU3574" t="s">
        <v>10608</v>
      </c>
      <c r="AV3574" t="s">
        <v>1808</v>
      </c>
      <c r="AZ3574" t="s">
        <v>99</v>
      </c>
      <c r="BA3574" t="s">
        <v>1809</v>
      </c>
      <c r="BB3574" t="s">
        <v>122</v>
      </c>
      <c r="BD3574" t="s">
        <v>1810</v>
      </c>
      <c r="BE3574" t="s">
        <v>143</v>
      </c>
      <c r="BF3574" t="s">
        <v>143</v>
      </c>
      <c r="BG3574" t="s">
        <v>77</v>
      </c>
      <c r="BI3574" t="s">
        <v>103</v>
      </c>
      <c r="BJ3574" t="s">
        <v>104</v>
      </c>
      <c r="BK3574" t="s">
        <v>247</v>
      </c>
      <c r="BL3574">
        <v>1</v>
      </c>
      <c r="BM3574" t="s">
        <v>106</v>
      </c>
      <c r="BN3574" t="s">
        <v>248</v>
      </c>
      <c r="BO3574" t="s">
        <v>249</v>
      </c>
      <c r="BP3574" t="s">
        <v>250</v>
      </c>
      <c r="BQ3574" t="s">
        <v>110</v>
      </c>
      <c r="BR3574" t="s">
        <v>248</v>
      </c>
      <c r="BS3574" t="s">
        <v>160</v>
      </c>
      <c r="BT3574" t="s">
        <v>251</v>
      </c>
      <c r="BU3574" t="s">
        <v>17629</v>
      </c>
      <c r="BV3574">
        <v>57990</v>
      </c>
      <c r="BX3574" t="s">
        <v>248</v>
      </c>
      <c r="BY3574">
        <f t="shared" si="275"/>
        <v>57990</v>
      </c>
      <c r="BZ3574" t="str">
        <f t="shared" si="276"/>
        <v>North1</v>
      </c>
      <c r="CA3574">
        <f t="shared" si="277"/>
        <v>68428.2</v>
      </c>
      <c r="CB3574" t="str">
        <f t="shared" si="278"/>
        <v/>
      </c>
      <c r="CD3574" t="s">
        <v>122</v>
      </c>
      <c r="CE3574" t="str">
        <f t="shared" si="279"/>
        <v>Premium</v>
      </c>
      <c r="CF3574" t="s">
        <v>160</v>
      </c>
    </row>
    <row r="3575" spans="1:84">
      <c r="A3575">
        <v>21521238</v>
      </c>
      <c r="B3575" t="s">
        <v>141</v>
      </c>
      <c r="C3575" t="s">
        <v>142</v>
      </c>
      <c r="D3575">
        <v>9815306161</v>
      </c>
      <c r="E3575" t="s">
        <v>77</v>
      </c>
      <c r="F3575" t="s">
        <v>143</v>
      </c>
      <c r="G3575" t="s">
        <v>144</v>
      </c>
      <c r="H3575" t="s">
        <v>119</v>
      </c>
      <c r="I3575" t="s">
        <v>119</v>
      </c>
      <c r="K3575" t="s">
        <v>77</v>
      </c>
      <c r="N3575" t="s">
        <v>369</v>
      </c>
      <c r="O3575" t="s">
        <v>1739</v>
      </c>
      <c r="Q3575" t="s">
        <v>122</v>
      </c>
      <c r="S3575" t="s">
        <v>83</v>
      </c>
      <c r="T3575" t="s">
        <v>84</v>
      </c>
      <c r="U3575" t="s">
        <v>85</v>
      </c>
      <c r="W3575" t="s">
        <v>86</v>
      </c>
      <c r="Y3575" t="s">
        <v>84</v>
      </c>
      <c r="AA3575" t="s">
        <v>145</v>
      </c>
      <c r="AB3575" t="s">
        <v>124</v>
      </c>
      <c r="AD3575" t="s">
        <v>125</v>
      </c>
      <c r="AE3575" t="s">
        <v>90</v>
      </c>
      <c r="AF3575" t="s">
        <v>126</v>
      </c>
      <c r="AG3575" t="s">
        <v>126</v>
      </c>
      <c r="AH3575" t="s">
        <v>146</v>
      </c>
      <c r="AI3575" t="s">
        <v>128</v>
      </c>
      <c r="AJ3575" t="s">
        <v>94</v>
      </c>
      <c r="AK3575" t="s">
        <v>84</v>
      </c>
      <c r="AL3575" t="s">
        <v>95</v>
      </c>
      <c r="AM3575" t="s">
        <v>96</v>
      </c>
      <c r="AO3575" t="s">
        <v>125</v>
      </c>
      <c r="AQ3575" t="s">
        <v>128</v>
      </c>
      <c r="AS3575" s="1">
        <v>45981</v>
      </c>
      <c r="AT3575" s="2">
        <v>0.7895833333333333</v>
      </c>
      <c r="AU3575" t="s">
        <v>10608</v>
      </c>
      <c r="AV3575" t="s">
        <v>1808</v>
      </c>
      <c r="AZ3575" t="s">
        <v>99</v>
      </c>
      <c r="BA3575" t="s">
        <v>1809</v>
      </c>
      <c r="BB3575" t="s">
        <v>122</v>
      </c>
      <c r="BD3575" t="s">
        <v>1810</v>
      </c>
      <c r="BE3575" t="s">
        <v>143</v>
      </c>
      <c r="BF3575" t="s">
        <v>143</v>
      </c>
      <c r="BG3575" t="s">
        <v>77</v>
      </c>
      <c r="BI3575" t="s">
        <v>103</v>
      </c>
      <c r="BJ3575" t="s">
        <v>104</v>
      </c>
      <c r="BK3575" t="s">
        <v>1123</v>
      </c>
      <c r="BL3575">
        <v>1</v>
      </c>
      <c r="BM3575" t="s">
        <v>106</v>
      </c>
      <c r="BN3575" t="s">
        <v>163</v>
      </c>
      <c r="BO3575" t="s">
        <v>1124</v>
      </c>
      <c r="BP3575" t="s">
        <v>1125</v>
      </c>
      <c r="BQ3575" t="s">
        <v>110</v>
      </c>
      <c r="BR3575" t="s">
        <v>159</v>
      </c>
      <c r="BS3575" t="s">
        <v>112</v>
      </c>
      <c r="BT3575" t="s">
        <v>1126</v>
      </c>
      <c r="BU3575" t="s">
        <v>17629</v>
      </c>
      <c r="BV3575">
        <v>25900</v>
      </c>
      <c r="BX3575" t="s">
        <v>17628</v>
      </c>
      <c r="BY3575">
        <f t="shared" si="275"/>
        <v>25900</v>
      </c>
      <c r="BZ3575" t="str">
        <f t="shared" si="276"/>
        <v>North1</v>
      </c>
      <c r="CA3575">
        <f t="shared" si="277"/>
        <v>30562</v>
      </c>
      <c r="CB3575" t="str">
        <f t="shared" si="278"/>
        <v/>
      </c>
      <c r="CD3575" t="s">
        <v>122</v>
      </c>
      <c r="CE3575" t="str">
        <f t="shared" si="279"/>
        <v>Entry</v>
      </c>
      <c r="CF3575" t="s">
        <v>112</v>
      </c>
    </row>
    <row r="3576" spans="1:84">
      <c r="A3576">
        <v>21521385</v>
      </c>
      <c r="B3576" t="s">
        <v>331</v>
      </c>
      <c r="C3576" t="s">
        <v>332</v>
      </c>
      <c r="D3576">
        <v>7827383769</v>
      </c>
      <c r="E3576" t="s">
        <v>77</v>
      </c>
      <c r="F3576" t="s">
        <v>317</v>
      </c>
      <c r="G3576" t="s">
        <v>333</v>
      </c>
      <c r="H3576" t="s">
        <v>317</v>
      </c>
      <c r="I3576" t="s">
        <v>317</v>
      </c>
      <c r="K3576" t="s">
        <v>77</v>
      </c>
      <c r="N3576" t="s">
        <v>80</v>
      </c>
      <c r="O3576" t="s">
        <v>81</v>
      </c>
      <c r="Q3576" t="s">
        <v>122</v>
      </c>
      <c r="S3576" t="s">
        <v>83</v>
      </c>
      <c r="T3576" t="s">
        <v>84</v>
      </c>
      <c r="U3576" t="s">
        <v>85</v>
      </c>
      <c r="W3576" t="s">
        <v>86</v>
      </c>
      <c r="Y3576" t="s">
        <v>84</v>
      </c>
      <c r="AA3576" t="s">
        <v>321</v>
      </c>
      <c r="AB3576" t="s">
        <v>124</v>
      </c>
      <c r="AD3576" t="s">
        <v>125</v>
      </c>
      <c r="AE3576" t="s">
        <v>90</v>
      </c>
      <c r="AF3576" t="s">
        <v>126</v>
      </c>
      <c r="AG3576" t="s">
        <v>126</v>
      </c>
      <c r="AH3576" t="s">
        <v>322</v>
      </c>
      <c r="AI3576" t="s">
        <v>128</v>
      </c>
      <c r="AJ3576" t="s">
        <v>94</v>
      </c>
      <c r="AK3576" t="s">
        <v>84</v>
      </c>
      <c r="AL3576" t="s">
        <v>95</v>
      </c>
      <c r="AM3576" t="s">
        <v>96</v>
      </c>
      <c r="AO3576" t="s">
        <v>125</v>
      </c>
      <c r="AQ3576" t="s">
        <v>128</v>
      </c>
      <c r="AS3576" s="1">
        <v>45981</v>
      </c>
      <c r="AT3576" s="2">
        <v>0.80069444444444449</v>
      </c>
      <c r="AU3576" t="s">
        <v>10609</v>
      </c>
      <c r="AV3576" t="s">
        <v>10610</v>
      </c>
      <c r="AZ3576" t="s">
        <v>99</v>
      </c>
      <c r="BA3576" t="s">
        <v>10611</v>
      </c>
      <c r="BB3576" t="s">
        <v>122</v>
      </c>
      <c r="BD3576" t="s">
        <v>10612</v>
      </c>
      <c r="BE3576" t="s">
        <v>327</v>
      </c>
      <c r="BF3576" t="s">
        <v>327</v>
      </c>
      <c r="BG3576" t="s">
        <v>77</v>
      </c>
      <c r="BI3576" t="s">
        <v>103</v>
      </c>
      <c r="BJ3576" t="s">
        <v>104</v>
      </c>
      <c r="BK3576" t="s">
        <v>875</v>
      </c>
      <c r="BL3576">
        <v>1</v>
      </c>
      <c r="BM3576" t="s">
        <v>106</v>
      </c>
      <c r="BN3576" t="s">
        <v>107</v>
      </c>
      <c r="BO3576" t="s">
        <v>876</v>
      </c>
      <c r="BP3576" t="s">
        <v>877</v>
      </c>
      <c r="BQ3576" t="s">
        <v>110</v>
      </c>
      <c r="BR3576" t="s">
        <v>111</v>
      </c>
      <c r="BS3576" t="s">
        <v>160</v>
      </c>
      <c r="BT3576" t="s">
        <v>878</v>
      </c>
      <c r="BU3576" t="s">
        <v>17629</v>
      </c>
      <c r="BV3576">
        <v>39990</v>
      </c>
      <c r="BX3576" t="s">
        <v>111</v>
      </c>
      <c r="BY3576">
        <f t="shared" si="275"/>
        <v>39990</v>
      </c>
      <c r="BZ3576" t="str">
        <f t="shared" si="276"/>
        <v>North1</v>
      </c>
      <c r="CA3576">
        <f t="shared" si="277"/>
        <v>47188.2</v>
      </c>
      <c r="CB3576" t="str">
        <f t="shared" si="278"/>
        <v/>
      </c>
      <c r="CD3576" t="s">
        <v>122</v>
      </c>
      <c r="CE3576" t="str">
        <f t="shared" si="279"/>
        <v>Mainstream</v>
      </c>
      <c r="CF3576" t="s">
        <v>112</v>
      </c>
    </row>
    <row r="3577" spans="1:84">
      <c r="A3577">
        <v>21521431</v>
      </c>
      <c r="B3577" t="s">
        <v>1378</v>
      </c>
      <c r="C3577" t="s">
        <v>1379</v>
      </c>
      <c r="D3577">
        <v>6352456143</v>
      </c>
      <c r="E3577" t="s">
        <v>77</v>
      </c>
      <c r="F3577" t="s">
        <v>1380</v>
      </c>
      <c r="G3577">
        <v>601140</v>
      </c>
      <c r="H3577" t="s">
        <v>1252</v>
      </c>
      <c r="I3577" t="s">
        <v>1252</v>
      </c>
      <c r="K3577" t="s">
        <v>77</v>
      </c>
      <c r="N3577" t="s">
        <v>1253</v>
      </c>
      <c r="O3577" t="s">
        <v>1254</v>
      </c>
      <c r="Q3577" t="s">
        <v>219</v>
      </c>
      <c r="S3577" t="s">
        <v>83</v>
      </c>
      <c r="T3577" t="s">
        <v>84</v>
      </c>
      <c r="U3577" t="s">
        <v>85</v>
      </c>
      <c r="W3577" t="s">
        <v>86</v>
      </c>
      <c r="Y3577" t="s">
        <v>84</v>
      </c>
      <c r="AA3577" t="s">
        <v>1381</v>
      </c>
      <c r="AB3577" t="s">
        <v>221</v>
      </c>
      <c r="AD3577" t="s">
        <v>222</v>
      </c>
      <c r="AE3577" t="s">
        <v>188</v>
      </c>
      <c r="AF3577" t="s">
        <v>223</v>
      </c>
      <c r="AG3577" t="s">
        <v>223</v>
      </c>
      <c r="AH3577" t="s">
        <v>1382</v>
      </c>
      <c r="AI3577" t="s">
        <v>225</v>
      </c>
      <c r="AJ3577" t="s">
        <v>192</v>
      </c>
      <c r="AK3577" t="s">
        <v>84</v>
      </c>
      <c r="AL3577" t="s">
        <v>95</v>
      </c>
      <c r="AM3577" t="s">
        <v>96</v>
      </c>
      <c r="AO3577" t="s">
        <v>222</v>
      </c>
      <c r="AQ3577" t="s">
        <v>225</v>
      </c>
      <c r="AS3577" s="1">
        <v>45981</v>
      </c>
      <c r="AT3577" s="2">
        <v>0.80694444444444446</v>
      </c>
      <c r="AU3577" t="s">
        <v>10613</v>
      </c>
      <c r="AV3577" t="s">
        <v>1384</v>
      </c>
      <c r="AZ3577" t="s">
        <v>99</v>
      </c>
      <c r="BA3577" t="s">
        <v>1385</v>
      </c>
      <c r="BB3577" t="s">
        <v>445</v>
      </c>
      <c r="BD3577" t="s">
        <v>1386</v>
      </c>
      <c r="BE3577" t="s">
        <v>1387</v>
      </c>
      <c r="BF3577" t="s">
        <v>1252</v>
      </c>
      <c r="BI3577" t="s">
        <v>103</v>
      </c>
      <c r="BJ3577" t="s">
        <v>104</v>
      </c>
      <c r="BK3577" t="s">
        <v>757</v>
      </c>
      <c r="BL3577">
        <v>1</v>
      </c>
      <c r="BM3577" t="s">
        <v>106</v>
      </c>
      <c r="BN3577" t="s">
        <v>758</v>
      </c>
      <c r="BO3577" t="s">
        <v>156</v>
      </c>
      <c r="BP3577" t="s">
        <v>759</v>
      </c>
      <c r="BQ3577" t="s">
        <v>110</v>
      </c>
      <c r="BR3577" t="s">
        <v>159</v>
      </c>
      <c r="BS3577" t="s">
        <v>160</v>
      </c>
      <c r="BT3577" t="s">
        <v>760</v>
      </c>
      <c r="BU3577" t="s">
        <v>17629</v>
      </c>
      <c r="BV3577">
        <v>41000</v>
      </c>
      <c r="BX3577" t="s">
        <v>17628</v>
      </c>
      <c r="BY3577">
        <f t="shared" si="275"/>
        <v>41000</v>
      </c>
      <c r="BZ3577" t="str">
        <f t="shared" si="276"/>
        <v>West1</v>
      </c>
      <c r="CA3577">
        <f t="shared" si="277"/>
        <v>48380</v>
      </c>
      <c r="CB3577" t="str">
        <f t="shared" si="278"/>
        <v/>
      </c>
      <c r="CD3577" t="s">
        <v>17630</v>
      </c>
      <c r="CE3577" t="str">
        <f t="shared" si="279"/>
        <v>Mainstream</v>
      </c>
      <c r="CF3577" t="s">
        <v>112</v>
      </c>
    </row>
    <row r="3578" spans="1:84">
      <c r="A3578">
        <v>21521438</v>
      </c>
      <c r="B3578" t="s">
        <v>1378</v>
      </c>
      <c r="C3578" t="s">
        <v>1379</v>
      </c>
      <c r="D3578">
        <v>6352456143</v>
      </c>
      <c r="E3578" t="s">
        <v>77</v>
      </c>
      <c r="F3578" t="s">
        <v>1380</v>
      </c>
      <c r="G3578">
        <v>601140</v>
      </c>
      <c r="H3578" t="s">
        <v>1252</v>
      </c>
      <c r="I3578" t="s">
        <v>1252</v>
      </c>
      <c r="K3578" t="s">
        <v>77</v>
      </c>
      <c r="N3578" t="s">
        <v>1253</v>
      </c>
      <c r="O3578" t="s">
        <v>1254</v>
      </c>
      <c r="Q3578" t="s">
        <v>219</v>
      </c>
      <c r="S3578" t="s">
        <v>83</v>
      </c>
      <c r="T3578" t="s">
        <v>84</v>
      </c>
      <c r="U3578" t="s">
        <v>85</v>
      </c>
      <c r="W3578" t="s">
        <v>86</v>
      </c>
      <c r="Y3578" t="s">
        <v>84</v>
      </c>
      <c r="AA3578" t="s">
        <v>1381</v>
      </c>
      <c r="AB3578" t="s">
        <v>221</v>
      </c>
      <c r="AD3578" t="s">
        <v>222</v>
      </c>
      <c r="AE3578" t="s">
        <v>188</v>
      </c>
      <c r="AF3578" t="s">
        <v>223</v>
      </c>
      <c r="AG3578" t="s">
        <v>223</v>
      </c>
      <c r="AH3578" t="s">
        <v>1382</v>
      </c>
      <c r="AI3578" t="s">
        <v>225</v>
      </c>
      <c r="AJ3578" t="s">
        <v>192</v>
      </c>
      <c r="AK3578" t="s">
        <v>84</v>
      </c>
      <c r="AL3578" t="s">
        <v>95</v>
      </c>
      <c r="AM3578" t="s">
        <v>96</v>
      </c>
      <c r="AO3578" t="s">
        <v>222</v>
      </c>
      <c r="AQ3578" t="s">
        <v>225</v>
      </c>
      <c r="AS3578" s="1">
        <v>45981</v>
      </c>
      <c r="AT3578" s="2">
        <v>0.80694444444444446</v>
      </c>
      <c r="AU3578" t="s">
        <v>10614</v>
      </c>
      <c r="AV3578" t="s">
        <v>1389</v>
      </c>
      <c r="AZ3578" t="s">
        <v>1356</v>
      </c>
      <c r="BA3578" t="s">
        <v>1390</v>
      </c>
      <c r="BB3578" t="s">
        <v>445</v>
      </c>
      <c r="BD3578" t="s">
        <v>1391</v>
      </c>
      <c r="BE3578" t="s">
        <v>1387</v>
      </c>
      <c r="BF3578" t="s">
        <v>1252</v>
      </c>
      <c r="BI3578" t="s">
        <v>103</v>
      </c>
      <c r="BJ3578" t="s">
        <v>104</v>
      </c>
      <c r="BK3578" t="s">
        <v>757</v>
      </c>
      <c r="BL3578">
        <v>1</v>
      </c>
      <c r="BM3578" t="s">
        <v>106</v>
      </c>
      <c r="BN3578" t="s">
        <v>758</v>
      </c>
      <c r="BO3578" t="s">
        <v>156</v>
      </c>
      <c r="BP3578" t="s">
        <v>759</v>
      </c>
      <c r="BQ3578" t="s">
        <v>110</v>
      </c>
      <c r="BR3578" t="s">
        <v>159</v>
      </c>
      <c r="BS3578" t="s">
        <v>160</v>
      </c>
      <c r="BT3578" t="s">
        <v>760</v>
      </c>
      <c r="BU3578" t="s">
        <v>17629</v>
      </c>
      <c r="BV3578">
        <v>41000</v>
      </c>
      <c r="BX3578" t="s">
        <v>17628</v>
      </c>
      <c r="BY3578">
        <f t="shared" si="275"/>
        <v>41000</v>
      </c>
      <c r="BZ3578" t="str">
        <f t="shared" si="276"/>
        <v>West1</v>
      </c>
      <c r="CA3578">
        <f t="shared" si="277"/>
        <v>48380</v>
      </c>
      <c r="CB3578" t="str">
        <f t="shared" si="278"/>
        <v/>
      </c>
      <c r="CD3578" t="s">
        <v>17630</v>
      </c>
      <c r="CE3578" t="str">
        <f t="shared" si="279"/>
        <v>Mainstream</v>
      </c>
      <c r="CF3578" t="s">
        <v>112</v>
      </c>
    </row>
    <row r="3579" spans="1:84">
      <c r="A3579">
        <v>21521446</v>
      </c>
      <c r="B3579" t="s">
        <v>1378</v>
      </c>
      <c r="C3579" t="s">
        <v>1379</v>
      </c>
      <c r="D3579">
        <v>6352456143</v>
      </c>
      <c r="E3579" t="s">
        <v>77</v>
      </c>
      <c r="F3579" t="s">
        <v>1380</v>
      </c>
      <c r="G3579">
        <v>601140</v>
      </c>
      <c r="H3579" t="s">
        <v>1252</v>
      </c>
      <c r="I3579" t="s">
        <v>1252</v>
      </c>
      <c r="K3579" t="s">
        <v>77</v>
      </c>
      <c r="N3579" t="s">
        <v>1253</v>
      </c>
      <c r="O3579" t="s">
        <v>1254</v>
      </c>
      <c r="Q3579" t="s">
        <v>219</v>
      </c>
      <c r="S3579" t="s">
        <v>83</v>
      </c>
      <c r="T3579" t="s">
        <v>84</v>
      </c>
      <c r="U3579" t="s">
        <v>85</v>
      </c>
      <c r="W3579" t="s">
        <v>86</v>
      </c>
      <c r="Y3579" t="s">
        <v>84</v>
      </c>
      <c r="AA3579" t="s">
        <v>1381</v>
      </c>
      <c r="AB3579" t="s">
        <v>221</v>
      </c>
      <c r="AD3579" t="s">
        <v>222</v>
      </c>
      <c r="AE3579" t="s">
        <v>188</v>
      </c>
      <c r="AF3579" t="s">
        <v>223</v>
      </c>
      <c r="AG3579" t="s">
        <v>223</v>
      </c>
      <c r="AH3579" t="s">
        <v>1382</v>
      </c>
      <c r="AI3579" t="s">
        <v>225</v>
      </c>
      <c r="AJ3579" t="s">
        <v>192</v>
      </c>
      <c r="AK3579" t="s">
        <v>84</v>
      </c>
      <c r="AL3579" t="s">
        <v>95</v>
      </c>
      <c r="AM3579" t="s">
        <v>96</v>
      </c>
      <c r="AO3579" t="s">
        <v>222</v>
      </c>
      <c r="AQ3579" t="s">
        <v>225</v>
      </c>
      <c r="AS3579" s="1">
        <v>45981</v>
      </c>
      <c r="AT3579" s="2">
        <v>0.80763888888888891</v>
      </c>
      <c r="AU3579" t="s">
        <v>10615</v>
      </c>
      <c r="AV3579" t="s">
        <v>1393</v>
      </c>
      <c r="AZ3579" t="s">
        <v>99</v>
      </c>
      <c r="BA3579" t="s">
        <v>1394</v>
      </c>
      <c r="BB3579" t="s">
        <v>445</v>
      </c>
      <c r="BD3579" t="s">
        <v>1395</v>
      </c>
      <c r="BE3579" t="s">
        <v>1387</v>
      </c>
      <c r="BF3579" t="s">
        <v>1252</v>
      </c>
      <c r="BI3579" t="s">
        <v>103</v>
      </c>
      <c r="BJ3579" t="s">
        <v>104</v>
      </c>
      <c r="BK3579" t="s">
        <v>757</v>
      </c>
      <c r="BL3579">
        <v>1</v>
      </c>
      <c r="BM3579" t="s">
        <v>106</v>
      </c>
      <c r="BN3579" t="s">
        <v>758</v>
      </c>
      <c r="BO3579" t="s">
        <v>156</v>
      </c>
      <c r="BP3579" t="s">
        <v>759</v>
      </c>
      <c r="BQ3579" t="s">
        <v>110</v>
      </c>
      <c r="BR3579" t="s">
        <v>159</v>
      </c>
      <c r="BS3579" t="s">
        <v>160</v>
      </c>
      <c r="BT3579" t="s">
        <v>760</v>
      </c>
      <c r="BU3579" t="s">
        <v>17629</v>
      </c>
      <c r="BV3579">
        <v>41000</v>
      </c>
      <c r="BX3579" t="s">
        <v>17628</v>
      </c>
      <c r="BY3579">
        <f t="shared" si="275"/>
        <v>41000</v>
      </c>
      <c r="BZ3579" t="str">
        <f t="shared" si="276"/>
        <v>West1</v>
      </c>
      <c r="CA3579">
        <f t="shared" si="277"/>
        <v>48380</v>
      </c>
      <c r="CB3579" t="str">
        <f t="shared" si="278"/>
        <v/>
      </c>
      <c r="CD3579" t="s">
        <v>17630</v>
      </c>
      <c r="CE3579" t="str">
        <f t="shared" si="279"/>
        <v>Mainstream</v>
      </c>
      <c r="CF3579" t="s">
        <v>112</v>
      </c>
    </row>
    <row r="3580" spans="1:84">
      <c r="A3580">
        <v>21521448</v>
      </c>
      <c r="B3580" t="s">
        <v>3533</v>
      </c>
      <c r="C3580" t="s">
        <v>3534</v>
      </c>
      <c r="D3580">
        <v>9557200401</v>
      </c>
      <c r="E3580" t="s">
        <v>77</v>
      </c>
      <c r="F3580" t="s">
        <v>3535</v>
      </c>
      <c r="G3580" t="s">
        <v>3536</v>
      </c>
      <c r="H3580" t="s">
        <v>1469</v>
      </c>
      <c r="I3580" t="s">
        <v>1469</v>
      </c>
      <c r="K3580" t="s">
        <v>77</v>
      </c>
      <c r="N3580" t="s">
        <v>80</v>
      </c>
      <c r="O3580" t="s">
        <v>81</v>
      </c>
      <c r="Q3580" t="s">
        <v>82</v>
      </c>
      <c r="S3580" t="s">
        <v>83</v>
      </c>
      <c r="T3580" t="s">
        <v>84</v>
      </c>
      <c r="U3580" t="s">
        <v>85</v>
      </c>
      <c r="W3580" t="s">
        <v>86</v>
      </c>
      <c r="Y3580" t="s">
        <v>84</v>
      </c>
      <c r="AA3580" t="s">
        <v>1854</v>
      </c>
      <c r="AB3580" t="s">
        <v>88</v>
      </c>
      <c r="AD3580" t="s">
        <v>89</v>
      </c>
      <c r="AE3580" t="s">
        <v>90</v>
      </c>
      <c r="AF3580" t="s">
        <v>91</v>
      </c>
      <c r="AG3580" t="s">
        <v>91</v>
      </c>
      <c r="AH3580" t="s">
        <v>1855</v>
      </c>
      <c r="AI3580" t="s">
        <v>93</v>
      </c>
      <c r="AJ3580" t="s">
        <v>94</v>
      </c>
      <c r="AK3580" t="s">
        <v>84</v>
      </c>
      <c r="AL3580" t="s">
        <v>95</v>
      </c>
      <c r="AM3580" t="s">
        <v>96</v>
      </c>
      <c r="AO3580" t="s">
        <v>89</v>
      </c>
      <c r="AQ3580" t="s">
        <v>93</v>
      </c>
      <c r="AS3580" s="1">
        <v>45981</v>
      </c>
      <c r="AT3580" s="2">
        <v>0.80763888888888891</v>
      </c>
      <c r="AU3580" t="s">
        <v>10616</v>
      </c>
      <c r="AV3580" t="s">
        <v>10390</v>
      </c>
      <c r="AZ3580" t="s">
        <v>99</v>
      </c>
      <c r="BB3580" t="s">
        <v>82</v>
      </c>
      <c r="BD3580" t="s">
        <v>10391</v>
      </c>
      <c r="BE3580" t="s">
        <v>1863</v>
      </c>
      <c r="BF3580" t="s">
        <v>1469</v>
      </c>
      <c r="BG3580" t="s">
        <v>77</v>
      </c>
      <c r="BI3580" t="s">
        <v>103</v>
      </c>
      <c r="BJ3580" t="s">
        <v>151</v>
      </c>
      <c r="BK3580" t="s">
        <v>1089</v>
      </c>
      <c r="BL3580">
        <v>1</v>
      </c>
      <c r="BM3580" t="s">
        <v>106</v>
      </c>
      <c r="BN3580" t="s">
        <v>163</v>
      </c>
      <c r="BO3580" t="s">
        <v>163</v>
      </c>
      <c r="BP3580" t="s">
        <v>1090</v>
      </c>
      <c r="BQ3580" t="s">
        <v>110</v>
      </c>
      <c r="BR3580" t="s">
        <v>159</v>
      </c>
      <c r="BS3580" t="s">
        <v>112</v>
      </c>
      <c r="BT3580" t="s">
        <v>1091</v>
      </c>
      <c r="BU3580" t="s">
        <v>17629</v>
      </c>
      <c r="BV3580">
        <v>29407</v>
      </c>
      <c r="BX3580" t="s">
        <v>17628</v>
      </c>
      <c r="BY3580">
        <f t="shared" si="275"/>
        <v>29407</v>
      </c>
      <c r="BZ3580" t="str">
        <f t="shared" si="276"/>
        <v>North2</v>
      </c>
      <c r="CA3580">
        <f t="shared" si="277"/>
        <v>34700.259999999995</v>
      </c>
      <c r="CB3580" t="str">
        <f t="shared" si="278"/>
        <v/>
      </c>
      <c r="CD3580" t="s">
        <v>82</v>
      </c>
      <c r="CE3580" t="str">
        <f t="shared" si="279"/>
        <v>Entry</v>
      </c>
      <c r="CF3580" t="s">
        <v>112</v>
      </c>
    </row>
    <row r="3581" spans="1:84">
      <c r="A3581">
        <v>21521454</v>
      </c>
      <c r="B3581" t="s">
        <v>1378</v>
      </c>
      <c r="C3581" t="s">
        <v>1379</v>
      </c>
      <c r="D3581">
        <v>6352456143</v>
      </c>
      <c r="E3581" t="s">
        <v>77</v>
      </c>
      <c r="F3581" t="s">
        <v>1380</v>
      </c>
      <c r="G3581">
        <v>601140</v>
      </c>
      <c r="H3581" t="s">
        <v>1252</v>
      </c>
      <c r="I3581" t="s">
        <v>1252</v>
      </c>
      <c r="K3581" t="s">
        <v>77</v>
      </c>
      <c r="N3581" t="s">
        <v>1253</v>
      </c>
      <c r="O3581" t="s">
        <v>1254</v>
      </c>
      <c r="Q3581" t="s">
        <v>219</v>
      </c>
      <c r="S3581" t="s">
        <v>83</v>
      </c>
      <c r="T3581" t="s">
        <v>84</v>
      </c>
      <c r="U3581" t="s">
        <v>85</v>
      </c>
      <c r="W3581" t="s">
        <v>86</v>
      </c>
      <c r="Y3581" t="s">
        <v>84</v>
      </c>
      <c r="AA3581" t="s">
        <v>1381</v>
      </c>
      <c r="AB3581" t="s">
        <v>221</v>
      </c>
      <c r="AD3581" t="s">
        <v>222</v>
      </c>
      <c r="AE3581" t="s">
        <v>188</v>
      </c>
      <c r="AF3581" t="s">
        <v>223</v>
      </c>
      <c r="AG3581" t="s">
        <v>223</v>
      </c>
      <c r="AH3581" t="s">
        <v>1382</v>
      </c>
      <c r="AI3581" t="s">
        <v>225</v>
      </c>
      <c r="AJ3581" t="s">
        <v>192</v>
      </c>
      <c r="AK3581" t="s">
        <v>84</v>
      </c>
      <c r="AL3581" t="s">
        <v>95</v>
      </c>
      <c r="AM3581" t="s">
        <v>96</v>
      </c>
      <c r="AO3581" t="s">
        <v>222</v>
      </c>
      <c r="AQ3581" t="s">
        <v>225</v>
      </c>
      <c r="AS3581" s="1">
        <v>45981</v>
      </c>
      <c r="AT3581" s="2">
        <v>0.80833333333333335</v>
      </c>
      <c r="AU3581" t="s">
        <v>10617</v>
      </c>
      <c r="AV3581" t="s">
        <v>1397</v>
      </c>
      <c r="AZ3581" t="s">
        <v>99</v>
      </c>
      <c r="BA3581" t="s">
        <v>1398</v>
      </c>
      <c r="BB3581" t="s">
        <v>445</v>
      </c>
      <c r="BD3581" t="s">
        <v>1399</v>
      </c>
      <c r="BE3581" t="s">
        <v>1387</v>
      </c>
      <c r="BF3581" t="s">
        <v>1252</v>
      </c>
      <c r="BI3581" t="s">
        <v>103</v>
      </c>
      <c r="BJ3581" t="s">
        <v>104</v>
      </c>
      <c r="BK3581" t="s">
        <v>174</v>
      </c>
      <c r="BL3581">
        <v>1</v>
      </c>
      <c r="BM3581" t="s">
        <v>106</v>
      </c>
      <c r="BN3581" t="s">
        <v>163</v>
      </c>
      <c r="BO3581" t="s">
        <v>175</v>
      </c>
      <c r="BP3581" t="s">
        <v>176</v>
      </c>
      <c r="BQ3581" t="s">
        <v>110</v>
      </c>
      <c r="BR3581" t="s">
        <v>159</v>
      </c>
      <c r="BS3581" t="s">
        <v>112</v>
      </c>
      <c r="BT3581" t="s">
        <v>177</v>
      </c>
      <c r="BU3581" t="s">
        <v>17629</v>
      </c>
      <c r="BV3581">
        <v>36960</v>
      </c>
      <c r="BX3581" t="s">
        <v>17628</v>
      </c>
      <c r="BY3581">
        <f t="shared" si="275"/>
        <v>36960</v>
      </c>
      <c r="BZ3581" t="str">
        <f t="shared" si="276"/>
        <v>West1</v>
      </c>
      <c r="CA3581">
        <f t="shared" si="277"/>
        <v>43612.799999999996</v>
      </c>
      <c r="CB3581" t="str">
        <f t="shared" si="278"/>
        <v/>
      </c>
      <c r="CD3581" t="s">
        <v>17630</v>
      </c>
      <c r="CE3581" t="str">
        <f t="shared" si="279"/>
        <v>Mainstream</v>
      </c>
      <c r="CF3581" t="s">
        <v>112</v>
      </c>
    </row>
    <row r="3582" spans="1:84">
      <c r="A3582">
        <v>21521455</v>
      </c>
      <c r="B3582" t="s">
        <v>3533</v>
      </c>
      <c r="C3582" t="s">
        <v>3534</v>
      </c>
      <c r="D3582">
        <v>9557200401</v>
      </c>
      <c r="E3582" t="s">
        <v>77</v>
      </c>
      <c r="F3582" t="s">
        <v>3535</v>
      </c>
      <c r="G3582" t="s">
        <v>3536</v>
      </c>
      <c r="H3582" t="s">
        <v>1469</v>
      </c>
      <c r="I3582" t="s">
        <v>1469</v>
      </c>
      <c r="K3582" t="s">
        <v>77</v>
      </c>
      <c r="N3582" t="s">
        <v>80</v>
      </c>
      <c r="O3582" t="s">
        <v>81</v>
      </c>
      <c r="Q3582" t="s">
        <v>82</v>
      </c>
      <c r="S3582" t="s">
        <v>83</v>
      </c>
      <c r="T3582" t="s">
        <v>84</v>
      </c>
      <c r="U3582" t="s">
        <v>85</v>
      </c>
      <c r="W3582" t="s">
        <v>86</v>
      </c>
      <c r="Y3582" t="s">
        <v>84</v>
      </c>
      <c r="AA3582" t="s">
        <v>1854</v>
      </c>
      <c r="AB3582" t="s">
        <v>88</v>
      </c>
      <c r="AD3582" t="s">
        <v>89</v>
      </c>
      <c r="AE3582" t="s">
        <v>90</v>
      </c>
      <c r="AF3582" t="s">
        <v>91</v>
      </c>
      <c r="AG3582" t="s">
        <v>91</v>
      </c>
      <c r="AH3582" t="s">
        <v>1855</v>
      </c>
      <c r="AI3582" t="s">
        <v>93</v>
      </c>
      <c r="AJ3582" t="s">
        <v>94</v>
      </c>
      <c r="AK3582" t="s">
        <v>84</v>
      </c>
      <c r="AL3582" t="s">
        <v>95</v>
      </c>
      <c r="AM3582" t="s">
        <v>96</v>
      </c>
      <c r="AO3582" t="s">
        <v>89</v>
      </c>
      <c r="AQ3582" t="s">
        <v>93</v>
      </c>
      <c r="AS3582" s="1">
        <v>45981</v>
      </c>
      <c r="AT3582" s="2">
        <v>0.80833333333333335</v>
      </c>
      <c r="AU3582" t="s">
        <v>10618</v>
      </c>
      <c r="AV3582" t="s">
        <v>10619</v>
      </c>
      <c r="AZ3582" t="s">
        <v>99</v>
      </c>
      <c r="BA3582" t="s">
        <v>10620</v>
      </c>
      <c r="BB3582" t="s">
        <v>82</v>
      </c>
      <c r="BD3582" t="s">
        <v>10621</v>
      </c>
      <c r="BE3582" t="s">
        <v>10622</v>
      </c>
      <c r="BF3582" t="s">
        <v>1469</v>
      </c>
      <c r="BG3582" t="s">
        <v>77</v>
      </c>
      <c r="BI3582" t="s">
        <v>103</v>
      </c>
      <c r="BJ3582" t="s">
        <v>151</v>
      </c>
      <c r="BK3582" t="s">
        <v>1089</v>
      </c>
      <c r="BL3582">
        <v>1</v>
      </c>
      <c r="BM3582" t="s">
        <v>106</v>
      </c>
      <c r="BN3582" t="s">
        <v>163</v>
      </c>
      <c r="BO3582" t="s">
        <v>163</v>
      </c>
      <c r="BP3582" t="s">
        <v>1090</v>
      </c>
      <c r="BQ3582" t="s">
        <v>110</v>
      </c>
      <c r="BR3582" t="s">
        <v>159</v>
      </c>
      <c r="BS3582" t="s">
        <v>112</v>
      </c>
      <c r="BT3582" t="s">
        <v>1091</v>
      </c>
      <c r="BU3582" t="s">
        <v>17629</v>
      </c>
      <c r="BV3582">
        <v>29407</v>
      </c>
      <c r="BX3582" t="s">
        <v>17628</v>
      </c>
      <c r="BY3582">
        <f t="shared" si="275"/>
        <v>29407</v>
      </c>
      <c r="BZ3582" t="str">
        <f t="shared" si="276"/>
        <v>North2</v>
      </c>
      <c r="CA3582">
        <f t="shared" si="277"/>
        <v>34700.259999999995</v>
      </c>
      <c r="CB3582" t="str">
        <f t="shared" si="278"/>
        <v/>
      </c>
      <c r="CD3582" t="s">
        <v>82</v>
      </c>
      <c r="CE3582" t="str">
        <f t="shared" si="279"/>
        <v>Entry</v>
      </c>
      <c r="CF3582" t="s">
        <v>112</v>
      </c>
    </row>
    <row r="3583" spans="1:84">
      <c r="A3583">
        <v>21521459</v>
      </c>
      <c r="B3583" t="s">
        <v>3533</v>
      </c>
      <c r="C3583" t="s">
        <v>3534</v>
      </c>
      <c r="D3583">
        <v>9557200401</v>
      </c>
      <c r="E3583" t="s">
        <v>77</v>
      </c>
      <c r="F3583" t="s">
        <v>3535</v>
      </c>
      <c r="G3583" t="s">
        <v>3536</v>
      </c>
      <c r="H3583" t="s">
        <v>1469</v>
      </c>
      <c r="I3583" t="s">
        <v>1469</v>
      </c>
      <c r="K3583" t="s">
        <v>77</v>
      </c>
      <c r="N3583" t="s">
        <v>80</v>
      </c>
      <c r="O3583" t="s">
        <v>81</v>
      </c>
      <c r="Q3583" t="s">
        <v>82</v>
      </c>
      <c r="S3583" t="s">
        <v>83</v>
      </c>
      <c r="T3583" t="s">
        <v>84</v>
      </c>
      <c r="U3583" t="s">
        <v>85</v>
      </c>
      <c r="W3583" t="s">
        <v>86</v>
      </c>
      <c r="Y3583" t="s">
        <v>84</v>
      </c>
      <c r="AA3583" t="s">
        <v>1854</v>
      </c>
      <c r="AB3583" t="s">
        <v>88</v>
      </c>
      <c r="AD3583" t="s">
        <v>89</v>
      </c>
      <c r="AE3583" t="s">
        <v>90</v>
      </c>
      <c r="AF3583" t="s">
        <v>91</v>
      </c>
      <c r="AG3583" t="s">
        <v>91</v>
      </c>
      <c r="AH3583" t="s">
        <v>1855</v>
      </c>
      <c r="AI3583" t="s">
        <v>93</v>
      </c>
      <c r="AJ3583" t="s">
        <v>94</v>
      </c>
      <c r="AK3583" t="s">
        <v>84</v>
      </c>
      <c r="AL3583" t="s">
        <v>95</v>
      </c>
      <c r="AM3583" t="s">
        <v>96</v>
      </c>
      <c r="AO3583" t="s">
        <v>89</v>
      </c>
      <c r="AQ3583" t="s">
        <v>93</v>
      </c>
      <c r="AS3583" s="1">
        <v>45981</v>
      </c>
      <c r="AT3583" s="2">
        <v>0.80902777777777779</v>
      </c>
      <c r="AU3583" t="s">
        <v>10623</v>
      </c>
      <c r="AV3583" t="s">
        <v>10624</v>
      </c>
      <c r="AZ3583" t="s">
        <v>99</v>
      </c>
      <c r="BB3583" t="s">
        <v>82</v>
      </c>
      <c r="BD3583" t="s">
        <v>10625</v>
      </c>
      <c r="BE3583" t="s">
        <v>1863</v>
      </c>
      <c r="BF3583" t="s">
        <v>1469</v>
      </c>
      <c r="BG3583" t="s">
        <v>173</v>
      </c>
      <c r="BI3583" t="s">
        <v>103</v>
      </c>
      <c r="BJ3583" t="s">
        <v>151</v>
      </c>
      <c r="BK3583" t="s">
        <v>1089</v>
      </c>
      <c r="BL3583">
        <v>1</v>
      </c>
      <c r="BM3583" t="s">
        <v>106</v>
      </c>
      <c r="BN3583" t="s">
        <v>163</v>
      </c>
      <c r="BO3583" t="s">
        <v>163</v>
      </c>
      <c r="BP3583" t="s">
        <v>1090</v>
      </c>
      <c r="BQ3583" t="s">
        <v>110</v>
      </c>
      <c r="BR3583" t="s">
        <v>159</v>
      </c>
      <c r="BS3583" t="s">
        <v>112</v>
      </c>
      <c r="BT3583" t="s">
        <v>1091</v>
      </c>
      <c r="BU3583" t="s">
        <v>17629</v>
      </c>
      <c r="BV3583">
        <v>29407</v>
      </c>
      <c r="BX3583" t="s">
        <v>17628</v>
      </c>
      <c r="BY3583">
        <f t="shared" si="275"/>
        <v>29407</v>
      </c>
      <c r="BZ3583" t="str">
        <f t="shared" si="276"/>
        <v>North2</v>
      </c>
      <c r="CA3583">
        <f t="shared" si="277"/>
        <v>34700.259999999995</v>
      </c>
      <c r="CB3583" t="str">
        <f t="shared" si="278"/>
        <v/>
      </c>
      <c r="CD3583" t="s">
        <v>82</v>
      </c>
      <c r="CE3583" t="str">
        <f t="shared" si="279"/>
        <v>Entry</v>
      </c>
      <c r="CF3583" t="s">
        <v>112</v>
      </c>
    </row>
    <row r="3584" spans="1:84">
      <c r="A3584">
        <v>21521462</v>
      </c>
      <c r="B3584" t="s">
        <v>1378</v>
      </c>
      <c r="C3584" t="s">
        <v>1379</v>
      </c>
      <c r="D3584">
        <v>6352456143</v>
      </c>
      <c r="E3584" t="s">
        <v>77</v>
      </c>
      <c r="F3584" t="s">
        <v>1380</v>
      </c>
      <c r="G3584">
        <v>601140</v>
      </c>
      <c r="H3584" t="s">
        <v>1252</v>
      </c>
      <c r="I3584" t="s">
        <v>1252</v>
      </c>
      <c r="K3584" t="s">
        <v>77</v>
      </c>
      <c r="N3584" t="s">
        <v>1253</v>
      </c>
      <c r="O3584" t="s">
        <v>1254</v>
      </c>
      <c r="Q3584" t="s">
        <v>219</v>
      </c>
      <c r="S3584" t="s">
        <v>83</v>
      </c>
      <c r="T3584" t="s">
        <v>84</v>
      </c>
      <c r="U3584" t="s">
        <v>85</v>
      </c>
      <c r="W3584" t="s">
        <v>86</v>
      </c>
      <c r="Y3584" t="s">
        <v>84</v>
      </c>
      <c r="AA3584" t="s">
        <v>1381</v>
      </c>
      <c r="AB3584" t="s">
        <v>221</v>
      </c>
      <c r="AD3584" t="s">
        <v>222</v>
      </c>
      <c r="AE3584" t="s">
        <v>188</v>
      </c>
      <c r="AF3584" t="s">
        <v>223</v>
      </c>
      <c r="AG3584" t="s">
        <v>223</v>
      </c>
      <c r="AH3584" t="s">
        <v>1382</v>
      </c>
      <c r="AI3584" t="s">
        <v>225</v>
      </c>
      <c r="AJ3584" t="s">
        <v>192</v>
      </c>
      <c r="AK3584" t="s">
        <v>84</v>
      </c>
      <c r="AL3584" t="s">
        <v>95</v>
      </c>
      <c r="AM3584" t="s">
        <v>96</v>
      </c>
      <c r="AO3584" t="s">
        <v>222</v>
      </c>
      <c r="AQ3584" t="s">
        <v>225</v>
      </c>
      <c r="AS3584" s="1">
        <v>45981</v>
      </c>
      <c r="AT3584" s="2">
        <v>0.80902777777777779</v>
      </c>
      <c r="AU3584" t="s">
        <v>10626</v>
      </c>
      <c r="AV3584" t="s">
        <v>1401</v>
      </c>
      <c r="AZ3584" t="s">
        <v>99</v>
      </c>
      <c r="BA3584" t="s">
        <v>1402</v>
      </c>
      <c r="BB3584" t="s">
        <v>445</v>
      </c>
      <c r="BD3584" t="s">
        <v>1403</v>
      </c>
      <c r="BE3584" t="s">
        <v>1387</v>
      </c>
      <c r="BF3584" t="s">
        <v>1252</v>
      </c>
      <c r="BI3584" t="s">
        <v>103</v>
      </c>
      <c r="BJ3584" t="s">
        <v>104</v>
      </c>
      <c r="BK3584" t="s">
        <v>174</v>
      </c>
      <c r="BL3584">
        <v>1</v>
      </c>
      <c r="BM3584" t="s">
        <v>106</v>
      </c>
      <c r="BN3584" t="s">
        <v>163</v>
      </c>
      <c r="BO3584" t="s">
        <v>175</v>
      </c>
      <c r="BP3584" t="s">
        <v>176</v>
      </c>
      <c r="BQ3584" t="s">
        <v>110</v>
      </c>
      <c r="BR3584" t="s">
        <v>159</v>
      </c>
      <c r="BS3584" t="s">
        <v>112</v>
      </c>
      <c r="BT3584" t="s">
        <v>177</v>
      </c>
      <c r="BU3584" t="s">
        <v>17629</v>
      </c>
      <c r="BV3584">
        <v>36960</v>
      </c>
      <c r="BX3584" t="s">
        <v>17628</v>
      </c>
      <c r="BY3584">
        <f t="shared" si="275"/>
        <v>36960</v>
      </c>
      <c r="BZ3584" t="str">
        <f t="shared" si="276"/>
        <v>West1</v>
      </c>
      <c r="CA3584">
        <f t="shared" si="277"/>
        <v>43612.799999999996</v>
      </c>
      <c r="CB3584" t="str">
        <f t="shared" si="278"/>
        <v/>
      </c>
      <c r="CD3584" t="s">
        <v>17630</v>
      </c>
      <c r="CE3584" t="str">
        <f t="shared" si="279"/>
        <v>Mainstream</v>
      </c>
      <c r="CF3584" t="s">
        <v>112</v>
      </c>
    </row>
    <row r="3585" spans="1:84">
      <c r="A3585">
        <v>21521467</v>
      </c>
      <c r="B3585" t="s">
        <v>1378</v>
      </c>
      <c r="C3585" t="s">
        <v>1379</v>
      </c>
      <c r="D3585">
        <v>6352456143</v>
      </c>
      <c r="E3585" t="s">
        <v>77</v>
      </c>
      <c r="F3585" t="s">
        <v>1380</v>
      </c>
      <c r="G3585">
        <v>601140</v>
      </c>
      <c r="H3585" t="s">
        <v>1252</v>
      </c>
      <c r="I3585" t="s">
        <v>1252</v>
      </c>
      <c r="K3585" t="s">
        <v>77</v>
      </c>
      <c r="N3585" t="s">
        <v>1253</v>
      </c>
      <c r="O3585" t="s">
        <v>1254</v>
      </c>
      <c r="Q3585" t="s">
        <v>219</v>
      </c>
      <c r="S3585" t="s">
        <v>83</v>
      </c>
      <c r="T3585" t="s">
        <v>84</v>
      </c>
      <c r="U3585" t="s">
        <v>85</v>
      </c>
      <c r="W3585" t="s">
        <v>86</v>
      </c>
      <c r="Y3585" t="s">
        <v>84</v>
      </c>
      <c r="AA3585" t="s">
        <v>1381</v>
      </c>
      <c r="AB3585" t="s">
        <v>221</v>
      </c>
      <c r="AD3585" t="s">
        <v>222</v>
      </c>
      <c r="AE3585" t="s">
        <v>188</v>
      </c>
      <c r="AF3585" t="s">
        <v>223</v>
      </c>
      <c r="AG3585" t="s">
        <v>223</v>
      </c>
      <c r="AH3585" t="s">
        <v>1382</v>
      </c>
      <c r="AI3585" t="s">
        <v>225</v>
      </c>
      <c r="AJ3585" t="s">
        <v>192</v>
      </c>
      <c r="AK3585" t="s">
        <v>84</v>
      </c>
      <c r="AL3585" t="s">
        <v>95</v>
      </c>
      <c r="AM3585" t="s">
        <v>96</v>
      </c>
      <c r="AO3585" t="s">
        <v>222</v>
      </c>
      <c r="AQ3585" t="s">
        <v>225</v>
      </c>
      <c r="AS3585" s="1">
        <v>45981</v>
      </c>
      <c r="AT3585" s="2">
        <v>0.80972222222222223</v>
      </c>
      <c r="AU3585" t="s">
        <v>10627</v>
      </c>
      <c r="AV3585" t="s">
        <v>1446</v>
      </c>
      <c r="AZ3585" t="s">
        <v>99</v>
      </c>
      <c r="BA3585" t="s">
        <v>1447</v>
      </c>
      <c r="BB3585" t="s">
        <v>445</v>
      </c>
      <c r="BD3585" t="s">
        <v>1448</v>
      </c>
      <c r="BE3585" t="s">
        <v>1387</v>
      </c>
      <c r="BF3585" t="s">
        <v>1252</v>
      </c>
      <c r="BI3585" t="s">
        <v>103</v>
      </c>
      <c r="BJ3585" t="s">
        <v>104</v>
      </c>
      <c r="BK3585" t="s">
        <v>247</v>
      </c>
      <c r="BL3585">
        <v>1</v>
      </c>
      <c r="BM3585" t="s">
        <v>106</v>
      </c>
      <c r="BN3585" t="s">
        <v>248</v>
      </c>
      <c r="BO3585" t="s">
        <v>249</v>
      </c>
      <c r="BP3585" t="s">
        <v>250</v>
      </c>
      <c r="BQ3585" t="s">
        <v>110</v>
      </c>
      <c r="BR3585" t="s">
        <v>248</v>
      </c>
      <c r="BS3585" t="s">
        <v>160</v>
      </c>
      <c r="BT3585" t="s">
        <v>251</v>
      </c>
      <c r="BU3585" t="s">
        <v>17629</v>
      </c>
      <c r="BV3585">
        <v>57990</v>
      </c>
      <c r="BX3585" t="s">
        <v>248</v>
      </c>
      <c r="BY3585">
        <f t="shared" si="275"/>
        <v>57990</v>
      </c>
      <c r="BZ3585" t="str">
        <f t="shared" si="276"/>
        <v>West1</v>
      </c>
      <c r="CA3585">
        <f t="shared" si="277"/>
        <v>68428.2</v>
      </c>
      <c r="CB3585" t="str">
        <f t="shared" si="278"/>
        <v/>
      </c>
      <c r="CD3585" t="s">
        <v>17630</v>
      </c>
      <c r="CE3585" t="str">
        <f t="shared" si="279"/>
        <v>Premium</v>
      </c>
      <c r="CF3585" t="s">
        <v>160</v>
      </c>
    </row>
    <row r="3586" spans="1:84">
      <c r="A3586">
        <v>21521470</v>
      </c>
      <c r="B3586" t="s">
        <v>3533</v>
      </c>
      <c r="C3586" t="s">
        <v>3534</v>
      </c>
      <c r="D3586">
        <v>9557200401</v>
      </c>
      <c r="E3586" t="s">
        <v>77</v>
      </c>
      <c r="F3586" t="s">
        <v>3535</v>
      </c>
      <c r="G3586" t="s">
        <v>3536</v>
      </c>
      <c r="H3586" t="s">
        <v>1469</v>
      </c>
      <c r="I3586" t="s">
        <v>1469</v>
      </c>
      <c r="K3586" t="s">
        <v>77</v>
      </c>
      <c r="N3586" t="s">
        <v>80</v>
      </c>
      <c r="O3586" t="s">
        <v>81</v>
      </c>
      <c r="Q3586" t="s">
        <v>82</v>
      </c>
      <c r="S3586" t="s">
        <v>83</v>
      </c>
      <c r="T3586" t="s">
        <v>84</v>
      </c>
      <c r="U3586" t="s">
        <v>85</v>
      </c>
      <c r="W3586" t="s">
        <v>86</v>
      </c>
      <c r="Y3586" t="s">
        <v>84</v>
      </c>
      <c r="AA3586" t="s">
        <v>1854</v>
      </c>
      <c r="AB3586" t="s">
        <v>88</v>
      </c>
      <c r="AD3586" t="s">
        <v>89</v>
      </c>
      <c r="AE3586" t="s">
        <v>90</v>
      </c>
      <c r="AF3586" t="s">
        <v>91</v>
      </c>
      <c r="AG3586" t="s">
        <v>91</v>
      </c>
      <c r="AH3586" t="s">
        <v>1855</v>
      </c>
      <c r="AI3586" t="s">
        <v>93</v>
      </c>
      <c r="AJ3586" t="s">
        <v>94</v>
      </c>
      <c r="AK3586" t="s">
        <v>84</v>
      </c>
      <c r="AL3586" t="s">
        <v>95</v>
      </c>
      <c r="AM3586" t="s">
        <v>96</v>
      </c>
      <c r="AO3586" t="s">
        <v>89</v>
      </c>
      <c r="AQ3586" t="s">
        <v>93</v>
      </c>
      <c r="AS3586" s="1">
        <v>45981</v>
      </c>
      <c r="AT3586" s="2">
        <v>0.80972222222222223</v>
      </c>
      <c r="AU3586" t="s">
        <v>10628</v>
      </c>
      <c r="AV3586" t="s">
        <v>10629</v>
      </c>
      <c r="AZ3586" t="s">
        <v>99</v>
      </c>
      <c r="BA3586" t="s">
        <v>10630</v>
      </c>
      <c r="BB3586" t="s">
        <v>82</v>
      </c>
      <c r="BD3586" t="s">
        <v>10631</v>
      </c>
      <c r="BE3586" t="s">
        <v>1863</v>
      </c>
      <c r="BF3586" t="s">
        <v>1469</v>
      </c>
      <c r="BG3586" t="s">
        <v>173</v>
      </c>
      <c r="BI3586" t="s">
        <v>103</v>
      </c>
      <c r="BJ3586" t="s">
        <v>151</v>
      </c>
      <c r="BK3586" t="s">
        <v>2336</v>
      </c>
      <c r="BL3586">
        <v>1</v>
      </c>
      <c r="BM3586" t="s">
        <v>106</v>
      </c>
      <c r="BN3586" t="s">
        <v>163</v>
      </c>
      <c r="BO3586" t="s">
        <v>164</v>
      </c>
      <c r="BP3586" t="s">
        <v>2337</v>
      </c>
      <c r="BQ3586" t="s">
        <v>110</v>
      </c>
      <c r="BR3586" t="s">
        <v>159</v>
      </c>
      <c r="BS3586" t="s">
        <v>139</v>
      </c>
      <c r="BT3586" t="s">
        <v>2338</v>
      </c>
      <c r="BU3586" t="s">
        <v>17629</v>
      </c>
      <c r="BV3586">
        <v>73000</v>
      </c>
      <c r="BX3586" t="s">
        <v>17628</v>
      </c>
      <c r="BY3586">
        <f t="shared" si="275"/>
        <v>73000</v>
      </c>
      <c r="BZ3586" t="str">
        <f t="shared" si="276"/>
        <v>North2</v>
      </c>
      <c r="CA3586">
        <f t="shared" si="277"/>
        <v>86140</v>
      </c>
      <c r="CB3586" t="str">
        <f t="shared" si="278"/>
        <v>SP</v>
      </c>
      <c r="CC3586" t="s">
        <v>17632</v>
      </c>
      <c r="CD3586" t="s">
        <v>82</v>
      </c>
      <c r="CE3586" t="str">
        <f t="shared" si="279"/>
        <v>Premium</v>
      </c>
      <c r="CF3586" t="s">
        <v>139</v>
      </c>
    </row>
    <row r="3587" spans="1:84">
      <c r="A3587">
        <v>21521470</v>
      </c>
      <c r="B3587" t="s">
        <v>3533</v>
      </c>
      <c r="C3587" t="s">
        <v>3534</v>
      </c>
      <c r="D3587">
        <v>9557200401</v>
      </c>
      <c r="E3587" t="s">
        <v>77</v>
      </c>
      <c r="F3587" t="s">
        <v>3535</v>
      </c>
      <c r="G3587" t="s">
        <v>3536</v>
      </c>
      <c r="H3587" t="s">
        <v>1469</v>
      </c>
      <c r="I3587" t="s">
        <v>1469</v>
      </c>
      <c r="K3587" t="s">
        <v>77</v>
      </c>
      <c r="N3587" t="s">
        <v>80</v>
      </c>
      <c r="O3587" t="s">
        <v>81</v>
      </c>
      <c r="Q3587" t="s">
        <v>82</v>
      </c>
      <c r="S3587" t="s">
        <v>83</v>
      </c>
      <c r="T3587" t="s">
        <v>84</v>
      </c>
      <c r="U3587" t="s">
        <v>85</v>
      </c>
      <c r="W3587" t="s">
        <v>86</v>
      </c>
      <c r="Y3587" t="s">
        <v>84</v>
      </c>
      <c r="AA3587" t="s">
        <v>1854</v>
      </c>
      <c r="AB3587" t="s">
        <v>88</v>
      </c>
      <c r="AD3587" t="s">
        <v>89</v>
      </c>
      <c r="AE3587" t="s">
        <v>90</v>
      </c>
      <c r="AF3587" t="s">
        <v>91</v>
      </c>
      <c r="AG3587" t="s">
        <v>91</v>
      </c>
      <c r="AH3587" t="s">
        <v>1855</v>
      </c>
      <c r="AI3587" t="s">
        <v>93</v>
      </c>
      <c r="AJ3587" t="s">
        <v>94</v>
      </c>
      <c r="AK3587" t="s">
        <v>84</v>
      </c>
      <c r="AL3587" t="s">
        <v>95</v>
      </c>
      <c r="AM3587" t="s">
        <v>96</v>
      </c>
      <c r="AO3587" t="s">
        <v>89</v>
      </c>
      <c r="AQ3587" t="s">
        <v>93</v>
      </c>
      <c r="AS3587" s="1">
        <v>45981</v>
      </c>
      <c r="AT3587" s="2">
        <v>0.80972222222222223</v>
      </c>
      <c r="AU3587" t="s">
        <v>10628</v>
      </c>
      <c r="AV3587" t="s">
        <v>10629</v>
      </c>
      <c r="AZ3587" t="s">
        <v>99</v>
      </c>
      <c r="BA3587" t="s">
        <v>10630</v>
      </c>
      <c r="BB3587" t="s">
        <v>82</v>
      </c>
      <c r="BD3587" t="s">
        <v>10631</v>
      </c>
      <c r="BE3587" t="s">
        <v>1863</v>
      </c>
      <c r="BF3587" t="s">
        <v>1469</v>
      </c>
      <c r="BG3587" t="s">
        <v>173</v>
      </c>
      <c r="BI3587" t="s">
        <v>103</v>
      </c>
      <c r="BJ3587" t="s">
        <v>151</v>
      </c>
      <c r="BK3587" t="s">
        <v>934</v>
      </c>
      <c r="BL3587">
        <v>1</v>
      </c>
      <c r="BM3587" t="s">
        <v>106</v>
      </c>
      <c r="BN3587" t="s">
        <v>163</v>
      </c>
      <c r="BO3587" t="s">
        <v>164</v>
      </c>
      <c r="BP3587" t="s">
        <v>935</v>
      </c>
      <c r="BQ3587" t="s">
        <v>110</v>
      </c>
      <c r="BR3587" t="s">
        <v>159</v>
      </c>
      <c r="BS3587" t="s">
        <v>139</v>
      </c>
      <c r="BT3587" t="s">
        <v>936</v>
      </c>
      <c r="BU3587" t="s">
        <v>17629</v>
      </c>
      <c r="BV3587">
        <v>83990</v>
      </c>
      <c r="BX3587" t="s">
        <v>17628</v>
      </c>
      <c r="BY3587">
        <f t="shared" ref="BY3587:BY3650" si="280">BV3587*BL3587</f>
        <v>83990</v>
      </c>
      <c r="BZ3587" t="str">
        <f t="shared" ref="BZ3587:BZ3650" si="281">Q3587</f>
        <v>North2</v>
      </c>
      <c r="CA3587">
        <f t="shared" ref="CA3587:CA3650" si="282">BV3587*118%</f>
        <v>99108.2</v>
      </c>
      <c r="CB3587" t="str">
        <f t="shared" ref="CB3587:CB3650" si="283">IF(CF3587="Premium",IF(CA3587&gt;=65000,"SP",""),"")</f>
        <v>SP</v>
      </c>
      <c r="CC3587" t="s">
        <v>17632</v>
      </c>
      <c r="CD3587" t="s">
        <v>82</v>
      </c>
      <c r="CE3587" t="str">
        <f t="shared" ref="CE3587:CE3650" si="284">IF(BU3587="Consumer",IF(CA3587&lt;40000,"Entry",IF(AND(CA3587&gt;=40000,CA3587&lt;65000),"Mainstream","Premium")),IF(BU3587="Visuals",BS3587,"NA"))</f>
        <v>Premium</v>
      </c>
      <c r="CF3587" t="s">
        <v>139</v>
      </c>
    </row>
    <row r="3588" spans="1:84">
      <c r="A3588">
        <v>21521476</v>
      </c>
      <c r="B3588" t="s">
        <v>1378</v>
      </c>
      <c r="C3588" t="s">
        <v>1379</v>
      </c>
      <c r="D3588">
        <v>6352456143</v>
      </c>
      <c r="E3588" t="s">
        <v>77</v>
      </c>
      <c r="F3588" t="s">
        <v>1380</v>
      </c>
      <c r="G3588">
        <v>601140</v>
      </c>
      <c r="H3588" t="s">
        <v>1252</v>
      </c>
      <c r="I3588" t="s">
        <v>1252</v>
      </c>
      <c r="K3588" t="s">
        <v>77</v>
      </c>
      <c r="N3588" t="s">
        <v>1253</v>
      </c>
      <c r="O3588" t="s">
        <v>1254</v>
      </c>
      <c r="Q3588" t="s">
        <v>219</v>
      </c>
      <c r="S3588" t="s">
        <v>83</v>
      </c>
      <c r="T3588" t="s">
        <v>84</v>
      </c>
      <c r="U3588" t="s">
        <v>85</v>
      </c>
      <c r="W3588" t="s">
        <v>86</v>
      </c>
      <c r="Y3588" t="s">
        <v>84</v>
      </c>
      <c r="AA3588" t="s">
        <v>1381</v>
      </c>
      <c r="AB3588" t="s">
        <v>221</v>
      </c>
      <c r="AD3588" t="s">
        <v>222</v>
      </c>
      <c r="AE3588" t="s">
        <v>188</v>
      </c>
      <c r="AF3588" t="s">
        <v>223</v>
      </c>
      <c r="AG3588" t="s">
        <v>223</v>
      </c>
      <c r="AH3588" t="s">
        <v>1382</v>
      </c>
      <c r="AI3588" t="s">
        <v>225</v>
      </c>
      <c r="AJ3588" t="s">
        <v>192</v>
      </c>
      <c r="AK3588" t="s">
        <v>84</v>
      </c>
      <c r="AL3588" t="s">
        <v>95</v>
      </c>
      <c r="AM3588" t="s">
        <v>96</v>
      </c>
      <c r="AO3588" t="s">
        <v>222</v>
      </c>
      <c r="AQ3588" t="s">
        <v>225</v>
      </c>
      <c r="AS3588" s="1">
        <v>45981</v>
      </c>
      <c r="AT3588" s="2">
        <v>0.81041666666666667</v>
      </c>
      <c r="AU3588" t="s">
        <v>10632</v>
      </c>
      <c r="AV3588" t="s">
        <v>1450</v>
      </c>
      <c r="AZ3588" t="s">
        <v>99</v>
      </c>
      <c r="BA3588" t="s">
        <v>1451</v>
      </c>
      <c r="BB3588" t="s">
        <v>445</v>
      </c>
      <c r="BD3588" t="s">
        <v>1452</v>
      </c>
      <c r="BE3588" t="s">
        <v>1387</v>
      </c>
      <c r="BF3588" t="s">
        <v>1252</v>
      </c>
      <c r="BI3588" t="s">
        <v>103</v>
      </c>
      <c r="BJ3588" t="s">
        <v>104</v>
      </c>
      <c r="BK3588" t="s">
        <v>299</v>
      </c>
      <c r="BL3588">
        <v>1</v>
      </c>
      <c r="BM3588" t="s">
        <v>106</v>
      </c>
      <c r="BN3588" t="s">
        <v>163</v>
      </c>
      <c r="BO3588" t="s">
        <v>156</v>
      </c>
      <c r="BP3588" t="s">
        <v>300</v>
      </c>
      <c r="BQ3588" t="s">
        <v>110</v>
      </c>
      <c r="BR3588" t="s">
        <v>159</v>
      </c>
      <c r="BS3588" t="s">
        <v>112</v>
      </c>
      <c r="BT3588" t="s">
        <v>301</v>
      </c>
      <c r="BU3588" t="s">
        <v>17629</v>
      </c>
      <c r="BV3588">
        <v>33000</v>
      </c>
      <c r="BX3588" t="s">
        <v>17628</v>
      </c>
      <c r="BY3588">
        <f t="shared" si="280"/>
        <v>33000</v>
      </c>
      <c r="BZ3588" t="str">
        <f t="shared" si="281"/>
        <v>West1</v>
      </c>
      <c r="CA3588">
        <f t="shared" si="282"/>
        <v>38940</v>
      </c>
      <c r="CB3588" t="str">
        <f t="shared" si="283"/>
        <v/>
      </c>
      <c r="CD3588" t="s">
        <v>17630</v>
      </c>
      <c r="CE3588" t="str">
        <f t="shared" si="284"/>
        <v>Entry</v>
      </c>
      <c r="CF3588" t="s">
        <v>112</v>
      </c>
    </row>
    <row r="3589" spans="1:84">
      <c r="A3589">
        <v>21521478</v>
      </c>
      <c r="B3589" t="s">
        <v>3533</v>
      </c>
      <c r="C3589" t="s">
        <v>3534</v>
      </c>
      <c r="D3589">
        <v>9557200401</v>
      </c>
      <c r="E3589" t="s">
        <v>77</v>
      </c>
      <c r="F3589" t="s">
        <v>3535</v>
      </c>
      <c r="G3589" t="s">
        <v>3536</v>
      </c>
      <c r="H3589" t="s">
        <v>1469</v>
      </c>
      <c r="I3589" t="s">
        <v>1469</v>
      </c>
      <c r="K3589" t="s">
        <v>77</v>
      </c>
      <c r="N3589" t="s">
        <v>80</v>
      </c>
      <c r="O3589" t="s">
        <v>81</v>
      </c>
      <c r="Q3589" t="s">
        <v>82</v>
      </c>
      <c r="S3589" t="s">
        <v>83</v>
      </c>
      <c r="T3589" t="s">
        <v>84</v>
      </c>
      <c r="U3589" t="s">
        <v>85</v>
      </c>
      <c r="W3589" t="s">
        <v>86</v>
      </c>
      <c r="Y3589" t="s">
        <v>84</v>
      </c>
      <c r="AA3589" t="s">
        <v>1854</v>
      </c>
      <c r="AB3589" t="s">
        <v>88</v>
      </c>
      <c r="AD3589" t="s">
        <v>89</v>
      </c>
      <c r="AE3589" t="s">
        <v>90</v>
      </c>
      <c r="AF3589" t="s">
        <v>91</v>
      </c>
      <c r="AG3589" t="s">
        <v>91</v>
      </c>
      <c r="AH3589" t="s">
        <v>1855</v>
      </c>
      <c r="AI3589" t="s">
        <v>93</v>
      </c>
      <c r="AJ3589" t="s">
        <v>94</v>
      </c>
      <c r="AK3589" t="s">
        <v>84</v>
      </c>
      <c r="AL3589" t="s">
        <v>95</v>
      </c>
      <c r="AM3589" t="s">
        <v>96</v>
      </c>
      <c r="AO3589" t="s">
        <v>89</v>
      </c>
      <c r="AQ3589" t="s">
        <v>93</v>
      </c>
      <c r="AS3589" s="1">
        <v>45981</v>
      </c>
      <c r="AT3589" s="2">
        <v>0.81041666666666667</v>
      </c>
      <c r="AU3589" t="s">
        <v>10633</v>
      </c>
      <c r="AV3589" t="s">
        <v>10634</v>
      </c>
      <c r="AZ3589" t="s">
        <v>99</v>
      </c>
      <c r="BB3589" t="s">
        <v>82</v>
      </c>
      <c r="BD3589" t="s">
        <v>10635</v>
      </c>
      <c r="BE3589" t="s">
        <v>1863</v>
      </c>
      <c r="BF3589" t="s">
        <v>1469</v>
      </c>
      <c r="BG3589" t="s">
        <v>77</v>
      </c>
      <c r="BI3589" t="s">
        <v>103</v>
      </c>
      <c r="BJ3589" t="s">
        <v>151</v>
      </c>
      <c r="BK3589" t="s">
        <v>155</v>
      </c>
      <c r="BL3589">
        <v>1</v>
      </c>
      <c r="BM3589" t="s">
        <v>106</v>
      </c>
      <c r="BN3589" t="s">
        <v>156</v>
      </c>
      <c r="BO3589" t="s">
        <v>157</v>
      </c>
      <c r="BP3589" t="s">
        <v>158</v>
      </c>
      <c r="BQ3589" t="s">
        <v>110</v>
      </c>
      <c r="BR3589" t="s">
        <v>159</v>
      </c>
      <c r="BS3589" t="s">
        <v>160</v>
      </c>
      <c r="BT3589" t="s">
        <v>161</v>
      </c>
      <c r="BU3589" t="s">
        <v>17629</v>
      </c>
      <c r="BV3589">
        <v>64700</v>
      </c>
      <c r="BX3589" t="s">
        <v>17628</v>
      </c>
      <c r="BY3589">
        <f t="shared" si="280"/>
        <v>64700</v>
      </c>
      <c r="BZ3589" t="str">
        <f t="shared" si="281"/>
        <v>North2</v>
      </c>
      <c r="CA3589">
        <f t="shared" si="282"/>
        <v>76346</v>
      </c>
      <c r="CB3589" t="str">
        <f t="shared" si="283"/>
        <v>SP</v>
      </c>
      <c r="CC3589" t="s">
        <v>17632</v>
      </c>
      <c r="CD3589" t="s">
        <v>82</v>
      </c>
      <c r="CE3589" t="str">
        <f t="shared" si="284"/>
        <v>Premium</v>
      </c>
      <c r="CF3589" t="s">
        <v>139</v>
      </c>
    </row>
    <row r="3590" spans="1:84">
      <c r="A3590">
        <v>21521482</v>
      </c>
      <c r="B3590" t="s">
        <v>3533</v>
      </c>
      <c r="C3590" t="s">
        <v>3534</v>
      </c>
      <c r="D3590">
        <v>9557200401</v>
      </c>
      <c r="E3590" t="s">
        <v>77</v>
      </c>
      <c r="F3590" t="s">
        <v>3535</v>
      </c>
      <c r="G3590" t="s">
        <v>3536</v>
      </c>
      <c r="H3590" t="s">
        <v>1469</v>
      </c>
      <c r="I3590" t="s">
        <v>1469</v>
      </c>
      <c r="K3590" t="s">
        <v>77</v>
      </c>
      <c r="N3590" t="s">
        <v>80</v>
      </c>
      <c r="O3590" t="s">
        <v>81</v>
      </c>
      <c r="Q3590" t="s">
        <v>82</v>
      </c>
      <c r="S3590" t="s">
        <v>83</v>
      </c>
      <c r="T3590" t="s">
        <v>84</v>
      </c>
      <c r="U3590" t="s">
        <v>85</v>
      </c>
      <c r="W3590" t="s">
        <v>86</v>
      </c>
      <c r="Y3590" t="s">
        <v>84</v>
      </c>
      <c r="AA3590" t="s">
        <v>1854</v>
      </c>
      <c r="AB3590" t="s">
        <v>88</v>
      </c>
      <c r="AD3590" t="s">
        <v>89</v>
      </c>
      <c r="AE3590" t="s">
        <v>90</v>
      </c>
      <c r="AF3590" t="s">
        <v>91</v>
      </c>
      <c r="AG3590" t="s">
        <v>91</v>
      </c>
      <c r="AH3590" t="s">
        <v>1855</v>
      </c>
      <c r="AI3590" t="s">
        <v>93</v>
      </c>
      <c r="AJ3590" t="s">
        <v>94</v>
      </c>
      <c r="AK3590" t="s">
        <v>84</v>
      </c>
      <c r="AL3590" t="s">
        <v>95</v>
      </c>
      <c r="AM3590" t="s">
        <v>96</v>
      </c>
      <c r="AO3590" t="s">
        <v>89</v>
      </c>
      <c r="AQ3590" t="s">
        <v>93</v>
      </c>
      <c r="AS3590" s="1">
        <v>45981</v>
      </c>
      <c r="AT3590" s="2">
        <v>0.81041666666666667</v>
      </c>
      <c r="AU3590" t="s">
        <v>10636</v>
      </c>
      <c r="AV3590" t="s">
        <v>7298</v>
      </c>
      <c r="AZ3590" t="s">
        <v>99</v>
      </c>
      <c r="BA3590" t="s">
        <v>7299</v>
      </c>
      <c r="BB3590" t="s">
        <v>82</v>
      </c>
      <c r="BD3590" t="s">
        <v>7300</v>
      </c>
      <c r="BE3590" t="s">
        <v>1863</v>
      </c>
      <c r="BF3590" t="s">
        <v>1469</v>
      </c>
      <c r="BG3590" t="s">
        <v>77</v>
      </c>
      <c r="BI3590" t="s">
        <v>103</v>
      </c>
      <c r="BJ3590" t="s">
        <v>151</v>
      </c>
      <c r="BK3590" t="s">
        <v>1177</v>
      </c>
      <c r="BL3590">
        <v>1</v>
      </c>
      <c r="BM3590" t="s">
        <v>106</v>
      </c>
      <c r="BN3590" t="s">
        <v>163</v>
      </c>
      <c r="BO3590" t="s">
        <v>156</v>
      </c>
      <c r="BP3590" t="s">
        <v>1178</v>
      </c>
      <c r="BQ3590" t="s">
        <v>110</v>
      </c>
      <c r="BR3590" t="s">
        <v>159</v>
      </c>
      <c r="BS3590" t="s">
        <v>112</v>
      </c>
      <c r="BT3590" t="s">
        <v>1179</v>
      </c>
      <c r="BU3590" t="s">
        <v>17629</v>
      </c>
      <c r="BV3590">
        <v>45000</v>
      </c>
      <c r="BX3590" t="s">
        <v>17628</v>
      </c>
      <c r="BY3590">
        <f t="shared" si="280"/>
        <v>45000</v>
      </c>
      <c r="BZ3590" t="str">
        <f t="shared" si="281"/>
        <v>North2</v>
      </c>
      <c r="CA3590">
        <f t="shared" si="282"/>
        <v>53100</v>
      </c>
      <c r="CB3590" t="str">
        <f t="shared" si="283"/>
        <v/>
      </c>
      <c r="CD3590" t="s">
        <v>82</v>
      </c>
      <c r="CE3590" t="str">
        <f t="shared" si="284"/>
        <v>Mainstream</v>
      </c>
      <c r="CF3590" t="s">
        <v>160</v>
      </c>
    </row>
    <row r="3591" spans="1:84">
      <c r="A3591">
        <v>21521483</v>
      </c>
      <c r="B3591" t="s">
        <v>1378</v>
      </c>
      <c r="C3591" t="s">
        <v>1379</v>
      </c>
      <c r="D3591">
        <v>6352456143</v>
      </c>
      <c r="E3591" t="s">
        <v>77</v>
      </c>
      <c r="F3591" t="s">
        <v>1380</v>
      </c>
      <c r="G3591">
        <v>601140</v>
      </c>
      <c r="H3591" t="s">
        <v>1252</v>
      </c>
      <c r="I3591" t="s">
        <v>1252</v>
      </c>
      <c r="K3591" t="s">
        <v>77</v>
      </c>
      <c r="N3591" t="s">
        <v>1253</v>
      </c>
      <c r="O3591" t="s">
        <v>1254</v>
      </c>
      <c r="Q3591" t="s">
        <v>219</v>
      </c>
      <c r="S3591" t="s">
        <v>83</v>
      </c>
      <c r="T3591" t="s">
        <v>84</v>
      </c>
      <c r="U3591" t="s">
        <v>85</v>
      </c>
      <c r="W3591" t="s">
        <v>86</v>
      </c>
      <c r="Y3591" t="s">
        <v>84</v>
      </c>
      <c r="AA3591" t="s">
        <v>1381</v>
      </c>
      <c r="AB3591" t="s">
        <v>221</v>
      </c>
      <c r="AD3591" t="s">
        <v>222</v>
      </c>
      <c r="AE3591" t="s">
        <v>188</v>
      </c>
      <c r="AF3591" t="s">
        <v>223</v>
      </c>
      <c r="AG3591" t="s">
        <v>223</v>
      </c>
      <c r="AH3591" t="s">
        <v>1382</v>
      </c>
      <c r="AI3591" t="s">
        <v>225</v>
      </c>
      <c r="AJ3591" t="s">
        <v>192</v>
      </c>
      <c r="AK3591" t="s">
        <v>84</v>
      </c>
      <c r="AL3591" t="s">
        <v>95</v>
      </c>
      <c r="AM3591" t="s">
        <v>96</v>
      </c>
      <c r="AO3591" t="s">
        <v>222</v>
      </c>
      <c r="AQ3591" t="s">
        <v>225</v>
      </c>
      <c r="AS3591" s="1">
        <v>45981</v>
      </c>
      <c r="AT3591" s="2">
        <v>0.81041666666666667</v>
      </c>
      <c r="AU3591" t="s">
        <v>10637</v>
      </c>
      <c r="AV3591" t="s">
        <v>1454</v>
      </c>
      <c r="AZ3591" t="s">
        <v>99</v>
      </c>
      <c r="BA3591" t="s">
        <v>1455</v>
      </c>
      <c r="BB3591" t="s">
        <v>445</v>
      </c>
      <c r="BD3591" t="s">
        <v>1456</v>
      </c>
      <c r="BE3591" t="s">
        <v>1387</v>
      </c>
      <c r="BF3591" t="s">
        <v>1252</v>
      </c>
      <c r="BI3591" t="s">
        <v>103</v>
      </c>
      <c r="BJ3591" t="s">
        <v>104</v>
      </c>
      <c r="BK3591" t="s">
        <v>299</v>
      </c>
      <c r="BL3591">
        <v>1</v>
      </c>
      <c r="BM3591" t="s">
        <v>106</v>
      </c>
      <c r="BN3591" t="s">
        <v>163</v>
      </c>
      <c r="BO3591" t="s">
        <v>156</v>
      </c>
      <c r="BP3591" t="s">
        <v>300</v>
      </c>
      <c r="BQ3591" t="s">
        <v>110</v>
      </c>
      <c r="BR3591" t="s">
        <v>159</v>
      </c>
      <c r="BS3591" t="s">
        <v>112</v>
      </c>
      <c r="BT3591" t="s">
        <v>301</v>
      </c>
      <c r="BU3591" t="s">
        <v>17629</v>
      </c>
      <c r="BV3591">
        <v>33000</v>
      </c>
      <c r="BX3591" t="s">
        <v>17628</v>
      </c>
      <c r="BY3591">
        <f t="shared" si="280"/>
        <v>33000</v>
      </c>
      <c r="BZ3591" t="str">
        <f t="shared" si="281"/>
        <v>West1</v>
      </c>
      <c r="CA3591">
        <f t="shared" si="282"/>
        <v>38940</v>
      </c>
      <c r="CB3591" t="str">
        <f t="shared" si="283"/>
        <v/>
      </c>
      <c r="CD3591" t="s">
        <v>17630</v>
      </c>
      <c r="CE3591" t="str">
        <f t="shared" si="284"/>
        <v>Entry</v>
      </c>
      <c r="CF3591" t="s">
        <v>112</v>
      </c>
    </row>
    <row r="3592" spans="1:84">
      <c r="A3592">
        <v>21521489</v>
      </c>
      <c r="B3592" t="s">
        <v>3533</v>
      </c>
      <c r="C3592" t="s">
        <v>3534</v>
      </c>
      <c r="D3592">
        <v>9557200401</v>
      </c>
      <c r="E3592" t="s">
        <v>77</v>
      </c>
      <c r="F3592" t="s">
        <v>3535</v>
      </c>
      <c r="G3592" t="s">
        <v>3536</v>
      </c>
      <c r="H3592" t="s">
        <v>1469</v>
      </c>
      <c r="I3592" t="s">
        <v>1469</v>
      </c>
      <c r="K3592" t="s">
        <v>77</v>
      </c>
      <c r="N3592" t="s">
        <v>80</v>
      </c>
      <c r="O3592" t="s">
        <v>81</v>
      </c>
      <c r="Q3592" t="s">
        <v>82</v>
      </c>
      <c r="S3592" t="s">
        <v>83</v>
      </c>
      <c r="T3592" t="s">
        <v>84</v>
      </c>
      <c r="U3592" t="s">
        <v>85</v>
      </c>
      <c r="W3592" t="s">
        <v>86</v>
      </c>
      <c r="Y3592" t="s">
        <v>84</v>
      </c>
      <c r="AA3592" t="s">
        <v>1854</v>
      </c>
      <c r="AB3592" t="s">
        <v>88</v>
      </c>
      <c r="AD3592" t="s">
        <v>89</v>
      </c>
      <c r="AE3592" t="s">
        <v>90</v>
      </c>
      <c r="AF3592" t="s">
        <v>91</v>
      </c>
      <c r="AG3592" t="s">
        <v>91</v>
      </c>
      <c r="AH3592" t="s">
        <v>1855</v>
      </c>
      <c r="AI3592" t="s">
        <v>93</v>
      </c>
      <c r="AJ3592" t="s">
        <v>94</v>
      </c>
      <c r="AK3592" t="s">
        <v>84</v>
      </c>
      <c r="AL3592" t="s">
        <v>95</v>
      </c>
      <c r="AM3592" t="s">
        <v>96</v>
      </c>
      <c r="AO3592" t="s">
        <v>89</v>
      </c>
      <c r="AQ3592" t="s">
        <v>93</v>
      </c>
      <c r="AS3592" s="1">
        <v>45981</v>
      </c>
      <c r="AT3592" s="2">
        <v>0.81111111111111112</v>
      </c>
      <c r="AU3592" t="s">
        <v>10638</v>
      </c>
      <c r="AV3592" t="s">
        <v>10639</v>
      </c>
      <c r="AZ3592" t="s">
        <v>99</v>
      </c>
      <c r="BB3592" t="s">
        <v>82</v>
      </c>
      <c r="BD3592" t="s">
        <v>10640</v>
      </c>
      <c r="BE3592" t="s">
        <v>1863</v>
      </c>
      <c r="BF3592" t="s">
        <v>1469</v>
      </c>
      <c r="BG3592" t="s">
        <v>77</v>
      </c>
      <c r="BI3592" t="s">
        <v>103</v>
      </c>
      <c r="BJ3592" t="s">
        <v>151</v>
      </c>
      <c r="BK3592" t="s">
        <v>309</v>
      </c>
      <c r="BL3592">
        <v>1</v>
      </c>
      <c r="BM3592" t="s">
        <v>106</v>
      </c>
      <c r="BN3592" t="s">
        <v>163</v>
      </c>
      <c r="BO3592" t="s">
        <v>156</v>
      </c>
      <c r="BP3592" t="s">
        <v>310</v>
      </c>
      <c r="BQ3592" t="s">
        <v>110</v>
      </c>
      <c r="BR3592" t="s">
        <v>159</v>
      </c>
      <c r="BS3592" t="s">
        <v>139</v>
      </c>
      <c r="BT3592" t="s">
        <v>311</v>
      </c>
      <c r="BU3592" t="s">
        <v>17629</v>
      </c>
      <c r="BV3592">
        <v>56251</v>
      </c>
      <c r="BX3592" t="s">
        <v>17628</v>
      </c>
      <c r="BY3592">
        <f t="shared" si="280"/>
        <v>56251</v>
      </c>
      <c r="BZ3592" t="str">
        <f t="shared" si="281"/>
        <v>North2</v>
      </c>
      <c r="CA3592">
        <f t="shared" si="282"/>
        <v>66376.179999999993</v>
      </c>
      <c r="CB3592" t="str">
        <f t="shared" si="283"/>
        <v/>
      </c>
      <c r="CD3592" t="s">
        <v>82</v>
      </c>
      <c r="CE3592" t="str">
        <f t="shared" si="284"/>
        <v>Premium</v>
      </c>
      <c r="CF3592" t="s">
        <v>160</v>
      </c>
    </row>
    <row r="3593" spans="1:84">
      <c r="A3593">
        <v>21521491</v>
      </c>
      <c r="B3593" t="s">
        <v>1378</v>
      </c>
      <c r="C3593" t="s">
        <v>1379</v>
      </c>
      <c r="D3593">
        <v>6352456143</v>
      </c>
      <c r="E3593" t="s">
        <v>77</v>
      </c>
      <c r="F3593" t="s">
        <v>1380</v>
      </c>
      <c r="G3593">
        <v>601140</v>
      </c>
      <c r="H3593" t="s">
        <v>1252</v>
      </c>
      <c r="I3593" t="s">
        <v>1252</v>
      </c>
      <c r="K3593" t="s">
        <v>77</v>
      </c>
      <c r="N3593" t="s">
        <v>1253</v>
      </c>
      <c r="O3593" t="s">
        <v>1254</v>
      </c>
      <c r="Q3593" t="s">
        <v>219</v>
      </c>
      <c r="S3593" t="s">
        <v>83</v>
      </c>
      <c r="T3593" t="s">
        <v>84</v>
      </c>
      <c r="U3593" t="s">
        <v>85</v>
      </c>
      <c r="W3593" t="s">
        <v>86</v>
      </c>
      <c r="Y3593" t="s">
        <v>84</v>
      </c>
      <c r="AA3593" t="s">
        <v>1381</v>
      </c>
      <c r="AB3593" t="s">
        <v>221</v>
      </c>
      <c r="AD3593" t="s">
        <v>222</v>
      </c>
      <c r="AE3593" t="s">
        <v>188</v>
      </c>
      <c r="AF3593" t="s">
        <v>223</v>
      </c>
      <c r="AG3593" t="s">
        <v>223</v>
      </c>
      <c r="AH3593" t="s">
        <v>1382</v>
      </c>
      <c r="AI3593" t="s">
        <v>225</v>
      </c>
      <c r="AJ3593" t="s">
        <v>192</v>
      </c>
      <c r="AK3593" t="s">
        <v>84</v>
      </c>
      <c r="AL3593" t="s">
        <v>95</v>
      </c>
      <c r="AM3593" t="s">
        <v>96</v>
      </c>
      <c r="AO3593" t="s">
        <v>222</v>
      </c>
      <c r="AQ3593" t="s">
        <v>225</v>
      </c>
      <c r="AS3593" s="1">
        <v>45981</v>
      </c>
      <c r="AT3593" s="2">
        <v>0.81111111111111112</v>
      </c>
      <c r="AU3593" t="s">
        <v>10641</v>
      </c>
      <c r="AV3593" t="s">
        <v>1458</v>
      </c>
      <c r="AZ3593" t="s">
        <v>99</v>
      </c>
      <c r="BA3593" t="s">
        <v>1459</v>
      </c>
      <c r="BB3593" t="s">
        <v>445</v>
      </c>
      <c r="BD3593" t="s">
        <v>1460</v>
      </c>
      <c r="BE3593" t="s">
        <v>1387</v>
      </c>
      <c r="BF3593" t="s">
        <v>1252</v>
      </c>
      <c r="BI3593" t="s">
        <v>103</v>
      </c>
      <c r="BJ3593" t="s">
        <v>104</v>
      </c>
      <c r="BK3593" t="s">
        <v>247</v>
      </c>
      <c r="BL3593">
        <v>1</v>
      </c>
      <c r="BM3593" t="s">
        <v>106</v>
      </c>
      <c r="BN3593" t="s">
        <v>248</v>
      </c>
      <c r="BO3593" t="s">
        <v>249</v>
      </c>
      <c r="BP3593" t="s">
        <v>250</v>
      </c>
      <c r="BQ3593" t="s">
        <v>110</v>
      </c>
      <c r="BR3593" t="s">
        <v>248</v>
      </c>
      <c r="BS3593" t="s">
        <v>160</v>
      </c>
      <c r="BT3593" t="s">
        <v>251</v>
      </c>
      <c r="BU3593" t="s">
        <v>17629</v>
      </c>
      <c r="BV3593">
        <v>57990</v>
      </c>
      <c r="BX3593" t="s">
        <v>248</v>
      </c>
      <c r="BY3593">
        <f t="shared" si="280"/>
        <v>57990</v>
      </c>
      <c r="BZ3593" t="str">
        <f t="shared" si="281"/>
        <v>West1</v>
      </c>
      <c r="CA3593">
        <f t="shared" si="282"/>
        <v>68428.2</v>
      </c>
      <c r="CB3593" t="str">
        <f t="shared" si="283"/>
        <v/>
      </c>
      <c r="CD3593" t="s">
        <v>17630</v>
      </c>
      <c r="CE3593" t="str">
        <f t="shared" si="284"/>
        <v>Premium</v>
      </c>
      <c r="CF3593" t="s">
        <v>160</v>
      </c>
    </row>
    <row r="3594" spans="1:84">
      <c r="A3594">
        <v>21521495</v>
      </c>
      <c r="B3594" t="s">
        <v>3533</v>
      </c>
      <c r="C3594" t="s">
        <v>3534</v>
      </c>
      <c r="D3594">
        <v>9557200401</v>
      </c>
      <c r="E3594" t="s">
        <v>77</v>
      </c>
      <c r="F3594" t="s">
        <v>3535</v>
      </c>
      <c r="G3594" t="s">
        <v>3536</v>
      </c>
      <c r="H3594" t="s">
        <v>1469</v>
      </c>
      <c r="I3594" t="s">
        <v>1469</v>
      </c>
      <c r="K3594" t="s">
        <v>77</v>
      </c>
      <c r="N3594" t="s">
        <v>80</v>
      </c>
      <c r="O3594" t="s">
        <v>81</v>
      </c>
      <c r="Q3594" t="s">
        <v>82</v>
      </c>
      <c r="S3594" t="s">
        <v>83</v>
      </c>
      <c r="T3594" t="s">
        <v>84</v>
      </c>
      <c r="U3594" t="s">
        <v>85</v>
      </c>
      <c r="W3594" t="s">
        <v>86</v>
      </c>
      <c r="Y3594" t="s">
        <v>84</v>
      </c>
      <c r="AA3594" t="s">
        <v>1854</v>
      </c>
      <c r="AB3594" t="s">
        <v>88</v>
      </c>
      <c r="AD3594" t="s">
        <v>89</v>
      </c>
      <c r="AE3594" t="s">
        <v>90</v>
      </c>
      <c r="AF3594" t="s">
        <v>91</v>
      </c>
      <c r="AG3594" t="s">
        <v>91</v>
      </c>
      <c r="AH3594" t="s">
        <v>1855</v>
      </c>
      <c r="AI3594" t="s">
        <v>93</v>
      </c>
      <c r="AJ3594" t="s">
        <v>94</v>
      </c>
      <c r="AK3594" t="s">
        <v>84</v>
      </c>
      <c r="AL3594" t="s">
        <v>95</v>
      </c>
      <c r="AM3594" t="s">
        <v>96</v>
      </c>
      <c r="AO3594" t="s">
        <v>89</v>
      </c>
      <c r="AQ3594" t="s">
        <v>93</v>
      </c>
      <c r="AS3594" s="1">
        <v>45981</v>
      </c>
      <c r="AT3594" s="2">
        <v>0.81111111111111112</v>
      </c>
      <c r="AU3594" t="s">
        <v>10642</v>
      </c>
      <c r="AV3594" t="s">
        <v>10643</v>
      </c>
      <c r="AZ3594" t="s">
        <v>99</v>
      </c>
      <c r="BB3594" t="s">
        <v>82</v>
      </c>
      <c r="BD3594" t="s">
        <v>10644</v>
      </c>
      <c r="BE3594" t="s">
        <v>1863</v>
      </c>
      <c r="BF3594" t="s">
        <v>1469</v>
      </c>
      <c r="BG3594" t="s">
        <v>173</v>
      </c>
      <c r="BI3594" t="s">
        <v>103</v>
      </c>
      <c r="BJ3594" t="s">
        <v>151</v>
      </c>
      <c r="BK3594" t="s">
        <v>309</v>
      </c>
      <c r="BL3594">
        <v>1</v>
      </c>
      <c r="BM3594" t="s">
        <v>106</v>
      </c>
      <c r="BN3594" t="s">
        <v>163</v>
      </c>
      <c r="BO3594" t="s">
        <v>156</v>
      </c>
      <c r="BP3594" t="s">
        <v>310</v>
      </c>
      <c r="BQ3594" t="s">
        <v>110</v>
      </c>
      <c r="BR3594" t="s">
        <v>159</v>
      </c>
      <c r="BS3594" t="s">
        <v>139</v>
      </c>
      <c r="BT3594" t="s">
        <v>311</v>
      </c>
      <c r="BU3594" t="s">
        <v>17629</v>
      </c>
      <c r="BV3594">
        <v>56251</v>
      </c>
      <c r="BX3594" t="s">
        <v>17628</v>
      </c>
      <c r="BY3594">
        <f t="shared" si="280"/>
        <v>56251</v>
      </c>
      <c r="BZ3594" t="str">
        <f t="shared" si="281"/>
        <v>North2</v>
      </c>
      <c r="CA3594">
        <f t="shared" si="282"/>
        <v>66376.179999999993</v>
      </c>
      <c r="CB3594" t="str">
        <f t="shared" si="283"/>
        <v/>
      </c>
      <c r="CD3594" t="s">
        <v>82</v>
      </c>
      <c r="CE3594" t="str">
        <f t="shared" si="284"/>
        <v>Premium</v>
      </c>
      <c r="CF3594" t="s">
        <v>160</v>
      </c>
    </row>
    <row r="3595" spans="1:84">
      <c r="A3595">
        <v>21521506</v>
      </c>
      <c r="B3595" t="s">
        <v>3533</v>
      </c>
      <c r="C3595" t="s">
        <v>3534</v>
      </c>
      <c r="D3595">
        <v>9557200401</v>
      </c>
      <c r="E3595" t="s">
        <v>77</v>
      </c>
      <c r="F3595" t="s">
        <v>3535</v>
      </c>
      <c r="G3595" t="s">
        <v>3536</v>
      </c>
      <c r="H3595" t="s">
        <v>1469</v>
      </c>
      <c r="I3595" t="s">
        <v>1469</v>
      </c>
      <c r="K3595" t="s">
        <v>77</v>
      </c>
      <c r="N3595" t="s">
        <v>80</v>
      </c>
      <c r="O3595" t="s">
        <v>81</v>
      </c>
      <c r="Q3595" t="s">
        <v>82</v>
      </c>
      <c r="S3595" t="s">
        <v>83</v>
      </c>
      <c r="T3595" t="s">
        <v>84</v>
      </c>
      <c r="U3595" t="s">
        <v>85</v>
      </c>
      <c r="W3595" t="s">
        <v>86</v>
      </c>
      <c r="Y3595" t="s">
        <v>84</v>
      </c>
      <c r="AA3595" t="s">
        <v>1854</v>
      </c>
      <c r="AB3595" t="s">
        <v>88</v>
      </c>
      <c r="AD3595" t="s">
        <v>89</v>
      </c>
      <c r="AE3595" t="s">
        <v>90</v>
      </c>
      <c r="AF3595" t="s">
        <v>91</v>
      </c>
      <c r="AG3595" t="s">
        <v>91</v>
      </c>
      <c r="AH3595" t="s">
        <v>1855</v>
      </c>
      <c r="AI3595" t="s">
        <v>93</v>
      </c>
      <c r="AJ3595" t="s">
        <v>94</v>
      </c>
      <c r="AK3595" t="s">
        <v>84</v>
      </c>
      <c r="AL3595" t="s">
        <v>95</v>
      </c>
      <c r="AM3595" t="s">
        <v>96</v>
      </c>
      <c r="AO3595" t="s">
        <v>89</v>
      </c>
      <c r="AQ3595" t="s">
        <v>93</v>
      </c>
      <c r="AS3595" s="1">
        <v>45981</v>
      </c>
      <c r="AT3595" s="2">
        <v>0.81180555555555556</v>
      </c>
      <c r="AU3595" t="s">
        <v>10645</v>
      </c>
      <c r="AV3595" t="s">
        <v>10646</v>
      </c>
      <c r="AZ3595" t="s">
        <v>99</v>
      </c>
      <c r="BB3595" t="s">
        <v>82</v>
      </c>
      <c r="BD3595" t="s">
        <v>10647</v>
      </c>
      <c r="BE3595" t="s">
        <v>1863</v>
      </c>
      <c r="BF3595" t="s">
        <v>1469</v>
      </c>
      <c r="BG3595" t="s">
        <v>173</v>
      </c>
      <c r="BI3595" t="s">
        <v>103</v>
      </c>
      <c r="BJ3595" t="s">
        <v>151</v>
      </c>
      <c r="BK3595" t="s">
        <v>6401</v>
      </c>
      <c r="BL3595">
        <v>1</v>
      </c>
      <c r="BM3595" t="s">
        <v>106</v>
      </c>
      <c r="BN3595" t="s">
        <v>1633</v>
      </c>
      <c r="BO3595" t="s">
        <v>6402</v>
      </c>
      <c r="BP3595" t="s">
        <v>6403</v>
      </c>
      <c r="BQ3595" t="s">
        <v>110</v>
      </c>
      <c r="BR3595" t="s">
        <v>159</v>
      </c>
      <c r="BS3595" t="s">
        <v>160</v>
      </c>
      <c r="BT3595" t="s">
        <v>6404</v>
      </c>
      <c r="BU3595" t="s">
        <v>17629</v>
      </c>
      <c r="BV3595">
        <v>58731</v>
      </c>
      <c r="BX3595" t="s">
        <v>17628</v>
      </c>
      <c r="BY3595">
        <f t="shared" si="280"/>
        <v>58731</v>
      </c>
      <c r="BZ3595" t="str">
        <f t="shared" si="281"/>
        <v>North2</v>
      </c>
      <c r="CA3595">
        <f t="shared" si="282"/>
        <v>69302.58</v>
      </c>
      <c r="CB3595" t="str">
        <f t="shared" si="283"/>
        <v/>
      </c>
      <c r="CD3595" t="s">
        <v>82</v>
      </c>
      <c r="CE3595" t="str">
        <f t="shared" si="284"/>
        <v>Premium</v>
      </c>
      <c r="CF3595" t="s">
        <v>160</v>
      </c>
    </row>
    <row r="3596" spans="1:84">
      <c r="A3596">
        <v>21521505</v>
      </c>
      <c r="B3596" t="s">
        <v>1378</v>
      </c>
      <c r="C3596" t="s">
        <v>1379</v>
      </c>
      <c r="D3596">
        <v>6352456143</v>
      </c>
      <c r="E3596" t="s">
        <v>77</v>
      </c>
      <c r="F3596" t="s">
        <v>1380</v>
      </c>
      <c r="G3596">
        <v>601140</v>
      </c>
      <c r="H3596" t="s">
        <v>1252</v>
      </c>
      <c r="I3596" t="s">
        <v>1252</v>
      </c>
      <c r="K3596" t="s">
        <v>77</v>
      </c>
      <c r="N3596" t="s">
        <v>1253</v>
      </c>
      <c r="O3596" t="s">
        <v>1254</v>
      </c>
      <c r="Q3596" t="s">
        <v>219</v>
      </c>
      <c r="S3596" t="s">
        <v>83</v>
      </c>
      <c r="T3596" t="s">
        <v>84</v>
      </c>
      <c r="U3596" t="s">
        <v>85</v>
      </c>
      <c r="W3596" t="s">
        <v>86</v>
      </c>
      <c r="Y3596" t="s">
        <v>84</v>
      </c>
      <c r="AA3596" t="s">
        <v>1381</v>
      </c>
      <c r="AB3596" t="s">
        <v>221</v>
      </c>
      <c r="AD3596" t="s">
        <v>222</v>
      </c>
      <c r="AE3596" t="s">
        <v>188</v>
      </c>
      <c r="AF3596" t="s">
        <v>223</v>
      </c>
      <c r="AG3596" t="s">
        <v>223</v>
      </c>
      <c r="AH3596" t="s">
        <v>1382</v>
      </c>
      <c r="AI3596" t="s">
        <v>225</v>
      </c>
      <c r="AJ3596" t="s">
        <v>192</v>
      </c>
      <c r="AK3596" t="s">
        <v>84</v>
      </c>
      <c r="AL3596" t="s">
        <v>95</v>
      </c>
      <c r="AM3596" t="s">
        <v>96</v>
      </c>
      <c r="AO3596" t="s">
        <v>222</v>
      </c>
      <c r="AQ3596" t="s">
        <v>225</v>
      </c>
      <c r="AS3596" s="1">
        <v>45981</v>
      </c>
      <c r="AT3596" s="2">
        <v>0.81180555555555556</v>
      </c>
      <c r="AU3596" t="s">
        <v>10648</v>
      </c>
      <c r="AV3596" t="s">
        <v>1462</v>
      </c>
      <c r="AZ3596" t="s">
        <v>99</v>
      </c>
      <c r="BB3596" t="s">
        <v>445</v>
      </c>
      <c r="BD3596" t="s">
        <v>1463</v>
      </c>
      <c r="BE3596" t="s">
        <v>1387</v>
      </c>
      <c r="BF3596" t="s">
        <v>1252</v>
      </c>
      <c r="BI3596" t="s">
        <v>103</v>
      </c>
      <c r="BJ3596" t="s">
        <v>104</v>
      </c>
      <c r="BK3596" t="s">
        <v>757</v>
      </c>
      <c r="BL3596">
        <v>1</v>
      </c>
      <c r="BM3596" t="s">
        <v>106</v>
      </c>
      <c r="BN3596" t="s">
        <v>758</v>
      </c>
      <c r="BO3596" t="s">
        <v>156</v>
      </c>
      <c r="BP3596" t="s">
        <v>759</v>
      </c>
      <c r="BQ3596" t="s">
        <v>110</v>
      </c>
      <c r="BR3596" t="s">
        <v>159</v>
      </c>
      <c r="BS3596" t="s">
        <v>160</v>
      </c>
      <c r="BT3596" t="s">
        <v>760</v>
      </c>
      <c r="BU3596" t="s">
        <v>17629</v>
      </c>
      <c r="BV3596">
        <v>41000</v>
      </c>
      <c r="BX3596" t="s">
        <v>17628</v>
      </c>
      <c r="BY3596">
        <f t="shared" si="280"/>
        <v>41000</v>
      </c>
      <c r="BZ3596" t="str">
        <f t="shared" si="281"/>
        <v>West1</v>
      </c>
      <c r="CA3596">
        <f t="shared" si="282"/>
        <v>48380</v>
      </c>
      <c r="CB3596" t="str">
        <f t="shared" si="283"/>
        <v/>
      </c>
      <c r="CD3596" t="s">
        <v>17630</v>
      </c>
      <c r="CE3596" t="str">
        <f t="shared" si="284"/>
        <v>Mainstream</v>
      </c>
      <c r="CF3596" t="s">
        <v>112</v>
      </c>
    </row>
    <row r="3597" spans="1:84">
      <c r="A3597">
        <v>21521585</v>
      </c>
      <c r="B3597" t="s">
        <v>3533</v>
      </c>
      <c r="C3597" t="s">
        <v>3534</v>
      </c>
      <c r="D3597">
        <v>9557200401</v>
      </c>
      <c r="E3597" t="s">
        <v>77</v>
      </c>
      <c r="F3597" t="s">
        <v>3535</v>
      </c>
      <c r="G3597" t="s">
        <v>3536</v>
      </c>
      <c r="H3597" t="s">
        <v>1469</v>
      </c>
      <c r="I3597" t="s">
        <v>1469</v>
      </c>
      <c r="K3597" t="s">
        <v>77</v>
      </c>
      <c r="N3597" t="s">
        <v>80</v>
      </c>
      <c r="O3597" t="s">
        <v>81</v>
      </c>
      <c r="Q3597" t="s">
        <v>82</v>
      </c>
      <c r="S3597" t="s">
        <v>83</v>
      </c>
      <c r="T3597" t="s">
        <v>84</v>
      </c>
      <c r="U3597" t="s">
        <v>85</v>
      </c>
      <c r="W3597" t="s">
        <v>86</v>
      </c>
      <c r="Y3597" t="s">
        <v>84</v>
      </c>
      <c r="AA3597" t="s">
        <v>1854</v>
      </c>
      <c r="AB3597" t="s">
        <v>88</v>
      </c>
      <c r="AD3597" t="s">
        <v>89</v>
      </c>
      <c r="AE3597" t="s">
        <v>90</v>
      </c>
      <c r="AF3597" t="s">
        <v>91</v>
      </c>
      <c r="AG3597" t="s">
        <v>91</v>
      </c>
      <c r="AH3597" t="s">
        <v>1855</v>
      </c>
      <c r="AI3597" t="s">
        <v>93</v>
      </c>
      <c r="AJ3597" t="s">
        <v>94</v>
      </c>
      <c r="AK3597" t="s">
        <v>84</v>
      </c>
      <c r="AL3597" t="s">
        <v>95</v>
      </c>
      <c r="AM3597" t="s">
        <v>96</v>
      </c>
      <c r="AO3597" t="s">
        <v>89</v>
      </c>
      <c r="AQ3597" t="s">
        <v>93</v>
      </c>
      <c r="AS3597" s="1">
        <v>45981</v>
      </c>
      <c r="AT3597" s="2">
        <v>0.82013888888888886</v>
      </c>
      <c r="AU3597" t="s">
        <v>10649</v>
      </c>
      <c r="AV3597" t="s">
        <v>2055</v>
      </c>
      <c r="AZ3597" t="s">
        <v>99</v>
      </c>
      <c r="BB3597" t="s">
        <v>82</v>
      </c>
      <c r="BD3597" t="s">
        <v>7302</v>
      </c>
      <c r="BE3597" t="s">
        <v>1863</v>
      </c>
      <c r="BF3597" t="s">
        <v>1469</v>
      </c>
      <c r="BG3597" t="s">
        <v>77</v>
      </c>
      <c r="BI3597" t="s">
        <v>103</v>
      </c>
      <c r="BJ3597" t="s">
        <v>151</v>
      </c>
      <c r="BK3597" t="s">
        <v>309</v>
      </c>
      <c r="BL3597">
        <v>2</v>
      </c>
      <c r="BM3597" t="s">
        <v>106</v>
      </c>
      <c r="BN3597" t="s">
        <v>163</v>
      </c>
      <c r="BO3597" t="s">
        <v>156</v>
      </c>
      <c r="BP3597" t="s">
        <v>310</v>
      </c>
      <c r="BQ3597" t="s">
        <v>110</v>
      </c>
      <c r="BR3597" t="s">
        <v>159</v>
      </c>
      <c r="BS3597" t="s">
        <v>139</v>
      </c>
      <c r="BT3597" t="s">
        <v>311</v>
      </c>
      <c r="BU3597" t="s">
        <v>17629</v>
      </c>
      <c r="BV3597">
        <v>56251</v>
      </c>
      <c r="BX3597" t="s">
        <v>17628</v>
      </c>
      <c r="BY3597">
        <f t="shared" si="280"/>
        <v>112502</v>
      </c>
      <c r="BZ3597" t="str">
        <f t="shared" si="281"/>
        <v>North2</v>
      </c>
      <c r="CA3597">
        <f t="shared" si="282"/>
        <v>66376.179999999993</v>
      </c>
      <c r="CB3597" t="str">
        <f t="shared" si="283"/>
        <v/>
      </c>
      <c r="CD3597" t="s">
        <v>82</v>
      </c>
      <c r="CE3597" t="str">
        <f t="shared" si="284"/>
        <v>Premium</v>
      </c>
      <c r="CF3597" t="s">
        <v>160</v>
      </c>
    </row>
    <row r="3598" spans="1:84">
      <c r="A3598">
        <v>21521630</v>
      </c>
      <c r="B3598" t="s">
        <v>1248</v>
      </c>
      <c r="C3598" t="s">
        <v>1249</v>
      </c>
      <c r="D3598">
        <v>9979302088</v>
      </c>
      <c r="E3598" t="s">
        <v>77</v>
      </c>
      <c r="F3598" t="s">
        <v>1250</v>
      </c>
      <c r="G3598" t="s">
        <v>1251</v>
      </c>
      <c r="H3598" t="s">
        <v>1252</v>
      </c>
      <c r="I3598" t="s">
        <v>1252</v>
      </c>
      <c r="K3598" t="s">
        <v>77</v>
      </c>
      <c r="N3598" t="s">
        <v>1253</v>
      </c>
      <c r="O3598" t="s">
        <v>1254</v>
      </c>
      <c r="Q3598" t="s">
        <v>219</v>
      </c>
      <c r="S3598" t="s">
        <v>83</v>
      </c>
      <c r="T3598" t="s">
        <v>84</v>
      </c>
      <c r="U3598" t="s">
        <v>85</v>
      </c>
      <c r="W3598" t="s">
        <v>86</v>
      </c>
      <c r="Y3598" t="s">
        <v>84</v>
      </c>
      <c r="AA3598" t="s">
        <v>1255</v>
      </c>
      <c r="AB3598" t="s">
        <v>221</v>
      </c>
      <c r="AD3598" t="s">
        <v>222</v>
      </c>
      <c r="AE3598" t="s">
        <v>188</v>
      </c>
      <c r="AF3598" t="s">
        <v>223</v>
      </c>
      <c r="AG3598" t="s">
        <v>223</v>
      </c>
      <c r="AH3598" t="s">
        <v>1256</v>
      </c>
      <c r="AI3598" t="s">
        <v>225</v>
      </c>
      <c r="AJ3598" t="s">
        <v>192</v>
      </c>
      <c r="AK3598" t="s">
        <v>84</v>
      </c>
      <c r="AL3598" t="s">
        <v>95</v>
      </c>
      <c r="AM3598" t="s">
        <v>96</v>
      </c>
      <c r="AO3598" t="s">
        <v>222</v>
      </c>
      <c r="AQ3598" t="s">
        <v>225</v>
      </c>
      <c r="AS3598" s="1">
        <v>45981</v>
      </c>
      <c r="AT3598" s="2">
        <v>0.82708333333333328</v>
      </c>
      <c r="AU3598" t="s">
        <v>10650</v>
      </c>
      <c r="AV3598" t="s">
        <v>10651</v>
      </c>
      <c r="AZ3598" t="s">
        <v>99</v>
      </c>
      <c r="BA3598" t="s">
        <v>10652</v>
      </c>
      <c r="BB3598" t="s">
        <v>219</v>
      </c>
      <c r="BD3598" t="s">
        <v>10653</v>
      </c>
      <c r="BE3598" t="s">
        <v>1250</v>
      </c>
      <c r="BF3598" t="s">
        <v>1252</v>
      </c>
      <c r="BG3598" t="s">
        <v>77</v>
      </c>
      <c r="BI3598" t="s">
        <v>103</v>
      </c>
      <c r="BJ3598" t="s">
        <v>151</v>
      </c>
      <c r="BK3598" t="s">
        <v>1014</v>
      </c>
      <c r="BL3598">
        <v>1</v>
      </c>
      <c r="BM3598" t="s">
        <v>106</v>
      </c>
      <c r="BN3598" t="s">
        <v>248</v>
      </c>
      <c r="BO3598" t="s">
        <v>1015</v>
      </c>
      <c r="BP3598" t="s">
        <v>1016</v>
      </c>
      <c r="BQ3598" t="s">
        <v>110</v>
      </c>
      <c r="BR3598" t="s">
        <v>248</v>
      </c>
      <c r="BS3598" t="s">
        <v>160</v>
      </c>
      <c r="BT3598" t="s">
        <v>1017</v>
      </c>
      <c r="BU3598" t="s">
        <v>17629</v>
      </c>
      <c r="BV3598">
        <v>49000</v>
      </c>
      <c r="BX3598" t="s">
        <v>248</v>
      </c>
      <c r="BY3598">
        <f t="shared" si="280"/>
        <v>49000</v>
      </c>
      <c r="BZ3598" t="str">
        <f t="shared" si="281"/>
        <v>West1</v>
      </c>
      <c r="CA3598">
        <f t="shared" si="282"/>
        <v>57820</v>
      </c>
      <c r="CB3598" t="str">
        <f t="shared" si="283"/>
        <v/>
      </c>
      <c r="CD3598" t="s">
        <v>17630</v>
      </c>
      <c r="CE3598" t="str">
        <f t="shared" si="284"/>
        <v>Mainstream</v>
      </c>
      <c r="CF3598" t="s">
        <v>160</v>
      </c>
    </row>
    <row r="3599" spans="1:84">
      <c r="A3599">
        <v>21521641</v>
      </c>
      <c r="B3599" t="s">
        <v>1248</v>
      </c>
      <c r="C3599" t="s">
        <v>1249</v>
      </c>
      <c r="D3599">
        <v>9979302088</v>
      </c>
      <c r="E3599" t="s">
        <v>77</v>
      </c>
      <c r="F3599" t="s">
        <v>1250</v>
      </c>
      <c r="G3599" t="s">
        <v>1251</v>
      </c>
      <c r="H3599" t="s">
        <v>1252</v>
      </c>
      <c r="I3599" t="s">
        <v>1252</v>
      </c>
      <c r="K3599" t="s">
        <v>77</v>
      </c>
      <c r="N3599" t="s">
        <v>1253</v>
      </c>
      <c r="O3599" t="s">
        <v>1254</v>
      </c>
      <c r="Q3599" t="s">
        <v>219</v>
      </c>
      <c r="S3599" t="s">
        <v>83</v>
      </c>
      <c r="T3599" t="s">
        <v>84</v>
      </c>
      <c r="U3599" t="s">
        <v>85</v>
      </c>
      <c r="W3599" t="s">
        <v>86</v>
      </c>
      <c r="Y3599" t="s">
        <v>84</v>
      </c>
      <c r="AA3599" t="s">
        <v>1255</v>
      </c>
      <c r="AB3599" t="s">
        <v>221</v>
      </c>
      <c r="AD3599" t="s">
        <v>222</v>
      </c>
      <c r="AE3599" t="s">
        <v>188</v>
      </c>
      <c r="AF3599" t="s">
        <v>223</v>
      </c>
      <c r="AG3599" t="s">
        <v>223</v>
      </c>
      <c r="AH3599" t="s">
        <v>1256</v>
      </c>
      <c r="AI3599" t="s">
        <v>225</v>
      </c>
      <c r="AJ3599" t="s">
        <v>192</v>
      </c>
      <c r="AK3599" t="s">
        <v>84</v>
      </c>
      <c r="AL3599" t="s">
        <v>95</v>
      </c>
      <c r="AM3599" t="s">
        <v>96</v>
      </c>
      <c r="AO3599" t="s">
        <v>222</v>
      </c>
      <c r="AQ3599" t="s">
        <v>225</v>
      </c>
      <c r="AS3599" s="1">
        <v>45981</v>
      </c>
      <c r="AT3599" s="2">
        <v>0.82708333333333328</v>
      </c>
      <c r="AU3599" t="s">
        <v>10654</v>
      </c>
      <c r="AV3599" t="s">
        <v>10655</v>
      </c>
      <c r="AZ3599" t="s">
        <v>99</v>
      </c>
      <c r="BA3599" t="s">
        <v>10656</v>
      </c>
      <c r="BB3599" t="s">
        <v>445</v>
      </c>
      <c r="BD3599" t="s">
        <v>10657</v>
      </c>
      <c r="BE3599" t="s">
        <v>1250</v>
      </c>
      <c r="BF3599" t="s">
        <v>1252</v>
      </c>
      <c r="BI3599" t="s">
        <v>103</v>
      </c>
      <c r="BJ3599" t="s">
        <v>151</v>
      </c>
      <c r="BK3599" t="s">
        <v>105</v>
      </c>
      <c r="BL3599">
        <v>1</v>
      </c>
      <c r="BM3599" t="s">
        <v>106</v>
      </c>
      <c r="BN3599" t="s">
        <v>107</v>
      </c>
      <c r="BO3599" t="s">
        <v>108</v>
      </c>
      <c r="BP3599" t="s">
        <v>109</v>
      </c>
      <c r="BQ3599" t="s">
        <v>110</v>
      </c>
      <c r="BR3599" t="s">
        <v>111</v>
      </c>
      <c r="BS3599" t="s">
        <v>112</v>
      </c>
      <c r="BT3599" t="s">
        <v>113</v>
      </c>
      <c r="BU3599" t="s">
        <v>17629</v>
      </c>
      <c r="BV3599">
        <v>32619</v>
      </c>
      <c r="BX3599" t="s">
        <v>111</v>
      </c>
      <c r="BY3599">
        <f t="shared" si="280"/>
        <v>32619</v>
      </c>
      <c r="BZ3599" t="str">
        <f t="shared" si="281"/>
        <v>West1</v>
      </c>
      <c r="CA3599">
        <f t="shared" si="282"/>
        <v>38490.42</v>
      </c>
      <c r="CB3599" t="str">
        <f t="shared" si="283"/>
        <v/>
      </c>
      <c r="CD3599" t="s">
        <v>17630</v>
      </c>
      <c r="CE3599" t="str">
        <f t="shared" si="284"/>
        <v>Entry</v>
      </c>
      <c r="CF3599" t="s">
        <v>160</v>
      </c>
    </row>
    <row r="3600" spans="1:84">
      <c r="A3600">
        <v>21521647</v>
      </c>
      <c r="B3600" t="s">
        <v>1248</v>
      </c>
      <c r="C3600" t="s">
        <v>1249</v>
      </c>
      <c r="D3600">
        <v>9979302088</v>
      </c>
      <c r="E3600" t="s">
        <v>77</v>
      </c>
      <c r="F3600" t="s">
        <v>1250</v>
      </c>
      <c r="G3600" t="s">
        <v>1251</v>
      </c>
      <c r="H3600" t="s">
        <v>1252</v>
      </c>
      <c r="I3600" t="s">
        <v>1252</v>
      </c>
      <c r="K3600" t="s">
        <v>77</v>
      </c>
      <c r="N3600" t="s">
        <v>1253</v>
      </c>
      <c r="O3600" t="s">
        <v>1254</v>
      </c>
      <c r="Q3600" t="s">
        <v>219</v>
      </c>
      <c r="S3600" t="s">
        <v>83</v>
      </c>
      <c r="T3600" t="s">
        <v>84</v>
      </c>
      <c r="U3600" t="s">
        <v>85</v>
      </c>
      <c r="W3600" t="s">
        <v>86</v>
      </c>
      <c r="Y3600" t="s">
        <v>84</v>
      </c>
      <c r="AA3600" t="s">
        <v>1255</v>
      </c>
      <c r="AB3600" t="s">
        <v>221</v>
      </c>
      <c r="AD3600" t="s">
        <v>222</v>
      </c>
      <c r="AE3600" t="s">
        <v>188</v>
      </c>
      <c r="AF3600" t="s">
        <v>223</v>
      </c>
      <c r="AG3600" t="s">
        <v>223</v>
      </c>
      <c r="AH3600" t="s">
        <v>1256</v>
      </c>
      <c r="AI3600" t="s">
        <v>225</v>
      </c>
      <c r="AJ3600" t="s">
        <v>192</v>
      </c>
      <c r="AK3600" t="s">
        <v>84</v>
      </c>
      <c r="AL3600" t="s">
        <v>95</v>
      </c>
      <c r="AM3600" t="s">
        <v>96</v>
      </c>
      <c r="AO3600" t="s">
        <v>222</v>
      </c>
      <c r="AQ3600" t="s">
        <v>225</v>
      </c>
      <c r="AS3600" s="1">
        <v>45981</v>
      </c>
      <c r="AT3600" s="2">
        <v>0.82777777777777772</v>
      </c>
      <c r="AU3600" t="s">
        <v>10658</v>
      </c>
      <c r="AV3600" t="s">
        <v>10659</v>
      </c>
      <c r="AZ3600" t="s">
        <v>99</v>
      </c>
      <c r="BA3600" t="s">
        <v>10660</v>
      </c>
      <c r="BB3600" t="s">
        <v>219</v>
      </c>
      <c r="BD3600" t="s">
        <v>10661</v>
      </c>
      <c r="BE3600" t="s">
        <v>1261</v>
      </c>
      <c r="BF3600" t="s">
        <v>1252</v>
      </c>
      <c r="BG3600" t="s">
        <v>77</v>
      </c>
      <c r="BI3600" t="s">
        <v>103</v>
      </c>
      <c r="BJ3600" t="s">
        <v>151</v>
      </c>
      <c r="BK3600" t="s">
        <v>134</v>
      </c>
      <c r="BL3600">
        <v>1</v>
      </c>
      <c r="BM3600" t="s">
        <v>106</v>
      </c>
      <c r="BN3600" t="s">
        <v>135</v>
      </c>
      <c r="BO3600" t="s">
        <v>136</v>
      </c>
      <c r="BP3600" t="s">
        <v>137</v>
      </c>
      <c r="BQ3600" t="s">
        <v>110</v>
      </c>
      <c r="BR3600" t="s">
        <v>138</v>
      </c>
      <c r="BS3600" t="s">
        <v>139</v>
      </c>
      <c r="BT3600" t="s">
        <v>140</v>
      </c>
      <c r="BU3600" t="s">
        <v>17629</v>
      </c>
      <c r="BV3600">
        <v>75864</v>
      </c>
      <c r="BX3600" t="s">
        <v>17628</v>
      </c>
      <c r="BY3600">
        <f t="shared" si="280"/>
        <v>75864</v>
      </c>
      <c r="BZ3600" t="str">
        <f t="shared" si="281"/>
        <v>West1</v>
      </c>
      <c r="CA3600">
        <f t="shared" si="282"/>
        <v>89519.51999999999</v>
      </c>
      <c r="CB3600" t="str">
        <f t="shared" si="283"/>
        <v>SP</v>
      </c>
      <c r="CC3600" t="s">
        <v>138</v>
      </c>
      <c r="CD3600" t="s">
        <v>17630</v>
      </c>
      <c r="CE3600" t="str">
        <f t="shared" si="284"/>
        <v>Premium</v>
      </c>
      <c r="CF3600" t="s">
        <v>139</v>
      </c>
    </row>
    <row r="3601" spans="1:84">
      <c r="A3601">
        <v>21521649</v>
      </c>
      <c r="B3601" t="s">
        <v>1248</v>
      </c>
      <c r="C3601" t="s">
        <v>1249</v>
      </c>
      <c r="D3601">
        <v>9979302088</v>
      </c>
      <c r="E3601" t="s">
        <v>77</v>
      </c>
      <c r="F3601" t="s">
        <v>1250</v>
      </c>
      <c r="G3601" t="s">
        <v>1251</v>
      </c>
      <c r="H3601" t="s">
        <v>1252</v>
      </c>
      <c r="I3601" t="s">
        <v>1252</v>
      </c>
      <c r="K3601" t="s">
        <v>77</v>
      </c>
      <c r="N3601" t="s">
        <v>1253</v>
      </c>
      <c r="O3601" t="s">
        <v>1254</v>
      </c>
      <c r="Q3601" t="s">
        <v>219</v>
      </c>
      <c r="S3601" t="s">
        <v>83</v>
      </c>
      <c r="T3601" t="s">
        <v>84</v>
      </c>
      <c r="U3601" t="s">
        <v>85</v>
      </c>
      <c r="W3601" t="s">
        <v>86</v>
      </c>
      <c r="Y3601" t="s">
        <v>84</v>
      </c>
      <c r="AA3601" t="s">
        <v>1255</v>
      </c>
      <c r="AB3601" t="s">
        <v>221</v>
      </c>
      <c r="AD3601" t="s">
        <v>222</v>
      </c>
      <c r="AE3601" t="s">
        <v>188</v>
      </c>
      <c r="AF3601" t="s">
        <v>223</v>
      </c>
      <c r="AG3601" t="s">
        <v>223</v>
      </c>
      <c r="AH3601" t="s">
        <v>1256</v>
      </c>
      <c r="AI3601" t="s">
        <v>225</v>
      </c>
      <c r="AJ3601" t="s">
        <v>192</v>
      </c>
      <c r="AK3601" t="s">
        <v>84</v>
      </c>
      <c r="AL3601" t="s">
        <v>95</v>
      </c>
      <c r="AM3601" t="s">
        <v>96</v>
      </c>
      <c r="AO3601" t="s">
        <v>222</v>
      </c>
      <c r="AQ3601" t="s">
        <v>225</v>
      </c>
      <c r="AS3601" s="1">
        <v>45981</v>
      </c>
      <c r="AT3601" s="2">
        <v>0.82777777777777772</v>
      </c>
      <c r="AU3601" t="s">
        <v>10662</v>
      </c>
      <c r="AV3601" t="s">
        <v>7969</v>
      </c>
      <c r="AZ3601" t="s">
        <v>99</v>
      </c>
      <c r="BA3601" t="s">
        <v>7970</v>
      </c>
      <c r="BB3601" t="s">
        <v>219</v>
      </c>
      <c r="BD3601" t="s">
        <v>7971</v>
      </c>
      <c r="BE3601" t="s">
        <v>1250</v>
      </c>
      <c r="BF3601" t="s">
        <v>1252</v>
      </c>
      <c r="BG3601" t="s">
        <v>77</v>
      </c>
      <c r="BI3601" t="s">
        <v>103</v>
      </c>
      <c r="BJ3601" t="s">
        <v>151</v>
      </c>
      <c r="BK3601" t="s">
        <v>1828</v>
      </c>
      <c r="BL3601">
        <v>2</v>
      </c>
      <c r="BM3601" t="s">
        <v>106</v>
      </c>
      <c r="BN3601" t="s">
        <v>107</v>
      </c>
      <c r="BO3601" t="s">
        <v>248</v>
      </c>
      <c r="BP3601" t="s">
        <v>1829</v>
      </c>
      <c r="BQ3601" t="s">
        <v>110</v>
      </c>
      <c r="BR3601" t="s">
        <v>248</v>
      </c>
      <c r="BS3601" t="s">
        <v>160</v>
      </c>
      <c r="BT3601" t="s">
        <v>1830</v>
      </c>
      <c r="BU3601" t="s">
        <v>17629</v>
      </c>
      <c r="BV3601">
        <v>50990</v>
      </c>
      <c r="BX3601" t="s">
        <v>248</v>
      </c>
      <c r="BY3601">
        <f t="shared" si="280"/>
        <v>101980</v>
      </c>
      <c r="BZ3601" t="str">
        <f t="shared" si="281"/>
        <v>West1</v>
      </c>
      <c r="CA3601">
        <f t="shared" si="282"/>
        <v>60168.2</v>
      </c>
      <c r="CB3601" t="str">
        <f t="shared" si="283"/>
        <v/>
      </c>
      <c r="CD3601" t="s">
        <v>17630</v>
      </c>
      <c r="CE3601" t="str">
        <f t="shared" si="284"/>
        <v>Mainstream</v>
      </c>
      <c r="CF3601" t="s">
        <v>160</v>
      </c>
    </row>
    <row r="3602" spans="1:84">
      <c r="A3602">
        <v>21521670</v>
      </c>
      <c r="B3602" t="s">
        <v>1248</v>
      </c>
      <c r="C3602" t="s">
        <v>1249</v>
      </c>
      <c r="D3602">
        <v>9979302088</v>
      </c>
      <c r="E3602" t="s">
        <v>77</v>
      </c>
      <c r="F3602" t="s">
        <v>1250</v>
      </c>
      <c r="G3602" t="s">
        <v>1251</v>
      </c>
      <c r="H3602" t="s">
        <v>1252</v>
      </c>
      <c r="I3602" t="s">
        <v>1252</v>
      </c>
      <c r="K3602" t="s">
        <v>77</v>
      </c>
      <c r="N3602" t="s">
        <v>1253</v>
      </c>
      <c r="O3602" t="s">
        <v>1254</v>
      </c>
      <c r="Q3602" t="s">
        <v>219</v>
      </c>
      <c r="S3602" t="s">
        <v>83</v>
      </c>
      <c r="T3602" t="s">
        <v>84</v>
      </c>
      <c r="U3602" t="s">
        <v>85</v>
      </c>
      <c r="W3602" t="s">
        <v>86</v>
      </c>
      <c r="Y3602" t="s">
        <v>84</v>
      </c>
      <c r="AA3602" t="s">
        <v>1255</v>
      </c>
      <c r="AB3602" t="s">
        <v>221</v>
      </c>
      <c r="AD3602" t="s">
        <v>222</v>
      </c>
      <c r="AE3602" t="s">
        <v>188</v>
      </c>
      <c r="AF3602" t="s">
        <v>223</v>
      </c>
      <c r="AG3602" t="s">
        <v>223</v>
      </c>
      <c r="AH3602" t="s">
        <v>1256</v>
      </c>
      <c r="AI3602" t="s">
        <v>225</v>
      </c>
      <c r="AJ3602" t="s">
        <v>192</v>
      </c>
      <c r="AK3602" t="s">
        <v>84</v>
      </c>
      <c r="AL3602" t="s">
        <v>95</v>
      </c>
      <c r="AM3602" t="s">
        <v>96</v>
      </c>
      <c r="AO3602" t="s">
        <v>222</v>
      </c>
      <c r="AQ3602" t="s">
        <v>225</v>
      </c>
      <c r="AS3602" s="1">
        <v>45981</v>
      </c>
      <c r="AT3602" s="2">
        <v>0.82916666666666672</v>
      </c>
      <c r="AU3602" t="s">
        <v>10663</v>
      </c>
      <c r="AV3602" t="s">
        <v>10664</v>
      </c>
      <c r="AZ3602" t="s">
        <v>99</v>
      </c>
      <c r="BA3602" t="s">
        <v>10665</v>
      </c>
      <c r="BB3602" t="s">
        <v>219</v>
      </c>
      <c r="BD3602" t="s">
        <v>10666</v>
      </c>
      <c r="BE3602" t="s">
        <v>1261</v>
      </c>
      <c r="BF3602" t="s">
        <v>1252</v>
      </c>
      <c r="BG3602" t="s">
        <v>77</v>
      </c>
      <c r="BI3602" t="s">
        <v>103</v>
      </c>
      <c r="BJ3602" t="s">
        <v>151</v>
      </c>
      <c r="BK3602" t="s">
        <v>1953</v>
      </c>
      <c r="BL3602">
        <v>1</v>
      </c>
      <c r="BM3602" t="s">
        <v>106</v>
      </c>
      <c r="BN3602" t="s">
        <v>1954</v>
      </c>
      <c r="BO3602" t="s">
        <v>1955</v>
      </c>
      <c r="BP3602" t="s">
        <v>1956</v>
      </c>
      <c r="BQ3602" t="s">
        <v>110</v>
      </c>
      <c r="BR3602" t="s">
        <v>1957</v>
      </c>
      <c r="BS3602" t="s">
        <v>112</v>
      </c>
      <c r="BT3602" t="s">
        <v>1958</v>
      </c>
      <c r="BU3602" t="s">
        <v>17629</v>
      </c>
      <c r="BV3602">
        <v>29990</v>
      </c>
      <c r="BX3602" t="s">
        <v>17628</v>
      </c>
      <c r="BY3602">
        <f t="shared" si="280"/>
        <v>29990</v>
      </c>
      <c r="BZ3602" t="str">
        <f t="shared" si="281"/>
        <v>West1</v>
      </c>
      <c r="CA3602">
        <f t="shared" si="282"/>
        <v>35388.199999999997</v>
      </c>
      <c r="CB3602" t="str">
        <f t="shared" si="283"/>
        <v/>
      </c>
      <c r="CD3602" t="s">
        <v>17630</v>
      </c>
      <c r="CE3602" t="str">
        <f t="shared" si="284"/>
        <v>Entry</v>
      </c>
      <c r="CF3602" t="s">
        <v>112</v>
      </c>
    </row>
    <row r="3603" spans="1:84">
      <c r="A3603">
        <v>21521678</v>
      </c>
      <c r="B3603" t="s">
        <v>1248</v>
      </c>
      <c r="C3603" t="s">
        <v>1249</v>
      </c>
      <c r="D3603">
        <v>9979302088</v>
      </c>
      <c r="E3603" t="s">
        <v>77</v>
      </c>
      <c r="F3603" t="s">
        <v>1250</v>
      </c>
      <c r="G3603" t="s">
        <v>1251</v>
      </c>
      <c r="H3603" t="s">
        <v>1252</v>
      </c>
      <c r="I3603" t="s">
        <v>1252</v>
      </c>
      <c r="K3603" t="s">
        <v>77</v>
      </c>
      <c r="N3603" t="s">
        <v>1253</v>
      </c>
      <c r="O3603" t="s">
        <v>1254</v>
      </c>
      <c r="Q3603" t="s">
        <v>219</v>
      </c>
      <c r="S3603" t="s">
        <v>83</v>
      </c>
      <c r="T3603" t="s">
        <v>84</v>
      </c>
      <c r="U3603" t="s">
        <v>85</v>
      </c>
      <c r="W3603" t="s">
        <v>86</v>
      </c>
      <c r="Y3603" t="s">
        <v>84</v>
      </c>
      <c r="AA3603" t="s">
        <v>1255</v>
      </c>
      <c r="AB3603" t="s">
        <v>221</v>
      </c>
      <c r="AD3603" t="s">
        <v>222</v>
      </c>
      <c r="AE3603" t="s">
        <v>188</v>
      </c>
      <c r="AF3603" t="s">
        <v>223</v>
      </c>
      <c r="AG3603" t="s">
        <v>223</v>
      </c>
      <c r="AH3603" t="s">
        <v>1256</v>
      </c>
      <c r="AI3603" t="s">
        <v>225</v>
      </c>
      <c r="AJ3603" t="s">
        <v>192</v>
      </c>
      <c r="AK3603" t="s">
        <v>84</v>
      </c>
      <c r="AL3603" t="s">
        <v>95</v>
      </c>
      <c r="AM3603" t="s">
        <v>96</v>
      </c>
      <c r="AO3603" t="s">
        <v>222</v>
      </c>
      <c r="AQ3603" t="s">
        <v>225</v>
      </c>
      <c r="AS3603" s="1">
        <v>45981</v>
      </c>
      <c r="AT3603" s="2">
        <v>0.82916666666666672</v>
      </c>
      <c r="AU3603" t="s">
        <v>10667</v>
      </c>
      <c r="AV3603" t="s">
        <v>10668</v>
      </c>
      <c r="AZ3603" t="s">
        <v>99</v>
      </c>
      <c r="BA3603" t="s">
        <v>10669</v>
      </c>
      <c r="BB3603" t="s">
        <v>445</v>
      </c>
      <c r="BD3603" t="s">
        <v>10670</v>
      </c>
      <c r="BE3603" t="s">
        <v>1250</v>
      </c>
      <c r="BF3603" t="s">
        <v>1252</v>
      </c>
      <c r="BI3603" t="s">
        <v>103</v>
      </c>
      <c r="BJ3603" t="s">
        <v>151</v>
      </c>
      <c r="BK3603" t="s">
        <v>799</v>
      </c>
      <c r="BL3603">
        <v>8</v>
      </c>
      <c r="BM3603" t="s">
        <v>106</v>
      </c>
      <c r="BN3603" t="s">
        <v>107</v>
      </c>
      <c r="BO3603" t="s">
        <v>107</v>
      </c>
      <c r="BP3603" t="s">
        <v>800</v>
      </c>
      <c r="BQ3603" t="s">
        <v>110</v>
      </c>
      <c r="BR3603" t="s">
        <v>111</v>
      </c>
      <c r="BS3603" t="s">
        <v>160</v>
      </c>
      <c r="BT3603" t="s">
        <v>801</v>
      </c>
      <c r="BU3603" t="s">
        <v>17629</v>
      </c>
      <c r="BV3603">
        <v>25747</v>
      </c>
      <c r="BX3603" t="s">
        <v>111</v>
      </c>
      <c r="BY3603">
        <f t="shared" si="280"/>
        <v>205976</v>
      </c>
      <c r="BZ3603" t="str">
        <f t="shared" si="281"/>
        <v>West1</v>
      </c>
      <c r="CA3603">
        <f t="shared" si="282"/>
        <v>30381.46</v>
      </c>
      <c r="CB3603" t="str">
        <f t="shared" si="283"/>
        <v/>
      </c>
      <c r="CD3603" t="s">
        <v>17630</v>
      </c>
      <c r="CE3603" t="str">
        <f t="shared" si="284"/>
        <v>Entry</v>
      </c>
      <c r="CF3603" t="s">
        <v>112</v>
      </c>
    </row>
    <row r="3604" spans="1:84">
      <c r="A3604">
        <v>21521687</v>
      </c>
      <c r="B3604" t="s">
        <v>1248</v>
      </c>
      <c r="C3604" t="s">
        <v>1249</v>
      </c>
      <c r="D3604">
        <v>9979302088</v>
      </c>
      <c r="E3604" t="s">
        <v>77</v>
      </c>
      <c r="F3604" t="s">
        <v>1250</v>
      </c>
      <c r="G3604" t="s">
        <v>1251</v>
      </c>
      <c r="H3604" t="s">
        <v>1252</v>
      </c>
      <c r="I3604" t="s">
        <v>1252</v>
      </c>
      <c r="K3604" t="s">
        <v>77</v>
      </c>
      <c r="N3604" t="s">
        <v>1253</v>
      </c>
      <c r="O3604" t="s">
        <v>1254</v>
      </c>
      <c r="Q3604" t="s">
        <v>219</v>
      </c>
      <c r="S3604" t="s">
        <v>83</v>
      </c>
      <c r="T3604" t="s">
        <v>84</v>
      </c>
      <c r="U3604" t="s">
        <v>85</v>
      </c>
      <c r="W3604" t="s">
        <v>86</v>
      </c>
      <c r="Y3604" t="s">
        <v>84</v>
      </c>
      <c r="AA3604" t="s">
        <v>1255</v>
      </c>
      <c r="AB3604" t="s">
        <v>221</v>
      </c>
      <c r="AD3604" t="s">
        <v>222</v>
      </c>
      <c r="AE3604" t="s">
        <v>188</v>
      </c>
      <c r="AF3604" t="s">
        <v>223</v>
      </c>
      <c r="AG3604" t="s">
        <v>223</v>
      </c>
      <c r="AH3604" t="s">
        <v>1256</v>
      </c>
      <c r="AI3604" t="s">
        <v>225</v>
      </c>
      <c r="AJ3604" t="s">
        <v>192</v>
      </c>
      <c r="AK3604" t="s">
        <v>84</v>
      </c>
      <c r="AL3604" t="s">
        <v>95</v>
      </c>
      <c r="AM3604" t="s">
        <v>96</v>
      </c>
      <c r="AO3604" t="s">
        <v>222</v>
      </c>
      <c r="AQ3604" t="s">
        <v>225</v>
      </c>
      <c r="AS3604" s="1">
        <v>45981</v>
      </c>
      <c r="AT3604" s="2">
        <v>0.82916666666666672</v>
      </c>
      <c r="AU3604" t="s">
        <v>10671</v>
      </c>
      <c r="AV3604" t="s">
        <v>1275</v>
      </c>
      <c r="AZ3604" t="s">
        <v>99</v>
      </c>
      <c r="BB3604" t="s">
        <v>219</v>
      </c>
      <c r="BD3604" t="s">
        <v>1276</v>
      </c>
      <c r="BE3604" t="s">
        <v>1250</v>
      </c>
      <c r="BF3604" t="s">
        <v>1252</v>
      </c>
      <c r="BG3604" t="s">
        <v>77</v>
      </c>
      <c r="BI3604" t="s">
        <v>103</v>
      </c>
      <c r="BJ3604" t="s">
        <v>151</v>
      </c>
      <c r="BK3604" t="s">
        <v>2723</v>
      </c>
      <c r="BL3604">
        <v>1</v>
      </c>
      <c r="BM3604" t="s">
        <v>106</v>
      </c>
      <c r="BN3604" t="s">
        <v>135</v>
      </c>
      <c r="BO3604" t="s">
        <v>135</v>
      </c>
      <c r="BP3604" t="s">
        <v>2724</v>
      </c>
      <c r="BQ3604" t="s">
        <v>110</v>
      </c>
      <c r="BR3604" t="s">
        <v>138</v>
      </c>
      <c r="BS3604" t="s">
        <v>139</v>
      </c>
      <c r="BT3604" t="s">
        <v>2725</v>
      </c>
      <c r="BU3604" t="s">
        <v>17629</v>
      </c>
      <c r="BV3604">
        <v>142499</v>
      </c>
      <c r="BX3604" t="s">
        <v>17628</v>
      </c>
      <c r="BY3604">
        <f t="shared" si="280"/>
        <v>142499</v>
      </c>
      <c r="BZ3604" t="str">
        <f t="shared" si="281"/>
        <v>West1</v>
      </c>
      <c r="CA3604">
        <f t="shared" si="282"/>
        <v>168148.81999999998</v>
      </c>
      <c r="CB3604" t="str">
        <f t="shared" si="283"/>
        <v>SP</v>
      </c>
      <c r="CC3604" t="s">
        <v>138</v>
      </c>
      <c r="CD3604" t="s">
        <v>17630</v>
      </c>
      <c r="CE3604" t="str">
        <f t="shared" si="284"/>
        <v>Premium</v>
      </c>
      <c r="CF3604" t="s">
        <v>139</v>
      </c>
    </row>
    <row r="3605" spans="1:84">
      <c r="A3605">
        <v>21521687</v>
      </c>
      <c r="B3605" t="s">
        <v>1248</v>
      </c>
      <c r="C3605" t="s">
        <v>1249</v>
      </c>
      <c r="D3605">
        <v>9979302088</v>
      </c>
      <c r="E3605" t="s">
        <v>77</v>
      </c>
      <c r="F3605" t="s">
        <v>1250</v>
      </c>
      <c r="G3605" t="s">
        <v>1251</v>
      </c>
      <c r="H3605" t="s">
        <v>1252</v>
      </c>
      <c r="I3605" t="s">
        <v>1252</v>
      </c>
      <c r="K3605" t="s">
        <v>77</v>
      </c>
      <c r="N3605" t="s">
        <v>1253</v>
      </c>
      <c r="O3605" t="s">
        <v>1254</v>
      </c>
      <c r="Q3605" t="s">
        <v>219</v>
      </c>
      <c r="S3605" t="s">
        <v>83</v>
      </c>
      <c r="T3605" t="s">
        <v>84</v>
      </c>
      <c r="U3605" t="s">
        <v>85</v>
      </c>
      <c r="W3605" t="s">
        <v>86</v>
      </c>
      <c r="Y3605" t="s">
        <v>84</v>
      </c>
      <c r="AA3605" t="s">
        <v>1255</v>
      </c>
      <c r="AB3605" t="s">
        <v>221</v>
      </c>
      <c r="AD3605" t="s">
        <v>222</v>
      </c>
      <c r="AE3605" t="s">
        <v>188</v>
      </c>
      <c r="AF3605" t="s">
        <v>223</v>
      </c>
      <c r="AG3605" t="s">
        <v>223</v>
      </c>
      <c r="AH3605" t="s">
        <v>1256</v>
      </c>
      <c r="AI3605" t="s">
        <v>225</v>
      </c>
      <c r="AJ3605" t="s">
        <v>192</v>
      </c>
      <c r="AK3605" t="s">
        <v>84</v>
      </c>
      <c r="AL3605" t="s">
        <v>95</v>
      </c>
      <c r="AM3605" t="s">
        <v>96</v>
      </c>
      <c r="AO3605" t="s">
        <v>222</v>
      </c>
      <c r="AQ3605" t="s">
        <v>225</v>
      </c>
      <c r="AS3605" s="1">
        <v>45981</v>
      </c>
      <c r="AT3605" s="2">
        <v>0.82916666666666672</v>
      </c>
      <c r="AU3605" t="s">
        <v>10671</v>
      </c>
      <c r="AV3605" t="s">
        <v>1275</v>
      </c>
      <c r="AZ3605" t="s">
        <v>99</v>
      </c>
      <c r="BB3605" t="s">
        <v>219</v>
      </c>
      <c r="BD3605" t="s">
        <v>1276</v>
      </c>
      <c r="BE3605" t="s">
        <v>1250</v>
      </c>
      <c r="BF3605" t="s">
        <v>1252</v>
      </c>
      <c r="BG3605" t="s">
        <v>77</v>
      </c>
      <c r="BI3605" t="s">
        <v>103</v>
      </c>
      <c r="BJ3605" t="s">
        <v>151</v>
      </c>
      <c r="BK3605" t="s">
        <v>1109</v>
      </c>
      <c r="BL3605">
        <v>1</v>
      </c>
      <c r="BM3605" t="s">
        <v>106</v>
      </c>
      <c r="BN3605" t="s">
        <v>135</v>
      </c>
      <c r="BO3605" t="s">
        <v>888</v>
      </c>
      <c r="BP3605" t="s">
        <v>1110</v>
      </c>
      <c r="BQ3605" t="s">
        <v>110</v>
      </c>
      <c r="BR3605" t="s">
        <v>138</v>
      </c>
      <c r="BS3605" t="s">
        <v>139</v>
      </c>
      <c r="BT3605" t="s">
        <v>897</v>
      </c>
      <c r="BU3605" t="s">
        <v>17629</v>
      </c>
      <c r="BV3605">
        <v>67578</v>
      </c>
      <c r="BX3605" t="s">
        <v>17628</v>
      </c>
      <c r="BY3605">
        <f t="shared" si="280"/>
        <v>67578</v>
      </c>
      <c r="BZ3605" t="str">
        <f t="shared" si="281"/>
        <v>West1</v>
      </c>
      <c r="CA3605">
        <f t="shared" si="282"/>
        <v>79742.039999999994</v>
      </c>
      <c r="CB3605" t="str">
        <f t="shared" si="283"/>
        <v>SP</v>
      </c>
      <c r="CC3605" t="s">
        <v>138</v>
      </c>
      <c r="CD3605" t="s">
        <v>17630</v>
      </c>
      <c r="CE3605" t="str">
        <f t="shared" si="284"/>
        <v>Premium</v>
      </c>
      <c r="CF3605" t="s">
        <v>139</v>
      </c>
    </row>
    <row r="3606" spans="1:84">
      <c r="A3606">
        <v>21521694</v>
      </c>
      <c r="B3606" t="s">
        <v>1248</v>
      </c>
      <c r="C3606" t="s">
        <v>1249</v>
      </c>
      <c r="D3606">
        <v>9979302088</v>
      </c>
      <c r="E3606" t="s">
        <v>77</v>
      </c>
      <c r="F3606" t="s">
        <v>1250</v>
      </c>
      <c r="G3606" t="s">
        <v>1251</v>
      </c>
      <c r="H3606" t="s">
        <v>1252</v>
      </c>
      <c r="I3606" t="s">
        <v>1252</v>
      </c>
      <c r="K3606" t="s">
        <v>77</v>
      </c>
      <c r="N3606" t="s">
        <v>1253</v>
      </c>
      <c r="O3606" t="s">
        <v>1254</v>
      </c>
      <c r="Q3606" t="s">
        <v>219</v>
      </c>
      <c r="S3606" t="s">
        <v>83</v>
      </c>
      <c r="T3606" t="s">
        <v>84</v>
      </c>
      <c r="U3606" t="s">
        <v>85</v>
      </c>
      <c r="W3606" t="s">
        <v>86</v>
      </c>
      <c r="Y3606" t="s">
        <v>84</v>
      </c>
      <c r="AA3606" t="s">
        <v>1255</v>
      </c>
      <c r="AB3606" t="s">
        <v>221</v>
      </c>
      <c r="AD3606" t="s">
        <v>222</v>
      </c>
      <c r="AE3606" t="s">
        <v>188</v>
      </c>
      <c r="AF3606" t="s">
        <v>223</v>
      </c>
      <c r="AG3606" t="s">
        <v>223</v>
      </c>
      <c r="AH3606" t="s">
        <v>1256</v>
      </c>
      <c r="AI3606" t="s">
        <v>225</v>
      </c>
      <c r="AJ3606" t="s">
        <v>192</v>
      </c>
      <c r="AK3606" t="s">
        <v>84</v>
      </c>
      <c r="AL3606" t="s">
        <v>95</v>
      </c>
      <c r="AM3606" t="s">
        <v>96</v>
      </c>
      <c r="AO3606" t="s">
        <v>222</v>
      </c>
      <c r="AQ3606" t="s">
        <v>225</v>
      </c>
      <c r="AS3606" s="1">
        <v>45981</v>
      </c>
      <c r="AT3606" s="2">
        <v>0.82986111111111116</v>
      </c>
      <c r="AU3606" t="s">
        <v>10672</v>
      </c>
      <c r="AV3606" t="s">
        <v>10673</v>
      </c>
      <c r="AZ3606" t="s">
        <v>99</v>
      </c>
      <c r="BB3606" t="s">
        <v>445</v>
      </c>
      <c r="BD3606" t="s">
        <v>10674</v>
      </c>
      <c r="BE3606" t="s">
        <v>1250</v>
      </c>
      <c r="BF3606" t="s">
        <v>1252</v>
      </c>
      <c r="BG3606" t="s">
        <v>173</v>
      </c>
      <c r="BI3606" t="s">
        <v>103</v>
      </c>
      <c r="BJ3606" t="s">
        <v>151</v>
      </c>
      <c r="BK3606" t="s">
        <v>105</v>
      </c>
      <c r="BL3606">
        <v>1</v>
      </c>
      <c r="BM3606" t="s">
        <v>106</v>
      </c>
      <c r="BN3606" t="s">
        <v>107</v>
      </c>
      <c r="BO3606" t="s">
        <v>108</v>
      </c>
      <c r="BP3606" t="s">
        <v>109</v>
      </c>
      <c r="BQ3606" t="s">
        <v>110</v>
      </c>
      <c r="BR3606" t="s">
        <v>111</v>
      </c>
      <c r="BS3606" t="s">
        <v>112</v>
      </c>
      <c r="BT3606" t="s">
        <v>113</v>
      </c>
      <c r="BU3606" t="s">
        <v>17629</v>
      </c>
      <c r="BV3606">
        <v>32619</v>
      </c>
      <c r="BX3606" t="s">
        <v>111</v>
      </c>
      <c r="BY3606">
        <f t="shared" si="280"/>
        <v>32619</v>
      </c>
      <c r="BZ3606" t="str">
        <f t="shared" si="281"/>
        <v>West1</v>
      </c>
      <c r="CA3606">
        <f t="shared" si="282"/>
        <v>38490.42</v>
      </c>
      <c r="CB3606" t="str">
        <f t="shared" si="283"/>
        <v/>
      </c>
      <c r="CD3606" t="s">
        <v>17630</v>
      </c>
      <c r="CE3606" t="str">
        <f t="shared" si="284"/>
        <v>Entry</v>
      </c>
      <c r="CF3606" t="s">
        <v>160</v>
      </c>
    </row>
    <row r="3607" spans="1:84">
      <c r="A3607">
        <v>21521703</v>
      </c>
      <c r="B3607" t="s">
        <v>1248</v>
      </c>
      <c r="C3607" t="s">
        <v>1249</v>
      </c>
      <c r="D3607">
        <v>9979302088</v>
      </c>
      <c r="E3607" t="s">
        <v>77</v>
      </c>
      <c r="F3607" t="s">
        <v>1250</v>
      </c>
      <c r="G3607" t="s">
        <v>1251</v>
      </c>
      <c r="H3607" t="s">
        <v>1252</v>
      </c>
      <c r="I3607" t="s">
        <v>1252</v>
      </c>
      <c r="K3607" t="s">
        <v>77</v>
      </c>
      <c r="N3607" t="s">
        <v>1253</v>
      </c>
      <c r="O3607" t="s">
        <v>1254</v>
      </c>
      <c r="Q3607" t="s">
        <v>219</v>
      </c>
      <c r="S3607" t="s">
        <v>83</v>
      </c>
      <c r="T3607" t="s">
        <v>84</v>
      </c>
      <c r="U3607" t="s">
        <v>85</v>
      </c>
      <c r="W3607" t="s">
        <v>86</v>
      </c>
      <c r="Y3607" t="s">
        <v>84</v>
      </c>
      <c r="AA3607" t="s">
        <v>1255</v>
      </c>
      <c r="AB3607" t="s">
        <v>221</v>
      </c>
      <c r="AD3607" t="s">
        <v>222</v>
      </c>
      <c r="AE3607" t="s">
        <v>188</v>
      </c>
      <c r="AF3607" t="s">
        <v>223</v>
      </c>
      <c r="AG3607" t="s">
        <v>223</v>
      </c>
      <c r="AH3607" t="s">
        <v>1256</v>
      </c>
      <c r="AI3607" t="s">
        <v>225</v>
      </c>
      <c r="AJ3607" t="s">
        <v>192</v>
      </c>
      <c r="AK3607" t="s">
        <v>84</v>
      </c>
      <c r="AL3607" t="s">
        <v>95</v>
      </c>
      <c r="AM3607" t="s">
        <v>96</v>
      </c>
      <c r="AO3607" t="s">
        <v>222</v>
      </c>
      <c r="AQ3607" t="s">
        <v>225</v>
      </c>
      <c r="AS3607" s="1">
        <v>45981</v>
      </c>
      <c r="AT3607" s="2">
        <v>0.8305555555555556</v>
      </c>
      <c r="AU3607" t="s">
        <v>10675</v>
      </c>
      <c r="AV3607" t="s">
        <v>10676</v>
      </c>
      <c r="AZ3607" t="s">
        <v>99</v>
      </c>
      <c r="BA3607" t="s">
        <v>10677</v>
      </c>
      <c r="BB3607" t="s">
        <v>445</v>
      </c>
      <c r="BD3607" t="s">
        <v>10678</v>
      </c>
      <c r="BE3607" t="s">
        <v>10679</v>
      </c>
      <c r="BF3607" t="s">
        <v>1252</v>
      </c>
      <c r="BI3607" t="s">
        <v>103</v>
      </c>
      <c r="BJ3607" t="s">
        <v>151</v>
      </c>
      <c r="BK3607" t="s">
        <v>495</v>
      </c>
      <c r="BL3607">
        <v>1</v>
      </c>
      <c r="BM3607" t="s">
        <v>106</v>
      </c>
      <c r="BN3607" t="s">
        <v>107</v>
      </c>
      <c r="BO3607" t="s">
        <v>107</v>
      </c>
      <c r="BP3607" t="s">
        <v>496</v>
      </c>
      <c r="BQ3607" t="s">
        <v>110</v>
      </c>
      <c r="BR3607" t="s">
        <v>111</v>
      </c>
      <c r="BS3607" t="s">
        <v>112</v>
      </c>
      <c r="BT3607" t="s">
        <v>497</v>
      </c>
      <c r="BU3607" t="s">
        <v>17629</v>
      </c>
      <c r="BV3607">
        <v>31500</v>
      </c>
      <c r="BX3607" t="s">
        <v>111</v>
      </c>
      <c r="BY3607">
        <f t="shared" si="280"/>
        <v>31500</v>
      </c>
      <c r="BZ3607" t="str">
        <f t="shared" si="281"/>
        <v>West1</v>
      </c>
      <c r="CA3607">
        <f t="shared" si="282"/>
        <v>37170</v>
      </c>
      <c r="CB3607" t="str">
        <f t="shared" si="283"/>
        <v/>
      </c>
      <c r="CD3607" t="s">
        <v>17630</v>
      </c>
      <c r="CE3607" t="str">
        <f t="shared" si="284"/>
        <v>Entry</v>
      </c>
      <c r="CF3607" t="s">
        <v>112</v>
      </c>
    </row>
    <row r="3608" spans="1:84">
      <c r="A3608">
        <v>21523276</v>
      </c>
      <c r="B3608" t="s">
        <v>341</v>
      </c>
      <c r="C3608" t="s">
        <v>342</v>
      </c>
      <c r="D3608">
        <v>9729866778</v>
      </c>
      <c r="E3608" t="s">
        <v>77</v>
      </c>
      <c r="F3608" t="s">
        <v>343</v>
      </c>
      <c r="G3608" t="s">
        <v>344</v>
      </c>
      <c r="H3608" t="s">
        <v>345</v>
      </c>
      <c r="I3608" t="s">
        <v>345</v>
      </c>
      <c r="K3608" t="s">
        <v>77</v>
      </c>
      <c r="N3608" t="s">
        <v>319</v>
      </c>
      <c r="O3608" t="s">
        <v>320</v>
      </c>
      <c r="Q3608" t="s">
        <v>122</v>
      </c>
      <c r="S3608" t="s">
        <v>83</v>
      </c>
      <c r="T3608" t="s">
        <v>84</v>
      </c>
      <c r="U3608" t="s">
        <v>85</v>
      </c>
      <c r="W3608" t="s">
        <v>86</v>
      </c>
      <c r="Y3608" t="s">
        <v>84</v>
      </c>
      <c r="AA3608" t="s">
        <v>346</v>
      </c>
      <c r="AB3608" t="s">
        <v>124</v>
      </c>
      <c r="AD3608" t="s">
        <v>125</v>
      </c>
      <c r="AE3608" t="s">
        <v>90</v>
      </c>
      <c r="AF3608" t="s">
        <v>126</v>
      </c>
      <c r="AG3608" t="s">
        <v>126</v>
      </c>
      <c r="AH3608" t="s">
        <v>347</v>
      </c>
      <c r="AI3608" t="s">
        <v>128</v>
      </c>
      <c r="AJ3608" t="s">
        <v>94</v>
      </c>
      <c r="AK3608" t="s">
        <v>84</v>
      </c>
      <c r="AL3608" t="s">
        <v>95</v>
      </c>
      <c r="AM3608" t="s">
        <v>96</v>
      </c>
      <c r="AO3608" t="s">
        <v>125</v>
      </c>
      <c r="AQ3608" t="s">
        <v>128</v>
      </c>
      <c r="AS3608" s="1">
        <v>45981</v>
      </c>
      <c r="AT3608" s="2">
        <v>0.83958333333333335</v>
      </c>
      <c r="AU3608" t="s">
        <v>10680</v>
      </c>
      <c r="AV3608" t="s">
        <v>1408</v>
      </c>
      <c r="AZ3608" t="s">
        <v>99</v>
      </c>
      <c r="BA3608" t="s">
        <v>1409</v>
      </c>
      <c r="BB3608" t="s">
        <v>122</v>
      </c>
      <c r="BD3608" t="s">
        <v>1410</v>
      </c>
      <c r="BE3608" t="s">
        <v>960</v>
      </c>
      <c r="BF3608" t="s">
        <v>345</v>
      </c>
      <c r="BG3608" t="s">
        <v>77</v>
      </c>
      <c r="BI3608" t="s">
        <v>103</v>
      </c>
      <c r="BJ3608" t="s">
        <v>151</v>
      </c>
      <c r="BK3608" t="s">
        <v>271</v>
      </c>
      <c r="BL3608">
        <v>2</v>
      </c>
      <c r="BM3608" t="s">
        <v>106</v>
      </c>
      <c r="BN3608" t="s">
        <v>272</v>
      </c>
      <c r="BO3608" t="s">
        <v>272</v>
      </c>
      <c r="BP3608" t="s">
        <v>273</v>
      </c>
      <c r="BQ3608" t="s">
        <v>204</v>
      </c>
      <c r="BR3608" t="s">
        <v>205</v>
      </c>
      <c r="BS3608" t="s">
        <v>139</v>
      </c>
      <c r="BT3608" t="s">
        <v>204</v>
      </c>
      <c r="BU3608" t="s">
        <v>206</v>
      </c>
      <c r="BV3608">
        <v>7203</v>
      </c>
      <c r="BY3608">
        <f t="shared" si="280"/>
        <v>14406</v>
      </c>
      <c r="BZ3608" t="str">
        <f t="shared" si="281"/>
        <v>North1</v>
      </c>
      <c r="CA3608">
        <f t="shared" si="282"/>
        <v>8499.5399999999991</v>
      </c>
      <c r="CB3608" t="str">
        <f t="shared" si="283"/>
        <v/>
      </c>
      <c r="CD3608" t="s">
        <v>122</v>
      </c>
      <c r="CE3608" t="str">
        <f t="shared" si="284"/>
        <v>Premium</v>
      </c>
      <c r="CF3608" t="s">
        <v>139</v>
      </c>
    </row>
    <row r="3609" spans="1:84">
      <c r="A3609">
        <v>21523287</v>
      </c>
      <c r="B3609" t="s">
        <v>341</v>
      </c>
      <c r="C3609" t="s">
        <v>342</v>
      </c>
      <c r="D3609">
        <v>9729866778</v>
      </c>
      <c r="E3609" t="s">
        <v>77</v>
      </c>
      <c r="F3609" t="s">
        <v>343</v>
      </c>
      <c r="G3609" t="s">
        <v>344</v>
      </c>
      <c r="H3609" t="s">
        <v>345</v>
      </c>
      <c r="I3609" t="s">
        <v>345</v>
      </c>
      <c r="K3609" t="s">
        <v>77</v>
      </c>
      <c r="N3609" t="s">
        <v>319</v>
      </c>
      <c r="O3609" t="s">
        <v>320</v>
      </c>
      <c r="Q3609" t="s">
        <v>122</v>
      </c>
      <c r="S3609" t="s">
        <v>83</v>
      </c>
      <c r="T3609" t="s">
        <v>84</v>
      </c>
      <c r="U3609" t="s">
        <v>85</v>
      </c>
      <c r="W3609" t="s">
        <v>86</v>
      </c>
      <c r="Y3609" t="s">
        <v>84</v>
      </c>
      <c r="AA3609" t="s">
        <v>346</v>
      </c>
      <c r="AB3609" t="s">
        <v>124</v>
      </c>
      <c r="AD3609" t="s">
        <v>125</v>
      </c>
      <c r="AE3609" t="s">
        <v>90</v>
      </c>
      <c r="AF3609" t="s">
        <v>126</v>
      </c>
      <c r="AG3609" t="s">
        <v>126</v>
      </c>
      <c r="AH3609" t="s">
        <v>347</v>
      </c>
      <c r="AI3609" t="s">
        <v>128</v>
      </c>
      <c r="AJ3609" t="s">
        <v>94</v>
      </c>
      <c r="AK3609" t="s">
        <v>84</v>
      </c>
      <c r="AL3609" t="s">
        <v>95</v>
      </c>
      <c r="AM3609" t="s">
        <v>96</v>
      </c>
      <c r="AO3609" t="s">
        <v>125</v>
      </c>
      <c r="AQ3609" t="s">
        <v>128</v>
      </c>
      <c r="AS3609" s="1">
        <v>45981</v>
      </c>
      <c r="AT3609" s="2">
        <v>0.84027777777777779</v>
      </c>
      <c r="AU3609" t="s">
        <v>10681</v>
      </c>
      <c r="AV3609" t="s">
        <v>1879</v>
      </c>
      <c r="AZ3609" t="s">
        <v>99</v>
      </c>
      <c r="BA3609" t="s">
        <v>1880</v>
      </c>
      <c r="BB3609" t="s">
        <v>122</v>
      </c>
      <c r="BD3609" t="s">
        <v>1881</v>
      </c>
      <c r="BE3609" t="s">
        <v>1414</v>
      </c>
      <c r="BF3609" t="s">
        <v>345</v>
      </c>
      <c r="BG3609" t="s">
        <v>77</v>
      </c>
      <c r="BI3609" t="s">
        <v>103</v>
      </c>
      <c r="BJ3609" t="s">
        <v>151</v>
      </c>
      <c r="BK3609" t="s">
        <v>271</v>
      </c>
      <c r="BL3609">
        <v>1</v>
      </c>
      <c r="BM3609" t="s">
        <v>106</v>
      </c>
      <c r="BN3609" t="s">
        <v>272</v>
      </c>
      <c r="BO3609" t="s">
        <v>272</v>
      </c>
      <c r="BP3609" t="s">
        <v>273</v>
      </c>
      <c r="BQ3609" t="s">
        <v>204</v>
      </c>
      <c r="BR3609" t="s">
        <v>205</v>
      </c>
      <c r="BS3609" t="s">
        <v>139</v>
      </c>
      <c r="BT3609" t="s">
        <v>204</v>
      </c>
      <c r="BU3609" t="s">
        <v>206</v>
      </c>
      <c r="BV3609">
        <v>7203</v>
      </c>
      <c r="BY3609">
        <f t="shared" si="280"/>
        <v>7203</v>
      </c>
      <c r="BZ3609" t="str">
        <f t="shared" si="281"/>
        <v>North1</v>
      </c>
      <c r="CA3609">
        <f t="shared" si="282"/>
        <v>8499.5399999999991</v>
      </c>
      <c r="CB3609" t="str">
        <f t="shared" si="283"/>
        <v/>
      </c>
      <c r="CD3609" t="s">
        <v>122</v>
      </c>
      <c r="CE3609" t="str">
        <f t="shared" si="284"/>
        <v>Premium</v>
      </c>
      <c r="CF3609" t="s">
        <v>139</v>
      </c>
    </row>
    <row r="3610" spans="1:84">
      <c r="A3610">
        <v>21521969</v>
      </c>
      <c r="B3610" t="s">
        <v>1066</v>
      </c>
      <c r="C3610" t="s">
        <v>1067</v>
      </c>
      <c r="D3610">
        <v>9854184578</v>
      </c>
      <c r="E3610" t="s">
        <v>77</v>
      </c>
      <c r="F3610" t="s">
        <v>1068</v>
      </c>
      <c r="G3610" t="s">
        <v>1069</v>
      </c>
      <c r="H3610" t="s">
        <v>1070</v>
      </c>
      <c r="I3610" t="s">
        <v>1070</v>
      </c>
      <c r="K3610" t="s">
        <v>77</v>
      </c>
      <c r="N3610" t="s">
        <v>1071</v>
      </c>
      <c r="O3610" t="s">
        <v>1072</v>
      </c>
      <c r="Q3610" t="s">
        <v>1073</v>
      </c>
      <c r="S3610" t="s">
        <v>83</v>
      </c>
      <c r="T3610" t="s">
        <v>84</v>
      </c>
      <c r="U3610" t="s">
        <v>85</v>
      </c>
      <c r="W3610" t="s">
        <v>86</v>
      </c>
      <c r="Y3610" t="s">
        <v>84</v>
      </c>
      <c r="AA3610" t="s">
        <v>1074</v>
      </c>
      <c r="AB3610" t="s">
        <v>1075</v>
      </c>
      <c r="AD3610" t="s">
        <v>220</v>
      </c>
      <c r="AE3610" t="s">
        <v>90</v>
      </c>
      <c r="AF3610" t="s">
        <v>1076</v>
      </c>
      <c r="AG3610" t="s">
        <v>1076</v>
      </c>
      <c r="AH3610" t="s">
        <v>1077</v>
      </c>
      <c r="AI3610" t="s">
        <v>1078</v>
      </c>
      <c r="AJ3610" t="s">
        <v>94</v>
      </c>
      <c r="AK3610" t="s">
        <v>84</v>
      </c>
      <c r="AL3610" t="s">
        <v>95</v>
      </c>
      <c r="AM3610" t="s">
        <v>96</v>
      </c>
      <c r="AO3610" t="s">
        <v>220</v>
      </c>
      <c r="AQ3610" t="s">
        <v>1078</v>
      </c>
      <c r="AS3610" s="1">
        <v>45981</v>
      </c>
      <c r="AT3610" s="2">
        <v>0.84166666666666667</v>
      </c>
      <c r="AU3610" t="s">
        <v>10682</v>
      </c>
      <c r="AV3610" t="s">
        <v>1966</v>
      </c>
      <c r="AZ3610" t="s">
        <v>99</v>
      </c>
      <c r="BA3610" t="s">
        <v>1967</v>
      </c>
      <c r="BB3610" t="s">
        <v>1073</v>
      </c>
      <c r="BD3610" t="s">
        <v>1968</v>
      </c>
      <c r="BE3610" t="s">
        <v>1969</v>
      </c>
      <c r="BF3610" t="s">
        <v>1970</v>
      </c>
      <c r="BG3610" t="s">
        <v>77</v>
      </c>
      <c r="BI3610" t="s">
        <v>103</v>
      </c>
      <c r="BJ3610" t="s">
        <v>104</v>
      </c>
      <c r="BK3610" t="s">
        <v>1089</v>
      </c>
      <c r="BL3610">
        <v>1</v>
      </c>
      <c r="BM3610" t="s">
        <v>106</v>
      </c>
      <c r="BN3610" t="s">
        <v>163</v>
      </c>
      <c r="BO3610" t="s">
        <v>163</v>
      </c>
      <c r="BP3610" t="s">
        <v>1090</v>
      </c>
      <c r="BQ3610" t="s">
        <v>110</v>
      </c>
      <c r="BR3610" t="s">
        <v>159</v>
      </c>
      <c r="BS3610" t="s">
        <v>112</v>
      </c>
      <c r="BT3610" t="s">
        <v>1091</v>
      </c>
      <c r="BU3610" t="s">
        <v>17629</v>
      </c>
      <c r="BV3610">
        <v>29407</v>
      </c>
      <c r="BX3610" t="s">
        <v>17628</v>
      </c>
      <c r="BY3610">
        <f t="shared" si="280"/>
        <v>29407</v>
      </c>
      <c r="BZ3610" t="str">
        <f t="shared" si="281"/>
        <v>East1</v>
      </c>
      <c r="CA3610">
        <f t="shared" si="282"/>
        <v>34700.259999999995</v>
      </c>
      <c r="CB3610" t="str">
        <f t="shared" si="283"/>
        <v/>
      </c>
      <c r="CD3610" t="s">
        <v>1073</v>
      </c>
      <c r="CE3610" t="str">
        <f t="shared" si="284"/>
        <v>Entry</v>
      </c>
      <c r="CF3610" t="s">
        <v>112</v>
      </c>
    </row>
    <row r="3611" spans="1:84">
      <c r="A3611">
        <v>21521969</v>
      </c>
      <c r="B3611" t="s">
        <v>1066</v>
      </c>
      <c r="C3611" t="s">
        <v>1067</v>
      </c>
      <c r="D3611">
        <v>9854184578</v>
      </c>
      <c r="E3611" t="s">
        <v>77</v>
      </c>
      <c r="F3611" t="s">
        <v>1068</v>
      </c>
      <c r="G3611" t="s">
        <v>1069</v>
      </c>
      <c r="H3611" t="s">
        <v>1070</v>
      </c>
      <c r="I3611" t="s">
        <v>1070</v>
      </c>
      <c r="K3611" t="s">
        <v>77</v>
      </c>
      <c r="N3611" t="s">
        <v>1071</v>
      </c>
      <c r="O3611" t="s">
        <v>1072</v>
      </c>
      <c r="Q3611" t="s">
        <v>1073</v>
      </c>
      <c r="S3611" t="s">
        <v>83</v>
      </c>
      <c r="T3611" t="s">
        <v>84</v>
      </c>
      <c r="U3611" t="s">
        <v>85</v>
      </c>
      <c r="W3611" t="s">
        <v>86</v>
      </c>
      <c r="Y3611" t="s">
        <v>84</v>
      </c>
      <c r="AA3611" t="s">
        <v>1074</v>
      </c>
      <c r="AB3611" t="s">
        <v>1075</v>
      </c>
      <c r="AD3611" t="s">
        <v>220</v>
      </c>
      <c r="AE3611" t="s">
        <v>90</v>
      </c>
      <c r="AF3611" t="s">
        <v>1076</v>
      </c>
      <c r="AG3611" t="s">
        <v>1076</v>
      </c>
      <c r="AH3611" t="s">
        <v>1077</v>
      </c>
      <c r="AI3611" t="s">
        <v>1078</v>
      </c>
      <c r="AJ3611" t="s">
        <v>94</v>
      </c>
      <c r="AK3611" t="s">
        <v>84</v>
      </c>
      <c r="AL3611" t="s">
        <v>95</v>
      </c>
      <c r="AM3611" t="s">
        <v>96</v>
      </c>
      <c r="AO3611" t="s">
        <v>220</v>
      </c>
      <c r="AQ3611" t="s">
        <v>1078</v>
      </c>
      <c r="AS3611" s="1">
        <v>45981</v>
      </c>
      <c r="AT3611" s="2">
        <v>0.84166666666666667</v>
      </c>
      <c r="AU3611" t="s">
        <v>10682</v>
      </c>
      <c r="AV3611" t="s">
        <v>1966</v>
      </c>
      <c r="AZ3611" t="s">
        <v>99</v>
      </c>
      <c r="BA3611" t="s">
        <v>1967</v>
      </c>
      <c r="BB3611" t="s">
        <v>1073</v>
      </c>
      <c r="BD3611" t="s">
        <v>1968</v>
      </c>
      <c r="BE3611" t="s">
        <v>1969</v>
      </c>
      <c r="BF3611" t="s">
        <v>1970</v>
      </c>
      <c r="BG3611" t="s">
        <v>77</v>
      </c>
      <c r="BI3611" t="s">
        <v>103</v>
      </c>
      <c r="BJ3611" t="s">
        <v>104</v>
      </c>
      <c r="BK3611" t="s">
        <v>174</v>
      </c>
      <c r="BL3611">
        <v>1</v>
      </c>
      <c r="BM3611" t="s">
        <v>106</v>
      </c>
      <c r="BN3611" t="s">
        <v>163</v>
      </c>
      <c r="BO3611" t="s">
        <v>175</v>
      </c>
      <c r="BP3611" t="s">
        <v>176</v>
      </c>
      <c r="BQ3611" t="s">
        <v>110</v>
      </c>
      <c r="BR3611" t="s">
        <v>159</v>
      </c>
      <c r="BS3611" t="s">
        <v>112</v>
      </c>
      <c r="BT3611" t="s">
        <v>177</v>
      </c>
      <c r="BU3611" t="s">
        <v>17629</v>
      </c>
      <c r="BV3611">
        <v>36960</v>
      </c>
      <c r="BX3611" t="s">
        <v>17628</v>
      </c>
      <c r="BY3611">
        <f t="shared" si="280"/>
        <v>36960</v>
      </c>
      <c r="BZ3611" t="str">
        <f t="shared" si="281"/>
        <v>East1</v>
      </c>
      <c r="CA3611">
        <f t="shared" si="282"/>
        <v>43612.799999999996</v>
      </c>
      <c r="CB3611" t="str">
        <f t="shared" si="283"/>
        <v/>
      </c>
      <c r="CD3611" t="s">
        <v>1073</v>
      </c>
      <c r="CE3611" t="str">
        <f t="shared" si="284"/>
        <v>Mainstream</v>
      </c>
      <c r="CF3611" t="s">
        <v>112</v>
      </c>
    </row>
    <row r="3612" spans="1:84">
      <c r="A3612">
        <v>21521983</v>
      </c>
      <c r="B3612" t="s">
        <v>1066</v>
      </c>
      <c r="C3612" t="s">
        <v>1067</v>
      </c>
      <c r="D3612">
        <v>9854184578</v>
      </c>
      <c r="E3612" t="s">
        <v>77</v>
      </c>
      <c r="F3612" t="s">
        <v>1068</v>
      </c>
      <c r="G3612" t="s">
        <v>1069</v>
      </c>
      <c r="H3612" t="s">
        <v>1070</v>
      </c>
      <c r="I3612" t="s">
        <v>1070</v>
      </c>
      <c r="K3612" t="s">
        <v>77</v>
      </c>
      <c r="N3612" t="s">
        <v>1071</v>
      </c>
      <c r="O3612" t="s">
        <v>1072</v>
      </c>
      <c r="Q3612" t="s">
        <v>1073</v>
      </c>
      <c r="S3612" t="s">
        <v>83</v>
      </c>
      <c r="T3612" t="s">
        <v>84</v>
      </c>
      <c r="U3612" t="s">
        <v>85</v>
      </c>
      <c r="W3612" t="s">
        <v>86</v>
      </c>
      <c r="Y3612" t="s">
        <v>84</v>
      </c>
      <c r="AA3612" t="s">
        <v>1074</v>
      </c>
      <c r="AB3612" t="s">
        <v>1075</v>
      </c>
      <c r="AD3612" t="s">
        <v>220</v>
      </c>
      <c r="AE3612" t="s">
        <v>90</v>
      </c>
      <c r="AF3612" t="s">
        <v>1076</v>
      </c>
      <c r="AG3612" t="s">
        <v>1076</v>
      </c>
      <c r="AH3612" t="s">
        <v>1077</v>
      </c>
      <c r="AI3612" t="s">
        <v>1078</v>
      </c>
      <c r="AJ3612" t="s">
        <v>94</v>
      </c>
      <c r="AK3612" t="s">
        <v>84</v>
      </c>
      <c r="AL3612" t="s">
        <v>95</v>
      </c>
      <c r="AM3612" t="s">
        <v>96</v>
      </c>
      <c r="AO3612" t="s">
        <v>220</v>
      </c>
      <c r="AQ3612" t="s">
        <v>1078</v>
      </c>
      <c r="AS3612" s="1">
        <v>45981</v>
      </c>
      <c r="AT3612" s="2">
        <v>0.84236111111111112</v>
      </c>
      <c r="AU3612" t="s">
        <v>10683</v>
      </c>
      <c r="AV3612" t="s">
        <v>1977</v>
      </c>
      <c r="AZ3612" t="s">
        <v>99</v>
      </c>
      <c r="BA3612" t="s">
        <v>1978</v>
      </c>
      <c r="BB3612" t="s">
        <v>1073</v>
      </c>
      <c r="BD3612" t="s">
        <v>1979</v>
      </c>
      <c r="BE3612" t="s">
        <v>1087</v>
      </c>
      <c r="BF3612" t="s">
        <v>1084</v>
      </c>
      <c r="BI3612" t="s">
        <v>103</v>
      </c>
      <c r="BJ3612" t="s">
        <v>151</v>
      </c>
      <c r="BK3612" t="s">
        <v>1189</v>
      </c>
      <c r="BL3612">
        <v>1</v>
      </c>
      <c r="BM3612" t="s">
        <v>106</v>
      </c>
      <c r="BN3612" t="s">
        <v>107</v>
      </c>
      <c r="BO3612" t="s">
        <v>1190</v>
      </c>
      <c r="BP3612" t="s">
        <v>1191</v>
      </c>
      <c r="BQ3612" t="s">
        <v>110</v>
      </c>
      <c r="BR3612" t="s">
        <v>111</v>
      </c>
      <c r="BS3612" t="s">
        <v>160</v>
      </c>
      <c r="BT3612" t="s">
        <v>1192</v>
      </c>
      <c r="BU3612" t="s">
        <v>17629</v>
      </c>
      <c r="BV3612">
        <v>50052</v>
      </c>
      <c r="BX3612" t="s">
        <v>111</v>
      </c>
      <c r="BY3612">
        <f t="shared" si="280"/>
        <v>50052</v>
      </c>
      <c r="BZ3612" t="str">
        <f t="shared" si="281"/>
        <v>East1</v>
      </c>
      <c r="CA3612">
        <f t="shared" si="282"/>
        <v>59061.359999999993</v>
      </c>
      <c r="CB3612" t="str">
        <f t="shared" si="283"/>
        <v/>
      </c>
      <c r="CD3612" t="s">
        <v>1073</v>
      </c>
      <c r="CE3612" t="str">
        <f t="shared" si="284"/>
        <v>Mainstream</v>
      </c>
      <c r="CF3612" t="s">
        <v>160</v>
      </c>
    </row>
    <row r="3613" spans="1:84">
      <c r="A3613">
        <v>21522191</v>
      </c>
      <c r="B3613" t="s">
        <v>212</v>
      </c>
      <c r="C3613" t="s">
        <v>213</v>
      </c>
      <c r="D3613">
        <v>9029031943</v>
      </c>
      <c r="E3613" t="s">
        <v>77</v>
      </c>
      <c r="F3613" t="s">
        <v>214</v>
      </c>
      <c r="G3613" t="s">
        <v>215</v>
      </c>
      <c r="H3613" t="s">
        <v>216</v>
      </c>
      <c r="I3613" t="s">
        <v>216</v>
      </c>
      <c r="K3613" t="s">
        <v>77</v>
      </c>
      <c r="N3613" t="s">
        <v>217</v>
      </c>
      <c r="O3613" t="s">
        <v>218</v>
      </c>
      <c r="Q3613" t="s">
        <v>219</v>
      </c>
      <c r="S3613" t="s">
        <v>83</v>
      </c>
      <c r="T3613" t="s">
        <v>84</v>
      </c>
      <c r="U3613" t="s">
        <v>85</v>
      </c>
      <c r="W3613" t="s">
        <v>86</v>
      </c>
      <c r="Y3613" t="s">
        <v>84</v>
      </c>
      <c r="AA3613" t="s">
        <v>220</v>
      </c>
      <c r="AB3613" t="s">
        <v>221</v>
      </c>
      <c r="AD3613" t="s">
        <v>222</v>
      </c>
      <c r="AE3613" t="s">
        <v>188</v>
      </c>
      <c r="AF3613" t="s">
        <v>223</v>
      </c>
      <c r="AG3613" t="s">
        <v>223</v>
      </c>
      <c r="AH3613" t="s">
        <v>224</v>
      </c>
      <c r="AI3613" t="s">
        <v>225</v>
      </c>
      <c r="AJ3613" t="s">
        <v>192</v>
      </c>
      <c r="AK3613" t="s">
        <v>84</v>
      </c>
      <c r="AL3613" t="s">
        <v>95</v>
      </c>
      <c r="AM3613" t="s">
        <v>96</v>
      </c>
      <c r="AO3613" t="s">
        <v>222</v>
      </c>
      <c r="AQ3613" t="s">
        <v>225</v>
      </c>
      <c r="AS3613" s="1">
        <v>45981</v>
      </c>
      <c r="AT3613" s="2">
        <v>0.85555555555555551</v>
      </c>
      <c r="AU3613" t="s">
        <v>10684</v>
      </c>
      <c r="AV3613" t="s">
        <v>10685</v>
      </c>
      <c r="AZ3613" t="s">
        <v>99</v>
      </c>
      <c r="BB3613" t="s">
        <v>219</v>
      </c>
      <c r="BD3613" t="s">
        <v>10686</v>
      </c>
      <c r="BE3613" t="s">
        <v>214</v>
      </c>
      <c r="BF3613" t="s">
        <v>216</v>
      </c>
      <c r="BG3613" t="s">
        <v>77</v>
      </c>
      <c r="BI3613" t="s">
        <v>103</v>
      </c>
      <c r="BJ3613" t="s">
        <v>151</v>
      </c>
      <c r="BK3613" t="s">
        <v>450</v>
      </c>
      <c r="BL3613">
        <v>2</v>
      </c>
      <c r="BM3613" t="s">
        <v>106</v>
      </c>
      <c r="BN3613" t="s">
        <v>451</v>
      </c>
      <c r="BO3613" t="s">
        <v>201</v>
      </c>
      <c r="BP3613" t="s">
        <v>452</v>
      </c>
      <c r="BQ3613" t="s">
        <v>204</v>
      </c>
      <c r="BR3613" t="s">
        <v>205</v>
      </c>
      <c r="BS3613" t="s">
        <v>160</v>
      </c>
      <c r="BT3613" t="s">
        <v>204</v>
      </c>
      <c r="BU3613" t="s">
        <v>206</v>
      </c>
      <c r="BV3613">
        <v>6464</v>
      </c>
      <c r="BY3613">
        <f t="shared" si="280"/>
        <v>12928</v>
      </c>
      <c r="BZ3613" t="str">
        <f t="shared" si="281"/>
        <v>West1</v>
      </c>
      <c r="CA3613">
        <f t="shared" si="282"/>
        <v>7627.5199999999995</v>
      </c>
      <c r="CB3613" t="str">
        <f t="shared" si="283"/>
        <v/>
      </c>
      <c r="CD3613" t="s">
        <v>17630</v>
      </c>
      <c r="CE3613" t="str">
        <f t="shared" si="284"/>
        <v>Mainstream</v>
      </c>
      <c r="CF3613" t="s">
        <v>160</v>
      </c>
    </row>
    <row r="3614" spans="1:84">
      <c r="A3614">
        <v>21522199</v>
      </c>
      <c r="B3614" t="s">
        <v>212</v>
      </c>
      <c r="C3614" t="s">
        <v>213</v>
      </c>
      <c r="D3614">
        <v>9029031943</v>
      </c>
      <c r="E3614" t="s">
        <v>77</v>
      </c>
      <c r="F3614" t="s">
        <v>214</v>
      </c>
      <c r="G3614" t="s">
        <v>215</v>
      </c>
      <c r="H3614" t="s">
        <v>216</v>
      </c>
      <c r="I3614" t="s">
        <v>216</v>
      </c>
      <c r="K3614" t="s">
        <v>77</v>
      </c>
      <c r="N3614" t="s">
        <v>217</v>
      </c>
      <c r="O3614" t="s">
        <v>218</v>
      </c>
      <c r="Q3614" t="s">
        <v>219</v>
      </c>
      <c r="S3614" t="s">
        <v>83</v>
      </c>
      <c r="T3614" t="s">
        <v>84</v>
      </c>
      <c r="U3614" t="s">
        <v>85</v>
      </c>
      <c r="W3614" t="s">
        <v>86</v>
      </c>
      <c r="Y3614" t="s">
        <v>84</v>
      </c>
      <c r="AA3614" t="s">
        <v>220</v>
      </c>
      <c r="AB3614" t="s">
        <v>221</v>
      </c>
      <c r="AD3614" t="s">
        <v>222</v>
      </c>
      <c r="AE3614" t="s">
        <v>188</v>
      </c>
      <c r="AF3614" t="s">
        <v>223</v>
      </c>
      <c r="AG3614" t="s">
        <v>223</v>
      </c>
      <c r="AH3614" t="s">
        <v>224</v>
      </c>
      <c r="AI3614" t="s">
        <v>225</v>
      </c>
      <c r="AJ3614" t="s">
        <v>192</v>
      </c>
      <c r="AK3614" t="s">
        <v>84</v>
      </c>
      <c r="AL3614" t="s">
        <v>95</v>
      </c>
      <c r="AM3614" t="s">
        <v>96</v>
      </c>
      <c r="AO3614" t="s">
        <v>222</v>
      </c>
      <c r="AQ3614" t="s">
        <v>225</v>
      </c>
      <c r="AS3614" s="1">
        <v>45981</v>
      </c>
      <c r="AT3614" s="2">
        <v>0.85624999999999996</v>
      </c>
      <c r="AU3614" t="s">
        <v>10687</v>
      </c>
      <c r="AV3614" t="s">
        <v>475</v>
      </c>
      <c r="AZ3614" t="s">
        <v>99</v>
      </c>
      <c r="BB3614" t="s">
        <v>219</v>
      </c>
      <c r="BD3614" t="s">
        <v>476</v>
      </c>
      <c r="BE3614" t="s">
        <v>214</v>
      </c>
      <c r="BF3614" t="s">
        <v>216</v>
      </c>
      <c r="BG3614" t="s">
        <v>77</v>
      </c>
      <c r="BI3614" t="s">
        <v>103</v>
      </c>
      <c r="BJ3614" t="s">
        <v>151</v>
      </c>
      <c r="BK3614" t="s">
        <v>234</v>
      </c>
      <c r="BL3614">
        <v>1</v>
      </c>
      <c r="BM3614" t="s">
        <v>106</v>
      </c>
      <c r="BN3614" t="s">
        <v>163</v>
      </c>
      <c r="BO3614" t="s">
        <v>156</v>
      </c>
      <c r="BP3614" t="s">
        <v>235</v>
      </c>
      <c r="BQ3614" t="s">
        <v>110</v>
      </c>
      <c r="BR3614" t="s">
        <v>159</v>
      </c>
      <c r="BS3614" t="s">
        <v>160</v>
      </c>
      <c r="BT3614" t="s">
        <v>236</v>
      </c>
      <c r="BU3614" t="s">
        <v>17629</v>
      </c>
      <c r="BV3614">
        <v>53000</v>
      </c>
      <c r="BX3614" t="s">
        <v>17628</v>
      </c>
      <c r="BY3614">
        <f t="shared" si="280"/>
        <v>53000</v>
      </c>
      <c r="BZ3614" t="str">
        <f t="shared" si="281"/>
        <v>West1</v>
      </c>
      <c r="CA3614">
        <f t="shared" si="282"/>
        <v>62540</v>
      </c>
      <c r="CB3614" t="str">
        <f t="shared" si="283"/>
        <v/>
      </c>
      <c r="CD3614" t="s">
        <v>17630</v>
      </c>
      <c r="CE3614" t="str">
        <f t="shared" si="284"/>
        <v>Mainstream</v>
      </c>
      <c r="CF3614" t="s">
        <v>160</v>
      </c>
    </row>
    <row r="3615" spans="1:84">
      <c r="A3615">
        <v>21522218</v>
      </c>
      <c r="B3615" t="s">
        <v>212</v>
      </c>
      <c r="C3615" t="s">
        <v>213</v>
      </c>
      <c r="D3615">
        <v>9029031943</v>
      </c>
      <c r="E3615" t="s">
        <v>77</v>
      </c>
      <c r="F3615" t="s">
        <v>214</v>
      </c>
      <c r="G3615" t="s">
        <v>215</v>
      </c>
      <c r="H3615" t="s">
        <v>216</v>
      </c>
      <c r="I3615" t="s">
        <v>216</v>
      </c>
      <c r="K3615" t="s">
        <v>77</v>
      </c>
      <c r="N3615" t="s">
        <v>217</v>
      </c>
      <c r="O3615" t="s">
        <v>218</v>
      </c>
      <c r="Q3615" t="s">
        <v>219</v>
      </c>
      <c r="S3615" t="s">
        <v>83</v>
      </c>
      <c r="T3615" t="s">
        <v>84</v>
      </c>
      <c r="U3615" t="s">
        <v>85</v>
      </c>
      <c r="W3615" t="s">
        <v>86</v>
      </c>
      <c r="Y3615" t="s">
        <v>84</v>
      </c>
      <c r="AA3615" t="s">
        <v>220</v>
      </c>
      <c r="AB3615" t="s">
        <v>221</v>
      </c>
      <c r="AD3615" t="s">
        <v>222</v>
      </c>
      <c r="AE3615" t="s">
        <v>188</v>
      </c>
      <c r="AF3615" t="s">
        <v>223</v>
      </c>
      <c r="AG3615" t="s">
        <v>223</v>
      </c>
      <c r="AH3615" t="s">
        <v>224</v>
      </c>
      <c r="AI3615" t="s">
        <v>225</v>
      </c>
      <c r="AJ3615" t="s">
        <v>192</v>
      </c>
      <c r="AK3615" t="s">
        <v>84</v>
      </c>
      <c r="AL3615" t="s">
        <v>95</v>
      </c>
      <c r="AM3615" t="s">
        <v>96</v>
      </c>
      <c r="AO3615" t="s">
        <v>222</v>
      </c>
      <c r="AQ3615" t="s">
        <v>225</v>
      </c>
      <c r="AS3615" s="1">
        <v>45981</v>
      </c>
      <c r="AT3615" s="2">
        <v>0.8569444444444444</v>
      </c>
      <c r="AU3615" t="s">
        <v>10688</v>
      </c>
      <c r="AV3615" t="s">
        <v>10689</v>
      </c>
      <c r="AZ3615" t="s">
        <v>99</v>
      </c>
      <c r="BA3615" t="s">
        <v>10690</v>
      </c>
      <c r="BB3615" t="s">
        <v>219</v>
      </c>
      <c r="BD3615" t="s">
        <v>10691</v>
      </c>
      <c r="BE3615" t="s">
        <v>214</v>
      </c>
      <c r="BF3615" t="s">
        <v>216</v>
      </c>
      <c r="BG3615" t="s">
        <v>77</v>
      </c>
      <c r="BI3615" t="s">
        <v>103</v>
      </c>
      <c r="BJ3615" t="s">
        <v>151</v>
      </c>
      <c r="BK3615" t="s">
        <v>1177</v>
      </c>
      <c r="BL3615">
        <v>1</v>
      </c>
      <c r="BM3615" t="s">
        <v>106</v>
      </c>
      <c r="BN3615" t="s">
        <v>163</v>
      </c>
      <c r="BO3615" t="s">
        <v>156</v>
      </c>
      <c r="BP3615" t="s">
        <v>1178</v>
      </c>
      <c r="BQ3615" t="s">
        <v>110</v>
      </c>
      <c r="BR3615" t="s">
        <v>159</v>
      </c>
      <c r="BS3615" t="s">
        <v>112</v>
      </c>
      <c r="BT3615" t="s">
        <v>1179</v>
      </c>
      <c r="BU3615" t="s">
        <v>17629</v>
      </c>
      <c r="BV3615">
        <v>45000</v>
      </c>
      <c r="BX3615" t="s">
        <v>17628</v>
      </c>
      <c r="BY3615">
        <f t="shared" si="280"/>
        <v>45000</v>
      </c>
      <c r="BZ3615" t="str">
        <f t="shared" si="281"/>
        <v>West1</v>
      </c>
      <c r="CA3615">
        <f t="shared" si="282"/>
        <v>53100</v>
      </c>
      <c r="CB3615" t="str">
        <f t="shared" si="283"/>
        <v/>
      </c>
      <c r="CD3615" t="s">
        <v>17630</v>
      </c>
      <c r="CE3615" t="str">
        <f t="shared" si="284"/>
        <v>Mainstream</v>
      </c>
      <c r="CF3615" t="s">
        <v>160</v>
      </c>
    </row>
    <row r="3616" spans="1:84">
      <c r="A3616">
        <v>21523547</v>
      </c>
      <c r="B3616" t="s">
        <v>2210</v>
      </c>
      <c r="C3616" t="s">
        <v>2211</v>
      </c>
      <c r="D3616">
        <v>8963848967</v>
      </c>
      <c r="E3616" t="s">
        <v>77</v>
      </c>
      <c r="F3616" t="s">
        <v>214</v>
      </c>
      <c r="G3616" t="s">
        <v>2212</v>
      </c>
      <c r="H3616" t="s">
        <v>216</v>
      </c>
      <c r="I3616" t="s">
        <v>216</v>
      </c>
      <c r="K3616" t="s">
        <v>77</v>
      </c>
      <c r="N3616" t="s">
        <v>401</v>
      </c>
      <c r="O3616" t="s">
        <v>402</v>
      </c>
      <c r="Q3616" t="s">
        <v>219</v>
      </c>
      <c r="S3616" t="s">
        <v>83</v>
      </c>
      <c r="T3616" t="s">
        <v>84</v>
      </c>
      <c r="U3616" t="s">
        <v>85</v>
      </c>
      <c r="W3616" t="s">
        <v>86</v>
      </c>
      <c r="Y3616" t="s">
        <v>84</v>
      </c>
      <c r="AA3616" t="s">
        <v>220</v>
      </c>
      <c r="AB3616" t="s">
        <v>221</v>
      </c>
      <c r="AD3616" t="s">
        <v>222</v>
      </c>
      <c r="AE3616" t="s">
        <v>188</v>
      </c>
      <c r="AF3616" t="s">
        <v>223</v>
      </c>
      <c r="AG3616" t="s">
        <v>223</v>
      </c>
      <c r="AH3616" t="s">
        <v>224</v>
      </c>
      <c r="AI3616" t="s">
        <v>225</v>
      </c>
      <c r="AJ3616" t="s">
        <v>192</v>
      </c>
      <c r="AK3616" t="s">
        <v>84</v>
      </c>
      <c r="AL3616" t="s">
        <v>95</v>
      </c>
      <c r="AM3616" t="s">
        <v>96</v>
      </c>
      <c r="AO3616" t="s">
        <v>222</v>
      </c>
      <c r="AQ3616" t="s">
        <v>225</v>
      </c>
      <c r="AS3616" s="1">
        <v>45981</v>
      </c>
      <c r="AT3616" s="2">
        <v>0.86250000000000004</v>
      </c>
      <c r="AU3616" t="s">
        <v>323</v>
      </c>
      <c r="AV3616" t="s">
        <v>10692</v>
      </c>
      <c r="AZ3616" t="s">
        <v>99</v>
      </c>
      <c r="BB3616" t="s">
        <v>219</v>
      </c>
      <c r="BD3616" t="s">
        <v>10693</v>
      </c>
      <c r="BE3616" t="s">
        <v>214</v>
      </c>
      <c r="BF3616" t="s">
        <v>216</v>
      </c>
      <c r="BG3616" t="s">
        <v>77</v>
      </c>
      <c r="BI3616" t="s">
        <v>103</v>
      </c>
      <c r="BJ3616" t="s">
        <v>104</v>
      </c>
      <c r="BK3616" t="s">
        <v>1667</v>
      </c>
      <c r="BL3616">
        <v>1</v>
      </c>
      <c r="BM3616" t="s">
        <v>106</v>
      </c>
      <c r="BN3616" t="s">
        <v>163</v>
      </c>
      <c r="BO3616" t="s">
        <v>1668</v>
      </c>
      <c r="BP3616" t="s">
        <v>1669</v>
      </c>
      <c r="BQ3616" t="s">
        <v>110</v>
      </c>
      <c r="BR3616" t="s">
        <v>159</v>
      </c>
      <c r="BS3616" t="s">
        <v>160</v>
      </c>
      <c r="BT3616" t="s">
        <v>1670</v>
      </c>
      <c r="BU3616" t="s">
        <v>17629</v>
      </c>
      <c r="BV3616">
        <v>39999</v>
      </c>
      <c r="BX3616" t="s">
        <v>17628</v>
      </c>
      <c r="BY3616">
        <f t="shared" si="280"/>
        <v>39999</v>
      </c>
      <c r="BZ3616" t="str">
        <f t="shared" si="281"/>
        <v>West1</v>
      </c>
      <c r="CA3616">
        <f t="shared" si="282"/>
        <v>47198.82</v>
      </c>
      <c r="CB3616" t="str">
        <f t="shared" si="283"/>
        <v/>
      </c>
      <c r="CD3616" t="s">
        <v>17630</v>
      </c>
      <c r="CE3616" t="str">
        <f t="shared" si="284"/>
        <v>Mainstream</v>
      </c>
      <c r="CF3616" t="s">
        <v>160</v>
      </c>
    </row>
    <row r="3617" spans="1:84">
      <c r="A3617">
        <v>21523555</v>
      </c>
      <c r="B3617" t="s">
        <v>2210</v>
      </c>
      <c r="C3617" t="s">
        <v>2211</v>
      </c>
      <c r="D3617">
        <v>8963848967</v>
      </c>
      <c r="E3617" t="s">
        <v>77</v>
      </c>
      <c r="F3617" t="s">
        <v>214</v>
      </c>
      <c r="G3617" t="s">
        <v>2212</v>
      </c>
      <c r="H3617" t="s">
        <v>216</v>
      </c>
      <c r="I3617" t="s">
        <v>216</v>
      </c>
      <c r="K3617" t="s">
        <v>77</v>
      </c>
      <c r="N3617" t="s">
        <v>401</v>
      </c>
      <c r="O3617" t="s">
        <v>402</v>
      </c>
      <c r="Q3617" t="s">
        <v>219</v>
      </c>
      <c r="S3617" t="s">
        <v>83</v>
      </c>
      <c r="T3617" t="s">
        <v>84</v>
      </c>
      <c r="U3617" t="s">
        <v>85</v>
      </c>
      <c r="W3617" t="s">
        <v>86</v>
      </c>
      <c r="Y3617" t="s">
        <v>84</v>
      </c>
      <c r="AA3617" t="s">
        <v>220</v>
      </c>
      <c r="AB3617" t="s">
        <v>221</v>
      </c>
      <c r="AD3617" t="s">
        <v>222</v>
      </c>
      <c r="AE3617" t="s">
        <v>188</v>
      </c>
      <c r="AF3617" t="s">
        <v>223</v>
      </c>
      <c r="AG3617" t="s">
        <v>223</v>
      </c>
      <c r="AH3617" t="s">
        <v>224</v>
      </c>
      <c r="AI3617" t="s">
        <v>225</v>
      </c>
      <c r="AJ3617" t="s">
        <v>192</v>
      </c>
      <c r="AK3617" t="s">
        <v>84</v>
      </c>
      <c r="AL3617" t="s">
        <v>95</v>
      </c>
      <c r="AM3617" t="s">
        <v>96</v>
      </c>
      <c r="AO3617" t="s">
        <v>222</v>
      </c>
      <c r="AQ3617" t="s">
        <v>225</v>
      </c>
      <c r="AS3617" s="1">
        <v>45981</v>
      </c>
      <c r="AT3617" s="2">
        <v>0.86319444444444449</v>
      </c>
      <c r="AU3617" t="s">
        <v>10694</v>
      </c>
      <c r="AV3617" t="s">
        <v>10695</v>
      </c>
      <c r="AZ3617" t="s">
        <v>99</v>
      </c>
      <c r="BB3617" t="s">
        <v>219</v>
      </c>
      <c r="BD3617" t="s">
        <v>10696</v>
      </c>
      <c r="BE3617" t="s">
        <v>214</v>
      </c>
      <c r="BF3617" t="s">
        <v>216</v>
      </c>
      <c r="BG3617" t="s">
        <v>77</v>
      </c>
      <c r="BI3617" t="s">
        <v>103</v>
      </c>
      <c r="BJ3617" t="s">
        <v>104</v>
      </c>
      <c r="BK3617" t="s">
        <v>1667</v>
      </c>
      <c r="BL3617">
        <v>1</v>
      </c>
      <c r="BM3617" t="s">
        <v>106</v>
      </c>
      <c r="BN3617" t="s">
        <v>163</v>
      </c>
      <c r="BO3617" t="s">
        <v>1668</v>
      </c>
      <c r="BP3617" t="s">
        <v>1669</v>
      </c>
      <c r="BQ3617" t="s">
        <v>110</v>
      </c>
      <c r="BR3617" t="s">
        <v>159</v>
      </c>
      <c r="BS3617" t="s">
        <v>160</v>
      </c>
      <c r="BT3617" t="s">
        <v>1670</v>
      </c>
      <c r="BU3617" t="s">
        <v>17629</v>
      </c>
      <c r="BV3617">
        <v>39999</v>
      </c>
      <c r="BX3617" t="s">
        <v>17628</v>
      </c>
      <c r="BY3617">
        <f t="shared" si="280"/>
        <v>39999</v>
      </c>
      <c r="BZ3617" t="str">
        <f t="shared" si="281"/>
        <v>West1</v>
      </c>
      <c r="CA3617">
        <f t="shared" si="282"/>
        <v>47198.82</v>
      </c>
      <c r="CB3617" t="str">
        <f t="shared" si="283"/>
        <v/>
      </c>
      <c r="CD3617" t="s">
        <v>17630</v>
      </c>
      <c r="CE3617" t="str">
        <f t="shared" si="284"/>
        <v>Mainstream</v>
      </c>
      <c r="CF3617" t="s">
        <v>160</v>
      </c>
    </row>
    <row r="3618" spans="1:84">
      <c r="A3618">
        <v>21523560</v>
      </c>
      <c r="B3618" t="s">
        <v>2210</v>
      </c>
      <c r="C3618" t="s">
        <v>2211</v>
      </c>
      <c r="D3618">
        <v>8963848967</v>
      </c>
      <c r="E3618" t="s">
        <v>77</v>
      </c>
      <c r="F3618" t="s">
        <v>214</v>
      </c>
      <c r="G3618" t="s">
        <v>2212</v>
      </c>
      <c r="H3618" t="s">
        <v>216</v>
      </c>
      <c r="I3618" t="s">
        <v>216</v>
      </c>
      <c r="K3618" t="s">
        <v>77</v>
      </c>
      <c r="N3618" t="s">
        <v>401</v>
      </c>
      <c r="O3618" t="s">
        <v>402</v>
      </c>
      <c r="Q3618" t="s">
        <v>219</v>
      </c>
      <c r="S3618" t="s">
        <v>83</v>
      </c>
      <c r="T3618" t="s">
        <v>84</v>
      </c>
      <c r="U3618" t="s">
        <v>85</v>
      </c>
      <c r="W3618" t="s">
        <v>86</v>
      </c>
      <c r="Y3618" t="s">
        <v>84</v>
      </c>
      <c r="AA3618" t="s">
        <v>220</v>
      </c>
      <c r="AB3618" t="s">
        <v>221</v>
      </c>
      <c r="AD3618" t="s">
        <v>222</v>
      </c>
      <c r="AE3618" t="s">
        <v>188</v>
      </c>
      <c r="AF3618" t="s">
        <v>223</v>
      </c>
      <c r="AG3618" t="s">
        <v>223</v>
      </c>
      <c r="AH3618" t="s">
        <v>224</v>
      </c>
      <c r="AI3618" t="s">
        <v>225</v>
      </c>
      <c r="AJ3618" t="s">
        <v>192</v>
      </c>
      <c r="AK3618" t="s">
        <v>84</v>
      </c>
      <c r="AL3618" t="s">
        <v>95</v>
      </c>
      <c r="AM3618" t="s">
        <v>96</v>
      </c>
      <c r="AO3618" t="s">
        <v>222</v>
      </c>
      <c r="AQ3618" t="s">
        <v>225</v>
      </c>
      <c r="AS3618" s="1">
        <v>45981</v>
      </c>
      <c r="AT3618" s="2">
        <v>0.86388888888888893</v>
      </c>
      <c r="AU3618" t="s">
        <v>10697</v>
      </c>
      <c r="AV3618" t="s">
        <v>10698</v>
      </c>
      <c r="AZ3618" t="s">
        <v>99</v>
      </c>
      <c r="BA3618" t="s">
        <v>10699</v>
      </c>
      <c r="BB3618" t="s">
        <v>219</v>
      </c>
      <c r="BD3618" t="s">
        <v>10700</v>
      </c>
      <c r="BE3618" t="s">
        <v>214</v>
      </c>
      <c r="BF3618" t="s">
        <v>216</v>
      </c>
      <c r="BI3618" t="s">
        <v>103</v>
      </c>
      <c r="BJ3618" t="s">
        <v>151</v>
      </c>
      <c r="BK3618" t="s">
        <v>6218</v>
      </c>
      <c r="BL3618">
        <v>3</v>
      </c>
      <c r="BM3618" t="s">
        <v>106</v>
      </c>
      <c r="BN3618" t="s">
        <v>6219</v>
      </c>
      <c r="BO3618" t="s">
        <v>6220</v>
      </c>
      <c r="BP3618" t="s">
        <v>6221</v>
      </c>
      <c r="BQ3618" t="s">
        <v>110</v>
      </c>
      <c r="BR3618" t="s">
        <v>159</v>
      </c>
      <c r="BS3618" t="s">
        <v>112</v>
      </c>
      <c r="BT3618" t="s">
        <v>6222</v>
      </c>
      <c r="BU3618" t="s">
        <v>17629</v>
      </c>
      <c r="BV3618">
        <v>30500</v>
      </c>
      <c r="BX3618" t="s">
        <v>17628</v>
      </c>
      <c r="BY3618">
        <f t="shared" si="280"/>
        <v>91500</v>
      </c>
      <c r="BZ3618" t="str">
        <f t="shared" si="281"/>
        <v>West1</v>
      </c>
      <c r="CA3618">
        <f t="shared" si="282"/>
        <v>35990</v>
      </c>
      <c r="CB3618" t="str">
        <f t="shared" si="283"/>
        <v/>
      </c>
      <c r="CD3618" t="s">
        <v>17630</v>
      </c>
      <c r="CE3618" t="str">
        <f t="shared" si="284"/>
        <v>Entry</v>
      </c>
      <c r="CF3618" t="s">
        <v>112</v>
      </c>
    </row>
    <row r="3619" spans="1:84">
      <c r="A3619">
        <v>21523562</v>
      </c>
      <c r="B3619" t="s">
        <v>2210</v>
      </c>
      <c r="C3619" t="s">
        <v>2211</v>
      </c>
      <c r="D3619">
        <v>8963848967</v>
      </c>
      <c r="E3619" t="s">
        <v>77</v>
      </c>
      <c r="F3619" t="s">
        <v>214</v>
      </c>
      <c r="G3619" t="s">
        <v>2212</v>
      </c>
      <c r="H3619" t="s">
        <v>216</v>
      </c>
      <c r="I3619" t="s">
        <v>216</v>
      </c>
      <c r="K3619" t="s">
        <v>77</v>
      </c>
      <c r="N3619" t="s">
        <v>401</v>
      </c>
      <c r="O3619" t="s">
        <v>402</v>
      </c>
      <c r="Q3619" t="s">
        <v>219</v>
      </c>
      <c r="S3619" t="s">
        <v>83</v>
      </c>
      <c r="T3619" t="s">
        <v>84</v>
      </c>
      <c r="U3619" t="s">
        <v>85</v>
      </c>
      <c r="W3619" t="s">
        <v>86</v>
      </c>
      <c r="Y3619" t="s">
        <v>84</v>
      </c>
      <c r="AA3619" t="s">
        <v>220</v>
      </c>
      <c r="AB3619" t="s">
        <v>221</v>
      </c>
      <c r="AD3619" t="s">
        <v>222</v>
      </c>
      <c r="AE3619" t="s">
        <v>188</v>
      </c>
      <c r="AF3619" t="s">
        <v>223</v>
      </c>
      <c r="AG3619" t="s">
        <v>223</v>
      </c>
      <c r="AH3619" t="s">
        <v>224</v>
      </c>
      <c r="AI3619" t="s">
        <v>225</v>
      </c>
      <c r="AJ3619" t="s">
        <v>192</v>
      </c>
      <c r="AK3619" t="s">
        <v>84</v>
      </c>
      <c r="AL3619" t="s">
        <v>95</v>
      </c>
      <c r="AM3619" t="s">
        <v>96</v>
      </c>
      <c r="AO3619" t="s">
        <v>222</v>
      </c>
      <c r="AQ3619" t="s">
        <v>225</v>
      </c>
      <c r="AS3619" s="1">
        <v>45981</v>
      </c>
      <c r="AT3619" s="2">
        <v>0.86458333333333337</v>
      </c>
      <c r="AU3619" t="s">
        <v>10701</v>
      </c>
      <c r="AV3619" t="s">
        <v>3395</v>
      </c>
      <c r="AZ3619" t="s">
        <v>99</v>
      </c>
      <c r="BB3619" t="s">
        <v>219</v>
      </c>
      <c r="BD3619" t="s">
        <v>3396</v>
      </c>
      <c r="BE3619" t="s">
        <v>214</v>
      </c>
      <c r="BF3619" t="s">
        <v>216</v>
      </c>
      <c r="BG3619" t="s">
        <v>77</v>
      </c>
      <c r="BI3619" t="s">
        <v>103</v>
      </c>
      <c r="BJ3619" t="s">
        <v>151</v>
      </c>
      <c r="BK3619" t="s">
        <v>247</v>
      </c>
      <c r="BL3619">
        <v>1</v>
      </c>
      <c r="BM3619" t="s">
        <v>106</v>
      </c>
      <c r="BN3619" t="s">
        <v>248</v>
      </c>
      <c r="BO3619" t="s">
        <v>249</v>
      </c>
      <c r="BP3619" t="s">
        <v>250</v>
      </c>
      <c r="BQ3619" t="s">
        <v>110</v>
      </c>
      <c r="BR3619" t="s">
        <v>248</v>
      </c>
      <c r="BS3619" t="s">
        <v>160</v>
      </c>
      <c r="BT3619" t="s">
        <v>251</v>
      </c>
      <c r="BU3619" t="s">
        <v>17629</v>
      </c>
      <c r="BV3619">
        <v>57990</v>
      </c>
      <c r="BX3619" t="s">
        <v>248</v>
      </c>
      <c r="BY3619">
        <f t="shared" si="280"/>
        <v>57990</v>
      </c>
      <c r="BZ3619" t="str">
        <f t="shared" si="281"/>
        <v>West1</v>
      </c>
      <c r="CA3619">
        <f t="shared" si="282"/>
        <v>68428.2</v>
      </c>
      <c r="CB3619" t="str">
        <f t="shared" si="283"/>
        <v/>
      </c>
      <c r="CD3619" t="s">
        <v>17630</v>
      </c>
      <c r="CE3619" t="str">
        <f t="shared" si="284"/>
        <v>Premium</v>
      </c>
      <c r="CF3619" t="s">
        <v>160</v>
      </c>
    </row>
    <row r="3620" spans="1:84">
      <c r="A3620">
        <v>21523570</v>
      </c>
      <c r="B3620" t="s">
        <v>2210</v>
      </c>
      <c r="C3620" t="s">
        <v>2211</v>
      </c>
      <c r="D3620">
        <v>8963848967</v>
      </c>
      <c r="E3620" t="s">
        <v>77</v>
      </c>
      <c r="F3620" t="s">
        <v>214</v>
      </c>
      <c r="G3620" t="s">
        <v>2212</v>
      </c>
      <c r="H3620" t="s">
        <v>216</v>
      </c>
      <c r="I3620" t="s">
        <v>216</v>
      </c>
      <c r="K3620" t="s">
        <v>77</v>
      </c>
      <c r="N3620" t="s">
        <v>401</v>
      </c>
      <c r="O3620" t="s">
        <v>402</v>
      </c>
      <c r="Q3620" t="s">
        <v>219</v>
      </c>
      <c r="S3620" t="s">
        <v>83</v>
      </c>
      <c r="T3620" t="s">
        <v>84</v>
      </c>
      <c r="U3620" t="s">
        <v>85</v>
      </c>
      <c r="W3620" t="s">
        <v>86</v>
      </c>
      <c r="Y3620" t="s">
        <v>84</v>
      </c>
      <c r="AA3620" t="s">
        <v>220</v>
      </c>
      <c r="AB3620" t="s">
        <v>221</v>
      </c>
      <c r="AD3620" t="s">
        <v>222</v>
      </c>
      <c r="AE3620" t="s">
        <v>188</v>
      </c>
      <c r="AF3620" t="s">
        <v>223</v>
      </c>
      <c r="AG3620" t="s">
        <v>223</v>
      </c>
      <c r="AH3620" t="s">
        <v>224</v>
      </c>
      <c r="AI3620" t="s">
        <v>225</v>
      </c>
      <c r="AJ3620" t="s">
        <v>192</v>
      </c>
      <c r="AK3620" t="s">
        <v>84</v>
      </c>
      <c r="AL3620" t="s">
        <v>95</v>
      </c>
      <c r="AM3620" t="s">
        <v>96</v>
      </c>
      <c r="AO3620" t="s">
        <v>222</v>
      </c>
      <c r="AQ3620" t="s">
        <v>225</v>
      </c>
      <c r="AS3620" s="1">
        <v>45981</v>
      </c>
      <c r="AT3620" s="2">
        <v>0.86458333333333337</v>
      </c>
      <c r="AU3620" t="s">
        <v>10702</v>
      </c>
      <c r="AV3620" t="s">
        <v>5057</v>
      </c>
      <c r="AZ3620" t="s">
        <v>99</v>
      </c>
      <c r="BB3620" t="s">
        <v>219</v>
      </c>
      <c r="BD3620" t="s">
        <v>5058</v>
      </c>
      <c r="BE3620" t="s">
        <v>214</v>
      </c>
      <c r="BF3620" t="s">
        <v>216</v>
      </c>
      <c r="BG3620" t="s">
        <v>77</v>
      </c>
      <c r="BI3620" t="s">
        <v>103</v>
      </c>
      <c r="BJ3620" t="s">
        <v>151</v>
      </c>
      <c r="BK3620" t="s">
        <v>174</v>
      </c>
      <c r="BL3620">
        <v>2</v>
      </c>
      <c r="BM3620" t="s">
        <v>106</v>
      </c>
      <c r="BN3620" t="s">
        <v>163</v>
      </c>
      <c r="BO3620" t="s">
        <v>175</v>
      </c>
      <c r="BP3620" t="s">
        <v>176</v>
      </c>
      <c r="BQ3620" t="s">
        <v>110</v>
      </c>
      <c r="BR3620" t="s">
        <v>159</v>
      </c>
      <c r="BS3620" t="s">
        <v>112</v>
      </c>
      <c r="BT3620" t="s">
        <v>177</v>
      </c>
      <c r="BU3620" t="s">
        <v>17629</v>
      </c>
      <c r="BV3620">
        <v>36960</v>
      </c>
      <c r="BX3620" t="s">
        <v>17628</v>
      </c>
      <c r="BY3620">
        <f t="shared" si="280"/>
        <v>73920</v>
      </c>
      <c r="BZ3620" t="str">
        <f t="shared" si="281"/>
        <v>West1</v>
      </c>
      <c r="CA3620">
        <f t="shared" si="282"/>
        <v>43612.799999999996</v>
      </c>
      <c r="CB3620" t="str">
        <f t="shared" si="283"/>
        <v/>
      </c>
      <c r="CD3620" t="s">
        <v>17630</v>
      </c>
      <c r="CE3620" t="str">
        <f t="shared" si="284"/>
        <v>Mainstream</v>
      </c>
      <c r="CF3620" t="s">
        <v>112</v>
      </c>
    </row>
    <row r="3621" spans="1:84">
      <c r="A3621">
        <v>21523576</v>
      </c>
      <c r="B3621" t="s">
        <v>2210</v>
      </c>
      <c r="C3621" t="s">
        <v>2211</v>
      </c>
      <c r="D3621">
        <v>8963848967</v>
      </c>
      <c r="E3621" t="s">
        <v>77</v>
      </c>
      <c r="F3621" t="s">
        <v>214</v>
      </c>
      <c r="G3621" t="s">
        <v>2212</v>
      </c>
      <c r="H3621" t="s">
        <v>216</v>
      </c>
      <c r="I3621" t="s">
        <v>216</v>
      </c>
      <c r="K3621" t="s">
        <v>77</v>
      </c>
      <c r="N3621" t="s">
        <v>401</v>
      </c>
      <c r="O3621" t="s">
        <v>402</v>
      </c>
      <c r="Q3621" t="s">
        <v>219</v>
      </c>
      <c r="S3621" t="s">
        <v>83</v>
      </c>
      <c r="T3621" t="s">
        <v>84</v>
      </c>
      <c r="U3621" t="s">
        <v>85</v>
      </c>
      <c r="W3621" t="s">
        <v>86</v>
      </c>
      <c r="Y3621" t="s">
        <v>84</v>
      </c>
      <c r="AA3621" t="s">
        <v>220</v>
      </c>
      <c r="AB3621" t="s">
        <v>221</v>
      </c>
      <c r="AD3621" t="s">
        <v>222</v>
      </c>
      <c r="AE3621" t="s">
        <v>188</v>
      </c>
      <c r="AF3621" t="s">
        <v>223</v>
      </c>
      <c r="AG3621" t="s">
        <v>223</v>
      </c>
      <c r="AH3621" t="s">
        <v>224</v>
      </c>
      <c r="AI3621" t="s">
        <v>225</v>
      </c>
      <c r="AJ3621" t="s">
        <v>192</v>
      </c>
      <c r="AK3621" t="s">
        <v>84</v>
      </c>
      <c r="AL3621" t="s">
        <v>95</v>
      </c>
      <c r="AM3621" t="s">
        <v>96</v>
      </c>
      <c r="AO3621" t="s">
        <v>222</v>
      </c>
      <c r="AQ3621" t="s">
        <v>225</v>
      </c>
      <c r="AS3621" s="1">
        <v>45981</v>
      </c>
      <c r="AT3621" s="2">
        <v>0.86527777777777781</v>
      </c>
      <c r="AU3621" t="s">
        <v>10703</v>
      </c>
      <c r="AV3621" t="s">
        <v>2238</v>
      </c>
      <c r="AZ3621" t="s">
        <v>99</v>
      </c>
      <c r="BB3621" t="s">
        <v>219</v>
      </c>
      <c r="BD3621" t="s">
        <v>2239</v>
      </c>
      <c r="BE3621" t="s">
        <v>2216</v>
      </c>
      <c r="BF3621" t="s">
        <v>216</v>
      </c>
      <c r="BG3621" t="s">
        <v>173</v>
      </c>
      <c r="BI3621" t="s">
        <v>103</v>
      </c>
      <c r="BJ3621" t="s">
        <v>151</v>
      </c>
      <c r="BK3621" t="s">
        <v>3829</v>
      </c>
      <c r="BL3621">
        <v>2</v>
      </c>
      <c r="BM3621" t="s">
        <v>106</v>
      </c>
      <c r="BN3621" t="s">
        <v>163</v>
      </c>
      <c r="BO3621" t="s">
        <v>3830</v>
      </c>
      <c r="BP3621" t="s">
        <v>3831</v>
      </c>
      <c r="BQ3621" t="s">
        <v>110</v>
      </c>
      <c r="BR3621" t="s">
        <v>159</v>
      </c>
      <c r="BS3621" t="s">
        <v>139</v>
      </c>
      <c r="BT3621" t="s">
        <v>3832</v>
      </c>
      <c r="BU3621" t="s">
        <v>17629</v>
      </c>
      <c r="BV3621">
        <v>167891</v>
      </c>
      <c r="BX3621" t="s">
        <v>17628</v>
      </c>
      <c r="BY3621">
        <f t="shared" si="280"/>
        <v>335782</v>
      </c>
      <c r="BZ3621" t="str">
        <f t="shared" si="281"/>
        <v>West1</v>
      </c>
      <c r="CA3621">
        <f t="shared" si="282"/>
        <v>198111.37999999998</v>
      </c>
      <c r="CB3621" t="str">
        <f t="shared" si="283"/>
        <v>SP</v>
      </c>
      <c r="CC3621" t="s">
        <v>17632</v>
      </c>
      <c r="CD3621" t="s">
        <v>17630</v>
      </c>
      <c r="CE3621" t="str">
        <f t="shared" si="284"/>
        <v>Premium</v>
      </c>
      <c r="CF3621" t="s">
        <v>139</v>
      </c>
    </row>
    <row r="3622" spans="1:84">
      <c r="A3622">
        <v>21523581</v>
      </c>
      <c r="B3622" t="s">
        <v>2210</v>
      </c>
      <c r="C3622" t="s">
        <v>2211</v>
      </c>
      <c r="D3622">
        <v>8963848967</v>
      </c>
      <c r="E3622" t="s">
        <v>77</v>
      </c>
      <c r="F3622" t="s">
        <v>214</v>
      </c>
      <c r="G3622" t="s">
        <v>2212</v>
      </c>
      <c r="H3622" t="s">
        <v>216</v>
      </c>
      <c r="I3622" t="s">
        <v>216</v>
      </c>
      <c r="K3622" t="s">
        <v>77</v>
      </c>
      <c r="N3622" t="s">
        <v>401</v>
      </c>
      <c r="O3622" t="s">
        <v>402</v>
      </c>
      <c r="Q3622" t="s">
        <v>219</v>
      </c>
      <c r="S3622" t="s">
        <v>83</v>
      </c>
      <c r="T3622" t="s">
        <v>84</v>
      </c>
      <c r="U3622" t="s">
        <v>85</v>
      </c>
      <c r="W3622" t="s">
        <v>86</v>
      </c>
      <c r="Y3622" t="s">
        <v>84</v>
      </c>
      <c r="AA3622" t="s">
        <v>220</v>
      </c>
      <c r="AB3622" t="s">
        <v>221</v>
      </c>
      <c r="AD3622" t="s">
        <v>222</v>
      </c>
      <c r="AE3622" t="s">
        <v>188</v>
      </c>
      <c r="AF3622" t="s">
        <v>223</v>
      </c>
      <c r="AG3622" t="s">
        <v>223</v>
      </c>
      <c r="AH3622" t="s">
        <v>224</v>
      </c>
      <c r="AI3622" t="s">
        <v>225</v>
      </c>
      <c r="AJ3622" t="s">
        <v>192</v>
      </c>
      <c r="AK3622" t="s">
        <v>84</v>
      </c>
      <c r="AL3622" t="s">
        <v>95</v>
      </c>
      <c r="AM3622" t="s">
        <v>96</v>
      </c>
      <c r="AO3622" t="s">
        <v>222</v>
      </c>
      <c r="AQ3622" t="s">
        <v>225</v>
      </c>
      <c r="AS3622" s="1">
        <v>45981</v>
      </c>
      <c r="AT3622" s="2">
        <v>0.8666666666666667</v>
      </c>
      <c r="AU3622" t="s">
        <v>10704</v>
      </c>
      <c r="AV3622" t="s">
        <v>2317</v>
      </c>
      <c r="AZ3622" t="s">
        <v>99</v>
      </c>
      <c r="BB3622" t="s">
        <v>219</v>
      </c>
      <c r="BD3622" t="s">
        <v>2318</v>
      </c>
      <c r="BE3622" t="s">
        <v>2216</v>
      </c>
      <c r="BF3622" t="s">
        <v>216</v>
      </c>
      <c r="BG3622" t="s">
        <v>77</v>
      </c>
      <c r="BI3622" t="s">
        <v>103</v>
      </c>
      <c r="BJ3622" t="s">
        <v>104</v>
      </c>
      <c r="BK3622" t="s">
        <v>1089</v>
      </c>
      <c r="BL3622">
        <v>33</v>
      </c>
      <c r="BM3622" t="s">
        <v>106</v>
      </c>
      <c r="BN3622" t="s">
        <v>163</v>
      </c>
      <c r="BO3622" t="s">
        <v>163</v>
      </c>
      <c r="BP3622" t="s">
        <v>1090</v>
      </c>
      <c r="BQ3622" t="s">
        <v>110</v>
      </c>
      <c r="BR3622" t="s">
        <v>159</v>
      </c>
      <c r="BS3622" t="s">
        <v>112</v>
      </c>
      <c r="BT3622" t="s">
        <v>1091</v>
      </c>
      <c r="BU3622" t="s">
        <v>17629</v>
      </c>
      <c r="BV3622">
        <v>29407</v>
      </c>
      <c r="BX3622" t="s">
        <v>17628</v>
      </c>
      <c r="BY3622">
        <f t="shared" si="280"/>
        <v>970431</v>
      </c>
      <c r="BZ3622" t="str">
        <f t="shared" si="281"/>
        <v>West1</v>
      </c>
      <c r="CA3622">
        <f t="shared" si="282"/>
        <v>34700.259999999995</v>
      </c>
      <c r="CB3622" t="str">
        <f t="shared" si="283"/>
        <v/>
      </c>
      <c r="CD3622" t="s">
        <v>17630</v>
      </c>
      <c r="CE3622" t="str">
        <f t="shared" si="284"/>
        <v>Entry</v>
      </c>
      <c r="CF3622" t="s">
        <v>112</v>
      </c>
    </row>
    <row r="3623" spans="1:84">
      <c r="A3623">
        <v>21523585</v>
      </c>
      <c r="B3623" t="s">
        <v>2210</v>
      </c>
      <c r="C3623" t="s">
        <v>2211</v>
      </c>
      <c r="D3623">
        <v>8963848967</v>
      </c>
      <c r="E3623" t="s">
        <v>77</v>
      </c>
      <c r="F3623" t="s">
        <v>214</v>
      </c>
      <c r="G3623" t="s">
        <v>2212</v>
      </c>
      <c r="H3623" t="s">
        <v>216</v>
      </c>
      <c r="I3623" t="s">
        <v>216</v>
      </c>
      <c r="K3623" t="s">
        <v>77</v>
      </c>
      <c r="N3623" t="s">
        <v>401</v>
      </c>
      <c r="O3623" t="s">
        <v>402</v>
      </c>
      <c r="Q3623" t="s">
        <v>219</v>
      </c>
      <c r="S3623" t="s">
        <v>83</v>
      </c>
      <c r="T3623" t="s">
        <v>84</v>
      </c>
      <c r="U3623" t="s">
        <v>85</v>
      </c>
      <c r="W3623" t="s">
        <v>86</v>
      </c>
      <c r="Y3623" t="s">
        <v>84</v>
      </c>
      <c r="AA3623" t="s">
        <v>220</v>
      </c>
      <c r="AB3623" t="s">
        <v>221</v>
      </c>
      <c r="AD3623" t="s">
        <v>222</v>
      </c>
      <c r="AE3623" t="s">
        <v>188</v>
      </c>
      <c r="AF3623" t="s">
        <v>223</v>
      </c>
      <c r="AG3623" t="s">
        <v>223</v>
      </c>
      <c r="AH3623" t="s">
        <v>224</v>
      </c>
      <c r="AI3623" t="s">
        <v>225</v>
      </c>
      <c r="AJ3623" t="s">
        <v>192</v>
      </c>
      <c r="AK3623" t="s">
        <v>84</v>
      </c>
      <c r="AL3623" t="s">
        <v>95</v>
      </c>
      <c r="AM3623" t="s">
        <v>96</v>
      </c>
      <c r="AO3623" t="s">
        <v>222</v>
      </c>
      <c r="AQ3623" t="s">
        <v>225</v>
      </c>
      <c r="AS3623" s="1">
        <v>45981</v>
      </c>
      <c r="AT3623" s="2">
        <v>0.8666666666666667</v>
      </c>
      <c r="AU3623" t="s">
        <v>10705</v>
      </c>
      <c r="AV3623" t="s">
        <v>2238</v>
      </c>
      <c r="AZ3623" t="s">
        <v>99</v>
      </c>
      <c r="BB3623" t="s">
        <v>219</v>
      </c>
      <c r="BD3623" t="s">
        <v>2239</v>
      </c>
      <c r="BE3623" t="s">
        <v>2216</v>
      </c>
      <c r="BF3623" t="s">
        <v>216</v>
      </c>
      <c r="BG3623" t="s">
        <v>173</v>
      </c>
      <c r="BI3623" t="s">
        <v>103</v>
      </c>
      <c r="BJ3623" t="s">
        <v>151</v>
      </c>
      <c r="BK3623" t="s">
        <v>6218</v>
      </c>
      <c r="BL3623">
        <v>17</v>
      </c>
      <c r="BM3623" t="s">
        <v>106</v>
      </c>
      <c r="BN3623" t="s">
        <v>6219</v>
      </c>
      <c r="BO3623" t="s">
        <v>6220</v>
      </c>
      <c r="BP3623" t="s">
        <v>6221</v>
      </c>
      <c r="BQ3623" t="s">
        <v>110</v>
      </c>
      <c r="BR3623" t="s">
        <v>159</v>
      </c>
      <c r="BS3623" t="s">
        <v>112</v>
      </c>
      <c r="BT3623" t="s">
        <v>6222</v>
      </c>
      <c r="BU3623" t="s">
        <v>17629</v>
      </c>
      <c r="BV3623">
        <v>30500</v>
      </c>
      <c r="BX3623" t="s">
        <v>17628</v>
      </c>
      <c r="BY3623">
        <f t="shared" si="280"/>
        <v>518500</v>
      </c>
      <c r="BZ3623" t="str">
        <f t="shared" si="281"/>
        <v>West1</v>
      </c>
      <c r="CA3623">
        <f t="shared" si="282"/>
        <v>35990</v>
      </c>
      <c r="CB3623" t="str">
        <f t="shared" si="283"/>
        <v/>
      </c>
      <c r="CD3623" t="s">
        <v>17630</v>
      </c>
      <c r="CE3623" t="str">
        <f t="shared" si="284"/>
        <v>Entry</v>
      </c>
      <c r="CF3623" t="s">
        <v>112</v>
      </c>
    </row>
    <row r="3624" spans="1:84">
      <c r="A3624">
        <v>21522465</v>
      </c>
      <c r="B3624" t="s">
        <v>561</v>
      </c>
      <c r="C3624" t="s">
        <v>562</v>
      </c>
      <c r="D3624">
        <v>9861291397</v>
      </c>
      <c r="E3624" t="s">
        <v>77</v>
      </c>
      <c r="F3624" t="s">
        <v>563</v>
      </c>
      <c r="G3624" t="s">
        <v>564</v>
      </c>
      <c r="H3624" t="s">
        <v>565</v>
      </c>
      <c r="I3624" t="s">
        <v>565</v>
      </c>
      <c r="K3624" t="s">
        <v>77</v>
      </c>
      <c r="N3624" t="s">
        <v>566</v>
      </c>
      <c r="O3624" t="s">
        <v>567</v>
      </c>
      <c r="Q3624" t="s">
        <v>371</v>
      </c>
      <c r="S3624" t="s">
        <v>83</v>
      </c>
      <c r="T3624" t="s">
        <v>84</v>
      </c>
      <c r="U3624" t="s">
        <v>85</v>
      </c>
      <c r="W3624" t="s">
        <v>86</v>
      </c>
      <c r="Y3624" t="s">
        <v>84</v>
      </c>
      <c r="Z3624" t="s">
        <v>568</v>
      </c>
      <c r="AA3624" t="s">
        <v>569</v>
      </c>
      <c r="AB3624" t="s">
        <v>373</v>
      </c>
      <c r="AD3624" t="s">
        <v>374</v>
      </c>
      <c r="AE3624" t="s">
        <v>90</v>
      </c>
      <c r="AF3624" t="s">
        <v>375</v>
      </c>
      <c r="AG3624" t="s">
        <v>375</v>
      </c>
      <c r="AH3624" t="s">
        <v>570</v>
      </c>
      <c r="AI3624" t="s">
        <v>377</v>
      </c>
      <c r="AJ3624" t="s">
        <v>94</v>
      </c>
      <c r="AK3624" t="s">
        <v>84</v>
      </c>
      <c r="AL3624" t="s">
        <v>95</v>
      </c>
      <c r="AM3624" t="s">
        <v>96</v>
      </c>
      <c r="AO3624" t="s">
        <v>374</v>
      </c>
      <c r="AP3624" t="s">
        <v>568</v>
      </c>
      <c r="AQ3624" t="s">
        <v>377</v>
      </c>
      <c r="AS3624" s="1">
        <v>45981</v>
      </c>
      <c r="AT3624" s="2">
        <v>0.87083333333333335</v>
      </c>
      <c r="AU3624" t="s">
        <v>10706</v>
      </c>
      <c r="AV3624" t="s">
        <v>2055</v>
      </c>
      <c r="AZ3624" t="s">
        <v>99</v>
      </c>
      <c r="BA3624" t="s">
        <v>10707</v>
      </c>
      <c r="BB3624" t="s">
        <v>371</v>
      </c>
      <c r="BD3624" t="s">
        <v>10708</v>
      </c>
      <c r="BE3624" t="s">
        <v>10709</v>
      </c>
      <c r="BF3624" t="s">
        <v>1330</v>
      </c>
      <c r="BG3624" t="s">
        <v>77</v>
      </c>
      <c r="BI3624" t="s">
        <v>103</v>
      </c>
      <c r="BJ3624" t="s">
        <v>104</v>
      </c>
      <c r="BK3624" t="s">
        <v>1303</v>
      </c>
      <c r="BL3624">
        <v>1</v>
      </c>
      <c r="BM3624" t="s">
        <v>106</v>
      </c>
      <c r="BN3624" t="s">
        <v>248</v>
      </c>
      <c r="BO3624" t="s">
        <v>248</v>
      </c>
      <c r="BP3624" t="s">
        <v>1304</v>
      </c>
      <c r="BQ3624" t="s">
        <v>110</v>
      </c>
      <c r="BR3624" t="s">
        <v>248</v>
      </c>
      <c r="BS3624" t="s">
        <v>160</v>
      </c>
      <c r="BT3624" t="s">
        <v>1305</v>
      </c>
      <c r="BU3624" t="s">
        <v>17629</v>
      </c>
      <c r="BV3624">
        <v>49732</v>
      </c>
      <c r="BX3624" t="s">
        <v>248</v>
      </c>
      <c r="BY3624">
        <f t="shared" si="280"/>
        <v>49732</v>
      </c>
      <c r="BZ3624" t="str">
        <f t="shared" si="281"/>
        <v>East2</v>
      </c>
      <c r="CA3624">
        <f t="shared" si="282"/>
        <v>58683.759999999995</v>
      </c>
      <c r="CB3624" t="str">
        <f t="shared" si="283"/>
        <v/>
      </c>
      <c r="CD3624" t="s">
        <v>371</v>
      </c>
      <c r="CE3624" t="str">
        <f t="shared" si="284"/>
        <v>Mainstream</v>
      </c>
      <c r="CF3624" t="s">
        <v>160</v>
      </c>
    </row>
    <row r="3625" spans="1:84">
      <c r="A3625">
        <v>21522481</v>
      </c>
      <c r="B3625" t="s">
        <v>561</v>
      </c>
      <c r="C3625" t="s">
        <v>562</v>
      </c>
      <c r="D3625">
        <v>9861291397</v>
      </c>
      <c r="E3625" t="s">
        <v>77</v>
      </c>
      <c r="F3625" t="s">
        <v>563</v>
      </c>
      <c r="G3625" t="s">
        <v>564</v>
      </c>
      <c r="H3625" t="s">
        <v>565</v>
      </c>
      <c r="I3625" t="s">
        <v>565</v>
      </c>
      <c r="K3625" t="s">
        <v>77</v>
      </c>
      <c r="N3625" t="s">
        <v>566</v>
      </c>
      <c r="O3625" t="s">
        <v>567</v>
      </c>
      <c r="Q3625" t="s">
        <v>371</v>
      </c>
      <c r="S3625" t="s">
        <v>83</v>
      </c>
      <c r="T3625" t="s">
        <v>84</v>
      </c>
      <c r="U3625" t="s">
        <v>85</v>
      </c>
      <c r="W3625" t="s">
        <v>86</v>
      </c>
      <c r="Y3625" t="s">
        <v>84</v>
      </c>
      <c r="Z3625" t="s">
        <v>568</v>
      </c>
      <c r="AA3625" t="s">
        <v>569</v>
      </c>
      <c r="AB3625" t="s">
        <v>373</v>
      </c>
      <c r="AD3625" t="s">
        <v>374</v>
      </c>
      <c r="AE3625" t="s">
        <v>90</v>
      </c>
      <c r="AF3625" t="s">
        <v>375</v>
      </c>
      <c r="AG3625" t="s">
        <v>375</v>
      </c>
      <c r="AH3625" t="s">
        <v>570</v>
      </c>
      <c r="AI3625" t="s">
        <v>377</v>
      </c>
      <c r="AJ3625" t="s">
        <v>94</v>
      </c>
      <c r="AK3625" t="s">
        <v>84</v>
      </c>
      <c r="AL3625" t="s">
        <v>95</v>
      </c>
      <c r="AM3625" t="s">
        <v>96</v>
      </c>
      <c r="AO3625" t="s">
        <v>374</v>
      </c>
      <c r="AP3625" t="s">
        <v>568</v>
      </c>
      <c r="AQ3625" t="s">
        <v>377</v>
      </c>
      <c r="AS3625" s="1">
        <v>45981</v>
      </c>
      <c r="AT3625" s="2">
        <v>0.87222222222222223</v>
      </c>
      <c r="AU3625" t="s">
        <v>10710</v>
      </c>
      <c r="AV3625" t="s">
        <v>10711</v>
      </c>
      <c r="AZ3625" t="s">
        <v>99</v>
      </c>
      <c r="BA3625" t="s">
        <v>10712</v>
      </c>
      <c r="BB3625" t="s">
        <v>371</v>
      </c>
      <c r="BD3625" t="s">
        <v>10713</v>
      </c>
      <c r="BE3625" t="s">
        <v>9426</v>
      </c>
      <c r="BF3625" t="s">
        <v>1330</v>
      </c>
      <c r="BG3625" t="s">
        <v>77</v>
      </c>
      <c r="BI3625" t="s">
        <v>103</v>
      </c>
      <c r="BJ3625" t="s">
        <v>104</v>
      </c>
      <c r="BK3625" t="s">
        <v>840</v>
      </c>
      <c r="BL3625">
        <v>1</v>
      </c>
      <c r="BM3625" t="s">
        <v>106</v>
      </c>
      <c r="BN3625" t="s">
        <v>248</v>
      </c>
      <c r="BO3625" t="s">
        <v>841</v>
      </c>
      <c r="BP3625" t="s">
        <v>842</v>
      </c>
      <c r="BQ3625" t="s">
        <v>110</v>
      </c>
      <c r="BR3625" t="s">
        <v>248</v>
      </c>
      <c r="BS3625" t="s">
        <v>112</v>
      </c>
      <c r="BT3625" t="s">
        <v>843</v>
      </c>
      <c r="BU3625" t="s">
        <v>17629</v>
      </c>
      <c r="BV3625">
        <v>32000</v>
      </c>
      <c r="BX3625" t="s">
        <v>248</v>
      </c>
      <c r="BY3625">
        <f t="shared" si="280"/>
        <v>32000</v>
      </c>
      <c r="BZ3625" t="str">
        <f t="shared" si="281"/>
        <v>East2</v>
      </c>
      <c r="CA3625">
        <f t="shared" si="282"/>
        <v>37760</v>
      </c>
      <c r="CB3625" t="str">
        <f t="shared" si="283"/>
        <v/>
      </c>
      <c r="CD3625" t="s">
        <v>371</v>
      </c>
      <c r="CE3625" t="str">
        <f t="shared" si="284"/>
        <v>Entry</v>
      </c>
      <c r="CF3625" t="s">
        <v>112</v>
      </c>
    </row>
    <row r="3626" spans="1:84">
      <c r="A3626">
        <v>21522515</v>
      </c>
      <c r="B3626" t="s">
        <v>561</v>
      </c>
      <c r="C3626" t="s">
        <v>562</v>
      </c>
      <c r="D3626">
        <v>9861291397</v>
      </c>
      <c r="E3626" t="s">
        <v>77</v>
      </c>
      <c r="F3626" t="s">
        <v>563</v>
      </c>
      <c r="G3626" t="s">
        <v>564</v>
      </c>
      <c r="H3626" t="s">
        <v>565</v>
      </c>
      <c r="I3626" t="s">
        <v>565</v>
      </c>
      <c r="K3626" t="s">
        <v>77</v>
      </c>
      <c r="N3626" t="s">
        <v>566</v>
      </c>
      <c r="O3626" t="s">
        <v>567</v>
      </c>
      <c r="Q3626" t="s">
        <v>371</v>
      </c>
      <c r="S3626" t="s">
        <v>83</v>
      </c>
      <c r="T3626" t="s">
        <v>84</v>
      </c>
      <c r="U3626" t="s">
        <v>85</v>
      </c>
      <c r="W3626" t="s">
        <v>86</v>
      </c>
      <c r="Y3626" t="s">
        <v>84</v>
      </c>
      <c r="Z3626" t="s">
        <v>568</v>
      </c>
      <c r="AA3626" t="s">
        <v>569</v>
      </c>
      <c r="AB3626" t="s">
        <v>373</v>
      </c>
      <c r="AD3626" t="s">
        <v>374</v>
      </c>
      <c r="AE3626" t="s">
        <v>90</v>
      </c>
      <c r="AF3626" t="s">
        <v>375</v>
      </c>
      <c r="AG3626" t="s">
        <v>375</v>
      </c>
      <c r="AH3626" t="s">
        <v>570</v>
      </c>
      <c r="AI3626" t="s">
        <v>377</v>
      </c>
      <c r="AJ3626" t="s">
        <v>94</v>
      </c>
      <c r="AK3626" t="s">
        <v>84</v>
      </c>
      <c r="AL3626" t="s">
        <v>95</v>
      </c>
      <c r="AM3626" t="s">
        <v>96</v>
      </c>
      <c r="AO3626" t="s">
        <v>374</v>
      </c>
      <c r="AP3626" t="s">
        <v>568</v>
      </c>
      <c r="AQ3626" t="s">
        <v>377</v>
      </c>
      <c r="AS3626" s="1">
        <v>45981</v>
      </c>
      <c r="AT3626" s="2">
        <v>0.87222222222222223</v>
      </c>
      <c r="AU3626" t="s">
        <v>10714</v>
      </c>
      <c r="AV3626" t="s">
        <v>10715</v>
      </c>
      <c r="AZ3626" t="s">
        <v>99</v>
      </c>
      <c r="BA3626" t="s">
        <v>10716</v>
      </c>
      <c r="BB3626" t="s">
        <v>371</v>
      </c>
      <c r="BD3626" t="s">
        <v>10717</v>
      </c>
      <c r="BE3626" t="s">
        <v>10718</v>
      </c>
      <c r="BF3626" t="s">
        <v>565</v>
      </c>
      <c r="BG3626" t="s">
        <v>77</v>
      </c>
      <c r="BI3626" t="s">
        <v>103</v>
      </c>
      <c r="BJ3626" t="s">
        <v>104</v>
      </c>
      <c r="BK3626" t="s">
        <v>258</v>
      </c>
      <c r="BL3626">
        <v>1</v>
      </c>
      <c r="BM3626" t="s">
        <v>106</v>
      </c>
      <c r="BN3626" t="s">
        <v>259</v>
      </c>
      <c r="BO3626" t="s">
        <v>201</v>
      </c>
      <c r="BP3626" t="s">
        <v>260</v>
      </c>
      <c r="BQ3626" t="s">
        <v>204</v>
      </c>
      <c r="BR3626" t="s">
        <v>205</v>
      </c>
      <c r="BS3626" t="s">
        <v>139</v>
      </c>
      <c r="BT3626" t="s">
        <v>204</v>
      </c>
      <c r="BU3626" t="s">
        <v>206</v>
      </c>
      <c r="BV3626">
        <v>8158</v>
      </c>
      <c r="BY3626">
        <f t="shared" si="280"/>
        <v>8158</v>
      </c>
      <c r="BZ3626" t="str">
        <f t="shared" si="281"/>
        <v>East2</v>
      </c>
      <c r="CA3626">
        <f t="shared" si="282"/>
        <v>9626.4399999999987</v>
      </c>
      <c r="CB3626" t="str">
        <f t="shared" si="283"/>
        <v/>
      </c>
      <c r="CD3626" t="s">
        <v>371</v>
      </c>
      <c r="CE3626" t="str">
        <f t="shared" si="284"/>
        <v>Premium</v>
      </c>
      <c r="CF3626" t="s">
        <v>139</v>
      </c>
    </row>
    <row r="3627" spans="1:84">
      <c r="A3627">
        <v>21522515</v>
      </c>
      <c r="B3627" t="s">
        <v>561</v>
      </c>
      <c r="C3627" t="s">
        <v>562</v>
      </c>
      <c r="D3627">
        <v>9861291397</v>
      </c>
      <c r="E3627" t="s">
        <v>77</v>
      </c>
      <c r="F3627" t="s">
        <v>563</v>
      </c>
      <c r="G3627" t="s">
        <v>564</v>
      </c>
      <c r="H3627" t="s">
        <v>565</v>
      </c>
      <c r="I3627" t="s">
        <v>565</v>
      </c>
      <c r="K3627" t="s">
        <v>77</v>
      </c>
      <c r="N3627" t="s">
        <v>566</v>
      </c>
      <c r="O3627" t="s">
        <v>567</v>
      </c>
      <c r="Q3627" t="s">
        <v>371</v>
      </c>
      <c r="S3627" t="s">
        <v>83</v>
      </c>
      <c r="T3627" t="s">
        <v>84</v>
      </c>
      <c r="U3627" t="s">
        <v>85</v>
      </c>
      <c r="W3627" t="s">
        <v>86</v>
      </c>
      <c r="Y3627" t="s">
        <v>84</v>
      </c>
      <c r="Z3627" t="s">
        <v>568</v>
      </c>
      <c r="AA3627" t="s">
        <v>569</v>
      </c>
      <c r="AB3627" t="s">
        <v>373</v>
      </c>
      <c r="AD3627" t="s">
        <v>374</v>
      </c>
      <c r="AE3627" t="s">
        <v>90</v>
      </c>
      <c r="AF3627" t="s">
        <v>375</v>
      </c>
      <c r="AG3627" t="s">
        <v>375</v>
      </c>
      <c r="AH3627" t="s">
        <v>570</v>
      </c>
      <c r="AI3627" t="s">
        <v>377</v>
      </c>
      <c r="AJ3627" t="s">
        <v>94</v>
      </c>
      <c r="AK3627" t="s">
        <v>84</v>
      </c>
      <c r="AL3627" t="s">
        <v>95</v>
      </c>
      <c r="AM3627" t="s">
        <v>96</v>
      </c>
      <c r="AO3627" t="s">
        <v>374</v>
      </c>
      <c r="AP3627" t="s">
        <v>568</v>
      </c>
      <c r="AQ3627" t="s">
        <v>377</v>
      </c>
      <c r="AS3627" s="1">
        <v>45981</v>
      </c>
      <c r="AT3627" s="2">
        <v>0.87222222222222223</v>
      </c>
      <c r="AU3627" t="s">
        <v>10714</v>
      </c>
      <c r="AV3627" t="s">
        <v>10715</v>
      </c>
      <c r="AZ3627" t="s">
        <v>99</v>
      </c>
      <c r="BA3627" t="s">
        <v>10716</v>
      </c>
      <c r="BB3627" t="s">
        <v>371</v>
      </c>
      <c r="BD3627" t="s">
        <v>10717</v>
      </c>
      <c r="BE3627" t="s">
        <v>10718</v>
      </c>
      <c r="BF3627" t="s">
        <v>565</v>
      </c>
      <c r="BG3627" t="s">
        <v>77</v>
      </c>
      <c r="BI3627" t="s">
        <v>103</v>
      </c>
      <c r="BJ3627" t="s">
        <v>104</v>
      </c>
      <c r="BK3627" t="s">
        <v>241</v>
      </c>
      <c r="BL3627">
        <v>2</v>
      </c>
      <c r="BM3627" t="s">
        <v>106</v>
      </c>
      <c r="BN3627" t="s">
        <v>242</v>
      </c>
      <c r="BO3627" t="s">
        <v>201</v>
      </c>
      <c r="BP3627" t="s">
        <v>243</v>
      </c>
      <c r="BQ3627" t="s">
        <v>204</v>
      </c>
      <c r="BR3627" t="s">
        <v>205</v>
      </c>
      <c r="BS3627" t="s">
        <v>160</v>
      </c>
      <c r="BT3627" t="s">
        <v>204</v>
      </c>
      <c r="BU3627" t="s">
        <v>206</v>
      </c>
      <c r="BV3627">
        <v>5331</v>
      </c>
      <c r="BY3627">
        <f t="shared" si="280"/>
        <v>10662</v>
      </c>
      <c r="BZ3627" t="str">
        <f t="shared" si="281"/>
        <v>East2</v>
      </c>
      <c r="CA3627">
        <f t="shared" si="282"/>
        <v>6290.58</v>
      </c>
      <c r="CB3627" t="str">
        <f t="shared" si="283"/>
        <v/>
      </c>
      <c r="CD3627" t="s">
        <v>371</v>
      </c>
      <c r="CE3627" t="str">
        <f t="shared" si="284"/>
        <v>Mainstream</v>
      </c>
      <c r="CF3627" t="s">
        <v>160</v>
      </c>
    </row>
    <row r="3628" spans="1:84">
      <c r="A3628">
        <v>21522515</v>
      </c>
      <c r="B3628" t="s">
        <v>561</v>
      </c>
      <c r="C3628" t="s">
        <v>562</v>
      </c>
      <c r="D3628">
        <v>9861291397</v>
      </c>
      <c r="E3628" t="s">
        <v>77</v>
      </c>
      <c r="F3628" t="s">
        <v>563</v>
      </c>
      <c r="G3628" t="s">
        <v>564</v>
      </c>
      <c r="H3628" t="s">
        <v>565</v>
      </c>
      <c r="I3628" t="s">
        <v>565</v>
      </c>
      <c r="K3628" t="s">
        <v>77</v>
      </c>
      <c r="N3628" t="s">
        <v>566</v>
      </c>
      <c r="O3628" t="s">
        <v>567</v>
      </c>
      <c r="Q3628" t="s">
        <v>371</v>
      </c>
      <c r="S3628" t="s">
        <v>83</v>
      </c>
      <c r="T3628" t="s">
        <v>84</v>
      </c>
      <c r="U3628" t="s">
        <v>85</v>
      </c>
      <c r="W3628" t="s">
        <v>86</v>
      </c>
      <c r="Y3628" t="s">
        <v>84</v>
      </c>
      <c r="Z3628" t="s">
        <v>568</v>
      </c>
      <c r="AA3628" t="s">
        <v>569</v>
      </c>
      <c r="AB3628" t="s">
        <v>373</v>
      </c>
      <c r="AD3628" t="s">
        <v>374</v>
      </c>
      <c r="AE3628" t="s">
        <v>90</v>
      </c>
      <c r="AF3628" t="s">
        <v>375</v>
      </c>
      <c r="AG3628" t="s">
        <v>375</v>
      </c>
      <c r="AH3628" t="s">
        <v>570</v>
      </c>
      <c r="AI3628" t="s">
        <v>377</v>
      </c>
      <c r="AJ3628" t="s">
        <v>94</v>
      </c>
      <c r="AK3628" t="s">
        <v>84</v>
      </c>
      <c r="AL3628" t="s">
        <v>95</v>
      </c>
      <c r="AM3628" t="s">
        <v>96</v>
      </c>
      <c r="AO3628" t="s">
        <v>374</v>
      </c>
      <c r="AP3628" t="s">
        <v>568</v>
      </c>
      <c r="AQ3628" t="s">
        <v>377</v>
      </c>
      <c r="AS3628" s="1">
        <v>45981</v>
      </c>
      <c r="AT3628" s="2">
        <v>0.87222222222222223</v>
      </c>
      <c r="AU3628" t="s">
        <v>10714</v>
      </c>
      <c r="AV3628" t="s">
        <v>10715</v>
      </c>
      <c r="AZ3628" t="s">
        <v>99</v>
      </c>
      <c r="BA3628" t="s">
        <v>10716</v>
      </c>
      <c r="BB3628" t="s">
        <v>371</v>
      </c>
      <c r="BD3628" t="s">
        <v>10717</v>
      </c>
      <c r="BE3628" t="s">
        <v>10718</v>
      </c>
      <c r="BF3628" t="s">
        <v>565</v>
      </c>
      <c r="BG3628" t="s">
        <v>77</v>
      </c>
      <c r="BI3628" t="s">
        <v>103</v>
      </c>
      <c r="BJ3628" t="s">
        <v>104</v>
      </c>
      <c r="BK3628" t="s">
        <v>450</v>
      </c>
      <c r="BL3628">
        <v>1</v>
      </c>
      <c r="BM3628" t="s">
        <v>106</v>
      </c>
      <c r="BN3628" t="s">
        <v>451</v>
      </c>
      <c r="BO3628" t="s">
        <v>201</v>
      </c>
      <c r="BP3628" t="s">
        <v>452</v>
      </c>
      <c r="BQ3628" t="s">
        <v>204</v>
      </c>
      <c r="BR3628" t="s">
        <v>205</v>
      </c>
      <c r="BS3628" t="s">
        <v>160</v>
      </c>
      <c r="BT3628" t="s">
        <v>204</v>
      </c>
      <c r="BU3628" t="s">
        <v>206</v>
      </c>
      <c r="BV3628">
        <v>6464</v>
      </c>
      <c r="BY3628">
        <f t="shared" si="280"/>
        <v>6464</v>
      </c>
      <c r="BZ3628" t="str">
        <f t="shared" si="281"/>
        <v>East2</v>
      </c>
      <c r="CA3628">
        <f t="shared" si="282"/>
        <v>7627.5199999999995</v>
      </c>
      <c r="CB3628" t="str">
        <f t="shared" si="283"/>
        <v/>
      </c>
      <c r="CD3628" t="s">
        <v>371</v>
      </c>
      <c r="CE3628" t="str">
        <f t="shared" si="284"/>
        <v>Mainstream</v>
      </c>
      <c r="CF3628" t="s">
        <v>160</v>
      </c>
    </row>
    <row r="3629" spans="1:84">
      <c r="A3629">
        <v>21522648</v>
      </c>
      <c r="B3629" t="s">
        <v>3112</v>
      </c>
      <c r="C3629" t="s">
        <v>3113</v>
      </c>
      <c r="D3629">
        <v>9249730104</v>
      </c>
      <c r="E3629" t="s">
        <v>77</v>
      </c>
      <c r="F3629" t="s">
        <v>3114</v>
      </c>
      <c r="G3629" t="s">
        <v>3115</v>
      </c>
      <c r="H3629" t="s">
        <v>199</v>
      </c>
      <c r="I3629" t="s">
        <v>199</v>
      </c>
      <c r="K3629" t="s">
        <v>77</v>
      </c>
      <c r="N3629" t="s">
        <v>182</v>
      </c>
      <c r="O3629" t="s">
        <v>183</v>
      </c>
      <c r="Q3629" t="s">
        <v>184</v>
      </c>
      <c r="S3629" t="s">
        <v>83</v>
      </c>
      <c r="T3629" t="s">
        <v>84</v>
      </c>
      <c r="U3629" t="s">
        <v>85</v>
      </c>
      <c r="W3629" t="s">
        <v>86</v>
      </c>
      <c r="Y3629" t="s">
        <v>84</v>
      </c>
      <c r="AA3629" t="s">
        <v>185</v>
      </c>
      <c r="AB3629" t="s">
        <v>186</v>
      </c>
      <c r="AD3629" t="s">
        <v>187</v>
      </c>
      <c r="AE3629" t="s">
        <v>188</v>
      </c>
      <c r="AF3629" t="s">
        <v>189</v>
      </c>
      <c r="AG3629" t="s">
        <v>189</v>
      </c>
      <c r="AH3629" t="s">
        <v>190</v>
      </c>
      <c r="AI3629" t="s">
        <v>191</v>
      </c>
      <c r="AJ3629" t="s">
        <v>192</v>
      </c>
      <c r="AK3629" t="s">
        <v>84</v>
      </c>
      <c r="AL3629" t="s">
        <v>95</v>
      </c>
      <c r="AM3629" t="s">
        <v>96</v>
      </c>
      <c r="AO3629" t="s">
        <v>187</v>
      </c>
      <c r="AQ3629" t="s">
        <v>191</v>
      </c>
      <c r="AS3629" s="1">
        <v>45981</v>
      </c>
      <c r="AT3629" s="2">
        <v>0.87916666666666665</v>
      </c>
      <c r="AU3629" t="s">
        <v>10719</v>
      </c>
      <c r="AV3629" t="s">
        <v>3144</v>
      </c>
      <c r="AZ3629" t="s">
        <v>99</v>
      </c>
      <c r="BA3629" t="s">
        <v>3145</v>
      </c>
      <c r="BB3629" t="s">
        <v>184</v>
      </c>
      <c r="BD3629" t="s">
        <v>3146</v>
      </c>
      <c r="BE3629" t="s">
        <v>3147</v>
      </c>
      <c r="BF3629" t="s">
        <v>199</v>
      </c>
      <c r="BG3629" t="s">
        <v>77</v>
      </c>
      <c r="BI3629" t="s">
        <v>103</v>
      </c>
      <c r="BJ3629" t="s">
        <v>151</v>
      </c>
      <c r="BK3629" t="s">
        <v>174</v>
      </c>
      <c r="BL3629">
        <v>1</v>
      </c>
      <c r="BM3629" t="s">
        <v>106</v>
      </c>
      <c r="BN3629" t="s">
        <v>163</v>
      </c>
      <c r="BO3629" t="s">
        <v>175</v>
      </c>
      <c r="BP3629" t="s">
        <v>176</v>
      </c>
      <c r="BQ3629" t="s">
        <v>110</v>
      </c>
      <c r="BR3629" t="s">
        <v>159</v>
      </c>
      <c r="BS3629" t="s">
        <v>112</v>
      </c>
      <c r="BT3629" t="s">
        <v>177</v>
      </c>
      <c r="BU3629" t="s">
        <v>17629</v>
      </c>
      <c r="BV3629">
        <v>36960</v>
      </c>
      <c r="BX3629" t="s">
        <v>17628</v>
      </c>
      <c r="BY3629">
        <f t="shared" si="280"/>
        <v>36960</v>
      </c>
      <c r="BZ3629" t="str">
        <f t="shared" si="281"/>
        <v>South1</v>
      </c>
      <c r="CA3629">
        <f t="shared" si="282"/>
        <v>43612.799999999996</v>
      </c>
      <c r="CB3629" t="str">
        <f t="shared" si="283"/>
        <v/>
      </c>
      <c r="CD3629" t="s">
        <v>184</v>
      </c>
      <c r="CE3629" t="str">
        <f t="shared" si="284"/>
        <v>Mainstream</v>
      </c>
      <c r="CF3629" t="s">
        <v>112</v>
      </c>
    </row>
    <row r="3630" spans="1:84">
      <c r="A3630">
        <v>21522659</v>
      </c>
      <c r="B3630" t="s">
        <v>3112</v>
      </c>
      <c r="C3630" t="s">
        <v>3113</v>
      </c>
      <c r="D3630">
        <v>9249730104</v>
      </c>
      <c r="E3630" t="s">
        <v>77</v>
      </c>
      <c r="F3630" t="s">
        <v>3114</v>
      </c>
      <c r="G3630" t="s">
        <v>3115</v>
      </c>
      <c r="H3630" t="s">
        <v>199</v>
      </c>
      <c r="I3630" t="s">
        <v>199</v>
      </c>
      <c r="K3630" t="s">
        <v>77</v>
      </c>
      <c r="N3630" t="s">
        <v>182</v>
      </c>
      <c r="O3630" t="s">
        <v>183</v>
      </c>
      <c r="Q3630" t="s">
        <v>184</v>
      </c>
      <c r="S3630" t="s">
        <v>83</v>
      </c>
      <c r="T3630" t="s">
        <v>84</v>
      </c>
      <c r="U3630" t="s">
        <v>85</v>
      </c>
      <c r="W3630" t="s">
        <v>86</v>
      </c>
      <c r="Y3630" t="s">
        <v>84</v>
      </c>
      <c r="AA3630" t="s">
        <v>185</v>
      </c>
      <c r="AB3630" t="s">
        <v>186</v>
      </c>
      <c r="AD3630" t="s">
        <v>187</v>
      </c>
      <c r="AE3630" t="s">
        <v>188</v>
      </c>
      <c r="AF3630" t="s">
        <v>189</v>
      </c>
      <c r="AG3630" t="s">
        <v>189</v>
      </c>
      <c r="AH3630" t="s">
        <v>190</v>
      </c>
      <c r="AI3630" t="s">
        <v>191</v>
      </c>
      <c r="AJ3630" t="s">
        <v>192</v>
      </c>
      <c r="AK3630" t="s">
        <v>84</v>
      </c>
      <c r="AL3630" t="s">
        <v>95</v>
      </c>
      <c r="AM3630" t="s">
        <v>96</v>
      </c>
      <c r="AO3630" t="s">
        <v>187</v>
      </c>
      <c r="AQ3630" t="s">
        <v>191</v>
      </c>
      <c r="AS3630" s="1">
        <v>45981</v>
      </c>
      <c r="AT3630" s="2">
        <v>0.87986111111111109</v>
      </c>
      <c r="AU3630" t="s">
        <v>10720</v>
      </c>
      <c r="AV3630" t="s">
        <v>10721</v>
      </c>
      <c r="AZ3630" t="s">
        <v>99</v>
      </c>
      <c r="BA3630" t="s">
        <v>10722</v>
      </c>
      <c r="BB3630" t="s">
        <v>196</v>
      </c>
      <c r="BD3630" t="s">
        <v>10723</v>
      </c>
      <c r="BE3630" t="s">
        <v>3156</v>
      </c>
      <c r="BF3630" t="s">
        <v>199</v>
      </c>
      <c r="BG3630" t="s">
        <v>77</v>
      </c>
      <c r="BI3630" t="s">
        <v>103</v>
      </c>
      <c r="BJ3630" t="s">
        <v>151</v>
      </c>
      <c r="BK3630" t="s">
        <v>174</v>
      </c>
      <c r="BL3630">
        <v>1</v>
      </c>
      <c r="BM3630" t="s">
        <v>106</v>
      </c>
      <c r="BN3630" t="s">
        <v>163</v>
      </c>
      <c r="BO3630" t="s">
        <v>175</v>
      </c>
      <c r="BP3630" t="s">
        <v>176</v>
      </c>
      <c r="BQ3630" t="s">
        <v>110</v>
      </c>
      <c r="BR3630" t="s">
        <v>159</v>
      </c>
      <c r="BS3630" t="s">
        <v>112</v>
      </c>
      <c r="BT3630" t="s">
        <v>177</v>
      </c>
      <c r="BU3630" t="s">
        <v>17629</v>
      </c>
      <c r="BV3630">
        <v>36960</v>
      </c>
      <c r="BX3630" t="s">
        <v>17628</v>
      </c>
      <c r="BY3630">
        <f t="shared" si="280"/>
        <v>36960</v>
      </c>
      <c r="BZ3630" t="str">
        <f t="shared" si="281"/>
        <v>South1</v>
      </c>
      <c r="CA3630">
        <f t="shared" si="282"/>
        <v>43612.799999999996</v>
      </c>
      <c r="CB3630" t="str">
        <f t="shared" si="283"/>
        <v/>
      </c>
      <c r="CD3630" t="s">
        <v>184</v>
      </c>
      <c r="CE3630" t="str">
        <f t="shared" si="284"/>
        <v>Mainstream</v>
      </c>
      <c r="CF3630" t="s">
        <v>112</v>
      </c>
    </row>
    <row r="3631" spans="1:84">
      <c r="A3631">
        <v>21522664</v>
      </c>
      <c r="B3631" t="s">
        <v>3112</v>
      </c>
      <c r="C3631" t="s">
        <v>3113</v>
      </c>
      <c r="D3631">
        <v>9249730104</v>
      </c>
      <c r="E3631" t="s">
        <v>77</v>
      </c>
      <c r="F3631" t="s">
        <v>3114</v>
      </c>
      <c r="G3631" t="s">
        <v>3115</v>
      </c>
      <c r="H3631" t="s">
        <v>199</v>
      </c>
      <c r="I3631" t="s">
        <v>199</v>
      </c>
      <c r="K3631" t="s">
        <v>77</v>
      </c>
      <c r="N3631" t="s">
        <v>182</v>
      </c>
      <c r="O3631" t="s">
        <v>183</v>
      </c>
      <c r="Q3631" t="s">
        <v>184</v>
      </c>
      <c r="S3631" t="s">
        <v>83</v>
      </c>
      <c r="T3631" t="s">
        <v>84</v>
      </c>
      <c r="U3631" t="s">
        <v>85</v>
      </c>
      <c r="W3631" t="s">
        <v>86</v>
      </c>
      <c r="Y3631" t="s">
        <v>84</v>
      </c>
      <c r="AA3631" t="s">
        <v>185</v>
      </c>
      <c r="AB3631" t="s">
        <v>186</v>
      </c>
      <c r="AD3631" t="s">
        <v>187</v>
      </c>
      <c r="AE3631" t="s">
        <v>188</v>
      </c>
      <c r="AF3631" t="s">
        <v>189</v>
      </c>
      <c r="AG3631" t="s">
        <v>189</v>
      </c>
      <c r="AH3631" t="s">
        <v>190</v>
      </c>
      <c r="AI3631" t="s">
        <v>191</v>
      </c>
      <c r="AJ3631" t="s">
        <v>192</v>
      </c>
      <c r="AK3631" t="s">
        <v>84</v>
      </c>
      <c r="AL3631" t="s">
        <v>95</v>
      </c>
      <c r="AM3631" t="s">
        <v>96</v>
      </c>
      <c r="AO3631" t="s">
        <v>187</v>
      </c>
      <c r="AQ3631" t="s">
        <v>191</v>
      </c>
      <c r="AS3631" s="1">
        <v>45981</v>
      </c>
      <c r="AT3631" s="2">
        <v>0.88055555555555554</v>
      </c>
      <c r="AU3631" t="s">
        <v>10724</v>
      </c>
      <c r="AV3631" t="s">
        <v>3953</v>
      </c>
      <c r="AZ3631" t="s">
        <v>99</v>
      </c>
      <c r="BA3631" t="s">
        <v>3954</v>
      </c>
      <c r="BB3631" t="s">
        <v>184</v>
      </c>
      <c r="BD3631" t="s">
        <v>3955</v>
      </c>
      <c r="BE3631" t="s">
        <v>3156</v>
      </c>
      <c r="BF3631" t="s">
        <v>199</v>
      </c>
      <c r="BG3631" t="s">
        <v>77</v>
      </c>
      <c r="BI3631" t="s">
        <v>103</v>
      </c>
      <c r="BJ3631" t="s">
        <v>151</v>
      </c>
      <c r="BK3631" t="s">
        <v>174</v>
      </c>
      <c r="BL3631">
        <v>1</v>
      </c>
      <c r="BM3631" t="s">
        <v>106</v>
      </c>
      <c r="BN3631" t="s">
        <v>163</v>
      </c>
      <c r="BO3631" t="s">
        <v>175</v>
      </c>
      <c r="BP3631" t="s">
        <v>176</v>
      </c>
      <c r="BQ3631" t="s">
        <v>110</v>
      </c>
      <c r="BR3631" t="s">
        <v>159</v>
      </c>
      <c r="BS3631" t="s">
        <v>112</v>
      </c>
      <c r="BT3631" t="s">
        <v>177</v>
      </c>
      <c r="BU3631" t="s">
        <v>17629</v>
      </c>
      <c r="BV3631">
        <v>36960</v>
      </c>
      <c r="BX3631" t="s">
        <v>17628</v>
      </c>
      <c r="BY3631">
        <f t="shared" si="280"/>
        <v>36960</v>
      </c>
      <c r="BZ3631" t="str">
        <f t="shared" si="281"/>
        <v>South1</v>
      </c>
      <c r="CA3631">
        <f t="shared" si="282"/>
        <v>43612.799999999996</v>
      </c>
      <c r="CB3631" t="str">
        <f t="shared" si="283"/>
        <v/>
      </c>
      <c r="CD3631" t="s">
        <v>184</v>
      </c>
      <c r="CE3631" t="str">
        <f t="shared" si="284"/>
        <v>Mainstream</v>
      </c>
      <c r="CF3631" t="s">
        <v>112</v>
      </c>
    </row>
    <row r="3632" spans="1:84">
      <c r="A3632">
        <v>21522672</v>
      </c>
      <c r="B3632" t="s">
        <v>3112</v>
      </c>
      <c r="C3632" t="s">
        <v>3113</v>
      </c>
      <c r="D3632">
        <v>9249730104</v>
      </c>
      <c r="E3632" t="s">
        <v>77</v>
      </c>
      <c r="F3632" t="s">
        <v>3114</v>
      </c>
      <c r="G3632" t="s">
        <v>3115</v>
      </c>
      <c r="H3632" t="s">
        <v>199</v>
      </c>
      <c r="I3632" t="s">
        <v>199</v>
      </c>
      <c r="K3632" t="s">
        <v>77</v>
      </c>
      <c r="N3632" t="s">
        <v>182</v>
      </c>
      <c r="O3632" t="s">
        <v>183</v>
      </c>
      <c r="Q3632" t="s">
        <v>184</v>
      </c>
      <c r="S3632" t="s">
        <v>83</v>
      </c>
      <c r="T3632" t="s">
        <v>84</v>
      </c>
      <c r="U3632" t="s">
        <v>85</v>
      </c>
      <c r="W3632" t="s">
        <v>86</v>
      </c>
      <c r="Y3632" t="s">
        <v>84</v>
      </c>
      <c r="AA3632" t="s">
        <v>185</v>
      </c>
      <c r="AB3632" t="s">
        <v>186</v>
      </c>
      <c r="AD3632" t="s">
        <v>187</v>
      </c>
      <c r="AE3632" t="s">
        <v>188</v>
      </c>
      <c r="AF3632" t="s">
        <v>189</v>
      </c>
      <c r="AG3632" t="s">
        <v>189</v>
      </c>
      <c r="AH3632" t="s">
        <v>190</v>
      </c>
      <c r="AI3632" t="s">
        <v>191</v>
      </c>
      <c r="AJ3632" t="s">
        <v>192</v>
      </c>
      <c r="AK3632" t="s">
        <v>84</v>
      </c>
      <c r="AL3632" t="s">
        <v>95</v>
      </c>
      <c r="AM3632" t="s">
        <v>96</v>
      </c>
      <c r="AO3632" t="s">
        <v>187</v>
      </c>
      <c r="AQ3632" t="s">
        <v>191</v>
      </c>
      <c r="AS3632" s="1">
        <v>45981</v>
      </c>
      <c r="AT3632" s="2">
        <v>0.88055555555555554</v>
      </c>
      <c r="AU3632" t="s">
        <v>10725</v>
      </c>
      <c r="AV3632" t="s">
        <v>10726</v>
      </c>
      <c r="AZ3632" t="s">
        <v>99</v>
      </c>
      <c r="BA3632" t="s">
        <v>10727</v>
      </c>
      <c r="BB3632" t="s">
        <v>196</v>
      </c>
      <c r="BD3632" t="s">
        <v>10728</v>
      </c>
      <c r="BE3632" t="s">
        <v>3114</v>
      </c>
      <c r="BF3632" t="s">
        <v>199</v>
      </c>
      <c r="BG3632" t="s">
        <v>173</v>
      </c>
      <c r="BI3632" t="s">
        <v>103</v>
      </c>
      <c r="BJ3632" t="s">
        <v>151</v>
      </c>
      <c r="BK3632" t="s">
        <v>174</v>
      </c>
      <c r="BL3632">
        <v>1</v>
      </c>
      <c r="BM3632" t="s">
        <v>106</v>
      </c>
      <c r="BN3632" t="s">
        <v>163</v>
      </c>
      <c r="BO3632" t="s">
        <v>175</v>
      </c>
      <c r="BP3632" t="s">
        <v>176</v>
      </c>
      <c r="BQ3632" t="s">
        <v>110</v>
      </c>
      <c r="BR3632" t="s">
        <v>159</v>
      </c>
      <c r="BS3632" t="s">
        <v>112</v>
      </c>
      <c r="BT3632" t="s">
        <v>177</v>
      </c>
      <c r="BU3632" t="s">
        <v>17629</v>
      </c>
      <c r="BV3632">
        <v>36960</v>
      </c>
      <c r="BX3632" t="s">
        <v>17628</v>
      </c>
      <c r="BY3632">
        <f t="shared" si="280"/>
        <v>36960</v>
      </c>
      <c r="BZ3632" t="str">
        <f t="shared" si="281"/>
        <v>South1</v>
      </c>
      <c r="CA3632">
        <f t="shared" si="282"/>
        <v>43612.799999999996</v>
      </c>
      <c r="CB3632" t="str">
        <f t="shared" si="283"/>
        <v/>
      </c>
      <c r="CD3632" t="s">
        <v>184</v>
      </c>
      <c r="CE3632" t="str">
        <f t="shared" si="284"/>
        <v>Mainstream</v>
      </c>
      <c r="CF3632" t="s">
        <v>112</v>
      </c>
    </row>
    <row r="3633" spans="1:84">
      <c r="A3633">
        <v>21522684</v>
      </c>
      <c r="B3633" t="s">
        <v>3112</v>
      </c>
      <c r="C3633" t="s">
        <v>3113</v>
      </c>
      <c r="D3633">
        <v>9249730104</v>
      </c>
      <c r="E3633" t="s">
        <v>77</v>
      </c>
      <c r="F3633" t="s">
        <v>3114</v>
      </c>
      <c r="G3633" t="s">
        <v>3115</v>
      </c>
      <c r="H3633" t="s">
        <v>199</v>
      </c>
      <c r="I3633" t="s">
        <v>199</v>
      </c>
      <c r="K3633" t="s">
        <v>77</v>
      </c>
      <c r="N3633" t="s">
        <v>182</v>
      </c>
      <c r="O3633" t="s">
        <v>183</v>
      </c>
      <c r="Q3633" t="s">
        <v>184</v>
      </c>
      <c r="S3633" t="s">
        <v>83</v>
      </c>
      <c r="T3633" t="s">
        <v>84</v>
      </c>
      <c r="U3633" t="s">
        <v>85</v>
      </c>
      <c r="W3633" t="s">
        <v>86</v>
      </c>
      <c r="Y3633" t="s">
        <v>84</v>
      </c>
      <c r="AA3633" t="s">
        <v>185</v>
      </c>
      <c r="AB3633" t="s">
        <v>186</v>
      </c>
      <c r="AD3633" t="s">
        <v>187</v>
      </c>
      <c r="AE3633" t="s">
        <v>188</v>
      </c>
      <c r="AF3633" t="s">
        <v>189</v>
      </c>
      <c r="AG3633" t="s">
        <v>189</v>
      </c>
      <c r="AH3633" t="s">
        <v>190</v>
      </c>
      <c r="AI3633" t="s">
        <v>191</v>
      </c>
      <c r="AJ3633" t="s">
        <v>192</v>
      </c>
      <c r="AK3633" t="s">
        <v>84</v>
      </c>
      <c r="AL3633" t="s">
        <v>95</v>
      </c>
      <c r="AM3633" t="s">
        <v>96</v>
      </c>
      <c r="AO3633" t="s">
        <v>187</v>
      </c>
      <c r="AQ3633" t="s">
        <v>191</v>
      </c>
      <c r="AS3633" s="1">
        <v>45981</v>
      </c>
      <c r="AT3633" s="2">
        <v>0.88124999999999998</v>
      </c>
      <c r="AU3633" t="s">
        <v>10729</v>
      </c>
      <c r="AV3633" t="s">
        <v>10730</v>
      </c>
      <c r="AZ3633" t="s">
        <v>99</v>
      </c>
      <c r="BA3633" t="s">
        <v>10731</v>
      </c>
      <c r="BB3633" t="s">
        <v>196</v>
      </c>
      <c r="BD3633" t="s">
        <v>10732</v>
      </c>
      <c r="BE3633" t="s">
        <v>3114</v>
      </c>
      <c r="BF3633" t="s">
        <v>199</v>
      </c>
      <c r="BI3633" t="s">
        <v>103</v>
      </c>
      <c r="BJ3633" t="s">
        <v>151</v>
      </c>
      <c r="BK3633" t="s">
        <v>309</v>
      </c>
      <c r="BL3633">
        <v>1</v>
      </c>
      <c r="BM3633" t="s">
        <v>106</v>
      </c>
      <c r="BN3633" t="s">
        <v>163</v>
      </c>
      <c r="BO3633" t="s">
        <v>156</v>
      </c>
      <c r="BP3633" t="s">
        <v>310</v>
      </c>
      <c r="BQ3633" t="s">
        <v>110</v>
      </c>
      <c r="BR3633" t="s">
        <v>159</v>
      </c>
      <c r="BS3633" t="s">
        <v>139</v>
      </c>
      <c r="BT3633" t="s">
        <v>311</v>
      </c>
      <c r="BU3633" t="s">
        <v>17629</v>
      </c>
      <c r="BV3633">
        <v>56251</v>
      </c>
      <c r="BX3633" t="s">
        <v>17628</v>
      </c>
      <c r="BY3633">
        <f t="shared" si="280"/>
        <v>56251</v>
      </c>
      <c r="BZ3633" t="str">
        <f t="shared" si="281"/>
        <v>South1</v>
      </c>
      <c r="CA3633">
        <f t="shared" si="282"/>
        <v>66376.179999999993</v>
      </c>
      <c r="CB3633" t="str">
        <f t="shared" si="283"/>
        <v/>
      </c>
      <c r="CD3633" t="s">
        <v>184</v>
      </c>
      <c r="CE3633" t="str">
        <f t="shared" si="284"/>
        <v>Premium</v>
      </c>
      <c r="CF3633" t="s">
        <v>160</v>
      </c>
    </row>
    <row r="3634" spans="1:84">
      <c r="A3634">
        <v>21522694</v>
      </c>
      <c r="B3634" t="s">
        <v>3112</v>
      </c>
      <c r="C3634" t="s">
        <v>3113</v>
      </c>
      <c r="D3634">
        <v>9249730104</v>
      </c>
      <c r="E3634" t="s">
        <v>77</v>
      </c>
      <c r="F3634" t="s">
        <v>3114</v>
      </c>
      <c r="G3634" t="s">
        <v>3115</v>
      </c>
      <c r="H3634" t="s">
        <v>199</v>
      </c>
      <c r="I3634" t="s">
        <v>199</v>
      </c>
      <c r="K3634" t="s">
        <v>77</v>
      </c>
      <c r="N3634" t="s">
        <v>182</v>
      </c>
      <c r="O3634" t="s">
        <v>183</v>
      </c>
      <c r="Q3634" t="s">
        <v>184</v>
      </c>
      <c r="S3634" t="s">
        <v>83</v>
      </c>
      <c r="T3634" t="s">
        <v>84</v>
      </c>
      <c r="U3634" t="s">
        <v>85</v>
      </c>
      <c r="W3634" t="s">
        <v>86</v>
      </c>
      <c r="Y3634" t="s">
        <v>84</v>
      </c>
      <c r="AA3634" t="s">
        <v>185</v>
      </c>
      <c r="AB3634" t="s">
        <v>186</v>
      </c>
      <c r="AD3634" t="s">
        <v>187</v>
      </c>
      <c r="AE3634" t="s">
        <v>188</v>
      </c>
      <c r="AF3634" t="s">
        <v>189</v>
      </c>
      <c r="AG3634" t="s">
        <v>189</v>
      </c>
      <c r="AH3634" t="s">
        <v>190</v>
      </c>
      <c r="AI3634" t="s">
        <v>191</v>
      </c>
      <c r="AJ3634" t="s">
        <v>192</v>
      </c>
      <c r="AK3634" t="s">
        <v>84</v>
      </c>
      <c r="AL3634" t="s">
        <v>95</v>
      </c>
      <c r="AM3634" t="s">
        <v>96</v>
      </c>
      <c r="AO3634" t="s">
        <v>187</v>
      </c>
      <c r="AQ3634" t="s">
        <v>191</v>
      </c>
      <c r="AS3634" s="1">
        <v>45981</v>
      </c>
      <c r="AT3634" s="2">
        <v>0.88194444444444442</v>
      </c>
      <c r="AU3634" t="s">
        <v>10733</v>
      </c>
      <c r="AV3634" t="s">
        <v>10734</v>
      </c>
      <c r="AZ3634" t="s">
        <v>99</v>
      </c>
      <c r="BA3634" t="s">
        <v>10735</v>
      </c>
      <c r="BB3634" t="s">
        <v>196</v>
      </c>
      <c r="BD3634" t="s">
        <v>10736</v>
      </c>
      <c r="BE3634" t="s">
        <v>3114</v>
      </c>
      <c r="BF3634" t="s">
        <v>199</v>
      </c>
      <c r="BI3634" t="s">
        <v>103</v>
      </c>
      <c r="BJ3634" t="s">
        <v>151</v>
      </c>
      <c r="BK3634" t="s">
        <v>309</v>
      </c>
      <c r="BL3634">
        <v>1</v>
      </c>
      <c r="BM3634" t="s">
        <v>106</v>
      </c>
      <c r="BN3634" t="s">
        <v>163</v>
      </c>
      <c r="BO3634" t="s">
        <v>156</v>
      </c>
      <c r="BP3634" t="s">
        <v>310</v>
      </c>
      <c r="BQ3634" t="s">
        <v>110</v>
      </c>
      <c r="BR3634" t="s">
        <v>159</v>
      </c>
      <c r="BS3634" t="s">
        <v>139</v>
      </c>
      <c r="BT3634" t="s">
        <v>311</v>
      </c>
      <c r="BU3634" t="s">
        <v>17629</v>
      </c>
      <c r="BV3634">
        <v>56251</v>
      </c>
      <c r="BX3634" t="s">
        <v>17628</v>
      </c>
      <c r="BY3634">
        <f t="shared" si="280"/>
        <v>56251</v>
      </c>
      <c r="BZ3634" t="str">
        <f t="shared" si="281"/>
        <v>South1</v>
      </c>
      <c r="CA3634">
        <f t="shared" si="282"/>
        <v>66376.179999999993</v>
      </c>
      <c r="CB3634" t="str">
        <f t="shared" si="283"/>
        <v/>
      </c>
      <c r="CD3634" t="s">
        <v>184</v>
      </c>
      <c r="CE3634" t="str">
        <f t="shared" si="284"/>
        <v>Premium</v>
      </c>
      <c r="CF3634" t="s">
        <v>160</v>
      </c>
    </row>
    <row r="3635" spans="1:84">
      <c r="A3635">
        <v>21522712</v>
      </c>
      <c r="B3635" t="s">
        <v>3112</v>
      </c>
      <c r="C3635" t="s">
        <v>3113</v>
      </c>
      <c r="D3635">
        <v>9249730104</v>
      </c>
      <c r="E3635" t="s">
        <v>77</v>
      </c>
      <c r="F3635" t="s">
        <v>3114</v>
      </c>
      <c r="G3635" t="s">
        <v>3115</v>
      </c>
      <c r="H3635" t="s">
        <v>199</v>
      </c>
      <c r="I3635" t="s">
        <v>199</v>
      </c>
      <c r="K3635" t="s">
        <v>77</v>
      </c>
      <c r="N3635" t="s">
        <v>182</v>
      </c>
      <c r="O3635" t="s">
        <v>183</v>
      </c>
      <c r="Q3635" t="s">
        <v>184</v>
      </c>
      <c r="S3635" t="s">
        <v>83</v>
      </c>
      <c r="T3635" t="s">
        <v>84</v>
      </c>
      <c r="U3635" t="s">
        <v>85</v>
      </c>
      <c r="W3635" t="s">
        <v>86</v>
      </c>
      <c r="Y3635" t="s">
        <v>84</v>
      </c>
      <c r="AA3635" t="s">
        <v>185</v>
      </c>
      <c r="AB3635" t="s">
        <v>186</v>
      </c>
      <c r="AD3635" t="s">
        <v>187</v>
      </c>
      <c r="AE3635" t="s">
        <v>188</v>
      </c>
      <c r="AF3635" t="s">
        <v>189</v>
      </c>
      <c r="AG3635" t="s">
        <v>189</v>
      </c>
      <c r="AH3635" t="s">
        <v>190</v>
      </c>
      <c r="AI3635" t="s">
        <v>191</v>
      </c>
      <c r="AJ3635" t="s">
        <v>192</v>
      </c>
      <c r="AK3635" t="s">
        <v>84</v>
      </c>
      <c r="AL3635" t="s">
        <v>95</v>
      </c>
      <c r="AM3635" t="s">
        <v>96</v>
      </c>
      <c r="AO3635" t="s">
        <v>187</v>
      </c>
      <c r="AQ3635" t="s">
        <v>191</v>
      </c>
      <c r="AS3635" s="1">
        <v>45981</v>
      </c>
      <c r="AT3635" s="2">
        <v>0.88194444444444442</v>
      </c>
      <c r="AU3635" t="s">
        <v>10737</v>
      </c>
      <c r="AV3635" t="s">
        <v>10738</v>
      </c>
      <c r="AZ3635" t="s">
        <v>99</v>
      </c>
      <c r="BA3635" t="s">
        <v>10739</v>
      </c>
      <c r="BB3635" t="s">
        <v>196</v>
      </c>
      <c r="BD3635" t="s">
        <v>10740</v>
      </c>
      <c r="BE3635" t="s">
        <v>3114</v>
      </c>
      <c r="BF3635" t="s">
        <v>199</v>
      </c>
      <c r="BG3635" t="s">
        <v>173</v>
      </c>
      <c r="BI3635" t="s">
        <v>103</v>
      </c>
      <c r="BJ3635" t="s">
        <v>151</v>
      </c>
      <c r="BK3635" t="s">
        <v>1123</v>
      </c>
      <c r="BL3635">
        <v>1</v>
      </c>
      <c r="BM3635" t="s">
        <v>106</v>
      </c>
      <c r="BN3635" t="s">
        <v>163</v>
      </c>
      <c r="BO3635" t="s">
        <v>1124</v>
      </c>
      <c r="BP3635" t="s">
        <v>1125</v>
      </c>
      <c r="BQ3635" t="s">
        <v>110</v>
      </c>
      <c r="BR3635" t="s">
        <v>159</v>
      </c>
      <c r="BS3635" t="s">
        <v>112</v>
      </c>
      <c r="BT3635" t="s">
        <v>1126</v>
      </c>
      <c r="BU3635" t="s">
        <v>17629</v>
      </c>
      <c r="BV3635">
        <v>25900</v>
      </c>
      <c r="BX3635" t="s">
        <v>17628</v>
      </c>
      <c r="BY3635">
        <f t="shared" si="280"/>
        <v>25900</v>
      </c>
      <c r="BZ3635" t="str">
        <f t="shared" si="281"/>
        <v>South1</v>
      </c>
      <c r="CA3635">
        <f t="shared" si="282"/>
        <v>30562</v>
      </c>
      <c r="CB3635" t="str">
        <f t="shared" si="283"/>
        <v/>
      </c>
      <c r="CD3635" t="s">
        <v>184</v>
      </c>
      <c r="CE3635" t="str">
        <f t="shared" si="284"/>
        <v>Entry</v>
      </c>
      <c r="CF3635" t="s">
        <v>112</v>
      </c>
    </row>
    <row r="3636" spans="1:84">
      <c r="A3636">
        <v>21522719</v>
      </c>
      <c r="B3636" t="s">
        <v>3112</v>
      </c>
      <c r="C3636" t="s">
        <v>3113</v>
      </c>
      <c r="D3636">
        <v>9249730104</v>
      </c>
      <c r="E3636" t="s">
        <v>77</v>
      </c>
      <c r="F3636" t="s">
        <v>3114</v>
      </c>
      <c r="G3636" t="s">
        <v>3115</v>
      </c>
      <c r="H3636" t="s">
        <v>199</v>
      </c>
      <c r="I3636" t="s">
        <v>199</v>
      </c>
      <c r="K3636" t="s">
        <v>77</v>
      </c>
      <c r="N3636" t="s">
        <v>182</v>
      </c>
      <c r="O3636" t="s">
        <v>183</v>
      </c>
      <c r="Q3636" t="s">
        <v>184</v>
      </c>
      <c r="S3636" t="s">
        <v>83</v>
      </c>
      <c r="T3636" t="s">
        <v>84</v>
      </c>
      <c r="U3636" t="s">
        <v>85</v>
      </c>
      <c r="W3636" t="s">
        <v>86</v>
      </c>
      <c r="Y3636" t="s">
        <v>84</v>
      </c>
      <c r="AA3636" t="s">
        <v>185</v>
      </c>
      <c r="AB3636" t="s">
        <v>186</v>
      </c>
      <c r="AD3636" t="s">
        <v>187</v>
      </c>
      <c r="AE3636" t="s">
        <v>188</v>
      </c>
      <c r="AF3636" t="s">
        <v>189</v>
      </c>
      <c r="AG3636" t="s">
        <v>189</v>
      </c>
      <c r="AH3636" t="s">
        <v>190</v>
      </c>
      <c r="AI3636" t="s">
        <v>191</v>
      </c>
      <c r="AJ3636" t="s">
        <v>192</v>
      </c>
      <c r="AK3636" t="s">
        <v>84</v>
      </c>
      <c r="AL3636" t="s">
        <v>95</v>
      </c>
      <c r="AM3636" t="s">
        <v>96</v>
      </c>
      <c r="AO3636" t="s">
        <v>187</v>
      </c>
      <c r="AQ3636" t="s">
        <v>191</v>
      </c>
      <c r="AS3636" s="1">
        <v>45981</v>
      </c>
      <c r="AT3636" s="2">
        <v>0.88263888888888886</v>
      </c>
      <c r="AU3636" t="s">
        <v>10741</v>
      </c>
      <c r="AV3636" t="s">
        <v>7333</v>
      </c>
      <c r="AZ3636" t="s">
        <v>99</v>
      </c>
      <c r="BA3636" t="s">
        <v>7334</v>
      </c>
      <c r="BB3636" t="s">
        <v>184</v>
      </c>
      <c r="BD3636" t="s">
        <v>7335</v>
      </c>
      <c r="BE3636" t="s">
        <v>3114</v>
      </c>
      <c r="BF3636" t="s">
        <v>199</v>
      </c>
      <c r="BG3636" t="s">
        <v>77</v>
      </c>
      <c r="BI3636" t="s">
        <v>103</v>
      </c>
      <c r="BJ3636" t="s">
        <v>104</v>
      </c>
      <c r="BK3636" t="s">
        <v>355</v>
      </c>
      <c r="BL3636">
        <v>1</v>
      </c>
      <c r="BM3636" t="s">
        <v>106</v>
      </c>
      <c r="BN3636" t="s">
        <v>135</v>
      </c>
      <c r="BO3636" t="s">
        <v>295</v>
      </c>
      <c r="BP3636" t="s">
        <v>356</v>
      </c>
      <c r="BQ3636" t="s">
        <v>110</v>
      </c>
      <c r="BR3636" t="s">
        <v>138</v>
      </c>
      <c r="BS3636" t="s">
        <v>139</v>
      </c>
      <c r="BT3636" t="s">
        <v>357</v>
      </c>
      <c r="BU3636" t="s">
        <v>17629</v>
      </c>
      <c r="BV3636">
        <v>91500</v>
      </c>
      <c r="BX3636" t="s">
        <v>17628</v>
      </c>
      <c r="BY3636">
        <f t="shared" si="280"/>
        <v>91500</v>
      </c>
      <c r="BZ3636" t="str">
        <f t="shared" si="281"/>
        <v>South1</v>
      </c>
      <c r="CA3636">
        <f t="shared" si="282"/>
        <v>107970</v>
      </c>
      <c r="CB3636" t="str">
        <f t="shared" si="283"/>
        <v>SP</v>
      </c>
      <c r="CC3636" t="s">
        <v>138</v>
      </c>
      <c r="CD3636" t="s">
        <v>184</v>
      </c>
      <c r="CE3636" t="str">
        <f t="shared" si="284"/>
        <v>Premium</v>
      </c>
      <c r="CF3636" t="s">
        <v>139</v>
      </c>
    </row>
    <row r="3637" spans="1:84">
      <c r="A3637">
        <v>21523097</v>
      </c>
      <c r="B3637" t="s">
        <v>507</v>
      </c>
      <c r="C3637" t="s">
        <v>508</v>
      </c>
      <c r="D3637">
        <v>7004963220</v>
      </c>
      <c r="E3637" t="s">
        <v>77</v>
      </c>
      <c r="F3637" t="s">
        <v>509</v>
      </c>
      <c r="G3637" t="s">
        <v>510</v>
      </c>
      <c r="H3637" t="s">
        <v>511</v>
      </c>
      <c r="I3637" t="s">
        <v>511</v>
      </c>
      <c r="K3637" t="s">
        <v>77</v>
      </c>
      <c r="N3637" t="s">
        <v>369</v>
      </c>
      <c r="O3637" t="s">
        <v>370</v>
      </c>
      <c r="Q3637" t="s">
        <v>371</v>
      </c>
      <c r="S3637" t="s">
        <v>83</v>
      </c>
      <c r="T3637" t="s">
        <v>84</v>
      </c>
      <c r="U3637" t="s">
        <v>85</v>
      </c>
      <c r="W3637" t="s">
        <v>86</v>
      </c>
      <c r="Y3637" t="s">
        <v>84</v>
      </c>
      <c r="AA3637" t="s">
        <v>372</v>
      </c>
      <c r="AB3637" t="s">
        <v>373</v>
      </c>
      <c r="AD3637" t="s">
        <v>374</v>
      </c>
      <c r="AE3637" t="s">
        <v>90</v>
      </c>
      <c r="AF3637" t="s">
        <v>375</v>
      </c>
      <c r="AG3637" t="s">
        <v>375</v>
      </c>
      <c r="AH3637" t="s">
        <v>376</v>
      </c>
      <c r="AI3637" t="s">
        <v>377</v>
      </c>
      <c r="AJ3637" t="s">
        <v>94</v>
      </c>
      <c r="AK3637" t="s">
        <v>84</v>
      </c>
      <c r="AL3637" t="s">
        <v>95</v>
      </c>
      <c r="AM3637" t="s">
        <v>96</v>
      </c>
      <c r="AO3637" t="s">
        <v>374</v>
      </c>
      <c r="AQ3637" t="s">
        <v>377</v>
      </c>
      <c r="AS3637" s="1">
        <v>45981</v>
      </c>
      <c r="AT3637" s="2">
        <v>0.90555555555555556</v>
      </c>
      <c r="AU3637" t="s">
        <v>10742</v>
      </c>
      <c r="AV3637" t="s">
        <v>10743</v>
      </c>
      <c r="AZ3637" t="s">
        <v>99</v>
      </c>
      <c r="BA3637" t="s">
        <v>10744</v>
      </c>
      <c r="BB3637" t="s">
        <v>371</v>
      </c>
      <c r="BD3637" t="s">
        <v>10745</v>
      </c>
      <c r="BE3637" t="s">
        <v>2577</v>
      </c>
      <c r="BF3637" t="s">
        <v>511</v>
      </c>
      <c r="BG3637" t="s">
        <v>77</v>
      </c>
      <c r="BI3637" t="s">
        <v>103</v>
      </c>
      <c r="BJ3637" t="s">
        <v>104</v>
      </c>
      <c r="BK3637" t="s">
        <v>1619</v>
      </c>
      <c r="BL3637">
        <v>1</v>
      </c>
      <c r="BM3637" t="s">
        <v>106</v>
      </c>
      <c r="BN3637" t="s">
        <v>135</v>
      </c>
      <c r="BO3637" t="s">
        <v>135</v>
      </c>
      <c r="BP3637" t="s">
        <v>1620</v>
      </c>
      <c r="BQ3637" t="s">
        <v>110</v>
      </c>
      <c r="BR3637" t="s">
        <v>159</v>
      </c>
      <c r="BS3637" t="s">
        <v>139</v>
      </c>
      <c r="BT3637" t="s">
        <v>1621</v>
      </c>
      <c r="BU3637" t="s">
        <v>17629</v>
      </c>
      <c r="BV3637">
        <v>50000</v>
      </c>
      <c r="BX3637" t="s">
        <v>17628</v>
      </c>
      <c r="BY3637">
        <f t="shared" si="280"/>
        <v>50000</v>
      </c>
      <c r="BZ3637" t="str">
        <f t="shared" si="281"/>
        <v>East2</v>
      </c>
      <c r="CA3637">
        <f t="shared" si="282"/>
        <v>59000</v>
      </c>
      <c r="CB3637" t="str">
        <f t="shared" si="283"/>
        <v/>
      </c>
      <c r="CD3637" t="s">
        <v>371</v>
      </c>
      <c r="CE3637" t="str">
        <f t="shared" si="284"/>
        <v>Mainstream</v>
      </c>
      <c r="CF3637" t="s">
        <v>160</v>
      </c>
    </row>
    <row r="3638" spans="1:84">
      <c r="A3638">
        <v>21523103</v>
      </c>
      <c r="B3638" t="s">
        <v>507</v>
      </c>
      <c r="C3638" t="s">
        <v>508</v>
      </c>
      <c r="D3638">
        <v>7004963220</v>
      </c>
      <c r="E3638" t="s">
        <v>77</v>
      </c>
      <c r="F3638" t="s">
        <v>509</v>
      </c>
      <c r="G3638" t="s">
        <v>510</v>
      </c>
      <c r="H3638" t="s">
        <v>511</v>
      </c>
      <c r="I3638" t="s">
        <v>511</v>
      </c>
      <c r="K3638" t="s">
        <v>77</v>
      </c>
      <c r="N3638" t="s">
        <v>369</v>
      </c>
      <c r="O3638" t="s">
        <v>370</v>
      </c>
      <c r="Q3638" t="s">
        <v>371</v>
      </c>
      <c r="S3638" t="s">
        <v>83</v>
      </c>
      <c r="T3638" t="s">
        <v>84</v>
      </c>
      <c r="U3638" t="s">
        <v>85</v>
      </c>
      <c r="W3638" t="s">
        <v>86</v>
      </c>
      <c r="Y3638" t="s">
        <v>84</v>
      </c>
      <c r="AA3638" t="s">
        <v>372</v>
      </c>
      <c r="AB3638" t="s">
        <v>373</v>
      </c>
      <c r="AD3638" t="s">
        <v>374</v>
      </c>
      <c r="AE3638" t="s">
        <v>90</v>
      </c>
      <c r="AF3638" t="s">
        <v>375</v>
      </c>
      <c r="AG3638" t="s">
        <v>375</v>
      </c>
      <c r="AH3638" t="s">
        <v>376</v>
      </c>
      <c r="AI3638" t="s">
        <v>377</v>
      </c>
      <c r="AJ3638" t="s">
        <v>94</v>
      </c>
      <c r="AK3638" t="s">
        <v>84</v>
      </c>
      <c r="AL3638" t="s">
        <v>95</v>
      </c>
      <c r="AM3638" t="s">
        <v>96</v>
      </c>
      <c r="AO3638" t="s">
        <v>374</v>
      </c>
      <c r="AQ3638" t="s">
        <v>377</v>
      </c>
      <c r="AS3638" s="1">
        <v>45981</v>
      </c>
      <c r="AT3638" s="2">
        <v>0.90625</v>
      </c>
      <c r="AU3638" t="s">
        <v>10746</v>
      </c>
      <c r="AV3638" t="s">
        <v>10747</v>
      </c>
      <c r="AZ3638" t="s">
        <v>99</v>
      </c>
      <c r="BA3638" t="s">
        <v>10748</v>
      </c>
      <c r="BB3638" t="s">
        <v>371</v>
      </c>
      <c r="BD3638" t="s">
        <v>10749</v>
      </c>
      <c r="BE3638" t="s">
        <v>5368</v>
      </c>
      <c r="BF3638" t="s">
        <v>511</v>
      </c>
      <c r="BG3638" t="s">
        <v>77</v>
      </c>
      <c r="BI3638" t="s">
        <v>103</v>
      </c>
      <c r="BJ3638" t="s">
        <v>104</v>
      </c>
      <c r="BK3638" t="s">
        <v>757</v>
      </c>
      <c r="BL3638">
        <v>2</v>
      </c>
      <c r="BM3638" t="s">
        <v>106</v>
      </c>
      <c r="BN3638" t="s">
        <v>758</v>
      </c>
      <c r="BO3638" t="s">
        <v>156</v>
      </c>
      <c r="BP3638" t="s">
        <v>759</v>
      </c>
      <c r="BQ3638" t="s">
        <v>110</v>
      </c>
      <c r="BR3638" t="s">
        <v>159</v>
      </c>
      <c r="BS3638" t="s">
        <v>160</v>
      </c>
      <c r="BT3638" t="s">
        <v>760</v>
      </c>
      <c r="BU3638" t="s">
        <v>17629</v>
      </c>
      <c r="BV3638">
        <v>41000</v>
      </c>
      <c r="BX3638" t="s">
        <v>17628</v>
      </c>
      <c r="BY3638">
        <f t="shared" si="280"/>
        <v>82000</v>
      </c>
      <c r="BZ3638" t="str">
        <f t="shared" si="281"/>
        <v>East2</v>
      </c>
      <c r="CA3638">
        <f t="shared" si="282"/>
        <v>48380</v>
      </c>
      <c r="CB3638" t="str">
        <f t="shared" si="283"/>
        <v/>
      </c>
      <c r="CD3638" t="s">
        <v>371</v>
      </c>
      <c r="CE3638" t="str">
        <f t="shared" si="284"/>
        <v>Mainstream</v>
      </c>
      <c r="CF3638" t="s">
        <v>112</v>
      </c>
    </row>
    <row r="3639" spans="1:84">
      <c r="A3639">
        <v>21523107</v>
      </c>
      <c r="B3639" t="s">
        <v>507</v>
      </c>
      <c r="C3639" t="s">
        <v>508</v>
      </c>
      <c r="D3639">
        <v>7004963220</v>
      </c>
      <c r="E3639" t="s">
        <v>77</v>
      </c>
      <c r="F3639" t="s">
        <v>509</v>
      </c>
      <c r="G3639" t="s">
        <v>510</v>
      </c>
      <c r="H3639" t="s">
        <v>511</v>
      </c>
      <c r="I3639" t="s">
        <v>511</v>
      </c>
      <c r="K3639" t="s">
        <v>77</v>
      </c>
      <c r="N3639" t="s">
        <v>369</v>
      </c>
      <c r="O3639" t="s">
        <v>370</v>
      </c>
      <c r="Q3639" t="s">
        <v>371</v>
      </c>
      <c r="S3639" t="s">
        <v>83</v>
      </c>
      <c r="T3639" t="s">
        <v>84</v>
      </c>
      <c r="U3639" t="s">
        <v>85</v>
      </c>
      <c r="W3639" t="s">
        <v>86</v>
      </c>
      <c r="Y3639" t="s">
        <v>84</v>
      </c>
      <c r="AA3639" t="s">
        <v>372</v>
      </c>
      <c r="AB3639" t="s">
        <v>373</v>
      </c>
      <c r="AD3639" t="s">
        <v>374</v>
      </c>
      <c r="AE3639" t="s">
        <v>90</v>
      </c>
      <c r="AF3639" t="s">
        <v>375</v>
      </c>
      <c r="AG3639" t="s">
        <v>375</v>
      </c>
      <c r="AH3639" t="s">
        <v>376</v>
      </c>
      <c r="AI3639" t="s">
        <v>377</v>
      </c>
      <c r="AJ3639" t="s">
        <v>94</v>
      </c>
      <c r="AK3639" t="s">
        <v>84</v>
      </c>
      <c r="AL3639" t="s">
        <v>95</v>
      </c>
      <c r="AM3639" t="s">
        <v>96</v>
      </c>
      <c r="AO3639" t="s">
        <v>374</v>
      </c>
      <c r="AQ3639" t="s">
        <v>377</v>
      </c>
      <c r="AS3639" s="1">
        <v>45981</v>
      </c>
      <c r="AT3639" s="2">
        <v>0.90625</v>
      </c>
      <c r="AU3639" t="s">
        <v>10750</v>
      </c>
      <c r="AV3639" t="s">
        <v>10751</v>
      </c>
      <c r="AZ3639" t="s">
        <v>99</v>
      </c>
      <c r="BA3639" t="s">
        <v>10752</v>
      </c>
      <c r="BB3639" t="s">
        <v>371</v>
      </c>
      <c r="BD3639" t="s">
        <v>10753</v>
      </c>
      <c r="BE3639" t="s">
        <v>5368</v>
      </c>
      <c r="BF3639" t="s">
        <v>511</v>
      </c>
      <c r="BG3639" t="s">
        <v>77</v>
      </c>
      <c r="BI3639" t="s">
        <v>103</v>
      </c>
      <c r="BJ3639" t="s">
        <v>104</v>
      </c>
      <c r="BK3639" t="s">
        <v>1123</v>
      </c>
      <c r="BL3639">
        <v>2</v>
      </c>
      <c r="BM3639" t="s">
        <v>106</v>
      </c>
      <c r="BN3639" t="s">
        <v>163</v>
      </c>
      <c r="BO3639" t="s">
        <v>1124</v>
      </c>
      <c r="BP3639" t="s">
        <v>1125</v>
      </c>
      <c r="BQ3639" t="s">
        <v>110</v>
      </c>
      <c r="BR3639" t="s">
        <v>159</v>
      </c>
      <c r="BS3639" t="s">
        <v>112</v>
      </c>
      <c r="BT3639" t="s">
        <v>1126</v>
      </c>
      <c r="BU3639" t="s">
        <v>17629</v>
      </c>
      <c r="BV3639">
        <v>25900</v>
      </c>
      <c r="BX3639" t="s">
        <v>17628</v>
      </c>
      <c r="BY3639">
        <f t="shared" si="280"/>
        <v>51800</v>
      </c>
      <c r="BZ3639" t="str">
        <f t="shared" si="281"/>
        <v>East2</v>
      </c>
      <c r="CA3639">
        <f t="shared" si="282"/>
        <v>30562</v>
      </c>
      <c r="CB3639" t="str">
        <f t="shared" si="283"/>
        <v/>
      </c>
      <c r="CD3639" t="s">
        <v>371</v>
      </c>
      <c r="CE3639" t="str">
        <f t="shared" si="284"/>
        <v>Entry</v>
      </c>
      <c r="CF3639" t="s">
        <v>112</v>
      </c>
    </row>
    <row r="3640" spans="1:84">
      <c r="A3640">
        <v>21523115</v>
      </c>
      <c r="B3640" t="s">
        <v>507</v>
      </c>
      <c r="C3640" t="s">
        <v>508</v>
      </c>
      <c r="D3640">
        <v>7004963220</v>
      </c>
      <c r="E3640" t="s">
        <v>77</v>
      </c>
      <c r="F3640" t="s">
        <v>509</v>
      </c>
      <c r="G3640" t="s">
        <v>510</v>
      </c>
      <c r="H3640" t="s">
        <v>511</v>
      </c>
      <c r="I3640" t="s">
        <v>511</v>
      </c>
      <c r="K3640" t="s">
        <v>77</v>
      </c>
      <c r="N3640" t="s">
        <v>369</v>
      </c>
      <c r="O3640" t="s">
        <v>370</v>
      </c>
      <c r="Q3640" t="s">
        <v>371</v>
      </c>
      <c r="S3640" t="s">
        <v>83</v>
      </c>
      <c r="T3640" t="s">
        <v>84</v>
      </c>
      <c r="U3640" t="s">
        <v>85</v>
      </c>
      <c r="W3640" t="s">
        <v>86</v>
      </c>
      <c r="Y3640" t="s">
        <v>84</v>
      </c>
      <c r="AA3640" t="s">
        <v>372</v>
      </c>
      <c r="AB3640" t="s">
        <v>373</v>
      </c>
      <c r="AD3640" t="s">
        <v>374</v>
      </c>
      <c r="AE3640" t="s">
        <v>90</v>
      </c>
      <c r="AF3640" t="s">
        <v>375</v>
      </c>
      <c r="AG3640" t="s">
        <v>375</v>
      </c>
      <c r="AH3640" t="s">
        <v>376</v>
      </c>
      <c r="AI3640" t="s">
        <v>377</v>
      </c>
      <c r="AJ3640" t="s">
        <v>94</v>
      </c>
      <c r="AK3640" t="s">
        <v>84</v>
      </c>
      <c r="AL3640" t="s">
        <v>95</v>
      </c>
      <c r="AM3640" t="s">
        <v>96</v>
      </c>
      <c r="AO3640" t="s">
        <v>374</v>
      </c>
      <c r="AQ3640" t="s">
        <v>377</v>
      </c>
      <c r="AS3640" s="1">
        <v>45981</v>
      </c>
      <c r="AT3640" s="2">
        <v>0.90694444444444444</v>
      </c>
      <c r="AU3640" t="s">
        <v>10754</v>
      </c>
      <c r="AV3640" t="s">
        <v>3546</v>
      </c>
      <c r="AZ3640" t="s">
        <v>99</v>
      </c>
      <c r="BA3640" t="s">
        <v>3547</v>
      </c>
      <c r="BB3640" t="s">
        <v>371</v>
      </c>
      <c r="BD3640" t="s">
        <v>3548</v>
      </c>
      <c r="BE3640" t="s">
        <v>537</v>
      </c>
      <c r="BF3640" t="s">
        <v>511</v>
      </c>
      <c r="BG3640" t="s">
        <v>77</v>
      </c>
      <c r="BI3640" t="s">
        <v>103</v>
      </c>
      <c r="BJ3640" t="s">
        <v>104</v>
      </c>
      <c r="BK3640" t="s">
        <v>471</v>
      </c>
      <c r="BL3640">
        <v>22</v>
      </c>
      <c r="BM3640" t="s">
        <v>106</v>
      </c>
      <c r="BN3640" t="s">
        <v>472</v>
      </c>
      <c r="BO3640" t="s">
        <v>459</v>
      </c>
      <c r="BP3640" t="s">
        <v>473</v>
      </c>
      <c r="BQ3640" t="s">
        <v>204</v>
      </c>
      <c r="BR3640" t="s">
        <v>461</v>
      </c>
      <c r="BS3640" t="s">
        <v>204</v>
      </c>
      <c r="BT3640" t="s">
        <v>204</v>
      </c>
      <c r="BU3640" t="s">
        <v>461</v>
      </c>
      <c r="BV3640">
        <v>999</v>
      </c>
      <c r="BY3640">
        <f t="shared" si="280"/>
        <v>21978</v>
      </c>
      <c r="BZ3640" t="str">
        <f t="shared" si="281"/>
        <v>East2</v>
      </c>
      <c r="CA3640">
        <f t="shared" si="282"/>
        <v>1178.82</v>
      </c>
      <c r="CB3640" t="str">
        <f t="shared" si="283"/>
        <v/>
      </c>
      <c r="CD3640" t="s">
        <v>371</v>
      </c>
      <c r="CE3640" t="str">
        <f t="shared" si="284"/>
        <v>NA</v>
      </c>
      <c r="CF3640" t="s">
        <v>204</v>
      </c>
    </row>
    <row r="3641" spans="1:84">
      <c r="A3641">
        <v>21523122</v>
      </c>
      <c r="B3641" t="s">
        <v>507</v>
      </c>
      <c r="C3641" t="s">
        <v>508</v>
      </c>
      <c r="D3641">
        <v>7004963220</v>
      </c>
      <c r="E3641" t="s">
        <v>77</v>
      </c>
      <c r="F3641" t="s">
        <v>509</v>
      </c>
      <c r="G3641" t="s">
        <v>510</v>
      </c>
      <c r="H3641" t="s">
        <v>511</v>
      </c>
      <c r="I3641" t="s">
        <v>511</v>
      </c>
      <c r="K3641" t="s">
        <v>77</v>
      </c>
      <c r="N3641" t="s">
        <v>369</v>
      </c>
      <c r="O3641" t="s">
        <v>370</v>
      </c>
      <c r="Q3641" t="s">
        <v>371</v>
      </c>
      <c r="S3641" t="s">
        <v>83</v>
      </c>
      <c r="T3641" t="s">
        <v>84</v>
      </c>
      <c r="U3641" t="s">
        <v>85</v>
      </c>
      <c r="W3641" t="s">
        <v>86</v>
      </c>
      <c r="Y3641" t="s">
        <v>84</v>
      </c>
      <c r="AA3641" t="s">
        <v>372</v>
      </c>
      <c r="AB3641" t="s">
        <v>373</v>
      </c>
      <c r="AD3641" t="s">
        <v>374</v>
      </c>
      <c r="AE3641" t="s">
        <v>90</v>
      </c>
      <c r="AF3641" t="s">
        <v>375</v>
      </c>
      <c r="AG3641" t="s">
        <v>375</v>
      </c>
      <c r="AH3641" t="s">
        <v>376</v>
      </c>
      <c r="AI3641" t="s">
        <v>377</v>
      </c>
      <c r="AJ3641" t="s">
        <v>94</v>
      </c>
      <c r="AK3641" t="s">
        <v>84</v>
      </c>
      <c r="AL3641" t="s">
        <v>95</v>
      </c>
      <c r="AM3641" t="s">
        <v>96</v>
      </c>
      <c r="AO3641" t="s">
        <v>374</v>
      </c>
      <c r="AQ3641" t="s">
        <v>377</v>
      </c>
      <c r="AS3641" s="1">
        <v>45981</v>
      </c>
      <c r="AT3641" s="2">
        <v>0.90763888888888888</v>
      </c>
      <c r="AU3641" t="s">
        <v>10755</v>
      </c>
      <c r="AV3641" t="s">
        <v>7455</v>
      </c>
      <c r="AZ3641" t="s">
        <v>99</v>
      </c>
      <c r="BA3641" t="s">
        <v>7456</v>
      </c>
      <c r="BB3641" t="s">
        <v>371</v>
      </c>
      <c r="BD3641" t="s">
        <v>7457</v>
      </c>
      <c r="BE3641" t="s">
        <v>7458</v>
      </c>
      <c r="BF3641" t="s">
        <v>511</v>
      </c>
      <c r="BG3641" t="s">
        <v>77</v>
      </c>
      <c r="BI3641" t="s">
        <v>103</v>
      </c>
      <c r="BJ3641" t="s">
        <v>104</v>
      </c>
      <c r="BK3641" t="s">
        <v>471</v>
      </c>
      <c r="BL3641">
        <v>22</v>
      </c>
      <c r="BM3641" t="s">
        <v>106</v>
      </c>
      <c r="BN3641" t="s">
        <v>472</v>
      </c>
      <c r="BO3641" t="s">
        <v>459</v>
      </c>
      <c r="BP3641" t="s">
        <v>473</v>
      </c>
      <c r="BQ3641" t="s">
        <v>204</v>
      </c>
      <c r="BR3641" t="s">
        <v>461</v>
      </c>
      <c r="BS3641" t="s">
        <v>204</v>
      </c>
      <c r="BT3641" t="s">
        <v>204</v>
      </c>
      <c r="BU3641" t="s">
        <v>461</v>
      </c>
      <c r="BV3641">
        <v>999</v>
      </c>
      <c r="BY3641">
        <f t="shared" si="280"/>
        <v>21978</v>
      </c>
      <c r="BZ3641" t="str">
        <f t="shared" si="281"/>
        <v>East2</v>
      </c>
      <c r="CA3641">
        <f t="shared" si="282"/>
        <v>1178.82</v>
      </c>
      <c r="CB3641" t="str">
        <f t="shared" si="283"/>
        <v/>
      </c>
      <c r="CD3641" t="s">
        <v>371</v>
      </c>
      <c r="CE3641" t="str">
        <f t="shared" si="284"/>
        <v>NA</v>
      </c>
      <c r="CF3641" t="s">
        <v>204</v>
      </c>
    </row>
    <row r="3642" spans="1:84">
      <c r="A3642">
        <v>21523212</v>
      </c>
      <c r="B3642" t="s">
        <v>4858</v>
      </c>
      <c r="C3642" t="s">
        <v>4859</v>
      </c>
      <c r="D3642">
        <v>9952328485</v>
      </c>
      <c r="E3642" t="s">
        <v>77</v>
      </c>
      <c r="F3642" t="s">
        <v>4860</v>
      </c>
      <c r="G3642" t="s">
        <v>4861</v>
      </c>
      <c r="H3642" t="s">
        <v>4860</v>
      </c>
      <c r="I3642" t="s">
        <v>293</v>
      </c>
      <c r="J3642" t="s">
        <v>279</v>
      </c>
      <c r="K3642" t="s">
        <v>77</v>
      </c>
      <c r="N3642" t="s">
        <v>280</v>
      </c>
      <c r="O3642" t="s">
        <v>281</v>
      </c>
      <c r="Q3642" t="s">
        <v>196</v>
      </c>
      <c r="S3642" t="s">
        <v>83</v>
      </c>
      <c r="T3642" t="s">
        <v>84</v>
      </c>
      <c r="U3642" t="s">
        <v>85</v>
      </c>
      <c r="W3642" t="s">
        <v>86</v>
      </c>
      <c r="Y3642" t="s">
        <v>84</v>
      </c>
      <c r="AA3642" t="s">
        <v>282</v>
      </c>
      <c r="AB3642" t="s">
        <v>283</v>
      </c>
      <c r="AD3642" t="s">
        <v>284</v>
      </c>
      <c r="AE3642" t="s">
        <v>188</v>
      </c>
      <c r="AF3642" t="s">
        <v>285</v>
      </c>
      <c r="AG3642" t="s">
        <v>285</v>
      </c>
      <c r="AH3642" t="s">
        <v>286</v>
      </c>
      <c r="AI3642" t="s">
        <v>287</v>
      </c>
      <c r="AJ3642" t="s">
        <v>192</v>
      </c>
      <c r="AK3642" t="s">
        <v>84</v>
      </c>
      <c r="AL3642" t="s">
        <v>95</v>
      </c>
      <c r="AM3642" t="s">
        <v>96</v>
      </c>
      <c r="AO3642" t="s">
        <v>284</v>
      </c>
      <c r="AQ3642" t="s">
        <v>287</v>
      </c>
      <c r="AS3642" s="1">
        <v>45981</v>
      </c>
      <c r="AT3642" s="2">
        <v>0.91319444444444442</v>
      </c>
      <c r="AU3642" t="s">
        <v>10756</v>
      </c>
      <c r="AV3642" t="s">
        <v>10757</v>
      </c>
      <c r="AZ3642" t="s">
        <v>99</v>
      </c>
      <c r="BA3642" t="s">
        <v>10758</v>
      </c>
      <c r="BB3642" t="s">
        <v>196</v>
      </c>
      <c r="BD3642" t="s">
        <v>10759</v>
      </c>
      <c r="BE3642" t="s">
        <v>4917</v>
      </c>
      <c r="BF3642" t="s">
        <v>293</v>
      </c>
      <c r="BI3642" t="s">
        <v>103</v>
      </c>
      <c r="BJ3642" t="s">
        <v>151</v>
      </c>
      <c r="BK3642" t="s">
        <v>3829</v>
      </c>
      <c r="BL3642">
        <v>2</v>
      </c>
      <c r="BM3642" t="s">
        <v>106</v>
      </c>
      <c r="BN3642" t="s">
        <v>163</v>
      </c>
      <c r="BO3642" t="s">
        <v>3830</v>
      </c>
      <c r="BP3642" t="s">
        <v>3831</v>
      </c>
      <c r="BQ3642" t="s">
        <v>110</v>
      </c>
      <c r="BR3642" t="s">
        <v>159</v>
      </c>
      <c r="BS3642" t="s">
        <v>139</v>
      </c>
      <c r="BT3642" t="s">
        <v>3832</v>
      </c>
      <c r="BU3642" t="s">
        <v>17629</v>
      </c>
      <c r="BV3642">
        <v>167891</v>
      </c>
      <c r="BX3642" t="s">
        <v>17628</v>
      </c>
      <c r="BY3642">
        <f t="shared" si="280"/>
        <v>335782</v>
      </c>
      <c r="BZ3642" t="str">
        <f t="shared" si="281"/>
        <v>South2</v>
      </c>
      <c r="CA3642">
        <f t="shared" si="282"/>
        <v>198111.37999999998</v>
      </c>
      <c r="CB3642" t="str">
        <f t="shared" si="283"/>
        <v>SP</v>
      </c>
      <c r="CC3642" t="s">
        <v>17632</v>
      </c>
      <c r="CD3642" t="s">
        <v>196</v>
      </c>
      <c r="CE3642" t="str">
        <f t="shared" si="284"/>
        <v>Premium</v>
      </c>
      <c r="CF3642" t="s">
        <v>139</v>
      </c>
    </row>
    <row r="3643" spans="1:84">
      <c r="A3643">
        <v>21523428</v>
      </c>
      <c r="B3643" t="s">
        <v>1213</v>
      </c>
      <c r="C3643" t="s">
        <v>1214</v>
      </c>
      <c r="D3643">
        <v>9001585718</v>
      </c>
      <c r="E3643" t="s">
        <v>77</v>
      </c>
      <c r="F3643" t="s">
        <v>1215</v>
      </c>
      <c r="G3643" t="s">
        <v>1216</v>
      </c>
      <c r="H3643" t="s">
        <v>1215</v>
      </c>
      <c r="I3643" t="s">
        <v>1217</v>
      </c>
      <c r="K3643" t="s">
        <v>77</v>
      </c>
      <c r="N3643" t="s">
        <v>120</v>
      </c>
      <c r="O3643" t="s">
        <v>121</v>
      </c>
      <c r="Q3643" t="s">
        <v>122</v>
      </c>
      <c r="S3643" t="s">
        <v>83</v>
      </c>
      <c r="T3643" t="s">
        <v>84</v>
      </c>
      <c r="U3643" t="s">
        <v>85</v>
      </c>
      <c r="W3643" t="s">
        <v>86</v>
      </c>
      <c r="Y3643" t="s">
        <v>84</v>
      </c>
      <c r="AA3643" t="s">
        <v>1220</v>
      </c>
      <c r="AB3643" t="s">
        <v>124</v>
      </c>
      <c r="AD3643" t="s">
        <v>125</v>
      </c>
      <c r="AE3643" t="s">
        <v>90</v>
      </c>
      <c r="AF3643" t="s">
        <v>126</v>
      </c>
      <c r="AG3643" t="s">
        <v>126</v>
      </c>
      <c r="AH3643" t="s">
        <v>1221</v>
      </c>
      <c r="AI3643" t="s">
        <v>128</v>
      </c>
      <c r="AJ3643" t="s">
        <v>94</v>
      </c>
      <c r="AK3643" t="s">
        <v>84</v>
      </c>
      <c r="AL3643" t="s">
        <v>95</v>
      </c>
      <c r="AM3643" t="s">
        <v>96</v>
      </c>
      <c r="AO3643" t="s">
        <v>125</v>
      </c>
      <c r="AQ3643" t="s">
        <v>128</v>
      </c>
      <c r="AS3643" s="1">
        <v>45981</v>
      </c>
      <c r="AT3643" s="2">
        <v>0.9291666666666667</v>
      </c>
      <c r="AU3643" t="s">
        <v>10760</v>
      </c>
      <c r="AV3643" t="s">
        <v>10761</v>
      </c>
      <c r="AZ3643" t="s">
        <v>99</v>
      </c>
      <c r="BB3643" t="s">
        <v>445</v>
      </c>
      <c r="BD3643" t="s">
        <v>10762</v>
      </c>
      <c r="BE3643" t="s">
        <v>10763</v>
      </c>
      <c r="BF3643" t="s">
        <v>1217</v>
      </c>
      <c r="BI3643" t="s">
        <v>103</v>
      </c>
      <c r="BJ3643" t="s">
        <v>151</v>
      </c>
      <c r="BK3643" t="s">
        <v>255</v>
      </c>
      <c r="BL3643">
        <v>2</v>
      </c>
      <c r="BM3643" t="s">
        <v>106</v>
      </c>
      <c r="BN3643" t="s">
        <v>248</v>
      </c>
      <c r="BO3643" t="s">
        <v>248</v>
      </c>
      <c r="BP3643" t="s">
        <v>256</v>
      </c>
      <c r="BQ3643" t="s">
        <v>110</v>
      </c>
      <c r="BR3643" t="s">
        <v>248</v>
      </c>
      <c r="BS3643" t="s">
        <v>160</v>
      </c>
      <c r="BT3643" t="s">
        <v>257</v>
      </c>
      <c r="BU3643" t="s">
        <v>17629</v>
      </c>
      <c r="BV3643">
        <v>53381</v>
      </c>
      <c r="BX3643" t="s">
        <v>248</v>
      </c>
      <c r="BY3643">
        <f t="shared" si="280"/>
        <v>106762</v>
      </c>
      <c r="BZ3643" t="str">
        <f t="shared" si="281"/>
        <v>North1</v>
      </c>
      <c r="CA3643">
        <f t="shared" si="282"/>
        <v>62989.579999999994</v>
      </c>
      <c r="CB3643" t="str">
        <f t="shared" si="283"/>
        <v/>
      </c>
      <c r="CD3643" t="s">
        <v>122</v>
      </c>
      <c r="CE3643" t="str">
        <f t="shared" si="284"/>
        <v>Mainstream</v>
      </c>
      <c r="CF3643" t="s">
        <v>160</v>
      </c>
    </row>
    <row r="3644" spans="1:84">
      <c r="A3644">
        <v>21523446</v>
      </c>
      <c r="B3644" t="s">
        <v>1213</v>
      </c>
      <c r="C3644" t="s">
        <v>1214</v>
      </c>
      <c r="D3644">
        <v>9001585718</v>
      </c>
      <c r="E3644" t="s">
        <v>77</v>
      </c>
      <c r="F3644" t="s">
        <v>1215</v>
      </c>
      <c r="G3644" t="s">
        <v>1216</v>
      </c>
      <c r="H3644" t="s">
        <v>1215</v>
      </c>
      <c r="I3644" t="s">
        <v>1217</v>
      </c>
      <c r="K3644" t="s">
        <v>77</v>
      </c>
      <c r="N3644" t="s">
        <v>120</v>
      </c>
      <c r="O3644" t="s">
        <v>121</v>
      </c>
      <c r="Q3644" t="s">
        <v>122</v>
      </c>
      <c r="S3644" t="s">
        <v>83</v>
      </c>
      <c r="T3644" t="s">
        <v>84</v>
      </c>
      <c r="U3644" t="s">
        <v>85</v>
      </c>
      <c r="W3644" t="s">
        <v>86</v>
      </c>
      <c r="Y3644" t="s">
        <v>84</v>
      </c>
      <c r="AA3644" t="s">
        <v>1220</v>
      </c>
      <c r="AB3644" t="s">
        <v>124</v>
      </c>
      <c r="AD3644" t="s">
        <v>125</v>
      </c>
      <c r="AE3644" t="s">
        <v>90</v>
      </c>
      <c r="AF3644" t="s">
        <v>126</v>
      </c>
      <c r="AG3644" t="s">
        <v>126</v>
      </c>
      <c r="AH3644" t="s">
        <v>1221</v>
      </c>
      <c r="AI3644" t="s">
        <v>128</v>
      </c>
      <c r="AJ3644" t="s">
        <v>94</v>
      </c>
      <c r="AK3644" t="s">
        <v>84</v>
      </c>
      <c r="AL3644" t="s">
        <v>95</v>
      </c>
      <c r="AM3644" t="s">
        <v>96</v>
      </c>
      <c r="AO3644" t="s">
        <v>125</v>
      </c>
      <c r="AQ3644" t="s">
        <v>128</v>
      </c>
      <c r="AS3644" s="1">
        <v>45981</v>
      </c>
      <c r="AT3644" s="2">
        <v>0.93125000000000002</v>
      </c>
      <c r="AU3644" t="s">
        <v>10764</v>
      </c>
      <c r="AV3644" t="s">
        <v>10765</v>
      </c>
      <c r="AZ3644" t="s">
        <v>99</v>
      </c>
      <c r="BA3644" t="s">
        <v>10766</v>
      </c>
      <c r="BB3644" t="s">
        <v>122</v>
      </c>
      <c r="BD3644" t="s">
        <v>10767</v>
      </c>
      <c r="BE3644" t="s">
        <v>9488</v>
      </c>
      <c r="BF3644" t="s">
        <v>1217</v>
      </c>
      <c r="BG3644" t="s">
        <v>77</v>
      </c>
      <c r="BI3644" t="s">
        <v>103</v>
      </c>
      <c r="BJ3644" t="s">
        <v>151</v>
      </c>
      <c r="BK3644" t="s">
        <v>234</v>
      </c>
      <c r="BL3644">
        <v>1</v>
      </c>
      <c r="BM3644" t="s">
        <v>106</v>
      </c>
      <c r="BN3644" t="s">
        <v>163</v>
      </c>
      <c r="BO3644" t="s">
        <v>156</v>
      </c>
      <c r="BP3644" t="s">
        <v>235</v>
      </c>
      <c r="BQ3644" t="s">
        <v>110</v>
      </c>
      <c r="BR3644" t="s">
        <v>159</v>
      </c>
      <c r="BS3644" t="s">
        <v>160</v>
      </c>
      <c r="BT3644" t="s">
        <v>236</v>
      </c>
      <c r="BU3644" t="s">
        <v>17629</v>
      </c>
      <c r="BV3644">
        <v>53000</v>
      </c>
      <c r="BX3644" t="s">
        <v>17628</v>
      </c>
      <c r="BY3644">
        <f t="shared" si="280"/>
        <v>53000</v>
      </c>
      <c r="BZ3644" t="str">
        <f t="shared" si="281"/>
        <v>North1</v>
      </c>
      <c r="CA3644">
        <f t="shared" si="282"/>
        <v>62540</v>
      </c>
      <c r="CB3644" t="str">
        <f t="shared" si="283"/>
        <v/>
      </c>
      <c r="CD3644" t="s">
        <v>122</v>
      </c>
      <c r="CE3644" t="str">
        <f t="shared" si="284"/>
        <v>Mainstream</v>
      </c>
      <c r="CF3644" t="s">
        <v>160</v>
      </c>
    </row>
    <row r="3645" spans="1:84">
      <c r="A3645">
        <v>21523453</v>
      </c>
      <c r="B3645" t="s">
        <v>1213</v>
      </c>
      <c r="C3645" t="s">
        <v>1214</v>
      </c>
      <c r="D3645">
        <v>9001585718</v>
      </c>
      <c r="E3645" t="s">
        <v>77</v>
      </c>
      <c r="F3645" t="s">
        <v>1215</v>
      </c>
      <c r="G3645" t="s">
        <v>1216</v>
      </c>
      <c r="H3645" t="s">
        <v>1215</v>
      </c>
      <c r="I3645" t="s">
        <v>1217</v>
      </c>
      <c r="K3645" t="s">
        <v>77</v>
      </c>
      <c r="N3645" t="s">
        <v>120</v>
      </c>
      <c r="O3645" t="s">
        <v>121</v>
      </c>
      <c r="Q3645" t="s">
        <v>122</v>
      </c>
      <c r="S3645" t="s">
        <v>83</v>
      </c>
      <c r="T3645" t="s">
        <v>84</v>
      </c>
      <c r="U3645" t="s">
        <v>85</v>
      </c>
      <c r="W3645" t="s">
        <v>86</v>
      </c>
      <c r="Y3645" t="s">
        <v>84</v>
      </c>
      <c r="AA3645" t="s">
        <v>1220</v>
      </c>
      <c r="AB3645" t="s">
        <v>124</v>
      </c>
      <c r="AD3645" t="s">
        <v>125</v>
      </c>
      <c r="AE3645" t="s">
        <v>90</v>
      </c>
      <c r="AF3645" t="s">
        <v>126</v>
      </c>
      <c r="AG3645" t="s">
        <v>126</v>
      </c>
      <c r="AH3645" t="s">
        <v>1221</v>
      </c>
      <c r="AI3645" t="s">
        <v>128</v>
      </c>
      <c r="AJ3645" t="s">
        <v>94</v>
      </c>
      <c r="AK3645" t="s">
        <v>84</v>
      </c>
      <c r="AL3645" t="s">
        <v>95</v>
      </c>
      <c r="AM3645" t="s">
        <v>96</v>
      </c>
      <c r="AO3645" t="s">
        <v>125</v>
      </c>
      <c r="AQ3645" t="s">
        <v>128</v>
      </c>
      <c r="AS3645" s="1">
        <v>45981</v>
      </c>
      <c r="AT3645" s="2">
        <v>0.93194444444444446</v>
      </c>
      <c r="AU3645" t="s">
        <v>10768</v>
      </c>
      <c r="AV3645" t="s">
        <v>6722</v>
      </c>
      <c r="AZ3645" t="s">
        <v>99</v>
      </c>
      <c r="BB3645" t="s">
        <v>445</v>
      </c>
      <c r="BD3645" t="s">
        <v>6723</v>
      </c>
      <c r="BF3645" t="s">
        <v>1217</v>
      </c>
      <c r="BI3645" t="s">
        <v>103</v>
      </c>
      <c r="BJ3645" t="s">
        <v>151</v>
      </c>
      <c r="BK3645" t="s">
        <v>895</v>
      </c>
      <c r="BL3645">
        <v>1</v>
      </c>
      <c r="BM3645" t="s">
        <v>106</v>
      </c>
      <c r="BN3645" t="s">
        <v>135</v>
      </c>
      <c r="BO3645" t="s">
        <v>888</v>
      </c>
      <c r="BP3645" t="s">
        <v>896</v>
      </c>
      <c r="BQ3645" t="s">
        <v>110</v>
      </c>
      <c r="BR3645" t="s">
        <v>138</v>
      </c>
      <c r="BS3645" t="s">
        <v>160</v>
      </c>
      <c r="BT3645" t="s">
        <v>897</v>
      </c>
      <c r="BU3645" t="s">
        <v>17629</v>
      </c>
      <c r="BV3645">
        <v>64762</v>
      </c>
      <c r="BX3645" t="s">
        <v>17628</v>
      </c>
      <c r="BY3645">
        <f t="shared" si="280"/>
        <v>64762</v>
      </c>
      <c r="BZ3645" t="str">
        <f t="shared" si="281"/>
        <v>North1</v>
      </c>
      <c r="CA3645">
        <f t="shared" si="282"/>
        <v>76419.159999999989</v>
      </c>
      <c r="CB3645" t="str">
        <f t="shared" si="283"/>
        <v>SP</v>
      </c>
      <c r="CC3645" t="s">
        <v>138</v>
      </c>
      <c r="CD3645" t="s">
        <v>122</v>
      </c>
      <c r="CE3645" t="str">
        <f t="shared" si="284"/>
        <v>Premium</v>
      </c>
      <c r="CF3645" t="s">
        <v>139</v>
      </c>
    </row>
    <row r="3646" spans="1:84">
      <c r="A3646">
        <v>21523498</v>
      </c>
      <c r="B3646" t="s">
        <v>1213</v>
      </c>
      <c r="C3646" t="s">
        <v>1214</v>
      </c>
      <c r="D3646">
        <v>9001585718</v>
      </c>
      <c r="E3646" t="s">
        <v>77</v>
      </c>
      <c r="F3646" t="s">
        <v>1215</v>
      </c>
      <c r="G3646" t="s">
        <v>1216</v>
      </c>
      <c r="H3646" t="s">
        <v>1215</v>
      </c>
      <c r="I3646" t="s">
        <v>1217</v>
      </c>
      <c r="K3646" t="s">
        <v>77</v>
      </c>
      <c r="N3646" t="s">
        <v>120</v>
      </c>
      <c r="O3646" t="s">
        <v>121</v>
      </c>
      <c r="Q3646" t="s">
        <v>122</v>
      </c>
      <c r="S3646" t="s">
        <v>83</v>
      </c>
      <c r="T3646" t="s">
        <v>84</v>
      </c>
      <c r="U3646" t="s">
        <v>85</v>
      </c>
      <c r="W3646" t="s">
        <v>86</v>
      </c>
      <c r="Y3646" t="s">
        <v>84</v>
      </c>
      <c r="AA3646" t="s">
        <v>1220</v>
      </c>
      <c r="AB3646" t="s">
        <v>124</v>
      </c>
      <c r="AD3646" t="s">
        <v>125</v>
      </c>
      <c r="AE3646" t="s">
        <v>90</v>
      </c>
      <c r="AF3646" t="s">
        <v>126</v>
      </c>
      <c r="AG3646" t="s">
        <v>126</v>
      </c>
      <c r="AH3646" t="s">
        <v>1221</v>
      </c>
      <c r="AI3646" t="s">
        <v>128</v>
      </c>
      <c r="AJ3646" t="s">
        <v>94</v>
      </c>
      <c r="AK3646" t="s">
        <v>84</v>
      </c>
      <c r="AL3646" t="s">
        <v>95</v>
      </c>
      <c r="AM3646" t="s">
        <v>96</v>
      </c>
      <c r="AO3646" t="s">
        <v>125</v>
      </c>
      <c r="AQ3646" t="s">
        <v>128</v>
      </c>
      <c r="AS3646" s="1">
        <v>45981</v>
      </c>
      <c r="AT3646" s="2">
        <v>0.93819444444444444</v>
      </c>
      <c r="AU3646" t="s">
        <v>10769</v>
      </c>
      <c r="AV3646" t="s">
        <v>10770</v>
      </c>
      <c r="AZ3646" t="s">
        <v>99</v>
      </c>
      <c r="BB3646" t="s">
        <v>445</v>
      </c>
      <c r="BD3646" t="s">
        <v>10771</v>
      </c>
      <c r="BE3646" t="s">
        <v>1215</v>
      </c>
      <c r="BF3646" t="s">
        <v>1217</v>
      </c>
      <c r="BG3646" t="s">
        <v>173</v>
      </c>
      <c r="BI3646" t="s">
        <v>103</v>
      </c>
      <c r="BJ3646" t="s">
        <v>151</v>
      </c>
      <c r="BK3646" t="s">
        <v>10772</v>
      </c>
      <c r="BL3646">
        <v>1</v>
      </c>
      <c r="BM3646" t="s">
        <v>106</v>
      </c>
      <c r="BN3646" t="s">
        <v>163</v>
      </c>
      <c r="BO3646" t="s">
        <v>1124</v>
      </c>
      <c r="BP3646" t="s">
        <v>10773</v>
      </c>
      <c r="BQ3646" t="s">
        <v>110</v>
      </c>
      <c r="BR3646" t="s">
        <v>159</v>
      </c>
      <c r="BS3646" t="s">
        <v>112</v>
      </c>
      <c r="BT3646" t="s">
        <v>10774</v>
      </c>
      <c r="BU3646" t="s">
        <v>17629</v>
      </c>
      <c r="BV3646">
        <v>26499</v>
      </c>
      <c r="BX3646" t="s">
        <v>17628</v>
      </c>
      <c r="BY3646">
        <f t="shared" si="280"/>
        <v>26499</v>
      </c>
      <c r="BZ3646" t="str">
        <f t="shared" si="281"/>
        <v>North1</v>
      </c>
      <c r="CA3646">
        <f t="shared" si="282"/>
        <v>31268.82</v>
      </c>
      <c r="CB3646" t="str">
        <f t="shared" si="283"/>
        <v/>
      </c>
      <c r="CD3646" t="s">
        <v>122</v>
      </c>
      <c r="CE3646" t="str">
        <f t="shared" si="284"/>
        <v>Entry</v>
      </c>
      <c r="CF3646" t="s">
        <v>112</v>
      </c>
    </row>
    <row r="3647" spans="1:84">
      <c r="A3647">
        <v>21523506</v>
      </c>
      <c r="B3647" t="s">
        <v>1213</v>
      </c>
      <c r="C3647" t="s">
        <v>1214</v>
      </c>
      <c r="D3647">
        <v>9001585718</v>
      </c>
      <c r="E3647" t="s">
        <v>77</v>
      </c>
      <c r="F3647" t="s">
        <v>1215</v>
      </c>
      <c r="G3647" t="s">
        <v>1216</v>
      </c>
      <c r="H3647" t="s">
        <v>1215</v>
      </c>
      <c r="I3647" t="s">
        <v>1217</v>
      </c>
      <c r="K3647" t="s">
        <v>77</v>
      </c>
      <c r="N3647" t="s">
        <v>120</v>
      </c>
      <c r="O3647" t="s">
        <v>121</v>
      </c>
      <c r="Q3647" t="s">
        <v>122</v>
      </c>
      <c r="S3647" t="s">
        <v>83</v>
      </c>
      <c r="T3647" t="s">
        <v>84</v>
      </c>
      <c r="U3647" t="s">
        <v>85</v>
      </c>
      <c r="W3647" t="s">
        <v>86</v>
      </c>
      <c r="Y3647" t="s">
        <v>84</v>
      </c>
      <c r="AA3647" t="s">
        <v>1220</v>
      </c>
      <c r="AB3647" t="s">
        <v>124</v>
      </c>
      <c r="AD3647" t="s">
        <v>125</v>
      </c>
      <c r="AE3647" t="s">
        <v>90</v>
      </c>
      <c r="AF3647" t="s">
        <v>126</v>
      </c>
      <c r="AG3647" t="s">
        <v>126</v>
      </c>
      <c r="AH3647" t="s">
        <v>1221</v>
      </c>
      <c r="AI3647" t="s">
        <v>128</v>
      </c>
      <c r="AJ3647" t="s">
        <v>94</v>
      </c>
      <c r="AK3647" t="s">
        <v>84</v>
      </c>
      <c r="AL3647" t="s">
        <v>95</v>
      </c>
      <c r="AM3647" t="s">
        <v>96</v>
      </c>
      <c r="AO3647" t="s">
        <v>125</v>
      </c>
      <c r="AQ3647" t="s">
        <v>128</v>
      </c>
      <c r="AS3647" s="1">
        <v>45981</v>
      </c>
      <c r="AT3647" s="2">
        <v>0.93888888888888888</v>
      </c>
      <c r="AU3647" t="s">
        <v>10775</v>
      </c>
      <c r="AV3647" t="s">
        <v>10776</v>
      </c>
      <c r="AZ3647" t="s">
        <v>99</v>
      </c>
      <c r="BB3647" t="s">
        <v>122</v>
      </c>
      <c r="BD3647" t="s">
        <v>10777</v>
      </c>
      <c r="BE3647" t="s">
        <v>1215</v>
      </c>
      <c r="BF3647" t="s">
        <v>1217</v>
      </c>
      <c r="BG3647" t="s">
        <v>77</v>
      </c>
      <c r="BI3647" t="s">
        <v>103</v>
      </c>
      <c r="BJ3647" t="s">
        <v>151</v>
      </c>
      <c r="BK3647" t="s">
        <v>234</v>
      </c>
      <c r="BL3647">
        <v>1</v>
      </c>
      <c r="BM3647" t="s">
        <v>106</v>
      </c>
      <c r="BN3647" t="s">
        <v>163</v>
      </c>
      <c r="BO3647" t="s">
        <v>156</v>
      </c>
      <c r="BP3647" t="s">
        <v>235</v>
      </c>
      <c r="BQ3647" t="s">
        <v>110</v>
      </c>
      <c r="BR3647" t="s">
        <v>159</v>
      </c>
      <c r="BS3647" t="s">
        <v>160</v>
      </c>
      <c r="BT3647" t="s">
        <v>236</v>
      </c>
      <c r="BU3647" t="s">
        <v>17629</v>
      </c>
      <c r="BV3647">
        <v>53000</v>
      </c>
      <c r="BX3647" t="s">
        <v>17628</v>
      </c>
      <c r="BY3647">
        <f t="shared" si="280"/>
        <v>53000</v>
      </c>
      <c r="BZ3647" t="str">
        <f t="shared" si="281"/>
        <v>North1</v>
      </c>
      <c r="CA3647">
        <f t="shared" si="282"/>
        <v>62540</v>
      </c>
      <c r="CB3647" t="str">
        <f t="shared" si="283"/>
        <v/>
      </c>
      <c r="CD3647" t="s">
        <v>122</v>
      </c>
      <c r="CE3647" t="str">
        <f t="shared" si="284"/>
        <v>Mainstream</v>
      </c>
      <c r="CF3647" t="s">
        <v>160</v>
      </c>
    </row>
    <row r="3648" spans="1:84">
      <c r="A3648">
        <v>21523512</v>
      </c>
      <c r="B3648" t="s">
        <v>1213</v>
      </c>
      <c r="C3648" t="s">
        <v>1214</v>
      </c>
      <c r="D3648">
        <v>9001585718</v>
      </c>
      <c r="E3648" t="s">
        <v>77</v>
      </c>
      <c r="F3648" t="s">
        <v>1215</v>
      </c>
      <c r="G3648" t="s">
        <v>1216</v>
      </c>
      <c r="H3648" t="s">
        <v>1215</v>
      </c>
      <c r="I3648" t="s">
        <v>1217</v>
      </c>
      <c r="K3648" t="s">
        <v>77</v>
      </c>
      <c r="N3648" t="s">
        <v>120</v>
      </c>
      <c r="O3648" t="s">
        <v>121</v>
      </c>
      <c r="Q3648" t="s">
        <v>122</v>
      </c>
      <c r="S3648" t="s">
        <v>83</v>
      </c>
      <c r="T3648" t="s">
        <v>84</v>
      </c>
      <c r="U3648" t="s">
        <v>85</v>
      </c>
      <c r="W3648" t="s">
        <v>86</v>
      </c>
      <c r="Y3648" t="s">
        <v>84</v>
      </c>
      <c r="AA3648" t="s">
        <v>1220</v>
      </c>
      <c r="AB3648" t="s">
        <v>124</v>
      </c>
      <c r="AD3648" t="s">
        <v>125</v>
      </c>
      <c r="AE3648" t="s">
        <v>90</v>
      </c>
      <c r="AF3648" t="s">
        <v>126</v>
      </c>
      <c r="AG3648" t="s">
        <v>126</v>
      </c>
      <c r="AH3648" t="s">
        <v>1221</v>
      </c>
      <c r="AI3648" t="s">
        <v>128</v>
      </c>
      <c r="AJ3648" t="s">
        <v>94</v>
      </c>
      <c r="AK3648" t="s">
        <v>84</v>
      </c>
      <c r="AL3648" t="s">
        <v>95</v>
      </c>
      <c r="AM3648" t="s">
        <v>96</v>
      </c>
      <c r="AO3648" t="s">
        <v>125</v>
      </c>
      <c r="AQ3648" t="s">
        <v>128</v>
      </c>
      <c r="AS3648" s="1">
        <v>45981</v>
      </c>
      <c r="AT3648" s="2">
        <v>0.93958333333333333</v>
      </c>
      <c r="AU3648" t="s">
        <v>10778</v>
      </c>
      <c r="AV3648" t="s">
        <v>10779</v>
      </c>
      <c r="AZ3648" t="s">
        <v>99</v>
      </c>
      <c r="BB3648" t="s">
        <v>445</v>
      </c>
      <c r="BD3648" t="s">
        <v>10780</v>
      </c>
      <c r="BE3648" t="s">
        <v>1215</v>
      </c>
      <c r="BF3648" t="s">
        <v>1217</v>
      </c>
      <c r="BG3648" t="s">
        <v>173</v>
      </c>
      <c r="BI3648" t="s">
        <v>103</v>
      </c>
      <c r="BJ3648" t="s">
        <v>151</v>
      </c>
      <c r="BK3648" t="s">
        <v>4357</v>
      </c>
      <c r="BL3648">
        <v>1</v>
      </c>
      <c r="BM3648" t="s">
        <v>106</v>
      </c>
      <c r="BN3648" t="s">
        <v>107</v>
      </c>
      <c r="BO3648" t="s">
        <v>248</v>
      </c>
      <c r="BP3648" t="s">
        <v>4358</v>
      </c>
      <c r="BQ3648" t="s">
        <v>110</v>
      </c>
      <c r="BR3648" t="s">
        <v>248</v>
      </c>
      <c r="BS3648" t="s">
        <v>139</v>
      </c>
      <c r="BT3648" t="s">
        <v>4359</v>
      </c>
      <c r="BU3648" t="s">
        <v>17629</v>
      </c>
      <c r="BV3648">
        <v>111000</v>
      </c>
      <c r="BX3648" t="s">
        <v>248</v>
      </c>
      <c r="BY3648">
        <f t="shared" si="280"/>
        <v>111000</v>
      </c>
      <c r="BZ3648" t="str">
        <f t="shared" si="281"/>
        <v>North1</v>
      </c>
      <c r="CA3648">
        <f t="shared" si="282"/>
        <v>130980</v>
      </c>
      <c r="CB3648" t="str">
        <f t="shared" si="283"/>
        <v>SP</v>
      </c>
      <c r="CC3648" t="s">
        <v>17632</v>
      </c>
      <c r="CD3648" t="s">
        <v>122</v>
      </c>
      <c r="CE3648" t="str">
        <f t="shared" si="284"/>
        <v>Premium</v>
      </c>
      <c r="CF3648" t="s">
        <v>139</v>
      </c>
    </row>
    <row r="3649" spans="1:84">
      <c r="A3649">
        <v>21523543</v>
      </c>
      <c r="B3649" t="s">
        <v>7887</v>
      </c>
      <c r="C3649" t="s">
        <v>7888</v>
      </c>
      <c r="D3649">
        <v>9952114455</v>
      </c>
      <c r="E3649" t="s">
        <v>77</v>
      </c>
      <c r="F3649" t="s">
        <v>7889</v>
      </c>
      <c r="G3649">
        <v>601447</v>
      </c>
      <c r="H3649" t="s">
        <v>7889</v>
      </c>
      <c r="I3649" t="s">
        <v>293</v>
      </c>
      <c r="J3649" t="s">
        <v>279</v>
      </c>
      <c r="K3649" t="s">
        <v>77</v>
      </c>
      <c r="N3649" t="s">
        <v>7890</v>
      </c>
      <c r="O3649" t="s">
        <v>7891</v>
      </c>
      <c r="Q3649" t="s">
        <v>196</v>
      </c>
      <c r="S3649" t="s">
        <v>83</v>
      </c>
      <c r="T3649" t="s">
        <v>84</v>
      </c>
      <c r="U3649" t="s">
        <v>85</v>
      </c>
      <c r="W3649" t="s">
        <v>86</v>
      </c>
      <c r="Y3649" t="s">
        <v>84</v>
      </c>
      <c r="AA3649" t="s">
        <v>282</v>
      </c>
      <c r="AB3649" t="s">
        <v>283</v>
      </c>
      <c r="AD3649" t="s">
        <v>284</v>
      </c>
      <c r="AE3649" t="s">
        <v>188</v>
      </c>
      <c r="AF3649" t="s">
        <v>285</v>
      </c>
      <c r="AG3649" t="s">
        <v>285</v>
      </c>
      <c r="AH3649" t="s">
        <v>286</v>
      </c>
      <c r="AI3649" t="s">
        <v>287</v>
      </c>
      <c r="AJ3649" t="s">
        <v>192</v>
      </c>
      <c r="AK3649" t="s">
        <v>84</v>
      </c>
      <c r="AL3649" t="s">
        <v>95</v>
      </c>
      <c r="AM3649" t="s">
        <v>96</v>
      </c>
      <c r="AO3649" t="s">
        <v>284</v>
      </c>
      <c r="AQ3649" t="s">
        <v>287</v>
      </c>
      <c r="AS3649" s="1">
        <v>45981</v>
      </c>
      <c r="AT3649" s="2">
        <v>0.94513888888888886</v>
      </c>
      <c r="AU3649" t="s">
        <v>10781</v>
      </c>
      <c r="AV3649" t="s">
        <v>10782</v>
      </c>
      <c r="AZ3649" t="s">
        <v>99</v>
      </c>
      <c r="BA3649" t="s">
        <v>10783</v>
      </c>
      <c r="BB3649" t="s">
        <v>196</v>
      </c>
      <c r="BD3649" t="s">
        <v>10784</v>
      </c>
      <c r="BE3649" t="s">
        <v>7990</v>
      </c>
      <c r="BF3649" t="s">
        <v>293</v>
      </c>
      <c r="BI3649" t="s">
        <v>103</v>
      </c>
      <c r="BJ3649" t="s">
        <v>151</v>
      </c>
      <c r="BK3649" t="s">
        <v>434</v>
      </c>
      <c r="BL3649">
        <v>1</v>
      </c>
      <c r="BM3649" t="s">
        <v>106</v>
      </c>
      <c r="BN3649" t="s">
        <v>163</v>
      </c>
      <c r="BO3649" t="s">
        <v>435</v>
      </c>
      <c r="BP3649" t="s">
        <v>436</v>
      </c>
      <c r="BQ3649" t="s">
        <v>110</v>
      </c>
      <c r="BR3649" t="s">
        <v>159</v>
      </c>
      <c r="BS3649" t="s">
        <v>112</v>
      </c>
      <c r="BT3649" t="s">
        <v>437</v>
      </c>
      <c r="BU3649" t="s">
        <v>17629</v>
      </c>
      <c r="BV3649">
        <v>35018</v>
      </c>
      <c r="BX3649" t="s">
        <v>17628</v>
      </c>
      <c r="BY3649">
        <f t="shared" si="280"/>
        <v>35018</v>
      </c>
      <c r="BZ3649" t="str">
        <f t="shared" si="281"/>
        <v>South2</v>
      </c>
      <c r="CA3649">
        <f t="shared" si="282"/>
        <v>41321.24</v>
      </c>
      <c r="CB3649" t="str">
        <f t="shared" si="283"/>
        <v/>
      </c>
      <c r="CD3649" t="s">
        <v>196</v>
      </c>
      <c r="CE3649" t="str">
        <f t="shared" si="284"/>
        <v>Mainstream</v>
      </c>
      <c r="CF3649" t="s">
        <v>112</v>
      </c>
    </row>
    <row r="3650" spans="1:84">
      <c r="A3650">
        <v>21523543</v>
      </c>
      <c r="B3650" t="s">
        <v>7887</v>
      </c>
      <c r="C3650" t="s">
        <v>7888</v>
      </c>
      <c r="D3650">
        <v>9952114455</v>
      </c>
      <c r="E3650" t="s">
        <v>77</v>
      </c>
      <c r="F3650" t="s">
        <v>7889</v>
      </c>
      <c r="G3650">
        <v>601447</v>
      </c>
      <c r="H3650" t="s">
        <v>7889</v>
      </c>
      <c r="I3650" t="s">
        <v>293</v>
      </c>
      <c r="J3650" t="s">
        <v>279</v>
      </c>
      <c r="K3650" t="s">
        <v>77</v>
      </c>
      <c r="N3650" t="s">
        <v>7890</v>
      </c>
      <c r="O3650" t="s">
        <v>7891</v>
      </c>
      <c r="Q3650" t="s">
        <v>196</v>
      </c>
      <c r="S3650" t="s">
        <v>83</v>
      </c>
      <c r="T3650" t="s">
        <v>84</v>
      </c>
      <c r="U3650" t="s">
        <v>85</v>
      </c>
      <c r="W3650" t="s">
        <v>86</v>
      </c>
      <c r="Y3650" t="s">
        <v>84</v>
      </c>
      <c r="AA3650" t="s">
        <v>282</v>
      </c>
      <c r="AB3650" t="s">
        <v>283</v>
      </c>
      <c r="AD3650" t="s">
        <v>284</v>
      </c>
      <c r="AE3650" t="s">
        <v>188</v>
      </c>
      <c r="AF3650" t="s">
        <v>285</v>
      </c>
      <c r="AG3650" t="s">
        <v>285</v>
      </c>
      <c r="AH3650" t="s">
        <v>286</v>
      </c>
      <c r="AI3650" t="s">
        <v>287</v>
      </c>
      <c r="AJ3650" t="s">
        <v>192</v>
      </c>
      <c r="AK3650" t="s">
        <v>84</v>
      </c>
      <c r="AL3650" t="s">
        <v>95</v>
      </c>
      <c r="AM3650" t="s">
        <v>96</v>
      </c>
      <c r="AO3650" t="s">
        <v>284</v>
      </c>
      <c r="AQ3650" t="s">
        <v>287</v>
      </c>
      <c r="AS3650" s="1">
        <v>45981</v>
      </c>
      <c r="AT3650" s="2">
        <v>0.94513888888888886</v>
      </c>
      <c r="AU3650" t="s">
        <v>10781</v>
      </c>
      <c r="AV3650" t="s">
        <v>10782</v>
      </c>
      <c r="AZ3650" t="s">
        <v>99</v>
      </c>
      <c r="BA3650" t="s">
        <v>10783</v>
      </c>
      <c r="BB3650" t="s">
        <v>196</v>
      </c>
      <c r="BD3650" t="s">
        <v>10784</v>
      </c>
      <c r="BE3650" t="s">
        <v>7990</v>
      </c>
      <c r="BF3650" t="s">
        <v>293</v>
      </c>
      <c r="BI3650" t="s">
        <v>103</v>
      </c>
      <c r="BJ3650" t="s">
        <v>151</v>
      </c>
      <c r="BK3650" t="s">
        <v>7897</v>
      </c>
      <c r="BL3650">
        <v>2</v>
      </c>
      <c r="BM3650" t="s">
        <v>106</v>
      </c>
      <c r="BN3650" t="s">
        <v>459</v>
      </c>
      <c r="BO3650" t="s">
        <v>7898</v>
      </c>
      <c r="BP3650" t="s">
        <v>7899</v>
      </c>
      <c r="BQ3650" t="s">
        <v>204</v>
      </c>
      <c r="BR3650" t="s">
        <v>461</v>
      </c>
      <c r="BS3650" t="s">
        <v>204</v>
      </c>
      <c r="BT3650" t="s">
        <v>204</v>
      </c>
      <c r="BU3650" t="s">
        <v>461</v>
      </c>
      <c r="BV3650">
        <v>1845</v>
      </c>
      <c r="BY3650">
        <f t="shared" si="280"/>
        <v>3690</v>
      </c>
      <c r="BZ3650" t="str">
        <f t="shared" si="281"/>
        <v>South2</v>
      </c>
      <c r="CA3650">
        <f t="shared" si="282"/>
        <v>2177.1</v>
      </c>
      <c r="CB3650" t="str">
        <f t="shared" si="283"/>
        <v/>
      </c>
      <c r="CD3650" t="s">
        <v>196</v>
      </c>
      <c r="CE3650" t="str">
        <f t="shared" si="284"/>
        <v>NA</v>
      </c>
      <c r="CF3650" t="s">
        <v>204</v>
      </c>
    </row>
    <row r="3651" spans="1:84">
      <c r="A3651">
        <v>21523546</v>
      </c>
      <c r="B3651" t="s">
        <v>7887</v>
      </c>
      <c r="C3651" t="s">
        <v>7888</v>
      </c>
      <c r="D3651">
        <v>9952114455</v>
      </c>
      <c r="E3651" t="s">
        <v>77</v>
      </c>
      <c r="F3651" t="s">
        <v>7889</v>
      </c>
      <c r="G3651">
        <v>601447</v>
      </c>
      <c r="H3651" t="s">
        <v>7889</v>
      </c>
      <c r="I3651" t="s">
        <v>293</v>
      </c>
      <c r="J3651" t="s">
        <v>279</v>
      </c>
      <c r="K3651" t="s">
        <v>77</v>
      </c>
      <c r="N3651" t="s">
        <v>7890</v>
      </c>
      <c r="O3651" t="s">
        <v>7891</v>
      </c>
      <c r="Q3651" t="s">
        <v>196</v>
      </c>
      <c r="S3651" t="s">
        <v>83</v>
      </c>
      <c r="T3651" t="s">
        <v>84</v>
      </c>
      <c r="U3651" t="s">
        <v>85</v>
      </c>
      <c r="W3651" t="s">
        <v>86</v>
      </c>
      <c r="Y3651" t="s">
        <v>84</v>
      </c>
      <c r="AA3651" t="s">
        <v>282</v>
      </c>
      <c r="AB3651" t="s">
        <v>283</v>
      </c>
      <c r="AD3651" t="s">
        <v>284</v>
      </c>
      <c r="AE3651" t="s">
        <v>188</v>
      </c>
      <c r="AF3651" t="s">
        <v>285</v>
      </c>
      <c r="AG3651" t="s">
        <v>285</v>
      </c>
      <c r="AH3651" t="s">
        <v>286</v>
      </c>
      <c r="AI3651" t="s">
        <v>287</v>
      </c>
      <c r="AJ3651" t="s">
        <v>192</v>
      </c>
      <c r="AK3651" t="s">
        <v>84</v>
      </c>
      <c r="AL3651" t="s">
        <v>95</v>
      </c>
      <c r="AM3651" t="s">
        <v>96</v>
      </c>
      <c r="AO3651" t="s">
        <v>284</v>
      </c>
      <c r="AQ3651" t="s">
        <v>287</v>
      </c>
      <c r="AS3651" s="1">
        <v>45981</v>
      </c>
      <c r="AT3651" s="2">
        <v>0.9458333333333333</v>
      </c>
      <c r="AU3651" t="s">
        <v>10785</v>
      </c>
      <c r="AV3651" t="s">
        <v>10786</v>
      </c>
      <c r="AZ3651" t="s">
        <v>99</v>
      </c>
      <c r="BA3651" t="s">
        <v>10787</v>
      </c>
      <c r="BB3651" t="s">
        <v>196</v>
      </c>
      <c r="BD3651" t="s">
        <v>10788</v>
      </c>
      <c r="BE3651" t="s">
        <v>7990</v>
      </c>
      <c r="BF3651" t="s">
        <v>293</v>
      </c>
      <c r="BI3651" t="s">
        <v>103</v>
      </c>
      <c r="BJ3651" t="s">
        <v>151</v>
      </c>
      <c r="BK3651" t="s">
        <v>10789</v>
      </c>
      <c r="BL3651">
        <v>1</v>
      </c>
      <c r="BM3651" t="s">
        <v>106</v>
      </c>
      <c r="BN3651" t="s">
        <v>135</v>
      </c>
      <c r="BO3651" t="s">
        <v>135</v>
      </c>
      <c r="BP3651" t="s">
        <v>10790</v>
      </c>
      <c r="BQ3651" t="s">
        <v>110</v>
      </c>
      <c r="BR3651" t="s">
        <v>138</v>
      </c>
      <c r="BS3651" t="s">
        <v>139</v>
      </c>
      <c r="BT3651" t="s">
        <v>3824</v>
      </c>
      <c r="BU3651" t="s">
        <v>17629</v>
      </c>
      <c r="BV3651">
        <v>98939</v>
      </c>
      <c r="BX3651" t="s">
        <v>17628</v>
      </c>
      <c r="BY3651">
        <f t="shared" ref="BY3651:BY3714" si="285">BV3651*BL3651</f>
        <v>98939</v>
      </c>
      <c r="BZ3651" t="str">
        <f t="shared" ref="BZ3651:BZ3714" si="286">Q3651</f>
        <v>South2</v>
      </c>
      <c r="CA3651">
        <f t="shared" ref="CA3651:CA3714" si="287">BV3651*118%</f>
        <v>116748.01999999999</v>
      </c>
      <c r="CB3651" t="str">
        <f t="shared" ref="CB3651:CB3714" si="288">IF(CF3651="Premium",IF(CA3651&gt;=65000,"SP",""),"")</f>
        <v>SP</v>
      </c>
      <c r="CC3651" t="s">
        <v>138</v>
      </c>
      <c r="CD3651" t="s">
        <v>196</v>
      </c>
      <c r="CE3651" t="str">
        <f t="shared" ref="CE3651:CE3714" si="289">IF(BU3651="Consumer",IF(CA3651&lt;40000,"Entry",IF(AND(CA3651&gt;=40000,CA3651&lt;65000),"Mainstream","Premium")),IF(BU3651="Visuals",BS3651,"NA"))</f>
        <v>Premium</v>
      </c>
      <c r="CF3651" t="s">
        <v>139</v>
      </c>
    </row>
    <row r="3652" spans="1:84">
      <c r="A3652">
        <v>21523549</v>
      </c>
      <c r="B3652" t="s">
        <v>7887</v>
      </c>
      <c r="C3652" t="s">
        <v>7888</v>
      </c>
      <c r="D3652">
        <v>9952114455</v>
      </c>
      <c r="E3652" t="s">
        <v>77</v>
      </c>
      <c r="F3652" t="s">
        <v>7889</v>
      </c>
      <c r="G3652">
        <v>601447</v>
      </c>
      <c r="H3652" t="s">
        <v>7889</v>
      </c>
      <c r="I3652" t="s">
        <v>293</v>
      </c>
      <c r="J3652" t="s">
        <v>279</v>
      </c>
      <c r="K3652" t="s">
        <v>77</v>
      </c>
      <c r="N3652" t="s">
        <v>7890</v>
      </c>
      <c r="O3652" t="s">
        <v>7891</v>
      </c>
      <c r="Q3652" t="s">
        <v>196</v>
      </c>
      <c r="S3652" t="s">
        <v>83</v>
      </c>
      <c r="T3652" t="s">
        <v>84</v>
      </c>
      <c r="U3652" t="s">
        <v>85</v>
      </c>
      <c r="W3652" t="s">
        <v>86</v>
      </c>
      <c r="Y3652" t="s">
        <v>84</v>
      </c>
      <c r="AA3652" t="s">
        <v>282</v>
      </c>
      <c r="AB3652" t="s">
        <v>283</v>
      </c>
      <c r="AD3652" t="s">
        <v>284</v>
      </c>
      <c r="AE3652" t="s">
        <v>188</v>
      </c>
      <c r="AF3652" t="s">
        <v>285</v>
      </c>
      <c r="AG3652" t="s">
        <v>285</v>
      </c>
      <c r="AH3652" t="s">
        <v>286</v>
      </c>
      <c r="AI3652" t="s">
        <v>287</v>
      </c>
      <c r="AJ3652" t="s">
        <v>192</v>
      </c>
      <c r="AK3652" t="s">
        <v>84</v>
      </c>
      <c r="AL3652" t="s">
        <v>95</v>
      </c>
      <c r="AM3652" t="s">
        <v>96</v>
      </c>
      <c r="AO3652" t="s">
        <v>284</v>
      </c>
      <c r="AQ3652" t="s">
        <v>287</v>
      </c>
      <c r="AS3652" s="1">
        <v>45981</v>
      </c>
      <c r="AT3652" s="2">
        <v>0.9458333333333333</v>
      </c>
      <c r="AU3652" t="s">
        <v>10791</v>
      </c>
      <c r="AV3652" t="s">
        <v>10792</v>
      </c>
      <c r="AZ3652" t="s">
        <v>99</v>
      </c>
      <c r="BA3652" t="s">
        <v>10793</v>
      </c>
      <c r="BB3652" t="s">
        <v>196</v>
      </c>
      <c r="BD3652" t="s">
        <v>10794</v>
      </c>
      <c r="BE3652" t="s">
        <v>7896</v>
      </c>
      <c r="BF3652" t="s">
        <v>293</v>
      </c>
      <c r="BI3652" t="s">
        <v>103</v>
      </c>
      <c r="BJ3652" t="s">
        <v>151</v>
      </c>
      <c r="BK3652" t="s">
        <v>434</v>
      </c>
      <c r="BL3652">
        <v>1</v>
      </c>
      <c r="BM3652" t="s">
        <v>106</v>
      </c>
      <c r="BN3652" t="s">
        <v>163</v>
      </c>
      <c r="BO3652" t="s">
        <v>435</v>
      </c>
      <c r="BP3652" t="s">
        <v>436</v>
      </c>
      <c r="BQ3652" t="s">
        <v>110</v>
      </c>
      <c r="BR3652" t="s">
        <v>159</v>
      </c>
      <c r="BS3652" t="s">
        <v>112</v>
      </c>
      <c r="BT3652" t="s">
        <v>437</v>
      </c>
      <c r="BU3652" t="s">
        <v>17629</v>
      </c>
      <c r="BV3652">
        <v>35018</v>
      </c>
      <c r="BX3652" t="s">
        <v>17628</v>
      </c>
      <c r="BY3652">
        <f t="shared" si="285"/>
        <v>35018</v>
      </c>
      <c r="BZ3652" t="str">
        <f t="shared" si="286"/>
        <v>South2</v>
      </c>
      <c r="CA3652">
        <f t="shared" si="287"/>
        <v>41321.24</v>
      </c>
      <c r="CB3652" t="str">
        <f t="shared" si="288"/>
        <v/>
      </c>
      <c r="CD3652" t="s">
        <v>196</v>
      </c>
      <c r="CE3652" t="str">
        <f t="shared" si="289"/>
        <v>Mainstream</v>
      </c>
      <c r="CF3652" t="s">
        <v>112</v>
      </c>
    </row>
    <row r="3653" spans="1:84">
      <c r="A3653">
        <v>21523556</v>
      </c>
      <c r="B3653" t="s">
        <v>7887</v>
      </c>
      <c r="C3653" t="s">
        <v>7888</v>
      </c>
      <c r="D3653">
        <v>9952114455</v>
      </c>
      <c r="E3653" t="s">
        <v>77</v>
      </c>
      <c r="F3653" t="s">
        <v>7889</v>
      </c>
      <c r="G3653">
        <v>601447</v>
      </c>
      <c r="H3653" t="s">
        <v>7889</v>
      </c>
      <c r="I3653" t="s">
        <v>293</v>
      </c>
      <c r="J3653" t="s">
        <v>279</v>
      </c>
      <c r="K3653" t="s">
        <v>77</v>
      </c>
      <c r="N3653" t="s">
        <v>7890</v>
      </c>
      <c r="O3653" t="s">
        <v>7891</v>
      </c>
      <c r="Q3653" t="s">
        <v>196</v>
      </c>
      <c r="S3653" t="s">
        <v>83</v>
      </c>
      <c r="T3653" t="s">
        <v>84</v>
      </c>
      <c r="U3653" t="s">
        <v>85</v>
      </c>
      <c r="W3653" t="s">
        <v>86</v>
      </c>
      <c r="Y3653" t="s">
        <v>84</v>
      </c>
      <c r="AA3653" t="s">
        <v>282</v>
      </c>
      <c r="AB3653" t="s">
        <v>283</v>
      </c>
      <c r="AD3653" t="s">
        <v>284</v>
      </c>
      <c r="AE3653" t="s">
        <v>188</v>
      </c>
      <c r="AF3653" t="s">
        <v>285</v>
      </c>
      <c r="AG3653" t="s">
        <v>285</v>
      </c>
      <c r="AH3653" t="s">
        <v>286</v>
      </c>
      <c r="AI3653" t="s">
        <v>287</v>
      </c>
      <c r="AJ3653" t="s">
        <v>192</v>
      </c>
      <c r="AK3653" t="s">
        <v>84</v>
      </c>
      <c r="AL3653" t="s">
        <v>95</v>
      </c>
      <c r="AM3653" t="s">
        <v>96</v>
      </c>
      <c r="AO3653" t="s">
        <v>284</v>
      </c>
      <c r="AQ3653" t="s">
        <v>287</v>
      </c>
      <c r="AS3653" s="1">
        <v>45981</v>
      </c>
      <c r="AT3653" s="2">
        <v>0.94652777777777775</v>
      </c>
      <c r="AU3653" t="s">
        <v>10795</v>
      </c>
      <c r="AV3653" t="s">
        <v>10796</v>
      </c>
      <c r="AZ3653" t="s">
        <v>99</v>
      </c>
      <c r="BA3653" t="s">
        <v>10797</v>
      </c>
      <c r="BB3653" t="s">
        <v>196</v>
      </c>
      <c r="BD3653" t="s">
        <v>10798</v>
      </c>
      <c r="BE3653" t="s">
        <v>7896</v>
      </c>
      <c r="BF3653" t="s">
        <v>293</v>
      </c>
      <c r="BI3653" t="s">
        <v>103</v>
      </c>
      <c r="BJ3653" t="s">
        <v>151</v>
      </c>
      <c r="BK3653" t="s">
        <v>309</v>
      </c>
      <c r="BL3653">
        <v>1</v>
      </c>
      <c r="BM3653" t="s">
        <v>106</v>
      </c>
      <c r="BN3653" t="s">
        <v>163</v>
      </c>
      <c r="BO3653" t="s">
        <v>156</v>
      </c>
      <c r="BP3653" t="s">
        <v>310</v>
      </c>
      <c r="BQ3653" t="s">
        <v>110</v>
      </c>
      <c r="BR3653" t="s">
        <v>159</v>
      </c>
      <c r="BS3653" t="s">
        <v>139</v>
      </c>
      <c r="BT3653" t="s">
        <v>311</v>
      </c>
      <c r="BU3653" t="s">
        <v>17629</v>
      </c>
      <c r="BV3653">
        <v>56251</v>
      </c>
      <c r="BX3653" t="s">
        <v>17628</v>
      </c>
      <c r="BY3653">
        <f t="shared" si="285"/>
        <v>56251</v>
      </c>
      <c r="BZ3653" t="str">
        <f t="shared" si="286"/>
        <v>South2</v>
      </c>
      <c r="CA3653">
        <f t="shared" si="287"/>
        <v>66376.179999999993</v>
      </c>
      <c r="CB3653" t="str">
        <f t="shared" si="288"/>
        <v/>
      </c>
      <c r="CD3653" t="s">
        <v>196</v>
      </c>
      <c r="CE3653" t="str">
        <f t="shared" si="289"/>
        <v>Premium</v>
      </c>
      <c r="CF3653" t="s">
        <v>160</v>
      </c>
    </row>
    <row r="3654" spans="1:84">
      <c r="A3654">
        <v>21523649</v>
      </c>
      <c r="B3654" t="s">
        <v>3235</v>
      </c>
      <c r="C3654" t="s">
        <v>3236</v>
      </c>
      <c r="D3654">
        <v>7720008830</v>
      </c>
      <c r="E3654" t="s">
        <v>77</v>
      </c>
      <c r="F3654" t="s">
        <v>3237</v>
      </c>
      <c r="G3654" t="s">
        <v>3238</v>
      </c>
      <c r="H3654" t="s">
        <v>1641</v>
      </c>
      <c r="I3654" t="s">
        <v>216</v>
      </c>
      <c r="K3654" t="s">
        <v>77</v>
      </c>
      <c r="N3654" t="s">
        <v>1601</v>
      </c>
      <c r="O3654" t="s">
        <v>1602</v>
      </c>
      <c r="Q3654" t="s">
        <v>219</v>
      </c>
      <c r="S3654" t="s">
        <v>83</v>
      </c>
      <c r="T3654" t="s">
        <v>84</v>
      </c>
      <c r="U3654" t="s">
        <v>85</v>
      </c>
      <c r="W3654" t="s">
        <v>86</v>
      </c>
      <c r="Y3654" t="s">
        <v>84</v>
      </c>
      <c r="AA3654" t="s">
        <v>1604</v>
      </c>
      <c r="AB3654" t="s">
        <v>1605</v>
      </c>
      <c r="AD3654" t="s">
        <v>222</v>
      </c>
      <c r="AE3654" t="s">
        <v>188</v>
      </c>
      <c r="AH3654" t="s">
        <v>1606</v>
      </c>
      <c r="AI3654" t="s">
        <v>225</v>
      </c>
      <c r="AJ3654" t="s">
        <v>192</v>
      </c>
      <c r="AK3654" t="s">
        <v>84</v>
      </c>
      <c r="AL3654" t="s">
        <v>95</v>
      </c>
      <c r="AM3654" t="s">
        <v>96</v>
      </c>
      <c r="AO3654" t="s">
        <v>222</v>
      </c>
      <c r="AQ3654" t="s">
        <v>225</v>
      </c>
      <c r="AS3654" s="1">
        <v>45981</v>
      </c>
      <c r="AT3654" s="2">
        <v>0.95625000000000004</v>
      </c>
      <c r="AU3654" t="s">
        <v>10799</v>
      </c>
      <c r="AV3654" t="s">
        <v>10800</v>
      </c>
      <c r="AZ3654" t="s">
        <v>99</v>
      </c>
      <c r="BA3654" t="s">
        <v>10801</v>
      </c>
      <c r="BB3654" t="s">
        <v>219</v>
      </c>
      <c r="BD3654" t="s">
        <v>10802</v>
      </c>
      <c r="BE3654" t="s">
        <v>3248</v>
      </c>
      <c r="BF3654" t="s">
        <v>216</v>
      </c>
      <c r="BG3654" t="s">
        <v>77</v>
      </c>
      <c r="BI3654" t="s">
        <v>103</v>
      </c>
      <c r="BJ3654" t="s">
        <v>104</v>
      </c>
      <c r="BK3654" t="s">
        <v>10803</v>
      </c>
      <c r="BL3654">
        <v>2</v>
      </c>
      <c r="BM3654" t="s">
        <v>106</v>
      </c>
      <c r="BN3654" t="s">
        <v>135</v>
      </c>
      <c r="BO3654" t="s">
        <v>295</v>
      </c>
      <c r="BP3654" t="s">
        <v>10804</v>
      </c>
      <c r="BQ3654" t="s">
        <v>110</v>
      </c>
      <c r="BR3654" t="s">
        <v>138</v>
      </c>
      <c r="BS3654" t="s">
        <v>139</v>
      </c>
      <c r="BT3654" t="s">
        <v>10805</v>
      </c>
      <c r="BU3654" t="s">
        <v>17629</v>
      </c>
      <c r="BV3654">
        <v>80725</v>
      </c>
      <c r="BX3654" t="s">
        <v>17628</v>
      </c>
      <c r="BY3654">
        <f t="shared" si="285"/>
        <v>161450</v>
      </c>
      <c r="BZ3654" t="str">
        <f t="shared" si="286"/>
        <v>West1</v>
      </c>
      <c r="CA3654">
        <f t="shared" si="287"/>
        <v>95255.5</v>
      </c>
      <c r="CB3654" t="str">
        <f t="shared" si="288"/>
        <v>SP</v>
      </c>
      <c r="CC3654" t="s">
        <v>138</v>
      </c>
      <c r="CD3654" t="s">
        <v>17631</v>
      </c>
      <c r="CE3654" t="str">
        <f t="shared" si="289"/>
        <v>Premium</v>
      </c>
      <c r="CF3654" t="s">
        <v>139</v>
      </c>
    </row>
    <row r="3655" spans="1:84">
      <c r="A3655">
        <v>21523650</v>
      </c>
      <c r="B3655" t="s">
        <v>3235</v>
      </c>
      <c r="C3655" t="s">
        <v>3236</v>
      </c>
      <c r="D3655">
        <v>7720008830</v>
      </c>
      <c r="E3655" t="s">
        <v>77</v>
      </c>
      <c r="F3655" t="s">
        <v>3237</v>
      </c>
      <c r="G3655" t="s">
        <v>3238</v>
      </c>
      <c r="H3655" t="s">
        <v>1641</v>
      </c>
      <c r="I3655" t="s">
        <v>216</v>
      </c>
      <c r="K3655" t="s">
        <v>77</v>
      </c>
      <c r="N3655" t="s">
        <v>1601</v>
      </c>
      <c r="O3655" t="s">
        <v>1602</v>
      </c>
      <c r="Q3655" t="s">
        <v>219</v>
      </c>
      <c r="S3655" t="s">
        <v>83</v>
      </c>
      <c r="T3655" t="s">
        <v>84</v>
      </c>
      <c r="U3655" t="s">
        <v>85</v>
      </c>
      <c r="W3655" t="s">
        <v>86</v>
      </c>
      <c r="Y3655" t="s">
        <v>84</v>
      </c>
      <c r="AA3655" t="s">
        <v>1604</v>
      </c>
      <c r="AB3655" t="s">
        <v>1605</v>
      </c>
      <c r="AD3655" t="s">
        <v>222</v>
      </c>
      <c r="AE3655" t="s">
        <v>188</v>
      </c>
      <c r="AH3655" t="s">
        <v>1606</v>
      </c>
      <c r="AI3655" t="s">
        <v>225</v>
      </c>
      <c r="AJ3655" t="s">
        <v>192</v>
      </c>
      <c r="AK3655" t="s">
        <v>84</v>
      </c>
      <c r="AL3655" t="s">
        <v>95</v>
      </c>
      <c r="AM3655" t="s">
        <v>96</v>
      </c>
      <c r="AO3655" t="s">
        <v>222</v>
      </c>
      <c r="AQ3655" t="s">
        <v>225</v>
      </c>
      <c r="AS3655" s="1">
        <v>45981</v>
      </c>
      <c r="AT3655" s="2">
        <v>0.95694444444444449</v>
      </c>
      <c r="AU3655" t="s">
        <v>10806</v>
      </c>
      <c r="AV3655" t="s">
        <v>10807</v>
      </c>
      <c r="AZ3655" t="s">
        <v>99</v>
      </c>
      <c r="BA3655" t="s">
        <v>10808</v>
      </c>
      <c r="BB3655" t="s">
        <v>219</v>
      </c>
      <c r="BD3655" t="s">
        <v>10809</v>
      </c>
      <c r="BE3655" t="s">
        <v>3248</v>
      </c>
      <c r="BF3655" t="s">
        <v>216</v>
      </c>
      <c r="BG3655" t="s">
        <v>77</v>
      </c>
      <c r="BI3655" t="s">
        <v>103</v>
      </c>
      <c r="BJ3655" t="s">
        <v>104</v>
      </c>
      <c r="BK3655" t="s">
        <v>174</v>
      </c>
      <c r="BL3655">
        <v>5</v>
      </c>
      <c r="BM3655" t="s">
        <v>106</v>
      </c>
      <c r="BN3655" t="s">
        <v>163</v>
      </c>
      <c r="BO3655" t="s">
        <v>175</v>
      </c>
      <c r="BP3655" t="s">
        <v>176</v>
      </c>
      <c r="BQ3655" t="s">
        <v>110</v>
      </c>
      <c r="BR3655" t="s">
        <v>159</v>
      </c>
      <c r="BS3655" t="s">
        <v>112</v>
      </c>
      <c r="BT3655" t="s">
        <v>177</v>
      </c>
      <c r="BU3655" t="s">
        <v>17629</v>
      </c>
      <c r="BV3655">
        <v>36960</v>
      </c>
      <c r="BX3655" t="s">
        <v>17628</v>
      </c>
      <c r="BY3655">
        <f t="shared" si="285"/>
        <v>184800</v>
      </c>
      <c r="BZ3655" t="str">
        <f t="shared" si="286"/>
        <v>West1</v>
      </c>
      <c r="CA3655">
        <f t="shared" si="287"/>
        <v>43612.799999999996</v>
      </c>
      <c r="CB3655" t="str">
        <f t="shared" si="288"/>
        <v/>
      </c>
      <c r="CD3655" t="s">
        <v>17631</v>
      </c>
      <c r="CE3655" t="str">
        <f t="shared" si="289"/>
        <v>Mainstream</v>
      </c>
      <c r="CF3655" t="s">
        <v>112</v>
      </c>
    </row>
    <row r="3656" spans="1:84">
      <c r="A3656">
        <v>21523653</v>
      </c>
      <c r="B3656" t="s">
        <v>3235</v>
      </c>
      <c r="C3656" t="s">
        <v>3236</v>
      </c>
      <c r="D3656">
        <v>7720008830</v>
      </c>
      <c r="E3656" t="s">
        <v>77</v>
      </c>
      <c r="F3656" t="s">
        <v>3237</v>
      </c>
      <c r="G3656" t="s">
        <v>3238</v>
      </c>
      <c r="H3656" t="s">
        <v>1641</v>
      </c>
      <c r="I3656" t="s">
        <v>216</v>
      </c>
      <c r="K3656" t="s">
        <v>77</v>
      </c>
      <c r="N3656" t="s">
        <v>1601</v>
      </c>
      <c r="O3656" t="s">
        <v>1602</v>
      </c>
      <c r="Q3656" t="s">
        <v>219</v>
      </c>
      <c r="S3656" t="s">
        <v>83</v>
      </c>
      <c r="T3656" t="s">
        <v>84</v>
      </c>
      <c r="U3656" t="s">
        <v>85</v>
      </c>
      <c r="W3656" t="s">
        <v>86</v>
      </c>
      <c r="Y3656" t="s">
        <v>84</v>
      </c>
      <c r="AA3656" t="s">
        <v>1604</v>
      </c>
      <c r="AB3656" t="s">
        <v>1605</v>
      </c>
      <c r="AD3656" t="s">
        <v>222</v>
      </c>
      <c r="AE3656" t="s">
        <v>188</v>
      </c>
      <c r="AH3656" t="s">
        <v>1606</v>
      </c>
      <c r="AI3656" t="s">
        <v>225</v>
      </c>
      <c r="AJ3656" t="s">
        <v>192</v>
      </c>
      <c r="AK3656" t="s">
        <v>84</v>
      </c>
      <c r="AL3656" t="s">
        <v>95</v>
      </c>
      <c r="AM3656" t="s">
        <v>96</v>
      </c>
      <c r="AO3656" t="s">
        <v>222</v>
      </c>
      <c r="AQ3656" t="s">
        <v>225</v>
      </c>
      <c r="AS3656" s="1">
        <v>45981</v>
      </c>
      <c r="AT3656" s="2">
        <v>0.95763888888888893</v>
      </c>
      <c r="AU3656" t="s">
        <v>10810</v>
      </c>
      <c r="AV3656" t="s">
        <v>3245</v>
      </c>
      <c r="AZ3656" t="s">
        <v>99</v>
      </c>
      <c r="BA3656" t="s">
        <v>3246</v>
      </c>
      <c r="BB3656" t="s">
        <v>219</v>
      </c>
      <c r="BD3656" t="s">
        <v>3247</v>
      </c>
      <c r="BE3656" t="s">
        <v>3248</v>
      </c>
      <c r="BF3656" t="s">
        <v>216</v>
      </c>
      <c r="BG3656" t="s">
        <v>77</v>
      </c>
      <c r="BI3656" t="s">
        <v>103</v>
      </c>
      <c r="BJ3656" t="s">
        <v>104</v>
      </c>
      <c r="BK3656" t="s">
        <v>174</v>
      </c>
      <c r="BL3656">
        <v>3</v>
      </c>
      <c r="BM3656" t="s">
        <v>106</v>
      </c>
      <c r="BN3656" t="s">
        <v>163</v>
      </c>
      <c r="BO3656" t="s">
        <v>175</v>
      </c>
      <c r="BP3656" t="s">
        <v>176</v>
      </c>
      <c r="BQ3656" t="s">
        <v>110</v>
      </c>
      <c r="BR3656" t="s">
        <v>159</v>
      </c>
      <c r="BS3656" t="s">
        <v>112</v>
      </c>
      <c r="BT3656" t="s">
        <v>177</v>
      </c>
      <c r="BU3656" t="s">
        <v>17629</v>
      </c>
      <c r="BV3656">
        <v>36960</v>
      </c>
      <c r="BX3656" t="s">
        <v>17628</v>
      </c>
      <c r="BY3656">
        <f t="shared" si="285"/>
        <v>110880</v>
      </c>
      <c r="BZ3656" t="str">
        <f t="shared" si="286"/>
        <v>West1</v>
      </c>
      <c r="CA3656">
        <f t="shared" si="287"/>
        <v>43612.799999999996</v>
      </c>
      <c r="CB3656" t="str">
        <f t="shared" si="288"/>
        <v/>
      </c>
      <c r="CD3656" t="s">
        <v>17631</v>
      </c>
      <c r="CE3656" t="str">
        <f t="shared" si="289"/>
        <v>Mainstream</v>
      </c>
      <c r="CF3656" t="s">
        <v>112</v>
      </c>
    </row>
    <row r="3657" spans="1:84">
      <c r="A3657">
        <v>21523653</v>
      </c>
      <c r="B3657" t="s">
        <v>3235</v>
      </c>
      <c r="C3657" t="s">
        <v>3236</v>
      </c>
      <c r="D3657">
        <v>7720008830</v>
      </c>
      <c r="E3657" t="s">
        <v>77</v>
      </c>
      <c r="F3657" t="s">
        <v>3237</v>
      </c>
      <c r="G3657" t="s">
        <v>3238</v>
      </c>
      <c r="H3657" t="s">
        <v>1641</v>
      </c>
      <c r="I3657" t="s">
        <v>216</v>
      </c>
      <c r="K3657" t="s">
        <v>77</v>
      </c>
      <c r="N3657" t="s">
        <v>1601</v>
      </c>
      <c r="O3657" t="s">
        <v>1602</v>
      </c>
      <c r="Q3657" t="s">
        <v>219</v>
      </c>
      <c r="S3657" t="s">
        <v>83</v>
      </c>
      <c r="T3657" t="s">
        <v>84</v>
      </c>
      <c r="U3657" t="s">
        <v>85</v>
      </c>
      <c r="W3657" t="s">
        <v>86</v>
      </c>
      <c r="Y3657" t="s">
        <v>84</v>
      </c>
      <c r="AA3657" t="s">
        <v>1604</v>
      </c>
      <c r="AB3657" t="s">
        <v>1605</v>
      </c>
      <c r="AD3657" t="s">
        <v>222</v>
      </c>
      <c r="AE3657" t="s">
        <v>188</v>
      </c>
      <c r="AH3657" t="s">
        <v>1606</v>
      </c>
      <c r="AI3657" t="s">
        <v>225</v>
      </c>
      <c r="AJ3657" t="s">
        <v>192</v>
      </c>
      <c r="AK3657" t="s">
        <v>84</v>
      </c>
      <c r="AL3657" t="s">
        <v>95</v>
      </c>
      <c r="AM3657" t="s">
        <v>96</v>
      </c>
      <c r="AO3657" t="s">
        <v>222</v>
      </c>
      <c r="AQ3657" t="s">
        <v>225</v>
      </c>
      <c r="AS3657" s="1">
        <v>45981</v>
      </c>
      <c r="AT3657" s="2">
        <v>0.95763888888888893</v>
      </c>
      <c r="AU3657" t="s">
        <v>10810</v>
      </c>
      <c r="AV3657" t="s">
        <v>3245</v>
      </c>
      <c r="AZ3657" t="s">
        <v>99</v>
      </c>
      <c r="BA3657" t="s">
        <v>3246</v>
      </c>
      <c r="BB3657" t="s">
        <v>219</v>
      </c>
      <c r="BD3657" t="s">
        <v>3247</v>
      </c>
      <c r="BE3657" t="s">
        <v>3248</v>
      </c>
      <c r="BF3657" t="s">
        <v>216</v>
      </c>
      <c r="BG3657" t="s">
        <v>77</v>
      </c>
      <c r="BI3657" t="s">
        <v>103</v>
      </c>
      <c r="BJ3657" t="s">
        <v>104</v>
      </c>
      <c r="BK3657" t="s">
        <v>2301</v>
      </c>
      <c r="BL3657">
        <v>1</v>
      </c>
      <c r="BM3657" t="s">
        <v>106</v>
      </c>
      <c r="BN3657" t="s">
        <v>135</v>
      </c>
      <c r="BO3657" t="s">
        <v>295</v>
      </c>
      <c r="BP3657" t="s">
        <v>2302</v>
      </c>
      <c r="BQ3657" t="s">
        <v>110</v>
      </c>
      <c r="BR3657" t="s">
        <v>138</v>
      </c>
      <c r="BS3657" t="s">
        <v>139</v>
      </c>
      <c r="BT3657" t="s">
        <v>357</v>
      </c>
      <c r="BU3657" t="s">
        <v>17629</v>
      </c>
      <c r="BV3657">
        <v>106500</v>
      </c>
      <c r="BX3657" t="s">
        <v>17628</v>
      </c>
      <c r="BY3657">
        <f t="shared" si="285"/>
        <v>106500</v>
      </c>
      <c r="BZ3657" t="str">
        <f t="shared" si="286"/>
        <v>West1</v>
      </c>
      <c r="CA3657">
        <f t="shared" si="287"/>
        <v>125670</v>
      </c>
      <c r="CB3657" t="str">
        <f t="shared" si="288"/>
        <v>SP</v>
      </c>
      <c r="CC3657" t="s">
        <v>138</v>
      </c>
      <c r="CD3657" t="s">
        <v>17631</v>
      </c>
      <c r="CE3657" t="str">
        <f t="shared" si="289"/>
        <v>Premium</v>
      </c>
      <c r="CF3657" t="s">
        <v>139</v>
      </c>
    </row>
    <row r="3658" spans="1:84">
      <c r="A3658">
        <v>21523657</v>
      </c>
      <c r="B3658" t="s">
        <v>3235</v>
      </c>
      <c r="C3658" t="s">
        <v>3236</v>
      </c>
      <c r="D3658">
        <v>7720008830</v>
      </c>
      <c r="E3658" t="s">
        <v>77</v>
      </c>
      <c r="F3658" t="s">
        <v>3237</v>
      </c>
      <c r="G3658" t="s">
        <v>3238</v>
      </c>
      <c r="H3658" t="s">
        <v>1641</v>
      </c>
      <c r="I3658" t="s">
        <v>216</v>
      </c>
      <c r="K3658" t="s">
        <v>77</v>
      </c>
      <c r="N3658" t="s">
        <v>1601</v>
      </c>
      <c r="O3658" t="s">
        <v>1602</v>
      </c>
      <c r="Q3658" t="s">
        <v>219</v>
      </c>
      <c r="S3658" t="s">
        <v>83</v>
      </c>
      <c r="T3658" t="s">
        <v>84</v>
      </c>
      <c r="U3658" t="s">
        <v>85</v>
      </c>
      <c r="W3658" t="s">
        <v>86</v>
      </c>
      <c r="Y3658" t="s">
        <v>84</v>
      </c>
      <c r="AA3658" t="s">
        <v>1604</v>
      </c>
      <c r="AB3658" t="s">
        <v>1605</v>
      </c>
      <c r="AD3658" t="s">
        <v>222</v>
      </c>
      <c r="AE3658" t="s">
        <v>188</v>
      </c>
      <c r="AH3658" t="s">
        <v>1606</v>
      </c>
      <c r="AI3658" t="s">
        <v>225</v>
      </c>
      <c r="AJ3658" t="s">
        <v>192</v>
      </c>
      <c r="AK3658" t="s">
        <v>84</v>
      </c>
      <c r="AL3658" t="s">
        <v>95</v>
      </c>
      <c r="AM3658" t="s">
        <v>96</v>
      </c>
      <c r="AO3658" t="s">
        <v>222</v>
      </c>
      <c r="AQ3658" t="s">
        <v>225</v>
      </c>
      <c r="AS3658" s="1">
        <v>45981</v>
      </c>
      <c r="AT3658" s="2">
        <v>0.95763888888888893</v>
      </c>
      <c r="AU3658" t="s">
        <v>10811</v>
      </c>
      <c r="AV3658" t="s">
        <v>3258</v>
      </c>
      <c r="AZ3658" t="s">
        <v>99</v>
      </c>
      <c r="BA3658" t="s">
        <v>3259</v>
      </c>
      <c r="BB3658" t="s">
        <v>219</v>
      </c>
      <c r="BD3658" t="s">
        <v>3260</v>
      </c>
      <c r="BE3658" t="s">
        <v>3248</v>
      </c>
      <c r="BF3658" t="s">
        <v>216</v>
      </c>
      <c r="BG3658" t="s">
        <v>77</v>
      </c>
      <c r="BI3658" t="s">
        <v>103</v>
      </c>
      <c r="BJ3658" t="s">
        <v>104</v>
      </c>
      <c r="BK3658" t="s">
        <v>134</v>
      </c>
      <c r="BL3658">
        <v>5</v>
      </c>
      <c r="BM3658" t="s">
        <v>106</v>
      </c>
      <c r="BN3658" t="s">
        <v>135</v>
      </c>
      <c r="BO3658" t="s">
        <v>136</v>
      </c>
      <c r="BP3658" t="s">
        <v>137</v>
      </c>
      <c r="BQ3658" t="s">
        <v>110</v>
      </c>
      <c r="BR3658" t="s">
        <v>138</v>
      </c>
      <c r="BS3658" t="s">
        <v>139</v>
      </c>
      <c r="BT3658" t="s">
        <v>140</v>
      </c>
      <c r="BU3658" t="s">
        <v>17629</v>
      </c>
      <c r="BV3658">
        <v>75864</v>
      </c>
      <c r="BX3658" t="s">
        <v>17628</v>
      </c>
      <c r="BY3658">
        <f t="shared" si="285"/>
        <v>379320</v>
      </c>
      <c r="BZ3658" t="str">
        <f t="shared" si="286"/>
        <v>West1</v>
      </c>
      <c r="CA3658">
        <f t="shared" si="287"/>
        <v>89519.51999999999</v>
      </c>
      <c r="CB3658" t="str">
        <f t="shared" si="288"/>
        <v>SP</v>
      </c>
      <c r="CC3658" t="s">
        <v>138</v>
      </c>
      <c r="CD3658" t="s">
        <v>17631</v>
      </c>
      <c r="CE3658" t="str">
        <f t="shared" si="289"/>
        <v>Premium</v>
      </c>
      <c r="CF3658" t="s">
        <v>139</v>
      </c>
    </row>
    <row r="3659" spans="1:84">
      <c r="A3659">
        <v>21523659</v>
      </c>
      <c r="B3659" t="s">
        <v>3235</v>
      </c>
      <c r="C3659" t="s">
        <v>3236</v>
      </c>
      <c r="D3659">
        <v>7720008830</v>
      </c>
      <c r="E3659" t="s">
        <v>77</v>
      </c>
      <c r="F3659" t="s">
        <v>3237</v>
      </c>
      <c r="G3659" t="s">
        <v>3238</v>
      </c>
      <c r="H3659" t="s">
        <v>1641</v>
      </c>
      <c r="I3659" t="s">
        <v>216</v>
      </c>
      <c r="K3659" t="s">
        <v>77</v>
      </c>
      <c r="N3659" t="s">
        <v>1601</v>
      </c>
      <c r="O3659" t="s">
        <v>1602</v>
      </c>
      <c r="Q3659" t="s">
        <v>219</v>
      </c>
      <c r="S3659" t="s">
        <v>83</v>
      </c>
      <c r="T3659" t="s">
        <v>84</v>
      </c>
      <c r="U3659" t="s">
        <v>85</v>
      </c>
      <c r="W3659" t="s">
        <v>86</v>
      </c>
      <c r="Y3659" t="s">
        <v>84</v>
      </c>
      <c r="AA3659" t="s">
        <v>1604</v>
      </c>
      <c r="AB3659" t="s">
        <v>1605</v>
      </c>
      <c r="AD3659" t="s">
        <v>222</v>
      </c>
      <c r="AE3659" t="s">
        <v>188</v>
      </c>
      <c r="AH3659" t="s">
        <v>1606</v>
      </c>
      <c r="AI3659" t="s">
        <v>225</v>
      </c>
      <c r="AJ3659" t="s">
        <v>192</v>
      </c>
      <c r="AK3659" t="s">
        <v>84</v>
      </c>
      <c r="AL3659" t="s">
        <v>95</v>
      </c>
      <c r="AM3659" t="s">
        <v>96</v>
      </c>
      <c r="AO3659" t="s">
        <v>222</v>
      </c>
      <c r="AQ3659" t="s">
        <v>225</v>
      </c>
      <c r="AS3659" s="1">
        <v>45981</v>
      </c>
      <c r="AT3659" s="2">
        <v>0.95833333333333337</v>
      </c>
      <c r="AU3659" t="s">
        <v>10812</v>
      </c>
      <c r="AV3659" t="s">
        <v>10813</v>
      </c>
      <c r="AZ3659" t="s">
        <v>99</v>
      </c>
      <c r="BA3659" t="s">
        <v>10814</v>
      </c>
      <c r="BB3659" t="s">
        <v>219</v>
      </c>
      <c r="BD3659" t="s">
        <v>10815</v>
      </c>
      <c r="BE3659" t="s">
        <v>3248</v>
      </c>
      <c r="BF3659" t="s">
        <v>216</v>
      </c>
      <c r="BI3659" t="s">
        <v>103</v>
      </c>
      <c r="BJ3659" t="s">
        <v>104</v>
      </c>
      <c r="BK3659" t="s">
        <v>134</v>
      </c>
      <c r="BL3659">
        <v>2</v>
      </c>
      <c r="BM3659" t="s">
        <v>106</v>
      </c>
      <c r="BN3659" t="s">
        <v>135</v>
      </c>
      <c r="BO3659" t="s">
        <v>136</v>
      </c>
      <c r="BP3659" t="s">
        <v>137</v>
      </c>
      <c r="BQ3659" t="s">
        <v>110</v>
      </c>
      <c r="BR3659" t="s">
        <v>138</v>
      </c>
      <c r="BS3659" t="s">
        <v>139</v>
      </c>
      <c r="BT3659" t="s">
        <v>140</v>
      </c>
      <c r="BU3659" t="s">
        <v>17629</v>
      </c>
      <c r="BV3659">
        <v>75864</v>
      </c>
      <c r="BX3659" t="s">
        <v>17628</v>
      </c>
      <c r="BY3659">
        <f t="shared" si="285"/>
        <v>151728</v>
      </c>
      <c r="BZ3659" t="str">
        <f t="shared" si="286"/>
        <v>West1</v>
      </c>
      <c r="CA3659">
        <f t="shared" si="287"/>
        <v>89519.51999999999</v>
      </c>
      <c r="CB3659" t="str">
        <f t="shared" si="288"/>
        <v>SP</v>
      </c>
      <c r="CC3659" t="s">
        <v>138</v>
      </c>
      <c r="CD3659" t="s">
        <v>17631</v>
      </c>
      <c r="CE3659" t="str">
        <f t="shared" si="289"/>
        <v>Premium</v>
      </c>
      <c r="CF3659" t="s">
        <v>139</v>
      </c>
    </row>
    <row r="3660" spans="1:84">
      <c r="A3660">
        <v>21523660</v>
      </c>
      <c r="B3660" t="s">
        <v>3235</v>
      </c>
      <c r="C3660" t="s">
        <v>3236</v>
      </c>
      <c r="D3660">
        <v>7720008830</v>
      </c>
      <c r="E3660" t="s">
        <v>77</v>
      </c>
      <c r="F3660" t="s">
        <v>3237</v>
      </c>
      <c r="G3660" t="s">
        <v>3238</v>
      </c>
      <c r="H3660" t="s">
        <v>1641</v>
      </c>
      <c r="I3660" t="s">
        <v>216</v>
      </c>
      <c r="K3660" t="s">
        <v>77</v>
      </c>
      <c r="N3660" t="s">
        <v>1601</v>
      </c>
      <c r="O3660" t="s">
        <v>1602</v>
      </c>
      <c r="Q3660" t="s">
        <v>219</v>
      </c>
      <c r="S3660" t="s">
        <v>83</v>
      </c>
      <c r="T3660" t="s">
        <v>84</v>
      </c>
      <c r="U3660" t="s">
        <v>85</v>
      </c>
      <c r="W3660" t="s">
        <v>86</v>
      </c>
      <c r="Y3660" t="s">
        <v>84</v>
      </c>
      <c r="AA3660" t="s">
        <v>1604</v>
      </c>
      <c r="AB3660" t="s">
        <v>1605</v>
      </c>
      <c r="AD3660" t="s">
        <v>222</v>
      </c>
      <c r="AE3660" t="s">
        <v>188</v>
      </c>
      <c r="AH3660" t="s">
        <v>1606</v>
      </c>
      <c r="AI3660" t="s">
        <v>225</v>
      </c>
      <c r="AJ3660" t="s">
        <v>192</v>
      </c>
      <c r="AK3660" t="s">
        <v>84</v>
      </c>
      <c r="AL3660" t="s">
        <v>95</v>
      </c>
      <c r="AM3660" t="s">
        <v>96</v>
      </c>
      <c r="AO3660" t="s">
        <v>222</v>
      </c>
      <c r="AQ3660" t="s">
        <v>225</v>
      </c>
      <c r="AS3660" s="1">
        <v>45981</v>
      </c>
      <c r="AT3660" s="2">
        <v>0.95833333333333337</v>
      </c>
      <c r="AU3660" t="s">
        <v>10816</v>
      </c>
      <c r="AV3660" t="s">
        <v>10817</v>
      </c>
      <c r="AZ3660" t="s">
        <v>99</v>
      </c>
      <c r="BA3660" t="s">
        <v>10818</v>
      </c>
      <c r="BB3660" t="s">
        <v>219</v>
      </c>
      <c r="BD3660" t="s">
        <v>10819</v>
      </c>
      <c r="BE3660" t="s">
        <v>3248</v>
      </c>
      <c r="BF3660" t="s">
        <v>216</v>
      </c>
      <c r="BG3660" t="s">
        <v>77</v>
      </c>
      <c r="BI3660" t="s">
        <v>103</v>
      </c>
      <c r="BJ3660" t="s">
        <v>104</v>
      </c>
      <c r="BK3660" t="s">
        <v>134</v>
      </c>
      <c r="BL3660">
        <v>1</v>
      </c>
      <c r="BM3660" t="s">
        <v>106</v>
      </c>
      <c r="BN3660" t="s">
        <v>135</v>
      </c>
      <c r="BO3660" t="s">
        <v>136</v>
      </c>
      <c r="BP3660" t="s">
        <v>137</v>
      </c>
      <c r="BQ3660" t="s">
        <v>110</v>
      </c>
      <c r="BR3660" t="s">
        <v>138</v>
      </c>
      <c r="BS3660" t="s">
        <v>139</v>
      </c>
      <c r="BT3660" t="s">
        <v>140</v>
      </c>
      <c r="BU3660" t="s">
        <v>17629</v>
      </c>
      <c r="BV3660">
        <v>75864</v>
      </c>
      <c r="BX3660" t="s">
        <v>17628</v>
      </c>
      <c r="BY3660">
        <f t="shared" si="285"/>
        <v>75864</v>
      </c>
      <c r="BZ3660" t="str">
        <f t="shared" si="286"/>
        <v>West1</v>
      </c>
      <c r="CA3660">
        <f t="shared" si="287"/>
        <v>89519.51999999999</v>
      </c>
      <c r="CB3660" t="str">
        <f t="shared" si="288"/>
        <v>SP</v>
      </c>
      <c r="CC3660" t="s">
        <v>138</v>
      </c>
      <c r="CD3660" t="s">
        <v>17631</v>
      </c>
      <c r="CE3660" t="str">
        <f t="shared" si="289"/>
        <v>Premium</v>
      </c>
      <c r="CF3660" t="s">
        <v>139</v>
      </c>
    </row>
    <row r="3661" spans="1:84">
      <c r="A3661">
        <v>21523663</v>
      </c>
      <c r="B3661" t="s">
        <v>3235</v>
      </c>
      <c r="C3661" t="s">
        <v>3236</v>
      </c>
      <c r="D3661">
        <v>7720008830</v>
      </c>
      <c r="E3661" t="s">
        <v>77</v>
      </c>
      <c r="F3661" t="s">
        <v>3237</v>
      </c>
      <c r="G3661" t="s">
        <v>3238</v>
      </c>
      <c r="H3661" t="s">
        <v>1641</v>
      </c>
      <c r="I3661" t="s">
        <v>216</v>
      </c>
      <c r="K3661" t="s">
        <v>77</v>
      </c>
      <c r="N3661" t="s">
        <v>1601</v>
      </c>
      <c r="O3661" t="s">
        <v>1602</v>
      </c>
      <c r="Q3661" t="s">
        <v>219</v>
      </c>
      <c r="S3661" t="s">
        <v>83</v>
      </c>
      <c r="T3661" t="s">
        <v>84</v>
      </c>
      <c r="U3661" t="s">
        <v>85</v>
      </c>
      <c r="W3661" t="s">
        <v>86</v>
      </c>
      <c r="Y3661" t="s">
        <v>84</v>
      </c>
      <c r="AA3661" t="s">
        <v>1604</v>
      </c>
      <c r="AB3661" t="s">
        <v>1605</v>
      </c>
      <c r="AD3661" t="s">
        <v>222</v>
      </c>
      <c r="AE3661" t="s">
        <v>188</v>
      </c>
      <c r="AH3661" t="s">
        <v>1606</v>
      </c>
      <c r="AI3661" t="s">
        <v>225</v>
      </c>
      <c r="AJ3661" t="s">
        <v>192</v>
      </c>
      <c r="AK3661" t="s">
        <v>84</v>
      </c>
      <c r="AL3661" t="s">
        <v>95</v>
      </c>
      <c r="AM3661" t="s">
        <v>96</v>
      </c>
      <c r="AO3661" t="s">
        <v>222</v>
      </c>
      <c r="AQ3661" t="s">
        <v>225</v>
      </c>
      <c r="AS3661" s="1">
        <v>45981</v>
      </c>
      <c r="AT3661" s="2">
        <v>0.95833333333333337</v>
      </c>
      <c r="AU3661" t="s">
        <v>10820</v>
      </c>
      <c r="AV3661" t="s">
        <v>10821</v>
      </c>
      <c r="AZ3661" t="s">
        <v>99</v>
      </c>
      <c r="BA3661" t="s">
        <v>10822</v>
      </c>
      <c r="BB3661" t="s">
        <v>219</v>
      </c>
      <c r="BD3661" t="s">
        <v>10823</v>
      </c>
      <c r="BE3661" t="s">
        <v>3248</v>
      </c>
      <c r="BF3661" t="s">
        <v>216</v>
      </c>
      <c r="BG3661" t="s">
        <v>77</v>
      </c>
      <c r="BI3661" t="s">
        <v>103</v>
      </c>
      <c r="BJ3661" t="s">
        <v>104</v>
      </c>
      <c r="BK3661" t="s">
        <v>152</v>
      </c>
      <c r="BL3661">
        <v>2</v>
      </c>
      <c r="BM3661" t="s">
        <v>106</v>
      </c>
      <c r="BN3661" t="s">
        <v>135</v>
      </c>
      <c r="BO3661" t="s">
        <v>135</v>
      </c>
      <c r="BP3661" t="s">
        <v>153</v>
      </c>
      <c r="BQ3661" t="s">
        <v>110</v>
      </c>
      <c r="BR3661" t="s">
        <v>138</v>
      </c>
      <c r="BS3661" t="s">
        <v>139</v>
      </c>
      <c r="BT3661" t="s">
        <v>154</v>
      </c>
      <c r="BU3661" t="s">
        <v>17629</v>
      </c>
      <c r="BV3661">
        <v>78000</v>
      </c>
      <c r="BX3661" t="s">
        <v>17628</v>
      </c>
      <c r="BY3661">
        <f t="shared" si="285"/>
        <v>156000</v>
      </c>
      <c r="BZ3661" t="str">
        <f t="shared" si="286"/>
        <v>West1</v>
      </c>
      <c r="CA3661">
        <f t="shared" si="287"/>
        <v>92040</v>
      </c>
      <c r="CB3661" t="str">
        <f t="shared" si="288"/>
        <v>SP</v>
      </c>
      <c r="CC3661" t="s">
        <v>138</v>
      </c>
      <c r="CD3661" t="s">
        <v>17631</v>
      </c>
      <c r="CE3661" t="str">
        <f t="shared" si="289"/>
        <v>Premium</v>
      </c>
      <c r="CF3661" t="s">
        <v>139</v>
      </c>
    </row>
    <row r="3662" spans="1:84">
      <c r="A3662">
        <v>21523667</v>
      </c>
      <c r="B3662" t="s">
        <v>3235</v>
      </c>
      <c r="C3662" t="s">
        <v>3236</v>
      </c>
      <c r="D3662">
        <v>7720008830</v>
      </c>
      <c r="E3662" t="s">
        <v>77</v>
      </c>
      <c r="F3662" t="s">
        <v>3237</v>
      </c>
      <c r="G3662" t="s">
        <v>3238</v>
      </c>
      <c r="H3662" t="s">
        <v>1641</v>
      </c>
      <c r="I3662" t="s">
        <v>216</v>
      </c>
      <c r="K3662" t="s">
        <v>77</v>
      </c>
      <c r="N3662" t="s">
        <v>1601</v>
      </c>
      <c r="O3662" t="s">
        <v>1602</v>
      </c>
      <c r="Q3662" t="s">
        <v>219</v>
      </c>
      <c r="S3662" t="s">
        <v>83</v>
      </c>
      <c r="T3662" t="s">
        <v>84</v>
      </c>
      <c r="U3662" t="s">
        <v>85</v>
      </c>
      <c r="W3662" t="s">
        <v>86</v>
      </c>
      <c r="Y3662" t="s">
        <v>84</v>
      </c>
      <c r="AA3662" t="s">
        <v>1604</v>
      </c>
      <c r="AB3662" t="s">
        <v>1605</v>
      </c>
      <c r="AD3662" t="s">
        <v>222</v>
      </c>
      <c r="AE3662" t="s">
        <v>188</v>
      </c>
      <c r="AH3662" t="s">
        <v>1606</v>
      </c>
      <c r="AI3662" t="s">
        <v>225</v>
      </c>
      <c r="AJ3662" t="s">
        <v>192</v>
      </c>
      <c r="AK3662" t="s">
        <v>84</v>
      </c>
      <c r="AL3662" t="s">
        <v>95</v>
      </c>
      <c r="AM3662" t="s">
        <v>96</v>
      </c>
      <c r="AO3662" t="s">
        <v>222</v>
      </c>
      <c r="AQ3662" t="s">
        <v>225</v>
      </c>
      <c r="AS3662" s="1">
        <v>45981</v>
      </c>
      <c r="AT3662" s="2">
        <v>0.95902777777777781</v>
      </c>
      <c r="AU3662" t="s">
        <v>10824</v>
      </c>
      <c r="AV3662" t="s">
        <v>10825</v>
      </c>
      <c r="AZ3662" t="s">
        <v>99</v>
      </c>
      <c r="BA3662" t="s">
        <v>10826</v>
      </c>
      <c r="BB3662" t="s">
        <v>219</v>
      </c>
      <c r="BD3662" t="s">
        <v>10827</v>
      </c>
      <c r="BE3662" t="s">
        <v>3248</v>
      </c>
      <c r="BF3662" t="s">
        <v>216</v>
      </c>
      <c r="BI3662" t="s">
        <v>103</v>
      </c>
      <c r="BJ3662" t="s">
        <v>104</v>
      </c>
      <c r="BK3662" t="s">
        <v>1109</v>
      </c>
      <c r="BL3662">
        <v>2</v>
      </c>
      <c r="BM3662" t="s">
        <v>106</v>
      </c>
      <c r="BN3662" t="s">
        <v>135</v>
      </c>
      <c r="BO3662" t="s">
        <v>888</v>
      </c>
      <c r="BP3662" t="s">
        <v>1110</v>
      </c>
      <c r="BQ3662" t="s">
        <v>110</v>
      </c>
      <c r="BR3662" t="s">
        <v>138</v>
      </c>
      <c r="BS3662" t="s">
        <v>139</v>
      </c>
      <c r="BT3662" t="s">
        <v>897</v>
      </c>
      <c r="BU3662" t="s">
        <v>17629</v>
      </c>
      <c r="BV3662">
        <v>67578</v>
      </c>
      <c r="BX3662" t="s">
        <v>17628</v>
      </c>
      <c r="BY3662">
        <f t="shared" si="285"/>
        <v>135156</v>
      </c>
      <c r="BZ3662" t="str">
        <f t="shared" si="286"/>
        <v>West1</v>
      </c>
      <c r="CA3662">
        <f t="shared" si="287"/>
        <v>79742.039999999994</v>
      </c>
      <c r="CB3662" t="str">
        <f t="shared" si="288"/>
        <v>SP</v>
      </c>
      <c r="CC3662" t="s">
        <v>138</v>
      </c>
      <c r="CD3662" t="s">
        <v>17631</v>
      </c>
      <c r="CE3662" t="str">
        <f t="shared" si="289"/>
        <v>Premium</v>
      </c>
      <c r="CF3662" t="s">
        <v>139</v>
      </c>
    </row>
    <row r="3663" spans="1:84">
      <c r="A3663">
        <v>21523670</v>
      </c>
      <c r="B3663" t="s">
        <v>3235</v>
      </c>
      <c r="C3663" t="s">
        <v>3236</v>
      </c>
      <c r="D3663">
        <v>7720008830</v>
      </c>
      <c r="E3663" t="s">
        <v>77</v>
      </c>
      <c r="F3663" t="s">
        <v>3237</v>
      </c>
      <c r="G3663" t="s">
        <v>3238</v>
      </c>
      <c r="H3663" t="s">
        <v>1641</v>
      </c>
      <c r="I3663" t="s">
        <v>216</v>
      </c>
      <c r="K3663" t="s">
        <v>77</v>
      </c>
      <c r="N3663" t="s">
        <v>1601</v>
      </c>
      <c r="O3663" t="s">
        <v>1602</v>
      </c>
      <c r="Q3663" t="s">
        <v>219</v>
      </c>
      <c r="S3663" t="s">
        <v>83</v>
      </c>
      <c r="T3663" t="s">
        <v>84</v>
      </c>
      <c r="U3663" t="s">
        <v>85</v>
      </c>
      <c r="W3663" t="s">
        <v>86</v>
      </c>
      <c r="Y3663" t="s">
        <v>84</v>
      </c>
      <c r="AA3663" t="s">
        <v>1604</v>
      </c>
      <c r="AB3663" t="s">
        <v>1605</v>
      </c>
      <c r="AD3663" t="s">
        <v>222</v>
      </c>
      <c r="AE3663" t="s">
        <v>188</v>
      </c>
      <c r="AH3663" t="s">
        <v>1606</v>
      </c>
      <c r="AI3663" t="s">
        <v>225</v>
      </c>
      <c r="AJ3663" t="s">
        <v>192</v>
      </c>
      <c r="AK3663" t="s">
        <v>84</v>
      </c>
      <c r="AL3663" t="s">
        <v>95</v>
      </c>
      <c r="AM3663" t="s">
        <v>96</v>
      </c>
      <c r="AO3663" t="s">
        <v>222</v>
      </c>
      <c r="AQ3663" t="s">
        <v>225</v>
      </c>
      <c r="AS3663" s="1">
        <v>45981</v>
      </c>
      <c r="AT3663" s="2">
        <v>0.95902777777777781</v>
      </c>
      <c r="AU3663" t="s">
        <v>10828</v>
      </c>
      <c r="AV3663" t="s">
        <v>10829</v>
      </c>
      <c r="AZ3663" t="s">
        <v>99</v>
      </c>
      <c r="BA3663" t="s">
        <v>10830</v>
      </c>
      <c r="BB3663" t="s">
        <v>219</v>
      </c>
      <c r="BD3663" t="s">
        <v>10831</v>
      </c>
      <c r="BE3663" t="s">
        <v>3248</v>
      </c>
      <c r="BF3663" t="s">
        <v>216</v>
      </c>
      <c r="BG3663" t="s">
        <v>77</v>
      </c>
      <c r="BI3663" t="s">
        <v>103</v>
      </c>
      <c r="BJ3663" t="s">
        <v>104</v>
      </c>
      <c r="BK3663" t="s">
        <v>4699</v>
      </c>
      <c r="BL3663">
        <v>2</v>
      </c>
      <c r="BM3663" t="s">
        <v>106</v>
      </c>
      <c r="BN3663" t="s">
        <v>135</v>
      </c>
      <c r="BO3663" t="s">
        <v>135</v>
      </c>
      <c r="BP3663" t="s">
        <v>4700</v>
      </c>
      <c r="BQ3663" t="s">
        <v>110</v>
      </c>
      <c r="BR3663" t="s">
        <v>138</v>
      </c>
      <c r="BS3663" t="s">
        <v>139</v>
      </c>
      <c r="BT3663" t="s">
        <v>4701</v>
      </c>
      <c r="BU3663" t="s">
        <v>17629</v>
      </c>
      <c r="BV3663">
        <v>73305</v>
      </c>
      <c r="BX3663" t="s">
        <v>17628</v>
      </c>
      <c r="BY3663">
        <f t="shared" si="285"/>
        <v>146610</v>
      </c>
      <c r="BZ3663" t="str">
        <f t="shared" si="286"/>
        <v>West1</v>
      </c>
      <c r="CA3663">
        <f t="shared" si="287"/>
        <v>86499.9</v>
      </c>
      <c r="CB3663" t="str">
        <f t="shared" si="288"/>
        <v>SP</v>
      </c>
      <c r="CC3663" t="s">
        <v>138</v>
      </c>
      <c r="CD3663" t="s">
        <v>17631</v>
      </c>
      <c r="CE3663" t="str">
        <f t="shared" si="289"/>
        <v>Premium</v>
      </c>
      <c r="CF3663" t="s">
        <v>139</v>
      </c>
    </row>
    <row r="3664" spans="1:84">
      <c r="A3664">
        <v>21523674</v>
      </c>
      <c r="B3664" t="s">
        <v>3235</v>
      </c>
      <c r="C3664" t="s">
        <v>3236</v>
      </c>
      <c r="D3664">
        <v>7720008830</v>
      </c>
      <c r="E3664" t="s">
        <v>77</v>
      </c>
      <c r="F3664" t="s">
        <v>3237</v>
      </c>
      <c r="G3664" t="s">
        <v>3238</v>
      </c>
      <c r="H3664" t="s">
        <v>1641</v>
      </c>
      <c r="I3664" t="s">
        <v>216</v>
      </c>
      <c r="K3664" t="s">
        <v>77</v>
      </c>
      <c r="N3664" t="s">
        <v>1601</v>
      </c>
      <c r="O3664" t="s">
        <v>1602</v>
      </c>
      <c r="Q3664" t="s">
        <v>219</v>
      </c>
      <c r="S3664" t="s">
        <v>83</v>
      </c>
      <c r="T3664" t="s">
        <v>84</v>
      </c>
      <c r="U3664" t="s">
        <v>85</v>
      </c>
      <c r="W3664" t="s">
        <v>86</v>
      </c>
      <c r="Y3664" t="s">
        <v>84</v>
      </c>
      <c r="AA3664" t="s">
        <v>1604</v>
      </c>
      <c r="AB3664" t="s">
        <v>1605</v>
      </c>
      <c r="AD3664" t="s">
        <v>222</v>
      </c>
      <c r="AE3664" t="s">
        <v>188</v>
      </c>
      <c r="AH3664" t="s">
        <v>1606</v>
      </c>
      <c r="AI3664" t="s">
        <v>225</v>
      </c>
      <c r="AJ3664" t="s">
        <v>192</v>
      </c>
      <c r="AK3664" t="s">
        <v>84</v>
      </c>
      <c r="AL3664" t="s">
        <v>95</v>
      </c>
      <c r="AM3664" t="s">
        <v>96</v>
      </c>
      <c r="AO3664" t="s">
        <v>222</v>
      </c>
      <c r="AQ3664" t="s">
        <v>225</v>
      </c>
      <c r="AS3664" s="1">
        <v>45981</v>
      </c>
      <c r="AT3664" s="2">
        <v>0.95972222222222225</v>
      </c>
      <c r="AU3664" t="s">
        <v>10832</v>
      </c>
      <c r="AV3664" t="s">
        <v>10833</v>
      </c>
      <c r="AZ3664" t="s">
        <v>99</v>
      </c>
      <c r="BA3664" t="s">
        <v>10834</v>
      </c>
      <c r="BB3664" t="s">
        <v>219</v>
      </c>
      <c r="BD3664" t="s">
        <v>10835</v>
      </c>
      <c r="BE3664" t="s">
        <v>3248</v>
      </c>
      <c r="BF3664" t="s">
        <v>216</v>
      </c>
      <c r="BG3664" t="s">
        <v>77</v>
      </c>
      <c r="BI3664" t="s">
        <v>103</v>
      </c>
      <c r="BJ3664" t="s">
        <v>104</v>
      </c>
      <c r="BK3664" t="s">
        <v>4699</v>
      </c>
      <c r="BL3664">
        <v>1</v>
      </c>
      <c r="BM3664" t="s">
        <v>106</v>
      </c>
      <c r="BN3664" t="s">
        <v>135</v>
      </c>
      <c r="BO3664" t="s">
        <v>135</v>
      </c>
      <c r="BP3664" t="s">
        <v>4700</v>
      </c>
      <c r="BQ3664" t="s">
        <v>110</v>
      </c>
      <c r="BR3664" t="s">
        <v>138</v>
      </c>
      <c r="BS3664" t="s">
        <v>139</v>
      </c>
      <c r="BT3664" t="s">
        <v>4701</v>
      </c>
      <c r="BU3664" t="s">
        <v>17629</v>
      </c>
      <c r="BV3664">
        <v>73305</v>
      </c>
      <c r="BX3664" t="s">
        <v>17628</v>
      </c>
      <c r="BY3664">
        <f t="shared" si="285"/>
        <v>73305</v>
      </c>
      <c r="BZ3664" t="str">
        <f t="shared" si="286"/>
        <v>West1</v>
      </c>
      <c r="CA3664">
        <f t="shared" si="287"/>
        <v>86499.9</v>
      </c>
      <c r="CB3664" t="str">
        <f t="shared" si="288"/>
        <v>SP</v>
      </c>
      <c r="CC3664" t="s">
        <v>138</v>
      </c>
      <c r="CD3664" t="s">
        <v>17631</v>
      </c>
      <c r="CE3664" t="str">
        <f t="shared" si="289"/>
        <v>Premium</v>
      </c>
      <c r="CF3664" t="s">
        <v>139</v>
      </c>
    </row>
    <row r="3665" spans="1:84">
      <c r="A3665">
        <v>21523674</v>
      </c>
      <c r="B3665" t="s">
        <v>3235</v>
      </c>
      <c r="C3665" t="s">
        <v>3236</v>
      </c>
      <c r="D3665">
        <v>7720008830</v>
      </c>
      <c r="E3665" t="s">
        <v>77</v>
      </c>
      <c r="F3665" t="s">
        <v>3237</v>
      </c>
      <c r="G3665" t="s">
        <v>3238</v>
      </c>
      <c r="H3665" t="s">
        <v>1641</v>
      </c>
      <c r="I3665" t="s">
        <v>216</v>
      </c>
      <c r="K3665" t="s">
        <v>77</v>
      </c>
      <c r="N3665" t="s">
        <v>1601</v>
      </c>
      <c r="O3665" t="s">
        <v>1602</v>
      </c>
      <c r="Q3665" t="s">
        <v>219</v>
      </c>
      <c r="S3665" t="s">
        <v>83</v>
      </c>
      <c r="T3665" t="s">
        <v>84</v>
      </c>
      <c r="U3665" t="s">
        <v>85</v>
      </c>
      <c r="W3665" t="s">
        <v>86</v>
      </c>
      <c r="Y3665" t="s">
        <v>84</v>
      </c>
      <c r="AA3665" t="s">
        <v>1604</v>
      </c>
      <c r="AB3665" t="s">
        <v>1605</v>
      </c>
      <c r="AD3665" t="s">
        <v>222</v>
      </c>
      <c r="AE3665" t="s">
        <v>188</v>
      </c>
      <c r="AH3665" t="s">
        <v>1606</v>
      </c>
      <c r="AI3665" t="s">
        <v>225</v>
      </c>
      <c r="AJ3665" t="s">
        <v>192</v>
      </c>
      <c r="AK3665" t="s">
        <v>84</v>
      </c>
      <c r="AL3665" t="s">
        <v>95</v>
      </c>
      <c r="AM3665" t="s">
        <v>96</v>
      </c>
      <c r="AO3665" t="s">
        <v>222</v>
      </c>
      <c r="AQ3665" t="s">
        <v>225</v>
      </c>
      <c r="AS3665" s="1">
        <v>45981</v>
      </c>
      <c r="AT3665" s="2">
        <v>0.95972222222222225</v>
      </c>
      <c r="AU3665" t="s">
        <v>10832</v>
      </c>
      <c r="AV3665" t="s">
        <v>10833</v>
      </c>
      <c r="AZ3665" t="s">
        <v>99</v>
      </c>
      <c r="BA3665" t="s">
        <v>10834</v>
      </c>
      <c r="BB3665" t="s">
        <v>219</v>
      </c>
      <c r="BD3665" t="s">
        <v>10835</v>
      </c>
      <c r="BE3665" t="s">
        <v>3248</v>
      </c>
      <c r="BF3665" t="s">
        <v>216</v>
      </c>
      <c r="BG3665" t="s">
        <v>77</v>
      </c>
      <c r="BI3665" t="s">
        <v>103</v>
      </c>
      <c r="BJ3665" t="s">
        <v>104</v>
      </c>
      <c r="BK3665" t="s">
        <v>3028</v>
      </c>
      <c r="BL3665">
        <v>3</v>
      </c>
      <c r="BM3665" t="s">
        <v>106</v>
      </c>
      <c r="BN3665" t="s">
        <v>135</v>
      </c>
      <c r="BO3665" t="s">
        <v>136</v>
      </c>
      <c r="BP3665" t="s">
        <v>3029</v>
      </c>
      <c r="BQ3665" t="s">
        <v>110</v>
      </c>
      <c r="BR3665" t="s">
        <v>138</v>
      </c>
      <c r="BS3665" t="s">
        <v>139</v>
      </c>
      <c r="BT3665" t="s">
        <v>506</v>
      </c>
      <c r="BU3665" t="s">
        <v>17629</v>
      </c>
      <c r="BV3665">
        <v>69999</v>
      </c>
      <c r="BX3665" t="s">
        <v>17628</v>
      </c>
      <c r="BY3665">
        <f t="shared" si="285"/>
        <v>209997</v>
      </c>
      <c r="BZ3665" t="str">
        <f t="shared" si="286"/>
        <v>West1</v>
      </c>
      <c r="CA3665">
        <f t="shared" si="287"/>
        <v>82598.819999999992</v>
      </c>
      <c r="CB3665" t="str">
        <f t="shared" si="288"/>
        <v>SP</v>
      </c>
      <c r="CC3665" t="s">
        <v>138</v>
      </c>
      <c r="CD3665" t="s">
        <v>17631</v>
      </c>
      <c r="CE3665" t="str">
        <f t="shared" si="289"/>
        <v>Premium</v>
      </c>
      <c r="CF3665" t="s">
        <v>139</v>
      </c>
    </row>
    <row r="3666" spans="1:84">
      <c r="A3666">
        <v>21523677</v>
      </c>
      <c r="B3666" t="s">
        <v>3235</v>
      </c>
      <c r="C3666" t="s">
        <v>3236</v>
      </c>
      <c r="D3666">
        <v>7720008830</v>
      </c>
      <c r="E3666" t="s">
        <v>77</v>
      </c>
      <c r="F3666" t="s">
        <v>3237</v>
      </c>
      <c r="G3666" t="s">
        <v>3238</v>
      </c>
      <c r="H3666" t="s">
        <v>1641</v>
      </c>
      <c r="I3666" t="s">
        <v>216</v>
      </c>
      <c r="K3666" t="s">
        <v>77</v>
      </c>
      <c r="N3666" t="s">
        <v>1601</v>
      </c>
      <c r="O3666" t="s">
        <v>1602</v>
      </c>
      <c r="Q3666" t="s">
        <v>219</v>
      </c>
      <c r="S3666" t="s">
        <v>83</v>
      </c>
      <c r="T3666" t="s">
        <v>84</v>
      </c>
      <c r="U3666" t="s">
        <v>85</v>
      </c>
      <c r="W3666" t="s">
        <v>86</v>
      </c>
      <c r="Y3666" t="s">
        <v>84</v>
      </c>
      <c r="AA3666" t="s">
        <v>1604</v>
      </c>
      <c r="AB3666" t="s">
        <v>1605</v>
      </c>
      <c r="AD3666" t="s">
        <v>222</v>
      </c>
      <c r="AE3666" t="s">
        <v>188</v>
      </c>
      <c r="AH3666" t="s">
        <v>1606</v>
      </c>
      <c r="AI3666" t="s">
        <v>225</v>
      </c>
      <c r="AJ3666" t="s">
        <v>192</v>
      </c>
      <c r="AK3666" t="s">
        <v>84</v>
      </c>
      <c r="AL3666" t="s">
        <v>95</v>
      </c>
      <c r="AM3666" t="s">
        <v>96</v>
      </c>
      <c r="AO3666" t="s">
        <v>222</v>
      </c>
      <c r="AQ3666" t="s">
        <v>225</v>
      </c>
      <c r="AS3666" s="1">
        <v>45981</v>
      </c>
      <c r="AT3666" s="2">
        <v>0.95972222222222225</v>
      </c>
      <c r="AU3666" t="s">
        <v>10836</v>
      </c>
      <c r="AV3666" t="s">
        <v>10837</v>
      </c>
      <c r="AZ3666" t="s">
        <v>99</v>
      </c>
      <c r="BA3666" t="s">
        <v>10838</v>
      </c>
      <c r="BB3666" t="s">
        <v>219</v>
      </c>
      <c r="BD3666" t="s">
        <v>10839</v>
      </c>
      <c r="BE3666" t="s">
        <v>3248</v>
      </c>
      <c r="BF3666" t="s">
        <v>216</v>
      </c>
      <c r="BG3666" t="s">
        <v>77</v>
      </c>
      <c r="BI3666" t="s">
        <v>103</v>
      </c>
      <c r="BJ3666" t="s">
        <v>104</v>
      </c>
      <c r="BK3666" t="s">
        <v>299</v>
      </c>
      <c r="BL3666">
        <v>3</v>
      </c>
      <c r="BM3666" t="s">
        <v>106</v>
      </c>
      <c r="BN3666" t="s">
        <v>163</v>
      </c>
      <c r="BO3666" t="s">
        <v>156</v>
      </c>
      <c r="BP3666" t="s">
        <v>300</v>
      </c>
      <c r="BQ3666" t="s">
        <v>110</v>
      </c>
      <c r="BR3666" t="s">
        <v>159</v>
      </c>
      <c r="BS3666" t="s">
        <v>112</v>
      </c>
      <c r="BT3666" t="s">
        <v>301</v>
      </c>
      <c r="BU3666" t="s">
        <v>17629</v>
      </c>
      <c r="BV3666">
        <v>33000</v>
      </c>
      <c r="BX3666" t="s">
        <v>17628</v>
      </c>
      <c r="BY3666">
        <f t="shared" si="285"/>
        <v>99000</v>
      </c>
      <c r="BZ3666" t="str">
        <f t="shared" si="286"/>
        <v>West1</v>
      </c>
      <c r="CA3666">
        <f t="shared" si="287"/>
        <v>38940</v>
      </c>
      <c r="CB3666" t="str">
        <f t="shared" si="288"/>
        <v/>
      </c>
      <c r="CD3666" t="s">
        <v>17631</v>
      </c>
      <c r="CE3666" t="str">
        <f t="shared" si="289"/>
        <v>Entry</v>
      </c>
      <c r="CF3666" t="s">
        <v>112</v>
      </c>
    </row>
    <row r="3667" spans="1:84">
      <c r="A3667">
        <v>21523678</v>
      </c>
      <c r="B3667" t="s">
        <v>3235</v>
      </c>
      <c r="C3667" t="s">
        <v>3236</v>
      </c>
      <c r="D3667">
        <v>7720008830</v>
      </c>
      <c r="E3667" t="s">
        <v>77</v>
      </c>
      <c r="F3667" t="s">
        <v>3237</v>
      </c>
      <c r="G3667" t="s">
        <v>3238</v>
      </c>
      <c r="H3667" t="s">
        <v>1641</v>
      </c>
      <c r="I3667" t="s">
        <v>216</v>
      </c>
      <c r="K3667" t="s">
        <v>77</v>
      </c>
      <c r="N3667" t="s">
        <v>1601</v>
      </c>
      <c r="O3667" t="s">
        <v>1602</v>
      </c>
      <c r="Q3667" t="s">
        <v>219</v>
      </c>
      <c r="S3667" t="s">
        <v>83</v>
      </c>
      <c r="T3667" t="s">
        <v>84</v>
      </c>
      <c r="U3667" t="s">
        <v>85</v>
      </c>
      <c r="W3667" t="s">
        <v>86</v>
      </c>
      <c r="Y3667" t="s">
        <v>84</v>
      </c>
      <c r="AA3667" t="s">
        <v>1604</v>
      </c>
      <c r="AB3667" t="s">
        <v>1605</v>
      </c>
      <c r="AD3667" t="s">
        <v>222</v>
      </c>
      <c r="AE3667" t="s">
        <v>188</v>
      </c>
      <c r="AH3667" t="s">
        <v>1606</v>
      </c>
      <c r="AI3667" t="s">
        <v>225</v>
      </c>
      <c r="AJ3667" t="s">
        <v>192</v>
      </c>
      <c r="AK3667" t="s">
        <v>84</v>
      </c>
      <c r="AL3667" t="s">
        <v>95</v>
      </c>
      <c r="AM3667" t="s">
        <v>96</v>
      </c>
      <c r="AO3667" t="s">
        <v>222</v>
      </c>
      <c r="AQ3667" t="s">
        <v>225</v>
      </c>
      <c r="AS3667" s="1">
        <v>45981</v>
      </c>
      <c r="AT3667" s="2">
        <v>0.9604166666666667</v>
      </c>
      <c r="AU3667" t="s">
        <v>10840</v>
      </c>
      <c r="AV3667" t="s">
        <v>10841</v>
      </c>
      <c r="AZ3667" t="s">
        <v>99</v>
      </c>
      <c r="BA3667" t="s">
        <v>10842</v>
      </c>
      <c r="BB3667" t="s">
        <v>219</v>
      </c>
      <c r="BD3667" t="s">
        <v>10843</v>
      </c>
      <c r="BE3667" t="s">
        <v>3248</v>
      </c>
      <c r="BF3667" t="s">
        <v>216</v>
      </c>
      <c r="BG3667" t="s">
        <v>77</v>
      </c>
      <c r="BI3667" t="s">
        <v>103</v>
      </c>
      <c r="BJ3667" t="s">
        <v>104</v>
      </c>
      <c r="BK3667" t="s">
        <v>3295</v>
      </c>
      <c r="BL3667">
        <v>5</v>
      </c>
      <c r="BM3667" t="s">
        <v>106</v>
      </c>
      <c r="BN3667" t="s">
        <v>107</v>
      </c>
      <c r="BO3667" t="s">
        <v>3296</v>
      </c>
      <c r="BP3667" t="s">
        <v>3297</v>
      </c>
      <c r="BQ3667" t="s">
        <v>110</v>
      </c>
      <c r="BR3667" t="s">
        <v>248</v>
      </c>
      <c r="BS3667" t="s">
        <v>139</v>
      </c>
      <c r="BT3667" t="s">
        <v>3298</v>
      </c>
      <c r="BU3667" t="s">
        <v>17629</v>
      </c>
      <c r="BV3667">
        <v>66990</v>
      </c>
      <c r="BX3667" t="s">
        <v>248</v>
      </c>
      <c r="BY3667">
        <f t="shared" si="285"/>
        <v>334950</v>
      </c>
      <c r="BZ3667" t="str">
        <f t="shared" si="286"/>
        <v>West1</v>
      </c>
      <c r="CA3667">
        <f t="shared" si="287"/>
        <v>79048.2</v>
      </c>
      <c r="CB3667" t="str">
        <f t="shared" si="288"/>
        <v>SP</v>
      </c>
      <c r="CC3667" t="s">
        <v>17632</v>
      </c>
      <c r="CD3667" t="s">
        <v>17631</v>
      </c>
      <c r="CE3667" t="str">
        <f t="shared" si="289"/>
        <v>Premium</v>
      </c>
      <c r="CF3667" t="s">
        <v>139</v>
      </c>
    </row>
    <row r="3668" spans="1:84">
      <c r="A3668">
        <v>21523680</v>
      </c>
      <c r="B3668" t="s">
        <v>3235</v>
      </c>
      <c r="C3668" t="s">
        <v>3236</v>
      </c>
      <c r="D3668">
        <v>7720008830</v>
      </c>
      <c r="E3668" t="s">
        <v>77</v>
      </c>
      <c r="F3668" t="s">
        <v>3237</v>
      </c>
      <c r="G3668" t="s">
        <v>3238</v>
      </c>
      <c r="H3668" t="s">
        <v>1641</v>
      </c>
      <c r="I3668" t="s">
        <v>216</v>
      </c>
      <c r="K3668" t="s">
        <v>77</v>
      </c>
      <c r="N3668" t="s">
        <v>1601</v>
      </c>
      <c r="O3668" t="s">
        <v>1602</v>
      </c>
      <c r="Q3668" t="s">
        <v>219</v>
      </c>
      <c r="S3668" t="s">
        <v>83</v>
      </c>
      <c r="T3668" t="s">
        <v>84</v>
      </c>
      <c r="U3668" t="s">
        <v>85</v>
      </c>
      <c r="W3668" t="s">
        <v>86</v>
      </c>
      <c r="Y3668" t="s">
        <v>84</v>
      </c>
      <c r="AA3668" t="s">
        <v>1604</v>
      </c>
      <c r="AB3668" t="s">
        <v>1605</v>
      </c>
      <c r="AD3668" t="s">
        <v>222</v>
      </c>
      <c r="AE3668" t="s">
        <v>188</v>
      </c>
      <c r="AH3668" t="s">
        <v>1606</v>
      </c>
      <c r="AI3668" t="s">
        <v>225</v>
      </c>
      <c r="AJ3668" t="s">
        <v>192</v>
      </c>
      <c r="AK3668" t="s">
        <v>84</v>
      </c>
      <c r="AL3668" t="s">
        <v>95</v>
      </c>
      <c r="AM3668" t="s">
        <v>96</v>
      </c>
      <c r="AO3668" t="s">
        <v>222</v>
      </c>
      <c r="AQ3668" t="s">
        <v>225</v>
      </c>
      <c r="AS3668" s="1">
        <v>45981</v>
      </c>
      <c r="AT3668" s="2">
        <v>0.9604166666666667</v>
      </c>
      <c r="AU3668" t="s">
        <v>10844</v>
      </c>
      <c r="AV3668" t="s">
        <v>10845</v>
      </c>
      <c r="AZ3668" t="s">
        <v>99</v>
      </c>
      <c r="BA3668" t="s">
        <v>10846</v>
      </c>
      <c r="BB3668" t="s">
        <v>219</v>
      </c>
      <c r="BD3668" t="s">
        <v>10847</v>
      </c>
      <c r="BE3668" t="s">
        <v>3248</v>
      </c>
      <c r="BF3668" t="s">
        <v>216</v>
      </c>
      <c r="BI3668" t="s">
        <v>103</v>
      </c>
      <c r="BJ3668" t="s">
        <v>104</v>
      </c>
      <c r="BK3668" t="s">
        <v>10848</v>
      </c>
      <c r="BL3668">
        <v>1</v>
      </c>
      <c r="BM3668" t="s">
        <v>106</v>
      </c>
      <c r="BN3668" t="s">
        <v>135</v>
      </c>
      <c r="BO3668" t="s">
        <v>135</v>
      </c>
      <c r="BP3668" t="s">
        <v>1028</v>
      </c>
      <c r="BQ3668" t="s">
        <v>110</v>
      </c>
      <c r="BR3668" t="s">
        <v>138</v>
      </c>
      <c r="BS3668" t="s">
        <v>160</v>
      </c>
      <c r="BT3668" t="s">
        <v>823</v>
      </c>
      <c r="BU3668" t="s">
        <v>17629</v>
      </c>
      <c r="BV3668">
        <v>66489</v>
      </c>
      <c r="BX3668" t="s">
        <v>17628</v>
      </c>
      <c r="BY3668">
        <f t="shared" si="285"/>
        <v>66489</v>
      </c>
      <c r="BZ3668" t="str">
        <f t="shared" si="286"/>
        <v>West1</v>
      </c>
      <c r="CA3668">
        <f t="shared" si="287"/>
        <v>78457.01999999999</v>
      </c>
      <c r="CB3668" t="str">
        <f t="shared" si="288"/>
        <v/>
      </c>
      <c r="CD3668" t="s">
        <v>17631</v>
      </c>
      <c r="CE3668" t="str">
        <f t="shared" si="289"/>
        <v>Premium</v>
      </c>
      <c r="CF3668" t="s">
        <v>160</v>
      </c>
    </row>
    <row r="3669" spans="1:84">
      <c r="A3669">
        <v>21523685</v>
      </c>
      <c r="B3669" t="s">
        <v>3235</v>
      </c>
      <c r="C3669" t="s">
        <v>3236</v>
      </c>
      <c r="D3669">
        <v>7720008830</v>
      </c>
      <c r="E3669" t="s">
        <v>77</v>
      </c>
      <c r="F3669" t="s">
        <v>3237</v>
      </c>
      <c r="G3669" t="s">
        <v>3238</v>
      </c>
      <c r="H3669" t="s">
        <v>1641</v>
      </c>
      <c r="I3669" t="s">
        <v>216</v>
      </c>
      <c r="K3669" t="s">
        <v>77</v>
      </c>
      <c r="N3669" t="s">
        <v>1601</v>
      </c>
      <c r="O3669" t="s">
        <v>1602</v>
      </c>
      <c r="Q3669" t="s">
        <v>219</v>
      </c>
      <c r="S3669" t="s">
        <v>83</v>
      </c>
      <c r="T3669" t="s">
        <v>84</v>
      </c>
      <c r="U3669" t="s">
        <v>85</v>
      </c>
      <c r="W3669" t="s">
        <v>86</v>
      </c>
      <c r="Y3669" t="s">
        <v>84</v>
      </c>
      <c r="AA3669" t="s">
        <v>1604</v>
      </c>
      <c r="AB3669" t="s">
        <v>1605</v>
      </c>
      <c r="AD3669" t="s">
        <v>222</v>
      </c>
      <c r="AE3669" t="s">
        <v>188</v>
      </c>
      <c r="AH3669" t="s">
        <v>1606</v>
      </c>
      <c r="AI3669" t="s">
        <v>225</v>
      </c>
      <c r="AJ3669" t="s">
        <v>192</v>
      </c>
      <c r="AK3669" t="s">
        <v>84</v>
      </c>
      <c r="AL3669" t="s">
        <v>95</v>
      </c>
      <c r="AM3669" t="s">
        <v>96</v>
      </c>
      <c r="AO3669" t="s">
        <v>222</v>
      </c>
      <c r="AQ3669" t="s">
        <v>225</v>
      </c>
      <c r="AS3669" s="1">
        <v>45981</v>
      </c>
      <c r="AT3669" s="2">
        <v>0.96111111111111114</v>
      </c>
      <c r="AU3669" t="s">
        <v>10849</v>
      </c>
      <c r="AV3669" t="s">
        <v>3266</v>
      </c>
      <c r="AZ3669" t="s">
        <v>99</v>
      </c>
      <c r="BA3669" t="s">
        <v>3267</v>
      </c>
      <c r="BB3669" t="s">
        <v>219</v>
      </c>
      <c r="BD3669" t="s">
        <v>3268</v>
      </c>
      <c r="BE3669" t="s">
        <v>3248</v>
      </c>
      <c r="BF3669" t="s">
        <v>216</v>
      </c>
      <c r="BI3669" t="s">
        <v>103</v>
      </c>
      <c r="BJ3669" t="s">
        <v>104</v>
      </c>
      <c r="BK3669" t="s">
        <v>229</v>
      </c>
      <c r="BL3669">
        <v>1</v>
      </c>
      <c r="BM3669" t="s">
        <v>106</v>
      </c>
      <c r="BN3669" t="s">
        <v>135</v>
      </c>
      <c r="BO3669" t="s">
        <v>230</v>
      </c>
      <c r="BP3669" t="s">
        <v>231</v>
      </c>
      <c r="BQ3669" t="s">
        <v>110</v>
      </c>
      <c r="BR3669" t="s">
        <v>138</v>
      </c>
      <c r="BS3669" t="s">
        <v>139</v>
      </c>
      <c r="BT3669" t="s">
        <v>232</v>
      </c>
      <c r="BU3669" t="s">
        <v>17629</v>
      </c>
      <c r="BV3669">
        <v>67936</v>
      </c>
      <c r="BX3669" t="s">
        <v>17628</v>
      </c>
      <c r="BY3669">
        <f t="shared" si="285"/>
        <v>67936</v>
      </c>
      <c r="BZ3669" t="str">
        <f t="shared" si="286"/>
        <v>West1</v>
      </c>
      <c r="CA3669">
        <f t="shared" si="287"/>
        <v>80164.479999999996</v>
      </c>
      <c r="CB3669" t="str">
        <f t="shared" si="288"/>
        <v>SP</v>
      </c>
      <c r="CC3669" t="s">
        <v>138</v>
      </c>
      <c r="CD3669" t="s">
        <v>17631</v>
      </c>
      <c r="CE3669" t="str">
        <f t="shared" si="289"/>
        <v>Premium</v>
      </c>
      <c r="CF3669" t="s">
        <v>139</v>
      </c>
    </row>
    <row r="3670" spans="1:84">
      <c r="A3670">
        <v>21523689</v>
      </c>
      <c r="B3670" t="s">
        <v>3235</v>
      </c>
      <c r="C3670" t="s">
        <v>3236</v>
      </c>
      <c r="D3670">
        <v>7720008830</v>
      </c>
      <c r="E3670" t="s">
        <v>77</v>
      </c>
      <c r="F3670" t="s">
        <v>3237</v>
      </c>
      <c r="G3670" t="s">
        <v>3238</v>
      </c>
      <c r="H3670" t="s">
        <v>1641</v>
      </c>
      <c r="I3670" t="s">
        <v>216</v>
      </c>
      <c r="K3670" t="s">
        <v>77</v>
      </c>
      <c r="N3670" t="s">
        <v>1601</v>
      </c>
      <c r="O3670" t="s">
        <v>1602</v>
      </c>
      <c r="Q3670" t="s">
        <v>219</v>
      </c>
      <c r="S3670" t="s">
        <v>83</v>
      </c>
      <c r="T3670" t="s">
        <v>84</v>
      </c>
      <c r="U3670" t="s">
        <v>85</v>
      </c>
      <c r="W3670" t="s">
        <v>86</v>
      </c>
      <c r="Y3670" t="s">
        <v>84</v>
      </c>
      <c r="AA3670" t="s">
        <v>1604</v>
      </c>
      <c r="AB3670" t="s">
        <v>1605</v>
      </c>
      <c r="AD3670" t="s">
        <v>222</v>
      </c>
      <c r="AE3670" t="s">
        <v>188</v>
      </c>
      <c r="AH3670" t="s">
        <v>1606</v>
      </c>
      <c r="AI3670" t="s">
        <v>225</v>
      </c>
      <c r="AJ3670" t="s">
        <v>192</v>
      </c>
      <c r="AK3670" t="s">
        <v>84</v>
      </c>
      <c r="AL3670" t="s">
        <v>95</v>
      </c>
      <c r="AM3670" t="s">
        <v>96</v>
      </c>
      <c r="AO3670" t="s">
        <v>222</v>
      </c>
      <c r="AQ3670" t="s">
        <v>225</v>
      </c>
      <c r="AS3670" s="1">
        <v>45981</v>
      </c>
      <c r="AT3670" s="2">
        <v>0.96111111111111114</v>
      </c>
      <c r="AU3670" t="s">
        <v>10850</v>
      </c>
      <c r="AV3670" t="s">
        <v>10851</v>
      </c>
      <c r="AZ3670" t="s">
        <v>99</v>
      </c>
      <c r="BA3670" t="s">
        <v>10852</v>
      </c>
      <c r="BB3670" t="s">
        <v>219</v>
      </c>
      <c r="BD3670" t="s">
        <v>10853</v>
      </c>
      <c r="BE3670" t="s">
        <v>3248</v>
      </c>
      <c r="BF3670" t="s">
        <v>216</v>
      </c>
      <c r="BI3670" t="s">
        <v>103</v>
      </c>
      <c r="BJ3670" t="s">
        <v>104</v>
      </c>
      <c r="BK3670" t="s">
        <v>174</v>
      </c>
      <c r="BL3670">
        <v>3</v>
      </c>
      <c r="BM3670" t="s">
        <v>106</v>
      </c>
      <c r="BN3670" t="s">
        <v>163</v>
      </c>
      <c r="BO3670" t="s">
        <v>175</v>
      </c>
      <c r="BP3670" t="s">
        <v>176</v>
      </c>
      <c r="BQ3670" t="s">
        <v>110</v>
      </c>
      <c r="BR3670" t="s">
        <v>159</v>
      </c>
      <c r="BS3670" t="s">
        <v>112</v>
      </c>
      <c r="BT3670" t="s">
        <v>177</v>
      </c>
      <c r="BU3670" t="s">
        <v>17629</v>
      </c>
      <c r="BV3670">
        <v>36960</v>
      </c>
      <c r="BX3670" t="s">
        <v>17628</v>
      </c>
      <c r="BY3670">
        <f t="shared" si="285"/>
        <v>110880</v>
      </c>
      <c r="BZ3670" t="str">
        <f t="shared" si="286"/>
        <v>West1</v>
      </c>
      <c r="CA3670">
        <f t="shared" si="287"/>
        <v>43612.799999999996</v>
      </c>
      <c r="CB3670" t="str">
        <f t="shared" si="288"/>
        <v/>
      </c>
      <c r="CD3670" t="s">
        <v>17631</v>
      </c>
      <c r="CE3670" t="str">
        <f t="shared" si="289"/>
        <v>Mainstream</v>
      </c>
      <c r="CF3670" t="s">
        <v>112</v>
      </c>
    </row>
    <row r="3671" spans="1:84">
      <c r="A3671">
        <v>21523691</v>
      </c>
      <c r="B3671" t="s">
        <v>3235</v>
      </c>
      <c r="C3671" t="s">
        <v>3236</v>
      </c>
      <c r="D3671">
        <v>7720008830</v>
      </c>
      <c r="E3671" t="s">
        <v>77</v>
      </c>
      <c r="F3671" t="s">
        <v>3237</v>
      </c>
      <c r="G3671" t="s">
        <v>3238</v>
      </c>
      <c r="H3671" t="s">
        <v>1641</v>
      </c>
      <c r="I3671" t="s">
        <v>216</v>
      </c>
      <c r="K3671" t="s">
        <v>77</v>
      </c>
      <c r="N3671" t="s">
        <v>1601</v>
      </c>
      <c r="O3671" t="s">
        <v>1602</v>
      </c>
      <c r="Q3671" t="s">
        <v>219</v>
      </c>
      <c r="S3671" t="s">
        <v>83</v>
      </c>
      <c r="T3671" t="s">
        <v>84</v>
      </c>
      <c r="U3671" t="s">
        <v>85</v>
      </c>
      <c r="W3671" t="s">
        <v>86</v>
      </c>
      <c r="Y3671" t="s">
        <v>84</v>
      </c>
      <c r="AA3671" t="s">
        <v>1604</v>
      </c>
      <c r="AB3671" t="s">
        <v>1605</v>
      </c>
      <c r="AD3671" t="s">
        <v>222</v>
      </c>
      <c r="AE3671" t="s">
        <v>188</v>
      </c>
      <c r="AH3671" t="s">
        <v>1606</v>
      </c>
      <c r="AI3671" t="s">
        <v>225</v>
      </c>
      <c r="AJ3671" t="s">
        <v>192</v>
      </c>
      <c r="AK3671" t="s">
        <v>84</v>
      </c>
      <c r="AL3671" t="s">
        <v>95</v>
      </c>
      <c r="AM3671" t="s">
        <v>96</v>
      </c>
      <c r="AO3671" t="s">
        <v>222</v>
      </c>
      <c r="AQ3671" t="s">
        <v>225</v>
      </c>
      <c r="AS3671" s="1">
        <v>45981</v>
      </c>
      <c r="AT3671" s="2">
        <v>0.96180555555555558</v>
      </c>
      <c r="AU3671" t="s">
        <v>10854</v>
      </c>
      <c r="AV3671" t="s">
        <v>10855</v>
      </c>
      <c r="AZ3671" t="s">
        <v>99</v>
      </c>
      <c r="BA3671" t="s">
        <v>10856</v>
      </c>
      <c r="BB3671" t="s">
        <v>219</v>
      </c>
      <c r="BD3671" t="s">
        <v>10857</v>
      </c>
      <c r="BE3671" t="s">
        <v>3280</v>
      </c>
      <c r="BF3671" t="s">
        <v>216</v>
      </c>
      <c r="BG3671" t="s">
        <v>77</v>
      </c>
      <c r="BI3671" t="s">
        <v>103</v>
      </c>
      <c r="BJ3671" t="s">
        <v>104</v>
      </c>
      <c r="BK3671" t="s">
        <v>174</v>
      </c>
      <c r="BL3671">
        <v>2</v>
      </c>
      <c r="BM3671" t="s">
        <v>106</v>
      </c>
      <c r="BN3671" t="s">
        <v>163</v>
      </c>
      <c r="BO3671" t="s">
        <v>175</v>
      </c>
      <c r="BP3671" t="s">
        <v>176</v>
      </c>
      <c r="BQ3671" t="s">
        <v>110</v>
      </c>
      <c r="BR3671" t="s">
        <v>159</v>
      </c>
      <c r="BS3671" t="s">
        <v>112</v>
      </c>
      <c r="BT3671" t="s">
        <v>177</v>
      </c>
      <c r="BU3671" t="s">
        <v>17629</v>
      </c>
      <c r="BV3671">
        <v>36960</v>
      </c>
      <c r="BX3671" t="s">
        <v>17628</v>
      </c>
      <c r="BY3671">
        <f t="shared" si="285"/>
        <v>73920</v>
      </c>
      <c r="BZ3671" t="str">
        <f t="shared" si="286"/>
        <v>West1</v>
      </c>
      <c r="CA3671">
        <f t="shared" si="287"/>
        <v>43612.799999999996</v>
      </c>
      <c r="CB3671" t="str">
        <f t="shared" si="288"/>
        <v/>
      </c>
      <c r="CD3671" t="s">
        <v>17631</v>
      </c>
      <c r="CE3671" t="str">
        <f t="shared" si="289"/>
        <v>Mainstream</v>
      </c>
      <c r="CF3671" t="s">
        <v>112</v>
      </c>
    </row>
    <row r="3672" spans="1:84">
      <c r="A3672">
        <v>21523694</v>
      </c>
      <c r="B3672" t="s">
        <v>3235</v>
      </c>
      <c r="C3672" t="s">
        <v>3236</v>
      </c>
      <c r="D3672">
        <v>7720008830</v>
      </c>
      <c r="E3672" t="s">
        <v>77</v>
      </c>
      <c r="F3672" t="s">
        <v>3237</v>
      </c>
      <c r="G3672" t="s">
        <v>3238</v>
      </c>
      <c r="H3672" t="s">
        <v>1641</v>
      </c>
      <c r="I3672" t="s">
        <v>216</v>
      </c>
      <c r="K3672" t="s">
        <v>77</v>
      </c>
      <c r="N3672" t="s">
        <v>1601</v>
      </c>
      <c r="O3672" t="s">
        <v>1602</v>
      </c>
      <c r="Q3672" t="s">
        <v>219</v>
      </c>
      <c r="S3672" t="s">
        <v>83</v>
      </c>
      <c r="T3672" t="s">
        <v>84</v>
      </c>
      <c r="U3672" t="s">
        <v>85</v>
      </c>
      <c r="W3672" t="s">
        <v>86</v>
      </c>
      <c r="Y3672" t="s">
        <v>84</v>
      </c>
      <c r="AA3672" t="s">
        <v>1604</v>
      </c>
      <c r="AB3672" t="s">
        <v>1605</v>
      </c>
      <c r="AD3672" t="s">
        <v>222</v>
      </c>
      <c r="AE3672" t="s">
        <v>188</v>
      </c>
      <c r="AH3672" t="s">
        <v>1606</v>
      </c>
      <c r="AI3672" t="s">
        <v>225</v>
      </c>
      <c r="AJ3672" t="s">
        <v>192</v>
      </c>
      <c r="AK3672" t="s">
        <v>84</v>
      </c>
      <c r="AL3672" t="s">
        <v>95</v>
      </c>
      <c r="AM3672" t="s">
        <v>96</v>
      </c>
      <c r="AO3672" t="s">
        <v>222</v>
      </c>
      <c r="AQ3672" t="s">
        <v>225</v>
      </c>
      <c r="AS3672" s="1">
        <v>45981</v>
      </c>
      <c r="AT3672" s="2">
        <v>0.96180555555555558</v>
      </c>
      <c r="AU3672" t="s">
        <v>10858</v>
      </c>
      <c r="AV3672" t="s">
        <v>10859</v>
      </c>
      <c r="AZ3672" t="s">
        <v>99</v>
      </c>
      <c r="BA3672" t="s">
        <v>10860</v>
      </c>
      <c r="BB3672" t="s">
        <v>219</v>
      </c>
      <c r="BD3672" t="s">
        <v>10861</v>
      </c>
      <c r="BE3672" t="s">
        <v>3280</v>
      </c>
      <c r="BF3672" t="s">
        <v>216</v>
      </c>
      <c r="BG3672" t="s">
        <v>77</v>
      </c>
      <c r="BI3672" t="s">
        <v>103</v>
      </c>
      <c r="BJ3672" t="s">
        <v>104</v>
      </c>
      <c r="BK3672" t="s">
        <v>174</v>
      </c>
      <c r="BL3672">
        <v>2</v>
      </c>
      <c r="BM3672" t="s">
        <v>106</v>
      </c>
      <c r="BN3672" t="s">
        <v>163</v>
      </c>
      <c r="BO3672" t="s">
        <v>175</v>
      </c>
      <c r="BP3672" t="s">
        <v>176</v>
      </c>
      <c r="BQ3672" t="s">
        <v>110</v>
      </c>
      <c r="BR3672" t="s">
        <v>159</v>
      </c>
      <c r="BS3672" t="s">
        <v>112</v>
      </c>
      <c r="BT3672" t="s">
        <v>177</v>
      </c>
      <c r="BU3672" t="s">
        <v>17629</v>
      </c>
      <c r="BV3672">
        <v>36960</v>
      </c>
      <c r="BX3672" t="s">
        <v>17628</v>
      </c>
      <c r="BY3672">
        <f t="shared" si="285"/>
        <v>73920</v>
      </c>
      <c r="BZ3672" t="str">
        <f t="shared" si="286"/>
        <v>West1</v>
      </c>
      <c r="CA3672">
        <f t="shared" si="287"/>
        <v>43612.799999999996</v>
      </c>
      <c r="CB3672" t="str">
        <f t="shared" si="288"/>
        <v/>
      </c>
      <c r="CD3672" t="s">
        <v>17631</v>
      </c>
      <c r="CE3672" t="str">
        <f t="shared" si="289"/>
        <v>Mainstream</v>
      </c>
      <c r="CF3672" t="s">
        <v>112</v>
      </c>
    </row>
    <row r="3673" spans="1:84">
      <c r="A3673">
        <v>21523694</v>
      </c>
      <c r="B3673" t="s">
        <v>3235</v>
      </c>
      <c r="C3673" t="s">
        <v>3236</v>
      </c>
      <c r="D3673">
        <v>7720008830</v>
      </c>
      <c r="E3673" t="s">
        <v>77</v>
      </c>
      <c r="F3673" t="s">
        <v>3237</v>
      </c>
      <c r="G3673" t="s">
        <v>3238</v>
      </c>
      <c r="H3673" t="s">
        <v>1641</v>
      </c>
      <c r="I3673" t="s">
        <v>216</v>
      </c>
      <c r="K3673" t="s">
        <v>77</v>
      </c>
      <c r="N3673" t="s">
        <v>1601</v>
      </c>
      <c r="O3673" t="s">
        <v>1602</v>
      </c>
      <c r="Q3673" t="s">
        <v>219</v>
      </c>
      <c r="S3673" t="s">
        <v>83</v>
      </c>
      <c r="T3673" t="s">
        <v>84</v>
      </c>
      <c r="U3673" t="s">
        <v>85</v>
      </c>
      <c r="W3673" t="s">
        <v>86</v>
      </c>
      <c r="Y3673" t="s">
        <v>84</v>
      </c>
      <c r="AA3673" t="s">
        <v>1604</v>
      </c>
      <c r="AB3673" t="s">
        <v>1605</v>
      </c>
      <c r="AD3673" t="s">
        <v>222</v>
      </c>
      <c r="AE3673" t="s">
        <v>188</v>
      </c>
      <c r="AH3673" t="s">
        <v>1606</v>
      </c>
      <c r="AI3673" t="s">
        <v>225</v>
      </c>
      <c r="AJ3673" t="s">
        <v>192</v>
      </c>
      <c r="AK3673" t="s">
        <v>84</v>
      </c>
      <c r="AL3673" t="s">
        <v>95</v>
      </c>
      <c r="AM3673" t="s">
        <v>96</v>
      </c>
      <c r="AO3673" t="s">
        <v>222</v>
      </c>
      <c r="AQ3673" t="s">
        <v>225</v>
      </c>
      <c r="AS3673" s="1">
        <v>45981</v>
      </c>
      <c r="AT3673" s="2">
        <v>0.96180555555555558</v>
      </c>
      <c r="AU3673" t="s">
        <v>10858</v>
      </c>
      <c r="AV3673" t="s">
        <v>10859</v>
      </c>
      <c r="AZ3673" t="s">
        <v>99</v>
      </c>
      <c r="BA3673" t="s">
        <v>10860</v>
      </c>
      <c r="BB3673" t="s">
        <v>219</v>
      </c>
      <c r="BD3673" t="s">
        <v>10861</v>
      </c>
      <c r="BE3673" t="s">
        <v>3280</v>
      </c>
      <c r="BF3673" t="s">
        <v>216</v>
      </c>
      <c r="BG3673" t="s">
        <v>77</v>
      </c>
      <c r="BI3673" t="s">
        <v>103</v>
      </c>
      <c r="BJ3673" t="s">
        <v>104</v>
      </c>
      <c r="BK3673" t="s">
        <v>306</v>
      </c>
      <c r="BL3673">
        <v>2</v>
      </c>
      <c r="BM3673" t="s">
        <v>106</v>
      </c>
      <c r="BN3673" t="s">
        <v>163</v>
      </c>
      <c r="BO3673" t="s">
        <v>156</v>
      </c>
      <c r="BP3673" t="s">
        <v>307</v>
      </c>
      <c r="BQ3673" t="s">
        <v>110</v>
      </c>
      <c r="BR3673" t="s">
        <v>159</v>
      </c>
      <c r="BS3673" t="s">
        <v>160</v>
      </c>
      <c r="BT3673" t="s">
        <v>308</v>
      </c>
      <c r="BU3673" t="s">
        <v>17629</v>
      </c>
      <c r="BV3673">
        <v>41000</v>
      </c>
      <c r="BX3673" t="s">
        <v>17628</v>
      </c>
      <c r="BY3673">
        <f t="shared" si="285"/>
        <v>82000</v>
      </c>
      <c r="BZ3673" t="str">
        <f t="shared" si="286"/>
        <v>West1</v>
      </c>
      <c r="CA3673">
        <f t="shared" si="287"/>
        <v>48380</v>
      </c>
      <c r="CB3673" t="str">
        <f t="shared" si="288"/>
        <v/>
      </c>
      <c r="CD3673" t="s">
        <v>17631</v>
      </c>
      <c r="CE3673" t="str">
        <f t="shared" si="289"/>
        <v>Mainstream</v>
      </c>
      <c r="CF3673" t="s">
        <v>160</v>
      </c>
    </row>
    <row r="3674" spans="1:84">
      <c r="A3674">
        <v>21523945</v>
      </c>
      <c r="B3674" t="s">
        <v>860</v>
      </c>
      <c r="C3674" t="s">
        <v>861</v>
      </c>
      <c r="D3674">
        <v>8340543380</v>
      </c>
      <c r="E3674" t="s">
        <v>77</v>
      </c>
      <c r="F3674" t="s">
        <v>862</v>
      </c>
      <c r="G3674">
        <v>601177</v>
      </c>
      <c r="H3674" t="s">
        <v>511</v>
      </c>
      <c r="I3674" t="s">
        <v>511</v>
      </c>
      <c r="K3674" t="s">
        <v>77</v>
      </c>
      <c r="N3674" t="s">
        <v>369</v>
      </c>
      <c r="O3674" t="s">
        <v>370</v>
      </c>
      <c r="Q3674" t="s">
        <v>371</v>
      </c>
      <c r="S3674" t="s">
        <v>83</v>
      </c>
      <c r="T3674" t="s">
        <v>84</v>
      </c>
      <c r="U3674" t="s">
        <v>85</v>
      </c>
      <c r="W3674" t="s">
        <v>86</v>
      </c>
      <c r="Y3674" t="s">
        <v>84</v>
      </c>
      <c r="AA3674" t="s">
        <v>372</v>
      </c>
      <c r="AB3674" t="s">
        <v>373</v>
      </c>
      <c r="AD3674" t="s">
        <v>374</v>
      </c>
      <c r="AE3674" t="s">
        <v>90</v>
      </c>
      <c r="AF3674" t="s">
        <v>375</v>
      </c>
      <c r="AG3674" t="s">
        <v>375</v>
      </c>
      <c r="AH3674" t="s">
        <v>376</v>
      </c>
      <c r="AI3674" t="s">
        <v>377</v>
      </c>
      <c r="AJ3674" t="s">
        <v>94</v>
      </c>
      <c r="AK3674" t="s">
        <v>84</v>
      </c>
      <c r="AL3674" t="s">
        <v>95</v>
      </c>
      <c r="AM3674" t="s">
        <v>96</v>
      </c>
      <c r="AO3674" t="s">
        <v>374</v>
      </c>
      <c r="AQ3674" t="s">
        <v>377</v>
      </c>
      <c r="AS3674" s="1">
        <v>45981</v>
      </c>
      <c r="AT3674" s="2">
        <v>0.96597222222222223</v>
      </c>
      <c r="AU3674" t="s">
        <v>10862</v>
      </c>
      <c r="AV3674" t="s">
        <v>10863</v>
      </c>
      <c r="AZ3674" t="s">
        <v>99</v>
      </c>
      <c r="BA3674" t="s">
        <v>10864</v>
      </c>
      <c r="BB3674" t="s">
        <v>371</v>
      </c>
      <c r="BD3674" t="s">
        <v>10865</v>
      </c>
      <c r="BE3674" t="s">
        <v>2085</v>
      </c>
      <c r="BF3674" t="s">
        <v>511</v>
      </c>
      <c r="BG3674" t="s">
        <v>77</v>
      </c>
      <c r="BI3674" t="s">
        <v>103</v>
      </c>
      <c r="BJ3674" t="s">
        <v>104</v>
      </c>
      <c r="BK3674" t="s">
        <v>271</v>
      </c>
      <c r="BL3674">
        <v>1</v>
      </c>
      <c r="BM3674" t="s">
        <v>106</v>
      </c>
      <c r="BN3674" t="s">
        <v>272</v>
      </c>
      <c r="BO3674" t="s">
        <v>272</v>
      </c>
      <c r="BP3674" t="s">
        <v>273</v>
      </c>
      <c r="BQ3674" t="s">
        <v>204</v>
      </c>
      <c r="BR3674" t="s">
        <v>205</v>
      </c>
      <c r="BS3674" t="s">
        <v>139</v>
      </c>
      <c r="BT3674" t="s">
        <v>204</v>
      </c>
      <c r="BU3674" t="s">
        <v>206</v>
      </c>
      <c r="BV3674">
        <v>7203</v>
      </c>
      <c r="BY3674">
        <f t="shared" si="285"/>
        <v>7203</v>
      </c>
      <c r="BZ3674" t="str">
        <f t="shared" si="286"/>
        <v>East2</v>
      </c>
      <c r="CA3674">
        <f t="shared" si="287"/>
        <v>8499.5399999999991</v>
      </c>
      <c r="CB3674" t="str">
        <f t="shared" si="288"/>
        <v/>
      </c>
      <c r="CD3674" t="s">
        <v>371</v>
      </c>
      <c r="CE3674" t="str">
        <f t="shared" si="289"/>
        <v>Premium</v>
      </c>
      <c r="CF3674" t="s">
        <v>139</v>
      </c>
    </row>
    <row r="3675" spans="1:84">
      <c r="A3675">
        <v>21523946</v>
      </c>
      <c r="B3675" t="s">
        <v>860</v>
      </c>
      <c r="C3675" t="s">
        <v>861</v>
      </c>
      <c r="D3675">
        <v>8340543380</v>
      </c>
      <c r="E3675" t="s">
        <v>77</v>
      </c>
      <c r="F3675" t="s">
        <v>862</v>
      </c>
      <c r="G3675">
        <v>601177</v>
      </c>
      <c r="H3675" t="s">
        <v>511</v>
      </c>
      <c r="I3675" t="s">
        <v>511</v>
      </c>
      <c r="K3675" t="s">
        <v>77</v>
      </c>
      <c r="N3675" t="s">
        <v>369</v>
      </c>
      <c r="O3675" t="s">
        <v>370</v>
      </c>
      <c r="Q3675" t="s">
        <v>371</v>
      </c>
      <c r="S3675" t="s">
        <v>83</v>
      </c>
      <c r="T3675" t="s">
        <v>84</v>
      </c>
      <c r="U3675" t="s">
        <v>85</v>
      </c>
      <c r="W3675" t="s">
        <v>86</v>
      </c>
      <c r="Y3675" t="s">
        <v>84</v>
      </c>
      <c r="AA3675" t="s">
        <v>372</v>
      </c>
      <c r="AB3675" t="s">
        <v>373</v>
      </c>
      <c r="AD3675" t="s">
        <v>374</v>
      </c>
      <c r="AE3675" t="s">
        <v>90</v>
      </c>
      <c r="AF3675" t="s">
        <v>375</v>
      </c>
      <c r="AG3675" t="s">
        <v>375</v>
      </c>
      <c r="AH3675" t="s">
        <v>376</v>
      </c>
      <c r="AI3675" t="s">
        <v>377</v>
      </c>
      <c r="AJ3675" t="s">
        <v>94</v>
      </c>
      <c r="AK3675" t="s">
        <v>84</v>
      </c>
      <c r="AL3675" t="s">
        <v>95</v>
      </c>
      <c r="AM3675" t="s">
        <v>96</v>
      </c>
      <c r="AO3675" t="s">
        <v>374</v>
      </c>
      <c r="AQ3675" t="s">
        <v>377</v>
      </c>
      <c r="AS3675" s="1">
        <v>45981</v>
      </c>
      <c r="AT3675" s="2">
        <v>0.96597222222222223</v>
      </c>
      <c r="AU3675" t="s">
        <v>10866</v>
      </c>
      <c r="AV3675" t="s">
        <v>2074</v>
      </c>
      <c r="AZ3675" t="s">
        <v>99</v>
      </c>
      <c r="BA3675" t="s">
        <v>2075</v>
      </c>
      <c r="BB3675" t="s">
        <v>371</v>
      </c>
      <c r="BD3675" t="s">
        <v>2076</v>
      </c>
      <c r="BE3675" t="s">
        <v>862</v>
      </c>
      <c r="BF3675" t="s">
        <v>511</v>
      </c>
      <c r="BG3675" t="s">
        <v>77</v>
      </c>
      <c r="BI3675" t="s">
        <v>103</v>
      </c>
      <c r="BJ3675" t="s">
        <v>104</v>
      </c>
      <c r="BK3675" t="s">
        <v>271</v>
      </c>
      <c r="BL3675">
        <v>2</v>
      </c>
      <c r="BM3675" t="s">
        <v>106</v>
      </c>
      <c r="BN3675" t="s">
        <v>272</v>
      </c>
      <c r="BO3675" t="s">
        <v>272</v>
      </c>
      <c r="BP3675" t="s">
        <v>273</v>
      </c>
      <c r="BQ3675" t="s">
        <v>204</v>
      </c>
      <c r="BR3675" t="s">
        <v>205</v>
      </c>
      <c r="BS3675" t="s">
        <v>139</v>
      </c>
      <c r="BT3675" t="s">
        <v>204</v>
      </c>
      <c r="BU3675" t="s">
        <v>206</v>
      </c>
      <c r="BV3675">
        <v>7203</v>
      </c>
      <c r="BY3675">
        <f t="shared" si="285"/>
        <v>14406</v>
      </c>
      <c r="BZ3675" t="str">
        <f t="shared" si="286"/>
        <v>East2</v>
      </c>
      <c r="CA3675">
        <f t="shared" si="287"/>
        <v>8499.5399999999991</v>
      </c>
      <c r="CB3675" t="str">
        <f t="shared" si="288"/>
        <v/>
      </c>
      <c r="CD3675" t="s">
        <v>371</v>
      </c>
      <c r="CE3675" t="str">
        <f t="shared" si="289"/>
        <v>Premium</v>
      </c>
      <c r="CF3675" t="s">
        <v>139</v>
      </c>
    </row>
    <row r="3676" spans="1:84">
      <c r="A3676">
        <v>21523946</v>
      </c>
      <c r="B3676" t="s">
        <v>860</v>
      </c>
      <c r="C3676" t="s">
        <v>861</v>
      </c>
      <c r="D3676">
        <v>8340543380</v>
      </c>
      <c r="E3676" t="s">
        <v>77</v>
      </c>
      <c r="F3676" t="s">
        <v>862</v>
      </c>
      <c r="G3676">
        <v>601177</v>
      </c>
      <c r="H3676" t="s">
        <v>511</v>
      </c>
      <c r="I3676" t="s">
        <v>511</v>
      </c>
      <c r="K3676" t="s">
        <v>77</v>
      </c>
      <c r="N3676" t="s">
        <v>369</v>
      </c>
      <c r="O3676" t="s">
        <v>370</v>
      </c>
      <c r="Q3676" t="s">
        <v>371</v>
      </c>
      <c r="S3676" t="s">
        <v>83</v>
      </c>
      <c r="T3676" t="s">
        <v>84</v>
      </c>
      <c r="U3676" t="s">
        <v>85</v>
      </c>
      <c r="W3676" t="s">
        <v>86</v>
      </c>
      <c r="Y3676" t="s">
        <v>84</v>
      </c>
      <c r="AA3676" t="s">
        <v>372</v>
      </c>
      <c r="AB3676" t="s">
        <v>373</v>
      </c>
      <c r="AD3676" t="s">
        <v>374</v>
      </c>
      <c r="AE3676" t="s">
        <v>90</v>
      </c>
      <c r="AF3676" t="s">
        <v>375</v>
      </c>
      <c r="AG3676" t="s">
        <v>375</v>
      </c>
      <c r="AH3676" t="s">
        <v>376</v>
      </c>
      <c r="AI3676" t="s">
        <v>377</v>
      </c>
      <c r="AJ3676" t="s">
        <v>94</v>
      </c>
      <c r="AK3676" t="s">
        <v>84</v>
      </c>
      <c r="AL3676" t="s">
        <v>95</v>
      </c>
      <c r="AM3676" t="s">
        <v>96</v>
      </c>
      <c r="AO3676" t="s">
        <v>374</v>
      </c>
      <c r="AQ3676" t="s">
        <v>377</v>
      </c>
      <c r="AS3676" s="1">
        <v>45981</v>
      </c>
      <c r="AT3676" s="2">
        <v>0.96597222222222223</v>
      </c>
      <c r="AU3676" t="s">
        <v>10866</v>
      </c>
      <c r="AV3676" t="s">
        <v>2074</v>
      </c>
      <c r="AZ3676" t="s">
        <v>99</v>
      </c>
      <c r="BA3676" t="s">
        <v>2075</v>
      </c>
      <c r="BB3676" t="s">
        <v>371</v>
      </c>
      <c r="BD3676" t="s">
        <v>2076</v>
      </c>
      <c r="BE3676" t="s">
        <v>862</v>
      </c>
      <c r="BF3676" t="s">
        <v>511</v>
      </c>
      <c r="BG3676" t="s">
        <v>77</v>
      </c>
      <c r="BI3676" t="s">
        <v>103</v>
      </c>
      <c r="BJ3676" t="s">
        <v>104</v>
      </c>
      <c r="BK3676" t="s">
        <v>671</v>
      </c>
      <c r="BL3676">
        <v>2</v>
      </c>
      <c r="BM3676" t="s">
        <v>106</v>
      </c>
      <c r="BN3676" t="s">
        <v>668</v>
      </c>
      <c r="BO3676" t="s">
        <v>672</v>
      </c>
      <c r="BP3676" t="s">
        <v>672</v>
      </c>
      <c r="BQ3676" t="s">
        <v>204</v>
      </c>
      <c r="BR3676" t="s">
        <v>205</v>
      </c>
      <c r="BS3676" t="s">
        <v>139</v>
      </c>
      <c r="BT3676" t="s">
        <v>204</v>
      </c>
      <c r="BU3676" t="s">
        <v>206</v>
      </c>
      <c r="BV3676">
        <v>13000</v>
      </c>
      <c r="BY3676">
        <f t="shared" si="285"/>
        <v>26000</v>
      </c>
      <c r="BZ3676" t="str">
        <f t="shared" si="286"/>
        <v>East2</v>
      </c>
      <c r="CA3676">
        <f t="shared" si="287"/>
        <v>15340</v>
      </c>
      <c r="CB3676" t="str">
        <f t="shared" si="288"/>
        <v/>
      </c>
      <c r="CD3676" t="s">
        <v>371</v>
      </c>
      <c r="CE3676" t="str">
        <f t="shared" si="289"/>
        <v>Premium</v>
      </c>
      <c r="CF3676" t="s">
        <v>139</v>
      </c>
    </row>
    <row r="3677" spans="1:84">
      <c r="A3677">
        <v>21523946</v>
      </c>
      <c r="B3677" t="s">
        <v>860</v>
      </c>
      <c r="C3677" t="s">
        <v>861</v>
      </c>
      <c r="D3677">
        <v>8340543380</v>
      </c>
      <c r="E3677" t="s">
        <v>77</v>
      </c>
      <c r="F3677" t="s">
        <v>862</v>
      </c>
      <c r="G3677">
        <v>601177</v>
      </c>
      <c r="H3677" t="s">
        <v>511</v>
      </c>
      <c r="I3677" t="s">
        <v>511</v>
      </c>
      <c r="K3677" t="s">
        <v>77</v>
      </c>
      <c r="N3677" t="s">
        <v>369</v>
      </c>
      <c r="O3677" t="s">
        <v>370</v>
      </c>
      <c r="Q3677" t="s">
        <v>371</v>
      </c>
      <c r="S3677" t="s">
        <v>83</v>
      </c>
      <c r="T3677" t="s">
        <v>84</v>
      </c>
      <c r="U3677" t="s">
        <v>85</v>
      </c>
      <c r="W3677" t="s">
        <v>86</v>
      </c>
      <c r="Y3677" t="s">
        <v>84</v>
      </c>
      <c r="AA3677" t="s">
        <v>372</v>
      </c>
      <c r="AB3677" t="s">
        <v>373</v>
      </c>
      <c r="AD3677" t="s">
        <v>374</v>
      </c>
      <c r="AE3677" t="s">
        <v>90</v>
      </c>
      <c r="AF3677" t="s">
        <v>375</v>
      </c>
      <c r="AG3677" t="s">
        <v>375</v>
      </c>
      <c r="AH3677" t="s">
        <v>376</v>
      </c>
      <c r="AI3677" t="s">
        <v>377</v>
      </c>
      <c r="AJ3677" t="s">
        <v>94</v>
      </c>
      <c r="AK3677" t="s">
        <v>84</v>
      </c>
      <c r="AL3677" t="s">
        <v>95</v>
      </c>
      <c r="AM3677" t="s">
        <v>96</v>
      </c>
      <c r="AO3677" t="s">
        <v>374</v>
      </c>
      <c r="AQ3677" t="s">
        <v>377</v>
      </c>
      <c r="AS3677" s="1">
        <v>45981</v>
      </c>
      <c r="AT3677" s="2">
        <v>0.96597222222222223</v>
      </c>
      <c r="AU3677" t="s">
        <v>10866</v>
      </c>
      <c r="AV3677" t="s">
        <v>2074</v>
      </c>
      <c r="AZ3677" t="s">
        <v>99</v>
      </c>
      <c r="BA3677" t="s">
        <v>2075</v>
      </c>
      <c r="BB3677" t="s">
        <v>371</v>
      </c>
      <c r="BD3677" t="s">
        <v>2076</v>
      </c>
      <c r="BE3677" t="s">
        <v>862</v>
      </c>
      <c r="BF3677" t="s">
        <v>511</v>
      </c>
      <c r="BG3677" t="s">
        <v>77</v>
      </c>
      <c r="BI3677" t="s">
        <v>103</v>
      </c>
      <c r="BJ3677" t="s">
        <v>104</v>
      </c>
      <c r="BK3677" t="s">
        <v>5084</v>
      </c>
      <c r="BL3677">
        <v>1</v>
      </c>
      <c r="BM3677" t="s">
        <v>106</v>
      </c>
      <c r="BN3677" t="s">
        <v>5085</v>
      </c>
      <c r="BO3677" t="s">
        <v>5086</v>
      </c>
      <c r="BP3677" t="s">
        <v>5087</v>
      </c>
      <c r="BQ3677" t="s">
        <v>204</v>
      </c>
      <c r="BR3677" t="s">
        <v>205</v>
      </c>
      <c r="BS3677" t="s">
        <v>139</v>
      </c>
      <c r="BT3677" t="s">
        <v>204</v>
      </c>
      <c r="BU3677" t="s">
        <v>206</v>
      </c>
      <c r="BV3677">
        <v>15300</v>
      </c>
      <c r="BY3677">
        <f t="shared" si="285"/>
        <v>15300</v>
      </c>
      <c r="BZ3677" t="str">
        <f t="shared" si="286"/>
        <v>East2</v>
      </c>
      <c r="CA3677">
        <f t="shared" si="287"/>
        <v>18054</v>
      </c>
      <c r="CB3677" t="str">
        <f t="shared" si="288"/>
        <v/>
      </c>
      <c r="CD3677" t="s">
        <v>371</v>
      </c>
      <c r="CE3677" t="str">
        <f t="shared" si="289"/>
        <v>Premium</v>
      </c>
      <c r="CF3677" t="s">
        <v>139</v>
      </c>
    </row>
    <row r="3678" spans="1:84">
      <c r="A3678">
        <v>21523947</v>
      </c>
      <c r="B3678" t="s">
        <v>860</v>
      </c>
      <c r="C3678" t="s">
        <v>861</v>
      </c>
      <c r="D3678">
        <v>8340543380</v>
      </c>
      <c r="E3678" t="s">
        <v>77</v>
      </c>
      <c r="F3678" t="s">
        <v>862</v>
      </c>
      <c r="G3678">
        <v>601177</v>
      </c>
      <c r="H3678" t="s">
        <v>511</v>
      </c>
      <c r="I3678" t="s">
        <v>511</v>
      </c>
      <c r="K3678" t="s">
        <v>77</v>
      </c>
      <c r="N3678" t="s">
        <v>369</v>
      </c>
      <c r="O3678" t="s">
        <v>370</v>
      </c>
      <c r="Q3678" t="s">
        <v>371</v>
      </c>
      <c r="S3678" t="s">
        <v>83</v>
      </c>
      <c r="T3678" t="s">
        <v>84</v>
      </c>
      <c r="U3678" t="s">
        <v>85</v>
      </c>
      <c r="W3678" t="s">
        <v>86</v>
      </c>
      <c r="Y3678" t="s">
        <v>84</v>
      </c>
      <c r="AA3678" t="s">
        <v>372</v>
      </c>
      <c r="AB3678" t="s">
        <v>373</v>
      </c>
      <c r="AD3678" t="s">
        <v>374</v>
      </c>
      <c r="AE3678" t="s">
        <v>90</v>
      </c>
      <c r="AF3678" t="s">
        <v>375</v>
      </c>
      <c r="AG3678" t="s">
        <v>375</v>
      </c>
      <c r="AH3678" t="s">
        <v>376</v>
      </c>
      <c r="AI3678" t="s">
        <v>377</v>
      </c>
      <c r="AJ3678" t="s">
        <v>94</v>
      </c>
      <c r="AK3678" t="s">
        <v>84</v>
      </c>
      <c r="AL3678" t="s">
        <v>95</v>
      </c>
      <c r="AM3678" t="s">
        <v>96</v>
      </c>
      <c r="AO3678" t="s">
        <v>374</v>
      </c>
      <c r="AQ3678" t="s">
        <v>377</v>
      </c>
      <c r="AS3678" s="1">
        <v>45981</v>
      </c>
      <c r="AT3678" s="2">
        <v>0.96666666666666667</v>
      </c>
      <c r="AU3678" t="s">
        <v>10867</v>
      </c>
      <c r="AV3678" t="s">
        <v>6334</v>
      </c>
      <c r="AZ3678" t="s">
        <v>99</v>
      </c>
      <c r="BA3678" t="s">
        <v>6335</v>
      </c>
      <c r="BB3678" t="s">
        <v>371</v>
      </c>
      <c r="BD3678" t="s">
        <v>6336</v>
      </c>
      <c r="BE3678" t="s">
        <v>862</v>
      </c>
      <c r="BF3678" t="s">
        <v>511</v>
      </c>
      <c r="BG3678" t="s">
        <v>77</v>
      </c>
      <c r="BI3678" t="s">
        <v>103</v>
      </c>
      <c r="BJ3678" t="s">
        <v>104</v>
      </c>
      <c r="BK3678" t="s">
        <v>271</v>
      </c>
      <c r="BL3678">
        <v>1</v>
      </c>
      <c r="BM3678" t="s">
        <v>106</v>
      </c>
      <c r="BN3678" t="s">
        <v>272</v>
      </c>
      <c r="BO3678" t="s">
        <v>272</v>
      </c>
      <c r="BP3678" t="s">
        <v>273</v>
      </c>
      <c r="BQ3678" t="s">
        <v>204</v>
      </c>
      <c r="BR3678" t="s">
        <v>205</v>
      </c>
      <c r="BS3678" t="s">
        <v>139</v>
      </c>
      <c r="BT3678" t="s">
        <v>204</v>
      </c>
      <c r="BU3678" t="s">
        <v>206</v>
      </c>
      <c r="BV3678">
        <v>7203</v>
      </c>
      <c r="BY3678">
        <f t="shared" si="285"/>
        <v>7203</v>
      </c>
      <c r="BZ3678" t="str">
        <f t="shared" si="286"/>
        <v>East2</v>
      </c>
      <c r="CA3678">
        <f t="shared" si="287"/>
        <v>8499.5399999999991</v>
      </c>
      <c r="CB3678" t="str">
        <f t="shared" si="288"/>
        <v/>
      </c>
      <c r="CD3678" t="s">
        <v>371</v>
      </c>
      <c r="CE3678" t="str">
        <f t="shared" si="289"/>
        <v>Premium</v>
      </c>
      <c r="CF3678" t="s">
        <v>139</v>
      </c>
    </row>
    <row r="3679" spans="1:84">
      <c r="A3679">
        <v>21523948</v>
      </c>
      <c r="B3679" t="s">
        <v>860</v>
      </c>
      <c r="C3679" t="s">
        <v>861</v>
      </c>
      <c r="D3679">
        <v>8340543380</v>
      </c>
      <c r="E3679" t="s">
        <v>77</v>
      </c>
      <c r="F3679" t="s">
        <v>862</v>
      </c>
      <c r="G3679">
        <v>601177</v>
      </c>
      <c r="H3679" t="s">
        <v>511</v>
      </c>
      <c r="I3679" t="s">
        <v>511</v>
      </c>
      <c r="K3679" t="s">
        <v>77</v>
      </c>
      <c r="N3679" t="s">
        <v>369</v>
      </c>
      <c r="O3679" t="s">
        <v>370</v>
      </c>
      <c r="Q3679" t="s">
        <v>371</v>
      </c>
      <c r="S3679" t="s">
        <v>83</v>
      </c>
      <c r="T3679" t="s">
        <v>84</v>
      </c>
      <c r="U3679" t="s">
        <v>85</v>
      </c>
      <c r="W3679" t="s">
        <v>86</v>
      </c>
      <c r="Y3679" t="s">
        <v>84</v>
      </c>
      <c r="AA3679" t="s">
        <v>372</v>
      </c>
      <c r="AB3679" t="s">
        <v>373</v>
      </c>
      <c r="AD3679" t="s">
        <v>374</v>
      </c>
      <c r="AE3679" t="s">
        <v>90</v>
      </c>
      <c r="AF3679" t="s">
        <v>375</v>
      </c>
      <c r="AG3679" t="s">
        <v>375</v>
      </c>
      <c r="AH3679" t="s">
        <v>376</v>
      </c>
      <c r="AI3679" t="s">
        <v>377</v>
      </c>
      <c r="AJ3679" t="s">
        <v>94</v>
      </c>
      <c r="AK3679" t="s">
        <v>84</v>
      </c>
      <c r="AL3679" t="s">
        <v>95</v>
      </c>
      <c r="AM3679" t="s">
        <v>96</v>
      </c>
      <c r="AO3679" t="s">
        <v>374</v>
      </c>
      <c r="AQ3679" t="s">
        <v>377</v>
      </c>
      <c r="AS3679" s="1">
        <v>45981</v>
      </c>
      <c r="AT3679" s="2">
        <v>0.96736111111111112</v>
      </c>
      <c r="AU3679" t="s">
        <v>10868</v>
      </c>
      <c r="AV3679" t="s">
        <v>6353</v>
      </c>
      <c r="AZ3679" t="s">
        <v>99</v>
      </c>
      <c r="BA3679" t="s">
        <v>6354</v>
      </c>
      <c r="BB3679" t="s">
        <v>371</v>
      </c>
      <c r="BD3679" t="s">
        <v>6355</v>
      </c>
      <c r="BE3679" t="s">
        <v>6356</v>
      </c>
      <c r="BF3679" t="s">
        <v>511</v>
      </c>
      <c r="BG3679" t="s">
        <v>77</v>
      </c>
      <c r="BI3679" t="s">
        <v>103</v>
      </c>
      <c r="BJ3679" t="s">
        <v>104</v>
      </c>
      <c r="BK3679" t="s">
        <v>271</v>
      </c>
      <c r="BL3679">
        <v>2</v>
      </c>
      <c r="BM3679" t="s">
        <v>106</v>
      </c>
      <c r="BN3679" t="s">
        <v>272</v>
      </c>
      <c r="BO3679" t="s">
        <v>272</v>
      </c>
      <c r="BP3679" t="s">
        <v>273</v>
      </c>
      <c r="BQ3679" t="s">
        <v>204</v>
      </c>
      <c r="BR3679" t="s">
        <v>205</v>
      </c>
      <c r="BS3679" t="s">
        <v>139</v>
      </c>
      <c r="BT3679" t="s">
        <v>204</v>
      </c>
      <c r="BU3679" t="s">
        <v>206</v>
      </c>
      <c r="BV3679">
        <v>7203</v>
      </c>
      <c r="BY3679">
        <f t="shared" si="285"/>
        <v>14406</v>
      </c>
      <c r="BZ3679" t="str">
        <f t="shared" si="286"/>
        <v>East2</v>
      </c>
      <c r="CA3679">
        <f t="shared" si="287"/>
        <v>8499.5399999999991</v>
      </c>
      <c r="CB3679" t="str">
        <f t="shared" si="288"/>
        <v/>
      </c>
      <c r="CD3679" t="s">
        <v>371</v>
      </c>
      <c r="CE3679" t="str">
        <f t="shared" si="289"/>
        <v>Premium</v>
      </c>
      <c r="CF3679" t="s">
        <v>139</v>
      </c>
    </row>
    <row r="3680" spans="1:84">
      <c r="A3680">
        <v>21523949</v>
      </c>
      <c r="B3680" t="s">
        <v>860</v>
      </c>
      <c r="C3680" t="s">
        <v>861</v>
      </c>
      <c r="D3680">
        <v>8340543380</v>
      </c>
      <c r="E3680" t="s">
        <v>77</v>
      </c>
      <c r="F3680" t="s">
        <v>862</v>
      </c>
      <c r="G3680">
        <v>601177</v>
      </c>
      <c r="H3680" t="s">
        <v>511</v>
      </c>
      <c r="I3680" t="s">
        <v>511</v>
      </c>
      <c r="K3680" t="s">
        <v>77</v>
      </c>
      <c r="N3680" t="s">
        <v>369</v>
      </c>
      <c r="O3680" t="s">
        <v>370</v>
      </c>
      <c r="Q3680" t="s">
        <v>371</v>
      </c>
      <c r="S3680" t="s">
        <v>83</v>
      </c>
      <c r="T3680" t="s">
        <v>84</v>
      </c>
      <c r="U3680" t="s">
        <v>85</v>
      </c>
      <c r="W3680" t="s">
        <v>86</v>
      </c>
      <c r="Y3680" t="s">
        <v>84</v>
      </c>
      <c r="AA3680" t="s">
        <v>372</v>
      </c>
      <c r="AB3680" t="s">
        <v>373</v>
      </c>
      <c r="AD3680" t="s">
        <v>374</v>
      </c>
      <c r="AE3680" t="s">
        <v>90</v>
      </c>
      <c r="AF3680" t="s">
        <v>375</v>
      </c>
      <c r="AG3680" t="s">
        <v>375</v>
      </c>
      <c r="AH3680" t="s">
        <v>376</v>
      </c>
      <c r="AI3680" t="s">
        <v>377</v>
      </c>
      <c r="AJ3680" t="s">
        <v>94</v>
      </c>
      <c r="AK3680" t="s">
        <v>84</v>
      </c>
      <c r="AL3680" t="s">
        <v>95</v>
      </c>
      <c r="AM3680" t="s">
        <v>96</v>
      </c>
      <c r="AO3680" t="s">
        <v>374</v>
      </c>
      <c r="AQ3680" t="s">
        <v>377</v>
      </c>
      <c r="AS3680" s="1">
        <v>45981</v>
      </c>
      <c r="AT3680" s="2">
        <v>0.96736111111111112</v>
      </c>
      <c r="AU3680" t="s">
        <v>10869</v>
      </c>
      <c r="AV3680" t="s">
        <v>2745</v>
      </c>
      <c r="AZ3680" t="s">
        <v>99</v>
      </c>
      <c r="BA3680" t="s">
        <v>2746</v>
      </c>
      <c r="BB3680" t="s">
        <v>371</v>
      </c>
      <c r="BD3680" t="s">
        <v>2747</v>
      </c>
      <c r="BE3680" t="s">
        <v>862</v>
      </c>
      <c r="BF3680" t="s">
        <v>511</v>
      </c>
      <c r="BG3680" t="s">
        <v>77</v>
      </c>
      <c r="BI3680" t="s">
        <v>103</v>
      </c>
      <c r="BJ3680" t="s">
        <v>104</v>
      </c>
      <c r="BK3680" t="s">
        <v>271</v>
      </c>
      <c r="BL3680">
        <v>2</v>
      </c>
      <c r="BM3680" t="s">
        <v>106</v>
      </c>
      <c r="BN3680" t="s">
        <v>272</v>
      </c>
      <c r="BO3680" t="s">
        <v>272</v>
      </c>
      <c r="BP3680" t="s">
        <v>273</v>
      </c>
      <c r="BQ3680" t="s">
        <v>204</v>
      </c>
      <c r="BR3680" t="s">
        <v>205</v>
      </c>
      <c r="BS3680" t="s">
        <v>139</v>
      </c>
      <c r="BT3680" t="s">
        <v>204</v>
      </c>
      <c r="BU3680" t="s">
        <v>206</v>
      </c>
      <c r="BV3680">
        <v>7203</v>
      </c>
      <c r="BY3680">
        <f t="shared" si="285"/>
        <v>14406</v>
      </c>
      <c r="BZ3680" t="str">
        <f t="shared" si="286"/>
        <v>East2</v>
      </c>
      <c r="CA3680">
        <f t="shared" si="287"/>
        <v>8499.5399999999991</v>
      </c>
      <c r="CB3680" t="str">
        <f t="shared" si="288"/>
        <v/>
      </c>
      <c r="CD3680" t="s">
        <v>371</v>
      </c>
      <c r="CE3680" t="str">
        <f t="shared" si="289"/>
        <v>Premium</v>
      </c>
      <c r="CF3680" t="s">
        <v>139</v>
      </c>
    </row>
    <row r="3681" spans="1:84">
      <c r="A3681">
        <v>21523950</v>
      </c>
      <c r="B3681" t="s">
        <v>860</v>
      </c>
      <c r="C3681" t="s">
        <v>861</v>
      </c>
      <c r="D3681">
        <v>8340543380</v>
      </c>
      <c r="E3681" t="s">
        <v>77</v>
      </c>
      <c r="F3681" t="s">
        <v>862</v>
      </c>
      <c r="G3681">
        <v>601177</v>
      </c>
      <c r="H3681" t="s">
        <v>511</v>
      </c>
      <c r="I3681" t="s">
        <v>511</v>
      </c>
      <c r="K3681" t="s">
        <v>77</v>
      </c>
      <c r="N3681" t="s">
        <v>369</v>
      </c>
      <c r="O3681" t="s">
        <v>370</v>
      </c>
      <c r="Q3681" t="s">
        <v>371</v>
      </c>
      <c r="S3681" t="s">
        <v>83</v>
      </c>
      <c r="T3681" t="s">
        <v>84</v>
      </c>
      <c r="U3681" t="s">
        <v>85</v>
      </c>
      <c r="W3681" t="s">
        <v>86</v>
      </c>
      <c r="Y3681" t="s">
        <v>84</v>
      </c>
      <c r="AA3681" t="s">
        <v>372</v>
      </c>
      <c r="AB3681" t="s">
        <v>373</v>
      </c>
      <c r="AD3681" t="s">
        <v>374</v>
      </c>
      <c r="AE3681" t="s">
        <v>90</v>
      </c>
      <c r="AF3681" t="s">
        <v>375</v>
      </c>
      <c r="AG3681" t="s">
        <v>375</v>
      </c>
      <c r="AH3681" t="s">
        <v>376</v>
      </c>
      <c r="AI3681" t="s">
        <v>377</v>
      </c>
      <c r="AJ3681" t="s">
        <v>94</v>
      </c>
      <c r="AK3681" t="s">
        <v>84</v>
      </c>
      <c r="AL3681" t="s">
        <v>95</v>
      </c>
      <c r="AM3681" t="s">
        <v>96</v>
      </c>
      <c r="AO3681" t="s">
        <v>374</v>
      </c>
      <c r="AQ3681" t="s">
        <v>377</v>
      </c>
      <c r="AS3681" s="1">
        <v>45981</v>
      </c>
      <c r="AT3681" s="2">
        <v>0.96805555555555556</v>
      </c>
      <c r="AU3681" t="s">
        <v>10870</v>
      </c>
      <c r="AV3681" t="s">
        <v>10871</v>
      </c>
      <c r="AZ3681" t="s">
        <v>99</v>
      </c>
      <c r="BA3681" t="s">
        <v>10872</v>
      </c>
      <c r="BB3681" t="s">
        <v>371</v>
      </c>
      <c r="BD3681" t="s">
        <v>10873</v>
      </c>
      <c r="BE3681" t="s">
        <v>1650</v>
      </c>
      <c r="BF3681" t="s">
        <v>511</v>
      </c>
      <c r="BG3681" t="s">
        <v>77</v>
      </c>
      <c r="BI3681" t="s">
        <v>103</v>
      </c>
      <c r="BJ3681" t="s">
        <v>104</v>
      </c>
      <c r="BK3681" t="s">
        <v>471</v>
      </c>
      <c r="BL3681">
        <v>8</v>
      </c>
      <c r="BM3681" t="s">
        <v>106</v>
      </c>
      <c r="BN3681" t="s">
        <v>472</v>
      </c>
      <c r="BO3681" t="s">
        <v>459</v>
      </c>
      <c r="BP3681" t="s">
        <v>473</v>
      </c>
      <c r="BQ3681" t="s">
        <v>204</v>
      </c>
      <c r="BR3681" t="s">
        <v>461</v>
      </c>
      <c r="BS3681" t="s">
        <v>204</v>
      </c>
      <c r="BT3681" t="s">
        <v>204</v>
      </c>
      <c r="BU3681" t="s">
        <v>461</v>
      </c>
      <c r="BV3681">
        <v>999</v>
      </c>
      <c r="BY3681">
        <f t="shared" si="285"/>
        <v>7992</v>
      </c>
      <c r="BZ3681" t="str">
        <f t="shared" si="286"/>
        <v>East2</v>
      </c>
      <c r="CA3681">
        <f t="shared" si="287"/>
        <v>1178.82</v>
      </c>
      <c r="CB3681" t="str">
        <f t="shared" si="288"/>
        <v/>
      </c>
      <c r="CD3681" t="s">
        <v>371</v>
      </c>
      <c r="CE3681" t="str">
        <f t="shared" si="289"/>
        <v>NA</v>
      </c>
      <c r="CF3681" t="s">
        <v>204</v>
      </c>
    </row>
    <row r="3682" spans="1:84">
      <c r="A3682">
        <v>21523951</v>
      </c>
      <c r="B3682" t="s">
        <v>860</v>
      </c>
      <c r="C3682" t="s">
        <v>861</v>
      </c>
      <c r="D3682">
        <v>8340543380</v>
      </c>
      <c r="E3682" t="s">
        <v>77</v>
      </c>
      <c r="F3682" t="s">
        <v>862</v>
      </c>
      <c r="G3682">
        <v>601177</v>
      </c>
      <c r="H3682" t="s">
        <v>511</v>
      </c>
      <c r="I3682" t="s">
        <v>511</v>
      </c>
      <c r="K3682" t="s">
        <v>77</v>
      </c>
      <c r="N3682" t="s">
        <v>369</v>
      </c>
      <c r="O3682" t="s">
        <v>370</v>
      </c>
      <c r="Q3682" t="s">
        <v>371</v>
      </c>
      <c r="S3682" t="s">
        <v>83</v>
      </c>
      <c r="T3682" t="s">
        <v>84</v>
      </c>
      <c r="U3682" t="s">
        <v>85</v>
      </c>
      <c r="W3682" t="s">
        <v>86</v>
      </c>
      <c r="Y3682" t="s">
        <v>84</v>
      </c>
      <c r="AA3682" t="s">
        <v>372</v>
      </c>
      <c r="AB3682" t="s">
        <v>373</v>
      </c>
      <c r="AD3682" t="s">
        <v>374</v>
      </c>
      <c r="AE3682" t="s">
        <v>90</v>
      </c>
      <c r="AF3682" t="s">
        <v>375</v>
      </c>
      <c r="AG3682" t="s">
        <v>375</v>
      </c>
      <c r="AH3682" t="s">
        <v>376</v>
      </c>
      <c r="AI3682" t="s">
        <v>377</v>
      </c>
      <c r="AJ3682" t="s">
        <v>94</v>
      </c>
      <c r="AK3682" t="s">
        <v>84</v>
      </c>
      <c r="AL3682" t="s">
        <v>95</v>
      </c>
      <c r="AM3682" t="s">
        <v>96</v>
      </c>
      <c r="AO3682" t="s">
        <v>374</v>
      </c>
      <c r="AQ3682" t="s">
        <v>377</v>
      </c>
      <c r="AS3682" s="1">
        <v>45981</v>
      </c>
      <c r="AT3682" s="2">
        <v>0.96875</v>
      </c>
      <c r="AU3682" t="s">
        <v>10874</v>
      </c>
      <c r="AV3682" t="s">
        <v>6384</v>
      </c>
      <c r="AZ3682" t="s">
        <v>99</v>
      </c>
      <c r="BA3682" t="s">
        <v>6385</v>
      </c>
      <c r="BB3682" t="s">
        <v>371</v>
      </c>
      <c r="BD3682" t="s">
        <v>6386</v>
      </c>
      <c r="BE3682" t="s">
        <v>1650</v>
      </c>
      <c r="BF3682" t="s">
        <v>511</v>
      </c>
      <c r="BG3682" t="s">
        <v>77</v>
      </c>
      <c r="BI3682" t="s">
        <v>103</v>
      </c>
      <c r="BJ3682" t="s">
        <v>104</v>
      </c>
      <c r="BK3682" t="s">
        <v>471</v>
      </c>
      <c r="BL3682">
        <v>8</v>
      </c>
      <c r="BM3682" t="s">
        <v>106</v>
      </c>
      <c r="BN3682" t="s">
        <v>472</v>
      </c>
      <c r="BO3682" t="s">
        <v>459</v>
      </c>
      <c r="BP3682" t="s">
        <v>473</v>
      </c>
      <c r="BQ3682" t="s">
        <v>204</v>
      </c>
      <c r="BR3682" t="s">
        <v>461</v>
      </c>
      <c r="BS3682" t="s">
        <v>204</v>
      </c>
      <c r="BT3682" t="s">
        <v>204</v>
      </c>
      <c r="BU3682" t="s">
        <v>461</v>
      </c>
      <c r="BV3682">
        <v>999</v>
      </c>
      <c r="BY3682">
        <f t="shared" si="285"/>
        <v>7992</v>
      </c>
      <c r="BZ3682" t="str">
        <f t="shared" si="286"/>
        <v>East2</v>
      </c>
      <c r="CA3682">
        <f t="shared" si="287"/>
        <v>1178.82</v>
      </c>
      <c r="CB3682" t="str">
        <f t="shared" si="288"/>
        <v/>
      </c>
      <c r="CD3682" t="s">
        <v>371</v>
      </c>
      <c r="CE3682" t="str">
        <f t="shared" si="289"/>
        <v>NA</v>
      </c>
      <c r="CF3682" t="s">
        <v>204</v>
      </c>
    </row>
    <row r="3683" spans="1:84">
      <c r="A3683">
        <v>21523952</v>
      </c>
      <c r="B3683" t="s">
        <v>860</v>
      </c>
      <c r="C3683" t="s">
        <v>861</v>
      </c>
      <c r="D3683">
        <v>8340543380</v>
      </c>
      <c r="E3683" t="s">
        <v>77</v>
      </c>
      <c r="F3683" t="s">
        <v>862</v>
      </c>
      <c r="G3683">
        <v>601177</v>
      </c>
      <c r="H3683" t="s">
        <v>511</v>
      </c>
      <c r="I3683" t="s">
        <v>511</v>
      </c>
      <c r="K3683" t="s">
        <v>77</v>
      </c>
      <c r="N3683" t="s">
        <v>369</v>
      </c>
      <c r="O3683" t="s">
        <v>370</v>
      </c>
      <c r="Q3683" t="s">
        <v>371</v>
      </c>
      <c r="S3683" t="s">
        <v>83</v>
      </c>
      <c r="T3683" t="s">
        <v>84</v>
      </c>
      <c r="U3683" t="s">
        <v>85</v>
      </c>
      <c r="W3683" t="s">
        <v>86</v>
      </c>
      <c r="Y3683" t="s">
        <v>84</v>
      </c>
      <c r="AA3683" t="s">
        <v>372</v>
      </c>
      <c r="AB3683" t="s">
        <v>373</v>
      </c>
      <c r="AD3683" t="s">
        <v>374</v>
      </c>
      <c r="AE3683" t="s">
        <v>90</v>
      </c>
      <c r="AF3683" t="s">
        <v>375</v>
      </c>
      <c r="AG3683" t="s">
        <v>375</v>
      </c>
      <c r="AH3683" t="s">
        <v>376</v>
      </c>
      <c r="AI3683" t="s">
        <v>377</v>
      </c>
      <c r="AJ3683" t="s">
        <v>94</v>
      </c>
      <c r="AK3683" t="s">
        <v>84</v>
      </c>
      <c r="AL3683" t="s">
        <v>95</v>
      </c>
      <c r="AM3683" t="s">
        <v>96</v>
      </c>
      <c r="AO3683" t="s">
        <v>374</v>
      </c>
      <c r="AQ3683" t="s">
        <v>377</v>
      </c>
      <c r="AS3683" s="1">
        <v>45981</v>
      </c>
      <c r="AT3683" s="2">
        <v>0.96875</v>
      </c>
      <c r="AU3683" t="s">
        <v>10875</v>
      </c>
      <c r="AV3683" t="s">
        <v>931</v>
      </c>
      <c r="AZ3683" t="s">
        <v>99</v>
      </c>
      <c r="BA3683" t="s">
        <v>932</v>
      </c>
      <c r="BB3683" t="s">
        <v>371</v>
      </c>
      <c r="BD3683" t="s">
        <v>933</v>
      </c>
      <c r="BE3683" t="s">
        <v>862</v>
      </c>
      <c r="BF3683" t="s">
        <v>511</v>
      </c>
      <c r="BI3683" t="s">
        <v>103</v>
      </c>
      <c r="BJ3683" t="s">
        <v>104</v>
      </c>
      <c r="BK3683" t="s">
        <v>471</v>
      </c>
      <c r="BL3683">
        <v>6</v>
      </c>
      <c r="BM3683" t="s">
        <v>106</v>
      </c>
      <c r="BN3683" t="s">
        <v>472</v>
      </c>
      <c r="BO3683" t="s">
        <v>459</v>
      </c>
      <c r="BP3683" t="s">
        <v>473</v>
      </c>
      <c r="BQ3683" t="s">
        <v>204</v>
      </c>
      <c r="BR3683" t="s">
        <v>461</v>
      </c>
      <c r="BS3683" t="s">
        <v>204</v>
      </c>
      <c r="BT3683" t="s">
        <v>204</v>
      </c>
      <c r="BU3683" t="s">
        <v>461</v>
      </c>
      <c r="BV3683">
        <v>999</v>
      </c>
      <c r="BY3683">
        <f t="shared" si="285"/>
        <v>5994</v>
      </c>
      <c r="BZ3683" t="str">
        <f t="shared" si="286"/>
        <v>East2</v>
      </c>
      <c r="CA3683">
        <f t="shared" si="287"/>
        <v>1178.82</v>
      </c>
      <c r="CB3683" t="str">
        <f t="shared" si="288"/>
        <v/>
      </c>
      <c r="CD3683" t="s">
        <v>371</v>
      </c>
      <c r="CE3683" t="str">
        <f t="shared" si="289"/>
        <v>NA</v>
      </c>
      <c r="CF3683" t="s">
        <v>204</v>
      </c>
    </row>
    <row r="3684" spans="1:84">
      <c r="A3684">
        <v>21523953</v>
      </c>
      <c r="B3684" t="s">
        <v>860</v>
      </c>
      <c r="C3684" t="s">
        <v>861</v>
      </c>
      <c r="D3684">
        <v>8340543380</v>
      </c>
      <c r="E3684" t="s">
        <v>77</v>
      </c>
      <c r="F3684" t="s">
        <v>862</v>
      </c>
      <c r="G3684">
        <v>601177</v>
      </c>
      <c r="H3684" t="s">
        <v>511</v>
      </c>
      <c r="I3684" t="s">
        <v>511</v>
      </c>
      <c r="K3684" t="s">
        <v>77</v>
      </c>
      <c r="N3684" t="s">
        <v>369</v>
      </c>
      <c r="O3684" t="s">
        <v>370</v>
      </c>
      <c r="Q3684" t="s">
        <v>371</v>
      </c>
      <c r="S3684" t="s">
        <v>83</v>
      </c>
      <c r="T3684" t="s">
        <v>84</v>
      </c>
      <c r="U3684" t="s">
        <v>85</v>
      </c>
      <c r="W3684" t="s">
        <v>86</v>
      </c>
      <c r="Y3684" t="s">
        <v>84</v>
      </c>
      <c r="AA3684" t="s">
        <v>372</v>
      </c>
      <c r="AB3684" t="s">
        <v>373</v>
      </c>
      <c r="AD3684" t="s">
        <v>374</v>
      </c>
      <c r="AE3684" t="s">
        <v>90</v>
      </c>
      <c r="AF3684" t="s">
        <v>375</v>
      </c>
      <c r="AG3684" t="s">
        <v>375</v>
      </c>
      <c r="AH3684" t="s">
        <v>376</v>
      </c>
      <c r="AI3684" t="s">
        <v>377</v>
      </c>
      <c r="AJ3684" t="s">
        <v>94</v>
      </c>
      <c r="AK3684" t="s">
        <v>84</v>
      </c>
      <c r="AL3684" t="s">
        <v>95</v>
      </c>
      <c r="AM3684" t="s">
        <v>96</v>
      </c>
      <c r="AO3684" t="s">
        <v>374</v>
      </c>
      <c r="AQ3684" t="s">
        <v>377</v>
      </c>
      <c r="AS3684" s="1">
        <v>45981</v>
      </c>
      <c r="AT3684" s="2">
        <v>0.97013888888888888</v>
      </c>
      <c r="AU3684" t="s">
        <v>10876</v>
      </c>
      <c r="AV3684" t="s">
        <v>6353</v>
      </c>
      <c r="AZ3684" t="s">
        <v>99</v>
      </c>
      <c r="BA3684" t="s">
        <v>6354</v>
      </c>
      <c r="BB3684" t="s">
        <v>371</v>
      </c>
      <c r="BD3684" t="s">
        <v>6355</v>
      </c>
      <c r="BE3684" t="s">
        <v>6356</v>
      </c>
      <c r="BF3684" t="s">
        <v>511</v>
      </c>
      <c r="BG3684" t="s">
        <v>77</v>
      </c>
      <c r="BI3684" t="s">
        <v>103</v>
      </c>
      <c r="BJ3684" t="s">
        <v>104</v>
      </c>
      <c r="BK3684" t="s">
        <v>757</v>
      </c>
      <c r="BL3684">
        <v>1</v>
      </c>
      <c r="BM3684" t="s">
        <v>106</v>
      </c>
      <c r="BN3684" t="s">
        <v>758</v>
      </c>
      <c r="BO3684" t="s">
        <v>156</v>
      </c>
      <c r="BP3684" t="s">
        <v>759</v>
      </c>
      <c r="BQ3684" t="s">
        <v>110</v>
      </c>
      <c r="BR3684" t="s">
        <v>159</v>
      </c>
      <c r="BS3684" t="s">
        <v>160</v>
      </c>
      <c r="BT3684" t="s">
        <v>760</v>
      </c>
      <c r="BU3684" t="s">
        <v>17629</v>
      </c>
      <c r="BV3684">
        <v>41000</v>
      </c>
      <c r="BX3684" t="s">
        <v>17628</v>
      </c>
      <c r="BY3684">
        <f t="shared" si="285"/>
        <v>41000</v>
      </c>
      <c r="BZ3684" t="str">
        <f t="shared" si="286"/>
        <v>East2</v>
      </c>
      <c r="CA3684">
        <f t="shared" si="287"/>
        <v>48380</v>
      </c>
      <c r="CB3684" t="str">
        <f t="shared" si="288"/>
        <v/>
      </c>
      <c r="CD3684" t="s">
        <v>371</v>
      </c>
      <c r="CE3684" t="str">
        <f t="shared" si="289"/>
        <v>Mainstream</v>
      </c>
      <c r="CF3684" t="s">
        <v>112</v>
      </c>
    </row>
    <row r="3685" spans="1:84">
      <c r="A3685">
        <v>21523954</v>
      </c>
      <c r="B3685" t="s">
        <v>860</v>
      </c>
      <c r="C3685" t="s">
        <v>861</v>
      </c>
      <c r="D3685">
        <v>8340543380</v>
      </c>
      <c r="E3685" t="s">
        <v>77</v>
      </c>
      <c r="F3685" t="s">
        <v>862</v>
      </c>
      <c r="G3685">
        <v>601177</v>
      </c>
      <c r="H3685" t="s">
        <v>511</v>
      </c>
      <c r="I3685" t="s">
        <v>511</v>
      </c>
      <c r="K3685" t="s">
        <v>77</v>
      </c>
      <c r="N3685" t="s">
        <v>369</v>
      </c>
      <c r="O3685" t="s">
        <v>370</v>
      </c>
      <c r="Q3685" t="s">
        <v>371</v>
      </c>
      <c r="S3685" t="s">
        <v>83</v>
      </c>
      <c r="T3685" t="s">
        <v>84</v>
      </c>
      <c r="U3685" t="s">
        <v>85</v>
      </c>
      <c r="W3685" t="s">
        <v>86</v>
      </c>
      <c r="Y3685" t="s">
        <v>84</v>
      </c>
      <c r="AA3685" t="s">
        <v>372</v>
      </c>
      <c r="AB3685" t="s">
        <v>373</v>
      </c>
      <c r="AD3685" t="s">
        <v>374</v>
      </c>
      <c r="AE3685" t="s">
        <v>90</v>
      </c>
      <c r="AF3685" t="s">
        <v>375</v>
      </c>
      <c r="AG3685" t="s">
        <v>375</v>
      </c>
      <c r="AH3685" t="s">
        <v>376</v>
      </c>
      <c r="AI3685" t="s">
        <v>377</v>
      </c>
      <c r="AJ3685" t="s">
        <v>94</v>
      </c>
      <c r="AK3685" t="s">
        <v>84</v>
      </c>
      <c r="AL3685" t="s">
        <v>95</v>
      </c>
      <c r="AM3685" t="s">
        <v>96</v>
      </c>
      <c r="AO3685" t="s">
        <v>374</v>
      </c>
      <c r="AQ3685" t="s">
        <v>377</v>
      </c>
      <c r="AS3685" s="1">
        <v>45981</v>
      </c>
      <c r="AT3685" s="2">
        <v>0.97083333333333333</v>
      </c>
      <c r="AU3685" t="s">
        <v>10877</v>
      </c>
      <c r="AV3685" t="s">
        <v>873</v>
      </c>
      <c r="AZ3685" t="s">
        <v>99</v>
      </c>
      <c r="BB3685" t="s">
        <v>371</v>
      </c>
      <c r="BD3685" t="s">
        <v>874</v>
      </c>
      <c r="BE3685" t="s">
        <v>862</v>
      </c>
      <c r="BF3685" t="s">
        <v>511</v>
      </c>
      <c r="BI3685" t="s">
        <v>103</v>
      </c>
      <c r="BJ3685" t="s">
        <v>104</v>
      </c>
      <c r="BK3685" t="s">
        <v>247</v>
      </c>
      <c r="BL3685">
        <v>1</v>
      </c>
      <c r="BM3685" t="s">
        <v>106</v>
      </c>
      <c r="BN3685" t="s">
        <v>248</v>
      </c>
      <c r="BO3685" t="s">
        <v>249</v>
      </c>
      <c r="BP3685" t="s">
        <v>250</v>
      </c>
      <c r="BQ3685" t="s">
        <v>110</v>
      </c>
      <c r="BR3685" t="s">
        <v>248</v>
      </c>
      <c r="BS3685" t="s">
        <v>160</v>
      </c>
      <c r="BT3685" t="s">
        <v>251</v>
      </c>
      <c r="BU3685" t="s">
        <v>17629</v>
      </c>
      <c r="BV3685">
        <v>57990</v>
      </c>
      <c r="BX3685" t="s">
        <v>248</v>
      </c>
      <c r="BY3685">
        <f t="shared" si="285"/>
        <v>57990</v>
      </c>
      <c r="BZ3685" t="str">
        <f t="shared" si="286"/>
        <v>East2</v>
      </c>
      <c r="CA3685">
        <f t="shared" si="287"/>
        <v>68428.2</v>
      </c>
      <c r="CB3685" t="str">
        <f t="shared" si="288"/>
        <v/>
      </c>
      <c r="CD3685" t="s">
        <v>371</v>
      </c>
      <c r="CE3685" t="str">
        <f t="shared" si="289"/>
        <v>Premium</v>
      </c>
      <c r="CF3685" t="s">
        <v>160</v>
      </c>
    </row>
    <row r="3686" spans="1:84">
      <c r="A3686">
        <v>21523955</v>
      </c>
      <c r="B3686" t="s">
        <v>860</v>
      </c>
      <c r="C3686" t="s">
        <v>861</v>
      </c>
      <c r="D3686">
        <v>8340543380</v>
      </c>
      <c r="E3686" t="s">
        <v>77</v>
      </c>
      <c r="F3686" t="s">
        <v>862</v>
      </c>
      <c r="G3686">
        <v>601177</v>
      </c>
      <c r="H3686" t="s">
        <v>511</v>
      </c>
      <c r="I3686" t="s">
        <v>511</v>
      </c>
      <c r="K3686" t="s">
        <v>77</v>
      </c>
      <c r="N3686" t="s">
        <v>369</v>
      </c>
      <c r="O3686" t="s">
        <v>370</v>
      </c>
      <c r="Q3686" t="s">
        <v>371</v>
      </c>
      <c r="S3686" t="s">
        <v>83</v>
      </c>
      <c r="T3686" t="s">
        <v>84</v>
      </c>
      <c r="U3686" t="s">
        <v>85</v>
      </c>
      <c r="W3686" t="s">
        <v>86</v>
      </c>
      <c r="Y3686" t="s">
        <v>84</v>
      </c>
      <c r="AA3686" t="s">
        <v>372</v>
      </c>
      <c r="AB3686" t="s">
        <v>373</v>
      </c>
      <c r="AD3686" t="s">
        <v>374</v>
      </c>
      <c r="AE3686" t="s">
        <v>90</v>
      </c>
      <c r="AF3686" t="s">
        <v>375</v>
      </c>
      <c r="AG3686" t="s">
        <v>375</v>
      </c>
      <c r="AH3686" t="s">
        <v>376</v>
      </c>
      <c r="AI3686" t="s">
        <v>377</v>
      </c>
      <c r="AJ3686" t="s">
        <v>94</v>
      </c>
      <c r="AK3686" t="s">
        <v>84</v>
      </c>
      <c r="AL3686" t="s">
        <v>95</v>
      </c>
      <c r="AM3686" t="s">
        <v>96</v>
      </c>
      <c r="AO3686" t="s">
        <v>374</v>
      </c>
      <c r="AQ3686" t="s">
        <v>377</v>
      </c>
      <c r="AS3686" s="1">
        <v>45981</v>
      </c>
      <c r="AT3686" s="2">
        <v>0.97152777777777777</v>
      </c>
      <c r="AU3686" t="s">
        <v>10878</v>
      </c>
      <c r="AV3686" t="s">
        <v>6377</v>
      </c>
      <c r="AZ3686" t="s">
        <v>99</v>
      </c>
      <c r="BA3686" t="s">
        <v>6378</v>
      </c>
      <c r="BB3686" t="s">
        <v>371</v>
      </c>
      <c r="BD3686" t="s">
        <v>6379</v>
      </c>
      <c r="BE3686" t="s">
        <v>862</v>
      </c>
      <c r="BF3686" t="s">
        <v>511</v>
      </c>
      <c r="BG3686" t="s">
        <v>77</v>
      </c>
      <c r="BI3686" t="s">
        <v>103</v>
      </c>
      <c r="BJ3686" t="s">
        <v>104</v>
      </c>
      <c r="BK3686" t="s">
        <v>255</v>
      </c>
      <c r="BL3686">
        <v>1</v>
      </c>
      <c r="BM3686" t="s">
        <v>106</v>
      </c>
      <c r="BN3686" t="s">
        <v>248</v>
      </c>
      <c r="BO3686" t="s">
        <v>248</v>
      </c>
      <c r="BP3686" t="s">
        <v>256</v>
      </c>
      <c r="BQ3686" t="s">
        <v>110</v>
      </c>
      <c r="BR3686" t="s">
        <v>248</v>
      </c>
      <c r="BS3686" t="s">
        <v>160</v>
      </c>
      <c r="BT3686" t="s">
        <v>257</v>
      </c>
      <c r="BU3686" t="s">
        <v>17629</v>
      </c>
      <c r="BV3686">
        <v>53381</v>
      </c>
      <c r="BX3686" t="s">
        <v>248</v>
      </c>
      <c r="BY3686">
        <f t="shared" si="285"/>
        <v>53381</v>
      </c>
      <c r="BZ3686" t="str">
        <f t="shared" si="286"/>
        <v>East2</v>
      </c>
      <c r="CA3686">
        <f t="shared" si="287"/>
        <v>62989.579999999994</v>
      </c>
      <c r="CB3686" t="str">
        <f t="shared" si="288"/>
        <v/>
      </c>
      <c r="CD3686" t="s">
        <v>371</v>
      </c>
      <c r="CE3686" t="str">
        <f t="shared" si="289"/>
        <v>Mainstream</v>
      </c>
      <c r="CF3686" t="s">
        <v>160</v>
      </c>
    </row>
    <row r="3687" spans="1:84">
      <c r="A3687">
        <v>21523956</v>
      </c>
      <c r="B3687" t="s">
        <v>860</v>
      </c>
      <c r="C3687" t="s">
        <v>861</v>
      </c>
      <c r="D3687">
        <v>8340543380</v>
      </c>
      <c r="E3687" t="s">
        <v>77</v>
      </c>
      <c r="F3687" t="s">
        <v>862</v>
      </c>
      <c r="G3687">
        <v>601177</v>
      </c>
      <c r="H3687" t="s">
        <v>511</v>
      </c>
      <c r="I3687" t="s">
        <v>511</v>
      </c>
      <c r="K3687" t="s">
        <v>77</v>
      </c>
      <c r="N3687" t="s">
        <v>369</v>
      </c>
      <c r="O3687" t="s">
        <v>370</v>
      </c>
      <c r="Q3687" t="s">
        <v>371</v>
      </c>
      <c r="S3687" t="s">
        <v>83</v>
      </c>
      <c r="T3687" t="s">
        <v>84</v>
      </c>
      <c r="U3687" t="s">
        <v>85</v>
      </c>
      <c r="W3687" t="s">
        <v>86</v>
      </c>
      <c r="Y3687" t="s">
        <v>84</v>
      </c>
      <c r="AA3687" t="s">
        <v>372</v>
      </c>
      <c r="AB3687" t="s">
        <v>373</v>
      </c>
      <c r="AD3687" t="s">
        <v>374</v>
      </c>
      <c r="AE3687" t="s">
        <v>90</v>
      </c>
      <c r="AF3687" t="s">
        <v>375</v>
      </c>
      <c r="AG3687" t="s">
        <v>375</v>
      </c>
      <c r="AH3687" t="s">
        <v>376</v>
      </c>
      <c r="AI3687" t="s">
        <v>377</v>
      </c>
      <c r="AJ3687" t="s">
        <v>94</v>
      </c>
      <c r="AK3687" t="s">
        <v>84</v>
      </c>
      <c r="AL3687" t="s">
        <v>95</v>
      </c>
      <c r="AM3687" t="s">
        <v>96</v>
      </c>
      <c r="AO3687" t="s">
        <v>374</v>
      </c>
      <c r="AQ3687" t="s">
        <v>377</v>
      </c>
      <c r="AS3687" s="1">
        <v>45981</v>
      </c>
      <c r="AT3687" s="2">
        <v>0.97222222222222221</v>
      </c>
      <c r="AU3687" t="s">
        <v>10879</v>
      </c>
      <c r="AV3687" t="s">
        <v>869</v>
      </c>
      <c r="AZ3687" t="s">
        <v>99</v>
      </c>
      <c r="BB3687" t="s">
        <v>371</v>
      </c>
      <c r="BD3687" t="s">
        <v>870</v>
      </c>
      <c r="BE3687" t="s">
        <v>871</v>
      </c>
      <c r="BF3687" t="s">
        <v>511</v>
      </c>
      <c r="BG3687" t="s">
        <v>173</v>
      </c>
      <c r="BI3687" t="s">
        <v>103</v>
      </c>
      <c r="BJ3687" t="s">
        <v>104</v>
      </c>
      <c r="BK3687" t="s">
        <v>673</v>
      </c>
      <c r="BL3687">
        <v>10</v>
      </c>
      <c r="BM3687" t="s">
        <v>106</v>
      </c>
      <c r="BN3687" t="s">
        <v>468</v>
      </c>
      <c r="BO3687" t="s">
        <v>469</v>
      </c>
      <c r="BP3687" t="s">
        <v>674</v>
      </c>
      <c r="BQ3687" t="s">
        <v>204</v>
      </c>
      <c r="BR3687" t="s">
        <v>461</v>
      </c>
      <c r="BS3687" t="s">
        <v>204</v>
      </c>
      <c r="BT3687" t="s">
        <v>204</v>
      </c>
      <c r="BU3687" t="s">
        <v>461</v>
      </c>
      <c r="BV3687">
        <v>2490</v>
      </c>
      <c r="BY3687">
        <f t="shared" si="285"/>
        <v>24900</v>
      </c>
      <c r="BZ3687" t="str">
        <f t="shared" si="286"/>
        <v>East2</v>
      </c>
      <c r="CA3687">
        <f t="shared" si="287"/>
        <v>2938.2</v>
      </c>
      <c r="CB3687" t="str">
        <f t="shared" si="288"/>
        <v/>
      </c>
      <c r="CD3687" t="s">
        <v>371</v>
      </c>
      <c r="CE3687" t="str">
        <f t="shared" si="289"/>
        <v>NA</v>
      </c>
      <c r="CF3687" t="s">
        <v>204</v>
      </c>
    </row>
    <row r="3688" spans="1:84">
      <c r="A3688">
        <v>21523957</v>
      </c>
      <c r="B3688" t="s">
        <v>860</v>
      </c>
      <c r="C3688" t="s">
        <v>861</v>
      </c>
      <c r="D3688">
        <v>8340543380</v>
      </c>
      <c r="E3688" t="s">
        <v>77</v>
      </c>
      <c r="F3688" t="s">
        <v>862</v>
      </c>
      <c r="G3688">
        <v>601177</v>
      </c>
      <c r="H3688" t="s">
        <v>511</v>
      </c>
      <c r="I3688" t="s">
        <v>511</v>
      </c>
      <c r="K3688" t="s">
        <v>77</v>
      </c>
      <c r="N3688" t="s">
        <v>369</v>
      </c>
      <c r="O3688" t="s">
        <v>370</v>
      </c>
      <c r="Q3688" t="s">
        <v>371</v>
      </c>
      <c r="S3688" t="s">
        <v>83</v>
      </c>
      <c r="T3688" t="s">
        <v>84</v>
      </c>
      <c r="U3688" t="s">
        <v>85</v>
      </c>
      <c r="W3688" t="s">
        <v>86</v>
      </c>
      <c r="Y3688" t="s">
        <v>84</v>
      </c>
      <c r="AA3688" t="s">
        <v>372</v>
      </c>
      <c r="AB3688" t="s">
        <v>373</v>
      </c>
      <c r="AD3688" t="s">
        <v>374</v>
      </c>
      <c r="AE3688" t="s">
        <v>90</v>
      </c>
      <c r="AF3688" t="s">
        <v>375</v>
      </c>
      <c r="AG3688" t="s">
        <v>375</v>
      </c>
      <c r="AH3688" t="s">
        <v>376</v>
      </c>
      <c r="AI3688" t="s">
        <v>377</v>
      </c>
      <c r="AJ3688" t="s">
        <v>94</v>
      </c>
      <c r="AK3688" t="s">
        <v>84</v>
      </c>
      <c r="AL3688" t="s">
        <v>95</v>
      </c>
      <c r="AM3688" t="s">
        <v>96</v>
      </c>
      <c r="AO3688" t="s">
        <v>374</v>
      </c>
      <c r="AQ3688" t="s">
        <v>377</v>
      </c>
      <c r="AS3688" s="1">
        <v>45981</v>
      </c>
      <c r="AT3688" s="2">
        <v>0.97222222222222221</v>
      </c>
      <c r="AU3688" t="s">
        <v>10880</v>
      </c>
      <c r="AV3688" t="s">
        <v>10871</v>
      </c>
      <c r="AZ3688" t="s">
        <v>99</v>
      </c>
      <c r="BA3688" t="s">
        <v>10872</v>
      </c>
      <c r="BB3688" t="s">
        <v>371</v>
      </c>
      <c r="BD3688" t="s">
        <v>10873</v>
      </c>
      <c r="BE3688" t="s">
        <v>1650</v>
      </c>
      <c r="BF3688" t="s">
        <v>511</v>
      </c>
      <c r="BG3688" t="s">
        <v>77</v>
      </c>
      <c r="BI3688" t="s">
        <v>103</v>
      </c>
      <c r="BJ3688" t="s">
        <v>104</v>
      </c>
      <c r="BK3688" t="s">
        <v>271</v>
      </c>
      <c r="BL3688">
        <v>2</v>
      </c>
      <c r="BM3688" t="s">
        <v>106</v>
      </c>
      <c r="BN3688" t="s">
        <v>272</v>
      </c>
      <c r="BO3688" t="s">
        <v>272</v>
      </c>
      <c r="BP3688" t="s">
        <v>273</v>
      </c>
      <c r="BQ3688" t="s">
        <v>204</v>
      </c>
      <c r="BR3688" t="s">
        <v>205</v>
      </c>
      <c r="BS3688" t="s">
        <v>139</v>
      </c>
      <c r="BT3688" t="s">
        <v>204</v>
      </c>
      <c r="BU3688" t="s">
        <v>206</v>
      </c>
      <c r="BV3688">
        <v>7203</v>
      </c>
      <c r="BY3688">
        <f t="shared" si="285"/>
        <v>14406</v>
      </c>
      <c r="BZ3688" t="str">
        <f t="shared" si="286"/>
        <v>East2</v>
      </c>
      <c r="CA3688">
        <f t="shared" si="287"/>
        <v>8499.5399999999991</v>
      </c>
      <c r="CB3688" t="str">
        <f t="shared" si="288"/>
        <v/>
      </c>
      <c r="CD3688" t="s">
        <v>371</v>
      </c>
      <c r="CE3688" t="str">
        <f t="shared" si="289"/>
        <v>Premium</v>
      </c>
      <c r="CF3688" t="s">
        <v>139</v>
      </c>
    </row>
    <row r="3689" spans="1:84">
      <c r="A3689">
        <v>21523958</v>
      </c>
      <c r="B3689" t="s">
        <v>860</v>
      </c>
      <c r="C3689" t="s">
        <v>861</v>
      </c>
      <c r="D3689">
        <v>8340543380</v>
      </c>
      <c r="E3689" t="s">
        <v>77</v>
      </c>
      <c r="F3689" t="s">
        <v>862</v>
      </c>
      <c r="G3689">
        <v>601177</v>
      </c>
      <c r="H3689" t="s">
        <v>511</v>
      </c>
      <c r="I3689" t="s">
        <v>511</v>
      </c>
      <c r="K3689" t="s">
        <v>77</v>
      </c>
      <c r="N3689" t="s">
        <v>369</v>
      </c>
      <c r="O3689" t="s">
        <v>370</v>
      </c>
      <c r="Q3689" t="s">
        <v>371</v>
      </c>
      <c r="S3689" t="s">
        <v>83</v>
      </c>
      <c r="T3689" t="s">
        <v>84</v>
      </c>
      <c r="U3689" t="s">
        <v>85</v>
      </c>
      <c r="W3689" t="s">
        <v>86</v>
      </c>
      <c r="Y3689" t="s">
        <v>84</v>
      </c>
      <c r="AA3689" t="s">
        <v>372</v>
      </c>
      <c r="AB3689" t="s">
        <v>373</v>
      </c>
      <c r="AD3689" t="s">
        <v>374</v>
      </c>
      <c r="AE3689" t="s">
        <v>90</v>
      </c>
      <c r="AF3689" t="s">
        <v>375</v>
      </c>
      <c r="AG3689" t="s">
        <v>375</v>
      </c>
      <c r="AH3689" t="s">
        <v>376</v>
      </c>
      <c r="AI3689" t="s">
        <v>377</v>
      </c>
      <c r="AJ3689" t="s">
        <v>94</v>
      </c>
      <c r="AK3689" t="s">
        <v>84</v>
      </c>
      <c r="AL3689" t="s">
        <v>95</v>
      </c>
      <c r="AM3689" t="s">
        <v>96</v>
      </c>
      <c r="AO3689" t="s">
        <v>374</v>
      </c>
      <c r="AQ3689" t="s">
        <v>377</v>
      </c>
      <c r="AS3689" s="1">
        <v>45981</v>
      </c>
      <c r="AT3689" s="2">
        <v>0.97291666666666665</v>
      </c>
      <c r="AU3689" t="s">
        <v>10881</v>
      </c>
      <c r="AV3689" t="s">
        <v>10882</v>
      </c>
      <c r="AZ3689" t="s">
        <v>99</v>
      </c>
      <c r="BA3689" t="s">
        <v>10883</v>
      </c>
      <c r="BB3689" t="s">
        <v>371</v>
      </c>
      <c r="BD3689" t="s">
        <v>10884</v>
      </c>
      <c r="BE3689" t="s">
        <v>10885</v>
      </c>
      <c r="BF3689" t="s">
        <v>511</v>
      </c>
      <c r="BG3689" t="s">
        <v>77</v>
      </c>
      <c r="BI3689" t="s">
        <v>103</v>
      </c>
      <c r="BJ3689" t="s">
        <v>104</v>
      </c>
      <c r="BK3689" t="s">
        <v>471</v>
      </c>
      <c r="BL3689">
        <v>10</v>
      </c>
      <c r="BM3689" t="s">
        <v>106</v>
      </c>
      <c r="BN3689" t="s">
        <v>472</v>
      </c>
      <c r="BO3689" t="s">
        <v>459</v>
      </c>
      <c r="BP3689" t="s">
        <v>473</v>
      </c>
      <c r="BQ3689" t="s">
        <v>204</v>
      </c>
      <c r="BR3689" t="s">
        <v>461</v>
      </c>
      <c r="BS3689" t="s">
        <v>204</v>
      </c>
      <c r="BT3689" t="s">
        <v>204</v>
      </c>
      <c r="BU3689" t="s">
        <v>461</v>
      </c>
      <c r="BV3689">
        <v>999</v>
      </c>
      <c r="BY3689">
        <f t="shared" si="285"/>
        <v>9990</v>
      </c>
      <c r="BZ3689" t="str">
        <f t="shared" si="286"/>
        <v>East2</v>
      </c>
      <c r="CA3689">
        <f t="shared" si="287"/>
        <v>1178.82</v>
      </c>
      <c r="CB3689" t="str">
        <f t="shared" si="288"/>
        <v/>
      </c>
      <c r="CD3689" t="s">
        <v>371</v>
      </c>
      <c r="CE3689" t="str">
        <f t="shared" si="289"/>
        <v>NA</v>
      </c>
      <c r="CF3689" t="s">
        <v>204</v>
      </c>
    </row>
    <row r="3690" spans="1:84">
      <c r="A3690">
        <v>21523959</v>
      </c>
      <c r="B3690" t="s">
        <v>860</v>
      </c>
      <c r="C3690" t="s">
        <v>861</v>
      </c>
      <c r="D3690">
        <v>8340543380</v>
      </c>
      <c r="E3690" t="s">
        <v>77</v>
      </c>
      <c r="F3690" t="s">
        <v>862</v>
      </c>
      <c r="G3690">
        <v>601177</v>
      </c>
      <c r="H3690" t="s">
        <v>511</v>
      </c>
      <c r="I3690" t="s">
        <v>511</v>
      </c>
      <c r="K3690" t="s">
        <v>77</v>
      </c>
      <c r="N3690" t="s">
        <v>369</v>
      </c>
      <c r="O3690" t="s">
        <v>370</v>
      </c>
      <c r="Q3690" t="s">
        <v>371</v>
      </c>
      <c r="S3690" t="s">
        <v>83</v>
      </c>
      <c r="T3690" t="s">
        <v>84</v>
      </c>
      <c r="U3690" t="s">
        <v>85</v>
      </c>
      <c r="W3690" t="s">
        <v>86</v>
      </c>
      <c r="Y3690" t="s">
        <v>84</v>
      </c>
      <c r="AA3690" t="s">
        <v>372</v>
      </c>
      <c r="AB3690" t="s">
        <v>373</v>
      </c>
      <c r="AD3690" t="s">
        <v>374</v>
      </c>
      <c r="AE3690" t="s">
        <v>90</v>
      </c>
      <c r="AF3690" t="s">
        <v>375</v>
      </c>
      <c r="AG3690" t="s">
        <v>375</v>
      </c>
      <c r="AH3690" t="s">
        <v>376</v>
      </c>
      <c r="AI3690" t="s">
        <v>377</v>
      </c>
      <c r="AJ3690" t="s">
        <v>94</v>
      </c>
      <c r="AK3690" t="s">
        <v>84</v>
      </c>
      <c r="AL3690" t="s">
        <v>95</v>
      </c>
      <c r="AM3690" t="s">
        <v>96</v>
      </c>
      <c r="AO3690" t="s">
        <v>374</v>
      </c>
      <c r="AQ3690" t="s">
        <v>377</v>
      </c>
      <c r="AS3690" s="1">
        <v>45981</v>
      </c>
      <c r="AT3690" s="2">
        <v>0.97361111111111109</v>
      </c>
      <c r="AU3690" t="s">
        <v>10886</v>
      </c>
      <c r="AV3690" t="s">
        <v>10887</v>
      </c>
      <c r="AZ3690" t="s">
        <v>99</v>
      </c>
      <c r="BA3690" t="s">
        <v>10888</v>
      </c>
      <c r="BB3690" t="s">
        <v>371</v>
      </c>
      <c r="BD3690" t="s">
        <v>10889</v>
      </c>
      <c r="BE3690" t="s">
        <v>867</v>
      </c>
      <c r="BF3690" t="s">
        <v>511</v>
      </c>
      <c r="BG3690" t="s">
        <v>77</v>
      </c>
      <c r="BI3690" t="s">
        <v>103</v>
      </c>
      <c r="BJ3690" t="s">
        <v>104</v>
      </c>
      <c r="BK3690" t="s">
        <v>471</v>
      </c>
      <c r="BL3690">
        <v>10</v>
      </c>
      <c r="BM3690" t="s">
        <v>106</v>
      </c>
      <c r="BN3690" t="s">
        <v>472</v>
      </c>
      <c r="BO3690" t="s">
        <v>459</v>
      </c>
      <c r="BP3690" t="s">
        <v>473</v>
      </c>
      <c r="BQ3690" t="s">
        <v>204</v>
      </c>
      <c r="BR3690" t="s">
        <v>461</v>
      </c>
      <c r="BS3690" t="s">
        <v>204</v>
      </c>
      <c r="BT3690" t="s">
        <v>204</v>
      </c>
      <c r="BU3690" t="s">
        <v>461</v>
      </c>
      <c r="BV3690">
        <v>999</v>
      </c>
      <c r="BY3690">
        <f t="shared" si="285"/>
        <v>9990</v>
      </c>
      <c r="BZ3690" t="str">
        <f t="shared" si="286"/>
        <v>East2</v>
      </c>
      <c r="CA3690">
        <f t="shared" si="287"/>
        <v>1178.82</v>
      </c>
      <c r="CB3690" t="str">
        <f t="shared" si="288"/>
        <v/>
      </c>
      <c r="CD3690" t="s">
        <v>371</v>
      </c>
      <c r="CE3690" t="str">
        <f t="shared" si="289"/>
        <v>NA</v>
      </c>
      <c r="CF3690" t="s">
        <v>204</v>
      </c>
    </row>
    <row r="3691" spans="1:84">
      <c r="A3691">
        <v>21523960</v>
      </c>
      <c r="B3691" t="s">
        <v>860</v>
      </c>
      <c r="C3691" t="s">
        <v>861</v>
      </c>
      <c r="D3691">
        <v>8340543380</v>
      </c>
      <c r="E3691" t="s">
        <v>77</v>
      </c>
      <c r="F3691" t="s">
        <v>862</v>
      </c>
      <c r="G3691">
        <v>601177</v>
      </c>
      <c r="H3691" t="s">
        <v>511</v>
      </c>
      <c r="I3691" t="s">
        <v>511</v>
      </c>
      <c r="K3691" t="s">
        <v>77</v>
      </c>
      <c r="N3691" t="s">
        <v>369</v>
      </c>
      <c r="O3691" t="s">
        <v>370</v>
      </c>
      <c r="Q3691" t="s">
        <v>371</v>
      </c>
      <c r="S3691" t="s">
        <v>83</v>
      </c>
      <c r="T3691" t="s">
        <v>84</v>
      </c>
      <c r="U3691" t="s">
        <v>85</v>
      </c>
      <c r="W3691" t="s">
        <v>86</v>
      </c>
      <c r="Y3691" t="s">
        <v>84</v>
      </c>
      <c r="AA3691" t="s">
        <v>372</v>
      </c>
      <c r="AB3691" t="s">
        <v>373</v>
      </c>
      <c r="AD3691" t="s">
        <v>374</v>
      </c>
      <c r="AE3691" t="s">
        <v>90</v>
      </c>
      <c r="AF3691" t="s">
        <v>375</v>
      </c>
      <c r="AG3691" t="s">
        <v>375</v>
      </c>
      <c r="AH3691" t="s">
        <v>376</v>
      </c>
      <c r="AI3691" t="s">
        <v>377</v>
      </c>
      <c r="AJ3691" t="s">
        <v>94</v>
      </c>
      <c r="AK3691" t="s">
        <v>84</v>
      </c>
      <c r="AL3691" t="s">
        <v>95</v>
      </c>
      <c r="AM3691" t="s">
        <v>96</v>
      </c>
      <c r="AO3691" t="s">
        <v>374</v>
      </c>
      <c r="AQ3691" t="s">
        <v>377</v>
      </c>
      <c r="AS3691" s="1">
        <v>45981</v>
      </c>
      <c r="AT3691" s="2">
        <v>0.97361111111111109</v>
      </c>
      <c r="AU3691" t="s">
        <v>10890</v>
      </c>
      <c r="AV3691" t="s">
        <v>10891</v>
      </c>
      <c r="AZ3691" t="s">
        <v>99</v>
      </c>
      <c r="BA3691" t="s">
        <v>10892</v>
      </c>
      <c r="BB3691" t="s">
        <v>371</v>
      </c>
      <c r="BD3691" t="s">
        <v>10893</v>
      </c>
      <c r="BE3691" t="s">
        <v>10885</v>
      </c>
      <c r="BF3691" t="s">
        <v>511</v>
      </c>
      <c r="BG3691" t="s">
        <v>77</v>
      </c>
      <c r="BI3691" t="s">
        <v>103</v>
      </c>
      <c r="BJ3691" t="s">
        <v>104</v>
      </c>
      <c r="BK3691" t="s">
        <v>471</v>
      </c>
      <c r="BL3691">
        <v>15</v>
      </c>
      <c r="BM3691" t="s">
        <v>106</v>
      </c>
      <c r="BN3691" t="s">
        <v>472</v>
      </c>
      <c r="BO3691" t="s">
        <v>459</v>
      </c>
      <c r="BP3691" t="s">
        <v>473</v>
      </c>
      <c r="BQ3691" t="s">
        <v>204</v>
      </c>
      <c r="BR3691" t="s">
        <v>461</v>
      </c>
      <c r="BS3691" t="s">
        <v>204</v>
      </c>
      <c r="BT3691" t="s">
        <v>204</v>
      </c>
      <c r="BU3691" t="s">
        <v>461</v>
      </c>
      <c r="BV3691">
        <v>999</v>
      </c>
      <c r="BY3691">
        <f t="shared" si="285"/>
        <v>14985</v>
      </c>
      <c r="BZ3691" t="str">
        <f t="shared" si="286"/>
        <v>East2</v>
      </c>
      <c r="CA3691">
        <f t="shared" si="287"/>
        <v>1178.82</v>
      </c>
      <c r="CB3691" t="str">
        <f t="shared" si="288"/>
        <v/>
      </c>
      <c r="CD3691" t="s">
        <v>371</v>
      </c>
      <c r="CE3691" t="str">
        <f t="shared" si="289"/>
        <v>NA</v>
      </c>
      <c r="CF3691" t="s">
        <v>204</v>
      </c>
    </row>
    <row r="3692" spans="1:84">
      <c r="A3692">
        <v>21523961</v>
      </c>
      <c r="B3692" t="s">
        <v>860</v>
      </c>
      <c r="C3692" t="s">
        <v>861</v>
      </c>
      <c r="D3692">
        <v>8340543380</v>
      </c>
      <c r="E3692" t="s">
        <v>77</v>
      </c>
      <c r="F3692" t="s">
        <v>862</v>
      </c>
      <c r="G3692">
        <v>601177</v>
      </c>
      <c r="H3692" t="s">
        <v>511</v>
      </c>
      <c r="I3692" t="s">
        <v>511</v>
      </c>
      <c r="K3692" t="s">
        <v>77</v>
      </c>
      <c r="N3692" t="s">
        <v>369</v>
      </c>
      <c r="O3692" t="s">
        <v>370</v>
      </c>
      <c r="Q3692" t="s">
        <v>371</v>
      </c>
      <c r="S3692" t="s">
        <v>83</v>
      </c>
      <c r="T3692" t="s">
        <v>84</v>
      </c>
      <c r="U3692" t="s">
        <v>85</v>
      </c>
      <c r="W3692" t="s">
        <v>86</v>
      </c>
      <c r="Y3692" t="s">
        <v>84</v>
      </c>
      <c r="AA3692" t="s">
        <v>372</v>
      </c>
      <c r="AB3692" t="s">
        <v>373</v>
      </c>
      <c r="AD3692" t="s">
        <v>374</v>
      </c>
      <c r="AE3692" t="s">
        <v>90</v>
      </c>
      <c r="AF3692" t="s">
        <v>375</v>
      </c>
      <c r="AG3692" t="s">
        <v>375</v>
      </c>
      <c r="AH3692" t="s">
        <v>376</v>
      </c>
      <c r="AI3692" t="s">
        <v>377</v>
      </c>
      <c r="AJ3692" t="s">
        <v>94</v>
      </c>
      <c r="AK3692" t="s">
        <v>84</v>
      </c>
      <c r="AL3692" t="s">
        <v>95</v>
      </c>
      <c r="AM3692" t="s">
        <v>96</v>
      </c>
      <c r="AO3692" t="s">
        <v>374</v>
      </c>
      <c r="AQ3692" t="s">
        <v>377</v>
      </c>
      <c r="AS3692" s="1">
        <v>45981</v>
      </c>
      <c r="AT3692" s="2">
        <v>0.97430555555555554</v>
      </c>
      <c r="AU3692" t="s">
        <v>10894</v>
      </c>
      <c r="AV3692" t="s">
        <v>2112</v>
      </c>
      <c r="AZ3692" t="s">
        <v>99</v>
      </c>
      <c r="BA3692" t="s">
        <v>2113</v>
      </c>
      <c r="BB3692" t="s">
        <v>371</v>
      </c>
      <c r="BD3692" t="s">
        <v>2114</v>
      </c>
      <c r="BE3692" t="s">
        <v>2115</v>
      </c>
      <c r="BF3692" t="s">
        <v>511</v>
      </c>
      <c r="BG3692" t="s">
        <v>77</v>
      </c>
      <c r="BI3692" t="s">
        <v>103</v>
      </c>
      <c r="BJ3692" t="s">
        <v>104</v>
      </c>
      <c r="BK3692" t="s">
        <v>471</v>
      </c>
      <c r="BL3692">
        <v>10</v>
      </c>
      <c r="BM3692" t="s">
        <v>106</v>
      </c>
      <c r="BN3692" t="s">
        <v>472</v>
      </c>
      <c r="BO3692" t="s">
        <v>459</v>
      </c>
      <c r="BP3692" t="s">
        <v>473</v>
      </c>
      <c r="BQ3692" t="s">
        <v>204</v>
      </c>
      <c r="BR3692" t="s">
        <v>461</v>
      </c>
      <c r="BS3692" t="s">
        <v>204</v>
      </c>
      <c r="BT3692" t="s">
        <v>204</v>
      </c>
      <c r="BU3692" t="s">
        <v>461</v>
      </c>
      <c r="BV3692">
        <v>999</v>
      </c>
      <c r="BY3692">
        <f t="shared" si="285"/>
        <v>9990</v>
      </c>
      <c r="BZ3692" t="str">
        <f t="shared" si="286"/>
        <v>East2</v>
      </c>
      <c r="CA3692">
        <f t="shared" si="287"/>
        <v>1178.82</v>
      </c>
      <c r="CB3692" t="str">
        <f t="shared" si="288"/>
        <v/>
      </c>
      <c r="CD3692" t="s">
        <v>371</v>
      </c>
      <c r="CE3692" t="str">
        <f t="shared" si="289"/>
        <v>NA</v>
      </c>
      <c r="CF3692" t="s">
        <v>204</v>
      </c>
    </row>
    <row r="3693" spans="1:84">
      <c r="A3693">
        <v>21523856</v>
      </c>
      <c r="B3693" t="s">
        <v>4457</v>
      </c>
      <c r="C3693" t="s">
        <v>4458</v>
      </c>
      <c r="D3693">
        <v>9780132392</v>
      </c>
      <c r="E3693" t="s">
        <v>77</v>
      </c>
      <c r="F3693" t="s">
        <v>4459</v>
      </c>
      <c r="G3693" t="s">
        <v>4460</v>
      </c>
      <c r="H3693" t="s">
        <v>2852</v>
      </c>
      <c r="I3693" t="s">
        <v>2852</v>
      </c>
      <c r="J3693" t="s">
        <v>279</v>
      </c>
      <c r="K3693" t="s">
        <v>77</v>
      </c>
      <c r="N3693" t="s">
        <v>369</v>
      </c>
      <c r="O3693" t="s">
        <v>1739</v>
      </c>
      <c r="Q3693" t="s">
        <v>122</v>
      </c>
      <c r="S3693" t="s">
        <v>83</v>
      </c>
      <c r="T3693" t="s">
        <v>84</v>
      </c>
      <c r="U3693" t="s">
        <v>85</v>
      </c>
      <c r="W3693" t="s">
        <v>86</v>
      </c>
      <c r="Y3693" t="s">
        <v>84</v>
      </c>
      <c r="AA3693" t="s">
        <v>145</v>
      </c>
      <c r="AB3693" t="s">
        <v>124</v>
      </c>
      <c r="AD3693" t="s">
        <v>125</v>
      </c>
      <c r="AE3693" t="s">
        <v>90</v>
      </c>
      <c r="AF3693" t="s">
        <v>126</v>
      </c>
      <c r="AG3693" t="s">
        <v>126</v>
      </c>
      <c r="AH3693" t="s">
        <v>146</v>
      </c>
      <c r="AI3693" t="s">
        <v>128</v>
      </c>
      <c r="AJ3693" t="s">
        <v>94</v>
      </c>
      <c r="AK3693" t="s">
        <v>84</v>
      </c>
      <c r="AL3693" t="s">
        <v>95</v>
      </c>
      <c r="AM3693" t="s">
        <v>96</v>
      </c>
      <c r="AO3693" t="s">
        <v>125</v>
      </c>
      <c r="AQ3693" t="s">
        <v>128</v>
      </c>
      <c r="AS3693" s="1">
        <v>45981</v>
      </c>
      <c r="AT3693" s="2">
        <v>0.98263888888888884</v>
      </c>
      <c r="AU3693" t="s">
        <v>10895</v>
      </c>
      <c r="AV3693" t="s">
        <v>10896</v>
      </c>
      <c r="AZ3693" t="s">
        <v>99</v>
      </c>
      <c r="BA3693" t="s">
        <v>10897</v>
      </c>
      <c r="BB3693" t="s">
        <v>122</v>
      </c>
      <c r="BD3693" t="s">
        <v>10898</v>
      </c>
      <c r="BE3693" t="s">
        <v>10899</v>
      </c>
      <c r="BF3693" t="s">
        <v>119</v>
      </c>
      <c r="BG3693" t="s">
        <v>77</v>
      </c>
      <c r="BI3693" t="s">
        <v>103</v>
      </c>
      <c r="BJ3693" t="s">
        <v>104</v>
      </c>
      <c r="BK3693" t="s">
        <v>1971</v>
      </c>
      <c r="BL3693">
        <v>1</v>
      </c>
      <c r="BM3693" t="s">
        <v>106</v>
      </c>
      <c r="BN3693" t="s">
        <v>1972</v>
      </c>
      <c r="BO3693" t="s">
        <v>1972</v>
      </c>
      <c r="BP3693" t="s">
        <v>1973</v>
      </c>
      <c r="BQ3693" t="s">
        <v>1974</v>
      </c>
      <c r="BR3693" t="s">
        <v>159</v>
      </c>
      <c r="BS3693" t="s">
        <v>160</v>
      </c>
      <c r="BT3693" t="s">
        <v>1975</v>
      </c>
      <c r="BU3693" t="s">
        <v>17629</v>
      </c>
      <c r="BV3693">
        <v>35000</v>
      </c>
      <c r="BX3693" t="s">
        <v>17628</v>
      </c>
      <c r="BY3693">
        <f t="shared" si="285"/>
        <v>35000</v>
      </c>
      <c r="BZ3693" t="str">
        <f t="shared" si="286"/>
        <v>North1</v>
      </c>
      <c r="CA3693">
        <f t="shared" si="287"/>
        <v>41300</v>
      </c>
      <c r="CB3693" t="str">
        <f t="shared" si="288"/>
        <v/>
      </c>
      <c r="CD3693" t="s">
        <v>122</v>
      </c>
      <c r="CE3693" t="str">
        <f t="shared" si="289"/>
        <v>Mainstream</v>
      </c>
      <c r="CF3693" t="s">
        <v>112</v>
      </c>
    </row>
    <row r="3694" spans="1:84">
      <c r="A3694">
        <v>21523860</v>
      </c>
      <c r="B3694" t="s">
        <v>4457</v>
      </c>
      <c r="C3694" t="s">
        <v>4458</v>
      </c>
      <c r="D3694">
        <v>9780132392</v>
      </c>
      <c r="E3694" t="s">
        <v>77</v>
      </c>
      <c r="F3694" t="s">
        <v>4459</v>
      </c>
      <c r="G3694" t="s">
        <v>4460</v>
      </c>
      <c r="H3694" t="s">
        <v>2852</v>
      </c>
      <c r="I3694" t="s">
        <v>2852</v>
      </c>
      <c r="J3694" t="s">
        <v>279</v>
      </c>
      <c r="K3694" t="s">
        <v>77</v>
      </c>
      <c r="N3694" t="s">
        <v>369</v>
      </c>
      <c r="O3694" t="s">
        <v>1739</v>
      </c>
      <c r="Q3694" t="s">
        <v>122</v>
      </c>
      <c r="S3694" t="s">
        <v>83</v>
      </c>
      <c r="T3694" t="s">
        <v>84</v>
      </c>
      <c r="U3694" t="s">
        <v>85</v>
      </c>
      <c r="W3694" t="s">
        <v>86</v>
      </c>
      <c r="Y3694" t="s">
        <v>84</v>
      </c>
      <c r="AA3694" t="s">
        <v>145</v>
      </c>
      <c r="AB3694" t="s">
        <v>124</v>
      </c>
      <c r="AD3694" t="s">
        <v>125</v>
      </c>
      <c r="AE3694" t="s">
        <v>90</v>
      </c>
      <c r="AF3694" t="s">
        <v>126</v>
      </c>
      <c r="AG3694" t="s">
        <v>126</v>
      </c>
      <c r="AH3694" t="s">
        <v>146</v>
      </c>
      <c r="AI3694" t="s">
        <v>128</v>
      </c>
      <c r="AJ3694" t="s">
        <v>94</v>
      </c>
      <c r="AK3694" t="s">
        <v>84</v>
      </c>
      <c r="AL3694" t="s">
        <v>95</v>
      </c>
      <c r="AM3694" t="s">
        <v>96</v>
      </c>
      <c r="AO3694" t="s">
        <v>125</v>
      </c>
      <c r="AQ3694" t="s">
        <v>128</v>
      </c>
      <c r="AS3694" s="1">
        <v>45981</v>
      </c>
      <c r="AT3694" s="2">
        <v>0.98541666666666672</v>
      </c>
      <c r="AU3694" t="s">
        <v>10900</v>
      </c>
      <c r="AV3694" t="s">
        <v>10901</v>
      </c>
      <c r="AZ3694" t="s">
        <v>99</v>
      </c>
      <c r="BA3694" t="s">
        <v>10902</v>
      </c>
      <c r="BB3694" t="s">
        <v>122</v>
      </c>
      <c r="BD3694" t="s">
        <v>10903</v>
      </c>
      <c r="BE3694" t="s">
        <v>7757</v>
      </c>
      <c r="BF3694" t="s">
        <v>119</v>
      </c>
      <c r="BG3694" t="s">
        <v>77</v>
      </c>
      <c r="BI3694" t="s">
        <v>103</v>
      </c>
      <c r="BJ3694" t="s">
        <v>151</v>
      </c>
      <c r="BK3694" t="s">
        <v>477</v>
      </c>
      <c r="BL3694">
        <v>1</v>
      </c>
      <c r="BM3694" t="s">
        <v>106</v>
      </c>
      <c r="BN3694" t="s">
        <v>478</v>
      </c>
      <c r="BO3694" t="s">
        <v>479</v>
      </c>
      <c r="BP3694" t="s">
        <v>480</v>
      </c>
      <c r="BQ3694" t="s">
        <v>110</v>
      </c>
      <c r="BR3694" t="s">
        <v>481</v>
      </c>
      <c r="BS3694" t="s">
        <v>139</v>
      </c>
      <c r="BT3694" t="s">
        <v>482</v>
      </c>
      <c r="BU3694" t="s">
        <v>17629</v>
      </c>
      <c r="BV3694">
        <v>67500</v>
      </c>
      <c r="BX3694" t="s">
        <v>17628</v>
      </c>
      <c r="BY3694">
        <f t="shared" si="285"/>
        <v>67500</v>
      </c>
      <c r="BZ3694" t="str">
        <f t="shared" si="286"/>
        <v>North1</v>
      </c>
      <c r="CA3694">
        <f t="shared" si="287"/>
        <v>79650</v>
      </c>
      <c r="CB3694" t="str">
        <f t="shared" si="288"/>
        <v>SP</v>
      </c>
      <c r="CC3694" t="s">
        <v>17632</v>
      </c>
      <c r="CD3694" t="s">
        <v>122</v>
      </c>
      <c r="CE3694" t="str">
        <f t="shared" si="289"/>
        <v>Premium</v>
      </c>
      <c r="CF3694" t="s">
        <v>139</v>
      </c>
    </row>
    <row r="3695" spans="1:84">
      <c r="A3695">
        <v>21523872</v>
      </c>
      <c r="B3695" t="s">
        <v>4457</v>
      </c>
      <c r="C3695" t="s">
        <v>4458</v>
      </c>
      <c r="D3695">
        <v>9780132392</v>
      </c>
      <c r="E3695" t="s">
        <v>77</v>
      </c>
      <c r="F3695" t="s">
        <v>4459</v>
      </c>
      <c r="G3695" t="s">
        <v>4460</v>
      </c>
      <c r="H3695" t="s">
        <v>2852</v>
      </c>
      <c r="I3695" t="s">
        <v>2852</v>
      </c>
      <c r="J3695" t="s">
        <v>279</v>
      </c>
      <c r="K3695" t="s">
        <v>77</v>
      </c>
      <c r="N3695" t="s">
        <v>369</v>
      </c>
      <c r="O3695" t="s">
        <v>1739</v>
      </c>
      <c r="Q3695" t="s">
        <v>122</v>
      </c>
      <c r="S3695" t="s">
        <v>83</v>
      </c>
      <c r="T3695" t="s">
        <v>84</v>
      </c>
      <c r="U3695" t="s">
        <v>85</v>
      </c>
      <c r="W3695" t="s">
        <v>86</v>
      </c>
      <c r="Y3695" t="s">
        <v>84</v>
      </c>
      <c r="AA3695" t="s">
        <v>145</v>
      </c>
      <c r="AB3695" t="s">
        <v>124</v>
      </c>
      <c r="AD3695" t="s">
        <v>125</v>
      </c>
      <c r="AE3695" t="s">
        <v>90</v>
      </c>
      <c r="AF3695" t="s">
        <v>126</v>
      </c>
      <c r="AG3695" t="s">
        <v>126</v>
      </c>
      <c r="AH3695" t="s">
        <v>146</v>
      </c>
      <c r="AI3695" t="s">
        <v>128</v>
      </c>
      <c r="AJ3695" t="s">
        <v>94</v>
      </c>
      <c r="AK3695" t="s">
        <v>84</v>
      </c>
      <c r="AL3695" t="s">
        <v>95</v>
      </c>
      <c r="AM3695" t="s">
        <v>96</v>
      </c>
      <c r="AO3695" t="s">
        <v>125</v>
      </c>
      <c r="AQ3695" t="s">
        <v>128</v>
      </c>
      <c r="AS3695" s="1">
        <v>45981</v>
      </c>
      <c r="AT3695" s="2">
        <v>0.99236111111111114</v>
      </c>
      <c r="AU3695" t="s">
        <v>10904</v>
      </c>
      <c r="AV3695" t="s">
        <v>7750</v>
      </c>
      <c r="AZ3695" t="s">
        <v>99</v>
      </c>
      <c r="BA3695" t="s">
        <v>7751</v>
      </c>
      <c r="BB3695" t="s">
        <v>122</v>
      </c>
      <c r="BD3695" t="s">
        <v>7752</v>
      </c>
      <c r="BE3695" t="s">
        <v>7753</v>
      </c>
      <c r="BF3695" t="s">
        <v>2852</v>
      </c>
      <c r="BG3695" t="s">
        <v>77</v>
      </c>
      <c r="BI3695" t="s">
        <v>103</v>
      </c>
      <c r="BJ3695" t="s">
        <v>151</v>
      </c>
      <c r="BK3695" t="s">
        <v>309</v>
      </c>
      <c r="BL3695">
        <v>1</v>
      </c>
      <c r="BM3695" t="s">
        <v>106</v>
      </c>
      <c r="BN3695" t="s">
        <v>163</v>
      </c>
      <c r="BO3695" t="s">
        <v>156</v>
      </c>
      <c r="BP3695" t="s">
        <v>310</v>
      </c>
      <c r="BQ3695" t="s">
        <v>110</v>
      </c>
      <c r="BR3695" t="s">
        <v>159</v>
      </c>
      <c r="BS3695" t="s">
        <v>139</v>
      </c>
      <c r="BT3695" t="s">
        <v>311</v>
      </c>
      <c r="BU3695" t="s">
        <v>17629</v>
      </c>
      <c r="BV3695">
        <v>56251</v>
      </c>
      <c r="BX3695" t="s">
        <v>17628</v>
      </c>
      <c r="BY3695">
        <f t="shared" si="285"/>
        <v>56251</v>
      </c>
      <c r="BZ3695" t="str">
        <f t="shared" si="286"/>
        <v>North1</v>
      </c>
      <c r="CA3695">
        <f t="shared" si="287"/>
        <v>66376.179999999993</v>
      </c>
      <c r="CB3695" t="str">
        <f t="shared" si="288"/>
        <v/>
      </c>
      <c r="CD3695" t="s">
        <v>122</v>
      </c>
      <c r="CE3695" t="str">
        <f t="shared" si="289"/>
        <v>Premium</v>
      </c>
      <c r="CF3695" t="s">
        <v>160</v>
      </c>
    </row>
    <row r="3696" spans="1:84">
      <c r="A3696">
        <v>21523879</v>
      </c>
      <c r="B3696" t="s">
        <v>4457</v>
      </c>
      <c r="C3696" t="s">
        <v>4458</v>
      </c>
      <c r="D3696">
        <v>9780132392</v>
      </c>
      <c r="E3696" t="s">
        <v>77</v>
      </c>
      <c r="F3696" t="s">
        <v>4459</v>
      </c>
      <c r="G3696" t="s">
        <v>4460</v>
      </c>
      <c r="H3696" t="s">
        <v>2852</v>
      </c>
      <c r="I3696" t="s">
        <v>2852</v>
      </c>
      <c r="J3696" t="s">
        <v>279</v>
      </c>
      <c r="K3696" t="s">
        <v>77</v>
      </c>
      <c r="N3696" t="s">
        <v>369</v>
      </c>
      <c r="O3696" t="s">
        <v>1739</v>
      </c>
      <c r="Q3696" t="s">
        <v>122</v>
      </c>
      <c r="S3696" t="s">
        <v>83</v>
      </c>
      <c r="T3696" t="s">
        <v>84</v>
      </c>
      <c r="U3696" t="s">
        <v>85</v>
      </c>
      <c r="W3696" t="s">
        <v>86</v>
      </c>
      <c r="Y3696" t="s">
        <v>84</v>
      </c>
      <c r="AA3696" t="s">
        <v>145</v>
      </c>
      <c r="AB3696" t="s">
        <v>124</v>
      </c>
      <c r="AD3696" t="s">
        <v>125</v>
      </c>
      <c r="AE3696" t="s">
        <v>90</v>
      </c>
      <c r="AF3696" t="s">
        <v>126</v>
      </c>
      <c r="AG3696" t="s">
        <v>126</v>
      </c>
      <c r="AH3696" t="s">
        <v>146</v>
      </c>
      <c r="AI3696" t="s">
        <v>128</v>
      </c>
      <c r="AJ3696" t="s">
        <v>94</v>
      </c>
      <c r="AK3696" t="s">
        <v>84</v>
      </c>
      <c r="AL3696" t="s">
        <v>95</v>
      </c>
      <c r="AM3696" t="s">
        <v>96</v>
      </c>
      <c r="AO3696" t="s">
        <v>125</v>
      </c>
      <c r="AQ3696" t="s">
        <v>128</v>
      </c>
      <c r="AS3696" s="1">
        <v>45981</v>
      </c>
      <c r="AT3696" s="2">
        <v>0.99444444444444446</v>
      </c>
      <c r="AU3696" t="s">
        <v>10905</v>
      </c>
      <c r="AV3696" t="s">
        <v>10906</v>
      </c>
      <c r="AZ3696" t="s">
        <v>99</v>
      </c>
      <c r="BB3696" t="s">
        <v>122</v>
      </c>
      <c r="BD3696" t="s">
        <v>10907</v>
      </c>
      <c r="BE3696" t="s">
        <v>7757</v>
      </c>
      <c r="BF3696" t="s">
        <v>119</v>
      </c>
      <c r="BG3696" t="s">
        <v>173</v>
      </c>
      <c r="BI3696" t="s">
        <v>103</v>
      </c>
      <c r="BJ3696" t="s">
        <v>151</v>
      </c>
      <c r="BK3696" t="s">
        <v>1971</v>
      </c>
      <c r="BL3696">
        <v>1</v>
      </c>
      <c r="BM3696" t="s">
        <v>106</v>
      </c>
      <c r="BN3696" t="s">
        <v>1972</v>
      </c>
      <c r="BO3696" t="s">
        <v>1972</v>
      </c>
      <c r="BP3696" t="s">
        <v>1973</v>
      </c>
      <c r="BQ3696" t="s">
        <v>1974</v>
      </c>
      <c r="BR3696" t="s">
        <v>159</v>
      </c>
      <c r="BS3696" t="s">
        <v>160</v>
      </c>
      <c r="BT3696" t="s">
        <v>1975</v>
      </c>
      <c r="BU3696" t="s">
        <v>17629</v>
      </c>
      <c r="BV3696">
        <v>35000</v>
      </c>
      <c r="BX3696" t="s">
        <v>17628</v>
      </c>
      <c r="BY3696">
        <f t="shared" si="285"/>
        <v>35000</v>
      </c>
      <c r="BZ3696" t="str">
        <f t="shared" si="286"/>
        <v>North1</v>
      </c>
      <c r="CA3696">
        <f t="shared" si="287"/>
        <v>41300</v>
      </c>
      <c r="CB3696" t="str">
        <f t="shared" si="288"/>
        <v/>
      </c>
      <c r="CD3696" t="s">
        <v>122</v>
      </c>
      <c r="CE3696" t="str">
        <f t="shared" si="289"/>
        <v>Mainstream</v>
      </c>
      <c r="CF3696" t="s">
        <v>112</v>
      </c>
    </row>
    <row r="3697" spans="1:84">
      <c r="A3697">
        <v>21523851</v>
      </c>
      <c r="B3697" t="s">
        <v>4457</v>
      </c>
      <c r="C3697" t="s">
        <v>4458</v>
      </c>
      <c r="D3697">
        <v>9780132392</v>
      </c>
      <c r="E3697" t="s">
        <v>77</v>
      </c>
      <c r="F3697" t="s">
        <v>4459</v>
      </c>
      <c r="G3697" t="s">
        <v>4460</v>
      </c>
      <c r="H3697" t="s">
        <v>2852</v>
      </c>
      <c r="I3697" t="s">
        <v>2852</v>
      </c>
      <c r="J3697" t="s">
        <v>279</v>
      </c>
      <c r="K3697" t="s">
        <v>77</v>
      </c>
      <c r="N3697" t="s">
        <v>369</v>
      </c>
      <c r="O3697" t="s">
        <v>1739</v>
      </c>
      <c r="Q3697" t="s">
        <v>122</v>
      </c>
      <c r="S3697" t="s">
        <v>83</v>
      </c>
      <c r="T3697" t="s">
        <v>84</v>
      </c>
      <c r="U3697" t="s">
        <v>85</v>
      </c>
      <c r="W3697" t="s">
        <v>86</v>
      </c>
      <c r="Y3697" t="s">
        <v>84</v>
      </c>
      <c r="AA3697" t="s">
        <v>145</v>
      </c>
      <c r="AB3697" t="s">
        <v>124</v>
      </c>
      <c r="AD3697" t="s">
        <v>125</v>
      </c>
      <c r="AE3697" t="s">
        <v>90</v>
      </c>
      <c r="AF3697" t="s">
        <v>126</v>
      </c>
      <c r="AG3697" t="s">
        <v>126</v>
      </c>
      <c r="AH3697" t="s">
        <v>146</v>
      </c>
      <c r="AI3697" t="s">
        <v>128</v>
      </c>
      <c r="AJ3697" t="s">
        <v>94</v>
      </c>
      <c r="AK3697" t="s">
        <v>84</v>
      </c>
      <c r="AL3697" t="s">
        <v>95</v>
      </c>
      <c r="AM3697" t="s">
        <v>96</v>
      </c>
      <c r="AO3697" t="s">
        <v>125</v>
      </c>
      <c r="AQ3697" t="s">
        <v>128</v>
      </c>
      <c r="AS3697" s="1">
        <v>45981</v>
      </c>
      <c r="AT3697" s="2">
        <v>0.99652777777777779</v>
      </c>
      <c r="AU3697" t="s">
        <v>10908</v>
      </c>
      <c r="AV3697" t="s">
        <v>10909</v>
      </c>
      <c r="AZ3697" t="s">
        <v>99</v>
      </c>
      <c r="BA3697" t="s">
        <v>10910</v>
      </c>
      <c r="BB3697" t="s">
        <v>122</v>
      </c>
      <c r="BD3697" t="s">
        <v>10911</v>
      </c>
      <c r="BE3697" t="s">
        <v>10912</v>
      </c>
      <c r="BF3697" t="s">
        <v>119</v>
      </c>
      <c r="BG3697" t="s">
        <v>173</v>
      </c>
      <c r="BI3697" t="s">
        <v>103</v>
      </c>
      <c r="BJ3697" t="s">
        <v>151</v>
      </c>
      <c r="BK3697" t="s">
        <v>1971</v>
      </c>
      <c r="BL3697">
        <v>1</v>
      </c>
      <c r="BM3697" t="s">
        <v>106</v>
      </c>
      <c r="BN3697" t="s">
        <v>1972</v>
      </c>
      <c r="BO3697" t="s">
        <v>1972</v>
      </c>
      <c r="BP3697" t="s">
        <v>1973</v>
      </c>
      <c r="BQ3697" t="s">
        <v>1974</v>
      </c>
      <c r="BR3697" t="s">
        <v>159</v>
      </c>
      <c r="BS3697" t="s">
        <v>160</v>
      </c>
      <c r="BT3697" t="s">
        <v>1975</v>
      </c>
      <c r="BU3697" t="s">
        <v>17629</v>
      </c>
      <c r="BV3697">
        <v>35000</v>
      </c>
      <c r="BX3697" t="s">
        <v>17628</v>
      </c>
      <c r="BY3697">
        <f t="shared" si="285"/>
        <v>35000</v>
      </c>
      <c r="BZ3697" t="str">
        <f t="shared" si="286"/>
        <v>North1</v>
      </c>
      <c r="CA3697">
        <f t="shared" si="287"/>
        <v>41300</v>
      </c>
      <c r="CB3697" t="str">
        <f t="shared" si="288"/>
        <v/>
      </c>
      <c r="CD3697" t="s">
        <v>122</v>
      </c>
      <c r="CE3697" t="str">
        <f t="shared" si="289"/>
        <v>Mainstream</v>
      </c>
      <c r="CF3697" t="s">
        <v>112</v>
      </c>
    </row>
    <row r="3698" spans="1:84">
      <c r="A3698">
        <v>21524382</v>
      </c>
      <c r="B3698" t="s">
        <v>1693</v>
      </c>
      <c r="C3698" t="s">
        <v>1694</v>
      </c>
      <c r="D3698">
        <v>9329545045</v>
      </c>
      <c r="E3698" t="s">
        <v>77</v>
      </c>
      <c r="F3698" t="s">
        <v>1695</v>
      </c>
      <c r="G3698">
        <v>601169</v>
      </c>
      <c r="H3698" t="s">
        <v>79</v>
      </c>
      <c r="I3698" t="s">
        <v>79</v>
      </c>
      <c r="K3698" t="s">
        <v>77</v>
      </c>
      <c r="N3698" t="s">
        <v>1218</v>
      </c>
      <c r="O3698" t="s">
        <v>1219</v>
      </c>
      <c r="Q3698" t="s">
        <v>82</v>
      </c>
      <c r="S3698" t="s">
        <v>83</v>
      </c>
      <c r="T3698" t="s">
        <v>84</v>
      </c>
      <c r="U3698" t="s">
        <v>85</v>
      </c>
      <c r="W3698" t="s">
        <v>86</v>
      </c>
      <c r="Y3698" t="s">
        <v>84</v>
      </c>
      <c r="AA3698" t="s">
        <v>372</v>
      </c>
      <c r="AB3698" t="s">
        <v>88</v>
      </c>
      <c r="AD3698" t="s">
        <v>89</v>
      </c>
      <c r="AE3698" t="s">
        <v>90</v>
      </c>
      <c r="AF3698" t="s">
        <v>91</v>
      </c>
      <c r="AG3698" t="s">
        <v>91</v>
      </c>
      <c r="AH3698" t="s">
        <v>376</v>
      </c>
      <c r="AI3698" t="s">
        <v>93</v>
      </c>
      <c r="AJ3698" t="s">
        <v>94</v>
      </c>
      <c r="AK3698" t="s">
        <v>84</v>
      </c>
      <c r="AL3698" t="s">
        <v>95</v>
      </c>
      <c r="AM3698" t="s">
        <v>96</v>
      </c>
      <c r="AO3698" t="s">
        <v>89</v>
      </c>
      <c r="AQ3698" t="s">
        <v>93</v>
      </c>
      <c r="AS3698" s="1">
        <v>45982</v>
      </c>
      <c r="AT3698" s="2">
        <v>0.40555555555555556</v>
      </c>
      <c r="AU3698" t="s">
        <v>10913</v>
      </c>
      <c r="AV3698" t="s">
        <v>10914</v>
      </c>
      <c r="AZ3698" t="s">
        <v>99</v>
      </c>
      <c r="BA3698" t="s">
        <v>10915</v>
      </c>
      <c r="BB3698" t="s">
        <v>82</v>
      </c>
      <c r="BD3698" t="s">
        <v>10916</v>
      </c>
      <c r="BE3698" t="s">
        <v>9943</v>
      </c>
      <c r="BF3698" t="s">
        <v>79</v>
      </c>
      <c r="BG3698" t="s">
        <v>77</v>
      </c>
      <c r="BI3698" t="s">
        <v>103</v>
      </c>
      <c r="BJ3698" t="s">
        <v>104</v>
      </c>
      <c r="BK3698" t="s">
        <v>6795</v>
      </c>
      <c r="BL3698">
        <v>1</v>
      </c>
      <c r="BM3698" t="s">
        <v>106</v>
      </c>
      <c r="BN3698" t="s">
        <v>135</v>
      </c>
      <c r="BO3698" t="s">
        <v>135</v>
      </c>
      <c r="BP3698" t="s">
        <v>6796</v>
      </c>
      <c r="BQ3698" t="s">
        <v>110</v>
      </c>
      <c r="BR3698" t="s">
        <v>138</v>
      </c>
      <c r="BS3698" t="s">
        <v>139</v>
      </c>
      <c r="BT3698" t="s">
        <v>6797</v>
      </c>
      <c r="BU3698" t="s">
        <v>17629</v>
      </c>
      <c r="BV3698">
        <v>62712</v>
      </c>
      <c r="BX3698" t="s">
        <v>17628</v>
      </c>
      <c r="BY3698">
        <f t="shared" si="285"/>
        <v>62712</v>
      </c>
      <c r="BZ3698" t="str">
        <f t="shared" si="286"/>
        <v>North2</v>
      </c>
      <c r="CA3698">
        <f t="shared" si="287"/>
        <v>74000.159999999989</v>
      </c>
      <c r="CB3698" t="str">
        <f t="shared" si="288"/>
        <v>SP</v>
      </c>
      <c r="CC3698" t="s">
        <v>138</v>
      </c>
      <c r="CD3698" t="s">
        <v>82</v>
      </c>
      <c r="CE3698" t="str">
        <f t="shared" si="289"/>
        <v>Premium</v>
      </c>
      <c r="CF3698" t="s">
        <v>139</v>
      </c>
    </row>
    <row r="3699" spans="1:84">
      <c r="A3699">
        <v>21524387</v>
      </c>
      <c r="B3699" t="s">
        <v>1693</v>
      </c>
      <c r="C3699" t="s">
        <v>1694</v>
      </c>
      <c r="D3699">
        <v>9329545045</v>
      </c>
      <c r="E3699" t="s">
        <v>77</v>
      </c>
      <c r="F3699" t="s">
        <v>1695</v>
      </c>
      <c r="G3699">
        <v>601169</v>
      </c>
      <c r="H3699" t="s">
        <v>79</v>
      </c>
      <c r="I3699" t="s">
        <v>79</v>
      </c>
      <c r="K3699" t="s">
        <v>77</v>
      </c>
      <c r="N3699" t="s">
        <v>1218</v>
      </c>
      <c r="O3699" t="s">
        <v>1219</v>
      </c>
      <c r="Q3699" t="s">
        <v>82</v>
      </c>
      <c r="S3699" t="s">
        <v>83</v>
      </c>
      <c r="T3699" t="s">
        <v>84</v>
      </c>
      <c r="U3699" t="s">
        <v>85</v>
      </c>
      <c r="W3699" t="s">
        <v>86</v>
      </c>
      <c r="Y3699" t="s">
        <v>84</v>
      </c>
      <c r="AA3699" t="s">
        <v>372</v>
      </c>
      <c r="AB3699" t="s">
        <v>88</v>
      </c>
      <c r="AD3699" t="s">
        <v>89</v>
      </c>
      <c r="AE3699" t="s">
        <v>90</v>
      </c>
      <c r="AF3699" t="s">
        <v>91</v>
      </c>
      <c r="AG3699" t="s">
        <v>91</v>
      </c>
      <c r="AH3699" t="s">
        <v>376</v>
      </c>
      <c r="AI3699" t="s">
        <v>93</v>
      </c>
      <c r="AJ3699" t="s">
        <v>94</v>
      </c>
      <c r="AK3699" t="s">
        <v>84</v>
      </c>
      <c r="AL3699" t="s">
        <v>95</v>
      </c>
      <c r="AM3699" t="s">
        <v>96</v>
      </c>
      <c r="AO3699" t="s">
        <v>89</v>
      </c>
      <c r="AQ3699" t="s">
        <v>93</v>
      </c>
      <c r="AS3699" s="1">
        <v>45982</v>
      </c>
      <c r="AT3699" s="2">
        <v>0.40625</v>
      </c>
      <c r="AU3699" t="s">
        <v>10917</v>
      </c>
      <c r="AV3699" t="s">
        <v>10918</v>
      </c>
      <c r="AZ3699" t="s">
        <v>99</v>
      </c>
      <c r="BA3699" t="s">
        <v>10919</v>
      </c>
      <c r="BB3699" t="s">
        <v>82</v>
      </c>
      <c r="BD3699" t="s">
        <v>10920</v>
      </c>
      <c r="BE3699" t="s">
        <v>9923</v>
      </c>
      <c r="BF3699" t="s">
        <v>79</v>
      </c>
      <c r="BG3699" t="s">
        <v>77</v>
      </c>
      <c r="BI3699" t="s">
        <v>103</v>
      </c>
      <c r="BJ3699" t="s">
        <v>151</v>
      </c>
      <c r="BK3699" t="s">
        <v>820</v>
      </c>
      <c r="BL3699">
        <v>1</v>
      </c>
      <c r="BM3699" t="s">
        <v>106</v>
      </c>
      <c r="BN3699" t="s">
        <v>135</v>
      </c>
      <c r="BO3699" t="s">
        <v>821</v>
      </c>
      <c r="BP3699" t="s">
        <v>822</v>
      </c>
      <c r="BQ3699" t="s">
        <v>110</v>
      </c>
      <c r="BR3699" t="s">
        <v>138</v>
      </c>
      <c r="BS3699" t="s">
        <v>139</v>
      </c>
      <c r="BT3699" t="s">
        <v>823</v>
      </c>
      <c r="BU3699" t="s">
        <v>17629</v>
      </c>
      <c r="BV3699">
        <v>85290</v>
      </c>
      <c r="BX3699" t="s">
        <v>17628</v>
      </c>
      <c r="BY3699">
        <f t="shared" si="285"/>
        <v>85290</v>
      </c>
      <c r="BZ3699" t="str">
        <f t="shared" si="286"/>
        <v>North2</v>
      </c>
      <c r="CA3699">
        <f t="shared" si="287"/>
        <v>100642.2</v>
      </c>
      <c r="CB3699" t="str">
        <f t="shared" si="288"/>
        <v>SP</v>
      </c>
      <c r="CC3699" t="s">
        <v>138</v>
      </c>
      <c r="CD3699" t="s">
        <v>82</v>
      </c>
      <c r="CE3699" t="str">
        <f t="shared" si="289"/>
        <v>Premium</v>
      </c>
      <c r="CF3699" t="s">
        <v>139</v>
      </c>
    </row>
    <row r="3700" spans="1:84">
      <c r="A3700">
        <v>21524391</v>
      </c>
      <c r="B3700" t="s">
        <v>1693</v>
      </c>
      <c r="C3700" t="s">
        <v>1694</v>
      </c>
      <c r="D3700">
        <v>9329545045</v>
      </c>
      <c r="E3700" t="s">
        <v>77</v>
      </c>
      <c r="F3700" t="s">
        <v>1695</v>
      </c>
      <c r="G3700">
        <v>601169</v>
      </c>
      <c r="H3700" t="s">
        <v>79</v>
      </c>
      <c r="I3700" t="s">
        <v>79</v>
      </c>
      <c r="K3700" t="s">
        <v>77</v>
      </c>
      <c r="N3700" t="s">
        <v>1218</v>
      </c>
      <c r="O3700" t="s">
        <v>1219</v>
      </c>
      <c r="Q3700" t="s">
        <v>82</v>
      </c>
      <c r="S3700" t="s">
        <v>83</v>
      </c>
      <c r="T3700" t="s">
        <v>84</v>
      </c>
      <c r="U3700" t="s">
        <v>85</v>
      </c>
      <c r="W3700" t="s">
        <v>86</v>
      </c>
      <c r="Y3700" t="s">
        <v>84</v>
      </c>
      <c r="AA3700" t="s">
        <v>372</v>
      </c>
      <c r="AB3700" t="s">
        <v>88</v>
      </c>
      <c r="AD3700" t="s">
        <v>89</v>
      </c>
      <c r="AE3700" t="s">
        <v>90</v>
      </c>
      <c r="AF3700" t="s">
        <v>91</v>
      </c>
      <c r="AG3700" t="s">
        <v>91</v>
      </c>
      <c r="AH3700" t="s">
        <v>376</v>
      </c>
      <c r="AI3700" t="s">
        <v>93</v>
      </c>
      <c r="AJ3700" t="s">
        <v>94</v>
      </c>
      <c r="AK3700" t="s">
        <v>84</v>
      </c>
      <c r="AL3700" t="s">
        <v>95</v>
      </c>
      <c r="AM3700" t="s">
        <v>96</v>
      </c>
      <c r="AO3700" t="s">
        <v>89</v>
      </c>
      <c r="AQ3700" t="s">
        <v>93</v>
      </c>
      <c r="AS3700" s="1">
        <v>45982</v>
      </c>
      <c r="AT3700" s="2">
        <v>0.40694444444444444</v>
      </c>
      <c r="AU3700" t="s">
        <v>10921</v>
      </c>
      <c r="AV3700" t="s">
        <v>1672</v>
      </c>
      <c r="AZ3700" t="s">
        <v>99</v>
      </c>
      <c r="BA3700" t="s">
        <v>10922</v>
      </c>
      <c r="BB3700" t="s">
        <v>82</v>
      </c>
      <c r="BD3700" t="s">
        <v>10923</v>
      </c>
      <c r="BE3700" t="s">
        <v>1695</v>
      </c>
      <c r="BF3700" t="s">
        <v>79</v>
      </c>
      <c r="BG3700" t="s">
        <v>77</v>
      </c>
      <c r="BI3700" t="s">
        <v>103</v>
      </c>
      <c r="BJ3700" t="s">
        <v>151</v>
      </c>
      <c r="BK3700" t="s">
        <v>820</v>
      </c>
      <c r="BL3700">
        <v>1</v>
      </c>
      <c r="BM3700" t="s">
        <v>106</v>
      </c>
      <c r="BN3700" t="s">
        <v>135</v>
      </c>
      <c r="BO3700" t="s">
        <v>821</v>
      </c>
      <c r="BP3700" t="s">
        <v>822</v>
      </c>
      <c r="BQ3700" t="s">
        <v>110</v>
      </c>
      <c r="BR3700" t="s">
        <v>138</v>
      </c>
      <c r="BS3700" t="s">
        <v>139</v>
      </c>
      <c r="BT3700" t="s">
        <v>823</v>
      </c>
      <c r="BU3700" t="s">
        <v>17629</v>
      </c>
      <c r="BV3700">
        <v>85290</v>
      </c>
      <c r="BX3700" t="s">
        <v>17628</v>
      </c>
      <c r="BY3700">
        <f t="shared" si="285"/>
        <v>85290</v>
      </c>
      <c r="BZ3700" t="str">
        <f t="shared" si="286"/>
        <v>North2</v>
      </c>
      <c r="CA3700">
        <f t="shared" si="287"/>
        <v>100642.2</v>
      </c>
      <c r="CB3700" t="str">
        <f t="shared" si="288"/>
        <v>SP</v>
      </c>
      <c r="CC3700" t="s">
        <v>138</v>
      </c>
      <c r="CD3700" t="s">
        <v>82</v>
      </c>
      <c r="CE3700" t="str">
        <f t="shared" si="289"/>
        <v>Premium</v>
      </c>
      <c r="CF3700" t="s">
        <v>139</v>
      </c>
    </row>
    <row r="3701" spans="1:84">
      <c r="A3701">
        <v>21524396</v>
      </c>
      <c r="B3701" t="s">
        <v>1693</v>
      </c>
      <c r="C3701" t="s">
        <v>1694</v>
      </c>
      <c r="D3701">
        <v>9329545045</v>
      </c>
      <c r="E3701" t="s">
        <v>77</v>
      </c>
      <c r="F3701" t="s">
        <v>1695</v>
      </c>
      <c r="G3701">
        <v>601169</v>
      </c>
      <c r="H3701" t="s">
        <v>79</v>
      </c>
      <c r="I3701" t="s">
        <v>79</v>
      </c>
      <c r="K3701" t="s">
        <v>77</v>
      </c>
      <c r="N3701" t="s">
        <v>1218</v>
      </c>
      <c r="O3701" t="s">
        <v>1219</v>
      </c>
      <c r="Q3701" t="s">
        <v>82</v>
      </c>
      <c r="S3701" t="s">
        <v>83</v>
      </c>
      <c r="T3701" t="s">
        <v>84</v>
      </c>
      <c r="U3701" t="s">
        <v>85</v>
      </c>
      <c r="W3701" t="s">
        <v>86</v>
      </c>
      <c r="Y3701" t="s">
        <v>84</v>
      </c>
      <c r="AA3701" t="s">
        <v>372</v>
      </c>
      <c r="AB3701" t="s">
        <v>88</v>
      </c>
      <c r="AD3701" t="s">
        <v>89</v>
      </c>
      <c r="AE3701" t="s">
        <v>90</v>
      </c>
      <c r="AF3701" t="s">
        <v>91</v>
      </c>
      <c r="AG3701" t="s">
        <v>91</v>
      </c>
      <c r="AH3701" t="s">
        <v>376</v>
      </c>
      <c r="AI3701" t="s">
        <v>93</v>
      </c>
      <c r="AJ3701" t="s">
        <v>94</v>
      </c>
      <c r="AK3701" t="s">
        <v>84</v>
      </c>
      <c r="AL3701" t="s">
        <v>95</v>
      </c>
      <c r="AM3701" t="s">
        <v>96</v>
      </c>
      <c r="AO3701" t="s">
        <v>89</v>
      </c>
      <c r="AQ3701" t="s">
        <v>93</v>
      </c>
      <c r="AS3701" s="1">
        <v>45982</v>
      </c>
      <c r="AT3701" s="2">
        <v>0.40694444444444444</v>
      </c>
      <c r="AU3701" t="s">
        <v>10924</v>
      </c>
      <c r="AV3701" t="s">
        <v>10925</v>
      </c>
      <c r="AZ3701" t="s">
        <v>99</v>
      </c>
      <c r="BA3701" t="s">
        <v>10926</v>
      </c>
      <c r="BB3701" t="s">
        <v>82</v>
      </c>
      <c r="BD3701" t="s">
        <v>10927</v>
      </c>
      <c r="BE3701" t="s">
        <v>9918</v>
      </c>
      <c r="BF3701" t="s">
        <v>79</v>
      </c>
      <c r="BG3701" t="s">
        <v>77</v>
      </c>
      <c r="BI3701" t="s">
        <v>103</v>
      </c>
      <c r="BJ3701" t="s">
        <v>104</v>
      </c>
      <c r="BK3701" t="s">
        <v>495</v>
      </c>
      <c r="BL3701">
        <v>1</v>
      </c>
      <c r="BM3701" t="s">
        <v>106</v>
      </c>
      <c r="BN3701" t="s">
        <v>107</v>
      </c>
      <c r="BO3701" t="s">
        <v>107</v>
      </c>
      <c r="BP3701" t="s">
        <v>496</v>
      </c>
      <c r="BQ3701" t="s">
        <v>110</v>
      </c>
      <c r="BR3701" t="s">
        <v>111</v>
      </c>
      <c r="BS3701" t="s">
        <v>112</v>
      </c>
      <c r="BT3701" t="s">
        <v>497</v>
      </c>
      <c r="BU3701" t="s">
        <v>17629</v>
      </c>
      <c r="BV3701">
        <v>31500</v>
      </c>
      <c r="BX3701" t="s">
        <v>111</v>
      </c>
      <c r="BY3701">
        <f t="shared" si="285"/>
        <v>31500</v>
      </c>
      <c r="BZ3701" t="str">
        <f t="shared" si="286"/>
        <v>North2</v>
      </c>
      <c r="CA3701">
        <f t="shared" si="287"/>
        <v>37170</v>
      </c>
      <c r="CB3701" t="str">
        <f t="shared" si="288"/>
        <v/>
      </c>
      <c r="CD3701" t="s">
        <v>82</v>
      </c>
      <c r="CE3701" t="str">
        <f t="shared" si="289"/>
        <v>Entry</v>
      </c>
      <c r="CF3701" t="s">
        <v>112</v>
      </c>
    </row>
    <row r="3702" spans="1:84">
      <c r="A3702">
        <v>21524402</v>
      </c>
      <c r="B3702" t="s">
        <v>1693</v>
      </c>
      <c r="C3702" t="s">
        <v>1694</v>
      </c>
      <c r="D3702">
        <v>9329545045</v>
      </c>
      <c r="E3702" t="s">
        <v>77</v>
      </c>
      <c r="F3702" t="s">
        <v>1695</v>
      </c>
      <c r="G3702">
        <v>601169</v>
      </c>
      <c r="H3702" t="s">
        <v>79</v>
      </c>
      <c r="I3702" t="s">
        <v>79</v>
      </c>
      <c r="K3702" t="s">
        <v>77</v>
      </c>
      <c r="N3702" t="s">
        <v>1218</v>
      </c>
      <c r="O3702" t="s">
        <v>1219</v>
      </c>
      <c r="Q3702" t="s">
        <v>82</v>
      </c>
      <c r="S3702" t="s">
        <v>83</v>
      </c>
      <c r="T3702" t="s">
        <v>84</v>
      </c>
      <c r="U3702" t="s">
        <v>85</v>
      </c>
      <c r="W3702" t="s">
        <v>86</v>
      </c>
      <c r="Y3702" t="s">
        <v>84</v>
      </c>
      <c r="AA3702" t="s">
        <v>372</v>
      </c>
      <c r="AB3702" t="s">
        <v>88</v>
      </c>
      <c r="AD3702" t="s">
        <v>89</v>
      </c>
      <c r="AE3702" t="s">
        <v>90</v>
      </c>
      <c r="AF3702" t="s">
        <v>91</v>
      </c>
      <c r="AG3702" t="s">
        <v>91</v>
      </c>
      <c r="AH3702" t="s">
        <v>376</v>
      </c>
      <c r="AI3702" t="s">
        <v>93</v>
      </c>
      <c r="AJ3702" t="s">
        <v>94</v>
      </c>
      <c r="AK3702" t="s">
        <v>84</v>
      </c>
      <c r="AL3702" t="s">
        <v>95</v>
      </c>
      <c r="AM3702" t="s">
        <v>96</v>
      </c>
      <c r="AO3702" t="s">
        <v>89</v>
      </c>
      <c r="AQ3702" t="s">
        <v>93</v>
      </c>
      <c r="AS3702" s="1">
        <v>45982</v>
      </c>
      <c r="AT3702" s="2">
        <v>0.40763888888888888</v>
      </c>
      <c r="AU3702" t="s">
        <v>10928</v>
      </c>
      <c r="AV3702" t="s">
        <v>10929</v>
      </c>
      <c r="AZ3702" t="s">
        <v>99</v>
      </c>
      <c r="BB3702" t="s">
        <v>82</v>
      </c>
      <c r="BD3702" t="s">
        <v>10930</v>
      </c>
      <c r="BE3702" t="s">
        <v>1695</v>
      </c>
      <c r="BF3702" t="s">
        <v>79</v>
      </c>
      <c r="BG3702" t="s">
        <v>77</v>
      </c>
      <c r="BI3702" t="s">
        <v>103</v>
      </c>
      <c r="BJ3702" t="s">
        <v>104</v>
      </c>
      <c r="BK3702" t="s">
        <v>495</v>
      </c>
      <c r="BL3702">
        <v>1</v>
      </c>
      <c r="BM3702" t="s">
        <v>106</v>
      </c>
      <c r="BN3702" t="s">
        <v>107</v>
      </c>
      <c r="BO3702" t="s">
        <v>107</v>
      </c>
      <c r="BP3702" t="s">
        <v>496</v>
      </c>
      <c r="BQ3702" t="s">
        <v>110</v>
      </c>
      <c r="BR3702" t="s">
        <v>111</v>
      </c>
      <c r="BS3702" t="s">
        <v>112</v>
      </c>
      <c r="BT3702" t="s">
        <v>497</v>
      </c>
      <c r="BU3702" t="s">
        <v>17629</v>
      </c>
      <c r="BV3702">
        <v>31500</v>
      </c>
      <c r="BX3702" t="s">
        <v>111</v>
      </c>
      <c r="BY3702">
        <f t="shared" si="285"/>
        <v>31500</v>
      </c>
      <c r="BZ3702" t="str">
        <f t="shared" si="286"/>
        <v>North2</v>
      </c>
      <c r="CA3702">
        <f t="shared" si="287"/>
        <v>37170</v>
      </c>
      <c r="CB3702" t="str">
        <f t="shared" si="288"/>
        <v/>
      </c>
      <c r="CD3702" t="s">
        <v>82</v>
      </c>
      <c r="CE3702" t="str">
        <f t="shared" si="289"/>
        <v>Entry</v>
      </c>
      <c r="CF3702" t="s">
        <v>112</v>
      </c>
    </row>
    <row r="3703" spans="1:84">
      <c r="A3703">
        <v>21524500</v>
      </c>
      <c r="B3703" t="s">
        <v>1232</v>
      </c>
      <c r="C3703" t="s">
        <v>1233</v>
      </c>
      <c r="D3703">
        <v>9074043451</v>
      </c>
      <c r="E3703" t="s">
        <v>77</v>
      </c>
      <c r="F3703" t="s">
        <v>1234</v>
      </c>
      <c r="G3703">
        <v>601113</v>
      </c>
      <c r="H3703" t="s">
        <v>1235</v>
      </c>
      <c r="I3703" t="s">
        <v>1235</v>
      </c>
      <c r="K3703" t="s">
        <v>77</v>
      </c>
      <c r="N3703" t="s">
        <v>1218</v>
      </c>
      <c r="O3703" t="s">
        <v>1219</v>
      </c>
      <c r="Q3703" t="s">
        <v>82</v>
      </c>
      <c r="S3703" t="s">
        <v>83</v>
      </c>
      <c r="T3703" t="s">
        <v>84</v>
      </c>
      <c r="U3703" t="s">
        <v>85</v>
      </c>
      <c r="W3703" t="s">
        <v>86</v>
      </c>
      <c r="Y3703" t="s">
        <v>84</v>
      </c>
      <c r="AA3703" t="s">
        <v>372</v>
      </c>
      <c r="AB3703" t="s">
        <v>88</v>
      </c>
      <c r="AD3703" t="s">
        <v>374</v>
      </c>
      <c r="AE3703" t="s">
        <v>90</v>
      </c>
      <c r="AF3703" t="s">
        <v>91</v>
      </c>
      <c r="AG3703" t="s">
        <v>91</v>
      </c>
      <c r="AH3703" t="s">
        <v>376</v>
      </c>
      <c r="AI3703" t="s">
        <v>377</v>
      </c>
      <c r="AJ3703" t="s">
        <v>94</v>
      </c>
      <c r="AK3703" t="s">
        <v>84</v>
      </c>
      <c r="AL3703" t="s">
        <v>95</v>
      </c>
      <c r="AM3703" t="s">
        <v>96</v>
      </c>
      <c r="AO3703" t="s">
        <v>374</v>
      </c>
      <c r="AQ3703" t="s">
        <v>377</v>
      </c>
      <c r="AS3703" s="1">
        <v>45982</v>
      </c>
      <c r="AT3703" s="2">
        <v>0.41597222222222224</v>
      </c>
      <c r="AU3703" t="s">
        <v>10931</v>
      </c>
      <c r="AV3703" t="s">
        <v>10932</v>
      </c>
      <c r="AZ3703" t="s">
        <v>99</v>
      </c>
      <c r="BA3703" t="s">
        <v>10933</v>
      </c>
      <c r="BB3703" t="s">
        <v>371</v>
      </c>
      <c r="BD3703" t="s">
        <v>10934</v>
      </c>
      <c r="BE3703" t="s">
        <v>1234</v>
      </c>
      <c r="BF3703" t="s">
        <v>1235</v>
      </c>
      <c r="BG3703" t="s">
        <v>173</v>
      </c>
      <c r="BI3703" t="s">
        <v>103</v>
      </c>
      <c r="BJ3703" t="s">
        <v>151</v>
      </c>
      <c r="BK3703" t="s">
        <v>306</v>
      </c>
      <c r="BL3703">
        <v>1</v>
      </c>
      <c r="BM3703" t="s">
        <v>106</v>
      </c>
      <c r="BN3703" t="s">
        <v>163</v>
      </c>
      <c r="BO3703" t="s">
        <v>156</v>
      </c>
      <c r="BP3703" t="s">
        <v>307</v>
      </c>
      <c r="BQ3703" t="s">
        <v>110</v>
      </c>
      <c r="BR3703" t="s">
        <v>159</v>
      </c>
      <c r="BS3703" t="s">
        <v>160</v>
      </c>
      <c r="BT3703" t="s">
        <v>308</v>
      </c>
      <c r="BU3703" t="s">
        <v>17629</v>
      </c>
      <c r="BV3703">
        <v>41000</v>
      </c>
      <c r="BX3703" t="s">
        <v>17628</v>
      </c>
      <c r="BY3703">
        <f t="shared" si="285"/>
        <v>41000</v>
      </c>
      <c r="BZ3703" t="str">
        <f t="shared" si="286"/>
        <v>North2</v>
      </c>
      <c r="CA3703">
        <f t="shared" si="287"/>
        <v>48380</v>
      </c>
      <c r="CB3703" t="str">
        <f t="shared" si="288"/>
        <v/>
      </c>
      <c r="CD3703" t="s">
        <v>82</v>
      </c>
      <c r="CE3703" t="str">
        <f t="shared" si="289"/>
        <v>Mainstream</v>
      </c>
      <c r="CF3703" t="s">
        <v>160</v>
      </c>
    </row>
    <row r="3704" spans="1:84">
      <c r="A3704">
        <v>21524500</v>
      </c>
      <c r="B3704" t="s">
        <v>1232</v>
      </c>
      <c r="C3704" t="s">
        <v>1233</v>
      </c>
      <c r="D3704">
        <v>9074043451</v>
      </c>
      <c r="E3704" t="s">
        <v>77</v>
      </c>
      <c r="F3704" t="s">
        <v>1234</v>
      </c>
      <c r="G3704">
        <v>601113</v>
      </c>
      <c r="H3704" t="s">
        <v>1235</v>
      </c>
      <c r="I3704" t="s">
        <v>1235</v>
      </c>
      <c r="K3704" t="s">
        <v>77</v>
      </c>
      <c r="N3704" t="s">
        <v>1218</v>
      </c>
      <c r="O3704" t="s">
        <v>1219</v>
      </c>
      <c r="Q3704" t="s">
        <v>82</v>
      </c>
      <c r="S3704" t="s">
        <v>83</v>
      </c>
      <c r="T3704" t="s">
        <v>84</v>
      </c>
      <c r="U3704" t="s">
        <v>85</v>
      </c>
      <c r="W3704" t="s">
        <v>86</v>
      </c>
      <c r="Y3704" t="s">
        <v>84</v>
      </c>
      <c r="AA3704" t="s">
        <v>372</v>
      </c>
      <c r="AB3704" t="s">
        <v>88</v>
      </c>
      <c r="AD3704" t="s">
        <v>374</v>
      </c>
      <c r="AE3704" t="s">
        <v>90</v>
      </c>
      <c r="AF3704" t="s">
        <v>91</v>
      </c>
      <c r="AG3704" t="s">
        <v>91</v>
      </c>
      <c r="AH3704" t="s">
        <v>376</v>
      </c>
      <c r="AI3704" t="s">
        <v>377</v>
      </c>
      <c r="AJ3704" t="s">
        <v>94</v>
      </c>
      <c r="AK3704" t="s">
        <v>84</v>
      </c>
      <c r="AL3704" t="s">
        <v>95</v>
      </c>
      <c r="AM3704" t="s">
        <v>96</v>
      </c>
      <c r="AO3704" t="s">
        <v>374</v>
      </c>
      <c r="AQ3704" t="s">
        <v>377</v>
      </c>
      <c r="AS3704" s="1">
        <v>45982</v>
      </c>
      <c r="AT3704" s="2">
        <v>0.41597222222222224</v>
      </c>
      <c r="AU3704" t="s">
        <v>10931</v>
      </c>
      <c r="AV3704" t="s">
        <v>10932</v>
      </c>
      <c r="AZ3704" t="s">
        <v>99</v>
      </c>
      <c r="BA3704" t="s">
        <v>10933</v>
      </c>
      <c r="BB3704" t="s">
        <v>371</v>
      </c>
      <c r="BD3704" t="s">
        <v>10934</v>
      </c>
      <c r="BE3704" t="s">
        <v>1234</v>
      </c>
      <c r="BF3704" t="s">
        <v>1235</v>
      </c>
      <c r="BG3704" t="s">
        <v>173</v>
      </c>
      <c r="BI3704" t="s">
        <v>103</v>
      </c>
      <c r="BJ3704" t="s">
        <v>151</v>
      </c>
      <c r="BK3704" t="s">
        <v>255</v>
      </c>
      <c r="BL3704">
        <v>1</v>
      </c>
      <c r="BM3704" t="s">
        <v>106</v>
      </c>
      <c r="BN3704" t="s">
        <v>248</v>
      </c>
      <c r="BO3704" t="s">
        <v>248</v>
      </c>
      <c r="BP3704" t="s">
        <v>256</v>
      </c>
      <c r="BQ3704" t="s">
        <v>110</v>
      </c>
      <c r="BR3704" t="s">
        <v>248</v>
      </c>
      <c r="BS3704" t="s">
        <v>160</v>
      </c>
      <c r="BT3704" t="s">
        <v>257</v>
      </c>
      <c r="BU3704" t="s">
        <v>17629</v>
      </c>
      <c r="BV3704">
        <v>53381</v>
      </c>
      <c r="BX3704" t="s">
        <v>248</v>
      </c>
      <c r="BY3704">
        <f t="shared" si="285"/>
        <v>53381</v>
      </c>
      <c r="BZ3704" t="str">
        <f t="shared" si="286"/>
        <v>North2</v>
      </c>
      <c r="CA3704">
        <f t="shared" si="287"/>
        <v>62989.579999999994</v>
      </c>
      <c r="CB3704" t="str">
        <f t="shared" si="288"/>
        <v/>
      </c>
      <c r="CD3704" t="s">
        <v>82</v>
      </c>
      <c r="CE3704" t="str">
        <f t="shared" si="289"/>
        <v>Mainstream</v>
      </c>
      <c r="CF3704" t="s">
        <v>160</v>
      </c>
    </row>
    <row r="3705" spans="1:84">
      <c r="A3705">
        <v>21524509</v>
      </c>
      <c r="B3705" t="s">
        <v>1232</v>
      </c>
      <c r="C3705" t="s">
        <v>1233</v>
      </c>
      <c r="D3705">
        <v>9074043451</v>
      </c>
      <c r="E3705" t="s">
        <v>77</v>
      </c>
      <c r="F3705" t="s">
        <v>1234</v>
      </c>
      <c r="G3705">
        <v>601113</v>
      </c>
      <c r="H3705" t="s">
        <v>1235</v>
      </c>
      <c r="I3705" t="s">
        <v>1235</v>
      </c>
      <c r="K3705" t="s">
        <v>77</v>
      </c>
      <c r="N3705" t="s">
        <v>1218</v>
      </c>
      <c r="O3705" t="s">
        <v>1219</v>
      </c>
      <c r="Q3705" t="s">
        <v>82</v>
      </c>
      <c r="S3705" t="s">
        <v>83</v>
      </c>
      <c r="T3705" t="s">
        <v>84</v>
      </c>
      <c r="U3705" t="s">
        <v>85</v>
      </c>
      <c r="W3705" t="s">
        <v>86</v>
      </c>
      <c r="Y3705" t="s">
        <v>84</v>
      </c>
      <c r="AA3705" t="s">
        <v>372</v>
      </c>
      <c r="AB3705" t="s">
        <v>88</v>
      </c>
      <c r="AD3705" t="s">
        <v>374</v>
      </c>
      <c r="AE3705" t="s">
        <v>90</v>
      </c>
      <c r="AF3705" t="s">
        <v>91</v>
      </c>
      <c r="AG3705" t="s">
        <v>91</v>
      </c>
      <c r="AH3705" t="s">
        <v>376</v>
      </c>
      <c r="AI3705" t="s">
        <v>377</v>
      </c>
      <c r="AJ3705" t="s">
        <v>94</v>
      </c>
      <c r="AK3705" t="s">
        <v>84</v>
      </c>
      <c r="AL3705" t="s">
        <v>95</v>
      </c>
      <c r="AM3705" t="s">
        <v>96</v>
      </c>
      <c r="AO3705" t="s">
        <v>374</v>
      </c>
      <c r="AQ3705" t="s">
        <v>377</v>
      </c>
      <c r="AS3705" s="1">
        <v>45982</v>
      </c>
      <c r="AT3705" s="2">
        <v>0.41666666666666669</v>
      </c>
      <c r="AU3705" t="s">
        <v>10935</v>
      </c>
      <c r="AV3705" t="s">
        <v>4641</v>
      </c>
      <c r="AZ3705" t="s">
        <v>99</v>
      </c>
      <c r="BA3705" t="s">
        <v>10936</v>
      </c>
      <c r="BB3705" t="s">
        <v>371</v>
      </c>
      <c r="BD3705" t="s">
        <v>10937</v>
      </c>
      <c r="BE3705" t="s">
        <v>10938</v>
      </c>
      <c r="BF3705" t="s">
        <v>1241</v>
      </c>
      <c r="BG3705" t="s">
        <v>77</v>
      </c>
      <c r="BI3705" t="s">
        <v>103</v>
      </c>
      <c r="BJ3705" t="s">
        <v>104</v>
      </c>
      <c r="BK3705" t="s">
        <v>258</v>
      </c>
      <c r="BL3705">
        <v>1</v>
      </c>
      <c r="BM3705" t="s">
        <v>106</v>
      </c>
      <c r="BN3705" t="s">
        <v>259</v>
      </c>
      <c r="BO3705" t="s">
        <v>201</v>
      </c>
      <c r="BP3705" t="s">
        <v>260</v>
      </c>
      <c r="BQ3705" t="s">
        <v>204</v>
      </c>
      <c r="BR3705" t="s">
        <v>205</v>
      </c>
      <c r="BS3705" t="s">
        <v>139</v>
      </c>
      <c r="BT3705" t="s">
        <v>204</v>
      </c>
      <c r="BU3705" t="s">
        <v>206</v>
      </c>
      <c r="BV3705">
        <v>8158</v>
      </c>
      <c r="BY3705">
        <f t="shared" si="285"/>
        <v>8158</v>
      </c>
      <c r="BZ3705" t="str">
        <f t="shared" si="286"/>
        <v>North2</v>
      </c>
      <c r="CA3705">
        <f t="shared" si="287"/>
        <v>9626.4399999999987</v>
      </c>
      <c r="CB3705" t="str">
        <f t="shared" si="288"/>
        <v/>
      </c>
      <c r="CD3705" t="s">
        <v>82</v>
      </c>
      <c r="CE3705" t="str">
        <f t="shared" si="289"/>
        <v>Premium</v>
      </c>
      <c r="CF3705" t="s">
        <v>139</v>
      </c>
    </row>
    <row r="3706" spans="1:84">
      <c r="A3706">
        <v>21524509</v>
      </c>
      <c r="B3706" t="s">
        <v>1232</v>
      </c>
      <c r="C3706" t="s">
        <v>1233</v>
      </c>
      <c r="D3706">
        <v>9074043451</v>
      </c>
      <c r="E3706" t="s">
        <v>77</v>
      </c>
      <c r="F3706" t="s">
        <v>1234</v>
      </c>
      <c r="G3706">
        <v>601113</v>
      </c>
      <c r="H3706" t="s">
        <v>1235</v>
      </c>
      <c r="I3706" t="s">
        <v>1235</v>
      </c>
      <c r="K3706" t="s">
        <v>77</v>
      </c>
      <c r="N3706" t="s">
        <v>1218</v>
      </c>
      <c r="O3706" t="s">
        <v>1219</v>
      </c>
      <c r="Q3706" t="s">
        <v>82</v>
      </c>
      <c r="S3706" t="s">
        <v>83</v>
      </c>
      <c r="T3706" t="s">
        <v>84</v>
      </c>
      <c r="U3706" t="s">
        <v>85</v>
      </c>
      <c r="W3706" t="s">
        <v>86</v>
      </c>
      <c r="Y3706" t="s">
        <v>84</v>
      </c>
      <c r="AA3706" t="s">
        <v>372</v>
      </c>
      <c r="AB3706" t="s">
        <v>88</v>
      </c>
      <c r="AD3706" t="s">
        <v>374</v>
      </c>
      <c r="AE3706" t="s">
        <v>90</v>
      </c>
      <c r="AF3706" t="s">
        <v>91</v>
      </c>
      <c r="AG3706" t="s">
        <v>91</v>
      </c>
      <c r="AH3706" t="s">
        <v>376</v>
      </c>
      <c r="AI3706" t="s">
        <v>377</v>
      </c>
      <c r="AJ3706" t="s">
        <v>94</v>
      </c>
      <c r="AK3706" t="s">
        <v>84</v>
      </c>
      <c r="AL3706" t="s">
        <v>95</v>
      </c>
      <c r="AM3706" t="s">
        <v>96</v>
      </c>
      <c r="AO3706" t="s">
        <v>374</v>
      </c>
      <c r="AQ3706" t="s">
        <v>377</v>
      </c>
      <c r="AS3706" s="1">
        <v>45982</v>
      </c>
      <c r="AT3706" s="2">
        <v>0.41666666666666669</v>
      </c>
      <c r="AU3706" t="s">
        <v>10935</v>
      </c>
      <c r="AV3706" t="s">
        <v>4641</v>
      </c>
      <c r="AZ3706" t="s">
        <v>99</v>
      </c>
      <c r="BA3706" t="s">
        <v>10936</v>
      </c>
      <c r="BB3706" t="s">
        <v>371</v>
      </c>
      <c r="BD3706" t="s">
        <v>10937</v>
      </c>
      <c r="BE3706" t="s">
        <v>10938</v>
      </c>
      <c r="BF3706" t="s">
        <v>1241</v>
      </c>
      <c r="BG3706" t="s">
        <v>77</v>
      </c>
      <c r="BI3706" t="s">
        <v>103</v>
      </c>
      <c r="BJ3706" t="s">
        <v>104</v>
      </c>
      <c r="BK3706" t="s">
        <v>241</v>
      </c>
      <c r="BL3706">
        <v>1</v>
      </c>
      <c r="BM3706" t="s">
        <v>106</v>
      </c>
      <c r="BN3706" t="s">
        <v>242</v>
      </c>
      <c r="BO3706" t="s">
        <v>201</v>
      </c>
      <c r="BP3706" t="s">
        <v>243</v>
      </c>
      <c r="BQ3706" t="s">
        <v>204</v>
      </c>
      <c r="BR3706" t="s">
        <v>205</v>
      </c>
      <c r="BS3706" t="s">
        <v>160</v>
      </c>
      <c r="BT3706" t="s">
        <v>204</v>
      </c>
      <c r="BU3706" t="s">
        <v>206</v>
      </c>
      <c r="BV3706">
        <v>5331</v>
      </c>
      <c r="BY3706">
        <f t="shared" si="285"/>
        <v>5331</v>
      </c>
      <c r="BZ3706" t="str">
        <f t="shared" si="286"/>
        <v>North2</v>
      </c>
      <c r="CA3706">
        <f t="shared" si="287"/>
        <v>6290.58</v>
      </c>
      <c r="CB3706" t="str">
        <f t="shared" si="288"/>
        <v/>
      </c>
      <c r="CD3706" t="s">
        <v>82</v>
      </c>
      <c r="CE3706" t="str">
        <f t="shared" si="289"/>
        <v>Mainstream</v>
      </c>
      <c r="CF3706" t="s">
        <v>160</v>
      </c>
    </row>
    <row r="3707" spans="1:84">
      <c r="A3707">
        <v>21524584</v>
      </c>
      <c r="B3707" t="s">
        <v>3533</v>
      </c>
      <c r="C3707" t="s">
        <v>3534</v>
      </c>
      <c r="D3707">
        <v>9557200401</v>
      </c>
      <c r="E3707" t="s">
        <v>77</v>
      </c>
      <c r="F3707" t="s">
        <v>3535</v>
      </c>
      <c r="G3707" t="s">
        <v>3536</v>
      </c>
      <c r="H3707" t="s">
        <v>1469</v>
      </c>
      <c r="I3707" t="s">
        <v>1469</v>
      </c>
      <c r="K3707" t="s">
        <v>77</v>
      </c>
      <c r="N3707" t="s">
        <v>80</v>
      </c>
      <c r="O3707" t="s">
        <v>81</v>
      </c>
      <c r="Q3707" t="s">
        <v>82</v>
      </c>
      <c r="S3707" t="s">
        <v>83</v>
      </c>
      <c r="T3707" t="s">
        <v>84</v>
      </c>
      <c r="U3707" t="s">
        <v>85</v>
      </c>
      <c r="W3707" t="s">
        <v>86</v>
      </c>
      <c r="Y3707" t="s">
        <v>84</v>
      </c>
      <c r="AA3707" t="s">
        <v>1854</v>
      </c>
      <c r="AB3707" t="s">
        <v>88</v>
      </c>
      <c r="AD3707" t="s">
        <v>89</v>
      </c>
      <c r="AE3707" t="s">
        <v>90</v>
      </c>
      <c r="AF3707" t="s">
        <v>91</v>
      </c>
      <c r="AG3707" t="s">
        <v>91</v>
      </c>
      <c r="AH3707" t="s">
        <v>1855</v>
      </c>
      <c r="AI3707" t="s">
        <v>93</v>
      </c>
      <c r="AJ3707" t="s">
        <v>94</v>
      </c>
      <c r="AK3707" t="s">
        <v>84</v>
      </c>
      <c r="AL3707" t="s">
        <v>95</v>
      </c>
      <c r="AM3707" t="s">
        <v>96</v>
      </c>
      <c r="AO3707" t="s">
        <v>89</v>
      </c>
      <c r="AQ3707" t="s">
        <v>93</v>
      </c>
      <c r="AS3707" s="1">
        <v>45982</v>
      </c>
      <c r="AT3707" s="2">
        <v>0.42152777777777778</v>
      </c>
      <c r="AU3707" t="s">
        <v>10939</v>
      </c>
      <c r="AV3707" t="s">
        <v>10940</v>
      </c>
      <c r="AZ3707" t="s">
        <v>99</v>
      </c>
      <c r="BB3707" t="s">
        <v>82</v>
      </c>
      <c r="BD3707" t="s">
        <v>10941</v>
      </c>
      <c r="BE3707" t="s">
        <v>10405</v>
      </c>
      <c r="BF3707" t="s">
        <v>1469</v>
      </c>
      <c r="BG3707" t="s">
        <v>77</v>
      </c>
      <c r="BI3707" t="s">
        <v>103</v>
      </c>
      <c r="BJ3707" t="s">
        <v>151</v>
      </c>
      <c r="BK3707" t="s">
        <v>155</v>
      </c>
      <c r="BL3707">
        <v>1</v>
      </c>
      <c r="BM3707" t="s">
        <v>106</v>
      </c>
      <c r="BN3707" t="s">
        <v>156</v>
      </c>
      <c r="BO3707" t="s">
        <v>157</v>
      </c>
      <c r="BP3707" t="s">
        <v>158</v>
      </c>
      <c r="BQ3707" t="s">
        <v>110</v>
      </c>
      <c r="BR3707" t="s">
        <v>159</v>
      </c>
      <c r="BS3707" t="s">
        <v>160</v>
      </c>
      <c r="BT3707" t="s">
        <v>161</v>
      </c>
      <c r="BU3707" t="s">
        <v>17629</v>
      </c>
      <c r="BV3707">
        <v>64700</v>
      </c>
      <c r="BX3707" t="s">
        <v>17628</v>
      </c>
      <c r="BY3707">
        <f t="shared" si="285"/>
        <v>64700</v>
      </c>
      <c r="BZ3707" t="str">
        <f t="shared" si="286"/>
        <v>North2</v>
      </c>
      <c r="CA3707">
        <f t="shared" si="287"/>
        <v>76346</v>
      </c>
      <c r="CB3707" t="str">
        <f t="shared" si="288"/>
        <v>SP</v>
      </c>
      <c r="CC3707" t="s">
        <v>17632</v>
      </c>
      <c r="CD3707" t="s">
        <v>82</v>
      </c>
      <c r="CE3707" t="str">
        <f t="shared" si="289"/>
        <v>Premium</v>
      </c>
      <c r="CF3707" t="s">
        <v>139</v>
      </c>
    </row>
    <row r="3708" spans="1:84">
      <c r="A3708">
        <v>21524671</v>
      </c>
      <c r="B3708" t="s">
        <v>5418</v>
      </c>
      <c r="C3708" t="s">
        <v>5419</v>
      </c>
      <c r="D3708">
        <v>9806152284</v>
      </c>
      <c r="E3708" t="s">
        <v>77</v>
      </c>
      <c r="F3708" t="s">
        <v>5420</v>
      </c>
      <c r="G3708" t="s">
        <v>5421</v>
      </c>
      <c r="H3708" t="s">
        <v>5422</v>
      </c>
      <c r="I3708" t="s">
        <v>5422</v>
      </c>
      <c r="J3708" t="s">
        <v>279</v>
      </c>
      <c r="K3708" t="s">
        <v>77</v>
      </c>
      <c r="N3708" t="s">
        <v>1218</v>
      </c>
      <c r="O3708" t="s">
        <v>1219</v>
      </c>
      <c r="Q3708" t="s">
        <v>82</v>
      </c>
      <c r="S3708" t="s">
        <v>83</v>
      </c>
      <c r="T3708" t="s">
        <v>84</v>
      </c>
      <c r="U3708" t="s">
        <v>85</v>
      </c>
      <c r="W3708" t="s">
        <v>86</v>
      </c>
      <c r="Y3708" t="s">
        <v>84</v>
      </c>
      <c r="AA3708" t="s">
        <v>87</v>
      </c>
      <c r="AB3708" t="s">
        <v>88</v>
      </c>
      <c r="AD3708" t="s">
        <v>89</v>
      </c>
      <c r="AE3708" t="s">
        <v>90</v>
      </c>
      <c r="AF3708" t="s">
        <v>91</v>
      </c>
      <c r="AG3708" t="s">
        <v>91</v>
      </c>
      <c r="AH3708" t="s">
        <v>92</v>
      </c>
      <c r="AI3708" t="s">
        <v>93</v>
      </c>
      <c r="AJ3708" t="s">
        <v>94</v>
      </c>
      <c r="AK3708" t="s">
        <v>84</v>
      </c>
      <c r="AL3708" t="s">
        <v>95</v>
      </c>
      <c r="AM3708" t="s">
        <v>96</v>
      </c>
      <c r="AO3708" t="s">
        <v>89</v>
      </c>
      <c r="AQ3708" t="s">
        <v>93</v>
      </c>
      <c r="AS3708" s="1">
        <v>45982</v>
      </c>
      <c r="AT3708" s="2">
        <v>0.42638888888888887</v>
      </c>
      <c r="AU3708" t="s">
        <v>10942</v>
      </c>
      <c r="AV3708" t="s">
        <v>10943</v>
      </c>
      <c r="AZ3708" t="s">
        <v>99</v>
      </c>
      <c r="BA3708" t="s">
        <v>10944</v>
      </c>
      <c r="BB3708" t="s">
        <v>82</v>
      </c>
      <c r="BD3708" t="s">
        <v>10945</v>
      </c>
      <c r="BE3708" t="s">
        <v>9563</v>
      </c>
      <c r="BF3708" t="s">
        <v>79</v>
      </c>
      <c r="BG3708" t="s">
        <v>77</v>
      </c>
      <c r="BI3708" t="s">
        <v>103</v>
      </c>
      <c r="BJ3708" t="s">
        <v>151</v>
      </c>
      <c r="BK3708" t="s">
        <v>309</v>
      </c>
      <c r="BL3708">
        <v>1</v>
      </c>
      <c r="BM3708" t="s">
        <v>106</v>
      </c>
      <c r="BN3708" t="s">
        <v>163</v>
      </c>
      <c r="BO3708" t="s">
        <v>156</v>
      </c>
      <c r="BP3708" t="s">
        <v>310</v>
      </c>
      <c r="BQ3708" t="s">
        <v>110</v>
      </c>
      <c r="BR3708" t="s">
        <v>159</v>
      </c>
      <c r="BS3708" t="s">
        <v>139</v>
      </c>
      <c r="BT3708" t="s">
        <v>311</v>
      </c>
      <c r="BU3708" t="s">
        <v>17629</v>
      </c>
      <c r="BV3708">
        <v>56251</v>
      </c>
      <c r="BX3708" t="s">
        <v>17628</v>
      </c>
      <c r="BY3708">
        <f t="shared" si="285"/>
        <v>56251</v>
      </c>
      <c r="BZ3708" t="str">
        <f t="shared" si="286"/>
        <v>North2</v>
      </c>
      <c r="CA3708">
        <f t="shared" si="287"/>
        <v>66376.179999999993</v>
      </c>
      <c r="CB3708" t="str">
        <f t="shared" si="288"/>
        <v/>
      </c>
      <c r="CD3708" t="s">
        <v>82</v>
      </c>
      <c r="CE3708" t="str">
        <f t="shared" si="289"/>
        <v>Premium</v>
      </c>
      <c r="CF3708" t="s">
        <v>160</v>
      </c>
    </row>
    <row r="3709" spans="1:84">
      <c r="A3709">
        <v>21524683</v>
      </c>
      <c r="B3709" t="s">
        <v>5418</v>
      </c>
      <c r="C3709" t="s">
        <v>5419</v>
      </c>
      <c r="D3709">
        <v>9806152284</v>
      </c>
      <c r="E3709" t="s">
        <v>77</v>
      </c>
      <c r="F3709" t="s">
        <v>5420</v>
      </c>
      <c r="G3709" t="s">
        <v>5421</v>
      </c>
      <c r="H3709" t="s">
        <v>5422</v>
      </c>
      <c r="I3709" t="s">
        <v>5422</v>
      </c>
      <c r="J3709" t="s">
        <v>279</v>
      </c>
      <c r="K3709" t="s">
        <v>77</v>
      </c>
      <c r="N3709" t="s">
        <v>1218</v>
      </c>
      <c r="O3709" t="s">
        <v>1219</v>
      </c>
      <c r="Q3709" t="s">
        <v>82</v>
      </c>
      <c r="S3709" t="s">
        <v>83</v>
      </c>
      <c r="T3709" t="s">
        <v>84</v>
      </c>
      <c r="U3709" t="s">
        <v>85</v>
      </c>
      <c r="W3709" t="s">
        <v>86</v>
      </c>
      <c r="Y3709" t="s">
        <v>84</v>
      </c>
      <c r="AA3709" t="s">
        <v>87</v>
      </c>
      <c r="AB3709" t="s">
        <v>88</v>
      </c>
      <c r="AD3709" t="s">
        <v>89</v>
      </c>
      <c r="AE3709" t="s">
        <v>90</v>
      </c>
      <c r="AF3709" t="s">
        <v>91</v>
      </c>
      <c r="AG3709" t="s">
        <v>91</v>
      </c>
      <c r="AH3709" t="s">
        <v>92</v>
      </c>
      <c r="AI3709" t="s">
        <v>93</v>
      </c>
      <c r="AJ3709" t="s">
        <v>94</v>
      </c>
      <c r="AK3709" t="s">
        <v>84</v>
      </c>
      <c r="AL3709" t="s">
        <v>95</v>
      </c>
      <c r="AM3709" t="s">
        <v>96</v>
      </c>
      <c r="AO3709" t="s">
        <v>89</v>
      </c>
      <c r="AQ3709" t="s">
        <v>93</v>
      </c>
      <c r="AS3709" s="1">
        <v>45982</v>
      </c>
      <c r="AT3709" s="2">
        <v>0.42638888888888887</v>
      </c>
      <c r="AU3709" t="s">
        <v>10946</v>
      </c>
      <c r="AV3709" t="s">
        <v>10947</v>
      </c>
      <c r="AZ3709" t="s">
        <v>99</v>
      </c>
      <c r="BA3709" t="s">
        <v>10948</v>
      </c>
      <c r="BB3709" t="s">
        <v>82</v>
      </c>
      <c r="BD3709" t="s">
        <v>10949</v>
      </c>
      <c r="BE3709" t="s">
        <v>10950</v>
      </c>
      <c r="BF3709" t="s">
        <v>79</v>
      </c>
      <c r="BG3709" t="s">
        <v>77</v>
      </c>
      <c r="BI3709" t="s">
        <v>103</v>
      </c>
      <c r="BJ3709" t="s">
        <v>151</v>
      </c>
      <c r="BK3709" t="s">
        <v>309</v>
      </c>
      <c r="BL3709">
        <v>1</v>
      </c>
      <c r="BM3709" t="s">
        <v>106</v>
      </c>
      <c r="BN3709" t="s">
        <v>163</v>
      </c>
      <c r="BO3709" t="s">
        <v>156</v>
      </c>
      <c r="BP3709" t="s">
        <v>310</v>
      </c>
      <c r="BQ3709" t="s">
        <v>110</v>
      </c>
      <c r="BR3709" t="s">
        <v>159</v>
      </c>
      <c r="BS3709" t="s">
        <v>139</v>
      </c>
      <c r="BT3709" t="s">
        <v>311</v>
      </c>
      <c r="BU3709" t="s">
        <v>17629</v>
      </c>
      <c r="BV3709">
        <v>56251</v>
      </c>
      <c r="BX3709" t="s">
        <v>17628</v>
      </c>
      <c r="BY3709">
        <f t="shared" si="285"/>
        <v>56251</v>
      </c>
      <c r="BZ3709" t="str">
        <f t="shared" si="286"/>
        <v>North2</v>
      </c>
      <c r="CA3709">
        <f t="shared" si="287"/>
        <v>66376.179999999993</v>
      </c>
      <c r="CB3709" t="str">
        <f t="shared" si="288"/>
        <v/>
      </c>
      <c r="CD3709" t="s">
        <v>82</v>
      </c>
      <c r="CE3709" t="str">
        <f t="shared" si="289"/>
        <v>Premium</v>
      </c>
      <c r="CF3709" t="s">
        <v>160</v>
      </c>
    </row>
    <row r="3710" spans="1:84">
      <c r="A3710">
        <v>21524685</v>
      </c>
      <c r="B3710" t="s">
        <v>5418</v>
      </c>
      <c r="C3710" t="s">
        <v>5419</v>
      </c>
      <c r="D3710">
        <v>9806152284</v>
      </c>
      <c r="E3710" t="s">
        <v>77</v>
      </c>
      <c r="F3710" t="s">
        <v>5420</v>
      </c>
      <c r="G3710" t="s">
        <v>5421</v>
      </c>
      <c r="H3710" t="s">
        <v>5422</v>
      </c>
      <c r="I3710" t="s">
        <v>5422</v>
      </c>
      <c r="J3710" t="s">
        <v>279</v>
      </c>
      <c r="K3710" t="s">
        <v>77</v>
      </c>
      <c r="N3710" t="s">
        <v>1218</v>
      </c>
      <c r="O3710" t="s">
        <v>1219</v>
      </c>
      <c r="Q3710" t="s">
        <v>82</v>
      </c>
      <c r="S3710" t="s">
        <v>83</v>
      </c>
      <c r="T3710" t="s">
        <v>84</v>
      </c>
      <c r="U3710" t="s">
        <v>85</v>
      </c>
      <c r="W3710" t="s">
        <v>86</v>
      </c>
      <c r="Y3710" t="s">
        <v>84</v>
      </c>
      <c r="AA3710" t="s">
        <v>87</v>
      </c>
      <c r="AB3710" t="s">
        <v>88</v>
      </c>
      <c r="AD3710" t="s">
        <v>89</v>
      </c>
      <c r="AE3710" t="s">
        <v>90</v>
      </c>
      <c r="AF3710" t="s">
        <v>91</v>
      </c>
      <c r="AG3710" t="s">
        <v>91</v>
      </c>
      <c r="AH3710" t="s">
        <v>92</v>
      </c>
      <c r="AI3710" t="s">
        <v>93</v>
      </c>
      <c r="AJ3710" t="s">
        <v>94</v>
      </c>
      <c r="AK3710" t="s">
        <v>84</v>
      </c>
      <c r="AL3710" t="s">
        <v>95</v>
      </c>
      <c r="AM3710" t="s">
        <v>96</v>
      </c>
      <c r="AO3710" t="s">
        <v>89</v>
      </c>
      <c r="AQ3710" t="s">
        <v>93</v>
      </c>
      <c r="AS3710" s="1">
        <v>45982</v>
      </c>
      <c r="AT3710" s="2">
        <v>0.42638888888888887</v>
      </c>
      <c r="AU3710" t="s">
        <v>10951</v>
      </c>
      <c r="AV3710" t="s">
        <v>10952</v>
      </c>
      <c r="AZ3710" t="s">
        <v>99</v>
      </c>
      <c r="BA3710" t="s">
        <v>10953</v>
      </c>
      <c r="BB3710" t="s">
        <v>1825</v>
      </c>
      <c r="BD3710" t="s">
        <v>10954</v>
      </c>
      <c r="BE3710" t="s">
        <v>10950</v>
      </c>
      <c r="BF3710" t="s">
        <v>79</v>
      </c>
      <c r="BI3710" t="s">
        <v>103</v>
      </c>
      <c r="BJ3710" t="s">
        <v>151</v>
      </c>
      <c r="BK3710" t="s">
        <v>309</v>
      </c>
      <c r="BL3710">
        <v>1</v>
      </c>
      <c r="BM3710" t="s">
        <v>106</v>
      </c>
      <c r="BN3710" t="s">
        <v>163</v>
      </c>
      <c r="BO3710" t="s">
        <v>156</v>
      </c>
      <c r="BP3710" t="s">
        <v>310</v>
      </c>
      <c r="BQ3710" t="s">
        <v>110</v>
      </c>
      <c r="BR3710" t="s">
        <v>159</v>
      </c>
      <c r="BS3710" t="s">
        <v>139</v>
      </c>
      <c r="BT3710" t="s">
        <v>311</v>
      </c>
      <c r="BU3710" t="s">
        <v>17629</v>
      </c>
      <c r="BV3710">
        <v>56251</v>
      </c>
      <c r="BX3710" t="s">
        <v>17628</v>
      </c>
      <c r="BY3710">
        <f t="shared" si="285"/>
        <v>56251</v>
      </c>
      <c r="BZ3710" t="str">
        <f t="shared" si="286"/>
        <v>North2</v>
      </c>
      <c r="CA3710">
        <f t="shared" si="287"/>
        <v>66376.179999999993</v>
      </c>
      <c r="CB3710" t="str">
        <f t="shared" si="288"/>
        <v/>
      </c>
      <c r="CD3710" t="s">
        <v>82</v>
      </c>
      <c r="CE3710" t="str">
        <f t="shared" si="289"/>
        <v>Premium</v>
      </c>
      <c r="CF3710" t="s">
        <v>160</v>
      </c>
    </row>
    <row r="3711" spans="1:84">
      <c r="A3711">
        <v>21525220</v>
      </c>
      <c r="B3711" t="s">
        <v>1709</v>
      </c>
      <c r="C3711" t="s">
        <v>1710</v>
      </c>
      <c r="D3711">
        <v>9369840011</v>
      </c>
      <c r="E3711" t="s">
        <v>77</v>
      </c>
      <c r="F3711" t="s">
        <v>1711</v>
      </c>
      <c r="G3711" t="s">
        <v>1712</v>
      </c>
      <c r="H3711" t="s">
        <v>1469</v>
      </c>
      <c r="I3711" t="s">
        <v>1469</v>
      </c>
      <c r="K3711" t="s">
        <v>77</v>
      </c>
      <c r="N3711" t="s">
        <v>1470</v>
      </c>
      <c r="O3711" t="s">
        <v>1471</v>
      </c>
      <c r="Q3711" t="s">
        <v>82</v>
      </c>
      <c r="S3711" t="s">
        <v>83</v>
      </c>
      <c r="T3711" t="s">
        <v>84</v>
      </c>
      <c r="U3711" t="s">
        <v>85</v>
      </c>
      <c r="W3711" t="s">
        <v>86</v>
      </c>
      <c r="Y3711" t="s">
        <v>84</v>
      </c>
      <c r="AA3711" t="s">
        <v>1472</v>
      </c>
      <c r="AB3711" t="s">
        <v>88</v>
      </c>
      <c r="AD3711" t="s">
        <v>89</v>
      </c>
      <c r="AE3711" t="s">
        <v>90</v>
      </c>
      <c r="AF3711" t="s">
        <v>91</v>
      </c>
      <c r="AG3711" t="s">
        <v>91</v>
      </c>
      <c r="AH3711" t="s">
        <v>1473</v>
      </c>
      <c r="AI3711" t="s">
        <v>93</v>
      </c>
      <c r="AJ3711" t="s">
        <v>94</v>
      </c>
      <c r="AK3711" t="s">
        <v>84</v>
      </c>
      <c r="AL3711" t="s">
        <v>95</v>
      </c>
      <c r="AM3711" t="s">
        <v>96</v>
      </c>
      <c r="AO3711" t="s">
        <v>89</v>
      </c>
      <c r="AQ3711" t="s">
        <v>93</v>
      </c>
      <c r="AS3711" s="1">
        <v>45982</v>
      </c>
      <c r="AT3711" s="2">
        <v>0.44722222222222224</v>
      </c>
      <c r="AU3711" t="s">
        <v>10955</v>
      </c>
      <c r="AV3711" t="s">
        <v>10956</v>
      </c>
      <c r="AZ3711" t="s">
        <v>99</v>
      </c>
      <c r="BA3711" t="s">
        <v>10957</v>
      </c>
      <c r="BB3711" t="s">
        <v>82</v>
      </c>
      <c r="BD3711" t="s">
        <v>10958</v>
      </c>
      <c r="BE3711" t="s">
        <v>1711</v>
      </c>
      <c r="BF3711" t="s">
        <v>1469</v>
      </c>
      <c r="BG3711" t="s">
        <v>173</v>
      </c>
      <c r="BI3711" t="s">
        <v>103</v>
      </c>
      <c r="BJ3711" t="s">
        <v>151</v>
      </c>
      <c r="BK3711" t="s">
        <v>1728</v>
      </c>
      <c r="BL3711">
        <v>1</v>
      </c>
      <c r="BM3711" t="s">
        <v>106</v>
      </c>
      <c r="BN3711" t="s">
        <v>1633</v>
      </c>
      <c r="BO3711" t="s">
        <v>1729</v>
      </c>
      <c r="BP3711" t="s">
        <v>1730</v>
      </c>
      <c r="BQ3711" t="s">
        <v>110</v>
      </c>
      <c r="BR3711" t="s">
        <v>613</v>
      </c>
      <c r="BS3711" t="s">
        <v>139</v>
      </c>
      <c r="BT3711" t="s">
        <v>1731</v>
      </c>
      <c r="BU3711" t="s">
        <v>17629</v>
      </c>
      <c r="BV3711">
        <v>107990</v>
      </c>
      <c r="BX3711" t="s">
        <v>17628</v>
      </c>
      <c r="BY3711">
        <f t="shared" si="285"/>
        <v>107990</v>
      </c>
      <c r="BZ3711" t="str">
        <f t="shared" si="286"/>
        <v>North2</v>
      </c>
      <c r="CA3711">
        <f t="shared" si="287"/>
        <v>127428.2</v>
      </c>
      <c r="CB3711" t="str">
        <f t="shared" si="288"/>
        <v>SP</v>
      </c>
      <c r="CC3711" t="s">
        <v>17632</v>
      </c>
      <c r="CD3711" t="s">
        <v>82</v>
      </c>
      <c r="CE3711" t="str">
        <f t="shared" si="289"/>
        <v>Premium</v>
      </c>
      <c r="CF3711" t="s">
        <v>139</v>
      </c>
    </row>
    <row r="3712" spans="1:84">
      <c r="A3712">
        <v>21525265</v>
      </c>
      <c r="B3712" t="s">
        <v>1709</v>
      </c>
      <c r="C3712" t="s">
        <v>1710</v>
      </c>
      <c r="D3712">
        <v>9369840011</v>
      </c>
      <c r="E3712" t="s">
        <v>77</v>
      </c>
      <c r="F3712" t="s">
        <v>1711</v>
      </c>
      <c r="G3712" t="s">
        <v>1712</v>
      </c>
      <c r="H3712" t="s">
        <v>1469</v>
      </c>
      <c r="I3712" t="s">
        <v>1469</v>
      </c>
      <c r="K3712" t="s">
        <v>77</v>
      </c>
      <c r="N3712" t="s">
        <v>1470</v>
      </c>
      <c r="O3712" t="s">
        <v>1471</v>
      </c>
      <c r="Q3712" t="s">
        <v>82</v>
      </c>
      <c r="S3712" t="s">
        <v>83</v>
      </c>
      <c r="T3712" t="s">
        <v>84</v>
      </c>
      <c r="U3712" t="s">
        <v>85</v>
      </c>
      <c r="W3712" t="s">
        <v>86</v>
      </c>
      <c r="Y3712" t="s">
        <v>84</v>
      </c>
      <c r="AA3712" t="s">
        <v>1472</v>
      </c>
      <c r="AB3712" t="s">
        <v>88</v>
      </c>
      <c r="AD3712" t="s">
        <v>89</v>
      </c>
      <c r="AE3712" t="s">
        <v>90</v>
      </c>
      <c r="AF3712" t="s">
        <v>91</v>
      </c>
      <c r="AG3712" t="s">
        <v>91</v>
      </c>
      <c r="AH3712" t="s">
        <v>1473</v>
      </c>
      <c r="AI3712" t="s">
        <v>93</v>
      </c>
      <c r="AJ3712" t="s">
        <v>94</v>
      </c>
      <c r="AK3712" t="s">
        <v>84</v>
      </c>
      <c r="AL3712" t="s">
        <v>95</v>
      </c>
      <c r="AM3712" t="s">
        <v>96</v>
      </c>
      <c r="AO3712" t="s">
        <v>89</v>
      </c>
      <c r="AQ3712" t="s">
        <v>93</v>
      </c>
      <c r="AS3712" s="1">
        <v>45982</v>
      </c>
      <c r="AT3712" s="2">
        <v>0.44791666666666669</v>
      </c>
      <c r="AU3712" t="s">
        <v>10959</v>
      </c>
      <c r="AV3712" t="s">
        <v>10960</v>
      </c>
      <c r="AZ3712" t="s">
        <v>99</v>
      </c>
      <c r="BB3712" t="s">
        <v>82</v>
      </c>
      <c r="BD3712" t="s">
        <v>10961</v>
      </c>
      <c r="BE3712" t="s">
        <v>10962</v>
      </c>
      <c r="BF3712" t="s">
        <v>1469</v>
      </c>
      <c r="BG3712" t="s">
        <v>77</v>
      </c>
      <c r="BI3712" t="s">
        <v>103</v>
      </c>
      <c r="BJ3712" t="s">
        <v>151</v>
      </c>
      <c r="BK3712" t="s">
        <v>799</v>
      </c>
      <c r="BL3712">
        <v>1</v>
      </c>
      <c r="BM3712" t="s">
        <v>106</v>
      </c>
      <c r="BN3712" t="s">
        <v>107</v>
      </c>
      <c r="BO3712" t="s">
        <v>107</v>
      </c>
      <c r="BP3712" t="s">
        <v>800</v>
      </c>
      <c r="BQ3712" t="s">
        <v>110</v>
      </c>
      <c r="BR3712" t="s">
        <v>111</v>
      </c>
      <c r="BS3712" t="s">
        <v>160</v>
      </c>
      <c r="BT3712" t="s">
        <v>801</v>
      </c>
      <c r="BU3712" t="s">
        <v>17629</v>
      </c>
      <c r="BV3712">
        <v>25747</v>
      </c>
      <c r="BX3712" t="s">
        <v>111</v>
      </c>
      <c r="BY3712">
        <f t="shared" si="285"/>
        <v>25747</v>
      </c>
      <c r="BZ3712" t="str">
        <f t="shared" si="286"/>
        <v>North2</v>
      </c>
      <c r="CA3712">
        <f t="shared" si="287"/>
        <v>30381.46</v>
      </c>
      <c r="CB3712" t="str">
        <f t="shared" si="288"/>
        <v/>
      </c>
      <c r="CD3712" t="s">
        <v>82</v>
      </c>
      <c r="CE3712" t="str">
        <f t="shared" si="289"/>
        <v>Entry</v>
      </c>
      <c r="CF3712" t="s">
        <v>112</v>
      </c>
    </row>
    <row r="3713" spans="1:84">
      <c r="A3713">
        <v>21525288</v>
      </c>
      <c r="B3713" t="s">
        <v>1709</v>
      </c>
      <c r="C3713" t="s">
        <v>1710</v>
      </c>
      <c r="D3713">
        <v>9369840011</v>
      </c>
      <c r="E3713" t="s">
        <v>77</v>
      </c>
      <c r="F3713" t="s">
        <v>1711</v>
      </c>
      <c r="G3713" t="s">
        <v>1712</v>
      </c>
      <c r="H3713" t="s">
        <v>1469</v>
      </c>
      <c r="I3713" t="s">
        <v>1469</v>
      </c>
      <c r="K3713" t="s">
        <v>77</v>
      </c>
      <c r="N3713" t="s">
        <v>1470</v>
      </c>
      <c r="O3713" t="s">
        <v>1471</v>
      </c>
      <c r="Q3713" t="s">
        <v>82</v>
      </c>
      <c r="S3713" t="s">
        <v>83</v>
      </c>
      <c r="T3713" t="s">
        <v>84</v>
      </c>
      <c r="U3713" t="s">
        <v>85</v>
      </c>
      <c r="W3713" t="s">
        <v>86</v>
      </c>
      <c r="Y3713" t="s">
        <v>84</v>
      </c>
      <c r="AA3713" t="s">
        <v>1472</v>
      </c>
      <c r="AB3713" t="s">
        <v>88</v>
      </c>
      <c r="AD3713" t="s">
        <v>89</v>
      </c>
      <c r="AE3713" t="s">
        <v>90</v>
      </c>
      <c r="AF3713" t="s">
        <v>91</v>
      </c>
      <c r="AG3713" t="s">
        <v>91</v>
      </c>
      <c r="AH3713" t="s">
        <v>1473</v>
      </c>
      <c r="AI3713" t="s">
        <v>93</v>
      </c>
      <c r="AJ3713" t="s">
        <v>94</v>
      </c>
      <c r="AK3713" t="s">
        <v>84</v>
      </c>
      <c r="AL3713" t="s">
        <v>95</v>
      </c>
      <c r="AM3713" t="s">
        <v>96</v>
      </c>
      <c r="AO3713" t="s">
        <v>89</v>
      </c>
      <c r="AQ3713" t="s">
        <v>93</v>
      </c>
      <c r="AS3713" s="1">
        <v>45982</v>
      </c>
      <c r="AT3713" s="2">
        <v>0.44930555555555557</v>
      </c>
      <c r="AU3713" t="s">
        <v>10963</v>
      </c>
      <c r="AV3713" t="s">
        <v>10964</v>
      </c>
      <c r="AZ3713" t="s">
        <v>99</v>
      </c>
      <c r="BB3713" t="s">
        <v>82</v>
      </c>
      <c r="BD3713" t="s">
        <v>10965</v>
      </c>
      <c r="BE3713" t="s">
        <v>1711</v>
      </c>
      <c r="BF3713" t="s">
        <v>1469</v>
      </c>
      <c r="BG3713" t="s">
        <v>77</v>
      </c>
      <c r="BI3713" t="s">
        <v>103</v>
      </c>
      <c r="BJ3713" t="s">
        <v>104</v>
      </c>
      <c r="BK3713" t="s">
        <v>1595</v>
      </c>
      <c r="BL3713">
        <v>35</v>
      </c>
      <c r="BM3713" t="s">
        <v>106</v>
      </c>
      <c r="BN3713" t="s">
        <v>468</v>
      </c>
      <c r="BO3713" t="s">
        <v>469</v>
      </c>
      <c r="BP3713" t="s">
        <v>1596</v>
      </c>
      <c r="BQ3713" t="s">
        <v>204</v>
      </c>
      <c r="BR3713" t="s">
        <v>461</v>
      </c>
      <c r="BS3713" t="s">
        <v>204</v>
      </c>
      <c r="BT3713" t="s">
        <v>204</v>
      </c>
      <c r="BU3713" t="s">
        <v>461</v>
      </c>
      <c r="BV3713">
        <v>2090</v>
      </c>
      <c r="BY3713">
        <f t="shared" si="285"/>
        <v>73150</v>
      </c>
      <c r="BZ3713" t="str">
        <f t="shared" si="286"/>
        <v>North2</v>
      </c>
      <c r="CA3713">
        <f t="shared" si="287"/>
        <v>2466.1999999999998</v>
      </c>
      <c r="CB3713" t="str">
        <f t="shared" si="288"/>
        <v/>
      </c>
      <c r="CD3713" t="s">
        <v>82</v>
      </c>
      <c r="CE3713" t="str">
        <f t="shared" si="289"/>
        <v>NA</v>
      </c>
      <c r="CF3713" t="s">
        <v>204</v>
      </c>
    </row>
    <row r="3714" spans="1:84">
      <c r="A3714">
        <v>21525288</v>
      </c>
      <c r="B3714" t="s">
        <v>1709</v>
      </c>
      <c r="C3714" t="s">
        <v>1710</v>
      </c>
      <c r="D3714">
        <v>9369840011</v>
      </c>
      <c r="E3714" t="s">
        <v>77</v>
      </c>
      <c r="F3714" t="s">
        <v>1711</v>
      </c>
      <c r="G3714" t="s">
        <v>1712</v>
      </c>
      <c r="H3714" t="s">
        <v>1469</v>
      </c>
      <c r="I3714" t="s">
        <v>1469</v>
      </c>
      <c r="K3714" t="s">
        <v>77</v>
      </c>
      <c r="N3714" t="s">
        <v>1470</v>
      </c>
      <c r="O3714" t="s">
        <v>1471</v>
      </c>
      <c r="Q3714" t="s">
        <v>82</v>
      </c>
      <c r="S3714" t="s">
        <v>83</v>
      </c>
      <c r="T3714" t="s">
        <v>84</v>
      </c>
      <c r="U3714" t="s">
        <v>85</v>
      </c>
      <c r="W3714" t="s">
        <v>86</v>
      </c>
      <c r="Y3714" t="s">
        <v>84</v>
      </c>
      <c r="AA3714" t="s">
        <v>1472</v>
      </c>
      <c r="AB3714" t="s">
        <v>88</v>
      </c>
      <c r="AD3714" t="s">
        <v>89</v>
      </c>
      <c r="AE3714" t="s">
        <v>90</v>
      </c>
      <c r="AF3714" t="s">
        <v>91</v>
      </c>
      <c r="AG3714" t="s">
        <v>91</v>
      </c>
      <c r="AH3714" t="s">
        <v>1473</v>
      </c>
      <c r="AI3714" t="s">
        <v>93</v>
      </c>
      <c r="AJ3714" t="s">
        <v>94</v>
      </c>
      <c r="AK3714" t="s">
        <v>84</v>
      </c>
      <c r="AL3714" t="s">
        <v>95</v>
      </c>
      <c r="AM3714" t="s">
        <v>96</v>
      </c>
      <c r="AO3714" t="s">
        <v>89</v>
      </c>
      <c r="AQ3714" t="s">
        <v>93</v>
      </c>
      <c r="AS3714" s="1">
        <v>45982</v>
      </c>
      <c r="AT3714" s="2">
        <v>0.44930555555555557</v>
      </c>
      <c r="AU3714" t="s">
        <v>10963</v>
      </c>
      <c r="AV3714" t="s">
        <v>10964</v>
      </c>
      <c r="AZ3714" t="s">
        <v>99</v>
      </c>
      <c r="BB3714" t="s">
        <v>82</v>
      </c>
      <c r="BD3714" t="s">
        <v>10965</v>
      </c>
      <c r="BE3714" t="s">
        <v>1711</v>
      </c>
      <c r="BF3714" t="s">
        <v>1469</v>
      </c>
      <c r="BG3714" t="s">
        <v>77</v>
      </c>
      <c r="BI3714" t="s">
        <v>103</v>
      </c>
      <c r="BJ3714" t="s">
        <v>104</v>
      </c>
      <c r="BK3714" t="s">
        <v>673</v>
      </c>
      <c r="BL3714">
        <v>35</v>
      </c>
      <c r="BM3714" t="s">
        <v>106</v>
      </c>
      <c r="BN3714" t="s">
        <v>468</v>
      </c>
      <c r="BO3714" t="s">
        <v>469</v>
      </c>
      <c r="BP3714" t="s">
        <v>674</v>
      </c>
      <c r="BQ3714" t="s">
        <v>204</v>
      </c>
      <c r="BR3714" t="s">
        <v>461</v>
      </c>
      <c r="BS3714" t="s">
        <v>204</v>
      </c>
      <c r="BT3714" t="s">
        <v>204</v>
      </c>
      <c r="BU3714" t="s">
        <v>461</v>
      </c>
      <c r="BV3714">
        <v>2490</v>
      </c>
      <c r="BY3714">
        <f t="shared" si="285"/>
        <v>87150</v>
      </c>
      <c r="BZ3714" t="str">
        <f t="shared" si="286"/>
        <v>North2</v>
      </c>
      <c r="CA3714">
        <f t="shared" si="287"/>
        <v>2938.2</v>
      </c>
      <c r="CB3714" t="str">
        <f t="shared" si="288"/>
        <v/>
      </c>
      <c r="CD3714" t="s">
        <v>82</v>
      </c>
      <c r="CE3714" t="str">
        <f t="shared" si="289"/>
        <v>NA</v>
      </c>
      <c r="CF3714" t="s">
        <v>204</v>
      </c>
    </row>
    <row r="3715" spans="1:84">
      <c r="A3715">
        <v>21525288</v>
      </c>
      <c r="B3715" t="s">
        <v>1709</v>
      </c>
      <c r="C3715" t="s">
        <v>1710</v>
      </c>
      <c r="D3715">
        <v>9369840011</v>
      </c>
      <c r="E3715" t="s">
        <v>77</v>
      </c>
      <c r="F3715" t="s">
        <v>1711</v>
      </c>
      <c r="G3715" t="s">
        <v>1712</v>
      </c>
      <c r="H3715" t="s">
        <v>1469</v>
      </c>
      <c r="I3715" t="s">
        <v>1469</v>
      </c>
      <c r="K3715" t="s">
        <v>77</v>
      </c>
      <c r="N3715" t="s">
        <v>1470</v>
      </c>
      <c r="O3715" t="s">
        <v>1471</v>
      </c>
      <c r="Q3715" t="s">
        <v>82</v>
      </c>
      <c r="S3715" t="s">
        <v>83</v>
      </c>
      <c r="T3715" t="s">
        <v>84</v>
      </c>
      <c r="U3715" t="s">
        <v>85</v>
      </c>
      <c r="W3715" t="s">
        <v>86</v>
      </c>
      <c r="Y3715" t="s">
        <v>84</v>
      </c>
      <c r="AA3715" t="s">
        <v>1472</v>
      </c>
      <c r="AB3715" t="s">
        <v>88</v>
      </c>
      <c r="AD3715" t="s">
        <v>89</v>
      </c>
      <c r="AE3715" t="s">
        <v>90</v>
      </c>
      <c r="AF3715" t="s">
        <v>91</v>
      </c>
      <c r="AG3715" t="s">
        <v>91</v>
      </c>
      <c r="AH3715" t="s">
        <v>1473</v>
      </c>
      <c r="AI3715" t="s">
        <v>93</v>
      </c>
      <c r="AJ3715" t="s">
        <v>94</v>
      </c>
      <c r="AK3715" t="s">
        <v>84</v>
      </c>
      <c r="AL3715" t="s">
        <v>95</v>
      </c>
      <c r="AM3715" t="s">
        <v>96</v>
      </c>
      <c r="AO3715" t="s">
        <v>89</v>
      </c>
      <c r="AQ3715" t="s">
        <v>93</v>
      </c>
      <c r="AS3715" s="1">
        <v>45982</v>
      </c>
      <c r="AT3715" s="2">
        <v>0.44930555555555557</v>
      </c>
      <c r="AU3715" t="s">
        <v>10963</v>
      </c>
      <c r="AV3715" t="s">
        <v>10964</v>
      </c>
      <c r="AZ3715" t="s">
        <v>99</v>
      </c>
      <c r="BB3715" t="s">
        <v>82</v>
      </c>
      <c r="BD3715" t="s">
        <v>10965</v>
      </c>
      <c r="BE3715" t="s">
        <v>1711</v>
      </c>
      <c r="BF3715" t="s">
        <v>1469</v>
      </c>
      <c r="BG3715" t="s">
        <v>77</v>
      </c>
      <c r="BI3715" t="s">
        <v>103</v>
      </c>
      <c r="BJ3715" t="s">
        <v>104</v>
      </c>
      <c r="BK3715" t="s">
        <v>467</v>
      </c>
      <c r="BL3715">
        <v>30</v>
      </c>
      <c r="BM3715" t="s">
        <v>106</v>
      </c>
      <c r="BN3715" t="s">
        <v>468</v>
      </c>
      <c r="BO3715" t="s">
        <v>469</v>
      </c>
      <c r="BP3715" t="s">
        <v>470</v>
      </c>
      <c r="BQ3715" t="s">
        <v>204</v>
      </c>
      <c r="BR3715" t="s">
        <v>461</v>
      </c>
      <c r="BS3715" t="s">
        <v>204</v>
      </c>
      <c r="BT3715" t="s">
        <v>204</v>
      </c>
      <c r="BU3715" t="s">
        <v>461</v>
      </c>
      <c r="BV3715">
        <v>2690</v>
      </c>
      <c r="BY3715">
        <f t="shared" ref="BY3715:BY3778" si="290">BV3715*BL3715</f>
        <v>80700</v>
      </c>
      <c r="BZ3715" t="str">
        <f t="shared" ref="BZ3715:BZ3778" si="291">Q3715</f>
        <v>North2</v>
      </c>
      <c r="CA3715">
        <f t="shared" ref="CA3715:CA3778" si="292">BV3715*118%</f>
        <v>3174.2</v>
      </c>
      <c r="CB3715" t="str">
        <f t="shared" ref="CB3715:CB3778" si="293">IF(CF3715="Premium",IF(CA3715&gt;=65000,"SP",""),"")</f>
        <v/>
      </c>
      <c r="CD3715" t="s">
        <v>82</v>
      </c>
      <c r="CE3715" t="str">
        <f t="shared" ref="CE3715:CE3778" si="294">IF(BU3715="Consumer",IF(CA3715&lt;40000,"Entry",IF(AND(CA3715&gt;=40000,CA3715&lt;65000),"Mainstream","Premium")),IF(BU3715="Visuals",BS3715,"NA"))</f>
        <v>NA</v>
      </c>
      <c r="CF3715" t="s">
        <v>204</v>
      </c>
    </row>
    <row r="3716" spans="1:84">
      <c r="A3716">
        <v>21525437</v>
      </c>
      <c r="B3716" t="s">
        <v>3499</v>
      </c>
      <c r="C3716" t="s">
        <v>3500</v>
      </c>
      <c r="D3716">
        <v>9369188344</v>
      </c>
      <c r="E3716" t="s">
        <v>77</v>
      </c>
      <c r="F3716" t="s">
        <v>3501</v>
      </c>
      <c r="G3716" t="s">
        <v>3502</v>
      </c>
      <c r="H3716" t="s">
        <v>1469</v>
      </c>
      <c r="I3716" t="s">
        <v>1469</v>
      </c>
      <c r="K3716" t="s">
        <v>77</v>
      </c>
      <c r="N3716" t="s">
        <v>1470</v>
      </c>
      <c r="O3716" t="s">
        <v>1471</v>
      </c>
      <c r="Q3716" t="s">
        <v>82</v>
      </c>
      <c r="S3716" t="s">
        <v>83</v>
      </c>
      <c r="T3716" t="s">
        <v>84</v>
      </c>
      <c r="U3716" t="s">
        <v>85</v>
      </c>
      <c r="W3716" t="s">
        <v>86</v>
      </c>
      <c r="Y3716" t="s">
        <v>84</v>
      </c>
      <c r="AA3716" t="s">
        <v>1472</v>
      </c>
      <c r="AB3716" t="s">
        <v>88</v>
      </c>
      <c r="AD3716" t="s">
        <v>89</v>
      </c>
      <c r="AE3716" t="s">
        <v>90</v>
      </c>
      <c r="AF3716" t="s">
        <v>91</v>
      </c>
      <c r="AG3716" t="s">
        <v>91</v>
      </c>
      <c r="AH3716" t="s">
        <v>1473</v>
      </c>
      <c r="AI3716" t="s">
        <v>93</v>
      </c>
      <c r="AJ3716" t="s">
        <v>94</v>
      </c>
      <c r="AK3716" t="s">
        <v>84</v>
      </c>
      <c r="AL3716" t="s">
        <v>95</v>
      </c>
      <c r="AM3716" t="s">
        <v>96</v>
      </c>
      <c r="AO3716" t="s">
        <v>89</v>
      </c>
      <c r="AQ3716" t="s">
        <v>93</v>
      </c>
      <c r="AS3716" s="1">
        <v>45982</v>
      </c>
      <c r="AT3716" s="2">
        <v>0.45347222222222222</v>
      </c>
      <c r="AU3716" t="s">
        <v>10966</v>
      </c>
      <c r="AV3716" t="s">
        <v>10967</v>
      </c>
      <c r="AZ3716" t="s">
        <v>99</v>
      </c>
      <c r="BB3716" t="s">
        <v>82</v>
      </c>
      <c r="BD3716" t="s">
        <v>10968</v>
      </c>
      <c r="BE3716" t="s">
        <v>3501</v>
      </c>
      <c r="BF3716" t="s">
        <v>1469</v>
      </c>
      <c r="BG3716" t="s">
        <v>77</v>
      </c>
      <c r="BI3716" t="s">
        <v>103</v>
      </c>
      <c r="BJ3716" t="s">
        <v>104</v>
      </c>
      <c r="BK3716" t="s">
        <v>10969</v>
      </c>
      <c r="BL3716">
        <v>2</v>
      </c>
      <c r="BM3716" t="s">
        <v>106</v>
      </c>
      <c r="BN3716" t="s">
        <v>2296</v>
      </c>
      <c r="BO3716" t="s">
        <v>2296</v>
      </c>
      <c r="BP3716" t="s">
        <v>10970</v>
      </c>
      <c r="BQ3716" t="s">
        <v>110</v>
      </c>
      <c r="BR3716" t="s">
        <v>111</v>
      </c>
      <c r="BS3716" t="s">
        <v>160</v>
      </c>
      <c r="BT3716" t="s">
        <v>10971</v>
      </c>
      <c r="BU3716" t="s">
        <v>17629</v>
      </c>
      <c r="BV3716">
        <v>51504</v>
      </c>
      <c r="BX3716" t="s">
        <v>111</v>
      </c>
      <c r="BY3716">
        <f t="shared" si="290"/>
        <v>103008</v>
      </c>
      <c r="BZ3716" t="str">
        <f t="shared" si="291"/>
        <v>North2</v>
      </c>
      <c r="CA3716">
        <f t="shared" si="292"/>
        <v>60774.719999999994</v>
      </c>
      <c r="CB3716" t="str">
        <f t="shared" si="293"/>
        <v/>
      </c>
      <c r="CD3716" t="s">
        <v>82</v>
      </c>
      <c r="CE3716" t="str">
        <f t="shared" si="294"/>
        <v>Mainstream</v>
      </c>
      <c r="CF3716" t="s">
        <v>160</v>
      </c>
    </row>
    <row r="3717" spans="1:84">
      <c r="A3717">
        <v>21525453</v>
      </c>
      <c r="B3717" t="s">
        <v>3499</v>
      </c>
      <c r="C3717" t="s">
        <v>3500</v>
      </c>
      <c r="D3717">
        <v>9369188344</v>
      </c>
      <c r="E3717" t="s">
        <v>77</v>
      </c>
      <c r="F3717" t="s">
        <v>3501</v>
      </c>
      <c r="G3717" t="s">
        <v>3502</v>
      </c>
      <c r="H3717" t="s">
        <v>1469</v>
      </c>
      <c r="I3717" t="s">
        <v>1469</v>
      </c>
      <c r="K3717" t="s">
        <v>77</v>
      </c>
      <c r="N3717" t="s">
        <v>1470</v>
      </c>
      <c r="O3717" t="s">
        <v>1471</v>
      </c>
      <c r="Q3717" t="s">
        <v>82</v>
      </c>
      <c r="S3717" t="s">
        <v>83</v>
      </c>
      <c r="T3717" t="s">
        <v>84</v>
      </c>
      <c r="U3717" t="s">
        <v>85</v>
      </c>
      <c r="W3717" t="s">
        <v>86</v>
      </c>
      <c r="Y3717" t="s">
        <v>84</v>
      </c>
      <c r="AA3717" t="s">
        <v>1472</v>
      </c>
      <c r="AB3717" t="s">
        <v>88</v>
      </c>
      <c r="AD3717" t="s">
        <v>89</v>
      </c>
      <c r="AE3717" t="s">
        <v>90</v>
      </c>
      <c r="AF3717" t="s">
        <v>91</v>
      </c>
      <c r="AG3717" t="s">
        <v>91</v>
      </c>
      <c r="AH3717" t="s">
        <v>1473</v>
      </c>
      <c r="AI3717" t="s">
        <v>93</v>
      </c>
      <c r="AJ3717" t="s">
        <v>94</v>
      </c>
      <c r="AK3717" t="s">
        <v>84</v>
      </c>
      <c r="AL3717" t="s">
        <v>95</v>
      </c>
      <c r="AM3717" t="s">
        <v>96</v>
      </c>
      <c r="AO3717" t="s">
        <v>89</v>
      </c>
      <c r="AQ3717" t="s">
        <v>93</v>
      </c>
      <c r="AS3717" s="1">
        <v>45982</v>
      </c>
      <c r="AT3717" s="2">
        <v>0.45416666666666666</v>
      </c>
      <c r="AU3717" t="s">
        <v>10972</v>
      </c>
      <c r="AV3717" t="s">
        <v>10973</v>
      </c>
      <c r="AZ3717" t="s">
        <v>99</v>
      </c>
      <c r="BB3717" t="s">
        <v>82</v>
      </c>
      <c r="BD3717" t="s">
        <v>10974</v>
      </c>
      <c r="BE3717" t="s">
        <v>3501</v>
      </c>
      <c r="BF3717" t="s">
        <v>1469</v>
      </c>
      <c r="BG3717" t="s">
        <v>77</v>
      </c>
      <c r="BI3717" t="s">
        <v>103</v>
      </c>
      <c r="BJ3717" t="s">
        <v>104</v>
      </c>
      <c r="BK3717" t="s">
        <v>10969</v>
      </c>
      <c r="BL3717">
        <v>2</v>
      </c>
      <c r="BM3717" t="s">
        <v>106</v>
      </c>
      <c r="BN3717" t="s">
        <v>2296</v>
      </c>
      <c r="BO3717" t="s">
        <v>2296</v>
      </c>
      <c r="BP3717" t="s">
        <v>10970</v>
      </c>
      <c r="BQ3717" t="s">
        <v>110</v>
      </c>
      <c r="BR3717" t="s">
        <v>111</v>
      </c>
      <c r="BS3717" t="s">
        <v>160</v>
      </c>
      <c r="BT3717" t="s">
        <v>10971</v>
      </c>
      <c r="BU3717" t="s">
        <v>17629</v>
      </c>
      <c r="BV3717">
        <v>51504</v>
      </c>
      <c r="BX3717" t="s">
        <v>111</v>
      </c>
      <c r="BY3717">
        <f t="shared" si="290"/>
        <v>103008</v>
      </c>
      <c r="BZ3717" t="str">
        <f t="shared" si="291"/>
        <v>North2</v>
      </c>
      <c r="CA3717">
        <f t="shared" si="292"/>
        <v>60774.719999999994</v>
      </c>
      <c r="CB3717" t="str">
        <f t="shared" si="293"/>
        <v/>
      </c>
      <c r="CD3717" t="s">
        <v>82</v>
      </c>
      <c r="CE3717" t="str">
        <f t="shared" si="294"/>
        <v>Mainstream</v>
      </c>
      <c r="CF3717" t="s">
        <v>160</v>
      </c>
    </row>
    <row r="3718" spans="1:84">
      <c r="A3718">
        <v>21525465</v>
      </c>
      <c r="B3718" t="s">
        <v>3499</v>
      </c>
      <c r="C3718" t="s">
        <v>3500</v>
      </c>
      <c r="D3718">
        <v>9369188344</v>
      </c>
      <c r="E3718" t="s">
        <v>77</v>
      </c>
      <c r="F3718" t="s">
        <v>3501</v>
      </c>
      <c r="G3718" t="s">
        <v>3502</v>
      </c>
      <c r="H3718" t="s">
        <v>1469</v>
      </c>
      <c r="I3718" t="s">
        <v>1469</v>
      </c>
      <c r="K3718" t="s">
        <v>77</v>
      </c>
      <c r="N3718" t="s">
        <v>1470</v>
      </c>
      <c r="O3718" t="s">
        <v>1471</v>
      </c>
      <c r="Q3718" t="s">
        <v>82</v>
      </c>
      <c r="S3718" t="s">
        <v>83</v>
      </c>
      <c r="T3718" t="s">
        <v>84</v>
      </c>
      <c r="U3718" t="s">
        <v>85</v>
      </c>
      <c r="W3718" t="s">
        <v>86</v>
      </c>
      <c r="Y3718" t="s">
        <v>84</v>
      </c>
      <c r="AA3718" t="s">
        <v>1472</v>
      </c>
      <c r="AB3718" t="s">
        <v>88</v>
      </c>
      <c r="AD3718" t="s">
        <v>89</v>
      </c>
      <c r="AE3718" t="s">
        <v>90</v>
      </c>
      <c r="AF3718" t="s">
        <v>91</v>
      </c>
      <c r="AG3718" t="s">
        <v>91</v>
      </c>
      <c r="AH3718" t="s">
        <v>1473</v>
      </c>
      <c r="AI3718" t="s">
        <v>93</v>
      </c>
      <c r="AJ3718" t="s">
        <v>94</v>
      </c>
      <c r="AK3718" t="s">
        <v>84</v>
      </c>
      <c r="AL3718" t="s">
        <v>95</v>
      </c>
      <c r="AM3718" t="s">
        <v>96</v>
      </c>
      <c r="AO3718" t="s">
        <v>89</v>
      </c>
      <c r="AQ3718" t="s">
        <v>93</v>
      </c>
      <c r="AS3718" s="1">
        <v>45982</v>
      </c>
      <c r="AT3718" s="2">
        <v>0.4548611111111111</v>
      </c>
      <c r="AU3718" t="s">
        <v>10975</v>
      </c>
      <c r="AV3718" t="s">
        <v>10976</v>
      </c>
      <c r="AZ3718" t="s">
        <v>99</v>
      </c>
      <c r="BB3718" t="s">
        <v>82</v>
      </c>
      <c r="BD3718" t="s">
        <v>10977</v>
      </c>
      <c r="BE3718" t="s">
        <v>3501</v>
      </c>
      <c r="BF3718" t="s">
        <v>1469</v>
      </c>
      <c r="BG3718" t="s">
        <v>77</v>
      </c>
      <c r="BI3718" t="s">
        <v>103</v>
      </c>
      <c r="BJ3718" t="s">
        <v>104</v>
      </c>
      <c r="BK3718" t="s">
        <v>10969</v>
      </c>
      <c r="BL3718">
        <v>2</v>
      </c>
      <c r="BM3718" t="s">
        <v>106</v>
      </c>
      <c r="BN3718" t="s">
        <v>2296</v>
      </c>
      <c r="BO3718" t="s">
        <v>2296</v>
      </c>
      <c r="BP3718" t="s">
        <v>10970</v>
      </c>
      <c r="BQ3718" t="s">
        <v>110</v>
      </c>
      <c r="BR3718" t="s">
        <v>111</v>
      </c>
      <c r="BS3718" t="s">
        <v>160</v>
      </c>
      <c r="BT3718" t="s">
        <v>10971</v>
      </c>
      <c r="BU3718" t="s">
        <v>17629</v>
      </c>
      <c r="BV3718">
        <v>51504</v>
      </c>
      <c r="BX3718" t="s">
        <v>111</v>
      </c>
      <c r="BY3718">
        <f t="shared" si="290"/>
        <v>103008</v>
      </c>
      <c r="BZ3718" t="str">
        <f t="shared" si="291"/>
        <v>North2</v>
      </c>
      <c r="CA3718">
        <f t="shared" si="292"/>
        <v>60774.719999999994</v>
      </c>
      <c r="CB3718" t="str">
        <f t="shared" si="293"/>
        <v/>
      </c>
      <c r="CD3718" t="s">
        <v>82</v>
      </c>
      <c r="CE3718" t="str">
        <f t="shared" si="294"/>
        <v>Mainstream</v>
      </c>
      <c r="CF3718" t="s">
        <v>160</v>
      </c>
    </row>
    <row r="3719" spans="1:84">
      <c r="A3719">
        <v>21525475</v>
      </c>
      <c r="B3719" t="s">
        <v>3499</v>
      </c>
      <c r="C3719" t="s">
        <v>3500</v>
      </c>
      <c r="D3719">
        <v>9369188344</v>
      </c>
      <c r="E3719" t="s">
        <v>77</v>
      </c>
      <c r="F3719" t="s">
        <v>3501</v>
      </c>
      <c r="G3719" t="s">
        <v>3502</v>
      </c>
      <c r="H3719" t="s">
        <v>1469</v>
      </c>
      <c r="I3719" t="s">
        <v>1469</v>
      </c>
      <c r="K3719" t="s">
        <v>77</v>
      </c>
      <c r="N3719" t="s">
        <v>1470</v>
      </c>
      <c r="O3719" t="s">
        <v>1471</v>
      </c>
      <c r="Q3719" t="s">
        <v>82</v>
      </c>
      <c r="S3719" t="s">
        <v>83</v>
      </c>
      <c r="T3719" t="s">
        <v>84</v>
      </c>
      <c r="U3719" t="s">
        <v>85</v>
      </c>
      <c r="W3719" t="s">
        <v>86</v>
      </c>
      <c r="Y3719" t="s">
        <v>84</v>
      </c>
      <c r="AA3719" t="s">
        <v>1472</v>
      </c>
      <c r="AB3719" t="s">
        <v>88</v>
      </c>
      <c r="AD3719" t="s">
        <v>89</v>
      </c>
      <c r="AE3719" t="s">
        <v>90</v>
      </c>
      <c r="AF3719" t="s">
        <v>91</v>
      </c>
      <c r="AG3719" t="s">
        <v>91</v>
      </c>
      <c r="AH3719" t="s">
        <v>1473</v>
      </c>
      <c r="AI3719" t="s">
        <v>93</v>
      </c>
      <c r="AJ3719" t="s">
        <v>94</v>
      </c>
      <c r="AK3719" t="s">
        <v>84</v>
      </c>
      <c r="AL3719" t="s">
        <v>95</v>
      </c>
      <c r="AM3719" t="s">
        <v>96</v>
      </c>
      <c r="AO3719" t="s">
        <v>89</v>
      </c>
      <c r="AQ3719" t="s">
        <v>93</v>
      </c>
      <c r="AS3719" s="1">
        <v>45982</v>
      </c>
      <c r="AT3719" s="2">
        <v>0.4548611111111111</v>
      </c>
      <c r="AU3719" t="s">
        <v>10978</v>
      </c>
      <c r="AV3719" t="s">
        <v>10979</v>
      </c>
      <c r="AZ3719" t="s">
        <v>99</v>
      </c>
      <c r="BB3719" t="s">
        <v>82</v>
      </c>
      <c r="BD3719" t="s">
        <v>10980</v>
      </c>
      <c r="BE3719" t="s">
        <v>10981</v>
      </c>
      <c r="BF3719" t="s">
        <v>1469</v>
      </c>
      <c r="BG3719" t="s">
        <v>173</v>
      </c>
      <c r="BI3719" t="s">
        <v>103</v>
      </c>
      <c r="BJ3719" t="s">
        <v>104</v>
      </c>
      <c r="BK3719" t="s">
        <v>10969</v>
      </c>
      <c r="BL3719">
        <v>2</v>
      </c>
      <c r="BM3719" t="s">
        <v>106</v>
      </c>
      <c r="BN3719" t="s">
        <v>2296</v>
      </c>
      <c r="BO3719" t="s">
        <v>2296</v>
      </c>
      <c r="BP3719" t="s">
        <v>10970</v>
      </c>
      <c r="BQ3719" t="s">
        <v>110</v>
      </c>
      <c r="BR3719" t="s">
        <v>111</v>
      </c>
      <c r="BS3719" t="s">
        <v>160</v>
      </c>
      <c r="BT3719" t="s">
        <v>10971</v>
      </c>
      <c r="BU3719" t="s">
        <v>17629</v>
      </c>
      <c r="BV3719">
        <v>51504</v>
      </c>
      <c r="BX3719" t="s">
        <v>111</v>
      </c>
      <c r="BY3719">
        <f t="shared" si="290"/>
        <v>103008</v>
      </c>
      <c r="BZ3719" t="str">
        <f t="shared" si="291"/>
        <v>North2</v>
      </c>
      <c r="CA3719">
        <f t="shared" si="292"/>
        <v>60774.719999999994</v>
      </c>
      <c r="CB3719" t="str">
        <f t="shared" si="293"/>
        <v/>
      </c>
      <c r="CD3719" t="s">
        <v>82</v>
      </c>
      <c r="CE3719" t="str">
        <f t="shared" si="294"/>
        <v>Mainstream</v>
      </c>
      <c r="CF3719" t="s">
        <v>160</v>
      </c>
    </row>
    <row r="3720" spans="1:84">
      <c r="A3720">
        <v>21525482</v>
      </c>
      <c r="B3720" t="s">
        <v>3499</v>
      </c>
      <c r="C3720" t="s">
        <v>3500</v>
      </c>
      <c r="D3720">
        <v>9369188344</v>
      </c>
      <c r="E3720" t="s">
        <v>77</v>
      </c>
      <c r="F3720" t="s">
        <v>3501</v>
      </c>
      <c r="G3720" t="s">
        <v>3502</v>
      </c>
      <c r="H3720" t="s">
        <v>1469</v>
      </c>
      <c r="I3720" t="s">
        <v>1469</v>
      </c>
      <c r="K3720" t="s">
        <v>77</v>
      </c>
      <c r="N3720" t="s">
        <v>1470</v>
      </c>
      <c r="O3720" t="s">
        <v>1471</v>
      </c>
      <c r="Q3720" t="s">
        <v>82</v>
      </c>
      <c r="S3720" t="s">
        <v>83</v>
      </c>
      <c r="T3720" t="s">
        <v>84</v>
      </c>
      <c r="U3720" t="s">
        <v>85</v>
      </c>
      <c r="W3720" t="s">
        <v>86</v>
      </c>
      <c r="Y3720" t="s">
        <v>84</v>
      </c>
      <c r="AA3720" t="s">
        <v>1472</v>
      </c>
      <c r="AB3720" t="s">
        <v>88</v>
      </c>
      <c r="AD3720" t="s">
        <v>89</v>
      </c>
      <c r="AE3720" t="s">
        <v>90</v>
      </c>
      <c r="AF3720" t="s">
        <v>91</v>
      </c>
      <c r="AG3720" t="s">
        <v>91</v>
      </c>
      <c r="AH3720" t="s">
        <v>1473</v>
      </c>
      <c r="AI3720" t="s">
        <v>93</v>
      </c>
      <c r="AJ3720" t="s">
        <v>94</v>
      </c>
      <c r="AK3720" t="s">
        <v>84</v>
      </c>
      <c r="AL3720" t="s">
        <v>95</v>
      </c>
      <c r="AM3720" t="s">
        <v>96</v>
      </c>
      <c r="AO3720" t="s">
        <v>89</v>
      </c>
      <c r="AQ3720" t="s">
        <v>93</v>
      </c>
      <c r="AS3720" s="1">
        <v>45982</v>
      </c>
      <c r="AT3720" s="2">
        <v>0.4548611111111111</v>
      </c>
      <c r="AU3720" t="s">
        <v>10982</v>
      </c>
      <c r="AV3720" t="s">
        <v>10983</v>
      </c>
      <c r="AZ3720" t="s">
        <v>99</v>
      </c>
      <c r="BB3720" t="s">
        <v>82</v>
      </c>
      <c r="BD3720" t="s">
        <v>10984</v>
      </c>
      <c r="BE3720" t="s">
        <v>10981</v>
      </c>
      <c r="BF3720" t="s">
        <v>1469</v>
      </c>
      <c r="BG3720" t="s">
        <v>173</v>
      </c>
      <c r="BI3720" t="s">
        <v>103</v>
      </c>
      <c r="BJ3720" t="s">
        <v>104</v>
      </c>
      <c r="BK3720" t="s">
        <v>10969</v>
      </c>
      <c r="BL3720">
        <v>2</v>
      </c>
      <c r="BM3720" t="s">
        <v>106</v>
      </c>
      <c r="BN3720" t="s">
        <v>2296</v>
      </c>
      <c r="BO3720" t="s">
        <v>2296</v>
      </c>
      <c r="BP3720" t="s">
        <v>10970</v>
      </c>
      <c r="BQ3720" t="s">
        <v>110</v>
      </c>
      <c r="BR3720" t="s">
        <v>111</v>
      </c>
      <c r="BS3720" t="s">
        <v>160</v>
      </c>
      <c r="BT3720" t="s">
        <v>10971</v>
      </c>
      <c r="BU3720" t="s">
        <v>17629</v>
      </c>
      <c r="BV3720">
        <v>51504</v>
      </c>
      <c r="BX3720" t="s">
        <v>111</v>
      </c>
      <c r="BY3720">
        <f t="shared" si="290"/>
        <v>103008</v>
      </c>
      <c r="BZ3720" t="str">
        <f t="shared" si="291"/>
        <v>North2</v>
      </c>
      <c r="CA3720">
        <f t="shared" si="292"/>
        <v>60774.719999999994</v>
      </c>
      <c r="CB3720" t="str">
        <f t="shared" si="293"/>
        <v/>
      </c>
      <c r="CD3720" t="s">
        <v>82</v>
      </c>
      <c r="CE3720" t="str">
        <f t="shared" si="294"/>
        <v>Mainstream</v>
      </c>
      <c r="CF3720" t="s">
        <v>160</v>
      </c>
    </row>
    <row r="3721" spans="1:84">
      <c r="A3721">
        <v>21525494</v>
      </c>
      <c r="B3721" t="s">
        <v>3499</v>
      </c>
      <c r="C3721" t="s">
        <v>3500</v>
      </c>
      <c r="D3721">
        <v>9369188344</v>
      </c>
      <c r="E3721" t="s">
        <v>77</v>
      </c>
      <c r="F3721" t="s">
        <v>3501</v>
      </c>
      <c r="G3721" t="s">
        <v>3502</v>
      </c>
      <c r="H3721" t="s">
        <v>1469</v>
      </c>
      <c r="I3721" t="s">
        <v>1469</v>
      </c>
      <c r="K3721" t="s">
        <v>77</v>
      </c>
      <c r="N3721" t="s">
        <v>1470</v>
      </c>
      <c r="O3721" t="s">
        <v>1471</v>
      </c>
      <c r="Q3721" t="s">
        <v>82</v>
      </c>
      <c r="S3721" t="s">
        <v>83</v>
      </c>
      <c r="T3721" t="s">
        <v>84</v>
      </c>
      <c r="U3721" t="s">
        <v>85</v>
      </c>
      <c r="W3721" t="s">
        <v>86</v>
      </c>
      <c r="Y3721" t="s">
        <v>84</v>
      </c>
      <c r="AA3721" t="s">
        <v>1472</v>
      </c>
      <c r="AB3721" t="s">
        <v>88</v>
      </c>
      <c r="AD3721" t="s">
        <v>89</v>
      </c>
      <c r="AE3721" t="s">
        <v>90</v>
      </c>
      <c r="AF3721" t="s">
        <v>91</v>
      </c>
      <c r="AG3721" t="s">
        <v>91</v>
      </c>
      <c r="AH3721" t="s">
        <v>1473</v>
      </c>
      <c r="AI3721" t="s">
        <v>93</v>
      </c>
      <c r="AJ3721" t="s">
        <v>94</v>
      </c>
      <c r="AK3721" t="s">
        <v>84</v>
      </c>
      <c r="AL3721" t="s">
        <v>95</v>
      </c>
      <c r="AM3721" t="s">
        <v>96</v>
      </c>
      <c r="AO3721" t="s">
        <v>89</v>
      </c>
      <c r="AQ3721" t="s">
        <v>93</v>
      </c>
      <c r="AS3721" s="1">
        <v>45982</v>
      </c>
      <c r="AT3721" s="2">
        <v>0.45555555555555555</v>
      </c>
      <c r="AU3721" t="s">
        <v>10985</v>
      </c>
      <c r="AV3721" t="s">
        <v>10986</v>
      </c>
      <c r="AZ3721" t="s">
        <v>99</v>
      </c>
      <c r="BB3721" t="s">
        <v>82</v>
      </c>
      <c r="BD3721" t="s">
        <v>10987</v>
      </c>
      <c r="BE3721" t="s">
        <v>10988</v>
      </c>
      <c r="BF3721" t="s">
        <v>1469</v>
      </c>
      <c r="BG3721" t="s">
        <v>77</v>
      </c>
      <c r="BI3721" t="s">
        <v>103</v>
      </c>
      <c r="BJ3721" t="s">
        <v>104</v>
      </c>
      <c r="BK3721" t="s">
        <v>10969</v>
      </c>
      <c r="BL3721">
        <v>2</v>
      </c>
      <c r="BM3721" t="s">
        <v>106</v>
      </c>
      <c r="BN3721" t="s">
        <v>2296</v>
      </c>
      <c r="BO3721" t="s">
        <v>2296</v>
      </c>
      <c r="BP3721" t="s">
        <v>10970</v>
      </c>
      <c r="BQ3721" t="s">
        <v>110</v>
      </c>
      <c r="BR3721" t="s">
        <v>111</v>
      </c>
      <c r="BS3721" t="s">
        <v>160</v>
      </c>
      <c r="BT3721" t="s">
        <v>10971</v>
      </c>
      <c r="BU3721" t="s">
        <v>17629</v>
      </c>
      <c r="BV3721">
        <v>51504</v>
      </c>
      <c r="BX3721" t="s">
        <v>111</v>
      </c>
      <c r="BY3721">
        <f t="shared" si="290"/>
        <v>103008</v>
      </c>
      <c r="BZ3721" t="str">
        <f t="shared" si="291"/>
        <v>North2</v>
      </c>
      <c r="CA3721">
        <f t="shared" si="292"/>
        <v>60774.719999999994</v>
      </c>
      <c r="CB3721" t="str">
        <f t="shared" si="293"/>
        <v/>
      </c>
      <c r="CD3721" t="s">
        <v>82</v>
      </c>
      <c r="CE3721" t="str">
        <f t="shared" si="294"/>
        <v>Mainstream</v>
      </c>
      <c r="CF3721" t="s">
        <v>160</v>
      </c>
    </row>
    <row r="3722" spans="1:84">
      <c r="A3722">
        <v>21525505</v>
      </c>
      <c r="B3722" t="s">
        <v>3499</v>
      </c>
      <c r="C3722" t="s">
        <v>3500</v>
      </c>
      <c r="D3722">
        <v>9369188344</v>
      </c>
      <c r="E3722" t="s">
        <v>77</v>
      </c>
      <c r="F3722" t="s">
        <v>3501</v>
      </c>
      <c r="G3722" t="s">
        <v>3502</v>
      </c>
      <c r="H3722" t="s">
        <v>1469</v>
      </c>
      <c r="I3722" t="s">
        <v>1469</v>
      </c>
      <c r="K3722" t="s">
        <v>77</v>
      </c>
      <c r="N3722" t="s">
        <v>1470</v>
      </c>
      <c r="O3722" t="s">
        <v>1471</v>
      </c>
      <c r="Q3722" t="s">
        <v>82</v>
      </c>
      <c r="S3722" t="s">
        <v>83</v>
      </c>
      <c r="T3722" t="s">
        <v>84</v>
      </c>
      <c r="U3722" t="s">
        <v>85</v>
      </c>
      <c r="W3722" t="s">
        <v>86</v>
      </c>
      <c r="Y3722" t="s">
        <v>84</v>
      </c>
      <c r="AA3722" t="s">
        <v>1472</v>
      </c>
      <c r="AB3722" t="s">
        <v>88</v>
      </c>
      <c r="AD3722" t="s">
        <v>89</v>
      </c>
      <c r="AE3722" t="s">
        <v>90</v>
      </c>
      <c r="AF3722" t="s">
        <v>91</v>
      </c>
      <c r="AG3722" t="s">
        <v>91</v>
      </c>
      <c r="AH3722" t="s">
        <v>1473</v>
      </c>
      <c r="AI3722" t="s">
        <v>93</v>
      </c>
      <c r="AJ3722" t="s">
        <v>94</v>
      </c>
      <c r="AK3722" t="s">
        <v>84</v>
      </c>
      <c r="AL3722" t="s">
        <v>95</v>
      </c>
      <c r="AM3722" t="s">
        <v>96</v>
      </c>
      <c r="AO3722" t="s">
        <v>89</v>
      </c>
      <c r="AQ3722" t="s">
        <v>93</v>
      </c>
      <c r="AS3722" s="1">
        <v>45982</v>
      </c>
      <c r="AT3722" s="2">
        <v>0.45555555555555555</v>
      </c>
      <c r="AU3722" t="s">
        <v>10989</v>
      </c>
      <c r="AV3722" t="s">
        <v>10990</v>
      </c>
      <c r="AZ3722" t="s">
        <v>99</v>
      </c>
      <c r="BB3722" t="s">
        <v>82</v>
      </c>
      <c r="BD3722" t="s">
        <v>10991</v>
      </c>
      <c r="BE3722" t="s">
        <v>10988</v>
      </c>
      <c r="BF3722" t="s">
        <v>1469</v>
      </c>
      <c r="BG3722" t="s">
        <v>77</v>
      </c>
      <c r="BI3722" t="s">
        <v>103</v>
      </c>
      <c r="BJ3722" t="s">
        <v>104</v>
      </c>
      <c r="BK3722" t="s">
        <v>10969</v>
      </c>
      <c r="BL3722">
        <v>2</v>
      </c>
      <c r="BM3722" t="s">
        <v>106</v>
      </c>
      <c r="BN3722" t="s">
        <v>2296</v>
      </c>
      <c r="BO3722" t="s">
        <v>2296</v>
      </c>
      <c r="BP3722" t="s">
        <v>10970</v>
      </c>
      <c r="BQ3722" t="s">
        <v>110</v>
      </c>
      <c r="BR3722" t="s">
        <v>111</v>
      </c>
      <c r="BS3722" t="s">
        <v>160</v>
      </c>
      <c r="BT3722" t="s">
        <v>10971</v>
      </c>
      <c r="BU3722" t="s">
        <v>17629</v>
      </c>
      <c r="BV3722">
        <v>51504</v>
      </c>
      <c r="BX3722" t="s">
        <v>111</v>
      </c>
      <c r="BY3722">
        <f t="shared" si="290"/>
        <v>103008</v>
      </c>
      <c r="BZ3722" t="str">
        <f t="shared" si="291"/>
        <v>North2</v>
      </c>
      <c r="CA3722">
        <f t="shared" si="292"/>
        <v>60774.719999999994</v>
      </c>
      <c r="CB3722" t="str">
        <f t="shared" si="293"/>
        <v/>
      </c>
      <c r="CD3722" t="s">
        <v>82</v>
      </c>
      <c r="CE3722" t="str">
        <f t="shared" si="294"/>
        <v>Mainstream</v>
      </c>
      <c r="CF3722" t="s">
        <v>160</v>
      </c>
    </row>
    <row r="3723" spans="1:84">
      <c r="A3723">
        <v>21525522</v>
      </c>
      <c r="B3723" t="s">
        <v>3499</v>
      </c>
      <c r="C3723" t="s">
        <v>3500</v>
      </c>
      <c r="D3723">
        <v>9369188344</v>
      </c>
      <c r="E3723" t="s">
        <v>77</v>
      </c>
      <c r="F3723" t="s">
        <v>3501</v>
      </c>
      <c r="G3723" t="s">
        <v>3502</v>
      </c>
      <c r="H3723" t="s">
        <v>1469</v>
      </c>
      <c r="I3723" t="s">
        <v>1469</v>
      </c>
      <c r="K3723" t="s">
        <v>77</v>
      </c>
      <c r="N3723" t="s">
        <v>1470</v>
      </c>
      <c r="O3723" t="s">
        <v>1471</v>
      </c>
      <c r="Q3723" t="s">
        <v>82</v>
      </c>
      <c r="S3723" t="s">
        <v>83</v>
      </c>
      <c r="T3723" t="s">
        <v>84</v>
      </c>
      <c r="U3723" t="s">
        <v>85</v>
      </c>
      <c r="W3723" t="s">
        <v>86</v>
      </c>
      <c r="Y3723" t="s">
        <v>84</v>
      </c>
      <c r="AA3723" t="s">
        <v>1472</v>
      </c>
      <c r="AB3723" t="s">
        <v>88</v>
      </c>
      <c r="AD3723" t="s">
        <v>89</v>
      </c>
      <c r="AE3723" t="s">
        <v>90</v>
      </c>
      <c r="AF3723" t="s">
        <v>91</v>
      </c>
      <c r="AG3723" t="s">
        <v>91</v>
      </c>
      <c r="AH3723" t="s">
        <v>1473</v>
      </c>
      <c r="AI3723" t="s">
        <v>93</v>
      </c>
      <c r="AJ3723" t="s">
        <v>94</v>
      </c>
      <c r="AK3723" t="s">
        <v>84</v>
      </c>
      <c r="AL3723" t="s">
        <v>95</v>
      </c>
      <c r="AM3723" t="s">
        <v>96</v>
      </c>
      <c r="AO3723" t="s">
        <v>89</v>
      </c>
      <c r="AQ3723" t="s">
        <v>93</v>
      </c>
      <c r="AS3723" s="1">
        <v>45982</v>
      </c>
      <c r="AT3723" s="2">
        <v>0.45624999999999999</v>
      </c>
      <c r="AU3723" t="s">
        <v>10992</v>
      </c>
      <c r="AV3723" t="s">
        <v>10993</v>
      </c>
      <c r="AZ3723" t="s">
        <v>99</v>
      </c>
      <c r="BB3723" t="s">
        <v>82</v>
      </c>
      <c r="BD3723" t="s">
        <v>10994</v>
      </c>
      <c r="BE3723" t="s">
        <v>10995</v>
      </c>
      <c r="BF3723" t="s">
        <v>1469</v>
      </c>
      <c r="BG3723" t="s">
        <v>77</v>
      </c>
      <c r="BI3723" t="s">
        <v>103</v>
      </c>
      <c r="BJ3723" t="s">
        <v>104</v>
      </c>
      <c r="BK3723" t="s">
        <v>10969</v>
      </c>
      <c r="BL3723">
        <v>2</v>
      </c>
      <c r="BM3723" t="s">
        <v>106</v>
      </c>
      <c r="BN3723" t="s">
        <v>2296</v>
      </c>
      <c r="BO3723" t="s">
        <v>2296</v>
      </c>
      <c r="BP3723" t="s">
        <v>10970</v>
      </c>
      <c r="BQ3723" t="s">
        <v>110</v>
      </c>
      <c r="BR3723" t="s">
        <v>111</v>
      </c>
      <c r="BS3723" t="s">
        <v>160</v>
      </c>
      <c r="BT3723" t="s">
        <v>10971</v>
      </c>
      <c r="BU3723" t="s">
        <v>17629</v>
      </c>
      <c r="BV3723">
        <v>51504</v>
      </c>
      <c r="BX3723" t="s">
        <v>111</v>
      </c>
      <c r="BY3723">
        <f t="shared" si="290"/>
        <v>103008</v>
      </c>
      <c r="BZ3723" t="str">
        <f t="shared" si="291"/>
        <v>North2</v>
      </c>
      <c r="CA3723">
        <f t="shared" si="292"/>
        <v>60774.719999999994</v>
      </c>
      <c r="CB3723" t="str">
        <f t="shared" si="293"/>
        <v/>
      </c>
      <c r="CD3723" t="s">
        <v>82</v>
      </c>
      <c r="CE3723" t="str">
        <f t="shared" si="294"/>
        <v>Mainstream</v>
      </c>
      <c r="CF3723" t="s">
        <v>160</v>
      </c>
    </row>
    <row r="3724" spans="1:84">
      <c r="A3724">
        <v>21525530</v>
      </c>
      <c r="B3724" t="s">
        <v>3499</v>
      </c>
      <c r="C3724" t="s">
        <v>3500</v>
      </c>
      <c r="D3724">
        <v>9369188344</v>
      </c>
      <c r="E3724" t="s">
        <v>77</v>
      </c>
      <c r="F3724" t="s">
        <v>3501</v>
      </c>
      <c r="G3724" t="s">
        <v>3502</v>
      </c>
      <c r="H3724" t="s">
        <v>1469</v>
      </c>
      <c r="I3724" t="s">
        <v>1469</v>
      </c>
      <c r="K3724" t="s">
        <v>77</v>
      </c>
      <c r="N3724" t="s">
        <v>1470</v>
      </c>
      <c r="O3724" t="s">
        <v>1471</v>
      </c>
      <c r="Q3724" t="s">
        <v>82</v>
      </c>
      <c r="S3724" t="s">
        <v>83</v>
      </c>
      <c r="T3724" t="s">
        <v>84</v>
      </c>
      <c r="U3724" t="s">
        <v>85</v>
      </c>
      <c r="W3724" t="s">
        <v>86</v>
      </c>
      <c r="Y3724" t="s">
        <v>84</v>
      </c>
      <c r="AA3724" t="s">
        <v>1472</v>
      </c>
      <c r="AB3724" t="s">
        <v>88</v>
      </c>
      <c r="AD3724" t="s">
        <v>89</v>
      </c>
      <c r="AE3724" t="s">
        <v>90</v>
      </c>
      <c r="AF3724" t="s">
        <v>91</v>
      </c>
      <c r="AG3724" t="s">
        <v>91</v>
      </c>
      <c r="AH3724" t="s">
        <v>1473</v>
      </c>
      <c r="AI3724" t="s">
        <v>93</v>
      </c>
      <c r="AJ3724" t="s">
        <v>94</v>
      </c>
      <c r="AK3724" t="s">
        <v>84</v>
      </c>
      <c r="AL3724" t="s">
        <v>95</v>
      </c>
      <c r="AM3724" t="s">
        <v>96</v>
      </c>
      <c r="AO3724" t="s">
        <v>89</v>
      </c>
      <c r="AQ3724" t="s">
        <v>93</v>
      </c>
      <c r="AS3724" s="1">
        <v>45982</v>
      </c>
      <c r="AT3724" s="2">
        <v>0.45624999999999999</v>
      </c>
      <c r="AU3724" t="s">
        <v>10996</v>
      </c>
      <c r="AV3724" t="s">
        <v>10997</v>
      </c>
      <c r="AZ3724" t="s">
        <v>99</v>
      </c>
      <c r="BB3724" t="s">
        <v>82</v>
      </c>
      <c r="BD3724" t="s">
        <v>10998</v>
      </c>
      <c r="BE3724" t="s">
        <v>10995</v>
      </c>
      <c r="BF3724" t="s">
        <v>1469</v>
      </c>
      <c r="BG3724" t="s">
        <v>77</v>
      </c>
      <c r="BI3724" t="s">
        <v>103</v>
      </c>
      <c r="BJ3724" t="s">
        <v>104</v>
      </c>
      <c r="BK3724" t="s">
        <v>10969</v>
      </c>
      <c r="BL3724">
        <v>2</v>
      </c>
      <c r="BM3724" t="s">
        <v>106</v>
      </c>
      <c r="BN3724" t="s">
        <v>2296</v>
      </c>
      <c r="BO3724" t="s">
        <v>2296</v>
      </c>
      <c r="BP3724" t="s">
        <v>10970</v>
      </c>
      <c r="BQ3724" t="s">
        <v>110</v>
      </c>
      <c r="BR3724" t="s">
        <v>111</v>
      </c>
      <c r="BS3724" t="s">
        <v>160</v>
      </c>
      <c r="BT3724" t="s">
        <v>10971</v>
      </c>
      <c r="BU3724" t="s">
        <v>17629</v>
      </c>
      <c r="BV3724">
        <v>51504</v>
      </c>
      <c r="BX3724" t="s">
        <v>111</v>
      </c>
      <c r="BY3724">
        <f t="shared" si="290"/>
        <v>103008</v>
      </c>
      <c r="BZ3724" t="str">
        <f t="shared" si="291"/>
        <v>North2</v>
      </c>
      <c r="CA3724">
        <f t="shared" si="292"/>
        <v>60774.719999999994</v>
      </c>
      <c r="CB3724" t="str">
        <f t="shared" si="293"/>
        <v/>
      </c>
      <c r="CD3724" t="s">
        <v>82</v>
      </c>
      <c r="CE3724" t="str">
        <f t="shared" si="294"/>
        <v>Mainstream</v>
      </c>
      <c r="CF3724" t="s">
        <v>160</v>
      </c>
    </row>
    <row r="3725" spans="1:84">
      <c r="A3725">
        <v>21525552</v>
      </c>
      <c r="B3725" t="s">
        <v>3499</v>
      </c>
      <c r="C3725" t="s">
        <v>3500</v>
      </c>
      <c r="D3725">
        <v>9369188344</v>
      </c>
      <c r="E3725" t="s">
        <v>77</v>
      </c>
      <c r="F3725" t="s">
        <v>3501</v>
      </c>
      <c r="G3725" t="s">
        <v>3502</v>
      </c>
      <c r="H3725" t="s">
        <v>1469</v>
      </c>
      <c r="I3725" t="s">
        <v>1469</v>
      </c>
      <c r="K3725" t="s">
        <v>77</v>
      </c>
      <c r="N3725" t="s">
        <v>1470</v>
      </c>
      <c r="O3725" t="s">
        <v>1471</v>
      </c>
      <c r="Q3725" t="s">
        <v>82</v>
      </c>
      <c r="S3725" t="s">
        <v>83</v>
      </c>
      <c r="T3725" t="s">
        <v>84</v>
      </c>
      <c r="U3725" t="s">
        <v>85</v>
      </c>
      <c r="W3725" t="s">
        <v>86</v>
      </c>
      <c r="Y3725" t="s">
        <v>84</v>
      </c>
      <c r="AA3725" t="s">
        <v>1472</v>
      </c>
      <c r="AB3725" t="s">
        <v>88</v>
      </c>
      <c r="AD3725" t="s">
        <v>89</v>
      </c>
      <c r="AE3725" t="s">
        <v>90</v>
      </c>
      <c r="AF3725" t="s">
        <v>91</v>
      </c>
      <c r="AG3725" t="s">
        <v>91</v>
      </c>
      <c r="AH3725" t="s">
        <v>1473</v>
      </c>
      <c r="AI3725" t="s">
        <v>93</v>
      </c>
      <c r="AJ3725" t="s">
        <v>94</v>
      </c>
      <c r="AK3725" t="s">
        <v>84</v>
      </c>
      <c r="AL3725" t="s">
        <v>95</v>
      </c>
      <c r="AM3725" t="s">
        <v>96</v>
      </c>
      <c r="AO3725" t="s">
        <v>89</v>
      </c>
      <c r="AQ3725" t="s">
        <v>93</v>
      </c>
      <c r="AS3725" s="1">
        <v>45982</v>
      </c>
      <c r="AT3725" s="2">
        <v>0.45694444444444443</v>
      </c>
      <c r="AU3725" t="s">
        <v>10999</v>
      </c>
      <c r="AV3725" t="s">
        <v>11000</v>
      </c>
      <c r="AZ3725" t="s">
        <v>99</v>
      </c>
      <c r="BB3725" t="s">
        <v>82</v>
      </c>
      <c r="BD3725" t="s">
        <v>11001</v>
      </c>
      <c r="BE3725" t="s">
        <v>11002</v>
      </c>
      <c r="BF3725" t="s">
        <v>1469</v>
      </c>
      <c r="BG3725" t="s">
        <v>173</v>
      </c>
      <c r="BI3725" t="s">
        <v>103</v>
      </c>
      <c r="BJ3725" t="s">
        <v>104</v>
      </c>
      <c r="BK3725" t="s">
        <v>10969</v>
      </c>
      <c r="BL3725">
        <v>2</v>
      </c>
      <c r="BM3725" t="s">
        <v>106</v>
      </c>
      <c r="BN3725" t="s">
        <v>2296</v>
      </c>
      <c r="BO3725" t="s">
        <v>2296</v>
      </c>
      <c r="BP3725" t="s">
        <v>10970</v>
      </c>
      <c r="BQ3725" t="s">
        <v>110</v>
      </c>
      <c r="BR3725" t="s">
        <v>111</v>
      </c>
      <c r="BS3725" t="s">
        <v>160</v>
      </c>
      <c r="BT3725" t="s">
        <v>10971</v>
      </c>
      <c r="BU3725" t="s">
        <v>17629</v>
      </c>
      <c r="BV3725">
        <v>51504</v>
      </c>
      <c r="BX3725" t="s">
        <v>111</v>
      </c>
      <c r="BY3725">
        <f t="shared" si="290"/>
        <v>103008</v>
      </c>
      <c r="BZ3725" t="str">
        <f t="shared" si="291"/>
        <v>North2</v>
      </c>
      <c r="CA3725">
        <f t="shared" si="292"/>
        <v>60774.719999999994</v>
      </c>
      <c r="CB3725" t="str">
        <f t="shared" si="293"/>
        <v/>
      </c>
      <c r="CD3725" t="s">
        <v>82</v>
      </c>
      <c r="CE3725" t="str">
        <f t="shared" si="294"/>
        <v>Mainstream</v>
      </c>
      <c r="CF3725" t="s">
        <v>160</v>
      </c>
    </row>
    <row r="3726" spans="1:84">
      <c r="A3726">
        <v>21525609</v>
      </c>
      <c r="B3726" t="s">
        <v>3499</v>
      </c>
      <c r="C3726" t="s">
        <v>3500</v>
      </c>
      <c r="D3726">
        <v>9369188344</v>
      </c>
      <c r="E3726" t="s">
        <v>77</v>
      </c>
      <c r="F3726" t="s">
        <v>3501</v>
      </c>
      <c r="G3726" t="s">
        <v>3502</v>
      </c>
      <c r="H3726" t="s">
        <v>1469</v>
      </c>
      <c r="I3726" t="s">
        <v>1469</v>
      </c>
      <c r="K3726" t="s">
        <v>77</v>
      </c>
      <c r="N3726" t="s">
        <v>1470</v>
      </c>
      <c r="O3726" t="s">
        <v>1471</v>
      </c>
      <c r="Q3726" t="s">
        <v>82</v>
      </c>
      <c r="S3726" t="s">
        <v>83</v>
      </c>
      <c r="T3726" t="s">
        <v>84</v>
      </c>
      <c r="U3726" t="s">
        <v>85</v>
      </c>
      <c r="W3726" t="s">
        <v>86</v>
      </c>
      <c r="Y3726" t="s">
        <v>84</v>
      </c>
      <c r="AA3726" t="s">
        <v>1472</v>
      </c>
      <c r="AB3726" t="s">
        <v>88</v>
      </c>
      <c r="AD3726" t="s">
        <v>89</v>
      </c>
      <c r="AE3726" t="s">
        <v>90</v>
      </c>
      <c r="AF3726" t="s">
        <v>91</v>
      </c>
      <c r="AG3726" t="s">
        <v>91</v>
      </c>
      <c r="AH3726" t="s">
        <v>1473</v>
      </c>
      <c r="AI3726" t="s">
        <v>93</v>
      </c>
      <c r="AJ3726" t="s">
        <v>94</v>
      </c>
      <c r="AK3726" t="s">
        <v>84</v>
      </c>
      <c r="AL3726" t="s">
        <v>95</v>
      </c>
      <c r="AM3726" t="s">
        <v>96</v>
      </c>
      <c r="AO3726" t="s">
        <v>89</v>
      </c>
      <c r="AQ3726" t="s">
        <v>93</v>
      </c>
      <c r="AS3726" s="1">
        <v>45982</v>
      </c>
      <c r="AT3726" s="2">
        <v>0.45833333333333331</v>
      </c>
      <c r="AU3726" t="s">
        <v>11003</v>
      </c>
      <c r="AV3726" t="s">
        <v>11004</v>
      </c>
      <c r="AZ3726" t="s">
        <v>99</v>
      </c>
      <c r="BB3726" t="s">
        <v>82</v>
      </c>
      <c r="BD3726" t="s">
        <v>11005</v>
      </c>
      <c r="BE3726" t="s">
        <v>10995</v>
      </c>
      <c r="BF3726" t="s">
        <v>1469</v>
      </c>
      <c r="BG3726" t="s">
        <v>77</v>
      </c>
      <c r="BI3726" t="s">
        <v>103</v>
      </c>
      <c r="BJ3726" t="s">
        <v>104</v>
      </c>
      <c r="BK3726" t="s">
        <v>234</v>
      </c>
      <c r="BL3726">
        <v>2</v>
      </c>
      <c r="BM3726" t="s">
        <v>106</v>
      </c>
      <c r="BN3726" t="s">
        <v>163</v>
      </c>
      <c r="BO3726" t="s">
        <v>156</v>
      </c>
      <c r="BP3726" t="s">
        <v>235</v>
      </c>
      <c r="BQ3726" t="s">
        <v>110</v>
      </c>
      <c r="BR3726" t="s">
        <v>159</v>
      </c>
      <c r="BS3726" t="s">
        <v>160</v>
      </c>
      <c r="BT3726" t="s">
        <v>236</v>
      </c>
      <c r="BU3726" t="s">
        <v>17629</v>
      </c>
      <c r="BV3726">
        <v>53000</v>
      </c>
      <c r="BX3726" t="s">
        <v>17628</v>
      </c>
      <c r="BY3726">
        <f t="shared" si="290"/>
        <v>106000</v>
      </c>
      <c r="BZ3726" t="str">
        <f t="shared" si="291"/>
        <v>North2</v>
      </c>
      <c r="CA3726">
        <f t="shared" si="292"/>
        <v>62540</v>
      </c>
      <c r="CB3726" t="str">
        <f t="shared" si="293"/>
        <v/>
      </c>
      <c r="CD3726" t="s">
        <v>82</v>
      </c>
      <c r="CE3726" t="str">
        <f t="shared" si="294"/>
        <v>Mainstream</v>
      </c>
      <c r="CF3726" t="s">
        <v>160</v>
      </c>
    </row>
    <row r="3727" spans="1:84">
      <c r="A3727">
        <v>21525627</v>
      </c>
      <c r="B3727" t="s">
        <v>3499</v>
      </c>
      <c r="C3727" t="s">
        <v>3500</v>
      </c>
      <c r="D3727">
        <v>9369188344</v>
      </c>
      <c r="E3727" t="s">
        <v>77</v>
      </c>
      <c r="F3727" t="s">
        <v>3501</v>
      </c>
      <c r="G3727" t="s">
        <v>3502</v>
      </c>
      <c r="H3727" t="s">
        <v>1469</v>
      </c>
      <c r="I3727" t="s">
        <v>1469</v>
      </c>
      <c r="K3727" t="s">
        <v>77</v>
      </c>
      <c r="N3727" t="s">
        <v>1470</v>
      </c>
      <c r="O3727" t="s">
        <v>1471</v>
      </c>
      <c r="Q3727" t="s">
        <v>82</v>
      </c>
      <c r="S3727" t="s">
        <v>83</v>
      </c>
      <c r="T3727" t="s">
        <v>84</v>
      </c>
      <c r="U3727" t="s">
        <v>85</v>
      </c>
      <c r="W3727" t="s">
        <v>86</v>
      </c>
      <c r="Y3727" t="s">
        <v>84</v>
      </c>
      <c r="AA3727" t="s">
        <v>1472</v>
      </c>
      <c r="AB3727" t="s">
        <v>88</v>
      </c>
      <c r="AD3727" t="s">
        <v>89</v>
      </c>
      <c r="AE3727" t="s">
        <v>90</v>
      </c>
      <c r="AF3727" t="s">
        <v>91</v>
      </c>
      <c r="AG3727" t="s">
        <v>91</v>
      </c>
      <c r="AH3727" t="s">
        <v>1473</v>
      </c>
      <c r="AI3727" t="s">
        <v>93</v>
      </c>
      <c r="AJ3727" t="s">
        <v>94</v>
      </c>
      <c r="AK3727" t="s">
        <v>84</v>
      </c>
      <c r="AL3727" t="s">
        <v>95</v>
      </c>
      <c r="AM3727" t="s">
        <v>96</v>
      </c>
      <c r="AO3727" t="s">
        <v>89</v>
      </c>
      <c r="AQ3727" t="s">
        <v>93</v>
      </c>
      <c r="AS3727" s="1">
        <v>45982</v>
      </c>
      <c r="AT3727" s="2">
        <v>0.45833333333333331</v>
      </c>
      <c r="AU3727" t="s">
        <v>11006</v>
      </c>
      <c r="AV3727" t="s">
        <v>11007</v>
      </c>
      <c r="AZ3727" t="s">
        <v>99</v>
      </c>
      <c r="BB3727" t="s">
        <v>82</v>
      </c>
      <c r="BD3727" t="s">
        <v>11008</v>
      </c>
      <c r="BE3727" t="s">
        <v>11002</v>
      </c>
      <c r="BF3727" t="s">
        <v>1469</v>
      </c>
      <c r="BG3727" t="s">
        <v>173</v>
      </c>
      <c r="BI3727" t="s">
        <v>103</v>
      </c>
      <c r="BJ3727" t="s">
        <v>104</v>
      </c>
      <c r="BK3727" t="s">
        <v>421</v>
      </c>
      <c r="BL3727">
        <v>2</v>
      </c>
      <c r="BM3727" t="s">
        <v>106</v>
      </c>
      <c r="BN3727" t="s">
        <v>163</v>
      </c>
      <c r="BO3727" t="s">
        <v>156</v>
      </c>
      <c r="BP3727" t="s">
        <v>422</v>
      </c>
      <c r="BQ3727" t="s">
        <v>110</v>
      </c>
      <c r="BR3727" t="s">
        <v>159</v>
      </c>
      <c r="BS3727" t="s">
        <v>160</v>
      </c>
      <c r="BT3727" t="s">
        <v>257</v>
      </c>
      <c r="BU3727" t="s">
        <v>17629</v>
      </c>
      <c r="BV3727">
        <v>46000</v>
      </c>
      <c r="BX3727" t="s">
        <v>17628</v>
      </c>
      <c r="BY3727">
        <f t="shared" si="290"/>
        <v>92000</v>
      </c>
      <c r="BZ3727" t="str">
        <f t="shared" si="291"/>
        <v>North2</v>
      </c>
      <c r="CA3727">
        <f t="shared" si="292"/>
        <v>54280</v>
      </c>
      <c r="CB3727" t="str">
        <f t="shared" si="293"/>
        <v/>
      </c>
      <c r="CD3727" t="s">
        <v>82</v>
      </c>
      <c r="CE3727" t="str">
        <f t="shared" si="294"/>
        <v>Mainstream</v>
      </c>
      <c r="CF3727" t="s">
        <v>160</v>
      </c>
    </row>
    <row r="3728" spans="1:84">
      <c r="A3728">
        <v>21527876</v>
      </c>
      <c r="B3728" t="s">
        <v>331</v>
      </c>
      <c r="C3728" t="s">
        <v>332</v>
      </c>
      <c r="D3728">
        <v>7827383769</v>
      </c>
      <c r="E3728" t="s">
        <v>77</v>
      </c>
      <c r="F3728" t="s">
        <v>317</v>
      </c>
      <c r="G3728" t="s">
        <v>333</v>
      </c>
      <c r="H3728" t="s">
        <v>317</v>
      </c>
      <c r="I3728" t="s">
        <v>317</v>
      </c>
      <c r="K3728" t="s">
        <v>77</v>
      </c>
      <c r="N3728" t="s">
        <v>80</v>
      </c>
      <c r="O3728" t="s">
        <v>81</v>
      </c>
      <c r="Q3728" t="s">
        <v>122</v>
      </c>
      <c r="S3728" t="s">
        <v>83</v>
      </c>
      <c r="T3728" t="s">
        <v>84</v>
      </c>
      <c r="U3728" t="s">
        <v>85</v>
      </c>
      <c r="W3728" t="s">
        <v>86</v>
      </c>
      <c r="Y3728" t="s">
        <v>84</v>
      </c>
      <c r="AA3728" t="s">
        <v>321</v>
      </c>
      <c r="AB3728" t="s">
        <v>124</v>
      </c>
      <c r="AD3728" t="s">
        <v>125</v>
      </c>
      <c r="AE3728" t="s">
        <v>90</v>
      </c>
      <c r="AF3728" t="s">
        <v>126</v>
      </c>
      <c r="AG3728" t="s">
        <v>126</v>
      </c>
      <c r="AH3728" t="s">
        <v>322</v>
      </c>
      <c r="AI3728" t="s">
        <v>128</v>
      </c>
      <c r="AJ3728" t="s">
        <v>94</v>
      </c>
      <c r="AK3728" t="s">
        <v>84</v>
      </c>
      <c r="AL3728" t="s">
        <v>95</v>
      </c>
      <c r="AM3728" t="s">
        <v>96</v>
      </c>
      <c r="AO3728" t="s">
        <v>125</v>
      </c>
      <c r="AQ3728" t="s">
        <v>128</v>
      </c>
      <c r="AS3728" s="1">
        <v>45982</v>
      </c>
      <c r="AT3728" s="2">
        <v>0.52916666666666667</v>
      </c>
      <c r="AU3728" t="s">
        <v>11012</v>
      </c>
      <c r="AV3728" t="s">
        <v>11013</v>
      </c>
      <c r="AZ3728" t="s">
        <v>99</v>
      </c>
      <c r="BA3728" t="s">
        <v>11014</v>
      </c>
      <c r="BB3728" t="s">
        <v>122</v>
      </c>
      <c r="BD3728" t="s">
        <v>11015</v>
      </c>
      <c r="BE3728" t="s">
        <v>327</v>
      </c>
      <c r="BF3728" t="s">
        <v>327</v>
      </c>
      <c r="BG3728" t="s">
        <v>77</v>
      </c>
      <c r="BI3728" t="s">
        <v>103</v>
      </c>
      <c r="BJ3728" t="s">
        <v>104</v>
      </c>
      <c r="BK3728" t="s">
        <v>234</v>
      </c>
      <c r="BL3728">
        <v>1</v>
      </c>
      <c r="BM3728" t="s">
        <v>106</v>
      </c>
      <c r="BN3728" t="s">
        <v>163</v>
      </c>
      <c r="BO3728" t="s">
        <v>156</v>
      </c>
      <c r="BP3728" t="s">
        <v>235</v>
      </c>
      <c r="BQ3728" t="s">
        <v>110</v>
      </c>
      <c r="BR3728" t="s">
        <v>159</v>
      </c>
      <c r="BS3728" t="s">
        <v>160</v>
      </c>
      <c r="BT3728" t="s">
        <v>236</v>
      </c>
      <c r="BU3728" t="s">
        <v>17629</v>
      </c>
      <c r="BV3728">
        <v>53000</v>
      </c>
      <c r="BX3728" t="s">
        <v>17628</v>
      </c>
      <c r="BY3728">
        <f t="shared" si="290"/>
        <v>53000</v>
      </c>
      <c r="BZ3728" t="str">
        <f t="shared" si="291"/>
        <v>North1</v>
      </c>
      <c r="CA3728">
        <f t="shared" si="292"/>
        <v>62540</v>
      </c>
      <c r="CB3728" t="str">
        <f t="shared" si="293"/>
        <v/>
      </c>
      <c r="CD3728" t="s">
        <v>122</v>
      </c>
      <c r="CE3728" t="str">
        <f t="shared" si="294"/>
        <v>Mainstream</v>
      </c>
      <c r="CF3728" t="s">
        <v>160</v>
      </c>
    </row>
    <row r="3729" spans="1:84">
      <c r="A3729">
        <v>21528012</v>
      </c>
      <c r="B3729" t="s">
        <v>1622</v>
      </c>
      <c r="C3729" t="s">
        <v>1623</v>
      </c>
      <c r="D3729">
        <v>8001996232</v>
      </c>
      <c r="E3729" t="s">
        <v>77</v>
      </c>
      <c r="F3729" t="s">
        <v>1624</v>
      </c>
      <c r="G3729" t="s">
        <v>1625</v>
      </c>
      <c r="H3729" t="s">
        <v>1624</v>
      </c>
      <c r="I3729" t="s">
        <v>1335</v>
      </c>
      <c r="K3729" t="s">
        <v>77</v>
      </c>
      <c r="N3729" t="s">
        <v>566</v>
      </c>
      <c r="O3729" t="s">
        <v>567</v>
      </c>
      <c r="Q3729" t="s">
        <v>1073</v>
      </c>
      <c r="S3729" t="s">
        <v>83</v>
      </c>
      <c r="T3729" t="s">
        <v>84</v>
      </c>
      <c r="U3729" t="s">
        <v>85</v>
      </c>
      <c r="W3729" t="s">
        <v>86</v>
      </c>
      <c r="Y3729" t="s">
        <v>84</v>
      </c>
      <c r="Z3729" t="s">
        <v>1626</v>
      </c>
      <c r="AA3729" t="s">
        <v>1336</v>
      </c>
      <c r="AB3729" t="s">
        <v>1075</v>
      </c>
      <c r="AD3729" t="s">
        <v>220</v>
      </c>
      <c r="AE3729" t="s">
        <v>90</v>
      </c>
      <c r="AF3729" t="s">
        <v>1076</v>
      </c>
      <c r="AG3729" t="s">
        <v>1076</v>
      </c>
      <c r="AH3729" t="s">
        <v>1337</v>
      </c>
      <c r="AI3729" t="s">
        <v>1078</v>
      </c>
      <c r="AJ3729" t="s">
        <v>94</v>
      </c>
      <c r="AK3729" t="s">
        <v>84</v>
      </c>
      <c r="AL3729" t="s">
        <v>95</v>
      </c>
      <c r="AM3729" t="s">
        <v>96</v>
      </c>
      <c r="AO3729" t="s">
        <v>220</v>
      </c>
      <c r="AP3729" t="s">
        <v>1626</v>
      </c>
      <c r="AQ3729" t="s">
        <v>1078</v>
      </c>
      <c r="AS3729" s="1">
        <v>45982</v>
      </c>
      <c r="AT3729" s="2">
        <v>0.53611111111111109</v>
      </c>
      <c r="AU3729" t="s">
        <v>11016</v>
      </c>
      <c r="AV3729" t="s">
        <v>11017</v>
      </c>
      <c r="AZ3729" t="s">
        <v>99</v>
      </c>
      <c r="BA3729" t="s">
        <v>11018</v>
      </c>
      <c r="BB3729" t="s">
        <v>1073</v>
      </c>
      <c r="BD3729" t="s">
        <v>11019</v>
      </c>
      <c r="BE3729" t="s">
        <v>8255</v>
      </c>
      <c r="BF3729" t="s">
        <v>1335</v>
      </c>
      <c r="BG3729" t="s">
        <v>77</v>
      </c>
      <c r="BI3729" t="s">
        <v>103</v>
      </c>
      <c r="BJ3729" t="s">
        <v>104</v>
      </c>
      <c r="BK3729" t="s">
        <v>11020</v>
      </c>
      <c r="BL3729">
        <v>2</v>
      </c>
      <c r="BM3729" t="s">
        <v>106</v>
      </c>
      <c r="BN3729" t="s">
        <v>750</v>
      </c>
      <c r="BO3729" t="s">
        <v>11021</v>
      </c>
      <c r="BP3729" t="s">
        <v>11022</v>
      </c>
      <c r="BQ3729" t="s">
        <v>110</v>
      </c>
      <c r="BR3729" t="s">
        <v>159</v>
      </c>
      <c r="BS3729" t="s">
        <v>160</v>
      </c>
      <c r="BT3729" t="s">
        <v>11023</v>
      </c>
      <c r="BU3729" t="s">
        <v>17629</v>
      </c>
      <c r="BV3729">
        <v>41617</v>
      </c>
      <c r="BX3729" t="s">
        <v>17628</v>
      </c>
      <c r="BY3729">
        <f t="shared" si="290"/>
        <v>83234</v>
      </c>
      <c r="BZ3729" t="str">
        <f t="shared" si="291"/>
        <v>East1</v>
      </c>
      <c r="CA3729">
        <f t="shared" si="292"/>
        <v>49108.06</v>
      </c>
      <c r="CB3729" t="str">
        <f t="shared" si="293"/>
        <v/>
      </c>
      <c r="CD3729" t="s">
        <v>1073</v>
      </c>
      <c r="CE3729" t="str">
        <f t="shared" si="294"/>
        <v>Mainstream</v>
      </c>
      <c r="CF3729" t="s">
        <v>160</v>
      </c>
    </row>
    <row r="3730" spans="1:84">
      <c r="A3730">
        <v>21528633</v>
      </c>
      <c r="B3730" t="s">
        <v>1435</v>
      </c>
      <c r="C3730" t="s">
        <v>1436</v>
      </c>
      <c r="D3730">
        <v>9874293392</v>
      </c>
      <c r="E3730" t="s">
        <v>77</v>
      </c>
      <c r="F3730" t="s">
        <v>1437</v>
      </c>
      <c r="G3730" t="s">
        <v>1438</v>
      </c>
      <c r="H3730" t="s">
        <v>1335</v>
      </c>
      <c r="I3730" t="s">
        <v>1335</v>
      </c>
      <c r="K3730" t="s">
        <v>77</v>
      </c>
      <c r="N3730" t="s">
        <v>1071</v>
      </c>
      <c r="O3730" t="s">
        <v>1072</v>
      </c>
      <c r="Q3730" t="s">
        <v>1073</v>
      </c>
      <c r="S3730" t="s">
        <v>83</v>
      </c>
      <c r="T3730" t="s">
        <v>84</v>
      </c>
      <c r="U3730" t="s">
        <v>85</v>
      </c>
      <c r="W3730" t="s">
        <v>86</v>
      </c>
      <c r="Y3730" t="s">
        <v>84</v>
      </c>
      <c r="AA3730" t="s">
        <v>1439</v>
      </c>
      <c r="AB3730" t="s">
        <v>1075</v>
      </c>
      <c r="AD3730" t="s">
        <v>220</v>
      </c>
      <c r="AE3730" t="s">
        <v>90</v>
      </c>
      <c r="AF3730" t="s">
        <v>1076</v>
      </c>
      <c r="AG3730" t="s">
        <v>1076</v>
      </c>
      <c r="AH3730" t="s">
        <v>1440</v>
      </c>
      <c r="AI3730" t="s">
        <v>1078</v>
      </c>
      <c r="AJ3730" t="s">
        <v>94</v>
      </c>
      <c r="AK3730" t="s">
        <v>84</v>
      </c>
      <c r="AL3730" t="s">
        <v>95</v>
      </c>
      <c r="AM3730" t="s">
        <v>96</v>
      </c>
      <c r="AO3730" t="s">
        <v>220</v>
      </c>
      <c r="AQ3730" t="s">
        <v>1078</v>
      </c>
      <c r="AS3730" s="1">
        <v>45982</v>
      </c>
      <c r="AT3730" s="2">
        <v>0.58680555555555558</v>
      </c>
      <c r="AU3730" t="s">
        <v>11026</v>
      </c>
      <c r="AV3730" t="s">
        <v>7056</v>
      </c>
      <c r="AZ3730" t="s">
        <v>99</v>
      </c>
      <c r="BA3730" t="s">
        <v>7057</v>
      </c>
      <c r="BB3730" t="s">
        <v>1073</v>
      </c>
      <c r="BD3730" t="s">
        <v>7058</v>
      </c>
      <c r="BE3730" t="s">
        <v>1523</v>
      </c>
      <c r="BF3730" t="s">
        <v>1335</v>
      </c>
      <c r="BG3730" t="s">
        <v>77</v>
      </c>
      <c r="BI3730" t="s">
        <v>103</v>
      </c>
      <c r="BJ3730" t="s">
        <v>104</v>
      </c>
      <c r="BK3730" t="s">
        <v>306</v>
      </c>
      <c r="BL3730">
        <v>1</v>
      </c>
      <c r="BM3730" t="s">
        <v>106</v>
      </c>
      <c r="BN3730" t="s">
        <v>163</v>
      </c>
      <c r="BO3730" t="s">
        <v>156</v>
      </c>
      <c r="BP3730" t="s">
        <v>307</v>
      </c>
      <c r="BQ3730" t="s">
        <v>110</v>
      </c>
      <c r="BR3730" t="s">
        <v>159</v>
      </c>
      <c r="BS3730" t="s">
        <v>160</v>
      </c>
      <c r="BT3730" t="s">
        <v>308</v>
      </c>
      <c r="BU3730" t="s">
        <v>17629</v>
      </c>
      <c r="BV3730">
        <v>41000</v>
      </c>
      <c r="BX3730" t="s">
        <v>17628</v>
      </c>
      <c r="BY3730">
        <f t="shared" si="290"/>
        <v>41000</v>
      </c>
      <c r="BZ3730" t="str">
        <f t="shared" si="291"/>
        <v>East1</v>
      </c>
      <c r="CA3730">
        <f t="shared" si="292"/>
        <v>48380</v>
      </c>
      <c r="CB3730" t="str">
        <f t="shared" si="293"/>
        <v/>
      </c>
      <c r="CD3730" t="s">
        <v>1073</v>
      </c>
      <c r="CE3730" t="str">
        <f t="shared" si="294"/>
        <v>Mainstream</v>
      </c>
      <c r="CF3730" t="s">
        <v>160</v>
      </c>
    </row>
    <row r="3731" spans="1:84">
      <c r="A3731">
        <v>21528791</v>
      </c>
      <c r="B3731" t="s">
        <v>331</v>
      </c>
      <c r="C3731" t="s">
        <v>332</v>
      </c>
      <c r="D3731">
        <v>7827383769</v>
      </c>
      <c r="E3731" t="s">
        <v>77</v>
      </c>
      <c r="F3731" t="s">
        <v>317</v>
      </c>
      <c r="G3731" t="s">
        <v>333</v>
      </c>
      <c r="H3731" t="s">
        <v>317</v>
      </c>
      <c r="I3731" t="s">
        <v>317</v>
      </c>
      <c r="K3731" t="s">
        <v>77</v>
      </c>
      <c r="N3731" t="s">
        <v>80</v>
      </c>
      <c r="O3731" t="s">
        <v>81</v>
      </c>
      <c r="Q3731" t="s">
        <v>122</v>
      </c>
      <c r="S3731" t="s">
        <v>83</v>
      </c>
      <c r="T3731" t="s">
        <v>84</v>
      </c>
      <c r="U3731" t="s">
        <v>85</v>
      </c>
      <c r="W3731" t="s">
        <v>86</v>
      </c>
      <c r="Y3731" t="s">
        <v>84</v>
      </c>
      <c r="AA3731" t="s">
        <v>321</v>
      </c>
      <c r="AB3731" t="s">
        <v>124</v>
      </c>
      <c r="AD3731" t="s">
        <v>125</v>
      </c>
      <c r="AE3731" t="s">
        <v>90</v>
      </c>
      <c r="AF3731" t="s">
        <v>126</v>
      </c>
      <c r="AG3731" t="s">
        <v>126</v>
      </c>
      <c r="AH3731" t="s">
        <v>322</v>
      </c>
      <c r="AI3731" t="s">
        <v>128</v>
      </c>
      <c r="AJ3731" t="s">
        <v>94</v>
      </c>
      <c r="AK3731" t="s">
        <v>84</v>
      </c>
      <c r="AL3731" t="s">
        <v>95</v>
      </c>
      <c r="AM3731" t="s">
        <v>96</v>
      </c>
      <c r="AO3731" t="s">
        <v>125</v>
      </c>
      <c r="AQ3731" t="s">
        <v>128</v>
      </c>
      <c r="AS3731" s="1">
        <v>45982</v>
      </c>
      <c r="AT3731" s="2">
        <v>0.6118055555555556</v>
      </c>
      <c r="AU3731" t="s">
        <v>11030</v>
      </c>
      <c r="AV3731" t="s">
        <v>11031</v>
      </c>
      <c r="AZ3731" t="s">
        <v>99</v>
      </c>
      <c r="BB3731" t="s">
        <v>122</v>
      </c>
      <c r="BD3731" t="s">
        <v>11032</v>
      </c>
      <c r="BE3731" t="s">
        <v>327</v>
      </c>
      <c r="BF3731" t="s">
        <v>327</v>
      </c>
      <c r="BG3731" t="s">
        <v>77</v>
      </c>
      <c r="BI3731" t="s">
        <v>103</v>
      </c>
      <c r="BJ3731" t="s">
        <v>104</v>
      </c>
      <c r="BK3731" t="s">
        <v>1303</v>
      </c>
      <c r="BL3731">
        <v>1</v>
      </c>
      <c r="BM3731" t="s">
        <v>106</v>
      </c>
      <c r="BN3731" t="s">
        <v>248</v>
      </c>
      <c r="BO3731" t="s">
        <v>248</v>
      </c>
      <c r="BP3731" t="s">
        <v>1304</v>
      </c>
      <c r="BQ3731" t="s">
        <v>110</v>
      </c>
      <c r="BR3731" t="s">
        <v>248</v>
      </c>
      <c r="BS3731" t="s">
        <v>160</v>
      </c>
      <c r="BT3731" t="s">
        <v>1305</v>
      </c>
      <c r="BU3731" t="s">
        <v>17629</v>
      </c>
      <c r="BV3731">
        <v>49732</v>
      </c>
      <c r="BX3731" t="s">
        <v>248</v>
      </c>
      <c r="BY3731">
        <f t="shared" si="290"/>
        <v>49732</v>
      </c>
      <c r="BZ3731" t="str">
        <f t="shared" si="291"/>
        <v>North1</v>
      </c>
      <c r="CA3731">
        <f t="shared" si="292"/>
        <v>58683.759999999995</v>
      </c>
      <c r="CB3731" t="str">
        <f t="shared" si="293"/>
        <v/>
      </c>
      <c r="CD3731" t="s">
        <v>122</v>
      </c>
      <c r="CE3731" t="str">
        <f t="shared" si="294"/>
        <v>Mainstream</v>
      </c>
      <c r="CF3731" t="s">
        <v>160</v>
      </c>
    </row>
    <row r="3732" spans="1:84">
      <c r="A3732">
        <v>21528992</v>
      </c>
      <c r="B3732" t="s">
        <v>331</v>
      </c>
      <c r="C3732" t="s">
        <v>332</v>
      </c>
      <c r="D3732">
        <v>7827383769</v>
      </c>
      <c r="E3732" t="s">
        <v>77</v>
      </c>
      <c r="F3732" t="s">
        <v>317</v>
      </c>
      <c r="G3732" t="s">
        <v>333</v>
      </c>
      <c r="H3732" t="s">
        <v>317</v>
      </c>
      <c r="I3732" t="s">
        <v>317</v>
      </c>
      <c r="K3732" t="s">
        <v>77</v>
      </c>
      <c r="N3732" t="s">
        <v>80</v>
      </c>
      <c r="O3732" t="s">
        <v>81</v>
      </c>
      <c r="Q3732" t="s">
        <v>122</v>
      </c>
      <c r="S3732" t="s">
        <v>83</v>
      </c>
      <c r="T3732" t="s">
        <v>84</v>
      </c>
      <c r="U3732" t="s">
        <v>85</v>
      </c>
      <c r="W3732" t="s">
        <v>86</v>
      </c>
      <c r="Y3732" t="s">
        <v>84</v>
      </c>
      <c r="AA3732" t="s">
        <v>321</v>
      </c>
      <c r="AB3732" t="s">
        <v>124</v>
      </c>
      <c r="AD3732" t="s">
        <v>125</v>
      </c>
      <c r="AE3732" t="s">
        <v>90</v>
      </c>
      <c r="AF3732" t="s">
        <v>126</v>
      </c>
      <c r="AG3732" t="s">
        <v>126</v>
      </c>
      <c r="AH3732" t="s">
        <v>322</v>
      </c>
      <c r="AI3732" t="s">
        <v>128</v>
      </c>
      <c r="AJ3732" t="s">
        <v>94</v>
      </c>
      <c r="AK3732" t="s">
        <v>84</v>
      </c>
      <c r="AL3732" t="s">
        <v>95</v>
      </c>
      <c r="AM3732" t="s">
        <v>96</v>
      </c>
      <c r="AO3732" t="s">
        <v>125</v>
      </c>
      <c r="AQ3732" t="s">
        <v>128</v>
      </c>
      <c r="AS3732" s="1">
        <v>45982</v>
      </c>
      <c r="AT3732" s="2">
        <v>0.63472222222222219</v>
      </c>
      <c r="AU3732" t="s">
        <v>11033</v>
      </c>
      <c r="AV3732" t="s">
        <v>11034</v>
      </c>
      <c r="AZ3732" t="s">
        <v>99</v>
      </c>
      <c r="BA3732" t="s">
        <v>11035</v>
      </c>
      <c r="BB3732" t="s">
        <v>122</v>
      </c>
      <c r="BD3732" t="s">
        <v>11036</v>
      </c>
      <c r="BE3732" t="s">
        <v>327</v>
      </c>
      <c r="BF3732" t="s">
        <v>327</v>
      </c>
      <c r="BG3732" t="s">
        <v>77</v>
      </c>
      <c r="BI3732" t="s">
        <v>103</v>
      </c>
      <c r="BJ3732" t="s">
        <v>104</v>
      </c>
      <c r="BK3732" t="s">
        <v>421</v>
      </c>
      <c r="BL3732">
        <v>1</v>
      </c>
      <c r="BM3732" t="s">
        <v>106</v>
      </c>
      <c r="BN3732" t="s">
        <v>163</v>
      </c>
      <c r="BO3732" t="s">
        <v>156</v>
      </c>
      <c r="BP3732" t="s">
        <v>422</v>
      </c>
      <c r="BQ3732" t="s">
        <v>110</v>
      </c>
      <c r="BR3732" t="s">
        <v>159</v>
      </c>
      <c r="BS3732" t="s">
        <v>160</v>
      </c>
      <c r="BT3732" t="s">
        <v>257</v>
      </c>
      <c r="BU3732" t="s">
        <v>17629</v>
      </c>
      <c r="BV3732">
        <v>46000</v>
      </c>
      <c r="BX3732" t="s">
        <v>17628</v>
      </c>
      <c r="BY3732">
        <f t="shared" si="290"/>
        <v>46000</v>
      </c>
      <c r="BZ3732" t="str">
        <f t="shared" si="291"/>
        <v>North1</v>
      </c>
      <c r="CA3732">
        <f t="shared" si="292"/>
        <v>54280</v>
      </c>
      <c r="CB3732" t="str">
        <f t="shared" si="293"/>
        <v/>
      </c>
      <c r="CD3732" t="s">
        <v>122</v>
      </c>
      <c r="CE3732" t="str">
        <f t="shared" si="294"/>
        <v>Mainstream</v>
      </c>
      <c r="CF3732" t="s">
        <v>160</v>
      </c>
    </row>
    <row r="3733" spans="1:84">
      <c r="A3733">
        <v>21529040</v>
      </c>
      <c r="B3733" t="s">
        <v>1066</v>
      </c>
      <c r="C3733" t="s">
        <v>1067</v>
      </c>
      <c r="D3733">
        <v>9854184578</v>
      </c>
      <c r="E3733" t="s">
        <v>77</v>
      </c>
      <c r="F3733" t="s">
        <v>1068</v>
      </c>
      <c r="G3733" t="s">
        <v>1069</v>
      </c>
      <c r="H3733" t="s">
        <v>1070</v>
      </c>
      <c r="I3733" t="s">
        <v>1070</v>
      </c>
      <c r="K3733" t="s">
        <v>77</v>
      </c>
      <c r="N3733" t="s">
        <v>1071</v>
      </c>
      <c r="O3733" t="s">
        <v>1072</v>
      </c>
      <c r="Q3733" t="s">
        <v>1073</v>
      </c>
      <c r="S3733" t="s">
        <v>83</v>
      </c>
      <c r="T3733" t="s">
        <v>84</v>
      </c>
      <c r="U3733" t="s">
        <v>85</v>
      </c>
      <c r="W3733" t="s">
        <v>86</v>
      </c>
      <c r="Y3733" t="s">
        <v>84</v>
      </c>
      <c r="AA3733" t="s">
        <v>1074</v>
      </c>
      <c r="AB3733" t="s">
        <v>1075</v>
      </c>
      <c r="AD3733" t="s">
        <v>220</v>
      </c>
      <c r="AE3733" t="s">
        <v>90</v>
      </c>
      <c r="AF3733" t="s">
        <v>1076</v>
      </c>
      <c r="AG3733" t="s">
        <v>1076</v>
      </c>
      <c r="AH3733" t="s">
        <v>1077</v>
      </c>
      <c r="AI3733" t="s">
        <v>1078</v>
      </c>
      <c r="AJ3733" t="s">
        <v>94</v>
      </c>
      <c r="AK3733" t="s">
        <v>84</v>
      </c>
      <c r="AL3733" t="s">
        <v>95</v>
      </c>
      <c r="AM3733" t="s">
        <v>96</v>
      </c>
      <c r="AO3733" t="s">
        <v>220</v>
      </c>
      <c r="AQ3733" t="s">
        <v>1078</v>
      </c>
      <c r="AS3733" s="1">
        <v>45982</v>
      </c>
      <c r="AT3733" s="2">
        <v>0.64166666666666672</v>
      </c>
      <c r="AU3733" t="s">
        <v>11037</v>
      </c>
      <c r="AV3733" t="s">
        <v>11038</v>
      </c>
      <c r="AZ3733" t="s">
        <v>99</v>
      </c>
      <c r="BA3733" t="s">
        <v>11039</v>
      </c>
      <c r="BB3733" t="s">
        <v>1073</v>
      </c>
      <c r="BD3733" t="s">
        <v>11040</v>
      </c>
      <c r="BE3733" t="s">
        <v>1969</v>
      </c>
      <c r="BF3733" t="s">
        <v>1964</v>
      </c>
      <c r="BG3733" t="s">
        <v>77</v>
      </c>
      <c r="BI3733" t="s">
        <v>103</v>
      </c>
      <c r="BJ3733" t="s">
        <v>104</v>
      </c>
      <c r="BK3733" t="s">
        <v>174</v>
      </c>
      <c r="BL3733">
        <v>1</v>
      </c>
      <c r="BM3733" t="s">
        <v>106</v>
      </c>
      <c r="BN3733" t="s">
        <v>163</v>
      </c>
      <c r="BO3733" t="s">
        <v>175</v>
      </c>
      <c r="BP3733" t="s">
        <v>176</v>
      </c>
      <c r="BQ3733" t="s">
        <v>110</v>
      </c>
      <c r="BR3733" t="s">
        <v>159</v>
      </c>
      <c r="BS3733" t="s">
        <v>112</v>
      </c>
      <c r="BT3733" t="s">
        <v>177</v>
      </c>
      <c r="BU3733" t="s">
        <v>17629</v>
      </c>
      <c r="BV3733">
        <v>36960</v>
      </c>
      <c r="BX3733" t="s">
        <v>17628</v>
      </c>
      <c r="BY3733">
        <f t="shared" si="290"/>
        <v>36960</v>
      </c>
      <c r="BZ3733" t="str">
        <f t="shared" si="291"/>
        <v>East1</v>
      </c>
      <c r="CA3733">
        <f t="shared" si="292"/>
        <v>43612.799999999996</v>
      </c>
      <c r="CB3733" t="str">
        <f t="shared" si="293"/>
        <v/>
      </c>
      <c r="CD3733" t="s">
        <v>1073</v>
      </c>
      <c r="CE3733" t="str">
        <f t="shared" si="294"/>
        <v>Mainstream</v>
      </c>
      <c r="CF3733" t="s">
        <v>112</v>
      </c>
    </row>
    <row r="3734" spans="1:84">
      <c r="A3734">
        <v>21529235</v>
      </c>
      <c r="B3734" t="s">
        <v>1378</v>
      </c>
      <c r="C3734" t="s">
        <v>1379</v>
      </c>
      <c r="D3734">
        <v>6352456143</v>
      </c>
      <c r="E3734" t="s">
        <v>77</v>
      </c>
      <c r="F3734" t="s">
        <v>1380</v>
      </c>
      <c r="G3734">
        <v>601140</v>
      </c>
      <c r="H3734" t="s">
        <v>1252</v>
      </c>
      <c r="I3734" t="s">
        <v>1252</v>
      </c>
      <c r="K3734" t="s">
        <v>77</v>
      </c>
      <c r="N3734" t="s">
        <v>1253</v>
      </c>
      <c r="O3734" t="s">
        <v>1254</v>
      </c>
      <c r="Q3734" t="s">
        <v>219</v>
      </c>
      <c r="S3734" t="s">
        <v>83</v>
      </c>
      <c r="T3734" t="s">
        <v>84</v>
      </c>
      <c r="U3734" t="s">
        <v>85</v>
      </c>
      <c r="W3734" t="s">
        <v>86</v>
      </c>
      <c r="Y3734" t="s">
        <v>84</v>
      </c>
      <c r="AA3734" t="s">
        <v>1381</v>
      </c>
      <c r="AB3734" t="s">
        <v>221</v>
      </c>
      <c r="AD3734" t="s">
        <v>222</v>
      </c>
      <c r="AE3734" t="s">
        <v>188</v>
      </c>
      <c r="AF3734" t="s">
        <v>223</v>
      </c>
      <c r="AG3734" t="s">
        <v>223</v>
      </c>
      <c r="AH3734" t="s">
        <v>1382</v>
      </c>
      <c r="AI3734" t="s">
        <v>225</v>
      </c>
      <c r="AJ3734" t="s">
        <v>192</v>
      </c>
      <c r="AK3734" t="s">
        <v>84</v>
      </c>
      <c r="AL3734" t="s">
        <v>95</v>
      </c>
      <c r="AM3734" t="s">
        <v>96</v>
      </c>
      <c r="AO3734" t="s">
        <v>222</v>
      </c>
      <c r="AQ3734" t="s">
        <v>225</v>
      </c>
      <c r="AS3734" s="1">
        <v>45982</v>
      </c>
      <c r="AT3734" s="2">
        <v>0.66597222222222219</v>
      </c>
      <c r="AU3734" t="s">
        <v>11041</v>
      </c>
      <c r="AV3734" t="s">
        <v>1892</v>
      </c>
      <c r="AZ3734" t="s">
        <v>99</v>
      </c>
      <c r="BA3734" t="s">
        <v>1893</v>
      </c>
      <c r="BB3734" t="s">
        <v>445</v>
      </c>
      <c r="BD3734" t="s">
        <v>1894</v>
      </c>
      <c r="BE3734" t="s">
        <v>1895</v>
      </c>
      <c r="BF3734" t="s">
        <v>1252</v>
      </c>
      <c r="BI3734" t="s">
        <v>103</v>
      </c>
      <c r="BJ3734" t="s">
        <v>104</v>
      </c>
      <c r="BK3734" t="s">
        <v>757</v>
      </c>
      <c r="BL3734">
        <v>1</v>
      </c>
      <c r="BM3734" t="s">
        <v>106</v>
      </c>
      <c r="BN3734" t="s">
        <v>758</v>
      </c>
      <c r="BO3734" t="s">
        <v>156</v>
      </c>
      <c r="BP3734" t="s">
        <v>759</v>
      </c>
      <c r="BQ3734" t="s">
        <v>110</v>
      </c>
      <c r="BR3734" t="s">
        <v>159</v>
      </c>
      <c r="BS3734" t="s">
        <v>160</v>
      </c>
      <c r="BT3734" t="s">
        <v>760</v>
      </c>
      <c r="BU3734" t="s">
        <v>17629</v>
      </c>
      <c r="BV3734">
        <v>41000</v>
      </c>
      <c r="BX3734" t="s">
        <v>17628</v>
      </c>
      <c r="BY3734">
        <f t="shared" si="290"/>
        <v>41000</v>
      </c>
      <c r="BZ3734" t="str">
        <f t="shared" si="291"/>
        <v>West1</v>
      </c>
      <c r="CA3734">
        <f t="shared" si="292"/>
        <v>48380</v>
      </c>
      <c r="CB3734" t="str">
        <f t="shared" si="293"/>
        <v/>
      </c>
      <c r="CD3734" t="s">
        <v>17630</v>
      </c>
      <c r="CE3734" t="str">
        <f t="shared" si="294"/>
        <v>Mainstream</v>
      </c>
      <c r="CF3734" t="s">
        <v>112</v>
      </c>
    </row>
    <row r="3735" spans="1:84">
      <c r="A3735">
        <v>21529250</v>
      </c>
      <c r="B3735" t="s">
        <v>315</v>
      </c>
      <c r="C3735" t="s">
        <v>316</v>
      </c>
      <c r="D3735">
        <v>9911547614</v>
      </c>
      <c r="E3735" t="s">
        <v>77</v>
      </c>
      <c r="F3735" t="s">
        <v>317</v>
      </c>
      <c r="G3735" t="s">
        <v>318</v>
      </c>
      <c r="H3735" t="s">
        <v>317</v>
      </c>
      <c r="I3735" t="s">
        <v>317</v>
      </c>
      <c r="K3735" t="s">
        <v>77</v>
      </c>
      <c r="N3735" t="s">
        <v>120</v>
      </c>
      <c r="O3735" t="s">
        <v>121</v>
      </c>
      <c r="Q3735" t="s">
        <v>122</v>
      </c>
      <c r="S3735" t="s">
        <v>83</v>
      </c>
      <c r="T3735" t="s">
        <v>84</v>
      </c>
      <c r="U3735" t="s">
        <v>85</v>
      </c>
      <c r="W3735" t="s">
        <v>86</v>
      </c>
      <c r="Y3735" t="s">
        <v>84</v>
      </c>
      <c r="AA3735" t="s">
        <v>321</v>
      </c>
      <c r="AB3735" t="s">
        <v>124</v>
      </c>
      <c r="AD3735" t="s">
        <v>125</v>
      </c>
      <c r="AE3735" t="s">
        <v>90</v>
      </c>
      <c r="AF3735" t="s">
        <v>126</v>
      </c>
      <c r="AG3735" t="s">
        <v>126</v>
      </c>
      <c r="AH3735" t="s">
        <v>322</v>
      </c>
      <c r="AI3735" t="s">
        <v>128</v>
      </c>
      <c r="AJ3735" t="s">
        <v>94</v>
      </c>
      <c r="AK3735" t="s">
        <v>84</v>
      </c>
      <c r="AL3735" t="s">
        <v>95</v>
      </c>
      <c r="AM3735" t="s">
        <v>96</v>
      </c>
      <c r="AO3735" t="s">
        <v>125</v>
      </c>
      <c r="AQ3735" t="s">
        <v>128</v>
      </c>
      <c r="AS3735" s="1">
        <v>45982</v>
      </c>
      <c r="AT3735" s="2">
        <v>0.66666666666666663</v>
      </c>
      <c r="AU3735" t="s">
        <v>11042</v>
      </c>
      <c r="AV3735" t="s">
        <v>5975</v>
      </c>
      <c r="AZ3735" t="s">
        <v>99</v>
      </c>
      <c r="BA3735" t="s">
        <v>5976</v>
      </c>
      <c r="BB3735" t="s">
        <v>122</v>
      </c>
      <c r="BD3735" t="s">
        <v>5977</v>
      </c>
      <c r="BE3735" t="s">
        <v>327</v>
      </c>
      <c r="BF3735" t="s">
        <v>327</v>
      </c>
      <c r="BG3735" t="s">
        <v>77</v>
      </c>
      <c r="BI3735" t="s">
        <v>103</v>
      </c>
      <c r="BJ3735" t="s">
        <v>151</v>
      </c>
      <c r="BK3735" t="s">
        <v>1123</v>
      </c>
      <c r="BL3735">
        <v>1</v>
      </c>
      <c r="BM3735" t="s">
        <v>106</v>
      </c>
      <c r="BN3735" t="s">
        <v>163</v>
      </c>
      <c r="BO3735" t="s">
        <v>1124</v>
      </c>
      <c r="BP3735" t="s">
        <v>1125</v>
      </c>
      <c r="BQ3735" t="s">
        <v>110</v>
      </c>
      <c r="BR3735" t="s">
        <v>159</v>
      </c>
      <c r="BS3735" t="s">
        <v>112</v>
      </c>
      <c r="BT3735" t="s">
        <v>1126</v>
      </c>
      <c r="BU3735" t="s">
        <v>17629</v>
      </c>
      <c r="BV3735">
        <v>25900</v>
      </c>
      <c r="BX3735" t="s">
        <v>17628</v>
      </c>
      <c r="BY3735">
        <f t="shared" si="290"/>
        <v>25900</v>
      </c>
      <c r="BZ3735" t="str">
        <f t="shared" si="291"/>
        <v>North1</v>
      </c>
      <c r="CA3735">
        <f t="shared" si="292"/>
        <v>30562</v>
      </c>
      <c r="CB3735" t="str">
        <f t="shared" si="293"/>
        <v/>
      </c>
      <c r="CD3735" t="s">
        <v>122</v>
      </c>
      <c r="CE3735" t="str">
        <f t="shared" si="294"/>
        <v>Entry</v>
      </c>
      <c r="CF3735" t="s">
        <v>112</v>
      </c>
    </row>
    <row r="3736" spans="1:84">
      <c r="A3736">
        <v>21529252</v>
      </c>
      <c r="B3736" t="s">
        <v>315</v>
      </c>
      <c r="C3736" t="s">
        <v>316</v>
      </c>
      <c r="D3736">
        <v>9911547614</v>
      </c>
      <c r="E3736" t="s">
        <v>77</v>
      </c>
      <c r="F3736" t="s">
        <v>317</v>
      </c>
      <c r="G3736" t="s">
        <v>318</v>
      </c>
      <c r="H3736" t="s">
        <v>317</v>
      </c>
      <c r="I3736" t="s">
        <v>317</v>
      </c>
      <c r="K3736" t="s">
        <v>77</v>
      </c>
      <c r="N3736" t="s">
        <v>120</v>
      </c>
      <c r="O3736" t="s">
        <v>121</v>
      </c>
      <c r="Q3736" t="s">
        <v>122</v>
      </c>
      <c r="S3736" t="s">
        <v>83</v>
      </c>
      <c r="T3736" t="s">
        <v>84</v>
      </c>
      <c r="U3736" t="s">
        <v>85</v>
      </c>
      <c r="W3736" t="s">
        <v>86</v>
      </c>
      <c r="Y3736" t="s">
        <v>84</v>
      </c>
      <c r="AA3736" t="s">
        <v>321</v>
      </c>
      <c r="AB3736" t="s">
        <v>124</v>
      </c>
      <c r="AD3736" t="s">
        <v>125</v>
      </c>
      <c r="AE3736" t="s">
        <v>90</v>
      </c>
      <c r="AF3736" t="s">
        <v>126</v>
      </c>
      <c r="AG3736" t="s">
        <v>126</v>
      </c>
      <c r="AH3736" t="s">
        <v>322</v>
      </c>
      <c r="AI3736" t="s">
        <v>128</v>
      </c>
      <c r="AJ3736" t="s">
        <v>94</v>
      </c>
      <c r="AK3736" t="s">
        <v>84</v>
      </c>
      <c r="AL3736" t="s">
        <v>95</v>
      </c>
      <c r="AM3736" t="s">
        <v>96</v>
      </c>
      <c r="AO3736" t="s">
        <v>125</v>
      </c>
      <c r="AQ3736" t="s">
        <v>128</v>
      </c>
      <c r="AS3736" s="1">
        <v>45982</v>
      </c>
      <c r="AT3736" s="2">
        <v>0.66736111111111107</v>
      </c>
      <c r="AU3736" t="s">
        <v>11043</v>
      </c>
      <c r="AV3736" t="s">
        <v>6018</v>
      </c>
      <c r="AZ3736" t="s">
        <v>99</v>
      </c>
      <c r="BA3736" t="s">
        <v>6019</v>
      </c>
      <c r="BB3736" t="s">
        <v>122</v>
      </c>
      <c r="BD3736" t="s">
        <v>6020</v>
      </c>
      <c r="BE3736" t="s">
        <v>327</v>
      </c>
      <c r="BF3736" t="s">
        <v>327</v>
      </c>
      <c r="BG3736" t="s">
        <v>77</v>
      </c>
      <c r="BI3736" t="s">
        <v>103</v>
      </c>
      <c r="BJ3736" t="s">
        <v>104</v>
      </c>
      <c r="BK3736" t="s">
        <v>1123</v>
      </c>
      <c r="BL3736">
        <v>1</v>
      </c>
      <c r="BM3736" t="s">
        <v>106</v>
      </c>
      <c r="BN3736" t="s">
        <v>163</v>
      </c>
      <c r="BO3736" t="s">
        <v>1124</v>
      </c>
      <c r="BP3736" t="s">
        <v>1125</v>
      </c>
      <c r="BQ3736" t="s">
        <v>110</v>
      </c>
      <c r="BR3736" t="s">
        <v>159</v>
      </c>
      <c r="BS3736" t="s">
        <v>112</v>
      </c>
      <c r="BT3736" t="s">
        <v>1126</v>
      </c>
      <c r="BU3736" t="s">
        <v>17629</v>
      </c>
      <c r="BV3736">
        <v>25900</v>
      </c>
      <c r="BX3736" t="s">
        <v>17628</v>
      </c>
      <c r="BY3736">
        <f t="shared" si="290"/>
        <v>25900</v>
      </c>
      <c r="BZ3736" t="str">
        <f t="shared" si="291"/>
        <v>North1</v>
      </c>
      <c r="CA3736">
        <f t="shared" si="292"/>
        <v>30562</v>
      </c>
      <c r="CB3736" t="str">
        <f t="shared" si="293"/>
        <v/>
      </c>
      <c r="CD3736" t="s">
        <v>122</v>
      </c>
      <c r="CE3736" t="str">
        <f t="shared" si="294"/>
        <v>Entry</v>
      </c>
      <c r="CF3736" t="s">
        <v>112</v>
      </c>
    </row>
    <row r="3737" spans="1:84">
      <c r="A3737">
        <v>21529258</v>
      </c>
      <c r="B3737" t="s">
        <v>1378</v>
      </c>
      <c r="C3737" t="s">
        <v>1379</v>
      </c>
      <c r="D3737">
        <v>6352456143</v>
      </c>
      <c r="E3737" t="s">
        <v>77</v>
      </c>
      <c r="F3737" t="s">
        <v>1380</v>
      </c>
      <c r="G3737">
        <v>601140</v>
      </c>
      <c r="H3737" t="s">
        <v>1252</v>
      </c>
      <c r="I3737" t="s">
        <v>1252</v>
      </c>
      <c r="K3737" t="s">
        <v>77</v>
      </c>
      <c r="N3737" t="s">
        <v>1253</v>
      </c>
      <c r="O3737" t="s">
        <v>1254</v>
      </c>
      <c r="Q3737" t="s">
        <v>219</v>
      </c>
      <c r="S3737" t="s">
        <v>83</v>
      </c>
      <c r="T3737" t="s">
        <v>84</v>
      </c>
      <c r="U3737" t="s">
        <v>85</v>
      </c>
      <c r="W3737" t="s">
        <v>86</v>
      </c>
      <c r="Y3737" t="s">
        <v>84</v>
      </c>
      <c r="AA3737" t="s">
        <v>1381</v>
      </c>
      <c r="AB3737" t="s">
        <v>221</v>
      </c>
      <c r="AD3737" t="s">
        <v>222</v>
      </c>
      <c r="AE3737" t="s">
        <v>188</v>
      </c>
      <c r="AF3737" t="s">
        <v>223</v>
      </c>
      <c r="AG3737" t="s">
        <v>223</v>
      </c>
      <c r="AH3737" t="s">
        <v>1382</v>
      </c>
      <c r="AI3737" t="s">
        <v>225</v>
      </c>
      <c r="AJ3737" t="s">
        <v>192</v>
      </c>
      <c r="AK3737" t="s">
        <v>84</v>
      </c>
      <c r="AL3737" t="s">
        <v>95</v>
      </c>
      <c r="AM3737" t="s">
        <v>96</v>
      </c>
      <c r="AO3737" t="s">
        <v>222</v>
      </c>
      <c r="AQ3737" t="s">
        <v>225</v>
      </c>
      <c r="AS3737" s="1">
        <v>45982</v>
      </c>
      <c r="AT3737" s="2">
        <v>0.66805555555555551</v>
      </c>
      <c r="AU3737" t="s">
        <v>11044</v>
      </c>
      <c r="AV3737" t="s">
        <v>1901</v>
      </c>
      <c r="AZ3737" t="s">
        <v>99</v>
      </c>
      <c r="BA3737" t="s">
        <v>1902</v>
      </c>
      <c r="BB3737" t="s">
        <v>445</v>
      </c>
      <c r="BD3737" t="s">
        <v>1903</v>
      </c>
      <c r="BE3737" t="s">
        <v>1895</v>
      </c>
      <c r="BF3737" t="s">
        <v>1252</v>
      </c>
      <c r="BI3737" t="s">
        <v>103</v>
      </c>
      <c r="BJ3737" t="s">
        <v>104</v>
      </c>
      <c r="BK3737" t="s">
        <v>234</v>
      </c>
      <c r="BL3737">
        <v>1</v>
      </c>
      <c r="BM3737" t="s">
        <v>106</v>
      </c>
      <c r="BN3737" t="s">
        <v>163</v>
      </c>
      <c r="BO3737" t="s">
        <v>156</v>
      </c>
      <c r="BP3737" t="s">
        <v>235</v>
      </c>
      <c r="BQ3737" t="s">
        <v>110</v>
      </c>
      <c r="BR3737" t="s">
        <v>159</v>
      </c>
      <c r="BS3737" t="s">
        <v>160</v>
      </c>
      <c r="BT3737" t="s">
        <v>236</v>
      </c>
      <c r="BU3737" t="s">
        <v>17629</v>
      </c>
      <c r="BV3737">
        <v>53000</v>
      </c>
      <c r="BX3737" t="s">
        <v>17628</v>
      </c>
      <c r="BY3737">
        <f t="shared" si="290"/>
        <v>53000</v>
      </c>
      <c r="BZ3737" t="str">
        <f t="shared" si="291"/>
        <v>West1</v>
      </c>
      <c r="CA3737">
        <f t="shared" si="292"/>
        <v>62540</v>
      </c>
      <c r="CB3737" t="str">
        <f t="shared" si="293"/>
        <v/>
      </c>
      <c r="CD3737" t="s">
        <v>17630</v>
      </c>
      <c r="CE3737" t="str">
        <f t="shared" si="294"/>
        <v>Mainstream</v>
      </c>
      <c r="CF3737" t="s">
        <v>160</v>
      </c>
    </row>
    <row r="3738" spans="1:84">
      <c r="A3738">
        <v>21529269</v>
      </c>
      <c r="B3738" t="s">
        <v>1378</v>
      </c>
      <c r="C3738" t="s">
        <v>1379</v>
      </c>
      <c r="D3738">
        <v>6352456143</v>
      </c>
      <c r="E3738" t="s">
        <v>77</v>
      </c>
      <c r="F3738" t="s">
        <v>1380</v>
      </c>
      <c r="G3738">
        <v>601140</v>
      </c>
      <c r="H3738" t="s">
        <v>1252</v>
      </c>
      <c r="I3738" t="s">
        <v>1252</v>
      </c>
      <c r="K3738" t="s">
        <v>77</v>
      </c>
      <c r="N3738" t="s">
        <v>1253</v>
      </c>
      <c r="O3738" t="s">
        <v>1254</v>
      </c>
      <c r="Q3738" t="s">
        <v>219</v>
      </c>
      <c r="S3738" t="s">
        <v>83</v>
      </c>
      <c r="T3738" t="s">
        <v>84</v>
      </c>
      <c r="U3738" t="s">
        <v>85</v>
      </c>
      <c r="W3738" t="s">
        <v>86</v>
      </c>
      <c r="Y3738" t="s">
        <v>84</v>
      </c>
      <c r="AA3738" t="s">
        <v>1381</v>
      </c>
      <c r="AB3738" t="s">
        <v>221</v>
      </c>
      <c r="AD3738" t="s">
        <v>222</v>
      </c>
      <c r="AE3738" t="s">
        <v>188</v>
      </c>
      <c r="AF3738" t="s">
        <v>223</v>
      </c>
      <c r="AG3738" t="s">
        <v>223</v>
      </c>
      <c r="AH3738" t="s">
        <v>1382</v>
      </c>
      <c r="AI3738" t="s">
        <v>225</v>
      </c>
      <c r="AJ3738" t="s">
        <v>192</v>
      </c>
      <c r="AK3738" t="s">
        <v>84</v>
      </c>
      <c r="AL3738" t="s">
        <v>95</v>
      </c>
      <c r="AM3738" t="s">
        <v>96</v>
      </c>
      <c r="AO3738" t="s">
        <v>222</v>
      </c>
      <c r="AQ3738" t="s">
        <v>225</v>
      </c>
      <c r="AS3738" s="1">
        <v>45982</v>
      </c>
      <c r="AT3738" s="2">
        <v>0.6694444444444444</v>
      </c>
      <c r="AU3738" t="s">
        <v>11045</v>
      </c>
      <c r="AV3738" t="s">
        <v>1897</v>
      </c>
      <c r="AZ3738" t="s">
        <v>99</v>
      </c>
      <c r="BA3738" t="s">
        <v>1898</v>
      </c>
      <c r="BB3738" t="s">
        <v>445</v>
      </c>
      <c r="BD3738" t="s">
        <v>1899</v>
      </c>
      <c r="BE3738" t="s">
        <v>1895</v>
      </c>
      <c r="BF3738" t="s">
        <v>1252</v>
      </c>
      <c r="BI3738" t="s">
        <v>103</v>
      </c>
      <c r="BJ3738" t="s">
        <v>104</v>
      </c>
      <c r="BK3738" t="s">
        <v>234</v>
      </c>
      <c r="BL3738">
        <v>1</v>
      </c>
      <c r="BM3738" t="s">
        <v>106</v>
      </c>
      <c r="BN3738" t="s">
        <v>163</v>
      </c>
      <c r="BO3738" t="s">
        <v>156</v>
      </c>
      <c r="BP3738" t="s">
        <v>235</v>
      </c>
      <c r="BQ3738" t="s">
        <v>110</v>
      </c>
      <c r="BR3738" t="s">
        <v>159</v>
      </c>
      <c r="BS3738" t="s">
        <v>160</v>
      </c>
      <c r="BT3738" t="s">
        <v>236</v>
      </c>
      <c r="BU3738" t="s">
        <v>17629</v>
      </c>
      <c r="BV3738">
        <v>53000</v>
      </c>
      <c r="BX3738" t="s">
        <v>17628</v>
      </c>
      <c r="BY3738">
        <f t="shared" si="290"/>
        <v>53000</v>
      </c>
      <c r="BZ3738" t="str">
        <f t="shared" si="291"/>
        <v>West1</v>
      </c>
      <c r="CA3738">
        <f t="shared" si="292"/>
        <v>62540</v>
      </c>
      <c r="CB3738" t="str">
        <f t="shared" si="293"/>
        <v/>
      </c>
      <c r="CD3738" t="s">
        <v>17630</v>
      </c>
      <c r="CE3738" t="str">
        <f t="shared" si="294"/>
        <v>Mainstream</v>
      </c>
      <c r="CF3738" t="s">
        <v>160</v>
      </c>
    </row>
    <row r="3739" spans="1:84">
      <c r="A3739">
        <v>21529276</v>
      </c>
      <c r="B3739" t="s">
        <v>1378</v>
      </c>
      <c r="C3739" t="s">
        <v>1379</v>
      </c>
      <c r="D3739">
        <v>6352456143</v>
      </c>
      <c r="E3739" t="s">
        <v>77</v>
      </c>
      <c r="F3739" t="s">
        <v>1380</v>
      </c>
      <c r="G3739">
        <v>601140</v>
      </c>
      <c r="H3739" t="s">
        <v>1252</v>
      </c>
      <c r="I3739" t="s">
        <v>1252</v>
      </c>
      <c r="K3739" t="s">
        <v>77</v>
      </c>
      <c r="N3739" t="s">
        <v>1253</v>
      </c>
      <c r="O3739" t="s">
        <v>1254</v>
      </c>
      <c r="Q3739" t="s">
        <v>219</v>
      </c>
      <c r="S3739" t="s">
        <v>83</v>
      </c>
      <c r="T3739" t="s">
        <v>84</v>
      </c>
      <c r="U3739" t="s">
        <v>85</v>
      </c>
      <c r="W3739" t="s">
        <v>86</v>
      </c>
      <c r="Y3739" t="s">
        <v>84</v>
      </c>
      <c r="AA3739" t="s">
        <v>1381</v>
      </c>
      <c r="AB3739" t="s">
        <v>221</v>
      </c>
      <c r="AD3739" t="s">
        <v>222</v>
      </c>
      <c r="AE3739" t="s">
        <v>188</v>
      </c>
      <c r="AF3739" t="s">
        <v>223</v>
      </c>
      <c r="AG3739" t="s">
        <v>223</v>
      </c>
      <c r="AH3739" t="s">
        <v>1382</v>
      </c>
      <c r="AI3739" t="s">
        <v>225</v>
      </c>
      <c r="AJ3739" t="s">
        <v>192</v>
      </c>
      <c r="AK3739" t="s">
        <v>84</v>
      </c>
      <c r="AL3739" t="s">
        <v>95</v>
      </c>
      <c r="AM3739" t="s">
        <v>96</v>
      </c>
      <c r="AO3739" t="s">
        <v>222</v>
      </c>
      <c r="AQ3739" t="s">
        <v>225</v>
      </c>
      <c r="AS3739" s="1">
        <v>45982</v>
      </c>
      <c r="AT3739" s="2">
        <v>0.67013888888888884</v>
      </c>
      <c r="AU3739" t="s">
        <v>11046</v>
      </c>
      <c r="AV3739" t="s">
        <v>1910</v>
      </c>
      <c r="AZ3739" t="s">
        <v>99</v>
      </c>
      <c r="BA3739" t="s">
        <v>1911</v>
      </c>
      <c r="BB3739" t="s">
        <v>445</v>
      </c>
      <c r="BD3739" t="s">
        <v>1912</v>
      </c>
      <c r="BE3739" t="s">
        <v>1895</v>
      </c>
      <c r="BF3739" t="s">
        <v>1252</v>
      </c>
      <c r="BI3739" t="s">
        <v>103</v>
      </c>
      <c r="BJ3739" t="s">
        <v>104</v>
      </c>
      <c r="BK3739" t="s">
        <v>247</v>
      </c>
      <c r="BL3739">
        <v>1</v>
      </c>
      <c r="BM3739" t="s">
        <v>106</v>
      </c>
      <c r="BN3739" t="s">
        <v>248</v>
      </c>
      <c r="BO3739" t="s">
        <v>249</v>
      </c>
      <c r="BP3739" t="s">
        <v>250</v>
      </c>
      <c r="BQ3739" t="s">
        <v>110</v>
      </c>
      <c r="BR3739" t="s">
        <v>248</v>
      </c>
      <c r="BS3739" t="s">
        <v>160</v>
      </c>
      <c r="BT3739" t="s">
        <v>251</v>
      </c>
      <c r="BU3739" t="s">
        <v>17629</v>
      </c>
      <c r="BV3739">
        <v>57990</v>
      </c>
      <c r="BX3739" t="s">
        <v>248</v>
      </c>
      <c r="BY3739">
        <f t="shared" si="290"/>
        <v>57990</v>
      </c>
      <c r="BZ3739" t="str">
        <f t="shared" si="291"/>
        <v>West1</v>
      </c>
      <c r="CA3739">
        <f t="shared" si="292"/>
        <v>68428.2</v>
      </c>
      <c r="CB3739" t="str">
        <f t="shared" si="293"/>
        <v/>
      </c>
      <c r="CD3739" t="s">
        <v>17630</v>
      </c>
      <c r="CE3739" t="str">
        <f t="shared" si="294"/>
        <v>Premium</v>
      </c>
      <c r="CF3739" t="s">
        <v>160</v>
      </c>
    </row>
    <row r="3740" spans="1:84">
      <c r="A3740">
        <v>21529284</v>
      </c>
      <c r="B3740" t="s">
        <v>1378</v>
      </c>
      <c r="C3740" t="s">
        <v>1379</v>
      </c>
      <c r="D3740">
        <v>6352456143</v>
      </c>
      <c r="E3740" t="s">
        <v>77</v>
      </c>
      <c r="F3740" t="s">
        <v>1380</v>
      </c>
      <c r="G3740">
        <v>601140</v>
      </c>
      <c r="H3740" t="s">
        <v>1252</v>
      </c>
      <c r="I3740" t="s">
        <v>1252</v>
      </c>
      <c r="K3740" t="s">
        <v>77</v>
      </c>
      <c r="N3740" t="s">
        <v>1253</v>
      </c>
      <c r="O3740" t="s">
        <v>1254</v>
      </c>
      <c r="Q3740" t="s">
        <v>219</v>
      </c>
      <c r="S3740" t="s">
        <v>83</v>
      </c>
      <c r="T3740" t="s">
        <v>84</v>
      </c>
      <c r="U3740" t="s">
        <v>85</v>
      </c>
      <c r="W3740" t="s">
        <v>86</v>
      </c>
      <c r="Y3740" t="s">
        <v>84</v>
      </c>
      <c r="AA3740" t="s">
        <v>1381</v>
      </c>
      <c r="AB3740" t="s">
        <v>221</v>
      </c>
      <c r="AD3740" t="s">
        <v>222</v>
      </c>
      <c r="AE3740" t="s">
        <v>188</v>
      </c>
      <c r="AF3740" t="s">
        <v>223</v>
      </c>
      <c r="AG3740" t="s">
        <v>223</v>
      </c>
      <c r="AH3740" t="s">
        <v>1382</v>
      </c>
      <c r="AI3740" t="s">
        <v>225</v>
      </c>
      <c r="AJ3740" t="s">
        <v>192</v>
      </c>
      <c r="AK3740" t="s">
        <v>84</v>
      </c>
      <c r="AL3740" t="s">
        <v>95</v>
      </c>
      <c r="AM3740" t="s">
        <v>96</v>
      </c>
      <c r="AO3740" t="s">
        <v>222</v>
      </c>
      <c r="AQ3740" t="s">
        <v>225</v>
      </c>
      <c r="AS3740" s="1">
        <v>45982</v>
      </c>
      <c r="AT3740" s="2">
        <v>0.67083333333333328</v>
      </c>
      <c r="AU3740" t="s">
        <v>11047</v>
      </c>
      <c r="AV3740" t="s">
        <v>1914</v>
      </c>
      <c r="AZ3740" t="s">
        <v>99</v>
      </c>
      <c r="BA3740" t="s">
        <v>1915</v>
      </c>
      <c r="BB3740" t="s">
        <v>445</v>
      </c>
      <c r="BD3740" t="s">
        <v>1916</v>
      </c>
      <c r="BE3740" t="s">
        <v>1895</v>
      </c>
      <c r="BF3740" t="s">
        <v>1252</v>
      </c>
      <c r="BI3740" t="s">
        <v>103</v>
      </c>
      <c r="BJ3740" t="s">
        <v>104</v>
      </c>
      <c r="BK3740" t="s">
        <v>6149</v>
      </c>
      <c r="BL3740">
        <v>1</v>
      </c>
      <c r="BM3740" t="s">
        <v>106</v>
      </c>
      <c r="BN3740" t="s">
        <v>135</v>
      </c>
      <c r="BO3740" t="s">
        <v>136</v>
      </c>
      <c r="BP3740" t="s">
        <v>6150</v>
      </c>
      <c r="BQ3740" t="s">
        <v>110</v>
      </c>
      <c r="BR3740" t="s">
        <v>138</v>
      </c>
      <c r="BS3740" t="s">
        <v>160</v>
      </c>
      <c r="BT3740" t="s">
        <v>506</v>
      </c>
      <c r="BU3740" t="s">
        <v>17629</v>
      </c>
      <c r="BV3740">
        <v>60072</v>
      </c>
      <c r="BX3740" t="s">
        <v>17628</v>
      </c>
      <c r="BY3740">
        <f t="shared" si="290"/>
        <v>60072</v>
      </c>
      <c r="BZ3740" t="str">
        <f t="shared" si="291"/>
        <v>West1</v>
      </c>
      <c r="CA3740">
        <f t="shared" si="292"/>
        <v>70884.959999999992</v>
      </c>
      <c r="CB3740" t="str">
        <f t="shared" si="293"/>
        <v/>
      </c>
      <c r="CD3740" t="s">
        <v>17630</v>
      </c>
      <c r="CE3740" t="str">
        <f t="shared" si="294"/>
        <v>Premium</v>
      </c>
      <c r="CF3740" t="s">
        <v>160</v>
      </c>
    </row>
    <row r="3741" spans="1:84">
      <c r="A3741">
        <v>21533210</v>
      </c>
      <c r="B3741" t="s">
        <v>4437</v>
      </c>
      <c r="C3741" t="s">
        <v>4438</v>
      </c>
      <c r="D3741">
        <v>9898633142</v>
      </c>
      <c r="E3741" t="s">
        <v>77</v>
      </c>
      <c r="F3741" t="s">
        <v>4439</v>
      </c>
      <c r="G3741" t="s">
        <v>4440</v>
      </c>
      <c r="H3741" t="s">
        <v>1252</v>
      </c>
      <c r="I3741" t="s">
        <v>1252</v>
      </c>
      <c r="K3741" t="s">
        <v>77</v>
      </c>
      <c r="N3741" t="s">
        <v>401</v>
      </c>
      <c r="O3741" t="s">
        <v>402</v>
      </c>
      <c r="Q3741" t="s">
        <v>219</v>
      </c>
      <c r="S3741" t="s">
        <v>83</v>
      </c>
      <c r="T3741" t="s">
        <v>84</v>
      </c>
      <c r="U3741" t="s">
        <v>85</v>
      </c>
      <c r="W3741" t="s">
        <v>86</v>
      </c>
      <c r="Y3741" t="s">
        <v>84</v>
      </c>
      <c r="AA3741" t="s">
        <v>1255</v>
      </c>
      <c r="AB3741" t="s">
        <v>221</v>
      </c>
      <c r="AD3741" t="s">
        <v>222</v>
      </c>
      <c r="AE3741" t="s">
        <v>188</v>
      </c>
      <c r="AF3741" t="s">
        <v>223</v>
      </c>
      <c r="AG3741" t="s">
        <v>223</v>
      </c>
      <c r="AH3741" t="s">
        <v>1256</v>
      </c>
      <c r="AI3741" t="s">
        <v>225</v>
      </c>
      <c r="AJ3741" t="s">
        <v>192</v>
      </c>
      <c r="AK3741" t="s">
        <v>84</v>
      </c>
      <c r="AL3741" t="s">
        <v>95</v>
      </c>
      <c r="AM3741" t="s">
        <v>96</v>
      </c>
      <c r="AO3741" t="s">
        <v>222</v>
      </c>
      <c r="AQ3741" t="s">
        <v>225</v>
      </c>
      <c r="AS3741" s="1">
        <v>45982</v>
      </c>
      <c r="AT3741" s="2">
        <v>0.6743055555555556</v>
      </c>
      <c r="AU3741" t="s">
        <v>11048</v>
      </c>
      <c r="AV3741" t="s">
        <v>11049</v>
      </c>
      <c r="AZ3741" t="s">
        <v>99</v>
      </c>
      <c r="BB3741" t="s">
        <v>445</v>
      </c>
      <c r="BD3741" t="s">
        <v>11050</v>
      </c>
      <c r="BE3741" t="s">
        <v>4439</v>
      </c>
      <c r="BF3741" t="s">
        <v>1252</v>
      </c>
      <c r="BG3741" t="s">
        <v>173</v>
      </c>
      <c r="BI3741" t="s">
        <v>103</v>
      </c>
      <c r="BJ3741" t="s">
        <v>151</v>
      </c>
      <c r="BK3741" t="s">
        <v>174</v>
      </c>
      <c r="BL3741">
        <v>1</v>
      </c>
      <c r="BM3741" t="s">
        <v>106</v>
      </c>
      <c r="BN3741" t="s">
        <v>163</v>
      </c>
      <c r="BO3741" t="s">
        <v>175</v>
      </c>
      <c r="BP3741" t="s">
        <v>176</v>
      </c>
      <c r="BQ3741" t="s">
        <v>110</v>
      </c>
      <c r="BR3741" t="s">
        <v>159</v>
      </c>
      <c r="BS3741" t="s">
        <v>112</v>
      </c>
      <c r="BT3741" t="s">
        <v>177</v>
      </c>
      <c r="BU3741" t="s">
        <v>17629</v>
      </c>
      <c r="BV3741">
        <v>36960</v>
      </c>
      <c r="BX3741" t="s">
        <v>17628</v>
      </c>
      <c r="BY3741">
        <f t="shared" si="290"/>
        <v>36960</v>
      </c>
      <c r="BZ3741" t="str">
        <f t="shared" si="291"/>
        <v>West1</v>
      </c>
      <c r="CA3741">
        <f t="shared" si="292"/>
        <v>43612.799999999996</v>
      </c>
      <c r="CB3741" t="str">
        <f t="shared" si="293"/>
        <v/>
      </c>
      <c r="CD3741" t="s">
        <v>17630</v>
      </c>
      <c r="CE3741" t="str">
        <f t="shared" si="294"/>
        <v>Mainstream</v>
      </c>
      <c r="CF3741" t="s">
        <v>112</v>
      </c>
    </row>
    <row r="3742" spans="1:84">
      <c r="A3742">
        <v>21533211</v>
      </c>
      <c r="B3742" t="s">
        <v>4437</v>
      </c>
      <c r="C3742" t="s">
        <v>4438</v>
      </c>
      <c r="D3742">
        <v>9898633142</v>
      </c>
      <c r="E3742" t="s">
        <v>77</v>
      </c>
      <c r="F3742" t="s">
        <v>4439</v>
      </c>
      <c r="G3742" t="s">
        <v>4440</v>
      </c>
      <c r="H3742" t="s">
        <v>1252</v>
      </c>
      <c r="I3742" t="s">
        <v>1252</v>
      </c>
      <c r="K3742" t="s">
        <v>77</v>
      </c>
      <c r="N3742" t="s">
        <v>401</v>
      </c>
      <c r="O3742" t="s">
        <v>402</v>
      </c>
      <c r="Q3742" t="s">
        <v>219</v>
      </c>
      <c r="S3742" t="s">
        <v>83</v>
      </c>
      <c r="T3742" t="s">
        <v>84</v>
      </c>
      <c r="U3742" t="s">
        <v>85</v>
      </c>
      <c r="W3742" t="s">
        <v>86</v>
      </c>
      <c r="Y3742" t="s">
        <v>84</v>
      </c>
      <c r="AA3742" t="s">
        <v>1255</v>
      </c>
      <c r="AB3742" t="s">
        <v>221</v>
      </c>
      <c r="AD3742" t="s">
        <v>222</v>
      </c>
      <c r="AE3742" t="s">
        <v>188</v>
      </c>
      <c r="AF3742" t="s">
        <v>223</v>
      </c>
      <c r="AG3742" t="s">
        <v>223</v>
      </c>
      <c r="AH3742" t="s">
        <v>1256</v>
      </c>
      <c r="AI3742" t="s">
        <v>225</v>
      </c>
      <c r="AJ3742" t="s">
        <v>192</v>
      </c>
      <c r="AK3742" t="s">
        <v>84</v>
      </c>
      <c r="AL3742" t="s">
        <v>95</v>
      </c>
      <c r="AM3742" t="s">
        <v>96</v>
      </c>
      <c r="AO3742" t="s">
        <v>222</v>
      </c>
      <c r="AQ3742" t="s">
        <v>225</v>
      </c>
      <c r="AS3742" s="1">
        <v>45982</v>
      </c>
      <c r="AT3742" s="2">
        <v>0.6743055555555556</v>
      </c>
      <c r="AU3742" t="s">
        <v>11051</v>
      </c>
      <c r="AV3742" t="s">
        <v>11052</v>
      </c>
      <c r="AZ3742" t="s">
        <v>99</v>
      </c>
      <c r="BB3742" t="s">
        <v>445</v>
      </c>
      <c r="BD3742" t="s">
        <v>11053</v>
      </c>
      <c r="BE3742" t="s">
        <v>10507</v>
      </c>
      <c r="BF3742" t="s">
        <v>1252</v>
      </c>
      <c r="BI3742" t="s">
        <v>103</v>
      </c>
      <c r="BJ3742" t="s">
        <v>151</v>
      </c>
      <c r="BK3742" t="s">
        <v>2295</v>
      </c>
      <c r="BL3742">
        <v>1</v>
      </c>
      <c r="BM3742" t="s">
        <v>106</v>
      </c>
      <c r="BN3742" t="s">
        <v>248</v>
      </c>
      <c r="BO3742" t="s">
        <v>2296</v>
      </c>
      <c r="BP3742" t="s">
        <v>2297</v>
      </c>
      <c r="BQ3742" t="s">
        <v>110</v>
      </c>
      <c r="BR3742" t="s">
        <v>248</v>
      </c>
      <c r="BS3742" t="s">
        <v>139</v>
      </c>
      <c r="BT3742" t="s">
        <v>1244</v>
      </c>
      <c r="BU3742" t="s">
        <v>17629</v>
      </c>
      <c r="BV3742">
        <v>90000</v>
      </c>
      <c r="BX3742" t="s">
        <v>248</v>
      </c>
      <c r="BY3742">
        <f t="shared" si="290"/>
        <v>90000</v>
      </c>
      <c r="BZ3742" t="str">
        <f t="shared" si="291"/>
        <v>West1</v>
      </c>
      <c r="CA3742">
        <f t="shared" si="292"/>
        <v>106200</v>
      </c>
      <c r="CB3742" t="str">
        <f t="shared" si="293"/>
        <v>SP</v>
      </c>
      <c r="CC3742" t="s">
        <v>17632</v>
      </c>
      <c r="CD3742" t="s">
        <v>17630</v>
      </c>
      <c r="CE3742" t="str">
        <f t="shared" si="294"/>
        <v>Premium</v>
      </c>
      <c r="CF3742" t="s">
        <v>139</v>
      </c>
    </row>
    <row r="3743" spans="1:84">
      <c r="A3743">
        <v>21542219</v>
      </c>
      <c r="B3743" t="s">
        <v>561</v>
      </c>
      <c r="C3743" t="s">
        <v>562</v>
      </c>
      <c r="D3743">
        <v>9861291397</v>
      </c>
      <c r="E3743" t="s">
        <v>77</v>
      </c>
      <c r="F3743" t="s">
        <v>563</v>
      </c>
      <c r="G3743" t="s">
        <v>564</v>
      </c>
      <c r="H3743" t="s">
        <v>565</v>
      </c>
      <c r="I3743" t="s">
        <v>565</v>
      </c>
      <c r="K3743" t="s">
        <v>77</v>
      </c>
      <c r="N3743" t="s">
        <v>566</v>
      </c>
      <c r="O3743" t="s">
        <v>567</v>
      </c>
      <c r="Q3743" t="s">
        <v>371</v>
      </c>
      <c r="S3743" t="s">
        <v>83</v>
      </c>
      <c r="T3743" t="s">
        <v>84</v>
      </c>
      <c r="U3743" t="s">
        <v>85</v>
      </c>
      <c r="W3743" t="s">
        <v>86</v>
      </c>
      <c r="Y3743" t="s">
        <v>84</v>
      </c>
      <c r="Z3743" t="s">
        <v>568</v>
      </c>
      <c r="AA3743" t="s">
        <v>569</v>
      </c>
      <c r="AB3743" t="s">
        <v>373</v>
      </c>
      <c r="AD3743" t="s">
        <v>374</v>
      </c>
      <c r="AE3743" t="s">
        <v>90</v>
      </c>
      <c r="AF3743" t="s">
        <v>375</v>
      </c>
      <c r="AG3743" t="s">
        <v>375</v>
      </c>
      <c r="AH3743" t="s">
        <v>570</v>
      </c>
      <c r="AI3743" t="s">
        <v>377</v>
      </c>
      <c r="AJ3743" t="s">
        <v>94</v>
      </c>
      <c r="AK3743" t="s">
        <v>84</v>
      </c>
      <c r="AL3743" t="s">
        <v>95</v>
      </c>
      <c r="AM3743" t="s">
        <v>96</v>
      </c>
      <c r="AO3743" t="s">
        <v>374</v>
      </c>
      <c r="AP3743" t="s">
        <v>568</v>
      </c>
      <c r="AQ3743" t="s">
        <v>377</v>
      </c>
      <c r="AS3743" s="1">
        <v>45982</v>
      </c>
      <c r="AT3743" s="2">
        <v>0.6875</v>
      </c>
      <c r="AU3743" t="s">
        <v>11054</v>
      </c>
      <c r="AV3743" t="s">
        <v>11055</v>
      </c>
      <c r="AZ3743" t="s">
        <v>99</v>
      </c>
      <c r="BB3743" t="s">
        <v>371</v>
      </c>
      <c r="BD3743" t="s">
        <v>11056</v>
      </c>
      <c r="BE3743" t="s">
        <v>11057</v>
      </c>
      <c r="BF3743" t="s">
        <v>1330</v>
      </c>
      <c r="BG3743" t="s">
        <v>173</v>
      </c>
      <c r="BI3743" t="s">
        <v>103</v>
      </c>
      <c r="BJ3743" t="s">
        <v>104</v>
      </c>
      <c r="BK3743" t="s">
        <v>105</v>
      </c>
      <c r="BL3743">
        <v>1</v>
      </c>
      <c r="BM3743" t="s">
        <v>106</v>
      </c>
      <c r="BN3743" t="s">
        <v>107</v>
      </c>
      <c r="BO3743" t="s">
        <v>108</v>
      </c>
      <c r="BP3743" t="s">
        <v>109</v>
      </c>
      <c r="BQ3743" t="s">
        <v>110</v>
      </c>
      <c r="BR3743" t="s">
        <v>111</v>
      </c>
      <c r="BS3743" t="s">
        <v>112</v>
      </c>
      <c r="BT3743" t="s">
        <v>113</v>
      </c>
      <c r="BU3743" t="s">
        <v>17629</v>
      </c>
      <c r="BV3743">
        <v>32619</v>
      </c>
      <c r="BX3743" t="s">
        <v>111</v>
      </c>
      <c r="BY3743">
        <f t="shared" si="290"/>
        <v>32619</v>
      </c>
      <c r="BZ3743" t="str">
        <f t="shared" si="291"/>
        <v>East2</v>
      </c>
      <c r="CA3743">
        <f t="shared" si="292"/>
        <v>38490.42</v>
      </c>
      <c r="CB3743" t="str">
        <f t="shared" si="293"/>
        <v/>
      </c>
      <c r="CD3743" t="s">
        <v>371</v>
      </c>
      <c r="CE3743" t="str">
        <f t="shared" si="294"/>
        <v>Entry</v>
      </c>
      <c r="CF3743" t="s">
        <v>160</v>
      </c>
    </row>
    <row r="3744" spans="1:84">
      <c r="A3744">
        <v>21542219</v>
      </c>
      <c r="B3744" t="s">
        <v>561</v>
      </c>
      <c r="C3744" t="s">
        <v>562</v>
      </c>
      <c r="D3744">
        <v>9861291397</v>
      </c>
      <c r="E3744" t="s">
        <v>77</v>
      </c>
      <c r="F3744" t="s">
        <v>563</v>
      </c>
      <c r="G3744" t="s">
        <v>564</v>
      </c>
      <c r="H3744" t="s">
        <v>565</v>
      </c>
      <c r="I3744" t="s">
        <v>565</v>
      </c>
      <c r="K3744" t="s">
        <v>77</v>
      </c>
      <c r="N3744" t="s">
        <v>566</v>
      </c>
      <c r="O3744" t="s">
        <v>567</v>
      </c>
      <c r="Q3744" t="s">
        <v>371</v>
      </c>
      <c r="S3744" t="s">
        <v>83</v>
      </c>
      <c r="T3744" t="s">
        <v>84</v>
      </c>
      <c r="U3744" t="s">
        <v>85</v>
      </c>
      <c r="W3744" t="s">
        <v>86</v>
      </c>
      <c r="Y3744" t="s">
        <v>84</v>
      </c>
      <c r="Z3744" t="s">
        <v>568</v>
      </c>
      <c r="AA3744" t="s">
        <v>569</v>
      </c>
      <c r="AB3744" t="s">
        <v>373</v>
      </c>
      <c r="AD3744" t="s">
        <v>374</v>
      </c>
      <c r="AE3744" t="s">
        <v>90</v>
      </c>
      <c r="AF3744" t="s">
        <v>375</v>
      </c>
      <c r="AG3744" t="s">
        <v>375</v>
      </c>
      <c r="AH3744" t="s">
        <v>570</v>
      </c>
      <c r="AI3744" t="s">
        <v>377</v>
      </c>
      <c r="AJ3744" t="s">
        <v>94</v>
      </c>
      <c r="AK3744" t="s">
        <v>84</v>
      </c>
      <c r="AL3744" t="s">
        <v>95</v>
      </c>
      <c r="AM3744" t="s">
        <v>96</v>
      </c>
      <c r="AO3744" t="s">
        <v>374</v>
      </c>
      <c r="AP3744" t="s">
        <v>568</v>
      </c>
      <c r="AQ3744" t="s">
        <v>377</v>
      </c>
      <c r="AS3744" s="1">
        <v>45982</v>
      </c>
      <c r="AT3744" s="2">
        <v>0.6875</v>
      </c>
      <c r="AU3744" t="s">
        <v>11054</v>
      </c>
      <c r="AV3744" t="s">
        <v>11055</v>
      </c>
      <c r="AZ3744" t="s">
        <v>99</v>
      </c>
      <c r="BB3744" t="s">
        <v>371</v>
      </c>
      <c r="BD3744" t="s">
        <v>11056</v>
      </c>
      <c r="BE3744" t="s">
        <v>11057</v>
      </c>
      <c r="BF3744" t="s">
        <v>1330</v>
      </c>
      <c r="BG3744" t="s">
        <v>173</v>
      </c>
      <c r="BI3744" t="s">
        <v>103</v>
      </c>
      <c r="BJ3744" t="s">
        <v>104</v>
      </c>
      <c r="BK3744" t="s">
        <v>258</v>
      </c>
      <c r="BL3744">
        <v>1</v>
      </c>
      <c r="BM3744" t="s">
        <v>106</v>
      </c>
      <c r="BN3744" t="s">
        <v>259</v>
      </c>
      <c r="BO3744" t="s">
        <v>201</v>
      </c>
      <c r="BP3744" t="s">
        <v>260</v>
      </c>
      <c r="BQ3744" t="s">
        <v>204</v>
      </c>
      <c r="BR3744" t="s">
        <v>205</v>
      </c>
      <c r="BS3744" t="s">
        <v>139</v>
      </c>
      <c r="BT3744" t="s">
        <v>204</v>
      </c>
      <c r="BU3744" t="s">
        <v>206</v>
      </c>
      <c r="BV3744">
        <v>8158</v>
      </c>
      <c r="BY3744">
        <f t="shared" si="290"/>
        <v>8158</v>
      </c>
      <c r="BZ3744" t="str">
        <f t="shared" si="291"/>
        <v>East2</v>
      </c>
      <c r="CA3744">
        <f t="shared" si="292"/>
        <v>9626.4399999999987</v>
      </c>
      <c r="CB3744" t="str">
        <f t="shared" si="293"/>
        <v/>
      </c>
      <c r="CD3744" t="s">
        <v>371</v>
      </c>
      <c r="CE3744" t="str">
        <f t="shared" si="294"/>
        <v>Premium</v>
      </c>
      <c r="CF3744" t="s">
        <v>139</v>
      </c>
    </row>
    <row r="3745" spans="1:84">
      <c r="A3745">
        <v>21542219</v>
      </c>
      <c r="B3745" t="s">
        <v>561</v>
      </c>
      <c r="C3745" t="s">
        <v>562</v>
      </c>
      <c r="D3745">
        <v>9861291397</v>
      </c>
      <c r="E3745" t="s">
        <v>77</v>
      </c>
      <c r="F3745" t="s">
        <v>563</v>
      </c>
      <c r="G3745" t="s">
        <v>564</v>
      </c>
      <c r="H3745" t="s">
        <v>565</v>
      </c>
      <c r="I3745" t="s">
        <v>565</v>
      </c>
      <c r="K3745" t="s">
        <v>77</v>
      </c>
      <c r="N3745" t="s">
        <v>566</v>
      </c>
      <c r="O3745" t="s">
        <v>567</v>
      </c>
      <c r="Q3745" t="s">
        <v>371</v>
      </c>
      <c r="S3745" t="s">
        <v>83</v>
      </c>
      <c r="T3745" t="s">
        <v>84</v>
      </c>
      <c r="U3745" t="s">
        <v>85</v>
      </c>
      <c r="W3745" t="s">
        <v>86</v>
      </c>
      <c r="Y3745" t="s">
        <v>84</v>
      </c>
      <c r="Z3745" t="s">
        <v>568</v>
      </c>
      <c r="AA3745" t="s">
        <v>569</v>
      </c>
      <c r="AB3745" t="s">
        <v>373</v>
      </c>
      <c r="AD3745" t="s">
        <v>374</v>
      </c>
      <c r="AE3745" t="s">
        <v>90</v>
      </c>
      <c r="AF3745" t="s">
        <v>375</v>
      </c>
      <c r="AG3745" t="s">
        <v>375</v>
      </c>
      <c r="AH3745" t="s">
        <v>570</v>
      </c>
      <c r="AI3745" t="s">
        <v>377</v>
      </c>
      <c r="AJ3745" t="s">
        <v>94</v>
      </c>
      <c r="AK3745" t="s">
        <v>84</v>
      </c>
      <c r="AL3745" t="s">
        <v>95</v>
      </c>
      <c r="AM3745" t="s">
        <v>96</v>
      </c>
      <c r="AO3745" t="s">
        <v>374</v>
      </c>
      <c r="AP3745" t="s">
        <v>568</v>
      </c>
      <c r="AQ3745" t="s">
        <v>377</v>
      </c>
      <c r="AS3745" s="1">
        <v>45982</v>
      </c>
      <c r="AT3745" s="2">
        <v>0.6875</v>
      </c>
      <c r="AU3745" t="s">
        <v>11054</v>
      </c>
      <c r="AV3745" t="s">
        <v>11055</v>
      </c>
      <c r="AZ3745" t="s">
        <v>99</v>
      </c>
      <c r="BB3745" t="s">
        <v>371</v>
      </c>
      <c r="BD3745" t="s">
        <v>11056</v>
      </c>
      <c r="BE3745" t="s">
        <v>11057</v>
      </c>
      <c r="BF3745" t="s">
        <v>1330</v>
      </c>
      <c r="BG3745" t="s">
        <v>173</v>
      </c>
      <c r="BI3745" t="s">
        <v>103</v>
      </c>
      <c r="BJ3745" t="s">
        <v>104</v>
      </c>
      <c r="BK3745" t="s">
        <v>457</v>
      </c>
      <c r="BL3745">
        <v>10</v>
      </c>
      <c r="BM3745" t="s">
        <v>106</v>
      </c>
      <c r="BN3745" t="s">
        <v>458</v>
      </c>
      <c r="BO3745" t="s">
        <v>459</v>
      </c>
      <c r="BP3745" t="s">
        <v>460</v>
      </c>
      <c r="BQ3745" t="s">
        <v>204</v>
      </c>
      <c r="BR3745" t="s">
        <v>461</v>
      </c>
      <c r="BS3745" t="s">
        <v>204</v>
      </c>
      <c r="BT3745" t="s">
        <v>204</v>
      </c>
      <c r="BU3745" t="s">
        <v>461</v>
      </c>
      <c r="BV3745">
        <v>259</v>
      </c>
      <c r="BY3745">
        <f t="shared" si="290"/>
        <v>2590</v>
      </c>
      <c r="BZ3745" t="str">
        <f t="shared" si="291"/>
        <v>East2</v>
      </c>
      <c r="CA3745">
        <f t="shared" si="292"/>
        <v>305.62</v>
      </c>
      <c r="CB3745" t="str">
        <f t="shared" si="293"/>
        <v/>
      </c>
      <c r="CD3745" t="s">
        <v>371</v>
      </c>
      <c r="CE3745" t="str">
        <f t="shared" si="294"/>
        <v>NA</v>
      </c>
      <c r="CF3745" t="s">
        <v>204</v>
      </c>
    </row>
    <row r="3746" spans="1:84">
      <c r="A3746">
        <v>21542219</v>
      </c>
      <c r="B3746" t="s">
        <v>561</v>
      </c>
      <c r="C3746" t="s">
        <v>562</v>
      </c>
      <c r="D3746">
        <v>9861291397</v>
      </c>
      <c r="E3746" t="s">
        <v>77</v>
      </c>
      <c r="F3746" t="s">
        <v>563</v>
      </c>
      <c r="G3746" t="s">
        <v>564</v>
      </c>
      <c r="H3746" t="s">
        <v>565</v>
      </c>
      <c r="I3746" t="s">
        <v>565</v>
      </c>
      <c r="K3746" t="s">
        <v>77</v>
      </c>
      <c r="N3746" t="s">
        <v>566</v>
      </c>
      <c r="O3746" t="s">
        <v>567</v>
      </c>
      <c r="Q3746" t="s">
        <v>371</v>
      </c>
      <c r="S3746" t="s">
        <v>83</v>
      </c>
      <c r="T3746" t="s">
        <v>84</v>
      </c>
      <c r="U3746" t="s">
        <v>85</v>
      </c>
      <c r="W3746" t="s">
        <v>86</v>
      </c>
      <c r="Y3746" t="s">
        <v>84</v>
      </c>
      <c r="Z3746" t="s">
        <v>568</v>
      </c>
      <c r="AA3746" t="s">
        <v>569</v>
      </c>
      <c r="AB3746" t="s">
        <v>373</v>
      </c>
      <c r="AD3746" t="s">
        <v>374</v>
      </c>
      <c r="AE3746" t="s">
        <v>90</v>
      </c>
      <c r="AF3746" t="s">
        <v>375</v>
      </c>
      <c r="AG3746" t="s">
        <v>375</v>
      </c>
      <c r="AH3746" t="s">
        <v>570</v>
      </c>
      <c r="AI3746" t="s">
        <v>377</v>
      </c>
      <c r="AJ3746" t="s">
        <v>94</v>
      </c>
      <c r="AK3746" t="s">
        <v>84</v>
      </c>
      <c r="AL3746" t="s">
        <v>95</v>
      </c>
      <c r="AM3746" t="s">
        <v>96</v>
      </c>
      <c r="AO3746" t="s">
        <v>374</v>
      </c>
      <c r="AP3746" t="s">
        <v>568</v>
      </c>
      <c r="AQ3746" t="s">
        <v>377</v>
      </c>
      <c r="AS3746" s="1">
        <v>45982</v>
      </c>
      <c r="AT3746" s="2">
        <v>0.6875</v>
      </c>
      <c r="AU3746" t="s">
        <v>11054</v>
      </c>
      <c r="AV3746" t="s">
        <v>11055</v>
      </c>
      <c r="AZ3746" t="s">
        <v>99</v>
      </c>
      <c r="BB3746" t="s">
        <v>371</v>
      </c>
      <c r="BD3746" t="s">
        <v>11056</v>
      </c>
      <c r="BE3746" t="s">
        <v>11057</v>
      </c>
      <c r="BF3746" t="s">
        <v>1330</v>
      </c>
      <c r="BG3746" t="s">
        <v>173</v>
      </c>
      <c r="BI3746" t="s">
        <v>103</v>
      </c>
      <c r="BJ3746" t="s">
        <v>104</v>
      </c>
      <c r="BK3746" t="s">
        <v>465</v>
      </c>
      <c r="BL3746">
        <v>10</v>
      </c>
      <c r="BM3746" t="s">
        <v>106</v>
      </c>
      <c r="BN3746" t="s">
        <v>463</v>
      </c>
      <c r="BO3746" t="s">
        <v>459</v>
      </c>
      <c r="BP3746" t="s">
        <v>466</v>
      </c>
      <c r="BQ3746" t="s">
        <v>204</v>
      </c>
      <c r="BR3746" t="s">
        <v>461</v>
      </c>
      <c r="BS3746" t="s">
        <v>204</v>
      </c>
      <c r="BT3746" t="s">
        <v>204</v>
      </c>
      <c r="BU3746" t="s">
        <v>461</v>
      </c>
      <c r="BV3746">
        <v>649</v>
      </c>
      <c r="BY3746">
        <f t="shared" si="290"/>
        <v>6490</v>
      </c>
      <c r="BZ3746" t="str">
        <f t="shared" si="291"/>
        <v>East2</v>
      </c>
      <c r="CA3746">
        <f t="shared" si="292"/>
        <v>765.81999999999994</v>
      </c>
      <c r="CB3746" t="str">
        <f t="shared" si="293"/>
        <v/>
      </c>
      <c r="CD3746" t="s">
        <v>371</v>
      </c>
      <c r="CE3746" t="str">
        <f t="shared" si="294"/>
        <v>NA</v>
      </c>
      <c r="CF3746" t="s">
        <v>204</v>
      </c>
    </row>
    <row r="3747" spans="1:84">
      <c r="A3747">
        <v>21542219</v>
      </c>
      <c r="B3747" t="s">
        <v>561</v>
      </c>
      <c r="C3747" t="s">
        <v>562</v>
      </c>
      <c r="D3747">
        <v>9861291397</v>
      </c>
      <c r="E3747" t="s">
        <v>77</v>
      </c>
      <c r="F3747" t="s">
        <v>563</v>
      </c>
      <c r="G3747" t="s">
        <v>564</v>
      </c>
      <c r="H3747" t="s">
        <v>565</v>
      </c>
      <c r="I3747" t="s">
        <v>565</v>
      </c>
      <c r="K3747" t="s">
        <v>77</v>
      </c>
      <c r="N3747" t="s">
        <v>566</v>
      </c>
      <c r="O3747" t="s">
        <v>567</v>
      </c>
      <c r="Q3747" t="s">
        <v>371</v>
      </c>
      <c r="S3747" t="s">
        <v>83</v>
      </c>
      <c r="T3747" t="s">
        <v>84</v>
      </c>
      <c r="U3747" t="s">
        <v>85</v>
      </c>
      <c r="W3747" t="s">
        <v>86</v>
      </c>
      <c r="Y3747" t="s">
        <v>84</v>
      </c>
      <c r="Z3747" t="s">
        <v>568</v>
      </c>
      <c r="AA3747" t="s">
        <v>569</v>
      </c>
      <c r="AB3747" t="s">
        <v>373</v>
      </c>
      <c r="AD3747" t="s">
        <v>374</v>
      </c>
      <c r="AE3747" t="s">
        <v>90</v>
      </c>
      <c r="AF3747" t="s">
        <v>375</v>
      </c>
      <c r="AG3747" t="s">
        <v>375</v>
      </c>
      <c r="AH3747" t="s">
        <v>570</v>
      </c>
      <c r="AI3747" t="s">
        <v>377</v>
      </c>
      <c r="AJ3747" t="s">
        <v>94</v>
      </c>
      <c r="AK3747" t="s">
        <v>84</v>
      </c>
      <c r="AL3747" t="s">
        <v>95</v>
      </c>
      <c r="AM3747" t="s">
        <v>96</v>
      </c>
      <c r="AO3747" t="s">
        <v>374</v>
      </c>
      <c r="AP3747" t="s">
        <v>568</v>
      </c>
      <c r="AQ3747" t="s">
        <v>377</v>
      </c>
      <c r="AS3747" s="1">
        <v>45982</v>
      </c>
      <c r="AT3747" s="2">
        <v>0.6875</v>
      </c>
      <c r="AU3747" t="s">
        <v>11054</v>
      </c>
      <c r="AV3747" t="s">
        <v>11055</v>
      </c>
      <c r="AZ3747" t="s">
        <v>99</v>
      </c>
      <c r="BB3747" t="s">
        <v>371</v>
      </c>
      <c r="BD3747" t="s">
        <v>11056</v>
      </c>
      <c r="BE3747" t="s">
        <v>11057</v>
      </c>
      <c r="BF3747" t="s">
        <v>1330</v>
      </c>
      <c r="BG3747" t="s">
        <v>173</v>
      </c>
      <c r="BI3747" t="s">
        <v>103</v>
      </c>
      <c r="BJ3747" t="s">
        <v>104</v>
      </c>
      <c r="BK3747" t="s">
        <v>471</v>
      </c>
      <c r="BL3747">
        <v>10</v>
      </c>
      <c r="BM3747" t="s">
        <v>106</v>
      </c>
      <c r="BN3747" t="s">
        <v>472</v>
      </c>
      <c r="BO3747" t="s">
        <v>459</v>
      </c>
      <c r="BP3747" t="s">
        <v>473</v>
      </c>
      <c r="BQ3747" t="s">
        <v>204</v>
      </c>
      <c r="BR3747" t="s">
        <v>461</v>
      </c>
      <c r="BS3747" t="s">
        <v>204</v>
      </c>
      <c r="BT3747" t="s">
        <v>204</v>
      </c>
      <c r="BU3747" t="s">
        <v>461</v>
      </c>
      <c r="BV3747">
        <v>999</v>
      </c>
      <c r="BY3747">
        <f t="shared" si="290"/>
        <v>9990</v>
      </c>
      <c r="BZ3747" t="str">
        <f t="shared" si="291"/>
        <v>East2</v>
      </c>
      <c r="CA3747">
        <f t="shared" si="292"/>
        <v>1178.82</v>
      </c>
      <c r="CB3747" t="str">
        <f t="shared" si="293"/>
        <v/>
      </c>
      <c r="CD3747" t="s">
        <v>371</v>
      </c>
      <c r="CE3747" t="str">
        <f t="shared" si="294"/>
        <v>NA</v>
      </c>
      <c r="CF3747" t="s">
        <v>204</v>
      </c>
    </row>
    <row r="3748" spans="1:84">
      <c r="A3748">
        <v>21542220</v>
      </c>
      <c r="B3748" t="s">
        <v>561</v>
      </c>
      <c r="C3748" t="s">
        <v>562</v>
      </c>
      <c r="D3748">
        <v>9861291397</v>
      </c>
      <c r="E3748" t="s">
        <v>77</v>
      </c>
      <c r="F3748" t="s">
        <v>563</v>
      </c>
      <c r="G3748" t="s">
        <v>564</v>
      </c>
      <c r="H3748" t="s">
        <v>565</v>
      </c>
      <c r="I3748" t="s">
        <v>565</v>
      </c>
      <c r="K3748" t="s">
        <v>77</v>
      </c>
      <c r="N3748" t="s">
        <v>566</v>
      </c>
      <c r="O3748" t="s">
        <v>567</v>
      </c>
      <c r="Q3748" t="s">
        <v>371</v>
      </c>
      <c r="S3748" t="s">
        <v>83</v>
      </c>
      <c r="T3748" t="s">
        <v>84</v>
      </c>
      <c r="U3748" t="s">
        <v>85</v>
      </c>
      <c r="W3748" t="s">
        <v>86</v>
      </c>
      <c r="Y3748" t="s">
        <v>84</v>
      </c>
      <c r="Z3748" t="s">
        <v>568</v>
      </c>
      <c r="AA3748" t="s">
        <v>569</v>
      </c>
      <c r="AB3748" t="s">
        <v>373</v>
      </c>
      <c r="AD3748" t="s">
        <v>374</v>
      </c>
      <c r="AE3748" t="s">
        <v>90</v>
      </c>
      <c r="AF3748" t="s">
        <v>375</v>
      </c>
      <c r="AG3748" t="s">
        <v>375</v>
      </c>
      <c r="AH3748" t="s">
        <v>570</v>
      </c>
      <c r="AI3748" t="s">
        <v>377</v>
      </c>
      <c r="AJ3748" t="s">
        <v>94</v>
      </c>
      <c r="AK3748" t="s">
        <v>84</v>
      </c>
      <c r="AL3748" t="s">
        <v>95</v>
      </c>
      <c r="AM3748" t="s">
        <v>96</v>
      </c>
      <c r="AO3748" t="s">
        <v>374</v>
      </c>
      <c r="AP3748" t="s">
        <v>568</v>
      </c>
      <c r="AQ3748" t="s">
        <v>377</v>
      </c>
      <c r="AS3748" s="1">
        <v>45982</v>
      </c>
      <c r="AT3748" s="2">
        <v>0.68888888888888888</v>
      </c>
      <c r="AU3748" t="s">
        <v>11054</v>
      </c>
      <c r="AV3748" t="s">
        <v>11061</v>
      </c>
      <c r="AZ3748" t="s">
        <v>99</v>
      </c>
      <c r="BA3748" t="s">
        <v>11062</v>
      </c>
      <c r="BB3748" t="s">
        <v>371</v>
      </c>
      <c r="BD3748" t="s">
        <v>11063</v>
      </c>
      <c r="BE3748" t="s">
        <v>11064</v>
      </c>
      <c r="BF3748" t="s">
        <v>565</v>
      </c>
      <c r="BG3748" t="s">
        <v>77</v>
      </c>
      <c r="BI3748" t="s">
        <v>103</v>
      </c>
      <c r="BJ3748" t="s">
        <v>104</v>
      </c>
      <c r="BK3748" t="s">
        <v>3754</v>
      </c>
      <c r="BL3748">
        <v>1</v>
      </c>
      <c r="BM3748" t="s">
        <v>106</v>
      </c>
      <c r="BN3748" t="s">
        <v>107</v>
      </c>
      <c r="BO3748" t="s">
        <v>2310</v>
      </c>
      <c r="BP3748" t="s">
        <v>3755</v>
      </c>
      <c r="BQ3748" t="s">
        <v>110</v>
      </c>
      <c r="BR3748" t="s">
        <v>111</v>
      </c>
      <c r="BS3748" t="s">
        <v>160</v>
      </c>
      <c r="BT3748" t="s">
        <v>532</v>
      </c>
      <c r="BU3748" t="s">
        <v>17629</v>
      </c>
      <c r="BV3748">
        <v>49100</v>
      </c>
      <c r="BX3748" t="s">
        <v>111</v>
      </c>
      <c r="BY3748">
        <f t="shared" si="290"/>
        <v>49100</v>
      </c>
      <c r="BZ3748" t="str">
        <f t="shared" si="291"/>
        <v>East2</v>
      </c>
      <c r="CA3748">
        <f t="shared" si="292"/>
        <v>57938</v>
      </c>
      <c r="CB3748" t="str">
        <f t="shared" si="293"/>
        <v/>
      </c>
      <c r="CD3748" t="s">
        <v>371</v>
      </c>
      <c r="CE3748" t="str">
        <f t="shared" si="294"/>
        <v>Mainstream</v>
      </c>
      <c r="CF3748" t="s">
        <v>160</v>
      </c>
    </row>
    <row r="3749" spans="1:84">
      <c r="A3749">
        <v>21542220</v>
      </c>
      <c r="B3749" t="s">
        <v>561</v>
      </c>
      <c r="C3749" t="s">
        <v>562</v>
      </c>
      <c r="D3749">
        <v>9861291397</v>
      </c>
      <c r="E3749" t="s">
        <v>77</v>
      </c>
      <c r="F3749" t="s">
        <v>563</v>
      </c>
      <c r="G3749" t="s">
        <v>564</v>
      </c>
      <c r="H3749" t="s">
        <v>565</v>
      </c>
      <c r="I3749" t="s">
        <v>565</v>
      </c>
      <c r="K3749" t="s">
        <v>77</v>
      </c>
      <c r="N3749" t="s">
        <v>566</v>
      </c>
      <c r="O3749" t="s">
        <v>567</v>
      </c>
      <c r="Q3749" t="s">
        <v>371</v>
      </c>
      <c r="S3749" t="s">
        <v>83</v>
      </c>
      <c r="T3749" t="s">
        <v>84</v>
      </c>
      <c r="U3749" t="s">
        <v>85</v>
      </c>
      <c r="W3749" t="s">
        <v>86</v>
      </c>
      <c r="Y3749" t="s">
        <v>84</v>
      </c>
      <c r="Z3749" t="s">
        <v>568</v>
      </c>
      <c r="AA3749" t="s">
        <v>569</v>
      </c>
      <c r="AB3749" t="s">
        <v>373</v>
      </c>
      <c r="AD3749" t="s">
        <v>374</v>
      </c>
      <c r="AE3749" t="s">
        <v>90</v>
      </c>
      <c r="AF3749" t="s">
        <v>375</v>
      </c>
      <c r="AG3749" t="s">
        <v>375</v>
      </c>
      <c r="AH3749" t="s">
        <v>570</v>
      </c>
      <c r="AI3749" t="s">
        <v>377</v>
      </c>
      <c r="AJ3749" t="s">
        <v>94</v>
      </c>
      <c r="AK3749" t="s">
        <v>84</v>
      </c>
      <c r="AL3749" t="s">
        <v>95</v>
      </c>
      <c r="AM3749" t="s">
        <v>96</v>
      </c>
      <c r="AO3749" t="s">
        <v>374</v>
      </c>
      <c r="AP3749" t="s">
        <v>568</v>
      </c>
      <c r="AQ3749" t="s">
        <v>377</v>
      </c>
      <c r="AS3749" s="1">
        <v>45982</v>
      </c>
      <c r="AT3749" s="2">
        <v>0.68888888888888888</v>
      </c>
      <c r="AU3749" t="s">
        <v>11054</v>
      </c>
      <c r="AV3749" t="s">
        <v>11061</v>
      </c>
      <c r="AZ3749" t="s">
        <v>99</v>
      </c>
      <c r="BA3749" t="s">
        <v>11062</v>
      </c>
      <c r="BB3749" t="s">
        <v>371</v>
      </c>
      <c r="BD3749" t="s">
        <v>11063</v>
      </c>
      <c r="BE3749" t="s">
        <v>11064</v>
      </c>
      <c r="BF3749" t="s">
        <v>565</v>
      </c>
      <c r="BG3749" t="s">
        <v>77</v>
      </c>
      <c r="BI3749" t="s">
        <v>103</v>
      </c>
      <c r="BJ3749" t="s">
        <v>104</v>
      </c>
      <c r="BK3749" t="s">
        <v>241</v>
      </c>
      <c r="BL3749">
        <v>2</v>
      </c>
      <c r="BM3749" t="s">
        <v>106</v>
      </c>
      <c r="BN3749" t="s">
        <v>242</v>
      </c>
      <c r="BO3749" t="s">
        <v>201</v>
      </c>
      <c r="BP3749" t="s">
        <v>243</v>
      </c>
      <c r="BQ3749" t="s">
        <v>204</v>
      </c>
      <c r="BR3749" t="s">
        <v>205</v>
      </c>
      <c r="BS3749" t="s">
        <v>160</v>
      </c>
      <c r="BT3749" t="s">
        <v>204</v>
      </c>
      <c r="BU3749" t="s">
        <v>206</v>
      </c>
      <c r="BV3749">
        <v>5331</v>
      </c>
      <c r="BY3749">
        <f t="shared" si="290"/>
        <v>10662</v>
      </c>
      <c r="BZ3749" t="str">
        <f t="shared" si="291"/>
        <v>East2</v>
      </c>
      <c r="CA3749">
        <f t="shared" si="292"/>
        <v>6290.58</v>
      </c>
      <c r="CB3749" t="str">
        <f t="shared" si="293"/>
        <v/>
      </c>
      <c r="CD3749" t="s">
        <v>371</v>
      </c>
      <c r="CE3749" t="str">
        <f t="shared" si="294"/>
        <v>Mainstream</v>
      </c>
      <c r="CF3749" t="s">
        <v>160</v>
      </c>
    </row>
    <row r="3750" spans="1:84">
      <c r="A3750">
        <v>21542220</v>
      </c>
      <c r="B3750" t="s">
        <v>561</v>
      </c>
      <c r="C3750" t="s">
        <v>562</v>
      </c>
      <c r="D3750">
        <v>9861291397</v>
      </c>
      <c r="E3750" t="s">
        <v>77</v>
      </c>
      <c r="F3750" t="s">
        <v>563</v>
      </c>
      <c r="G3750" t="s">
        <v>564</v>
      </c>
      <c r="H3750" t="s">
        <v>565</v>
      </c>
      <c r="I3750" t="s">
        <v>565</v>
      </c>
      <c r="K3750" t="s">
        <v>77</v>
      </c>
      <c r="N3750" t="s">
        <v>566</v>
      </c>
      <c r="O3750" t="s">
        <v>567</v>
      </c>
      <c r="Q3750" t="s">
        <v>371</v>
      </c>
      <c r="S3750" t="s">
        <v>83</v>
      </c>
      <c r="T3750" t="s">
        <v>84</v>
      </c>
      <c r="U3750" t="s">
        <v>85</v>
      </c>
      <c r="W3750" t="s">
        <v>86</v>
      </c>
      <c r="Y3750" t="s">
        <v>84</v>
      </c>
      <c r="Z3750" t="s">
        <v>568</v>
      </c>
      <c r="AA3750" t="s">
        <v>569</v>
      </c>
      <c r="AB3750" t="s">
        <v>373</v>
      </c>
      <c r="AD3750" t="s">
        <v>374</v>
      </c>
      <c r="AE3750" t="s">
        <v>90</v>
      </c>
      <c r="AF3750" t="s">
        <v>375</v>
      </c>
      <c r="AG3750" t="s">
        <v>375</v>
      </c>
      <c r="AH3750" t="s">
        <v>570</v>
      </c>
      <c r="AI3750" t="s">
        <v>377</v>
      </c>
      <c r="AJ3750" t="s">
        <v>94</v>
      </c>
      <c r="AK3750" t="s">
        <v>84</v>
      </c>
      <c r="AL3750" t="s">
        <v>95</v>
      </c>
      <c r="AM3750" t="s">
        <v>96</v>
      </c>
      <c r="AO3750" t="s">
        <v>374</v>
      </c>
      <c r="AP3750" t="s">
        <v>568</v>
      </c>
      <c r="AQ3750" t="s">
        <v>377</v>
      </c>
      <c r="AS3750" s="1">
        <v>45982</v>
      </c>
      <c r="AT3750" s="2">
        <v>0.68888888888888888</v>
      </c>
      <c r="AU3750" t="s">
        <v>11054</v>
      </c>
      <c r="AV3750" t="s">
        <v>11061</v>
      </c>
      <c r="AZ3750" t="s">
        <v>99</v>
      </c>
      <c r="BA3750" t="s">
        <v>11062</v>
      </c>
      <c r="BB3750" t="s">
        <v>371</v>
      </c>
      <c r="BD3750" t="s">
        <v>11063</v>
      </c>
      <c r="BE3750" t="s">
        <v>11064</v>
      </c>
      <c r="BF3750" t="s">
        <v>565</v>
      </c>
      <c r="BG3750" t="s">
        <v>77</v>
      </c>
      <c r="BI3750" t="s">
        <v>103</v>
      </c>
      <c r="BJ3750" t="s">
        <v>104</v>
      </c>
      <c r="BK3750" t="s">
        <v>271</v>
      </c>
      <c r="BL3750">
        <v>1</v>
      </c>
      <c r="BM3750" t="s">
        <v>106</v>
      </c>
      <c r="BN3750" t="s">
        <v>272</v>
      </c>
      <c r="BO3750" t="s">
        <v>272</v>
      </c>
      <c r="BP3750" t="s">
        <v>273</v>
      </c>
      <c r="BQ3750" t="s">
        <v>204</v>
      </c>
      <c r="BR3750" t="s">
        <v>205</v>
      </c>
      <c r="BS3750" t="s">
        <v>139</v>
      </c>
      <c r="BT3750" t="s">
        <v>204</v>
      </c>
      <c r="BU3750" t="s">
        <v>206</v>
      </c>
      <c r="BV3750">
        <v>7203</v>
      </c>
      <c r="BY3750">
        <f t="shared" si="290"/>
        <v>7203</v>
      </c>
      <c r="BZ3750" t="str">
        <f t="shared" si="291"/>
        <v>East2</v>
      </c>
      <c r="CA3750">
        <f t="shared" si="292"/>
        <v>8499.5399999999991</v>
      </c>
      <c r="CB3750" t="str">
        <f t="shared" si="293"/>
        <v/>
      </c>
      <c r="CD3750" t="s">
        <v>371</v>
      </c>
      <c r="CE3750" t="str">
        <f t="shared" si="294"/>
        <v>Premium</v>
      </c>
      <c r="CF3750" t="s">
        <v>139</v>
      </c>
    </row>
    <row r="3751" spans="1:84">
      <c r="A3751">
        <v>21542220</v>
      </c>
      <c r="B3751" t="s">
        <v>561</v>
      </c>
      <c r="C3751" t="s">
        <v>562</v>
      </c>
      <c r="D3751">
        <v>9861291397</v>
      </c>
      <c r="E3751" t="s">
        <v>77</v>
      </c>
      <c r="F3751" t="s">
        <v>563</v>
      </c>
      <c r="G3751" t="s">
        <v>564</v>
      </c>
      <c r="H3751" t="s">
        <v>565</v>
      </c>
      <c r="I3751" t="s">
        <v>565</v>
      </c>
      <c r="K3751" t="s">
        <v>77</v>
      </c>
      <c r="N3751" t="s">
        <v>566</v>
      </c>
      <c r="O3751" t="s">
        <v>567</v>
      </c>
      <c r="Q3751" t="s">
        <v>371</v>
      </c>
      <c r="S3751" t="s">
        <v>83</v>
      </c>
      <c r="T3751" t="s">
        <v>84</v>
      </c>
      <c r="U3751" t="s">
        <v>85</v>
      </c>
      <c r="W3751" t="s">
        <v>86</v>
      </c>
      <c r="Y3751" t="s">
        <v>84</v>
      </c>
      <c r="Z3751" t="s">
        <v>568</v>
      </c>
      <c r="AA3751" t="s">
        <v>569</v>
      </c>
      <c r="AB3751" t="s">
        <v>373</v>
      </c>
      <c r="AD3751" t="s">
        <v>374</v>
      </c>
      <c r="AE3751" t="s">
        <v>90</v>
      </c>
      <c r="AF3751" t="s">
        <v>375</v>
      </c>
      <c r="AG3751" t="s">
        <v>375</v>
      </c>
      <c r="AH3751" t="s">
        <v>570</v>
      </c>
      <c r="AI3751" t="s">
        <v>377</v>
      </c>
      <c r="AJ3751" t="s">
        <v>94</v>
      </c>
      <c r="AK3751" t="s">
        <v>84</v>
      </c>
      <c r="AL3751" t="s">
        <v>95</v>
      </c>
      <c r="AM3751" t="s">
        <v>96</v>
      </c>
      <c r="AO3751" t="s">
        <v>374</v>
      </c>
      <c r="AP3751" t="s">
        <v>568</v>
      </c>
      <c r="AQ3751" t="s">
        <v>377</v>
      </c>
      <c r="AS3751" s="1">
        <v>45982</v>
      </c>
      <c r="AT3751" s="2">
        <v>0.68888888888888888</v>
      </c>
      <c r="AU3751" t="s">
        <v>11054</v>
      </c>
      <c r="AV3751" t="s">
        <v>11061</v>
      </c>
      <c r="AZ3751" t="s">
        <v>99</v>
      </c>
      <c r="BA3751" t="s">
        <v>11062</v>
      </c>
      <c r="BB3751" t="s">
        <v>371</v>
      </c>
      <c r="BD3751" t="s">
        <v>11063</v>
      </c>
      <c r="BE3751" t="s">
        <v>11064</v>
      </c>
      <c r="BF3751" t="s">
        <v>565</v>
      </c>
      <c r="BG3751" t="s">
        <v>77</v>
      </c>
      <c r="BI3751" t="s">
        <v>103</v>
      </c>
      <c r="BJ3751" t="s">
        <v>104</v>
      </c>
      <c r="BK3751" t="s">
        <v>1595</v>
      </c>
      <c r="BL3751">
        <v>5</v>
      </c>
      <c r="BM3751" t="s">
        <v>106</v>
      </c>
      <c r="BN3751" t="s">
        <v>468</v>
      </c>
      <c r="BO3751" t="s">
        <v>469</v>
      </c>
      <c r="BP3751" t="s">
        <v>1596</v>
      </c>
      <c r="BQ3751" t="s">
        <v>204</v>
      </c>
      <c r="BR3751" t="s">
        <v>461</v>
      </c>
      <c r="BS3751" t="s">
        <v>204</v>
      </c>
      <c r="BT3751" t="s">
        <v>204</v>
      </c>
      <c r="BU3751" t="s">
        <v>461</v>
      </c>
      <c r="BV3751">
        <v>2090</v>
      </c>
      <c r="BY3751">
        <f t="shared" si="290"/>
        <v>10450</v>
      </c>
      <c r="BZ3751" t="str">
        <f t="shared" si="291"/>
        <v>East2</v>
      </c>
      <c r="CA3751">
        <f t="shared" si="292"/>
        <v>2466.1999999999998</v>
      </c>
      <c r="CB3751" t="str">
        <f t="shared" si="293"/>
        <v/>
      </c>
      <c r="CD3751" t="s">
        <v>371</v>
      </c>
      <c r="CE3751" t="str">
        <f t="shared" si="294"/>
        <v>NA</v>
      </c>
      <c r="CF3751" t="s">
        <v>204</v>
      </c>
    </row>
    <row r="3752" spans="1:84">
      <c r="A3752">
        <v>21542220</v>
      </c>
      <c r="B3752" t="s">
        <v>561</v>
      </c>
      <c r="C3752" t="s">
        <v>562</v>
      </c>
      <c r="D3752">
        <v>9861291397</v>
      </c>
      <c r="E3752" t="s">
        <v>77</v>
      </c>
      <c r="F3752" t="s">
        <v>563</v>
      </c>
      <c r="G3752" t="s">
        <v>564</v>
      </c>
      <c r="H3752" t="s">
        <v>565</v>
      </c>
      <c r="I3752" t="s">
        <v>565</v>
      </c>
      <c r="K3752" t="s">
        <v>77</v>
      </c>
      <c r="N3752" t="s">
        <v>566</v>
      </c>
      <c r="O3752" t="s">
        <v>567</v>
      </c>
      <c r="Q3752" t="s">
        <v>371</v>
      </c>
      <c r="S3752" t="s">
        <v>83</v>
      </c>
      <c r="T3752" t="s">
        <v>84</v>
      </c>
      <c r="U3752" t="s">
        <v>85</v>
      </c>
      <c r="W3752" t="s">
        <v>86</v>
      </c>
      <c r="Y3752" t="s">
        <v>84</v>
      </c>
      <c r="Z3752" t="s">
        <v>568</v>
      </c>
      <c r="AA3752" t="s">
        <v>569</v>
      </c>
      <c r="AB3752" t="s">
        <v>373</v>
      </c>
      <c r="AD3752" t="s">
        <v>374</v>
      </c>
      <c r="AE3752" t="s">
        <v>90</v>
      </c>
      <c r="AF3752" t="s">
        <v>375</v>
      </c>
      <c r="AG3752" t="s">
        <v>375</v>
      </c>
      <c r="AH3752" t="s">
        <v>570</v>
      </c>
      <c r="AI3752" t="s">
        <v>377</v>
      </c>
      <c r="AJ3752" t="s">
        <v>94</v>
      </c>
      <c r="AK3752" t="s">
        <v>84</v>
      </c>
      <c r="AL3752" t="s">
        <v>95</v>
      </c>
      <c r="AM3752" t="s">
        <v>96</v>
      </c>
      <c r="AO3752" t="s">
        <v>374</v>
      </c>
      <c r="AP3752" t="s">
        <v>568</v>
      </c>
      <c r="AQ3752" t="s">
        <v>377</v>
      </c>
      <c r="AS3752" s="1">
        <v>45982</v>
      </c>
      <c r="AT3752" s="2">
        <v>0.68888888888888888</v>
      </c>
      <c r="AU3752" t="s">
        <v>11054</v>
      </c>
      <c r="AV3752" t="s">
        <v>11061</v>
      </c>
      <c r="AZ3752" t="s">
        <v>99</v>
      </c>
      <c r="BA3752" t="s">
        <v>11062</v>
      </c>
      <c r="BB3752" t="s">
        <v>371</v>
      </c>
      <c r="BD3752" t="s">
        <v>11063</v>
      </c>
      <c r="BE3752" t="s">
        <v>11064</v>
      </c>
      <c r="BF3752" t="s">
        <v>565</v>
      </c>
      <c r="BG3752" t="s">
        <v>77</v>
      </c>
      <c r="BI3752" t="s">
        <v>103</v>
      </c>
      <c r="BJ3752" t="s">
        <v>104</v>
      </c>
      <c r="BK3752" t="s">
        <v>673</v>
      </c>
      <c r="BL3752">
        <v>5</v>
      </c>
      <c r="BM3752" t="s">
        <v>106</v>
      </c>
      <c r="BN3752" t="s">
        <v>468</v>
      </c>
      <c r="BO3752" t="s">
        <v>469</v>
      </c>
      <c r="BP3752" t="s">
        <v>674</v>
      </c>
      <c r="BQ3752" t="s">
        <v>204</v>
      </c>
      <c r="BR3752" t="s">
        <v>461</v>
      </c>
      <c r="BS3752" t="s">
        <v>204</v>
      </c>
      <c r="BT3752" t="s">
        <v>204</v>
      </c>
      <c r="BU3752" t="s">
        <v>461</v>
      </c>
      <c r="BV3752">
        <v>2490</v>
      </c>
      <c r="BY3752">
        <f t="shared" si="290"/>
        <v>12450</v>
      </c>
      <c r="BZ3752" t="str">
        <f t="shared" si="291"/>
        <v>East2</v>
      </c>
      <c r="CA3752">
        <f t="shared" si="292"/>
        <v>2938.2</v>
      </c>
      <c r="CB3752" t="str">
        <f t="shared" si="293"/>
        <v/>
      </c>
      <c r="CD3752" t="s">
        <v>371</v>
      </c>
      <c r="CE3752" t="str">
        <f t="shared" si="294"/>
        <v>NA</v>
      </c>
      <c r="CF3752" t="s">
        <v>204</v>
      </c>
    </row>
    <row r="3753" spans="1:84">
      <c r="A3753">
        <v>21542220</v>
      </c>
      <c r="B3753" t="s">
        <v>561</v>
      </c>
      <c r="C3753" t="s">
        <v>562</v>
      </c>
      <c r="D3753">
        <v>9861291397</v>
      </c>
      <c r="E3753" t="s">
        <v>77</v>
      </c>
      <c r="F3753" t="s">
        <v>563</v>
      </c>
      <c r="G3753" t="s">
        <v>564</v>
      </c>
      <c r="H3753" t="s">
        <v>565</v>
      </c>
      <c r="I3753" t="s">
        <v>565</v>
      </c>
      <c r="K3753" t="s">
        <v>77</v>
      </c>
      <c r="N3753" t="s">
        <v>566</v>
      </c>
      <c r="O3753" t="s">
        <v>567</v>
      </c>
      <c r="Q3753" t="s">
        <v>371</v>
      </c>
      <c r="S3753" t="s">
        <v>83</v>
      </c>
      <c r="T3753" t="s">
        <v>84</v>
      </c>
      <c r="U3753" t="s">
        <v>85</v>
      </c>
      <c r="W3753" t="s">
        <v>86</v>
      </c>
      <c r="Y3753" t="s">
        <v>84</v>
      </c>
      <c r="Z3753" t="s">
        <v>568</v>
      </c>
      <c r="AA3753" t="s">
        <v>569</v>
      </c>
      <c r="AB3753" t="s">
        <v>373</v>
      </c>
      <c r="AD3753" t="s">
        <v>374</v>
      </c>
      <c r="AE3753" t="s">
        <v>90</v>
      </c>
      <c r="AF3753" t="s">
        <v>375</v>
      </c>
      <c r="AG3753" t="s">
        <v>375</v>
      </c>
      <c r="AH3753" t="s">
        <v>570</v>
      </c>
      <c r="AI3753" t="s">
        <v>377</v>
      </c>
      <c r="AJ3753" t="s">
        <v>94</v>
      </c>
      <c r="AK3753" t="s">
        <v>84</v>
      </c>
      <c r="AL3753" t="s">
        <v>95</v>
      </c>
      <c r="AM3753" t="s">
        <v>96</v>
      </c>
      <c r="AO3753" t="s">
        <v>374</v>
      </c>
      <c r="AP3753" t="s">
        <v>568</v>
      </c>
      <c r="AQ3753" t="s">
        <v>377</v>
      </c>
      <c r="AS3753" s="1">
        <v>45982</v>
      </c>
      <c r="AT3753" s="2">
        <v>0.68888888888888888</v>
      </c>
      <c r="AU3753" t="s">
        <v>11054</v>
      </c>
      <c r="AV3753" t="s">
        <v>11061</v>
      </c>
      <c r="AZ3753" t="s">
        <v>99</v>
      </c>
      <c r="BA3753" t="s">
        <v>11062</v>
      </c>
      <c r="BB3753" t="s">
        <v>371</v>
      </c>
      <c r="BD3753" t="s">
        <v>11063</v>
      </c>
      <c r="BE3753" t="s">
        <v>11064</v>
      </c>
      <c r="BF3753" t="s">
        <v>565</v>
      </c>
      <c r="BG3753" t="s">
        <v>77</v>
      </c>
      <c r="BI3753" t="s">
        <v>103</v>
      </c>
      <c r="BJ3753" t="s">
        <v>104</v>
      </c>
      <c r="BK3753" t="s">
        <v>467</v>
      </c>
      <c r="BL3753">
        <v>5</v>
      </c>
      <c r="BM3753" t="s">
        <v>106</v>
      </c>
      <c r="BN3753" t="s">
        <v>468</v>
      </c>
      <c r="BO3753" t="s">
        <v>469</v>
      </c>
      <c r="BP3753" t="s">
        <v>470</v>
      </c>
      <c r="BQ3753" t="s">
        <v>204</v>
      </c>
      <c r="BR3753" t="s">
        <v>461</v>
      </c>
      <c r="BS3753" t="s">
        <v>204</v>
      </c>
      <c r="BT3753" t="s">
        <v>204</v>
      </c>
      <c r="BU3753" t="s">
        <v>461</v>
      </c>
      <c r="BV3753">
        <v>2690</v>
      </c>
      <c r="BY3753">
        <f t="shared" si="290"/>
        <v>13450</v>
      </c>
      <c r="BZ3753" t="str">
        <f t="shared" si="291"/>
        <v>East2</v>
      </c>
      <c r="CA3753">
        <f t="shared" si="292"/>
        <v>3174.2</v>
      </c>
      <c r="CB3753" t="str">
        <f t="shared" si="293"/>
        <v/>
      </c>
      <c r="CD3753" t="s">
        <v>371</v>
      </c>
      <c r="CE3753" t="str">
        <f t="shared" si="294"/>
        <v>NA</v>
      </c>
      <c r="CF3753" t="s">
        <v>204</v>
      </c>
    </row>
    <row r="3754" spans="1:84">
      <c r="A3754">
        <v>21529583</v>
      </c>
      <c r="B3754" t="s">
        <v>331</v>
      </c>
      <c r="C3754" t="s">
        <v>332</v>
      </c>
      <c r="D3754">
        <v>7827383769</v>
      </c>
      <c r="E3754" t="s">
        <v>77</v>
      </c>
      <c r="F3754" t="s">
        <v>317</v>
      </c>
      <c r="G3754" t="s">
        <v>333</v>
      </c>
      <c r="H3754" t="s">
        <v>317</v>
      </c>
      <c r="I3754" t="s">
        <v>317</v>
      </c>
      <c r="K3754" t="s">
        <v>77</v>
      </c>
      <c r="N3754" t="s">
        <v>80</v>
      </c>
      <c r="O3754" t="s">
        <v>81</v>
      </c>
      <c r="Q3754" t="s">
        <v>122</v>
      </c>
      <c r="S3754" t="s">
        <v>83</v>
      </c>
      <c r="T3754" t="s">
        <v>84</v>
      </c>
      <c r="U3754" t="s">
        <v>85</v>
      </c>
      <c r="W3754" t="s">
        <v>86</v>
      </c>
      <c r="Y3754" t="s">
        <v>84</v>
      </c>
      <c r="AA3754" t="s">
        <v>321</v>
      </c>
      <c r="AB3754" t="s">
        <v>124</v>
      </c>
      <c r="AD3754" t="s">
        <v>125</v>
      </c>
      <c r="AE3754" t="s">
        <v>90</v>
      </c>
      <c r="AF3754" t="s">
        <v>126</v>
      </c>
      <c r="AG3754" t="s">
        <v>126</v>
      </c>
      <c r="AH3754" t="s">
        <v>322</v>
      </c>
      <c r="AI3754" t="s">
        <v>128</v>
      </c>
      <c r="AJ3754" t="s">
        <v>94</v>
      </c>
      <c r="AK3754" t="s">
        <v>84</v>
      </c>
      <c r="AL3754" t="s">
        <v>95</v>
      </c>
      <c r="AM3754" t="s">
        <v>96</v>
      </c>
      <c r="AO3754" t="s">
        <v>125</v>
      </c>
      <c r="AQ3754" t="s">
        <v>128</v>
      </c>
      <c r="AS3754" s="1">
        <v>45982</v>
      </c>
      <c r="AT3754" s="2">
        <v>0.71180555555555558</v>
      </c>
      <c r="AU3754" t="s">
        <v>323</v>
      </c>
      <c r="AV3754" t="s">
        <v>11068</v>
      </c>
      <c r="AZ3754" t="s">
        <v>99</v>
      </c>
      <c r="BA3754" t="s">
        <v>11069</v>
      </c>
      <c r="BB3754" t="s">
        <v>122</v>
      </c>
      <c r="BD3754" t="s">
        <v>11070</v>
      </c>
      <c r="BE3754" t="s">
        <v>327</v>
      </c>
      <c r="BF3754" t="s">
        <v>327</v>
      </c>
      <c r="BG3754" t="s">
        <v>77</v>
      </c>
      <c r="BI3754" t="s">
        <v>103</v>
      </c>
      <c r="BJ3754" t="s">
        <v>104</v>
      </c>
      <c r="BK3754" t="s">
        <v>302</v>
      </c>
      <c r="BL3754">
        <v>1</v>
      </c>
      <c r="BM3754" t="s">
        <v>106</v>
      </c>
      <c r="BN3754" t="s">
        <v>135</v>
      </c>
      <c r="BO3754" t="s">
        <v>303</v>
      </c>
      <c r="BP3754" t="s">
        <v>304</v>
      </c>
      <c r="BQ3754" t="s">
        <v>110</v>
      </c>
      <c r="BR3754" t="s">
        <v>138</v>
      </c>
      <c r="BS3754" t="s">
        <v>139</v>
      </c>
      <c r="BT3754" t="s">
        <v>305</v>
      </c>
      <c r="BU3754" t="s">
        <v>17629</v>
      </c>
      <c r="BV3754">
        <v>69000</v>
      </c>
      <c r="BX3754" t="s">
        <v>17628</v>
      </c>
      <c r="BY3754">
        <f t="shared" si="290"/>
        <v>69000</v>
      </c>
      <c r="BZ3754" t="str">
        <f t="shared" si="291"/>
        <v>North1</v>
      </c>
      <c r="CA3754">
        <f t="shared" si="292"/>
        <v>81420</v>
      </c>
      <c r="CB3754" t="str">
        <f t="shared" si="293"/>
        <v>SP</v>
      </c>
      <c r="CC3754" t="s">
        <v>138</v>
      </c>
      <c r="CD3754" t="s">
        <v>122</v>
      </c>
      <c r="CE3754" t="str">
        <f t="shared" si="294"/>
        <v>Premium</v>
      </c>
      <c r="CF3754" t="s">
        <v>139</v>
      </c>
    </row>
    <row r="3755" spans="1:84">
      <c r="A3755">
        <v>21529843</v>
      </c>
      <c r="B3755" t="s">
        <v>1435</v>
      </c>
      <c r="C3755" t="s">
        <v>1436</v>
      </c>
      <c r="D3755">
        <v>9874293392</v>
      </c>
      <c r="E3755" t="s">
        <v>77</v>
      </c>
      <c r="F3755" t="s">
        <v>1437</v>
      </c>
      <c r="G3755" t="s">
        <v>1438</v>
      </c>
      <c r="H3755" t="s">
        <v>1335</v>
      </c>
      <c r="I3755" t="s">
        <v>1335</v>
      </c>
      <c r="K3755" t="s">
        <v>77</v>
      </c>
      <c r="N3755" t="s">
        <v>1071</v>
      </c>
      <c r="O3755" t="s">
        <v>1072</v>
      </c>
      <c r="Q3755" t="s">
        <v>1073</v>
      </c>
      <c r="S3755" t="s">
        <v>83</v>
      </c>
      <c r="T3755" t="s">
        <v>84</v>
      </c>
      <c r="U3755" t="s">
        <v>85</v>
      </c>
      <c r="W3755" t="s">
        <v>86</v>
      </c>
      <c r="Y3755" t="s">
        <v>84</v>
      </c>
      <c r="AA3755" t="s">
        <v>1439</v>
      </c>
      <c r="AB3755" t="s">
        <v>1075</v>
      </c>
      <c r="AD3755" t="s">
        <v>220</v>
      </c>
      <c r="AE3755" t="s">
        <v>90</v>
      </c>
      <c r="AF3755" t="s">
        <v>1076</v>
      </c>
      <c r="AG3755" t="s">
        <v>1076</v>
      </c>
      <c r="AH3755" t="s">
        <v>1440</v>
      </c>
      <c r="AI3755" t="s">
        <v>1078</v>
      </c>
      <c r="AJ3755" t="s">
        <v>94</v>
      </c>
      <c r="AK3755" t="s">
        <v>84</v>
      </c>
      <c r="AL3755" t="s">
        <v>95</v>
      </c>
      <c r="AM3755" t="s">
        <v>96</v>
      </c>
      <c r="AO3755" t="s">
        <v>220</v>
      </c>
      <c r="AQ3755" t="s">
        <v>1078</v>
      </c>
      <c r="AS3755" s="1">
        <v>45982</v>
      </c>
      <c r="AT3755" s="2">
        <v>0.74444444444444446</v>
      </c>
      <c r="AU3755" t="s">
        <v>11074</v>
      </c>
      <c r="AV3755" t="s">
        <v>1543</v>
      </c>
      <c r="AZ3755" t="s">
        <v>99</v>
      </c>
      <c r="BA3755" t="s">
        <v>1544</v>
      </c>
      <c r="BB3755" t="s">
        <v>1073</v>
      </c>
      <c r="BD3755" t="s">
        <v>1545</v>
      </c>
      <c r="BE3755" t="s">
        <v>1523</v>
      </c>
      <c r="BF3755" t="s">
        <v>1335</v>
      </c>
      <c r="BG3755" t="s">
        <v>77</v>
      </c>
      <c r="BI3755" t="s">
        <v>103</v>
      </c>
      <c r="BJ3755" t="s">
        <v>104</v>
      </c>
      <c r="BK3755" t="s">
        <v>495</v>
      </c>
      <c r="BL3755">
        <v>1</v>
      </c>
      <c r="BM3755" t="s">
        <v>106</v>
      </c>
      <c r="BN3755" t="s">
        <v>107</v>
      </c>
      <c r="BO3755" t="s">
        <v>107</v>
      </c>
      <c r="BP3755" t="s">
        <v>496</v>
      </c>
      <c r="BQ3755" t="s">
        <v>110</v>
      </c>
      <c r="BR3755" t="s">
        <v>111</v>
      </c>
      <c r="BS3755" t="s">
        <v>112</v>
      </c>
      <c r="BT3755" t="s">
        <v>497</v>
      </c>
      <c r="BU3755" t="s">
        <v>17629</v>
      </c>
      <c r="BV3755">
        <v>31500</v>
      </c>
      <c r="BX3755" t="s">
        <v>111</v>
      </c>
      <c r="BY3755">
        <f t="shared" si="290"/>
        <v>31500</v>
      </c>
      <c r="BZ3755" t="str">
        <f t="shared" si="291"/>
        <v>East1</v>
      </c>
      <c r="CA3755">
        <f t="shared" si="292"/>
        <v>37170</v>
      </c>
      <c r="CB3755" t="str">
        <f t="shared" si="293"/>
        <v/>
      </c>
      <c r="CD3755" t="s">
        <v>1073</v>
      </c>
      <c r="CE3755" t="str">
        <f t="shared" si="294"/>
        <v>Entry</v>
      </c>
      <c r="CF3755" t="s">
        <v>112</v>
      </c>
    </row>
    <row r="3756" spans="1:84">
      <c r="A3756">
        <v>21529843</v>
      </c>
      <c r="B3756" t="s">
        <v>1435</v>
      </c>
      <c r="C3756" t="s">
        <v>1436</v>
      </c>
      <c r="D3756">
        <v>9874293392</v>
      </c>
      <c r="E3756" t="s">
        <v>77</v>
      </c>
      <c r="F3756" t="s">
        <v>1437</v>
      </c>
      <c r="G3756" t="s">
        <v>1438</v>
      </c>
      <c r="H3756" t="s">
        <v>1335</v>
      </c>
      <c r="I3756" t="s">
        <v>1335</v>
      </c>
      <c r="K3756" t="s">
        <v>77</v>
      </c>
      <c r="N3756" t="s">
        <v>1071</v>
      </c>
      <c r="O3756" t="s">
        <v>1072</v>
      </c>
      <c r="Q3756" t="s">
        <v>1073</v>
      </c>
      <c r="S3756" t="s">
        <v>83</v>
      </c>
      <c r="T3756" t="s">
        <v>84</v>
      </c>
      <c r="U3756" t="s">
        <v>85</v>
      </c>
      <c r="W3756" t="s">
        <v>86</v>
      </c>
      <c r="Y3756" t="s">
        <v>84</v>
      </c>
      <c r="AA3756" t="s">
        <v>1439</v>
      </c>
      <c r="AB3756" t="s">
        <v>1075</v>
      </c>
      <c r="AD3756" t="s">
        <v>220</v>
      </c>
      <c r="AE3756" t="s">
        <v>90</v>
      </c>
      <c r="AF3756" t="s">
        <v>1076</v>
      </c>
      <c r="AG3756" t="s">
        <v>1076</v>
      </c>
      <c r="AH3756" t="s">
        <v>1440</v>
      </c>
      <c r="AI3756" t="s">
        <v>1078</v>
      </c>
      <c r="AJ3756" t="s">
        <v>94</v>
      </c>
      <c r="AK3756" t="s">
        <v>84</v>
      </c>
      <c r="AL3756" t="s">
        <v>95</v>
      </c>
      <c r="AM3756" t="s">
        <v>96</v>
      </c>
      <c r="AO3756" t="s">
        <v>220</v>
      </c>
      <c r="AQ3756" t="s">
        <v>1078</v>
      </c>
      <c r="AS3756" s="1">
        <v>45982</v>
      </c>
      <c r="AT3756" s="2">
        <v>0.74444444444444446</v>
      </c>
      <c r="AU3756" t="s">
        <v>11074</v>
      </c>
      <c r="AV3756" t="s">
        <v>1543</v>
      </c>
      <c r="AZ3756" t="s">
        <v>99</v>
      </c>
      <c r="BA3756" t="s">
        <v>1544</v>
      </c>
      <c r="BB3756" t="s">
        <v>1073</v>
      </c>
      <c r="BD3756" t="s">
        <v>1545</v>
      </c>
      <c r="BE3756" t="s">
        <v>1523</v>
      </c>
      <c r="BF3756" t="s">
        <v>1335</v>
      </c>
      <c r="BG3756" t="s">
        <v>77</v>
      </c>
      <c r="BI3756" t="s">
        <v>103</v>
      </c>
      <c r="BJ3756" t="s">
        <v>104</v>
      </c>
      <c r="BK3756" t="s">
        <v>200</v>
      </c>
      <c r="BL3756">
        <v>5</v>
      </c>
      <c r="BM3756" t="s">
        <v>106</v>
      </c>
      <c r="BN3756" t="s">
        <v>201</v>
      </c>
      <c r="BO3756" t="s">
        <v>202</v>
      </c>
      <c r="BP3756" t="s">
        <v>203</v>
      </c>
      <c r="BQ3756" t="s">
        <v>204</v>
      </c>
      <c r="BR3756" t="s">
        <v>205</v>
      </c>
      <c r="BS3756" t="s">
        <v>112</v>
      </c>
      <c r="BT3756" t="s">
        <v>204</v>
      </c>
      <c r="BU3756" t="s">
        <v>206</v>
      </c>
      <c r="BV3756">
        <v>7900</v>
      </c>
      <c r="BY3756">
        <f t="shared" si="290"/>
        <v>39500</v>
      </c>
      <c r="BZ3756" t="str">
        <f t="shared" si="291"/>
        <v>East1</v>
      </c>
      <c r="CA3756">
        <f t="shared" si="292"/>
        <v>9322</v>
      </c>
      <c r="CB3756" t="str">
        <f t="shared" si="293"/>
        <v/>
      </c>
      <c r="CD3756" t="s">
        <v>1073</v>
      </c>
      <c r="CE3756" t="str">
        <f t="shared" si="294"/>
        <v>Entry</v>
      </c>
      <c r="CF3756" t="s">
        <v>112</v>
      </c>
    </row>
    <row r="3757" spans="1:84">
      <c r="A3757">
        <v>21529242</v>
      </c>
      <c r="B3757" t="s">
        <v>961</v>
      </c>
      <c r="C3757" t="s">
        <v>962</v>
      </c>
      <c r="D3757">
        <v>7006131255</v>
      </c>
      <c r="E3757" t="s">
        <v>77</v>
      </c>
      <c r="F3757" t="s">
        <v>963</v>
      </c>
      <c r="G3757" t="s">
        <v>964</v>
      </c>
      <c r="H3757" t="s">
        <v>965</v>
      </c>
      <c r="I3757" t="s">
        <v>965</v>
      </c>
      <c r="K3757" t="s">
        <v>77</v>
      </c>
      <c r="N3757" t="s">
        <v>369</v>
      </c>
      <c r="O3757" t="s">
        <v>1739</v>
      </c>
      <c r="Q3757" t="s">
        <v>122</v>
      </c>
      <c r="S3757" t="s">
        <v>83</v>
      </c>
      <c r="T3757" t="s">
        <v>84</v>
      </c>
      <c r="U3757" t="s">
        <v>85</v>
      </c>
      <c r="W3757" t="s">
        <v>86</v>
      </c>
      <c r="Y3757" t="s">
        <v>84</v>
      </c>
      <c r="AA3757" t="s">
        <v>123</v>
      </c>
      <c r="AB3757" t="s">
        <v>124</v>
      </c>
      <c r="AD3757" t="s">
        <v>125</v>
      </c>
      <c r="AE3757" t="s">
        <v>90</v>
      </c>
      <c r="AF3757" t="s">
        <v>126</v>
      </c>
      <c r="AG3757" t="s">
        <v>126</v>
      </c>
      <c r="AH3757" t="s">
        <v>966</v>
      </c>
      <c r="AI3757" t="s">
        <v>128</v>
      </c>
      <c r="AJ3757" t="s">
        <v>94</v>
      </c>
      <c r="AK3757" t="s">
        <v>84</v>
      </c>
      <c r="AL3757" t="s">
        <v>95</v>
      </c>
      <c r="AM3757" t="s">
        <v>96</v>
      </c>
      <c r="AO3757" t="s">
        <v>125</v>
      </c>
      <c r="AQ3757" t="s">
        <v>128</v>
      </c>
      <c r="AS3757" s="1">
        <v>45982</v>
      </c>
      <c r="AT3757" s="2">
        <v>0.74861111111111112</v>
      </c>
      <c r="AU3757" t="s">
        <v>11075</v>
      </c>
      <c r="AV3757" t="s">
        <v>11076</v>
      </c>
      <c r="AZ3757" t="s">
        <v>99</v>
      </c>
      <c r="BB3757" t="s">
        <v>122</v>
      </c>
      <c r="BD3757" t="s">
        <v>11077</v>
      </c>
      <c r="BE3757" t="s">
        <v>963</v>
      </c>
      <c r="BF3757" t="s">
        <v>972</v>
      </c>
      <c r="BG3757" t="s">
        <v>173</v>
      </c>
      <c r="BI3757" t="s">
        <v>103</v>
      </c>
      <c r="BJ3757" t="s">
        <v>104</v>
      </c>
      <c r="BK3757" t="s">
        <v>6795</v>
      </c>
      <c r="BL3757">
        <v>1</v>
      </c>
      <c r="BM3757" t="s">
        <v>106</v>
      </c>
      <c r="BN3757" t="s">
        <v>135</v>
      </c>
      <c r="BO3757" t="s">
        <v>135</v>
      </c>
      <c r="BP3757" t="s">
        <v>6796</v>
      </c>
      <c r="BQ3757" t="s">
        <v>110</v>
      </c>
      <c r="BR3757" t="s">
        <v>138</v>
      </c>
      <c r="BS3757" t="s">
        <v>139</v>
      </c>
      <c r="BT3757" t="s">
        <v>6797</v>
      </c>
      <c r="BU3757" t="s">
        <v>17629</v>
      </c>
      <c r="BV3757">
        <v>62712</v>
      </c>
      <c r="BX3757" t="s">
        <v>17628</v>
      </c>
      <c r="BY3757">
        <f t="shared" si="290"/>
        <v>62712</v>
      </c>
      <c r="BZ3757" t="str">
        <f t="shared" si="291"/>
        <v>North1</v>
      </c>
      <c r="CA3757">
        <f t="shared" si="292"/>
        <v>74000.159999999989</v>
      </c>
      <c r="CB3757" t="str">
        <f t="shared" si="293"/>
        <v>SP</v>
      </c>
      <c r="CC3757" t="s">
        <v>138</v>
      </c>
      <c r="CD3757" t="s">
        <v>122</v>
      </c>
      <c r="CE3757" t="str">
        <f t="shared" si="294"/>
        <v>Premium</v>
      </c>
      <c r="CF3757" t="s">
        <v>139</v>
      </c>
    </row>
    <row r="3758" spans="1:84">
      <c r="A3758">
        <v>21529242</v>
      </c>
      <c r="B3758" t="s">
        <v>961</v>
      </c>
      <c r="C3758" t="s">
        <v>962</v>
      </c>
      <c r="D3758">
        <v>7006131255</v>
      </c>
      <c r="E3758" t="s">
        <v>77</v>
      </c>
      <c r="F3758" t="s">
        <v>963</v>
      </c>
      <c r="G3758" t="s">
        <v>964</v>
      </c>
      <c r="H3758" t="s">
        <v>965</v>
      </c>
      <c r="I3758" t="s">
        <v>965</v>
      </c>
      <c r="K3758" t="s">
        <v>77</v>
      </c>
      <c r="N3758" t="s">
        <v>369</v>
      </c>
      <c r="O3758" t="s">
        <v>1739</v>
      </c>
      <c r="Q3758" t="s">
        <v>122</v>
      </c>
      <c r="S3758" t="s">
        <v>83</v>
      </c>
      <c r="T3758" t="s">
        <v>84</v>
      </c>
      <c r="U3758" t="s">
        <v>85</v>
      </c>
      <c r="W3758" t="s">
        <v>86</v>
      </c>
      <c r="Y3758" t="s">
        <v>84</v>
      </c>
      <c r="AA3758" t="s">
        <v>123</v>
      </c>
      <c r="AB3758" t="s">
        <v>124</v>
      </c>
      <c r="AD3758" t="s">
        <v>125</v>
      </c>
      <c r="AE3758" t="s">
        <v>90</v>
      </c>
      <c r="AF3758" t="s">
        <v>126</v>
      </c>
      <c r="AG3758" t="s">
        <v>126</v>
      </c>
      <c r="AH3758" t="s">
        <v>966</v>
      </c>
      <c r="AI3758" t="s">
        <v>128</v>
      </c>
      <c r="AJ3758" t="s">
        <v>94</v>
      </c>
      <c r="AK3758" t="s">
        <v>84</v>
      </c>
      <c r="AL3758" t="s">
        <v>95</v>
      </c>
      <c r="AM3758" t="s">
        <v>96</v>
      </c>
      <c r="AO3758" t="s">
        <v>125</v>
      </c>
      <c r="AQ3758" t="s">
        <v>128</v>
      </c>
      <c r="AS3758" s="1">
        <v>45982</v>
      </c>
      <c r="AT3758" s="2">
        <v>0.74861111111111112</v>
      </c>
      <c r="AU3758" t="s">
        <v>11075</v>
      </c>
      <c r="AV3758" t="s">
        <v>11076</v>
      </c>
      <c r="AZ3758" t="s">
        <v>99</v>
      </c>
      <c r="BB3758" t="s">
        <v>122</v>
      </c>
      <c r="BD3758" t="s">
        <v>11077</v>
      </c>
      <c r="BE3758" t="s">
        <v>963</v>
      </c>
      <c r="BF3758" t="s">
        <v>972</v>
      </c>
      <c r="BG3758" t="s">
        <v>173</v>
      </c>
      <c r="BI3758" t="s">
        <v>103</v>
      </c>
      <c r="BJ3758" t="s">
        <v>104</v>
      </c>
      <c r="BK3758" t="s">
        <v>545</v>
      </c>
      <c r="BL3758">
        <v>1</v>
      </c>
      <c r="BM3758" t="s">
        <v>106</v>
      </c>
      <c r="BN3758" t="s">
        <v>163</v>
      </c>
      <c r="BO3758" t="s">
        <v>164</v>
      </c>
      <c r="BP3758" t="s">
        <v>546</v>
      </c>
      <c r="BQ3758" t="s">
        <v>110</v>
      </c>
      <c r="BR3758" t="s">
        <v>159</v>
      </c>
      <c r="BS3758" t="s">
        <v>160</v>
      </c>
      <c r="BT3758" t="s">
        <v>547</v>
      </c>
      <c r="BU3758" t="s">
        <v>17629</v>
      </c>
      <c r="BV3758">
        <v>61491</v>
      </c>
      <c r="BX3758" t="s">
        <v>17628</v>
      </c>
      <c r="BY3758">
        <f t="shared" si="290"/>
        <v>61491</v>
      </c>
      <c r="BZ3758" t="str">
        <f t="shared" si="291"/>
        <v>North1</v>
      </c>
      <c r="CA3758">
        <f t="shared" si="292"/>
        <v>72559.37999999999</v>
      </c>
      <c r="CB3758" t="str">
        <f t="shared" si="293"/>
        <v/>
      </c>
      <c r="CD3758" t="s">
        <v>122</v>
      </c>
      <c r="CE3758" t="str">
        <f t="shared" si="294"/>
        <v>Premium</v>
      </c>
      <c r="CF3758" t="s">
        <v>160</v>
      </c>
    </row>
    <row r="3759" spans="1:84">
      <c r="A3759">
        <v>21529257</v>
      </c>
      <c r="B3759" t="s">
        <v>961</v>
      </c>
      <c r="C3759" t="s">
        <v>962</v>
      </c>
      <c r="D3759">
        <v>7006131255</v>
      </c>
      <c r="E3759" t="s">
        <v>77</v>
      </c>
      <c r="F3759" t="s">
        <v>963</v>
      </c>
      <c r="G3759" t="s">
        <v>964</v>
      </c>
      <c r="H3759" t="s">
        <v>965</v>
      </c>
      <c r="I3759" t="s">
        <v>965</v>
      </c>
      <c r="K3759" t="s">
        <v>77</v>
      </c>
      <c r="N3759" t="s">
        <v>369</v>
      </c>
      <c r="O3759" t="s">
        <v>1739</v>
      </c>
      <c r="Q3759" t="s">
        <v>122</v>
      </c>
      <c r="S3759" t="s">
        <v>83</v>
      </c>
      <c r="T3759" t="s">
        <v>84</v>
      </c>
      <c r="U3759" t="s">
        <v>85</v>
      </c>
      <c r="W3759" t="s">
        <v>86</v>
      </c>
      <c r="Y3759" t="s">
        <v>84</v>
      </c>
      <c r="AA3759" t="s">
        <v>123</v>
      </c>
      <c r="AB3759" t="s">
        <v>124</v>
      </c>
      <c r="AD3759" t="s">
        <v>125</v>
      </c>
      <c r="AE3759" t="s">
        <v>90</v>
      </c>
      <c r="AF3759" t="s">
        <v>126</v>
      </c>
      <c r="AG3759" t="s">
        <v>126</v>
      </c>
      <c r="AH3759" t="s">
        <v>966</v>
      </c>
      <c r="AI3759" t="s">
        <v>128</v>
      </c>
      <c r="AJ3759" t="s">
        <v>94</v>
      </c>
      <c r="AK3759" t="s">
        <v>84</v>
      </c>
      <c r="AL3759" t="s">
        <v>95</v>
      </c>
      <c r="AM3759" t="s">
        <v>96</v>
      </c>
      <c r="AO3759" t="s">
        <v>125</v>
      </c>
      <c r="AQ3759" t="s">
        <v>128</v>
      </c>
      <c r="AS3759" s="1">
        <v>45982</v>
      </c>
      <c r="AT3759" s="2">
        <v>0.76249999999999996</v>
      </c>
      <c r="AU3759" t="s">
        <v>11078</v>
      </c>
      <c r="AV3759" t="s">
        <v>11079</v>
      </c>
      <c r="AZ3759" t="s">
        <v>99</v>
      </c>
      <c r="BB3759" t="s">
        <v>122</v>
      </c>
      <c r="BD3759" t="s">
        <v>11080</v>
      </c>
      <c r="BE3759" t="s">
        <v>963</v>
      </c>
      <c r="BF3759" t="s">
        <v>972</v>
      </c>
      <c r="BG3759" t="s">
        <v>173</v>
      </c>
      <c r="BI3759" t="s">
        <v>103</v>
      </c>
      <c r="BJ3759" t="s">
        <v>104</v>
      </c>
      <c r="BK3759" t="s">
        <v>1971</v>
      </c>
      <c r="BL3759">
        <v>1</v>
      </c>
      <c r="BM3759" t="s">
        <v>106</v>
      </c>
      <c r="BN3759" t="s">
        <v>1972</v>
      </c>
      <c r="BO3759" t="s">
        <v>1972</v>
      </c>
      <c r="BP3759" t="s">
        <v>1973</v>
      </c>
      <c r="BQ3759" t="s">
        <v>1974</v>
      </c>
      <c r="BR3759" t="s">
        <v>159</v>
      </c>
      <c r="BS3759" t="s">
        <v>160</v>
      </c>
      <c r="BT3759" t="s">
        <v>1975</v>
      </c>
      <c r="BU3759" t="s">
        <v>17629</v>
      </c>
      <c r="BV3759">
        <v>35000</v>
      </c>
      <c r="BX3759" t="s">
        <v>17628</v>
      </c>
      <c r="BY3759">
        <f t="shared" si="290"/>
        <v>35000</v>
      </c>
      <c r="BZ3759" t="str">
        <f t="shared" si="291"/>
        <v>North1</v>
      </c>
      <c r="CA3759">
        <f t="shared" si="292"/>
        <v>41300</v>
      </c>
      <c r="CB3759" t="str">
        <f t="shared" si="293"/>
        <v/>
      </c>
      <c r="CD3759" t="s">
        <v>122</v>
      </c>
      <c r="CE3759" t="str">
        <f t="shared" si="294"/>
        <v>Mainstream</v>
      </c>
      <c r="CF3759" t="s">
        <v>112</v>
      </c>
    </row>
    <row r="3760" spans="1:84">
      <c r="A3760">
        <v>21529983</v>
      </c>
      <c r="B3760" t="s">
        <v>331</v>
      </c>
      <c r="C3760" t="s">
        <v>332</v>
      </c>
      <c r="D3760">
        <v>7827383769</v>
      </c>
      <c r="E3760" t="s">
        <v>77</v>
      </c>
      <c r="F3760" t="s">
        <v>317</v>
      </c>
      <c r="G3760" t="s">
        <v>333</v>
      </c>
      <c r="H3760" t="s">
        <v>317</v>
      </c>
      <c r="I3760" t="s">
        <v>317</v>
      </c>
      <c r="K3760" t="s">
        <v>77</v>
      </c>
      <c r="N3760" t="s">
        <v>80</v>
      </c>
      <c r="O3760" t="s">
        <v>81</v>
      </c>
      <c r="Q3760" t="s">
        <v>122</v>
      </c>
      <c r="S3760" t="s">
        <v>83</v>
      </c>
      <c r="T3760" t="s">
        <v>84</v>
      </c>
      <c r="U3760" t="s">
        <v>85</v>
      </c>
      <c r="W3760" t="s">
        <v>86</v>
      </c>
      <c r="Y3760" t="s">
        <v>84</v>
      </c>
      <c r="AA3760" t="s">
        <v>321</v>
      </c>
      <c r="AB3760" t="s">
        <v>124</v>
      </c>
      <c r="AD3760" t="s">
        <v>125</v>
      </c>
      <c r="AE3760" t="s">
        <v>90</v>
      </c>
      <c r="AF3760" t="s">
        <v>126</v>
      </c>
      <c r="AG3760" t="s">
        <v>126</v>
      </c>
      <c r="AH3760" t="s">
        <v>322</v>
      </c>
      <c r="AI3760" t="s">
        <v>128</v>
      </c>
      <c r="AJ3760" t="s">
        <v>94</v>
      </c>
      <c r="AK3760" t="s">
        <v>84</v>
      </c>
      <c r="AL3760" t="s">
        <v>95</v>
      </c>
      <c r="AM3760" t="s">
        <v>96</v>
      </c>
      <c r="AO3760" t="s">
        <v>125</v>
      </c>
      <c r="AQ3760" t="s">
        <v>128</v>
      </c>
      <c r="AS3760" s="1">
        <v>45982</v>
      </c>
      <c r="AT3760" s="2">
        <v>0.76388888888888884</v>
      </c>
      <c r="AU3760" t="s">
        <v>11081</v>
      </c>
      <c r="AV3760" t="s">
        <v>11082</v>
      </c>
      <c r="AZ3760" t="s">
        <v>99</v>
      </c>
      <c r="BA3760" t="s">
        <v>11083</v>
      </c>
      <c r="BB3760" t="s">
        <v>122</v>
      </c>
      <c r="BD3760" t="s">
        <v>11084</v>
      </c>
      <c r="BE3760" t="s">
        <v>327</v>
      </c>
      <c r="BF3760" t="s">
        <v>327</v>
      </c>
      <c r="BG3760" t="s">
        <v>77</v>
      </c>
      <c r="BI3760" t="s">
        <v>103</v>
      </c>
      <c r="BJ3760" t="s">
        <v>104</v>
      </c>
      <c r="BK3760" t="s">
        <v>421</v>
      </c>
      <c r="BL3760">
        <v>1</v>
      </c>
      <c r="BM3760" t="s">
        <v>106</v>
      </c>
      <c r="BN3760" t="s">
        <v>163</v>
      </c>
      <c r="BO3760" t="s">
        <v>156</v>
      </c>
      <c r="BP3760" t="s">
        <v>422</v>
      </c>
      <c r="BQ3760" t="s">
        <v>110</v>
      </c>
      <c r="BR3760" t="s">
        <v>159</v>
      </c>
      <c r="BS3760" t="s">
        <v>160</v>
      </c>
      <c r="BT3760" t="s">
        <v>257</v>
      </c>
      <c r="BU3760" t="s">
        <v>17629</v>
      </c>
      <c r="BV3760">
        <v>46000</v>
      </c>
      <c r="BX3760" t="s">
        <v>17628</v>
      </c>
      <c r="BY3760">
        <f t="shared" si="290"/>
        <v>46000</v>
      </c>
      <c r="BZ3760" t="str">
        <f t="shared" si="291"/>
        <v>North1</v>
      </c>
      <c r="CA3760">
        <f t="shared" si="292"/>
        <v>54280</v>
      </c>
      <c r="CB3760" t="str">
        <f t="shared" si="293"/>
        <v/>
      </c>
      <c r="CD3760" t="s">
        <v>122</v>
      </c>
      <c r="CE3760" t="str">
        <f t="shared" si="294"/>
        <v>Mainstream</v>
      </c>
      <c r="CF3760" t="s">
        <v>160</v>
      </c>
    </row>
    <row r="3761" spans="1:84">
      <c r="A3761">
        <v>21541103</v>
      </c>
      <c r="B3761" t="s">
        <v>2678</v>
      </c>
      <c r="C3761" t="s">
        <v>2679</v>
      </c>
      <c r="D3761">
        <v>9414235543</v>
      </c>
      <c r="E3761" t="s">
        <v>77</v>
      </c>
      <c r="F3761" t="s">
        <v>2680</v>
      </c>
      <c r="G3761" t="s">
        <v>2681</v>
      </c>
      <c r="H3761" t="s">
        <v>1217</v>
      </c>
      <c r="I3761" t="s">
        <v>1217</v>
      </c>
      <c r="K3761" t="s">
        <v>77</v>
      </c>
      <c r="N3761" t="s">
        <v>120</v>
      </c>
      <c r="O3761" t="s">
        <v>121</v>
      </c>
      <c r="Q3761" t="s">
        <v>122</v>
      </c>
      <c r="S3761" t="s">
        <v>83</v>
      </c>
      <c r="T3761" t="s">
        <v>84</v>
      </c>
      <c r="U3761" t="s">
        <v>85</v>
      </c>
      <c r="W3761" t="s">
        <v>86</v>
      </c>
      <c r="Y3761" t="s">
        <v>84</v>
      </c>
      <c r="AA3761" t="s">
        <v>1220</v>
      </c>
      <c r="AB3761" t="s">
        <v>124</v>
      </c>
      <c r="AD3761" t="s">
        <v>125</v>
      </c>
      <c r="AE3761" t="s">
        <v>90</v>
      </c>
      <c r="AF3761" t="s">
        <v>126</v>
      </c>
      <c r="AG3761" t="s">
        <v>126</v>
      </c>
      <c r="AH3761" t="s">
        <v>1221</v>
      </c>
      <c r="AI3761" t="s">
        <v>128</v>
      </c>
      <c r="AJ3761" t="s">
        <v>94</v>
      </c>
      <c r="AK3761" t="s">
        <v>84</v>
      </c>
      <c r="AL3761" t="s">
        <v>95</v>
      </c>
      <c r="AM3761" t="s">
        <v>96</v>
      </c>
      <c r="AO3761" t="s">
        <v>125</v>
      </c>
      <c r="AQ3761" t="s">
        <v>128</v>
      </c>
      <c r="AS3761" s="1">
        <v>45982</v>
      </c>
      <c r="AT3761" s="2">
        <v>0.76875000000000004</v>
      </c>
      <c r="AU3761" t="s">
        <v>11085</v>
      </c>
      <c r="AV3761" t="s">
        <v>11086</v>
      </c>
      <c r="AZ3761" t="s">
        <v>99</v>
      </c>
      <c r="BA3761" t="s">
        <v>11087</v>
      </c>
      <c r="BB3761" t="s">
        <v>122</v>
      </c>
      <c r="BD3761" t="s">
        <v>11088</v>
      </c>
      <c r="BE3761" t="s">
        <v>2686</v>
      </c>
      <c r="BF3761" t="s">
        <v>1217</v>
      </c>
      <c r="BG3761" t="s">
        <v>77</v>
      </c>
      <c r="BI3761" t="s">
        <v>103</v>
      </c>
      <c r="BJ3761" t="s">
        <v>104</v>
      </c>
      <c r="BK3761" t="s">
        <v>495</v>
      </c>
      <c r="BL3761">
        <v>1</v>
      </c>
      <c r="BM3761" t="s">
        <v>106</v>
      </c>
      <c r="BN3761" t="s">
        <v>107</v>
      </c>
      <c r="BO3761" t="s">
        <v>107</v>
      </c>
      <c r="BP3761" t="s">
        <v>496</v>
      </c>
      <c r="BQ3761" t="s">
        <v>110</v>
      </c>
      <c r="BR3761" t="s">
        <v>111</v>
      </c>
      <c r="BS3761" t="s">
        <v>112</v>
      </c>
      <c r="BT3761" t="s">
        <v>497</v>
      </c>
      <c r="BU3761" t="s">
        <v>17629</v>
      </c>
      <c r="BV3761">
        <v>31500</v>
      </c>
      <c r="BX3761" t="s">
        <v>111</v>
      </c>
      <c r="BY3761">
        <f t="shared" si="290"/>
        <v>31500</v>
      </c>
      <c r="BZ3761" t="str">
        <f t="shared" si="291"/>
        <v>North1</v>
      </c>
      <c r="CA3761">
        <f t="shared" si="292"/>
        <v>37170</v>
      </c>
      <c r="CB3761" t="str">
        <f t="shared" si="293"/>
        <v/>
      </c>
      <c r="CD3761" t="s">
        <v>122</v>
      </c>
      <c r="CE3761" t="str">
        <f t="shared" si="294"/>
        <v>Entry</v>
      </c>
      <c r="CF3761" t="s">
        <v>112</v>
      </c>
    </row>
    <row r="3762" spans="1:84">
      <c r="A3762">
        <v>21541117</v>
      </c>
      <c r="B3762" t="s">
        <v>2678</v>
      </c>
      <c r="C3762" t="s">
        <v>2679</v>
      </c>
      <c r="D3762">
        <v>9414235543</v>
      </c>
      <c r="E3762" t="s">
        <v>77</v>
      </c>
      <c r="F3762" t="s">
        <v>2680</v>
      </c>
      <c r="G3762" t="s">
        <v>2681</v>
      </c>
      <c r="H3762" t="s">
        <v>1217</v>
      </c>
      <c r="I3762" t="s">
        <v>1217</v>
      </c>
      <c r="K3762" t="s">
        <v>77</v>
      </c>
      <c r="N3762" t="s">
        <v>120</v>
      </c>
      <c r="O3762" t="s">
        <v>121</v>
      </c>
      <c r="Q3762" t="s">
        <v>122</v>
      </c>
      <c r="S3762" t="s">
        <v>83</v>
      </c>
      <c r="T3762" t="s">
        <v>84</v>
      </c>
      <c r="U3762" t="s">
        <v>85</v>
      </c>
      <c r="W3762" t="s">
        <v>86</v>
      </c>
      <c r="Y3762" t="s">
        <v>84</v>
      </c>
      <c r="AA3762" t="s">
        <v>1220</v>
      </c>
      <c r="AB3762" t="s">
        <v>124</v>
      </c>
      <c r="AD3762" t="s">
        <v>125</v>
      </c>
      <c r="AE3762" t="s">
        <v>90</v>
      </c>
      <c r="AF3762" t="s">
        <v>126</v>
      </c>
      <c r="AG3762" t="s">
        <v>126</v>
      </c>
      <c r="AH3762" t="s">
        <v>1221</v>
      </c>
      <c r="AI3762" t="s">
        <v>128</v>
      </c>
      <c r="AJ3762" t="s">
        <v>94</v>
      </c>
      <c r="AK3762" t="s">
        <v>84</v>
      </c>
      <c r="AL3762" t="s">
        <v>95</v>
      </c>
      <c r="AM3762" t="s">
        <v>96</v>
      </c>
      <c r="AO3762" t="s">
        <v>125</v>
      </c>
      <c r="AQ3762" t="s">
        <v>128</v>
      </c>
      <c r="AS3762" s="1">
        <v>45982</v>
      </c>
      <c r="AT3762" s="2">
        <v>0.76875000000000004</v>
      </c>
      <c r="AU3762" t="s">
        <v>11089</v>
      </c>
      <c r="AV3762" t="s">
        <v>11090</v>
      </c>
      <c r="AZ3762" t="s">
        <v>99</v>
      </c>
      <c r="BA3762" t="s">
        <v>11091</v>
      </c>
      <c r="BB3762" t="s">
        <v>122</v>
      </c>
      <c r="BD3762" t="s">
        <v>11092</v>
      </c>
      <c r="BE3762" t="s">
        <v>2686</v>
      </c>
      <c r="BF3762" t="s">
        <v>1217</v>
      </c>
      <c r="BG3762" t="s">
        <v>77</v>
      </c>
      <c r="BI3762" t="s">
        <v>103</v>
      </c>
      <c r="BJ3762" t="s">
        <v>104</v>
      </c>
      <c r="BK3762" t="s">
        <v>495</v>
      </c>
      <c r="BL3762">
        <v>1</v>
      </c>
      <c r="BM3762" t="s">
        <v>106</v>
      </c>
      <c r="BN3762" t="s">
        <v>107</v>
      </c>
      <c r="BO3762" t="s">
        <v>107</v>
      </c>
      <c r="BP3762" t="s">
        <v>496</v>
      </c>
      <c r="BQ3762" t="s">
        <v>110</v>
      </c>
      <c r="BR3762" t="s">
        <v>111</v>
      </c>
      <c r="BS3762" t="s">
        <v>112</v>
      </c>
      <c r="BT3762" t="s">
        <v>497</v>
      </c>
      <c r="BU3762" t="s">
        <v>17629</v>
      </c>
      <c r="BV3762">
        <v>31500</v>
      </c>
      <c r="BX3762" t="s">
        <v>111</v>
      </c>
      <c r="BY3762">
        <f t="shared" si="290"/>
        <v>31500</v>
      </c>
      <c r="BZ3762" t="str">
        <f t="shared" si="291"/>
        <v>North1</v>
      </c>
      <c r="CA3762">
        <f t="shared" si="292"/>
        <v>37170</v>
      </c>
      <c r="CB3762" t="str">
        <f t="shared" si="293"/>
        <v/>
      </c>
      <c r="CD3762" t="s">
        <v>122</v>
      </c>
      <c r="CE3762" t="str">
        <f t="shared" si="294"/>
        <v>Entry</v>
      </c>
      <c r="CF3762" t="s">
        <v>112</v>
      </c>
    </row>
    <row r="3763" spans="1:84">
      <c r="A3763">
        <v>21541125</v>
      </c>
      <c r="B3763" t="s">
        <v>2678</v>
      </c>
      <c r="C3763" t="s">
        <v>2679</v>
      </c>
      <c r="D3763">
        <v>9414235543</v>
      </c>
      <c r="E3763" t="s">
        <v>77</v>
      </c>
      <c r="F3763" t="s">
        <v>2680</v>
      </c>
      <c r="G3763" t="s">
        <v>2681</v>
      </c>
      <c r="H3763" t="s">
        <v>1217</v>
      </c>
      <c r="I3763" t="s">
        <v>1217</v>
      </c>
      <c r="K3763" t="s">
        <v>77</v>
      </c>
      <c r="N3763" t="s">
        <v>120</v>
      </c>
      <c r="O3763" t="s">
        <v>121</v>
      </c>
      <c r="Q3763" t="s">
        <v>122</v>
      </c>
      <c r="S3763" t="s">
        <v>83</v>
      </c>
      <c r="T3763" t="s">
        <v>84</v>
      </c>
      <c r="U3763" t="s">
        <v>85</v>
      </c>
      <c r="W3763" t="s">
        <v>86</v>
      </c>
      <c r="Y3763" t="s">
        <v>84</v>
      </c>
      <c r="AA3763" t="s">
        <v>1220</v>
      </c>
      <c r="AB3763" t="s">
        <v>124</v>
      </c>
      <c r="AD3763" t="s">
        <v>125</v>
      </c>
      <c r="AE3763" t="s">
        <v>90</v>
      </c>
      <c r="AF3763" t="s">
        <v>126</v>
      </c>
      <c r="AG3763" t="s">
        <v>126</v>
      </c>
      <c r="AH3763" t="s">
        <v>1221</v>
      </c>
      <c r="AI3763" t="s">
        <v>128</v>
      </c>
      <c r="AJ3763" t="s">
        <v>94</v>
      </c>
      <c r="AK3763" t="s">
        <v>84</v>
      </c>
      <c r="AL3763" t="s">
        <v>95</v>
      </c>
      <c r="AM3763" t="s">
        <v>96</v>
      </c>
      <c r="AO3763" t="s">
        <v>125</v>
      </c>
      <c r="AQ3763" t="s">
        <v>128</v>
      </c>
      <c r="AS3763" s="1">
        <v>45982</v>
      </c>
      <c r="AT3763" s="2">
        <v>0.76944444444444449</v>
      </c>
      <c r="AU3763" t="s">
        <v>11093</v>
      </c>
      <c r="AV3763" t="s">
        <v>11094</v>
      </c>
      <c r="AZ3763" t="s">
        <v>99</v>
      </c>
      <c r="BA3763" t="s">
        <v>11095</v>
      </c>
      <c r="BB3763" t="s">
        <v>122</v>
      </c>
      <c r="BD3763" t="s">
        <v>11096</v>
      </c>
      <c r="BE3763" t="s">
        <v>2686</v>
      </c>
      <c r="BF3763" t="s">
        <v>1217</v>
      </c>
      <c r="BG3763" t="s">
        <v>77</v>
      </c>
      <c r="BI3763" t="s">
        <v>103</v>
      </c>
      <c r="BJ3763" t="s">
        <v>104</v>
      </c>
      <c r="BK3763" t="s">
        <v>495</v>
      </c>
      <c r="BL3763">
        <v>1</v>
      </c>
      <c r="BM3763" t="s">
        <v>106</v>
      </c>
      <c r="BN3763" t="s">
        <v>107</v>
      </c>
      <c r="BO3763" t="s">
        <v>107</v>
      </c>
      <c r="BP3763" t="s">
        <v>496</v>
      </c>
      <c r="BQ3763" t="s">
        <v>110</v>
      </c>
      <c r="BR3763" t="s">
        <v>111</v>
      </c>
      <c r="BS3763" t="s">
        <v>112</v>
      </c>
      <c r="BT3763" t="s">
        <v>497</v>
      </c>
      <c r="BU3763" t="s">
        <v>17629</v>
      </c>
      <c r="BV3763">
        <v>31500</v>
      </c>
      <c r="BX3763" t="s">
        <v>111</v>
      </c>
      <c r="BY3763">
        <f t="shared" si="290"/>
        <v>31500</v>
      </c>
      <c r="BZ3763" t="str">
        <f t="shared" si="291"/>
        <v>North1</v>
      </c>
      <c r="CA3763">
        <f t="shared" si="292"/>
        <v>37170</v>
      </c>
      <c r="CB3763" t="str">
        <f t="shared" si="293"/>
        <v/>
      </c>
      <c r="CD3763" t="s">
        <v>122</v>
      </c>
      <c r="CE3763" t="str">
        <f t="shared" si="294"/>
        <v>Entry</v>
      </c>
      <c r="CF3763" t="s">
        <v>112</v>
      </c>
    </row>
    <row r="3764" spans="1:84">
      <c r="A3764">
        <v>21541130</v>
      </c>
      <c r="B3764" t="s">
        <v>2678</v>
      </c>
      <c r="C3764" t="s">
        <v>2679</v>
      </c>
      <c r="D3764">
        <v>9414235543</v>
      </c>
      <c r="E3764" t="s">
        <v>77</v>
      </c>
      <c r="F3764" t="s">
        <v>2680</v>
      </c>
      <c r="G3764" t="s">
        <v>2681</v>
      </c>
      <c r="H3764" t="s">
        <v>1217</v>
      </c>
      <c r="I3764" t="s">
        <v>1217</v>
      </c>
      <c r="K3764" t="s">
        <v>77</v>
      </c>
      <c r="N3764" t="s">
        <v>120</v>
      </c>
      <c r="O3764" t="s">
        <v>121</v>
      </c>
      <c r="Q3764" t="s">
        <v>122</v>
      </c>
      <c r="S3764" t="s">
        <v>83</v>
      </c>
      <c r="T3764" t="s">
        <v>84</v>
      </c>
      <c r="U3764" t="s">
        <v>85</v>
      </c>
      <c r="W3764" t="s">
        <v>86</v>
      </c>
      <c r="Y3764" t="s">
        <v>84</v>
      </c>
      <c r="AA3764" t="s">
        <v>1220</v>
      </c>
      <c r="AB3764" t="s">
        <v>124</v>
      </c>
      <c r="AD3764" t="s">
        <v>125</v>
      </c>
      <c r="AE3764" t="s">
        <v>90</v>
      </c>
      <c r="AF3764" t="s">
        <v>126</v>
      </c>
      <c r="AG3764" t="s">
        <v>126</v>
      </c>
      <c r="AH3764" t="s">
        <v>1221</v>
      </c>
      <c r="AI3764" t="s">
        <v>128</v>
      </c>
      <c r="AJ3764" t="s">
        <v>94</v>
      </c>
      <c r="AK3764" t="s">
        <v>84</v>
      </c>
      <c r="AL3764" t="s">
        <v>95</v>
      </c>
      <c r="AM3764" t="s">
        <v>96</v>
      </c>
      <c r="AO3764" t="s">
        <v>125</v>
      </c>
      <c r="AQ3764" t="s">
        <v>128</v>
      </c>
      <c r="AS3764" s="1">
        <v>45982</v>
      </c>
      <c r="AT3764" s="2">
        <v>0.76944444444444449</v>
      </c>
      <c r="AU3764" t="s">
        <v>11097</v>
      </c>
      <c r="AV3764" t="s">
        <v>11098</v>
      </c>
      <c r="AZ3764" t="s">
        <v>99</v>
      </c>
      <c r="BB3764" t="s">
        <v>122</v>
      </c>
      <c r="BD3764" t="s">
        <v>11099</v>
      </c>
      <c r="BE3764" t="s">
        <v>2686</v>
      </c>
      <c r="BF3764" t="s">
        <v>1217</v>
      </c>
      <c r="BG3764" t="s">
        <v>77</v>
      </c>
      <c r="BI3764" t="s">
        <v>103</v>
      </c>
      <c r="BJ3764" t="s">
        <v>104</v>
      </c>
      <c r="BK3764" t="s">
        <v>495</v>
      </c>
      <c r="BL3764">
        <v>1</v>
      </c>
      <c r="BM3764" t="s">
        <v>106</v>
      </c>
      <c r="BN3764" t="s">
        <v>107</v>
      </c>
      <c r="BO3764" t="s">
        <v>107</v>
      </c>
      <c r="BP3764" t="s">
        <v>496</v>
      </c>
      <c r="BQ3764" t="s">
        <v>110</v>
      </c>
      <c r="BR3764" t="s">
        <v>111</v>
      </c>
      <c r="BS3764" t="s">
        <v>112</v>
      </c>
      <c r="BT3764" t="s">
        <v>497</v>
      </c>
      <c r="BU3764" t="s">
        <v>17629</v>
      </c>
      <c r="BV3764">
        <v>31500</v>
      </c>
      <c r="BX3764" t="s">
        <v>111</v>
      </c>
      <c r="BY3764">
        <f t="shared" si="290"/>
        <v>31500</v>
      </c>
      <c r="BZ3764" t="str">
        <f t="shared" si="291"/>
        <v>North1</v>
      </c>
      <c r="CA3764">
        <f t="shared" si="292"/>
        <v>37170</v>
      </c>
      <c r="CB3764" t="str">
        <f t="shared" si="293"/>
        <v/>
      </c>
      <c r="CD3764" t="s">
        <v>122</v>
      </c>
      <c r="CE3764" t="str">
        <f t="shared" si="294"/>
        <v>Entry</v>
      </c>
      <c r="CF3764" t="s">
        <v>112</v>
      </c>
    </row>
    <row r="3765" spans="1:84">
      <c r="A3765">
        <v>21541135</v>
      </c>
      <c r="B3765" t="s">
        <v>2678</v>
      </c>
      <c r="C3765" t="s">
        <v>2679</v>
      </c>
      <c r="D3765">
        <v>9414235543</v>
      </c>
      <c r="E3765" t="s">
        <v>77</v>
      </c>
      <c r="F3765" t="s">
        <v>2680</v>
      </c>
      <c r="G3765" t="s">
        <v>2681</v>
      </c>
      <c r="H3765" t="s">
        <v>1217</v>
      </c>
      <c r="I3765" t="s">
        <v>1217</v>
      </c>
      <c r="K3765" t="s">
        <v>77</v>
      </c>
      <c r="N3765" t="s">
        <v>120</v>
      </c>
      <c r="O3765" t="s">
        <v>121</v>
      </c>
      <c r="Q3765" t="s">
        <v>122</v>
      </c>
      <c r="S3765" t="s">
        <v>83</v>
      </c>
      <c r="T3765" t="s">
        <v>84</v>
      </c>
      <c r="U3765" t="s">
        <v>85</v>
      </c>
      <c r="W3765" t="s">
        <v>86</v>
      </c>
      <c r="Y3765" t="s">
        <v>84</v>
      </c>
      <c r="AA3765" t="s">
        <v>1220</v>
      </c>
      <c r="AB3765" t="s">
        <v>124</v>
      </c>
      <c r="AD3765" t="s">
        <v>125</v>
      </c>
      <c r="AE3765" t="s">
        <v>90</v>
      </c>
      <c r="AF3765" t="s">
        <v>126</v>
      </c>
      <c r="AG3765" t="s">
        <v>126</v>
      </c>
      <c r="AH3765" t="s">
        <v>1221</v>
      </c>
      <c r="AI3765" t="s">
        <v>128</v>
      </c>
      <c r="AJ3765" t="s">
        <v>94</v>
      </c>
      <c r="AK3765" t="s">
        <v>84</v>
      </c>
      <c r="AL3765" t="s">
        <v>95</v>
      </c>
      <c r="AM3765" t="s">
        <v>96</v>
      </c>
      <c r="AO3765" t="s">
        <v>125</v>
      </c>
      <c r="AQ3765" t="s">
        <v>128</v>
      </c>
      <c r="AS3765" s="1">
        <v>45982</v>
      </c>
      <c r="AT3765" s="2">
        <v>0.77013888888888893</v>
      </c>
      <c r="AU3765" t="s">
        <v>11100</v>
      </c>
      <c r="AV3765" t="s">
        <v>11101</v>
      </c>
      <c r="AZ3765" t="s">
        <v>99</v>
      </c>
      <c r="BA3765" t="s">
        <v>11102</v>
      </c>
      <c r="BB3765" t="s">
        <v>122</v>
      </c>
      <c r="BD3765" t="s">
        <v>11103</v>
      </c>
      <c r="BE3765" t="s">
        <v>2686</v>
      </c>
      <c r="BF3765" t="s">
        <v>1217</v>
      </c>
      <c r="BG3765" t="s">
        <v>77</v>
      </c>
      <c r="BI3765" t="s">
        <v>103</v>
      </c>
      <c r="BJ3765" t="s">
        <v>104</v>
      </c>
      <c r="BK3765" t="s">
        <v>495</v>
      </c>
      <c r="BL3765">
        <v>1</v>
      </c>
      <c r="BM3765" t="s">
        <v>106</v>
      </c>
      <c r="BN3765" t="s">
        <v>107</v>
      </c>
      <c r="BO3765" t="s">
        <v>107</v>
      </c>
      <c r="BP3765" t="s">
        <v>496</v>
      </c>
      <c r="BQ3765" t="s">
        <v>110</v>
      </c>
      <c r="BR3765" t="s">
        <v>111</v>
      </c>
      <c r="BS3765" t="s">
        <v>112</v>
      </c>
      <c r="BT3765" t="s">
        <v>497</v>
      </c>
      <c r="BU3765" t="s">
        <v>17629</v>
      </c>
      <c r="BV3765">
        <v>31500</v>
      </c>
      <c r="BX3765" t="s">
        <v>111</v>
      </c>
      <c r="BY3765">
        <f t="shared" si="290"/>
        <v>31500</v>
      </c>
      <c r="BZ3765" t="str">
        <f t="shared" si="291"/>
        <v>North1</v>
      </c>
      <c r="CA3765">
        <f t="shared" si="292"/>
        <v>37170</v>
      </c>
      <c r="CB3765" t="str">
        <f t="shared" si="293"/>
        <v/>
      </c>
      <c r="CD3765" t="s">
        <v>122</v>
      </c>
      <c r="CE3765" t="str">
        <f t="shared" si="294"/>
        <v>Entry</v>
      </c>
      <c r="CF3765" t="s">
        <v>112</v>
      </c>
    </row>
    <row r="3766" spans="1:84">
      <c r="A3766">
        <v>21541149</v>
      </c>
      <c r="B3766" t="s">
        <v>2678</v>
      </c>
      <c r="C3766" t="s">
        <v>2679</v>
      </c>
      <c r="D3766">
        <v>9414235543</v>
      </c>
      <c r="E3766" t="s">
        <v>77</v>
      </c>
      <c r="F3766" t="s">
        <v>2680</v>
      </c>
      <c r="G3766" t="s">
        <v>2681</v>
      </c>
      <c r="H3766" t="s">
        <v>1217</v>
      </c>
      <c r="I3766" t="s">
        <v>1217</v>
      </c>
      <c r="K3766" t="s">
        <v>77</v>
      </c>
      <c r="N3766" t="s">
        <v>120</v>
      </c>
      <c r="O3766" t="s">
        <v>121</v>
      </c>
      <c r="Q3766" t="s">
        <v>122</v>
      </c>
      <c r="S3766" t="s">
        <v>83</v>
      </c>
      <c r="T3766" t="s">
        <v>84</v>
      </c>
      <c r="U3766" t="s">
        <v>85</v>
      </c>
      <c r="W3766" t="s">
        <v>86</v>
      </c>
      <c r="Y3766" t="s">
        <v>84</v>
      </c>
      <c r="AA3766" t="s">
        <v>1220</v>
      </c>
      <c r="AB3766" t="s">
        <v>124</v>
      </c>
      <c r="AD3766" t="s">
        <v>125</v>
      </c>
      <c r="AE3766" t="s">
        <v>90</v>
      </c>
      <c r="AF3766" t="s">
        <v>126</v>
      </c>
      <c r="AG3766" t="s">
        <v>126</v>
      </c>
      <c r="AH3766" t="s">
        <v>1221</v>
      </c>
      <c r="AI3766" t="s">
        <v>128</v>
      </c>
      <c r="AJ3766" t="s">
        <v>94</v>
      </c>
      <c r="AK3766" t="s">
        <v>84</v>
      </c>
      <c r="AL3766" t="s">
        <v>95</v>
      </c>
      <c r="AM3766" t="s">
        <v>96</v>
      </c>
      <c r="AO3766" t="s">
        <v>125</v>
      </c>
      <c r="AQ3766" t="s">
        <v>128</v>
      </c>
      <c r="AS3766" s="1">
        <v>45982</v>
      </c>
      <c r="AT3766" s="2">
        <v>0.77013888888888893</v>
      </c>
      <c r="AU3766" t="s">
        <v>11104</v>
      </c>
      <c r="AV3766" t="s">
        <v>11105</v>
      </c>
      <c r="AZ3766" t="s">
        <v>99</v>
      </c>
      <c r="BA3766" t="s">
        <v>11106</v>
      </c>
      <c r="BB3766" t="s">
        <v>122</v>
      </c>
      <c r="BD3766" t="s">
        <v>11107</v>
      </c>
      <c r="BE3766" t="s">
        <v>2686</v>
      </c>
      <c r="BF3766" t="s">
        <v>1217</v>
      </c>
      <c r="BG3766" t="s">
        <v>77</v>
      </c>
      <c r="BI3766" t="s">
        <v>103</v>
      </c>
      <c r="BJ3766" t="s">
        <v>104</v>
      </c>
      <c r="BK3766" t="s">
        <v>495</v>
      </c>
      <c r="BL3766">
        <v>1</v>
      </c>
      <c r="BM3766" t="s">
        <v>106</v>
      </c>
      <c r="BN3766" t="s">
        <v>107</v>
      </c>
      <c r="BO3766" t="s">
        <v>107</v>
      </c>
      <c r="BP3766" t="s">
        <v>496</v>
      </c>
      <c r="BQ3766" t="s">
        <v>110</v>
      </c>
      <c r="BR3766" t="s">
        <v>111</v>
      </c>
      <c r="BS3766" t="s">
        <v>112</v>
      </c>
      <c r="BT3766" t="s">
        <v>497</v>
      </c>
      <c r="BU3766" t="s">
        <v>17629</v>
      </c>
      <c r="BV3766">
        <v>31500</v>
      </c>
      <c r="BX3766" t="s">
        <v>111</v>
      </c>
      <c r="BY3766">
        <f t="shared" si="290"/>
        <v>31500</v>
      </c>
      <c r="BZ3766" t="str">
        <f t="shared" si="291"/>
        <v>North1</v>
      </c>
      <c r="CA3766">
        <f t="shared" si="292"/>
        <v>37170</v>
      </c>
      <c r="CB3766" t="str">
        <f t="shared" si="293"/>
        <v/>
      </c>
      <c r="CD3766" t="s">
        <v>122</v>
      </c>
      <c r="CE3766" t="str">
        <f t="shared" si="294"/>
        <v>Entry</v>
      </c>
      <c r="CF3766" t="s">
        <v>112</v>
      </c>
    </row>
    <row r="3767" spans="1:84">
      <c r="A3767">
        <v>21541159</v>
      </c>
      <c r="B3767" t="s">
        <v>2678</v>
      </c>
      <c r="C3767" t="s">
        <v>2679</v>
      </c>
      <c r="D3767">
        <v>9414235543</v>
      </c>
      <c r="E3767" t="s">
        <v>77</v>
      </c>
      <c r="F3767" t="s">
        <v>2680</v>
      </c>
      <c r="G3767" t="s">
        <v>2681</v>
      </c>
      <c r="H3767" t="s">
        <v>1217</v>
      </c>
      <c r="I3767" t="s">
        <v>1217</v>
      </c>
      <c r="K3767" t="s">
        <v>77</v>
      </c>
      <c r="N3767" t="s">
        <v>120</v>
      </c>
      <c r="O3767" t="s">
        <v>121</v>
      </c>
      <c r="Q3767" t="s">
        <v>122</v>
      </c>
      <c r="S3767" t="s">
        <v>83</v>
      </c>
      <c r="T3767" t="s">
        <v>84</v>
      </c>
      <c r="U3767" t="s">
        <v>85</v>
      </c>
      <c r="W3767" t="s">
        <v>86</v>
      </c>
      <c r="Y3767" t="s">
        <v>84</v>
      </c>
      <c r="AA3767" t="s">
        <v>1220</v>
      </c>
      <c r="AB3767" t="s">
        <v>124</v>
      </c>
      <c r="AD3767" t="s">
        <v>125</v>
      </c>
      <c r="AE3767" t="s">
        <v>90</v>
      </c>
      <c r="AF3767" t="s">
        <v>126</v>
      </c>
      <c r="AG3767" t="s">
        <v>126</v>
      </c>
      <c r="AH3767" t="s">
        <v>1221</v>
      </c>
      <c r="AI3767" t="s">
        <v>128</v>
      </c>
      <c r="AJ3767" t="s">
        <v>94</v>
      </c>
      <c r="AK3767" t="s">
        <v>84</v>
      </c>
      <c r="AL3767" t="s">
        <v>95</v>
      </c>
      <c r="AM3767" t="s">
        <v>96</v>
      </c>
      <c r="AO3767" t="s">
        <v>125</v>
      </c>
      <c r="AQ3767" t="s">
        <v>128</v>
      </c>
      <c r="AS3767" s="1">
        <v>45982</v>
      </c>
      <c r="AT3767" s="2">
        <v>0.77083333333333337</v>
      </c>
      <c r="AU3767" t="s">
        <v>11108</v>
      </c>
      <c r="AV3767" t="s">
        <v>11109</v>
      </c>
      <c r="AZ3767" t="s">
        <v>99</v>
      </c>
      <c r="BA3767" t="s">
        <v>11110</v>
      </c>
      <c r="BB3767" t="s">
        <v>122</v>
      </c>
      <c r="BD3767" t="s">
        <v>11111</v>
      </c>
      <c r="BE3767" t="s">
        <v>11112</v>
      </c>
      <c r="BF3767" t="s">
        <v>1217</v>
      </c>
      <c r="BG3767" t="s">
        <v>77</v>
      </c>
      <c r="BI3767" t="s">
        <v>103</v>
      </c>
      <c r="BJ3767" t="s">
        <v>104</v>
      </c>
      <c r="BK3767" t="s">
        <v>495</v>
      </c>
      <c r="BL3767">
        <v>1</v>
      </c>
      <c r="BM3767" t="s">
        <v>106</v>
      </c>
      <c r="BN3767" t="s">
        <v>107</v>
      </c>
      <c r="BO3767" t="s">
        <v>107</v>
      </c>
      <c r="BP3767" t="s">
        <v>496</v>
      </c>
      <c r="BQ3767" t="s">
        <v>110</v>
      </c>
      <c r="BR3767" t="s">
        <v>111</v>
      </c>
      <c r="BS3767" t="s">
        <v>112</v>
      </c>
      <c r="BT3767" t="s">
        <v>497</v>
      </c>
      <c r="BU3767" t="s">
        <v>17629</v>
      </c>
      <c r="BV3767">
        <v>31500</v>
      </c>
      <c r="BX3767" t="s">
        <v>111</v>
      </c>
      <c r="BY3767">
        <f t="shared" si="290"/>
        <v>31500</v>
      </c>
      <c r="BZ3767" t="str">
        <f t="shared" si="291"/>
        <v>North1</v>
      </c>
      <c r="CA3767">
        <f t="shared" si="292"/>
        <v>37170</v>
      </c>
      <c r="CB3767" t="str">
        <f t="shared" si="293"/>
        <v/>
      </c>
      <c r="CD3767" t="s">
        <v>122</v>
      </c>
      <c r="CE3767" t="str">
        <f t="shared" si="294"/>
        <v>Entry</v>
      </c>
      <c r="CF3767" t="s">
        <v>112</v>
      </c>
    </row>
    <row r="3768" spans="1:84">
      <c r="A3768">
        <v>21541173</v>
      </c>
      <c r="B3768" t="s">
        <v>2678</v>
      </c>
      <c r="C3768" t="s">
        <v>2679</v>
      </c>
      <c r="D3768">
        <v>9414235543</v>
      </c>
      <c r="E3768" t="s">
        <v>77</v>
      </c>
      <c r="F3768" t="s">
        <v>2680</v>
      </c>
      <c r="G3768" t="s">
        <v>2681</v>
      </c>
      <c r="H3768" t="s">
        <v>1217</v>
      </c>
      <c r="I3768" t="s">
        <v>1217</v>
      </c>
      <c r="K3768" t="s">
        <v>77</v>
      </c>
      <c r="N3768" t="s">
        <v>120</v>
      </c>
      <c r="O3768" t="s">
        <v>121</v>
      </c>
      <c r="Q3768" t="s">
        <v>122</v>
      </c>
      <c r="S3768" t="s">
        <v>83</v>
      </c>
      <c r="T3768" t="s">
        <v>84</v>
      </c>
      <c r="U3768" t="s">
        <v>85</v>
      </c>
      <c r="W3768" t="s">
        <v>86</v>
      </c>
      <c r="Y3768" t="s">
        <v>84</v>
      </c>
      <c r="AA3768" t="s">
        <v>1220</v>
      </c>
      <c r="AB3768" t="s">
        <v>124</v>
      </c>
      <c r="AD3768" t="s">
        <v>125</v>
      </c>
      <c r="AE3768" t="s">
        <v>90</v>
      </c>
      <c r="AF3768" t="s">
        <v>126</v>
      </c>
      <c r="AG3768" t="s">
        <v>126</v>
      </c>
      <c r="AH3768" t="s">
        <v>1221</v>
      </c>
      <c r="AI3768" t="s">
        <v>128</v>
      </c>
      <c r="AJ3768" t="s">
        <v>94</v>
      </c>
      <c r="AK3768" t="s">
        <v>84</v>
      </c>
      <c r="AL3768" t="s">
        <v>95</v>
      </c>
      <c r="AM3768" t="s">
        <v>96</v>
      </c>
      <c r="AO3768" t="s">
        <v>125</v>
      </c>
      <c r="AQ3768" t="s">
        <v>128</v>
      </c>
      <c r="AS3768" s="1">
        <v>45982</v>
      </c>
      <c r="AT3768" s="2">
        <v>0.77083333333333337</v>
      </c>
      <c r="AU3768" t="s">
        <v>11113</v>
      </c>
      <c r="AV3768" t="s">
        <v>11114</v>
      </c>
      <c r="AZ3768" t="s">
        <v>99</v>
      </c>
      <c r="BA3768" t="s">
        <v>11115</v>
      </c>
      <c r="BB3768" t="s">
        <v>122</v>
      </c>
      <c r="BD3768" t="s">
        <v>11116</v>
      </c>
      <c r="BE3768" t="s">
        <v>11112</v>
      </c>
      <c r="BF3768" t="s">
        <v>1217</v>
      </c>
      <c r="BG3768" t="s">
        <v>77</v>
      </c>
      <c r="BI3768" t="s">
        <v>103</v>
      </c>
      <c r="BJ3768" t="s">
        <v>104</v>
      </c>
      <c r="BK3768" t="s">
        <v>495</v>
      </c>
      <c r="BL3768">
        <v>1</v>
      </c>
      <c r="BM3768" t="s">
        <v>106</v>
      </c>
      <c r="BN3768" t="s">
        <v>107</v>
      </c>
      <c r="BO3768" t="s">
        <v>107</v>
      </c>
      <c r="BP3768" t="s">
        <v>496</v>
      </c>
      <c r="BQ3768" t="s">
        <v>110</v>
      </c>
      <c r="BR3768" t="s">
        <v>111</v>
      </c>
      <c r="BS3768" t="s">
        <v>112</v>
      </c>
      <c r="BT3768" t="s">
        <v>497</v>
      </c>
      <c r="BU3768" t="s">
        <v>17629</v>
      </c>
      <c r="BV3768">
        <v>31500</v>
      </c>
      <c r="BX3768" t="s">
        <v>111</v>
      </c>
      <c r="BY3768">
        <f t="shared" si="290"/>
        <v>31500</v>
      </c>
      <c r="BZ3768" t="str">
        <f t="shared" si="291"/>
        <v>North1</v>
      </c>
      <c r="CA3768">
        <f t="shared" si="292"/>
        <v>37170</v>
      </c>
      <c r="CB3768" t="str">
        <f t="shared" si="293"/>
        <v/>
      </c>
      <c r="CD3768" t="s">
        <v>122</v>
      </c>
      <c r="CE3768" t="str">
        <f t="shared" si="294"/>
        <v>Entry</v>
      </c>
      <c r="CF3768" t="s">
        <v>112</v>
      </c>
    </row>
    <row r="3769" spans="1:84">
      <c r="A3769">
        <v>21541179</v>
      </c>
      <c r="B3769" t="s">
        <v>2678</v>
      </c>
      <c r="C3769" t="s">
        <v>2679</v>
      </c>
      <c r="D3769">
        <v>9414235543</v>
      </c>
      <c r="E3769" t="s">
        <v>77</v>
      </c>
      <c r="F3769" t="s">
        <v>2680</v>
      </c>
      <c r="G3769" t="s">
        <v>2681</v>
      </c>
      <c r="H3769" t="s">
        <v>1217</v>
      </c>
      <c r="I3769" t="s">
        <v>1217</v>
      </c>
      <c r="K3769" t="s">
        <v>77</v>
      </c>
      <c r="N3769" t="s">
        <v>120</v>
      </c>
      <c r="O3769" t="s">
        <v>121</v>
      </c>
      <c r="Q3769" t="s">
        <v>122</v>
      </c>
      <c r="S3769" t="s">
        <v>83</v>
      </c>
      <c r="T3769" t="s">
        <v>84</v>
      </c>
      <c r="U3769" t="s">
        <v>85</v>
      </c>
      <c r="W3769" t="s">
        <v>86</v>
      </c>
      <c r="Y3769" t="s">
        <v>84</v>
      </c>
      <c r="AA3769" t="s">
        <v>1220</v>
      </c>
      <c r="AB3769" t="s">
        <v>124</v>
      </c>
      <c r="AD3769" t="s">
        <v>125</v>
      </c>
      <c r="AE3769" t="s">
        <v>90</v>
      </c>
      <c r="AF3769" t="s">
        <v>126</v>
      </c>
      <c r="AG3769" t="s">
        <v>126</v>
      </c>
      <c r="AH3769" t="s">
        <v>1221</v>
      </c>
      <c r="AI3769" t="s">
        <v>128</v>
      </c>
      <c r="AJ3769" t="s">
        <v>94</v>
      </c>
      <c r="AK3769" t="s">
        <v>84</v>
      </c>
      <c r="AL3769" t="s">
        <v>95</v>
      </c>
      <c r="AM3769" t="s">
        <v>96</v>
      </c>
      <c r="AO3769" t="s">
        <v>125</v>
      </c>
      <c r="AQ3769" t="s">
        <v>128</v>
      </c>
      <c r="AS3769" s="1">
        <v>45982</v>
      </c>
      <c r="AT3769" s="2">
        <v>0.77152777777777781</v>
      </c>
      <c r="AU3769" t="s">
        <v>11117</v>
      </c>
      <c r="AV3769" t="s">
        <v>11118</v>
      </c>
      <c r="AZ3769" t="s">
        <v>99</v>
      </c>
      <c r="BA3769" t="s">
        <v>11119</v>
      </c>
      <c r="BB3769" t="s">
        <v>122</v>
      </c>
      <c r="BD3769" t="s">
        <v>11120</v>
      </c>
      <c r="BE3769" t="s">
        <v>11112</v>
      </c>
      <c r="BF3769" t="s">
        <v>1217</v>
      </c>
      <c r="BG3769" t="s">
        <v>77</v>
      </c>
      <c r="BI3769" t="s">
        <v>103</v>
      </c>
      <c r="BJ3769" t="s">
        <v>104</v>
      </c>
      <c r="BK3769" t="s">
        <v>495</v>
      </c>
      <c r="BL3769">
        <v>1</v>
      </c>
      <c r="BM3769" t="s">
        <v>106</v>
      </c>
      <c r="BN3769" t="s">
        <v>107</v>
      </c>
      <c r="BO3769" t="s">
        <v>107</v>
      </c>
      <c r="BP3769" t="s">
        <v>496</v>
      </c>
      <c r="BQ3769" t="s">
        <v>110</v>
      </c>
      <c r="BR3769" t="s">
        <v>111</v>
      </c>
      <c r="BS3769" t="s">
        <v>112</v>
      </c>
      <c r="BT3769" t="s">
        <v>497</v>
      </c>
      <c r="BU3769" t="s">
        <v>17629</v>
      </c>
      <c r="BV3769">
        <v>31500</v>
      </c>
      <c r="BX3769" t="s">
        <v>111</v>
      </c>
      <c r="BY3769">
        <f t="shared" si="290"/>
        <v>31500</v>
      </c>
      <c r="BZ3769" t="str">
        <f t="shared" si="291"/>
        <v>North1</v>
      </c>
      <c r="CA3769">
        <f t="shared" si="292"/>
        <v>37170</v>
      </c>
      <c r="CB3769" t="str">
        <f t="shared" si="293"/>
        <v/>
      </c>
      <c r="CD3769" t="s">
        <v>122</v>
      </c>
      <c r="CE3769" t="str">
        <f t="shared" si="294"/>
        <v>Entry</v>
      </c>
      <c r="CF3769" t="s">
        <v>112</v>
      </c>
    </row>
    <row r="3770" spans="1:84">
      <c r="A3770">
        <v>21541185</v>
      </c>
      <c r="B3770" t="s">
        <v>2678</v>
      </c>
      <c r="C3770" t="s">
        <v>2679</v>
      </c>
      <c r="D3770">
        <v>9414235543</v>
      </c>
      <c r="E3770" t="s">
        <v>77</v>
      </c>
      <c r="F3770" t="s">
        <v>2680</v>
      </c>
      <c r="G3770" t="s">
        <v>2681</v>
      </c>
      <c r="H3770" t="s">
        <v>1217</v>
      </c>
      <c r="I3770" t="s">
        <v>1217</v>
      </c>
      <c r="K3770" t="s">
        <v>77</v>
      </c>
      <c r="N3770" t="s">
        <v>120</v>
      </c>
      <c r="O3770" t="s">
        <v>121</v>
      </c>
      <c r="Q3770" t="s">
        <v>122</v>
      </c>
      <c r="S3770" t="s">
        <v>83</v>
      </c>
      <c r="T3770" t="s">
        <v>84</v>
      </c>
      <c r="U3770" t="s">
        <v>85</v>
      </c>
      <c r="W3770" t="s">
        <v>86</v>
      </c>
      <c r="Y3770" t="s">
        <v>84</v>
      </c>
      <c r="AA3770" t="s">
        <v>1220</v>
      </c>
      <c r="AB3770" t="s">
        <v>124</v>
      </c>
      <c r="AD3770" t="s">
        <v>125</v>
      </c>
      <c r="AE3770" t="s">
        <v>90</v>
      </c>
      <c r="AF3770" t="s">
        <v>126</v>
      </c>
      <c r="AG3770" t="s">
        <v>126</v>
      </c>
      <c r="AH3770" t="s">
        <v>1221</v>
      </c>
      <c r="AI3770" t="s">
        <v>128</v>
      </c>
      <c r="AJ3770" t="s">
        <v>94</v>
      </c>
      <c r="AK3770" t="s">
        <v>84</v>
      </c>
      <c r="AL3770" t="s">
        <v>95</v>
      </c>
      <c r="AM3770" t="s">
        <v>96</v>
      </c>
      <c r="AO3770" t="s">
        <v>125</v>
      </c>
      <c r="AQ3770" t="s">
        <v>128</v>
      </c>
      <c r="AS3770" s="1">
        <v>45982</v>
      </c>
      <c r="AT3770" s="2">
        <v>0.77152777777777781</v>
      </c>
      <c r="AU3770" t="s">
        <v>11121</v>
      </c>
      <c r="AV3770" t="s">
        <v>11122</v>
      </c>
      <c r="AZ3770" t="s">
        <v>99</v>
      </c>
      <c r="BA3770" t="s">
        <v>11123</v>
      </c>
      <c r="BB3770" t="s">
        <v>122</v>
      </c>
      <c r="BD3770" t="s">
        <v>11124</v>
      </c>
      <c r="BE3770" t="s">
        <v>11112</v>
      </c>
      <c r="BF3770" t="s">
        <v>1217</v>
      </c>
      <c r="BG3770" t="s">
        <v>77</v>
      </c>
      <c r="BI3770" t="s">
        <v>103</v>
      </c>
      <c r="BJ3770" t="s">
        <v>104</v>
      </c>
      <c r="BK3770" t="s">
        <v>495</v>
      </c>
      <c r="BL3770">
        <v>1</v>
      </c>
      <c r="BM3770" t="s">
        <v>106</v>
      </c>
      <c r="BN3770" t="s">
        <v>107</v>
      </c>
      <c r="BO3770" t="s">
        <v>107</v>
      </c>
      <c r="BP3770" t="s">
        <v>496</v>
      </c>
      <c r="BQ3770" t="s">
        <v>110</v>
      </c>
      <c r="BR3770" t="s">
        <v>111</v>
      </c>
      <c r="BS3770" t="s">
        <v>112</v>
      </c>
      <c r="BT3770" t="s">
        <v>497</v>
      </c>
      <c r="BU3770" t="s">
        <v>17629</v>
      </c>
      <c r="BV3770">
        <v>31500</v>
      </c>
      <c r="BX3770" t="s">
        <v>111</v>
      </c>
      <c r="BY3770">
        <f t="shared" si="290"/>
        <v>31500</v>
      </c>
      <c r="BZ3770" t="str">
        <f t="shared" si="291"/>
        <v>North1</v>
      </c>
      <c r="CA3770">
        <f t="shared" si="292"/>
        <v>37170</v>
      </c>
      <c r="CB3770" t="str">
        <f t="shared" si="293"/>
        <v/>
      </c>
      <c r="CD3770" t="s">
        <v>122</v>
      </c>
      <c r="CE3770" t="str">
        <f t="shared" si="294"/>
        <v>Entry</v>
      </c>
      <c r="CF3770" t="s">
        <v>112</v>
      </c>
    </row>
    <row r="3771" spans="1:84">
      <c r="A3771">
        <v>21541203</v>
      </c>
      <c r="B3771" t="s">
        <v>2678</v>
      </c>
      <c r="C3771" t="s">
        <v>2679</v>
      </c>
      <c r="D3771">
        <v>9414235543</v>
      </c>
      <c r="E3771" t="s">
        <v>77</v>
      </c>
      <c r="F3771" t="s">
        <v>2680</v>
      </c>
      <c r="G3771" t="s">
        <v>2681</v>
      </c>
      <c r="H3771" t="s">
        <v>1217</v>
      </c>
      <c r="I3771" t="s">
        <v>1217</v>
      </c>
      <c r="K3771" t="s">
        <v>77</v>
      </c>
      <c r="N3771" t="s">
        <v>120</v>
      </c>
      <c r="O3771" t="s">
        <v>121</v>
      </c>
      <c r="Q3771" t="s">
        <v>122</v>
      </c>
      <c r="S3771" t="s">
        <v>83</v>
      </c>
      <c r="T3771" t="s">
        <v>84</v>
      </c>
      <c r="U3771" t="s">
        <v>85</v>
      </c>
      <c r="W3771" t="s">
        <v>86</v>
      </c>
      <c r="Y3771" t="s">
        <v>84</v>
      </c>
      <c r="AA3771" t="s">
        <v>1220</v>
      </c>
      <c r="AB3771" t="s">
        <v>124</v>
      </c>
      <c r="AD3771" t="s">
        <v>125</v>
      </c>
      <c r="AE3771" t="s">
        <v>90</v>
      </c>
      <c r="AF3771" t="s">
        <v>126</v>
      </c>
      <c r="AG3771" t="s">
        <v>126</v>
      </c>
      <c r="AH3771" t="s">
        <v>1221</v>
      </c>
      <c r="AI3771" t="s">
        <v>128</v>
      </c>
      <c r="AJ3771" t="s">
        <v>94</v>
      </c>
      <c r="AK3771" t="s">
        <v>84</v>
      </c>
      <c r="AL3771" t="s">
        <v>95</v>
      </c>
      <c r="AM3771" t="s">
        <v>96</v>
      </c>
      <c r="AO3771" t="s">
        <v>125</v>
      </c>
      <c r="AQ3771" t="s">
        <v>128</v>
      </c>
      <c r="AS3771" s="1">
        <v>45982</v>
      </c>
      <c r="AT3771" s="2">
        <v>0.77222222222222225</v>
      </c>
      <c r="AU3771" t="s">
        <v>11125</v>
      </c>
      <c r="AV3771" t="s">
        <v>11126</v>
      </c>
      <c r="AZ3771" t="s">
        <v>99</v>
      </c>
      <c r="BA3771" t="s">
        <v>11127</v>
      </c>
      <c r="BB3771" t="s">
        <v>122</v>
      </c>
      <c r="BD3771" t="s">
        <v>11128</v>
      </c>
      <c r="BE3771" t="s">
        <v>6737</v>
      </c>
      <c r="BF3771" t="s">
        <v>1217</v>
      </c>
      <c r="BG3771" t="s">
        <v>77</v>
      </c>
      <c r="BI3771" t="s">
        <v>103</v>
      </c>
      <c r="BJ3771" t="s">
        <v>104</v>
      </c>
      <c r="BK3771" t="s">
        <v>495</v>
      </c>
      <c r="BL3771">
        <v>1</v>
      </c>
      <c r="BM3771" t="s">
        <v>106</v>
      </c>
      <c r="BN3771" t="s">
        <v>107</v>
      </c>
      <c r="BO3771" t="s">
        <v>107</v>
      </c>
      <c r="BP3771" t="s">
        <v>496</v>
      </c>
      <c r="BQ3771" t="s">
        <v>110</v>
      </c>
      <c r="BR3771" t="s">
        <v>111</v>
      </c>
      <c r="BS3771" t="s">
        <v>112</v>
      </c>
      <c r="BT3771" t="s">
        <v>497</v>
      </c>
      <c r="BU3771" t="s">
        <v>17629</v>
      </c>
      <c r="BV3771">
        <v>31500</v>
      </c>
      <c r="BX3771" t="s">
        <v>111</v>
      </c>
      <c r="BY3771">
        <f t="shared" si="290"/>
        <v>31500</v>
      </c>
      <c r="BZ3771" t="str">
        <f t="shared" si="291"/>
        <v>North1</v>
      </c>
      <c r="CA3771">
        <f t="shared" si="292"/>
        <v>37170</v>
      </c>
      <c r="CB3771" t="str">
        <f t="shared" si="293"/>
        <v/>
      </c>
      <c r="CD3771" t="s">
        <v>122</v>
      </c>
      <c r="CE3771" t="str">
        <f t="shared" si="294"/>
        <v>Entry</v>
      </c>
      <c r="CF3771" t="s">
        <v>112</v>
      </c>
    </row>
    <row r="3772" spans="1:84">
      <c r="A3772">
        <v>21541212</v>
      </c>
      <c r="B3772" t="s">
        <v>2678</v>
      </c>
      <c r="C3772" t="s">
        <v>2679</v>
      </c>
      <c r="D3772">
        <v>9414235543</v>
      </c>
      <c r="E3772" t="s">
        <v>77</v>
      </c>
      <c r="F3772" t="s">
        <v>2680</v>
      </c>
      <c r="G3772" t="s">
        <v>2681</v>
      </c>
      <c r="H3772" t="s">
        <v>1217</v>
      </c>
      <c r="I3772" t="s">
        <v>1217</v>
      </c>
      <c r="K3772" t="s">
        <v>77</v>
      </c>
      <c r="N3772" t="s">
        <v>120</v>
      </c>
      <c r="O3772" t="s">
        <v>121</v>
      </c>
      <c r="Q3772" t="s">
        <v>122</v>
      </c>
      <c r="S3772" t="s">
        <v>83</v>
      </c>
      <c r="T3772" t="s">
        <v>84</v>
      </c>
      <c r="U3772" t="s">
        <v>85</v>
      </c>
      <c r="W3772" t="s">
        <v>86</v>
      </c>
      <c r="Y3772" t="s">
        <v>84</v>
      </c>
      <c r="AA3772" t="s">
        <v>1220</v>
      </c>
      <c r="AB3772" t="s">
        <v>124</v>
      </c>
      <c r="AD3772" t="s">
        <v>125</v>
      </c>
      <c r="AE3772" t="s">
        <v>90</v>
      </c>
      <c r="AF3772" t="s">
        <v>126</v>
      </c>
      <c r="AG3772" t="s">
        <v>126</v>
      </c>
      <c r="AH3772" t="s">
        <v>1221</v>
      </c>
      <c r="AI3772" t="s">
        <v>128</v>
      </c>
      <c r="AJ3772" t="s">
        <v>94</v>
      </c>
      <c r="AK3772" t="s">
        <v>84</v>
      </c>
      <c r="AL3772" t="s">
        <v>95</v>
      </c>
      <c r="AM3772" t="s">
        <v>96</v>
      </c>
      <c r="AO3772" t="s">
        <v>125</v>
      </c>
      <c r="AQ3772" t="s">
        <v>128</v>
      </c>
      <c r="AS3772" s="1">
        <v>45982</v>
      </c>
      <c r="AT3772" s="2">
        <v>0.77222222222222225</v>
      </c>
      <c r="AU3772" t="s">
        <v>11129</v>
      </c>
      <c r="AV3772" t="s">
        <v>11130</v>
      </c>
      <c r="AZ3772" t="s">
        <v>99</v>
      </c>
      <c r="BB3772" t="s">
        <v>122</v>
      </c>
      <c r="BD3772" t="s">
        <v>11131</v>
      </c>
      <c r="BE3772" t="s">
        <v>6737</v>
      </c>
      <c r="BF3772" t="s">
        <v>1217</v>
      </c>
      <c r="BG3772" t="s">
        <v>77</v>
      </c>
      <c r="BI3772" t="s">
        <v>103</v>
      </c>
      <c r="BJ3772" t="s">
        <v>104</v>
      </c>
      <c r="BK3772" t="s">
        <v>495</v>
      </c>
      <c r="BL3772">
        <v>1</v>
      </c>
      <c r="BM3772" t="s">
        <v>106</v>
      </c>
      <c r="BN3772" t="s">
        <v>107</v>
      </c>
      <c r="BO3772" t="s">
        <v>107</v>
      </c>
      <c r="BP3772" t="s">
        <v>496</v>
      </c>
      <c r="BQ3772" t="s">
        <v>110</v>
      </c>
      <c r="BR3772" t="s">
        <v>111</v>
      </c>
      <c r="BS3772" t="s">
        <v>112</v>
      </c>
      <c r="BT3772" t="s">
        <v>497</v>
      </c>
      <c r="BU3772" t="s">
        <v>17629</v>
      </c>
      <c r="BV3772">
        <v>31500</v>
      </c>
      <c r="BX3772" t="s">
        <v>111</v>
      </c>
      <c r="BY3772">
        <f t="shared" si="290"/>
        <v>31500</v>
      </c>
      <c r="BZ3772" t="str">
        <f t="shared" si="291"/>
        <v>North1</v>
      </c>
      <c r="CA3772">
        <f t="shared" si="292"/>
        <v>37170</v>
      </c>
      <c r="CB3772" t="str">
        <f t="shared" si="293"/>
        <v/>
      </c>
      <c r="CD3772" t="s">
        <v>122</v>
      </c>
      <c r="CE3772" t="str">
        <f t="shared" si="294"/>
        <v>Entry</v>
      </c>
      <c r="CF3772" t="s">
        <v>112</v>
      </c>
    </row>
    <row r="3773" spans="1:84">
      <c r="A3773">
        <v>21541230</v>
      </c>
      <c r="B3773" t="s">
        <v>2678</v>
      </c>
      <c r="C3773" t="s">
        <v>2679</v>
      </c>
      <c r="D3773">
        <v>9414235543</v>
      </c>
      <c r="E3773" t="s">
        <v>77</v>
      </c>
      <c r="F3773" t="s">
        <v>2680</v>
      </c>
      <c r="G3773" t="s">
        <v>2681</v>
      </c>
      <c r="H3773" t="s">
        <v>1217</v>
      </c>
      <c r="I3773" t="s">
        <v>1217</v>
      </c>
      <c r="K3773" t="s">
        <v>77</v>
      </c>
      <c r="N3773" t="s">
        <v>120</v>
      </c>
      <c r="O3773" t="s">
        <v>121</v>
      </c>
      <c r="Q3773" t="s">
        <v>122</v>
      </c>
      <c r="S3773" t="s">
        <v>83</v>
      </c>
      <c r="T3773" t="s">
        <v>84</v>
      </c>
      <c r="U3773" t="s">
        <v>85</v>
      </c>
      <c r="W3773" t="s">
        <v>86</v>
      </c>
      <c r="Y3773" t="s">
        <v>84</v>
      </c>
      <c r="AA3773" t="s">
        <v>1220</v>
      </c>
      <c r="AB3773" t="s">
        <v>124</v>
      </c>
      <c r="AD3773" t="s">
        <v>125</v>
      </c>
      <c r="AE3773" t="s">
        <v>90</v>
      </c>
      <c r="AF3773" t="s">
        <v>126</v>
      </c>
      <c r="AG3773" t="s">
        <v>126</v>
      </c>
      <c r="AH3773" t="s">
        <v>1221</v>
      </c>
      <c r="AI3773" t="s">
        <v>128</v>
      </c>
      <c r="AJ3773" t="s">
        <v>94</v>
      </c>
      <c r="AK3773" t="s">
        <v>84</v>
      </c>
      <c r="AL3773" t="s">
        <v>95</v>
      </c>
      <c r="AM3773" t="s">
        <v>96</v>
      </c>
      <c r="AO3773" t="s">
        <v>125</v>
      </c>
      <c r="AQ3773" t="s">
        <v>128</v>
      </c>
      <c r="AS3773" s="1">
        <v>45982</v>
      </c>
      <c r="AT3773" s="2">
        <v>0.77361111111111114</v>
      </c>
      <c r="AU3773" t="s">
        <v>11132</v>
      </c>
      <c r="AV3773" t="s">
        <v>11133</v>
      </c>
      <c r="AZ3773" t="s">
        <v>99</v>
      </c>
      <c r="BA3773" t="s">
        <v>11134</v>
      </c>
      <c r="BB3773" t="s">
        <v>122</v>
      </c>
      <c r="BD3773" t="s">
        <v>11135</v>
      </c>
      <c r="BE3773" t="s">
        <v>2680</v>
      </c>
      <c r="BF3773" t="s">
        <v>1217</v>
      </c>
      <c r="BG3773" t="s">
        <v>77</v>
      </c>
      <c r="BI3773" t="s">
        <v>103</v>
      </c>
      <c r="BJ3773" t="s">
        <v>104</v>
      </c>
      <c r="BK3773" t="s">
        <v>495</v>
      </c>
      <c r="BL3773">
        <v>1</v>
      </c>
      <c r="BM3773" t="s">
        <v>106</v>
      </c>
      <c r="BN3773" t="s">
        <v>107</v>
      </c>
      <c r="BO3773" t="s">
        <v>107</v>
      </c>
      <c r="BP3773" t="s">
        <v>496</v>
      </c>
      <c r="BQ3773" t="s">
        <v>110</v>
      </c>
      <c r="BR3773" t="s">
        <v>111</v>
      </c>
      <c r="BS3773" t="s">
        <v>112</v>
      </c>
      <c r="BT3773" t="s">
        <v>497</v>
      </c>
      <c r="BU3773" t="s">
        <v>17629</v>
      </c>
      <c r="BV3773">
        <v>31500</v>
      </c>
      <c r="BX3773" t="s">
        <v>111</v>
      </c>
      <c r="BY3773">
        <f t="shared" si="290"/>
        <v>31500</v>
      </c>
      <c r="BZ3773" t="str">
        <f t="shared" si="291"/>
        <v>North1</v>
      </c>
      <c r="CA3773">
        <f t="shared" si="292"/>
        <v>37170</v>
      </c>
      <c r="CB3773" t="str">
        <f t="shared" si="293"/>
        <v/>
      </c>
      <c r="CD3773" t="s">
        <v>122</v>
      </c>
      <c r="CE3773" t="str">
        <f t="shared" si="294"/>
        <v>Entry</v>
      </c>
      <c r="CF3773" t="s">
        <v>112</v>
      </c>
    </row>
    <row r="3774" spans="1:84">
      <c r="A3774">
        <v>21541235</v>
      </c>
      <c r="B3774" t="s">
        <v>2678</v>
      </c>
      <c r="C3774" t="s">
        <v>2679</v>
      </c>
      <c r="D3774">
        <v>9414235543</v>
      </c>
      <c r="E3774" t="s">
        <v>77</v>
      </c>
      <c r="F3774" t="s">
        <v>2680</v>
      </c>
      <c r="G3774" t="s">
        <v>2681</v>
      </c>
      <c r="H3774" t="s">
        <v>1217</v>
      </c>
      <c r="I3774" t="s">
        <v>1217</v>
      </c>
      <c r="K3774" t="s">
        <v>77</v>
      </c>
      <c r="N3774" t="s">
        <v>120</v>
      </c>
      <c r="O3774" t="s">
        <v>121</v>
      </c>
      <c r="Q3774" t="s">
        <v>122</v>
      </c>
      <c r="S3774" t="s">
        <v>83</v>
      </c>
      <c r="T3774" t="s">
        <v>84</v>
      </c>
      <c r="U3774" t="s">
        <v>85</v>
      </c>
      <c r="W3774" t="s">
        <v>86</v>
      </c>
      <c r="Y3774" t="s">
        <v>84</v>
      </c>
      <c r="AA3774" t="s">
        <v>1220</v>
      </c>
      <c r="AB3774" t="s">
        <v>124</v>
      </c>
      <c r="AD3774" t="s">
        <v>125</v>
      </c>
      <c r="AE3774" t="s">
        <v>90</v>
      </c>
      <c r="AF3774" t="s">
        <v>126</v>
      </c>
      <c r="AG3774" t="s">
        <v>126</v>
      </c>
      <c r="AH3774" t="s">
        <v>1221</v>
      </c>
      <c r="AI3774" t="s">
        <v>128</v>
      </c>
      <c r="AJ3774" t="s">
        <v>94</v>
      </c>
      <c r="AK3774" t="s">
        <v>84</v>
      </c>
      <c r="AL3774" t="s">
        <v>95</v>
      </c>
      <c r="AM3774" t="s">
        <v>96</v>
      </c>
      <c r="AO3774" t="s">
        <v>125</v>
      </c>
      <c r="AQ3774" t="s">
        <v>128</v>
      </c>
      <c r="AS3774" s="1">
        <v>45982</v>
      </c>
      <c r="AT3774" s="2">
        <v>0.77361111111111114</v>
      </c>
      <c r="AU3774" t="s">
        <v>11136</v>
      </c>
      <c r="AV3774" t="s">
        <v>2700</v>
      </c>
      <c r="AZ3774" t="s">
        <v>99</v>
      </c>
      <c r="BA3774" t="s">
        <v>2701</v>
      </c>
      <c r="BB3774" t="s">
        <v>122</v>
      </c>
      <c r="BD3774" t="s">
        <v>2702</v>
      </c>
      <c r="BE3774" t="s">
        <v>2680</v>
      </c>
      <c r="BF3774" t="s">
        <v>1217</v>
      </c>
      <c r="BG3774" t="s">
        <v>77</v>
      </c>
      <c r="BI3774" t="s">
        <v>103</v>
      </c>
      <c r="BJ3774" t="s">
        <v>104</v>
      </c>
      <c r="BK3774" t="s">
        <v>495</v>
      </c>
      <c r="BL3774">
        <v>1</v>
      </c>
      <c r="BM3774" t="s">
        <v>106</v>
      </c>
      <c r="BN3774" t="s">
        <v>107</v>
      </c>
      <c r="BO3774" t="s">
        <v>107</v>
      </c>
      <c r="BP3774" t="s">
        <v>496</v>
      </c>
      <c r="BQ3774" t="s">
        <v>110</v>
      </c>
      <c r="BR3774" t="s">
        <v>111</v>
      </c>
      <c r="BS3774" t="s">
        <v>112</v>
      </c>
      <c r="BT3774" t="s">
        <v>497</v>
      </c>
      <c r="BU3774" t="s">
        <v>17629</v>
      </c>
      <c r="BV3774">
        <v>31500</v>
      </c>
      <c r="BX3774" t="s">
        <v>111</v>
      </c>
      <c r="BY3774">
        <f t="shared" si="290"/>
        <v>31500</v>
      </c>
      <c r="BZ3774" t="str">
        <f t="shared" si="291"/>
        <v>North1</v>
      </c>
      <c r="CA3774">
        <f t="shared" si="292"/>
        <v>37170</v>
      </c>
      <c r="CB3774" t="str">
        <f t="shared" si="293"/>
        <v/>
      </c>
      <c r="CD3774" t="s">
        <v>122</v>
      </c>
      <c r="CE3774" t="str">
        <f t="shared" si="294"/>
        <v>Entry</v>
      </c>
      <c r="CF3774" t="s">
        <v>112</v>
      </c>
    </row>
    <row r="3775" spans="1:84">
      <c r="A3775">
        <v>21541240</v>
      </c>
      <c r="B3775" t="s">
        <v>2678</v>
      </c>
      <c r="C3775" t="s">
        <v>2679</v>
      </c>
      <c r="D3775">
        <v>9414235543</v>
      </c>
      <c r="E3775" t="s">
        <v>77</v>
      </c>
      <c r="F3775" t="s">
        <v>2680</v>
      </c>
      <c r="G3775" t="s">
        <v>2681</v>
      </c>
      <c r="H3775" t="s">
        <v>1217</v>
      </c>
      <c r="I3775" t="s">
        <v>1217</v>
      </c>
      <c r="K3775" t="s">
        <v>77</v>
      </c>
      <c r="N3775" t="s">
        <v>120</v>
      </c>
      <c r="O3775" t="s">
        <v>121</v>
      </c>
      <c r="Q3775" t="s">
        <v>122</v>
      </c>
      <c r="S3775" t="s">
        <v>83</v>
      </c>
      <c r="T3775" t="s">
        <v>84</v>
      </c>
      <c r="U3775" t="s">
        <v>85</v>
      </c>
      <c r="W3775" t="s">
        <v>86</v>
      </c>
      <c r="Y3775" t="s">
        <v>84</v>
      </c>
      <c r="AA3775" t="s">
        <v>1220</v>
      </c>
      <c r="AB3775" t="s">
        <v>124</v>
      </c>
      <c r="AD3775" t="s">
        <v>125</v>
      </c>
      <c r="AE3775" t="s">
        <v>90</v>
      </c>
      <c r="AF3775" t="s">
        <v>126</v>
      </c>
      <c r="AG3775" t="s">
        <v>126</v>
      </c>
      <c r="AH3775" t="s">
        <v>1221</v>
      </c>
      <c r="AI3775" t="s">
        <v>128</v>
      </c>
      <c r="AJ3775" t="s">
        <v>94</v>
      </c>
      <c r="AK3775" t="s">
        <v>84</v>
      </c>
      <c r="AL3775" t="s">
        <v>95</v>
      </c>
      <c r="AM3775" t="s">
        <v>96</v>
      </c>
      <c r="AO3775" t="s">
        <v>125</v>
      </c>
      <c r="AQ3775" t="s">
        <v>128</v>
      </c>
      <c r="AS3775" s="1">
        <v>45982</v>
      </c>
      <c r="AT3775" s="2">
        <v>0.77430555555555558</v>
      </c>
      <c r="AU3775" t="s">
        <v>11137</v>
      </c>
      <c r="AV3775" t="s">
        <v>11138</v>
      </c>
      <c r="AZ3775" t="s">
        <v>99</v>
      </c>
      <c r="BA3775" t="s">
        <v>11139</v>
      </c>
      <c r="BB3775" t="s">
        <v>122</v>
      </c>
      <c r="BD3775" t="s">
        <v>11140</v>
      </c>
      <c r="BE3775" t="s">
        <v>2680</v>
      </c>
      <c r="BF3775" t="s">
        <v>1217</v>
      </c>
      <c r="BG3775" t="s">
        <v>77</v>
      </c>
      <c r="BI3775" t="s">
        <v>103</v>
      </c>
      <c r="BJ3775" t="s">
        <v>104</v>
      </c>
      <c r="BK3775" t="s">
        <v>495</v>
      </c>
      <c r="BL3775">
        <v>1</v>
      </c>
      <c r="BM3775" t="s">
        <v>106</v>
      </c>
      <c r="BN3775" t="s">
        <v>107</v>
      </c>
      <c r="BO3775" t="s">
        <v>107</v>
      </c>
      <c r="BP3775" t="s">
        <v>496</v>
      </c>
      <c r="BQ3775" t="s">
        <v>110</v>
      </c>
      <c r="BR3775" t="s">
        <v>111</v>
      </c>
      <c r="BS3775" t="s">
        <v>112</v>
      </c>
      <c r="BT3775" t="s">
        <v>497</v>
      </c>
      <c r="BU3775" t="s">
        <v>17629</v>
      </c>
      <c r="BV3775">
        <v>31500</v>
      </c>
      <c r="BX3775" t="s">
        <v>111</v>
      </c>
      <c r="BY3775">
        <f t="shared" si="290"/>
        <v>31500</v>
      </c>
      <c r="BZ3775" t="str">
        <f t="shared" si="291"/>
        <v>North1</v>
      </c>
      <c r="CA3775">
        <f t="shared" si="292"/>
        <v>37170</v>
      </c>
      <c r="CB3775" t="str">
        <f t="shared" si="293"/>
        <v/>
      </c>
      <c r="CD3775" t="s">
        <v>122</v>
      </c>
      <c r="CE3775" t="str">
        <f t="shared" si="294"/>
        <v>Entry</v>
      </c>
      <c r="CF3775" t="s">
        <v>112</v>
      </c>
    </row>
    <row r="3776" spans="1:84">
      <c r="A3776">
        <v>21541245</v>
      </c>
      <c r="B3776" t="s">
        <v>2678</v>
      </c>
      <c r="C3776" t="s">
        <v>2679</v>
      </c>
      <c r="D3776">
        <v>9414235543</v>
      </c>
      <c r="E3776" t="s">
        <v>77</v>
      </c>
      <c r="F3776" t="s">
        <v>2680</v>
      </c>
      <c r="G3776" t="s">
        <v>2681</v>
      </c>
      <c r="H3776" t="s">
        <v>1217</v>
      </c>
      <c r="I3776" t="s">
        <v>1217</v>
      </c>
      <c r="K3776" t="s">
        <v>77</v>
      </c>
      <c r="N3776" t="s">
        <v>120</v>
      </c>
      <c r="O3776" t="s">
        <v>121</v>
      </c>
      <c r="Q3776" t="s">
        <v>122</v>
      </c>
      <c r="S3776" t="s">
        <v>83</v>
      </c>
      <c r="T3776" t="s">
        <v>84</v>
      </c>
      <c r="U3776" t="s">
        <v>85</v>
      </c>
      <c r="W3776" t="s">
        <v>86</v>
      </c>
      <c r="Y3776" t="s">
        <v>84</v>
      </c>
      <c r="AA3776" t="s">
        <v>1220</v>
      </c>
      <c r="AB3776" t="s">
        <v>124</v>
      </c>
      <c r="AD3776" t="s">
        <v>125</v>
      </c>
      <c r="AE3776" t="s">
        <v>90</v>
      </c>
      <c r="AF3776" t="s">
        <v>126</v>
      </c>
      <c r="AG3776" t="s">
        <v>126</v>
      </c>
      <c r="AH3776" t="s">
        <v>1221</v>
      </c>
      <c r="AI3776" t="s">
        <v>128</v>
      </c>
      <c r="AJ3776" t="s">
        <v>94</v>
      </c>
      <c r="AK3776" t="s">
        <v>84</v>
      </c>
      <c r="AL3776" t="s">
        <v>95</v>
      </c>
      <c r="AM3776" t="s">
        <v>96</v>
      </c>
      <c r="AO3776" t="s">
        <v>125</v>
      </c>
      <c r="AQ3776" t="s">
        <v>128</v>
      </c>
      <c r="AS3776" s="1">
        <v>45982</v>
      </c>
      <c r="AT3776" s="2">
        <v>0.77430555555555558</v>
      </c>
      <c r="AU3776" t="s">
        <v>11141</v>
      </c>
      <c r="AV3776" t="s">
        <v>11142</v>
      </c>
      <c r="AZ3776" t="s">
        <v>99</v>
      </c>
      <c r="BA3776" t="s">
        <v>11143</v>
      </c>
      <c r="BB3776" t="s">
        <v>122</v>
      </c>
      <c r="BD3776" t="s">
        <v>11144</v>
      </c>
      <c r="BE3776" t="s">
        <v>2680</v>
      </c>
      <c r="BF3776" t="s">
        <v>1217</v>
      </c>
      <c r="BG3776" t="s">
        <v>77</v>
      </c>
      <c r="BI3776" t="s">
        <v>103</v>
      </c>
      <c r="BJ3776" t="s">
        <v>104</v>
      </c>
      <c r="BK3776" t="s">
        <v>495</v>
      </c>
      <c r="BL3776">
        <v>1</v>
      </c>
      <c r="BM3776" t="s">
        <v>106</v>
      </c>
      <c r="BN3776" t="s">
        <v>107</v>
      </c>
      <c r="BO3776" t="s">
        <v>107</v>
      </c>
      <c r="BP3776" t="s">
        <v>496</v>
      </c>
      <c r="BQ3776" t="s">
        <v>110</v>
      </c>
      <c r="BR3776" t="s">
        <v>111</v>
      </c>
      <c r="BS3776" t="s">
        <v>112</v>
      </c>
      <c r="BT3776" t="s">
        <v>497</v>
      </c>
      <c r="BU3776" t="s">
        <v>17629</v>
      </c>
      <c r="BV3776">
        <v>31500</v>
      </c>
      <c r="BX3776" t="s">
        <v>111</v>
      </c>
      <c r="BY3776">
        <f t="shared" si="290"/>
        <v>31500</v>
      </c>
      <c r="BZ3776" t="str">
        <f t="shared" si="291"/>
        <v>North1</v>
      </c>
      <c r="CA3776">
        <f t="shared" si="292"/>
        <v>37170</v>
      </c>
      <c r="CB3776" t="str">
        <f t="shared" si="293"/>
        <v/>
      </c>
      <c r="CD3776" t="s">
        <v>122</v>
      </c>
      <c r="CE3776" t="str">
        <f t="shared" si="294"/>
        <v>Entry</v>
      </c>
      <c r="CF3776" t="s">
        <v>112</v>
      </c>
    </row>
    <row r="3777" spans="1:84">
      <c r="A3777">
        <v>21541253</v>
      </c>
      <c r="B3777" t="s">
        <v>2678</v>
      </c>
      <c r="C3777" t="s">
        <v>2679</v>
      </c>
      <c r="D3777">
        <v>9414235543</v>
      </c>
      <c r="E3777" t="s">
        <v>77</v>
      </c>
      <c r="F3777" t="s">
        <v>2680</v>
      </c>
      <c r="G3777" t="s">
        <v>2681</v>
      </c>
      <c r="H3777" t="s">
        <v>1217</v>
      </c>
      <c r="I3777" t="s">
        <v>1217</v>
      </c>
      <c r="K3777" t="s">
        <v>77</v>
      </c>
      <c r="N3777" t="s">
        <v>120</v>
      </c>
      <c r="O3777" t="s">
        <v>121</v>
      </c>
      <c r="Q3777" t="s">
        <v>122</v>
      </c>
      <c r="S3777" t="s">
        <v>83</v>
      </c>
      <c r="T3777" t="s">
        <v>84</v>
      </c>
      <c r="U3777" t="s">
        <v>85</v>
      </c>
      <c r="W3777" t="s">
        <v>86</v>
      </c>
      <c r="Y3777" t="s">
        <v>84</v>
      </c>
      <c r="AA3777" t="s">
        <v>1220</v>
      </c>
      <c r="AB3777" t="s">
        <v>124</v>
      </c>
      <c r="AD3777" t="s">
        <v>125</v>
      </c>
      <c r="AE3777" t="s">
        <v>90</v>
      </c>
      <c r="AF3777" t="s">
        <v>126</v>
      </c>
      <c r="AG3777" t="s">
        <v>126</v>
      </c>
      <c r="AH3777" t="s">
        <v>1221</v>
      </c>
      <c r="AI3777" t="s">
        <v>128</v>
      </c>
      <c r="AJ3777" t="s">
        <v>94</v>
      </c>
      <c r="AK3777" t="s">
        <v>84</v>
      </c>
      <c r="AL3777" t="s">
        <v>95</v>
      </c>
      <c r="AM3777" t="s">
        <v>96</v>
      </c>
      <c r="AO3777" t="s">
        <v>125</v>
      </c>
      <c r="AQ3777" t="s">
        <v>128</v>
      </c>
      <c r="AS3777" s="1">
        <v>45982</v>
      </c>
      <c r="AT3777" s="2">
        <v>0.77500000000000002</v>
      </c>
      <c r="AU3777" t="s">
        <v>11145</v>
      </c>
      <c r="AV3777" t="s">
        <v>11146</v>
      </c>
      <c r="AZ3777" t="s">
        <v>99</v>
      </c>
      <c r="BA3777" t="s">
        <v>11147</v>
      </c>
      <c r="BB3777" t="s">
        <v>122</v>
      </c>
      <c r="BD3777" t="s">
        <v>11148</v>
      </c>
      <c r="BE3777" t="s">
        <v>2680</v>
      </c>
      <c r="BF3777" t="s">
        <v>1217</v>
      </c>
      <c r="BG3777" t="s">
        <v>77</v>
      </c>
      <c r="BI3777" t="s">
        <v>103</v>
      </c>
      <c r="BJ3777" t="s">
        <v>104</v>
      </c>
      <c r="BK3777" t="s">
        <v>495</v>
      </c>
      <c r="BL3777">
        <v>1</v>
      </c>
      <c r="BM3777" t="s">
        <v>106</v>
      </c>
      <c r="BN3777" t="s">
        <v>107</v>
      </c>
      <c r="BO3777" t="s">
        <v>107</v>
      </c>
      <c r="BP3777" t="s">
        <v>496</v>
      </c>
      <c r="BQ3777" t="s">
        <v>110</v>
      </c>
      <c r="BR3777" t="s">
        <v>111</v>
      </c>
      <c r="BS3777" t="s">
        <v>112</v>
      </c>
      <c r="BT3777" t="s">
        <v>497</v>
      </c>
      <c r="BU3777" t="s">
        <v>17629</v>
      </c>
      <c r="BV3777">
        <v>31500</v>
      </c>
      <c r="BX3777" t="s">
        <v>111</v>
      </c>
      <c r="BY3777">
        <f t="shared" si="290"/>
        <v>31500</v>
      </c>
      <c r="BZ3777" t="str">
        <f t="shared" si="291"/>
        <v>North1</v>
      </c>
      <c r="CA3777">
        <f t="shared" si="292"/>
        <v>37170</v>
      </c>
      <c r="CB3777" t="str">
        <f t="shared" si="293"/>
        <v/>
      </c>
      <c r="CD3777" t="s">
        <v>122</v>
      </c>
      <c r="CE3777" t="str">
        <f t="shared" si="294"/>
        <v>Entry</v>
      </c>
      <c r="CF3777" t="s">
        <v>112</v>
      </c>
    </row>
    <row r="3778" spans="1:84">
      <c r="A3778">
        <v>21541279</v>
      </c>
      <c r="B3778" t="s">
        <v>2678</v>
      </c>
      <c r="C3778" t="s">
        <v>2679</v>
      </c>
      <c r="D3778">
        <v>9414235543</v>
      </c>
      <c r="E3778" t="s">
        <v>77</v>
      </c>
      <c r="F3778" t="s">
        <v>2680</v>
      </c>
      <c r="G3778" t="s">
        <v>2681</v>
      </c>
      <c r="H3778" t="s">
        <v>1217</v>
      </c>
      <c r="I3778" t="s">
        <v>1217</v>
      </c>
      <c r="K3778" t="s">
        <v>77</v>
      </c>
      <c r="N3778" t="s">
        <v>120</v>
      </c>
      <c r="O3778" t="s">
        <v>121</v>
      </c>
      <c r="Q3778" t="s">
        <v>122</v>
      </c>
      <c r="S3778" t="s">
        <v>83</v>
      </c>
      <c r="T3778" t="s">
        <v>84</v>
      </c>
      <c r="U3778" t="s">
        <v>85</v>
      </c>
      <c r="W3778" t="s">
        <v>86</v>
      </c>
      <c r="Y3778" t="s">
        <v>84</v>
      </c>
      <c r="AA3778" t="s">
        <v>1220</v>
      </c>
      <c r="AB3778" t="s">
        <v>124</v>
      </c>
      <c r="AD3778" t="s">
        <v>125</v>
      </c>
      <c r="AE3778" t="s">
        <v>90</v>
      </c>
      <c r="AF3778" t="s">
        <v>126</v>
      </c>
      <c r="AG3778" t="s">
        <v>126</v>
      </c>
      <c r="AH3778" t="s">
        <v>1221</v>
      </c>
      <c r="AI3778" t="s">
        <v>128</v>
      </c>
      <c r="AJ3778" t="s">
        <v>94</v>
      </c>
      <c r="AK3778" t="s">
        <v>84</v>
      </c>
      <c r="AL3778" t="s">
        <v>95</v>
      </c>
      <c r="AM3778" t="s">
        <v>96</v>
      </c>
      <c r="AO3778" t="s">
        <v>125</v>
      </c>
      <c r="AQ3778" t="s">
        <v>128</v>
      </c>
      <c r="AS3778" s="1">
        <v>45982</v>
      </c>
      <c r="AT3778" s="2">
        <v>0.77569444444444446</v>
      </c>
      <c r="AU3778" t="s">
        <v>11149</v>
      </c>
      <c r="AV3778" t="s">
        <v>6438</v>
      </c>
      <c r="AZ3778" t="s">
        <v>99</v>
      </c>
      <c r="BA3778" t="s">
        <v>6743</v>
      </c>
      <c r="BB3778" t="s">
        <v>122</v>
      </c>
      <c r="BD3778" t="s">
        <v>6744</v>
      </c>
      <c r="BE3778" t="s">
        <v>6745</v>
      </c>
      <c r="BF3778" t="s">
        <v>1217</v>
      </c>
      <c r="BG3778" t="s">
        <v>77</v>
      </c>
      <c r="BI3778" t="s">
        <v>103</v>
      </c>
      <c r="BJ3778" t="s">
        <v>104</v>
      </c>
      <c r="BK3778" t="s">
        <v>851</v>
      </c>
      <c r="BL3778">
        <v>1</v>
      </c>
      <c r="BM3778" t="s">
        <v>106</v>
      </c>
      <c r="BN3778" t="s">
        <v>107</v>
      </c>
      <c r="BO3778" t="s">
        <v>689</v>
      </c>
      <c r="BP3778" t="s">
        <v>852</v>
      </c>
      <c r="BQ3778" t="s">
        <v>110</v>
      </c>
      <c r="BR3778" t="s">
        <v>248</v>
      </c>
      <c r="BS3778" t="s">
        <v>139</v>
      </c>
      <c r="BT3778" t="s">
        <v>161</v>
      </c>
      <c r="BU3778" t="s">
        <v>17629</v>
      </c>
      <c r="BV3778">
        <v>79990</v>
      </c>
      <c r="BX3778" t="s">
        <v>248</v>
      </c>
      <c r="BY3778">
        <f t="shared" si="290"/>
        <v>79990</v>
      </c>
      <c r="BZ3778" t="str">
        <f t="shared" si="291"/>
        <v>North1</v>
      </c>
      <c r="CA3778">
        <f t="shared" si="292"/>
        <v>94388.2</v>
      </c>
      <c r="CB3778" t="str">
        <f t="shared" si="293"/>
        <v>SP</v>
      </c>
      <c r="CC3778" t="s">
        <v>17632</v>
      </c>
      <c r="CD3778" t="s">
        <v>122</v>
      </c>
      <c r="CE3778" t="str">
        <f t="shared" si="294"/>
        <v>Premium</v>
      </c>
      <c r="CF3778" t="s">
        <v>139</v>
      </c>
    </row>
    <row r="3779" spans="1:84">
      <c r="A3779">
        <v>21541287</v>
      </c>
      <c r="B3779" t="s">
        <v>2678</v>
      </c>
      <c r="C3779" t="s">
        <v>2679</v>
      </c>
      <c r="D3779">
        <v>9414235543</v>
      </c>
      <c r="E3779" t="s">
        <v>77</v>
      </c>
      <c r="F3779" t="s">
        <v>2680</v>
      </c>
      <c r="G3779" t="s">
        <v>2681</v>
      </c>
      <c r="H3779" t="s">
        <v>1217</v>
      </c>
      <c r="I3779" t="s">
        <v>1217</v>
      </c>
      <c r="K3779" t="s">
        <v>77</v>
      </c>
      <c r="N3779" t="s">
        <v>120</v>
      </c>
      <c r="O3779" t="s">
        <v>121</v>
      </c>
      <c r="Q3779" t="s">
        <v>122</v>
      </c>
      <c r="S3779" t="s">
        <v>83</v>
      </c>
      <c r="T3779" t="s">
        <v>84</v>
      </c>
      <c r="U3779" t="s">
        <v>85</v>
      </c>
      <c r="W3779" t="s">
        <v>86</v>
      </c>
      <c r="Y3779" t="s">
        <v>84</v>
      </c>
      <c r="AA3779" t="s">
        <v>1220</v>
      </c>
      <c r="AB3779" t="s">
        <v>124</v>
      </c>
      <c r="AD3779" t="s">
        <v>125</v>
      </c>
      <c r="AE3779" t="s">
        <v>90</v>
      </c>
      <c r="AF3779" t="s">
        <v>126</v>
      </c>
      <c r="AG3779" t="s">
        <v>126</v>
      </c>
      <c r="AH3779" t="s">
        <v>1221</v>
      </c>
      <c r="AI3779" t="s">
        <v>128</v>
      </c>
      <c r="AJ3779" t="s">
        <v>94</v>
      </c>
      <c r="AK3779" t="s">
        <v>84</v>
      </c>
      <c r="AL3779" t="s">
        <v>95</v>
      </c>
      <c r="AM3779" t="s">
        <v>96</v>
      </c>
      <c r="AO3779" t="s">
        <v>125</v>
      </c>
      <c r="AQ3779" t="s">
        <v>128</v>
      </c>
      <c r="AS3779" s="1">
        <v>45982</v>
      </c>
      <c r="AT3779" s="2">
        <v>0.77638888888888891</v>
      </c>
      <c r="AU3779" t="s">
        <v>11150</v>
      </c>
      <c r="AV3779" t="s">
        <v>11130</v>
      </c>
      <c r="AZ3779" t="s">
        <v>99</v>
      </c>
      <c r="BB3779" t="s">
        <v>122</v>
      </c>
      <c r="BD3779" t="s">
        <v>11131</v>
      </c>
      <c r="BE3779" t="s">
        <v>6737</v>
      </c>
      <c r="BF3779" t="s">
        <v>1217</v>
      </c>
      <c r="BG3779" t="s">
        <v>77</v>
      </c>
      <c r="BI3779" t="s">
        <v>103</v>
      </c>
      <c r="BJ3779" t="s">
        <v>104</v>
      </c>
      <c r="BK3779" t="s">
        <v>919</v>
      </c>
      <c r="BL3779">
        <v>1</v>
      </c>
      <c r="BM3779" t="s">
        <v>106</v>
      </c>
      <c r="BN3779" t="s">
        <v>107</v>
      </c>
      <c r="BO3779" t="s">
        <v>920</v>
      </c>
      <c r="BP3779" t="s">
        <v>921</v>
      </c>
      <c r="BQ3779" t="s">
        <v>909</v>
      </c>
      <c r="BR3779" t="s">
        <v>111</v>
      </c>
      <c r="BS3779" t="s">
        <v>160</v>
      </c>
      <c r="BT3779" t="s">
        <v>387</v>
      </c>
      <c r="BU3779" t="s">
        <v>17629</v>
      </c>
      <c r="BV3779">
        <v>55000</v>
      </c>
      <c r="BX3779" t="s">
        <v>111</v>
      </c>
      <c r="BY3779">
        <f t="shared" ref="BY3779:BY3842" si="295">BV3779*BL3779</f>
        <v>55000</v>
      </c>
      <c r="BZ3779" t="str">
        <f t="shared" ref="BZ3779:BZ3842" si="296">Q3779</f>
        <v>North1</v>
      </c>
      <c r="CA3779">
        <f t="shared" ref="CA3779:CA3842" si="297">BV3779*118%</f>
        <v>64900</v>
      </c>
      <c r="CB3779" t="str">
        <f t="shared" ref="CB3779:CB3842" si="298">IF(CF3779="Premium",IF(CA3779&gt;=65000,"SP",""),"")</f>
        <v/>
      </c>
      <c r="CD3779" t="s">
        <v>122</v>
      </c>
      <c r="CE3779" t="str">
        <f t="shared" ref="CE3779:CE3842" si="299">IF(BU3779="Consumer",IF(CA3779&lt;40000,"Entry",IF(AND(CA3779&gt;=40000,CA3779&lt;65000),"Mainstream","Premium")),IF(BU3779="Visuals",BS3779,"NA"))</f>
        <v>Mainstream</v>
      </c>
      <c r="CF3779" t="s">
        <v>160</v>
      </c>
    </row>
    <row r="3780" spans="1:84">
      <c r="A3780">
        <v>21541292</v>
      </c>
      <c r="B3780" t="s">
        <v>2678</v>
      </c>
      <c r="C3780" t="s">
        <v>2679</v>
      </c>
      <c r="D3780">
        <v>9414235543</v>
      </c>
      <c r="E3780" t="s">
        <v>77</v>
      </c>
      <c r="F3780" t="s">
        <v>2680</v>
      </c>
      <c r="G3780" t="s">
        <v>2681</v>
      </c>
      <c r="H3780" t="s">
        <v>1217</v>
      </c>
      <c r="I3780" t="s">
        <v>1217</v>
      </c>
      <c r="K3780" t="s">
        <v>77</v>
      </c>
      <c r="N3780" t="s">
        <v>120</v>
      </c>
      <c r="O3780" t="s">
        <v>121</v>
      </c>
      <c r="Q3780" t="s">
        <v>122</v>
      </c>
      <c r="S3780" t="s">
        <v>83</v>
      </c>
      <c r="T3780" t="s">
        <v>84</v>
      </c>
      <c r="U3780" t="s">
        <v>85</v>
      </c>
      <c r="W3780" t="s">
        <v>86</v>
      </c>
      <c r="Y3780" t="s">
        <v>84</v>
      </c>
      <c r="AA3780" t="s">
        <v>1220</v>
      </c>
      <c r="AB3780" t="s">
        <v>124</v>
      </c>
      <c r="AD3780" t="s">
        <v>125</v>
      </c>
      <c r="AE3780" t="s">
        <v>90</v>
      </c>
      <c r="AF3780" t="s">
        <v>126</v>
      </c>
      <c r="AG3780" t="s">
        <v>126</v>
      </c>
      <c r="AH3780" t="s">
        <v>1221</v>
      </c>
      <c r="AI3780" t="s">
        <v>128</v>
      </c>
      <c r="AJ3780" t="s">
        <v>94</v>
      </c>
      <c r="AK3780" t="s">
        <v>84</v>
      </c>
      <c r="AL3780" t="s">
        <v>95</v>
      </c>
      <c r="AM3780" t="s">
        <v>96</v>
      </c>
      <c r="AO3780" t="s">
        <v>125</v>
      </c>
      <c r="AQ3780" t="s">
        <v>128</v>
      </c>
      <c r="AS3780" s="1">
        <v>45982</v>
      </c>
      <c r="AT3780" s="2">
        <v>0.77708333333333335</v>
      </c>
      <c r="AU3780" t="s">
        <v>11151</v>
      </c>
      <c r="AV3780" t="s">
        <v>11152</v>
      </c>
      <c r="AZ3780" t="s">
        <v>99</v>
      </c>
      <c r="BA3780" t="s">
        <v>11153</v>
      </c>
      <c r="BB3780" t="s">
        <v>122</v>
      </c>
      <c r="BD3780" t="s">
        <v>11154</v>
      </c>
      <c r="BE3780" t="s">
        <v>2680</v>
      </c>
      <c r="BF3780" t="s">
        <v>1217</v>
      </c>
      <c r="BG3780" t="s">
        <v>77</v>
      </c>
      <c r="BI3780" t="s">
        <v>103</v>
      </c>
      <c r="BJ3780" t="s">
        <v>104</v>
      </c>
      <c r="BK3780" t="s">
        <v>919</v>
      </c>
      <c r="BL3780">
        <v>1</v>
      </c>
      <c r="BM3780" t="s">
        <v>106</v>
      </c>
      <c r="BN3780" t="s">
        <v>107</v>
      </c>
      <c r="BO3780" t="s">
        <v>920</v>
      </c>
      <c r="BP3780" t="s">
        <v>921</v>
      </c>
      <c r="BQ3780" t="s">
        <v>909</v>
      </c>
      <c r="BR3780" t="s">
        <v>111</v>
      </c>
      <c r="BS3780" t="s">
        <v>160</v>
      </c>
      <c r="BT3780" t="s">
        <v>387</v>
      </c>
      <c r="BU3780" t="s">
        <v>17629</v>
      </c>
      <c r="BV3780">
        <v>55000</v>
      </c>
      <c r="BX3780" t="s">
        <v>111</v>
      </c>
      <c r="BY3780">
        <f t="shared" si="295"/>
        <v>55000</v>
      </c>
      <c r="BZ3780" t="str">
        <f t="shared" si="296"/>
        <v>North1</v>
      </c>
      <c r="CA3780">
        <f t="shared" si="297"/>
        <v>64900</v>
      </c>
      <c r="CB3780" t="str">
        <f t="shared" si="298"/>
        <v/>
      </c>
      <c r="CD3780" t="s">
        <v>122</v>
      </c>
      <c r="CE3780" t="str">
        <f t="shared" si="299"/>
        <v>Mainstream</v>
      </c>
      <c r="CF3780" t="s">
        <v>160</v>
      </c>
    </row>
    <row r="3781" spans="1:84">
      <c r="A3781">
        <v>21541296</v>
      </c>
      <c r="B3781" t="s">
        <v>2678</v>
      </c>
      <c r="C3781" t="s">
        <v>2679</v>
      </c>
      <c r="D3781">
        <v>9414235543</v>
      </c>
      <c r="E3781" t="s">
        <v>77</v>
      </c>
      <c r="F3781" t="s">
        <v>2680</v>
      </c>
      <c r="G3781" t="s">
        <v>2681</v>
      </c>
      <c r="H3781" t="s">
        <v>1217</v>
      </c>
      <c r="I3781" t="s">
        <v>1217</v>
      </c>
      <c r="K3781" t="s">
        <v>77</v>
      </c>
      <c r="N3781" t="s">
        <v>120</v>
      </c>
      <c r="O3781" t="s">
        <v>121</v>
      </c>
      <c r="Q3781" t="s">
        <v>122</v>
      </c>
      <c r="S3781" t="s">
        <v>83</v>
      </c>
      <c r="T3781" t="s">
        <v>84</v>
      </c>
      <c r="U3781" t="s">
        <v>85</v>
      </c>
      <c r="W3781" t="s">
        <v>86</v>
      </c>
      <c r="Y3781" t="s">
        <v>84</v>
      </c>
      <c r="AA3781" t="s">
        <v>1220</v>
      </c>
      <c r="AB3781" t="s">
        <v>124</v>
      </c>
      <c r="AD3781" t="s">
        <v>125</v>
      </c>
      <c r="AE3781" t="s">
        <v>90</v>
      </c>
      <c r="AF3781" t="s">
        <v>126</v>
      </c>
      <c r="AG3781" t="s">
        <v>126</v>
      </c>
      <c r="AH3781" t="s">
        <v>1221</v>
      </c>
      <c r="AI3781" t="s">
        <v>128</v>
      </c>
      <c r="AJ3781" t="s">
        <v>94</v>
      </c>
      <c r="AK3781" t="s">
        <v>84</v>
      </c>
      <c r="AL3781" t="s">
        <v>95</v>
      </c>
      <c r="AM3781" t="s">
        <v>96</v>
      </c>
      <c r="AO3781" t="s">
        <v>125</v>
      </c>
      <c r="AQ3781" t="s">
        <v>128</v>
      </c>
      <c r="AS3781" s="1">
        <v>45982</v>
      </c>
      <c r="AT3781" s="2">
        <v>0.77708333333333335</v>
      </c>
      <c r="AU3781" t="s">
        <v>11155</v>
      </c>
      <c r="AV3781" t="s">
        <v>11156</v>
      </c>
      <c r="AZ3781" t="s">
        <v>99</v>
      </c>
      <c r="BA3781" t="s">
        <v>11157</v>
      </c>
      <c r="BB3781" t="s">
        <v>122</v>
      </c>
      <c r="BD3781" t="s">
        <v>11158</v>
      </c>
      <c r="BE3781" t="s">
        <v>2680</v>
      </c>
      <c r="BF3781" t="s">
        <v>1217</v>
      </c>
      <c r="BG3781" t="s">
        <v>77</v>
      </c>
      <c r="BI3781" t="s">
        <v>103</v>
      </c>
      <c r="BJ3781" t="s">
        <v>104</v>
      </c>
      <c r="BK3781" t="s">
        <v>919</v>
      </c>
      <c r="BL3781">
        <v>1</v>
      </c>
      <c r="BM3781" t="s">
        <v>106</v>
      </c>
      <c r="BN3781" t="s">
        <v>107</v>
      </c>
      <c r="BO3781" t="s">
        <v>920</v>
      </c>
      <c r="BP3781" t="s">
        <v>921</v>
      </c>
      <c r="BQ3781" t="s">
        <v>909</v>
      </c>
      <c r="BR3781" t="s">
        <v>111</v>
      </c>
      <c r="BS3781" t="s">
        <v>160</v>
      </c>
      <c r="BT3781" t="s">
        <v>387</v>
      </c>
      <c r="BU3781" t="s">
        <v>17629</v>
      </c>
      <c r="BV3781">
        <v>55000</v>
      </c>
      <c r="BX3781" t="s">
        <v>111</v>
      </c>
      <c r="BY3781">
        <f t="shared" si="295"/>
        <v>55000</v>
      </c>
      <c r="BZ3781" t="str">
        <f t="shared" si="296"/>
        <v>North1</v>
      </c>
      <c r="CA3781">
        <f t="shared" si="297"/>
        <v>64900</v>
      </c>
      <c r="CB3781" t="str">
        <f t="shared" si="298"/>
        <v/>
      </c>
      <c r="CD3781" t="s">
        <v>122</v>
      </c>
      <c r="CE3781" t="str">
        <f t="shared" si="299"/>
        <v>Mainstream</v>
      </c>
      <c r="CF3781" t="s">
        <v>160</v>
      </c>
    </row>
    <row r="3782" spans="1:84">
      <c r="A3782">
        <v>21541300</v>
      </c>
      <c r="B3782" t="s">
        <v>2678</v>
      </c>
      <c r="C3782" t="s">
        <v>2679</v>
      </c>
      <c r="D3782">
        <v>9414235543</v>
      </c>
      <c r="E3782" t="s">
        <v>77</v>
      </c>
      <c r="F3782" t="s">
        <v>2680</v>
      </c>
      <c r="G3782" t="s">
        <v>2681</v>
      </c>
      <c r="H3782" t="s">
        <v>1217</v>
      </c>
      <c r="I3782" t="s">
        <v>1217</v>
      </c>
      <c r="K3782" t="s">
        <v>77</v>
      </c>
      <c r="N3782" t="s">
        <v>120</v>
      </c>
      <c r="O3782" t="s">
        <v>121</v>
      </c>
      <c r="Q3782" t="s">
        <v>122</v>
      </c>
      <c r="S3782" t="s">
        <v>83</v>
      </c>
      <c r="T3782" t="s">
        <v>84</v>
      </c>
      <c r="U3782" t="s">
        <v>85</v>
      </c>
      <c r="W3782" t="s">
        <v>86</v>
      </c>
      <c r="Y3782" t="s">
        <v>84</v>
      </c>
      <c r="AA3782" t="s">
        <v>1220</v>
      </c>
      <c r="AB3782" t="s">
        <v>124</v>
      </c>
      <c r="AD3782" t="s">
        <v>125</v>
      </c>
      <c r="AE3782" t="s">
        <v>90</v>
      </c>
      <c r="AF3782" t="s">
        <v>126</v>
      </c>
      <c r="AG3782" t="s">
        <v>126</v>
      </c>
      <c r="AH3782" t="s">
        <v>1221</v>
      </c>
      <c r="AI3782" t="s">
        <v>128</v>
      </c>
      <c r="AJ3782" t="s">
        <v>94</v>
      </c>
      <c r="AK3782" t="s">
        <v>84</v>
      </c>
      <c r="AL3782" t="s">
        <v>95</v>
      </c>
      <c r="AM3782" t="s">
        <v>96</v>
      </c>
      <c r="AO3782" t="s">
        <v>125</v>
      </c>
      <c r="AQ3782" t="s">
        <v>128</v>
      </c>
      <c r="AS3782" s="1">
        <v>45982</v>
      </c>
      <c r="AT3782" s="2">
        <v>0.77777777777777779</v>
      </c>
      <c r="AU3782" t="s">
        <v>11159</v>
      </c>
      <c r="AV3782" t="s">
        <v>11160</v>
      </c>
      <c r="AZ3782" t="s">
        <v>99</v>
      </c>
      <c r="BA3782" t="s">
        <v>11161</v>
      </c>
      <c r="BB3782" t="s">
        <v>122</v>
      </c>
      <c r="BD3782" t="s">
        <v>11162</v>
      </c>
      <c r="BE3782" t="s">
        <v>2680</v>
      </c>
      <c r="BF3782" t="s">
        <v>1217</v>
      </c>
      <c r="BG3782" t="s">
        <v>77</v>
      </c>
      <c r="BI3782" t="s">
        <v>103</v>
      </c>
      <c r="BJ3782" t="s">
        <v>104</v>
      </c>
      <c r="BK3782" t="s">
        <v>919</v>
      </c>
      <c r="BL3782">
        <v>1</v>
      </c>
      <c r="BM3782" t="s">
        <v>106</v>
      </c>
      <c r="BN3782" t="s">
        <v>107</v>
      </c>
      <c r="BO3782" t="s">
        <v>920</v>
      </c>
      <c r="BP3782" t="s">
        <v>921</v>
      </c>
      <c r="BQ3782" t="s">
        <v>909</v>
      </c>
      <c r="BR3782" t="s">
        <v>111</v>
      </c>
      <c r="BS3782" t="s">
        <v>160</v>
      </c>
      <c r="BT3782" t="s">
        <v>387</v>
      </c>
      <c r="BU3782" t="s">
        <v>17629</v>
      </c>
      <c r="BV3782">
        <v>55000</v>
      </c>
      <c r="BX3782" t="s">
        <v>111</v>
      </c>
      <c r="BY3782">
        <f t="shared" si="295"/>
        <v>55000</v>
      </c>
      <c r="BZ3782" t="str">
        <f t="shared" si="296"/>
        <v>North1</v>
      </c>
      <c r="CA3782">
        <f t="shared" si="297"/>
        <v>64900</v>
      </c>
      <c r="CB3782" t="str">
        <f t="shared" si="298"/>
        <v/>
      </c>
      <c r="CD3782" t="s">
        <v>122</v>
      </c>
      <c r="CE3782" t="str">
        <f t="shared" si="299"/>
        <v>Mainstream</v>
      </c>
      <c r="CF3782" t="s">
        <v>160</v>
      </c>
    </row>
    <row r="3783" spans="1:84">
      <c r="A3783">
        <v>21541303</v>
      </c>
      <c r="B3783" t="s">
        <v>2678</v>
      </c>
      <c r="C3783" t="s">
        <v>2679</v>
      </c>
      <c r="D3783">
        <v>9414235543</v>
      </c>
      <c r="E3783" t="s">
        <v>77</v>
      </c>
      <c r="F3783" t="s">
        <v>2680</v>
      </c>
      <c r="G3783" t="s">
        <v>2681</v>
      </c>
      <c r="H3783" t="s">
        <v>1217</v>
      </c>
      <c r="I3783" t="s">
        <v>1217</v>
      </c>
      <c r="K3783" t="s">
        <v>77</v>
      </c>
      <c r="N3783" t="s">
        <v>120</v>
      </c>
      <c r="O3783" t="s">
        <v>121</v>
      </c>
      <c r="Q3783" t="s">
        <v>122</v>
      </c>
      <c r="S3783" t="s">
        <v>83</v>
      </c>
      <c r="T3783" t="s">
        <v>84</v>
      </c>
      <c r="U3783" t="s">
        <v>85</v>
      </c>
      <c r="W3783" t="s">
        <v>86</v>
      </c>
      <c r="Y3783" t="s">
        <v>84</v>
      </c>
      <c r="AA3783" t="s">
        <v>1220</v>
      </c>
      <c r="AB3783" t="s">
        <v>124</v>
      </c>
      <c r="AD3783" t="s">
        <v>125</v>
      </c>
      <c r="AE3783" t="s">
        <v>90</v>
      </c>
      <c r="AF3783" t="s">
        <v>126</v>
      </c>
      <c r="AG3783" t="s">
        <v>126</v>
      </c>
      <c r="AH3783" t="s">
        <v>1221</v>
      </c>
      <c r="AI3783" t="s">
        <v>128</v>
      </c>
      <c r="AJ3783" t="s">
        <v>94</v>
      </c>
      <c r="AK3783" t="s">
        <v>84</v>
      </c>
      <c r="AL3783" t="s">
        <v>95</v>
      </c>
      <c r="AM3783" t="s">
        <v>96</v>
      </c>
      <c r="AO3783" t="s">
        <v>125</v>
      </c>
      <c r="AQ3783" t="s">
        <v>128</v>
      </c>
      <c r="AS3783" s="1">
        <v>45982</v>
      </c>
      <c r="AT3783" s="2">
        <v>0.77777777777777779</v>
      </c>
      <c r="AU3783" t="s">
        <v>11163</v>
      </c>
      <c r="AV3783" t="s">
        <v>11164</v>
      </c>
      <c r="AZ3783" t="s">
        <v>99</v>
      </c>
      <c r="BA3783" t="s">
        <v>11165</v>
      </c>
      <c r="BB3783" t="s">
        <v>122</v>
      </c>
      <c r="BD3783" t="s">
        <v>11166</v>
      </c>
      <c r="BE3783" t="s">
        <v>2680</v>
      </c>
      <c r="BF3783" t="s">
        <v>1217</v>
      </c>
      <c r="BG3783" t="s">
        <v>77</v>
      </c>
      <c r="BI3783" t="s">
        <v>103</v>
      </c>
      <c r="BJ3783" t="s">
        <v>104</v>
      </c>
      <c r="BK3783" t="s">
        <v>919</v>
      </c>
      <c r="BL3783">
        <v>1</v>
      </c>
      <c r="BM3783" t="s">
        <v>106</v>
      </c>
      <c r="BN3783" t="s">
        <v>107</v>
      </c>
      <c r="BO3783" t="s">
        <v>920</v>
      </c>
      <c r="BP3783" t="s">
        <v>921</v>
      </c>
      <c r="BQ3783" t="s">
        <v>909</v>
      </c>
      <c r="BR3783" t="s">
        <v>111</v>
      </c>
      <c r="BS3783" t="s">
        <v>160</v>
      </c>
      <c r="BT3783" t="s">
        <v>387</v>
      </c>
      <c r="BU3783" t="s">
        <v>17629</v>
      </c>
      <c r="BV3783">
        <v>55000</v>
      </c>
      <c r="BX3783" t="s">
        <v>111</v>
      </c>
      <c r="BY3783">
        <f t="shared" si="295"/>
        <v>55000</v>
      </c>
      <c r="BZ3783" t="str">
        <f t="shared" si="296"/>
        <v>North1</v>
      </c>
      <c r="CA3783">
        <f t="shared" si="297"/>
        <v>64900</v>
      </c>
      <c r="CB3783" t="str">
        <f t="shared" si="298"/>
        <v/>
      </c>
      <c r="CD3783" t="s">
        <v>122</v>
      </c>
      <c r="CE3783" t="str">
        <f t="shared" si="299"/>
        <v>Mainstream</v>
      </c>
      <c r="CF3783" t="s">
        <v>160</v>
      </c>
    </row>
    <row r="3784" spans="1:84">
      <c r="A3784">
        <v>21529261</v>
      </c>
      <c r="B3784" t="s">
        <v>961</v>
      </c>
      <c r="C3784" t="s">
        <v>962</v>
      </c>
      <c r="D3784">
        <v>7006131255</v>
      </c>
      <c r="E3784" t="s">
        <v>77</v>
      </c>
      <c r="F3784" t="s">
        <v>963</v>
      </c>
      <c r="G3784" t="s">
        <v>964</v>
      </c>
      <c r="H3784" t="s">
        <v>965</v>
      </c>
      <c r="I3784" t="s">
        <v>965</v>
      </c>
      <c r="K3784" t="s">
        <v>77</v>
      </c>
      <c r="N3784" t="s">
        <v>369</v>
      </c>
      <c r="O3784" t="s">
        <v>1739</v>
      </c>
      <c r="Q3784" t="s">
        <v>122</v>
      </c>
      <c r="S3784" t="s">
        <v>83</v>
      </c>
      <c r="T3784" t="s">
        <v>84</v>
      </c>
      <c r="U3784" t="s">
        <v>85</v>
      </c>
      <c r="W3784" t="s">
        <v>86</v>
      </c>
      <c r="Y3784" t="s">
        <v>84</v>
      </c>
      <c r="AA3784" t="s">
        <v>123</v>
      </c>
      <c r="AB3784" t="s">
        <v>124</v>
      </c>
      <c r="AD3784" t="s">
        <v>125</v>
      </c>
      <c r="AE3784" t="s">
        <v>90</v>
      </c>
      <c r="AF3784" t="s">
        <v>126</v>
      </c>
      <c r="AG3784" t="s">
        <v>126</v>
      </c>
      <c r="AH3784" t="s">
        <v>966</v>
      </c>
      <c r="AI3784" t="s">
        <v>128</v>
      </c>
      <c r="AJ3784" t="s">
        <v>94</v>
      </c>
      <c r="AK3784" t="s">
        <v>84</v>
      </c>
      <c r="AL3784" t="s">
        <v>95</v>
      </c>
      <c r="AM3784" t="s">
        <v>96</v>
      </c>
      <c r="AO3784" t="s">
        <v>125</v>
      </c>
      <c r="AQ3784" t="s">
        <v>128</v>
      </c>
      <c r="AS3784" s="1">
        <v>45982</v>
      </c>
      <c r="AT3784" s="2">
        <v>0.77847222222222223</v>
      </c>
      <c r="AU3784" t="s">
        <v>11167</v>
      </c>
      <c r="AV3784" t="s">
        <v>11168</v>
      </c>
      <c r="AZ3784" t="s">
        <v>99</v>
      </c>
      <c r="BB3784" t="s">
        <v>122</v>
      </c>
      <c r="BD3784" t="s">
        <v>11169</v>
      </c>
      <c r="BE3784" t="s">
        <v>11170</v>
      </c>
      <c r="BF3784" t="s">
        <v>972</v>
      </c>
      <c r="BG3784" t="s">
        <v>173</v>
      </c>
      <c r="BI3784" t="s">
        <v>103</v>
      </c>
      <c r="BJ3784" t="s">
        <v>104</v>
      </c>
      <c r="BK3784" t="s">
        <v>421</v>
      </c>
      <c r="BL3784">
        <v>1</v>
      </c>
      <c r="BM3784" t="s">
        <v>106</v>
      </c>
      <c r="BN3784" t="s">
        <v>163</v>
      </c>
      <c r="BO3784" t="s">
        <v>156</v>
      </c>
      <c r="BP3784" t="s">
        <v>422</v>
      </c>
      <c r="BQ3784" t="s">
        <v>110</v>
      </c>
      <c r="BR3784" t="s">
        <v>159</v>
      </c>
      <c r="BS3784" t="s">
        <v>160</v>
      </c>
      <c r="BT3784" t="s">
        <v>257</v>
      </c>
      <c r="BU3784" t="s">
        <v>17629</v>
      </c>
      <c r="BV3784">
        <v>46000</v>
      </c>
      <c r="BX3784" t="s">
        <v>17628</v>
      </c>
      <c r="BY3784">
        <f t="shared" si="295"/>
        <v>46000</v>
      </c>
      <c r="BZ3784" t="str">
        <f t="shared" si="296"/>
        <v>North1</v>
      </c>
      <c r="CA3784">
        <f t="shared" si="297"/>
        <v>54280</v>
      </c>
      <c r="CB3784" t="str">
        <f t="shared" si="298"/>
        <v/>
      </c>
      <c r="CD3784" t="s">
        <v>122</v>
      </c>
      <c r="CE3784" t="str">
        <f t="shared" si="299"/>
        <v>Mainstream</v>
      </c>
      <c r="CF3784" t="s">
        <v>160</v>
      </c>
    </row>
    <row r="3785" spans="1:84">
      <c r="A3785">
        <v>21541316</v>
      </c>
      <c r="B3785" t="s">
        <v>2678</v>
      </c>
      <c r="C3785" t="s">
        <v>2679</v>
      </c>
      <c r="D3785">
        <v>9414235543</v>
      </c>
      <c r="E3785" t="s">
        <v>77</v>
      </c>
      <c r="F3785" t="s">
        <v>2680</v>
      </c>
      <c r="G3785" t="s">
        <v>2681</v>
      </c>
      <c r="H3785" t="s">
        <v>1217</v>
      </c>
      <c r="I3785" t="s">
        <v>1217</v>
      </c>
      <c r="K3785" t="s">
        <v>77</v>
      </c>
      <c r="N3785" t="s">
        <v>120</v>
      </c>
      <c r="O3785" t="s">
        <v>121</v>
      </c>
      <c r="Q3785" t="s">
        <v>122</v>
      </c>
      <c r="S3785" t="s">
        <v>83</v>
      </c>
      <c r="T3785" t="s">
        <v>84</v>
      </c>
      <c r="U3785" t="s">
        <v>85</v>
      </c>
      <c r="W3785" t="s">
        <v>86</v>
      </c>
      <c r="Y3785" t="s">
        <v>84</v>
      </c>
      <c r="AA3785" t="s">
        <v>1220</v>
      </c>
      <c r="AB3785" t="s">
        <v>124</v>
      </c>
      <c r="AD3785" t="s">
        <v>125</v>
      </c>
      <c r="AE3785" t="s">
        <v>90</v>
      </c>
      <c r="AF3785" t="s">
        <v>126</v>
      </c>
      <c r="AG3785" t="s">
        <v>126</v>
      </c>
      <c r="AH3785" t="s">
        <v>1221</v>
      </c>
      <c r="AI3785" t="s">
        <v>128</v>
      </c>
      <c r="AJ3785" t="s">
        <v>94</v>
      </c>
      <c r="AK3785" t="s">
        <v>84</v>
      </c>
      <c r="AL3785" t="s">
        <v>95</v>
      </c>
      <c r="AM3785" t="s">
        <v>96</v>
      </c>
      <c r="AO3785" t="s">
        <v>125</v>
      </c>
      <c r="AQ3785" t="s">
        <v>128</v>
      </c>
      <c r="AS3785" s="1">
        <v>45982</v>
      </c>
      <c r="AT3785" s="2">
        <v>0.77847222222222223</v>
      </c>
      <c r="AU3785" t="s">
        <v>11171</v>
      </c>
      <c r="AV3785" t="s">
        <v>11172</v>
      </c>
      <c r="AZ3785" t="s">
        <v>99</v>
      </c>
      <c r="BA3785" t="s">
        <v>11173</v>
      </c>
      <c r="BB3785" t="s">
        <v>122</v>
      </c>
      <c r="BD3785" t="s">
        <v>11174</v>
      </c>
      <c r="BE3785" t="s">
        <v>2680</v>
      </c>
      <c r="BF3785" t="s">
        <v>1217</v>
      </c>
      <c r="BG3785" t="s">
        <v>77</v>
      </c>
      <c r="BI3785" t="s">
        <v>103</v>
      </c>
      <c r="BJ3785" t="s">
        <v>104</v>
      </c>
      <c r="BK3785" t="s">
        <v>1189</v>
      </c>
      <c r="BL3785">
        <v>1</v>
      </c>
      <c r="BM3785" t="s">
        <v>106</v>
      </c>
      <c r="BN3785" t="s">
        <v>107</v>
      </c>
      <c r="BO3785" t="s">
        <v>1190</v>
      </c>
      <c r="BP3785" t="s">
        <v>1191</v>
      </c>
      <c r="BQ3785" t="s">
        <v>110</v>
      </c>
      <c r="BR3785" t="s">
        <v>111</v>
      </c>
      <c r="BS3785" t="s">
        <v>160</v>
      </c>
      <c r="BT3785" t="s">
        <v>1192</v>
      </c>
      <c r="BU3785" t="s">
        <v>17629</v>
      </c>
      <c r="BV3785">
        <v>50052</v>
      </c>
      <c r="BX3785" t="s">
        <v>111</v>
      </c>
      <c r="BY3785">
        <f t="shared" si="295"/>
        <v>50052</v>
      </c>
      <c r="BZ3785" t="str">
        <f t="shared" si="296"/>
        <v>North1</v>
      </c>
      <c r="CA3785">
        <f t="shared" si="297"/>
        <v>59061.359999999993</v>
      </c>
      <c r="CB3785" t="str">
        <f t="shared" si="298"/>
        <v/>
      </c>
      <c r="CD3785" t="s">
        <v>122</v>
      </c>
      <c r="CE3785" t="str">
        <f t="shared" si="299"/>
        <v>Mainstream</v>
      </c>
      <c r="CF3785" t="s">
        <v>160</v>
      </c>
    </row>
    <row r="3786" spans="1:84">
      <c r="A3786">
        <v>21541323</v>
      </c>
      <c r="B3786" t="s">
        <v>2678</v>
      </c>
      <c r="C3786" t="s">
        <v>2679</v>
      </c>
      <c r="D3786">
        <v>9414235543</v>
      </c>
      <c r="E3786" t="s">
        <v>77</v>
      </c>
      <c r="F3786" t="s">
        <v>2680</v>
      </c>
      <c r="G3786" t="s">
        <v>2681</v>
      </c>
      <c r="H3786" t="s">
        <v>1217</v>
      </c>
      <c r="I3786" t="s">
        <v>1217</v>
      </c>
      <c r="K3786" t="s">
        <v>77</v>
      </c>
      <c r="N3786" t="s">
        <v>120</v>
      </c>
      <c r="O3786" t="s">
        <v>121</v>
      </c>
      <c r="Q3786" t="s">
        <v>122</v>
      </c>
      <c r="S3786" t="s">
        <v>83</v>
      </c>
      <c r="T3786" t="s">
        <v>84</v>
      </c>
      <c r="U3786" t="s">
        <v>85</v>
      </c>
      <c r="W3786" t="s">
        <v>86</v>
      </c>
      <c r="Y3786" t="s">
        <v>84</v>
      </c>
      <c r="AA3786" t="s">
        <v>1220</v>
      </c>
      <c r="AB3786" t="s">
        <v>124</v>
      </c>
      <c r="AD3786" t="s">
        <v>125</v>
      </c>
      <c r="AE3786" t="s">
        <v>90</v>
      </c>
      <c r="AF3786" t="s">
        <v>126</v>
      </c>
      <c r="AG3786" t="s">
        <v>126</v>
      </c>
      <c r="AH3786" t="s">
        <v>1221</v>
      </c>
      <c r="AI3786" t="s">
        <v>128</v>
      </c>
      <c r="AJ3786" t="s">
        <v>94</v>
      </c>
      <c r="AK3786" t="s">
        <v>84</v>
      </c>
      <c r="AL3786" t="s">
        <v>95</v>
      </c>
      <c r="AM3786" t="s">
        <v>96</v>
      </c>
      <c r="AO3786" t="s">
        <v>125</v>
      </c>
      <c r="AQ3786" t="s">
        <v>128</v>
      </c>
      <c r="AS3786" s="1">
        <v>45982</v>
      </c>
      <c r="AT3786" s="2">
        <v>0.77916666666666667</v>
      </c>
      <c r="AU3786" t="s">
        <v>11175</v>
      </c>
      <c r="AV3786" t="s">
        <v>11176</v>
      </c>
      <c r="AZ3786" t="s">
        <v>99</v>
      </c>
      <c r="BA3786" t="s">
        <v>11177</v>
      </c>
      <c r="BB3786" t="s">
        <v>122</v>
      </c>
      <c r="BD3786" t="s">
        <v>11178</v>
      </c>
      <c r="BE3786" t="s">
        <v>2680</v>
      </c>
      <c r="BF3786" t="s">
        <v>1217</v>
      </c>
      <c r="BG3786" t="s">
        <v>77</v>
      </c>
      <c r="BI3786" t="s">
        <v>103</v>
      </c>
      <c r="BJ3786" t="s">
        <v>104</v>
      </c>
      <c r="BK3786" t="s">
        <v>1189</v>
      </c>
      <c r="BL3786">
        <v>1</v>
      </c>
      <c r="BM3786" t="s">
        <v>106</v>
      </c>
      <c r="BN3786" t="s">
        <v>107</v>
      </c>
      <c r="BO3786" t="s">
        <v>1190</v>
      </c>
      <c r="BP3786" t="s">
        <v>1191</v>
      </c>
      <c r="BQ3786" t="s">
        <v>110</v>
      </c>
      <c r="BR3786" t="s">
        <v>111</v>
      </c>
      <c r="BS3786" t="s">
        <v>160</v>
      </c>
      <c r="BT3786" t="s">
        <v>1192</v>
      </c>
      <c r="BU3786" t="s">
        <v>17629</v>
      </c>
      <c r="BV3786">
        <v>50052</v>
      </c>
      <c r="BX3786" t="s">
        <v>111</v>
      </c>
      <c r="BY3786">
        <f t="shared" si="295"/>
        <v>50052</v>
      </c>
      <c r="BZ3786" t="str">
        <f t="shared" si="296"/>
        <v>North1</v>
      </c>
      <c r="CA3786">
        <f t="shared" si="297"/>
        <v>59061.359999999993</v>
      </c>
      <c r="CB3786" t="str">
        <f t="shared" si="298"/>
        <v/>
      </c>
      <c r="CD3786" t="s">
        <v>122</v>
      </c>
      <c r="CE3786" t="str">
        <f t="shared" si="299"/>
        <v>Mainstream</v>
      </c>
      <c r="CF3786" t="s">
        <v>160</v>
      </c>
    </row>
    <row r="3787" spans="1:84">
      <c r="A3787">
        <v>21541326</v>
      </c>
      <c r="B3787" t="s">
        <v>2678</v>
      </c>
      <c r="C3787" t="s">
        <v>2679</v>
      </c>
      <c r="D3787">
        <v>9414235543</v>
      </c>
      <c r="E3787" t="s">
        <v>77</v>
      </c>
      <c r="F3787" t="s">
        <v>2680</v>
      </c>
      <c r="G3787" t="s">
        <v>2681</v>
      </c>
      <c r="H3787" t="s">
        <v>1217</v>
      </c>
      <c r="I3787" t="s">
        <v>1217</v>
      </c>
      <c r="K3787" t="s">
        <v>77</v>
      </c>
      <c r="N3787" t="s">
        <v>120</v>
      </c>
      <c r="O3787" t="s">
        <v>121</v>
      </c>
      <c r="Q3787" t="s">
        <v>122</v>
      </c>
      <c r="S3787" t="s">
        <v>83</v>
      </c>
      <c r="T3787" t="s">
        <v>84</v>
      </c>
      <c r="U3787" t="s">
        <v>85</v>
      </c>
      <c r="W3787" t="s">
        <v>86</v>
      </c>
      <c r="Y3787" t="s">
        <v>84</v>
      </c>
      <c r="AA3787" t="s">
        <v>1220</v>
      </c>
      <c r="AB3787" t="s">
        <v>124</v>
      </c>
      <c r="AD3787" t="s">
        <v>125</v>
      </c>
      <c r="AE3787" t="s">
        <v>90</v>
      </c>
      <c r="AF3787" t="s">
        <v>126</v>
      </c>
      <c r="AG3787" t="s">
        <v>126</v>
      </c>
      <c r="AH3787" t="s">
        <v>1221</v>
      </c>
      <c r="AI3787" t="s">
        <v>128</v>
      </c>
      <c r="AJ3787" t="s">
        <v>94</v>
      </c>
      <c r="AK3787" t="s">
        <v>84</v>
      </c>
      <c r="AL3787" t="s">
        <v>95</v>
      </c>
      <c r="AM3787" t="s">
        <v>96</v>
      </c>
      <c r="AO3787" t="s">
        <v>125</v>
      </c>
      <c r="AQ3787" t="s">
        <v>128</v>
      </c>
      <c r="AS3787" s="1">
        <v>45982</v>
      </c>
      <c r="AT3787" s="2">
        <v>0.77916666666666667</v>
      </c>
      <c r="AU3787" t="s">
        <v>11179</v>
      </c>
      <c r="AV3787" t="s">
        <v>11180</v>
      </c>
      <c r="AZ3787" t="s">
        <v>99</v>
      </c>
      <c r="BA3787" t="s">
        <v>11181</v>
      </c>
      <c r="BB3787" t="s">
        <v>122</v>
      </c>
      <c r="BD3787" t="s">
        <v>11182</v>
      </c>
      <c r="BE3787" t="s">
        <v>2680</v>
      </c>
      <c r="BF3787" t="s">
        <v>1217</v>
      </c>
      <c r="BG3787" t="s">
        <v>77</v>
      </c>
      <c r="BI3787" t="s">
        <v>103</v>
      </c>
      <c r="BJ3787" t="s">
        <v>104</v>
      </c>
      <c r="BK3787" t="s">
        <v>1189</v>
      </c>
      <c r="BL3787">
        <v>1</v>
      </c>
      <c r="BM3787" t="s">
        <v>106</v>
      </c>
      <c r="BN3787" t="s">
        <v>107</v>
      </c>
      <c r="BO3787" t="s">
        <v>1190</v>
      </c>
      <c r="BP3787" t="s">
        <v>1191</v>
      </c>
      <c r="BQ3787" t="s">
        <v>110</v>
      </c>
      <c r="BR3787" t="s">
        <v>111</v>
      </c>
      <c r="BS3787" t="s">
        <v>160</v>
      </c>
      <c r="BT3787" t="s">
        <v>1192</v>
      </c>
      <c r="BU3787" t="s">
        <v>17629</v>
      </c>
      <c r="BV3787">
        <v>50052</v>
      </c>
      <c r="BX3787" t="s">
        <v>111</v>
      </c>
      <c r="BY3787">
        <f t="shared" si="295"/>
        <v>50052</v>
      </c>
      <c r="BZ3787" t="str">
        <f t="shared" si="296"/>
        <v>North1</v>
      </c>
      <c r="CA3787">
        <f t="shared" si="297"/>
        <v>59061.359999999993</v>
      </c>
      <c r="CB3787" t="str">
        <f t="shared" si="298"/>
        <v/>
      </c>
      <c r="CD3787" t="s">
        <v>122</v>
      </c>
      <c r="CE3787" t="str">
        <f t="shared" si="299"/>
        <v>Mainstream</v>
      </c>
      <c r="CF3787" t="s">
        <v>160</v>
      </c>
    </row>
    <row r="3788" spans="1:84">
      <c r="A3788">
        <v>21530089</v>
      </c>
      <c r="B3788" t="s">
        <v>1622</v>
      </c>
      <c r="C3788" t="s">
        <v>1623</v>
      </c>
      <c r="D3788">
        <v>8001996232</v>
      </c>
      <c r="E3788" t="s">
        <v>77</v>
      </c>
      <c r="F3788" t="s">
        <v>1624</v>
      </c>
      <c r="G3788" t="s">
        <v>1625</v>
      </c>
      <c r="H3788" t="s">
        <v>1624</v>
      </c>
      <c r="I3788" t="s">
        <v>1335</v>
      </c>
      <c r="K3788" t="s">
        <v>77</v>
      </c>
      <c r="N3788" t="s">
        <v>566</v>
      </c>
      <c r="O3788" t="s">
        <v>567</v>
      </c>
      <c r="Q3788" t="s">
        <v>1073</v>
      </c>
      <c r="S3788" t="s">
        <v>83</v>
      </c>
      <c r="T3788" t="s">
        <v>84</v>
      </c>
      <c r="U3788" t="s">
        <v>85</v>
      </c>
      <c r="W3788" t="s">
        <v>86</v>
      </c>
      <c r="Y3788" t="s">
        <v>84</v>
      </c>
      <c r="Z3788" t="s">
        <v>1626</v>
      </c>
      <c r="AA3788" t="s">
        <v>1336</v>
      </c>
      <c r="AB3788" t="s">
        <v>1075</v>
      </c>
      <c r="AD3788" t="s">
        <v>220</v>
      </c>
      <c r="AE3788" t="s">
        <v>90</v>
      </c>
      <c r="AF3788" t="s">
        <v>1076</v>
      </c>
      <c r="AG3788" t="s">
        <v>1076</v>
      </c>
      <c r="AH3788" t="s">
        <v>1337</v>
      </c>
      <c r="AI3788" t="s">
        <v>1078</v>
      </c>
      <c r="AJ3788" t="s">
        <v>94</v>
      </c>
      <c r="AK3788" t="s">
        <v>84</v>
      </c>
      <c r="AL3788" t="s">
        <v>95</v>
      </c>
      <c r="AM3788" t="s">
        <v>96</v>
      </c>
      <c r="AO3788" t="s">
        <v>220</v>
      </c>
      <c r="AP3788" t="s">
        <v>1626</v>
      </c>
      <c r="AQ3788" t="s">
        <v>1078</v>
      </c>
      <c r="AS3788" s="1">
        <v>45982</v>
      </c>
      <c r="AT3788" s="2">
        <v>0.77986111111111112</v>
      </c>
      <c r="AU3788" t="s">
        <v>11183</v>
      </c>
      <c r="AV3788" t="s">
        <v>11184</v>
      </c>
      <c r="AZ3788" t="s">
        <v>99</v>
      </c>
      <c r="BA3788" t="s">
        <v>11185</v>
      </c>
      <c r="BB3788" t="s">
        <v>1073</v>
      </c>
      <c r="BD3788" t="s">
        <v>11186</v>
      </c>
      <c r="BE3788" t="s">
        <v>1631</v>
      </c>
      <c r="BF3788" t="s">
        <v>1335</v>
      </c>
      <c r="BG3788" t="s">
        <v>77</v>
      </c>
      <c r="BI3788" t="s">
        <v>103</v>
      </c>
      <c r="BJ3788" t="s">
        <v>104</v>
      </c>
      <c r="BK3788" t="s">
        <v>630</v>
      </c>
      <c r="BL3788">
        <v>1</v>
      </c>
      <c r="BM3788" t="s">
        <v>106</v>
      </c>
      <c r="BN3788" t="s">
        <v>163</v>
      </c>
      <c r="BO3788" t="s">
        <v>164</v>
      </c>
      <c r="BP3788" t="s">
        <v>631</v>
      </c>
      <c r="BQ3788" t="s">
        <v>110</v>
      </c>
      <c r="BR3788" t="s">
        <v>159</v>
      </c>
      <c r="BS3788" t="s">
        <v>139</v>
      </c>
      <c r="BT3788" t="s">
        <v>632</v>
      </c>
      <c r="BU3788" t="s">
        <v>17629</v>
      </c>
      <c r="BV3788">
        <v>74568</v>
      </c>
      <c r="BX3788" t="s">
        <v>17628</v>
      </c>
      <c r="BY3788">
        <f t="shared" si="295"/>
        <v>74568</v>
      </c>
      <c r="BZ3788" t="str">
        <f t="shared" si="296"/>
        <v>East1</v>
      </c>
      <c r="CA3788">
        <f t="shared" si="297"/>
        <v>87990.239999999991</v>
      </c>
      <c r="CB3788" t="str">
        <f t="shared" si="298"/>
        <v>SP</v>
      </c>
      <c r="CC3788" t="s">
        <v>17632</v>
      </c>
      <c r="CD3788" t="s">
        <v>1073</v>
      </c>
      <c r="CE3788" t="str">
        <f t="shared" si="299"/>
        <v>Premium</v>
      </c>
      <c r="CF3788" t="s">
        <v>139</v>
      </c>
    </row>
    <row r="3789" spans="1:84">
      <c r="A3789">
        <v>21530092</v>
      </c>
      <c r="B3789" t="s">
        <v>1622</v>
      </c>
      <c r="C3789" t="s">
        <v>1623</v>
      </c>
      <c r="D3789">
        <v>8001996232</v>
      </c>
      <c r="E3789" t="s">
        <v>77</v>
      </c>
      <c r="F3789" t="s">
        <v>1624</v>
      </c>
      <c r="G3789" t="s">
        <v>1625</v>
      </c>
      <c r="H3789" t="s">
        <v>1624</v>
      </c>
      <c r="I3789" t="s">
        <v>1335</v>
      </c>
      <c r="K3789" t="s">
        <v>77</v>
      </c>
      <c r="N3789" t="s">
        <v>566</v>
      </c>
      <c r="O3789" t="s">
        <v>567</v>
      </c>
      <c r="Q3789" t="s">
        <v>1073</v>
      </c>
      <c r="S3789" t="s">
        <v>83</v>
      </c>
      <c r="T3789" t="s">
        <v>84</v>
      </c>
      <c r="U3789" t="s">
        <v>85</v>
      </c>
      <c r="W3789" t="s">
        <v>86</v>
      </c>
      <c r="Y3789" t="s">
        <v>84</v>
      </c>
      <c r="Z3789" t="s">
        <v>1626</v>
      </c>
      <c r="AA3789" t="s">
        <v>1336</v>
      </c>
      <c r="AB3789" t="s">
        <v>1075</v>
      </c>
      <c r="AD3789" t="s">
        <v>220</v>
      </c>
      <c r="AE3789" t="s">
        <v>90</v>
      </c>
      <c r="AF3789" t="s">
        <v>1076</v>
      </c>
      <c r="AG3789" t="s">
        <v>1076</v>
      </c>
      <c r="AH3789" t="s">
        <v>1337</v>
      </c>
      <c r="AI3789" t="s">
        <v>1078</v>
      </c>
      <c r="AJ3789" t="s">
        <v>94</v>
      </c>
      <c r="AK3789" t="s">
        <v>84</v>
      </c>
      <c r="AL3789" t="s">
        <v>95</v>
      </c>
      <c r="AM3789" t="s">
        <v>96</v>
      </c>
      <c r="AO3789" t="s">
        <v>220</v>
      </c>
      <c r="AP3789" t="s">
        <v>1626</v>
      </c>
      <c r="AQ3789" t="s">
        <v>1078</v>
      </c>
      <c r="AS3789" s="1">
        <v>45982</v>
      </c>
      <c r="AT3789" s="2">
        <v>0.77986111111111112</v>
      </c>
      <c r="AU3789" t="s">
        <v>11187</v>
      </c>
      <c r="AV3789" t="s">
        <v>11184</v>
      </c>
      <c r="AZ3789" t="s">
        <v>99</v>
      </c>
      <c r="BA3789" t="s">
        <v>11185</v>
      </c>
      <c r="BB3789" t="s">
        <v>1073</v>
      </c>
      <c r="BD3789" t="s">
        <v>11186</v>
      </c>
      <c r="BE3789" t="s">
        <v>1631</v>
      </c>
      <c r="BF3789" t="s">
        <v>1335</v>
      </c>
      <c r="BG3789" t="s">
        <v>77</v>
      </c>
      <c r="BI3789" t="s">
        <v>103</v>
      </c>
      <c r="BJ3789" t="s">
        <v>104</v>
      </c>
      <c r="BK3789" t="s">
        <v>2045</v>
      </c>
      <c r="BL3789">
        <v>1</v>
      </c>
      <c r="BM3789" t="s">
        <v>106</v>
      </c>
      <c r="BN3789" t="s">
        <v>135</v>
      </c>
      <c r="BO3789" t="s">
        <v>888</v>
      </c>
      <c r="BP3789" t="s">
        <v>2046</v>
      </c>
      <c r="BQ3789" t="s">
        <v>110</v>
      </c>
      <c r="BR3789" t="s">
        <v>138</v>
      </c>
      <c r="BS3789" t="s">
        <v>160</v>
      </c>
      <c r="BT3789" t="s">
        <v>2047</v>
      </c>
      <c r="BU3789" t="s">
        <v>17629</v>
      </c>
      <c r="BV3789">
        <v>61300</v>
      </c>
      <c r="BX3789" t="s">
        <v>17628</v>
      </c>
      <c r="BY3789">
        <f t="shared" si="295"/>
        <v>61300</v>
      </c>
      <c r="BZ3789" t="str">
        <f t="shared" si="296"/>
        <v>East1</v>
      </c>
      <c r="CA3789">
        <f t="shared" si="297"/>
        <v>72334</v>
      </c>
      <c r="CB3789" t="str">
        <f t="shared" si="298"/>
        <v>SP</v>
      </c>
      <c r="CC3789" t="s">
        <v>138</v>
      </c>
      <c r="CD3789" t="s">
        <v>1073</v>
      </c>
      <c r="CE3789" t="str">
        <f t="shared" si="299"/>
        <v>Premium</v>
      </c>
      <c r="CF3789" t="s">
        <v>139</v>
      </c>
    </row>
    <row r="3790" spans="1:84">
      <c r="A3790">
        <v>21530093</v>
      </c>
      <c r="B3790" t="s">
        <v>1622</v>
      </c>
      <c r="C3790" t="s">
        <v>1623</v>
      </c>
      <c r="D3790">
        <v>8001996232</v>
      </c>
      <c r="E3790" t="s">
        <v>77</v>
      </c>
      <c r="F3790" t="s">
        <v>1624</v>
      </c>
      <c r="G3790" t="s">
        <v>1625</v>
      </c>
      <c r="H3790" t="s">
        <v>1624</v>
      </c>
      <c r="I3790" t="s">
        <v>1335</v>
      </c>
      <c r="K3790" t="s">
        <v>77</v>
      </c>
      <c r="N3790" t="s">
        <v>566</v>
      </c>
      <c r="O3790" t="s">
        <v>567</v>
      </c>
      <c r="Q3790" t="s">
        <v>1073</v>
      </c>
      <c r="S3790" t="s">
        <v>83</v>
      </c>
      <c r="T3790" t="s">
        <v>84</v>
      </c>
      <c r="U3790" t="s">
        <v>85</v>
      </c>
      <c r="W3790" t="s">
        <v>86</v>
      </c>
      <c r="Y3790" t="s">
        <v>84</v>
      </c>
      <c r="Z3790" t="s">
        <v>1626</v>
      </c>
      <c r="AA3790" t="s">
        <v>1336</v>
      </c>
      <c r="AB3790" t="s">
        <v>1075</v>
      </c>
      <c r="AD3790" t="s">
        <v>220</v>
      </c>
      <c r="AE3790" t="s">
        <v>90</v>
      </c>
      <c r="AF3790" t="s">
        <v>1076</v>
      </c>
      <c r="AG3790" t="s">
        <v>1076</v>
      </c>
      <c r="AH3790" t="s">
        <v>1337</v>
      </c>
      <c r="AI3790" t="s">
        <v>1078</v>
      </c>
      <c r="AJ3790" t="s">
        <v>94</v>
      </c>
      <c r="AK3790" t="s">
        <v>84</v>
      </c>
      <c r="AL3790" t="s">
        <v>95</v>
      </c>
      <c r="AM3790" t="s">
        <v>96</v>
      </c>
      <c r="AO3790" t="s">
        <v>220</v>
      </c>
      <c r="AP3790" t="s">
        <v>1626</v>
      </c>
      <c r="AQ3790" t="s">
        <v>1078</v>
      </c>
      <c r="AS3790" s="1">
        <v>45982</v>
      </c>
      <c r="AT3790" s="2">
        <v>0.77986111111111112</v>
      </c>
      <c r="AU3790" t="s">
        <v>11188</v>
      </c>
      <c r="AV3790" t="s">
        <v>11184</v>
      </c>
      <c r="AZ3790" t="s">
        <v>99</v>
      </c>
      <c r="BA3790" t="s">
        <v>11185</v>
      </c>
      <c r="BB3790" t="s">
        <v>1073</v>
      </c>
      <c r="BD3790" t="s">
        <v>11186</v>
      </c>
      <c r="BE3790" t="s">
        <v>1631</v>
      </c>
      <c r="BF3790" t="s">
        <v>1335</v>
      </c>
      <c r="BG3790" t="s">
        <v>77</v>
      </c>
      <c r="BI3790" t="s">
        <v>103</v>
      </c>
      <c r="BJ3790" t="s">
        <v>104</v>
      </c>
      <c r="BK3790" t="s">
        <v>1089</v>
      </c>
      <c r="BL3790">
        <v>1</v>
      </c>
      <c r="BM3790" t="s">
        <v>106</v>
      </c>
      <c r="BN3790" t="s">
        <v>163</v>
      </c>
      <c r="BO3790" t="s">
        <v>163</v>
      </c>
      <c r="BP3790" t="s">
        <v>1090</v>
      </c>
      <c r="BQ3790" t="s">
        <v>110</v>
      </c>
      <c r="BR3790" t="s">
        <v>159</v>
      </c>
      <c r="BS3790" t="s">
        <v>112</v>
      </c>
      <c r="BT3790" t="s">
        <v>1091</v>
      </c>
      <c r="BU3790" t="s">
        <v>17629</v>
      </c>
      <c r="BV3790">
        <v>29407</v>
      </c>
      <c r="BX3790" t="s">
        <v>17628</v>
      </c>
      <c r="BY3790">
        <f t="shared" si="295"/>
        <v>29407</v>
      </c>
      <c r="BZ3790" t="str">
        <f t="shared" si="296"/>
        <v>East1</v>
      </c>
      <c r="CA3790">
        <f t="shared" si="297"/>
        <v>34700.259999999995</v>
      </c>
      <c r="CB3790" t="str">
        <f t="shared" si="298"/>
        <v/>
      </c>
      <c r="CD3790" t="s">
        <v>1073</v>
      </c>
      <c r="CE3790" t="str">
        <f t="shared" si="299"/>
        <v>Entry</v>
      </c>
      <c r="CF3790" t="s">
        <v>112</v>
      </c>
    </row>
    <row r="3791" spans="1:84">
      <c r="A3791">
        <v>21541344</v>
      </c>
      <c r="B3791" t="s">
        <v>2678</v>
      </c>
      <c r="C3791" t="s">
        <v>2679</v>
      </c>
      <c r="D3791">
        <v>9414235543</v>
      </c>
      <c r="E3791" t="s">
        <v>77</v>
      </c>
      <c r="F3791" t="s">
        <v>2680</v>
      </c>
      <c r="G3791" t="s">
        <v>2681</v>
      </c>
      <c r="H3791" t="s">
        <v>1217</v>
      </c>
      <c r="I3791" t="s">
        <v>1217</v>
      </c>
      <c r="K3791" t="s">
        <v>77</v>
      </c>
      <c r="N3791" t="s">
        <v>120</v>
      </c>
      <c r="O3791" t="s">
        <v>121</v>
      </c>
      <c r="Q3791" t="s">
        <v>122</v>
      </c>
      <c r="S3791" t="s">
        <v>83</v>
      </c>
      <c r="T3791" t="s">
        <v>84</v>
      </c>
      <c r="U3791" t="s">
        <v>85</v>
      </c>
      <c r="W3791" t="s">
        <v>86</v>
      </c>
      <c r="Y3791" t="s">
        <v>84</v>
      </c>
      <c r="AA3791" t="s">
        <v>1220</v>
      </c>
      <c r="AB3791" t="s">
        <v>124</v>
      </c>
      <c r="AD3791" t="s">
        <v>125</v>
      </c>
      <c r="AE3791" t="s">
        <v>90</v>
      </c>
      <c r="AF3791" t="s">
        <v>126</v>
      </c>
      <c r="AG3791" t="s">
        <v>126</v>
      </c>
      <c r="AH3791" t="s">
        <v>1221</v>
      </c>
      <c r="AI3791" t="s">
        <v>128</v>
      </c>
      <c r="AJ3791" t="s">
        <v>94</v>
      </c>
      <c r="AK3791" t="s">
        <v>84</v>
      </c>
      <c r="AL3791" t="s">
        <v>95</v>
      </c>
      <c r="AM3791" t="s">
        <v>96</v>
      </c>
      <c r="AO3791" t="s">
        <v>125</v>
      </c>
      <c r="AQ3791" t="s">
        <v>128</v>
      </c>
      <c r="AS3791" s="1">
        <v>45982</v>
      </c>
      <c r="AT3791" s="2">
        <v>0.77986111111111112</v>
      </c>
      <c r="AU3791" t="s">
        <v>11189</v>
      </c>
      <c r="AV3791" t="s">
        <v>2683</v>
      </c>
      <c r="AZ3791" t="s">
        <v>99</v>
      </c>
      <c r="BA3791" t="s">
        <v>2684</v>
      </c>
      <c r="BB3791" t="s">
        <v>122</v>
      </c>
      <c r="BD3791" t="s">
        <v>2685</v>
      </c>
      <c r="BE3791" t="s">
        <v>2686</v>
      </c>
      <c r="BF3791" t="s">
        <v>1217</v>
      </c>
      <c r="BG3791" t="s">
        <v>77</v>
      </c>
      <c r="BI3791" t="s">
        <v>103</v>
      </c>
      <c r="BJ3791" t="s">
        <v>104</v>
      </c>
      <c r="BK3791" t="s">
        <v>241</v>
      </c>
      <c r="BL3791">
        <v>1</v>
      </c>
      <c r="BM3791" t="s">
        <v>106</v>
      </c>
      <c r="BN3791" t="s">
        <v>242</v>
      </c>
      <c r="BO3791" t="s">
        <v>201</v>
      </c>
      <c r="BP3791" t="s">
        <v>243</v>
      </c>
      <c r="BQ3791" t="s">
        <v>204</v>
      </c>
      <c r="BR3791" t="s">
        <v>205</v>
      </c>
      <c r="BS3791" t="s">
        <v>160</v>
      </c>
      <c r="BT3791" t="s">
        <v>204</v>
      </c>
      <c r="BU3791" t="s">
        <v>206</v>
      </c>
      <c r="BV3791">
        <v>5331</v>
      </c>
      <c r="BY3791">
        <f t="shared" si="295"/>
        <v>5331</v>
      </c>
      <c r="BZ3791" t="str">
        <f t="shared" si="296"/>
        <v>North1</v>
      </c>
      <c r="CA3791">
        <f t="shared" si="297"/>
        <v>6290.58</v>
      </c>
      <c r="CB3791" t="str">
        <f t="shared" si="298"/>
        <v/>
      </c>
      <c r="CD3791" t="s">
        <v>122</v>
      </c>
      <c r="CE3791" t="str">
        <f t="shared" si="299"/>
        <v>Mainstream</v>
      </c>
      <c r="CF3791" t="s">
        <v>160</v>
      </c>
    </row>
    <row r="3792" spans="1:84">
      <c r="A3792">
        <v>21541356</v>
      </c>
      <c r="B3792" t="s">
        <v>2678</v>
      </c>
      <c r="C3792" t="s">
        <v>2679</v>
      </c>
      <c r="D3792">
        <v>9414235543</v>
      </c>
      <c r="E3792" t="s">
        <v>77</v>
      </c>
      <c r="F3792" t="s">
        <v>2680</v>
      </c>
      <c r="G3792" t="s">
        <v>2681</v>
      </c>
      <c r="H3792" t="s">
        <v>1217</v>
      </c>
      <c r="I3792" t="s">
        <v>1217</v>
      </c>
      <c r="K3792" t="s">
        <v>77</v>
      </c>
      <c r="N3792" t="s">
        <v>120</v>
      </c>
      <c r="O3792" t="s">
        <v>121</v>
      </c>
      <c r="Q3792" t="s">
        <v>122</v>
      </c>
      <c r="S3792" t="s">
        <v>83</v>
      </c>
      <c r="T3792" t="s">
        <v>84</v>
      </c>
      <c r="U3792" t="s">
        <v>85</v>
      </c>
      <c r="W3792" t="s">
        <v>86</v>
      </c>
      <c r="Y3792" t="s">
        <v>84</v>
      </c>
      <c r="AA3792" t="s">
        <v>1220</v>
      </c>
      <c r="AB3792" t="s">
        <v>124</v>
      </c>
      <c r="AD3792" t="s">
        <v>125</v>
      </c>
      <c r="AE3792" t="s">
        <v>90</v>
      </c>
      <c r="AF3792" t="s">
        <v>126</v>
      </c>
      <c r="AG3792" t="s">
        <v>126</v>
      </c>
      <c r="AH3792" t="s">
        <v>1221</v>
      </c>
      <c r="AI3792" t="s">
        <v>128</v>
      </c>
      <c r="AJ3792" t="s">
        <v>94</v>
      </c>
      <c r="AK3792" t="s">
        <v>84</v>
      </c>
      <c r="AL3792" t="s">
        <v>95</v>
      </c>
      <c r="AM3792" t="s">
        <v>96</v>
      </c>
      <c r="AO3792" t="s">
        <v>125</v>
      </c>
      <c r="AQ3792" t="s">
        <v>128</v>
      </c>
      <c r="AS3792" s="1">
        <v>45982</v>
      </c>
      <c r="AT3792" s="2">
        <v>0.78055555555555556</v>
      </c>
      <c r="AU3792" t="s">
        <v>11190</v>
      </c>
      <c r="AV3792" t="s">
        <v>11101</v>
      </c>
      <c r="AZ3792" t="s">
        <v>99</v>
      </c>
      <c r="BA3792" t="s">
        <v>11102</v>
      </c>
      <c r="BB3792" t="s">
        <v>122</v>
      </c>
      <c r="BD3792" t="s">
        <v>11103</v>
      </c>
      <c r="BE3792" t="s">
        <v>2686</v>
      </c>
      <c r="BF3792" t="s">
        <v>1217</v>
      </c>
      <c r="BG3792" t="s">
        <v>77</v>
      </c>
      <c r="BI3792" t="s">
        <v>103</v>
      </c>
      <c r="BJ3792" t="s">
        <v>104</v>
      </c>
      <c r="BK3792" t="s">
        <v>241</v>
      </c>
      <c r="BL3792">
        <v>1</v>
      </c>
      <c r="BM3792" t="s">
        <v>106</v>
      </c>
      <c r="BN3792" t="s">
        <v>242</v>
      </c>
      <c r="BO3792" t="s">
        <v>201</v>
      </c>
      <c r="BP3792" t="s">
        <v>243</v>
      </c>
      <c r="BQ3792" t="s">
        <v>204</v>
      </c>
      <c r="BR3792" t="s">
        <v>205</v>
      </c>
      <c r="BS3792" t="s">
        <v>160</v>
      </c>
      <c r="BT3792" t="s">
        <v>204</v>
      </c>
      <c r="BU3792" t="s">
        <v>206</v>
      </c>
      <c r="BV3792">
        <v>5331</v>
      </c>
      <c r="BY3792">
        <f t="shared" si="295"/>
        <v>5331</v>
      </c>
      <c r="BZ3792" t="str">
        <f t="shared" si="296"/>
        <v>North1</v>
      </c>
      <c r="CA3792">
        <f t="shared" si="297"/>
        <v>6290.58</v>
      </c>
      <c r="CB3792" t="str">
        <f t="shared" si="298"/>
        <v/>
      </c>
      <c r="CD3792" t="s">
        <v>122</v>
      </c>
      <c r="CE3792" t="str">
        <f t="shared" si="299"/>
        <v>Mainstream</v>
      </c>
      <c r="CF3792" t="s">
        <v>160</v>
      </c>
    </row>
    <row r="3793" spans="1:84">
      <c r="A3793">
        <v>21541362</v>
      </c>
      <c r="B3793" t="s">
        <v>2678</v>
      </c>
      <c r="C3793" t="s">
        <v>2679</v>
      </c>
      <c r="D3793">
        <v>9414235543</v>
      </c>
      <c r="E3793" t="s">
        <v>77</v>
      </c>
      <c r="F3793" t="s">
        <v>2680</v>
      </c>
      <c r="G3793" t="s">
        <v>2681</v>
      </c>
      <c r="H3793" t="s">
        <v>1217</v>
      </c>
      <c r="I3793" t="s">
        <v>1217</v>
      </c>
      <c r="K3793" t="s">
        <v>77</v>
      </c>
      <c r="N3793" t="s">
        <v>120</v>
      </c>
      <c r="O3793" t="s">
        <v>121</v>
      </c>
      <c r="Q3793" t="s">
        <v>122</v>
      </c>
      <c r="S3793" t="s">
        <v>83</v>
      </c>
      <c r="T3793" t="s">
        <v>84</v>
      </c>
      <c r="U3793" t="s">
        <v>85</v>
      </c>
      <c r="W3793" t="s">
        <v>86</v>
      </c>
      <c r="Y3793" t="s">
        <v>84</v>
      </c>
      <c r="AA3793" t="s">
        <v>1220</v>
      </c>
      <c r="AB3793" t="s">
        <v>124</v>
      </c>
      <c r="AD3793" t="s">
        <v>125</v>
      </c>
      <c r="AE3793" t="s">
        <v>90</v>
      </c>
      <c r="AF3793" t="s">
        <v>126</v>
      </c>
      <c r="AG3793" t="s">
        <v>126</v>
      </c>
      <c r="AH3793" t="s">
        <v>1221</v>
      </c>
      <c r="AI3793" t="s">
        <v>128</v>
      </c>
      <c r="AJ3793" t="s">
        <v>94</v>
      </c>
      <c r="AK3793" t="s">
        <v>84</v>
      </c>
      <c r="AL3793" t="s">
        <v>95</v>
      </c>
      <c r="AM3793" t="s">
        <v>96</v>
      </c>
      <c r="AO3793" t="s">
        <v>125</v>
      </c>
      <c r="AQ3793" t="s">
        <v>128</v>
      </c>
      <c r="AS3793" s="1">
        <v>45982</v>
      </c>
      <c r="AT3793" s="2">
        <v>0.78055555555555556</v>
      </c>
      <c r="AU3793" t="s">
        <v>11191</v>
      </c>
      <c r="AV3793" t="s">
        <v>11105</v>
      </c>
      <c r="AZ3793" t="s">
        <v>99</v>
      </c>
      <c r="BA3793" t="s">
        <v>11106</v>
      </c>
      <c r="BB3793" t="s">
        <v>122</v>
      </c>
      <c r="BD3793" t="s">
        <v>11107</v>
      </c>
      <c r="BE3793" t="s">
        <v>2686</v>
      </c>
      <c r="BF3793" t="s">
        <v>1217</v>
      </c>
      <c r="BG3793" t="s">
        <v>77</v>
      </c>
      <c r="BI3793" t="s">
        <v>103</v>
      </c>
      <c r="BJ3793" t="s">
        <v>104</v>
      </c>
      <c r="BK3793" t="s">
        <v>241</v>
      </c>
      <c r="BL3793">
        <v>1</v>
      </c>
      <c r="BM3793" t="s">
        <v>106</v>
      </c>
      <c r="BN3793" t="s">
        <v>242</v>
      </c>
      <c r="BO3793" t="s">
        <v>201</v>
      </c>
      <c r="BP3793" t="s">
        <v>243</v>
      </c>
      <c r="BQ3793" t="s">
        <v>204</v>
      </c>
      <c r="BR3793" t="s">
        <v>205</v>
      </c>
      <c r="BS3793" t="s">
        <v>160</v>
      </c>
      <c r="BT3793" t="s">
        <v>204</v>
      </c>
      <c r="BU3793" t="s">
        <v>206</v>
      </c>
      <c r="BV3793">
        <v>5331</v>
      </c>
      <c r="BY3793">
        <f t="shared" si="295"/>
        <v>5331</v>
      </c>
      <c r="BZ3793" t="str">
        <f t="shared" si="296"/>
        <v>North1</v>
      </c>
      <c r="CA3793">
        <f t="shared" si="297"/>
        <v>6290.58</v>
      </c>
      <c r="CB3793" t="str">
        <f t="shared" si="298"/>
        <v/>
      </c>
      <c r="CD3793" t="s">
        <v>122</v>
      </c>
      <c r="CE3793" t="str">
        <f t="shared" si="299"/>
        <v>Mainstream</v>
      </c>
      <c r="CF3793" t="s">
        <v>160</v>
      </c>
    </row>
    <row r="3794" spans="1:84">
      <c r="A3794">
        <v>21541366</v>
      </c>
      <c r="B3794" t="s">
        <v>2678</v>
      </c>
      <c r="C3794" t="s">
        <v>2679</v>
      </c>
      <c r="D3794">
        <v>9414235543</v>
      </c>
      <c r="E3794" t="s">
        <v>77</v>
      </c>
      <c r="F3794" t="s">
        <v>2680</v>
      </c>
      <c r="G3794" t="s">
        <v>2681</v>
      </c>
      <c r="H3794" t="s">
        <v>1217</v>
      </c>
      <c r="I3794" t="s">
        <v>1217</v>
      </c>
      <c r="K3794" t="s">
        <v>77</v>
      </c>
      <c r="N3794" t="s">
        <v>120</v>
      </c>
      <c r="O3794" t="s">
        <v>121</v>
      </c>
      <c r="Q3794" t="s">
        <v>122</v>
      </c>
      <c r="S3794" t="s">
        <v>83</v>
      </c>
      <c r="T3794" t="s">
        <v>84</v>
      </c>
      <c r="U3794" t="s">
        <v>85</v>
      </c>
      <c r="W3794" t="s">
        <v>86</v>
      </c>
      <c r="Y3794" t="s">
        <v>84</v>
      </c>
      <c r="AA3794" t="s">
        <v>1220</v>
      </c>
      <c r="AB3794" t="s">
        <v>124</v>
      </c>
      <c r="AD3794" t="s">
        <v>125</v>
      </c>
      <c r="AE3794" t="s">
        <v>90</v>
      </c>
      <c r="AF3794" t="s">
        <v>126</v>
      </c>
      <c r="AG3794" t="s">
        <v>126</v>
      </c>
      <c r="AH3794" t="s">
        <v>1221</v>
      </c>
      <c r="AI3794" t="s">
        <v>128</v>
      </c>
      <c r="AJ3794" t="s">
        <v>94</v>
      </c>
      <c r="AK3794" t="s">
        <v>84</v>
      </c>
      <c r="AL3794" t="s">
        <v>95</v>
      </c>
      <c r="AM3794" t="s">
        <v>96</v>
      </c>
      <c r="AO3794" t="s">
        <v>125</v>
      </c>
      <c r="AQ3794" t="s">
        <v>128</v>
      </c>
      <c r="AS3794" s="1">
        <v>45982</v>
      </c>
      <c r="AT3794" s="2">
        <v>0.78125</v>
      </c>
      <c r="AU3794" t="s">
        <v>11192</v>
      </c>
      <c r="AV3794" t="s">
        <v>11109</v>
      </c>
      <c r="AZ3794" t="s">
        <v>99</v>
      </c>
      <c r="BA3794" t="s">
        <v>11110</v>
      </c>
      <c r="BB3794" t="s">
        <v>122</v>
      </c>
      <c r="BD3794" t="s">
        <v>11111</v>
      </c>
      <c r="BE3794" t="s">
        <v>11112</v>
      </c>
      <c r="BF3794" t="s">
        <v>1217</v>
      </c>
      <c r="BG3794" t="s">
        <v>77</v>
      </c>
      <c r="BI3794" t="s">
        <v>103</v>
      </c>
      <c r="BJ3794" t="s">
        <v>104</v>
      </c>
      <c r="BK3794" t="s">
        <v>241</v>
      </c>
      <c r="BL3794">
        <v>1</v>
      </c>
      <c r="BM3794" t="s">
        <v>106</v>
      </c>
      <c r="BN3794" t="s">
        <v>242</v>
      </c>
      <c r="BO3794" t="s">
        <v>201</v>
      </c>
      <c r="BP3794" t="s">
        <v>243</v>
      </c>
      <c r="BQ3794" t="s">
        <v>204</v>
      </c>
      <c r="BR3794" t="s">
        <v>205</v>
      </c>
      <c r="BS3794" t="s">
        <v>160</v>
      </c>
      <c r="BT3794" t="s">
        <v>204</v>
      </c>
      <c r="BU3794" t="s">
        <v>206</v>
      </c>
      <c r="BV3794">
        <v>5331</v>
      </c>
      <c r="BY3794">
        <f t="shared" si="295"/>
        <v>5331</v>
      </c>
      <c r="BZ3794" t="str">
        <f t="shared" si="296"/>
        <v>North1</v>
      </c>
      <c r="CA3794">
        <f t="shared" si="297"/>
        <v>6290.58</v>
      </c>
      <c r="CB3794" t="str">
        <f t="shared" si="298"/>
        <v/>
      </c>
      <c r="CD3794" t="s">
        <v>122</v>
      </c>
      <c r="CE3794" t="str">
        <f t="shared" si="299"/>
        <v>Mainstream</v>
      </c>
      <c r="CF3794" t="s">
        <v>160</v>
      </c>
    </row>
    <row r="3795" spans="1:84">
      <c r="A3795">
        <v>21541369</v>
      </c>
      <c r="B3795" t="s">
        <v>2678</v>
      </c>
      <c r="C3795" t="s">
        <v>2679</v>
      </c>
      <c r="D3795">
        <v>9414235543</v>
      </c>
      <c r="E3795" t="s">
        <v>77</v>
      </c>
      <c r="F3795" t="s">
        <v>2680</v>
      </c>
      <c r="G3795" t="s">
        <v>2681</v>
      </c>
      <c r="H3795" t="s">
        <v>1217</v>
      </c>
      <c r="I3795" t="s">
        <v>1217</v>
      </c>
      <c r="K3795" t="s">
        <v>77</v>
      </c>
      <c r="N3795" t="s">
        <v>120</v>
      </c>
      <c r="O3795" t="s">
        <v>121</v>
      </c>
      <c r="Q3795" t="s">
        <v>122</v>
      </c>
      <c r="S3795" t="s">
        <v>83</v>
      </c>
      <c r="T3795" t="s">
        <v>84</v>
      </c>
      <c r="U3795" t="s">
        <v>85</v>
      </c>
      <c r="W3795" t="s">
        <v>86</v>
      </c>
      <c r="Y3795" t="s">
        <v>84</v>
      </c>
      <c r="AA3795" t="s">
        <v>1220</v>
      </c>
      <c r="AB3795" t="s">
        <v>124</v>
      </c>
      <c r="AD3795" t="s">
        <v>125</v>
      </c>
      <c r="AE3795" t="s">
        <v>90</v>
      </c>
      <c r="AF3795" t="s">
        <v>126</v>
      </c>
      <c r="AG3795" t="s">
        <v>126</v>
      </c>
      <c r="AH3795" t="s">
        <v>1221</v>
      </c>
      <c r="AI3795" t="s">
        <v>128</v>
      </c>
      <c r="AJ3795" t="s">
        <v>94</v>
      </c>
      <c r="AK3795" t="s">
        <v>84</v>
      </c>
      <c r="AL3795" t="s">
        <v>95</v>
      </c>
      <c r="AM3795" t="s">
        <v>96</v>
      </c>
      <c r="AO3795" t="s">
        <v>125</v>
      </c>
      <c r="AQ3795" t="s">
        <v>128</v>
      </c>
      <c r="AS3795" s="1">
        <v>45982</v>
      </c>
      <c r="AT3795" s="2">
        <v>0.78125</v>
      </c>
      <c r="AU3795" t="s">
        <v>11193</v>
      </c>
      <c r="AV3795" t="s">
        <v>11114</v>
      </c>
      <c r="AZ3795" t="s">
        <v>99</v>
      </c>
      <c r="BA3795" t="s">
        <v>11115</v>
      </c>
      <c r="BB3795" t="s">
        <v>122</v>
      </c>
      <c r="BD3795" t="s">
        <v>11116</v>
      </c>
      <c r="BE3795" t="s">
        <v>11112</v>
      </c>
      <c r="BF3795" t="s">
        <v>1217</v>
      </c>
      <c r="BG3795" t="s">
        <v>77</v>
      </c>
      <c r="BI3795" t="s">
        <v>103</v>
      </c>
      <c r="BJ3795" t="s">
        <v>104</v>
      </c>
      <c r="BK3795" t="s">
        <v>241</v>
      </c>
      <c r="BL3795">
        <v>1</v>
      </c>
      <c r="BM3795" t="s">
        <v>106</v>
      </c>
      <c r="BN3795" t="s">
        <v>242</v>
      </c>
      <c r="BO3795" t="s">
        <v>201</v>
      </c>
      <c r="BP3795" t="s">
        <v>243</v>
      </c>
      <c r="BQ3795" t="s">
        <v>204</v>
      </c>
      <c r="BR3795" t="s">
        <v>205</v>
      </c>
      <c r="BS3795" t="s">
        <v>160</v>
      </c>
      <c r="BT3795" t="s">
        <v>204</v>
      </c>
      <c r="BU3795" t="s">
        <v>206</v>
      </c>
      <c r="BV3795">
        <v>5331</v>
      </c>
      <c r="BY3795">
        <f t="shared" si="295"/>
        <v>5331</v>
      </c>
      <c r="BZ3795" t="str">
        <f t="shared" si="296"/>
        <v>North1</v>
      </c>
      <c r="CA3795">
        <f t="shared" si="297"/>
        <v>6290.58</v>
      </c>
      <c r="CB3795" t="str">
        <f t="shared" si="298"/>
        <v/>
      </c>
      <c r="CD3795" t="s">
        <v>122</v>
      </c>
      <c r="CE3795" t="str">
        <f t="shared" si="299"/>
        <v>Mainstream</v>
      </c>
      <c r="CF3795" t="s">
        <v>160</v>
      </c>
    </row>
    <row r="3796" spans="1:84">
      <c r="A3796">
        <v>21541371</v>
      </c>
      <c r="B3796" t="s">
        <v>2678</v>
      </c>
      <c r="C3796" t="s">
        <v>2679</v>
      </c>
      <c r="D3796">
        <v>9414235543</v>
      </c>
      <c r="E3796" t="s">
        <v>77</v>
      </c>
      <c r="F3796" t="s">
        <v>2680</v>
      </c>
      <c r="G3796" t="s">
        <v>2681</v>
      </c>
      <c r="H3796" t="s">
        <v>1217</v>
      </c>
      <c r="I3796" t="s">
        <v>1217</v>
      </c>
      <c r="K3796" t="s">
        <v>77</v>
      </c>
      <c r="N3796" t="s">
        <v>120</v>
      </c>
      <c r="O3796" t="s">
        <v>121</v>
      </c>
      <c r="Q3796" t="s">
        <v>122</v>
      </c>
      <c r="S3796" t="s">
        <v>83</v>
      </c>
      <c r="T3796" t="s">
        <v>84</v>
      </c>
      <c r="U3796" t="s">
        <v>85</v>
      </c>
      <c r="W3796" t="s">
        <v>86</v>
      </c>
      <c r="Y3796" t="s">
        <v>84</v>
      </c>
      <c r="AA3796" t="s">
        <v>1220</v>
      </c>
      <c r="AB3796" t="s">
        <v>124</v>
      </c>
      <c r="AD3796" t="s">
        <v>125</v>
      </c>
      <c r="AE3796" t="s">
        <v>90</v>
      </c>
      <c r="AF3796" t="s">
        <v>126</v>
      </c>
      <c r="AG3796" t="s">
        <v>126</v>
      </c>
      <c r="AH3796" t="s">
        <v>1221</v>
      </c>
      <c r="AI3796" t="s">
        <v>128</v>
      </c>
      <c r="AJ3796" t="s">
        <v>94</v>
      </c>
      <c r="AK3796" t="s">
        <v>84</v>
      </c>
      <c r="AL3796" t="s">
        <v>95</v>
      </c>
      <c r="AM3796" t="s">
        <v>96</v>
      </c>
      <c r="AO3796" t="s">
        <v>125</v>
      </c>
      <c r="AQ3796" t="s">
        <v>128</v>
      </c>
      <c r="AS3796" s="1">
        <v>45982</v>
      </c>
      <c r="AT3796" s="2">
        <v>0.78125</v>
      </c>
      <c r="AU3796" t="s">
        <v>11194</v>
      </c>
      <c r="AV3796" t="s">
        <v>11122</v>
      </c>
      <c r="AZ3796" t="s">
        <v>99</v>
      </c>
      <c r="BA3796" t="s">
        <v>11123</v>
      </c>
      <c r="BB3796" t="s">
        <v>122</v>
      </c>
      <c r="BD3796" t="s">
        <v>11124</v>
      </c>
      <c r="BE3796" t="s">
        <v>11112</v>
      </c>
      <c r="BF3796" t="s">
        <v>1217</v>
      </c>
      <c r="BG3796" t="s">
        <v>77</v>
      </c>
      <c r="BI3796" t="s">
        <v>103</v>
      </c>
      <c r="BJ3796" t="s">
        <v>104</v>
      </c>
      <c r="BK3796" t="s">
        <v>241</v>
      </c>
      <c r="BL3796">
        <v>1</v>
      </c>
      <c r="BM3796" t="s">
        <v>106</v>
      </c>
      <c r="BN3796" t="s">
        <v>242</v>
      </c>
      <c r="BO3796" t="s">
        <v>201</v>
      </c>
      <c r="BP3796" t="s">
        <v>243</v>
      </c>
      <c r="BQ3796" t="s">
        <v>204</v>
      </c>
      <c r="BR3796" t="s">
        <v>205</v>
      </c>
      <c r="BS3796" t="s">
        <v>160</v>
      </c>
      <c r="BT3796" t="s">
        <v>204</v>
      </c>
      <c r="BU3796" t="s">
        <v>206</v>
      </c>
      <c r="BV3796">
        <v>5331</v>
      </c>
      <c r="BY3796">
        <f t="shared" si="295"/>
        <v>5331</v>
      </c>
      <c r="BZ3796" t="str">
        <f t="shared" si="296"/>
        <v>North1</v>
      </c>
      <c r="CA3796">
        <f t="shared" si="297"/>
        <v>6290.58</v>
      </c>
      <c r="CB3796" t="str">
        <f t="shared" si="298"/>
        <v/>
      </c>
      <c r="CD3796" t="s">
        <v>122</v>
      </c>
      <c r="CE3796" t="str">
        <f t="shared" si="299"/>
        <v>Mainstream</v>
      </c>
      <c r="CF3796" t="s">
        <v>160</v>
      </c>
    </row>
    <row r="3797" spans="1:84">
      <c r="A3797">
        <v>21541375</v>
      </c>
      <c r="B3797" t="s">
        <v>2678</v>
      </c>
      <c r="C3797" t="s">
        <v>2679</v>
      </c>
      <c r="D3797">
        <v>9414235543</v>
      </c>
      <c r="E3797" t="s">
        <v>77</v>
      </c>
      <c r="F3797" t="s">
        <v>2680</v>
      </c>
      <c r="G3797" t="s">
        <v>2681</v>
      </c>
      <c r="H3797" t="s">
        <v>1217</v>
      </c>
      <c r="I3797" t="s">
        <v>1217</v>
      </c>
      <c r="K3797" t="s">
        <v>77</v>
      </c>
      <c r="N3797" t="s">
        <v>120</v>
      </c>
      <c r="O3797" t="s">
        <v>121</v>
      </c>
      <c r="Q3797" t="s">
        <v>122</v>
      </c>
      <c r="S3797" t="s">
        <v>83</v>
      </c>
      <c r="T3797" t="s">
        <v>84</v>
      </c>
      <c r="U3797" t="s">
        <v>85</v>
      </c>
      <c r="W3797" t="s">
        <v>86</v>
      </c>
      <c r="Y3797" t="s">
        <v>84</v>
      </c>
      <c r="AA3797" t="s">
        <v>1220</v>
      </c>
      <c r="AB3797" t="s">
        <v>124</v>
      </c>
      <c r="AD3797" t="s">
        <v>125</v>
      </c>
      <c r="AE3797" t="s">
        <v>90</v>
      </c>
      <c r="AF3797" t="s">
        <v>126</v>
      </c>
      <c r="AG3797" t="s">
        <v>126</v>
      </c>
      <c r="AH3797" t="s">
        <v>1221</v>
      </c>
      <c r="AI3797" t="s">
        <v>128</v>
      </c>
      <c r="AJ3797" t="s">
        <v>94</v>
      </c>
      <c r="AK3797" t="s">
        <v>84</v>
      </c>
      <c r="AL3797" t="s">
        <v>95</v>
      </c>
      <c r="AM3797" t="s">
        <v>96</v>
      </c>
      <c r="AO3797" t="s">
        <v>125</v>
      </c>
      <c r="AQ3797" t="s">
        <v>128</v>
      </c>
      <c r="AS3797" s="1">
        <v>45982</v>
      </c>
      <c r="AT3797" s="2">
        <v>0.78125</v>
      </c>
      <c r="AU3797" t="s">
        <v>11195</v>
      </c>
      <c r="AV3797" t="s">
        <v>11118</v>
      </c>
      <c r="AZ3797" t="s">
        <v>99</v>
      </c>
      <c r="BA3797" t="s">
        <v>11119</v>
      </c>
      <c r="BB3797" t="s">
        <v>122</v>
      </c>
      <c r="BD3797" t="s">
        <v>11120</v>
      </c>
      <c r="BE3797" t="s">
        <v>11112</v>
      </c>
      <c r="BF3797" t="s">
        <v>1217</v>
      </c>
      <c r="BG3797" t="s">
        <v>77</v>
      </c>
      <c r="BI3797" t="s">
        <v>103</v>
      </c>
      <c r="BJ3797" t="s">
        <v>104</v>
      </c>
      <c r="BK3797" t="s">
        <v>241</v>
      </c>
      <c r="BL3797">
        <v>1</v>
      </c>
      <c r="BM3797" t="s">
        <v>106</v>
      </c>
      <c r="BN3797" t="s">
        <v>242</v>
      </c>
      <c r="BO3797" t="s">
        <v>201</v>
      </c>
      <c r="BP3797" t="s">
        <v>243</v>
      </c>
      <c r="BQ3797" t="s">
        <v>204</v>
      </c>
      <c r="BR3797" t="s">
        <v>205</v>
      </c>
      <c r="BS3797" t="s">
        <v>160</v>
      </c>
      <c r="BT3797" t="s">
        <v>204</v>
      </c>
      <c r="BU3797" t="s">
        <v>206</v>
      </c>
      <c r="BV3797">
        <v>5331</v>
      </c>
      <c r="BY3797">
        <f t="shared" si="295"/>
        <v>5331</v>
      </c>
      <c r="BZ3797" t="str">
        <f t="shared" si="296"/>
        <v>North1</v>
      </c>
      <c r="CA3797">
        <f t="shared" si="297"/>
        <v>6290.58</v>
      </c>
      <c r="CB3797" t="str">
        <f t="shared" si="298"/>
        <v/>
      </c>
      <c r="CD3797" t="s">
        <v>122</v>
      </c>
      <c r="CE3797" t="str">
        <f t="shared" si="299"/>
        <v>Mainstream</v>
      </c>
      <c r="CF3797" t="s">
        <v>160</v>
      </c>
    </row>
    <row r="3798" spans="1:84">
      <c r="A3798">
        <v>21541379</v>
      </c>
      <c r="B3798" t="s">
        <v>2678</v>
      </c>
      <c r="C3798" t="s">
        <v>2679</v>
      </c>
      <c r="D3798">
        <v>9414235543</v>
      </c>
      <c r="E3798" t="s">
        <v>77</v>
      </c>
      <c r="F3798" t="s">
        <v>2680</v>
      </c>
      <c r="G3798" t="s">
        <v>2681</v>
      </c>
      <c r="H3798" t="s">
        <v>1217</v>
      </c>
      <c r="I3798" t="s">
        <v>1217</v>
      </c>
      <c r="K3798" t="s">
        <v>77</v>
      </c>
      <c r="N3798" t="s">
        <v>120</v>
      </c>
      <c r="O3798" t="s">
        <v>121</v>
      </c>
      <c r="Q3798" t="s">
        <v>122</v>
      </c>
      <c r="S3798" t="s">
        <v>83</v>
      </c>
      <c r="T3798" t="s">
        <v>84</v>
      </c>
      <c r="U3798" t="s">
        <v>85</v>
      </c>
      <c r="W3798" t="s">
        <v>86</v>
      </c>
      <c r="Y3798" t="s">
        <v>84</v>
      </c>
      <c r="AA3798" t="s">
        <v>1220</v>
      </c>
      <c r="AB3798" t="s">
        <v>124</v>
      </c>
      <c r="AD3798" t="s">
        <v>125</v>
      </c>
      <c r="AE3798" t="s">
        <v>90</v>
      </c>
      <c r="AF3798" t="s">
        <v>126</v>
      </c>
      <c r="AG3798" t="s">
        <v>126</v>
      </c>
      <c r="AH3798" t="s">
        <v>1221</v>
      </c>
      <c r="AI3798" t="s">
        <v>128</v>
      </c>
      <c r="AJ3798" t="s">
        <v>94</v>
      </c>
      <c r="AK3798" t="s">
        <v>84</v>
      </c>
      <c r="AL3798" t="s">
        <v>95</v>
      </c>
      <c r="AM3798" t="s">
        <v>96</v>
      </c>
      <c r="AO3798" t="s">
        <v>125</v>
      </c>
      <c r="AQ3798" t="s">
        <v>128</v>
      </c>
      <c r="AS3798" s="1">
        <v>45982</v>
      </c>
      <c r="AT3798" s="2">
        <v>0.78194444444444444</v>
      </c>
      <c r="AU3798" t="s">
        <v>11196</v>
      </c>
      <c r="AV3798" t="s">
        <v>11197</v>
      </c>
      <c r="AZ3798" t="s">
        <v>99</v>
      </c>
      <c r="BB3798" t="s">
        <v>122</v>
      </c>
      <c r="BD3798" t="s">
        <v>11198</v>
      </c>
      <c r="BE3798" t="s">
        <v>6737</v>
      </c>
      <c r="BF3798" t="s">
        <v>1217</v>
      </c>
      <c r="BG3798" t="s">
        <v>77</v>
      </c>
      <c r="BI3798" t="s">
        <v>103</v>
      </c>
      <c r="BJ3798" t="s">
        <v>104</v>
      </c>
      <c r="BK3798" t="s">
        <v>241</v>
      </c>
      <c r="BL3798">
        <v>1</v>
      </c>
      <c r="BM3798" t="s">
        <v>106</v>
      </c>
      <c r="BN3798" t="s">
        <v>242</v>
      </c>
      <c r="BO3798" t="s">
        <v>201</v>
      </c>
      <c r="BP3798" t="s">
        <v>243</v>
      </c>
      <c r="BQ3798" t="s">
        <v>204</v>
      </c>
      <c r="BR3798" t="s">
        <v>205</v>
      </c>
      <c r="BS3798" t="s">
        <v>160</v>
      </c>
      <c r="BT3798" t="s">
        <v>204</v>
      </c>
      <c r="BU3798" t="s">
        <v>206</v>
      </c>
      <c r="BV3798">
        <v>5331</v>
      </c>
      <c r="BY3798">
        <f t="shared" si="295"/>
        <v>5331</v>
      </c>
      <c r="BZ3798" t="str">
        <f t="shared" si="296"/>
        <v>North1</v>
      </c>
      <c r="CA3798">
        <f t="shared" si="297"/>
        <v>6290.58</v>
      </c>
      <c r="CB3798" t="str">
        <f t="shared" si="298"/>
        <v/>
      </c>
      <c r="CD3798" t="s">
        <v>122</v>
      </c>
      <c r="CE3798" t="str">
        <f t="shared" si="299"/>
        <v>Mainstream</v>
      </c>
      <c r="CF3798" t="s">
        <v>160</v>
      </c>
    </row>
    <row r="3799" spans="1:84">
      <c r="A3799">
        <v>21541383</v>
      </c>
      <c r="B3799" t="s">
        <v>2678</v>
      </c>
      <c r="C3799" t="s">
        <v>2679</v>
      </c>
      <c r="D3799">
        <v>9414235543</v>
      </c>
      <c r="E3799" t="s">
        <v>77</v>
      </c>
      <c r="F3799" t="s">
        <v>2680</v>
      </c>
      <c r="G3799" t="s">
        <v>2681</v>
      </c>
      <c r="H3799" t="s">
        <v>1217</v>
      </c>
      <c r="I3799" t="s">
        <v>1217</v>
      </c>
      <c r="K3799" t="s">
        <v>77</v>
      </c>
      <c r="N3799" t="s">
        <v>120</v>
      </c>
      <c r="O3799" t="s">
        <v>121</v>
      </c>
      <c r="Q3799" t="s">
        <v>122</v>
      </c>
      <c r="S3799" t="s">
        <v>83</v>
      </c>
      <c r="T3799" t="s">
        <v>84</v>
      </c>
      <c r="U3799" t="s">
        <v>85</v>
      </c>
      <c r="W3799" t="s">
        <v>86</v>
      </c>
      <c r="Y3799" t="s">
        <v>84</v>
      </c>
      <c r="AA3799" t="s">
        <v>1220</v>
      </c>
      <c r="AB3799" t="s">
        <v>124</v>
      </c>
      <c r="AD3799" t="s">
        <v>125</v>
      </c>
      <c r="AE3799" t="s">
        <v>90</v>
      </c>
      <c r="AF3799" t="s">
        <v>126</v>
      </c>
      <c r="AG3799" t="s">
        <v>126</v>
      </c>
      <c r="AH3799" t="s">
        <v>1221</v>
      </c>
      <c r="AI3799" t="s">
        <v>128</v>
      </c>
      <c r="AJ3799" t="s">
        <v>94</v>
      </c>
      <c r="AK3799" t="s">
        <v>84</v>
      </c>
      <c r="AL3799" t="s">
        <v>95</v>
      </c>
      <c r="AM3799" t="s">
        <v>96</v>
      </c>
      <c r="AO3799" t="s">
        <v>125</v>
      </c>
      <c r="AQ3799" t="s">
        <v>128</v>
      </c>
      <c r="AS3799" s="1">
        <v>45982</v>
      </c>
      <c r="AT3799" s="2">
        <v>0.78194444444444444</v>
      </c>
      <c r="AU3799" t="s">
        <v>11199</v>
      </c>
      <c r="AV3799" t="s">
        <v>11146</v>
      </c>
      <c r="AZ3799" t="s">
        <v>99</v>
      </c>
      <c r="BA3799" t="s">
        <v>11147</v>
      </c>
      <c r="BB3799" t="s">
        <v>122</v>
      </c>
      <c r="BD3799" t="s">
        <v>11148</v>
      </c>
      <c r="BE3799" t="s">
        <v>2680</v>
      </c>
      <c r="BF3799" t="s">
        <v>1217</v>
      </c>
      <c r="BG3799" t="s">
        <v>77</v>
      </c>
      <c r="BI3799" t="s">
        <v>103</v>
      </c>
      <c r="BJ3799" t="s">
        <v>104</v>
      </c>
      <c r="BK3799" t="s">
        <v>241</v>
      </c>
      <c r="BL3799">
        <v>1</v>
      </c>
      <c r="BM3799" t="s">
        <v>106</v>
      </c>
      <c r="BN3799" t="s">
        <v>242</v>
      </c>
      <c r="BO3799" t="s">
        <v>201</v>
      </c>
      <c r="BP3799" t="s">
        <v>243</v>
      </c>
      <c r="BQ3799" t="s">
        <v>204</v>
      </c>
      <c r="BR3799" t="s">
        <v>205</v>
      </c>
      <c r="BS3799" t="s">
        <v>160</v>
      </c>
      <c r="BT3799" t="s">
        <v>204</v>
      </c>
      <c r="BU3799" t="s">
        <v>206</v>
      </c>
      <c r="BV3799">
        <v>5331</v>
      </c>
      <c r="BY3799">
        <f t="shared" si="295"/>
        <v>5331</v>
      </c>
      <c r="BZ3799" t="str">
        <f t="shared" si="296"/>
        <v>North1</v>
      </c>
      <c r="CA3799">
        <f t="shared" si="297"/>
        <v>6290.58</v>
      </c>
      <c r="CB3799" t="str">
        <f t="shared" si="298"/>
        <v/>
      </c>
      <c r="CD3799" t="s">
        <v>122</v>
      </c>
      <c r="CE3799" t="str">
        <f t="shared" si="299"/>
        <v>Mainstream</v>
      </c>
      <c r="CF3799" t="s">
        <v>160</v>
      </c>
    </row>
    <row r="3800" spans="1:84">
      <c r="A3800">
        <v>21541388</v>
      </c>
      <c r="B3800" t="s">
        <v>2678</v>
      </c>
      <c r="C3800" t="s">
        <v>2679</v>
      </c>
      <c r="D3800">
        <v>9414235543</v>
      </c>
      <c r="E3800" t="s">
        <v>77</v>
      </c>
      <c r="F3800" t="s">
        <v>2680</v>
      </c>
      <c r="G3800" t="s">
        <v>2681</v>
      </c>
      <c r="H3800" t="s">
        <v>1217</v>
      </c>
      <c r="I3800" t="s">
        <v>1217</v>
      </c>
      <c r="K3800" t="s">
        <v>77</v>
      </c>
      <c r="N3800" t="s">
        <v>120</v>
      </c>
      <c r="O3800" t="s">
        <v>121</v>
      </c>
      <c r="Q3800" t="s">
        <v>122</v>
      </c>
      <c r="S3800" t="s">
        <v>83</v>
      </c>
      <c r="T3800" t="s">
        <v>84</v>
      </c>
      <c r="U3800" t="s">
        <v>85</v>
      </c>
      <c r="W3800" t="s">
        <v>86</v>
      </c>
      <c r="Y3800" t="s">
        <v>84</v>
      </c>
      <c r="AA3800" t="s">
        <v>1220</v>
      </c>
      <c r="AB3800" t="s">
        <v>124</v>
      </c>
      <c r="AD3800" t="s">
        <v>125</v>
      </c>
      <c r="AE3800" t="s">
        <v>90</v>
      </c>
      <c r="AF3800" t="s">
        <v>126</v>
      </c>
      <c r="AG3800" t="s">
        <v>126</v>
      </c>
      <c r="AH3800" t="s">
        <v>1221</v>
      </c>
      <c r="AI3800" t="s">
        <v>128</v>
      </c>
      <c r="AJ3800" t="s">
        <v>94</v>
      </c>
      <c r="AK3800" t="s">
        <v>84</v>
      </c>
      <c r="AL3800" t="s">
        <v>95</v>
      </c>
      <c r="AM3800" t="s">
        <v>96</v>
      </c>
      <c r="AO3800" t="s">
        <v>125</v>
      </c>
      <c r="AQ3800" t="s">
        <v>128</v>
      </c>
      <c r="AS3800" s="1">
        <v>45982</v>
      </c>
      <c r="AT3800" s="2">
        <v>0.78263888888888888</v>
      </c>
      <c r="AU3800" t="s">
        <v>11200</v>
      </c>
      <c r="AV3800" t="s">
        <v>11152</v>
      </c>
      <c r="AZ3800" t="s">
        <v>99</v>
      </c>
      <c r="BA3800" t="s">
        <v>11153</v>
      </c>
      <c r="BB3800" t="s">
        <v>122</v>
      </c>
      <c r="BD3800" t="s">
        <v>11154</v>
      </c>
      <c r="BE3800" t="s">
        <v>2680</v>
      </c>
      <c r="BF3800" t="s">
        <v>1217</v>
      </c>
      <c r="BG3800" t="s">
        <v>77</v>
      </c>
      <c r="BI3800" t="s">
        <v>103</v>
      </c>
      <c r="BJ3800" t="s">
        <v>104</v>
      </c>
      <c r="BK3800" t="s">
        <v>241</v>
      </c>
      <c r="BL3800">
        <v>1</v>
      </c>
      <c r="BM3800" t="s">
        <v>106</v>
      </c>
      <c r="BN3800" t="s">
        <v>242</v>
      </c>
      <c r="BO3800" t="s">
        <v>201</v>
      </c>
      <c r="BP3800" t="s">
        <v>243</v>
      </c>
      <c r="BQ3800" t="s">
        <v>204</v>
      </c>
      <c r="BR3800" t="s">
        <v>205</v>
      </c>
      <c r="BS3800" t="s">
        <v>160</v>
      </c>
      <c r="BT3800" t="s">
        <v>204</v>
      </c>
      <c r="BU3800" t="s">
        <v>206</v>
      </c>
      <c r="BV3800">
        <v>5331</v>
      </c>
      <c r="BY3800">
        <f t="shared" si="295"/>
        <v>5331</v>
      </c>
      <c r="BZ3800" t="str">
        <f t="shared" si="296"/>
        <v>North1</v>
      </c>
      <c r="CA3800">
        <f t="shared" si="297"/>
        <v>6290.58</v>
      </c>
      <c r="CB3800" t="str">
        <f t="shared" si="298"/>
        <v/>
      </c>
      <c r="CD3800" t="s">
        <v>122</v>
      </c>
      <c r="CE3800" t="str">
        <f t="shared" si="299"/>
        <v>Mainstream</v>
      </c>
      <c r="CF3800" t="s">
        <v>160</v>
      </c>
    </row>
    <row r="3801" spans="1:84">
      <c r="A3801">
        <v>21541394</v>
      </c>
      <c r="B3801" t="s">
        <v>2678</v>
      </c>
      <c r="C3801" t="s">
        <v>2679</v>
      </c>
      <c r="D3801">
        <v>9414235543</v>
      </c>
      <c r="E3801" t="s">
        <v>77</v>
      </c>
      <c r="F3801" t="s">
        <v>2680</v>
      </c>
      <c r="G3801" t="s">
        <v>2681</v>
      </c>
      <c r="H3801" t="s">
        <v>1217</v>
      </c>
      <c r="I3801" t="s">
        <v>1217</v>
      </c>
      <c r="K3801" t="s">
        <v>77</v>
      </c>
      <c r="N3801" t="s">
        <v>120</v>
      </c>
      <c r="O3801" t="s">
        <v>121</v>
      </c>
      <c r="Q3801" t="s">
        <v>122</v>
      </c>
      <c r="S3801" t="s">
        <v>83</v>
      </c>
      <c r="T3801" t="s">
        <v>84</v>
      </c>
      <c r="U3801" t="s">
        <v>85</v>
      </c>
      <c r="W3801" t="s">
        <v>86</v>
      </c>
      <c r="Y3801" t="s">
        <v>84</v>
      </c>
      <c r="AA3801" t="s">
        <v>1220</v>
      </c>
      <c r="AB3801" t="s">
        <v>124</v>
      </c>
      <c r="AD3801" t="s">
        <v>125</v>
      </c>
      <c r="AE3801" t="s">
        <v>90</v>
      </c>
      <c r="AF3801" t="s">
        <v>126</v>
      </c>
      <c r="AG3801" t="s">
        <v>126</v>
      </c>
      <c r="AH3801" t="s">
        <v>1221</v>
      </c>
      <c r="AI3801" t="s">
        <v>128</v>
      </c>
      <c r="AJ3801" t="s">
        <v>94</v>
      </c>
      <c r="AK3801" t="s">
        <v>84</v>
      </c>
      <c r="AL3801" t="s">
        <v>95</v>
      </c>
      <c r="AM3801" t="s">
        <v>96</v>
      </c>
      <c r="AO3801" t="s">
        <v>125</v>
      </c>
      <c r="AQ3801" t="s">
        <v>128</v>
      </c>
      <c r="AS3801" s="1">
        <v>45982</v>
      </c>
      <c r="AT3801" s="2">
        <v>0.78263888888888888</v>
      </c>
      <c r="AU3801" t="s">
        <v>11201</v>
      </c>
      <c r="AV3801" t="s">
        <v>2683</v>
      </c>
      <c r="AZ3801" t="s">
        <v>99</v>
      </c>
      <c r="BA3801" t="s">
        <v>2684</v>
      </c>
      <c r="BB3801" t="s">
        <v>122</v>
      </c>
      <c r="BD3801" t="s">
        <v>2685</v>
      </c>
      <c r="BE3801" t="s">
        <v>2686</v>
      </c>
      <c r="BF3801" t="s">
        <v>1217</v>
      </c>
      <c r="BG3801" t="s">
        <v>77</v>
      </c>
      <c r="BI3801" t="s">
        <v>103</v>
      </c>
      <c r="BJ3801" t="s">
        <v>104</v>
      </c>
      <c r="BK3801" t="s">
        <v>11202</v>
      </c>
      <c r="BL3801">
        <v>1</v>
      </c>
      <c r="BM3801" t="s">
        <v>106</v>
      </c>
      <c r="BN3801" t="s">
        <v>11203</v>
      </c>
      <c r="BO3801" t="s">
        <v>201</v>
      </c>
      <c r="BP3801" t="s">
        <v>11204</v>
      </c>
      <c r="BQ3801" t="s">
        <v>204</v>
      </c>
      <c r="BR3801" t="s">
        <v>205</v>
      </c>
      <c r="BS3801" t="s">
        <v>139</v>
      </c>
      <c r="BT3801" t="s">
        <v>204</v>
      </c>
      <c r="BU3801" t="s">
        <v>206</v>
      </c>
      <c r="BV3801">
        <v>14491</v>
      </c>
      <c r="BY3801">
        <f t="shared" si="295"/>
        <v>14491</v>
      </c>
      <c r="BZ3801" t="str">
        <f t="shared" si="296"/>
        <v>North1</v>
      </c>
      <c r="CA3801">
        <f t="shared" si="297"/>
        <v>17099.379999999997</v>
      </c>
      <c r="CB3801" t="str">
        <f t="shared" si="298"/>
        <v/>
      </c>
      <c r="CD3801" t="s">
        <v>122</v>
      </c>
      <c r="CE3801" t="str">
        <f t="shared" si="299"/>
        <v>Premium</v>
      </c>
      <c r="CF3801" t="s">
        <v>139</v>
      </c>
    </row>
    <row r="3802" spans="1:84">
      <c r="A3802">
        <v>21541413</v>
      </c>
      <c r="B3802" t="s">
        <v>2678</v>
      </c>
      <c r="C3802" t="s">
        <v>2679</v>
      </c>
      <c r="D3802">
        <v>9414235543</v>
      </c>
      <c r="E3802" t="s">
        <v>77</v>
      </c>
      <c r="F3802" t="s">
        <v>2680</v>
      </c>
      <c r="G3802" t="s">
        <v>2681</v>
      </c>
      <c r="H3802" t="s">
        <v>1217</v>
      </c>
      <c r="I3802" t="s">
        <v>1217</v>
      </c>
      <c r="K3802" t="s">
        <v>77</v>
      </c>
      <c r="N3802" t="s">
        <v>120</v>
      </c>
      <c r="O3802" t="s">
        <v>121</v>
      </c>
      <c r="Q3802" t="s">
        <v>122</v>
      </c>
      <c r="S3802" t="s">
        <v>83</v>
      </c>
      <c r="T3802" t="s">
        <v>84</v>
      </c>
      <c r="U3802" t="s">
        <v>85</v>
      </c>
      <c r="W3802" t="s">
        <v>86</v>
      </c>
      <c r="Y3802" t="s">
        <v>84</v>
      </c>
      <c r="AA3802" t="s">
        <v>1220</v>
      </c>
      <c r="AB3802" t="s">
        <v>124</v>
      </c>
      <c r="AD3802" t="s">
        <v>125</v>
      </c>
      <c r="AE3802" t="s">
        <v>90</v>
      </c>
      <c r="AF3802" t="s">
        <v>126</v>
      </c>
      <c r="AG3802" t="s">
        <v>126</v>
      </c>
      <c r="AH3802" t="s">
        <v>1221</v>
      </c>
      <c r="AI3802" t="s">
        <v>128</v>
      </c>
      <c r="AJ3802" t="s">
        <v>94</v>
      </c>
      <c r="AK3802" t="s">
        <v>84</v>
      </c>
      <c r="AL3802" t="s">
        <v>95</v>
      </c>
      <c r="AM3802" t="s">
        <v>96</v>
      </c>
      <c r="AO3802" t="s">
        <v>125</v>
      </c>
      <c r="AQ3802" t="s">
        <v>128</v>
      </c>
      <c r="AS3802" s="1">
        <v>45982</v>
      </c>
      <c r="AT3802" s="2">
        <v>0.78402777777777777</v>
      </c>
      <c r="AU3802" t="s">
        <v>11205</v>
      </c>
      <c r="AV3802" t="s">
        <v>6762</v>
      </c>
      <c r="AZ3802" t="s">
        <v>99</v>
      </c>
      <c r="BB3802" t="s">
        <v>122</v>
      </c>
      <c r="BD3802" t="s">
        <v>6763</v>
      </c>
      <c r="BE3802" t="s">
        <v>6757</v>
      </c>
      <c r="BF3802" t="s">
        <v>1217</v>
      </c>
      <c r="BG3802" t="s">
        <v>77</v>
      </c>
      <c r="BI3802" t="s">
        <v>103</v>
      </c>
      <c r="BJ3802" t="s">
        <v>104</v>
      </c>
      <c r="BK3802" t="s">
        <v>271</v>
      </c>
      <c r="BL3802">
        <v>2</v>
      </c>
      <c r="BM3802" t="s">
        <v>106</v>
      </c>
      <c r="BN3802" t="s">
        <v>272</v>
      </c>
      <c r="BO3802" t="s">
        <v>272</v>
      </c>
      <c r="BP3802" t="s">
        <v>273</v>
      </c>
      <c r="BQ3802" t="s">
        <v>204</v>
      </c>
      <c r="BR3802" t="s">
        <v>205</v>
      </c>
      <c r="BS3802" t="s">
        <v>139</v>
      </c>
      <c r="BT3802" t="s">
        <v>204</v>
      </c>
      <c r="BU3802" t="s">
        <v>206</v>
      </c>
      <c r="BV3802">
        <v>7203</v>
      </c>
      <c r="BY3802">
        <f t="shared" si="295"/>
        <v>14406</v>
      </c>
      <c r="BZ3802" t="str">
        <f t="shared" si="296"/>
        <v>North1</v>
      </c>
      <c r="CA3802">
        <f t="shared" si="297"/>
        <v>8499.5399999999991</v>
      </c>
      <c r="CB3802" t="str">
        <f t="shared" si="298"/>
        <v/>
      </c>
      <c r="CD3802" t="s">
        <v>122</v>
      </c>
      <c r="CE3802" t="str">
        <f t="shared" si="299"/>
        <v>Premium</v>
      </c>
      <c r="CF3802" t="s">
        <v>139</v>
      </c>
    </row>
    <row r="3803" spans="1:84">
      <c r="A3803">
        <v>21541418</v>
      </c>
      <c r="B3803" t="s">
        <v>2678</v>
      </c>
      <c r="C3803" t="s">
        <v>2679</v>
      </c>
      <c r="D3803">
        <v>9414235543</v>
      </c>
      <c r="E3803" t="s">
        <v>77</v>
      </c>
      <c r="F3803" t="s">
        <v>2680</v>
      </c>
      <c r="G3803" t="s">
        <v>2681</v>
      </c>
      <c r="H3803" t="s">
        <v>1217</v>
      </c>
      <c r="I3803" t="s">
        <v>1217</v>
      </c>
      <c r="K3803" t="s">
        <v>77</v>
      </c>
      <c r="N3803" t="s">
        <v>120</v>
      </c>
      <c r="O3803" t="s">
        <v>121</v>
      </c>
      <c r="Q3803" t="s">
        <v>122</v>
      </c>
      <c r="S3803" t="s">
        <v>83</v>
      </c>
      <c r="T3803" t="s">
        <v>84</v>
      </c>
      <c r="U3803" t="s">
        <v>85</v>
      </c>
      <c r="W3803" t="s">
        <v>86</v>
      </c>
      <c r="Y3803" t="s">
        <v>84</v>
      </c>
      <c r="AA3803" t="s">
        <v>1220</v>
      </c>
      <c r="AB3803" t="s">
        <v>124</v>
      </c>
      <c r="AD3803" t="s">
        <v>125</v>
      </c>
      <c r="AE3803" t="s">
        <v>90</v>
      </c>
      <c r="AF3803" t="s">
        <v>126</v>
      </c>
      <c r="AG3803" t="s">
        <v>126</v>
      </c>
      <c r="AH3803" t="s">
        <v>1221</v>
      </c>
      <c r="AI3803" t="s">
        <v>128</v>
      </c>
      <c r="AJ3803" t="s">
        <v>94</v>
      </c>
      <c r="AK3803" t="s">
        <v>84</v>
      </c>
      <c r="AL3803" t="s">
        <v>95</v>
      </c>
      <c r="AM3803" t="s">
        <v>96</v>
      </c>
      <c r="AO3803" t="s">
        <v>125</v>
      </c>
      <c r="AQ3803" t="s">
        <v>128</v>
      </c>
      <c r="AS3803" s="1">
        <v>45982</v>
      </c>
      <c r="AT3803" s="2">
        <v>0.78472222222222221</v>
      </c>
      <c r="AU3803" t="s">
        <v>11206</v>
      </c>
      <c r="AV3803" t="s">
        <v>6438</v>
      </c>
      <c r="AZ3803" t="s">
        <v>99</v>
      </c>
      <c r="BA3803" t="s">
        <v>6743</v>
      </c>
      <c r="BB3803" t="s">
        <v>122</v>
      </c>
      <c r="BD3803" t="s">
        <v>6744</v>
      </c>
      <c r="BE3803" t="s">
        <v>6745</v>
      </c>
      <c r="BF3803" t="s">
        <v>1217</v>
      </c>
      <c r="BG3803" t="s">
        <v>77</v>
      </c>
      <c r="BI3803" t="s">
        <v>103</v>
      </c>
      <c r="BJ3803" t="s">
        <v>104</v>
      </c>
      <c r="BK3803" t="s">
        <v>11202</v>
      </c>
      <c r="BL3803">
        <v>2</v>
      </c>
      <c r="BM3803" t="s">
        <v>106</v>
      </c>
      <c r="BN3803" t="s">
        <v>11203</v>
      </c>
      <c r="BO3803" t="s">
        <v>201</v>
      </c>
      <c r="BP3803" t="s">
        <v>11204</v>
      </c>
      <c r="BQ3803" t="s">
        <v>204</v>
      </c>
      <c r="BR3803" t="s">
        <v>205</v>
      </c>
      <c r="BS3803" t="s">
        <v>139</v>
      </c>
      <c r="BT3803" t="s">
        <v>204</v>
      </c>
      <c r="BU3803" t="s">
        <v>206</v>
      </c>
      <c r="BV3803">
        <v>14491</v>
      </c>
      <c r="BY3803">
        <f t="shared" si="295"/>
        <v>28982</v>
      </c>
      <c r="BZ3803" t="str">
        <f t="shared" si="296"/>
        <v>North1</v>
      </c>
      <c r="CA3803">
        <f t="shared" si="297"/>
        <v>17099.379999999997</v>
      </c>
      <c r="CB3803" t="str">
        <f t="shared" si="298"/>
        <v/>
      </c>
      <c r="CD3803" t="s">
        <v>122</v>
      </c>
      <c r="CE3803" t="str">
        <f t="shared" si="299"/>
        <v>Premium</v>
      </c>
      <c r="CF3803" t="s">
        <v>139</v>
      </c>
    </row>
    <row r="3804" spans="1:84">
      <c r="A3804">
        <v>21541421</v>
      </c>
      <c r="B3804" t="s">
        <v>2678</v>
      </c>
      <c r="C3804" t="s">
        <v>2679</v>
      </c>
      <c r="D3804">
        <v>9414235543</v>
      </c>
      <c r="E3804" t="s">
        <v>77</v>
      </c>
      <c r="F3804" t="s">
        <v>2680</v>
      </c>
      <c r="G3804" t="s">
        <v>2681</v>
      </c>
      <c r="H3804" t="s">
        <v>1217</v>
      </c>
      <c r="I3804" t="s">
        <v>1217</v>
      </c>
      <c r="K3804" t="s">
        <v>77</v>
      </c>
      <c r="N3804" t="s">
        <v>120</v>
      </c>
      <c r="O3804" t="s">
        <v>121</v>
      </c>
      <c r="Q3804" t="s">
        <v>122</v>
      </c>
      <c r="S3804" t="s">
        <v>83</v>
      </c>
      <c r="T3804" t="s">
        <v>84</v>
      </c>
      <c r="U3804" t="s">
        <v>85</v>
      </c>
      <c r="W3804" t="s">
        <v>86</v>
      </c>
      <c r="Y3804" t="s">
        <v>84</v>
      </c>
      <c r="AA3804" t="s">
        <v>1220</v>
      </c>
      <c r="AB3804" t="s">
        <v>124</v>
      </c>
      <c r="AD3804" t="s">
        <v>125</v>
      </c>
      <c r="AE3804" t="s">
        <v>90</v>
      </c>
      <c r="AF3804" t="s">
        <v>126</v>
      </c>
      <c r="AG3804" t="s">
        <v>126</v>
      </c>
      <c r="AH3804" t="s">
        <v>1221</v>
      </c>
      <c r="AI3804" t="s">
        <v>128</v>
      </c>
      <c r="AJ3804" t="s">
        <v>94</v>
      </c>
      <c r="AK3804" t="s">
        <v>84</v>
      </c>
      <c r="AL3804" t="s">
        <v>95</v>
      </c>
      <c r="AM3804" t="s">
        <v>96</v>
      </c>
      <c r="AO3804" t="s">
        <v>125</v>
      </c>
      <c r="AQ3804" t="s">
        <v>128</v>
      </c>
      <c r="AS3804" s="1">
        <v>45982</v>
      </c>
      <c r="AT3804" s="2">
        <v>0.78472222222222221</v>
      </c>
      <c r="AU3804" t="s">
        <v>11207</v>
      </c>
      <c r="AV3804" t="s">
        <v>11208</v>
      </c>
      <c r="AZ3804" t="s">
        <v>99</v>
      </c>
      <c r="BA3804" t="s">
        <v>11209</v>
      </c>
      <c r="BB3804" t="s">
        <v>122</v>
      </c>
      <c r="BD3804" t="s">
        <v>11210</v>
      </c>
      <c r="BE3804" t="s">
        <v>6745</v>
      </c>
      <c r="BF3804" t="s">
        <v>1217</v>
      </c>
      <c r="BG3804" t="s">
        <v>77</v>
      </c>
      <c r="BI3804" t="s">
        <v>103</v>
      </c>
      <c r="BJ3804" t="s">
        <v>104</v>
      </c>
      <c r="BK3804" t="s">
        <v>11202</v>
      </c>
      <c r="BL3804">
        <v>2</v>
      </c>
      <c r="BM3804" t="s">
        <v>106</v>
      </c>
      <c r="BN3804" t="s">
        <v>11203</v>
      </c>
      <c r="BO3804" t="s">
        <v>201</v>
      </c>
      <c r="BP3804" t="s">
        <v>11204</v>
      </c>
      <c r="BQ3804" t="s">
        <v>204</v>
      </c>
      <c r="BR3804" t="s">
        <v>205</v>
      </c>
      <c r="BS3804" t="s">
        <v>139</v>
      </c>
      <c r="BT3804" t="s">
        <v>204</v>
      </c>
      <c r="BU3804" t="s">
        <v>206</v>
      </c>
      <c r="BV3804">
        <v>14491</v>
      </c>
      <c r="BY3804">
        <f t="shared" si="295"/>
        <v>28982</v>
      </c>
      <c r="BZ3804" t="str">
        <f t="shared" si="296"/>
        <v>North1</v>
      </c>
      <c r="CA3804">
        <f t="shared" si="297"/>
        <v>17099.379999999997</v>
      </c>
      <c r="CB3804" t="str">
        <f t="shared" si="298"/>
        <v/>
      </c>
      <c r="CD3804" t="s">
        <v>122</v>
      </c>
      <c r="CE3804" t="str">
        <f t="shared" si="299"/>
        <v>Premium</v>
      </c>
      <c r="CF3804" t="s">
        <v>139</v>
      </c>
    </row>
    <row r="3805" spans="1:84">
      <c r="A3805">
        <v>21541427</v>
      </c>
      <c r="B3805" t="s">
        <v>2678</v>
      </c>
      <c r="C3805" t="s">
        <v>2679</v>
      </c>
      <c r="D3805">
        <v>9414235543</v>
      </c>
      <c r="E3805" t="s">
        <v>77</v>
      </c>
      <c r="F3805" t="s">
        <v>2680</v>
      </c>
      <c r="G3805" t="s">
        <v>2681</v>
      </c>
      <c r="H3805" t="s">
        <v>1217</v>
      </c>
      <c r="I3805" t="s">
        <v>1217</v>
      </c>
      <c r="K3805" t="s">
        <v>77</v>
      </c>
      <c r="N3805" t="s">
        <v>120</v>
      </c>
      <c r="O3805" t="s">
        <v>121</v>
      </c>
      <c r="Q3805" t="s">
        <v>122</v>
      </c>
      <c r="S3805" t="s">
        <v>83</v>
      </c>
      <c r="T3805" t="s">
        <v>84</v>
      </c>
      <c r="U3805" t="s">
        <v>85</v>
      </c>
      <c r="W3805" t="s">
        <v>86</v>
      </c>
      <c r="Y3805" t="s">
        <v>84</v>
      </c>
      <c r="AA3805" t="s">
        <v>1220</v>
      </c>
      <c r="AB3805" t="s">
        <v>124</v>
      </c>
      <c r="AD3805" t="s">
        <v>125</v>
      </c>
      <c r="AE3805" t="s">
        <v>90</v>
      </c>
      <c r="AF3805" t="s">
        <v>126</v>
      </c>
      <c r="AG3805" t="s">
        <v>126</v>
      </c>
      <c r="AH3805" t="s">
        <v>1221</v>
      </c>
      <c r="AI3805" t="s">
        <v>128</v>
      </c>
      <c r="AJ3805" t="s">
        <v>94</v>
      </c>
      <c r="AK3805" t="s">
        <v>84</v>
      </c>
      <c r="AL3805" t="s">
        <v>95</v>
      </c>
      <c r="AM3805" t="s">
        <v>96</v>
      </c>
      <c r="AO3805" t="s">
        <v>125</v>
      </c>
      <c r="AQ3805" t="s">
        <v>128</v>
      </c>
      <c r="AS3805" s="1">
        <v>45982</v>
      </c>
      <c r="AT3805" s="2">
        <v>0.78541666666666665</v>
      </c>
      <c r="AU3805" t="s">
        <v>11211</v>
      </c>
      <c r="AV3805" t="s">
        <v>11160</v>
      </c>
      <c r="AZ3805" t="s">
        <v>99</v>
      </c>
      <c r="BA3805" t="s">
        <v>11161</v>
      </c>
      <c r="BB3805" t="s">
        <v>122</v>
      </c>
      <c r="BD3805" t="s">
        <v>11162</v>
      </c>
      <c r="BE3805" t="s">
        <v>2680</v>
      </c>
      <c r="BF3805" t="s">
        <v>1217</v>
      </c>
      <c r="BG3805" t="s">
        <v>77</v>
      </c>
      <c r="BI3805" t="s">
        <v>103</v>
      </c>
      <c r="BJ3805" t="s">
        <v>104</v>
      </c>
      <c r="BK3805" t="s">
        <v>11202</v>
      </c>
      <c r="BL3805">
        <v>2</v>
      </c>
      <c r="BM3805" t="s">
        <v>106</v>
      </c>
      <c r="BN3805" t="s">
        <v>11203</v>
      </c>
      <c r="BO3805" t="s">
        <v>201</v>
      </c>
      <c r="BP3805" t="s">
        <v>11204</v>
      </c>
      <c r="BQ3805" t="s">
        <v>204</v>
      </c>
      <c r="BR3805" t="s">
        <v>205</v>
      </c>
      <c r="BS3805" t="s">
        <v>139</v>
      </c>
      <c r="BT3805" t="s">
        <v>204</v>
      </c>
      <c r="BU3805" t="s">
        <v>206</v>
      </c>
      <c r="BV3805">
        <v>14491</v>
      </c>
      <c r="BY3805">
        <f t="shared" si="295"/>
        <v>28982</v>
      </c>
      <c r="BZ3805" t="str">
        <f t="shared" si="296"/>
        <v>North1</v>
      </c>
      <c r="CA3805">
        <f t="shared" si="297"/>
        <v>17099.379999999997</v>
      </c>
      <c r="CB3805" t="str">
        <f t="shared" si="298"/>
        <v/>
      </c>
      <c r="CD3805" t="s">
        <v>122</v>
      </c>
      <c r="CE3805" t="str">
        <f t="shared" si="299"/>
        <v>Premium</v>
      </c>
      <c r="CF3805" t="s">
        <v>139</v>
      </c>
    </row>
    <row r="3806" spans="1:84">
      <c r="A3806">
        <v>21541435</v>
      </c>
      <c r="B3806" t="s">
        <v>2678</v>
      </c>
      <c r="C3806" t="s">
        <v>2679</v>
      </c>
      <c r="D3806">
        <v>9414235543</v>
      </c>
      <c r="E3806" t="s">
        <v>77</v>
      </c>
      <c r="F3806" t="s">
        <v>2680</v>
      </c>
      <c r="G3806" t="s">
        <v>2681</v>
      </c>
      <c r="H3806" t="s">
        <v>1217</v>
      </c>
      <c r="I3806" t="s">
        <v>1217</v>
      </c>
      <c r="K3806" t="s">
        <v>77</v>
      </c>
      <c r="N3806" t="s">
        <v>120</v>
      </c>
      <c r="O3806" t="s">
        <v>121</v>
      </c>
      <c r="Q3806" t="s">
        <v>122</v>
      </c>
      <c r="S3806" t="s">
        <v>83</v>
      </c>
      <c r="T3806" t="s">
        <v>84</v>
      </c>
      <c r="U3806" t="s">
        <v>85</v>
      </c>
      <c r="W3806" t="s">
        <v>86</v>
      </c>
      <c r="Y3806" t="s">
        <v>84</v>
      </c>
      <c r="AA3806" t="s">
        <v>1220</v>
      </c>
      <c r="AB3806" t="s">
        <v>124</v>
      </c>
      <c r="AD3806" t="s">
        <v>125</v>
      </c>
      <c r="AE3806" t="s">
        <v>90</v>
      </c>
      <c r="AF3806" t="s">
        <v>126</v>
      </c>
      <c r="AG3806" t="s">
        <v>126</v>
      </c>
      <c r="AH3806" t="s">
        <v>1221</v>
      </c>
      <c r="AI3806" t="s">
        <v>128</v>
      </c>
      <c r="AJ3806" t="s">
        <v>94</v>
      </c>
      <c r="AK3806" t="s">
        <v>84</v>
      </c>
      <c r="AL3806" t="s">
        <v>95</v>
      </c>
      <c r="AM3806" t="s">
        <v>96</v>
      </c>
      <c r="AO3806" t="s">
        <v>125</v>
      </c>
      <c r="AQ3806" t="s">
        <v>128</v>
      </c>
      <c r="AS3806" s="1">
        <v>45982</v>
      </c>
      <c r="AT3806" s="2">
        <v>0.78541666666666665</v>
      </c>
      <c r="AU3806" t="s">
        <v>11212</v>
      </c>
      <c r="AV3806" t="s">
        <v>11213</v>
      </c>
      <c r="AZ3806" t="s">
        <v>99</v>
      </c>
      <c r="BA3806" t="s">
        <v>11214</v>
      </c>
      <c r="BB3806" t="s">
        <v>122</v>
      </c>
      <c r="BD3806" t="s">
        <v>11215</v>
      </c>
      <c r="BE3806" t="s">
        <v>2680</v>
      </c>
      <c r="BF3806" t="s">
        <v>1217</v>
      </c>
      <c r="BG3806" t="s">
        <v>77</v>
      </c>
      <c r="BI3806" t="s">
        <v>103</v>
      </c>
      <c r="BJ3806" t="s">
        <v>104</v>
      </c>
      <c r="BK3806" t="s">
        <v>11202</v>
      </c>
      <c r="BL3806">
        <v>1</v>
      </c>
      <c r="BM3806" t="s">
        <v>106</v>
      </c>
      <c r="BN3806" t="s">
        <v>11203</v>
      </c>
      <c r="BO3806" t="s">
        <v>201</v>
      </c>
      <c r="BP3806" t="s">
        <v>11204</v>
      </c>
      <c r="BQ3806" t="s">
        <v>204</v>
      </c>
      <c r="BR3806" t="s">
        <v>205</v>
      </c>
      <c r="BS3806" t="s">
        <v>139</v>
      </c>
      <c r="BT3806" t="s">
        <v>204</v>
      </c>
      <c r="BU3806" t="s">
        <v>206</v>
      </c>
      <c r="BV3806">
        <v>14491</v>
      </c>
      <c r="BY3806">
        <f t="shared" si="295"/>
        <v>14491</v>
      </c>
      <c r="BZ3806" t="str">
        <f t="shared" si="296"/>
        <v>North1</v>
      </c>
      <c r="CA3806">
        <f t="shared" si="297"/>
        <v>17099.379999999997</v>
      </c>
      <c r="CB3806" t="str">
        <f t="shared" si="298"/>
        <v/>
      </c>
      <c r="CD3806" t="s">
        <v>122</v>
      </c>
      <c r="CE3806" t="str">
        <f t="shared" si="299"/>
        <v>Premium</v>
      </c>
      <c r="CF3806" t="s">
        <v>139</v>
      </c>
    </row>
    <row r="3807" spans="1:84">
      <c r="A3807">
        <v>21541440</v>
      </c>
      <c r="B3807" t="s">
        <v>2678</v>
      </c>
      <c r="C3807" t="s">
        <v>2679</v>
      </c>
      <c r="D3807">
        <v>9414235543</v>
      </c>
      <c r="E3807" t="s">
        <v>77</v>
      </c>
      <c r="F3807" t="s">
        <v>2680</v>
      </c>
      <c r="G3807" t="s">
        <v>2681</v>
      </c>
      <c r="H3807" t="s">
        <v>1217</v>
      </c>
      <c r="I3807" t="s">
        <v>1217</v>
      </c>
      <c r="K3807" t="s">
        <v>77</v>
      </c>
      <c r="N3807" t="s">
        <v>120</v>
      </c>
      <c r="O3807" t="s">
        <v>121</v>
      </c>
      <c r="Q3807" t="s">
        <v>122</v>
      </c>
      <c r="S3807" t="s">
        <v>83</v>
      </c>
      <c r="T3807" t="s">
        <v>84</v>
      </c>
      <c r="U3807" t="s">
        <v>85</v>
      </c>
      <c r="W3807" t="s">
        <v>86</v>
      </c>
      <c r="Y3807" t="s">
        <v>84</v>
      </c>
      <c r="AA3807" t="s">
        <v>1220</v>
      </c>
      <c r="AB3807" t="s">
        <v>124</v>
      </c>
      <c r="AD3807" t="s">
        <v>125</v>
      </c>
      <c r="AE3807" t="s">
        <v>90</v>
      </c>
      <c r="AF3807" t="s">
        <v>126</v>
      </c>
      <c r="AG3807" t="s">
        <v>126</v>
      </c>
      <c r="AH3807" t="s">
        <v>1221</v>
      </c>
      <c r="AI3807" t="s">
        <v>128</v>
      </c>
      <c r="AJ3807" t="s">
        <v>94</v>
      </c>
      <c r="AK3807" t="s">
        <v>84</v>
      </c>
      <c r="AL3807" t="s">
        <v>95</v>
      </c>
      <c r="AM3807" t="s">
        <v>96</v>
      </c>
      <c r="AO3807" t="s">
        <v>125</v>
      </c>
      <c r="AQ3807" t="s">
        <v>128</v>
      </c>
      <c r="AS3807" s="1">
        <v>45982</v>
      </c>
      <c r="AT3807" s="2">
        <v>0.78611111111111109</v>
      </c>
      <c r="AU3807" t="s">
        <v>11216</v>
      </c>
      <c r="AV3807" t="s">
        <v>6751</v>
      </c>
      <c r="AZ3807" t="s">
        <v>99</v>
      </c>
      <c r="BA3807" t="s">
        <v>6752</v>
      </c>
      <c r="BB3807" t="s">
        <v>122</v>
      </c>
      <c r="BD3807" t="s">
        <v>6753</v>
      </c>
      <c r="BE3807" t="s">
        <v>2680</v>
      </c>
      <c r="BF3807" t="s">
        <v>1217</v>
      </c>
      <c r="BG3807" t="s">
        <v>77</v>
      </c>
      <c r="BI3807" t="s">
        <v>103</v>
      </c>
      <c r="BJ3807" t="s">
        <v>104</v>
      </c>
      <c r="BK3807" t="s">
        <v>11202</v>
      </c>
      <c r="BL3807">
        <v>1</v>
      </c>
      <c r="BM3807" t="s">
        <v>106</v>
      </c>
      <c r="BN3807" t="s">
        <v>11203</v>
      </c>
      <c r="BO3807" t="s">
        <v>201</v>
      </c>
      <c r="BP3807" t="s">
        <v>11204</v>
      </c>
      <c r="BQ3807" t="s">
        <v>204</v>
      </c>
      <c r="BR3807" t="s">
        <v>205</v>
      </c>
      <c r="BS3807" t="s">
        <v>139</v>
      </c>
      <c r="BT3807" t="s">
        <v>204</v>
      </c>
      <c r="BU3807" t="s">
        <v>206</v>
      </c>
      <c r="BV3807">
        <v>14491</v>
      </c>
      <c r="BY3807">
        <f t="shared" si="295"/>
        <v>14491</v>
      </c>
      <c r="BZ3807" t="str">
        <f t="shared" si="296"/>
        <v>North1</v>
      </c>
      <c r="CA3807">
        <f t="shared" si="297"/>
        <v>17099.379999999997</v>
      </c>
      <c r="CB3807" t="str">
        <f t="shared" si="298"/>
        <v/>
      </c>
      <c r="CD3807" t="s">
        <v>122</v>
      </c>
      <c r="CE3807" t="str">
        <f t="shared" si="299"/>
        <v>Premium</v>
      </c>
      <c r="CF3807" t="s">
        <v>139</v>
      </c>
    </row>
    <row r="3808" spans="1:84">
      <c r="A3808">
        <v>21541477</v>
      </c>
      <c r="B3808" t="s">
        <v>2678</v>
      </c>
      <c r="C3808" t="s">
        <v>2679</v>
      </c>
      <c r="D3808">
        <v>9414235543</v>
      </c>
      <c r="E3808" t="s">
        <v>77</v>
      </c>
      <c r="F3808" t="s">
        <v>2680</v>
      </c>
      <c r="G3808" t="s">
        <v>2681</v>
      </c>
      <c r="H3808" t="s">
        <v>1217</v>
      </c>
      <c r="I3808" t="s">
        <v>1217</v>
      </c>
      <c r="K3808" t="s">
        <v>77</v>
      </c>
      <c r="N3808" t="s">
        <v>120</v>
      </c>
      <c r="O3808" t="s">
        <v>121</v>
      </c>
      <c r="Q3808" t="s">
        <v>122</v>
      </c>
      <c r="S3808" t="s">
        <v>83</v>
      </c>
      <c r="T3808" t="s">
        <v>84</v>
      </c>
      <c r="U3808" t="s">
        <v>85</v>
      </c>
      <c r="W3808" t="s">
        <v>86</v>
      </c>
      <c r="Y3808" t="s">
        <v>84</v>
      </c>
      <c r="AA3808" t="s">
        <v>1220</v>
      </c>
      <c r="AB3808" t="s">
        <v>124</v>
      </c>
      <c r="AD3808" t="s">
        <v>125</v>
      </c>
      <c r="AE3808" t="s">
        <v>90</v>
      </c>
      <c r="AF3808" t="s">
        <v>126</v>
      </c>
      <c r="AG3808" t="s">
        <v>126</v>
      </c>
      <c r="AH3808" t="s">
        <v>1221</v>
      </c>
      <c r="AI3808" t="s">
        <v>128</v>
      </c>
      <c r="AJ3808" t="s">
        <v>94</v>
      </c>
      <c r="AK3808" t="s">
        <v>84</v>
      </c>
      <c r="AL3808" t="s">
        <v>95</v>
      </c>
      <c r="AM3808" t="s">
        <v>96</v>
      </c>
      <c r="AO3808" t="s">
        <v>125</v>
      </c>
      <c r="AQ3808" t="s">
        <v>128</v>
      </c>
      <c r="AS3808" s="1">
        <v>45982</v>
      </c>
      <c r="AT3808" s="2">
        <v>0.78749999999999998</v>
      </c>
      <c r="AU3808" t="s">
        <v>11217</v>
      </c>
      <c r="AV3808" t="s">
        <v>2683</v>
      </c>
      <c r="AZ3808" t="s">
        <v>99</v>
      </c>
      <c r="BA3808" t="s">
        <v>2684</v>
      </c>
      <c r="BB3808" t="s">
        <v>122</v>
      </c>
      <c r="BD3808" t="s">
        <v>2685</v>
      </c>
      <c r="BE3808" t="s">
        <v>2686</v>
      </c>
      <c r="BF3808" t="s">
        <v>1217</v>
      </c>
      <c r="BG3808" t="s">
        <v>77</v>
      </c>
      <c r="BI3808" t="s">
        <v>103</v>
      </c>
      <c r="BJ3808" t="s">
        <v>104</v>
      </c>
      <c r="BK3808" t="s">
        <v>5302</v>
      </c>
      <c r="BL3808">
        <v>5</v>
      </c>
      <c r="BM3808" t="s">
        <v>106</v>
      </c>
      <c r="BN3808" t="s">
        <v>468</v>
      </c>
      <c r="BO3808" t="s">
        <v>469</v>
      </c>
      <c r="BP3808" t="s">
        <v>5303</v>
      </c>
      <c r="BQ3808" t="s">
        <v>204</v>
      </c>
      <c r="BR3808" t="s">
        <v>461</v>
      </c>
      <c r="BS3808" t="s">
        <v>204</v>
      </c>
      <c r="BT3808" t="s">
        <v>204</v>
      </c>
      <c r="BU3808" t="s">
        <v>461</v>
      </c>
      <c r="BV3808">
        <v>2090</v>
      </c>
      <c r="BY3808">
        <f t="shared" si="295"/>
        <v>10450</v>
      </c>
      <c r="BZ3808" t="str">
        <f t="shared" si="296"/>
        <v>North1</v>
      </c>
      <c r="CA3808">
        <f t="shared" si="297"/>
        <v>2466.1999999999998</v>
      </c>
      <c r="CB3808" t="str">
        <f t="shared" si="298"/>
        <v/>
      </c>
      <c r="CD3808" t="s">
        <v>122</v>
      </c>
      <c r="CE3808" t="str">
        <f t="shared" si="299"/>
        <v>NA</v>
      </c>
      <c r="CF3808" t="s">
        <v>204</v>
      </c>
    </row>
    <row r="3809" spans="1:84">
      <c r="A3809">
        <v>21541477</v>
      </c>
      <c r="B3809" t="s">
        <v>2678</v>
      </c>
      <c r="C3809" t="s">
        <v>2679</v>
      </c>
      <c r="D3809">
        <v>9414235543</v>
      </c>
      <c r="E3809" t="s">
        <v>77</v>
      </c>
      <c r="F3809" t="s">
        <v>2680</v>
      </c>
      <c r="G3809" t="s">
        <v>2681</v>
      </c>
      <c r="H3809" t="s">
        <v>1217</v>
      </c>
      <c r="I3809" t="s">
        <v>1217</v>
      </c>
      <c r="K3809" t="s">
        <v>77</v>
      </c>
      <c r="N3809" t="s">
        <v>120</v>
      </c>
      <c r="O3809" t="s">
        <v>121</v>
      </c>
      <c r="Q3809" t="s">
        <v>122</v>
      </c>
      <c r="S3809" t="s">
        <v>83</v>
      </c>
      <c r="T3809" t="s">
        <v>84</v>
      </c>
      <c r="U3809" t="s">
        <v>85</v>
      </c>
      <c r="W3809" t="s">
        <v>86</v>
      </c>
      <c r="Y3809" t="s">
        <v>84</v>
      </c>
      <c r="AA3809" t="s">
        <v>1220</v>
      </c>
      <c r="AB3809" t="s">
        <v>124</v>
      </c>
      <c r="AD3809" t="s">
        <v>125</v>
      </c>
      <c r="AE3809" t="s">
        <v>90</v>
      </c>
      <c r="AF3809" t="s">
        <v>126</v>
      </c>
      <c r="AG3809" t="s">
        <v>126</v>
      </c>
      <c r="AH3809" t="s">
        <v>1221</v>
      </c>
      <c r="AI3809" t="s">
        <v>128</v>
      </c>
      <c r="AJ3809" t="s">
        <v>94</v>
      </c>
      <c r="AK3809" t="s">
        <v>84</v>
      </c>
      <c r="AL3809" t="s">
        <v>95</v>
      </c>
      <c r="AM3809" t="s">
        <v>96</v>
      </c>
      <c r="AO3809" t="s">
        <v>125</v>
      </c>
      <c r="AQ3809" t="s">
        <v>128</v>
      </c>
      <c r="AS3809" s="1">
        <v>45982</v>
      </c>
      <c r="AT3809" s="2">
        <v>0.78749999999999998</v>
      </c>
      <c r="AU3809" t="s">
        <v>11217</v>
      </c>
      <c r="AV3809" t="s">
        <v>2683</v>
      </c>
      <c r="AZ3809" t="s">
        <v>99</v>
      </c>
      <c r="BA3809" t="s">
        <v>2684</v>
      </c>
      <c r="BB3809" t="s">
        <v>122</v>
      </c>
      <c r="BD3809" t="s">
        <v>2685</v>
      </c>
      <c r="BE3809" t="s">
        <v>2686</v>
      </c>
      <c r="BF3809" t="s">
        <v>1217</v>
      </c>
      <c r="BG3809" t="s">
        <v>77</v>
      </c>
      <c r="BI3809" t="s">
        <v>103</v>
      </c>
      <c r="BJ3809" t="s">
        <v>104</v>
      </c>
      <c r="BK3809" t="s">
        <v>471</v>
      </c>
      <c r="BL3809">
        <v>5</v>
      </c>
      <c r="BM3809" t="s">
        <v>106</v>
      </c>
      <c r="BN3809" t="s">
        <v>472</v>
      </c>
      <c r="BO3809" t="s">
        <v>459</v>
      </c>
      <c r="BP3809" t="s">
        <v>473</v>
      </c>
      <c r="BQ3809" t="s">
        <v>204</v>
      </c>
      <c r="BR3809" t="s">
        <v>461</v>
      </c>
      <c r="BS3809" t="s">
        <v>204</v>
      </c>
      <c r="BT3809" t="s">
        <v>204</v>
      </c>
      <c r="BU3809" t="s">
        <v>461</v>
      </c>
      <c r="BV3809">
        <v>999</v>
      </c>
      <c r="BY3809">
        <f t="shared" si="295"/>
        <v>4995</v>
      </c>
      <c r="BZ3809" t="str">
        <f t="shared" si="296"/>
        <v>North1</v>
      </c>
      <c r="CA3809">
        <f t="shared" si="297"/>
        <v>1178.82</v>
      </c>
      <c r="CB3809" t="str">
        <f t="shared" si="298"/>
        <v/>
      </c>
      <c r="CD3809" t="s">
        <v>122</v>
      </c>
      <c r="CE3809" t="str">
        <f t="shared" si="299"/>
        <v>NA</v>
      </c>
      <c r="CF3809" t="s">
        <v>204</v>
      </c>
    </row>
    <row r="3810" spans="1:84">
      <c r="A3810">
        <v>21541489</v>
      </c>
      <c r="B3810" t="s">
        <v>2678</v>
      </c>
      <c r="C3810" t="s">
        <v>2679</v>
      </c>
      <c r="D3810">
        <v>9414235543</v>
      </c>
      <c r="E3810" t="s">
        <v>77</v>
      </c>
      <c r="F3810" t="s">
        <v>2680</v>
      </c>
      <c r="G3810" t="s">
        <v>2681</v>
      </c>
      <c r="H3810" t="s">
        <v>1217</v>
      </c>
      <c r="I3810" t="s">
        <v>1217</v>
      </c>
      <c r="K3810" t="s">
        <v>77</v>
      </c>
      <c r="N3810" t="s">
        <v>120</v>
      </c>
      <c r="O3810" t="s">
        <v>121</v>
      </c>
      <c r="Q3810" t="s">
        <v>122</v>
      </c>
      <c r="S3810" t="s">
        <v>83</v>
      </c>
      <c r="T3810" t="s">
        <v>84</v>
      </c>
      <c r="U3810" t="s">
        <v>85</v>
      </c>
      <c r="W3810" t="s">
        <v>86</v>
      </c>
      <c r="Y3810" t="s">
        <v>84</v>
      </c>
      <c r="AA3810" t="s">
        <v>1220</v>
      </c>
      <c r="AB3810" t="s">
        <v>124</v>
      </c>
      <c r="AD3810" t="s">
        <v>125</v>
      </c>
      <c r="AE3810" t="s">
        <v>90</v>
      </c>
      <c r="AF3810" t="s">
        <v>126</v>
      </c>
      <c r="AG3810" t="s">
        <v>126</v>
      </c>
      <c r="AH3810" t="s">
        <v>1221</v>
      </c>
      <c r="AI3810" t="s">
        <v>128</v>
      </c>
      <c r="AJ3810" t="s">
        <v>94</v>
      </c>
      <c r="AK3810" t="s">
        <v>84</v>
      </c>
      <c r="AL3810" t="s">
        <v>95</v>
      </c>
      <c r="AM3810" t="s">
        <v>96</v>
      </c>
      <c r="AO3810" t="s">
        <v>125</v>
      </c>
      <c r="AQ3810" t="s">
        <v>128</v>
      </c>
      <c r="AS3810" s="1">
        <v>45982</v>
      </c>
      <c r="AT3810" s="2">
        <v>0.78819444444444442</v>
      </c>
      <c r="AU3810" t="s">
        <v>11218</v>
      </c>
      <c r="AV3810" t="s">
        <v>11114</v>
      </c>
      <c r="AZ3810" t="s">
        <v>99</v>
      </c>
      <c r="BA3810" t="s">
        <v>11115</v>
      </c>
      <c r="BB3810" t="s">
        <v>122</v>
      </c>
      <c r="BD3810" t="s">
        <v>11116</v>
      </c>
      <c r="BE3810" t="s">
        <v>11112</v>
      </c>
      <c r="BF3810" t="s">
        <v>1217</v>
      </c>
      <c r="BG3810" t="s">
        <v>77</v>
      </c>
      <c r="BI3810" t="s">
        <v>103</v>
      </c>
      <c r="BJ3810" t="s">
        <v>104</v>
      </c>
      <c r="BK3810" t="s">
        <v>471</v>
      </c>
      <c r="BL3810">
        <v>5</v>
      </c>
      <c r="BM3810" t="s">
        <v>106</v>
      </c>
      <c r="BN3810" t="s">
        <v>472</v>
      </c>
      <c r="BO3810" t="s">
        <v>459</v>
      </c>
      <c r="BP3810" t="s">
        <v>473</v>
      </c>
      <c r="BQ3810" t="s">
        <v>204</v>
      </c>
      <c r="BR3810" t="s">
        <v>461</v>
      </c>
      <c r="BS3810" t="s">
        <v>204</v>
      </c>
      <c r="BT3810" t="s">
        <v>204</v>
      </c>
      <c r="BU3810" t="s">
        <v>461</v>
      </c>
      <c r="BV3810">
        <v>999</v>
      </c>
      <c r="BY3810">
        <f t="shared" si="295"/>
        <v>4995</v>
      </c>
      <c r="BZ3810" t="str">
        <f t="shared" si="296"/>
        <v>North1</v>
      </c>
      <c r="CA3810">
        <f t="shared" si="297"/>
        <v>1178.82</v>
      </c>
      <c r="CB3810" t="str">
        <f t="shared" si="298"/>
        <v/>
      </c>
      <c r="CD3810" t="s">
        <v>122</v>
      </c>
      <c r="CE3810" t="str">
        <f t="shared" si="299"/>
        <v>NA</v>
      </c>
      <c r="CF3810" t="s">
        <v>204</v>
      </c>
    </row>
    <row r="3811" spans="1:84">
      <c r="A3811">
        <v>21541489</v>
      </c>
      <c r="B3811" t="s">
        <v>2678</v>
      </c>
      <c r="C3811" t="s">
        <v>2679</v>
      </c>
      <c r="D3811">
        <v>9414235543</v>
      </c>
      <c r="E3811" t="s">
        <v>77</v>
      </c>
      <c r="F3811" t="s">
        <v>2680</v>
      </c>
      <c r="G3811" t="s">
        <v>2681</v>
      </c>
      <c r="H3811" t="s">
        <v>1217</v>
      </c>
      <c r="I3811" t="s">
        <v>1217</v>
      </c>
      <c r="K3811" t="s">
        <v>77</v>
      </c>
      <c r="N3811" t="s">
        <v>120</v>
      </c>
      <c r="O3811" t="s">
        <v>121</v>
      </c>
      <c r="Q3811" t="s">
        <v>122</v>
      </c>
      <c r="S3811" t="s">
        <v>83</v>
      </c>
      <c r="T3811" t="s">
        <v>84</v>
      </c>
      <c r="U3811" t="s">
        <v>85</v>
      </c>
      <c r="W3811" t="s">
        <v>86</v>
      </c>
      <c r="Y3811" t="s">
        <v>84</v>
      </c>
      <c r="AA3811" t="s">
        <v>1220</v>
      </c>
      <c r="AB3811" t="s">
        <v>124</v>
      </c>
      <c r="AD3811" t="s">
        <v>125</v>
      </c>
      <c r="AE3811" t="s">
        <v>90</v>
      </c>
      <c r="AF3811" t="s">
        <v>126</v>
      </c>
      <c r="AG3811" t="s">
        <v>126</v>
      </c>
      <c r="AH3811" t="s">
        <v>1221</v>
      </c>
      <c r="AI3811" t="s">
        <v>128</v>
      </c>
      <c r="AJ3811" t="s">
        <v>94</v>
      </c>
      <c r="AK3811" t="s">
        <v>84</v>
      </c>
      <c r="AL3811" t="s">
        <v>95</v>
      </c>
      <c r="AM3811" t="s">
        <v>96</v>
      </c>
      <c r="AO3811" t="s">
        <v>125</v>
      </c>
      <c r="AQ3811" t="s">
        <v>128</v>
      </c>
      <c r="AS3811" s="1">
        <v>45982</v>
      </c>
      <c r="AT3811" s="2">
        <v>0.78819444444444442</v>
      </c>
      <c r="AU3811" t="s">
        <v>11218</v>
      </c>
      <c r="AV3811" t="s">
        <v>11114</v>
      </c>
      <c r="AZ3811" t="s">
        <v>99</v>
      </c>
      <c r="BA3811" t="s">
        <v>11115</v>
      </c>
      <c r="BB3811" t="s">
        <v>122</v>
      </c>
      <c r="BD3811" t="s">
        <v>11116</v>
      </c>
      <c r="BE3811" t="s">
        <v>11112</v>
      </c>
      <c r="BF3811" t="s">
        <v>1217</v>
      </c>
      <c r="BG3811" t="s">
        <v>77</v>
      </c>
      <c r="BI3811" t="s">
        <v>103</v>
      </c>
      <c r="BJ3811" t="s">
        <v>104</v>
      </c>
      <c r="BK3811" t="s">
        <v>457</v>
      </c>
      <c r="BL3811">
        <v>5</v>
      </c>
      <c r="BM3811" t="s">
        <v>106</v>
      </c>
      <c r="BN3811" t="s">
        <v>458</v>
      </c>
      <c r="BO3811" t="s">
        <v>459</v>
      </c>
      <c r="BP3811" t="s">
        <v>460</v>
      </c>
      <c r="BQ3811" t="s">
        <v>204</v>
      </c>
      <c r="BR3811" t="s">
        <v>461</v>
      </c>
      <c r="BS3811" t="s">
        <v>204</v>
      </c>
      <c r="BT3811" t="s">
        <v>204</v>
      </c>
      <c r="BU3811" t="s">
        <v>461</v>
      </c>
      <c r="BV3811">
        <v>259</v>
      </c>
      <c r="BY3811">
        <f t="shared" si="295"/>
        <v>1295</v>
      </c>
      <c r="BZ3811" t="str">
        <f t="shared" si="296"/>
        <v>North1</v>
      </c>
      <c r="CA3811">
        <f t="shared" si="297"/>
        <v>305.62</v>
      </c>
      <c r="CB3811" t="str">
        <f t="shared" si="298"/>
        <v/>
      </c>
      <c r="CD3811" t="s">
        <v>122</v>
      </c>
      <c r="CE3811" t="str">
        <f t="shared" si="299"/>
        <v>NA</v>
      </c>
      <c r="CF3811" t="s">
        <v>204</v>
      </c>
    </row>
    <row r="3812" spans="1:84">
      <c r="A3812">
        <v>21541495</v>
      </c>
      <c r="B3812" t="s">
        <v>2678</v>
      </c>
      <c r="C3812" t="s">
        <v>2679</v>
      </c>
      <c r="D3812">
        <v>9414235543</v>
      </c>
      <c r="E3812" t="s">
        <v>77</v>
      </c>
      <c r="F3812" t="s">
        <v>2680</v>
      </c>
      <c r="G3812" t="s">
        <v>2681</v>
      </c>
      <c r="H3812" t="s">
        <v>1217</v>
      </c>
      <c r="I3812" t="s">
        <v>1217</v>
      </c>
      <c r="K3812" t="s">
        <v>77</v>
      </c>
      <c r="N3812" t="s">
        <v>120</v>
      </c>
      <c r="O3812" t="s">
        <v>121</v>
      </c>
      <c r="Q3812" t="s">
        <v>122</v>
      </c>
      <c r="S3812" t="s">
        <v>83</v>
      </c>
      <c r="T3812" t="s">
        <v>84</v>
      </c>
      <c r="U3812" t="s">
        <v>85</v>
      </c>
      <c r="W3812" t="s">
        <v>86</v>
      </c>
      <c r="Y3812" t="s">
        <v>84</v>
      </c>
      <c r="AA3812" t="s">
        <v>1220</v>
      </c>
      <c r="AB3812" t="s">
        <v>124</v>
      </c>
      <c r="AD3812" t="s">
        <v>125</v>
      </c>
      <c r="AE3812" t="s">
        <v>90</v>
      </c>
      <c r="AF3812" t="s">
        <v>126</v>
      </c>
      <c r="AG3812" t="s">
        <v>126</v>
      </c>
      <c r="AH3812" t="s">
        <v>1221</v>
      </c>
      <c r="AI3812" t="s">
        <v>128</v>
      </c>
      <c r="AJ3812" t="s">
        <v>94</v>
      </c>
      <c r="AK3812" t="s">
        <v>84</v>
      </c>
      <c r="AL3812" t="s">
        <v>95</v>
      </c>
      <c r="AM3812" t="s">
        <v>96</v>
      </c>
      <c r="AO3812" t="s">
        <v>125</v>
      </c>
      <c r="AQ3812" t="s">
        <v>128</v>
      </c>
      <c r="AS3812" s="1">
        <v>45982</v>
      </c>
      <c r="AT3812" s="2">
        <v>0.78819444444444442</v>
      </c>
      <c r="AU3812" t="s">
        <v>11219</v>
      </c>
      <c r="AV3812" t="s">
        <v>11109</v>
      </c>
      <c r="AZ3812" t="s">
        <v>99</v>
      </c>
      <c r="BA3812" t="s">
        <v>11110</v>
      </c>
      <c r="BB3812" t="s">
        <v>122</v>
      </c>
      <c r="BD3812" t="s">
        <v>11111</v>
      </c>
      <c r="BE3812" t="s">
        <v>11112</v>
      </c>
      <c r="BF3812" t="s">
        <v>1217</v>
      </c>
      <c r="BG3812" t="s">
        <v>77</v>
      </c>
      <c r="BI3812" t="s">
        <v>103</v>
      </c>
      <c r="BJ3812" t="s">
        <v>104</v>
      </c>
      <c r="BK3812" t="s">
        <v>457</v>
      </c>
      <c r="BL3812">
        <v>5</v>
      </c>
      <c r="BM3812" t="s">
        <v>106</v>
      </c>
      <c r="BN3812" t="s">
        <v>458</v>
      </c>
      <c r="BO3812" t="s">
        <v>459</v>
      </c>
      <c r="BP3812" t="s">
        <v>460</v>
      </c>
      <c r="BQ3812" t="s">
        <v>204</v>
      </c>
      <c r="BR3812" t="s">
        <v>461</v>
      </c>
      <c r="BS3812" t="s">
        <v>204</v>
      </c>
      <c r="BT3812" t="s">
        <v>204</v>
      </c>
      <c r="BU3812" t="s">
        <v>461</v>
      </c>
      <c r="BV3812">
        <v>259</v>
      </c>
      <c r="BY3812">
        <f t="shared" si="295"/>
        <v>1295</v>
      </c>
      <c r="BZ3812" t="str">
        <f t="shared" si="296"/>
        <v>North1</v>
      </c>
      <c r="CA3812">
        <f t="shared" si="297"/>
        <v>305.62</v>
      </c>
      <c r="CB3812" t="str">
        <f t="shared" si="298"/>
        <v/>
      </c>
      <c r="CD3812" t="s">
        <v>122</v>
      </c>
      <c r="CE3812" t="str">
        <f t="shared" si="299"/>
        <v>NA</v>
      </c>
      <c r="CF3812" t="s">
        <v>204</v>
      </c>
    </row>
    <row r="3813" spans="1:84">
      <c r="A3813">
        <v>21541500</v>
      </c>
      <c r="B3813" t="s">
        <v>2678</v>
      </c>
      <c r="C3813" t="s">
        <v>2679</v>
      </c>
      <c r="D3813">
        <v>9414235543</v>
      </c>
      <c r="E3813" t="s">
        <v>77</v>
      </c>
      <c r="F3813" t="s">
        <v>2680</v>
      </c>
      <c r="G3813" t="s">
        <v>2681</v>
      </c>
      <c r="H3813" t="s">
        <v>1217</v>
      </c>
      <c r="I3813" t="s">
        <v>1217</v>
      </c>
      <c r="K3813" t="s">
        <v>77</v>
      </c>
      <c r="N3813" t="s">
        <v>120</v>
      </c>
      <c r="O3813" t="s">
        <v>121</v>
      </c>
      <c r="Q3813" t="s">
        <v>122</v>
      </c>
      <c r="S3813" t="s">
        <v>83</v>
      </c>
      <c r="T3813" t="s">
        <v>84</v>
      </c>
      <c r="U3813" t="s">
        <v>85</v>
      </c>
      <c r="W3813" t="s">
        <v>86</v>
      </c>
      <c r="Y3813" t="s">
        <v>84</v>
      </c>
      <c r="AA3813" t="s">
        <v>1220</v>
      </c>
      <c r="AB3813" t="s">
        <v>124</v>
      </c>
      <c r="AD3813" t="s">
        <v>125</v>
      </c>
      <c r="AE3813" t="s">
        <v>90</v>
      </c>
      <c r="AF3813" t="s">
        <v>126</v>
      </c>
      <c r="AG3813" t="s">
        <v>126</v>
      </c>
      <c r="AH3813" t="s">
        <v>1221</v>
      </c>
      <c r="AI3813" t="s">
        <v>128</v>
      </c>
      <c r="AJ3813" t="s">
        <v>94</v>
      </c>
      <c r="AK3813" t="s">
        <v>84</v>
      </c>
      <c r="AL3813" t="s">
        <v>95</v>
      </c>
      <c r="AM3813" t="s">
        <v>96</v>
      </c>
      <c r="AO3813" t="s">
        <v>125</v>
      </c>
      <c r="AQ3813" t="s">
        <v>128</v>
      </c>
      <c r="AS3813" s="1">
        <v>45982</v>
      </c>
      <c r="AT3813" s="2">
        <v>0.78888888888888886</v>
      </c>
      <c r="AU3813" t="s">
        <v>11163</v>
      </c>
      <c r="AV3813" t="s">
        <v>11118</v>
      </c>
      <c r="AZ3813" t="s">
        <v>99</v>
      </c>
      <c r="BA3813" t="s">
        <v>11119</v>
      </c>
      <c r="BB3813" t="s">
        <v>122</v>
      </c>
      <c r="BD3813" t="s">
        <v>11120</v>
      </c>
      <c r="BE3813" t="s">
        <v>11112</v>
      </c>
      <c r="BF3813" t="s">
        <v>1217</v>
      </c>
      <c r="BG3813" t="s">
        <v>77</v>
      </c>
      <c r="BI3813" t="s">
        <v>103</v>
      </c>
      <c r="BJ3813" t="s">
        <v>104</v>
      </c>
      <c r="BK3813" t="s">
        <v>457</v>
      </c>
      <c r="BL3813">
        <v>5</v>
      </c>
      <c r="BM3813" t="s">
        <v>106</v>
      </c>
      <c r="BN3813" t="s">
        <v>458</v>
      </c>
      <c r="BO3813" t="s">
        <v>459</v>
      </c>
      <c r="BP3813" t="s">
        <v>460</v>
      </c>
      <c r="BQ3813" t="s">
        <v>204</v>
      </c>
      <c r="BR3813" t="s">
        <v>461</v>
      </c>
      <c r="BS3813" t="s">
        <v>204</v>
      </c>
      <c r="BT3813" t="s">
        <v>204</v>
      </c>
      <c r="BU3813" t="s">
        <v>461</v>
      </c>
      <c r="BV3813">
        <v>259</v>
      </c>
      <c r="BY3813">
        <f t="shared" si="295"/>
        <v>1295</v>
      </c>
      <c r="BZ3813" t="str">
        <f t="shared" si="296"/>
        <v>North1</v>
      </c>
      <c r="CA3813">
        <f t="shared" si="297"/>
        <v>305.62</v>
      </c>
      <c r="CB3813" t="str">
        <f t="shared" si="298"/>
        <v/>
      </c>
      <c r="CD3813" t="s">
        <v>122</v>
      </c>
      <c r="CE3813" t="str">
        <f t="shared" si="299"/>
        <v>NA</v>
      </c>
      <c r="CF3813" t="s">
        <v>204</v>
      </c>
    </row>
    <row r="3814" spans="1:84">
      <c r="A3814">
        <v>21541506</v>
      </c>
      <c r="B3814" t="s">
        <v>2678</v>
      </c>
      <c r="C3814" t="s">
        <v>2679</v>
      </c>
      <c r="D3814">
        <v>9414235543</v>
      </c>
      <c r="E3814" t="s">
        <v>77</v>
      </c>
      <c r="F3814" t="s">
        <v>2680</v>
      </c>
      <c r="G3814" t="s">
        <v>2681</v>
      </c>
      <c r="H3814" t="s">
        <v>1217</v>
      </c>
      <c r="I3814" t="s">
        <v>1217</v>
      </c>
      <c r="K3814" t="s">
        <v>77</v>
      </c>
      <c r="N3814" t="s">
        <v>120</v>
      </c>
      <c r="O3814" t="s">
        <v>121</v>
      </c>
      <c r="Q3814" t="s">
        <v>122</v>
      </c>
      <c r="S3814" t="s">
        <v>83</v>
      </c>
      <c r="T3814" t="s">
        <v>84</v>
      </c>
      <c r="U3814" t="s">
        <v>85</v>
      </c>
      <c r="W3814" t="s">
        <v>86</v>
      </c>
      <c r="Y3814" t="s">
        <v>84</v>
      </c>
      <c r="AA3814" t="s">
        <v>1220</v>
      </c>
      <c r="AB3814" t="s">
        <v>124</v>
      </c>
      <c r="AD3814" t="s">
        <v>125</v>
      </c>
      <c r="AE3814" t="s">
        <v>90</v>
      </c>
      <c r="AF3814" t="s">
        <v>126</v>
      </c>
      <c r="AG3814" t="s">
        <v>126</v>
      </c>
      <c r="AH3814" t="s">
        <v>1221</v>
      </c>
      <c r="AI3814" t="s">
        <v>128</v>
      </c>
      <c r="AJ3814" t="s">
        <v>94</v>
      </c>
      <c r="AK3814" t="s">
        <v>84</v>
      </c>
      <c r="AL3814" t="s">
        <v>95</v>
      </c>
      <c r="AM3814" t="s">
        <v>96</v>
      </c>
      <c r="AO3814" t="s">
        <v>125</v>
      </c>
      <c r="AQ3814" t="s">
        <v>128</v>
      </c>
      <c r="AS3814" s="1">
        <v>45982</v>
      </c>
      <c r="AT3814" s="2">
        <v>0.78888888888888886</v>
      </c>
      <c r="AU3814" t="s">
        <v>11220</v>
      </c>
      <c r="AV3814" t="s">
        <v>11221</v>
      </c>
      <c r="AZ3814" t="s">
        <v>99</v>
      </c>
      <c r="BA3814" t="s">
        <v>11222</v>
      </c>
      <c r="BB3814" t="s">
        <v>445</v>
      </c>
      <c r="BD3814" t="s">
        <v>11223</v>
      </c>
      <c r="BE3814" t="s">
        <v>11112</v>
      </c>
      <c r="BF3814" t="s">
        <v>1217</v>
      </c>
      <c r="BI3814" t="s">
        <v>103</v>
      </c>
      <c r="BJ3814" t="s">
        <v>104</v>
      </c>
      <c r="BK3814" t="s">
        <v>457</v>
      </c>
      <c r="BL3814">
        <v>5</v>
      </c>
      <c r="BM3814" t="s">
        <v>106</v>
      </c>
      <c r="BN3814" t="s">
        <v>458</v>
      </c>
      <c r="BO3814" t="s">
        <v>459</v>
      </c>
      <c r="BP3814" t="s">
        <v>460</v>
      </c>
      <c r="BQ3814" t="s">
        <v>204</v>
      </c>
      <c r="BR3814" t="s">
        <v>461</v>
      </c>
      <c r="BS3814" t="s">
        <v>204</v>
      </c>
      <c r="BT3814" t="s">
        <v>204</v>
      </c>
      <c r="BU3814" t="s">
        <v>461</v>
      </c>
      <c r="BV3814">
        <v>259</v>
      </c>
      <c r="BY3814">
        <f t="shared" si="295"/>
        <v>1295</v>
      </c>
      <c r="BZ3814" t="str">
        <f t="shared" si="296"/>
        <v>North1</v>
      </c>
      <c r="CA3814">
        <f t="shared" si="297"/>
        <v>305.62</v>
      </c>
      <c r="CB3814" t="str">
        <f t="shared" si="298"/>
        <v/>
      </c>
      <c r="CD3814" t="s">
        <v>122</v>
      </c>
      <c r="CE3814" t="str">
        <f t="shared" si="299"/>
        <v>NA</v>
      </c>
      <c r="CF3814" t="s">
        <v>204</v>
      </c>
    </row>
    <row r="3815" spans="1:84">
      <c r="A3815">
        <v>21541514</v>
      </c>
      <c r="B3815" t="s">
        <v>2678</v>
      </c>
      <c r="C3815" t="s">
        <v>2679</v>
      </c>
      <c r="D3815">
        <v>9414235543</v>
      </c>
      <c r="E3815" t="s">
        <v>77</v>
      </c>
      <c r="F3815" t="s">
        <v>2680</v>
      </c>
      <c r="G3815" t="s">
        <v>2681</v>
      </c>
      <c r="H3815" t="s">
        <v>1217</v>
      </c>
      <c r="I3815" t="s">
        <v>1217</v>
      </c>
      <c r="K3815" t="s">
        <v>77</v>
      </c>
      <c r="N3815" t="s">
        <v>120</v>
      </c>
      <c r="O3815" t="s">
        <v>121</v>
      </c>
      <c r="Q3815" t="s">
        <v>122</v>
      </c>
      <c r="S3815" t="s">
        <v>83</v>
      </c>
      <c r="T3815" t="s">
        <v>84</v>
      </c>
      <c r="U3815" t="s">
        <v>85</v>
      </c>
      <c r="W3815" t="s">
        <v>86</v>
      </c>
      <c r="Y3815" t="s">
        <v>84</v>
      </c>
      <c r="AA3815" t="s">
        <v>1220</v>
      </c>
      <c r="AB3815" t="s">
        <v>124</v>
      </c>
      <c r="AD3815" t="s">
        <v>125</v>
      </c>
      <c r="AE3815" t="s">
        <v>90</v>
      </c>
      <c r="AF3815" t="s">
        <v>126</v>
      </c>
      <c r="AG3815" t="s">
        <v>126</v>
      </c>
      <c r="AH3815" t="s">
        <v>1221</v>
      </c>
      <c r="AI3815" t="s">
        <v>128</v>
      </c>
      <c r="AJ3815" t="s">
        <v>94</v>
      </c>
      <c r="AK3815" t="s">
        <v>84</v>
      </c>
      <c r="AL3815" t="s">
        <v>95</v>
      </c>
      <c r="AM3815" t="s">
        <v>96</v>
      </c>
      <c r="AO3815" t="s">
        <v>125</v>
      </c>
      <c r="AQ3815" t="s">
        <v>128</v>
      </c>
      <c r="AS3815" s="1">
        <v>45982</v>
      </c>
      <c r="AT3815" s="2">
        <v>0.78888888888888886</v>
      </c>
      <c r="AU3815" t="s">
        <v>11224</v>
      </c>
      <c r="AV3815" t="s">
        <v>11225</v>
      </c>
      <c r="AZ3815" t="s">
        <v>99</v>
      </c>
      <c r="BB3815" t="s">
        <v>122</v>
      </c>
      <c r="BD3815" t="s">
        <v>11226</v>
      </c>
      <c r="BE3815" t="s">
        <v>6737</v>
      </c>
      <c r="BF3815" t="s">
        <v>1217</v>
      </c>
      <c r="BG3815" t="s">
        <v>77</v>
      </c>
      <c r="BI3815" t="s">
        <v>103</v>
      </c>
      <c r="BJ3815" t="s">
        <v>104</v>
      </c>
      <c r="BK3815" t="s">
        <v>457</v>
      </c>
      <c r="BL3815">
        <v>5</v>
      </c>
      <c r="BM3815" t="s">
        <v>106</v>
      </c>
      <c r="BN3815" t="s">
        <v>458</v>
      </c>
      <c r="BO3815" t="s">
        <v>459</v>
      </c>
      <c r="BP3815" t="s">
        <v>460</v>
      </c>
      <c r="BQ3815" t="s">
        <v>204</v>
      </c>
      <c r="BR3815" t="s">
        <v>461</v>
      </c>
      <c r="BS3815" t="s">
        <v>204</v>
      </c>
      <c r="BT3815" t="s">
        <v>204</v>
      </c>
      <c r="BU3815" t="s">
        <v>461</v>
      </c>
      <c r="BV3815">
        <v>259</v>
      </c>
      <c r="BY3815">
        <f t="shared" si="295"/>
        <v>1295</v>
      </c>
      <c r="BZ3815" t="str">
        <f t="shared" si="296"/>
        <v>North1</v>
      </c>
      <c r="CA3815">
        <f t="shared" si="297"/>
        <v>305.62</v>
      </c>
      <c r="CB3815" t="str">
        <f t="shared" si="298"/>
        <v/>
      </c>
      <c r="CD3815" t="s">
        <v>122</v>
      </c>
      <c r="CE3815" t="str">
        <f t="shared" si="299"/>
        <v>NA</v>
      </c>
      <c r="CF3815" t="s">
        <v>204</v>
      </c>
    </row>
    <row r="3816" spans="1:84">
      <c r="A3816">
        <v>21541523</v>
      </c>
      <c r="B3816" t="s">
        <v>2678</v>
      </c>
      <c r="C3816" t="s">
        <v>2679</v>
      </c>
      <c r="D3816">
        <v>9414235543</v>
      </c>
      <c r="E3816" t="s">
        <v>77</v>
      </c>
      <c r="F3816" t="s">
        <v>2680</v>
      </c>
      <c r="G3816" t="s">
        <v>2681</v>
      </c>
      <c r="H3816" t="s">
        <v>1217</v>
      </c>
      <c r="I3816" t="s">
        <v>1217</v>
      </c>
      <c r="K3816" t="s">
        <v>77</v>
      </c>
      <c r="N3816" t="s">
        <v>120</v>
      </c>
      <c r="O3816" t="s">
        <v>121</v>
      </c>
      <c r="Q3816" t="s">
        <v>122</v>
      </c>
      <c r="S3816" t="s">
        <v>83</v>
      </c>
      <c r="T3816" t="s">
        <v>84</v>
      </c>
      <c r="U3816" t="s">
        <v>85</v>
      </c>
      <c r="W3816" t="s">
        <v>86</v>
      </c>
      <c r="Y3816" t="s">
        <v>84</v>
      </c>
      <c r="AA3816" t="s">
        <v>1220</v>
      </c>
      <c r="AB3816" t="s">
        <v>124</v>
      </c>
      <c r="AD3816" t="s">
        <v>125</v>
      </c>
      <c r="AE3816" t="s">
        <v>90</v>
      </c>
      <c r="AF3816" t="s">
        <v>126</v>
      </c>
      <c r="AG3816" t="s">
        <v>126</v>
      </c>
      <c r="AH3816" t="s">
        <v>1221</v>
      </c>
      <c r="AI3816" t="s">
        <v>128</v>
      </c>
      <c r="AJ3816" t="s">
        <v>94</v>
      </c>
      <c r="AK3816" t="s">
        <v>84</v>
      </c>
      <c r="AL3816" t="s">
        <v>95</v>
      </c>
      <c r="AM3816" t="s">
        <v>96</v>
      </c>
      <c r="AO3816" t="s">
        <v>125</v>
      </c>
      <c r="AQ3816" t="s">
        <v>128</v>
      </c>
      <c r="AS3816" s="1">
        <v>45982</v>
      </c>
      <c r="AT3816" s="2">
        <v>0.7895833333333333</v>
      </c>
      <c r="AU3816" t="s">
        <v>11227</v>
      </c>
      <c r="AV3816" t="s">
        <v>11228</v>
      </c>
      <c r="AZ3816" t="s">
        <v>99</v>
      </c>
      <c r="BA3816" t="s">
        <v>11229</v>
      </c>
      <c r="BB3816" t="s">
        <v>122</v>
      </c>
      <c r="BD3816" t="s">
        <v>11230</v>
      </c>
      <c r="BE3816" t="s">
        <v>11112</v>
      </c>
      <c r="BF3816" t="s">
        <v>1217</v>
      </c>
      <c r="BG3816" t="s">
        <v>77</v>
      </c>
      <c r="BI3816" t="s">
        <v>103</v>
      </c>
      <c r="BJ3816" t="s">
        <v>104</v>
      </c>
      <c r="BK3816" t="s">
        <v>457</v>
      </c>
      <c r="BL3816">
        <v>5</v>
      </c>
      <c r="BM3816" t="s">
        <v>106</v>
      </c>
      <c r="BN3816" t="s">
        <v>458</v>
      </c>
      <c r="BO3816" t="s">
        <v>459</v>
      </c>
      <c r="BP3816" t="s">
        <v>460</v>
      </c>
      <c r="BQ3816" t="s">
        <v>204</v>
      </c>
      <c r="BR3816" t="s">
        <v>461</v>
      </c>
      <c r="BS3816" t="s">
        <v>204</v>
      </c>
      <c r="BT3816" t="s">
        <v>204</v>
      </c>
      <c r="BU3816" t="s">
        <v>461</v>
      </c>
      <c r="BV3816">
        <v>259</v>
      </c>
      <c r="BY3816">
        <f t="shared" si="295"/>
        <v>1295</v>
      </c>
      <c r="BZ3816" t="str">
        <f t="shared" si="296"/>
        <v>North1</v>
      </c>
      <c r="CA3816">
        <f t="shared" si="297"/>
        <v>305.62</v>
      </c>
      <c r="CB3816" t="str">
        <f t="shared" si="298"/>
        <v/>
      </c>
      <c r="CD3816" t="s">
        <v>122</v>
      </c>
      <c r="CE3816" t="str">
        <f t="shared" si="299"/>
        <v>NA</v>
      </c>
      <c r="CF3816" t="s">
        <v>204</v>
      </c>
    </row>
    <row r="3817" spans="1:84">
      <c r="A3817">
        <v>21541529</v>
      </c>
      <c r="B3817" t="s">
        <v>2678</v>
      </c>
      <c r="C3817" t="s">
        <v>2679</v>
      </c>
      <c r="D3817">
        <v>9414235543</v>
      </c>
      <c r="E3817" t="s">
        <v>77</v>
      </c>
      <c r="F3817" t="s">
        <v>2680</v>
      </c>
      <c r="G3817" t="s">
        <v>2681</v>
      </c>
      <c r="H3817" t="s">
        <v>1217</v>
      </c>
      <c r="I3817" t="s">
        <v>1217</v>
      </c>
      <c r="K3817" t="s">
        <v>77</v>
      </c>
      <c r="N3817" t="s">
        <v>120</v>
      </c>
      <c r="O3817" t="s">
        <v>121</v>
      </c>
      <c r="Q3817" t="s">
        <v>122</v>
      </c>
      <c r="S3817" t="s">
        <v>83</v>
      </c>
      <c r="T3817" t="s">
        <v>84</v>
      </c>
      <c r="U3817" t="s">
        <v>85</v>
      </c>
      <c r="W3817" t="s">
        <v>86</v>
      </c>
      <c r="Y3817" t="s">
        <v>84</v>
      </c>
      <c r="AA3817" t="s">
        <v>1220</v>
      </c>
      <c r="AB3817" t="s">
        <v>124</v>
      </c>
      <c r="AD3817" t="s">
        <v>125</v>
      </c>
      <c r="AE3817" t="s">
        <v>90</v>
      </c>
      <c r="AF3817" t="s">
        <v>126</v>
      </c>
      <c r="AG3817" t="s">
        <v>126</v>
      </c>
      <c r="AH3817" t="s">
        <v>1221</v>
      </c>
      <c r="AI3817" t="s">
        <v>128</v>
      </c>
      <c r="AJ3817" t="s">
        <v>94</v>
      </c>
      <c r="AK3817" t="s">
        <v>84</v>
      </c>
      <c r="AL3817" t="s">
        <v>95</v>
      </c>
      <c r="AM3817" t="s">
        <v>96</v>
      </c>
      <c r="AO3817" t="s">
        <v>125</v>
      </c>
      <c r="AQ3817" t="s">
        <v>128</v>
      </c>
      <c r="AS3817" s="1">
        <v>45982</v>
      </c>
      <c r="AT3817" s="2">
        <v>0.7895833333333333</v>
      </c>
      <c r="AU3817" t="s">
        <v>11231</v>
      </c>
      <c r="AV3817" t="s">
        <v>11232</v>
      </c>
      <c r="AZ3817" t="s">
        <v>99</v>
      </c>
      <c r="BA3817" t="s">
        <v>11233</v>
      </c>
      <c r="BB3817" t="s">
        <v>122</v>
      </c>
      <c r="BD3817" t="s">
        <v>11234</v>
      </c>
      <c r="BE3817" t="s">
        <v>2680</v>
      </c>
      <c r="BF3817" t="s">
        <v>1217</v>
      </c>
      <c r="BG3817" t="s">
        <v>77</v>
      </c>
      <c r="BI3817" t="s">
        <v>103</v>
      </c>
      <c r="BJ3817" t="s">
        <v>104</v>
      </c>
      <c r="BK3817" t="s">
        <v>457</v>
      </c>
      <c r="BL3817">
        <v>5</v>
      </c>
      <c r="BM3817" t="s">
        <v>106</v>
      </c>
      <c r="BN3817" t="s">
        <v>458</v>
      </c>
      <c r="BO3817" t="s">
        <v>459</v>
      </c>
      <c r="BP3817" t="s">
        <v>460</v>
      </c>
      <c r="BQ3817" t="s">
        <v>204</v>
      </c>
      <c r="BR3817" t="s">
        <v>461</v>
      </c>
      <c r="BS3817" t="s">
        <v>204</v>
      </c>
      <c r="BT3817" t="s">
        <v>204</v>
      </c>
      <c r="BU3817" t="s">
        <v>461</v>
      </c>
      <c r="BV3817">
        <v>259</v>
      </c>
      <c r="BY3817">
        <f t="shared" si="295"/>
        <v>1295</v>
      </c>
      <c r="BZ3817" t="str">
        <f t="shared" si="296"/>
        <v>North1</v>
      </c>
      <c r="CA3817">
        <f t="shared" si="297"/>
        <v>305.62</v>
      </c>
      <c r="CB3817" t="str">
        <f t="shared" si="298"/>
        <v/>
      </c>
      <c r="CD3817" t="s">
        <v>122</v>
      </c>
      <c r="CE3817" t="str">
        <f t="shared" si="299"/>
        <v>NA</v>
      </c>
      <c r="CF3817" t="s">
        <v>204</v>
      </c>
    </row>
    <row r="3818" spans="1:84">
      <c r="A3818">
        <v>21541532</v>
      </c>
      <c r="B3818" t="s">
        <v>2678</v>
      </c>
      <c r="C3818" t="s">
        <v>2679</v>
      </c>
      <c r="D3818">
        <v>9414235543</v>
      </c>
      <c r="E3818" t="s">
        <v>77</v>
      </c>
      <c r="F3818" t="s">
        <v>2680</v>
      </c>
      <c r="G3818" t="s">
        <v>2681</v>
      </c>
      <c r="H3818" t="s">
        <v>1217</v>
      </c>
      <c r="I3818" t="s">
        <v>1217</v>
      </c>
      <c r="K3818" t="s">
        <v>77</v>
      </c>
      <c r="N3818" t="s">
        <v>120</v>
      </c>
      <c r="O3818" t="s">
        <v>121</v>
      </c>
      <c r="Q3818" t="s">
        <v>122</v>
      </c>
      <c r="S3818" t="s">
        <v>83</v>
      </c>
      <c r="T3818" t="s">
        <v>84</v>
      </c>
      <c r="U3818" t="s">
        <v>85</v>
      </c>
      <c r="W3818" t="s">
        <v>86</v>
      </c>
      <c r="Y3818" t="s">
        <v>84</v>
      </c>
      <c r="AA3818" t="s">
        <v>1220</v>
      </c>
      <c r="AB3818" t="s">
        <v>124</v>
      </c>
      <c r="AD3818" t="s">
        <v>125</v>
      </c>
      <c r="AE3818" t="s">
        <v>90</v>
      </c>
      <c r="AF3818" t="s">
        <v>126</v>
      </c>
      <c r="AG3818" t="s">
        <v>126</v>
      </c>
      <c r="AH3818" t="s">
        <v>1221</v>
      </c>
      <c r="AI3818" t="s">
        <v>128</v>
      </c>
      <c r="AJ3818" t="s">
        <v>94</v>
      </c>
      <c r="AK3818" t="s">
        <v>84</v>
      </c>
      <c r="AL3818" t="s">
        <v>95</v>
      </c>
      <c r="AM3818" t="s">
        <v>96</v>
      </c>
      <c r="AO3818" t="s">
        <v>125</v>
      </c>
      <c r="AQ3818" t="s">
        <v>128</v>
      </c>
      <c r="AS3818" s="1">
        <v>45982</v>
      </c>
      <c r="AT3818" s="2">
        <v>0.79027777777777775</v>
      </c>
      <c r="AU3818" t="s">
        <v>11235</v>
      </c>
      <c r="AV3818" t="s">
        <v>11236</v>
      </c>
      <c r="AZ3818" t="s">
        <v>99</v>
      </c>
      <c r="BA3818" t="s">
        <v>11237</v>
      </c>
      <c r="BB3818" t="s">
        <v>445</v>
      </c>
      <c r="BD3818" t="s">
        <v>11238</v>
      </c>
      <c r="BE3818" t="s">
        <v>2680</v>
      </c>
      <c r="BF3818" t="s">
        <v>1217</v>
      </c>
      <c r="BI3818" t="s">
        <v>103</v>
      </c>
      <c r="BJ3818" t="s">
        <v>104</v>
      </c>
      <c r="BK3818" t="s">
        <v>471</v>
      </c>
      <c r="BL3818">
        <v>5</v>
      </c>
      <c r="BM3818" t="s">
        <v>106</v>
      </c>
      <c r="BN3818" t="s">
        <v>472</v>
      </c>
      <c r="BO3818" t="s">
        <v>459</v>
      </c>
      <c r="BP3818" t="s">
        <v>473</v>
      </c>
      <c r="BQ3818" t="s">
        <v>204</v>
      </c>
      <c r="BR3818" t="s">
        <v>461</v>
      </c>
      <c r="BS3818" t="s">
        <v>204</v>
      </c>
      <c r="BT3818" t="s">
        <v>204</v>
      </c>
      <c r="BU3818" t="s">
        <v>461</v>
      </c>
      <c r="BV3818">
        <v>999</v>
      </c>
      <c r="BY3818">
        <f t="shared" si="295"/>
        <v>4995</v>
      </c>
      <c r="BZ3818" t="str">
        <f t="shared" si="296"/>
        <v>North1</v>
      </c>
      <c r="CA3818">
        <f t="shared" si="297"/>
        <v>1178.82</v>
      </c>
      <c r="CB3818" t="str">
        <f t="shared" si="298"/>
        <v/>
      </c>
      <c r="CD3818" t="s">
        <v>122</v>
      </c>
      <c r="CE3818" t="str">
        <f t="shared" si="299"/>
        <v>NA</v>
      </c>
      <c r="CF3818" t="s">
        <v>204</v>
      </c>
    </row>
    <row r="3819" spans="1:84">
      <c r="A3819">
        <v>21541533</v>
      </c>
      <c r="B3819" t="s">
        <v>2678</v>
      </c>
      <c r="C3819" t="s">
        <v>2679</v>
      </c>
      <c r="D3819">
        <v>9414235543</v>
      </c>
      <c r="E3819" t="s">
        <v>77</v>
      </c>
      <c r="F3819" t="s">
        <v>2680</v>
      </c>
      <c r="G3819" t="s">
        <v>2681</v>
      </c>
      <c r="H3819" t="s">
        <v>1217</v>
      </c>
      <c r="I3819" t="s">
        <v>1217</v>
      </c>
      <c r="K3819" t="s">
        <v>77</v>
      </c>
      <c r="N3819" t="s">
        <v>120</v>
      </c>
      <c r="O3819" t="s">
        <v>121</v>
      </c>
      <c r="Q3819" t="s">
        <v>122</v>
      </c>
      <c r="S3819" t="s">
        <v>83</v>
      </c>
      <c r="T3819" t="s">
        <v>84</v>
      </c>
      <c r="U3819" t="s">
        <v>85</v>
      </c>
      <c r="W3819" t="s">
        <v>86</v>
      </c>
      <c r="Y3819" t="s">
        <v>84</v>
      </c>
      <c r="AA3819" t="s">
        <v>1220</v>
      </c>
      <c r="AB3819" t="s">
        <v>124</v>
      </c>
      <c r="AD3819" t="s">
        <v>125</v>
      </c>
      <c r="AE3819" t="s">
        <v>90</v>
      </c>
      <c r="AF3819" t="s">
        <v>126</v>
      </c>
      <c r="AG3819" t="s">
        <v>126</v>
      </c>
      <c r="AH3819" t="s">
        <v>1221</v>
      </c>
      <c r="AI3819" t="s">
        <v>128</v>
      </c>
      <c r="AJ3819" t="s">
        <v>94</v>
      </c>
      <c r="AK3819" t="s">
        <v>84</v>
      </c>
      <c r="AL3819" t="s">
        <v>95</v>
      </c>
      <c r="AM3819" t="s">
        <v>96</v>
      </c>
      <c r="AO3819" t="s">
        <v>125</v>
      </c>
      <c r="AQ3819" t="s">
        <v>128</v>
      </c>
      <c r="AS3819" s="1">
        <v>45982</v>
      </c>
      <c r="AT3819" s="2">
        <v>0.79027777777777775</v>
      </c>
      <c r="AU3819" t="s">
        <v>11239</v>
      </c>
      <c r="AV3819" t="s">
        <v>11138</v>
      </c>
      <c r="AZ3819" t="s">
        <v>99</v>
      </c>
      <c r="BA3819" t="s">
        <v>11139</v>
      </c>
      <c r="BB3819" t="s">
        <v>122</v>
      </c>
      <c r="BD3819" t="s">
        <v>11140</v>
      </c>
      <c r="BE3819" t="s">
        <v>2680</v>
      </c>
      <c r="BF3819" t="s">
        <v>1217</v>
      </c>
      <c r="BG3819" t="s">
        <v>77</v>
      </c>
      <c r="BI3819" t="s">
        <v>103</v>
      </c>
      <c r="BJ3819" t="s">
        <v>104</v>
      </c>
      <c r="BK3819" t="s">
        <v>471</v>
      </c>
      <c r="BL3819">
        <v>5</v>
      </c>
      <c r="BM3819" t="s">
        <v>106</v>
      </c>
      <c r="BN3819" t="s">
        <v>472</v>
      </c>
      <c r="BO3819" t="s">
        <v>459</v>
      </c>
      <c r="BP3819" t="s">
        <v>473</v>
      </c>
      <c r="BQ3819" t="s">
        <v>204</v>
      </c>
      <c r="BR3819" t="s">
        <v>461</v>
      </c>
      <c r="BS3819" t="s">
        <v>204</v>
      </c>
      <c r="BT3819" t="s">
        <v>204</v>
      </c>
      <c r="BU3819" t="s">
        <v>461</v>
      </c>
      <c r="BV3819">
        <v>999</v>
      </c>
      <c r="BY3819">
        <f t="shared" si="295"/>
        <v>4995</v>
      </c>
      <c r="BZ3819" t="str">
        <f t="shared" si="296"/>
        <v>North1</v>
      </c>
      <c r="CA3819">
        <f t="shared" si="297"/>
        <v>1178.82</v>
      </c>
      <c r="CB3819" t="str">
        <f t="shared" si="298"/>
        <v/>
      </c>
      <c r="CD3819" t="s">
        <v>122</v>
      </c>
      <c r="CE3819" t="str">
        <f t="shared" si="299"/>
        <v>NA</v>
      </c>
      <c r="CF3819" t="s">
        <v>204</v>
      </c>
    </row>
    <row r="3820" spans="1:84">
      <c r="A3820">
        <v>21541538</v>
      </c>
      <c r="B3820" t="s">
        <v>2678</v>
      </c>
      <c r="C3820" t="s">
        <v>2679</v>
      </c>
      <c r="D3820">
        <v>9414235543</v>
      </c>
      <c r="E3820" t="s">
        <v>77</v>
      </c>
      <c r="F3820" t="s">
        <v>2680</v>
      </c>
      <c r="G3820" t="s">
        <v>2681</v>
      </c>
      <c r="H3820" t="s">
        <v>1217</v>
      </c>
      <c r="I3820" t="s">
        <v>1217</v>
      </c>
      <c r="K3820" t="s">
        <v>77</v>
      </c>
      <c r="N3820" t="s">
        <v>120</v>
      </c>
      <c r="O3820" t="s">
        <v>121</v>
      </c>
      <c r="Q3820" t="s">
        <v>122</v>
      </c>
      <c r="S3820" t="s">
        <v>83</v>
      </c>
      <c r="T3820" t="s">
        <v>84</v>
      </c>
      <c r="U3820" t="s">
        <v>85</v>
      </c>
      <c r="W3820" t="s">
        <v>86</v>
      </c>
      <c r="Y3820" t="s">
        <v>84</v>
      </c>
      <c r="AA3820" t="s">
        <v>1220</v>
      </c>
      <c r="AB3820" t="s">
        <v>124</v>
      </c>
      <c r="AD3820" t="s">
        <v>125</v>
      </c>
      <c r="AE3820" t="s">
        <v>90</v>
      </c>
      <c r="AF3820" t="s">
        <v>126</v>
      </c>
      <c r="AG3820" t="s">
        <v>126</v>
      </c>
      <c r="AH3820" t="s">
        <v>1221</v>
      </c>
      <c r="AI3820" t="s">
        <v>128</v>
      </c>
      <c r="AJ3820" t="s">
        <v>94</v>
      </c>
      <c r="AK3820" t="s">
        <v>84</v>
      </c>
      <c r="AL3820" t="s">
        <v>95</v>
      </c>
      <c r="AM3820" t="s">
        <v>96</v>
      </c>
      <c r="AO3820" t="s">
        <v>125</v>
      </c>
      <c r="AQ3820" t="s">
        <v>128</v>
      </c>
      <c r="AS3820" s="1">
        <v>45982</v>
      </c>
      <c r="AT3820" s="2">
        <v>0.79097222222222219</v>
      </c>
      <c r="AU3820" t="s">
        <v>11240</v>
      </c>
      <c r="AV3820" t="s">
        <v>11241</v>
      </c>
      <c r="AZ3820" t="s">
        <v>99</v>
      </c>
      <c r="BA3820" t="s">
        <v>11242</v>
      </c>
      <c r="BB3820" t="s">
        <v>122</v>
      </c>
      <c r="BD3820" t="s">
        <v>11243</v>
      </c>
      <c r="BE3820" t="s">
        <v>2680</v>
      </c>
      <c r="BF3820" t="s">
        <v>1217</v>
      </c>
      <c r="BG3820" t="s">
        <v>77</v>
      </c>
      <c r="BI3820" t="s">
        <v>103</v>
      </c>
      <c r="BJ3820" t="s">
        <v>104</v>
      </c>
      <c r="BK3820" t="s">
        <v>471</v>
      </c>
      <c r="BL3820">
        <v>5</v>
      </c>
      <c r="BM3820" t="s">
        <v>106</v>
      </c>
      <c r="BN3820" t="s">
        <v>472</v>
      </c>
      <c r="BO3820" t="s">
        <v>459</v>
      </c>
      <c r="BP3820" t="s">
        <v>473</v>
      </c>
      <c r="BQ3820" t="s">
        <v>204</v>
      </c>
      <c r="BR3820" t="s">
        <v>461</v>
      </c>
      <c r="BS3820" t="s">
        <v>204</v>
      </c>
      <c r="BT3820" t="s">
        <v>204</v>
      </c>
      <c r="BU3820" t="s">
        <v>461</v>
      </c>
      <c r="BV3820">
        <v>999</v>
      </c>
      <c r="BY3820">
        <f t="shared" si="295"/>
        <v>4995</v>
      </c>
      <c r="BZ3820" t="str">
        <f t="shared" si="296"/>
        <v>North1</v>
      </c>
      <c r="CA3820">
        <f t="shared" si="297"/>
        <v>1178.82</v>
      </c>
      <c r="CB3820" t="str">
        <f t="shared" si="298"/>
        <v/>
      </c>
      <c r="CD3820" t="s">
        <v>122</v>
      </c>
      <c r="CE3820" t="str">
        <f t="shared" si="299"/>
        <v>NA</v>
      </c>
      <c r="CF3820" t="s">
        <v>204</v>
      </c>
    </row>
    <row r="3821" spans="1:84">
      <c r="A3821">
        <v>21541543</v>
      </c>
      <c r="B3821" t="s">
        <v>2678</v>
      </c>
      <c r="C3821" t="s">
        <v>2679</v>
      </c>
      <c r="D3821">
        <v>9414235543</v>
      </c>
      <c r="E3821" t="s">
        <v>77</v>
      </c>
      <c r="F3821" t="s">
        <v>2680</v>
      </c>
      <c r="G3821" t="s">
        <v>2681</v>
      </c>
      <c r="H3821" t="s">
        <v>1217</v>
      </c>
      <c r="I3821" t="s">
        <v>1217</v>
      </c>
      <c r="K3821" t="s">
        <v>77</v>
      </c>
      <c r="N3821" t="s">
        <v>120</v>
      </c>
      <c r="O3821" t="s">
        <v>121</v>
      </c>
      <c r="Q3821" t="s">
        <v>122</v>
      </c>
      <c r="S3821" t="s">
        <v>83</v>
      </c>
      <c r="T3821" t="s">
        <v>84</v>
      </c>
      <c r="U3821" t="s">
        <v>85</v>
      </c>
      <c r="W3821" t="s">
        <v>86</v>
      </c>
      <c r="Y3821" t="s">
        <v>84</v>
      </c>
      <c r="AA3821" t="s">
        <v>1220</v>
      </c>
      <c r="AB3821" t="s">
        <v>124</v>
      </c>
      <c r="AD3821" t="s">
        <v>125</v>
      </c>
      <c r="AE3821" t="s">
        <v>90</v>
      </c>
      <c r="AF3821" t="s">
        <v>126</v>
      </c>
      <c r="AG3821" t="s">
        <v>126</v>
      </c>
      <c r="AH3821" t="s">
        <v>1221</v>
      </c>
      <c r="AI3821" t="s">
        <v>128</v>
      </c>
      <c r="AJ3821" t="s">
        <v>94</v>
      </c>
      <c r="AK3821" t="s">
        <v>84</v>
      </c>
      <c r="AL3821" t="s">
        <v>95</v>
      </c>
      <c r="AM3821" t="s">
        <v>96</v>
      </c>
      <c r="AO3821" t="s">
        <v>125</v>
      </c>
      <c r="AQ3821" t="s">
        <v>128</v>
      </c>
      <c r="AS3821" s="1">
        <v>45982</v>
      </c>
      <c r="AT3821" s="2">
        <v>0.79097222222222219</v>
      </c>
      <c r="AU3821" t="s">
        <v>11244</v>
      </c>
      <c r="AV3821" t="s">
        <v>11245</v>
      </c>
      <c r="AZ3821" t="s">
        <v>99</v>
      </c>
      <c r="BA3821" t="s">
        <v>11246</v>
      </c>
      <c r="BB3821" t="s">
        <v>445</v>
      </c>
      <c r="BD3821" t="s">
        <v>11247</v>
      </c>
      <c r="BE3821" t="s">
        <v>2680</v>
      </c>
      <c r="BF3821" t="s">
        <v>1217</v>
      </c>
      <c r="BG3821" t="s">
        <v>173</v>
      </c>
      <c r="BI3821" t="s">
        <v>103</v>
      </c>
      <c r="BJ3821" t="s">
        <v>104</v>
      </c>
      <c r="BK3821" t="s">
        <v>471</v>
      </c>
      <c r="BL3821">
        <v>5</v>
      </c>
      <c r="BM3821" t="s">
        <v>106</v>
      </c>
      <c r="BN3821" t="s">
        <v>472</v>
      </c>
      <c r="BO3821" t="s">
        <v>459</v>
      </c>
      <c r="BP3821" t="s">
        <v>473</v>
      </c>
      <c r="BQ3821" t="s">
        <v>204</v>
      </c>
      <c r="BR3821" t="s">
        <v>461</v>
      </c>
      <c r="BS3821" t="s">
        <v>204</v>
      </c>
      <c r="BT3821" t="s">
        <v>204</v>
      </c>
      <c r="BU3821" t="s">
        <v>461</v>
      </c>
      <c r="BV3821">
        <v>999</v>
      </c>
      <c r="BY3821">
        <f t="shared" si="295"/>
        <v>4995</v>
      </c>
      <c r="BZ3821" t="str">
        <f t="shared" si="296"/>
        <v>North1</v>
      </c>
      <c r="CA3821">
        <f t="shared" si="297"/>
        <v>1178.82</v>
      </c>
      <c r="CB3821" t="str">
        <f t="shared" si="298"/>
        <v/>
      </c>
      <c r="CD3821" t="s">
        <v>122</v>
      </c>
      <c r="CE3821" t="str">
        <f t="shared" si="299"/>
        <v>NA</v>
      </c>
      <c r="CF3821" t="s">
        <v>204</v>
      </c>
    </row>
    <row r="3822" spans="1:84">
      <c r="A3822">
        <v>21530198</v>
      </c>
      <c r="B3822" t="s">
        <v>1378</v>
      </c>
      <c r="C3822" t="s">
        <v>1379</v>
      </c>
      <c r="D3822">
        <v>6352456143</v>
      </c>
      <c r="E3822" t="s">
        <v>77</v>
      </c>
      <c r="F3822" t="s">
        <v>1380</v>
      </c>
      <c r="G3822">
        <v>601140</v>
      </c>
      <c r="H3822" t="s">
        <v>1252</v>
      </c>
      <c r="I3822" t="s">
        <v>1252</v>
      </c>
      <c r="K3822" t="s">
        <v>77</v>
      </c>
      <c r="N3822" t="s">
        <v>1253</v>
      </c>
      <c r="O3822" t="s">
        <v>1254</v>
      </c>
      <c r="Q3822" t="s">
        <v>219</v>
      </c>
      <c r="S3822" t="s">
        <v>83</v>
      </c>
      <c r="T3822" t="s">
        <v>84</v>
      </c>
      <c r="U3822" t="s">
        <v>85</v>
      </c>
      <c r="W3822" t="s">
        <v>86</v>
      </c>
      <c r="Y3822" t="s">
        <v>84</v>
      </c>
      <c r="AA3822" t="s">
        <v>1381</v>
      </c>
      <c r="AB3822" t="s">
        <v>221</v>
      </c>
      <c r="AD3822" t="s">
        <v>222</v>
      </c>
      <c r="AE3822" t="s">
        <v>188</v>
      </c>
      <c r="AF3822" t="s">
        <v>223</v>
      </c>
      <c r="AG3822" t="s">
        <v>223</v>
      </c>
      <c r="AH3822" t="s">
        <v>1382</v>
      </c>
      <c r="AI3822" t="s">
        <v>225</v>
      </c>
      <c r="AJ3822" t="s">
        <v>192</v>
      </c>
      <c r="AK3822" t="s">
        <v>84</v>
      </c>
      <c r="AL3822" t="s">
        <v>95</v>
      </c>
      <c r="AM3822" t="s">
        <v>96</v>
      </c>
      <c r="AO3822" t="s">
        <v>222</v>
      </c>
      <c r="AQ3822" t="s">
        <v>225</v>
      </c>
      <c r="AS3822" s="1">
        <v>45982</v>
      </c>
      <c r="AT3822" s="2">
        <v>0.79374999999999996</v>
      </c>
      <c r="AU3822" t="s">
        <v>11248</v>
      </c>
      <c r="AV3822" t="s">
        <v>1938</v>
      </c>
      <c r="AZ3822" t="s">
        <v>99</v>
      </c>
      <c r="BA3822" t="s">
        <v>1939</v>
      </c>
      <c r="BB3822" t="s">
        <v>445</v>
      </c>
      <c r="BD3822" t="s">
        <v>1940</v>
      </c>
      <c r="BE3822" t="s">
        <v>1895</v>
      </c>
      <c r="BF3822" t="s">
        <v>1252</v>
      </c>
      <c r="BI3822" t="s">
        <v>103</v>
      </c>
      <c r="BJ3822" t="s">
        <v>104</v>
      </c>
      <c r="BK3822" t="s">
        <v>234</v>
      </c>
      <c r="BL3822">
        <v>1</v>
      </c>
      <c r="BM3822" t="s">
        <v>106</v>
      </c>
      <c r="BN3822" t="s">
        <v>163</v>
      </c>
      <c r="BO3822" t="s">
        <v>156</v>
      </c>
      <c r="BP3822" t="s">
        <v>235</v>
      </c>
      <c r="BQ3822" t="s">
        <v>110</v>
      </c>
      <c r="BR3822" t="s">
        <v>159</v>
      </c>
      <c r="BS3822" t="s">
        <v>160</v>
      </c>
      <c r="BT3822" t="s">
        <v>236</v>
      </c>
      <c r="BU3822" t="s">
        <v>17629</v>
      </c>
      <c r="BV3822">
        <v>53000</v>
      </c>
      <c r="BX3822" t="s">
        <v>17628</v>
      </c>
      <c r="BY3822">
        <f t="shared" si="295"/>
        <v>53000</v>
      </c>
      <c r="BZ3822" t="str">
        <f t="shared" si="296"/>
        <v>West1</v>
      </c>
      <c r="CA3822">
        <f t="shared" si="297"/>
        <v>62540</v>
      </c>
      <c r="CB3822" t="str">
        <f t="shared" si="298"/>
        <v/>
      </c>
      <c r="CD3822" t="s">
        <v>17630</v>
      </c>
      <c r="CE3822" t="str">
        <f t="shared" si="299"/>
        <v>Mainstream</v>
      </c>
      <c r="CF3822" t="s">
        <v>160</v>
      </c>
    </row>
    <row r="3823" spans="1:84">
      <c r="A3823">
        <v>21530216</v>
      </c>
      <c r="B3823" t="s">
        <v>1378</v>
      </c>
      <c r="C3823" t="s">
        <v>1379</v>
      </c>
      <c r="D3823">
        <v>6352456143</v>
      </c>
      <c r="E3823" t="s">
        <v>77</v>
      </c>
      <c r="F3823" t="s">
        <v>1380</v>
      </c>
      <c r="G3823">
        <v>601140</v>
      </c>
      <c r="H3823" t="s">
        <v>1252</v>
      </c>
      <c r="I3823" t="s">
        <v>1252</v>
      </c>
      <c r="K3823" t="s">
        <v>77</v>
      </c>
      <c r="N3823" t="s">
        <v>1253</v>
      </c>
      <c r="O3823" t="s">
        <v>1254</v>
      </c>
      <c r="Q3823" t="s">
        <v>219</v>
      </c>
      <c r="S3823" t="s">
        <v>83</v>
      </c>
      <c r="T3823" t="s">
        <v>84</v>
      </c>
      <c r="U3823" t="s">
        <v>85</v>
      </c>
      <c r="W3823" t="s">
        <v>86</v>
      </c>
      <c r="Y3823" t="s">
        <v>84</v>
      </c>
      <c r="AA3823" t="s">
        <v>1381</v>
      </c>
      <c r="AB3823" t="s">
        <v>221</v>
      </c>
      <c r="AD3823" t="s">
        <v>222</v>
      </c>
      <c r="AE3823" t="s">
        <v>188</v>
      </c>
      <c r="AF3823" t="s">
        <v>223</v>
      </c>
      <c r="AG3823" t="s">
        <v>223</v>
      </c>
      <c r="AH3823" t="s">
        <v>1382</v>
      </c>
      <c r="AI3823" t="s">
        <v>225</v>
      </c>
      <c r="AJ3823" t="s">
        <v>192</v>
      </c>
      <c r="AK3823" t="s">
        <v>84</v>
      </c>
      <c r="AL3823" t="s">
        <v>95</v>
      </c>
      <c r="AM3823" t="s">
        <v>96</v>
      </c>
      <c r="AO3823" t="s">
        <v>222</v>
      </c>
      <c r="AQ3823" t="s">
        <v>225</v>
      </c>
      <c r="AS3823" s="1">
        <v>45982</v>
      </c>
      <c r="AT3823" s="2">
        <v>0.79513888888888884</v>
      </c>
      <c r="AU3823" t="s">
        <v>11249</v>
      </c>
      <c r="AV3823" t="s">
        <v>11250</v>
      </c>
      <c r="AZ3823" t="s">
        <v>99</v>
      </c>
      <c r="BA3823" t="s">
        <v>11251</v>
      </c>
      <c r="BB3823" t="s">
        <v>445</v>
      </c>
      <c r="BD3823" t="s">
        <v>11252</v>
      </c>
      <c r="BE3823" t="s">
        <v>1895</v>
      </c>
      <c r="BF3823" t="s">
        <v>1252</v>
      </c>
      <c r="BI3823" t="s">
        <v>103</v>
      </c>
      <c r="BJ3823" t="s">
        <v>104</v>
      </c>
      <c r="BK3823" t="s">
        <v>757</v>
      </c>
      <c r="BL3823">
        <v>1</v>
      </c>
      <c r="BM3823" t="s">
        <v>106</v>
      </c>
      <c r="BN3823" t="s">
        <v>758</v>
      </c>
      <c r="BO3823" t="s">
        <v>156</v>
      </c>
      <c r="BP3823" t="s">
        <v>759</v>
      </c>
      <c r="BQ3823" t="s">
        <v>110</v>
      </c>
      <c r="BR3823" t="s">
        <v>159</v>
      </c>
      <c r="BS3823" t="s">
        <v>160</v>
      </c>
      <c r="BT3823" t="s">
        <v>760</v>
      </c>
      <c r="BU3823" t="s">
        <v>17629</v>
      </c>
      <c r="BV3823">
        <v>41000</v>
      </c>
      <c r="BX3823" t="s">
        <v>17628</v>
      </c>
      <c r="BY3823">
        <f t="shared" si="295"/>
        <v>41000</v>
      </c>
      <c r="BZ3823" t="str">
        <f t="shared" si="296"/>
        <v>West1</v>
      </c>
      <c r="CA3823">
        <f t="shared" si="297"/>
        <v>48380</v>
      </c>
      <c r="CB3823" t="str">
        <f t="shared" si="298"/>
        <v/>
      </c>
      <c r="CD3823" t="s">
        <v>17630</v>
      </c>
      <c r="CE3823" t="str">
        <f t="shared" si="299"/>
        <v>Mainstream</v>
      </c>
      <c r="CF3823" t="s">
        <v>112</v>
      </c>
    </row>
    <row r="3824" spans="1:84">
      <c r="A3824">
        <v>21530242</v>
      </c>
      <c r="B3824" t="s">
        <v>1378</v>
      </c>
      <c r="C3824" t="s">
        <v>1379</v>
      </c>
      <c r="D3824">
        <v>6352456143</v>
      </c>
      <c r="E3824" t="s">
        <v>77</v>
      </c>
      <c r="F3824" t="s">
        <v>1380</v>
      </c>
      <c r="G3824">
        <v>601140</v>
      </c>
      <c r="H3824" t="s">
        <v>1252</v>
      </c>
      <c r="I3824" t="s">
        <v>1252</v>
      </c>
      <c r="K3824" t="s">
        <v>77</v>
      </c>
      <c r="N3824" t="s">
        <v>1253</v>
      </c>
      <c r="O3824" t="s">
        <v>1254</v>
      </c>
      <c r="Q3824" t="s">
        <v>219</v>
      </c>
      <c r="S3824" t="s">
        <v>83</v>
      </c>
      <c r="T3824" t="s">
        <v>84</v>
      </c>
      <c r="U3824" t="s">
        <v>85</v>
      </c>
      <c r="W3824" t="s">
        <v>86</v>
      </c>
      <c r="Y3824" t="s">
        <v>84</v>
      </c>
      <c r="AA3824" t="s">
        <v>1381</v>
      </c>
      <c r="AB3824" t="s">
        <v>221</v>
      </c>
      <c r="AD3824" t="s">
        <v>222</v>
      </c>
      <c r="AE3824" t="s">
        <v>188</v>
      </c>
      <c r="AF3824" t="s">
        <v>223</v>
      </c>
      <c r="AG3824" t="s">
        <v>223</v>
      </c>
      <c r="AH3824" t="s">
        <v>1382</v>
      </c>
      <c r="AI3824" t="s">
        <v>225</v>
      </c>
      <c r="AJ3824" t="s">
        <v>192</v>
      </c>
      <c r="AK3824" t="s">
        <v>84</v>
      </c>
      <c r="AL3824" t="s">
        <v>95</v>
      </c>
      <c r="AM3824" t="s">
        <v>96</v>
      </c>
      <c r="AO3824" t="s">
        <v>222</v>
      </c>
      <c r="AQ3824" t="s">
        <v>225</v>
      </c>
      <c r="AS3824" s="1">
        <v>45982</v>
      </c>
      <c r="AT3824" s="2">
        <v>0.79722222222222228</v>
      </c>
      <c r="AU3824" t="s">
        <v>11253</v>
      </c>
      <c r="AV3824" t="s">
        <v>1942</v>
      </c>
      <c r="AZ3824" t="s">
        <v>1356</v>
      </c>
      <c r="BA3824" t="s">
        <v>1943</v>
      </c>
      <c r="BB3824" t="s">
        <v>445</v>
      </c>
      <c r="BD3824" t="s">
        <v>1944</v>
      </c>
      <c r="BE3824" t="s">
        <v>1895</v>
      </c>
      <c r="BF3824" t="s">
        <v>1252</v>
      </c>
      <c r="BI3824" t="s">
        <v>103</v>
      </c>
      <c r="BJ3824" t="s">
        <v>104</v>
      </c>
      <c r="BK3824" t="s">
        <v>247</v>
      </c>
      <c r="BL3824">
        <v>1</v>
      </c>
      <c r="BM3824" t="s">
        <v>106</v>
      </c>
      <c r="BN3824" t="s">
        <v>248</v>
      </c>
      <c r="BO3824" t="s">
        <v>249</v>
      </c>
      <c r="BP3824" t="s">
        <v>250</v>
      </c>
      <c r="BQ3824" t="s">
        <v>110</v>
      </c>
      <c r="BR3824" t="s">
        <v>248</v>
      </c>
      <c r="BS3824" t="s">
        <v>160</v>
      </c>
      <c r="BT3824" t="s">
        <v>251</v>
      </c>
      <c r="BU3824" t="s">
        <v>17629</v>
      </c>
      <c r="BV3824">
        <v>57990</v>
      </c>
      <c r="BX3824" t="s">
        <v>248</v>
      </c>
      <c r="BY3824">
        <f t="shared" si="295"/>
        <v>57990</v>
      </c>
      <c r="BZ3824" t="str">
        <f t="shared" si="296"/>
        <v>West1</v>
      </c>
      <c r="CA3824">
        <f t="shared" si="297"/>
        <v>68428.2</v>
      </c>
      <c r="CB3824" t="str">
        <f t="shared" si="298"/>
        <v/>
      </c>
      <c r="CD3824" t="s">
        <v>17630</v>
      </c>
      <c r="CE3824" t="str">
        <f t="shared" si="299"/>
        <v>Premium</v>
      </c>
      <c r="CF3824" t="s">
        <v>160</v>
      </c>
    </row>
    <row r="3825" spans="1:84">
      <c r="A3825">
        <v>21530269</v>
      </c>
      <c r="B3825" t="s">
        <v>1378</v>
      </c>
      <c r="C3825" t="s">
        <v>1379</v>
      </c>
      <c r="D3825">
        <v>6352456143</v>
      </c>
      <c r="E3825" t="s">
        <v>77</v>
      </c>
      <c r="F3825" t="s">
        <v>1380</v>
      </c>
      <c r="G3825">
        <v>601140</v>
      </c>
      <c r="H3825" t="s">
        <v>1252</v>
      </c>
      <c r="I3825" t="s">
        <v>1252</v>
      </c>
      <c r="K3825" t="s">
        <v>77</v>
      </c>
      <c r="N3825" t="s">
        <v>1253</v>
      </c>
      <c r="O3825" t="s">
        <v>1254</v>
      </c>
      <c r="Q3825" t="s">
        <v>219</v>
      </c>
      <c r="S3825" t="s">
        <v>83</v>
      </c>
      <c r="T3825" t="s">
        <v>84</v>
      </c>
      <c r="U3825" t="s">
        <v>85</v>
      </c>
      <c r="W3825" t="s">
        <v>86</v>
      </c>
      <c r="Y3825" t="s">
        <v>84</v>
      </c>
      <c r="AA3825" t="s">
        <v>1381</v>
      </c>
      <c r="AB3825" t="s">
        <v>221</v>
      </c>
      <c r="AD3825" t="s">
        <v>222</v>
      </c>
      <c r="AE3825" t="s">
        <v>188</v>
      </c>
      <c r="AF3825" t="s">
        <v>223</v>
      </c>
      <c r="AG3825" t="s">
        <v>223</v>
      </c>
      <c r="AH3825" t="s">
        <v>1382</v>
      </c>
      <c r="AI3825" t="s">
        <v>225</v>
      </c>
      <c r="AJ3825" t="s">
        <v>192</v>
      </c>
      <c r="AK3825" t="s">
        <v>84</v>
      </c>
      <c r="AL3825" t="s">
        <v>95</v>
      </c>
      <c r="AM3825" t="s">
        <v>96</v>
      </c>
      <c r="AO3825" t="s">
        <v>222</v>
      </c>
      <c r="AQ3825" t="s">
        <v>225</v>
      </c>
      <c r="AS3825" s="1">
        <v>45982</v>
      </c>
      <c r="AT3825" s="2">
        <v>0.79861111111111116</v>
      </c>
      <c r="AU3825" t="s">
        <v>11254</v>
      </c>
      <c r="AV3825" t="s">
        <v>1946</v>
      </c>
      <c r="AZ3825" t="s">
        <v>99</v>
      </c>
      <c r="BA3825" t="s">
        <v>1947</v>
      </c>
      <c r="BB3825" t="s">
        <v>445</v>
      </c>
      <c r="BD3825" t="s">
        <v>1948</v>
      </c>
      <c r="BE3825" t="s">
        <v>1895</v>
      </c>
      <c r="BF3825" t="s">
        <v>1252</v>
      </c>
      <c r="BI3825" t="s">
        <v>103</v>
      </c>
      <c r="BJ3825" t="s">
        <v>104</v>
      </c>
      <c r="BK3825" t="s">
        <v>757</v>
      </c>
      <c r="BL3825">
        <v>1</v>
      </c>
      <c r="BM3825" t="s">
        <v>106</v>
      </c>
      <c r="BN3825" t="s">
        <v>758</v>
      </c>
      <c r="BO3825" t="s">
        <v>156</v>
      </c>
      <c r="BP3825" t="s">
        <v>759</v>
      </c>
      <c r="BQ3825" t="s">
        <v>110</v>
      </c>
      <c r="BR3825" t="s">
        <v>159</v>
      </c>
      <c r="BS3825" t="s">
        <v>160</v>
      </c>
      <c r="BT3825" t="s">
        <v>760</v>
      </c>
      <c r="BU3825" t="s">
        <v>17629</v>
      </c>
      <c r="BV3825">
        <v>41000</v>
      </c>
      <c r="BX3825" t="s">
        <v>17628</v>
      </c>
      <c r="BY3825">
        <f t="shared" si="295"/>
        <v>41000</v>
      </c>
      <c r="BZ3825" t="str">
        <f t="shared" si="296"/>
        <v>West1</v>
      </c>
      <c r="CA3825">
        <f t="shared" si="297"/>
        <v>48380</v>
      </c>
      <c r="CB3825" t="str">
        <f t="shared" si="298"/>
        <v/>
      </c>
      <c r="CD3825" t="s">
        <v>17630</v>
      </c>
      <c r="CE3825" t="str">
        <f t="shared" si="299"/>
        <v>Mainstream</v>
      </c>
      <c r="CF3825" t="s">
        <v>112</v>
      </c>
    </row>
    <row r="3826" spans="1:84">
      <c r="A3826">
        <v>21530281</v>
      </c>
      <c r="B3826" t="s">
        <v>1378</v>
      </c>
      <c r="C3826" t="s">
        <v>1379</v>
      </c>
      <c r="D3826">
        <v>6352456143</v>
      </c>
      <c r="E3826" t="s">
        <v>77</v>
      </c>
      <c r="F3826" t="s">
        <v>1380</v>
      </c>
      <c r="G3826">
        <v>601140</v>
      </c>
      <c r="H3826" t="s">
        <v>1252</v>
      </c>
      <c r="I3826" t="s">
        <v>1252</v>
      </c>
      <c r="K3826" t="s">
        <v>77</v>
      </c>
      <c r="N3826" t="s">
        <v>1253</v>
      </c>
      <c r="O3826" t="s">
        <v>1254</v>
      </c>
      <c r="Q3826" t="s">
        <v>219</v>
      </c>
      <c r="S3826" t="s">
        <v>83</v>
      </c>
      <c r="T3826" t="s">
        <v>84</v>
      </c>
      <c r="U3826" t="s">
        <v>85</v>
      </c>
      <c r="W3826" t="s">
        <v>86</v>
      </c>
      <c r="Y3826" t="s">
        <v>84</v>
      </c>
      <c r="AA3826" t="s">
        <v>1381</v>
      </c>
      <c r="AB3826" t="s">
        <v>221</v>
      </c>
      <c r="AD3826" t="s">
        <v>222</v>
      </c>
      <c r="AE3826" t="s">
        <v>188</v>
      </c>
      <c r="AF3826" t="s">
        <v>223</v>
      </c>
      <c r="AG3826" t="s">
        <v>223</v>
      </c>
      <c r="AH3826" t="s">
        <v>1382</v>
      </c>
      <c r="AI3826" t="s">
        <v>225</v>
      </c>
      <c r="AJ3826" t="s">
        <v>192</v>
      </c>
      <c r="AK3826" t="s">
        <v>84</v>
      </c>
      <c r="AL3826" t="s">
        <v>95</v>
      </c>
      <c r="AM3826" t="s">
        <v>96</v>
      </c>
      <c r="AO3826" t="s">
        <v>222</v>
      </c>
      <c r="AQ3826" t="s">
        <v>225</v>
      </c>
      <c r="AS3826" s="1">
        <v>45982</v>
      </c>
      <c r="AT3826" s="2">
        <v>0.8</v>
      </c>
      <c r="AU3826" t="s">
        <v>11255</v>
      </c>
      <c r="AV3826" t="s">
        <v>1950</v>
      </c>
      <c r="AZ3826" t="s">
        <v>99</v>
      </c>
      <c r="BA3826" t="s">
        <v>1951</v>
      </c>
      <c r="BB3826" t="s">
        <v>445</v>
      </c>
      <c r="BD3826" t="s">
        <v>1952</v>
      </c>
      <c r="BE3826" t="s">
        <v>1895</v>
      </c>
      <c r="BF3826" t="s">
        <v>1252</v>
      </c>
      <c r="BI3826" t="s">
        <v>103</v>
      </c>
      <c r="BJ3826" t="s">
        <v>104</v>
      </c>
      <c r="BK3826" t="s">
        <v>757</v>
      </c>
      <c r="BL3826">
        <v>1</v>
      </c>
      <c r="BM3826" t="s">
        <v>106</v>
      </c>
      <c r="BN3826" t="s">
        <v>758</v>
      </c>
      <c r="BO3826" t="s">
        <v>156</v>
      </c>
      <c r="BP3826" t="s">
        <v>759</v>
      </c>
      <c r="BQ3826" t="s">
        <v>110</v>
      </c>
      <c r="BR3826" t="s">
        <v>159</v>
      </c>
      <c r="BS3826" t="s">
        <v>160</v>
      </c>
      <c r="BT3826" t="s">
        <v>760</v>
      </c>
      <c r="BU3826" t="s">
        <v>17629</v>
      </c>
      <c r="BV3826">
        <v>41000</v>
      </c>
      <c r="BX3826" t="s">
        <v>17628</v>
      </c>
      <c r="BY3826">
        <f t="shared" si="295"/>
        <v>41000</v>
      </c>
      <c r="BZ3826" t="str">
        <f t="shared" si="296"/>
        <v>West1</v>
      </c>
      <c r="CA3826">
        <f t="shared" si="297"/>
        <v>48380</v>
      </c>
      <c r="CB3826" t="str">
        <f t="shared" si="298"/>
        <v/>
      </c>
      <c r="CD3826" t="s">
        <v>17630</v>
      </c>
      <c r="CE3826" t="str">
        <f t="shared" si="299"/>
        <v>Mainstream</v>
      </c>
      <c r="CF3826" t="s">
        <v>112</v>
      </c>
    </row>
    <row r="3827" spans="1:84">
      <c r="A3827">
        <v>21532485</v>
      </c>
      <c r="B3827" t="s">
        <v>341</v>
      </c>
      <c r="C3827" t="s">
        <v>342</v>
      </c>
      <c r="D3827">
        <v>9729866778</v>
      </c>
      <c r="E3827" t="s">
        <v>77</v>
      </c>
      <c r="F3827" t="s">
        <v>343</v>
      </c>
      <c r="G3827" t="s">
        <v>344</v>
      </c>
      <c r="H3827" t="s">
        <v>345</v>
      </c>
      <c r="I3827" t="s">
        <v>345</v>
      </c>
      <c r="K3827" t="s">
        <v>77</v>
      </c>
      <c r="N3827" t="s">
        <v>319</v>
      </c>
      <c r="O3827" t="s">
        <v>320</v>
      </c>
      <c r="Q3827" t="s">
        <v>122</v>
      </c>
      <c r="S3827" t="s">
        <v>83</v>
      </c>
      <c r="T3827" t="s">
        <v>84</v>
      </c>
      <c r="U3827" t="s">
        <v>85</v>
      </c>
      <c r="W3827" t="s">
        <v>86</v>
      </c>
      <c r="Y3827" t="s">
        <v>84</v>
      </c>
      <c r="AA3827" t="s">
        <v>346</v>
      </c>
      <c r="AB3827" t="s">
        <v>124</v>
      </c>
      <c r="AD3827" t="s">
        <v>125</v>
      </c>
      <c r="AE3827" t="s">
        <v>90</v>
      </c>
      <c r="AF3827" t="s">
        <v>126</v>
      </c>
      <c r="AG3827" t="s">
        <v>126</v>
      </c>
      <c r="AH3827" t="s">
        <v>347</v>
      </c>
      <c r="AI3827" t="s">
        <v>128</v>
      </c>
      <c r="AJ3827" t="s">
        <v>94</v>
      </c>
      <c r="AK3827" t="s">
        <v>84</v>
      </c>
      <c r="AL3827" t="s">
        <v>95</v>
      </c>
      <c r="AM3827" t="s">
        <v>96</v>
      </c>
      <c r="AO3827" t="s">
        <v>125</v>
      </c>
      <c r="AQ3827" t="s">
        <v>128</v>
      </c>
      <c r="AS3827" s="1">
        <v>45982</v>
      </c>
      <c r="AT3827" s="2">
        <v>0.81180555555555556</v>
      </c>
      <c r="AU3827" t="s">
        <v>11256</v>
      </c>
      <c r="AV3827" t="s">
        <v>4069</v>
      </c>
      <c r="AZ3827" t="s">
        <v>1356</v>
      </c>
      <c r="BA3827" t="s">
        <v>11257</v>
      </c>
      <c r="BB3827" t="s">
        <v>122</v>
      </c>
      <c r="BD3827" t="s">
        <v>11258</v>
      </c>
      <c r="BE3827" t="s">
        <v>5968</v>
      </c>
      <c r="BF3827" t="s">
        <v>345</v>
      </c>
      <c r="BG3827" t="s">
        <v>173</v>
      </c>
      <c r="BI3827" t="s">
        <v>103</v>
      </c>
      <c r="BJ3827" t="s">
        <v>151</v>
      </c>
      <c r="BK3827" t="s">
        <v>495</v>
      </c>
      <c r="BL3827">
        <v>9</v>
      </c>
      <c r="BM3827" t="s">
        <v>106</v>
      </c>
      <c r="BN3827" t="s">
        <v>107</v>
      </c>
      <c r="BO3827" t="s">
        <v>107</v>
      </c>
      <c r="BP3827" t="s">
        <v>496</v>
      </c>
      <c r="BQ3827" t="s">
        <v>110</v>
      </c>
      <c r="BR3827" t="s">
        <v>111</v>
      </c>
      <c r="BS3827" t="s">
        <v>112</v>
      </c>
      <c r="BT3827" t="s">
        <v>497</v>
      </c>
      <c r="BU3827" t="s">
        <v>17629</v>
      </c>
      <c r="BV3827">
        <v>31500</v>
      </c>
      <c r="BX3827" t="s">
        <v>111</v>
      </c>
      <c r="BY3827">
        <f t="shared" si="295"/>
        <v>283500</v>
      </c>
      <c r="BZ3827" t="str">
        <f t="shared" si="296"/>
        <v>North1</v>
      </c>
      <c r="CA3827">
        <f t="shared" si="297"/>
        <v>37170</v>
      </c>
      <c r="CB3827" t="str">
        <f t="shared" si="298"/>
        <v/>
      </c>
      <c r="CD3827" t="s">
        <v>122</v>
      </c>
      <c r="CE3827" t="str">
        <f t="shared" si="299"/>
        <v>Entry</v>
      </c>
      <c r="CF3827" t="s">
        <v>112</v>
      </c>
    </row>
    <row r="3828" spans="1:84">
      <c r="A3828">
        <v>21532485</v>
      </c>
      <c r="B3828" t="s">
        <v>341</v>
      </c>
      <c r="C3828" t="s">
        <v>342</v>
      </c>
      <c r="D3828">
        <v>9729866778</v>
      </c>
      <c r="E3828" t="s">
        <v>77</v>
      </c>
      <c r="F3828" t="s">
        <v>343</v>
      </c>
      <c r="G3828" t="s">
        <v>344</v>
      </c>
      <c r="H3828" t="s">
        <v>345</v>
      </c>
      <c r="I3828" t="s">
        <v>345</v>
      </c>
      <c r="K3828" t="s">
        <v>77</v>
      </c>
      <c r="N3828" t="s">
        <v>319</v>
      </c>
      <c r="O3828" t="s">
        <v>320</v>
      </c>
      <c r="Q3828" t="s">
        <v>122</v>
      </c>
      <c r="S3828" t="s">
        <v>83</v>
      </c>
      <c r="T3828" t="s">
        <v>84</v>
      </c>
      <c r="U3828" t="s">
        <v>85</v>
      </c>
      <c r="W3828" t="s">
        <v>86</v>
      </c>
      <c r="Y3828" t="s">
        <v>84</v>
      </c>
      <c r="AA3828" t="s">
        <v>346</v>
      </c>
      <c r="AB3828" t="s">
        <v>124</v>
      </c>
      <c r="AD3828" t="s">
        <v>125</v>
      </c>
      <c r="AE3828" t="s">
        <v>90</v>
      </c>
      <c r="AF3828" t="s">
        <v>126</v>
      </c>
      <c r="AG3828" t="s">
        <v>126</v>
      </c>
      <c r="AH3828" t="s">
        <v>347</v>
      </c>
      <c r="AI3828" t="s">
        <v>128</v>
      </c>
      <c r="AJ3828" t="s">
        <v>94</v>
      </c>
      <c r="AK3828" t="s">
        <v>84</v>
      </c>
      <c r="AL3828" t="s">
        <v>95</v>
      </c>
      <c r="AM3828" t="s">
        <v>96</v>
      </c>
      <c r="AO3828" t="s">
        <v>125</v>
      </c>
      <c r="AQ3828" t="s">
        <v>128</v>
      </c>
      <c r="AS3828" s="1">
        <v>45982</v>
      </c>
      <c r="AT3828" s="2">
        <v>0.81180555555555556</v>
      </c>
      <c r="AU3828" t="s">
        <v>11256</v>
      </c>
      <c r="AV3828" t="s">
        <v>4069</v>
      </c>
      <c r="AZ3828" t="s">
        <v>1356</v>
      </c>
      <c r="BA3828" t="s">
        <v>11257</v>
      </c>
      <c r="BB3828" t="s">
        <v>122</v>
      </c>
      <c r="BD3828" t="s">
        <v>11258</v>
      </c>
      <c r="BE3828" t="s">
        <v>5968</v>
      </c>
      <c r="BF3828" t="s">
        <v>345</v>
      </c>
      <c r="BG3828" t="s">
        <v>173</v>
      </c>
      <c r="BI3828" t="s">
        <v>103</v>
      </c>
      <c r="BJ3828" t="s">
        <v>151</v>
      </c>
      <c r="BK3828" t="s">
        <v>255</v>
      </c>
      <c r="BL3828">
        <v>1</v>
      </c>
      <c r="BM3828" t="s">
        <v>106</v>
      </c>
      <c r="BN3828" t="s">
        <v>248</v>
      </c>
      <c r="BO3828" t="s">
        <v>248</v>
      </c>
      <c r="BP3828" t="s">
        <v>256</v>
      </c>
      <c r="BQ3828" t="s">
        <v>110</v>
      </c>
      <c r="BR3828" t="s">
        <v>248</v>
      </c>
      <c r="BS3828" t="s">
        <v>160</v>
      </c>
      <c r="BT3828" t="s">
        <v>257</v>
      </c>
      <c r="BU3828" t="s">
        <v>17629</v>
      </c>
      <c r="BV3828">
        <v>53381</v>
      </c>
      <c r="BX3828" t="s">
        <v>248</v>
      </c>
      <c r="BY3828">
        <f t="shared" si="295"/>
        <v>53381</v>
      </c>
      <c r="BZ3828" t="str">
        <f t="shared" si="296"/>
        <v>North1</v>
      </c>
      <c r="CA3828">
        <f t="shared" si="297"/>
        <v>62989.579999999994</v>
      </c>
      <c r="CB3828" t="str">
        <f t="shared" si="298"/>
        <v/>
      </c>
      <c r="CD3828" t="s">
        <v>122</v>
      </c>
      <c r="CE3828" t="str">
        <f t="shared" si="299"/>
        <v>Mainstream</v>
      </c>
      <c r="CF3828" t="s">
        <v>160</v>
      </c>
    </row>
    <row r="3829" spans="1:84">
      <c r="A3829">
        <v>21530864</v>
      </c>
      <c r="B3829" t="s">
        <v>365</v>
      </c>
      <c r="C3829" t="s">
        <v>366</v>
      </c>
      <c r="D3829">
        <v>9798375154</v>
      </c>
      <c r="E3829" t="s">
        <v>77</v>
      </c>
      <c r="F3829" t="s">
        <v>367</v>
      </c>
      <c r="G3829">
        <v>601537</v>
      </c>
      <c r="H3829" t="s">
        <v>367</v>
      </c>
      <c r="I3829" t="s">
        <v>368</v>
      </c>
      <c r="K3829" t="s">
        <v>77</v>
      </c>
      <c r="N3829" t="s">
        <v>369</v>
      </c>
      <c r="O3829" t="s">
        <v>370</v>
      </c>
      <c r="Q3829" t="s">
        <v>371</v>
      </c>
      <c r="S3829" t="s">
        <v>83</v>
      </c>
      <c r="T3829" t="s">
        <v>84</v>
      </c>
      <c r="U3829" t="s">
        <v>85</v>
      </c>
      <c r="W3829" t="s">
        <v>86</v>
      </c>
      <c r="Y3829" t="s">
        <v>84</v>
      </c>
      <c r="AA3829" t="s">
        <v>372</v>
      </c>
      <c r="AB3829" t="s">
        <v>373</v>
      </c>
      <c r="AD3829" t="s">
        <v>374</v>
      </c>
      <c r="AE3829" t="s">
        <v>90</v>
      </c>
      <c r="AF3829" t="s">
        <v>375</v>
      </c>
      <c r="AG3829" t="s">
        <v>375</v>
      </c>
      <c r="AH3829" t="s">
        <v>376</v>
      </c>
      <c r="AI3829" t="s">
        <v>377</v>
      </c>
      <c r="AJ3829" t="s">
        <v>94</v>
      </c>
      <c r="AK3829" t="s">
        <v>84</v>
      </c>
      <c r="AL3829" t="s">
        <v>95</v>
      </c>
      <c r="AM3829" t="s">
        <v>96</v>
      </c>
      <c r="AO3829" t="s">
        <v>374</v>
      </c>
      <c r="AQ3829" t="s">
        <v>377</v>
      </c>
      <c r="AS3829" s="1">
        <v>45982</v>
      </c>
      <c r="AT3829" s="2">
        <v>0.82986111111111116</v>
      </c>
      <c r="AU3829" t="s">
        <v>11259</v>
      </c>
      <c r="AV3829" t="s">
        <v>9575</v>
      </c>
      <c r="AZ3829" t="s">
        <v>99</v>
      </c>
      <c r="BA3829" t="s">
        <v>9576</v>
      </c>
      <c r="BB3829" t="s">
        <v>371</v>
      </c>
      <c r="BD3829" t="s">
        <v>9577</v>
      </c>
      <c r="BE3829" t="s">
        <v>9578</v>
      </c>
      <c r="BF3829" t="s">
        <v>368</v>
      </c>
      <c r="BI3829" t="s">
        <v>103</v>
      </c>
      <c r="BJ3829" t="s">
        <v>151</v>
      </c>
      <c r="BK3829" t="s">
        <v>294</v>
      </c>
      <c r="BL3829">
        <v>1</v>
      </c>
      <c r="BM3829" t="s">
        <v>106</v>
      </c>
      <c r="BN3829" t="s">
        <v>135</v>
      </c>
      <c r="BO3829" t="s">
        <v>295</v>
      </c>
      <c r="BP3829" t="s">
        <v>296</v>
      </c>
      <c r="BQ3829" t="s">
        <v>110</v>
      </c>
      <c r="BR3829" t="s">
        <v>138</v>
      </c>
      <c r="BS3829" t="s">
        <v>139</v>
      </c>
      <c r="BT3829" t="s">
        <v>297</v>
      </c>
      <c r="BU3829" t="s">
        <v>17629</v>
      </c>
      <c r="BV3829">
        <v>77845</v>
      </c>
      <c r="BX3829" t="s">
        <v>17628</v>
      </c>
      <c r="BY3829">
        <f t="shared" si="295"/>
        <v>77845</v>
      </c>
      <c r="BZ3829" t="str">
        <f t="shared" si="296"/>
        <v>East2</v>
      </c>
      <c r="CA3829">
        <f t="shared" si="297"/>
        <v>91857.099999999991</v>
      </c>
      <c r="CB3829" t="str">
        <f t="shared" si="298"/>
        <v>SP</v>
      </c>
      <c r="CC3829" t="s">
        <v>138</v>
      </c>
      <c r="CD3829" t="s">
        <v>371</v>
      </c>
      <c r="CE3829" t="str">
        <f t="shared" si="299"/>
        <v>Premium</v>
      </c>
      <c r="CF3829" t="s">
        <v>139</v>
      </c>
    </row>
    <row r="3830" spans="1:84">
      <c r="A3830">
        <v>21530876</v>
      </c>
      <c r="B3830" t="s">
        <v>365</v>
      </c>
      <c r="C3830" t="s">
        <v>366</v>
      </c>
      <c r="D3830">
        <v>9798375154</v>
      </c>
      <c r="E3830" t="s">
        <v>77</v>
      </c>
      <c r="F3830" t="s">
        <v>367</v>
      </c>
      <c r="G3830">
        <v>601537</v>
      </c>
      <c r="H3830" t="s">
        <v>367</v>
      </c>
      <c r="I3830" t="s">
        <v>368</v>
      </c>
      <c r="K3830" t="s">
        <v>77</v>
      </c>
      <c r="N3830" t="s">
        <v>369</v>
      </c>
      <c r="O3830" t="s">
        <v>370</v>
      </c>
      <c r="Q3830" t="s">
        <v>371</v>
      </c>
      <c r="S3830" t="s">
        <v>83</v>
      </c>
      <c r="T3830" t="s">
        <v>84</v>
      </c>
      <c r="U3830" t="s">
        <v>85</v>
      </c>
      <c r="W3830" t="s">
        <v>86</v>
      </c>
      <c r="Y3830" t="s">
        <v>84</v>
      </c>
      <c r="AA3830" t="s">
        <v>372</v>
      </c>
      <c r="AB3830" t="s">
        <v>373</v>
      </c>
      <c r="AD3830" t="s">
        <v>374</v>
      </c>
      <c r="AE3830" t="s">
        <v>90</v>
      </c>
      <c r="AF3830" t="s">
        <v>375</v>
      </c>
      <c r="AG3830" t="s">
        <v>375</v>
      </c>
      <c r="AH3830" t="s">
        <v>376</v>
      </c>
      <c r="AI3830" t="s">
        <v>377</v>
      </c>
      <c r="AJ3830" t="s">
        <v>94</v>
      </c>
      <c r="AK3830" t="s">
        <v>84</v>
      </c>
      <c r="AL3830" t="s">
        <v>95</v>
      </c>
      <c r="AM3830" t="s">
        <v>96</v>
      </c>
      <c r="AO3830" t="s">
        <v>374</v>
      </c>
      <c r="AQ3830" t="s">
        <v>377</v>
      </c>
      <c r="AS3830" s="1">
        <v>45982</v>
      </c>
      <c r="AT3830" s="2">
        <v>0.83750000000000002</v>
      </c>
      <c r="AU3830" t="s">
        <v>11260</v>
      </c>
      <c r="AV3830" t="s">
        <v>11261</v>
      </c>
      <c r="AZ3830" t="s">
        <v>99</v>
      </c>
      <c r="BB3830" t="s">
        <v>371</v>
      </c>
      <c r="BD3830" t="s">
        <v>11262</v>
      </c>
      <c r="BE3830" t="s">
        <v>2870</v>
      </c>
      <c r="BF3830" t="s">
        <v>368</v>
      </c>
      <c r="BI3830" t="s">
        <v>103</v>
      </c>
      <c r="BJ3830" t="s">
        <v>104</v>
      </c>
      <c r="BK3830" t="s">
        <v>174</v>
      </c>
      <c r="BL3830">
        <v>2</v>
      </c>
      <c r="BM3830" t="s">
        <v>106</v>
      </c>
      <c r="BN3830" t="s">
        <v>163</v>
      </c>
      <c r="BO3830" t="s">
        <v>175</v>
      </c>
      <c r="BP3830" t="s">
        <v>176</v>
      </c>
      <c r="BQ3830" t="s">
        <v>110</v>
      </c>
      <c r="BR3830" t="s">
        <v>159</v>
      </c>
      <c r="BS3830" t="s">
        <v>112</v>
      </c>
      <c r="BT3830" t="s">
        <v>177</v>
      </c>
      <c r="BU3830" t="s">
        <v>17629</v>
      </c>
      <c r="BV3830">
        <v>36960</v>
      </c>
      <c r="BX3830" t="s">
        <v>17628</v>
      </c>
      <c r="BY3830">
        <f t="shared" si="295"/>
        <v>73920</v>
      </c>
      <c r="BZ3830" t="str">
        <f t="shared" si="296"/>
        <v>East2</v>
      </c>
      <c r="CA3830">
        <f t="shared" si="297"/>
        <v>43612.799999999996</v>
      </c>
      <c r="CB3830" t="str">
        <f t="shared" si="298"/>
        <v/>
      </c>
      <c r="CD3830" t="s">
        <v>371</v>
      </c>
      <c r="CE3830" t="str">
        <f t="shared" si="299"/>
        <v>Mainstream</v>
      </c>
      <c r="CF3830" t="s">
        <v>112</v>
      </c>
    </row>
    <row r="3831" spans="1:84">
      <c r="A3831">
        <v>21530883</v>
      </c>
      <c r="B3831" t="s">
        <v>365</v>
      </c>
      <c r="C3831" t="s">
        <v>366</v>
      </c>
      <c r="D3831">
        <v>9798375154</v>
      </c>
      <c r="E3831" t="s">
        <v>77</v>
      </c>
      <c r="F3831" t="s">
        <v>367</v>
      </c>
      <c r="G3831">
        <v>601537</v>
      </c>
      <c r="H3831" t="s">
        <v>367</v>
      </c>
      <c r="I3831" t="s">
        <v>368</v>
      </c>
      <c r="K3831" t="s">
        <v>77</v>
      </c>
      <c r="N3831" t="s">
        <v>369</v>
      </c>
      <c r="O3831" t="s">
        <v>370</v>
      </c>
      <c r="Q3831" t="s">
        <v>371</v>
      </c>
      <c r="S3831" t="s">
        <v>83</v>
      </c>
      <c r="T3831" t="s">
        <v>84</v>
      </c>
      <c r="U3831" t="s">
        <v>85</v>
      </c>
      <c r="W3831" t="s">
        <v>86</v>
      </c>
      <c r="Y3831" t="s">
        <v>84</v>
      </c>
      <c r="AA3831" t="s">
        <v>372</v>
      </c>
      <c r="AB3831" t="s">
        <v>373</v>
      </c>
      <c r="AD3831" t="s">
        <v>374</v>
      </c>
      <c r="AE3831" t="s">
        <v>90</v>
      </c>
      <c r="AF3831" t="s">
        <v>375</v>
      </c>
      <c r="AG3831" t="s">
        <v>375</v>
      </c>
      <c r="AH3831" t="s">
        <v>376</v>
      </c>
      <c r="AI3831" t="s">
        <v>377</v>
      </c>
      <c r="AJ3831" t="s">
        <v>94</v>
      </c>
      <c r="AK3831" t="s">
        <v>84</v>
      </c>
      <c r="AL3831" t="s">
        <v>95</v>
      </c>
      <c r="AM3831" t="s">
        <v>96</v>
      </c>
      <c r="AO3831" t="s">
        <v>374</v>
      </c>
      <c r="AQ3831" t="s">
        <v>377</v>
      </c>
      <c r="AS3831" s="1">
        <v>45982</v>
      </c>
      <c r="AT3831" s="2">
        <v>0.83819444444444446</v>
      </c>
      <c r="AU3831" t="s">
        <v>11263</v>
      </c>
      <c r="AV3831" t="s">
        <v>11264</v>
      </c>
      <c r="AZ3831" t="s">
        <v>99</v>
      </c>
      <c r="BA3831" t="s">
        <v>11265</v>
      </c>
      <c r="BB3831" t="s">
        <v>371</v>
      </c>
      <c r="BD3831" t="s">
        <v>11266</v>
      </c>
      <c r="BE3831" t="s">
        <v>367</v>
      </c>
      <c r="BF3831" t="s">
        <v>368</v>
      </c>
      <c r="BI3831" t="s">
        <v>103</v>
      </c>
      <c r="BJ3831" t="s">
        <v>104</v>
      </c>
      <c r="BK3831" t="s">
        <v>174</v>
      </c>
      <c r="BL3831">
        <v>1</v>
      </c>
      <c r="BM3831" t="s">
        <v>106</v>
      </c>
      <c r="BN3831" t="s">
        <v>163</v>
      </c>
      <c r="BO3831" t="s">
        <v>175</v>
      </c>
      <c r="BP3831" t="s">
        <v>176</v>
      </c>
      <c r="BQ3831" t="s">
        <v>110</v>
      </c>
      <c r="BR3831" t="s">
        <v>159</v>
      </c>
      <c r="BS3831" t="s">
        <v>112</v>
      </c>
      <c r="BT3831" t="s">
        <v>177</v>
      </c>
      <c r="BU3831" t="s">
        <v>17629</v>
      </c>
      <c r="BV3831">
        <v>36960</v>
      </c>
      <c r="BX3831" t="s">
        <v>17628</v>
      </c>
      <c r="BY3831">
        <f t="shared" si="295"/>
        <v>36960</v>
      </c>
      <c r="BZ3831" t="str">
        <f t="shared" si="296"/>
        <v>East2</v>
      </c>
      <c r="CA3831">
        <f t="shared" si="297"/>
        <v>43612.799999999996</v>
      </c>
      <c r="CB3831" t="str">
        <f t="shared" si="298"/>
        <v/>
      </c>
      <c r="CD3831" t="s">
        <v>371</v>
      </c>
      <c r="CE3831" t="str">
        <f t="shared" si="299"/>
        <v>Mainstream</v>
      </c>
      <c r="CF3831" t="s">
        <v>112</v>
      </c>
    </row>
    <row r="3832" spans="1:84">
      <c r="A3832">
        <v>21531590</v>
      </c>
      <c r="B3832" t="s">
        <v>507</v>
      </c>
      <c r="C3832" t="s">
        <v>508</v>
      </c>
      <c r="D3832">
        <v>7004963220</v>
      </c>
      <c r="E3832" t="s">
        <v>77</v>
      </c>
      <c r="F3832" t="s">
        <v>509</v>
      </c>
      <c r="G3832" t="s">
        <v>510</v>
      </c>
      <c r="H3832" t="s">
        <v>511</v>
      </c>
      <c r="I3832" t="s">
        <v>511</v>
      </c>
      <c r="K3832" t="s">
        <v>77</v>
      </c>
      <c r="N3832" t="s">
        <v>369</v>
      </c>
      <c r="O3832" t="s">
        <v>370</v>
      </c>
      <c r="Q3832" t="s">
        <v>371</v>
      </c>
      <c r="S3832" t="s">
        <v>83</v>
      </c>
      <c r="T3832" t="s">
        <v>84</v>
      </c>
      <c r="U3832" t="s">
        <v>85</v>
      </c>
      <c r="W3832" t="s">
        <v>86</v>
      </c>
      <c r="Y3832" t="s">
        <v>84</v>
      </c>
      <c r="AA3832" t="s">
        <v>372</v>
      </c>
      <c r="AB3832" t="s">
        <v>373</v>
      </c>
      <c r="AD3832" t="s">
        <v>374</v>
      </c>
      <c r="AE3832" t="s">
        <v>90</v>
      </c>
      <c r="AF3832" t="s">
        <v>375</v>
      </c>
      <c r="AG3832" t="s">
        <v>375</v>
      </c>
      <c r="AH3832" t="s">
        <v>376</v>
      </c>
      <c r="AI3832" t="s">
        <v>377</v>
      </c>
      <c r="AJ3832" t="s">
        <v>94</v>
      </c>
      <c r="AK3832" t="s">
        <v>84</v>
      </c>
      <c r="AL3832" t="s">
        <v>95</v>
      </c>
      <c r="AM3832" t="s">
        <v>96</v>
      </c>
      <c r="AO3832" t="s">
        <v>374</v>
      </c>
      <c r="AQ3832" t="s">
        <v>377</v>
      </c>
      <c r="AS3832" s="1">
        <v>45982</v>
      </c>
      <c r="AT3832" s="2">
        <v>0.87291666666666667</v>
      </c>
      <c r="AU3832" t="s">
        <v>11267</v>
      </c>
      <c r="AV3832" t="s">
        <v>5704</v>
      </c>
      <c r="AZ3832" t="s">
        <v>99</v>
      </c>
      <c r="BA3832" t="s">
        <v>5705</v>
      </c>
      <c r="BB3832" t="s">
        <v>371</v>
      </c>
      <c r="BD3832" t="s">
        <v>5706</v>
      </c>
      <c r="BE3832" t="s">
        <v>509</v>
      </c>
      <c r="BF3832" t="s">
        <v>511</v>
      </c>
      <c r="BG3832" t="s">
        <v>77</v>
      </c>
      <c r="BI3832" t="s">
        <v>103</v>
      </c>
      <c r="BJ3832" t="s">
        <v>104</v>
      </c>
      <c r="BK3832" t="s">
        <v>1123</v>
      </c>
      <c r="BL3832">
        <v>2</v>
      </c>
      <c r="BM3832" t="s">
        <v>106</v>
      </c>
      <c r="BN3832" t="s">
        <v>163</v>
      </c>
      <c r="BO3832" t="s">
        <v>1124</v>
      </c>
      <c r="BP3832" t="s">
        <v>1125</v>
      </c>
      <c r="BQ3832" t="s">
        <v>110</v>
      </c>
      <c r="BR3832" t="s">
        <v>159</v>
      </c>
      <c r="BS3832" t="s">
        <v>112</v>
      </c>
      <c r="BT3832" t="s">
        <v>1126</v>
      </c>
      <c r="BU3832" t="s">
        <v>17629</v>
      </c>
      <c r="BV3832">
        <v>25900</v>
      </c>
      <c r="BX3832" t="s">
        <v>17628</v>
      </c>
      <c r="BY3832">
        <f t="shared" si="295"/>
        <v>51800</v>
      </c>
      <c r="BZ3832" t="str">
        <f t="shared" si="296"/>
        <v>East2</v>
      </c>
      <c r="CA3832">
        <f t="shared" si="297"/>
        <v>30562</v>
      </c>
      <c r="CB3832" t="str">
        <f t="shared" si="298"/>
        <v/>
      </c>
      <c r="CD3832" t="s">
        <v>371</v>
      </c>
      <c r="CE3832" t="str">
        <f t="shared" si="299"/>
        <v>Entry</v>
      </c>
      <c r="CF3832" t="s">
        <v>112</v>
      </c>
    </row>
    <row r="3833" spans="1:84">
      <c r="A3833">
        <v>21531606</v>
      </c>
      <c r="B3833" t="s">
        <v>507</v>
      </c>
      <c r="C3833" t="s">
        <v>508</v>
      </c>
      <c r="D3833">
        <v>7004963220</v>
      </c>
      <c r="E3833" t="s">
        <v>77</v>
      </c>
      <c r="F3833" t="s">
        <v>509</v>
      </c>
      <c r="G3833" t="s">
        <v>510</v>
      </c>
      <c r="H3833" t="s">
        <v>511</v>
      </c>
      <c r="I3833" t="s">
        <v>511</v>
      </c>
      <c r="K3833" t="s">
        <v>77</v>
      </c>
      <c r="N3833" t="s">
        <v>369</v>
      </c>
      <c r="O3833" t="s">
        <v>370</v>
      </c>
      <c r="Q3833" t="s">
        <v>371</v>
      </c>
      <c r="S3833" t="s">
        <v>83</v>
      </c>
      <c r="T3833" t="s">
        <v>84</v>
      </c>
      <c r="U3833" t="s">
        <v>85</v>
      </c>
      <c r="W3833" t="s">
        <v>86</v>
      </c>
      <c r="Y3833" t="s">
        <v>84</v>
      </c>
      <c r="AA3833" t="s">
        <v>372</v>
      </c>
      <c r="AB3833" t="s">
        <v>373</v>
      </c>
      <c r="AD3833" t="s">
        <v>374</v>
      </c>
      <c r="AE3833" t="s">
        <v>90</v>
      </c>
      <c r="AF3833" t="s">
        <v>375</v>
      </c>
      <c r="AG3833" t="s">
        <v>375</v>
      </c>
      <c r="AH3833" t="s">
        <v>376</v>
      </c>
      <c r="AI3833" t="s">
        <v>377</v>
      </c>
      <c r="AJ3833" t="s">
        <v>94</v>
      </c>
      <c r="AK3833" t="s">
        <v>84</v>
      </c>
      <c r="AL3833" t="s">
        <v>95</v>
      </c>
      <c r="AM3833" t="s">
        <v>96</v>
      </c>
      <c r="AO3833" t="s">
        <v>374</v>
      </c>
      <c r="AQ3833" t="s">
        <v>377</v>
      </c>
      <c r="AS3833" s="1">
        <v>45982</v>
      </c>
      <c r="AT3833" s="2">
        <v>0.87361111111111112</v>
      </c>
      <c r="AU3833" t="s">
        <v>11268</v>
      </c>
      <c r="AV3833" t="s">
        <v>11269</v>
      </c>
      <c r="AZ3833" t="s">
        <v>99</v>
      </c>
      <c r="BA3833" t="s">
        <v>11270</v>
      </c>
      <c r="BB3833" t="s">
        <v>371</v>
      </c>
      <c r="BD3833" t="s">
        <v>11271</v>
      </c>
      <c r="BE3833" t="s">
        <v>11272</v>
      </c>
      <c r="BF3833" t="s">
        <v>511</v>
      </c>
      <c r="BG3833" t="s">
        <v>77</v>
      </c>
      <c r="BI3833" t="s">
        <v>103</v>
      </c>
      <c r="BJ3833" t="s">
        <v>104</v>
      </c>
      <c r="BK3833" t="s">
        <v>271</v>
      </c>
      <c r="BL3833">
        <v>2</v>
      </c>
      <c r="BM3833" t="s">
        <v>106</v>
      </c>
      <c r="BN3833" t="s">
        <v>272</v>
      </c>
      <c r="BO3833" t="s">
        <v>272</v>
      </c>
      <c r="BP3833" t="s">
        <v>273</v>
      </c>
      <c r="BQ3833" t="s">
        <v>204</v>
      </c>
      <c r="BR3833" t="s">
        <v>205</v>
      </c>
      <c r="BS3833" t="s">
        <v>139</v>
      </c>
      <c r="BT3833" t="s">
        <v>204</v>
      </c>
      <c r="BU3833" t="s">
        <v>206</v>
      </c>
      <c r="BV3833">
        <v>7203</v>
      </c>
      <c r="BY3833">
        <f t="shared" si="295"/>
        <v>14406</v>
      </c>
      <c r="BZ3833" t="str">
        <f t="shared" si="296"/>
        <v>East2</v>
      </c>
      <c r="CA3833">
        <f t="shared" si="297"/>
        <v>8499.5399999999991</v>
      </c>
      <c r="CB3833" t="str">
        <f t="shared" si="298"/>
        <v/>
      </c>
      <c r="CD3833" t="s">
        <v>371</v>
      </c>
      <c r="CE3833" t="str">
        <f t="shared" si="299"/>
        <v>Premium</v>
      </c>
      <c r="CF3833" t="s">
        <v>139</v>
      </c>
    </row>
    <row r="3834" spans="1:84">
      <c r="A3834">
        <v>21531619</v>
      </c>
      <c r="B3834" t="s">
        <v>507</v>
      </c>
      <c r="C3834" t="s">
        <v>508</v>
      </c>
      <c r="D3834">
        <v>7004963220</v>
      </c>
      <c r="E3834" t="s">
        <v>77</v>
      </c>
      <c r="F3834" t="s">
        <v>509</v>
      </c>
      <c r="G3834" t="s">
        <v>510</v>
      </c>
      <c r="H3834" t="s">
        <v>511</v>
      </c>
      <c r="I3834" t="s">
        <v>511</v>
      </c>
      <c r="K3834" t="s">
        <v>77</v>
      </c>
      <c r="N3834" t="s">
        <v>369</v>
      </c>
      <c r="O3834" t="s">
        <v>370</v>
      </c>
      <c r="Q3834" t="s">
        <v>371</v>
      </c>
      <c r="S3834" t="s">
        <v>83</v>
      </c>
      <c r="T3834" t="s">
        <v>84</v>
      </c>
      <c r="U3834" t="s">
        <v>85</v>
      </c>
      <c r="W3834" t="s">
        <v>86</v>
      </c>
      <c r="Y3834" t="s">
        <v>84</v>
      </c>
      <c r="AA3834" t="s">
        <v>372</v>
      </c>
      <c r="AB3834" t="s">
        <v>373</v>
      </c>
      <c r="AD3834" t="s">
        <v>374</v>
      </c>
      <c r="AE3834" t="s">
        <v>90</v>
      </c>
      <c r="AF3834" t="s">
        <v>375</v>
      </c>
      <c r="AG3834" t="s">
        <v>375</v>
      </c>
      <c r="AH3834" t="s">
        <v>376</v>
      </c>
      <c r="AI3834" t="s">
        <v>377</v>
      </c>
      <c r="AJ3834" t="s">
        <v>94</v>
      </c>
      <c r="AK3834" t="s">
        <v>84</v>
      </c>
      <c r="AL3834" t="s">
        <v>95</v>
      </c>
      <c r="AM3834" t="s">
        <v>96</v>
      </c>
      <c r="AO3834" t="s">
        <v>374</v>
      </c>
      <c r="AQ3834" t="s">
        <v>377</v>
      </c>
      <c r="AS3834" s="1">
        <v>45982</v>
      </c>
      <c r="AT3834" s="2">
        <v>0.87430555555555556</v>
      </c>
      <c r="AU3834" t="s">
        <v>11273</v>
      </c>
      <c r="AV3834" t="s">
        <v>11274</v>
      </c>
      <c r="AZ3834" t="s">
        <v>99</v>
      </c>
      <c r="BA3834" t="s">
        <v>11275</v>
      </c>
      <c r="BB3834" t="s">
        <v>371</v>
      </c>
      <c r="BD3834" t="s">
        <v>11276</v>
      </c>
      <c r="BE3834" t="s">
        <v>11277</v>
      </c>
      <c r="BF3834" t="s">
        <v>511</v>
      </c>
      <c r="BG3834" t="s">
        <v>77</v>
      </c>
      <c r="BI3834" t="s">
        <v>103</v>
      </c>
      <c r="BJ3834" t="s">
        <v>104</v>
      </c>
      <c r="BK3834" t="s">
        <v>271</v>
      </c>
      <c r="BL3834">
        <v>1</v>
      </c>
      <c r="BM3834" t="s">
        <v>106</v>
      </c>
      <c r="BN3834" t="s">
        <v>272</v>
      </c>
      <c r="BO3834" t="s">
        <v>272</v>
      </c>
      <c r="BP3834" t="s">
        <v>273</v>
      </c>
      <c r="BQ3834" t="s">
        <v>204</v>
      </c>
      <c r="BR3834" t="s">
        <v>205</v>
      </c>
      <c r="BS3834" t="s">
        <v>139</v>
      </c>
      <c r="BT3834" t="s">
        <v>204</v>
      </c>
      <c r="BU3834" t="s">
        <v>206</v>
      </c>
      <c r="BV3834">
        <v>7203</v>
      </c>
      <c r="BY3834">
        <f t="shared" si="295"/>
        <v>7203</v>
      </c>
      <c r="BZ3834" t="str">
        <f t="shared" si="296"/>
        <v>East2</v>
      </c>
      <c r="CA3834">
        <f t="shared" si="297"/>
        <v>8499.5399999999991</v>
      </c>
      <c r="CB3834" t="str">
        <f t="shared" si="298"/>
        <v/>
      </c>
      <c r="CD3834" t="s">
        <v>371</v>
      </c>
      <c r="CE3834" t="str">
        <f t="shared" si="299"/>
        <v>Premium</v>
      </c>
      <c r="CF3834" t="s">
        <v>139</v>
      </c>
    </row>
    <row r="3835" spans="1:84">
      <c r="A3835">
        <v>21531643</v>
      </c>
      <c r="B3835" t="s">
        <v>507</v>
      </c>
      <c r="C3835" t="s">
        <v>508</v>
      </c>
      <c r="D3835">
        <v>7004963220</v>
      </c>
      <c r="E3835" t="s">
        <v>77</v>
      </c>
      <c r="F3835" t="s">
        <v>509</v>
      </c>
      <c r="G3835" t="s">
        <v>510</v>
      </c>
      <c r="H3835" t="s">
        <v>511</v>
      </c>
      <c r="I3835" t="s">
        <v>511</v>
      </c>
      <c r="K3835" t="s">
        <v>77</v>
      </c>
      <c r="N3835" t="s">
        <v>369</v>
      </c>
      <c r="O3835" t="s">
        <v>370</v>
      </c>
      <c r="Q3835" t="s">
        <v>371</v>
      </c>
      <c r="S3835" t="s">
        <v>83</v>
      </c>
      <c r="T3835" t="s">
        <v>84</v>
      </c>
      <c r="U3835" t="s">
        <v>85</v>
      </c>
      <c r="W3835" t="s">
        <v>86</v>
      </c>
      <c r="Y3835" t="s">
        <v>84</v>
      </c>
      <c r="AA3835" t="s">
        <v>372</v>
      </c>
      <c r="AB3835" t="s">
        <v>373</v>
      </c>
      <c r="AD3835" t="s">
        <v>374</v>
      </c>
      <c r="AE3835" t="s">
        <v>90</v>
      </c>
      <c r="AF3835" t="s">
        <v>375</v>
      </c>
      <c r="AG3835" t="s">
        <v>375</v>
      </c>
      <c r="AH3835" t="s">
        <v>376</v>
      </c>
      <c r="AI3835" t="s">
        <v>377</v>
      </c>
      <c r="AJ3835" t="s">
        <v>94</v>
      </c>
      <c r="AK3835" t="s">
        <v>84</v>
      </c>
      <c r="AL3835" t="s">
        <v>95</v>
      </c>
      <c r="AM3835" t="s">
        <v>96</v>
      </c>
      <c r="AO3835" t="s">
        <v>374</v>
      </c>
      <c r="AQ3835" t="s">
        <v>377</v>
      </c>
      <c r="AS3835" s="1">
        <v>45982</v>
      </c>
      <c r="AT3835" s="2">
        <v>0.875</v>
      </c>
      <c r="AU3835" t="s">
        <v>11278</v>
      </c>
      <c r="AV3835" t="s">
        <v>3541</v>
      </c>
      <c r="AZ3835" t="s">
        <v>99</v>
      </c>
      <c r="BA3835" t="s">
        <v>3542</v>
      </c>
      <c r="BB3835" t="s">
        <v>371</v>
      </c>
      <c r="BD3835" t="s">
        <v>3543</v>
      </c>
      <c r="BE3835" t="s">
        <v>509</v>
      </c>
      <c r="BF3835" t="s">
        <v>511</v>
      </c>
      <c r="BG3835" t="s">
        <v>77</v>
      </c>
      <c r="BI3835" t="s">
        <v>103</v>
      </c>
      <c r="BJ3835" t="s">
        <v>104</v>
      </c>
      <c r="BK3835" t="s">
        <v>471</v>
      </c>
      <c r="BL3835">
        <v>11</v>
      </c>
      <c r="BM3835" t="s">
        <v>106</v>
      </c>
      <c r="BN3835" t="s">
        <v>472</v>
      </c>
      <c r="BO3835" t="s">
        <v>459</v>
      </c>
      <c r="BP3835" t="s">
        <v>473</v>
      </c>
      <c r="BQ3835" t="s">
        <v>204</v>
      </c>
      <c r="BR3835" t="s">
        <v>461</v>
      </c>
      <c r="BS3835" t="s">
        <v>204</v>
      </c>
      <c r="BT3835" t="s">
        <v>204</v>
      </c>
      <c r="BU3835" t="s">
        <v>461</v>
      </c>
      <c r="BV3835">
        <v>999</v>
      </c>
      <c r="BY3835">
        <f t="shared" si="295"/>
        <v>10989</v>
      </c>
      <c r="BZ3835" t="str">
        <f t="shared" si="296"/>
        <v>East2</v>
      </c>
      <c r="CA3835">
        <f t="shared" si="297"/>
        <v>1178.82</v>
      </c>
      <c r="CB3835" t="str">
        <f t="shared" si="298"/>
        <v/>
      </c>
      <c r="CD3835" t="s">
        <v>371</v>
      </c>
      <c r="CE3835" t="str">
        <f t="shared" si="299"/>
        <v>NA</v>
      </c>
      <c r="CF3835" t="s">
        <v>204</v>
      </c>
    </row>
    <row r="3836" spans="1:84">
      <c r="A3836">
        <v>21531643</v>
      </c>
      <c r="B3836" t="s">
        <v>507</v>
      </c>
      <c r="C3836" t="s">
        <v>508</v>
      </c>
      <c r="D3836">
        <v>7004963220</v>
      </c>
      <c r="E3836" t="s">
        <v>77</v>
      </c>
      <c r="F3836" t="s">
        <v>509</v>
      </c>
      <c r="G3836" t="s">
        <v>510</v>
      </c>
      <c r="H3836" t="s">
        <v>511</v>
      </c>
      <c r="I3836" t="s">
        <v>511</v>
      </c>
      <c r="K3836" t="s">
        <v>77</v>
      </c>
      <c r="N3836" t="s">
        <v>369</v>
      </c>
      <c r="O3836" t="s">
        <v>370</v>
      </c>
      <c r="Q3836" t="s">
        <v>371</v>
      </c>
      <c r="S3836" t="s">
        <v>83</v>
      </c>
      <c r="T3836" t="s">
        <v>84</v>
      </c>
      <c r="U3836" t="s">
        <v>85</v>
      </c>
      <c r="W3836" t="s">
        <v>86</v>
      </c>
      <c r="Y3836" t="s">
        <v>84</v>
      </c>
      <c r="AA3836" t="s">
        <v>372</v>
      </c>
      <c r="AB3836" t="s">
        <v>373</v>
      </c>
      <c r="AD3836" t="s">
        <v>374</v>
      </c>
      <c r="AE3836" t="s">
        <v>90</v>
      </c>
      <c r="AF3836" t="s">
        <v>375</v>
      </c>
      <c r="AG3836" t="s">
        <v>375</v>
      </c>
      <c r="AH3836" t="s">
        <v>376</v>
      </c>
      <c r="AI3836" t="s">
        <v>377</v>
      </c>
      <c r="AJ3836" t="s">
        <v>94</v>
      </c>
      <c r="AK3836" t="s">
        <v>84</v>
      </c>
      <c r="AL3836" t="s">
        <v>95</v>
      </c>
      <c r="AM3836" t="s">
        <v>96</v>
      </c>
      <c r="AO3836" t="s">
        <v>374</v>
      </c>
      <c r="AQ3836" t="s">
        <v>377</v>
      </c>
      <c r="AS3836" s="1">
        <v>45982</v>
      </c>
      <c r="AT3836" s="2">
        <v>0.875</v>
      </c>
      <c r="AU3836" t="s">
        <v>11278</v>
      </c>
      <c r="AV3836" t="s">
        <v>3541</v>
      </c>
      <c r="AZ3836" t="s">
        <v>99</v>
      </c>
      <c r="BA3836" t="s">
        <v>3542</v>
      </c>
      <c r="BB3836" t="s">
        <v>371</v>
      </c>
      <c r="BD3836" t="s">
        <v>3543</v>
      </c>
      <c r="BE3836" t="s">
        <v>509</v>
      </c>
      <c r="BF3836" t="s">
        <v>511</v>
      </c>
      <c r="BG3836" t="s">
        <v>77</v>
      </c>
      <c r="BI3836" t="s">
        <v>103</v>
      </c>
      <c r="BJ3836" t="s">
        <v>104</v>
      </c>
      <c r="BK3836" t="s">
        <v>465</v>
      </c>
      <c r="BL3836">
        <v>20</v>
      </c>
      <c r="BM3836" t="s">
        <v>106</v>
      </c>
      <c r="BN3836" t="s">
        <v>463</v>
      </c>
      <c r="BO3836" t="s">
        <v>459</v>
      </c>
      <c r="BP3836" t="s">
        <v>466</v>
      </c>
      <c r="BQ3836" t="s">
        <v>204</v>
      </c>
      <c r="BR3836" t="s">
        <v>461</v>
      </c>
      <c r="BS3836" t="s">
        <v>204</v>
      </c>
      <c r="BT3836" t="s">
        <v>204</v>
      </c>
      <c r="BU3836" t="s">
        <v>461</v>
      </c>
      <c r="BV3836">
        <v>649</v>
      </c>
      <c r="BY3836">
        <f t="shared" si="295"/>
        <v>12980</v>
      </c>
      <c r="BZ3836" t="str">
        <f t="shared" si="296"/>
        <v>East2</v>
      </c>
      <c r="CA3836">
        <f t="shared" si="297"/>
        <v>765.81999999999994</v>
      </c>
      <c r="CB3836" t="str">
        <f t="shared" si="298"/>
        <v/>
      </c>
      <c r="CD3836" t="s">
        <v>371</v>
      </c>
      <c r="CE3836" t="str">
        <f t="shared" si="299"/>
        <v>NA</v>
      </c>
      <c r="CF3836" t="s">
        <v>204</v>
      </c>
    </row>
    <row r="3837" spans="1:84">
      <c r="A3837">
        <v>21531648</v>
      </c>
      <c r="B3837" t="s">
        <v>1622</v>
      </c>
      <c r="C3837" t="s">
        <v>1623</v>
      </c>
      <c r="D3837">
        <v>8001996232</v>
      </c>
      <c r="E3837" t="s">
        <v>77</v>
      </c>
      <c r="F3837" t="s">
        <v>1624</v>
      </c>
      <c r="G3837" t="s">
        <v>1625</v>
      </c>
      <c r="H3837" t="s">
        <v>1624</v>
      </c>
      <c r="I3837" t="s">
        <v>1335</v>
      </c>
      <c r="K3837" t="s">
        <v>77</v>
      </c>
      <c r="N3837" t="s">
        <v>566</v>
      </c>
      <c r="O3837" t="s">
        <v>567</v>
      </c>
      <c r="Q3837" t="s">
        <v>1073</v>
      </c>
      <c r="S3837" t="s">
        <v>83</v>
      </c>
      <c r="T3837" t="s">
        <v>84</v>
      </c>
      <c r="U3837" t="s">
        <v>85</v>
      </c>
      <c r="W3837" t="s">
        <v>86</v>
      </c>
      <c r="Y3837" t="s">
        <v>84</v>
      </c>
      <c r="Z3837" t="s">
        <v>1626</v>
      </c>
      <c r="AA3837" t="s">
        <v>1336</v>
      </c>
      <c r="AB3837" t="s">
        <v>1075</v>
      </c>
      <c r="AD3837" t="s">
        <v>220</v>
      </c>
      <c r="AE3837" t="s">
        <v>90</v>
      </c>
      <c r="AF3837" t="s">
        <v>1076</v>
      </c>
      <c r="AG3837" t="s">
        <v>1076</v>
      </c>
      <c r="AH3837" t="s">
        <v>1337</v>
      </c>
      <c r="AI3837" t="s">
        <v>1078</v>
      </c>
      <c r="AJ3837" t="s">
        <v>94</v>
      </c>
      <c r="AK3837" t="s">
        <v>84</v>
      </c>
      <c r="AL3837" t="s">
        <v>95</v>
      </c>
      <c r="AM3837" t="s">
        <v>96</v>
      </c>
      <c r="AO3837" t="s">
        <v>220</v>
      </c>
      <c r="AP3837" t="s">
        <v>1626</v>
      </c>
      <c r="AQ3837" t="s">
        <v>1078</v>
      </c>
      <c r="AS3837" s="1">
        <v>45982</v>
      </c>
      <c r="AT3837" s="2">
        <v>0.87569444444444444</v>
      </c>
      <c r="AU3837" t="s">
        <v>11279</v>
      </c>
      <c r="AV3837" t="s">
        <v>11280</v>
      </c>
      <c r="AZ3837" t="s">
        <v>99</v>
      </c>
      <c r="BA3837" t="s">
        <v>11281</v>
      </c>
      <c r="BB3837" t="s">
        <v>1073</v>
      </c>
      <c r="BD3837" t="s">
        <v>11282</v>
      </c>
      <c r="BE3837" t="s">
        <v>1631</v>
      </c>
      <c r="BF3837" t="s">
        <v>1335</v>
      </c>
      <c r="BG3837" t="s">
        <v>77</v>
      </c>
      <c r="BI3837" t="s">
        <v>103</v>
      </c>
      <c r="BJ3837" t="s">
        <v>104</v>
      </c>
      <c r="BK3837" t="s">
        <v>1027</v>
      </c>
      <c r="BL3837">
        <v>1</v>
      </c>
      <c r="BM3837" t="s">
        <v>106</v>
      </c>
      <c r="BN3837" t="s">
        <v>135</v>
      </c>
      <c r="BO3837" t="s">
        <v>135</v>
      </c>
      <c r="BP3837" t="s">
        <v>1028</v>
      </c>
      <c r="BQ3837" t="s">
        <v>110</v>
      </c>
      <c r="BR3837" t="s">
        <v>138</v>
      </c>
      <c r="BS3837" t="s">
        <v>160</v>
      </c>
      <c r="BT3837" t="s">
        <v>823</v>
      </c>
      <c r="BU3837" t="s">
        <v>17629</v>
      </c>
      <c r="BV3837">
        <v>60945</v>
      </c>
      <c r="BX3837" t="s">
        <v>17628</v>
      </c>
      <c r="BY3837">
        <f t="shared" si="295"/>
        <v>60945</v>
      </c>
      <c r="BZ3837" t="str">
        <f t="shared" si="296"/>
        <v>East1</v>
      </c>
      <c r="CA3837">
        <f t="shared" si="297"/>
        <v>71915.099999999991</v>
      </c>
      <c r="CB3837" t="str">
        <f t="shared" si="298"/>
        <v/>
      </c>
      <c r="CD3837" t="s">
        <v>1073</v>
      </c>
      <c r="CE3837" t="str">
        <f t="shared" si="299"/>
        <v>Premium</v>
      </c>
      <c r="CF3837" t="s">
        <v>160</v>
      </c>
    </row>
    <row r="3838" spans="1:84">
      <c r="A3838">
        <v>21531659</v>
      </c>
      <c r="B3838" t="s">
        <v>507</v>
      </c>
      <c r="C3838" t="s">
        <v>508</v>
      </c>
      <c r="D3838">
        <v>7004963220</v>
      </c>
      <c r="E3838" t="s">
        <v>77</v>
      </c>
      <c r="F3838" t="s">
        <v>509</v>
      </c>
      <c r="G3838" t="s">
        <v>510</v>
      </c>
      <c r="H3838" t="s">
        <v>511</v>
      </c>
      <c r="I3838" t="s">
        <v>511</v>
      </c>
      <c r="K3838" t="s">
        <v>77</v>
      </c>
      <c r="N3838" t="s">
        <v>369</v>
      </c>
      <c r="O3838" t="s">
        <v>370</v>
      </c>
      <c r="Q3838" t="s">
        <v>371</v>
      </c>
      <c r="S3838" t="s">
        <v>83</v>
      </c>
      <c r="T3838" t="s">
        <v>84</v>
      </c>
      <c r="U3838" t="s">
        <v>85</v>
      </c>
      <c r="W3838" t="s">
        <v>86</v>
      </c>
      <c r="Y3838" t="s">
        <v>84</v>
      </c>
      <c r="AA3838" t="s">
        <v>372</v>
      </c>
      <c r="AB3838" t="s">
        <v>373</v>
      </c>
      <c r="AD3838" t="s">
        <v>374</v>
      </c>
      <c r="AE3838" t="s">
        <v>90</v>
      </c>
      <c r="AF3838" t="s">
        <v>375</v>
      </c>
      <c r="AG3838" t="s">
        <v>375</v>
      </c>
      <c r="AH3838" t="s">
        <v>376</v>
      </c>
      <c r="AI3838" t="s">
        <v>377</v>
      </c>
      <c r="AJ3838" t="s">
        <v>94</v>
      </c>
      <c r="AK3838" t="s">
        <v>84</v>
      </c>
      <c r="AL3838" t="s">
        <v>95</v>
      </c>
      <c r="AM3838" t="s">
        <v>96</v>
      </c>
      <c r="AO3838" t="s">
        <v>374</v>
      </c>
      <c r="AQ3838" t="s">
        <v>377</v>
      </c>
      <c r="AS3838" s="1">
        <v>45982</v>
      </c>
      <c r="AT3838" s="2">
        <v>0.87569444444444444</v>
      </c>
      <c r="AU3838" t="s">
        <v>11283</v>
      </c>
      <c r="AV3838" t="s">
        <v>11284</v>
      </c>
      <c r="AZ3838" t="s">
        <v>99</v>
      </c>
      <c r="BA3838" t="s">
        <v>11285</v>
      </c>
      <c r="BB3838" t="s">
        <v>371</v>
      </c>
      <c r="BD3838" t="s">
        <v>11286</v>
      </c>
      <c r="BE3838" t="s">
        <v>509</v>
      </c>
      <c r="BF3838" t="s">
        <v>511</v>
      </c>
      <c r="BG3838" t="s">
        <v>77</v>
      </c>
      <c r="BI3838" t="s">
        <v>103</v>
      </c>
      <c r="BJ3838" t="s">
        <v>104</v>
      </c>
      <c r="BK3838" t="s">
        <v>465</v>
      </c>
      <c r="BL3838">
        <v>5</v>
      </c>
      <c r="BM3838" t="s">
        <v>106</v>
      </c>
      <c r="BN3838" t="s">
        <v>463</v>
      </c>
      <c r="BO3838" t="s">
        <v>459</v>
      </c>
      <c r="BP3838" t="s">
        <v>466</v>
      </c>
      <c r="BQ3838" t="s">
        <v>204</v>
      </c>
      <c r="BR3838" t="s">
        <v>461</v>
      </c>
      <c r="BS3838" t="s">
        <v>204</v>
      </c>
      <c r="BT3838" t="s">
        <v>204</v>
      </c>
      <c r="BU3838" t="s">
        <v>461</v>
      </c>
      <c r="BV3838">
        <v>649</v>
      </c>
      <c r="BY3838">
        <f t="shared" si="295"/>
        <v>3245</v>
      </c>
      <c r="BZ3838" t="str">
        <f t="shared" si="296"/>
        <v>East2</v>
      </c>
      <c r="CA3838">
        <f t="shared" si="297"/>
        <v>765.81999999999994</v>
      </c>
      <c r="CB3838" t="str">
        <f t="shared" si="298"/>
        <v/>
      </c>
      <c r="CD3838" t="s">
        <v>371</v>
      </c>
      <c r="CE3838" t="str">
        <f t="shared" si="299"/>
        <v>NA</v>
      </c>
      <c r="CF3838" t="s">
        <v>204</v>
      </c>
    </row>
    <row r="3839" spans="1:84">
      <c r="A3839">
        <v>21531659</v>
      </c>
      <c r="B3839" t="s">
        <v>507</v>
      </c>
      <c r="C3839" t="s">
        <v>508</v>
      </c>
      <c r="D3839">
        <v>7004963220</v>
      </c>
      <c r="E3839" t="s">
        <v>77</v>
      </c>
      <c r="F3839" t="s">
        <v>509</v>
      </c>
      <c r="G3839" t="s">
        <v>510</v>
      </c>
      <c r="H3839" t="s">
        <v>511</v>
      </c>
      <c r="I3839" t="s">
        <v>511</v>
      </c>
      <c r="K3839" t="s">
        <v>77</v>
      </c>
      <c r="N3839" t="s">
        <v>369</v>
      </c>
      <c r="O3839" t="s">
        <v>370</v>
      </c>
      <c r="Q3839" t="s">
        <v>371</v>
      </c>
      <c r="S3839" t="s">
        <v>83</v>
      </c>
      <c r="T3839" t="s">
        <v>84</v>
      </c>
      <c r="U3839" t="s">
        <v>85</v>
      </c>
      <c r="W3839" t="s">
        <v>86</v>
      </c>
      <c r="Y3839" t="s">
        <v>84</v>
      </c>
      <c r="AA3839" t="s">
        <v>372</v>
      </c>
      <c r="AB3839" t="s">
        <v>373</v>
      </c>
      <c r="AD3839" t="s">
        <v>374</v>
      </c>
      <c r="AE3839" t="s">
        <v>90</v>
      </c>
      <c r="AF3839" t="s">
        <v>375</v>
      </c>
      <c r="AG3839" t="s">
        <v>375</v>
      </c>
      <c r="AH3839" t="s">
        <v>376</v>
      </c>
      <c r="AI3839" t="s">
        <v>377</v>
      </c>
      <c r="AJ3839" t="s">
        <v>94</v>
      </c>
      <c r="AK3839" t="s">
        <v>84</v>
      </c>
      <c r="AL3839" t="s">
        <v>95</v>
      </c>
      <c r="AM3839" t="s">
        <v>96</v>
      </c>
      <c r="AO3839" t="s">
        <v>374</v>
      </c>
      <c r="AQ3839" t="s">
        <v>377</v>
      </c>
      <c r="AS3839" s="1">
        <v>45982</v>
      </c>
      <c r="AT3839" s="2">
        <v>0.87569444444444444</v>
      </c>
      <c r="AU3839" t="s">
        <v>11283</v>
      </c>
      <c r="AV3839" t="s">
        <v>11284</v>
      </c>
      <c r="AZ3839" t="s">
        <v>99</v>
      </c>
      <c r="BA3839" t="s">
        <v>11285</v>
      </c>
      <c r="BB3839" t="s">
        <v>371</v>
      </c>
      <c r="BD3839" t="s">
        <v>11286</v>
      </c>
      <c r="BE3839" t="s">
        <v>509</v>
      </c>
      <c r="BF3839" t="s">
        <v>511</v>
      </c>
      <c r="BG3839" t="s">
        <v>77</v>
      </c>
      <c r="BI3839" t="s">
        <v>103</v>
      </c>
      <c r="BJ3839" t="s">
        <v>104</v>
      </c>
      <c r="BK3839" t="s">
        <v>471</v>
      </c>
      <c r="BL3839">
        <v>5</v>
      </c>
      <c r="BM3839" t="s">
        <v>106</v>
      </c>
      <c r="BN3839" t="s">
        <v>472</v>
      </c>
      <c r="BO3839" t="s">
        <v>459</v>
      </c>
      <c r="BP3839" t="s">
        <v>473</v>
      </c>
      <c r="BQ3839" t="s">
        <v>204</v>
      </c>
      <c r="BR3839" t="s">
        <v>461</v>
      </c>
      <c r="BS3839" t="s">
        <v>204</v>
      </c>
      <c r="BT3839" t="s">
        <v>204</v>
      </c>
      <c r="BU3839" t="s">
        <v>461</v>
      </c>
      <c r="BV3839">
        <v>999</v>
      </c>
      <c r="BY3839">
        <f t="shared" si="295"/>
        <v>4995</v>
      </c>
      <c r="BZ3839" t="str">
        <f t="shared" si="296"/>
        <v>East2</v>
      </c>
      <c r="CA3839">
        <f t="shared" si="297"/>
        <v>1178.82</v>
      </c>
      <c r="CB3839" t="str">
        <f t="shared" si="298"/>
        <v/>
      </c>
      <c r="CD3839" t="s">
        <v>371</v>
      </c>
      <c r="CE3839" t="str">
        <f t="shared" si="299"/>
        <v>NA</v>
      </c>
      <c r="CF3839" t="s">
        <v>204</v>
      </c>
    </row>
    <row r="3840" spans="1:84">
      <c r="A3840">
        <v>21531659</v>
      </c>
      <c r="B3840" t="s">
        <v>507</v>
      </c>
      <c r="C3840" t="s">
        <v>508</v>
      </c>
      <c r="D3840">
        <v>7004963220</v>
      </c>
      <c r="E3840" t="s">
        <v>77</v>
      </c>
      <c r="F3840" t="s">
        <v>509</v>
      </c>
      <c r="G3840" t="s">
        <v>510</v>
      </c>
      <c r="H3840" t="s">
        <v>511</v>
      </c>
      <c r="I3840" t="s">
        <v>511</v>
      </c>
      <c r="K3840" t="s">
        <v>77</v>
      </c>
      <c r="N3840" t="s">
        <v>369</v>
      </c>
      <c r="O3840" t="s">
        <v>370</v>
      </c>
      <c r="Q3840" t="s">
        <v>371</v>
      </c>
      <c r="S3840" t="s">
        <v>83</v>
      </c>
      <c r="T3840" t="s">
        <v>84</v>
      </c>
      <c r="U3840" t="s">
        <v>85</v>
      </c>
      <c r="W3840" t="s">
        <v>86</v>
      </c>
      <c r="Y3840" t="s">
        <v>84</v>
      </c>
      <c r="AA3840" t="s">
        <v>372</v>
      </c>
      <c r="AB3840" t="s">
        <v>373</v>
      </c>
      <c r="AD3840" t="s">
        <v>374</v>
      </c>
      <c r="AE3840" t="s">
        <v>90</v>
      </c>
      <c r="AF3840" t="s">
        <v>375</v>
      </c>
      <c r="AG3840" t="s">
        <v>375</v>
      </c>
      <c r="AH3840" t="s">
        <v>376</v>
      </c>
      <c r="AI3840" t="s">
        <v>377</v>
      </c>
      <c r="AJ3840" t="s">
        <v>94</v>
      </c>
      <c r="AK3840" t="s">
        <v>84</v>
      </c>
      <c r="AL3840" t="s">
        <v>95</v>
      </c>
      <c r="AM3840" t="s">
        <v>96</v>
      </c>
      <c r="AO3840" t="s">
        <v>374</v>
      </c>
      <c r="AQ3840" t="s">
        <v>377</v>
      </c>
      <c r="AS3840" s="1">
        <v>45982</v>
      </c>
      <c r="AT3840" s="2">
        <v>0.87569444444444444</v>
      </c>
      <c r="AU3840" t="s">
        <v>11283</v>
      </c>
      <c r="AV3840" t="s">
        <v>11284</v>
      </c>
      <c r="AZ3840" t="s">
        <v>99</v>
      </c>
      <c r="BA3840" t="s">
        <v>11285</v>
      </c>
      <c r="BB3840" t="s">
        <v>371</v>
      </c>
      <c r="BD3840" t="s">
        <v>11286</v>
      </c>
      <c r="BE3840" t="s">
        <v>509</v>
      </c>
      <c r="BF3840" t="s">
        <v>511</v>
      </c>
      <c r="BG3840" t="s">
        <v>77</v>
      </c>
      <c r="BI3840" t="s">
        <v>103</v>
      </c>
      <c r="BJ3840" t="s">
        <v>104</v>
      </c>
      <c r="BK3840" t="s">
        <v>457</v>
      </c>
      <c r="BL3840">
        <v>5</v>
      </c>
      <c r="BM3840" t="s">
        <v>106</v>
      </c>
      <c r="BN3840" t="s">
        <v>458</v>
      </c>
      <c r="BO3840" t="s">
        <v>459</v>
      </c>
      <c r="BP3840" t="s">
        <v>460</v>
      </c>
      <c r="BQ3840" t="s">
        <v>204</v>
      </c>
      <c r="BR3840" t="s">
        <v>461</v>
      </c>
      <c r="BS3840" t="s">
        <v>204</v>
      </c>
      <c r="BT3840" t="s">
        <v>204</v>
      </c>
      <c r="BU3840" t="s">
        <v>461</v>
      </c>
      <c r="BV3840">
        <v>259</v>
      </c>
      <c r="BY3840">
        <f t="shared" si="295"/>
        <v>1295</v>
      </c>
      <c r="BZ3840" t="str">
        <f t="shared" si="296"/>
        <v>East2</v>
      </c>
      <c r="CA3840">
        <f t="shared" si="297"/>
        <v>305.62</v>
      </c>
      <c r="CB3840" t="str">
        <f t="shared" si="298"/>
        <v/>
      </c>
      <c r="CD3840" t="s">
        <v>371</v>
      </c>
      <c r="CE3840" t="str">
        <f t="shared" si="299"/>
        <v>NA</v>
      </c>
      <c r="CF3840" t="s">
        <v>204</v>
      </c>
    </row>
    <row r="3841" spans="1:84">
      <c r="A3841">
        <v>21531659</v>
      </c>
      <c r="B3841" t="s">
        <v>507</v>
      </c>
      <c r="C3841" t="s">
        <v>508</v>
      </c>
      <c r="D3841">
        <v>7004963220</v>
      </c>
      <c r="E3841" t="s">
        <v>77</v>
      </c>
      <c r="F3841" t="s">
        <v>509</v>
      </c>
      <c r="G3841" t="s">
        <v>510</v>
      </c>
      <c r="H3841" t="s">
        <v>511</v>
      </c>
      <c r="I3841" t="s">
        <v>511</v>
      </c>
      <c r="K3841" t="s">
        <v>77</v>
      </c>
      <c r="N3841" t="s">
        <v>369</v>
      </c>
      <c r="O3841" t="s">
        <v>370</v>
      </c>
      <c r="Q3841" t="s">
        <v>371</v>
      </c>
      <c r="S3841" t="s">
        <v>83</v>
      </c>
      <c r="T3841" t="s">
        <v>84</v>
      </c>
      <c r="U3841" t="s">
        <v>85</v>
      </c>
      <c r="W3841" t="s">
        <v>86</v>
      </c>
      <c r="Y3841" t="s">
        <v>84</v>
      </c>
      <c r="AA3841" t="s">
        <v>372</v>
      </c>
      <c r="AB3841" t="s">
        <v>373</v>
      </c>
      <c r="AD3841" t="s">
        <v>374</v>
      </c>
      <c r="AE3841" t="s">
        <v>90</v>
      </c>
      <c r="AF3841" t="s">
        <v>375</v>
      </c>
      <c r="AG3841" t="s">
        <v>375</v>
      </c>
      <c r="AH3841" t="s">
        <v>376</v>
      </c>
      <c r="AI3841" t="s">
        <v>377</v>
      </c>
      <c r="AJ3841" t="s">
        <v>94</v>
      </c>
      <c r="AK3841" t="s">
        <v>84</v>
      </c>
      <c r="AL3841" t="s">
        <v>95</v>
      </c>
      <c r="AM3841" t="s">
        <v>96</v>
      </c>
      <c r="AO3841" t="s">
        <v>374</v>
      </c>
      <c r="AQ3841" t="s">
        <v>377</v>
      </c>
      <c r="AS3841" s="1">
        <v>45982</v>
      </c>
      <c r="AT3841" s="2">
        <v>0.87569444444444444</v>
      </c>
      <c r="AU3841" t="s">
        <v>11283</v>
      </c>
      <c r="AV3841" t="s">
        <v>11284</v>
      </c>
      <c r="AZ3841" t="s">
        <v>99</v>
      </c>
      <c r="BA3841" t="s">
        <v>11285</v>
      </c>
      <c r="BB3841" t="s">
        <v>371</v>
      </c>
      <c r="BD3841" t="s">
        <v>11286</v>
      </c>
      <c r="BE3841" t="s">
        <v>509</v>
      </c>
      <c r="BF3841" t="s">
        <v>511</v>
      </c>
      <c r="BG3841" t="s">
        <v>77</v>
      </c>
      <c r="BI3841" t="s">
        <v>103</v>
      </c>
      <c r="BJ3841" t="s">
        <v>104</v>
      </c>
      <c r="BK3841" t="s">
        <v>264</v>
      </c>
      <c r="BL3841">
        <v>1</v>
      </c>
      <c r="BM3841" t="s">
        <v>106</v>
      </c>
      <c r="BN3841" t="s">
        <v>265</v>
      </c>
      <c r="BO3841" t="s">
        <v>266</v>
      </c>
      <c r="BP3841" t="s">
        <v>267</v>
      </c>
      <c r="BQ3841" t="s">
        <v>204</v>
      </c>
      <c r="BR3841" t="s">
        <v>205</v>
      </c>
      <c r="BS3841" t="s">
        <v>112</v>
      </c>
      <c r="BT3841" t="s">
        <v>204</v>
      </c>
      <c r="BU3841" t="s">
        <v>206</v>
      </c>
      <c r="BV3841">
        <v>5058</v>
      </c>
      <c r="BY3841">
        <f t="shared" si="295"/>
        <v>5058</v>
      </c>
      <c r="BZ3841" t="str">
        <f t="shared" si="296"/>
        <v>East2</v>
      </c>
      <c r="CA3841">
        <f t="shared" si="297"/>
        <v>5968.44</v>
      </c>
      <c r="CB3841" t="str">
        <f t="shared" si="298"/>
        <v/>
      </c>
      <c r="CD3841" t="s">
        <v>371</v>
      </c>
      <c r="CE3841" t="str">
        <f t="shared" si="299"/>
        <v>Entry</v>
      </c>
      <c r="CF3841" t="s">
        <v>112</v>
      </c>
    </row>
    <row r="3842" spans="1:84">
      <c r="A3842">
        <v>21531676</v>
      </c>
      <c r="B3842" t="s">
        <v>507</v>
      </c>
      <c r="C3842" t="s">
        <v>508</v>
      </c>
      <c r="D3842">
        <v>7004963220</v>
      </c>
      <c r="E3842" t="s">
        <v>77</v>
      </c>
      <c r="F3842" t="s">
        <v>509</v>
      </c>
      <c r="G3842" t="s">
        <v>510</v>
      </c>
      <c r="H3842" t="s">
        <v>511</v>
      </c>
      <c r="I3842" t="s">
        <v>511</v>
      </c>
      <c r="K3842" t="s">
        <v>77</v>
      </c>
      <c r="N3842" t="s">
        <v>369</v>
      </c>
      <c r="O3842" t="s">
        <v>370</v>
      </c>
      <c r="Q3842" t="s">
        <v>371</v>
      </c>
      <c r="S3842" t="s">
        <v>83</v>
      </c>
      <c r="T3842" t="s">
        <v>84</v>
      </c>
      <c r="U3842" t="s">
        <v>85</v>
      </c>
      <c r="W3842" t="s">
        <v>86</v>
      </c>
      <c r="Y3842" t="s">
        <v>84</v>
      </c>
      <c r="AA3842" t="s">
        <v>372</v>
      </c>
      <c r="AB3842" t="s">
        <v>373</v>
      </c>
      <c r="AD3842" t="s">
        <v>374</v>
      </c>
      <c r="AE3842" t="s">
        <v>90</v>
      </c>
      <c r="AF3842" t="s">
        <v>375</v>
      </c>
      <c r="AG3842" t="s">
        <v>375</v>
      </c>
      <c r="AH3842" t="s">
        <v>376</v>
      </c>
      <c r="AI3842" t="s">
        <v>377</v>
      </c>
      <c r="AJ3842" t="s">
        <v>94</v>
      </c>
      <c r="AK3842" t="s">
        <v>84</v>
      </c>
      <c r="AL3842" t="s">
        <v>95</v>
      </c>
      <c r="AM3842" t="s">
        <v>96</v>
      </c>
      <c r="AO3842" t="s">
        <v>374</v>
      </c>
      <c r="AQ3842" t="s">
        <v>377</v>
      </c>
      <c r="AS3842" s="1">
        <v>45982</v>
      </c>
      <c r="AT3842" s="2">
        <v>0.87638888888888888</v>
      </c>
      <c r="AU3842" t="s">
        <v>11287</v>
      </c>
      <c r="AV3842" t="s">
        <v>534</v>
      </c>
      <c r="AZ3842" t="s">
        <v>99</v>
      </c>
      <c r="BA3842" t="s">
        <v>535</v>
      </c>
      <c r="BB3842" t="s">
        <v>371</v>
      </c>
      <c r="BD3842" t="s">
        <v>536</v>
      </c>
      <c r="BE3842" t="s">
        <v>537</v>
      </c>
      <c r="BF3842" t="s">
        <v>511</v>
      </c>
      <c r="BG3842" t="s">
        <v>77</v>
      </c>
      <c r="BI3842" t="s">
        <v>103</v>
      </c>
      <c r="BJ3842" t="s">
        <v>104</v>
      </c>
      <c r="BK3842" t="s">
        <v>467</v>
      </c>
      <c r="BL3842">
        <v>5</v>
      </c>
      <c r="BM3842" t="s">
        <v>106</v>
      </c>
      <c r="BN3842" t="s">
        <v>468</v>
      </c>
      <c r="BO3842" t="s">
        <v>469</v>
      </c>
      <c r="BP3842" t="s">
        <v>470</v>
      </c>
      <c r="BQ3842" t="s">
        <v>204</v>
      </c>
      <c r="BR3842" t="s">
        <v>461</v>
      </c>
      <c r="BS3842" t="s">
        <v>204</v>
      </c>
      <c r="BT3842" t="s">
        <v>204</v>
      </c>
      <c r="BU3842" t="s">
        <v>461</v>
      </c>
      <c r="BV3842">
        <v>2690</v>
      </c>
      <c r="BY3842">
        <f t="shared" si="295"/>
        <v>13450</v>
      </c>
      <c r="BZ3842" t="str">
        <f t="shared" si="296"/>
        <v>East2</v>
      </c>
      <c r="CA3842">
        <f t="shared" si="297"/>
        <v>3174.2</v>
      </c>
      <c r="CB3842" t="str">
        <f t="shared" si="298"/>
        <v/>
      </c>
      <c r="CD3842" t="s">
        <v>371</v>
      </c>
      <c r="CE3842" t="str">
        <f t="shared" si="299"/>
        <v>NA</v>
      </c>
      <c r="CF3842" t="s">
        <v>204</v>
      </c>
    </row>
    <row r="3843" spans="1:84">
      <c r="A3843">
        <v>21532023</v>
      </c>
      <c r="B3843" t="s">
        <v>2713</v>
      </c>
      <c r="C3843" t="s">
        <v>2714</v>
      </c>
      <c r="D3843">
        <v>9818131909</v>
      </c>
      <c r="E3843" t="s">
        <v>77</v>
      </c>
      <c r="F3843" t="s">
        <v>327</v>
      </c>
      <c r="G3843">
        <v>601341</v>
      </c>
      <c r="H3843" t="s">
        <v>2715</v>
      </c>
      <c r="I3843" t="s">
        <v>327</v>
      </c>
      <c r="K3843" t="s">
        <v>77</v>
      </c>
      <c r="N3843" t="s">
        <v>80</v>
      </c>
      <c r="O3843" t="s">
        <v>81</v>
      </c>
      <c r="Q3843" t="s">
        <v>122</v>
      </c>
      <c r="S3843" t="s">
        <v>83</v>
      </c>
      <c r="T3843" t="s">
        <v>84</v>
      </c>
      <c r="U3843" t="s">
        <v>85</v>
      </c>
      <c r="W3843" t="s">
        <v>86</v>
      </c>
      <c r="Y3843" t="s">
        <v>84</v>
      </c>
      <c r="AA3843" t="s">
        <v>321</v>
      </c>
      <c r="AB3843" t="s">
        <v>124</v>
      </c>
      <c r="AD3843" t="s">
        <v>125</v>
      </c>
      <c r="AE3843" t="s">
        <v>90</v>
      </c>
      <c r="AF3843" t="s">
        <v>126</v>
      </c>
      <c r="AG3843" t="s">
        <v>126</v>
      </c>
      <c r="AH3843" t="s">
        <v>322</v>
      </c>
      <c r="AI3843" t="s">
        <v>128</v>
      </c>
      <c r="AJ3843" t="s">
        <v>94</v>
      </c>
      <c r="AK3843" t="s">
        <v>84</v>
      </c>
      <c r="AL3843" t="s">
        <v>95</v>
      </c>
      <c r="AM3843" t="s">
        <v>96</v>
      </c>
      <c r="AO3843" t="s">
        <v>125</v>
      </c>
      <c r="AQ3843" t="s">
        <v>128</v>
      </c>
      <c r="AS3843" s="1">
        <v>45982</v>
      </c>
      <c r="AT3843" s="2">
        <v>0.89375000000000004</v>
      </c>
      <c r="AU3843" t="s">
        <v>11288</v>
      </c>
      <c r="AV3843" t="s">
        <v>11289</v>
      </c>
      <c r="AZ3843" t="s">
        <v>99</v>
      </c>
      <c r="BB3843" t="s">
        <v>122</v>
      </c>
      <c r="BD3843" t="s">
        <v>11290</v>
      </c>
      <c r="BE3843" t="s">
        <v>327</v>
      </c>
      <c r="BF3843" t="s">
        <v>327</v>
      </c>
      <c r="BG3843" t="s">
        <v>77</v>
      </c>
      <c r="BI3843" t="s">
        <v>103</v>
      </c>
      <c r="BJ3843" t="s">
        <v>104</v>
      </c>
      <c r="BK3843" t="s">
        <v>2301</v>
      </c>
      <c r="BL3843">
        <v>1</v>
      </c>
      <c r="BM3843" t="s">
        <v>106</v>
      </c>
      <c r="BN3843" t="s">
        <v>135</v>
      </c>
      <c r="BO3843" t="s">
        <v>295</v>
      </c>
      <c r="BP3843" t="s">
        <v>2302</v>
      </c>
      <c r="BQ3843" t="s">
        <v>110</v>
      </c>
      <c r="BR3843" t="s">
        <v>138</v>
      </c>
      <c r="BS3843" t="s">
        <v>139</v>
      </c>
      <c r="BT3843" t="s">
        <v>357</v>
      </c>
      <c r="BU3843" t="s">
        <v>17629</v>
      </c>
      <c r="BV3843">
        <v>106500</v>
      </c>
      <c r="BX3843" t="s">
        <v>17628</v>
      </c>
      <c r="BY3843">
        <f t="shared" ref="BY3843:BY3906" si="300">BV3843*BL3843</f>
        <v>106500</v>
      </c>
      <c r="BZ3843" t="str">
        <f t="shared" ref="BZ3843:BZ3906" si="301">Q3843</f>
        <v>North1</v>
      </c>
      <c r="CA3843">
        <f t="shared" ref="CA3843:CA3906" si="302">BV3843*118%</f>
        <v>125670</v>
      </c>
      <c r="CB3843" t="str">
        <f t="shared" ref="CB3843:CB3906" si="303">IF(CF3843="Premium",IF(CA3843&gt;=65000,"SP",""),"")</f>
        <v>SP</v>
      </c>
      <c r="CC3843" t="s">
        <v>138</v>
      </c>
      <c r="CD3843" t="s">
        <v>122</v>
      </c>
      <c r="CE3843" t="str">
        <f t="shared" ref="CE3843:CE3906" si="304">IF(BU3843="Consumer",IF(CA3843&lt;40000,"Entry",IF(AND(CA3843&gt;=40000,CA3843&lt;65000),"Mainstream","Premium")),IF(BU3843="Visuals",BS3843,"NA"))</f>
        <v>Premium</v>
      </c>
      <c r="CF3843" t="s">
        <v>139</v>
      </c>
    </row>
    <row r="3844" spans="1:84">
      <c r="A3844">
        <v>21532024</v>
      </c>
      <c r="B3844" t="s">
        <v>212</v>
      </c>
      <c r="C3844" t="s">
        <v>213</v>
      </c>
      <c r="D3844">
        <v>9029031943</v>
      </c>
      <c r="E3844" t="s">
        <v>77</v>
      </c>
      <c r="F3844" t="s">
        <v>214</v>
      </c>
      <c r="G3844" t="s">
        <v>215</v>
      </c>
      <c r="H3844" t="s">
        <v>216</v>
      </c>
      <c r="I3844" t="s">
        <v>216</v>
      </c>
      <c r="K3844" t="s">
        <v>77</v>
      </c>
      <c r="N3844" t="s">
        <v>217</v>
      </c>
      <c r="O3844" t="s">
        <v>218</v>
      </c>
      <c r="Q3844" t="s">
        <v>219</v>
      </c>
      <c r="S3844" t="s">
        <v>83</v>
      </c>
      <c r="T3844" t="s">
        <v>84</v>
      </c>
      <c r="U3844" t="s">
        <v>85</v>
      </c>
      <c r="W3844" t="s">
        <v>86</v>
      </c>
      <c r="Y3844" t="s">
        <v>84</v>
      </c>
      <c r="AA3844" t="s">
        <v>220</v>
      </c>
      <c r="AB3844" t="s">
        <v>221</v>
      </c>
      <c r="AD3844" t="s">
        <v>222</v>
      </c>
      <c r="AE3844" t="s">
        <v>188</v>
      </c>
      <c r="AF3844" t="s">
        <v>223</v>
      </c>
      <c r="AG3844" t="s">
        <v>223</v>
      </c>
      <c r="AH3844" t="s">
        <v>224</v>
      </c>
      <c r="AI3844" t="s">
        <v>225</v>
      </c>
      <c r="AJ3844" t="s">
        <v>192</v>
      </c>
      <c r="AK3844" t="s">
        <v>84</v>
      </c>
      <c r="AL3844" t="s">
        <v>95</v>
      </c>
      <c r="AM3844" t="s">
        <v>96</v>
      </c>
      <c r="AO3844" t="s">
        <v>222</v>
      </c>
      <c r="AQ3844" t="s">
        <v>225</v>
      </c>
      <c r="AS3844" s="1">
        <v>45982</v>
      </c>
      <c r="AT3844" s="2">
        <v>0.89444444444444449</v>
      </c>
      <c r="AU3844" t="s">
        <v>11291</v>
      </c>
      <c r="AV3844" t="s">
        <v>11292</v>
      </c>
      <c r="AZ3844" t="s">
        <v>99</v>
      </c>
      <c r="BB3844" t="s">
        <v>219</v>
      </c>
      <c r="BD3844" t="s">
        <v>11293</v>
      </c>
      <c r="BE3844" t="s">
        <v>214</v>
      </c>
      <c r="BF3844" t="s">
        <v>216</v>
      </c>
      <c r="BG3844" t="s">
        <v>77</v>
      </c>
      <c r="BI3844" t="s">
        <v>103</v>
      </c>
      <c r="BJ3844" t="s">
        <v>151</v>
      </c>
      <c r="BK3844" t="s">
        <v>241</v>
      </c>
      <c r="BL3844">
        <v>2</v>
      </c>
      <c r="BM3844" t="s">
        <v>106</v>
      </c>
      <c r="BN3844" t="s">
        <v>242</v>
      </c>
      <c r="BO3844" t="s">
        <v>201</v>
      </c>
      <c r="BP3844" t="s">
        <v>243</v>
      </c>
      <c r="BQ3844" t="s">
        <v>204</v>
      </c>
      <c r="BR3844" t="s">
        <v>205</v>
      </c>
      <c r="BS3844" t="s">
        <v>160</v>
      </c>
      <c r="BT3844" t="s">
        <v>204</v>
      </c>
      <c r="BU3844" t="s">
        <v>206</v>
      </c>
      <c r="BV3844">
        <v>5331</v>
      </c>
      <c r="BY3844">
        <f t="shared" si="300"/>
        <v>10662</v>
      </c>
      <c r="BZ3844" t="str">
        <f t="shared" si="301"/>
        <v>West1</v>
      </c>
      <c r="CA3844">
        <f t="shared" si="302"/>
        <v>6290.58</v>
      </c>
      <c r="CB3844" t="str">
        <f t="shared" si="303"/>
        <v/>
      </c>
      <c r="CD3844" t="s">
        <v>17630</v>
      </c>
      <c r="CE3844" t="str">
        <f t="shared" si="304"/>
        <v>Mainstream</v>
      </c>
      <c r="CF3844" t="s">
        <v>160</v>
      </c>
    </row>
    <row r="3845" spans="1:84">
      <c r="A3845">
        <v>21532038</v>
      </c>
      <c r="B3845" t="s">
        <v>212</v>
      </c>
      <c r="C3845" t="s">
        <v>213</v>
      </c>
      <c r="D3845">
        <v>9029031943</v>
      </c>
      <c r="E3845" t="s">
        <v>77</v>
      </c>
      <c r="F3845" t="s">
        <v>214</v>
      </c>
      <c r="G3845" t="s">
        <v>215</v>
      </c>
      <c r="H3845" t="s">
        <v>216</v>
      </c>
      <c r="I3845" t="s">
        <v>216</v>
      </c>
      <c r="K3845" t="s">
        <v>77</v>
      </c>
      <c r="N3845" t="s">
        <v>217</v>
      </c>
      <c r="O3845" t="s">
        <v>218</v>
      </c>
      <c r="Q3845" t="s">
        <v>219</v>
      </c>
      <c r="S3845" t="s">
        <v>83</v>
      </c>
      <c r="T3845" t="s">
        <v>84</v>
      </c>
      <c r="U3845" t="s">
        <v>85</v>
      </c>
      <c r="W3845" t="s">
        <v>86</v>
      </c>
      <c r="Y3845" t="s">
        <v>84</v>
      </c>
      <c r="AA3845" t="s">
        <v>220</v>
      </c>
      <c r="AB3845" t="s">
        <v>221</v>
      </c>
      <c r="AD3845" t="s">
        <v>222</v>
      </c>
      <c r="AE3845" t="s">
        <v>188</v>
      </c>
      <c r="AF3845" t="s">
        <v>223</v>
      </c>
      <c r="AG3845" t="s">
        <v>223</v>
      </c>
      <c r="AH3845" t="s">
        <v>224</v>
      </c>
      <c r="AI3845" t="s">
        <v>225</v>
      </c>
      <c r="AJ3845" t="s">
        <v>192</v>
      </c>
      <c r="AK3845" t="s">
        <v>84</v>
      </c>
      <c r="AL3845" t="s">
        <v>95</v>
      </c>
      <c r="AM3845" t="s">
        <v>96</v>
      </c>
      <c r="AO3845" t="s">
        <v>222</v>
      </c>
      <c r="AQ3845" t="s">
        <v>225</v>
      </c>
      <c r="AS3845" s="1">
        <v>45982</v>
      </c>
      <c r="AT3845" s="2">
        <v>0.89513888888888893</v>
      </c>
      <c r="AU3845" t="s">
        <v>11294</v>
      </c>
      <c r="AV3845" t="s">
        <v>227</v>
      </c>
      <c r="AZ3845" t="s">
        <v>99</v>
      </c>
      <c r="BB3845" t="s">
        <v>219</v>
      </c>
      <c r="BD3845" t="s">
        <v>228</v>
      </c>
      <c r="BE3845" t="s">
        <v>214</v>
      </c>
      <c r="BF3845" t="s">
        <v>216</v>
      </c>
      <c r="BG3845" t="s">
        <v>77</v>
      </c>
      <c r="BI3845" t="s">
        <v>103</v>
      </c>
      <c r="BJ3845" t="s">
        <v>151</v>
      </c>
      <c r="BK3845" t="s">
        <v>241</v>
      </c>
      <c r="BL3845">
        <v>2</v>
      </c>
      <c r="BM3845" t="s">
        <v>106</v>
      </c>
      <c r="BN3845" t="s">
        <v>242</v>
      </c>
      <c r="BO3845" t="s">
        <v>201</v>
      </c>
      <c r="BP3845" t="s">
        <v>243</v>
      </c>
      <c r="BQ3845" t="s">
        <v>204</v>
      </c>
      <c r="BR3845" t="s">
        <v>205</v>
      </c>
      <c r="BS3845" t="s">
        <v>160</v>
      </c>
      <c r="BT3845" t="s">
        <v>204</v>
      </c>
      <c r="BU3845" t="s">
        <v>206</v>
      </c>
      <c r="BV3845">
        <v>5331</v>
      </c>
      <c r="BY3845">
        <f t="shared" si="300"/>
        <v>10662</v>
      </c>
      <c r="BZ3845" t="str">
        <f t="shared" si="301"/>
        <v>West1</v>
      </c>
      <c r="CA3845">
        <f t="shared" si="302"/>
        <v>6290.58</v>
      </c>
      <c r="CB3845" t="str">
        <f t="shared" si="303"/>
        <v/>
      </c>
      <c r="CD3845" t="s">
        <v>17630</v>
      </c>
      <c r="CE3845" t="str">
        <f t="shared" si="304"/>
        <v>Mainstream</v>
      </c>
      <c r="CF3845" t="s">
        <v>160</v>
      </c>
    </row>
    <row r="3846" spans="1:84">
      <c r="A3846">
        <v>21532051</v>
      </c>
      <c r="B3846" t="s">
        <v>212</v>
      </c>
      <c r="C3846" t="s">
        <v>213</v>
      </c>
      <c r="D3846">
        <v>9029031943</v>
      </c>
      <c r="E3846" t="s">
        <v>77</v>
      </c>
      <c r="F3846" t="s">
        <v>214</v>
      </c>
      <c r="G3846" t="s">
        <v>215</v>
      </c>
      <c r="H3846" t="s">
        <v>216</v>
      </c>
      <c r="I3846" t="s">
        <v>216</v>
      </c>
      <c r="K3846" t="s">
        <v>77</v>
      </c>
      <c r="N3846" t="s">
        <v>217</v>
      </c>
      <c r="O3846" t="s">
        <v>218</v>
      </c>
      <c r="Q3846" t="s">
        <v>219</v>
      </c>
      <c r="S3846" t="s">
        <v>83</v>
      </c>
      <c r="T3846" t="s">
        <v>84</v>
      </c>
      <c r="U3846" t="s">
        <v>85</v>
      </c>
      <c r="W3846" t="s">
        <v>86</v>
      </c>
      <c r="Y3846" t="s">
        <v>84</v>
      </c>
      <c r="AA3846" t="s">
        <v>220</v>
      </c>
      <c r="AB3846" t="s">
        <v>221</v>
      </c>
      <c r="AD3846" t="s">
        <v>222</v>
      </c>
      <c r="AE3846" t="s">
        <v>188</v>
      </c>
      <c r="AF3846" t="s">
        <v>223</v>
      </c>
      <c r="AG3846" t="s">
        <v>223</v>
      </c>
      <c r="AH3846" t="s">
        <v>224</v>
      </c>
      <c r="AI3846" t="s">
        <v>225</v>
      </c>
      <c r="AJ3846" t="s">
        <v>192</v>
      </c>
      <c r="AK3846" t="s">
        <v>84</v>
      </c>
      <c r="AL3846" t="s">
        <v>95</v>
      </c>
      <c r="AM3846" t="s">
        <v>96</v>
      </c>
      <c r="AO3846" t="s">
        <v>222</v>
      </c>
      <c r="AQ3846" t="s">
        <v>225</v>
      </c>
      <c r="AS3846" s="1">
        <v>45982</v>
      </c>
      <c r="AT3846" s="2">
        <v>0.89513888888888893</v>
      </c>
      <c r="AU3846" t="s">
        <v>11295</v>
      </c>
      <c r="AV3846" t="s">
        <v>8628</v>
      </c>
      <c r="AZ3846" t="s">
        <v>99</v>
      </c>
      <c r="BA3846" t="s">
        <v>8629</v>
      </c>
      <c r="BB3846" t="s">
        <v>219</v>
      </c>
      <c r="BD3846" t="s">
        <v>8630</v>
      </c>
      <c r="BE3846" t="s">
        <v>214</v>
      </c>
      <c r="BF3846" t="s">
        <v>216</v>
      </c>
      <c r="BG3846" t="s">
        <v>77</v>
      </c>
      <c r="BI3846" t="s">
        <v>103</v>
      </c>
      <c r="BJ3846" t="s">
        <v>151</v>
      </c>
      <c r="BK3846" t="s">
        <v>241</v>
      </c>
      <c r="BL3846">
        <v>2</v>
      </c>
      <c r="BM3846" t="s">
        <v>106</v>
      </c>
      <c r="BN3846" t="s">
        <v>242</v>
      </c>
      <c r="BO3846" t="s">
        <v>201</v>
      </c>
      <c r="BP3846" t="s">
        <v>243</v>
      </c>
      <c r="BQ3846" t="s">
        <v>204</v>
      </c>
      <c r="BR3846" t="s">
        <v>205</v>
      </c>
      <c r="BS3846" t="s">
        <v>160</v>
      </c>
      <c r="BT3846" t="s">
        <v>204</v>
      </c>
      <c r="BU3846" t="s">
        <v>206</v>
      </c>
      <c r="BV3846">
        <v>5331</v>
      </c>
      <c r="BY3846">
        <f t="shared" si="300"/>
        <v>10662</v>
      </c>
      <c r="BZ3846" t="str">
        <f t="shared" si="301"/>
        <v>West1</v>
      </c>
      <c r="CA3846">
        <f t="shared" si="302"/>
        <v>6290.58</v>
      </c>
      <c r="CB3846" t="str">
        <f t="shared" si="303"/>
        <v/>
      </c>
      <c r="CD3846" t="s">
        <v>17630</v>
      </c>
      <c r="CE3846" t="str">
        <f t="shared" si="304"/>
        <v>Mainstream</v>
      </c>
      <c r="CF3846" t="s">
        <v>160</v>
      </c>
    </row>
    <row r="3847" spans="1:84">
      <c r="A3847">
        <v>21532082</v>
      </c>
      <c r="B3847" t="s">
        <v>212</v>
      </c>
      <c r="C3847" t="s">
        <v>213</v>
      </c>
      <c r="D3847">
        <v>9029031943</v>
      </c>
      <c r="E3847" t="s">
        <v>77</v>
      </c>
      <c r="F3847" t="s">
        <v>214</v>
      </c>
      <c r="G3847" t="s">
        <v>215</v>
      </c>
      <c r="H3847" t="s">
        <v>216</v>
      </c>
      <c r="I3847" t="s">
        <v>216</v>
      </c>
      <c r="K3847" t="s">
        <v>77</v>
      </c>
      <c r="N3847" t="s">
        <v>217</v>
      </c>
      <c r="O3847" t="s">
        <v>218</v>
      </c>
      <c r="Q3847" t="s">
        <v>219</v>
      </c>
      <c r="S3847" t="s">
        <v>83</v>
      </c>
      <c r="T3847" t="s">
        <v>84</v>
      </c>
      <c r="U3847" t="s">
        <v>85</v>
      </c>
      <c r="W3847" t="s">
        <v>86</v>
      </c>
      <c r="Y3847" t="s">
        <v>84</v>
      </c>
      <c r="AA3847" t="s">
        <v>220</v>
      </c>
      <c r="AB3847" t="s">
        <v>221</v>
      </c>
      <c r="AD3847" t="s">
        <v>222</v>
      </c>
      <c r="AE3847" t="s">
        <v>188</v>
      </c>
      <c r="AF3847" t="s">
        <v>223</v>
      </c>
      <c r="AG3847" t="s">
        <v>223</v>
      </c>
      <c r="AH3847" t="s">
        <v>224</v>
      </c>
      <c r="AI3847" t="s">
        <v>225</v>
      </c>
      <c r="AJ3847" t="s">
        <v>192</v>
      </c>
      <c r="AK3847" t="s">
        <v>84</v>
      </c>
      <c r="AL3847" t="s">
        <v>95</v>
      </c>
      <c r="AM3847" t="s">
        <v>96</v>
      </c>
      <c r="AO3847" t="s">
        <v>222</v>
      </c>
      <c r="AQ3847" t="s">
        <v>225</v>
      </c>
      <c r="AS3847" s="1">
        <v>45982</v>
      </c>
      <c r="AT3847" s="2">
        <v>0.89652777777777781</v>
      </c>
      <c r="AU3847" t="s">
        <v>11296</v>
      </c>
      <c r="AV3847" t="s">
        <v>5731</v>
      </c>
      <c r="AZ3847" t="s">
        <v>99</v>
      </c>
      <c r="BB3847" t="s">
        <v>219</v>
      </c>
      <c r="BD3847" t="s">
        <v>5732</v>
      </c>
      <c r="BE3847" t="s">
        <v>214</v>
      </c>
      <c r="BF3847" t="s">
        <v>216</v>
      </c>
      <c r="BG3847" t="s">
        <v>77</v>
      </c>
      <c r="BI3847" t="s">
        <v>103</v>
      </c>
      <c r="BJ3847" t="s">
        <v>151</v>
      </c>
      <c r="BK3847" t="s">
        <v>355</v>
      </c>
      <c r="BL3847">
        <v>1</v>
      </c>
      <c r="BM3847" t="s">
        <v>106</v>
      </c>
      <c r="BN3847" t="s">
        <v>135</v>
      </c>
      <c r="BO3847" t="s">
        <v>295</v>
      </c>
      <c r="BP3847" t="s">
        <v>356</v>
      </c>
      <c r="BQ3847" t="s">
        <v>110</v>
      </c>
      <c r="BR3847" t="s">
        <v>138</v>
      </c>
      <c r="BS3847" t="s">
        <v>139</v>
      </c>
      <c r="BT3847" t="s">
        <v>357</v>
      </c>
      <c r="BU3847" t="s">
        <v>17629</v>
      </c>
      <c r="BV3847">
        <v>91500</v>
      </c>
      <c r="BX3847" t="s">
        <v>17628</v>
      </c>
      <c r="BY3847">
        <f t="shared" si="300"/>
        <v>91500</v>
      </c>
      <c r="BZ3847" t="str">
        <f t="shared" si="301"/>
        <v>West1</v>
      </c>
      <c r="CA3847">
        <f t="shared" si="302"/>
        <v>107970</v>
      </c>
      <c r="CB3847" t="str">
        <f t="shared" si="303"/>
        <v>SP</v>
      </c>
      <c r="CC3847" t="s">
        <v>138</v>
      </c>
      <c r="CD3847" t="s">
        <v>17630</v>
      </c>
      <c r="CE3847" t="str">
        <f t="shared" si="304"/>
        <v>Premium</v>
      </c>
      <c r="CF3847" t="s">
        <v>139</v>
      </c>
    </row>
    <row r="3848" spans="1:84">
      <c r="A3848">
        <v>21532093</v>
      </c>
      <c r="B3848" t="s">
        <v>212</v>
      </c>
      <c r="C3848" t="s">
        <v>213</v>
      </c>
      <c r="D3848">
        <v>9029031943</v>
      </c>
      <c r="E3848" t="s">
        <v>77</v>
      </c>
      <c r="F3848" t="s">
        <v>214</v>
      </c>
      <c r="G3848" t="s">
        <v>215</v>
      </c>
      <c r="H3848" t="s">
        <v>216</v>
      </c>
      <c r="I3848" t="s">
        <v>216</v>
      </c>
      <c r="K3848" t="s">
        <v>77</v>
      </c>
      <c r="N3848" t="s">
        <v>217</v>
      </c>
      <c r="O3848" t="s">
        <v>218</v>
      </c>
      <c r="Q3848" t="s">
        <v>219</v>
      </c>
      <c r="S3848" t="s">
        <v>83</v>
      </c>
      <c r="T3848" t="s">
        <v>84</v>
      </c>
      <c r="U3848" t="s">
        <v>85</v>
      </c>
      <c r="W3848" t="s">
        <v>86</v>
      </c>
      <c r="Y3848" t="s">
        <v>84</v>
      </c>
      <c r="AA3848" t="s">
        <v>220</v>
      </c>
      <c r="AB3848" t="s">
        <v>221</v>
      </c>
      <c r="AD3848" t="s">
        <v>222</v>
      </c>
      <c r="AE3848" t="s">
        <v>188</v>
      </c>
      <c r="AF3848" t="s">
        <v>223</v>
      </c>
      <c r="AG3848" t="s">
        <v>223</v>
      </c>
      <c r="AH3848" t="s">
        <v>224</v>
      </c>
      <c r="AI3848" t="s">
        <v>225</v>
      </c>
      <c r="AJ3848" t="s">
        <v>192</v>
      </c>
      <c r="AK3848" t="s">
        <v>84</v>
      </c>
      <c r="AL3848" t="s">
        <v>95</v>
      </c>
      <c r="AM3848" t="s">
        <v>96</v>
      </c>
      <c r="AO3848" t="s">
        <v>222</v>
      </c>
      <c r="AQ3848" t="s">
        <v>225</v>
      </c>
      <c r="AS3848" s="1">
        <v>45982</v>
      </c>
      <c r="AT3848" s="2">
        <v>0.89722222222222225</v>
      </c>
      <c r="AU3848" t="s">
        <v>11297</v>
      </c>
      <c r="AV3848" t="s">
        <v>487</v>
      </c>
      <c r="AZ3848" t="s">
        <v>99</v>
      </c>
      <c r="BB3848" t="s">
        <v>219</v>
      </c>
      <c r="BD3848" t="s">
        <v>488</v>
      </c>
      <c r="BE3848" t="s">
        <v>214</v>
      </c>
      <c r="BF3848" t="s">
        <v>216</v>
      </c>
      <c r="BG3848" t="s">
        <v>77</v>
      </c>
      <c r="BI3848" t="s">
        <v>103</v>
      </c>
      <c r="BJ3848" t="s">
        <v>151</v>
      </c>
      <c r="BK3848" t="s">
        <v>6218</v>
      </c>
      <c r="BL3848">
        <v>1</v>
      </c>
      <c r="BM3848" t="s">
        <v>106</v>
      </c>
      <c r="BN3848" t="s">
        <v>6219</v>
      </c>
      <c r="BO3848" t="s">
        <v>6220</v>
      </c>
      <c r="BP3848" t="s">
        <v>6221</v>
      </c>
      <c r="BQ3848" t="s">
        <v>110</v>
      </c>
      <c r="BR3848" t="s">
        <v>159</v>
      </c>
      <c r="BS3848" t="s">
        <v>112</v>
      </c>
      <c r="BT3848" t="s">
        <v>6222</v>
      </c>
      <c r="BU3848" t="s">
        <v>17629</v>
      </c>
      <c r="BV3848">
        <v>30500</v>
      </c>
      <c r="BX3848" t="s">
        <v>17628</v>
      </c>
      <c r="BY3848">
        <f t="shared" si="300"/>
        <v>30500</v>
      </c>
      <c r="BZ3848" t="str">
        <f t="shared" si="301"/>
        <v>West1</v>
      </c>
      <c r="CA3848">
        <f t="shared" si="302"/>
        <v>35990</v>
      </c>
      <c r="CB3848" t="str">
        <f t="shared" si="303"/>
        <v/>
      </c>
      <c r="CD3848" t="s">
        <v>17630</v>
      </c>
      <c r="CE3848" t="str">
        <f t="shared" si="304"/>
        <v>Entry</v>
      </c>
      <c r="CF3848" t="s">
        <v>112</v>
      </c>
    </row>
    <row r="3849" spans="1:84">
      <c r="A3849">
        <v>21532107</v>
      </c>
      <c r="B3849" t="s">
        <v>212</v>
      </c>
      <c r="C3849" t="s">
        <v>213</v>
      </c>
      <c r="D3849">
        <v>9029031943</v>
      </c>
      <c r="E3849" t="s">
        <v>77</v>
      </c>
      <c r="F3849" t="s">
        <v>214</v>
      </c>
      <c r="G3849" t="s">
        <v>215</v>
      </c>
      <c r="H3849" t="s">
        <v>216</v>
      </c>
      <c r="I3849" t="s">
        <v>216</v>
      </c>
      <c r="K3849" t="s">
        <v>77</v>
      </c>
      <c r="N3849" t="s">
        <v>217</v>
      </c>
      <c r="O3849" t="s">
        <v>218</v>
      </c>
      <c r="Q3849" t="s">
        <v>219</v>
      </c>
      <c r="S3849" t="s">
        <v>83</v>
      </c>
      <c r="T3849" t="s">
        <v>84</v>
      </c>
      <c r="U3849" t="s">
        <v>85</v>
      </c>
      <c r="W3849" t="s">
        <v>86</v>
      </c>
      <c r="Y3849" t="s">
        <v>84</v>
      </c>
      <c r="AA3849" t="s">
        <v>220</v>
      </c>
      <c r="AB3849" t="s">
        <v>221</v>
      </c>
      <c r="AD3849" t="s">
        <v>222</v>
      </c>
      <c r="AE3849" t="s">
        <v>188</v>
      </c>
      <c r="AF3849" t="s">
        <v>223</v>
      </c>
      <c r="AG3849" t="s">
        <v>223</v>
      </c>
      <c r="AH3849" t="s">
        <v>224</v>
      </c>
      <c r="AI3849" t="s">
        <v>225</v>
      </c>
      <c r="AJ3849" t="s">
        <v>192</v>
      </c>
      <c r="AK3849" t="s">
        <v>84</v>
      </c>
      <c r="AL3849" t="s">
        <v>95</v>
      </c>
      <c r="AM3849" t="s">
        <v>96</v>
      </c>
      <c r="AO3849" t="s">
        <v>222</v>
      </c>
      <c r="AQ3849" t="s">
        <v>225</v>
      </c>
      <c r="AS3849" s="1">
        <v>45982</v>
      </c>
      <c r="AT3849" s="2">
        <v>0.89722222222222225</v>
      </c>
      <c r="AU3849" t="s">
        <v>11298</v>
      </c>
      <c r="AV3849" t="s">
        <v>5739</v>
      </c>
      <c r="AZ3849" t="s">
        <v>99</v>
      </c>
      <c r="BA3849" t="s">
        <v>5740</v>
      </c>
      <c r="BB3849" t="s">
        <v>219</v>
      </c>
      <c r="BD3849" t="s">
        <v>5741</v>
      </c>
      <c r="BE3849" t="s">
        <v>214</v>
      </c>
      <c r="BF3849" t="s">
        <v>216</v>
      </c>
      <c r="BG3849" t="s">
        <v>77</v>
      </c>
      <c r="BI3849" t="s">
        <v>103</v>
      </c>
      <c r="BJ3849" t="s">
        <v>151</v>
      </c>
      <c r="BK3849" t="s">
        <v>6218</v>
      </c>
      <c r="BL3849">
        <v>1</v>
      </c>
      <c r="BM3849" t="s">
        <v>106</v>
      </c>
      <c r="BN3849" t="s">
        <v>6219</v>
      </c>
      <c r="BO3849" t="s">
        <v>6220</v>
      </c>
      <c r="BP3849" t="s">
        <v>6221</v>
      </c>
      <c r="BQ3849" t="s">
        <v>110</v>
      </c>
      <c r="BR3849" t="s">
        <v>159</v>
      </c>
      <c r="BS3849" t="s">
        <v>112</v>
      </c>
      <c r="BT3849" t="s">
        <v>6222</v>
      </c>
      <c r="BU3849" t="s">
        <v>17629</v>
      </c>
      <c r="BV3849">
        <v>30500</v>
      </c>
      <c r="BX3849" t="s">
        <v>17628</v>
      </c>
      <c r="BY3849">
        <f t="shared" si="300"/>
        <v>30500</v>
      </c>
      <c r="BZ3849" t="str">
        <f t="shared" si="301"/>
        <v>West1</v>
      </c>
      <c r="CA3849">
        <f t="shared" si="302"/>
        <v>35990</v>
      </c>
      <c r="CB3849" t="str">
        <f t="shared" si="303"/>
        <v/>
      </c>
      <c r="CD3849" t="s">
        <v>17630</v>
      </c>
      <c r="CE3849" t="str">
        <f t="shared" si="304"/>
        <v>Entry</v>
      </c>
      <c r="CF3849" t="s">
        <v>112</v>
      </c>
    </row>
    <row r="3850" spans="1:84">
      <c r="A3850">
        <v>21532114</v>
      </c>
      <c r="B3850" t="s">
        <v>212</v>
      </c>
      <c r="C3850" t="s">
        <v>213</v>
      </c>
      <c r="D3850">
        <v>9029031943</v>
      </c>
      <c r="E3850" t="s">
        <v>77</v>
      </c>
      <c r="F3850" t="s">
        <v>214</v>
      </c>
      <c r="G3850" t="s">
        <v>215</v>
      </c>
      <c r="H3850" t="s">
        <v>216</v>
      </c>
      <c r="I3850" t="s">
        <v>216</v>
      </c>
      <c r="K3850" t="s">
        <v>77</v>
      </c>
      <c r="N3850" t="s">
        <v>217</v>
      </c>
      <c r="O3850" t="s">
        <v>218</v>
      </c>
      <c r="Q3850" t="s">
        <v>219</v>
      </c>
      <c r="S3850" t="s">
        <v>83</v>
      </c>
      <c r="T3850" t="s">
        <v>84</v>
      </c>
      <c r="U3850" t="s">
        <v>85</v>
      </c>
      <c r="W3850" t="s">
        <v>86</v>
      </c>
      <c r="Y3850" t="s">
        <v>84</v>
      </c>
      <c r="AA3850" t="s">
        <v>220</v>
      </c>
      <c r="AB3850" t="s">
        <v>221</v>
      </c>
      <c r="AD3850" t="s">
        <v>222</v>
      </c>
      <c r="AE3850" t="s">
        <v>188</v>
      </c>
      <c r="AF3850" t="s">
        <v>223</v>
      </c>
      <c r="AG3850" t="s">
        <v>223</v>
      </c>
      <c r="AH3850" t="s">
        <v>224</v>
      </c>
      <c r="AI3850" t="s">
        <v>225</v>
      </c>
      <c r="AJ3850" t="s">
        <v>192</v>
      </c>
      <c r="AK3850" t="s">
        <v>84</v>
      </c>
      <c r="AL3850" t="s">
        <v>95</v>
      </c>
      <c r="AM3850" t="s">
        <v>96</v>
      </c>
      <c r="AO3850" t="s">
        <v>222</v>
      </c>
      <c r="AQ3850" t="s">
        <v>225</v>
      </c>
      <c r="AS3850" s="1">
        <v>45982</v>
      </c>
      <c r="AT3850" s="2">
        <v>0.8979166666666667</v>
      </c>
      <c r="AU3850" t="s">
        <v>11299</v>
      </c>
      <c r="AV3850" t="s">
        <v>5728</v>
      </c>
      <c r="AZ3850" t="s">
        <v>99</v>
      </c>
      <c r="BB3850" t="s">
        <v>219</v>
      </c>
      <c r="BD3850" t="s">
        <v>5729</v>
      </c>
      <c r="BE3850" t="s">
        <v>214</v>
      </c>
      <c r="BF3850" t="s">
        <v>216</v>
      </c>
      <c r="BG3850" t="s">
        <v>77</v>
      </c>
      <c r="BI3850" t="s">
        <v>103</v>
      </c>
      <c r="BJ3850" t="s">
        <v>151</v>
      </c>
      <c r="BK3850" t="s">
        <v>234</v>
      </c>
      <c r="BL3850">
        <v>1</v>
      </c>
      <c r="BM3850" t="s">
        <v>106</v>
      </c>
      <c r="BN3850" t="s">
        <v>163</v>
      </c>
      <c r="BO3850" t="s">
        <v>156</v>
      </c>
      <c r="BP3850" t="s">
        <v>235</v>
      </c>
      <c r="BQ3850" t="s">
        <v>110</v>
      </c>
      <c r="BR3850" t="s">
        <v>159</v>
      </c>
      <c r="BS3850" t="s">
        <v>160</v>
      </c>
      <c r="BT3850" t="s">
        <v>236</v>
      </c>
      <c r="BU3850" t="s">
        <v>17629</v>
      </c>
      <c r="BV3850">
        <v>53000</v>
      </c>
      <c r="BX3850" t="s">
        <v>17628</v>
      </c>
      <c r="BY3850">
        <f t="shared" si="300"/>
        <v>53000</v>
      </c>
      <c r="BZ3850" t="str">
        <f t="shared" si="301"/>
        <v>West1</v>
      </c>
      <c r="CA3850">
        <f t="shared" si="302"/>
        <v>62540</v>
      </c>
      <c r="CB3850" t="str">
        <f t="shared" si="303"/>
        <v/>
      </c>
      <c r="CD3850" t="s">
        <v>17630</v>
      </c>
      <c r="CE3850" t="str">
        <f t="shared" si="304"/>
        <v>Mainstream</v>
      </c>
      <c r="CF3850" t="s">
        <v>160</v>
      </c>
    </row>
    <row r="3851" spans="1:84">
      <c r="A3851">
        <v>21532130</v>
      </c>
      <c r="B3851" t="s">
        <v>212</v>
      </c>
      <c r="C3851" t="s">
        <v>213</v>
      </c>
      <c r="D3851">
        <v>9029031943</v>
      </c>
      <c r="E3851" t="s">
        <v>77</v>
      </c>
      <c r="F3851" t="s">
        <v>214</v>
      </c>
      <c r="G3851" t="s">
        <v>215</v>
      </c>
      <c r="H3851" t="s">
        <v>216</v>
      </c>
      <c r="I3851" t="s">
        <v>216</v>
      </c>
      <c r="K3851" t="s">
        <v>77</v>
      </c>
      <c r="N3851" t="s">
        <v>217</v>
      </c>
      <c r="O3851" t="s">
        <v>218</v>
      </c>
      <c r="Q3851" t="s">
        <v>219</v>
      </c>
      <c r="S3851" t="s">
        <v>83</v>
      </c>
      <c r="T3851" t="s">
        <v>84</v>
      </c>
      <c r="U3851" t="s">
        <v>85</v>
      </c>
      <c r="W3851" t="s">
        <v>86</v>
      </c>
      <c r="Y3851" t="s">
        <v>84</v>
      </c>
      <c r="AA3851" t="s">
        <v>220</v>
      </c>
      <c r="AB3851" t="s">
        <v>221</v>
      </c>
      <c r="AD3851" t="s">
        <v>222</v>
      </c>
      <c r="AE3851" t="s">
        <v>188</v>
      </c>
      <c r="AF3851" t="s">
        <v>223</v>
      </c>
      <c r="AG3851" t="s">
        <v>223</v>
      </c>
      <c r="AH3851" t="s">
        <v>224</v>
      </c>
      <c r="AI3851" t="s">
        <v>225</v>
      </c>
      <c r="AJ3851" t="s">
        <v>192</v>
      </c>
      <c r="AK3851" t="s">
        <v>84</v>
      </c>
      <c r="AL3851" t="s">
        <v>95</v>
      </c>
      <c r="AM3851" t="s">
        <v>96</v>
      </c>
      <c r="AO3851" t="s">
        <v>222</v>
      </c>
      <c r="AQ3851" t="s">
        <v>225</v>
      </c>
      <c r="AS3851" s="1">
        <v>45982</v>
      </c>
      <c r="AT3851" s="2">
        <v>0.89861111111111114</v>
      </c>
      <c r="AU3851" t="s">
        <v>11300</v>
      </c>
      <c r="AV3851" t="s">
        <v>499</v>
      </c>
      <c r="AZ3851" t="s">
        <v>99</v>
      </c>
      <c r="BB3851" t="s">
        <v>219</v>
      </c>
      <c r="BD3851" t="s">
        <v>500</v>
      </c>
      <c r="BE3851" t="s">
        <v>214</v>
      </c>
      <c r="BF3851" t="s">
        <v>216</v>
      </c>
      <c r="BG3851" t="s">
        <v>77</v>
      </c>
      <c r="BI3851" t="s">
        <v>103</v>
      </c>
      <c r="BJ3851" t="s">
        <v>151</v>
      </c>
      <c r="BK3851" t="s">
        <v>495</v>
      </c>
      <c r="BL3851">
        <v>2</v>
      </c>
      <c r="BM3851" t="s">
        <v>106</v>
      </c>
      <c r="BN3851" t="s">
        <v>107</v>
      </c>
      <c r="BO3851" t="s">
        <v>107</v>
      </c>
      <c r="BP3851" t="s">
        <v>496</v>
      </c>
      <c r="BQ3851" t="s">
        <v>110</v>
      </c>
      <c r="BR3851" t="s">
        <v>111</v>
      </c>
      <c r="BS3851" t="s">
        <v>112</v>
      </c>
      <c r="BT3851" t="s">
        <v>497</v>
      </c>
      <c r="BU3851" t="s">
        <v>17629</v>
      </c>
      <c r="BV3851">
        <v>31500</v>
      </c>
      <c r="BX3851" t="s">
        <v>111</v>
      </c>
      <c r="BY3851">
        <f t="shared" si="300"/>
        <v>63000</v>
      </c>
      <c r="BZ3851" t="str">
        <f t="shared" si="301"/>
        <v>West1</v>
      </c>
      <c r="CA3851">
        <f t="shared" si="302"/>
        <v>37170</v>
      </c>
      <c r="CB3851" t="str">
        <f t="shared" si="303"/>
        <v/>
      </c>
      <c r="CD3851" t="s">
        <v>17630</v>
      </c>
      <c r="CE3851" t="str">
        <f t="shared" si="304"/>
        <v>Entry</v>
      </c>
      <c r="CF3851" t="s">
        <v>112</v>
      </c>
    </row>
    <row r="3852" spans="1:84">
      <c r="A3852">
        <v>21532134</v>
      </c>
      <c r="B3852" t="s">
        <v>4858</v>
      </c>
      <c r="C3852" t="s">
        <v>4859</v>
      </c>
      <c r="D3852">
        <v>9952328485</v>
      </c>
      <c r="E3852" t="s">
        <v>77</v>
      </c>
      <c r="F3852" t="s">
        <v>4860</v>
      </c>
      <c r="G3852" t="s">
        <v>4861</v>
      </c>
      <c r="H3852" t="s">
        <v>4860</v>
      </c>
      <c r="I3852" t="s">
        <v>293</v>
      </c>
      <c r="J3852" t="s">
        <v>279</v>
      </c>
      <c r="K3852" t="s">
        <v>77</v>
      </c>
      <c r="N3852" t="s">
        <v>280</v>
      </c>
      <c r="O3852" t="s">
        <v>281</v>
      </c>
      <c r="Q3852" t="s">
        <v>196</v>
      </c>
      <c r="S3852" t="s">
        <v>83</v>
      </c>
      <c r="T3852" t="s">
        <v>84</v>
      </c>
      <c r="U3852" t="s">
        <v>85</v>
      </c>
      <c r="W3852" t="s">
        <v>86</v>
      </c>
      <c r="Y3852" t="s">
        <v>84</v>
      </c>
      <c r="AA3852" t="s">
        <v>282</v>
      </c>
      <c r="AB3852" t="s">
        <v>283</v>
      </c>
      <c r="AD3852" t="s">
        <v>284</v>
      </c>
      <c r="AE3852" t="s">
        <v>188</v>
      </c>
      <c r="AF3852" t="s">
        <v>285</v>
      </c>
      <c r="AG3852" t="s">
        <v>285</v>
      </c>
      <c r="AH3852" t="s">
        <v>286</v>
      </c>
      <c r="AI3852" t="s">
        <v>287</v>
      </c>
      <c r="AJ3852" t="s">
        <v>192</v>
      </c>
      <c r="AK3852" t="s">
        <v>84</v>
      </c>
      <c r="AL3852" t="s">
        <v>95</v>
      </c>
      <c r="AM3852" t="s">
        <v>96</v>
      </c>
      <c r="AO3852" t="s">
        <v>284</v>
      </c>
      <c r="AQ3852" t="s">
        <v>287</v>
      </c>
      <c r="AS3852" s="1">
        <v>45982</v>
      </c>
      <c r="AT3852" s="2">
        <v>0.89861111111111114</v>
      </c>
      <c r="AU3852" t="s">
        <v>11301</v>
      </c>
      <c r="AV3852" t="s">
        <v>4937</v>
      </c>
      <c r="AZ3852" t="s">
        <v>99</v>
      </c>
      <c r="BA3852" t="s">
        <v>4938</v>
      </c>
      <c r="BB3852" t="s">
        <v>196</v>
      </c>
      <c r="BD3852" t="s">
        <v>4939</v>
      </c>
      <c r="BE3852" t="s">
        <v>4860</v>
      </c>
      <c r="BF3852" t="s">
        <v>293</v>
      </c>
      <c r="BG3852" t="s">
        <v>77</v>
      </c>
      <c r="BI3852" t="s">
        <v>103</v>
      </c>
      <c r="BJ3852" t="s">
        <v>151</v>
      </c>
      <c r="BK3852" t="s">
        <v>255</v>
      </c>
      <c r="BL3852">
        <v>1</v>
      </c>
      <c r="BM3852" t="s">
        <v>106</v>
      </c>
      <c r="BN3852" t="s">
        <v>248</v>
      </c>
      <c r="BO3852" t="s">
        <v>248</v>
      </c>
      <c r="BP3852" t="s">
        <v>256</v>
      </c>
      <c r="BQ3852" t="s">
        <v>110</v>
      </c>
      <c r="BR3852" t="s">
        <v>248</v>
      </c>
      <c r="BS3852" t="s">
        <v>160</v>
      </c>
      <c r="BT3852" t="s">
        <v>257</v>
      </c>
      <c r="BU3852" t="s">
        <v>17629</v>
      </c>
      <c r="BV3852">
        <v>53381</v>
      </c>
      <c r="BX3852" t="s">
        <v>248</v>
      </c>
      <c r="BY3852">
        <f t="shared" si="300"/>
        <v>53381</v>
      </c>
      <c r="BZ3852" t="str">
        <f t="shared" si="301"/>
        <v>South2</v>
      </c>
      <c r="CA3852">
        <f t="shared" si="302"/>
        <v>62989.579999999994</v>
      </c>
      <c r="CB3852" t="str">
        <f t="shared" si="303"/>
        <v/>
      </c>
      <c r="CD3852" t="s">
        <v>196</v>
      </c>
      <c r="CE3852" t="str">
        <f t="shared" si="304"/>
        <v>Mainstream</v>
      </c>
      <c r="CF3852" t="s">
        <v>160</v>
      </c>
    </row>
    <row r="3853" spans="1:84">
      <c r="A3853">
        <v>21532140</v>
      </c>
      <c r="B3853" t="s">
        <v>212</v>
      </c>
      <c r="C3853" t="s">
        <v>213</v>
      </c>
      <c r="D3853">
        <v>9029031943</v>
      </c>
      <c r="E3853" t="s">
        <v>77</v>
      </c>
      <c r="F3853" t="s">
        <v>214</v>
      </c>
      <c r="G3853" t="s">
        <v>215</v>
      </c>
      <c r="H3853" t="s">
        <v>216</v>
      </c>
      <c r="I3853" t="s">
        <v>216</v>
      </c>
      <c r="K3853" t="s">
        <v>77</v>
      </c>
      <c r="N3853" t="s">
        <v>217</v>
      </c>
      <c r="O3853" t="s">
        <v>218</v>
      </c>
      <c r="Q3853" t="s">
        <v>219</v>
      </c>
      <c r="S3853" t="s">
        <v>83</v>
      </c>
      <c r="T3853" t="s">
        <v>84</v>
      </c>
      <c r="U3853" t="s">
        <v>85</v>
      </c>
      <c r="W3853" t="s">
        <v>86</v>
      </c>
      <c r="Y3853" t="s">
        <v>84</v>
      </c>
      <c r="AA3853" t="s">
        <v>220</v>
      </c>
      <c r="AB3853" t="s">
        <v>221</v>
      </c>
      <c r="AD3853" t="s">
        <v>222</v>
      </c>
      <c r="AE3853" t="s">
        <v>188</v>
      </c>
      <c r="AF3853" t="s">
        <v>223</v>
      </c>
      <c r="AG3853" t="s">
        <v>223</v>
      </c>
      <c r="AH3853" t="s">
        <v>224</v>
      </c>
      <c r="AI3853" t="s">
        <v>225</v>
      </c>
      <c r="AJ3853" t="s">
        <v>192</v>
      </c>
      <c r="AK3853" t="s">
        <v>84</v>
      </c>
      <c r="AL3853" t="s">
        <v>95</v>
      </c>
      <c r="AM3853" t="s">
        <v>96</v>
      </c>
      <c r="AO3853" t="s">
        <v>222</v>
      </c>
      <c r="AQ3853" t="s">
        <v>225</v>
      </c>
      <c r="AS3853" s="1">
        <v>45982</v>
      </c>
      <c r="AT3853" s="2">
        <v>0.89930555555555558</v>
      </c>
      <c r="AU3853" t="s">
        <v>11302</v>
      </c>
      <c r="AV3853" t="s">
        <v>487</v>
      </c>
      <c r="AZ3853" t="s">
        <v>99</v>
      </c>
      <c r="BB3853" t="s">
        <v>219</v>
      </c>
      <c r="BD3853" t="s">
        <v>488</v>
      </c>
      <c r="BE3853" t="s">
        <v>214</v>
      </c>
      <c r="BF3853" t="s">
        <v>216</v>
      </c>
      <c r="BG3853" t="s">
        <v>77</v>
      </c>
      <c r="BI3853" t="s">
        <v>103</v>
      </c>
      <c r="BJ3853" t="s">
        <v>151</v>
      </c>
      <c r="BK3853" t="s">
        <v>799</v>
      </c>
      <c r="BL3853">
        <v>1</v>
      </c>
      <c r="BM3853" t="s">
        <v>106</v>
      </c>
      <c r="BN3853" t="s">
        <v>107</v>
      </c>
      <c r="BO3853" t="s">
        <v>107</v>
      </c>
      <c r="BP3853" t="s">
        <v>800</v>
      </c>
      <c r="BQ3853" t="s">
        <v>110</v>
      </c>
      <c r="BR3853" t="s">
        <v>111</v>
      </c>
      <c r="BS3853" t="s">
        <v>160</v>
      </c>
      <c r="BT3853" t="s">
        <v>801</v>
      </c>
      <c r="BU3853" t="s">
        <v>17629</v>
      </c>
      <c r="BV3853">
        <v>25747</v>
      </c>
      <c r="BX3853" t="s">
        <v>111</v>
      </c>
      <c r="BY3853">
        <f t="shared" si="300"/>
        <v>25747</v>
      </c>
      <c r="BZ3853" t="str">
        <f t="shared" si="301"/>
        <v>West1</v>
      </c>
      <c r="CA3853">
        <f t="shared" si="302"/>
        <v>30381.46</v>
      </c>
      <c r="CB3853" t="str">
        <f t="shared" si="303"/>
        <v/>
      </c>
      <c r="CD3853" t="s">
        <v>17630</v>
      </c>
      <c r="CE3853" t="str">
        <f t="shared" si="304"/>
        <v>Entry</v>
      </c>
      <c r="CF3853" t="s">
        <v>112</v>
      </c>
    </row>
    <row r="3854" spans="1:84">
      <c r="A3854">
        <v>21532147</v>
      </c>
      <c r="B3854" t="s">
        <v>212</v>
      </c>
      <c r="C3854" t="s">
        <v>213</v>
      </c>
      <c r="D3854">
        <v>9029031943</v>
      </c>
      <c r="E3854" t="s">
        <v>77</v>
      </c>
      <c r="F3854" t="s">
        <v>214</v>
      </c>
      <c r="G3854" t="s">
        <v>215</v>
      </c>
      <c r="H3854" t="s">
        <v>216</v>
      </c>
      <c r="I3854" t="s">
        <v>216</v>
      </c>
      <c r="K3854" t="s">
        <v>77</v>
      </c>
      <c r="N3854" t="s">
        <v>217</v>
      </c>
      <c r="O3854" t="s">
        <v>218</v>
      </c>
      <c r="Q3854" t="s">
        <v>219</v>
      </c>
      <c r="S3854" t="s">
        <v>83</v>
      </c>
      <c r="T3854" t="s">
        <v>84</v>
      </c>
      <c r="U3854" t="s">
        <v>85</v>
      </c>
      <c r="W3854" t="s">
        <v>86</v>
      </c>
      <c r="Y3854" t="s">
        <v>84</v>
      </c>
      <c r="AA3854" t="s">
        <v>220</v>
      </c>
      <c r="AB3854" t="s">
        <v>221</v>
      </c>
      <c r="AD3854" t="s">
        <v>222</v>
      </c>
      <c r="AE3854" t="s">
        <v>188</v>
      </c>
      <c r="AF3854" t="s">
        <v>223</v>
      </c>
      <c r="AG3854" t="s">
        <v>223</v>
      </c>
      <c r="AH3854" t="s">
        <v>224</v>
      </c>
      <c r="AI3854" t="s">
        <v>225</v>
      </c>
      <c r="AJ3854" t="s">
        <v>192</v>
      </c>
      <c r="AK3854" t="s">
        <v>84</v>
      </c>
      <c r="AL3854" t="s">
        <v>95</v>
      </c>
      <c r="AM3854" t="s">
        <v>96</v>
      </c>
      <c r="AO3854" t="s">
        <v>222</v>
      </c>
      <c r="AQ3854" t="s">
        <v>225</v>
      </c>
      <c r="AS3854" s="1">
        <v>45982</v>
      </c>
      <c r="AT3854" s="2">
        <v>0.9</v>
      </c>
      <c r="AU3854" t="s">
        <v>11303</v>
      </c>
      <c r="AV3854" t="s">
        <v>448</v>
      </c>
      <c r="AZ3854" t="s">
        <v>99</v>
      </c>
      <c r="BB3854" t="s">
        <v>219</v>
      </c>
      <c r="BD3854" t="s">
        <v>449</v>
      </c>
      <c r="BE3854" t="s">
        <v>214</v>
      </c>
      <c r="BF3854" t="s">
        <v>216</v>
      </c>
      <c r="BG3854" t="s">
        <v>77</v>
      </c>
      <c r="BI3854" t="s">
        <v>103</v>
      </c>
      <c r="BJ3854" t="s">
        <v>151</v>
      </c>
      <c r="BK3854" t="s">
        <v>799</v>
      </c>
      <c r="BL3854">
        <v>1</v>
      </c>
      <c r="BM3854" t="s">
        <v>106</v>
      </c>
      <c r="BN3854" t="s">
        <v>107</v>
      </c>
      <c r="BO3854" t="s">
        <v>107</v>
      </c>
      <c r="BP3854" t="s">
        <v>800</v>
      </c>
      <c r="BQ3854" t="s">
        <v>110</v>
      </c>
      <c r="BR3854" t="s">
        <v>111</v>
      </c>
      <c r="BS3854" t="s">
        <v>160</v>
      </c>
      <c r="BT3854" t="s">
        <v>801</v>
      </c>
      <c r="BU3854" t="s">
        <v>17629</v>
      </c>
      <c r="BV3854">
        <v>25747</v>
      </c>
      <c r="BX3854" t="s">
        <v>111</v>
      </c>
      <c r="BY3854">
        <f t="shared" si="300"/>
        <v>25747</v>
      </c>
      <c r="BZ3854" t="str">
        <f t="shared" si="301"/>
        <v>West1</v>
      </c>
      <c r="CA3854">
        <f t="shared" si="302"/>
        <v>30381.46</v>
      </c>
      <c r="CB3854" t="str">
        <f t="shared" si="303"/>
        <v/>
      </c>
      <c r="CD3854" t="s">
        <v>17630</v>
      </c>
      <c r="CE3854" t="str">
        <f t="shared" si="304"/>
        <v>Entry</v>
      </c>
      <c r="CF3854" t="s">
        <v>112</v>
      </c>
    </row>
    <row r="3855" spans="1:84">
      <c r="A3855">
        <v>21532152</v>
      </c>
      <c r="B3855" t="s">
        <v>212</v>
      </c>
      <c r="C3855" t="s">
        <v>213</v>
      </c>
      <c r="D3855">
        <v>9029031943</v>
      </c>
      <c r="E3855" t="s">
        <v>77</v>
      </c>
      <c r="F3855" t="s">
        <v>214</v>
      </c>
      <c r="G3855" t="s">
        <v>215</v>
      </c>
      <c r="H3855" t="s">
        <v>216</v>
      </c>
      <c r="I3855" t="s">
        <v>216</v>
      </c>
      <c r="K3855" t="s">
        <v>77</v>
      </c>
      <c r="N3855" t="s">
        <v>217</v>
      </c>
      <c r="O3855" t="s">
        <v>218</v>
      </c>
      <c r="Q3855" t="s">
        <v>219</v>
      </c>
      <c r="S3855" t="s">
        <v>83</v>
      </c>
      <c r="T3855" t="s">
        <v>84</v>
      </c>
      <c r="U3855" t="s">
        <v>85</v>
      </c>
      <c r="W3855" t="s">
        <v>86</v>
      </c>
      <c r="Y3855" t="s">
        <v>84</v>
      </c>
      <c r="AA3855" t="s">
        <v>220</v>
      </c>
      <c r="AB3855" t="s">
        <v>221</v>
      </c>
      <c r="AD3855" t="s">
        <v>222</v>
      </c>
      <c r="AE3855" t="s">
        <v>188</v>
      </c>
      <c r="AF3855" t="s">
        <v>223</v>
      </c>
      <c r="AG3855" t="s">
        <v>223</v>
      </c>
      <c r="AH3855" t="s">
        <v>224</v>
      </c>
      <c r="AI3855" t="s">
        <v>225</v>
      </c>
      <c r="AJ3855" t="s">
        <v>192</v>
      </c>
      <c r="AK3855" t="s">
        <v>84</v>
      </c>
      <c r="AL3855" t="s">
        <v>95</v>
      </c>
      <c r="AM3855" t="s">
        <v>96</v>
      </c>
      <c r="AO3855" t="s">
        <v>222</v>
      </c>
      <c r="AQ3855" t="s">
        <v>225</v>
      </c>
      <c r="AS3855" s="1">
        <v>45982</v>
      </c>
      <c r="AT3855" s="2">
        <v>0.9</v>
      </c>
      <c r="AU3855" t="s">
        <v>11304</v>
      </c>
      <c r="AV3855" t="s">
        <v>238</v>
      </c>
      <c r="AZ3855" t="s">
        <v>99</v>
      </c>
      <c r="BA3855" t="s">
        <v>239</v>
      </c>
      <c r="BB3855" t="s">
        <v>219</v>
      </c>
      <c r="BD3855" t="s">
        <v>240</v>
      </c>
      <c r="BE3855" t="s">
        <v>214</v>
      </c>
      <c r="BF3855" t="s">
        <v>216</v>
      </c>
      <c r="BG3855" t="s">
        <v>77</v>
      </c>
      <c r="BI3855" t="s">
        <v>103</v>
      </c>
      <c r="BJ3855" t="s">
        <v>151</v>
      </c>
      <c r="BK3855" t="s">
        <v>799</v>
      </c>
      <c r="BL3855">
        <v>1</v>
      </c>
      <c r="BM3855" t="s">
        <v>106</v>
      </c>
      <c r="BN3855" t="s">
        <v>107</v>
      </c>
      <c r="BO3855" t="s">
        <v>107</v>
      </c>
      <c r="BP3855" t="s">
        <v>800</v>
      </c>
      <c r="BQ3855" t="s">
        <v>110</v>
      </c>
      <c r="BR3855" t="s">
        <v>111</v>
      </c>
      <c r="BS3855" t="s">
        <v>160</v>
      </c>
      <c r="BT3855" t="s">
        <v>801</v>
      </c>
      <c r="BU3855" t="s">
        <v>17629</v>
      </c>
      <c r="BV3855">
        <v>25747</v>
      </c>
      <c r="BX3855" t="s">
        <v>111</v>
      </c>
      <c r="BY3855">
        <f t="shared" si="300"/>
        <v>25747</v>
      </c>
      <c r="BZ3855" t="str">
        <f t="shared" si="301"/>
        <v>West1</v>
      </c>
      <c r="CA3855">
        <f t="shared" si="302"/>
        <v>30381.46</v>
      </c>
      <c r="CB3855" t="str">
        <f t="shared" si="303"/>
        <v/>
      </c>
      <c r="CD3855" t="s">
        <v>17630</v>
      </c>
      <c r="CE3855" t="str">
        <f t="shared" si="304"/>
        <v>Entry</v>
      </c>
      <c r="CF3855" t="s">
        <v>112</v>
      </c>
    </row>
    <row r="3856" spans="1:84">
      <c r="A3856">
        <v>21532160</v>
      </c>
      <c r="B3856" t="s">
        <v>212</v>
      </c>
      <c r="C3856" t="s">
        <v>213</v>
      </c>
      <c r="D3856">
        <v>9029031943</v>
      </c>
      <c r="E3856" t="s">
        <v>77</v>
      </c>
      <c r="F3856" t="s">
        <v>214</v>
      </c>
      <c r="G3856" t="s">
        <v>215</v>
      </c>
      <c r="H3856" t="s">
        <v>216</v>
      </c>
      <c r="I3856" t="s">
        <v>216</v>
      </c>
      <c r="K3856" t="s">
        <v>77</v>
      </c>
      <c r="N3856" t="s">
        <v>217</v>
      </c>
      <c r="O3856" t="s">
        <v>218</v>
      </c>
      <c r="Q3856" t="s">
        <v>219</v>
      </c>
      <c r="S3856" t="s">
        <v>83</v>
      </c>
      <c r="T3856" t="s">
        <v>84</v>
      </c>
      <c r="U3856" t="s">
        <v>85</v>
      </c>
      <c r="W3856" t="s">
        <v>86</v>
      </c>
      <c r="Y3856" t="s">
        <v>84</v>
      </c>
      <c r="AA3856" t="s">
        <v>220</v>
      </c>
      <c r="AB3856" t="s">
        <v>221</v>
      </c>
      <c r="AD3856" t="s">
        <v>222</v>
      </c>
      <c r="AE3856" t="s">
        <v>188</v>
      </c>
      <c r="AF3856" t="s">
        <v>223</v>
      </c>
      <c r="AG3856" t="s">
        <v>223</v>
      </c>
      <c r="AH3856" t="s">
        <v>224</v>
      </c>
      <c r="AI3856" t="s">
        <v>225</v>
      </c>
      <c r="AJ3856" t="s">
        <v>192</v>
      </c>
      <c r="AK3856" t="s">
        <v>84</v>
      </c>
      <c r="AL3856" t="s">
        <v>95</v>
      </c>
      <c r="AM3856" t="s">
        <v>96</v>
      </c>
      <c r="AO3856" t="s">
        <v>222</v>
      </c>
      <c r="AQ3856" t="s">
        <v>225</v>
      </c>
      <c r="AS3856" s="1">
        <v>45982</v>
      </c>
      <c r="AT3856" s="2">
        <v>0.9</v>
      </c>
      <c r="AU3856" t="s">
        <v>11305</v>
      </c>
      <c r="AV3856" t="s">
        <v>5695</v>
      </c>
      <c r="AZ3856" t="s">
        <v>99</v>
      </c>
      <c r="BA3856" t="s">
        <v>5696</v>
      </c>
      <c r="BB3856" t="s">
        <v>219</v>
      </c>
      <c r="BD3856" t="s">
        <v>5697</v>
      </c>
      <c r="BE3856" t="s">
        <v>1115</v>
      </c>
      <c r="BF3856" t="s">
        <v>216</v>
      </c>
      <c r="BG3856" t="s">
        <v>77</v>
      </c>
      <c r="BI3856" t="s">
        <v>103</v>
      </c>
      <c r="BJ3856" t="s">
        <v>151</v>
      </c>
      <c r="BK3856" t="s">
        <v>799</v>
      </c>
      <c r="BL3856">
        <v>1</v>
      </c>
      <c r="BM3856" t="s">
        <v>106</v>
      </c>
      <c r="BN3856" t="s">
        <v>107</v>
      </c>
      <c r="BO3856" t="s">
        <v>107</v>
      </c>
      <c r="BP3856" t="s">
        <v>800</v>
      </c>
      <c r="BQ3856" t="s">
        <v>110</v>
      </c>
      <c r="BR3856" t="s">
        <v>111</v>
      </c>
      <c r="BS3856" t="s">
        <v>160</v>
      </c>
      <c r="BT3856" t="s">
        <v>801</v>
      </c>
      <c r="BU3856" t="s">
        <v>17629</v>
      </c>
      <c r="BV3856">
        <v>25747</v>
      </c>
      <c r="BX3856" t="s">
        <v>111</v>
      </c>
      <c r="BY3856">
        <f t="shared" si="300"/>
        <v>25747</v>
      </c>
      <c r="BZ3856" t="str">
        <f t="shared" si="301"/>
        <v>West1</v>
      </c>
      <c r="CA3856">
        <f t="shared" si="302"/>
        <v>30381.46</v>
      </c>
      <c r="CB3856" t="str">
        <f t="shared" si="303"/>
        <v/>
      </c>
      <c r="CD3856" t="s">
        <v>17630</v>
      </c>
      <c r="CE3856" t="str">
        <f t="shared" si="304"/>
        <v>Entry</v>
      </c>
      <c r="CF3856" t="s">
        <v>112</v>
      </c>
    </row>
    <row r="3857" spans="1:84">
      <c r="A3857">
        <v>21532173</v>
      </c>
      <c r="B3857" t="s">
        <v>212</v>
      </c>
      <c r="C3857" t="s">
        <v>213</v>
      </c>
      <c r="D3857">
        <v>9029031943</v>
      </c>
      <c r="E3857" t="s">
        <v>77</v>
      </c>
      <c r="F3857" t="s">
        <v>214</v>
      </c>
      <c r="G3857" t="s">
        <v>215</v>
      </c>
      <c r="H3857" t="s">
        <v>216</v>
      </c>
      <c r="I3857" t="s">
        <v>216</v>
      </c>
      <c r="K3857" t="s">
        <v>77</v>
      </c>
      <c r="N3857" t="s">
        <v>217</v>
      </c>
      <c r="O3857" t="s">
        <v>218</v>
      </c>
      <c r="Q3857" t="s">
        <v>219</v>
      </c>
      <c r="S3857" t="s">
        <v>83</v>
      </c>
      <c r="T3857" t="s">
        <v>84</v>
      </c>
      <c r="U3857" t="s">
        <v>85</v>
      </c>
      <c r="W3857" t="s">
        <v>86</v>
      </c>
      <c r="Y3857" t="s">
        <v>84</v>
      </c>
      <c r="AA3857" t="s">
        <v>220</v>
      </c>
      <c r="AB3857" t="s">
        <v>221</v>
      </c>
      <c r="AD3857" t="s">
        <v>222</v>
      </c>
      <c r="AE3857" t="s">
        <v>188</v>
      </c>
      <c r="AF3857" t="s">
        <v>223</v>
      </c>
      <c r="AG3857" t="s">
        <v>223</v>
      </c>
      <c r="AH3857" t="s">
        <v>224</v>
      </c>
      <c r="AI3857" t="s">
        <v>225</v>
      </c>
      <c r="AJ3857" t="s">
        <v>192</v>
      </c>
      <c r="AK3857" t="s">
        <v>84</v>
      </c>
      <c r="AL3857" t="s">
        <v>95</v>
      </c>
      <c r="AM3857" t="s">
        <v>96</v>
      </c>
      <c r="AO3857" t="s">
        <v>222</v>
      </c>
      <c r="AQ3857" t="s">
        <v>225</v>
      </c>
      <c r="AS3857" s="1">
        <v>45982</v>
      </c>
      <c r="AT3857" s="2">
        <v>0.90138888888888891</v>
      </c>
      <c r="AU3857" t="s">
        <v>11306</v>
      </c>
      <c r="AV3857" t="s">
        <v>11307</v>
      </c>
      <c r="AZ3857" t="s">
        <v>99</v>
      </c>
      <c r="BB3857" t="s">
        <v>219</v>
      </c>
      <c r="BD3857" t="s">
        <v>11308</v>
      </c>
      <c r="BE3857" t="s">
        <v>214</v>
      </c>
      <c r="BF3857" t="s">
        <v>216</v>
      </c>
      <c r="BG3857" t="s">
        <v>77</v>
      </c>
      <c r="BI3857" t="s">
        <v>103</v>
      </c>
      <c r="BJ3857" t="s">
        <v>151</v>
      </c>
      <c r="BK3857" t="s">
        <v>1177</v>
      </c>
      <c r="BL3857">
        <v>1</v>
      </c>
      <c r="BM3857" t="s">
        <v>106</v>
      </c>
      <c r="BN3857" t="s">
        <v>163</v>
      </c>
      <c r="BO3857" t="s">
        <v>156</v>
      </c>
      <c r="BP3857" t="s">
        <v>1178</v>
      </c>
      <c r="BQ3857" t="s">
        <v>110</v>
      </c>
      <c r="BR3857" t="s">
        <v>159</v>
      </c>
      <c r="BS3857" t="s">
        <v>112</v>
      </c>
      <c r="BT3857" t="s">
        <v>1179</v>
      </c>
      <c r="BU3857" t="s">
        <v>17629</v>
      </c>
      <c r="BV3857">
        <v>45000</v>
      </c>
      <c r="BX3857" t="s">
        <v>17628</v>
      </c>
      <c r="BY3857">
        <f t="shared" si="300"/>
        <v>45000</v>
      </c>
      <c r="BZ3857" t="str">
        <f t="shared" si="301"/>
        <v>West1</v>
      </c>
      <c r="CA3857">
        <f t="shared" si="302"/>
        <v>53100</v>
      </c>
      <c r="CB3857" t="str">
        <f t="shared" si="303"/>
        <v/>
      </c>
      <c r="CD3857" t="s">
        <v>17630</v>
      </c>
      <c r="CE3857" t="str">
        <f t="shared" si="304"/>
        <v>Mainstream</v>
      </c>
      <c r="CF3857" t="s">
        <v>160</v>
      </c>
    </row>
    <row r="3858" spans="1:84">
      <c r="A3858">
        <v>21532187</v>
      </c>
      <c r="B3858" t="s">
        <v>212</v>
      </c>
      <c r="C3858" t="s">
        <v>213</v>
      </c>
      <c r="D3858">
        <v>9029031943</v>
      </c>
      <c r="E3858" t="s">
        <v>77</v>
      </c>
      <c r="F3858" t="s">
        <v>214</v>
      </c>
      <c r="G3858" t="s">
        <v>215</v>
      </c>
      <c r="H3858" t="s">
        <v>216</v>
      </c>
      <c r="I3858" t="s">
        <v>216</v>
      </c>
      <c r="K3858" t="s">
        <v>77</v>
      </c>
      <c r="N3858" t="s">
        <v>217</v>
      </c>
      <c r="O3858" t="s">
        <v>218</v>
      </c>
      <c r="Q3858" t="s">
        <v>219</v>
      </c>
      <c r="S3858" t="s">
        <v>83</v>
      </c>
      <c r="T3858" t="s">
        <v>84</v>
      </c>
      <c r="U3858" t="s">
        <v>85</v>
      </c>
      <c r="W3858" t="s">
        <v>86</v>
      </c>
      <c r="Y3858" t="s">
        <v>84</v>
      </c>
      <c r="AA3858" t="s">
        <v>220</v>
      </c>
      <c r="AB3858" t="s">
        <v>221</v>
      </c>
      <c r="AD3858" t="s">
        <v>222</v>
      </c>
      <c r="AE3858" t="s">
        <v>188</v>
      </c>
      <c r="AF3858" t="s">
        <v>223</v>
      </c>
      <c r="AG3858" t="s">
        <v>223</v>
      </c>
      <c r="AH3858" t="s">
        <v>224</v>
      </c>
      <c r="AI3858" t="s">
        <v>225</v>
      </c>
      <c r="AJ3858" t="s">
        <v>192</v>
      </c>
      <c r="AK3858" t="s">
        <v>84</v>
      </c>
      <c r="AL3858" t="s">
        <v>95</v>
      </c>
      <c r="AM3858" t="s">
        <v>96</v>
      </c>
      <c r="AO3858" t="s">
        <v>222</v>
      </c>
      <c r="AQ3858" t="s">
        <v>225</v>
      </c>
      <c r="AS3858" s="1">
        <v>45982</v>
      </c>
      <c r="AT3858" s="2">
        <v>0.90208333333333335</v>
      </c>
      <c r="AU3858" t="s">
        <v>11309</v>
      </c>
      <c r="AV3858" t="s">
        <v>1587</v>
      </c>
      <c r="AZ3858" t="s">
        <v>99</v>
      </c>
      <c r="BB3858" t="s">
        <v>219</v>
      </c>
      <c r="BD3858" t="s">
        <v>1588</v>
      </c>
      <c r="BE3858" t="s">
        <v>214</v>
      </c>
      <c r="BF3858" t="s">
        <v>216</v>
      </c>
      <c r="BG3858" t="s">
        <v>77</v>
      </c>
      <c r="BI3858" t="s">
        <v>103</v>
      </c>
      <c r="BJ3858" t="s">
        <v>151</v>
      </c>
      <c r="BK3858" t="s">
        <v>919</v>
      </c>
      <c r="BL3858">
        <v>2</v>
      </c>
      <c r="BM3858" t="s">
        <v>106</v>
      </c>
      <c r="BN3858" t="s">
        <v>107</v>
      </c>
      <c r="BO3858" t="s">
        <v>920</v>
      </c>
      <c r="BP3858" t="s">
        <v>921</v>
      </c>
      <c r="BQ3858" t="s">
        <v>909</v>
      </c>
      <c r="BR3858" t="s">
        <v>111</v>
      </c>
      <c r="BS3858" t="s">
        <v>160</v>
      </c>
      <c r="BT3858" t="s">
        <v>387</v>
      </c>
      <c r="BU3858" t="s">
        <v>17629</v>
      </c>
      <c r="BV3858">
        <v>55000</v>
      </c>
      <c r="BX3858" t="s">
        <v>111</v>
      </c>
      <c r="BY3858">
        <f t="shared" si="300"/>
        <v>110000</v>
      </c>
      <c r="BZ3858" t="str">
        <f t="shared" si="301"/>
        <v>West1</v>
      </c>
      <c r="CA3858">
        <f t="shared" si="302"/>
        <v>64900</v>
      </c>
      <c r="CB3858" t="str">
        <f t="shared" si="303"/>
        <v/>
      </c>
      <c r="CD3858" t="s">
        <v>17630</v>
      </c>
      <c r="CE3858" t="str">
        <f t="shared" si="304"/>
        <v>Mainstream</v>
      </c>
      <c r="CF3858" t="s">
        <v>160</v>
      </c>
    </row>
    <row r="3859" spans="1:84">
      <c r="A3859">
        <v>21532190</v>
      </c>
      <c r="B3859" t="s">
        <v>212</v>
      </c>
      <c r="C3859" t="s">
        <v>213</v>
      </c>
      <c r="D3859">
        <v>9029031943</v>
      </c>
      <c r="E3859" t="s">
        <v>77</v>
      </c>
      <c r="F3859" t="s">
        <v>214</v>
      </c>
      <c r="G3859" t="s">
        <v>215</v>
      </c>
      <c r="H3859" t="s">
        <v>216</v>
      </c>
      <c r="I3859" t="s">
        <v>216</v>
      </c>
      <c r="K3859" t="s">
        <v>77</v>
      </c>
      <c r="N3859" t="s">
        <v>217</v>
      </c>
      <c r="O3859" t="s">
        <v>218</v>
      </c>
      <c r="Q3859" t="s">
        <v>219</v>
      </c>
      <c r="S3859" t="s">
        <v>83</v>
      </c>
      <c r="T3859" t="s">
        <v>84</v>
      </c>
      <c r="U3859" t="s">
        <v>85</v>
      </c>
      <c r="W3859" t="s">
        <v>86</v>
      </c>
      <c r="Y3859" t="s">
        <v>84</v>
      </c>
      <c r="AA3859" t="s">
        <v>220</v>
      </c>
      <c r="AB3859" t="s">
        <v>221</v>
      </c>
      <c r="AD3859" t="s">
        <v>222</v>
      </c>
      <c r="AE3859" t="s">
        <v>188</v>
      </c>
      <c r="AF3859" t="s">
        <v>223</v>
      </c>
      <c r="AG3859" t="s">
        <v>223</v>
      </c>
      <c r="AH3859" t="s">
        <v>224</v>
      </c>
      <c r="AI3859" t="s">
        <v>225</v>
      </c>
      <c r="AJ3859" t="s">
        <v>192</v>
      </c>
      <c r="AK3859" t="s">
        <v>84</v>
      </c>
      <c r="AL3859" t="s">
        <v>95</v>
      </c>
      <c r="AM3859" t="s">
        <v>96</v>
      </c>
      <c r="AO3859" t="s">
        <v>222</v>
      </c>
      <c r="AQ3859" t="s">
        <v>225</v>
      </c>
      <c r="AS3859" s="1">
        <v>45982</v>
      </c>
      <c r="AT3859" s="2">
        <v>0.90277777777777779</v>
      </c>
      <c r="AU3859" t="s">
        <v>11310</v>
      </c>
      <c r="AV3859" t="s">
        <v>11311</v>
      </c>
      <c r="AZ3859" t="s">
        <v>99</v>
      </c>
      <c r="BB3859" t="s">
        <v>219</v>
      </c>
      <c r="BD3859" t="s">
        <v>11312</v>
      </c>
      <c r="BE3859" t="s">
        <v>214</v>
      </c>
      <c r="BF3859" t="s">
        <v>216</v>
      </c>
      <c r="BG3859" t="s">
        <v>77</v>
      </c>
      <c r="BI3859" t="s">
        <v>103</v>
      </c>
      <c r="BJ3859" t="s">
        <v>151</v>
      </c>
      <c r="BK3859" t="s">
        <v>919</v>
      </c>
      <c r="BL3859">
        <v>1</v>
      </c>
      <c r="BM3859" t="s">
        <v>106</v>
      </c>
      <c r="BN3859" t="s">
        <v>107</v>
      </c>
      <c r="BO3859" t="s">
        <v>920</v>
      </c>
      <c r="BP3859" t="s">
        <v>921</v>
      </c>
      <c r="BQ3859" t="s">
        <v>909</v>
      </c>
      <c r="BR3859" t="s">
        <v>111</v>
      </c>
      <c r="BS3859" t="s">
        <v>160</v>
      </c>
      <c r="BT3859" t="s">
        <v>387</v>
      </c>
      <c r="BU3859" t="s">
        <v>17629</v>
      </c>
      <c r="BV3859">
        <v>55000</v>
      </c>
      <c r="BX3859" t="s">
        <v>111</v>
      </c>
      <c r="BY3859">
        <f t="shared" si="300"/>
        <v>55000</v>
      </c>
      <c r="BZ3859" t="str">
        <f t="shared" si="301"/>
        <v>West1</v>
      </c>
      <c r="CA3859">
        <f t="shared" si="302"/>
        <v>64900</v>
      </c>
      <c r="CB3859" t="str">
        <f t="shared" si="303"/>
        <v/>
      </c>
      <c r="CD3859" t="s">
        <v>17630</v>
      </c>
      <c r="CE3859" t="str">
        <f t="shared" si="304"/>
        <v>Mainstream</v>
      </c>
      <c r="CF3859" t="s">
        <v>160</v>
      </c>
    </row>
    <row r="3860" spans="1:84">
      <c r="A3860">
        <v>21532196</v>
      </c>
      <c r="B3860" t="s">
        <v>212</v>
      </c>
      <c r="C3860" t="s">
        <v>213</v>
      </c>
      <c r="D3860">
        <v>9029031943</v>
      </c>
      <c r="E3860" t="s">
        <v>77</v>
      </c>
      <c r="F3860" t="s">
        <v>214</v>
      </c>
      <c r="G3860" t="s">
        <v>215</v>
      </c>
      <c r="H3860" t="s">
        <v>216</v>
      </c>
      <c r="I3860" t="s">
        <v>216</v>
      </c>
      <c r="K3860" t="s">
        <v>77</v>
      </c>
      <c r="N3860" t="s">
        <v>217</v>
      </c>
      <c r="O3860" t="s">
        <v>218</v>
      </c>
      <c r="Q3860" t="s">
        <v>219</v>
      </c>
      <c r="S3860" t="s">
        <v>83</v>
      </c>
      <c r="T3860" t="s">
        <v>84</v>
      </c>
      <c r="U3860" t="s">
        <v>85</v>
      </c>
      <c r="W3860" t="s">
        <v>86</v>
      </c>
      <c r="Y3860" t="s">
        <v>84</v>
      </c>
      <c r="AA3860" t="s">
        <v>220</v>
      </c>
      <c r="AB3860" t="s">
        <v>221</v>
      </c>
      <c r="AD3860" t="s">
        <v>222</v>
      </c>
      <c r="AE3860" t="s">
        <v>188</v>
      </c>
      <c r="AF3860" t="s">
        <v>223</v>
      </c>
      <c r="AG3860" t="s">
        <v>223</v>
      </c>
      <c r="AH3860" t="s">
        <v>224</v>
      </c>
      <c r="AI3860" t="s">
        <v>225</v>
      </c>
      <c r="AJ3860" t="s">
        <v>192</v>
      </c>
      <c r="AK3860" t="s">
        <v>84</v>
      </c>
      <c r="AL3860" t="s">
        <v>95</v>
      </c>
      <c r="AM3860" t="s">
        <v>96</v>
      </c>
      <c r="AO3860" t="s">
        <v>222</v>
      </c>
      <c r="AQ3860" t="s">
        <v>225</v>
      </c>
      <c r="AS3860" s="1">
        <v>45982</v>
      </c>
      <c r="AT3860" s="2">
        <v>0.90277777777777779</v>
      </c>
      <c r="AU3860" t="s">
        <v>11313</v>
      </c>
      <c r="AV3860" t="s">
        <v>253</v>
      </c>
      <c r="AZ3860" t="s">
        <v>99</v>
      </c>
      <c r="BB3860" t="s">
        <v>219</v>
      </c>
      <c r="BD3860" t="s">
        <v>254</v>
      </c>
      <c r="BE3860" t="s">
        <v>214</v>
      </c>
      <c r="BF3860" t="s">
        <v>216</v>
      </c>
      <c r="BG3860" t="s">
        <v>77</v>
      </c>
      <c r="BI3860" t="s">
        <v>103</v>
      </c>
      <c r="BJ3860" t="s">
        <v>151</v>
      </c>
      <c r="BK3860" t="s">
        <v>919</v>
      </c>
      <c r="BL3860">
        <v>1</v>
      </c>
      <c r="BM3860" t="s">
        <v>106</v>
      </c>
      <c r="BN3860" t="s">
        <v>107</v>
      </c>
      <c r="BO3860" t="s">
        <v>920</v>
      </c>
      <c r="BP3860" t="s">
        <v>921</v>
      </c>
      <c r="BQ3860" t="s">
        <v>909</v>
      </c>
      <c r="BR3860" t="s">
        <v>111</v>
      </c>
      <c r="BS3860" t="s">
        <v>160</v>
      </c>
      <c r="BT3860" t="s">
        <v>387</v>
      </c>
      <c r="BU3860" t="s">
        <v>17629</v>
      </c>
      <c r="BV3860">
        <v>55000</v>
      </c>
      <c r="BX3860" t="s">
        <v>111</v>
      </c>
      <c r="BY3860">
        <f t="shared" si="300"/>
        <v>55000</v>
      </c>
      <c r="BZ3860" t="str">
        <f t="shared" si="301"/>
        <v>West1</v>
      </c>
      <c r="CA3860">
        <f t="shared" si="302"/>
        <v>64900</v>
      </c>
      <c r="CB3860" t="str">
        <f t="shared" si="303"/>
        <v/>
      </c>
      <c r="CD3860" t="s">
        <v>17630</v>
      </c>
      <c r="CE3860" t="str">
        <f t="shared" si="304"/>
        <v>Mainstream</v>
      </c>
      <c r="CF3860" t="s">
        <v>160</v>
      </c>
    </row>
    <row r="3861" spans="1:84">
      <c r="A3861">
        <v>21532205</v>
      </c>
      <c r="B3861" t="s">
        <v>212</v>
      </c>
      <c r="C3861" t="s">
        <v>213</v>
      </c>
      <c r="D3861">
        <v>9029031943</v>
      </c>
      <c r="E3861" t="s">
        <v>77</v>
      </c>
      <c r="F3861" t="s">
        <v>214</v>
      </c>
      <c r="G3861" t="s">
        <v>215</v>
      </c>
      <c r="H3861" t="s">
        <v>216</v>
      </c>
      <c r="I3861" t="s">
        <v>216</v>
      </c>
      <c r="K3861" t="s">
        <v>77</v>
      </c>
      <c r="N3861" t="s">
        <v>217</v>
      </c>
      <c r="O3861" t="s">
        <v>218</v>
      </c>
      <c r="Q3861" t="s">
        <v>219</v>
      </c>
      <c r="S3861" t="s">
        <v>83</v>
      </c>
      <c r="T3861" t="s">
        <v>84</v>
      </c>
      <c r="U3861" t="s">
        <v>85</v>
      </c>
      <c r="W3861" t="s">
        <v>86</v>
      </c>
      <c r="Y3861" t="s">
        <v>84</v>
      </c>
      <c r="AA3861" t="s">
        <v>220</v>
      </c>
      <c r="AB3861" t="s">
        <v>221</v>
      </c>
      <c r="AD3861" t="s">
        <v>222</v>
      </c>
      <c r="AE3861" t="s">
        <v>188</v>
      </c>
      <c r="AF3861" t="s">
        <v>223</v>
      </c>
      <c r="AG3861" t="s">
        <v>223</v>
      </c>
      <c r="AH3861" t="s">
        <v>224</v>
      </c>
      <c r="AI3861" t="s">
        <v>225</v>
      </c>
      <c r="AJ3861" t="s">
        <v>192</v>
      </c>
      <c r="AK3861" t="s">
        <v>84</v>
      </c>
      <c r="AL3861" t="s">
        <v>95</v>
      </c>
      <c r="AM3861" t="s">
        <v>96</v>
      </c>
      <c r="AO3861" t="s">
        <v>222</v>
      </c>
      <c r="AQ3861" t="s">
        <v>225</v>
      </c>
      <c r="AS3861" s="1">
        <v>45982</v>
      </c>
      <c r="AT3861" s="2">
        <v>0.90347222222222223</v>
      </c>
      <c r="AU3861" t="s">
        <v>11314</v>
      </c>
      <c r="AV3861" t="s">
        <v>5699</v>
      </c>
      <c r="AZ3861" t="s">
        <v>99</v>
      </c>
      <c r="BA3861" t="s">
        <v>5700</v>
      </c>
      <c r="BB3861" t="s">
        <v>219</v>
      </c>
      <c r="BD3861" t="s">
        <v>5701</v>
      </c>
      <c r="BE3861" t="s">
        <v>214</v>
      </c>
      <c r="BF3861" t="s">
        <v>216</v>
      </c>
      <c r="BG3861" t="s">
        <v>77</v>
      </c>
      <c r="BI3861" t="s">
        <v>103</v>
      </c>
      <c r="BJ3861" t="s">
        <v>151</v>
      </c>
      <c r="BK3861" t="s">
        <v>919</v>
      </c>
      <c r="BL3861">
        <v>1</v>
      </c>
      <c r="BM3861" t="s">
        <v>106</v>
      </c>
      <c r="BN3861" t="s">
        <v>107</v>
      </c>
      <c r="BO3861" t="s">
        <v>920</v>
      </c>
      <c r="BP3861" t="s">
        <v>921</v>
      </c>
      <c r="BQ3861" t="s">
        <v>909</v>
      </c>
      <c r="BR3861" t="s">
        <v>111</v>
      </c>
      <c r="BS3861" t="s">
        <v>160</v>
      </c>
      <c r="BT3861" t="s">
        <v>387</v>
      </c>
      <c r="BU3861" t="s">
        <v>17629</v>
      </c>
      <c r="BV3861">
        <v>55000</v>
      </c>
      <c r="BX3861" t="s">
        <v>111</v>
      </c>
      <c r="BY3861">
        <f t="shared" si="300"/>
        <v>55000</v>
      </c>
      <c r="BZ3861" t="str">
        <f t="shared" si="301"/>
        <v>West1</v>
      </c>
      <c r="CA3861">
        <f t="shared" si="302"/>
        <v>64900</v>
      </c>
      <c r="CB3861" t="str">
        <f t="shared" si="303"/>
        <v/>
      </c>
      <c r="CD3861" t="s">
        <v>17630</v>
      </c>
      <c r="CE3861" t="str">
        <f t="shared" si="304"/>
        <v>Mainstream</v>
      </c>
      <c r="CF3861" t="s">
        <v>160</v>
      </c>
    </row>
    <row r="3862" spans="1:84">
      <c r="A3862">
        <v>21542223</v>
      </c>
      <c r="B3862" t="s">
        <v>561</v>
      </c>
      <c r="C3862" t="s">
        <v>562</v>
      </c>
      <c r="D3862">
        <v>9861291397</v>
      </c>
      <c r="E3862" t="s">
        <v>77</v>
      </c>
      <c r="F3862" t="s">
        <v>563</v>
      </c>
      <c r="G3862" t="s">
        <v>564</v>
      </c>
      <c r="H3862" t="s">
        <v>565</v>
      </c>
      <c r="I3862" t="s">
        <v>565</v>
      </c>
      <c r="K3862" t="s">
        <v>77</v>
      </c>
      <c r="N3862" t="s">
        <v>566</v>
      </c>
      <c r="O3862" t="s">
        <v>567</v>
      </c>
      <c r="Q3862" t="s">
        <v>371</v>
      </c>
      <c r="S3862" t="s">
        <v>83</v>
      </c>
      <c r="T3862" t="s">
        <v>84</v>
      </c>
      <c r="U3862" t="s">
        <v>85</v>
      </c>
      <c r="W3862" t="s">
        <v>86</v>
      </c>
      <c r="Y3862" t="s">
        <v>84</v>
      </c>
      <c r="Z3862" t="s">
        <v>568</v>
      </c>
      <c r="AA3862" t="s">
        <v>569</v>
      </c>
      <c r="AB3862" t="s">
        <v>373</v>
      </c>
      <c r="AD3862" t="s">
        <v>374</v>
      </c>
      <c r="AE3862" t="s">
        <v>90</v>
      </c>
      <c r="AF3862" t="s">
        <v>375</v>
      </c>
      <c r="AG3862" t="s">
        <v>375</v>
      </c>
      <c r="AH3862" t="s">
        <v>570</v>
      </c>
      <c r="AI3862" t="s">
        <v>377</v>
      </c>
      <c r="AJ3862" t="s">
        <v>94</v>
      </c>
      <c r="AK3862" t="s">
        <v>84</v>
      </c>
      <c r="AL3862" t="s">
        <v>95</v>
      </c>
      <c r="AM3862" t="s">
        <v>96</v>
      </c>
      <c r="AO3862" t="s">
        <v>374</v>
      </c>
      <c r="AP3862" t="s">
        <v>568</v>
      </c>
      <c r="AQ3862" t="s">
        <v>377</v>
      </c>
      <c r="AS3862" s="1">
        <v>45982</v>
      </c>
      <c r="AT3862" s="2">
        <v>0.90833333333333333</v>
      </c>
      <c r="AU3862" t="s">
        <v>11054</v>
      </c>
      <c r="AV3862" t="s">
        <v>11315</v>
      </c>
      <c r="AZ3862" t="s">
        <v>99</v>
      </c>
      <c r="BA3862" t="s">
        <v>11316</v>
      </c>
      <c r="BB3862" t="s">
        <v>371</v>
      </c>
      <c r="BD3862" t="s">
        <v>11317</v>
      </c>
      <c r="BE3862" t="s">
        <v>11318</v>
      </c>
      <c r="BF3862" t="s">
        <v>1330</v>
      </c>
      <c r="BG3862" t="s">
        <v>77</v>
      </c>
      <c r="BI3862" t="s">
        <v>103</v>
      </c>
      <c r="BJ3862" t="s">
        <v>104</v>
      </c>
      <c r="BK3862" t="s">
        <v>299</v>
      </c>
      <c r="BL3862">
        <v>1</v>
      </c>
      <c r="BM3862" t="s">
        <v>106</v>
      </c>
      <c r="BN3862" t="s">
        <v>163</v>
      </c>
      <c r="BO3862" t="s">
        <v>156</v>
      </c>
      <c r="BP3862" t="s">
        <v>300</v>
      </c>
      <c r="BQ3862" t="s">
        <v>110</v>
      </c>
      <c r="BR3862" t="s">
        <v>159</v>
      </c>
      <c r="BS3862" t="s">
        <v>112</v>
      </c>
      <c r="BT3862" t="s">
        <v>301</v>
      </c>
      <c r="BU3862" t="s">
        <v>17629</v>
      </c>
      <c r="BV3862">
        <v>33000</v>
      </c>
      <c r="BX3862" t="s">
        <v>17628</v>
      </c>
      <c r="BY3862">
        <f t="shared" si="300"/>
        <v>33000</v>
      </c>
      <c r="BZ3862" t="str">
        <f t="shared" si="301"/>
        <v>East2</v>
      </c>
      <c r="CA3862">
        <f t="shared" si="302"/>
        <v>38940</v>
      </c>
      <c r="CB3862" t="str">
        <f t="shared" si="303"/>
        <v/>
      </c>
      <c r="CD3862" t="s">
        <v>371</v>
      </c>
      <c r="CE3862" t="str">
        <f t="shared" si="304"/>
        <v>Entry</v>
      </c>
      <c r="CF3862" t="s">
        <v>112</v>
      </c>
    </row>
    <row r="3863" spans="1:84">
      <c r="A3863">
        <v>21542223</v>
      </c>
      <c r="B3863" t="s">
        <v>561</v>
      </c>
      <c r="C3863" t="s">
        <v>562</v>
      </c>
      <c r="D3863">
        <v>9861291397</v>
      </c>
      <c r="E3863" t="s">
        <v>77</v>
      </c>
      <c r="F3863" t="s">
        <v>563</v>
      </c>
      <c r="G3863" t="s">
        <v>564</v>
      </c>
      <c r="H3863" t="s">
        <v>565</v>
      </c>
      <c r="I3863" t="s">
        <v>565</v>
      </c>
      <c r="K3863" t="s">
        <v>77</v>
      </c>
      <c r="N3863" t="s">
        <v>566</v>
      </c>
      <c r="O3863" t="s">
        <v>567</v>
      </c>
      <c r="Q3863" t="s">
        <v>371</v>
      </c>
      <c r="S3863" t="s">
        <v>83</v>
      </c>
      <c r="T3863" t="s">
        <v>84</v>
      </c>
      <c r="U3863" t="s">
        <v>85</v>
      </c>
      <c r="W3863" t="s">
        <v>86</v>
      </c>
      <c r="Y3863" t="s">
        <v>84</v>
      </c>
      <c r="Z3863" t="s">
        <v>568</v>
      </c>
      <c r="AA3863" t="s">
        <v>569</v>
      </c>
      <c r="AB3863" t="s">
        <v>373</v>
      </c>
      <c r="AD3863" t="s">
        <v>374</v>
      </c>
      <c r="AE3863" t="s">
        <v>90</v>
      </c>
      <c r="AF3863" t="s">
        <v>375</v>
      </c>
      <c r="AG3863" t="s">
        <v>375</v>
      </c>
      <c r="AH3863" t="s">
        <v>570</v>
      </c>
      <c r="AI3863" t="s">
        <v>377</v>
      </c>
      <c r="AJ3863" t="s">
        <v>94</v>
      </c>
      <c r="AK3863" t="s">
        <v>84</v>
      </c>
      <c r="AL3863" t="s">
        <v>95</v>
      </c>
      <c r="AM3863" t="s">
        <v>96</v>
      </c>
      <c r="AO3863" t="s">
        <v>374</v>
      </c>
      <c r="AP3863" t="s">
        <v>568</v>
      </c>
      <c r="AQ3863" t="s">
        <v>377</v>
      </c>
      <c r="AS3863" s="1">
        <v>45982</v>
      </c>
      <c r="AT3863" s="2">
        <v>0.90833333333333333</v>
      </c>
      <c r="AU3863" t="s">
        <v>11054</v>
      </c>
      <c r="AV3863" t="s">
        <v>11315</v>
      </c>
      <c r="AZ3863" t="s">
        <v>99</v>
      </c>
      <c r="BA3863" t="s">
        <v>11316</v>
      </c>
      <c r="BB3863" t="s">
        <v>371</v>
      </c>
      <c r="BD3863" t="s">
        <v>11317</v>
      </c>
      <c r="BE3863" t="s">
        <v>11318</v>
      </c>
      <c r="BF3863" t="s">
        <v>1330</v>
      </c>
      <c r="BG3863" t="s">
        <v>77</v>
      </c>
      <c r="BI3863" t="s">
        <v>103</v>
      </c>
      <c r="BJ3863" t="s">
        <v>104</v>
      </c>
      <c r="BK3863" t="s">
        <v>200</v>
      </c>
      <c r="BL3863">
        <v>3</v>
      </c>
      <c r="BM3863" t="s">
        <v>106</v>
      </c>
      <c r="BN3863" t="s">
        <v>201</v>
      </c>
      <c r="BO3863" t="s">
        <v>202</v>
      </c>
      <c r="BP3863" t="s">
        <v>203</v>
      </c>
      <c r="BQ3863" t="s">
        <v>204</v>
      </c>
      <c r="BR3863" t="s">
        <v>205</v>
      </c>
      <c r="BS3863" t="s">
        <v>112</v>
      </c>
      <c r="BT3863" t="s">
        <v>204</v>
      </c>
      <c r="BU3863" t="s">
        <v>206</v>
      </c>
      <c r="BV3863">
        <v>7900</v>
      </c>
      <c r="BY3863">
        <f t="shared" si="300"/>
        <v>23700</v>
      </c>
      <c r="BZ3863" t="str">
        <f t="shared" si="301"/>
        <v>East2</v>
      </c>
      <c r="CA3863">
        <f t="shared" si="302"/>
        <v>9322</v>
      </c>
      <c r="CB3863" t="str">
        <f t="shared" si="303"/>
        <v/>
      </c>
      <c r="CD3863" t="s">
        <v>371</v>
      </c>
      <c r="CE3863" t="str">
        <f t="shared" si="304"/>
        <v>Entry</v>
      </c>
      <c r="CF3863" t="s">
        <v>112</v>
      </c>
    </row>
    <row r="3864" spans="1:84">
      <c r="A3864">
        <v>21542223</v>
      </c>
      <c r="B3864" t="s">
        <v>561</v>
      </c>
      <c r="C3864" t="s">
        <v>562</v>
      </c>
      <c r="D3864">
        <v>9861291397</v>
      </c>
      <c r="E3864" t="s">
        <v>77</v>
      </c>
      <c r="F3864" t="s">
        <v>563</v>
      </c>
      <c r="G3864" t="s">
        <v>564</v>
      </c>
      <c r="H3864" t="s">
        <v>565</v>
      </c>
      <c r="I3864" t="s">
        <v>565</v>
      </c>
      <c r="K3864" t="s">
        <v>77</v>
      </c>
      <c r="N3864" t="s">
        <v>566</v>
      </c>
      <c r="O3864" t="s">
        <v>567</v>
      </c>
      <c r="Q3864" t="s">
        <v>371</v>
      </c>
      <c r="S3864" t="s">
        <v>83</v>
      </c>
      <c r="T3864" t="s">
        <v>84</v>
      </c>
      <c r="U3864" t="s">
        <v>85</v>
      </c>
      <c r="W3864" t="s">
        <v>86</v>
      </c>
      <c r="Y3864" t="s">
        <v>84</v>
      </c>
      <c r="Z3864" t="s">
        <v>568</v>
      </c>
      <c r="AA3864" t="s">
        <v>569</v>
      </c>
      <c r="AB3864" t="s">
        <v>373</v>
      </c>
      <c r="AD3864" t="s">
        <v>374</v>
      </c>
      <c r="AE3864" t="s">
        <v>90</v>
      </c>
      <c r="AF3864" t="s">
        <v>375</v>
      </c>
      <c r="AG3864" t="s">
        <v>375</v>
      </c>
      <c r="AH3864" t="s">
        <v>570</v>
      </c>
      <c r="AI3864" t="s">
        <v>377</v>
      </c>
      <c r="AJ3864" t="s">
        <v>94</v>
      </c>
      <c r="AK3864" t="s">
        <v>84</v>
      </c>
      <c r="AL3864" t="s">
        <v>95</v>
      </c>
      <c r="AM3864" t="s">
        <v>96</v>
      </c>
      <c r="AO3864" t="s">
        <v>374</v>
      </c>
      <c r="AP3864" t="s">
        <v>568</v>
      </c>
      <c r="AQ3864" t="s">
        <v>377</v>
      </c>
      <c r="AS3864" s="1">
        <v>45982</v>
      </c>
      <c r="AT3864" s="2">
        <v>0.90833333333333333</v>
      </c>
      <c r="AU3864" t="s">
        <v>11054</v>
      </c>
      <c r="AV3864" t="s">
        <v>11315</v>
      </c>
      <c r="AZ3864" t="s">
        <v>99</v>
      </c>
      <c r="BA3864" t="s">
        <v>11316</v>
      </c>
      <c r="BB3864" t="s">
        <v>371</v>
      </c>
      <c r="BD3864" t="s">
        <v>11317</v>
      </c>
      <c r="BE3864" t="s">
        <v>11318</v>
      </c>
      <c r="BF3864" t="s">
        <v>1330</v>
      </c>
      <c r="BG3864" t="s">
        <v>77</v>
      </c>
      <c r="BI3864" t="s">
        <v>103</v>
      </c>
      <c r="BJ3864" t="s">
        <v>104</v>
      </c>
      <c r="BK3864" t="s">
        <v>471</v>
      </c>
      <c r="BL3864">
        <v>10</v>
      </c>
      <c r="BM3864" t="s">
        <v>106</v>
      </c>
      <c r="BN3864" t="s">
        <v>472</v>
      </c>
      <c r="BO3864" t="s">
        <v>459</v>
      </c>
      <c r="BP3864" t="s">
        <v>473</v>
      </c>
      <c r="BQ3864" t="s">
        <v>204</v>
      </c>
      <c r="BR3864" t="s">
        <v>461</v>
      </c>
      <c r="BS3864" t="s">
        <v>204</v>
      </c>
      <c r="BT3864" t="s">
        <v>204</v>
      </c>
      <c r="BU3864" t="s">
        <v>461</v>
      </c>
      <c r="BV3864">
        <v>999</v>
      </c>
      <c r="BY3864">
        <f t="shared" si="300"/>
        <v>9990</v>
      </c>
      <c r="BZ3864" t="str">
        <f t="shared" si="301"/>
        <v>East2</v>
      </c>
      <c r="CA3864">
        <f t="shared" si="302"/>
        <v>1178.82</v>
      </c>
      <c r="CB3864" t="str">
        <f t="shared" si="303"/>
        <v/>
      </c>
      <c r="CD3864" t="s">
        <v>371</v>
      </c>
      <c r="CE3864" t="str">
        <f t="shared" si="304"/>
        <v>NA</v>
      </c>
      <c r="CF3864" t="s">
        <v>204</v>
      </c>
    </row>
    <row r="3865" spans="1:84">
      <c r="A3865">
        <v>21542223</v>
      </c>
      <c r="B3865" t="s">
        <v>561</v>
      </c>
      <c r="C3865" t="s">
        <v>562</v>
      </c>
      <c r="D3865">
        <v>9861291397</v>
      </c>
      <c r="E3865" t="s">
        <v>77</v>
      </c>
      <c r="F3865" t="s">
        <v>563</v>
      </c>
      <c r="G3865" t="s">
        <v>564</v>
      </c>
      <c r="H3865" t="s">
        <v>565</v>
      </c>
      <c r="I3865" t="s">
        <v>565</v>
      </c>
      <c r="K3865" t="s">
        <v>77</v>
      </c>
      <c r="N3865" t="s">
        <v>566</v>
      </c>
      <c r="O3865" t="s">
        <v>567</v>
      </c>
      <c r="Q3865" t="s">
        <v>371</v>
      </c>
      <c r="S3865" t="s">
        <v>83</v>
      </c>
      <c r="T3865" t="s">
        <v>84</v>
      </c>
      <c r="U3865" t="s">
        <v>85</v>
      </c>
      <c r="W3865" t="s">
        <v>86</v>
      </c>
      <c r="Y3865" t="s">
        <v>84</v>
      </c>
      <c r="Z3865" t="s">
        <v>568</v>
      </c>
      <c r="AA3865" t="s">
        <v>569</v>
      </c>
      <c r="AB3865" t="s">
        <v>373</v>
      </c>
      <c r="AD3865" t="s">
        <v>374</v>
      </c>
      <c r="AE3865" t="s">
        <v>90</v>
      </c>
      <c r="AF3865" t="s">
        <v>375</v>
      </c>
      <c r="AG3865" t="s">
        <v>375</v>
      </c>
      <c r="AH3865" t="s">
        <v>570</v>
      </c>
      <c r="AI3865" t="s">
        <v>377</v>
      </c>
      <c r="AJ3865" t="s">
        <v>94</v>
      </c>
      <c r="AK3865" t="s">
        <v>84</v>
      </c>
      <c r="AL3865" t="s">
        <v>95</v>
      </c>
      <c r="AM3865" t="s">
        <v>96</v>
      </c>
      <c r="AO3865" t="s">
        <v>374</v>
      </c>
      <c r="AP3865" t="s">
        <v>568</v>
      </c>
      <c r="AQ3865" t="s">
        <v>377</v>
      </c>
      <c r="AS3865" s="1">
        <v>45982</v>
      </c>
      <c r="AT3865" s="2">
        <v>0.90833333333333333</v>
      </c>
      <c r="AU3865" t="s">
        <v>11054</v>
      </c>
      <c r="AV3865" t="s">
        <v>11315</v>
      </c>
      <c r="AZ3865" t="s">
        <v>99</v>
      </c>
      <c r="BA3865" t="s">
        <v>11316</v>
      </c>
      <c r="BB3865" t="s">
        <v>371</v>
      </c>
      <c r="BD3865" t="s">
        <v>11317</v>
      </c>
      <c r="BE3865" t="s">
        <v>11318</v>
      </c>
      <c r="BF3865" t="s">
        <v>1330</v>
      </c>
      <c r="BG3865" t="s">
        <v>77</v>
      </c>
      <c r="BI3865" t="s">
        <v>103</v>
      </c>
      <c r="BJ3865" t="s">
        <v>104</v>
      </c>
      <c r="BK3865" t="s">
        <v>465</v>
      </c>
      <c r="BL3865">
        <v>10</v>
      </c>
      <c r="BM3865" t="s">
        <v>106</v>
      </c>
      <c r="BN3865" t="s">
        <v>463</v>
      </c>
      <c r="BO3865" t="s">
        <v>459</v>
      </c>
      <c r="BP3865" t="s">
        <v>466</v>
      </c>
      <c r="BQ3865" t="s">
        <v>204</v>
      </c>
      <c r="BR3865" t="s">
        <v>461</v>
      </c>
      <c r="BS3865" t="s">
        <v>204</v>
      </c>
      <c r="BT3865" t="s">
        <v>204</v>
      </c>
      <c r="BU3865" t="s">
        <v>461</v>
      </c>
      <c r="BV3865">
        <v>649</v>
      </c>
      <c r="BY3865">
        <f t="shared" si="300"/>
        <v>6490</v>
      </c>
      <c r="BZ3865" t="str">
        <f t="shared" si="301"/>
        <v>East2</v>
      </c>
      <c r="CA3865">
        <f t="shared" si="302"/>
        <v>765.81999999999994</v>
      </c>
      <c r="CB3865" t="str">
        <f t="shared" si="303"/>
        <v/>
      </c>
      <c r="CD3865" t="s">
        <v>371</v>
      </c>
      <c r="CE3865" t="str">
        <f t="shared" si="304"/>
        <v>NA</v>
      </c>
      <c r="CF3865" t="s">
        <v>204</v>
      </c>
    </row>
    <row r="3866" spans="1:84">
      <c r="A3866">
        <v>21542223</v>
      </c>
      <c r="B3866" t="s">
        <v>561</v>
      </c>
      <c r="C3866" t="s">
        <v>562</v>
      </c>
      <c r="D3866">
        <v>9861291397</v>
      </c>
      <c r="E3866" t="s">
        <v>77</v>
      </c>
      <c r="F3866" t="s">
        <v>563</v>
      </c>
      <c r="G3866" t="s">
        <v>564</v>
      </c>
      <c r="H3866" t="s">
        <v>565</v>
      </c>
      <c r="I3866" t="s">
        <v>565</v>
      </c>
      <c r="K3866" t="s">
        <v>77</v>
      </c>
      <c r="N3866" t="s">
        <v>566</v>
      </c>
      <c r="O3866" t="s">
        <v>567</v>
      </c>
      <c r="Q3866" t="s">
        <v>371</v>
      </c>
      <c r="S3866" t="s">
        <v>83</v>
      </c>
      <c r="T3866" t="s">
        <v>84</v>
      </c>
      <c r="U3866" t="s">
        <v>85</v>
      </c>
      <c r="W3866" t="s">
        <v>86</v>
      </c>
      <c r="Y3866" t="s">
        <v>84</v>
      </c>
      <c r="Z3866" t="s">
        <v>568</v>
      </c>
      <c r="AA3866" t="s">
        <v>569</v>
      </c>
      <c r="AB3866" t="s">
        <v>373</v>
      </c>
      <c r="AD3866" t="s">
        <v>374</v>
      </c>
      <c r="AE3866" t="s">
        <v>90</v>
      </c>
      <c r="AF3866" t="s">
        <v>375</v>
      </c>
      <c r="AG3866" t="s">
        <v>375</v>
      </c>
      <c r="AH3866" t="s">
        <v>570</v>
      </c>
      <c r="AI3866" t="s">
        <v>377</v>
      </c>
      <c r="AJ3866" t="s">
        <v>94</v>
      </c>
      <c r="AK3866" t="s">
        <v>84</v>
      </c>
      <c r="AL3866" t="s">
        <v>95</v>
      </c>
      <c r="AM3866" t="s">
        <v>96</v>
      </c>
      <c r="AO3866" t="s">
        <v>374</v>
      </c>
      <c r="AP3866" t="s">
        <v>568</v>
      </c>
      <c r="AQ3866" t="s">
        <v>377</v>
      </c>
      <c r="AS3866" s="1">
        <v>45982</v>
      </c>
      <c r="AT3866" s="2">
        <v>0.90833333333333333</v>
      </c>
      <c r="AU3866" t="s">
        <v>11054</v>
      </c>
      <c r="AV3866" t="s">
        <v>11315</v>
      </c>
      <c r="AZ3866" t="s">
        <v>99</v>
      </c>
      <c r="BA3866" t="s">
        <v>11316</v>
      </c>
      <c r="BB3866" t="s">
        <v>371</v>
      </c>
      <c r="BD3866" t="s">
        <v>11317</v>
      </c>
      <c r="BE3866" t="s">
        <v>11318</v>
      </c>
      <c r="BF3866" t="s">
        <v>1330</v>
      </c>
      <c r="BG3866" t="s">
        <v>77</v>
      </c>
      <c r="BI3866" t="s">
        <v>103</v>
      </c>
      <c r="BJ3866" t="s">
        <v>104</v>
      </c>
      <c r="BK3866" t="s">
        <v>457</v>
      </c>
      <c r="BL3866">
        <v>10</v>
      </c>
      <c r="BM3866" t="s">
        <v>106</v>
      </c>
      <c r="BN3866" t="s">
        <v>458</v>
      </c>
      <c r="BO3866" t="s">
        <v>459</v>
      </c>
      <c r="BP3866" t="s">
        <v>460</v>
      </c>
      <c r="BQ3866" t="s">
        <v>204</v>
      </c>
      <c r="BR3866" t="s">
        <v>461</v>
      </c>
      <c r="BS3866" t="s">
        <v>204</v>
      </c>
      <c r="BT3866" t="s">
        <v>204</v>
      </c>
      <c r="BU3866" t="s">
        <v>461</v>
      </c>
      <c r="BV3866">
        <v>259</v>
      </c>
      <c r="BY3866">
        <f t="shared" si="300"/>
        <v>2590</v>
      </c>
      <c r="BZ3866" t="str">
        <f t="shared" si="301"/>
        <v>East2</v>
      </c>
      <c r="CA3866">
        <f t="shared" si="302"/>
        <v>305.62</v>
      </c>
      <c r="CB3866" t="str">
        <f t="shared" si="303"/>
        <v/>
      </c>
      <c r="CD3866" t="s">
        <v>371</v>
      </c>
      <c r="CE3866" t="str">
        <f t="shared" si="304"/>
        <v>NA</v>
      </c>
      <c r="CF3866" t="s">
        <v>204</v>
      </c>
    </row>
    <row r="3867" spans="1:84">
      <c r="A3867">
        <v>21532293</v>
      </c>
      <c r="B3867" t="s">
        <v>178</v>
      </c>
      <c r="C3867" t="s">
        <v>179</v>
      </c>
      <c r="D3867">
        <v>8157020114</v>
      </c>
      <c r="E3867" t="s">
        <v>77</v>
      </c>
      <c r="F3867" t="s">
        <v>180</v>
      </c>
      <c r="G3867">
        <v>601146</v>
      </c>
      <c r="H3867" t="s">
        <v>181</v>
      </c>
      <c r="I3867" t="s">
        <v>181</v>
      </c>
      <c r="K3867" t="s">
        <v>77</v>
      </c>
      <c r="N3867" t="s">
        <v>182</v>
      </c>
      <c r="O3867" t="s">
        <v>183</v>
      </c>
      <c r="Q3867" t="s">
        <v>184</v>
      </c>
      <c r="S3867" t="s">
        <v>83</v>
      </c>
      <c r="T3867" t="s">
        <v>84</v>
      </c>
      <c r="U3867" t="s">
        <v>85</v>
      </c>
      <c r="W3867" t="s">
        <v>86</v>
      </c>
      <c r="Y3867" t="s">
        <v>84</v>
      </c>
      <c r="AA3867" t="s">
        <v>185</v>
      </c>
      <c r="AB3867" t="s">
        <v>186</v>
      </c>
      <c r="AD3867" t="s">
        <v>187</v>
      </c>
      <c r="AE3867" t="s">
        <v>188</v>
      </c>
      <c r="AF3867" t="s">
        <v>189</v>
      </c>
      <c r="AG3867" t="s">
        <v>189</v>
      </c>
      <c r="AH3867" t="s">
        <v>190</v>
      </c>
      <c r="AI3867" t="s">
        <v>191</v>
      </c>
      <c r="AJ3867" t="s">
        <v>192</v>
      </c>
      <c r="AK3867" t="s">
        <v>84</v>
      </c>
      <c r="AL3867" t="s">
        <v>95</v>
      </c>
      <c r="AM3867" t="s">
        <v>96</v>
      </c>
      <c r="AO3867" t="s">
        <v>187</v>
      </c>
      <c r="AQ3867" t="s">
        <v>191</v>
      </c>
      <c r="AS3867" s="1">
        <v>45982</v>
      </c>
      <c r="AT3867" s="2">
        <v>0.90833333333333333</v>
      </c>
      <c r="AU3867" t="s">
        <v>11319</v>
      </c>
      <c r="AV3867" t="s">
        <v>11320</v>
      </c>
      <c r="AZ3867" t="s">
        <v>99</v>
      </c>
      <c r="BA3867" t="s">
        <v>11321</v>
      </c>
      <c r="BB3867" t="s">
        <v>196</v>
      </c>
      <c r="BD3867" t="s">
        <v>11322</v>
      </c>
      <c r="BE3867" t="s">
        <v>198</v>
      </c>
      <c r="BF3867" t="s">
        <v>199</v>
      </c>
      <c r="BI3867" t="s">
        <v>103</v>
      </c>
      <c r="BJ3867" t="s">
        <v>151</v>
      </c>
      <c r="BK3867" t="s">
        <v>1228</v>
      </c>
      <c r="BL3867">
        <v>1</v>
      </c>
      <c r="BM3867" t="s">
        <v>106</v>
      </c>
      <c r="BN3867" t="s">
        <v>135</v>
      </c>
      <c r="BO3867" t="s">
        <v>1229</v>
      </c>
      <c r="BP3867" t="s">
        <v>1230</v>
      </c>
      <c r="BQ3867" t="s">
        <v>110</v>
      </c>
      <c r="BR3867" t="s">
        <v>138</v>
      </c>
      <c r="BS3867" t="s">
        <v>139</v>
      </c>
      <c r="BT3867" t="s">
        <v>1231</v>
      </c>
      <c r="BU3867" t="s">
        <v>17629</v>
      </c>
      <c r="BV3867">
        <v>96610</v>
      </c>
      <c r="BX3867" t="s">
        <v>17628</v>
      </c>
      <c r="BY3867">
        <f t="shared" si="300"/>
        <v>96610</v>
      </c>
      <c r="BZ3867" t="str">
        <f t="shared" si="301"/>
        <v>South1</v>
      </c>
      <c r="CA3867">
        <f t="shared" si="302"/>
        <v>113999.79999999999</v>
      </c>
      <c r="CB3867" t="str">
        <f t="shared" si="303"/>
        <v>SP</v>
      </c>
      <c r="CC3867" t="s">
        <v>138</v>
      </c>
      <c r="CD3867" t="s">
        <v>184</v>
      </c>
      <c r="CE3867" t="str">
        <f t="shared" si="304"/>
        <v>Premium</v>
      </c>
      <c r="CF3867" t="s">
        <v>139</v>
      </c>
    </row>
    <row r="3868" spans="1:84">
      <c r="A3868">
        <v>21532299</v>
      </c>
      <c r="B3868" t="s">
        <v>178</v>
      </c>
      <c r="C3868" t="s">
        <v>179</v>
      </c>
      <c r="D3868">
        <v>8157020114</v>
      </c>
      <c r="E3868" t="s">
        <v>77</v>
      </c>
      <c r="F3868" t="s">
        <v>180</v>
      </c>
      <c r="G3868">
        <v>601146</v>
      </c>
      <c r="H3868" t="s">
        <v>181</v>
      </c>
      <c r="I3868" t="s">
        <v>181</v>
      </c>
      <c r="K3868" t="s">
        <v>77</v>
      </c>
      <c r="N3868" t="s">
        <v>182</v>
      </c>
      <c r="O3868" t="s">
        <v>183</v>
      </c>
      <c r="Q3868" t="s">
        <v>184</v>
      </c>
      <c r="S3868" t="s">
        <v>83</v>
      </c>
      <c r="T3868" t="s">
        <v>84</v>
      </c>
      <c r="U3868" t="s">
        <v>85</v>
      </c>
      <c r="W3868" t="s">
        <v>86</v>
      </c>
      <c r="Y3868" t="s">
        <v>84</v>
      </c>
      <c r="AA3868" t="s">
        <v>185</v>
      </c>
      <c r="AB3868" t="s">
        <v>186</v>
      </c>
      <c r="AD3868" t="s">
        <v>187</v>
      </c>
      <c r="AE3868" t="s">
        <v>188</v>
      </c>
      <c r="AF3868" t="s">
        <v>189</v>
      </c>
      <c r="AG3868" t="s">
        <v>189</v>
      </c>
      <c r="AH3868" t="s">
        <v>190</v>
      </c>
      <c r="AI3868" t="s">
        <v>191</v>
      </c>
      <c r="AJ3868" t="s">
        <v>192</v>
      </c>
      <c r="AK3868" t="s">
        <v>84</v>
      </c>
      <c r="AL3868" t="s">
        <v>95</v>
      </c>
      <c r="AM3868" t="s">
        <v>96</v>
      </c>
      <c r="AO3868" t="s">
        <v>187</v>
      </c>
      <c r="AQ3868" t="s">
        <v>191</v>
      </c>
      <c r="AS3868" s="1">
        <v>45982</v>
      </c>
      <c r="AT3868" s="2">
        <v>0.90902777777777777</v>
      </c>
      <c r="AU3868" t="s">
        <v>11319</v>
      </c>
      <c r="AV3868" t="s">
        <v>9638</v>
      </c>
      <c r="AZ3868" t="s">
        <v>99</v>
      </c>
      <c r="BB3868" t="s">
        <v>184</v>
      </c>
      <c r="BD3868" t="s">
        <v>9639</v>
      </c>
      <c r="BE3868" t="s">
        <v>211</v>
      </c>
      <c r="BF3868" t="s">
        <v>199</v>
      </c>
      <c r="BG3868" t="s">
        <v>77</v>
      </c>
      <c r="BI3868" t="s">
        <v>103</v>
      </c>
      <c r="BJ3868" t="s">
        <v>151</v>
      </c>
      <c r="BK3868" t="s">
        <v>294</v>
      </c>
      <c r="BL3868">
        <v>1</v>
      </c>
      <c r="BM3868" t="s">
        <v>106</v>
      </c>
      <c r="BN3868" t="s">
        <v>135</v>
      </c>
      <c r="BO3868" t="s">
        <v>295</v>
      </c>
      <c r="BP3868" t="s">
        <v>296</v>
      </c>
      <c r="BQ3868" t="s">
        <v>110</v>
      </c>
      <c r="BR3868" t="s">
        <v>138</v>
      </c>
      <c r="BS3868" t="s">
        <v>139</v>
      </c>
      <c r="BT3868" t="s">
        <v>297</v>
      </c>
      <c r="BU3868" t="s">
        <v>17629</v>
      </c>
      <c r="BV3868">
        <v>77845</v>
      </c>
      <c r="BX3868" t="s">
        <v>17628</v>
      </c>
      <c r="BY3868">
        <f t="shared" si="300"/>
        <v>77845</v>
      </c>
      <c r="BZ3868" t="str">
        <f t="shared" si="301"/>
        <v>South1</v>
      </c>
      <c r="CA3868">
        <f t="shared" si="302"/>
        <v>91857.099999999991</v>
      </c>
      <c r="CB3868" t="str">
        <f t="shared" si="303"/>
        <v>SP</v>
      </c>
      <c r="CC3868" t="s">
        <v>138</v>
      </c>
      <c r="CD3868" t="s">
        <v>184</v>
      </c>
      <c r="CE3868" t="str">
        <f t="shared" si="304"/>
        <v>Premium</v>
      </c>
      <c r="CF3868" t="s">
        <v>139</v>
      </c>
    </row>
    <row r="3869" spans="1:84">
      <c r="A3869">
        <v>21532305</v>
      </c>
      <c r="B3869" t="s">
        <v>178</v>
      </c>
      <c r="C3869" t="s">
        <v>179</v>
      </c>
      <c r="D3869">
        <v>8157020114</v>
      </c>
      <c r="E3869" t="s">
        <v>77</v>
      </c>
      <c r="F3869" t="s">
        <v>180</v>
      </c>
      <c r="G3869">
        <v>601146</v>
      </c>
      <c r="H3869" t="s">
        <v>181</v>
      </c>
      <c r="I3869" t="s">
        <v>181</v>
      </c>
      <c r="K3869" t="s">
        <v>77</v>
      </c>
      <c r="N3869" t="s">
        <v>182</v>
      </c>
      <c r="O3869" t="s">
        <v>183</v>
      </c>
      <c r="Q3869" t="s">
        <v>184</v>
      </c>
      <c r="S3869" t="s">
        <v>83</v>
      </c>
      <c r="T3869" t="s">
        <v>84</v>
      </c>
      <c r="U3869" t="s">
        <v>85</v>
      </c>
      <c r="W3869" t="s">
        <v>86</v>
      </c>
      <c r="Y3869" t="s">
        <v>84</v>
      </c>
      <c r="AA3869" t="s">
        <v>185</v>
      </c>
      <c r="AB3869" t="s">
        <v>186</v>
      </c>
      <c r="AD3869" t="s">
        <v>187</v>
      </c>
      <c r="AE3869" t="s">
        <v>188</v>
      </c>
      <c r="AF3869" t="s">
        <v>189</v>
      </c>
      <c r="AG3869" t="s">
        <v>189</v>
      </c>
      <c r="AH3869" t="s">
        <v>190</v>
      </c>
      <c r="AI3869" t="s">
        <v>191</v>
      </c>
      <c r="AJ3869" t="s">
        <v>192</v>
      </c>
      <c r="AK3869" t="s">
        <v>84</v>
      </c>
      <c r="AL3869" t="s">
        <v>95</v>
      </c>
      <c r="AM3869" t="s">
        <v>96</v>
      </c>
      <c r="AO3869" t="s">
        <v>187</v>
      </c>
      <c r="AQ3869" t="s">
        <v>191</v>
      </c>
      <c r="AS3869" s="1">
        <v>45982</v>
      </c>
      <c r="AT3869" s="2">
        <v>0.90972222222222221</v>
      </c>
      <c r="AU3869" t="s">
        <v>11319</v>
      </c>
      <c r="AV3869" t="s">
        <v>194</v>
      </c>
      <c r="AZ3869" t="s">
        <v>99</v>
      </c>
      <c r="BA3869" t="s">
        <v>195</v>
      </c>
      <c r="BB3869" t="s">
        <v>196</v>
      </c>
      <c r="BD3869" t="s">
        <v>197</v>
      </c>
      <c r="BE3869" t="s">
        <v>198</v>
      </c>
      <c r="BF3869" t="s">
        <v>199</v>
      </c>
      <c r="BI3869" t="s">
        <v>103</v>
      </c>
      <c r="BJ3869" t="s">
        <v>151</v>
      </c>
      <c r="BK3869" t="s">
        <v>1242</v>
      </c>
      <c r="BL3869">
        <v>2</v>
      </c>
      <c r="BM3869" t="s">
        <v>106</v>
      </c>
      <c r="BN3869" t="s">
        <v>135</v>
      </c>
      <c r="BO3869" t="s">
        <v>135</v>
      </c>
      <c r="BP3869" t="s">
        <v>1243</v>
      </c>
      <c r="BQ3869" t="s">
        <v>110</v>
      </c>
      <c r="BR3869" t="s">
        <v>138</v>
      </c>
      <c r="BS3869" t="s">
        <v>139</v>
      </c>
      <c r="BT3869" t="s">
        <v>1244</v>
      </c>
      <c r="BU3869" t="s">
        <v>17629</v>
      </c>
      <c r="BV3869">
        <v>125000</v>
      </c>
      <c r="BX3869" t="s">
        <v>17628</v>
      </c>
      <c r="BY3869">
        <f t="shared" si="300"/>
        <v>250000</v>
      </c>
      <c r="BZ3869" t="str">
        <f t="shared" si="301"/>
        <v>South1</v>
      </c>
      <c r="CA3869">
        <f t="shared" si="302"/>
        <v>147500</v>
      </c>
      <c r="CB3869" t="str">
        <f t="shared" si="303"/>
        <v>SP</v>
      </c>
      <c r="CC3869" t="s">
        <v>138</v>
      </c>
      <c r="CD3869" t="s">
        <v>184</v>
      </c>
      <c r="CE3869" t="str">
        <f t="shared" si="304"/>
        <v>Premium</v>
      </c>
      <c r="CF3869" t="s">
        <v>139</v>
      </c>
    </row>
    <row r="3870" spans="1:84">
      <c r="A3870">
        <v>21532308</v>
      </c>
      <c r="B3870" t="s">
        <v>178</v>
      </c>
      <c r="C3870" t="s">
        <v>179</v>
      </c>
      <c r="D3870">
        <v>8157020114</v>
      </c>
      <c r="E3870" t="s">
        <v>77</v>
      </c>
      <c r="F3870" t="s">
        <v>180</v>
      </c>
      <c r="G3870">
        <v>601146</v>
      </c>
      <c r="H3870" t="s">
        <v>181</v>
      </c>
      <c r="I3870" t="s">
        <v>181</v>
      </c>
      <c r="K3870" t="s">
        <v>77</v>
      </c>
      <c r="N3870" t="s">
        <v>182</v>
      </c>
      <c r="O3870" t="s">
        <v>183</v>
      </c>
      <c r="Q3870" t="s">
        <v>184</v>
      </c>
      <c r="S3870" t="s">
        <v>83</v>
      </c>
      <c r="T3870" t="s">
        <v>84</v>
      </c>
      <c r="U3870" t="s">
        <v>85</v>
      </c>
      <c r="W3870" t="s">
        <v>86</v>
      </c>
      <c r="Y3870" t="s">
        <v>84</v>
      </c>
      <c r="AA3870" t="s">
        <v>185</v>
      </c>
      <c r="AB3870" t="s">
        <v>186</v>
      </c>
      <c r="AD3870" t="s">
        <v>187</v>
      </c>
      <c r="AE3870" t="s">
        <v>188</v>
      </c>
      <c r="AF3870" t="s">
        <v>189</v>
      </c>
      <c r="AG3870" t="s">
        <v>189</v>
      </c>
      <c r="AH3870" t="s">
        <v>190</v>
      </c>
      <c r="AI3870" t="s">
        <v>191</v>
      </c>
      <c r="AJ3870" t="s">
        <v>192</v>
      </c>
      <c r="AK3870" t="s">
        <v>84</v>
      </c>
      <c r="AL3870" t="s">
        <v>95</v>
      </c>
      <c r="AM3870" t="s">
        <v>96</v>
      </c>
      <c r="AO3870" t="s">
        <v>187</v>
      </c>
      <c r="AQ3870" t="s">
        <v>191</v>
      </c>
      <c r="AS3870" s="1">
        <v>45982</v>
      </c>
      <c r="AT3870" s="2">
        <v>0.90972222222222221</v>
      </c>
      <c r="AU3870" t="s">
        <v>11323</v>
      </c>
      <c r="AV3870" t="s">
        <v>1167</v>
      </c>
      <c r="AZ3870" t="s">
        <v>99</v>
      </c>
      <c r="BA3870" t="s">
        <v>1168</v>
      </c>
      <c r="BB3870" t="s">
        <v>196</v>
      </c>
      <c r="BD3870" t="s">
        <v>1169</v>
      </c>
      <c r="BE3870" t="s">
        <v>1170</v>
      </c>
      <c r="BF3870" t="s">
        <v>199</v>
      </c>
      <c r="BG3870" t="s">
        <v>77</v>
      </c>
      <c r="BI3870" t="s">
        <v>103</v>
      </c>
      <c r="BJ3870" t="s">
        <v>151</v>
      </c>
      <c r="BK3870" t="s">
        <v>5390</v>
      </c>
      <c r="BL3870">
        <v>1</v>
      </c>
      <c r="BM3870" t="s">
        <v>106</v>
      </c>
      <c r="BN3870" t="s">
        <v>5391</v>
      </c>
      <c r="BO3870" t="s">
        <v>5392</v>
      </c>
      <c r="BP3870" t="s">
        <v>5393</v>
      </c>
      <c r="BQ3870" t="s">
        <v>110</v>
      </c>
      <c r="BR3870" t="s">
        <v>613</v>
      </c>
      <c r="BS3870" t="s">
        <v>160</v>
      </c>
      <c r="BT3870" t="s">
        <v>5394</v>
      </c>
      <c r="BU3870" t="s">
        <v>17629</v>
      </c>
      <c r="BV3870">
        <v>53805</v>
      </c>
      <c r="BX3870" t="s">
        <v>17628</v>
      </c>
      <c r="BY3870">
        <f t="shared" si="300"/>
        <v>53805</v>
      </c>
      <c r="BZ3870" t="str">
        <f t="shared" si="301"/>
        <v>South1</v>
      </c>
      <c r="CA3870">
        <f t="shared" si="302"/>
        <v>63489.899999999994</v>
      </c>
      <c r="CB3870" t="str">
        <f t="shared" si="303"/>
        <v/>
      </c>
      <c r="CD3870" t="s">
        <v>184</v>
      </c>
      <c r="CE3870" t="str">
        <f t="shared" si="304"/>
        <v>Mainstream</v>
      </c>
      <c r="CF3870" t="s">
        <v>160</v>
      </c>
    </row>
    <row r="3871" spans="1:84">
      <c r="A3871">
        <v>21532318</v>
      </c>
      <c r="B3871" t="s">
        <v>178</v>
      </c>
      <c r="C3871" t="s">
        <v>179</v>
      </c>
      <c r="D3871">
        <v>8157020114</v>
      </c>
      <c r="E3871" t="s">
        <v>77</v>
      </c>
      <c r="F3871" t="s">
        <v>180</v>
      </c>
      <c r="G3871">
        <v>601146</v>
      </c>
      <c r="H3871" t="s">
        <v>181</v>
      </c>
      <c r="I3871" t="s">
        <v>181</v>
      </c>
      <c r="K3871" t="s">
        <v>77</v>
      </c>
      <c r="N3871" t="s">
        <v>182</v>
      </c>
      <c r="O3871" t="s">
        <v>183</v>
      </c>
      <c r="Q3871" t="s">
        <v>184</v>
      </c>
      <c r="S3871" t="s">
        <v>83</v>
      </c>
      <c r="T3871" t="s">
        <v>84</v>
      </c>
      <c r="U3871" t="s">
        <v>85</v>
      </c>
      <c r="W3871" t="s">
        <v>86</v>
      </c>
      <c r="Y3871" t="s">
        <v>84</v>
      </c>
      <c r="AA3871" t="s">
        <v>185</v>
      </c>
      <c r="AB3871" t="s">
        <v>186</v>
      </c>
      <c r="AD3871" t="s">
        <v>187</v>
      </c>
      <c r="AE3871" t="s">
        <v>188</v>
      </c>
      <c r="AF3871" t="s">
        <v>189</v>
      </c>
      <c r="AG3871" t="s">
        <v>189</v>
      </c>
      <c r="AH3871" t="s">
        <v>190</v>
      </c>
      <c r="AI3871" t="s">
        <v>191</v>
      </c>
      <c r="AJ3871" t="s">
        <v>192</v>
      </c>
      <c r="AK3871" t="s">
        <v>84</v>
      </c>
      <c r="AL3871" t="s">
        <v>95</v>
      </c>
      <c r="AM3871" t="s">
        <v>96</v>
      </c>
      <c r="AO3871" t="s">
        <v>187</v>
      </c>
      <c r="AQ3871" t="s">
        <v>191</v>
      </c>
      <c r="AS3871" s="1">
        <v>45982</v>
      </c>
      <c r="AT3871" s="2">
        <v>0.91041666666666665</v>
      </c>
      <c r="AU3871" t="s">
        <v>11323</v>
      </c>
      <c r="AV3871" t="s">
        <v>11324</v>
      </c>
      <c r="AZ3871" t="s">
        <v>99</v>
      </c>
      <c r="BA3871" t="s">
        <v>11325</v>
      </c>
      <c r="BB3871" t="s">
        <v>196</v>
      </c>
      <c r="BD3871" t="s">
        <v>11326</v>
      </c>
      <c r="BE3871" t="s">
        <v>1148</v>
      </c>
      <c r="BF3871" t="s">
        <v>199</v>
      </c>
      <c r="BG3871" t="s">
        <v>173</v>
      </c>
      <c r="BI3871" t="s">
        <v>103</v>
      </c>
      <c r="BJ3871" t="s">
        <v>151</v>
      </c>
      <c r="BK3871" t="s">
        <v>1149</v>
      </c>
      <c r="BL3871">
        <v>1</v>
      </c>
      <c r="BM3871" t="s">
        <v>106</v>
      </c>
      <c r="BN3871" t="s">
        <v>135</v>
      </c>
      <c r="BO3871" t="s">
        <v>135</v>
      </c>
      <c r="BP3871" t="s">
        <v>1150</v>
      </c>
      <c r="BQ3871" t="s">
        <v>110</v>
      </c>
      <c r="BR3871" t="s">
        <v>138</v>
      </c>
      <c r="BS3871" t="s">
        <v>139</v>
      </c>
      <c r="BT3871" t="s">
        <v>1151</v>
      </c>
      <c r="BU3871" t="s">
        <v>17629</v>
      </c>
      <c r="BV3871">
        <v>112990</v>
      </c>
      <c r="BX3871" t="s">
        <v>17628</v>
      </c>
      <c r="BY3871">
        <f t="shared" si="300"/>
        <v>112990</v>
      </c>
      <c r="BZ3871" t="str">
        <f t="shared" si="301"/>
        <v>South1</v>
      </c>
      <c r="CA3871">
        <f t="shared" si="302"/>
        <v>133328.19999999998</v>
      </c>
      <c r="CB3871" t="str">
        <f t="shared" si="303"/>
        <v>SP</v>
      </c>
      <c r="CC3871" t="s">
        <v>138</v>
      </c>
      <c r="CD3871" t="s">
        <v>184</v>
      </c>
      <c r="CE3871" t="str">
        <f t="shared" si="304"/>
        <v>Premium</v>
      </c>
      <c r="CF3871" t="s">
        <v>139</v>
      </c>
    </row>
    <row r="3872" spans="1:84">
      <c r="A3872">
        <v>21532327</v>
      </c>
      <c r="B3872" t="s">
        <v>178</v>
      </c>
      <c r="C3872" t="s">
        <v>179</v>
      </c>
      <c r="D3872">
        <v>8157020114</v>
      </c>
      <c r="E3872" t="s">
        <v>77</v>
      </c>
      <c r="F3872" t="s">
        <v>180</v>
      </c>
      <c r="G3872">
        <v>601146</v>
      </c>
      <c r="H3872" t="s">
        <v>181</v>
      </c>
      <c r="I3872" t="s">
        <v>181</v>
      </c>
      <c r="K3872" t="s">
        <v>77</v>
      </c>
      <c r="N3872" t="s">
        <v>182</v>
      </c>
      <c r="O3872" t="s">
        <v>183</v>
      </c>
      <c r="Q3872" t="s">
        <v>184</v>
      </c>
      <c r="S3872" t="s">
        <v>83</v>
      </c>
      <c r="T3872" t="s">
        <v>84</v>
      </c>
      <c r="U3872" t="s">
        <v>85</v>
      </c>
      <c r="W3872" t="s">
        <v>86</v>
      </c>
      <c r="Y3872" t="s">
        <v>84</v>
      </c>
      <c r="AA3872" t="s">
        <v>185</v>
      </c>
      <c r="AB3872" t="s">
        <v>186</v>
      </c>
      <c r="AD3872" t="s">
        <v>187</v>
      </c>
      <c r="AE3872" t="s">
        <v>188</v>
      </c>
      <c r="AF3872" t="s">
        <v>189</v>
      </c>
      <c r="AG3872" t="s">
        <v>189</v>
      </c>
      <c r="AH3872" t="s">
        <v>190</v>
      </c>
      <c r="AI3872" t="s">
        <v>191</v>
      </c>
      <c r="AJ3872" t="s">
        <v>192</v>
      </c>
      <c r="AK3872" t="s">
        <v>84</v>
      </c>
      <c r="AL3872" t="s">
        <v>95</v>
      </c>
      <c r="AM3872" t="s">
        <v>96</v>
      </c>
      <c r="AO3872" t="s">
        <v>187</v>
      </c>
      <c r="AQ3872" t="s">
        <v>191</v>
      </c>
      <c r="AS3872" s="1">
        <v>45982</v>
      </c>
      <c r="AT3872" s="2">
        <v>0.91111111111111109</v>
      </c>
      <c r="AU3872" t="s">
        <v>11327</v>
      </c>
      <c r="AV3872" t="s">
        <v>11328</v>
      </c>
      <c r="AZ3872" t="s">
        <v>99</v>
      </c>
      <c r="BA3872" t="s">
        <v>11329</v>
      </c>
      <c r="BB3872" t="s">
        <v>184</v>
      </c>
      <c r="BD3872" t="s">
        <v>11330</v>
      </c>
      <c r="BE3872" t="s">
        <v>4372</v>
      </c>
      <c r="BF3872" t="s">
        <v>199</v>
      </c>
      <c r="BG3872" t="s">
        <v>77</v>
      </c>
      <c r="BI3872" t="s">
        <v>103</v>
      </c>
      <c r="BJ3872" t="s">
        <v>151</v>
      </c>
      <c r="BK3872" t="s">
        <v>659</v>
      </c>
      <c r="BL3872">
        <v>1</v>
      </c>
      <c r="BM3872" t="s">
        <v>106</v>
      </c>
      <c r="BN3872" t="s">
        <v>163</v>
      </c>
      <c r="BO3872" t="s">
        <v>156</v>
      </c>
      <c r="BP3872" t="s">
        <v>660</v>
      </c>
      <c r="BQ3872" t="s">
        <v>110</v>
      </c>
      <c r="BR3872" t="s">
        <v>159</v>
      </c>
      <c r="BS3872" t="s">
        <v>139</v>
      </c>
      <c r="BT3872" t="s">
        <v>661</v>
      </c>
      <c r="BU3872" t="s">
        <v>17629</v>
      </c>
      <c r="BV3872">
        <v>64900</v>
      </c>
      <c r="BX3872" t="s">
        <v>17628</v>
      </c>
      <c r="BY3872">
        <f t="shared" si="300"/>
        <v>64900</v>
      </c>
      <c r="BZ3872" t="str">
        <f t="shared" si="301"/>
        <v>South1</v>
      </c>
      <c r="CA3872">
        <f t="shared" si="302"/>
        <v>76582</v>
      </c>
      <c r="CB3872" t="str">
        <f t="shared" si="303"/>
        <v>SP</v>
      </c>
      <c r="CC3872" t="s">
        <v>17632</v>
      </c>
      <c r="CD3872" t="s">
        <v>184</v>
      </c>
      <c r="CE3872" t="str">
        <f t="shared" si="304"/>
        <v>Premium</v>
      </c>
      <c r="CF3872" t="s">
        <v>139</v>
      </c>
    </row>
    <row r="3873" spans="1:84">
      <c r="A3873">
        <v>21532494</v>
      </c>
      <c r="B3873" t="s">
        <v>1435</v>
      </c>
      <c r="C3873" t="s">
        <v>1436</v>
      </c>
      <c r="D3873">
        <v>9874293392</v>
      </c>
      <c r="E3873" t="s">
        <v>77</v>
      </c>
      <c r="F3873" t="s">
        <v>1437</v>
      </c>
      <c r="G3873" t="s">
        <v>1438</v>
      </c>
      <c r="H3873" t="s">
        <v>1335</v>
      </c>
      <c r="I3873" t="s">
        <v>1335</v>
      </c>
      <c r="K3873" t="s">
        <v>77</v>
      </c>
      <c r="N3873" t="s">
        <v>1071</v>
      </c>
      <c r="O3873" t="s">
        <v>1072</v>
      </c>
      <c r="Q3873" t="s">
        <v>1073</v>
      </c>
      <c r="S3873" t="s">
        <v>83</v>
      </c>
      <c r="T3873" t="s">
        <v>84</v>
      </c>
      <c r="U3873" t="s">
        <v>85</v>
      </c>
      <c r="W3873" t="s">
        <v>86</v>
      </c>
      <c r="Y3873" t="s">
        <v>84</v>
      </c>
      <c r="AA3873" t="s">
        <v>1439</v>
      </c>
      <c r="AB3873" t="s">
        <v>1075</v>
      </c>
      <c r="AD3873" t="s">
        <v>220</v>
      </c>
      <c r="AE3873" t="s">
        <v>90</v>
      </c>
      <c r="AF3873" t="s">
        <v>1076</v>
      </c>
      <c r="AG3873" t="s">
        <v>1076</v>
      </c>
      <c r="AH3873" t="s">
        <v>1440</v>
      </c>
      <c r="AI3873" t="s">
        <v>1078</v>
      </c>
      <c r="AJ3873" t="s">
        <v>94</v>
      </c>
      <c r="AK3873" t="s">
        <v>84</v>
      </c>
      <c r="AL3873" t="s">
        <v>95</v>
      </c>
      <c r="AM3873" t="s">
        <v>96</v>
      </c>
      <c r="AO3873" t="s">
        <v>220</v>
      </c>
      <c r="AQ3873" t="s">
        <v>1078</v>
      </c>
      <c r="AS3873" s="1">
        <v>45982</v>
      </c>
      <c r="AT3873" s="2">
        <v>0.92569444444444449</v>
      </c>
      <c r="AU3873" t="s">
        <v>11331</v>
      </c>
      <c r="AV3873" t="s">
        <v>1539</v>
      </c>
      <c r="AZ3873" t="s">
        <v>99</v>
      </c>
      <c r="BA3873" t="s">
        <v>11332</v>
      </c>
      <c r="BB3873" t="s">
        <v>1073</v>
      </c>
      <c r="BD3873" t="s">
        <v>11333</v>
      </c>
      <c r="BE3873" t="s">
        <v>1523</v>
      </c>
      <c r="BF3873" t="s">
        <v>1335</v>
      </c>
      <c r="BG3873" t="s">
        <v>77</v>
      </c>
      <c r="BI3873" t="s">
        <v>103</v>
      </c>
      <c r="BJ3873" t="s">
        <v>104</v>
      </c>
      <c r="BK3873" t="s">
        <v>309</v>
      </c>
      <c r="BL3873">
        <v>1</v>
      </c>
      <c r="BM3873" t="s">
        <v>106</v>
      </c>
      <c r="BN3873" t="s">
        <v>163</v>
      </c>
      <c r="BO3873" t="s">
        <v>156</v>
      </c>
      <c r="BP3873" t="s">
        <v>310</v>
      </c>
      <c r="BQ3873" t="s">
        <v>110</v>
      </c>
      <c r="BR3873" t="s">
        <v>159</v>
      </c>
      <c r="BS3873" t="s">
        <v>139</v>
      </c>
      <c r="BT3873" t="s">
        <v>311</v>
      </c>
      <c r="BU3873" t="s">
        <v>17629</v>
      </c>
      <c r="BV3873">
        <v>56251</v>
      </c>
      <c r="BX3873" t="s">
        <v>17628</v>
      </c>
      <c r="BY3873">
        <f t="shared" si="300"/>
        <v>56251</v>
      </c>
      <c r="BZ3873" t="str">
        <f t="shared" si="301"/>
        <v>East1</v>
      </c>
      <c r="CA3873">
        <f t="shared" si="302"/>
        <v>66376.179999999993</v>
      </c>
      <c r="CB3873" t="str">
        <f t="shared" si="303"/>
        <v/>
      </c>
      <c r="CD3873" t="s">
        <v>1073</v>
      </c>
      <c r="CE3873" t="str">
        <f t="shared" si="304"/>
        <v>Premium</v>
      </c>
      <c r="CF3873" t="s">
        <v>160</v>
      </c>
    </row>
    <row r="3874" spans="1:84">
      <c r="A3874">
        <v>21532501</v>
      </c>
      <c r="B3874" t="s">
        <v>1435</v>
      </c>
      <c r="C3874" t="s">
        <v>1436</v>
      </c>
      <c r="D3874">
        <v>9874293392</v>
      </c>
      <c r="E3874" t="s">
        <v>77</v>
      </c>
      <c r="F3874" t="s">
        <v>1437</v>
      </c>
      <c r="G3874" t="s">
        <v>1438</v>
      </c>
      <c r="H3874" t="s">
        <v>1335</v>
      </c>
      <c r="I3874" t="s">
        <v>1335</v>
      </c>
      <c r="K3874" t="s">
        <v>77</v>
      </c>
      <c r="N3874" t="s">
        <v>1071</v>
      </c>
      <c r="O3874" t="s">
        <v>1072</v>
      </c>
      <c r="Q3874" t="s">
        <v>1073</v>
      </c>
      <c r="S3874" t="s">
        <v>83</v>
      </c>
      <c r="T3874" t="s">
        <v>84</v>
      </c>
      <c r="U3874" t="s">
        <v>85</v>
      </c>
      <c r="W3874" t="s">
        <v>86</v>
      </c>
      <c r="Y3874" t="s">
        <v>84</v>
      </c>
      <c r="AA3874" t="s">
        <v>1439</v>
      </c>
      <c r="AB3874" t="s">
        <v>1075</v>
      </c>
      <c r="AD3874" t="s">
        <v>220</v>
      </c>
      <c r="AE3874" t="s">
        <v>90</v>
      </c>
      <c r="AF3874" t="s">
        <v>1076</v>
      </c>
      <c r="AG3874" t="s">
        <v>1076</v>
      </c>
      <c r="AH3874" t="s">
        <v>1440</v>
      </c>
      <c r="AI3874" t="s">
        <v>1078</v>
      </c>
      <c r="AJ3874" t="s">
        <v>94</v>
      </c>
      <c r="AK3874" t="s">
        <v>84</v>
      </c>
      <c r="AL3874" t="s">
        <v>95</v>
      </c>
      <c r="AM3874" t="s">
        <v>96</v>
      </c>
      <c r="AO3874" t="s">
        <v>220</v>
      </c>
      <c r="AQ3874" t="s">
        <v>1078</v>
      </c>
      <c r="AS3874" s="1">
        <v>45982</v>
      </c>
      <c r="AT3874" s="2">
        <v>0.92638888888888893</v>
      </c>
      <c r="AU3874" t="s">
        <v>11334</v>
      </c>
      <c r="AV3874" t="s">
        <v>11335</v>
      </c>
      <c r="AZ3874" t="s">
        <v>99</v>
      </c>
      <c r="BA3874" t="s">
        <v>11336</v>
      </c>
      <c r="BB3874" t="s">
        <v>1073</v>
      </c>
      <c r="BD3874" t="s">
        <v>11337</v>
      </c>
      <c r="BE3874" t="s">
        <v>1532</v>
      </c>
      <c r="BF3874" t="s">
        <v>1335</v>
      </c>
      <c r="BG3874" t="s">
        <v>77</v>
      </c>
      <c r="BI3874" t="s">
        <v>103</v>
      </c>
      <c r="BJ3874" t="s">
        <v>104</v>
      </c>
      <c r="BK3874" t="s">
        <v>309</v>
      </c>
      <c r="BL3874">
        <v>1</v>
      </c>
      <c r="BM3874" t="s">
        <v>106</v>
      </c>
      <c r="BN3874" t="s">
        <v>163</v>
      </c>
      <c r="BO3874" t="s">
        <v>156</v>
      </c>
      <c r="BP3874" t="s">
        <v>310</v>
      </c>
      <c r="BQ3874" t="s">
        <v>110</v>
      </c>
      <c r="BR3874" t="s">
        <v>159</v>
      </c>
      <c r="BS3874" t="s">
        <v>139</v>
      </c>
      <c r="BT3874" t="s">
        <v>311</v>
      </c>
      <c r="BU3874" t="s">
        <v>17629</v>
      </c>
      <c r="BV3874">
        <v>56251</v>
      </c>
      <c r="BX3874" t="s">
        <v>17628</v>
      </c>
      <c r="BY3874">
        <f t="shared" si="300"/>
        <v>56251</v>
      </c>
      <c r="BZ3874" t="str">
        <f t="shared" si="301"/>
        <v>East1</v>
      </c>
      <c r="CA3874">
        <f t="shared" si="302"/>
        <v>66376.179999999993</v>
      </c>
      <c r="CB3874" t="str">
        <f t="shared" si="303"/>
        <v/>
      </c>
      <c r="CD3874" t="s">
        <v>1073</v>
      </c>
      <c r="CE3874" t="str">
        <f t="shared" si="304"/>
        <v>Premium</v>
      </c>
      <c r="CF3874" t="s">
        <v>160</v>
      </c>
    </row>
    <row r="3875" spans="1:84">
      <c r="A3875">
        <v>21532518</v>
      </c>
      <c r="B3875" t="s">
        <v>1435</v>
      </c>
      <c r="C3875" t="s">
        <v>1436</v>
      </c>
      <c r="D3875">
        <v>9874293392</v>
      </c>
      <c r="E3875" t="s">
        <v>77</v>
      </c>
      <c r="F3875" t="s">
        <v>1437</v>
      </c>
      <c r="G3875" t="s">
        <v>1438</v>
      </c>
      <c r="H3875" t="s">
        <v>1335</v>
      </c>
      <c r="I3875" t="s">
        <v>1335</v>
      </c>
      <c r="K3875" t="s">
        <v>77</v>
      </c>
      <c r="N3875" t="s">
        <v>1071</v>
      </c>
      <c r="O3875" t="s">
        <v>1072</v>
      </c>
      <c r="Q3875" t="s">
        <v>1073</v>
      </c>
      <c r="S3875" t="s">
        <v>83</v>
      </c>
      <c r="T3875" t="s">
        <v>84</v>
      </c>
      <c r="U3875" t="s">
        <v>85</v>
      </c>
      <c r="W3875" t="s">
        <v>86</v>
      </c>
      <c r="Y3875" t="s">
        <v>84</v>
      </c>
      <c r="AA3875" t="s">
        <v>1439</v>
      </c>
      <c r="AB3875" t="s">
        <v>1075</v>
      </c>
      <c r="AD3875" t="s">
        <v>220</v>
      </c>
      <c r="AE3875" t="s">
        <v>90</v>
      </c>
      <c r="AF3875" t="s">
        <v>1076</v>
      </c>
      <c r="AG3875" t="s">
        <v>1076</v>
      </c>
      <c r="AH3875" t="s">
        <v>1440</v>
      </c>
      <c r="AI3875" t="s">
        <v>1078</v>
      </c>
      <c r="AJ3875" t="s">
        <v>94</v>
      </c>
      <c r="AK3875" t="s">
        <v>84</v>
      </c>
      <c r="AL3875" t="s">
        <v>95</v>
      </c>
      <c r="AM3875" t="s">
        <v>96</v>
      </c>
      <c r="AO3875" t="s">
        <v>220</v>
      </c>
      <c r="AQ3875" t="s">
        <v>1078</v>
      </c>
      <c r="AS3875" s="1">
        <v>45982</v>
      </c>
      <c r="AT3875" s="2">
        <v>0.92708333333333337</v>
      </c>
      <c r="AU3875" t="s">
        <v>11338</v>
      </c>
      <c r="AV3875" t="s">
        <v>7025</v>
      </c>
      <c r="AZ3875" t="s">
        <v>99</v>
      </c>
      <c r="BA3875" t="s">
        <v>7026</v>
      </c>
      <c r="BB3875" t="s">
        <v>1073</v>
      </c>
      <c r="BD3875" t="s">
        <v>7027</v>
      </c>
      <c r="BE3875" t="s">
        <v>7028</v>
      </c>
      <c r="BF3875" t="s">
        <v>1335</v>
      </c>
      <c r="BG3875" t="s">
        <v>77</v>
      </c>
      <c r="BI3875" t="s">
        <v>103</v>
      </c>
      <c r="BJ3875" t="s">
        <v>104</v>
      </c>
      <c r="BK3875" t="s">
        <v>309</v>
      </c>
      <c r="BL3875">
        <v>2</v>
      </c>
      <c r="BM3875" t="s">
        <v>106</v>
      </c>
      <c r="BN3875" t="s">
        <v>163</v>
      </c>
      <c r="BO3875" t="s">
        <v>156</v>
      </c>
      <c r="BP3875" t="s">
        <v>310</v>
      </c>
      <c r="BQ3875" t="s">
        <v>110</v>
      </c>
      <c r="BR3875" t="s">
        <v>159</v>
      </c>
      <c r="BS3875" t="s">
        <v>139</v>
      </c>
      <c r="BT3875" t="s">
        <v>311</v>
      </c>
      <c r="BU3875" t="s">
        <v>17629</v>
      </c>
      <c r="BV3875">
        <v>56251</v>
      </c>
      <c r="BX3875" t="s">
        <v>17628</v>
      </c>
      <c r="BY3875">
        <f t="shared" si="300"/>
        <v>112502</v>
      </c>
      <c r="BZ3875" t="str">
        <f t="shared" si="301"/>
        <v>East1</v>
      </c>
      <c r="CA3875">
        <f t="shared" si="302"/>
        <v>66376.179999999993</v>
      </c>
      <c r="CB3875" t="str">
        <f t="shared" si="303"/>
        <v/>
      </c>
      <c r="CD3875" t="s">
        <v>1073</v>
      </c>
      <c r="CE3875" t="str">
        <f t="shared" si="304"/>
        <v>Premium</v>
      </c>
      <c r="CF3875" t="s">
        <v>160</v>
      </c>
    </row>
    <row r="3876" spans="1:84">
      <c r="A3876">
        <v>21532518</v>
      </c>
      <c r="B3876" t="s">
        <v>1435</v>
      </c>
      <c r="C3876" t="s">
        <v>1436</v>
      </c>
      <c r="D3876">
        <v>9874293392</v>
      </c>
      <c r="E3876" t="s">
        <v>77</v>
      </c>
      <c r="F3876" t="s">
        <v>1437</v>
      </c>
      <c r="G3876" t="s">
        <v>1438</v>
      </c>
      <c r="H3876" t="s">
        <v>1335</v>
      </c>
      <c r="I3876" t="s">
        <v>1335</v>
      </c>
      <c r="K3876" t="s">
        <v>77</v>
      </c>
      <c r="N3876" t="s">
        <v>1071</v>
      </c>
      <c r="O3876" t="s">
        <v>1072</v>
      </c>
      <c r="Q3876" t="s">
        <v>1073</v>
      </c>
      <c r="S3876" t="s">
        <v>83</v>
      </c>
      <c r="T3876" t="s">
        <v>84</v>
      </c>
      <c r="U3876" t="s">
        <v>85</v>
      </c>
      <c r="W3876" t="s">
        <v>86</v>
      </c>
      <c r="Y3876" t="s">
        <v>84</v>
      </c>
      <c r="AA3876" t="s">
        <v>1439</v>
      </c>
      <c r="AB3876" t="s">
        <v>1075</v>
      </c>
      <c r="AD3876" t="s">
        <v>220</v>
      </c>
      <c r="AE3876" t="s">
        <v>90</v>
      </c>
      <c r="AF3876" t="s">
        <v>1076</v>
      </c>
      <c r="AG3876" t="s">
        <v>1076</v>
      </c>
      <c r="AH3876" t="s">
        <v>1440</v>
      </c>
      <c r="AI3876" t="s">
        <v>1078</v>
      </c>
      <c r="AJ3876" t="s">
        <v>94</v>
      </c>
      <c r="AK3876" t="s">
        <v>84</v>
      </c>
      <c r="AL3876" t="s">
        <v>95</v>
      </c>
      <c r="AM3876" t="s">
        <v>96</v>
      </c>
      <c r="AO3876" t="s">
        <v>220</v>
      </c>
      <c r="AQ3876" t="s">
        <v>1078</v>
      </c>
      <c r="AS3876" s="1">
        <v>45982</v>
      </c>
      <c r="AT3876" s="2">
        <v>0.92708333333333337</v>
      </c>
      <c r="AU3876" t="s">
        <v>11338</v>
      </c>
      <c r="AV3876" t="s">
        <v>7025</v>
      </c>
      <c r="AZ3876" t="s">
        <v>99</v>
      </c>
      <c r="BA3876" t="s">
        <v>7026</v>
      </c>
      <c r="BB3876" t="s">
        <v>1073</v>
      </c>
      <c r="BD3876" t="s">
        <v>7027</v>
      </c>
      <c r="BE3876" t="s">
        <v>7028</v>
      </c>
      <c r="BF3876" t="s">
        <v>1335</v>
      </c>
      <c r="BG3876" t="s">
        <v>77</v>
      </c>
      <c r="BI3876" t="s">
        <v>103</v>
      </c>
      <c r="BJ3876" t="s">
        <v>104</v>
      </c>
      <c r="BK3876" t="s">
        <v>1971</v>
      </c>
      <c r="BL3876">
        <v>3</v>
      </c>
      <c r="BM3876" t="s">
        <v>106</v>
      </c>
      <c r="BN3876" t="s">
        <v>1972</v>
      </c>
      <c r="BO3876" t="s">
        <v>1972</v>
      </c>
      <c r="BP3876" t="s">
        <v>1973</v>
      </c>
      <c r="BQ3876" t="s">
        <v>1974</v>
      </c>
      <c r="BR3876" t="s">
        <v>159</v>
      </c>
      <c r="BS3876" t="s">
        <v>160</v>
      </c>
      <c r="BT3876" t="s">
        <v>1975</v>
      </c>
      <c r="BU3876" t="s">
        <v>17629</v>
      </c>
      <c r="BV3876">
        <v>35000</v>
      </c>
      <c r="BX3876" t="s">
        <v>17628</v>
      </c>
      <c r="BY3876">
        <f t="shared" si="300"/>
        <v>105000</v>
      </c>
      <c r="BZ3876" t="str">
        <f t="shared" si="301"/>
        <v>East1</v>
      </c>
      <c r="CA3876">
        <f t="shared" si="302"/>
        <v>41300</v>
      </c>
      <c r="CB3876" t="str">
        <f t="shared" si="303"/>
        <v/>
      </c>
      <c r="CD3876" t="s">
        <v>1073</v>
      </c>
      <c r="CE3876" t="str">
        <f t="shared" si="304"/>
        <v>Mainstream</v>
      </c>
      <c r="CF3876" t="s">
        <v>112</v>
      </c>
    </row>
    <row r="3877" spans="1:84">
      <c r="A3877">
        <v>21532518</v>
      </c>
      <c r="B3877" t="s">
        <v>1435</v>
      </c>
      <c r="C3877" t="s">
        <v>1436</v>
      </c>
      <c r="D3877">
        <v>9874293392</v>
      </c>
      <c r="E3877" t="s">
        <v>77</v>
      </c>
      <c r="F3877" t="s">
        <v>1437</v>
      </c>
      <c r="G3877" t="s">
        <v>1438</v>
      </c>
      <c r="H3877" t="s">
        <v>1335</v>
      </c>
      <c r="I3877" t="s">
        <v>1335</v>
      </c>
      <c r="K3877" t="s">
        <v>77</v>
      </c>
      <c r="N3877" t="s">
        <v>1071</v>
      </c>
      <c r="O3877" t="s">
        <v>1072</v>
      </c>
      <c r="Q3877" t="s">
        <v>1073</v>
      </c>
      <c r="S3877" t="s">
        <v>83</v>
      </c>
      <c r="T3877" t="s">
        <v>84</v>
      </c>
      <c r="U3877" t="s">
        <v>85</v>
      </c>
      <c r="W3877" t="s">
        <v>86</v>
      </c>
      <c r="Y3877" t="s">
        <v>84</v>
      </c>
      <c r="AA3877" t="s">
        <v>1439</v>
      </c>
      <c r="AB3877" t="s">
        <v>1075</v>
      </c>
      <c r="AD3877" t="s">
        <v>220</v>
      </c>
      <c r="AE3877" t="s">
        <v>90</v>
      </c>
      <c r="AF3877" t="s">
        <v>1076</v>
      </c>
      <c r="AG3877" t="s">
        <v>1076</v>
      </c>
      <c r="AH3877" t="s">
        <v>1440</v>
      </c>
      <c r="AI3877" t="s">
        <v>1078</v>
      </c>
      <c r="AJ3877" t="s">
        <v>94</v>
      </c>
      <c r="AK3877" t="s">
        <v>84</v>
      </c>
      <c r="AL3877" t="s">
        <v>95</v>
      </c>
      <c r="AM3877" t="s">
        <v>96</v>
      </c>
      <c r="AO3877" t="s">
        <v>220</v>
      </c>
      <c r="AQ3877" t="s">
        <v>1078</v>
      </c>
      <c r="AS3877" s="1">
        <v>45982</v>
      </c>
      <c r="AT3877" s="2">
        <v>0.92708333333333337</v>
      </c>
      <c r="AU3877" t="s">
        <v>11338</v>
      </c>
      <c r="AV3877" t="s">
        <v>7025</v>
      </c>
      <c r="AZ3877" t="s">
        <v>99</v>
      </c>
      <c r="BA3877" t="s">
        <v>7026</v>
      </c>
      <c r="BB3877" t="s">
        <v>1073</v>
      </c>
      <c r="BD3877" t="s">
        <v>7027</v>
      </c>
      <c r="BE3877" t="s">
        <v>7028</v>
      </c>
      <c r="BF3877" t="s">
        <v>1335</v>
      </c>
      <c r="BG3877" t="s">
        <v>77</v>
      </c>
      <c r="BI3877" t="s">
        <v>103</v>
      </c>
      <c r="BJ3877" t="s">
        <v>104</v>
      </c>
      <c r="BK3877" t="s">
        <v>2045</v>
      </c>
      <c r="BL3877">
        <v>1</v>
      </c>
      <c r="BM3877" t="s">
        <v>106</v>
      </c>
      <c r="BN3877" t="s">
        <v>135</v>
      </c>
      <c r="BO3877" t="s">
        <v>888</v>
      </c>
      <c r="BP3877" t="s">
        <v>2046</v>
      </c>
      <c r="BQ3877" t="s">
        <v>110</v>
      </c>
      <c r="BR3877" t="s">
        <v>138</v>
      </c>
      <c r="BS3877" t="s">
        <v>160</v>
      </c>
      <c r="BT3877" t="s">
        <v>2047</v>
      </c>
      <c r="BU3877" t="s">
        <v>17629</v>
      </c>
      <c r="BV3877">
        <v>61300</v>
      </c>
      <c r="BX3877" t="s">
        <v>17628</v>
      </c>
      <c r="BY3877">
        <f t="shared" si="300"/>
        <v>61300</v>
      </c>
      <c r="BZ3877" t="str">
        <f t="shared" si="301"/>
        <v>East1</v>
      </c>
      <c r="CA3877">
        <f t="shared" si="302"/>
        <v>72334</v>
      </c>
      <c r="CB3877" t="str">
        <f t="shared" si="303"/>
        <v>SP</v>
      </c>
      <c r="CC3877" t="s">
        <v>138</v>
      </c>
      <c r="CD3877" t="s">
        <v>1073</v>
      </c>
      <c r="CE3877" t="str">
        <f t="shared" si="304"/>
        <v>Premium</v>
      </c>
      <c r="CF3877" t="s">
        <v>139</v>
      </c>
    </row>
    <row r="3878" spans="1:84">
      <c r="A3878">
        <v>21532518</v>
      </c>
      <c r="B3878" t="s">
        <v>1435</v>
      </c>
      <c r="C3878" t="s">
        <v>1436</v>
      </c>
      <c r="D3878">
        <v>9874293392</v>
      </c>
      <c r="E3878" t="s">
        <v>77</v>
      </c>
      <c r="F3878" t="s">
        <v>1437</v>
      </c>
      <c r="G3878" t="s">
        <v>1438</v>
      </c>
      <c r="H3878" t="s">
        <v>1335</v>
      </c>
      <c r="I3878" t="s">
        <v>1335</v>
      </c>
      <c r="K3878" t="s">
        <v>77</v>
      </c>
      <c r="N3878" t="s">
        <v>1071</v>
      </c>
      <c r="O3878" t="s">
        <v>1072</v>
      </c>
      <c r="Q3878" t="s">
        <v>1073</v>
      </c>
      <c r="S3878" t="s">
        <v>83</v>
      </c>
      <c r="T3878" t="s">
        <v>84</v>
      </c>
      <c r="U3878" t="s">
        <v>85</v>
      </c>
      <c r="W3878" t="s">
        <v>86</v>
      </c>
      <c r="Y3878" t="s">
        <v>84</v>
      </c>
      <c r="AA3878" t="s">
        <v>1439</v>
      </c>
      <c r="AB3878" t="s">
        <v>1075</v>
      </c>
      <c r="AD3878" t="s">
        <v>220</v>
      </c>
      <c r="AE3878" t="s">
        <v>90</v>
      </c>
      <c r="AF3878" t="s">
        <v>1076</v>
      </c>
      <c r="AG3878" t="s">
        <v>1076</v>
      </c>
      <c r="AH3878" t="s">
        <v>1440</v>
      </c>
      <c r="AI3878" t="s">
        <v>1078</v>
      </c>
      <c r="AJ3878" t="s">
        <v>94</v>
      </c>
      <c r="AK3878" t="s">
        <v>84</v>
      </c>
      <c r="AL3878" t="s">
        <v>95</v>
      </c>
      <c r="AM3878" t="s">
        <v>96</v>
      </c>
      <c r="AO3878" t="s">
        <v>220</v>
      </c>
      <c r="AQ3878" t="s">
        <v>1078</v>
      </c>
      <c r="AS3878" s="1">
        <v>45982</v>
      </c>
      <c r="AT3878" s="2">
        <v>0.92708333333333337</v>
      </c>
      <c r="AU3878" t="s">
        <v>11338</v>
      </c>
      <c r="AV3878" t="s">
        <v>7025</v>
      </c>
      <c r="AZ3878" t="s">
        <v>99</v>
      </c>
      <c r="BA3878" t="s">
        <v>7026</v>
      </c>
      <c r="BB3878" t="s">
        <v>1073</v>
      </c>
      <c r="BD3878" t="s">
        <v>7027</v>
      </c>
      <c r="BE3878" t="s">
        <v>7028</v>
      </c>
      <c r="BF3878" t="s">
        <v>1335</v>
      </c>
      <c r="BG3878" t="s">
        <v>77</v>
      </c>
      <c r="BI3878" t="s">
        <v>103</v>
      </c>
      <c r="BJ3878" t="s">
        <v>104</v>
      </c>
      <c r="BK3878" t="s">
        <v>895</v>
      </c>
      <c r="BL3878">
        <v>1</v>
      </c>
      <c r="BM3878" t="s">
        <v>106</v>
      </c>
      <c r="BN3878" t="s">
        <v>135</v>
      </c>
      <c r="BO3878" t="s">
        <v>888</v>
      </c>
      <c r="BP3878" t="s">
        <v>896</v>
      </c>
      <c r="BQ3878" t="s">
        <v>110</v>
      </c>
      <c r="BR3878" t="s">
        <v>138</v>
      </c>
      <c r="BS3878" t="s">
        <v>160</v>
      </c>
      <c r="BT3878" t="s">
        <v>897</v>
      </c>
      <c r="BU3878" t="s">
        <v>17629</v>
      </c>
      <c r="BV3878">
        <v>64762</v>
      </c>
      <c r="BX3878" t="s">
        <v>17628</v>
      </c>
      <c r="BY3878">
        <f t="shared" si="300"/>
        <v>64762</v>
      </c>
      <c r="BZ3878" t="str">
        <f t="shared" si="301"/>
        <v>East1</v>
      </c>
      <c r="CA3878">
        <f t="shared" si="302"/>
        <v>76419.159999999989</v>
      </c>
      <c r="CB3878" t="str">
        <f t="shared" si="303"/>
        <v>SP</v>
      </c>
      <c r="CC3878" t="s">
        <v>138</v>
      </c>
      <c r="CD3878" t="s">
        <v>1073</v>
      </c>
      <c r="CE3878" t="str">
        <f t="shared" si="304"/>
        <v>Premium</v>
      </c>
      <c r="CF3878" t="s">
        <v>139</v>
      </c>
    </row>
    <row r="3879" spans="1:84">
      <c r="A3879">
        <v>21532518</v>
      </c>
      <c r="B3879" t="s">
        <v>1435</v>
      </c>
      <c r="C3879" t="s">
        <v>1436</v>
      </c>
      <c r="D3879">
        <v>9874293392</v>
      </c>
      <c r="E3879" t="s">
        <v>77</v>
      </c>
      <c r="F3879" t="s">
        <v>1437</v>
      </c>
      <c r="G3879" t="s">
        <v>1438</v>
      </c>
      <c r="H3879" t="s">
        <v>1335</v>
      </c>
      <c r="I3879" t="s">
        <v>1335</v>
      </c>
      <c r="K3879" t="s">
        <v>77</v>
      </c>
      <c r="N3879" t="s">
        <v>1071</v>
      </c>
      <c r="O3879" t="s">
        <v>1072</v>
      </c>
      <c r="Q3879" t="s">
        <v>1073</v>
      </c>
      <c r="S3879" t="s">
        <v>83</v>
      </c>
      <c r="T3879" t="s">
        <v>84</v>
      </c>
      <c r="U3879" t="s">
        <v>85</v>
      </c>
      <c r="W3879" t="s">
        <v>86</v>
      </c>
      <c r="Y3879" t="s">
        <v>84</v>
      </c>
      <c r="AA3879" t="s">
        <v>1439</v>
      </c>
      <c r="AB3879" t="s">
        <v>1075</v>
      </c>
      <c r="AD3879" t="s">
        <v>220</v>
      </c>
      <c r="AE3879" t="s">
        <v>90</v>
      </c>
      <c r="AF3879" t="s">
        <v>1076</v>
      </c>
      <c r="AG3879" t="s">
        <v>1076</v>
      </c>
      <c r="AH3879" t="s">
        <v>1440</v>
      </c>
      <c r="AI3879" t="s">
        <v>1078</v>
      </c>
      <c r="AJ3879" t="s">
        <v>94</v>
      </c>
      <c r="AK3879" t="s">
        <v>84</v>
      </c>
      <c r="AL3879" t="s">
        <v>95</v>
      </c>
      <c r="AM3879" t="s">
        <v>96</v>
      </c>
      <c r="AO3879" t="s">
        <v>220</v>
      </c>
      <c r="AQ3879" t="s">
        <v>1078</v>
      </c>
      <c r="AS3879" s="1">
        <v>45982</v>
      </c>
      <c r="AT3879" s="2">
        <v>0.92708333333333337</v>
      </c>
      <c r="AU3879" t="s">
        <v>11338</v>
      </c>
      <c r="AV3879" t="s">
        <v>7025</v>
      </c>
      <c r="AZ3879" t="s">
        <v>99</v>
      </c>
      <c r="BA3879" t="s">
        <v>7026</v>
      </c>
      <c r="BB3879" t="s">
        <v>1073</v>
      </c>
      <c r="BD3879" t="s">
        <v>7027</v>
      </c>
      <c r="BE3879" t="s">
        <v>7028</v>
      </c>
      <c r="BF3879" t="s">
        <v>1335</v>
      </c>
      <c r="BG3879" t="s">
        <v>77</v>
      </c>
      <c r="BI3879" t="s">
        <v>103</v>
      </c>
      <c r="BJ3879" t="s">
        <v>104</v>
      </c>
      <c r="BK3879" t="s">
        <v>2835</v>
      </c>
      <c r="BL3879">
        <v>2</v>
      </c>
      <c r="BM3879" t="s">
        <v>106</v>
      </c>
      <c r="BN3879" t="s">
        <v>750</v>
      </c>
      <c r="BO3879" t="s">
        <v>2836</v>
      </c>
      <c r="BP3879" t="s">
        <v>2837</v>
      </c>
      <c r="BQ3879" t="s">
        <v>110</v>
      </c>
      <c r="BR3879" t="s">
        <v>159</v>
      </c>
      <c r="BS3879" t="s">
        <v>139</v>
      </c>
      <c r="BT3879" t="s">
        <v>2838</v>
      </c>
      <c r="BU3879" t="s">
        <v>17629</v>
      </c>
      <c r="BV3879">
        <v>70991</v>
      </c>
      <c r="BX3879" t="s">
        <v>17628</v>
      </c>
      <c r="BY3879">
        <f t="shared" si="300"/>
        <v>141982</v>
      </c>
      <c r="BZ3879" t="str">
        <f t="shared" si="301"/>
        <v>East1</v>
      </c>
      <c r="CA3879">
        <f t="shared" si="302"/>
        <v>83769.37999999999</v>
      </c>
      <c r="CB3879" t="str">
        <f t="shared" si="303"/>
        <v>SP</v>
      </c>
      <c r="CC3879" t="s">
        <v>17632</v>
      </c>
      <c r="CD3879" t="s">
        <v>1073</v>
      </c>
      <c r="CE3879" t="str">
        <f t="shared" si="304"/>
        <v>Premium</v>
      </c>
      <c r="CF3879" t="s">
        <v>139</v>
      </c>
    </row>
    <row r="3880" spans="1:84">
      <c r="A3880">
        <v>21532540</v>
      </c>
      <c r="B3880" t="s">
        <v>1435</v>
      </c>
      <c r="C3880" t="s">
        <v>1436</v>
      </c>
      <c r="D3880">
        <v>9874293392</v>
      </c>
      <c r="E3880" t="s">
        <v>77</v>
      </c>
      <c r="F3880" t="s">
        <v>1437</v>
      </c>
      <c r="G3880" t="s">
        <v>1438</v>
      </c>
      <c r="H3880" t="s">
        <v>1335</v>
      </c>
      <c r="I3880" t="s">
        <v>1335</v>
      </c>
      <c r="K3880" t="s">
        <v>77</v>
      </c>
      <c r="N3880" t="s">
        <v>1071</v>
      </c>
      <c r="O3880" t="s">
        <v>1072</v>
      </c>
      <c r="Q3880" t="s">
        <v>1073</v>
      </c>
      <c r="S3880" t="s">
        <v>83</v>
      </c>
      <c r="T3880" t="s">
        <v>84</v>
      </c>
      <c r="U3880" t="s">
        <v>85</v>
      </c>
      <c r="W3880" t="s">
        <v>86</v>
      </c>
      <c r="Y3880" t="s">
        <v>84</v>
      </c>
      <c r="AA3880" t="s">
        <v>1439</v>
      </c>
      <c r="AB3880" t="s">
        <v>1075</v>
      </c>
      <c r="AD3880" t="s">
        <v>220</v>
      </c>
      <c r="AE3880" t="s">
        <v>90</v>
      </c>
      <c r="AF3880" t="s">
        <v>1076</v>
      </c>
      <c r="AG3880" t="s">
        <v>1076</v>
      </c>
      <c r="AH3880" t="s">
        <v>1440</v>
      </c>
      <c r="AI3880" t="s">
        <v>1078</v>
      </c>
      <c r="AJ3880" t="s">
        <v>94</v>
      </c>
      <c r="AK3880" t="s">
        <v>84</v>
      </c>
      <c r="AL3880" t="s">
        <v>95</v>
      </c>
      <c r="AM3880" t="s">
        <v>96</v>
      </c>
      <c r="AO3880" t="s">
        <v>220</v>
      </c>
      <c r="AQ3880" t="s">
        <v>1078</v>
      </c>
      <c r="AS3880" s="1">
        <v>45982</v>
      </c>
      <c r="AT3880" s="2">
        <v>0.9291666666666667</v>
      </c>
      <c r="AU3880" t="s">
        <v>11339</v>
      </c>
      <c r="AV3880" t="s">
        <v>1525</v>
      </c>
      <c r="AZ3880" t="s">
        <v>99</v>
      </c>
      <c r="BA3880" t="s">
        <v>1526</v>
      </c>
      <c r="BB3880" t="s">
        <v>1073</v>
      </c>
      <c r="BD3880" t="s">
        <v>1527</v>
      </c>
      <c r="BE3880" t="s">
        <v>1437</v>
      </c>
      <c r="BF3880" t="s">
        <v>1335</v>
      </c>
      <c r="BI3880" t="s">
        <v>103</v>
      </c>
      <c r="BJ3880" t="s">
        <v>104</v>
      </c>
      <c r="BK3880" t="s">
        <v>421</v>
      </c>
      <c r="BL3880">
        <v>1</v>
      </c>
      <c r="BM3880" t="s">
        <v>106</v>
      </c>
      <c r="BN3880" t="s">
        <v>163</v>
      </c>
      <c r="BO3880" t="s">
        <v>156</v>
      </c>
      <c r="BP3880" t="s">
        <v>422</v>
      </c>
      <c r="BQ3880" t="s">
        <v>110</v>
      </c>
      <c r="BR3880" t="s">
        <v>159</v>
      </c>
      <c r="BS3880" t="s">
        <v>160</v>
      </c>
      <c r="BT3880" t="s">
        <v>257</v>
      </c>
      <c r="BU3880" t="s">
        <v>17629</v>
      </c>
      <c r="BV3880">
        <v>46000</v>
      </c>
      <c r="BX3880" t="s">
        <v>17628</v>
      </c>
      <c r="BY3880">
        <f t="shared" si="300"/>
        <v>46000</v>
      </c>
      <c r="BZ3880" t="str">
        <f t="shared" si="301"/>
        <v>East1</v>
      </c>
      <c r="CA3880">
        <f t="shared" si="302"/>
        <v>54280</v>
      </c>
      <c r="CB3880" t="str">
        <f t="shared" si="303"/>
        <v/>
      </c>
      <c r="CD3880" t="s">
        <v>1073</v>
      </c>
      <c r="CE3880" t="str">
        <f t="shared" si="304"/>
        <v>Mainstream</v>
      </c>
      <c r="CF3880" t="s">
        <v>160</v>
      </c>
    </row>
    <row r="3881" spans="1:84">
      <c r="A3881">
        <v>21532545</v>
      </c>
      <c r="B3881" t="s">
        <v>1435</v>
      </c>
      <c r="C3881" t="s">
        <v>1436</v>
      </c>
      <c r="D3881">
        <v>9874293392</v>
      </c>
      <c r="E3881" t="s">
        <v>77</v>
      </c>
      <c r="F3881" t="s">
        <v>1437</v>
      </c>
      <c r="G3881" t="s">
        <v>1438</v>
      </c>
      <c r="H3881" t="s">
        <v>1335</v>
      </c>
      <c r="I3881" t="s">
        <v>1335</v>
      </c>
      <c r="K3881" t="s">
        <v>77</v>
      </c>
      <c r="N3881" t="s">
        <v>1071</v>
      </c>
      <c r="O3881" t="s">
        <v>1072</v>
      </c>
      <c r="Q3881" t="s">
        <v>1073</v>
      </c>
      <c r="S3881" t="s">
        <v>83</v>
      </c>
      <c r="T3881" t="s">
        <v>84</v>
      </c>
      <c r="U3881" t="s">
        <v>85</v>
      </c>
      <c r="W3881" t="s">
        <v>86</v>
      </c>
      <c r="Y3881" t="s">
        <v>84</v>
      </c>
      <c r="AA3881" t="s">
        <v>1439</v>
      </c>
      <c r="AB3881" t="s">
        <v>1075</v>
      </c>
      <c r="AD3881" t="s">
        <v>220</v>
      </c>
      <c r="AE3881" t="s">
        <v>90</v>
      </c>
      <c r="AF3881" t="s">
        <v>1076</v>
      </c>
      <c r="AG3881" t="s">
        <v>1076</v>
      </c>
      <c r="AH3881" t="s">
        <v>1440</v>
      </c>
      <c r="AI3881" t="s">
        <v>1078</v>
      </c>
      <c r="AJ3881" t="s">
        <v>94</v>
      </c>
      <c r="AK3881" t="s">
        <v>84</v>
      </c>
      <c r="AL3881" t="s">
        <v>95</v>
      </c>
      <c r="AM3881" t="s">
        <v>96</v>
      </c>
      <c r="AO3881" t="s">
        <v>220</v>
      </c>
      <c r="AQ3881" t="s">
        <v>1078</v>
      </c>
      <c r="AS3881" s="1">
        <v>45982</v>
      </c>
      <c r="AT3881" s="2">
        <v>0.92986111111111114</v>
      </c>
      <c r="AU3881" t="s">
        <v>11340</v>
      </c>
      <c r="AV3881" t="s">
        <v>11341</v>
      </c>
      <c r="AZ3881" t="s">
        <v>99</v>
      </c>
      <c r="BA3881" t="s">
        <v>11342</v>
      </c>
      <c r="BB3881" t="s">
        <v>1073</v>
      </c>
      <c r="BD3881" t="s">
        <v>11343</v>
      </c>
      <c r="BE3881" t="s">
        <v>11344</v>
      </c>
      <c r="BF3881" t="s">
        <v>1335</v>
      </c>
      <c r="BI3881" t="s">
        <v>103</v>
      </c>
      <c r="BJ3881" t="s">
        <v>104</v>
      </c>
      <c r="BK3881" t="s">
        <v>495</v>
      </c>
      <c r="BL3881">
        <v>1</v>
      </c>
      <c r="BM3881" t="s">
        <v>106</v>
      </c>
      <c r="BN3881" t="s">
        <v>107</v>
      </c>
      <c r="BO3881" t="s">
        <v>107</v>
      </c>
      <c r="BP3881" t="s">
        <v>496</v>
      </c>
      <c r="BQ3881" t="s">
        <v>110</v>
      </c>
      <c r="BR3881" t="s">
        <v>111</v>
      </c>
      <c r="BS3881" t="s">
        <v>112</v>
      </c>
      <c r="BT3881" t="s">
        <v>497</v>
      </c>
      <c r="BU3881" t="s">
        <v>17629</v>
      </c>
      <c r="BV3881">
        <v>31500</v>
      </c>
      <c r="BX3881" t="s">
        <v>111</v>
      </c>
      <c r="BY3881">
        <f t="shared" si="300"/>
        <v>31500</v>
      </c>
      <c r="BZ3881" t="str">
        <f t="shared" si="301"/>
        <v>East1</v>
      </c>
      <c r="CA3881">
        <f t="shared" si="302"/>
        <v>37170</v>
      </c>
      <c r="CB3881" t="str">
        <f t="shared" si="303"/>
        <v/>
      </c>
      <c r="CD3881" t="s">
        <v>1073</v>
      </c>
      <c r="CE3881" t="str">
        <f t="shared" si="304"/>
        <v>Entry</v>
      </c>
      <c r="CF3881" t="s">
        <v>112</v>
      </c>
    </row>
    <row r="3882" spans="1:84">
      <c r="A3882">
        <v>21532550</v>
      </c>
      <c r="B3882" t="s">
        <v>1435</v>
      </c>
      <c r="C3882" t="s">
        <v>1436</v>
      </c>
      <c r="D3882">
        <v>9874293392</v>
      </c>
      <c r="E3882" t="s">
        <v>77</v>
      </c>
      <c r="F3882" t="s">
        <v>1437</v>
      </c>
      <c r="G3882" t="s">
        <v>1438</v>
      </c>
      <c r="H3882" t="s">
        <v>1335</v>
      </c>
      <c r="I3882" t="s">
        <v>1335</v>
      </c>
      <c r="K3882" t="s">
        <v>77</v>
      </c>
      <c r="N3882" t="s">
        <v>1071</v>
      </c>
      <c r="O3882" t="s">
        <v>1072</v>
      </c>
      <c r="Q3882" t="s">
        <v>1073</v>
      </c>
      <c r="S3882" t="s">
        <v>83</v>
      </c>
      <c r="T3882" t="s">
        <v>84</v>
      </c>
      <c r="U3882" t="s">
        <v>85</v>
      </c>
      <c r="W3882" t="s">
        <v>86</v>
      </c>
      <c r="Y3882" t="s">
        <v>84</v>
      </c>
      <c r="AA3882" t="s">
        <v>1439</v>
      </c>
      <c r="AB3882" t="s">
        <v>1075</v>
      </c>
      <c r="AD3882" t="s">
        <v>220</v>
      </c>
      <c r="AE3882" t="s">
        <v>90</v>
      </c>
      <c r="AF3882" t="s">
        <v>1076</v>
      </c>
      <c r="AG3882" t="s">
        <v>1076</v>
      </c>
      <c r="AH3882" t="s">
        <v>1440</v>
      </c>
      <c r="AI3882" t="s">
        <v>1078</v>
      </c>
      <c r="AJ3882" t="s">
        <v>94</v>
      </c>
      <c r="AK3882" t="s">
        <v>84</v>
      </c>
      <c r="AL3882" t="s">
        <v>95</v>
      </c>
      <c r="AM3882" t="s">
        <v>96</v>
      </c>
      <c r="AO3882" t="s">
        <v>220</v>
      </c>
      <c r="AQ3882" t="s">
        <v>1078</v>
      </c>
      <c r="AS3882" s="1">
        <v>45982</v>
      </c>
      <c r="AT3882" s="2">
        <v>0.92986111111111114</v>
      </c>
      <c r="AU3882" t="s">
        <v>11345</v>
      </c>
      <c r="AV3882" t="s">
        <v>4026</v>
      </c>
      <c r="AZ3882" t="s">
        <v>99</v>
      </c>
      <c r="BA3882" t="s">
        <v>7009</v>
      </c>
      <c r="BB3882" t="s">
        <v>1073</v>
      </c>
      <c r="BD3882" t="s">
        <v>7010</v>
      </c>
      <c r="BE3882" t="s">
        <v>1532</v>
      </c>
      <c r="BF3882" t="s">
        <v>1335</v>
      </c>
      <c r="BI3882" t="s">
        <v>103</v>
      </c>
      <c r="BJ3882" t="s">
        <v>104</v>
      </c>
      <c r="BK3882" t="s">
        <v>134</v>
      </c>
      <c r="BL3882">
        <v>2</v>
      </c>
      <c r="BM3882" t="s">
        <v>106</v>
      </c>
      <c r="BN3882" t="s">
        <v>135</v>
      </c>
      <c r="BO3882" t="s">
        <v>136</v>
      </c>
      <c r="BP3882" t="s">
        <v>137</v>
      </c>
      <c r="BQ3882" t="s">
        <v>110</v>
      </c>
      <c r="BR3882" t="s">
        <v>138</v>
      </c>
      <c r="BS3882" t="s">
        <v>139</v>
      </c>
      <c r="BT3882" t="s">
        <v>140</v>
      </c>
      <c r="BU3882" t="s">
        <v>17629</v>
      </c>
      <c r="BV3882">
        <v>75864</v>
      </c>
      <c r="BX3882" t="s">
        <v>17628</v>
      </c>
      <c r="BY3882">
        <f t="shared" si="300"/>
        <v>151728</v>
      </c>
      <c r="BZ3882" t="str">
        <f t="shared" si="301"/>
        <v>East1</v>
      </c>
      <c r="CA3882">
        <f t="shared" si="302"/>
        <v>89519.51999999999</v>
      </c>
      <c r="CB3882" t="str">
        <f t="shared" si="303"/>
        <v>SP</v>
      </c>
      <c r="CC3882" t="s">
        <v>138</v>
      </c>
      <c r="CD3882" t="s">
        <v>1073</v>
      </c>
      <c r="CE3882" t="str">
        <f t="shared" si="304"/>
        <v>Premium</v>
      </c>
      <c r="CF3882" t="s">
        <v>139</v>
      </c>
    </row>
    <row r="3883" spans="1:84">
      <c r="A3883">
        <v>21532561</v>
      </c>
      <c r="B3883" t="s">
        <v>1435</v>
      </c>
      <c r="C3883" t="s">
        <v>1436</v>
      </c>
      <c r="D3883">
        <v>9874293392</v>
      </c>
      <c r="E3883" t="s">
        <v>77</v>
      </c>
      <c r="F3883" t="s">
        <v>1437</v>
      </c>
      <c r="G3883" t="s">
        <v>1438</v>
      </c>
      <c r="H3883" t="s">
        <v>1335</v>
      </c>
      <c r="I3883" t="s">
        <v>1335</v>
      </c>
      <c r="K3883" t="s">
        <v>77</v>
      </c>
      <c r="N3883" t="s">
        <v>1071</v>
      </c>
      <c r="O3883" t="s">
        <v>1072</v>
      </c>
      <c r="Q3883" t="s">
        <v>1073</v>
      </c>
      <c r="S3883" t="s">
        <v>83</v>
      </c>
      <c r="T3883" t="s">
        <v>84</v>
      </c>
      <c r="U3883" t="s">
        <v>85</v>
      </c>
      <c r="W3883" t="s">
        <v>86</v>
      </c>
      <c r="Y3883" t="s">
        <v>84</v>
      </c>
      <c r="AA3883" t="s">
        <v>1439</v>
      </c>
      <c r="AB3883" t="s">
        <v>1075</v>
      </c>
      <c r="AD3883" t="s">
        <v>220</v>
      </c>
      <c r="AE3883" t="s">
        <v>90</v>
      </c>
      <c r="AF3883" t="s">
        <v>1076</v>
      </c>
      <c r="AG3883" t="s">
        <v>1076</v>
      </c>
      <c r="AH3883" t="s">
        <v>1440</v>
      </c>
      <c r="AI3883" t="s">
        <v>1078</v>
      </c>
      <c r="AJ3883" t="s">
        <v>94</v>
      </c>
      <c r="AK3883" t="s">
        <v>84</v>
      </c>
      <c r="AL3883" t="s">
        <v>95</v>
      </c>
      <c r="AM3883" t="s">
        <v>96</v>
      </c>
      <c r="AO3883" t="s">
        <v>220</v>
      </c>
      <c r="AQ3883" t="s">
        <v>1078</v>
      </c>
      <c r="AS3883" s="1">
        <v>45982</v>
      </c>
      <c r="AT3883" s="2">
        <v>0.93055555555555558</v>
      </c>
      <c r="AU3883" t="s">
        <v>11346</v>
      </c>
      <c r="AV3883" t="s">
        <v>2038</v>
      </c>
      <c r="AZ3883" t="s">
        <v>99</v>
      </c>
      <c r="BA3883" t="s">
        <v>2039</v>
      </c>
      <c r="BB3883" t="s">
        <v>1073</v>
      </c>
      <c r="BD3883" t="s">
        <v>2040</v>
      </c>
      <c r="BE3883" t="s">
        <v>1437</v>
      </c>
      <c r="BF3883" t="s">
        <v>1335</v>
      </c>
      <c r="BI3883" t="s">
        <v>103</v>
      </c>
      <c r="BJ3883" t="s">
        <v>104</v>
      </c>
      <c r="BK3883" t="s">
        <v>355</v>
      </c>
      <c r="BL3883">
        <v>2</v>
      </c>
      <c r="BM3883" t="s">
        <v>106</v>
      </c>
      <c r="BN3883" t="s">
        <v>135</v>
      </c>
      <c r="BO3883" t="s">
        <v>295</v>
      </c>
      <c r="BP3883" t="s">
        <v>356</v>
      </c>
      <c r="BQ3883" t="s">
        <v>110</v>
      </c>
      <c r="BR3883" t="s">
        <v>138</v>
      </c>
      <c r="BS3883" t="s">
        <v>139</v>
      </c>
      <c r="BT3883" t="s">
        <v>357</v>
      </c>
      <c r="BU3883" t="s">
        <v>17629</v>
      </c>
      <c r="BV3883">
        <v>91500</v>
      </c>
      <c r="BX3883" t="s">
        <v>17628</v>
      </c>
      <c r="BY3883">
        <f t="shared" si="300"/>
        <v>183000</v>
      </c>
      <c r="BZ3883" t="str">
        <f t="shared" si="301"/>
        <v>East1</v>
      </c>
      <c r="CA3883">
        <f t="shared" si="302"/>
        <v>107970</v>
      </c>
      <c r="CB3883" t="str">
        <f t="shared" si="303"/>
        <v>SP</v>
      </c>
      <c r="CC3883" t="s">
        <v>138</v>
      </c>
      <c r="CD3883" t="s">
        <v>1073</v>
      </c>
      <c r="CE3883" t="str">
        <f t="shared" si="304"/>
        <v>Premium</v>
      </c>
      <c r="CF3883" t="s">
        <v>139</v>
      </c>
    </row>
    <row r="3884" spans="1:84">
      <c r="A3884">
        <v>21532561</v>
      </c>
      <c r="B3884" t="s">
        <v>1435</v>
      </c>
      <c r="C3884" t="s">
        <v>1436</v>
      </c>
      <c r="D3884">
        <v>9874293392</v>
      </c>
      <c r="E3884" t="s">
        <v>77</v>
      </c>
      <c r="F3884" t="s">
        <v>1437</v>
      </c>
      <c r="G3884" t="s">
        <v>1438</v>
      </c>
      <c r="H3884" t="s">
        <v>1335</v>
      </c>
      <c r="I3884" t="s">
        <v>1335</v>
      </c>
      <c r="K3884" t="s">
        <v>77</v>
      </c>
      <c r="N3884" t="s">
        <v>1071</v>
      </c>
      <c r="O3884" t="s">
        <v>1072</v>
      </c>
      <c r="Q3884" t="s">
        <v>1073</v>
      </c>
      <c r="S3884" t="s">
        <v>83</v>
      </c>
      <c r="T3884" t="s">
        <v>84</v>
      </c>
      <c r="U3884" t="s">
        <v>85</v>
      </c>
      <c r="W3884" t="s">
        <v>86</v>
      </c>
      <c r="Y3884" t="s">
        <v>84</v>
      </c>
      <c r="AA3884" t="s">
        <v>1439</v>
      </c>
      <c r="AB3884" t="s">
        <v>1075</v>
      </c>
      <c r="AD3884" t="s">
        <v>220</v>
      </c>
      <c r="AE3884" t="s">
        <v>90</v>
      </c>
      <c r="AF3884" t="s">
        <v>1076</v>
      </c>
      <c r="AG3884" t="s">
        <v>1076</v>
      </c>
      <c r="AH3884" t="s">
        <v>1440</v>
      </c>
      <c r="AI3884" t="s">
        <v>1078</v>
      </c>
      <c r="AJ3884" t="s">
        <v>94</v>
      </c>
      <c r="AK3884" t="s">
        <v>84</v>
      </c>
      <c r="AL3884" t="s">
        <v>95</v>
      </c>
      <c r="AM3884" t="s">
        <v>96</v>
      </c>
      <c r="AO3884" t="s">
        <v>220</v>
      </c>
      <c r="AQ3884" t="s">
        <v>1078</v>
      </c>
      <c r="AS3884" s="1">
        <v>45982</v>
      </c>
      <c r="AT3884" s="2">
        <v>0.93055555555555558</v>
      </c>
      <c r="AU3884" t="s">
        <v>11346</v>
      </c>
      <c r="AV3884" t="s">
        <v>2038</v>
      </c>
      <c r="AZ3884" t="s">
        <v>99</v>
      </c>
      <c r="BA3884" t="s">
        <v>2039</v>
      </c>
      <c r="BB3884" t="s">
        <v>1073</v>
      </c>
      <c r="BD3884" t="s">
        <v>2040</v>
      </c>
      <c r="BE3884" t="s">
        <v>1437</v>
      </c>
      <c r="BF3884" t="s">
        <v>1335</v>
      </c>
      <c r="BI3884" t="s">
        <v>103</v>
      </c>
      <c r="BJ3884" t="s">
        <v>104</v>
      </c>
      <c r="BK3884" t="s">
        <v>1109</v>
      </c>
      <c r="BL3884">
        <v>1</v>
      </c>
      <c r="BM3884" t="s">
        <v>106</v>
      </c>
      <c r="BN3884" t="s">
        <v>135</v>
      </c>
      <c r="BO3884" t="s">
        <v>888</v>
      </c>
      <c r="BP3884" t="s">
        <v>1110</v>
      </c>
      <c r="BQ3884" t="s">
        <v>110</v>
      </c>
      <c r="BR3884" t="s">
        <v>138</v>
      </c>
      <c r="BS3884" t="s">
        <v>139</v>
      </c>
      <c r="BT3884" t="s">
        <v>897</v>
      </c>
      <c r="BU3884" t="s">
        <v>17629</v>
      </c>
      <c r="BV3884">
        <v>67578</v>
      </c>
      <c r="BX3884" t="s">
        <v>17628</v>
      </c>
      <c r="BY3884">
        <f t="shared" si="300"/>
        <v>67578</v>
      </c>
      <c r="BZ3884" t="str">
        <f t="shared" si="301"/>
        <v>East1</v>
      </c>
      <c r="CA3884">
        <f t="shared" si="302"/>
        <v>79742.039999999994</v>
      </c>
      <c r="CB3884" t="str">
        <f t="shared" si="303"/>
        <v>SP</v>
      </c>
      <c r="CC3884" t="s">
        <v>138</v>
      </c>
      <c r="CD3884" t="s">
        <v>1073</v>
      </c>
      <c r="CE3884" t="str">
        <f t="shared" si="304"/>
        <v>Premium</v>
      </c>
      <c r="CF3884" t="s">
        <v>139</v>
      </c>
    </row>
    <row r="3885" spans="1:84">
      <c r="A3885">
        <v>21532561</v>
      </c>
      <c r="B3885" t="s">
        <v>1435</v>
      </c>
      <c r="C3885" t="s">
        <v>1436</v>
      </c>
      <c r="D3885">
        <v>9874293392</v>
      </c>
      <c r="E3885" t="s">
        <v>77</v>
      </c>
      <c r="F3885" t="s">
        <v>1437</v>
      </c>
      <c r="G3885" t="s">
        <v>1438</v>
      </c>
      <c r="H3885" t="s">
        <v>1335</v>
      </c>
      <c r="I3885" t="s">
        <v>1335</v>
      </c>
      <c r="K3885" t="s">
        <v>77</v>
      </c>
      <c r="N3885" t="s">
        <v>1071</v>
      </c>
      <c r="O3885" t="s">
        <v>1072</v>
      </c>
      <c r="Q3885" t="s">
        <v>1073</v>
      </c>
      <c r="S3885" t="s">
        <v>83</v>
      </c>
      <c r="T3885" t="s">
        <v>84</v>
      </c>
      <c r="U3885" t="s">
        <v>85</v>
      </c>
      <c r="W3885" t="s">
        <v>86</v>
      </c>
      <c r="Y3885" t="s">
        <v>84</v>
      </c>
      <c r="AA3885" t="s">
        <v>1439</v>
      </c>
      <c r="AB3885" t="s">
        <v>1075</v>
      </c>
      <c r="AD3885" t="s">
        <v>220</v>
      </c>
      <c r="AE3885" t="s">
        <v>90</v>
      </c>
      <c r="AF3885" t="s">
        <v>1076</v>
      </c>
      <c r="AG3885" t="s">
        <v>1076</v>
      </c>
      <c r="AH3885" t="s">
        <v>1440</v>
      </c>
      <c r="AI3885" t="s">
        <v>1078</v>
      </c>
      <c r="AJ3885" t="s">
        <v>94</v>
      </c>
      <c r="AK3885" t="s">
        <v>84</v>
      </c>
      <c r="AL3885" t="s">
        <v>95</v>
      </c>
      <c r="AM3885" t="s">
        <v>96</v>
      </c>
      <c r="AO3885" t="s">
        <v>220</v>
      </c>
      <c r="AQ3885" t="s">
        <v>1078</v>
      </c>
      <c r="AS3885" s="1">
        <v>45982</v>
      </c>
      <c r="AT3885" s="2">
        <v>0.93055555555555558</v>
      </c>
      <c r="AU3885" t="s">
        <v>11346</v>
      </c>
      <c r="AV3885" t="s">
        <v>2038</v>
      </c>
      <c r="AZ3885" t="s">
        <v>99</v>
      </c>
      <c r="BA3885" t="s">
        <v>2039</v>
      </c>
      <c r="BB3885" t="s">
        <v>1073</v>
      </c>
      <c r="BD3885" t="s">
        <v>2040</v>
      </c>
      <c r="BE3885" t="s">
        <v>1437</v>
      </c>
      <c r="BF3885" t="s">
        <v>1335</v>
      </c>
      <c r="BI3885" t="s">
        <v>103</v>
      </c>
      <c r="BJ3885" t="s">
        <v>104</v>
      </c>
      <c r="BK3885" t="s">
        <v>1619</v>
      </c>
      <c r="BL3885">
        <v>1</v>
      </c>
      <c r="BM3885" t="s">
        <v>106</v>
      </c>
      <c r="BN3885" t="s">
        <v>135</v>
      </c>
      <c r="BO3885" t="s">
        <v>135</v>
      </c>
      <c r="BP3885" t="s">
        <v>1620</v>
      </c>
      <c r="BQ3885" t="s">
        <v>110</v>
      </c>
      <c r="BR3885" t="s">
        <v>159</v>
      </c>
      <c r="BS3885" t="s">
        <v>139</v>
      </c>
      <c r="BT3885" t="s">
        <v>1621</v>
      </c>
      <c r="BU3885" t="s">
        <v>17629</v>
      </c>
      <c r="BV3885">
        <v>50000</v>
      </c>
      <c r="BX3885" t="s">
        <v>17628</v>
      </c>
      <c r="BY3885">
        <f t="shared" si="300"/>
        <v>50000</v>
      </c>
      <c r="BZ3885" t="str">
        <f t="shared" si="301"/>
        <v>East1</v>
      </c>
      <c r="CA3885">
        <f t="shared" si="302"/>
        <v>59000</v>
      </c>
      <c r="CB3885" t="str">
        <f t="shared" si="303"/>
        <v/>
      </c>
      <c r="CD3885" t="s">
        <v>1073</v>
      </c>
      <c r="CE3885" t="str">
        <f t="shared" si="304"/>
        <v>Mainstream</v>
      </c>
      <c r="CF3885" t="s">
        <v>160</v>
      </c>
    </row>
    <row r="3886" spans="1:84">
      <c r="A3886">
        <v>21532566</v>
      </c>
      <c r="B3886" t="s">
        <v>1435</v>
      </c>
      <c r="C3886" t="s">
        <v>1436</v>
      </c>
      <c r="D3886">
        <v>9874293392</v>
      </c>
      <c r="E3886" t="s">
        <v>77</v>
      </c>
      <c r="F3886" t="s">
        <v>1437</v>
      </c>
      <c r="G3886" t="s">
        <v>1438</v>
      </c>
      <c r="H3886" t="s">
        <v>1335</v>
      </c>
      <c r="I3886" t="s">
        <v>1335</v>
      </c>
      <c r="K3886" t="s">
        <v>77</v>
      </c>
      <c r="N3886" t="s">
        <v>1071</v>
      </c>
      <c r="O3886" t="s">
        <v>1072</v>
      </c>
      <c r="Q3886" t="s">
        <v>1073</v>
      </c>
      <c r="S3886" t="s">
        <v>83</v>
      </c>
      <c r="T3886" t="s">
        <v>84</v>
      </c>
      <c r="U3886" t="s">
        <v>85</v>
      </c>
      <c r="W3886" t="s">
        <v>86</v>
      </c>
      <c r="Y3886" t="s">
        <v>84</v>
      </c>
      <c r="AA3886" t="s">
        <v>1439</v>
      </c>
      <c r="AB3886" t="s">
        <v>1075</v>
      </c>
      <c r="AD3886" t="s">
        <v>220</v>
      </c>
      <c r="AE3886" t="s">
        <v>90</v>
      </c>
      <c r="AF3886" t="s">
        <v>1076</v>
      </c>
      <c r="AG3886" t="s">
        <v>1076</v>
      </c>
      <c r="AH3886" t="s">
        <v>1440</v>
      </c>
      <c r="AI3886" t="s">
        <v>1078</v>
      </c>
      <c r="AJ3886" t="s">
        <v>94</v>
      </c>
      <c r="AK3886" t="s">
        <v>84</v>
      </c>
      <c r="AL3886" t="s">
        <v>95</v>
      </c>
      <c r="AM3886" t="s">
        <v>96</v>
      </c>
      <c r="AO3886" t="s">
        <v>220</v>
      </c>
      <c r="AQ3886" t="s">
        <v>1078</v>
      </c>
      <c r="AS3886" s="1">
        <v>45982</v>
      </c>
      <c r="AT3886" s="2">
        <v>0.93194444444444446</v>
      </c>
      <c r="AU3886" t="s">
        <v>11347</v>
      </c>
      <c r="AV3886" t="s">
        <v>1510</v>
      </c>
      <c r="AZ3886" t="s">
        <v>99</v>
      </c>
      <c r="BA3886" t="s">
        <v>1511</v>
      </c>
      <c r="BB3886" t="s">
        <v>1073</v>
      </c>
      <c r="BD3886" t="s">
        <v>1512</v>
      </c>
      <c r="BE3886" t="s">
        <v>1513</v>
      </c>
      <c r="BF3886" t="s">
        <v>1335</v>
      </c>
      <c r="BG3886" t="s">
        <v>77</v>
      </c>
      <c r="BI3886" t="s">
        <v>103</v>
      </c>
      <c r="BJ3886" t="s">
        <v>104</v>
      </c>
      <c r="BK3886" t="s">
        <v>2301</v>
      </c>
      <c r="BL3886">
        <v>1</v>
      </c>
      <c r="BM3886" t="s">
        <v>106</v>
      </c>
      <c r="BN3886" t="s">
        <v>135</v>
      </c>
      <c r="BO3886" t="s">
        <v>295</v>
      </c>
      <c r="BP3886" t="s">
        <v>2302</v>
      </c>
      <c r="BQ3886" t="s">
        <v>110</v>
      </c>
      <c r="BR3886" t="s">
        <v>138</v>
      </c>
      <c r="BS3886" t="s">
        <v>139</v>
      </c>
      <c r="BT3886" t="s">
        <v>357</v>
      </c>
      <c r="BU3886" t="s">
        <v>17629</v>
      </c>
      <c r="BV3886">
        <v>106500</v>
      </c>
      <c r="BX3886" t="s">
        <v>17628</v>
      </c>
      <c r="BY3886">
        <f t="shared" si="300"/>
        <v>106500</v>
      </c>
      <c r="BZ3886" t="str">
        <f t="shared" si="301"/>
        <v>East1</v>
      </c>
      <c r="CA3886">
        <f t="shared" si="302"/>
        <v>125670</v>
      </c>
      <c r="CB3886" t="str">
        <f t="shared" si="303"/>
        <v>SP</v>
      </c>
      <c r="CC3886" t="s">
        <v>138</v>
      </c>
      <c r="CD3886" t="s">
        <v>1073</v>
      </c>
      <c r="CE3886" t="str">
        <f t="shared" si="304"/>
        <v>Premium</v>
      </c>
      <c r="CF3886" t="s">
        <v>139</v>
      </c>
    </row>
    <row r="3887" spans="1:84">
      <c r="A3887">
        <v>21532571</v>
      </c>
      <c r="B3887" t="s">
        <v>1435</v>
      </c>
      <c r="C3887" t="s">
        <v>1436</v>
      </c>
      <c r="D3887">
        <v>9874293392</v>
      </c>
      <c r="E3887" t="s">
        <v>77</v>
      </c>
      <c r="F3887" t="s">
        <v>1437</v>
      </c>
      <c r="G3887" t="s">
        <v>1438</v>
      </c>
      <c r="H3887" t="s">
        <v>1335</v>
      </c>
      <c r="I3887" t="s">
        <v>1335</v>
      </c>
      <c r="K3887" t="s">
        <v>77</v>
      </c>
      <c r="N3887" t="s">
        <v>1071</v>
      </c>
      <c r="O3887" t="s">
        <v>1072</v>
      </c>
      <c r="Q3887" t="s">
        <v>1073</v>
      </c>
      <c r="S3887" t="s">
        <v>83</v>
      </c>
      <c r="T3887" t="s">
        <v>84</v>
      </c>
      <c r="U3887" t="s">
        <v>85</v>
      </c>
      <c r="W3887" t="s">
        <v>86</v>
      </c>
      <c r="Y3887" t="s">
        <v>84</v>
      </c>
      <c r="AA3887" t="s">
        <v>1439</v>
      </c>
      <c r="AB3887" t="s">
        <v>1075</v>
      </c>
      <c r="AD3887" t="s">
        <v>220</v>
      </c>
      <c r="AE3887" t="s">
        <v>90</v>
      </c>
      <c r="AF3887" t="s">
        <v>1076</v>
      </c>
      <c r="AG3887" t="s">
        <v>1076</v>
      </c>
      <c r="AH3887" t="s">
        <v>1440</v>
      </c>
      <c r="AI3887" t="s">
        <v>1078</v>
      </c>
      <c r="AJ3887" t="s">
        <v>94</v>
      </c>
      <c r="AK3887" t="s">
        <v>84</v>
      </c>
      <c r="AL3887" t="s">
        <v>95</v>
      </c>
      <c r="AM3887" t="s">
        <v>96</v>
      </c>
      <c r="AO3887" t="s">
        <v>220</v>
      </c>
      <c r="AQ3887" t="s">
        <v>1078</v>
      </c>
      <c r="AS3887" s="1">
        <v>45982</v>
      </c>
      <c r="AT3887" s="2">
        <v>0.93194444444444446</v>
      </c>
      <c r="AU3887" t="s">
        <v>11348</v>
      </c>
      <c r="AV3887" t="s">
        <v>1567</v>
      </c>
      <c r="AZ3887" t="s">
        <v>99</v>
      </c>
      <c r="BA3887" t="s">
        <v>1568</v>
      </c>
      <c r="BB3887" t="s">
        <v>1073</v>
      </c>
      <c r="BD3887" t="s">
        <v>1569</v>
      </c>
      <c r="BE3887" t="s">
        <v>1437</v>
      </c>
      <c r="BF3887" t="s">
        <v>1335</v>
      </c>
      <c r="BG3887" t="s">
        <v>77</v>
      </c>
      <c r="BI3887" t="s">
        <v>103</v>
      </c>
      <c r="BJ3887" t="s">
        <v>104</v>
      </c>
      <c r="BK3887" t="s">
        <v>247</v>
      </c>
      <c r="BL3887">
        <v>1</v>
      </c>
      <c r="BM3887" t="s">
        <v>106</v>
      </c>
      <c r="BN3887" t="s">
        <v>248</v>
      </c>
      <c r="BO3887" t="s">
        <v>249</v>
      </c>
      <c r="BP3887" t="s">
        <v>250</v>
      </c>
      <c r="BQ3887" t="s">
        <v>110</v>
      </c>
      <c r="BR3887" t="s">
        <v>248</v>
      </c>
      <c r="BS3887" t="s">
        <v>160</v>
      </c>
      <c r="BT3887" t="s">
        <v>251</v>
      </c>
      <c r="BU3887" t="s">
        <v>17629</v>
      </c>
      <c r="BV3887">
        <v>57990</v>
      </c>
      <c r="BX3887" t="s">
        <v>248</v>
      </c>
      <c r="BY3887">
        <f t="shared" si="300"/>
        <v>57990</v>
      </c>
      <c r="BZ3887" t="str">
        <f t="shared" si="301"/>
        <v>East1</v>
      </c>
      <c r="CA3887">
        <f t="shared" si="302"/>
        <v>68428.2</v>
      </c>
      <c r="CB3887" t="str">
        <f t="shared" si="303"/>
        <v/>
      </c>
      <c r="CD3887" t="s">
        <v>1073</v>
      </c>
      <c r="CE3887" t="str">
        <f t="shared" si="304"/>
        <v>Premium</v>
      </c>
      <c r="CF3887" t="s">
        <v>160</v>
      </c>
    </row>
    <row r="3888" spans="1:84">
      <c r="A3888">
        <v>21532571</v>
      </c>
      <c r="B3888" t="s">
        <v>1435</v>
      </c>
      <c r="C3888" t="s">
        <v>1436</v>
      </c>
      <c r="D3888">
        <v>9874293392</v>
      </c>
      <c r="E3888" t="s">
        <v>77</v>
      </c>
      <c r="F3888" t="s">
        <v>1437</v>
      </c>
      <c r="G3888" t="s">
        <v>1438</v>
      </c>
      <c r="H3888" t="s">
        <v>1335</v>
      </c>
      <c r="I3888" t="s">
        <v>1335</v>
      </c>
      <c r="K3888" t="s">
        <v>77</v>
      </c>
      <c r="N3888" t="s">
        <v>1071</v>
      </c>
      <c r="O3888" t="s">
        <v>1072</v>
      </c>
      <c r="Q3888" t="s">
        <v>1073</v>
      </c>
      <c r="S3888" t="s">
        <v>83</v>
      </c>
      <c r="T3888" t="s">
        <v>84</v>
      </c>
      <c r="U3888" t="s">
        <v>85</v>
      </c>
      <c r="W3888" t="s">
        <v>86</v>
      </c>
      <c r="Y3888" t="s">
        <v>84</v>
      </c>
      <c r="AA3888" t="s">
        <v>1439</v>
      </c>
      <c r="AB3888" t="s">
        <v>1075</v>
      </c>
      <c r="AD3888" t="s">
        <v>220</v>
      </c>
      <c r="AE3888" t="s">
        <v>90</v>
      </c>
      <c r="AF3888" t="s">
        <v>1076</v>
      </c>
      <c r="AG3888" t="s">
        <v>1076</v>
      </c>
      <c r="AH3888" t="s">
        <v>1440</v>
      </c>
      <c r="AI3888" t="s">
        <v>1078</v>
      </c>
      <c r="AJ3888" t="s">
        <v>94</v>
      </c>
      <c r="AK3888" t="s">
        <v>84</v>
      </c>
      <c r="AL3888" t="s">
        <v>95</v>
      </c>
      <c r="AM3888" t="s">
        <v>96</v>
      </c>
      <c r="AO3888" t="s">
        <v>220</v>
      </c>
      <c r="AQ3888" t="s">
        <v>1078</v>
      </c>
      <c r="AS3888" s="1">
        <v>45982</v>
      </c>
      <c r="AT3888" s="2">
        <v>0.93194444444444446</v>
      </c>
      <c r="AU3888" t="s">
        <v>11348</v>
      </c>
      <c r="AV3888" t="s">
        <v>1567</v>
      </c>
      <c r="AZ3888" t="s">
        <v>99</v>
      </c>
      <c r="BA3888" t="s">
        <v>1568</v>
      </c>
      <c r="BB3888" t="s">
        <v>1073</v>
      </c>
      <c r="BD3888" t="s">
        <v>1569</v>
      </c>
      <c r="BE3888" t="s">
        <v>1437</v>
      </c>
      <c r="BF3888" t="s">
        <v>1335</v>
      </c>
      <c r="BG3888" t="s">
        <v>77</v>
      </c>
      <c r="BI3888" t="s">
        <v>103</v>
      </c>
      <c r="BJ3888" t="s">
        <v>104</v>
      </c>
      <c r="BK3888" t="s">
        <v>306</v>
      </c>
      <c r="BL3888">
        <v>1</v>
      </c>
      <c r="BM3888" t="s">
        <v>106</v>
      </c>
      <c r="BN3888" t="s">
        <v>163</v>
      </c>
      <c r="BO3888" t="s">
        <v>156</v>
      </c>
      <c r="BP3888" t="s">
        <v>307</v>
      </c>
      <c r="BQ3888" t="s">
        <v>110</v>
      </c>
      <c r="BR3888" t="s">
        <v>159</v>
      </c>
      <c r="BS3888" t="s">
        <v>160</v>
      </c>
      <c r="BT3888" t="s">
        <v>308</v>
      </c>
      <c r="BU3888" t="s">
        <v>17629</v>
      </c>
      <c r="BV3888">
        <v>41000</v>
      </c>
      <c r="BX3888" t="s">
        <v>17628</v>
      </c>
      <c r="BY3888">
        <f t="shared" si="300"/>
        <v>41000</v>
      </c>
      <c r="BZ3888" t="str">
        <f t="shared" si="301"/>
        <v>East1</v>
      </c>
      <c r="CA3888">
        <f t="shared" si="302"/>
        <v>48380</v>
      </c>
      <c r="CB3888" t="str">
        <f t="shared" si="303"/>
        <v/>
      </c>
      <c r="CD3888" t="s">
        <v>1073</v>
      </c>
      <c r="CE3888" t="str">
        <f t="shared" si="304"/>
        <v>Mainstream</v>
      </c>
      <c r="CF3888" t="s">
        <v>160</v>
      </c>
    </row>
    <row r="3889" spans="1:84">
      <c r="A3889">
        <v>21532574</v>
      </c>
      <c r="B3889" t="s">
        <v>1435</v>
      </c>
      <c r="C3889" t="s">
        <v>1436</v>
      </c>
      <c r="D3889">
        <v>9874293392</v>
      </c>
      <c r="E3889" t="s">
        <v>77</v>
      </c>
      <c r="F3889" t="s">
        <v>1437</v>
      </c>
      <c r="G3889" t="s">
        <v>1438</v>
      </c>
      <c r="H3889" t="s">
        <v>1335</v>
      </c>
      <c r="I3889" t="s">
        <v>1335</v>
      </c>
      <c r="K3889" t="s">
        <v>77</v>
      </c>
      <c r="N3889" t="s">
        <v>1071</v>
      </c>
      <c r="O3889" t="s">
        <v>1072</v>
      </c>
      <c r="Q3889" t="s">
        <v>1073</v>
      </c>
      <c r="S3889" t="s">
        <v>83</v>
      </c>
      <c r="T3889" t="s">
        <v>84</v>
      </c>
      <c r="U3889" t="s">
        <v>85</v>
      </c>
      <c r="W3889" t="s">
        <v>86</v>
      </c>
      <c r="Y3889" t="s">
        <v>84</v>
      </c>
      <c r="AA3889" t="s">
        <v>1439</v>
      </c>
      <c r="AB3889" t="s">
        <v>1075</v>
      </c>
      <c r="AD3889" t="s">
        <v>220</v>
      </c>
      <c r="AE3889" t="s">
        <v>90</v>
      </c>
      <c r="AF3889" t="s">
        <v>1076</v>
      </c>
      <c r="AG3889" t="s">
        <v>1076</v>
      </c>
      <c r="AH3889" t="s">
        <v>1440</v>
      </c>
      <c r="AI3889" t="s">
        <v>1078</v>
      </c>
      <c r="AJ3889" t="s">
        <v>94</v>
      </c>
      <c r="AK3889" t="s">
        <v>84</v>
      </c>
      <c r="AL3889" t="s">
        <v>95</v>
      </c>
      <c r="AM3889" t="s">
        <v>96</v>
      </c>
      <c r="AO3889" t="s">
        <v>220</v>
      </c>
      <c r="AQ3889" t="s">
        <v>1078</v>
      </c>
      <c r="AS3889" s="1">
        <v>45982</v>
      </c>
      <c r="AT3889" s="2">
        <v>0.93263888888888891</v>
      </c>
      <c r="AU3889" t="s">
        <v>11349</v>
      </c>
      <c r="AV3889" t="s">
        <v>1547</v>
      </c>
      <c r="AZ3889" t="s">
        <v>99</v>
      </c>
      <c r="BA3889" t="s">
        <v>1548</v>
      </c>
      <c r="BB3889" t="s">
        <v>1073</v>
      </c>
      <c r="BD3889" t="s">
        <v>1549</v>
      </c>
      <c r="BE3889" t="s">
        <v>1437</v>
      </c>
      <c r="BF3889" t="s">
        <v>1335</v>
      </c>
      <c r="BG3889" t="s">
        <v>77</v>
      </c>
      <c r="BI3889" t="s">
        <v>103</v>
      </c>
      <c r="BJ3889" t="s">
        <v>104</v>
      </c>
      <c r="BK3889" t="s">
        <v>309</v>
      </c>
      <c r="BL3889">
        <v>1</v>
      </c>
      <c r="BM3889" t="s">
        <v>106</v>
      </c>
      <c r="BN3889" t="s">
        <v>163</v>
      </c>
      <c r="BO3889" t="s">
        <v>156</v>
      </c>
      <c r="BP3889" t="s">
        <v>310</v>
      </c>
      <c r="BQ3889" t="s">
        <v>110</v>
      </c>
      <c r="BR3889" t="s">
        <v>159</v>
      </c>
      <c r="BS3889" t="s">
        <v>139</v>
      </c>
      <c r="BT3889" t="s">
        <v>311</v>
      </c>
      <c r="BU3889" t="s">
        <v>17629</v>
      </c>
      <c r="BV3889">
        <v>56251</v>
      </c>
      <c r="BX3889" t="s">
        <v>17628</v>
      </c>
      <c r="BY3889">
        <f t="shared" si="300"/>
        <v>56251</v>
      </c>
      <c r="BZ3889" t="str">
        <f t="shared" si="301"/>
        <v>East1</v>
      </c>
      <c r="CA3889">
        <f t="shared" si="302"/>
        <v>66376.179999999993</v>
      </c>
      <c r="CB3889" t="str">
        <f t="shared" si="303"/>
        <v/>
      </c>
      <c r="CD3889" t="s">
        <v>1073</v>
      </c>
      <c r="CE3889" t="str">
        <f t="shared" si="304"/>
        <v>Premium</v>
      </c>
      <c r="CF3889" t="s">
        <v>160</v>
      </c>
    </row>
    <row r="3890" spans="1:84">
      <c r="A3890">
        <v>21532574</v>
      </c>
      <c r="B3890" t="s">
        <v>1435</v>
      </c>
      <c r="C3890" t="s">
        <v>1436</v>
      </c>
      <c r="D3890">
        <v>9874293392</v>
      </c>
      <c r="E3890" t="s">
        <v>77</v>
      </c>
      <c r="F3890" t="s">
        <v>1437</v>
      </c>
      <c r="G3890" t="s">
        <v>1438</v>
      </c>
      <c r="H3890" t="s">
        <v>1335</v>
      </c>
      <c r="I3890" t="s">
        <v>1335</v>
      </c>
      <c r="K3890" t="s">
        <v>77</v>
      </c>
      <c r="N3890" t="s">
        <v>1071</v>
      </c>
      <c r="O3890" t="s">
        <v>1072</v>
      </c>
      <c r="Q3890" t="s">
        <v>1073</v>
      </c>
      <c r="S3890" t="s">
        <v>83</v>
      </c>
      <c r="T3890" t="s">
        <v>84</v>
      </c>
      <c r="U3890" t="s">
        <v>85</v>
      </c>
      <c r="W3890" t="s">
        <v>86</v>
      </c>
      <c r="Y3890" t="s">
        <v>84</v>
      </c>
      <c r="AA3890" t="s">
        <v>1439</v>
      </c>
      <c r="AB3890" t="s">
        <v>1075</v>
      </c>
      <c r="AD3890" t="s">
        <v>220</v>
      </c>
      <c r="AE3890" t="s">
        <v>90</v>
      </c>
      <c r="AF3890" t="s">
        <v>1076</v>
      </c>
      <c r="AG3890" t="s">
        <v>1076</v>
      </c>
      <c r="AH3890" t="s">
        <v>1440</v>
      </c>
      <c r="AI3890" t="s">
        <v>1078</v>
      </c>
      <c r="AJ3890" t="s">
        <v>94</v>
      </c>
      <c r="AK3890" t="s">
        <v>84</v>
      </c>
      <c r="AL3890" t="s">
        <v>95</v>
      </c>
      <c r="AM3890" t="s">
        <v>96</v>
      </c>
      <c r="AO3890" t="s">
        <v>220</v>
      </c>
      <c r="AQ3890" t="s">
        <v>1078</v>
      </c>
      <c r="AS3890" s="1">
        <v>45982</v>
      </c>
      <c r="AT3890" s="2">
        <v>0.93263888888888891</v>
      </c>
      <c r="AU3890" t="s">
        <v>11349</v>
      </c>
      <c r="AV3890" t="s">
        <v>1547</v>
      </c>
      <c r="AZ3890" t="s">
        <v>99</v>
      </c>
      <c r="BA3890" t="s">
        <v>1548</v>
      </c>
      <c r="BB3890" t="s">
        <v>1073</v>
      </c>
      <c r="BD3890" t="s">
        <v>1549</v>
      </c>
      <c r="BE3890" t="s">
        <v>1437</v>
      </c>
      <c r="BF3890" t="s">
        <v>1335</v>
      </c>
      <c r="BG3890" t="s">
        <v>77</v>
      </c>
      <c r="BI3890" t="s">
        <v>103</v>
      </c>
      <c r="BJ3890" t="s">
        <v>104</v>
      </c>
      <c r="BK3890" t="s">
        <v>1971</v>
      </c>
      <c r="BL3890">
        <v>1</v>
      </c>
      <c r="BM3890" t="s">
        <v>106</v>
      </c>
      <c r="BN3890" t="s">
        <v>1972</v>
      </c>
      <c r="BO3890" t="s">
        <v>1972</v>
      </c>
      <c r="BP3890" t="s">
        <v>1973</v>
      </c>
      <c r="BQ3890" t="s">
        <v>1974</v>
      </c>
      <c r="BR3890" t="s">
        <v>159</v>
      </c>
      <c r="BS3890" t="s">
        <v>160</v>
      </c>
      <c r="BT3890" t="s">
        <v>1975</v>
      </c>
      <c r="BU3890" t="s">
        <v>17629</v>
      </c>
      <c r="BV3890">
        <v>35000</v>
      </c>
      <c r="BX3890" t="s">
        <v>17628</v>
      </c>
      <c r="BY3890">
        <f t="shared" si="300"/>
        <v>35000</v>
      </c>
      <c r="BZ3890" t="str">
        <f t="shared" si="301"/>
        <v>East1</v>
      </c>
      <c r="CA3890">
        <f t="shared" si="302"/>
        <v>41300</v>
      </c>
      <c r="CB3890" t="str">
        <f t="shared" si="303"/>
        <v/>
      </c>
      <c r="CD3890" t="s">
        <v>1073</v>
      </c>
      <c r="CE3890" t="str">
        <f t="shared" si="304"/>
        <v>Mainstream</v>
      </c>
      <c r="CF3890" t="s">
        <v>112</v>
      </c>
    </row>
    <row r="3891" spans="1:84">
      <c r="A3891">
        <v>21532580</v>
      </c>
      <c r="B3891" t="s">
        <v>1435</v>
      </c>
      <c r="C3891" t="s">
        <v>1436</v>
      </c>
      <c r="D3891">
        <v>9874293392</v>
      </c>
      <c r="E3891" t="s">
        <v>77</v>
      </c>
      <c r="F3891" t="s">
        <v>1437</v>
      </c>
      <c r="G3891" t="s">
        <v>1438</v>
      </c>
      <c r="H3891" t="s">
        <v>1335</v>
      </c>
      <c r="I3891" t="s">
        <v>1335</v>
      </c>
      <c r="K3891" t="s">
        <v>77</v>
      </c>
      <c r="N3891" t="s">
        <v>1071</v>
      </c>
      <c r="O3891" t="s">
        <v>1072</v>
      </c>
      <c r="Q3891" t="s">
        <v>1073</v>
      </c>
      <c r="S3891" t="s">
        <v>83</v>
      </c>
      <c r="T3891" t="s">
        <v>84</v>
      </c>
      <c r="U3891" t="s">
        <v>85</v>
      </c>
      <c r="W3891" t="s">
        <v>86</v>
      </c>
      <c r="Y3891" t="s">
        <v>84</v>
      </c>
      <c r="AA3891" t="s">
        <v>1439</v>
      </c>
      <c r="AB3891" t="s">
        <v>1075</v>
      </c>
      <c r="AD3891" t="s">
        <v>220</v>
      </c>
      <c r="AE3891" t="s">
        <v>90</v>
      </c>
      <c r="AF3891" t="s">
        <v>1076</v>
      </c>
      <c r="AG3891" t="s">
        <v>1076</v>
      </c>
      <c r="AH3891" t="s">
        <v>1440</v>
      </c>
      <c r="AI3891" t="s">
        <v>1078</v>
      </c>
      <c r="AJ3891" t="s">
        <v>94</v>
      </c>
      <c r="AK3891" t="s">
        <v>84</v>
      </c>
      <c r="AL3891" t="s">
        <v>95</v>
      </c>
      <c r="AM3891" t="s">
        <v>96</v>
      </c>
      <c r="AO3891" t="s">
        <v>220</v>
      </c>
      <c r="AQ3891" t="s">
        <v>1078</v>
      </c>
      <c r="AS3891" s="1">
        <v>45982</v>
      </c>
      <c r="AT3891" s="2">
        <v>0.93333333333333335</v>
      </c>
      <c r="AU3891" t="s">
        <v>11350</v>
      </c>
      <c r="AV3891" t="s">
        <v>1442</v>
      </c>
      <c r="AZ3891" t="s">
        <v>99</v>
      </c>
      <c r="BA3891" t="s">
        <v>1443</v>
      </c>
      <c r="BB3891" t="s">
        <v>1073</v>
      </c>
      <c r="BD3891" t="s">
        <v>1444</v>
      </c>
      <c r="BE3891" t="s">
        <v>1437</v>
      </c>
      <c r="BF3891" t="s">
        <v>1335</v>
      </c>
      <c r="BG3891" t="s">
        <v>77</v>
      </c>
      <c r="BI3891" t="s">
        <v>103</v>
      </c>
      <c r="BJ3891" t="s">
        <v>104</v>
      </c>
      <c r="BK3891" t="s">
        <v>299</v>
      </c>
      <c r="BL3891">
        <v>1</v>
      </c>
      <c r="BM3891" t="s">
        <v>106</v>
      </c>
      <c r="BN3891" t="s">
        <v>163</v>
      </c>
      <c r="BO3891" t="s">
        <v>156</v>
      </c>
      <c r="BP3891" t="s">
        <v>300</v>
      </c>
      <c r="BQ3891" t="s">
        <v>110</v>
      </c>
      <c r="BR3891" t="s">
        <v>159</v>
      </c>
      <c r="BS3891" t="s">
        <v>112</v>
      </c>
      <c r="BT3891" t="s">
        <v>301</v>
      </c>
      <c r="BU3891" t="s">
        <v>17629</v>
      </c>
      <c r="BV3891">
        <v>33000</v>
      </c>
      <c r="BX3891" t="s">
        <v>17628</v>
      </c>
      <c r="BY3891">
        <f t="shared" si="300"/>
        <v>33000</v>
      </c>
      <c r="BZ3891" t="str">
        <f t="shared" si="301"/>
        <v>East1</v>
      </c>
      <c r="CA3891">
        <f t="shared" si="302"/>
        <v>38940</v>
      </c>
      <c r="CB3891" t="str">
        <f t="shared" si="303"/>
        <v/>
      </c>
      <c r="CD3891" t="s">
        <v>1073</v>
      </c>
      <c r="CE3891" t="str">
        <f t="shared" si="304"/>
        <v>Entry</v>
      </c>
      <c r="CF3891" t="s">
        <v>112</v>
      </c>
    </row>
    <row r="3892" spans="1:84">
      <c r="A3892">
        <v>21532583</v>
      </c>
      <c r="B3892" t="s">
        <v>1435</v>
      </c>
      <c r="C3892" t="s">
        <v>1436</v>
      </c>
      <c r="D3892">
        <v>9874293392</v>
      </c>
      <c r="E3892" t="s">
        <v>77</v>
      </c>
      <c r="F3892" t="s">
        <v>1437</v>
      </c>
      <c r="G3892" t="s">
        <v>1438</v>
      </c>
      <c r="H3892" t="s">
        <v>1335</v>
      </c>
      <c r="I3892" t="s">
        <v>1335</v>
      </c>
      <c r="K3892" t="s">
        <v>77</v>
      </c>
      <c r="N3892" t="s">
        <v>1071</v>
      </c>
      <c r="O3892" t="s">
        <v>1072</v>
      </c>
      <c r="Q3892" t="s">
        <v>1073</v>
      </c>
      <c r="S3892" t="s">
        <v>83</v>
      </c>
      <c r="T3892" t="s">
        <v>84</v>
      </c>
      <c r="U3892" t="s">
        <v>85</v>
      </c>
      <c r="W3892" t="s">
        <v>86</v>
      </c>
      <c r="Y3892" t="s">
        <v>84</v>
      </c>
      <c r="AA3892" t="s">
        <v>1439</v>
      </c>
      <c r="AB3892" t="s">
        <v>1075</v>
      </c>
      <c r="AD3892" t="s">
        <v>220</v>
      </c>
      <c r="AE3892" t="s">
        <v>90</v>
      </c>
      <c r="AF3892" t="s">
        <v>1076</v>
      </c>
      <c r="AG3892" t="s">
        <v>1076</v>
      </c>
      <c r="AH3892" t="s">
        <v>1440</v>
      </c>
      <c r="AI3892" t="s">
        <v>1078</v>
      </c>
      <c r="AJ3892" t="s">
        <v>94</v>
      </c>
      <c r="AK3892" t="s">
        <v>84</v>
      </c>
      <c r="AL3892" t="s">
        <v>95</v>
      </c>
      <c r="AM3892" t="s">
        <v>96</v>
      </c>
      <c r="AO3892" t="s">
        <v>220</v>
      </c>
      <c r="AQ3892" t="s">
        <v>1078</v>
      </c>
      <c r="AS3892" s="1">
        <v>45982</v>
      </c>
      <c r="AT3892" s="2">
        <v>0.93402777777777779</v>
      </c>
      <c r="AU3892" t="s">
        <v>11351</v>
      </c>
      <c r="AV3892" t="s">
        <v>11352</v>
      </c>
      <c r="AZ3892" t="s">
        <v>99</v>
      </c>
      <c r="BA3892" t="s">
        <v>11353</v>
      </c>
      <c r="BB3892" t="s">
        <v>1073</v>
      </c>
      <c r="BD3892" t="s">
        <v>11354</v>
      </c>
      <c r="BE3892" t="s">
        <v>1437</v>
      </c>
      <c r="BF3892" t="s">
        <v>1335</v>
      </c>
      <c r="BG3892" t="s">
        <v>77</v>
      </c>
      <c r="BI3892" t="s">
        <v>103</v>
      </c>
      <c r="BJ3892" t="s">
        <v>104</v>
      </c>
      <c r="BK3892" t="s">
        <v>309</v>
      </c>
      <c r="BL3892">
        <v>2</v>
      </c>
      <c r="BM3892" t="s">
        <v>106</v>
      </c>
      <c r="BN3892" t="s">
        <v>163</v>
      </c>
      <c r="BO3892" t="s">
        <v>156</v>
      </c>
      <c r="BP3892" t="s">
        <v>310</v>
      </c>
      <c r="BQ3892" t="s">
        <v>110</v>
      </c>
      <c r="BR3892" t="s">
        <v>159</v>
      </c>
      <c r="BS3892" t="s">
        <v>139</v>
      </c>
      <c r="BT3892" t="s">
        <v>311</v>
      </c>
      <c r="BU3892" t="s">
        <v>17629</v>
      </c>
      <c r="BV3892">
        <v>56251</v>
      </c>
      <c r="BX3892" t="s">
        <v>17628</v>
      </c>
      <c r="BY3892">
        <f t="shared" si="300"/>
        <v>112502</v>
      </c>
      <c r="BZ3892" t="str">
        <f t="shared" si="301"/>
        <v>East1</v>
      </c>
      <c r="CA3892">
        <f t="shared" si="302"/>
        <v>66376.179999999993</v>
      </c>
      <c r="CB3892" t="str">
        <f t="shared" si="303"/>
        <v/>
      </c>
      <c r="CD3892" t="s">
        <v>1073</v>
      </c>
      <c r="CE3892" t="str">
        <f t="shared" si="304"/>
        <v>Premium</v>
      </c>
      <c r="CF3892" t="s">
        <v>160</v>
      </c>
    </row>
    <row r="3893" spans="1:84">
      <c r="A3893">
        <v>21532589</v>
      </c>
      <c r="B3893" t="s">
        <v>1435</v>
      </c>
      <c r="C3893" t="s">
        <v>1436</v>
      </c>
      <c r="D3893">
        <v>9874293392</v>
      </c>
      <c r="E3893" t="s">
        <v>77</v>
      </c>
      <c r="F3893" t="s">
        <v>1437</v>
      </c>
      <c r="G3893" t="s">
        <v>1438</v>
      </c>
      <c r="H3893" t="s">
        <v>1335</v>
      </c>
      <c r="I3893" t="s">
        <v>1335</v>
      </c>
      <c r="K3893" t="s">
        <v>77</v>
      </c>
      <c r="N3893" t="s">
        <v>1071</v>
      </c>
      <c r="O3893" t="s">
        <v>1072</v>
      </c>
      <c r="Q3893" t="s">
        <v>1073</v>
      </c>
      <c r="S3893" t="s">
        <v>83</v>
      </c>
      <c r="T3893" t="s">
        <v>84</v>
      </c>
      <c r="U3893" t="s">
        <v>85</v>
      </c>
      <c r="W3893" t="s">
        <v>86</v>
      </c>
      <c r="Y3893" t="s">
        <v>84</v>
      </c>
      <c r="AA3893" t="s">
        <v>1439</v>
      </c>
      <c r="AB3893" t="s">
        <v>1075</v>
      </c>
      <c r="AD3893" t="s">
        <v>220</v>
      </c>
      <c r="AE3893" t="s">
        <v>90</v>
      </c>
      <c r="AF3893" t="s">
        <v>1076</v>
      </c>
      <c r="AG3893" t="s">
        <v>1076</v>
      </c>
      <c r="AH3893" t="s">
        <v>1440</v>
      </c>
      <c r="AI3893" t="s">
        <v>1078</v>
      </c>
      <c r="AJ3893" t="s">
        <v>94</v>
      </c>
      <c r="AK3893" t="s">
        <v>84</v>
      </c>
      <c r="AL3893" t="s">
        <v>95</v>
      </c>
      <c r="AM3893" t="s">
        <v>96</v>
      </c>
      <c r="AO3893" t="s">
        <v>220</v>
      </c>
      <c r="AQ3893" t="s">
        <v>1078</v>
      </c>
      <c r="AS3893" s="1">
        <v>45982</v>
      </c>
      <c r="AT3893" s="2">
        <v>0.93472222222222223</v>
      </c>
      <c r="AU3893" t="s">
        <v>11355</v>
      </c>
      <c r="AV3893" t="s">
        <v>11356</v>
      </c>
      <c r="AZ3893" t="s">
        <v>99</v>
      </c>
      <c r="BA3893" t="s">
        <v>11357</v>
      </c>
      <c r="BB3893" t="s">
        <v>1073</v>
      </c>
      <c r="BD3893" t="s">
        <v>11358</v>
      </c>
      <c r="BE3893" t="s">
        <v>1437</v>
      </c>
      <c r="BF3893" t="s">
        <v>1335</v>
      </c>
      <c r="BG3893" t="s">
        <v>77</v>
      </c>
      <c r="BI3893" t="s">
        <v>103</v>
      </c>
      <c r="BJ3893" t="s">
        <v>104</v>
      </c>
      <c r="BK3893" t="s">
        <v>309</v>
      </c>
      <c r="BL3893">
        <v>2</v>
      </c>
      <c r="BM3893" t="s">
        <v>106</v>
      </c>
      <c r="BN3893" t="s">
        <v>163</v>
      </c>
      <c r="BO3893" t="s">
        <v>156</v>
      </c>
      <c r="BP3893" t="s">
        <v>310</v>
      </c>
      <c r="BQ3893" t="s">
        <v>110</v>
      </c>
      <c r="BR3893" t="s">
        <v>159</v>
      </c>
      <c r="BS3893" t="s">
        <v>139</v>
      </c>
      <c r="BT3893" t="s">
        <v>311</v>
      </c>
      <c r="BU3893" t="s">
        <v>17629</v>
      </c>
      <c r="BV3893">
        <v>56251</v>
      </c>
      <c r="BX3893" t="s">
        <v>17628</v>
      </c>
      <c r="BY3893">
        <f t="shared" si="300"/>
        <v>112502</v>
      </c>
      <c r="BZ3893" t="str">
        <f t="shared" si="301"/>
        <v>East1</v>
      </c>
      <c r="CA3893">
        <f t="shared" si="302"/>
        <v>66376.179999999993</v>
      </c>
      <c r="CB3893" t="str">
        <f t="shared" si="303"/>
        <v/>
      </c>
      <c r="CD3893" t="s">
        <v>1073</v>
      </c>
      <c r="CE3893" t="str">
        <f t="shared" si="304"/>
        <v>Premium</v>
      </c>
      <c r="CF3893" t="s">
        <v>160</v>
      </c>
    </row>
    <row r="3894" spans="1:84">
      <c r="A3894">
        <v>21532589</v>
      </c>
      <c r="B3894" t="s">
        <v>1435</v>
      </c>
      <c r="C3894" t="s">
        <v>1436</v>
      </c>
      <c r="D3894">
        <v>9874293392</v>
      </c>
      <c r="E3894" t="s">
        <v>77</v>
      </c>
      <c r="F3894" t="s">
        <v>1437</v>
      </c>
      <c r="G3894" t="s">
        <v>1438</v>
      </c>
      <c r="H3894" t="s">
        <v>1335</v>
      </c>
      <c r="I3894" t="s">
        <v>1335</v>
      </c>
      <c r="K3894" t="s">
        <v>77</v>
      </c>
      <c r="N3894" t="s">
        <v>1071</v>
      </c>
      <c r="O3894" t="s">
        <v>1072</v>
      </c>
      <c r="Q3894" t="s">
        <v>1073</v>
      </c>
      <c r="S3894" t="s">
        <v>83</v>
      </c>
      <c r="T3894" t="s">
        <v>84</v>
      </c>
      <c r="U3894" t="s">
        <v>85</v>
      </c>
      <c r="W3894" t="s">
        <v>86</v>
      </c>
      <c r="Y3894" t="s">
        <v>84</v>
      </c>
      <c r="AA3894" t="s">
        <v>1439</v>
      </c>
      <c r="AB3894" t="s">
        <v>1075</v>
      </c>
      <c r="AD3894" t="s">
        <v>220</v>
      </c>
      <c r="AE3894" t="s">
        <v>90</v>
      </c>
      <c r="AF3894" t="s">
        <v>1076</v>
      </c>
      <c r="AG3894" t="s">
        <v>1076</v>
      </c>
      <c r="AH3894" t="s">
        <v>1440</v>
      </c>
      <c r="AI3894" t="s">
        <v>1078</v>
      </c>
      <c r="AJ3894" t="s">
        <v>94</v>
      </c>
      <c r="AK3894" t="s">
        <v>84</v>
      </c>
      <c r="AL3894" t="s">
        <v>95</v>
      </c>
      <c r="AM3894" t="s">
        <v>96</v>
      </c>
      <c r="AO3894" t="s">
        <v>220</v>
      </c>
      <c r="AQ3894" t="s">
        <v>1078</v>
      </c>
      <c r="AS3894" s="1">
        <v>45982</v>
      </c>
      <c r="AT3894" s="2">
        <v>0.93472222222222223</v>
      </c>
      <c r="AU3894" t="s">
        <v>11355</v>
      </c>
      <c r="AV3894" t="s">
        <v>11356</v>
      </c>
      <c r="AZ3894" t="s">
        <v>99</v>
      </c>
      <c r="BA3894" t="s">
        <v>11357</v>
      </c>
      <c r="BB3894" t="s">
        <v>1073</v>
      </c>
      <c r="BD3894" t="s">
        <v>11358</v>
      </c>
      <c r="BE3894" t="s">
        <v>1437</v>
      </c>
      <c r="BF3894" t="s">
        <v>1335</v>
      </c>
      <c r="BG3894" t="s">
        <v>77</v>
      </c>
      <c r="BI3894" t="s">
        <v>103</v>
      </c>
      <c r="BJ3894" t="s">
        <v>104</v>
      </c>
      <c r="BK3894" t="s">
        <v>1971</v>
      </c>
      <c r="BL3894">
        <v>1</v>
      </c>
      <c r="BM3894" t="s">
        <v>106</v>
      </c>
      <c r="BN3894" t="s">
        <v>1972</v>
      </c>
      <c r="BO3894" t="s">
        <v>1972</v>
      </c>
      <c r="BP3894" t="s">
        <v>1973</v>
      </c>
      <c r="BQ3894" t="s">
        <v>1974</v>
      </c>
      <c r="BR3894" t="s">
        <v>159</v>
      </c>
      <c r="BS3894" t="s">
        <v>160</v>
      </c>
      <c r="BT3894" t="s">
        <v>1975</v>
      </c>
      <c r="BU3894" t="s">
        <v>17629</v>
      </c>
      <c r="BV3894">
        <v>35000</v>
      </c>
      <c r="BX3894" t="s">
        <v>17628</v>
      </c>
      <c r="BY3894">
        <f t="shared" si="300"/>
        <v>35000</v>
      </c>
      <c r="BZ3894" t="str">
        <f t="shared" si="301"/>
        <v>East1</v>
      </c>
      <c r="CA3894">
        <f t="shared" si="302"/>
        <v>41300</v>
      </c>
      <c r="CB3894" t="str">
        <f t="shared" si="303"/>
        <v/>
      </c>
      <c r="CD3894" t="s">
        <v>1073</v>
      </c>
      <c r="CE3894" t="str">
        <f t="shared" si="304"/>
        <v>Mainstream</v>
      </c>
      <c r="CF3894" t="s">
        <v>112</v>
      </c>
    </row>
    <row r="3895" spans="1:84">
      <c r="A3895">
        <v>21532589</v>
      </c>
      <c r="B3895" t="s">
        <v>1435</v>
      </c>
      <c r="C3895" t="s">
        <v>1436</v>
      </c>
      <c r="D3895">
        <v>9874293392</v>
      </c>
      <c r="E3895" t="s">
        <v>77</v>
      </c>
      <c r="F3895" t="s">
        <v>1437</v>
      </c>
      <c r="G3895" t="s">
        <v>1438</v>
      </c>
      <c r="H3895" t="s">
        <v>1335</v>
      </c>
      <c r="I3895" t="s">
        <v>1335</v>
      </c>
      <c r="K3895" t="s">
        <v>77</v>
      </c>
      <c r="N3895" t="s">
        <v>1071</v>
      </c>
      <c r="O3895" t="s">
        <v>1072</v>
      </c>
      <c r="Q3895" t="s">
        <v>1073</v>
      </c>
      <c r="S3895" t="s">
        <v>83</v>
      </c>
      <c r="T3895" t="s">
        <v>84</v>
      </c>
      <c r="U3895" t="s">
        <v>85</v>
      </c>
      <c r="W3895" t="s">
        <v>86</v>
      </c>
      <c r="Y3895" t="s">
        <v>84</v>
      </c>
      <c r="AA3895" t="s">
        <v>1439</v>
      </c>
      <c r="AB3895" t="s">
        <v>1075</v>
      </c>
      <c r="AD3895" t="s">
        <v>220</v>
      </c>
      <c r="AE3895" t="s">
        <v>90</v>
      </c>
      <c r="AF3895" t="s">
        <v>1076</v>
      </c>
      <c r="AG3895" t="s">
        <v>1076</v>
      </c>
      <c r="AH3895" t="s">
        <v>1440</v>
      </c>
      <c r="AI3895" t="s">
        <v>1078</v>
      </c>
      <c r="AJ3895" t="s">
        <v>94</v>
      </c>
      <c r="AK3895" t="s">
        <v>84</v>
      </c>
      <c r="AL3895" t="s">
        <v>95</v>
      </c>
      <c r="AM3895" t="s">
        <v>96</v>
      </c>
      <c r="AO3895" t="s">
        <v>220</v>
      </c>
      <c r="AQ3895" t="s">
        <v>1078</v>
      </c>
      <c r="AS3895" s="1">
        <v>45982</v>
      </c>
      <c r="AT3895" s="2">
        <v>0.93472222222222223</v>
      </c>
      <c r="AU3895" t="s">
        <v>11355</v>
      </c>
      <c r="AV3895" t="s">
        <v>11356</v>
      </c>
      <c r="AZ3895" t="s">
        <v>99</v>
      </c>
      <c r="BA3895" t="s">
        <v>11357</v>
      </c>
      <c r="BB3895" t="s">
        <v>1073</v>
      </c>
      <c r="BD3895" t="s">
        <v>11358</v>
      </c>
      <c r="BE3895" t="s">
        <v>1437</v>
      </c>
      <c r="BF3895" t="s">
        <v>1335</v>
      </c>
      <c r="BG3895" t="s">
        <v>77</v>
      </c>
      <c r="BI3895" t="s">
        <v>103</v>
      </c>
      <c r="BJ3895" t="s">
        <v>104</v>
      </c>
      <c r="BK3895" t="s">
        <v>495</v>
      </c>
      <c r="BL3895">
        <v>1</v>
      </c>
      <c r="BM3895" t="s">
        <v>106</v>
      </c>
      <c r="BN3895" t="s">
        <v>107</v>
      </c>
      <c r="BO3895" t="s">
        <v>107</v>
      </c>
      <c r="BP3895" t="s">
        <v>496</v>
      </c>
      <c r="BQ3895" t="s">
        <v>110</v>
      </c>
      <c r="BR3895" t="s">
        <v>111</v>
      </c>
      <c r="BS3895" t="s">
        <v>112</v>
      </c>
      <c r="BT3895" t="s">
        <v>497</v>
      </c>
      <c r="BU3895" t="s">
        <v>17629</v>
      </c>
      <c r="BV3895">
        <v>31500</v>
      </c>
      <c r="BX3895" t="s">
        <v>111</v>
      </c>
      <c r="BY3895">
        <f t="shared" si="300"/>
        <v>31500</v>
      </c>
      <c r="BZ3895" t="str">
        <f t="shared" si="301"/>
        <v>East1</v>
      </c>
      <c r="CA3895">
        <f t="shared" si="302"/>
        <v>37170</v>
      </c>
      <c r="CB3895" t="str">
        <f t="shared" si="303"/>
        <v/>
      </c>
      <c r="CD3895" t="s">
        <v>1073</v>
      </c>
      <c r="CE3895" t="str">
        <f t="shared" si="304"/>
        <v>Entry</v>
      </c>
      <c r="CF3895" t="s">
        <v>112</v>
      </c>
    </row>
    <row r="3896" spans="1:84">
      <c r="A3896">
        <v>21532594</v>
      </c>
      <c r="B3896" t="s">
        <v>1435</v>
      </c>
      <c r="C3896" t="s">
        <v>1436</v>
      </c>
      <c r="D3896">
        <v>9874293392</v>
      </c>
      <c r="E3896" t="s">
        <v>77</v>
      </c>
      <c r="F3896" t="s">
        <v>1437</v>
      </c>
      <c r="G3896" t="s">
        <v>1438</v>
      </c>
      <c r="H3896" t="s">
        <v>1335</v>
      </c>
      <c r="I3896" t="s">
        <v>1335</v>
      </c>
      <c r="K3896" t="s">
        <v>77</v>
      </c>
      <c r="N3896" t="s">
        <v>1071</v>
      </c>
      <c r="O3896" t="s">
        <v>1072</v>
      </c>
      <c r="Q3896" t="s">
        <v>1073</v>
      </c>
      <c r="S3896" t="s">
        <v>83</v>
      </c>
      <c r="T3896" t="s">
        <v>84</v>
      </c>
      <c r="U3896" t="s">
        <v>85</v>
      </c>
      <c r="W3896" t="s">
        <v>86</v>
      </c>
      <c r="Y3896" t="s">
        <v>84</v>
      </c>
      <c r="AA3896" t="s">
        <v>1439</v>
      </c>
      <c r="AB3896" t="s">
        <v>1075</v>
      </c>
      <c r="AD3896" t="s">
        <v>220</v>
      </c>
      <c r="AE3896" t="s">
        <v>90</v>
      </c>
      <c r="AF3896" t="s">
        <v>1076</v>
      </c>
      <c r="AG3896" t="s">
        <v>1076</v>
      </c>
      <c r="AH3896" t="s">
        <v>1440</v>
      </c>
      <c r="AI3896" t="s">
        <v>1078</v>
      </c>
      <c r="AJ3896" t="s">
        <v>94</v>
      </c>
      <c r="AK3896" t="s">
        <v>84</v>
      </c>
      <c r="AL3896" t="s">
        <v>95</v>
      </c>
      <c r="AM3896" t="s">
        <v>96</v>
      </c>
      <c r="AO3896" t="s">
        <v>220</v>
      </c>
      <c r="AQ3896" t="s">
        <v>1078</v>
      </c>
      <c r="AS3896" s="1">
        <v>45982</v>
      </c>
      <c r="AT3896" s="2">
        <v>0.93541666666666667</v>
      </c>
      <c r="AU3896" t="s">
        <v>11359</v>
      </c>
      <c r="AV3896" t="s">
        <v>1543</v>
      </c>
      <c r="AZ3896" t="s">
        <v>99</v>
      </c>
      <c r="BA3896" t="s">
        <v>1544</v>
      </c>
      <c r="BB3896" t="s">
        <v>1073</v>
      </c>
      <c r="BD3896" t="s">
        <v>1545</v>
      </c>
      <c r="BE3896" t="s">
        <v>1523</v>
      </c>
      <c r="BF3896" t="s">
        <v>1335</v>
      </c>
      <c r="BG3896" t="s">
        <v>77</v>
      </c>
      <c r="BI3896" t="s">
        <v>103</v>
      </c>
      <c r="BJ3896" t="s">
        <v>104</v>
      </c>
      <c r="BK3896" t="s">
        <v>495</v>
      </c>
      <c r="BL3896">
        <v>1</v>
      </c>
      <c r="BM3896" t="s">
        <v>106</v>
      </c>
      <c r="BN3896" t="s">
        <v>107</v>
      </c>
      <c r="BO3896" t="s">
        <v>107</v>
      </c>
      <c r="BP3896" t="s">
        <v>496</v>
      </c>
      <c r="BQ3896" t="s">
        <v>110</v>
      </c>
      <c r="BR3896" t="s">
        <v>111</v>
      </c>
      <c r="BS3896" t="s">
        <v>112</v>
      </c>
      <c r="BT3896" t="s">
        <v>497</v>
      </c>
      <c r="BU3896" t="s">
        <v>17629</v>
      </c>
      <c r="BV3896">
        <v>31500</v>
      </c>
      <c r="BX3896" t="s">
        <v>111</v>
      </c>
      <c r="BY3896">
        <f t="shared" si="300"/>
        <v>31500</v>
      </c>
      <c r="BZ3896" t="str">
        <f t="shared" si="301"/>
        <v>East1</v>
      </c>
      <c r="CA3896">
        <f t="shared" si="302"/>
        <v>37170</v>
      </c>
      <c r="CB3896" t="str">
        <f t="shared" si="303"/>
        <v/>
      </c>
      <c r="CD3896" t="s">
        <v>1073</v>
      </c>
      <c r="CE3896" t="str">
        <f t="shared" si="304"/>
        <v>Entry</v>
      </c>
      <c r="CF3896" t="s">
        <v>112</v>
      </c>
    </row>
    <row r="3897" spans="1:84">
      <c r="A3897">
        <v>21532600</v>
      </c>
      <c r="B3897" t="s">
        <v>1435</v>
      </c>
      <c r="C3897" t="s">
        <v>1436</v>
      </c>
      <c r="D3897">
        <v>9874293392</v>
      </c>
      <c r="E3897" t="s">
        <v>77</v>
      </c>
      <c r="F3897" t="s">
        <v>1437</v>
      </c>
      <c r="G3897" t="s">
        <v>1438</v>
      </c>
      <c r="H3897" t="s">
        <v>1335</v>
      </c>
      <c r="I3897" t="s">
        <v>1335</v>
      </c>
      <c r="K3897" t="s">
        <v>77</v>
      </c>
      <c r="N3897" t="s">
        <v>1071</v>
      </c>
      <c r="O3897" t="s">
        <v>1072</v>
      </c>
      <c r="Q3897" t="s">
        <v>1073</v>
      </c>
      <c r="S3897" t="s">
        <v>83</v>
      </c>
      <c r="T3897" t="s">
        <v>84</v>
      </c>
      <c r="U3897" t="s">
        <v>85</v>
      </c>
      <c r="W3897" t="s">
        <v>86</v>
      </c>
      <c r="Y3897" t="s">
        <v>84</v>
      </c>
      <c r="AA3897" t="s">
        <v>1439</v>
      </c>
      <c r="AB3897" t="s">
        <v>1075</v>
      </c>
      <c r="AD3897" t="s">
        <v>220</v>
      </c>
      <c r="AE3897" t="s">
        <v>90</v>
      </c>
      <c r="AF3897" t="s">
        <v>1076</v>
      </c>
      <c r="AG3897" t="s">
        <v>1076</v>
      </c>
      <c r="AH3897" t="s">
        <v>1440</v>
      </c>
      <c r="AI3897" t="s">
        <v>1078</v>
      </c>
      <c r="AJ3897" t="s">
        <v>94</v>
      </c>
      <c r="AK3897" t="s">
        <v>84</v>
      </c>
      <c r="AL3897" t="s">
        <v>95</v>
      </c>
      <c r="AM3897" t="s">
        <v>96</v>
      </c>
      <c r="AO3897" t="s">
        <v>220</v>
      </c>
      <c r="AQ3897" t="s">
        <v>1078</v>
      </c>
      <c r="AS3897" s="1">
        <v>45982</v>
      </c>
      <c r="AT3897" s="2">
        <v>0.93611111111111112</v>
      </c>
      <c r="AU3897" t="s">
        <v>11360</v>
      </c>
      <c r="AV3897" t="s">
        <v>1534</v>
      </c>
      <c r="AZ3897" t="s">
        <v>99</v>
      </c>
      <c r="BA3897" t="s">
        <v>1535</v>
      </c>
      <c r="BB3897" t="s">
        <v>1073</v>
      </c>
      <c r="BD3897" t="s">
        <v>1536</v>
      </c>
      <c r="BE3897" t="s">
        <v>1537</v>
      </c>
      <c r="BF3897" t="s">
        <v>1335</v>
      </c>
      <c r="BG3897" t="s">
        <v>77</v>
      </c>
      <c r="BI3897" t="s">
        <v>103</v>
      </c>
      <c r="BJ3897" t="s">
        <v>104</v>
      </c>
      <c r="BK3897" t="s">
        <v>495</v>
      </c>
      <c r="BL3897">
        <v>1</v>
      </c>
      <c r="BM3897" t="s">
        <v>106</v>
      </c>
      <c r="BN3897" t="s">
        <v>107</v>
      </c>
      <c r="BO3897" t="s">
        <v>107</v>
      </c>
      <c r="BP3897" t="s">
        <v>496</v>
      </c>
      <c r="BQ3897" t="s">
        <v>110</v>
      </c>
      <c r="BR3897" t="s">
        <v>111</v>
      </c>
      <c r="BS3897" t="s">
        <v>112</v>
      </c>
      <c r="BT3897" t="s">
        <v>497</v>
      </c>
      <c r="BU3897" t="s">
        <v>17629</v>
      </c>
      <c r="BV3897">
        <v>31500</v>
      </c>
      <c r="BX3897" t="s">
        <v>111</v>
      </c>
      <c r="BY3897">
        <f t="shared" si="300"/>
        <v>31500</v>
      </c>
      <c r="BZ3897" t="str">
        <f t="shared" si="301"/>
        <v>East1</v>
      </c>
      <c r="CA3897">
        <f t="shared" si="302"/>
        <v>37170</v>
      </c>
      <c r="CB3897" t="str">
        <f t="shared" si="303"/>
        <v/>
      </c>
      <c r="CD3897" t="s">
        <v>1073</v>
      </c>
      <c r="CE3897" t="str">
        <f t="shared" si="304"/>
        <v>Entry</v>
      </c>
      <c r="CF3897" t="s">
        <v>112</v>
      </c>
    </row>
    <row r="3898" spans="1:84">
      <c r="A3898">
        <v>21532603</v>
      </c>
      <c r="B3898" t="s">
        <v>1435</v>
      </c>
      <c r="C3898" t="s">
        <v>1436</v>
      </c>
      <c r="D3898">
        <v>9874293392</v>
      </c>
      <c r="E3898" t="s">
        <v>77</v>
      </c>
      <c r="F3898" t="s">
        <v>1437</v>
      </c>
      <c r="G3898" t="s">
        <v>1438</v>
      </c>
      <c r="H3898" t="s">
        <v>1335</v>
      </c>
      <c r="I3898" t="s">
        <v>1335</v>
      </c>
      <c r="K3898" t="s">
        <v>77</v>
      </c>
      <c r="N3898" t="s">
        <v>1071</v>
      </c>
      <c r="O3898" t="s">
        <v>1072</v>
      </c>
      <c r="Q3898" t="s">
        <v>1073</v>
      </c>
      <c r="S3898" t="s">
        <v>83</v>
      </c>
      <c r="T3898" t="s">
        <v>84</v>
      </c>
      <c r="U3898" t="s">
        <v>85</v>
      </c>
      <c r="W3898" t="s">
        <v>86</v>
      </c>
      <c r="Y3898" t="s">
        <v>84</v>
      </c>
      <c r="AA3898" t="s">
        <v>1439</v>
      </c>
      <c r="AB3898" t="s">
        <v>1075</v>
      </c>
      <c r="AD3898" t="s">
        <v>220</v>
      </c>
      <c r="AE3898" t="s">
        <v>90</v>
      </c>
      <c r="AF3898" t="s">
        <v>1076</v>
      </c>
      <c r="AG3898" t="s">
        <v>1076</v>
      </c>
      <c r="AH3898" t="s">
        <v>1440</v>
      </c>
      <c r="AI3898" t="s">
        <v>1078</v>
      </c>
      <c r="AJ3898" t="s">
        <v>94</v>
      </c>
      <c r="AK3898" t="s">
        <v>84</v>
      </c>
      <c r="AL3898" t="s">
        <v>95</v>
      </c>
      <c r="AM3898" t="s">
        <v>96</v>
      </c>
      <c r="AO3898" t="s">
        <v>220</v>
      </c>
      <c r="AQ3898" t="s">
        <v>1078</v>
      </c>
      <c r="AS3898" s="1">
        <v>45982</v>
      </c>
      <c r="AT3898" s="2">
        <v>0.93611111111111112</v>
      </c>
      <c r="AU3898" t="s">
        <v>11361</v>
      </c>
      <c r="AV3898" t="s">
        <v>11362</v>
      </c>
      <c r="AZ3898" t="s">
        <v>99</v>
      </c>
      <c r="BA3898" t="s">
        <v>11363</v>
      </c>
      <c r="BB3898" t="s">
        <v>1073</v>
      </c>
      <c r="BD3898" t="s">
        <v>11364</v>
      </c>
      <c r="BE3898" t="s">
        <v>1523</v>
      </c>
      <c r="BF3898" t="s">
        <v>1335</v>
      </c>
      <c r="BI3898" t="s">
        <v>103</v>
      </c>
      <c r="BJ3898" t="s">
        <v>104</v>
      </c>
      <c r="BK3898" t="s">
        <v>495</v>
      </c>
      <c r="BL3898">
        <v>1</v>
      </c>
      <c r="BM3898" t="s">
        <v>106</v>
      </c>
      <c r="BN3898" t="s">
        <v>107</v>
      </c>
      <c r="BO3898" t="s">
        <v>107</v>
      </c>
      <c r="BP3898" t="s">
        <v>496</v>
      </c>
      <c r="BQ3898" t="s">
        <v>110</v>
      </c>
      <c r="BR3898" t="s">
        <v>111</v>
      </c>
      <c r="BS3898" t="s">
        <v>112</v>
      </c>
      <c r="BT3898" t="s">
        <v>497</v>
      </c>
      <c r="BU3898" t="s">
        <v>17629</v>
      </c>
      <c r="BV3898">
        <v>31500</v>
      </c>
      <c r="BX3898" t="s">
        <v>111</v>
      </c>
      <c r="BY3898">
        <f t="shared" si="300"/>
        <v>31500</v>
      </c>
      <c r="BZ3898" t="str">
        <f t="shared" si="301"/>
        <v>East1</v>
      </c>
      <c r="CA3898">
        <f t="shared" si="302"/>
        <v>37170</v>
      </c>
      <c r="CB3898" t="str">
        <f t="shared" si="303"/>
        <v/>
      </c>
      <c r="CD3898" t="s">
        <v>1073</v>
      </c>
      <c r="CE3898" t="str">
        <f t="shared" si="304"/>
        <v>Entry</v>
      </c>
      <c r="CF3898" t="s">
        <v>112</v>
      </c>
    </row>
    <row r="3899" spans="1:84">
      <c r="A3899">
        <v>21532611</v>
      </c>
      <c r="B3899" t="s">
        <v>1435</v>
      </c>
      <c r="C3899" t="s">
        <v>1436</v>
      </c>
      <c r="D3899">
        <v>9874293392</v>
      </c>
      <c r="E3899" t="s">
        <v>77</v>
      </c>
      <c r="F3899" t="s">
        <v>1437</v>
      </c>
      <c r="G3899" t="s">
        <v>1438</v>
      </c>
      <c r="H3899" t="s">
        <v>1335</v>
      </c>
      <c r="I3899" t="s">
        <v>1335</v>
      </c>
      <c r="K3899" t="s">
        <v>77</v>
      </c>
      <c r="N3899" t="s">
        <v>1071</v>
      </c>
      <c r="O3899" t="s">
        <v>1072</v>
      </c>
      <c r="Q3899" t="s">
        <v>1073</v>
      </c>
      <c r="S3899" t="s">
        <v>83</v>
      </c>
      <c r="T3899" t="s">
        <v>84</v>
      </c>
      <c r="U3899" t="s">
        <v>85</v>
      </c>
      <c r="W3899" t="s">
        <v>86</v>
      </c>
      <c r="Y3899" t="s">
        <v>84</v>
      </c>
      <c r="AA3899" t="s">
        <v>1439</v>
      </c>
      <c r="AB3899" t="s">
        <v>1075</v>
      </c>
      <c r="AD3899" t="s">
        <v>220</v>
      </c>
      <c r="AE3899" t="s">
        <v>90</v>
      </c>
      <c r="AF3899" t="s">
        <v>1076</v>
      </c>
      <c r="AG3899" t="s">
        <v>1076</v>
      </c>
      <c r="AH3899" t="s">
        <v>1440</v>
      </c>
      <c r="AI3899" t="s">
        <v>1078</v>
      </c>
      <c r="AJ3899" t="s">
        <v>94</v>
      </c>
      <c r="AK3899" t="s">
        <v>84</v>
      </c>
      <c r="AL3899" t="s">
        <v>95</v>
      </c>
      <c r="AM3899" t="s">
        <v>96</v>
      </c>
      <c r="AO3899" t="s">
        <v>220</v>
      </c>
      <c r="AQ3899" t="s">
        <v>1078</v>
      </c>
      <c r="AS3899" s="1">
        <v>45982</v>
      </c>
      <c r="AT3899" s="2">
        <v>0.93680555555555556</v>
      </c>
      <c r="AU3899" t="s">
        <v>11365</v>
      </c>
      <c r="AV3899" t="s">
        <v>11366</v>
      </c>
      <c r="AZ3899" t="s">
        <v>99</v>
      </c>
      <c r="BA3899" t="s">
        <v>11367</v>
      </c>
      <c r="BB3899" t="s">
        <v>1073</v>
      </c>
      <c r="BD3899" t="s">
        <v>11368</v>
      </c>
      <c r="BE3899" t="s">
        <v>1437</v>
      </c>
      <c r="BF3899" t="s">
        <v>1335</v>
      </c>
      <c r="BG3899" t="s">
        <v>77</v>
      </c>
      <c r="BI3899" t="s">
        <v>103</v>
      </c>
      <c r="BJ3899" t="s">
        <v>104</v>
      </c>
      <c r="BK3899" t="s">
        <v>495</v>
      </c>
      <c r="BL3899">
        <v>1</v>
      </c>
      <c r="BM3899" t="s">
        <v>106</v>
      </c>
      <c r="BN3899" t="s">
        <v>107</v>
      </c>
      <c r="BO3899" t="s">
        <v>107</v>
      </c>
      <c r="BP3899" t="s">
        <v>496</v>
      </c>
      <c r="BQ3899" t="s">
        <v>110</v>
      </c>
      <c r="BR3899" t="s">
        <v>111</v>
      </c>
      <c r="BS3899" t="s">
        <v>112</v>
      </c>
      <c r="BT3899" t="s">
        <v>497</v>
      </c>
      <c r="BU3899" t="s">
        <v>17629</v>
      </c>
      <c r="BV3899">
        <v>31500</v>
      </c>
      <c r="BX3899" t="s">
        <v>111</v>
      </c>
      <c r="BY3899">
        <f t="shared" si="300"/>
        <v>31500</v>
      </c>
      <c r="BZ3899" t="str">
        <f t="shared" si="301"/>
        <v>East1</v>
      </c>
      <c r="CA3899">
        <f t="shared" si="302"/>
        <v>37170</v>
      </c>
      <c r="CB3899" t="str">
        <f t="shared" si="303"/>
        <v/>
      </c>
      <c r="CD3899" t="s">
        <v>1073</v>
      </c>
      <c r="CE3899" t="str">
        <f t="shared" si="304"/>
        <v>Entry</v>
      </c>
      <c r="CF3899" t="s">
        <v>112</v>
      </c>
    </row>
    <row r="3900" spans="1:84">
      <c r="A3900">
        <v>21532618</v>
      </c>
      <c r="B3900" t="s">
        <v>1435</v>
      </c>
      <c r="C3900" t="s">
        <v>1436</v>
      </c>
      <c r="D3900">
        <v>9874293392</v>
      </c>
      <c r="E3900" t="s">
        <v>77</v>
      </c>
      <c r="F3900" t="s">
        <v>1437</v>
      </c>
      <c r="G3900" t="s">
        <v>1438</v>
      </c>
      <c r="H3900" t="s">
        <v>1335</v>
      </c>
      <c r="I3900" t="s">
        <v>1335</v>
      </c>
      <c r="K3900" t="s">
        <v>77</v>
      </c>
      <c r="N3900" t="s">
        <v>1071</v>
      </c>
      <c r="O3900" t="s">
        <v>1072</v>
      </c>
      <c r="Q3900" t="s">
        <v>1073</v>
      </c>
      <c r="S3900" t="s">
        <v>83</v>
      </c>
      <c r="T3900" t="s">
        <v>84</v>
      </c>
      <c r="U3900" t="s">
        <v>85</v>
      </c>
      <c r="W3900" t="s">
        <v>86</v>
      </c>
      <c r="Y3900" t="s">
        <v>84</v>
      </c>
      <c r="AA3900" t="s">
        <v>1439</v>
      </c>
      <c r="AB3900" t="s">
        <v>1075</v>
      </c>
      <c r="AD3900" t="s">
        <v>220</v>
      </c>
      <c r="AE3900" t="s">
        <v>90</v>
      </c>
      <c r="AF3900" t="s">
        <v>1076</v>
      </c>
      <c r="AG3900" t="s">
        <v>1076</v>
      </c>
      <c r="AH3900" t="s">
        <v>1440</v>
      </c>
      <c r="AI3900" t="s">
        <v>1078</v>
      </c>
      <c r="AJ3900" t="s">
        <v>94</v>
      </c>
      <c r="AK3900" t="s">
        <v>84</v>
      </c>
      <c r="AL3900" t="s">
        <v>95</v>
      </c>
      <c r="AM3900" t="s">
        <v>96</v>
      </c>
      <c r="AO3900" t="s">
        <v>220</v>
      </c>
      <c r="AQ3900" t="s">
        <v>1078</v>
      </c>
      <c r="AS3900" s="1">
        <v>45982</v>
      </c>
      <c r="AT3900" s="2">
        <v>0.9375</v>
      </c>
      <c r="AU3900" t="s">
        <v>11369</v>
      </c>
      <c r="AV3900" t="s">
        <v>11370</v>
      </c>
      <c r="AZ3900" t="s">
        <v>99</v>
      </c>
      <c r="BA3900" t="s">
        <v>11371</v>
      </c>
      <c r="BB3900" t="s">
        <v>1073</v>
      </c>
      <c r="BD3900" t="s">
        <v>11372</v>
      </c>
      <c r="BE3900" t="s">
        <v>1532</v>
      </c>
      <c r="BF3900" t="s">
        <v>1335</v>
      </c>
      <c r="BG3900" t="s">
        <v>77</v>
      </c>
      <c r="BI3900" t="s">
        <v>103</v>
      </c>
      <c r="BJ3900" t="s">
        <v>104</v>
      </c>
      <c r="BK3900" t="s">
        <v>495</v>
      </c>
      <c r="BL3900">
        <v>1</v>
      </c>
      <c r="BM3900" t="s">
        <v>106</v>
      </c>
      <c r="BN3900" t="s">
        <v>107</v>
      </c>
      <c r="BO3900" t="s">
        <v>107</v>
      </c>
      <c r="BP3900" t="s">
        <v>496</v>
      </c>
      <c r="BQ3900" t="s">
        <v>110</v>
      </c>
      <c r="BR3900" t="s">
        <v>111</v>
      </c>
      <c r="BS3900" t="s">
        <v>112</v>
      </c>
      <c r="BT3900" t="s">
        <v>497</v>
      </c>
      <c r="BU3900" t="s">
        <v>17629</v>
      </c>
      <c r="BV3900">
        <v>31500</v>
      </c>
      <c r="BX3900" t="s">
        <v>111</v>
      </c>
      <c r="BY3900">
        <f t="shared" si="300"/>
        <v>31500</v>
      </c>
      <c r="BZ3900" t="str">
        <f t="shared" si="301"/>
        <v>East1</v>
      </c>
      <c r="CA3900">
        <f t="shared" si="302"/>
        <v>37170</v>
      </c>
      <c r="CB3900" t="str">
        <f t="shared" si="303"/>
        <v/>
      </c>
      <c r="CD3900" t="s">
        <v>1073</v>
      </c>
      <c r="CE3900" t="str">
        <f t="shared" si="304"/>
        <v>Entry</v>
      </c>
      <c r="CF3900" t="s">
        <v>112</v>
      </c>
    </row>
    <row r="3901" spans="1:84">
      <c r="A3901">
        <v>21532622</v>
      </c>
      <c r="B3901" t="s">
        <v>1435</v>
      </c>
      <c r="C3901" t="s">
        <v>1436</v>
      </c>
      <c r="D3901">
        <v>9874293392</v>
      </c>
      <c r="E3901" t="s">
        <v>77</v>
      </c>
      <c r="F3901" t="s">
        <v>1437</v>
      </c>
      <c r="G3901" t="s">
        <v>1438</v>
      </c>
      <c r="H3901" t="s">
        <v>1335</v>
      </c>
      <c r="I3901" t="s">
        <v>1335</v>
      </c>
      <c r="K3901" t="s">
        <v>77</v>
      </c>
      <c r="N3901" t="s">
        <v>1071</v>
      </c>
      <c r="O3901" t="s">
        <v>1072</v>
      </c>
      <c r="Q3901" t="s">
        <v>1073</v>
      </c>
      <c r="S3901" t="s">
        <v>83</v>
      </c>
      <c r="T3901" t="s">
        <v>84</v>
      </c>
      <c r="U3901" t="s">
        <v>85</v>
      </c>
      <c r="W3901" t="s">
        <v>86</v>
      </c>
      <c r="Y3901" t="s">
        <v>84</v>
      </c>
      <c r="AA3901" t="s">
        <v>1439</v>
      </c>
      <c r="AB3901" t="s">
        <v>1075</v>
      </c>
      <c r="AD3901" t="s">
        <v>220</v>
      </c>
      <c r="AE3901" t="s">
        <v>90</v>
      </c>
      <c r="AF3901" t="s">
        <v>1076</v>
      </c>
      <c r="AG3901" t="s">
        <v>1076</v>
      </c>
      <c r="AH3901" t="s">
        <v>1440</v>
      </c>
      <c r="AI3901" t="s">
        <v>1078</v>
      </c>
      <c r="AJ3901" t="s">
        <v>94</v>
      </c>
      <c r="AK3901" t="s">
        <v>84</v>
      </c>
      <c r="AL3901" t="s">
        <v>95</v>
      </c>
      <c r="AM3901" t="s">
        <v>96</v>
      </c>
      <c r="AO3901" t="s">
        <v>220</v>
      </c>
      <c r="AQ3901" t="s">
        <v>1078</v>
      </c>
      <c r="AS3901" s="1">
        <v>45982</v>
      </c>
      <c r="AT3901" s="2">
        <v>0.9375</v>
      </c>
      <c r="AU3901" t="s">
        <v>11373</v>
      </c>
      <c r="AV3901" t="s">
        <v>1529</v>
      </c>
      <c r="AZ3901" t="s">
        <v>99</v>
      </c>
      <c r="BA3901" t="s">
        <v>1530</v>
      </c>
      <c r="BB3901" t="s">
        <v>1073</v>
      </c>
      <c r="BD3901" t="s">
        <v>1531</v>
      </c>
      <c r="BE3901" t="s">
        <v>1532</v>
      </c>
      <c r="BF3901" t="s">
        <v>1335</v>
      </c>
      <c r="BG3901" t="s">
        <v>77</v>
      </c>
      <c r="BI3901" t="s">
        <v>103</v>
      </c>
      <c r="BJ3901" t="s">
        <v>104</v>
      </c>
      <c r="BK3901" t="s">
        <v>495</v>
      </c>
      <c r="BL3901">
        <v>1</v>
      </c>
      <c r="BM3901" t="s">
        <v>106</v>
      </c>
      <c r="BN3901" t="s">
        <v>107</v>
      </c>
      <c r="BO3901" t="s">
        <v>107</v>
      </c>
      <c r="BP3901" t="s">
        <v>496</v>
      </c>
      <c r="BQ3901" t="s">
        <v>110</v>
      </c>
      <c r="BR3901" t="s">
        <v>111</v>
      </c>
      <c r="BS3901" t="s">
        <v>112</v>
      </c>
      <c r="BT3901" t="s">
        <v>497</v>
      </c>
      <c r="BU3901" t="s">
        <v>17629</v>
      </c>
      <c r="BV3901">
        <v>31500</v>
      </c>
      <c r="BX3901" t="s">
        <v>111</v>
      </c>
      <c r="BY3901">
        <f t="shared" si="300"/>
        <v>31500</v>
      </c>
      <c r="BZ3901" t="str">
        <f t="shared" si="301"/>
        <v>East1</v>
      </c>
      <c r="CA3901">
        <f t="shared" si="302"/>
        <v>37170</v>
      </c>
      <c r="CB3901" t="str">
        <f t="shared" si="303"/>
        <v/>
      </c>
      <c r="CD3901" t="s">
        <v>1073</v>
      </c>
      <c r="CE3901" t="str">
        <f t="shared" si="304"/>
        <v>Entry</v>
      </c>
      <c r="CF3901" t="s">
        <v>112</v>
      </c>
    </row>
    <row r="3902" spans="1:84">
      <c r="A3902">
        <v>21532631</v>
      </c>
      <c r="B3902" t="s">
        <v>1435</v>
      </c>
      <c r="C3902" t="s">
        <v>1436</v>
      </c>
      <c r="D3902">
        <v>9874293392</v>
      </c>
      <c r="E3902" t="s">
        <v>77</v>
      </c>
      <c r="F3902" t="s">
        <v>1437</v>
      </c>
      <c r="G3902" t="s">
        <v>1438</v>
      </c>
      <c r="H3902" t="s">
        <v>1335</v>
      </c>
      <c r="I3902" t="s">
        <v>1335</v>
      </c>
      <c r="K3902" t="s">
        <v>77</v>
      </c>
      <c r="N3902" t="s">
        <v>1071</v>
      </c>
      <c r="O3902" t="s">
        <v>1072</v>
      </c>
      <c r="Q3902" t="s">
        <v>1073</v>
      </c>
      <c r="S3902" t="s">
        <v>83</v>
      </c>
      <c r="T3902" t="s">
        <v>84</v>
      </c>
      <c r="U3902" t="s">
        <v>85</v>
      </c>
      <c r="W3902" t="s">
        <v>86</v>
      </c>
      <c r="Y3902" t="s">
        <v>84</v>
      </c>
      <c r="AA3902" t="s">
        <v>1439</v>
      </c>
      <c r="AB3902" t="s">
        <v>1075</v>
      </c>
      <c r="AD3902" t="s">
        <v>220</v>
      </c>
      <c r="AE3902" t="s">
        <v>90</v>
      </c>
      <c r="AF3902" t="s">
        <v>1076</v>
      </c>
      <c r="AG3902" t="s">
        <v>1076</v>
      </c>
      <c r="AH3902" t="s">
        <v>1440</v>
      </c>
      <c r="AI3902" t="s">
        <v>1078</v>
      </c>
      <c r="AJ3902" t="s">
        <v>94</v>
      </c>
      <c r="AK3902" t="s">
        <v>84</v>
      </c>
      <c r="AL3902" t="s">
        <v>95</v>
      </c>
      <c r="AM3902" t="s">
        <v>96</v>
      </c>
      <c r="AO3902" t="s">
        <v>220</v>
      </c>
      <c r="AQ3902" t="s">
        <v>1078</v>
      </c>
      <c r="AS3902" s="1">
        <v>45982</v>
      </c>
      <c r="AT3902" s="2">
        <v>0.93819444444444444</v>
      </c>
      <c r="AU3902" t="s">
        <v>11374</v>
      </c>
      <c r="AV3902" t="s">
        <v>11375</v>
      </c>
      <c r="AZ3902" t="s">
        <v>99</v>
      </c>
      <c r="BB3902" t="s">
        <v>1073</v>
      </c>
      <c r="BD3902" t="s">
        <v>11376</v>
      </c>
      <c r="BE3902" t="s">
        <v>7042</v>
      </c>
      <c r="BF3902" t="s">
        <v>1335</v>
      </c>
      <c r="BG3902" t="s">
        <v>77</v>
      </c>
      <c r="BI3902" t="s">
        <v>103</v>
      </c>
      <c r="BJ3902" t="s">
        <v>104</v>
      </c>
      <c r="BK3902" t="s">
        <v>495</v>
      </c>
      <c r="BL3902">
        <v>1</v>
      </c>
      <c r="BM3902" t="s">
        <v>106</v>
      </c>
      <c r="BN3902" t="s">
        <v>107</v>
      </c>
      <c r="BO3902" t="s">
        <v>107</v>
      </c>
      <c r="BP3902" t="s">
        <v>496</v>
      </c>
      <c r="BQ3902" t="s">
        <v>110</v>
      </c>
      <c r="BR3902" t="s">
        <v>111</v>
      </c>
      <c r="BS3902" t="s">
        <v>112</v>
      </c>
      <c r="BT3902" t="s">
        <v>497</v>
      </c>
      <c r="BU3902" t="s">
        <v>17629</v>
      </c>
      <c r="BV3902">
        <v>31500</v>
      </c>
      <c r="BX3902" t="s">
        <v>111</v>
      </c>
      <c r="BY3902">
        <f t="shared" si="300"/>
        <v>31500</v>
      </c>
      <c r="BZ3902" t="str">
        <f t="shared" si="301"/>
        <v>East1</v>
      </c>
      <c r="CA3902">
        <f t="shared" si="302"/>
        <v>37170</v>
      </c>
      <c r="CB3902" t="str">
        <f t="shared" si="303"/>
        <v/>
      </c>
      <c r="CD3902" t="s">
        <v>1073</v>
      </c>
      <c r="CE3902" t="str">
        <f t="shared" si="304"/>
        <v>Entry</v>
      </c>
      <c r="CF3902" t="s">
        <v>112</v>
      </c>
    </row>
    <row r="3903" spans="1:84">
      <c r="A3903">
        <v>21532634</v>
      </c>
      <c r="B3903" t="s">
        <v>1435</v>
      </c>
      <c r="C3903" t="s">
        <v>1436</v>
      </c>
      <c r="D3903">
        <v>9874293392</v>
      </c>
      <c r="E3903" t="s">
        <v>77</v>
      </c>
      <c r="F3903" t="s">
        <v>1437</v>
      </c>
      <c r="G3903" t="s">
        <v>1438</v>
      </c>
      <c r="H3903" t="s">
        <v>1335</v>
      </c>
      <c r="I3903" t="s">
        <v>1335</v>
      </c>
      <c r="K3903" t="s">
        <v>77</v>
      </c>
      <c r="N3903" t="s">
        <v>1071</v>
      </c>
      <c r="O3903" t="s">
        <v>1072</v>
      </c>
      <c r="Q3903" t="s">
        <v>1073</v>
      </c>
      <c r="S3903" t="s">
        <v>83</v>
      </c>
      <c r="T3903" t="s">
        <v>84</v>
      </c>
      <c r="U3903" t="s">
        <v>85</v>
      </c>
      <c r="W3903" t="s">
        <v>86</v>
      </c>
      <c r="Y3903" t="s">
        <v>84</v>
      </c>
      <c r="AA3903" t="s">
        <v>1439</v>
      </c>
      <c r="AB3903" t="s">
        <v>1075</v>
      </c>
      <c r="AD3903" t="s">
        <v>220</v>
      </c>
      <c r="AE3903" t="s">
        <v>90</v>
      </c>
      <c r="AF3903" t="s">
        <v>1076</v>
      </c>
      <c r="AG3903" t="s">
        <v>1076</v>
      </c>
      <c r="AH3903" t="s">
        <v>1440</v>
      </c>
      <c r="AI3903" t="s">
        <v>1078</v>
      </c>
      <c r="AJ3903" t="s">
        <v>94</v>
      </c>
      <c r="AK3903" t="s">
        <v>84</v>
      </c>
      <c r="AL3903" t="s">
        <v>95</v>
      </c>
      <c r="AM3903" t="s">
        <v>96</v>
      </c>
      <c r="AO3903" t="s">
        <v>220</v>
      </c>
      <c r="AQ3903" t="s">
        <v>1078</v>
      </c>
      <c r="AS3903" s="1">
        <v>45982</v>
      </c>
      <c r="AT3903" s="2">
        <v>0.93888888888888888</v>
      </c>
      <c r="AU3903" t="s">
        <v>11377</v>
      </c>
      <c r="AV3903" t="s">
        <v>2049</v>
      </c>
      <c r="AZ3903" t="s">
        <v>99</v>
      </c>
      <c r="BA3903" t="s">
        <v>2050</v>
      </c>
      <c r="BB3903" t="s">
        <v>1073</v>
      </c>
      <c r="BD3903" t="s">
        <v>2051</v>
      </c>
      <c r="BE3903" t="s">
        <v>1437</v>
      </c>
      <c r="BF3903" t="s">
        <v>1335</v>
      </c>
      <c r="BG3903" t="s">
        <v>77</v>
      </c>
      <c r="BI3903" t="s">
        <v>103</v>
      </c>
      <c r="BJ3903" t="s">
        <v>104</v>
      </c>
      <c r="BK3903" t="s">
        <v>495</v>
      </c>
      <c r="BL3903">
        <v>1</v>
      </c>
      <c r="BM3903" t="s">
        <v>106</v>
      </c>
      <c r="BN3903" t="s">
        <v>107</v>
      </c>
      <c r="BO3903" t="s">
        <v>107</v>
      </c>
      <c r="BP3903" t="s">
        <v>496</v>
      </c>
      <c r="BQ3903" t="s">
        <v>110</v>
      </c>
      <c r="BR3903" t="s">
        <v>111</v>
      </c>
      <c r="BS3903" t="s">
        <v>112</v>
      </c>
      <c r="BT3903" t="s">
        <v>497</v>
      </c>
      <c r="BU3903" t="s">
        <v>17629</v>
      </c>
      <c r="BV3903">
        <v>31500</v>
      </c>
      <c r="BX3903" t="s">
        <v>111</v>
      </c>
      <c r="BY3903">
        <f t="shared" si="300"/>
        <v>31500</v>
      </c>
      <c r="BZ3903" t="str">
        <f t="shared" si="301"/>
        <v>East1</v>
      </c>
      <c r="CA3903">
        <f t="shared" si="302"/>
        <v>37170</v>
      </c>
      <c r="CB3903" t="str">
        <f t="shared" si="303"/>
        <v/>
      </c>
      <c r="CD3903" t="s">
        <v>1073</v>
      </c>
      <c r="CE3903" t="str">
        <f t="shared" si="304"/>
        <v>Entry</v>
      </c>
      <c r="CF3903" t="s">
        <v>112</v>
      </c>
    </row>
    <row r="3904" spans="1:84">
      <c r="A3904">
        <v>21532637</v>
      </c>
      <c r="B3904" t="s">
        <v>1435</v>
      </c>
      <c r="C3904" t="s">
        <v>1436</v>
      </c>
      <c r="D3904">
        <v>9874293392</v>
      </c>
      <c r="E3904" t="s">
        <v>77</v>
      </c>
      <c r="F3904" t="s">
        <v>1437</v>
      </c>
      <c r="G3904" t="s">
        <v>1438</v>
      </c>
      <c r="H3904" t="s">
        <v>1335</v>
      </c>
      <c r="I3904" t="s">
        <v>1335</v>
      </c>
      <c r="K3904" t="s">
        <v>77</v>
      </c>
      <c r="N3904" t="s">
        <v>1071</v>
      </c>
      <c r="O3904" t="s">
        <v>1072</v>
      </c>
      <c r="Q3904" t="s">
        <v>1073</v>
      </c>
      <c r="S3904" t="s">
        <v>83</v>
      </c>
      <c r="T3904" t="s">
        <v>84</v>
      </c>
      <c r="U3904" t="s">
        <v>85</v>
      </c>
      <c r="W3904" t="s">
        <v>86</v>
      </c>
      <c r="Y3904" t="s">
        <v>84</v>
      </c>
      <c r="AA3904" t="s">
        <v>1439</v>
      </c>
      <c r="AB3904" t="s">
        <v>1075</v>
      </c>
      <c r="AD3904" t="s">
        <v>220</v>
      </c>
      <c r="AE3904" t="s">
        <v>90</v>
      </c>
      <c r="AF3904" t="s">
        <v>1076</v>
      </c>
      <c r="AG3904" t="s">
        <v>1076</v>
      </c>
      <c r="AH3904" t="s">
        <v>1440</v>
      </c>
      <c r="AI3904" t="s">
        <v>1078</v>
      </c>
      <c r="AJ3904" t="s">
        <v>94</v>
      </c>
      <c r="AK3904" t="s">
        <v>84</v>
      </c>
      <c r="AL3904" t="s">
        <v>95</v>
      </c>
      <c r="AM3904" t="s">
        <v>96</v>
      </c>
      <c r="AO3904" t="s">
        <v>220</v>
      </c>
      <c r="AQ3904" t="s">
        <v>1078</v>
      </c>
      <c r="AS3904" s="1">
        <v>45982</v>
      </c>
      <c r="AT3904" s="2">
        <v>0.93888888888888888</v>
      </c>
      <c r="AU3904" t="s">
        <v>11378</v>
      </c>
      <c r="AV3904" t="s">
        <v>2042</v>
      </c>
      <c r="AZ3904" t="s">
        <v>99</v>
      </c>
      <c r="BA3904" t="s">
        <v>2043</v>
      </c>
      <c r="BB3904" t="s">
        <v>1073</v>
      </c>
      <c r="BD3904" t="s">
        <v>2044</v>
      </c>
      <c r="BE3904" t="s">
        <v>1437</v>
      </c>
      <c r="BF3904" t="s">
        <v>1335</v>
      </c>
      <c r="BG3904" t="s">
        <v>77</v>
      </c>
      <c r="BI3904" t="s">
        <v>103</v>
      </c>
      <c r="BJ3904" t="s">
        <v>104</v>
      </c>
      <c r="BK3904" t="s">
        <v>495</v>
      </c>
      <c r="BL3904">
        <v>1</v>
      </c>
      <c r="BM3904" t="s">
        <v>106</v>
      </c>
      <c r="BN3904" t="s">
        <v>107</v>
      </c>
      <c r="BO3904" t="s">
        <v>107</v>
      </c>
      <c r="BP3904" t="s">
        <v>496</v>
      </c>
      <c r="BQ3904" t="s">
        <v>110</v>
      </c>
      <c r="BR3904" t="s">
        <v>111</v>
      </c>
      <c r="BS3904" t="s">
        <v>112</v>
      </c>
      <c r="BT3904" t="s">
        <v>497</v>
      </c>
      <c r="BU3904" t="s">
        <v>17629</v>
      </c>
      <c r="BV3904">
        <v>31500</v>
      </c>
      <c r="BX3904" t="s">
        <v>111</v>
      </c>
      <c r="BY3904">
        <f t="shared" si="300"/>
        <v>31500</v>
      </c>
      <c r="BZ3904" t="str">
        <f t="shared" si="301"/>
        <v>East1</v>
      </c>
      <c r="CA3904">
        <f t="shared" si="302"/>
        <v>37170</v>
      </c>
      <c r="CB3904" t="str">
        <f t="shared" si="303"/>
        <v/>
      </c>
      <c r="CD3904" t="s">
        <v>1073</v>
      </c>
      <c r="CE3904" t="str">
        <f t="shared" si="304"/>
        <v>Entry</v>
      </c>
      <c r="CF3904" t="s">
        <v>112</v>
      </c>
    </row>
    <row r="3905" spans="1:84">
      <c r="A3905">
        <v>21532639</v>
      </c>
      <c r="B3905" t="s">
        <v>1435</v>
      </c>
      <c r="C3905" t="s">
        <v>1436</v>
      </c>
      <c r="D3905">
        <v>9874293392</v>
      </c>
      <c r="E3905" t="s">
        <v>77</v>
      </c>
      <c r="F3905" t="s">
        <v>1437</v>
      </c>
      <c r="G3905" t="s">
        <v>1438</v>
      </c>
      <c r="H3905" t="s">
        <v>1335</v>
      </c>
      <c r="I3905" t="s">
        <v>1335</v>
      </c>
      <c r="K3905" t="s">
        <v>77</v>
      </c>
      <c r="N3905" t="s">
        <v>1071</v>
      </c>
      <c r="O3905" t="s">
        <v>1072</v>
      </c>
      <c r="Q3905" t="s">
        <v>1073</v>
      </c>
      <c r="S3905" t="s">
        <v>83</v>
      </c>
      <c r="T3905" t="s">
        <v>84</v>
      </c>
      <c r="U3905" t="s">
        <v>85</v>
      </c>
      <c r="W3905" t="s">
        <v>86</v>
      </c>
      <c r="Y3905" t="s">
        <v>84</v>
      </c>
      <c r="AA3905" t="s">
        <v>1439</v>
      </c>
      <c r="AB3905" t="s">
        <v>1075</v>
      </c>
      <c r="AD3905" t="s">
        <v>220</v>
      </c>
      <c r="AE3905" t="s">
        <v>90</v>
      </c>
      <c r="AF3905" t="s">
        <v>1076</v>
      </c>
      <c r="AG3905" t="s">
        <v>1076</v>
      </c>
      <c r="AH3905" t="s">
        <v>1440</v>
      </c>
      <c r="AI3905" t="s">
        <v>1078</v>
      </c>
      <c r="AJ3905" t="s">
        <v>94</v>
      </c>
      <c r="AK3905" t="s">
        <v>84</v>
      </c>
      <c r="AL3905" t="s">
        <v>95</v>
      </c>
      <c r="AM3905" t="s">
        <v>96</v>
      </c>
      <c r="AO3905" t="s">
        <v>220</v>
      </c>
      <c r="AQ3905" t="s">
        <v>1078</v>
      </c>
      <c r="AS3905" s="1">
        <v>45982</v>
      </c>
      <c r="AT3905" s="2">
        <v>0.93958333333333333</v>
      </c>
      <c r="AU3905" t="s">
        <v>11379</v>
      </c>
      <c r="AV3905" t="s">
        <v>4526</v>
      </c>
      <c r="AZ3905" t="s">
        <v>99</v>
      </c>
      <c r="BB3905" t="s">
        <v>1073</v>
      </c>
      <c r="BD3905" t="s">
        <v>11380</v>
      </c>
      <c r="BE3905" t="s">
        <v>7042</v>
      </c>
      <c r="BF3905" t="s">
        <v>1335</v>
      </c>
      <c r="BG3905" t="s">
        <v>77</v>
      </c>
      <c r="BI3905" t="s">
        <v>103</v>
      </c>
      <c r="BJ3905" t="s">
        <v>104</v>
      </c>
      <c r="BK3905" t="s">
        <v>875</v>
      </c>
      <c r="BL3905">
        <v>1</v>
      </c>
      <c r="BM3905" t="s">
        <v>106</v>
      </c>
      <c r="BN3905" t="s">
        <v>107</v>
      </c>
      <c r="BO3905" t="s">
        <v>876</v>
      </c>
      <c r="BP3905" t="s">
        <v>877</v>
      </c>
      <c r="BQ3905" t="s">
        <v>110</v>
      </c>
      <c r="BR3905" t="s">
        <v>111</v>
      </c>
      <c r="BS3905" t="s">
        <v>160</v>
      </c>
      <c r="BT3905" t="s">
        <v>878</v>
      </c>
      <c r="BU3905" t="s">
        <v>17629</v>
      </c>
      <c r="BV3905">
        <v>39990</v>
      </c>
      <c r="BX3905" t="s">
        <v>111</v>
      </c>
      <c r="BY3905">
        <f t="shared" si="300"/>
        <v>39990</v>
      </c>
      <c r="BZ3905" t="str">
        <f t="shared" si="301"/>
        <v>East1</v>
      </c>
      <c r="CA3905">
        <f t="shared" si="302"/>
        <v>47188.2</v>
      </c>
      <c r="CB3905" t="str">
        <f t="shared" si="303"/>
        <v/>
      </c>
      <c r="CD3905" t="s">
        <v>1073</v>
      </c>
      <c r="CE3905" t="str">
        <f t="shared" si="304"/>
        <v>Mainstream</v>
      </c>
      <c r="CF3905" t="s">
        <v>112</v>
      </c>
    </row>
    <row r="3906" spans="1:84">
      <c r="A3906">
        <v>21532644</v>
      </c>
      <c r="B3906" t="s">
        <v>1435</v>
      </c>
      <c r="C3906" t="s">
        <v>1436</v>
      </c>
      <c r="D3906">
        <v>9874293392</v>
      </c>
      <c r="E3906" t="s">
        <v>77</v>
      </c>
      <c r="F3906" t="s">
        <v>1437</v>
      </c>
      <c r="G3906" t="s">
        <v>1438</v>
      </c>
      <c r="H3906" t="s">
        <v>1335</v>
      </c>
      <c r="I3906" t="s">
        <v>1335</v>
      </c>
      <c r="K3906" t="s">
        <v>77</v>
      </c>
      <c r="N3906" t="s">
        <v>1071</v>
      </c>
      <c r="O3906" t="s">
        <v>1072</v>
      </c>
      <c r="Q3906" t="s">
        <v>1073</v>
      </c>
      <c r="S3906" t="s">
        <v>83</v>
      </c>
      <c r="T3906" t="s">
        <v>84</v>
      </c>
      <c r="U3906" t="s">
        <v>85</v>
      </c>
      <c r="W3906" t="s">
        <v>86</v>
      </c>
      <c r="Y3906" t="s">
        <v>84</v>
      </c>
      <c r="AA3906" t="s">
        <v>1439</v>
      </c>
      <c r="AB3906" t="s">
        <v>1075</v>
      </c>
      <c r="AD3906" t="s">
        <v>220</v>
      </c>
      <c r="AE3906" t="s">
        <v>90</v>
      </c>
      <c r="AF3906" t="s">
        <v>1076</v>
      </c>
      <c r="AG3906" t="s">
        <v>1076</v>
      </c>
      <c r="AH3906" t="s">
        <v>1440</v>
      </c>
      <c r="AI3906" t="s">
        <v>1078</v>
      </c>
      <c r="AJ3906" t="s">
        <v>94</v>
      </c>
      <c r="AK3906" t="s">
        <v>84</v>
      </c>
      <c r="AL3906" t="s">
        <v>95</v>
      </c>
      <c r="AM3906" t="s">
        <v>96</v>
      </c>
      <c r="AO3906" t="s">
        <v>220</v>
      </c>
      <c r="AQ3906" t="s">
        <v>1078</v>
      </c>
      <c r="AS3906" s="1">
        <v>45982</v>
      </c>
      <c r="AT3906" s="2">
        <v>0.94027777777777777</v>
      </c>
      <c r="AU3906" t="s">
        <v>11381</v>
      </c>
      <c r="AV3906" t="s">
        <v>11382</v>
      </c>
      <c r="AZ3906" t="s">
        <v>99</v>
      </c>
      <c r="BA3906" t="s">
        <v>11383</v>
      </c>
      <c r="BB3906" t="s">
        <v>1073</v>
      </c>
      <c r="BD3906" t="s">
        <v>11384</v>
      </c>
      <c r="BE3906" t="s">
        <v>1523</v>
      </c>
      <c r="BF3906" t="s">
        <v>1335</v>
      </c>
      <c r="BI3906" t="s">
        <v>103</v>
      </c>
      <c r="BJ3906" t="s">
        <v>104</v>
      </c>
      <c r="BK3906" t="s">
        <v>495</v>
      </c>
      <c r="BL3906">
        <v>1</v>
      </c>
      <c r="BM3906" t="s">
        <v>106</v>
      </c>
      <c r="BN3906" t="s">
        <v>107</v>
      </c>
      <c r="BO3906" t="s">
        <v>107</v>
      </c>
      <c r="BP3906" t="s">
        <v>496</v>
      </c>
      <c r="BQ3906" t="s">
        <v>110</v>
      </c>
      <c r="BR3906" t="s">
        <v>111</v>
      </c>
      <c r="BS3906" t="s">
        <v>112</v>
      </c>
      <c r="BT3906" t="s">
        <v>497</v>
      </c>
      <c r="BU3906" t="s">
        <v>17629</v>
      </c>
      <c r="BV3906">
        <v>31500</v>
      </c>
      <c r="BX3906" t="s">
        <v>111</v>
      </c>
      <c r="BY3906">
        <f t="shared" si="300"/>
        <v>31500</v>
      </c>
      <c r="BZ3906" t="str">
        <f t="shared" si="301"/>
        <v>East1</v>
      </c>
      <c r="CA3906">
        <f t="shared" si="302"/>
        <v>37170</v>
      </c>
      <c r="CB3906" t="str">
        <f t="shared" si="303"/>
        <v/>
      </c>
      <c r="CD3906" t="s">
        <v>1073</v>
      </c>
      <c r="CE3906" t="str">
        <f t="shared" si="304"/>
        <v>Entry</v>
      </c>
      <c r="CF3906" t="s">
        <v>112</v>
      </c>
    </row>
    <row r="3907" spans="1:84">
      <c r="A3907">
        <v>21532645</v>
      </c>
      <c r="B3907" t="s">
        <v>1435</v>
      </c>
      <c r="C3907" t="s">
        <v>1436</v>
      </c>
      <c r="D3907">
        <v>9874293392</v>
      </c>
      <c r="E3907" t="s">
        <v>77</v>
      </c>
      <c r="F3907" t="s">
        <v>1437</v>
      </c>
      <c r="G3907" t="s">
        <v>1438</v>
      </c>
      <c r="H3907" t="s">
        <v>1335</v>
      </c>
      <c r="I3907" t="s">
        <v>1335</v>
      </c>
      <c r="K3907" t="s">
        <v>77</v>
      </c>
      <c r="N3907" t="s">
        <v>1071</v>
      </c>
      <c r="O3907" t="s">
        <v>1072</v>
      </c>
      <c r="Q3907" t="s">
        <v>1073</v>
      </c>
      <c r="S3907" t="s">
        <v>83</v>
      </c>
      <c r="T3907" t="s">
        <v>84</v>
      </c>
      <c r="U3907" t="s">
        <v>85</v>
      </c>
      <c r="W3907" t="s">
        <v>86</v>
      </c>
      <c r="Y3907" t="s">
        <v>84</v>
      </c>
      <c r="AA3907" t="s">
        <v>1439</v>
      </c>
      <c r="AB3907" t="s">
        <v>1075</v>
      </c>
      <c r="AD3907" t="s">
        <v>220</v>
      </c>
      <c r="AE3907" t="s">
        <v>90</v>
      </c>
      <c r="AF3907" t="s">
        <v>1076</v>
      </c>
      <c r="AG3907" t="s">
        <v>1076</v>
      </c>
      <c r="AH3907" t="s">
        <v>1440</v>
      </c>
      <c r="AI3907" t="s">
        <v>1078</v>
      </c>
      <c r="AJ3907" t="s">
        <v>94</v>
      </c>
      <c r="AK3907" t="s">
        <v>84</v>
      </c>
      <c r="AL3907" t="s">
        <v>95</v>
      </c>
      <c r="AM3907" t="s">
        <v>96</v>
      </c>
      <c r="AO3907" t="s">
        <v>220</v>
      </c>
      <c r="AQ3907" t="s">
        <v>1078</v>
      </c>
      <c r="AS3907" s="1">
        <v>45982</v>
      </c>
      <c r="AT3907" s="2">
        <v>0.94027777777777777</v>
      </c>
      <c r="AU3907" t="s">
        <v>11385</v>
      </c>
      <c r="AV3907" t="s">
        <v>11386</v>
      </c>
      <c r="AZ3907" t="s">
        <v>99</v>
      </c>
      <c r="BA3907" t="s">
        <v>11387</v>
      </c>
      <c r="BB3907" t="s">
        <v>1073</v>
      </c>
      <c r="BD3907" t="s">
        <v>11388</v>
      </c>
      <c r="BE3907" t="s">
        <v>1523</v>
      </c>
      <c r="BF3907" t="s">
        <v>1335</v>
      </c>
      <c r="BG3907" t="s">
        <v>77</v>
      </c>
      <c r="BI3907" t="s">
        <v>103</v>
      </c>
      <c r="BJ3907" t="s">
        <v>104</v>
      </c>
      <c r="BK3907" t="s">
        <v>875</v>
      </c>
      <c r="BL3907">
        <v>1</v>
      </c>
      <c r="BM3907" t="s">
        <v>106</v>
      </c>
      <c r="BN3907" t="s">
        <v>107</v>
      </c>
      <c r="BO3907" t="s">
        <v>876</v>
      </c>
      <c r="BP3907" t="s">
        <v>877</v>
      </c>
      <c r="BQ3907" t="s">
        <v>110</v>
      </c>
      <c r="BR3907" t="s">
        <v>111</v>
      </c>
      <c r="BS3907" t="s">
        <v>160</v>
      </c>
      <c r="BT3907" t="s">
        <v>878</v>
      </c>
      <c r="BU3907" t="s">
        <v>17629</v>
      </c>
      <c r="BV3907">
        <v>39990</v>
      </c>
      <c r="BX3907" t="s">
        <v>111</v>
      </c>
      <c r="BY3907">
        <f t="shared" ref="BY3907:BY3970" si="305">BV3907*BL3907</f>
        <v>39990</v>
      </c>
      <c r="BZ3907" t="str">
        <f t="shared" ref="BZ3907:BZ3970" si="306">Q3907</f>
        <v>East1</v>
      </c>
      <c r="CA3907">
        <f t="shared" ref="CA3907:CA3970" si="307">BV3907*118%</f>
        <v>47188.2</v>
      </c>
      <c r="CB3907" t="str">
        <f t="shared" ref="CB3907:CB3970" si="308">IF(CF3907="Premium",IF(CA3907&gt;=65000,"SP",""),"")</f>
        <v/>
      </c>
      <c r="CD3907" t="s">
        <v>1073</v>
      </c>
      <c r="CE3907" t="str">
        <f t="shared" ref="CE3907:CE3970" si="309">IF(BU3907="Consumer",IF(CA3907&lt;40000,"Entry",IF(AND(CA3907&gt;=40000,CA3907&lt;65000),"Mainstream","Premium")),IF(BU3907="Visuals",BS3907,"NA"))</f>
        <v>Mainstream</v>
      </c>
      <c r="CF3907" t="s">
        <v>112</v>
      </c>
    </row>
    <row r="3908" spans="1:84">
      <c r="A3908">
        <v>21532648</v>
      </c>
      <c r="B3908" t="s">
        <v>1435</v>
      </c>
      <c r="C3908" t="s">
        <v>1436</v>
      </c>
      <c r="D3908">
        <v>9874293392</v>
      </c>
      <c r="E3908" t="s">
        <v>77</v>
      </c>
      <c r="F3908" t="s">
        <v>1437</v>
      </c>
      <c r="G3908" t="s">
        <v>1438</v>
      </c>
      <c r="H3908" t="s">
        <v>1335</v>
      </c>
      <c r="I3908" t="s">
        <v>1335</v>
      </c>
      <c r="K3908" t="s">
        <v>77</v>
      </c>
      <c r="N3908" t="s">
        <v>1071</v>
      </c>
      <c r="O3908" t="s">
        <v>1072</v>
      </c>
      <c r="Q3908" t="s">
        <v>1073</v>
      </c>
      <c r="S3908" t="s">
        <v>83</v>
      </c>
      <c r="T3908" t="s">
        <v>84</v>
      </c>
      <c r="U3908" t="s">
        <v>85</v>
      </c>
      <c r="W3908" t="s">
        <v>86</v>
      </c>
      <c r="Y3908" t="s">
        <v>84</v>
      </c>
      <c r="AA3908" t="s">
        <v>1439</v>
      </c>
      <c r="AB3908" t="s">
        <v>1075</v>
      </c>
      <c r="AD3908" t="s">
        <v>220</v>
      </c>
      <c r="AE3908" t="s">
        <v>90</v>
      </c>
      <c r="AF3908" t="s">
        <v>1076</v>
      </c>
      <c r="AG3908" t="s">
        <v>1076</v>
      </c>
      <c r="AH3908" t="s">
        <v>1440</v>
      </c>
      <c r="AI3908" t="s">
        <v>1078</v>
      </c>
      <c r="AJ3908" t="s">
        <v>94</v>
      </c>
      <c r="AK3908" t="s">
        <v>84</v>
      </c>
      <c r="AL3908" t="s">
        <v>95</v>
      </c>
      <c r="AM3908" t="s">
        <v>96</v>
      </c>
      <c r="AO3908" t="s">
        <v>220</v>
      </c>
      <c r="AQ3908" t="s">
        <v>1078</v>
      </c>
      <c r="AS3908" s="1">
        <v>45982</v>
      </c>
      <c r="AT3908" s="2">
        <v>0.94027777777777777</v>
      </c>
      <c r="AU3908" t="s">
        <v>11389</v>
      </c>
      <c r="AV3908" t="s">
        <v>7056</v>
      </c>
      <c r="AZ3908" t="s">
        <v>99</v>
      </c>
      <c r="BA3908" t="s">
        <v>7057</v>
      </c>
      <c r="BB3908" t="s">
        <v>1073</v>
      </c>
      <c r="BD3908" t="s">
        <v>7058</v>
      </c>
      <c r="BE3908" t="s">
        <v>1523</v>
      </c>
      <c r="BF3908" t="s">
        <v>1335</v>
      </c>
      <c r="BG3908" t="s">
        <v>77</v>
      </c>
      <c r="BI3908" t="s">
        <v>103</v>
      </c>
      <c r="BJ3908" t="s">
        <v>104</v>
      </c>
      <c r="BK3908" t="s">
        <v>875</v>
      </c>
      <c r="BL3908">
        <v>1</v>
      </c>
      <c r="BM3908" t="s">
        <v>106</v>
      </c>
      <c r="BN3908" t="s">
        <v>107</v>
      </c>
      <c r="BO3908" t="s">
        <v>876</v>
      </c>
      <c r="BP3908" t="s">
        <v>877</v>
      </c>
      <c r="BQ3908" t="s">
        <v>110</v>
      </c>
      <c r="BR3908" t="s">
        <v>111</v>
      </c>
      <c r="BS3908" t="s">
        <v>160</v>
      </c>
      <c r="BT3908" t="s">
        <v>878</v>
      </c>
      <c r="BU3908" t="s">
        <v>17629</v>
      </c>
      <c r="BV3908">
        <v>39990</v>
      </c>
      <c r="BX3908" t="s">
        <v>111</v>
      </c>
      <c r="BY3908">
        <f t="shared" si="305"/>
        <v>39990</v>
      </c>
      <c r="BZ3908" t="str">
        <f t="shared" si="306"/>
        <v>East1</v>
      </c>
      <c r="CA3908">
        <f t="shared" si="307"/>
        <v>47188.2</v>
      </c>
      <c r="CB3908" t="str">
        <f t="shared" si="308"/>
        <v/>
      </c>
      <c r="CD3908" t="s">
        <v>1073</v>
      </c>
      <c r="CE3908" t="str">
        <f t="shared" si="309"/>
        <v>Mainstream</v>
      </c>
      <c r="CF3908" t="s">
        <v>112</v>
      </c>
    </row>
    <row r="3909" spans="1:84">
      <c r="A3909">
        <v>21532650</v>
      </c>
      <c r="B3909" t="s">
        <v>1435</v>
      </c>
      <c r="C3909" t="s">
        <v>1436</v>
      </c>
      <c r="D3909">
        <v>9874293392</v>
      </c>
      <c r="E3909" t="s">
        <v>77</v>
      </c>
      <c r="F3909" t="s">
        <v>1437</v>
      </c>
      <c r="G3909" t="s">
        <v>1438</v>
      </c>
      <c r="H3909" t="s">
        <v>1335</v>
      </c>
      <c r="I3909" t="s">
        <v>1335</v>
      </c>
      <c r="K3909" t="s">
        <v>77</v>
      </c>
      <c r="N3909" t="s">
        <v>1071</v>
      </c>
      <c r="O3909" t="s">
        <v>1072</v>
      </c>
      <c r="Q3909" t="s">
        <v>1073</v>
      </c>
      <c r="S3909" t="s">
        <v>83</v>
      </c>
      <c r="T3909" t="s">
        <v>84</v>
      </c>
      <c r="U3909" t="s">
        <v>85</v>
      </c>
      <c r="W3909" t="s">
        <v>86</v>
      </c>
      <c r="Y3909" t="s">
        <v>84</v>
      </c>
      <c r="AA3909" t="s">
        <v>1439</v>
      </c>
      <c r="AB3909" t="s">
        <v>1075</v>
      </c>
      <c r="AD3909" t="s">
        <v>220</v>
      </c>
      <c r="AE3909" t="s">
        <v>90</v>
      </c>
      <c r="AF3909" t="s">
        <v>1076</v>
      </c>
      <c r="AG3909" t="s">
        <v>1076</v>
      </c>
      <c r="AH3909" t="s">
        <v>1440</v>
      </c>
      <c r="AI3909" t="s">
        <v>1078</v>
      </c>
      <c r="AJ3909" t="s">
        <v>94</v>
      </c>
      <c r="AK3909" t="s">
        <v>84</v>
      </c>
      <c r="AL3909" t="s">
        <v>95</v>
      </c>
      <c r="AM3909" t="s">
        <v>96</v>
      </c>
      <c r="AO3909" t="s">
        <v>220</v>
      </c>
      <c r="AQ3909" t="s">
        <v>1078</v>
      </c>
      <c r="AS3909" s="1">
        <v>45982</v>
      </c>
      <c r="AT3909" s="2">
        <v>0.94097222222222221</v>
      </c>
      <c r="AU3909" t="s">
        <v>11390</v>
      </c>
      <c r="AV3909" t="s">
        <v>11391</v>
      </c>
      <c r="AZ3909" t="s">
        <v>99</v>
      </c>
      <c r="BA3909" t="s">
        <v>11392</v>
      </c>
      <c r="BB3909" t="s">
        <v>1073</v>
      </c>
      <c r="BD3909" t="s">
        <v>11393</v>
      </c>
      <c r="BE3909" t="s">
        <v>1492</v>
      </c>
      <c r="BF3909" t="s">
        <v>1335</v>
      </c>
      <c r="BG3909" t="s">
        <v>77</v>
      </c>
      <c r="BI3909" t="s">
        <v>103</v>
      </c>
      <c r="BJ3909" t="s">
        <v>104</v>
      </c>
      <c r="BK3909" t="s">
        <v>875</v>
      </c>
      <c r="BL3909">
        <v>1</v>
      </c>
      <c r="BM3909" t="s">
        <v>106</v>
      </c>
      <c r="BN3909" t="s">
        <v>107</v>
      </c>
      <c r="BO3909" t="s">
        <v>876</v>
      </c>
      <c r="BP3909" t="s">
        <v>877</v>
      </c>
      <c r="BQ3909" t="s">
        <v>110</v>
      </c>
      <c r="BR3909" t="s">
        <v>111</v>
      </c>
      <c r="BS3909" t="s">
        <v>160</v>
      </c>
      <c r="BT3909" t="s">
        <v>878</v>
      </c>
      <c r="BU3909" t="s">
        <v>17629</v>
      </c>
      <c r="BV3909">
        <v>39990</v>
      </c>
      <c r="BX3909" t="s">
        <v>111</v>
      </c>
      <c r="BY3909">
        <f t="shared" si="305"/>
        <v>39990</v>
      </c>
      <c r="BZ3909" t="str">
        <f t="shared" si="306"/>
        <v>East1</v>
      </c>
      <c r="CA3909">
        <f t="shared" si="307"/>
        <v>47188.2</v>
      </c>
      <c r="CB3909" t="str">
        <f t="shared" si="308"/>
        <v/>
      </c>
      <c r="CD3909" t="s">
        <v>1073</v>
      </c>
      <c r="CE3909" t="str">
        <f t="shared" si="309"/>
        <v>Mainstream</v>
      </c>
      <c r="CF3909" t="s">
        <v>112</v>
      </c>
    </row>
    <row r="3910" spans="1:84">
      <c r="A3910">
        <v>21532652</v>
      </c>
      <c r="B3910" t="s">
        <v>1435</v>
      </c>
      <c r="C3910" t="s">
        <v>1436</v>
      </c>
      <c r="D3910">
        <v>9874293392</v>
      </c>
      <c r="E3910" t="s">
        <v>77</v>
      </c>
      <c r="F3910" t="s">
        <v>1437</v>
      </c>
      <c r="G3910" t="s">
        <v>1438</v>
      </c>
      <c r="H3910" t="s">
        <v>1335</v>
      </c>
      <c r="I3910" t="s">
        <v>1335</v>
      </c>
      <c r="K3910" t="s">
        <v>77</v>
      </c>
      <c r="N3910" t="s">
        <v>1071</v>
      </c>
      <c r="O3910" t="s">
        <v>1072</v>
      </c>
      <c r="Q3910" t="s">
        <v>1073</v>
      </c>
      <c r="S3910" t="s">
        <v>83</v>
      </c>
      <c r="T3910" t="s">
        <v>84</v>
      </c>
      <c r="U3910" t="s">
        <v>85</v>
      </c>
      <c r="W3910" t="s">
        <v>86</v>
      </c>
      <c r="Y3910" t="s">
        <v>84</v>
      </c>
      <c r="AA3910" t="s">
        <v>1439</v>
      </c>
      <c r="AB3910" t="s">
        <v>1075</v>
      </c>
      <c r="AD3910" t="s">
        <v>220</v>
      </c>
      <c r="AE3910" t="s">
        <v>90</v>
      </c>
      <c r="AF3910" t="s">
        <v>1076</v>
      </c>
      <c r="AG3910" t="s">
        <v>1076</v>
      </c>
      <c r="AH3910" t="s">
        <v>1440</v>
      </c>
      <c r="AI3910" t="s">
        <v>1078</v>
      </c>
      <c r="AJ3910" t="s">
        <v>94</v>
      </c>
      <c r="AK3910" t="s">
        <v>84</v>
      </c>
      <c r="AL3910" t="s">
        <v>95</v>
      </c>
      <c r="AM3910" t="s">
        <v>96</v>
      </c>
      <c r="AO3910" t="s">
        <v>220</v>
      </c>
      <c r="AQ3910" t="s">
        <v>1078</v>
      </c>
      <c r="AS3910" s="1">
        <v>45982</v>
      </c>
      <c r="AT3910" s="2">
        <v>0.94097222222222221</v>
      </c>
      <c r="AU3910" t="s">
        <v>11394</v>
      </c>
      <c r="AV3910" t="s">
        <v>11395</v>
      </c>
      <c r="AZ3910" t="s">
        <v>99</v>
      </c>
      <c r="BA3910" t="s">
        <v>11396</v>
      </c>
      <c r="BB3910" t="s">
        <v>1073</v>
      </c>
      <c r="BD3910" t="s">
        <v>11397</v>
      </c>
      <c r="BE3910" t="s">
        <v>1492</v>
      </c>
      <c r="BF3910" t="s">
        <v>1335</v>
      </c>
      <c r="BG3910" t="s">
        <v>77</v>
      </c>
      <c r="BI3910" t="s">
        <v>103</v>
      </c>
      <c r="BJ3910" t="s">
        <v>104</v>
      </c>
      <c r="BK3910" t="s">
        <v>875</v>
      </c>
      <c r="BL3910">
        <v>1</v>
      </c>
      <c r="BM3910" t="s">
        <v>106</v>
      </c>
      <c r="BN3910" t="s">
        <v>107</v>
      </c>
      <c r="BO3910" t="s">
        <v>876</v>
      </c>
      <c r="BP3910" t="s">
        <v>877</v>
      </c>
      <c r="BQ3910" t="s">
        <v>110</v>
      </c>
      <c r="BR3910" t="s">
        <v>111</v>
      </c>
      <c r="BS3910" t="s">
        <v>160</v>
      </c>
      <c r="BT3910" t="s">
        <v>878</v>
      </c>
      <c r="BU3910" t="s">
        <v>17629</v>
      </c>
      <c r="BV3910">
        <v>39990</v>
      </c>
      <c r="BX3910" t="s">
        <v>111</v>
      </c>
      <c r="BY3910">
        <f t="shared" si="305"/>
        <v>39990</v>
      </c>
      <c r="BZ3910" t="str">
        <f t="shared" si="306"/>
        <v>East1</v>
      </c>
      <c r="CA3910">
        <f t="shared" si="307"/>
        <v>47188.2</v>
      </c>
      <c r="CB3910" t="str">
        <f t="shared" si="308"/>
        <v/>
      </c>
      <c r="CD3910" t="s">
        <v>1073</v>
      </c>
      <c r="CE3910" t="str">
        <f t="shared" si="309"/>
        <v>Mainstream</v>
      </c>
      <c r="CF3910" t="s">
        <v>112</v>
      </c>
    </row>
    <row r="3911" spans="1:84">
      <c r="A3911">
        <v>21532655</v>
      </c>
      <c r="B3911" t="s">
        <v>1435</v>
      </c>
      <c r="C3911" t="s">
        <v>1436</v>
      </c>
      <c r="D3911">
        <v>9874293392</v>
      </c>
      <c r="E3911" t="s">
        <v>77</v>
      </c>
      <c r="F3911" t="s">
        <v>1437</v>
      </c>
      <c r="G3911" t="s">
        <v>1438</v>
      </c>
      <c r="H3911" t="s">
        <v>1335</v>
      </c>
      <c r="I3911" t="s">
        <v>1335</v>
      </c>
      <c r="K3911" t="s">
        <v>77</v>
      </c>
      <c r="N3911" t="s">
        <v>1071</v>
      </c>
      <c r="O3911" t="s">
        <v>1072</v>
      </c>
      <c r="Q3911" t="s">
        <v>1073</v>
      </c>
      <c r="S3911" t="s">
        <v>83</v>
      </c>
      <c r="T3911" t="s">
        <v>84</v>
      </c>
      <c r="U3911" t="s">
        <v>85</v>
      </c>
      <c r="W3911" t="s">
        <v>86</v>
      </c>
      <c r="Y3911" t="s">
        <v>84</v>
      </c>
      <c r="AA3911" t="s">
        <v>1439</v>
      </c>
      <c r="AB3911" t="s">
        <v>1075</v>
      </c>
      <c r="AD3911" t="s">
        <v>220</v>
      </c>
      <c r="AE3911" t="s">
        <v>90</v>
      </c>
      <c r="AF3911" t="s">
        <v>1076</v>
      </c>
      <c r="AG3911" t="s">
        <v>1076</v>
      </c>
      <c r="AH3911" t="s">
        <v>1440</v>
      </c>
      <c r="AI3911" t="s">
        <v>1078</v>
      </c>
      <c r="AJ3911" t="s">
        <v>94</v>
      </c>
      <c r="AK3911" t="s">
        <v>84</v>
      </c>
      <c r="AL3911" t="s">
        <v>95</v>
      </c>
      <c r="AM3911" t="s">
        <v>96</v>
      </c>
      <c r="AO3911" t="s">
        <v>220</v>
      </c>
      <c r="AQ3911" t="s">
        <v>1078</v>
      </c>
      <c r="AS3911" s="1">
        <v>45982</v>
      </c>
      <c r="AT3911" s="2">
        <v>0.94097222222222221</v>
      </c>
      <c r="AU3911" t="s">
        <v>11398</v>
      </c>
      <c r="AV3911" t="s">
        <v>11391</v>
      </c>
      <c r="AZ3911" t="s">
        <v>99</v>
      </c>
      <c r="BA3911" t="s">
        <v>11399</v>
      </c>
      <c r="BB3911" t="s">
        <v>1073</v>
      </c>
      <c r="BD3911" t="s">
        <v>11400</v>
      </c>
      <c r="BE3911" t="s">
        <v>1523</v>
      </c>
      <c r="BF3911" t="s">
        <v>1335</v>
      </c>
      <c r="BG3911" t="s">
        <v>77</v>
      </c>
      <c r="BI3911" t="s">
        <v>103</v>
      </c>
      <c r="BJ3911" t="s">
        <v>104</v>
      </c>
      <c r="BK3911" t="s">
        <v>495</v>
      </c>
      <c r="BL3911">
        <v>1</v>
      </c>
      <c r="BM3911" t="s">
        <v>106</v>
      </c>
      <c r="BN3911" t="s">
        <v>107</v>
      </c>
      <c r="BO3911" t="s">
        <v>107</v>
      </c>
      <c r="BP3911" t="s">
        <v>496</v>
      </c>
      <c r="BQ3911" t="s">
        <v>110</v>
      </c>
      <c r="BR3911" t="s">
        <v>111</v>
      </c>
      <c r="BS3911" t="s">
        <v>112</v>
      </c>
      <c r="BT3911" t="s">
        <v>497</v>
      </c>
      <c r="BU3911" t="s">
        <v>17629</v>
      </c>
      <c r="BV3911">
        <v>31500</v>
      </c>
      <c r="BX3911" t="s">
        <v>111</v>
      </c>
      <c r="BY3911">
        <f t="shared" si="305"/>
        <v>31500</v>
      </c>
      <c r="BZ3911" t="str">
        <f t="shared" si="306"/>
        <v>East1</v>
      </c>
      <c r="CA3911">
        <f t="shared" si="307"/>
        <v>37170</v>
      </c>
      <c r="CB3911" t="str">
        <f t="shared" si="308"/>
        <v/>
      </c>
      <c r="CD3911" t="s">
        <v>1073</v>
      </c>
      <c r="CE3911" t="str">
        <f t="shared" si="309"/>
        <v>Entry</v>
      </c>
      <c r="CF3911" t="s">
        <v>112</v>
      </c>
    </row>
    <row r="3912" spans="1:84">
      <c r="A3912">
        <v>21532664</v>
      </c>
      <c r="B3912" t="s">
        <v>1435</v>
      </c>
      <c r="C3912" t="s">
        <v>1436</v>
      </c>
      <c r="D3912">
        <v>9874293392</v>
      </c>
      <c r="E3912" t="s">
        <v>77</v>
      </c>
      <c r="F3912" t="s">
        <v>1437</v>
      </c>
      <c r="G3912" t="s">
        <v>1438</v>
      </c>
      <c r="H3912" t="s">
        <v>1335</v>
      </c>
      <c r="I3912" t="s">
        <v>1335</v>
      </c>
      <c r="K3912" t="s">
        <v>77</v>
      </c>
      <c r="N3912" t="s">
        <v>1071</v>
      </c>
      <c r="O3912" t="s">
        <v>1072</v>
      </c>
      <c r="Q3912" t="s">
        <v>1073</v>
      </c>
      <c r="S3912" t="s">
        <v>83</v>
      </c>
      <c r="T3912" t="s">
        <v>84</v>
      </c>
      <c r="U3912" t="s">
        <v>85</v>
      </c>
      <c r="W3912" t="s">
        <v>86</v>
      </c>
      <c r="Y3912" t="s">
        <v>84</v>
      </c>
      <c r="AA3912" t="s">
        <v>1439</v>
      </c>
      <c r="AB3912" t="s">
        <v>1075</v>
      </c>
      <c r="AD3912" t="s">
        <v>220</v>
      </c>
      <c r="AE3912" t="s">
        <v>90</v>
      </c>
      <c r="AF3912" t="s">
        <v>1076</v>
      </c>
      <c r="AG3912" t="s">
        <v>1076</v>
      </c>
      <c r="AH3912" t="s">
        <v>1440</v>
      </c>
      <c r="AI3912" t="s">
        <v>1078</v>
      </c>
      <c r="AJ3912" t="s">
        <v>94</v>
      </c>
      <c r="AK3912" t="s">
        <v>84</v>
      </c>
      <c r="AL3912" t="s">
        <v>95</v>
      </c>
      <c r="AM3912" t="s">
        <v>96</v>
      </c>
      <c r="AO3912" t="s">
        <v>220</v>
      </c>
      <c r="AQ3912" t="s">
        <v>1078</v>
      </c>
      <c r="AS3912" s="1">
        <v>45982</v>
      </c>
      <c r="AT3912" s="2">
        <v>0.94166666666666665</v>
      </c>
      <c r="AU3912" t="s">
        <v>11401</v>
      </c>
      <c r="AV3912" t="s">
        <v>11402</v>
      </c>
      <c r="AZ3912" t="s">
        <v>99</v>
      </c>
      <c r="BA3912" t="s">
        <v>11403</v>
      </c>
      <c r="BB3912" t="s">
        <v>1073</v>
      </c>
      <c r="BD3912" t="s">
        <v>11404</v>
      </c>
      <c r="BE3912" t="s">
        <v>1437</v>
      </c>
      <c r="BF3912" t="s">
        <v>1335</v>
      </c>
      <c r="BI3912" t="s">
        <v>103</v>
      </c>
      <c r="BJ3912" t="s">
        <v>104</v>
      </c>
      <c r="BK3912" t="s">
        <v>495</v>
      </c>
      <c r="BL3912">
        <v>1</v>
      </c>
      <c r="BM3912" t="s">
        <v>106</v>
      </c>
      <c r="BN3912" t="s">
        <v>107</v>
      </c>
      <c r="BO3912" t="s">
        <v>107</v>
      </c>
      <c r="BP3912" t="s">
        <v>496</v>
      </c>
      <c r="BQ3912" t="s">
        <v>110</v>
      </c>
      <c r="BR3912" t="s">
        <v>111</v>
      </c>
      <c r="BS3912" t="s">
        <v>112</v>
      </c>
      <c r="BT3912" t="s">
        <v>497</v>
      </c>
      <c r="BU3912" t="s">
        <v>17629</v>
      </c>
      <c r="BV3912">
        <v>31500</v>
      </c>
      <c r="BX3912" t="s">
        <v>111</v>
      </c>
      <c r="BY3912">
        <f t="shared" si="305"/>
        <v>31500</v>
      </c>
      <c r="BZ3912" t="str">
        <f t="shared" si="306"/>
        <v>East1</v>
      </c>
      <c r="CA3912">
        <f t="shared" si="307"/>
        <v>37170</v>
      </c>
      <c r="CB3912" t="str">
        <f t="shared" si="308"/>
        <v/>
      </c>
      <c r="CD3912" t="s">
        <v>1073</v>
      </c>
      <c r="CE3912" t="str">
        <f t="shared" si="309"/>
        <v>Entry</v>
      </c>
      <c r="CF3912" t="s">
        <v>112</v>
      </c>
    </row>
    <row r="3913" spans="1:84">
      <c r="A3913">
        <v>21532690</v>
      </c>
      <c r="B3913" t="s">
        <v>1213</v>
      </c>
      <c r="C3913" t="s">
        <v>1214</v>
      </c>
      <c r="D3913">
        <v>9001585718</v>
      </c>
      <c r="E3913" t="s">
        <v>77</v>
      </c>
      <c r="F3913" t="s">
        <v>1215</v>
      </c>
      <c r="G3913" t="s">
        <v>1216</v>
      </c>
      <c r="H3913" t="s">
        <v>1215</v>
      </c>
      <c r="I3913" t="s">
        <v>1217</v>
      </c>
      <c r="K3913" t="s">
        <v>77</v>
      </c>
      <c r="N3913" t="s">
        <v>120</v>
      </c>
      <c r="O3913" t="s">
        <v>121</v>
      </c>
      <c r="Q3913" t="s">
        <v>122</v>
      </c>
      <c r="S3913" t="s">
        <v>83</v>
      </c>
      <c r="T3913" t="s">
        <v>84</v>
      </c>
      <c r="U3913" t="s">
        <v>85</v>
      </c>
      <c r="W3913" t="s">
        <v>86</v>
      </c>
      <c r="Y3913" t="s">
        <v>84</v>
      </c>
      <c r="AA3913" t="s">
        <v>1220</v>
      </c>
      <c r="AB3913" t="s">
        <v>124</v>
      </c>
      <c r="AD3913" t="s">
        <v>125</v>
      </c>
      <c r="AE3913" t="s">
        <v>90</v>
      </c>
      <c r="AF3913" t="s">
        <v>126</v>
      </c>
      <c r="AG3913" t="s">
        <v>126</v>
      </c>
      <c r="AH3913" t="s">
        <v>1221</v>
      </c>
      <c r="AI3913" t="s">
        <v>128</v>
      </c>
      <c r="AJ3913" t="s">
        <v>94</v>
      </c>
      <c r="AK3913" t="s">
        <v>84</v>
      </c>
      <c r="AL3913" t="s">
        <v>95</v>
      </c>
      <c r="AM3913" t="s">
        <v>96</v>
      </c>
      <c r="AO3913" t="s">
        <v>125</v>
      </c>
      <c r="AQ3913" t="s">
        <v>128</v>
      </c>
      <c r="AS3913" s="1">
        <v>45982</v>
      </c>
      <c r="AT3913" s="2">
        <v>0.94513888888888886</v>
      </c>
      <c r="AU3913" t="s">
        <v>11405</v>
      </c>
      <c r="AV3913" t="s">
        <v>11406</v>
      </c>
      <c r="AZ3913" t="s">
        <v>99</v>
      </c>
      <c r="BA3913" t="s">
        <v>11407</v>
      </c>
      <c r="BB3913" t="s">
        <v>122</v>
      </c>
      <c r="BD3913" t="s">
        <v>11408</v>
      </c>
      <c r="BE3913" t="s">
        <v>1215</v>
      </c>
      <c r="BF3913" t="s">
        <v>1217</v>
      </c>
      <c r="BG3913" t="s">
        <v>77</v>
      </c>
      <c r="BI3913" t="s">
        <v>103</v>
      </c>
      <c r="BJ3913" t="s">
        <v>151</v>
      </c>
      <c r="BK3913" t="s">
        <v>434</v>
      </c>
      <c r="BL3913">
        <v>1</v>
      </c>
      <c r="BM3913" t="s">
        <v>106</v>
      </c>
      <c r="BN3913" t="s">
        <v>163</v>
      </c>
      <c r="BO3913" t="s">
        <v>435</v>
      </c>
      <c r="BP3913" t="s">
        <v>436</v>
      </c>
      <c r="BQ3913" t="s">
        <v>110</v>
      </c>
      <c r="BR3913" t="s">
        <v>159</v>
      </c>
      <c r="BS3913" t="s">
        <v>112</v>
      </c>
      <c r="BT3913" t="s">
        <v>437</v>
      </c>
      <c r="BU3913" t="s">
        <v>17629</v>
      </c>
      <c r="BV3913">
        <v>35018</v>
      </c>
      <c r="BX3913" t="s">
        <v>17628</v>
      </c>
      <c r="BY3913">
        <f t="shared" si="305"/>
        <v>35018</v>
      </c>
      <c r="BZ3913" t="str">
        <f t="shared" si="306"/>
        <v>North1</v>
      </c>
      <c r="CA3913">
        <f t="shared" si="307"/>
        <v>41321.24</v>
      </c>
      <c r="CB3913" t="str">
        <f t="shared" si="308"/>
        <v/>
      </c>
      <c r="CD3913" t="s">
        <v>122</v>
      </c>
      <c r="CE3913" t="str">
        <f t="shared" si="309"/>
        <v>Mainstream</v>
      </c>
      <c r="CF3913" t="s">
        <v>112</v>
      </c>
    </row>
    <row r="3914" spans="1:84">
      <c r="A3914">
        <v>21532693</v>
      </c>
      <c r="B3914" t="s">
        <v>1213</v>
      </c>
      <c r="C3914" t="s">
        <v>1214</v>
      </c>
      <c r="D3914">
        <v>9001585718</v>
      </c>
      <c r="E3914" t="s">
        <v>77</v>
      </c>
      <c r="F3914" t="s">
        <v>1215</v>
      </c>
      <c r="G3914" t="s">
        <v>1216</v>
      </c>
      <c r="H3914" t="s">
        <v>1215</v>
      </c>
      <c r="I3914" t="s">
        <v>1217</v>
      </c>
      <c r="K3914" t="s">
        <v>77</v>
      </c>
      <c r="N3914" t="s">
        <v>120</v>
      </c>
      <c r="O3914" t="s">
        <v>121</v>
      </c>
      <c r="Q3914" t="s">
        <v>122</v>
      </c>
      <c r="S3914" t="s">
        <v>83</v>
      </c>
      <c r="T3914" t="s">
        <v>84</v>
      </c>
      <c r="U3914" t="s">
        <v>85</v>
      </c>
      <c r="W3914" t="s">
        <v>86</v>
      </c>
      <c r="Y3914" t="s">
        <v>84</v>
      </c>
      <c r="AA3914" t="s">
        <v>1220</v>
      </c>
      <c r="AB3914" t="s">
        <v>124</v>
      </c>
      <c r="AD3914" t="s">
        <v>125</v>
      </c>
      <c r="AE3914" t="s">
        <v>90</v>
      </c>
      <c r="AF3914" t="s">
        <v>126</v>
      </c>
      <c r="AG3914" t="s">
        <v>126</v>
      </c>
      <c r="AH3914" t="s">
        <v>1221</v>
      </c>
      <c r="AI3914" t="s">
        <v>128</v>
      </c>
      <c r="AJ3914" t="s">
        <v>94</v>
      </c>
      <c r="AK3914" t="s">
        <v>84</v>
      </c>
      <c r="AL3914" t="s">
        <v>95</v>
      </c>
      <c r="AM3914" t="s">
        <v>96</v>
      </c>
      <c r="AO3914" t="s">
        <v>125</v>
      </c>
      <c r="AQ3914" t="s">
        <v>128</v>
      </c>
      <c r="AS3914" s="1">
        <v>45982</v>
      </c>
      <c r="AT3914" s="2">
        <v>0.9458333333333333</v>
      </c>
      <c r="AU3914" t="s">
        <v>11409</v>
      </c>
      <c r="AV3914" t="s">
        <v>11410</v>
      </c>
      <c r="AZ3914" t="s">
        <v>99</v>
      </c>
      <c r="BB3914" t="s">
        <v>445</v>
      </c>
      <c r="BD3914" t="s">
        <v>11411</v>
      </c>
      <c r="BE3914" t="s">
        <v>11412</v>
      </c>
      <c r="BF3914" t="s">
        <v>1217</v>
      </c>
      <c r="BI3914" t="s">
        <v>103</v>
      </c>
      <c r="BJ3914" t="s">
        <v>151</v>
      </c>
      <c r="BK3914" t="s">
        <v>234</v>
      </c>
      <c r="BL3914">
        <v>1</v>
      </c>
      <c r="BM3914" t="s">
        <v>106</v>
      </c>
      <c r="BN3914" t="s">
        <v>163</v>
      </c>
      <c r="BO3914" t="s">
        <v>156</v>
      </c>
      <c r="BP3914" t="s">
        <v>235</v>
      </c>
      <c r="BQ3914" t="s">
        <v>110</v>
      </c>
      <c r="BR3914" t="s">
        <v>159</v>
      </c>
      <c r="BS3914" t="s">
        <v>160</v>
      </c>
      <c r="BT3914" t="s">
        <v>236</v>
      </c>
      <c r="BU3914" t="s">
        <v>17629</v>
      </c>
      <c r="BV3914">
        <v>53000</v>
      </c>
      <c r="BX3914" t="s">
        <v>17628</v>
      </c>
      <c r="BY3914">
        <f t="shared" si="305"/>
        <v>53000</v>
      </c>
      <c r="BZ3914" t="str">
        <f t="shared" si="306"/>
        <v>North1</v>
      </c>
      <c r="CA3914">
        <f t="shared" si="307"/>
        <v>62540</v>
      </c>
      <c r="CB3914" t="str">
        <f t="shared" si="308"/>
        <v/>
      </c>
      <c r="CD3914" t="s">
        <v>122</v>
      </c>
      <c r="CE3914" t="str">
        <f t="shared" si="309"/>
        <v>Mainstream</v>
      </c>
      <c r="CF3914" t="s">
        <v>160</v>
      </c>
    </row>
    <row r="3915" spans="1:84">
      <c r="A3915">
        <v>21532724</v>
      </c>
      <c r="B3915" t="s">
        <v>1213</v>
      </c>
      <c r="C3915" t="s">
        <v>1214</v>
      </c>
      <c r="D3915">
        <v>9001585718</v>
      </c>
      <c r="E3915" t="s">
        <v>77</v>
      </c>
      <c r="F3915" t="s">
        <v>1215</v>
      </c>
      <c r="G3915" t="s">
        <v>1216</v>
      </c>
      <c r="H3915" t="s">
        <v>1215</v>
      </c>
      <c r="I3915" t="s">
        <v>1217</v>
      </c>
      <c r="K3915" t="s">
        <v>77</v>
      </c>
      <c r="N3915" t="s">
        <v>120</v>
      </c>
      <c r="O3915" t="s">
        <v>121</v>
      </c>
      <c r="Q3915" t="s">
        <v>122</v>
      </c>
      <c r="S3915" t="s">
        <v>83</v>
      </c>
      <c r="T3915" t="s">
        <v>84</v>
      </c>
      <c r="U3915" t="s">
        <v>85</v>
      </c>
      <c r="W3915" t="s">
        <v>86</v>
      </c>
      <c r="Y3915" t="s">
        <v>84</v>
      </c>
      <c r="AA3915" t="s">
        <v>1220</v>
      </c>
      <c r="AB3915" t="s">
        <v>124</v>
      </c>
      <c r="AD3915" t="s">
        <v>125</v>
      </c>
      <c r="AE3915" t="s">
        <v>90</v>
      </c>
      <c r="AF3915" t="s">
        <v>126</v>
      </c>
      <c r="AG3915" t="s">
        <v>126</v>
      </c>
      <c r="AH3915" t="s">
        <v>1221</v>
      </c>
      <c r="AI3915" t="s">
        <v>128</v>
      </c>
      <c r="AJ3915" t="s">
        <v>94</v>
      </c>
      <c r="AK3915" t="s">
        <v>84</v>
      </c>
      <c r="AL3915" t="s">
        <v>95</v>
      </c>
      <c r="AM3915" t="s">
        <v>96</v>
      </c>
      <c r="AO3915" t="s">
        <v>125</v>
      </c>
      <c r="AQ3915" t="s">
        <v>128</v>
      </c>
      <c r="AS3915" s="1">
        <v>45982</v>
      </c>
      <c r="AT3915" s="2">
        <v>0.94791666666666663</v>
      </c>
      <c r="AU3915" t="s">
        <v>11413</v>
      </c>
      <c r="AV3915" t="s">
        <v>11414</v>
      </c>
      <c r="AZ3915" t="s">
        <v>99</v>
      </c>
      <c r="BB3915" t="s">
        <v>445</v>
      </c>
      <c r="BD3915" t="s">
        <v>11415</v>
      </c>
      <c r="BE3915" t="s">
        <v>11416</v>
      </c>
      <c r="BF3915" t="s">
        <v>1217</v>
      </c>
      <c r="BI3915" t="s">
        <v>103</v>
      </c>
      <c r="BJ3915" t="s">
        <v>151</v>
      </c>
      <c r="BK3915" t="s">
        <v>1089</v>
      </c>
      <c r="BL3915">
        <v>2</v>
      </c>
      <c r="BM3915" t="s">
        <v>106</v>
      </c>
      <c r="BN3915" t="s">
        <v>163</v>
      </c>
      <c r="BO3915" t="s">
        <v>163</v>
      </c>
      <c r="BP3915" t="s">
        <v>1090</v>
      </c>
      <c r="BQ3915" t="s">
        <v>110</v>
      </c>
      <c r="BR3915" t="s">
        <v>159</v>
      </c>
      <c r="BS3915" t="s">
        <v>112</v>
      </c>
      <c r="BT3915" t="s">
        <v>1091</v>
      </c>
      <c r="BU3915" t="s">
        <v>17629</v>
      </c>
      <c r="BV3915">
        <v>29407</v>
      </c>
      <c r="BX3915" t="s">
        <v>17628</v>
      </c>
      <c r="BY3915">
        <f t="shared" si="305"/>
        <v>58814</v>
      </c>
      <c r="BZ3915" t="str">
        <f t="shared" si="306"/>
        <v>North1</v>
      </c>
      <c r="CA3915">
        <f t="shared" si="307"/>
        <v>34700.259999999995</v>
      </c>
      <c r="CB3915" t="str">
        <f t="shared" si="308"/>
        <v/>
      </c>
      <c r="CD3915" t="s">
        <v>122</v>
      </c>
      <c r="CE3915" t="str">
        <f t="shared" si="309"/>
        <v>Entry</v>
      </c>
      <c r="CF3915" t="s">
        <v>112</v>
      </c>
    </row>
    <row r="3916" spans="1:84">
      <c r="A3916">
        <v>21532724</v>
      </c>
      <c r="B3916" t="s">
        <v>1213</v>
      </c>
      <c r="C3916" t="s">
        <v>1214</v>
      </c>
      <c r="D3916">
        <v>9001585718</v>
      </c>
      <c r="E3916" t="s">
        <v>77</v>
      </c>
      <c r="F3916" t="s">
        <v>1215</v>
      </c>
      <c r="G3916" t="s">
        <v>1216</v>
      </c>
      <c r="H3916" t="s">
        <v>1215</v>
      </c>
      <c r="I3916" t="s">
        <v>1217</v>
      </c>
      <c r="K3916" t="s">
        <v>77</v>
      </c>
      <c r="N3916" t="s">
        <v>120</v>
      </c>
      <c r="O3916" t="s">
        <v>121</v>
      </c>
      <c r="Q3916" t="s">
        <v>122</v>
      </c>
      <c r="S3916" t="s">
        <v>83</v>
      </c>
      <c r="T3916" t="s">
        <v>84</v>
      </c>
      <c r="U3916" t="s">
        <v>85</v>
      </c>
      <c r="W3916" t="s">
        <v>86</v>
      </c>
      <c r="Y3916" t="s">
        <v>84</v>
      </c>
      <c r="AA3916" t="s">
        <v>1220</v>
      </c>
      <c r="AB3916" t="s">
        <v>124</v>
      </c>
      <c r="AD3916" t="s">
        <v>125</v>
      </c>
      <c r="AE3916" t="s">
        <v>90</v>
      </c>
      <c r="AF3916" t="s">
        <v>126</v>
      </c>
      <c r="AG3916" t="s">
        <v>126</v>
      </c>
      <c r="AH3916" t="s">
        <v>1221</v>
      </c>
      <c r="AI3916" t="s">
        <v>128</v>
      </c>
      <c r="AJ3916" t="s">
        <v>94</v>
      </c>
      <c r="AK3916" t="s">
        <v>84</v>
      </c>
      <c r="AL3916" t="s">
        <v>95</v>
      </c>
      <c r="AM3916" t="s">
        <v>96</v>
      </c>
      <c r="AO3916" t="s">
        <v>125</v>
      </c>
      <c r="AQ3916" t="s">
        <v>128</v>
      </c>
      <c r="AS3916" s="1">
        <v>45982</v>
      </c>
      <c r="AT3916" s="2">
        <v>0.94791666666666663</v>
      </c>
      <c r="AU3916" t="s">
        <v>11413</v>
      </c>
      <c r="AV3916" t="s">
        <v>11414</v>
      </c>
      <c r="AZ3916" t="s">
        <v>99</v>
      </c>
      <c r="BB3916" t="s">
        <v>445</v>
      </c>
      <c r="BD3916" t="s">
        <v>11415</v>
      </c>
      <c r="BE3916" t="s">
        <v>11416</v>
      </c>
      <c r="BF3916" t="s">
        <v>1217</v>
      </c>
      <c r="BI3916" t="s">
        <v>103</v>
      </c>
      <c r="BJ3916" t="s">
        <v>151</v>
      </c>
      <c r="BK3916" t="s">
        <v>2845</v>
      </c>
      <c r="BL3916">
        <v>2</v>
      </c>
      <c r="BM3916" t="s">
        <v>106</v>
      </c>
      <c r="BN3916" t="s">
        <v>201</v>
      </c>
      <c r="BO3916" t="s">
        <v>2846</v>
      </c>
      <c r="BP3916" t="s">
        <v>2847</v>
      </c>
      <c r="BQ3916" t="s">
        <v>204</v>
      </c>
      <c r="BR3916" t="s">
        <v>205</v>
      </c>
      <c r="BS3916" t="s">
        <v>112</v>
      </c>
      <c r="BT3916" t="s">
        <v>204</v>
      </c>
      <c r="BU3916" t="s">
        <v>206</v>
      </c>
      <c r="BV3916">
        <v>9800</v>
      </c>
      <c r="BY3916">
        <f t="shared" si="305"/>
        <v>19600</v>
      </c>
      <c r="BZ3916" t="str">
        <f t="shared" si="306"/>
        <v>North1</v>
      </c>
      <c r="CA3916">
        <f t="shared" si="307"/>
        <v>11564</v>
      </c>
      <c r="CB3916" t="str">
        <f t="shared" si="308"/>
        <v/>
      </c>
      <c r="CD3916" t="s">
        <v>122</v>
      </c>
      <c r="CE3916" t="str">
        <f t="shared" si="309"/>
        <v>Entry</v>
      </c>
      <c r="CF3916" t="s">
        <v>112</v>
      </c>
    </row>
    <row r="3917" spans="1:84">
      <c r="A3917">
        <v>21532724</v>
      </c>
      <c r="B3917" t="s">
        <v>1213</v>
      </c>
      <c r="C3917" t="s">
        <v>1214</v>
      </c>
      <c r="D3917">
        <v>9001585718</v>
      </c>
      <c r="E3917" t="s">
        <v>77</v>
      </c>
      <c r="F3917" t="s">
        <v>1215</v>
      </c>
      <c r="G3917" t="s">
        <v>1216</v>
      </c>
      <c r="H3917" t="s">
        <v>1215</v>
      </c>
      <c r="I3917" t="s">
        <v>1217</v>
      </c>
      <c r="K3917" t="s">
        <v>77</v>
      </c>
      <c r="N3917" t="s">
        <v>120</v>
      </c>
      <c r="O3917" t="s">
        <v>121</v>
      </c>
      <c r="Q3917" t="s">
        <v>122</v>
      </c>
      <c r="S3917" t="s">
        <v>83</v>
      </c>
      <c r="T3917" t="s">
        <v>84</v>
      </c>
      <c r="U3917" t="s">
        <v>85</v>
      </c>
      <c r="W3917" t="s">
        <v>86</v>
      </c>
      <c r="Y3917" t="s">
        <v>84</v>
      </c>
      <c r="AA3917" t="s">
        <v>1220</v>
      </c>
      <c r="AB3917" t="s">
        <v>124</v>
      </c>
      <c r="AD3917" t="s">
        <v>125</v>
      </c>
      <c r="AE3917" t="s">
        <v>90</v>
      </c>
      <c r="AF3917" t="s">
        <v>126</v>
      </c>
      <c r="AG3917" t="s">
        <v>126</v>
      </c>
      <c r="AH3917" t="s">
        <v>1221</v>
      </c>
      <c r="AI3917" t="s">
        <v>128</v>
      </c>
      <c r="AJ3917" t="s">
        <v>94</v>
      </c>
      <c r="AK3917" t="s">
        <v>84</v>
      </c>
      <c r="AL3917" t="s">
        <v>95</v>
      </c>
      <c r="AM3917" t="s">
        <v>96</v>
      </c>
      <c r="AO3917" t="s">
        <v>125</v>
      </c>
      <c r="AQ3917" t="s">
        <v>128</v>
      </c>
      <c r="AS3917" s="1">
        <v>45982</v>
      </c>
      <c r="AT3917" s="2">
        <v>0.94791666666666663</v>
      </c>
      <c r="AU3917" t="s">
        <v>11413</v>
      </c>
      <c r="AV3917" t="s">
        <v>11414</v>
      </c>
      <c r="AZ3917" t="s">
        <v>99</v>
      </c>
      <c r="BB3917" t="s">
        <v>445</v>
      </c>
      <c r="BD3917" t="s">
        <v>11415</v>
      </c>
      <c r="BE3917" t="s">
        <v>11416</v>
      </c>
      <c r="BF3917" t="s">
        <v>1217</v>
      </c>
      <c r="BI3917" t="s">
        <v>103</v>
      </c>
      <c r="BJ3917" t="s">
        <v>151</v>
      </c>
      <c r="BK3917" t="s">
        <v>457</v>
      </c>
      <c r="BL3917">
        <v>20</v>
      </c>
      <c r="BM3917" t="s">
        <v>106</v>
      </c>
      <c r="BN3917" t="s">
        <v>458</v>
      </c>
      <c r="BO3917" t="s">
        <v>459</v>
      </c>
      <c r="BP3917" t="s">
        <v>460</v>
      </c>
      <c r="BQ3917" t="s">
        <v>204</v>
      </c>
      <c r="BR3917" t="s">
        <v>461</v>
      </c>
      <c r="BS3917" t="s">
        <v>204</v>
      </c>
      <c r="BT3917" t="s">
        <v>204</v>
      </c>
      <c r="BU3917" t="s">
        <v>461</v>
      </c>
      <c r="BV3917">
        <v>259</v>
      </c>
      <c r="BY3917">
        <f t="shared" si="305"/>
        <v>5180</v>
      </c>
      <c r="BZ3917" t="str">
        <f t="shared" si="306"/>
        <v>North1</v>
      </c>
      <c r="CA3917">
        <f t="shared" si="307"/>
        <v>305.62</v>
      </c>
      <c r="CB3917" t="str">
        <f t="shared" si="308"/>
        <v/>
      </c>
      <c r="CD3917" t="s">
        <v>122</v>
      </c>
      <c r="CE3917" t="str">
        <f t="shared" si="309"/>
        <v>NA</v>
      </c>
      <c r="CF3917" t="s">
        <v>204</v>
      </c>
    </row>
    <row r="3918" spans="1:84">
      <c r="A3918">
        <v>21532741</v>
      </c>
      <c r="B3918" t="s">
        <v>1213</v>
      </c>
      <c r="C3918" t="s">
        <v>1214</v>
      </c>
      <c r="D3918">
        <v>9001585718</v>
      </c>
      <c r="E3918" t="s">
        <v>77</v>
      </c>
      <c r="F3918" t="s">
        <v>1215</v>
      </c>
      <c r="G3918" t="s">
        <v>1216</v>
      </c>
      <c r="H3918" t="s">
        <v>1215</v>
      </c>
      <c r="I3918" t="s">
        <v>1217</v>
      </c>
      <c r="K3918" t="s">
        <v>77</v>
      </c>
      <c r="N3918" t="s">
        <v>120</v>
      </c>
      <c r="O3918" t="s">
        <v>121</v>
      </c>
      <c r="Q3918" t="s">
        <v>122</v>
      </c>
      <c r="S3918" t="s">
        <v>83</v>
      </c>
      <c r="T3918" t="s">
        <v>84</v>
      </c>
      <c r="U3918" t="s">
        <v>85</v>
      </c>
      <c r="W3918" t="s">
        <v>86</v>
      </c>
      <c r="Y3918" t="s">
        <v>84</v>
      </c>
      <c r="AA3918" t="s">
        <v>1220</v>
      </c>
      <c r="AB3918" t="s">
        <v>124</v>
      </c>
      <c r="AD3918" t="s">
        <v>125</v>
      </c>
      <c r="AE3918" t="s">
        <v>90</v>
      </c>
      <c r="AF3918" t="s">
        <v>126</v>
      </c>
      <c r="AG3918" t="s">
        <v>126</v>
      </c>
      <c r="AH3918" t="s">
        <v>1221</v>
      </c>
      <c r="AI3918" t="s">
        <v>128</v>
      </c>
      <c r="AJ3918" t="s">
        <v>94</v>
      </c>
      <c r="AK3918" t="s">
        <v>84</v>
      </c>
      <c r="AL3918" t="s">
        <v>95</v>
      </c>
      <c r="AM3918" t="s">
        <v>96</v>
      </c>
      <c r="AO3918" t="s">
        <v>125</v>
      </c>
      <c r="AQ3918" t="s">
        <v>128</v>
      </c>
      <c r="AS3918" s="1">
        <v>45982</v>
      </c>
      <c r="AT3918" s="2">
        <v>0.94930555555555551</v>
      </c>
      <c r="AU3918" t="s">
        <v>11417</v>
      </c>
      <c r="AV3918" t="s">
        <v>11418</v>
      </c>
      <c r="AZ3918" t="s">
        <v>99</v>
      </c>
      <c r="BA3918" t="s">
        <v>11419</v>
      </c>
      <c r="BB3918" t="s">
        <v>122</v>
      </c>
      <c r="BD3918" t="s">
        <v>11420</v>
      </c>
      <c r="BE3918" t="s">
        <v>11421</v>
      </c>
      <c r="BF3918" t="s">
        <v>1217</v>
      </c>
      <c r="BG3918" t="s">
        <v>77</v>
      </c>
      <c r="BI3918" t="s">
        <v>103</v>
      </c>
      <c r="BJ3918" t="s">
        <v>151</v>
      </c>
      <c r="BK3918" t="s">
        <v>271</v>
      </c>
      <c r="BL3918">
        <v>2</v>
      </c>
      <c r="BM3918" t="s">
        <v>106</v>
      </c>
      <c r="BN3918" t="s">
        <v>272</v>
      </c>
      <c r="BO3918" t="s">
        <v>272</v>
      </c>
      <c r="BP3918" t="s">
        <v>273</v>
      </c>
      <c r="BQ3918" t="s">
        <v>204</v>
      </c>
      <c r="BR3918" t="s">
        <v>205</v>
      </c>
      <c r="BS3918" t="s">
        <v>139</v>
      </c>
      <c r="BT3918" t="s">
        <v>204</v>
      </c>
      <c r="BU3918" t="s">
        <v>206</v>
      </c>
      <c r="BV3918">
        <v>7203</v>
      </c>
      <c r="BY3918">
        <f t="shared" si="305"/>
        <v>14406</v>
      </c>
      <c r="BZ3918" t="str">
        <f t="shared" si="306"/>
        <v>North1</v>
      </c>
      <c r="CA3918">
        <f t="shared" si="307"/>
        <v>8499.5399999999991</v>
      </c>
      <c r="CB3918" t="str">
        <f t="shared" si="308"/>
        <v/>
      </c>
      <c r="CD3918" t="s">
        <v>122</v>
      </c>
      <c r="CE3918" t="str">
        <f t="shared" si="309"/>
        <v>Premium</v>
      </c>
      <c r="CF3918" t="s">
        <v>139</v>
      </c>
    </row>
    <row r="3919" spans="1:84">
      <c r="A3919">
        <v>21532741</v>
      </c>
      <c r="B3919" t="s">
        <v>1213</v>
      </c>
      <c r="C3919" t="s">
        <v>1214</v>
      </c>
      <c r="D3919">
        <v>9001585718</v>
      </c>
      <c r="E3919" t="s">
        <v>77</v>
      </c>
      <c r="F3919" t="s">
        <v>1215</v>
      </c>
      <c r="G3919" t="s">
        <v>1216</v>
      </c>
      <c r="H3919" t="s">
        <v>1215</v>
      </c>
      <c r="I3919" t="s">
        <v>1217</v>
      </c>
      <c r="K3919" t="s">
        <v>77</v>
      </c>
      <c r="N3919" t="s">
        <v>120</v>
      </c>
      <c r="O3919" t="s">
        <v>121</v>
      </c>
      <c r="Q3919" t="s">
        <v>122</v>
      </c>
      <c r="S3919" t="s">
        <v>83</v>
      </c>
      <c r="T3919" t="s">
        <v>84</v>
      </c>
      <c r="U3919" t="s">
        <v>85</v>
      </c>
      <c r="W3919" t="s">
        <v>86</v>
      </c>
      <c r="Y3919" t="s">
        <v>84</v>
      </c>
      <c r="AA3919" t="s">
        <v>1220</v>
      </c>
      <c r="AB3919" t="s">
        <v>124</v>
      </c>
      <c r="AD3919" t="s">
        <v>125</v>
      </c>
      <c r="AE3919" t="s">
        <v>90</v>
      </c>
      <c r="AF3919" t="s">
        <v>126</v>
      </c>
      <c r="AG3919" t="s">
        <v>126</v>
      </c>
      <c r="AH3919" t="s">
        <v>1221</v>
      </c>
      <c r="AI3919" t="s">
        <v>128</v>
      </c>
      <c r="AJ3919" t="s">
        <v>94</v>
      </c>
      <c r="AK3919" t="s">
        <v>84</v>
      </c>
      <c r="AL3919" t="s">
        <v>95</v>
      </c>
      <c r="AM3919" t="s">
        <v>96</v>
      </c>
      <c r="AO3919" t="s">
        <v>125</v>
      </c>
      <c r="AQ3919" t="s">
        <v>128</v>
      </c>
      <c r="AS3919" s="1">
        <v>45982</v>
      </c>
      <c r="AT3919" s="2">
        <v>0.94930555555555551</v>
      </c>
      <c r="AU3919" t="s">
        <v>11417</v>
      </c>
      <c r="AV3919" t="s">
        <v>11418</v>
      </c>
      <c r="AZ3919" t="s">
        <v>99</v>
      </c>
      <c r="BA3919" t="s">
        <v>11419</v>
      </c>
      <c r="BB3919" t="s">
        <v>122</v>
      </c>
      <c r="BD3919" t="s">
        <v>11420</v>
      </c>
      <c r="BE3919" t="s">
        <v>11421</v>
      </c>
      <c r="BF3919" t="s">
        <v>1217</v>
      </c>
      <c r="BG3919" t="s">
        <v>77</v>
      </c>
      <c r="BI3919" t="s">
        <v>103</v>
      </c>
      <c r="BJ3919" t="s">
        <v>151</v>
      </c>
      <c r="BK3919" t="s">
        <v>421</v>
      </c>
      <c r="BL3919">
        <v>1</v>
      </c>
      <c r="BM3919" t="s">
        <v>106</v>
      </c>
      <c r="BN3919" t="s">
        <v>163</v>
      </c>
      <c r="BO3919" t="s">
        <v>156</v>
      </c>
      <c r="BP3919" t="s">
        <v>422</v>
      </c>
      <c r="BQ3919" t="s">
        <v>110</v>
      </c>
      <c r="BR3919" t="s">
        <v>159</v>
      </c>
      <c r="BS3919" t="s">
        <v>160</v>
      </c>
      <c r="BT3919" t="s">
        <v>257</v>
      </c>
      <c r="BU3919" t="s">
        <v>17629</v>
      </c>
      <c r="BV3919">
        <v>46000</v>
      </c>
      <c r="BX3919" t="s">
        <v>17628</v>
      </c>
      <c r="BY3919">
        <f t="shared" si="305"/>
        <v>46000</v>
      </c>
      <c r="BZ3919" t="str">
        <f t="shared" si="306"/>
        <v>North1</v>
      </c>
      <c r="CA3919">
        <f t="shared" si="307"/>
        <v>54280</v>
      </c>
      <c r="CB3919" t="str">
        <f t="shared" si="308"/>
        <v/>
      </c>
      <c r="CD3919" t="s">
        <v>122</v>
      </c>
      <c r="CE3919" t="str">
        <f t="shared" si="309"/>
        <v>Mainstream</v>
      </c>
      <c r="CF3919" t="s">
        <v>160</v>
      </c>
    </row>
    <row r="3920" spans="1:84">
      <c r="A3920">
        <v>21532741</v>
      </c>
      <c r="B3920" t="s">
        <v>1213</v>
      </c>
      <c r="C3920" t="s">
        <v>1214</v>
      </c>
      <c r="D3920">
        <v>9001585718</v>
      </c>
      <c r="E3920" t="s">
        <v>77</v>
      </c>
      <c r="F3920" t="s">
        <v>1215</v>
      </c>
      <c r="G3920" t="s">
        <v>1216</v>
      </c>
      <c r="H3920" t="s">
        <v>1215</v>
      </c>
      <c r="I3920" t="s">
        <v>1217</v>
      </c>
      <c r="K3920" t="s">
        <v>77</v>
      </c>
      <c r="N3920" t="s">
        <v>120</v>
      </c>
      <c r="O3920" t="s">
        <v>121</v>
      </c>
      <c r="Q3920" t="s">
        <v>122</v>
      </c>
      <c r="S3920" t="s">
        <v>83</v>
      </c>
      <c r="T3920" t="s">
        <v>84</v>
      </c>
      <c r="U3920" t="s">
        <v>85</v>
      </c>
      <c r="W3920" t="s">
        <v>86</v>
      </c>
      <c r="Y3920" t="s">
        <v>84</v>
      </c>
      <c r="AA3920" t="s">
        <v>1220</v>
      </c>
      <c r="AB3920" t="s">
        <v>124</v>
      </c>
      <c r="AD3920" t="s">
        <v>125</v>
      </c>
      <c r="AE3920" t="s">
        <v>90</v>
      </c>
      <c r="AF3920" t="s">
        <v>126</v>
      </c>
      <c r="AG3920" t="s">
        <v>126</v>
      </c>
      <c r="AH3920" t="s">
        <v>1221</v>
      </c>
      <c r="AI3920" t="s">
        <v>128</v>
      </c>
      <c r="AJ3920" t="s">
        <v>94</v>
      </c>
      <c r="AK3920" t="s">
        <v>84</v>
      </c>
      <c r="AL3920" t="s">
        <v>95</v>
      </c>
      <c r="AM3920" t="s">
        <v>96</v>
      </c>
      <c r="AO3920" t="s">
        <v>125</v>
      </c>
      <c r="AQ3920" t="s">
        <v>128</v>
      </c>
      <c r="AS3920" s="1">
        <v>45982</v>
      </c>
      <c r="AT3920" s="2">
        <v>0.94930555555555551</v>
      </c>
      <c r="AU3920" t="s">
        <v>11417</v>
      </c>
      <c r="AV3920" t="s">
        <v>11418</v>
      </c>
      <c r="AZ3920" t="s">
        <v>99</v>
      </c>
      <c r="BA3920" t="s">
        <v>11419</v>
      </c>
      <c r="BB3920" t="s">
        <v>122</v>
      </c>
      <c r="BD3920" t="s">
        <v>11420</v>
      </c>
      <c r="BE3920" t="s">
        <v>11421</v>
      </c>
      <c r="BF3920" t="s">
        <v>1217</v>
      </c>
      <c r="BG3920" t="s">
        <v>77</v>
      </c>
      <c r="BI3920" t="s">
        <v>103</v>
      </c>
      <c r="BJ3920" t="s">
        <v>151</v>
      </c>
      <c r="BK3920" t="s">
        <v>471</v>
      </c>
      <c r="BL3920">
        <v>20</v>
      </c>
      <c r="BM3920" t="s">
        <v>106</v>
      </c>
      <c r="BN3920" t="s">
        <v>472</v>
      </c>
      <c r="BO3920" t="s">
        <v>459</v>
      </c>
      <c r="BP3920" t="s">
        <v>473</v>
      </c>
      <c r="BQ3920" t="s">
        <v>204</v>
      </c>
      <c r="BR3920" t="s">
        <v>461</v>
      </c>
      <c r="BS3920" t="s">
        <v>204</v>
      </c>
      <c r="BT3920" t="s">
        <v>204</v>
      </c>
      <c r="BU3920" t="s">
        <v>461</v>
      </c>
      <c r="BV3920">
        <v>999</v>
      </c>
      <c r="BY3920">
        <f t="shared" si="305"/>
        <v>19980</v>
      </c>
      <c r="BZ3920" t="str">
        <f t="shared" si="306"/>
        <v>North1</v>
      </c>
      <c r="CA3920">
        <f t="shared" si="307"/>
        <v>1178.82</v>
      </c>
      <c r="CB3920" t="str">
        <f t="shared" si="308"/>
        <v/>
      </c>
      <c r="CD3920" t="s">
        <v>122</v>
      </c>
      <c r="CE3920" t="str">
        <f t="shared" si="309"/>
        <v>NA</v>
      </c>
      <c r="CF3920" t="s">
        <v>204</v>
      </c>
    </row>
    <row r="3921" spans="1:84">
      <c r="A3921">
        <v>21532777</v>
      </c>
      <c r="B3921" t="s">
        <v>1213</v>
      </c>
      <c r="C3921" t="s">
        <v>1214</v>
      </c>
      <c r="D3921">
        <v>9001585718</v>
      </c>
      <c r="E3921" t="s">
        <v>77</v>
      </c>
      <c r="F3921" t="s">
        <v>1215</v>
      </c>
      <c r="G3921" t="s">
        <v>1216</v>
      </c>
      <c r="H3921" t="s">
        <v>1215</v>
      </c>
      <c r="I3921" t="s">
        <v>1217</v>
      </c>
      <c r="K3921" t="s">
        <v>77</v>
      </c>
      <c r="N3921" t="s">
        <v>120</v>
      </c>
      <c r="O3921" t="s">
        <v>121</v>
      </c>
      <c r="Q3921" t="s">
        <v>122</v>
      </c>
      <c r="S3921" t="s">
        <v>83</v>
      </c>
      <c r="T3921" t="s">
        <v>84</v>
      </c>
      <c r="U3921" t="s">
        <v>85</v>
      </c>
      <c r="W3921" t="s">
        <v>86</v>
      </c>
      <c r="Y3921" t="s">
        <v>84</v>
      </c>
      <c r="AA3921" t="s">
        <v>1220</v>
      </c>
      <c r="AB3921" t="s">
        <v>124</v>
      </c>
      <c r="AD3921" t="s">
        <v>125</v>
      </c>
      <c r="AE3921" t="s">
        <v>90</v>
      </c>
      <c r="AF3921" t="s">
        <v>126</v>
      </c>
      <c r="AG3921" t="s">
        <v>126</v>
      </c>
      <c r="AH3921" t="s">
        <v>1221</v>
      </c>
      <c r="AI3921" t="s">
        <v>128</v>
      </c>
      <c r="AJ3921" t="s">
        <v>94</v>
      </c>
      <c r="AK3921" t="s">
        <v>84</v>
      </c>
      <c r="AL3921" t="s">
        <v>95</v>
      </c>
      <c r="AM3921" t="s">
        <v>96</v>
      </c>
      <c r="AO3921" t="s">
        <v>125</v>
      </c>
      <c r="AQ3921" t="s">
        <v>128</v>
      </c>
      <c r="AS3921" s="1">
        <v>45982</v>
      </c>
      <c r="AT3921" s="2">
        <v>0.9506944444444444</v>
      </c>
      <c r="AU3921" t="s">
        <v>11422</v>
      </c>
      <c r="AV3921" t="s">
        <v>11423</v>
      </c>
      <c r="AZ3921" t="s">
        <v>99</v>
      </c>
      <c r="BA3921" t="s">
        <v>11424</v>
      </c>
      <c r="BB3921" t="s">
        <v>445</v>
      </c>
      <c r="BD3921" t="s">
        <v>11425</v>
      </c>
      <c r="BE3921" t="s">
        <v>11426</v>
      </c>
      <c r="BF3921" t="s">
        <v>1217</v>
      </c>
      <c r="BI3921" t="s">
        <v>103</v>
      </c>
      <c r="BJ3921" t="s">
        <v>151</v>
      </c>
      <c r="BK3921" t="s">
        <v>421</v>
      </c>
      <c r="BL3921">
        <v>1</v>
      </c>
      <c r="BM3921" t="s">
        <v>106</v>
      </c>
      <c r="BN3921" t="s">
        <v>163</v>
      </c>
      <c r="BO3921" t="s">
        <v>156</v>
      </c>
      <c r="BP3921" t="s">
        <v>422</v>
      </c>
      <c r="BQ3921" t="s">
        <v>110</v>
      </c>
      <c r="BR3921" t="s">
        <v>159</v>
      </c>
      <c r="BS3921" t="s">
        <v>160</v>
      </c>
      <c r="BT3921" t="s">
        <v>257</v>
      </c>
      <c r="BU3921" t="s">
        <v>17629</v>
      </c>
      <c r="BV3921">
        <v>46000</v>
      </c>
      <c r="BX3921" t="s">
        <v>17628</v>
      </c>
      <c r="BY3921">
        <f t="shared" si="305"/>
        <v>46000</v>
      </c>
      <c r="BZ3921" t="str">
        <f t="shared" si="306"/>
        <v>North1</v>
      </c>
      <c r="CA3921">
        <f t="shared" si="307"/>
        <v>54280</v>
      </c>
      <c r="CB3921" t="str">
        <f t="shared" si="308"/>
        <v/>
      </c>
      <c r="CD3921" t="s">
        <v>122</v>
      </c>
      <c r="CE3921" t="str">
        <f t="shared" si="309"/>
        <v>Mainstream</v>
      </c>
      <c r="CF3921" t="s">
        <v>160</v>
      </c>
    </row>
    <row r="3922" spans="1:84">
      <c r="A3922">
        <v>21532799</v>
      </c>
      <c r="B3922" t="s">
        <v>1213</v>
      </c>
      <c r="C3922" t="s">
        <v>1214</v>
      </c>
      <c r="D3922">
        <v>9001585718</v>
      </c>
      <c r="E3922" t="s">
        <v>77</v>
      </c>
      <c r="F3922" t="s">
        <v>1215</v>
      </c>
      <c r="G3922" t="s">
        <v>1216</v>
      </c>
      <c r="H3922" t="s">
        <v>1215</v>
      </c>
      <c r="I3922" t="s">
        <v>1217</v>
      </c>
      <c r="K3922" t="s">
        <v>77</v>
      </c>
      <c r="N3922" t="s">
        <v>120</v>
      </c>
      <c r="O3922" t="s">
        <v>121</v>
      </c>
      <c r="Q3922" t="s">
        <v>122</v>
      </c>
      <c r="S3922" t="s">
        <v>83</v>
      </c>
      <c r="T3922" t="s">
        <v>84</v>
      </c>
      <c r="U3922" t="s">
        <v>85</v>
      </c>
      <c r="W3922" t="s">
        <v>86</v>
      </c>
      <c r="Y3922" t="s">
        <v>84</v>
      </c>
      <c r="AA3922" t="s">
        <v>1220</v>
      </c>
      <c r="AB3922" t="s">
        <v>124</v>
      </c>
      <c r="AD3922" t="s">
        <v>125</v>
      </c>
      <c r="AE3922" t="s">
        <v>90</v>
      </c>
      <c r="AF3922" t="s">
        <v>126</v>
      </c>
      <c r="AG3922" t="s">
        <v>126</v>
      </c>
      <c r="AH3922" t="s">
        <v>1221</v>
      </c>
      <c r="AI3922" t="s">
        <v>128</v>
      </c>
      <c r="AJ3922" t="s">
        <v>94</v>
      </c>
      <c r="AK3922" t="s">
        <v>84</v>
      </c>
      <c r="AL3922" t="s">
        <v>95</v>
      </c>
      <c r="AM3922" t="s">
        <v>96</v>
      </c>
      <c r="AO3922" t="s">
        <v>125</v>
      </c>
      <c r="AQ3922" t="s">
        <v>128</v>
      </c>
      <c r="AS3922" s="1">
        <v>45982</v>
      </c>
      <c r="AT3922" s="2">
        <v>0.95486111111111116</v>
      </c>
      <c r="AU3922" t="s">
        <v>2536</v>
      </c>
      <c r="AV3922" t="s">
        <v>11427</v>
      </c>
      <c r="AZ3922" t="s">
        <v>99</v>
      </c>
      <c r="BA3922" t="s">
        <v>11428</v>
      </c>
      <c r="BB3922" t="s">
        <v>122</v>
      </c>
      <c r="BD3922" t="s">
        <v>11429</v>
      </c>
      <c r="BE3922" t="s">
        <v>11430</v>
      </c>
      <c r="BF3922" t="s">
        <v>1217</v>
      </c>
      <c r="BG3922" t="s">
        <v>77</v>
      </c>
      <c r="BI3922" t="s">
        <v>103</v>
      </c>
      <c r="BJ3922" t="s">
        <v>151</v>
      </c>
      <c r="BK3922" t="s">
        <v>10772</v>
      </c>
      <c r="BL3922">
        <v>1</v>
      </c>
      <c r="BM3922" t="s">
        <v>106</v>
      </c>
      <c r="BN3922" t="s">
        <v>163</v>
      </c>
      <c r="BO3922" t="s">
        <v>1124</v>
      </c>
      <c r="BP3922" t="s">
        <v>10773</v>
      </c>
      <c r="BQ3922" t="s">
        <v>110</v>
      </c>
      <c r="BR3922" t="s">
        <v>159</v>
      </c>
      <c r="BS3922" t="s">
        <v>112</v>
      </c>
      <c r="BT3922" t="s">
        <v>10774</v>
      </c>
      <c r="BU3922" t="s">
        <v>17629</v>
      </c>
      <c r="BV3922">
        <v>26499</v>
      </c>
      <c r="BX3922" t="s">
        <v>17628</v>
      </c>
      <c r="BY3922">
        <f t="shared" si="305"/>
        <v>26499</v>
      </c>
      <c r="BZ3922" t="str">
        <f t="shared" si="306"/>
        <v>North1</v>
      </c>
      <c r="CA3922">
        <f t="shared" si="307"/>
        <v>31268.82</v>
      </c>
      <c r="CB3922" t="str">
        <f t="shared" si="308"/>
        <v/>
      </c>
      <c r="CD3922" t="s">
        <v>122</v>
      </c>
      <c r="CE3922" t="str">
        <f t="shared" si="309"/>
        <v>Entry</v>
      </c>
      <c r="CF3922" t="s">
        <v>112</v>
      </c>
    </row>
    <row r="3923" spans="1:84">
      <c r="A3923">
        <v>21532798</v>
      </c>
      <c r="B3923" t="s">
        <v>2370</v>
      </c>
      <c r="C3923" t="s">
        <v>2371</v>
      </c>
      <c r="D3923">
        <v>9061984242</v>
      </c>
      <c r="E3923" t="s">
        <v>77</v>
      </c>
      <c r="F3923" t="s">
        <v>180</v>
      </c>
      <c r="G3923" t="s">
        <v>2372</v>
      </c>
      <c r="H3923" t="s">
        <v>2373</v>
      </c>
      <c r="I3923" t="s">
        <v>199</v>
      </c>
      <c r="K3923" t="s">
        <v>77</v>
      </c>
      <c r="N3923" t="s">
        <v>182</v>
      </c>
      <c r="O3923" t="s">
        <v>183</v>
      </c>
      <c r="Q3923" t="s">
        <v>184</v>
      </c>
      <c r="S3923" t="s">
        <v>83</v>
      </c>
      <c r="T3923" t="s">
        <v>84</v>
      </c>
      <c r="U3923" t="s">
        <v>85</v>
      </c>
      <c r="W3923" t="s">
        <v>86</v>
      </c>
      <c r="Y3923" t="s">
        <v>84</v>
      </c>
      <c r="AA3923" t="s">
        <v>185</v>
      </c>
      <c r="AB3923" t="s">
        <v>186</v>
      </c>
      <c r="AD3923" t="s">
        <v>187</v>
      </c>
      <c r="AE3923" t="s">
        <v>188</v>
      </c>
      <c r="AF3923" t="s">
        <v>189</v>
      </c>
      <c r="AG3923" t="s">
        <v>189</v>
      </c>
      <c r="AH3923" t="s">
        <v>190</v>
      </c>
      <c r="AI3923" t="s">
        <v>191</v>
      </c>
      <c r="AJ3923" t="s">
        <v>192</v>
      </c>
      <c r="AK3923" t="s">
        <v>84</v>
      </c>
      <c r="AL3923" t="s">
        <v>95</v>
      </c>
      <c r="AM3923" t="s">
        <v>96</v>
      </c>
      <c r="AO3923" t="s">
        <v>187</v>
      </c>
      <c r="AQ3923" t="s">
        <v>191</v>
      </c>
      <c r="AS3923" s="1">
        <v>45982</v>
      </c>
      <c r="AT3923" s="2">
        <v>0.9555555555555556</v>
      </c>
      <c r="AU3923" t="s">
        <v>11431</v>
      </c>
      <c r="AV3923" t="s">
        <v>2378</v>
      </c>
      <c r="AZ3923" t="s">
        <v>99</v>
      </c>
      <c r="BA3923" t="s">
        <v>2379</v>
      </c>
      <c r="BB3923" t="s">
        <v>184</v>
      </c>
      <c r="BD3923" t="s">
        <v>2380</v>
      </c>
      <c r="BE3923" t="s">
        <v>2381</v>
      </c>
      <c r="BF3923" t="s">
        <v>199</v>
      </c>
      <c r="BG3923" t="s">
        <v>77</v>
      </c>
      <c r="BI3923" t="s">
        <v>103</v>
      </c>
      <c r="BJ3923" t="s">
        <v>151</v>
      </c>
      <c r="BK3923" t="s">
        <v>1149</v>
      </c>
      <c r="BL3923">
        <v>1</v>
      </c>
      <c r="BM3923" t="s">
        <v>106</v>
      </c>
      <c r="BN3923" t="s">
        <v>135</v>
      </c>
      <c r="BO3923" t="s">
        <v>135</v>
      </c>
      <c r="BP3923" t="s">
        <v>1150</v>
      </c>
      <c r="BQ3923" t="s">
        <v>110</v>
      </c>
      <c r="BR3923" t="s">
        <v>138</v>
      </c>
      <c r="BS3923" t="s">
        <v>139</v>
      </c>
      <c r="BT3923" t="s">
        <v>1151</v>
      </c>
      <c r="BU3923" t="s">
        <v>17629</v>
      </c>
      <c r="BV3923">
        <v>112990</v>
      </c>
      <c r="BX3923" t="s">
        <v>17628</v>
      </c>
      <c r="BY3923">
        <f t="shared" si="305"/>
        <v>112990</v>
      </c>
      <c r="BZ3923" t="str">
        <f t="shared" si="306"/>
        <v>South1</v>
      </c>
      <c r="CA3923">
        <f t="shared" si="307"/>
        <v>133328.19999999998</v>
      </c>
      <c r="CB3923" t="str">
        <f t="shared" si="308"/>
        <v>SP</v>
      </c>
      <c r="CC3923" t="s">
        <v>138</v>
      </c>
      <c r="CD3923" t="s">
        <v>184</v>
      </c>
      <c r="CE3923" t="str">
        <f t="shared" si="309"/>
        <v>Premium</v>
      </c>
      <c r="CF3923" t="s">
        <v>139</v>
      </c>
    </row>
    <row r="3924" spans="1:84">
      <c r="A3924">
        <v>21532813</v>
      </c>
      <c r="B3924" t="s">
        <v>2370</v>
      </c>
      <c r="C3924" t="s">
        <v>2371</v>
      </c>
      <c r="D3924">
        <v>9061984242</v>
      </c>
      <c r="E3924" t="s">
        <v>77</v>
      </c>
      <c r="F3924" t="s">
        <v>180</v>
      </c>
      <c r="G3924" t="s">
        <v>2372</v>
      </c>
      <c r="H3924" t="s">
        <v>2373</v>
      </c>
      <c r="I3924" t="s">
        <v>199</v>
      </c>
      <c r="K3924" t="s">
        <v>77</v>
      </c>
      <c r="N3924" t="s">
        <v>182</v>
      </c>
      <c r="O3924" t="s">
        <v>183</v>
      </c>
      <c r="Q3924" t="s">
        <v>184</v>
      </c>
      <c r="S3924" t="s">
        <v>83</v>
      </c>
      <c r="T3924" t="s">
        <v>84</v>
      </c>
      <c r="U3924" t="s">
        <v>85</v>
      </c>
      <c r="W3924" t="s">
        <v>86</v>
      </c>
      <c r="Y3924" t="s">
        <v>84</v>
      </c>
      <c r="AA3924" t="s">
        <v>185</v>
      </c>
      <c r="AB3924" t="s">
        <v>186</v>
      </c>
      <c r="AD3924" t="s">
        <v>187</v>
      </c>
      <c r="AE3924" t="s">
        <v>188</v>
      </c>
      <c r="AF3924" t="s">
        <v>189</v>
      </c>
      <c r="AG3924" t="s">
        <v>189</v>
      </c>
      <c r="AH3924" t="s">
        <v>190</v>
      </c>
      <c r="AI3924" t="s">
        <v>191</v>
      </c>
      <c r="AJ3924" t="s">
        <v>192</v>
      </c>
      <c r="AK3924" t="s">
        <v>84</v>
      </c>
      <c r="AL3924" t="s">
        <v>95</v>
      </c>
      <c r="AM3924" t="s">
        <v>96</v>
      </c>
      <c r="AO3924" t="s">
        <v>187</v>
      </c>
      <c r="AQ3924" t="s">
        <v>191</v>
      </c>
      <c r="AS3924" s="1">
        <v>45982</v>
      </c>
      <c r="AT3924" s="2">
        <v>0.95694444444444449</v>
      </c>
      <c r="AU3924" t="s">
        <v>11432</v>
      </c>
      <c r="AV3924" t="s">
        <v>11433</v>
      </c>
      <c r="AZ3924" t="s">
        <v>99</v>
      </c>
      <c r="BA3924" t="s">
        <v>11434</v>
      </c>
      <c r="BB3924" t="s">
        <v>184</v>
      </c>
      <c r="BD3924" t="s">
        <v>11435</v>
      </c>
      <c r="BE3924" t="s">
        <v>2388</v>
      </c>
      <c r="BF3924" t="s">
        <v>199</v>
      </c>
      <c r="BG3924" t="s">
        <v>77</v>
      </c>
      <c r="BI3924" t="s">
        <v>103</v>
      </c>
      <c r="BJ3924" t="s">
        <v>151</v>
      </c>
      <c r="BK3924" t="s">
        <v>1177</v>
      </c>
      <c r="BL3924">
        <v>1</v>
      </c>
      <c r="BM3924" t="s">
        <v>106</v>
      </c>
      <c r="BN3924" t="s">
        <v>163</v>
      </c>
      <c r="BO3924" t="s">
        <v>156</v>
      </c>
      <c r="BP3924" t="s">
        <v>1178</v>
      </c>
      <c r="BQ3924" t="s">
        <v>110</v>
      </c>
      <c r="BR3924" t="s">
        <v>159</v>
      </c>
      <c r="BS3924" t="s">
        <v>112</v>
      </c>
      <c r="BT3924" t="s">
        <v>1179</v>
      </c>
      <c r="BU3924" t="s">
        <v>17629</v>
      </c>
      <c r="BV3924">
        <v>45000</v>
      </c>
      <c r="BX3924" t="s">
        <v>17628</v>
      </c>
      <c r="BY3924">
        <f t="shared" si="305"/>
        <v>45000</v>
      </c>
      <c r="BZ3924" t="str">
        <f t="shared" si="306"/>
        <v>South1</v>
      </c>
      <c r="CA3924">
        <f t="shared" si="307"/>
        <v>53100</v>
      </c>
      <c r="CB3924" t="str">
        <f t="shared" si="308"/>
        <v/>
      </c>
      <c r="CD3924" t="s">
        <v>184</v>
      </c>
      <c r="CE3924" t="str">
        <f t="shared" si="309"/>
        <v>Mainstream</v>
      </c>
      <c r="CF3924" t="s">
        <v>160</v>
      </c>
    </row>
    <row r="3925" spans="1:84">
      <c r="A3925">
        <v>21532819</v>
      </c>
      <c r="B3925" t="s">
        <v>2370</v>
      </c>
      <c r="C3925" t="s">
        <v>2371</v>
      </c>
      <c r="D3925">
        <v>9061984242</v>
      </c>
      <c r="E3925" t="s">
        <v>77</v>
      </c>
      <c r="F3925" t="s">
        <v>180</v>
      </c>
      <c r="G3925" t="s">
        <v>2372</v>
      </c>
      <c r="H3925" t="s">
        <v>2373</v>
      </c>
      <c r="I3925" t="s">
        <v>199</v>
      </c>
      <c r="K3925" t="s">
        <v>77</v>
      </c>
      <c r="N3925" t="s">
        <v>182</v>
      </c>
      <c r="O3925" t="s">
        <v>183</v>
      </c>
      <c r="Q3925" t="s">
        <v>184</v>
      </c>
      <c r="S3925" t="s">
        <v>83</v>
      </c>
      <c r="T3925" t="s">
        <v>84</v>
      </c>
      <c r="U3925" t="s">
        <v>85</v>
      </c>
      <c r="W3925" t="s">
        <v>86</v>
      </c>
      <c r="Y3925" t="s">
        <v>84</v>
      </c>
      <c r="AA3925" t="s">
        <v>185</v>
      </c>
      <c r="AB3925" t="s">
        <v>186</v>
      </c>
      <c r="AD3925" t="s">
        <v>187</v>
      </c>
      <c r="AE3925" t="s">
        <v>188</v>
      </c>
      <c r="AF3925" t="s">
        <v>189</v>
      </c>
      <c r="AG3925" t="s">
        <v>189</v>
      </c>
      <c r="AH3925" t="s">
        <v>190</v>
      </c>
      <c r="AI3925" t="s">
        <v>191</v>
      </c>
      <c r="AJ3925" t="s">
        <v>192</v>
      </c>
      <c r="AK3925" t="s">
        <v>84</v>
      </c>
      <c r="AL3925" t="s">
        <v>95</v>
      </c>
      <c r="AM3925" t="s">
        <v>96</v>
      </c>
      <c r="AO3925" t="s">
        <v>187</v>
      </c>
      <c r="AQ3925" t="s">
        <v>191</v>
      </c>
      <c r="AS3925" s="1">
        <v>45982</v>
      </c>
      <c r="AT3925" s="2">
        <v>0.95833333333333337</v>
      </c>
      <c r="AU3925" t="s">
        <v>11436</v>
      </c>
      <c r="AV3925" t="s">
        <v>11437</v>
      </c>
      <c r="AZ3925" t="s">
        <v>99</v>
      </c>
      <c r="BA3925" t="s">
        <v>11438</v>
      </c>
      <c r="BB3925" t="s">
        <v>184</v>
      </c>
      <c r="BD3925" t="s">
        <v>11439</v>
      </c>
      <c r="BE3925" t="s">
        <v>2381</v>
      </c>
      <c r="BF3925" t="s">
        <v>199</v>
      </c>
      <c r="BG3925" t="s">
        <v>77</v>
      </c>
      <c r="BI3925" t="s">
        <v>103</v>
      </c>
      <c r="BJ3925" t="s">
        <v>151</v>
      </c>
      <c r="BK3925" t="s">
        <v>1109</v>
      </c>
      <c r="BL3925">
        <v>1</v>
      </c>
      <c r="BM3925" t="s">
        <v>106</v>
      </c>
      <c r="BN3925" t="s">
        <v>135</v>
      </c>
      <c r="BO3925" t="s">
        <v>888</v>
      </c>
      <c r="BP3925" t="s">
        <v>1110</v>
      </c>
      <c r="BQ3925" t="s">
        <v>110</v>
      </c>
      <c r="BR3925" t="s">
        <v>138</v>
      </c>
      <c r="BS3925" t="s">
        <v>139</v>
      </c>
      <c r="BT3925" t="s">
        <v>897</v>
      </c>
      <c r="BU3925" t="s">
        <v>17629</v>
      </c>
      <c r="BV3925">
        <v>67578</v>
      </c>
      <c r="BX3925" t="s">
        <v>17628</v>
      </c>
      <c r="BY3925">
        <f t="shared" si="305"/>
        <v>67578</v>
      </c>
      <c r="BZ3925" t="str">
        <f t="shared" si="306"/>
        <v>South1</v>
      </c>
      <c r="CA3925">
        <f t="shared" si="307"/>
        <v>79742.039999999994</v>
      </c>
      <c r="CB3925" t="str">
        <f t="shared" si="308"/>
        <v>SP</v>
      </c>
      <c r="CC3925" t="s">
        <v>138</v>
      </c>
      <c r="CD3925" t="s">
        <v>184</v>
      </c>
      <c r="CE3925" t="str">
        <f t="shared" si="309"/>
        <v>Premium</v>
      </c>
      <c r="CF3925" t="s">
        <v>139</v>
      </c>
    </row>
    <row r="3926" spans="1:84">
      <c r="A3926">
        <v>21532824</v>
      </c>
      <c r="B3926" t="s">
        <v>2370</v>
      </c>
      <c r="C3926" t="s">
        <v>2371</v>
      </c>
      <c r="D3926">
        <v>9061984242</v>
      </c>
      <c r="E3926" t="s">
        <v>77</v>
      </c>
      <c r="F3926" t="s">
        <v>180</v>
      </c>
      <c r="G3926" t="s">
        <v>2372</v>
      </c>
      <c r="H3926" t="s">
        <v>2373</v>
      </c>
      <c r="I3926" t="s">
        <v>199</v>
      </c>
      <c r="K3926" t="s">
        <v>77</v>
      </c>
      <c r="N3926" t="s">
        <v>182</v>
      </c>
      <c r="O3926" t="s">
        <v>183</v>
      </c>
      <c r="Q3926" t="s">
        <v>184</v>
      </c>
      <c r="S3926" t="s">
        <v>83</v>
      </c>
      <c r="T3926" t="s">
        <v>84</v>
      </c>
      <c r="U3926" t="s">
        <v>85</v>
      </c>
      <c r="W3926" t="s">
        <v>86</v>
      </c>
      <c r="Y3926" t="s">
        <v>84</v>
      </c>
      <c r="AA3926" t="s">
        <v>185</v>
      </c>
      <c r="AB3926" t="s">
        <v>186</v>
      </c>
      <c r="AD3926" t="s">
        <v>187</v>
      </c>
      <c r="AE3926" t="s">
        <v>188</v>
      </c>
      <c r="AF3926" t="s">
        <v>189</v>
      </c>
      <c r="AG3926" t="s">
        <v>189</v>
      </c>
      <c r="AH3926" t="s">
        <v>190</v>
      </c>
      <c r="AI3926" t="s">
        <v>191</v>
      </c>
      <c r="AJ3926" t="s">
        <v>192</v>
      </c>
      <c r="AK3926" t="s">
        <v>84</v>
      </c>
      <c r="AL3926" t="s">
        <v>95</v>
      </c>
      <c r="AM3926" t="s">
        <v>96</v>
      </c>
      <c r="AO3926" t="s">
        <v>187</v>
      </c>
      <c r="AQ3926" t="s">
        <v>191</v>
      </c>
      <c r="AS3926" s="1">
        <v>45982</v>
      </c>
      <c r="AT3926" s="2">
        <v>0.95833333333333337</v>
      </c>
      <c r="AU3926" t="s">
        <v>11440</v>
      </c>
      <c r="AV3926" t="s">
        <v>11441</v>
      </c>
      <c r="AZ3926" t="s">
        <v>99</v>
      </c>
      <c r="BA3926" t="s">
        <v>11442</v>
      </c>
      <c r="BB3926" t="s">
        <v>184</v>
      </c>
      <c r="BD3926" t="s">
        <v>11443</v>
      </c>
      <c r="BE3926" t="s">
        <v>2381</v>
      </c>
      <c r="BF3926" t="s">
        <v>199</v>
      </c>
      <c r="BG3926" t="s">
        <v>77</v>
      </c>
      <c r="BI3926" t="s">
        <v>103</v>
      </c>
      <c r="BJ3926" t="s">
        <v>151</v>
      </c>
      <c r="BK3926" t="s">
        <v>11444</v>
      </c>
      <c r="BL3926">
        <v>1</v>
      </c>
      <c r="BM3926" t="s">
        <v>106</v>
      </c>
      <c r="BN3926" t="s">
        <v>11445</v>
      </c>
      <c r="BO3926" t="s">
        <v>156</v>
      </c>
      <c r="BP3926" t="s">
        <v>11446</v>
      </c>
      <c r="BQ3926" t="s">
        <v>110</v>
      </c>
      <c r="BR3926" t="s">
        <v>159</v>
      </c>
      <c r="BS3926" t="s">
        <v>160</v>
      </c>
      <c r="BT3926" t="s">
        <v>5657</v>
      </c>
      <c r="BU3926" t="s">
        <v>17629</v>
      </c>
      <c r="BV3926">
        <v>40000</v>
      </c>
      <c r="BX3926" t="s">
        <v>17628</v>
      </c>
      <c r="BY3926">
        <f t="shared" si="305"/>
        <v>40000</v>
      </c>
      <c r="BZ3926" t="str">
        <f t="shared" si="306"/>
        <v>South1</v>
      </c>
      <c r="CA3926">
        <f t="shared" si="307"/>
        <v>47200</v>
      </c>
      <c r="CB3926" t="str">
        <f t="shared" si="308"/>
        <v/>
      </c>
      <c r="CD3926" t="s">
        <v>184</v>
      </c>
      <c r="CE3926" t="str">
        <f t="shared" si="309"/>
        <v>Mainstream</v>
      </c>
      <c r="CF3926" t="s">
        <v>160</v>
      </c>
    </row>
    <row r="3927" spans="1:84">
      <c r="A3927">
        <v>21532827</v>
      </c>
      <c r="B3927" t="s">
        <v>2370</v>
      </c>
      <c r="C3927" t="s">
        <v>2371</v>
      </c>
      <c r="D3927">
        <v>9061984242</v>
      </c>
      <c r="E3927" t="s">
        <v>77</v>
      </c>
      <c r="F3927" t="s">
        <v>180</v>
      </c>
      <c r="G3927" t="s">
        <v>2372</v>
      </c>
      <c r="H3927" t="s">
        <v>2373</v>
      </c>
      <c r="I3927" t="s">
        <v>199</v>
      </c>
      <c r="K3927" t="s">
        <v>77</v>
      </c>
      <c r="N3927" t="s">
        <v>182</v>
      </c>
      <c r="O3927" t="s">
        <v>183</v>
      </c>
      <c r="Q3927" t="s">
        <v>184</v>
      </c>
      <c r="S3927" t="s">
        <v>83</v>
      </c>
      <c r="T3927" t="s">
        <v>84</v>
      </c>
      <c r="U3927" t="s">
        <v>85</v>
      </c>
      <c r="W3927" t="s">
        <v>86</v>
      </c>
      <c r="Y3927" t="s">
        <v>84</v>
      </c>
      <c r="AA3927" t="s">
        <v>185</v>
      </c>
      <c r="AB3927" t="s">
        <v>186</v>
      </c>
      <c r="AD3927" t="s">
        <v>187</v>
      </c>
      <c r="AE3927" t="s">
        <v>188</v>
      </c>
      <c r="AF3927" t="s">
        <v>189</v>
      </c>
      <c r="AG3927" t="s">
        <v>189</v>
      </c>
      <c r="AH3927" t="s">
        <v>190</v>
      </c>
      <c r="AI3927" t="s">
        <v>191</v>
      </c>
      <c r="AJ3927" t="s">
        <v>192</v>
      </c>
      <c r="AK3927" t="s">
        <v>84</v>
      </c>
      <c r="AL3927" t="s">
        <v>95</v>
      </c>
      <c r="AM3927" t="s">
        <v>96</v>
      </c>
      <c r="AO3927" t="s">
        <v>187</v>
      </c>
      <c r="AQ3927" t="s">
        <v>191</v>
      </c>
      <c r="AS3927" s="1">
        <v>45982</v>
      </c>
      <c r="AT3927" s="2">
        <v>0.95902777777777781</v>
      </c>
      <c r="AU3927" t="s">
        <v>11447</v>
      </c>
      <c r="AV3927" t="s">
        <v>7263</v>
      </c>
      <c r="AZ3927" t="s">
        <v>99</v>
      </c>
      <c r="BB3927" t="s">
        <v>196</v>
      </c>
      <c r="BD3927" t="s">
        <v>7264</v>
      </c>
      <c r="BE3927" t="s">
        <v>2381</v>
      </c>
      <c r="BF3927" t="s">
        <v>199</v>
      </c>
      <c r="BG3927" t="s">
        <v>173</v>
      </c>
      <c r="BI3927" t="s">
        <v>103</v>
      </c>
      <c r="BJ3927" t="s">
        <v>151</v>
      </c>
      <c r="BK3927" t="s">
        <v>355</v>
      </c>
      <c r="BL3927">
        <v>1</v>
      </c>
      <c r="BM3927" t="s">
        <v>106</v>
      </c>
      <c r="BN3927" t="s">
        <v>135</v>
      </c>
      <c r="BO3927" t="s">
        <v>295</v>
      </c>
      <c r="BP3927" t="s">
        <v>356</v>
      </c>
      <c r="BQ3927" t="s">
        <v>110</v>
      </c>
      <c r="BR3927" t="s">
        <v>138</v>
      </c>
      <c r="BS3927" t="s">
        <v>139</v>
      </c>
      <c r="BT3927" t="s">
        <v>357</v>
      </c>
      <c r="BU3927" t="s">
        <v>17629</v>
      </c>
      <c r="BV3927">
        <v>91500</v>
      </c>
      <c r="BX3927" t="s">
        <v>17628</v>
      </c>
      <c r="BY3927">
        <f t="shared" si="305"/>
        <v>91500</v>
      </c>
      <c r="BZ3927" t="str">
        <f t="shared" si="306"/>
        <v>South1</v>
      </c>
      <c r="CA3927">
        <f t="shared" si="307"/>
        <v>107970</v>
      </c>
      <c r="CB3927" t="str">
        <f t="shared" si="308"/>
        <v>SP</v>
      </c>
      <c r="CC3927" t="s">
        <v>138</v>
      </c>
      <c r="CD3927" t="s">
        <v>184</v>
      </c>
      <c r="CE3927" t="str">
        <f t="shared" si="309"/>
        <v>Premium</v>
      </c>
      <c r="CF3927" t="s">
        <v>139</v>
      </c>
    </row>
    <row r="3928" spans="1:84">
      <c r="A3928">
        <v>21532832</v>
      </c>
      <c r="B3928" t="s">
        <v>2370</v>
      </c>
      <c r="C3928" t="s">
        <v>2371</v>
      </c>
      <c r="D3928">
        <v>9061984242</v>
      </c>
      <c r="E3928" t="s">
        <v>77</v>
      </c>
      <c r="F3928" t="s">
        <v>180</v>
      </c>
      <c r="G3928" t="s">
        <v>2372</v>
      </c>
      <c r="H3928" t="s">
        <v>2373</v>
      </c>
      <c r="I3928" t="s">
        <v>199</v>
      </c>
      <c r="K3928" t="s">
        <v>77</v>
      </c>
      <c r="N3928" t="s">
        <v>182</v>
      </c>
      <c r="O3928" t="s">
        <v>183</v>
      </c>
      <c r="Q3928" t="s">
        <v>184</v>
      </c>
      <c r="S3928" t="s">
        <v>83</v>
      </c>
      <c r="T3928" t="s">
        <v>84</v>
      </c>
      <c r="U3928" t="s">
        <v>85</v>
      </c>
      <c r="W3928" t="s">
        <v>86</v>
      </c>
      <c r="Y3928" t="s">
        <v>84</v>
      </c>
      <c r="AA3928" t="s">
        <v>185</v>
      </c>
      <c r="AB3928" t="s">
        <v>186</v>
      </c>
      <c r="AD3928" t="s">
        <v>187</v>
      </c>
      <c r="AE3928" t="s">
        <v>188</v>
      </c>
      <c r="AF3928" t="s">
        <v>189</v>
      </c>
      <c r="AG3928" t="s">
        <v>189</v>
      </c>
      <c r="AH3928" t="s">
        <v>190</v>
      </c>
      <c r="AI3928" t="s">
        <v>191</v>
      </c>
      <c r="AJ3928" t="s">
        <v>192</v>
      </c>
      <c r="AK3928" t="s">
        <v>84</v>
      </c>
      <c r="AL3928" t="s">
        <v>95</v>
      </c>
      <c r="AM3928" t="s">
        <v>96</v>
      </c>
      <c r="AO3928" t="s">
        <v>187</v>
      </c>
      <c r="AQ3928" t="s">
        <v>191</v>
      </c>
      <c r="AS3928" s="1">
        <v>45982</v>
      </c>
      <c r="AT3928" s="2">
        <v>0.95972222222222225</v>
      </c>
      <c r="AU3928" t="s">
        <v>11448</v>
      </c>
      <c r="AV3928" t="s">
        <v>11449</v>
      </c>
      <c r="AZ3928" t="s">
        <v>99</v>
      </c>
      <c r="BA3928" t="s">
        <v>11450</v>
      </c>
      <c r="BB3928" t="s">
        <v>196</v>
      </c>
      <c r="BD3928" t="s">
        <v>11451</v>
      </c>
      <c r="BE3928" t="s">
        <v>7200</v>
      </c>
      <c r="BF3928" t="s">
        <v>199</v>
      </c>
      <c r="BG3928" t="s">
        <v>173</v>
      </c>
      <c r="BI3928" t="s">
        <v>103</v>
      </c>
      <c r="BJ3928" t="s">
        <v>151</v>
      </c>
      <c r="BK3928" t="s">
        <v>1109</v>
      </c>
      <c r="BL3928">
        <v>1</v>
      </c>
      <c r="BM3928" t="s">
        <v>106</v>
      </c>
      <c r="BN3928" t="s">
        <v>135</v>
      </c>
      <c r="BO3928" t="s">
        <v>888</v>
      </c>
      <c r="BP3928" t="s">
        <v>1110</v>
      </c>
      <c r="BQ3928" t="s">
        <v>110</v>
      </c>
      <c r="BR3928" t="s">
        <v>138</v>
      </c>
      <c r="BS3928" t="s">
        <v>139</v>
      </c>
      <c r="BT3928" t="s">
        <v>897</v>
      </c>
      <c r="BU3928" t="s">
        <v>17629</v>
      </c>
      <c r="BV3928">
        <v>67578</v>
      </c>
      <c r="BX3928" t="s">
        <v>17628</v>
      </c>
      <c r="BY3928">
        <f t="shared" si="305"/>
        <v>67578</v>
      </c>
      <c r="BZ3928" t="str">
        <f t="shared" si="306"/>
        <v>South1</v>
      </c>
      <c r="CA3928">
        <f t="shared" si="307"/>
        <v>79742.039999999994</v>
      </c>
      <c r="CB3928" t="str">
        <f t="shared" si="308"/>
        <v>SP</v>
      </c>
      <c r="CC3928" t="s">
        <v>138</v>
      </c>
      <c r="CD3928" t="s">
        <v>184</v>
      </c>
      <c r="CE3928" t="str">
        <f t="shared" si="309"/>
        <v>Premium</v>
      </c>
      <c r="CF3928" t="s">
        <v>139</v>
      </c>
    </row>
    <row r="3929" spans="1:84">
      <c r="A3929">
        <v>21532835</v>
      </c>
      <c r="B3929" t="s">
        <v>2370</v>
      </c>
      <c r="C3929" t="s">
        <v>2371</v>
      </c>
      <c r="D3929">
        <v>9061984242</v>
      </c>
      <c r="E3929" t="s">
        <v>77</v>
      </c>
      <c r="F3929" t="s">
        <v>180</v>
      </c>
      <c r="G3929" t="s">
        <v>2372</v>
      </c>
      <c r="H3929" t="s">
        <v>2373</v>
      </c>
      <c r="I3929" t="s">
        <v>199</v>
      </c>
      <c r="K3929" t="s">
        <v>77</v>
      </c>
      <c r="N3929" t="s">
        <v>182</v>
      </c>
      <c r="O3929" t="s">
        <v>183</v>
      </c>
      <c r="Q3929" t="s">
        <v>184</v>
      </c>
      <c r="S3929" t="s">
        <v>83</v>
      </c>
      <c r="T3929" t="s">
        <v>84</v>
      </c>
      <c r="U3929" t="s">
        <v>85</v>
      </c>
      <c r="W3929" t="s">
        <v>86</v>
      </c>
      <c r="Y3929" t="s">
        <v>84</v>
      </c>
      <c r="AA3929" t="s">
        <v>185</v>
      </c>
      <c r="AB3929" t="s">
        <v>186</v>
      </c>
      <c r="AD3929" t="s">
        <v>187</v>
      </c>
      <c r="AE3929" t="s">
        <v>188</v>
      </c>
      <c r="AF3929" t="s">
        <v>189</v>
      </c>
      <c r="AG3929" t="s">
        <v>189</v>
      </c>
      <c r="AH3929" t="s">
        <v>190</v>
      </c>
      <c r="AI3929" t="s">
        <v>191</v>
      </c>
      <c r="AJ3929" t="s">
        <v>192</v>
      </c>
      <c r="AK3929" t="s">
        <v>84</v>
      </c>
      <c r="AL3929" t="s">
        <v>95</v>
      </c>
      <c r="AM3929" t="s">
        <v>96</v>
      </c>
      <c r="AO3929" t="s">
        <v>187</v>
      </c>
      <c r="AQ3929" t="s">
        <v>191</v>
      </c>
      <c r="AS3929" s="1">
        <v>45982</v>
      </c>
      <c r="AT3929" s="2">
        <v>0.95972222222222225</v>
      </c>
      <c r="AU3929" t="s">
        <v>11452</v>
      </c>
      <c r="AV3929" t="s">
        <v>3574</v>
      </c>
      <c r="AZ3929" t="s">
        <v>99</v>
      </c>
      <c r="BA3929" t="s">
        <v>3575</v>
      </c>
      <c r="BB3929" t="s">
        <v>184</v>
      </c>
      <c r="BD3929" t="s">
        <v>3576</v>
      </c>
      <c r="BE3929" t="s">
        <v>3577</v>
      </c>
      <c r="BF3929" t="s">
        <v>199</v>
      </c>
      <c r="BG3929" t="s">
        <v>77</v>
      </c>
      <c r="BI3929" t="s">
        <v>103</v>
      </c>
      <c r="BJ3929" t="s">
        <v>151</v>
      </c>
      <c r="BK3929" t="s">
        <v>1123</v>
      </c>
      <c r="BL3929">
        <v>1</v>
      </c>
      <c r="BM3929" t="s">
        <v>106</v>
      </c>
      <c r="BN3929" t="s">
        <v>163</v>
      </c>
      <c r="BO3929" t="s">
        <v>1124</v>
      </c>
      <c r="BP3929" t="s">
        <v>1125</v>
      </c>
      <c r="BQ3929" t="s">
        <v>110</v>
      </c>
      <c r="BR3929" t="s">
        <v>159</v>
      </c>
      <c r="BS3929" t="s">
        <v>112</v>
      </c>
      <c r="BT3929" t="s">
        <v>1126</v>
      </c>
      <c r="BU3929" t="s">
        <v>17629</v>
      </c>
      <c r="BV3929">
        <v>25900</v>
      </c>
      <c r="BX3929" t="s">
        <v>17628</v>
      </c>
      <c r="BY3929">
        <f t="shared" si="305"/>
        <v>25900</v>
      </c>
      <c r="BZ3929" t="str">
        <f t="shared" si="306"/>
        <v>South1</v>
      </c>
      <c r="CA3929">
        <f t="shared" si="307"/>
        <v>30562</v>
      </c>
      <c r="CB3929" t="str">
        <f t="shared" si="308"/>
        <v/>
      </c>
      <c r="CD3929" t="s">
        <v>184</v>
      </c>
      <c r="CE3929" t="str">
        <f t="shared" si="309"/>
        <v>Entry</v>
      </c>
      <c r="CF3929" t="s">
        <v>112</v>
      </c>
    </row>
    <row r="3930" spans="1:84">
      <c r="A3930">
        <v>21532844</v>
      </c>
      <c r="B3930" t="s">
        <v>2370</v>
      </c>
      <c r="C3930" t="s">
        <v>2371</v>
      </c>
      <c r="D3930">
        <v>9061984242</v>
      </c>
      <c r="E3930" t="s">
        <v>77</v>
      </c>
      <c r="F3930" t="s">
        <v>180</v>
      </c>
      <c r="G3930" t="s">
        <v>2372</v>
      </c>
      <c r="H3930" t="s">
        <v>2373</v>
      </c>
      <c r="I3930" t="s">
        <v>199</v>
      </c>
      <c r="K3930" t="s">
        <v>77</v>
      </c>
      <c r="N3930" t="s">
        <v>182</v>
      </c>
      <c r="O3930" t="s">
        <v>183</v>
      </c>
      <c r="Q3930" t="s">
        <v>184</v>
      </c>
      <c r="S3930" t="s">
        <v>83</v>
      </c>
      <c r="T3930" t="s">
        <v>84</v>
      </c>
      <c r="U3930" t="s">
        <v>85</v>
      </c>
      <c r="W3930" t="s">
        <v>86</v>
      </c>
      <c r="Y3930" t="s">
        <v>84</v>
      </c>
      <c r="AA3930" t="s">
        <v>185</v>
      </c>
      <c r="AB3930" t="s">
        <v>186</v>
      </c>
      <c r="AD3930" t="s">
        <v>187</v>
      </c>
      <c r="AE3930" t="s">
        <v>188</v>
      </c>
      <c r="AF3930" t="s">
        <v>189</v>
      </c>
      <c r="AG3930" t="s">
        <v>189</v>
      </c>
      <c r="AH3930" t="s">
        <v>190</v>
      </c>
      <c r="AI3930" t="s">
        <v>191</v>
      </c>
      <c r="AJ3930" t="s">
        <v>192</v>
      </c>
      <c r="AK3930" t="s">
        <v>84</v>
      </c>
      <c r="AL3930" t="s">
        <v>95</v>
      </c>
      <c r="AM3930" t="s">
        <v>96</v>
      </c>
      <c r="AO3930" t="s">
        <v>187</v>
      </c>
      <c r="AQ3930" t="s">
        <v>191</v>
      </c>
      <c r="AS3930" s="1">
        <v>45982</v>
      </c>
      <c r="AT3930" s="2">
        <v>0.96111111111111114</v>
      </c>
      <c r="AU3930" t="s">
        <v>11453</v>
      </c>
      <c r="AV3930" t="s">
        <v>11454</v>
      </c>
      <c r="AZ3930" t="s">
        <v>99</v>
      </c>
      <c r="BB3930" t="s">
        <v>196</v>
      </c>
      <c r="BD3930" t="s">
        <v>11455</v>
      </c>
      <c r="BE3930" t="s">
        <v>2381</v>
      </c>
      <c r="BF3930" t="s">
        <v>199</v>
      </c>
      <c r="BG3930" t="s">
        <v>173</v>
      </c>
      <c r="BI3930" t="s">
        <v>103</v>
      </c>
      <c r="BJ3930" t="s">
        <v>151</v>
      </c>
      <c r="BK3930" t="s">
        <v>6435</v>
      </c>
      <c r="BL3930">
        <v>7</v>
      </c>
      <c r="BM3930" t="s">
        <v>106</v>
      </c>
      <c r="BN3930" t="s">
        <v>668</v>
      </c>
      <c r="BO3930" t="s">
        <v>668</v>
      </c>
      <c r="BP3930" t="s">
        <v>6436</v>
      </c>
      <c r="BQ3930" t="s">
        <v>204</v>
      </c>
      <c r="BR3930" t="s">
        <v>205</v>
      </c>
      <c r="BS3930" t="s">
        <v>160</v>
      </c>
      <c r="BT3930" t="s">
        <v>6437</v>
      </c>
      <c r="BU3930" t="s">
        <v>206</v>
      </c>
      <c r="BV3930">
        <v>8500</v>
      </c>
      <c r="BY3930">
        <f t="shared" si="305"/>
        <v>59500</v>
      </c>
      <c r="BZ3930" t="str">
        <f t="shared" si="306"/>
        <v>South1</v>
      </c>
      <c r="CA3930">
        <f t="shared" si="307"/>
        <v>10030</v>
      </c>
      <c r="CB3930" t="str">
        <f t="shared" si="308"/>
        <v/>
      </c>
      <c r="CD3930" t="s">
        <v>184</v>
      </c>
      <c r="CE3930" t="str">
        <f t="shared" si="309"/>
        <v>Mainstream</v>
      </c>
      <c r="CF3930" t="s">
        <v>160</v>
      </c>
    </row>
    <row r="3931" spans="1:84">
      <c r="A3931">
        <v>21532847</v>
      </c>
      <c r="B3931" t="s">
        <v>2370</v>
      </c>
      <c r="C3931" t="s">
        <v>2371</v>
      </c>
      <c r="D3931">
        <v>9061984242</v>
      </c>
      <c r="E3931" t="s">
        <v>77</v>
      </c>
      <c r="F3931" t="s">
        <v>180</v>
      </c>
      <c r="G3931" t="s">
        <v>2372</v>
      </c>
      <c r="H3931" t="s">
        <v>2373</v>
      </c>
      <c r="I3931" t="s">
        <v>199</v>
      </c>
      <c r="K3931" t="s">
        <v>77</v>
      </c>
      <c r="N3931" t="s">
        <v>182</v>
      </c>
      <c r="O3931" t="s">
        <v>183</v>
      </c>
      <c r="Q3931" t="s">
        <v>184</v>
      </c>
      <c r="S3931" t="s">
        <v>83</v>
      </c>
      <c r="T3931" t="s">
        <v>84</v>
      </c>
      <c r="U3931" t="s">
        <v>85</v>
      </c>
      <c r="W3931" t="s">
        <v>86</v>
      </c>
      <c r="Y3931" t="s">
        <v>84</v>
      </c>
      <c r="AA3931" t="s">
        <v>185</v>
      </c>
      <c r="AB3931" t="s">
        <v>186</v>
      </c>
      <c r="AD3931" t="s">
        <v>187</v>
      </c>
      <c r="AE3931" t="s">
        <v>188</v>
      </c>
      <c r="AF3931" t="s">
        <v>189</v>
      </c>
      <c r="AG3931" t="s">
        <v>189</v>
      </c>
      <c r="AH3931" t="s">
        <v>190</v>
      </c>
      <c r="AI3931" t="s">
        <v>191</v>
      </c>
      <c r="AJ3931" t="s">
        <v>192</v>
      </c>
      <c r="AK3931" t="s">
        <v>84</v>
      </c>
      <c r="AL3931" t="s">
        <v>95</v>
      </c>
      <c r="AM3931" t="s">
        <v>96</v>
      </c>
      <c r="AO3931" t="s">
        <v>187</v>
      </c>
      <c r="AQ3931" t="s">
        <v>191</v>
      </c>
      <c r="AS3931" s="1">
        <v>45982</v>
      </c>
      <c r="AT3931" s="2">
        <v>0.96180555555555558</v>
      </c>
      <c r="AU3931" t="s">
        <v>11456</v>
      </c>
      <c r="AV3931" t="s">
        <v>3586</v>
      </c>
      <c r="AZ3931" t="s">
        <v>99</v>
      </c>
      <c r="BA3931" t="s">
        <v>3587</v>
      </c>
      <c r="BB3931" t="s">
        <v>184</v>
      </c>
      <c r="BD3931" t="s">
        <v>3588</v>
      </c>
      <c r="BE3931" t="s">
        <v>2381</v>
      </c>
      <c r="BF3931" t="s">
        <v>199</v>
      </c>
      <c r="BG3931" t="s">
        <v>77</v>
      </c>
      <c r="BI3931" t="s">
        <v>103</v>
      </c>
      <c r="BJ3931" t="s">
        <v>151</v>
      </c>
      <c r="BK3931" t="s">
        <v>5671</v>
      </c>
      <c r="BL3931">
        <v>1</v>
      </c>
      <c r="BM3931" t="s">
        <v>106</v>
      </c>
      <c r="BN3931" t="s">
        <v>668</v>
      </c>
      <c r="BO3931" t="s">
        <v>5672</v>
      </c>
      <c r="BP3931" t="s">
        <v>5672</v>
      </c>
      <c r="BQ3931" t="s">
        <v>204</v>
      </c>
      <c r="BR3931" t="s">
        <v>205</v>
      </c>
      <c r="BS3931" t="s">
        <v>139</v>
      </c>
      <c r="BT3931" t="s">
        <v>204</v>
      </c>
      <c r="BU3931" t="s">
        <v>206</v>
      </c>
      <c r="BV3931">
        <v>20500</v>
      </c>
      <c r="BY3931">
        <f t="shared" si="305"/>
        <v>20500</v>
      </c>
      <c r="BZ3931" t="str">
        <f t="shared" si="306"/>
        <v>South1</v>
      </c>
      <c r="CA3931">
        <f t="shared" si="307"/>
        <v>24190</v>
      </c>
      <c r="CB3931" t="str">
        <f t="shared" si="308"/>
        <v/>
      </c>
      <c r="CD3931" t="s">
        <v>184</v>
      </c>
      <c r="CE3931" t="str">
        <f t="shared" si="309"/>
        <v>Premium</v>
      </c>
      <c r="CF3931" t="s">
        <v>139</v>
      </c>
    </row>
    <row r="3932" spans="1:84">
      <c r="A3932">
        <v>21532851</v>
      </c>
      <c r="B3932" t="s">
        <v>2370</v>
      </c>
      <c r="C3932" t="s">
        <v>2371</v>
      </c>
      <c r="D3932">
        <v>9061984242</v>
      </c>
      <c r="E3932" t="s">
        <v>77</v>
      </c>
      <c r="F3932" t="s">
        <v>180</v>
      </c>
      <c r="G3932" t="s">
        <v>2372</v>
      </c>
      <c r="H3932" t="s">
        <v>2373</v>
      </c>
      <c r="I3932" t="s">
        <v>199</v>
      </c>
      <c r="K3932" t="s">
        <v>77</v>
      </c>
      <c r="N3932" t="s">
        <v>182</v>
      </c>
      <c r="O3932" t="s">
        <v>183</v>
      </c>
      <c r="Q3932" t="s">
        <v>184</v>
      </c>
      <c r="S3932" t="s">
        <v>83</v>
      </c>
      <c r="T3932" t="s">
        <v>84</v>
      </c>
      <c r="U3932" t="s">
        <v>85</v>
      </c>
      <c r="W3932" t="s">
        <v>86</v>
      </c>
      <c r="Y3932" t="s">
        <v>84</v>
      </c>
      <c r="AA3932" t="s">
        <v>185</v>
      </c>
      <c r="AB3932" t="s">
        <v>186</v>
      </c>
      <c r="AD3932" t="s">
        <v>187</v>
      </c>
      <c r="AE3932" t="s">
        <v>188</v>
      </c>
      <c r="AF3932" t="s">
        <v>189</v>
      </c>
      <c r="AG3932" t="s">
        <v>189</v>
      </c>
      <c r="AH3932" t="s">
        <v>190</v>
      </c>
      <c r="AI3932" t="s">
        <v>191</v>
      </c>
      <c r="AJ3932" t="s">
        <v>192</v>
      </c>
      <c r="AK3932" t="s">
        <v>84</v>
      </c>
      <c r="AL3932" t="s">
        <v>95</v>
      </c>
      <c r="AM3932" t="s">
        <v>96</v>
      </c>
      <c r="AO3932" t="s">
        <v>187</v>
      </c>
      <c r="AQ3932" t="s">
        <v>191</v>
      </c>
      <c r="AS3932" s="1">
        <v>45982</v>
      </c>
      <c r="AT3932" s="2">
        <v>0.96250000000000002</v>
      </c>
      <c r="AU3932" t="s">
        <v>11457</v>
      </c>
      <c r="AV3932" t="s">
        <v>11458</v>
      </c>
      <c r="AZ3932" t="s">
        <v>99</v>
      </c>
      <c r="BA3932" t="s">
        <v>11459</v>
      </c>
      <c r="BB3932" t="s">
        <v>196</v>
      </c>
      <c r="BD3932" t="s">
        <v>11460</v>
      </c>
      <c r="BE3932" t="s">
        <v>2381</v>
      </c>
      <c r="BF3932" t="s">
        <v>199</v>
      </c>
      <c r="BG3932" t="s">
        <v>173</v>
      </c>
      <c r="BI3932" t="s">
        <v>103</v>
      </c>
      <c r="BJ3932" t="s">
        <v>151</v>
      </c>
      <c r="BK3932" t="s">
        <v>6435</v>
      </c>
      <c r="BL3932">
        <v>1</v>
      </c>
      <c r="BM3932" t="s">
        <v>106</v>
      </c>
      <c r="BN3932" t="s">
        <v>668</v>
      </c>
      <c r="BO3932" t="s">
        <v>668</v>
      </c>
      <c r="BP3932" t="s">
        <v>6436</v>
      </c>
      <c r="BQ3932" t="s">
        <v>204</v>
      </c>
      <c r="BR3932" t="s">
        <v>205</v>
      </c>
      <c r="BS3932" t="s">
        <v>160</v>
      </c>
      <c r="BT3932" t="s">
        <v>6437</v>
      </c>
      <c r="BU3932" t="s">
        <v>206</v>
      </c>
      <c r="BV3932">
        <v>8500</v>
      </c>
      <c r="BY3932">
        <f t="shared" si="305"/>
        <v>8500</v>
      </c>
      <c r="BZ3932" t="str">
        <f t="shared" si="306"/>
        <v>South1</v>
      </c>
      <c r="CA3932">
        <f t="shared" si="307"/>
        <v>10030</v>
      </c>
      <c r="CB3932" t="str">
        <f t="shared" si="308"/>
        <v/>
      </c>
      <c r="CD3932" t="s">
        <v>184</v>
      </c>
      <c r="CE3932" t="str">
        <f t="shared" si="309"/>
        <v>Mainstream</v>
      </c>
      <c r="CF3932" t="s">
        <v>160</v>
      </c>
    </row>
    <row r="3933" spans="1:84">
      <c r="A3933">
        <v>21532861</v>
      </c>
      <c r="B3933" t="s">
        <v>2370</v>
      </c>
      <c r="C3933" t="s">
        <v>2371</v>
      </c>
      <c r="D3933">
        <v>9061984242</v>
      </c>
      <c r="E3933" t="s">
        <v>77</v>
      </c>
      <c r="F3933" t="s">
        <v>180</v>
      </c>
      <c r="G3933" t="s">
        <v>2372</v>
      </c>
      <c r="H3933" t="s">
        <v>2373</v>
      </c>
      <c r="I3933" t="s">
        <v>199</v>
      </c>
      <c r="K3933" t="s">
        <v>77</v>
      </c>
      <c r="N3933" t="s">
        <v>182</v>
      </c>
      <c r="O3933" t="s">
        <v>183</v>
      </c>
      <c r="Q3933" t="s">
        <v>184</v>
      </c>
      <c r="S3933" t="s">
        <v>83</v>
      </c>
      <c r="T3933" t="s">
        <v>84</v>
      </c>
      <c r="U3933" t="s">
        <v>85</v>
      </c>
      <c r="W3933" t="s">
        <v>86</v>
      </c>
      <c r="Y3933" t="s">
        <v>84</v>
      </c>
      <c r="AA3933" t="s">
        <v>185</v>
      </c>
      <c r="AB3933" t="s">
        <v>186</v>
      </c>
      <c r="AD3933" t="s">
        <v>187</v>
      </c>
      <c r="AE3933" t="s">
        <v>188</v>
      </c>
      <c r="AF3933" t="s">
        <v>189</v>
      </c>
      <c r="AG3933" t="s">
        <v>189</v>
      </c>
      <c r="AH3933" t="s">
        <v>190</v>
      </c>
      <c r="AI3933" t="s">
        <v>191</v>
      </c>
      <c r="AJ3933" t="s">
        <v>192</v>
      </c>
      <c r="AK3933" t="s">
        <v>84</v>
      </c>
      <c r="AL3933" t="s">
        <v>95</v>
      </c>
      <c r="AM3933" t="s">
        <v>96</v>
      </c>
      <c r="AO3933" t="s">
        <v>187</v>
      </c>
      <c r="AQ3933" t="s">
        <v>191</v>
      </c>
      <c r="AS3933" s="1">
        <v>45982</v>
      </c>
      <c r="AT3933" s="2">
        <v>0.96388888888888891</v>
      </c>
      <c r="AU3933" t="s">
        <v>11461</v>
      </c>
      <c r="AV3933" t="s">
        <v>11462</v>
      </c>
      <c r="AZ3933" t="s">
        <v>99</v>
      </c>
      <c r="BA3933" t="s">
        <v>11463</v>
      </c>
      <c r="BB3933" t="s">
        <v>196</v>
      </c>
      <c r="BD3933" t="s">
        <v>11464</v>
      </c>
      <c r="BE3933" t="s">
        <v>2381</v>
      </c>
      <c r="BF3933" t="s">
        <v>199</v>
      </c>
      <c r="BG3933" t="s">
        <v>173</v>
      </c>
      <c r="BI3933" t="s">
        <v>103</v>
      </c>
      <c r="BJ3933" t="s">
        <v>151</v>
      </c>
      <c r="BK3933" t="s">
        <v>6435</v>
      </c>
      <c r="BL3933">
        <v>3</v>
      </c>
      <c r="BM3933" t="s">
        <v>106</v>
      </c>
      <c r="BN3933" t="s">
        <v>668</v>
      </c>
      <c r="BO3933" t="s">
        <v>668</v>
      </c>
      <c r="BP3933" t="s">
        <v>6436</v>
      </c>
      <c r="BQ3933" t="s">
        <v>204</v>
      </c>
      <c r="BR3933" t="s">
        <v>205</v>
      </c>
      <c r="BS3933" t="s">
        <v>160</v>
      </c>
      <c r="BT3933" t="s">
        <v>6437</v>
      </c>
      <c r="BU3933" t="s">
        <v>206</v>
      </c>
      <c r="BV3933">
        <v>8500</v>
      </c>
      <c r="BY3933">
        <f t="shared" si="305"/>
        <v>25500</v>
      </c>
      <c r="BZ3933" t="str">
        <f t="shared" si="306"/>
        <v>South1</v>
      </c>
      <c r="CA3933">
        <f t="shared" si="307"/>
        <v>10030</v>
      </c>
      <c r="CB3933" t="str">
        <f t="shared" si="308"/>
        <v/>
      </c>
      <c r="CD3933" t="s">
        <v>184</v>
      </c>
      <c r="CE3933" t="str">
        <f t="shared" si="309"/>
        <v>Mainstream</v>
      </c>
      <c r="CF3933" t="s">
        <v>160</v>
      </c>
    </row>
    <row r="3934" spans="1:84">
      <c r="A3934">
        <v>21532861</v>
      </c>
      <c r="B3934" t="s">
        <v>2370</v>
      </c>
      <c r="C3934" t="s">
        <v>2371</v>
      </c>
      <c r="D3934">
        <v>9061984242</v>
      </c>
      <c r="E3934" t="s">
        <v>77</v>
      </c>
      <c r="F3934" t="s">
        <v>180</v>
      </c>
      <c r="G3934" t="s">
        <v>2372</v>
      </c>
      <c r="H3934" t="s">
        <v>2373</v>
      </c>
      <c r="I3934" t="s">
        <v>199</v>
      </c>
      <c r="K3934" t="s">
        <v>77</v>
      </c>
      <c r="N3934" t="s">
        <v>182</v>
      </c>
      <c r="O3934" t="s">
        <v>183</v>
      </c>
      <c r="Q3934" t="s">
        <v>184</v>
      </c>
      <c r="S3934" t="s">
        <v>83</v>
      </c>
      <c r="T3934" t="s">
        <v>84</v>
      </c>
      <c r="U3934" t="s">
        <v>85</v>
      </c>
      <c r="W3934" t="s">
        <v>86</v>
      </c>
      <c r="Y3934" t="s">
        <v>84</v>
      </c>
      <c r="AA3934" t="s">
        <v>185</v>
      </c>
      <c r="AB3934" t="s">
        <v>186</v>
      </c>
      <c r="AD3934" t="s">
        <v>187</v>
      </c>
      <c r="AE3934" t="s">
        <v>188</v>
      </c>
      <c r="AF3934" t="s">
        <v>189</v>
      </c>
      <c r="AG3934" t="s">
        <v>189</v>
      </c>
      <c r="AH3934" t="s">
        <v>190</v>
      </c>
      <c r="AI3934" t="s">
        <v>191</v>
      </c>
      <c r="AJ3934" t="s">
        <v>192</v>
      </c>
      <c r="AK3934" t="s">
        <v>84</v>
      </c>
      <c r="AL3934" t="s">
        <v>95</v>
      </c>
      <c r="AM3934" t="s">
        <v>96</v>
      </c>
      <c r="AO3934" t="s">
        <v>187</v>
      </c>
      <c r="AQ3934" t="s">
        <v>191</v>
      </c>
      <c r="AS3934" s="1">
        <v>45982</v>
      </c>
      <c r="AT3934" s="2">
        <v>0.96388888888888891</v>
      </c>
      <c r="AU3934" t="s">
        <v>11461</v>
      </c>
      <c r="AV3934" t="s">
        <v>11462</v>
      </c>
      <c r="AZ3934" t="s">
        <v>99</v>
      </c>
      <c r="BA3934" t="s">
        <v>11463</v>
      </c>
      <c r="BB3934" t="s">
        <v>196</v>
      </c>
      <c r="BD3934" t="s">
        <v>11464</v>
      </c>
      <c r="BE3934" t="s">
        <v>2381</v>
      </c>
      <c r="BF3934" t="s">
        <v>199</v>
      </c>
      <c r="BG3934" t="s">
        <v>173</v>
      </c>
      <c r="BI3934" t="s">
        <v>103</v>
      </c>
      <c r="BJ3934" t="s">
        <v>151</v>
      </c>
      <c r="BK3934" t="s">
        <v>5080</v>
      </c>
      <c r="BL3934">
        <v>1</v>
      </c>
      <c r="BM3934" t="s">
        <v>106</v>
      </c>
      <c r="BN3934" t="s">
        <v>5081</v>
      </c>
      <c r="BO3934" t="s">
        <v>5082</v>
      </c>
      <c r="BP3934" t="s">
        <v>5083</v>
      </c>
      <c r="BQ3934" t="s">
        <v>204</v>
      </c>
      <c r="BR3934" t="s">
        <v>205</v>
      </c>
      <c r="BS3934" t="s">
        <v>139</v>
      </c>
      <c r="BT3934" t="s">
        <v>204</v>
      </c>
      <c r="BU3934" t="s">
        <v>206</v>
      </c>
      <c r="BV3934">
        <v>10990</v>
      </c>
      <c r="BY3934">
        <f t="shared" si="305"/>
        <v>10990</v>
      </c>
      <c r="BZ3934" t="str">
        <f t="shared" si="306"/>
        <v>South1</v>
      </c>
      <c r="CA3934">
        <f t="shared" si="307"/>
        <v>12968.199999999999</v>
      </c>
      <c r="CB3934" t="str">
        <f t="shared" si="308"/>
        <v/>
      </c>
      <c r="CD3934" t="s">
        <v>184</v>
      </c>
      <c r="CE3934" t="str">
        <f t="shared" si="309"/>
        <v>Premium</v>
      </c>
      <c r="CF3934" t="s">
        <v>139</v>
      </c>
    </row>
    <row r="3935" spans="1:84">
      <c r="A3935">
        <v>21532865</v>
      </c>
      <c r="B3935" t="s">
        <v>2370</v>
      </c>
      <c r="C3935" t="s">
        <v>2371</v>
      </c>
      <c r="D3935">
        <v>9061984242</v>
      </c>
      <c r="E3935" t="s">
        <v>77</v>
      </c>
      <c r="F3935" t="s">
        <v>180</v>
      </c>
      <c r="G3935" t="s">
        <v>2372</v>
      </c>
      <c r="H3935" t="s">
        <v>2373</v>
      </c>
      <c r="I3935" t="s">
        <v>199</v>
      </c>
      <c r="K3935" t="s">
        <v>77</v>
      </c>
      <c r="N3935" t="s">
        <v>182</v>
      </c>
      <c r="O3935" t="s">
        <v>183</v>
      </c>
      <c r="Q3935" t="s">
        <v>184</v>
      </c>
      <c r="S3935" t="s">
        <v>83</v>
      </c>
      <c r="T3935" t="s">
        <v>84</v>
      </c>
      <c r="U3935" t="s">
        <v>85</v>
      </c>
      <c r="W3935" t="s">
        <v>86</v>
      </c>
      <c r="Y3935" t="s">
        <v>84</v>
      </c>
      <c r="AA3935" t="s">
        <v>185</v>
      </c>
      <c r="AB3935" t="s">
        <v>186</v>
      </c>
      <c r="AD3935" t="s">
        <v>187</v>
      </c>
      <c r="AE3935" t="s">
        <v>188</v>
      </c>
      <c r="AF3935" t="s">
        <v>189</v>
      </c>
      <c r="AG3935" t="s">
        <v>189</v>
      </c>
      <c r="AH3935" t="s">
        <v>190</v>
      </c>
      <c r="AI3935" t="s">
        <v>191</v>
      </c>
      <c r="AJ3935" t="s">
        <v>192</v>
      </c>
      <c r="AK3935" t="s">
        <v>84</v>
      </c>
      <c r="AL3935" t="s">
        <v>95</v>
      </c>
      <c r="AM3935" t="s">
        <v>96</v>
      </c>
      <c r="AO3935" t="s">
        <v>187</v>
      </c>
      <c r="AQ3935" t="s">
        <v>191</v>
      </c>
      <c r="AS3935" s="1">
        <v>45982</v>
      </c>
      <c r="AT3935" s="2">
        <v>0.96458333333333335</v>
      </c>
      <c r="AU3935" t="s">
        <v>11465</v>
      </c>
      <c r="AV3935" t="s">
        <v>11466</v>
      </c>
      <c r="AZ3935" t="s">
        <v>99</v>
      </c>
      <c r="BB3935" t="s">
        <v>184</v>
      </c>
      <c r="BD3935" t="s">
        <v>11467</v>
      </c>
      <c r="BE3935" t="s">
        <v>2381</v>
      </c>
      <c r="BF3935" t="s">
        <v>199</v>
      </c>
      <c r="BG3935" t="s">
        <v>77</v>
      </c>
      <c r="BI3935" t="s">
        <v>103</v>
      </c>
      <c r="BJ3935" t="s">
        <v>151</v>
      </c>
      <c r="BK3935" t="s">
        <v>1550</v>
      </c>
      <c r="BL3935">
        <v>1</v>
      </c>
      <c r="BM3935" t="s">
        <v>106</v>
      </c>
      <c r="BN3935" t="s">
        <v>1551</v>
      </c>
      <c r="BO3935" t="s">
        <v>1552</v>
      </c>
      <c r="BP3935" t="s">
        <v>204</v>
      </c>
      <c r="BQ3935" t="s">
        <v>204</v>
      </c>
      <c r="BR3935" t="s">
        <v>205</v>
      </c>
      <c r="BS3935" t="s">
        <v>139</v>
      </c>
      <c r="BT3935" t="s">
        <v>204</v>
      </c>
      <c r="BU3935" t="s">
        <v>206</v>
      </c>
      <c r="BV3935">
        <v>10500</v>
      </c>
      <c r="BY3935">
        <f t="shared" si="305"/>
        <v>10500</v>
      </c>
      <c r="BZ3935" t="str">
        <f t="shared" si="306"/>
        <v>South1</v>
      </c>
      <c r="CA3935">
        <f t="shared" si="307"/>
        <v>12390</v>
      </c>
      <c r="CB3935" t="str">
        <f t="shared" si="308"/>
        <v/>
      </c>
      <c r="CD3935" t="s">
        <v>184</v>
      </c>
      <c r="CE3935" t="str">
        <f t="shared" si="309"/>
        <v>Premium</v>
      </c>
      <c r="CF3935" t="s">
        <v>139</v>
      </c>
    </row>
    <row r="3936" spans="1:84">
      <c r="A3936">
        <v>21532865</v>
      </c>
      <c r="B3936" t="s">
        <v>2370</v>
      </c>
      <c r="C3936" t="s">
        <v>2371</v>
      </c>
      <c r="D3936">
        <v>9061984242</v>
      </c>
      <c r="E3936" t="s">
        <v>77</v>
      </c>
      <c r="F3936" t="s">
        <v>180</v>
      </c>
      <c r="G3936" t="s">
        <v>2372</v>
      </c>
      <c r="H3936" t="s">
        <v>2373</v>
      </c>
      <c r="I3936" t="s">
        <v>199</v>
      </c>
      <c r="K3936" t="s">
        <v>77</v>
      </c>
      <c r="N3936" t="s">
        <v>182</v>
      </c>
      <c r="O3936" t="s">
        <v>183</v>
      </c>
      <c r="Q3936" t="s">
        <v>184</v>
      </c>
      <c r="S3936" t="s">
        <v>83</v>
      </c>
      <c r="T3936" t="s">
        <v>84</v>
      </c>
      <c r="U3936" t="s">
        <v>85</v>
      </c>
      <c r="W3936" t="s">
        <v>86</v>
      </c>
      <c r="Y3936" t="s">
        <v>84</v>
      </c>
      <c r="AA3936" t="s">
        <v>185</v>
      </c>
      <c r="AB3936" t="s">
        <v>186</v>
      </c>
      <c r="AD3936" t="s">
        <v>187</v>
      </c>
      <c r="AE3936" t="s">
        <v>188</v>
      </c>
      <c r="AF3936" t="s">
        <v>189</v>
      </c>
      <c r="AG3936" t="s">
        <v>189</v>
      </c>
      <c r="AH3936" t="s">
        <v>190</v>
      </c>
      <c r="AI3936" t="s">
        <v>191</v>
      </c>
      <c r="AJ3936" t="s">
        <v>192</v>
      </c>
      <c r="AK3936" t="s">
        <v>84</v>
      </c>
      <c r="AL3936" t="s">
        <v>95</v>
      </c>
      <c r="AM3936" t="s">
        <v>96</v>
      </c>
      <c r="AO3936" t="s">
        <v>187</v>
      </c>
      <c r="AQ3936" t="s">
        <v>191</v>
      </c>
      <c r="AS3936" s="1">
        <v>45982</v>
      </c>
      <c r="AT3936" s="2">
        <v>0.96458333333333335</v>
      </c>
      <c r="AU3936" t="s">
        <v>11465</v>
      </c>
      <c r="AV3936" t="s">
        <v>11466</v>
      </c>
      <c r="AZ3936" t="s">
        <v>99</v>
      </c>
      <c r="BB3936" t="s">
        <v>184</v>
      </c>
      <c r="BD3936" t="s">
        <v>11467</v>
      </c>
      <c r="BE3936" t="s">
        <v>2381</v>
      </c>
      <c r="BF3936" t="s">
        <v>199</v>
      </c>
      <c r="BG3936" t="s">
        <v>77</v>
      </c>
      <c r="BI3936" t="s">
        <v>103</v>
      </c>
      <c r="BJ3936" t="s">
        <v>151</v>
      </c>
      <c r="BK3936" t="s">
        <v>6435</v>
      </c>
      <c r="BL3936">
        <v>1</v>
      </c>
      <c r="BM3936" t="s">
        <v>106</v>
      </c>
      <c r="BN3936" t="s">
        <v>668</v>
      </c>
      <c r="BO3936" t="s">
        <v>668</v>
      </c>
      <c r="BP3936" t="s">
        <v>6436</v>
      </c>
      <c r="BQ3936" t="s">
        <v>204</v>
      </c>
      <c r="BR3936" t="s">
        <v>205</v>
      </c>
      <c r="BS3936" t="s">
        <v>160</v>
      </c>
      <c r="BT3936" t="s">
        <v>6437</v>
      </c>
      <c r="BU3936" t="s">
        <v>206</v>
      </c>
      <c r="BV3936">
        <v>8500</v>
      </c>
      <c r="BY3936">
        <f t="shared" si="305"/>
        <v>8500</v>
      </c>
      <c r="BZ3936" t="str">
        <f t="shared" si="306"/>
        <v>South1</v>
      </c>
      <c r="CA3936">
        <f t="shared" si="307"/>
        <v>10030</v>
      </c>
      <c r="CB3936" t="str">
        <f t="shared" si="308"/>
        <v/>
      </c>
      <c r="CD3936" t="s">
        <v>184</v>
      </c>
      <c r="CE3936" t="str">
        <f t="shared" si="309"/>
        <v>Mainstream</v>
      </c>
      <c r="CF3936" t="s">
        <v>160</v>
      </c>
    </row>
    <row r="3937" spans="1:84">
      <c r="A3937">
        <v>21532881</v>
      </c>
      <c r="B3937" t="s">
        <v>2370</v>
      </c>
      <c r="C3937" t="s">
        <v>2371</v>
      </c>
      <c r="D3937">
        <v>9061984242</v>
      </c>
      <c r="E3937" t="s">
        <v>77</v>
      </c>
      <c r="F3937" t="s">
        <v>180</v>
      </c>
      <c r="G3937" t="s">
        <v>2372</v>
      </c>
      <c r="H3937" t="s">
        <v>2373</v>
      </c>
      <c r="I3937" t="s">
        <v>199</v>
      </c>
      <c r="K3937" t="s">
        <v>77</v>
      </c>
      <c r="N3937" t="s">
        <v>182</v>
      </c>
      <c r="O3937" t="s">
        <v>183</v>
      </c>
      <c r="Q3937" t="s">
        <v>184</v>
      </c>
      <c r="S3937" t="s">
        <v>83</v>
      </c>
      <c r="T3937" t="s">
        <v>84</v>
      </c>
      <c r="U3937" t="s">
        <v>85</v>
      </c>
      <c r="W3937" t="s">
        <v>86</v>
      </c>
      <c r="Y3937" t="s">
        <v>84</v>
      </c>
      <c r="AA3937" t="s">
        <v>185</v>
      </c>
      <c r="AB3937" t="s">
        <v>186</v>
      </c>
      <c r="AD3937" t="s">
        <v>187</v>
      </c>
      <c r="AE3937" t="s">
        <v>188</v>
      </c>
      <c r="AF3937" t="s">
        <v>189</v>
      </c>
      <c r="AG3937" t="s">
        <v>189</v>
      </c>
      <c r="AH3937" t="s">
        <v>190</v>
      </c>
      <c r="AI3937" t="s">
        <v>191</v>
      </c>
      <c r="AJ3937" t="s">
        <v>192</v>
      </c>
      <c r="AK3937" t="s">
        <v>84</v>
      </c>
      <c r="AL3937" t="s">
        <v>95</v>
      </c>
      <c r="AM3937" t="s">
        <v>96</v>
      </c>
      <c r="AO3937" t="s">
        <v>187</v>
      </c>
      <c r="AQ3937" t="s">
        <v>191</v>
      </c>
      <c r="AS3937" s="1">
        <v>45982</v>
      </c>
      <c r="AT3937" s="2">
        <v>0.96666666666666667</v>
      </c>
      <c r="AU3937" t="s">
        <v>11468</v>
      </c>
      <c r="AV3937" t="s">
        <v>11469</v>
      </c>
      <c r="AZ3937" t="s">
        <v>99</v>
      </c>
      <c r="BA3937" t="s">
        <v>11470</v>
      </c>
      <c r="BB3937" t="s">
        <v>184</v>
      </c>
      <c r="BD3937" t="s">
        <v>11471</v>
      </c>
      <c r="BE3937" t="s">
        <v>11472</v>
      </c>
      <c r="BF3937" t="s">
        <v>199</v>
      </c>
      <c r="BG3937" t="s">
        <v>77</v>
      </c>
      <c r="BI3937" t="s">
        <v>103</v>
      </c>
      <c r="BJ3937" t="s">
        <v>151</v>
      </c>
      <c r="BK3937" t="s">
        <v>6435</v>
      </c>
      <c r="BL3937">
        <v>2</v>
      </c>
      <c r="BM3937" t="s">
        <v>106</v>
      </c>
      <c r="BN3937" t="s">
        <v>668</v>
      </c>
      <c r="BO3937" t="s">
        <v>668</v>
      </c>
      <c r="BP3937" t="s">
        <v>6436</v>
      </c>
      <c r="BQ3937" t="s">
        <v>204</v>
      </c>
      <c r="BR3937" t="s">
        <v>205</v>
      </c>
      <c r="BS3937" t="s">
        <v>160</v>
      </c>
      <c r="BT3937" t="s">
        <v>6437</v>
      </c>
      <c r="BU3937" t="s">
        <v>206</v>
      </c>
      <c r="BV3937">
        <v>8500</v>
      </c>
      <c r="BY3937">
        <f t="shared" si="305"/>
        <v>17000</v>
      </c>
      <c r="BZ3937" t="str">
        <f t="shared" si="306"/>
        <v>South1</v>
      </c>
      <c r="CA3937">
        <f t="shared" si="307"/>
        <v>10030</v>
      </c>
      <c r="CB3937" t="str">
        <f t="shared" si="308"/>
        <v/>
      </c>
      <c r="CD3937" t="s">
        <v>184</v>
      </c>
      <c r="CE3937" t="str">
        <f t="shared" si="309"/>
        <v>Mainstream</v>
      </c>
      <c r="CF3937" t="s">
        <v>160</v>
      </c>
    </row>
    <row r="3938" spans="1:84">
      <c r="A3938">
        <v>21532885</v>
      </c>
      <c r="B3938" t="s">
        <v>2370</v>
      </c>
      <c r="C3938" t="s">
        <v>2371</v>
      </c>
      <c r="D3938">
        <v>9061984242</v>
      </c>
      <c r="E3938" t="s">
        <v>77</v>
      </c>
      <c r="F3938" t="s">
        <v>180</v>
      </c>
      <c r="G3938" t="s">
        <v>2372</v>
      </c>
      <c r="H3938" t="s">
        <v>2373</v>
      </c>
      <c r="I3938" t="s">
        <v>199</v>
      </c>
      <c r="K3938" t="s">
        <v>77</v>
      </c>
      <c r="N3938" t="s">
        <v>182</v>
      </c>
      <c r="O3938" t="s">
        <v>183</v>
      </c>
      <c r="Q3938" t="s">
        <v>184</v>
      </c>
      <c r="S3938" t="s">
        <v>83</v>
      </c>
      <c r="T3938" t="s">
        <v>84</v>
      </c>
      <c r="U3938" t="s">
        <v>85</v>
      </c>
      <c r="W3938" t="s">
        <v>86</v>
      </c>
      <c r="Y3938" t="s">
        <v>84</v>
      </c>
      <c r="AA3938" t="s">
        <v>185</v>
      </c>
      <c r="AB3938" t="s">
        <v>186</v>
      </c>
      <c r="AD3938" t="s">
        <v>187</v>
      </c>
      <c r="AE3938" t="s">
        <v>188</v>
      </c>
      <c r="AF3938" t="s">
        <v>189</v>
      </c>
      <c r="AG3938" t="s">
        <v>189</v>
      </c>
      <c r="AH3938" t="s">
        <v>190</v>
      </c>
      <c r="AI3938" t="s">
        <v>191</v>
      </c>
      <c r="AJ3938" t="s">
        <v>192</v>
      </c>
      <c r="AK3938" t="s">
        <v>84</v>
      </c>
      <c r="AL3938" t="s">
        <v>95</v>
      </c>
      <c r="AM3938" t="s">
        <v>96</v>
      </c>
      <c r="AO3938" t="s">
        <v>187</v>
      </c>
      <c r="AQ3938" t="s">
        <v>191</v>
      </c>
      <c r="AS3938" s="1">
        <v>45982</v>
      </c>
      <c r="AT3938" s="2">
        <v>0.96736111111111112</v>
      </c>
      <c r="AU3938" t="s">
        <v>11473</v>
      </c>
      <c r="AV3938" t="s">
        <v>11474</v>
      </c>
      <c r="AZ3938" t="s">
        <v>99</v>
      </c>
      <c r="BA3938" t="s">
        <v>11475</v>
      </c>
      <c r="BB3938" t="s">
        <v>184</v>
      </c>
      <c r="BD3938" t="s">
        <v>11476</v>
      </c>
      <c r="BE3938" t="s">
        <v>2381</v>
      </c>
      <c r="BF3938" t="s">
        <v>199</v>
      </c>
      <c r="BG3938" t="s">
        <v>77</v>
      </c>
      <c r="BI3938" t="s">
        <v>103</v>
      </c>
      <c r="BJ3938" t="s">
        <v>151</v>
      </c>
      <c r="BK3938" t="s">
        <v>11202</v>
      </c>
      <c r="BL3938">
        <v>1</v>
      </c>
      <c r="BM3938" t="s">
        <v>106</v>
      </c>
      <c r="BN3938" t="s">
        <v>11203</v>
      </c>
      <c r="BO3938" t="s">
        <v>201</v>
      </c>
      <c r="BP3938" t="s">
        <v>11204</v>
      </c>
      <c r="BQ3938" t="s">
        <v>204</v>
      </c>
      <c r="BR3938" t="s">
        <v>205</v>
      </c>
      <c r="BS3938" t="s">
        <v>139</v>
      </c>
      <c r="BT3938" t="s">
        <v>204</v>
      </c>
      <c r="BU3938" t="s">
        <v>206</v>
      </c>
      <c r="BV3938">
        <v>14491</v>
      </c>
      <c r="BY3938">
        <f t="shared" si="305"/>
        <v>14491</v>
      </c>
      <c r="BZ3938" t="str">
        <f t="shared" si="306"/>
        <v>South1</v>
      </c>
      <c r="CA3938">
        <f t="shared" si="307"/>
        <v>17099.379999999997</v>
      </c>
      <c r="CB3938" t="str">
        <f t="shared" si="308"/>
        <v/>
      </c>
      <c r="CD3938" t="s">
        <v>184</v>
      </c>
      <c r="CE3938" t="str">
        <f t="shared" si="309"/>
        <v>Premium</v>
      </c>
      <c r="CF3938" t="s">
        <v>139</v>
      </c>
    </row>
    <row r="3939" spans="1:84">
      <c r="A3939">
        <v>21532885</v>
      </c>
      <c r="B3939" t="s">
        <v>2370</v>
      </c>
      <c r="C3939" t="s">
        <v>2371</v>
      </c>
      <c r="D3939">
        <v>9061984242</v>
      </c>
      <c r="E3939" t="s">
        <v>77</v>
      </c>
      <c r="F3939" t="s">
        <v>180</v>
      </c>
      <c r="G3939" t="s">
        <v>2372</v>
      </c>
      <c r="H3939" t="s">
        <v>2373</v>
      </c>
      <c r="I3939" t="s">
        <v>199</v>
      </c>
      <c r="K3939" t="s">
        <v>77</v>
      </c>
      <c r="N3939" t="s">
        <v>182</v>
      </c>
      <c r="O3939" t="s">
        <v>183</v>
      </c>
      <c r="Q3939" t="s">
        <v>184</v>
      </c>
      <c r="S3939" t="s">
        <v>83</v>
      </c>
      <c r="T3939" t="s">
        <v>84</v>
      </c>
      <c r="U3939" t="s">
        <v>85</v>
      </c>
      <c r="W3939" t="s">
        <v>86</v>
      </c>
      <c r="Y3939" t="s">
        <v>84</v>
      </c>
      <c r="AA3939" t="s">
        <v>185</v>
      </c>
      <c r="AB3939" t="s">
        <v>186</v>
      </c>
      <c r="AD3939" t="s">
        <v>187</v>
      </c>
      <c r="AE3939" t="s">
        <v>188</v>
      </c>
      <c r="AF3939" t="s">
        <v>189</v>
      </c>
      <c r="AG3939" t="s">
        <v>189</v>
      </c>
      <c r="AH3939" t="s">
        <v>190</v>
      </c>
      <c r="AI3939" t="s">
        <v>191</v>
      </c>
      <c r="AJ3939" t="s">
        <v>192</v>
      </c>
      <c r="AK3939" t="s">
        <v>84</v>
      </c>
      <c r="AL3939" t="s">
        <v>95</v>
      </c>
      <c r="AM3939" t="s">
        <v>96</v>
      </c>
      <c r="AO3939" t="s">
        <v>187</v>
      </c>
      <c r="AQ3939" t="s">
        <v>191</v>
      </c>
      <c r="AS3939" s="1">
        <v>45982</v>
      </c>
      <c r="AT3939" s="2">
        <v>0.96736111111111112</v>
      </c>
      <c r="AU3939" t="s">
        <v>11473</v>
      </c>
      <c r="AV3939" t="s">
        <v>11474</v>
      </c>
      <c r="AZ3939" t="s">
        <v>99</v>
      </c>
      <c r="BA3939" t="s">
        <v>11475</v>
      </c>
      <c r="BB3939" t="s">
        <v>184</v>
      </c>
      <c r="BD3939" t="s">
        <v>11476</v>
      </c>
      <c r="BE3939" t="s">
        <v>2381</v>
      </c>
      <c r="BF3939" t="s">
        <v>199</v>
      </c>
      <c r="BG3939" t="s">
        <v>77</v>
      </c>
      <c r="BI3939" t="s">
        <v>103</v>
      </c>
      <c r="BJ3939" t="s">
        <v>151</v>
      </c>
      <c r="BK3939" t="s">
        <v>11477</v>
      </c>
      <c r="BL3939">
        <v>3</v>
      </c>
      <c r="BM3939" t="s">
        <v>106</v>
      </c>
      <c r="BN3939" t="s">
        <v>3225</v>
      </c>
      <c r="BO3939" t="s">
        <v>3226</v>
      </c>
      <c r="BP3939" t="s">
        <v>3227</v>
      </c>
      <c r="BQ3939" t="s">
        <v>204</v>
      </c>
      <c r="BR3939" t="s">
        <v>205</v>
      </c>
      <c r="BS3939" t="s">
        <v>139</v>
      </c>
      <c r="BT3939" t="s">
        <v>204</v>
      </c>
      <c r="BU3939" t="s">
        <v>206</v>
      </c>
      <c r="BV3939">
        <v>13805</v>
      </c>
      <c r="BY3939">
        <f t="shared" si="305"/>
        <v>41415</v>
      </c>
      <c r="BZ3939" t="str">
        <f t="shared" si="306"/>
        <v>South1</v>
      </c>
      <c r="CA3939">
        <f t="shared" si="307"/>
        <v>16289.9</v>
      </c>
      <c r="CB3939" t="str">
        <f t="shared" si="308"/>
        <v/>
      </c>
      <c r="CD3939" t="s">
        <v>184</v>
      </c>
      <c r="CE3939" t="str">
        <f t="shared" si="309"/>
        <v>Premium</v>
      </c>
      <c r="CF3939" t="s">
        <v>139</v>
      </c>
    </row>
    <row r="3940" spans="1:84">
      <c r="A3940">
        <v>21532893</v>
      </c>
      <c r="B3940" t="s">
        <v>2370</v>
      </c>
      <c r="C3940" t="s">
        <v>2371</v>
      </c>
      <c r="D3940">
        <v>9061984242</v>
      </c>
      <c r="E3940" t="s">
        <v>77</v>
      </c>
      <c r="F3940" t="s">
        <v>180</v>
      </c>
      <c r="G3940" t="s">
        <v>2372</v>
      </c>
      <c r="H3940" t="s">
        <v>2373</v>
      </c>
      <c r="I3940" t="s">
        <v>199</v>
      </c>
      <c r="K3940" t="s">
        <v>77</v>
      </c>
      <c r="N3940" t="s">
        <v>182</v>
      </c>
      <c r="O3940" t="s">
        <v>183</v>
      </c>
      <c r="Q3940" t="s">
        <v>184</v>
      </c>
      <c r="S3940" t="s">
        <v>83</v>
      </c>
      <c r="T3940" t="s">
        <v>84</v>
      </c>
      <c r="U3940" t="s">
        <v>85</v>
      </c>
      <c r="W3940" t="s">
        <v>86</v>
      </c>
      <c r="Y3940" t="s">
        <v>84</v>
      </c>
      <c r="AA3940" t="s">
        <v>185</v>
      </c>
      <c r="AB3940" t="s">
        <v>186</v>
      </c>
      <c r="AD3940" t="s">
        <v>187</v>
      </c>
      <c r="AE3940" t="s">
        <v>188</v>
      </c>
      <c r="AF3940" t="s">
        <v>189</v>
      </c>
      <c r="AG3940" t="s">
        <v>189</v>
      </c>
      <c r="AH3940" t="s">
        <v>190</v>
      </c>
      <c r="AI3940" t="s">
        <v>191</v>
      </c>
      <c r="AJ3940" t="s">
        <v>192</v>
      </c>
      <c r="AK3940" t="s">
        <v>84</v>
      </c>
      <c r="AL3940" t="s">
        <v>95</v>
      </c>
      <c r="AM3940" t="s">
        <v>96</v>
      </c>
      <c r="AO3940" t="s">
        <v>187</v>
      </c>
      <c r="AQ3940" t="s">
        <v>191</v>
      </c>
      <c r="AS3940" s="1">
        <v>45982</v>
      </c>
      <c r="AT3940" s="2">
        <v>0.96805555555555556</v>
      </c>
      <c r="AU3940" t="s">
        <v>11478</v>
      </c>
      <c r="AV3940" t="s">
        <v>11479</v>
      </c>
      <c r="AZ3940" t="s">
        <v>99</v>
      </c>
      <c r="BA3940" t="s">
        <v>4354</v>
      </c>
      <c r="BB3940" t="s">
        <v>196</v>
      </c>
      <c r="BD3940" t="s">
        <v>11480</v>
      </c>
      <c r="BE3940" t="s">
        <v>2381</v>
      </c>
      <c r="BF3940" t="s">
        <v>199</v>
      </c>
      <c r="BG3940" t="s">
        <v>77</v>
      </c>
      <c r="BI3940" t="s">
        <v>103</v>
      </c>
      <c r="BJ3940" t="s">
        <v>151</v>
      </c>
      <c r="BK3940" t="s">
        <v>5080</v>
      </c>
      <c r="BL3940">
        <v>1</v>
      </c>
      <c r="BM3940" t="s">
        <v>106</v>
      </c>
      <c r="BN3940" t="s">
        <v>5081</v>
      </c>
      <c r="BO3940" t="s">
        <v>5082</v>
      </c>
      <c r="BP3940" t="s">
        <v>5083</v>
      </c>
      <c r="BQ3940" t="s">
        <v>204</v>
      </c>
      <c r="BR3940" t="s">
        <v>205</v>
      </c>
      <c r="BS3940" t="s">
        <v>139</v>
      </c>
      <c r="BT3940" t="s">
        <v>204</v>
      </c>
      <c r="BU3940" t="s">
        <v>206</v>
      </c>
      <c r="BV3940">
        <v>10990</v>
      </c>
      <c r="BY3940">
        <f t="shared" si="305"/>
        <v>10990</v>
      </c>
      <c r="BZ3940" t="str">
        <f t="shared" si="306"/>
        <v>South1</v>
      </c>
      <c r="CA3940">
        <f t="shared" si="307"/>
        <v>12968.199999999999</v>
      </c>
      <c r="CB3940" t="str">
        <f t="shared" si="308"/>
        <v/>
      </c>
      <c r="CD3940" t="s">
        <v>184</v>
      </c>
      <c r="CE3940" t="str">
        <f t="shared" si="309"/>
        <v>Premium</v>
      </c>
      <c r="CF3940" t="s">
        <v>139</v>
      </c>
    </row>
    <row r="3941" spans="1:84">
      <c r="A3941">
        <v>21532904</v>
      </c>
      <c r="B3941" t="s">
        <v>2370</v>
      </c>
      <c r="C3941" t="s">
        <v>2371</v>
      </c>
      <c r="D3941">
        <v>9061984242</v>
      </c>
      <c r="E3941" t="s">
        <v>77</v>
      </c>
      <c r="F3941" t="s">
        <v>180</v>
      </c>
      <c r="G3941" t="s">
        <v>2372</v>
      </c>
      <c r="H3941" t="s">
        <v>2373</v>
      </c>
      <c r="I3941" t="s">
        <v>199</v>
      </c>
      <c r="K3941" t="s">
        <v>77</v>
      </c>
      <c r="N3941" t="s">
        <v>182</v>
      </c>
      <c r="O3941" t="s">
        <v>183</v>
      </c>
      <c r="Q3941" t="s">
        <v>184</v>
      </c>
      <c r="S3941" t="s">
        <v>83</v>
      </c>
      <c r="T3941" t="s">
        <v>84</v>
      </c>
      <c r="U3941" t="s">
        <v>85</v>
      </c>
      <c r="W3941" t="s">
        <v>86</v>
      </c>
      <c r="Y3941" t="s">
        <v>84</v>
      </c>
      <c r="AA3941" t="s">
        <v>185</v>
      </c>
      <c r="AB3941" t="s">
        <v>186</v>
      </c>
      <c r="AD3941" t="s">
        <v>187</v>
      </c>
      <c r="AE3941" t="s">
        <v>188</v>
      </c>
      <c r="AF3941" t="s">
        <v>189</v>
      </c>
      <c r="AG3941" t="s">
        <v>189</v>
      </c>
      <c r="AH3941" t="s">
        <v>190</v>
      </c>
      <c r="AI3941" t="s">
        <v>191</v>
      </c>
      <c r="AJ3941" t="s">
        <v>192</v>
      </c>
      <c r="AK3941" t="s">
        <v>84</v>
      </c>
      <c r="AL3941" t="s">
        <v>95</v>
      </c>
      <c r="AM3941" t="s">
        <v>96</v>
      </c>
      <c r="AO3941" t="s">
        <v>187</v>
      </c>
      <c r="AQ3941" t="s">
        <v>191</v>
      </c>
      <c r="AS3941" s="1">
        <v>45982</v>
      </c>
      <c r="AT3941" s="2">
        <v>0.96875</v>
      </c>
      <c r="AU3941" t="s">
        <v>11481</v>
      </c>
      <c r="AV3941" t="s">
        <v>11482</v>
      </c>
      <c r="AZ3941" t="s">
        <v>99</v>
      </c>
      <c r="BA3941" t="s">
        <v>11483</v>
      </c>
      <c r="BB3941" t="s">
        <v>196</v>
      </c>
      <c r="BD3941" t="s">
        <v>11484</v>
      </c>
      <c r="BE3941" t="s">
        <v>2377</v>
      </c>
      <c r="BF3941" t="s">
        <v>199</v>
      </c>
      <c r="BG3941" t="s">
        <v>173</v>
      </c>
      <c r="BI3941" t="s">
        <v>103</v>
      </c>
      <c r="BJ3941" t="s">
        <v>151</v>
      </c>
      <c r="BK3941" t="s">
        <v>3224</v>
      </c>
      <c r="BL3941">
        <v>1</v>
      </c>
      <c r="BM3941" t="s">
        <v>106</v>
      </c>
      <c r="BN3941" t="s">
        <v>3225</v>
      </c>
      <c r="BO3941" t="s">
        <v>3226</v>
      </c>
      <c r="BP3941" t="s">
        <v>3227</v>
      </c>
      <c r="BQ3941" t="s">
        <v>204</v>
      </c>
      <c r="BR3941" t="s">
        <v>205</v>
      </c>
      <c r="BS3941" t="s">
        <v>139</v>
      </c>
      <c r="BT3941" t="s">
        <v>204</v>
      </c>
      <c r="BU3941" t="s">
        <v>206</v>
      </c>
      <c r="BV3941">
        <v>16101</v>
      </c>
      <c r="BY3941">
        <f t="shared" si="305"/>
        <v>16101</v>
      </c>
      <c r="BZ3941" t="str">
        <f t="shared" si="306"/>
        <v>South1</v>
      </c>
      <c r="CA3941">
        <f t="shared" si="307"/>
        <v>18999.18</v>
      </c>
      <c r="CB3941" t="str">
        <f t="shared" si="308"/>
        <v/>
      </c>
      <c r="CD3941" t="s">
        <v>184</v>
      </c>
      <c r="CE3941" t="str">
        <f t="shared" si="309"/>
        <v>Premium</v>
      </c>
      <c r="CF3941" t="s">
        <v>139</v>
      </c>
    </row>
    <row r="3942" spans="1:84">
      <c r="A3942">
        <v>21532908</v>
      </c>
      <c r="B3942" t="s">
        <v>2370</v>
      </c>
      <c r="C3942" t="s">
        <v>2371</v>
      </c>
      <c r="D3942">
        <v>9061984242</v>
      </c>
      <c r="E3942" t="s">
        <v>77</v>
      </c>
      <c r="F3942" t="s">
        <v>180</v>
      </c>
      <c r="G3942" t="s">
        <v>2372</v>
      </c>
      <c r="H3942" t="s">
        <v>2373</v>
      </c>
      <c r="I3942" t="s">
        <v>199</v>
      </c>
      <c r="K3942" t="s">
        <v>77</v>
      </c>
      <c r="N3942" t="s">
        <v>182</v>
      </c>
      <c r="O3942" t="s">
        <v>183</v>
      </c>
      <c r="Q3942" t="s">
        <v>184</v>
      </c>
      <c r="S3942" t="s">
        <v>83</v>
      </c>
      <c r="T3942" t="s">
        <v>84</v>
      </c>
      <c r="U3942" t="s">
        <v>85</v>
      </c>
      <c r="W3942" t="s">
        <v>86</v>
      </c>
      <c r="Y3942" t="s">
        <v>84</v>
      </c>
      <c r="AA3942" t="s">
        <v>185</v>
      </c>
      <c r="AB3942" t="s">
        <v>186</v>
      </c>
      <c r="AD3942" t="s">
        <v>187</v>
      </c>
      <c r="AE3942" t="s">
        <v>188</v>
      </c>
      <c r="AF3942" t="s">
        <v>189</v>
      </c>
      <c r="AG3942" t="s">
        <v>189</v>
      </c>
      <c r="AH3942" t="s">
        <v>190</v>
      </c>
      <c r="AI3942" t="s">
        <v>191</v>
      </c>
      <c r="AJ3942" t="s">
        <v>192</v>
      </c>
      <c r="AK3942" t="s">
        <v>84</v>
      </c>
      <c r="AL3942" t="s">
        <v>95</v>
      </c>
      <c r="AM3942" t="s">
        <v>96</v>
      </c>
      <c r="AO3942" t="s">
        <v>187</v>
      </c>
      <c r="AQ3942" t="s">
        <v>191</v>
      </c>
      <c r="AS3942" s="1">
        <v>45982</v>
      </c>
      <c r="AT3942" s="2">
        <v>0.96875</v>
      </c>
      <c r="AU3942" t="s">
        <v>11485</v>
      </c>
      <c r="AV3942" t="s">
        <v>9431</v>
      </c>
      <c r="AZ3942" t="s">
        <v>99</v>
      </c>
      <c r="BA3942" t="s">
        <v>9432</v>
      </c>
      <c r="BB3942" t="s">
        <v>184</v>
      </c>
      <c r="BD3942" t="s">
        <v>9433</v>
      </c>
      <c r="BE3942" t="s">
        <v>2381</v>
      </c>
      <c r="BF3942" t="s">
        <v>199</v>
      </c>
      <c r="BG3942" t="s">
        <v>77</v>
      </c>
      <c r="BI3942" t="s">
        <v>103</v>
      </c>
      <c r="BJ3942" t="s">
        <v>151</v>
      </c>
      <c r="BK3942" t="s">
        <v>6435</v>
      </c>
      <c r="BL3942">
        <v>8</v>
      </c>
      <c r="BM3942" t="s">
        <v>106</v>
      </c>
      <c r="BN3942" t="s">
        <v>668</v>
      </c>
      <c r="BO3942" t="s">
        <v>668</v>
      </c>
      <c r="BP3942" t="s">
        <v>6436</v>
      </c>
      <c r="BQ3942" t="s">
        <v>204</v>
      </c>
      <c r="BR3942" t="s">
        <v>205</v>
      </c>
      <c r="BS3942" t="s">
        <v>160</v>
      </c>
      <c r="BT3942" t="s">
        <v>6437</v>
      </c>
      <c r="BU3942" t="s">
        <v>206</v>
      </c>
      <c r="BV3942">
        <v>8500</v>
      </c>
      <c r="BY3942">
        <f t="shared" si="305"/>
        <v>68000</v>
      </c>
      <c r="BZ3942" t="str">
        <f t="shared" si="306"/>
        <v>South1</v>
      </c>
      <c r="CA3942">
        <f t="shared" si="307"/>
        <v>10030</v>
      </c>
      <c r="CB3942" t="str">
        <f t="shared" si="308"/>
        <v/>
      </c>
      <c r="CD3942" t="s">
        <v>184</v>
      </c>
      <c r="CE3942" t="str">
        <f t="shared" si="309"/>
        <v>Mainstream</v>
      </c>
      <c r="CF3942" t="s">
        <v>160</v>
      </c>
    </row>
    <row r="3943" spans="1:84">
      <c r="A3943">
        <v>21532916</v>
      </c>
      <c r="B3943" t="s">
        <v>2370</v>
      </c>
      <c r="C3943" t="s">
        <v>2371</v>
      </c>
      <c r="D3943">
        <v>9061984242</v>
      </c>
      <c r="E3943" t="s">
        <v>77</v>
      </c>
      <c r="F3943" t="s">
        <v>180</v>
      </c>
      <c r="G3943" t="s">
        <v>2372</v>
      </c>
      <c r="H3943" t="s">
        <v>2373</v>
      </c>
      <c r="I3943" t="s">
        <v>199</v>
      </c>
      <c r="K3943" t="s">
        <v>77</v>
      </c>
      <c r="N3943" t="s">
        <v>182</v>
      </c>
      <c r="O3943" t="s">
        <v>183</v>
      </c>
      <c r="Q3943" t="s">
        <v>184</v>
      </c>
      <c r="S3943" t="s">
        <v>83</v>
      </c>
      <c r="T3943" t="s">
        <v>84</v>
      </c>
      <c r="U3943" t="s">
        <v>85</v>
      </c>
      <c r="W3943" t="s">
        <v>86</v>
      </c>
      <c r="Y3943" t="s">
        <v>84</v>
      </c>
      <c r="AA3943" t="s">
        <v>185</v>
      </c>
      <c r="AB3943" t="s">
        <v>186</v>
      </c>
      <c r="AD3943" t="s">
        <v>187</v>
      </c>
      <c r="AE3943" t="s">
        <v>188</v>
      </c>
      <c r="AF3943" t="s">
        <v>189</v>
      </c>
      <c r="AG3943" t="s">
        <v>189</v>
      </c>
      <c r="AH3943" t="s">
        <v>190</v>
      </c>
      <c r="AI3943" t="s">
        <v>191</v>
      </c>
      <c r="AJ3943" t="s">
        <v>192</v>
      </c>
      <c r="AK3943" t="s">
        <v>84</v>
      </c>
      <c r="AL3943" t="s">
        <v>95</v>
      </c>
      <c r="AM3943" t="s">
        <v>96</v>
      </c>
      <c r="AO3943" t="s">
        <v>187</v>
      </c>
      <c r="AQ3943" t="s">
        <v>191</v>
      </c>
      <c r="AS3943" s="1">
        <v>45982</v>
      </c>
      <c r="AT3943" s="2">
        <v>0.96944444444444444</v>
      </c>
      <c r="AU3943" t="s">
        <v>11486</v>
      </c>
      <c r="AV3943" t="s">
        <v>7197</v>
      </c>
      <c r="AZ3943" t="s">
        <v>99</v>
      </c>
      <c r="BA3943" t="s">
        <v>7198</v>
      </c>
      <c r="BB3943" t="s">
        <v>196</v>
      </c>
      <c r="BD3943" t="s">
        <v>7199</v>
      </c>
      <c r="BE3943" t="s">
        <v>7200</v>
      </c>
      <c r="BF3943" t="s">
        <v>199</v>
      </c>
      <c r="BG3943" t="s">
        <v>173</v>
      </c>
      <c r="BI3943" t="s">
        <v>103</v>
      </c>
      <c r="BJ3943" t="s">
        <v>151</v>
      </c>
      <c r="BK3943" t="s">
        <v>241</v>
      </c>
      <c r="BL3943">
        <v>3</v>
      </c>
      <c r="BM3943" t="s">
        <v>106</v>
      </c>
      <c r="BN3943" t="s">
        <v>242</v>
      </c>
      <c r="BO3943" t="s">
        <v>201</v>
      </c>
      <c r="BP3943" t="s">
        <v>243</v>
      </c>
      <c r="BQ3943" t="s">
        <v>204</v>
      </c>
      <c r="BR3943" t="s">
        <v>205</v>
      </c>
      <c r="BS3943" t="s">
        <v>160</v>
      </c>
      <c r="BT3943" t="s">
        <v>204</v>
      </c>
      <c r="BU3943" t="s">
        <v>206</v>
      </c>
      <c r="BV3943">
        <v>5331</v>
      </c>
      <c r="BY3943">
        <f t="shared" si="305"/>
        <v>15993</v>
      </c>
      <c r="BZ3943" t="str">
        <f t="shared" si="306"/>
        <v>South1</v>
      </c>
      <c r="CA3943">
        <f t="shared" si="307"/>
        <v>6290.58</v>
      </c>
      <c r="CB3943" t="str">
        <f t="shared" si="308"/>
        <v/>
      </c>
      <c r="CD3943" t="s">
        <v>184</v>
      </c>
      <c r="CE3943" t="str">
        <f t="shared" si="309"/>
        <v>Mainstream</v>
      </c>
      <c r="CF3943" t="s">
        <v>160</v>
      </c>
    </row>
    <row r="3944" spans="1:84">
      <c r="A3944">
        <v>21532916</v>
      </c>
      <c r="B3944" t="s">
        <v>2370</v>
      </c>
      <c r="C3944" t="s">
        <v>2371</v>
      </c>
      <c r="D3944">
        <v>9061984242</v>
      </c>
      <c r="E3944" t="s">
        <v>77</v>
      </c>
      <c r="F3944" t="s">
        <v>180</v>
      </c>
      <c r="G3944" t="s">
        <v>2372</v>
      </c>
      <c r="H3944" t="s">
        <v>2373</v>
      </c>
      <c r="I3944" t="s">
        <v>199</v>
      </c>
      <c r="K3944" t="s">
        <v>77</v>
      </c>
      <c r="N3944" t="s">
        <v>182</v>
      </c>
      <c r="O3944" t="s">
        <v>183</v>
      </c>
      <c r="Q3944" t="s">
        <v>184</v>
      </c>
      <c r="S3944" t="s">
        <v>83</v>
      </c>
      <c r="T3944" t="s">
        <v>84</v>
      </c>
      <c r="U3944" t="s">
        <v>85</v>
      </c>
      <c r="W3944" t="s">
        <v>86</v>
      </c>
      <c r="Y3944" t="s">
        <v>84</v>
      </c>
      <c r="AA3944" t="s">
        <v>185</v>
      </c>
      <c r="AB3944" t="s">
        <v>186</v>
      </c>
      <c r="AD3944" t="s">
        <v>187</v>
      </c>
      <c r="AE3944" t="s">
        <v>188</v>
      </c>
      <c r="AF3944" t="s">
        <v>189</v>
      </c>
      <c r="AG3944" t="s">
        <v>189</v>
      </c>
      <c r="AH3944" t="s">
        <v>190</v>
      </c>
      <c r="AI3944" t="s">
        <v>191</v>
      </c>
      <c r="AJ3944" t="s">
        <v>192</v>
      </c>
      <c r="AK3944" t="s">
        <v>84</v>
      </c>
      <c r="AL3944" t="s">
        <v>95</v>
      </c>
      <c r="AM3944" t="s">
        <v>96</v>
      </c>
      <c r="AO3944" t="s">
        <v>187</v>
      </c>
      <c r="AQ3944" t="s">
        <v>191</v>
      </c>
      <c r="AS3944" s="1">
        <v>45982</v>
      </c>
      <c r="AT3944" s="2">
        <v>0.96944444444444444</v>
      </c>
      <c r="AU3944" t="s">
        <v>11486</v>
      </c>
      <c r="AV3944" t="s">
        <v>7197</v>
      </c>
      <c r="AZ3944" t="s">
        <v>99</v>
      </c>
      <c r="BA3944" t="s">
        <v>7198</v>
      </c>
      <c r="BB3944" t="s">
        <v>196</v>
      </c>
      <c r="BD3944" t="s">
        <v>7199</v>
      </c>
      <c r="BE3944" t="s">
        <v>7200</v>
      </c>
      <c r="BF3944" t="s">
        <v>199</v>
      </c>
      <c r="BG3944" t="s">
        <v>173</v>
      </c>
      <c r="BI3944" t="s">
        <v>103</v>
      </c>
      <c r="BJ3944" t="s">
        <v>151</v>
      </c>
      <c r="BK3944" t="s">
        <v>1550</v>
      </c>
      <c r="BL3944">
        <v>1</v>
      </c>
      <c r="BM3944" t="s">
        <v>106</v>
      </c>
      <c r="BN3944" t="s">
        <v>1551</v>
      </c>
      <c r="BO3944" t="s">
        <v>1552</v>
      </c>
      <c r="BP3944" t="s">
        <v>204</v>
      </c>
      <c r="BQ3944" t="s">
        <v>204</v>
      </c>
      <c r="BR3944" t="s">
        <v>205</v>
      </c>
      <c r="BS3944" t="s">
        <v>139</v>
      </c>
      <c r="BT3944" t="s">
        <v>204</v>
      </c>
      <c r="BU3944" t="s">
        <v>206</v>
      </c>
      <c r="BV3944">
        <v>10500</v>
      </c>
      <c r="BY3944">
        <f t="shared" si="305"/>
        <v>10500</v>
      </c>
      <c r="BZ3944" t="str">
        <f t="shared" si="306"/>
        <v>South1</v>
      </c>
      <c r="CA3944">
        <f t="shared" si="307"/>
        <v>12390</v>
      </c>
      <c r="CB3944" t="str">
        <f t="shared" si="308"/>
        <v/>
      </c>
      <c r="CD3944" t="s">
        <v>184</v>
      </c>
      <c r="CE3944" t="str">
        <f t="shared" si="309"/>
        <v>Premium</v>
      </c>
      <c r="CF3944" t="s">
        <v>139</v>
      </c>
    </row>
    <row r="3945" spans="1:84">
      <c r="A3945">
        <v>21532920</v>
      </c>
      <c r="B3945" t="s">
        <v>2370</v>
      </c>
      <c r="C3945" t="s">
        <v>2371</v>
      </c>
      <c r="D3945">
        <v>9061984242</v>
      </c>
      <c r="E3945" t="s">
        <v>77</v>
      </c>
      <c r="F3945" t="s">
        <v>180</v>
      </c>
      <c r="G3945" t="s">
        <v>2372</v>
      </c>
      <c r="H3945" t="s">
        <v>2373</v>
      </c>
      <c r="I3945" t="s">
        <v>199</v>
      </c>
      <c r="K3945" t="s">
        <v>77</v>
      </c>
      <c r="N3945" t="s">
        <v>182</v>
      </c>
      <c r="O3945" t="s">
        <v>183</v>
      </c>
      <c r="Q3945" t="s">
        <v>184</v>
      </c>
      <c r="S3945" t="s">
        <v>83</v>
      </c>
      <c r="T3945" t="s">
        <v>84</v>
      </c>
      <c r="U3945" t="s">
        <v>85</v>
      </c>
      <c r="W3945" t="s">
        <v>86</v>
      </c>
      <c r="Y3945" t="s">
        <v>84</v>
      </c>
      <c r="AA3945" t="s">
        <v>185</v>
      </c>
      <c r="AB3945" t="s">
        <v>186</v>
      </c>
      <c r="AD3945" t="s">
        <v>187</v>
      </c>
      <c r="AE3945" t="s">
        <v>188</v>
      </c>
      <c r="AF3945" t="s">
        <v>189</v>
      </c>
      <c r="AG3945" t="s">
        <v>189</v>
      </c>
      <c r="AH3945" t="s">
        <v>190</v>
      </c>
      <c r="AI3945" t="s">
        <v>191</v>
      </c>
      <c r="AJ3945" t="s">
        <v>192</v>
      </c>
      <c r="AK3945" t="s">
        <v>84</v>
      </c>
      <c r="AL3945" t="s">
        <v>95</v>
      </c>
      <c r="AM3945" t="s">
        <v>96</v>
      </c>
      <c r="AO3945" t="s">
        <v>187</v>
      </c>
      <c r="AQ3945" t="s">
        <v>191</v>
      </c>
      <c r="AS3945" s="1">
        <v>45982</v>
      </c>
      <c r="AT3945" s="2">
        <v>0.97013888888888888</v>
      </c>
      <c r="AU3945" t="s">
        <v>11487</v>
      </c>
      <c r="AV3945" t="s">
        <v>11488</v>
      </c>
      <c r="AZ3945" t="s">
        <v>99</v>
      </c>
      <c r="BA3945" t="s">
        <v>11489</v>
      </c>
      <c r="BB3945" t="s">
        <v>184</v>
      </c>
      <c r="BD3945" t="s">
        <v>11490</v>
      </c>
      <c r="BE3945" t="s">
        <v>2388</v>
      </c>
      <c r="BF3945" t="s">
        <v>199</v>
      </c>
      <c r="BG3945" t="s">
        <v>77</v>
      </c>
      <c r="BI3945" t="s">
        <v>103</v>
      </c>
      <c r="BJ3945" t="s">
        <v>151</v>
      </c>
      <c r="BK3945" t="s">
        <v>5080</v>
      </c>
      <c r="BL3945">
        <v>1</v>
      </c>
      <c r="BM3945" t="s">
        <v>106</v>
      </c>
      <c r="BN3945" t="s">
        <v>5081</v>
      </c>
      <c r="BO3945" t="s">
        <v>5082</v>
      </c>
      <c r="BP3945" t="s">
        <v>5083</v>
      </c>
      <c r="BQ3945" t="s">
        <v>204</v>
      </c>
      <c r="BR3945" t="s">
        <v>205</v>
      </c>
      <c r="BS3945" t="s">
        <v>139</v>
      </c>
      <c r="BT3945" t="s">
        <v>204</v>
      </c>
      <c r="BU3945" t="s">
        <v>206</v>
      </c>
      <c r="BV3945">
        <v>10990</v>
      </c>
      <c r="BY3945">
        <f t="shared" si="305"/>
        <v>10990</v>
      </c>
      <c r="BZ3945" t="str">
        <f t="shared" si="306"/>
        <v>South1</v>
      </c>
      <c r="CA3945">
        <f t="shared" si="307"/>
        <v>12968.199999999999</v>
      </c>
      <c r="CB3945" t="str">
        <f t="shared" si="308"/>
        <v/>
      </c>
      <c r="CD3945" t="s">
        <v>184</v>
      </c>
      <c r="CE3945" t="str">
        <f t="shared" si="309"/>
        <v>Premium</v>
      </c>
      <c r="CF3945" t="s">
        <v>139</v>
      </c>
    </row>
    <row r="3946" spans="1:84">
      <c r="A3946">
        <v>21532925</v>
      </c>
      <c r="B3946" t="s">
        <v>2370</v>
      </c>
      <c r="C3946" t="s">
        <v>2371</v>
      </c>
      <c r="D3946">
        <v>9061984242</v>
      </c>
      <c r="E3946" t="s">
        <v>77</v>
      </c>
      <c r="F3946" t="s">
        <v>180</v>
      </c>
      <c r="G3946" t="s">
        <v>2372</v>
      </c>
      <c r="H3946" t="s">
        <v>2373</v>
      </c>
      <c r="I3946" t="s">
        <v>199</v>
      </c>
      <c r="K3946" t="s">
        <v>77</v>
      </c>
      <c r="N3946" t="s">
        <v>182</v>
      </c>
      <c r="O3946" t="s">
        <v>183</v>
      </c>
      <c r="Q3946" t="s">
        <v>184</v>
      </c>
      <c r="S3946" t="s">
        <v>83</v>
      </c>
      <c r="T3946" t="s">
        <v>84</v>
      </c>
      <c r="U3946" t="s">
        <v>85</v>
      </c>
      <c r="W3946" t="s">
        <v>86</v>
      </c>
      <c r="Y3946" t="s">
        <v>84</v>
      </c>
      <c r="AA3946" t="s">
        <v>185</v>
      </c>
      <c r="AB3946" t="s">
        <v>186</v>
      </c>
      <c r="AD3946" t="s">
        <v>187</v>
      </c>
      <c r="AE3946" t="s">
        <v>188</v>
      </c>
      <c r="AF3946" t="s">
        <v>189</v>
      </c>
      <c r="AG3946" t="s">
        <v>189</v>
      </c>
      <c r="AH3946" t="s">
        <v>190</v>
      </c>
      <c r="AI3946" t="s">
        <v>191</v>
      </c>
      <c r="AJ3946" t="s">
        <v>192</v>
      </c>
      <c r="AK3946" t="s">
        <v>84</v>
      </c>
      <c r="AL3946" t="s">
        <v>95</v>
      </c>
      <c r="AM3946" t="s">
        <v>96</v>
      </c>
      <c r="AO3946" t="s">
        <v>187</v>
      </c>
      <c r="AQ3946" t="s">
        <v>191</v>
      </c>
      <c r="AS3946" s="1">
        <v>45982</v>
      </c>
      <c r="AT3946" s="2">
        <v>0.97083333333333333</v>
      </c>
      <c r="AU3946" t="s">
        <v>11491</v>
      </c>
      <c r="AV3946" t="s">
        <v>11492</v>
      </c>
      <c r="AZ3946" t="s">
        <v>99</v>
      </c>
      <c r="BA3946" t="s">
        <v>11493</v>
      </c>
      <c r="BB3946" t="s">
        <v>184</v>
      </c>
      <c r="BD3946" t="s">
        <v>11494</v>
      </c>
      <c r="BE3946" t="s">
        <v>7236</v>
      </c>
      <c r="BF3946" t="s">
        <v>199</v>
      </c>
      <c r="BG3946" t="s">
        <v>77</v>
      </c>
      <c r="BI3946" t="s">
        <v>103</v>
      </c>
      <c r="BJ3946" t="s">
        <v>151</v>
      </c>
      <c r="BK3946" t="s">
        <v>6435</v>
      </c>
      <c r="BL3946">
        <v>1</v>
      </c>
      <c r="BM3946" t="s">
        <v>106</v>
      </c>
      <c r="BN3946" t="s">
        <v>668</v>
      </c>
      <c r="BO3946" t="s">
        <v>668</v>
      </c>
      <c r="BP3946" t="s">
        <v>6436</v>
      </c>
      <c r="BQ3946" t="s">
        <v>204</v>
      </c>
      <c r="BR3946" t="s">
        <v>205</v>
      </c>
      <c r="BS3946" t="s">
        <v>160</v>
      </c>
      <c r="BT3946" t="s">
        <v>6437</v>
      </c>
      <c r="BU3946" t="s">
        <v>206</v>
      </c>
      <c r="BV3946">
        <v>8500</v>
      </c>
      <c r="BY3946">
        <f t="shared" si="305"/>
        <v>8500</v>
      </c>
      <c r="BZ3946" t="str">
        <f t="shared" si="306"/>
        <v>South1</v>
      </c>
      <c r="CA3946">
        <f t="shared" si="307"/>
        <v>10030</v>
      </c>
      <c r="CB3946" t="str">
        <f t="shared" si="308"/>
        <v/>
      </c>
      <c r="CD3946" t="s">
        <v>184</v>
      </c>
      <c r="CE3946" t="str">
        <f t="shared" si="309"/>
        <v>Mainstream</v>
      </c>
      <c r="CF3946" t="s">
        <v>160</v>
      </c>
    </row>
    <row r="3947" spans="1:84">
      <c r="A3947">
        <v>21532997</v>
      </c>
      <c r="B3947" t="s">
        <v>4288</v>
      </c>
      <c r="C3947" t="s">
        <v>4289</v>
      </c>
      <c r="D3947">
        <v>8724966898</v>
      </c>
      <c r="E3947" t="s">
        <v>77</v>
      </c>
      <c r="F3947" t="s">
        <v>2658</v>
      </c>
      <c r="G3947" t="s">
        <v>4290</v>
      </c>
      <c r="H3947" t="s">
        <v>1070</v>
      </c>
      <c r="I3947" t="s">
        <v>1070</v>
      </c>
      <c r="K3947" t="s">
        <v>77</v>
      </c>
      <c r="N3947" t="s">
        <v>1071</v>
      </c>
      <c r="O3947" t="s">
        <v>1072</v>
      </c>
      <c r="Q3947" t="s">
        <v>1073</v>
      </c>
      <c r="S3947" t="s">
        <v>83</v>
      </c>
      <c r="T3947" t="s">
        <v>84</v>
      </c>
      <c r="U3947" t="s">
        <v>85</v>
      </c>
      <c r="W3947" t="s">
        <v>86</v>
      </c>
      <c r="Y3947" t="s">
        <v>84</v>
      </c>
      <c r="AA3947" t="s">
        <v>1074</v>
      </c>
      <c r="AB3947" t="s">
        <v>1075</v>
      </c>
      <c r="AD3947" t="s">
        <v>220</v>
      </c>
      <c r="AE3947" t="s">
        <v>90</v>
      </c>
      <c r="AF3947" t="s">
        <v>1076</v>
      </c>
      <c r="AG3947" t="s">
        <v>1076</v>
      </c>
      <c r="AH3947" t="s">
        <v>1077</v>
      </c>
      <c r="AI3947" t="s">
        <v>1078</v>
      </c>
      <c r="AJ3947" t="s">
        <v>94</v>
      </c>
      <c r="AK3947" t="s">
        <v>84</v>
      </c>
      <c r="AL3947" t="s">
        <v>95</v>
      </c>
      <c r="AM3947" t="s">
        <v>96</v>
      </c>
      <c r="AO3947" t="s">
        <v>220</v>
      </c>
      <c r="AQ3947" t="s">
        <v>1078</v>
      </c>
      <c r="AS3947" s="1">
        <v>45982</v>
      </c>
      <c r="AT3947" s="2">
        <v>0.98472222222222228</v>
      </c>
      <c r="AU3947" t="s">
        <v>11495</v>
      </c>
      <c r="AV3947" t="s">
        <v>11496</v>
      </c>
      <c r="AZ3947" t="s">
        <v>99</v>
      </c>
      <c r="BA3947" t="s">
        <v>11497</v>
      </c>
      <c r="BB3947" t="s">
        <v>1073</v>
      </c>
      <c r="BD3947" t="s">
        <v>11498</v>
      </c>
      <c r="BE3947" t="s">
        <v>1094</v>
      </c>
      <c r="BF3947" t="s">
        <v>1095</v>
      </c>
      <c r="BG3947" t="s">
        <v>77</v>
      </c>
      <c r="BI3947" t="s">
        <v>103</v>
      </c>
      <c r="BJ3947" t="s">
        <v>151</v>
      </c>
      <c r="BK3947" t="s">
        <v>2909</v>
      </c>
      <c r="BL3947">
        <v>1</v>
      </c>
      <c r="BM3947" t="s">
        <v>106</v>
      </c>
      <c r="BN3947" t="s">
        <v>248</v>
      </c>
      <c r="BO3947" t="s">
        <v>2910</v>
      </c>
      <c r="BP3947" t="s">
        <v>2911</v>
      </c>
      <c r="BQ3947" t="s">
        <v>110</v>
      </c>
      <c r="BR3947" t="s">
        <v>248</v>
      </c>
      <c r="BS3947" t="s">
        <v>139</v>
      </c>
      <c r="BT3947" t="s">
        <v>113</v>
      </c>
      <c r="BU3947" t="s">
        <v>17629</v>
      </c>
      <c r="BV3947">
        <v>70000</v>
      </c>
      <c r="BX3947" t="s">
        <v>248</v>
      </c>
      <c r="BY3947">
        <f t="shared" si="305"/>
        <v>70000</v>
      </c>
      <c r="BZ3947" t="str">
        <f t="shared" si="306"/>
        <v>East1</v>
      </c>
      <c r="CA3947">
        <f t="shared" si="307"/>
        <v>82600</v>
      </c>
      <c r="CB3947" t="str">
        <f t="shared" si="308"/>
        <v>SP</v>
      </c>
      <c r="CC3947" t="s">
        <v>17632</v>
      </c>
      <c r="CD3947" t="s">
        <v>1073</v>
      </c>
      <c r="CE3947" t="str">
        <f t="shared" si="309"/>
        <v>Premium</v>
      </c>
      <c r="CF3947" t="s">
        <v>139</v>
      </c>
    </row>
    <row r="3948" spans="1:84">
      <c r="A3948">
        <v>21532999</v>
      </c>
      <c r="B3948" t="s">
        <v>1232</v>
      </c>
      <c r="C3948" t="s">
        <v>1233</v>
      </c>
      <c r="D3948">
        <v>9074043451</v>
      </c>
      <c r="E3948" t="s">
        <v>77</v>
      </c>
      <c r="F3948" t="s">
        <v>1234</v>
      </c>
      <c r="G3948">
        <v>601113</v>
      </c>
      <c r="H3948" t="s">
        <v>1235</v>
      </c>
      <c r="I3948" t="s">
        <v>1235</v>
      </c>
      <c r="K3948" t="s">
        <v>77</v>
      </c>
      <c r="N3948" t="s">
        <v>1218</v>
      </c>
      <c r="O3948" t="s">
        <v>1219</v>
      </c>
      <c r="Q3948" t="s">
        <v>82</v>
      </c>
      <c r="S3948" t="s">
        <v>83</v>
      </c>
      <c r="T3948" t="s">
        <v>84</v>
      </c>
      <c r="U3948" t="s">
        <v>85</v>
      </c>
      <c r="W3948" t="s">
        <v>86</v>
      </c>
      <c r="Y3948" t="s">
        <v>84</v>
      </c>
      <c r="AA3948" t="s">
        <v>372</v>
      </c>
      <c r="AB3948" t="s">
        <v>88</v>
      </c>
      <c r="AD3948" t="s">
        <v>374</v>
      </c>
      <c r="AE3948" t="s">
        <v>90</v>
      </c>
      <c r="AF3948" t="s">
        <v>91</v>
      </c>
      <c r="AG3948" t="s">
        <v>91</v>
      </c>
      <c r="AH3948" t="s">
        <v>376</v>
      </c>
      <c r="AI3948" t="s">
        <v>377</v>
      </c>
      <c r="AJ3948" t="s">
        <v>94</v>
      </c>
      <c r="AK3948" t="s">
        <v>84</v>
      </c>
      <c r="AL3948" t="s">
        <v>95</v>
      </c>
      <c r="AM3948" t="s">
        <v>96</v>
      </c>
      <c r="AO3948" t="s">
        <v>374</v>
      </c>
      <c r="AQ3948" t="s">
        <v>377</v>
      </c>
      <c r="AS3948" s="1">
        <v>45982</v>
      </c>
      <c r="AT3948" s="2">
        <v>0.98541666666666672</v>
      </c>
      <c r="AU3948" t="s">
        <v>11499</v>
      </c>
      <c r="AV3948" t="s">
        <v>11500</v>
      </c>
      <c r="AZ3948" t="s">
        <v>99</v>
      </c>
      <c r="BA3948" t="s">
        <v>11501</v>
      </c>
      <c r="BB3948" t="s">
        <v>371</v>
      </c>
      <c r="BD3948" t="s">
        <v>11502</v>
      </c>
      <c r="BE3948" t="s">
        <v>1234</v>
      </c>
      <c r="BF3948" t="s">
        <v>1241</v>
      </c>
      <c r="BG3948" t="s">
        <v>77</v>
      </c>
      <c r="BI3948" t="s">
        <v>103</v>
      </c>
      <c r="BJ3948" t="s">
        <v>151</v>
      </c>
      <c r="BK3948" t="s">
        <v>906</v>
      </c>
      <c r="BL3948">
        <v>1</v>
      </c>
      <c r="BM3948" t="s">
        <v>106</v>
      </c>
      <c r="BN3948" t="s">
        <v>107</v>
      </c>
      <c r="BO3948" t="s">
        <v>907</v>
      </c>
      <c r="BP3948" t="s">
        <v>908</v>
      </c>
      <c r="BQ3948" t="s">
        <v>909</v>
      </c>
      <c r="BR3948" t="s">
        <v>111</v>
      </c>
      <c r="BS3948" t="s">
        <v>112</v>
      </c>
      <c r="BT3948" t="s">
        <v>910</v>
      </c>
      <c r="BU3948" t="s">
        <v>17629</v>
      </c>
      <c r="BV3948">
        <v>24907</v>
      </c>
      <c r="BX3948" t="s">
        <v>111</v>
      </c>
      <c r="BY3948">
        <f t="shared" si="305"/>
        <v>24907</v>
      </c>
      <c r="BZ3948" t="str">
        <f t="shared" si="306"/>
        <v>North2</v>
      </c>
      <c r="CA3948">
        <f t="shared" si="307"/>
        <v>29390.26</v>
      </c>
      <c r="CB3948" t="str">
        <f t="shared" si="308"/>
        <v/>
      </c>
      <c r="CD3948" t="s">
        <v>82</v>
      </c>
      <c r="CE3948" t="str">
        <f t="shared" si="309"/>
        <v>Entry</v>
      </c>
      <c r="CF3948" t="s">
        <v>112</v>
      </c>
    </row>
    <row r="3949" spans="1:84">
      <c r="A3949">
        <v>21533001</v>
      </c>
      <c r="B3949" t="s">
        <v>1232</v>
      </c>
      <c r="C3949" t="s">
        <v>1233</v>
      </c>
      <c r="D3949">
        <v>9074043451</v>
      </c>
      <c r="E3949" t="s">
        <v>77</v>
      </c>
      <c r="F3949" t="s">
        <v>1234</v>
      </c>
      <c r="G3949">
        <v>601113</v>
      </c>
      <c r="H3949" t="s">
        <v>1235</v>
      </c>
      <c r="I3949" t="s">
        <v>1235</v>
      </c>
      <c r="K3949" t="s">
        <v>77</v>
      </c>
      <c r="N3949" t="s">
        <v>1218</v>
      </c>
      <c r="O3949" t="s">
        <v>1219</v>
      </c>
      <c r="Q3949" t="s">
        <v>82</v>
      </c>
      <c r="S3949" t="s">
        <v>83</v>
      </c>
      <c r="T3949" t="s">
        <v>84</v>
      </c>
      <c r="U3949" t="s">
        <v>85</v>
      </c>
      <c r="W3949" t="s">
        <v>86</v>
      </c>
      <c r="Y3949" t="s">
        <v>84</v>
      </c>
      <c r="AA3949" t="s">
        <v>372</v>
      </c>
      <c r="AB3949" t="s">
        <v>88</v>
      </c>
      <c r="AD3949" t="s">
        <v>374</v>
      </c>
      <c r="AE3949" t="s">
        <v>90</v>
      </c>
      <c r="AF3949" t="s">
        <v>91</v>
      </c>
      <c r="AG3949" t="s">
        <v>91</v>
      </c>
      <c r="AH3949" t="s">
        <v>376</v>
      </c>
      <c r="AI3949" t="s">
        <v>377</v>
      </c>
      <c r="AJ3949" t="s">
        <v>94</v>
      </c>
      <c r="AK3949" t="s">
        <v>84</v>
      </c>
      <c r="AL3949" t="s">
        <v>95</v>
      </c>
      <c r="AM3949" t="s">
        <v>96</v>
      </c>
      <c r="AO3949" t="s">
        <v>374</v>
      </c>
      <c r="AQ3949" t="s">
        <v>377</v>
      </c>
      <c r="AS3949" s="1">
        <v>45982</v>
      </c>
      <c r="AT3949" s="2">
        <v>0.98541666666666672</v>
      </c>
      <c r="AU3949" t="s">
        <v>11503</v>
      </c>
      <c r="AV3949" t="s">
        <v>3521</v>
      </c>
      <c r="AZ3949" t="s">
        <v>99</v>
      </c>
      <c r="BA3949" t="s">
        <v>3522</v>
      </c>
      <c r="BB3949" t="s">
        <v>371</v>
      </c>
      <c r="BD3949" t="s">
        <v>3523</v>
      </c>
      <c r="BE3949" t="s">
        <v>1240</v>
      </c>
      <c r="BF3949" t="s">
        <v>1241</v>
      </c>
      <c r="BG3949" t="s">
        <v>77</v>
      </c>
      <c r="BI3949" t="s">
        <v>103</v>
      </c>
      <c r="BJ3949" t="s">
        <v>151</v>
      </c>
      <c r="BK3949" t="s">
        <v>840</v>
      </c>
      <c r="BL3949">
        <v>1</v>
      </c>
      <c r="BM3949" t="s">
        <v>106</v>
      </c>
      <c r="BN3949" t="s">
        <v>248</v>
      </c>
      <c r="BO3949" t="s">
        <v>841</v>
      </c>
      <c r="BP3949" t="s">
        <v>842</v>
      </c>
      <c r="BQ3949" t="s">
        <v>110</v>
      </c>
      <c r="BR3949" t="s">
        <v>248</v>
      </c>
      <c r="BS3949" t="s">
        <v>112</v>
      </c>
      <c r="BT3949" t="s">
        <v>843</v>
      </c>
      <c r="BU3949" t="s">
        <v>17629</v>
      </c>
      <c r="BV3949">
        <v>32000</v>
      </c>
      <c r="BX3949" t="s">
        <v>248</v>
      </c>
      <c r="BY3949">
        <f t="shared" si="305"/>
        <v>32000</v>
      </c>
      <c r="BZ3949" t="str">
        <f t="shared" si="306"/>
        <v>North2</v>
      </c>
      <c r="CA3949">
        <f t="shared" si="307"/>
        <v>37760</v>
      </c>
      <c r="CB3949" t="str">
        <f t="shared" si="308"/>
        <v/>
      </c>
      <c r="CD3949" t="s">
        <v>82</v>
      </c>
      <c r="CE3949" t="str">
        <f t="shared" si="309"/>
        <v>Entry</v>
      </c>
      <c r="CF3949" t="s">
        <v>112</v>
      </c>
    </row>
    <row r="3950" spans="1:84">
      <c r="A3950">
        <v>21533002</v>
      </c>
      <c r="B3950" t="s">
        <v>4288</v>
      </c>
      <c r="C3950" t="s">
        <v>4289</v>
      </c>
      <c r="D3950">
        <v>8724966898</v>
      </c>
      <c r="E3950" t="s">
        <v>77</v>
      </c>
      <c r="F3950" t="s">
        <v>2658</v>
      </c>
      <c r="G3950" t="s">
        <v>4290</v>
      </c>
      <c r="H3950" t="s">
        <v>1070</v>
      </c>
      <c r="I3950" t="s">
        <v>1070</v>
      </c>
      <c r="K3950" t="s">
        <v>77</v>
      </c>
      <c r="N3950" t="s">
        <v>1071</v>
      </c>
      <c r="O3950" t="s">
        <v>1072</v>
      </c>
      <c r="Q3950" t="s">
        <v>1073</v>
      </c>
      <c r="S3950" t="s">
        <v>83</v>
      </c>
      <c r="T3950" t="s">
        <v>84</v>
      </c>
      <c r="U3950" t="s">
        <v>85</v>
      </c>
      <c r="W3950" t="s">
        <v>86</v>
      </c>
      <c r="Y3950" t="s">
        <v>84</v>
      </c>
      <c r="AA3950" t="s">
        <v>1074</v>
      </c>
      <c r="AB3950" t="s">
        <v>1075</v>
      </c>
      <c r="AD3950" t="s">
        <v>220</v>
      </c>
      <c r="AE3950" t="s">
        <v>90</v>
      </c>
      <c r="AF3950" t="s">
        <v>1076</v>
      </c>
      <c r="AG3950" t="s">
        <v>1076</v>
      </c>
      <c r="AH3950" t="s">
        <v>1077</v>
      </c>
      <c r="AI3950" t="s">
        <v>1078</v>
      </c>
      <c r="AJ3950" t="s">
        <v>94</v>
      </c>
      <c r="AK3950" t="s">
        <v>84</v>
      </c>
      <c r="AL3950" t="s">
        <v>95</v>
      </c>
      <c r="AM3950" t="s">
        <v>96</v>
      </c>
      <c r="AO3950" t="s">
        <v>220</v>
      </c>
      <c r="AQ3950" t="s">
        <v>1078</v>
      </c>
      <c r="AS3950" s="1">
        <v>45982</v>
      </c>
      <c r="AT3950" s="2">
        <v>0.98541666666666672</v>
      </c>
      <c r="AU3950" t="s">
        <v>11504</v>
      </c>
      <c r="AV3950" t="s">
        <v>11505</v>
      </c>
      <c r="AZ3950" t="s">
        <v>99</v>
      </c>
      <c r="BA3950" t="s">
        <v>11506</v>
      </c>
      <c r="BB3950" t="s">
        <v>1073</v>
      </c>
      <c r="BD3950" t="s">
        <v>11507</v>
      </c>
      <c r="BE3950" t="s">
        <v>11508</v>
      </c>
      <c r="BF3950" t="s">
        <v>1088</v>
      </c>
      <c r="BG3950" t="s">
        <v>77</v>
      </c>
      <c r="BI3950" t="s">
        <v>103</v>
      </c>
      <c r="BJ3950" t="s">
        <v>151</v>
      </c>
      <c r="BK3950" t="s">
        <v>152</v>
      </c>
      <c r="BL3950">
        <v>1</v>
      </c>
      <c r="BM3950" t="s">
        <v>106</v>
      </c>
      <c r="BN3950" t="s">
        <v>135</v>
      </c>
      <c r="BO3950" t="s">
        <v>135</v>
      </c>
      <c r="BP3950" t="s">
        <v>153</v>
      </c>
      <c r="BQ3950" t="s">
        <v>110</v>
      </c>
      <c r="BR3950" t="s">
        <v>138</v>
      </c>
      <c r="BS3950" t="s">
        <v>139</v>
      </c>
      <c r="BT3950" t="s">
        <v>154</v>
      </c>
      <c r="BU3950" t="s">
        <v>17629</v>
      </c>
      <c r="BV3950">
        <v>78000</v>
      </c>
      <c r="BX3950" t="s">
        <v>17628</v>
      </c>
      <c r="BY3950">
        <f t="shared" si="305"/>
        <v>78000</v>
      </c>
      <c r="BZ3950" t="str">
        <f t="shared" si="306"/>
        <v>East1</v>
      </c>
      <c r="CA3950">
        <f t="shared" si="307"/>
        <v>92040</v>
      </c>
      <c r="CB3950" t="str">
        <f t="shared" si="308"/>
        <v>SP</v>
      </c>
      <c r="CC3950" t="s">
        <v>138</v>
      </c>
      <c r="CD3950" t="s">
        <v>1073</v>
      </c>
      <c r="CE3950" t="str">
        <f t="shared" si="309"/>
        <v>Premium</v>
      </c>
      <c r="CF3950" t="s">
        <v>139</v>
      </c>
    </row>
    <row r="3951" spans="1:84">
      <c r="A3951">
        <v>21533005</v>
      </c>
      <c r="B3951" t="s">
        <v>4288</v>
      </c>
      <c r="C3951" t="s">
        <v>4289</v>
      </c>
      <c r="D3951">
        <v>8724966898</v>
      </c>
      <c r="E3951" t="s">
        <v>77</v>
      </c>
      <c r="F3951" t="s">
        <v>2658</v>
      </c>
      <c r="G3951" t="s">
        <v>4290</v>
      </c>
      <c r="H3951" t="s">
        <v>1070</v>
      </c>
      <c r="I3951" t="s">
        <v>1070</v>
      </c>
      <c r="K3951" t="s">
        <v>77</v>
      </c>
      <c r="N3951" t="s">
        <v>1071</v>
      </c>
      <c r="O3951" t="s">
        <v>1072</v>
      </c>
      <c r="Q3951" t="s">
        <v>1073</v>
      </c>
      <c r="S3951" t="s">
        <v>83</v>
      </c>
      <c r="T3951" t="s">
        <v>84</v>
      </c>
      <c r="U3951" t="s">
        <v>85</v>
      </c>
      <c r="W3951" t="s">
        <v>86</v>
      </c>
      <c r="Y3951" t="s">
        <v>84</v>
      </c>
      <c r="AA3951" t="s">
        <v>1074</v>
      </c>
      <c r="AB3951" t="s">
        <v>1075</v>
      </c>
      <c r="AD3951" t="s">
        <v>220</v>
      </c>
      <c r="AE3951" t="s">
        <v>90</v>
      </c>
      <c r="AF3951" t="s">
        <v>1076</v>
      </c>
      <c r="AG3951" t="s">
        <v>1076</v>
      </c>
      <c r="AH3951" t="s">
        <v>1077</v>
      </c>
      <c r="AI3951" t="s">
        <v>1078</v>
      </c>
      <c r="AJ3951" t="s">
        <v>94</v>
      </c>
      <c r="AK3951" t="s">
        <v>84</v>
      </c>
      <c r="AL3951" t="s">
        <v>95</v>
      </c>
      <c r="AM3951" t="s">
        <v>96</v>
      </c>
      <c r="AO3951" t="s">
        <v>220</v>
      </c>
      <c r="AQ3951" t="s">
        <v>1078</v>
      </c>
      <c r="AS3951" s="1">
        <v>45982</v>
      </c>
      <c r="AT3951" s="2">
        <v>0.98611111111111116</v>
      </c>
      <c r="AU3951" t="s">
        <v>11509</v>
      </c>
      <c r="AV3951" t="s">
        <v>11510</v>
      </c>
      <c r="AZ3951" t="s">
        <v>99</v>
      </c>
      <c r="BA3951" t="s">
        <v>11511</v>
      </c>
      <c r="BB3951" t="s">
        <v>1073</v>
      </c>
      <c r="BD3951" t="s">
        <v>11512</v>
      </c>
      <c r="BE3951" t="s">
        <v>11513</v>
      </c>
      <c r="BF3951" t="s">
        <v>1088</v>
      </c>
      <c r="BG3951" t="s">
        <v>77</v>
      </c>
      <c r="BI3951" t="s">
        <v>103</v>
      </c>
      <c r="BJ3951" t="s">
        <v>151</v>
      </c>
      <c r="BK3951" t="s">
        <v>309</v>
      </c>
      <c r="BL3951">
        <v>1</v>
      </c>
      <c r="BM3951" t="s">
        <v>106</v>
      </c>
      <c r="BN3951" t="s">
        <v>163</v>
      </c>
      <c r="BO3951" t="s">
        <v>156</v>
      </c>
      <c r="BP3951" t="s">
        <v>310</v>
      </c>
      <c r="BQ3951" t="s">
        <v>110</v>
      </c>
      <c r="BR3951" t="s">
        <v>159</v>
      </c>
      <c r="BS3951" t="s">
        <v>139</v>
      </c>
      <c r="BT3951" t="s">
        <v>311</v>
      </c>
      <c r="BU3951" t="s">
        <v>17629</v>
      </c>
      <c r="BV3951">
        <v>56251</v>
      </c>
      <c r="BX3951" t="s">
        <v>17628</v>
      </c>
      <c r="BY3951">
        <f t="shared" si="305"/>
        <v>56251</v>
      </c>
      <c r="BZ3951" t="str">
        <f t="shared" si="306"/>
        <v>East1</v>
      </c>
      <c r="CA3951">
        <f t="shared" si="307"/>
        <v>66376.179999999993</v>
      </c>
      <c r="CB3951" t="str">
        <f t="shared" si="308"/>
        <v/>
      </c>
      <c r="CD3951" t="s">
        <v>1073</v>
      </c>
      <c r="CE3951" t="str">
        <f t="shared" si="309"/>
        <v>Premium</v>
      </c>
      <c r="CF3951" t="s">
        <v>160</v>
      </c>
    </row>
    <row r="3952" spans="1:84">
      <c r="A3952">
        <v>21533006</v>
      </c>
      <c r="B3952" t="s">
        <v>4288</v>
      </c>
      <c r="C3952" t="s">
        <v>4289</v>
      </c>
      <c r="D3952">
        <v>8724966898</v>
      </c>
      <c r="E3952" t="s">
        <v>77</v>
      </c>
      <c r="F3952" t="s">
        <v>2658</v>
      </c>
      <c r="G3952" t="s">
        <v>4290</v>
      </c>
      <c r="H3952" t="s">
        <v>1070</v>
      </c>
      <c r="I3952" t="s">
        <v>1070</v>
      </c>
      <c r="K3952" t="s">
        <v>77</v>
      </c>
      <c r="N3952" t="s">
        <v>1071</v>
      </c>
      <c r="O3952" t="s">
        <v>1072</v>
      </c>
      <c r="Q3952" t="s">
        <v>1073</v>
      </c>
      <c r="S3952" t="s">
        <v>83</v>
      </c>
      <c r="T3952" t="s">
        <v>84</v>
      </c>
      <c r="U3952" t="s">
        <v>85</v>
      </c>
      <c r="W3952" t="s">
        <v>86</v>
      </c>
      <c r="Y3952" t="s">
        <v>84</v>
      </c>
      <c r="AA3952" t="s">
        <v>1074</v>
      </c>
      <c r="AB3952" t="s">
        <v>1075</v>
      </c>
      <c r="AD3952" t="s">
        <v>220</v>
      </c>
      <c r="AE3952" t="s">
        <v>90</v>
      </c>
      <c r="AF3952" t="s">
        <v>1076</v>
      </c>
      <c r="AG3952" t="s">
        <v>1076</v>
      </c>
      <c r="AH3952" t="s">
        <v>1077</v>
      </c>
      <c r="AI3952" t="s">
        <v>1078</v>
      </c>
      <c r="AJ3952" t="s">
        <v>94</v>
      </c>
      <c r="AK3952" t="s">
        <v>84</v>
      </c>
      <c r="AL3952" t="s">
        <v>95</v>
      </c>
      <c r="AM3952" t="s">
        <v>96</v>
      </c>
      <c r="AO3952" t="s">
        <v>220</v>
      </c>
      <c r="AQ3952" t="s">
        <v>1078</v>
      </c>
      <c r="AS3952" s="1">
        <v>45982</v>
      </c>
      <c r="AT3952" s="2">
        <v>0.9868055555555556</v>
      </c>
      <c r="AU3952" t="s">
        <v>11514</v>
      </c>
      <c r="AV3952" t="s">
        <v>11515</v>
      </c>
      <c r="AZ3952" t="s">
        <v>99</v>
      </c>
      <c r="BA3952" t="s">
        <v>11516</v>
      </c>
      <c r="BB3952" t="s">
        <v>1073</v>
      </c>
      <c r="BD3952" t="s">
        <v>11517</v>
      </c>
      <c r="BE3952" t="s">
        <v>1087</v>
      </c>
      <c r="BF3952" t="s">
        <v>1088</v>
      </c>
      <c r="BG3952" t="s">
        <v>77</v>
      </c>
      <c r="BI3952" t="s">
        <v>103</v>
      </c>
      <c r="BJ3952" t="s">
        <v>151</v>
      </c>
      <c r="BK3952" t="s">
        <v>306</v>
      </c>
      <c r="BL3952">
        <v>1</v>
      </c>
      <c r="BM3952" t="s">
        <v>106</v>
      </c>
      <c r="BN3952" t="s">
        <v>163</v>
      </c>
      <c r="BO3952" t="s">
        <v>156</v>
      </c>
      <c r="BP3952" t="s">
        <v>307</v>
      </c>
      <c r="BQ3952" t="s">
        <v>110</v>
      </c>
      <c r="BR3952" t="s">
        <v>159</v>
      </c>
      <c r="BS3952" t="s">
        <v>160</v>
      </c>
      <c r="BT3952" t="s">
        <v>308</v>
      </c>
      <c r="BU3952" t="s">
        <v>17629</v>
      </c>
      <c r="BV3952">
        <v>41000</v>
      </c>
      <c r="BX3952" t="s">
        <v>17628</v>
      </c>
      <c r="BY3952">
        <f t="shared" si="305"/>
        <v>41000</v>
      </c>
      <c r="BZ3952" t="str">
        <f t="shared" si="306"/>
        <v>East1</v>
      </c>
      <c r="CA3952">
        <f t="shared" si="307"/>
        <v>48380</v>
      </c>
      <c r="CB3952" t="str">
        <f t="shared" si="308"/>
        <v/>
      </c>
      <c r="CD3952" t="s">
        <v>1073</v>
      </c>
      <c r="CE3952" t="str">
        <f t="shared" si="309"/>
        <v>Mainstream</v>
      </c>
      <c r="CF3952" t="s">
        <v>160</v>
      </c>
    </row>
    <row r="3953" spans="1:84">
      <c r="A3953">
        <v>21533009</v>
      </c>
      <c r="B3953" t="s">
        <v>4288</v>
      </c>
      <c r="C3953" t="s">
        <v>4289</v>
      </c>
      <c r="D3953">
        <v>8724966898</v>
      </c>
      <c r="E3953" t="s">
        <v>77</v>
      </c>
      <c r="F3953" t="s">
        <v>2658</v>
      </c>
      <c r="G3953" t="s">
        <v>4290</v>
      </c>
      <c r="H3953" t="s">
        <v>1070</v>
      </c>
      <c r="I3953" t="s">
        <v>1070</v>
      </c>
      <c r="K3953" t="s">
        <v>77</v>
      </c>
      <c r="N3953" t="s">
        <v>1071</v>
      </c>
      <c r="O3953" t="s">
        <v>1072</v>
      </c>
      <c r="Q3953" t="s">
        <v>1073</v>
      </c>
      <c r="S3953" t="s">
        <v>83</v>
      </c>
      <c r="T3953" t="s">
        <v>84</v>
      </c>
      <c r="U3953" t="s">
        <v>85</v>
      </c>
      <c r="W3953" t="s">
        <v>86</v>
      </c>
      <c r="Y3953" t="s">
        <v>84</v>
      </c>
      <c r="AA3953" t="s">
        <v>1074</v>
      </c>
      <c r="AB3953" t="s">
        <v>1075</v>
      </c>
      <c r="AD3953" t="s">
        <v>220</v>
      </c>
      <c r="AE3953" t="s">
        <v>90</v>
      </c>
      <c r="AF3953" t="s">
        <v>1076</v>
      </c>
      <c r="AG3953" t="s">
        <v>1076</v>
      </c>
      <c r="AH3953" t="s">
        <v>1077</v>
      </c>
      <c r="AI3953" t="s">
        <v>1078</v>
      </c>
      <c r="AJ3953" t="s">
        <v>94</v>
      </c>
      <c r="AK3953" t="s">
        <v>84</v>
      </c>
      <c r="AL3953" t="s">
        <v>95</v>
      </c>
      <c r="AM3953" t="s">
        <v>96</v>
      </c>
      <c r="AO3953" t="s">
        <v>220</v>
      </c>
      <c r="AQ3953" t="s">
        <v>1078</v>
      </c>
      <c r="AS3953" s="1">
        <v>45982</v>
      </c>
      <c r="AT3953" s="2">
        <v>0.98750000000000004</v>
      </c>
      <c r="AU3953" t="s">
        <v>11518</v>
      </c>
      <c r="AV3953" t="s">
        <v>11519</v>
      </c>
      <c r="AZ3953" t="s">
        <v>99</v>
      </c>
      <c r="BA3953" t="s">
        <v>11520</v>
      </c>
      <c r="BB3953" t="s">
        <v>1073</v>
      </c>
      <c r="BD3953" t="s">
        <v>11521</v>
      </c>
      <c r="BE3953" t="s">
        <v>11522</v>
      </c>
      <c r="BF3953" t="s">
        <v>1088</v>
      </c>
      <c r="BG3953" t="s">
        <v>77</v>
      </c>
      <c r="BI3953" t="s">
        <v>103</v>
      </c>
      <c r="BJ3953" t="s">
        <v>151</v>
      </c>
      <c r="BK3953" t="s">
        <v>1242</v>
      </c>
      <c r="BL3953">
        <v>1</v>
      </c>
      <c r="BM3953" t="s">
        <v>106</v>
      </c>
      <c r="BN3953" t="s">
        <v>135</v>
      </c>
      <c r="BO3953" t="s">
        <v>135</v>
      </c>
      <c r="BP3953" t="s">
        <v>1243</v>
      </c>
      <c r="BQ3953" t="s">
        <v>110</v>
      </c>
      <c r="BR3953" t="s">
        <v>138</v>
      </c>
      <c r="BS3953" t="s">
        <v>139</v>
      </c>
      <c r="BT3953" t="s">
        <v>1244</v>
      </c>
      <c r="BU3953" t="s">
        <v>17629</v>
      </c>
      <c r="BV3953">
        <v>125000</v>
      </c>
      <c r="BX3953" t="s">
        <v>17628</v>
      </c>
      <c r="BY3953">
        <f t="shared" si="305"/>
        <v>125000</v>
      </c>
      <c r="BZ3953" t="str">
        <f t="shared" si="306"/>
        <v>East1</v>
      </c>
      <c r="CA3953">
        <f t="shared" si="307"/>
        <v>147500</v>
      </c>
      <c r="CB3953" t="str">
        <f t="shared" si="308"/>
        <v>SP</v>
      </c>
      <c r="CC3953" t="s">
        <v>138</v>
      </c>
      <c r="CD3953" t="s">
        <v>1073</v>
      </c>
      <c r="CE3953" t="str">
        <f t="shared" si="309"/>
        <v>Premium</v>
      </c>
      <c r="CF3953" t="s">
        <v>139</v>
      </c>
    </row>
    <row r="3954" spans="1:84">
      <c r="A3954">
        <v>21533014</v>
      </c>
      <c r="B3954" t="s">
        <v>4288</v>
      </c>
      <c r="C3954" t="s">
        <v>4289</v>
      </c>
      <c r="D3954">
        <v>8724966898</v>
      </c>
      <c r="E3954" t="s">
        <v>77</v>
      </c>
      <c r="F3954" t="s">
        <v>2658</v>
      </c>
      <c r="G3954" t="s">
        <v>4290</v>
      </c>
      <c r="H3954" t="s">
        <v>1070</v>
      </c>
      <c r="I3954" t="s">
        <v>1070</v>
      </c>
      <c r="K3954" t="s">
        <v>77</v>
      </c>
      <c r="N3954" t="s">
        <v>1071</v>
      </c>
      <c r="O3954" t="s">
        <v>1072</v>
      </c>
      <c r="Q3954" t="s">
        <v>1073</v>
      </c>
      <c r="S3954" t="s">
        <v>83</v>
      </c>
      <c r="T3954" t="s">
        <v>84</v>
      </c>
      <c r="U3954" t="s">
        <v>85</v>
      </c>
      <c r="W3954" t="s">
        <v>86</v>
      </c>
      <c r="Y3954" t="s">
        <v>84</v>
      </c>
      <c r="AA3954" t="s">
        <v>1074</v>
      </c>
      <c r="AB3954" t="s">
        <v>1075</v>
      </c>
      <c r="AD3954" t="s">
        <v>220</v>
      </c>
      <c r="AE3954" t="s">
        <v>90</v>
      </c>
      <c r="AF3954" t="s">
        <v>1076</v>
      </c>
      <c r="AG3954" t="s">
        <v>1076</v>
      </c>
      <c r="AH3954" t="s">
        <v>1077</v>
      </c>
      <c r="AI3954" t="s">
        <v>1078</v>
      </c>
      <c r="AJ3954" t="s">
        <v>94</v>
      </c>
      <c r="AK3954" t="s">
        <v>84</v>
      </c>
      <c r="AL3954" t="s">
        <v>95</v>
      </c>
      <c r="AM3954" t="s">
        <v>96</v>
      </c>
      <c r="AO3954" t="s">
        <v>220</v>
      </c>
      <c r="AQ3954" t="s">
        <v>1078</v>
      </c>
      <c r="AS3954" s="1">
        <v>45982</v>
      </c>
      <c r="AT3954" s="2">
        <v>0.98819444444444449</v>
      </c>
      <c r="AU3954" t="s">
        <v>11523</v>
      </c>
      <c r="AV3954" t="s">
        <v>7813</v>
      </c>
      <c r="AZ3954" t="s">
        <v>99</v>
      </c>
      <c r="BA3954" t="s">
        <v>7814</v>
      </c>
      <c r="BB3954" t="s">
        <v>1073</v>
      </c>
      <c r="BD3954" t="s">
        <v>7815</v>
      </c>
      <c r="BE3954" t="s">
        <v>1094</v>
      </c>
      <c r="BF3954" t="s">
        <v>1095</v>
      </c>
      <c r="BG3954" t="s">
        <v>77</v>
      </c>
      <c r="BI3954" t="s">
        <v>103</v>
      </c>
      <c r="BJ3954" t="s">
        <v>151</v>
      </c>
      <c r="BK3954" t="s">
        <v>247</v>
      </c>
      <c r="BL3954">
        <v>1</v>
      </c>
      <c r="BM3954" t="s">
        <v>106</v>
      </c>
      <c r="BN3954" t="s">
        <v>248</v>
      </c>
      <c r="BO3954" t="s">
        <v>249</v>
      </c>
      <c r="BP3954" t="s">
        <v>250</v>
      </c>
      <c r="BQ3954" t="s">
        <v>110</v>
      </c>
      <c r="BR3954" t="s">
        <v>248</v>
      </c>
      <c r="BS3954" t="s">
        <v>160</v>
      </c>
      <c r="BT3954" t="s">
        <v>251</v>
      </c>
      <c r="BU3954" t="s">
        <v>17629</v>
      </c>
      <c r="BV3954">
        <v>57990</v>
      </c>
      <c r="BX3954" t="s">
        <v>248</v>
      </c>
      <c r="BY3954">
        <f t="shared" si="305"/>
        <v>57990</v>
      </c>
      <c r="BZ3954" t="str">
        <f t="shared" si="306"/>
        <v>East1</v>
      </c>
      <c r="CA3954">
        <f t="shared" si="307"/>
        <v>68428.2</v>
      </c>
      <c r="CB3954" t="str">
        <f t="shared" si="308"/>
        <v/>
      </c>
      <c r="CD3954" t="s">
        <v>1073</v>
      </c>
      <c r="CE3954" t="str">
        <f t="shared" si="309"/>
        <v>Premium</v>
      </c>
      <c r="CF3954" t="s">
        <v>160</v>
      </c>
    </row>
    <row r="3955" spans="1:84">
      <c r="A3955">
        <v>21533018</v>
      </c>
      <c r="B3955" t="s">
        <v>4288</v>
      </c>
      <c r="C3955" t="s">
        <v>4289</v>
      </c>
      <c r="D3955">
        <v>8724966898</v>
      </c>
      <c r="E3955" t="s">
        <v>77</v>
      </c>
      <c r="F3955" t="s">
        <v>2658</v>
      </c>
      <c r="G3955" t="s">
        <v>4290</v>
      </c>
      <c r="H3955" t="s">
        <v>1070</v>
      </c>
      <c r="I3955" t="s">
        <v>1070</v>
      </c>
      <c r="K3955" t="s">
        <v>77</v>
      </c>
      <c r="N3955" t="s">
        <v>1071</v>
      </c>
      <c r="O3955" t="s">
        <v>1072</v>
      </c>
      <c r="Q3955" t="s">
        <v>1073</v>
      </c>
      <c r="S3955" t="s">
        <v>83</v>
      </c>
      <c r="T3955" t="s">
        <v>84</v>
      </c>
      <c r="U3955" t="s">
        <v>85</v>
      </c>
      <c r="W3955" t="s">
        <v>86</v>
      </c>
      <c r="Y3955" t="s">
        <v>84</v>
      </c>
      <c r="AA3955" t="s">
        <v>1074</v>
      </c>
      <c r="AB3955" t="s">
        <v>1075</v>
      </c>
      <c r="AD3955" t="s">
        <v>220</v>
      </c>
      <c r="AE3955" t="s">
        <v>90</v>
      </c>
      <c r="AF3955" t="s">
        <v>1076</v>
      </c>
      <c r="AG3955" t="s">
        <v>1076</v>
      </c>
      <c r="AH3955" t="s">
        <v>1077</v>
      </c>
      <c r="AI3955" t="s">
        <v>1078</v>
      </c>
      <c r="AJ3955" t="s">
        <v>94</v>
      </c>
      <c r="AK3955" t="s">
        <v>84</v>
      </c>
      <c r="AL3955" t="s">
        <v>95</v>
      </c>
      <c r="AM3955" t="s">
        <v>96</v>
      </c>
      <c r="AO3955" t="s">
        <v>220</v>
      </c>
      <c r="AQ3955" t="s">
        <v>1078</v>
      </c>
      <c r="AS3955" s="1">
        <v>45982</v>
      </c>
      <c r="AT3955" s="2">
        <v>0.98819444444444449</v>
      </c>
      <c r="AU3955" t="s">
        <v>11524</v>
      </c>
      <c r="AV3955" t="s">
        <v>7821</v>
      </c>
      <c r="AZ3955" t="s">
        <v>99</v>
      </c>
      <c r="BA3955" t="s">
        <v>7822</v>
      </c>
      <c r="BB3955" t="s">
        <v>1073</v>
      </c>
      <c r="BD3955" t="s">
        <v>7823</v>
      </c>
      <c r="BE3955" t="s">
        <v>4303</v>
      </c>
      <c r="BF3955" t="s">
        <v>1088</v>
      </c>
      <c r="BG3955" t="s">
        <v>77</v>
      </c>
      <c r="BI3955" t="s">
        <v>103</v>
      </c>
      <c r="BJ3955" t="s">
        <v>151</v>
      </c>
      <c r="BK3955" t="s">
        <v>840</v>
      </c>
      <c r="BL3955">
        <v>3</v>
      </c>
      <c r="BM3955" t="s">
        <v>106</v>
      </c>
      <c r="BN3955" t="s">
        <v>248</v>
      </c>
      <c r="BO3955" t="s">
        <v>841</v>
      </c>
      <c r="BP3955" t="s">
        <v>842</v>
      </c>
      <c r="BQ3955" t="s">
        <v>110</v>
      </c>
      <c r="BR3955" t="s">
        <v>248</v>
      </c>
      <c r="BS3955" t="s">
        <v>112</v>
      </c>
      <c r="BT3955" t="s">
        <v>843</v>
      </c>
      <c r="BU3955" t="s">
        <v>17629</v>
      </c>
      <c r="BV3955">
        <v>32000</v>
      </c>
      <c r="BX3955" t="s">
        <v>248</v>
      </c>
      <c r="BY3955">
        <f t="shared" si="305"/>
        <v>96000</v>
      </c>
      <c r="BZ3955" t="str">
        <f t="shared" si="306"/>
        <v>East1</v>
      </c>
      <c r="CA3955">
        <f t="shared" si="307"/>
        <v>37760</v>
      </c>
      <c r="CB3955" t="str">
        <f t="shared" si="308"/>
        <v/>
      </c>
      <c r="CD3955" t="s">
        <v>1073</v>
      </c>
      <c r="CE3955" t="str">
        <f t="shared" si="309"/>
        <v>Entry</v>
      </c>
      <c r="CF3955" t="s">
        <v>112</v>
      </c>
    </row>
    <row r="3956" spans="1:84">
      <c r="A3956">
        <v>21533021</v>
      </c>
      <c r="B3956" t="s">
        <v>4288</v>
      </c>
      <c r="C3956" t="s">
        <v>4289</v>
      </c>
      <c r="D3956">
        <v>8724966898</v>
      </c>
      <c r="E3956" t="s">
        <v>77</v>
      </c>
      <c r="F3956" t="s">
        <v>2658</v>
      </c>
      <c r="G3956" t="s">
        <v>4290</v>
      </c>
      <c r="H3956" t="s">
        <v>1070</v>
      </c>
      <c r="I3956" t="s">
        <v>1070</v>
      </c>
      <c r="K3956" t="s">
        <v>77</v>
      </c>
      <c r="N3956" t="s">
        <v>1071</v>
      </c>
      <c r="O3956" t="s">
        <v>1072</v>
      </c>
      <c r="Q3956" t="s">
        <v>1073</v>
      </c>
      <c r="S3956" t="s">
        <v>83</v>
      </c>
      <c r="T3956" t="s">
        <v>84</v>
      </c>
      <c r="U3956" t="s">
        <v>85</v>
      </c>
      <c r="W3956" t="s">
        <v>86</v>
      </c>
      <c r="Y3956" t="s">
        <v>84</v>
      </c>
      <c r="AA3956" t="s">
        <v>1074</v>
      </c>
      <c r="AB3956" t="s">
        <v>1075</v>
      </c>
      <c r="AD3956" t="s">
        <v>220</v>
      </c>
      <c r="AE3956" t="s">
        <v>90</v>
      </c>
      <c r="AF3956" t="s">
        <v>1076</v>
      </c>
      <c r="AG3956" t="s">
        <v>1076</v>
      </c>
      <c r="AH3956" t="s">
        <v>1077</v>
      </c>
      <c r="AI3956" t="s">
        <v>1078</v>
      </c>
      <c r="AJ3956" t="s">
        <v>94</v>
      </c>
      <c r="AK3956" t="s">
        <v>84</v>
      </c>
      <c r="AL3956" t="s">
        <v>95</v>
      </c>
      <c r="AM3956" t="s">
        <v>96</v>
      </c>
      <c r="AO3956" t="s">
        <v>220</v>
      </c>
      <c r="AQ3956" t="s">
        <v>1078</v>
      </c>
      <c r="AS3956" s="1">
        <v>45982</v>
      </c>
      <c r="AT3956" s="2">
        <v>0.98888888888888893</v>
      </c>
      <c r="AU3956" t="s">
        <v>11525</v>
      </c>
      <c r="AV3956" t="s">
        <v>11526</v>
      </c>
      <c r="AZ3956" t="s">
        <v>99</v>
      </c>
      <c r="BA3956" t="s">
        <v>11527</v>
      </c>
      <c r="BB3956" t="s">
        <v>1073</v>
      </c>
      <c r="BD3956" t="s">
        <v>11528</v>
      </c>
      <c r="BE3956" t="s">
        <v>11529</v>
      </c>
      <c r="BF3956" t="s">
        <v>1088</v>
      </c>
      <c r="BG3956" t="s">
        <v>77</v>
      </c>
      <c r="BI3956" t="s">
        <v>103</v>
      </c>
      <c r="BJ3956" t="s">
        <v>151</v>
      </c>
      <c r="BK3956" t="s">
        <v>840</v>
      </c>
      <c r="BL3956">
        <v>2</v>
      </c>
      <c r="BM3956" t="s">
        <v>106</v>
      </c>
      <c r="BN3956" t="s">
        <v>248</v>
      </c>
      <c r="BO3956" t="s">
        <v>841</v>
      </c>
      <c r="BP3956" t="s">
        <v>842</v>
      </c>
      <c r="BQ3956" t="s">
        <v>110</v>
      </c>
      <c r="BR3956" t="s">
        <v>248</v>
      </c>
      <c r="BS3956" t="s">
        <v>112</v>
      </c>
      <c r="BT3956" t="s">
        <v>843</v>
      </c>
      <c r="BU3956" t="s">
        <v>17629</v>
      </c>
      <c r="BV3956">
        <v>32000</v>
      </c>
      <c r="BX3956" t="s">
        <v>248</v>
      </c>
      <c r="BY3956">
        <f t="shared" si="305"/>
        <v>64000</v>
      </c>
      <c r="BZ3956" t="str">
        <f t="shared" si="306"/>
        <v>East1</v>
      </c>
      <c r="CA3956">
        <f t="shared" si="307"/>
        <v>37760</v>
      </c>
      <c r="CB3956" t="str">
        <f t="shared" si="308"/>
        <v/>
      </c>
      <c r="CD3956" t="s">
        <v>1073</v>
      </c>
      <c r="CE3956" t="str">
        <f t="shared" si="309"/>
        <v>Entry</v>
      </c>
      <c r="CF3956" t="s">
        <v>112</v>
      </c>
    </row>
    <row r="3957" spans="1:84">
      <c r="A3957">
        <v>21533050</v>
      </c>
      <c r="B3957" t="s">
        <v>2370</v>
      </c>
      <c r="C3957" t="s">
        <v>2371</v>
      </c>
      <c r="D3957">
        <v>9061984242</v>
      </c>
      <c r="E3957" t="s">
        <v>77</v>
      </c>
      <c r="F3957" t="s">
        <v>180</v>
      </c>
      <c r="G3957" t="s">
        <v>2372</v>
      </c>
      <c r="H3957" t="s">
        <v>2373</v>
      </c>
      <c r="I3957" t="s">
        <v>199</v>
      </c>
      <c r="K3957" t="s">
        <v>77</v>
      </c>
      <c r="N3957" t="s">
        <v>182</v>
      </c>
      <c r="O3957" t="s">
        <v>183</v>
      </c>
      <c r="Q3957" t="s">
        <v>184</v>
      </c>
      <c r="S3957" t="s">
        <v>83</v>
      </c>
      <c r="T3957" t="s">
        <v>84</v>
      </c>
      <c r="U3957" t="s">
        <v>85</v>
      </c>
      <c r="W3957" t="s">
        <v>86</v>
      </c>
      <c r="Y3957" t="s">
        <v>84</v>
      </c>
      <c r="AA3957" t="s">
        <v>185</v>
      </c>
      <c r="AB3957" t="s">
        <v>186</v>
      </c>
      <c r="AD3957" t="s">
        <v>187</v>
      </c>
      <c r="AE3957" t="s">
        <v>188</v>
      </c>
      <c r="AF3957" t="s">
        <v>189</v>
      </c>
      <c r="AG3957" t="s">
        <v>189</v>
      </c>
      <c r="AH3957" t="s">
        <v>190</v>
      </c>
      <c r="AI3957" t="s">
        <v>191</v>
      </c>
      <c r="AJ3957" t="s">
        <v>192</v>
      </c>
      <c r="AK3957" t="s">
        <v>84</v>
      </c>
      <c r="AL3957" t="s">
        <v>95</v>
      </c>
      <c r="AM3957" t="s">
        <v>96</v>
      </c>
      <c r="AO3957" t="s">
        <v>187</v>
      </c>
      <c r="AQ3957" t="s">
        <v>191</v>
      </c>
      <c r="AS3957" s="1">
        <v>45982</v>
      </c>
      <c r="AT3957" s="2">
        <v>0.99444444444444446</v>
      </c>
      <c r="AU3957" t="s">
        <v>11530</v>
      </c>
      <c r="AV3957" t="s">
        <v>8842</v>
      </c>
      <c r="AZ3957" t="s">
        <v>99</v>
      </c>
      <c r="BA3957" t="s">
        <v>8843</v>
      </c>
      <c r="BB3957" t="s">
        <v>184</v>
      </c>
      <c r="BD3957" t="s">
        <v>8844</v>
      </c>
      <c r="BE3957" t="s">
        <v>2381</v>
      </c>
      <c r="BF3957" t="s">
        <v>199</v>
      </c>
      <c r="BG3957" t="s">
        <v>77</v>
      </c>
      <c r="BI3957" t="s">
        <v>103</v>
      </c>
      <c r="BJ3957" t="s">
        <v>151</v>
      </c>
      <c r="BK3957" t="s">
        <v>471</v>
      </c>
      <c r="BL3957">
        <v>11</v>
      </c>
      <c r="BM3957" t="s">
        <v>106</v>
      </c>
      <c r="BN3957" t="s">
        <v>472</v>
      </c>
      <c r="BO3957" t="s">
        <v>459</v>
      </c>
      <c r="BP3957" t="s">
        <v>473</v>
      </c>
      <c r="BQ3957" t="s">
        <v>204</v>
      </c>
      <c r="BR3957" t="s">
        <v>461</v>
      </c>
      <c r="BS3957" t="s">
        <v>204</v>
      </c>
      <c r="BT3957" t="s">
        <v>204</v>
      </c>
      <c r="BU3957" t="s">
        <v>461</v>
      </c>
      <c r="BV3957">
        <v>999</v>
      </c>
      <c r="BY3957">
        <f t="shared" si="305"/>
        <v>10989</v>
      </c>
      <c r="BZ3957" t="str">
        <f t="shared" si="306"/>
        <v>South1</v>
      </c>
      <c r="CA3957">
        <f t="shared" si="307"/>
        <v>1178.82</v>
      </c>
      <c r="CB3957" t="str">
        <f t="shared" si="308"/>
        <v/>
      </c>
      <c r="CD3957" t="s">
        <v>184</v>
      </c>
      <c r="CE3957" t="str">
        <f t="shared" si="309"/>
        <v>NA</v>
      </c>
      <c r="CF3957" t="s">
        <v>204</v>
      </c>
    </row>
    <row r="3958" spans="1:84">
      <c r="A3958">
        <v>21533066</v>
      </c>
      <c r="B3958" t="s">
        <v>4386</v>
      </c>
      <c r="C3958" t="s">
        <v>4387</v>
      </c>
      <c r="D3958">
        <v>8888599205</v>
      </c>
      <c r="E3958" t="s">
        <v>77</v>
      </c>
      <c r="F3958" t="s">
        <v>3467</v>
      </c>
      <c r="G3958">
        <v>601349</v>
      </c>
      <c r="H3958" t="s">
        <v>1641</v>
      </c>
      <c r="I3958" t="s">
        <v>216</v>
      </c>
      <c r="K3958" t="s">
        <v>77</v>
      </c>
      <c r="N3958" t="s">
        <v>1642</v>
      </c>
      <c r="O3958" t="s">
        <v>1643</v>
      </c>
      <c r="Q3958" t="s">
        <v>219</v>
      </c>
      <c r="S3958" t="s">
        <v>83</v>
      </c>
      <c r="T3958" t="s">
        <v>84</v>
      </c>
      <c r="U3958" t="s">
        <v>85</v>
      </c>
      <c r="W3958" t="s">
        <v>86</v>
      </c>
      <c r="Y3958" t="s">
        <v>84</v>
      </c>
      <c r="AA3958" t="s">
        <v>1644</v>
      </c>
      <c r="AB3958" t="s">
        <v>1605</v>
      </c>
      <c r="AD3958" t="s">
        <v>222</v>
      </c>
      <c r="AE3958" t="s">
        <v>188</v>
      </c>
      <c r="AH3958" t="s">
        <v>1645</v>
      </c>
      <c r="AI3958" t="s">
        <v>225</v>
      </c>
      <c r="AJ3958" t="s">
        <v>192</v>
      </c>
      <c r="AK3958" t="s">
        <v>84</v>
      </c>
      <c r="AL3958" t="s">
        <v>95</v>
      </c>
      <c r="AM3958" t="s">
        <v>96</v>
      </c>
      <c r="AO3958" t="s">
        <v>222</v>
      </c>
      <c r="AQ3958" t="s">
        <v>225</v>
      </c>
      <c r="AS3958" s="1">
        <v>45982</v>
      </c>
      <c r="AT3958" s="2">
        <v>0.99652777777777779</v>
      </c>
      <c r="AU3958" t="s">
        <v>11531</v>
      </c>
      <c r="AV3958" t="s">
        <v>4407</v>
      </c>
      <c r="AZ3958" t="s">
        <v>99</v>
      </c>
      <c r="BA3958" t="s">
        <v>4408</v>
      </c>
      <c r="BB3958" t="s">
        <v>219</v>
      </c>
      <c r="BD3958" t="s">
        <v>4409</v>
      </c>
      <c r="BE3958" t="s">
        <v>4405</v>
      </c>
      <c r="BF3958" t="s">
        <v>216</v>
      </c>
      <c r="BI3958" t="s">
        <v>103</v>
      </c>
      <c r="BJ3958" t="s">
        <v>104</v>
      </c>
      <c r="BK3958" t="s">
        <v>2301</v>
      </c>
      <c r="BL3958">
        <v>1</v>
      </c>
      <c r="BM3958" t="s">
        <v>106</v>
      </c>
      <c r="BN3958" t="s">
        <v>135</v>
      </c>
      <c r="BO3958" t="s">
        <v>295</v>
      </c>
      <c r="BP3958" t="s">
        <v>2302</v>
      </c>
      <c r="BQ3958" t="s">
        <v>110</v>
      </c>
      <c r="BR3958" t="s">
        <v>138</v>
      </c>
      <c r="BS3958" t="s">
        <v>139</v>
      </c>
      <c r="BT3958" t="s">
        <v>357</v>
      </c>
      <c r="BU3958" t="s">
        <v>17629</v>
      </c>
      <c r="BV3958">
        <v>106500</v>
      </c>
      <c r="BX3958" t="s">
        <v>17628</v>
      </c>
      <c r="BY3958">
        <f t="shared" si="305"/>
        <v>106500</v>
      </c>
      <c r="BZ3958" t="str">
        <f t="shared" si="306"/>
        <v>West1</v>
      </c>
      <c r="CA3958">
        <f t="shared" si="307"/>
        <v>125670</v>
      </c>
      <c r="CB3958" t="str">
        <f t="shared" si="308"/>
        <v>SP</v>
      </c>
      <c r="CC3958" t="s">
        <v>138</v>
      </c>
      <c r="CD3958" t="s">
        <v>17631</v>
      </c>
      <c r="CE3958" t="str">
        <f t="shared" si="309"/>
        <v>Premium</v>
      </c>
      <c r="CF3958" t="s">
        <v>139</v>
      </c>
    </row>
    <row r="3959" spans="1:84">
      <c r="A3959">
        <v>21533066</v>
      </c>
      <c r="B3959" t="s">
        <v>4386</v>
      </c>
      <c r="C3959" t="s">
        <v>4387</v>
      </c>
      <c r="D3959">
        <v>8888599205</v>
      </c>
      <c r="E3959" t="s">
        <v>77</v>
      </c>
      <c r="F3959" t="s">
        <v>3467</v>
      </c>
      <c r="G3959">
        <v>601349</v>
      </c>
      <c r="H3959" t="s">
        <v>1641</v>
      </c>
      <c r="I3959" t="s">
        <v>216</v>
      </c>
      <c r="K3959" t="s">
        <v>77</v>
      </c>
      <c r="N3959" t="s">
        <v>1642</v>
      </c>
      <c r="O3959" t="s">
        <v>1643</v>
      </c>
      <c r="Q3959" t="s">
        <v>219</v>
      </c>
      <c r="S3959" t="s">
        <v>83</v>
      </c>
      <c r="T3959" t="s">
        <v>84</v>
      </c>
      <c r="U3959" t="s">
        <v>85</v>
      </c>
      <c r="W3959" t="s">
        <v>86</v>
      </c>
      <c r="Y3959" t="s">
        <v>84</v>
      </c>
      <c r="AA3959" t="s">
        <v>1644</v>
      </c>
      <c r="AB3959" t="s">
        <v>1605</v>
      </c>
      <c r="AD3959" t="s">
        <v>222</v>
      </c>
      <c r="AE3959" t="s">
        <v>188</v>
      </c>
      <c r="AH3959" t="s">
        <v>1645</v>
      </c>
      <c r="AI3959" t="s">
        <v>225</v>
      </c>
      <c r="AJ3959" t="s">
        <v>192</v>
      </c>
      <c r="AK3959" t="s">
        <v>84</v>
      </c>
      <c r="AL3959" t="s">
        <v>95</v>
      </c>
      <c r="AM3959" t="s">
        <v>96</v>
      </c>
      <c r="AO3959" t="s">
        <v>222</v>
      </c>
      <c r="AQ3959" t="s">
        <v>225</v>
      </c>
      <c r="AS3959" s="1">
        <v>45982</v>
      </c>
      <c r="AT3959" s="2">
        <v>0.99652777777777779</v>
      </c>
      <c r="AU3959" t="s">
        <v>11531</v>
      </c>
      <c r="AV3959" t="s">
        <v>4407</v>
      </c>
      <c r="AZ3959" t="s">
        <v>99</v>
      </c>
      <c r="BA3959" t="s">
        <v>4408</v>
      </c>
      <c r="BB3959" t="s">
        <v>219</v>
      </c>
      <c r="BD3959" t="s">
        <v>4409</v>
      </c>
      <c r="BE3959" t="s">
        <v>4405</v>
      </c>
      <c r="BF3959" t="s">
        <v>216</v>
      </c>
      <c r="BI3959" t="s">
        <v>103</v>
      </c>
      <c r="BJ3959" t="s">
        <v>104</v>
      </c>
      <c r="BK3959" t="s">
        <v>247</v>
      </c>
      <c r="BL3959">
        <v>1</v>
      </c>
      <c r="BM3959" t="s">
        <v>106</v>
      </c>
      <c r="BN3959" t="s">
        <v>248</v>
      </c>
      <c r="BO3959" t="s">
        <v>249</v>
      </c>
      <c r="BP3959" t="s">
        <v>250</v>
      </c>
      <c r="BQ3959" t="s">
        <v>110</v>
      </c>
      <c r="BR3959" t="s">
        <v>248</v>
      </c>
      <c r="BS3959" t="s">
        <v>160</v>
      </c>
      <c r="BT3959" t="s">
        <v>251</v>
      </c>
      <c r="BU3959" t="s">
        <v>17629</v>
      </c>
      <c r="BV3959">
        <v>57990</v>
      </c>
      <c r="BX3959" t="s">
        <v>248</v>
      </c>
      <c r="BY3959">
        <f t="shared" si="305"/>
        <v>57990</v>
      </c>
      <c r="BZ3959" t="str">
        <f t="shared" si="306"/>
        <v>West1</v>
      </c>
      <c r="CA3959">
        <f t="shared" si="307"/>
        <v>68428.2</v>
      </c>
      <c r="CB3959" t="str">
        <f t="shared" si="308"/>
        <v/>
      </c>
      <c r="CD3959" t="s">
        <v>17631</v>
      </c>
      <c r="CE3959" t="str">
        <f t="shared" si="309"/>
        <v>Premium</v>
      </c>
      <c r="CF3959" t="s">
        <v>160</v>
      </c>
    </row>
    <row r="3960" spans="1:84">
      <c r="A3960">
        <v>21533069</v>
      </c>
      <c r="B3960" t="s">
        <v>4386</v>
      </c>
      <c r="C3960" t="s">
        <v>4387</v>
      </c>
      <c r="D3960">
        <v>8888599205</v>
      </c>
      <c r="E3960" t="s">
        <v>77</v>
      </c>
      <c r="F3960" t="s">
        <v>3467</v>
      </c>
      <c r="G3960">
        <v>601349</v>
      </c>
      <c r="H3960" t="s">
        <v>1641</v>
      </c>
      <c r="I3960" t="s">
        <v>216</v>
      </c>
      <c r="K3960" t="s">
        <v>77</v>
      </c>
      <c r="N3960" t="s">
        <v>1642</v>
      </c>
      <c r="O3960" t="s">
        <v>1643</v>
      </c>
      <c r="Q3960" t="s">
        <v>219</v>
      </c>
      <c r="S3960" t="s">
        <v>83</v>
      </c>
      <c r="T3960" t="s">
        <v>84</v>
      </c>
      <c r="U3960" t="s">
        <v>85</v>
      </c>
      <c r="W3960" t="s">
        <v>86</v>
      </c>
      <c r="Y3960" t="s">
        <v>84</v>
      </c>
      <c r="AA3960" t="s">
        <v>1644</v>
      </c>
      <c r="AB3960" t="s">
        <v>1605</v>
      </c>
      <c r="AD3960" t="s">
        <v>222</v>
      </c>
      <c r="AE3960" t="s">
        <v>188</v>
      </c>
      <c r="AH3960" t="s">
        <v>1645</v>
      </c>
      <c r="AI3960" t="s">
        <v>225</v>
      </c>
      <c r="AJ3960" t="s">
        <v>192</v>
      </c>
      <c r="AK3960" t="s">
        <v>84</v>
      </c>
      <c r="AL3960" t="s">
        <v>95</v>
      </c>
      <c r="AM3960" t="s">
        <v>96</v>
      </c>
      <c r="AO3960" t="s">
        <v>222</v>
      </c>
      <c r="AQ3960" t="s">
        <v>225</v>
      </c>
      <c r="AS3960" s="1">
        <v>45982</v>
      </c>
      <c r="AT3960" s="2">
        <v>0.99722222222222223</v>
      </c>
      <c r="AU3960" t="s">
        <v>11532</v>
      </c>
      <c r="AV3960" t="s">
        <v>11533</v>
      </c>
      <c r="AZ3960" t="s">
        <v>99</v>
      </c>
      <c r="BA3960" t="s">
        <v>11534</v>
      </c>
      <c r="BB3960" t="s">
        <v>219</v>
      </c>
      <c r="BD3960" t="s">
        <v>11535</v>
      </c>
      <c r="BE3960" t="s">
        <v>4392</v>
      </c>
      <c r="BF3960" t="s">
        <v>216</v>
      </c>
      <c r="BG3960" t="s">
        <v>77</v>
      </c>
      <c r="BI3960" t="s">
        <v>103</v>
      </c>
      <c r="BJ3960" t="s">
        <v>104</v>
      </c>
      <c r="BK3960" t="s">
        <v>2230</v>
      </c>
      <c r="BL3960">
        <v>1</v>
      </c>
      <c r="BM3960" t="s">
        <v>106</v>
      </c>
      <c r="BN3960" t="s">
        <v>135</v>
      </c>
      <c r="BO3960" t="s">
        <v>1229</v>
      </c>
      <c r="BP3960" t="s">
        <v>2231</v>
      </c>
      <c r="BQ3960" t="s">
        <v>110</v>
      </c>
      <c r="BR3960" t="s">
        <v>138</v>
      </c>
      <c r="BS3960" t="s">
        <v>139</v>
      </c>
      <c r="BT3960" t="s">
        <v>2232</v>
      </c>
      <c r="BU3960" t="s">
        <v>17629</v>
      </c>
      <c r="BV3960">
        <v>104228</v>
      </c>
      <c r="BX3960" t="s">
        <v>17628</v>
      </c>
      <c r="BY3960">
        <f t="shared" si="305"/>
        <v>104228</v>
      </c>
      <c r="BZ3960" t="str">
        <f t="shared" si="306"/>
        <v>West1</v>
      </c>
      <c r="CA3960">
        <f t="shared" si="307"/>
        <v>122989.04</v>
      </c>
      <c r="CB3960" t="str">
        <f t="shared" si="308"/>
        <v>SP</v>
      </c>
      <c r="CC3960" t="s">
        <v>138</v>
      </c>
      <c r="CD3960" t="s">
        <v>17631</v>
      </c>
      <c r="CE3960" t="str">
        <f t="shared" si="309"/>
        <v>Premium</v>
      </c>
      <c r="CF3960" t="s">
        <v>139</v>
      </c>
    </row>
    <row r="3961" spans="1:84">
      <c r="A3961">
        <v>21533073</v>
      </c>
      <c r="B3961" t="s">
        <v>4386</v>
      </c>
      <c r="C3961" t="s">
        <v>4387</v>
      </c>
      <c r="D3961">
        <v>8888599205</v>
      </c>
      <c r="E3961" t="s">
        <v>77</v>
      </c>
      <c r="F3961" t="s">
        <v>3467</v>
      </c>
      <c r="G3961">
        <v>601349</v>
      </c>
      <c r="H3961" t="s">
        <v>1641</v>
      </c>
      <c r="I3961" t="s">
        <v>216</v>
      </c>
      <c r="K3961" t="s">
        <v>77</v>
      </c>
      <c r="N3961" t="s">
        <v>1642</v>
      </c>
      <c r="O3961" t="s">
        <v>1643</v>
      </c>
      <c r="Q3961" t="s">
        <v>219</v>
      </c>
      <c r="S3961" t="s">
        <v>83</v>
      </c>
      <c r="T3961" t="s">
        <v>84</v>
      </c>
      <c r="U3961" t="s">
        <v>85</v>
      </c>
      <c r="W3961" t="s">
        <v>86</v>
      </c>
      <c r="Y3961" t="s">
        <v>84</v>
      </c>
      <c r="AA3961" t="s">
        <v>1644</v>
      </c>
      <c r="AB3961" t="s">
        <v>1605</v>
      </c>
      <c r="AD3961" t="s">
        <v>222</v>
      </c>
      <c r="AE3961" t="s">
        <v>188</v>
      </c>
      <c r="AH3961" t="s">
        <v>1645</v>
      </c>
      <c r="AI3961" t="s">
        <v>225</v>
      </c>
      <c r="AJ3961" t="s">
        <v>192</v>
      </c>
      <c r="AK3961" t="s">
        <v>84</v>
      </c>
      <c r="AL3961" t="s">
        <v>95</v>
      </c>
      <c r="AM3961" t="s">
        <v>96</v>
      </c>
      <c r="AO3961" t="s">
        <v>222</v>
      </c>
      <c r="AQ3961" t="s">
        <v>225</v>
      </c>
      <c r="AS3961" s="1">
        <v>45982</v>
      </c>
      <c r="AT3961" s="2">
        <v>0.99791666666666667</v>
      </c>
      <c r="AU3961" t="s">
        <v>11536</v>
      </c>
      <c r="AV3961" t="s">
        <v>11537</v>
      </c>
      <c r="AZ3961" t="s">
        <v>99</v>
      </c>
      <c r="BA3961" t="s">
        <v>11538</v>
      </c>
      <c r="BB3961" t="s">
        <v>219</v>
      </c>
      <c r="BD3961" t="s">
        <v>11539</v>
      </c>
      <c r="BE3961" t="s">
        <v>4400</v>
      </c>
      <c r="BF3961" t="s">
        <v>216</v>
      </c>
      <c r="BI3961" t="s">
        <v>103</v>
      </c>
      <c r="BJ3961" t="s">
        <v>104</v>
      </c>
      <c r="BK3961" t="s">
        <v>234</v>
      </c>
      <c r="BL3961">
        <v>1</v>
      </c>
      <c r="BM3961" t="s">
        <v>106</v>
      </c>
      <c r="BN3961" t="s">
        <v>163</v>
      </c>
      <c r="BO3961" t="s">
        <v>156</v>
      </c>
      <c r="BP3961" t="s">
        <v>235</v>
      </c>
      <c r="BQ3961" t="s">
        <v>110</v>
      </c>
      <c r="BR3961" t="s">
        <v>159</v>
      </c>
      <c r="BS3961" t="s">
        <v>160</v>
      </c>
      <c r="BT3961" t="s">
        <v>236</v>
      </c>
      <c r="BU3961" t="s">
        <v>17629</v>
      </c>
      <c r="BV3961">
        <v>53000</v>
      </c>
      <c r="BX3961" t="s">
        <v>17628</v>
      </c>
      <c r="BY3961">
        <f t="shared" si="305"/>
        <v>53000</v>
      </c>
      <c r="BZ3961" t="str">
        <f t="shared" si="306"/>
        <v>West1</v>
      </c>
      <c r="CA3961">
        <f t="shared" si="307"/>
        <v>62540</v>
      </c>
      <c r="CB3961" t="str">
        <f t="shared" si="308"/>
        <v/>
      </c>
      <c r="CD3961" t="s">
        <v>17631</v>
      </c>
      <c r="CE3961" t="str">
        <f t="shared" si="309"/>
        <v>Mainstream</v>
      </c>
      <c r="CF3961" t="s">
        <v>160</v>
      </c>
    </row>
    <row r="3962" spans="1:84">
      <c r="A3962">
        <v>21533216</v>
      </c>
      <c r="B3962" t="s">
        <v>2952</v>
      </c>
      <c r="C3962" t="s">
        <v>2953</v>
      </c>
      <c r="D3962">
        <v>9386646960</v>
      </c>
      <c r="E3962" t="s">
        <v>77</v>
      </c>
      <c r="F3962" t="s">
        <v>2954</v>
      </c>
      <c r="G3962" t="s">
        <v>2955</v>
      </c>
      <c r="H3962" t="s">
        <v>368</v>
      </c>
      <c r="I3962" t="s">
        <v>368</v>
      </c>
      <c r="K3962" t="s">
        <v>77</v>
      </c>
      <c r="N3962" t="s">
        <v>369</v>
      </c>
      <c r="O3962" t="s">
        <v>370</v>
      </c>
      <c r="Q3962" t="s">
        <v>371</v>
      </c>
      <c r="S3962" t="s">
        <v>83</v>
      </c>
      <c r="T3962" t="s">
        <v>84</v>
      </c>
      <c r="U3962" t="s">
        <v>85</v>
      </c>
      <c r="W3962" t="s">
        <v>86</v>
      </c>
      <c r="Y3962" t="s">
        <v>84</v>
      </c>
      <c r="AA3962" t="s">
        <v>372</v>
      </c>
      <c r="AB3962" t="s">
        <v>373</v>
      </c>
      <c r="AD3962" t="s">
        <v>374</v>
      </c>
      <c r="AE3962" t="s">
        <v>90</v>
      </c>
      <c r="AF3962" t="s">
        <v>375</v>
      </c>
      <c r="AG3962" t="s">
        <v>375</v>
      </c>
      <c r="AH3962" t="s">
        <v>376</v>
      </c>
      <c r="AI3962" t="s">
        <v>377</v>
      </c>
      <c r="AJ3962" t="s">
        <v>94</v>
      </c>
      <c r="AK3962" t="s">
        <v>84</v>
      </c>
      <c r="AL3962" t="s">
        <v>95</v>
      </c>
      <c r="AM3962" t="s">
        <v>96</v>
      </c>
      <c r="AO3962" t="s">
        <v>374</v>
      </c>
      <c r="AQ3962" t="s">
        <v>377</v>
      </c>
      <c r="AS3962" s="1">
        <v>45983</v>
      </c>
      <c r="AT3962" s="2">
        <v>0.32777777777777778</v>
      </c>
      <c r="AU3962" t="s">
        <v>11540</v>
      </c>
      <c r="AV3962" t="s">
        <v>11541</v>
      </c>
      <c r="AZ3962" t="s">
        <v>99</v>
      </c>
      <c r="BA3962" t="s">
        <v>11542</v>
      </c>
      <c r="BB3962" t="s">
        <v>371</v>
      </c>
      <c r="BD3962" t="s">
        <v>11543</v>
      </c>
      <c r="BE3962" t="s">
        <v>11544</v>
      </c>
      <c r="BF3962" t="s">
        <v>368</v>
      </c>
      <c r="BG3962" t="s">
        <v>77</v>
      </c>
      <c r="BI3962" t="s">
        <v>103</v>
      </c>
      <c r="BJ3962" t="s">
        <v>104</v>
      </c>
      <c r="BK3962" t="s">
        <v>673</v>
      </c>
      <c r="BL3962">
        <v>5</v>
      </c>
      <c r="BM3962" t="s">
        <v>106</v>
      </c>
      <c r="BN3962" t="s">
        <v>468</v>
      </c>
      <c r="BO3962" t="s">
        <v>469</v>
      </c>
      <c r="BP3962" t="s">
        <v>674</v>
      </c>
      <c r="BQ3962" t="s">
        <v>204</v>
      </c>
      <c r="BR3962" t="s">
        <v>461</v>
      </c>
      <c r="BS3962" t="s">
        <v>204</v>
      </c>
      <c r="BT3962" t="s">
        <v>204</v>
      </c>
      <c r="BU3962" t="s">
        <v>461</v>
      </c>
      <c r="BV3962">
        <v>2490</v>
      </c>
      <c r="BY3962">
        <f t="shared" si="305"/>
        <v>12450</v>
      </c>
      <c r="BZ3962" t="str">
        <f t="shared" si="306"/>
        <v>East2</v>
      </c>
      <c r="CA3962">
        <f t="shared" si="307"/>
        <v>2938.2</v>
      </c>
      <c r="CB3962" t="str">
        <f t="shared" si="308"/>
        <v/>
      </c>
      <c r="CD3962" t="s">
        <v>371</v>
      </c>
      <c r="CE3962" t="str">
        <f t="shared" si="309"/>
        <v>NA</v>
      </c>
      <c r="CF3962" t="s">
        <v>204</v>
      </c>
    </row>
    <row r="3963" spans="1:84">
      <c r="A3963">
        <v>21533216</v>
      </c>
      <c r="B3963" t="s">
        <v>2952</v>
      </c>
      <c r="C3963" t="s">
        <v>2953</v>
      </c>
      <c r="D3963">
        <v>9386646960</v>
      </c>
      <c r="E3963" t="s">
        <v>77</v>
      </c>
      <c r="F3963" t="s">
        <v>2954</v>
      </c>
      <c r="G3963" t="s">
        <v>2955</v>
      </c>
      <c r="H3963" t="s">
        <v>368</v>
      </c>
      <c r="I3963" t="s">
        <v>368</v>
      </c>
      <c r="K3963" t="s">
        <v>77</v>
      </c>
      <c r="N3963" t="s">
        <v>369</v>
      </c>
      <c r="O3963" t="s">
        <v>370</v>
      </c>
      <c r="Q3963" t="s">
        <v>371</v>
      </c>
      <c r="S3963" t="s">
        <v>83</v>
      </c>
      <c r="T3963" t="s">
        <v>84</v>
      </c>
      <c r="U3963" t="s">
        <v>85</v>
      </c>
      <c r="W3963" t="s">
        <v>86</v>
      </c>
      <c r="Y3963" t="s">
        <v>84</v>
      </c>
      <c r="AA3963" t="s">
        <v>372</v>
      </c>
      <c r="AB3963" t="s">
        <v>373</v>
      </c>
      <c r="AD3963" t="s">
        <v>374</v>
      </c>
      <c r="AE3963" t="s">
        <v>90</v>
      </c>
      <c r="AF3963" t="s">
        <v>375</v>
      </c>
      <c r="AG3963" t="s">
        <v>375</v>
      </c>
      <c r="AH3963" t="s">
        <v>376</v>
      </c>
      <c r="AI3963" t="s">
        <v>377</v>
      </c>
      <c r="AJ3963" t="s">
        <v>94</v>
      </c>
      <c r="AK3963" t="s">
        <v>84</v>
      </c>
      <c r="AL3963" t="s">
        <v>95</v>
      </c>
      <c r="AM3963" t="s">
        <v>96</v>
      </c>
      <c r="AO3963" t="s">
        <v>374</v>
      </c>
      <c r="AQ3963" t="s">
        <v>377</v>
      </c>
      <c r="AS3963" s="1">
        <v>45983</v>
      </c>
      <c r="AT3963" s="2">
        <v>0.32777777777777778</v>
      </c>
      <c r="AU3963" t="s">
        <v>11540</v>
      </c>
      <c r="AV3963" t="s">
        <v>11541</v>
      </c>
      <c r="AZ3963" t="s">
        <v>99</v>
      </c>
      <c r="BA3963" t="s">
        <v>11542</v>
      </c>
      <c r="BB3963" t="s">
        <v>371</v>
      </c>
      <c r="BD3963" t="s">
        <v>11543</v>
      </c>
      <c r="BE3963" t="s">
        <v>11544</v>
      </c>
      <c r="BF3963" t="s">
        <v>368</v>
      </c>
      <c r="BG3963" t="s">
        <v>77</v>
      </c>
      <c r="BI3963" t="s">
        <v>103</v>
      </c>
      <c r="BJ3963" t="s">
        <v>104</v>
      </c>
      <c r="BK3963" t="s">
        <v>467</v>
      </c>
      <c r="BL3963">
        <v>5</v>
      </c>
      <c r="BM3963" t="s">
        <v>106</v>
      </c>
      <c r="BN3963" t="s">
        <v>468</v>
      </c>
      <c r="BO3963" t="s">
        <v>469</v>
      </c>
      <c r="BP3963" t="s">
        <v>470</v>
      </c>
      <c r="BQ3963" t="s">
        <v>204</v>
      </c>
      <c r="BR3963" t="s">
        <v>461</v>
      </c>
      <c r="BS3963" t="s">
        <v>204</v>
      </c>
      <c r="BT3963" t="s">
        <v>204</v>
      </c>
      <c r="BU3963" t="s">
        <v>461</v>
      </c>
      <c r="BV3963">
        <v>2690</v>
      </c>
      <c r="BY3963">
        <f t="shared" si="305"/>
        <v>13450</v>
      </c>
      <c r="BZ3963" t="str">
        <f t="shared" si="306"/>
        <v>East2</v>
      </c>
      <c r="CA3963">
        <f t="shared" si="307"/>
        <v>3174.2</v>
      </c>
      <c r="CB3963" t="str">
        <f t="shared" si="308"/>
        <v/>
      </c>
      <c r="CD3963" t="s">
        <v>371</v>
      </c>
      <c r="CE3963" t="str">
        <f t="shared" si="309"/>
        <v>NA</v>
      </c>
      <c r="CF3963" t="s">
        <v>204</v>
      </c>
    </row>
    <row r="3964" spans="1:84">
      <c r="A3964">
        <v>21533216</v>
      </c>
      <c r="B3964" t="s">
        <v>2952</v>
      </c>
      <c r="C3964" t="s">
        <v>2953</v>
      </c>
      <c r="D3964">
        <v>9386646960</v>
      </c>
      <c r="E3964" t="s">
        <v>77</v>
      </c>
      <c r="F3964" t="s">
        <v>2954</v>
      </c>
      <c r="G3964" t="s">
        <v>2955</v>
      </c>
      <c r="H3964" t="s">
        <v>368</v>
      </c>
      <c r="I3964" t="s">
        <v>368</v>
      </c>
      <c r="K3964" t="s">
        <v>77</v>
      </c>
      <c r="N3964" t="s">
        <v>369</v>
      </c>
      <c r="O3964" t="s">
        <v>370</v>
      </c>
      <c r="Q3964" t="s">
        <v>371</v>
      </c>
      <c r="S3964" t="s">
        <v>83</v>
      </c>
      <c r="T3964" t="s">
        <v>84</v>
      </c>
      <c r="U3964" t="s">
        <v>85</v>
      </c>
      <c r="W3964" t="s">
        <v>86</v>
      </c>
      <c r="Y3964" t="s">
        <v>84</v>
      </c>
      <c r="AA3964" t="s">
        <v>372</v>
      </c>
      <c r="AB3964" t="s">
        <v>373</v>
      </c>
      <c r="AD3964" t="s">
        <v>374</v>
      </c>
      <c r="AE3964" t="s">
        <v>90</v>
      </c>
      <c r="AF3964" t="s">
        <v>375</v>
      </c>
      <c r="AG3964" t="s">
        <v>375</v>
      </c>
      <c r="AH3964" t="s">
        <v>376</v>
      </c>
      <c r="AI3964" t="s">
        <v>377</v>
      </c>
      <c r="AJ3964" t="s">
        <v>94</v>
      </c>
      <c r="AK3964" t="s">
        <v>84</v>
      </c>
      <c r="AL3964" t="s">
        <v>95</v>
      </c>
      <c r="AM3964" t="s">
        <v>96</v>
      </c>
      <c r="AO3964" t="s">
        <v>374</v>
      </c>
      <c r="AQ3964" t="s">
        <v>377</v>
      </c>
      <c r="AS3964" s="1">
        <v>45983</v>
      </c>
      <c r="AT3964" s="2">
        <v>0.32777777777777778</v>
      </c>
      <c r="AU3964" t="s">
        <v>11540</v>
      </c>
      <c r="AV3964" t="s">
        <v>11541</v>
      </c>
      <c r="AZ3964" t="s">
        <v>99</v>
      </c>
      <c r="BA3964" t="s">
        <v>11542</v>
      </c>
      <c r="BB3964" t="s">
        <v>371</v>
      </c>
      <c r="BD3964" t="s">
        <v>11543</v>
      </c>
      <c r="BE3964" t="s">
        <v>11544</v>
      </c>
      <c r="BF3964" t="s">
        <v>368</v>
      </c>
      <c r="BG3964" t="s">
        <v>77</v>
      </c>
      <c r="BI3964" t="s">
        <v>103</v>
      </c>
      <c r="BJ3964" t="s">
        <v>104</v>
      </c>
      <c r="BK3964" t="s">
        <v>5302</v>
      </c>
      <c r="BL3964">
        <v>5</v>
      </c>
      <c r="BM3964" t="s">
        <v>106</v>
      </c>
      <c r="BN3964" t="s">
        <v>468</v>
      </c>
      <c r="BO3964" t="s">
        <v>469</v>
      </c>
      <c r="BP3964" t="s">
        <v>5303</v>
      </c>
      <c r="BQ3964" t="s">
        <v>204</v>
      </c>
      <c r="BR3964" t="s">
        <v>461</v>
      </c>
      <c r="BS3964" t="s">
        <v>204</v>
      </c>
      <c r="BT3964" t="s">
        <v>204</v>
      </c>
      <c r="BU3964" t="s">
        <v>461</v>
      </c>
      <c r="BV3964">
        <v>2090</v>
      </c>
      <c r="BY3964">
        <f t="shared" si="305"/>
        <v>10450</v>
      </c>
      <c r="BZ3964" t="str">
        <f t="shared" si="306"/>
        <v>East2</v>
      </c>
      <c r="CA3964">
        <f t="shared" si="307"/>
        <v>2466.1999999999998</v>
      </c>
      <c r="CB3964" t="str">
        <f t="shared" si="308"/>
        <v/>
      </c>
      <c r="CD3964" t="s">
        <v>371</v>
      </c>
      <c r="CE3964" t="str">
        <f t="shared" si="309"/>
        <v>NA</v>
      </c>
      <c r="CF3964" t="s">
        <v>204</v>
      </c>
    </row>
    <row r="3965" spans="1:84">
      <c r="A3965">
        <v>21533216</v>
      </c>
      <c r="B3965" t="s">
        <v>2952</v>
      </c>
      <c r="C3965" t="s">
        <v>2953</v>
      </c>
      <c r="D3965">
        <v>9386646960</v>
      </c>
      <c r="E3965" t="s">
        <v>77</v>
      </c>
      <c r="F3965" t="s">
        <v>2954</v>
      </c>
      <c r="G3965" t="s">
        <v>2955</v>
      </c>
      <c r="H3965" t="s">
        <v>368</v>
      </c>
      <c r="I3965" t="s">
        <v>368</v>
      </c>
      <c r="K3965" t="s">
        <v>77</v>
      </c>
      <c r="N3965" t="s">
        <v>369</v>
      </c>
      <c r="O3965" t="s">
        <v>370</v>
      </c>
      <c r="Q3965" t="s">
        <v>371</v>
      </c>
      <c r="S3965" t="s">
        <v>83</v>
      </c>
      <c r="T3965" t="s">
        <v>84</v>
      </c>
      <c r="U3965" t="s">
        <v>85</v>
      </c>
      <c r="W3965" t="s">
        <v>86</v>
      </c>
      <c r="Y3965" t="s">
        <v>84</v>
      </c>
      <c r="AA3965" t="s">
        <v>372</v>
      </c>
      <c r="AB3965" t="s">
        <v>373</v>
      </c>
      <c r="AD3965" t="s">
        <v>374</v>
      </c>
      <c r="AE3965" t="s">
        <v>90</v>
      </c>
      <c r="AF3965" t="s">
        <v>375</v>
      </c>
      <c r="AG3965" t="s">
        <v>375</v>
      </c>
      <c r="AH3965" t="s">
        <v>376</v>
      </c>
      <c r="AI3965" t="s">
        <v>377</v>
      </c>
      <c r="AJ3965" t="s">
        <v>94</v>
      </c>
      <c r="AK3965" t="s">
        <v>84</v>
      </c>
      <c r="AL3965" t="s">
        <v>95</v>
      </c>
      <c r="AM3965" t="s">
        <v>96</v>
      </c>
      <c r="AO3965" t="s">
        <v>374</v>
      </c>
      <c r="AQ3965" t="s">
        <v>377</v>
      </c>
      <c r="AS3965" s="1">
        <v>45983</v>
      </c>
      <c r="AT3965" s="2">
        <v>0.32777777777777778</v>
      </c>
      <c r="AU3965" t="s">
        <v>11540</v>
      </c>
      <c r="AV3965" t="s">
        <v>11541</v>
      </c>
      <c r="AZ3965" t="s">
        <v>99</v>
      </c>
      <c r="BA3965" t="s">
        <v>11542</v>
      </c>
      <c r="BB3965" t="s">
        <v>371</v>
      </c>
      <c r="BD3965" t="s">
        <v>11543</v>
      </c>
      <c r="BE3965" t="s">
        <v>11544</v>
      </c>
      <c r="BF3965" t="s">
        <v>368</v>
      </c>
      <c r="BG3965" t="s">
        <v>77</v>
      </c>
      <c r="BI3965" t="s">
        <v>103</v>
      </c>
      <c r="BJ3965" t="s">
        <v>104</v>
      </c>
      <c r="BK3965" t="s">
        <v>1595</v>
      </c>
      <c r="BL3965">
        <v>5</v>
      </c>
      <c r="BM3965" t="s">
        <v>106</v>
      </c>
      <c r="BN3965" t="s">
        <v>468</v>
      </c>
      <c r="BO3965" t="s">
        <v>469</v>
      </c>
      <c r="BP3965" t="s">
        <v>1596</v>
      </c>
      <c r="BQ3965" t="s">
        <v>204</v>
      </c>
      <c r="BR3965" t="s">
        <v>461</v>
      </c>
      <c r="BS3965" t="s">
        <v>204</v>
      </c>
      <c r="BT3965" t="s">
        <v>204</v>
      </c>
      <c r="BU3965" t="s">
        <v>461</v>
      </c>
      <c r="BV3965">
        <v>2090</v>
      </c>
      <c r="BY3965">
        <f t="shared" si="305"/>
        <v>10450</v>
      </c>
      <c r="BZ3965" t="str">
        <f t="shared" si="306"/>
        <v>East2</v>
      </c>
      <c r="CA3965">
        <f t="shared" si="307"/>
        <v>2466.1999999999998</v>
      </c>
      <c r="CB3965" t="str">
        <f t="shared" si="308"/>
        <v/>
      </c>
      <c r="CD3965" t="s">
        <v>371</v>
      </c>
      <c r="CE3965" t="str">
        <f t="shared" si="309"/>
        <v>NA</v>
      </c>
      <c r="CF3965" t="s">
        <v>204</v>
      </c>
    </row>
    <row r="3966" spans="1:84">
      <c r="A3966">
        <v>21533216</v>
      </c>
      <c r="B3966" t="s">
        <v>2952</v>
      </c>
      <c r="C3966" t="s">
        <v>2953</v>
      </c>
      <c r="D3966">
        <v>9386646960</v>
      </c>
      <c r="E3966" t="s">
        <v>77</v>
      </c>
      <c r="F3966" t="s">
        <v>2954</v>
      </c>
      <c r="G3966" t="s">
        <v>2955</v>
      </c>
      <c r="H3966" t="s">
        <v>368</v>
      </c>
      <c r="I3966" t="s">
        <v>368</v>
      </c>
      <c r="K3966" t="s">
        <v>77</v>
      </c>
      <c r="N3966" t="s">
        <v>369</v>
      </c>
      <c r="O3966" t="s">
        <v>370</v>
      </c>
      <c r="Q3966" t="s">
        <v>371</v>
      </c>
      <c r="S3966" t="s">
        <v>83</v>
      </c>
      <c r="T3966" t="s">
        <v>84</v>
      </c>
      <c r="U3966" t="s">
        <v>85</v>
      </c>
      <c r="W3966" t="s">
        <v>86</v>
      </c>
      <c r="Y3966" t="s">
        <v>84</v>
      </c>
      <c r="AA3966" t="s">
        <v>372</v>
      </c>
      <c r="AB3966" t="s">
        <v>373</v>
      </c>
      <c r="AD3966" t="s">
        <v>374</v>
      </c>
      <c r="AE3966" t="s">
        <v>90</v>
      </c>
      <c r="AF3966" t="s">
        <v>375</v>
      </c>
      <c r="AG3966" t="s">
        <v>375</v>
      </c>
      <c r="AH3966" t="s">
        <v>376</v>
      </c>
      <c r="AI3966" t="s">
        <v>377</v>
      </c>
      <c r="AJ3966" t="s">
        <v>94</v>
      </c>
      <c r="AK3966" t="s">
        <v>84</v>
      </c>
      <c r="AL3966" t="s">
        <v>95</v>
      </c>
      <c r="AM3966" t="s">
        <v>96</v>
      </c>
      <c r="AO3966" t="s">
        <v>374</v>
      </c>
      <c r="AQ3966" t="s">
        <v>377</v>
      </c>
      <c r="AS3966" s="1">
        <v>45983</v>
      </c>
      <c r="AT3966" s="2">
        <v>0.32777777777777778</v>
      </c>
      <c r="AU3966" t="s">
        <v>11540</v>
      </c>
      <c r="AV3966" t="s">
        <v>11541</v>
      </c>
      <c r="AZ3966" t="s">
        <v>99</v>
      </c>
      <c r="BA3966" t="s">
        <v>11542</v>
      </c>
      <c r="BB3966" t="s">
        <v>371</v>
      </c>
      <c r="BD3966" t="s">
        <v>11543</v>
      </c>
      <c r="BE3966" t="s">
        <v>11544</v>
      </c>
      <c r="BF3966" t="s">
        <v>368</v>
      </c>
      <c r="BG3966" t="s">
        <v>77</v>
      </c>
      <c r="BI3966" t="s">
        <v>103</v>
      </c>
      <c r="BJ3966" t="s">
        <v>104</v>
      </c>
      <c r="BK3966" t="s">
        <v>471</v>
      </c>
      <c r="BL3966">
        <v>20</v>
      </c>
      <c r="BM3966" t="s">
        <v>106</v>
      </c>
      <c r="BN3966" t="s">
        <v>472</v>
      </c>
      <c r="BO3966" t="s">
        <v>459</v>
      </c>
      <c r="BP3966" t="s">
        <v>473</v>
      </c>
      <c r="BQ3966" t="s">
        <v>204</v>
      </c>
      <c r="BR3966" t="s">
        <v>461</v>
      </c>
      <c r="BS3966" t="s">
        <v>204</v>
      </c>
      <c r="BT3966" t="s">
        <v>204</v>
      </c>
      <c r="BU3966" t="s">
        <v>461</v>
      </c>
      <c r="BV3966">
        <v>999</v>
      </c>
      <c r="BY3966">
        <f t="shared" si="305"/>
        <v>19980</v>
      </c>
      <c r="BZ3966" t="str">
        <f t="shared" si="306"/>
        <v>East2</v>
      </c>
      <c r="CA3966">
        <f t="shared" si="307"/>
        <v>1178.82</v>
      </c>
      <c r="CB3966" t="str">
        <f t="shared" si="308"/>
        <v/>
      </c>
      <c r="CD3966" t="s">
        <v>371</v>
      </c>
      <c r="CE3966" t="str">
        <f t="shared" si="309"/>
        <v>NA</v>
      </c>
      <c r="CF3966" t="s">
        <v>204</v>
      </c>
    </row>
    <row r="3967" spans="1:84">
      <c r="A3967">
        <v>21533216</v>
      </c>
      <c r="B3967" t="s">
        <v>2952</v>
      </c>
      <c r="C3967" t="s">
        <v>2953</v>
      </c>
      <c r="D3967">
        <v>9386646960</v>
      </c>
      <c r="E3967" t="s">
        <v>77</v>
      </c>
      <c r="F3967" t="s">
        <v>2954</v>
      </c>
      <c r="G3967" t="s">
        <v>2955</v>
      </c>
      <c r="H3967" t="s">
        <v>368</v>
      </c>
      <c r="I3967" t="s">
        <v>368</v>
      </c>
      <c r="K3967" t="s">
        <v>77</v>
      </c>
      <c r="N3967" t="s">
        <v>369</v>
      </c>
      <c r="O3967" t="s">
        <v>370</v>
      </c>
      <c r="Q3967" t="s">
        <v>371</v>
      </c>
      <c r="S3967" t="s">
        <v>83</v>
      </c>
      <c r="T3967" t="s">
        <v>84</v>
      </c>
      <c r="U3967" t="s">
        <v>85</v>
      </c>
      <c r="W3967" t="s">
        <v>86</v>
      </c>
      <c r="Y3967" t="s">
        <v>84</v>
      </c>
      <c r="AA3967" t="s">
        <v>372</v>
      </c>
      <c r="AB3967" t="s">
        <v>373</v>
      </c>
      <c r="AD3967" t="s">
        <v>374</v>
      </c>
      <c r="AE3967" t="s">
        <v>90</v>
      </c>
      <c r="AF3967" t="s">
        <v>375</v>
      </c>
      <c r="AG3967" t="s">
        <v>375</v>
      </c>
      <c r="AH3967" t="s">
        <v>376</v>
      </c>
      <c r="AI3967" t="s">
        <v>377</v>
      </c>
      <c r="AJ3967" t="s">
        <v>94</v>
      </c>
      <c r="AK3967" t="s">
        <v>84</v>
      </c>
      <c r="AL3967" t="s">
        <v>95</v>
      </c>
      <c r="AM3967" t="s">
        <v>96</v>
      </c>
      <c r="AO3967" t="s">
        <v>374</v>
      </c>
      <c r="AQ3967" t="s">
        <v>377</v>
      </c>
      <c r="AS3967" s="1">
        <v>45983</v>
      </c>
      <c r="AT3967" s="2">
        <v>0.32777777777777778</v>
      </c>
      <c r="AU3967" t="s">
        <v>11540</v>
      </c>
      <c r="AV3967" t="s">
        <v>11541</v>
      </c>
      <c r="AZ3967" t="s">
        <v>99</v>
      </c>
      <c r="BA3967" t="s">
        <v>11542</v>
      </c>
      <c r="BB3967" t="s">
        <v>371</v>
      </c>
      <c r="BD3967" t="s">
        <v>11543</v>
      </c>
      <c r="BE3967" t="s">
        <v>11544</v>
      </c>
      <c r="BF3967" t="s">
        <v>368</v>
      </c>
      <c r="BG3967" t="s">
        <v>77</v>
      </c>
      <c r="BI3967" t="s">
        <v>103</v>
      </c>
      <c r="BJ3967" t="s">
        <v>104</v>
      </c>
      <c r="BK3967" t="s">
        <v>6469</v>
      </c>
      <c r="BL3967">
        <v>40</v>
      </c>
      <c r="BM3967" t="s">
        <v>106</v>
      </c>
      <c r="BN3967" t="s">
        <v>459</v>
      </c>
      <c r="BO3967" t="s">
        <v>458</v>
      </c>
      <c r="BP3967" t="s">
        <v>6470</v>
      </c>
      <c r="BQ3967" t="s">
        <v>204</v>
      </c>
      <c r="BR3967" t="s">
        <v>461</v>
      </c>
      <c r="BS3967" t="s">
        <v>204</v>
      </c>
      <c r="BT3967" t="s">
        <v>204</v>
      </c>
      <c r="BU3967" t="s">
        <v>461</v>
      </c>
      <c r="BV3967">
        <v>271</v>
      </c>
      <c r="BY3967">
        <f t="shared" si="305"/>
        <v>10840</v>
      </c>
      <c r="BZ3967" t="str">
        <f t="shared" si="306"/>
        <v>East2</v>
      </c>
      <c r="CA3967">
        <f t="shared" si="307"/>
        <v>319.77999999999997</v>
      </c>
      <c r="CB3967" t="str">
        <f t="shared" si="308"/>
        <v/>
      </c>
      <c r="CD3967" t="s">
        <v>371</v>
      </c>
      <c r="CE3967" t="str">
        <f t="shared" si="309"/>
        <v>NA</v>
      </c>
      <c r="CF3967" t="s">
        <v>204</v>
      </c>
    </row>
    <row r="3968" spans="1:84">
      <c r="A3968">
        <v>21533216</v>
      </c>
      <c r="B3968" t="s">
        <v>2952</v>
      </c>
      <c r="C3968" t="s">
        <v>2953</v>
      </c>
      <c r="D3968">
        <v>9386646960</v>
      </c>
      <c r="E3968" t="s">
        <v>77</v>
      </c>
      <c r="F3968" t="s">
        <v>2954</v>
      </c>
      <c r="G3968" t="s">
        <v>2955</v>
      </c>
      <c r="H3968" t="s">
        <v>368</v>
      </c>
      <c r="I3968" t="s">
        <v>368</v>
      </c>
      <c r="K3968" t="s">
        <v>77</v>
      </c>
      <c r="N3968" t="s">
        <v>369</v>
      </c>
      <c r="O3968" t="s">
        <v>370</v>
      </c>
      <c r="Q3968" t="s">
        <v>371</v>
      </c>
      <c r="S3968" t="s">
        <v>83</v>
      </c>
      <c r="T3968" t="s">
        <v>84</v>
      </c>
      <c r="U3968" t="s">
        <v>85</v>
      </c>
      <c r="W3968" t="s">
        <v>86</v>
      </c>
      <c r="Y3968" t="s">
        <v>84</v>
      </c>
      <c r="AA3968" t="s">
        <v>372</v>
      </c>
      <c r="AB3968" t="s">
        <v>373</v>
      </c>
      <c r="AD3968" t="s">
        <v>374</v>
      </c>
      <c r="AE3968" t="s">
        <v>90</v>
      </c>
      <c r="AF3968" t="s">
        <v>375</v>
      </c>
      <c r="AG3968" t="s">
        <v>375</v>
      </c>
      <c r="AH3968" t="s">
        <v>376</v>
      </c>
      <c r="AI3968" t="s">
        <v>377</v>
      </c>
      <c r="AJ3968" t="s">
        <v>94</v>
      </c>
      <c r="AK3968" t="s">
        <v>84</v>
      </c>
      <c r="AL3968" t="s">
        <v>95</v>
      </c>
      <c r="AM3968" t="s">
        <v>96</v>
      </c>
      <c r="AO3968" t="s">
        <v>374</v>
      </c>
      <c r="AQ3968" t="s">
        <v>377</v>
      </c>
      <c r="AS3968" s="1">
        <v>45983</v>
      </c>
      <c r="AT3968" s="2">
        <v>0.32777777777777778</v>
      </c>
      <c r="AU3968" t="s">
        <v>11540</v>
      </c>
      <c r="AV3968" t="s">
        <v>11541</v>
      </c>
      <c r="AZ3968" t="s">
        <v>99</v>
      </c>
      <c r="BA3968" t="s">
        <v>11542</v>
      </c>
      <c r="BB3968" t="s">
        <v>371</v>
      </c>
      <c r="BD3968" t="s">
        <v>11543</v>
      </c>
      <c r="BE3968" t="s">
        <v>11544</v>
      </c>
      <c r="BF3968" t="s">
        <v>368</v>
      </c>
      <c r="BG3968" t="s">
        <v>77</v>
      </c>
      <c r="BI3968" t="s">
        <v>103</v>
      </c>
      <c r="BJ3968" t="s">
        <v>104</v>
      </c>
      <c r="BK3968" t="s">
        <v>465</v>
      </c>
      <c r="BL3968">
        <v>20</v>
      </c>
      <c r="BM3968" t="s">
        <v>106</v>
      </c>
      <c r="BN3968" t="s">
        <v>463</v>
      </c>
      <c r="BO3968" t="s">
        <v>459</v>
      </c>
      <c r="BP3968" t="s">
        <v>466</v>
      </c>
      <c r="BQ3968" t="s">
        <v>204</v>
      </c>
      <c r="BR3968" t="s">
        <v>461</v>
      </c>
      <c r="BS3968" t="s">
        <v>204</v>
      </c>
      <c r="BT3968" t="s">
        <v>204</v>
      </c>
      <c r="BU3968" t="s">
        <v>461</v>
      </c>
      <c r="BV3968">
        <v>649</v>
      </c>
      <c r="BY3968">
        <f t="shared" si="305"/>
        <v>12980</v>
      </c>
      <c r="BZ3968" t="str">
        <f t="shared" si="306"/>
        <v>East2</v>
      </c>
      <c r="CA3968">
        <f t="shared" si="307"/>
        <v>765.81999999999994</v>
      </c>
      <c r="CB3968" t="str">
        <f t="shared" si="308"/>
        <v/>
      </c>
      <c r="CD3968" t="s">
        <v>371</v>
      </c>
      <c r="CE3968" t="str">
        <f t="shared" si="309"/>
        <v>NA</v>
      </c>
      <c r="CF3968" t="s">
        <v>204</v>
      </c>
    </row>
    <row r="3969" spans="1:84">
      <c r="A3969">
        <v>21533217</v>
      </c>
      <c r="B3969" t="s">
        <v>2952</v>
      </c>
      <c r="C3969" t="s">
        <v>2953</v>
      </c>
      <c r="D3969">
        <v>9386646960</v>
      </c>
      <c r="E3969" t="s">
        <v>77</v>
      </c>
      <c r="F3969" t="s">
        <v>2954</v>
      </c>
      <c r="G3969" t="s">
        <v>2955</v>
      </c>
      <c r="H3969" t="s">
        <v>368</v>
      </c>
      <c r="I3969" t="s">
        <v>368</v>
      </c>
      <c r="K3969" t="s">
        <v>77</v>
      </c>
      <c r="N3969" t="s">
        <v>369</v>
      </c>
      <c r="O3969" t="s">
        <v>370</v>
      </c>
      <c r="Q3969" t="s">
        <v>371</v>
      </c>
      <c r="S3969" t="s">
        <v>83</v>
      </c>
      <c r="T3969" t="s">
        <v>84</v>
      </c>
      <c r="U3969" t="s">
        <v>85</v>
      </c>
      <c r="W3969" t="s">
        <v>86</v>
      </c>
      <c r="Y3969" t="s">
        <v>84</v>
      </c>
      <c r="AA3969" t="s">
        <v>372</v>
      </c>
      <c r="AB3969" t="s">
        <v>373</v>
      </c>
      <c r="AD3969" t="s">
        <v>374</v>
      </c>
      <c r="AE3969" t="s">
        <v>90</v>
      </c>
      <c r="AF3969" t="s">
        <v>375</v>
      </c>
      <c r="AG3969" t="s">
        <v>375</v>
      </c>
      <c r="AH3969" t="s">
        <v>376</v>
      </c>
      <c r="AI3969" t="s">
        <v>377</v>
      </c>
      <c r="AJ3969" t="s">
        <v>94</v>
      </c>
      <c r="AK3969" t="s">
        <v>84</v>
      </c>
      <c r="AL3969" t="s">
        <v>95</v>
      </c>
      <c r="AM3969" t="s">
        <v>96</v>
      </c>
      <c r="AO3969" t="s">
        <v>374</v>
      </c>
      <c r="AQ3969" t="s">
        <v>377</v>
      </c>
      <c r="AS3969" s="1">
        <v>45983</v>
      </c>
      <c r="AT3969" s="2">
        <v>0.33124999999999999</v>
      </c>
      <c r="AU3969" t="s">
        <v>11545</v>
      </c>
      <c r="AV3969" t="s">
        <v>8797</v>
      </c>
      <c r="AZ3969" t="s">
        <v>99</v>
      </c>
      <c r="BA3969" t="s">
        <v>8798</v>
      </c>
      <c r="BB3969" t="s">
        <v>371</v>
      </c>
      <c r="BE3969" t="s">
        <v>8799</v>
      </c>
      <c r="BF3969" t="s">
        <v>368</v>
      </c>
      <c r="BG3969" t="s">
        <v>77</v>
      </c>
      <c r="BI3969" t="s">
        <v>103</v>
      </c>
      <c r="BJ3969" t="s">
        <v>104</v>
      </c>
      <c r="BK3969" t="s">
        <v>6469</v>
      </c>
      <c r="BL3969">
        <v>10</v>
      </c>
      <c r="BM3969" t="s">
        <v>106</v>
      </c>
      <c r="BN3969" t="s">
        <v>459</v>
      </c>
      <c r="BO3969" t="s">
        <v>458</v>
      </c>
      <c r="BP3969" t="s">
        <v>6470</v>
      </c>
      <c r="BQ3969" t="s">
        <v>204</v>
      </c>
      <c r="BR3969" t="s">
        <v>461</v>
      </c>
      <c r="BS3969" t="s">
        <v>204</v>
      </c>
      <c r="BT3969" t="s">
        <v>204</v>
      </c>
      <c r="BU3969" t="s">
        <v>461</v>
      </c>
      <c r="BV3969">
        <v>271</v>
      </c>
      <c r="BY3969">
        <f t="shared" si="305"/>
        <v>2710</v>
      </c>
      <c r="BZ3969" t="str">
        <f t="shared" si="306"/>
        <v>East2</v>
      </c>
      <c r="CA3969">
        <f t="shared" si="307"/>
        <v>319.77999999999997</v>
      </c>
      <c r="CB3969" t="str">
        <f t="shared" si="308"/>
        <v/>
      </c>
      <c r="CD3969" t="s">
        <v>371</v>
      </c>
      <c r="CE3969" t="str">
        <f t="shared" si="309"/>
        <v>NA</v>
      </c>
      <c r="CF3969" t="s">
        <v>204</v>
      </c>
    </row>
    <row r="3970" spans="1:84">
      <c r="A3970">
        <v>21533217</v>
      </c>
      <c r="B3970" t="s">
        <v>2952</v>
      </c>
      <c r="C3970" t="s">
        <v>2953</v>
      </c>
      <c r="D3970">
        <v>9386646960</v>
      </c>
      <c r="E3970" t="s">
        <v>77</v>
      </c>
      <c r="F3970" t="s">
        <v>2954</v>
      </c>
      <c r="G3970" t="s">
        <v>2955</v>
      </c>
      <c r="H3970" t="s">
        <v>368</v>
      </c>
      <c r="I3970" t="s">
        <v>368</v>
      </c>
      <c r="K3970" t="s">
        <v>77</v>
      </c>
      <c r="N3970" t="s">
        <v>369</v>
      </c>
      <c r="O3970" t="s">
        <v>370</v>
      </c>
      <c r="Q3970" t="s">
        <v>371</v>
      </c>
      <c r="S3970" t="s">
        <v>83</v>
      </c>
      <c r="T3970" t="s">
        <v>84</v>
      </c>
      <c r="U3970" t="s">
        <v>85</v>
      </c>
      <c r="W3970" t="s">
        <v>86</v>
      </c>
      <c r="Y3970" t="s">
        <v>84</v>
      </c>
      <c r="AA3970" t="s">
        <v>372</v>
      </c>
      <c r="AB3970" t="s">
        <v>373</v>
      </c>
      <c r="AD3970" t="s">
        <v>374</v>
      </c>
      <c r="AE3970" t="s">
        <v>90</v>
      </c>
      <c r="AF3970" t="s">
        <v>375</v>
      </c>
      <c r="AG3970" t="s">
        <v>375</v>
      </c>
      <c r="AH3970" t="s">
        <v>376</v>
      </c>
      <c r="AI3970" t="s">
        <v>377</v>
      </c>
      <c r="AJ3970" t="s">
        <v>94</v>
      </c>
      <c r="AK3970" t="s">
        <v>84</v>
      </c>
      <c r="AL3970" t="s">
        <v>95</v>
      </c>
      <c r="AM3970" t="s">
        <v>96</v>
      </c>
      <c r="AO3970" t="s">
        <v>374</v>
      </c>
      <c r="AQ3970" t="s">
        <v>377</v>
      </c>
      <c r="AS3970" s="1">
        <v>45983</v>
      </c>
      <c r="AT3970" s="2">
        <v>0.33124999999999999</v>
      </c>
      <c r="AU3970" t="s">
        <v>11545</v>
      </c>
      <c r="AV3970" t="s">
        <v>8797</v>
      </c>
      <c r="AZ3970" t="s">
        <v>99</v>
      </c>
      <c r="BA3970" t="s">
        <v>8798</v>
      </c>
      <c r="BB3970" t="s">
        <v>371</v>
      </c>
      <c r="BE3970" t="s">
        <v>8799</v>
      </c>
      <c r="BF3970" t="s">
        <v>368</v>
      </c>
      <c r="BG3970" t="s">
        <v>77</v>
      </c>
      <c r="BI3970" t="s">
        <v>103</v>
      </c>
      <c r="BJ3970" t="s">
        <v>104</v>
      </c>
      <c r="BK3970" t="s">
        <v>465</v>
      </c>
      <c r="BL3970">
        <v>10</v>
      </c>
      <c r="BM3970" t="s">
        <v>106</v>
      </c>
      <c r="BN3970" t="s">
        <v>463</v>
      </c>
      <c r="BO3970" t="s">
        <v>459</v>
      </c>
      <c r="BP3970" t="s">
        <v>466</v>
      </c>
      <c r="BQ3970" t="s">
        <v>204</v>
      </c>
      <c r="BR3970" t="s">
        <v>461</v>
      </c>
      <c r="BS3970" t="s">
        <v>204</v>
      </c>
      <c r="BT3970" t="s">
        <v>204</v>
      </c>
      <c r="BU3970" t="s">
        <v>461</v>
      </c>
      <c r="BV3970">
        <v>649</v>
      </c>
      <c r="BY3970">
        <f t="shared" si="305"/>
        <v>6490</v>
      </c>
      <c r="BZ3970" t="str">
        <f t="shared" si="306"/>
        <v>East2</v>
      </c>
      <c r="CA3970">
        <f t="shared" si="307"/>
        <v>765.81999999999994</v>
      </c>
      <c r="CB3970" t="str">
        <f t="shared" si="308"/>
        <v/>
      </c>
      <c r="CD3970" t="s">
        <v>371</v>
      </c>
      <c r="CE3970" t="str">
        <f t="shared" si="309"/>
        <v>NA</v>
      </c>
      <c r="CF3970" t="s">
        <v>204</v>
      </c>
    </row>
    <row r="3971" spans="1:84">
      <c r="A3971">
        <v>21533217</v>
      </c>
      <c r="B3971" t="s">
        <v>2952</v>
      </c>
      <c r="C3971" t="s">
        <v>2953</v>
      </c>
      <c r="D3971">
        <v>9386646960</v>
      </c>
      <c r="E3971" t="s">
        <v>77</v>
      </c>
      <c r="F3971" t="s">
        <v>2954</v>
      </c>
      <c r="G3971" t="s">
        <v>2955</v>
      </c>
      <c r="H3971" t="s">
        <v>368</v>
      </c>
      <c r="I3971" t="s">
        <v>368</v>
      </c>
      <c r="K3971" t="s">
        <v>77</v>
      </c>
      <c r="N3971" t="s">
        <v>369</v>
      </c>
      <c r="O3971" t="s">
        <v>370</v>
      </c>
      <c r="Q3971" t="s">
        <v>371</v>
      </c>
      <c r="S3971" t="s">
        <v>83</v>
      </c>
      <c r="T3971" t="s">
        <v>84</v>
      </c>
      <c r="U3971" t="s">
        <v>85</v>
      </c>
      <c r="W3971" t="s">
        <v>86</v>
      </c>
      <c r="Y3971" t="s">
        <v>84</v>
      </c>
      <c r="AA3971" t="s">
        <v>372</v>
      </c>
      <c r="AB3971" t="s">
        <v>373</v>
      </c>
      <c r="AD3971" t="s">
        <v>374</v>
      </c>
      <c r="AE3971" t="s">
        <v>90</v>
      </c>
      <c r="AF3971" t="s">
        <v>375</v>
      </c>
      <c r="AG3971" t="s">
        <v>375</v>
      </c>
      <c r="AH3971" t="s">
        <v>376</v>
      </c>
      <c r="AI3971" t="s">
        <v>377</v>
      </c>
      <c r="AJ3971" t="s">
        <v>94</v>
      </c>
      <c r="AK3971" t="s">
        <v>84</v>
      </c>
      <c r="AL3971" t="s">
        <v>95</v>
      </c>
      <c r="AM3971" t="s">
        <v>96</v>
      </c>
      <c r="AO3971" t="s">
        <v>374</v>
      </c>
      <c r="AQ3971" t="s">
        <v>377</v>
      </c>
      <c r="AS3971" s="1">
        <v>45983</v>
      </c>
      <c r="AT3971" s="2">
        <v>0.33124999999999999</v>
      </c>
      <c r="AU3971" t="s">
        <v>11545</v>
      </c>
      <c r="AV3971" t="s">
        <v>8797</v>
      </c>
      <c r="AZ3971" t="s">
        <v>99</v>
      </c>
      <c r="BA3971" t="s">
        <v>8798</v>
      </c>
      <c r="BB3971" t="s">
        <v>371</v>
      </c>
      <c r="BE3971" t="s">
        <v>8799</v>
      </c>
      <c r="BF3971" t="s">
        <v>368</v>
      </c>
      <c r="BG3971" t="s">
        <v>77</v>
      </c>
      <c r="BI3971" t="s">
        <v>103</v>
      </c>
      <c r="BJ3971" t="s">
        <v>104</v>
      </c>
      <c r="BK3971" t="s">
        <v>471</v>
      </c>
      <c r="BL3971">
        <v>10</v>
      </c>
      <c r="BM3971" t="s">
        <v>106</v>
      </c>
      <c r="BN3971" t="s">
        <v>472</v>
      </c>
      <c r="BO3971" t="s">
        <v>459</v>
      </c>
      <c r="BP3971" t="s">
        <v>473</v>
      </c>
      <c r="BQ3971" t="s">
        <v>204</v>
      </c>
      <c r="BR3971" t="s">
        <v>461</v>
      </c>
      <c r="BS3971" t="s">
        <v>204</v>
      </c>
      <c r="BT3971" t="s">
        <v>204</v>
      </c>
      <c r="BU3971" t="s">
        <v>461</v>
      </c>
      <c r="BV3971">
        <v>999</v>
      </c>
      <c r="BY3971">
        <f t="shared" ref="BY3971:BY4034" si="310">BV3971*BL3971</f>
        <v>9990</v>
      </c>
      <c r="BZ3971" t="str">
        <f t="shared" ref="BZ3971:BZ4034" si="311">Q3971</f>
        <v>East2</v>
      </c>
      <c r="CA3971">
        <f t="shared" ref="CA3971:CA4034" si="312">BV3971*118%</f>
        <v>1178.82</v>
      </c>
      <c r="CB3971" t="str">
        <f t="shared" ref="CB3971:CB4034" si="313">IF(CF3971="Premium",IF(CA3971&gt;=65000,"SP",""),"")</f>
        <v/>
      </c>
      <c r="CD3971" t="s">
        <v>371</v>
      </c>
      <c r="CE3971" t="str">
        <f t="shared" ref="CE3971:CE4034" si="314">IF(BU3971="Consumer",IF(CA3971&lt;40000,"Entry",IF(AND(CA3971&gt;=40000,CA3971&lt;65000),"Mainstream","Premium")),IF(BU3971="Visuals",BS3971,"NA"))</f>
        <v>NA</v>
      </c>
      <c r="CF3971" t="s">
        <v>204</v>
      </c>
    </row>
    <row r="3972" spans="1:84">
      <c r="A3972">
        <v>21533217</v>
      </c>
      <c r="B3972" t="s">
        <v>2952</v>
      </c>
      <c r="C3972" t="s">
        <v>2953</v>
      </c>
      <c r="D3972">
        <v>9386646960</v>
      </c>
      <c r="E3972" t="s">
        <v>77</v>
      </c>
      <c r="F3972" t="s">
        <v>2954</v>
      </c>
      <c r="G3972" t="s">
        <v>2955</v>
      </c>
      <c r="H3972" t="s">
        <v>368</v>
      </c>
      <c r="I3972" t="s">
        <v>368</v>
      </c>
      <c r="K3972" t="s">
        <v>77</v>
      </c>
      <c r="N3972" t="s">
        <v>369</v>
      </c>
      <c r="O3972" t="s">
        <v>370</v>
      </c>
      <c r="Q3972" t="s">
        <v>371</v>
      </c>
      <c r="S3972" t="s">
        <v>83</v>
      </c>
      <c r="T3972" t="s">
        <v>84</v>
      </c>
      <c r="U3972" t="s">
        <v>85</v>
      </c>
      <c r="W3972" t="s">
        <v>86</v>
      </c>
      <c r="Y3972" t="s">
        <v>84</v>
      </c>
      <c r="AA3972" t="s">
        <v>372</v>
      </c>
      <c r="AB3972" t="s">
        <v>373</v>
      </c>
      <c r="AD3972" t="s">
        <v>374</v>
      </c>
      <c r="AE3972" t="s">
        <v>90</v>
      </c>
      <c r="AF3972" t="s">
        <v>375</v>
      </c>
      <c r="AG3972" t="s">
        <v>375</v>
      </c>
      <c r="AH3972" t="s">
        <v>376</v>
      </c>
      <c r="AI3972" t="s">
        <v>377</v>
      </c>
      <c r="AJ3972" t="s">
        <v>94</v>
      </c>
      <c r="AK3972" t="s">
        <v>84</v>
      </c>
      <c r="AL3972" t="s">
        <v>95</v>
      </c>
      <c r="AM3972" t="s">
        <v>96</v>
      </c>
      <c r="AO3972" t="s">
        <v>374</v>
      </c>
      <c r="AQ3972" t="s">
        <v>377</v>
      </c>
      <c r="AS3972" s="1">
        <v>45983</v>
      </c>
      <c r="AT3972" s="2">
        <v>0.33124999999999999</v>
      </c>
      <c r="AU3972" t="s">
        <v>11545</v>
      </c>
      <c r="AV3972" t="s">
        <v>8797</v>
      </c>
      <c r="AZ3972" t="s">
        <v>99</v>
      </c>
      <c r="BA3972" t="s">
        <v>8798</v>
      </c>
      <c r="BB3972" t="s">
        <v>371</v>
      </c>
      <c r="BE3972" t="s">
        <v>8799</v>
      </c>
      <c r="BF3972" t="s">
        <v>368</v>
      </c>
      <c r="BG3972" t="s">
        <v>77</v>
      </c>
      <c r="BI3972" t="s">
        <v>103</v>
      </c>
      <c r="BJ3972" t="s">
        <v>104</v>
      </c>
      <c r="BK3972" t="s">
        <v>673</v>
      </c>
      <c r="BL3972">
        <v>9</v>
      </c>
      <c r="BM3972" t="s">
        <v>106</v>
      </c>
      <c r="BN3972" t="s">
        <v>468</v>
      </c>
      <c r="BO3972" t="s">
        <v>469</v>
      </c>
      <c r="BP3972" t="s">
        <v>674</v>
      </c>
      <c r="BQ3972" t="s">
        <v>204</v>
      </c>
      <c r="BR3972" t="s">
        <v>461</v>
      </c>
      <c r="BS3972" t="s">
        <v>204</v>
      </c>
      <c r="BT3972" t="s">
        <v>204</v>
      </c>
      <c r="BU3972" t="s">
        <v>461</v>
      </c>
      <c r="BV3972">
        <v>2490</v>
      </c>
      <c r="BY3972">
        <f t="shared" si="310"/>
        <v>22410</v>
      </c>
      <c r="BZ3972" t="str">
        <f t="shared" si="311"/>
        <v>East2</v>
      </c>
      <c r="CA3972">
        <f t="shared" si="312"/>
        <v>2938.2</v>
      </c>
      <c r="CB3972" t="str">
        <f t="shared" si="313"/>
        <v/>
      </c>
      <c r="CD3972" t="s">
        <v>371</v>
      </c>
      <c r="CE3972" t="str">
        <f t="shared" si="314"/>
        <v>NA</v>
      </c>
      <c r="CF3972" t="s">
        <v>204</v>
      </c>
    </row>
    <row r="3973" spans="1:84">
      <c r="A3973">
        <v>21533219</v>
      </c>
      <c r="B3973" t="s">
        <v>2952</v>
      </c>
      <c r="C3973" t="s">
        <v>2953</v>
      </c>
      <c r="D3973">
        <v>9386646960</v>
      </c>
      <c r="E3973" t="s">
        <v>77</v>
      </c>
      <c r="F3973" t="s">
        <v>2954</v>
      </c>
      <c r="G3973" t="s">
        <v>2955</v>
      </c>
      <c r="H3973" t="s">
        <v>368</v>
      </c>
      <c r="I3973" t="s">
        <v>368</v>
      </c>
      <c r="K3973" t="s">
        <v>77</v>
      </c>
      <c r="N3973" t="s">
        <v>369</v>
      </c>
      <c r="O3973" t="s">
        <v>370</v>
      </c>
      <c r="Q3973" t="s">
        <v>371</v>
      </c>
      <c r="S3973" t="s">
        <v>83</v>
      </c>
      <c r="T3973" t="s">
        <v>84</v>
      </c>
      <c r="U3973" t="s">
        <v>85</v>
      </c>
      <c r="W3973" t="s">
        <v>86</v>
      </c>
      <c r="Y3973" t="s">
        <v>84</v>
      </c>
      <c r="AA3973" t="s">
        <v>372</v>
      </c>
      <c r="AB3973" t="s">
        <v>373</v>
      </c>
      <c r="AD3973" t="s">
        <v>374</v>
      </c>
      <c r="AE3973" t="s">
        <v>90</v>
      </c>
      <c r="AF3973" t="s">
        <v>375</v>
      </c>
      <c r="AG3973" t="s">
        <v>375</v>
      </c>
      <c r="AH3973" t="s">
        <v>376</v>
      </c>
      <c r="AI3973" t="s">
        <v>377</v>
      </c>
      <c r="AJ3973" t="s">
        <v>94</v>
      </c>
      <c r="AK3973" t="s">
        <v>84</v>
      </c>
      <c r="AL3973" t="s">
        <v>95</v>
      </c>
      <c r="AM3973" t="s">
        <v>96</v>
      </c>
      <c r="AO3973" t="s">
        <v>374</v>
      </c>
      <c r="AQ3973" t="s">
        <v>377</v>
      </c>
      <c r="AS3973" s="1">
        <v>45983</v>
      </c>
      <c r="AT3973" s="2">
        <v>0.33263888888888887</v>
      </c>
      <c r="AU3973" t="s">
        <v>11546</v>
      </c>
      <c r="AV3973" t="s">
        <v>11547</v>
      </c>
      <c r="AZ3973" t="s">
        <v>99</v>
      </c>
      <c r="BA3973" t="s">
        <v>11548</v>
      </c>
      <c r="BB3973" t="s">
        <v>371</v>
      </c>
      <c r="BD3973" t="s">
        <v>11549</v>
      </c>
      <c r="BE3973" t="s">
        <v>11550</v>
      </c>
      <c r="BF3973" t="s">
        <v>368</v>
      </c>
      <c r="BG3973" t="s">
        <v>77</v>
      </c>
      <c r="BI3973" t="s">
        <v>103</v>
      </c>
      <c r="BJ3973" t="s">
        <v>104</v>
      </c>
      <c r="BK3973" t="s">
        <v>467</v>
      </c>
      <c r="BL3973">
        <v>5</v>
      </c>
      <c r="BM3973" t="s">
        <v>106</v>
      </c>
      <c r="BN3973" t="s">
        <v>468</v>
      </c>
      <c r="BO3973" t="s">
        <v>469</v>
      </c>
      <c r="BP3973" t="s">
        <v>470</v>
      </c>
      <c r="BQ3973" t="s">
        <v>204</v>
      </c>
      <c r="BR3973" t="s">
        <v>461</v>
      </c>
      <c r="BS3973" t="s">
        <v>204</v>
      </c>
      <c r="BT3973" t="s">
        <v>204</v>
      </c>
      <c r="BU3973" t="s">
        <v>461</v>
      </c>
      <c r="BV3973">
        <v>2690</v>
      </c>
      <c r="BY3973">
        <f t="shared" si="310"/>
        <v>13450</v>
      </c>
      <c r="BZ3973" t="str">
        <f t="shared" si="311"/>
        <v>East2</v>
      </c>
      <c r="CA3973">
        <f t="shared" si="312"/>
        <v>3174.2</v>
      </c>
      <c r="CB3973" t="str">
        <f t="shared" si="313"/>
        <v/>
      </c>
      <c r="CD3973" t="s">
        <v>371</v>
      </c>
      <c r="CE3973" t="str">
        <f t="shared" si="314"/>
        <v>NA</v>
      </c>
      <c r="CF3973" t="s">
        <v>204</v>
      </c>
    </row>
    <row r="3974" spans="1:84">
      <c r="A3974">
        <v>21533219</v>
      </c>
      <c r="B3974" t="s">
        <v>2952</v>
      </c>
      <c r="C3974" t="s">
        <v>2953</v>
      </c>
      <c r="D3974">
        <v>9386646960</v>
      </c>
      <c r="E3974" t="s">
        <v>77</v>
      </c>
      <c r="F3974" t="s">
        <v>2954</v>
      </c>
      <c r="G3974" t="s">
        <v>2955</v>
      </c>
      <c r="H3974" t="s">
        <v>368</v>
      </c>
      <c r="I3974" t="s">
        <v>368</v>
      </c>
      <c r="K3974" t="s">
        <v>77</v>
      </c>
      <c r="N3974" t="s">
        <v>369</v>
      </c>
      <c r="O3974" t="s">
        <v>370</v>
      </c>
      <c r="Q3974" t="s">
        <v>371</v>
      </c>
      <c r="S3974" t="s">
        <v>83</v>
      </c>
      <c r="T3974" t="s">
        <v>84</v>
      </c>
      <c r="U3974" t="s">
        <v>85</v>
      </c>
      <c r="W3974" t="s">
        <v>86</v>
      </c>
      <c r="Y3974" t="s">
        <v>84</v>
      </c>
      <c r="AA3974" t="s">
        <v>372</v>
      </c>
      <c r="AB3974" t="s">
        <v>373</v>
      </c>
      <c r="AD3974" t="s">
        <v>374</v>
      </c>
      <c r="AE3974" t="s">
        <v>90</v>
      </c>
      <c r="AF3974" t="s">
        <v>375</v>
      </c>
      <c r="AG3974" t="s">
        <v>375</v>
      </c>
      <c r="AH3974" t="s">
        <v>376</v>
      </c>
      <c r="AI3974" t="s">
        <v>377</v>
      </c>
      <c r="AJ3974" t="s">
        <v>94</v>
      </c>
      <c r="AK3974" t="s">
        <v>84</v>
      </c>
      <c r="AL3974" t="s">
        <v>95</v>
      </c>
      <c r="AM3974" t="s">
        <v>96</v>
      </c>
      <c r="AO3974" t="s">
        <v>374</v>
      </c>
      <c r="AQ3974" t="s">
        <v>377</v>
      </c>
      <c r="AS3974" s="1">
        <v>45983</v>
      </c>
      <c r="AT3974" s="2">
        <v>0.33263888888888887</v>
      </c>
      <c r="AU3974" t="s">
        <v>11546</v>
      </c>
      <c r="AV3974" t="s">
        <v>11547</v>
      </c>
      <c r="AZ3974" t="s">
        <v>99</v>
      </c>
      <c r="BA3974" t="s">
        <v>11548</v>
      </c>
      <c r="BB3974" t="s">
        <v>371</v>
      </c>
      <c r="BD3974" t="s">
        <v>11549</v>
      </c>
      <c r="BE3974" t="s">
        <v>11550</v>
      </c>
      <c r="BF3974" t="s">
        <v>368</v>
      </c>
      <c r="BG3974" t="s">
        <v>77</v>
      </c>
      <c r="BI3974" t="s">
        <v>103</v>
      </c>
      <c r="BJ3974" t="s">
        <v>104</v>
      </c>
      <c r="BK3974" t="s">
        <v>5302</v>
      </c>
      <c r="BL3974">
        <v>20</v>
      </c>
      <c r="BM3974" t="s">
        <v>106</v>
      </c>
      <c r="BN3974" t="s">
        <v>468</v>
      </c>
      <c r="BO3974" t="s">
        <v>469</v>
      </c>
      <c r="BP3974" t="s">
        <v>5303</v>
      </c>
      <c r="BQ3974" t="s">
        <v>204</v>
      </c>
      <c r="BR3974" t="s">
        <v>461</v>
      </c>
      <c r="BS3974" t="s">
        <v>204</v>
      </c>
      <c r="BT3974" t="s">
        <v>204</v>
      </c>
      <c r="BU3974" t="s">
        <v>461</v>
      </c>
      <c r="BV3974">
        <v>2090</v>
      </c>
      <c r="BY3974">
        <f t="shared" si="310"/>
        <v>41800</v>
      </c>
      <c r="BZ3974" t="str">
        <f t="shared" si="311"/>
        <v>East2</v>
      </c>
      <c r="CA3974">
        <f t="shared" si="312"/>
        <v>2466.1999999999998</v>
      </c>
      <c r="CB3974" t="str">
        <f t="shared" si="313"/>
        <v/>
      </c>
      <c r="CD3974" t="s">
        <v>371</v>
      </c>
      <c r="CE3974" t="str">
        <f t="shared" si="314"/>
        <v>NA</v>
      </c>
      <c r="CF3974" t="s">
        <v>204</v>
      </c>
    </row>
    <row r="3975" spans="1:84">
      <c r="A3975">
        <v>21533220</v>
      </c>
      <c r="B3975" t="s">
        <v>2952</v>
      </c>
      <c r="C3975" t="s">
        <v>2953</v>
      </c>
      <c r="D3975">
        <v>9386646960</v>
      </c>
      <c r="E3975" t="s">
        <v>77</v>
      </c>
      <c r="F3975" t="s">
        <v>2954</v>
      </c>
      <c r="G3975" t="s">
        <v>2955</v>
      </c>
      <c r="H3975" t="s">
        <v>368</v>
      </c>
      <c r="I3975" t="s">
        <v>368</v>
      </c>
      <c r="K3975" t="s">
        <v>77</v>
      </c>
      <c r="N3975" t="s">
        <v>369</v>
      </c>
      <c r="O3975" t="s">
        <v>370</v>
      </c>
      <c r="Q3975" t="s">
        <v>371</v>
      </c>
      <c r="S3975" t="s">
        <v>83</v>
      </c>
      <c r="T3975" t="s">
        <v>84</v>
      </c>
      <c r="U3975" t="s">
        <v>85</v>
      </c>
      <c r="W3975" t="s">
        <v>86</v>
      </c>
      <c r="Y3975" t="s">
        <v>84</v>
      </c>
      <c r="AA3975" t="s">
        <v>372</v>
      </c>
      <c r="AB3975" t="s">
        <v>373</v>
      </c>
      <c r="AD3975" t="s">
        <v>374</v>
      </c>
      <c r="AE3975" t="s">
        <v>90</v>
      </c>
      <c r="AF3975" t="s">
        <v>375</v>
      </c>
      <c r="AG3975" t="s">
        <v>375</v>
      </c>
      <c r="AH3975" t="s">
        <v>376</v>
      </c>
      <c r="AI3975" t="s">
        <v>377</v>
      </c>
      <c r="AJ3975" t="s">
        <v>94</v>
      </c>
      <c r="AK3975" t="s">
        <v>84</v>
      </c>
      <c r="AL3975" t="s">
        <v>95</v>
      </c>
      <c r="AM3975" t="s">
        <v>96</v>
      </c>
      <c r="AO3975" t="s">
        <v>374</v>
      </c>
      <c r="AQ3975" t="s">
        <v>377</v>
      </c>
      <c r="AS3975" s="1">
        <v>45983</v>
      </c>
      <c r="AT3975" s="2">
        <v>0.33333333333333331</v>
      </c>
      <c r="AU3975" t="s">
        <v>11551</v>
      </c>
      <c r="AV3975" t="s">
        <v>11552</v>
      </c>
      <c r="AZ3975" t="s">
        <v>99</v>
      </c>
      <c r="BB3975" t="s">
        <v>371</v>
      </c>
      <c r="BD3975" t="s">
        <v>11553</v>
      </c>
      <c r="BE3975" t="s">
        <v>11554</v>
      </c>
      <c r="BF3975" t="s">
        <v>368</v>
      </c>
      <c r="BG3975" t="s">
        <v>173</v>
      </c>
      <c r="BI3975" t="s">
        <v>103</v>
      </c>
      <c r="BJ3975" t="s">
        <v>104</v>
      </c>
      <c r="BK3975" t="s">
        <v>5302</v>
      </c>
      <c r="BL3975">
        <v>20</v>
      </c>
      <c r="BM3975" t="s">
        <v>106</v>
      </c>
      <c r="BN3975" t="s">
        <v>468</v>
      </c>
      <c r="BO3975" t="s">
        <v>469</v>
      </c>
      <c r="BP3975" t="s">
        <v>5303</v>
      </c>
      <c r="BQ3975" t="s">
        <v>204</v>
      </c>
      <c r="BR3975" t="s">
        <v>461</v>
      </c>
      <c r="BS3975" t="s">
        <v>204</v>
      </c>
      <c r="BT3975" t="s">
        <v>204</v>
      </c>
      <c r="BU3975" t="s">
        <v>461</v>
      </c>
      <c r="BV3975">
        <v>2090</v>
      </c>
      <c r="BY3975">
        <f t="shared" si="310"/>
        <v>41800</v>
      </c>
      <c r="BZ3975" t="str">
        <f t="shared" si="311"/>
        <v>East2</v>
      </c>
      <c r="CA3975">
        <f t="shared" si="312"/>
        <v>2466.1999999999998</v>
      </c>
      <c r="CB3975" t="str">
        <f t="shared" si="313"/>
        <v/>
      </c>
      <c r="CD3975" t="s">
        <v>371</v>
      </c>
      <c r="CE3975" t="str">
        <f t="shared" si="314"/>
        <v>NA</v>
      </c>
      <c r="CF3975" t="s">
        <v>204</v>
      </c>
    </row>
    <row r="3976" spans="1:84">
      <c r="A3976">
        <v>21560896</v>
      </c>
      <c r="B3976" t="s">
        <v>2748</v>
      </c>
      <c r="C3976" t="s">
        <v>2749</v>
      </c>
      <c r="D3976">
        <v>9437451999</v>
      </c>
      <c r="E3976" t="s">
        <v>77</v>
      </c>
      <c r="F3976" t="s">
        <v>2750</v>
      </c>
      <c r="G3976">
        <v>601088</v>
      </c>
      <c r="H3976" t="s">
        <v>565</v>
      </c>
      <c r="I3976" t="s">
        <v>565</v>
      </c>
      <c r="K3976" t="s">
        <v>77</v>
      </c>
      <c r="N3976" t="s">
        <v>566</v>
      </c>
      <c r="O3976" t="s">
        <v>567</v>
      </c>
      <c r="Q3976" t="s">
        <v>371</v>
      </c>
      <c r="S3976" t="s">
        <v>83</v>
      </c>
      <c r="T3976" t="s">
        <v>84</v>
      </c>
      <c r="U3976" t="s">
        <v>85</v>
      </c>
      <c r="W3976" t="s">
        <v>86</v>
      </c>
      <c r="Y3976" t="s">
        <v>84</v>
      </c>
      <c r="AA3976" t="s">
        <v>569</v>
      </c>
      <c r="AB3976" t="s">
        <v>373</v>
      </c>
      <c r="AD3976" t="s">
        <v>374</v>
      </c>
      <c r="AE3976" t="s">
        <v>90</v>
      </c>
      <c r="AF3976" t="s">
        <v>375</v>
      </c>
      <c r="AG3976" t="s">
        <v>375</v>
      </c>
      <c r="AH3976" t="s">
        <v>570</v>
      </c>
      <c r="AI3976" t="s">
        <v>377</v>
      </c>
      <c r="AJ3976" t="s">
        <v>94</v>
      </c>
      <c r="AK3976" t="s">
        <v>84</v>
      </c>
      <c r="AL3976" t="s">
        <v>95</v>
      </c>
      <c r="AM3976" t="s">
        <v>96</v>
      </c>
      <c r="AO3976" t="s">
        <v>374</v>
      </c>
      <c r="AQ3976" t="s">
        <v>377</v>
      </c>
      <c r="AS3976" s="1">
        <v>45983</v>
      </c>
      <c r="AT3976" s="2">
        <v>0.39930555555555558</v>
      </c>
      <c r="AU3976" t="s">
        <v>6405</v>
      </c>
      <c r="AV3976" t="s">
        <v>11555</v>
      </c>
      <c r="BA3976" t="s">
        <v>11556</v>
      </c>
      <c r="BB3976" t="s">
        <v>371</v>
      </c>
      <c r="BD3976" t="s">
        <v>11557</v>
      </c>
      <c r="BE3976" t="s">
        <v>2822</v>
      </c>
      <c r="BF3976" t="s">
        <v>1330</v>
      </c>
      <c r="BG3976" t="s">
        <v>77</v>
      </c>
      <c r="BI3976" t="s">
        <v>103</v>
      </c>
      <c r="BJ3976" t="s">
        <v>104</v>
      </c>
      <c r="BK3976" t="s">
        <v>495</v>
      </c>
      <c r="BL3976">
        <v>1</v>
      </c>
      <c r="BM3976" t="s">
        <v>106</v>
      </c>
      <c r="BN3976" t="s">
        <v>107</v>
      </c>
      <c r="BO3976" t="s">
        <v>107</v>
      </c>
      <c r="BP3976" t="s">
        <v>496</v>
      </c>
      <c r="BQ3976" t="s">
        <v>110</v>
      </c>
      <c r="BR3976" t="s">
        <v>111</v>
      </c>
      <c r="BS3976" t="s">
        <v>112</v>
      </c>
      <c r="BT3976" t="s">
        <v>497</v>
      </c>
      <c r="BU3976" t="s">
        <v>17629</v>
      </c>
      <c r="BV3976">
        <v>31500</v>
      </c>
      <c r="BX3976" t="s">
        <v>111</v>
      </c>
      <c r="BY3976">
        <f t="shared" si="310"/>
        <v>31500</v>
      </c>
      <c r="BZ3976" t="str">
        <f t="shared" si="311"/>
        <v>East2</v>
      </c>
      <c r="CA3976">
        <f t="shared" si="312"/>
        <v>37170</v>
      </c>
      <c r="CB3976" t="str">
        <f t="shared" si="313"/>
        <v/>
      </c>
      <c r="CD3976" t="s">
        <v>371</v>
      </c>
      <c r="CE3976" t="str">
        <f t="shared" si="314"/>
        <v>Entry</v>
      </c>
      <c r="CF3976" t="s">
        <v>112</v>
      </c>
    </row>
    <row r="3977" spans="1:84">
      <c r="A3977">
        <v>21560896</v>
      </c>
      <c r="B3977" t="s">
        <v>2748</v>
      </c>
      <c r="C3977" t="s">
        <v>2749</v>
      </c>
      <c r="D3977">
        <v>9437451999</v>
      </c>
      <c r="E3977" t="s">
        <v>77</v>
      </c>
      <c r="F3977" t="s">
        <v>2750</v>
      </c>
      <c r="G3977">
        <v>601088</v>
      </c>
      <c r="H3977" t="s">
        <v>565</v>
      </c>
      <c r="I3977" t="s">
        <v>565</v>
      </c>
      <c r="K3977" t="s">
        <v>77</v>
      </c>
      <c r="N3977" t="s">
        <v>566</v>
      </c>
      <c r="O3977" t="s">
        <v>567</v>
      </c>
      <c r="Q3977" t="s">
        <v>371</v>
      </c>
      <c r="S3977" t="s">
        <v>83</v>
      </c>
      <c r="T3977" t="s">
        <v>84</v>
      </c>
      <c r="U3977" t="s">
        <v>85</v>
      </c>
      <c r="W3977" t="s">
        <v>86</v>
      </c>
      <c r="Y3977" t="s">
        <v>84</v>
      </c>
      <c r="AA3977" t="s">
        <v>569</v>
      </c>
      <c r="AB3977" t="s">
        <v>373</v>
      </c>
      <c r="AD3977" t="s">
        <v>374</v>
      </c>
      <c r="AE3977" t="s">
        <v>90</v>
      </c>
      <c r="AF3977" t="s">
        <v>375</v>
      </c>
      <c r="AG3977" t="s">
        <v>375</v>
      </c>
      <c r="AH3977" t="s">
        <v>570</v>
      </c>
      <c r="AI3977" t="s">
        <v>377</v>
      </c>
      <c r="AJ3977" t="s">
        <v>94</v>
      </c>
      <c r="AK3977" t="s">
        <v>84</v>
      </c>
      <c r="AL3977" t="s">
        <v>95</v>
      </c>
      <c r="AM3977" t="s">
        <v>96</v>
      </c>
      <c r="AO3977" t="s">
        <v>374</v>
      </c>
      <c r="AQ3977" t="s">
        <v>377</v>
      </c>
      <c r="AS3977" s="1">
        <v>45983</v>
      </c>
      <c r="AT3977" s="2">
        <v>0.39930555555555558</v>
      </c>
      <c r="AU3977" t="s">
        <v>6405</v>
      </c>
      <c r="AV3977" t="s">
        <v>11555</v>
      </c>
      <c r="BA3977" t="s">
        <v>11556</v>
      </c>
      <c r="BB3977" t="s">
        <v>371</v>
      </c>
      <c r="BD3977" t="s">
        <v>11557</v>
      </c>
      <c r="BE3977" t="s">
        <v>2822</v>
      </c>
      <c r="BF3977" t="s">
        <v>1330</v>
      </c>
      <c r="BG3977" t="s">
        <v>77</v>
      </c>
      <c r="BI3977" t="s">
        <v>103</v>
      </c>
      <c r="BJ3977" t="s">
        <v>104</v>
      </c>
      <c r="BK3977" t="s">
        <v>241</v>
      </c>
      <c r="BL3977">
        <v>1</v>
      </c>
      <c r="BM3977" t="s">
        <v>106</v>
      </c>
      <c r="BN3977" t="s">
        <v>242</v>
      </c>
      <c r="BO3977" t="s">
        <v>201</v>
      </c>
      <c r="BP3977" t="s">
        <v>243</v>
      </c>
      <c r="BQ3977" t="s">
        <v>204</v>
      </c>
      <c r="BR3977" t="s">
        <v>205</v>
      </c>
      <c r="BS3977" t="s">
        <v>160</v>
      </c>
      <c r="BT3977" t="s">
        <v>204</v>
      </c>
      <c r="BU3977" t="s">
        <v>206</v>
      </c>
      <c r="BV3977">
        <v>5331</v>
      </c>
      <c r="BY3977">
        <f t="shared" si="310"/>
        <v>5331</v>
      </c>
      <c r="BZ3977" t="str">
        <f t="shared" si="311"/>
        <v>East2</v>
      </c>
      <c r="CA3977">
        <f t="shared" si="312"/>
        <v>6290.58</v>
      </c>
      <c r="CB3977" t="str">
        <f t="shared" si="313"/>
        <v/>
      </c>
      <c r="CD3977" t="s">
        <v>371</v>
      </c>
      <c r="CE3977" t="str">
        <f t="shared" si="314"/>
        <v>Mainstream</v>
      </c>
      <c r="CF3977" t="s">
        <v>160</v>
      </c>
    </row>
    <row r="3978" spans="1:84">
      <c r="A3978">
        <v>21560906</v>
      </c>
      <c r="B3978" t="s">
        <v>2748</v>
      </c>
      <c r="C3978" t="s">
        <v>2749</v>
      </c>
      <c r="D3978">
        <v>9437451999</v>
      </c>
      <c r="E3978" t="s">
        <v>77</v>
      </c>
      <c r="F3978" t="s">
        <v>2750</v>
      </c>
      <c r="G3978">
        <v>601088</v>
      </c>
      <c r="H3978" t="s">
        <v>565</v>
      </c>
      <c r="I3978" t="s">
        <v>565</v>
      </c>
      <c r="K3978" t="s">
        <v>77</v>
      </c>
      <c r="N3978" t="s">
        <v>566</v>
      </c>
      <c r="O3978" t="s">
        <v>567</v>
      </c>
      <c r="Q3978" t="s">
        <v>371</v>
      </c>
      <c r="S3978" t="s">
        <v>83</v>
      </c>
      <c r="T3978" t="s">
        <v>84</v>
      </c>
      <c r="U3978" t="s">
        <v>85</v>
      </c>
      <c r="W3978" t="s">
        <v>86</v>
      </c>
      <c r="Y3978" t="s">
        <v>84</v>
      </c>
      <c r="AA3978" t="s">
        <v>569</v>
      </c>
      <c r="AB3978" t="s">
        <v>373</v>
      </c>
      <c r="AD3978" t="s">
        <v>374</v>
      </c>
      <c r="AE3978" t="s">
        <v>90</v>
      </c>
      <c r="AF3978" t="s">
        <v>375</v>
      </c>
      <c r="AG3978" t="s">
        <v>375</v>
      </c>
      <c r="AH3978" t="s">
        <v>570</v>
      </c>
      <c r="AI3978" t="s">
        <v>377</v>
      </c>
      <c r="AJ3978" t="s">
        <v>94</v>
      </c>
      <c r="AK3978" t="s">
        <v>84</v>
      </c>
      <c r="AL3978" t="s">
        <v>95</v>
      </c>
      <c r="AM3978" t="s">
        <v>96</v>
      </c>
      <c r="AO3978" t="s">
        <v>374</v>
      </c>
      <c r="AQ3978" t="s">
        <v>377</v>
      </c>
      <c r="AS3978" s="1">
        <v>45983</v>
      </c>
      <c r="AT3978" s="2">
        <v>0.4</v>
      </c>
      <c r="AU3978" t="s">
        <v>6405</v>
      </c>
      <c r="AV3978" t="s">
        <v>11558</v>
      </c>
      <c r="BA3978" t="s">
        <v>11559</v>
      </c>
      <c r="BB3978" t="s">
        <v>371</v>
      </c>
      <c r="BD3978" t="s">
        <v>11560</v>
      </c>
      <c r="BE3978" t="s">
        <v>11561</v>
      </c>
      <c r="BF3978" t="s">
        <v>1330</v>
      </c>
      <c r="BG3978" t="s">
        <v>77</v>
      </c>
      <c r="BI3978" t="s">
        <v>103</v>
      </c>
      <c r="BJ3978" t="s">
        <v>104</v>
      </c>
      <c r="BK3978" t="s">
        <v>241</v>
      </c>
      <c r="BL3978">
        <v>1</v>
      </c>
      <c r="BM3978" t="s">
        <v>106</v>
      </c>
      <c r="BN3978" t="s">
        <v>242</v>
      </c>
      <c r="BO3978" t="s">
        <v>201</v>
      </c>
      <c r="BP3978" t="s">
        <v>243</v>
      </c>
      <c r="BQ3978" t="s">
        <v>204</v>
      </c>
      <c r="BR3978" t="s">
        <v>205</v>
      </c>
      <c r="BS3978" t="s">
        <v>160</v>
      </c>
      <c r="BT3978" t="s">
        <v>204</v>
      </c>
      <c r="BU3978" t="s">
        <v>206</v>
      </c>
      <c r="BV3978">
        <v>5331</v>
      </c>
      <c r="BY3978">
        <f t="shared" si="310"/>
        <v>5331</v>
      </c>
      <c r="BZ3978" t="str">
        <f t="shared" si="311"/>
        <v>East2</v>
      </c>
      <c r="CA3978">
        <f t="shared" si="312"/>
        <v>6290.58</v>
      </c>
      <c r="CB3978" t="str">
        <f t="shared" si="313"/>
        <v/>
      </c>
      <c r="CD3978" t="s">
        <v>371</v>
      </c>
      <c r="CE3978" t="str">
        <f t="shared" si="314"/>
        <v>Mainstream</v>
      </c>
      <c r="CF3978" t="s">
        <v>160</v>
      </c>
    </row>
    <row r="3979" spans="1:84">
      <c r="A3979">
        <v>21560906</v>
      </c>
      <c r="B3979" t="s">
        <v>2748</v>
      </c>
      <c r="C3979" t="s">
        <v>2749</v>
      </c>
      <c r="D3979">
        <v>9437451999</v>
      </c>
      <c r="E3979" t="s">
        <v>77</v>
      </c>
      <c r="F3979" t="s">
        <v>2750</v>
      </c>
      <c r="G3979">
        <v>601088</v>
      </c>
      <c r="H3979" t="s">
        <v>565</v>
      </c>
      <c r="I3979" t="s">
        <v>565</v>
      </c>
      <c r="K3979" t="s">
        <v>77</v>
      </c>
      <c r="N3979" t="s">
        <v>566</v>
      </c>
      <c r="O3979" t="s">
        <v>567</v>
      </c>
      <c r="Q3979" t="s">
        <v>371</v>
      </c>
      <c r="S3979" t="s">
        <v>83</v>
      </c>
      <c r="T3979" t="s">
        <v>84</v>
      </c>
      <c r="U3979" t="s">
        <v>85</v>
      </c>
      <c r="W3979" t="s">
        <v>86</v>
      </c>
      <c r="Y3979" t="s">
        <v>84</v>
      </c>
      <c r="AA3979" t="s">
        <v>569</v>
      </c>
      <c r="AB3979" t="s">
        <v>373</v>
      </c>
      <c r="AD3979" t="s">
        <v>374</v>
      </c>
      <c r="AE3979" t="s">
        <v>90</v>
      </c>
      <c r="AF3979" t="s">
        <v>375</v>
      </c>
      <c r="AG3979" t="s">
        <v>375</v>
      </c>
      <c r="AH3979" t="s">
        <v>570</v>
      </c>
      <c r="AI3979" t="s">
        <v>377</v>
      </c>
      <c r="AJ3979" t="s">
        <v>94</v>
      </c>
      <c r="AK3979" t="s">
        <v>84</v>
      </c>
      <c r="AL3979" t="s">
        <v>95</v>
      </c>
      <c r="AM3979" t="s">
        <v>96</v>
      </c>
      <c r="AO3979" t="s">
        <v>374</v>
      </c>
      <c r="AQ3979" t="s">
        <v>377</v>
      </c>
      <c r="AS3979" s="1">
        <v>45983</v>
      </c>
      <c r="AT3979" s="2">
        <v>0.4</v>
      </c>
      <c r="AU3979" t="s">
        <v>6405</v>
      </c>
      <c r="AV3979" t="s">
        <v>11558</v>
      </c>
      <c r="BA3979" t="s">
        <v>11559</v>
      </c>
      <c r="BB3979" t="s">
        <v>371</v>
      </c>
      <c r="BD3979" t="s">
        <v>11560</v>
      </c>
      <c r="BE3979" t="s">
        <v>11561</v>
      </c>
      <c r="BF3979" t="s">
        <v>1330</v>
      </c>
      <c r="BG3979" t="s">
        <v>77</v>
      </c>
      <c r="BI3979" t="s">
        <v>103</v>
      </c>
      <c r="BJ3979" t="s">
        <v>104</v>
      </c>
      <c r="BK3979" t="s">
        <v>495</v>
      </c>
      <c r="BL3979">
        <v>1</v>
      </c>
      <c r="BM3979" t="s">
        <v>106</v>
      </c>
      <c r="BN3979" t="s">
        <v>107</v>
      </c>
      <c r="BO3979" t="s">
        <v>107</v>
      </c>
      <c r="BP3979" t="s">
        <v>496</v>
      </c>
      <c r="BQ3979" t="s">
        <v>110</v>
      </c>
      <c r="BR3979" t="s">
        <v>111</v>
      </c>
      <c r="BS3979" t="s">
        <v>112</v>
      </c>
      <c r="BT3979" t="s">
        <v>497</v>
      </c>
      <c r="BU3979" t="s">
        <v>17629</v>
      </c>
      <c r="BV3979">
        <v>31500</v>
      </c>
      <c r="BX3979" t="s">
        <v>111</v>
      </c>
      <c r="BY3979">
        <f t="shared" si="310"/>
        <v>31500</v>
      </c>
      <c r="BZ3979" t="str">
        <f t="shared" si="311"/>
        <v>East2</v>
      </c>
      <c r="CA3979">
        <f t="shared" si="312"/>
        <v>37170</v>
      </c>
      <c r="CB3979" t="str">
        <f t="shared" si="313"/>
        <v/>
      </c>
      <c r="CD3979" t="s">
        <v>371</v>
      </c>
      <c r="CE3979" t="str">
        <f t="shared" si="314"/>
        <v>Entry</v>
      </c>
      <c r="CF3979" t="s">
        <v>112</v>
      </c>
    </row>
    <row r="3980" spans="1:84">
      <c r="A3980">
        <v>21560922</v>
      </c>
      <c r="B3980" t="s">
        <v>2748</v>
      </c>
      <c r="C3980" t="s">
        <v>2749</v>
      </c>
      <c r="D3980">
        <v>9437451999</v>
      </c>
      <c r="E3980" t="s">
        <v>77</v>
      </c>
      <c r="F3980" t="s">
        <v>2750</v>
      </c>
      <c r="G3980">
        <v>601088</v>
      </c>
      <c r="H3980" t="s">
        <v>565</v>
      </c>
      <c r="I3980" t="s">
        <v>565</v>
      </c>
      <c r="K3980" t="s">
        <v>77</v>
      </c>
      <c r="N3980" t="s">
        <v>566</v>
      </c>
      <c r="O3980" t="s">
        <v>567</v>
      </c>
      <c r="Q3980" t="s">
        <v>371</v>
      </c>
      <c r="S3980" t="s">
        <v>83</v>
      </c>
      <c r="T3980" t="s">
        <v>84</v>
      </c>
      <c r="U3980" t="s">
        <v>85</v>
      </c>
      <c r="W3980" t="s">
        <v>86</v>
      </c>
      <c r="Y3980" t="s">
        <v>84</v>
      </c>
      <c r="AA3980" t="s">
        <v>569</v>
      </c>
      <c r="AB3980" t="s">
        <v>373</v>
      </c>
      <c r="AD3980" t="s">
        <v>374</v>
      </c>
      <c r="AE3980" t="s">
        <v>90</v>
      </c>
      <c r="AF3980" t="s">
        <v>375</v>
      </c>
      <c r="AG3980" t="s">
        <v>375</v>
      </c>
      <c r="AH3980" t="s">
        <v>570</v>
      </c>
      <c r="AI3980" t="s">
        <v>377</v>
      </c>
      <c r="AJ3980" t="s">
        <v>94</v>
      </c>
      <c r="AK3980" t="s">
        <v>84</v>
      </c>
      <c r="AL3980" t="s">
        <v>95</v>
      </c>
      <c r="AM3980" t="s">
        <v>96</v>
      </c>
      <c r="AO3980" t="s">
        <v>374</v>
      </c>
      <c r="AQ3980" t="s">
        <v>377</v>
      </c>
      <c r="AS3980" s="1">
        <v>45983</v>
      </c>
      <c r="AT3980" s="2">
        <v>0.40069444444444446</v>
      </c>
      <c r="AU3980" t="s">
        <v>11562</v>
      </c>
      <c r="AV3980" t="s">
        <v>11563</v>
      </c>
      <c r="BA3980" t="s">
        <v>11564</v>
      </c>
      <c r="BB3980" t="s">
        <v>371</v>
      </c>
      <c r="BD3980" t="s">
        <v>11565</v>
      </c>
      <c r="BE3980" t="s">
        <v>11566</v>
      </c>
      <c r="BF3980" t="s">
        <v>1330</v>
      </c>
      <c r="BG3980" t="s">
        <v>77</v>
      </c>
      <c r="BI3980" t="s">
        <v>103</v>
      </c>
      <c r="BJ3980" t="s">
        <v>104</v>
      </c>
      <c r="BK3980" t="s">
        <v>495</v>
      </c>
      <c r="BL3980">
        <v>1</v>
      </c>
      <c r="BM3980" t="s">
        <v>106</v>
      </c>
      <c r="BN3980" t="s">
        <v>107</v>
      </c>
      <c r="BO3980" t="s">
        <v>107</v>
      </c>
      <c r="BP3980" t="s">
        <v>496</v>
      </c>
      <c r="BQ3980" t="s">
        <v>110</v>
      </c>
      <c r="BR3980" t="s">
        <v>111</v>
      </c>
      <c r="BS3980" t="s">
        <v>112</v>
      </c>
      <c r="BT3980" t="s">
        <v>497</v>
      </c>
      <c r="BU3980" t="s">
        <v>17629</v>
      </c>
      <c r="BV3980">
        <v>31500</v>
      </c>
      <c r="BX3980" t="s">
        <v>111</v>
      </c>
      <c r="BY3980">
        <f t="shared" si="310"/>
        <v>31500</v>
      </c>
      <c r="BZ3980" t="str">
        <f t="shared" si="311"/>
        <v>East2</v>
      </c>
      <c r="CA3980">
        <f t="shared" si="312"/>
        <v>37170</v>
      </c>
      <c r="CB3980" t="str">
        <f t="shared" si="313"/>
        <v/>
      </c>
      <c r="CD3980" t="s">
        <v>371</v>
      </c>
      <c r="CE3980" t="str">
        <f t="shared" si="314"/>
        <v>Entry</v>
      </c>
      <c r="CF3980" t="s">
        <v>112</v>
      </c>
    </row>
    <row r="3981" spans="1:84">
      <c r="A3981">
        <v>21560922</v>
      </c>
      <c r="B3981" t="s">
        <v>2748</v>
      </c>
      <c r="C3981" t="s">
        <v>2749</v>
      </c>
      <c r="D3981">
        <v>9437451999</v>
      </c>
      <c r="E3981" t="s">
        <v>77</v>
      </c>
      <c r="F3981" t="s">
        <v>2750</v>
      </c>
      <c r="G3981">
        <v>601088</v>
      </c>
      <c r="H3981" t="s">
        <v>565</v>
      </c>
      <c r="I3981" t="s">
        <v>565</v>
      </c>
      <c r="K3981" t="s">
        <v>77</v>
      </c>
      <c r="N3981" t="s">
        <v>566</v>
      </c>
      <c r="O3981" t="s">
        <v>567</v>
      </c>
      <c r="Q3981" t="s">
        <v>371</v>
      </c>
      <c r="S3981" t="s">
        <v>83</v>
      </c>
      <c r="T3981" t="s">
        <v>84</v>
      </c>
      <c r="U3981" t="s">
        <v>85</v>
      </c>
      <c r="W3981" t="s">
        <v>86</v>
      </c>
      <c r="Y3981" t="s">
        <v>84</v>
      </c>
      <c r="AA3981" t="s">
        <v>569</v>
      </c>
      <c r="AB3981" t="s">
        <v>373</v>
      </c>
      <c r="AD3981" t="s">
        <v>374</v>
      </c>
      <c r="AE3981" t="s">
        <v>90</v>
      </c>
      <c r="AF3981" t="s">
        <v>375</v>
      </c>
      <c r="AG3981" t="s">
        <v>375</v>
      </c>
      <c r="AH3981" t="s">
        <v>570</v>
      </c>
      <c r="AI3981" t="s">
        <v>377</v>
      </c>
      <c r="AJ3981" t="s">
        <v>94</v>
      </c>
      <c r="AK3981" t="s">
        <v>84</v>
      </c>
      <c r="AL3981" t="s">
        <v>95</v>
      </c>
      <c r="AM3981" t="s">
        <v>96</v>
      </c>
      <c r="AO3981" t="s">
        <v>374</v>
      </c>
      <c r="AQ3981" t="s">
        <v>377</v>
      </c>
      <c r="AS3981" s="1">
        <v>45983</v>
      </c>
      <c r="AT3981" s="2">
        <v>0.40069444444444446</v>
      </c>
      <c r="AU3981" t="s">
        <v>11562</v>
      </c>
      <c r="AV3981" t="s">
        <v>11563</v>
      </c>
      <c r="BA3981" t="s">
        <v>11564</v>
      </c>
      <c r="BB3981" t="s">
        <v>371</v>
      </c>
      <c r="BD3981" t="s">
        <v>11565</v>
      </c>
      <c r="BE3981" t="s">
        <v>11566</v>
      </c>
      <c r="BF3981" t="s">
        <v>1330</v>
      </c>
      <c r="BG3981" t="s">
        <v>77</v>
      </c>
      <c r="BI3981" t="s">
        <v>103</v>
      </c>
      <c r="BJ3981" t="s">
        <v>104</v>
      </c>
      <c r="BK3981" t="s">
        <v>241</v>
      </c>
      <c r="BL3981">
        <v>1</v>
      </c>
      <c r="BM3981" t="s">
        <v>106</v>
      </c>
      <c r="BN3981" t="s">
        <v>242</v>
      </c>
      <c r="BO3981" t="s">
        <v>201</v>
      </c>
      <c r="BP3981" t="s">
        <v>243</v>
      </c>
      <c r="BQ3981" t="s">
        <v>204</v>
      </c>
      <c r="BR3981" t="s">
        <v>205</v>
      </c>
      <c r="BS3981" t="s">
        <v>160</v>
      </c>
      <c r="BT3981" t="s">
        <v>204</v>
      </c>
      <c r="BU3981" t="s">
        <v>206</v>
      </c>
      <c r="BV3981">
        <v>5331</v>
      </c>
      <c r="BY3981">
        <f t="shared" si="310"/>
        <v>5331</v>
      </c>
      <c r="BZ3981" t="str">
        <f t="shared" si="311"/>
        <v>East2</v>
      </c>
      <c r="CA3981">
        <f t="shared" si="312"/>
        <v>6290.58</v>
      </c>
      <c r="CB3981" t="str">
        <f t="shared" si="313"/>
        <v/>
      </c>
      <c r="CD3981" t="s">
        <v>371</v>
      </c>
      <c r="CE3981" t="str">
        <f t="shared" si="314"/>
        <v>Mainstream</v>
      </c>
      <c r="CF3981" t="s">
        <v>160</v>
      </c>
    </row>
    <row r="3982" spans="1:84">
      <c r="A3982">
        <v>21560930</v>
      </c>
      <c r="B3982" t="s">
        <v>2748</v>
      </c>
      <c r="C3982" t="s">
        <v>2749</v>
      </c>
      <c r="D3982">
        <v>9437451999</v>
      </c>
      <c r="E3982" t="s">
        <v>77</v>
      </c>
      <c r="F3982" t="s">
        <v>2750</v>
      </c>
      <c r="G3982">
        <v>601088</v>
      </c>
      <c r="H3982" t="s">
        <v>565</v>
      </c>
      <c r="I3982" t="s">
        <v>565</v>
      </c>
      <c r="K3982" t="s">
        <v>77</v>
      </c>
      <c r="N3982" t="s">
        <v>566</v>
      </c>
      <c r="O3982" t="s">
        <v>567</v>
      </c>
      <c r="Q3982" t="s">
        <v>371</v>
      </c>
      <c r="S3982" t="s">
        <v>83</v>
      </c>
      <c r="T3982" t="s">
        <v>84</v>
      </c>
      <c r="U3982" t="s">
        <v>85</v>
      </c>
      <c r="W3982" t="s">
        <v>86</v>
      </c>
      <c r="Y3982" t="s">
        <v>84</v>
      </c>
      <c r="AA3982" t="s">
        <v>569</v>
      </c>
      <c r="AB3982" t="s">
        <v>373</v>
      </c>
      <c r="AD3982" t="s">
        <v>374</v>
      </c>
      <c r="AE3982" t="s">
        <v>90</v>
      </c>
      <c r="AF3982" t="s">
        <v>375</v>
      </c>
      <c r="AG3982" t="s">
        <v>375</v>
      </c>
      <c r="AH3982" t="s">
        <v>570</v>
      </c>
      <c r="AI3982" t="s">
        <v>377</v>
      </c>
      <c r="AJ3982" t="s">
        <v>94</v>
      </c>
      <c r="AK3982" t="s">
        <v>84</v>
      </c>
      <c r="AL3982" t="s">
        <v>95</v>
      </c>
      <c r="AM3982" t="s">
        <v>96</v>
      </c>
      <c r="AO3982" t="s">
        <v>374</v>
      </c>
      <c r="AQ3982" t="s">
        <v>377</v>
      </c>
      <c r="AS3982" s="1">
        <v>45983</v>
      </c>
      <c r="AT3982" s="2">
        <v>0.40208333333333335</v>
      </c>
      <c r="AU3982" t="s">
        <v>6405</v>
      </c>
      <c r="AV3982" t="s">
        <v>9671</v>
      </c>
      <c r="AZ3982" t="s">
        <v>99</v>
      </c>
      <c r="BA3982" t="s">
        <v>9672</v>
      </c>
      <c r="BB3982" t="s">
        <v>371</v>
      </c>
      <c r="BD3982" t="s">
        <v>9673</v>
      </c>
      <c r="BE3982" t="s">
        <v>9245</v>
      </c>
      <c r="BF3982" t="s">
        <v>565</v>
      </c>
      <c r="BG3982" t="s">
        <v>77</v>
      </c>
      <c r="BI3982" t="s">
        <v>103</v>
      </c>
      <c r="BJ3982" t="s">
        <v>104</v>
      </c>
      <c r="BK3982" t="s">
        <v>241</v>
      </c>
      <c r="BL3982">
        <v>1</v>
      </c>
      <c r="BM3982" t="s">
        <v>106</v>
      </c>
      <c r="BN3982" t="s">
        <v>242</v>
      </c>
      <c r="BO3982" t="s">
        <v>201</v>
      </c>
      <c r="BP3982" t="s">
        <v>243</v>
      </c>
      <c r="BQ3982" t="s">
        <v>204</v>
      </c>
      <c r="BR3982" t="s">
        <v>205</v>
      </c>
      <c r="BS3982" t="s">
        <v>160</v>
      </c>
      <c r="BT3982" t="s">
        <v>204</v>
      </c>
      <c r="BU3982" t="s">
        <v>206</v>
      </c>
      <c r="BV3982">
        <v>5331</v>
      </c>
      <c r="BY3982">
        <f t="shared" si="310"/>
        <v>5331</v>
      </c>
      <c r="BZ3982" t="str">
        <f t="shared" si="311"/>
        <v>East2</v>
      </c>
      <c r="CA3982">
        <f t="shared" si="312"/>
        <v>6290.58</v>
      </c>
      <c r="CB3982" t="str">
        <f t="shared" si="313"/>
        <v/>
      </c>
      <c r="CD3982" t="s">
        <v>371</v>
      </c>
      <c r="CE3982" t="str">
        <f t="shared" si="314"/>
        <v>Mainstream</v>
      </c>
      <c r="CF3982" t="s">
        <v>160</v>
      </c>
    </row>
    <row r="3983" spans="1:84">
      <c r="A3983">
        <v>21560930</v>
      </c>
      <c r="B3983" t="s">
        <v>2748</v>
      </c>
      <c r="C3983" t="s">
        <v>2749</v>
      </c>
      <c r="D3983">
        <v>9437451999</v>
      </c>
      <c r="E3983" t="s">
        <v>77</v>
      </c>
      <c r="F3983" t="s">
        <v>2750</v>
      </c>
      <c r="G3983">
        <v>601088</v>
      </c>
      <c r="H3983" t="s">
        <v>565</v>
      </c>
      <c r="I3983" t="s">
        <v>565</v>
      </c>
      <c r="K3983" t="s">
        <v>77</v>
      </c>
      <c r="N3983" t="s">
        <v>566</v>
      </c>
      <c r="O3983" t="s">
        <v>567</v>
      </c>
      <c r="Q3983" t="s">
        <v>371</v>
      </c>
      <c r="S3983" t="s">
        <v>83</v>
      </c>
      <c r="T3983" t="s">
        <v>84</v>
      </c>
      <c r="U3983" t="s">
        <v>85</v>
      </c>
      <c r="W3983" t="s">
        <v>86</v>
      </c>
      <c r="Y3983" t="s">
        <v>84</v>
      </c>
      <c r="AA3983" t="s">
        <v>569</v>
      </c>
      <c r="AB3983" t="s">
        <v>373</v>
      </c>
      <c r="AD3983" t="s">
        <v>374</v>
      </c>
      <c r="AE3983" t="s">
        <v>90</v>
      </c>
      <c r="AF3983" t="s">
        <v>375</v>
      </c>
      <c r="AG3983" t="s">
        <v>375</v>
      </c>
      <c r="AH3983" t="s">
        <v>570</v>
      </c>
      <c r="AI3983" t="s">
        <v>377</v>
      </c>
      <c r="AJ3983" t="s">
        <v>94</v>
      </c>
      <c r="AK3983" t="s">
        <v>84</v>
      </c>
      <c r="AL3983" t="s">
        <v>95</v>
      </c>
      <c r="AM3983" t="s">
        <v>96</v>
      </c>
      <c r="AO3983" t="s">
        <v>374</v>
      </c>
      <c r="AQ3983" t="s">
        <v>377</v>
      </c>
      <c r="AS3983" s="1">
        <v>45983</v>
      </c>
      <c r="AT3983" s="2">
        <v>0.40208333333333335</v>
      </c>
      <c r="AU3983" t="s">
        <v>6405</v>
      </c>
      <c r="AV3983" t="s">
        <v>9671</v>
      </c>
      <c r="AZ3983" t="s">
        <v>99</v>
      </c>
      <c r="BA3983" t="s">
        <v>9672</v>
      </c>
      <c r="BB3983" t="s">
        <v>371</v>
      </c>
      <c r="BD3983" t="s">
        <v>9673</v>
      </c>
      <c r="BE3983" t="s">
        <v>9245</v>
      </c>
      <c r="BF3983" t="s">
        <v>565</v>
      </c>
      <c r="BG3983" t="s">
        <v>77</v>
      </c>
      <c r="BI3983" t="s">
        <v>103</v>
      </c>
      <c r="BJ3983" t="s">
        <v>104</v>
      </c>
      <c r="BK3983" t="s">
        <v>241</v>
      </c>
      <c r="BL3983">
        <v>1</v>
      </c>
      <c r="BM3983" t="s">
        <v>106</v>
      </c>
      <c r="BN3983" t="s">
        <v>242</v>
      </c>
      <c r="BO3983" t="s">
        <v>201</v>
      </c>
      <c r="BP3983" t="s">
        <v>243</v>
      </c>
      <c r="BQ3983" t="s">
        <v>204</v>
      </c>
      <c r="BR3983" t="s">
        <v>205</v>
      </c>
      <c r="BS3983" t="s">
        <v>160</v>
      </c>
      <c r="BT3983" t="s">
        <v>204</v>
      </c>
      <c r="BU3983" t="s">
        <v>206</v>
      </c>
      <c r="BV3983">
        <v>5331</v>
      </c>
      <c r="BY3983">
        <f t="shared" si="310"/>
        <v>5331</v>
      </c>
      <c r="BZ3983" t="str">
        <f t="shared" si="311"/>
        <v>East2</v>
      </c>
      <c r="CA3983">
        <f t="shared" si="312"/>
        <v>6290.58</v>
      </c>
      <c r="CB3983" t="str">
        <f t="shared" si="313"/>
        <v/>
      </c>
      <c r="CD3983" t="s">
        <v>371</v>
      </c>
      <c r="CE3983" t="str">
        <f t="shared" si="314"/>
        <v>Mainstream</v>
      </c>
      <c r="CF3983" t="s">
        <v>160</v>
      </c>
    </row>
    <row r="3984" spans="1:84">
      <c r="A3984">
        <v>21560935</v>
      </c>
      <c r="B3984" t="s">
        <v>2748</v>
      </c>
      <c r="C3984" t="s">
        <v>2749</v>
      </c>
      <c r="D3984">
        <v>9437451999</v>
      </c>
      <c r="E3984" t="s">
        <v>77</v>
      </c>
      <c r="F3984" t="s">
        <v>2750</v>
      </c>
      <c r="G3984">
        <v>601088</v>
      </c>
      <c r="H3984" t="s">
        <v>565</v>
      </c>
      <c r="I3984" t="s">
        <v>565</v>
      </c>
      <c r="K3984" t="s">
        <v>77</v>
      </c>
      <c r="N3984" t="s">
        <v>566</v>
      </c>
      <c r="O3984" t="s">
        <v>567</v>
      </c>
      <c r="Q3984" t="s">
        <v>371</v>
      </c>
      <c r="S3984" t="s">
        <v>83</v>
      </c>
      <c r="T3984" t="s">
        <v>84</v>
      </c>
      <c r="U3984" t="s">
        <v>85</v>
      </c>
      <c r="W3984" t="s">
        <v>86</v>
      </c>
      <c r="Y3984" t="s">
        <v>84</v>
      </c>
      <c r="AA3984" t="s">
        <v>569</v>
      </c>
      <c r="AB3984" t="s">
        <v>373</v>
      </c>
      <c r="AD3984" t="s">
        <v>374</v>
      </c>
      <c r="AE3984" t="s">
        <v>90</v>
      </c>
      <c r="AF3984" t="s">
        <v>375</v>
      </c>
      <c r="AG3984" t="s">
        <v>375</v>
      </c>
      <c r="AH3984" t="s">
        <v>570</v>
      </c>
      <c r="AI3984" t="s">
        <v>377</v>
      </c>
      <c r="AJ3984" t="s">
        <v>94</v>
      </c>
      <c r="AK3984" t="s">
        <v>84</v>
      </c>
      <c r="AL3984" t="s">
        <v>95</v>
      </c>
      <c r="AM3984" t="s">
        <v>96</v>
      </c>
      <c r="AO3984" t="s">
        <v>374</v>
      </c>
      <c r="AQ3984" t="s">
        <v>377</v>
      </c>
      <c r="AS3984" s="1">
        <v>45983</v>
      </c>
      <c r="AT3984" s="2">
        <v>0.40277777777777779</v>
      </c>
      <c r="AU3984" t="s">
        <v>11567</v>
      </c>
      <c r="AV3984" t="s">
        <v>9671</v>
      </c>
      <c r="AZ3984" t="s">
        <v>99</v>
      </c>
      <c r="BA3984" t="s">
        <v>9672</v>
      </c>
      <c r="BB3984" t="s">
        <v>371</v>
      </c>
      <c r="BD3984" t="s">
        <v>9673</v>
      </c>
      <c r="BE3984" t="s">
        <v>9245</v>
      </c>
      <c r="BF3984" t="s">
        <v>565</v>
      </c>
      <c r="BG3984" t="s">
        <v>77</v>
      </c>
      <c r="BI3984" t="s">
        <v>103</v>
      </c>
      <c r="BJ3984" t="s">
        <v>104</v>
      </c>
      <c r="BK3984" t="s">
        <v>495</v>
      </c>
      <c r="BL3984">
        <v>1</v>
      </c>
      <c r="BM3984" t="s">
        <v>106</v>
      </c>
      <c r="BN3984" t="s">
        <v>107</v>
      </c>
      <c r="BO3984" t="s">
        <v>107</v>
      </c>
      <c r="BP3984" t="s">
        <v>496</v>
      </c>
      <c r="BQ3984" t="s">
        <v>110</v>
      </c>
      <c r="BR3984" t="s">
        <v>111</v>
      </c>
      <c r="BS3984" t="s">
        <v>112</v>
      </c>
      <c r="BT3984" t="s">
        <v>497</v>
      </c>
      <c r="BU3984" t="s">
        <v>17629</v>
      </c>
      <c r="BV3984">
        <v>31500</v>
      </c>
      <c r="BX3984" t="s">
        <v>111</v>
      </c>
      <c r="BY3984">
        <f t="shared" si="310"/>
        <v>31500</v>
      </c>
      <c r="BZ3984" t="str">
        <f t="shared" si="311"/>
        <v>East2</v>
      </c>
      <c r="CA3984">
        <f t="shared" si="312"/>
        <v>37170</v>
      </c>
      <c r="CB3984" t="str">
        <f t="shared" si="313"/>
        <v/>
      </c>
      <c r="CD3984" t="s">
        <v>371</v>
      </c>
      <c r="CE3984" t="str">
        <f t="shared" si="314"/>
        <v>Entry</v>
      </c>
      <c r="CF3984" t="s">
        <v>112</v>
      </c>
    </row>
    <row r="3985" spans="1:84">
      <c r="A3985">
        <v>21560935</v>
      </c>
      <c r="B3985" t="s">
        <v>2748</v>
      </c>
      <c r="C3985" t="s">
        <v>2749</v>
      </c>
      <c r="D3985">
        <v>9437451999</v>
      </c>
      <c r="E3985" t="s">
        <v>77</v>
      </c>
      <c r="F3985" t="s">
        <v>2750</v>
      </c>
      <c r="G3985">
        <v>601088</v>
      </c>
      <c r="H3985" t="s">
        <v>565</v>
      </c>
      <c r="I3985" t="s">
        <v>565</v>
      </c>
      <c r="K3985" t="s">
        <v>77</v>
      </c>
      <c r="N3985" t="s">
        <v>566</v>
      </c>
      <c r="O3985" t="s">
        <v>567</v>
      </c>
      <c r="Q3985" t="s">
        <v>371</v>
      </c>
      <c r="S3985" t="s">
        <v>83</v>
      </c>
      <c r="T3985" t="s">
        <v>84</v>
      </c>
      <c r="U3985" t="s">
        <v>85</v>
      </c>
      <c r="W3985" t="s">
        <v>86</v>
      </c>
      <c r="Y3985" t="s">
        <v>84</v>
      </c>
      <c r="AA3985" t="s">
        <v>569</v>
      </c>
      <c r="AB3985" t="s">
        <v>373</v>
      </c>
      <c r="AD3985" t="s">
        <v>374</v>
      </c>
      <c r="AE3985" t="s">
        <v>90</v>
      </c>
      <c r="AF3985" t="s">
        <v>375</v>
      </c>
      <c r="AG3985" t="s">
        <v>375</v>
      </c>
      <c r="AH3985" t="s">
        <v>570</v>
      </c>
      <c r="AI3985" t="s">
        <v>377</v>
      </c>
      <c r="AJ3985" t="s">
        <v>94</v>
      </c>
      <c r="AK3985" t="s">
        <v>84</v>
      </c>
      <c r="AL3985" t="s">
        <v>95</v>
      </c>
      <c r="AM3985" t="s">
        <v>96</v>
      </c>
      <c r="AO3985" t="s">
        <v>374</v>
      </c>
      <c r="AQ3985" t="s">
        <v>377</v>
      </c>
      <c r="AS3985" s="1">
        <v>45983</v>
      </c>
      <c r="AT3985" s="2">
        <v>0.40277777777777779</v>
      </c>
      <c r="AU3985" t="s">
        <v>11567</v>
      </c>
      <c r="AV3985" t="s">
        <v>9671</v>
      </c>
      <c r="AZ3985" t="s">
        <v>99</v>
      </c>
      <c r="BA3985" t="s">
        <v>9672</v>
      </c>
      <c r="BB3985" t="s">
        <v>371</v>
      </c>
      <c r="BD3985" t="s">
        <v>9673</v>
      </c>
      <c r="BE3985" t="s">
        <v>9245</v>
      </c>
      <c r="BF3985" t="s">
        <v>565</v>
      </c>
      <c r="BG3985" t="s">
        <v>77</v>
      </c>
      <c r="BI3985" t="s">
        <v>103</v>
      </c>
      <c r="BJ3985" t="s">
        <v>104</v>
      </c>
      <c r="BK3985" t="s">
        <v>241</v>
      </c>
      <c r="BL3985">
        <v>1</v>
      </c>
      <c r="BM3985" t="s">
        <v>106</v>
      </c>
      <c r="BN3985" t="s">
        <v>242</v>
      </c>
      <c r="BO3985" t="s">
        <v>201</v>
      </c>
      <c r="BP3985" t="s">
        <v>243</v>
      </c>
      <c r="BQ3985" t="s">
        <v>204</v>
      </c>
      <c r="BR3985" t="s">
        <v>205</v>
      </c>
      <c r="BS3985" t="s">
        <v>160</v>
      </c>
      <c r="BT3985" t="s">
        <v>204</v>
      </c>
      <c r="BU3985" t="s">
        <v>206</v>
      </c>
      <c r="BV3985">
        <v>5331</v>
      </c>
      <c r="BY3985">
        <f t="shared" si="310"/>
        <v>5331</v>
      </c>
      <c r="BZ3985" t="str">
        <f t="shared" si="311"/>
        <v>East2</v>
      </c>
      <c r="CA3985">
        <f t="shared" si="312"/>
        <v>6290.58</v>
      </c>
      <c r="CB3985" t="str">
        <f t="shared" si="313"/>
        <v/>
      </c>
      <c r="CD3985" t="s">
        <v>371</v>
      </c>
      <c r="CE3985" t="str">
        <f t="shared" si="314"/>
        <v>Mainstream</v>
      </c>
      <c r="CF3985" t="s">
        <v>160</v>
      </c>
    </row>
    <row r="3986" spans="1:84">
      <c r="A3986">
        <v>21560941</v>
      </c>
      <c r="B3986" t="s">
        <v>2748</v>
      </c>
      <c r="C3986" t="s">
        <v>2749</v>
      </c>
      <c r="D3986">
        <v>9437451999</v>
      </c>
      <c r="E3986" t="s">
        <v>77</v>
      </c>
      <c r="F3986" t="s">
        <v>2750</v>
      </c>
      <c r="G3986">
        <v>601088</v>
      </c>
      <c r="H3986" t="s">
        <v>565</v>
      </c>
      <c r="I3986" t="s">
        <v>565</v>
      </c>
      <c r="K3986" t="s">
        <v>77</v>
      </c>
      <c r="N3986" t="s">
        <v>566</v>
      </c>
      <c r="O3986" t="s">
        <v>567</v>
      </c>
      <c r="Q3986" t="s">
        <v>371</v>
      </c>
      <c r="S3986" t="s">
        <v>83</v>
      </c>
      <c r="T3986" t="s">
        <v>84</v>
      </c>
      <c r="U3986" t="s">
        <v>85</v>
      </c>
      <c r="W3986" t="s">
        <v>86</v>
      </c>
      <c r="Y3986" t="s">
        <v>84</v>
      </c>
      <c r="AA3986" t="s">
        <v>569</v>
      </c>
      <c r="AB3986" t="s">
        <v>373</v>
      </c>
      <c r="AD3986" t="s">
        <v>374</v>
      </c>
      <c r="AE3986" t="s">
        <v>90</v>
      </c>
      <c r="AF3986" t="s">
        <v>375</v>
      </c>
      <c r="AG3986" t="s">
        <v>375</v>
      </c>
      <c r="AH3986" t="s">
        <v>570</v>
      </c>
      <c r="AI3986" t="s">
        <v>377</v>
      </c>
      <c r="AJ3986" t="s">
        <v>94</v>
      </c>
      <c r="AK3986" t="s">
        <v>84</v>
      </c>
      <c r="AL3986" t="s">
        <v>95</v>
      </c>
      <c r="AM3986" t="s">
        <v>96</v>
      </c>
      <c r="AO3986" t="s">
        <v>374</v>
      </c>
      <c r="AQ3986" t="s">
        <v>377</v>
      </c>
      <c r="AS3986" s="1">
        <v>45983</v>
      </c>
      <c r="AT3986" s="2">
        <v>0.40347222222222223</v>
      </c>
      <c r="AU3986" t="s">
        <v>11568</v>
      </c>
      <c r="AV3986" t="s">
        <v>4340</v>
      </c>
      <c r="AZ3986" t="s">
        <v>99</v>
      </c>
      <c r="BA3986" t="s">
        <v>11569</v>
      </c>
      <c r="BB3986" t="s">
        <v>371</v>
      </c>
      <c r="BD3986" t="s">
        <v>11570</v>
      </c>
      <c r="BE3986" t="s">
        <v>2755</v>
      </c>
      <c r="BF3986" t="s">
        <v>1330</v>
      </c>
      <c r="BG3986" t="s">
        <v>77</v>
      </c>
      <c r="BI3986" t="s">
        <v>103</v>
      </c>
      <c r="BJ3986" t="s">
        <v>104</v>
      </c>
      <c r="BK3986" t="s">
        <v>495</v>
      </c>
      <c r="BL3986">
        <v>1</v>
      </c>
      <c r="BM3986" t="s">
        <v>106</v>
      </c>
      <c r="BN3986" t="s">
        <v>107</v>
      </c>
      <c r="BO3986" t="s">
        <v>107</v>
      </c>
      <c r="BP3986" t="s">
        <v>496</v>
      </c>
      <c r="BQ3986" t="s">
        <v>110</v>
      </c>
      <c r="BR3986" t="s">
        <v>111</v>
      </c>
      <c r="BS3986" t="s">
        <v>112</v>
      </c>
      <c r="BT3986" t="s">
        <v>497</v>
      </c>
      <c r="BU3986" t="s">
        <v>17629</v>
      </c>
      <c r="BV3986">
        <v>31500</v>
      </c>
      <c r="BX3986" t="s">
        <v>111</v>
      </c>
      <c r="BY3986">
        <f t="shared" si="310"/>
        <v>31500</v>
      </c>
      <c r="BZ3986" t="str">
        <f t="shared" si="311"/>
        <v>East2</v>
      </c>
      <c r="CA3986">
        <f t="shared" si="312"/>
        <v>37170</v>
      </c>
      <c r="CB3986" t="str">
        <f t="shared" si="313"/>
        <v/>
      </c>
      <c r="CD3986" t="s">
        <v>371</v>
      </c>
      <c r="CE3986" t="str">
        <f t="shared" si="314"/>
        <v>Entry</v>
      </c>
      <c r="CF3986" t="s">
        <v>112</v>
      </c>
    </row>
    <row r="3987" spans="1:84">
      <c r="A3987">
        <v>21560941</v>
      </c>
      <c r="B3987" t="s">
        <v>2748</v>
      </c>
      <c r="C3987" t="s">
        <v>2749</v>
      </c>
      <c r="D3987">
        <v>9437451999</v>
      </c>
      <c r="E3987" t="s">
        <v>77</v>
      </c>
      <c r="F3987" t="s">
        <v>2750</v>
      </c>
      <c r="G3987">
        <v>601088</v>
      </c>
      <c r="H3987" t="s">
        <v>565</v>
      </c>
      <c r="I3987" t="s">
        <v>565</v>
      </c>
      <c r="K3987" t="s">
        <v>77</v>
      </c>
      <c r="N3987" t="s">
        <v>566</v>
      </c>
      <c r="O3987" t="s">
        <v>567</v>
      </c>
      <c r="Q3987" t="s">
        <v>371</v>
      </c>
      <c r="S3987" t="s">
        <v>83</v>
      </c>
      <c r="T3987" t="s">
        <v>84</v>
      </c>
      <c r="U3987" t="s">
        <v>85</v>
      </c>
      <c r="W3987" t="s">
        <v>86</v>
      </c>
      <c r="Y3987" t="s">
        <v>84</v>
      </c>
      <c r="AA3987" t="s">
        <v>569</v>
      </c>
      <c r="AB3987" t="s">
        <v>373</v>
      </c>
      <c r="AD3987" t="s">
        <v>374</v>
      </c>
      <c r="AE3987" t="s">
        <v>90</v>
      </c>
      <c r="AF3987" t="s">
        <v>375</v>
      </c>
      <c r="AG3987" t="s">
        <v>375</v>
      </c>
      <c r="AH3987" t="s">
        <v>570</v>
      </c>
      <c r="AI3987" t="s">
        <v>377</v>
      </c>
      <c r="AJ3987" t="s">
        <v>94</v>
      </c>
      <c r="AK3987" t="s">
        <v>84</v>
      </c>
      <c r="AL3987" t="s">
        <v>95</v>
      </c>
      <c r="AM3987" t="s">
        <v>96</v>
      </c>
      <c r="AO3987" t="s">
        <v>374</v>
      </c>
      <c r="AQ3987" t="s">
        <v>377</v>
      </c>
      <c r="AS3987" s="1">
        <v>45983</v>
      </c>
      <c r="AT3987" s="2">
        <v>0.40347222222222223</v>
      </c>
      <c r="AU3987" t="s">
        <v>11568</v>
      </c>
      <c r="AV3987" t="s">
        <v>4340</v>
      </c>
      <c r="AZ3987" t="s">
        <v>99</v>
      </c>
      <c r="BA3987" t="s">
        <v>11569</v>
      </c>
      <c r="BB3987" t="s">
        <v>371</v>
      </c>
      <c r="BD3987" t="s">
        <v>11570</v>
      </c>
      <c r="BE3987" t="s">
        <v>2755</v>
      </c>
      <c r="BF3987" t="s">
        <v>1330</v>
      </c>
      <c r="BG3987" t="s">
        <v>77</v>
      </c>
      <c r="BI3987" t="s">
        <v>103</v>
      </c>
      <c r="BJ3987" t="s">
        <v>104</v>
      </c>
      <c r="BK3987" t="s">
        <v>241</v>
      </c>
      <c r="BL3987">
        <v>1</v>
      </c>
      <c r="BM3987" t="s">
        <v>106</v>
      </c>
      <c r="BN3987" t="s">
        <v>242</v>
      </c>
      <c r="BO3987" t="s">
        <v>201</v>
      </c>
      <c r="BP3987" t="s">
        <v>243</v>
      </c>
      <c r="BQ3987" t="s">
        <v>204</v>
      </c>
      <c r="BR3987" t="s">
        <v>205</v>
      </c>
      <c r="BS3987" t="s">
        <v>160</v>
      </c>
      <c r="BT3987" t="s">
        <v>204</v>
      </c>
      <c r="BU3987" t="s">
        <v>206</v>
      </c>
      <c r="BV3987">
        <v>5331</v>
      </c>
      <c r="BY3987">
        <f t="shared" si="310"/>
        <v>5331</v>
      </c>
      <c r="BZ3987" t="str">
        <f t="shared" si="311"/>
        <v>East2</v>
      </c>
      <c r="CA3987">
        <f t="shared" si="312"/>
        <v>6290.58</v>
      </c>
      <c r="CB3987" t="str">
        <f t="shared" si="313"/>
        <v/>
      </c>
      <c r="CD3987" t="s">
        <v>371</v>
      </c>
      <c r="CE3987" t="str">
        <f t="shared" si="314"/>
        <v>Mainstream</v>
      </c>
      <c r="CF3987" t="s">
        <v>160</v>
      </c>
    </row>
    <row r="3988" spans="1:84">
      <c r="A3988">
        <v>21560948</v>
      </c>
      <c r="B3988" t="s">
        <v>2748</v>
      </c>
      <c r="C3988" t="s">
        <v>2749</v>
      </c>
      <c r="D3988">
        <v>9437451999</v>
      </c>
      <c r="E3988" t="s">
        <v>77</v>
      </c>
      <c r="F3988" t="s">
        <v>2750</v>
      </c>
      <c r="G3988">
        <v>601088</v>
      </c>
      <c r="H3988" t="s">
        <v>565</v>
      </c>
      <c r="I3988" t="s">
        <v>565</v>
      </c>
      <c r="K3988" t="s">
        <v>77</v>
      </c>
      <c r="N3988" t="s">
        <v>566</v>
      </c>
      <c r="O3988" t="s">
        <v>567</v>
      </c>
      <c r="Q3988" t="s">
        <v>371</v>
      </c>
      <c r="S3988" t="s">
        <v>83</v>
      </c>
      <c r="T3988" t="s">
        <v>84</v>
      </c>
      <c r="U3988" t="s">
        <v>85</v>
      </c>
      <c r="W3988" t="s">
        <v>86</v>
      </c>
      <c r="Y3988" t="s">
        <v>84</v>
      </c>
      <c r="AA3988" t="s">
        <v>569</v>
      </c>
      <c r="AB3988" t="s">
        <v>373</v>
      </c>
      <c r="AD3988" t="s">
        <v>374</v>
      </c>
      <c r="AE3988" t="s">
        <v>90</v>
      </c>
      <c r="AF3988" t="s">
        <v>375</v>
      </c>
      <c r="AG3988" t="s">
        <v>375</v>
      </c>
      <c r="AH3988" t="s">
        <v>570</v>
      </c>
      <c r="AI3988" t="s">
        <v>377</v>
      </c>
      <c r="AJ3988" t="s">
        <v>94</v>
      </c>
      <c r="AK3988" t="s">
        <v>84</v>
      </c>
      <c r="AL3988" t="s">
        <v>95</v>
      </c>
      <c r="AM3988" t="s">
        <v>96</v>
      </c>
      <c r="AO3988" t="s">
        <v>374</v>
      </c>
      <c r="AQ3988" t="s">
        <v>377</v>
      </c>
      <c r="AS3988" s="1">
        <v>45983</v>
      </c>
      <c r="AT3988" s="2">
        <v>0.40416666666666667</v>
      </c>
      <c r="AU3988" t="s">
        <v>11571</v>
      </c>
      <c r="AV3988" t="s">
        <v>2824</v>
      </c>
      <c r="AZ3988" t="s">
        <v>99</v>
      </c>
      <c r="BA3988" t="s">
        <v>2825</v>
      </c>
      <c r="BB3988" t="s">
        <v>371</v>
      </c>
      <c r="BD3988" t="s">
        <v>2826</v>
      </c>
      <c r="BE3988" t="s">
        <v>2827</v>
      </c>
      <c r="BF3988" t="s">
        <v>1330</v>
      </c>
      <c r="BG3988" t="s">
        <v>77</v>
      </c>
      <c r="BI3988" t="s">
        <v>103</v>
      </c>
      <c r="BJ3988" t="s">
        <v>104</v>
      </c>
      <c r="BK3988" t="s">
        <v>495</v>
      </c>
      <c r="BL3988">
        <v>1</v>
      </c>
      <c r="BM3988" t="s">
        <v>106</v>
      </c>
      <c r="BN3988" t="s">
        <v>107</v>
      </c>
      <c r="BO3988" t="s">
        <v>107</v>
      </c>
      <c r="BP3988" t="s">
        <v>496</v>
      </c>
      <c r="BQ3988" t="s">
        <v>110</v>
      </c>
      <c r="BR3988" t="s">
        <v>111</v>
      </c>
      <c r="BS3988" t="s">
        <v>112</v>
      </c>
      <c r="BT3988" t="s">
        <v>497</v>
      </c>
      <c r="BU3988" t="s">
        <v>17629</v>
      </c>
      <c r="BV3988">
        <v>31500</v>
      </c>
      <c r="BX3988" t="s">
        <v>111</v>
      </c>
      <c r="BY3988">
        <f t="shared" si="310"/>
        <v>31500</v>
      </c>
      <c r="BZ3988" t="str">
        <f t="shared" si="311"/>
        <v>East2</v>
      </c>
      <c r="CA3988">
        <f t="shared" si="312"/>
        <v>37170</v>
      </c>
      <c r="CB3988" t="str">
        <f t="shared" si="313"/>
        <v/>
      </c>
      <c r="CD3988" t="s">
        <v>371</v>
      </c>
      <c r="CE3988" t="str">
        <f t="shared" si="314"/>
        <v>Entry</v>
      </c>
      <c r="CF3988" t="s">
        <v>112</v>
      </c>
    </row>
    <row r="3989" spans="1:84">
      <c r="A3989">
        <v>21560948</v>
      </c>
      <c r="B3989" t="s">
        <v>2748</v>
      </c>
      <c r="C3989" t="s">
        <v>2749</v>
      </c>
      <c r="D3989">
        <v>9437451999</v>
      </c>
      <c r="E3989" t="s">
        <v>77</v>
      </c>
      <c r="F3989" t="s">
        <v>2750</v>
      </c>
      <c r="G3989">
        <v>601088</v>
      </c>
      <c r="H3989" t="s">
        <v>565</v>
      </c>
      <c r="I3989" t="s">
        <v>565</v>
      </c>
      <c r="K3989" t="s">
        <v>77</v>
      </c>
      <c r="N3989" t="s">
        <v>566</v>
      </c>
      <c r="O3989" t="s">
        <v>567</v>
      </c>
      <c r="Q3989" t="s">
        <v>371</v>
      </c>
      <c r="S3989" t="s">
        <v>83</v>
      </c>
      <c r="T3989" t="s">
        <v>84</v>
      </c>
      <c r="U3989" t="s">
        <v>85</v>
      </c>
      <c r="W3989" t="s">
        <v>86</v>
      </c>
      <c r="Y3989" t="s">
        <v>84</v>
      </c>
      <c r="AA3989" t="s">
        <v>569</v>
      </c>
      <c r="AB3989" t="s">
        <v>373</v>
      </c>
      <c r="AD3989" t="s">
        <v>374</v>
      </c>
      <c r="AE3989" t="s">
        <v>90</v>
      </c>
      <c r="AF3989" t="s">
        <v>375</v>
      </c>
      <c r="AG3989" t="s">
        <v>375</v>
      </c>
      <c r="AH3989" t="s">
        <v>570</v>
      </c>
      <c r="AI3989" t="s">
        <v>377</v>
      </c>
      <c r="AJ3989" t="s">
        <v>94</v>
      </c>
      <c r="AK3989" t="s">
        <v>84</v>
      </c>
      <c r="AL3989" t="s">
        <v>95</v>
      </c>
      <c r="AM3989" t="s">
        <v>96</v>
      </c>
      <c r="AO3989" t="s">
        <v>374</v>
      </c>
      <c r="AQ3989" t="s">
        <v>377</v>
      </c>
      <c r="AS3989" s="1">
        <v>45983</v>
      </c>
      <c r="AT3989" s="2">
        <v>0.40416666666666667</v>
      </c>
      <c r="AU3989" t="s">
        <v>11571</v>
      </c>
      <c r="AV3989" t="s">
        <v>2824</v>
      </c>
      <c r="AZ3989" t="s">
        <v>99</v>
      </c>
      <c r="BA3989" t="s">
        <v>2825</v>
      </c>
      <c r="BB3989" t="s">
        <v>371</v>
      </c>
      <c r="BD3989" t="s">
        <v>2826</v>
      </c>
      <c r="BE3989" t="s">
        <v>2827</v>
      </c>
      <c r="BF3989" t="s">
        <v>1330</v>
      </c>
      <c r="BG3989" t="s">
        <v>77</v>
      </c>
      <c r="BI3989" t="s">
        <v>103</v>
      </c>
      <c r="BJ3989" t="s">
        <v>104</v>
      </c>
      <c r="BK3989" t="s">
        <v>241</v>
      </c>
      <c r="BL3989">
        <v>1</v>
      </c>
      <c r="BM3989" t="s">
        <v>106</v>
      </c>
      <c r="BN3989" t="s">
        <v>242</v>
      </c>
      <c r="BO3989" t="s">
        <v>201</v>
      </c>
      <c r="BP3989" t="s">
        <v>243</v>
      </c>
      <c r="BQ3989" t="s">
        <v>204</v>
      </c>
      <c r="BR3989" t="s">
        <v>205</v>
      </c>
      <c r="BS3989" t="s">
        <v>160</v>
      </c>
      <c r="BT3989" t="s">
        <v>204</v>
      </c>
      <c r="BU3989" t="s">
        <v>206</v>
      </c>
      <c r="BV3989">
        <v>5331</v>
      </c>
      <c r="BY3989">
        <f t="shared" si="310"/>
        <v>5331</v>
      </c>
      <c r="BZ3989" t="str">
        <f t="shared" si="311"/>
        <v>East2</v>
      </c>
      <c r="CA3989">
        <f t="shared" si="312"/>
        <v>6290.58</v>
      </c>
      <c r="CB3989" t="str">
        <f t="shared" si="313"/>
        <v/>
      </c>
      <c r="CD3989" t="s">
        <v>371</v>
      </c>
      <c r="CE3989" t="str">
        <f t="shared" si="314"/>
        <v>Mainstream</v>
      </c>
      <c r="CF3989" t="s">
        <v>160</v>
      </c>
    </row>
    <row r="3990" spans="1:84">
      <c r="A3990">
        <v>21561320</v>
      </c>
      <c r="B3990" t="s">
        <v>2748</v>
      </c>
      <c r="C3990" t="s">
        <v>2749</v>
      </c>
      <c r="D3990">
        <v>9437451999</v>
      </c>
      <c r="E3990" t="s">
        <v>77</v>
      </c>
      <c r="F3990" t="s">
        <v>2750</v>
      </c>
      <c r="G3990">
        <v>601088</v>
      </c>
      <c r="H3990" t="s">
        <v>565</v>
      </c>
      <c r="I3990" t="s">
        <v>565</v>
      </c>
      <c r="K3990" t="s">
        <v>77</v>
      </c>
      <c r="N3990" t="s">
        <v>566</v>
      </c>
      <c r="O3990" t="s">
        <v>567</v>
      </c>
      <c r="Q3990" t="s">
        <v>371</v>
      </c>
      <c r="S3990" t="s">
        <v>83</v>
      </c>
      <c r="T3990" t="s">
        <v>84</v>
      </c>
      <c r="U3990" t="s">
        <v>85</v>
      </c>
      <c r="W3990" t="s">
        <v>86</v>
      </c>
      <c r="Y3990" t="s">
        <v>84</v>
      </c>
      <c r="AA3990" t="s">
        <v>569</v>
      </c>
      <c r="AB3990" t="s">
        <v>373</v>
      </c>
      <c r="AD3990" t="s">
        <v>374</v>
      </c>
      <c r="AE3990" t="s">
        <v>90</v>
      </c>
      <c r="AF3990" t="s">
        <v>375</v>
      </c>
      <c r="AG3990" t="s">
        <v>375</v>
      </c>
      <c r="AH3990" t="s">
        <v>570</v>
      </c>
      <c r="AI3990" t="s">
        <v>377</v>
      </c>
      <c r="AJ3990" t="s">
        <v>94</v>
      </c>
      <c r="AK3990" t="s">
        <v>84</v>
      </c>
      <c r="AL3990" t="s">
        <v>95</v>
      </c>
      <c r="AM3990" t="s">
        <v>96</v>
      </c>
      <c r="AO3990" t="s">
        <v>374</v>
      </c>
      <c r="AQ3990" t="s">
        <v>377</v>
      </c>
      <c r="AS3990" s="1">
        <v>45983</v>
      </c>
      <c r="AT3990" s="2">
        <v>0.4236111111111111</v>
      </c>
      <c r="AU3990" t="s">
        <v>6405</v>
      </c>
      <c r="AV3990" t="s">
        <v>6512</v>
      </c>
      <c r="AZ3990" t="s">
        <v>99</v>
      </c>
      <c r="BA3990" t="s">
        <v>6513</v>
      </c>
      <c r="BB3990" t="s">
        <v>371</v>
      </c>
      <c r="BD3990" t="s">
        <v>6514</v>
      </c>
      <c r="BE3990" t="s">
        <v>2760</v>
      </c>
      <c r="BF3990" t="s">
        <v>565</v>
      </c>
      <c r="BG3990" t="s">
        <v>77</v>
      </c>
      <c r="BI3990" t="s">
        <v>103</v>
      </c>
      <c r="BJ3990" t="s">
        <v>104</v>
      </c>
      <c r="BK3990" t="s">
        <v>495</v>
      </c>
      <c r="BL3990">
        <v>1</v>
      </c>
      <c r="BM3990" t="s">
        <v>106</v>
      </c>
      <c r="BN3990" t="s">
        <v>107</v>
      </c>
      <c r="BO3990" t="s">
        <v>107</v>
      </c>
      <c r="BP3990" t="s">
        <v>496</v>
      </c>
      <c r="BQ3990" t="s">
        <v>110</v>
      </c>
      <c r="BR3990" t="s">
        <v>111</v>
      </c>
      <c r="BS3990" t="s">
        <v>112</v>
      </c>
      <c r="BT3990" t="s">
        <v>497</v>
      </c>
      <c r="BU3990" t="s">
        <v>17629</v>
      </c>
      <c r="BV3990">
        <v>31500</v>
      </c>
      <c r="BX3990" t="s">
        <v>111</v>
      </c>
      <c r="BY3990">
        <f t="shared" si="310"/>
        <v>31500</v>
      </c>
      <c r="BZ3990" t="str">
        <f t="shared" si="311"/>
        <v>East2</v>
      </c>
      <c r="CA3990">
        <f t="shared" si="312"/>
        <v>37170</v>
      </c>
      <c r="CB3990" t="str">
        <f t="shared" si="313"/>
        <v/>
      </c>
      <c r="CD3990" t="s">
        <v>371</v>
      </c>
      <c r="CE3990" t="str">
        <f t="shared" si="314"/>
        <v>Entry</v>
      </c>
      <c r="CF3990" t="s">
        <v>112</v>
      </c>
    </row>
    <row r="3991" spans="1:84">
      <c r="A3991">
        <v>21561320</v>
      </c>
      <c r="B3991" t="s">
        <v>2748</v>
      </c>
      <c r="C3991" t="s">
        <v>2749</v>
      </c>
      <c r="D3991">
        <v>9437451999</v>
      </c>
      <c r="E3991" t="s">
        <v>77</v>
      </c>
      <c r="F3991" t="s">
        <v>2750</v>
      </c>
      <c r="G3991">
        <v>601088</v>
      </c>
      <c r="H3991" t="s">
        <v>565</v>
      </c>
      <c r="I3991" t="s">
        <v>565</v>
      </c>
      <c r="K3991" t="s">
        <v>77</v>
      </c>
      <c r="N3991" t="s">
        <v>566</v>
      </c>
      <c r="O3991" t="s">
        <v>567</v>
      </c>
      <c r="Q3991" t="s">
        <v>371</v>
      </c>
      <c r="S3991" t="s">
        <v>83</v>
      </c>
      <c r="T3991" t="s">
        <v>84</v>
      </c>
      <c r="U3991" t="s">
        <v>85</v>
      </c>
      <c r="W3991" t="s">
        <v>86</v>
      </c>
      <c r="Y3991" t="s">
        <v>84</v>
      </c>
      <c r="AA3991" t="s">
        <v>569</v>
      </c>
      <c r="AB3991" t="s">
        <v>373</v>
      </c>
      <c r="AD3991" t="s">
        <v>374</v>
      </c>
      <c r="AE3991" t="s">
        <v>90</v>
      </c>
      <c r="AF3991" t="s">
        <v>375</v>
      </c>
      <c r="AG3991" t="s">
        <v>375</v>
      </c>
      <c r="AH3991" t="s">
        <v>570</v>
      </c>
      <c r="AI3991" t="s">
        <v>377</v>
      </c>
      <c r="AJ3991" t="s">
        <v>94</v>
      </c>
      <c r="AK3991" t="s">
        <v>84</v>
      </c>
      <c r="AL3991" t="s">
        <v>95</v>
      </c>
      <c r="AM3991" t="s">
        <v>96</v>
      </c>
      <c r="AO3991" t="s">
        <v>374</v>
      </c>
      <c r="AQ3991" t="s">
        <v>377</v>
      </c>
      <c r="AS3991" s="1">
        <v>45983</v>
      </c>
      <c r="AT3991" s="2">
        <v>0.4236111111111111</v>
      </c>
      <c r="AU3991" t="s">
        <v>6405</v>
      </c>
      <c r="AV3991" t="s">
        <v>6512</v>
      </c>
      <c r="AZ3991" t="s">
        <v>99</v>
      </c>
      <c r="BA3991" t="s">
        <v>6513</v>
      </c>
      <c r="BB3991" t="s">
        <v>371</v>
      </c>
      <c r="BD3991" t="s">
        <v>6514</v>
      </c>
      <c r="BE3991" t="s">
        <v>2760</v>
      </c>
      <c r="BF3991" t="s">
        <v>565</v>
      </c>
      <c r="BG3991" t="s">
        <v>77</v>
      </c>
      <c r="BI3991" t="s">
        <v>103</v>
      </c>
      <c r="BJ3991" t="s">
        <v>104</v>
      </c>
      <c r="BK3991" t="s">
        <v>241</v>
      </c>
      <c r="BL3991">
        <v>1</v>
      </c>
      <c r="BM3991" t="s">
        <v>106</v>
      </c>
      <c r="BN3991" t="s">
        <v>242</v>
      </c>
      <c r="BO3991" t="s">
        <v>201</v>
      </c>
      <c r="BP3991" t="s">
        <v>243</v>
      </c>
      <c r="BQ3991" t="s">
        <v>204</v>
      </c>
      <c r="BR3991" t="s">
        <v>205</v>
      </c>
      <c r="BS3991" t="s">
        <v>160</v>
      </c>
      <c r="BT3991" t="s">
        <v>204</v>
      </c>
      <c r="BU3991" t="s">
        <v>206</v>
      </c>
      <c r="BV3991">
        <v>5331</v>
      </c>
      <c r="BY3991">
        <f t="shared" si="310"/>
        <v>5331</v>
      </c>
      <c r="BZ3991" t="str">
        <f t="shared" si="311"/>
        <v>East2</v>
      </c>
      <c r="CA3991">
        <f t="shared" si="312"/>
        <v>6290.58</v>
      </c>
      <c r="CB3991" t="str">
        <f t="shared" si="313"/>
        <v/>
      </c>
      <c r="CD3991" t="s">
        <v>371</v>
      </c>
      <c r="CE3991" t="str">
        <f t="shared" si="314"/>
        <v>Mainstream</v>
      </c>
      <c r="CF3991" t="s">
        <v>160</v>
      </c>
    </row>
    <row r="3992" spans="1:84">
      <c r="A3992">
        <v>21561330</v>
      </c>
      <c r="B3992" t="s">
        <v>2748</v>
      </c>
      <c r="C3992" t="s">
        <v>2749</v>
      </c>
      <c r="D3992">
        <v>9437451999</v>
      </c>
      <c r="E3992" t="s">
        <v>77</v>
      </c>
      <c r="F3992" t="s">
        <v>2750</v>
      </c>
      <c r="G3992">
        <v>601088</v>
      </c>
      <c r="H3992" t="s">
        <v>565</v>
      </c>
      <c r="I3992" t="s">
        <v>565</v>
      </c>
      <c r="K3992" t="s">
        <v>77</v>
      </c>
      <c r="N3992" t="s">
        <v>566</v>
      </c>
      <c r="O3992" t="s">
        <v>567</v>
      </c>
      <c r="Q3992" t="s">
        <v>371</v>
      </c>
      <c r="S3992" t="s">
        <v>83</v>
      </c>
      <c r="T3992" t="s">
        <v>84</v>
      </c>
      <c r="U3992" t="s">
        <v>85</v>
      </c>
      <c r="W3992" t="s">
        <v>86</v>
      </c>
      <c r="Y3992" t="s">
        <v>84</v>
      </c>
      <c r="AA3992" t="s">
        <v>569</v>
      </c>
      <c r="AB3992" t="s">
        <v>373</v>
      </c>
      <c r="AD3992" t="s">
        <v>374</v>
      </c>
      <c r="AE3992" t="s">
        <v>90</v>
      </c>
      <c r="AF3992" t="s">
        <v>375</v>
      </c>
      <c r="AG3992" t="s">
        <v>375</v>
      </c>
      <c r="AH3992" t="s">
        <v>570</v>
      </c>
      <c r="AI3992" t="s">
        <v>377</v>
      </c>
      <c r="AJ3992" t="s">
        <v>94</v>
      </c>
      <c r="AK3992" t="s">
        <v>84</v>
      </c>
      <c r="AL3992" t="s">
        <v>95</v>
      </c>
      <c r="AM3992" t="s">
        <v>96</v>
      </c>
      <c r="AO3992" t="s">
        <v>374</v>
      </c>
      <c r="AQ3992" t="s">
        <v>377</v>
      </c>
      <c r="AS3992" s="1">
        <v>45983</v>
      </c>
      <c r="AT3992" s="2">
        <v>0.4236111111111111</v>
      </c>
      <c r="AU3992" t="s">
        <v>6405</v>
      </c>
      <c r="AV3992" t="s">
        <v>6460</v>
      </c>
      <c r="AZ3992" t="s">
        <v>99</v>
      </c>
      <c r="BA3992" t="s">
        <v>6461</v>
      </c>
      <c r="BB3992" t="s">
        <v>371</v>
      </c>
      <c r="BD3992" t="s">
        <v>6462</v>
      </c>
      <c r="BE3992" t="s">
        <v>2760</v>
      </c>
      <c r="BF3992" t="s">
        <v>565</v>
      </c>
      <c r="BG3992" t="s">
        <v>77</v>
      </c>
      <c r="BI3992" t="s">
        <v>103</v>
      </c>
      <c r="BJ3992" t="s">
        <v>104</v>
      </c>
      <c r="BK3992" t="s">
        <v>495</v>
      </c>
      <c r="BL3992">
        <v>1</v>
      </c>
      <c r="BM3992" t="s">
        <v>106</v>
      </c>
      <c r="BN3992" t="s">
        <v>107</v>
      </c>
      <c r="BO3992" t="s">
        <v>107</v>
      </c>
      <c r="BP3992" t="s">
        <v>496</v>
      </c>
      <c r="BQ3992" t="s">
        <v>110</v>
      </c>
      <c r="BR3992" t="s">
        <v>111</v>
      </c>
      <c r="BS3992" t="s">
        <v>112</v>
      </c>
      <c r="BT3992" t="s">
        <v>497</v>
      </c>
      <c r="BU3992" t="s">
        <v>17629</v>
      </c>
      <c r="BV3992">
        <v>31500</v>
      </c>
      <c r="BX3992" t="s">
        <v>111</v>
      </c>
      <c r="BY3992">
        <f t="shared" si="310"/>
        <v>31500</v>
      </c>
      <c r="BZ3992" t="str">
        <f t="shared" si="311"/>
        <v>East2</v>
      </c>
      <c r="CA3992">
        <f t="shared" si="312"/>
        <v>37170</v>
      </c>
      <c r="CB3992" t="str">
        <f t="shared" si="313"/>
        <v/>
      </c>
      <c r="CD3992" t="s">
        <v>371</v>
      </c>
      <c r="CE3992" t="str">
        <f t="shared" si="314"/>
        <v>Entry</v>
      </c>
      <c r="CF3992" t="s">
        <v>112</v>
      </c>
    </row>
    <row r="3993" spans="1:84">
      <c r="A3993">
        <v>21561330</v>
      </c>
      <c r="B3993" t="s">
        <v>2748</v>
      </c>
      <c r="C3993" t="s">
        <v>2749</v>
      </c>
      <c r="D3993">
        <v>9437451999</v>
      </c>
      <c r="E3993" t="s">
        <v>77</v>
      </c>
      <c r="F3993" t="s">
        <v>2750</v>
      </c>
      <c r="G3993">
        <v>601088</v>
      </c>
      <c r="H3993" t="s">
        <v>565</v>
      </c>
      <c r="I3993" t="s">
        <v>565</v>
      </c>
      <c r="K3993" t="s">
        <v>77</v>
      </c>
      <c r="N3993" t="s">
        <v>566</v>
      </c>
      <c r="O3993" t="s">
        <v>567</v>
      </c>
      <c r="Q3993" t="s">
        <v>371</v>
      </c>
      <c r="S3993" t="s">
        <v>83</v>
      </c>
      <c r="T3993" t="s">
        <v>84</v>
      </c>
      <c r="U3993" t="s">
        <v>85</v>
      </c>
      <c r="W3993" t="s">
        <v>86</v>
      </c>
      <c r="Y3993" t="s">
        <v>84</v>
      </c>
      <c r="AA3993" t="s">
        <v>569</v>
      </c>
      <c r="AB3993" t="s">
        <v>373</v>
      </c>
      <c r="AD3993" t="s">
        <v>374</v>
      </c>
      <c r="AE3993" t="s">
        <v>90</v>
      </c>
      <c r="AF3993" t="s">
        <v>375</v>
      </c>
      <c r="AG3993" t="s">
        <v>375</v>
      </c>
      <c r="AH3993" t="s">
        <v>570</v>
      </c>
      <c r="AI3993" t="s">
        <v>377</v>
      </c>
      <c r="AJ3993" t="s">
        <v>94</v>
      </c>
      <c r="AK3993" t="s">
        <v>84</v>
      </c>
      <c r="AL3993" t="s">
        <v>95</v>
      </c>
      <c r="AM3993" t="s">
        <v>96</v>
      </c>
      <c r="AO3993" t="s">
        <v>374</v>
      </c>
      <c r="AQ3993" t="s">
        <v>377</v>
      </c>
      <c r="AS3993" s="1">
        <v>45983</v>
      </c>
      <c r="AT3993" s="2">
        <v>0.4236111111111111</v>
      </c>
      <c r="AU3993" t="s">
        <v>6405</v>
      </c>
      <c r="AV3993" t="s">
        <v>6460</v>
      </c>
      <c r="AZ3993" t="s">
        <v>99</v>
      </c>
      <c r="BA3993" t="s">
        <v>6461</v>
      </c>
      <c r="BB3993" t="s">
        <v>371</v>
      </c>
      <c r="BD3993" t="s">
        <v>6462</v>
      </c>
      <c r="BE3993" t="s">
        <v>2760</v>
      </c>
      <c r="BF3993" t="s">
        <v>565</v>
      </c>
      <c r="BG3993" t="s">
        <v>77</v>
      </c>
      <c r="BI3993" t="s">
        <v>103</v>
      </c>
      <c r="BJ3993" t="s">
        <v>104</v>
      </c>
      <c r="BK3993" t="s">
        <v>241</v>
      </c>
      <c r="BL3993">
        <v>1</v>
      </c>
      <c r="BM3993" t="s">
        <v>106</v>
      </c>
      <c r="BN3993" t="s">
        <v>242</v>
      </c>
      <c r="BO3993" t="s">
        <v>201</v>
      </c>
      <c r="BP3993" t="s">
        <v>243</v>
      </c>
      <c r="BQ3993" t="s">
        <v>204</v>
      </c>
      <c r="BR3993" t="s">
        <v>205</v>
      </c>
      <c r="BS3993" t="s">
        <v>160</v>
      </c>
      <c r="BT3993" t="s">
        <v>204</v>
      </c>
      <c r="BU3993" t="s">
        <v>206</v>
      </c>
      <c r="BV3993">
        <v>5331</v>
      </c>
      <c r="BY3993">
        <f t="shared" si="310"/>
        <v>5331</v>
      </c>
      <c r="BZ3993" t="str">
        <f t="shared" si="311"/>
        <v>East2</v>
      </c>
      <c r="CA3993">
        <f t="shared" si="312"/>
        <v>6290.58</v>
      </c>
      <c r="CB3993" t="str">
        <f t="shared" si="313"/>
        <v/>
      </c>
      <c r="CD3993" t="s">
        <v>371</v>
      </c>
      <c r="CE3993" t="str">
        <f t="shared" si="314"/>
        <v>Mainstream</v>
      </c>
      <c r="CF3993" t="s">
        <v>160</v>
      </c>
    </row>
    <row r="3994" spans="1:84">
      <c r="A3994">
        <v>21561346</v>
      </c>
      <c r="B3994" t="s">
        <v>2748</v>
      </c>
      <c r="C3994" t="s">
        <v>2749</v>
      </c>
      <c r="D3994">
        <v>9437451999</v>
      </c>
      <c r="E3994" t="s">
        <v>77</v>
      </c>
      <c r="F3994" t="s">
        <v>2750</v>
      </c>
      <c r="G3994">
        <v>601088</v>
      </c>
      <c r="H3994" t="s">
        <v>565</v>
      </c>
      <c r="I3994" t="s">
        <v>565</v>
      </c>
      <c r="K3994" t="s">
        <v>77</v>
      </c>
      <c r="N3994" t="s">
        <v>566</v>
      </c>
      <c r="O3994" t="s">
        <v>567</v>
      </c>
      <c r="Q3994" t="s">
        <v>371</v>
      </c>
      <c r="S3994" t="s">
        <v>83</v>
      </c>
      <c r="T3994" t="s">
        <v>84</v>
      </c>
      <c r="U3994" t="s">
        <v>85</v>
      </c>
      <c r="W3994" t="s">
        <v>86</v>
      </c>
      <c r="Y3994" t="s">
        <v>84</v>
      </c>
      <c r="AA3994" t="s">
        <v>569</v>
      </c>
      <c r="AB3994" t="s">
        <v>373</v>
      </c>
      <c r="AD3994" t="s">
        <v>374</v>
      </c>
      <c r="AE3994" t="s">
        <v>90</v>
      </c>
      <c r="AF3994" t="s">
        <v>375</v>
      </c>
      <c r="AG3994" t="s">
        <v>375</v>
      </c>
      <c r="AH3994" t="s">
        <v>570</v>
      </c>
      <c r="AI3994" t="s">
        <v>377</v>
      </c>
      <c r="AJ3994" t="s">
        <v>94</v>
      </c>
      <c r="AK3994" t="s">
        <v>84</v>
      </c>
      <c r="AL3994" t="s">
        <v>95</v>
      </c>
      <c r="AM3994" t="s">
        <v>96</v>
      </c>
      <c r="AO3994" t="s">
        <v>374</v>
      </c>
      <c r="AQ3994" t="s">
        <v>377</v>
      </c>
      <c r="AS3994" s="1">
        <v>45983</v>
      </c>
      <c r="AT3994" s="2">
        <v>0.42430555555555555</v>
      </c>
      <c r="AU3994" t="s">
        <v>11572</v>
      </c>
      <c r="AV3994" t="s">
        <v>11573</v>
      </c>
      <c r="AZ3994" t="s">
        <v>99</v>
      </c>
      <c r="BA3994" t="s">
        <v>11574</v>
      </c>
      <c r="BB3994" t="s">
        <v>371</v>
      </c>
      <c r="BD3994" t="s">
        <v>11575</v>
      </c>
      <c r="BE3994" t="s">
        <v>11576</v>
      </c>
      <c r="BF3994" t="s">
        <v>565</v>
      </c>
      <c r="BI3994" t="s">
        <v>103</v>
      </c>
      <c r="BJ3994" t="s">
        <v>104</v>
      </c>
      <c r="BK3994" t="s">
        <v>495</v>
      </c>
      <c r="BL3994">
        <v>1</v>
      </c>
      <c r="BM3994" t="s">
        <v>106</v>
      </c>
      <c r="BN3994" t="s">
        <v>107</v>
      </c>
      <c r="BO3994" t="s">
        <v>107</v>
      </c>
      <c r="BP3994" t="s">
        <v>496</v>
      </c>
      <c r="BQ3994" t="s">
        <v>110</v>
      </c>
      <c r="BR3994" t="s">
        <v>111</v>
      </c>
      <c r="BS3994" t="s">
        <v>112</v>
      </c>
      <c r="BT3994" t="s">
        <v>497</v>
      </c>
      <c r="BU3994" t="s">
        <v>17629</v>
      </c>
      <c r="BV3994">
        <v>31500</v>
      </c>
      <c r="BX3994" t="s">
        <v>111</v>
      </c>
      <c r="BY3994">
        <f t="shared" si="310"/>
        <v>31500</v>
      </c>
      <c r="BZ3994" t="str">
        <f t="shared" si="311"/>
        <v>East2</v>
      </c>
      <c r="CA3994">
        <f t="shared" si="312"/>
        <v>37170</v>
      </c>
      <c r="CB3994" t="str">
        <f t="shared" si="313"/>
        <v/>
      </c>
      <c r="CD3994" t="s">
        <v>371</v>
      </c>
      <c r="CE3994" t="str">
        <f t="shared" si="314"/>
        <v>Entry</v>
      </c>
      <c r="CF3994" t="s">
        <v>112</v>
      </c>
    </row>
    <row r="3995" spans="1:84">
      <c r="A3995">
        <v>21561346</v>
      </c>
      <c r="B3995" t="s">
        <v>2748</v>
      </c>
      <c r="C3995" t="s">
        <v>2749</v>
      </c>
      <c r="D3995">
        <v>9437451999</v>
      </c>
      <c r="E3995" t="s">
        <v>77</v>
      </c>
      <c r="F3995" t="s">
        <v>2750</v>
      </c>
      <c r="G3995">
        <v>601088</v>
      </c>
      <c r="H3995" t="s">
        <v>565</v>
      </c>
      <c r="I3995" t="s">
        <v>565</v>
      </c>
      <c r="K3995" t="s">
        <v>77</v>
      </c>
      <c r="N3995" t="s">
        <v>566</v>
      </c>
      <c r="O3995" t="s">
        <v>567</v>
      </c>
      <c r="Q3995" t="s">
        <v>371</v>
      </c>
      <c r="S3995" t="s">
        <v>83</v>
      </c>
      <c r="T3995" t="s">
        <v>84</v>
      </c>
      <c r="U3995" t="s">
        <v>85</v>
      </c>
      <c r="W3995" t="s">
        <v>86</v>
      </c>
      <c r="Y3995" t="s">
        <v>84</v>
      </c>
      <c r="AA3995" t="s">
        <v>569</v>
      </c>
      <c r="AB3995" t="s">
        <v>373</v>
      </c>
      <c r="AD3995" t="s">
        <v>374</v>
      </c>
      <c r="AE3995" t="s">
        <v>90</v>
      </c>
      <c r="AF3995" t="s">
        <v>375</v>
      </c>
      <c r="AG3995" t="s">
        <v>375</v>
      </c>
      <c r="AH3995" t="s">
        <v>570</v>
      </c>
      <c r="AI3995" t="s">
        <v>377</v>
      </c>
      <c r="AJ3995" t="s">
        <v>94</v>
      </c>
      <c r="AK3995" t="s">
        <v>84</v>
      </c>
      <c r="AL3995" t="s">
        <v>95</v>
      </c>
      <c r="AM3995" t="s">
        <v>96</v>
      </c>
      <c r="AO3995" t="s">
        <v>374</v>
      </c>
      <c r="AQ3995" t="s">
        <v>377</v>
      </c>
      <c r="AS3995" s="1">
        <v>45983</v>
      </c>
      <c r="AT3995" s="2">
        <v>0.42430555555555555</v>
      </c>
      <c r="AU3995" t="s">
        <v>11572</v>
      </c>
      <c r="AV3995" t="s">
        <v>11573</v>
      </c>
      <c r="AZ3995" t="s">
        <v>99</v>
      </c>
      <c r="BA3995" t="s">
        <v>11574</v>
      </c>
      <c r="BB3995" t="s">
        <v>371</v>
      </c>
      <c r="BD3995" t="s">
        <v>11575</v>
      </c>
      <c r="BE3995" t="s">
        <v>11576</v>
      </c>
      <c r="BF3995" t="s">
        <v>565</v>
      </c>
      <c r="BI3995" t="s">
        <v>103</v>
      </c>
      <c r="BJ3995" t="s">
        <v>104</v>
      </c>
      <c r="BK3995" t="s">
        <v>241</v>
      </c>
      <c r="BL3995">
        <v>1</v>
      </c>
      <c r="BM3995" t="s">
        <v>106</v>
      </c>
      <c r="BN3995" t="s">
        <v>242</v>
      </c>
      <c r="BO3995" t="s">
        <v>201</v>
      </c>
      <c r="BP3995" t="s">
        <v>243</v>
      </c>
      <c r="BQ3995" t="s">
        <v>204</v>
      </c>
      <c r="BR3995" t="s">
        <v>205</v>
      </c>
      <c r="BS3995" t="s">
        <v>160</v>
      </c>
      <c r="BT3995" t="s">
        <v>204</v>
      </c>
      <c r="BU3995" t="s">
        <v>206</v>
      </c>
      <c r="BV3995">
        <v>5331</v>
      </c>
      <c r="BY3995">
        <f t="shared" si="310"/>
        <v>5331</v>
      </c>
      <c r="BZ3995" t="str">
        <f t="shared" si="311"/>
        <v>East2</v>
      </c>
      <c r="CA3995">
        <f t="shared" si="312"/>
        <v>6290.58</v>
      </c>
      <c r="CB3995" t="str">
        <f t="shared" si="313"/>
        <v/>
      </c>
      <c r="CD3995" t="s">
        <v>371</v>
      </c>
      <c r="CE3995" t="str">
        <f t="shared" si="314"/>
        <v>Mainstream</v>
      </c>
      <c r="CF3995" t="s">
        <v>160</v>
      </c>
    </row>
    <row r="3996" spans="1:84">
      <c r="A3996">
        <v>21561357</v>
      </c>
      <c r="B3996" t="s">
        <v>2748</v>
      </c>
      <c r="C3996" t="s">
        <v>2749</v>
      </c>
      <c r="D3996">
        <v>9437451999</v>
      </c>
      <c r="E3996" t="s">
        <v>77</v>
      </c>
      <c r="F3996" t="s">
        <v>2750</v>
      </c>
      <c r="G3996">
        <v>601088</v>
      </c>
      <c r="H3996" t="s">
        <v>565</v>
      </c>
      <c r="I3996" t="s">
        <v>565</v>
      </c>
      <c r="K3996" t="s">
        <v>77</v>
      </c>
      <c r="N3996" t="s">
        <v>566</v>
      </c>
      <c r="O3996" t="s">
        <v>567</v>
      </c>
      <c r="Q3996" t="s">
        <v>371</v>
      </c>
      <c r="S3996" t="s">
        <v>83</v>
      </c>
      <c r="T3996" t="s">
        <v>84</v>
      </c>
      <c r="U3996" t="s">
        <v>85</v>
      </c>
      <c r="W3996" t="s">
        <v>86</v>
      </c>
      <c r="Y3996" t="s">
        <v>84</v>
      </c>
      <c r="AA3996" t="s">
        <v>569</v>
      </c>
      <c r="AB3996" t="s">
        <v>373</v>
      </c>
      <c r="AD3996" t="s">
        <v>374</v>
      </c>
      <c r="AE3996" t="s">
        <v>90</v>
      </c>
      <c r="AF3996" t="s">
        <v>375</v>
      </c>
      <c r="AG3996" t="s">
        <v>375</v>
      </c>
      <c r="AH3996" t="s">
        <v>570</v>
      </c>
      <c r="AI3996" t="s">
        <v>377</v>
      </c>
      <c r="AJ3996" t="s">
        <v>94</v>
      </c>
      <c r="AK3996" t="s">
        <v>84</v>
      </c>
      <c r="AL3996" t="s">
        <v>95</v>
      </c>
      <c r="AM3996" t="s">
        <v>96</v>
      </c>
      <c r="AO3996" t="s">
        <v>374</v>
      </c>
      <c r="AQ3996" t="s">
        <v>377</v>
      </c>
      <c r="AS3996" s="1">
        <v>45983</v>
      </c>
      <c r="AT3996" s="2">
        <v>0.42499999999999999</v>
      </c>
      <c r="AU3996" t="s">
        <v>11577</v>
      </c>
      <c r="AV3996" t="s">
        <v>11578</v>
      </c>
      <c r="AZ3996" t="s">
        <v>99</v>
      </c>
      <c r="BA3996" t="s">
        <v>11579</v>
      </c>
      <c r="BB3996" t="s">
        <v>371</v>
      </c>
      <c r="BD3996" t="s">
        <v>11580</v>
      </c>
      <c r="BE3996" t="s">
        <v>11581</v>
      </c>
      <c r="BF3996" t="s">
        <v>1330</v>
      </c>
      <c r="BG3996" t="s">
        <v>77</v>
      </c>
      <c r="BI3996" t="s">
        <v>103</v>
      </c>
      <c r="BJ3996" t="s">
        <v>104</v>
      </c>
      <c r="BK3996" t="s">
        <v>495</v>
      </c>
      <c r="BL3996">
        <v>1</v>
      </c>
      <c r="BM3996" t="s">
        <v>106</v>
      </c>
      <c r="BN3996" t="s">
        <v>107</v>
      </c>
      <c r="BO3996" t="s">
        <v>107</v>
      </c>
      <c r="BP3996" t="s">
        <v>496</v>
      </c>
      <c r="BQ3996" t="s">
        <v>110</v>
      </c>
      <c r="BR3996" t="s">
        <v>111</v>
      </c>
      <c r="BS3996" t="s">
        <v>112</v>
      </c>
      <c r="BT3996" t="s">
        <v>497</v>
      </c>
      <c r="BU3996" t="s">
        <v>17629</v>
      </c>
      <c r="BV3996">
        <v>31500</v>
      </c>
      <c r="BX3996" t="s">
        <v>111</v>
      </c>
      <c r="BY3996">
        <f t="shared" si="310"/>
        <v>31500</v>
      </c>
      <c r="BZ3996" t="str">
        <f t="shared" si="311"/>
        <v>East2</v>
      </c>
      <c r="CA3996">
        <f t="shared" si="312"/>
        <v>37170</v>
      </c>
      <c r="CB3996" t="str">
        <f t="shared" si="313"/>
        <v/>
      </c>
      <c r="CD3996" t="s">
        <v>371</v>
      </c>
      <c r="CE3996" t="str">
        <f t="shared" si="314"/>
        <v>Entry</v>
      </c>
      <c r="CF3996" t="s">
        <v>112</v>
      </c>
    </row>
    <row r="3997" spans="1:84">
      <c r="A3997">
        <v>21561357</v>
      </c>
      <c r="B3997" t="s">
        <v>2748</v>
      </c>
      <c r="C3997" t="s">
        <v>2749</v>
      </c>
      <c r="D3997">
        <v>9437451999</v>
      </c>
      <c r="E3997" t="s">
        <v>77</v>
      </c>
      <c r="F3997" t="s">
        <v>2750</v>
      </c>
      <c r="G3997">
        <v>601088</v>
      </c>
      <c r="H3997" t="s">
        <v>565</v>
      </c>
      <c r="I3997" t="s">
        <v>565</v>
      </c>
      <c r="K3997" t="s">
        <v>77</v>
      </c>
      <c r="N3997" t="s">
        <v>566</v>
      </c>
      <c r="O3997" t="s">
        <v>567</v>
      </c>
      <c r="Q3997" t="s">
        <v>371</v>
      </c>
      <c r="S3997" t="s">
        <v>83</v>
      </c>
      <c r="T3997" t="s">
        <v>84</v>
      </c>
      <c r="U3997" t="s">
        <v>85</v>
      </c>
      <c r="W3997" t="s">
        <v>86</v>
      </c>
      <c r="Y3997" t="s">
        <v>84</v>
      </c>
      <c r="AA3997" t="s">
        <v>569</v>
      </c>
      <c r="AB3997" t="s">
        <v>373</v>
      </c>
      <c r="AD3997" t="s">
        <v>374</v>
      </c>
      <c r="AE3997" t="s">
        <v>90</v>
      </c>
      <c r="AF3997" t="s">
        <v>375</v>
      </c>
      <c r="AG3997" t="s">
        <v>375</v>
      </c>
      <c r="AH3997" t="s">
        <v>570</v>
      </c>
      <c r="AI3997" t="s">
        <v>377</v>
      </c>
      <c r="AJ3997" t="s">
        <v>94</v>
      </c>
      <c r="AK3997" t="s">
        <v>84</v>
      </c>
      <c r="AL3997" t="s">
        <v>95</v>
      </c>
      <c r="AM3997" t="s">
        <v>96</v>
      </c>
      <c r="AO3997" t="s">
        <v>374</v>
      </c>
      <c r="AQ3997" t="s">
        <v>377</v>
      </c>
      <c r="AS3997" s="1">
        <v>45983</v>
      </c>
      <c r="AT3997" s="2">
        <v>0.42499999999999999</v>
      </c>
      <c r="AU3997" t="s">
        <v>11577</v>
      </c>
      <c r="AV3997" t="s">
        <v>11578</v>
      </c>
      <c r="AZ3997" t="s">
        <v>99</v>
      </c>
      <c r="BA3997" t="s">
        <v>11579</v>
      </c>
      <c r="BB3997" t="s">
        <v>371</v>
      </c>
      <c r="BD3997" t="s">
        <v>11580</v>
      </c>
      <c r="BE3997" t="s">
        <v>11581</v>
      </c>
      <c r="BF3997" t="s">
        <v>1330</v>
      </c>
      <c r="BG3997" t="s">
        <v>77</v>
      </c>
      <c r="BI3997" t="s">
        <v>103</v>
      </c>
      <c r="BJ3997" t="s">
        <v>104</v>
      </c>
      <c r="BK3997" t="s">
        <v>241</v>
      </c>
      <c r="BL3997">
        <v>1</v>
      </c>
      <c r="BM3997" t="s">
        <v>106</v>
      </c>
      <c r="BN3997" t="s">
        <v>242</v>
      </c>
      <c r="BO3997" t="s">
        <v>201</v>
      </c>
      <c r="BP3997" t="s">
        <v>243</v>
      </c>
      <c r="BQ3997" t="s">
        <v>204</v>
      </c>
      <c r="BR3997" t="s">
        <v>205</v>
      </c>
      <c r="BS3997" t="s">
        <v>160</v>
      </c>
      <c r="BT3997" t="s">
        <v>204</v>
      </c>
      <c r="BU3997" t="s">
        <v>206</v>
      </c>
      <c r="BV3997">
        <v>5331</v>
      </c>
      <c r="BY3997">
        <f t="shared" si="310"/>
        <v>5331</v>
      </c>
      <c r="BZ3997" t="str">
        <f t="shared" si="311"/>
        <v>East2</v>
      </c>
      <c r="CA3997">
        <f t="shared" si="312"/>
        <v>6290.58</v>
      </c>
      <c r="CB3997" t="str">
        <f t="shared" si="313"/>
        <v/>
      </c>
      <c r="CD3997" t="s">
        <v>371</v>
      </c>
      <c r="CE3997" t="str">
        <f t="shared" si="314"/>
        <v>Mainstream</v>
      </c>
      <c r="CF3997" t="s">
        <v>160</v>
      </c>
    </row>
    <row r="3998" spans="1:84">
      <c r="A3998">
        <v>21561373</v>
      </c>
      <c r="B3998" t="s">
        <v>2748</v>
      </c>
      <c r="C3998" t="s">
        <v>2749</v>
      </c>
      <c r="D3998">
        <v>9437451999</v>
      </c>
      <c r="E3998" t="s">
        <v>77</v>
      </c>
      <c r="F3998" t="s">
        <v>2750</v>
      </c>
      <c r="G3998">
        <v>601088</v>
      </c>
      <c r="H3998" t="s">
        <v>565</v>
      </c>
      <c r="I3998" t="s">
        <v>565</v>
      </c>
      <c r="K3998" t="s">
        <v>77</v>
      </c>
      <c r="N3998" t="s">
        <v>566</v>
      </c>
      <c r="O3998" t="s">
        <v>567</v>
      </c>
      <c r="Q3998" t="s">
        <v>371</v>
      </c>
      <c r="S3998" t="s">
        <v>83</v>
      </c>
      <c r="T3998" t="s">
        <v>84</v>
      </c>
      <c r="U3998" t="s">
        <v>85</v>
      </c>
      <c r="W3998" t="s">
        <v>86</v>
      </c>
      <c r="Y3998" t="s">
        <v>84</v>
      </c>
      <c r="AA3998" t="s">
        <v>569</v>
      </c>
      <c r="AB3998" t="s">
        <v>373</v>
      </c>
      <c r="AD3998" t="s">
        <v>374</v>
      </c>
      <c r="AE3998" t="s">
        <v>90</v>
      </c>
      <c r="AF3998" t="s">
        <v>375</v>
      </c>
      <c r="AG3998" t="s">
        <v>375</v>
      </c>
      <c r="AH3998" t="s">
        <v>570</v>
      </c>
      <c r="AI3998" t="s">
        <v>377</v>
      </c>
      <c r="AJ3998" t="s">
        <v>94</v>
      </c>
      <c r="AK3998" t="s">
        <v>84</v>
      </c>
      <c r="AL3998" t="s">
        <v>95</v>
      </c>
      <c r="AM3998" t="s">
        <v>96</v>
      </c>
      <c r="AO3998" t="s">
        <v>374</v>
      </c>
      <c r="AQ3998" t="s">
        <v>377</v>
      </c>
      <c r="AS3998" s="1">
        <v>45983</v>
      </c>
      <c r="AT3998" s="2">
        <v>0.42499999999999999</v>
      </c>
      <c r="AU3998" t="s">
        <v>11582</v>
      </c>
      <c r="AV3998" t="s">
        <v>11583</v>
      </c>
      <c r="AZ3998" t="s">
        <v>99</v>
      </c>
      <c r="BA3998" t="s">
        <v>11584</v>
      </c>
      <c r="BB3998" t="s">
        <v>371</v>
      </c>
      <c r="BD3998" t="s">
        <v>11585</v>
      </c>
      <c r="BE3998" t="s">
        <v>11586</v>
      </c>
      <c r="BF3998" t="s">
        <v>1330</v>
      </c>
      <c r="BG3998" t="s">
        <v>77</v>
      </c>
      <c r="BI3998" t="s">
        <v>103</v>
      </c>
      <c r="BJ3998" t="s">
        <v>104</v>
      </c>
      <c r="BK3998" t="s">
        <v>495</v>
      </c>
      <c r="BL3998">
        <v>1</v>
      </c>
      <c r="BM3998" t="s">
        <v>106</v>
      </c>
      <c r="BN3998" t="s">
        <v>107</v>
      </c>
      <c r="BO3998" t="s">
        <v>107</v>
      </c>
      <c r="BP3998" t="s">
        <v>496</v>
      </c>
      <c r="BQ3998" t="s">
        <v>110</v>
      </c>
      <c r="BR3998" t="s">
        <v>111</v>
      </c>
      <c r="BS3998" t="s">
        <v>112</v>
      </c>
      <c r="BT3998" t="s">
        <v>497</v>
      </c>
      <c r="BU3998" t="s">
        <v>17629</v>
      </c>
      <c r="BV3998">
        <v>31500</v>
      </c>
      <c r="BX3998" t="s">
        <v>111</v>
      </c>
      <c r="BY3998">
        <f t="shared" si="310"/>
        <v>31500</v>
      </c>
      <c r="BZ3998" t="str">
        <f t="shared" si="311"/>
        <v>East2</v>
      </c>
      <c r="CA3998">
        <f t="shared" si="312"/>
        <v>37170</v>
      </c>
      <c r="CB3998" t="str">
        <f t="shared" si="313"/>
        <v/>
      </c>
      <c r="CD3998" t="s">
        <v>371</v>
      </c>
      <c r="CE3998" t="str">
        <f t="shared" si="314"/>
        <v>Entry</v>
      </c>
      <c r="CF3998" t="s">
        <v>112</v>
      </c>
    </row>
    <row r="3999" spans="1:84">
      <c r="A3999">
        <v>21561373</v>
      </c>
      <c r="B3999" t="s">
        <v>2748</v>
      </c>
      <c r="C3999" t="s">
        <v>2749</v>
      </c>
      <c r="D3999">
        <v>9437451999</v>
      </c>
      <c r="E3999" t="s">
        <v>77</v>
      </c>
      <c r="F3999" t="s">
        <v>2750</v>
      </c>
      <c r="G3999">
        <v>601088</v>
      </c>
      <c r="H3999" t="s">
        <v>565</v>
      </c>
      <c r="I3999" t="s">
        <v>565</v>
      </c>
      <c r="K3999" t="s">
        <v>77</v>
      </c>
      <c r="N3999" t="s">
        <v>566</v>
      </c>
      <c r="O3999" t="s">
        <v>567</v>
      </c>
      <c r="Q3999" t="s">
        <v>371</v>
      </c>
      <c r="S3999" t="s">
        <v>83</v>
      </c>
      <c r="T3999" t="s">
        <v>84</v>
      </c>
      <c r="U3999" t="s">
        <v>85</v>
      </c>
      <c r="W3999" t="s">
        <v>86</v>
      </c>
      <c r="Y3999" t="s">
        <v>84</v>
      </c>
      <c r="AA3999" t="s">
        <v>569</v>
      </c>
      <c r="AB3999" t="s">
        <v>373</v>
      </c>
      <c r="AD3999" t="s">
        <v>374</v>
      </c>
      <c r="AE3999" t="s">
        <v>90</v>
      </c>
      <c r="AF3999" t="s">
        <v>375</v>
      </c>
      <c r="AG3999" t="s">
        <v>375</v>
      </c>
      <c r="AH3999" t="s">
        <v>570</v>
      </c>
      <c r="AI3999" t="s">
        <v>377</v>
      </c>
      <c r="AJ3999" t="s">
        <v>94</v>
      </c>
      <c r="AK3999" t="s">
        <v>84</v>
      </c>
      <c r="AL3999" t="s">
        <v>95</v>
      </c>
      <c r="AM3999" t="s">
        <v>96</v>
      </c>
      <c r="AO3999" t="s">
        <v>374</v>
      </c>
      <c r="AQ3999" t="s">
        <v>377</v>
      </c>
      <c r="AS3999" s="1">
        <v>45983</v>
      </c>
      <c r="AT3999" s="2">
        <v>0.42499999999999999</v>
      </c>
      <c r="AU3999" t="s">
        <v>11582</v>
      </c>
      <c r="AV3999" t="s">
        <v>11583</v>
      </c>
      <c r="AZ3999" t="s">
        <v>99</v>
      </c>
      <c r="BA3999" t="s">
        <v>11584</v>
      </c>
      <c r="BB3999" t="s">
        <v>371</v>
      </c>
      <c r="BD3999" t="s">
        <v>11585</v>
      </c>
      <c r="BE3999" t="s">
        <v>11586</v>
      </c>
      <c r="BF3999" t="s">
        <v>1330</v>
      </c>
      <c r="BG3999" t="s">
        <v>77</v>
      </c>
      <c r="BI3999" t="s">
        <v>103</v>
      </c>
      <c r="BJ3999" t="s">
        <v>104</v>
      </c>
      <c r="BK3999" t="s">
        <v>241</v>
      </c>
      <c r="BL3999">
        <v>1</v>
      </c>
      <c r="BM3999" t="s">
        <v>106</v>
      </c>
      <c r="BN3999" t="s">
        <v>242</v>
      </c>
      <c r="BO3999" t="s">
        <v>201</v>
      </c>
      <c r="BP3999" t="s">
        <v>243</v>
      </c>
      <c r="BQ3999" t="s">
        <v>204</v>
      </c>
      <c r="BR3999" t="s">
        <v>205</v>
      </c>
      <c r="BS3999" t="s">
        <v>160</v>
      </c>
      <c r="BT3999" t="s">
        <v>204</v>
      </c>
      <c r="BU3999" t="s">
        <v>206</v>
      </c>
      <c r="BV3999">
        <v>5331</v>
      </c>
      <c r="BY3999">
        <f t="shared" si="310"/>
        <v>5331</v>
      </c>
      <c r="BZ3999" t="str">
        <f t="shared" si="311"/>
        <v>East2</v>
      </c>
      <c r="CA3999">
        <f t="shared" si="312"/>
        <v>6290.58</v>
      </c>
      <c r="CB3999" t="str">
        <f t="shared" si="313"/>
        <v/>
      </c>
      <c r="CD3999" t="s">
        <v>371</v>
      </c>
      <c r="CE3999" t="str">
        <f t="shared" si="314"/>
        <v>Mainstream</v>
      </c>
      <c r="CF3999" t="s">
        <v>160</v>
      </c>
    </row>
    <row r="4000" spans="1:84">
      <c r="A4000">
        <v>21561392</v>
      </c>
      <c r="B4000" t="s">
        <v>2748</v>
      </c>
      <c r="C4000" t="s">
        <v>2749</v>
      </c>
      <c r="D4000">
        <v>9437451999</v>
      </c>
      <c r="E4000" t="s">
        <v>77</v>
      </c>
      <c r="F4000" t="s">
        <v>2750</v>
      </c>
      <c r="G4000">
        <v>601088</v>
      </c>
      <c r="H4000" t="s">
        <v>565</v>
      </c>
      <c r="I4000" t="s">
        <v>565</v>
      </c>
      <c r="K4000" t="s">
        <v>77</v>
      </c>
      <c r="N4000" t="s">
        <v>566</v>
      </c>
      <c r="O4000" t="s">
        <v>567</v>
      </c>
      <c r="Q4000" t="s">
        <v>371</v>
      </c>
      <c r="S4000" t="s">
        <v>83</v>
      </c>
      <c r="T4000" t="s">
        <v>84</v>
      </c>
      <c r="U4000" t="s">
        <v>85</v>
      </c>
      <c r="W4000" t="s">
        <v>86</v>
      </c>
      <c r="Y4000" t="s">
        <v>84</v>
      </c>
      <c r="AA4000" t="s">
        <v>569</v>
      </c>
      <c r="AB4000" t="s">
        <v>373</v>
      </c>
      <c r="AD4000" t="s">
        <v>374</v>
      </c>
      <c r="AE4000" t="s">
        <v>90</v>
      </c>
      <c r="AF4000" t="s">
        <v>375</v>
      </c>
      <c r="AG4000" t="s">
        <v>375</v>
      </c>
      <c r="AH4000" t="s">
        <v>570</v>
      </c>
      <c r="AI4000" t="s">
        <v>377</v>
      </c>
      <c r="AJ4000" t="s">
        <v>94</v>
      </c>
      <c r="AK4000" t="s">
        <v>84</v>
      </c>
      <c r="AL4000" t="s">
        <v>95</v>
      </c>
      <c r="AM4000" t="s">
        <v>96</v>
      </c>
      <c r="AO4000" t="s">
        <v>374</v>
      </c>
      <c r="AQ4000" t="s">
        <v>377</v>
      </c>
      <c r="AS4000" s="1">
        <v>45983</v>
      </c>
      <c r="AT4000" s="2">
        <v>0.42569444444444443</v>
      </c>
      <c r="AU4000" t="s">
        <v>11587</v>
      </c>
      <c r="AV4000" t="s">
        <v>11588</v>
      </c>
      <c r="AZ4000" t="s">
        <v>99</v>
      </c>
      <c r="BA4000" t="s">
        <v>11589</v>
      </c>
      <c r="BB4000" t="s">
        <v>371</v>
      </c>
      <c r="BD4000" t="s">
        <v>11590</v>
      </c>
      <c r="BE4000" t="s">
        <v>11591</v>
      </c>
      <c r="BF4000" t="s">
        <v>1330</v>
      </c>
      <c r="BG4000" t="s">
        <v>77</v>
      </c>
      <c r="BI4000" t="s">
        <v>103</v>
      </c>
      <c r="BJ4000" t="s">
        <v>104</v>
      </c>
      <c r="BK4000" t="s">
        <v>495</v>
      </c>
      <c r="BL4000">
        <v>1</v>
      </c>
      <c r="BM4000" t="s">
        <v>106</v>
      </c>
      <c r="BN4000" t="s">
        <v>107</v>
      </c>
      <c r="BO4000" t="s">
        <v>107</v>
      </c>
      <c r="BP4000" t="s">
        <v>496</v>
      </c>
      <c r="BQ4000" t="s">
        <v>110</v>
      </c>
      <c r="BR4000" t="s">
        <v>111</v>
      </c>
      <c r="BS4000" t="s">
        <v>112</v>
      </c>
      <c r="BT4000" t="s">
        <v>497</v>
      </c>
      <c r="BU4000" t="s">
        <v>17629</v>
      </c>
      <c r="BV4000">
        <v>31500</v>
      </c>
      <c r="BX4000" t="s">
        <v>111</v>
      </c>
      <c r="BY4000">
        <f t="shared" si="310"/>
        <v>31500</v>
      </c>
      <c r="BZ4000" t="str">
        <f t="shared" si="311"/>
        <v>East2</v>
      </c>
      <c r="CA4000">
        <f t="shared" si="312"/>
        <v>37170</v>
      </c>
      <c r="CB4000" t="str">
        <f t="shared" si="313"/>
        <v/>
      </c>
      <c r="CD4000" t="s">
        <v>371</v>
      </c>
      <c r="CE4000" t="str">
        <f t="shared" si="314"/>
        <v>Entry</v>
      </c>
      <c r="CF4000" t="s">
        <v>112</v>
      </c>
    </row>
    <row r="4001" spans="1:84">
      <c r="A4001">
        <v>21561392</v>
      </c>
      <c r="B4001" t="s">
        <v>2748</v>
      </c>
      <c r="C4001" t="s">
        <v>2749</v>
      </c>
      <c r="D4001">
        <v>9437451999</v>
      </c>
      <c r="E4001" t="s">
        <v>77</v>
      </c>
      <c r="F4001" t="s">
        <v>2750</v>
      </c>
      <c r="G4001">
        <v>601088</v>
      </c>
      <c r="H4001" t="s">
        <v>565</v>
      </c>
      <c r="I4001" t="s">
        <v>565</v>
      </c>
      <c r="K4001" t="s">
        <v>77</v>
      </c>
      <c r="N4001" t="s">
        <v>566</v>
      </c>
      <c r="O4001" t="s">
        <v>567</v>
      </c>
      <c r="Q4001" t="s">
        <v>371</v>
      </c>
      <c r="S4001" t="s">
        <v>83</v>
      </c>
      <c r="T4001" t="s">
        <v>84</v>
      </c>
      <c r="U4001" t="s">
        <v>85</v>
      </c>
      <c r="W4001" t="s">
        <v>86</v>
      </c>
      <c r="Y4001" t="s">
        <v>84</v>
      </c>
      <c r="AA4001" t="s">
        <v>569</v>
      </c>
      <c r="AB4001" t="s">
        <v>373</v>
      </c>
      <c r="AD4001" t="s">
        <v>374</v>
      </c>
      <c r="AE4001" t="s">
        <v>90</v>
      </c>
      <c r="AF4001" t="s">
        <v>375</v>
      </c>
      <c r="AG4001" t="s">
        <v>375</v>
      </c>
      <c r="AH4001" t="s">
        <v>570</v>
      </c>
      <c r="AI4001" t="s">
        <v>377</v>
      </c>
      <c r="AJ4001" t="s">
        <v>94</v>
      </c>
      <c r="AK4001" t="s">
        <v>84</v>
      </c>
      <c r="AL4001" t="s">
        <v>95</v>
      </c>
      <c r="AM4001" t="s">
        <v>96</v>
      </c>
      <c r="AO4001" t="s">
        <v>374</v>
      </c>
      <c r="AQ4001" t="s">
        <v>377</v>
      </c>
      <c r="AS4001" s="1">
        <v>45983</v>
      </c>
      <c r="AT4001" s="2">
        <v>0.42569444444444443</v>
      </c>
      <c r="AU4001" t="s">
        <v>11587</v>
      </c>
      <c r="AV4001" t="s">
        <v>11588</v>
      </c>
      <c r="AZ4001" t="s">
        <v>99</v>
      </c>
      <c r="BA4001" t="s">
        <v>11589</v>
      </c>
      <c r="BB4001" t="s">
        <v>371</v>
      </c>
      <c r="BD4001" t="s">
        <v>11590</v>
      </c>
      <c r="BE4001" t="s">
        <v>11591</v>
      </c>
      <c r="BF4001" t="s">
        <v>1330</v>
      </c>
      <c r="BG4001" t="s">
        <v>77</v>
      </c>
      <c r="BI4001" t="s">
        <v>103</v>
      </c>
      <c r="BJ4001" t="s">
        <v>104</v>
      </c>
      <c r="BK4001" t="s">
        <v>241</v>
      </c>
      <c r="BL4001">
        <v>1</v>
      </c>
      <c r="BM4001" t="s">
        <v>106</v>
      </c>
      <c r="BN4001" t="s">
        <v>242</v>
      </c>
      <c r="BO4001" t="s">
        <v>201</v>
      </c>
      <c r="BP4001" t="s">
        <v>243</v>
      </c>
      <c r="BQ4001" t="s">
        <v>204</v>
      </c>
      <c r="BR4001" t="s">
        <v>205</v>
      </c>
      <c r="BS4001" t="s">
        <v>160</v>
      </c>
      <c r="BT4001" t="s">
        <v>204</v>
      </c>
      <c r="BU4001" t="s">
        <v>206</v>
      </c>
      <c r="BV4001">
        <v>5331</v>
      </c>
      <c r="BY4001">
        <f t="shared" si="310"/>
        <v>5331</v>
      </c>
      <c r="BZ4001" t="str">
        <f t="shared" si="311"/>
        <v>East2</v>
      </c>
      <c r="CA4001">
        <f t="shared" si="312"/>
        <v>6290.58</v>
      </c>
      <c r="CB4001" t="str">
        <f t="shared" si="313"/>
        <v/>
      </c>
      <c r="CD4001" t="s">
        <v>371</v>
      </c>
      <c r="CE4001" t="str">
        <f t="shared" si="314"/>
        <v>Mainstream</v>
      </c>
      <c r="CF4001" t="s">
        <v>160</v>
      </c>
    </row>
    <row r="4002" spans="1:84">
      <c r="A4002">
        <v>21561430</v>
      </c>
      <c r="B4002" t="s">
        <v>2748</v>
      </c>
      <c r="C4002" t="s">
        <v>2749</v>
      </c>
      <c r="D4002">
        <v>9437451999</v>
      </c>
      <c r="E4002" t="s">
        <v>77</v>
      </c>
      <c r="F4002" t="s">
        <v>2750</v>
      </c>
      <c r="G4002">
        <v>601088</v>
      </c>
      <c r="H4002" t="s">
        <v>565</v>
      </c>
      <c r="I4002" t="s">
        <v>565</v>
      </c>
      <c r="K4002" t="s">
        <v>77</v>
      </c>
      <c r="N4002" t="s">
        <v>566</v>
      </c>
      <c r="O4002" t="s">
        <v>567</v>
      </c>
      <c r="Q4002" t="s">
        <v>371</v>
      </c>
      <c r="S4002" t="s">
        <v>83</v>
      </c>
      <c r="T4002" t="s">
        <v>84</v>
      </c>
      <c r="U4002" t="s">
        <v>85</v>
      </c>
      <c r="W4002" t="s">
        <v>86</v>
      </c>
      <c r="Y4002" t="s">
        <v>84</v>
      </c>
      <c r="AA4002" t="s">
        <v>569</v>
      </c>
      <c r="AB4002" t="s">
        <v>373</v>
      </c>
      <c r="AD4002" t="s">
        <v>374</v>
      </c>
      <c r="AE4002" t="s">
        <v>90</v>
      </c>
      <c r="AF4002" t="s">
        <v>375</v>
      </c>
      <c r="AG4002" t="s">
        <v>375</v>
      </c>
      <c r="AH4002" t="s">
        <v>570</v>
      </c>
      <c r="AI4002" t="s">
        <v>377</v>
      </c>
      <c r="AJ4002" t="s">
        <v>94</v>
      </c>
      <c r="AK4002" t="s">
        <v>84</v>
      </c>
      <c r="AL4002" t="s">
        <v>95</v>
      </c>
      <c r="AM4002" t="s">
        <v>96</v>
      </c>
      <c r="AO4002" t="s">
        <v>374</v>
      </c>
      <c r="AQ4002" t="s">
        <v>377</v>
      </c>
      <c r="AS4002" s="1">
        <v>45983</v>
      </c>
      <c r="AT4002" s="2">
        <v>0.42777777777777776</v>
      </c>
      <c r="AU4002" t="s">
        <v>6405</v>
      </c>
      <c r="AV4002" t="s">
        <v>11592</v>
      </c>
      <c r="AZ4002" t="s">
        <v>99</v>
      </c>
      <c r="BA4002" t="s">
        <v>11593</v>
      </c>
      <c r="BB4002" t="s">
        <v>371</v>
      </c>
      <c r="BD4002" t="s">
        <v>11594</v>
      </c>
      <c r="BE4002" t="s">
        <v>2760</v>
      </c>
      <c r="BF4002" t="s">
        <v>565</v>
      </c>
      <c r="BI4002" t="s">
        <v>103</v>
      </c>
      <c r="BJ4002" t="s">
        <v>104</v>
      </c>
      <c r="BK4002" t="s">
        <v>11595</v>
      </c>
      <c r="BL4002">
        <v>1</v>
      </c>
      <c r="BM4002" t="s">
        <v>106</v>
      </c>
      <c r="BN4002" t="s">
        <v>2320</v>
      </c>
      <c r="BO4002" t="s">
        <v>2321</v>
      </c>
      <c r="BP4002" t="s">
        <v>11596</v>
      </c>
      <c r="BQ4002" t="s">
        <v>110</v>
      </c>
      <c r="BR4002" t="s">
        <v>159</v>
      </c>
      <c r="BS4002" t="s">
        <v>139</v>
      </c>
      <c r="BT4002" t="s">
        <v>11597</v>
      </c>
      <c r="BU4002" t="s">
        <v>17629</v>
      </c>
      <c r="BV4002">
        <v>104990</v>
      </c>
      <c r="BX4002" t="s">
        <v>17628</v>
      </c>
      <c r="BY4002">
        <f t="shared" si="310"/>
        <v>104990</v>
      </c>
      <c r="BZ4002" t="str">
        <f t="shared" si="311"/>
        <v>East2</v>
      </c>
      <c r="CA4002">
        <f t="shared" si="312"/>
        <v>123888.2</v>
      </c>
      <c r="CB4002" t="str">
        <f t="shared" si="313"/>
        <v>SP</v>
      </c>
      <c r="CC4002" t="s">
        <v>17632</v>
      </c>
      <c r="CD4002" t="s">
        <v>371</v>
      </c>
      <c r="CE4002" t="str">
        <f t="shared" si="314"/>
        <v>Premium</v>
      </c>
      <c r="CF4002" t="s">
        <v>139</v>
      </c>
    </row>
    <row r="4003" spans="1:84">
      <c r="A4003">
        <v>21561442</v>
      </c>
      <c r="B4003" t="s">
        <v>2748</v>
      </c>
      <c r="C4003" t="s">
        <v>2749</v>
      </c>
      <c r="D4003">
        <v>9437451999</v>
      </c>
      <c r="E4003" t="s">
        <v>77</v>
      </c>
      <c r="F4003" t="s">
        <v>2750</v>
      </c>
      <c r="G4003">
        <v>601088</v>
      </c>
      <c r="H4003" t="s">
        <v>565</v>
      </c>
      <c r="I4003" t="s">
        <v>565</v>
      </c>
      <c r="K4003" t="s">
        <v>77</v>
      </c>
      <c r="N4003" t="s">
        <v>566</v>
      </c>
      <c r="O4003" t="s">
        <v>567</v>
      </c>
      <c r="Q4003" t="s">
        <v>371</v>
      </c>
      <c r="S4003" t="s">
        <v>83</v>
      </c>
      <c r="T4003" t="s">
        <v>84</v>
      </c>
      <c r="U4003" t="s">
        <v>85</v>
      </c>
      <c r="W4003" t="s">
        <v>86</v>
      </c>
      <c r="Y4003" t="s">
        <v>84</v>
      </c>
      <c r="AA4003" t="s">
        <v>569</v>
      </c>
      <c r="AB4003" t="s">
        <v>373</v>
      </c>
      <c r="AD4003" t="s">
        <v>374</v>
      </c>
      <c r="AE4003" t="s">
        <v>90</v>
      </c>
      <c r="AF4003" t="s">
        <v>375</v>
      </c>
      <c r="AG4003" t="s">
        <v>375</v>
      </c>
      <c r="AH4003" t="s">
        <v>570</v>
      </c>
      <c r="AI4003" t="s">
        <v>377</v>
      </c>
      <c r="AJ4003" t="s">
        <v>94</v>
      </c>
      <c r="AK4003" t="s">
        <v>84</v>
      </c>
      <c r="AL4003" t="s">
        <v>95</v>
      </c>
      <c r="AM4003" t="s">
        <v>96</v>
      </c>
      <c r="AO4003" t="s">
        <v>374</v>
      </c>
      <c r="AQ4003" t="s">
        <v>377</v>
      </c>
      <c r="AS4003" s="1">
        <v>45983</v>
      </c>
      <c r="AT4003" s="2">
        <v>0.4284722222222222</v>
      </c>
      <c r="AU4003" t="s">
        <v>6405</v>
      </c>
      <c r="AV4003" t="s">
        <v>11598</v>
      </c>
      <c r="AZ4003" t="s">
        <v>99</v>
      </c>
      <c r="BA4003" t="s">
        <v>11599</v>
      </c>
      <c r="BB4003" t="s">
        <v>371</v>
      </c>
      <c r="BD4003" t="s">
        <v>11600</v>
      </c>
      <c r="BE4003" t="s">
        <v>8183</v>
      </c>
      <c r="BF4003" t="s">
        <v>1330</v>
      </c>
      <c r="BG4003" t="s">
        <v>77</v>
      </c>
      <c r="BI4003" t="s">
        <v>103</v>
      </c>
      <c r="BJ4003" t="s">
        <v>104</v>
      </c>
      <c r="BK4003" t="s">
        <v>757</v>
      </c>
      <c r="BL4003">
        <v>1</v>
      </c>
      <c r="BM4003" t="s">
        <v>106</v>
      </c>
      <c r="BN4003" t="s">
        <v>758</v>
      </c>
      <c r="BO4003" t="s">
        <v>156</v>
      </c>
      <c r="BP4003" t="s">
        <v>759</v>
      </c>
      <c r="BQ4003" t="s">
        <v>110</v>
      </c>
      <c r="BR4003" t="s">
        <v>159</v>
      </c>
      <c r="BS4003" t="s">
        <v>160</v>
      </c>
      <c r="BT4003" t="s">
        <v>760</v>
      </c>
      <c r="BU4003" t="s">
        <v>17629</v>
      </c>
      <c r="BV4003">
        <v>41000</v>
      </c>
      <c r="BX4003" t="s">
        <v>17628</v>
      </c>
      <c r="BY4003">
        <f t="shared" si="310"/>
        <v>41000</v>
      </c>
      <c r="BZ4003" t="str">
        <f t="shared" si="311"/>
        <v>East2</v>
      </c>
      <c r="CA4003">
        <f t="shared" si="312"/>
        <v>48380</v>
      </c>
      <c r="CB4003" t="str">
        <f t="shared" si="313"/>
        <v/>
      </c>
      <c r="CD4003" t="s">
        <v>371</v>
      </c>
      <c r="CE4003" t="str">
        <f t="shared" si="314"/>
        <v>Mainstream</v>
      </c>
      <c r="CF4003" t="s">
        <v>112</v>
      </c>
    </row>
    <row r="4004" spans="1:84">
      <c r="A4004">
        <v>21561470</v>
      </c>
      <c r="B4004" t="s">
        <v>2748</v>
      </c>
      <c r="C4004" t="s">
        <v>2749</v>
      </c>
      <c r="D4004">
        <v>9437451999</v>
      </c>
      <c r="E4004" t="s">
        <v>77</v>
      </c>
      <c r="F4004" t="s">
        <v>2750</v>
      </c>
      <c r="G4004">
        <v>601088</v>
      </c>
      <c r="H4004" t="s">
        <v>565</v>
      </c>
      <c r="I4004" t="s">
        <v>565</v>
      </c>
      <c r="K4004" t="s">
        <v>77</v>
      </c>
      <c r="N4004" t="s">
        <v>566</v>
      </c>
      <c r="O4004" t="s">
        <v>567</v>
      </c>
      <c r="Q4004" t="s">
        <v>371</v>
      </c>
      <c r="S4004" t="s">
        <v>83</v>
      </c>
      <c r="T4004" t="s">
        <v>84</v>
      </c>
      <c r="U4004" t="s">
        <v>85</v>
      </c>
      <c r="W4004" t="s">
        <v>86</v>
      </c>
      <c r="Y4004" t="s">
        <v>84</v>
      </c>
      <c r="AA4004" t="s">
        <v>569</v>
      </c>
      <c r="AB4004" t="s">
        <v>373</v>
      </c>
      <c r="AD4004" t="s">
        <v>374</v>
      </c>
      <c r="AE4004" t="s">
        <v>90</v>
      </c>
      <c r="AF4004" t="s">
        <v>375</v>
      </c>
      <c r="AG4004" t="s">
        <v>375</v>
      </c>
      <c r="AH4004" t="s">
        <v>570</v>
      </c>
      <c r="AI4004" t="s">
        <v>377</v>
      </c>
      <c r="AJ4004" t="s">
        <v>94</v>
      </c>
      <c r="AK4004" t="s">
        <v>84</v>
      </c>
      <c r="AL4004" t="s">
        <v>95</v>
      </c>
      <c r="AM4004" t="s">
        <v>96</v>
      </c>
      <c r="AO4004" t="s">
        <v>374</v>
      </c>
      <c r="AQ4004" t="s">
        <v>377</v>
      </c>
      <c r="AS4004" s="1">
        <v>45983</v>
      </c>
      <c r="AT4004" s="2">
        <v>0.42916666666666664</v>
      </c>
      <c r="AU4004" t="s">
        <v>6405</v>
      </c>
      <c r="AV4004" t="s">
        <v>7705</v>
      </c>
      <c r="AZ4004" t="s">
        <v>99</v>
      </c>
      <c r="BA4004" t="s">
        <v>7706</v>
      </c>
      <c r="BB4004" t="s">
        <v>371</v>
      </c>
      <c r="BD4004" t="s">
        <v>7707</v>
      </c>
      <c r="BE4004" t="s">
        <v>7703</v>
      </c>
      <c r="BF4004" t="s">
        <v>1330</v>
      </c>
      <c r="BG4004" t="s">
        <v>77</v>
      </c>
      <c r="BI4004" t="s">
        <v>103</v>
      </c>
      <c r="BJ4004" t="s">
        <v>104</v>
      </c>
      <c r="BK4004" t="s">
        <v>2247</v>
      </c>
      <c r="BL4004">
        <v>1</v>
      </c>
      <c r="BM4004" t="s">
        <v>106</v>
      </c>
      <c r="BN4004" t="s">
        <v>478</v>
      </c>
      <c r="BO4004" t="s">
        <v>479</v>
      </c>
      <c r="BP4004" t="s">
        <v>2248</v>
      </c>
      <c r="BQ4004" t="s">
        <v>110</v>
      </c>
      <c r="BR4004" t="s">
        <v>2249</v>
      </c>
      <c r="BS4004" t="s">
        <v>139</v>
      </c>
      <c r="BT4004" t="s">
        <v>2250</v>
      </c>
      <c r="BU4004" t="s">
        <v>17629</v>
      </c>
      <c r="BV4004">
        <v>85500</v>
      </c>
      <c r="BX4004" t="s">
        <v>17628</v>
      </c>
      <c r="BY4004">
        <f t="shared" si="310"/>
        <v>85500</v>
      </c>
      <c r="BZ4004" t="str">
        <f t="shared" si="311"/>
        <v>East2</v>
      </c>
      <c r="CA4004">
        <f t="shared" si="312"/>
        <v>100890</v>
      </c>
      <c r="CB4004" t="str">
        <f t="shared" si="313"/>
        <v>SP</v>
      </c>
      <c r="CC4004" t="s">
        <v>17632</v>
      </c>
      <c r="CD4004" t="s">
        <v>371</v>
      </c>
      <c r="CE4004" t="str">
        <f t="shared" si="314"/>
        <v>Premium</v>
      </c>
      <c r="CF4004" t="s">
        <v>139</v>
      </c>
    </row>
    <row r="4005" spans="1:84">
      <c r="A4005">
        <v>21561488</v>
      </c>
      <c r="B4005" t="s">
        <v>2748</v>
      </c>
      <c r="C4005" t="s">
        <v>2749</v>
      </c>
      <c r="D4005">
        <v>9437451999</v>
      </c>
      <c r="E4005" t="s">
        <v>77</v>
      </c>
      <c r="F4005" t="s">
        <v>2750</v>
      </c>
      <c r="G4005">
        <v>601088</v>
      </c>
      <c r="H4005" t="s">
        <v>565</v>
      </c>
      <c r="I4005" t="s">
        <v>565</v>
      </c>
      <c r="K4005" t="s">
        <v>77</v>
      </c>
      <c r="N4005" t="s">
        <v>566</v>
      </c>
      <c r="O4005" t="s">
        <v>567</v>
      </c>
      <c r="Q4005" t="s">
        <v>371</v>
      </c>
      <c r="S4005" t="s">
        <v>83</v>
      </c>
      <c r="T4005" t="s">
        <v>84</v>
      </c>
      <c r="U4005" t="s">
        <v>85</v>
      </c>
      <c r="W4005" t="s">
        <v>86</v>
      </c>
      <c r="Y4005" t="s">
        <v>84</v>
      </c>
      <c r="AA4005" t="s">
        <v>569</v>
      </c>
      <c r="AB4005" t="s">
        <v>373</v>
      </c>
      <c r="AD4005" t="s">
        <v>374</v>
      </c>
      <c r="AE4005" t="s">
        <v>90</v>
      </c>
      <c r="AF4005" t="s">
        <v>375</v>
      </c>
      <c r="AG4005" t="s">
        <v>375</v>
      </c>
      <c r="AH4005" t="s">
        <v>570</v>
      </c>
      <c r="AI4005" t="s">
        <v>377</v>
      </c>
      <c r="AJ4005" t="s">
        <v>94</v>
      </c>
      <c r="AK4005" t="s">
        <v>84</v>
      </c>
      <c r="AL4005" t="s">
        <v>95</v>
      </c>
      <c r="AM4005" t="s">
        <v>96</v>
      </c>
      <c r="AO4005" t="s">
        <v>374</v>
      </c>
      <c r="AQ4005" t="s">
        <v>377</v>
      </c>
      <c r="AS4005" s="1">
        <v>45983</v>
      </c>
      <c r="AT4005" s="2">
        <v>0.42986111111111114</v>
      </c>
      <c r="AU4005" t="s">
        <v>6405</v>
      </c>
      <c r="AV4005" t="s">
        <v>11601</v>
      </c>
      <c r="AZ4005" t="s">
        <v>99</v>
      </c>
      <c r="BA4005" t="s">
        <v>11602</v>
      </c>
      <c r="BB4005" t="s">
        <v>371</v>
      </c>
      <c r="BD4005" t="s">
        <v>11603</v>
      </c>
      <c r="BE4005" t="s">
        <v>9245</v>
      </c>
      <c r="BF4005" t="s">
        <v>565</v>
      </c>
      <c r="BI4005" t="s">
        <v>103</v>
      </c>
      <c r="BJ4005" t="s">
        <v>104</v>
      </c>
      <c r="BK4005" t="s">
        <v>659</v>
      </c>
      <c r="BL4005">
        <v>1</v>
      </c>
      <c r="BM4005" t="s">
        <v>106</v>
      </c>
      <c r="BN4005" t="s">
        <v>163</v>
      </c>
      <c r="BO4005" t="s">
        <v>156</v>
      </c>
      <c r="BP4005" t="s">
        <v>660</v>
      </c>
      <c r="BQ4005" t="s">
        <v>110</v>
      </c>
      <c r="BR4005" t="s">
        <v>159</v>
      </c>
      <c r="BS4005" t="s">
        <v>139</v>
      </c>
      <c r="BT4005" t="s">
        <v>661</v>
      </c>
      <c r="BU4005" t="s">
        <v>17629</v>
      </c>
      <c r="BV4005">
        <v>64900</v>
      </c>
      <c r="BX4005" t="s">
        <v>17628</v>
      </c>
      <c r="BY4005">
        <f t="shared" si="310"/>
        <v>64900</v>
      </c>
      <c r="BZ4005" t="str">
        <f t="shared" si="311"/>
        <v>East2</v>
      </c>
      <c r="CA4005">
        <f t="shared" si="312"/>
        <v>76582</v>
      </c>
      <c r="CB4005" t="str">
        <f t="shared" si="313"/>
        <v>SP</v>
      </c>
      <c r="CC4005" t="s">
        <v>17632</v>
      </c>
      <c r="CD4005" t="s">
        <v>371</v>
      </c>
      <c r="CE4005" t="str">
        <f t="shared" si="314"/>
        <v>Premium</v>
      </c>
      <c r="CF4005" t="s">
        <v>139</v>
      </c>
    </row>
    <row r="4006" spans="1:84">
      <c r="A4006">
        <v>21561508</v>
      </c>
      <c r="B4006" t="s">
        <v>2748</v>
      </c>
      <c r="C4006" t="s">
        <v>2749</v>
      </c>
      <c r="D4006">
        <v>9437451999</v>
      </c>
      <c r="E4006" t="s">
        <v>77</v>
      </c>
      <c r="F4006" t="s">
        <v>2750</v>
      </c>
      <c r="G4006">
        <v>601088</v>
      </c>
      <c r="H4006" t="s">
        <v>565</v>
      </c>
      <c r="I4006" t="s">
        <v>565</v>
      </c>
      <c r="K4006" t="s">
        <v>77</v>
      </c>
      <c r="N4006" t="s">
        <v>566</v>
      </c>
      <c r="O4006" t="s">
        <v>567</v>
      </c>
      <c r="Q4006" t="s">
        <v>371</v>
      </c>
      <c r="S4006" t="s">
        <v>83</v>
      </c>
      <c r="T4006" t="s">
        <v>84</v>
      </c>
      <c r="U4006" t="s">
        <v>85</v>
      </c>
      <c r="W4006" t="s">
        <v>86</v>
      </c>
      <c r="Y4006" t="s">
        <v>84</v>
      </c>
      <c r="AA4006" t="s">
        <v>569</v>
      </c>
      <c r="AB4006" t="s">
        <v>373</v>
      </c>
      <c r="AD4006" t="s">
        <v>374</v>
      </c>
      <c r="AE4006" t="s">
        <v>90</v>
      </c>
      <c r="AF4006" t="s">
        <v>375</v>
      </c>
      <c r="AG4006" t="s">
        <v>375</v>
      </c>
      <c r="AH4006" t="s">
        <v>570</v>
      </c>
      <c r="AI4006" t="s">
        <v>377</v>
      </c>
      <c r="AJ4006" t="s">
        <v>94</v>
      </c>
      <c r="AK4006" t="s">
        <v>84</v>
      </c>
      <c r="AL4006" t="s">
        <v>95</v>
      </c>
      <c r="AM4006" t="s">
        <v>96</v>
      </c>
      <c r="AO4006" t="s">
        <v>374</v>
      </c>
      <c r="AQ4006" t="s">
        <v>377</v>
      </c>
      <c r="AS4006" s="1">
        <v>45983</v>
      </c>
      <c r="AT4006" s="2">
        <v>0.43055555555555558</v>
      </c>
      <c r="AU4006" t="s">
        <v>6405</v>
      </c>
      <c r="AV4006" t="s">
        <v>2769</v>
      </c>
      <c r="AZ4006" t="s">
        <v>99</v>
      </c>
      <c r="BA4006" t="s">
        <v>2770</v>
      </c>
      <c r="BB4006" t="s">
        <v>371</v>
      </c>
      <c r="BD4006" t="s">
        <v>2771</v>
      </c>
      <c r="BE4006" t="s">
        <v>2772</v>
      </c>
      <c r="BF4006" t="s">
        <v>565</v>
      </c>
      <c r="BG4006" t="s">
        <v>77</v>
      </c>
      <c r="BI4006" t="s">
        <v>103</v>
      </c>
      <c r="BJ4006" t="s">
        <v>104</v>
      </c>
      <c r="BK4006" t="s">
        <v>2336</v>
      </c>
      <c r="BL4006">
        <v>1</v>
      </c>
      <c r="BM4006" t="s">
        <v>106</v>
      </c>
      <c r="BN4006" t="s">
        <v>163</v>
      </c>
      <c r="BO4006" t="s">
        <v>164</v>
      </c>
      <c r="BP4006" t="s">
        <v>2337</v>
      </c>
      <c r="BQ4006" t="s">
        <v>110</v>
      </c>
      <c r="BR4006" t="s">
        <v>159</v>
      </c>
      <c r="BS4006" t="s">
        <v>139</v>
      </c>
      <c r="BT4006" t="s">
        <v>2338</v>
      </c>
      <c r="BU4006" t="s">
        <v>17629</v>
      </c>
      <c r="BV4006">
        <v>73000</v>
      </c>
      <c r="BX4006" t="s">
        <v>17628</v>
      </c>
      <c r="BY4006">
        <f t="shared" si="310"/>
        <v>73000</v>
      </c>
      <c r="BZ4006" t="str">
        <f t="shared" si="311"/>
        <v>East2</v>
      </c>
      <c r="CA4006">
        <f t="shared" si="312"/>
        <v>86140</v>
      </c>
      <c r="CB4006" t="str">
        <f t="shared" si="313"/>
        <v>SP</v>
      </c>
      <c r="CC4006" t="s">
        <v>17632</v>
      </c>
      <c r="CD4006" t="s">
        <v>371</v>
      </c>
      <c r="CE4006" t="str">
        <f t="shared" si="314"/>
        <v>Premium</v>
      </c>
      <c r="CF4006" t="s">
        <v>139</v>
      </c>
    </row>
    <row r="4007" spans="1:84">
      <c r="A4007">
        <v>21561532</v>
      </c>
      <c r="B4007" t="s">
        <v>2748</v>
      </c>
      <c r="C4007" t="s">
        <v>2749</v>
      </c>
      <c r="D4007">
        <v>9437451999</v>
      </c>
      <c r="E4007" t="s">
        <v>77</v>
      </c>
      <c r="F4007" t="s">
        <v>2750</v>
      </c>
      <c r="G4007">
        <v>601088</v>
      </c>
      <c r="H4007" t="s">
        <v>565</v>
      </c>
      <c r="I4007" t="s">
        <v>565</v>
      </c>
      <c r="K4007" t="s">
        <v>77</v>
      </c>
      <c r="N4007" t="s">
        <v>566</v>
      </c>
      <c r="O4007" t="s">
        <v>567</v>
      </c>
      <c r="Q4007" t="s">
        <v>371</v>
      </c>
      <c r="S4007" t="s">
        <v>83</v>
      </c>
      <c r="T4007" t="s">
        <v>84</v>
      </c>
      <c r="U4007" t="s">
        <v>85</v>
      </c>
      <c r="W4007" t="s">
        <v>86</v>
      </c>
      <c r="Y4007" t="s">
        <v>84</v>
      </c>
      <c r="AA4007" t="s">
        <v>569</v>
      </c>
      <c r="AB4007" t="s">
        <v>373</v>
      </c>
      <c r="AD4007" t="s">
        <v>374</v>
      </c>
      <c r="AE4007" t="s">
        <v>90</v>
      </c>
      <c r="AF4007" t="s">
        <v>375</v>
      </c>
      <c r="AG4007" t="s">
        <v>375</v>
      </c>
      <c r="AH4007" t="s">
        <v>570</v>
      </c>
      <c r="AI4007" t="s">
        <v>377</v>
      </c>
      <c r="AJ4007" t="s">
        <v>94</v>
      </c>
      <c r="AK4007" t="s">
        <v>84</v>
      </c>
      <c r="AL4007" t="s">
        <v>95</v>
      </c>
      <c r="AM4007" t="s">
        <v>96</v>
      </c>
      <c r="AO4007" t="s">
        <v>374</v>
      </c>
      <c r="AQ4007" t="s">
        <v>377</v>
      </c>
      <c r="AS4007" s="1">
        <v>45983</v>
      </c>
      <c r="AT4007" s="2">
        <v>0.43125000000000002</v>
      </c>
      <c r="AU4007" t="s">
        <v>6405</v>
      </c>
      <c r="AV4007" t="s">
        <v>6444</v>
      </c>
      <c r="AZ4007" t="s">
        <v>99</v>
      </c>
      <c r="BA4007" t="s">
        <v>6445</v>
      </c>
      <c r="BB4007" t="s">
        <v>371</v>
      </c>
      <c r="BD4007" t="s">
        <v>6446</v>
      </c>
      <c r="BE4007" t="s">
        <v>2760</v>
      </c>
      <c r="BF4007" t="s">
        <v>565</v>
      </c>
      <c r="BG4007" t="s">
        <v>77</v>
      </c>
      <c r="BI4007" t="s">
        <v>103</v>
      </c>
      <c r="BJ4007" t="s">
        <v>104</v>
      </c>
      <c r="BK4007" t="s">
        <v>247</v>
      </c>
      <c r="BL4007">
        <v>1</v>
      </c>
      <c r="BM4007" t="s">
        <v>106</v>
      </c>
      <c r="BN4007" t="s">
        <v>248</v>
      </c>
      <c r="BO4007" t="s">
        <v>249</v>
      </c>
      <c r="BP4007" t="s">
        <v>250</v>
      </c>
      <c r="BQ4007" t="s">
        <v>110</v>
      </c>
      <c r="BR4007" t="s">
        <v>248</v>
      </c>
      <c r="BS4007" t="s">
        <v>160</v>
      </c>
      <c r="BT4007" t="s">
        <v>251</v>
      </c>
      <c r="BU4007" t="s">
        <v>17629</v>
      </c>
      <c r="BV4007">
        <v>57990</v>
      </c>
      <c r="BX4007" t="s">
        <v>248</v>
      </c>
      <c r="BY4007">
        <f t="shared" si="310"/>
        <v>57990</v>
      </c>
      <c r="BZ4007" t="str">
        <f t="shared" si="311"/>
        <v>East2</v>
      </c>
      <c r="CA4007">
        <f t="shared" si="312"/>
        <v>68428.2</v>
      </c>
      <c r="CB4007" t="str">
        <f t="shared" si="313"/>
        <v/>
      </c>
      <c r="CD4007" t="s">
        <v>371</v>
      </c>
      <c r="CE4007" t="str">
        <f t="shared" si="314"/>
        <v>Premium</v>
      </c>
      <c r="CF4007" t="s">
        <v>160</v>
      </c>
    </row>
    <row r="4008" spans="1:84">
      <c r="A4008">
        <v>21561548</v>
      </c>
      <c r="B4008" t="s">
        <v>2748</v>
      </c>
      <c r="C4008" t="s">
        <v>2749</v>
      </c>
      <c r="D4008">
        <v>9437451999</v>
      </c>
      <c r="E4008" t="s">
        <v>77</v>
      </c>
      <c r="F4008" t="s">
        <v>2750</v>
      </c>
      <c r="G4008">
        <v>601088</v>
      </c>
      <c r="H4008" t="s">
        <v>565</v>
      </c>
      <c r="I4008" t="s">
        <v>565</v>
      </c>
      <c r="K4008" t="s">
        <v>77</v>
      </c>
      <c r="N4008" t="s">
        <v>566</v>
      </c>
      <c r="O4008" t="s">
        <v>567</v>
      </c>
      <c r="Q4008" t="s">
        <v>371</v>
      </c>
      <c r="S4008" t="s">
        <v>83</v>
      </c>
      <c r="T4008" t="s">
        <v>84</v>
      </c>
      <c r="U4008" t="s">
        <v>85</v>
      </c>
      <c r="W4008" t="s">
        <v>86</v>
      </c>
      <c r="Y4008" t="s">
        <v>84</v>
      </c>
      <c r="AA4008" t="s">
        <v>569</v>
      </c>
      <c r="AB4008" t="s">
        <v>373</v>
      </c>
      <c r="AD4008" t="s">
        <v>374</v>
      </c>
      <c r="AE4008" t="s">
        <v>90</v>
      </c>
      <c r="AF4008" t="s">
        <v>375</v>
      </c>
      <c r="AG4008" t="s">
        <v>375</v>
      </c>
      <c r="AH4008" t="s">
        <v>570</v>
      </c>
      <c r="AI4008" t="s">
        <v>377</v>
      </c>
      <c r="AJ4008" t="s">
        <v>94</v>
      </c>
      <c r="AK4008" t="s">
        <v>84</v>
      </c>
      <c r="AL4008" t="s">
        <v>95</v>
      </c>
      <c r="AM4008" t="s">
        <v>96</v>
      </c>
      <c r="AO4008" t="s">
        <v>374</v>
      </c>
      <c r="AQ4008" t="s">
        <v>377</v>
      </c>
      <c r="AS4008" s="1">
        <v>45983</v>
      </c>
      <c r="AT4008" s="2">
        <v>0.43125000000000002</v>
      </c>
      <c r="AU4008" t="s">
        <v>6405</v>
      </c>
      <c r="AV4008" t="s">
        <v>9667</v>
      </c>
      <c r="AZ4008" t="s">
        <v>99</v>
      </c>
      <c r="BA4008" t="s">
        <v>9668</v>
      </c>
      <c r="BB4008" t="s">
        <v>371</v>
      </c>
      <c r="BD4008" t="s">
        <v>9669</v>
      </c>
      <c r="BE4008" t="s">
        <v>2772</v>
      </c>
      <c r="BF4008" t="s">
        <v>565</v>
      </c>
      <c r="BG4008" t="s">
        <v>77</v>
      </c>
      <c r="BI4008" t="s">
        <v>103</v>
      </c>
      <c r="BJ4008" t="s">
        <v>104</v>
      </c>
      <c r="BK4008" t="s">
        <v>5801</v>
      </c>
      <c r="BL4008">
        <v>1</v>
      </c>
      <c r="BM4008" t="s">
        <v>106</v>
      </c>
      <c r="BN4008" t="s">
        <v>135</v>
      </c>
      <c r="BO4008" t="s">
        <v>295</v>
      </c>
      <c r="BP4008" t="s">
        <v>4394</v>
      </c>
      <c r="BQ4008" t="s">
        <v>110</v>
      </c>
      <c r="BR4008" t="s">
        <v>138</v>
      </c>
      <c r="BS4008" t="s">
        <v>139</v>
      </c>
      <c r="BT4008" t="s">
        <v>5802</v>
      </c>
      <c r="BU4008" t="s">
        <v>17629</v>
      </c>
      <c r="BV4008">
        <v>73620</v>
      </c>
      <c r="BX4008" t="s">
        <v>17628</v>
      </c>
      <c r="BY4008">
        <f t="shared" si="310"/>
        <v>73620</v>
      </c>
      <c r="BZ4008" t="str">
        <f t="shared" si="311"/>
        <v>East2</v>
      </c>
      <c r="CA4008">
        <f t="shared" si="312"/>
        <v>86871.599999999991</v>
      </c>
      <c r="CB4008" t="str">
        <f t="shared" si="313"/>
        <v>SP</v>
      </c>
      <c r="CC4008" t="s">
        <v>138</v>
      </c>
      <c r="CD4008" t="s">
        <v>371</v>
      </c>
      <c r="CE4008" t="str">
        <f t="shared" si="314"/>
        <v>Premium</v>
      </c>
      <c r="CF4008" t="s">
        <v>139</v>
      </c>
    </row>
    <row r="4009" spans="1:84">
      <c r="A4009">
        <v>21561548</v>
      </c>
      <c r="B4009" t="s">
        <v>2748</v>
      </c>
      <c r="C4009" t="s">
        <v>2749</v>
      </c>
      <c r="D4009">
        <v>9437451999</v>
      </c>
      <c r="E4009" t="s">
        <v>77</v>
      </c>
      <c r="F4009" t="s">
        <v>2750</v>
      </c>
      <c r="G4009">
        <v>601088</v>
      </c>
      <c r="H4009" t="s">
        <v>565</v>
      </c>
      <c r="I4009" t="s">
        <v>565</v>
      </c>
      <c r="K4009" t="s">
        <v>77</v>
      </c>
      <c r="N4009" t="s">
        <v>566</v>
      </c>
      <c r="O4009" t="s">
        <v>567</v>
      </c>
      <c r="Q4009" t="s">
        <v>371</v>
      </c>
      <c r="S4009" t="s">
        <v>83</v>
      </c>
      <c r="T4009" t="s">
        <v>84</v>
      </c>
      <c r="U4009" t="s">
        <v>85</v>
      </c>
      <c r="W4009" t="s">
        <v>86</v>
      </c>
      <c r="Y4009" t="s">
        <v>84</v>
      </c>
      <c r="AA4009" t="s">
        <v>569</v>
      </c>
      <c r="AB4009" t="s">
        <v>373</v>
      </c>
      <c r="AD4009" t="s">
        <v>374</v>
      </c>
      <c r="AE4009" t="s">
        <v>90</v>
      </c>
      <c r="AF4009" t="s">
        <v>375</v>
      </c>
      <c r="AG4009" t="s">
        <v>375</v>
      </c>
      <c r="AH4009" t="s">
        <v>570</v>
      </c>
      <c r="AI4009" t="s">
        <v>377</v>
      </c>
      <c r="AJ4009" t="s">
        <v>94</v>
      </c>
      <c r="AK4009" t="s">
        <v>84</v>
      </c>
      <c r="AL4009" t="s">
        <v>95</v>
      </c>
      <c r="AM4009" t="s">
        <v>96</v>
      </c>
      <c r="AO4009" t="s">
        <v>374</v>
      </c>
      <c r="AQ4009" t="s">
        <v>377</v>
      </c>
      <c r="AS4009" s="1">
        <v>45983</v>
      </c>
      <c r="AT4009" s="2">
        <v>0.43125000000000002</v>
      </c>
      <c r="AU4009" t="s">
        <v>6405</v>
      </c>
      <c r="AV4009" t="s">
        <v>9667</v>
      </c>
      <c r="AZ4009" t="s">
        <v>99</v>
      </c>
      <c r="BA4009" t="s">
        <v>9668</v>
      </c>
      <c r="BB4009" t="s">
        <v>371</v>
      </c>
      <c r="BD4009" t="s">
        <v>9669</v>
      </c>
      <c r="BE4009" t="s">
        <v>2772</v>
      </c>
      <c r="BF4009" t="s">
        <v>565</v>
      </c>
      <c r="BG4009" t="s">
        <v>77</v>
      </c>
      <c r="BI4009" t="s">
        <v>103</v>
      </c>
      <c r="BJ4009" t="s">
        <v>104</v>
      </c>
      <c r="BK4009" t="s">
        <v>309</v>
      </c>
      <c r="BL4009">
        <v>1</v>
      </c>
      <c r="BM4009" t="s">
        <v>106</v>
      </c>
      <c r="BN4009" t="s">
        <v>163</v>
      </c>
      <c r="BO4009" t="s">
        <v>156</v>
      </c>
      <c r="BP4009" t="s">
        <v>310</v>
      </c>
      <c r="BQ4009" t="s">
        <v>110</v>
      </c>
      <c r="BR4009" t="s">
        <v>159</v>
      </c>
      <c r="BS4009" t="s">
        <v>139</v>
      </c>
      <c r="BT4009" t="s">
        <v>311</v>
      </c>
      <c r="BU4009" t="s">
        <v>17629</v>
      </c>
      <c r="BV4009">
        <v>56251</v>
      </c>
      <c r="BX4009" t="s">
        <v>17628</v>
      </c>
      <c r="BY4009">
        <f t="shared" si="310"/>
        <v>56251</v>
      </c>
      <c r="BZ4009" t="str">
        <f t="shared" si="311"/>
        <v>East2</v>
      </c>
      <c r="CA4009">
        <f t="shared" si="312"/>
        <v>66376.179999999993</v>
      </c>
      <c r="CB4009" t="str">
        <f t="shared" si="313"/>
        <v/>
      </c>
      <c r="CD4009" t="s">
        <v>371</v>
      </c>
      <c r="CE4009" t="str">
        <f t="shared" si="314"/>
        <v>Premium</v>
      </c>
      <c r="CF4009" t="s">
        <v>160</v>
      </c>
    </row>
    <row r="4010" spans="1:84">
      <c r="A4010">
        <v>21561565</v>
      </c>
      <c r="B4010" t="s">
        <v>2748</v>
      </c>
      <c r="C4010" t="s">
        <v>2749</v>
      </c>
      <c r="D4010">
        <v>9437451999</v>
      </c>
      <c r="E4010" t="s">
        <v>77</v>
      </c>
      <c r="F4010" t="s">
        <v>2750</v>
      </c>
      <c r="G4010">
        <v>601088</v>
      </c>
      <c r="H4010" t="s">
        <v>565</v>
      </c>
      <c r="I4010" t="s">
        <v>565</v>
      </c>
      <c r="K4010" t="s">
        <v>77</v>
      </c>
      <c r="N4010" t="s">
        <v>566</v>
      </c>
      <c r="O4010" t="s">
        <v>567</v>
      </c>
      <c r="Q4010" t="s">
        <v>371</v>
      </c>
      <c r="S4010" t="s">
        <v>83</v>
      </c>
      <c r="T4010" t="s">
        <v>84</v>
      </c>
      <c r="U4010" t="s">
        <v>85</v>
      </c>
      <c r="W4010" t="s">
        <v>86</v>
      </c>
      <c r="Y4010" t="s">
        <v>84</v>
      </c>
      <c r="AA4010" t="s">
        <v>569</v>
      </c>
      <c r="AB4010" t="s">
        <v>373</v>
      </c>
      <c r="AD4010" t="s">
        <v>374</v>
      </c>
      <c r="AE4010" t="s">
        <v>90</v>
      </c>
      <c r="AF4010" t="s">
        <v>375</v>
      </c>
      <c r="AG4010" t="s">
        <v>375</v>
      </c>
      <c r="AH4010" t="s">
        <v>570</v>
      </c>
      <c r="AI4010" t="s">
        <v>377</v>
      </c>
      <c r="AJ4010" t="s">
        <v>94</v>
      </c>
      <c r="AK4010" t="s">
        <v>84</v>
      </c>
      <c r="AL4010" t="s">
        <v>95</v>
      </c>
      <c r="AM4010" t="s">
        <v>96</v>
      </c>
      <c r="AO4010" t="s">
        <v>374</v>
      </c>
      <c r="AQ4010" t="s">
        <v>377</v>
      </c>
      <c r="AS4010" s="1">
        <v>45983</v>
      </c>
      <c r="AT4010" s="2">
        <v>0.43194444444444446</v>
      </c>
      <c r="AU4010" t="s">
        <v>6405</v>
      </c>
      <c r="AV4010" t="s">
        <v>9675</v>
      </c>
      <c r="AZ4010" t="s">
        <v>99</v>
      </c>
      <c r="BA4010" t="s">
        <v>9676</v>
      </c>
      <c r="BB4010" t="s">
        <v>371</v>
      </c>
      <c r="BD4010" t="s">
        <v>9677</v>
      </c>
      <c r="BE4010" t="s">
        <v>2772</v>
      </c>
      <c r="BF4010" t="s">
        <v>565</v>
      </c>
      <c r="BG4010" t="s">
        <v>77</v>
      </c>
      <c r="BI4010" t="s">
        <v>103</v>
      </c>
      <c r="BJ4010" t="s">
        <v>104</v>
      </c>
      <c r="BK4010" t="s">
        <v>11604</v>
      </c>
      <c r="BL4010">
        <v>1</v>
      </c>
      <c r="BM4010" t="s">
        <v>106</v>
      </c>
      <c r="BN4010" t="s">
        <v>163</v>
      </c>
      <c r="BO4010" t="s">
        <v>156</v>
      </c>
      <c r="BP4010" t="s">
        <v>11605</v>
      </c>
      <c r="BQ4010" t="s">
        <v>110</v>
      </c>
      <c r="BR4010" t="s">
        <v>159</v>
      </c>
      <c r="BS4010" t="s">
        <v>160</v>
      </c>
      <c r="BT4010" t="s">
        <v>11606</v>
      </c>
      <c r="BU4010" t="s">
        <v>17629</v>
      </c>
      <c r="BV4010">
        <v>60000</v>
      </c>
      <c r="BX4010" t="s">
        <v>17628</v>
      </c>
      <c r="BY4010">
        <f t="shared" si="310"/>
        <v>60000</v>
      </c>
      <c r="BZ4010" t="str">
        <f t="shared" si="311"/>
        <v>East2</v>
      </c>
      <c r="CA4010">
        <f t="shared" si="312"/>
        <v>70800</v>
      </c>
      <c r="CB4010" t="str">
        <f t="shared" si="313"/>
        <v/>
      </c>
      <c r="CD4010" t="s">
        <v>371</v>
      </c>
      <c r="CE4010" t="str">
        <f t="shared" si="314"/>
        <v>Premium</v>
      </c>
      <c r="CF4010" t="s">
        <v>160</v>
      </c>
    </row>
    <row r="4011" spans="1:84">
      <c r="A4011">
        <v>21561565</v>
      </c>
      <c r="B4011" t="s">
        <v>2748</v>
      </c>
      <c r="C4011" t="s">
        <v>2749</v>
      </c>
      <c r="D4011">
        <v>9437451999</v>
      </c>
      <c r="E4011" t="s">
        <v>77</v>
      </c>
      <c r="F4011" t="s">
        <v>2750</v>
      </c>
      <c r="G4011">
        <v>601088</v>
      </c>
      <c r="H4011" t="s">
        <v>565</v>
      </c>
      <c r="I4011" t="s">
        <v>565</v>
      </c>
      <c r="K4011" t="s">
        <v>77</v>
      </c>
      <c r="N4011" t="s">
        <v>566</v>
      </c>
      <c r="O4011" t="s">
        <v>567</v>
      </c>
      <c r="Q4011" t="s">
        <v>371</v>
      </c>
      <c r="S4011" t="s">
        <v>83</v>
      </c>
      <c r="T4011" t="s">
        <v>84</v>
      </c>
      <c r="U4011" t="s">
        <v>85</v>
      </c>
      <c r="W4011" t="s">
        <v>86</v>
      </c>
      <c r="Y4011" t="s">
        <v>84</v>
      </c>
      <c r="AA4011" t="s">
        <v>569</v>
      </c>
      <c r="AB4011" t="s">
        <v>373</v>
      </c>
      <c r="AD4011" t="s">
        <v>374</v>
      </c>
      <c r="AE4011" t="s">
        <v>90</v>
      </c>
      <c r="AF4011" t="s">
        <v>375</v>
      </c>
      <c r="AG4011" t="s">
        <v>375</v>
      </c>
      <c r="AH4011" t="s">
        <v>570</v>
      </c>
      <c r="AI4011" t="s">
        <v>377</v>
      </c>
      <c r="AJ4011" t="s">
        <v>94</v>
      </c>
      <c r="AK4011" t="s">
        <v>84</v>
      </c>
      <c r="AL4011" t="s">
        <v>95</v>
      </c>
      <c r="AM4011" t="s">
        <v>96</v>
      </c>
      <c r="AO4011" t="s">
        <v>374</v>
      </c>
      <c r="AQ4011" t="s">
        <v>377</v>
      </c>
      <c r="AS4011" s="1">
        <v>45983</v>
      </c>
      <c r="AT4011" s="2">
        <v>0.43194444444444446</v>
      </c>
      <c r="AU4011" t="s">
        <v>6405</v>
      </c>
      <c r="AV4011" t="s">
        <v>9675</v>
      </c>
      <c r="AZ4011" t="s">
        <v>99</v>
      </c>
      <c r="BA4011" t="s">
        <v>9676</v>
      </c>
      <c r="BB4011" t="s">
        <v>371</v>
      </c>
      <c r="BD4011" t="s">
        <v>9677</v>
      </c>
      <c r="BE4011" t="s">
        <v>2772</v>
      </c>
      <c r="BF4011" t="s">
        <v>565</v>
      </c>
      <c r="BG4011" t="s">
        <v>77</v>
      </c>
      <c r="BI4011" t="s">
        <v>103</v>
      </c>
      <c r="BJ4011" t="s">
        <v>104</v>
      </c>
      <c r="BK4011" t="s">
        <v>299</v>
      </c>
      <c r="BL4011">
        <v>1</v>
      </c>
      <c r="BM4011" t="s">
        <v>106</v>
      </c>
      <c r="BN4011" t="s">
        <v>163</v>
      </c>
      <c r="BO4011" t="s">
        <v>156</v>
      </c>
      <c r="BP4011" t="s">
        <v>300</v>
      </c>
      <c r="BQ4011" t="s">
        <v>110</v>
      </c>
      <c r="BR4011" t="s">
        <v>159</v>
      </c>
      <c r="BS4011" t="s">
        <v>112</v>
      </c>
      <c r="BT4011" t="s">
        <v>301</v>
      </c>
      <c r="BU4011" t="s">
        <v>17629</v>
      </c>
      <c r="BV4011">
        <v>33000</v>
      </c>
      <c r="BX4011" t="s">
        <v>17628</v>
      </c>
      <c r="BY4011">
        <f t="shared" si="310"/>
        <v>33000</v>
      </c>
      <c r="BZ4011" t="str">
        <f t="shared" si="311"/>
        <v>East2</v>
      </c>
      <c r="CA4011">
        <f t="shared" si="312"/>
        <v>38940</v>
      </c>
      <c r="CB4011" t="str">
        <f t="shared" si="313"/>
        <v/>
      </c>
      <c r="CD4011" t="s">
        <v>371</v>
      </c>
      <c r="CE4011" t="str">
        <f t="shared" si="314"/>
        <v>Entry</v>
      </c>
      <c r="CF4011" t="s">
        <v>112</v>
      </c>
    </row>
    <row r="4012" spans="1:84">
      <c r="A4012">
        <v>21561585</v>
      </c>
      <c r="B4012" t="s">
        <v>2748</v>
      </c>
      <c r="C4012" t="s">
        <v>2749</v>
      </c>
      <c r="D4012">
        <v>9437451999</v>
      </c>
      <c r="E4012" t="s">
        <v>77</v>
      </c>
      <c r="F4012" t="s">
        <v>2750</v>
      </c>
      <c r="G4012">
        <v>601088</v>
      </c>
      <c r="H4012" t="s">
        <v>565</v>
      </c>
      <c r="I4012" t="s">
        <v>565</v>
      </c>
      <c r="K4012" t="s">
        <v>77</v>
      </c>
      <c r="N4012" t="s">
        <v>566</v>
      </c>
      <c r="O4012" t="s">
        <v>567</v>
      </c>
      <c r="Q4012" t="s">
        <v>371</v>
      </c>
      <c r="S4012" t="s">
        <v>83</v>
      </c>
      <c r="T4012" t="s">
        <v>84</v>
      </c>
      <c r="U4012" t="s">
        <v>85</v>
      </c>
      <c r="W4012" t="s">
        <v>86</v>
      </c>
      <c r="Y4012" t="s">
        <v>84</v>
      </c>
      <c r="AA4012" t="s">
        <v>569</v>
      </c>
      <c r="AB4012" t="s">
        <v>373</v>
      </c>
      <c r="AD4012" t="s">
        <v>374</v>
      </c>
      <c r="AE4012" t="s">
        <v>90</v>
      </c>
      <c r="AF4012" t="s">
        <v>375</v>
      </c>
      <c r="AG4012" t="s">
        <v>375</v>
      </c>
      <c r="AH4012" t="s">
        <v>570</v>
      </c>
      <c r="AI4012" t="s">
        <v>377</v>
      </c>
      <c r="AJ4012" t="s">
        <v>94</v>
      </c>
      <c r="AK4012" t="s">
        <v>84</v>
      </c>
      <c r="AL4012" t="s">
        <v>95</v>
      </c>
      <c r="AM4012" t="s">
        <v>96</v>
      </c>
      <c r="AO4012" t="s">
        <v>374</v>
      </c>
      <c r="AQ4012" t="s">
        <v>377</v>
      </c>
      <c r="AS4012" s="1">
        <v>45983</v>
      </c>
      <c r="AT4012" s="2">
        <v>0.43263888888888891</v>
      </c>
      <c r="AU4012" t="s">
        <v>6405</v>
      </c>
      <c r="AV4012" t="s">
        <v>6440</v>
      </c>
      <c r="AZ4012" t="s">
        <v>99</v>
      </c>
      <c r="BB4012" t="s">
        <v>371</v>
      </c>
      <c r="BD4012" t="s">
        <v>6441</v>
      </c>
      <c r="BE4012" t="s">
        <v>2750</v>
      </c>
      <c r="BF4012" t="s">
        <v>565</v>
      </c>
      <c r="BG4012" t="s">
        <v>77</v>
      </c>
      <c r="BI4012" t="s">
        <v>103</v>
      </c>
      <c r="BJ4012" t="s">
        <v>104</v>
      </c>
      <c r="BK4012" t="s">
        <v>1089</v>
      </c>
      <c r="BL4012">
        <v>1</v>
      </c>
      <c r="BM4012" t="s">
        <v>106</v>
      </c>
      <c r="BN4012" t="s">
        <v>163</v>
      </c>
      <c r="BO4012" t="s">
        <v>163</v>
      </c>
      <c r="BP4012" t="s">
        <v>1090</v>
      </c>
      <c r="BQ4012" t="s">
        <v>110</v>
      </c>
      <c r="BR4012" t="s">
        <v>159</v>
      </c>
      <c r="BS4012" t="s">
        <v>112</v>
      </c>
      <c r="BT4012" t="s">
        <v>1091</v>
      </c>
      <c r="BU4012" t="s">
        <v>17629</v>
      </c>
      <c r="BV4012">
        <v>29407</v>
      </c>
      <c r="BX4012" t="s">
        <v>17628</v>
      </c>
      <c r="BY4012">
        <f t="shared" si="310"/>
        <v>29407</v>
      </c>
      <c r="BZ4012" t="str">
        <f t="shared" si="311"/>
        <v>East2</v>
      </c>
      <c r="CA4012">
        <f t="shared" si="312"/>
        <v>34700.259999999995</v>
      </c>
      <c r="CB4012" t="str">
        <f t="shared" si="313"/>
        <v/>
      </c>
      <c r="CD4012" t="s">
        <v>371</v>
      </c>
      <c r="CE4012" t="str">
        <f t="shared" si="314"/>
        <v>Entry</v>
      </c>
      <c r="CF4012" t="s">
        <v>112</v>
      </c>
    </row>
    <row r="4013" spans="1:84">
      <c r="A4013">
        <v>21561585</v>
      </c>
      <c r="B4013" t="s">
        <v>2748</v>
      </c>
      <c r="C4013" t="s">
        <v>2749</v>
      </c>
      <c r="D4013">
        <v>9437451999</v>
      </c>
      <c r="E4013" t="s">
        <v>77</v>
      </c>
      <c r="F4013" t="s">
        <v>2750</v>
      </c>
      <c r="G4013">
        <v>601088</v>
      </c>
      <c r="H4013" t="s">
        <v>565</v>
      </c>
      <c r="I4013" t="s">
        <v>565</v>
      </c>
      <c r="K4013" t="s">
        <v>77</v>
      </c>
      <c r="N4013" t="s">
        <v>566</v>
      </c>
      <c r="O4013" t="s">
        <v>567</v>
      </c>
      <c r="Q4013" t="s">
        <v>371</v>
      </c>
      <c r="S4013" t="s">
        <v>83</v>
      </c>
      <c r="T4013" t="s">
        <v>84</v>
      </c>
      <c r="U4013" t="s">
        <v>85</v>
      </c>
      <c r="W4013" t="s">
        <v>86</v>
      </c>
      <c r="Y4013" t="s">
        <v>84</v>
      </c>
      <c r="AA4013" t="s">
        <v>569</v>
      </c>
      <c r="AB4013" t="s">
        <v>373</v>
      </c>
      <c r="AD4013" t="s">
        <v>374</v>
      </c>
      <c r="AE4013" t="s">
        <v>90</v>
      </c>
      <c r="AF4013" t="s">
        <v>375</v>
      </c>
      <c r="AG4013" t="s">
        <v>375</v>
      </c>
      <c r="AH4013" t="s">
        <v>570</v>
      </c>
      <c r="AI4013" t="s">
        <v>377</v>
      </c>
      <c r="AJ4013" t="s">
        <v>94</v>
      </c>
      <c r="AK4013" t="s">
        <v>84</v>
      </c>
      <c r="AL4013" t="s">
        <v>95</v>
      </c>
      <c r="AM4013" t="s">
        <v>96</v>
      </c>
      <c r="AO4013" t="s">
        <v>374</v>
      </c>
      <c r="AQ4013" t="s">
        <v>377</v>
      </c>
      <c r="AS4013" s="1">
        <v>45983</v>
      </c>
      <c r="AT4013" s="2">
        <v>0.43263888888888891</v>
      </c>
      <c r="AU4013" t="s">
        <v>6405</v>
      </c>
      <c r="AV4013" t="s">
        <v>6440</v>
      </c>
      <c r="AZ4013" t="s">
        <v>99</v>
      </c>
      <c r="BB4013" t="s">
        <v>371</v>
      </c>
      <c r="BD4013" t="s">
        <v>6441</v>
      </c>
      <c r="BE4013" t="s">
        <v>2750</v>
      </c>
      <c r="BF4013" t="s">
        <v>565</v>
      </c>
      <c r="BG4013" t="s">
        <v>77</v>
      </c>
      <c r="BI4013" t="s">
        <v>103</v>
      </c>
      <c r="BJ4013" t="s">
        <v>104</v>
      </c>
      <c r="BK4013" t="s">
        <v>757</v>
      </c>
      <c r="BL4013">
        <v>1</v>
      </c>
      <c r="BM4013" t="s">
        <v>106</v>
      </c>
      <c r="BN4013" t="s">
        <v>758</v>
      </c>
      <c r="BO4013" t="s">
        <v>156</v>
      </c>
      <c r="BP4013" t="s">
        <v>759</v>
      </c>
      <c r="BQ4013" t="s">
        <v>110</v>
      </c>
      <c r="BR4013" t="s">
        <v>159</v>
      </c>
      <c r="BS4013" t="s">
        <v>160</v>
      </c>
      <c r="BT4013" t="s">
        <v>760</v>
      </c>
      <c r="BU4013" t="s">
        <v>17629</v>
      </c>
      <c r="BV4013">
        <v>41000</v>
      </c>
      <c r="BX4013" t="s">
        <v>17628</v>
      </c>
      <c r="BY4013">
        <f t="shared" si="310"/>
        <v>41000</v>
      </c>
      <c r="BZ4013" t="str">
        <f t="shared" si="311"/>
        <v>East2</v>
      </c>
      <c r="CA4013">
        <f t="shared" si="312"/>
        <v>48380</v>
      </c>
      <c r="CB4013" t="str">
        <f t="shared" si="313"/>
        <v/>
      </c>
      <c r="CD4013" t="s">
        <v>371</v>
      </c>
      <c r="CE4013" t="str">
        <f t="shared" si="314"/>
        <v>Mainstream</v>
      </c>
      <c r="CF4013" t="s">
        <v>112</v>
      </c>
    </row>
    <row r="4014" spans="1:84">
      <c r="A4014">
        <v>21561614</v>
      </c>
      <c r="B4014" t="s">
        <v>2748</v>
      </c>
      <c r="C4014" t="s">
        <v>2749</v>
      </c>
      <c r="D4014">
        <v>9437451999</v>
      </c>
      <c r="E4014" t="s">
        <v>77</v>
      </c>
      <c r="F4014" t="s">
        <v>2750</v>
      </c>
      <c r="G4014">
        <v>601088</v>
      </c>
      <c r="H4014" t="s">
        <v>565</v>
      </c>
      <c r="I4014" t="s">
        <v>565</v>
      </c>
      <c r="K4014" t="s">
        <v>77</v>
      </c>
      <c r="N4014" t="s">
        <v>566</v>
      </c>
      <c r="O4014" t="s">
        <v>567</v>
      </c>
      <c r="Q4014" t="s">
        <v>371</v>
      </c>
      <c r="S4014" t="s">
        <v>83</v>
      </c>
      <c r="T4014" t="s">
        <v>84</v>
      </c>
      <c r="U4014" t="s">
        <v>85</v>
      </c>
      <c r="W4014" t="s">
        <v>86</v>
      </c>
      <c r="Y4014" t="s">
        <v>84</v>
      </c>
      <c r="AA4014" t="s">
        <v>569</v>
      </c>
      <c r="AB4014" t="s">
        <v>373</v>
      </c>
      <c r="AD4014" t="s">
        <v>374</v>
      </c>
      <c r="AE4014" t="s">
        <v>90</v>
      </c>
      <c r="AF4014" t="s">
        <v>375</v>
      </c>
      <c r="AG4014" t="s">
        <v>375</v>
      </c>
      <c r="AH4014" t="s">
        <v>570</v>
      </c>
      <c r="AI4014" t="s">
        <v>377</v>
      </c>
      <c r="AJ4014" t="s">
        <v>94</v>
      </c>
      <c r="AK4014" t="s">
        <v>84</v>
      </c>
      <c r="AL4014" t="s">
        <v>95</v>
      </c>
      <c r="AM4014" t="s">
        <v>96</v>
      </c>
      <c r="AO4014" t="s">
        <v>374</v>
      </c>
      <c r="AQ4014" t="s">
        <v>377</v>
      </c>
      <c r="AS4014" s="1">
        <v>45983</v>
      </c>
      <c r="AT4014" s="2">
        <v>0.43333333333333335</v>
      </c>
      <c r="AU4014" t="s">
        <v>11607</v>
      </c>
      <c r="AV4014" t="s">
        <v>11608</v>
      </c>
      <c r="AZ4014" t="s">
        <v>99</v>
      </c>
      <c r="BA4014" t="s">
        <v>11609</v>
      </c>
      <c r="BB4014" t="s">
        <v>371</v>
      </c>
      <c r="BD4014" t="s">
        <v>11610</v>
      </c>
      <c r="BE4014" t="s">
        <v>11611</v>
      </c>
      <c r="BF4014" t="s">
        <v>1330</v>
      </c>
      <c r="BG4014" t="s">
        <v>77</v>
      </c>
      <c r="BI4014" t="s">
        <v>103</v>
      </c>
      <c r="BJ4014" t="s">
        <v>104</v>
      </c>
      <c r="BK4014" t="s">
        <v>757</v>
      </c>
      <c r="BL4014">
        <v>2</v>
      </c>
      <c r="BM4014" t="s">
        <v>106</v>
      </c>
      <c r="BN4014" t="s">
        <v>758</v>
      </c>
      <c r="BO4014" t="s">
        <v>156</v>
      </c>
      <c r="BP4014" t="s">
        <v>759</v>
      </c>
      <c r="BQ4014" t="s">
        <v>110</v>
      </c>
      <c r="BR4014" t="s">
        <v>159</v>
      </c>
      <c r="BS4014" t="s">
        <v>160</v>
      </c>
      <c r="BT4014" t="s">
        <v>760</v>
      </c>
      <c r="BU4014" t="s">
        <v>17629</v>
      </c>
      <c r="BV4014">
        <v>41000</v>
      </c>
      <c r="BX4014" t="s">
        <v>17628</v>
      </c>
      <c r="BY4014">
        <f t="shared" si="310"/>
        <v>82000</v>
      </c>
      <c r="BZ4014" t="str">
        <f t="shared" si="311"/>
        <v>East2</v>
      </c>
      <c r="CA4014">
        <f t="shared" si="312"/>
        <v>48380</v>
      </c>
      <c r="CB4014" t="str">
        <f t="shared" si="313"/>
        <v/>
      </c>
      <c r="CD4014" t="s">
        <v>371</v>
      </c>
      <c r="CE4014" t="str">
        <f t="shared" si="314"/>
        <v>Mainstream</v>
      </c>
      <c r="CF4014" t="s">
        <v>112</v>
      </c>
    </row>
    <row r="4015" spans="1:84">
      <c r="A4015">
        <v>21542218</v>
      </c>
      <c r="B4015" t="s">
        <v>561</v>
      </c>
      <c r="C4015" t="s">
        <v>562</v>
      </c>
      <c r="D4015">
        <v>9861291397</v>
      </c>
      <c r="E4015" t="s">
        <v>77</v>
      </c>
      <c r="F4015" t="s">
        <v>563</v>
      </c>
      <c r="G4015" t="s">
        <v>564</v>
      </c>
      <c r="H4015" t="s">
        <v>565</v>
      </c>
      <c r="I4015" t="s">
        <v>565</v>
      </c>
      <c r="K4015" t="s">
        <v>77</v>
      </c>
      <c r="N4015" t="s">
        <v>566</v>
      </c>
      <c r="O4015" t="s">
        <v>567</v>
      </c>
      <c r="Q4015" t="s">
        <v>371</v>
      </c>
      <c r="S4015" t="s">
        <v>83</v>
      </c>
      <c r="T4015" t="s">
        <v>84</v>
      </c>
      <c r="U4015" t="s">
        <v>85</v>
      </c>
      <c r="W4015" t="s">
        <v>86</v>
      </c>
      <c r="Y4015" t="s">
        <v>84</v>
      </c>
      <c r="Z4015" t="s">
        <v>568</v>
      </c>
      <c r="AA4015" t="s">
        <v>569</v>
      </c>
      <c r="AB4015" t="s">
        <v>373</v>
      </c>
      <c r="AD4015" t="s">
        <v>374</v>
      </c>
      <c r="AE4015" t="s">
        <v>90</v>
      </c>
      <c r="AF4015" t="s">
        <v>375</v>
      </c>
      <c r="AG4015" t="s">
        <v>375</v>
      </c>
      <c r="AH4015" t="s">
        <v>570</v>
      </c>
      <c r="AI4015" t="s">
        <v>377</v>
      </c>
      <c r="AJ4015" t="s">
        <v>94</v>
      </c>
      <c r="AK4015" t="s">
        <v>84</v>
      </c>
      <c r="AL4015" t="s">
        <v>95</v>
      </c>
      <c r="AM4015" t="s">
        <v>96</v>
      </c>
      <c r="AO4015" t="s">
        <v>374</v>
      </c>
      <c r="AP4015" t="s">
        <v>568</v>
      </c>
      <c r="AQ4015" t="s">
        <v>377</v>
      </c>
      <c r="AS4015" s="1">
        <v>45983</v>
      </c>
      <c r="AT4015" s="2">
        <v>0.43333333333333335</v>
      </c>
      <c r="AU4015" t="s">
        <v>11054</v>
      </c>
      <c r="AV4015" t="s">
        <v>11612</v>
      </c>
      <c r="AZ4015" t="s">
        <v>99</v>
      </c>
      <c r="BA4015" t="s">
        <v>11613</v>
      </c>
      <c r="BB4015" t="s">
        <v>371</v>
      </c>
      <c r="BD4015" t="s">
        <v>11614</v>
      </c>
      <c r="BE4015" t="s">
        <v>11615</v>
      </c>
      <c r="BF4015" t="s">
        <v>1330</v>
      </c>
      <c r="BG4015" t="s">
        <v>11613</v>
      </c>
      <c r="BI4015" t="s">
        <v>103</v>
      </c>
      <c r="BJ4015" t="s">
        <v>104</v>
      </c>
      <c r="BK4015" t="s">
        <v>1123</v>
      </c>
      <c r="BL4015">
        <v>1</v>
      </c>
      <c r="BM4015" t="s">
        <v>106</v>
      </c>
      <c r="BN4015" t="s">
        <v>163</v>
      </c>
      <c r="BO4015" t="s">
        <v>1124</v>
      </c>
      <c r="BP4015" t="s">
        <v>1125</v>
      </c>
      <c r="BQ4015" t="s">
        <v>110</v>
      </c>
      <c r="BR4015" t="s">
        <v>159</v>
      </c>
      <c r="BS4015" t="s">
        <v>112</v>
      </c>
      <c r="BT4015" t="s">
        <v>1126</v>
      </c>
      <c r="BU4015" t="s">
        <v>17629</v>
      </c>
      <c r="BV4015">
        <v>25900</v>
      </c>
      <c r="BX4015" t="s">
        <v>17628</v>
      </c>
      <c r="BY4015">
        <f t="shared" si="310"/>
        <v>25900</v>
      </c>
      <c r="BZ4015" t="str">
        <f t="shared" si="311"/>
        <v>East2</v>
      </c>
      <c r="CA4015">
        <f t="shared" si="312"/>
        <v>30562</v>
      </c>
      <c r="CB4015" t="str">
        <f t="shared" si="313"/>
        <v/>
      </c>
      <c r="CD4015" t="s">
        <v>371</v>
      </c>
      <c r="CE4015" t="str">
        <f t="shared" si="314"/>
        <v>Entry</v>
      </c>
      <c r="CF4015" t="s">
        <v>112</v>
      </c>
    </row>
    <row r="4016" spans="1:84">
      <c r="A4016">
        <v>21542218</v>
      </c>
      <c r="B4016" t="s">
        <v>561</v>
      </c>
      <c r="C4016" t="s">
        <v>562</v>
      </c>
      <c r="D4016">
        <v>9861291397</v>
      </c>
      <c r="E4016" t="s">
        <v>77</v>
      </c>
      <c r="F4016" t="s">
        <v>563</v>
      </c>
      <c r="G4016" t="s">
        <v>564</v>
      </c>
      <c r="H4016" t="s">
        <v>565</v>
      </c>
      <c r="I4016" t="s">
        <v>565</v>
      </c>
      <c r="K4016" t="s">
        <v>77</v>
      </c>
      <c r="N4016" t="s">
        <v>566</v>
      </c>
      <c r="O4016" t="s">
        <v>567</v>
      </c>
      <c r="Q4016" t="s">
        <v>371</v>
      </c>
      <c r="S4016" t="s">
        <v>83</v>
      </c>
      <c r="T4016" t="s">
        <v>84</v>
      </c>
      <c r="U4016" t="s">
        <v>85</v>
      </c>
      <c r="W4016" t="s">
        <v>86</v>
      </c>
      <c r="Y4016" t="s">
        <v>84</v>
      </c>
      <c r="Z4016" t="s">
        <v>568</v>
      </c>
      <c r="AA4016" t="s">
        <v>569</v>
      </c>
      <c r="AB4016" t="s">
        <v>373</v>
      </c>
      <c r="AD4016" t="s">
        <v>374</v>
      </c>
      <c r="AE4016" t="s">
        <v>90</v>
      </c>
      <c r="AF4016" t="s">
        <v>375</v>
      </c>
      <c r="AG4016" t="s">
        <v>375</v>
      </c>
      <c r="AH4016" t="s">
        <v>570</v>
      </c>
      <c r="AI4016" t="s">
        <v>377</v>
      </c>
      <c r="AJ4016" t="s">
        <v>94</v>
      </c>
      <c r="AK4016" t="s">
        <v>84</v>
      </c>
      <c r="AL4016" t="s">
        <v>95</v>
      </c>
      <c r="AM4016" t="s">
        <v>96</v>
      </c>
      <c r="AO4016" t="s">
        <v>374</v>
      </c>
      <c r="AP4016" t="s">
        <v>568</v>
      </c>
      <c r="AQ4016" t="s">
        <v>377</v>
      </c>
      <c r="AS4016" s="1">
        <v>45983</v>
      </c>
      <c r="AT4016" s="2">
        <v>0.43333333333333335</v>
      </c>
      <c r="AU4016" t="s">
        <v>11054</v>
      </c>
      <c r="AV4016" t="s">
        <v>11612</v>
      </c>
      <c r="AZ4016" t="s">
        <v>99</v>
      </c>
      <c r="BA4016" t="s">
        <v>11613</v>
      </c>
      <c r="BB4016" t="s">
        <v>371</v>
      </c>
      <c r="BD4016" t="s">
        <v>11614</v>
      </c>
      <c r="BE4016" t="s">
        <v>11615</v>
      </c>
      <c r="BF4016" t="s">
        <v>1330</v>
      </c>
      <c r="BG4016" t="s">
        <v>11613</v>
      </c>
      <c r="BI4016" t="s">
        <v>103</v>
      </c>
      <c r="BJ4016" t="s">
        <v>104</v>
      </c>
      <c r="BK4016" t="s">
        <v>2067</v>
      </c>
      <c r="BL4016">
        <v>1</v>
      </c>
      <c r="BM4016" t="s">
        <v>106</v>
      </c>
      <c r="BN4016" t="s">
        <v>1729</v>
      </c>
      <c r="BO4016" t="s">
        <v>1729</v>
      </c>
      <c r="BP4016" t="s">
        <v>2068</v>
      </c>
      <c r="BQ4016" t="s">
        <v>110</v>
      </c>
      <c r="BR4016" t="s">
        <v>613</v>
      </c>
      <c r="BS4016" t="s">
        <v>139</v>
      </c>
      <c r="BT4016" t="s">
        <v>2069</v>
      </c>
      <c r="BU4016" t="s">
        <v>17629</v>
      </c>
      <c r="BV4016">
        <v>136990</v>
      </c>
      <c r="BX4016" t="s">
        <v>17628</v>
      </c>
      <c r="BY4016">
        <f t="shared" si="310"/>
        <v>136990</v>
      </c>
      <c r="BZ4016" t="str">
        <f t="shared" si="311"/>
        <v>East2</v>
      </c>
      <c r="CA4016">
        <f t="shared" si="312"/>
        <v>161648.19999999998</v>
      </c>
      <c r="CB4016" t="str">
        <f t="shared" si="313"/>
        <v>SP</v>
      </c>
      <c r="CC4016" t="s">
        <v>17632</v>
      </c>
      <c r="CD4016" t="s">
        <v>371</v>
      </c>
      <c r="CE4016" t="str">
        <f t="shared" si="314"/>
        <v>Premium</v>
      </c>
      <c r="CF4016" t="s">
        <v>139</v>
      </c>
    </row>
    <row r="4017" spans="1:84">
      <c r="A4017">
        <v>21561891</v>
      </c>
      <c r="B4017" t="s">
        <v>2748</v>
      </c>
      <c r="C4017" t="s">
        <v>2749</v>
      </c>
      <c r="D4017">
        <v>9437451999</v>
      </c>
      <c r="E4017" t="s">
        <v>77</v>
      </c>
      <c r="F4017" t="s">
        <v>2750</v>
      </c>
      <c r="G4017">
        <v>601088</v>
      </c>
      <c r="H4017" t="s">
        <v>565</v>
      </c>
      <c r="I4017" t="s">
        <v>565</v>
      </c>
      <c r="K4017" t="s">
        <v>77</v>
      </c>
      <c r="N4017" t="s">
        <v>566</v>
      </c>
      <c r="O4017" t="s">
        <v>567</v>
      </c>
      <c r="Q4017" t="s">
        <v>371</v>
      </c>
      <c r="S4017" t="s">
        <v>83</v>
      </c>
      <c r="T4017" t="s">
        <v>84</v>
      </c>
      <c r="U4017" t="s">
        <v>85</v>
      </c>
      <c r="W4017" t="s">
        <v>86</v>
      </c>
      <c r="Y4017" t="s">
        <v>84</v>
      </c>
      <c r="AA4017" t="s">
        <v>569</v>
      </c>
      <c r="AB4017" t="s">
        <v>373</v>
      </c>
      <c r="AD4017" t="s">
        <v>374</v>
      </c>
      <c r="AE4017" t="s">
        <v>90</v>
      </c>
      <c r="AF4017" t="s">
        <v>375</v>
      </c>
      <c r="AG4017" t="s">
        <v>375</v>
      </c>
      <c r="AH4017" t="s">
        <v>570</v>
      </c>
      <c r="AI4017" t="s">
        <v>377</v>
      </c>
      <c r="AJ4017" t="s">
        <v>94</v>
      </c>
      <c r="AK4017" t="s">
        <v>84</v>
      </c>
      <c r="AL4017" t="s">
        <v>95</v>
      </c>
      <c r="AM4017" t="s">
        <v>96</v>
      </c>
      <c r="AO4017" t="s">
        <v>374</v>
      </c>
      <c r="AQ4017" t="s">
        <v>377</v>
      </c>
      <c r="AS4017" s="1">
        <v>45983</v>
      </c>
      <c r="AT4017" s="2">
        <v>0.43958333333333333</v>
      </c>
      <c r="AU4017" t="s">
        <v>6409</v>
      </c>
      <c r="AV4017" t="s">
        <v>11616</v>
      </c>
      <c r="AZ4017" t="s">
        <v>99</v>
      </c>
      <c r="BA4017" t="s">
        <v>11617</v>
      </c>
      <c r="BB4017" t="s">
        <v>371</v>
      </c>
      <c r="BD4017" t="s">
        <v>11618</v>
      </c>
      <c r="BE4017" t="s">
        <v>2760</v>
      </c>
      <c r="BF4017" t="s">
        <v>565</v>
      </c>
      <c r="BG4017" t="s">
        <v>77</v>
      </c>
      <c r="BI4017" t="s">
        <v>103</v>
      </c>
      <c r="BJ4017" t="s">
        <v>104</v>
      </c>
      <c r="BK4017" t="s">
        <v>906</v>
      </c>
      <c r="BL4017">
        <v>1</v>
      </c>
      <c r="BM4017" t="s">
        <v>106</v>
      </c>
      <c r="BN4017" t="s">
        <v>107</v>
      </c>
      <c r="BO4017" t="s">
        <v>907</v>
      </c>
      <c r="BP4017" t="s">
        <v>908</v>
      </c>
      <c r="BQ4017" t="s">
        <v>909</v>
      </c>
      <c r="BR4017" t="s">
        <v>111</v>
      </c>
      <c r="BS4017" t="s">
        <v>112</v>
      </c>
      <c r="BT4017" t="s">
        <v>910</v>
      </c>
      <c r="BU4017" t="s">
        <v>17629</v>
      </c>
      <c r="BV4017">
        <v>24907</v>
      </c>
      <c r="BX4017" t="s">
        <v>111</v>
      </c>
      <c r="BY4017">
        <f t="shared" si="310"/>
        <v>24907</v>
      </c>
      <c r="BZ4017" t="str">
        <f t="shared" si="311"/>
        <v>East2</v>
      </c>
      <c r="CA4017">
        <f t="shared" si="312"/>
        <v>29390.26</v>
      </c>
      <c r="CB4017" t="str">
        <f t="shared" si="313"/>
        <v/>
      </c>
      <c r="CD4017" t="s">
        <v>371</v>
      </c>
      <c r="CE4017" t="str">
        <f t="shared" si="314"/>
        <v>Entry</v>
      </c>
      <c r="CF4017" t="s">
        <v>112</v>
      </c>
    </row>
    <row r="4018" spans="1:84">
      <c r="A4018">
        <v>21561891</v>
      </c>
      <c r="B4018" t="s">
        <v>2748</v>
      </c>
      <c r="C4018" t="s">
        <v>2749</v>
      </c>
      <c r="D4018">
        <v>9437451999</v>
      </c>
      <c r="E4018" t="s">
        <v>77</v>
      </c>
      <c r="F4018" t="s">
        <v>2750</v>
      </c>
      <c r="G4018">
        <v>601088</v>
      </c>
      <c r="H4018" t="s">
        <v>565</v>
      </c>
      <c r="I4018" t="s">
        <v>565</v>
      </c>
      <c r="K4018" t="s">
        <v>77</v>
      </c>
      <c r="N4018" t="s">
        <v>566</v>
      </c>
      <c r="O4018" t="s">
        <v>567</v>
      </c>
      <c r="Q4018" t="s">
        <v>371</v>
      </c>
      <c r="S4018" t="s">
        <v>83</v>
      </c>
      <c r="T4018" t="s">
        <v>84</v>
      </c>
      <c r="U4018" t="s">
        <v>85</v>
      </c>
      <c r="W4018" t="s">
        <v>86</v>
      </c>
      <c r="Y4018" t="s">
        <v>84</v>
      </c>
      <c r="AA4018" t="s">
        <v>569</v>
      </c>
      <c r="AB4018" t="s">
        <v>373</v>
      </c>
      <c r="AD4018" t="s">
        <v>374</v>
      </c>
      <c r="AE4018" t="s">
        <v>90</v>
      </c>
      <c r="AF4018" t="s">
        <v>375</v>
      </c>
      <c r="AG4018" t="s">
        <v>375</v>
      </c>
      <c r="AH4018" t="s">
        <v>570</v>
      </c>
      <c r="AI4018" t="s">
        <v>377</v>
      </c>
      <c r="AJ4018" t="s">
        <v>94</v>
      </c>
      <c r="AK4018" t="s">
        <v>84</v>
      </c>
      <c r="AL4018" t="s">
        <v>95</v>
      </c>
      <c r="AM4018" t="s">
        <v>96</v>
      </c>
      <c r="AO4018" t="s">
        <v>374</v>
      </c>
      <c r="AQ4018" t="s">
        <v>377</v>
      </c>
      <c r="AS4018" s="1">
        <v>45983</v>
      </c>
      <c r="AT4018" s="2">
        <v>0.43958333333333333</v>
      </c>
      <c r="AU4018" t="s">
        <v>6409</v>
      </c>
      <c r="AV4018" t="s">
        <v>11616</v>
      </c>
      <c r="AZ4018" t="s">
        <v>99</v>
      </c>
      <c r="BA4018" t="s">
        <v>11617</v>
      </c>
      <c r="BB4018" t="s">
        <v>371</v>
      </c>
      <c r="BD4018" t="s">
        <v>11618</v>
      </c>
      <c r="BE4018" t="s">
        <v>2760</v>
      </c>
      <c r="BF4018" t="s">
        <v>565</v>
      </c>
      <c r="BG4018" t="s">
        <v>77</v>
      </c>
      <c r="BI4018" t="s">
        <v>103</v>
      </c>
      <c r="BJ4018" t="s">
        <v>104</v>
      </c>
      <c r="BK4018" t="s">
        <v>241</v>
      </c>
      <c r="BL4018">
        <v>1</v>
      </c>
      <c r="BM4018" t="s">
        <v>106</v>
      </c>
      <c r="BN4018" t="s">
        <v>242</v>
      </c>
      <c r="BO4018" t="s">
        <v>201</v>
      </c>
      <c r="BP4018" t="s">
        <v>243</v>
      </c>
      <c r="BQ4018" t="s">
        <v>204</v>
      </c>
      <c r="BR4018" t="s">
        <v>205</v>
      </c>
      <c r="BS4018" t="s">
        <v>160</v>
      </c>
      <c r="BT4018" t="s">
        <v>204</v>
      </c>
      <c r="BU4018" t="s">
        <v>206</v>
      </c>
      <c r="BV4018">
        <v>5331</v>
      </c>
      <c r="BY4018">
        <f t="shared" si="310"/>
        <v>5331</v>
      </c>
      <c r="BZ4018" t="str">
        <f t="shared" si="311"/>
        <v>East2</v>
      </c>
      <c r="CA4018">
        <f t="shared" si="312"/>
        <v>6290.58</v>
      </c>
      <c r="CB4018" t="str">
        <f t="shared" si="313"/>
        <v/>
      </c>
      <c r="CD4018" t="s">
        <v>371</v>
      </c>
      <c r="CE4018" t="str">
        <f t="shared" si="314"/>
        <v>Mainstream</v>
      </c>
      <c r="CF4018" t="s">
        <v>160</v>
      </c>
    </row>
    <row r="4019" spans="1:84">
      <c r="A4019">
        <v>21561905</v>
      </c>
      <c r="B4019" t="s">
        <v>2748</v>
      </c>
      <c r="C4019" t="s">
        <v>2749</v>
      </c>
      <c r="D4019">
        <v>9437451999</v>
      </c>
      <c r="E4019" t="s">
        <v>77</v>
      </c>
      <c r="F4019" t="s">
        <v>2750</v>
      </c>
      <c r="G4019">
        <v>601088</v>
      </c>
      <c r="H4019" t="s">
        <v>565</v>
      </c>
      <c r="I4019" t="s">
        <v>565</v>
      </c>
      <c r="K4019" t="s">
        <v>77</v>
      </c>
      <c r="N4019" t="s">
        <v>566</v>
      </c>
      <c r="O4019" t="s">
        <v>567</v>
      </c>
      <c r="Q4019" t="s">
        <v>371</v>
      </c>
      <c r="S4019" t="s">
        <v>83</v>
      </c>
      <c r="T4019" t="s">
        <v>84</v>
      </c>
      <c r="U4019" t="s">
        <v>85</v>
      </c>
      <c r="W4019" t="s">
        <v>86</v>
      </c>
      <c r="Y4019" t="s">
        <v>84</v>
      </c>
      <c r="AA4019" t="s">
        <v>569</v>
      </c>
      <c r="AB4019" t="s">
        <v>373</v>
      </c>
      <c r="AD4019" t="s">
        <v>374</v>
      </c>
      <c r="AE4019" t="s">
        <v>90</v>
      </c>
      <c r="AF4019" t="s">
        <v>375</v>
      </c>
      <c r="AG4019" t="s">
        <v>375</v>
      </c>
      <c r="AH4019" t="s">
        <v>570</v>
      </c>
      <c r="AI4019" t="s">
        <v>377</v>
      </c>
      <c r="AJ4019" t="s">
        <v>94</v>
      </c>
      <c r="AK4019" t="s">
        <v>84</v>
      </c>
      <c r="AL4019" t="s">
        <v>95</v>
      </c>
      <c r="AM4019" t="s">
        <v>96</v>
      </c>
      <c r="AO4019" t="s">
        <v>374</v>
      </c>
      <c r="AQ4019" t="s">
        <v>377</v>
      </c>
      <c r="AS4019" s="1">
        <v>45983</v>
      </c>
      <c r="AT4019" s="2">
        <v>0.43958333333333333</v>
      </c>
      <c r="AU4019" t="s">
        <v>11619</v>
      </c>
      <c r="AV4019" t="s">
        <v>2990</v>
      </c>
      <c r="AZ4019" t="s">
        <v>99</v>
      </c>
      <c r="BB4019" t="s">
        <v>371</v>
      </c>
      <c r="BD4019" t="s">
        <v>11620</v>
      </c>
      <c r="BE4019" t="s">
        <v>11621</v>
      </c>
      <c r="BF4019" t="s">
        <v>1330</v>
      </c>
      <c r="BG4019" t="s">
        <v>173</v>
      </c>
      <c r="BI4019" t="s">
        <v>103</v>
      </c>
      <c r="BJ4019" t="s">
        <v>104</v>
      </c>
      <c r="BK4019" t="s">
        <v>247</v>
      </c>
      <c r="BL4019">
        <v>1</v>
      </c>
      <c r="BM4019" t="s">
        <v>106</v>
      </c>
      <c r="BN4019" t="s">
        <v>248</v>
      </c>
      <c r="BO4019" t="s">
        <v>249</v>
      </c>
      <c r="BP4019" t="s">
        <v>250</v>
      </c>
      <c r="BQ4019" t="s">
        <v>110</v>
      </c>
      <c r="BR4019" t="s">
        <v>248</v>
      </c>
      <c r="BS4019" t="s">
        <v>160</v>
      </c>
      <c r="BT4019" t="s">
        <v>251</v>
      </c>
      <c r="BU4019" t="s">
        <v>17629</v>
      </c>
      <c r="BV4019">
        <v>57990</v>
      </c>
      <c r="BX4019" t="s">
        <v>248</v>
      </c>
      <c r="BY4019">
        <f t="shared" si="310"/>
        <v>57990</v>
      </c>
      <c r="BZ4019" t="str">
        <f t="shared" si="311"/>
        <v>East2</v>
      </c>
      <c r="CA4019">
        <f t="shared" si="312"/>
        <v>68428.2</v>
      </c>
      <c r="CB4019" t="str">
        <f t="shared" si="313"/>
        <v/>
      </c>
      <c r="CD4019" t="s">
        <v>371</v>
      </c>
      <c r="CE4019" t="str">
        <f t="shared" si="314"/>
        <v>Premium</v>
      </c>
      <c r="CF4019" t="s">
        <v>160</v>
      </c>
    </row>
    <row r="4020" spans="1:84">
      <c r="A4020">
        <v>21561912</v>
      </c>
      <c r="B4020" t="s">
        <v>2748</v>
      </c>
      <c r="C4020" t="s">
        <v>2749</v>
      </c>
      <c r="D4020">
        <v>9437451999</v>
      </c>
      <c r="E4020" t="s">
        <v>77</v>
      </c>
      <c r="F4020" t="s">
        <v>2750</v>
      </c>
      <c r="G4020">
        <v>601088</v>
      </c>
      <c r="H4020" t="s">
        <v>565</v>
      </c>
      <c r="I4020" t="s">
        <v>565</v>
      </c>
      <c r="K4020" t="s">
        <v>77</v>
      </c>
      <c r="N4020" t="s">
        <v>566</v>
      </c>
      <c r="O4020" t="s">
        <v>567</v>
      </c>
      <c r="Q4020" t="s">
        <v>371</v>
      </c>
      <c r="S4020" t="s">
        <v>83</v>
      </c>
      <c r="T4020" t="s">
        <v>84</v>
      </c>
      <c r="U4020" t="s">
        <v>85</v>
      </c>
      <c r="W4020" t="s">
        <v>86</v>
      </c>
      <c r="Y4020" t="s">
        <v>84</v>
      </c>
      <c r="AA4020" t="s">
        <v>569</v>
      </c>
      <c r="AB4020" t="s">
        <v>373</v>
      </c>
      <c r="AD4020" t="s">
        <v>374</v>
      </c>
      <c r="AE4020" t="s">
        <v>90</v>
      </c>
      <c r="AF4020" t="s">
        <v>375</v>
      </c>
      <c r="AG4020" t="s">
        <v>375</v>
      </c>
      <c r="AH4020" t="s">
        <v>570</v>
      </c>
      <c r="AI4020" t="s">
        <v>377</v>
      </c>
      <c r="AJ4020" t="s">
        <v>94</v>
      </c>
      <c r="AK4020" t="s">
        <v>84</v>
      </c>
      <c r="AL4020" t="s">
        <v>95</v>
      </c>
      <c r="AM4020" t="s">
        <v>96</v>
      </c>
      <c r="AO4020" t="s">
        <v>374</v>
      </c>
      <c r="AQ4020" t="s">
        <v>377</v>
      </c>
      <c r="AS4020" s="1">
        <v>45983</v>
      </c>
      <c r="AT4020" s="2">
        <v>0.43958333333333333</v>
      </c>
      <c r="AU4020" t="s">
        <v>11619</v>
      </c>
      <c r="AV4020" t="s">
        <v>6432</v>
      </c>
      <c r="AZ4020" t="s">
        <v>99</v>
      </c>
      <c r="BA4020" t="s">
        <v>6433</v>
      </c>
      <c r="BB4020" t="s">
        <v>371</v>
      </c>
      <c r="BD4020" t="s">
        <v>6434</v>
      </c>
      <c r="BE4020" t="s">
        <v>6426</v>
      </c>
      <c r="BF4020" t="s">
        <v>1330</v>
      </c>
      <c r="BG4020" t="s">
        <v>77</v>
      </c>
      <c r="BI4020" t="s">
        <v>103</v>
      </c>
      <c r="BJ4020" t="s">
        <v>104</v>
      </c>
      <c r="BK4020" t="s">
        <v>247</v>
      </c>
      <c r="BL4020">
        <v>1</v>
      </c>
      <c r="BM4020" t="s">
        <v>106</v>
      </c>
      <c r="BN4020" t="s">
        <v>248</v>
      </c>
      <c r="BO4020" t="s">
        <v>249</v>
      </c>
      <c r="BP4020" t="s">
        <v>250</v>
      </c>
      <c r="BQ4020" t="s">
        <v>110</v>
      </c>
      <c r="BR4020" t="s">
        <v>248</v>
      </c>
      <c r="BS4020" t="s">
        <v>160</v>
      </c>
      <c r="BT4020" t="s">
        <v>251</v>
      </c>
      <c r="BU4020" t="s">
        <v>17629</v>
      </c>
      <c r="BV4020">
        <v>57990</v>
      </c>
      <c r="BX4020" t="s">
        <v>248</v>
      </c>
      <c r="BY4020">
        <f t="shared" si="310"/>
        <v>57990</v>
      </c>
      <c r="BZ4020" t="str">
        <f t="shared" si="311"/>
        <v>East2</v>
      </c>
      <c r="CA4020">
        <f t="shared" si="312"/>
        <v>68428.2</v>
      </c>
      <c r="CB4020" t="str">
        <f t="shared" si="313"/>
        <v/>
      </c>
      <c r="CD4020" t="s">
        <v>371</v>
      </c>
      <c r="CE4020" t="str">
        <f t="shared" si="314"/>
        <v>Premium</v>
      </c>
      <c r="CF4020" t="s">
        <v>160</v>
      </c>
    </row>
    <row r="4021" spans="1:84">
      <c r="A4021">
        <v>21538465</v>
      </c>
      <c r="B4021" t="s">
        <v>961</v>
      </c>
      <c r="C4021" t="s">
        <v>962</v>
      </c>
      <c r="D4021">
        <v>7006131255</v>
      </c>
      <c r="E4021" t="s">
        <v>77</v>
      </c>
      <c r="F4021" t="s">
        <v>963</v>
      </c>
      <c r="G4021" t="s">
        <v>964</v>
      </c>
      <c r="H4021" t="s">
        <v>965</v>
      </c>
      <c r="I4021" t="s">
        <v>965</v>
      </c>
      <c r="K4021" t="s">
        <v>77</v>
      </c>
      <c r="N4021" t="s">
        <v>369</v>
      </c>
      <c r="O4021" t="s">
        <v>1739</v>
      </c>
      <c r="Q4021" t="s">
        <v>122</v>
      </c>
      <c r="S4021" t="s">
        <v>83</v>
      </c>
      <c r="T4021" t="s">
        <v>84</v>
      </c>
      <c r="U4021" t="s">
        <v>85</v>
      </c>
      <c r="W4021" t="s">
        <v>86</v>
      </c>
      <c r="Y4021" t="s">
        <v>84</v>
      </c>
      <c r="AA4021" t="s">
        <v>123</v>
      </c>
      <c r="AB4021" t="s">
        <v>124</v>
      </c>
      <c r="AD4021" t="s">
        <v>125</v>
      </c>
      <c r="AE4021" t="s">
        <v>90</v>
      </c>
      <c r="AF4021" t="s">
        <v>126</v>
      </c>
      <c r="AG4021" t="s">
        <v>126</v>
      </c>
      <c r="AH4021" t="s">
        <v>966</v>
      </c>
      <c r="AI4021" t="s">
        <v>128</v>
      </c>
      <c r="AJ4021" t="s">
        <v>94</v>
      </c>
      <c r="AK4021" t="s">
        <v>84</v>
      </c>
      <c r="AL4021" t="s">
        <v>95</v>
      </c>
      <c r="AM4021" t="s">
        <v>96</v>
      </c>
      <c r="AO4021" t="s">
        <v>125</v>
      </c>
      <c r="AQ4021" t="s">
        <v>128</v>
      </c>
      <c r="AS4021" s="1">
        <v>45983</v>
      </c>
      <c r="AT4021" s="2">
        <v>0.48055555555555557</v>
      </c>
      <c r="AU4021" t="s">
        <v>11622</v>
      </c>
      <c r="AV4021" t="s">
        <v>2121</v>
      </c>
      <c r="AZ4021" t="s">
        <v>99</v>
      </c>
      <c r="BB4021" t="s">
        <v>122</v>
      </c>
      <c r="BD4021" t="s">
        <v>2122</v>
      </c>
      <c r="BE4021" t="s">
        <v>2123</v>
      </c>
      <c r="BF4021" t="s">
        <v>972</v>
      </c>
      <c r="BG4021" t="s">
        <v>77</v>
      </c>
      <c r="BI4021" t="s">
        <v>103</v>
      </c>
      <c r="BJ4021" t="s">
        <v>104</v>
      </c>
      <c r="BK4021" t="s">
        <v>671</v>
      </c>
      <c r="BL4021">
        <v>1</v>
      </c>
      <c r="BM4021" t="s">
        <v>106</v>
      </c>
      <c r="BN4021" t="s">
        <v>668</v>
      </c>
      <c r="BO4021" t="s">
        <v>672</v>
      </c>
      <c r="BP4021" t="s">
        <v>672</v>
      </c>
      <c r="BQ4021" t="s">
        <v>204</v>
      </c>
      <c r="BR4021" t="s">
        <v>205</v>
      </c>
      <c r="BS4021" t="s">
        <v>139</v>
      </c>
      <c r="BT4021" t="s">
        <v>204</v>
      </c>
      <c r="BU4021" t="s">
        <v>206</v>
      </c>
      <c r="BV4021">
        <v>13000</v>
      </c>
      <c r="BY4021">
        <f t="shared" si="310"/>
        <v>13000</v>
      </c>
      <c r="BZ4021" t="str">
        <f t="shared" si="311"/>
        <v>North1</v>
      </c>
      <c r="CA4021">
        <f t="shared" si="312"/>
        <v>15340</v>
      </c>
      <c r="CB4021" t="str">
        <f t="shared" si="313"/>
        <v/>
      </c>
      <c r="CD4021" t="s">
        <v>122</v>
      </c>
      <c r="CE4021" t="str">
        <f t="shared" si="314"/>
        <v>Premium</v>
      </c>
      <c r="CF4021" t="s">
        <v>139</v>
      </c>
    </row>
    <row r="4022" spans="1:84">
      <c r="A4022">
        <v>21538465</v>
      </c>
      <c r="B4022" t="s">
        <v>961</v>
      </c>
      <c r="C4022" t="s">
        <v>962</v>
      </c>
      <c r="D4022">
        <v>7006131255</v>
      </c>
      <c r="E4022" t="s">
        <v>77</v>
      </c>
      <c r="F4022" t="s">
        <v>963</v>
      </c>
      <c r="G4022" t="s">
        <v>964</v>
      </c>
      <c r="H4022" t="s">
        <v>965</v>
      </c>
      <c r="I4022" t="s">
        <v>965</v>
      </c>
      <c r="K4022" t="s">
        <v>77</v>
      </c>
      <c r="N4022" t="s">
        <v>369</v>
      </c>
      <c r="O4022" t="s">
        <v>1739</v>
      </c>
      <c r="Q4022" t="s">
        <v>122</v>
      </c>
      <c r="S4022" t="s">
        <v>83</v>
      </c>
      <c r="T4022" t="s">
        <v>84</v>
      </c>
      <c r="U4022" t="s">
        <v>85</v>
      </c>
      <c r="W4022" t="s">
        <v>86</v>
      </c>
      <c r="Y4022" t="s">
        <v>84</v>
      </c>
      <c r="AA4022" t="s">
        <v>123</v>
      </c>
      <c r="AB4022" t="s">
        <v>124</v>
      </c>
      <c r="AD4022" t="s">
        <v>125</v>
      </c>
      <c r="AE4022" t="s">
        <v>90</v>
      </c>
      <c r="AF4022" t="s">
        <v>126</v>
      </c>
      <c r="AG4022" t="s">
        <v>126</v>
      </c>
      <c r="AH4022" t="s">
        <v>966</v>
      </c>
      <c r="AI4022" t="s">
        <v>128</v>
      </c>
      <c r="AJ4022" t="s">
        <v>94</v>
      </c>
      <c r="AK4022" t="s">
        <v>84</v>
      </c>
      <c r="AL4022" t="s">
        <v>95</v>
      </c>
      <c r="AM4022" t="s">
        <v>96</v>
      </c>
      <c r="AO4022" t="s">
        <v>125</v>
      </c>
      <c r="AQ4022" t="s">
        <v>128</v>
      </c>
      <c r="AS4022" s="1">
        <v>45983</v>
      </c>
      <c r="AT4022" s="2">
        <v>0.48055555555555557</v>
      </c>
      <c r="AU4022" t="s">
        <v>11622</v>
      </c>
      <c r="AV4022" t="s">
        <v>2121</v>
      </c>
      <c r="AZ4022" t="s">
        <v>99</v>
      </c>
      <c r="BB4022" t="s">
        <v>122</v>
      </c>
      <c r="BD4022" t="s">
        <v>2122</v>
      </c>
      <c r="BE4022" t="s">
        <v>2123</v>
      </c>
      <c r="BF4022" t="s">
        <v>972</v>
      </c>
      <c r="BG4022" t="s">
        <v>77</v>
      </c>
      <c r="BI4022" t="s">
        <v>103</v>
      </c>
      <c r="BJ4022" t="s">
        <v>104</v>
      </c>
      <c r="BK4022" t="s">
        <v>471</v>
      </c>
      <c r="BL4022">
        <v>3</v>
      </c>
      <c r="BM4022" t="s">
        <v>106</v>
      </c>
      <c r="BN4022" t="s">
        <v>472</v>
      </c>
      <c r="BO4022" t="s">
        <v>459</v>
      </c>
      <c r="BP4022" t="s">
        <v>473</v>
      </c>
      <c r="BQ4022" t="s">
        <v>204</v>
      </c>
      <c r="BR4022" t="s">
        <v>461</v>
      </c>
      <c r="BS4022" t="s">
        <v>204</v>
      </c>
      <c r="BT4022" t="s">
        <v>204</v>
      </c>
      <c r="BU4022" t="s">
        <v>461</v>
      </c>
      <c r="BV4022">
        <v>999</v>
      </c>
      <c r="BY4022">
        <f t="shared" si="310"/>
        <v>2997</v>
      </c>
      <c r="BZ4022" t="str">
        <f t="shared" si="311"/>
        <v>North1</v>
      </c>
      <c r="CA4022">
        <f t="shared" si="312"/>
        <v>1178.82</v>
      </c>
      <c r="CB4022" t="str">
        <f t="shared" si="313"/>
        <v/>
      </c>
      <c r="CD4022" t="s">
        <v>122</v>
      </c>
      <c r="CE4022" t="str">
        <f t="shared" si="314"/>
        <v>NA</v>
      </c>
      <c r="CF4022" t="s">
        <v>204</v>
      </c>
    </row>
    <row r="4023" spans="1:84">
      <c r="A4023">
        <v>21535828</v>
      </c>
      <c r="B4023" t="s">
        <v>315</v>
      </c>
      <c r="C4023" t="s">
        <v>316</v>
      </c>
      <c r="D4023">
        <v>9911547614</v>
      </c>
      <c r="E4023" t="s">
        <v>77</v>
      </c>
      <c r="F4023" t="s">
        <v>317</v>
      </c>
      <c r="G4023" t="s">
        <v>318</v>
      </c>
      <c r="H4023" t="s">
        <v>317</v>
      </c>
      <c r="I4023" t="s">
        <v>317</v>
      </c>
      <c r="K4023" t="s">
        <v>77</v>
      </c>
      <c r="N4023" t="s">
        <v>120</v>
      </c>
      <c r="O4023" t="s">
        <v>121</v>
      </c>
      <c r="Q4023" t="s">
        <v>122</v>
      </c>
      <c r="S4023" t="s">
        <v>83</v>
      </c>
      <c r="T4023" t="s">
        <v>84</v>
      </c>
      <c r="U4023" t="s">
        <v>85</v>
      </c>
      <c r="W4023" t="s">
        <v>86</v>
      </c>
      <c r="Y4023" t="s">
        <v>84</v>
      </c>
      <c r="AA4023" t="s">
        <v>321</v>
      </c>
      <c r="AB4023" t="s">
        <v>124</v>
      </c>
      <c r="AD4023" t="s">
        <v>125</v>
      </c>
      <c r="AE4023" t="s">
        <v>90</v>
      </c>
      <c r="AF4023" t="s">
        <v>126</v>
      </c>
      <c r="AG4023" t="s">
        <v>126</v>
      </c>
      <c r="AH4023" t="s">
        <v>322</v>
      </c>
      <c r="AI4023" t="s">
        <v>128</v>
      </c>
      <c r="AJ4023" t="s">
        <v>94</v>
      </c>
      <c r="AK4023" t="s">
        <v>84</v>
      </c>
      <c r="AL4023" t="s">
        <v>95</v>
      </c>
      <c r="AM4023" t="s">
        <v>96</v>
      </c>
      <c r="AO4023" t="s">
        <v>125</v>
      </c>
      <c r="AQ4023" t="s">
        <v>128</v>
      </c>
      <c r="AS4023" s="1">
        <v>45983</v>
      </c>
      <c r="AT4023" s="2">
        <v>0.48472222222222222</v>
      </c>
      <c r="AU4023" t="s">
        <v>11623</v>
      </c>
      <c r="AV4023" t="s">
        <v>11624</v>
      </c>
      <c r="AZ4023" t="s">
        <v>99</v>
      </c>
      <c r="BB4023" t="s">
        <v>122</v>
      </c>
      <c r="BD4023" t="s">
        <v>11625</v>
      </c>
      <c r="BE4023" t="s">
        <v>327</v>
      </c>
      <c r="BF4023" t="s">
        <v>327</v>
      </c>
      <c r="BG4023" t="s">
        <v>77</v>
      </c>
      <c r="BI4023" t="s">
        <v>103</v>
      </c>
      <c r="BJ4023" t="s">
        <v>151</v>
      </c>
      <c r="BK4023" t="s">
        <v>11626</v>
      </c>
      <c r="BL4023">
        <v>1</v>
      </c>
      <c r="BM4023" t="s">
        <v>106</v>
      </c>
      <c r="BN4023" t="s">
        <v>163</v>
      </c>
      <c r="BO4023" t="s">
        <v>156</v>
      </c>
      <c r="BP4023" t="s">
        <v>11627</v>
      </c>
      <c r="BQ4023" t="s">
        <v>110</v>
      </c>
      <c r="BR4023" t="s">
        <v>159</v>
      </c>
      <c r="BS4023" t="s">
        <v>160</v>
      </c>
      <c r="BT4023" t="s">
        <v>3073</v>
      </c>
      <c r="BU4023" t="s">
        <v>17629</v>
      </c>
      <c r="BV4023">
        <v>61990</v>
      </c>
      <c r="BX4023" t="s">
        <v>17628</v>
      </c>
      <c r="BY4023">
        <f t="shared" si="310"/>
        <v>61990</v>
      </c>
      <c r="BZ4023" t="str">
        <f t="shared" si="311"/>
        <v>North1</v>
      </c>
      <c r="CA4023">
        <f t="shared" si="312"/>
        <v>73148.2</v>
      </c>
      <c r="CB4023" t="str">
        <f t="shared" si="313"/>
        <v/>
      </c>
      <c r="CD4023" t="s">
        <v>122</v>
      </c>
      <c r="CE4023" t="str">
        <f t="shared" si="314"/>
        <v>Premium</v>
      </c>
      <c r="CF4023" t="s">
        <v>160</v>
      </c>
    </row>
    <row r="4024" spans="1:84">
      <c r="A4024">
        <v>21535836</v>
      </c>
      <c r="B4024" t="s">
        <v>315</v>
      </c>
      <c r="C4024" t="s">
        <v>316</v>
      </c>
      <c r="D4024">
        <v>9911547614</v>
      </c>
      <c r="E4024" t="s">
        <v>77</v>
      </c>
      <c r="F4024" t="s">
        <v>317</v>
      </c>
      <c r="G4024" t="s">
        <v>318</v>
      </c>
      <c r="H4024" t="s">
        <v>317</v>
      </c>
      <c r="I4024" t="s">
        <v>317</v>
      </c>
      <c r="K4024" t="s">
        <v>77</v>
      </c>
      <c r="N4024" t="s">
        <v>120</v>
      </c>
      <c r="O4024" t="s">
        <v>121</v>
      </c>
      <c r="Q4024" t="s">
        <v>122</v>
      </c>
      <c r="S4024" t="s">
        <v>83</v>
      </c>
      <c r="T4024" t="s">
        <v>84</v>
      </c>
      <c r="U4024" t="s">
        <v>85</v>
      </c>
      <c r="W4024" t="s">
        <v>86</v>
      </c>
      <c r="Y4024" t="s">
        <v>84</v>
      </c>
      <c r="AA4024" t="s">
        <v>321</v>
      </c>
      <c r="AB4024" t="s">
        <v>124</v>
      </c>
      <c r="AD4024" t="s">
        <v>125</v>
      </c>
      <c r="AE4024" t="s">
        <v>90</v>
      </c>
      <c r="AF4024" t="s">
        <v>126</v>
      </c>
      <c r="AG4024" t="s">
        <v>126</v>
      </c>
      <c r="AH4024" t="s">
        <v>322</v>
      </c>
      <c r="AI4024" t="s">
        <v>128</v>
      </c>
      <c r="AJ4024" t="s">
        <v>94</v>
      </c>
      <c r="AK4024" t="s">
        <v>84</v>
      </c>
      <c r="AL4024" t="s">
        <v>95</v>
      </c>
      <c r="AM4024" t="s">
        <v>96</v>
      </c>
      <c r="AO4024" t="s">
        <v>125</v>
      </c>
      <c r="AQ4024" t="s">
        <v>128</v>
      </c>
      <c r="AS4024" s="1">
        <v>45983</v>
      </c>
      <c r="AT4024" s="2">
        <v>0.48472222222222222</v>
      </c>
      <c r="AU4024" t="s">
        <v>11628</v>
      </c>
      <c r="AV4024" t="s">
        <v>5555</v>
      </c>
      <c r="AZ4024" t="s">
        <v>99</v>
      </c>
      <c r="BA4024" t="s">
        <v>5556</v>
      </c>
      <c r="BB4024" t="s">
        <v>122</v>
      </c>
      <c r="BD4024" t="s">
        <v>5557</v>
      </c>
      <c r="BE4024" t="s">
        <v>327</v>
      </c>
      <c r="BF4024" t="s">
        <v>327</v>
      </c>
      <c r="BG4024" t="s">
        <v>77</v>
      </c>
      <c r="BI4024" t="s">
        <v>103</v>
      </c>
      <c r="BJ4024" t="s">
        <v>151</v>
      </c>
      <c r="BK4024" t="s">
        <v>11626</v>
      </c>
      <c r="BL4024">
        <v>1</v>
      </c>
      <c r="BM4024" t="s">
        <v>106</v>
      </c>
      <c r="BN4024" t="s">
        <v>163</v>
      </c>
      <c r="BO4024" t="s">
        <v>156</v>
      </c>
      <c r="BP4024" t="s">
        <v>11627</v>
      </c>
      <c r="BQ4024" t="s">
        <v>110</v>
      </c>
      <c r="BR4024" t="s">
        <v>159</v>
      </c>
      <c r="BS4024" t="s">
        <v>160</v>
      </c>
      <c r="BT4024" t="s">
        <v>3073</v>
      </c>
      <c r="BU4024" t="s">
        <v>17629</v>
      </c>
      <c r="BV4024">
        <v>61990</v>
      </c>
      <c r="BX4024" t="s">
        <v>17628</v>
      </c>
      <c r="BY4024">
        <f t="shared" si="310"/>
        <v>61990</v>
      </c>
      <c r="BZ4024" t="str">
        <f t="shared" si="311"/>
        <v>North1</v>
      </c>
      <c r="CA4024">
        <f t="shared" si="312"/>
        <v>73148.2</v>
      </c>
      <c r="CB4024" t="str">
        <f t="shared" si="313"/>
        <v/>
      </c>
      <c r="CD4024" t="s">
        <v>122</v>
      </c>
      <c r="CE4024" t="str">
        <f t="shared" si="314"/>
        <v>Premium</v>
      </c>
      <c r="CF4024" t="s">
        <v>160</v>
      </c>
    </row>
    <row r="4025" spans="1:84">
      <c r="A4025">
        <v>21535859</v>
      </c>
      <c r="B4025" t="s">
        <v>315</v>
      </c>
      <c r="C4025" t="s">
        <v>316</v>
      </c>
      <c r="D4025">
        <v>9911547614</v>
      </c>
      <c r="E4025" t="s">
        <v>77</v>
      </c>
      <c r="F4025" t="s">
        <v>317</v>
      </c>
      <c r="G4025" t="s">
        <v>318</v>
      </c>
      <c r="H4025" t="s">
        <v>317</v>
      </c>
      <c r="I4025" t="s">
        <v>317</v>
      </c>
      <c r="K4025" t="s">
        <v>77</v>
      </c>
      <c r="N4025" t="s">
        <v>120</v>
      </c>
      <c r="O4025" t="s">
        <v>121</v>
      </c>
      <c r="Q4025" t="s">
        <v>122</v>
      </c>
      <c r="S4025" t="s">
        <v>83</v>
      </c>
      <c r="T4025" t="s">
        <v>84</v>
      </c>
      <c r="U4025" t="s">
        <v>85</v>
      </c>
      <c r="W4025" t="s">
        <v>86</v>
      </c>
      <c r="Y4025" t="s">
        <v>84</v>
      </c>
      <c r="AA4025" t="s">
        <v>321</v>
      </c>
      <c r="AB4025" t="s">
        <v>124</v>
      </c>
      <c r="AD4025" t="s">
        <v>125</v>
      </c>
      <c r="AE4025" t="s">
        <v>90</v>
      </c>
      <c r="AF4025" t="s">
        <v>126</v>
      </c>
      <c r="AG4025" t="s">
        <v>126</v>
      </c>
      <c r="AH4025" t="s">
        <v>322</v>
      </c>
      <c r="AI4025" t="s">
        <v>128</v>
      </c>
      <c r="AJ4025" t="s">
        <v>94</v>
      </c>
      <c r="AK4025" t="s">
        <v>84</v>
      </c>
      <c r="AL4025" t="s">
        <v>95</v>
      </c>
      <c r="AM4025" t="s">
        <v>96</v>
      </c>
      <c r="AO4025" t="s">
        <v>125</v>
      </c>
      <c r="AQ4025" t="s">
        <v>128</v>
      </c>
      <c r="AS4025" s="1">
        <v>45983</v>
      </c>
      <c r="AT4025" s="2">
        <v>0.48541666666666666</v>
      </c>
      <c r="AU4025" t="s">
        <v>11629</v>
      </c>
      <c r="AV4025" t="s">
        <v>10386</v>
      </c>
      <c r="AZ4025" t="s">
        <v>99</v>
      </c>
      <c r="BA4025" t="s">
        <v>10387</v>
      </c>
      <c r="BB4025" t="s">
        <v>122</v>
      </c>
      <c r="BD4025" t="s">
        <v>10388</v>
      </c>
      <c r="BE4025" t="s">
        <v>327</v>
      </c>
      <c r="BF4025" t="s">
        <v>317</v>
      </c>
      <c r="BG4025" t="s">
        <v>77</v>
      </c>
      <c r="BI4025" t="s">
        <v>103</v>
      </c>
      <c r="BJ4025" t="s">
        <v>104</v>
      </c>
      <c r="BK4025" t="s">
        <v>11626</v>
      </c>
      <c r="BL4025">
        <v>1</v>
      </c>
      <c r="BM4025" t="s">
        <v>106</v>
      </c>
      <c r="BN4025" t="s">
        <v>163</v>
      </c>
      <c r="BO4025" t="s">
        <v>156</v>
      </c>
      <c r="BP4025" t="s">
        <v>11627</v>
      </c>
      <c r="BQ4025" t="s">
        <v>110</v>
      </c>
      <c r="BR4025" t="s">
        <v>159</v>
      </c>
      <c r="BS4025" t="s">
        <v>160</v>
      </c>
      <c r="BT4025" t="s">
        <v>3073</v>
      </c>
      <c r="BU4025" t="s">
        <v>17629</v>
      </c>
      <c r="BV4025">
        <v>61990</v>
      </c>
      <c r="BX4025" t="s">
        <v>17628</v>
      </c>
      <c r="BY4025">
        <f t="shared" si="310"/>
        <v>61990</v>
      </c>
      <c r="BZ4025" t="str">
        <f t="shared" si="311"/>
        <v>North1</v>
      </c>
      <c r="CA4025">
        <f t="shared" si="312"/>
        <v>73148.2</v>
      </c>
      <c r="CB4025" t="str">
        <f t="shared" si="313"/>
        <v/>
      </c>
      <c r="CD4025" t="s">
        <v>122</v>
      </c>
      <c r="CE4025" t="str">
        <f t="shared" si="314"/>
        <v>Premium</v>
      </c>
      <c r="CF4025" t="s">
        <v>160</v>
      </c>
    </row>
    <row r="4026" spans="1:84">
      <c r="A4026">
        <v>21538470</v>
      </c>
      <c r="B4026" t="s">
        <v>961</v>
      </c>
      <c r="C4026" t="s">
        <v>962</v>
      </c>
      <c r="D4026">
        <v>7006131255</v>
      </c>
      <c r="E4026" t="s">
        <v>77</v>
      </c>
      <c r="F4026" t="s">
        <v>963</v>
      </c>
      <c r="G4026" t="s">
        <v>964</v>
      </c>
      <c r="H4026" t="s">
        <v>965</v>
      </c>
      <c r="I4026" t="s">
        <v>965</v>
      </c>
      <c r="K4026" t="s">
        <v>77</v>
      </c>
      <c r="N4026" t="s">
        <v>369</v>
      </c>
      <c r="O4026" t="s">
        <v>1739</v>
      </c>
      <c r="Q4026" t="s">
        <v>122</v>
      </c>
      <c r="S4026" t="s">
        <v>83</v>
      </c>
      <c r="T4026" t="s">
        <v>84</v>
      </c>
      <c r="U4026" t="s">
        <v>85</v>
      </c>
      <c r="W4026" t="s">
        <v>86</v>
      </c>
      <c r="Y4026" t="s">
        <v>84</v>
      </c>
      <c r="AA4026" t="s">
        <v>123</v>
      </c>
      <c r="AB4026" t="s">
        <v>124</v>
      </c>
      <c r="AD4026" t="s">
        <v>125</v>
      </c>
      <c r="AE4026" t="s">
        <v>90</v>
      </c>
      <c r="AF4026" t="s">
        <v>126</v>
      </c>
      <c r="AG4026" t="s">
        <v>126</v>
      </c>
      <c r="AH4026" t="s">
        <v>966</v>
      </c>
      <c r="AI4026" t="s">
        <v>128</v>
      </c>
      <c r="AJ4026" t="s">
        <v>94</v>
      </c>
      <c r="AK4026" t="s">
        <v>84</v>
      </c>
      <c r="AL4026" t="s">
        <v>95</v>
      </c>
      <c r="AM4026" t="s">
        <v>96</v>
      </c>
      <c r="AO4026" t="s">
        <v>125</v>
      </c>
      <c r="AQ4026" t="s">
        <v>128</v>
      </c>
      <c r="AS4026" s="1">
        <v>45983</v>
      </c>
      <c r="AT4026" s="2">
        <v>0.50486111111111109</v>
      </c>
      <c r="AU4026" t="s">
        <v>11630</v>
      </c>
      <c r="AV4026" t="s">
        <v>2126</v>
      </c>
      <c r="AZ4026" t="s">
        <v>99</v>
      </c>
      <c r="BB4026" t="s">
        <v>122</v>
      </c>
      <c r="BD4026" t="s">
        <v>2127</v>
      </c>
      <c r="BE4026" t="s">
        <v>2123</v>
      </c>
      <c r="BF4026" t="s">
        <v>972</v>
      </c>
      <c r="BG4026" t="s">
        <v>77</v>
      </c>
      <c r="BI4026" t="s">
        <v>103</v>
      </c>
      <c r="BJ4026" t="s">
        <v>104</v>
      </c>
      <c r="BK4026" t="s">
        <v>309</v>
      </c>
      <c r="BL4026">
        <v>1</v>
      </c>
      <c r="BM4026" t="s">
        <v>106</v>
      </c>
      <c r="BN4026" t="s">
        <v>163</v>
      </c>
      <c r="BO4026" t="s">
        <v>156</v>
      </c>
      <c r="BP4026" t="s">
        <v>310</v>
      </c>
      <c r="BQ4026" t="s">
        <v>110</v>
      </c>
      <c r="BR4026" t="s">
        <v>159</v>
      </c>
      <c r="BS4026" t="s">
        <v>139</v>
      </c>
      <c r="BT4026" t="s">
        <v>311</v>
      </c>
      <c r="BU4026" t="s">
        <v>17629</v>
      </c>
      <c r="BV4026">
        <v>56251</v>
      </c>
      <c r="BX4026" t="s">
        <v>17628</v>
      </c>
      <c r="BY4026">
        <f t="shared" si="310"/>
        <v>56251</v>
      </c>
      <c r="BZ4026" t="str">
        <f t="shared" si="311"/>
        <v>North1</v>
      </c>
      <c r="CA4026">
        <f t="shared" si="312"/>
        <v>66376.179999999993</v>
      </c>
      <c r="CB4026" t="str">
        <f t="shared" si="313"/>
        <v/>
      </c>
      <c r="CD4026" t="s">
        <v>122</v>
      </c>
      <c r="CE4026" t="str">
        <f t="shared" si="314"/>
        <v>Premium</v>
      </c>
      <c r="CF4026" t="s">
        <v>160</v>
      </c>
    </row>
    <row r="4027" spans="1:84">
      <c r="A4027">
        <v>21538470</v>
      </c>
      <c r="B4027" t="s">
        <v>961</v>
      </c>
      <c r="C4027" t="s">
        <v>962</v>
      </c>
      <c r="D4027">
        <v>7006131255</v>
      </c>
      <c r="E4027" t="s">
        <v>77</v>
      </c>
      <c r="F4027" t="s">
        <v>963</v>
      </c>
      <c r="G4027" t="s">
        <v>964</v>
      </c>
      <c r="H4027" t="s">
        <v>965</v>
      </c>
      <c r="I4027" t="s">
        <v>965</v>
      </c>
      <c r="K4027" t="s">
        <v>77</v>
      </c>
      <c r="N4027" t="s">
        <v>369</v>
      </c>
      <c r="O4027" t="s">
        <v>1739</v>
      </c>
      <c r="Q4027" t="s">
        <v>122</v>
      </c>
      <c r="S4027" t="s">
        <v>83</v>
      </c>
      <c r="T4027" t="s">
        <v>84</v>
      </c>
      <c r="U4027" t="s">
        <v>85</v>
      </c>
      <c r="W4027" t="s">
        <v>86</v>
      </c>
      <c r="Y4027" t="s">
        <v>84</v>
      </c>
      <c r="AA4027" t="s">
        <v>123</v>
      </c>
      <c r="AB4027" t="s">
        <v>124</v>
      </c>
      <c r="AD4027" t="s">
        <v>125</v>
      </c>
      <c r="AE4027" t="s">
        <v>90</v>
      </c>
      <c r="AF4027" t="s">
        <v>126</v>
      </c>
      <c r="AG4027" t="s">
        <v>126</v>
      </c>
      <c r="AH4027" t="s">
        <v>966</v>
      </c>
      <c r="AI4027" t="s">
        <v>128</v>
      </c>
      <c r="AJ4027" t="s">
        <v>94</v>
      </c>
      <c r="AK4027" t="s">
        <v>84</v>
      </c>
      <c r="AL4027" t="s">
        <v>95</v>
      </c>
      <c r="AM4027" t="s">
        <v>96</v>
      </c>
      <c r="AO4027" t="s">
        <v>125</v>
      </c>
      <c r="AQ4027" t="s">
        <v>128</v>
      </c>
      <c r="AS4027" s="1">
        <v>45983</v>
      </c>
      <c r="AT4027" s="2">
        <v>0.50486111111111109</v>
      </c>
      <c r="AU4027" t="s">
        <v>11630</v>
      </c>
      <c r="AV4027" t="s">
        <v>2126</v>
      </c>
      <c r="AZ4027" t="s">
        <v>99</v>
      </c>
      <c r="BB4027" t="s">
        <v>122</v>
      </c>
      <c r="BD4027" t="s">
        <v>2127</v>
      </c>
      <c r="BE4027" t="s">
        <v>2123</v>
      </c>
      <c r="BF4027" t="s">
        <v>972</v>
      </c>
      <c r="BG4027" t="s">
        <v>77</v>
      </c>
      <c r="BI4027" t="s">
        <v>103</v>
      </c>
      <c r="BJ4027" t="s">
        <v>104</v>
      </c>
      <c r="BK4027" t="s">
        <v>671</v>
      </c>
      <c r="BL4027">
        <v>1</v>
      </c>
      <c r="BM4027" t="s">
        <v>106</v>
      </c>
      <c r="BN4027" t="s">
        <v>668</v>
      </c>
      <c r="BO4027" t="s">
        <v>672</v>
      </c>
      <c r="BP4027" t="s">
        <v>672</v>
      </c>
      <c r="BQ4027" t="s">
        <v>204</v>
      </c>
      <c r="BR4027" t="s">
        <v>205</v>
      </c>
      <c r="BS4027" t="s">
        <v>139</v>
      </c>
      <c r="BT4027" t="s">
        <v>204</v>
      </c>
      <c r="BU4027" t="s">
        <v>206</v>
      </c>
      <c r="BV4027">
        <v>13000</v>
      </c>
      <c r="BY4027">
        <f t="shared" si="310"/>
        <v>13000</v>
      </c>
      <c r="BZ4027" t="str">
        <f t="shared" si="311"/>
        <v>North1</v>
      </c>
      <c r="CA4027">
        <f t="shared" si="312"/>
        <v>15340</v>
      </c>
      <c r="CB4027" t="str">
        <f t="shared" si="313"/>
        <v/>
      </c>
      <c r="CD4027" t="s">
        <v>122</v>
      </c>
      <c r="CE4027" t="str">
        <f t="shared" si="314"/>
        <v>Premium</v>
      </c>
      <c r="CF4027" t="s">
        <v>139</v>
      </c>
    </row>
    <row r="4028" spans="1:84">
      <c r="A4028">
        <v>21538470</v>
      </c>
      <c r="B4028" t="s">
        <v>961</v>
      </c>
      <c r="C4028" t="s">
        <v>962</v>
      </c>
      <c r="D4028">
        <v>7006131255</v>
      </c>
      <c r="E4028" t="s">
        <v>77</v>
      </c>
      <c r="F4028" t="s">
        <v>963</v>
      </c>
      <c r="G4028" t="s">
        <v>964</v>
      </c>
      <c r="H4028" t="s">
        <v>965</v>
      </c>
      <c r="I4028" t="s">
        <v>965</v>
      </c>
      <c r="K4028" t="s">
        <v>77</v>
      </c>
      <c r="N4028" t="s">
        <v>369</v>
      </c>
      <c r="O4028" t="s">
        <v>1739</v>
      </c>
      <c r="Q4028" t="s">
        <v>122</v>
      </c>
      <c r="S4028" t="s">
        <v>83</v>
      </c>
      <c r="T4028" t="s">
        <v>84</v>
      </c>
      <c r="U4028" t="s">
        <v>85</v>
      </c>
      <c r="W4028" t="s">
        <v>86</v>
      </c>
      <c r="Y4028" t="s">
        <v>84</v>
      </c>
      <c r="AA4028" t="s">
        <v>123</v>
      </c>
      <c r="AB4028" t="s">
        <v>124</v>
      </c>
      <c r="AD4028" t="s">
        <v>125</v>
      </c>
      <c r="AE4028" t="s">
        <v>90</v>
      </c>
      <c r="AF4028" t="s">
        <v>126</v>
      </c>
      <c r="AG4028" t="s">
        <v>126</v>
      </c>
      <c r="AH4028" t="s">
        <v>966</v>
      </c>
      <c r="AI4028" t="s">
        <v>128</v>
      </c>
      <c r="AJ4028" t="s">
        <v>94</v>
      </c>
      <c r="AK4028" t="s">
        <v>84</v>
      </c>
      <c r="AL4028" t="s">
        <v>95</v>
      </c>
      <c r="AM4028" t="s">
        <v>96</v>
      </c>
      <c r="AO4028" t="s">
        <v>125</v>
      </c>
      <c r="AQ4028" t="s">
        <v>128</v>
      </c>
      <c r="AS4028" s="1">
        <v>45983</v>
      </c>
      <c r="AT4028" s="2">
        <v>0.50486111111111109</v>
      </c>
      <c r="AU4028" t="s">
        <v>11630</v>
      </c>
      <c r="AV4028" t="s">
        <v>2126</v>
      </c>
      <c r="AZ4028" t="s">
        <v>99</v>
      </c>
      <c r="BB4028" t="s">
        <v>122</v>
      </c>
      <c r="BD4028" t="s">
        <v>2127</v>
      </c>
      <c r="BE4028" t="s">
        <v>2123</v>
      </c>
      <c r="BF4028" t="s">
        <v>972</v>
      </c>
      <c r="BG4028" t="s">
        <v>77</v>
      </c>
      <c r="BI4028" t="s">
        <v>103</v>
      </c>
      <c r="BJ4028" t="s">
        <v>104</v>
      </c>
      <c r="BK4028" t="s">
        <v>471</v>
      </c>
      <c r="BL4028">
        <v>3</v>
      </c>
      <c r="BM4028" t="s">
        <v>106</v>
      </c>
      <c r="BN4028" t="s">
        <v>472</v>
      </c>
      <c r="BO4028" t="s">
        <v>459</v>
      </c>
      <c r="BP4028" t="s">
        <v>473</v>
      </c>
      <c r="BQ4028" t="s">
        <v>204</v>
      </c>
      <c r="BR4028" t="s">
        <v>461</v>
      </c>
      <c r="BS4028" t="s">
        <v>204</v>
      </c>
      <c r="BT4028" t="s">
        <v>204</v>
      </c>
      <c r="BU4028" t="s">
        <v>461</v>
      </c>
      <c r="BV4028">
        <v>999</v>
      </c>
      <c r="BY4028">
        <f t="shared" si="310"/>
        <v>2997</v>
      </c>
      <c r="BZ4028" t="str">
        <f t="shared" si="311"/>
        <v>North1</v>
      </c>
      <c r="CA4028">
        <f t="shared" si="312"/>
        <v>1178.82</v>
      </c>
      <c r="CB4028" t="str">
        <f t="shared" si="313"/>
        <v/>
      </c>
      <c r="CD4028" t="s">
        <v>122</v>
      </c>
      <c r="CE4028" t="str">
        <f t="shared" si="314"/>
        <v>NA</v>
      </c>
      <c r="CF4028" t="s">
        <v>204</v>
      </c>
    </row>
    <row r="4029" spans="1:84">
      <c r="A4029">
        <v>21549242</v>
      </c>
      <c r="B4029" t="s">
        <v>341</v>
      </c>
      <c r="C4029" t="s">
        <v>342</v>
      </c>
      <c r="D4029">
        <v>9729866778</v>
      </c>
      <c r="E4029" t="s">
        <v>77</v>
      </c>
      <c r="F4029" t="s">
        <v>343</v>
      </c>
      <c r="G4029" t="s">
        <v>344</v>
      </c>
      <c r="H4029" t="s">
        <v>345</v>
      </c>
      <c r="I4029" t="s">
        <v>345</v>
      </c>
      <c r="K4029" t="s">
        <v>77</v>
      </c>
      <c r="N4029" t="s">
        <v>319</v>
      </c>
      <c r="O4029" t="s">
        <v>320</v>
      </c>
      <c r="Q4029" t="s">
        <v>122</v>
      </c>
      <c r="S4029" t="s">
        <v>83</v>
      </c>
      <c r="T4029" t="s">
        <v>84</v>
      </c>
      <c r="U4029" t="s">
        <v>85</v>
      </c>
      <c r="W4029" t="s">
        <v>86</v>
      </c>
      <c r="Y4029" t="s">
        <v>84</v>
      </c>
      <c r="AA4029" t="s">
        <v>346</v>
      </c>
      <c r="AB4029" t="s">
        <v>124</v>
      </c>
      <c r="AD4029" t="s">
        <v>125</v>
      </c>
      <c r="AE4029" t="s">
        <v>90</v>
      </c>
      <c r="AF4029" t="s">
        <v>126</v>
      </c>
      <c r="AG4029" t="s">
        <v>126</v>
      </c>
      <c r="AH4029" t="s">
        <v>347</v>
      </c>
      <c r="AI4029" t="s">
        <v>128</v>
      </c>
      <c r="AJ4029" t="s">
        <v>94</v>
      </c>
      <c r="AK4029" t="s">
        <v>84</v>
      </c>
      <c r="AL4029" t="s">
        <v>95</v>
      </c>
      <c r="AM4029" t="s">
        <v>96</v>
      </c>
      <c r="AO4029" t="s">
        <v>125</v>
      </c>
      <c r="AQ4029" t="s">
        <v>128</v>
      </c>
      <c r="AS4029" s="1">
        <v>45983</v>
      </c>
      <c r="AT4029" s="2">
        <v>0.50902777777777775</v>
      </c>
      <c r="AU4029" t="s">
        <v>11631</v>
      </c>
      <c r="AV4029" t="s">
        <v>11632</v>
      </c>
      <c r="AZ4029" t="s">
        <v>99</v>
      </c>
      <c r="BA4029" t="s">
        <v>11633</v>
      </c>
      <c r="BB4029" t="s">
        <v>122</v>
      </c>
      <c r="BD4029" t="s">
        <v>11634</v>
      </c>
      <c r="BE4029" t="s">
        <v>343</v>
      </c>
      <c r="BF4029" t="s">
        <v>345</v>
      </c>
      <c r="BG4029" t="s">
        <v>173</v>
      </c>
      <c r="BI4029" t="s">
        <v>103</v>
      </c>
      <c r="BJ4029" t="s">
        <v>104</v>
      </c>
      <c r="BK4029" t="s">
        <v>2909</v>
      </c>
      <c r="BL4029">
        <v>1</v>
      </c>
      <c r="BM4029" t="s">
        <v>106</v>
      </c>
      <c r="BN4029" t="s">
        <v>248</v>
      </c>
      <c r="BO4029" t="s">
        <v>2910</v>
      </c>
      <c r="BP4029" t="s">
        <v>2911</v>
      </c>
      <c r="BQ4029" t="s">
        <v>110</v>
      </c>
      <c r="BR4029" t="s">
        <v>248</v>
      </c>
      <c r="BS4029" t="s">
        <v>139</v>
      </c>
      <c r="BT4029" t="s">
        <v>113</v>
      </c>
      <c r="BU4029" t="s">
        <v>17629</v>
      </c>
      <c r="BV4029">
        <v>70000</v>
      </c>
      <c r="BX4029" t="s">
        <v>248</v>
      </c>
      <c r="BY4029">
        <f t="shared" si="310"/>
        <v>70000</v>
      </c>
      <c r="BZ4029" t="str">
        <f t="shared" si="311"/>
        <v>North1</v>
      </c>
      <c r="CA4029">
        <f t="shared" si="312"/>
        <v>82600</v>
      </c>
      <c r="CB4029" t="str">
        <f t="shared" si="313"/>
        <v>SP</v>
      </c>
      <c r="CC4029" t="s">
        <v>17632</v>
      </c>
      <c r="CD4029" t="s">
        <v>122</v>
      </c>
      <c r="CE4029" t="str">
        <f t="shared" si="314"/>
        <v>Premium</v>
      </c>
      <c r="CF4029" t="s">
        <v>139</v>
      </c>
    </row>
    <row r="4030" spans="1:84">
      <c r="A4030">
        <v>21538475</v>
      </c>
      <c r="B4030" t="s">
        <v>961</v>
      </c>
      <c r="C4030" t="s">
        <v>962</v>
      </c>
      <c r="D4030">
        <v>7006131255</v>
      </c>
      <c r="E4030" t="s">
        <v>77</v>
      </c>
      <c r="F4030" t="s">
        <v>963</v>
      </c>
      <c r="G4030" t="s">
        <v>964</v>
      </c>
      <c r="H4030" t="s">
        <v>965</v>
      </c>
      <c r="I4030" t="s">
        <v>965</v>
      </c>
      <c r="K4030" t="s">
        <v>77</v>
      </c>
      <c r="N4030" t="s">
        <v>369</v>
      </c>
      <c r="O4030" t="s">
        <v>1739</v>
      </c>
      <c r="Q4030" t="s">
        <v>122</v>
      </c>
      <c r="S4030" t="s">
        <v>83</v>
      </c>
      <c r="T4030" t="s">
        <v>84</v>
      </c>
      <c r="U4030" t="s">
        <v>85</v>
      </c>
      <c r="W4030" t="s">
        <v>86</v>
      </c>
      <c r="Y4030" t="s">
        <v>84</v>
      </c>
      <c r="AA4030" t="s">
        <v>123</v>
      </c>
      <c r="AB4030" t="s">
        <v>124</v>
      </c>
      <c r="AD4030" t="s">
        <v>125</v>
      </c>
      <c r="AE4030" t="s">
        <v>90</v>
      </c>
      <c r="AF4030" t="s">
        <v>126</v>
      </c>
      <c r="AG4030" t="s">
        <v>126</v>
      </c>
      <c r="AH4030" t="s">
        <v>966</v>
      </c>
      <c r="AI4030" t="s">
        <v>128</v>
      </c>
      <c r="AJ4030" t="s">
        <v>94</v>
      </c>
      <c r="AK4030" t="s">
        <v>84</v>
      </c>
      <c r="AL4030" t="s">
        <v>95</v>
      </c>
      <c r="AM4030" t="s">
        <v>96</v>
      </c>
      <c r="AO4030" t="s">
        <v>125</v>
      </c>
      <c r="AQ4030" t="s">
        <v>128</v>
      </c>
      <c r="AS4030" s="1">
        <v>45983</v>
      </c>
      <c r="AT4030" s="2">
        <v>0.52500000000000002</v>
      </c>
      <c r="AU4030" t="s">
        <v>11636</v>
      </c>
      <c r="AV4030" t="s">
        <v>2135</v>
      </c>
      <c r="AZ4030" t="s">
        <v>99</v>
      </c>
      <c r="BA4030" t="s">
        <v>2136</v>
      </c>
      <c r="BB4030" t="s">
        <v>122</v>
      </c>
      <c r="BD4030" t="s">
        <v>2137</v>
      </c>
      <c r="BE4030" t="s">
        <v>2138</v>
      </c>
      <c r="BF4030" t="s">
        <v>972</v>
      </c>
      <c r="BG4030" t="s">
        <v>77</v>
      </c>
      <c r="BI4030" t="s">
        <v>103</v>
      </c>
      <c r="BJ4030" t="s">
        <v>104</v>
      </c>
      <c r="BK4030" t="s">
        <v>671</v>
      </c>
      <c r="BL4030">
        <v>1</v>
      </c>
      <c r="BM4030" t="s">
        <v>106</v>
      </c>
      <c r="BN4030" t="s">
        <v>668</v>
      </c>
      <c r="BO4030" t="s">
        <v>672</v>
      </c>
      <c r="BP4030" t="s">
        <v>672</v>
      </c>
      <c r="BQ4030" t="s">
        <v>204</v>
      </c>
      <c r="BR4030" t="s">
        <v>205</v>
      </c>
      <c r="BS4030" t="s">
        <v>139</v>
      </c>
      <c r="BT4030" t="s">
        <v>204</v>
      </c>
      <c r="BU4030" t="s">
        <v>206</v>
      </c>
      <c r="BV4030">
        <v>13000</v>
      </c>
      <c r="BY4030">
        <f t="shared" si="310"/>
        <v>13000</v>
      </c>
      <c r="BZ4030" t="str">
        <f t="shared" si="311"/>
        <v>North1</v>
      </c>
      <c r="CA4030">
        <f t="shared" si="312"/>
        <v>15340</v>
      </c>
      <c r="CB4030" t="str">
        <f t="shared" si="313"/>
        <v/>
      </c>
      <c r="CD4030" t="s">
        <v>122</v>
      </c>
      <c r="CE4030" t="str">
        <f t="shared" si="314"/>
        <v>Premium</v>
      </c>
      <c r="CF4030" t="s">
        <v>139</v>
      </c>
    </row>
    <row r="4031" spans="1:84">
      <c r="A4031">
        <v>21538475</v>
      </c>
      <c r="B4031" t="s">
        <v>961</v>
      </c>
      <c r="C4031" t="s">
        <v>962</v>
      </c>
      <c r="D4031">
        <v>7006131255</v>
      </c>
      <c r="E4031" t="s">
        <v>77</v>
      </c>
      <c r="F4031" t="s">
        <v>963</v>
      </c>
      <c r="G4031" t="s">
        <v>964</v>
      </c>
      <c r="H4031" t="s">
        <v>965</v>
      </c>
      <c r="I4031" t="s">
        <v>965</v>
      </c>
      <c r="K4031" t="s">
        <v>77</v>
      </c>
      <c r="N4031" t="s">
        <v>369</v>
      </c>
      <c r="O4031" t="s">
        <v>1739</v>
      </c>
      <c r="Q4031" t="s">
        <v>122</v>
      </c>
      <c r="S4031" t="s">
        <v>83</v>
      </c>
      <c r="T4031" t="s">
        <v>84</v>
      </c>
      <c r="U4031" t="s">
        <v>85</v>
      </c>
      <c r="W4031" t="s">
        <v>86</v>
      </c>
      <c r="Y4031" t="s">
        <v>84</v>
      </c>
      <c r="AA4031" t="s">
        <v>123</v>
      </c>
      <c r="AB4031" t="s">
        <v>124</v>
      </c>
      <c r="AD4031" t="s">
        <v>125</v>
      </c>
      <c r="AE4031" t="s">
        <v>90</v>
      </c>
      <c r="AF4031" t="s">
        <v>126</v>
      </c>
      <c r="AG4031" t="s">
        <v>126</v>
      </c>
      <c r="AH4031" t="s">
        <v>966</v>
      </c>
      <c r="AI4031" t="s">
        <v>128</v>
      </c>
      <c r="AJ4031" t="s">
        <v>94</v>
      </c>
      <c r="AK4031" t="s">
        <v>84</v>
      </c>
      <c r="AL4031" t="s">
        <v>95</v>
      </c>
      <c r="AM4031" t="s">
        <v>96</v>
      </c>
      <c r="AO4031" t="s">
        <v>125</v>
      </c>
      <c r="AQ4031" t="s">
        <v>128</v>
      </c>
      <c r="AS4031" s="1">
        <v>45983</v>
      </c>
      <c r="AT4031" s="2">
        <v>0.52500000000000002</v>
      </c>
      <c r="AU4031" t="s">
        <v>11636</v>
      </c>
      <c r="AV4031" t="s">
        <v>2135</v>
      </c>
      <c r="AZ4031" t="s">
        <v>99</v>
      </c>
      <c r="BA4031" t="s">
        <v>2136</v>
      </c>
      <c r="BB4031" t="s">
        <v>122</v>
      </c>
      <c r="BD4031" t="s">
        <v>2137</v>
      </c>
      <c r="BE4031" t="s">
        <v>2138</v>
      </c>
      <c r="BF4031" t="s">
        <v>972</v>
      </c>
      <c r="BG4031" t="s">
        <v>77</v>
      </c>
      <c r="BI4031" t="s">
        <v>103</v>
      </c>
      <c r="BJ4031" t="s">
        <v>104</v>
      </c>
      <c r="BK4031" t="s">
        <v>471</v>
      </c>
      <c r="BL4031">
        <v>3</v>
      </c>
      <c r="BM4031" t="s">
        <v>106</v>
      </c>
      <c r="BN4031" t="s">
        <v>472</v>
      </c>
      <c r="BO4031" t="s">
        <v>459</v>
      </c>
      <c r="BP4031" t="s">
        <v>473</v>
      </c>
      <c r="BQ4031" t="s">
        <v>204</v>
      </c>
      <c r="BR4031" t="s">
        <v>461</v>
      </c>
      <c r="BS4031" t="s">
        <v>204</v>
      </c>
      <c r="BT4031" t="s">
        <v>204</v>
      </c>
      <c r="BU4031" t="s">
        <v>461</v>
      </c>
      <c r="BV4031">
        <v>999</v>
      </c>
      <c r="BY4031">
        <f t="shared" si="310"/>
        <v>2997</v>
      </c>
      <c r="BZ4031" t="str">
        <f t="shared" si="311"/>
        <v>North1</v>
      </c>
      <c r="CA4031">
        <f t="shared" si="312"/>
        <v>1178.82</v>
      </c>
      <c r="CB4031" t="str">
        <f t="shared" si="313"/>
        <v/>
      </c>
      <c r="CD4031" t="s">
        <v>122</v>
      </c>
      <c r="CE4031" t="str">
        <f t="shared" si="314"/>
        <v>NA</v>
      </c>
      <c r="CF4031" t="s">
        <v>204</v>
      </c>
    </row>
    <row r="4032" spans="1:84">
      <c r="A4032">
        <v>21569954</v>
      </c>
      <c r="B4032" t="s">
        <v>331</v>
      </c>
      <c r="C4032" t="s">
        <v>332</v>
      </c>
      <c r="D4032">
        <v>7827383769</v>
      </c>
      <c r="E4032" t="s">
        <v>77</v>
      </c>
      <c r="F4032" t="s">
        <v>317</v>
      </c>
      <c r="G4032" t="s">
        <v>333</v>
      </c>
      <c r="H4032" t="s">
        <v>317</v>
      </c>
      <c r="I4032" t="s">
        <v>317</v>
      </c>
      <c r="K4032" t="s">
        <v>77</v>
      </c>
      <c r="N4032" t="s">
        <v>80</v>
      </c>
      <c r="O4032" t="s">
        <v>81</v>
      </c>
      <c r="Q4032" t="s">
        <v>122</v>
      </c>
      <c r="S4032" t="s">
        <v>83</v>
      </c>
      <c r="T4032" t="s">
        <v>84</v>
      </c>
      <c r="U4032" t="s">
        <v>85</v>
      </c>
      <c r="W4032" t="s">
        <v>86</v>
      </c>
      <c r="Y4032" t="s">
        <v>84</v>
      </c>
      <c r="AA4032" t="s">
        <v>321</v>
      </c>
      <c r="AB4032" t="s">
        <v>124</v>
      </c>
      <c r="AD4032" t="s">
        <v>125</v>
      </c>
      <c r="AE4032" t="s">
        <v>90</v>
      </c>
      <c r="AF4032" t="s">
        <v>126</v>
      </c>
      <c r="AG4032" t="s">
        <v>126</v>
      </c>
      <c r="AH4032" t="s">
        <v>322</v>
      </c>
      <c r="AI4032" t="s">
        <v>128</v>
      </c>
      <c r="AJ4032" t="s">
        <v>94</v>
      </c>
      <c r="AK4032" t="s">
        <v>84</v>
      </c>
      <c r="AL4032" t="s">
        <v>95</v>
      </c>
      <c r="AM4032" t="s">
        <v>96</v>
      </c>
      <c r="AO4032" t="s">
        <v>125</v>
      </c>
      <c r="AQ4032" t="s">
        <v>128</v>
      </c>
      <c r="AS4032" s="1">
        <v>45983</v>
      </c>
      <c r="AT4032" s="2">
        <v>0.52986111111111112</v>
      </c>
      <c r="AU4032" t="s">
        <v>11637</v>
      </c>
      <c r="AV4032" t="s">
        <v>11638</v>
      </c>
      <c r="AZ4032" t="s">
        <v>99</v>
      </c>
      <c r="BA4032" t="s">
        <v>11639</v>
      </c>
      <c r="BB4032" t="s">
        <v>122</v>
      </c>
      <c r="BD4032" t="s">
        <v>11640</v>
      </c>
      <c r="BE4032" t="s">
        <v>327</v>
      </c>
      <c r="BF4032" t="s">
        <v>327</v>
      </c>
      <c r="BG4032" t="s">
        <v>77</v>
      </c>
      <c r="BI4032" t="s">
        <v>103</v>
      </c>
      <c r="BJ4032" t="s">
        <v>104</v>
      </c>
      <c r="BK4032" t="s">
        <v>434</v>
      </c>
      <c r="BL4032">
        <v>1</v>
      </c>
      <c r="BM4032" t="s">
        <v>106</v>
      </c>
      <c r="BN4032" t="s">
        <v>163</v>
      </c>
      <c r="BO4032" t="s">
        <v>435</v>
      </c>
      <c r="BP4032" t="s">
        <v>436</v>
      </c>
      <c r="BQ4032" t="s">
        <v>110</v>
      </c>
      <c r="BR4032" t="s">
        <v>159</v>
      </c>
      <c r="BS4032" t="s">
        <v>112</v>
      </c>
      <c r="BT4032" t="s">
        <v>437</v>
      </c>
      <c r="BU4032" t="s">
        <v>17629</v>
      </c>
      <c r="BV4032">
        <v>35018</v>
      </c>
      <c r="BX4032" t="s">
        <v>17628</v>
      </c>
      <c r="BY4032">
        <f t="shared" si="310"/>
        <v>35018</v>
      </c>
      <c r="BZ4032" t="str">
        <f t="shared" si="311"/>
        <v>North1</v>
      </c>
      <c r="CA4032">
        <f t="shared" si="312"/>
        <v>41321.24</v>
      </c>
      <c r="CB4032" t="str">
        <f t="shared" si="313"/>
        <v/>
      </c>
      <c r="CD4032" t="s">
        <v>122</v>
      </c>
      <c r="CE4032" t="str">
        <f t="shared" si="314"/>
        <v>Mainstream</v>
      </c>
      <c r="CF4032" t="s">
        <v>112</v>
      </c>
    </row>
    <row r="4033" spans="1:84">
      <c r="A4033">
        <v>21536965</v>
      </c>
      <c r="B4033" t="s">
        <v>860</v>
      </c>
      <c r="C4033" t="s">
        <v>861</v>
      </c>
      <c r="D4033">
        <v>8340543380</v>
      </c>
      <c r="E4033" t="s">
        <v>77</v>
      </c>
      <c r="F4033" t="s">
        <v>862</v>
      </c>
      <c r="G4033">
        <v>601177</v>
      </c>
      <c r="H4033" t="s">
        <v>511</v>
      </c>
      <c r="I4033" t="s">
        <v>511</v>
      </c>
      <c r="K4033" t="s">
        <v>77</v>
      </c>
      <c r="N4033" t="s">
        <v>369</v>
      </c>
      <c r="O4033" t="s">
        <v>370</v>
      </c>
      <c r="Q4033" t="s">
        <v>371</v>
      </c>
      <c r="S4033" t="s">
        <v>83</v>
      </c>
      <c r="T4033" t="s">
        <v>84</v>
      </c>
      <c r="U4033" t="s">
        <v>85</v>
      </c>
      <c r="W4033" t="s">
        <v>86</v>
      </c>
      <c r="Y4033" t="s">
        <v>84</v>
      </c>
      <c r="AA4033" t="s">
        <v>372</v>
      </c>
      <c r="AB4033" t="s">
        <v>373</v>
      </c>
      <c r="AD4033" t="s">
        <v>374</v>
      </c>
      <c r="AE4033" t="s">
        <v>90</v>
      </c>
      <c r="AF4033" t="s">
        <v>375</v>
      </c>
      <c r="AG4033" t="s">
        <v>375</v>
      </c>
      <c r="AH4033" t="s">
        <v>376</v>
      </c>
      <c r="AI4033" t="s">
        <v>377</v>
      </c>
      <c r="AJ4033" t="s">
        <v>94</v>
      </c>
      <c r="AK4033" t="s">
        <v>84</v>
      </c>
      <c r="AL4033" t="s">
        <v>95</v>
      </c>
      <c r="AM4033" t="s">
        <v>96</v>
      </c>
      <c r="AO4033" t="s">
        <v>374</v>
      </c>
      <c r="AQ4033" t="s">
        <v>377</v>
      </c>
      <c r="AS4033" s="1">
        <v>45983</v>
      </c>
      <c r="AT4033" s="2">
        <v>0.53194444444444444</v>
      </c>
      <c r="AU4033" t="s">
        <v>11641</v>
      </c>
      <c r="AV4033" t="s">
        <v>1446</v>
      </c>
      <c r="AZ4033" t="s">
        <v>99</v>
      </c>
      <c r="BA4033" t="s">
        <v>11642</v>
      </c>
      <c r="BB4033" t="s">
        <v>371</v>
      </c>
      <c r="BD4033" t="s">
        <v>11643</v>
      </c>
      <c r="BE4033" t="s">
        <v>2110</v>
      </c>
      <c r="BF4033" t="s">
        <v>511</v>
      </c>
      <c r="BG4033" t="s">
        <v>77</v>
      </c>
      <c r="BI4033" t="s">
        <v>103</v>
      </c>
      <c r="BJ4033" t="s">
        <v>104</v>
      </c>
      <c r="BK4033" t="s">
        <v>887</v>
      </c>
      <c r="BL4033">
        <v>1</v>
      </c>
      <c r="BM4033" t="s">
        <v>106</v>
      </c>
      <c r="BN4033" t="s">
        <v>135</v>
      </c>
      <c r="BO4033" t="s">
        <v>888</v>
      </c>
      <c r="BP4033" t="s">
        <v>889</v>
      </c>
      <c r="BQ4033" t="s">
        <v>110</v>
      </c>
      <c r="BR4033" t="s">
        <v>138</v>
      </c>
      <c r="BS4033" t="s">
        <v>139</v>
      </c>
      <c r="BT4033" t="s">
        <v>890</v>
      </c>
      <c r="BU4033" t="s">
        <v>17629</v>
      </c>
      <c r="BV4033">
        <v>80192</v>
      </c>
      <c r="BX4033" t="s">
        <v>17628</v>
      </c>
      <c r="BY4033">
        <f t="shared" si="310"/>
        <v>80192</v>
      </c>
      <c r="BZ4033" t="str">
        <f t="shared" si="311"/>
        <v>East2</v>
      </c>
      <c r="CA4033">
        <f t="shared" si="312"/>
        <v>94626.559999999998</v>
      </c>
      <c r="CB4033" t="str">
        <f t="shared" si="313"/>
        <v>SP</v>
      </c>
      <c r="CC4033" t="s">
        <v>138</v>
      </c>
      <c r="CD4033" t="s">
        <v>371</v>
      </c>
      <c r="CE4033" t="str">
        <f t="shared" si="314"/>
        <v>Premium</v>
      </c>
      <c r="CF4033" t="s">
        <v>139</v>
      </c>
    </row>
    <row r="4034" spans="1:84">
      <c r="A4034">
        <v>21538511</v>
      </c>
      <c r="B4034" t="s">
        <v>961</v>
      </c>
      <c r="C4034" t="s">
        <v>962</v>
      </c>
      <c r="D4034">
        <v>7006131255</v>
      </c>
      <c r="E4034" t="s">
        <v>77</v>
      </c>
      <c r="F4034" t="s">
        <v>963</v>
      </c>
      <c r="G4034" t="s">
        <v>964</v>
      </c>
      <c r="H4034" t="s">
        <v>965</v>
      </c>
      <c r="I4034" t="s">
        <v>965</v>
      </c>
      <c r="K4034" t="s">
        <v>77</v>
      </c>
      <c r="N4034" t="s">
        <v>369</v>
      </c>
      <c r="O4034" t="s">
        <v>1739</v>
      </c>
      <c r="Q4034" t="s">
        <v>122</v>
      </c>
      <c r="S4034" t="s">
        <v>83</v>
      </c>
      <c r="T4034" t="s">
        <v>84</v>
      </c>
      <c r="U4034" t="s">
        <v>85</v>
      </c>
      <c r="W4034" t="s">
        <v>86</v>
      </c>
      <c r="Y4034" t="s">
        <v>84</v>
      </c>
      <c r="AA4034" t="s">
        <v>123</v>
      </c>
      <c r="AB4034" t="s">
        <v>124</v>
      </c>
      <c r="AD4034" t="s">
        <v>125</v>
      </c>
      <c r="AE4034" t="s">
        <v>90</v>
      </c>
      <c r="AF4034" t="s">
        <v>126</v>
      </c>
      <c r="AG4034" t="s">
        <v>126</v>
      </c>
      <c r="AH4034" t="s">
        <v>966</v>
      </c>
      <c r="AI4034" t="s">
        <v>128</v>
      </c>
      <c r="AJ4034" t="s">
        <v>94</v>
      </c>
      <c r="AK4034" t="s">
        <v>84</v>
      </c>
      <c r="AL4034" t="s">
        <v>95</v>
      </c>
      <c r="AM4034" t="s">
        <v>96</v>
      </c>
      <c r="AO4034" t="s">
        <v>125</v>
      </c>
      <c r="AQ4034" t="s">
        <v>128</v>
      </c>
      <c r="AS4034" s="1">
        <v>45983</v>
      </c>
      <c r="AT4034" s="2">
        <v>0.53749999999999998</v>
      </c>
      <c r="AU4034" t="s">
        <v>11636</v>
      </c>
      <c r="AV4034" t="s">
        <v>1131</v>
      </c>
      <c r="AZ4034" t="s">
        <v>99</v>
      </c>
      <c r="BB4034" t="s">
        <v>122</v>
      </c>
      <c r="BD4034" t="s">
        <v>7073</v>
      </c>
      <c r="BE4034" t="s">
        <v>7074</v>
      </c>
      <c r="BF4034" t="s">
        <v>972</v>
      </c>
      <c r="BG4034" t="s">
        <v>77</v>
      </c>
      <c r="BI4034" t="s">
        <v>103</v>
      </c>
      <c r="BJ4034" t="s">
        <v>151</v>
      </c>
      <c r="BK4034" t="s">
        <v>421</v>
      </c>
      <c r="BL4034">
        <v>1</v>
      </c>
      <c r="BM4034" t="s">
        <v>106</v>
      </c>
      <c r="BN4034" t="s">
        <v>163</v>
      </c>
      <c r="BO4034" t="s">
        <v>156</v>
      </c>
      <c r="BP4034" t="s">
        <v>422</v>
      </c>
      <c r="BQ4034" t="s">
        <v>110</v>
      </c>
      <c r="BR4034" t="s">
        <v>159</v>
      </c>
      <c r="BS4034" t="s">
        <v>160</v>
      </c>
      <c r="BT4034" t="s">
        <v>257</v>
      </c>
      <c r="BU4034" t="s">
        <v>17629</v>
      </c>
      <c r="BV4034">
        <v>46000</v>
      </c>
      <c r="BX4034" t="s">
        <v>17628</v>
      </c>
      <c r="BY4034">
        <f t="shared" si="310"/>
        <v>46000</v>
      </c>
      <c r="BZ4034" t="str">
        <f t="shared" si="311"/>
        <v>North1</v>
      </c>
      <c r="CA4034">
        <f t="shared" si="312"/>
        <v>54280</v>
      </c>
      <c r="CB4034" t="str">
        <f t="shared" si="313"/>
        <v/>
      </c>
      <c r="CD4034" t="s">
        <v>122</v>
      </c>
      <c r="CE4034" t="str">
        <f t="shared" si="314"/>
        <v>Mainstream</v>
      </c>
      <c r="CF4034" t="s">
        <v>160</v>
      </c>
    </row>
    <row r="4035" spans="1:84">
      <c r="A4035">
        <v>21569971</v>
      </c>
      <c r="B4035" t="s">
        <v>331</v>
      </c>
      <c r="C4035" t="s">
        <v>332</v>
      </c>
      <c r="D4035">
        <v>7827383769</v>
      </c>
      <c r="E4035" t="s">
        <v>77</v>
      </c>
      <c r="F4035" t="s">
        <v>317</v>
      </c>
      <c r="G4035" t="s">
        <v>333</v>
      </c>
      <c r="H4035" t="s">
        <v>317</v>
      </c>
      <c r="I4035" t="s">
        <v>317</v>
      </c>
      <c r="K4035" t="s">
        <v>77</v>
      </c>
      <c r="N4035" t="s">
        <v>80</v>
      </c>
      <c r="O4035" t="s">
        <v>81</v>
      </c>
      <c r="Q4035" t="s">
        <v>122</v>
      </c>
      <c r="S4035" t="s">
        <v>83</v>
      </c>
      <c r="T4035" t="s">
        <v>84</v>
      </c>
      <c r="U4035" t="s">
        <v>85</v>
      </c>
      <c r="W4035" t="s">
        <v>86</v>
      </c>
      <c r="Y4035" t="s">
        <v>84</v>
      </c>
      <c r="AA4035" t="s">
        <v>321</v>
      </c>
      <c r="AB4035" t="s">
        <v>124</v>
      </c>
      <c r="AD4035" t="s">
        <v>125</v>
      </c>
      <c r="AE4035" t="s">
        <v>90</v>
      </c>
      <c r="AF4035" t="s">
        <v>126</v>
      </c>
      <c r="AG4035" t="s">
        <v>126</v>
      </c>
      <c r="AH4035" t="s">
        <v>322</v>
      </c>
      <c r="AI4035" t="s">
        <v>128</v>
      </c>
      <c r="AJ4035" t="s">
        <v>94</v>
      </c>
      <c r="AK4035" t="s">
        <v>84</v>
      </c>
      <c r="AL4035" t="s">
        <v>95</v>
      </c>
      <c r="AM4035" t="s">
        <v>96</v>
      </c>
      <c r="AO4035" t="s">
        <v>125</v>
      </c>
      <c r="AQ4035" t="s">
        <v>128</v>
      </c>
      <c r="AS4035" s="1">
        <v>45983</v>
      </c>
      <c r="AT4035" s="2">
        <v>0.5541666666666667</v>
      </c>
      <c r="AU4035" t="s">
        <v>11646</v>
      </c>
      <c r="AV4035" t="s">
        <v>11647</v>
      </c>
      <c r="AZ4035" t="s">
        <v>99</v>
      </c>
      <c r="BA4035" t="s">
        <v>9284</v>
      </c>
      <c r="BB4035" t="s">
        <v>122</v>
      </c>
      <c r="BD4035" t="s">
        <v>11648</v>
      </c>
      <c r="BE4035" t="s">
        <v>327</v>
      </c>
      <c r="BF4035" t="s">
        <v>327</v>
      </c>
      <c r="BG4035" t="s">
        <v>77</v>
      </c>
      <c r="BI4035" t="s">
        <v>103</v>
      </c>
      <c r="BJ4035" t="s">
        <v>104</v>
      </c>
      <c r="BK4035" t="s">
        <v>421</v>
      </c>
      <c r="BL4035">
        <v>1</v>
      </c>
      <c r="BM4035" t="s">
        <v>106</v>
      </c>
      <c r="BN4035" t="s">
        <v>163</v>
      </c>
      <c r="BO4035" t="s">
        <v>156</v>
      </c>
      <c r="BP4035" t="s">
        <v>422</v>
      </c>
      <c r="BQ4035" t="s">
        <v>110</v>
      </c>
      <c r="BR4035" t="s">
        <v>159</v>
      </c>
      <c r="BS4035" t="s">
        <v>160</v>
      </c>
      <c r="BT4035" t="s">
        <v>257</v>
      </c>
      <c r="BU4035" t="s">
        <v>17629</v>
      </c>
      <c r="BV4035">
        <v>46000</v>
      </c>
      <c r="BX4035" t="s">
        <v>17628</v>
      </c>
      <c r="BY4035">
        <f t="shared" ref="BY4035:BY4098" si="315">BV4035*BL4035</f>
        <v>46000</v>
      </c>
      <c r="BZ4035" t="str">
        <f t="shared" ref="BZ4035:BZ4098" si="316">Q4035</f>
        <v>North1</v>
      </c>
      <c r="CA4035">
        <f t="shared" ref="CA4035:CA4098" si="317">BV4035*118%</f>
        <v>54280</v>
      </c>
      <c r="CB4035" t="str">
        <f t="shared" ref="CB4035:CB4098" si="318">IF(CF4035="Premium",IF(CA4035&gt;=65000,"SP",""),"")</f>
        <v/>
      </c>
      <c r="CD4035" t="s">
        <v>122</v>
      </c>
      <c r="CE4035" t="str">
        <f t="shared" ref="CE4035:CE4098" si="319">IF(BU4035="Consumer",IF(CA4035&lt;40000,"Entry",IF(AND(CA4035&gt;=40000,CA4035&lt;65000),"Mainstream","Premium")),IF(BU4035="Visuals",BS4035,"NA"))</f>
        <v>Mainstream</v>
      </c>
      <c r="CF4035" t="s">
        <v>160</v>
      </c>
    </row>
    <row r="4036" spans="1:84">
      <c r="A4036">
        <v>21538514</v>
      </c>
      <c r="B4036" t="s">
        <v>961</v>
      </c>
      <c r="C4036" t="s">
        <v>962</v>
      </c>
      <c r="D4036">
        <v>7006131255</v>
      </c>
      <c r="E4036" t="s">
        <v>77</v>
      </c>
      <c r="F4036" t="s">
        <v>963</v>
      </c>
      <c r="G4036" t="s">
        <v>964</v>
      </c>
      <c r="H4036" t="s">
        <v>965</v>
      </c>
      <c r="I4036" t="s">
        <v>965</v>
      </c>
      <c r="K4036" t="s">
        <v>77</v>
      </c>
      <c r="N4036" t="s">
        <v>369</v>
      </c>
      <c r="O4036" t="s">
        <v>1739</v>
      </c>
      <c r="Q4036" t="s">
        <v>122</v>
      </c>
      <c r="S4036" t="s">
        <v>83</v>
      </c>
      <c r="T4036" t="s">
        <v>84</v>
      </c>
      <c r="U4036" t="s">
        <v>85</v>
      </c>
      <c r="W4036" t="s">
        <v>86</v>
      </c>
      <c r="Y4036" t="s">
        <v>84</v>
      </c>
      <c r="AA4036" t="s">
        <v>123</v>
      </c>
      <c r="AB4036" t="s">
        <v>124</v>
      </c>
      <c r="AD4036" t="s">
        <v>125</v>
      </c>
      <c r="AE4036" t="s">
        <v>90</v>
      </c>
      <c r="AF4036" t="s">
        <v>126</v>
      </c>
      <c r="AG4036" t="s">
        <v>126</v>
      </c>
      <c r="AH4036" t="s">
        <v>966</v>
      </c>
      <c r="AI4036" t="s">
        <v>128</v>
      </c>
      <c r="AJ4036" t="s">
        <v>94</v>
      </c>
      <c r="AK4036" t="s">
        <v>84</v>
      </c>
      <c r="AL4036" t="s">
        <v>95</v>
      </c>
      <c r="AM4036" t="s">
        <v>96</v>
      </c>
      <c r="AO4036" t="s">
        <v>125</v>
      </c>
      <c r="AQ4036" t="s">
        <v>128</v>
      </c>
      <c r="AS4036" s="1">
        <v>45983</v>
      </c>
      <c r="AT4036" s="2">
        <v>0.56319444444444444</v>
      </c>
      <c r="AU4036" t="s">
        <v>11636</v>
      </c>
      <c r="AV4036" t="s">
        <v>7101</v>
      </c>
      <c r="AZ4036" t="s">
        <v>99</v>
      </c>
      <c r="BB4036" t="s">
        <v>122</v>
      </c>
      <c r="BD4036" t="s">
        <v>7102</v>
      </c>
      <c r="BE4036" t="s">
        <v>7103</v>
      </c>
      <c r="BF4036" t="s">
        <v>972</v>
      </c>
      <c r="BG4036" t="s">
        <v>77</v>
      </c>
      <c r="BI4036" t="s">
        <v>103</v>
      </c>
      <c r="BJ4036" t="s">
        <v>151</v>
      </c>
      <c r="BK4036" t="s">
        <v>1971</v>
      </c>
      <c r="BL4036">
        <v>1</v>
      </c>
      <c r="BM4036" t="s">
        <v>106</v>
      </c>
      <c r="BN4036" t="s">
        <v>1972</v>
      </c>
      <c r="BO4036" t="s">
        <v>1972</v>
      </c>
      <c r="BP4036" t="s">
        <v>1973</v>
      </c>
      <c r="BQ4036" t="s">
        <v>1974</v>
      </c>
      <c r="BR4036" t="s">
        <v>159</v>
      </c>
      <c r="BS4036" t="s">
        <v>160</v>
      </c>
      <c r="BT4036" t="s">
        <v>1975</v>
      </c>
      <c r="BU4036" t="s">
        <v>17629</v>
      </c>
      <c r="BV4036">
        <v>35000</v>
      </c>
      <c r="BX4036" t="s">
        <v>17628</v>
      </c>
      <c r="BY4036">
        <f t="shared" si="315"/>
        <v>35000</v>
      </c>
      <c r="BZ4036" t="str">
        <f t="shared" si="316"/>
        <v>North1</v>
      </c>
      <c r="CA4036">
        <f t="shared" si="317"/>
        <v>41300</v>
      </c>
      <c r="CB4036" t="str">
        <f t="shared" si="318"/>
        <v/>
      </c>
      <c r="CD4036" t="s">
        <v>122</v>
      </c>
      <c r="CE4036" t="str">
        <f t="shared" si="319"/>
        <v>Mainstream</v>
      </c>
      <c r="CF4036" t="s">
        <v>112</v>
      </c>
    </row>
    <row r="4037" spans="1:84">
      <c r="A4037">
        <v>21537500</v>
      </c>
      <c r="B4037" t="s">
        <v>8423</v>
      </c>
      <c r="C4037" t="s">
        <v>8424</v>
      </c>
      <c r="D4037">
        <v>8013135669</v>
      </c>
      <c r="E4037" t="s">
        <v>77</v>
      </c>
      <c r="F4037" t="s">
        <v>8425</v>
      </c>
      <c r="G4037" t="s">
        <v>8426</v>
      </c>
      <c r="H4037" t="s">
        <v>77</v>
      </c>
      <c r="I4037" t="s">
        <v>1335</v>
      </c>
      <c r="K4037" t="s">
        <v>77</v>
      </c>
      <c r="N4037" t="s">
        <v>566</v>
      </c>
      <c r="O4037" t="s">
        <v>567</v>
      </c>
      <c r="Q4037" t="s">
        <v>1073</v>
      </c>
      <c r="S4037" t="s">
        <v>83</v>
      </c>
      <c r="T4037" t="s">
        <v>84</v>
      </c>
      <c r="U4037" t="s">
        <v>85</v>
      </c>
      <c r="W4037" t="s">
        <v>86</v>
      </c>
      <c r="Y4037" t="s">
        <v>84</v>
      </c>
      <c r="AA4037" t="s">
        <v>1336</v>
      </c>
      <c r="AB4037" t="s">
        <v>1075</v>
      </c>
      <c r="AD4037" t="s">
        <v>220</v>
      </c>
      <c r="AE4037" t="s">
        <v>90</v>
      </c>
      <c r="AF4037" t="s">
        <v>1076</v>
      </c>
      <c r="AG4037" t="s">
        <v>1076</v>
      </c>
      <c r="AH4037" t="s">
        <v>1337</v>
      </c>
      <c r="AI4037" t="s">
        <v>1078</v>
      </c>
      <c r="AJ4037" t="s">
        <v>94</v>
      </c>
      <c r="AK4037" t="s">
        <v>84</v>
      </c>
      <c r="AL4037" t="s">
        <v>95</v>
      </c>
      <c r="AM4037" t="s">
        <v>96</v>
      </c>
      <c r="AO4037" t="s">
        <v>220</v>
      </c>
      <c r="AQ4037" t="s">
        <v>1078</v>
      </c>
      <c r="AS4037" s="1">
        <v>45983</v>
      </c>
      <c r="AT4037" s="2">
        <v>0.56944444444444442</v>
      </c>
      <c r="AU4037" t="s">
        <v>11649</v>
      </c>
      <c r="AV4037" t="s">
        <v>11650</v>
      </c>
      <c r="AZ4037" t="s">
        <v>99</v>
      </c>
      <c r="BB4037" t="s">
        <v>1073</v>
      </c>
      <c r="BD4037" t="s">
        <v>11651</v>
      </c>
      <c r="BE4037" t="s">
        <v>11652</v>
      </c>
      <c r="BF4037" t="s">
        <v>1335</v>
      </c>
      <c r="BG4037" t="s">
        <v>173</v>
      </c>
      <c r="BI4037" t="s">
        <v>103</v>
      </c>
      <c r="BJ4037" t="s">
        <v>151</v>
      </c>
      <c r="BK4037" t="s">
        <v>1123</v>
      </c>
      <c r="BL4037">
        <v>2</v>
      </c>
      <c r="BM4037" t="s">
        <v>106</v>
      </c>
      <c r="BN4037" t="s">
        <v>163</v>
      </c>
      <c r="BO4037" t="s">
        <v>1124</v>
      </c>
      <c r="BP4037" t="s">
        <v>1125</v>
      </c>
      <c r="BQ4037" t="s">
        <v>110</v>
      </c>
      <c r="BR4037" t="s">
        <v>159</v>
      </c>
      <c r="BS4037" t="s">
        <v>112</v>
      </c>
      <c r="BT4037" t="s">
        <v>1126</v>
      </c>
      <c r="BU4037" t="s">
        <v>17629</v>
      </c>
      <c r="BV4037">
        <v>25900</v>
      </c>
      <c r="BX4037" t="s">
        <v>17628</v>
      </c>
      <c r="BY4037">
        <f t="shared" si="315"/>
        <v>51800</v>
      </c>
      <c r="BZ4037" t="str">
        <f t="shared" si="316"/>
        <v>East1</v>
      </c>
      <c r="CA4037">
        <f t="shared" si="317"/>
        <v>30562</v>
      </c>
      <c r="CB4037" t="str">
        <f t="shared" si="318"/>
        <v/>
      </c>
      <c r="CD4037" t="s">
        <v>1073</v>
      </c>
      <c r="CE4037" t="str">
        <f t="shared" si="319"/>
        <v>Entry</v>
      </c>
      <c r="CF4037" t="s">
        <v>112</v>
      </c>
    </row>
    <row r="4038" spans="1:84">
      <c r="A4038">
        <v>21537521</v>
      </c>
      <c r="B4038" t="s">
        <v>315</v>
      </c>
      <c r="C4038" t="s">
        <v>316</v>
      </c>
      <c r="D4038">
        <v>9911547614</v>
      </c>
      <c r="E4038" t="s">
        <v>77</v>
      </c>
      <c r="F4038" t="s">
        <v>317</v>
      </c>
      <c r="G4038" t="s">
        <v>318</v>
      </c>
      <c r="H4038" t="s">
        <v>317</v>
      </c>
      <c r="I4038" t="s">
        <v>317</v>
      </c>
      <c r="K4038" t="s">
        <v>77</v>
      </c>
      <c r="N4038" t="s">
        <v>120</v>
      </c>
      <c r="O4038" t="s">
        <v>121</v>
      </c>
      <c r="Q4038" t="s">
        <v>122</v>
      </c>
      <c r="S4038" t="s">
        <v>83</v>
      </c>
      <c r="T4038" t="s">
        <v>84</v>
      </c>
      <c r="U4038" t="s">
        <v>85</v>
      </c>
      <c r="W4038" t="s">
        <v>86</v>
      </c>
      <c r="Y4038" t="s">
        <v>84</v>
      </c>
      <c r="AA4038" t="s">
        <v>321</v>
      </c>
      <c r="AB4038" t="s">
        <v>124</v>
      </c>
      <c r="AD4038" t="s">
        <v>125</v>
      </c>
      <c r="AE4038" t="s">
        <v>90</v>
      </c>
      <c r="AF4038" t="s">
        <v>126</v>
      </c>
      <c r="AG4038" t="s">
        <v>126</v>
      </c>
      <c r="AH4038" t="s">
        <v>322</v>
      </c>
      <c r="AI4038" t="s">
        <v>128</v>
      </c>
      <c r="AJ4038" t="s">
        <v>94</v>
      </c>
      <c r="AK4038" t="s">
        <v>84</v>
      </c>
      <c r="AL4038" t="s">
        <v>95</v>
      </c>
      <c r="AM4038" t="s">
        <v>96</v>
      </c>
      <c r="AO4038" t="s">
        <v>125</v>
      </c>
      <c r="AQ4038" t="s">
        <v>128</v>
      </c>
      <c r="AS4038" s="1">
        <v>45983</v>
      </c>
      <c r="AT4038" s="2">
        <v>0.57291666666666663</v>
      </c>
      <c r="AU4038" t="s">
        <v>11653</v>
      </c>
      <c r="AV4038" t="s">
        <v>11654</v>
      </c>
      <c r="AZ4038" t="s">
        <v>99</v>
      </c>
      <c r="BA4038" t="s">
        <v>11655</v>
      </c>
      <c r="BB4038" t="s">
        <v>122</v>
      </c>
      <c r="BD4038" t="s">
        <v>11656</v>
      </c>
      <c r="BE4038" t="s">
        <v>327</v>
      </c>
      <c r="BF4038" t="s">
        <v>327</v>
      </c>
      <c r="BG4038" t="s">
        <v>173</v>
      </c>
      <c r="BI4038" t="s">
        <v>103</v>
      </c>
      <c r="BJ4038" t="s">
        <v>151</v>
      </c>
      <c r="BK4038" t="s">
        <v>799</v>
      </c>
      <c r="BL4038">
        <v>1</v>
      </c>
      <c r="BM4038" t="s">
        <v>106</v>
      </c>
      <c r="BN4038" t="s">
        <v>107</v>
      </c>
      <c r="BO4038" t="s">
        <v>107</v>
      </c>
      <c r="BP4038" t="s">
        <v>800</v>
      </c>
      <c r="BQ4038" t="s">
        <v>110</v>
      </c>
      <c r="BR4038" t="s">
        <v>111</v>
      </c>
      <c r="BS4038" t="s">
        <v>160</v>
      </c>
      <c r="BT4038" t="s">
        <v>801</v>
      </c>
      <c r="BU4038" t="s">
        <v>17629</v>
      </c>
      <c r="BV4038">
        <v>25747</v>
      </c>
      <c r="BX4038" t="s">
        <v>111</v>
      </c>
      <c r="BY4038">
        <f t="shared" si="315"/>
        <v>25747</v>
      </c>
      <c r="BZ4038" t="str">
        <f t="shared" si="316"/>
        <v>North1</v>
      </c>
      <c r="CA4038">
        <f t="shared" si="317"/>
        <v>30381.46</v>
      </c>
      <c r="CB4038" t="str">
        <f t="shared" si="318"/>
        <v/>
      </c>
      <c r="CD4038" t="s">
        <v>122</v>
      </c>
      <c r="CE4038" t="str">
        <f t="shared" si="319"/>
        <v>Entry</v>
      </c>
      <c r="CF4038" t="s">
        <v>112</v>
      </c>
    </row>
    <row r="4039" spans="1:84">
      <c r="A4039">
        <v>21569984</v>
      </c>
      <c r="B4039" t="s">
        <v>331</v>
      </c>
      <c r="C4039" t="s">
        <v>332</v>
      </c>
      <c r="D4039">
        <v>7827383769</v>
      </c>
      <c r="E4039" t="s">
        <v>77</v>
      </c>
      <c r="F4039" t="s">
        <v>317</v>
      </c>
      <c r="G4039" t="s">
        <v>333</v>
      </c>
      <c r="H4039" t="s">
        <v>317</v>
      </c>
      <c r="I4039" t="s">
        <v>317</v>
      </c>
      <c r="K4039" t="s">
        <v>77</v>
      </c>
      <c r="N4039" t="s">
        <v>80</v>
      </c>
      <c r="O4039" t="s">
        <v>81</v>
      </c>
      <c r="Q4039" t="s">
        <v>122</v>
      </c>
      <c r="S4039" t="s">
        <v>83</v>
      </c>
      <c r="T4039" t="s">
        <v>84</v>
      </c>
      <c r="U4039" t="s">
        <v>85</v>
      </c>
      <c r="W4039" t="s">
        <v>86</v>
      </c>
      <c r="Y4039" t="s">
        <v>84</v>
      </c>
      <c r="AA4039" t="s">
        <v>321</v>
      </c>
      <c r="AB4039" t="s">
        <v>124</v>
      </c>
      <c r="AD4039" t="s">
        <v>125</v>
      </c>
      <c r="AE4039" t="s">
        <v>90</v>
      </c>
      <c r="AF4039" t="s">
        <v>126</v>
      </c>
      <c r="AG4039" t="s">
        <v>126</v>
      </c>
      <c r="AH4039" t="s">
        <v>322</v>
      </c>
      <c r="AI4039" t="s">
        <v>128</v>
      </c>
      <c r="AJ4039" t="s">
        <v>94</v>
      </c>
      <c r="AK4039" t="s">
        <v>84</v>
      </c>
      <c r="AL4039" t="s">
        <v>95</v>
      </c>
      <c r="AM4039" t="s">
        <v>96</v>
      </c>
      <c r="AO4039" t="s">
        <v>125</v>
      </c>
      <c r="AQ4039" t="s">
        <v>128</v>
      </c>
      <c r="AS4039" s="1">
        <v>45983</v>
      </c>
      <c r="AT4039" s="2">
        <v>0.57708333333333328</v>
      </c>
      <c r="AU4039" t="s">
        <v>11657</v>
      </c>
      <c r="AV4039" t="s">
        <v>11658</v>
      </c>
      <c r="AZ4039" t="s">
        <v>99</v>
      </c>
      <c r="BB4039" t="s">
        <v>122</v>
      </c>
      <c r="BD4039" t="s">
        <v>11659</v>
      </c>
      <c r="BE4039" t="s">
        <v>327</v>
      </c>
      <c r="BF4039" t="s">
        <v>327</v>
      </c>
      <c r="BG4039" t="s">
        <v>77</v>
      </c>
      <c r="BI4039" t="s">
        <v>103</v>
      </c>
      <c r="BJ4039" t="s">
        <v>104</v>
      </c>
      <c r="BK4039" t="s">
        <v>309</v>
      </c>
      <c r="BL4039">
        <v>1</v>
      </c>
      <c r="BM4039" t="s">
        <v>106</v>
      </c>
      <c r="BN4039" t="s">
        <v>163</v>
      </c>
      <c r="BO4039" t="s">
        <v>156</v>
      </c>
      <c r="BP4039" t="s">
        <v>310</v>
      </c>
      <c r="BQ4039" t="s">
        <v>110</v>
      </c>
      <c r="BR4039" t="s">
        <v>159</v>
      </c>
      <c r="BS4039" t="s">
        <v>139</v>
      </c>
      <c r="BT4039" t="s">
        <v>311</v>
      </c>
      <c r="BU4039" t="s">
        <v>17629</v>
      </c>
      <c r="BV4039">
        <v>56251</v>
      </c>
      <c r="BX4039" t="s">
        <v>17628</v>
      </c>
      <c r="BY4039">
        <f t="shared" si="315"/>
        <v>56251</v>
      </c>
      <c r="BZ4039" t="str">
        <f t="shared" si="316"/>
        <v>North1</v>
      </c>
      <c r="CA4039">
        <f t="shared" si="317"/>
        <v>66376.179999999993</v>
      </c>
      <c r="CB4039" t="str">
        <f t="shared" si="318"/>
        <v/>
      </c>
      <c r="CD4039" t="s">
        <v>122</v>
      </c>
      <c r="CE4039" t="str">
        <f t="shared" si="319"/>
        <v>Premium</v>
      </c>
      <c r="CF4039" t="s">
        <v>160</v>
      </c>
    </row>
    <row r="4040" spans="1:84">
      <c r="A4040">
        <v>21538519</v>
      </c>
      <c r="B4040" t="s">
        <v>961</v>
      </c>
      <c r="C4040" t="s">
        <v>962</v>
      </c>
      <c r="D4040">
        <v>7006131255</v>
      </c>
      <c r="E4040" t="s">
        <v>77</v>
      </c>
      <c r="F4040" t="s">
        <v>963</v>
      </c>
      <c r="G4040" t="s">
        <v>964</v>
      </c>
      <c r="H4040" t="s">
        <v>965</v>
      </c>
      <c r="I4040" t="s">
        <v>965</v>
      </c>
      <c r="K4040" t="s">
        <v>77</v>
      </c>
      <c r="N4040" t="s">
        <v>369</v>
      </c>
      <c r="O4040" t="s">
        <v>1739</v>
      </c>
      <c r="Q4040" t="s">
        <v>122</v>
      </c>
      <c r="S4040" t="s">
        <v>83</v>
      </c>
      <c r="T4040" t="s">
        <v>84</v>
      </c>
      <c r="U4040" t="s">
        <v>85</v>
      </c>
      <c r="W4040" t="s">
        <v>86</v>
      </c>
      <c r="Y4040" t="s">
        <v>84</v>
      </c>
      <c r="AA4040" t="s">
        <v>123</v>
      </c>
      <c r="AB4040" t="s">
        <v>124</v>
      </c>
      <c r="AD4040" t="s">
        <v>125</v>
      </c>
      <c r="AE4040" t="s">
        <v>90</v>
      </c>
      <c r="AF4040" t="s">
        <v>126</v>
      </c>
      <c r="AG4040" t="s">
        <v>126</v>
      </c>
      <c r="AH4040" t="s">
        <v>966</v>
      </c>
      <c r="AI4040" t="s">
        <v>128</v>
      </c>
      <c r="AJ4040" t="s">
        <v>94</v>
      </c>
      <c r="AK4040" t="s">
        <v>84</v>
      </c>
      <c r="AL4040" t="s">
        <v>95</v>
      </c>
      <c r="AM4040" t="s">
        <v>96</v>
      </c>
      <c r="AO4040" t="s">
        <v>125</v>
      </c>
      <c r="AQ4040" t="s">
        <v>128</v>
      </c>
      <c r="AS4040" s="1">
        <v>45983</v>
      </c>
      <c r="AT4040" s="2">
        <v>0.60763888888888884</v>
      </c>
      <c r="AU4040" t="s">
        <v>11662</v>
      </c>
      <c r="AV4040" t="s">
        <v>7112</v>
      </c>
      <c r="AZ4040" t="s">
        <v>99</v>
      </c>
      <c r="BB4040" t="s">
        <v>122</v>
      </c>
      <c r="BD4040" t="s">
        <v>7113</v>
      </c>
      <c r="BE4040" t="s">
        <v>7103</v>
      </c>
      <c r="BF4040" t="s">
        <v>972</v>
      </c>
      <c r="BG4040" t="s">
        <v>77</v>
      </c>
      <c r="BI4040" t="s">
        <v>103</v>
      </c>
      <c r="BJ4040" t="s">
        <v>151</v>
      </c>
      <c r="BK4040" t="s">
        <v>1971</v>
      </c>
      <c r="BL4040">
        <v>1</v>
      </c>
      <c r="BM4040" t="s">
        <v>106</v>
      </c>
      <c r="BN4040" t="s">
        <v>1972</v>
      </c>
      <c r="BO4040" t="s">
        <v>1972</v>
      </c>
      <c r="BP4040" t="s">
        <v>1973</v>
      </c>
      <c r="BQ4040" t="s">
        <v>1974</v>
      </c>
      <c r="BR4040" t="s">
        <v>159</v>
      </c>
      <c r="BS4040" t="s">
        <v>160</v>
      </c>
      <c r="BT4040" t="s">
        <v>1975</v>
      </c>
      <c r="BU4040" t="s">
        <v>17629</v>
      </c>
      <c r="BV4040">
        <v>35000</v>
      </c>
      <c r="BX4040" t="s">
        <v>17628</v>
      </c>
      <c r="BY4040">
        <f t="shared" si="315"/>
        <v>35000</v>
      </c>
      <c r="BZ4040" t="str">
        <f t="shared" si="316"/>
        <v>North1</v>
      </c>
      <c r="CA4040">
        <f t="shared" si="317"/>
        <v>41300</v>
      </c>
      <c r="CB4040" t="str">
        <f t="shared" si="318"/>
        <v/>
      </c>
      <c r="CD4040" t="s">
        <v>122</v>
      </c>
      <c r="CE4040" t="str">
        <f t="shared" si="319"/>
        <v>Mainstream</v>
      </c>
      <c r="CF4040" t="s">
        <v>112</v>
      </c>
    </row>
    <row r="4041" spans="1:84">
      <c r="A4041">
        <v>21569999</v>
      </c>
      <c r="B4041" t="s">
        <v>331</v>
      </c>
      <c r="C4041" t="s">
        <v>332</v>
      </c>
      <c r="D4041">
        <v>7827383769</v>
      </c>
      <c r="E4041" t="s">
        <v>77</v>
      </c>
      <c r="F4041" t="s">
        <v>317</v>
      </c>
      <c r="G4041" t="s">
        <v>333</v>
      </c>
      <c r="H4041" t="s">
        <v>317</v>
      </c>
      <c r="I4041" t="s">
        <v>317</v>
      </c>
      <c r="K4041" t="s">
        <v>77</v>
      </c>
      <c r="N4041" t="s">
        <v>80</v>
      </c>
      <c r="O4041" t="s">
        <v>81</v>
      </c>
      <c r="Q4041" t="s">
        <v>122</v>
      </c>
      <c r="S4041" t="s">
        <v>83</v>
      </c>
      <c r="T4041" t="s">
        <v>84</v>
      </c>
      <c r="U4041" t="s">
        <v>85</v>
      </c>
      <c r="W4041" t="s">
        <v>86</v>
      </c>
      <c r="Y4041" t="s">
        <v>84</v>
      </c>
      <c r="AA4041" t="s">
        <v>321</v>
      </c>
      <c r="AB4041" t="s">
        <v>124</v>
      </c>
      <c r="AD4041" t="s">
        <v>125</v>
      </c>
      <c r="AE4041" t="s">
        <v>90</v>
      </c>
      <c r="AF4041" t="s">
        <v>126</v>
      </c>
      <c r="AG4041" t="s">
        <v>126</v>
      </c>
      <c r="AH4041" t="s">
        <v>322</v>
      </c>
      <c r="AI4041" t="s">
        <v>128</v>
      </c>
      <c r="AJ4041" t="s">
        <v>94</v>
      </c>
      <c r="AK4041" t="s">
        <v>84</v>
      </c>
      <c r="AL4041" t="s">
        <v>95</v>
      </c>
      <c r="AM4041" t="s">
        <v>96</v>
      </c>
      <c r="AO4041" t="s">
        <v>125</v>
      </c>
      <c r="AQ4041" t="s">
        <v>128</v>
      </c>
      <c r="AS4041" s="1">
        <v>45983</v>
      </c>
      <c r="AT4041" s="2">
        <v>0.60972222222222228</v>
      </c>
      <c r="AU4041" t="s">
        <v>11663</v>
      </c>
      <c r="AV4041" t="s">
        <v>11664</v>
      </c>
      <c r="AZ4041" t="s">
        <v>99</v>
      </c>
      <c r="BA4041" t="s">
        <v>11665</v>
      </c>
      <c r="BB4041" t="s">
        <v>122</v>
      </c>
      <c r="BD4041" t="s">
        <v>11666</v>
      </c>
      <c r="BE4041" t="s">
        <v>327</v>
      </c>
      <c r="BF4041" t="s">
        <v>327</v>
      </c>
      <c r="BG4041" t="s">
        <v>77</v>
      </c>
      <c r="BI4041" t="s">
        <v>103</v>
      </c>
      <c r="BJ4041" t="s">
        <v>104</v>
      </c>
      <c r="BK4041" t="s">
        <v>309</v>
      </c>
      <c r="BL4041">
        <v>1</v>
      </c>
      <c r="BM4041" t="s">
        <v>106</v>
      </c>
      <c r="BN4041" t="s">
        <v>163</v>
      </c>
      <c r="BO4041" t="s">
        <v>156</v>
      </c>
      <c r="BP4041" t="s">
        <v>310</v>
      </c>
      <c r="BQ4041" t="s">
        <v>110</v>
      </c>
      <c r="BR4041" t="s">
        <v>159</v>
      </c>
      <c r="BS4041" t="s">
        <v>139</v>
      </c>
      <c r="BT4041" t="s">
        <v>311</v>
      </c>
      <c r="BU4041" t="s">
        <v>17629</v>
      </c>
      <c r="BV4041">
        <v>56251</v>
      </c>
      <c r="BX4041" t="s">
        <v>17628</v>
      </c>
      <c r="BY4041">
        <f t="shared" si="315"/>
        <v>56251</v>
      </c>
      <c r="BZ4041" t="str">
        <f t="shared" si="316"/>
        <v>North1</v>
      </c>
      <c r="CA4041">
        <f t="shared" si="317"/>
        <v>66376.179999999993</v>
      </c>
      <c r="CB4041" t="str">
        <f t="shared" si="318"/>
        <v/>
      </c>
      <c r="CD4041" t="s">
        <v>122</v>
      </c>
      <c r="CE4041" t="str">
        <f t="shared" si="319"/>
        <v>Premium</v>
      </c>
      <c r="CF4041" t="s">
        <v>160</v>
      </c>
    </row>
    <row r="4042" spans="1:84">
      <c r="A4042">
        <v>21538526</v>
      </c>
      <c r="B4042" t="s">
        <v>961</v>
      </c>
      <c r="C4042" t="s">
        <v>962</v>
      </c>
      <c r="D4042">
        <v>7006131255</v>
      </c>
      <c r="E4042" t="s">
        <v>77</v>
      </c>
      <c r="F4042" t="s">
        <v>963</v>
      </c>
      <c r="G4042" t="s">
        <v>964</v>
      </c>
      <c r="H4042" t="s">
        <v>965</v>
      </c>
      <c r="I4042" t="s">
        <v>965</v>
      </c>
      <c r="K4042" t="s">
        <v>77</v>
      </c>
      <c r="N4042" t="s">
        <v>369</v>
      </c>
      <c r="O4042" t="s">
        <v>1739</v>
      </c>
      <c r="Q4042" t="s">
        <v>122</v>
      </c>
      <c r="S4042" t="s">
        <v>83</v>
      </c>
      <c r="T4042" t="s">
        <v>84</v>
      </c>
      <c r="U4042" t="s">
        <v>85</v>
      </c>
      <c r="W4042" t="s">
        <v>86</v>
      </c>
      <c r="Y4042" t="s">
        <v>84</v>
      </c>
      <c r="AA4042" t="s">
        <v>123</v>
      </c>
      <c r="AB4042" t="s">
        <v>124</v>
      </c>
      <c r="AD4042" t="s">
        <v>125</v>
      </c>
      <c r="AE4042" t="s">
        <v>90</v>
      </c>
      <c r="AF4042" t="s">
        <v>126</v>
      </c>
      <c r="AG4042" t="s">
        <v>126</v>
      </c>
      <c r="AH4042" t="s">
        <v>966</v>
      </c>
      <c r="AI4042" t="s">
        <v>128</v>
      </c>
      <c r="AJ4042" t="s">
        <v>94</v>
      </c>
      <c r="AK4042" t="s">
        <v>84</v>
      </c>
      <c r="AL4042" t="s">
        <v>95</v>
      </c>
      <c r="AM4042" t="s">
        <v>96</v>
      </c>
      <c r="AO4042" t="s">
        <v>125</v>
      </c>
      <c r="AQ4042" t="s">
        <v>128</v>
      </c>
      <c r="AS4042" s="1">
        <v>45983</v>
      </c>
      <c r="AT4042" s="2">
        <v>0.62083333333333335</v>
      </c>
      <c r="AU4042" t="s">
        <v>11662</v>
      </c>
      <c r="AV4042" t="s">
        <v>2144</v>
      </c>
      <c r="AZ4042" t="s">
        <v>99</v>
      </c>
      <c r="BB4042" t="s">
        <v>122</v>
      </c>
      <c r="BD4042" t="s">
        <v>2145</v>
      </c>
      <c r="BE4042" t="s">
        <v>2146</v>
      </c>
      <c r="BF4042" t="s">
        <v>972</v>
      </c>
      <c r="BG4042" t="s">
        <v>77</v>
      </c>
      <c r="BI4042" t="s">
        <v>103</v>
      </c>
      <c r="BJ4042" t="s">
        <v>104</v>
      </c>
      <c r="BK4042" t="s">
        <v>465</v>
      </c>
      <c r="BL4042">
        <v>4</v>
      </c>
      <c r="BM4042" t="s">
        <v>106</v>
      </c>
      <c r="BN4042" t="s">
        <v>463</v>
      </c>
      <c r="BO4042" t="s">
        <v>459</v>
      </c>
      <c r="BP4042" t="s">
        <v>466</v>
      </c>
      <c r="BQ4042" t="s">
        <v>204</v>
      </c>
      <c r="BR4042" t="s">
        <v>461</v>
      </c>
      <c r="BS4042" t="s">
        <v>204</v>
      </c>
      <c r="BT4042" t="s">
        <v>204</v>
      </c>
      <c r="BU4042" t="s">
        <v>461</v>
      </c>
      <c r="BV4042">
        <v>649</v>
      </c>
      <c r="BY4042">
        <f t="shared" si="315"/>
        <v>2596</v>
      </c>
      <c r="BZ4042" t="str">
        <f t="shared" si="316"/>
        <v>North1</v>
      </c>
      <c r="CA4042">
        <f t="shared" si="317"/>
        <v>765.81999999999994</v>
      </c>
      <c r="CB4042" t="str">
        <f t="shared" si="318"/>
        <v/>
      </c>
      <c r="CD4042" t="s">
        <v>122</v>
      </c>
      <c r="CE4042" t="str">
        <f t="shared" si="319"/>
        <v>NA</v>
      </c>
      <c r="CF4042" t="s">
        <v>204</v>
      </c>
    </row>
    <row r="4043" spans="1:84">
      <c r="A4043">
        <v>21538531</v>
      </c>
      <c r="B4043" t="s">
        <v>961</v>
      </c>
      <c r="C4043" t="s">
        <v>962</v>
      </c>
      <c r="D4043">
        <v>7006131255</v>
      </c>
      <c r="E4043" t="s">
        <v>77</v>
      </c>
      <c r="F4043" t="s">
        <v>963</v>
      </c>
      <c r="G4043" t="s">
        <v>964</v>
      </c>
      <c r="H4043" t="s">
        <v>965</v>
      </c>
      <c r="I4043" t="s">
        <v>965</v>
      </c>
      <c r="K4043" t="s">
        <v>77</v>
      </c>
      <c r="N4043" t="s">
        <v>369</v>
      </c>
      <c r="O4043" t="s">
        <v>1739</v>
      </c>
      <c r="Q4043" t="s">
        <v>122</v>
      </c>
      <c r="S4043" t="s">
        <v>83</v>
      </c>
      <c r="T4043" t="s">
        <v>84</v>
      </c>
      <c r="U4043" t="s">
        <v>85</v>
      </c>
      <c r="W4043" t="s">
        <v>86</v>
      </c>
      <c r="Y4043" t="s">
        <v>84</v>
      </c>
      <c r="AA4043" t="s">
        <v>123</v>
      </c>
      <c r="AB4043" t="s">
        <v>124</v>
      </c>
      <c r="AD4043" t="s">
        <v>125</v>
      </c>
      <c r="AE4043" t="s">
        <v>90</v>
      </c>
      <c r="AF4043" t="s">
        <v>126</v>
      </c>
      <c r="AG4043" t="s">
        <v>126</v>
      </c>
      <c r="AH4043" t="s">
        <v>966</v>
      </c>
      <c r="AI4043" t="s">
        <v>128</v>
      </c>
      <c r="AJ4043" t="s">
        <v>94</v>
      </c>
      <c r="AK4043" t="s">
        <v>84</v>
      </c>
      <c r="AL4043" t="s">
        <v>95</v>
      </c>
      <c r="AM4043" t="s">
        <v>96</v>
      </c>
      <c r="AO4043" t="s">
        <v>125</v>
      </c>
      <c r="AQ4043" t="s">
        <v>128</v>
      </c>
      <c r="AS4043" s="1">
        <v>45983</v>
      </c>
      <c r="AT4043" s="2">
        <v>0.64236111111111116</v>
      </c>
      <c r="AU4043" t="s">
        <v>11669</v>
      </c>
      <c r="AV4043" t="s">
        <v>2164</v>
      </c>
      <c r="AZ4043" t="s">
        <v>99</v>
      </c>
      <c r="BA4043" t="s">
        <v>2165</v>
      </c>
      <c r="BB4043" t="s">
        <v>122</v>
      </c>
      <c r="BD4043" t="s">
        <v>2166</v>
      </c>
      <c r="BE4043" t="s">
        <v>2146</v>
      </c>
      <c r="BF4043" t="s">
        <v>972</v>
      </c>
      <c r="BG4043" t="s">
        <v>77</v>
      </c>
      <c r="BI4043" t="s">
        <v>103</v>
      </c>
      <c r="BJ4043" t="s">
        <v>104</v>
      </c>
      <c r="BK4043" t="s">
        <v>465</v>
      </c>
      <c r="BL4043">
        <v>3</v>
      </c>
      <c r="BM4043" t="s">
        <v>106</v>
      </c>
      <c r="BN4043" t="s">
        <v>463</v>
      </c>
      <c r="BO4043" t="s">
        <v>459</v>
      </c>
      <c r="BP4043" t="s">
        <v>466</v>
      </c>
      <c r="BQ4043" t="s">
        <v>204</v>
      </c>
      <c r="BR4043" t="s">
        <v>461</v>
      </c>
      <c r="BS4043" t="s">
        <v>204</v>
      </c>
      <c r="BT4043" t="s">
        <v>204</v>
      </c>
      <c r="BU4043" t="s">
        <v>461</v>
      </c>
      <c r="BV4043">
        <v>649</v>
      </c>
      <c r="BY4043">
        <f t="shared" si="315"/>
        <v>1947</v>
      </c>
      <c r="BZ4043" t="str">
        <f t="shared" si="316"/>
        <v>North1</v>
      </c>
      <c r="CA4043">
        <f t="shared" si="317"/>
        <v>765.81999999999994</v>
      </c>
      <c r="CB4043" t="str">
        <f t="shared" si="318"/>
        <v/>
      </c>
      <c r="CD4043" t="s">
        <v>122</v>
      </c>
      <c r="CE4043" t="str">
        <f t="shared" si="319"/>
        <v>NA</v>
      </c>
      <c r="CF4043" t="s">
        <v>204</v>
      </c>
    </row>
    <row r="4044" spans="1:84">
      <c r="A4044">
        <v>21538174</v>
      </c>
      <c r="B4044" t="s">
        <v>2210</v>
      </c>
      <c r="C4044" t="s">
        <v>2211</v>
      </c>
      <c r="D4044">
        <v>8963848967</v>
      </c>
      <c r="E4044" t="s">
        <v>77</v>
      </c>
      <c r="F4044" t="s">
        <v>214</v>
      </c>
      <c r="G4044" t="s">
        <v>2212</v>
      </c>
      <c r="H4044" t="s">
        <v>216</v>
      </c>
      <c r="I4044" t="s">
        <v>216</v>
      </c>
      <c r="K4044" t="s">
        <v>77</v>
      </c>
      <c r="N4044" t="s">
        <v>401</v>
      </c>
      <c r="O4044" t="s">
        <v>402</v>
      </c>
      <c r="Q4044" t="s">
        <v>219</v>
      </c>
      <c r="S4044" t="s">
        <v>83</v>
      </c>
      <c r="T4044" t="s">
        <v>84</v>
      </c>
      <c r="U4044" t="s">
        <v>85</v>
      </c>
      <c r="W4044" t="s">
        <v>86</v>
      </c>
      <c r="Y4044" t="s">
        <v>84</v>
      </c>
      <c r="AA4044" t="s">
        <v>220</v>
      </c>
      <c r="AB4044" t="s">
        <v>221</v>
      </c>
      <c r="AD4044" t="s">
        <v>222</v>
      </c>
      <c r="AE4044" t="s">
        <v>188</v>
      </c>
      <c r="AF4044" t="s">
        <v>223</v>
      </c>
      <c r="AG4044" t="s">
        <v>223</v>
      </c>
      <c r="AH4044" t="s">
        <v>224</v>
      </c>
      <c r="AI4044" t="s">
        <v>225</v>
      </c>
      <c r="AJ4044" t="s">
        <v>192</v>
      </c>
      <c r="AK4044" t="s">
        <v>84</v>
      </c>
      <c r="AL4044" t="s">
        <v>95</v>
      </c>
      <c r="AM4044" t="s">
        <v>96</v>
      </c>
      <c r="AO4044" t="s">
        <v>222</v>
      </c>
      <c r="AQ4044" t="s">
        <v>225</v>
      </c>
      <c r="AS4044" s="1">
        <v>45983</v>
      </c>
      <c r="AT4044" s="2">
        <v>0.65486111111111112</v>
      </c>
      <c r="AU4044" t="s">
        <v>11670</v>
      </c>
      <c r="AV4044" t="s">
        <v>6210</v>
      </c>
      <c r="AZ4044" t="s">
        <v>99</v>
      </c>
      <c r="BB4044" t="s">
        <v>219</v>
      </c>
      <c r="BD4044" t="s">
        <v>6211</v>
      </c>
      <c r="BE4044" t="s">
        <v>214</v>
      </c>
      <c r="BF4044" t="s">
        <v>216</v>
      </c>
      <c r="BG4044" t="s">
        <v>77</v>
      </c>
      <c r="BI4044" t="s">
        <v>103</v>
      </c>
      <c r="BJ4044" t="s">
        <v>104</v>
      </c>
      <c r="BK4044" t="s">
        <v>309</v>
      </c>
      <c r="BL4044">
        <v>18</v>
      </c>
      <c r="BM4044" t="s">
        <v>106</v>
      </c>
      <c r="BN4044" t="s">
        <v>163</v>
      </c>
      <c r="BO4044" t="s">
        <v>156</v>
      </c>
      <c r="BP4044" t="s">
        <v>310</v>
      </c>
      <c r="BQ4044" t="s">
        <v>110</v>
      </c>
      <c r="BR4044" t="s">
        <v>159</v>
      </c>
      <c r="BS4044" t="s">
        <v>139</v>
      </c>
      <c r="BT4044" t="s">
        <v>311</v>
      </c>
      <c r="BU4044" t="s">
        <v>17629</v>
      </c>
      <c r="BV4044">
        <v>56251</v>
      </c>
      <c r="BX4044" t="s">
        <v>17628</v>
      </c>
      <c r="BY4044">
        <f t="shared" si="315"/>
        <v>1012518</v>
      </c>
      <c r="BZ4044" t="str">
        <f t="shared" si="316"/>
        <v>West1</v>
      </c>
      <c r="CA4044">
        <f t="shared" si="317"/>
        <v>66376.179999999993</v>
      </c>
      <c r="CB4044" t="str">
        <f t="shared" si="318"/>
        <v/>
      </c>
      <c r="CD4044" t="s">
        <v>17630</v>
      </c>
      <c r="CE4044" t="str">
        <f t="shared" si="319"/>
        <v>Premium</v>
      </c>
      <c r="CF4044" t="s">
        <v>160</v>
      </c>
    </row>
    <row r="4045" spans="1:84">
      <c r="A4045">
        <v>21538238</v>
      </c>
      <c r="B4045" t="s">
        <v>1066</v>
      </c>
      <c r="C4045" t="s">
        <v>1067</v>
      </c>
      <c r="D4045">
        <v>9854184578</v>
      </c>
      <c r="E4045" t="s">
        <v>77</v>
      </c>
      <c r="F4045" t="s">
        <v>1068</v>
      </c>
      <c r="G4045" t="s">
        <v>1069</v>
      </c>
      <c r="H4045" t="s">
        <v>1070</v>
      </c>
      <c r="I4045" t="s">
        <v>1070</v>
      </c>
      <c r="K4045" t="s">
        <v>77</v>
      </c>
      <c r="N4045" t="s">
        <v>1071</v>
      </c>
      <c r="O4045" t="s">
        <v>1072</v>
      </c>
      <c r="Q4045" t="s">
        <v>1073</v>
      </c>
      <c r="S4045" t="s">
        <v>83</v>
      </c>
      <c r="T4045" t="s">
        <v>84</v>
      </c>
      <c r="U4045" t="s">
        <v>85</v>
      </c>
      <c r="W4045" t="s">
        <v>86</v>
      </c>
      <c r="Y4045" t="s">
        <v>84</v>
      </c>
      <c r="AA4045" t="s">
        <v>1074</v>
      </c>
      <c r="AB4045" t="s">
        <v>1075</v>
      </c>
      <c r="AD4045" t="s">
        <v>220</v>
      </c>
      <c r="AE4045" t="s">
        <v>90</v>
      </c>
      <c r="AF4045" t="s">
        <v>1076</v>
      </c>
      <c r="AG4045" t="s">
        <v>1076</v>
      </c>
      <c r="AH4045" t="s">
        <v>1077</v>
      </c>
      <c r="AI4045" t="s">
        <v>1078</v>
      </c>
      <c r="AJ4045" t="s">
        <v>94</v>
      </c>
      <c r="AK4045" t="s">
        <v>84</v>
      </c>
      <c r="AL4045" t="s">
        <v>95</v>
      </c>
      <c r="AM4045" t="s">
        <v>96</v>
      </c>
      <c r="AO4045" t="s">
        <v>220</v>
      </c>
      <c r="AQ4045" t="s">
        <v>1078</v>
      </c>
      <c r="AS4045" s="1">
        <v>45983</v>
      </c>
      <c r="AT4045" s="2">
        <v>0.65625</v>
      </c>
      <c r="AU4045" t="s">
        <v>11671</v>
      </c>
      <c r="AV4045" t="s">
        <v>11672</v>
      </c>
      <c r="AZ4045" t="s">
        <v>99</v>
      </c>
      <c r="BB4045" t="s">
        <v>1073</v>
      </c>
      <c r="BD4045" t="s">
        <v>11673</v>
      </c>
      <c r="BE4045" t="s">
        <v>7378</v>
      </c>
      <c r="BF4045" t="s">
        <v>1084</v>
      </c>
      <c r="BI4045" t="s">
        <v>103</v>
      </c>
      <c r="BJ4045" t="s">
        <v>151</v>
      </c>
      <c r="BK4045" t="s">
        <v>2494</v>
      </c>
      <c r="BL4045">
        <v>1</v>
      </c>
      <c r="BM4045" t="s">
        <v>106</v>
      </c>
      <c r="BN4045" t="s">
        <v>478</v>
      </c>
      <c r="BO4045" t="s">
        <v>479</v>
      </c>
      <c r="BP4045" t="s">
        <v>2495</v>
      </c>
      <c r="BQ4045" t="s">
        <v>110</v>
      </c>
      <c r="BR4045" t="s">
        <v>613</v>
      </c>
      <c r="BS4045" t="s">
        <v>139</v>
      </c>
      <c r="BT4045" t="s">
        <v>2496</v>
      </c>
      <c r="BU4045" t="s">
        <v>17629</v>
      </c>
      <c r="BV4045">
        <v>91990</v>
      </c>
      <c r="BX4045" t="s">
        <v>17628</v>
      </c>
      <c r="BY4045">
        <f t="shared" si="315"/>
        <v>91990</v>
      </c>
      <c r="BZ4045" t="str">
        <f t="shared" si="316"/>
        <v>East1</v>
      </c>
      <c r="CA4045">
        <f t="shared" si="317"/>
        <v>108548.2</v>
      </c>
      <c r="CB4045" t="str">
        <f t="shared" si="318"/>
        <v>SP</v>
      </c>
      <c r="CC4045" t="s">
        <v>17632</v>
      </c>
      <c r="CD4045" t="s">
        <v>1073</v>
      </c>
      <c r="CE4045" t="str">
        <f t="shared" si="319"/>
        <v>Premium</v>
      </c>
      <c r="CF4045" t="s">
        <v>139</v>
      </c>
    </row>
    <row r="4046" spans="1:84">
      <c r="A4046">
        <v>21538193</v>
      </c>
      <c r="B4046" t="s">
        <v>1066</v>
      </c>
      <c r="C4046" t="s">
        <v>1067</v>
      </c>
      <c r="D4046">
        <v>9854184578</v>
      </c>
      <c r="E4046" t="s">
        <v>77</v>
      </c>
      <c r="F4046" t="s">
        <v>1068</v>
      </c>
      <c r="G4046" t="s">
        <v>1069</v>
      </c>
      <c r="H4046" t="s">
        <v>1070</v>
      </c>
      <c r="I4046" t="s">
        <v>1070</v>
      </c>
      <c r="K4046" t="s">
        <v>77</v>
      </c>
      <c r="N4046" t="s">
        <v>1071</v>
      </c>
      <c r="O4046" t="s">
        <v>1072</v>
      </c>
      <c r="Q4046" t="s">
        <v>1073</v>
      </c>
      <c r="S4046" t="s">
        <v>83</v>
      </c>
      <c r="T4046" t="s">
        <v>84</v>
      </c>
      <c r="U4046" t="s">
        <v>85</v>
      </c>
      <c r="W4046" t="s">
        <v>86</v>
      </c>
      <c r="Y4046" t="s">
        <v>84</v>
      </c>
      <c r="AA4046" t="s">
        <v>1074</v>
      </c>
      <c r="AB4046" t="s">
        <v>1075</v>
      </c>
      <c r="AD4046" t="s">
        <v>220</v>
      </c>
      <c r="AE4046" t="s">
        <v>90</v>
      </c>
      <c r="AF4046" t="s">
        <v>1076</v>
      </c>
      <c r="AG4046" t="s">
        <v>1076</v>
      </c>
      <c r="AH4046" t="s">
        <v>1077</v>
      </c>
      <c r="AI4046" t="s">
        <v>1078</v>
      </c>
      <c r="AJ4046" t="s">
        <v>94</v>
      </c>
      <c r="AK4046" t="s">
        <v>84</v>
      </c>
      <c r="AL4046" t="s">
        <v>95</v>
      </c>
      <c r="AM4046" t="s">
        <v>96</v>
      </c>
      <c r="AO4046" t="s">
        <v>220</v>
      </c>
      <c r="AQ4046" t="s">
        <v>1078</v>
      </c>
      <c r="AS4046" s="1">
        <v>45983</v>
      </c>
      <c r="AT4046" s="2">
        <v>0.65694444444444444</v>
      </c>
      <c r="AU4046" t="s">
        <v>11674</v>
      </c>
      <c r="AV4046" t="s">
        <v>1426</v>
      </c>
      <c r="AZ4046" t="s">
        <v>99</v>
      </c>
      <c r="BA4046" t="s">
        <v>1427</v>
      </c>
      <c r="BB4046" t="s">
        <v>1073</v>
      </c>
      <c r="BD4046" t="s">
        <v>1428</v>
      </c>
      <c r="BE4046" t="s">
        <v>1429</v>
      </c>
      <c r="BF4046" t="s">
        <v>1430</v>
      </c>
      <c r="BG4046" t="s">
        <v>77</v>
      </c>
      <c r="BI4046" t="s">
        <v>103</v>
      </c>
      <c r="BJ4046" t="s">
        <v>151</v>
      </c>
      <c r="BK4046" t="s">
        <v>840</v>
      </c>
      <c r="BL4046">
        <v>1</v>
      </c>
      <c r="BM4046" t="s">
        <v>106</v>
      </c>
      <c r="BN4046" t="s">
        <v>248</v>
      </c>
      <c r="BO4046" t="s">
        <v>841</v>
      </c>
      <c r="BP4046" t="s">
        <v>842</v>
      </c>
      <c r="BQ4046" t="s">
        <v>110</v>
      </c>
      <c r="BR4046" t="s">
        <v>248</v>
      </c>
      <c r="BS4046" t="s">
        <v>112</v>
      </c>
      <c r="BT4046" t="s">
        <v>843</v>
      </c>
      <c r="BU4046" t="s">
        <v>17629</v>
      </c>
      <c r="BV4046">
        <v>32000</v>
      </c>
      <c r="BX4046" t="s">
        <v>248</v>
      </c>
      <c r="BY4046">
        <f t="shared" si="315"/>
        <v>32000</v>
      </c>
      <c r="BZ4046" t="str">
        <f t="shared" si="316"/>
        <v>East1</v>
      </c>
      <c r="CA4046">
        <f t="shared" si="317"/>
        <v>37760</v>
      </c>
      <c r="CB4046" t="str">
        <f t="shared" si="318"/>
        <v/>
      </c>
      <c r="CD4046" t="s">
        <v>1073</v>
      </c>
      <c r="CE4046" t="str">
        <f t="shared" si="319"/>
        <v>Entry</v>
      </c>
      <c r="CF4046" t="s">
        <v>112</v>
      </c>
    </row>
    <row r="4047" spans="1:84">
      <c r="A4047">
        <v>21538197</v>
      </c>
      <c r="B4047" t="s">
        <v>1066</v>
      </c>
      <c r="C4047" t="s">
        <v>1067</v>
      </c>
      <c r="D4047">
        <v>9854184578</v>
      </c>
      <c r="E4047" t="s">
        <v>77</v>
      </c>
      <c r="F4047" t="s">
        <v>1068</v>
      </c>
      <c r="G4047" t="s">
        <v>1069</v>
      </c>
      <c r="H4047" t="s">
        <v>1070</v>
      </c>
      <c r="I4047" t="s">
        <v>1070</v>
      </c>
      <c r="K4047" t="s">
        <v>77</v>
      </c>
      <c r="N4047" t="s">
        <v>1071</v>
      </c>
      <c r="O4047" t="s">
        <v>1072</v>
      </c>
      <c r="Q4047" t="s">
        <v>1073</v>
      </c>
      <c r="S4047" t="s">
        <v>83</v>
      </c>
      <c r="T4047" t="s">
        <v>84</v>
      </c>
      <c r="U4047" t="s">
        <v>85</v>
      </c>
      <c r="W4047" t="s">
        <v>86</v>
      </c>
      <c r="Y4047" t="s">
        <v>84</v>
      </c>
      <c r="AA4047" t="s">
        <v>1074</v>
      </c>
      <c r="AB4047" t="s">
        <v>1075</v>
      </c>
      <c r="AD4047" t="s">
        <v>220</v>
      </c>
      <c r="AE4047" t="s">
        <v>90</v>
      </c>
      <c r="AF4047" t="s">
        <v>1076</v>
      </c>
      <c r="AG4047" t="s">
        <v>1076</v>
      </c>
      <c r="AH4047" t="s">
        <v>1077</v>
      </c>
      <c r="AI4047" t="s">
        <v>1078</v>
      </c>
      <c r="AJ4047" t="s">
        <v>94</v>
      </c>
      <c r="AK4047" t="s">
        <v>84</v>
      </c>
      <c r="AL4047" t="s">
        <v>95</v>
      </c>
      <c r="AM4047" t="s">
        <v>96</v>
      </c>
      <c r="AO4047" t="s">
        <v>220</v>
      </c>
      <c r="AQ4047" t="s">
        <v>1078</v>
      </c>
      <c r="AS4047" s="1">
        <v>45983</v>
      </c>
      <c r="AT4047" s="2">
        <v>0.65694444444444444</v>
      </c>
      <c r="AU4047" t="s">
        <v>11675</v>
      </c>
      <c r="AV4047" t="s">
        <v>11676</v>
      </c>
      <c r="AZ4047" t="s">
        <v>99</v>
      </c>
      <c r="BA4047" t="s">
        <v>11677</v>
      </c>
      <c r="BB4047" t="s">
        <v>1073</v>
      </c>
      <c r="BD4047" t="s">
        <v>11678</v>
      </c>
      <c r="BE4047" t="s">
        <v>7378</v>
      </c>
      <c r="BF4047" t="s">
        <v>1088</v>
      </c>
      <c r="BG4047" t="s">
        <v>77</v>
      </c>
      <c r="BI4047" t="s">
        <v>103</v>
      </c>
      <c r="BJ4047" t="s">
        <v>151</v>
      </c>
      <c r="BK4047" t="s">
        <v>234</v>
      </c>
      <c r="BL4047">
        <v>2</v>
      </c>
      <c r="BM4047" t="s">
        <v>106</v>
      </c>
      <c r="BN4047" t="s">
        <v>163</v>
      </c>
      <c r="BO4047" t="s">
        <v>156</v>
      </c>
      <c r="BP4047" t="s">
        <v>235</v>
      </c>
      <c r="BQ4047" t="s">
        <v>110</v>
      </c>
      <c r="BR4047" t="s">
        <v>159</v>
      </c>
      <c r="BS4047" t="s">
        <v>160</v>
      </c>
      <c r="BT4047" t="s">
        <v>236</v>
      </c>
      <c r="BU4047" t="s">
        <v>17629</v>
      </c>
      <c r="BV4047">
        <v>53000</v>
      </c>
      <c r="BX4047" t="s">
        <v>17628</v>
      </c>
      <c r="BY4047">
        <f t="shared" si="315"/>
        <v>106000</v>
      </c>
      <c r="BZ4047" t="str">
        <f t="shared" si="316"/>
        <v>East1</v>
      </c>
      <c r="CA4047">
        <f t="shared" si="317"/>
        <v>62540</v>
      </c>
      <c r="CB4047" t="str">
        <f t="shared" si="318"/>
        <v/>
      </c>
      <c r="CD4047" t="s">
        <v>1073</v>
      </c>
      <c r="CE4047" t="str">
        <f t="shared" si="319"/>
        <v>Mainstream</v>
      </c>
      <c r="CF4047" t="s">
        <v>160</v>
      </c>
    </row>
    <row r="4048" spans="1:84">
      <c r="A4048">
        <v>21538203</v>
      </c>
      <c r="B4048" t="s">
        <v>2210</v>
      </c>
      <c r="C4048" t="s">
        <v>2211</v>
      </c>
      <c r="D4048">
        <v>8963848967</v>
      </c>
      <c r="E4048" t="s">
        <v>77</v>
      </c>
      <c r="F4048" t="s">
        <v>214</v>
      </c>
      <c r="G4048" t="s">
        <v>2212</v>
      </c>
      <c r="H4048" t="s">
        <v>216</v>
      </c>
      <c r="I4048" t="s">
        <v>216</v>
      </c>
      <c r="K4048" t="s">
        <v>77</v>
      </c>
      <c r="N4048" t="s">
        <v>401</v>
      </c>
      <c r="O4048" t="s">
        <v>402</v>
      </c>
      <c r="Q4048" t="s">
        <v>219</v>
      </c>
      <c r="S4048" t="s">
        <v>83</v>
      </c>
      <c r="T4048" t="s">
        <v>84</v>
      </c>
      <c r="U4048" t="s">
        <v>85</v>
      </c>
      <c r="W4048" t="s">
        <v>86</v>
      </c>
      <c r="Y4048" t="s">
        <v>84</v>
      </c>
      <c r="AA4048" t="s">
        <v>220</v>
      </c>
      <c r="AB4048" t="s">
        <v>221</v>
      </c>
      <c r="AD4048" t="s">
        <v>222</v>
      </c>
      <c r="AE4048" t="s">
        <v>188</v>
      </c>
      <c r="AF4048" t="s">
        <v>223</v>
      </c>
      <c r="AG4048" t="s">
        <v>223</v>
      </c>
      <c r="AH4048" t="s">
        <v>224</v>
      </c>
      <c r="AI4048" t="s">
        <v>225</v>
      </c>
      <c r="AJ4048" t="s">
        <v>192</v>
      </c>
      <c r="AK4048" t="s">
        <v>84</v>
      </c>
      <c r="AL4048" t="s">
        <v>95</v>
      </c>
      <c r="AM4048" t="s">
        <v>96</v>
      </c>
      <c r="AO4048" t="s">
        <v>222</v>
      </c>
      <c r="AQ4048" t="s">
        <v>225</v>
      </c>
      <c r="AS4048" s="1">
        <v>45983</v>
      </c>
      <c r="AT4048" s="2">
        <v>0.65763888888888888</v>
      </c>
      <c r="AU4048" t="s">
        <v>11679</v>
      </c>
      <c r="AV4048" t="s">
        <v>2238</v>
      </c>
      <c r="AZ4048" t="s">
        <v>99</v>
      </c>
      <c r="BB4048" t="s">
        <v>219</v>
      </c>
      <c r="BD4048" t="s">
        <v>2239</v>
      </c>
      <c r="BE4048" t="s">
        <v>2216</v>
      </c>
      <c r="BF4048" t="s">
        <v>216</v>
      </c>
      <c r="BG4048" t="s">
        <v>173</v>
      </c>
      <c r="BI4048" t="s">
        <v>103</v>
      </c>
      <c r="BJ4048" t="s">
        <v>104</v>
      </c>
      <c r="BK4048" t="s">
        <v>495</v>
      </c>
      <c r="BL4048">
        <v>5</v>
      </c>
      <c r="BM4048" t="s">
        <v>106</v>
      </c>
      <c r="BN4048" t="s">
        <v>107</v>
      </c>
      <c r="BO4048" t="s">
        <v>107</v>
      </c>
      <c r="BP4048" t="s">
        <v>496</v>
      </c>
      <c r="BQ4048" t="s">
        <v>110</v>
      </c>
      <c r="BR4048" t="s">
        <v>111</v>
      </c>
      <c r="BS4048" t="s">
        <v>112</v>
      </c>
      <c r="BT4048" t="s">
        <v>497</v>
      </c>
      <c r="BU4048" t="s">
        <v>17629</v>
      </c>
      <c r="BV4048">
        <v>31500</v>
      </c>
      <c r="BX4048" t="s">
        <v>111</v>
      </c>
      <c r="BY4048">
        <f t="shared" si="315"/>
        <v>157500</v>
      </c>
      <c r="BZ4048" t="str">
        <f t="shared" si="316"/>
        <v>West1</v>
      </c>
      <c r="CA4048">
        <f t="shared" si="317"/>
        <v>37170</v>
      </c>
      <c r="CB4048" t="str">
        <f t="shared" si="318"/>
        <v/>
      </c>
      <c r="CD4048" t="s">
        <v>17630</v>
      </c>
      <c r="CE4048" t="str">
        <f t="shared" si="319"/>
        <v>Entry</v>
      </c>
      <c r="CF4048" t="s">
        <v>112</v>
      </c>
    </row>
    <row r="4049" spans="1:84">
      <c r="A4049">
        <v>21538203</v>
      </c>
      <c r="B4049" t="s">
        <v>2210</v>
      </c>
      <c r="C4049" t="s">
        <v>2211</v>
      </c>
      <c r="D4049">
        <v>8963848967</v>
      </c>
      <c r="E4049" t="s">
        <v>77</v>
      </c>
      <c r="F4049" t="s">
        <v>214</v>
      </c>
      <c r="G4049" t="s">
        <v>2212</v>
      </c>
      <c r="H4049" t="s">
        <v>216</v>
      </c>
      <c r="I4049" t="s">
        <v>216</v>
      </c>
      <c r="K4049" t="s">
        <v>77</v>
      </c>
      <c r="N4049" t="s">
        <v>401</v>
      </c>
      <c r="O4049" t="s">
        <v>402</v>
      </c>
      <c r="Q4049" t="s">
        <v>219</v>
      </c>
      <c r="S4049" t="s">
        <v>83</v>
      </c>
      <c r="T4049" t="s">
        <v>84</v>
      </c>
      <c r="U4049" t="s">
        <v>85</v>
      </c>
      <c r="W4049" t="s">
        <v>86</v>
      </c>
      <c r="Y4049" t="s">
        <v>84</v>
      </c>
      <c r="AA4049" t="s">
        <v>220</v>
      </c>
      <c r="AB4049" t="s">
        <v>221</v>
      </c>
      <c r="AD4049" t="s">
        <v>222</v>
      </c>
      <c r="AE4049" t="s">
        <v>188</v>
      </c>
      <c r="AF4049" t="s">
        <v>223</v>
      </c>
      <c r="AG4049" t="s">
        <v>223</v>
      </c>
      <c r="AH4049" t="s">
        <v>224</v>
      </c>
      <c r="AI4049" t="s">
        <v>225</v>
      </c>
      <c r="AJ4049" t="s">
        <v>192</v>
      </c>
      <c r="AK4049" t="s">
        <v>84</v>
      </c>
      <c r="AL4049" t="s">
        <v>95</v>
      </c>
      <c r="AM4049" t="s">
        <v>96</v>
      </c>
      <c r="AO4049" t="s">
        <v>222</v>
      </c>
      <c r="AQ4049" t="s">
        <v>225</v>
      </c>
      <c r="AS4049" s="1">
        <v>45983</v>
      </c>
      <c r="AT4049" s="2">
        <v>0.65763888888888888</v>
      </c>
      <c r="AU4049" t="s">
        <v>11679</v>
      </c>
      <c r="AV4049" t="s">
        <v>2238</v>
      </c>
      <c r="AZ4049" t="s">
        <v>99</v>
      </c>
      <c r="BB4049" t="s">
        <v>219</v>
      </c>
      <c r="BD4049" t="s">
        <v>2239</v>
      </c>
      <c r="BE4049" t="s">
        <v>2216</v>
      </c>
      <c r="BF4049" t="s">
        <v>216</v>
      </c>
      <c r="BG4049" t="s">
        <v>173</v>
      </c>
      <c r="BI4049" t="s">
        <v>103</v>
      </c>
      <c r="BJ4049" t="s">
        <v>104</v>
      </c>
      <c r="BK4049" t="s">
        <v>309</v>
      </c>
      <c r="BL4049">
        <v>20</v>
      </c>
      <c r="BM4049" t="s">
        <v>106</v>
      </c>
      <c r="BN4049" t="s">
        <v>163</v>
      </c>
      <c r="BO4049" t="s">
        <v>156</v>
      </c>
      <c r="BP4049" t="s">
        <v>310</v>
      </c>
      <c r="BQ4049" t="s">
        <v>110</v>
      </c>
      <c r="BR4049" t="s">
        <v>159</v>
      </c>
      <c r="BS4049" t="s">
        <v>139</v>
      </c>
      <c r="BT4049" t="s">
        <v>311</v>
      </c>
      <c r="BU4049" t="s">
        <v>17629</v>
      </c>
      <c r="BV4049">
        <v>56251</v>
      </c>
      <c r="BX4049" t="s">
        <v>17628</v>
      </c>
      <c r="BY4049">
        <f t="shared" si="315"/>
        <v>1125020</v>
      </c>
      <c r="BZ4049" t="str">
        <f t="shared" si="316"/>
        <v>West1</v>
      </c>
      <c r="CA4049">
        <f t="shared" si="317"/>
        <v>66376.179999999993</v>
      </c>
      <c r="CB4049" t="str">
        <f t="shared" si="318"/>
        <v/>
      </c>
      <c r="CD4049" t="s">
        <v>17630</v>
      </c>
      <c r="CE4049" t="str">
        <f t="shared" si="319"/>
        <v>Premium</v>
      </c>
      <c r="CF4049" t="s">
        <v>160</v>
      </c>
    </row>
    <row r="4050" spans="1:84">
      <c r="A4050">
        <v>21538211</v>
      </c>
      <c r="B4050" t="s">
        <v>2210</v>
      </c>
      <c r="C4050" t="s">
        <v>2211</v>
      </c>
      <c r="D4050">
        <v>8963848967</v>
      </c>
      <c r="E4050" t="s">
        <v>77</v>
      </c>
      <c r="F4050" t="s">
        <v>214</v>
      </c>
      <c r="G4050" t="s">
        <v>2212</v>
      </c>
      <c r="H4050" t="s">
        <v>216</v>
      </c>
      <c r="I4050" t="s">
        <v>216</v>
      </c>
      <c r="K4050" t="s">
        <v>77</v>
      </c>
      <c r="N4050" t="s">
        <v>401</v>
      </c>
      <c r="O4050" t="s">
        <v>402</v>
      </c>
      <c r="Q4050" t="s">
        <v>219</v>
      </c>
      <c r="S4050" t="s">
        <v>83</v>
      </c>
      <c r="T4050" t="s">
        <v>84</v>
      </c>
      <c r="U4050" t="s">
        <v>85</v>
      </c>
      <c r="W4050" t="s">
        <v>86</v>
      </c>
      <c r="Y4050" t="s">
        <v>84</v>
      </c>
      <c r="AA4050" t="s">
        <v>220</v>
      </c>
      <c r="AB4050" t="s">
        <v>221</v>
      </c>
      <c r="AD4050" t="s">
        <v>222</v>
      </c>
      <c r="AE4050" t="s">
        <v>188</v>
      </c>
      <c r="AF4050" t="s">
        <v>223</v>
      </c>
      <c r="AG4050" t="s">
        <v>223</v>
      </c>
      <c r="AH4050" t="s">
        <v>224</v>
      </c>
      <c r="AI4050" t="s">
        <v>225</v>
      </c>
      <c r="AJ4050" t="s">
        <v>192</v>
      </c>
      <c r="AK4050" t="s">
        <v>84</v>
      </c>
      <c r="AL4050" t="s">
        <v>95</v>
      </c>
      <c r="AM4050" t="s">
        <v>96</v>
      </c>
      <c r="AO4050" t="s">
        <v>222</v>
      </c>
      <c r="AQ4050" t="s">
        <v>225</v>
      </c>
      <c r="AS4050" s="1">
        <v>45983</v>
      </c>
      <c r="AT4050" s="2">
        <v>0.65902777777777777</v>
      </c>
      <c r="AU4050" t="s">
        <v>11680</v>
      </c>
      <c r="AV4050" t="s">
        <v>2314</v>
      </c>
      <c r="AZ4050" t="s">
        <v>99</v>
      </c>
      <c r="BB4050" t="s">
        <v>219</v>
      </c>
      <c r="BD4050" t="s">
        <v>2315</v>
      </c>
      <c r="BE4050" t="s">
        <v>2216</v>
      </c>
      <c r="BF4050" t="s">
        <v>216</v>
      </c>
      <c r="BG4050" t="s">
        <v>77</v>
      </c>
      <c r="BI4050" t="s">
        <v>103</v>
      </c>
      <c r="BJ4050" t="s">
        <v>151</v>
      </c>
      <c r="BK4050" t="s">
        <v>294</v>
      </c>
      <c r="BL4050">
        <v>1</v>
      </c>
      <c r="BM4050" t="s">
        <v>106</v>
      </c>
      <c r="BN4050" t="s">
        <v>135</v>
      </c>
      <c r="BO4050" t="s">
        <v>295</v>
      </c>
      <c r="BP4050" t="s">
        <v>296</v>
      </c>
      <c r="BQ4050" t="s">
        <v>110</v>
      </c>
      <c r="BR4050" t="s">
        <v>138</v>
      </c>
      <c r="BS4050" t="s">
        <v>139</v>
      </c>
      <c r="BT4050" t="s">
        <v>297</v>
      </c>
      <c r="BU4050" t="s">
        <v>17629</v>
      </c>
      <c r="BV4050">
        <v>77845</v>
      </c>
      <c r="BX4050" t="s">
        <v>17628</v>
      </c>
      <c r="BY4050">
        <f t="shared" si="315"/>
        <v>77845</v>
      </c>
      <c r="BZ4050" t="str">
        <f t="shared" si="316"/>
        <v>West1</v>
      </c>
      <c r="CA4050">
        <f t="shared" si="317"/>
        <v>91857.099999999991</v>
      </c>
      <c r="CB4050" t="str">
        <f t="shared" si="318"/>
        <v>SP</v>
      </c>
      <c r="CC4050" t="s">
        <v>138</v>
      </c>
      <c r="CD4050" t="s">
        <v>17630</v>
      </c>
      <c r="CE4050" t="str">
        <f t="shared" si="319"/>
        <v>Premium</v>
      </c>
      <c r="CF4050" t="s">
        <v>139</v>
      </c>
    </row>
    <row r="4051" spans="1:84">
      <c r="A4051">
        <v>21538217</v>
      </c>
      <c r="B4051" t="s">
        <v>2210</v>
      </c>
      <c r="C4051" t="s">
        <v>2211</v>
      </c>
      <c r="D4051">
        <v>8963848967</v>
      </c>
      <c r="E4051" t="s">
        <v>77</v>
      </c>
      <c r="F4051" t="s">
        <v>214</v>
      </c>
      <c r="G4051" t="s">
        <v>2212</v>
      </c>
      <c r="H4051" t="s">
        <v>216</v>
      </c>
      <c r="I4051" t="s">
        <v>216</v>
      </c>
      <c r="K4051" t="s">
        <v>77</v>
      </c>
      <c r="N4051" t="s">
        <v>401</v>
      </c>
      <c r="O4051" t="s">
        <v>402</v>
      </c>
      <c r="Q4051" t="s">
        <v>219</v>
      </c>
      <c r="S4051" t="s">
        <v>83</v>
      </c>
      <c r="T4051" t="s">
        <v>84</v>
      </c>
      <c r="U4051" t="s">
        <v>85</v>
      </c>
      <c r="W4051" t="s">
        <v>86</v>
      </c>
      <c r="Y4051" t="s">
        <v>84</v>
      </c>
      <c r="AA4051" t="s">
        <v>220</v>
      </c>
      <c r="AB4051" t="s">
        <v>221</v>
      </c>
      <c r="AD4051" t="s">
        <v>222</v>
      </c>
      <c r="AE4051" t="s">
        <v>188</v>
      </c>
      <c r="AF4051" t="s">
        <v>223</v>
      </c>
      <c r="AG4051" t="s">
        <v>223</v>
      </c>
      <c r="AH4051" t="s">
        <v>224</v>
      </c>
      <c r="AI4051" t="s">
        <v>225</v>
      </c>
      <c r="AJ4051" t="s">
        <v>192</v>
      </c>
      <c r="AK4051" t="s">
        <v>84</v>
      </c>
      <c r="AL4051" t="s">
        <v>95</v>
      </c>
      <c r="AM4051" t="s">
        <v>96</v>
      </c>
      <c r="AO4051" t="s">
        <v>222</v>
      </c>
      <c r="AQ4051" t="s">
        <v>225</v>
      </c>
      <c r="AS4051" s="1">
        <v>45983</v>
      </c>
      <c r="AT4051" s="2">
        <v>0.66041666666666665</v>
      </c>
      <c r="AU4051" t="s">
        <v>11681</v>
      </c>
      <c r="AV4051" t="s">
        <v>11682</v>
      </c>
      <c r="AZ4051" t="s">
        <v>99</v>
      </c>
      <c r="BA4051" t="s">
        <v>11683</v>
      </c>
      <c r="BB4051" t="s">
        <v>219</v>
      </c>
      <c r="BD4051" t="s">
        <v>11684</v>
      </c>
      <c r="BE4051" t="s">
        <v>214</v>
      </c>
      <c r="BF4051" t="s">
        <v>216</v>
      </c>
      <c r="BG4051" t="s">
        <v>77</v>
      </c>
      <c r="BI4051" t="s">
        <v>103</v>
      </c>
      <c r="BJ4051" t="s">
        <v>104</v>
      </c>
      <c r="BK4051" t="s">
        <v>1667</v>
      </c>
      <c r="BL4051">
        <v>2</v>
      </c>
      <c r="BM4051" t="s">
        <v>106</v>
      </c>
      <c r="BN4051" t="s">
        <v>163</v>
      </c>
      <c r="BO4051" t="s">
        <v>1668</v>
      </c>
      <c r="BP4051" t="s">
        <v>1669</v>
      </c>
      <c r="BQ4051" t="s">
        <v>110</v>
      </c>
      <c r="BR4051" t="s">
        <v>159</v>
      </c>
      <c r="BS4051" t="s">
        <v>160</v>
      </c>
      <c r="BT4051" t="s">
        <v>1670</v>
      </c>
      <c r="BU4051" t="s">
        <v>17629</v>
      </c>
      <c r="BV4051">
        <v>39999</v>
      </c>
      <c r="BX4051" t="s">
        <v>17628</v>
      </c>
      <c r="BY4051">
        <f t="shared" si="315"/>
        <v>79998</v>
      </c>
      <c r="BZ4051" t="str">
        <f t="shared" si="316"/>
        <v>West1</v>
      </c>
      <c r="CA4051">
        <f t="shared" si="317"/>
        <v>47198.82</v>
      </c>
      <c r="CB4051" t="str">
        <f t="shared" si="318"/>
        <v/>
      </c>
      <c r="CD4051" t="s">
        <v>17630</v>
      </c>
      <c r="CE4051" t="str">
        <f t="shared" si="319"/>
        <v>Mainstream</v>
      </c>
      <c r="CF4051" t="s">
        <v>160</v>
      </c>
    </row>
    <row r="4052" spans="1:84">
      <c r="A4052">
        <v>21538563</v>
      </c>
      <c r="B4052" t="s">
        <v>961</v>
      </c>
      <c r="C4052" t="s">
        <v>962</v>
      </c>
      <c r="D4052">
        <v>7006131255</v>
      </c>
      <c r="E4052" t="s">
        <v>77</v>
      </c>
      <c r="F4052" t="s">
        <v>963</v>
      </c>
      <c r="G4052" t="s">
        <v>964</v>
      </c>
      <c r="H4052" t="s">
        <v>965</v>
      </c>
      <c r="I4052" t="s">
        <v>965</v>
      </c>
      <c r="K4052" t="s">
        <v>77</v>
      </c>
      <c r="N4052" t="s">
        <v>369</v>
      </c>
      <c r="O4052" t="s">
        <v>1739</v>
      </c>
      <c r="Q4052" t="s">
        <v>122</v>
      </c>
      <c r="S4052" t="s">
        <v>83</v>
      </c>
      <c r="T4052" t="s">
        <v>84</v>
      </c>
      <c r="U4052" t="s">
        <v>85</v>
      </c>
      <c r="W4052" t="s">
        <v>86</v>
      </c>
      <c r="Y4052" t="s">
        <v>84</v>
      </c>
      <c r="AA4052" t="s">
        <v>123</v>
      </c>
      <c r="AB4052" t="s">
        <v>124</v>
      </c>
      <c r="AD4052" t="s">
        <v>125</v>
      </c>
      <c r="AE4052" t="s">
        <v>90</v>
      </c>
      <c r="AF4052" t="s">
        <v>126</v>
      </c>
      <c r="AG4052" t="s">
        <v>126</v>
      </c>
      <c r="AH4052" t="s">
        <v>966</v>
      </c>
      <c r="AI4052" t="s">
        <v>128</v>
      </c>
      <c r="AJ4052" t="s">
        <v>94</v>
      </c>
      <c r="AK4052" t="s">
        <v>84</v>
      </c>
      <c r="AL4052" t="s">
        <v>95</v>
      </c>
      <c r="AM4052" t="s">
        <v>96</v>
      </c>
      <c r="AO4052" t="s">
        <v>125</v>
      </c>
      <c r="AQ4052" t="s">
        <v>128</v>
      </c>
      <c r="AS4052" s="1">
        <v>45983</v>
      </c>
      <c r="AT4052" s="2">
        <v>0.66111111111111109</v>
      </c>
      <c r="AU4052" t="s">
        <v>11685</v>
      </c>
      <c r="AV4052" t="s">
        <v>1131</v>
      </c>
      <c r="AZ4052" t="s">
        <v>99</v>
      </c>
      <c r="BB4052" t="s">
        <v>122</v>
      </c>
      <c r="BD4052" t="s">
        <v>2172</v>
      </c>
      <c r="BE4052" t="s">
        <v>2146</v>
      </c>
      <c r="BF4052" t="s">
        <v>972</v>
      </c>
      <c r="BG4052" t="s">
        <v>77</v>
      </c>
      <c r="BI4052" t="s">
        <v>103</v>
      </c>
      <c r="BJ4052" t="s">
        <v>104</v>
      </c>
      <c r="BK4052" t="s">
        <v>471</v>
      </c>
      <c r="BL4052">
        <v>2</v>
      </c>
      <c r="BM4052" t="s">
        <v>106</v>
      </c>
      <c r="BN4052" t="s">
        <v>472</v>
      </c>
      <c r="BO4052" t="s">
        <v>459</v>
      </c>
      <c r="BP4052" t="s">
        <v>473</v>
      </c>
      <c r="BQ4052" t="s">
        <v>204</v>
      </c>
      <c r="BR4052" t="s">
        <v>461</v>
      </c>
      <c r="BS4052" t="s">
        <v>204</v>
      </c>
      <c r="BT4052" t="s">
        <v>204</v>
      </c>
      <c r="BU4052" t="s">
        <v>461</v>
      </c>
      <c r="BV4052">
        <v>999</v>
      </c>
      <c r="BY4052">
        <f t="shared" si="315"/>
        <v>1998</v>
      </c>
      <c r="BZ4052" t="str">
        <f t="shared" si="316"/>
        <v>North1</v>
      </c>
      <c r="CA4052">
        <f t="shared" si="317"/>
        <v>1178.82</v>
      </c>
      <c r="CB4052" t="str">
        <f t="shared" si="318"/>
        <v/>
      </c>
      <c r="CD4052" t="s">
        <v>122</v>
      </c>
      <c r="CE4052" t="str">
        <f t="shared" si="319"/>
        <v>NA</v>
      </c>
      <c r="CF4052" t="s">
        <v>204</v>
      </c>
    </row>
    <row r="4053" spans="1:84">
      <c r="A4053">
        <v>21538246</v>
      </c>
      <c r="B4053" t="s">
        <v>4799</v>
      </c>
      <c r="C4053" t="s">
        <v>4800</v>
      </c>
      <c r="D4053">
        <v>9818299160</v>
      </c>
      <c r="E4053" t="s">
        <v>77</v>
      </c>
      <c r="F4053" t="s">
        <v>327</v>
      </c>
      <c r="G4053" t="s">
        <v>4801</v>
      </c>
      <c r="H4053" t="s">
        <v>2715</v>
      </c>
      <c r="I4053" t="s">
        <v>327</v>
      </c>
      <c r="K4053" t="s">
        <v>77</v>
      </c>
      <c r="N4053" t="s">
        <v>80</v>
      </c>
      <c r="O4053" t="s">
        <v>81</v>
      </c>
      <c r="Q4053" t="s">
        <v>122</v>
      </c>
      <c r="S4053" t="s">
        <v>83</v>
      </c>
      <c r="T4053" t="s">
        <v>84</v>
      </c>
      <c r="U4053" t="s">
        <v>85</v>
      </c>
      <c r="W4053" t="s">
        <v>86</v>
      </c>
      <c r="Y4053" t="s">
        <v>84</v>
      </c>
      <c r="AA4053" t="s">
        <v>321</v>
      </c>
      <c r="AB4053" t="s">
        <v>124</v>
      </c>
      <c r="AD4053" t="s">
        <v>125</v>
      </c>
      <c r="AE4053" t="s">
        <v>90</v>
      </c>
      <c r="AF4053" t="s">
        <v>126</v>
      </c>
      <c r="AG4053" t="s">
        <v>126</v>
      </c>
      <c r="AH4053" t="s">
        <v>322</v>
      </c>
      <c r="AI4053" t="s">
        <v>128</v>
      </c>
      <c r="AJ4053" t="s">
        <v>94</v>
      </c>
      <c r="AK4053" t="s">
        <v>84</v>
      </c>
      <c r="AL4053" t="s">
        <v>95</v>
      </c>
      <c r="AM4053" t="s">
        <v>96</v>
      </c>
      <c r="AO4053" t="s">
        <v>125</v>
      </c>
      <c r="AQ4053" t="s">
        <v>128</v>
      </c>
      <c r="AS4053" s="1">
        <v>45983</v>
      </c>
      <c r="AT4053" s="2">
        <v>0.6645833333333333</v>
      </c>
      <c r="AU4053" t="s">
        <v>11686</v>
      </c>
      <c r="AV4053" t="s">
        <v>4803</v>
      </c>
      <c r="AZ4053" t="s">
        <v>99</v>
      </c>
      <c r="BB4053" t="s">
        <v>122</v>
      </c>
      <c r="BD4053" t="s">
        <v>4804</v>
      </c>
      <c r="BE4053" t="s">
        <v>327</v>
      </c>
      <c r="BF4053" t="s">
        <v>327</v>
      </c>
      <c r="BG4053" t="s">
        <v>77</v>
      </c>
      <c r="BI4053" t="s">
        <v>103</v>
      </c>
      <c r="BJ4053" t="s">
        <v>104</v>
      </c>
      <c r="BK4053" t="s">
        <v>11626</v>
      </c>
      <c r="BL4053">
        <v>1</v>
      </c>
      <c r="BM4053" t="s">
        <v>106</v>
      </c>
      <c r="BN4053" t="s">
        <v>163</v>
      </c>
      <c r="BO4053" t="s">
        <v>156</v>
      </c>
      <c r="BP4053" t="s">
        <v>11627</v>
      </c>
      <c r="BQ4053" t="s">
        <v>110</v>
      </c>
      <c r="BR4053" t="s">
        <v>159</v>
      </c>
      <c r="BS4053" t="s">
        <v>160</v>
      </c>
      <c r="BT4053" t="s">
        <v>3073</v>
      </c>
      <c r="BU4053" t="s">
        <v>17629</v>
      </c>
      <c r="BV4053">
        <v>61990</v>
      </c>
      <c r="BX4053" t="s">
        <v>17628</v>
      </c>
      <c r="BY4053">
        <f t="shared" si="315"/>
        <v>61990</v>
      </c>
      <c r="BZ4053" t="str">
        <f t="shared" si="316"/>
        <v>North1</v>
      </c>
      <c r="CA4053">
        <f t="shared" si="317"/>
        <v>73148.2</v>
      </c>
      <c r="CB4053" t="str">
        <f t="shared" si="318"/>
        <v/>
      </c>
      <c r="CD4053" t="s">
        <v>122</v>
      </c>
      <c r="CE4053" t="str">
        <f t="shared" si="319"/>
        <v>Premium</v>
      </c>
      <c r="CF4053" t="s">
        <v>160</v>
      </c>
    </row>
    <row r="4054" spans="1:84">
      <c r="A4054">
        <v>21538249</v>
      </c>
      <c r="B4054" t="s">
        <v>4799</v>
      </c>
      <c r="C4054" t="s">
        <v>4800</v>
      </c>
      <c r="D4054">
        <v>9818299160</v>
      </c>
      <c r="E4054" t="s">
        <v>77</v>
      </c>
      <c r="F4054" t="s">
        <v>327</v>
      </c>
      <c r="G4054" t="s">
        <v>4801</v>
      </c>
      <c r="H4054" t="s">
        <v>2715</v>
      </c>
      <c r="I4054" t="s">
        <v>327</v>
      </c>
      <c r="K4054" t="s">
        <v>77</v>
      </c>
      <c r="N4054" t="s">
        <v>80</v>
      </c>
      <c r="O4054" t="s">
        <v>81</v>
      </c>
      <c r="Q4054" t="s">
        <v>122</v>
      </c>
      <c r="S4054" t="s">
        <v>83</v>
      </c>
      <c r="T4054" t="s">
        <v>84</v>
      </c>
      <c r="U4054" t="s">
        <v>85</v>
      </c>
      <c r="W4054" t="s">
        <v>86</v>
      </c>
      <c r="Y4054" t="s">
        <v>84</v>
      </c>
      <c r="AA4054" t="s">
        <v>321</v>
      </c>
      <c r="AB4054" t="s">
        <v>124</v>
      </c>
      <c r="AD4054" t="s">
        <v>125</v>
      </c>
      <c r="AE4054" t="s">
        <v>90</v>
      </c>
      <c r="AF4054" t="s">
        <v>126</v>
      </c>
      <c r="AG4054" t="s">
        <v>126</v>
      </c>
      <c r="AH4054" t="s">
        <v>322</v>
      </c>
      <c r="AI4054" t="s">
        <v>128</v>
      </c>
      <c r="AJ4054" t="s">
        <v>94</v>
      </c>
      <c r="AK4054" t="s">
        <v>84</v>
      </c>
      <c r="AL4054" t="s">
        <v>95</v>
      </c>
      <c r="AM4054" t="s">
        <v>96</v>
      </c>
      <c r="AO4054" t="s">
        <v>125</v>
      </c>
      <c r="AQ4054" t="s">
        <v>128</v>
      </c>
      <c r="AS4054" s="1">
        <v>45983</v>
      </c>
      <c r="AT4054" s="2">
        <v>0.66527777777777775</v>
      </c>
      <c r="AU4054" t="s">
        <v>11686</v>
      </c>
      <c r="AV4054" t="s">
        <v>11687</v>
      </c>
      <c r="AZ4054" t="s">
        <v>99</v>
      </c>
      <c r="BB4054" t="s">
        <v>122</v>
      </c>
      <c r="BD4054" t="s">
        <v>11688</v>
      </c>
      <c r="BE4054" t="s">
        <v>327</v>
      </c>
      <c r="BF4054" t="s">
        <v>327</v>
      </c>
      <c r="BG4054" t="s">
        <v>77</v>
      </c>
      <c r="BI4054" t="s">
        <v>103</v>
      </c>
      <c r="BJ4054" t="s">
        <v>151</v>
      </c>
      <c r="BK4054" t="s">
        <v>247</v>
      </c>
      <c r="BL4054">
        <v>1</v>
      </c>
      <c r="BM4054" t="s">
        <v>106</v>
      </c>
      <c r="BN4054" t="s">
        <v>248</v>
      </c>
      <c r="BO4054" t="s">
        <v>249</v>
      </c>
      <c r="BP4054" t="s">
        <v>250</v>
      </c>
      <c r="BQ4054" t="s">
        <v>110</v>
      </c>
      <c r="BR4054" t="s">
        <v>248</v>
      </c>
      <c r="BS4054" t="s">
        <v>160</v>
      </c>
      <c r="BT4054" t="s">
        <v>251</v>
      </c>
      <c r="BU4054" t="s">
        <v>17629</v>
      </c>
      <c r="BV4054">
        <v>57990</v>
      </c>
      <c r="BX4054" t="s">
        <v>248</v>
      </c>
      <c r="BY4054">
        <f t="shared" si="315"/>
        <v>57990</v>
      </c>
      <c r="BZ4054" t="str">
        <f t="shared" si="316"/>
        <v>North1</v>
      </c>
      <c r="CA4054">
        <f t="shared" si="317"/>
        <v>68428.2</v>
      </c>
      <c r="CB4054" t="str">
        <f t="shared" si="318"/>
        <v/>
      </c>
      <c r="CD4054" t="s">
        <v>122</v>
      </c>
      <c r="CE4054" t="str">
        <f t="shared" si="319"/>
        <v>Premium</v>
      </c>
      <c r="CF4054" t="s">
        <v>160</v>
      </c>
    </row>
    <row r="4055" spans="1:84">
      <c r="A4055">
        <v>21538252</v>
      </c>
      <c r="B4055" t="s">
        <v>4799</v>
      </c>
      <c r="C4055" t="s">
        <v>4800</v>
      </c>
      <c r="D4055">
        <v>9818299160</v>
      </c>
      <c r="E4055" t="s">
        <v>77</v>
      </c>
      <c r="F4055" t="s">
        <v>327</v>
      </c>
      <c r="G4055" t="s">
        <v>4801</v>
      </c>
      <c r="H4055" t="s">
        <v>2715</v>
      </c>
      <c r="I4055" t="s">
        <v>327</v>
      </c>
      <c r="K4055" t="s">
        <v>77</v>
      </c>
      <c r="N4055" t="s">
        <v>80</v>
      </c>
      <c r="O4055" t="s">
        <v>81</v>
      </c>
      <c r="Q4055" t="s">
        <v>122</v>
      </c>
      <c r="S4055" t="s">
        <v>83</v>
      </c>
      <c r="T4055" t="s">
        <v>84</v>
      </c>
      <c r="U4055" t="s">
        <v>85</v>
      </c>
      <c r="W4055" t="s">
        <v>86</v>
      </c>
      <c r="Y4055" t="s">
        <v>84</v>
      </c>
      <c r="AA4055" t="s">
        <v>321</v>
      </c>
      <c r="AB4055" t="s">
        <v>124</v>
      </c>
      <c r="AD4055" t="s">
        <v>125</v>
      </c>
      <c r="AE4055" t="s">
        <v>90</v>
      </c>
      <c r="AF4055" t="s">
        <v>126</v>
      </c>
      <c r="AG4055" t="s">
        <v>126</v>
      </c>
      <c r="AH4055" t="s">
        <v>322</v>
      </c>
      <c r="AI4055" t="s">
        <v>128</v>
      </c>
      <c r="AJ4055" t="s">
        <v>94</v>
      </c>
      <c r="AK4055" t="s">
        <v>84</v>
      </c>
      <c r="AL4055" t="s">
        <v>95</v>
      </c>
      <c r="AM4055" t="s">
        <v>96</v>
      </c>
      <c r="AO4055" t="s">
        <v>125</v>
      </c>
      <c r="AQ4055" t="s">
        <v>128</v>
      </c>
      <c r="AS4055" s="1">
        <v>45983</v>
      </c>
      <c r="AT4055" s="2">
        <v>0.66597222222222219</v>
      </c>
      <c r="AU4055" t="s">
        <v>11686</v>
      </c>
      <c r="AV4055" t="s">
        <v>5941</v>
      </c>
      <c r="AZ4055" t="s">
        <v>99</v>
      </c>
      <c r="BB4055" t="s">
        <v>122</v>
      </c>
      <c r="BD4055" t="s">
        <v>5942</v>
      </c>
      <c r="BE4055" t="s">
        <v>327</v>
      </c>
      <c r="BF4055" t="s">
        <v>327</v>
      </c>
      <c r="BG4055" t="s">
        <v>77</v>
      </c>
      <c r="BI4055" t="s">
        <v>103</v>
      </c>
      <c r="BJ4055" t="s">
        <v>151</v>
      </c>
      <c r="BK4055" t="s">
        <v>247</v>
      </c>
      <c r="BL4055">
        <v>1</v>
      </c>
      <c r="BM4055" t="s">
        <v>106</v>
      </c>
      <c r="BN4055" t="s">
        <v>248</v>
      </c>
      <c r="BO4055" t="s">
        <v>249</v>
      </c>
      <c r="BP4055" t="s">
        <v>250</v>
      </c>
      <c r="BQ4055" t="s">
        <v>110</v>
      </c>
      <c r="BR4055" t="s">
        <v>248</v>
      </c>
      <c r="BS4055" t="s">
        <v>160</v>
      </c>
      <c r="BT4055" t="s">
        <v>251</v>
      </c>
      <c r="BU4055" t="s">
        <v>17629</v>
      </c>
      <c r="BV4055">
        <v>57990</v>
      </c>
      <c r="BX4055" t="s">
        <v>248</v>
      </c>
      <c r="BY4055">
        <f t="shared" si="315"/>
        <v>57990</v>
      </c>
      <c r="BZ4055" t="str">
        <f t="shared" si="316"/>
        <v>North1</v>
      </c>
      <c r="CA4055">
        <f t="shared" si="317"/>
        <v>68428.2</v>
      </c>
      <c r="CB4055" t="str">
        <f t="shared" si="318"/>
        <v/>
      </c>
      <c r="CD4055" t="s">
        <v>122</v>
      </c>
      <c r="CE4055" t="str">
        <f t="shared" si="319"/>
        <v>Premium</v>
      </c>
      <c r="CF4055" t="s">
        <v>160</v>
      </c>
    </row>
    <row r="4056" spans="1:84">
      <c r="A4056">
        <v>21538253</v>
      </c>
      <c r="B4056" t="s">
        <v>4799</v>
      </c>
      <c r="C4056" t="s">
        <v>4800</v>
      </c>
      <c r="D4056">
        <v>9818299160</v>
      </c>
      <c r="E4056" t="s">
        <v>77</v>
      </c>
      <c r="F4056" t="s">
        <v>327</v>
      </c>
      <c r="G4056" t="s">
        <v>4801</v>
      </c>
      <c r="H4056" t="s">
        <v>2715</v>
      </c>
      <c r="I4056" t="s">
        <v>327</v>
      </c>
      <c r="K4056" t="s">
        <v>77</v>
      </c>
      <c r="N4056" t="s">
        <v>80</v>
      </c>
      <c r="O4056" t="s">
        <v>81</v>
      </c>
      <c r="Q4056" t="s">
        <v>122</v>
      </c>
      <c r="S4056" t="s">
        <v>83</v>
      </c>
      <c r="T4056" t="s">
        <v>84</v>
      </c>
      <c r="U4056" t="s">
        <v>85</v>
      </c>
      <c r="W4056" t="s">
        <v>86</v>
      </c>
      <c r="Y4056" t="s">
        <v>84</v>
      </c>
      <c r="AA4056" t="s">
        <v>321</v>
      </c>
      <c r="AB4056" t="s">
        <v>124</v>
      </c>
      <c r="AD4056" t="s">
        <v>125</v>
      </c>
      <c r="AE4056" t="s">
        <v>90</v>
      </c>
      <c r="AF4056" t="s">
        <v>126</v>
      </c>
      <c r="AG4056" t="s">
        <v>126</v>
      </c>
      <c r="AH4056" t="s">
        <v>322</v>
      </c>
      <c r="AI4056" t="s">
        <v>128</v>
      </c>
      <c r="AJ4056" t="s">
        <v>94</v>
      </c>
      <c r="AK4056" t="s">
        <v>84</v>
      </c>
      <c r="AL4056" t="s">
        <v>95</v>
      </c>
      <c r="AM4056" t="s">
        <v>96</v>
      </c>
      <c r="AO4056" t="s">
        <v>125</v>
      </c>
      <c r="AQ4056" t="s">
        <v>128</v>
      </c>
      <c r="AS4056" s="1">
        <v>45983</v>
      </c>
      <c r="AT4056" s="2">
        <v>0.66597222222222219</v>
      </c>
      <c r="AU4056" t="s">
        <v>11686</v>
      </c>
      <c r="AV4056" t="s">
        <v>11689</v>
      </c>
      <c r="AZ4056" t="s">
        <v>99</v>
      </c>
      <c r="BB4056" t="s">
        <v>122</v>
      </c>
      <c r="BD4056" t="s">
        <v>11690</v>
      </c>
      <c r="BE4056" t="s">
        <v>327</v>
      </c>
      <c r="BF4056" t="s">
        <v>327</v>
      </c>
      <c r="BG4056" t="s">
        <v>77</v>
      </c>
      <c r="BI4056" t="s">
        <v>103</v>
      </c>
      <c r="BJ4056" t="s">
        <v>104</v>
      </c>
      <c r="BK4056" t="s">
        <v>247</v>
      </c>
      <c r="BL4056">
        <v>1</v>
      </c>
      <c r="BM4056" t="s">
        <v>106</v>
      </c>
      <c r="BN4056" t="s">
        <v>248</v>
      </c>
      <c r="BO4056" t="s">
        <v>249</v>
      </c>
      <c r="BP4056" t="s">
        <v>250</v>
      </c>
      <c r="BQ4056" t="s">
        <v>110</v>
      </c>
      <c r="BR4056" t="s">
        <v>248</v>
      </c>
      <c r="BS4056" t="s">
        <v>160</v>
      </c>
      <c r="BT4056" t="s">
        <v>251</v>
      </c>
      <c r="BU4056" t="s">
        <v>17629</v>
      </c>
      <c r="BV4056">
        <v>57990</v>
      </c>
      <c r="BX4056" t="s">
        <v>248</v>
      </c>
      <c r="BY4056">
        <f t="shared" si="315"/>
        <v>57990</v>
      </c>
      <c r="BZ4056" t="str">
        <f t="shared" si="316"/>
        <v>North1</v>
      </c>
      <c r="CA4056">
        <f t="shared" si="317"/>
        <v>68428.2</v>
      </c>
      <c r="CB4056" t="str">
        <f t="shared" si="318"/>
        <v/>
      </c>
      <c r="CD4056" t="s">
        <v>122</v>
      </c>
      <c r="CE4056" t="str">
        <f t="shared" si="319"/>
        <v>Premium</v>
      </c>
      <c r="CF4056" t="s">
        <v>160</v>
      </c>
    </row>
    <row r="4057" spans="1:84">
      <c r="A4057">
        <v>21538257</v>
      </c>
      <c r="B4057" t="s">
        <v>4799</v>
      </c>
      <c r="C4057" t="s">
        <v>4800</v>
      </c>
      <c r="D4057">
        <v>9818299160</v>
      </c>
      <c r="E4057" t="s">
        <v>77</v>
      </c>
      <c r="F4057" t="s">
        <v>327</v>
      </c>
      <c r="G4057" t="s">
        <v>4801</v>
      </c>
      <c r="H4057" t="s">
        <v>2715</v>
      </c>
      <c r="I4057" t="s">
        <v>327</v>
      </c>
      <c r="K4057" t="s">
        <v>77</v>
      </c>
      <c r="N4057" t="s">
        <v>80</v>
      </c>
      <c r="O4057" t="s">
        <v>81</v>
      </c>
      <c r="Q4057" t="s">
        <v>122</v>
      </c>
      <c r="S4057" t="s">
        <v>83</v>
      </c>
      <c r="T4057" t="s">
        <v>84</v>
      </c>
      <c r="U4057" t="s">
        <v>85</v>
      </c>
      <c r="W4057" t="s">
        <v>86</v>
      </c>
      <c r="Y4057" t="s">
        <v>84</v>
      </c>
      <c r="AA4057" t="s">
        <v>321</v>
      </c>
      <c r="AB4057" t="s">
        <v>124</v>
      </c>
      <c r="AD4057" t="s">
        <v>125</v>
      </c>
      <c r="AE4057" t="s">
        <v>90</v>
      </c>
      <c r="AF4057" t="s">
        <v>126</v>
      </c>
      <c r="AG4057" t="s">
        <v>126</v>
      </c>
      <c r="AH4057" t="s">
        <v>322</v>
      </c>
      <c r="AI4057" t="s">
        <v>128</v>
      </c>
      <c r="AJ4057" t="s">
        <v>94</v>
      </c>
      <c r="AK4057" t="s">
        <v>84</v>
      </c>
      <c r="AL4057" t="s">
        <v>95</v>
      </c>
      <c r="AM4057" t="s">
        <v>96</v>
      </c>
      <c r="AO4057" t="s">
        <v>125</v>
      </c>
      <c r="AQ4057" t="s">
        <v>128</v>
      </c>
      <c r="AS4057" s="1">
        <v>45983</v>
      </c>
      <c r="AT4057" s="2">
        <v>0.66666666666666663</v>
      </c>
      <c r="AU4057" t="s">
        <v>11686</v>
      </c>
      <c r="AV4057" t="s">
        <v>7281</v>
      </c>
      <c r="AZ4057" t="s">
        <v>99</v>
      </c>
      <c r="BB4057" t="s">
        <v>122</v>
      </c>
      <c r="BD4057" t="s">
        <v>7282</v>
      </c>
      <c r="BE4057" t="s">
        <v>327</v>
      </c>
      <c r="BF4057" t="s">
        <v>327</v>
      </c>
      <c r="BG4057" t="s">
        <v>77</v>
      </c>
      <c r="BI4057" t="s">
        <v>103</v>
      </c>
      <c r="BJ4057" t="s">
        <v>151</v>
      </c>
      <c r="BK4057" t="s">
        <v>247</v>
      </c>
      <c r="BL4057">
        <v>1</v>
      </c>
      <c r="BM4057" t="s">
        <v>106</v>
      </c>
      <c r="BN4057" t="s">
        <v>248</v>
      </c>
      <c r="BO4057" t="s">
        <v>249</v>
      </c>
      <c r="BP4057" t="s">
        <v>250</v>
      </c>
      <c r="BQ4057" t="s">
        <v>110</v>
      </c>
      <c r="BR4057" t="s">
        <v>248</v>
      </c>
      <c r="BS4057" t="s">
        <v>160</v>
      </c>
      <c r="BT4057" t="s">
        <v>251</v>
      </c>
      <c r="BU4057" t="s">
        <v>17629</v>
      </c>
      <c r="BV4057">
        <v>57990</v>
      </c>
      <c r="BX4057" t="s">
        <v>248</v>
      </c>
      <c r="BY4057">
        <f t="shared" si="315"/>
        <v>57990</v>
      </c>
      <c r="BZ4057" t="str">
        <f t="shared" si="316"/>
        <v>North1</v>
      </c>
      <c r="CA4057">
        <f t="shared" si="317"/>
        <v>68428.2</v>
      </c>
      <c r="CB4057" t="str">
        <f t="shared" si="318"/>
        <v/>
      </c>
      <c r="CD4057" t="s">
        <v>122</v>
      </c>
      <c r="CE4057" t="str">
        <f t="shared" si="319"/>
        <v>Premium</v>
      </c>
      <c r="CF4057" t="s">
        <v>160</v>
      </c>
    </row>
    <row r="4058" spans="1:84">
      <c r="A4058">
        <v>21538259</v>
      </c>
      <c r="B4058" t="s">
        <v>4799</v>
      </c>
      <c r="C4058" t="s">
        <v>4800</v>
      </c>
      <c r="D4058">
        <v>9818299160</v>
      </c>
      <c r="E4058" t="s">
        <v>77</v>
      </c>
      <c r="F4058" t="s">
        <v>327</v>
      </c>
      <c r="G4058" t="s">
        <v>4801</v>
      </c>
      <c r="H4058" t="s">
        <v>2715</v>
      </c>
      <c r="I4058" t="s">
        <v>327</v>
      </c>
      <c r="K4058" t="s">
        <v>77</v>
      </c>
      <c r="N4058" t="s">
        <v>80</v>
      </c>
      <c r="O4058" t="s">
        <v>81</v>
      </c>
      <c r="Q4058" t="s">
        <v>122</v>
      </c>
      <c r="S4058" t="s">
        <v>83</v>
      </c>
      <c r="T4058" t="s">
        <v>84</v>
      </c>
      <c r="U4058" t="s">
        <v>85</v>
      </c>
      <c r="W4058" t="s">
        <v>86</v>
      </c>
      <c r="Y4058" t="s">
        <v>84</v>
      </c>
      <c r="AA4058" t="s">
        <v>321</v>
      </c>
      <c r="AB4058" t="s">
        <v>124</v>
      </c>
      <c r="AD4058" t="s">
        <v>125</v>
      </c>
      <c r="AE4058" t="s">
        <v>90</v>
      </c>
      <c r="AF4058" t="s">
        <v>126</v>
      </c>
      <c r="AG4058" t="s">
        <v>126</v>
      </c>
      <c r="AH4058" t="s">
        <v>322</v>
      </c>
      <c r="AI4058" t="s">
        <v>128</v>
      </c>
      <c r="AJ4058" t="s">
        <v>94</v>
      </c>
      <c r="AK4058" t="s">
        <v>84</v>
      </c>
      <c r="AL4058" t="s">
        <v>95</v>
      </c>
      <c r="AM4058" t="s">
        <v>96</v>
      </c>
      <c r="AO4058" t="s">
        <v>125</v>
      </c>
      <c r="AQ4058" t="s">
        <v>128</v>
      </c>
      <c r="AS4058" s="1">
        <v>45983</v>
      </c>
      <c r="AT4058" s="2">
        <v>0.66666666666666663</v>
      </c>
      <c r="AU4058" t="s">
        <v>11686</v>
      </c>
      <c r="AV4058" t="s">
        <v>5946</v>
      </c>
      <c r="AZ4058" t="s">
        <v>99</v>
      </c>
      <c r="BB4058" t="s">
        <v>122</v>
      </c>
      <c r="BD4058" t="s">
        <v>5947</v>
      </c>
      <c r="BE4058" t="s">
        <v>327</v>
      </c>
      <c r="BF4058" t="s">
        <v>327</v>
      </c>
      <c r="BG4058" t="s">
        <v>77</v>
      </c>
      <c r="BI4058" t="s">
        <v>103</v>
      </c>
      <c r="BJ4058" t="s">
        <v>151</v>
      </c>
      <c r="BK4058" t="s">
        <v>247</v>
      </c>
      <c r="BL4058">
        <v>1</v>
      </c>
      <c r="BM4058" t="s">
        <v>106</v>
      </c>
      <c r="BN4058" t="s">
        <v>248</v>
      </c>
      <c r="BO4058" t="s">
        <v>249</v>
      </c>
      <c r="BP4058" t="s">
        <v>250</v>
      </c>
      <c r="BQ4058" t="s">
        <v>110</v>
      </c>
      <c r="BR4058" t="s">
        <v>248</v>
      </c>
      <c r="BS4058" t="s">
        <v>160</v>
      </c>
      <c r="BT4058" t="s">
        <v>251</v>
      </c>
      <c r="BU4058" t="s">
        <v>17629</v>
      </c>
      <c r="BV4058">
        <v>57990</v>
      </c>
      <c r="BX4058" t="s">
        <v>248</v>
      </c>
      <c r="BY4058">
        <f t="shared" si="315"/>
        <v>57990</v>
      </c>
      <c r="BZ4058" t="str">
        <f t="shared" si="316"/>
        <v>North1</v>
      </c>
      <c r="CA4058">
        <f t="shared" si="317"/>
        <v>68428.2</v>
      </c>
      <c r="CB4058" t="str">
        <f t="shared" si="318"/>
        <v/>
      </c>
      <c r="CD4058" t="s">
        <v>122</v>
      </c>
      <c r="CE4058" t="str">
        <f t="shared" si="319"/>
        <v>Premium</v>
      </c>
      <c r="CF4058" t="s">
        <v>160</v>
      </c>
    </row>
    <row r="4059" spans="1:84">
      <c r="A4059">
        <v>21538265</v>
      </c>
      <c r="B4059" t="s">
        <v>4799</v>
      </c>
      <c r="C4059" t="s">
        <v>4800</v>
      </c>
      <c r="D4059">
        <v>9818299160</v>
      </c>
      <c r="E4059" t="s">
        <v>77</v>
      </c>
      <c r="F4059" t="s">
        <v>327</v>
      </c>
      <c r="G4059" t="s">
        <v>4801</v>
      </c>
      <c r="H4059" t="s">
        <v>2715</v>
      </c>
      <c r="I4059" t="s">
        <v>327</v>
      </c>
      <c r="K4059" t="s">
        <v>77</v>
      </c>
      <c r="N4059" t="s">
        <v>80</v>
      </c>
      <c r="O4059" t="s">
        <v>81</v>
      </c>
      <c r="Q4059" t="s">
        <v>122</v>
      </c>
      <c r="S4059" t="s">
        <v>83</v>
      </c>
      <c r="T4059" t="s">
        <v>84</v>
      </c>
      <c r="U4059" t="s">
        <v>85</v>
      </c>
      <c r="W4059" t="s">
        <v>86</v>
      </c>
      <c r="Y4059" t="s">
        <v>84</v>
      </c>
      <c r="AA4059" t="s">
        <v>321</v>
      </c>
      <c r="AB4059" t="s">
        <v>124</v>
      </c>
      <c r="AD4059" t="s">
        <v>125</v>
      </c>
      <c r="AE4059" t="s">
        <v>90</v>
      </c>
      <c r="AF4059" t="s">
        <v>126</v>
      </c>
      <c r="AG4059" t="s">
        <v>126</v>
      </c>
      <c r="AH4059" t="s">
        <v>322</v>
      </c>
      <c r="AI4059" t="s">
        <v>128</v>
      </c>
      <c r="AJ4059" t="s">
        <v>94</v>
      </c>
      <c r="AK4059" t="s">
        <v>84</v>
      </c>
      <c r="AL4059" t="s">
        <v>95</v>
      </c>
      <c r="AM4059" t="s">
        <v>96</v>
      </c>
      <c r="AO4059" t="s">
        <v>125</v>
      </c>
      <c r="AQ4059" t="s">
        <v>128</v>
      </c>
      <c r="AS4059" s="1">
        <v>45983</v>
      </c>
      <c r="AT4059" s="2">
        <v>0.66736111111111107</v>
      </c>
      <c r="AU4059" t="s">
        <v>11686</v>
      </c>
      <c r="AV4059" t="s">
        <v>11691</v>
      </c>
      <c r="AZ4059" t="s">
        <v>99</v>
      </c>
      <c r="BB4059" t="s">
        <v>122</v>
      </c>
      <c r="BD4059" t="s">
        <v>11692</v>
      </c>
      <c r="BE4059" t="s">
        <v>327</v>
      </c>
      <c r="BF4059" t="s">
        <v>327</v>
      </c>
      <c r="BG4059" t="s">
        <v>77</v>
      </c>
      <c r="BI4059" t="s">
        <v>103</v>
      </c>
      <c r="BJ4059" t="s">
        <v>104</v>
      </c>
      <c r="BK4059" t="s">
        <v>247</v>
      </c>
      <c r="BL4059">
        <v>1</v>
      </c>
      <c r="BM4059" t="s">
        <v>106</v>
      </c>
      <c r="BN4059" t="s">
        <v>248</v>
      </c>
      <c r="BO4059" t="s">
        <v>249</v>
      </c>
      <c r="BP4059" t="s">
        <v>250</v>
      </c>
      <c r="BQ4059" t="s">
        <v>110</v>
      </c>
      <c r="BR4059" t="s">
        <v>248</v>
      </c>
      <c r="BS4059" t="s">
        <v>160</v>
      </c>
      <c r="BT4059" t="s">
        <v>251</v>
      </c>
      <c r="BU4059" t="s">
        <v>17629</v>
      </c>
      <c r="BV4059">
        <v>57990</v>
      </c>
      <c r="BX4059" t="s">
        <v>248</v>
      </c>
      <c r="BY4059">
        <f t="shared" si="315"/>
        <v>57990</v>
      </c>
      <c r="BZ4059" t="str">
        <f t="shared" si="316"/>
        <v>North1</v>
      </c>
      <c r="CA4059">
        <f t="shared" si="317"/>
        <v>68428.2</v>
      </c>
      <c r="CB4059" t="str">
        <f t="shared" si="318"/>
        <v/>
      </c>
      <c r="CD4059" t="s">
        <v>122</v>
      </c>
      <c r="CE4059" t="str">
        <f t="shared" si="319"/>
        <v>Premium</v>
      </c>
      <c r="CF4059" t="s">
        <v>160</v>
      </c>
    </row>
    <row r="4060" spans="1:84">
      <c r="A4060">
        <v>21538269</v>
      </c>
      <c r="B4060" t="s">
        <v>4799</v>
      </c>
      <c r="C4060" t="s">
        <v>4800</v>
      </c>
      <c r="D4060">
        <v>9818299160</v>
      </c>
      <c r="E4060" t="s">
        <v>77</v>
      </c>
      <c r="F4060" t="s">
        <v>327</v>
      </c>
      <c r="G4060" t="s">
        <v>4801</v>
      </c>
      <c r="H4060" t="s">
        <v>2715</v>
      </c>
      <c r="I4060" t="s">
        <v>327</v>
      </c>
      <c r="K4060" t="s">
        <v>77</v>
      </c>
      <c r="N4060" t="s">
        <v>80</v>
      </c>
      <c r="O4060" t="s">
        <v>81</v>
      </c>
      <c r="Q4060" t="s">
        <v>122</v>
      </c>
      <c r="S4060" t="s">
        <v>83</v>
      </c>
      <c r="T4060" t="s">
        <v>84</v>
      </c>
      <c r="U4060" t="s">
        <v>85</v>
      </c>
      <c r="W4060" t="s">
        <v>86</v>
      </c>
      <c r="Y4060" t="s">
        <v>84</v>
      </c>
      <c r="AA4060" t="s">
        <v>321</v>
      </c>
      <c r="AB4060" t="s">
        <v>124</v>
      </c>
      <c r="AD4060" t="s">
        <v>125</v>
      </c>
      <c r="AE4060" t="s">
        <v>90</v>
      </c>
      <c r="AF4060" t="s">
        <v>126</v>
      </c>
      <c r="AG4060" t="s">
        <v>126</v>
      </c>
      <c r="AH4060" t="s">
        <v>322</v>
      </c>
      <c r="AI4060" t="s">
        <v>128</v>
      </c>
      <c r="AJ4060" t="s">
        <v>94</v>
      </c>
      <c r="AK4060" t="s">
        <v>84</v>
      </c>
      <c r="AL4060" t="s">
        <v>95</v>
      </c>
      <c r="AM4060" t="s">
        <v>96</v>
      </c>
      <c r="AO4060" t="s">
        <v>125</v>
      </c>
      <c r="AQ4060" t="s">
        <v>128</v>
      </c>
      <c r="AS4060" s="1">
        <v>45983</v>
      </c>
      <c r="AT4060" s="2">
        <v>0.66805555555555551</v>
      </c>
      <c r="AU4060" t="s">
        <v>11686</v>
      </c>
      <c r="AV4060" t="s">
        <v>5980</v>
      </c>
      <c r="AZ4060" t="s">
        <v>99</v>
      </c>
      <c r="BB4060" t="s">
        <v>122</v>
      </c>
      <c r="BD4060" t="s">
        <v>5981</v>
      </c>
      <c r="BE4060" t="s">
        <v>327</v>
      </c>
      <c r="BF4060" t="s">
        <v>327</v>
      </c>
      <c r="BG4060" t="s">
        <v>77</v>
      </c>
      <c r="BI4060" t="s">
        <v>103</v>
      </c>
      <c r="BJ4060" t="s">
        <v>104</v>
      </c>
      <c r="BK4060" t="s">
        <v>306</v>
      </c>
      <c r="BL4060">
        <v>1</v>
      </c>
      <c r="BM4060" t="s">
        <v>106</v>
      </c>
      <c r="BN4060" t="s">
        <v>163</v>
      </c>
      <c r="BO4060" t="s">
        <v>156</v>
      </c>
      <c r="BP4060" t="s">
        <v>307</v>
      </c>
      <c r="BQ4060" t="s">
        <v>110</v>
      </c>
      <c r="BR4060" t="s">
        <v>159</v>
      </c>
      <c r="BS4060" t="s">
        <v>160</v>
      </c>
      <c r="BT4060" t="s">
        <v>308</v>
      </c>
      <c r="BU4060" t="s">
        <v>17629</v>
      </c>
      <c r="BV4060">
        <v>41000</v>
      </c>
      <c r="BX4060" t="s">
        <v>17628</v>
      </c>
      <c r="BY4060">
        <f t="shared" si="315"/>
        <v>41000</v>
      </c>
      <c r="BZ4060" t="str">
        <f t="shared" si="316"/>
        <v>North1</v>
      </c>
      <c r="CA4060">
        <f t="shared" si="317"/>
        <v>48380</v>
      </c>
      <c r="CB4060" t="str">
        <f t="shared" si="318"/>
        <v/>
      </c>
      <c r="CD4060" t="s">
        <v>122</v>
      </c>
      <c r="CE4060" t="str">
        <f t="shared" si="319"/>
        <v>Mainstream</v>
      </c>
      <c r="CF4060" t="s">
        <v>160</v>
      </c>
    </row>
    <row r="4061" spans="1:84">
      <c r="A4061">
        <v>21538272</v>
      </c>
      <c r="B4061" t="s">
        <v>4799</v>
      </c>
      <c r="C4061" t="s">
        <v>4800</v>
      </c>
      <c r="D4061">
        <v>9818299160</v>
      </c>
      <c r="E4061" t="s">
        <v>77</v>
      </c>
      <c r="F4061" t="s">
        <v>327</v>
      </c>
      <c r="G4061" t="s">
        <v>4801</v>
      </c>
      <c r="H4061" t="s">
        <v>2715</v>
      </c>
      <c r="I4061" t="s">
        <v>327</v>
      </c>
      <c r="K4061" t="s">
        <v>77</v>
      </c>
      <c r="N4061" t="s">
        <v>80</v>
      </c>
      <c r="O4061" t="s">
        <v>81</v>
      </c>
      <c r="Q4061" t="s">
        <v>122</v>
      </c>
      <c r="S4061" t="s">
        <v>83</v>
      </c>
      <c r="T4061" t="s">
        <v>84</v>
      </c>
      <c r="U4061" t="s">
        <v>85</v>
      </c>
      <c r="W4061" t="s">
        <v>86</v>
      </c>
      <c r="Y4061" t="s">
        <v>84</v>
      </c>
      <c r="AA4061" t="s">
        <v>321</v>
      </c>
      <c r="AB4061" t="s">
        <v>124</v>
      </c>
      <c r="AD4061" t="s">
        <v>125</v>
      </c>
      <c r="AE4061" t="s">
        <v>90</v>
      </c>
      <c r="AF4061" t="s">
        <v>126</v>
      </c>
      <c r="AG4061" t="s">
        <v>126</v>
      </c>
      <c r="AH4061" t="s">
        <v>322</v>
      </c>
      <c r="AI4061" t="s">
        <v>128</v>
      </c>
      <c r="AJ4061" t="s">
        <v>94</v>
      </c>
      <c r="AK4061" t="s">
        <v>84</v>
      </c>
      <c r="AL4061" t="s">
        <v>95</v>
      </c>
      <c r="AM4061" t="s">
        <v>96</v>
      </c>
      <c r="AO4061" t="s">
        <v>125</v>
      </c>
      <c r="AQ4061" t="s">
        <v>128</v>
      </c>
      <c r="AS4061" s="1">
        <v>45983</v>
      </c>
      <c r="AT4061" s="2">
        <v>0.66805555555555551</v>
      </c>
      <c r="AU4061" t="s">
        <v>11686</v>
      </c>
      <c r="AV4061" t="s">
        <v>5983</v>
      </c>
      <c r="AZ4061" t="s">
        <v>99</v>
      </c>
      <c r="BB4061" t="s">
        <v>122</v>
      </c>
      <c r="BD4061" t="s">
        <v>5984</v>
      </c>
      <c r="BE4061" t="s">
        <v>327</v>
      </c>
      <c r="BF4061" t="s">
        <v>327</v>
      </c>
      <c r="BG4061" t="s">
        <v>77</v>
      </c>
      <c r="BI4061" t="s">
        <v>103</v>
      </c>
      <c r="BJ4061" t="s">
        <v>104</v>
      </c>
      <c r="BK4061" t="s">
        <v>919</v>
      </c>
      <c r="BL4061">
        <v>1</v>
      </c>
      <c r="BM4061" t="s">
        <v>106</v>
      </c>
      <c r="BN4061" t="s">
        <v>107</v>
      </c>
      <c r="BO4061" t="s">
        <v>920</v>
      </c>
      <c r="BP4061" t="s">
        <v>921</v>
      </c>
      <c r="BQ4061" t="s">
        <v>909</v>
      </c>
      <c r="BR4061" t="s">
        <v>111</v>
      </c>
      <c r="BS4061" t="s">
        <v>160</v>
      </c>
      <c r="BT4061" t="s">
        <v>387</v>
      </c>
      <c r="BU4061" t="s">
        <v>17629</v>
      </c>
      <c r="BV4061">
        <v>55000</v>
      </c>
      <c r="BX4061" t="s">
        <v>111</v>
      </c>
      <c r="BY4061">
        <f t="shared" si="315"/>
        <v>55000</v>
      </c>
      <c r="BZ4061" t="str">
        <f t="shared" si="316"/>
        <v>North1</v>
      </c>
      <c r="CA4061">
        <f t="shared" si="317"/>
        <v>64900</v>
      </c>
      <c r="CB4061" t="str">
        <f t="shared" si="318"/>
        <v/>
      </c>
      <c r="CD4061" t="s">
        <v>122</v>
      </c>
      <c r="CE4061" t="str">
        <f t="shared" si="319"/>
        <v>Mainstream</v>
      </c>
      <c r="CF4061" t="s">
        <v>160</v>
      </c>
    </row>
    <row r="4062" spans="1:84">
      <c r="A4062">
        <v>21538278</v>
      </c>
      <c r="B4062" t="s">
        <v>4799</v>
      </c>
      <c r="C4062" t="s">
        <v>4800</v>
      </c>
      <c r="D4062">
        <v>9818299160</v>
      </c>
      <c r="E4062" t="s">
        <v>77</v>
      </c>
      <c r="F4062" t="s">
        <v>327</v>
      </c>
      <c r="G4062" t="s">
        <v>4801</v>
      </c>
      <c r="H4062" t="s">
        <v>2715</v>
      </c>
      <c r="I4062" t="s">
        <v>327</v>
      </c>
      <c r="K4062" t="s">
        <v>77</v>
      </c>
      <c r="N4062" t="s">
        <v>80</v>
      </c>
      <c r="O4062" t="s">
        <v>81</v>
      </c>
      <c r="Q4062" t="s">
        <v>122</v>
      </c>
      <c r="S4062" t="s">
        <v>83</v>
      </c>
      <c r="T4062" t="s">
        <v>84</v>
      </c>
      <c r="U4062" t="s">
        <v>85</v>
      </c>
      <c r="W4062" t="s">
        <v>86</v>
      </c>
      <c r="Y4062" t="s">
        <v>84</v>
      </c>
      <c r="AA4062" t="s">
        <v>321</v>
      </c>
      <c r="AB4062" t="s">
        <v>124</v>
      </c>
      <c r="AD4062" t="s">
        <v>125</v>
      </c>
      <c r="AE4062" t="s">
        <v>90</v>
      </c>
      <c r="AF4062" t="s">
        <v>126</v>
      </c>
      <c r="AG4062" t="s">
        <v>126</v>
      </c>
      <c r="AH4062" t="s">
        <v>322</v>
      </c>
      <c r="AI4062" t="s">
        <v>128</v>
      </c>
      <c r="AJ4062" t="s">
        <v>94</v>
      </c>
      <c r="AK4062" t="s">
        <v>84</v>
      </c>
      <c r="AL4062" t="s">
        <v>95</v>
      </c>
      <c r="AM4062" t="s">
        <v>96</v>
      </c>
      <c r="AO4062" t="s">
        <v>125</v>
      </c>
      <c r="AQ4062" t="s">
        <v>128</v>
      </c>
      <c r="AS4062" s="1">
        <v>45983</v>
      </c>
      <c r="AT4062" s="2">
        <v>0.66874999999999996</v>
      </c>
      <c r="AU4062" t="s">
        <v>11686</v>
      </c>
      <c r="AV4062" t="s">
        <v>11693</v>
      </c>
      <c r="AZ4062" t="s">
        <v>99</v>
      </c>
      <c r="BB4062" t="s">
        <v>122</v>
      </c>
      <c r="BD4062" t="s">
        <v>11694</v>
      </c>
      <c r="BE4062" t="s">
        <v>327</v>
      </c>
      <c r="BF4062" t="s">
        <v>327</v>
      </c>
      <c r="BG4062" t="s">
        <v>77</v>
      </c>
      <c r="BI4062" t="s">
        <v>103</v>
      </c>
      <c r="BJ4062" t="s">
        <v>151</v>
      </c>
      <c r="BK4062" t="s">
        <v>840</v>
      </c>
      <c r="BL4062">
        <v>1</v>
      </c>
      <c r="BM4062" t="s">
        <v>106</v>
      </c>
      <c r="BN4062" t="s">
        <v>248</v>
      </c>
      <c r="BO4062" t="s">
        <v>841</v>
      </c>
      <c r="BP4062" t="s">
        <v>842</v>
      </c>
      <c r="BQ4062" t="s">
        <v>110</v>
      </c>
      <c r="BR4062" t="s">
        <v>248</v>
      </c>
      <c r="BS4062" t="s">
        <v>112</v>
      </c>
      <c r="BT4062" t="s">
        <v>843</v>
      </c>
      <c r="BU4062" t="s">
        <v>17629</v>
      </c>
      <c r="BV4062">
        <v>32000</v>
      </c>
      <c r="BX4062" t="s">
        <v>248</v>
      </c>
      <c r="BY4062">
        <f t="shared" si="315"/>
        <v>32000</v>
      </c>
      <c r="BZ4062" t="str">
        <f t="shared" si="316"/>
        <v>North1</v>
      </c>
      <c r="CA4062">
        <f t="shared" si="317"/>
        <v>37760</v>
      </c>
      <c r="CB4062" t="str">
        <f t="shared" si="318"/>
        <v/>
      </c>
      <c r="CD4062" t="s">
        <v>122</v>
      </c>
      <c r="CE4062" t="str">
        <f t="shared" si="319"/>
        <v>Entry</v>
      </c>
      <c r="CF4062" t="s">
        <v>112</v>
      </c>
    </row>
    <row r="4063" spans="1:84">
      <c r="A4063">
        <v>21538284</v>
      </c>
      <c r="B4063" t="s">
        <v>4799</v>
      </c>
      <c r="C4063" t="s">
        <v>4800</v>
      </c>
      <c r="D4063">
        <v>9818299160</v>
      </c>
      <c r="E4063" t="s">
        <v>77</v>
      </c>
      <c r="F4063" t="s">
        <v>327</v>
      </c>
      <c r="G4063" t="s">
        <v>4801</v>
      </c>
      <c r="H4063" t="s">
        <v>2715</v>
      </c>
      <c r="I4063" t="s">
        <v>327</v>
      </c>
      <c r="K4063" t="s">
        <v>77</v>
      </c>
      <c r="N4063" t="s">
        <v>80</v>
      </c>
      <c r="O4063" t="s">
        <v>81</v>
      </c>
      <c r="Q4063" t="s">
        <v>122</v>
      </c>
      <c r="S4063" t="s">
        <v>83</v>
      </c>
      <c r="T4063" t="s">
        <v>84</v>
      </c>
      <c r="U4063" t="s">
        <v>85</v>
      </c>
      <c r="W4063" t="s">
        <v>86</v>
      </c>
      <c r="Y4063" t="s">
        <v>84</v>
      </c>
      <c r="AA4063" t="s">
        <v>321</v>
      </c>
      <c r="AB4063" t="s">
        <v>124</v>
      </c>
      <c r="AD4063" t="s">
        <v>125</v>
      </c>
      <c r="AE4063" t="s">
        <v>90</v>
      </c>
      <c r="AF4063" t="s">
        <v>126</v>
      </c>
      <c r="AG4063" t="s">
        <v>126</v>
      </c>
      <c r="AH4063" t="s">
        <v>322</v>
      </c>
      <c r="AI4063" t="s">
        <v>128</v>
      </c>
      <c r="AJ4063" t="s">
        <v>94</v>
      </c>
      <c r="AK4063" t="s">
        <v>84</v>
      </c>
      <c r="AL4063" t="s">
        <v>95</v>
      </c>
      <c r="AM4063" t="s">
        <v>96</v>
      </c>
      <c r="AO4063" t="s">
        <v>125</v>
      </c>
      <c r="AQ4063" t="s">
        <v>128</v>
      </c>
      <c r="AS4063" s="1">
        <v>45983</v>
      </c>
      <c r="AT4063" s="2">
        <v>0.67013888888888884</v>
      </c>
      <c r="AU4063" t="s">
        <v>11686</v>
      </c>
      <c r="AV4063" t="s">
        <v>4809</v>
      </c>
      <c r="AZ4063" t="s">
        <v>99</v>
      </c>
      <c r="BB4063" t="s">
        <v>122</v>
      </c>
      <c r="BD4063" t="s">
        <v>4810</v>
      </c>
      <c r="BE4063" t="s">
        <v>327</v>
      </c>
      <c r="BF4063" t="s">
        <v>327</v>
      </c>
      <c r="BG4063" t="s">
        <v>77</v>
      </c>
      <c r="BI4063" t="s">
        <v>103</v>
      </c>
      <c r="BJ4063" t="s">
        <v>104</v>
      </c>
      <c r="BK4063" t="s">
        <v>2494</v>
      </c>
      <c r="BL4063">
        <v>1</v>
      </c>
      <c r="BM4063" t="s">
        <v>106</v>
      </c>
      <c r="BN4063" t="s">
        <v>478</v>
      </c>
      <c r="BO4063" t="s">
        <v>479</v>
      </c>
      <c r="BP4063" t="s">
        <v>2495</v>
      </c>
      <c r="BQ4063" t="s">
        <v>110</v>
      </c>
      <c r="BR4063" t="s">
        <v>613</v>
      </c>
      <c r="BS4063" t="s">
        <v>139</v>
      </c>
      <c r="BT4063" t="s">
        <v>2496</v>
      </c>
      <c r="BU4063" t="s">
        <v>17629</v>
      </c>
      <c r="BV4063">
        <v>91990</v>
      </c>
      <c r="BX4063" t="s">
        <v>17628</v>
      </c>
      <c r="BY4063">
        <f t="shared" si="315"/>
        <v>91990</v>
      </c>
      <c r="BZ4063" t="str">
        <f t="shared" si="316"/>
        <v>North1</v>
      </c>
      <c r="CA4063">
        <f t="shared" si="317"/>
        <v>108548.2</v>
      </c>
      <c r="CB4063" t="str">
        <f t="shared" si="318"/>
        <v>SP</v>
      </c>
      <c r="CC4063" t="s">
        <v>17632</v>
      </c>
      <c r="CD4063" t="s">
        <v>122</v>
      </c>
      <c r="CE4063" t="str">
        <f t="shared" si="319"/>
        <v>Premium</v>
      </c>
      <c r="CF4063" t="s">
        <v>139</v>
      </c>
    </row>
    <row r="4064" spans="1:84">
      <c r="A4064">
        <v>21550033</v>
      </c>
      <c r="B4064" t="s">
        <v>4437</v>
      </c>
      <c r="C4064" t="s">
        <v>4438</v>
      </c>
      <c r="D4064">
        <v>9898633142</v>
      </c>
      <c r="E4064" t="s">
        <v>77</v>
      </c>
      <c r="F4064" t="s">
        <v>4439</v>
      </c>
      <c r="G4064" t="s">
        <v>4440</v>
      </c>
      <c r="H4064" t="s">
        <v>1252</v>
      </c>
      <c r="I4064" t="s">
        <v>1252</v>
      </c>
      <c r="K4064" t="s">
        <v>77</v>
      </c>
      <c r="N4064" t="s">
        <v>401</v>
      </c>
      <c r="O4064" t="s">
        <v>402</v>
      </c>
      <c r="Q4064" t="s">
        <v>219</v>
      </c>
      <c r="S4064" t="s">
        <v>83</v>
      </c>
      <c r="T4064" t="s">
        <v>84</v>
      </c>
      <c r="U4064" t="s">
        <v>85</v>
      </c>
      <c r="W4064" t="s">
        <v>86</v>
      </c>
      <c r="Y4064" t="s">
        <v>84</v>
      </c>
      <c r="AA4064" t="s">
        <v>1255</v>
      </c>
      <c r="AB4064" t="s">
        <v>221</v>
      </c>
      <c r="AD4064" t="s">
        <v>222</v>
      </c>
      <c r="AE4064" t="s">
        <v>188</v>
      </c>
      <c r="AF4064" t="s">
        <v>223</v>
      </c>
      <c r="AG4064" t="s">
        <v>223</v>
      </c>
      <c r="AH4064" t="s">
        <v>1256</v>
      </c>
      <c r="AI4064" t="s">
        <v>225</v>
      </c>
      <c r="AJ4064" t="s">
        <v>192</v>
      </c>
      <c r="AK4064" t="s">
        <v>84</v>
      </c>
      <c r="AL4064" t="s">
        <v>95</v>
      </c>
      <c r="AM4064" t="s">
        <v>96</v>
      </c>
      <c r="AO4064" t="s">
        <v>222</v>
      </c>
      <c r="AQ4064" t="s">
        <v>225</v>
      </c>
      <c r="AS4064" s="1">
        <v>45983</v>
      </c>
      <c r="AT4064" s="2">
        <v>0.67708333333333337</v>
      </c>
      <c r="AU4064" t="s">
        <v>11698</v>
      </c>
      <c r="AV4064" t="s">
        <v>10513</v>
      </c>
      <c r="AZ4064" t="s">
        <v>99</v>
      </c>
      <c r="BA4064" t="s">
        <v>10514</v>
      </c>
      <c r="BB4064" t="s">
        <v>219</v>
      </c>
      <c r="BD4064" t="s">
        <v>10515</v>
      </c>
      <c r="BE4064" t="s">
        <v>4439</v>
      </c>
      <c r="BF4064" t="s">
        <v>1252</v>
      </c>
      <c r="BG4064" t="s">
        <v>77</v>
      </c>
      <c r="BI4064" t="s">
        <v>103</v>
      </c>
      <c r="BJ4064" t="s">
        <v>151</v>
      </c>
      <c r="BK4064" t="s">
        <v>255</v>
      </c>
      <c r="BL4064">
        <v>1</v>
      </c>
      <c r="BM4064" t="s">
        <v>106</v>
      </c>
      <c r="BN4064" t="s">
        <v>248</v>
      </c>
      <c r="BO4064" t="s">
        <v>248</v>
      </c>
      <c r="BP4064" t="s">
        <v>256</v>
      </c>
      <c r="BQ4064" t="s">
        <v>110</v>
      </c>
      <c r="BR4064" t="s">
        <v>248</v>
      </c>
      <c r="BS4064" t="s">
        <v>160</v>
      </c>
      <c r="BT4064" t="s">
        <v>257</v>
      </c>
      <c r="BU4064" t="s">
        <v>17629</v>
      </c>
      <c r="BV4064">
        <v>53381</v>
      </c>
      <c r="BX4064" t="s">
        <v>248</v>
      </c>
      <c r="BY4064">
        <f t="shared" si="315"/>
        <v>53381</v>
      </c>
      <c r="BZ4064" t="str">
        <f t="shared" si="316"/>
        <v>West1</v>
      </c>
      <c r="CA4064">
        <f t="shared" si="317"/>
        <v>62989.579999999994</v>
      </c>
      <c r="CB4064" t="str">
        <f t="shared" si="318"/>
        <v/>
      </c>
      <c r="CD4064" t="s">
        <v>17630</v>
      </c>
      <c r="CE4064" t="str">
        <f t="shared" si="319"/>
        <v>Mainstream</v>
      </c>
      <c r="CF4064" t="s">
        <v>160</v>
      </c>
    </row>
    <row r="4065" spans="1:84">
      <c r="A4065">
        <v>21550036</v>
      </c>
      <c r="B4065" t="s">
        <v>4437</v>
      </c>
      <c r="C4065" t="s">
        <v>4438</v>
      </c>
      <c r="D4065">
        <v>9898633142</v>
      </c>
      <c r="E4065" t="s">
        <v>77</v>
      </c>
      <c r="F4065" t="s">
        <v>4439</v>
      </c>
      <c r="G4065" t="s">
        <v>4440</v>
      </c>
      <c r="H4065" t="s">
        <v>1252</v>
      </c>
      <c r="I4065" t="s">
        <v>1252</v>
      </c>
      <c r="K4065" t="s">
        <v>77</v>
      </c>
      <c r="N4065" t="s">
        <v>401</v>
      </c>
      <c r="O4065" t="s">
        <v>402</v>
      </c>
      <c r="Q4065" t="s">
        <v>219</v>
      </c>
      <c r="S4065" t="s">
        <v>83</v>
      </c>
      <c r="T4065" t="s">
        <v>84</v>
      </c>
      <c r="U4065" t="s">
        <v>85</v>
      </c>
      <c r="W4065" t="s">
        <v>86</v>
      </c>
      <c r="Y4065" t="s">
        <v>84</v>
      </c>
      <c r="AA4065" t="s">
        <v>1255</v>
      </c>
      <c r="AB4065" t="s">
        <v>221</v>
      </c>
      <c r="AD4065" t="s">
        <v>222</v>
      </c>
      <c r="AE4065" t="s">
        <v>188</v>
      </c>
      <c r="AF4065" t="s">
        <v>223</v>
      </c>
      <c r="AG4065" t="s">
        <v>223</v>
      </c>
      <c r="AH4065" t="s">
        <v>1256</v>
      </c>
      <c r="AI4065" t="s">
        <v>225</v>
      </c>
      <c r="AJ4065" t="s">
        <v>192</v>
      </c>
      <c r="AK4065" t="s">
        <v>84</v>
      </c>
      <c r="AL4065" t="s">
        <v>95</v>
      </c>
      <c r="AM4065" t="s">
        <v>96</v>
      </c>
      <c r="AO4065" t="s">
        <v>222</v>
      </c>
      <c r="AQ4065" t="s">
        <v>225</v>
      </c>
      <c r="AS4065" s="1">
        <v>45983</v>
      </c>
      <c r="AT4065" s="2">
        <v>0.67777777777777781</v>
      </c>
      <c r="AU4065" t="s">
        <v>11699</v>
      </c>
      <c r="AV4065" t="s">
        <v>4690</v>
      </c>
      <c r="AZ4065" t="s">
        <v>99</v>
      </c>
      <c r="BB4065" t="s">
        <v>219</v>
      </c>
      <c r="BD4065" t="s">
        <v>4691</v>
      </c>
      <c r="BE4065" t="s">
        <v>4439</v>
      </c>
      <c r="BF4065" t="s">
        <v>1252</v>
      </c>
      <c r="BG4065" t="s">
        <v>77</v>
      </c>
      <c r="BI4065" t="s">
        <v>103</v>
      </c>
      <c r="BJ4065" t="s">
        <v>151</v>
      </c>
      <c r="BK4065" t="s">
        <v>2295</v>
      </c>
      <c r="BL4065">
        <v>1</v>
      </c>
      <c r="BM4065" t="s">
        <v>106</v>
      </c>
      <c r="BN4065" t="s">
        <v>248</v>
      </c>
      <c r="BO4065" t="s">
        <v>2296</v>
      </c>
      <c r="BP4065" t="s">
        <v>2297</v>
      </c>
      <c r="BQ4065" t="s">
        <v>110</v>
      </c>
      <c r="BR4065" t="s">
        <v>248</v>
      </c>
      <c r="BS4065" t="s">
        <v>139</v>
      </c>
      <c r="BT4065" t="s">
        <v>1244</v>
      </c>
      <c r="BU4065" t="s">
        <v>17629</v>
      </c>
      <c r="BV4065">
        <v>90000</v>
      </c>
      <c r="BX4065" t="s">
        <v>248</v>
      </c>
      <c r="BY4065">
        <f t="shared" si="315"/>
        <v>90000</v>
      </c>
      <c r="BZ4065" t="str">
        <f t="shared" si="316"/>
        <v>West1</v>
      </c>
      <c r="CA4065">
        <f t="shared" si="317"/>
        <v>106200</v>
      </c>
      <c r="CB4065" t="str">
        <f t="shared" si="318"/>
        <v>SP</v>
      </c>
      <c r="CC4065" t="s">
        <v>17632</v>
      </c>
      <c r="CD4065" t="s">
        <v>17630</v>
      </c>
      <c r="CE4065" t="str">
        <f t="shared" si="319"/>
        <v>Premium</v>
      </c>
      <c r="CF4065" t="s">
        <v>139</v>
      </c>
    </row>
    <row r="4066" spans="1:84">
      <c r="A4066">
        <v>21550037</v>
      </c>
      <c r="B4066" t="s">
        <v>4437</v>
      </c>
      <c r="C4066" t="s">
        <v>4438</v>
      </c>
      <c r="D4066">
        <v>9898633142</v>
      </c>
      <c r="E4066" t="s">
        <v>77</v>
      </c>
      <c r="F4066" t="s">
        <v>4439</v>
      </c>
      <c r="G4066" t="s">
        <v>4440</v>
      </c>
      <c r="H4066" t="s">
        <v>1252</v>
      </c>
      <c r="I4066" t="s">
        <v>1252</v>
      </c>
      <c r="K4066" t="s">
        <v>77</v>
      </c>
      <c r="N4066" t="s">
        <v>401</v>
      </c>
      <c r="O4066" t="s">
        <v>402</v>
      </c>
      <c r="Q4066" t="s">
        <v>219</v>
      </c>
      <c r="S4066" t="s">
        <v>83</v>
      </c>
      <c r="T4066" t="s">
        <v>84</v>
      </c>
      <c r="U4066" t="s">
        <v>85</v>
      </c>
      <c r="W4066" t="s">
        <v>86</v>
      </c>
      <c r="Y4066" t="s">
        <v>84</v>
      </c>
      <c r="AA4066" t="s">
        <v>1255</v>
      </c>
      <c r="AB4066" t="s">
        <v>221</v>
      </c>
      <c r="AD4066" t="s">
        <v>222</v>
      </c>
      <c r="AE4066" t="s">
        <v>188</v>
      </c>
      <c r="AF4066" t="s">
        <v>223</v>
      </c>
      <c r="AG4066" t="s">
        <v>223</v>
      </c>
      <c r="AH4066" t="s">
        <v>1256</v>
      </c>
      <c r="AI4066" t="s">
        <v>225</v>
      </c>
      <c r="AJ4066" t="s">
        <v>192</v>
      </c>
      <c r="AK4066" t="s">
        <v>84</v>
      </c>
      <c r="AL4066" t="s">
        <v>95</v>
      </c>
      <c r="AM4066" t="s">
        <v>96</v>
      </c>
      <c r="AO4066" t="s">
        <v>222</v>
      </c>
      <c r="AQ4066" t="s">
        <v>225</v>
      </c>
      <c r="AS4066" s="1">
        <v>45983</v>
      </c>
      <c r="AT4066" s="2">
        <v>0.67847222222222225</v>
      </c>
      <c r="AU4066" t="s">
        <v>11700</v>
      </c>
      <c r="AV4066" t="s">
        <v>4737</v>
      </c>
      <c r="AZ4066" t="s">
        <v>99</v>
      </c>
      <c r="BA4066" t="s">
        <v>4738</v>
      </c>
      <c r="BB4066" t="s">
        <v>445</v>
      </c>
      <c r="BD4066" t="s">
        <v>4739</v>
      </c>
      <c r="BE4066" t="s">
        <v>4439</v>
      </c>
      <c r="BF4066" t="s">
        <v>1252</v>
      </c>
      <c r="BI4066" t="s">
        <v>103</v>
      </c>
      <c r="BJ4066" t="s">
        <v>151</v>
      </c>
      <c r="BK4066" t="s">
        <v>105</v>
      </c>
      <c r="BL4066">
        <v>1</v>
      </c>
      <c r="BM4066" t="s">
        <v>106</v>
      </c>
      <c r="BN4066" t="s">
        <v>107</v>
      </c>
      <c r="BO4066" t="s">
        <v>108</v>
      </c>
      <c r="BP4066" t="s">
        <v>109</v>
      </c>
      <c r="BQ4066" t="s">
        <v>110</v>
      </c>
      <c r="BR4066" t="s">
        <v>111</v>
      </c>
      <c r="BS4066" t="s">
        <v>112</v>
      </c>
      <c r="BT4066" t="s">
        <v>113</v>
      </c>
      <c r="BU4066" t="s">
        <v>17629</v>
      </c>
      <c r="BV4066">
        <v>32619</v>
      </c>
      <c r="BX4066" t="s">
        <v>111</v>
      </c>
      <c r="BY4066">
        <f t="shared" si="315"/>
        <v>32619</v>
      </c>
      <c r="BZ4066" t="str">
        <f t="shared" si="316"/>
        <v>West1</v>
      </c>
      <c r="CA4066">
        <f t="shared" si="317"/>
        <v>38490.42</v>
      </c>
      <c r="CB4066" t="str">
        <f t="shared" si="318"/>
        <v/>
      </c>
      <c r="CD4066" t="s">
        <v>17630</v>
      </c>
      <c r="CE4066" t="str">
        <f t="shared" si="319"/>
        <v>Entry</v>
      </c>
      <c r="CF4066" t="s">
        <v>160</v>
      </c>
    </row>
    <row r="4067" spans="1:84">
      <c r="A4067">
        <v>21550038</v>
      </c>
      <c r="B4067" t="s">
        <v>4437</v>
      </c>
      <c r="C4067" t="s">
        <v>4438</v>
      </c>
      <c r="D4067">
        <v>9898633142</v>
      </c>
      <c r="E4067" t="s">
        <v>77</v>
      </c>
      <c r="F4067" t="s">
        <v>4439</v>
      </c>
      <c r="G4067" t="s">
        <v>4440</v>
      </c>
      <c r="H4067" t="s">
        <v>1252</v>
      </c>
      <c r="I4067" t="s">
        <v>1252</v>
      </c>
      <c r="K4067" t="s">
        <v>77</v>
      </c>
      <c r="N4067" t="s">
        <v>401</v>
      </c>
      <c r="O4067" t="s">
        <v>402</v>
      </c>
      <c r="Q4067" t="s">
        <v>219</v>
      </c>
      <c r="S4067" t="s">
        <v>83</v>
      </c>
      <c r="T4067" t="s">
        <v>84</v>
      </c>
      <c r="U4067" t="s">
        <v>85</v>
      </c>
      <c r="W4067" t="s">
        <v>86</v>
      </c>
      <c r="Y4067" t="s">
        <v>84</v>
      </c>
      <c r="AA4067" t="s">
        <v>1255</v>
      </c>
      <c r="AB4067" t="s">
        <v>221</v>
      </c>
      <c r="AD4067" t="s">
        <v>222</v>
      </c>
      <c r="AE4067" t="s">
        <v>188</v>
      </c>
      <c r="AF4067" t="s">
        <v>223</v>
      </c>
      <c r="AG4067" t="s">
        <v>223</v>
      </c>
      <c r="AH4067" t="s">
        <v>1256</v>
      </c>
      <c r="AI4067" t="s">
        <v>225</v>
      </c>
      <c r="AJ4067" t="s">
        <v>192</v>
      </c>
      <c r="AK4067" t="s">
        <v>84</v>
      </c>
      <c r="AL4067" t="s">
        <v>95</v>
      </c>
      <c r="AM4067" t="s">
        <v>96</v>
      </c>
      <c r="AO4067" t="s">
        <v>222</v>
      </c>
      <c r="AQ4067" t="s">
        <v>225</v>
      </c>
      <c r="AS4067" s="1">
        <v>45983</v>
      </c>
      <c r="AT4067" s="2">
        <v>0.67847222222222225</v>
      </c>
      <c r="AU4067" t="s">
        <v>11701</v>
      </c>
      <c r="AV4067" t="s">
        <v>4529</v>
      </c>
      <c r="AZ4067" t="s">
        <v>99</v>
      </c>
      <c r="BA4067" t="s">
        <v>4530</v>
      </c>
      <c r="BB4067" t="s">
        <v>445</v>
      </c>
      <c r="BD4067" t="s">
        <v>4531</v>
      </c>
      <c r="BE4067" t="s">
        <v>4439</v>
      </c>
      <c r="BF4067" t="s">
        <v>1252</v>
      </c>
      <c r="BI4067" t="s">
        <v>103</v>
      </c>
      <c r="BJ4067" t="s">
        <v>151</v>
      </c>
      <c r="BK4067" t="s">
        <v>105</v>
      </c>
      <c r="BL4067">
        <v>1</v>
      </c>
      <c r="BM4067" t="s">
        <v>106</v>
      </c>
      <c r="BN4067" t="s">
        <v>107</v>
      </c>
      <c r="BO4067" t="s">
        <v>108</v>
      </c>
      <c r="BP4067" t="s">
        <v>109</v>
      </c>
      <c r="BQ4067" t="s">
        <v>110</v>
      </c>
      <c r="BR4067" t="s">
        <v>111</v>
      </c>
      <c r="BS4067" t="s">
        <v>112</v>
      </c>
      <c r="BT4067" t="s">
        <v>113</v>
      </c>
      <c r="BU4067" t="s">
        <v>17629</v>
      </c>
      <c r="BV4067">
        <v>32619</v>
      </c>
      <c r="BX4067" t="s">
        <v>111</v>
      </c>
      <c r="BY4067">
        <f t="shared" si="315"/>
        <v>32619</v>
      </c>
      <c r="BZ4067" t="str">
        <f t="shared" si="316"/>
        <v>West1</v>
      </c>
      <c r="CA4067">
        <f t="shared" si="317"/>
        <v>38490.42</v>
      </c>
      <c r="CB4067" t="str">
        <f t="shared" si="318"/>
        <v/>
      </c>
      <c r="CD4067" t="s">
        <v>17630</v>
      </c>
      <c r="CE4067" t="str">
        <f t="shared" si="319"/>
        <v>Entry</v>
      </c>
      <c r="CF4067" t="s">
        <v>160</v>
      </c>
    </row>
    <row r="4068" spans="1:84">
      <c r="A4068">
        <v>21538500</v>
      </c>
      <c r="B4068" t="s">
        <v>315</v>
      </c>
      <c r="C4068" t="s">
        <v>316</v>
      </c>
      <c r="D4068">
        <v>9911547614</v>
      </c>
      <c r="E4068" t="s">
        <v>77</v>
      </c>
      <c r="F4068" t="s">
        <v>317</v>
      </c>
      <c r="G4068" t="s">
        <v>318</v>
      </c>
      <c r="H4068" t="s">
        <v>317</v>
      </c>
      <c r="I4068" t="s">
        <v>317</v>
      </c>
      <c r="K4068" t="s">
        <v>77</v>
      </c>
      <c r="N4068" t="s">
        <v>120</v>
      </c>
      <c r="O4068" t="s">
        <v>121</v>
      </c>
      <c r="Q4068" t="s">
        <v>122</v>
      </c>
      <c r="S4068" t="s">
        <v>83</v>
      </c>
      <c r="T4068" t="s">
        <v>84</v>
      </c>
      <c r="U4068" t="s">
        <v>85</v>
      </c>
      <c r="W4068" t="s">
        <v>86</v>
      </c>
      <c r="Y4068" t="s">
        <v>84</v>
      </c>
      <c r="AA4068" t="s">
        <v>321</v>
      </c>
      <c r="AB4068" t="s">
        <v>124</v>
      </c>
      <c r="AD4068" t="s">
        <v>125</v>
      </c>
      <c r="AE4068" t="s">
        <v>90</v>
      </c>
      <c r="AF4068" t="s">
        <v>126</v>
      </c>
      <c r="AG4068" t="s">
        <v>126</v>
      </c>
      <c r="AH4068" t="s">
        <v>322</v>
      </c>
      <c r="AI4068" t="s">
        <v>128</v>
      </c>
      <c r="AJ4068" t="s">
        <v>94</v>
      </c>
      <c r="AK4068" t="s">
        <v>84</v>
      </c>
      <c r="AL4068" t="s">
        <v>95</v>
      </c>
      <c r="AM4068" t="s">
        <v>96</v>
      </c>
      <c r="AO4068" t="s">
        <v>125</v>
      </c>
      <c r="AQ4068" t="s">
        <v>128</v>
      </c>
      <c r="AS4068" s="1">
        <v>45983</v>
      </c>
      <c r="AT4068" s="2">
        <v>0.7</v>
      </c>
      <c r="AU4068" t="s">
        <v>11702</v>
      </c>
      <c r="AV4068" t="s">
        <v>425</v>
      </c>
      <c r="AZ4068" t="s">
        <v>99</v>
      </c>
      <c r="BA4068" t="s">
        <v>363</v>
      </c>
      <c r="BB4068" t="s">
        <v>122</v>
      </c>
      <c r="BD4068" t="s">
        <v>426</v>
      </c>
      <c r="BE4068" t="s">
        <v>327</v>
      </c>
      <c r="BF4068" t="s">
        <v>327</v>
      </c>
      <c r="BG4068" t="s">
        <v>77</v>
      </c>
      <c r="BI4068" t="s">
        <v>103</v>
      </c>
      <c r="BJ4068" t="s">
        <v>104</v>
      </c>
      <c r="BK4068" t="s">
        <v>247</v>
      </c>
      <c r="BL4068">
        <v>1</v>
      </c>
      <c r="BM4068" t="s">
        <v>106</v>
      </c>
      <c r="BN4068" t="s">
        <v>248</v>
      </c>
      <c r="BO4068" t="s">
        <v>249</v>
      </c>
      <c r="BP4068" t="s">
        <v>250</v>
      </c>
      <c r="BQ4068" t="s">
        <v>110</v>
      </c>
      <c r="BR4068" t="s">
        <v>248</v>
      </c>
      <c r="BS4068" t="s">
        <v>160</v>
      </c>
      <c r="BT4068" t="s">
        <v>251</v>
      </c>
      <c r="BU4068" t="s">
        <v>17629</v>
      </c>
      <c r="BV4068">
        <v>57990</v>
      </c>
      <c r="BX4068" t="s">
        <v>248</v>
      </c>
      <c r="BY4068">
        <f t="shared" si="315"/>
        <v>57990</v>
      </c>
      <c r="BZ4068" t="str">
        <f t="shared" si="316"/>
        <v>North1</v>
      </c>
      <c r="CA4068">
        <f t="shared" si="317"/>
        <v>68428.2</v>
      </c>
      <c r="CB4068" t="str">
        <f t="shared" si="318"/>
        <v/>
      </c>
      <c r="CD4068" t="s">
        <v>122</v>
      </c>
      <c r="CE4068" t="str">
        <f t="shared" si="319"/>
        <v>Premium</v>
      </c>
      <c r="CF4068" t="s">
        <v>160</v>
      </c>
    </row>
    <row r="4069" spans="1:84">
      <c r="A4069">
        <v>21538579</v>
      </c>
      <c r="B4069" t="s">
        <v>961</v>
      </c>
      <c r="C4069" t="s">
        <v>962</v>
      </c>
      <c r="D4069">
        <v>7006131255</v>
      </c>
      <c r="E4069" t="s">
        <v>77</v>
      </c>
      <c r="F4069" t="s">
        <v>963</v>
      </c>
      <c r="G4069" t="s">
        <v>964</v>
      </c>
      <c r="H4069" t="s">
        <v>965</v>
      </c>
      <c r="I4069" t="s">
        <v>965</v>
      </c>
      <c r="K4069" t="s">
        <v>77</v>
      </c>
      <c r="N4069" t="s">
        <v>369</v>
      </c>
      <c r="O4069" t="s">
        <v>1739</v>
      </c>
      <c r="Q4069" t="s">
        <v>122</v>
      </c>
      <c r="S4069" t="s">
        <v>83</v>
      </c>
      <c r="T4069" t="s">
        <v>84</v>
      </c>
      <c r="U4069" t="s">
        <v>85</v>
      </c>
      <c r="W4069" t="s">
        <v>86</v>
      </c>
      <c r="Y4069" t="s">
        <v>84</v>
      </c>
      <c r="AA4069" t="s">
        <v>123</v>
      </c>
      <c r="AB4069" t="s">
        <v>124</v>
      </c>
      <c r="AD4069" t="s">
        <v>125</v>
      </c>
      <c r="AE4069" t="s">
        <v>90</v>
      </c>
      <c r="AF4069" t="s">
        <v>126</v>
      </c>
      <c r="AG4069" t="s">
        <v>126</v>
      </c>
      <c r="AH4069" t="s">
        <v>966</v>
      </c>
      <c r="AI4069" t="s">
        <v>128</v>
      </c>
      <c r="AJ4069" t="s">
        <v>94</v>
      </c>
      <c r="AK4069" t="s">
        <v>84</v>
      </c>
      <c r="AL4069" t="s">
        <v>95</v>
      </c>
      <c r="AM4069" t="s">
        <v>96</v>
      </c>
      <c r="AO4069" t="s">
        <v>125</v>
      </c>
      <c r="AQ4069" t="s">
        <v>128</v>
      </c>
      <c r="AS4069" s="1">
        <v>45983</v>
      </c>
      <c r="AT4069" s="2">
        <v>0.70625000000000004</v>
      </c>
      <c r="AU4069" t="s">
        <v>11703</v>
      </c>
      <c r="AV4069" t="s">
        <v>2858</v>
      </c>
      <c r="AZ4069" t="s">
        <v>99</v>
      </c>
      <c r="BA4069" t="s">
        <v>2859</v>
      </c>
      <c r="BB4069" t="s">
        <v>122</v>
      </c>
      <c r="BD4069" t="s">
        <v>2860</v>
      </c>
      <c r="BE4069" t="s">
        <v>2861</v>
      </c>
      <c r="BF4069" t="s">
        <v>972</v>
      </c>
      <c r="BG4069" t="s">
        <v>77</v>
      </c>
      <c r="BI4069" t="s">
        <v>103</v>
      </c>
      <c r="BJ4069" t="s">
        <v>104</v>
      </c>
      <c r="BK4069" t="s">
        <v>1177</v>
      </c>
      <c r="BL4069">
        <v>1</v>
      </c>
      <c r="BM4069" t="s">
        <v>106</v>
      </c>
      <c r="BN4069" t="s">
        <v>163</v>
      </c>
      <c r="BO4069" t="s">
        <v>156</v>
      </c>
      <c r="BP4069" t="s">
        <v>1178</v>
      </c>
      <c r="BQ4069" t="s">
        <v>110</v>
      </c>
      <c r="BR4069" t="s">
        <v>159</v>
      </c>
      <c r="BS4069" t="s">
        <v>112</v>
      </c>
      <c r="BT4069" t="s">
        <v>1179</v>
      </c>
      <c r="BU4069" t="s">
        <v>17629</v>
      </c>
      <c r="BV4069">
        <v>45000</v>
      </c>
      <c r="BX4069" t="s">
        <v>17628</v>
      </c>
      <c r="BY4069">
        <f t="shared" si="315"/>
        <v>45000</v>
      </c>
      <c r="BZ4069" t="str">
        <f t="shared" si="316"/>
        <v>North1</v>
      </c>
      <c r="CA4069">
        <f t="shared" si="317"/>
        <v>53100</v>
      </c>
      <c r="CB4069" t="str">
        <f t="shared" si="318"/>
        <v/>
      </c>
      <c r="CD4069" t="s">
        <v>122</v>
      </c>
      <c r="CE4069" t="str">
        <f t="shared" si="319"/>
        <v>Mainstream</v>
      </c>
      <c r="CF4069" t="s">
        <v>160</v>
      </c>
    </row>
    <row r="4070" spans="1:84">
      <c r="A4070">
        <v>21538579</v>
      </c>
      <c r="B4070" t="s">
        <v>961</v>
      </c>
      <c r="C4070" t="s">
        <v>962</v>
      </c>
      <c r="D4070">
        <v>7006131255</v>
      </c>
      <c r="E4070" t="s">
        <v>77</v>
      </c>
      <c r="F4070" t="s">
        <v>963</v>
      </c>
      <c r="G4070" t="s">
        <v>964</v>
      </c>
      <c r="H4070" t="s">
        <v>965</v>
      </c>
      <c r="I4070" t="s">
        <v>965</v>
      </c>
      <c r="K4070" t="s">
        <v>77</v>
      </c>
      <c r="N4070" t="s">
        <v>369</v>
      </c>
      <c r="O4070" t="s">
        <v>1739</v>
      </c>
      <c r="Q4070" t="s">
        <v>122</v>
      </c>
      <c r="S4070" t="s">
        <v>83</v>
      </c>
      <c r="T4070" t="s">
        <v>84</v>
      </c>
      <c r="U4070" t="s">
        <v>85</v>
      </c>
      <c r="W4070" t="s">
        <v>86</v>
      </c>
      <c r="Y4070" t="s">
        <v>84</v>
      </c>
      <c r="AA4070" t="s">
        <v>123</v>
      </c>
      <c r="AB4070" t="s">
        <v>124</v>
      </c>
      <c r="AD4070" t="s">
        <v>125</v>
      </c>
      <c r="AE4070" t="s">
        <v>90</v>
      </c>
      <c r="AF4070" t="s">
        <v>126</v>
      </c>
      <c r="AG4070" t="s">
        <v>126</v>
      </c>
      <c r="AH4070" t="s">
        <v>966</v>
      </c>
      <c r="AI4070" t="s">
        <v>128</v>
      </c>
      <c r="AJ4070" t="s">
        <v>94</v>
      </c>
      <c r="AK4070" t="s">
        <v>84</v>
      </c>
      <c r="AL4070" t="s">
        <v>95</v>
      </c>
      <c r="AM4070" t="s">
        <v>96</v>
      </c>
      <c r="AO4070" t="s">
        <v>125</v>
      </c>
      <c r="AQ4070" t="s">
        <v>128</v>
      </c>
      <c r="AS4070" s="1">
        <v>45983</v>
      </c>
      <c r="AT4070" s="2">
        <v>0.70625000000000004</v>
      </c>
      <c r="AU4070" t="s">
        <v>11703</v>
      </c>
      <c r="AV4070" t="s">
        <v>2858</v>
      </c>
      <c r="AZ4070" t="s">
        <v>99</v>
      </c>
      <c r="BA4070" t="s">
        <v>2859</v>
      </c>
      <c r="BB4070" t="s">
        <v>122</v>
      </c>
      <c r="BD4070" t="s">
        <v>2860</v>
      </c>
      <c r="BE4070" t="s">
        <v>2861</v>
      </c>
      <c r="BF4070" t="s">
        <v>972</v>
      </c>
      <c r="BG4070" t="s">
        <v>77</v>
      </c>
      <c r="BI4070" t="s">
        <v>103</v>
      </c>
      <c r="BJ4070" t="s">
        <v>104</v>
      </c>
      <c r="BK4070" t="s">
        <v>247</v>
      </c>
      <c r="BL4070">
        <v>1</v>
      </c>
      <c r="BM4070" t="s">
        <v>106</v>
      </c>
      <c r="BN4070" t="s">
        <v>248</v>
      </c>
      <c r="BO4070" t="s">
        <v>249</v>
      </c>
      <c r="BP4070" t="s">
        <v>250</v>
      </c>
      <c r="BQ4070" t="s">
        <v>110</v>
      </c>
      <c r="BR4070" t="s">
        <v>248</v>
      </c>
      <c r="BS4070" t="s">
        <v>160</v>
      </c>
      <c r="BT4070" t="s">
        <v>251</v>
      </c>
      <c r="BU4070" t="s">
        <v>17629</v>
      </c>
      <c r="BV4070">
        <v>57990</v>
      </c>
      <c r="BX4070" t="s">
        <v>248</v>
      </c>
      <c r="BY4070">
        <f t="shared" si="315"/>
        <v>57990</v>
      </c>
      <c r="BZ4070" t="str">
        <f t="shared" si="316"/>
        <v>North1</v>
      </c>
      <c r="CA4070">
        <f t="shared" si="317"/>
        <v>68428.2</v>
      </c>
      <c r="CB4070" t="str">
        <f t="shared" si="318"/>
        <v/>
      </c>
      <c r="CD4070" t="s">
        <v>122</v>
      </c>
      <c r="CE4070" t="str">
        <f t="shared" si="319"/>
        <v>Premium</v>
      </c>
      <c r="CF4070" t="s">
        <v>160</v>
      </c>
    </row>
    <row r="4071" spans="1:84">
      <c r="A4071">
        <v>21570026</v>
      </c>
      <c r="B4071" t="s">
        <v>331</v>
      </c>
      <c r="C4071" t="s">
        <v>332</v>
      </c>
      <c r="D4071">
        <v>7827383769</v>
      </c>
      <c r="E4071" t="s">
        <v>77</v>
      </c>
      <c r="F4071" t="s">
        <v>317</v>
      </c>
      <c r="G4071" t="s">
        <v>333</v>
      </c>
      <c r="H4071" t="s">
        <v>317</v>
      </c>
      <c r="I4071" t="s">
        <v>317</v>
      </c>
      <c r="K4071" t="s">
        <v>77</v>
      </c>
      <c r="N4071" t="s">
        <v>80</v>
      </c>
      <c r="O4071" t="s">
        <v>81</v>
      </c>
      <c r="Q4071" t="s">
        <v>122</v>
      </c>
      <c r="S4071" t="s">
        <v>83</v>
      </c>
      <c r="T4071" t="s">
        <v>84</v>
      </c>
      <c r="U4071" t="s">
        <v>85</v>
      </c>
      <c r="W4071" t="s">
        <v>86</v>
      </c>
      <c r="Y4071" t="s">
        <v>84</v>
      </c>
      <c r="AA4071" t="s">
        <v>321</v>
      </c>
      <c r="AB4071" t="s">
        <v>124</v>
      </c>
      <c r="AD4071" t="s">
        <v>125</v>
      </c>
      <c r="AE4071" t="s">
        <v>90</v>
      </c>
      <c r="AF4071" t="s">
        <v>126</v>
      </c>
      <c r="AG4071" t="s">
        <v>126</v>
      </c>
      <c r="AH4071" t="s">
        <v>322</v>
      </c>
      <c r="AI4071" t="s">
        <v>128</v>
      </c>
      <c r="AJ4071" t="s">
        <v>94</v>
      </c>
      <c r="AK4071" t="s">
        <v>84</v>
      </c>
      <c r="AL4071" t="s">
        <v>95</v>
      </c>
      <c r="AM4071" t="s">
        <v>96</v>
      </c>
      <c r="AO4071" t="s">
        <v>125</v>
      </c>
      <c r="AQ4071" t="s">
        <v>128</v>
      </c>
      <c r="AS4071" s="1">
        <v>45983</v>
      </c>
      <c r="AT4071" s="2">
        <v>0.70972222222222225</v>
      </c>
      <c r="AU4071" t="s">
        <v>11704</v>
      </c>
      <c r="AV4071" t="s">
        <v>11705</v>
      </c>
      <c r="AZ4071" t="s">
        <v>99</v>
      </c>
      <c r="BA4071" t="s">
        <v>11706</v>
      </c>
      <c r="BB4071" t="s">
        <v>122</v>
      </c>
      <c r="BD4071" t="s">
        <v>11707</v>
      </c>
      <c r="BE4071" t="s">
        <v>327</v>
      </c>
      <c r="BF4071" t="s">
        <v>327</v>
      </c>
      <c r="BG4071" t="s">
        <v>77</v>
      </c>
      <c r="BI4071" t="s">
        <v>103</v>
      </c>
      <c r="BJ4071" t="s">
        <v>104</v>
      </c>
      <c r="BK4071" t="s">
        <v>2309</v>
      </c>
      <c r="BL4071">
        <v>1</v>
      </c>
      <c r="BM4071" t="s">
        <v>106</v>
      </c>
      <c r="BN4071" t="s">
        <v>107</v>
      </c>
      <c r="BO4071" t="s">
        <v>2310</v>
      </c>
      <c r="BP4071" t="s">
        <v>2311</v>
      </c>
      <c r="BQ4071" t="s">
        <v>110</v>
      </c>
      <c r="BR4071" t="s">
        <v>111</v>
      </c>
      <c r="BS4071" t="s">
        <v>160</v>
      </c>
      <c r="BT4071" t="s">
        <v>2312</v>
      </c>
      <c r="BU4071" t="s">
        <v>17629</v>
      </c>
      <c r="BV4071">
        <v>39865</v>
      </c>
      <c r="BX4071" t="s">
        <v>111</v>
      </c>
      <c r="BY4071">
        <f t="shared" si="315"/>
        <v>39865</v>
      </c>
      <c r="BZ4071" t="str">
        <f t="shared" si="316"/>
        <v>North1</v>
      </c>
      <c r="CA4071">
        <f t="shared" si="317"/>
        <v>47040.7</v>
      </c>
      <c r="CB4071" t="str">
        <f t="shared" si="318"/>
        <v/>
      </c>
      <c r="CD4071" t="s">
        <v>122</v>
      </c>
      <c r="CE4071" t="str">
        <f t="shared" si="319"/>
        <v>Mainstream</v>
      </c>
      <c r="CF4071" t="s">
        <v>112</v>
      </c>
    </row>
    <row r="4072" spans="1:84">
      <c r="A4072">
        <v>21538586</v>
      </c>
      <c r="B4072" t="s">
        <v>961</v>
      </c>
      <c r="C4072" t="s">
        <v>962</v>
      </c>
      <c r="D4072">
        <v>7006131255</v>
      </c>
      <c r="E4072" t="s">
        <v>77</v>
      </c>
      <c r="F4072" t="s">
        <v>963</v>
      </c>
      <c r="G4072" t="s">
        <v>964</v>
      </c>
      <c r="H4072" t="s">
        <v>965</v>
      </c>
      <c r="I4072" t="s">
        <v>965</v>
      </c>
      <c r="K4072" t="s">
        <v>77</v>
      </c>
      <c r="N4072" t="s">
        <v>369</v>
      </c>
      <c r="O4072" t="s">
        <v>1739</v>
      </c>
      <c r="Q4072" t="s">
        <v>122</v>
      </c>
      <c r="S4072" t="s">
        <v>83</v>
      </c>
      <c r="T4072" t="s">
        <v>84</v>
      </c>
      <c r="U4072" t="s">
        <v>85</v>
      </c>
      <c r="W4072" t="s">
        <v>86</v>
      </c>
      <c r="Y4072" t="s">
        <v>84</v>
      </c>
      <c r="AA4072" t="s">
        <v>123</v>
      </c>
      <c r="AB4072" t="s">
        <v>124</v>
      </c>
      <c r="AD4072" t="s">
        <v>125</v>
      </c>
      <c r="AE4072" t="s">
        <v>90</v>
      </c>
      <c r="AF4072" t="s">
        <v>126</v>
      </c>
      <c r="AG4072" t="s">
        <v>126</v>
      </c>
      <c r="AH4072" t="s">
        <v>966</v>
      </c>
      <c r="AI4072" t="s">
        <v>128</v>
      </c>
      <c r="AJ4072" t="s">
        <v>94</v>
      </c>
      <c r="AK4072" t="s">
        <v>84</v>
      </c>
      <c r="AL4072" t="s">
        <v>95</v>
      </c>
      <c r="AM4072" t="s">
        <v>96</v>
      </c>
      <c r="AO4072" t="s">
        <v>125</v>
      </c>
      <c r="AQ4072" t="s">
        <v>128</v>
      </c>
      <c r="AS4072" s="1">
        <v>45983</v>
      </c>
      <c r="AT4072" s="2">
        <v>0.72083333333333333</v>
      </c>
      <c r="AU4072" t="s">
        <v>11708</v>
      </c>
      <c r="AV4072" t="s">
        <v>3014</v>
      </c>
      <c r="AZ4072" t="s">
        <v>99</v>
      </c>
      <c r="BB4072" t="s">
        <v>122</v>
      </c>
      <c r="BD4072" t="s">
        <v>3015</v>
      </c>
      <c r="BE4072" t="s">
        <v>963</v>
      </c>
      <c r="BF4072" t="s">
        <v>972</v>
      </c>
      <c r="BG4072" t="s">
        <v>77</v>
      </c>
      <c r="BI4072" t="s">
        <v>103</v>
      </c>
      <c r="BJ4072" t="s">
        <v>104</v>
      </c>
      <c r="BK4072" t="s">
        <v>1123</v>
      </c>
      <c r="BL4072">
        <v>1</v>
      </c>
      <c r="BM4072" t="s">
        <v>106</v>
      </c>
      <c r="BN4072" t="s">
        <v>163</v>
      </c>
      <c r="BO4072" t="s">
        <v>1124</v>
      </c>
      <c r="BP4072" t="s">
        <v>1125</v>
      </c>
      <c r="BQ4072" t="s">
        <v>110</v>
      </c>
      <c r="BR4072" t="s">
        <v>159</v>
      </c>
      <c r="BS4072" t="s">
        <v>112</v>
      </c>
      <c r="BT4072" t="s">
        <v>1126</v>
      </c>
      <c r="BU4072" t="s">
        <v>17629</v>
      </c>
      <c r="BV4072">
        <v>25900</v>
      </c>
      <c r="BX4072" t="s">
        <v>17628</v>
      </c>
      <c r="BY4072">
        <f t="shared" si="315"/>
        <v>25900</v>
      </c>
      <c r="BZ4072" t="str">
        <f t="shared" si="316"/>
        <v>North1</v>
      </c>
      <c r="CA4072">
        <f t="shared" si="317"/>
        <v>30562</v>
      </c>
      <c r="CB4072" t="str">
        <f t="shared" si="318"/>
        <v/>
      </c>
      <c r="CD4072" t="s">
        <v>122</v>
      </c>
      <c r="CE4072" t="str">
        <f t="shared" si="319"/>
        <v>Entry</v>
      </c>
      <c r="CF4072" t="s">
        <v>112</v>
      </c>
    </row>
    <row r="4073" spans="1:84">
      <c r="A4073">
        <v>21538752</v>
      </c>
      <c r="B4073" t="s">
        <v>1378</v>
      </c>
      <c r="C4073" t="s">
        <v>1379</v>
      </c>
      <c r="D4073">
        <v>6352456143</v>
      </c>
      <c r="E4073" t="s">
        <v>77</v>
      </c>
      <c r="F4073" t="s">
        <v>1380</v>
      </c>
      <c r="G4073">
        <v>601140</v>
      </c>
      <c r="H4073" t="s">
        <v>1252</v>
      </c>
      <c r="I4073" t="s">
        <v>1252</v>
      </c>
      <c r="K4073" t="s">
        <v>77</v>
      </c>
      <c r="N4073" t="s">
        <v>1253</v>
      </c>
      <c r="O4073" t="s">
        <v>1254</v>
      </c>
      <c r="Q4073" t="s">
        <v>219</v>
      </c>
      <c r="S4073" t="s">
        <v>83</v>
      </c>
      <c r="T4073" t="s">
        <v>84</v>
      </c>
      <c r="U4073" t="s">
        <v>85</v>
      </c>
      <c r="W4073" t="s">
        <v>86</v>
      </c>
      <c r="Y4073" t="s">
        <v>84</v>
      </c>
      <c r="AA4073" t="s">
        <v>1381</v>
      </c>
      <c r="AB4073" t="s">
        <v>221</v>
      </c>
      <c r="AD4073" t="s">
        <v>222</v>
      </c>
      <c r="AE4073" t="s">
        <v>188</v>
      </c>
      <c r="AF4073" t="s">
        <v>223</v>
      </c>
      <c r="AG4073" t="s">
        <v>223</v>
      </c>
      <c r="AH4073" t="s">
        <v>1382</v>
      </c>
      <c r="AI4073" t="s">
        <v>225</v>
      </c>
      <c r="AJ4073" t="s">
        <v>192</v>
      </c>
      <c r="AK4073" t="s">
        <v>84</v>
      </c>
      <c r="AL4073" t="s">
        <v>95</v>
      </c>
      <c r="AM4073" t="s">
        <v>96</v>
      </c>
      <c r="AO4073" t="s">
        <v>222</v>
      </c>
      <c r="AQ4073" t="s">
        <v>225</v>
      </c>
      <c r="AS4073" s="1">
        <v>45983</v>
      </c>
      <c r="AT4073" s="2">
        <v>0.72847222222222219</v>
      </c>
      <c r="AU4073" t="s">
        <v>11709</v>
      </c>
      <c r="AV4073" t="s">
        <v>2174</v>
      </c>
      <c r="AZ4073" t="s">
        <v>99</v>
      </c>
      <c r="BA4073" t="s">
        <v>2175</v>
      </c>
      <c r="BB4073" t="s">
        <v>445</v>
      </c>
      <c r="BD4073" t="s">
        <v>2176</v>
      </c>
      <c r="BE4073" t="s">
        <v>2177</v>
      </c>
      <c r="BF4073" t="s">
        <v>1252</v>
      </c>
      <c r="BI4073" t="s">
        <v>103</v>
      </c>
      <c r="BJ4073" t="s">
        <v>104</v>
      </c>
      <c r="BK4073" t="s">
        <v>6077</v>
      </c>
      <c r="BL4073">
        <v>1</v>
      </c>
      <c r="BM4073" t="s">
        <v>106</v>
      </c>
      <c r="BN4073" t="s">
        <v>163</v>
      </c>
      <c r="BO4073" t="s">
        <v>435</v>
      </c>
      <c r="BP4073" t="s">
        <v>6078</v>
      </c>
      <c r="BQ4073" t="s">
        <v>110</v>
      </c>
      <c r="BR4073" t="s">
        <v>159</v>
      </c>
      <c r="BS4073" t="s">
        <v>160</v>
      </c>
      <c r="BT4073" t="s">
        <v>6079</v>
      </c>
      <c r="BU4073" t="s">
        <v>17629</v>
      </c>
      <c r="BV4073">
        <v>56000</v>
      </c>
      <c r="BX4073" t="s">
        <v>17628</v>
      </c>
      <c r="BY4073">
        <f t="shared" si="315"/>
        <v>56000</v>
      </c>
      <c r="BZ4073" t="str">
        <f t="shared" si="316"/>
        <v>West1</v>
      </c>
      <c r="CA4073">
        <f t="shared" si="317"/>
        <v>66080</v>
      </c>
      <c r="CB4073" t="str">
        <f t="shared" si="318"/>
        <v/>
      </c>
      <c r="CD4073" t="s">
        <v>17630</v>
      </c>
      <c r="CE4073" t="str">
        <f t="shared" si="319"/>
        <v>Premium</v>
      </c>
      <c r="CF4073" t="s">
        <v>160</v>
      </c>
    </row>
    <row r="4074" spans="1:84">
      <c r="A4074">
        <v>21538760</v>
      </c>
      <c r="B4074" t="s">
        <v>1378</v>
      </c>
      <c r="C4074" t="s">
        <v>1379</v>
      </c>
      <c r="D4074">
        <v>6352456143</v>
      </c>
      <c r="E4074" t="s">
        <v>77</v>
      </c>
      <c r="F4074" t="s">
        <v>1380</v>
      </c>
      <c r="G4074">
        <v>601140</v>
      </c>
      <c r="H4074" t="s">
        <v>1252</v>
      </c>
      <c r="I4074" t="s">
        <v>1252</v>
      </c>
      <c r="K4074" t="s">
        <v>77</v>
      </c>
      <c r="N4074" t="s">
        <v>1253</v>
      </c>
      <c r="O4074" t="s">
        <v>1254</v>
      </c>
      <c r="Q4074" t="s">
        <v>219</v>
      </c>
      <c r="S4074" t="s">
        <v>83</v>
      </c>
      <c r="T4074" t="s">
        <v>84</v>
      </c>
      <c r="U4074" t="s">
        <v>85</v>
      </c>
      <c r="W4074" t="s">
        <v>86</v>
      </c>
      <c r="Y4074" t="s">
        <v>84</v>
      </c>
      <c r="AA4074" t="s">
        <v>1381</v>
      </c>
      <c r="AB4074" t="s">
        <v>221</v>
      </c>
      <c r="AD4074" t="s">
        <v>222</v>
      </c>
      <c r="AE4074" t="s">
        <v>188</v>
      </c>
      <c r="AF4074" t="s">
        <v>223</v>
      </c>
      <c r="AG4074" t="s">
        <v>223</v>
      </c>
      <c r="AH4074" t="s">
        <v>1382</v>
      </c>
      <c r="AI4074" t="s">
        <v>225</v>
      </c>
      <c r="AJ4074" t="s">
        <v>192</v>
      </c>
      <c r="AK4074" t="s">
        <v>84</v>
      </c>
      <c r="AL4074" t="s">
        <v>95</v>
      </c>
      <c r="AM4074" t="s">
        <v>96</v>
      </c>
      <c r="AO4074" t="s">
        <v>222</v>
      </c>
      <c r="AQ4074" t="s">
        <v>225</v>
      </c>
      <c r="AS4074" s="1">
        <v>45983</v>
      </c>
      <c r="AT4074" s="2">
        <v>0.72916666666666663</v>
      </c>
      <c r="AU4074" t="s">
        <v>11710</v>
      </c>
      <c r="AV4074" t="s">
        <v>2183</v>
      </c>
      <c r="AZ4074" t="s">
        <v>99</v>
      </c>
      <c r="BA4074" t="s">
        <v>2184</v>
      </c>
      <c r="BB4074" t="s">
        <v>445</v>
      </c>
      <c r="BD4074" t="s">
        <v>2185</v>
      </c>
      <c r="BE4074" t="s">
        <v>2177</v>
      </c>
      <c r="BF4074" t="s">
        <v>1252</v>
      </c>
      <c r="BI4074" t="s">
        <v>103</v>
      </c>
      <c r="BJ4074" t="s">
        <v>104</v>
      </c>
      <c r="BK4074" t="s">
        <v>757</v>
      </c>
      <c r="BL4074">
        <v>1</v>
      </c>
      <c r="BM4074" t="s">
        <v>106</v>
      </c>
      <c r="BN4074" t="s">
        <v>758</v>
      </c>
      <c r="BO4074" t="s">
        <v>156</v>
      </c>
      <c r="BP4074" t="s">
        <v>759</v>
      </c>
      <c r="BQ4074" t="s">
        <v>110</v>
      </c>
      <c r="BR4074" t="s">
        <v>159</v>
      </c>
      <c r="BS4074" t="s">
        <v>160</v>
      </c>
      <c r="BT4074" t="s">
        <v>760</v>
      </c>
      <c r="BU4074" t="s">
        <v>17629</v>
      </c>
      <c r="BV4074">
        <v>41000</v>
      </c>
      <c r="BX4074" t="s">
        <v>17628</v>
      </c>
      <c r="BY4074">
        <f t="shared" si="315"/>
        <v>41000</v>
      </c>
      <c r="BZ4074" t="str">
        <f t="shared" si="316"/>
        <v>West1</v>
      </c>
      <c r="CA4074">
        <f t="shared" si="317"/>
        <v>48380</v>
      </c>
      <c r="CB4074" t="str">
        <f t="shared" si="318"/>
        <v/>
      </c>
      <c r="CD4074" t="s">
        <v>17630</v>
      </c>
      <c r="CE4074" t="str">
        <f t="shared" si="319"/>
        <v>Mainstream</v>
      </c>
      <c r="CF4074" t="s">
        <v>112</v>
      </c>
    </row>
    <row r="4075" spans="1:84">
      <c r="A4075">
        <v>21538776</v>
      </c>
      <c r="B4075" t="s">
        <v>1378</v>
      </c>
      <c r="C4075" t="s">
        <v>1379</v>
      </c>
      <c r="D4075">
        <v>6352456143</v>
      </c>
      <c r="E4075" t="s">
        <v>77</v>
      </c>
      <c r="F4075" t="s">
        <v>1380</v>
      </c>
      <c r="G4075">
        <v>601140</v>
      </c>
      <c r="H4075" t="s">
        <v>1252</v>
      </c>
      <c r="I4075" t="s">
        <v>1252</v>
      </c>
      <c r="K4075" t="s">
        <v>77</v>
      </c>
      <c r="N4075" t="s">
        <v>1253</v>
      </c>
      <c r="O4075" t="s">
        <v>1254</v>
      </c>
      <c r="Q4075" t="s">
        <v>219</v>
      </c>
      <c r="S4075" t="s">
        <v>83</v>
      </c>
      <c r="T4075" t="s">
        <v>84</v>
      </c>
      <c r="U4075" t="s">
        <v>85</v>
      </c>
      <c r="W4075" t="s">
        <v>86</v>
      </c>
      <c r="Y4075" t="s">
        <v>84</v>
      </c>
      <c r="AA4075" t="s">
        <v>1381</v>
      </c>
      <c r="AB4075" t="s">
        <v>221</v>
      </c>
      <c r="AD4075" t="s">
        <v>222</v>
      </c>
      <c r="AE4075" t="s">
        <v>188</v>
      </c>
      <c r="AF4075" t="s">
        <v>223</v>
      </c>
      <c r="AG4075" t="s">
        <v>223</v>
      </c>
      <c r="AH4075" t="s">
        <v>1382</v>
      </c>
      <c r="AI4075" t="s">
        <v>225</v>
      </c>
      <c r="AJ4075" t="s">
        <v>192</v>
      </c>
      <c r="AK4075" t="s">
        <v>84</v>
      </c>
      <c r="AL4075" t="s">
        <v>95</v>
      </c>
      <c r="AM4075" t="s">
        <v>96</v>
      </c>
      <c r="AO4075" t="s">
        <v>222</v>
      </c>
      <c r="AQ4075" t="s">
        <v>225</v>
      </c>
      <c r="AS4075" s="1">
        <v>45983</v>
      </c>
      <c r="AT4075" s="2">
        <v>0.73055555555555551</v>
      </c>
      <c r="AU4075" t="s">
        <v>11711</v>
      </c>
      <c r="AV4075" t="s">
        <v>2187</v>
      </c>
      <c r="AZ4075" t="s">
        <v>99</v>
      </c>
      <c r="BB4075" t="s">
        <v>445</v>
      </c>
      <c r="BD4075" t="s">
        <v>2188</v>
      </c>
      <c r="BE4075" t="s">
        <v>2177</v>
      </c>
      <c r="BF4075" t="s">
        <v>1252</v>
      </c>
      <c r="BG4075" t="s">
        <v>173</v>
      </c>
      <c r="BI4075" t="s">
        <v>103</v>
      </c>
      <c r="BJ4075" t="s">
        <v>104</v>
      </c>
      <c r="BK4075" t="s">
        <v>234</v>
      </c>
      <c r="BL4075">
        <v>1</v>
      </c>
      <c r="BM4075" t="s">
        <v>106</v>
      </c>
      <c r="BN4075" t="s">
        <v>163</v>
      </c>
      <c r="BO4075" t="s">
        <v>156</v>
      </c>
      <c r="BP4075" t="s">
        <v>235</v>
      </c>
      <c r="BQ4075" t="s">
        <v>110</v>
      </c>
      <c r="BR4075" t="s">
        <v>159</v>
      </c>
      <c r="BS4075" t="s">
        <v>160</v>
      </c>
      <c r="BT4075" t="s">
        <v>236</v>
      </c>
      <c r="BU4075" t="s">
        <v>17629</v>
      </c>
      <c r="BV4075">
        <v>53000</v>
      </c>
      <c r="BX4075" t="s">
        <v>17628</v>
      </c>
      <c r="BY4075">
        <f t="shared" si="315"/>
        <v>53000</v>
      </c>
      <c r="BZ4075" t="str">
        <f t="shared" si="316"/>
        <v>West1</v>
      </c>
      <c r="CA4075">
        <f t="shared" si="317"/>
        <v>62540</v>
      </c>
      <c r="CB4075" t="str">
        <f t="shared" si="318"/>
        <v/>
      </c>
      <c r="CD4075" t="s">
        <v>17630</v>
      </c>
      <c r="CE4075" t="str">
        <f t="shared" si="319"/>
        <v>Mainstream</v>
      </c>
      <c r="CF4075" t="s">
        <v>160</v>
      </c>
    </row>
    <row r="4076" spans="1:84">
      <c r="A4076">
        <v>21538793</v>
      </c>
      <c r="B4076" t="s">
        <v>1378</v>
      </c>
      <c r="C4076" t="s">
        <v>1379</v>
      </c>
      <c r="D4076">
        <v>6352456143</v>
      </c>
      <c r="E4076" t="s">
        <v>77</v>
      </c>
      <c r="F4076" t="s">
        <v>1380</v>
      </c>
      <c r="G4076">
        <v>601140</v>
      </c>
      <c r="H4076" t="s">
        <v>1252</v>
      </c>
      <c r="I4076" t="s">
        <v>1252</v>
      </c>
      <c r="K4076" t="s">
        <v>77</v>
      </c>
      <c r="N4076" t="s">
        <v>1253</v>
      </c>
      <c r="O4076" t="s">
        <v>1254</v>
      </c>
      <c r="Q4076" t="s">
        <v>219</v>
      </c>
      <c r="S4076" t="s">
        <v>83</v>
      </c>
      <c r="T4076" t="s">
        <v>84</v>
      </c>
      <c r="U4076" t="s">
        <v>85</v>
      </c>
      <c r="W4076" t="s">
        <v>86</v>
      </c>
      <c r="Y4076" t="s">
        <v>84</v>
      </c>
      <c r="AA4076" t="s">
        <v>1381</v>
      </c>
      <c r="AB4076" t="s">
        <v>221</v>
      </c>
      <c r="AD4076" t="s">
        <v>222</v>
      </c>
      <c r="AE4076" t="s">
        <v>188</v>
      </c>
      <c r="AF4076" t="s">
        <v>223</v>
      </c>
      <c r="AG4076" t="s">
        <v>223</v>
      </c>
      <c r="AH4076" t="s">
        <v>1382</v>
      </c>
      <c r="AI4076" t="s">
        <v>225</v>
      </c>
      <c r="AJ4076" t="s">
        <v>192</v>
      </c>
      <c r="AK4076" t="s">
        <v>84</v>
      </c>
      <c r="AL4076" t="s">
        <v>95</v>
      </c>
      <c r="AM4076" t="s">
        <v>96</v>
      </c>
      <c r="AO4076" t="s">
        <v>222</v>
      </c>
      <c r="AQ4076" t="s">
        <v>225</v>
      </c>
      <c r="AS4076" s="1">
        <v>45983</v>
      </c>
      <c r="AT4076" s="2">
        <v>0.7319444444444444</v>
      </c>
      <c r="AU4076" t="s">
        <v>11712</v>
      </c>
      <c r="AV4076" t="s">
        <v>2190</v>
      </c>
      <c r="AZ4076" t="s">
        <v>99</v>
      </c>
      <c r="BA4076" t="s">
        <v>2191</v>
      </c>
      <c r="BB4076" t="s">
        <v>445</v>
      </c>
      <c r="BD4076" t="s">
        <v>2192</v>
      </c>
      <c r="BE4076" t="s">
        <v>2177</v>
      </c>
      <c r="BF4076" t="s">
        <v>1252</v>
      </c>
      <c r="BI4076" t="s">
        <v>103</v>
      </c>
      <c r="BJ4076" t="s">
        <v>104</v>
      </c>
      <c r="BK4076" t="s">
        <v>299</v>
      </c>
      <c r="BL4076">
        <v>1</v>
      </c>
      <c r="BM4076" t="s">
        <v>106</v>
      </c>
      <c r="BN4076" t="s">
        <v>163</v>
      </c>
      <c r="BO4076" t="s">
        <v>156</v>
      </c>
      <c r="BP4076" t="s">
        <v>300</v>
      </c>
      <c r="BQ4076" t="s">
        <v>110</v>
      </c>
      <c r="BR4076" t="s">
        <v>159</v>
      </c>
      <c r="BS4076" t="s">
        <v>112</v>
      </c>
      <c r="BT4076" t="s">
        <v>301</v>
      </c>
      <c r="BU4076" t="s">
        <v>17629</v>
      </c>
      <c r="BV4076">
        <v>33000</v>
      </c>
      <c r="BX4076" t="s">
        <v>17628</v>
      </c>
      <c r="BY4076">
        <f t="shared" si="315"/>
        <v>33000</v>
      </c>
      <c r="BZ4076" t="str">
        <f t="shared" si="316"/>
        <v>West1</v>
      </c>
      <c r="CA4076">
        <f t="shared" si="317"/>
        <v>38940</v>
      </c>
      <c r="CB4076" t="str">
        <f t="shared" si="318"/>
        <v/>
      </c>
      <c r="CD4076" t="s">
        <v>17630</v>
      </c>
      <c r="CE4076" t="str">
        <f t="shared" si="319"/>
        <v>Entry</v>
      </c>
      <c r="CF4076" t="s">
        <v>112</v>
      </c>
    </row>
    <row r="4077" spans="1:84">
      <c r="A4077">
        <v>21538800</v>
      </c>
      <c r="B4077" t="s">
        <v>1378</v>
      </c>
      <c r="C4077" t="s">
        <v>1379</v>
      </c>
      <c r="D4077">
        <v>6352456143</v>
      </c>
      <c r="E4077" t="s">
        <v>77</v>
      </c>
      <c r="F4077" t="s">
        <v>1380</v>
      </c>
      <c r="G4077">
        <v>601140</v>
      </c>
      <c r="H4077" t="s">
        <v>1252</v>
      </c>
      <c r="I4077" t="s">
        <v>1252</v>
      </c>
      <c r="K4077" t="s">
        <v>77</v>
      </c>
      <c r="N4077" t="s">
        <v>1253</v>
      </c>
      <c r="O4077" t="s">
        <v>1254</v>
      </c>
      <c r="Q4077" t="s">
        <v>219</v>
      </c>
      <c r="S4077" t="s">
        <v>83</v>
      </c>
      <c r="T4077" t="s">
        <v>84</v>
      </c>
      <c r="U4077" t="s">
        <v>85</v>
      </c>
      <c r="W4077" t="s">
        <v>86</v>
      </c>
      <c r="Y4077" t="s">
        <v>84</v>
      </c>
      <c r="AA4077" t="s">
        <v>1381</v>
      </c>
      <c r="AB4077" t="s">
        <v>221</v>
      </c>
      <c r="AD4077" t="s">
        <v>222</v>
      </c>
      <c r="AE4077" t="s">
        <v>188</v>
      </c>
      <c r="AF4077" t="s">
        <v>223</v>
      </c>
      <c r="AG4077" t="s">
        <v>223</v>
      </c>
      <c r="AH4077" t="s">
        <v>1382</v>
      </c>
      <c r="AI4077" t="s">
        <v>225</v>
      </c>
      <c r="AJ4077" t="s">
        <v>192</v>
      </c>
      <c r="AK4077" t="s">
        <v>84</v>
      </c>
      <c r="AL4077" t="s">
        <v>95</v>
      </c>
      <c r="AM4077" t="s">
        <v>96</v>
      </c>
      <c r="AO4077" t="s">
        <v>222</v>
      </c>
      <c r="AQ4077" t="s">
        <v>225</v>
      </c>
      <c r="AS4077" s="1">
        <v>45983</v>
      </c>
      <c r="AT4077" s="2">
        <v>0.7319444444444444</v>
      </c>
      <c r="AU4077" t="s">
        <v>11713</v>
      </c>
      <c r="AV4077" t="s">
        <v>2194</v>
      </c>
      <c r="AZ4077" t="s">
        <v>99</v>
      </c>
      <c r="BA4077" t="s">
        <v>2195</v>
      </c>
      <c r="BB4077" t="s">
        <v>445</v>
      </c>
      <c r="BD4077" t="s">
        <v>2196</v>
      </c>
      <c r="BE4077" t="s">
        <v>2177</v>
      </c>
      <c r="BF4077" t="s">
        <v>1252</v>
      </c>
      <c r="BI4077" t="s">
        <v>103</v>
      </c>
      <c r="BJ4077" t="s">
        <v>104</v>
      </c>
      <c r="BK4077" t="s">
        <v>299</v>
      </c>
      <c r="BL4077">
        <v>1</v>
      </c>
      <c r="BM4077" t="s">
        <v>106</v>
      </c>
      <c r="BN4077" t="s">
        <v>163</v>
      </c>
      <c r="BO4077" t="s">
        <v>156</v>
      </c>
      <c r="BP4077" t="s">
        <v>300</v>
      </c>
      <c r="BQ4077" t="s">
        <v>110</v>
      </c>
      <c r="BR4077" t="s">
        <v>159</v>
      </c>
      <c r="BS4077" t="s">
        <v>112</v>
      </c>
      <c r="BT4077" t="s">
        <v>301</v>
      </c>
      <c r="BU4077" t="s">
        <v>17629</v>
      </c>
      <c r="BV4077">
        <v>33000</v>
      </c>
      <c r="BX4077" t="s">
        <v>17628</v>
      </c>
      <c r="BY4077">
        <f t="shared" si="315"/>
        <v>33000</v>
      </c>
      <c r="BZ4077" t="str">
        <f t="shared" si="316"/>
        <v>West1</v>
      </c>
      <c r="CA4077">
        <f t="shared" si="317"/>
        <v>38940</v>
      </c>
      <c r="CB4077" t="str">
        <f t="shared" si="318"/>
        <v/>
      </c>
      <c r="CD4077" t="s">
        <v>17630</v>
      </c>
      <c r="CE4077" t="str">
        <f t="shared" si="319"/>
        <v>Entry</v>
      </c>
      <c r="CF4077" t="s">
        <v>112</v>
      </c>
    </row>
    <row r="4078" spans="1:84">
      <c r="A4078">
        <v>21538804</v>
      </c>
      <c r="B4078" t="s">
        <v>1378</v>
      </c>
      <c r="C4078" t="s">
        <v>1379</v>
      </c>
      <c r="D4078">
        <v>6352456143</v>
      </c>
      <c r="E4078" t="s">
        <v>77</v>
      </c>
      <c r="F4078" t="s">
        <v>1380</v>
      </c>
      <c r="G4078">
        <v>601140</v>
      </c>
      <c r="H4078" t="s">
        <v>1252</v>
      </c>
      <c r="I4078" t="s">
        <v>1252</v>
      </c>
      <c r="K4078" t="s">
        <v>77</v>
      </c>
      <c r="N4078" t="s">
        <v>1253</v>
      </c>
      <c r="O4078" t="s">
        <v>1254</v>
      </c>
      <c r="Q4078" t="s">
        <v>219</v>
      </c>
      <c r="S4078" t="s">
        <v>83</v>
      </c>
      <c r="T4078" t="s">
        <v>84</v>
      </c>
      <c r="U4078" t="s">
        <v>85</v>
      </c>
      <c r="W4078" t="s">
        <v>86</v>
      </c>
      <c r="Y4078" t="s">
        <v>84</v>
      </c>
      <c r="AA4078" t="s">
        <v>1381</v>
      </c>
      <c r="AB4078" t="s">
        <v>221</v>
      </c>
      <c r="AD4078" t="s">
        <v>222</v>
      </c>
      <c r="AE4078" t="s">
        <v>188</v>
      </c>
      <c r="AF4078" t="s">
        <v>223</v>
      </c>
      <c r="AG4078" t="s">
        <v>223</v>
      </c>
      <c r="AH4078" t="s">
        <v>1382</v>
      </c>
      <c r="AI4078" t="s">
        <v>225</v>
      </c>
      <c r="AJ4078" t="s">
        <v>192</v>
      </c>
      <c r="AK4078" t="s">
        <v>84</v>
      </c>
      <c r="AL4078" t="s">
        <v>95</v>
      </c>
      <c r="AM4078" t="s">
        <v>96</v>
      </c>
      <c r="AO4078" t="s">
        <v>222</v>
      </c>
      <c r="AQ4078" t="s">
        <v>225</v>
      </c>
      <c r="AS4078" s="1">
        <v>45983</v>
      </c>
      <c r="AT4078" s="2">
        <v>0.73263888888888884</v>
      </c>
      <c r="AU4078" t="s">
        <v>11714</v>
      </c>
      <c r="AV4078" t="s">
        <v>2198</v>
      </c>
      <c r="AZ4078" t="s">
        <v>99</v>
      </c>
      <c r="BA4078" t="s">
        <v>2199</v>
      </c>
      <c r="BB4078" t="s">
        <v>445</v>
      </c>
      <c r="BD4078" t="s">
        <v>2200</v>
      </c>
      <c r="BE4078" t="s">
        <v>2177</v>
      </c>
      <c r="BF4078" t="s">
        <v>1252</v>
      </c>
      <c r="BI4078" t="s">
        <v>103</v>
      </c>
      <c r="BJ4078" t="s">
        <v>104</v>
      </c>
      <c r="BK4078" t="s">
        <v>757</v>
      </c>
      <c r="BL4078">
        <v>1</v>
      </c>
      <c r="BM4078" t="s">
        <v>106</v>
      </c>
      <c r="BN4078" t="s">
        <v>758</v>
      </c>
      <c r="BO4078" t="s">
        <v>156</v>
      </c>
      <c r="BP4078" t="s">
        <v>759</v>
      </c>
      <c r="BQ4078" t="s">
        <v>110</v>
      </c>
      <c r="BR4078" t="s">
        <v>159</v>
      </c>
      <c r="BS4078" t="s">
        <v>160</v>
      </c>
      <c r="BT4078" t="s">
        <v>760</v>
      </c>
      <c r="BU4078" t="s">
        <v>17629</v>
      </c>
      <c r="BV4078">
        <v>41000</v>
      </c>
      <c r="BX4078" t="s">
        <v>17628</v>
      </c>
      <c r="BY4078">
        <f t="shared" si="315"/>
        <v>41000</v>
      </c>
      <c r="BZ4078" t="str">
        <f t="shared" si="316"/>
        <v>West1</v>
      </c>
      <c r="CA4078">
        <f t="shared" si="317"/>
        <v>48380</v>
      </c>
      <c r="CB4078" t="str">
        <f t="shared" si="318"/>
        <v/>
      </c>
      <c r="CD4078" t="s">
        <v>17630</v>
      </c>
      <c r="CE4078" t="str">
        <f t="shared" si="319"/>
        <v>Mainstream</v>
      </c>
      <c r="CF4078" t="s">
        <v>112</v>
      </c>
    </row>
    <row r="4079" spans="1:84">
      <c r="A4079">
        <v>21538821</v>
      </c>
      <c r="B4079" t="s">
        <v>1378</v>
      </c>
      <c r="C4079" t="s">
        <v>1379</v>
      </c>
      <c r="D4079">
        <v>6352456143</v>
      </c>
      <c r="E4079" t="s">
        <v>77</v>
      </c>
      <c r="F4079" t="s">
        <v>1380</v>
      </c>
      <c r="G4079">
        <v>601140</v>
      </c>
      <c r="H4079" t="s">
        <v>1252</v>
      </c>
      <c r="I4079" t="s">
        <v>1252</v>
      </c>
      <c r="K4079" t="s">
        <v>77</v>
      </c>
      <c r="N4079" t="s">
        <v>1253</v>
      </c>
      <c r="O4079" t="s">
        <v>1254</v>
      </c>
      <c r="Q4079" t="s">
        <v>219</v>
      </c>
      <c r="S4079" t="s">
        <v>83</v>
      </c>
      <c r="T4079" t="s">
        <v>84</v>
      </c>
      <c r="U4079" t="s">
        <v>85</v>
      </c>
      <c r="W4079" t="s">
        <v>86</v>
      </c>
      <c r="Y4079" t="s">
        <v>84</v>
      </c>
      <c r="AA4079" t="s">
        <v>1381</v>
      </c>
      <c r="AB4079" t="s">
        <v>221</v>
      </c>
      <c r="AD4079" t="s">
        <v>222</v>
      </c>
      <c r="AE4079" t="s">
        <v>188</v>
      </c>
      <c r="AF4079" t="s">
        <v>223</v>
      </c>
      <c r="AG4079" t="s">
        <v>223</v>
      </c>
      <c r="AH4079" t="s">
        <v>1382</v>
      </c>
      <c r="AI4079" t="s">
        <v>225</v>
      </c>
      <c r="AJ4079" t="s">
        <v>192</v>
      </c>
      <c r="AK4079" t="s">
        <v>84</v>
      </c>
      <c r="AL4079" t="s">
        <v>95</v>
      </c>
      <c r="AM4079" t="s">
        <v>96</v>
      </c>
      <c r="AO4079" t="s">
        <v>222</v>
      </c>
      <c r="AQ4079" t="s">
        <v>225</v>
      </c>
      <c r="AS4079" s="1">
        <v>45983</v>
      </c>
      <c r="AT4079" s="2">
        <v>0.73333333333333328</v>
      </c>
      <c r="AU4079" t="s">
        <v>11715</v>
      </c>
      <c r="AV4079" t="s">
        <v>2411</v>
      </c>
      <c r="AZ4079" t="s">
        <v>99</v>
      </c>
      <c r="BA4079" t="s">
        <v>2412</v>
      </c>
      <c r="BB4079" t="s">
        <v>445</v>
      </c>
      <c r="BD4079" t="s">
        <v>2413</v>
      </c>
      <c r="BE4079" t="s">
        <v>2177</v>
      </c>
      <c r="BF4079" t="s">
        <v>1252</v>
      </c>
      <c r="BI4079" t="s">
        <v>103</v>
      </c>
      <c r="BJ4079" t="s">
        <v>104</v>
      </c>
      <c r="BK4079" t="s">
        <v>757</v>
      </c>
      <c r="BL4079">
        <v>1</v>
      </c>
      <c r="BM4079" t="s">
        <v>106</v>
      </c>
      <c r="BN4079" t="s">
        <v>758</v>
      </c>
      <c r="BO4079" t="s">
        <v>156</v>
      </c>
      <c r="BP4079" t="s">
        <v>759</v>
      </c>
      <c r="BQ4079" t="s">
        <v>110</v>
      </c>
      <c r="BR4079" t="s">
        <v>159</v>
      </c>
      <c r="BS4079" t="s">
        <v>160</v>
      </c>
      <c r="BT4079" t="s">
        <v>760</v>
      </c>
      <c r="BU4079" t="s">
        <v>17629</v>
      </c>
      <c r="BV4079">
        <v>41000</v>
      </c>
      <c r="BX4079" t="s">
        <v>17628</v>
      </c>
      <c r="BY4079">
        <f t="shared" si="315"/>
        <v>41000</v>
      </c>
      <c r="BZ4079" t="str">
        <f t="shared" si="316"/>
        <v>West1</v>
      </c>
      <c r="CA4079">
        <f t="shared" si="317"/>
        <v>48380</v>
      </c>
      <c r="CB4079" t="str">
        <f t="shared" si="318"/>
        <v/>
      </c>
      <c r="CD4079" t="s">
        <v>17630</v>
      </c>
      <c r="CE4079" t="str">
        <f t="shared" si="319"/>
        <v>Mainstream</v>
      </c>
      <c r="CF4079" t="s">
        <v>112</v>
      </c>
    </row>
    <row r="4080" spans="1:84">
      <c r="A4080">
        <v>21538597</v>
      </c>
      <c r="B4080" t="s">
        <v>961</v>
      </c>
      <c r="C4080" t="s">
        <v>962</v>
      </c>
      <c r="D4080">
        <v>7006131255</v>
      </c>
      <c r="E4080" t="s">
        <v>77</v>
      </c>
      <c r="F4080" t="s">
        <v>963</v>
      </c>
      <c r="G4080" t="s">
        <v>964</v>
      </c>
      <c r="H4080" t="s">
        <v>965</v>
      </c>
      <c r="I4080" t="s">
        <v>965</v>
      </c>
      <c r="K4080" t="s">
        <v>77</v>
      </c>
      <c r="N4080" t="s">
        <v>369</v>
      </c>
      <c r="O4080" t="s">
        <v>1739</v>
      </c>
      <c r="Q4080" t="s">
        <v>122</v>
      </c>
      <c r="S4080" t="s">
        <v>83</v>
      </c>
      <c r="T4080" t="s">
        <v>84</v>
      </c>
      <c r="U4080" t="s">
        <v>85</v>
      </c>
      <c r="W4080" t="s">
        <v>86</v>
      </c>
      <c r="Y4080" t="s">
        <v>84</v>
      </c>
      <c r="AA4080" t="s">
        <v>123</v>
      </c>
      <c r="AB4080" t="s">
        <v>124</v>
      </c>
      <c r="AD4080" t="s">
        <v>125</v>
      </c>
      <c r="AE4080" t="s">
        <v>90</v>
      </c>
      <c r="AF4080" t="s">
        <v>126</v>
      </c>
      <c r="AG4080" t="s">
        <v>126</v>
      </c>
      <c r="AH4080" t="s">
        <v>966</v>
      </c>
      <c r="AI4080" t="s">
        <v>128</v>
      </c>
      <c r="AJ4080" t="s">
        <v>94</v>
      </c>
      <c r="AK4080" t="s">
        <v>84</v>
      </c>
      <c r="AL4080" t="s">
        <v>95</v>
      </c>
      <c r="AM4080" t="s">
        <v>96</v>
      </c>
      <c r="AO4080" t="s">
        <v>125</v>
      </c>
      <c r="AQ4080" t="s">
        <v>128</v>
      </c>
      <c r="AS4080" s="1">
        <v>45983</v>
      </c>
      <c r="AT4080" s="2">
        <v>0.73958333333333337</v>
      </c>
      <c r="AU4080" t="s">
        <v>11716</v>
      </c>
      <c r="AV4080" t="s">
        <v>3055</v>
      </c>
      <c r="AZ4080" t="s">
        <v>99</v>
      </c>
      <c r="BB4080" t="s">
        <v>122</v>
      </c>
      <c r="BD4080" t="s">
        <v>3056</v>
      </c>
      <c r="BE4080" t="s">
        <v>963</v>
      </c>
      <c r="BF4080" t="s">
        <v>972</v>
      </c>
      <c r="BG4080" t="s">
        <v>77</v>
      </c>
      <c r="BI4080" t="s">
        <v>103</v>
      </c>
      <c r="BJ4080" t="s">
        <v>104</v>
      </c>
      <c r="BK4080" t="s">
        <v>1619</v>
      </c>
      <c r="BL4080">
        <v>1</v>
      </c>
      <c r="BM4080" t="s">
        <v>106</v>
      </c>
      <c r="BN4080" t="s">
        <v>135</v>
      </c>
      <c r="BO4080" t="s">
        <v>135</v>
      </c>
      <c r="BP4080" t="s">
        <v>1620</v>
      </c>
      <c r="BQ4080" t="s">
        <v>110</v>
      </c>
      <c r="BR4080" t="s">
        <v>159</v>
      </c>
      <c r="BS4080" t="s">
        <v>139</v>
      </c>
      <c r="BT4080" t="s">
        <v>1621</v>
      </c>
      <c r="BU4080" t="s">
        <v>17629</v>
      </c>
      <c r="BV4080">
        <v>50000</v>
      </c>
      <c r="BX4080" t="s">
        <v>17628</v>
      </c>
      <c r="BY4080">
        <f t="shared" si="315"/>
        <v>50000</v>
      </c>
      <c r="BZ4080" t="str">
        <f t="shared" si="316"/>
        <v>North1</v>
      </c>
      <c r="CA4080">
        <f t="shared" si="317"/>
        <v>59000</v>
      </c>
      <c r="CB4080" t="str">
        <f t="shared" si="318"/>
        <v/>
      </c>
      <c r="CD4080" t="s">
        <v>122</v>
      </c>
      <c r="CE4080" t="str">
        <f t="shared" si="319"/>
        <v>Mainstream</v>
      </c>
      <c r="CF4080" t="s">
        <v>160</v>
      </c>
    </row>
    <row r="4081" spans="1:84">
      <c r="A4081">
        <v>21538911</v>
      </c>
      <c r="B4081" t="s">
        <v>3533</v>
      </c>
      <c r="C4081" t="s">
        <v>3534</v>
      </c>
      <c r="D4081">
        <v>9557200401</v>
      </c>
      <c r="E4081" t="s">
        <v>77</v>
      </c>
      <c r="F4081" t="s">
        <v>3535</v>
      </c>
      <c r="G4081" t="s">
        <v>3536</v>
      </c>
      <c r="H4081" t="s">
        <v>1469</v>
      </c>
      <c r="I4081" t="s">
        <v>1469</v>
      </c>
      <c r="K4081" t="s">
        <v>77</v>
      </c>
      <c r="N4081" t="s">
        <v>80</v>
      </c>
      <c r="O4081" t="s">
        <v>81</v>
      </c>
      <c r="Q4081" t="s">
        <v>82</v>
      </c>
      <c r="S4081" t="s">
        <v>83</v>
      </c>
      <c r="T4081" t="s">
        <v>84</v>
      </c>
      <c r="U4081" t="s">
        <v>85</v>
      </c>
      <c r="W4081" t="s">
        <v>86</v>
      </c>
      <c r="Y4081" t="s">
        <v>84</v>
      </c>
      <c r="AA4081" t="s">
        <v>1854</v>
      </c>
      <c r="AB4081" t="s">
        <v>88</v>
      </c>
      <c r="AD4081" t="s">
        <v>89</v>
      </c>
      <c r="AE4081" t="s">
        <v>90</v>
      </c>
      <c r="AF4081" t="s">
        <v>91</v>
      </c>
      <c r="AG4081" t="s">
        <v>91</v>
      </c>
      <c r="AH4081" t="s">
        <v>1855</v>
      </c>
      <c r="AI4081" t="s">
        <v>93</v>
      </c>
      <c r="AJ4081" t="s">
        <v>94</v>
      </c>
      <c r="AK4081" t="s">
        <v>84</v>
      </c>
      <c r="AL4081" t="s">
        <v>95</v>
      </c>
      <c r="AM4081" t="s">
        <v>96</v>
      </c>
      <c r="AO4081" t="s">
        <v>89</v>
      </c>
      <c r="AQ4081" t="s">
        <v>93</v>
      </c>
      <c r="AS4081" s="1">
        <v>45983</v>
      </c>
      <c r="AT4081" s="2">
        <v>0.74722222222222223</v>
      </c>
      <c r="AU4081" t="s">
        <v>11717</v>
      </c>
      <c r="AV4081" t="s">
        <v>10940</v>
      </c>
      <c r="AZ4081" t="s">
        <v>99</v>
      </c>
      <c r="BB4081" t="s">
        <v>82</v>
      </c>
      <c r="BD4081" t="s">
        <v>10941</v>
      </c>
      <c r="BE4081" t="s">
        <v>10405</v>
      </c>
      <c r="BF4081" t="s">
        <v>1469</v>
      </c>
      <c r="BG4081" t="s">
        <v>77</v>
      </c>
      <c r="BI4081" t="s">
        <v>103</v>
      </c>
      <c r="BJ4081" t="s">
        <v>151</v>
      </c>
      <c r="BK4081" t="s">
        <v>294</v>
      </c>
      <c r="BL4081">
        <v>1</v>
      </c>
      <c r="BM4081" t="s">
        <v>106</v>
      </c>
      <c r="BN4081" t="s">
        <v>135</v>
      </c>
      <c r="BO4081" t="s">
        <v>295</v>
      </c>
      <c r="BP4081" t="s">
        <v>296</v>
      </c>
      <c r="BQ4081" t="s">
        <v>110</v>
      </c>
      <c r="BR4081" t="s">
        <v>138</v>
      </c>
      <c r="BS4081" t="s">
        <v>139</v>
      </c>
      <c r="BT4081" t="s">
        <v>297</v>
      </c>
      <c r="BU4081" t="s">
        <v>17629</v>
      </c>
      <c r="BV4081">
        <v>77845</v>
      </c>
      <c r="BX4081" t="s">
        <v>17628</v>
      </c>
      <c r="BY4081">
        <f t="shared" si="315"/>
        <v>77845</v>
      </c>
      <c r="BZ4081" t="str">
        <f t="shared" si="316"/>
        <v>North2</v>
      </c>
      <c r="CA4081">
        <f t="shared" si="317"/>
        <v>91857.099999999991</v>
      </c>
      <c r="CB4081" t="str">
        <f t="shared" si="318"/>
        <v>SP</v>
      </c>
      <c r="CC4081" t="s">
        <v>138</v>
      </c>
      <c r="CD4081" t="s">
        <v>82</v>
      </c>
      <c r="CE4081" t="str">
        <f t="shared" si="319"/>
        <v>Premium</v>
      </c>
      <c r="CF4081" t="s">
        <v>139</v>
      </c>
    </row>
    <row r="4082" spans="1:84">
      <c r="A4082">
        <v>21538919</v>
      </c>
      <c r="B4082" t="s">
        <v>3533</v>
      </c>
      <c r="C4082" t="s">
        <v>3534</v>
      </c>
      <c r="D4082">
        <v>9557200401</v>
      </c>
      <c r="E4082" t="s">
        <v>77</v>
      </c>
      <c r="F4082" t="s">
        <v>3535</v>
      </c>
      <c r="G4082" t="s">
        <v>3536</v>
      </c>
      <c r="H4082" t="s">
        <v>1469</v>
      </c>
      <c r="I4082" t="s">
        <v>1469</v>
      </c>
      <c r="K4082" t="s">
        <v>77</v>
      </c>
      <c r="N4082" t="s">
        <v>80</v>
      </c>
      <c r="O4082" t="s">
        <v>81</v>
      </c>
      <c r="Q4082" t="s">
        <v>82</v>
      </c>
      <c r="S4082" t="s">
        <v>83</v>
      </c>
      <c r="T4082" t="s">
        <v>84</v>
      </c>
      <c r="U4082" t="s">
        <v>85</v>
      </c>
      <c r="W4082" t="s">
        <v>86</v>
      </c>
      <c r="Y4082" t="s">
        <v>84</v>
      </c>
      <c r="AA4082" t="s">
        <v>1854</v>
      </c>
      <c r="AB4082" t="s">
        <v>88</v>
      </c>
      <c r="AD4082" t="s">
        <v>89</v>
      </c>
      <c r="AE4082" t="s">
        <v>90</v>
      </c>
      <c r="AF4082" t="s">
        <v>91</v>
      </c>
      <c r="AG4082" t="s">
        <v>91</v>
      </c>
      <c r="AH4082" t="s">
        <v>1855</v>
      </c>
      <c r="AI4082" t="s">
        <v>93</v>
      </c>
      <c r="AJ4082" t="s">
        <v>94</v>
      </c>
      <c r="AK4082" t="s">
        <v>84</v>
      </c>
      <c r="AL4082" t="s">
        <v>95</v>
      </c>
      <c r="AM4082" t="s">
        <v>96</v>
      </c>
      <c r="AO4082" t="s">
        <v>89</v>
      </c>
      <c r="AQ4082" t="s">
        <v>93</v>
      </c>
      <c r="AS4082" s="1">
        <v>45983</v>
      </c>
      <c r="AT4082" s="2">
        <v>0.74791666666666667</v>
      </c>
      <c r="AU4082" t="s">
        <v>11718</v>
      </c>
      <c r="AV4082" t="s">
        <v>10403</v>
      </c>
      <c r="AZ4082" t="s">
        <v>99</v>
      </c>
      <c r="BB4082" t="s">
        <v>82</v>
      </c>
      <c r="BD4082" t="s">
        <v>10404</v>
      </c>
      <c r="BE4082" t="s">
        <v>10405</v>
      </c>
      <c r="BF4082" t="s">
        <v>1469</v>
      </c>
      <c r="BG4082" t="s">
        <v>77</v>
      </c>
      <c r="BI4082" t="s">
        <v>103</v>
      </c>
      <c r="BJ4082" t="s">
        <v>151</v>
      </c>
      <c r="BK4082" t="s">
        <v>421</v>
      </c>
      <c r="BL4082">
        <v>1</v>
      </c>
      <c r="BM4082" t="s">
        <v>106</v>
      </c>
      <c r="BN4082" t="s">
        <v>163</v>
      </c>
      <c r="BO4082" t="s">
        <v>156</v>
      </c>
      <c r="BP4082" t="s">
        <v>422</v>
      </c>
      <c r="BQ4082" t="s">
        <v>110</v>
      </c>
      <c r="BR4082" t="s">
        <v>159</v>
      </c>
      <c r="BS4082" t="s">
        <v>160</v>
      </c>
      <c r="BT4082" t="s">
        <v>257</v>
      </c>
      <c r="BU4082" t="s">
        <v>17629</v>
      </c>
      <c r="BV4082">
        <v>46000</v>
      </c>
      <c r="BX4082" t="s">
        <v>17628</v>
      </c>
      <c r="BY4082">
        <f t="shared" si="315"/>
        <v>46000</v>
      </c>
      <c r="BZ4082" t="str">
        <f t="shared" si="316"/>
        <v>North2</v>
      </c>
      <c r="CA4082">
        <f t="shared" si="317"/>
        <v>54280</v>
      </c>
      <c r="CB4082" t="str">
        <f t="shared" si="318"/>
        <v/>
      </c>
      <c r="CD4082" t="s">
        <v>82</v>
      </c>
      <c r="CE4082" t="str">
        <f t="shared" si="319"/>
        <v>Mainstream</v>
      </c>
      <c r="CF4082" t="s">
        <v>160</v>
      </c>
    </row>
    <row r="4083" spans="1:84">
      <c r="A4083">
        <v>21538927</v>
      </c>
      <c r="B4083" t="s">
        <v>3533</v>
      </c>
      <c r="C4083" t="s">
        <v>3534</v>
      </c>
      <c r="D4083">
        <v>9557200401</v>
      </c>
      <c r="E4083" t="s">
        <v>77</v>
      </c>
      <c r="F4083" t="s">
        <v>3535</v>
      </c>
      <c r="G4083" t="s">
        <v>3536</v>
      </c>
      <c r="H4083" t="s">
        <v>1469</v>
      </c>
      <c r="I4083" t="s">
        <v>1469</v>
      </c>
      <c r="K4083" t="s">
        <v>77</v>
      </c>
      <c r="N4083" t="s">
        <v>80</v>
      </c>
      <c r="O4083" t="s">
        <v>81</v>
      </c>
      <c r="Q4083" t="s">
        <v>82</v>
      </c>
      <c r="S4083" t="s">
        <v>83</v>
      </c>
      <c r="T4083" t="s">
        <v>84</v>
      </c>
      <c r="U4083" t="s">
        <v>85</v>
      </c>
      <c r="W4083" t="s">
        <v>86</v>
      </c>
      <c r="Y4083" t="s">
        <v>84</v>
      </c>
      <c r="AA4083" t="s">
        <v>1854</v>
      </c>
      <c r="AB4083" t="s">
        <v>88</v>
      </c>
      <c r="AD4083" t="s">
        <v>89</v>
      </c>
      <c r="AE4083" t="s">
        <v>90</v>
      </c>
      <c r="AF4083" t="s">
        <v>91</v>
      </c>
      <c r="AG4083" t="s">
        <v>91</v>
      </c>
      <c r="AH4083" t="s">
        <v>1855</v>
      </c>
      <c r="AI4083" t="s">
        <v>93</v>
      </c>
      <c r="AJ4083" t="s">
        <v>94</v>
      </c>
      <c r="AK4083" t="s">
        <v>84</v>
      </c>
      <c r="AL4083" t="s">
        <v>95</v>
      </c>
      <c r="AM4083" t="s">
        <v>96</v>
      </c>
      <c r="AO4083" t="s">
        <v>89</v>
      </c>
      <c r="AQ4083" t="s">
        <v>93</v>
      </c>
      <c r="AS4083" s="1">
        <v>45983</v>
      </c>
      <c r="AT4083" s="2">
        <v>0.74791666666666667</v>
      </c>
      <c r="AU4083" t="s">
        <v>11719</v>
      </c>
      <c r="AV4083" t="s">
        <v>11720</v>
      </c>
      <c r="AZ4083" t="s">
        <v>99</v>
      </c>
      <c r="BB4083" t="s">
        <v>82</v>
      </c>
      <c r="BD4083" t="s">
        <v>11721</v>
      </c>
      <c r="BE4083" t="s">
        <v>10405</v>
      </c>
      <c r="BF4083" t="s">
        <v>1469</v>
      </c>
      <c r="BG4083" t="s">
        <v>77</v>
      </c>
      <c r="BI4083" t="s">
        <v>103</v>
      </c>
      <c r="BJ4083" t="s">
        <v>151</v>
      </c>
      <c r="BK4083" t="s">
        <v>421</v>
      </c>
      <c r="BL4083">
        <v>1</v>
      </c>
      <c r="BM4083" t="s">
        <v>106</v>
      </c>
      <c r="BN4083" t="s">
        <v>163</v>
      </c>
      <c r="BO4083" t="s">
        <v>156</v>
      </c>
      <c r="BP4083" t="s">
        <v>422</v>
      </c>
      <c r="BQ4083" t="s">
        <v>110</v>
      </c>
      <c r="BR4083" t="s">
        <v>159</v>
      </c>
      <c r="BS4083" t="s">
        <v>160</v>
      </c>
      <c r="BT4083" t="s">
        <v>257</v>
      </c>
      <c r="BU4083" t="s">
        <v>17629</v>
      </c>
      <c r="BV4083">
        <v>46000</v>
      </c>
      <c r="BX4083" t="s">
        <v>17628</v>
      </c>
      <c r="BY4083">
        <f t="shared" si="315"/>
        <v>46000</v>
      </c>
      <c r="BZ4083" t="str">
        <f t="shared" si="316"/>
        <v>North2</v>
      </c>
      <c r="CA4083">
        <f t="shared" si="317"/>
        <v>54280</v>
      </c>
      <c r="CB4083" t="str">
        <f t="shared" si="318"/>
        <v/>
      </c>
      <c r="CD4083" t="s">
        <v>82</v>
      </c>
      <c r="CE4083" t="str">
        <f t="shared" si="319"/>
        <v>Mainstream</v>
      </c>
      <c r="CF4083" t="s">
        <v>160</v>
      </c>
    </row>
    <row r="4084" spans="1:84">
      <c r="A4084">
        <v>21538930</v>
      </c>
      <c r="B4084" t="s">
        <v>3533</v>
      </c>
      <c r="C4084" t="s">
        <v>3534</v>
      </c>
      <c r="D4084">
        <v>9557200401</v>
      </c>
      <c r="E4084" t="s">
        <v>77</v>
      </c>
      <c r="F4084" t="s">
        <v>3535</v>
      </c>
      <c r="G4084" t="s">
        <v>3536</v>
      </c>
      <c r="H4084" t="s">
        <v>1469</v>
      </c>
      <c r="I4084" t="s">
        <v>1469</v>
      </c>
      <c r="K4084" t="s">
        <v>77</v>
      </c>
      <c r="N4084" t="s">
        <v>80</v>
      </c>
      <c r="O4084" t="s">
        <v>81</v>
      </c>
      <c r="Q4084" t="s">
        <v>82</v>
      </c>
      <c r="S4084" t="s">
        <v>83</v>
      </c>
      <c r="T4084" t="s">
        <v>84</v>
      </c>
      <c r="U4084" t="s">
        <v>85</v>
      </c>
      <c r="W4084" t="s">
        <v>86</v>
      </c>
      <c r="Y4084" t="s">
        <v>84</v>
      </c>
      <c r="AA4084" t="s">
        <v>1854</v>
      </c>
      <c r="AB4084" t="s">
        <v>88</v>
      </c>
      <c r="AD4084" t="s">
        <v>89</v>
      </c>
      <c r="AE4084" t="s">
        <v>90</v>
      </c>
      <c r="AF4084" t="s">
        <v>91</v>
      </c>
      <c r="AG4084" t="s">
        <v>91</v>
      </c>
      <c r="AH4084" t="s">
        <v>1855</v>
      </c>
      <c r="AI4084" t="s">
        <v>93</v>
      </c>
      <c r="AJ4084" t="s">
        <v>94</v>
      </c>
      <c r="AK4084" t="s">
        <v>84</v>
      </c>
      <c r="AL4084" t="s">
        <v>95</v>
      </c>
      <c r="AM4084" t="s">
        <v>96</v>
      </c>
      <c r="AO4084" t="s">
        <v>89</v>
      </c>
      <c r="AQ4084" t="s">
        <v>93</v>
      </c>
      <c r="AS4084" s="1">
        <v>45983</v>
      </c>
      <c r="AT4084" s="2">
        <v>0.74861111111111112</v>
      </c>
      <c r="AU4084" t="s">
        <v>11722</v>
      </c>
      <c r="AV4084" t="s">
        <v>11723</v>
      </c>
      <c r="AZ4084" t="s">
        <v>99</v>
      </c>
      <c r="BB4084" t="s">
        <v>82</v>
      </c>
      <c r="BD4084" t="s">
        <v>11724</v>
      </c>
      <c r="BE4084" t="s">
        <v>10405</v>
      </c>
      <c r="BF4084" t="s">
        <v>1469</v>
      </c>
      <c r="BG4084" t="s">
        <v>77</v>
      </c>
      <c r="BI4084" t="s">
        <v>103</v>
      </c>
      <c r="BJ4084" t="s">
        <v>151</v>
      </c>
      <c r="BK4084" t="s">
        <v>2045</v>
      </c>
      <c r="BL4084">
        <v>1</v>
      </c>
      <c r="BM4084" t="s">
        <v>106</v>
      </c>
      <c r="BN4084" t="s">
        <v>135</v>
      </c>
      <c r="BO4084" t="s">
        <v>888</v>
      </c>
      <c r="BP4084" t="s">
        <v>2046</v>
      </c>
      <c r="BQ4084" t="s">
        <v>110</v>
      </c>
      <c r="BR4084" t="s">
        <v>138</v>
      </c>
      <c r="BS4084" t="s">
        <v>160</v>
      </c>
      <c r="BT4084" t="s">
        <v>2047</v>
      </c>
      <c r="BU4084" t="s">
        <v>17629</v>
      </c>
      <c r="BV4084">
        <v>61300</v>
      </c>
      <c r="BX4084" t="s">
        <v>17628</v>
      </c>
      <c r="BY4084">
        <f t="shared" si="315"/>
        <v>61300</v>
      </c>
      <c r="BZ4084" t="str">
        <f t="shared" si="316"/>
        <v>North2</v>
      </c>
      <c r="CA4084">
        <f t="shared" si="317"/>
        <v>72334</v>
      </c>
      <c r="CB4084" t="str">
        <f t="shared" si="318"/>
        <v>SP</v>
      </c>
      <c r="CC4084" t="s">
        <v>138</v>
      </c>
      <c r="CD4084" t="s">
        <v>82</v>
      </c>
      <c r="CE4084" t="str">
        <f t="shared" si="319"/>
        <v>Premium</v>
      </c>
      <c r="CF4084" t="s">
        <v>139</v>
      </c>
    </row>
    <row r="4085" spans="1:84">
      <c r="A4085">
        <v>21539126</v>
      </c>
      <c r="B4085" t="s">
        <v>1066</v>
      </c>
      <c r="C4085" t="s">
        <v>1067</v>
      </c>
      <c r="D4085">
        <v>9854184578</v>
      </c>
      <c r="E4085" t="s">
        <v>77</v>
      </c>
      <c r="F4085" t="s">
        <v>1068</v>
      </c>
      <c r="G4085" t="s">
        <v>1069</v>
      </c>
      <c r="H4085" t="s">
        <v>1070</v>
      </c>
      <c r="I4085" t="s">
        <v>1070</v>
      </c>
      <c r="K4085" t="s">
        <v>77</v>
      </c>
      <c r="N4085" t="s">
        <v>1071</v>
      </c>
      <c r="O4085" t="s">
        <v>1072</v>
      </c>
      <c r="Q4085" t="s">
        <v>1073</v>
      </c>
      <c r="S4085" t="s">
        <v>83</v>
      </c>
      <c r="T4085" t="s">
        <v>84</v>
      </c>
      <c r="U4085" t="s">
        <v>85</v>
      </c>
      <c r="W4085" t="s">
        <v>86</v>
      </c>
      <c r="Y4085" t="s">
        <v>84</v>
      </c>
      <c r="AA4085" t="s">
        <v>1074</v>
      </c>
      <c r="AB4085" t="s">
        <v>1075</v>
      </c>
      <c r="AD4085" t="s">
        <v>220</v>
      </c>
      <c r="AE4085" t="s">
        <v>90</v>
      </c>
      <c r="AF4085" t="s">
        <v>1076</v>
      </c>
      <c r="AG4085" t="s">
        <v>1076</v>
      </c>
      <c r="AH4085" t="s">
        <v>1077</v>
      </c>
      <c r="AI4085" t="s">
        <v>1078</v>
      </c>
      <c r="AJ4085" t="s">
        <v>94</v>
      </c>
      <c r="AK4085" t="s">
        <v>84</v>
      </c>
      <c r="AL4085" t="s">
        <v>95</v>
      </c>
      <c r="AM4085" t="s">
        <v>96</v>
      </c>
      <c r="AO4085" t="s">
        <v>220</v>
      </c>
      <c r="AQ4085" t="s">
        <v>1078</v>
      </c>
      <c r="AS4085" s="1">
        <v>45983</v>
      </c>
      <c r="AT4085" s="2">
        <v>0.76944444444444449</v>
      </c>
      <c r="AU4085" t="s">
        <v>11725</v>
      </c>
      <c r="AV4085" t="s">
        <v>11038</v>
      </c>
      <c r="AZ4085" t="s">
        <v>99</v>
      </c>
      <c r="BA4085" t="s">
        <v>11039</v>
      </c>
      <c r="BB4085" t="s">
        <v>1073</v>
      </c>
      <c r="BD4085" t="s">
        <v>11040</v>
      </c>
      <c r="BE4085" t="s">
        <v>1969</v>
      </c>
      <c r="BF4085" t="s">
        <v>1964</v>
      </c>
      <c r="BG4085" t="s">
        <v>77</v>
      </c>
      <c r="BI4085" t="s">
        <v>103</v>
      </c>
      <c r="BJ4085" t="s">
        <v>151</v>
      </c>
      <c r="BK4085" t="s">
        <v>2240</v>
      </c>
      <c r="BL4085">
        <v>1</v>
      </c>
      <c r="BM4085" t="s">
        <v>106</v>
      </c>
      <c r="BN4085" t="s">
        <v>739</v>
      </c>
      <c r="BO4085" t="s">
        <v>2241</v>
      </c>
      <c r="BP4085" t="s">
        <v>2242</v>
      </c>
      <c r="BQ4085" t="s">
        <v>110</v>
      </c>
      <c r="BR4085" t="s">
        <v>138</v>
      </c>
      <c r="BS4085" t="s">
        <v>139</v>
      </c>
      <c r="BT4085" t="s">
        <v>2243</v>
      </c>
      <c r="BU4085" t="s">
        <v>17629</v>
      </c>
      <c r="BV4085">
        <v>125490</v>
      </c>
      <c r="BX4085" t="s">
        <v>17628</v>
      </c>
      <c r="BY4085">
        <f t="shared" si="315"/>
        <v>125490</v>
      </c>
      <c r="BZ4085" t="str">
        <f t="shared" si="316"/>
        <v>East1</v>
      </c>
      <c r="CA4085">
        <f t="shared" si="317"/>
        <v>148078.19999999998</v>
      </c>
      <c r="CB4085" t="str">
        <f t="shared" si="318"/>
        <v>SP</v>
      </c>
      <c r="CC4085" t="s">
        <v>138</v>
      </c>
      <c r="CD4085" t="s">
        <v>1073</v>
      </c>
      <c r="CE4085" t="str">
        <f t="shared" si="319"/>
        <v>Premium</v>
      </c>
      <c r="CF4085" t="s">
        <v>139</v>
      </c>
    </row>
    <row r="4086" spans="1:84">
      <c r="A4086">
        <v>21570060</v>
      </c>
      <c r="B4086" t="s">
        <v>331</v>
      </c>
      <c r="C4086" t="s">
        <v>332</v>
      </c>
      <c r="D4086">
        <v>7827383769</v>
      </c>
      <c r="E4086" t="s">
        <v>77</v>
      </c>
      <c r="F4086" t="s">
        <v>317</v>
      </c>
      <c r="G4086" t="s">
        <v>333</v>
      </c>
      <c r="H4086" t="s">
        <v>317</v>
      </c>
      <c r="I4086" t="s">
        <v>317</v>
      </c>
      <c r="K4086" t="s">
        <v>77</v>
      </c>
      <c r="N4086" t="s">
        <v>80</v>
      </c>
      <c r="O4086" t="s">
        <v>81</v>
      </c>
      <c r="Q4086" t="s">
        <v>122</v>
      </c>
      <c r="S4086" t="s">
        <v>83</v>
      </c>
      <c r="T4086" t="s">
        <v>84</v>
      </c>
      <c r="U4086" t="s">
        <v>85</v>
      </c>
      <c r="W4086" t="s">
        <v>86</v>
      </c>
      <c r="Y4086" t="s">
        <v>84</v>
      </c>
      <c r="AA4086" t="s">
        <v>321</v>
      </c>
      <c r="AB4086" t="s">
        <v>124</v>
      </c>
      <c r="AD4086" t="s">
        <v>125</v>
      </c>
      <c r="AE4086" t="s">
        <v>90</v>
      </c>
      <c r="AF4086" t="s">
        <v>126</v>
      </c>
      <c r="AG4086" t="s">
        <v>126</v>
      </c>
      <c r="AH4086" t="s">
        <v>322</v>
      </c>
      <c r="AI4086" t="s">
        <v>128</v>
      </c>
      <c r="AJ4086" t="s">
        <v>94</v>
      </c>
      <c r="AK4086" t="s">
        <v>84</v>
      </c>
      <c r="AL4086" t="s">
        <v>95</v>
      </c>
      <c r="AM4086" t="s">
        <v>96</v>
      </c>
      <c r="AO4086" t="s">
        <v>125</v>
      </c>
      <c r="AQ4086" t="s">
        <v>128</v>
      </c>
      <c r="AS4086" s="1">
        <v>45983</v>
      </c>
      <c r="AT4086" s="2">
        <v>0.77847222222222223</v>
      </c>
      <c r="AU4086" t="s">
        <v>11726</v>
      </c>
      <c r="AV4086" t="s">
        <v>11727</v>
      </c>
      <c r="AZ4086" t="s">
        <v>99</v>
      </c>
      <c r="BA4086" t="s">
        <v>11728</v>
      </c>
      <c r="BB4086" t="s">
        <v>122</v>
      </c>
      <c r="BD4086" t="s">
        <v>11729</v>
      </c>
      <c r="BE4086" t="s">
        <v>327</v>
      </c>
      <c r="BF4086" t="s">
        <v>327</v>
      </c>
      <c r="BG4086" t="s">
        <v>77</v>
      </c>
      <c r="BI4086" t="s">
        <v>103</v>
      </c>
      <c r="BJ4086" t="s">
        <v>104</v>
      </c>
      <c r="BK4086" t="s">
        <v>1189</v>
      </c>
      <c r="BL4086">
        <v>1</v>
      </c>
      <c r="BM4086" t="s">
        <v>106</v>
      </c>
      <c r="BN4086" t="s">
        <v>107</v>
      </c>
      <c r="BO4086" t="s">
        <v>1190</v>
      </c>
      <c r="BP4086" t="s">
        <v>1191</v>
      </c>
      <c r="BQ4086" t="s">
        <v>110</v>
      </c>
      <c r="BR4086" t="s">
        <v>111</v>
      </c>
      <c r="BS4086" t="s">
        <v>160</v>
      </c>
      <c r="BT4086" t="s">
        <v>1192</v>
      </c>
      <c r="BU4086" t="s">
        <v>17629</v>
      </c>
      <c r="BV4086">
        <v>50052</v>
      </c>
      <c r="BX4086" t="s">
        <v>111</v>
      </c>
      <c r="BY4086">
        <f t="shared" si="315"/>
        <v>50052</v>
      </c>
      <c r="BZ4086" t="str">
        <f t="shared" si="316"/>
        <v>North1</v>
      </c>
      <c r="CA4086">
        <f t="shared" si="317"/>
        <v>59061.359999999993</v>
      </c>
      <c r="CB4086" t="str">
        <f t="shared" si="318"/>
        <v/>
      </c>
      <c r="CD4086" t="s">
        <v>122</v>
      </c>
      <c r="CE4086" t="str">
        <f t="shared" si="319"/>
        <v>Mainstream</v>
      </c>
      <c r="CF4086" t="s">
        <v>160</v>
      </c>
    </row>
    <row r="4087" spans="1:84">
      <c r="A4087">
        <v>21539418</v>
      </c>
      <c r="B4087" t="s">
        <v>1464</v>
      </c>
      <c r="C4087" t="s">
        <v>1465</v>
      </c>
      <c r="D4087">
        <v>9838001792</v>
      </c>
      <c r="E4087" t="s">
        <v>77</v>
      </c>
      <c r="F4087" t="s">
        <v>1466</v>
      </c>
      <c r="G4087" t="s">
        <v>1467</v>
      </c>
      <c r="H4087" t="s">
        <v>1468</v>
      </c>
      <c r="I4087" t="s">
        <v>1469</v>
      </c>
      <c r="K4087" t="s">
        <v>77</v>
      </c>
      <c r="N4087" t="s">
        <v>1470</v>
      </c>
      <c r="O4087" t="s">
        <v>1471</v>
      </c>
      <c r="Q4087" t="s">
        <v>82</v>
      </c>
      <c r="S4087" t="s">
        <v>83</v>
      </c>
      <c r="T4087" t="s">
        <v>84</v>
      </c>
      <c r="U4087" t="s">
        <v>85</v>
      </c>
      <c r="W4087" t="s">
        <v>86</v>
      </c>
      <c r="Y4087" t="s">
        <v>84</v>
      </c>
      <c r="AA4087" t="s">
        <v>1472</v>
      </c>
      <c r="AB4087" t="s">
        <v>88</v>
      </c>
      <c r="AD4087" t="s">
        <v>89</v>
      </c>
      <c r="AE4087" t="s">
        <v>90</v>
      </c>
      <c r="AF4087" t="s">
        <v>91</v>
      </c>
      <c r="AG4087" t="s">
        <v>91</v>
      </c>
      <c r="AH4087" t="s">
        <v>1473</v>
      </c>
      <c r="AI4087" t="s">
        <v>93</v>
      </c>
      <c r="AJ4087" t="s">
        <v>94</v>
      </c>
      <c r="AK4087" t="s">
        <v>84</v>
      </c>
      <c r="AL4087" t="s">
        <v>95</v>
      </c>
      <c r="AM4087" t="s">
        <v>96</v>
      </c>
      <c r="AO4087" t="s">
        <v>89</v>
      </c>
      <c r="AQ4087" t="s">
        <v>93</v>
      </c>
      <c r="AS4087" s="1">
        <v>45983</v>
      </c>
      <c r="AT4087" s="2">
        <v>0.79236111111111107</v>
      </c>
      <c r="AU4087" t="s">
        <v>11730</v>
      </c>
      <c r="AV4087" t="s">
        <v>11731</v>
      </c>
      <c r="AZ4087" t="s">
        <v>99</v>
      </c>
      <c r="BB4087" t="s">
        <v>82</v>
      </c>
      <c r="BD4087" t="s">
        <v>11732</v>
      </c>
      <c r="BE4087" t="s">
        <v>1466</v>
      </c>
      <c r="BF4087" t="s">
        <v>1469</v>
      </c>
      <c r="BG4087" t="s">
        <v>77</v>
      </c>
      <c r="BI4087" t="s">
        <v>103</v>
      </c>
      <c r="BJ4087" t="s">
        <v>104</v>
      </c>
      <c r="BK4087" t="s">
        <v>105</v>
      </c>
      <c r="BL4087">
        <v>1</v>
      </c>
      <c r="BM4087" t="s">
        <v>106</v>
      </c>
      <c r="BN4087" t="s">
        <v>107</v>
      </c>
      <c r="BO4087" t="s">
        <v>108</v>
      </c>
      <c r="BP4087" t="s">
        <v>109</v>
      </c>
      <c r="BQ4087" t="s">
        <v>110</v>
      </c>
      <c r="BR4087" t="s">
        <v>111</v>
      </c>
      <c r="BS4087" t="s">
        <v>112</v>
      </c>
      <c r="BT4087" t="s">
        <v>113</v>
      </c>
      <c r="BU4087" t="s">
        <v>17629</v>
      </c>
      <c r="BV4087">
        <v>32619</v>
      </c>
      <c r="BX4087" t="s">
        <v>111</v>
      </c>
      <c r="BY4087">
        <f t="shared" si="315"/>
        <v>32619</v>
      </c>
      <c r="BZ4087" t="str">
        <f t="shared" si="316"/>
        <v>North2</v>
      </c>
      <c r="CA4087">
        <f t="shared" si="317"/>
        <v>38490.42</v>
      </c>
      <c r="CB4087" t="str">
        <f t="shared" si="318"/>
        <v/>
      </c>
      <c r="CD4087" t="s">
        <v>82</v>
      </c>
      <c r="CE4087" t="str">
        <f t="shared" si="319"/>
        <v>Entry</v>
      </c>
      <c r="CF4087" t="s">
        <v>160</v>
      </c>
    </row>
    <row r="4088" spans="1:84">
      <c r="A4088">
        <v>21539418</v>
      </c>
      <c r="B4088" t="s">
        <v>1464</v>
      </c>
      <c r="C4088" t="s">
        <v>1465</v>
      </c>
      <c r="D4088">
        <v>9838001792</v>
      </c>
      <c r="E4088" t="s">
        <v>77</v>
      </c>
      <c r="F4088" t="s">
        <v>1466</v>
      </c>
      <c r="G4088" t="s">
        <v>1467</v>
      </c>
      <c r="H4088" t="s">
        <v>1468</v>
      </c>
      <c r="I4088" t="s">
        <v>1469</v>
      </c>
      <c r="K4088" t="s">
        <v>77</v>
      </c>
      <c r="N4088" t="s">
        <v>1470</v>
      </c>
      <c r="O4088" t="s">
        <v>1471</v>
      </c>
      <c r="Q4088" t="s">
        <v>82</v>
      </c>
      <c r="S4088" t="s">
        <v>83</v>
      </c>
      <c r="T4088" t="s">
        <v>84</v>
      </c>
      <c r="U4088" t="s">
        <v>85</v>
      </c>
      <c r="W4088" t="s">
        <v>86</v>
      </c>
      <c r="Y4088" t="s">
        <v>84</v>
      </c>
      <c r="AA4088" t="s">
        <v>1472</v>
      </c>
      <c r="AB4088" t="s">
        <v>88</v>
      </c>
      <c r="AD4088" t="s">
        <v>89</v>
      </c>
      <c r="AE4088" t="s">
        <v>90</v>
      </c>
      <c r="AF4088" t="s">
        <v>91</v>
      </c>
      <c r="AG4088" t="s">
        <v>91</v>
      </c>
      <c r="AH4088" t="s">
        <v>1473</v>
      </c>
      <c r="AI4088" t="s">
        <v>93</v>
      </c>
      <c r="AJ4088" t="s">
        <v>94</v>
      </c>
      <c r="AK4088" t="s">
        <v>84</v>
      </c>
      <c r="AL4088" t="s">
        <v>95</v>
      </c>
      <c r="AM4088" t="s">
        <v>96</v>
      </c>
      <c r="AO4088" t="s">
        <v>89</v>
      </c>
      <c r="AQ4088" t="s">
        <v>93</v>
      </c>
      <c r="AS4088" s="1">
        <v>45983</v>
      </c>
      <c r="AT4088" s="2">
        <v>0.79236111111111107</v>
      </c>
      <c r="AU4088" t="s">
        <v>11730</v>
      </c>
      <c r="AV4088" t="s">
        <v>11731</v>
      </c>
      <c r="AZ4088" t="s">
        <v>99</v>
      </c>
      <c r="BB4088" t="s">
        <v>82</v>
      </c>
      <c r="BD4088" t="s">
        <v>11732</v>
      </c>
      <c r="BE4088" t="s">
        <v>1466</v>
      </c>
      <c r="BF4088" t="s">
        <v>1469</v>
      </c>
      <c r="BG4088" t="s">
        <v>77</v>
      </c>
      <c r="BI4088" t="s">
        <v>103</v>
      </c>
      <c r="BJ4088" t="s">
        <v>104</v>
      </c>
      <c r="BK4088" t="s">
        <v>264</v>
      </c>
      <c r="BL4088">
        <v>1</v>
      </c>
      <c r="BM4088" t="s">
        <v>106</v>
      </c>
      <c r="BN4088" t="s">
        <v>265</v>
      </c>
      <c r="BO4088" t="s">
        <v>266</v>
      </c>
      <c r="BP4088" t="s">
        <v>267</v>
      </c>
      <c r="BQ4088" t="s">
        <v>204</v>
      </c>
      <c r="BR4088" t="s">
        <v>205</v>
      </c>
      <c r="BS4088" t="s">
        <v>112</v>
      </c>
      <c r="BT4088" t="s">
        <v>204</v>
      </c>
      <c r="BU4088" t="s">
        <v>206</v>
      </c>
      <c r="BV4088">
        <v>5058</v>
      </c>
      <c r="BY4088">
        <f t="shared" si="315"/>
        <v>5058</v>
      </c>
      <c r="BZ4088" t="str">
        <f t="shared" si="316"/>
        <v>North2</v>
      </c>
      <c r="CA4088">
        <f t="shared" si="317"/>
        <v>5968.44</v>
      </c>
      <c r="CB4088" t="str">
        <f t="shared" si="318"/>
        <v/>
      </c>
      <c r="CD4088" t="s">
        <v>82</v>
      </c>
      <c r="CE4088" t="str">
        <f t="shared" si="319"/>
        <v>Entry</v>
      </c>
      <c r="CF4088" t="s">
        <v>112</v>
      </c>
    </row>
    <row r="4089" spans="1:84">
      <c r="A4089">
        <v>21539422</v>
      </c>
      <c r="B4089" t="s">
        <v>1464</v>
      </c>
      <c r="C4089" t="s">
        <v>1465</v>
      </c>
      <c r="D4089">
        <v>9838001792</v>
      </c>
      <c r="E4089" t="s">
        <v>77</v>
      </c>
      <c r="F4089" t="s">
        <v>1466</v>
      </c>
      <c r="G4089" t="s">
        <v>1467</v>
      </c>
      <c r="H4089" t="s">
        <v>1468</v>
      </c>
      <c r="I4089" t="s">
        <v>1469</v>
      </c>
      <c r="K4089" t="s">
        <v>77</v>
      </c>
      <c r="N4089" t="s">
        <v>1470</v>
      </c>
      <c r="O4089" t="s">
        <v>1471</v>
      </c>
      <c r="Q4089" t="s">
        <v>82</v>
      </c>
      <c r="S4089" t="s">
        <v>83</v>
      </c>
      <c r="T4089" t="s">
        <v>84</v>
      </c>
      <c r="U4089" t="s">
        <v>85</v>
      </c>
      <c r="W4089" t="s">
        <v>86</v>
      </c>
      <c r="Y4089" t="s">
        <v>84</v>
      </c>
      <c r="AA4089" t="s">
        <v>1472</v>
      </c>
      <c r="AB4089" t="s">
        <v>88</v>
      </c>
      <c r="AD4089" t="s">
        <v>89</v>
      </c>
      <c r="AE4089" t="s">
        <v>90</v>
      </c>
      <c r="AF4089" t="s">
        <v>91</v>
      </c>
      <c r="AG4089" t="s">
        <v>91</v>
      </c>
      <c r="AH4089" t="s">
        <v>1473</v>
      </c>
      <c r="AI4089" t="s">
        <v>93</v>
      </c>
      <c r="AJ4089" t="s">
        <v>94</v>
      </c>
      <c r="AK4089" t="s">
        <v>84</v>
      </c>
      <c r="AL4089" t="s">
        <v>95</v>
      </c>
      <c r="AM4089" t="s">
        <v>96</v>
      </c>
      <c r="AO4089" t="s">
        <v>89</v>
      </c>
      <c r="AQ4089" t="s">
        <v>93</v>
      </c>
      <c r="AS4089" s="1">
        <v>45983</v>
      </c>
      <c r="AT4089" s="2">
        <v>0.79236111111111107</v>
      </c>
      <c r="AU4089" t="s">
        <v>11733</v>
      </c>
      <c r="AV4089" t="s">
        <v>11734</v>
      </c>
      <c r="AZ4089" t="s">
        <v>99</v>
      </c>
      <c r="BB4089" t="s">
        <v>82</v>
      </c>
      <c r="BD4089" t="s">
        <v>11735</v>
      </c>
      <c r="BE4089" t="s">
        <v>1466</v>
      </c>
      <c r="BF4089" t="s">
        <v>1469</v>
      </c>
      <c r="BG4089" t="s">
        <v>77</v>
      </c>
      <c r="BI4089" t="s">
        <v>103</v>
      </c>
      <c r="BJ4089" t="s">
        <v>104</v>
      </c>
      <c r="BK4089" t="s">
        <v>105</v>
      </c>
      <c r="BL4089">
        <v>1</v>
      </c>
      <c r="BM4089" t="s">
        <v>106</v>
      </c>
      <c r="BN4089" t="s">
        <v>107</v>
      </c>
      <c r="BO4089" t="s">
        <v>108</v>
      </c>
      <c r="BP4089" t="s">
        <v>109</v>
      </c>
      <c r="BQ4089" t="s">
        <v>110</v>
      </c>
      <c r="BR4089" t="s">
        <v>111</v>
      </c>
      <c r="BS4089" t="s">
        <v>112</v>
      </c>
      <c r="BT4089" t="s">
        <v>113</v>
      </c>
      <c r="BU4089" t="s">
        <v>17629</v>
      </c>
      <c r="BV4089">
        <v>32619</v>
      </c>
      <c r="BX4089" t="s">
        <v>111</v>
      </c>
      <c r="BY4089">
        <f t="shared" si="315"/>
        <v>32619</v>
      </c>
      <c r="BZ4089" t="str">
        <f t="shared" si="316"/>
        <v>North2</v>
      </c>
      <c r="CA4089">
        <f t="shared" si="317"/>
        <v>38490.42</v>
      </c>
      <c r="CB4089" t="str">
        <f t="shared" si="318"/>
        <v/>
      </c>
      <c r="CD4089" t="s">
        <v>82</v>
      </c>
      <c r="CE4089" t="str">
        <f t="shared" si="319"/>
        <v>Entry</v>
      </c>
      <c r="CF4089" t="s">
        <v>160</v>
      </c>
    </row>
    <row r="4090" spans="1:84">
      <c r="A4090">
        <v>21539422</v>
      </c>
      <c r="B4090" t="s">
        <v>1464</v>
      </c>
      <c r="C4090" t="s">
        <v>1465</v>
      </c>
      <c r="D4090">
        <v>9838001792</v>
      </c>
      <c r="E4090" t="s">
        <v>77</v>
      </c>
      <c r="F4090" t="s">
        <v>1466</v>
      </c>
      <c r="G4090" t="s">
        <v>1467</v>
      </c>
      <c r="H4090" t="s">
        <v>1468</v>
      </c>
      <c r="I4090" t="s">
        <v>1469</v>
      </c>
      <c r="K4090" t="s">
        <v>77</v>
      </c>
      <c r="N4090" t="s">
        <v>1470</v>
      </c>
      <c r="O4090" t="s">
        <v>1471</v>
      </c>
      <c r="Q4090" t="s">
        <v>82</v>
      </c>
      <c r="S4090" t="s">
        <v>83</v>
      </c>
      <c r="T4090" t="s">
        <v>84</v>
      </c>
      <c r="U4090" t="s">
        <v>85</v>
      </c>
      <c r="W4090" t="s">
        <v>86</v>
      </c>
      <c r="Y4090" t="s">
        <v>84</v>
      </c>
      <c r="AA4090" t="s">
        <v>1472</v>
      </c>
      <c r="AB4090" t="s">
        <v>88</v>
      </c>
      <c r="AD4090" t="s">
        <v>89</v>
      </c>
      <c r="AE4090" t="s">
        <v>90</v>
      </c>
      <c r="AF4090" t="s">
        <v>91</v>
      </c>
      <c r="AG4090" t="s">
        <v>91</v>
      </c>
      <c r="AH4090" t="s">
        <v>1473</v>
      </c>
      <c r="AI4090" t="s">
        <v>93</v>
      </c>
      <c r="AJ4090" t="s">
        <v>94</v>
      </c>
      <c r="AK4090" t="s">
        <v>84</v>
      </c>
      <c r="AL4090" t="s">
        <v>95</v>
      </c>
      <c r="AM4090" t="s">
        <v>96</v>
      </c>
      <c r="AO4090" t="s">
        <v>89</v>
      </c>
      <c r="AQ4090" t="s">
        <v>93</v>
      </c>
      <c r="AS4090" s="1">
        <v>45983</v>
      </c>
      <c r="AT4090" s="2">
        <v>0.79236111111111107</v>
      </c>
      <c r="AU4090" t="s">
        <v>11733</v>
      </c>
      <c r="AV4090" t="s">
        <v>11734</v>
      </c>
      <c r="AZ4090" t="s">
        <v>99</v>
      </c>
      <c r="BB4090" t="s">
        <v>82</v>
      </c>
      <c r="BD4090" t="s">
        <v>11735</v>
      </c>
      <c r="BE4090" t="s">
        <v>1466</v>
      </c>
      <c r="BF4090" t="s">
        <v>1469</v>
      </c>
      <c r="BG4090" t="s">
        <v>77</v>
      </c>
      <c r="BI4090" t="s">
        <v>103</v>
      </c>
      <c r="BJ4090" t="s">
        <v>104</v>
      </c>
      <c r="BK4090" t="s">
        <v>264</v>
      </c>
      <c r="BL4090">
        <v>1</v>
      </c>
      <c r="BM4090" t="s">
        <v>106</v>
      </c>
      <c r="BN4090" t="s">
        <v>265</v>
      </c>
      <c r="BO4090" t="s">
        <v>266</v>
      </c>
      <c r="BP4090" t="s">
        <v>267</v>
      </c>
      <c r="BQ4090" t="s">
        <v>204</v>
      </c>
      <c r="BR4090" t="s">
        <v>205</v>
      </c>
      <c r="BS4090" t="s">
        <v>112</v>
      </c>
      <c r="BT4090" t="s">
        <v>204</v>
      </c>
      <c r="BU4090" t="s">
        <v>206</v>
      </c>
      <c r="BV4090">
        <v>5058</v>
      </c>
      <c r="BY4090">
        <f t="shared" si="315"/>
        <v>5058</v>
      </c>
      <c r="BZ4090" t="str">
        <f t="shared" si="316"/>
        <v>North2</v>
      </c>
      <c r="CA4090">
        <f t="shared" si="317"/>
        <v>5968.44</v>
      </c>
      <c r="CB4090" t="str">
        <f t="shared" si="318"/>
        <v/>
      </c>
      <c r="CD4090" t="s">
        <v>82</v>
      </c>
      <c r="CE4090" t="str">
        <f t="shared" si="319"/>
        <v>Entry</v>
      </c>
      <c r="CF4090" t="s">
        <v>112</v>
      </c>
    </row>
    <row r="4091" spans="1:84">
      <c r="A4091">
        <v>21539432</v>
      </c>
      <c r="B4091" t="s">
        <v>1464</v>
      </c>
      <c r="C4091" t="s">
        <v>1465</v>
      </c>
      <c r="D4091">
        <v>9838001792</v>
      </c>
      <c r="E4091" t="s">
        <v>77</v>
      </c>
      <c r="F4091" t="s">
        <v>1466</v>
      </c>
      <c r="G4091" t="s">
        <v>1467</v>
      </c>
      <c r="H4091" t="s">
        <v>1468</v>
      </c>
      <c r="I4091" t="s">
        <v>1469</v>
      </c>
      <c r="K4091" t="s">
        <v>77</v>
      </c>
      <c r="N4091" t="s">
        <v>1470</v>
      </c>
      <c r="O4091" t="s">
        <v>1471</v>
      </c>
      <c r="Q4091" t="s">
        <v>82</v>
      </c>
      <c r="S4091" t="s">
        <v>83</v>
      </c>
      <c r="T4091" t="s">
        <v>84</v>
      </c>
      <c r="U4091" t="s">
        <v>85</v>
      </c>
      <c r="W4091" t="s">
        <v>86</v>
      </c>
      <c r="Y4091" t="s">
        <v>84</v>
      </c>
      <c r="AA4091" t="s">
        <v>1472</v>
      </c>
      <c r="AB4091" t="s">
        <v>88</v>
      </c>
      <c r="AD4091" t="s">
        <v>89</v>
      </c>
      <c r="AE4091" t="s">
        <v>90</v>
      </c>
      <c r="AF4091" t="s">
        <v>91</v>
      </c>
      <c r="AG4091" t="s">
        <v>91</v>
      </c>
      <c r="AH4091" t="s">
        <v>1473</v>
      </c>
      <c r="AI4091" t="s">
        <v>93</v>
      </c>
      <c r="AJ4091" t="s">
        <v>94</v>
      </c>
      <c r="AK4091" t="s">
        <v>84</v>
      </c>
      <c r="AL4091" t="s">
        <v>95</v>
      </c>
      <c r="AM4091" t="s">
        <v>96</v>
      </c>
      <c r="AO4091" t="s">
        <v>89</v>
      </c>
      <c r="AQ4091" t="s">
        <v>93</v>
      </c>
      <c r="AS4091" s="1">
        <v>45983</v>
      </c>
      <c r="AT4091" s="2">
        <v>0.79305555555555551</v>
      </c>
      <c r="AU4091" t="s">
        <v>11736</v>
      </c>
      <c r="AV4091" t="s">
        <v>11737</v>
      </c>
      <c r="AZ4091" t="s">
        <v>99</v>
      </c>
      <c r="BB4091" t="s">
        <v>82</v>
      </c>
      <c r="BD4091" t="s">
        <v>11738</v>
      </c>
      <c r="BE4091" t="s">
        <v>1466</v>
      </c>
      <c r="BF4091" t="s">
        <v>1469</v>
      </c>
      <c r="BG4091" t="s">
        <v>77</v>
      </c>
      <c r="BI4091" t="s">
        <v>103</v>
      </c>
      <c r="BJ4091" t="s">
        <v>104</v>
      </c>
      <c r="BK4091" t="s">
        <v>105</v>
      </c>
      <c r="BL4091">
        <v>1</v>
      </c>
      <c r="BM4091" t="s">
        <v>106</v>
      </c>
      <c r="BN4091" t="s">
        <v>107</v>
      </c>
      <c r="BO4091" t="s">
        <v>108</v>
      </c>
      <c r="BP4091" t="s">
        <v>109</v>
      </c>
      <c r="BQ4091" t="s">
        <v>110</v>
      </c>
      <c r="BR4091" t="s">
        <v>111</v>
      </c>
      <c r="BS4091" t="s">
        <v>112</v>
      </c>
      <c r="BT4091" t="s">
        <v>113</v>
      </c>
      <c r="BU4091" t="s">
        <v>17629</v>
      </c>
      <c r="BV4091">
        <v>32619</v>
      </c>
      <c r="BX4091" t="s">
        <v>111</v>
      </c>
      <c r="BY4091">
        <f t="shared" si="315"/>
        <v>32619</v>
      </c>
      <c r="BZ4091" t="str">
        <f t="shared" si="316"/>
        <v>North2</v>
      </c>
      <c r="CA4091">
        <f t="shared" si="317"/>
        <v>38490.42</v>
      </c>
      <c r="CB4091" t="str">
        <f t="shared" si="318"/>
        <v/>
      </c>
      <c r="CD4091" t="s">
        <v>82</v>
      </c>
      <c r="CE4091" t="str">
        <f t="shared" si="319"/>
        <v>Entry</v>
      </c>
      <c r="CF4091" t="s">
        <v>160</v>
      </c>
    </row>
    <row r="4092" spans="1:84">
      <c r="A4092">
        <v>21539432</v>
      </c>
      <c r="B4092" t="s">
        <v>1464</v>
      </c>
      <c r="C4092" t="s">
        <v>1465</v>
      </c>
      <c r="D4092">
        <v>9838001792</v>
      </c>
      <c r="E4092" t="s">
        <v>77</v>
      </c>
      <c r="F4092" t="s">
        <v>1466</v>
      </c>
      <c r="G4092" t="s">
        <v>1467</v>
      </c>
      <c r="H4092" t="s">
        <v>1468</v>
      </c>
      <c r="I4092" t="s">
        <v>1469</v>
      </c>
      <c r="K4092" t="s">
        <v>77</v>
      </c>
      <c r="N4092" t="s">
        <v>1470</v>
      </c>
      <c r="O4092" t="s">
        <v>1471</v>
      </c>
      <c r="Q4092" t="s">
        <v>82</v>
      </c>
      <c r="S4092" t="s">
        <v>83</v>
      </c>
      <c r="T4092" t="s">
        <v>84</v>
      </c>
      <c r="U4092" t="s">
        <v>85</v>
      </c>
      <c r="W4092" t="s">
        <v>86</v>
      </c>
      <c r="Y4092" t="s">
        <v>84</v>
      </c>
      <c r="AA4092" t="s">
        <v>1472</v>
      </c>
      <c r="AB4092" t="s">
        <v>88</v>
      </c>
      <c r="AD4092" t="s">
        <v>89</v>
      </c>
      <c r="AE4092" t="s">
        <v>90</v>
      </c>
      <c r="AF4092" t="s">
        <v>91</v>
      </c>
      <c r="AG4092" t="s">
        <v>91</v>
      </c>
      <c r="AH4092" t="s">
        <v>1473</v>
      </c>
      <c r="AI4092" t="s">
        <v>93</v>
      </c>
      <c r="AJ4092" t="s">
        <v>94</v>
      </c>
      <c r="AK4092" t="s">
        <v>84</v>
      </c>
      <c r="AL4092" t="s">
        <v>95</v>
      </c>
      <c r="AM4092" t="s">
        <v>96</v>
      </c>
      <c r="AO4092" t="s">
        <v>89</v>
      </c>
      <c r="AQ4092" t="s">
        <v>93</v>
      </c>
      <c r="AS4092" s="1">
        <v>45983</v>
      </c>
      <c r="AT4092" s="2">
        <v>0.79305555555555551</v>
      </c>
      <c r="AU4092" t="s">
        <v>11736</v>
      </c>
      <c r="AV4092" t="s">
        <v>11737</v>
      </c>
      <c r="AZ4092" t="s">
        <v>99</v>
      </c>
      <c r="BB4092" t="s">
        <v>82</v>
      </c>
      <c r="BD4092" t="s">
        <v>11738</v>
      </c>
      <c r="BE4092" t="s">
        <v>1466</v>
      </c>
      <c r="BF4092" t="s">
        <v>1469</v>
      </c>
      <c r="BG4092" t="s">
        <v>77</v>
      </c>
      <c r="BI4092" t="s">
        <v>103</v>
      </c>
      <c r="BJ4092" t="s">
        <v>104</v>
      </c>
      <c r="BK4092" t="s">
        <v>264</v>
      </c>
      <c r="BL4092">
        <v>1</v>
      </c>
      <c r="BM4092" t="s">
        <v>106</v>
      </c>
      <c r="BN4092" t="s">
        <v>265</v>
      </c>
      <c r="BO4092" t="s">
        <v>266</v>
      </c>
      <c r="BP4092" t="s">
        <v>267</v>
      </c>
      <c r="BQ4092" t="s">
        <v>204</v>
      </c>
      <c r="BR4092" t="s">
        <v>205</v>
      </c>
      <c r="BS4092" t="s">
        <v>112</v>
      </c>
      <c r="BT4092" t="s">
        <v>204</v>
      </c>
      <c r="BU4092" t="s">
        <v>206</v>
      </c>
      <c r="BV4092">
        <v>5058</v>
      </c>
      <c r="BY4092">
        <f t="shared" si="315"/>
        <v>5058</v>
      </c>
      <c r="BZ4092" t="str">
        <f t="shared" si="316"/>
        <v>North2</v>
      </c>
      <c r="CA4092">
        <f t="shared" si="317"/>
        <v>5968.44</v>
      </c>
      <c r="CB4092" t="str">
        <f t="shared" si="318"/>
        <v/>
      </c>
      <c r="CD4092" t="s">
        <v>82</v>
      </c>
      <c r="CE4092" t="str">
        <f t="shared" si="319"/>
        <v>Entry</v>
      </c>
      <c r="CF4092" t="s">
        <v>112</v>
      </c>
    </row>
    <row r="4093" spans="1:84">
      <c r="A4093">
        <v>21541534</v>
      </c>
      <c r="B4093" t="s">
        <v>2210</v>
      </c>
      <c r="C4093" t="s">
        <v>2211</v>
      </c>
      <c r="D4093">
        <v>8963848967</v>
      </c>
      <c r="E4093" t="s">
        <v>77</v>
      </c>
      <c r="F4093" t="s">
        <v>214</v>
      </c>
      <c r="G4093" t="s">
        <v>2212</v>
      </c>
      <c r="H4093" t="s">
        <v>216</v>
      </c>
      <c r="I4093" t="s">
        <v>216</v>
      </c>
      <c r="K4093" t="s">
        <v>77</v>
      </c>
      <c r="N4093" t="s">
        <v>401</v>
      </c>
      <c r="O4093" t="s">
        <v>402</v>
      </c>
      <c r="Q4093" t="s">
        <v>219</v>
      </c>
      <c r="S4093" t="s">
        <v>83</v>
      </c>
      <c r="T4093" t="s">
        <v>84</v>
      </c>
      <c r="U4093" t="s">
        <v>85</v>
      </c>
      <c r="W4093" t="s">
        <v>86</v>
      </c>
      <c r="Y4093" t="s">
        <v>84</v>
      </c>
      <c r="AA4093" t="s">
        <v>220</v>
      </c>
      <c r="AB4093" t="s">
        <v>221</v>
      </c>
      <c r="AD4093" t="s">
        <v>222</v>
      </c>
      <c r="AE4093" t="s">
        <v>188</v>
      </c>
      <c r="AF4093" t="s">
        <v>223</v>
      </c>
      <c r="AG4093" t="s">
        <v>223</v>
      </c>
      <c r="AH4093" t="s">
        <v>224</v>
      </c>
      <c r="AI4093" t="s">
        <v>225</v>
      </c>
      <c r="AJ4093" t="s">
        <v>192</v>
      </c>
      <c r="AK4093" t="s">
        <v>84</v>
      </c>
      <c r="AL4093" t="s">
        <v>95</v>
      </c>
      <c r="AM4093" t="s">
        <v>96</v>
      </c>
      <c r="AO4093" t="s">
        <v>222</v>
      </c>
      <c r="AQ4093" t="s">
        <v>225</v>
      </c>
      <c r="AS4093" s="1">
        <v>45983</v>
      </c>
      <c r="AT4093" s="2">
        <v>0.81388888888888888</v>
      </c>
      <c r="AU4093" t="s">
        <v>11739</v>
      </c>
      <c r="AV4093" t="s">
        <v>10088</v>
      </c>
      <c r="AZ4093" t="s">
        <v>99</v>
      </c>
      <c r="BA4093" t="s">
        <v>10089</v>
      </c>
      <c r="BB4093" t="s">
        <v>219</v>
      </c>
      <c r="BD4093" t="s">
        <v>10090</v>
      </c>
      <c r="BE4093" t="s">
        <v>214</v>
      </c>
      <c r="BF4093" t="s">
        <v>216</v>
      </c>
      <c r="BG4093" t="s">
        <v>77</v>
      </c>
      <c r="BI4093" t="s">
        <v>103</v>
      </c>
      <c r="BJ4093" t="s">
        <v>151</v>
      </c>
      <c r="BK4093" t="s">
        <v>309</v>
      </c>
      <c r="BL4093">
        <v>3</v>
      </c>
      <c r="BM4093" t="s">
        <v>106</v>
      </c>
      <c r="BN4093" t="s">
        <v>163</v>
      </c>
      <c r="BO4093" t="s">
        <v>156</v>
      </c>
      <c r="BP4093" t="s">
        <v>310</v>
      </c>
      <c r="BQ4093" t="s">
        <v>110</v>
      </c>
      <c r="BR4093" t="s">
        <v>159</v>
      </c>
      <c r="BS4093" t="s">
        <v>139</v>
      </c>
      <c r="BT4093" t="s">
        <v>311</v>
      </c>
      <c r="BU4093" t="s">
        <v>17629</v>
      </c>
      <c r="BV4093">
        <v>56251</v>
      </c>
      <c r="BX4093" t="s">
        <v>17628</v>
      </c>
      <c r="BY4093">
        <f t="shared" si="315"/>
        <v>168753</v>
      </c>
      <c r="BZ4093" t="str">
        <f t="shared" si="316"/>
        <v>West1</v>
      </c>
      <c r="CA4093">
        <f t="shared" si="317"/>
        <v>66376.179999999993</v>
      </c>
      <c r="CB4093" t="str">
        <f t="shared" si="318"/>
        <v/>
      </c>
      <c r="CD4093" t="s">
        <v>17630</v>
      </c>
      <c r="CE4093" t="str">
        <f t="shared" si="319"/>
        <v>Premium</v>
      </c>
      <c r="CF4093" t="s">
        <v>160</v>
      </c>
    </row>
    <row r="4094" spans="1:84">
      <c r="A4094">
        <v>21541545</v>
      </c>
      <c r="B4094" t="s">
        <v>2210</v>
      </c>
      <c r="C4094" t="s">
        <v>2211</v>
      </c>
      <c r="D4094">
        <v>8963848967</v>
      </c>
      <c r="E4094" t="s">
        <v>77</v>
      </c>
      <c r="F4094" t="s">
        <v>214</v>
      </c>
      <c r="G4094" t="s">
        <v>2212</v>
      </c>
      <c r="H4094" t="s">
        <v>216</v>
      </c>
      <c r="I4094" t="s">
        <v>216</v>
      </c>
      <c r="K4094" t="s">
        <v>77</v>
      </c>
      <c r="N4094" t="s">
        <v>401</v>
      </c>
      <c r="O4094" t="s">
        <v>402</v>
      </c>
      <c r="Q4094" t="s">
        <v>219</v>
      </c>
      <c r="S4094" t="s">
        <v>83</v>
      </c>
      <c r="T4094" t="s">
        <v>84</v>
      </c>
      <c r="U4094" t="s">
        <v>85</v>
      </c>
      <c r="W4094" t="s">
        <v>86</v>
      </c>
      <c r="Y4094" t="s">
        <v>84</v>
      </c>
      <c r="AA4094" t="s">
        <v>220</v>
      </c>
      <c r="AB4094" t="s">
        <v>221</v>
      </c>
      <c r="AD4094" t="s">
        <v>222</v>
      </c>
      <c r="AE4094" t="s">
        <v>188</v>
      </c>
      <c r="AF4094" t="s">
        <v>223</v>
      </c>
      <c r="AG4094" t="s">
        <v>223</v>
      </c>
      <c r="AH4094" t="s">
        <v>224</v>
      </c>
      <c r="AI4094" t="s">
        <v>225</v>
      </c>
      <c r="AJ4094" t="s">
        <v>192</v>
      </c>
      <c r="AK4094" t="s">
        <v>84</v>
      </c>
      <c r="AL4094" t="s">
        <v>95</v>
      </c>
      <c r="AM4094" t="s">
        <v>96</v>
      </c>
      <c r="AO4094" t="s">
        <v>222</v>
      </c>
      <c r="AQ4094" t="s">
        <v>225</v>
      </c>
      <c r="AS4094" s="1">
        <v>45983</v>
      </c>
      <c r="AT4094" s="2">
        <v>0.81527777777777777</v>
      </c>
      <c r="AU4094" t="s">
        <v>11740</v>
      </c>
      <c r="AV4094" t="s">
        <v>11741</v>
      </c>
      <c r="AZ4094" t="s">
        <v>99</v>
      </c>
      <c r="BB4094" t="s">
        <v>219</v>
      </c>
      <c r="BD4094" t="s">
        <v>11742</v>
      </c>
      <c r="BE4094" t="s">
        <v>214</v>
      </c>
      <c r="BF4094" t="s">
        <v>216</v>
      </c>
      <c r="BG4094" t="s">
        <v>77</v>
      </c>
      <c r="BI4094" t="s">
        <v>103</v>
      </c>
      <c r="BJ4094" t="s">
        <v>151</v>
      </c>
      <c r="BK4094" t="s">
        <v>306</v>
      </c>
      <c r="BL4094">
        <v>2</v>
      </c>
      <c r="BM4094" t="s">
        <v>106</v>
      </c>
      <c r="BN4094" t="s">
        <v>163</v>
      </c>
      <c r="BO4094" t="s">
        <v>156</v>
      </c>
      <c r="BP4094" t="s">
        <v>307</v>
      </c>
      <c r="BQ4094" t="s">
        <v>110</v>
      </c>
      <c r="BR4094" t="s">
        <v>159</v>
      </c>
      <c r="BS4094" t="s">
        <v>160</v>
      </c>
      <c r="BT4094" t="s">
        <v>308</v>
      </c>
      <c r="BU4094" t="s">
        <v>17629</v>
      </c>
      <c r="BV4094">
        <v>41000</v>
      </c>
      <c r="BX4094" t="s">
        <v>17628</v>
      </c>
      <c r="BY4094">
        <f t="shared" si="315"/>
        <v>82000</v>
      </c>
      <c r="BZ4094" t="str">
        <f t="shared" si="316"/>
        <v>West1</v>
      </c>
      <c r="CA4094">
        <f t="shared" si="317"/>
        <v>48380</v>
      </c>
      <c r="CB4094" t="str">
        <f t="shared" si="318"/>
        <v/>
      </c>
      <c r="CD4094" t="s">
        <v>17630</v>
      </c>
      <c r="CE4094" t="str">
        <f t="shared" si="319"/>
        <v>Mainstream</v>
      </c>
      <c r="CF4094" t="s">
        <v>160</v>
      </c>
    </row>
    <row r="4095" spans="1:84">
      <c r="A4095">
        <v>21541549</v>
      </c>
      <c r="B4095" t="s">
        <v>2210</v>
      </c>
      <c r="C4095" t="s">
        <v>2211</v>
      </c>
      <c r="D4095">
        <v>8963848967</v>
      </c>
      <c r="E4095" t="s">
        <v>77</v>
      </c>
      <c r="F4095" t="s">
        <v>214</v>
      </c>
      <c r="G4095" t="s">
        <v>2212</v>
      </c>
      <c r="H4095" t="s">
        <v>216</v>
      </c>
      <c r="I4095" t="s">
        <v>216</v>
      </c>
      <c r="K4095" t="s">
        <v>77</v>
      </c>
      <c r="N4095" t="s">
        <v>401</v>
      </c>
      <c r="O4095" t="s">
        <v>402</v>
      </c>
      <c r="Q4095" t="s">
        <v>219</v>
      </c>
      <c r="S4095" t="s">
        <v>83</v>
      </c>
      <c r="T4095" t="s">
        <v>84</v>
      </c>
      <c r="U4095" t="s">
        <v>85</v>
      </c>
      <c r="W4095" t="s">
        <v>86</v>
      </c>
      <c r="Y4095" t="s">
        <v>84</v>
      </c>
      <c r="AA4095" t="s">
        <v>220</v>
      </c>
      <c r="AB4095" t="s">
        <v>221</v>
      </c>
      <c r="AD4095" t="s">
        <v>222</v>
      </c>
      <c r="AE4095" t="s">
        <v>188</v>
      </c>
      <c r="AF4095" t="s">
        <v>223</v>
      </c>
      <c r="AG4095" t="s">
        <v>223</v>
      </c>
      <c r="AH4095" t="s">
        <v>224</v>
      </c>
      <c r="AI4095" t="s">
        <v>225</v>
      </c>
      <c r="AJ4095" t="s">
        <v>192</v>
      </c>
      <c r="AK4095" t="s">
        <v>84</v>
      </c>
      <c r="AL4095" t="s">
        <v>95</v>
      </c>
      <c r="AM4095" t="s">
        <v>96</v>
      </c>
      <c r="AO4095" t="s">
        <v>222</v>
      </c>
      <c r="AQ4095" t="s">
        <v>225</v>
      </c>
      <c r="AS4095" s="1">
        <v>45983</v>
      </c>
      <c r="AT4095" s="2">
        <v>0.81527777777777777</v>
      </c>
      <c r="AU4095" t="s">
        <v>11743</v>
      </c>
      <c r="AV4095" t="s">
        <v>3315</v>
      </c>
      <c r="AZ4095" t="s">
        <v>99</v>
      </c>
      <c r="BA4095" t="s">
        <v>3316</v>
      </c>
      <c r="BB4095" t="s">
        <v>219</v>
      </c>
      <c r="BD4095" t="s">
        <v>3317</v>
      </c>
      <c r="BE4095" t="s">
        <v>214</v>
      </c>
      <c r="BF4095" t="s">
        <v>216</v>
      </c>
      <c r="BG4095" t="s">
        <v>77</v>
      </c>
      <c r="BI4095" t="s">
        <v>103</v>
      </c>
      <c r="BJ4095" t="s">
        <v>151</v>
      </c>
      <c r="BK4095" t="s">
        <v>306</v>
      </c>
      <c r="BL4095">
        <v>2</v>
      </c>
      <c r="BM4095" t="s">
        <v>106</v>
      </c>
      <c r="BN4095" t="s">
        <v>163</v>
      </c>
      <c r="BO4095" t="s">
        <v>156</v>
      </c>
      <c r="BP4095" t="s">
        <v>307</v>
      </c>
      <c r="BQ4095" t="s">
        <v>110</v>
      </c>
      <c r="BR4095" t="s">
        <v>159</v>
      </c>
      <c r="BS4095" t="s">
        <v>160</v>
      </c>
      <c r="BT4095" t="s">
        <v>308</v>
      </c>
      <c r="BU4095" t="s">
        <v>17629</v>
      </c>
      <c r="BV4095">
        <v>41000</v>
      </c>
      <c r="BX4095" t="s">
        <v>17628</v>
      </c>
      <c r="BY4095">
        <f t="shared" si="315"/>
        <v>82000</v>
      </c>
      <c r="BZ4095" t="str">
        <f t="shared" si="316"/>
        <v>West1</v>
      </c>
      <c r="CA4095">
        <f t="shared" si="317"/>
        <v>48380</v>
      </c>
      <c r="CB4095" t="str">
        <f t="shared" si="318"/>
        <v/>
      </c>
      <c r="CD4095" t="s">
        <v>17630</v>
      </c>
      <c r="CE4095" t="str">
        <f t="shared" si="319"/>
        <v>Mainstream</v>
      </c>
      <c r="CF4095" t="s">
        <v>160</v>
      </c>
    </row>
    <row r="4096" spans="1:84">
      <c r="A4096">
        <v>21541563</v>
      </c>
      <c r="B4096" t="s">
        <v>2210</v>
      </c>
      <c r="C4096" t="s">
        <v>2211</v>
      </c>
      <c r="D4096">
        <v>8963848967</v>
      </c>
      <c r="E4096" t="s">
        <v>77</v>
      </c>
      <c r="F4096" t="s">
        <v>214</v>
      </c>
      <c r="G4096" t="s">
        <v>2212</v>
      </c>
      <c r="H4096" t="s">
        <v>216</v>
      </c>
      <c r="I4096" t="s">
        <v>216</v>
      </c>
      <c r="K4096" t="s">
        <v>77</v>
      </c>
      <c r="N4096" t="s">
        <v>401</v>
      </c>
      <c r="O4096" t="s">
        <v>402</v>
      </c>
      <c r="Q4096" t="s">
        <v>219</v>
      </c>
      <c r="S4096" t="s">
        <v>83</v>
      </c>
      <c r="T4096" t="s">
        <v>84</v>
      </c>
      <c r="U4096" t="s">
        <v>85</v>
      </c>
      <c r="W4096" t="s">
        <v>86</v>
      </c>
      <c r="Y4096" t="s">
        <v>84</v>
      </c>
      <c r="AA4096" t="s">
        <v>220</v>
      </c>
      <c r="AB4096" t="s">
        <v>221</v>
      </c>
      <c r="AD4096" t="s">
        <v>222</v>
      </c>
      <c r="AE4096" t="s">
        <v>188</v>
      </c>
      <c r="AF4096" t="s">
        <v>223</v>
      </c>
      <c r="AG4096" t="s">
        <v>223</v>
      </c>
      <c r="AH4096" t="s">
        <v>224</v>
      </c>
      <c r="AI4096" t="s">
        <v>225</v>
      </c>
      <c r="AJ4096" t="s">
        <v>192</v>
      </c>
      <c r="AK4096" t="s">
        <v>84</v>
      </c>
      <c r="AL4096" t="s">
        <v>95</v>
      </c>
      <c r="AM4096" t="s">
        <v>96</v>
      </c>
      <c r="AO4096" t="s">
        <v>222</v>
      </c>
      <c r="AQ4096" t="s">
        <v>225</v>
      </c>
      <c r="AS4096" s="1">
        <v>45983</v>
      </c>
      <c r="AT4096" s="2">
        <v>0.81666666666666665</v>
      </c>
      <c r="AU4096" t="s">
        <v>11744</v>
      </c>
      <c r="AV4096" t="s">
        <v>11745</v>
      </c>
      <c r="AZ4096" t="s">
        <v>99</v>
      </c>
      <c r="BA4096" t="s">
        <v>11746</v>
      </c>
      <c r="BB4096" t="s">
        <v>219</v>
      </c>
      <c r="BD4096" t="s">
        <v>11747</v>
      </c>
      <c r="BE4096" t="s">
        <v>214</v>
      </c>
      <c r="BF4096" t="s">
        <v>216</v>
      </c>
      <c r="BG4096" t="s">
        <v>77</v>
      </c>
      <c r="BI4096" t="s">
        <v>103</v>
      </c>
      <c r="BJ4096" t="s">
        <v>104</v>
      </c>
      <c r="BK4096" t="s">
        <v>799</v>
      </c>
      <c r="BL4096">
        <v>2</v>
      </c>
      <c r="BM4096" t="s">
        <v>106</v>
      </c>
      <c r="BN4096" t="s">
        <v>107</v>
      </c>
      <c r="BO4096" t="s">
        <v>107</v>
      </c>
      <c r="BP4096" t="s">
        <v>800</v>
      </c>
      <c r="BQ4096" t="s">
        <v>110</v>
      </c>
      <c r="BR4096" t="s">
        <v>111</v>
      </c>
      <c r="BS4096" t="s">
        <v>160</v>
      </c>
      <c r="BT4096" t="s">
        <v>801</v>
      </c>
      <c r="BU4096" t="s">
        <v>17629</v>
      </c>
      <c r="BV4096">
        <v>25747</v>
      </c>
      <c r="BX4096" t="s">
        <v>111</v>
      </c>
      <c r="BY4096">
        <f t="shared" si="315"/>
        <v>51494</v>
      </c>
      <c r="BZ4096" t="str">
        <f t="shared" si="316"/>
        <v>West1</v>
      </c>
      <c r="CA4096">
        <f t="shared" si="317"/>
        <v>30381.46</v>
      </c>
      <c r="CB4096" t="str">
        <f t="shared" si="318"/>
        <v/>
      </c>
      <c r="CD4096" t="s">
        <v>17630</v>
      </c>
      <c r="CE4096" t="str">
        <f t="shared" si="319"/>
        <v>Entry</v>
      </c>
      <c r="CF4096" t="s">
        <v>112</v>
      </c>
    </row>
    <row r="4097" spans="1:84">
      <c r="A4097">
        <v>21541578</v>
      </c>
      <c r="B4097" t="s">
        <v>2210</v>
      </c>
      <c r="C4097" t="s">
        <v>2211</v>
      </c>
      <c r="D4097">
        <v>8963848967</v>
      </c>
      <c r="E4097" t="s">
        <v>77</v>
      </c>
      <c r="F4097" t="s">
        <v>214</v>
      </c>
      <c r="G4097" t="s">
        <v>2212</v>
      </c>
      <c r="H4097" t="s">
        <v>216</v>
      </c>
      <c r="I4097" t="s">
        <v>216</v>
      </c>
      <c r="K4097" t="s">
        <v>77</v>
      </c>
      <c r="N4097" t="s">
        <v>401</v>
      </c>
      <c r="O4097" t="s">
        <v>402</v>
      </c>
      <c r="Q4097" t="s">
        <v>219</v>
      </c>
      <c r="S4097" t="s">
        <v>83</v>
      </c>
      <c r="T4097" t="s">
        <v>84</v>
      </c>
      <c r="U4097" t="s">
        <v>85</v>
      </c>
      <c r="W4097" t="s">
        <v>86</v>
      </c>
      <c r="Y4097" t="s">
        <v>84</v>
      </c>
      <c r="AA4097" t="s">
        <v>220</v>
      </c>
      <c r="AB4097" t="s">
        <v>221</v>
      </c>
      <c r="AD4097" t="s">
        <v>222</v>
      </c>
      <c r="AE4097" t="s">
        <v>188</v>
      </c>
      <c r="AF4097" t="s">
        <v>223</v>
      </c>
      <c r="AG4097" t="s">
        <v>223</v>
      </c>
      <c r="AH4097" t="s">
        <v>224</v>
      </c>
      <c r="AI4097" t="s">
        <v>225</v>
      </c>
      <c r="AJ4097" t="s">
        <v>192</v>
      </c>
      <c r="AK4097" t="s">
        <v>84</v>
      </c>
      <c r="AL4097" t="s">
        <v>95</v>
      </c>
      <c r="AM4097" t="s">
        <v>96</v>
      </c>
      <c r="AO4097" t="s">
        <v>222</v>
      </c>
      <c r="AQ4097" t="s">
        <v>225</v>
      </c>
      <c r="AS4097" s="1">
        <v>45983</v>
      </c>
      <c r="AT4097" s="2">
        <v>0.81736111111111109</v>
      </c>
      <c r="AU4097" t="s">
        <v>11748</v>
      </c>
      <c r="AV4097" t="s">
        <v>3421</v>
      </c>
      <c r="AZ4097" t="s">
        <v>99</v>
      </c>
      <c r="BB4097" t="s">
        <v>219</v>
      </c>
      <c r="BD4097" t="s">
        <v>3422</v>
      </c>
      <c r="BE4097" t="s">
        <v>2216</v>
      </c>
      <c r="BF4097" t="s">
        <v>216</v>
      </c>
      <c r="BG4097" t="s">
        <v>77</v>
      </c>
      <c r="BI4097" t="s">
        <v>103</v>
      </c>
      <c r="BJ4097" t="s">
        <v>151</v>
      </c>
      <c r="BK4097" t="s">
        <v>355</v>
      </c>
      <c r="BL4097">
        <v>1</v>
      </c>
      <c r="BM4097" t="s">
        <v>106</v>
      </c>
      <c r="BN4097" t="s">
        <v>135</v>
      </c>
      <c r="BO4097" t="s">
        <v>295</v>
      </c>
      <c r="BP4097" t="s">
        <v>356</v>
      </c>
      <c r="BQ4097" t="s">
        <v>110</v>
      </c>
      <c r="BR4097" t="s">
        <v>138</v>
      </c>
      <c r="BS4097" t="s">
        <v>139</v>
      </c>
      <c r="BT4097" t="s">
        <v>357</v>
      </c>
      <c r="BU4097" t="s">
        <v>17629</v>
      </c>
      <c r="BV4097">
        <v>91500</v>
      </c>
      <c r="BX4097" t="s">
        <v>17628</v>
      </c>
      <c r="BY4097">
        <f t="shared" si="315"/>
        <v>91500</v>
      </c>
      <c r="BZ4097" t="str">
        <f t="shared" si="316"/>
        <v>West1</v>
      </c>
      <c r="CA4097">
        <f t="shared" si="317"/>
        <v>107970</v>
      </c>
      <c r="CB4097" t="str">
        <f t="shared" si="318"/>
        <v>SP</v>
      </c>
      <c r="CC4097" t="s">
        <v>138</v>
      </c>
      <c r="CD4097" t="s">
        <v>17630</v>
      </c>
      <c r="CE4097" t="str">
        <f t="shared" si="319"/>
        <v>Premium</v>
      </c>
      <c r="CF4097" t="s">
        <v>139</v>
      </c>
    </row>
    <row r="4098" spans="1:84">
      <c r="A4098">
        <v>21541586</v>
      </c>
      <c r="B4098" t="s">
        <v>2210</v>
      </c>
      <c r="C4098" t="s">
        <v>2211</v>
      </c>
      <c r="D4098">
        <v>8963848967</v>
      </c>
      <c r="E4098" t="s">
        <v>77</v>
      </c>
      <c r="F4098" t="s">
        <v>214</v>
      </c>
      <c r="G4098" t="s">
        <v>2212</v>
      </c>
      <c r="H4098" t="s">
        <v>216</v>
      </c>
      <c r="I4098" t="s">
        <v>216</v>
      </c>
      <c r="K4098" t="s">
        <v>77</v>
      </c>
      <c r="N4098" t="s">
        <v>401</v>
      </c>
      <c r="O4098" t="s">
        <v>402</v>
      </c>
      <c r="Q4098" t="s">
        <v>219</v>
      </c>
      <c r="S4098" t="s">
        <v>83</v>
      </c>
      <c r="T4098" t="s">
        <v>84</v>
      </c>
      <c r="U4098" t="s">
        <v>85</v>
      </c>
      <c r="W4098" t="s">
        <v>86</v>
      </c>
      <c r="Y4098" t="s">
        <v>84</v>
      </c>
      <c r="AA4098" t="s">
        <v>220</v>
      </c>
      <c r="AB4098" t="s">
        <v>221</v>
      </c>
      <c r="AD4098" t="s">
        <v>222</v>
      </c>
      <c r="AE4098" t="s">
        <v>188</v>
      </c>
      <c r="AF4098" t="s">
        <v>223</v>
      </c>
      <c r="AG4098" t="s">
        <v>223</v>
      </c>
      <c r="AH4098" t="s">
        <v>224</v>
      </c>
      <c r="AI4098" t="s">
        <v>225</v>
      </c>
      <c r="AJ4098" t="s">
        <v>192</v>
      </c>
      <c r="AK4098" t="s">
        <v>84</v>
      </c>
      <c r="AL4098" t="s">
        <v>95</v>
      </c>
      <c r="AM4098" t="s">
        <v>96</v>
      </c>
      <c r="AO4098" t="s">
        <v>222</v>
      </c>
      <c r="AQ4098" t="s">
        <v>225</v>
      </c>
      <c r="AS4098" s="1">
        <v>45983</v>
      </c>
      <c r="AT4098" s="2">
        <v>0.81805555555555554</v>
      </c>
      <c r="AU4098" t="s">
        <v>11749</v>
      </c>
      <c r="AV4098" t="s">
        <v>11750</v>
      </c>
      <c r="AZ4098" t="s">
        <v>99</v>
      </c>
      <c r="BB4098" t="s">
        <v>219</v>
      </c>
      <c r="BD4098" t="s">
        <v>11751</v>
      </c>
      <c r="BE4098" t="s">
        <v>2216</v>
      </c>
      <c r="BF4098" t="s">
        <v>216</v>
      </c>
      <c r="BG4098" t="s">
        <v>77</v>
      </c>
      <c r="BI4098" t="s">
        <v>103</v>
      </c>
      <c r="BJ4098" t="s">
        <v>151</v>
      </c>
      <c r="BK4098" t="s">
        <v>2295</v>
      </c>
      <c r="BL4098">
        <v>1</v>
      </c>
      <c r="BM4098" t="s">
        <v>106</v>
      </c>
      <c r="BN4098" t="s">
        <v>248</v>
      </c>
      <c r="BO4098" t="s">
        <v>2296</v>
      </c>
      <c r="BP4098" t="s">
        <v>2297</v>
      </c>
      <c r="BQ4098" t="s">
        <v>110</v>
      </c>
      <c r="BR4098" t="s">
        <v>248</v>
      </c>
      <c r="BS4098" t="s">
        <v>139</v>
      </c>
      <c r="BT4098" t="s">
        <v>1244</v>
      </c>
      <c r="BU4098" t="s">
        <v>17629</v>
      </c>
      <c r="BV4098">
        <v>90000</v>
      </c>
      <c r="BX4098" t="s">
        <v>248</v>
      </c>
      <c r="BY4098">
        <f t="shared" si="315"/>
        <v>90000</v>
      </c>
      <c r="BZ4098" t="str">
        <f t="shared" si="316"/>
        <v>West1</v>
      </c>
      <c r="CA4098">
        <f t="shared" si="317"/>
        <v>106200</v>
      </c>
      <c r="CB4098" t="str">
        <f t="shared" si="318"/>
        <v>SP</v>
      </c>
      <c r="CC4098" t="s">
        <v>17632</v>
      </c>
      <c r="CD4098" t="s">
        <v>17630</v>
      </c>
      <c r="CE4098" t="str">
        <f t="shared" si="319"/>
        <v>Premium</v>
      </c>
      <c r="CF4098" t="s">
        <v>139</v>
      </c>
    </row>
    <row r="4099" spans="1:84">
      <c r="A4099">
        <v>21541599</v>
      </c>
      <c r="B4099" t="s">
        <v>2210</v>
      </c>
      <c r="C4099" t="s">
        <v>2211</v>
      </c>
      <c r="D4099">
        <v>8963848967</v>
      </c>
      <c r="E4099" t="s">
        <v>77</v>
      </c>
      <c r="F4099" t="s">
        <v>214</v>
      </c>
      <c r="G4099" t="s">
        <v>2212</v>
      </c>
      <c r="H4099" t="s">
        <v>216</v>
      </c>
      <c r="I4099" t="s">
        <v>216</v>
      </c>
      <c r="K4099" t="s">
        <v>77</v>
      </c>
      <c r="N4099" t="s">
        <v>401</v>
      </c>
      <c r="O4099" t="s">
        <v>402</v>
      </c>
      <c r="Q4099" t="s">
        <v>219</v>
      </c>
      <c r="S4099" t="s">
        <v>83</v>
      </c>
      <c r="T4099" t="s">
        <v>84</v>
      </c>
      <c r="U4099" t="s">
        <v>85</v>
      </c>
      <c r="W4099" t="s">
        <v>86</v>
      </c>
      <c r="Y4099" t="s">
        <v>84</v>
      </c>
      <c r="AA4099" t="s">
        <v>220</v>
      </c>
      <c r="AB4099" t="s">
        <v>221</v>
      </c>
      <c r="AD4099" t="s">
        <v>222</v>
      </c>
      <c r="AE4099" t="s">
        <v>188</v>
      </c>
      <c r="AF4099" t="s">
        <v>223</v>
      </c>
      <c r="AG4099" t="s">
        <v>223</v>
      </c>
      <c r="AH4099" t="s">
        <v>224</v>
      </c>
      <c r="AI4099" t="s">
        <v>225</v>
      </c>
      <c r="AJ4099" t="s">
        <v>192</v>
      </c>
      <c r="AK4099" t="s">
        <v>84</v>
      </c>
      <c r="AL4099" t="s">
        <v>95</v>
      </c>
      <c r="AM4099" t="s">
        <v>96</v>
      </c>
      <c r="AO4099" t="s">
        <v>222</v>
      </c>
      <c r="AQ4099" t="s">
        <v>225</v>
      </c>
      <c r="AS4099" s="1">
        <v>45983</v>
      </c>
      <c r="AT4099" s="2">
        <v>0.81944444444444442</v>
      </c>
      <c r="AU4099" t="s">
        <v>11752</v>
      </c>
      <c r="AV4099" t="s">
        <v>11753</v>
      </c>
      <c r="AZ4099" t="s">
        <v>99</v>
      </c>
      <c r="BB4099" t="s">
        <v>219</v>
      </c>
      <c r="BD4099" t="s">
        <v>11754</v>
      </c>
      <c r="BE4099" t="s">
        <v>2216</v>
      </c>
      <c r="BF4099" t="s">
        <v>216</v>
      </c>
      <c r="BG4099" t="s">
        <v>173</v>
      </c>
      <c r="BI4099" t="s">
        <v>103</v>
      </c>
      <c r="BJ4099" t="s">
        <v>151</v>
      </c>
      <c r="BK4099" t="s">
        <v>1027</v>
      </c>
      <c r="BL4099">
        <v>1</v>
      </c>
      <c r="BM4099" t="s">
        <v>106</v>
      </c>
      <c r="BN4099" t="s">
        <v>135</v>
      </c>
      <c r="BO4099" t="s">
        <v>135</v>
      </c>
      <c r="BP4099" t="s">
        <v>1028</v>
      </c>
      <c r="BQ4099" t="s">
        <v>110</v>
      </c>
      <c r="BR4099" t="s">
        <v>138</v>
      </c>
      <c r="BS4099" t="s">
        <v>160</v>
      </c>
      <c r="BT4099" t="s">
        <v>823</v>
      </c>
      <c r="BU4099" t="s">
        <v>17629</v>
      </c>
      <c r="BV4099">
        <v>60945</v>
      </c>
      <c r="BX4099" t="s">
        <v>17628</v>
      </c>
      <c r="BY4099">
        <f t="shared" ref="BY4099:BY4162" si="320">BV4099*BL4099</f>
        <v>60945</v>
      </c>
      <c r="BZ4099" t="str">
        <f t="shared" ref="BZ4099:BZ4162" si="321">Q4099</f>
        <v>West1</v>
      </c>
      <c r="CA4099">
        <f t="shared" ref="CA4099:CA4162" si="322">BV4099*118%</f>
        <v>71915.099999999991</v>
      </c>
      <c r="CB4099" t="str">
        <f t="shared" ref="CB4099:CB4162" si="323">IF(CF4099="Premium",IF(CA4099&gt;=65000,"SP",""),"")</f>
        <v/>
      </c>
      <c r="CD4099" t="s">
        <v>17630</v>
      </c>
      <c r="CE4099" t="str">
        <f t="shared" ref="CE4099:CE4162" si="324">IF(BU4099="Consumer",IF(CA4099&lt;40000,"Entry",IF(AND(CA4099&gt;=40000,CA4099&lt;65000),"Mainstream","Premium")),IF(BU4099="Visuals",BS4099,"NA"))</f>
        <v>Premium</v>
      </c>
      <c r="CF4099" t="s">
        <v>160</v>
      </c>
    </row>
    <row r="4100" spans="1:84">
      <c r="A4100">
        <v>21541621</v>
      </c>
      <c r="B4100" t="s">
        <v>2210</v>
      </c>
      <c r="C4100" t="s">
        <v>2211</v>
      </c>
      <c r="D4100">
        <v>8963848967</v>
      </c>
      <c r="E4100" t="s">
        <v>77</v>
      </c>
      <c r="F4100" t="s">
        <v>214</v>
      </c>
      <c r="G4100" t="s">
        <v>2212</v>
      </c>
      <c r="H4100" t="s">
        <v>216</v>
      </c>
      <c r="I4100" t="s">
        <v>216</v>
      </c>
      <c r="K4100" t="s">
        <v>77</v>
      </c>
      <c r="N4100" t="s">
        <v>401</v>
      </c>
      <c r="O4100" t="s">
        <v>402</v>
      </c>
      <c r="Q4100" t="s">
        <v>219</v>
      </c>
      <c r="S4100" t="s">
        <v>83</v>
      </c>
      <c r="T4100" t="s">
        <v>84</v>
      </c>
      <c r="U4100" t="s">
        <v>85</v>
      </c>
      <c r="W4100" t="s">
        <v>86</v>
      </c>
      <c r="Y4100" t="s">
        <v>84</v>
      </c>
      <c r="AA4100" t="s">
        <v>220</v>
      </c>
      <c r="AB4100" t="s">
        <v>221</v>
      </c>
      <c r="AD4100" t="s">
        <v>222</v>
      </c>
      <c r="AE4100" t="s">
        <v>188</v>
      </c>
      <c r="AF4100" t="s">
        <v>223</v>
      </c>
      <c r="AG4100" t="s">
        <v>223</v>
      </c>
      <c r="AH4100" t="s">
        <v>224</v>
      </c>
      <c r="AI4100" t="s">
        <v>225</v>
      </c>
      <c r="AJ4100" t="s">
        <v>192</v>
      </c>
      <c r="AK4100" t="s">
        <v>84</v>
      </c>
      <c r="AL4100" t="s">
        <v>95</v>
      </c>
      <c r="AM4100" t="s">
        <v>96</v>
      </c>
      <c r="AO4100" t="s">
        <v>222</v>
      </c>
      <c r="AQ4100" t="s">
        <v>225</v>
      </c>
      <c r="AS4100" s="1">
        <v>45983</v>
      </c>
      <c r="AT4100" s="2">
        <v>0.82013888888888886</v>
      </c>
      <c r="AU4100" t="s">
        <v>11755</v>
      </c>
      <c r="AV4100" t="s">
        <v>11756</v>
      </c>
      <c r="AZ4100" t="s">
        <v>99</v>
      </c>
      <c r="BB4100" t="s">
        <v>219</v>
      </c>
      <c r="BD4100" t="s">
        <v>11757</v>
      </c>
      <c r="BE4100" t="s">
        <v>214</v>
      </c>
      <c r="BF4100" t="s">
        <v>216</v>
      </c>
      <c r="BG4100" t="s">
        <v>77</v>
      </c>
      <c r="BI4100" t="s">
        <v>103</v>
      </c>
      <c r="BJ4100" t="s">
        <v>151</v>
      </c>
      <c r="BK4100" t="s">
        <v>355</v>
      </c>
      <c r="BL4100">
        <v>1</v>
      </c>
      <c r="BM4100" t="s">
        <v>106</v>
      </c>
      <c r="BN4100" t="s">
        <v>135</v>
      </c>
      <c r="BO4100" t="s">
        <v>295</v>
      </c>
      <c r="BP4100" t="s">
        <v>356</v>
      </c>
      <c r="BQ4100" t="s">
        <v>110</v>
      </c>
      <c r="BR4100" t="s">
        <v>138</v>
      </c>
      <c r="BS4100" t="s">
        <v>139</v>
      </c>
      <c r="BT4100" t="s">
        <v>357</v>
      </c>
      <c r="BU4100" t="s">
        <v>17629</v>
      </c>
      <c r="BV4100">
        <v>91500</v>
      </c>
      <c r="BX4100" t="s">
        <v>17628</v>
      </c>
      <c r="BY4100">
        <f t="shared" si="320"/>
        <v>91500</v>
      </c>
      <c r="BZ4100" t="str">
        <f t="shared" si="321"/>
        <v>West1</v>
      </c>
      <c r="CA4100">
        <f t="shared" si="322"/>
        <v>107970</v>
      </c>
      <c r="CB4100" t="str">
        <f t="shared" si="323"/>
        <v>SP</v>
      </c>
      <c r="CC4100" t="s">
        <v>138</v>
      </c>
      <c r="CD4100" t="s">
        <v>17630</v>
      </c>
      <c r="CE4100" t="str">
        <f t="shared" si="324"/>
        <v>Premium</v>
      </c>
      <c r="CF4100" t="s">
        <v>139</v>
      </c>
    </row>
    <row r="4101" spans="1:84">
      <c r="A4101">
        <v>21541621</v>
      </c>
      <c r="B4101" t="s">
        <v>2210</v>
      </c>
      <c r="C4101" t="s">
        <v>2211</v>
      </c>
      <c r="D4101">
        <v>8963848967</v>
      </c>
      <c r="E4101" t="s">
        <v>77</v>
      </c>
      <c r="F4101" t="s">
        <v>214</v>
      </c>
      <c r="G4101" t="s">
        <v>2212</v>
      </c>
      <c r="H4101" t="s">
        <v>216</v>
      </c>
      <c r="I4101" t="s">
        <v>216</v>
      </c>
      <c r="K4101" t="s">
        <v>77</v>
      </c>
      <c r="N4101" t="s">
        <v>401</v>
      </c>
      <c r="O4101" t="s">
        <v>402</v>
      </c>
      <c r="Q4101" t="s">
        <v>219</v>
      </c>
      <c r="S4101" t="s">
        <v>83</v>
      </c>
      <c r="T4101" t="s">
        <v>84</v>
      </c>
      <c r="U4101" t="s">
        <v>85</v>
      </c>
      <c r="W4101" t="s">
        <v>86</v>
      </c>
      <c r="Y4101" t="s">
        <v>84</v>
      </c>
      <c r="AA4101" t="s">
        <v>220</v>
      </c>
      <c r="AB4101" t="s">
        <v>221</v>
      </c>
      <c r="AD4101" t="s">
        <v>222</v>
      </c>
      <c r="AE4101" t="s">
        <v>188</v>
      </c>
      <c r="AF4101" t="s">
        <v>223</v>
      </c>
      <c r="AG4101" t="s">
        <v>223</v>
      </c>
      <c r="AH4101" t="s">
        <v>224</v>
      </c>
      <c r="AI4101" t="s">
        <v>225</v>
      </c>
      <c r="AJ4101" t="s">
        <v>192</v>
      </c>
      <c r="AK4101" t="s">
        <v>84</v>
      </c>
      <c r="AL4101" t="s">
        <v>95</v>
      </c>
      <c r="AM4101" t="s">
        <v>96</v>
      </c>
      <c r="AO4101" t="s">
        <v>222</v>
      </c>
      <c r="AQ4101" t="s">
        <v>225</v>
      </c>
      <c r="AS4101" s="1">
        <v>45983</v>
      </c>
      <c r="AT4101" s="2">
        <v>0.82013888888888886</v>
      </c>
      <c r="AU4101" t="s">
        <v>11755</v>
      </c>
      <c r="AV4101" t="s">
        <v>11756</v>
      </c>
      <c r="AZ4101" t="s">
        <v>99</v>
      </c>
      <c r="BB4101" t="s">
        <v>219</v>
      </c>
      <c r="BD4101" t="s">
        <v>11757</v>
      </c>
      <c r="BE4101" t="s">
        <v>214</v>
      </c>
      <c r="BF4101" t="s">
        <v>216</v>
      </c>
      <c r="BG4101" t="s">
        <v>77</v>
      </c>
      <c r="BI4101" t="s">
        <v>103</v>
      </c>
      <c r="BJ4101" t="s">
        <v>151</v>
      </c>
      <c r="BK4101" t="s">
        <v>799</v>
      </c>
      <c r="BL4101">
        <v>2</v>
      </c>
      <c r="BM4101" t="s">
        <v>106</v>
      </c>
      <c r="BN4101" t="s">
        <v>107</v>
      </c>
      <c r="BO4101" t="s">
        <v>107</v>
      </c>
      <c r="BP4101" t="s">
        <v>800</v>
      </c>
      <c r="BQ4101" t="s">
        <v>110</v>
      </c>
      <c r="BR4101" t="s">
        <v>111</v>
      </c>
      <c r="BS4101" t="s">
        <v>160</v>
      </c>
      <c r="BT4101" t="s">
        <v>801</v>
      </c>
      <c r="BU4101" t="s">
        <v>17629</v>
      </c>
      <c r="BV4101">
        <v>25747</v>
      </c>
      <c r="BX4101" t="s">
        <v>111</v>
      </c>
      <c r="BY4101">
        <f t="shared" si="320"/>
        <v>51494</v>
      </c>
      <c r="BZ4101" t="str">
        <f t="shared" si="321"/>
        <v>West1</v>
      </c>
      <c r="CA4101">
        <f t="shared" si="322"/>
        <v>30381.46</v>
      </c>
      <c r="CB4101" t="str">
        <f t="shared" si="323"/>
        <v/>
      </c>
      <c r="CD4101" t="s">
        <v>17630</v>
      </c>
      <c r="CE4101" t="str">
        <f t="shared" si="324"/>
        <v>Entry</v>
      </c>
      <c r="CF4101" t="s">
        <v>112</v>
      </c>
    </row>
    <row r="4102" spans="1:84">
      <c r="A4102">
        <v>21541626</v>
      </c>
      <c r="B4102" t="s">
        <v>2210</v>
      </c>
      <c r="C4102" t="s">
        <v>2211</v>
      </c>
      <c r="D4102">
        <v>8963848967</v>
      </c>
      <c r="E4102" t="s">
        <v>77</v>
      </c>
      <c r="F4102" t="s">
        <v>214</v>
      </c>
      <c r="G4102" t="s">
        <v>2212</v>
      </c>
      <c r="H4102" t="s">
        <v>216</v>
      </c>
      <c r="I4102" t="s">
        <v>216</v>
      </c>
      <c r="K4102" t="s">
        <v>77</v>
      </c>
      <c r="N4102" t="s">
        <v>401</v>
      </c>
      <c r="O4102" t="s">
        <v>402</v>
      </c>
      <c r="Q4102" t="s">
        <v>219</v>
      </c>
      <c r="S4102" t="s">
        <v>83</v>
      </c>
      <c r="T4102" t="s">
        <v>84</v>
      </c>
      <c r="U4102" t="s">
        <v>85</v>
      </c>
      <c r="W4102" t="s">
        <v>86</v>
      </c>
      <c r="Y4102" t="s">
        <v>84</v>
      </c>
      <c r="AA4102" t="s">
        <v>220</v>
      </c>
      <c r="AB4102" t="s">
        <v>221</v>
      </c>
      <c r="AD4102" t="s">
        <v>222</v>
      </c>
      <c r="AE4102" t="s">
        <v>188</v>
      </c>
      <c r="AF4102" t="s">
        <v>223</v>
      </c>
      <c r="AG4102" t="s">
        <v>223</v>
      </c>
      <c r="AH4102" t="s">
        <v>224</v>
      </c>
      <c r="AI4102" t="s">
        <v>225</v>
      </c>
      <c r="AJ4102" t="s">
        <v>192</v>
      </c>
      <c r="AK4102" t="s">
        <v>84</v>
      </c>
      <c r="AL4102" t="s">
        <v>95</v>
      </c>
      <c r="AM4102" t="s">
        <v>96</v>
      </c>
      <c r="AO4102" t="s">
        <v>222</v>
      </c>
      <c r="AQ4102" t="s">
        <v>225</v>
      </c>
      <c r="AS4102" s="1">
        <v>45983</v>
      </c>
      <c r="AT4102" s="2">
        <v>0.82222222222222219</v>
      </c>
      <c r="AU4102" t="s">
        <v>11758</v>
      </c>
      <c r="AV4102" t="s">
        <v>11759</v>
      </c>
      <c r="AZ4102" t="s">
        <v>99</v>
      </c>
      <c r="BB4102" t="s">
        <v>219</v>
      </c>
      <c r="BD4102" t="s">
        <v>11760</v>
      </c>
      <c r="BE4102" t="s">
        <v>2216</v>
      </c>
      <c r="BF4102" t="s">
        <v>216</v>
      </c>
      <c r="BG4102" t="s">
        <v>173</v>
      </c>
      <c r="BI4102" t="s">
        <v>103</v>
      </c>
      <c r="BJ4102" t="s">
        <v>151</v>
      </c>
      <c r="BK4102" t="s">
        <v>1667</v>
      </c>
      <c r="BL4102">
        <v>1</v>
      </c>
      <c r="BM4102" t="s">
        <v>106</v>
      </c>
      <c r="BN4102" t="s">
        <v>163</v>
      </c>
      <c r="BO4102" t="s">
        <v>1668</v>
      </c>
      <c r="BP4102" t="s">
        <v>1669</v>
      </c>
      <c r="BQ4102" t="s">
        <v>110</v>
      </c>
      <c r="BR4102" t="s">
        <v>159</v>
      </c>
      <c r="BS4102" t="s">
        <v>160</v>
      </c>
      <c r="BT4102" t="s">
        <v>1670</v>
      </c>
      <c r="BU4102" t="s">
        <v>17629</v>
      </c>
      <c r="BV4102">
        <v>39999</v>
      </c>
      <c r="BX4102" t="s">
        <v>17628</v>
      </c>
      <c r="BY4102">
        <f t="shared" si="320"/>
        <v>39999</v>
      </c>
      <c r="BZ4102" t="str">
        <f t="shared" si="321"/>
        <v>West1</v>
      </c>
      <c r="CA4102">
        <f t="shared" si="322"/>
        <v>47198.82</v>
      </c>
      <c r="CB4102" t="str">
        <f t="shared" si="323"/>
        <v/>
      </c>
      <c r="CD4102" t="s">
        <v>17630</v>
      </c>
      <c r="CE4102" t="str">
        <f t="shared" si="324"/>
        <v>Mainstream</v>
      </c>
      <c r="CF4102" t="s">
        <v>160</v>
      </c>
    </row>
    <row r="4103" spans="1:84">
      <c r="A4103">
        <v>21541639</v>
      </c>
      <c r="B4103" t="s">
        <v>2210</v>
      </c>
      <c r="C4103" t="s">
        <v>2211</v>
      </c>
      <c r="D4103">
        <v>8963848967</v>
      </c>
      <c r="E4103" t="s">
        <v>77</v>
      </c>
      <c r="F4103" t="s">
        <v>214</v>
      </c>
      <c r="G4103" t="s">
        <v>2212</v>
      </c>
      <c r="H4103" t="s">
        <v>216</v>
      </c>
      <c r="I4103" t="s">
        <v>216</v>
      </c>
      <c r="K4103" t="s">
        <v>77</v>
      </c>
      <c r="N4103" t="s">
        <v>401</v>
      </c>
      <c r="O4103" t="s">
        <v>402</v>
      </c>
      <c r="Q4103" t="s">
        <v>219</v>
      </c>
      <c r="S4103" t="s">
        <v>83</v>
      </c>
      <c r="T4103" t="s">
        <v>84</v>
      </c>
      <c r="U4103" t="s">
        <v>85</v>
      </c>
      <c r="W4103" t="s">
        <v>86</v>
      </c>
      <c r="Y4103" t="s">
        <v>84</v>
      </c>
      <c r="AA4103" t="s">
        <v>220</v>
      </c>
      <c r="AB4103" t="s">
        <v>221</v>
      </c>
      <c r="AD4103" t="s">
        <v>222</v>
      </c>
      <c r="AE4103" t="s">
        <v>188</v>
      </c>
      <c r="AF4103" t="s">
        <v>223</v>
      </c>
      <c r="AG4103" t="s">
        <v>223</v>
      </c>
      <c r="AH4103" t="s">
        <v>224</v>
      </c>
      <c r="AI4103" t="s">
        <v>225</v>
      </c>
      <c r="AJ4103" t="s">
        <v>192</v>
      </c>
      <c r="AK4103" t="s">
        <v>84</v>
      </c>
      <c r="AL4103" t="s">
        <v>95</v>
      </c>
      <c r="AM4103" t="s">
        <v>96</v>
      </c>
      <c r="AO4103" t="s">
        <v>222</v>
      </c>
      <c r="AQ4103" t="s">
        <v>225</v>
      </c>
      <c r="AS4103" s="1">
        <v>45983</v>
      </c>
      <c r="AT4103" s="2">
        <v>0.82291666666666663</v>
      </c>
      <c r="AU4103" t="s">
        <v>11761</v>
      </c>
      <c r="AV4103" t="s">
        <v>11762</v>
      </c>
      <c r="AZ4103" t="s">
        <v>99</v>
      </c>
      <c r="BB4103" t="s">
        <v>219</v>
      </c>
      <c r="BD4103" t="s">
        <v>11763</v>
      </c>
      <c r="BE4103" t="s">
        <v>214</v>
      </c>
      <c r="BF4103" t="s">
        <v>216</v>
      </c>
      <c r="BG4103" t="s">
        <v>173</v>
      </c>
      <c r="BI4103" t="s">
        <v>103</v>
      </c>
      <c r="BJ4103" t="s">
        <v>151</v>
      </c>
      <c r="BK4103" t="s">
        <v>306</v>
      </c>
      <c r="BL4103">
        <v>1</v>
      </c>
      <c r="BM4103" t="s">
        <v>106</v>
      </c>
      <c r="BN4103" t="s">
        <v>163</v>
      </c>
      <c r="BO4103" t="s">
        <v>156</v>
      </c>
      <c r="BP4103" t="s">
        <v>307</v>
      </c>
      <c r="BQ4103" t="s">
        <v>110</v>
      </c>
      <c r="BR4103" t="s">
        <v>159</v>
      </c>
      <c r="BS4103" t="s">
        <v>160</v>
      </c>
      <c r="BT4103" t="s">
        <v>308</v>
      </c>
      <c r="BU4103" t="s">
        <v>17629</v>
      </c>
      <c r="BV4103">
        <v>41000</v>
      </c>
      <c r="BX4103" t="s">
        <v>17628</v>
      </c>
      <c r="BY4103">
        <f t="shared" si="320"/>
        <v>41000</v>
      </c>
      <c r="BZ4103" t="str">
        <f t="shared" si="321"/>
        <v>West1</v>
      </c>
      <c r="CA4103">
        <f t="shared" si="322"/>
        <v>48380</v>
      </c>
      <c r="CB4103" t="str">
        <f t="shared" si="323"/>
        <v/>
      </c>
      <c r="CD4103" t="s">
        <v>17630</v>
      </c>
      <c r="CE4103" t="str">
        <f t="shared" si="324"/>
        <v>Mainstream</v>
      </c>
      <c r="CF4103" t="s">
        <v>160</v>
      </c>
    </row>
    <row r="4104" spans="1:84">
      <c r="A4104">
        <v>21541644</v>
      </c>
      <c r="B4104" t="s">
        <v>2210</v>
      </c>
      <c r="C4104" t="s">
        <v>2211</v>
      </c>
      <c r="D4104">
        <v>8963848967</v>
      </c>
      <c r="E4104" t="s">
        <v>77</v>
      </c>
      <c r="F4104" t="s">
        <v>214</v>
      </c>
      <c r="G4104" t="s">
        <v>2212</v>
      </c>
      <c r="H4104" t="s">
        <v>216</v>
      </c>
      <c r="I4104" t="s">
        <v>216</v>
      </c>
      <c r="K4104" t="s">
        <v>77</v>
      </c>
      <c r="N4104" t="s">
        <v>401</v>
      </c>
      <c r="O4104" t="s">
        <v>402</v>
      </c>
      <c r="Q4104" t="s">
        <v>219</v>
      </c>
      <c r="S4104" t="s">
        <v>83</v>
      </c>
      <c r="T4104" t="s">
        <v>84</v>
      </c>
      <c r="U4104" t="s">
        <v>85</v>
      </c>
      <c r="W4104" t="s">
        <v>86</v>
      </c>
      <c r="Y4104" t="s">
        <v>84</v>
      </c>
      <c r="AA4104" t="s">
        <v>220</v>
      </c>
      <c r="AB4104" t="s">
        <v>221</v>
      </c>
      <c r="AD4104" t="s">
        <v>222</v>
      </c>
      <c r="AE4104" t="s">
        <v>188</v>
      </c>
      <c r="AF4104" t="s">
        <v>223</v>
      </c>
      <c r="AG4104" t="s">
        <v>223</v>
      </c>
      <c r="AH4104" t="s">
        <v>224</v>
      </c>
      <c r="AI4104" t="s">
        <v>225</v>
      </c>
      <c r="AJ4104" t="s">
        <v>192</v>
      </c>
      <c r="AK4104" t="s">
        <v>84</v>
      </c>
      <c r="AL4104" t="s">
        <v>95</v>
      </c>
      <c r="AM4104" t="s">
        <v>96</v>
      </c>
      <c r="AO4104" t="s">
        <v>222</v>
      </c>
      <c r="AQ4104" t="s">
        <v>225</v>
      </c>
      <c r="AS4104" s="1">
        <v>45983</v>
      </c>
      <c r="AT4104" s="2">
        <v>0.82430555555555551</v>
      </c>
      <c r="AU4104" t="s">
        <v>11764</v>
      </c>
      <c r="AV4104" t="s">
        <v>11765</v>
      </c>
      <c r="AZ4104" t="s">
        <v>99</v>
      </c>
      <c r="BB4104" t="s">
        <v>219</v>
      </c>
      <c r="BD4104" t="s">
        <v>11766</v>
      </c>
      <c r="BE4104" t="s">
        <v>214</v>
      </c>
      <c r="BF4104" t="s">
        <v>216</v>
      </c>
      <c r="BG4104" t="s">
        <v>77</v>
      </c>
      <c r="BI4104" t="s">
        <v>103</v>
      </c>
      <c r="BJ4104" t="s">
        <v>151</v>
      </c>
      <c r="BK4104" t="s">
        <v>495</v>
      </c>
      <c r="BL4104">
        <v>1</v>
      </c>
      <c r="BM4104" t="s">
        <v>106</v>
      </c>
      <c r="BN4104" t="s">
        <v>107</v>
      </c>
      <c r="BO4104" t="s">
        <v>107</v>
      </c>
      <c r="BP4104" t="s">
        <v>496</v>
      </c>
      <c r="BQ4104" t="s">
        <v>110</v>
      </c>
      <c r="BR4104" t="s">
        <v>111</v>
      </c>
      <c r="BS4104" t="s">
        <v>112</v>
      </c>
      <c r="BT4104" t="s">
        <v>497</v>
      </c>
      <c r="BU4104" t="s">
        <v>17629</v>
      </c>
      <c r="BV4104">
        <v>31500</v>
      </c>
      <c r="BX4104" t="s">
        <v>111</v>
      </c>
      <c r="BY4104">
        <f t="shared" si="320"/>
        <v>31500</v>
      </c>
      <c r="BZ4104" t="str">
        <f t="shared" si="321"/>
        <v>West1</v>
      </c>
      <c r="CA4104">
        <f t="shared" si="322"/>
        <v>37170</v>
      </c>
      <c r="CB4104" t="str">
        <f t="shared" si="323"/>
        <v/>
      </c>
      <c r="CD4104" t="s">
        <v>17630</v>
      </c>
      <c r="CE4104" t="str">
        <f t="shared" si="324"/>
        <v>Entry</v>
      </c>
      <c r="CF4104" t="s">
        <v>112</v>
      </c>
    </row>
    <row r="4105" spans="1:84">
      <c r="A4105">
        <v>21541656</v>
      </c>
      <c r="B4105" t="s">
        <v>2210</v>
      </c>
      <c r="C4105" t="s">
        <v>2211</v>
      </c>
      <c r="D4105">
        <v>8963848967</v>
      </c>
      <c r="E4105" t="s">
        <v>77</v>
      </c>
      <c r="F4105" t="s">
        <v>214</v>
      </c>
      <c r="G4105" t="s">
        <v>2212</v>
      </c>
      <c r="H4105" t="s">
        <v>216</v>
      </c>
      <c r="I4105" t="s">
        <v>216</v>
      </c>
      <c r="K4105" t="s">
        <v>77</v>
      </c>
      <c r="N4105" t="s">
        <v>401</v>
      </c>
      <c r="O4105" t="s">
        <v>402</v>
      </c>
      <c r="Q4105" t="s">
        <v>219</v>
      </c>
      <c r="S4105" t="s">
        <v>83</v>
      </c>
      <c r="T4105" t="s">
        <v>84</v>
      </c>
      <c r="U4105" t="s">
        <v>85</v>
      </c>
      <c r="W4105" t="s">
        <v>86</v>
      </c>
      <c r="Y4105" t="s">
        <v>84</v>
      </c>
      <c r="AA4105" t="s">
        <v>220</v>
      </c>
      <c r="AB4105" t="s">
        <v>221</v>
      </c>
      <c r="AD4105" t="s">
        <v>222</v>
      </c>
      <c r="AE4105" t="s">
        <v>188</v>
      </c>
      <c r="AF4105" t="s">
        <v>223</v>
      </c>
      <c r="AG4105" t="s">
        <v>223</v>
      </c>
      <c r="AH4105" t="s">
        <v>224</v>
      </c>
      <c r="AI4105" t="s">
        <v>225</v>
      </c>
      <c r="AJ4105" t="s">
        <v>192</v>
      </c>
      <c r="AK4105" t="s">
        <v>84</v>
      </c>
      <c r="AL4105" t="s">
        <v>95</v>
      </c>
      <c r="AM4105" t="s">
        <v>96</v>
      </c>
      <c r="AO4105" t="s">
        <v>222</v>
      </c>
      <c r="AQ4105" t="s">
        <v>225</v>
      </c>
      <c r="AS4105" s="1">
        <v>45983</v>
      </c>
      <c r="AT4105" s="2">
        <v>0.82499999999999996</v>
      </c>
      <c r="AU4105" t="s">
        <v>11767</v>
      </c>
      <c r="AV4105" t="s">
        <v>2317</v>
      </c>
      <c r="AZ4105" t="s">
        <v>99</v>
      </c>
      <c r="BB4105" t="s">
        <v>219</v>
      </c>
      <c r="BD4105" t="s">
        <v>2318</v>
      </c>
      <c r="BE4105" t="s">
        <v>2216</v>
      </c>
      <c r="BF4105" t="s">
        <v>216</v>
      </c>
      <c r="BG4105" t="s">
        <v>77</v>
      </c>
      <c r="BI4105" t="s">
        <v>103</v>
      </c>
      <c r="BJ4105" t="s">
        <v>104</v>
      </c>
      <c r="BK4105" t="s">
        <v>495</v>
      </c>
      <c r="BL4105">
        <v>6</v>
      </c>
      <c r="BM4105" t="s">
        <v>106</v>
      </c>
      <c r="BN4105" t="s">
        <v>107</v>
      </c>
      <c r="BO4105" t="s">
        <v>107</v>
      </c>
      <c r="BP4105" t="s">
        <v>496</v>
      </c>
      <c r="BQ4105" t="s">
        <v>110</v>
      </c>
      <c r="BR4105" t="s">
        <v>111</v>
      </c>
      <c r="BS4105" t="s">
        <v>112</v>
      </c>
      <c r="BT4105" t="s">
        <v>497</v>
      </c>
      <c r="BU4105" t="s">
        <v>17629</v>
      </c>
      <c r="BV4105">
        <v>31500</v>
      </c>
      <c r="BX4105" t="s">
        <v>111</v>
      </c>
      <c r="BY4105">
        <f t="shared" si="320"/>
        <v>189000</v>
      </c>
      <c r="BZ4105" t="str">
        <f t="shared" si="321"/>
        <v>West1</v>
      </c>
      <c r="CA4105">
        <f t="shared" si="322"/>
        <v>37170</v>
      </c>
      <c r="CB4105" t="str">
        <f t="shared" si="323"/>
        <v/>
      </c>
      <c r="CD4105" t="s">
        <v>17630</v>
      </c>
      <c r="CE4105" t="str">
        <f t="shared" si="324"/>
        <v>Entry</v>
      </c>
      <c r="CF4105" t="s">
        <v>112</v>
      </c>
    </row>
    <row r="4106" spans="1:84">
      <c r="A4106">
        <v>21541656</v>
      </c>
      <c r="B4106" t="s">
        <v>2210</v>
      </c>
      <c r="C4106" t="s">
        <v>2211</v>
      </c>
      <c r="D4106">
        <v>8963848967</v>
      </c>
      <c r="E4106" t="s">
        <v>77</v>
      </c>
      <c r="F4106" t="s">
        <v>214</v>
      </c>
      <c r="G4106" t="s">
        <v>2212</v>
      </c>
      <c r="H4106" t="s">
        <v>216</v>
      </c>
      <c r="I4106" t="s">
        <v>216</v>
      </c>
      <c r="K4106" t="s">
        <v>77</v>
      </c>
      <c r="N4106" t="s">
        <v>401</v>
      </c>
      <c r="O4106" t="s">
        <v>402</v>
      </c>
      <c r="Q4106" t="s">
        <v>219</v>
      </c>
      <c r="S4106" t="s">
        <v>83</v>
      </c>
      <c r="T4106" t="s">
        <v>84</v>
      </c>
      <c r="U4106" t="s">
        <v>85</v>
      </c>
      <c r="W4106" t="s">
        <v>86</v>
      </c>
      <c r="Y4106" t="s">
        <v>84</v>
      </c>
      <c r="AA4106" t="s">
        <v>220</v>
      </c>
      <c r="AB4106" t="s">
        <v>221</v>
      </c>
      <c r="AD4106" t="s">
        <v>222</v>
      </c>
      <c r="AE4106" t="s">
        <v>188</v>
      </c>
      <c r="AF4106" t="s">
        <v>223</v>
      </c>
      <c r="AG4106" t="s">
        <v>223</v>
      </c>
      <c r="AH4106" t="s">
        <v>224</v>
      </c>
      <c r="AI4106" t="s">
        <v>225</v>
      </c>
      <c r="AJ4106" t="s">
        <v>192</v>
      </c>
      <c r="AK4106" t="s">
        <v>84</v>
      </c>
      <c r="AL4106" t="s">
        <v>95</v>
      </c>
      <c r="AM4106" t="s">
        <v>96</v>
      </c>
      <c r="AO4106" t="s">
        <v>222</v>
      </c>
      <c r="AQ4106" t="s">
        <v>225</v>
      </c>
      <c r="AS4106" s="1">
        <v>45983</v>
      </c>
      <c r="AT4106" s="2">
        <v>0.82499999999999996</v>
      </c>
      <c r="AU4106" t="s">
        <v>11767</v>
      </c>
      <c r="AV4106" t="s">
        <v>2317</v>
      </c>
      <c r="AZ4106" t="s">
        <v>99</v>
      </c>
      <c r="BB4106" t="s">
        <v>219</v>
      </c>
      <c r="BD4106" t="s">
        <v>2318</v>
      </c>
      <c r="BE4106" t="s">
        <v>2216</v>
      </c>
      <c r="BF4106" t="s">
        <v>216</v>
      </c>
      <c r="BG4106" t="s">
        <v>77</v>
      </c>
      <c r="BI4106" t="s">
        <v>103</v>
      </c>
      <c r="BJ4106" t="s">
        <v>104</v>
      </c>
      <c r="BK4106" t="s">
        <v>9822</v>
      </c>
      <c r="BL4106">
        <v>1</v>
      </c>
      <c r="BM4106" t="s">
        <v>106</v>
      </c>
      <c r="BN4106" t="s">
        <v>739</v>
      </c>
      <c r="BO4106" t="s">
        <v>6678</v>
      </c>
      <c r="BP4106" t="s">
        <v>7265</v>
      </c>
      <c r="BQ4106" t="s">
        <v>110</v>
      </c>
      <c r="BR4106" t="s">
        <v>138</v>
      </c>
      <c r="BS4106" t="s">
        <v>139</v>
      </c>
      <c r="BT4106" t="s">
        <v>9823</v>
      </c>
      <c r="BU4106" t="s">
        <v>17629</v>
      </c>
      <c r="BV4106">
        <v>314490</v>
      </c>
      <c r="BX4106" t="s">
        <v>17628</v>
      </c>
      <c r="BY4106">
        <f t="shared" si="320"/>
        <v>314490</v>
      </c>
      <c r="BZ4106" t="str">
        <f t="shared" si="321"/>
        <v>West1</v>
      </c>
      <c r="CA4106">
        <f t="shared" si="322"/>
        <v>371098.19999999995</v>
      </c>
      <c r="CB4106" t="str">
        <f t="shared" si="323"/>
        <v>SP</v>
      </c>
      <c r="CC4106" t="s">
        <v>138</v>
      </c>
      <c r="CD4106" t="s">
        <v>17630</v>
      </c>
      <c r="CE4106" t="str">
        <f t="shared" si="324"/>
        <v>Premium</v>
      </c>
      <c r="CF4106" t="s">
        <v>139</v>
      </c>
    </row>
    <row r="4107" spans="1:84">
      <c r="A4107">
        <v>21539879</v>
      </c>
      <c r="B4107" t="s">
        <v>598</v>
      </c>
      <c r="C4107" t="s">
        <v>599</v>
      </c>
      <c r="D4107">
        <v>9346025615</v>
      </c>
      <c r="E4107" t="s">
        <v>77</v>
      </c>
      <c r="F4107" t="s">
        <v>600</v>
      </c>
      <c r="G4107">
        <v>601572</v>
      </c>
      <c r="H4107" t="s">
        <v>600</v>
      </c>
      <c r="I4107" t="s">
        <v>601</v>
      </c>
      <c r="K4107" t="s">
        <v>77</v>
      </c>
      <c r="N4107" t="s">
        <v>602</v>
      </c>
      <c r="O4107" t="s">
        <v>603</v>
      </c>
      <c r="Q4107" t="s">
        <v>196</v>
      </c>
      <c r="S4107" t="s">
        <v>83</v>
      </c>
      <c r="T4107" t="s">
        <v>84</v>
      </c>
      <c r="U4107" t="s">
        <v>85</v>
      </c>
      <c r="W4107" t="s">
        <v>86</v>
      </c>
      <c r="Y4107" t="s">
        <v>84</v>
      </c>
      <c r="AA4107" t="s">
        <v>604</v>
      </c>
      <c r="AB4107" t="s">
        <v>283</v>
      </c>
      <c r="AD4107" t="s">
        <v>284</v>
      </c>
      <c r="AE4107" t="s">
        <v>188</v>
      </c>
      <c r="AF4107" t="s">
        <v>285</v>
      </c>
      <c r="AG4107" t="s">
        <v>285</v>
      </c>
      <c r="AH4107" t="s">
        <v>605</v>
      </c>
      <c r="AI4107" t="s">
        <v>287</v>
      </c>
      <c r="AJ4107" t="s">
        <v>192</v>
      </c>
      <c r="AK4107" t="s">
        <v>84</v>
      </c>
      <c r="AL4107" t="s">
        <v>95</v>
      </c>
      <c r="AM4107" t="s">
        <v>96</v>
      </c>
      <c r="AO4107" t="s">
        <v>284</v>
      </c>
      <c r="AQ4107" t="s">
        <v>287</v>
      </c>
      <c r="AS4107" s="1">
        <v>45983</v>
      </c>
      <c r="AT4107" s="2">
        <v>0.8305555555555556</v>
      </c>
      <c r="AU4107" t="s">
        <v>11768</v>
      </c>
      <c r="AV4107" t="s">
        <v>11769</v>
      </c>
      <c r="AZ4107" t="s">
        <v>99</v>
      </c>
      <c r="BB4107" t="s">
        <v>1061</v>
      </c>
      <c r="BD4107" t="s">
        <v>11770</v>
      </c>
      <c r="BE4107" t="s">
        <v>600</v>
      </c>
      <c r="BF4107" t="s">
        <v>601</v>
      </c>
      <c r="BI4107" t="s">
        <v>103</v>
      </c>
      <c r="BJ4107" t="s">
        <v>104</v>
      </c>
      <c r="BK4107" t="s">
        <v>1228</v>
      </c>
      <c r="BL4107">
        <v>1</v>
      </c>
      <c r="BM4107" t="s">
        <v>106</v>
      </c>
      <c r="BN4107" t="s">
        <v>135</v>
      </c>
      <c r="BO4107" t="s">
        <v>1229</v>
      </c>
      <c r="BP4107" t="s">
        <v>1230</v>
      </c>
      <c r="BQ4107" t="s">
        <v>110</v>
      </c>
      <c r="BR4107" t="s">
        <v>138</v>
      </c>
      <c r="BS4107" t="s">
        <v>139</v>
      </c>
      <c r="BT4107" t="s">
        <v>1231</v>
      </c>
      <c r="BU4107" t="s">
        <v>17629</v>
      </c>
      <c r="BV4107">
        <v>96610</v>
      </c>
      <c r="BX4107" t="s">
        <v>17628</v>
      </c>
      <c r="BY4107">
        <f t="shared" si="320"/>
        <v>96610</v>
      </c>
      <c r="BZ4107" t="str">
        <f t="shared" si="321"/>
        <v>South2</v>
      </c>
      <c r="CA4107">
        <f t="shared" si="322"/>
        <v>113999.79999999999</v>
      </c>
      <c r="CB4107" t="str">
        <f t="shared" si="323"/>
        <v>SP</v>
      </c>
      <c r="CC4107" t="s">
        <v>138</v>
      </c>
      <c r="CD4107" t="s">
        <v>196</v>
      </c>
      <c r="CE4107" t="str">
        <f t="shared" si="324"/>
        <v>Premium</v>
      </c>
      <c r="CF4107" t="s">
        <v>139</v>
      </c>
    </row>
    <row r="4108" spans="1:84">
      <c r="A4108">
        <v>21547297</v>
      </c>
      <c r="B4108" t="s">
        <v>1850</v>
      </c>
      <c r="C4108" t="s">
        <v>1851</v>
      </c>
      <c r="D4108">
        <v>7703838818</v>
      </c>
      <c r="E4108" t="s">
        <v>77</v>
      </c>
      <c r="F4108" t="s">
        <v>1852</v>
      </c>
      <c r="G4108">
        <v>601131</v>
      </c>
      <c r="H4108" t="s">
        <v>1469</v>
      </c>
      <c r="I4108" t="s">
        <v>1469</v>
      </c>
      <c r="K4108" t="s">
        <v>77</v>
      </c>
      <c r="N4108" t="s">
        <v>80</v>
      </c>
      <c r="O4108" t="s">
        <v>81</v>
      </c>
      <c r="Q4108" t="s">
        <v>82</v>
      </c>
      <c r="S4108" t="s">
        <v>83</v>
      </c>
      <c r="T4108" t="s">
        <v>84</v>
      </c>
      <c r="U4108" t="s">
        <v>85</v>
      </c>
      <c r="W4108" t="s">
        <v>86</v>
      </c>
      <c r="Y4108" t="s">
        <v>84</v>
      </c>
      <c r="Z4108" t="s">
        <v>1853</v>
      </c>
      <c r="AA4108" t="s">
        <v>1854</v>
      </c>
      <c r="AB4108" t="s">
        <v>88</v>
      </c>
      <c r="AD4108" t="s">
        <v>89</v>
      </c>
      <c r="AE4108" t="s">
        <v>90</v>
      </c>
      <c r="AF4108" t="s">
        <v>91</v>
      </c>
      <c r="AG4108" t="s">
        <v>91</v>
      </c>
      <c r="AH4108" t="s">
        <v>1855</v>
      </c>
      <c r="AI4108" t="s">
        <v>93</v>
      </c>
      <c r="AJ4108" t="s">
        <v>94</v>
      </c>
      <c r="AK4108" t="s">
        <v>84</v>
      </c>
      <c r="AL4108" t="s">
        <v>95</v>
      </c>
      <c r="AM4108" t="s">
        <v>96</v>
      </c>
      <c r="AO4108" t="s">
        <v>89</v>
      </c>
      <c r="AP4108" t="s">
        <v>1853</v>
      </c>
      <c r="AQ4108" t="s">
        <v>93</v>
      </c>
      <c r="AS4108" s="1">
        <v>45983</v>
      </c>
      <c r="AT4108" s="2">
        <v>0.87222222222222223</v>
      </c>
      <c r="AU4108" t="s">
        <v>11771</v>
      </c>
      <c r="AV4108" t="s">
        <v>11772</v>
      </c>
      <c r="AZ4108" t="s">
        <v>99</v>
      </c>
      <c r="BB4108" t="s">
        <v>82</v>
      </c>
      <c r="BD4108" t="s">
        <v>11773</v>
      </c>
      <c r="BE4108" t="s">
        <v>11774</v>
      </c>
      <c r="BF4108" t="s">
        <v>1469</v>
      </c>
      <c r="BG4108" t="s">
        <v>77</v>
      </c>
      <c r="BI4108" t="s">
        <v>103</v>
      </c>
      <c r="BJ4108" t="s">
        <v>151</v>
      </c>
      <c r="BK4108" t="s">
        <v>105</v>
      </c>
      <c r="BL4108">
        <v>2</v>
      </c>
      <c r="BM4108" t="s">
        <v>106</v>
      </c>
      <c r="BN4108" t="s">
        <v>107</v>
      </c>
      <c r="BO4108" t="s">
        <v>108</v>
      </c>
      <c r="BP4108" t="s">
        <v>109</v>
      </c>
      <c r="BQ4108" t="s">
        <v>110</v>
      </c>
      <c r="BR4108" t="s">
        <v>111</v>
      </c>
      <c r="BS4108" t="s">
        <v>112</v>
      </c>
      <c r="BT4108" t="s">
        <v>113</v>
      </c>
      <c r="BU4108" t="s">
        <v>17629</v>
      </c>
      <c r="BV4108">
        <v>32619</v>
      </c>
      <c r="BX4108" t="s">
        <v>111</v>
      </c>
      <c r="BY4108">
        <f t="shared" si="320"/>
        <v>65238</v>
      </c>
      <c r="BZ4108" t="str">
        <f t="shared" si="321"/>
        <v>North2</v>
      </c>
      <c r="CA4108">
        <f t="shared" si="322"/>
        <v>38490.42</v>
      </c>
      <c r="CB4108" t="str">
        <f t="shared" si="323"/>
        <v/>
      </c>
      <c r="CD4108" t="s">
        <v>82</v>
      </c>
      <c r="CE4108" t="str">
        <f t="shared" si="324"/>
        <v>Entry</v>
      </c>
      <c r="CF4108" t="s">
        <v>160</v>
      </c>
    </row>
    <row r="4109" spans="1:84">
      <c r="A4109">
        <v>21547304</v>
      </c>
      <c r="B4109" t="s">
        <v>1850</v>
      </c>
      <c r="C4109" t="s">
        <v>1851</v>
      </c>
      <c r="D4109">
        <v>7703838818</v>
      </c>
      <c r="E4109" t="s">
        <v>77</v>
      </c>
      <c r="F4109" t="s">
        <v>1852</v>
      </c>
      <c r="G4109">
        <v>601131</v>
      </c>
      <c r="H4109" t="s">
        <v>1469</v>
      </c>
      <c r="I4109" t="s">
        <v>1469</v>
      </c>
      <c r="K4109" t="s">
        <v>77</v>
      </c>
      <c r="N4109" t="s">
        <v>80</v>
      </c>
      <c r="O4109" t="s">
        <v>81</v>
      </c>
      <c r="Q4109" t="s">
        <v>82</v>
      </c>
      <c r="S4109" t="s">
        <v>83</v>
      </c>
      <c r="T4109" t="s">
        <v>84</v>
      </c>
      <c r="U4109" t="s">
        <v>85</v>
      </c>
      <c r="W4109" t="s">
        <v>86</v>
      </c>
      <c r="Y4109" t="s">
        <v>84</v>
      </c>
      <c r="Z4109" t="s">
        <v>1853</v>
      </c>
      <c r="AA4109" t="s">
        <v>1854</v>
      </c>
      <c r="AB4109" t="s">
        <v>88</v>
      </c>
      <c r="AD4109" t="s">
        <v>89</v>
      </c>
      <c r="AE4109" t="s">
        <v>90</v>
      </c>
      <c r="AF4109" t="s">
        <v>91</v>
      </c>
      <c r="AG4109" t="s">
        <v>91</v>
      </c>
      <c r="AH4109" t="s">
        <v>1855</v>
      </c>
      <c r="AI4109" t="s">
        <v>93</v>
      </c>
      <c r="AJ4109" t="s">
        <v>94</v>
      </c>
      <c r="AK4109" t="s">
        <v>84</v>
      </c>
      <c r="AL4109" t="s">
        <v>95</v>
      </c>
      <c r="AM4109" t="s">
        <v>96</v>
      </c>
      <c r="AO4109" t="s">
        <v>89</v>
      </c>
      <c r="AP4109" t="s">
        <v>1853</v>
      </c>
      <c r="AQ4109" t="s">
        <v>93</v>
      </c>
      <c r="AS4109" s="1">
        <v>45983</v>
      </c>
      <c r="AT4109" s="2">
        <v>0.87222222222222223</v>
      </c>
      <c r="AU4109" t="s">
        <v>11775</v>
      </c>
      <c r="AV4109" t="s">
        <v>11776</v>
      </c>
      <c r="AZ4109" t="s">
        <v>99</v>
      </c>
      <c r="BB4109" t="s">
        <v>82</v>
      </c>
      <c r="BD4109" t="s">
        <v>11777</v>
      </c>
      <c r="BE4109" t="s">
        <v>6017</v>
      </c>
      <c r="BF4109" t="s">
        <v>1469</v>
      </c>
      <c r="BG4109" t="s">
        <v>77</v>
      </c>
      <c r="BI4109" t="s">
        <v>103</v>
      </c>
      <c r="BJ4109" t="s">
        <v>151</v>
      </c>
      <c r="BK4109" t="s">
        <v>495</v>
      </c>
      <c r="BL4109">
        <v>3</v>
      </c>
      <c r="BM4109" t="s">
        <v>106</v>
      </c>
      <c r="BN4109" t="s">
        <v>107</v>
      </c>
      <c r="BO4109" t="s">
        <v>107</v>
      </c>
      <c r="BP4109" t="s">
        <v>496</v>
      </c>
      <c r="BQ4109" t="s">
        <v>110</v>
      </c>
      <c r="BR4109" t="s">
        <v>111</v>
      </c>
      <c r="BS4109" t="s">
        <v>112</v>
      </c>
      <c r="BT4109" t="s">
        <v>497</v>
      </c>
      <c r="BU4109" t="s">
        <v>17629</v>
      </c>
      <c r="BV4109">
        <v>31500</v>
      </c>
      <c r="BX4109" t="s">
        <v>111</v>
      </c>
      <c r="BY4109">
        <f t="shared" si="320"/>
        <v>94500</v>
      </c>
      <c r="BZ4109" t="str">
        <f t="shared" si="321"/>
        <v>North2</v>
      </c>
      <c r="CA4109">
        <f t="shared" si="322"/>
        <v>37170</v>
      </c>
      <c r="CB4109" t="str">
        <f t="shared" si="323"/>
        <v/>
      </c>
      <c r="CD4109" t="s">
        <v>82</v>
      </c>
      <c r="CE4109" t="str">
        <f t="shared" si="324"/>
        <v>Entry</v>
      </c>
      <c r="CF4109" t="s">
        <v>112</v>
      </c>
    </row>
    <row r="4110" spans="1:84">
      <c r="A4110">
        <v>21547310</v>
      </c>
      <c r="B4110" t="s">
        <v>1850</v>
      </c>
      <c r="C4110" t="s">
        <v>1851</v>
      </c>
      <c r="D4110">
        <v>7703838818</v>
      </c>
      <c r="E4110" t="s">
        <v>77</v>
      </c>
      <c r="F4110" t="s">
        <v>1852</v>
      </c>
      <c r="G4110">
        <v>601131</v>
      </c>
      <c r="H4110" t="s">
        <v>1469</v>
      </c>
      <c r="I4110" t="s">
        <v>1469</v>
      </c>
      <c r="K4110" t="s">
        <v>77</v>
      </c>
      <c r="N4110" t="s">
        <v>80</v>
      </c>
      <c r="O4110" t="s">
        <v>81</v>
      </c>
      <c r="Q4110" t="s">
        <v>82</v>
      </c>
      <c r="S4110" t="s">
        <v>83</v>
      </c>
      <c r="T4110" t="s">
        <v>84</v>
      </c>
      <c r="U4110" t="s">
        <v>85</v>
      </c>
      <c r="W4110" t="s">
        <v>86</v>
      </c>
      <c r="Y4110" t="s">
        <v>84</v>
      </c>
      <c r="Z4110" t="s">
        <v>1853</v>
      </c>
      <c r="AA4110" t="s">
        <v>1854</v>
      </c>
      <c r="AB4110" t="s">
        <v>88</v>
      </c>
      <c r="AD4110" t="s">
        <v>89</v>
      </c>
      <c r="AE4110" t="s">
        <v>90</v>
      </c>
      <c r="AF4110" t="s">
        <v>91</v>
      </c>
      <c r="AG4110" t="s">
        <v>91</v>
      </c>
      <c r="AH4110" t="s">
        <v>1855</v>
      </c>
      <c r="AI4110" t="s">
        <v>93</v>
      </c>
      <c r="AJ4110" t="s">
        <v>94</v>
      </c>
      <c r="AK4110" t="s">
        <v>84</v>
      </c>
      <c r="AL4110" t="s">
        <v>95</v>
      </c>
      <c r="AM4110" t="s">
        <v>96</v>
      </c>
      <c r="AO4110" t="s">
        <v>89</v>
      </c>
      <c r="AP4110" t="s">
        <v>1853</v>
      </c>
      <c r="AQ4110" t="s">
        <v>93</v>
      </c>
      <c r="AS4110" s="1">
        <v>45983</v>
      </c>
      <c r="AT4110" s="2">
        <v>0.87291666666666667</v>
      </c>
      <c r="AU4110" t="s">
        <v>11778</v>
      </c>
      <c r="AV4110" t="s">
        <v>11779</v>
      </c>
      <c r="AZ4110" t="s">
        <v>99</v>
      </c>
      <c r="BB4110" t="s">
        <v>82</v>
      </c>
      <c r="BD4110" t="s">
        <v>11780</v>
      </c>
      <c r="BE4110" t="s">
        <v>10405</v>
      </c>
      <c r="BF4110" t="s">
        <v>1469</v>
      </c>
      <c r="BG4110" t="s">
        <v>77</v>
      </c>
      <c r="BI4110" t="s">
        <v>103</v>
      </c>
      <c r="BJ4110" t="s">
        <v>151</v>
      </c>
      <c r="BK4110" t="s">
        <v>495</v>
      </c>
      <c r="BL4110">
        <v>3</v>
      </c>
      <c r="BM4110" t="s">
        <v>106</v>
      </c>
      <c r="BN4110" t="s">
        <v>107</v>
      </c>
      <c r="BO4110" t="s">
        <v>107</v>
      </c>
      <c r="BP4110" t="s">
        <v>496</v>
      </c>
      <c r="BQ4110" t="s">
        <v>110</v>
      </c>
      <c r="BR4110" t="s">
        <v>111</v>
      </c>
      <c r="BS4110" t="s">
        <v>112</v>
      </c>
      <c r="BT4110" t="s">
        <v>497</v>
      </c>
      <c r="BU4110" t="s">
        <v>17629</v>
      </c>
      <c r="BV4110">
        <v>31500</v>
      </c>
      <c r="BX4110" t="s">
        <v>111</v>
      </c>
      <c r="BY4110">
        <f t="shared" si="320"/>
        <v>94500</v>
      </c>
      <c r="BZ4110" t="str">
        <f t="shared" si="321"/>
        <v>North2</v>
      </c>
      <c r="CA4110">
        <f t="shared" si="322"/>
        <v>37170</v>
      </c>
      <c r="CB4110" t="str">
        <f t="shared" si="323"/>
        <v/>
      </c>
      <c r="CD4110" t="s">
        <v>82</v>
      </c>
      <c r="CE4110" t="str">
        <f t="shared" si="324"/>
        <v>Entry</v>
      </c>
      <c r="CF4110" t="s">
        <v>112</v>
      </c>
    </row>
    <row r="4111" spans="1:84">
      <c r="A4111">
        <v>21547312</v>
      </c>
      <c r="B4111" t="s">
        <v>1850</v>
      </c>
      <c r="C4111" t="s">
        <v>1851</v>
      </c>
      <c r="D4111">
        <v>7703838818</v>
      </c>
      <c r="E4111" t="s">
        <v>77</v>
      </c>
      <c r="F4111" t="s">
        <v>1852</v>
      </c>
      <c r="G4111">
        <v>601131</v>
      </c>
      <c r="H4111" t="s">
        <v>1469</v>
      </c>
      <c r="I4111" t="s">
        <v>1469</v>
      </c>
      <c r="K4111" t="s">
        <v>77</v>
      </c>
      <c r="N4111" t="s">
        <v>80</v>
      </c>
      <c r="O4111" t="s">
        <v>81</v>
      </c>
      <c r="Q4111" t="s">
        <v>82</v>
      </c>
      <c r="S4111" t="s">
        <v>83</v>
      </c>
      <c r="T4111" t="s">
        <v>84</v>
      </c>
      <c r="U4111" t="s">
        <v>85</v>
      </c>
      <c r="W4111" t="s">
        <v>86</v>
      </c>
      <c r="Y4111" t="s">
        <v>84</v>
      </c>
      <c r="Z4111" t="s">
        <v>1853</v>
      </c>
      <c r="AA4111" t="s">
        <v>1854</v>
      </c>
      <c r="AB4111" t="s">
        <v>88</v>
      </c>
      <c r="AD4111" t="s">
        <v>89</v>
      </c>
      <c r="AE4111" t="s">
        <v>90</v>
      </c>
      <c r="AF4111" t="s">
        <v>91</v>
      </c>
      <c r="AG4111" t="s">
        <v>91</v>
      </c>
      <c r="AH4111" t="s">
        <v>1855</v>
      </c>
      <c r="AI4111" t="s">
        <v>93</v>
      </c>
      <c r="AJ4111" t="s">
        <v>94</v>
      </c>
      <c r="AK4111" t="s">
        <v>84</v>
      </c>
      <c r="AL4111" t="s">
        <v>95</v>
      </c>
      <c r="AM4111" t="s">
        <v>96</v>
      </c>
      <c r="AO4111" t="s">
        <v>89</v>
      </c>
      <c r="AP4111" t="s">
        <v>1853</v>
      </c>
      <c r="AQ4111" t="s">
        <v>93</v>
      </c>
      <c r="AS4111" s="1">
        <v>45983</v>
      </c>
      <c r="AT4111" s="2">
        <v>0.87291666666666667</v>
      </c>
      <c r="AU4111" t="s">
        <v>11781</v>
      </c>
      <c r="AV4111" t="s">
        <v>11782</v>
      </c>
      <c r="AZ4111" t="s">
        <v>99</v>
      </c>
      <c r="BB4111" t="s">
        <v>82</v>
      </c>
      <c r="BD4111" t="s">
        <v>11783</v>
      </c>
      <c r="BE4111" t="s">
        <v>7316</v>
      </c>
      <c r="BF4111" t="s">
        <v>1469</v>
      </c>
      <c r="BG4111" t="s">
        <v>77</v>
      </c>
      <c r="BI4111" t="s">
        <v>103</v>
      </c>
      <c r="BJ4111" t="s">
        <v>151</v>
      </c>
      <c r="BK4111" t="s">
        <v>799</v>
      </c>
      <c r="BL4111">
        <v>2</v>
      </c>
      <c r="BM4111" t="s">
        <v>106</v>
      </c>
      <c r="BN4111" t="s">
        <v>107</v>
      </c>
      <c r="BO4111" t="s">
        <v>107</v>
      </c>
      <c r="BP4111" t="s">
        <v>800</v>
      </c>
      <c r="BQ4111" t="s">
        <v>110</v>
      </c>
      <c r="BR4111" t="s">
        <v>111</v>
      </c>
      <c r="BS4111" t="s">
        <v>160</v>
      </c>
      <c r="BT4111" t="s">
        <v>801</v>
      </c>
      <c r="BU4111" t="s">
        <v>17629</v>
      </c>
      <c r="BV4111">
        <v>25747</v>
      </c>
      <c r="BX4111" t="s">
        <v>111</v>
      </c>
      <c r="BY4111">
        <f t="shared" si="320"/>
        <v>51494</v>
      </c>
      <c r="BZ4111" t="str">
        <f t="shared" si="321"/>
        <v>North2</v>
      </c>
      <c r="CA4111">
        <f t="shared" si="322"/>
        <v>30381.46</v>
      </c>
      <c r="CB4111" t="str">
        <f t="shared" si="323"/>
        <v/>
      </c>
      <c r="CD4111" t="s">
        <v>82</v>
      </c>
      <c r="CE4111" t="str">
        <f t="shared" si="324"/>
        <v>Entry</v>
      </c>
      <c r="CF4111" t="s">
        <v>112</v>
      </c>
    </row>
    <row r="4112" spans="1:84">
      <c r="A4112">
        <v>21541451</v>
      </c>
      <c r="B4112" t="s">
        <v>212</v>
      </c>
      <c r="C4112" t="s">
        <v>213</v>
      </c>
      <c r="D4112">
        <v>9029031943</v>
      </c>
      <c r="E4112" t="s">
        <v>77</v>
      </c>
      <c r="F4112" t="s">
        <v>214</v>
      </c>
      <c r="G4112" t="s">
        <v>215</v>
      </c>
      <c r="H4112" t="s">
        <v>216</v>
      </c>
      <c r="I4112" t="s">
        <v>216</v>
      </c>
      <c r="K4112" t="s">
        <v>77</v>
      </c>
      <c r="N4112" t="s">
        <v>217</v>
      </c>
      <c r="O4112" t="s">
        <v>218</v>
      </c>
      <c r="Q4112" t="s">
        <v>219</v>
      </c>
      <c r="S4112" t="s">
        <v>83</v>
      </c>
      <c r="T4112" t="s">
        <v>84</v>
      </c>
      <c r="U4112" t="s">
        <v>85</v>
      </c>
      <c r="W4112" t="s">
        <v>86</v>
      </c>
      <c r="Y4112" t="s">
        <v>84</v>
      </c>
      <c r="AA4112" t="s">
        <v>220</v>
      </c>
      <c r="AB4112" t="s">
        <v>221</v>
      </c>
      <c r="AD4112" t="s">
        <v>222</v>
      </c>
      <c r="AE4112" t="s">
        <v>188</v>
      </c>
      <c r="AF4112" t="s">
        <v>223</v>
      </c>
      <c r="AG4112" t="s">
        <v>223</v>
      </c>
      <c r="AH4112" t="s">
        <v>224</v>
      </c>
      <c r="AI4112" t="s">
        <v>225</v>
      </c>
      <c r="AJ4112" t="s">
        <v>192</v>
      </c>
      <c r="AK4112" t="s">
        <v>84</v>
      </c>
      <c r="AL4112" t="s">
        <v>95</v>
      </c>
      <c r="AM4112" t="s">
        <v>96</v>
      </c>
      <c r="AO4112" t="s">
        <v>222</v>
      </c>
      <c r="AQ4112" t="s">
        <v>225</v>
      </c>
      <c r="AS4112" s="1">
        <v>45983</v>
      </c>
      <c r="AT4112" s="2">
        <v>0.91111111111111109</v>
      </c>
      <c r="AU4112" t="s">
        <v>11784</v>
      </c>
      <c r="AV4112" t="s">
        <v>686</v>
      </c>
      <c r="AZ4112" t="s">
        <v>99</v>
      </c>
      <c r="BB4112" t="s">
        <v>219</v>
      </c>
      <c r="BD4112" t="s">
        <v>687</v>
      </c>
      <c r="BE4112" t="s">
        <v>214</v>
      </c>
      <c r="BF4112" t="s">
        <v>216</v>
      </c>
      <c r="BG4112" t="s">
        <v>77</v>
      </c>
      <c r="BI4112" t="s">
        <v>103</v>
      </c>
      <c r="BJ4112" t="s">
        <v>151</v>
      </c>
      <c r="BK4112" t="s">
        <v>11785</v>
      </c>
      <c r="BL4112">
        <v>1</v>
      </c>
      <c r="BM4112" t="s">
        <v>106</v>
      </c>
      <c r="BN4112" t="s">
        <v>739</v>
      </c>
      <c r="BO4112" t="s">
        <v>11786</v>
      </c>
      <c r="BP4112" t="s">
        <v>11787</v>
      </c>
      <c r="BQ4112" t="s">
        <v>204</v>
      </c>
      <c r="BR4112" t="s">
        <v>11788</v>
      </c>
      <c r="BS4112" t="s">
        <v>139</v>
      </c>
      <c r="BT4112" t="s">
        <v>204</v>
      </c>
      <c r="BU4112" t="s">
        <v>206</v>
      </c>
      <c r="BV4112">
        <v>18000</v>
      </c>
      <c r="BY4112">
        <f t="shared" si="320"/>
        <v>18000</v>
      </c>
      <c r="BZ4112" t="str">
        <f t="shared" si="321"/>
        <v>West1</v>
      </c>
      <c r="CA4112">
        <f t="shared" si="322"/>
        <v>21240</v>
      </c>
      <c r="CB4112" t="str">
        <f t="shared" si="323"/>
        <v/>
      </c>
      <c r="CD4112" t="s">
        <v>17630</v>
      </c>
      <c r="CE4112" t="str">
        <f t="shared" si="324"/>
        <v>Premium</v>
      </c>
      <c r="CF4112" t="s">
        <v>139</v>
      </c>
    </row>
    <row r="4113" spans="1:84">
      <c r="A4113">
        <v>21541451</v>
      </c>
      <c r="B4113" t="s">
        <v>212</v>
      </c>
      <c r="C4113" t="s">
        <v>213</v>
      </c>
      <c r="D4113">
        <v>9029031943</v>
      </c>
      <c r="E4113" t="s">
        <v>77</v>
      </c>
      <c r="F4113" t="s">
        <v>214</v>
      </c>
      <c r="G4113" t="s">
        <v>215</v>
      </c>
      <c r="H4113" t="s">
        <v>216</v>
      </c>
      <c r="I4113" t="s">
        <v>216</v>
      </c>
      <c r="K4113" t="s">
        <v>77</v>
      </c>
      <c r="N4113" t="s">
        <v>217</v>
      </c>
      <c r="O4113" t="s">
        <v>218</v>
      </c>
      <c r="Q4113" t="s">
        <v>219</v>
      </c>
      <c r="S4113" t="s">
        <v>83</v>
      </c>
      <c r="T4113" t="s">
        <v>84</v>
      </c>
      <c r="U4113" t="s">
        <v>85</v>
      </c>
      <c r="W4113" t="s">
        <v>86</v>
      </c>
      <c r="Y4113" t="s">
        <v>84</v>
      </c>
      <c r="AA4113" t="s">
        <v>220</v>
      </c>
      <c r="AB4113" t="s">
        <v>221</v>
      </c>
      <c r="AD4113" t="s">
        <v>222</v>
      </c>
      <c r="AE4113" t="s">
        <v>188</v>
      </c>
      <c r="AF4113" t="s">
        <v>223</v>
      </c>
      <c r="AG4113" t="s">
        <v>223</v>
      </c>
      <c r="AH4113" t="s">
        <v>224</v>
      </c>
      <c r="AI4113" t="s">
        <v>225</v>
      </c>
      <c r="AJ4113" t="s">
        <v>192</v>
      </c>
      <c r="AK4113" t="s">
        <v>84</v>
      </c>
      <c r="AL4113" t="s">
        <v>95</v>
      </c>
      <c r="AM4113" t="s">
        <v>96</v>
      </c>
      <c r="AO4113" t="s">
        <v>222</v>
      </c>
      <c r="AQ4113" t="s">
        <v>225</v>
      </c>
      <c r="AS4113" s="1">
        <v>45983</v>
      </c>
      <c r="AT4113" s="2">
        <v>0.91111111111111109</v>
      </c>
      <c r="AU4113" t="s">
        <v>11784</v>
      </c>
      <c r="AV4113" t="s">
        <v>686</v>
      </c>
      <c r="AZ4113" t="s">
        <v>99</v>
      </c>
      <c r="BB4113" t="s">
        <v>219</v>
      </c>
      <c r="BD4113" t="s">
        <v>687</v>
      </c>
      <c r="BE4113" t="s">
        <v>214</v>
      </c>
      <c r="BF4113" t="s">
        <v>216</v>
      </c>
      <c r="BG4113" t="s">
        <v>77</v>
      </c>
      <c r="BI4113" t="s">
        <v>103</v>
      </c>
      <c r="BJ4113" t="s">
        <v>151</v>
      </c>
      <c r="BK4113" t="s">
        <v>302</v>
      </c>
      <c r="BL4113">
        <v>1</v>
      </c>
      <c r="BM4113" t="s">
        <v>106</v>
      </c>
      <c r="BN4113" t="s">
        <v>135</v>
      </c>
      <c r="BO4113" t="s">
        <v>303</v>
      </c>
      <c r="BP4113" t="s">
        <v>304</v>
      </c>
      <c r="BQ4113" t="s">
        <v>110</v>
      </c>
      <c r="BR4113" t="s">
        <v>138</v>
      </c>
      <c r="BS4113" t="s">
        <v>139</v>
      </c>
      <c r="BT4113" t="s">
        <v>305</v>
      </c>
      <c r="BU4113" t="s">
        <v>17629</v>
      </c>
      <c r="BV4113">
        <v>69000</v>
      </c>
      <c r="BX4113" t="s">
        <v>17628</v>
      </c>
      <c r="BY4113">
        <f t="shared" si="320"/>
        <v>69000</v>
      </c>
      <c r="BZ4113" t="str">
        <f t="shared" si="321"/>
        <v>West1</v>
      </c>
      <c r="CA4113">
        <f t="shared" si="322"/>
        <v>81420</v>
      </c>
      <c r="CB4113" t="str">
        <f t="shared" si="323"/>
        <v>SP</v>
      </c>
      <c r="CC4113" t="s">
        <v>138</v>
      </c>
      <c r="CD4113" t="s">
        <v>17630</v>
      </c>
      <c r="CE4113" t="str">
        <f t="shared" si="324"/>
        <v>Premium</v>
      </c>
      <c r="CF4113" t="s">
        <v>139</v>
      </c>
    </row>
    <row r="4114" spans="1:84">
      <c r="A4114">
        <v>21541486</v>
      </c>
      <c r="B4114" t="s">
        <v>212</v>
      </c>
      <c r="C4114" t="s">
        <v>213</v>
      </c>
      <c r="D4114">
        <v>9029031943</v>
      </c>
      <c r="E4114" t="s">
        <v>77</v>
      </c>
      <c r="F4114" t="s">
        <v>214</v>
      </c>
      <c r="G4114" t="s">
        <v>215</v>
      </c>
      <c r="H4114" t="s">
        <v>216</v>
      </c>
      <c r="I4114" t="s">
        <v>216</v>
      </c>
      <c r="K4114" t="s">
        <v>77</v>
      </c>
      <c r="N4114" t="s">
        <v>217</v>
      </c>
      <c r="O4114" t="s">
        <v>218</v>
      </c>
      <c r="Q4114" t="s">
        <v>219</v>
      </c>
      <c r="S4114" t="s">
        <v>83</v>
      </c>
      <c r="T4114" t="s">
        <v>84</v>
      </c>
      <c r="U4114" t="s">
        <v>85</v>
      </c>
      <c r="W4114" t="s">
        <v>86</v>
      </c>
      <c r="Y4114" t="s">
        <v>84</v>
      </c>
      <c r="AA4114" t="s">
        <v>220</v>
      </c>
      <c r="AB4114" t="s">
        <v>221</v>
      </c>
      <c r="AD4114" t="s">
        <v>222</v>
      </c>
      <c r="AE4114" t="s">
        <v>188</v>
      </c>
      <c r="AF4114" t="s">
        <v>223</v>
      </c>
      <c r="AG4114" t="s">
        <v>223</v>
      </c>
      <c r="AH4114" t="s">
        <v>224</v>
      </c>
      <c r="AI4114" t="s">
        <v>225</v>
      </c>
      <c r="AJ4114" t="s">
        <v>192</v>
      </c>
      <c r="AK4114" t="s">
        <v>84</v>
      </c>
      <c r="AL4114" t="s">
        <v>95</v>
      </c>
      <c r="AM4114" t="s">
        <v>96</v>
      </c>
      <c r="AO4114" t="s">
        <v>222</v>
      </c>
      <c r="AQ4114" t="s">
        <v>225</v>
      </c>
      <c r="AS4114" s="1">
        <v>45983</v>
      </c>
      <c r="AT4114" s="2">
        <v>0.91319444444444442</v>
      </c>
      <c r="AU4114" t="s">
        <v>11789</v>
      </c>
      <c r="AV4114" t="s">
        <v>253</v>
      </c>
      <c r="AZ4114" t="s">
        <v>99</v>
      </c>
      <c r="BB4114" t="s">
        <v>219</v>
      </c>
      <c r="BD4114" t="s">
        <v>254</v>
      </c>
      <c r="BE4114" t="s">
        <v>214</v>
      </c>
      <c r="BF4114" t="s">
        <v>216</v>
      </c>
      <c r="BG4114" t="s">
        <v>77</v>
      </c>
      <c r="BI4114" t="s">
        <v>103</v>
      </c>
      <c r="BJ4114" t="s">
        <v>151</v>
      </c>
      <c r="BK4114" t="s">
        <v>294</v>
      </c>
      <c r="BL4114">
        <v>1</v>
      </c>
      <c r="BM4114" t="s">
        <v>106</v>
      </c>
      <c r="BN4114" t="s">
        <v>135</v>
      </c>
      <c r="BO4114" t="s">
        <v>295</v>
      </c>
      <c r="BP4114" t="s">
        <v>296</v>
      </c>
      <c r="BQ4114" t="s">
        <v>110</v>
      </c>
      <c r="BR4114" t="s">
        <v>138</v>
      </c>
      <c r="BS4114" t="s">
        <v>139</v>
      </c>
      <c r="BT4114" t="s">
        <v>297</v>
      </c>
      <c r="BU4114" t="s">
        <v>17629</v>
      </c>
      <c r="BV4114">
        <v>77845</v>
      </c>
      <c r="BX4114" t="s">
        <v>17628</v>
      </c>
      <c r="BY4114">
        <f t="shared" si="320"/>
        <v>77845</v>
      </c>
      <c r="BZ4114" t="str">
        <f t="shared" si="321"/>
        <v>West1</v>
      </c>
      <c r="CA4114">
        <f t="shared" si="322"/>
        <v>91857.099999999991</v>
      </c>
      <c r="CB4114" t="str">
        <f t="shared" si="323"/>
        <v>SP</v>
      </c>
      <c r="CC4114" t="s">
        <v>138</v>
      </c>
      <c r="CD4114" t="s">
        <v>17630</v>
      </c>
      <c r="CE4114" t="str">
        <f t="shared" si="324"/>
        <v>Premium</v>
      </c>
      <c r="CF4114" t="s">
        <v>139</v>
      </c>
    </row>
    <row r="4115" spans="1:84">
      <c r="A4115">
        <v>21541503</v>
      </c>
      <c r="B4115" t="s">
        <v>212</v>
      </c>
      <c r="C4115" t="s">
        <v>213</v>
      </c>
      <c r="D4115">
        <v>9029031943</v>
      </c>
      <c r="E4115" t="s">
        <v>77</v>
      </c>
      <c r="F4115" t="s">
        <v>214</v>
      </c>
      <c r="G4115" t="s">
        <v>215</v>
      </c>
      <c r="H4115" t="s">
        <v>216</v>
      </c>
      <c r="I4115" t="s">
        <v>216</v>
      </c>
      <c r="K4115" t="s">
        <v>77</v>
      </c>
      <c r="N4115" t="s">
        <v>217</v>
      </c>
      <c r="O4115" t="s">
        <v>218</v>
      </c>
      <c r="Q4115" t="s">
        <v>219</v>
      </c>
      <c r="S4115" t="s">
        <v>83</v>
      </c>
      <c r="T4115" t="s">
        <v>84</v>
      </c>
      <c r="U4115" t="s">
        <v>85</v>
      </c>
      <c r="W4115" t="s">
        <v>86</v>
      </c>
      <c r="Y4115" t="s">
        <v>84</v>
      </c>
      <c r="AA4115" t="s">
        <v>220</v>
      </c>
      <c r="AB4115" t="s">
        <v>221</v>
      </c>
      <c r="AD4115" t="s">
        <v>222</v>
      </c>
      <c r="AE4115" t="s">
        <v>188</v>
      </c>
      <c r="AF4115" t="s">
        <v>223</v>
      </c>
      <c r="AG4115" t="s">
        <v>223</v>
      </c>
      <c r="AH4115" t="s">
        <v>224</v>
      </c>
      <c r="AI4115" t="s">
        <v>225</v>
      </c>
      <c r="AJ4115" t="s">
        <v>192</v>
      </c>
      <c r="AK4115" t="s">
        <v>84</v>
      </c>
      <c r="AL4115" t="s">
        <v>95</v>
      </c>
      <c r="AM4115" t="s">
        <v>96</v>
      </c>
      <c r="AO4115" t="s">
        <v>222</v>
      </c>
      <c r="AQ4115" t="s">
        <v>225</v>
      </c>
      <c r="AS4115" s="1">
        <v>45983</v>
      </c>
      <c r="AT4115" s="2">
        <v>0.9145833333333333</v>
      </c>
      <c r="AU4115" t="s">
        <v>11790</v>
      </c>
      <c r="AV4115" t="s">
        <v>493</v>
      </c>
      <c r="AZ4115" t="s">
        <v>99</v>
      </c>
      <c r="BB4115" t="s">
        <v>219</v>
      </c>
      <c r="BD4115" t="s">
        <v>494</v>
      </c>
      <c r="BE4115" t="s">
        <v>214</v>
      </c>
      <c r="BF4115" t="s">
        <v>216</v>
      </c>
      <c r="BG4115" t="s">
        <v>77</v>
      </c>
      <c r="BI4115" t="s">
        <v>103</v>
      </c>
      <c r="BJ4115" t="s">
        <v>151</v>
      </c>
      <c r="BK4115" t="s">
        <v>828</v>
      </c>
      <c r="BL4115">
        <v>1</v>
      </c>
      <c r="BM4115" t="s">
        <v>106</v>
      </c>
      <c r="BN4115" t="s">
        <v>107</v>
      </c>
      <c r="BO4115" t="s">
        <v>248</v>
      </c>
      <c r="BP4115" t="s">
        <v>829</v>
      </c>
      <c r="BQ4115" t="s">
        <v>110</v>
      </c>
      <c r="BR4115" t="s">
        <v>111</v>
      </c>
      <c r="BS4115" t="s">
        <v>160</v>
      </c>
      <c r="BT4115" t="s">
        <v>830</v>
      </c>
      <c r="BU4115" t="s">
        <v>17629</v>
      </c>
      <c r="BV4115">
        <v>42990</v>
      </c>
      <c r="BX4115" t="s">
        <v>111</v>
      </c>
      <c r="BY4115">
        <f t="shared" si="320"/>
        <v>42990</v>
      </c>
      <c r="BZ4115" t="str">
        <f t="shared" si="321"/>
        <v>West1</v>
      </c>
      <c r="CA4115">
        <f t="shared" si="322"/>
        <v>50728.2</v>
      </c>
      <c r="CB4115" t="str">
        <f t="shared" si="323"/>
        <v/>
      </c>
      <c r="CD4115" t="s">
        <v>17630</v>
      </c>
      <c r="CE4115" t="str">
        <f t="shared" si="324"/>
        <v>Mainstream</v>
      </c>
      <c r="CF4115" t="s">
        <v>160</v>
      </c>
    </row>
    <row r="4116" spans="1:84">
      <c r="A4116">
        <v>21541510</v>
      </c>
      <c r="B4116" t="s">
        <v>212</v>
      </c>
      <c r="C4116" t="s">
        <v>213</v>
      </c>
      <c r="D4116">
        <v>9029031943</v>
      </c>
      <c r="E4116" t="s">
        <v>77</v>
      </c>
      <c r="F4116" t="s">
        <v>214</v>
      </c>
      <c r="G4116" t="s">
        <v>215</v>
      </c>
      <c r="H4116" t="s">
        <v>216</v>
      </c>
      <c r="I4116" t="s">
        <v>216</v>
      </c>
      <c r="K4116" t="s">
        <v>77</v>
      </c>
      <c r="N4116" t="s">
        <v>217</v>
      </c>
      <c r="O4116" t="s">
        <v>218</v>
      </c>
      <c r="Q4116" t="s">
        <v>219</v>
      </c>
      <c r="S4116" t="s">
        <v>83</v>
      </c>
      <c r="T4116" t="s">
        <v>84</v>
      </c>
      <c r="U4116" t="s">
        <v>85</v>
      </c>
      <c r="W4116" t="s">
        <v>86</v>
      </c>
      <c r="Y4116" t="s">
        <v>84</v>
      </c>
      <c r="AA4116" t="s">
        <v>220</v>
      </c>
      <c r="AB4116" t="s">
        <v>221</v>
      </c>
      <c r="AD4116" t="s">
        <v>222</v>
      </c>
      <c r="AE4116" t="s">
        <v>188</v>
      </c>
      <c r="AF4116" t="s">
        <v>223</v>
      </c>
      <c r="AG4116" t="s">
        <v>223</v>
      </c>
      <c r="AH4116" t="s">
        <v>224</v>
      </c>
      <c r="AI4116" t="s">
        <v>225</v>
      </c>
      <c r="AJ4116" t="s">
        <v>192</v>
      </c>
      <c r="AK4116" t="s">
        <v>84</v>
      </c>
      <c r="AL4116" t="s">
        <v>95</v>
      </c>
      <c r="AM4116" t="s">
        <v>96</v>
      </c>
      <c r="AO4116" t="s">
        <v>222</v>
      </c>
      <c r="AQ4116" t="s">
        <v>225</v>
      </c>
      <c r="AS4116" s="1">
        <v>45983</v>
      </c>
      <c r="AT4116" s="2">
        <v>0.9145833333333333</v>
      </c>
      <c r="AU4116" t="s">
        <v>11791</v>
      </c>
      <c r="AV4116" t="s">
        <v>5731</v>
      </c>
      <c r="AZ4116" t="s">
        <v>99</v>
      </c>
      <c r="BB4116" t="s">
        <v>219</v>
      </c>
      <c r="BD4116" t="s">
        <v>5732</v>
      </c>
      <c r="BE4116" t="s">
        <v>214</v>
      </c>
      <c r="BF4116" t="s">
        <v>216</v>
      </c>
      <c r="BG4116" t="s">
        <v>77</v>
      </c>
      <c r="BI4116" t="s">
        <v>103</v>
      </c>
      <c r="BJ4116" t="s">
        <v>151</v>
      </c>
      <c r="BK4116" t="s">
        <v>828</v>
      </c>
      <c r="BL4116">
        <v>1</v>
      </c>
      <c r="BM4116" t="s">
        <v>106</v>
      </c>
      <c r="BN4116" t="s">
        <v>107</v>
      </c>
      <c r="BO4116" t="s">
        <v>248</v>
      </c>
      <c r="BP4116" t="s">
        <v>829</v>
      </c>
      <c r="BQ4116" t="s">
        <v>110</v>
      </c>
      <c r="BR4116" t="s">
        <v>111</v>
      </c>
      <c r="BS4116" t="s">
        <v>160</v>
      </c>
      <c r="BT4116" t="s">
        <v>830</v>
      </c>
      <c r="BU4116" t="s">
        <v>17629</v>
      </c>
      <c r="BV4116">
        <v>42990</v>
      </c>
      <c r="BX4116" t="s">
        <v>111</v>
      </c>
      <c r="BY4116">
        <f t="shared" si="320"/>
        <v>42990</v>
      </c>
      <c r="BZ4116" t="str">
        <f t="shared" si="321"/>
        <v>West1</v>
      </c>
      <c r="CA4116">
        <f t="shared" si="322"/>
        <v>50728.2</v>
      </c>
      <c r="CB4116" t="str">
        <f t="shared" si="323"/>
        <v/>
      </c>
      <c r="CD4116" t="s">
        <v>17630</v>
      </c>
      <c r="CE4116" t="str">
        <f t="shared" si="324"/>
        <v>Mainstream</v>
      </c>
      <c r="CF4116" t="s">
        <v>160</v>
      </c>
    </row>
    <row r="4117" spans="1:84">
      <c r="A4117">
        <v>21541515</v>
      </c>
      <c r="B4117" t="s">
        <v>212</v>
      </c>
      <c r="C4117" t="s">
        <v>213</v>
      </c>
      <c r="D4117">
        <v>9029031943</v>
      </c>
      <c r="E4117" t="s">
        <v>77</v>
      </c>
      <c r="F4117" t="s">
        <v>214</v>
      </c>
      <c r="G4117" t="s">
        <v>215</v>
      </c>
      <c r="H4117" t="s">
        <v>216</v>
      </c>
      <c r="I4117" t="s">
        <v>216</v>
      </c>
      <c r="K4117" t="s">
        <v>77</v>
      </c>
      <c r="N4117" t="s">
        <v>217</v>
      </c>
      <c r="O4117" t="s">
        <v>218</v>
      </c>
      <c r="Q4117" t="s">
        <v>219</v>
      </c>
      <c r="S4117" t="s">
        <v>83</v>
      </c>
      <c r="T4117" t="s">
        <v>84</v>
      </c>
      <c r="U4117" t="s">
        <v>85</v>
      </c>
      <c r="W4117" t="s">
        <v>86</v>
      </c>
      <c r="Y4117" t="s">
        <v>84</v>
      </c>
      <c r="AA4117" t="s">
        <v>220</v>
      </c>
      <c r="AB4117" t="s">
        <v>221</v>
      </c>
      <c r="AD4117" t="s">
        <v>222</v>
      </c>
      <c r="AE4117" t="s">
        <v>188</v>
      </c>
      <c r="AF4117" t="s">
        <v>223</v>
      </c>
      <c r="AG4117" t="s">
        <v>223</v>
      </c>
      <c r="AH4117" t="s">
        <v>224</v>
      </c>
      <c r="AI4117" t="s">
        <v>225</v>
      </c>
      <c r="AJ4117" t="s">
        <v>192</v>
      </c>
      <c r="AK4117" t="s">
        <v>84</v>
      </c>
      <c r="AL4117" t="s">
        <v>95</v>
      </c>
      <c r="AM4117" t="s">
        <v>96</v>
      </c>
      <c r="AO4117" t="s">
        <v>222</v>
      </c>
      <c r="AQ4117" t="s">
        <v>225</v>
      </c>
      <c r="AS4117" s="1">
        <v>45983</v>
      </c>
      <c r="AT4117" s="2">
        <v>0.9145833333333333</v>
      </c>
      <c r="AU4117" t="s">
        <v>11792</v>
      </c>
      <c r="AV4117" t="s">
        <v>487</v>
      </c>
      <c r="AZ4117" t="s">
        <v>99</v>
      </c>
      <c r="BB4117" t="s">
        <v>219</v>
      </c>
      <c r="BD4117" t="s">
        <v>488</v>
      </c>
      <c r="BE4117" t="s">
        <v>214</v>
      </c>
      <c r="BF4117" t="s">
        <v>216</v>
      </c>
      <c r="BG4117" t="s">
        <v>77</v>
      </c>
      <c r="BI4117" t="s">
        <v>103</v>
      </c>
      <c r="BJ4117" t="s">
        <v>151</v>
      </c>
      <c r="BK4117" t="s">
        <v>828</v>
      </c>
      <c r="BL4117">
        <v>1</v>
      </c>
      <c r="BM4117" t="s">
        <v>106</v>
      </c>
      <c r="BN4117" t="s">
        <v>107</v>
      </c>
      <c r="BO4117" t="s">
        <v>248</v>
      </c>
      <c r="BP4117" t="s">
        <v>829</v>
      </c>
      <c r="BQ4117" t="s">
        <v>110</v>
      </c>
      <c r="BR4117" t="s">
        <v>111</v>
      </c>
      <c r="BS4117" t="s">
        <v>160</v>
      </c>
      <c r="BT4117" t="s">
        <v>830</v>
      </c>
      <c r="BU4117" t="s">
        <v>17629</v>
      </c>
      <c r="BV4117">
        <v>42990</v>
      </c>
      <c r="BX4117" t="s">
        <v>111</v>
      </c>
      <c r="BY4117">
        <f t="shared" si="320"/>
        <v>42990</v>
      </c>
      <c r="BZ4117" t="str">
        <f t="shared" si="321"/>
        <v>West1</v>
      </c>
      <c r="CA4117">
        <f t="shared" si="322"/>
        <v>50728.2</v>
      </c>
      <c r="CB4117" t="str">
        <f t="shared" si="323"/>
        <v/>
      </c>
      <c r="CD4117" t="s">
        <v>17630</v>
      </c>
      <c r="CE4117" t="str">
        <f t="shared" si="324"/>
        <v>Mainstream</v>
      </c>
      <c r="CF4117" t="s">
        <v>160</v>
      </c>
    </row>
    <row r="4118" spans="1:84">
      <c r="A4118">
        <v>21542046</v>
      </c>
      <c r="B4118" t="s">
        <v>711</v>
      </c>
      <c r="C4118" t="s">
        <v>712</v>
      </c>
      <c r="D4118">
        <v>9515976797</v>
      </c>
      <c r="E4118" t="s">
        <v>77</v>
      </c>
      <c r="F4118" t="s">
        <v>600</v>
      </c>
      <c r="G4118">
        <v>601126</v>
      </c>
      <c r="H4118" t="s">
        <v>713</v>
      </c>
      <c r="I4118" t="s">
        <v>601</v>
      </c>
      <c r="K4118" t="s">
        <v>77</v>
      </c>
      <c r="N4118" t="s">
        <v>602</v>
      </c>
      <c r="O4118" t="s">
        <v>603</v>
      </c>
      <c r="Q4118" t="s">
        <v>196</v>
      </c>
      <c r="S4118" t="s">
        <v>83</v>
      </c>
      <c r="T4118" t="s">
        <v>84</v>
      </c>
      <c r="U4118" t="s">
        <v>85</v>
      </c>
      <c r="W4118" t="s">
        <v>86</v>
      </c>
      <c r="Y4118" t="s">
        <v>84</v>
      </c>
      <c r="AA4118" t="s">
        <v>604</v>
      </c>
      <c r="AB4118" t="s">
        <v>283</v>
      </c>
      <c r="AD4118" t="s">
        <v>284</v>
      </c>
      <c r="AE4118" t="s">
        <v>188</v>
      </c>
      <c r="AF4118" t="s">
        <v>285</v>
      </c>
      <c r="AG4118" t="s">
        <v>285</v>
      </c>
      <c r="AH4118" t="s">
        <v>605</v>
      </c>
      <c r="AI4118" t="s">
        <v>287</v>
      </c>
      <c r="AJ4118" t="s">
        <v>192</v>
      </c>
      <c r="AK4118" t="s">
        <v>84</v>
      </c>
      <c r="AL4118" t="s">
        <v>95</v>
      </c>
      <c r="AM4118" t="s">
        <v>96</v>
      </c>
      <c r="AO4118" t="s">
        <v>284</v>
      </c>
      <c r="AQ4118" t="s">
        <v>287</v>
      </c>
      <c r="AS4118" s="1">
        <v>45983</v>
      </c>
      <c r="AT4118" s="2">
        <v>0.97430555555555554</v>
      </c>
      <c r="AU4118" t="s">
        <v>11793</v>
      </c>
      <c r="AV4118" t="s">
        <v>9553</v>
      </c>
      <c r="AZ4118" t="s">
        <v>99</v>
      </c>
      <c r="BA4118" t="s">
        <v>9554</v>
      </c>
      <c r="BB4118" t="s">
        <v>196</v>
      </c>
      <c r="BD4118" t="s">
        <v>9555</v>
      </c>
      <c r="BE4118" t="s">
        <v>6227</v>
      </c>
      <c r="BF4118" t="s">
        <v>582</v>
      </c>
      <c r="BG4118" t="s">
        <v>77</v>
      </c>
      <c r="BI4118" t="s">
        <v>103</v>
      </c>
      <c r="BJ4118" t="s">
        <v>151</v>
      </c>
      <c r="BK4118" t="s">
        <v>851</v>
      </c>
      <c r="BL4118">
        <v>1</v>
      </c>
      <c r="BM4118" t="s">
        <v>106</v>
      </c>
      <c r="BN4118" t="s">
        <v>107</v>
      </c>
      <c r="BO4118" t="s">
        <v>689</v>
      </c>
      <c r="BP4118" t="s">
        <v>852</v>
      </c>
      <c r="BQ4118" t="s">
        <v>110</v>
      </c>
      <c r="BR4118" t="s">
        <v>248</v>
      </c>
      <c r="BS4118" t="s">
        <v>139</v>
      </c>
      <c r="BT4118" t="s">
        <v>161</v>
      </c>
      <c r="BU4118" t="s">
        <v>17629</v>
      </c>
      <c r="BV4118">
        <v>79990</v>
      </c>
      <c r="BX4118" t="s">
        <v>248</v>
      </c>
      <c r="BY4118">
        <f t="shared" si="320"/>
        <v>79990</v>
      </c>
      <c r="BZ4118" t="str">
        <f t="shared" si="321"/>
        <v>South2</v>
      </c>
      <c r="CA4118">
        <f t="shared" si="322"/>
        <v>94388.2</v>
      </c>
      <c r="CB4118" t="str">
        <f t="shared" si="323"/>
        <v>SP</v>
      </c>
      <c r="CC4118" t="s">
        <v>17632</v>
      </c>
      <c r="CD4118" t="s">
        <v>196</v>
      </c>
      <c r="CE4118" t="str">
        <f t="shared" si="324"/>
        <v>Premium</v>
      </c>
      <c r="CF4118" t="s">
        <v>139</v>
      </c>
    </row>
    <row r="4119" spans="1:84">
      <c r="A4119">
        <v>21542093</v>
      </c>
      <c r="B4119" t="s">
        <v>711</v>
      </c>
      <c r="C4119" t="s">
        <v>712</v>
      </c>
      <c r="D4119">
        <v>9515976797</v>
      </c>
      <c r="E4119" t="s">
        <v>77</v>
      </c>
      <c r="F4119" t="s">
        <v>600</v>
      </c>
      <c r="G4119">
        <v>601126</v>
      </c>
      <c r="H4119" t="s">
        <v>713</v>
      </c>
      <c r="I4119" t="s">
        <v>601</v>
      </c>
      <c r="K4119" t="s">
        <v>77</v>
      </c>
      <c r="N4119" t="s">
        <v>602</v>
      </c>
      <c r="O4119" t="s">
        <v>603</v>
      </c>
      <c r="Q4119" t="s">
        <v>196</v>
      </c>
      <c r="S4119" t="s">
        <v>83</v>
      </c>
      <c r="T4119" t="s">
        <v>84</v>
      </c>
      <c r="U4119" t="s">
        <v>85</v>
      </c>
      <c r="W4119" t="s">
        <v>86</v>
      </c>
      <c r="Y4119" t="s">
        <v>84</v>
      </c>
      <c r="AA4119" t="s">
        <v>604</v>
      </c>
      <c r="AB4119" t="s">
        <v>283</v>
      </c>
      <c r="AD4119" t="s">
        <v>284</v>
      </c>
      <c r="AE4119" t="s">
        <v>188</v>
      </c>
      <c r="AF4119" t="s">
        <v>285</v>
      </c>
      <c r="AG4119" t="s">
        <v>285</v>
      </c>
      <c r="AH4119" t="s">
        <v>605</v>
      </c>
      <c r="AI4119" t="s">
        <v>287</v>
      </c>
      <c r="AJ4119" t="s">
        <v>192</v>
      </c>
      <c r="AK4119" t="s">
        <v>84</v>
      </c>
      <c r="AL4119" t="s">
        <v>95</v>
      </c>
      <c r="AM4119" t="s">
        <v>96</v>
      </c>
      <c r="AO4119" t="s">
        <v>284</v>
      </c>
      <c r="AQ4119" t="s">
        <v>287</v>
      </c>
      <c r="AS4119" s="1">
        <v>45983</v>
      </c>
      <c r="AT4119" s="2">
        <v>0.98055555555555551</v>
      </c>
      <c r="AU4119" t="s">
        <v>11794</v>
      </c>
      <c r="AV4119" t="s">
        <v>11795</v>
      </c>
      <c r="AZ4119" t="s">
        <v>99</v>
      </c>
      <c r="BB4119" t="s">
        <v>196</v>
      </c>
      <c r="BD4119" t="s">
        <v>11796</v>
      </c>
      <c r="BE4119" t="s">
        <v>3997</v>
      </c>
      <c r="BF4119" t="s">
        <v>601</v>
      </c>
      <c r="BG4119" t="s">
        <v>77</v>
      </c>
      <c r="BI4119" t="s">
        <v>103</v>
      </c>
      <c r="BJ4119" t="s">
        <v>151</v>
      </c>
      <c r="BK4119" t="s">
        <v>799</v>
      </c>
      <c r="BL4119">
        <v>1</v>
      </c>
      <c r="BM4119" t="s">
        <v>106</v>
      </c>
      <c r="BN4119" t="s">
        <v>107</v>
      </c>
      <c r="BO4119" t="s">
        <v>107</v>
      </c>
      <c r="BP4119" t="s">
        <v>800</v>
      </c>
      <c r="BQ4119" t="s">
        <v>110</v>
      </c>
      <c r="BR4119" t="s">
        <v>111</v>
      </c>
      <c r="BS4119" t="s">
        <v>160</v>
      </c>
      <c r="BT4119" t="s">
        <v>801</v>
      </c>
      <c r="BU4119" t="s">
        <v>17629</v>
      </c>
      <c r="BV4119">
        <v>25747</v>
      </c>
      <c r="BX4119" t="s">
        <v>111</v>
      </c>
      <c r="BY4119">
        <f t="shared" si="320"/>
        <v>25747</v>
      </c>
      <c r="BZ4119" t="str">
        <f t="shared" si="321"/>
        <v>South2</v>
      </c>
      <c r="CA4119">
        <f t="shared" si="322"/>
        <v>30381.46</v>
      </c>
      <c r="CB4119" t="str">
        <f t="shared" si="323"/>
        <v/>
      </c>
      <c r="CD4119" t="s">
        <v>196</v>
      </c>
      <c r="CE4119" t="str">
        <f t="shared" si="324"/>
        <v>Entry</v>
      </c>
      <c r="CF4119" t="s">
        <v>112</v>
      </c>
    </row>
    <row r="4120" spans="1:84">
      <c r="A4120">
        <v>21542093</v>
      </c>
      <c r="B4120" t="s">
        <v>711</v>
      </c>
      <c r="C4120" t="s">
        <v>712</v>
      </c>
      <c r="D4120">
        <v>9515976797</v>
      </c>
      <c r="E4120" t="s">
        <v>77</v>
      </c>
      <c r="F4120" t="s">
        <v>600</v>
      </c>
      <c r="G4120">
        <v>601126</v>
      </c>
      <c r="H4120" t="s">
        <v>713</v>
      </c>
      <c r="I4120" t="s">
        <v>601</v>
      </c>
      <c r="K4120" t="s">
        <v>77</v>
      </c>
      <c r="N4120" t="s">
        <v>602</v>
      </c>
      <c r="O4120" t="s">
        <v>603</v>
      </c>
      <c r="Q4120" t="s">
        <v>196</v>
      </c>
      <c r="S4120" t="s">
        <v>83</v>
      </c>
      <c r="T4120" t="s">
        <v>84</v>
      </c>
      <c r="U4120" t="s">
        <v>85</v>
      </c>
      <c r="W4120" t="s">
        <v>86</v>
      </c>
      <c r="Y4120" t="s">
        <v>84</v>
      </c>
      <c r="AA4120" t="s">
        <v>604</v>
      </c>
      <c r="AB4120" t="s">
        <v>283</v>
      </c>
      <c r="AD4120" t="s">
        <v>284</v>
      </c>
      <c r="AE4120" t="s">
        <v>188</v>
      </c>
      <c r="AF4120" t="s">
        <v>285</v>
      </c>
      <c r="AG4120" t="s">
        <v>285</v>
      </c>
      <c r="AH4120" t="s">
        <v>605</v>
      </c>
      <c r="AI4120" t="s">
        <v>287</v>
      </c>
      <c r="AJ4120" t="s">
        <v>192</v>
      </c>
      <c r="AK4120" t="s">
        <v>84</v>
      </c>
      <c r="AL4120" t="s">
        <v>95</v>
      </c>
      <c r="AM4120" t="s">
        <v>96</v>
      </c>
      <c r="AO4120" t="s">
        <v>284</v>
      </c>
      <c r="AQ4120" t="s">
        <v>287</v>
      </c>
      <c r="AS4120" s="1">
        <v>45983</v>
      </c>
      <c r="AT4120" s="2">
        <v>0.98055555555555551</v>
      </c>
      <c r="AU4120" t="s">
        <v>11794</v>
      </c>
      <c r="AV4120" t="s">
        <v>11795</v>
      </c>
      <c r="AZ4120" t="s">
        <v>99</v>
      </c>
      <c r="BB4120" t="s">
        <v>196</v>
      </c>
      <c r="BD4120" t="s">
        <v>11796</v>
      </c>
      <c r="BE4120" t="s">
        <v>3997</v>
      </c>
      <c r="BF4120" t="s">
        <v>601</v>
      </c>
      <c r="BG4120" t="s">
        <v>77</v>
      </c>
      <c r="BI4120" t="s">
        <v>103</v>
      </c>
      <c r="BJ4120" t="s">
        <v>151</v>
      </c>
      <c r="BK4120" t="s">
        <v>1189</v>
      </c>
      <c r="BL4120">
        <v>1</v>
      </c>
      <c r="BM4120" t="s">
        <v>106</v>
      </c>
      <c r="BN4120" t="s">
        <v>107</v>
      </c>
      <c r="BO4120" t="s">
        <v>1190</v>
      </c>
      <c r="BP4120" t="s">
        <v>1191</v>
      </c>
      <c r="BQ4120" t="s">
        <v>110</v>
      </c>
      <c r="BR4120" t="s">
        <v>111</v>
      </c>
      <c r="BS4120" t="s">
        <v>160</v>
      </c>
      <c r="BT4120" t="s">
        <v>1192</v>
      </c>
      <c r="BU4120" t="s">
        <v>17629</v>
      </c>
      <c r="BV4120">
        <v>50052</v>
      </c>
      <c r="BX4120" t="s">
        <v>111</v>
      </c>
      <c r="BY4120">
        <f t="shared" si="320"/>
        <v>50052</v>
      </c>
      <c r="BZ4120" t="str">
        <f t="shared" si="321"/>
        <v>South2</v>
      </c>
      <c r="CA4120">
        <f t="shared" si="322"/>
        <v>59061.359999999993</v>
      </c>
      <c r="CB4120" t="str">
        <f t="shared" si="323"/>
        <v/>
      </c>
      <c r="CD4120" t="s">
        <v>196</v>
      </c>
      <c r="CE4120" t="str">
        <f t="shared" si="324"/>
        <v>Mainstream</v>
      </c>
      <c r="CF4120" t="s">
        <v>160</v>
      </c>
    </row>
    <row r="4121" spans="1:84">
      <c r="A4121">
        <v>21547666</v>
      </c>
      <c r="B4121" t="s">
        <v>2600</v>
      </c>
      <c r="C4121" t="s">
        <v>2601</v>
      </c>
      <c r="D4121">
        <v>9508822689</v>
      </c>
      <c r="E4121" t="s">
        <v>77</v>
      </c>
      <c r="F4121" t="s">
        <v>2602</v>
      </c>
      <c r="G4121" t="s">
        <v>2603</v>
      </c>
      <c r="H4121" t="s">
        <v>1084</v>
      </c>
      <c r="I4121" t="s">
        <v>1084</v>
      </c>
      <c r="K4121" t="s">
        <v>77</v>
      </c>
      <c r="N4121" t="s">
        <v>1071</v>
      </c>
      <c r="O4121" t="s">
        <v>1072</v>
      </c>
      <c r="Q4121" t="s">
        <v>1073</v>
      </c>
      <c r="S4121" t="s">
        <v>83</v>
      </c>
      <c r="T4121" t="s">
        <v>84</v>
      </c>
      <c r="U4121" t="s">
        <v>85</v>
      </c>
      <c r="W4121" t="s">
        <v>86</v>
      </c>
      <c r="Y4121" t="s">
        <v>84</v>
      </c>
      <c r="AA4121" t="s">
        <v>1074</v>
      </c>
      <c r="AB4121" t="s">
        <v>1075</v>
      </c>
      <c r="AD4121" t="s">
        <v>220</v>
      </c>
      <c r="AE4121" t="s">
        <v>90</v>
      </c>
      <c r="AF4121" t="s">
        <v>1076</v>
      </c>
      <c r="AG4121" t="s">
        <v>1076</v>
      </c>
      <c r="AH4121" t="s">
        <v>1077</v>
      </c>
      <c r="AI4121" t="s">
        <v>1078</v>
      </c>
      <c r="AJ4121" t="s">
        <v>94</v>
      </c>
      <c r="AK4121" t="s">
        <v>84</v>
      </c>
      <c r="AL4121" t="s">
        <v>95</v>
      </c>
      <c r="AM4121" t="s">
        <v>96</v>
      </c>
      <c r="AO4121" t="s">
        <v>220</v>
      </c>
      <c r="AQ4121" t="s">
        <v>1078</v>
      </c>
      <c r="AS4121" s="1">
        <v>45984</v>
      </c>
      <c r="AT4121" s="2">
        <v>0.33194444444444443</v>
      </c>
      <c r="AU4121" t="s">
        <v>11797</v>
      </c>
      <c r="AV4121" t="s">
        <v>2620</v>
      </c>
      <c r="AZ4121" t="s">
        <v>99</v>
      </c>
      <c r="BA4121" t="s">
        <v>2621</v>
      </c>
      <c r="BB4121" t="s">
        <v>1073</v>
      </c>
      <c r="BD4121" t="s">
        <v>2622</v>
      </c>
      <c r="BE4121" t="s">
        <v>2602</v>
      </c>
      <c r="BF4121" t="s">
        <v>1088</v>
      </c>
      <c r="BG4121" t="s">
        <v>77</v>
      </c>
      <c r="BI4121" t="s">
        <v>103</v>
      </c>
      <c r="BJ4121" t="s">
        <v>104</v>
      </c>
      <c r="BK4121" t="s">
        <v>306</v>
      </c>
      <c r="BL4121">
        <v>1</v>
      </c>
      <c r="BM4121" t="s">
        <v>106</v>
      </c>
      <c r="BN4121" t="s">
        <v>163</v>
      </c>
      <c r="BO4121" t="s">
        <v>156</v>
      </c>
      <c r="BP4121" t="s">
        <v>307</v>
      </c>
      <c r="BQ4121" t="s">
        <v>110</v>
      </c>
      <c r="BR4121" t="s">
        <v>159</v>
      </c>
      <c r="BS4121" t="s">
        <v>160</v>
      </c>
      <c r="BT4121" t="s">
        <v>308</v>
      </c>
      <c r="BU4121" t="s">
        <v>17629</v>
      </c>
      <c r="BV4121">
        <v>41000</v>
      </c>
      <c r="BX4121" t="s">
        <v>17628</v>
      </c>
      <c r="BY4121">
        <f t="shared" si="320"/>
        <v>41000</v>
      </c>
      <c r="BZ4121" t="str">
        <f t="shared" si="321"/>
        <v>East1</v>
      </c>
      <c r="CA4121">
        <f t="shared" si="322"/>
        <v>48380</v>
      </c>
      <c r="CB4121" t="str">
        <f t="shared" si="323"/>
        <v/>
      </c>
      <c r="CD4121" t="s">
        <v>1073</v>
      </c>
      <c r="CE4121" t="str">
        <f t="shared" si="324"/>
        <v>Mainstream</v>
      </c>
      <c r="CF4121" t="s">
        <v>160</v>
      </c>
    </row>
    <row r="4122" spans="1:84">
      <c r="A4122">
        <v>21547680</v>
      </c>
      <c r="B4122" t="s">
        <v>2600</v>
      </c>
      <c r="C4122" t="s">
        <v>2601</v>
      </c>
      <c r="D4122">
        <v>9508822689</v>
      </c>
      <c r="E4122" t="s">
        <v>77</v>
      </c>
      <c r="F4122" t="s">
        <v>2602</v>
      </c>
      <c r="G4122" t="s">
        <v>2603</v>
      </c>
      <c r="H4122" t="s">
        <v>1084</v>
      </c>
      <c r="I4122" t="s">
        <v>1084</v>
      </c>
      <c r="K4122" t="s">
        <v>77</v>
      </c>
      <c r="N4122" t="s">
        <v>1071</v>
      </c>
      <c r="O4122" t="s">
        <v>1072</v>
      </c>
      <c r="Q4122" t="s">
        <v>1073</v>
      </c>
      <c r="S4122" t="s">
        <v>83</v>
      </c>
      <c r="T4122" t="s">
        <v>84</v>
      </c>
      <c r="U4122" t="s">
        <v>85</v>
      </c>
      <c r="W4122" t="s">
        <v>86</v>
      </c>
      <c r="Y4122" t="s">
        <v>84</v>
      </c>
      <c r="AA4122" t="s">
        <v>1074</v>
      </c>
      <c r="AB4122" t="s">
        <v>1075</v>
      </c>
      <c r="AD4122" t="s">
        <v>220</v>
      </c>
      <c r="AE4122" t="s">
        <v>90</v>
      </c>
      <c r="AF4122" t="s">
        <v>1076</v>
      </c>
      <c r="AG4122" t="s">
        <v>1076</v>
      </c>
      <c r="AH4122" t="s">
        <v>1077</v>
      </c>
      <c r="AI4122" t="s">
        <v>1078</v>
      </c>
      <c r="AJ4122" t="s">
        <v>94</v>
      </c>
      <c r="AK4122" t="s">
        <v>84</v>
      </c>
      <c r="AL4122" t="s">
        <v>95</v>
      </c>
      <c r="AM4122" t="s">
        <v>96</v>
      </c>
      <c r="AO4122" t="s">
        <v>220</v>
      </c>
      <c r="AQ4122" t="s">
        <v>1078</v>
      </c>
      <c r="AS4122" s="1">
        <v>45984</v>
      </c>
      <c r="AT4122" s="2">
        <v>0.33263888888888887</v>
      </c>
      <c r="AU4122" t="s">
        <v>11798</v>
      </c>
      <c r="AV4122" t="s">
        <v>11799</v>
      </c>
      <c r="AZ4122" t="s">
        <v>99</v>
      </c>
      <c r="BA4122" t="s">
        <v>11800</v>
      </c>
      <c r="BB4122" t="s">
        <v>1073</v>
      </c>
      <c r="BD4122" t="s">
        <v>11801</v>
      </c>
      <c r="BE4122" t="s">
        <v>2618</v>
      </c>
      <c r="BF4122" t="s">
        <v>1088</v>
      </c>
      <c r="BG4122" t="s">
        <v>77</v>
      </c>
      <c r="BI4122" t="s">
        <v>103</v>
      </c>
      <c r="BJ4122" t="s">
        <v>104</v>
      </c>
      <c r="BK4122" t="s">
        <v>6186</v>
      </c>
      <c r="BL4122">
        <v>1</v>
      </c>
      <c r="BM4122" t="s">
        <v>106</v>
      </c>
      <c r="BN4122" t="s">
        <v>2320</v>
      </c>
      <c r="BO4122" t="s">
        <v>1634</v>
      </c>
      <c r="BP4122" t="s">
        <v>6187</v>
      </c>
      <c r="BQ4122" t="s">
        <v>110</v>
      </c>
      <c r="BR4122" t="s">
        <v>159</v>
      </c>
      <c r="BS4122" t="s">
        <v>139</v>
      </c>
      <c r="BT4122" t="s">
        <v>6188</v>
      </c>
      <c r="BU4122" t="s">
        <v>17629</v>
      </c>
      <c r="BV4122">
        <v>114710</v>
      </c>
      <c r="BX4122" t="s">
        <v>17628</v>
      </c>
      <c r="BY4122">
        <f t="shared" si="320"/>
        <v>114710</v>
      </c>
      <c r="BZ4122" t="str">
        <f t="shared" si="321"/>
        <v>East1</v>
      </c>
      <c r="CA4122">
        <f t="shared" si="322"/>
        <v>135357.79999999999</v>
      </c>
      <c r="CB4122" t="str">
        <f t="shared" si="323"/>
        <v>SP</v>
      </c>
      <c r="CC4122" t="s">
        <v>17632</v>
      </c>
      <c r="CD4122" t="s">
        <v>1073</v>
      </c>
      <c r="CE4122" t="str">
        <f t="shared" si="324"/>
        <v>Premium</v>
      </c>
      <c r="CF4122" t="s">
        <v>139</v>
      </c>
    </row>
    <row r="4123" spans="1:84">
      <c r="A4123">
        <v>21547690</v>
      </c>
      <c r="B4123" t="s">
        <v>2600</v>
      </c>
      <c r="C4123" t="s">
        <v>2601</v>
      </c>
      <c r="D4123">
        <v>9508822689</v>
      </c>
      <c r="E4123" t="s">
        <v>77</v>
      </c>
      <c r="F4123" t="s">
        <v>2602</v>
      </c>
      <c r="G4123" t="s">
        <v>2603</v>
      </c>
      <c r="H4123" t="s">
        <v>1084</v>
      </c>
      <c r="I4123" t="s">
        <v>1084</v>
      </c>
      <c r="K4123" t="s">
        <v>77</v>
      </c>
      <c r="N4123" t="s">
        <v>1071</v>
      </c>
      <c r="O4123" t="s">
        <v>1072</v>
      </c>
      <c r="Q4123" t="s">
        <v>1073</v>
      </c>
      <c r="S4123" t="s">
        <v>83</v>
      </c>
      <c r="T4123" t="s">
        <v>84</v>
      </c>
      <c r="U4123" t="s">
        <v>85</v>
      </c>
      <c r="W4123" t="s">
        <v>86</v>
      </c>
      <c r="Y4123" t="s">
        <v>84</v>
      </c>
      <c r="AA4123" t="s">
        <v>1074</v>
      </c>
      <c r="AB4123" t="s">
        <v>1075</v>
      </c>
      <c r="AD4123" t="s">
        <v>220</v>
      </c>
      <c r="AE4123" t="s">
        <v>90</v>
      </c>
      <c r="AF4123" t="s">
        <v>1076</v>
      </c>
      <c r="AG4123" t="s">
        <v>1076</v>
      </c>
      <c r="AH4123" t="s">
        <v>1077</v>
      </c>
      <c r="AI4123" t="s">
        <v>1078</v>
      </c>
      <c r="AJ4123" t="s">
        <v>94</v>
      </c>
      <c r="AK4123" t="s">
        <v>84</v>
      </c>
      <c r="AL4123" t="s">
        <v>95</v>
      </c>
      <c r="AM4123" t="s">
        <v>96</v>
      </c>
      <c r="AO4123" t="s">
        <v>220</v>
      </c>
      <c r="AQ4123" t="s">
        <v>1078</v>
      </c>
      <c r="AS4123" s="1">
        <v>45984</v>
      </c>
      <c r="AT4123" s="2">
        <v>0.33263888888888887</v>
      </c>
      <c r="AU4123" t="s">
        <v>11802</v>
      </c>
      <c r="AV4123" t="s">
        <v>11803</v>
      </c>
      <c r="AZ4123" t="s">
        <v>99</v>
      </c>
      <c r="BA4123" t="s">
        <v>11804</v>
      </c>
      <c r="BB4123" t="s">
        <v>1073</v>
      </c>
      <c r="BD4123" t="s">
        <v>11805</v>
      </c>
      <c r="BE4123" t="s">
        <v>2613</v>
      </c>
      <c r="BF4123" t="s">
        <v>1088</v>
      </c>
      <c r="BG4123" t="s">
        <v>77</v>
      </c>
      <c r="BI4123" t="s">
        <v>103</v>
      </c>
      <c r="BJ4123" t="s">
        <v>104</v>
      </c>
      <c r="BK4123" t="s">
        <v>174</v>
      </c>
      <c r="BL4123">
        <v>1</v>
      </c>
      <c r="BM4123" t="s">
        <v>106</v>
      </c>
      <c r="BN4123" t="s">
        <v>163</v>
      </c>
      <c r="BO4123" t="s">
        <v>175</v>
      </c>
      <c r="BP4123" t="s">
        <v>176</v>
      </c>
      <c r="BQ4123" t="s">
        <v>110</v>
      </c>
      <c r="BR4123" t="s">
        <v>159</v>
      </c>
      <c r="BS4123" t="s">
        <v>112</v>
      </c>
      <c r="BT4123" t="s">
        <v>177</v>
      </c>
      <c r="BU4123" t="s">
        <v>17629</v>
      </c>
      <c r="BV4123">
        <v>36960</v>
      </c>
      <c r="BX4123" t="s">
        <v>17628</v>
      </c>
      <c r="BY4123">
        <f t="shared" si="320"/>
        <v>36960</v>
      </c>
      <c r="BZ4123" t="str">
        <f t="shared" si="321"/>
        <v>East1</v>
      </c>
      <c r="CA4123">
        <f t="shared" si="322"/>
        <v>43612.799999999996</v>
      </c>
      <c r="CB4123" t="str">
        <f t="shared" si="323"/>
        <v/>
      </c>
      <c r="CD4123" t="s">
        <v>1073</v>
      </c>
      <c r="CE4123" t="str">
        <f t="shared" si="324"/>
        <v>Mainstream</v>
      </c>
      <c r="CF4123" t="s">
        <v>112</v>
      </c>
    </row>
    <row r="4124" spans="1:84">
      <c r="A4124">
        <v>21547700</v>
      </c>
      <c r="B4124" t="s">
        <v>2600</v>
      </c>
      <c r="C4124" t="s">
        <v>2601</v>
      </c>
      <c r="D4124">
        <v>9508822689</v>
      </c>
      <c r="E4124" t="s">
        <v>77</v>
      </c>
      <c r="F4124" t="s">
        <v>2602</v>
      </c>
      <c r="G4124" t="s">
        <v>2603</v>
      </c>
      <c r="H4124" t="s">
        <v>1084</v>
      </c>
      <c r="I4124" t="s">
        <v>1084</v>
      </c>
      <c r="K4124" t="s">
        <v>77</v>
      </c>
      <c r="N4124" t="s">
        <v>1071</v>
      </c>
      <c r="O4124" t="s">
        <v>1072</v>
      </c>
      <c r="Q4124" t="s">
        <v>1073</v>
      </c>
      <c r="S4124" t="s">
        <v>83</v>
      </c>
      <c r="T4124" t="s">
        <v>84</v>
      </c>
      <c r="U4124" t="s">
        <v>85</v>
      </c>
      <c r="W4124" t="s">
        <v>86</v>
      </c>
      <c r="Y4124" t="s">
        <v>84</v>
      </c>
      <c r="AA4124" t="s">
        <v>1074</v>
      </c>
      <c r="AB4124" t="s">
        <v>1075</v>
      </c>
      <c r="AD4124" t="s">
        <v>220</v>
      </c>
      <c r="AE4124" t="s">
        <v>90</v>
      </c>
      <c r="AF4124" t="s">
        <v>1076</v>
      </c>
      <c r="AG4124" t="s">
        <v>1076</v>
      </c>
      <c r="AH4124" t="s">
        <v>1077</v>
      </c>
      <c r="AI4124" t="s">
        <v>1078</v>
      </c>
      <c r="AJ4124" t="s">
        <v>94</v>
      </c>
      <c r="AK4124" t="s">
        <v>84</v>
      </c>
      <c r="AL4124" t="s">
        <v>95</v>
      </c>
      <c r="AM4124" t="s">
        <v>96</v>
      </c>
      <c r="AO4124" t="s">
        <v>220</v>
      </c>
      <c r="AQ4124" t="s">
        <v>1078</v>
      </c>
      <c r="AS4124" s="1">
        <v>45984</v>
      </c>
      <c r="AT4124" s="2">
        <v>0.33333333333333331</v>
      </c>
      <c r="AU4124" t="s">
        <v>11806</v>
      </c>
      <c r="AV4124" t="s">
        <v>11807</v>
      </c>
      <c r="AZ4124" t="s">
        <v>99</v>
      </c>
      <c r="BA4124" t="s">
        <v>11808</v>
      </c>
      <c r="BB4124" t="s">
        <v>1073</v>
      </c>
      <c r="BD4124" t="s">
        <v>11809</v>
      </c>
      <c r="BE4124" t="s">
        <v>7436</v>
      </c>
      <c r="BF4124" t="s">
        <v>1088</v>
      </c>
      <c r="BG4124" t="s">
        <v>77</v>
      </c>
      <c r="BI4124" t="s">
        <v>103</v>
      </c>
      <c r="BJ4124" t="s">
        <v>104</v>
      </c>
      <c r="BK4124" t="s">
        <v>828</v>
      </c>
      <c r="BL4124">
        <v>2</v>
      </c>
      <c r="BM4124" t="s">
        <v>106</v>
      </c>
      <c r="BN4124" t="s">
        <v>107</v>
      </c>
      <c r="BO4124" t="s">
        <v>248</v>
      </c>
      <c r="BP4124" t="s">
        <v>829</v>
      </c>
      <c r="BQ4124" t="s">
        <v>110</v>
      </c>
      <c r="BR4124" t="s">
        <v>111</v>
      </c>
      <c r="BS4124" t="s">
        <v>160</v>
      </c>
      <c r="BT4124" t="s">
        <v>830</v>
      </c>
      <c r="BU4124" t="s">
        <v>17629</v>
      </c>
      <c r="BV4124">
        <v>42990</v>
      </c>
      <c r="BX4124" t="s">
        <v>111</v>
      </c>
      <c r="BY4124">
        <f t="shared" si="320"/>
        <v>85980</v>
      </c>
      <c r="BZ4124" t="str">
        <f t="shared" si="321"/>
        <v>East1</v>
      </c>
      <c r="CA4124">
        <f t="shared" si="322"/>
        <v>50728.2</v>
      </c>
      <c r="CB4124" t="str">
        <f t="shared" si="323"/>
        <v/>
      </c>
      <c r="CD4124" t="s">
        <v>1073</v>
      </c>
      <c r="CE4124" t="str">
        <f t="shared" si="324"/>
        <v>Mainstream</v>
      </c>
      <c r="CF4124" t="s">
        <v>160</v>
      </c>
    </row>
    <row r="4125" spans="1:84">
      <c r="A4125">
        <v>21547705</v>
      </c>
      <c r="B4125" t="s">
        <v>2600</v>
      </c>
      <c r="C4125" t="s">
        <v>2601</v>
      </c>
      <c r="D4125">
        <v>9508822689</v>
      </c>
      <c r="E4125" t="s">
        <v>77</v>
      </c>
      <c r="F4125" t="s">
        <v>2602</v>
      </c>
      <c r="G4125" t="s">
        <v>2603</v>
      </c>
      <c r="H4125" t="s">
        <v>1084</v>
      </c>
      <c r="I4125" t="s">
        <v>1084</v>
      </c>
      <c r="K4125" t="s">
        <v>77</v>
      </c>
      <c r="N4125" t="s">
        <v>1071</v>
      </c>
      <c r="O4125" t="s">
        <v>1072</v>
      </c>
      <c r="Q4125" t="s">
        <v>1073</v>
      </c>
      <c r="S4125" t="s">
        <v>83</v>
      </c>
      <c r="T4125" t="s">
        <v>84</v>
      </c>
      <c r="U4125" t="s">
        <v>85</v>
      </c>
      <c r="W4125" t="s">
        <v>86</v>
      </c>
      <c r="Y4125" t="s">
        <v>84</v>
      </c>
      <c r="AA4125" t="s">
        <v>1074</v>
      </c>
      <c r="AB4125" t="s">
        <v>1075</v>
      </c>
      <c r="AD4125" t="s">
        <v>220</v>
      </c>
      <c r="AE4125" t="s">
        <v>90</v>
      </c>
      <c r="AF4125" t="s">
        <v>1076</v>
      </c>
      <c r="AG4125" t="s">
        <v>1076</v>
      </c>
      <c r="AH4125" t="s">
        <v>1077</v>
      </c>
      <c r="AI4125" t="s">
        <v>1078</v>
      </c>
      <c r="AJ4125" t="s">
        <v>94</v>
      </c>
      <c r="AK4125" t="s">
        <v>84</v>
      </c>
      <c r="AL4125" t="s">
        <v>95</v>
      </c>
      <c r="AM4125" t="s">
        <v>96</v>
      </c>
      <c r="AO4125" t="s">
        <v>220</v>
      </c>
      <c r="AQ4125" t="s">
        <v>1078</v>
      </c>
      <c r="AS4125" s="1">
        <v>45984</v>
      </c>
      <c r="AT4125" s="2">
        <v>0.33402777777777776</v>
      </c>
      <c r="AU4125" t="s">
        <v>11810</v>
      </c>
      <c r="AV4125" t="s">
        <v>7646</v>
      </c>
      <c r="AZ4125" t="s">
        <v>99</v>
      </c>
      <c r="BA4125" t="s">
        <v>11811</v>
      </c>
      <c r="BB4125" t="s">
        <v>1073</v>
      </c>
      <c r="BD4125" t="s">
        <v>11812</v>
      </c>
      <c r="BE4125" t="s">
        <v>2602</v>
      </c>
      <c r="BF4125" t="s">
        <v>1088</v>
      </c>
      <c r="BG4125" t="s">
        <v>77</v>
      </c>
      <c r="BI4125" t="s">
        <v>103</v>
      </c>
      <c r="BJ4125" t="s">
        <v>104</v>
      </c>
      <c r="BK4125" t="s">
        <v>309</v>
      </c>
      <c r="BL4125">
        <v>1</v>
      </c>
      <c r="BM4125" t="s">
        <v>106</v>
      </c>
      <c r="BN4125" t="s">
        <v>163</v>
      </c>
      <c r="BO4125" t="s">
        <v>156</v>
      </c>
      <c r="BP4125" t="s">
        <v>310</v>
      </c>
      <c r="BQ4125" t="s">
        <v>110</v>
      </c>
      <c r="BR4125" t="s">
        <v>159</v>
      </c>
      <c r="BS4125" t="s">
        <v>139</v>
      </c>
      <c r="BT4125" t="s">
        <v>311</v>
      </c>
      <c r="BU4125" t="s">
        <v>17629</v>
      </c>
      <c r="BV4125">
        <v>56251</v>
      </c>
      <c r="BX4125" t="s">
        <v>17628</v>
      </c>
      <c r="BY4125">
        <f t="shared" si="320"/>
        <v>56251</v>
      </c>
      <c r="BZ4125" t="str">
        <f t="shared" si="321"/>
        <v>East1</v>
      </c>
      <c r="CA4125">
        <f t="shared" si="322"/>
        <v>66376.179999999993</v>
      </c>
      <c r="CB4125" t="str">
        <f t="shared" si="323"/>
        <v/>
      </c>
      <c r="CD4125" t="s">
        <v>1073</v>
      </c>
      <c r="CE4125" t="str">
        <f t="shared" si="324"/>
        <v>Premium</v>
      </c>
      <c r="CF4125" t="s">
        <v>160</v>
      </c>
    </row>
    <row r="4126" spans="1:84">
      <c r="A4126">
        <v>21547714</v>
      </c>
      <c r="B4126" t="s">
        <v>2600</v>
      </c>
      <c r="C4126" t="s">
        <v>2601</v>
      </c>
      <c r="D4126">
        <v>9508822689</v>
      </c>
      <c r="E4126" t="s">
        <v>77</v>
      </c>
      <c r="F4126" t="s">
        <v>2602</v>
      </c>
      <c r="G4126" t="s">
        <v>2603</v>
      </c>
      <c r="H4126" t="s">
        <v>1084</v>
      </c>
      <c r="I4126" t="s">
        <v>1084</v>
      </c>
      <c r="K4126" t="s">
        <v>77</v>
      </c>
      <c r="N4126" t="s">
        <v>1071</v>
      </c>
      <c r="O4126" t="s">
        <v>1072</v>
      </c>
      <c r="Q4126" t="s">
        <v>1073</v>
      </c>
      <c r="S4126" t="s">
        <v>83</v>
      </c>
      <c r="T4126" t="s">
        <v>84</v>
      </c>
      <c r="U4126" t="s">
        <v>85</v>
      </c>
      <c r="W4126" t="s">
        <v>86</v>
      </c>
      <c r="Y4126" t="s">
        <v>84</v>
      </c>
      <c r="AA4126" t="s">
        <v>1074</v>
      </c>
      <c r="AB4126" t="s">
        <v>1075</v>
      </c>
      <c r="AD4126" t="s">
        <v>220</v>
      </c>
      <c r="AE4126" t="s">
        <v>90</v>
      </c>
      <c r="AF4126" t="s">
        <v>1076</v>
      </c>
      <c r="AG4126" t="s">
        <v>1076</v>
      </c>
      <c r="AH4126" t="s">
        <v>1077</v>
      </c>
      <c r="AI4126" t="s">
        <v>1078</v>
      </c>
      <c r="AJ4126" t="s">
        <v>94</v>
      </c>
      <c r="AK4126" t="s">
        <v>84</v>
      </c>
      <c r="AL4126" t="s">
        <v>95</v>
      </c>
      <c r="AM4126" t="s">
        <v>96</v>
      </c>
      <c r="AO4126" t="s">
        <v>220</v>
      </c>
      <c r="AQ4126" t="s">
        <v>1078</v>
      </c>
      <c r="AS4126" s="1">
        <v>45984</v>
      </c>
      <c r="AT4126" s="2">
        <v>0.3347222222222222</v>
      </c>
      <c r="AU4126" t="s">
        <v>11813</v>
      </c>
      <c r="AV4126" t="s">
        <v>2615</v>
      </c>
      <c r="AZ4126" t="s">
        <v>99</v>
      </c>
      <c r="BA4126" t="s">
        <v>2616</v>
      </c>
      <c r="BB4126" t="s">
        <v>1073</v>
      </c>
      <c r="BD4126" t="s">
        <v>2617</v>
      </c>
      <c r="BE4126" t="s">
        <v>2618</v>
      </c>
      <c r="BF4126" t="s">
        <v>1088</v>
      </c>
      <c r="BG4126" t="s">
        <v>77</v>
      </c>
      <c r="BI4126" t="s">
        <v>103</v>
      </c>
      <c r="BJ4126" t="s">
        <v>104</v>
      </c>
      <c r="BK4126" t="s">
        <v>2045</v>
      </c>
      <c r="BL4126">
        <v>1</v>
      </c>
      <c r="BM4126" t="s">
        <v>106</v>
      </c>
      <c r="BN4126" t="s">
        <v>135</v>
      </c>
      <c r="BO4126" t="s">
        <v>888</v>
      </c>
      <c r="BP4126" t="s">
        <v>2046</v>
      </c>
      <c r="BQ4126" t="s">
        <v>110</v>
      </c>
      <c r="BR4126" t="s">
        <v>138</v>
      </c>
      <c r="BS4126" t="s">
        <v>160</v>
      </c>
      <c r="BT4126" t="s">
        <v>2047</v>
      </c>
      <c r="BU4126" t="s">
        <v>17629</v>
      </c>
      <c r="BV4126">
        <v>61300</v>
      </c>
      <c r="BX4126" t="s">
        <v>17628</v>
      </c>
      <c r="BY4126">
        <f t="shared" si="320"/>
        <v>61300</v>
      </c>
      <c r="BZ4126" t="str">
        <f t="shared" si="321"/>
        <v>East1</v>
      </c>
      <c r="CA4126">
        <f t="shared" si="322"/>
        <v>72334</v>
      </c>
      <c r="CB4126" t="str">
        <f t="shared" si="323"/>
        <v>SP</v>
      </c>
      <c r="CC4126" t="s">
        <v>138</v>
      </c>
      <c r="CD4126" t="s">
        <v>1073</v>
      </c>
      <c r="CE4126" t="str">
        <f t="shared" si="324"/>
        <v>Premium</v>
      </c>
      <c r="CF4126" t="s">
        <v>139</v>
      </c>
    </row>
    <row r="4127" spans="1:84">
      <c r="A4127">
        <v>21547719</v>
      </c>
      <c r="B4127" t="s">
        <v>2600</v>
      </c>
      <c r="C4127" t="s">
        <v>2601</v>
      </c>
      <c r="D4127">
        <v>9508822689</v>
      </c>
      <c r="E4127" t="s">
        <v>77</v>
      </c>
      <c r="F4127" t="s">
        <v>2602</v>
      </c>
      <c r="G4127" t="s">
        <v>2603</v>
      </c>
      <c r="H4127" t="s">
        <v>1084</v>
      </c>
      <c r="I4127" t="s">
        <v>1084</v>
      </c>
      <c r="K4127" t="s">
        <v>77</v>
      </c>
      <c r="N4127" t="s">
        <v>1071</v>
      </c>
      <c r="O4127" t="s">
        <v>1072</v>
      </c>
      <c r="Q4127" t="s">
        <v>1073</v>
      </c>
      <c r="S4127" t="s">
        <v>83</v>
      </c>
      <c r="T4127" t="s">
        <v>84</v>
      </c>
      <c r="U4127" t="s">
        <v>85</v>
      </c>
      <c r="W4127" t="s">
        <v>86</v>
      </c>
      <c r="Y4127" t="s">
        <v>84</v>
      </c>
      <c r="AA4127" t="s">
        <v>1074</v>
      </c>
      <c r="AB4127" t="s">
        <v>1075</v>
      </c>
      <c r="AD4127" t="s">
        <v>220</v>
      </c>
      <c r="AE4127" t="s">
        <v>90</v>
      </c>
      <c r="AF4127" t="s">
        <v>1076</v>
      </c>
      <c r="AG4127" t="s">
        <v>1076</v>
      </c>
      <c r="AH4127" t="s">
        <v>1077</v>
      </c>
      <c r="AI4127" t="s">
        <v>1078</v>
      </c>
      <c r="AJ4127" t="s">
        <v>94</v>
      </c>
      <c r="AK4127" t="s">
        <v>84</v>
      </c>
      <c r="AL4127" t="s">
        <v>95</v>
      </c>
      <c r="AM4127" t="s">
        <v>96</v>
      </c>
      <c r="AO4127" t="s">
        <v>220</v>
      </c>
      <c r="AQ4127" t="s">
        <v>1078</v>
      </c>
      <c r="AS4127" s="1">
        <v>45984</v>
      </c>
      <c r="AT4127" s="2">
        <v>0.3347222222222222</v>
      </c>
      <c r="AU4127" t="s">
        <v>11814</v>
      </c>
      <c r="AV4127" t="s">
        <v>11815</v>
      </c>
      <c r="AZ4127" t="s">
        <v>99</v>
      </c>
      <c r="BA4127" t="s">
        <v>11816</v>
      </c>
      <c r="BB4127" t="s">
        <v>1073</v>
      </c>
      <c r="BD4127" t="s">
        <v>11817</v>
      </c>
      <c r="BE4127" t="s">
        <v>2613</v>
      </c>
      <c r="BF4127" t="s">
        <v>1088</v>
      </c>
      <c r="BG4127" t="s">
        <v>77</v>
      </c>
      <c r="BI4127" t="s">
        <v>103</v>
      </c>
      <c r="BJ4127" t="s">
        <v>104</v>
      </c>
      <c r="BK4127" t="s">
        <v>309</v>
      </c>
      <c r="BL4127">
        <v>2</v>
      </c>
      <c r="BM4127" t="s">
        <v>106</v>
      </c>
      <c r="BN4127" t="s">
        <v>163</v>
      </c>
      <c r="BO4127" t="s">
        <v>156</v>
      </c>
      <c r="BP4127" t="s">
        <v>310</v>
      </c>
      <c r="BQ4127" t="s">
        <v>110</v>
      </c>
      <c r="BR4127" t="s">
        <v>159</v>
      </c>
      <c r="BS4127" t="s">
        <v>139</v>
      </c>
      <c r="BT4127" t="s">
        <v>311</v>
      </c>
      <c r="BU4127" t="s">
        <v>17629</v>
      </c>
      <c r="BV4127">
        <v>56251</v>
      </c>
      <c r="BX4127" t="s">
        <v>17628</v>
      </c>
      <c r="BY4127">
        <f t="shared" si="320"/>
        <v>112502</v>
      </c>
      <c r="BZ4127" t="str">
        <f t="shared" si="321"/>
        <v>East1</v>
      </c>
      <c r="CA4127">
        <f t="shared" si="322"/>
        <v>66376.179999999993</v>
      </c>
      <c r="CB4127" t="str">
        <f t="shared" si="323"/>
        <v/>
      </c>
      <c r="CD4127" t="s">
        <v>1073</v>
      </c>
      <c r="CE4127" t="str">
        <f t="shared" si="324"/>
        <v>Premium</v>
      </c>
      <c r="CF4127" t="s">
        <v>160</v>
      </c>
    </row>
    <row r="4128" spans="1:84">
      <c r="A4128">
        <v>21547730</v>
      </c>
      <c r="B4128" t="s">
        <v>2600</v>
      </c>
      <c r="C4128" t="s">
        <v>2601</v>
      </c>
      <c r="D4128">
        <v>9508822689</v>
      </c>
      <c r="E4128" t="s">
        <v>77</v>
      </c>
      <c r="F4128" t="s">
        <v>2602</v>
      </c>
      <c r="G4128" t="s">
        <v>2603</v>
      </c>
      <c r="H4128" t="s">
        <v>1084</v>
      </c>
      <c r="I4128" t="s">
        <v>1084</v>
      </c>
      <c r="K4128" t="s">
        <v>77</v>
      </c>
      <c r="N4128" t="s">
        <v>1071</v>
      </c>
      <c r="O4128" t="s">
        <v>1072</v>
      </c>
      <c r="Q4128" t="s">
        <v>1073</v>
      </c>
      <c r="S4128" t="s">
        <v>83</v>
      </c>
      <c r="T4128" t="s">
        <v>84</v>
      </c>
      <c r="U4128" t="s">
        <v>85</v>
      </c>
      <c r="W4128" t="s">
        <v>86</v>
      </c>
      <c r="Y4128" t="s">
        <v>84</v>
      </c>
      <c r="AA4128" t="s">
        <v>1074</v>
      </c>
      <c r="AB4128" t="s">
        <v>1075</v>
      </c>
      <c r="AD4128" t="s">
        <v>220</v>
      </c>
      <c r="AE4128" t="s">
        <v>90</v>
      </c>
      <c r="AF4128" t="s">
        <v>1076</v>
      </c>
      <c r="AG4128" t="s">
        <v>1076</v>
      </c>
      <c r="AH4128" t="s">
        <v>1077</v>
      </c>
      <c r="AI4128" t="s">
        <v>1078</v>
      </c>
      <c r="AJ4128" t="s">
        <v>94</v>
      </c>
      <c r="AK4128" t="s">
        <v>84</v>
      </c>
      <c r="AL4128" t="s">
        <v>95</v>
      </c>
      <c r="AM4128" t="s">
        <v>96</v>
      </c>
      <c r="AO4128" t="s">
        <v>220</v>
      </c>
      <c r="AQ4128" t="s">
        <v>1078</v>
      </c>
      <c r="AS4128" s="1">
        <v>45984</v>
      </c>
      <c r="AT4128" s="2">
        <v>0.33541666666666664</v>
      </c>
      <c r="AU4128" t="s">
        <v>11818</v>
      </c>
      <c r="AV4128" t="s">
        <v>11819</v>
      </c>
      <c r="AZ4128" t="s">
        <v>99</v>
      </c>
      <c r="BA4128" t="s">
        <v>11820</v>
      </c>
      <c r="BB4128" t="s">
        <v>1073</v>
      </c>
      <c r="BD4128" t="s">
        <v>11821</v>
      </c>
      <c r="BE4128" t="s">
        <v>11822</v>
      </c>
      <c r="BF4128" t="s">
        <v>11823</v>
      </c>
      <c r="BI4128" t="s">
        <v>103</v>
      </c>
      <c r="BJ4128" t="s">
        <v>104</v>
      </c>
      <c r="BK4128" t="s">
        <v>309</v>
      </c>
      <c r="BL4128">
        <v>1</v>
      </c>
      <c r="BM4128" t="s">
        <v>106</v>
      </c>
      <c r="BN4128" t="s">
        <v>163</v>
      </c>
      <c r="BO4128" t="s">
        <v>156</v>
      </c>
      <c r="BP4128" t="s">
        <v>310</v>
      </c>
      <c r="BQ4128" t="s">
        <v>110</v>
      </c>
      <c r="BR4128" t="s">
        <v>159</v>
      </c>
      <c r="BS4128" t="s">
        <v>139</v>
      </c>
      <c r="BT4128" t="s">
        <v>311</v>
      </c>
      <c r="BU4128" t="s">
        <v>17629</v>
      </c>
      <c r="BV4128">
        <v>56251</v>
      </c>
      <c r="BX4128" t="s">
        <v>17628</v>
      </c>
      <c r="BY4128">
        <f t="shared" si="320"/>
        <v>56251</v>
      </c>
      <c r="BZ4128" t="str">
        <f t="shared" si="321"/>
        <v>East1</v>
      </c>
      <c r="CA4128">
        <f t="shared" si="322"/>
        <v>66376.179999999993</v>
      </c>
      <c r="CB4128" t="str">
        <f t="shared" si="323"/>
        <v/>
      </c>
      <c r="CD4128" t="s">
        <v>1073</v>
      </c>
      <c r="CE4128" t="str">
        <f t="shared" si="324"/>
        <v>Premium</v>
      </c>
      <c r="CF4128" t="s">
        <v>160</v>
      </c>
    </row>
    <row r="4129" spans="1:84">
      <c r="A4129">
        <v>21547730</v>
      </c>
      <c r="B4129" t="s">
        <v>2600</v>
      </c>
      <c r="C4129" t="s">
        <v>2601</v>
      </c>
      <c r="D4129">
        <v>9508822689</v>
      </c>
      <c r="E4129" t="s">
        <v>77</v>
      </c>
      <c r="F4129" t="s">
        <v>2602</v>
      </c>
      <c r="G4129" t="s">
        <v>2603</v>
      </c>
      <c r="H4129" t="s">
        <v>1084</v>
      </c>
      <c r="I4129" t="s">
        <v>1084</v>
      </c>
      <c r="K4129" t="s">
        <v>77</v>
      </c>
      <c r="N4129" t="s">
        <v>1071</v>
      </c>
      <c r="O4129" t="s">
        <v>1072</v>
      </c>
      <c r="Q4129" t="s">
        <v>1073</v>
      </c>
      <c r="S4129" t="s">
        <v>83</v>
      </c>
      <c r="T4129" t="s">
        <v>84</v>
      </c>
      <c r="U4129" t="s">
        <v>85</v>
      </c>
      <c r="W4129" t="s">
        <v>86</v>
      </c>
      <c r="Y4129" t="s">
        <v>84</v>
      </c>
      <c r="AA4129" t="s">
        <v>1074</v>
      </c>
      <c r="AB4129" t="s">
        <v>1075</v>
      </c>
      <c r="AD4129" t="s">
        <v>220</v>
      </c>
      <c r="AE4129" t="s">
        <v>90</v>
      </c>
      <c r="AF4129" t="s">
        <v>1076</v>
      </c>
      <c r="AG4129" t="s">
        <v>1076</v>
      </c>
      <c r="AH4129" t="s">
        <v>1077</v>
      </c>
      <c r="AI4129" t="s">
        <v>1078</v>
      </c>
      <c r="AJ4129" t="s">
        <v>94</v>
      </c>
      <c r="AK4129" t="s">
        <v>84</v>
      </c>
      <c r="AL4129" t="s">
        <v>95</v>
      </c>
      <c r="AM4129" t="s">
        <v>96</v>
      </c>
      <c r="AO4129" t="s">
        <v>220</v>
      </c>
      <c r="AQ4129" t="s">
        <v>1078</v>
      </c>
      <c r="AS4129" s="1">
        <v>45984</v>
      </c>
      <c r="AT4129" s="2">
        <v>0.33541666666666664</v>
      </c>
      <c r="AU4129" t="s">
        <v>11818</v>
      </c>
      <c r="AV4129" t="s">
        <v>11819</v>
      </c>
      <c r="AZ4129" t="s">
        <v>99</v>
      </c>
      <c r="BA4129" t="s">
        <v>11820</v>
      </c>
      <c r="BB4129" t="s">
        <v>1073</v>
      </c>
      <c r="BD4129" t="s">
        <v>11821</v>
      </c>
      <c r="BE4129" t="s">
        <v>11822</v>
      </c>
      <c r="BF4129" t="s">
        <v>11823</v>
      </c>
      <c r="BI4129" t="s">
        <v>103</v>
      </c>
      <c r="BJ4129" t="s">
        <v>104</v>
      </c>
      <c r="BK4129" t="s">
        <v>247</v>
      </c>
      <c r="BL4129">
        <v>1</v>
      </c>
      <c r="BM4129" t="s">
        <v>106</v>
      </c>
      <c r="BN4129" t="s">
        <v>248</v>
      </c>
      <c r="BO4129" t="s">
        <v>249</v>
      </c>
      <c r="BP4129" t="s">
        <v>250</v>
      </c>
      <c r="BQ4129" t="s">
        <v>110</v>
      </c>
      <c r="BR4129" t="s">
        <v>248</v>
      </c>
      <c r="BS4129" t="s">
        <v>160</v>
      </c>
      <c r="BT4129" t="s">
        <v>251</v>
      </c>
      <c r="BU4129" t="s">
        <v>17629</v>
      </c>
      <c r="BV4129">
        <v>57990</v>
      </c>
      <c r="BX4129" t="s">
        <v>248</v>
      </c>
      <c r="BY4129">
        <f t="shared" si="320"/>
        <v>57990</v>
      </c>
      <c r="BZ4129" t="str">
        <f t="shared" si="321"/>
        <v>East1</v>
      </c>
      <c r="CA4129">
        <f t="shared" si="322"/>
        <v>68428.2</v>
      </c>
      <c r="CB4129" t="str">
        <f t="shared" si="323"/>
        <v/>
      </c>
      <c r="CD4129" t="s">
        <v>1073</v>
      </c>
      <c r="CE4129" t="str">
        <f t="shared" si="324"/>
        <v>Premium</v>
      </c>
      <c r="CF4129" t="s">
        <v>160</v>
      </c>
    </row>
    <row r="4130" spans="1:84">
      <c r="A4130">
        <v>21547734</v>
      </c>
      <c r="B4130" t="s">
        <v>2600</v>
      </c>
      <c r="C4130" t="s">
        <v>2601</v>
      </c>
      <c r="D4130">
        <v>9508822689</v>
      </c>
      <c r="E4130" t="s">
        <v>77</v>
      </c>
      <c r="F4130" t="s">
        <v>2602</v>
      </c>
      <c r="G4130" t="s">
        <v>2603</v>
      </c>
      <c r="H4130" t="s">
        <v>1084</v>
      </c>
      <c r="I4130" t="s">
        <v>1084</v>
      </c>
      <c r="K4130" t="s">
        <v>77</v>
      </c>
      <c r="N4130" t="s">
        <v>1071</v>
      </c>
      <c r="O4130" t="s">
        <v>1072</v>
      </c>
      <c r="Q4130" t="s">
        <v>1073</v>
      </c>
      <c r="S4130" t="s">
        <v>83</v>
      </c>
      <c r="T4130" t="s">
        <v>84</v>
      </c>
      <c r="U4130" t="s">
        <v>85</v>
      </c>
      <c r="W4130" t="s">
        <v>86</v>
      </c>
      <c r="Y4130" t="s">
        <v>84</v>
      </c>
      <c r="AA4130" t="s">
        <v>1074</v>
      </c>
      <c r="AB4130" t="s">
        <v>1075</v>
      </c>
      <c r="AD4130" t="s">
        <v>220</v>
      </c>
      <c r="AE4130" t="s">
        <v>90</v>
      </c>
      <c r="AF4130" t="s">
        <v>1076</v>
      </c>
      <c r="AG4130" t="s">
        <v>1076</v>
      </c>
      <c r="AH4130" t="s">
        <v>1077</v>
      </c>
      <c r="AI4130" t="s">
        <v>1078</v>
      </c>
      <c r="AJ4130" t="s">
        <v>94</v>
      </c>
      <c r="AK4130" t="s">
        <v>84</v>
      </c>
      <c r="AL4130" t="s">
        <v>95</v>
      </c>
      <c r="AM4130" t="s">
        <v>96</v>
      </c>
      <c r="AO4130" t="s">
        <v>220</v>
      </c>
      <c r="AQ4130" t="s">
        <v>1078</v>
      </c>
      <c r="AS4130" s="1">
        <v>45984</v>
      </c>
      <c r="AT4130" s="2">
        <v>0.33611111111111114</v>
      </c>
      <c r="AU4130" t="s">
        <v>11824</v>
      </c>
      <c r="AV4130" t="s">
        <v>11825</v>
      </c>
      <c r="AZ4130" t="s">
        <v>99</v>
      </c>
      <c r="BA4130" t="s">
        <v>11826</v>
      </c>
      <c r="BB4130" t="s">
        <v>1073</v>
      </c>
      <c r="BD4130" t="s">
        <v>11827</v>
      </c>
      <c r="BE4130" t="s">
        <v>2618</v>
      </c>
      <c r="BF4130" t="s">
        <v>1084</v>
      </c>
      <c r="BI4130" t="s">
        <v>103</v>
      </c>
      <c r="BJ4130" t="s">
        <v>104</v>
      </c>
      <c r="BK4130" t="s">
        <v>840</v>
      </c>
      <c r="BL4130">
        <v>1</v>
      </c>
      <c r="BM4130" t="s">
        <v>106</v>
      </c>
      <c r="BN4130" t="s">
        <v>248</v>
      </c>
      <c r="BO4130" t="s">
        <v>841</v>
      </c>
      <c r="BP4130" t="s">
        <v>842</v>
      </c>
      <c r="BQ4130" t="s">
        <v>110</v>
      </c>
      <c r="BR4130" t="s">
        <v>248</v>
      </c>
      <c r="BS4130" t="s">
        <v>112</v>
      </c>
      <c r="BT4130" t="s">
        <v>843</v>
      </c>
      <c r="BU4130" t="s">
        <v>17629</v>
      </c>
      <c r="BV4130">
        <v>32000</v>
      </c>
      <c r="BX4130" t="s">
        <v>248</v>
      </c>
      <c r="BY4130">
        <f t="shared" si="320"/>
        <v>32000</v>
      </c>
      <c r="BZ4130" t="str">
        <f t="shared" si="321"/>
        <v>East1</v>
      </c>
      <c r="CA4130">
        <f t="shared" si="322"/>
        <v>37760</v>
      </c>
      <c r="CB4130" t="str">
        <f t="shared" si="323"/>
        <v/>
      </c>
      <c r="CD4130" t="s">
        <v>1073</v>
      </c>
      <c r="CE4130" t="str">
        <f t="shared" si="324"/>
        <v>Entry</v>
      </c>
      <c r="CF4130" t="s">
        <v>112</v>
      </c>
    </row>
    <row r="4131" spans="1:84">
      <c r="A4131">
        <v>21547738</v>
      </c>
      <c r="B4131" t="s">
        <v>2600</v>
      </c>
      <c r="C4131" t="s">
        <v>2601</v>
      </c>
      <c r="D4131">
        <v>9508822689</v>
      </c>
      <c r="E4131" t="s">
        <v>77</v>
      </c>
      <c r="F4131" t="s">
        <v>2602</v>
      </c>
      <c r="G4131" t="s">
        <v>2603</v>
      </c>
      <c r="H4131" t="s">
        <v>1084</v>
      </c>
      <c r="I4131" t="s">
        <v>1084</v>
      </c>
      <c r="K4131" t="s">
        <v>77</v>
      </c>
      <c r="N4131" t="s">
        <v>1071</v>
      </c>
      <c r="O4131" t="s">
        <v>1072</v>
      </c>
      <c r="Q4131" t="s">
        <v>1073</v>
      </c>
      <c r="S4131" t="s">
        <v>83</v>
      </c>
      <c r="T4131" t="s">
        <v>84</v>
      </c>
      <c r="U4131" t="s">
        <v>85</v>
      </c>
      <c r="W4131" t="s">
        <v>86</v>
      </c>
      <c r="Y4131" t="s">
        <v>84</v>
      </c>
      <c r="AA4131" t="s">
        <v>1074</v>
      </c>
      <c r="AB4131" t="s">
        <v>1075</v>
      </c>
      <c r="AD4131" t="s">
        <v>220</v>
      </c>
      <c r="AE4131" t="s">
        <v>90</v>
      </c>
      <c r="AF4131" t="s">
        <v>1076</v>
      </c>
      <c r="AG4131" t="s">
        <v>1076</v>
      </c>
      <c r="AH4131" t="s">
        <v>1077</v>
      </c>
      <c r="AI4131" t="s">
        <v>1078</v>
      </c>
      <c r="AJ4131" t="s">
        <v>94</v>
      </c>
      <c r="AK4131" t="s">
        <v>84</v>
      </c>
      <c r="AL4131" t="s">
        <v>95</v>
      </c>
      <c r="AM4131" t="s">
        <v>96</v>
      </c>
      <c r="AO4131" t="s">
        <v>220</v>
      </c>
      <c r="AQ4131" t="s">
        <v>1078</v>
      </c>
      <c r="AS4131" s="1">
        <v>45984</v>
      </c>
      <c r="AT4131" s="2">
        <v>0.33680555555555558</v>
      </c>
      <c r="AU4131" t="s">
        <v>11828</v>
      </c>
      <c r="AV4131" t="s">
        <v>11829</v>
      </c>
      <c r="AZ4131" t="s">
        <v>99</v>
      </c>
      <c r="BA4131" t="s">
        <v>11830</v>
      </c>
      <c r="BB4131" t="s">
        <v>1073</v>
      </c>
      <c r="BD4131" t="s">
        <v>11831</v>
      </c>
      <c r="BE4131" t="s">
        <v>2618</v>
      </c>
      <c r="BF4131" t="s">
        <v>1088</v>
      </c>
      <c r="BG4131" t="s">
        <v>77</v>
      </c>
      <c r="BI4131" t="s">
        <v>103</v>
      </c>
      <c r="BJ4131" t="s">
        <v>104</v>
      </c>
      <c r="BK4131" t="s">
        <v>105</v>
      </c>
      <c r="BL4131">
        <v>1</v>
      </c>
      <c r="BM4131" t="s">
        <v>106</v>
      </c>
      <c r="BN4131" t="s">
        <v>107</v>
      </c>
      <c r="BO4131" t="s">
        <v>108</v>
      </c>
      <c r="BP4131" t="s">
        <v>109</v>
      </c>
      <c r="BQ4131" t="s">
        <v>110</v>
      </c>
      <c r="BR4131" t="s">
        <v>111</v>
      </c>
      <c r="BS4131" t="s">
        <v>112</v>
      </c>
      <c r="BT4131" t="s">
        <v>113</v>
      </c>
      <c r="BU4131" t="s">
        <v>17629</v>
      </c>
      <c r="BV4131">
        <v>32619</v>
      </c>
      <c r="BX4131" t="s">
        <v>111</v>
      </c>
      <c r="BY4131">
        <f t="shared" si="320"/>
        <v>32619</v>
      </c>
      <c r="BZ4131" t="str">
        <f t="shared" si="321"/>
        <v>East1</v>
      </c>
      <c r="CA4131">
        <f t="shared" si="322"/>
        <v>38490.42</v>
      </c>
      <c r="CB4131" t="str">
        <f t="shared" si="323"/>
        <v/>
      </c>
      <c r="CD4131" t="s">
        <v>1073</v>
      </c>
      <c r="CE4131" t="str">
        <f t="shared" si="324"/>
        <v>Entry</v>
      </c>
      <c r="CF4131" t="s">
        <v>160</v>
      </c>
    </row>
    <row r="4132" spans="1:84">
      <c r="A4132">
        <v>21543164</v>
      </c>
      <c r="B4132" t="s">
        <v>3112</v>
      </c>
      <c r="C4132" t="s">
        <v>3113</v>
      </c>
      <c r="D4132">
        <v>9249730104</v>
      </c>
      <c r="E4132" t="s">
        <v>77</v>
      </c>
      <c r="F4132" t="s">
        <v>3114</v>
      </c>
      <c r="G4132" t="s">
        <v>3115</v>
      </c>
      <c r="H4132" t="s">
        <v>199</v>
      </c>
      <c r="I4132" t="s">
        <v>199</v>
      </c>
      <c r="K4132" t="s">
        <v>77</v>
      </c>
      <c r="N4132" t="s">
        <v>182</v>
      </c>
      <c r="O4132" t="s">
        <v>183</v>
      </c>
      <c r="Q4132" t="s">
        <v>184</v>
      </c>
      <c r="S4132" t="s">
        <v>83</v>
      </c>
      <c r="T4132" t="s">
        <v>84</v>
      </c>
      <c r="U4132" t="s">
        <v>85</v>
      </c>
      <c r="W4132" t="s">
        <v>86</v>
      </c>
      <c r="Y4132" t="s">
        <v>84</v>
      </c>
      <c r="AA4132" t="s">
        <v>185</v>
      </c>
      <c r="AB4132" t="s">
        <v>186</v>
      </c>
      <c r="AD4132" t="s">
        <v>187</v>
      </c>
      <c r="AE4132" t="s">
        <v>188</v>
      </c>
      <c r="AF4132" t="s">
        <v>189</v>
      </c>
      <c r="AG4132" t="s">
        <v>189</v>
      </c>
      <c r="AH4132" t="s">
        <v>190</v>
      </c>
      <c r="AI4132" t="s">
        <v>191</v>
      </c>
      <c r="AJ4132" t="s">
        <v>192</v>
      </c>
      <c r="AK4132" t="s">
        <v>84</v>
      </c>
      <c r="AL4132" t="s">
        <v>95</v>
      </c>
      <c r="AM4132" t="s">
        <v>96</v>
      </c>
      <c r="AO4132" t="s">
        <v>187</v>
      </c>
      <c r="AQ4132" t="s">
        <v>191</v>
      </c>
      <c r="AS4132" s="1">
        <v>45984</v>
      </c>
      <c r="AT4132" s="2">
        <v>0.44861111111111113</v>
      </c>
      <c r="AU4132" t="s">
        <v>11832</v>
      </c>
      <c r="AV4132" t="s">
        <v>9757</v>
      </c>
      <c r="AZ4132" t="s">
        <v>99</v>
      </c>
      <c r="BA4132" t="s">
        <v>9758</v>
      </c>
      <c r="BB4132" t="s">
        <v>196</v>
      </c>
      <c r="BD4132" t="s">
        <v>9759</v>
      </c>
      <c r="BE4132" t="s">
        <v>3114</v>
      </c>
      <c r="BF4132" t="s">
        <v>199</v>
      </c>
      <c r="BI4132" t="s">
        <v>103</v>
      </c>
      <c r="BJ4132" t="s">
        <v>104</v>
      </c>
      <c r="BK4132" t="s">
        <v>355</v>
      </c>
      <c r="BL4132">
        <v>1</v>
      </c>
      <c r="BM4132" t="s">
        <v>106</v>
      </c>
      <c r="BN4132" t="s">
        <v>135</v>
      </c>
      <c r="BO4132" t="s">
        <v>295</v>
      </c>
      <c r="BP4132" t="s">
        <v>356</v>
      </c>
      <c r="BQ4132" t="s">
        <v>110</v>
      </c>
      <c r="BR4132" t="s">
        <v>138</v>
      </c>
      <c r="BS4132" t="s">
        <v>139</v>
      </c>
      <c r="BT4132" t="s">
        <v>357</v>
      </c>
      <c r="BU4132" t="s">
        <v>17629</v>
      </c>
      <c r="BV4132">
        <v>91500</v>
      </c>
      <c r="BX4132" t="s">
        <v>17628</v>
      </c>
      <c r="BY4132">
        <f t="shared" si="320"/>
        <v>91500</v>
      </c>
      <c r="BZ4132" t="str">
        <f t="shared" si="321"/>
        <v>South1</v>
      </c>
      <c r="CA4132">
        <f t="shared" si="322"/>
        <v>107970</v>
      </c>
      <c r="CB4132" t="str">
        <f t="shared" si="323"/>
        <v>SP</v>
      </c>
      <c r="CC4132" t="s">
        <v>138</v>
      </c>
      <c r="CD4132" t="s">
        <v>184</v>
      </c>
      <c r="CE4132" t="str">
        <f t="shared" si="324"/>
        <v>Premium</v>
      </c>
      <c r="CF4132" t="s">
        <v>139</v>
      </c>
    </row>
    <row r="4133" spans="1:84">
      <c r="A4133">
        <v>21543164</v>
      </c>
      <c r="B4133" t="s">
        <v>3112</v>
      </c>
      <c r="C4133" t="s">
        <v>3113</v>
      </c>
      <c r="D4133">
        <v>9249730104</v>
      </c>
      <c r="E4133" t="s">
        <v>77</v>
      </c>
      <c r="F4133" t="s">
        <v>3114</v>
      </c>
      <c r="G4133" t="s">
        <v>3115</v>
      </c>
      <c r="H4133" t="s">
        <v>199</v>
      </c>
      <c r="I4133" t="s">
        <v>199</v>
      </c>
      <c r="K4133" t="s">
        <v>77</v>
      </c>
      <c r="N4133" t="s">
        <v>182</v>
      </c>
      <c r="O4133" t="s">
        <v>183</v>
      </c>
      <c r="Q4133" t="s">
        <v>184</v>
      </c>
      <c r="S4133" t="s">
        <v>83</v>
      </c>
      <c r="T4133" t="s">
        <v>84</v>
      </c>
      <c r="U4133" t="s">
        <v>85</v>
      </c>
      <c r="W4133" t="s">
        <v>86</v>
      </c>
      <c r="Y4133" t="s">
        <v>84</v>
      </c>
      <c r="AA4133" t="s">
        <v>185</v>
      </c>
      <c r="AB4133" t="s">
        <v>186</v>
      </c>
      <c r="AD4133" t="s">
        <v>187</v>
      </c>
      <c r="AE4133" t="s">
        <v>188</v>
      </c>
      <c r="AF4133" t="s">
        <v>189</v>
      </c>
      <c r="AG4133" t="s">
        <v>189</v>
      </c>
      <c r="AH4133" t="s">
        <v>190</v>
      </c>
      <c r="AI4133" t="s">
        <v>191</v>
      </c>
      <c r="AJ4133" t="s">
        <v>192</v>
      </c>
      <c r="AK4133" t="s">
        <v>84</v>
      </c>
      <c r="AL4133" t="s">
        <v>95</v>
      </c>
      <c r="AM4133" t="s">
        <v>96</v>
      </c>
      <c r="AO4133" t="s">
        <v>187</v>
      </c>
      <c r="AQ4133" t="s">
        <v>191</v>
      </c>
      <c r="AS4133" s="1">
        <v>45984</v>
      </c>
      <c r="AT4133" s="2">
        <v>0.44861111111111113</v>
      </c>
      <c r="AU4133" t="s">
        <v>11832</v>
      </c>
      <c r="AV4133" t="s">
        <v>9757</v>
      </c>
      <c r="AZ4133" t="s">
        <v>99</v>
      </c>
      <c r="BA4133" t="s">
        <v>9758</v>
      </c>
      <c r="BB4133" t="s">
        <v>196</v>
      </c>
      <c r="BD4133" t="s">
        <v>9759</v>
      </c>
      <c r="BE4133" t="s">
        <v>3114</v>
      </c>
      <c r="BF4133" t="s">
        <v>199</v>
      </c>
      <c r="BI4133" t="s">
        <v>103</v>
      </c>
      <c r="BJ4133" t="s">
        <v>104</v>
      </c>
      <c r="BK4133" t="s">
        <v>471</v>
      </c>
      <c r="BL4133">
        <v>8</v>
      </c>
      <c r="BM4133" t="s">
        <v>106</v>
      </c>
      <c r="BN4133" t="s">
        <v>472</v>
      </c>
      <c r="BO4133" t="s">
        <v>459</v>
      </c>
      <c r="BP4133" t="s">
        <v>473</v>
      </c>
      <c r="BQ4133" t="s">
        <v>204</v>
      </c>
      <c r="BR4133" t="s">
        <v>461</v>
      </c>
      <c r="BS4133" t="s">
        <v>204</v>
      </c>
      <c r="BT4133" t="s">
        <v>204</v>
      </c>
      <c r="BU4133" t="s">
        <v>461</v>
      </c>
      <c r="BV4133">
        <v>999</v>
      </c>
      <c r="BY4133">
        <f t="shared" si="320"/>
        <v>7992</v>
      </c>
      <c r="BZ4133" t="str">
        <f t="shared" si="321"/>
        <v>South1</v>
      </c>
      <c r="CA4133">
        <f t="shared" si="322"/>
        <v>1178.82</v>
      </c>
      <c r="CB4133" t="str">
        <f t="shared" si="323"/>
        <v/>
      </c>
      <c r="CD4133" t="s">
        <v>184</v>
      </c>
      <c r="CE4133" t="str">
        <f t="shared" si="324"/>
        <v>NA</v>
      </c>
      <c r="CF4133" t="s">
        <v>204</v>
      </c>
    </row>
    <row r="4134" spans="1:84">
      <c r="A4134">
        <v>21543174</v>
      </c>
      <c r="B4134" t="s">
        <v>3112</v>
      </c>
      <c r="C4134" t="s">
        <v>3113</v>
      </c>
      <c r="D4134">
        <v>9249730104</v>
      </c>
      <c r="E4134" t="s">
        <v>77</v>
      </c>
      <c r="F4134" t="s">
        <v>3114</v>
      </c>
      <c r="G4134" t="s">
        <v>3115</v>
      </c>
      <c r="H4134" t="s">
        <v>199</v>
      </c>
      <c r="I4134" t="s">
        <v>199</v>
      </c>
      <c r="K4134" t="s">
        <v>77</v>
      </c>
      <c r="N4134" t="s">
        <v>182</v>
      </c>
      <c r="O4134" t="s">
        <v>183</v>
      </c>
      <c r="Q4134" t="s">
        <v>184</v>
      </c>
      <c r="S4134" t="s">
        <v>83</v>
      </c>
      <c r="T4134" t="s">
        <v>84</v>
      </c>
      <c r="U4134" t="s">
        <v>85</v>
      </c>
      <c r="W4134" t="s">
        <v>86</v>
      </c>
      <c r="Y4134" t="s">
        <v>84</v>
      </c>
      <c r="AA4134" t="s">
        <v>185</v>
      </c>
      <c r="AB4134" t="s">
        <v>186</v>
      </c>
      <c r="AD4134" t="s">
        <v>187</v>
      </c>
      <c r="AE4134" t="s">
        <v>188</v>
      </c>
      <c r="AF4134" t="s">
        <v>189</v>
      </c>
      <c r="AG4134" t="s">
        <v>189</v>
      </c>
      <c r="AH4134" t="s">
        <v>190</v>
      </c>
      <c r="AI4134" t="s">
        <v>191</v>
      </c>
      <c r="AJ4134" t="s">
        <v>192</v>
      </c>
      <c r="AK4134" t="s">
        <v>84</v>
      </c>
      <c r="AL4134" t="s">
        <v>95</v>
      </c>
      <c r="AM4134" t="s">
        <v>96</v>
      </c>
      <c r="AO4134" t="s">
        <v>187</v>
      </c>
      <c r="AQ4134" t="s">
        <v>191</v>
      </c>
      <c r="AS4134" s="1">
        <v>45984</v>
      </c>
      <c r="AT4134" s="2">
        <v>0.45</v>
      </c>
      <c r="AU4134" t="s">
        <v>11833</v>
      </c>
      <c r="AV4134" t="s">
        <v>7333</v>
      </c>
      <c r="AZ4134" t="s">
        <v>99</v>
      </c>
      <c r="BA4134" t="s">
        <v>7334</v>
      </c>
      <c r="BB4134" t="s">
        <v>184</v>
      </c>
      <c r="BD4134" t="s">
        <v>7335</v>
      </c>
      <c r="BE4134" t="s">
        <v>3114</v>
      </c>
      <c r="BF4134" t="s">
        <v>199</v>
      </c>
      <c r="BG4134" t="s">
        <v>77</v>
      </c>
      <c r="BI4134" t="s">
        <v>103</v>
      </c>
      <c r="BJ4134" t="s">
        <v>151</v>
      </c>
      <c r="BK4134" t="s">
        <v>234</v>
      </c>
      <c r="BL4134">
        <v>3</v>
      </c>
      <c r="BM4134" t="s">
        <v>106</v>
      </c>
      <c r="BN4134" t="s">
        <v>163</v>
      </c>
      <c r="BO4134" t="s">
        <v>156</v>
      </c>
      <c r="BP4134" t="s">
        <v>235</v>
      </c>
      <c r="BQ4134" t="s">
        <v>110</v>
      </c>
      <c r="BR4134" t="s">
        <v>159</v>
      </c>
      <c r="BS4134" t="s">
        <v>160</v>
      </c>
      <c r="BT4134" t="s">
        <v>236</v>
      </c>
      <c r="BU4134" t="s">
        <v>17629</v>
      </c>
      <c r="BV4134">
        <v>53000</v>
      </c>
      <c r="BX4134" t="s">
        <v>17628</v>
      </c>
      <c r="BY4134">
        <f t="shared" si="320"/>
        <v>159000</v>
      </c>
      <c r="BZ4134" t="str">
        <f t="shared" si="321"/>
        <v>South1</v>
      </c>
      <c r="CA4134">
        <f t="shared" si="322"/>
        <v>62540</v>
      </c>
      <c r="CB4134" t="str">
        <f t="shared" si="323"/>
        <v/>
      </c>
      <c r="CD4134" t="s">
        <v>184</v>
      </c>
      <c r="CE4134" t="str">
        <f t="shared" si="324"/>
        <v>Mainstream</v>
      </c>
      <c r="CF4134" t="s">
        <v>160</v>
      </c>
    </row>
    <row r="4135" spans="1:84">
      <c r="A4135">
        <v>21543184</v>
      </c>
      <c r="B4135" t="s">
        <v>3112</v>
      </c>
      <c r="C4135" t="s">
        <v>3113</v>
      </c>
      <c r="D4135">
        <v>9249730104</v>
      </c>
      <c r="E4135" t="s">
        <v>77</v>
      </c>
      <c r="F4135" t="s">
        <v>3114</v>
      </c>
      <c r="G4135" t="s">
        <v>3115</v>
      </c>
      <c r="H4135" t="s">
        <v>199</v>
      </c>
      <c r="I4135" t="s">
        <v>199</v>
      </c>
      <c r="K4135" t="s">
        <v>77</v>
      </c>
      <c r="N4135" t="s">
        <v>182</v>
      </c>
      <c r="O4135" t="s">
        <v>183</v>
      </c>
      <c r="Q4135" t="s">
        <v>184</v>
      </c>
      <c r="S4135" t="s">
        <v>83</v>
      </c>
      <c r="T4135" t="s">
        <v>84</v>
      </c>
      <c r="U4135" t="s">
        <v>85</v>
      </c>
      <c r="W4135" t="s">
        <v>86</v>
      </c>
      <c r="Y4135" t="s">
        <v>84</v>
      </c>
      <c r="AA4135" t="s">
        <v>185</v>
      </c>
      <c r="AB4135" t="s">
        <v>186</v>
      </c>
      <c r="AD4135" t="s">
        <v>187</v>
      </c>
      <c r="AE4135" t="s">
        <v>188</v>
      </c>
      <c r="AF4135" t="s">
        <v>189</v>
      </c>
      <c r="AG4135" t="s">
        <v>189</v>
      </c>
      <c r="AH4135" t="s">
        <v>190</v>
      </c>
      <c r="AI4135" t="s">
        <v>191</v>
      </c>
      <c r="AJ4135" t="s">
        <v>192</v>
      </c>
      <c r="AK4135" t="s">
        <v>84</v>
      </c>
      <c r="AL4135" t="s">
        <v>95</v>
      </c>
      <c r="AM4135" t="s">
        <v>96</v>
      </c>
      <c r="AO4135" t="s">
        <v>187</v>
      </c>
      <c r="AQ4135" t="s">
        <v>191</v>
      </c>
      <c r="AS4135" s="1">
        <v>45984</v>
      </c>
      <c r="AT4135" s="2">
        <v>0.45</v>
      </c>
      <c r="AU4135" t="s">
        <v>11834</v>
      </c>
      <c r="AV4135" t="s">
        <v>5387</v>
      </c>
      <c r="AZ4135" t="s">
        <v>99</v>
      </c>
      <c r="BA4135" t="s">
        <v>5388</v>
      </c>
      <c r="BB4135" t="s">
        <v>184</v>
      </c>
      <c r="BD4135" t="s">
        <v>5389</v>
      </c>
      <c r="BE4135" t="s">
        <v>3169</v>
      </c>
      <c r="BF4135" t="s">
        <v>199</v>
      </c>
      <c r="BG4135" t="s">
        <v>77</v>
      </c>
      <c r="BI4135" t="s">
        <v>103</v>
      </c>
      <c r="BJ4135" t="s">
        <v>151</v>
      </c>
      <c r="BK4135" t="s">
        <v>1619</v>
      </c>
      <c r="BL4135">
        <v>14</v>
      </c>
      <c r="BM4135" t="s">
        <v>106</v>
      </c>
      <c r="BN4135" t="s">
        <v>135</v>
      </c>
      <c r="BO4135" t="s">
        <v>135</v>
      </c>
      <c r="BP4135" t="s">
        <v>1620</v>
      </c>
      <c r="BQ4135" t="s">
        <v>110</v>
      </c>
      <c r="BR4135" t="s">
        <v>159</v>
      </c>
      <c r="BS4135" t="s">
        <v>139</v>
      </c>
      <c r="BT4135" t="s">
        <v>1621</v>
      </c>
      <c r="BU4135" t="s">
        <v>17629</v>
      </c>
      <c r="BV4135">
        <v>50000</v>
      </c>
      <c r="BX4135" t="s">
        <v>17628</v>
      </c>
      <c r="BY4135">
        <f t="shared" si="320"/>
        <v>700000</v>
      </c>
      <c r="BZ4135" t="str">
        <f t="shared" si="321"/>
        <v>South1</v>
      </c>
      <c r="CA4135">
        <f t="shared" si="322"/>
        <v>59000</v>
      </c>
      <c r="CB4135" t="str">
        <f t="shared" si="323"/>
        <v/>
      </c>
      <c r="CD4135" t="s">
        <v>184</v>
      </c>
      <c r="CE4135" t="str">
        <f t="shared" si="324"/>
        <v>Mainstream</v>
      </c>
      <c r="CF4135" t="s">
        <v>160</v>
      </c>
    </row>
    <row r="4136" spans="1:84">
      <c r="A4136">
        <v>21546278</v>
      </c>
      <c r="B4136" t="s">
        <v>2210</v>
      </c>
      <c r="C4136" t="s">
        <v>2211</v>
      </c>
      <c r="D4136">
        <v>8963848967</v>
      </c>
      <c r="E4136" t="s">
        <v>77</v>
      </c>
      <c r="F4136" t="s">
        <v>214</v>
      </c>
      <c r="G4136" t="s">
        <v>2212</v>
      </c>
      <c r="H4136" t="s">
        <v>216</v>
      </c>
      <c r="I4136" t="s">
        <v>216</v>
      </c>
      <c r="K4136" t="s">
        <v>77</v>
      </c>
      <c r="N4136" t="s">
        <v>401</v>
      </c>
      <c r="O4136" t="s">
        <v>402</v>
      </c>
      <c r="Q4136" t="s">
        <v>219</v>
      </c>
      <c r="S4136" t="s">
        <v>83</v>
      </c>
      <c r="T4136" t="s">
        <v>84</v>
      </c>
      <c r="U4136" t="s">
        <v>85</v>
      </c>
      <c r="W4136" t="s">
        <v>86</v>
      </c>
      <c r="Y4136" t="s">
        <v>84</v>
      </c>
      <c r="AA4136" t="s">
        <v>220</v>
      </c>
      <c r="AB4136" t="s">
        <v>221</v>
      </c>
      <c r="AD4136" t="s">
        <v>222</v>
      </c>
      <c r="AE4136" t="s">
        <v>188</v>
      </c>
      <c r="AF4136" t="s">
        <v>223</v>
      </c>
      <c r="AG4136" t="s">
        <v>223</v>
      </c>
      <c r="AH4136" t="s">
        <v>224</v>
      </c>
      <c r="AI4136" t="s">
        <v>225</v>
      </c>
      <c r="AJ4136" t="s">
        <v>192</v>
      </c>
      <c r="AK4136" t="s">
        <v>84</v>
      </c>
      <c r="AL4136" t="s">
        <v>95</v>
      </c>
      <c r="AM4136" t="s">
        <v>96</v>
      </c>
      <c r="AO4136" t="s">
        <v>222</v>
      </c>
      <c r="AQ4136" t="s">
        <v>225</v>
      </c>
      <c r="AS4136" s="1">
        <v>45984</v>
      </c>
      <c r="AT4136" s="2">
        <v>0.49236111111111114</v>
      </c>
      <c r="AU4136" t="s">
        <v>11835</v>
      </c>
      <c r="AV4136" t="s">
        <v>11762</v>
      </c>
      <c r="AZ4136" t="s">
        <v>99</v>
      </c>
      <c r="BB4136" t="s">
        <v>219</v>
      </c>
      <c r="BD4136" t="s">
        <v>11763</v>
      </c>
      <c r="BE4136" t="s">
        <v>214</v>
      </c>
      <c r="BF4136" t="s">
        <v>216</v>
      </c>
      <c r="BG4136" t="s">
        <v>173</v>
      </c>
      <c r="BI4136" t="s">
        <v>103</v>
      </c>
      <c r="BJ4136" t="s">
        <v>151</v>
      </c>
      <c r="BK4136" t="s">
        <v>450</v>
      </c>
      <c r="BL4136">
        <v>1</v>
      </c>
      <c r="BM4136" t="s">
        <v>106</v>
      </c>
      <c r="BN4136" t="s">
        <v>451</v>
      </c>
      <c r="BO4136" t="s">
        <v>201</v>
      </c>
      <c r="BP4136" t="s">
        <v>452</v>
      </c>
      <c r="BQ4136" t="s">
        <v>204</v>
      </c>
      <c r="BR4136" t="s">
        <v>205</v>
      </c>
      <c r="BS4136" t="s">
        <v>160</v>
      </c>
      <c r="BT4136" t="s">
        <v>204</v>
      </c>
      <c r="BU4136" t="s">
        <v>206</v>
      </c>
      <c r="BV4136">
        <v>6464</v>
      </c>
      <c r="BY4136">
        <f t="shared" si="320"/>
        <v>6464</v>
      </c>
      <c r="BZ4136" t="str">
        <f t="shared" si="321"/>
        <v>West1</v>
      </c>
      <c r="CA4136">
        <f t="shared" si="322"/>
        <v>7627.5199999999995</v>
      </c>
      <c r="CB4136" t="str">
        <f t="shared" si="323"/>
        <v/>
      </c>
      <c r="CD4136" t="s">
        <v>17630</v>
      </c>
      <c r="CE4136" t="str">
        <f t="shared" si="324"/>
        <v>Mainstream</v>
      </c>
      <c r="CF4136" t="s">
        <v>160</v>
      </c>
    </row>
    <row r="4137" spans="1:84">
      <c r="A4137">
        <v>21546285</v>
      </c>
      <c r="B4137" t="s">
        <v>2210</v>
      </c>
      <c r="C4137" t="s">
        <v>2211</v>
      </c>
      <c r="D4137">
        <v>8963848967</v>
      </c>
      <c r="E4137" t="s">
        <v>77</v>
      </c>
      <c r="F4137" t="s">
        <v>214</v>
      </c>
      <c r="G4137" t="s">
        <v>2212</v>
      </c>
      <c r="H4137" t="s">
        <v>216</v>
      </c>
      <c r="I4137" t="s">
        <v>216</v>
      </c>
      <c r="K4137" t="s">
        <v>77</v>
      </c>
      <c r="N4137" t="s">
        <v>401</v>
      </c>
      <c r="O4137" t="s">
        <v>402</v>
      </c>
      <c r="Q4137" t="s">
        <v>219</v>
      </c>
      <c r="S4137" t="s">
        <v>83</v>
      </c>
      <c r="T4137" t="s">
        <v>84</v>
      </c>
      <c r="U4137" t="s">
        <v>85</v>
      </c>
      <c r="W4137" t="s">
        <v>86</v>
      </c>
      <c r="Y4137" t="s">
        <v>84</v>
      </c>
      <c r="AA4137" t="s">
        <v>220</v>
      </c>
      <c r="AB4137" t="s">
        <v>221</v>
      </c>
      <c r="AD4137" t="s">
        <v>222</v>
      </c>
      <c r="AE4137" t="s">
        <v>188</v>
      </c>
      <c r="AF4137" t="s">
        <v>223</v>
      </c>
      <c r="AG4137" t="s">
        <v>223</v>
      </c>
      <c r="AH4137" t="s">
        <v>224</v>
      </c>
      <c r="AI4137" t="s">
        <v>225</v>
      </c>
      <c r="AJ4137" t="s">
        <v>192</v>
      </c>
      <c r="AK4137" t="s">
        <v>84</v>
      </c>
      <c r="AL4137" t="s">
        <v>95</v>
      </c>
      <c r="AM4137" t="s">
        <v>96</v>
      </c>
      <c r="AO4137" t="s">
        <v>222</v>
      </c>
      <c r="AQ4137" t="s">
        <v>225</v>
      </c>
      <c r="AS4137" s="1">
        <v>45984</v>
      </c>
      <c r="AT4137" s="2">
        <v>0.49444444444444446</v>
      </c>
      <c r="AU4137" t="s">
        <v>11836</v>
      </c>
      <c r="AV4137" t="s">
        <v>2317</v>
      </c>
      <c r="AZ4137" t="s">
        <v>99</v>
      </c>
      <c r="BB4137" t="s">
        <v>219</v>
      </c>
      <c r="BD4137" t="s">
        <v>2318</v>
      </c>
      <c r="BE4137" t="s">
        <v>2216</v>
      </c>
      <c r="BF4137" t="s">
        <v>216</v>
      </c>
      <c r="BG4137" t="s">
        <v>77</v>
      </c>
      <c r="BI4137" t="s">
        <v>103</v>
      </c>
      <c r="BJ4137" t="s">
        <v>104</v>
      </c>
      <c r="BK4137" t="s">
        <v>11477</v>
      </c>
      <c r="BL4137">
        <v>13</v>
      </c>
      <c r="BM4137" t="s">
        <v>106</v>
      </c>
      <c r="BN4137" t="s">
        <v>3225</v>
      </c>
      <c r="BO4137" t="s">
        <v>3226</v>
      </c>
      <c r="BP4137" t="s">
        <v>3227</v>
      </c>
      <c r="BQ4137" t="s">
        <v>204</v>
      </c>
      <c r="BR4137" t="s">
        <v>205</v>
      </c>
      <c r="BS4137" t="s">
        <v>139</v>
      </c>
      <c r="BT4137" t="s">
        <v>204</v>
      </c>
      <c r="BU4137" t="s">
        <v>206</v>
      </c>
      <c r="BV4137">
        <v>13805</v>
      </c>
      <c r="BY4137">
        <f t="shared" si="320"/>
        <v>179465</v>
      </c>
      <c r="BZ4137" t="str">
        <f t="shared" si="321"/>
        <v>West1</v>
      </c>
      <c r="CA4137">
        <f t="shared" si="322"/>
        <v>16289.9</v>
      </c>
      <c r="CB4137" t="str">
        <f t="shared" si="323"/>
        <v/>
      </c>
      <c r="CD4137" t="s">
        <v>17630</v>
      </c>
      <c r="CE4137" t="str">
        <f t="shared" si="324"/>
        <v>Premium</v>
      </c>
      <c r="CF4137" t="s">
        <v>139</v>
      </c>
    </row>
    <row r="4138" spans="1:84">
      <c r="A4138">
        <v>21546285</v>
      </c>
      <c r="B4138" t="s">
        <v>2210</v>
      </c>
      <c r="C4138" t="s">
        <v>2211</v>
      </c>
      <c r="D4138">
        <v>8963848967</v>
      </c>
      <c r="E4138" t="s">
        <v>77</v>
      </c>
      <c r="F4138" t="s">
        <v>214</v>
      </c>
      <c r="G4138" t="s">
        <v>2212</v>
      </c>
      <c r="H4138" t="s">
        <v>216</v>
      </c>
      <c r="I4138" t="s">
        <v>216</v>
      </c>
      <c r="K4138" t="s">
        <v>77</v>
      </c>
      <c r="N4138" t="s">
        <v>401</v>
      </c>
      <c r="O4138" t="s">
        <v>402</v>
      </c>
      <c r="Q4138" t="s">
        <v>219</v>
      </c>
      <c r="S4138" t="s">
        <v>83</v>
      </c>
      <c r="T4138" t="s">
        <v>84</v>
      </c>
      <c r="U4138" t="s">
        <v>85</v>
      </c>
      <c r="W4138" t="s">
        <v>86</v>
      </c>
      <c r="Y4138" t="s">
        <v>84</v>
      </c>
      <c r="AA4138" t="s">
        <v>220</v>
      </c>
      <c r="AB4138" t="s">
        <v>221</v>
      </c>
      <c r="AD4138" t="s">
        <v>222</v>
      </c>
      <c r="AE4138" t="s">
        <v>188</v>
      </c>
      <c r="AF4138" t="s">
        <v>223</v>
      </c>
      <c r="AG4138" t="s">
        <v>223</v>
      </c>
      <c r="AH4138" t="s">
        <v>224</v>
      </c>
      <c r="AI4138" t="s">
        <v>225</v>
      </c>
      <c r="AJ4138" t="s">
        <v>192</v>
      </c>
      <c r="AK4138" t="s">
        <v>84</v>
      </c>
      <c r="AL4138" t="s">
        <v>95</v>
      </c>
      <c r="AM4138" t="s">
        <v>96</v>
      </c>
      <c r="AO4138" t="s">
        <v>222</v>
      </c>
      <c r="AQ4138" t="s">
        <v>225</v>
      </c>
      <c r="AS4138" s="1">
        <v>45984</v>
      </c>
      <c r="AT4138" s="2">
        <v>0.49444444444444446</v>
      </c>
      <c r="AU4138" t="s">
        <v>11836</v>
      </c>
      <c r="AV4138" t="s">
        <v>2317</v>
      </c>
      <c r="AZ4138" t="s">
        <v>99</v>
      </c>
      <c r="BB4138" t="s">
        <v>219</v>
      </c>
      <c r="BD4138" t="s">
        <v>2318</v>
      </c>
      <c r="BE4138" t="s">
        <v>2216</v>
      </c>
      <c r="BF4138" t="s">
        <v>216</v>
      </c>
      <c r="BG4138" t="s">
        <v>77</v>
      </c>
      <c r="BI4138" t="s">
        <v>103</v>
      </c>
      <c r="BJ4138" t="s">
        <v>104</v>
      </c>
      <c r="BK4138" t="s">
        <v>465</v>
      </c>
      <c r="BL4138">
        <v>200</v>
      </c>
      <c r="BM4138" t="s">
        <v>106</v>
      </c>
      <c r="BN4138" t="s">
        <v>463</v>
      </c>
      <c r="BO4138" t="s">
        <v>459</v>
      </c>
      <c r="BP4138" t="s">
        <v>466</v>
      </c>
      <c r="BQ4138" t="s">
        <v>204</v>
      </c>
      <c r="BR4138" t="s">
        <v>461</v>
      </c>
      <c r="BS4138" t="s">
        <v>204</v>
      </c>
      <c r="BT4138" t="s">
        <v>204</v>
      </c>
      <c r="BU4138" t="s">
        <v>461</v>
      </c>
      <c r="BV4138">
        <v>649</v>
      </c>
      <c r="BY4138">
        <f t="shared" si="320"/>
        <v>129800</v>
      </c>
      <c r="BZ4138" t="str">
        <f t="shared" si="321"/>
        <v>West1</v>
      </c>
      <c r="CA4138">
        <f t="shared" si="322"/>
        <v>765.81999999999994</v>
      </c>
      <c r="CB4138" t="str">
        <f t="shared" si="323"/>
        <v/>
      </c>
      <c r="CD4138" t="s">
        <v>17630</v>
      </c>
      <c r="CE4138" t="str">
        <f t="shared" si="324"/>
        <v>NA</v>
      </c>
      <c r="CF4138" t="s">
        <v>204</v>
      </c>
    </row>
    <row r="4139" spans="1:84">
      <c r="A4139">
        <v>21546290</v>
      </c>
      <c r="B4139" t="s">
        <v>2210</v>
      </c>
      <c r="C4139" t="s">
        <v>2211</v>
      </c>
      <c r="D4139">
        <v>8963848967</v>
      </c>
      <c r="E4139" t="s">
        <v>77</v>
      </c>
      <c r="F4139" t="s">
        <v>214</v>
      </c>
      <c r="G4139" t="s">
        <v>2212</v>
      </c>
      <c r="H4139" t="s">
        <v>216</v>
      </c>
      <c r="I4139" t="s">
        <v>216</v>
      </c>
      <c r="K4139" t="s">
        <v>77</v>
      </c>
      <c r="N4139" t="s">
        <v>401</v>
      </c>
      <c r="O4139" t="s">
        <v>402</v>
      </c>
      <c r="Q4139" t="s">
        <v>219</v>
      </c>
      <c r="S4139" t="s">
        <v>83</v>
      </c>
      <c r="T4139" t="s">
        <v>84</v>
      </c>
      <c r="U4139" t="s">
        <v>85</v>
      </c>
      <c r="W4139" t="s">
        <v>86</v>
      </c>
      <c r="Y4139" t="s">
        <v>84</v>
      </c>
      <c r="AA4139" t="s">
        <v>220</v>
      </c>
      <c r="AB4139" t="s">
        <v>221</v>
      </c>
      <c r="AD4139" t="s">
        <v>222</v>
      </c>
      <c r="AE4139" t="s">
        <v>188</v>
      </c>
      <c r="AF4139" t="s">
        <v>223</v>
      </c>
      <c r="AG4139" t="s">
        <v>223</v>
      </c>
      <c r="AH4139" t="s">
        <v>224</v>
      </c>
      <c r="AI4139" t="s">
        <v>225</v>
      </c>
      <c r="AJ4139" t="s">
        <v>192</v>
      </c>
      <c r="AK4139" t="s">
        <v>84</v>
      </c>
      <c r="AL4139" t="s">
        <v>95</v>
      </c>
      <c r="AM4139" t="s">
        <v>96</v>
      </c>
      <c r="AO4139" t="s">
        <v>222</v>
      </c>
      <c r="AQ4139" t="s">
        <v>225</v>
      </c>
      <c r="AS4139" s="1">
        <v>45984</v>
      </c>
      <c r="AT4139" s="2">
        <v>0.49583333333333335</v>
      </c>
      <c r="AU4139" t="s">
        <v>11837</v>
      </c>
      <c r="AV4139" t="s">
        <v>11682</v>
      </c>
      <c r="AZ4139" t="s">
        <v>99</v>
      </c>
      <c r="BA4139" t="s">
        <v>11683</v>
      </c>
      <c r="BB4139" t="s">
        <v>219</v>
      </c>
      <c r="BD4139" t="s">
        <v>11684</v>
      </c>
      <c r="BE4139" t="s">
        <v>214</v>
      </c>
      <c r="BF4139" t="s">
        <v>216</v>
      </c>
      <c r="BG4139" t="s">
        <v>77</v>
      </c>
      <c r="BI4139" t="s">
        <v>103</v>
      </c>
      <c r="BJ4139" t="s">
        <v>151</v>
      </c>
      <c r="BK4139" t="s">
        <v>271</v>
      </c>
      <c r="BL4139">
        <v>2</v>
      </c>
      <c r="BM4139" t="s">
        <v>106</v>
      </c>
      <c r="BN4139" t="s">
        <v>272</v>
      </c>
      <c r="BO4139" t="s">
        <v>272</v>
      </c>
      <c r="BP4139" t="s">
        <v>273</v>
      </c>
      <c r="BQ4139" t="s">
        <v>204</v>
      </c>
      <c r="BR4139" t="s">
        <v>205</v>
      </c>
      <c r="BS4139" t="s">
        <v>139</v>
      </c>
      <c r="BT4139" t="s">
        <v>204</v>
      </c>
      <c r="BU4139" t="s">
        <v>206</v>
      </c>
      <c r="BV4139">
        <v>7203</v>
      </c>
      <c r="BY4139">
        <f t="shared" si="320"/>
        <v>14406</v>
      </c>
      <c r="BZ4139" t="str">
        <f t="shared" si="321"/>
        <v>West1</v>
      </c>
      <c r="CA4139">
        <f t="shared" si="322"/>
        <v>8499.5399999999991</v>
      </c>
      <c r="CB4139" t="str">
        <f t="shared" si="323"/>
        <v/>
      </c>
      <c r="CD4139" t="s">
        <v>17630</v>
      </c>
      <c r="CE4139" t="str">
        <f t="shared" si="324"/>
        <v>Premium</v>
      </c>
      <c r="CF4139" t="s">
        <v>139</v>
      </c>
    </row>
    <row r="4140" spans="1:84">
      <c r="A4140">
        <v>21546292</v>
      </c>
      <c r="B4140" t="s">
        <v>2210</v>
      </c>
      <c r="C4140" t="s">
        <v>2211</v>
      </c>
      <c r="D4140">
        <v>8963848967</v>
      </c>
      <c r="E4140" t="s">
        <v>77</v>
      </c>
      <c r="F4140" t="s">
        <v>214</v>
      </c>
      <c r="G4140" t="s">
        <v>2212</v>
      </c>
      <c r="H4140" t="s">
        <v>216</v>
      </c>
      <c r="I4140" t="s">
        <v>216</v>
      </c>
      <c r="K4140" t="s">
        <v>77</v>
      </c>
      <c r="N4140" t="s">
        <v>401</v>
      </c>
      <c r="O4140" t="s">
        <v>402</v>
      </c>
      <c r="Q4140" t="s">
        <v>219</v>
      </c>
      <c r="S4140" t="s">
        <v>83</v>
      </c>
      <c r="T4140" t="s">
        <v>84</v>
      </c>
      <c r="U4140" t="s">
        <v>85</v>
      </c>
      <c r="W4140" t="s">
        <v>86</v>
      </c>
      <c r="Y4140" t="s">
        <v>84</v>
      </c>
      <c r="AA4140" t="s">
        <v>220</v>
      </c>
      <c r="AB4140" t="s">
        <v>221</v>
      </c>
      <c r="AD4140" t="s">
        <v>222</v>
      </c>
      <c r="AE4140" t="s">
        <v>188</v>
      </c>
      <c r="AF4140" t="s">
        <v>223</v>
      </c>
      <c r="AG4140" t="s">
        <v>223</v>
      </c>
      <c r="AH4140" t="s">
        <v>224</v>
      </c>
      <c r="AI4140" t="s">
        <v>225</v>
      </c>
      <c r="AJ4140" t="s">
        <v>192</v>
      </c>
      <c r="AK4140" t="s">
        <v>84</v>
      </c>
      <c r="AL4140" t="s">
        <v>95</v>
      </c>
      <c r="AM4140" t="s">
        <v>96</v>
      </c>
      <c r="AO4140" t="s">
        <v>222</v>
      </c>
      <c r="AQ4140" t="s">
        <v>225</v>
      </c>
      <c r="AS4140" s="1">
        <v>45984</v>
      </c>
      <c r="AT4140" s="2">
        <v>0.49652777777777779</v>
      </c>
      <c r="AU4140" t="s">
        <v>11838</v>
      </c>
      <c r="AV4140" t="s">
        <v>9625</v>
      </c>
      <c r="AZ4140" t="s">
        <v>99</v>
      </c>
      <c r="BB4140" t="s">
        <v>219</v>
      </c>
      <c r="BD4140" t="s">
        <v>9626</v>
      </c>
      <c r="BE4140" t="s">
        <v>214</v>
      </c>
      <c r="BF4140" t="s">
        <v>216</v>
      </c>
      <c r="BG4140" t="s">
        <v>77</v>
      </c>
      <c r="BI4140" t="s">
        <v>103</v>
      </c>
      <c r="BJ4140" t="s">
        <v>151</v>
      </c>
      <c r="BK4140" t="s">
        <v>671</v>
      </c>
      <c r="BL4140">
        <v>1</v>
      </c>
      <c r="BM4140" t="s">
        <v>106</v>
      </c>
      <c r="BN4140" t="s">
        <v>668</v>
      </c>
      <c r="BO4140" t="s">
        <v>672</v>
      </c>
      <c r="BP4140" t="s">
        <v>672</v>
      </c>
      <c r="BQ4140" t="s">
        <v>204</v>
      </c>
      <c r="BR4140" t="s">
        <v>205</v>
      </c>
      <c r="BS4140" t="s">
        <v>139</v>
      </c>
      <c r="BT4140" t="s">
        <v>204</v>
      </c>
      <c r="BU4140" t="s">
        <v>206</v>
      </c>
      <c r="BV4140">
        <v>13000</v>
      </c>
      <c r="BY4140">
        <f t="shared" si="320"/>
        <v>13000</v>
      </c>
      <c r="BZ4140" t="str">
        <f t="shared" si="321"/>
        <v>West1</v>
      </c>
      <c r="CA4140">
        <f t="shared" si="322"/>
        <v>15340</v>
      </c>
      <c r="CB4140" t="str">
        <f t="shared" si="323"/>
        <v/>
      </c>
      <c r="CD4140" t="s">
        <v>17630</v>
      </c>
      <c r="CE4140" t="str">
        <f t="shared" si="324"/>
        <v>Premium</v>
      </c>
      <c r="CF4140" t="s">
        <v>139</v>
      </c>
    </row>
    <row r="4141" spans="1:84">
      <c r="A4141">
        <v>21546295</v>
      </c>
      <c r="B4141" t="s">
        <v>2210</v>
      </c>
      <c r="C4141" t="s">
        <v>2211</v>
      </c>
      <c r="D4141">
        <v>8963848967</v>
      </c>
      <c r="E4141" t="s">
        <v>77</v>
      </c>
      <c r="F4141" t="s">
        <v>214</v>
      </c>
      <c r="G4141" t="s">
        <v>2212</v>
      </c>
      <c r="H4141" t="s">
        <v>216</v>
      </c>
      <c r="I4141" t="s">
        <v>216</v>
      </c>
      <c r="K4141" t="s">
        <v>77</v>
      </c>
      <c r="N4141" t="s">
        <v>401</v>
      </c>
      <c r="O4141" t="s">
        <v>402</v>
      </c>
      <c r="Q4141" t="s">
        <v>219</v>
      </c>
      <c r="S4141" t="s">
        <v>83</v>
      </c>
      <c r="T4141" t="s">
        <v>84</v>
      </c>
      <c r="U4141" t="s">
        <v>85</v>
      </c>
      <c r="W4141" t="s">
        <v>86</v>
      </c>
      <c r="Y4141" t="s">
        <v>84</v>
      </c>
      <c r="AA4141" t="s">
        <v>220</v>
      </c>
      <c r="AB4141" t="s">
        <v>221</v>
      </c>
      <c r="AD4141" t="s">
        <v>222</v>
      </c>
      <c r="AE4141" t="s">
        <v>188</v>
      </c>
      <c r="AF4141" t="s">
        <v>223</v>
      </c>
      <c r="AG4141" t="s">
        <v>223</v>
      </c>
      <c r="AH4141" t="s">
        <v>224</v>
      </c>
      <c r="AI4141" t="s">
        <v>225</v>
      </c>
      <c r="AJ4141" t="s">
        <v>192</v>
      </c>
      <c r="AK4141" t="s">
        <v>84</v>
      </c>
      <c r="AL4141" t="s">
        <v>95</v>
      </c>
      <c r="AM4141" t="s">
        <v>96</v>
      </c>
      <c r="AO4141" t="s">
        <v>222</v>
      </c>
      <c r="AQ4141" t="s">
        <v>225</v>
      </c>
      <c r="AS4141" s="1">
        <v>45984</v>
      </c>
      <c r="AT4141" s="2">
        <v>0.49722222222222223</v>
      </c>
      <c r="AU4141" t="s">
        <v>11839</v>
      </c>
      <c r="AV4141" t="s">
        <v>5026</v>
      </c>
      <c r="AZ4141" t="s">
        <v>99</v>
      </c>
      <c r="BB4141" t="s">
        <v>219</v>
      </c>
      <c r="BD4141" t="s">
        <v>5027</v>
      </c>
      <c r="BE4141" t="s">
        <v>2216</v>
      </c>
      <c r="BF4141" t="s">
        <v>216</v>
      </c>
      <c r="BG4141" t="s">
        <v>173</v>
      </c>
      <c r="BI4141" t="s">
        <v>103</v>
      </c>
      <c r="BJ4141" t="s">
        <v>151</v>
      </c>
      <c r="BK4141" t="s">
        <v>671</v>
      </c>
      <c r="BL4141">
        <v>3</v>
      </c>
      <c r="BM4141" t="s">
        <v>106</v>
      </c>
      <c r="BN4141" t="s">
        <v>668</v>
      </c>
      <c r="BO4141" t="s">
        <v>672</v>
      </c>
      <c r="BP4141" t="s">
        <v>672</v>
      </c>
      <c r="BQ4141" t="s">
        <v>204</v>
      </c>
      <c r="BR4141" t="s">
        <v>205</v>
      </c>
      <c r="BS4141" t="s">
        <v>139</v>
      </c>
      <c r="BT4141" t="s">
        <v>204</v>
      </c>
      <c r="BU4141" t="s">
        <v>206</v>
      </c>
      <c r="BV4141">
        <v>13000</v>
      </c>
      <c r="BY4141">
        <f t="shared" si="320"/>
        <v>39000</v>
      </c>
      <c r="BZ4141" t="str">
        <f t="shared" si="321"/>
        <v>West1</v>
      </c>
      <c r="CA4141">
        <f t="shared" si="322"/>
        <v>15340</v>
      </c>
      <c r="CB4141" t="str">
        <f t="shared" si="323"/>
        <v/>
      </c>
      <c r="CD4141" t="s">
        <v>17630</v>
      </c>
      <c r="CE4141" t="str">
        <f t="shared" si="324"/>
        <v>Premium</v>
      </c>
      <c r="CF4141" t="s">
        <v>139</v>
      </c>
    </row>
    <row r="4142" spans="1:84">
      <c r="A4142">
        <v>21546299</v>
      </c>
      <c r="B4142" t="s">
        <v>2210</v>
      </c>
      <c r="C4142" t="s">
        <v>2211</v>
      </c>
      <c r="D4142">
        <v>8963848967</v>
      </c>
      <c r="E4142" t="s">
        <v>77</v>
      </c>
      <c r="F4142" t="s">
        <v>214</v>
      </c>
      <c r="G4142" t="s">
        <v>2212</v>
      </c>
      <c r="H4142" t="s">
        <v>216</v>
      </c>
      <c r="I4142" t="s">
        <v>216</v>
      </c>
      <c r="K4142" t="s">
        <v>77</v>
      </c>
      <c r="N4142" t="s">
        <v>401</v>
      </c>
      <c r="O4142" t="s">
        <v>402</v>
      </c>
      <c r="Q4142" t="s">
        <v>219</v>
      </c>
      <c r="S4142" t="s">
        <v>83</v>
      </c>
      <c r="T4142" t="s">
        <v>84</v>
      </c>
      <c r="U4142" t="s">
        <v>85</v>
      </c>
      <c r="W4142" t="s">
        <v>86</v>
      </c>
      <c r="Y4142" t="s">
        <v>84</v>
      </c>
      <c r="AA4142" t="s">
        <v>220</v>
      </c>
      <c r="AB4142" t="s">
        <v>221</v>
      </c>
      <c r="AD4142" t="s">
        <v>222</v>
      </c>
      <c r="AE4142" t="s">
        <v>188</v>
      </c>
      <c r="AF4142" t="s">
        <v>223</v>
      </c>
      <c r="AG4142" t="s">
        <v>223</v>
      </c>
      <c r="AH4142" t="s">
        <v>224</v>
      </c>
      <c r="AI4142" t="s">
        <v>225</v>
      </c>
      <c r="AJ4142" t="s">
        <v>192</v>
      </c>
      <c r="AK4142" t="s">
        <v>84</v>
      </c>
      <c r="AL4142" t="s">
        <v>95</v>
      </c>
      <c r="AM4142" t="s">
        <v>96</v>
      </c>
      <c r="AO4142" t="s">
        <v>222</v>
      </c>
      <c r="AQ4142" t="s">
        <v>225</v>
      </c>
      <c r="AS4142" s="1">
        <v>45984</v>
      </c>
      <c r="AT4142" s="2">
        <v>0.49791666666666667</v>
      </c>
      <c r="AU4142" t="s">
        <v>11840</v>
      </c>
      <c r="AV4142" t="s">
        <v>3312</v>
      </c>
      <c r="AZ4142" t="s">
        <v>99</v>
      </c>
      <c r="BB4142" t="s">
        <v>219</v>
      </c>
      <c r="BD4142" t="s">
        <v>3313</v>
      </c>
      <c r="BE4142" t="s">
        <v>214</v>
      </c>
      <c r="BF4142" t="s">
        <v>216</v>
      </c>
      <c r="BG4142" t="s">
        <v>173</v>
      </c>
      <c r="BI4142" t="s">
        <v>103</v>
      </c>
      <c r="BJ4142" t="s">
        <v>151</v>
      </c>
      <c r="BK4142" t="s">
        <v>258</v>
      </c>
      <c r="BL4142">
        <v>1</v>
      </c>
      <c r="BM4142" t="s">
        <v>106</v>
      </c>
      <c r="BN4142" t="s">
        <v>259</v>
      </c>
      <c r="BO4142" t="s">
        <v>201</v>
      </c>
      <c r="BP4142" t="s">
        <v>260</v>
      </c>
      <c r="BQ4142" t="s">
        <v>204</v>
      </c>
      <c r="BR4142" t="s">
        <v>205</v>
      </c>
      <c r="BS4142" t="s">
        <v>139</v>
      </c>
      <c r="BT4142" t="s">
        <v>204</v>
      </c>
      <c r="BU4142" t="s">
        <v>206</v>
      </c>
      <c r="BV4142">
        <v>8158</v>
      </c>
      <c r="BY4142">
        <f t="shared" si="320"/>
        <v>8158</v>
      </c>
      <c r="BZ4142" t="str">
        <f t="shared" si="321"/>
        <v>West1</v>
      </c>
      <c r="CA4142">
        <f t="shared" si="322"/>
        <v>9626.4399999999987</v>
      </c>
      <c r="CB4142" t="str">
        <f t="shared" si="323"/>
        <v/>
      </c>
      <c r="CD4142" t="s">
        <v>17630</v>
      </c>
      <c r="CE4142" t="str">
        <f t="shared" si="324"/>
        <v>Premium</v>
      </c>
      <c r="CF4142" t="s">
        <v>139</v>
      </c>
    </row>
    <row r="4143" spans="1:84">
      <c r="A4143">
        <v>21546305</v>
      </c>
      <c r="B4143" t="s">
        <v>2210</v>
      </c>
      <c r="C4143" t="s">
        <v>2211</v>
      </c>
      <c r="D4143">
        <v>8963848967</v>
      </c>
      <c r="E4143" t="s">
        <v>77</v>
      </c>
      <c r="F4143" t="s">
        <v>214</v>
      </c>
      <c r="G4143" t="s">
        <v>2212</v>
      </c>
      <c r="H4143" t="s">
        <v>216</v>
      </c>
      <c r="I4143" t="s">
        <v>216</v>
      </c>
      <c r="K4143" t="s">
        <v>77</v>
      </c>
      <c r="N4143" t="s">
        <v>401</v>
      </c>
      <c r="O4143" t="s">
        <v>402</v>
      </c>
      <c r="Q4143" t="s">
        <v>219</v>
      </c>
      <c r="S4143" t="s">
        <v>83</v>
      </c>
      <c r="T4143" t="s">
        <v>84</v>
      </c>
      <c r="U4143" t="s">
        <v>85</v>
      </c>
      <c r="W4143" t="s">
        <v>86</v>
      </c>
      <c r="Y4143" t="s">
        <v>84</v>
      </c>
      <c r="AA4143" t="s">
        <v>220</v>
      </c>
      <c r="AB4143" t="s">
        <v>221</v>
      </c>
      <c r="AD4143" t="s">
        <v>222</v>
      </c>
      <c r="AE4143" t="s">
        <v>188</v>
      </c>
      <c r="AF4143" t="s">
        <v>223</v>
      </c>
      <c r="AG4143" t="s">
        <v>223</v>
      </c>
      <c r="AH4143" t="s">
        <v>224</v>
      </c>
      <c r="AI4143" t="s">
        <v>225</v>
      </c>
      <c r="AJ4143" t="s">
        <v>192</v>
      </c>
      <c r="AK4143" t="s">
        <v>84</v>
      </c>
      <c r="AL4143" t="s">
        <v>95</v>
      </c>
      <c r="AM4143" t="s">
        <v>96</v>
      </c>
      <c r="AO4143" t="s">
        <v>222</v>
      </c>
      <c r="AQ4143" t="s">
        <v>225</v>
      </c>
      <c r="AS4143" s="1">
        <v>45984</v>
      </c>
      <c r="AT4143" s="2">
        <v>0.49791666666666667</v>
      </c>
      <c r="AU4143" t="s">
        <v>11841</v>
      </c>
      <c r="AV4143" t="s">
        <v>6206</v>
      </c>
      <c r="BA4143" t="s">
        <v>6207</v>
      </c>
      <c r="BB4143" t="s">
        <v>219</v>
      </c>
      <c r="BD4143" t="s">
        <v>6208</v>
      </c>
      <c r="BE4143" t="s">
        <v>214</v>
      </c>
      <c r="BF4143" t="s">
        <v>216</v>
      </c>
      <c r="BG4143" t="s">
        <v>77</v>
      </c>
      <c r="BI4143" t="s">
        <v>103</v>
      </c>
      <c r="BJ4143" t="s">
        <v>151</v>
      </c>
      <c r="BK4143" t="s">
        <v>1550</v>
      </c>
      <c r="BL4143">
        <v>1</v>
      </c>
      <c r="BM4143" t="s">
        <v>106</v>
      </c>
      <c r="BN4143" t="s">
        <v>1551</v>
      </c>
      <c r="BO4143" t="s">
        <v>1552</v>
      </c>
      <c r="BP4143" t="s">
        <v>204</v>
      </c>
      <c r="BQ4143" t="s">
        <v>204</v>
      </c>
      <c r="BR4143" t="s">
        <v>205</v>
      </c>
      <c r="BS4143" t="s">
        <v>139</v>
      </c>
      <c r="BT4143" t="s">
        <v>204</v>
      </c>
      <c r="BU4143" t="s">
        <v>206</v>
      </c>
      <c r="BV4143">
        <v>10500</v>
      </c>
      <c r="BY4143">
        <f t="shared" si="320"/>
        <v>10500</v>
      </c>
      <c r="BZ4143" t="str">
        <f t="shared" si="321"/>
        <v>West1</v>
      </c>
      <c r="CA4143">
        <f t="shared" si="322"/>
        <v>12390</v>
      </c>
      <c r="CB4143" t="str">
        <f t="shared" si="323"/>
        <v/>
      </c>
      <c r="CD4143" t="s">
        <v>17630</v>
      </c>
      <c r="CE4143" t="str">
        <f t="shared" si="324"/>
        <v>Premium</v>
      </c>
      <c r="CF4143" t="s">
        <v>139</v>
      </c>
    </row>
    <row r="4144" spans="1:84">
      <c r="A4144">
        <v>21546309</v>
      </c>
      <c r="B4144" t="s">
        <v>2210</v>
      </c>
      <c r="C4144" t="s">
        <v>2211</v>
      </c>
      <c r="D4144">
        <v>8963848967</v>
      </c>
      <c r="E4144" t="s">
        <v>77</v>
      </c>
      <c r="F4144" t="s">
        <v>214</v>
      </c>
      <c r="G4144" t="s">
        <v>2212</v>
      </c>
      <c r="H4144" t="s">
        <v>216</v>
      </c>
      <c r="I4144" t="s">
        <v>216</v>
      </c>
      <c r="K4144" t="s">
        <v>77</v>
      </c>
      <c r="N4144" t="s">
        <v>401</v>
      </c>
      <c r="O4144" t="s">
        <v>402</v>
      </c>
      <c r="Q4144" t="s">
        <v>219</v>
      </c>
      <c r="S4144" t="s">
        <v>83</v>
      </c>
      <c r="T4144" t="s">
        <v>84</v>
      </c>
      <c r="U4144" t="s">
        <v>85</v>
      </c>
      <c r="W4144" t="s">
        <v>86</v>
      </c>
      <c r="Y4144" t="s">
        <v>84</v>
      </c>
      <c r="AA4144" t="s">
        <v>220</v>
      </c>
      <c r="AB4144" t="s">
        <v>221</v>
      </c>
      <c r="AD4144" t="s">
        <v>222</v>
      </c>
      <c r="AE4144" t="s">
        <v>188</v>
      </c>
      <c r="AF4144" t="s">
        <v>223</v>
      </c>
      <c r="AG4144" t="s">
        <v>223</v>
      </c>
      <c r="AH4144" t="s">
        <v>224</v>
      </c>
      <c r="AI4144" t="s">
        <v>225</v>
      </c>
      <c r="AJ4144" t="s">
        <v>192</v>
      </c>
      <c r="AK4144" t="s">
        <v>84</v>
      </c>
      <c r="AL4144" t="s">
        <v>95</v>
      </c>
      <c r="AM4144" t="s">
        <v>96</v>
      </c>
      <c r="AO4144" t="s">
        <v>222</v>
      </c>
      <c r="AQ4144" t="s">
        <v>225</v>
      </c>
      <c r="AS4144" s="1">
        <v>45984</v>
      </c>
      <c r="AT4144" s="2">
        <v>0.49861111111111112</v>
      </c>
      <c r="AU4144" t="s">
        <v>11842</v>
      </c>
      <c r="AV4144" t="s">
        <v>6210</v>
      </c>
      <c r="AZ4144" t="s">
        <v>99</v>
      </c>
      <c r="BB4144" t="s">
        <v>219</v>
      </c>
      <c r="BD4144" t="s">
        <v>6211</v>
      </c>
      <c r="BE4144" t="s">
        <v>214</v>
      </c>
      <c r="BF4144" t="s">
        <v>216</v>
      </c>
      <c r="BG4144" t="s">
        <v>77</v>
      </c>
      <c r="BI4144" t="s">
        <v>103</v>
      </c>
      <c r="BJ4144" t="s">
        <v>151</v>
      </c>
      <c r="BK4144" t="s">
        <v>258</v>
      </c>
      <c r="BL4144">
        <v>3</v>
      </c>
      <c r="BM4144" t="s">
        <v>106</v>
      </c>
      <c r="BN4144" t="s">
        <v>259</v>
      </c>
      <c r="BO4144" t="s">
        <v>201</v>
      </c>
      <c r="BP4144" t="s">
        <v>260</v>
      </c>
      <c r="BQ4144" t="s">
        <v>204</v>
      </c>
      <c r="BR4144" t="s">
        <v>205</v>
      </c>
      <c r="BS4144" t="s">
        <v>139</v>
      </c>
      <c r="BT4144" t="s">
        <v>204</v>
      </c>
      <c r="BU4144" t="s">
        <v>206</v>
      </c>
      <c r="BV4144">
        <v>8158</v>
      </c>
      <c r="BY4144">
        <f t="shared" si="320"/>
        <v>24474</v>
      </c>
      <c r="BZ4144" t="str">
        <f t="shared" si="321"/>
        <v>West1</v>
      </c>
      <c r="CA4144">
        <f t="shared" si="322"/>
        <v>9626.4399999999987</v>
      </c>
      <c r="CB4144" t="str">
        <f t="shared" si="323"/>
        <v/>
      </c>
      <c r="CD4144" t="s">
        <v>17630</v>
      </c>
      <c r="CE4144" t="str">
        <f t="shared" si="324"/>
        <v>Premium</v>
      </c>
      <c r="CF4144" t="s">
        <v>139</v>
      </c>
    </row>
    <row r="4145" spans="1:84">
      <c r="A4145">
        <v>21546313</v>
      </c>
      <c r="B4145" t="s">
        <v>2210</v>
      </c>
      <c r="C4145" t="s">
        <v>2211</v>
      </c>
      <c r="D4145">
        <v>8963848967</v>
      </c>
      <c r="E4145" t="s">
        <v>77</v>
      </c>
      <c r="F4145" t="s">
        <v>214</v>
      </c>
      <c r="G4145" t="s">
        <v>2212</v>
      </c>
      <c r="H4145" t="s">
        <v>216</v>
      </c>
      <c r="I4145" t="s">
        <v>216</v>
      </c>
      <c r="K4145" t="s">
        <v>77</v>
      </c>
      <c r="N4145" t="s">
        <v>401</v>
      </c>
      <c r="O4145" t="s">
        <v>402</v>
      </c>
      <c r="Q4145" t="s">
        <v>219</v>
      </c>
      <c r="S4145" t="s">
        <v>83</v>
      </c>
      <c r="T4145" t="s">
        <v>84</v>
      </c>
      <c r="U4145" t="s">
        <v>85</v>
      </c>
      <c r="W4145" t="s">
        <v>86</v>
      </c>
      <c r="Y4145" t="s">
        <v>84</v>
      </c>
      <c r="AA4145" t="s">
        <v>220</v>
      </c>
      <c r="AB4145" t="s">
        <v>221</v>
      </c>
      <c r="AD4145" t="s">
        <v>222</v>
      </c>
      <c r="AE4145" t="s">
        <v>188</v>
      </c>
      <c r="AF4145" t="s">
        <v>223</v>
      </c>
      <c r="AG4145" t="s">
        <v>223</v>
      </c>
      <c r="AH4145" t="s">
        <v>224</v>
      </c>
      <c r="AI4145" t="s">
        <v>225</v>
      </c>
      <c r="AJ4145" t="s">
        <v>192</v>
      </c>
      <c r="AK4145" t="s">
        <v>84</v>
      </c>
      <c r="AL4145" t="s">
        <v>95</v>
      </c>
      <c r="AM4145" t="s">
        <v>96</v>
      </c>
      <c r="AO4145" t="s">
        <v>222</v>
      </c>
      <c r="AQ4145" t="s">
        <v>225</v>
      </c>
      <c r="AS4145" s="1">
        <v>45984</v>
      </c>
      <c r="AT4145" s="2">
        <v>0.49930555555555556</v>
      </c>
      <c r="AU4145" t="s">
        <v>11843</v>
      </c>
      <c r="AV4145" t="s">
        <v>7226</v>
      </c>
      <c r="AZ4145" t="s">
        <v>99</v>
      </c>
      <c r="BB4145" t="s">
        <v>219</v>
      </c>
      <c r="BD4145" t="s">
        <v>7227</v>
      </c>
      <c r="BE4145" t="s">
        <v>2216</v>
      </c>
      <c r="BF4145" t="s">
        <v>216</v>
      </c>
      <c r="BG4145" t="s">
        <v>173</v>
      </c>
      <c r="BI4145" t="s">
        <v>103</v>
      </c>
      <c r="BJ4145" t="s">
        <v>151</v>
      </c>
      <c r="BK4145" t="s">
        <v>3224</v>
      </c>
      <c r="BL4145">
        <v>1</v>
      </c>
      <c r="BM4145" t="s">
        <v>106</v>
      </c>
      <c r="BN4145" t="s">
        <v>3225</v>
      </c>
      <c r="BO4145" t="s">
        <v>3226</v>
      </c>
      <c r="BP4145" t="s">
        <v>3227</v>
      </c>
      <c r="BQ4145" t="s">
        <v>204</v>
      </c>
      <c r="BR4145" t="s">
        <v>205</v>
      </c>
      <c r="BS4145" t="s">
        <v>139</v>
      </c>
      <c r="BT4145" t="s">
        <v>204</v>
      </c>
      <c r="BU4145" t="s">
        <v>206</v>
      </c>
      <c r="BV4145">
        <v>16101</v>
      </c>
      <c r="BY4145">
        <f t="shared" si="320"/>
        <v>16101</v>
      </c>
      <c r="BZ4145" t="str">
        <f t="shared" si="321"/>
        <v>West1</v>
      </c>
      <c r="CA4145">
        <f t="shared" si="322"/>
        <v>18999.18</v>
      </c>
      <c r="CB4145" t="str">
        <f t="shared" si="323"/>
        <v/>
      </c>
      <c r="CD4145" t="s">
        <v>17630</v>
      </c>
      <c r="CE4145" t="str">
        <f t="shared" si="324"/>
        <v>Premium</v>
      </c>
      <c r="CF4145" t="s">
        <v>139</v>
      </c>
    </row>
    <row r="4146" spans="1:84">
      <c r="A4146">
        <v>21546321</v>
      </c>
      <c r="B4146" t="s">
        <v>2210</v>
      </c>
      <c r="C4146" t="s">
        <v>2211</v>
      </c>
      <c r="D4146">
        <v>8963848967</v>
      </c>
      <c r="E4146" t="s">
        <v>77</v>
      </c>
      <c r="F4146" t="s">
        <v>214</v>
      </c>
      <c r="G4146" t="s">
        <v>2212</v>
      </c>
      <c r="H4146" t="s">
        <v>216</v>
      </c>
      <c r="I4146" t="s">
        <v>216</v>
      </c>
      <c r="K4146" t="s">
        <v>77</v>
      </c>
      <c r="N4146" t="s">
        <v>401</v>
      </c>
      <c r="O4146" t="s">
        <v>402</v>
      </c>
      <c r="Q4146" t="s">
        <v>219</v>
      </c>
      <c r="S4146" t="s">
        <v>83</v>
      </c>
      <c r="T4146" t="s">
        <v>84</v>
      </c>
      <c r="U4146" t="s">
        <v>85</v>
      </c>
      <c r="W4146" t="s">
        <v>86</v>
      </c>
      <c r="Y4146" t="s">
        <v>84</v>
      </c>
      <c r="AA4146" t="s">
        <v>220</v>
      </c>
      <c r="AB4146" t="s">
        <v>221</v>
      </c>
      <c r="AD4146" t="s">
        <v>222</v>
      </c>
      <c r="AE4146" t="s">
        <v>188</v>
      </c>
      <c r="AF4146" t="s">
        <v>223</v>
      </c>
      <c r="AG4146" t="s">
        <v>223</v>
      </c>
      <c r="AH4146" t="s">
        <v>224</v>
      </c>
      <c r="AI4146" t="s">
        <v>225</v>
      </c>
      <c r="AJ4146" t="s">
        <v>192</v>
      </c>
      <c r="AK4146" t="s">
        <v>84</v>
      </c>
      <c r="AL4146" t="s">
        <v>95</v>
      </c>
      <c r="AM4146" t="s">
        <v>96</v>
      </c>
      <c r="AO4146" t="s">
        <v>222</v>
      </c>
      <c r="AQ4146" t="s">
        <v>225</v>
      </c>
      <c r="AS4146" s="1">
        <v>45984</v>
      </c>
      <c r="AT4146" s="2">
        <v>0.50069444444444444</v>
      </c>
      <c r="AU4146" t="s">
        <v>11844</v>
      </c>
      <c r="AV4146" t="s">
        <v>3315</v>
      </c>
      <c r="AZ4146" t="s">
        <v>99</v>
      </c>
      <c r="BA4146" t="s">
        <v>3316</v>
      </c>
      <c r="BB4146" t="s">
        <v>219</v>
      </c>
      <c r="BD4146" t="s">
        <v>3317</v>
      </c>
      <c r="BE4146" t="s">
        <v>214</v>
      </c>
      <c r="BF4146" t="s">
        <v>216</v>
      </c>
      <c r="BG4146" t="s">
        <v>77</v>
      </c>
      <c r="BI4146" t="s">
        <v>103</v>
      </c>
      <c r="BJ4146" t="s">
        <v>151</v>
      </c>
      <c r="BK4146" t="s">
        <v>450</v>
      </c>
      <c r="BL4146">
        <v>2</v>
      </c>
      <c r="BM4146" t="s">
        <v>106</v>
      </c>
      <c r="BN4146" t="s">
        <v>451</v>
      </c>
      <c r="BO4146" t="s">
        <v>201</v>
      </c>
      <c r="BP4146" t="s">
        <v>452</v>
      </c>
      <c r="BQ4146" t="s">
        <v>204</v>
      </c>
      <c r="BR4146" t="s">
        <v>205</v>
      </c>
      <c r="BS4146" t="s">
        <v>160</v>
      </c>
      <c r="BT4146" t="s">
        <v>204</v>
      </c>
      <c r="BU4146" t="s">
        <v>206</v>
      </c>
      <c r="BV4146">
        <v>6464</v>
      </c>
      <c r="BY4146">
        <f t="shared" si="320"/>
        <v>12928</v>
      </c>
      <c r="BZ4146" t="str">
        <f t="shared" si="321"/>
        <v>West1</v>
      </c>
      <c r="CA4146">
        <f t="shared" si="322"/>
        <v>7627.5199999999995</v>
      </c>
      <c r="CB4146" t="str">
        <f t="shared" si="323"/>
        <v/>
      </c>
      <c r="CD4146" t="s">
        <v>17630</v>
      </c>
      <c r="CE4146" t="str">
        <f t="shared" si="324"/>
        <v>Mainstream</v>
      </c>
      <c r="CF4146" t="s">
        <v>160</v>
      </c>
    </row>
    <row r="4147" spans="1:84">
      <c r="A4147">
        <v>21546324</v>
      </c>
      <c r="B4147" t="s">
        <v>2210</v>
      </c>
      <c r="C4147" t="s">
        <v>2211</v>
      </c>
      <c r="D4147">
        <v>8963848967</v>
      </c>
      <c r="E4147" t="s">
        <v>77</v>
      </c>
      <c r="F4147" t="s">
        <v>214</v>
      </c>
      <c r="G4147" t="s">
        <v>2212</v>
      </c>
      <c r="H4147" t="s">
        <v>216</v>
      </c>
      <c r="I4147" t="s">
        <v>216</v>
      </c>
      <c r="K4147" t="s">
        <v>77</v>
      </c>
      <c r="N4147" t="s">
        <v>401</v>
      </c>
      <c r="O4147" t="s">
        <v>402</v>
      </c>
      <c r="Q4147" t="s">
        <v>219</v>
      </c>
      <c r="S4147" t="s">
        <v>83</v>
      </c>
      <c r="T4147" t="s">
        <v>84</v>
      </c>
      <c r="U4147" t="s">
        <v>85</v>
      </c>
      <c r="W4147" t="s">
        <v>86</v>
      </c>
      <c r="Y4147" t="s">
        <v>84</v>
      </c>
      <c r="AA4147" t="s">
        <v>220</v>
      </c>
      <c r="AB4147" t="s">
        <v>221</v>
      </c>
      <c r="AD4147" t="s">
        <v>222</v>
      </c>
      <c r="AE4147" t="s">
        <v>188</v>
      </c>
      <c r="AF4147" t="s">
        <v>223</v>
      </c>
      <c r="AG4147" t="s">
        <v>223</v>
      </c>
      <c r="AH4147" t="s">
        <v>224</v>
      </c>
      <c r="AI4147" t="s">
        <v>225</v>
      </c>
      <c r="AJ4147" t="s">
        <v>192</v>
      </c>
      <c r="AK4147" t="s">
        <v>84</v>
      </c>
      <c r="AL4147" t="s">
        <v>95</v>
      </c>
      <c r="AM4147" t="s">
        <v>96</v>
      </c>
      <c r="AO4147" t="s">
        <v>222</v>
      </c>
      <c r="AQ4147" t="s">
        <v>225</v>
      </c>
      <c r="AS4147" s="1">
        <v>45984</v>
      </c>
      <c r="AT4147" s="2">
        <v>0.50069444444444444</v>
      </c>
      <c r="AU4147" t="s">
        <v>11845</v>
      </c>
      <c r="AV4147" t="s">
        <v>2340</v>
      </c>
      <c r="AZ4147" t="s">
        <v>99</v>
      </c>
      <c r="BB4147" t="s">
        <v>219</v>
      </c>
      <c r="BD4147" t="s">
        <v>2341</v>
      </c>
      <c r="BE4147" t="s">
        <v>2216</v>
      </c>
      <c r="BF4147" t="s">
        <v>216</v>
      </c>
      <c r="BG4147" t="s">
        <v>77</v>
      </c>
      <c r="BI4147" t="s">
        <v>103</v>
      </c>
      <c r="BJ4147" t="s">
        <v>151</v>
      </c>
      <c r="BK4147" t="s">
        <v>271</v>
      </c>
      <c r="BL4147">
        <v>3</v>
      </c>
      <c r="BM4147" t="s">
        <v>106</v>
      </c>
      <c r="BN4147" t="s">
        <v>272</v>
      </c>
      <c r="BO4147" t="s">
        <v>272</v>
      </c>
      <c r="BP4147" t="s">
        <v>273</v>
      </c>
      <c r="BQ4147" t="s">
        <v>204</v>
      </c>
      <c r="BR4147" t="s">
        <v>205</v>
      </c>
      <c r="BS4147" t="s">
        <v>139</v>
      </c>
      <c r="BT4147" t="s">
        <v>204</v>
      </c>
      <c r="BU4147" t="s">
        <v>206</v>
      </c>
      <c r="BV4147">
        <v>7203</v>
      </c>
      <c r="BY4147">
        <f t="shared" si="320"/>
        <v>21609</v>
      </c>
      <c r="BZ4147" t="str">
        <f t="shared" si="321"/>
        <v>West1</v>
      </c>
      <c r="CA4147">
        <f t="shared" si="322"/>
        <v>8499.5399999999991</v>
      </c>
      <c r="CB4147" t="str">
        <f t="shared" si="323"/>
        <v/>
      </c>
      <c r="CD4147" t="s">
        <v>17630</v>
      </c>
      <c r="CE4147" t="str">
        <f t="shared" si="324"/>
        <v>Premium</v>
      </c>
      <c r="CF4147" t="s">
        <v>139</v>
      </c>
    </row>
    <row r="4148" spans="1:84">
      <c r="A4148">
        <v>21546324</v>
      </c>
      <c r="B4148" t="s">
        <v>2210</v>
      </c>
      <c r="C4148" t="s">
        <v>2211</v>
      </c>
      <c r="D4148">
        <v>8963848967</v>
      </c>
      <c r="E4148" t="s">
        <v>77</v>
      </c>
      <c r="F4148" t="s">
        <v>214</v>
      </c>
      <c r="G4148" t="s">
        <v>2212</v>
      </c>
      <c r="H4148" t="s">
        <v>216</v>
      </c>
      <c r="I4148" t="s">
        <v>216</v>
      </c>
      <c r="K4148" t="s">
        <v>77</v>
      </c>
      <c r="N4148" t="s">
        <v>401</v>
      </c>
      <c r="O4148" t="s">
        <v>402</v>
      </c>
      <c r="Q4148" t="s">
        <v>219</v>
      </c>
      <c r="S4148" t="s">
        <v>83</v>
      </c>
      <c r="T4148" t="s">
        <v>84</v>
      </c>
      <c r="U4148" t="s">
        <v>85</v>
      </c>
      <c r="W4148" t="s">
        <v>86</v>
      </c>
      <c r="Y4148" t="s">
        <v>84</v>
      </c>
      <c r="AA4148" t="s">
        <v>220</v>
      </c>
      <c r="AB4148" t="s">
        <v>221</v>
      </c>
      <c r="AD4148" t="s">
        <v>222</v>
      </c>
      <c r="AE4148" t="s">
        <v>188</v>
      </c>
      <c r="AF4148" t="s">
        <v>223</v>
      </c>
      <c r="AG4148" t="s">
        <v>223</v>
      </c>
      <c r="AH4148" t="s">
        <v>224</v>
      </c>
      <c r="AI4148" t="s">
        <v>225</v>
      </c>
      <c r="AJ4148" t="s">
        <v>192</v>
      </c>
      <c r="AK4148" t="s">
        <v>84</v>
      </c>
      <c r="AL4148" t="s">
        <v>95</v>
      </c>
      <c r="AM4148" t="s">
        <v>96</v>
      </c>
      <c r="AO4148" t="s">
        <v>222</v>
      </c>
      <c r="AQ4148" t="s">
        <v>225</v>
      </c>
      <c r="AS4148" s="1">
        <v>45984</v>
      </c>
      <c r="AT4148" s="2">
        <v>0.50069444444444444</v>
      </c>
      <c r="AU4148" t="s">
        <v>11845</v>
      </c>
      <c r="AV4148" t="s">
        <v>2340</v>
      </c>
      <c r="AZ4148" t="s">
        <v>99</v>
      </c>
      <c r="BB4148" t="s">
        <v>219</v>
      </c>
      <c r="BD4148" t="s">
        <v>2341</v>
      </c>
      <c r="BE4148" t="s">
        <v>2216</v>
      </c>
      <c r="BF4148" t="s">
        <v>216</v>
      </c>
      <c r="BG4148" t="s">
        <v>77</v>
      </c>
      <c r="BI4148" t="s">
        <v>103</v>
      </c>
      <c r="BJ4148" t="s">
        <v>151</v>
      </c>
      <c r="BK4148" t="s">
        <v>465</v>
      </c>
      <c r="BL4148">
        <v>20</v>
      </c>
      <c r="BM4148" t="s">
        <v>106</v>
      </c>
      <c r="BN4148" t="s">
        <v>463</v>
      </c>
      <c r="BO4148" t="s">
        <v>459</v>
      </c>
      <c r="BP4148" t="s">
        <v>466</v>
      </c>
      <c r="BQ4148" t="s">
        <v>204</v>
      </c>
      <c r="BR4148" t="s">
        <v>461</v>
      </c>
      <c r="BS4148" t="s">
        <v>204</v>
      </c>
      <c r="BT4148" t="s">
        <v>204</v>
      </c>
      <c r="BU4148" t="s">
        <v>461</v>
      </c>
      <c r="BV4148">
        <v>649</v>
      </c>
      <c r="BY4148">
        <f t="shared" si="320"/>
        <v>12980</v>
      </c>
      <c r="BZ4148" t="str">
        <f t="shared" si="321"/>
        <v>West1</v>
      </c>
      <c r="CA4148">
        <f t="shared" si="322"/>
        <v>765.81999999999994</v>
      </c>
      <c r="CB4148" t="str">
        <f t="shared" si="323"/>
        <v/>
      </c>
      <c r="CD4148" t="s">
        <v>17630</v>
      </c>
      <c r="CE4148" t="str">
        <f t="shared" si="324"/>
        <v>NA</v>
      </c>
      <c r="CF4148" t="s">
        <v>204</v>
      </c>
    </row>
    <row r="4149" spans="1:84">
      <c r="A4149">
        <v>21546327</v>
      </c>
      <c r="B4149" t="s">
        <v>2210</v>
      </c>
      <c r="C4149" t="s">
        <v>2211</v>
      </c>
      <c r="D4149">
        <v>8963848967</v>
      </c>
      <c r="E4149" t="s">
        <v>77</v>
      </c>
      <c r="F4149" t="s">
        <v>214</v>
      </c>
      <c r="G4149" t="s">
        <v>2212</v>
      </c>
      <c r="H4149" t="s">
        <v>216</v>
      </c>
      <c r="I4149" t="s">
        <v>216</v>
      </c>
      <c r="K4149" t="s">
        <v>77</v>
      </c>
      <c r="N4149" t="s">
        <v>401</v>
      </c>
      <c r="O4149" t="s">
        <v>402</v>
      </c>
      <c r="Q4149" t="s">
        <v>219</v>
      </c>
      <c r="S4149" t="s">
        <v>83</v>
      </c>
      <c r="T4149" t="s">
        <v>84</v>
      </c>
      <c r="U4149" t="s">
        <v>85</v>
      </c>
      <c r="W4149" t="s">
        <v>86</v>
      </c>
      <c r="Y4149" t="s">
        <v>84</v>
      </c>
      <c r="AA4149" t="s">
        <v>220</v>
      </c>
      <c r="AB4149" t="s">
        <v>221</v>
      </c>
      <c r="AD4149" t="s">
        <v>222</v>
      </c>
      <c r="AE4149" t="s">
        <v>188</v>
      </c>
      <c r="AF4149" t="s">
        <v>223</v>
      </c>
      <c r="AG4149" t="s">
        <v>223</v>
      </c>
      <c r="AH4149" t="s">
        <v>224</v>
      </c>
      <c r="AI4149" t="s">
        <v>225</v>
      </c>
      <c r="AJ4149" t="s">
        <v>192</v>
      </c>
      <c r="AK4149" t="s">
        <v>84</v>
      </c>
      <c r="AL4149" t="s">
        <v>95</v>
      </c>
      <c r="AM4149" t="s">
        <v>96</v>
      </c>
      <c r="AO4149" t="s">
        <v>222</v>
      </c>
      <c r="AQ4149" t="s">
        <v>225</v>
      </c>
      <c r="AS4149" s="1">
        <v>45984</v>
      </c>
      <c r="AT4149" s="2">
        <v>0.50138888888888888</v>
      </c>
      <c r="AU4149" t="s">
        <v>11846</v>
      </c>
      <c r="AV4149" t="s">
        <v>2314</v>
      </c>
      <c r="AZ4149" t="s">
        <v>99</v>
      </c>
      <c r="BB4149" t="s">
        <v>219</v>
      </c>
      <c r="BD4149" t="s">
        <v>2315</v>
      </c>
      <c r="BE4149" t="s">
        <v>2216</v>
      </c>
      <c r="BF4149" t="s">
        <v>216</v>
      </c>
      <c r="BG4149" t="s">
        <v>77</v>
      </c>
      <c r="BI4149" t="s">
        <v>103</v>
      </c>
      <c r="BJ4149" t="s">
        <v>151</v>
      </c>
      <c r="BK4149" t="s">
        <v>465</v>
      </c>
      <c r="BL4149">
        <v>10</v>
      </c>
      <c r="BM4149" t="s">
        <v>106</v>
      </c>
      <c r="BN4149" t="s">
        <v>463</v>
      </c>
      <c r="BO4149" t="s">
        <v>459</v>
      </c>
      <c r="BP4149" t="s">
        <v>466</v>
      </c>
      <c r="BQ4149" t="s">
        <v>204</v>
      </c>
      <c r="BR4149" t="s">
        <v>461</v>
      </c>
      <c r="BS4149" t="s">
        <v>204</v>
      </c>
      <c r="BT4149" t="s">
        <v>204</v>
      </c>
      <c r="BU4149" t="s">
        <v>461</v>
      </c>
      <c r="BV4149">
        <v>649</v>
      </c>
      <c r="BY4149">
        <f t="shared" si="320"/>
        <v>6490</v>
      </c>
      <c r="BZ4149" t="str">
        <f t="shared" si="321"/>
        <v>West1</v>
      </c>
      <c r="CA4149">
        <f t="shared" si="322"/>
        <v>765.81999999999994</v>
      </c>
      <c r="CB4149" t="str">
        <f t="shared" si="323"/>
        <v/>
      </c>
      <c r="CD4149" t="s">
        <v>17630</v>
      </c>
      <c r="CE4149" t="str">
        <f t="shared" si="324"/>
        <v>NA</v>
      </c>
      <c r="CF4149" t="s">
        <v>204</v>
      </c>
    </row>
    <row r="4150" spans="1:84">
      <c r="A4150">
        <v>21546327</v>
      </c>
      <c r="B4150" t="s">
        <v>2210</v>
      </c>
      <c r="C4150" t="s">
        <v>2211</v>
      </c>
      <c r="D4150">
        <v>8963848967</v>
      </c>
      <c r="E4150" t="s">
        <v>77</v>
      </c>
      <c r="F4150" t="s">
        <v>214</v>
      </c>
      <c r="G4150" t="s">
        <v>2212</v>
      </c>
      <c r="H4150" t="s">
        <v>216</v>
      </c>
      <c r="I4150" t="s">
        <v>216</v>
      </c>
      <c r="K4150" t="s">
        <v>77</v>
      </c>
      <c r="N4150" t="s">
        <v>401</v>
      </c>
      <c r="O4150" t="s">
        <v>402</v>
      </c>
      <c r="Q4150" t="s">
        <v>219</v>
      </c>
      <c r="S4150" t="s">
        <v>83</v>
      </c>
      <c r="T4150" t="s">
        <v>84</v>
      </c>
      <c r="U4150" t="s">
        <v>85</v>
      </c>
      <c r="W4150" t="s">
        <v>86</v>
      </c>
      <c r="Y4150" t="s">
        <v>84</v>
      </c>
      <c r="AA4150" t="s">
        <v>220</v>
      </c>
      <c r="AB4150" t="s">
        <v>221</v>
      </c>
      <c r="AD4150" t="s">
        <v>222</v>
      </c>
      <c r="AE4150" t="s">
        <v>188</v>
      </c>
      <c r="AF4150" t="s">
        <v>223</v>
      </c>
      <c r="AG4150" t="s">
        <v>223</v>
      </c>
      <c r="AH4150" t="s">
        <v>224</v>
      </c>
      <c r="AI4150" t="s">
        <v>225</v>
      </c>
      <c r="AJ4150" t="s">
        <v>192</v>
      </c>
      <c r="AK4150" t="s">
        <v>84</v>
      </c>
      <c r="AL4150" t="s">
        <v>95</v>
      </c>
      <c r="AM4150" t="s">
        <v>96</v>
      </c>
      <c r="AO4150" t="s">
        <v>222</v>
      </c>
      <c r="AQ4150" t="s">
        <v>225</v>
      </c>
      <c r="AS4150" s="1">
        <v>45984</v>
      </c>
      <c r="AT4150" s="2">
        <v>0.50138888888888888</v>
      </c>
      <c r="AU4150" t="s">
        <v>11846</v>
      </c>
      <c r="AV4150" t="s">
        <v>2314</v>
      </c>
      <c r="AZ4150" t="s">
        <v>99</v>
      </c>
      <c r="BB4150" t="s">
        <v>219</v>
      </c>
      <c r="BD4150" t="s">
        <v>2315</v>
      </c>
      <c r="BE4150" t="s">
        <v>2216</v>
      </c>
      <c r="BF4150" t="s">
        <v>216</v>
      </c>
      <c r="BG4150" t="s">
        <v>77</v>
      </c>
      <c r="BI4150" t="s">
        <v>103</v>
      </c>
      <c r="BJ4150" t="s">
        <v>151</v>
      </c>
      <c r="BK4150" t="s">
        <v>3224</v>
      </c>
      <c r="BL4150">
        <v>1</v>
      </c>
      <c r="BM4150" t="s">
        <v>106</v>
      </c>
      <c r="BN4150" t="s">
        <v>3225</v>
      </c>
      <c r="BO4150" t="s">
        <v>3226</v>
      </c>
      <c r="BP4150" t="s">
        <v>3227</v>
      </c>
      <c r="BQ4150" t="s">
        <v>204</v>
      </c>
      <c r="BR4150" t="s">
        <v>205</v>
      </c>
      <c r="BS4150" t="s">
        <v>139</v>
      </c>
      <c r="BT4150" t="s">
        <v>204</v>
      </c>
      <c r="BU4150" t="s">
        <v>206</v>
      </c>
      <c r="BV4150">
        <v>16101</v>
      </c>
      <c r="BY4150">
        <f t="shared" si="320"/>
        <v>16101</v>
      </c>
      <c r="BZ4150" t="str">
        <f t="shared" si="321"/>
        <v>West1</v>
      </c>
      <c r="CA4150">
        <f t="shared" si="322"/>
        <v>18999.18</v>
      </c>
      <c r="CB4150" t="str">
        <f t="shared" si="323"/>
        <v/>
      </c>
      <c r="CD4150" t="s">
        <v>17630</v>
      </c>
      <c r="CE4150" t="str">
        <f t="shared" si="324"/>
        <v>Premium</v>
      </c>
      <c r="CF4150" t="s">
        <v>139</v>
      </c>
    </row>
    <row r="4151" spans="1:84">
      <c r="A4151">
        <v>21546329</v>
      </c>
      <c r="B4151" t="s">
        <v>2210</v>
      </c>
      <c r="C4151" t="s">
        <v>2211</v>
      </c>
      <c r="D4151">
        <v>8963848967</v>
      </c>
      <c r="E4151" t="s">
        <v>77</v>
      </c>
      <c r="F4151" t="s">
        <v>214</v>
      </c>
      <c r="G4151" t="s">
        <v>2212</v>
      </c>
      <c r="H4151" t="s">
        <v>216</v>
      </c>
      <c r="I4151" t="s">
        <v>216</v>
      </c>
      <c r="K4151" t="s">
        <v>77</v>
      </c>
      <c r="N4151" t="s">
        <v>401</v>
      </c>
      <c r="O4151" t="s">
        <v>402</v>
      </c>
      <c r="Q4151" t="s">
        <v>219</v>
      </c>
      <c r="S4151" t="s">
        <v>83</v>
      </c>
      <c r="T4151" t="s">
        <v>84</v>
      </c>
      <c r="U4151" t="s">
        <v>85</v>
      </c>
      <c r="W4151" t="s">
        <v>86</v>
      </c>
      <c r="Y4151" t="s">
        <v>84</v>
      </c>
      <c r="AA4151" t="s">
        <v>220</v>
      </c>
      <c r="AB4151" t="s">
        <v>221</v>
      </c>
      <c r="AD4151" t="s">
        <v>222</v>
      </c>
      <c r="AE4151" t="s">
        <v>188</v>
      </c>
      <c r="AF4151" t="s">
        <v>223</v>
      </c>
      <c r="AG4151" t="s">
        <v>223</v>
      </c>
      <c r="AH4151" t="s">
        <v>224</v>
      </c>
      <c r="AI4151" t="s">
        <v>225</v>
      </c>
      <c r="AJ4151" t="s">
        <v>192</v>
      </c>
      <c r="AK4151" t="s">
        <v>84</v>
      </c>
      <c r="AL4151" t="s">
        <v>95</v>
      </c>
      <c r="AM4151" t="s">
        <v>96</v>
      </c>
      <c r="AO4151" t="s">
        <v>222</v>
      </c>
      <c r="AQ4151" t="s">
        <v>225</v>
      </c>
      <c r="AS4151" s="1">
        <v>45984</v>
      </c>
      <c r="AT4151" s="2">
        <v>0.50208333333333333</v>
      </c>
      <c r="AU4151" t="s">
        <v>11847</v>
      </c>
      <c r="AV4151" t="s">
        <v>5068</v>
      </c>
      <c r="AZ4151" t="s">
        <v>99</v>
      </c>
      <c r="BB4151" t="s">
        <v>219</v>
      </c>
      <c r="BD4151" t="s">
        <v>5069</v>
      </c>
      <c r="BE4151" t="s">
        <v>2216</v>
      </c>
      <c r="BF4151" t="s">
        <v>216</v>
      </c>
      <c r="BG4151" t="s">
        <v>77</v>
      </c>
      <c r="BI4151" t="s">
        <v>103</v>
      </c>
      <c r="BJ4151" t="s">
        <v>151</v>
      </c>
      <c r="BK4151" t="s">
        <v>264</v>
      </c>
      <c r="BL4151">
        <v>1</v>
      </c>
      <c r="BM4151" t="s">
        <v>106</v>
      </c>
      <c r="BN4151" t="s">
        <v>265</v>
      </c>
      <c r="BO4151" t="s">
        <v>266</v>
      </c>
      <c r="BP4151" t="s">
        <v>267</v>
      </c>
      <c r="BQ4151" t="s">
        <v>204</v>
      </c>
      <c r="BR4151" t="s">
        <v>205</v>
      </c>
      <c r="BS4151" t="s">
        <v>112</v>
      </c>
      <c r="BT4151" t="s">
        <v>204</v>
      </c>
      <c r="BU4151" t="s">
        <v>206</v>
      </c>
      <c r="BV4151">
        <v>5058</v>
      </c>
      <c r="BY4151">
        <f t="shared" si="320"/>
        <v>5058</v>
      </c>
      <c r="BZ4151" t="str">
        <f t="shared" si="321"/>
        <v>West1</v>
      </c>
      <c r="CA4151">
        <f t="shared" si="322"/>
        <v>5968.44</v>
      </c>
      <c r="CB4151" t="str">
        <f t="shared" si="323"/>
        <v/>
      </c>
      <c r="CD4151" t="s">
        <v>17630</v>
      </c>
      <c r="CE4151" t="str">
        <f t="shared" si="324"/>
        <v>Entry</v>
      </c>
      <c r="CF4151" t="s">
        <v>112</v>
      </c>
    </row>
    <row r="4152" spans="1:84">
      <c r="A4152">
        <v>21546334</v>
      </c>
      <c r="B4152" t="s">
        <v>2210</v>
      </c>
      <c r="C4152" t="s">
        <v>2211</v>
      </c>
      <c r="D4152">
        <v>8963848967</v>
      </c>
      <c r="E4152" t="s">
        <v>77</v>
      </c>
      <c r="F4152" t="s">
        <v>214</v>
      </c>
      <c r="G4152" t="s">
        <v>2212</v>
      </c>
      <c r="H4152" t="s">
        <v>216</v>
      </c>
      <c r="I4152" t="s">
        <v>216</v>
      </c>
      <c r="K4152" t="s">
        <v>77</v>
      </c>
      <c r="N4152" t="s">
        <v>401</v>
      </c>
      <c r="O4152" t="s">
        <v>402</v>
      </c>
      <c r="Q4152" t="s">
        <v>219</v>
      </c>
      <c r="S4152" t="s">
        <v>83</v>
      </c>
      <c r="T4152" t="s">
        <v>84</v>
      </c>
      <c r="U4152" t="s">
        <v>85</v>
      </c>
      <c r="W4152" t="s">
        <v>86</v>
      </c>
      <c r="Y4152" t="s">
        <v>84</v>
      </c>
      <c r="AA4152" t="s">
        <v>220</v>
      </c>
      <c r="AB4152" t="s">
        <v>221</v>
      </c>
      <c r="AD4152" t="s">
        <v>222</v>
      </c>
      <c r="AE4152" t="s">
        <v>188</v>
      </c>
      <c r="AF4152" t="s">
        <v>223</v>
      </c>
      <c r="AG4152" t="s">
        <v>223</v>
      </c>
      <c r="AH4152" t="s">
        <v>224</v>
      </c>
      <c r="AI4152" t="s">
        <v>225</v>
      </c>
      <c r="AJ4152" t="s">
        <v>192</v>
      </c>
      <c r="AK4152" t="s">
        <v>84</v>
      </c>
      <c r="AL4152" t="s">
        <v>95</v>
      </c>
      <c r="AM4152" t="s">
        <v>96</v>
      </c>
      <c r="AO4152" t="s">
        <v>222</v>
      </c>
      <c r="AQ4152" t="s">
        <v>225</v>
      </c>
      <c r="AS4152" s="1">
        <v>45984</v>
      </c>
      <c r="AT4152" s="2">
        <v>0.50277777777777777</v>
      </c>
      <c r="AU4152" t="s">
        <v>11848</v>
      </c>
      <c r="AV4152" t="s">
        <v>2325</v>
      </c>
      <c r="AZ4152" t="s">
        <v>99</v>
      </c>
      <c r="BB4152" t="s">
        <v>219</v>
      </c>
      <c r="BD4152" t="s">
        <v>2326</v>
      </c>
      <c r="BE4152" t="s">
        <v>2216</v>
      </c>
      <c r="BF4152" t="s">
        <v>216</v>
      </c>
      <c r="BG4152" t="s">
        <v>77</v>
      </c>
      <c r="BI4152" t="s">
        <v>103</v>
      </c>
      <c r="BJ4152" t="s">
        <v>151</v>
      </c>
      <c r="BK4152" t="s">
        <v>671</v>
      </c>
      <c r="BL4152">
        <v>1</v>
      </c>
      <c r="BM4152" t="s">
        <v>106</v>
      </c>
      <c r="BN4152" t="s">
        <v>668</v>
      </c>
      <c r="BO4152" t="s">
        <v>672</v>
      </c>
      <c r="BP4152" t="s">
        <v>672</v>
      </c>
      <c r="BQ4152" t="s">
        <v>204</v>
      </c>
      <c r="BR4152" t="s">
        <v>205</v>
      </c>
      <c r="BS4152" t="s">
        <v>139</v>
      </c>
      <c r="BT4152" t="s">
        <v>204</v>
      </c>
      <c r="BU4152" t="s">
        <v>206</v>
      </c>
      <c r="BV4152">
        <v>13000</v>
      </c>
      <c r="BY4152">
        <f t="shared" si="320"/>
        <v>13000</v>
      </c>
      <c r="BZ4152" t="str">
        <f t="shared" si="321"/>
        <v>West1</v>
      </c>
      <c r="CA4152">
        <f t="shared" si="322"/>
        <v>15340</v>
      </c>
      <c r="CB4152" t="str">
        <f t="shared" si="323"/>
        <v/>
      </c>
      <c r="CD4152" t="s">
        <v>17630</v>
      </c>
      <c r="CE4152" t="str">
        <f t="shared" si="324"/>
        <v>Premium</v>
      </c>
      <c r="CF4152" t="s">
        <v>139</v>
      </c>
    </row>
    <row r="4153" spans="1:84">
      <c r="A4153">
        <v>21546337</v>
      </c>
      <c r="B4153" t="s">
        <v>2210</v>
      </c>
      <c r="C4153" t="s">
        <v>2211</v>
      </c>
      <c r="D4153">
        <v>8963848967</v>
      </c>
      <c r="E4153" t="s">
        <v>77</v>
      </c>
      <c r="F4153" t="s">
        <v>214</v>
      </c>
      <c r="G4153" t="s">
        <v>2212</v>
      </c>
      <c r="H4153" t="s">
        <v>216</v>
      </c>
      <c r="I4153" t="s">
        <v>216</v>
      </c>
      <c r="K4153" t="s">
        <v>77</v>
      </c>
      <c r="N4153" t="s">
        <v>401</v>
      </c>
      <c r="O4153" t="s">
        <v>402</v>
      </c>
      <c r="Q4153" t="s">
        <v>219</v>
      </c>
      <c r="S4153" t="s">
        <v>83</v>
      </c>
      <c r="T4153" t="s">
        <v>84</v>
      </c>
      <c r="U4153" t="s">
        <v>85</v>
      </c>
      <c r="W4153" t="s">
        <v>86</v>
      </c>
      <c r="Y4153" t="s">
        <v>84</v>
      </c>
      <c r="AA4153" t="s">
        <v>220</v>
      </c>
      <c r="AB4153" t="s">
        <v>221</v>
      </c>
      <c r="AD4153" t="s">
        <v>222</v>
      </c>
      <c r="AE4153" t="s">
        <v>188</v>
      </c>
      <c r="AF4153" t="s">
        <v>223</v>
      </c>
      <c r="AG4153" t="s">
        <v>223</v>
      </c>
      <c r="AH4153" t="s">
        <v>224</v>
      </c>
      <c r="AI4153" t="s">
        <v>225</v>
      </c>
      <c r="AJ4153" t="s">
        <v>192</v>
      </c>
      <c r="AK4153" t="s">
        <v>84</v>
      </c>
      <c r="AL4153" t="s">
        <v>95</v>
      </c>
      <c r="AM4153" t="s">
        <v>96</v>
      </c>
      <c r="AO4153" t="s">
        <v>222</v>
      </c>
      <c r="AQ4153" t="s">
        <v>225</v>
      </c>
      <c r="AS4153" s="1">
        <v>45984</v>
      </c>
      <c r="AT4153" s="2">
        <v>0.50347222222222221</v>
      </c>
      <c r="AU4153" t="s">
        <v>11849</v>
      </c>
      <c r="AV4153" t="s">
        <v>2307</v>
      </c>
      <c r="AZ4153" t="s">
        <v>99</v>
      </c>
      <c r="BB4153" t="s">
        <v>219</v>
      </c>
      <c r="BD4153" t="s">
        <v>2308</v>
      </c>
      <c r="BE4153" t="s">
        <v>2216</v>
      </c>
      <c r="BF4153" t="s">
        <v>216</v>
      </c>
      <c r="BG4153" t="s">
        <v>173</v>
      </c>
      <c r="BI4153" t="s">
        <v>103</v>
      </c>
      <c r="BJ4153" t="s">
        <v>151</v>
      </c>
      <c r="BK4153" t="s">
        <v>271</v>
      </c>
      <c r="BL4153">
        <v>3</v>
      </c>
      <c r="BM4153" t="s">
        <v>106</v>
      </c>
      <c r="BN4153" t="s">
        <v>272</v>
      </c>
      <c r="BO4153" t="s">
        <v>272</v>
      </c>
      <c r="BP4153" t="s">
        <v>273</v>
      </c>
      <c r="BQ4153" t="s">
        <v>204</v>
      </c>
      <c r="BR4153" t="s">
        <v>205</v>
      </c>
      <c r="BS4153" t="s">
        <v>139</v>
      </c>
      <c r="BT4153" t="s">
        <v>204</v>
      </c>
      <c r="BU4153" t="s">
        <v>206</v>
      </c>
      <c r="BV4153">
        <v>7203</v>
      </c>
      <c r="BY4153">
        <f t="shared" si="320"/>
        <v>21609</v>
      </c>
      <c r="BZ4153" t="str">
        <f t="shared" si="321"/>
        <v>West1</v>
      </c>
      <c r="CA4153">
        <f t="shared" si="322"/>
        <v>8499.5399999999991</v>
      </c>
      <c r="CB4153" t="str">
        <f t="shared" si="323"/>
        <v/>
      </c>
      <c r="CD4153" t="s">
        <v>17630</v>
      </c>
      <c r="CE4153" t="str">
        <f t="shared" si="324"/>
        <v>Premium</v>
      </c>
      <c r="CF4153" t="s">
        <v>139</v>
      </c>
    </row>
    <row r="4154" spans="1:84">
      <c r="A4154">
        <v>21546338</v>
      </c>
      <c r="B4154" t="s">
        <v>2210</v>
      </c>
      <c r="C4154" t="s">
        <v>2211</v>
      </c>
      <c r="D4154">
        <v>8963848967</v>
      </c>
      <c r="E4154" t="s">
        <v>77</v>
      </c>
      <c r="F4154" t="s">
        <v>214</v>
      </c>
      <c r="G4154" t="s">
        <v>2212</v>
      </c>
      <c r="H4154" t="s">
        <v>216</v>
      </c>
      <c r="I4154" t="s">
        <v>216</v>
      </c>
      <c r="K4154" t="s">
        <v>77</v>
      </c>
      <c r="N4154" t="s">
        <v>401</v>
      </c>
      <c r="O4154" t="s">
        <v>402</v>
      </c>
      <c r="Q4154" t="s">
        <v>219</v>
      </c>
      <c r="S4154" t="s">
        <v>83</v>
      </c>
      <c r="T4154" t="s">
        <v>84</v>
      </c>
      <c r="U4154" t="s">
        <v>85</v>
      </c>
      <c r="W4154" t="s">
        <v>86</v>
      </c>
      <c r="Y4154" t="s">
        <v>84</v>
      </c>
      <c r="AA4154" t="s">
        <v>220</v>
      </c>
      <c r="AB4154" t="s">
        <v>221</v>
      </c>
      <c r="AD4154" t="s">
        <v>222</v>
      </c>
      <c r="AE4154" t="s">
        <v>188</v>
      </c>
      <c r="AF4154" t="s">
        <v>223</v>
      </c>
      <c r="AG4154" t="s">
        <v>223</v>
      </c>
      <c r="AH4154" t="s">
        <v>224</v>
      </c>
      <c r="AI4154" t="s">
        <v>225</v>
      </c>
      <c r="AJ4154" t="s">
        <v>192</v>
      </c>
      <c r="AK4154" t="s">
        <v>84</v>
      </c>
      <c r="AL4154" t="s">
        <v>95</v>
      </c>
      <c r="AM4154" t="s">
        <v>96</v>
      </c>
      <c r="AO4154" t="s">
        <v>222</v>
      </c>
      <c r="AQ4154" t="s">
        <v>225</v>
      </c>
      <c r="AS4154" s="1">
        <v>45984</v>
      </c>
      <c r="AT4154" s="2">
        <v>0.50347222222222221</v>
      </c>
      <c r="AU4154" t="s">
        <v>11850</v>
      </c>
      <c r="AV4154" t="s">
        <v>2299</v>
      </c>
      <c r="AZ4154" t="s">
        <v>99</v>
      </c>
      <c r="BB4154" t="s">
        <v>219</v>
      </c>
      <c r="BD4154" t="s">
        <v>2300</v>
      </c>
      <c r="BE4154" t="s">
        <v>2216</v>
      </c>
      <c r="BF4154" t="s">
        <v>216</v>
      </c>
      <c r="BG4154" t="s">
        <v>77</v>
      </c>
      <c r="BI4154" t="s">
        <v>103</v>
      </c>
      <c r="BJ4154" t="s">
        <v>151</v>
      </c>
      <c r="BK4154" t="s">
        <v>671</v>
      </c>
      <c r="BL4154">
        <v>1</v>
      </c>
      <c r="BM4154" t="s">
        <v>106</v>
      </c>
      <c r="BN4154" t="s">
        <v>668</v>
      </c>
      <c r="BO4154" t="s">
        <v>672</v>
      </c>
      <c r="BP4154" t="s">
        <v>672</v>
      </c>
      <c r="BQ4154" t="s">
        <v>204</v>
      </c>
      <c r="BR4154" t="s">
        <v>205</v>
      </c>
      <c r="BS4154" t="s">
        <v>139</v>
      </c>
      <c r="BT4154" t="s">
        <v>204</v>
      </c>
      <c r="BU4154" t="s">
        <v>206</v>
      </c>
      <c r="BV4154">
        <v>13000</v>
      </c>
      <c r="BY4154">
        <f t="shared" si="320"/>
        <v>13000</v>
      </c>
      <c r="BZ4154" t="str">
        <f t="shared" si="321"/>
        <v>West1</v>
      </c>
      <c r="CA4154">
        <f t="shared" si="322"/>
        <v>15340</v>
      </c>
      <c r="CB4154" t="str">
        <f t="shared" si="323"/>
        <v/>
      </c>
      <c r="CD4154" t="s">
        <v>17630</v>
      </c>
      <c r="CE4154" t="str">
        <f t="shared" si="324"/>
        <v>Premium</v>
      </c>
      <c r="CF4154" t="s">
        <v>139</v>
      </c>
    </row>
    <row r="4155" spans="1:84">
      <c r="A4155">
        <v>21546342</v>
      </c>
      <c r="B4155" t="s">
        <v>2210</v>
      </c>
      <c r="C4155" t="s">
        <v>2211</v>
      </c>
      <c r="D4155">
        <v>8963848967</v>
      </c>
      <c r="E4155" t="s">
        <v>77</v>
      </c>
      <c r="F4155" t="s">
        <v>214</v>
      </c>
      <c r="G4155" t="s">
        <v>2212</v>
      </c>
      <c r="H4155" t="s">
        <v>216</v>
      </c>
      <c r="I4155" t="s">
        <v>216</v>
      </c>
      <c r="K4155" t="s">
        <v>77</v>
      </c>
      <c r="N4155" t="s">
        <v>401</v>
      </c>
      <c r="O4155" t="s">
        <v>402</v>
      </c>
      <c r="Q4155" t="s">
        <v>219</v>
      </c>
      <c r="S4155" t="s">
        <v>83</v>
      </c>
      <c r="T4155" t="s">
        <v>84</v>
      </c>
      <c r="U4155" t="s">
        <v>85</v>
      </c>
      <c r="W4155" t="s">
        <v>86</v>
      </c>
      <c r="Y4155" t="s">
        <v>84</v>
      </c>
      <c r="AA4155" t="s">
        <v>220</v>
      </c>
      <c r="AB4155" t="s">
        <v>221</v>
      </c>
      <c r="AD4155" t="s">
        <v>222</v>
      </c>
      <c r="AE4155" t="s">
        <v>188</v>
      </c>
      <c r="AF4155" t="s">
        <v>223</v>
      </c>
      <c r="AG4155" t="s">
        <v>223</v>
      </c>
      <c r="AH4155" t="s">
        <v>224</v>
      </c>
      <c r="AI4155" t="s">
        <v>225</v>
      </c>
      <c r="AJ4155" t="s">
        <v>192</v>
      </c>
      <c r="AK4155" t="s">
        <v>84</v>
      </c>
      <c r="AL4155" t="s">
        <v>95</v>
      </c>
      <c r="AM4155" t="s">
        <v>96</v>
      </c>
      <c r="AO4155" t="s">
        <v>222</v>
      </c>
      <c r="AQ4155" t="s">
        <v>225</v>
      </c>
      <c r="AS4155" s="1">
        <v>45984</v>
      </c>
      <c r="AT4155" s="2">
        <v>0.50486111111111109</v>
      </c>
      <c r="AU4155" t="s">
        <v>11851</v>
      </c>
      <c r="AV4155" t="s">
        <v>2214</v>
      </c>
      <c r="AZ4155" t="s">
        <v>99</v>
      </c>
      <c r="BB4155" t="s">
        <v>219</v>
      </c>
      <c r="BD4155" t="s">
        <v>2215</v>
      </c>
      <c r="BE4155" t="s">
        <v>2216</v>
      </c>
      <c r="BF4155" t="s">
        <v>216</v>
      </c>
      <c r="BG4155" t="s">
        <v>77</v>
      </c>
      <c r="BI4155" t="s">
        <v>103</v>
      </c>
      <c r="BJ4155" t="s">
        <v>151</v>
      </c>
      <c r="BK4155" t="s">
        <v>3224</v>
      </c>
      <c r="BL4155">
        <v>2</v>
      </c>
      <c r="BM4155" t="s">
        <v>106</v>
      </c>
      <c r="BN4155" t="s">
        <v>3225</v>
      </c>
      <c r="BO4155" t="s">
        <v>3226</v>
      </c>
      <c r="BP4155" t="s">
        <v>3227</v>
      </c>
      <c r="BQ4155" t="s">
        <v>204</v>
      </c>
      <c r="BR4155" t="s">
        <v>205</v>
      </c>
      <c r="BS4155" t="s">
        <v>139</v>
      </c>
      <c r="BT4155" t="s">
        <v>204</v>
      </c>
      <c r="BU4155" t="s">
        <v>206</v>
      </c>
      <c r="BV4155">
        <v>16101</v>
      </c>
      <c r="BY4155">
        <f t="shared" si="320"/>
        <v>32202</v>
      </c>
      <c r="BZ4155" t="str">
        <f t="shared" si="321"/>
        <v>West1</v>
      </c>
      <c r="CA4155">
        <f t="shared" si="322"/>
        <v>18999.18</v>
      </c>
      <c r="CB4155" t="str">
        <f t="shared" si="323"/>
        <v/>
      </c>
      <c r="CD4155" t="s">
        <v>17630</v>
      </c>
      <c r="CE4155" t="str">
        <f t="shared" si="324"/>
        <v>Premium</v>
      </c>
      <c r="CF4155" t="s">
        <v>139</v>
      </c>
    </row>
    <row r="4156" spans="1:84">
      <c r="A4156">
        <v>21546344</v>
      </c>
      <c r="B4156" t="s">
        <v>2210</v>
      </c>
      <c r="C4156" t="s">
        <v>2211</v>
      </c>
      <c r="D4156">
        <v>8963848967</v>
      </c>
      <c r="E4156" t="s">
        <v>77</v>
      </c>
      <c r="F4156" t="s">
        <v>214</v>
      </c>
      <c r="G4156" t="s">
        <v>2212</v>
      </c>
      <c r="H4156" t="s">
        <v>216</v>
      </c>
      <c r="I4156" t="s">
        <v>216</v>
      </c>
      <c r="K4156" t="s">
        <v>77</v>
      </c>
      <c r="N4156" t="s">
        <v>401</v>
      </c>
      <c r="O4156" t="s">
        <v>402</v>
      </c>
      <c r="Q4156" t="s">
        <v>219</v>
      </c>
      <c r="S4156" t="s">
        <v>83</v>
      </c>
      <c r="T4156" t="s">
        <v>84</v>
      </c>
      <c r="U4156" t="s">
        <v>85</v>
      </c>
      <c r="W4156" t="s">
        <v>86</v>
      </c>
      <c r="Y4156" t="s">
        <v>84</v>
      </c>
      <c r="AA4156" t="s">
        <v>220</v>
      </c>
      <c r="AB4156" t="s">
        <v>221</v>
      </c>
      <c r="AD4156" t="s">
        <v>222</v>
      </c>
      <c r="AE4156" t="s">
        <v>188</v>
      </c>
      <c r="AF4156" t="s">
        <v>223</v>
      </c>
      <c r="AG4156" t="s">
        <v>223</v>
      </c>
      <c r="AH4156" t="s">
        <v>224</v>
      </c>
      <c r="AI4156" t="s">
        <v>225</v>
      </c>
      <c r="AJ4156" t="s">
        <v>192</v>
      </c>
      <c r="AK4156" t="s">
        <v>84</v>
      </c>
      <c r="AL4156" t="s">
        <v>95</v>
      </c>
      <c r="AM4156" t="s">
        <v>96</v>
      </c>
      <c r="AO4156" t="s">
        <v>222</v>
      </c>
      <c r="AQ4156" t="s">
        <v>225</v>
      </c>
      <c r="AS4156" s="1">
        <v>45984</v>
      </c>
      <c r="AT4156" s="2">
        <v>0.50486111111111109</v>
      </c>
      <c r="AU4156" t="s">
        <v>11852</v>
      </c>
      <c r="AV4156" t="s">
        <v>2214</v>
      </c>
      <c r="AZ4156" t="s">
        <v>99</v>
      </c>
      <c r="BB4156" t="s">
        <v>219</v>
      </c>
      <c r="BD4156" t="s">
        <v>2215</v>
      </c>
      <c r="BE4156" t="s">
        <v>2216</v>
      </c>
      <c r="BF4156" t="s">
        <v>216</v>
      </c>
      <c r="BG4156" t="s">
        <v>77</v>
      </c>
      <c r="BI4156" t="s">
        <v>103</v>
      </c>
      <c r="BJ4156" t="s">
        <v>151</v>
      </c>
      <c r="BK4156" t="s">
        <v>465</v>
      </c>
      <c r="BL4156">
        <v>20</v>
      </c>
      <c r="BM4156" t="s">
        <v>106</v>
      </c>
      <c r="BN4156" t="s">
        <v>463</v>
      </c>
      <c r="BO4156" t="s">
        <v>459</v>
      </c>
      <c r="BP4156" t="s">
        <v>466</v>
      </c>
      <c r="BQ4156" t="s">
        <v>204</v>
      </c>
      <c r="BR4156" t="s">
        <v>461</v>
      </c>
      <c r="BS4156" t="s">
        <v>204</v>
      </c>
      <c r="BT4156" t="s">
        <v>204</v>
      </c>
      <c r="BU4156" t="s">
        <v>461</v>
      </c>
      <c r="BV4156">
        <v>649</v>
      </c>
      <c r="BY4156">
        <f t="shared" si="320"/>
        <v>12980</v>
      </c>
      <c r="BZ4156" t="str">
        <f t="shared" si="321"/>
        <v>West1</v>
      </c>
      <c r="CA4156">
        <f t="shared" si="322"/>
        <v>765.81999999999994</v>
      </c>
      <c r="CB4156" t="str">
        <f t="shared" si="323"/>
        <v/>
      </c>
      <c r="CD4156" t="s">
        <v>17630</v>
      </c>
      <c r="CE4156" t="str">
        <f t="shared" si="324"/>
        <v>NA</v>
      </c>
      <c r="CF4156" t="s">
        <v>204</v>
      </c>
    </row>
    <row r="4157" spans="1:84">
      <c r="A4157">
        <v>21546348</v>
      </c>
      <c r="B4157" t="s">
        <v>2210</v>
      </c>
      <c r="C4157" t="s">
        <v>2211</v>
      </c>
      <c r="D4157">
        <v>8963848967</v>
      </c>
      <c r="E4157" t="s">
        <v>77</v>
      </c>
      <c r="F4157" t="s">
        <v>214</v>
      </c>
      <c r="G4157" t="s">
        <v>2212</v>
      </c>
      <c r="H4157" t="s">
        <v>216</v>
      </c>
      <c r="I4157" t="s">
        <v>216</v>
      </c>
      <c r="K4157" t="s">
        <v>77</v>
      </c>
      <c r="N4157" t="s">
        <v>401</v>
      </c>
      <c r="O4157" t="s">
        <v>402</v>
      </c>
      <c r="Q4157" t="s">
        <v>219</v>
      </c>
      <c r="S4157" t="s">
        <v>83</v>
      </c>
      <c r="T4157" t="s">
        <v>84</v>
      </c>
      <c r="U4157" t="s">
        <v>85</v>
      </c>
      <c r="W4157" t="s">
        <v>86</v>
      </c>
      <c r="Y4157" t="s">
        <v>84</v>
      </c>
      <c r="AA4157" t="s">
        <v>220</v>
      </c>
      <c r="AB4157" t="s">
        <v>221</v>
      </c>
      <c r="AD4157" t="s">
        <v>222</v>
      </c>
      <c r="AE4157" t="s">
        <v>188</v>
      </c>
      <c r="AF4157" t="s">
        <v>223</v>
      </c>
      <c r="AG4157" t="s">
        <v>223</v>
      </c>
      <c r="AH4157" t="s">
        <v>224</v>
      </c>
      <c r="AI4157" t="s">
        <v>225</v>
      </c>
      <c r="AJ4157" t="s">
        <v>192</v>
      </c>
      <c r="AK4157" t="s">
        <v>84</v>
      </c>
      <c r="AL4157" t="s">
        <v>95</v>
      </c>
      <c r="AM4157" t="s">
        <v>96</v>
      </c>
      <c r="AO4157" t="s">
        <v>222</v>
      </c>
      <c r="AQ4157" t="s">
        <v>225</v>
      </c>
      <c r="AS4157" s="1">
        <v>45984</v>
      </c>
      <c r="AT4157" s="2">
        <v>0.50555555555555554</v>
      </c>
      <c r="AU4157" t="s">
        <v>11853</v>
      </c>
      <c r="AV4157" t="s">
        <v>6190</v>
      </c>
      <c r="AZ4157" t="s">
        <v>99</v>
      </c>
      <c r="BB4157" t="s">
        <v>219</v>
      </c>
      <c r="BD4157" t="s">
        <v>6191</v>
      </c>
      <c r="BE4157" t="s">
        <v>2216</v>
      </c>
      <c r="BF4157" t="s">
        <v>216</v>
      </c>
      <c r="BG4157" t="s">
        <v>77</v>
      </c>
      <c r="BI4157" t="s">
        <v>103</v>
      </c>
      <c r="BJ4157" t="s">
        <v>151</v>
      </c>
      <c r="BK4157" t="s">
        <v>3224</v>
      </c>
      <c r="BL4157">
        <v>1</v>
      </c>
      <c r="BM4157" t="s">
        <v>106</v>
      </c>
      <c r="BN4157" t="s">
        <v>3225</v>
      </c>
      <c r="BO4157" t="s">
        <v>3226</v>
      </c>
      <c r="BP4157" t="s">
        <v>3227</v>
      </c>
      <c r="BQ4157" t="s">
        <v>204</v>
      </c>
      <c r="BR4157" t="s">
        <v>205</v>
      </c>
      <c r="BS4157" t="s">
        <v>139</v>
      </c>
      <c r="BT4157" t="s">
        <v>204</v>
      </c>
      <c r="BU4157" t="s">
        <v>206</v>
      </c>
      <c r="BV4157">
        <v>16101</v>
      </c>
      <c r="BY4157">
        <f t="shared" si="320"/>
        <v>16101</v>
      </c>
      <c r="BZ4157" t="str">
        <f t="shared" si="321"/>
        <v>West1</v>
      </c>
      <c r="CA4157">
        <f t="shared" si="322"/>
        <v>18999.18</v>
      </c>
      <c r="CB4157" t="str">
        <f t="shared" si="323"/>
        <v/>
      </c>
      <c r="CD4157" t="s">
        <v>17630</v>
      </c>
      <c r="CE4157" t="str">
        <f t="shared" si="324"/>
        <v>Premium</v>
      </c>
      <c r="CF4157" t="s">
        <v>139</v>
      </c>
    </row>
    <row r="4158" spans="1:84">
      <c r="A4158">
        <v>21546348</v>
      </c>
      <c r="B4158" t="s">
        <v>2210</v>
      </c>
      <c r="C4158" t="s">
        <v>2211</v>
      </c>
      <c r="D4158">
        <v>8963848967</v>
      </c>
      <c r="E4158" t="s">
        <v>77</v>
      </c>
      <c r="F4158" t="s">
        <v>214</v>
      </c>
      <c r="G4158" t="s">
        <v>2212</v>
      </c>
      <c r="H4158" t="s">
        <v>216</v>
      </c>
      <c r="I4158" t="s">
        <v>216</v>
      </c>
      <c r="K4158" t="s">
        <v>77</v>
      </c>
      <c r="N4158" t="s">
        <v>401</v>
      </c>
      <c r="O4158" t="s">
        <v>402</v>
      </c>
      <c r="Q4158" t="s">
        <v>219</v>
      </c>
      <c r="S4158" t="s">
        <v>83</v>
      </c>
      <c r="T4158" t="s">
        <v>84</v>
      </c>
      <c r="U4158" t="s">
        <v>85</v>
      </c>
      <c r="W4158" t="s">
        <v>86</v>
      </c>
      <c r="Y4158" t="s">
        <v>84</v>
      </c>
      <c r="AA4158" t="s">
        <v>220</v>
      </c>
      <c r="AB4158" t="s">
        <v>221</v>
      </c>
      <c r="AD4158" t="s">
        <v>222</v>
      </c>
      <c r="AE4158" t="s">
        <v>188</v>
      </c>
      <c r="AF4158" t="s">
        <v>223</v>
      </c>
      <c r="AG4158" t="s">
        <v>223</v>
      </c>
      <c r="AH4158" t="s">
        <v>224</v>
      </c>
      <c r="AI4158" t="s">
        <v>225</v>
      </c>
      <c r="AJ4158" t="s">
        <v>192</v>
      </c>
      <c r="AK4158" t="s">
        <v>84</v>
      </c>
      <c r="AL4158" t="s">
        <v>95</v>
      </c>
      <c r="AM4158" t="s">
        <v>96</v>
      </c>
      <c r="AO4158" t="s">
        <v>222</v>
      </c>
      <c r="AQ4158" t="s">
        <v>225</v>
      </c>
      <c r="AS4158" s="1">
        <v>45984</v>
      </c>
      <c r="AT4158" s="2">
        <v>0.50555555555555554</v>
      </c>
      <c r="AU4158" t="s">
        <v>11853</v>
      </c>
      <c r="AV4158" t="s">
        <v>6190</v>
      </c>
      <c r="AZ4158" t="s">
        <v>99</v>
      </c>
      <c r="BB4158" t="s">
        <v>219</v>
      </c>
      <c r="BD4158" t="s">
        <v>6191</v>
      </c>
      <c r="BE4158" t="s">
        <v>2216</v>
      </c>
      <c r="BF4158" t="s">
        <v>216</v>
      </c>
      <c r="BG4158" t="s">
        <v>77</v>
      </c>
      <c r="BI4158" t="s">
        <v>103</v>
      </c>
      <c r="BJ4158" t="s">
        <v>151</v>
      </c>
      <c r="BK4158" t="s">
        <v>465</v>
      </c>
      <c r="BL4158">
        <v>10</v>
      </c>
      <c r="BM4158" t="s">
        <v>106</v>
      </c>
      <c r="BN4158" t="s">
        <v>463</v>
      </c>
      <c r="BO4158" t="s">
        <v>459</v>
      </c>
      <c r="BP4158" t="s">
        <v>466</v>
      </c>
      <c r="BQ4158" t="s">
        <v>204</v>
      </c>
      <c r="BR4158" t="s">
        <v>461</v>
      </c>
      <c r="BS4158" t="s">
        <v>204</v>
      </c>
      <c r="BT4158" t="s">
        <v>204</v>
      </c>
      <c r="BU4158" t="s">
        <v>461</v>
      </c>
      <c r="BV4158">
        <v>649</v>
      </c>
      <c r="BY4158">
        <f t="shared" si="320"/>
        <v>6490</v>
      </c>
      <c r="BZ4158" t="str">
        <f t="shared" si="321"/>
        <v>West1</v>
      </c>
      <c r="CA4158">
        <f t="shared" si="322"/>
        <v>765.81999999999994</v>
      </c>
      <c r="CB4158" t="str">
        <f t="shared" si="323"/>
        <v/>
      </c>
      <c r="CD4158" t="s">
        <v>17630</v>
      </c>
      <c r="CE4158" t="str">
        <f t="shared" si="324"/>
        <v>NA</v>
      </c>
      <c r="CF4158" t="s">
        <v>204</v>
      </c>
    </row>
    <row r="4159" spans="1:84">
      <c r="A4159">
        <v>21546353</v>
      </c>
      <c r="B4159" t="s">
        <v>2210</v>
      </c>
      <c r="C4159" t="s">
        <v>2211</v>
      </c>
      <c r="D4159">
        <v>8963848967</v>
      </c>
      <c r="E4159" t="s">
        <v>77</v>
      </c>
      <c r="F4159" t="s">
        <v>214</v>
      </c>
      <c r="G4159" t="s">
        <v>2212</v>
      </c>
      <c r="H4159" t="s">
        <v>216</v>
      </c>
      <c r="I4159" t="s">
        <v>216</v>
      </c>
      <c r="K4159" t="s">
        <v>77</v>
      </c>
      <c r="N4159" t="s">
        <v>401</v>
      </c>
      <c r="O4159" t="s">
        <v>402</v>
      </c>
      <c r="Q4159" t="s">
        <v>219</v>
      </c>
      <c r="S4159" t="s">
        <v>83</v>
      </c>
      <c r="T4159" t="s">
        <v>84</v>
      </c>
      <c r="U4159" t="s">
        <v>85</v>
      </c>
      <c r="W4159" t="s">
        <v>86</v>
      </c>
      <c r="Y4159" t="s">
        <v>84</v>
      </c>
      <c r="AA4159" t="s">
        <v>220</v>
      </c>
      <c r="AB4159" t="s">
        <v>221</v>
      </c>
      <c r="AD4159" t="s">
        <v>222</v>
      </c>
      <c r="AE4159" t="s">
        <v>188</v>
      </c>
      <c r="AF4159" t="s">
        <v>223</v>
      </c>
      <c r="AG4159" t="s">
        <v>223</v>
      </c>
      <c r="AH4159" t="s">
        <v>224</v>
      </c>
      <c r="AI4159" t="s">
        <v>225</v>
      </c>
      <c r="AJ4159" t="s">
        <v>192</v>
      </c>
      <c r="AK4159" t="s">
        <v>84</v>
      </c>
      <c r="AL4159" t="s">
        <v>95</v>
      </c>
      <c r="AM4159" t="s">
        <v>96</v>
      </c>
      <c r="AO4159" t="s">
        <v>222</v>
      </c>
      <c r="AQ4159" t="s">
        <v>225</v>
      </c>
      <c r="AS4159" s="1">
        <v>45984</v>
      </c>
      <c r="AT4159" s="2">
        <v>0.50624999999999998</v>
      </c>
      <c r="AU4159" t="s">
        <v>11854</v>
      </c>
      <c r="AV4159" t="s">
        <v>3369</v>
      </c>
      <c r="AZ4159" t="s">
        <v>99</v>
      </c>
      <c r="BB4159" t="s">
        <v>219</v>
      </c>
      <c r="BD4159" t="s">
        <v>3370</v>
      </c>
      <c r="BE4159" t="s">
        <v>2216</v>
      </c>
      <c r="BF4159" t="s">
        <v>216</v>
      </c>
      <c r="BG4159" t="s">
        <v>77</v>
      </c>
      <c r="BI4159" t="s">
        <v>103</v>
      </c>
      <c r="BJ4159" t="s">
        <v>151</v>
      </c>
      <c r="BK4159" t="s">
        <v>200</v>
      </c>
      <c r="BL4159">
        <v>15</v>
      </c>
      <c r="BM4159" t="s">
        <v>106</v>
      </c>
      <c r="BN4159" t="s">
        <v>201</v>
      </c>
      <c r="BO4159" t="s">
        <v>202</v>
      </c>
      <c r="BP4159" t="s">
        <v>203</v>
      </c>
      <c r="BQ4159" t="s">
        <v>204</v>
      </c>
      <c r="BR4159" t="s">
        <v>205</v>
      </c>
      <c r="BS4159" t="s">
        <v>112</v>
      </c>
      <c r="BT4159" t="s">
        <v>204</v>
      </c>
      <c r="BU4159" t="s">
        <v>206</v>
      </c>
      <c r="BV4159">
        <v>7900</v>
      </c>
      <c r="BY4159">
        <f t="shared" si="320"/>
        <v>118500</v>
      </c>
      <c r="BZ4159" t="str">
        <f t="shared" si="321"/>
        <v>West1</v>
      </c>
      <c r="CA4159">
        <f t="shared" si="322"/>
        <v>9322</v>
      </c>
      <c r="CB4159" t="str">
        <f t="shared" si="323"/>
        <v/>
      </c>
      <c r="CD4159" t="s">
        <v>17630</v>
      </c>
      <c r="CE4159" t="str">
        <f t="shared" si="324"/>
        <v>Entry</v>
      </c>
      <c r="CF4159" t="s">
        <v>112</v>
      </c>
    </row>
    <row r="4160" spans="1:84">
      <c r="A4160">
        <v>21546353</v>
      </c>
      <c r="B4160" t="s">
        <v>2210</v>
      </c>
      <c r="C4160" t="s">
        <v>2211</v>
      </c>
      <c r="D4160">
        <v>8963848967</v>
      </c>
      <c r="E4160" t="s">
        <v>77</v>
      </c>
      <c r="F4160" t="s">
        <v>214</v>
      </c>
      <c r="G4160" t="s">
        <v>2212</v>
      </c>
      <c r="H4160" t="s">
        <v>216</v>
      </c>
      <c r="I4160" t="s">
        <v>216</v>
      </c>
      <c r="K4160" t="s">
        <v>77</v>
      </c>
      <c r="N4160" t="s">
        <v>401</v>
      </c>
      <c r="O4160" t="s">
        <v>402</v>
      </c>
      <c r="Q4160" t="s">
        <v>219</v>
      </c>
      <c r="S4160" t="s">
        <v>83</v>
      </c>
      <c r="T4160" t="s">
        <v>84</v>
      </c>
      <c r="U4160" t="s">
        <v>85</v>
      </c>
      <c r="W4160" t="s">
        <v>86</v>
      </c>
      <c r="Y4160" t="s">
        <v>84</v>
      </c>
      <c r="AA4160" t="s">
        <v>220</v>
      </c>
      <c r="AB4160" t="s">
        <v>221</v>
      </c>
      <c r="AD4160" t="s">
        <v>222</v>
      </c>
      <c r="AE4160" t="s">
        <v>188</v>
      </c>
      <c r="AF4160" t="s">
        <v>223</v>
      </c>
      <c r="AG4160" t="s">
        <v>223</v>
      </c>
      <c r="AH4160" t="s">
        <v>224</v>
      </c>
      <c r="AI4160" t="s">
        <v>225</v>
      </c>
      <c r="AJ4160" t="s">
        <v>192</v>
      </c>
      <c r="AK4160" t="s">
        <v>84</v>
      </c>
      <c r="AL4160" t="s">
        <v>95</v>
      </c>
      <c r="AM4160" t="s">
        <v>96</v>
      </c>
      <c r="AO4160" t="s">
        <v>222</v>
      </c>
      <c r="AQ4160" t="s">
        <v>225</v>
      </c>
      <c r="AS4160" s="1">
        <v>45984</v>
      </c>
      <c r="AT4160" s="2">
        <v>0.50624999999999998</v>
      </c>
      <c r="AU4160" t="s">
        <v>11854</v>
      </c>
      <c r="AV4160" t="s">
        <v>3369</v>
      </c>
      <c r="AZ4160" t="s">
        <v>99</v>
      </c>
      <c r="BB4160" t="s">
        <v>219</v>
      </c>
      <c r="BD4160" t="s">
        <v>3370</v>
      </c>
      <c r="BE4160" t="s">
        <v>2216</v>
      </c>
      <c r="BF4160" t="s">
        <v>216</v>
      </c>
      <c r="BG4160" t="s">
        <v>77</v>
      </c>
      <c r="BI4160" t="s">
        <v>103</v>
      </c>
      <c r="BJ4160" t="s">
        <v>151</v>
      </c>
      <c r="BK4160" t="s">
        <v>465</v>
      </c>
      <c r="BL4160">
        <v>10</v>
      </c>
      <c r="BM4160" t="s">
        <v>106</v>
      </c>
      <c r="BN4160" t="s">
        <v>463</v>
      </c>
      <c r="BO4160" t="s">
        <v>459</v>
      </c>
      <c r="BP4160" t="s">
        <v>466</v>
      </c>
      <c r="BQ4160" t="s">
        <v>204</v>
      </c>
      <c r="BR4160" t="s">
        <v>461</v>
      </c>
      <c r="BS4160" t="s">
        <v>204</v>
      </c>
      <c r="BT4160" t="s">
        <v>204</v>
      </c>
      <c r="BU4160" t="s">
        <v>461</v>
      </c>
      <c r="BV4160">
        <v>649</v>
      </c>
      <c r="BY4160">
        <f t="shared" si="320"/>
        <v>6490</v>
      </c>
      <c r="BZ4160" t="str">
        <f t="shared" si="321"/>
        <v>West1</v>
      </c>
      <c r="CA4160">
        <f t="shared" si="322"/>
        <v>765.81999999999994</v>
      </c>
      <c r="CB4160" t="str">
        <f t="shared" si="323"/>
        <v/>
      </c>
      <c r="CD4160" t="s">
        <v>17630</v>
      </c>
      <c r="CE4160" t="str">
        <f t="shared" si="324"/>
        <v>NA</v>
      </c>
      <c r="CF4160" t="s">
        <v>204</v>
      </c>
    </row>
    <row r="4161" spans="1:84">
      <c r="A4161">
        <v>21546358</v>
      </c>
      <c r="B4161" t="s">
        <v>2210</v>
      </c>
      <c r="C4161" t="s">
        <v>2211</v>
      </c>
      <c r="D4161">
        <v>8963848967</v>
      </c>
      <c r="E4161" t="s">
        <v>77</v>
      </c>
      <c r="F4161" t="s">
        <v>214</v>
      </c>
      <c r="G4161" t="s">
        <v>2212</v>
      </c>
      <c r="H4161" t="s">
        <v>216</v>
      </c>
      <c r="I4161" t="s">
        <v>216</v>
      </c>
      <c r="K4161" t="s">
        <v>77</v>
      </c>
      <c r="N4161" t="s">
        <v>401</v>
      </c>
      <c r="O4161" t="s">
        <v>402</v>
      </c>
      <c r="Q4161" t="s">
        <v>219</v>
      </c>
      <c r="S4161" t="s">
        <v>83</v>
      </c>
      <c r="T4161" t="s">
        <v>84</v>
      </c>
      <c r="U4161" t="s">
        <v>85</v>
      </c>
      <c r="W4161" t="s">
        <v>86</v>
      </c>
      <c r="Y4161" t="s">
        <v>84</v>
      </c>
      <c r="AA4161" t="s">
        <v>220</v>
      </c>
      <c r="AB4161" t="s">
        <v>221</v>
      </c>
      <c r="AD4161" t="s">
        <v>222</v>
      </c>
      <c r="AE4161" t="s">
        <v>188</v>
      </c>
      <c r="AF4161" t="s">
        <v>223</v>
      </c>
      <c r="AG4161" t="s">
        <v>223</v>
      </c>
      <c r="AH4161" t="s">
        <v>224</v>
      </c>
      <c r="AI4161" t="s">
        <v>225</v>
      </c>
      <c r="AJ4161" t="s">
        <v>192</v>
      </c>
      <c r="AK4161" t="s">
        <v>84</v>
      </c>
      <c r="AL4161" t="s">
        <v>95</v>
      </c>
      <c r="AM4161" t="s">
        <v>96</v>
      </c>
      <c r="AO4161" t="s">
        <v>222</v>
      </c>
      <c r="AQ4161" t="s">
        <v>225</v>
      </c>
      <c r="AS4161" s="1">
        <v>45984</v>
      </c>
      <c r="AT4161" s="2">
        <v>0.50694444444444442</v>
      </c>
      <c r="AU4161" t="s">
        <v>11855</v>
      </c>
      <c r="AV4161" t="s">
        <v>5022</v>
      </c>
      <c r="AZ4161" t="s">
        <v>99</v>
      </c>
      <c r="BB4161" t="s">
        <v>219</v>
      </c>
      <c r="BD4161" t="s">
        <v>5023</v>
      </c>
      <c r="BE4161" t="s">
        <v>2216</v>
      </c>
      <c r="BF4161" t="s">
        <v>216</v>
      </c>
      <c r="BG4161" t="s">
        <v>77</v>
      </c>
      <c r="BI4161" t="s">
        <v>103</v>
      </c>
      <c r="BJ4161" t="s">
        <v>151</v>
      </c>
      <c r="BK4161" t="s">
        <v>3224</v>
      </c>
      <c r="BL4161">
        <v>1</v>
      </c>
      <c r="BM4161" t="s">
        <v>106</v>
      </c>
      <c r="BN4161" t="s">
        <v>3225</v>
      </c>
      <c r="BO4161" t="s">
        <v>3226</v>
      </c>
      <c r="BP4161" t="s">
        <v>3227</v>
      </c>
      <c r="BQ4161" t="s">
        <v>204</v>
      </c>
      <c r="BR4161" t="s">
        <v>205</v>
      </c>
      <c r="BS4161" t="s">
        <v>139</v>
      </c>
      <c r="BT4161" t="s">
        <v>204</v>
      </c>
      <c r="BU4161" t="s">
        <v>206</v>
      </c>
      <c r="BV4161">
        <v>16101</v>
      </c>
      <c r="BY4161">
        <f t="shared" si="320"/>
        <v>16101</v>
      </c>
      <c r="BZ4161" t="str">
        <f t="shared" si="321"/>
        <v>West1</v>
      </c>
      <c r="CA4161">
        <f t="shared" si="322"/>
        <v>18999.18</v>
      </c>
      <c r="CB4161" t="str">
        <f t="shared" si="323"/>
        <v/>
      </c>
      <c r="CD4161" t="s">
        <v>17630</v>
      </c>
      <c r="CE4161" t="str">
        <f t="shared" si="324"/>
        <v>Premium</v>
      </c>
      <c r="CF4161" t="s">
        <v>139</v>
      </c>
    </row>
    <row r="4162" spans="1:84">
      <c r="A4162">
        <v>21546371</v>
      </c>
      <c r="B4162" t="s">
        <v>2210</v>
      </c>
      <c r="C4162" t="s">
        <v>2211</v>
      </c>
      <c r="D4162">
        <v>8963848967</v>
      </c>
      <c r="E4162" t="s">
        <v>77</v>
      </c>
      <c r="F4162" t="s">
        <v>214</v>
      </c>
      <c r="G4162" t="s">
        <v>2212</v>
      </c>
      <c r="H4162" t="s">
        <v>216</v>
      </c>
      <c r="I4162" t="s">
        <v>216</v>
      </c>
      <c r="K4162" t="s">
        <v>77</v>
      </c>
      <c r="N4162" t="s">
        <v>401</v>
      </c>
      <c r="O4162" t="s">
        <v>402</v>
      </c>
      <c r="Q4162" t="s">
        <v>219</v>
      </c>
      <c r="S4162" t="s">
        <v>83</v>
      </c>
      <c r="T4162" t="s">
        <v>84</v>
      </c>
      <c r="U4162" t="s">
        <v>85</v>
      </c>
      <c r="W4162" t="s">
        <v>86</v>
      </c>
      <c r="Y4162" t="s">
        <v>84</v>
      </c>
      <c r="AA4162" t="s">
        <v>220</v>
      </c>
      <c r="AB4162" t="s">
        <v>221</v>
      </c>
      <c r="AD4162" t="s">
        <v>222</v>
      </c>
      <c r="AE4162" t="s">
        <v>188</v>
      </c>
      <c r="AF4162" t="s">
        <v>223</v>
      </c>
      <c r="AG4162" t="s">
        <v>223</v>
      </c>
      <c r="AH4162" t="s">
        <v>224</v>
      </c>
      <c r="AI4162" t="s">
        <v>225</v>
      </c>
      <c r="AJ4162" t="s">
        <v>192</v>
      </c>
      <c r="AK4162" t="s">
        <v>84</v>
      </c>
      <c r="AL4162" t="s">
        <v>95</v>
      </c>
      <c r="AM4162" t="s">
        <v>96</v>
      </c>
      <c r="AO4162" t="s">
        <v>222</v>
      </c>
      <c r="AQ4162" t="s">
        <v>225</v>
      </c>
      <c r="AS4162" s="1">
        <v>45984</v>
      </c>
      <c r="AT4162" s="2">
        <v>0.50763888888888886</v>
      </c>
      <c r="AU4162" t="s">
        <v>11856</v>
      </c>
      <c r="AV4162" t="s">
        <v>6178</v>
      </c>
      <c r="AZ4162" t="s">
        <v>99</v>
      </c>
      <c r="BB4162" t="s">
        <v>219</v>
      </c>
      <c r="BD4162" t="s">
        <v>6179</v>
      </c>
      <c r="BE4162" t="s">
        <v>2216</v>
      </c>
      <c r="BF4162" t="s">
        <v>216</v>
      </c>
      <c r="BG4162" t="s">
        <v>77</v>
      </c>
      <c r="BI4162" t="s">
        <v>103</v>
      </c>
      <c r="BJ4162" t="s">
        <v>151</v>
      </c>
      <c r="BK4162" t="s">
        <v>471</v>
      </c>
      <c r="BL4162">
        <v>5</v>
      </c>
      <c r="BM4162" t="s">
        <v>106</v>
      </c>
      <c r="BN4162" t="s">
        <v>472</v>
      </c>
      <c r="BO4162" t="s">
        <v>459</v>
      </c>
      <c r="BP4162" t="s">
        <v>473</v>
      </c>
      <c r="BQ4162" t="s">
        <v>204</v>
      </c>
      <c r="BR4162" t="s">
        <v>461</v>
      </c>
      <c r="BS4162" t="s">
        <v>204</v>
      </c>
      <c r="BT4162" t="s">
        <v>204</v>
      </c>
      <c r="BU4162" t="s">
        <v>461</v>
      </c>
      <c r="BV4162">
        <v>999</v>
      </c>
      <c r="BY4162">
        <f t="shared" si="320"/>
        <v>4995</v>
      </c>
      <c r="BZ4162" t="str">
        <f t="shared" si="321"/>
        <v>West1</v>
      </c>
      <c r="CA4162">
        <f t="shared" si="322"/>
        <v>1178.82</v>
      </c>
      <c r="CB4162" t="str">
        <f t="shared" si="323"/>
        <v/>
      </c>
      <c r="CD4162" t="s">
        <v>17630</v>
      </c>
      <c r="CE4162" t="str">
        <f t="shared" si="324"/>
        <v>NA</v>
      </c>
      <c r="CF4162" t="s">
        <v>204</v>
      </c>
    </row>
    <row r="4163" spans="1:84">
      <c r="A4163">
        <v>21546371</v>
      </c>
      <c r="B4163" t="s">
        <v>2210</v>
      </c>
      <c r="C4163" t="s">
        <v>2211</v>
      </c>
      <c r="D4163">
        <v>8963848967</v>
      </c>
      <c r="E4163" t="s">
        <v>77</v>
      </c>
      <c r="F4163" t="s">
        <v>214</v>
      </c>
      <c r="G4163" t="s">
        <v>2212</v>
      </c>
      <c r="H4163" t="s">
        <v>216</v>
      </c>
      <c r="I4163" t="s">
        <v>216</v>
      </c>
      <c r="K4163" t="s">
        <v>77</v>
      </c>
      <c r="N4163" t="s">
        <v>401</v>
      </c>
      <c r="O4163" t="s">
        <v>402</v>
      </c>
      <c r="Q4163" t="s">
        <v>219</v>
      </c>
      <c r="S4163" t="s">
        <v>83</v>
      </c>
      <c r="T4163" t="s">
        <v>84</v>
      </c>
      <c r="U4163" t="s">
        <v>85</v>
      </c>
      <c r="W4163" t="s">
        <v>86</v>
      </c>
      <c r="Y4163" t="s">
        <v>84</v>
      </c>
      <c r="AA4163" t="s">
        <v>220</v>
      </c>
      <c r="AB4163" t="s">
        <v>221</v>
      </c>
      <c r="AD4163" t="s">
        <v>222</v>
      </c>
      <c r="AE4163" t="s">
        <v>188</v>
      </c>
      <c r="AF4163" t="s">
        <v>223</v>
      </c>
      <c r="AG4163" t="s">
        <v>223</v>
      </c>
      <c r="AH4163" t="s">
        <v>224</v>
      </c>
      <c r="AI4163" t="s">
        <v>225</v>
      </c>
      <c r="AJ4163" t="s">
        <v>192</v>
      </c>
      <c r="AK4163" t="s">
        <v>84</v>
      </c>
      <c r="AL4163" t="s">
        <v>95</v>
      </c>
      <c r="AM4163" t="s">
        <v>96</v>
      </c>
      <c r="AO4163" t="s">
        <v>222</v>
      </c>
      <c r="AQ4163" t="s">
        <v>225</v>
      </c>
      <c r="AS4163" s="1">
        <v>45984</v>
      </c>
      <c r="AT4163" s="2">
        <v>0.50763888888888886</v>
      </c>
      <c r="AU4163" t="s">
        <v>11856</v>
      </c>
      <c r="AV4163" t="s">
        <v>6178</v>
      </c>
      <c r="AZ4163" t="s">
        <v>99</v>
      </c>
      <c r="BB4163" t="s">
        <v>219</v>
      </c>
      <c r="BD4163" t="s">
        <v>6179</v>
      </c>
      <c r="BE4163" t="s">
        <v>2216</v>
      </c>
      <c r="BF4163" t="s">
        <v>216</v>
      </c>
      <c r="BG4163" t="s">
        <v>77</v>
      </c>
      <c r="BI4163" t="s">
        <v>103</v>
      </c>
      <c r="BJ4163" t="s">
        <v>151</v>
      </c>
      <c r="BK4163" t="s">
        <v>457</v>
      </c>
      <c r="BL4163">
        <v>5</v>
      </c>
      <c r="BM4163" t="s">
        <v>106</v>
      </c>
      <c r="BN4163" t="s">
        <v>458</v>
      </c>
      <c r="BO4163" t="s">
        <v>459</v>
      </c>
      <c r="BP4163" t="s">
        <v>460</v>
      </c>
      <c r="BQ4163" t="s">
        <v>204</v>
      </c>
      <c r="BR4163" t="s">
        <v>461</v>
      </c>
      <c r="BS4163" t="s">
        <v>204</v>
      </c>
      <c r="BT4163" t="s">
        <v>204</v>
      </c>
      <c r="BU4163" t="s">
        <v>461</v>
      </c>
      <c r="BV4163">
        <v>259</v>
      </c>
      <c r="BY4163">
        <f t="shared" ref="BY4163:BY4226" si="325">BV4163*BL4163</f>
        <v>1295</v>
      </c>
      <c r="BZ4163" t="str">
        <f t="shared" ref="BZ4163:BZ4226" si="326">Q4163</f>
        <v>West1</v>
      </c>
      <c r="CA4163">
        <f t="shared" ref="CA4163:CA4226" si="327">BV4163*118%</f>
        <v>305.62</v>
      </c>
      <c r="CB4163" t="str">
        <f t="shared" ref="CB4163:CB4226" si="328">IF(CF4163="Premium",IF(CA4163&gt;=65000,"SP",""),"")</f>
        <v/>
      </c>
      <c r="CD4163" t="s">
        <v>17630</v>
      </c>
      <c r="CE4163" t="str">
        <f t="shared" ref="CE4163:CE4226" si="329">IF(BU4163="Consumer",IF(CA4163&lt;40000,"Entry",IF(AND(CA4163&gt;=40000,CA4163&lt;65000),"Mainstream","Premium")),IF(BU4163="Visuals",BS4163,"NA"))</f>
        <v>NA</v>
      </c>
      <c r="CF4163" t="s">
        <v>204</v>
      </c>
    </row>
    <row r="4164" spans="1:84">
      <c r="A4164">
        <v>21546376</v>
      </c>
      <c r="B4164" t="s">
        <v>2210</v>
      </c>
      <c r="C4164" t="s">
        <v>2211</v>
      </c>
      <c r="D4164">
        <v>8963848967</v>
      </c>
      <c r="E4164" t="s">
        <v>77</v>
      </c>
      <c r="F4164" t="s">
        <v>214</v>
      </c>
      <c r="G4164" t="s">
        <v>2212</v>
      </c>
      <c r="H4164" t="s">
        <v>216</v>
      </c>
      <c r="I4164" t="s">
        <v>216</v>
      </c>
      <c r="K4164" t="s">
        <v>77</v>
      </c>
      <c r="N4164" t="s">
        <v>401</v>
      </c>
      <c r="O4164" t="s">
        <v>402</v>
      </c>
      <c r="Q4164" t="s">
        <v>219</v>
      </c>
      <c r="S4164" t="s">
        <v>83</v>
      </c>
      <c r="T4164" t="s">
        <v>84</v>
      </c>
      <c r="U4164" t="s">
        <v>85</v>
      </c>
      <c r="W4164" t="s">
        <v>86</v>
      </c>
      <c r="Y4164" t="s">
        <v>84</v>
      </c>
      <c r="AA4164" t="s">
        <v>220</v>
      </c>
      <c r="AB4164" t="s">
        <v>221</v>
      </c>
      <c r="AD4164" t="s">
        <v>222</v>
      </c>
      <c r="AE4164" t="s">
        <v>188</v>
      </c>
      <c r="AF4164" t="s">
        <v>223</v>
      </c>
      <c r="AG4164" t="s">
        <v>223</v>
      </c>
      <c r="AH4164" t="s">
        <v>224</v>
      </c>
      <c r="AI4164" t="s">
        <v>225</v>
      </c>
      <c r="AJ4164" t="s">
        <v>192</v>
      </c>
      <c r="AK4164" t="s">
        <v>84</v>
      </c>
      <c r="AL4164" t="s">
        <v>95</v>
      </c>
      <c r="AM4164" t="s">
        <v>96</v>
      </c>
      <c r="AO4164" t="s">
        <v>222</v>
      </c>
      <c r="AQ4164" t="s">
        <v>225</v>
      </c>
      <c r="AS4164" s="1">
        <v>45984</v>
      </c>
      <c r="AT4164" s="2">
        <v>0.5083333333333333</v>
      </c>
      <c r="AU4164" t="s">
        <v>11857</v>
      </c>
      <c r="AV4164" t="s">
        <v>3401</v>
      </c>
      <c r="AZ4164" t="s">
        <v>99</v>
      </c>
      <c r="BB4164" t="s">
        <v>219</v>
      </c>
      <c r="BD4164" t="s">
        <v>3402</v>
      </c>
      <c r="BE4164" t="s">
        <v>2216</v>
      </c>
      <c r="BF4164" t="s">
        <v>216</v>
      </c>
      <c r="BG4164" t="s">
        <v>77</v>
      </c>
      <c r="BI4164" t="s">
        <v>103</v>
      </c>
      <c r="BJ4164" t="s">
        <v>151</v>
      </c>
      <c r="BK4164" t="s">
        <v>471</v>
      </c>
      <c r="BL4164">
        <v>10</v>
      </c>
      <c r="BM4164" t="s">
        <v>106</v>
      </c>
      <c r="BN4164" t="s">
        <v>472</v>
      </c>
      <c r="BO4164" t="s">
        <v>459</v>
      </c>
      <c r="BP4164" t="s">
        <v>473</v>
      </c>
      <c r="BQ4164" t="s">
        <v>204</v>
      </c>
      <c r="BR4164" t="s">
        <v>461</v>
      </c>
      <c r="BS4164" t="s">
        <v>204</v>
      </c>
      <c r="BT4164" t="s">
        <v>204</v>
      </c>
      <c r="BU4164" t="s">
        <v>461</v>
      </c>
      <c r="BV4164">
        <v>999</v>
      </c>
      <c r="BY4164">
        <f t="shared" si="325"/>
        <v>9990</v>
      </c>
      <c r="BZ4164" t="str">
        <f t="shared" si="326"/>
        <v>West1</v>
      </c>
      <c r="CA4164">
        <f t="shared" si="327"/>
        <v>1178.82</v>
      </c>
      <c r="CB4164" t="str">
        <f t="shared" si="328"/>
        <v/>
      </c>
      <c r="CD4164" t="s">
        <v>17630</v>
      </c>
      <c r="CE4164" t="str">
        <f t="shared" si="329"/>
        <v>NA</v>
      </c>
      <c r="CF4164" t="s">
        <v>204</v>
      </c>
    </row>
    <row r="4165" spans="1:84">
      <c r="A4165">
        <v>21546380</v>
      </c>
      <c r="B4165" t="s">
        <v>2210</v>
      </c>
      <c r="C4165" t="s">
        <v>2211</v>
      </c>
      <c r="D4165">
        <v>8963848967</v>
      </c>
      <c r="E4165" t="s">
        <v>77</v>
      </c>
      <c r="F4165" t="s">
        <v>214</v>
      </c>
      <c r="G4165" t="s">
        <v>2212</v>
      </c>
      <c r="H4165" t="s">
        <v>216</v>
      </c>
      <c r="I4165" t="s">
        <v>216</v>
      </c>
      <c r="K4165" t="s">
        <v>77</v>
      </c>
      <c r="N4165" t="s">
        <v>401</v>
      </c>
      <c r="O4165" t="s">
        <v>402</v>
      </c>
      <c r="Q4165" t="s">
        <v>219</v>
      </c>
      <c r="S4165" t="s">
        <v>83</v>
      </c>
      <c r="T4165" t="s">
        <v>84</v>
      </c>
      <c r="U4165" t="s">
        <v>85</v>
      </c>
      <c r="W4165" t="s">
        <v>86</v>
      </c>
      <c r="Y4165" t="s">
        <v>84</v>
      </c>
      <c r="AA4165" t="s">
        <v>220</v>
      </c>
      <c r="AB4165" t="s">
        <v>221</v>
      </c>
      <c r="AD4165" t="s">
        <v>222</v>
      </c>
      <c r="AE4165" t="s">
        <v>188</v>
      </c>
      <c r="AF4165" t="s">
        <v>223</v>
      </c>
      <c r="AG4165" t="s">
        <v>223</v>
      </c>
      <c r="AH4165" t="s">
        <v>224</v>
      </c>
      <c r="AI4165" t="s">
        <v>225</v>
      </c>
      <c r="AJ4165" t="s">
        <v>192</v>
      </c>
      <c r="AK4165" t="s">
        <v>84</v>
      </c>
      <c r="AL4165" t="s">
        <v>95</v>
      </c>
      <c r="AM4165" t="s">
        <v>96</v>
      </c>
      <c r="AO4165" t="s">
        <v>222</v>
      </c>
      <c r="AQ4165" t="s">
        <v>225</v>
      </c>
      <c r="AS4165" s="1">
        <v>45984</v>
      </c>
      <c r="AT4165" s="2">
        <v>0.50902777777777775</v>
      </c>
      <c r="AU4165" t="s">
        <v>11858</v>
      </c>
      <c r="AV4165" t="s">
        <v>3421</v>
      </c>
      <c r="AZ4165" t="s">
        <v>99</v>
      </c>
      <c r="BB4165" t="s">
        <v>219</v>
      </c>
      <c r="BD4165" t="s">
        <v>3422</v>
      </c>
      <c r="BE4165" t="s">
        <v>2216</v>
      </c>
      <c r="BF4165" t="s">
        <v>216</v>
      </c>
      <c r="BG4165" t="s">
        <v>77</v>
      </c>
      <c r="BI4165" t="s">
        <v>103</v>
      </c>
      <c r="BJ4165" t="s">
        <v>151</v>
      </c>
      <c r="BK4165" t="s">
        <v>465</v>
      </c>
      <c r="BL4165">
        <v>15</v>
      </c>
      <c r="BM4165" t="s">
        <v>106</v>
      </c>
      <c r="BN4165" t="s">
        <v>463</v>
      </c>
      <c r="BO4165" t="s">
        <v>459</v>
      </c>
      <c r="BP4165" t="s">
        <v>466</v>
      </c>
      <c r="BQ4165" t="s">
        <v>204</v>
      </c>
      <c r="BR4165" t="s">
        <v>461</v>
      </c>
      <c r="BS4165" t="s">
        <v>204</v>
      </c>
      <c r="BT4165" t="s">
        <v>204</v>
      </c>
      <c r="BU4165" t="s">
        <v>461</v>
      </c>
      <c r="BV4165">
        <v>649</v>
      </c>
      <c r="BY4165">
        <f t="shared" si="325"/>
        <v>9735</v>
      </c>
      <c r="BZ4165" t="str">
        <f t="shared" si="326"/>
        <v>West1</v>
      </c>
      <c r="CA4165">
        <f t="shared" si="327"/>
        <v>765.81999999999994</v>
      </c>
      <c r="CB4165" t="str">
        <f t="shared" si="328"/>
        <v/>
      </c>
      <c r="CD4165" t="s">
        <v>17630</v>
      </c>
      <c r="CE4165" t="str">
        <f t="shared" si="329"/>
        <v>NA</v>
      </c>
      <c r="CF4165" t="s">
        <v>204</v>
      </c>
    </row>
    <row r="4166" spans="1:84">
      <c r="A4166">
        <v>21546382</v>
      </c>
      <c r="B4166" t="s">
        <v>2210</v>
      </c>
      <c r="C4166" t="s">
        <v>2211</v>
      </c>
      <c r="D4166">
        <v>8963848967</v>
      </c>
      <c r="E4166" t="s">
        <v>77</v>
      </c>
      <c r="F4166" t="s">
        <v>214</v>
      </c>
      <c r="G4166" t="s">
        <v>2212</v>
      </c>
      <c r="H4166" t="s">
        <v>216</v>
      </c>
      <c r="I4166" t="s">
        <v>216</v>
      </c>
      <c r="K4166" t="s">
        <v>77</v>
      </c>
      <c r="N4166" t="s">
        <v>401</v>
      </c>
      <c r="O4166" t="s">
        <v>402</v>
      </c>
      <c r="Q4166" t="s">
        <v>219</v>
      </c>
      <c r="S4166" t="s">
        <v>83</v>
      </c>
      <c r="T4166" t="s">
        <v>84</v>
      </c>
      <c r="U4166" t="s">
        <v>85</v>
      </c>
      <c r="W4166" t="s">
        <v>86</v>
      </c>
      <c r="Y4166" t="s">
        <v>84</v>
      </c>
      <c r="AA4166" t="s">
        <v>220</v>
      </c>
      <c r="AB4166" t="s">
        <v>221</v>
      </c>
      <c r="AD4166" t="s">
        <v>222</v>
      </c>
      <c r="AE4166" t="s">
        <v>188</v>
      </c>
      <c r="AF4166" t="s">
        <v>223</v>
      </c>
      <c r="AG4166" t="s">
        <v>223</v>
      </c>
      <c r="AH4166" t="s">
        <v>224</v>
      </c>
      <c r="AI4166" t="s">
        <v>225</v>
      </c>
      <c r="AJ4166" t="s">
        <v>192</v>
      </c>
      <c r="AK4166" t="s">
        <v>84</v>
      </c>
      <c r="AL4166" t="s">
        <v>95</v>
      </c>
      <c r="AM4166" t="s">
        <v>96</v>
      </c>
      <c r="AO4166" t="s">
        <v>222</v>
      </c>
      <c r="AQ4166" t="s">
        <v>225</v>
      </c>
      <c r="AS4166" s="1">
        <v>45984</v>
      </c>
      <c r="AT4166" s="2">
        <v>0.50902777777777775</v>
      </c>
      <c r="AU4166" t="s">
        <v>11859</v>
      </c>
      <c r="AV4166" t="s">
        <v>3315</v>
      </c>
      <c r="AZ4166" t="s">
        <v>99</v>
      </c>
      <c r="BA4166" t="s">
        <v>3316</v>
      </c>
      <c r="BB4166" t="s">
        <v>219</v>
      </c>
      <c r="BD4166" t="s">
        <v>3317</v>
      </c>
      <c r="BE4166" t="s">
        <v>214</v>
      </c>
      <c r="BF4166" t="s">
        <v>216</v>
      </c>
      <c r="BG4166" t="s">
        <v>77</v>
      </c>
      <c r="BI4166" t="s">
        <v>103</v>
      </c>
      <c r="BJ4166" t="s">
        <v>151</v>
      </c>
      <c r="BK4166" t="s">
        <v>465</v>
      </c>
      <c r="BL4166">
        <v>20</v>
      </c>
      <c r="BM4166" t="s">
        <v>106</v>
      </c>
      <c r="BN4166" t="s">
        <v>463</v>
      </c>
      <c r="BO4166" t="s">
        <v>459</v>
      </c>
      <c r="BP4166" t="s">
        <v>466</v>
      </c>
      <c r="BQ4166" t="s">
        <v>204</v>
      </c>
      <c r="BR4166" t="s">
        <v>461</v>
      </c>
      <c r="BS4166" t="s">
        <v>204</v>
      </c>
      <c r="BT4166" t="s">
        <v>204</v>
      </c>
      <c r="BU4166" t="s">
        <v>461</v>
      </c>
      <c r="BV4166">
        <v>649</v>
      </c>
      <c r="BY4166">
        <f t="shared" si="325"/>
        <v>12980</v>
      </c>
      <c r="BZ4166" t="str">
        <f t="shared" si="326"/>
        <v>West1</v>
      </c>
      <c r="CA4166">
        <f t="shared" si="327"/>
        <v>765.81999999999994</v>
      </c>
      <c r="CB4166" t="str">
        <f t="shared" si="328"/>
        <v/>
      </c>
      <c r="CD4166" t="s">
        <v>17630</v>
      </c>
      <c r="CE4166" t="str">
        <f t="shared" si="329"/>
        <v>NA</v>
      </c>
      <c r="CF4166" t="s">
        <v>204</v>
      </c>
    </row>
    <row r="4167" spans="1:84">
      <c r="A4167">
        <v>21546386</v>
      </c>
      <c r="B4167" t="s">
        <v>2210</v>
      </c>
      <c r="C4167" t="s">
        <v>2211</v>
      </c>
      <c r="D4167">
        <v>8963848967</v>
      </c>
      <c r="E4167" t="s">
        <v>77</v>
      </c>
      <c r="F4167" t="s">
        <v>214</v>
      </c>
      <c r="G4167" t="s">
        <v>2212</v>
      </c>
      <c r="H4167" t="s">
        <v>216</v>
      </c>
      <c r="I4167" t="s">
        <v>216</v>
      </c>
      <c r="K4167" t="s">
        <v>77</v>
      </c>
      <c r="N4167" t="s">
        <v>401</v>
      </c>
      <c r="O4167" t="s">
        <v>402</v>
      </c>
      <c r="Q4167" t="s">
        <v>219</v>
      </c>
      <c r="S4167" t="s">
        <v>83</v>
      </c>
      <c r="T4167" t="s">
        <v>84</v>
      </c>
      <c r="U4167" t="s">
        <v>85</v>
      </c>
      <c r="W4167" t="s">
        <v>86</v>
      </c>
      <c r="Y4167" t="s">
        <v>84</v>
      </c>
      <c r="AA4167" t="s">
        <v>220</v>
      </c>
      <c r="AB4167" t="s">
        <v>221</v>
      </c>
      <c r="AD4167" t="s">
        <v>222</v>
      </c>
      <c r="AE4167" t="s">
        <v>188</v>
      </c>
      <c r="AF4167" t="s">
        <v>223</v>
      </c>
      <c r="AG4167" t="s">
        <v>223</v>
      </c>
      <c r="AH4167" t="s">
        <v>224</v>
      </c>
      <c r="AI4167" t="s">
        <v>225</v>
      </c>
      <c r="AJ4167" t="s">
        <v>192</v>
      </c>
      <c r="AK4167" t="s">
        <v>84</v>
      </c>
      <c r="AL4167" t="s">
        <v>95</v>
      </c>
      <c r="AM4167" t="s">
        <v>96</v>
      </c>
      <c r="AO4167" t="s">
        <v>222</v>
      </c>
      <c r="AQ4167" t="s">
        <v>225</v>
      </c>
      <c r="AS4167" s="1">
        <v>45984</v>
      </c>
      <c r="AT4167" s="2">
        <v>0.50972222222222219</v>
      </c>
      <c r="AU4167" t="s">
        <v>11860</v>
      </c>
      <c r="AV4167" t="s">
        <v>5039</v>
      </c>
      <c r="AZ4167" t="s">
        <v>99</v>
      </c>
      <c r="BB4167" t="s">
        <v>219</v>
      </c>
      <c r="BD4167" t="s">
        <v>5040</v>
      </c>
      <c r="BE4167" t="s">
        <v>2216</v>
      </c>
      <c r="BF4167" t="s">
        <v>216</v>
      </c>
      <c r="BG4167" t="s">
        <v>77</v>
      </c>
      <c r="BI4167" t="s">
        <v>103</v>
      </c>
      <c r="BJ4167" t="s">
        <v>151</v>
      </c>
      <c r="BK4167" t="s">
        <v>465</v>
      </c>
      <c r="BL4167">
        <v>10</v>
      </c>
      <c r="BM4167" t="s">
        <v>106</v>
      </c>
      <c r="BN4167" t="s">
        <v>463</v>
      </c>
      <c r="BO4167" t="s">
        <v>459</v>
      </c>
      <c r="BP4167" t="s">
        <v>466</v>
      </c>
      <c r="BQ4167" t="s">
        <v>204</v>
      </c>
      <c r="BR4167" t="s">
        <v>461</v>
      </c>
      <c r="BS4167" t="s">
        <v>204</v>
      </c>
      <c r="BT4167" t="s">
        <v>204</v>
      </c>
      <c r="BU4167" t="s">
        <v>461</v>
      </c>
      <c r="BV4167">
        <v>649</v>
      </c>
      <c r="BY4167">
        <f t="shared" si="325"/>
        <v>6490</v>
      </c>
      <c r="BZ4167" t="str">
        <f t="shared" si="326"/>
        <v>West1</v>
      </c>
      <c r="CA4167">
        <f t="shared" si="327"/>
        <v>765.81999999999994</v>
      </c>
      <c r="CB4167" t="str">
        <f t="shared" si="328"/>
        <v/>
      </c>
      <c r="CD4167" t="s">
        <v>17630</v>
      </c>
      <c r="CE4167" t="str">
        <f t="shared" si="329"/>
        <v>NA</v>
      </c>
      <c r="CF4167" t="s">
        <v>204</v>
      </c>
    </row>
    <row r="4168" spans="1:84">
      <c r="A4168">
        <v>21546388</v>
      </c>
      <c r="B4168" t="s">
        <v>2210</v>
      </c>
      <c r="C4168" t="s">
        <v>2211</v>
      </c>
      <c r="D4168">
        <v>8963848967</v>
      </c>
      <c r="E4168" t="s">
        <v>77</v>
      </c>
      <c r="F4168" t="s">
        <v>214</v>
      </c>
      <c r="G4168" t="s">
        <v>2212</v>
      </c>
      <c r="H4168" t="s">
        <v>216</v>
      </c>
      <c r="I4168" t="s">
        <v>216</v>
      </c>
      <c r="K4168" t="s">
        <v>77</v>
      </c>
      <c r="N4168" t="s">
        <v>401</v>
      </c>
      <c r="O4168" t="s">
        <v>402</v>
      </c>
      <c r="Q4168" t="s">
        <v>219</v>
      </c>
      <c r="S4168" t="s">
        <v>83</v>
      </c>
      <c r="T4168" t="s">
        <v>84</v>
      </c>
      <c r="U4168" t="s">
        <v>85</v>
      </c>
      <c r="W4168" t="s">
        <v>86</v>
      </c>
      <c r="Y4168" t="s">
        <v>84</v>
      </c>
      <c r="AA4168" t="s">
        <v>220</v>
      </c>
      <c r="AB4168" t="s">
        <v>221</v>
      </c>
      <c r="AD4168" t="s">
        <v>222</v>
      </c>
      <c r="AE4168" t="s">
        <v>188</v>
      </c>
      <c r="AF4168" t="s">
        <v>223</v>
      </c>
      <c r="AG4168" t="s">
        <v>223</v>
      </c>
      <c r="AH4168" t="s">
        <v>224</v>
      </c>
      <c r="AI4168" t="s">
        <v>225</v>
      </c>
      <c r="AJ4168" t="s">
        <v>192</v>
      </c>
      <c r="AK4168" t="s">
        <v>84</v>
      </c>
      <c r="AL4168" t="s">
        <v>95</v>
      </c>
      <c r="AM4168" t="s">
        <v>96</v>
      </c>
      <c r="AO4168" t="s">
        <v>222</v>
      </c>
      <c r="AQ4168" t="s">
        <v>225</v>
      </c>
      <c r="AS4168" s="1">
        <v>45984</v>
      </c>
      <c r="AT4168" s="2">
        <v>0.51041666666666663</v>
      </c>
      <c r="AU4168" t="s">
        <v>11861</v>
      </c>
      <c r="AV4168" t="s">
        <v>10088</v>
      </c>
      <c r="AZ4168" t="s">
        <v>99</v>
      </c>
      <c r="BA4168" t="s">
        <v>10089</v>
      </c>
      <c r="BB4168" t="s">
        <v>219</v>
      </c>
      <c r="BD4168" t="s">
        <v>10090</v>
      </c>
      <c r="BE4168" t="s">
        <v>214</v>
      </c>
      <c r="BF4168" t="s">
        <v>216</v>
      </c>
      <c r="BG4168" t="s">
        <v>77</v>
      </c>
      <c r="BI4168" t="s">
        <v>103</v>
      </c>
      <c r="BJ4168" t="s">
        <v>151</v>
      </c>
      <c r="BK4168" t="s">
        <v>465</v>
      </c>
      <c r="BL4168">
        <v>70</v>
      </c>
      <c r="BM4168" t="s">
        <v>106</v>
      </c>
      <c r="BN4168" t="s">
        <v>463</v>
      </c>
      <c r="BO4168" t="s">
        <v>459</v>
      </c>
      <c r="BP4168" t="s">
        <v>466</v>
      </c>
      <c r="BQ4168" t="s">
        <v>204</v>
      </c>
      <c r="BR4168" t="s">
        <v>461</v>
      </c>
      <c r="BS4168" t="s">
        <v>204</v>
      </c>
      <c r="BT4168" t="s">
        <v>204</v>
      </c>
      <c r="BU4168" t="s">
        <v>461</v>
      </c>
      <c r="BV4168">
        <v>649</v>
      </c>
      <c r="BY4168">
        <f t="shared" si="325"/>
        <v>45430</v>
      </c>
      <c r="BZ4168" t="str">
        <f t="shared" si="326"/>
        <v>West1</v>
      </c>
      <c r="CA4168">
        <f t="shared" si="327"/>
        <v>765.81999999999994</v>
      </c>
      <c r="CB4168" t="str">
        <f t="shared" si="328"/>
        <v/>
      </c>
      <c r="CD4168" t="s">
        <v>17630</v>
      </c>
      <c r="CE4168" t="str">
        <f t="shared" si="329"/>
        <v>NA</v>
      </c>
      <c r="CF4168" t="s">
        <v>204</v>
      </c>
    </row>
    <row r="4169" spans="1:84">
      <c r="A4169">
        <v>21546393</v>
      </c>
      <c r="B4169" t="s">
        <v>2210</v>
      </c>
      <c r="C4169" t="s">
        <v>2211</v>
      </c>
      <c r="D4169">
        <v>8963848967</v>
      </c>
      <c r="E4169" t="s">
        <v>77</v>
      </c>
      <c r="F4169" t="s">
        <v>214</v>
      </c>
      <c r="G4169" t="s">
        <v>2212</v>
      </c>
      <c r="H4169" t="s">
        <v>216</v>
      </c>
      <c r="I4169" t="s">
        <v>216</v>
      </c>
      <c r="K4169" t="s">
        <v>77</v>
      </c>
      <c r="N4169" t="s">
        <v>401</v>
      </c>
      <c r="O4169" t="s">
        <v>402</v>
      </c>
      <c r="Q4169" t="s">
        <v>219</v>
      </c>
      <c r="S4169" t="s">
        <v>83</v>
      </c>
      <c r="T4169" t="s">
        <v>84</v>
      </c>
      <c r="U4169" t="s">
        <v>85</v>
      </c>
      <c r="W4169" t="s">
        <v>86</v>
      </c>
      <c r="Y4169" t="s">
        <v>84</v>
      </c>
      <c r="AA4169" t="s">
        <v>220</v>
      </c>
      <c r="AB4169" t="s">
        <v>221</v>
      </c>
      <c r="AD4169" t="s">
        <v>222</v>
      </c>
      <c r="AE4169" t="s">
        <v>188</v>
      </c>
      <c r="AF4169" t="s">
        <v>223</v>
      </c>
      <c r="AG4169" t="s">
        <v>223</v>
      </c>
      <c r="AH4169" t="s">
        <v>224</v>
      </c>
      <c r="AI4169" t="s">
        <v>225</v>
      </c>
      <c r="AJ4169" t="s">
        <v>192</v>
      </c>
      <c r="AK4169" t="s">
        <v>84</v>
      </c>
      <c r="AL4169" t="s">
        <v>95</v>
      </c>
      <c r="AM4169" t="s">
        <v>96</v>
      </c>
      <c r="AO4169" t="s">
        <v>222</v>
      </c>
      <c r="AQ4169" t="s">
        <v>225</v>
      </c>
      <c r="AS4169" s="1">
        <v>45984</v>
      </c>
      <c r="AT4169" s="2">
        <v>0.51111111111111107</v>
      </c>
      <c r="AU4169" t="s">
        <v>11862</v>
      </c>
      <c r="AV4169" t="s">
        <v>2245</v>
      </c>
      <c r="AZ4169" t="s">
        <v>99</v>
      </c>
      <c r="BB4169" t="s">
        <v>219</v>
      </c>
      <c r="BD4169" t="s">
        <v>2246</v>
      </c>
      <c r="BE4169" t="s">
        <v>2216</v>
      </c>
      <c r="BF4169" t="s">
        <v>216</v>
      </c>
      <c r="BG4169" t="s">
        <v>77</v>
      </c>
      <c r="BI4169" t="s">
        <v>103</v>
      </c>
      <c r="BJ4169" t="s">
        <v>151</v>
      </c>
      <c r="BK4169" t="s">
        <v>465</v>
      </c>
      <c r="BL4169">
        <v>15</v>
      </c>
      <c r="BM4169" t="s">
        <v>106</v>
      </c>
      <c r="BN4169" t="s">
        <v>463</v>
      </c>
      <c r="BO4169" t="s">
        <v>459</v>
      </c>
      <c r="BP4169" t="s">
        <v>466</v>
      </c>
      <c r="BQ4169" t="s">
        <v>204</v>
      </c>
      <c r="BR4169" t="s">
        <v>461</v>
      </c>
      <c r="BS4169" t="s">
        <v>204</v>
      </c>
      <c r="BT4169" t="s">
        <v>204</v>
      </c>
      <c r="BU4169" t="s">
        <v>461</v>
      </c>
      <c r="BV4169">
        <v>649</v>
      </c>
      <c r="BY4169">
        <f t="shared" si="325"/>
        <v>9735</v>
      </c>
      <c r="BZ4169" t="str">
        <f t="shared" si="326"/>
        <v>West1</v>
      </c>
      <c r="CA4169">
        <f t="shared" si="327"/>
        <v>765.81999999999994</v>
      </c>
      <c r="CB4169" t="str">
        <f t="shared" si="328"/>
        <v/>
      </c>
      <c r="CD4169" t="s">
        <v>17630</v>
      </c>
      <c r="CE4169" t="str">
        <f t="shared" si="329"/>
        <v>NA</v>
      </c>
      <c r="CF4169" t="s">
        <v>204</v>
      </c>
    </row>
    <row r="4170" spans="1:84">
      <c r="A4170">
        <v>21546397</v>
      </c>
      <c r="B4170" t="s">
        <v>2210</v>
      </c>
      <c r="C4170" t="s">
        <v>2211</v>
      </c>
      <c r="D4170">
        <v>8963848967</v>
      </c>
      <c r="E4170" t="s">
        <v>77</v>
      </c>
      <c r="F4170" t="s">
        <v>214</v>
      </c>
      <c r="G4170" t="s">
        <v>2212</v>
      </c>
      <c r="H4170" t="s">
        <v>216</v>
      </c>
      <c r="I4170" t="s">
        <v>216</v>
      </c>
      <c r="K4170" t="s">
        <v>77</v>
      </c>
      <c r="N4170" t="s">
        <v>401</v>
      </c>
      <c r="O4170" t="s">
        <v>402</v>
      </c>
      <c r="Q4170" t="s">
        <v>219</v>
      </c>
      <c r="S4170" t="s">
        <v>83</v>
      </c>
      <c r="T4170" t="s">
        <v>84</v>
      </c>
      <c r="U4170" t="s">
        <v>85</v>
      </c>
      <c r="W4170" t="s">
        <v>86</v>
      </c>
      <c r="Y4170" t="s">
        <v>84</v>
      </c>
      <c r="AA4170" t="s">
        <v>220</v>
      </c>
      <c r="AB4170" t="s">
        <v>221</v>
      </c>
      <c r="AD4170" t="s">
        <v>222</v>
      </c>
      <c r="AE4170" t="s">
        <v>188</v>
      </c>
      <c r="AF4170" t="s">
        <v>223</v>
      </c>
      <c r="AG4170" t="s">
        <v>223</v>
      </c>
      <c r="AH4170" t="s">
        <v>224</v>
      </c>
      <c r="AI4170" t="s">
        <v>225</v>
      </c>
      <c r="AJ4170" t="s">
        <v>192</v>
      </c>
      <c r="AK4170" t="s">
        <v>84</v>
      </c>
      <c r="AL4170" t="s">
        <v>95</v>
      </c>
      <c r="AM4170" t="s">
        <v>96</v>
      </c>
      <c r="AO4170" t="s">
        <v>222</v>
      </c>
      <c r="AQ4170" t="s">
        <v>225</v>
      </c>
      <c r="AS4170" s="1">
        <v>45984</v>
      </c>
      <c r="AT4170" s="2">
        <v>0.51111111111111107</v>
      </c>
      <c r="AU4170" t="s">
        <v>11863</v>
      </c>
      <c r="AV4170" t="s">
        <v>5057</v>
      </c>
      <c r="AZ4170" t="s">
        <v>99</v>
      </c>
      <c r="BB4170" t="s">
        <v>219</v>
      </c>
      <c r="BD4170" t="s">
        <v>5058</v>
      </c>
      <c r="BE4170" t="s">
        <v>214</v>
      </c>
      <c r="BF4170" t="s">
        <v>216</v>
      </c>
      <c r="BG4170" t="s">
        <v>77</v>
      </c>
      <c r="BI4170" t="s">
        <v>103</v>
      </c>
      <c r="BJ4170" t="s">
        <v>151</v>
      </c>
      <c r="BK4170" t="s">
        <v>465</v>
      </c>
      <c r="BL4170">
        <v>15</v>
      </c>
      <c r="BM4170" t="s">
        <v>106</v>
      </c>
      <c r="BN4170" t="s">
        <v>463</v>
      </c>
      <c r="BO4170" t="s">
        <v>459</v>
      </c>
      <c r="BP4170" t="s">
        <v>466</v>
      </c>
      <c r="BQ4170" t="s">
        <v>204</v>
      </c>
      <c r="BR4170" t="s">
        <v>461</v>
      </c>
      <c r="BS4170" t="s">
        <v>204</v>
      </c>
      <c r="BT4170" t="s">
        <v>204</v>
      </c>
      <c r="BU4170" t="s">
        <v>461</v>
      </c>
      <c r="BV4170">
        <v>649</v>
      </c>
      <c r="BY4170">
        <f t="shared" si="325"/>
        <v>9735</v>
      </c>
      <c r="BZ4170" t="str">
        <f t="shared" si="326"/>
        <v>West1</v>
      </c>
      <c r="CA4170">
        <f t="shared" si="327"/>
        <v>765.81999999999994</v>
      </c>
      <c r="CB4170" t="str">
        <f t="shared" si="328"/>
        <v/>
      </c>
      <c r="CD4170" t="s">
        <v>17630</v>
      </c>
      <c r="CE4170" t="str">
        <f t="shared" si="329"/>
        <v>NA</v>
      </c>
      <c r="CF4170" t="s">
        <v>204</v>
      </c>
    </row>
    <row r="4171" spans="1:84">
      <c r="A4171">
        <v>21546398</v>
      </c>
      <c r="B4171" t="s">
        <v>2210</v>
      </c>
      <c r="C4171" t="s">
        <v>2211</v>
      </c>
      <c r="D4171">
        <v>8963848967</v>
      </c>
      <c r="E4171" t="s">
        <v>77</v>
      </c>
      <c r="F4171" t="s">
        <v>214</v>
      </c>
      <c r="G4171" t="s">
        <v>2212</v>
      </c>
      <c r="H4171" t="s">
        <v>216</v>
      </c>
      <c r="I4171" t="s">
        <v>216</v>
      </c>
      <c r="K4171" t="s">
        <v>77</v>
      </c>
      <c r="N4171" t="s">
        <v>401</v>
      </c>
      <c r="O4171" t="s">
        <v>402</v>
      </c>
      <c r="Q4171" t="s">
        <v>219</v>
      </c>
      <c r="S4171" t="s">
        <v>83</v>
      </c>
      <c r="T4171" t="s">
        <v>84</v>
      </c>
      <c r="U4171" t="s">
        <v>85</v>
      </c>
      <c r="W4171" t="s">
        <v>86</v>
      </c>
      <c r="Y4171" t="s">
        <v>84</v>
      </c>
      <c r="AA4171" t="s">
        <v>220</v>
      </c>
      <c r="AB4171" t="s">
        <v>221</v>
      </c>
      <c r="AD4171" t="s">
        <v>222</v>
      </c>
      <c r="AE4171" t="s">
        <v>188</v>
      </c>
      <c r="AF4171" t="s">
        <v>223</v>
      </c>
      <c r="AG4171" t="s">
        <v>223</v>
      </c>
      <c r="AH4171" t="s">
        <v>224</v>
      </c>
      <c r="AI4171" t="s">
        <v>225</v>
      </c>
      <c r="AJ4171" t="s">
        <v>192</v>
      </c>
      <c r="AK4171" t="s">
        <v>84</v>
      </c>
      <c r="AL4171" t="s">
        <v>95</v>
      </c>
      <c r="AM4171" t="s">
        <v>96</v>
      </c>
      <c r="AO4171" t="s">
        <v>222</v>
      </c>
      <c r="AQ4171" t="s">
        <v>225</v>
      </c>
      <c r="AS4171" s="1">
        <v>45984</v>
      </c>
      <c r="AT4171" s="2">
        <v>0.51180555555555551</v>
      </c>
      <c r="AU4171" t="s">
        <v>11864</v>
      </c>
      <c r="AV4171" t="s">
        <v>2252</v>
      </c>
      <c r="AZ4171" t="s">
        <v>99</v>
      </c>
      <c r="BB4171" t="s">
        <v>219</v>
      </c>
      <c r="BD4171" t="s">
        <v>2253</v>
      </c>
      <c r="BE4171" t="s">
        <v>2216</v>
      </c>
      <c r="BF4171" t="s">
        <v>216</v>
      </c>
      <c r="BG4171" t="s">
        <v>77</v>
      </c>
      <c r="BI4171" t="s">
        <v>103</v>
      </c>
      <c r="BJ4171" t="s">
        <v>151</v>
      </c>
      <c r="BK4171" t="s">
        <v>465</v>
      </c>
      <c r="BL4171">
        <v>10</v>
      </c>
      <c r="BM4171" t="s">
        <v>106</v>
      </c>
      <c r="BN4171" t="s">
        <v>463</v>
      </c>
      <c r="BO4171" t="s">
        <v>459</v>
      </c>
      <c r="BP4171" t="s">
        <v>466</v>
      </c>
      <c r="BQ4171" t="s">
        <v>204</v>
      </c>
      <c r="BR4171" t="s">
        <v>461</v>
      </c>
      <c r="BS4171" t="s">
        <v>204</v>
      </c>
      <c r="BT4171" t="s">
        <v>204</v>
      </c>
      <c r="BU4171" t="s">
        <v>461</v>
      </c>
      <c r="BV4171">
        <v>649</v>
      </c>
      <c r="BY4171">
        <f t="shared" si="325"/>
        <v>6490</v>
      </c>
      <c r="BZ4171" t="str">
        <f t="shared" si="326"/>
        <v>West1</v>
      </c>
      <c r="CA4171">
        <f t="shared" si="327"/>
        <v>765.81999999999994</v>
      </c>
      <c r="CB4171" t="str">
        <f t="shared" si="328"/>
        <v/>
      </c>
      <c r="CD4171" t="s">
        <v>17630</v>
      </c>
      <c r="CE4171" t="str">
        <f t="shared" si="329"/>
        <v>NA</v>
      </c>
      <c r="CF4171" t="s">
        <v>204</v>
      </c>
    </row>
    <row r="4172" spans="1:84">
      <c r="A4172">
        <v>21546401</v>
      </c>
      <c r="B4172" t="s">
        <v>2210</v>
      </c>
      <c r="C4172" t="s">
        <v>2211</v>
      </c>
      <c r="D4172">
        <v>8963848967</v>
      </c>
      <c r="E4172" t="s">
        <v>77</v>
      </c>
      <c r="F4172" t="s">
        <v>214</v>
      </c>
      <c r="G4172" t="s">
        <v>2212</v>
      </c>
      <c r="H4172" t="s">
        <v>216</v>
      </c>
      <c r="I4172" t="s">
        <v>216</v>
      </c>
      <c r="K4172" t="s">
        <v>77</v>
      </c>
      <c r="N4172" t="s">
        <v>401</v>
      </c>
      <c r="O4172" t="s">
        <v>402</v>
      </c>
      <c r="Q4172" t="s">
        <v>219</v>
      </c>
      <c r="S4172" t="s">
        <v>83</v>
      </c>
      <c r="T4172" t="s">
        <v>84</v>
      </c>
      <c r="U4172" t="s">
        <v>85</v>
      </c>
      <c r="W4172" t="s">
        <v>86</v>
      </c>
      <c r="Y4172" t="s">
        <v>84</v>
      </c>
      <c r="AA4172" t="s">
        <v>220</v>
      </c>
      <c r="AB4172" t="s">
        <v>221</v>
      </c>
      <c r="AD4172" t="s">
        <v>222</v>
      </c>
      <c r="AE4172" t="s">
        <v>188</v>
      </c>
      <c r="AF4172" t="s">
        <v>223</v>
      </c>
      <c r="AG4172" t="s">
        <v>223</v>
      </c>
      <c r="AH4172" t="s">
        <v>224</v>
      </c>
      <c r="AI4172" t="s">
        <v>225</v>
      </c>
      <c r="AJ4172" t="s">
        <v>192</v>
      </c>
      <c r="AK4172" t="s">
        <v>84</v>
      </c>
      <c r="AL4172" t="s">
        <v>95</v>
      </c>
      <c r="AM4172" t="s">
        <v>96</v>
      </c>
      <c r="AO4172" t="s">
        <v>222</v>
      </c>
      <c r="AQ4172" t="s">
        <v>225</v>
      </c>
      <c r="AS4172" s="1">
        <v>45984</v>
      </c>
      <c r="AT4172" s="2">
        <v>0.51249999999999996</v>
      </c>
      <c r="AU4172" t="s">
        <v>11865</v>
      </c>
      <c r="AV4172" t="s">
        <v>3408</v>
      </c>
      <c r="AZ4172" t="s">
        <v>99</v>
      </c>
      <c r="BB4172" t="s">
        <v>219</v>
      </c>
      <c r="BD4172" t="s">
        <v>3409</v>
      </c>
      <c r="BE4172" t="s">
        <v>2216</v>
      </c>
      <c r="BF4172" t="s">
        <v>216</v>
      </c>
      <c r="BG4172" t="s">
        <v>77</v>
      </c>
      <c r="BI4172" t="s">
        <v>103</v>
      </c>
      <c r="BJ4172" t="s">
        <v>151</v>
      </c>
      <c r="BK4172" t="s">
        <v>465</v>
      </c>
      <c r="BL4172">
        <v>10</v>
      </c>
      <c r="BM4172" t="s">
        <v>106</v>
      </c>
      <c r="BN4172" t="s">
        <v>463</v>
      </c>
      <c r="BO4172" t="s">
        <v>459</v>
      </c>
      <c r="BP4172" t="s">
        <v>466</v>
      </c>
      <c r="BQ4172" t="s">
        <v>204</v>
      </c>
      <c r="BR4172" t="s">
        <v>461</v>
      </c>
      <c r="BS4172" t="s">
        <v>204</v>
      </c>
      <c r="BT4172" t="s">
        <v>204</v>
      </c>
      <c r="BU4172" t="s">
        <v>461</v>
      </c>
      <c r="BV4172">
        <v>649</v>
      </c>
      <c r="BY4172">
        <f t="shared" si="325"/>
        <v>6490</v>
      </c>
      <c r="BZ4172" t="str">
        <f t="shared" si="326"/>
        <v>West1</v>
      </c>
      <c r="CA4172">
        <f t="shared" si="327"/>
        <v>765.81999999999994</v>
      </c>
      <c r="CB4172" t="str">
        <f t="shared" si="328"/>
        <v/>
      </c>
      <c r="CD4172" t="s">
        <v>17630</v>
      </c>
      <c r="CE4172" t="str">
        <f t="shared" si="329"/>
        <v>NA</v>
      </c>
      <c r="CF4172" t="s">
        <v>204</v>
      </c>
    </row>
    <row r="4173" spans="1:84">
      <c r="A4173">
        <v>21547008</v>
      </c>
      <c r="B4173" t="s">
        <v>507</v>
      </c>
      <c r="C4173" t="s">
        <v>508</v>
      </c>
      <c r="D4173">
        <v>7004963220</v>
      </c>
      <c r="E4173" t="s">
        <v>77</v>
      </c>
      <c r="F4173" t="s">
        <v>509</v>
      </c>
      <c r="G4173" t="s">
        <v>510</v>
      </c>
      <c r="H4173" t="s">
        <v>511</v>
      </c>
      <c r="I4173" t="s">
        <v>511</v>
      </c>
      <c r="K4173" t="s">
        <v>77</v>
      </c>
      <c r="N4173" t="s">
        <v>369</v>
      </c>
      <c r="O4173" t="s">
        <v>370</v>
      </c>
      <c r="Q4173" t="s">
        <v>371</v>
      </c>
      <c r="S4173" t="s">
        <v>83</v>
      </c>
      <c r="T4173" t="s">
        <v>84</v>
      </c>
      <c r="U4173" t="s">
        <v>85</v>
      </c>
      <c r="W4173" t="s">
        <v>86</v>
      </c>
      <c r="Y4173" t="s">
        <v>84</v>
      </c>
      <c r="AA4173" t="s">
        <v>372</v>
      </c>
      <c r="AB4173" t="s">
        <v>373</v>
      </c>
      <c r="AD4173" t="s">
        <v>374</v>
      </c>
      <c r="AE4173" t="s">
        <v>90</v>
      </c>
      <c r="AF4173" t="s">
        <v>375</v>
      </c>
      <c r="AG4173" t="s">
        <v>375</v>
      </c>
      <c r="AH4173" t="s">
        <v>376</v>
      </c>
      <c r="AI4173" t="s">
        <v>377</v>
      </c>
      <c r="AJ4173" t="s">
        <v>94</v>
      </c>
      <c r="AK4173" t="s">
        <v>84</v>
      </c>
      <c r="AL4173" t="s">
        <v>95</v>
      </c>
      <c r="AM4173" t="s">
        <v>96</v>
      </c>
      <c r="AO4173" t="s">
        <v>374</v>
      </c>
      <c r="AQ4173" t="s">
        <v>377</v>
      </c>
      <c r="AS4173" s="1">
        <v>45984</v>
      </c>
      <c r="AT4173" s="2">
        <v>0.75277777777777777</v>
      </c>
      <c r="AU4173" t="s">
        <v>11866</v>
      </c>
      <c r="AV4173" t="s">
        <v>11867</v>
      </c>
      <c r="AZ4173" t="s">
        <v>99</v>
      </c>
      <c r="BA4173" t="s">
        <v>11868</v>
      </c>
      <c r="BB4173" t="s">
        <v>371</v>
      </c>
      <c r="BD4173" t="s">
        <v>11869</v>
      </c>
      <c r="BE4173" t="s">
        <v>509</v>
      </c>
      <c r="BF4173" t="s">
        <v>511</v>
      </c>
      <c r="BG4173" t="s">
        <v>77</v>
      </c>
      <c r="BI4173" t="s">
        <v>103</v>
      </c>
      <c r="BJ4173" t="s">
        <v>104</v>
      </c>
      <c r="BK4173" t="s">
        <v>471</v>
      </c>
      <c r="BL4173">
        <v>11</v>
      </c>
      <c r="BM4173" t="s">
        <v>106</v>
      </c>
      <c r="BN4173" t="s">
        <v>472</v>
      </c>
      <c r="BO4173" t="s">
        <v>459</v>
      </c>
      <c r="BP4173" t="s">
        <v>473</v>
      </c>
      <c r="BQ4173" t="s">
        <v>204</v>
      </c>
      <c r="BR4173" t="s">
        <v>461</v>
      </c>
      <c r="BS4173" t="s">
        <v>204</v>
      </c>
      <c r="BT4173" t="s">
        <v>204</v>
      </c>
      <c r="BU4173" t="s">
        <v>461</v>
      </c>
      <c r="BV4173">
        <v>999</v>
      </c>
      <c r="BY4173">
        <f t="shared" si="325"/>
        <v>10989</v>
      </c>
      <c r="BZ4173" t="str">
        <f t="shared" si="326"/>
        <v>East2</v>
      </c>
      <c r="CA4173">
        <f t="shared" si="327"/>
        <v>1178.82</v>
      </c>
      <c r="CB4173" t="str">
        <f t="shared" si="328"/>
        <v/>
      </c>
      <c r="CD4173" t="s">
        <v>371</v>
      </c>
      <c r="CE4173" t="str">
        <f t="shared" si="329"/>
        <v>NA</v>
      </c>
      <c r="CF4173" t="s">
        <v>204</v>
      </c>
    </row>
    <row r="4174" spans="1:84">
      <c r="A4174">
        <v>21547008</v>
      </c>
      <c r="B4174" t="s">
        <v>507</v>
      </c>
      <c r="C4174" t="s">
        <v>508</v>
      </c>
      <c r="D4174">
        <v>7004963220</v>
      </c>
      <c r="E4174" t="s">
        <v>77</v>
      </c>
      <c r="F4174" t="s">
        <v>509</v>
      </c>
      <c r="G4174" t="s">
        <v>510</v>
      </c>
      <c r="H4174" t="s">
        <v>511</v>
      </c>
      <c r="I4174" t="s">
        <v>511</v>
      </c>
      <c r="K4174" t="s">
        <v>77</v>
      </c>
      <c r="N4174" t="s">
        <v>369</v>
      </c>
      <c r="O4174" t="s">
        <v>370</v>
      </c>
      <c r="Q4174" t="s">
        <v>371</v>
      </c>
      <c r="S4174" t="s">
        <v>83</v>
      </c>
      <c r="T4174" t="s">
        <v>84</v>
      </c>
      <c r="U4174" t="s">
        <v>85</v>
      </c>
      <c r="W4174" t="s">
        <v>86</v>
      </c>
      <c r="Y4174" t="s">
        <v>84</v>
      </c>
      <c r="AA4174" t="s">
        <v>372</v>
      </c>
      <c r="AB4174" t="s">
        <v>373</v>
      </c>
      <c r="AD4174" t="s">
        <v>374</v>
      </c>
      <c r="AE4174" t="s">
        <v>90</v>
      </c>
      <c r="AF4174" t="s">
        <v>375</v>
      </c>
      <c r="AG4174" t="s">
        <v>375</v>
      </c>
      <c r="AH4174" t="s">
        <v>376</v>
      </c>
      <c r="AI4174" t="s">
        <v>377</v>
      </c>
      <c r="AJ4174" t="s">
        <v>94</v>
      </c>
      <c r="AK4174" t="s">
        <v>84</v>
      </c>
      <c r="AL4174" t="s">
        <v>95</v>
      </c>
      <c r="AM4174" t="s">
        <v>96</v>
      </c>
      <c r="AO4174" t="s">
        <v>374</v>
      </c>
      <c r="AQ4174" t="s">
        <v>377</v>
      </c>
      <c r="AS4174" s="1">
        <v>45984</v>
      </c>
      <c r="AT4174" s="2">
        <v>0.75277777777777777</v>
      </c>
      <c r="AU4174" t="s">
        <v>11866</v>
      </c>
      <c r="AV4174" t="s">
        <v>11867</v>
      </c>
      <c r="AZ4174" t="s">
        <v>99</v>
      </c>
      <c r="BA4174" t="s">
        <v>11868</v>
      </c>
      <c r="BB4174" t="s">
        <v>371</v>
      </c>
      <c r="BD4174" t="s">
        <v>11869</v>
      </c>
      <c r="BE4174" t="s">
        <v>509</v>
      </c>
      <c r="BF4174" t="s">
        <v>511</v>
      </c>
      <c r="BG4174" t="s">
        <v>77</v>
      </c>
      <c r="BI4174" t="s">
        <v>103</v>
      </c>
      <c r="BJ4174" t="s">
        <v>104</v>
      </c>
      <c r="BK4174" t="s">
        <v>4220</v>
      </c>
      <c r="BL4174">
        <v>1</v>
      </c>
      <c r="BM4174" t="s">
        <v>106</v>
      </c>
      <c r="BN4174" t="s">
        <v>4221</v>
      </c>
      <c r="BO4174" t="s">
        <v>4221</v>
      </c>
      <c r="BP4174" t="s">
        <v>4222</v>
      </c>
      <c r="BQ4174" t="s">
        <v>204</v>
      </c>
      <c r="BR4174" t="s">
        <v>461</v>
      </c>
      <c r="BS4174" t="s">
        <v>204</v>
      </c>
      <c r="BT4174" t="s">
        <v>204</v>
      </c>
      <c r="BU4174" t="s">
        <v>461</v>
      </c>
      <c r="BV4174">
        <v>3010</v>
      </c>
      <c r="BY4174">
        <f t="shared" si="325"/>
        <v>3010</v>
      </c>
      <c r="BZ4174" t="str">
        <f t="shared" si="326"/>
        <v>East2</v>
      </c>
      <c r="CA4174">
        <f t="shared" si="327"/>
        <v>3551.7999999999997</v>
      </c>
      <c r="CB4174" t="str">
        <f t="shared" si="328"/>
        <v/>
      </c>
      <c r="CD4174" t="s">
        <v>371</v>
      </c>
      <c r="CE4174" t="str">
        <f t="shared" si="329"/>
        <v>NA</v>
      </c>
      <c r="CF4174" t="s">
        <v>204</v>
      </c>
    </row>
    <row r="4175" spans="1:84">
      <c r="A4175">
        <v>21547015</v>
      </c>
      <c r="B4175" t="s">
        <v>507</v>
      </c>
      <c r="C4175" t="s">
        <v>508</v>
      </c>
      <c r="D4175">
        <v>7004963220</v>
      </c>
      <c r="E4175" t="s">
        <v>77</v>
      </c>
      <c r="F4175" t="s">
        <v>509</v>
      </c>
      <c r="G4175" t="s">
        <v>510</v>
      </c>
      <c r="H4175" t="s">
        <v>511</v>
      </c>
      <c r="I4175" t="s">
        <v>511</v>
      </c>
      <c r="K4175" t="s">
        <v>77</v>
      </c>
      <c r="N4175" t="s">
        <v>369</v>
      </c>
      <c r="O4175" t="s">
        <v>370</v>
      </c>
      <c r="Q4175" t="s">
        <v>371</v>
      </c>
      <c r="S4175" t="s">
        <v>83</v>
      </c>
      <c r="T4175" t="s">
        <v>84</v>
      </c>
      <c r="U4175" t="s">
        <v>85</v>
      </c>
      <c r="W4175" t="s">
        <v>86</v>
      </c>
      <c r="Y4175" t="s">
        <v>84</v>
      </c>
      <c r="AA4175" t="s">
        <v>372</v>
      </c>
      <c r="AB4175" t="s">
        <v>373</v>
      </c>
      <c r="AD4175" t="s">
        <v>374</v>
      </c>
      <c r="AE4175" t="s">
        <v>90</v>
      </c>
      <c r="AF4175" t="s">
        <v>375</v>
      </c>
      <c r="AG4175" t="s">
        <v>375</v>
      </c>
      <c r="AH4175" t="s">
        <v>376</v>
      </c>
      <c r="AI4175" t="s">
        <v>377</v>
      </c>
      <c r="AJ4175" t="s">
        <v>94</v>
      </c>
      <c r="AK4175" t="s">
        <v>84</v>
      </c>
      <c r="AL4175" t="s">
        <v>95</v>
      </c>
      <c r="AM4175" t="s">
        <v>96</v>
      </c>
      <c r="AO4175" t="s">
        <v>374</v>
      </c>
      <c r="AQ4175" t="s">
        <v>377</v>
      </c>
      <c r="AS4175" s="1">
        <v>45984</v>
      </c>
      <c r="AT4175" s="2">
        <v>0.75416666666666665</v>
      </c>
      <c r="AU4175" t="s">
        <v>11870</v>
      </c>
      <c r="AV4175" t="s">
        <v>11871</v>
      </c>
      <c r="AZ4175" t="s">
        <v>99</v>
      </c>
      <c r="BA4175" t="s">
        <v>11872</v>
      </c>
      <c r="BB4175" t="s">
        <v>371</v>
      </c>
      <c r="BD4175" t="s">
        <v>11873</v>
      </c>
      <c r="BE4175" t="s">
        <v>11874</v>
      </c>
      <c r="BF4175" t="s">
        <v>511</v>
      </c>
      <c r="BG4175" t="s">
        <v>77</v>
      </c>
      <c r="BI4175" t="s">
        <v>103</v>
      </c>
      <c r="BJ4175" t="s">
        <v>104</v>
      </c>
      <c r="BK4175" t="s">
        <v>309</v>
      </c>
      <c r="BL4175">
        <v>1</v>
      </c>
      <c r="BM4175" t="s">
        <v>106</v>
      </c>
      <c r="BN4175" t="s">
        <v>163</v>
      </c>
      <c r="BO4175" t="s">
        <v>156</v>
      </c>
      <c r="BP4175" t="s">
        <v>310</v>
      </c>
      <c r="BQ4175" t="s">
        <v>110</v>
      </c>
      <c r="BR4175" t="s">
        <v>159</v>
      </c>
      <c r="BS4175" t="s">
        <v>139</v>
      </c>
      <c r="BT4175" t="s">
        <v>311</v>
      </c>
      <c r="BU4175" t="s">
        <v>17629</v>
      </c>
      <c r="BV4175">
        <v>56251</v>
      </c>
      <c r="BX4175" t="s">
        <v>17628</v>
      </c>
      <c r="BY4175">
        <f t="shared" si="325"/>
        <v>56251</v>
      </c>
      <c r="BZ4175" t="str">
        <f t="shared" si="326"/>
        <v>East2</v>
      </c>
      <c r="CA4175">
        <f t="shared" si="327"/>
        <v>66376.179999999993</v>
      </c>
      <c r="CB4175" t="str">
        <f t="shared" si="328"/>
        <v/>
      </c>
      <c r="CD4175" t="s">
        <v>371</v>
      </c>
      <c r="CE4175" t="str">
        <f t="shared" si="329"/>
        <v>Premium</v>
      </c>
      <c r="CF4175" t="s">
        <v>160</v>
      </c>
    </row>
    <row r="4176" spans="1:84">
      <c r="A4176">
        <v>21547015</v>
      </c>
      <c r="B4176" t="s">
        <v>507</v>
      </c>
      <c r="C4176" t="s">
        <v>508</v>
      </c>
      <c r="D4176">
        <v>7004963220</v>
      </c>
      <c r="E4176" t="s">
        <v>77</v>
      </c>
      <c r="F4176" t="s">
        <v>509</v>
      </c>
      <c r="G4176" t="s">
        <v>510</v>
      </c>
      <c r="H4176" t="s">
        <v>511</v>
      </c>
      <c r="I4176" t="s">
        <v>511</v>
      </c>
      <c r="K4176" t="s">
        <v>77</v>
      </c>
      <c r="N4176" t="s">
        <v>369</v>
      </c>
      <c r="O4176" t="s">
        <v>370</v>
      </c>
      <c r="Q4176" t="s">
        <v>371</v>
      </c>
      <c r="S4176" t="s">
        <v>83</v>
      </c>
      <c r="T4176" t="s">
        <v>84</v>
      </c>
      <c r="U4176" t="s">
        <v>85</v>
      </c>
      <c r="W4176" t="s">
        <v>86</v>
      </c>
      <c r="Y4176" t="s">
        <v>84</v>
      </c>
      <c r="AA4176" t="s">
        <v>372</v>
      </c>
      <c r="AB4176" t="s">
        <v>373</v>
      </c>
      <c r="AD4176" t="s">
        <v>374</v>
      </c>
      <c r="AE4176" t="s">
        <v>90</v>
      </c>
      <c r="AF4176" t="s">
        <v>375</v>
      </c>
      <c r="AG4176" t="s">
        <v>375</v>
      </c>
      <c r="AH4176" t="s">
        <v>376</v>
      </c>
      <c r="AI4176" t="s">
        <v>377</v>
      </c>
      <c r="AJ4176" t="s">
        <v>94</v>
      </c>
      <c r="AK4176" t="s">
        <v>84</v>
      </c>
      <c r="AL4176" t="s">
        <v>95</v>
      </c>
      <c r="AM4176" t="s">
        <v>96</v>
      </c>
      <c r="AO4176" t="s">
        <v>374</v>
      </c>
      <c r="AQ4176" t="s">
        <v>377</v>
      </c>
      <c r="AS4176" s="1">
        <v>45984</v>
      </c>
      <c r="AT4176" s="2">
        <v>0.75416666666666665</v>
      </c>
      <c r="AU4176" t="s">
        <v>11870</v>
      </c>
      <c r="AV4176" t="s">
        <v>11871</v>
      </c>
      <c r="AZ4176" t="s">
        <v>99</v>
      </c>
      <c r="BA4176" t="s">
        <v>11872</v>
      </c>
      <c r="BB4176" t="s">
        <v>371</v>
      </c>
      <c r="BD4176" t="s">
        <v>11873</v>
      </c>
      <c r="BE4176" t="s">
        <v>11874</v>
      </c>
      <c r="BF4176" t="s">
        <v>511</v>
      </c>
      <c r="BG4176" t="s">
        <v>77</v>
      </c>
      <c r="BI4176" t="s">
        <v>103</v>
      </c>
      <c r="BJ4176" t="s">
        <v>104</v>
      </c>
      <c r="BK4176" t="s">
        <v>529</v>
      </c>
      <c r="BL4176">
        <v>1</v>
      </c>
      <c r="BM4176" t="s">
        <v>106</v>
      </c>
      <c r="BN4176" t="s">
        <v>107</v>
      </c>
      <c r="BO4176" t="s">
        <v>530</v>
      </c>
      <c r="BP4176" t="s">
        <v>531</v>
      </c>
      <c r="BQ4176" t="s">
        <v>110</v>
      </c>
      <c r="BR4176" t="s">
        <v>111</v>
      </c>
      <c r="BS4176" t="s">
        <v>160</v>
      </c>
      <c r="BT4176" t="s">
        <v>532</v>
      </c>
      <c r="BU4176" t="s">
        <v>17629</v>
      </c>
      <c r="BV4176">
        <v>46990</v>
      </c>
      <c r="BX4176" t="s">
        <v>111</v>
      </c>
      <c r="BY4176">
        <f t="shared" si="325"/>
        <v>46990</v>
      </c>
      <c r="BZ4176" t="str">
        <f t="shared" si="326"/>
        <v>East2</v>
      </c>
      <c r="CA4176">
        <f t="shared" si="327"/>
        <v>55448.2</v>
      </c>
      <c r="CB4176" t="str">
        <f t="shared" si="328"/>
        <v/>
      </c>
      <c r="CD4176" t="s">
        <v>371</v>
      </c>
      <c r="CE4176" t="str">
        <f t="shared" si="329"/>
        <v>Mainstream</v>
      </c>
      <c r="CF4176" t="s">
        <v>160</v>
      </c>
    </row>
    <row r="4177" spans="1:84">
      <c r="A4177">
        <v>21547148</v>
      </c>
      <c r="B4177" t="s">
        <v>642</v>
      </c>
      <c r="C4177" t="s">
        <v>643</v>
      </c>
      <c r="D4177">
        <v>9513623651</v>
      </c>
      <c r="E4177" t="s">
        <v>77</v>
      </c>
      <c r="F4177" t="s">
        <v>644</v>
      </c>
      <c r="G4177" t="s">
        <v>645</v>
      </c>
      <c r="H4177" t="s">
        <v>646</v>
      </c>
      <c r="I4177" t="s">
        <v>646</v>
      </c>
      <c r="K4177" t="s">
        <v>77</v>
      </c>
      <c r="N4177" t="s">
        <v>647</v>
      </c>
      <c r="O4177" t="s">
        <v>648</v>
      </c>
      <c r="Q4177" t="s">
        <v>184</v>
      </c>
      <c r="S4177" t="s">
        <v>83</v>
      </c>
      <c r="T4177" t="s">
        <v>84</v>
      </c>
      <c r="U4177" t="s">
        <v>85</v>
      </c>
      <c r="W4177" t="s">
        <v>86</v>
      </c>
      <c r="Y4177" t="s">
        <v>84</v>
      </c>
      <c r="AA4177" t="s">
        <v>649</v>
      </c>
      <c r="AB4177" t="s">
        <v>186</v>
      </c>
      <c r="AD4177" t="s">
        <v>187</v>
      </c>
      <c r="AE4177" t="s">
        <v>188</v>
      </c>
      <c r="AF4177" t="s">
        <v>189</v>
      </c>
      <c r="AG4177" t="s">
        <v>189</v>
      </c>
      <c r="AH4177" t="s">
        <v>650</v>
      </c>
      <c r="AI4177" t="s">
        <v>191</v>
      </c>
      <c r="AJ4177" t="s">
        <v>192</v>
      </c>
      <c r="AK4177" t="s">
        <v>84</v>
      </c>
      <c r="AL4177" t="s">
        <v>95</v>
      </c>
      <c r="AM4177" t="s">
        <v>96</v>
      </c>
      <c r="AO4177" t="s">
        <v>187</v>
      </c>
      <c r="AQ4177" t="s">
        <v>191</v>
      </c>
      <c r="AS4177" s="1">
        <v>45984</v>
      </c>
      <c r="AT4177" s="2">
        <v>0.77500000000000002</v>
      </c>
      <c r="AU4177" t="s">
        <v>11875</v>
      </c>
      <c r="AV4177" t="s">
        <v>3676</v>
      </c>
      <c r="AZ4177" t="s">
        <v>99</v>
      </c>
      <c r="BB4177" t="s">
        <v>184</v>
      </c>
      <c r="BD4177" t="s">
        <v>3677</v>
      </c>
      <c r="BE4177" t="s">
        <v>644</v>
      </c>
      <c r="BF4177" t="s">
        <v>646</v>
      </c>
      <c r="BG4177" t="s">
        <v>173</v>
      </c>
      <c r="BI4177" t="s">
        <v>103</v>
      </c>
      <c r="BJ4177" t="s">
        <v>104</v>
      </c>
      <c r="BK4177" t="s">
        <v>477</v>
      </c>
      <c r="BL4177">
        <v>1</v>
      </c>
      <c r="BM4177" t="s">
        <v>106</v>
      </c>
      <c r="BN4177" t="s">
        <v>478</v>
      </c>
      <c r="BO4177" t="s">
        <v>479</v>
      </c>
      <c r="BP4177" t="s">
        <v>480</v>
      </c>
      <c r="BQ4177" t="s">
        <v>110</v>
      </c>
      <c r="BR4177" t="s">
        <v>481</v>
      </c>
      <c r="BS4177" t="s">
        <v>139</v>
      </c>
      <c r="BT4177" t="s">
        <v>482</v>
      </c>
      <c r="BU4177" t="s">
        <v>17629</v>
      </c>
      <c r="BV4177">
        <v>67500</v>
      </c>
      <c r="BX4177" t="s">
        <v>17628</v>
      </c>
      <c r="BY4177">
        <f t="shared" si="325"/>
        <v>67500</v>
      </c>
      <c r="BZ4177" t="str">
        <f t="shared" si="326"/>
        <v>South1</v>
      </c>
      <c r="CA4177">
        <f t="shared" si="327"/>
        <v>79650</v>
      </c>
      <c r="CB4177" t="str">
        <f t="shared" si="328"/>
        <v>SP</v>
      </c>
      <c r="CC4177" t="s">
        <v>17632</v>
      </c>
      <c r="CD4177" t="s">
        <v>184</v>
      </c>
      <c r="CE4177" t="str">
        <f t="shared" si="329"/>
        <v>Premium</v>
      </c>
      <c r="CF4177" t="s">
        <v>139</v>
      </c>
    </row>
    <row r="4178" spans="1:84">
      <c r="A4178">
        <v>21547148</v>
      </c>
      <c r="B4178" t="s">
        <v>642</v>
      </c>
      <c r="C4178" t="s">
        <v>643</v>
      </c>
      <c r="D4178">
        <v>9513623651</v>
      </c>
      <c r="E4178" t="s">
        <v>77</v>
      </c>
      <c r="F4178" t="s">
        <v>644</v>
      </c>
      <c r="G4178" t="s">
        <v>645</v>
      </c>
      <c r="H4178" t="s">
        <v>646</v>
      </c>
      <c r="I4178" t="s">
        <v>646</v>
      </c>
      <c r="K4178" t="s">
        <v>77</v>
      </c>
      <c r="N4178" t="s">
        <v>647</v>
      </c>
      <c r="O4178" t="s">
        <v>648</v>
      </c>
      <c r="Q4178" t="s">
        <v>184</v>
      </c>
      <c r="S4178" t="s">
        <v>83</v>
      </c>
      <c r="T4178" t="s">
        <v>84</v>
      </c>
      <c r="U4178" t="s">
        <v>85</v>
      </c>
      <c r="W4178" t="s">
        <v>86</v>
      </c>
      <c r="Y4178" t="s">
        <v>84</v>
      </c>
      <c r="AA4178" t="s">
        <v>649</v>
      </c>
      <c r="AB4178" t="s">
        <v>186</v>
      </c>
      <c r="AD4178" t="s">
        <v>187</v>
      </c>
      <c r="AE4178" t="s">
        <v>188</v>
      </c>
      <c r="AF4178" t="s">
        <v>189</v>
      </c>
      <c r="AG4178" t="s">
        <v>189</v>
      </c>
      <c r="AH4178" t="s">
        <v>650</v>
      </c>
      <c r="AI4178" t="s">
        <v>191</v>
      </c>
      <c r="AJ4178" t="s">
        <v>192</v>
      </c>
      <c r="AK4178" t="s">
        <v>84</v>
      </c>
      <c r="AL4178" t="s">
        <v>95</v>
      </c>
      <c r="AM4178" t="s">
        <v>96</v>
      </c>
      <c r="AO4178" t="s">
        <v>187</v>
      </c>
      <c r="AQ4178" t="s">
        <v>191</v>
      </c>
      <c r="AS4178" s="1">
        <v>45984</v>
      </c>
      <c r="AT4178" s="2">
        <v>0.77500000000000002</v>
      </c>
      <c r="AU4178" t="s">
        <v>11875</v>
      </c>
      <c r="AV4178" t="s">
        <v>3676</v>
      </c>
      <c r="AZ4178" t="s">
        <v>99</v>
      </c>
      <c r="BB4178" t="s">
        <v>184</v>
      </c>
      <c r="BD4178" t="s">
        <v>3677</v>
      </c>
      <c r="BE4178" t="s">
        <v>644</v>
      </c>
      <c r="BF4178" t="s">
        <v>646</v>
      </c>
      <c r="BG4178" t="s">
        <v>173</v>
      </c>
      <c r="BI4178" t="s">
        <v>103</v>
      </c>
      <c r="BJ4178" t="s">
        <v>104</v>
      </c>
      <c r="BK4178" t="s">
        <v>688</v>
      </c>
      <c r="BL4178">
        <v>1</v>
      </c>
      <c r="BM4178" t="s">
        <v>106</v>
      </c>
      <c r="BN4178" t="s">
        <v>107</v>
      </c>
      <c r="BO4178" t="s">
        <v>689</v>
      </c>
      <c r="BP4178" t="s">
        <v>690</v>
      </c>
      <c r="BQ4178" t="s">
        <v>110</v>
      </c>
      <c r="BR4178" t="s">
        <v>248</v>
      </c>
      <c r="BS4178" t="s">
        <v>139</v>
      </c>
      <c r="BT4178" t="s">
        <v>691</v>
      </c>
      <c r="BU4178" t="s">
        <v>17629</v>
      </c>
      <c r="BV4178">
        <v>69990</v>
      </c>
      <c r="BX4178" t="s">
        <v>248</v>
      </c>
      <c r="BY4178">
        <f t="shared" si="325"/>
        <v>69990</v>
      </c>
      <c r="BZ4178" t="str">
        <f t="shared" si="326"/>
        <v>South1</v>
      </c>
      <c r="CA4178">
        <f t="shared" si="327"/>
        <v>82588.2</v>
      </c>
      <c r="CB4178" t="str">
        <f t="shared" si="328"/>
        <v>SP</v>
      </c>
      <c r="CC4178" t="s">
        <v>17632</v>
      </c>
      <c r="CD4178" t="s">
        <v>184</v>
      </c>
      <c r="CE4178" t="str">
        <f t="shared" si="329"/>
        <v>Premium</v>
      </c>
      <c r="CF4178" t="s">
        <v>139</v>
      </c>
    </row>
    <row r="4179" spans="1:84">
      <c r="A4179">
        <v>21547148</v>
      </c>
      <c r="B4179" t="s">
        <v>642</v>
      </c>
      <c r="C4179" t="s">
        <v>643</v>
      </c>
      <c r="D4179">
        <v>9513623651</v>
      </c>
      <c r="E4179" t="s">
        <v>77</v>
      </c>
      <c r="F4179" t="s">
        <v>644</v>
      </c>
      <c r="G4179" t="s">
        <v>645</v>
      </c>
      <c r="H4179" t="s">
        <v>646</v>
      </c>
      <c r="I4179" t="s">
        <v>646</v>
      </c>
      <c r="K4179" t="s">
        <v>77</v>
      </c>
      <c r="N4179" t="s">
        <v>647</v>
      </c>
      <c r="O4179" t="s">
        <v>648</v>
      </c>
      <c r="Q4179" t="s">
        <v>184</v>
      </c>
      <c r="S4179" t="s">
        <v>83</v>
      </c>
      <c r="T4179" t="s">
        <v>84</v>
      </c>
      <c r="U4179" t="s">
        <v>85</v>
      </c>
      <c r="W4179" t="s">
        <v>86</v>
      </c>
      <c r="Y4179" t="s">
        <v>84</v>
      </c>
      <c r="AA4179" t="s">
        <v>649</v>
      </c>
      <c r="AB4179" t="s">
        <v>186</v>
      </c>
      <c r="AD4179" t="s">
        <v>187</v>
      </c>
      <c r="AE4179" t="s">
        <v>188</v>
      </c>
      <c r="AF4179" t="s">
        <v>189</v>
      </c>
      <c r="AG4179" t="s">
        <v>189</v>
      </c>
      <c r="AH4179" t="s">
        <v>650</v>
      </c>
      <c r="AI4179" t="s">
        <v>191</v>
      </c>
      <c r="AJ4179" t="s">
        <v>192</v>
      </c>
      <c r="AK4179" t="s">
        <v>84</v>
      </c>
      <c r="AL4179" t="s">
        <v>95</v>
      </c>
      <c r="AM4179" t="s">
        <v>96</v>
      </c>
      <c r="AO4179" t="s">
        <v>187</v>
      </c>
      <c r="AQ4179" t="s">
        <v>191</v>
      </c>
      <c r="AS4179" s="1">
        <v>45984</v>
      </c>
      <c r="AT4179" s="2">
        <v>0.77500000000000002</v>
      </c>
      <c r="AU4179" t="s">
        <v>11875</v>
      </c>
      <c r="AV4179" t="s">
        <v>3676</v>
      </c>
      <c r="AZ4179" t="s">
        <v>99</v>
      </c>
      <c r="BB4179" t="s">
        <v>184</v>
      </c>
      <c r="BD4179" t="s">
        <v>3677</v>
      </c>
      <c r="BE4179" t="s">
        <v>644</v>
      </c>
      <c r="BF4179" t="s">
        <v>646</v>
      </c>
      <c r="BG4179" t="s">
        <v>173</v>
      </c>
      <c r="BI4179" t="s">
        <v>103</v>
      </c>
      <c r="BJ4179" t="s">
        <v>104</v>
      </c>
      <c r="BK4179" t="s">
        <v>255</v>
      </c>
      <c r="BL4179">
        <v>1</v>
      </c>
      <c r="BM4179" t="s">
        <v>106</v>
      </c>
      <c r="BN4179" t="s">
        <v>248</v>
      </c>
      <c r="BO4179" t="s">
        <v>248</v>
      </c>
      <c r="BP4179" t="s">
        <v>256</v>
      </c>
      <c r="BQ4179" t="s">
        <v>110</v>
      </c>
      <c r="BR4179" t="s">
        <v>248</v>
      </c>
      <c r="BS4179" t="s">
        <v>160</v>
      </c>
      <c r="BT4179" t="s">
        <v>257</v>
      </c>
      <c r="BU4179" t="s">
        <v>17629</v>
      </c>
      <c r="BV4179">
        <v>53381</v>
      </c>
      <c r="BX4179" t="s">
        <v>248</v>
      </c>
      <c r="BY4179">
        <f t="shared" si="325"/>
        <v>53381</v>
      </c>
      <c r="BZ4179" t="str">
        <f t="shared" si="326"/>
        <v>South1</v>
      </c>
      <c r="CA4179">
        <f t="shared" si="327"/>
        <v>62989.579999999994</v>
      </c>
      <c r="CB4179" t="str">
        <f t="shared" si="328"/>
        <v/>
      </c>
      <c r="CD4179" t="s">
        <v>184</v>
      </c>
      <c r="CE4179" t="str">
        <f t="shared" si="329"/>
        <v>Mainstream</v>
      </c>
      <c r="CF4179" t="s">
        <v>160</v>
      </c>
    </row>
    <row r="4180" spans="1:84">
      <c r="A4180">
        <v>21547150</v>
      </c>
      <c r="B4180" t="s">
        <v>642</v>
      </c>
      <c r="C4180" t="s">
        <v>643</v>
      </c>
      <c r="D4180">
        <v>9513623651</v>
      </c>
      <c r="E4180" t="s">
        <v>77</v>
      </c>
      <c r="F4180" t="s">
        <v>644</v>
      </c>
      <c r="G4180" t="s">
        <v>645</v>
      </c>
      <c r="H4180" t="s">
        <v>646</v>
      </c>
      <c r="I4180" t="s">
        <v>646</v>
      </c>
      <c r="K4180" t="s">
        <v>77</v>
      </c>
      <c r="N4180" t="s">
        <v>647</v>
      </c>
      <c r="O4180" t="s">
        <v>648</v>
      </c>
      <c r="Q4180" t="s">
        <v>184</v>
      </c>
      <c r="S4180" t="s">
        <v>83</v>
      </c>
      <c r="T4180" t="s">
        <v>84</v>
      </c>
      <c r="U4180" t="s">
        <v>85</v>
      </c>
      <c r="W4180" t="s">
        <v>86</v>
      </c>
      <c r="Y4180" t="s">
        <v>84</v>
      </c>
      <c r="AA4180" t="s">
        <v>649</v>
      </c>
      <c r="AB4180" t="s">
        <v>186</v>
      </c>
      <c r="AD4180" t="s">
        <v>187</v>
      </c>
      <c r="AE4180" t="s">
        <v>188</v>
      </c>
      <c r="AF4180" t="s">
        <v>189</v>
      </c>
      <c r="AG4180" t="s">
        <v>189</v>
      </c>
      <c r="AH4180" t="s">
        <v>650</v>
      </c>
      <c r="AI4180" t="s">
        <v>191</v>
      </c>
      <c r="AJ4180" t="s">
        <v>192</v>
      </c>
      <c r="AK4180" t="s">
        <v>84</v>
      </c>
      <c r="AL4180" t="s">
        <v>95</v>
      </c>
      <c r="AM4180" t="s">
        <v>96</v>
      </c>
      <c r="AO4180" t="s">
        <v>187</v>
      </c>
      <c r="AQ4180" t="s">
        <v>191</v>
      </c>
      <c r="AS4180" s="1">
        <v>45984</v>
      </c>
      <c r="AT4180" s="2">
        <v>0.77569444444444446</v>
      </c>
      <c r="AU4180" t="s">
        <v>11876</v>
      </c>
      <c r="AV4180" t="s">
        <v>3669</v>
      </c>
      <c r="AZ4180" t="s">
        <v>99</v>
      </c>
      <c r="BB4180" t="s">
        <v>184</v>
      </c>
      <c r="BD4180" t="s">
        <v>3670</v>
      </c>
      <c r="BE4180" t="s">
        <v>644</v>
      </c>
      <c r="BF4180" t="s">
        <v>646</v>
      </c>
      <c r="BG4180" t="s">
        <v>173</v>
      </c>
      <c r="BI4180" t="s">
        <v>103</v>
      </c>
      <c r="BJ4180" t="s">
        <v>104</v>
      </c>
      <c r="BK4180" t="s">
        <v>11877</v>
      </c>
      <c r="BL4180">
        <v>3</v>
      </c>
      <c r="BM4180" t="s">
        <v>106</v>
      </c>
      <c r="BN4180" t="s">
        <v>163</v>
      </c>
      <c r="BO4180" t="s">
        <v>11878</v>
      </c>
      <c r="BP4180" t="s">
        <v>11879</v>
      </c>
      <c r="BQ4180" t="s">
        <v>110</v>
      </c>
      <c r="BR4180" t="s">
        <v>613</v>
      </c>
      <c r="BS4180" t="s">
        <v>160</v>
      </c>
      <c r="BT4180" t="s">
        <v>11880</v>
      </c>
      <c r="BU4180" t="s">
        <v>17629</v>
      </c>
      <c r="BV4180">
        <v>66490</v>
      </c>
      <c r="BX4180" t="s">
        <v>17628</v>
      </c>
      <c r="BY4180">
        <f t="shared" si="325"/>
        <v>199470</v>
      </c>
      <c r="BZ4180" t="str">
        <f t="shared" si="326"/>
        <v>South1</v>
      </c>
      <c r="CA4180">
        <f t="shared" si="327"/>
        <v>78458.2</v>
      </c>
      <c r="CB4180" t="str">
        <f t="shared" si="328"/>
        <v/>
      </c>
      <c r="CD4180" t="s">
        <v>184</v>
      </c>
      <c r="CE4180" t="str">
        <f t="shared" si="329"/>
        <v>Premium</v>
      </c>
      <c r="CF4180" t="s">
        <v>160</v>
      </c>
    </row>
    <row r="4181" spans="1:84">
      <c r="A4181">
        <v>21547154</v>
      </c>
      <c r="B4181" t="s">
        <v>642</v>
      </c>
      <c r="C4181" t="s">
        <v>643</v>
      </c>
      <c r="D4181">
        <v>9513623651</v>
      </c>
      <c r="E4181" t="s">
        <v>77</v>
      </c>
      <c r="F4181" t="s">
        <v>644</v>
      </c>
      <c r="G4181" t="s">
        <v>645</v>
      </c>
      <c r="H4181" t="s">
        <v>646</v>
      </c>
      <c r="I4181" t="s">
        <v>646</v>
      </c>
      <c r="K4181" t="s">
        <v>77</v>
      </c>
      <c r="N4181" t="s">
        <v>647</v>
      </c>
      <c r="O4181" t="s">
        <v>648</v>
      </c>
      <c r="Q4181" t="s">
        <v>184</v>
      </c>
      <c r="S4181" t="s">
        <v>83</v>
      </c>
      <c r="T4181" t="s">
        <v>84</v>
      </c>
      <c r="U4181" t="s">
        <v>85</v>
      </c>
      <c r="W4181" t="s">
        <v>86</v>
      </c>
      <c r="Y4181" t="s">
        <v>84</v>
      </c>
      <c r="AA4181" t="s">
        <v>649</v>
      </c>
      <c r="AB4181" t="s">
        <v>186</v>
      </c>
      <c r="AD4181" t="s">
        <v>187</v>
      </c>
      <c r="AE4181" t="s">
        <v>188</v>
      </c>
      <c r="AF4181" t="s">
        <v>189</v>
      </c>
      <c r="AG4181" t="s">
        <v>189</v>
      </c>
      <c r="AH4181" t="s">
        <v>650</v>
      </c>
      <c r="AI4181" t="s">
        <v>191</v>
      </c>
      <c r="AJ4181" t="s">
        <v>192</v>
      </c>
      <c r="AK4181" t="s">
        <v>84</v>
      </c>
      <c r="AL4181" t="s">
        <v>95</v>
      </c>
      <c r="AM4181" t="s">
        <v>96</v>
      </c>
      <c r="AO4181" t="s">
        <v>187</v>
      </c>
      <c r="AQ4181" t="s">
        <v>191</v>
      </c>
      <c r="AS4181" s="1">
        <v>45984</v>
      </c>
      <c r="AT4181" s="2">
        <v>0.77638888888888891</v>
      </c>
      <c r="AU4181" t="s">
        <v>11881</v>
      </c>
      <c r="AV4181" t="s">
        <v>11882</v>
      </c>
      <c r="AZ4181" t="s">
        <v>99</v>
      </c>
      <c r="BA4181" t="s">
        <v>11883</v>
      </c>
      <c r="BB4181" t="s">
        <v>184</v>
      </c>
      <c r="BD4181" t="s">
        <v>11884</v>
      </c>
      <c r="BE4181" t="s">
        <v>644</v>
      </c>
      <c r="BF4181" t="s">
        <v>646</v>
      </c>
      <c r="BG4181" t="s">
        <v>77</v>
      </c>
      <c r="BI4181" t="s">
        <v>103</v>
      </c>
      <c r="BJ4181" t="s">
        <v>104</v>
      </c>
      <c r="BK4181" t="s">
        <v>2403</v>
      </c>
      <c r="BL4181">
        <v>1</v>
      </c>
      <c r="BM4181" t="s">
        <v>106</v>
      </c>
      <c r="BN4181" t="s">
        <v>1633</v>
      </c>
      <c r="BO4181" t="s">
        <v>1634</v>
      </c>
      <c r="BP4181" t="s">
        <v>2404</v>
      </c>
      <c r="BQ4181" t="s">
        <v>110</v>
      </c>
      <c r="BR4181" t="s">
        <v>159</v>
      </c>
      <c r="BS4181" t="s">
        <v>139</v>
      </c>
      <c r="BT4181" t="s">
        <v>2405</v>
      </c>
      <c r="BU4181" t="s">
        <v>17629</v>
      </c>
      <c r="BV4181">
        <v>82990</v>
      </c>
      <c r="BX4181" t="s">
        <v>17628</v>
      </c>
      <c r="BY4181">
        <f t="shared" si="325"/>
        <v>82990</v>
      </c>
      <c r="BZ4181" t="str">
        <f t="shared" si="326"/>
        <v>South1</v>
      </c>
      <c r="CA4181">
        <f t="shared" si="327"/>
        <v>97928.2</v>
      </c>
      <c r="CB4181" t="str">
        <f t="shared" si="328"/>
        <v>SP</v>
      </c>
      <c r="CC4181" t="s">
        <v>17632</v>
      </c>
      <c r="CD4181" t="s">
        <v>184</v>
      </c>
      <c r="CE4181" t="str">
        <f t="shared" si="329"/>
        <v>Premium</v>
      </c>
      <c r="CF4181" t="s">
        <v>139</v>
      </c>
    </row>
    <row r="4182" spans="1:84">
      <c r="A4182">
        <v>21547155</v>
      </c>
      <c r="B4182" t="s">
        <v>642</v>
      </c>
      <c r="C4182" t="s">
        <v>643</v>
      </c>
      <c r="D4182">
        <v>9513623651</v>
      </c>
      <c r="E4182" t="s">
        <v>77</v>
      </c>
      <c r="F4182" t="s">
        <v>644</v>
      </c>
      <c r="G4182" t="s">
        <v>645</v>
      </c>
      <c r="H4182" t="s">
        <v>646</v>
      </c>
      <c r="I4182" t="s">
        <v>646</v>
      </c>
      <c r="K4182" t="s">
        <v>77</v>
      </c>
      <c r="N4182" t="s">
        <v>647</v>
      </c>
      <c r="O4182" t="s">
        <v>648</v>
      </c>
      <c r="Q4182" t="s">
        <v>184</v>
      </c>
      <c r="S4182" t="s">
        <v>83</v>
      </c>
      <c r="T4182" t="s">
        <v>84</v>
      </c>
      <c r="U4182" t="s">
        <v>85</v>
      </c>
      <c r="W4182" t="s">
        <v>86</v>
      </c>
      <c r="Y4182" t="s">
        <v>84</v>
      </c>
      <c r="AA4182" t="s">
        <v>649</v>
      </c>
      <c r="AB4182" t="s">
        <v>186</v>
      </c>
      <c r="AD4182" t="s">
        <v>187</v>
      </c>
      <c r="AE4182" t="s">
        <v>188</v>
      </c>
      <c r="AF4182" t="s">
        <v>189</v>
      </c>
      <c r="AG4182" t="s">
        <v>189</v>
      </c>
      <c r="AH4182" t="s">
        <v>650</v>
      </c>
      <c r="AI4182" t="s">
        <v>191</v>
      </c>
      <c r="AJ4182" t="s">
        <v>192</v>
      </c>
      <c r="AK4182" t="s">
        <v>84</v>
      </c>
      <c r="AL4182" t="s">
        <v>95</v>
      </c>
      <c r="AM4182" t="s">
        <v>96</v>
      </c>
      <c r="AO4182" t="s">
        <v>187</v>
      </c>
      <c r="AQ4182" t="s">
        <v>191</v>
      </c>
      <c r="AS4182" s="1">
        <v>45984</v>
      </c>
      <c r="AT4182" s="2">
        <v>0.77638888888888891</v>
      </c>
      <c r="AU4182" t="s">
        <v>11885</v>
      </c>
      <c r="AV4182" t="s">
        <v>11886</v>
      </c>
      <c r="AZ4182" t="s">
        <v>99</v>
      </c>
      <c r="BB4182" t="s">
        <v>184</v>
      </c>
      <c r="BD4182" t="s">
        <v>11887</v>
      </c>
      <c r="BE4182" t="s">
        <v>644</v>
      </c>
      <c r="BF4182" t="s">
        <v>654</v>
      </c>
      <c r="BG4182" t="s">
        <v>77</v>
      </c>
      <c r="BI4182" t="s">
        <v>103</v>
      </c>
      <c r="BJ4182" t="s">
        <v>104</v>
      </c>
      <c r="BK4182" t="s">
        <v>2319</v>
      </c>
      <c r="BL4182">
        <v>1</v>
      </c>
      <c r="BM4182" t="s">
        <v>106</v>
      </c>
      <c r="BN4182" t="s">
        <v>2320</v>
      </c>
      <c r="BO4182" t="s">
        <v>2321</v>
      </c>
      <c r="BP4182" t="s">
        <v>2322</v>
      </c>
      <c r="BQ4182" t="s">
        <v>110</v>
      </c>
      <c r="BR4182" t="s">
        <v>159</v>
      </c>
      <c r="BS4182" t="s">
        <v>139</v>
      </c>
      <c r="BT4182" t="s">
        <v>2323</v>
      </c>
      <c r="BU4182" t="s">
        <v>17629</v>
      </c>
      <c r="BV4182">
        <v>149990</v>
      </c>
      <c r="BX4182" t="s">
        <v>17628</v>
      </c>
      <c r="BY4182">
        <f t="shared" si="325"/>
        <v>149990</v>
      </c>
      <c r="BZ4182" t="str">
        <f t="shared" si="326"/>
        <v>South1</v>
      </c>
      <c r="CA4182">
        <f t="shared" si="327"/>
        <v>176988.19999999998</v>
      </c>
      <c r="CB4182" t="str">
        <f t="shared" si="328"/>
        <v>SP</v>
      </c>
      <c r="CC4182" t="s">
        <v>17632</v>
      </c>
      <c r="CD4182" t="s">
        <v>184</v>
      </c>
      <c r="CE4182" t="str">
        <f t="shared" si="329"/>
        <v>Premium</v>
      </c>
      <c r="CF4182" t="s">
        <v>139</v>
      </c>
    </row>
    <row r="4183" spans="1:84">
      <c r="A4183">
        <v>21547159</v>
      </c>
      <c r="B4183" t="s">
        <v>642</v>
      </c>
      <c r="C4183" t="s">
        <v>643</v>
      </c>
      <c r="D4183">
        <v>9513623651</v>
      </c>
      <c r="E4183" t="s">
        <v>77</v>
      </c>
      <c r="F4183" t="s">
        <v>644</v>
      </c>
      <c r="G4183" t="s">
        <v>645</v>
      </c>
      <c r="H4183" t="s">
        <v>646</v>
      </c>
      <c r="I4183" t="s">
        <v>646</v>
      </c>
      <c r="K4183" t="s">
        <v>77</v>
      </c>
      <c r="N4183" t="s">
        <v>647</v>
      </c>
      <c r="O4183" t="s">
        <v>648</v>
      </c>
      <c r="Q4183" t="s">
        <v>184</v>
      </c>
      <c r="S4183" t="s">
        <v>83</v>
      </c>
      <c r="T4183" t="s">
        <v>84</v>
      </c>
      <c r="U4183" t="s">
        <v>85</v>
      </c>
      <c r="W4183" t="s">
        <v>86</v>
      </c>
      <c r="Y4183" t="s">
        <v>84</v>
      </c>
      <c r="AA4183" t="s">
        <v>649</v>
      </c>
      <c r="AB4183" t="s">
        <v>186</v>
      </c>
      <c r="AD4183" t="s">
        <v>187</v>
      </c>
      <c r="AE4183" t="s">
        <v>188</v>
      </c>
      <c r="AF4183" t="s">
        <v>189</v>
      </c>
      <c r="AG4183" t="s">
        <v>189</v>
      </c>
      <c r="AH4183" t="s">
        <v>650</v>
      </c>
      <c r="AI4183" t="s">
        <v>191</v>
      </c>
      <c r="AJ4183" t="s">
        <v>192</v>
      </c>
      <c r="AK4183" t="s">
        <v>84</v>
      </c>
      <c r="AL4183" t="s">
        <v>95</v>
      </c>
      <c r="AM4183" t="s">
        <v>96</v>
      </c>
      <c r="AO4183" t="s">
        <v>187</v>
      </c>
      <c r="AQ4183" t="s">
        <v>191</v>
      </c>
      <c r="AS4183" s="1">
        <v>45984</v>
      </c>
      <c r="AT4183" s="2">
        <v>0.77708333333333335</v>
      </c>
      <c r="AU4183" t="s">
        <v>11888</v>
      </c>
      <c r="AV4183" t="s">
        <v>11889</v>
      </c>
      <c r="AZ4183" t="s">
        <v>99</v>
      </c>
      <c r="BB4183" t="s">
        <v>184</v>
      </c>
      <c r="BD4183" t="s">
        <v>11890</v>
      </c>
      <c r="BE4183" t="s">
        <v>644</v>
      </c>
      <c r="BF4183" t="s">
        <v>646</v>
      </c>
      <c r="BG4183" t="s">
        <v>173</v>
      </c>
      <c r="BI4183" t="s">
        <v>103</v>
      </c>
      <c r="BJ4183" t="s">
        <v>104</v>
      </c>
      <c r="BK4183" t="s">
        <v>2403</v>
      </c>
      <c r="BL4183">
        <v>1</v>
      </c>
      <c r="BM4183" t="s">
        <v>106</v>
      </c>
      <c r="BN4183" t="s">
        <v>1633</v>
      </c>
      <c r="BO4183" t="s">
        <v>1634</v>
      </c>
      <c r="BP4183" t="s">
        <v>2404</v>
      </c>
      <c r="BQ4183" t="s">
        <v>110</v>
      </c>
      <c r="BR4183" t="s">
        <v>159</v>
      </c>
      <c r="BS4183" t="s">
        <v>139</v>
      </c>
      <c r="BT4183" t="s">
        <v>2405</v>
      </c>
      <c r="BU4183" t="s">
        <v>17629</v>
      </c>
      <c r="BV4183">
        <v>82990</v>
      </c>
      <c r="BX4183" t="s">
        <v>17628</v>
      </c>
      <c r="BY4183">
        <f t="shared" si="325"/>
        <v>82990</v>
      </c>
      <c r="BZ4183" t="str">
        <f t="shared" si="326"/>
        <v>South1</v>
      </c>
      <c r="CA4183">
        <f t="shared" si="327"/>
        <v>97928.2</v>
      </c>
      <c r="CB4183" t="str">
        <f t="shared" si="328"/>
        <v>SP</v>
      </c>
      <c r="CC4183" t="s">
        <v>17632</v>
      </c>
      <c r="CD4183" t="s">
        <v>184</v>
      </c>
      <c r="CE4183" t="str">
        <f t="shared" si="329"/>
        <v>Premium</v>
      </c>
      <c r="CF4183" t="s">
        <v>139</v>
      </c>
    </row>
    <row r="4184" spans="1:84">
      <c r="A4184">
        <v>21547168</v>
      </c>
      <c r="B4184" t="s">
        <v>642</v>
      </c>
      <c r="C4184" t="s">
        <v>643</v>
      </c>
      <c r="D4184">
        <v>9513623651</v>
      </c>
      <c r="E4184" t="s">
        <v>77</v>
      </c>
      <c r="F4184" t="s">
        <v>644</v>
      </c>
      <c r="G4184" t="s">
        <v>645</v>
      </c>
      <c r="H4184" t="s">
        <v>646</v>
      </c>
      <c r="I4184" t="s">
        <v>646</v>
      </c>
      <c r="K4184" t="s">
        <v>77</v>
      </c>
      <c r="N4184" t="s">
        <v>647</v>
      </c>
      <c r="O4184" t="s">
        <v>648</v>
      </c>
      <c r="Q4184" t="s">
        <v>184</v>
      </c>
      <c r="S4184" t="s">
        <v>83</v>
      </c>
      <c r="T4184" t="s">
        <v>84</v>
      </c>
      <c r="U4184" t="s">
        <v>85</v>
      </c>
      <c r="W4184" t="s">
        <v>86</v>
      </c>
      <c r="Y4184" t="s">
        <v>84</v>
      </c>
      <c r="AA4184" t="s">
        <v>649</v>
      </c>
      <c r="AB4184" t="s">
        <v>186</v>
      </c>
      <c r="AD4184" t="s">
        <v>187</v>
      </c>
      <c r="AE4184" t="s">
        <v>188</v>
      </c>
      <c r="AF4184" t="s">
        <v>189</v>
      </c>
      <c r="AG4184" t="s">
        <v>189</v>
      </c>
      <c r="AH4184" t="s">
        <v>650</v>
      </c>
      <c r="AI4184" t="s">
        <v>191</v>
      </c>
      <c r="AJ4184" t="s">
        <v>192</v>
      </c>
      <c r="AK4184" t="s">
        <v>84</v>
      </c>
      <c r="AL4184" t="s">
        <v>95</v>
      </c>
      <c r="AM4184" t="s">
        <v>96</v>
      </c>
      <c r="AO4184" t="s">
        <v>187</v>
      </c>
      <c r="AQ4184" t="s">
        <v>191</v>
      </c>
      <c r="AS4184" s="1">
        <v>45984</v>
      </c>
      <c r="AT4184" s="2">
        <v>0.77708333333333335</v>
      </c>
      <c r="AU4184" t="s">
        <v>11891</v>
      </c>
      <c r="AV4184" t="s">
        <v>11892</v>
      </c>
      <c r="AZ4184" t="s">
        <v>99</v>
      </c>
      <c r="BB4184" t="s">
        <v>184</v>
      </c>
      <c r="BD4184" t="s">
        <v>11893</v>
      </c>
      <c r="BE4184" t="s">
        <v>644</v>
      </c>
      <c r="BF4184" t="s">
        <v>646</v>
      </c>
      <c r="BG4184" t="s">
        <v>173</v>
      </c>
      <c r="BI4184" t="s">
        <v>103</v>
      </c>
      <c r="BJ4184" t="s">
        <v>104</v>
      </c>
      <c r="BK4184" t="s">
        <v>255</v>
      </c>
      <c r="BL4184">
        <v>1</v>
      </c>
      <c r="BM4184" t="s">
        <v>106</v>
      </c>
      <c r="BN4184" t="s">
        <v>248</v>
      </c>
      <c r="BO4184" t="s">
        <v>248</v>
      </c>
      <c r="BP4184" t="s">
        <v>256</v>
      </c>
      <c r="BQ4184" t="s">
        <v>110</v>
      </c>
      <c r="BR4184" t="s">
        <v>248</v>
      </c>
      <c r="BS4184" t="s">
        <v>160</v>
      </c>
      <c r="BT4184" t="s">
        <v>257</v>
      </c>
      <c r="BU4184" t="s">
        <v>17629</v>
      </c>
      <c r="BV4184">
        <v>53381</v>
      </c>
      <c r="BX4184" t="s">
        <v>248</v>
      </c>
      <c r="BY4184">
        <f t="shared" si="325"/>
        <v>53381</v>
      </c>
      <c r="BZ4184" t="str">
        <f t="shared" si="326"/>
        <v>South1</v>
      </c>
      <c r="CA4184">
        <f t="shared" si="327"/>
        <v>62989.579999999994</v>
      </c>
      <c r="CB4184" t="str">
        <f t="shared" si="328"/>
        <v/>
      </c>
      <c r="CD4184" t="s">
        <v>184</v>
      </c>
      <c r="CE4184" t="str">
        <f t="shared" si="329"/>
        <v>Mainstream</v>
      </c>
      <c r="CF4184" t="s">
        <v>160</v>
      </c>
    </row>
    <row r="4185" spans="1:84">
      <c r="A4185">
        <v>21547168</v>
      </c>
      <c r="B4185" t="s">
        <v>642</v>
      </c>
      <c r="C4185" t="s">
        <v>643</v>
      </c>
      <c r="D4185">
        <v>9513623651</v>
      </c>
      <c r="E4185" t="s">
        <v>77</v>
      </c>
      <c r="F4185" t="s">
        <v>644</v>
      </c>
      <c r="G4185" t="s">
        <v>645</v>
      </c>
      <c r="H4185" t="s">
        <v>646</v>
      </c>
      <c r="I4185" t="s">
        <v>646</v>
      </c>
      <c r="K4185" t="s">
        <v>77</v>
      </c>
      <c r="N4185" t="s">
        <v>647</v>
      </c>
      <c r="O4185" t="s">
        <v>648</v>
      </c>
      <c r="Q4185" t="s">
        <v>184</v>
      </c>
      <c r="S4185" t="s">
        <v>83</v>
      </c>
      <c r="T4185" t="s">
        <v>84</v>
      </c>
      <c r="U4185" t="s">
        <v>85</v>
      </c>
      <c r="W4185" t="s">
        <v>86</v>
      </c>
      <c r="Y4185" t="s">
        <v>84</v>
      </c>
      <c r="AA4185" t="s">
        <v>649</v>
      </c>
      <c r="AB4185" t="s">
        <v>186</v>
      </c>
      <c r="AD4185" t="s">
        <v>187</v>
      </c>
      <c r="AE4185" t="s">
        <v>188</v>
      </c>
      <c r="AF4185" t="s">
        <v>189</v>
      </c>
      <c r="AG4185" t="s">
        <v>189</v>
      </c>
      <c r="AH4185" t="s">
        <v>650</v>
      </c>
      <c r="AI4185" t="s">
        <v>191</v>
      </c>
      <c r="AJ4185" t="s">
        <v>192</v>
      </c>
      <c r="AK4185" t="s">
        <v>84</v>
      </c>
      <c r="AL4185" t="s">
        <v>95</v>
      </c>
      <c r="AM4185" t="s">
        <v>96</v>
      </c>
      <c r="AO4185" t="s">
        <v>187</v>
      </c>
      <c r="AQ4185" t="s">
        <v>191</v>
      </c>
      <c r="AS4185" s="1">
        <v>45984</v>
      </c>
      <c r="AT4185" s="2">
        <v>0.77708333333333335</v>
      </c>
      <c r="AU4185" t="s">
        <v>11891</v>
      </c>
      <c r="AV4185" t="s">
        <v>11892</v>
      </c>
      <c r="AZ4185" t="s">
        <v>99</v>
      </c>
      <c r="BB4185" t="s">
        <v>184</v>
      </c>
      <c r="BD4185" t="s">
        <v>11893</v>
      </c>
      <c r="BE4185" t="s">
        <v>644</v>
      </c>
      <c r="BF4185" t="s">
        <v>646</v>
      </c>
      <c r="BG4185" t="s">
        <v>173</v>
      </c>
      <c r="BI4185" t="s">
        <v>103</v>
      </c>
      <c r="BJ4185" t="s">
        <v>104</v>
      </c>
      <c r="BK4185" t="s">
        <v>840</v>
      </c>
      <c r="BL4185">
        <v>1</v>
      </c>
      <c r="BM4185" t="s">
        <v>106</v>
      </c>
      <c r="BN4185" t="s">
        <v>248</v>
      </c>
      <c r="BO4185" t="s">
        <v>841</v>
      </c>
      <c r="BP4185" t="s">
        <v>842</v>
      </c>
      <c r="BQ4185" t="s">
        <v>110</v>
      </c>
      <c r="BR4185" t="s">
        <v>248</v>
      </c>
      <c r="BS4185" t="s">
        <v>112</v>
      </c>
      <c r="BT4185" t="s">
        <v>843</v>
      </c>
      <c r="BU4185" t="s">
        <v>17629</v>
      </c>
      <c r="BV4185">
        <v>32000</v>
      </c>
      <c r="BX4185" t="s">
        <v>248</v>
      </c>
      <c r="BY4185">
        <f t="shared" si="325"/>
        <v>32000</v>
      </c>
      <c r="BZ4185" t="str">
        <f t="shared" si="326"/>
        <v>South1</v>
      </c>
      <c r="CA4185">
        <f t="shared" si="327"/>
        <v>37760</v>
      </c>
      <c r="CB4185" t="str">
        <f t="shared" si="328"/>
        <v/>
      </c>
      <c r="CD4185" t="s">
        <v>184</v>
      </c>
      <c r="CE4185" t="str">
        <f t="shared" si="329"/>
        <v>Entry</v>
      </c>
      <c r="CF4185" t="s">
        <v>112</v>
      </c>
    </row>
    <row r="4186" spans="1:84">
      <c r="A4186">
        <v>21547168</v>
      </c>
      <c r="B4186" t="s">
        <v>642</v>
      </c>
      <c r="C4186" t="s">
        <v>643</v>
      </c>
      <c r="D4186">
        <v>9513623651</v>
      </c>
      <c r="E4186" t="s">
        <v>77</v>
      </c>
      <c r="F4186" t="s">
        <v>644</v>
      </c>
      <c r="G4186" t="s">
        <v>645</v>
      </c>
      <c r="H4186" t="s">
        <v>646</v>
      </c>
      <c r="I4186" t="s">
        <v>646</v>
      </c>
      <c r="K4186" t="s">
        <v>77</v>
      </c>
      <c r="N4186" t="s">
        <v>647</v>
      </c>
      <c r="O4186" t="s">
        <v>648</v>
      </c>
      <c r="Q4186" t="s">
        <v>184</v>
      </c>
      <c r="S4186" t="s">
        <v>83</v>
      </c>
      <c r="T4186" t="s">
        <v>84</v>
      </c>
      <c r="U4186" t="s">
        <v>85</v>
      </c>
      <c r="W4186" t="s">
        <v>86</v>
      </c>
      <c r="Y4186" t="s">
        <v>84</v>
      </c>
      <c r="AA4186" t="s">
        <v>649</v>
      </c>
      <c r="AB4186" t="s">
        <v>186</v>
      </c>
      <c r="AD4186" t="s">
        <v>187</v>
      </c>
      <c r="AE4186" t="s">
        <v>188</v>
      </c>
      <c r="AF4186" t="s">
        <v>189</v>
      </c>
      <c r="AG4186" t="s">
        <v>189</v>
      </c>
      <c r="AH4186" t="s">
        <v>650</v>
      </c>
      <c r="AI4186" t="s">
        <v>191</v>
      </c>
      <c r="AJ4186" t="s">
        <v>192</v>
      </c>
      <c r="AK4186" t="s">
        <v>84</v>
      </c>
      <c r="AL4186" t="s">
        <v>95</v>
      </c>
      <c r="AM4186" t="s">
        <v>96</v>
      </c>
      <c r="AO4186" t="s">
        <v>187</v>
      </c>
      <c r="AQ4186" t="s">
        <v>191</v>
      </c>
      <c r="AS4186" s="1">
        <v>45984</v>
      </c>
      <c r="AT4186" s="2">
        <v>0.77708333333333335</v>
      </c>
      <c r="AU4186" t="s">
        <v>11891</v>
      </c>
      <c r="AV4186" t="s">
        <v>11892</v>
      </c>
      <c r="AZ4186" t="s">
        <v>99</v>
      </c>
      <c r="BB4186" t="s">
        <v>184</v>
      </c>
      <c r="BD4186" t="s">
        <v>11893</v>
      </c>
      <c r="BE4186" t="s">
        <v>644</v>
      </c>
      <c r="BF4186" t="s">
        <v>646</v>
      </c>
      <c r="BG4186" t="s">
        <v>173</v>
      </c>
      <c r="BI4186" t="s">
        <v>103</v>
      </c>
      <c r="BJ4186" t="s">
        <v>104</v>
      </c>
      <c r="BK4186" t="s">
        <v>1502</v>
      </c>
      <c r="BL4186">
        <v>1</v>
      </c>
      <c r="BM4186" t="s">
        <v>106</v>
      </c>
      <c r="BN4186" t="s">
        <v>248</v>
      </c>
      <c r="BO4186" t="s">
        <v>1015</v>
      </c>
      <c r="BP4186" t="s">
        <v>1503</v>
      </c>
      <c r="BQ4186" t="s">
        <v>110</v>
      </c>
      <c r="BR4186" t="s">
        <v>248</v>
      </c>
      <c r="BS4186" t="s">
        <v>160</v>
      </c>
      <c r="BT4186" t="s">
        <v>1504</v>
      </c>
      <c r="BU4186" t="s">
        <v>17629</v>
      </c>
      <c r="BV4186">
        <v>36000</v>
      </c>
      <c r="BX4186" t="s">
        <v>248</v>
      </c>
      <c r="BY4186">
        <f t="shared" si="325"/>
        <v>36000</v>
      </c>
      <c r="BZ4186" t="str">
        <f t="shared" si="326"/>
        <v>South1</v>
      </c>
      <c r="CA4186">
        <f t="shared" si="327"/>
        <v>42480</v>
      </c>
      <c r="CB4186" t="str">
        <f t="shared" si="328"/>
        <v/>
      </c>
      <c r="CD4186" t="s">
        <v>184</v>
      </c>
      <c r="CE4186" t="str">
        <f t="shared" si="329"/>
        <v>Mainstream</v>
      </c>
      <c r="CF4186" t="s">
        <v>160</v>
      </c>
    </row>
    <row r="4187" spans="1:84">
      <c r="A4187">
        <v>21547168</v>
      </c>
      <c r="B4187" t="s">
        <v>642</v>
      </c>
      <c r="C4187" t="s">
        <v>643</v>
      </c>
      <c r="D4187">
        <v>9513623651</v>
      </c>
      <c r="E4187" t="s">
        <v>77</v>
      </c>
      <c r="F4187" t="s">
        <v>644</v>
      </c>
      <c r="G4187" t="s">
        <v>645</v>
      </c>
      <c r="H4187" t="s">
        <v>646</v>
      </c>
      <c r="I4187" t="s">
        <v>646</v>
      </c>
      <c r="K4187" t="s">
        <v>77</v>
      </c>
      <c r="N4187" t="s">
        <v>647</v>
      </c>
      <c r="O4187" t="s">
        <v>648</v>
      </c>
      <c r="Q4187" t="s">
        <v>184</v>
      </c>
      <c r="S4187" t="s">
        <v>83</v>
      </c>
      <c r="T4187" t="s">
        <v>84</v>
      </c>
      <c r="U4187" t="s">
        <v>85</v>
      </c>
      <c r="W4187" t="s">
        <v>86</v>
      </c>
      <c r="Y4187" t="s">
        <v>84</v>
      </c>
      <c r="AA4187" t="s">
        <v>649</v>
      </c>
      <c r="AB4187" t="s">
        <v>186</v>
      </c>
      <c r="AD4187" t="s">
        <v>187</v>
      </c>
      <c r="AE4187" t="s">
        <v>188</v>
      </c>
      <c r="AF4187" t="s">
        <v>189</v>
      </c>
      <c r="AG4187" t="s">
        <v>189</v>
      </c>
      <c r="AH4187" t="s">
        <v>650</v>
      </c>
      <c r="AI4187" t="s">
        <v>191</v>
      </c>
      <c r="AJ4187" t="s">
        <v>192</v>
      </c>
      <c r="AK4187" t="s">
        <v>84</v>
      </c>
      <c r="AL4187" t="s">
        <v>95</v>
      </c>
      <c r="AM4187" t="s">
        <v>96</v>
      </c>
      <c r="AO4187" t="s">
        <v>187</v>
      </c>
      <c r="AQ4187" t="s">
        <v>191</v>
      </c>
      <c r="AS4187" s="1">
        <v>45984</v>
      </c>
      <c r="AT4187" s="2">
        <v>0.77708333333333335</v>
      </c>
      <c r="AU4187" t="s">
        <v>11891</v>
      </c>
      <c r="AV4187" t="s">
        <v>11892</v>
      </c>
      <c r="AZ4187" t="s">
        <v>99</v>
      </c>
      <c r="BB4187" t="s">
        <v>184</v>
      </c>
      <c r="BD4187" t="s">
        <v>11893</v>
      </c>
      <c r="BE4187" t="s">
        <v>644</v>
      </c>
      <c r="BF4187" t="s">
        <v>646</v>
      </c>
      <c r="BG4187" t="s">
        <v>173</v>
      </c>
      <c r="BI4187" t="s">
        <v>103</v>
      </c>
      <c r="BJ4187" t="s">
        <v>104</v>
      </c>
      <c r="BK4187" t="s">
        <v>3780</v>
      </c>
      <c r="BL4187">
        <v>3</v>
      </c>
      <c r="BM4187" t="s">
        <v>106</v>
      </c>
      <c r="BN4187" t="s">
        <v>107</v>
      </c>
      <c r="BO4187" t="s">
        <v>3781</v>
      </c>
      <c r="BP4187" t="s">
        <v>3782</v>
      </c>
      <c r="BQ4187" t="s">
        <v>110</v>
      </c>
      <c r="BR4187" t="s">
        <v>248</v>
      </c>
      <c r="BS4187" t="s">
        <v>160</v>
      </c>
      <c r="BT4187" t="s">
        <v>437</v>
      </c>
      <c r="BU4187" t="s">
        <v>17629</v>
      </c>
      <c r="BV4187">
        <v>48990</v>
      </c>
      <c r="BX4187" t="s">
        <v>248</v>
      </c>
      <c r="BY4187">
        <f t="shared" si="325"/>
        <v>146970</v>
      </c>
      <c r="BZ4187" t="str">
        <f t="shared" si="326"/>
        <v>South1</v>
      </c>
      <c r="CA4187">
        <f t="shared" si="327"/>
        <v>57808.2</v>
      </c>
      <c r="CB4187" t="str">
        <f t="shared" si="328"/>
        <v/>
      </c>
      <c r="CD4187" t="s">
        <v>184</v>
      </c>
      <c r="CE4187" t="str">
        <f t="shared" si="329"/>
        <v>Mainstream</v>
      </c>
      <c r="CF4187" t="s">
        <v>160</v>
      </c>
    </row>
    <row r="4188" spans="1:84">
      <c r="A4188">
        <v>21547168</v>
      </c>
      <c r="B4188" t="s">
        <v>642</v>
      </c>
      <c r="C4188" t="s">
        <v>643</v>
      </c>
      <c r="D4188">
        <v>9513623651</v>
      </c>
      <c r="E4188" t="s">
        <v>77</v>
      </c>
      <c r="F4188" t="s">
        <v>644</v>
      </c>
      <c r="G4188" t="s">
        <v>645</v>
      </c>
      <c r="H4188" t="s">
        <v>646</v>
      </c>
      <c r="I4188" t="s">
        <v>646</v>
      </c>
      <c r="K4188" t="s">
        <v>77</v>
      </c>
      <c r="N4188" t="s">
        <v>647</v>
      </c>
      <c r="O4188" t="s">
        <v>648</v>
      </c>
      <c r="Q4188" t="s">
        <v>184</v>
      </c>
      <c r="S4188" t="s">
        <v>83</v>
      </c>
      <c r="T4188" t="s">
        <v>84</v>
      </c>
      <c r="U4188" t="s">
        <v>85</v>
      </c>
      <c r="W4188" t="s">
        <v>86</v>
      </c>
      <c r="Y4188" t="s">
        <v>84</v>
      </c>
      <c r="AA4188" t="s">
        <v>649</v>
      </c>
      <c r="AB4188" t="s">
        <v>186</v>
      </c>
      <c r="AD4188" t="s">
        <v>187</v>
      </c>
      <c r="AE4188" t="s">
        <v>188</v>
      </c>
      <c r="AF4188" t="s">
        <v>189</v>
      </c>
      <c r="AG4188" t="s">
        <v>189</v>
      </c>
      <c r="AH4188" t="s">
        <v>650</v>
      </c>
      <c r="AI4188" t="s">
        <v>191</v>
      </c>
      <c r="AJ4188" t="s">
        <v>192</v>
      </c>
      <c r="AK4188" t="s">
        <v>84</v>
      </c>
      <c r="AL4188" t="s">
        <v>95</v>
      </c>
      <c r="AM4188" t="s">
        <v>96</v>
      </c>
      <c r="AO4188" t="s">
        <v>187</v>
      </c>
      <c r="AQ4188" t="s">
        <v>191</v>
      </c>
      <c r="AS4188" s="1">
        <v>45984</v>
      </c>
      <c r="AT4188" s="2">
        <v>0.77708333333333335</v>
      </c>
      <c r="AU4188" t="s">
        <v>11891</v>
      </c>
      <c r="AV4188" t="s">
        <v>11892</v>
      </c>
      <c r="AZ4188" t="s">
        <v>99</v>
      </c>
      <c r="BB4188" t="s">
        <v>184</v>
      </c>
      <c r="BD4188" t="s">
        <v>11893</v>
      </c>
      <c r="BE4188" t="s">
        <v>644</v>
      </c>
      <c r="BF4188" t="s">
        <v>646</v>
      </c>
      <c r="BG4188" t="s">
        <v>173</v>
      </c>
      <c r="BI4188" t="s">
        <v>103</v>
      </c>
      <c r="BJ4188" t="s">
        <v>104</v>
      </c>
      <c r="BK4188" t="s">
        <v>1502</v>
      </c>
      <c r="BL4188">
        <v>1</v>
      </c>
      <c r="BM4188" t="s">
        <v>106</v>
      </c>
      <c r="BN4188" t="s">
        <v>248</v>
      </c>
      <c r="BO4188" t="s">
        <v>1015</v>
      </c>
      <c r="BP4188" t="s">
        <v>1503</v>
      </c>
      <c r="BQ4188" t="s">
        <v>110</v>
      </c>
      <c r="BR4188" t="s">
        <v>248</v>
      </c>
      <c r="BS4188" t="s">
        <v>160</v>
      </c>
      <c r="BT4188" t="s">
        <v>1504</v>
      </c>
      <c r="BU4188" t="s">
        <v>17629</v>
      </c>
      <c r="BV4188">
        <v>36000</v>
      </c>
      <c r="BX4188" t="s">
        <v>248</v>
      </c>
      <c r="BY4188">
        <f t="shared" si="325"/>
        <v>36000</v>
      </c>
      <c r="BZ4188" t="str">
        <f t="shared" si="326"/>
        <v>South1</v>
      </c>
      <c r="CA4188">
        <f t="shared" si="327"/>
        <v>42480</v>
      </c>
      <c r="CB4188" t="str">
        <f t="shared" si="328"/>
        <v/>
      </c>
      <c r="CD4188" t="s">
        <v>184</v>
      </c>
      <c r="CE4188" t="str">
        <f t="shared" si="329"/>
        <v>Mainstream</v>
      </c>
      <c r="CF4188" t="s">
        <v>160</v>
      </c>
    </row>
    <row r="4189" spans="1:84">
      <c r="A4189">
        <v>21547172</v>
      </c>
      <c r="B4189" t="s">
        <v>642</v>
      </c>
      <c r="C4189" t="s">
        <v>643</v>
      </c>
      <c r="D4189">
        <v>9513623651</v>
      </c>
      <c r="E4189" t="s">
        <v>77</v>
      </c>
      <c r="F4189" t="s">
        <v>644</v>
      </c>
      <c r="G4189" t="s">
        <v>645</v>
      </c>
      <c r="H4189" t="s">
        <v>646</v>
      </c>
      <c r="I4189" t="s">
        <v>646</v>
      </c>
      <c r="K4189" t="s">
        <v>77</v>
      </c>
      <c r="N4189" t="s">
        <v>647</v>
      </c>
      <c r="O4189" t="s">
        <v>648</v>
      </c>
      <c r="Q4189" t="s">
        <v>184</v>
      </c>
      <c r="S4189" t="s">
        <v>83</v>
      </c>
      <c r="T4189" t="s">
        <v>84</v>
      </c>
      <c r="U4189" t="s">
        <v>85</v>
      </c>
      <c r="W4189" t="s">
        <v>86</v>
      </c>
      <c r="Y4189" t="s">
        <v>84</v>
      </c>
      <c r="AA4189" t="s">
        <v>649</v>
      </c>
      <c r="AB4189" t="s">
        <v>186</v>
      </c>
      <c r="AD4189" t="s">
        <v>187</v>
      </c>
      <c r="AE4189" t="s">
        <v>188</v>
      </c>
      <c r="AF4189" t="s">
        <v>189</v>
      </c>
      <c r="AG4189" t="s">
        <v>189</v>
      </c>
      <c r="AH4189" t="s">
        <v>650</v>
      </c>
      <c r="AI4189" t="s">
        <v>191</v>
      </c>
      <c r="AJ4189" t="s">
        <v>192</v>
      </c>
      <c r="AK4189" t="s">
        <v>84</v>
      </c>
      <c r="AL4189" t="s">
        <v>95</v>
      </c>
      <c r="AM4189" t="s">
        <v>96</v>
      </c>
      <c r="AO4189" t="s">
        <v>187</v>
      </c>
      <c r="AQ4189" t="s">
        <v>191</v>
      </c>
      <c r="AS4189" s="1">
        <v>45984</v>
      </c>
      <c r="AT4189" s="2">
        <v>0.77777777777777779</v>
      </c>
      <c r="AU4189" t="s">
        <v>11894</v>
      </c>
      <c r="AV4189" t="s">
        <v>3766</v>
      </c>
      <c r="AZ4189" t="s">
        <v>99</v>
      </c>
      <c r="BB4189" t="s">
        <v>184</v>
      </c>
      <c r="BD4189" t="s">
        <v>3767</v>
      </c>
      <c r="BE4189" t="s">
        <v>644</v>
      </c>
      <c r="BF4189" t="s">
        <v>646</v>
      </c>
      <c r="BG4189" t="s">
        <v>173</v>
      </c>
      <c r="BI4189" t="s">
        <v>103</v>
      </c>
      <c r="BJ4189" t="s">
        <v>104</v>
      </c>
      <c r="BK4189" t="s">
        <v>2403</v>
      </c>
      <c r="BL4189">
        <v>1</v>
      </c>
      <c r="BM4189" t="s">
        <v>106</v>
      </c>
      <c r="BN4189" t="s">
        <v>1633</v>
      </c>
      <c r="BO4189" t="s">
        <v>1634</v>
      </c>
      <c r="BP4189" t="s">
        <v>2404</v>
      </c>
      <c r="BQ4189" t="s">
        <v>110</v>
      </c>
      <c r="BR4189" t="s">
        <v>159</v>
      </c>
      <c r="BS4189" t="s">
        <v>139</v>
      </c>
      <c r="BT4189" t="s">
        <v>2405</v>
      </c>
      <c r="BU4189" t="s">
        <v>17629</v>
      </c>
      <c r="BV4189">
        <v>82990</v>
      </c>
      <c r="BX4189" t="s">
        <v>17628</v>
      </c>
      <c r="BY4189">
        <f t="shared" si="325"/>
        <v>82990</v>
      </c>
      <c r="BZ4189" t="str">
        <f t="shared" si="326"/>
        <v>South1</v>
      </c>
      <c r="CA4189">
        <f t="shared" si="327"/>
        <v>97928.2</v>
      </c>
      <c r="CB4189" t="str">
        <f t="shared" si="328"/>
        <v>SP</v>
      </c>
      <c r="CC4189" t="s">
        <v>17632</v>
      </c>
      <c r="CD4189" t="s">
        <v>184</v>
      </c>
      <c r="CE4189" t="str">
        <f t="shared" si="329"/>
        <v>Premium</v>
      </c>
      <c r="CF4189" t="s">
        <v>139</v>
      </c>
    </row>
    <row r="4190" spans="1:84">
      <c r="A4190">
        <v>21547174</v>
      </c>
      <c r="B4190" t="s">
        <v>642</v>
      </c>
      <c r="C4190" t="s">
        <v>643</v>
      </c>
      <c r="D4190">
        <v>9513623651</v>
      </c>
      <c r="E4190" t="s">
        <v>77</v>
      </c>
      <c r="F4190" t="s">
        <v>644</v>
      </c>
      <c r="G4190" t="s">
        <v>645</v>
      </c>
      <c r="H4190" t="s">
        <v>646</v>
      </c>
      <c r="I4190" t="s">
        <v>646</v>
      </c>
      <c r="K4190" t="s">
        <v>77</v>
      </c>
      <c r="N4190" t="s">
        <v>647</v>
      </c>
      <c r="O4190" t="s">
        <v>648</v>
      </c>
      <c r="Q4190" t="s">
        <v>184</v>
      </c>
      <c r="S4190" t="s">
        <v>83</v>
      </c>
      <c r="T4190" t="s">
        <v>84</v>
      </c>
      <c r="U4190" t="s">
        <v>85</v>
      </c>
      <c r="W4190" t="s">
        <v>86</v>
      </c>
      <c r="Y4190" t="s">
        <v>84</v>
      </c>
      <c r="AA4190" t="s">
        <v>649</v>
      </c>
      <c r="AB4190" t="s">
        <v>186</v>
      </c>
      <c r="AD4190" t="s">
        <v>187</v>
      </c>
      <c r="AE4190" t="s">
        <v>188</v>
      </c>
      <c r="AF4190" t="s">
        <v>189</v>
      </c>
      <c r="AG4190" t="s">
        <v>189</v>
      </c>
      <c r="AH4190" t="s">
        <v>650</v>
      </c>
      <c r="AI4190" t="s">
        <v>191</v>
      </c>
      <c r="AJ4190" t="s">
        <v>192</v>
      </c>
      <c r="AK4190" t="s">
        <v>84</v>
      </c>
      <c r="AL4190" t="s">
        <v>95</v>
      </c>
      <c r="AM4190" t="s">
        <v>96</v>
      </c>
      <c r="AO4190" t="s">
        <v>187</v>
      </c>
      <c r="AQ4190" t="s">
        <v>191</v>
      </c>
      <c r="AS4190" s="1">
        <v>45984</v>
      </c>
      <c r="AT4190" s="2">
        <v>0.77847222222222223</v>
      </c>
      <c r="AU4190" t="s">
        <v>11895</v>
      </c>
      <c r="AV4190" t="s">
        <v>11896</v>
      </c>
      <c r="AZ4190" t="s">
        <v>99</v>
      </c>
      <c r="BB4190" t="s">
        <v>184</v>
      </c>
      <c r="BD4190" t="s">
        <v>11897</v>
      </c>
      <c r="BE4190" t="s">
        <v>644</v>
      </c>
      <c r="BF4190" t="s">
        <v>654</v>
      </c>
      <c r="BG4190" t="s">
        <v>77</v>
      </c>
      <c r="BI4190" t="s">
        <v>103</v>
      </c>
      <c r="BJ4190" t="s">
        <v>104</v>
      </c>
      <c r="BK4190" t="s">
        <v>2319</v>
      </c>
      <c r="BL4190">
        <v>1</v>
      </c>
      <c r="BM4190" t="s">
        <v>106</v>
      </c>
      <c r="BN4190" t="s">
        <v>2320</v>
      </c>
      <c r="BO4190" t="s">
        <v>2321</v>
      </c>
      <c r="BP4190" t="s">
        <v>2322</v>
      </c>
      <c r="BQ4190" t="s">
        <v>110</v>
      </c>
      <c r="BR4190" t="s">
        <v>159</v>
      </c>
      <c r="BS4190" t="s">
        <v>139</v>
      </c>
      <c r="BT4190" t="s">
        <v>2323</v>
      </c>
      <c r="BU4190" t="s">
        <v>17629</v>
      </c>
      <c r="BV4190">
        <v>149990</v>
      </c>
      <c r="BX4190" t="s">
        <v>17628</v>
      </c>
      <c r="BY4190">
        <f t="shared" si="325"/>
        <v>149990</v>
      </c>
      <c r="BZ4190" t="str">
        <f t="shared" si="326"/>
        <v>South1</v>
      </c>
      <c r="CA4190">
        <f t="shared" si="327"/>
        <v>176988.19999999998</v>
      </c>
      <c r="CB4190" t="str">
        <f t="shared" si="328"/>
        <v>SP</v>
      </c>
      <c r="CC4190" t="s">
        <v>17632</v>
      </c>
      <c r="CD4190" t="s">
        <v>184</v>
      </c>
      <c r="CE4190" t="str">
        <f t="shared" si="329"/>
        <v>Premium</v>
      </c>
      <c r="CF4190" t="s">
        <v>139</v>
      </c>
    </row>
    <row r="4191" spans="1:84">
      <c r="A4191">
        <v>21547179</v>
      </c>
      <c r="B4191" t="s">
        <v>642</v>
      </c>
      <c r="C4191" t="s">
        <v>643</v>
      </c>
      <c r="D4191">
        <v>9513623651</v>
      </c>
      <c r="E4191" t="s">
        <v>77</v>
      </c>
      <c r="F4191" t="s">
        <v>644</v>
      </c>
      <c r="G4191" t="s">
        <v>645</v>
      </c>
      <c r="H4191" t="s">
        <v>646</v>
      </c>
      <c r="I4191" t="s">
        <v>646</v>
      </c>
      <c r="K4191" t="s">
        <v>77</v>
      </c>
      <c r="N4191" t="s">
        <v>647</v>
      </c>
      <c r="O4191" t="s">
        <v>648</v>
      </c>
      <c r="Q4191" t="s">
        <v>184</v>
      </c>
      <c r="S4191" t="s">
        <v>83</v>
      </c>
      <c r="T4191" t="s">
        <v>84</v>
      </c>
      <c r="U4191" t="s">
        <v>85</v>
      </c>
      <c r="W4191" t="s">
        <v>86</v>
      </c>
      <c r="Y4191" t="s">
        <v>84</v>
      </c>
      <c r="AA4191" t="s">
        <v>649</v>
      </c>
      <c r="AB4191" t="s">
        <v>186</v>
      </c>
      <c r="AD4191" t="s">
        <v>187</v>
      </c>
      <c r="AE4191" t="s">
        <v>188</v>
      </c>
      <c r="AF4191" t="s">
        <v>189</v>
      </c>
      <c r="AG4191" t="s">
        <v>189</v>
      </c>
      <c r="AH4191" t="s">
        <v>650</v>
      </c>
      <c r="AI4191" t="s">
        <v>191</v>
      </c>
      <c r="AJ4191" t="s">
        <v>192</v>
      </c>
      <c r="AK4191" t="s">
        <v>84</v>
      </c>
      <c r="AL4191" t="s">
        <v>95</v>
      </c>
      <c r="AM4191" t="s">
        <v>96</v>
      </c>
      <c r="AO4191" t="s">
        <v>187</v>
      </c>
      <c r="AQ4191" t="s">
        <v>191</v>
      </c>
      <c r="AS4191" s="1">
        <v>45984</v>
      </c>
      <c r="AT4191" s="2">
        <v>0.77847222222222223</v>
      </c>
      <c r="AU4191" t="s">
        <v>11898</v>
      </c>
      <c r="AV4191" t="s">
        <v>10334</v>
      </c>
      <c r="AZ4191" t="s">
        <v>99</v>
      </c>
      <c r="BA4191" t="s">
        <v>10335</v>
      </c>
      <c r="BB4191" t="s">
        <v>184</v>
      </c>
      <c r="BD4191" t="s">
        <v>10336</v>
      </c>
      <c r="BE4191" t="s">
        <v>10337</v>
      </c>
      <c r="BF4191" t="s">
        <v>654</v>
      </c>
      <c r="BG4191" t="s">
        <v>77</v>
      </c>
      <c r="BI4191" t="s">
        <v>103</v>
      </c>
      <c r="BJ4191" t="s">
        <v>104</v>
      </c>
      <c r="BK4191" t="s">
        <v>2319</v>
      </c>
      <c r="BL4191">
        <v>1</v>
      </c>
      <c r="BM4191" t="s">
        <v>106</v>
      </c>
      <c r="BN4191" t="s">
        <v>2320</v>
      </c>
      <c r="BO4191" t="s">
        <v>2321</v>
      </c>
      <c r="BP4191" t="s">
        <v>2322</v>
      </c>
      <c r="BQ4191" t="s">
        <v>110</v>
      </c>
      <c r="BR4191" t="s">
        <v>159</v>
      </c>
      <c r="BS4191" t="s">
        <v>139</v>
      </c>
      <c r="BT4191" t="s">
        <v>2323</v>
      </c>
      <c r="BU4191" t="s">
        <v>17629</v>
      </c>
      <c r="BV4191">
        <v>149990</v>
      </c>
      <c r="BX4191" t="s">
        <v>17628</v>
      </c>
      <c r="BY4191">
        <f t="shared" si="325"/>
        <v>149990</v>
      </c>
      <c r="BZ4191" t="str">
        <f t="shared" si="326"/>
        <v>South1</v>
      </c>
      <c r="CA4191">
        <f t="shared" si="327"/>
        <v>176988.19999999998</v>
      </c>
      <c r="CB4191" t="str">
        <f t="shared" si="328"/>
        <v>SP</v>
      </c>
      <c r="CC4191" t="s">
        <v>17632</v>
      </c>
      <c r="CD4191" t="s">
        <v>184</v>
      </c>
      <c r="CE4191" t="str">
        <f t="shared" si="329"/>
        <v>Premium</v>
      </c>
      <c r="CF4191" t="s">
        <v>139</v>
      </c>
    </row>
    <row r="4192" spans="1:84">
      <c r="A4192">
        <v>21547183</v>
      </c>
      <c r="B4192" t="s">
        <v>642</v>
      </c>
      <c r="C4192" t="s">
        <v>643</v>
      </c>
      <c r="D4192">
        <v>9513623651</v>
      </c>
      <c r="E4192" t="s">
        <v>77</v>
      </c>
      <c r="F4192" t="s">
        <v>644</v>
      </c>
      <c r="G4192" t="s">
        <v>645</v>
      </c>
      <c r="H4192" t="s">
        <v>646</v>
      </c>
      <c r="I4192" t="s">
        <v>646</v>
      </c>
      <c r="K4192" t="s">
        <v>77</v>
      </c>
      <c r="N4192" t="s">
        <v>647</v>
      </c>
      <c r="O4192" t="s">
        <v>648</v>
      </c>
      <c r="Q4192" t="s">
        <v>184</v>
      </c>
      <c r="S4192" t="s">
        <v>83</v>
      </c>
      <c r="T4192" t="s">
        <v>84</v>
      </c>
      <c r="U4192" t="s">
        <v>85</v>
      </c>
      <c r="W4192" t="s">
        <v>86</v>
      </c>
      <c r="Y4192" t="s">
        <v>84</v>
      </c>
      <c r="AA4192" t="s">
        <v>649</v>
      </c>
      <c r="AB4192" t="s">
        <v>186</v>
      </c>
      <c r="AD4192" t="s">
        <v>187</v>
      </c>
      <c r="AE4192" t="s">
        <v>188</v>
      </c>
      <c r="AF4192" t="s">
        <v>189</v>
      </c>
      <c r="AG4192" t="s">
        <v>189</v>
      </c>
      <c r="AH4192" t="s">
        <v>650</v>
      </c>
      <c r="AI4192" t="s">
        <v>191</v>
      </c>
      <c r="AJ4192" t="s">
        <v>192</v>
      </c>
      <c r="AK4192" t="s">
        <v>84</v>
      </c>
      <c r="AL4192" t="s">
        <v>95</v>
      </c>
      <c r="AM4192" t="s">
        <v>96</v>
      </c>
      <c r="AO4192" t="s">
        <v>187</v>
      </c>
      <c r="AQ4192" t="s">
        <v>191</v>
      </c>
      <c r="AS4192" s="1">
        <v>45984</v>
      </c>
      <c r="AT4192" s="2">
        <v>0.77916666666666667</v>
      </c>
      <c r="AU4192" t="s">
        <v>11899</v>
      </c>
      <c r="AV4192" t="s">
        <v>3724</v>
      </c>
      <c r="AZ4192" t="s">
        <v>99</v>
      </c>
      <c r="BB4192" t="s">
        <v>184</v>
      </c>
      <c r="BD4192" t="s">
        <v>3725</v>
      </c>
      <c r="BE4192" t="s">
        <v>644</v>
      </c>
      <c r="BF4192" t="s">
        <v>646</v>
      </c>
      <c r="BG4192" t="s">
        <v>173</v>
      </c>
      <c r="BI4192" t="s">
        <v>103</v>
      </c>
      <c r="BJ4192" t="s">
        <v>104</v>
      </c>
      <c r="BK4192" t="s">
        <v>2319</v>
      </c>
      <c r="BL4192">
        <v>1</v>
      </c>
      <c r="BM4192" t="s">
        <v>106</v>
      </c>
      <c r="BN4192" t="s">
        <v>2320</v>
      </c>
      <c r="BO4192" t="s">
        <v>2321</v>
      </c>
      <c r="BP4192" t="s">
        <v>2322</v>
      </c>
      <c r="BQ4192" t="s">
        <v>110</v>
      </c>
      <c r="BR4192" t="s">
        <v>159</v>
      </c>
      <c r="BS4192" t="s">
        <v>139</v>
      </c>
      <c r="BT4192" t="s">
        <v>2323</v>
      </c>
      <c r="BU4192" t="s">
        <v>17629</v>
      </c>
      <c r="BV4192">
        <v>149990</v>
      </c>
      <c r="BX4192" t="s">
        <v>17628</v>
      </c>
      <c r="BY4192">
        <f t="shared" si="325"/>
        <v>149990</v>
      </c>
      <c r="BZ4192" t="str">
        <f t="shared" si="326"/>
        <v>South1</v>
      </c>
      <c r="CA4192">
        <f t="shared" si="327"/>
        <v>176988.19999999998</v>
      </c>
      <c r="CB4192" t="str">
        <f t="shared" si="328"/>
        <v>SP</v>
      </c>
      <c r="CC4192" t="s">
        <v>17632</v>
      </c>
      <c r="CD4192" t="s">
        <v>184</v>
      </c>
      <c r="CE4192" t="str">
        <f t="shared" si="329"/>
        <v>Premium</v>
      </c>
      <c r="CF4192" t="s">
        <v>139</v>
      </c>
    </row>
    <row r="4193" spans="1:84">
      <c r="A4193">
        <v>21547188</v>
      </c>
      <c r="B4193" t="s">
        <v>642</v>
      </c>
      <c r="C4193" t="s">
        <v>643</v>
      </c>
      <c r="D4193">
        <v>9513623651</v>
      </c>
      <c r="E4193" t="s">
        <v>77</v>
      </c>
      <c r="F4193" t="s">
        <v>644</v>
      </c>
      <c r="G4193" t="s">
        <v>645</v>
      </c>
      <c r="H4193" t="s">
        <v>646</v>
      </c>
      <c r="I4193" t="s">
        <v>646</v>
      </c>
      <c r="K4193" t="s">
        <v>77</v>
      </c>
      <c r="N4193" t="s">
        <v>647</v>
      </c>
      <c r="O4193" t="s">
        <v>648</v>
      </c>
      <c r="Q4193" t="s">
        <v>184</v>
      </c>
      <c r="S4193" t="s">
        <v>83</v>
      </c>
      <c r="T4193" t="s">
        <v>84</v>
      </c>
      <c r="U4193" t="s">
        <v>85</v>
      </c>
      <c r="W4193" t="s">
        <v>86</v>
      </c>
      <c r="Y4193" t="s">
        <v>84</v>
      </c>
      <c r="AA4193" t="s">
        <v>649</v>
      </c>
      <c r="AB4193" t="s">
        <v>186</v>
      </c>
      <c r="AD4193" t="s">
        <v>187</v>
      </c>
      <c r="AE4193" t="s">
        <v>188</v>
      </c>
      <c r="AF4193" t="s">
        <v>189</v>
      </c>
      <c r="AG4193" t="s">
        <v>189</v>
      </c>
      <c r="AH4193" t="s">
        <v>650</v>
      </c>
      <c r="AI4193" t="s">
        <v>191</v>
      </c>
      <c r="AJ4193" t="s">
        <v>192</v>
      </c>
      <c r="AK4193" t="s">
        <v>84</v>
      </c>
      <c r="AL4193" t="s">
        <v>95</v>
      </c>
      <c r="AM4193" t="s">
        <v>96</v>
      </c>
      <c r="AO4193" t="s">
        <v>187</v>
      </c>
      <c r="AQ4193" t="s">
        <v>191</v>
      </c>
      <c r="AS4193" s="1">
        <v>45984</v>
      </c>
      <c r="AT4193" s="2">
        <v>0.77916666666666667</v>
      </c>
      <c r="AU4193" t="s">
        <v>11900</v>
      </c>
      <c r="AV4193" t="s">
        <v>3759</v>
      </c>
      <c r="AZ4193" t="s">
        <v>99</v>
      </c>
      <c r="BB4193" t="s">
        <v>184</v>
      </c>
      <c r="BD4193" t="s">
        <v>3760</v>
      </c>
      <c r="BE4193" t="s">
        <v>644</v>
      </c>
      <c r="BF4193" t="s">
        <v>654</v>
      </c>
      <c r="BG4193" t="s">
        <v>77</v>
      </c>
      <c r="BI4193" t="s">
        <v>103</v>
      </c>
      <c r="BJ4193" t="s">
        <v>104</v>
      </c>
      <c r="BK4193" t="s">
        <v>1828</v>
      </c>
      <c r="BL4193">
        <v>1</v>
      </c>
      <c r="BM4193" t="s">
        <v>106</v>
      </c>
      <c r="BN4193" t="s">
        <v>107</v>
      </c>
      <c r="BO4193" t="s">
        <v>248</v>
      </c>
      <c r="BP4193" t="s">
        <v>1829</v>
      </c>
      <c r="BQ4193" t="s">
        <v>110</v>
      </c>
      <c r="BR4193" t="s">
        <v>248</v>
      </c>
      <c r="BS4193" t="s">
        <v>160</v>
      </c>
      <c r="BT4193" t="s">
        <v>1830</v>
      </c>
      <c r="BU4193" t="s">
        <v>17629</v>
      </c>
      <c r="BV4193">
        <v>50990</v>
      </c>
      <c r="BX4193" t="s">
        <v>248</v>
      </c>
      <c r="BY4193">
        <f t="shared" si="325"/>
        <v>50990</v>
      </c>
      <c r="BZ4193" t="str">
        <f t="shared" si="326"/>
        <v>South1</v>
      </c>
      <c r="CA4193">
        <f t="shared" si="327"/>
        <v>60168.2</v>
      </c>
      <c r="CB4193" t="str">
        <f t="shared" si="328"/>
        <v/>
      </c>
      <c r="CD4193" t="s">
        <v>184</v>
      </c>
      <c r="CE4193" t="str">
        <f t="shared" si="329"/>
        <v>Mainstream</v>
      </c>
      <c r="CF4193" t="s">
        <v>160</v>
      </c>
    </row>
    <row r="4194" spans="1:84">
      <c r="A4194">
        <v>21547188</v>
      </c>
      <c r="B4194" t="s">
        <v>642</v>
      </c>
      <c r="C4194" t="s">
        <v>643</v>
      </c>
      <c r="D4194">
        <v>9513623651</v>
      </c>
      <c r="E4194" t="s">
        <v>77</v>
      </c>
      <c r="F4194" t="s">
        <v>644</v>
      </c>
      <c r="G4194" t="s">
        <v>645</v>
      </c>
      <c r="H4194" t="s">
        <v>646</v>
      </c>
      <c r="I4194" t="s">
        <v>646</v>
      </c>
      <c r="K4194" t="s">
        <v>77</v>
      </c>
      <c r="N4194" t="s">
        <v>647</v>
      </c>
      <c r="O4194" t="s">
        <v>648</v>
      </c>
      <c r="Q4194" t="s">
        <v>184</v>
      </c>
      <c r="S4194" t="s">
        <v>83</v>
      </c>
      <c r="T4194" t="s">
        <v>84</v>
      </c>
      <c r="U4194" t="s">
        <v>85</v>
      </c>
      <c r="W4194" t="s">
        <v>86</v>
      </c>
      <c r="Y4194" t="s">
        <v>84</v>
      </c>
      <c r="AA4194" t="s">
        <v>649</v>
      </c>
      <c r="AB4194" t="s">
        <v>186</v>
      </c>
      <c r="AD4194" t="s">
        <v>187</v>
      </c>
      <c r="AE4194" t="s">
        <v>188</v>
      </c>
      <c r="AF4194" t="s">
        <v>189</v>
      </c>
      <c r="AG4194" t="s">
        <v>189</v>
      </c>
      <c r="AH4194" t="s">
        <v>650</v>
      </c>
      <c r="AI4194" t="s">
        <v>191</v>
      </c>
      <c r="AJ4194" t="s">
        <v>192</v>
      </c>
      <c r="AK4194" t="s">
        <v>84</v>
      </c>
      <c r="AL4194" t="s">
        <v>95</v>
      </c>
      <c r="AM4194" t="s">
        <v>96</v>
      </c>
      <c r="AO4194" t="s">
        <v>187</v>
      </c>
      <c r="AQ4194" t="s">
        <v>191</v>
      </c>
      <c r="AS4194" s="1">
        <v>45984</v>
      </c>
      <c r="AT4194" s="2">
        <v>0.77916666666666667</v>
      </c>
      <c r="AU4194" t="s">
        <v>11900</v>
      </c>
      <c r="AV4194" t="s">
        <v>3759</v>
      </c>
      <c r="AZ4194" t="s">
        <v>99</v>
      </c>
      <c r="BB4194" t="s">
        <v>184</v>
      </c>
      <c r="BD4194" t="s">
        <v>3760</v>
      </c>
      <c r="BE4194" t="s">
        <v>644</v>
      </c>
      <c r="BF4194" t="s">
        <v>654</v>
      </c>
      <c r="BG4194" t="s">
        <v>77</v>
      </c>
      <c r="BI4194" t="s">
        <v>103</v>
      </c>
      <c r="BJ4194" t="s">
        <v>104</v>
      </c>
      <c r="BK4194" t="s">
        <v>1502</v>
      </c>
      <c r="BL4194">
        <v>16</v>
      </c>
      <c r="BM4194" t="s">
        <v>106</v>
      </c>
      <c r="BN4194" t="s">
        <v>248</v>
      </c>
      <c r="BO4194" t="s">
        <v>1015</v>
      </c>
      <c r="BP4194" t="s">
        <v>1503</v>
      </c>
      <c r="BQ4194" t="s">
        <v>110</v>
      </c>
      <c r="BR4194" t="s">
        <v>248</v>
      </c>
      <c r="BS4194" t="s">
        <v>160</v>
      </c>
      <c r="BT4194" t="s">
        <v>1504</v>
      </c>
      <c r="BU4194" t="s">
        <v>17629</v>
      </c>
      <c r="BV4194">
        <v>36000</v>
      </c>
      <c r="BX4194" t="s">
        <v>248</v>
      </c>
      <c r="BY4194">
        <f t="shared" si="325"/>
        <v>576000</v>
      </c>
      <c r="BZ4194" t="str">
        <f t="shared" si="326"/>
        <v>South1</v>
      </c>
      <c r="CA4194">
        <f t="shared" si="327"/>
        <v>42480</v>
      </c>
      <c r="CB4194" t="str">
        <f t="shared" si="328"/>
        <v/>
      </c>
      <c r="CD4194" t="s">
        <v>184</v>
      </c>
      <c r="CE4194" t="str">
        <f t="shared" si="329"/>
        <v>Mainstream</v>
      </c>
      <c r="CF4194" t="s">
        <v>160</v>
      </c>
    </row>
    <row r="4195" spans="1:84">
      <c r="A4195">
        <v>21547194</v>
      </c>
      <c r="B4195" t="s">
        <v>642</v>
      </c>
      <c r="C4195" t="s">
        <v>643</v>
      </c>
      <c r="D4195">
        <v>9513623651</v>
      </c>
      <c r="E4195" t="s">
        <v>77</v>
      </c>
      <c r="F4195" t="s">
        <v>644</v>
      </c>
      <c r="G4195" t="s">
        <v>645</v>
      </c>
      <c r="H4195" t="s">
        <v>646</v>
      </c>
      <c r="I4195" t="s">
        <v>646</v>
      </c>
      <c r="K4195" t="s">
        <v>77</v>
      </c>
      <c r="N4195" t="s">
        <v>647</v>
      </c>
      <c r="O4195" t="s">
        <v>648</v>
      </c>
      <c r="Q4195" t="s">
        <v>184</v>
      </c>
      <c r="S4195" t="s">
        <v>83</v>
      </c>
      <c r="T4195" t="s">
        <v>84</v>
      </c>
      <c r="U4195" t="s">
        <v>85</v>
      </c>
      <c r="W4195" t="s">
        <v>86</v>
      </c>
      <c r="Y4195" t="s">
        <v>84</v>
      </c>
      <c r="AA4195" t="s">
        <v>649</v>
      </c>
      <c r="AB4195" t="s">
        <v>186</v>
      </c>
      <c r="AD4195" t="s">
        <v>187</v>
      </c>
      <c r="AE4195" t="s">
        <v>188</v>
      </c>
      <c r="AF4195" t="s">
        <v>189</v>
      </c>
      <c r="AG4195" t="s">
        <v>189</v>
      </c>
      <c r="AH4195" t="s">
        <v>650</v>
      </c>
      <c r="AI4195" t="s">
        <v>191</v>
      </c>
      <c r="AJ4195" t="s">
        <v>192</v>
      </c>
      <c r="AK4195" t="s">
        <v>84</v>
      </c>
      <c r="AL4195" t="s">
        <v>95</v>
      </c>
      <c r="AM4195" t="s">
        <v>96</v>
      </c>
      <c r="AO4195" t="s">
        <v>187</v>
      </c>
      <c r="AQ4195" t="s">
        <v>191</v>
      </c>
      <c r="AS4195" s="1">
        <v>45984</v>
      </c>
      <c r="AT4195" s="2">
        <v>0.77986111111111112</v>
      </c>
      <c r="AU4195" t="s">
        <v>11901</v>
      </c>
      <c r="AV4195" t="s">
        <v>11902</v>
      </c>
      <c r="AZ4195" t="s">
        <v>99</v>
      </c>
      <c r="BB4195" t="s">
        <v>184</v>
      </c>
      <c r="BD4195" t="s">
        <v>11903</v>
      </c>
      <c r="BE4195" t="s">
        <v>644</v>
      </c>
      <c r="BF4195" t="s">
        <v>646</v>
      </c>
      <c r="BG4195" t="s">
        <v>173</v>
      </c>
      <c r="BI4195" t="s">
        <v>103</v>
      </c>
      <c r="BJ4195" t="s">
        <v>104</v>
      </c>
      <c r="BK4195" t="s">
        <v>1502</v>
      </c>
      <c r="BL4195">
        <v>9</v>
      </c>
      <c r="BM4195" t="s">
        <v>106</v>
      </c>
      <c r="BN4195" t="s">
        <v>248</v>
      </c>
      <c r="BO4195" t="s">
        <v>1015</v>
      </c>
      <c r="BP4195" t="s">
        <v>1503</v>
      </c>
      <c r="BQ4195" t="s">
        <v>110</v>
      </c>
      <c r="BR4195" t="s">
        <v>248</v>
      </c>
      <c r="BS4195" t="s">
        <v>160</v>
      </c>
      <c r="BT4195" t="s">
        <v>1504</v>
      </c>
      <c r="BU4195" t="s">
        <v>17629</v>
      </c>
      <c r="BV4195">
        <v>36000</v>
      </c>
      <c r="BX4195" t="s">
        <v>248</v>
      </c>
      <c r="BY4195">
        <f t="shared" si="325"/>
        <v>324000</v>
      </c>
      <c r="BZ4195" t="str">
        <f t="shared" si="326"/>
        <v>South1</v>
      </c>
      <c r="CA4195">
        <f t="shared" si="327"/>
        <v>42480</v>
      </c>
      <c r="CB4195" t="str">
        <f t="shared" si="328"/>
        <v/>
      </c>
      <c r="CD4195" t="s">
        <v>184</v>
      </c>
      <c r="CE4195" t="str">
        <f t="shared" si="329"/>
        <v>Mainstream</v>
      </c>
      <c r="CF4195" t="s">
        <v>160</v>
      </c>
    </row>
    <row r="4196" spans="1:84">
      <c r="A4196">
        <v>21547194</v>
      </c>
      <c r="B4196" t="s">
        <v>642</v>
      </c>
      <c r="C4196" t="s">
        <v>643</v>
      </c>
      <c r="D4196">
        <v>9513623651</v>
      </c>
      <c r="E4196" t="s">
        <v>77</v>
      </c>
      <c r="F4196" t="s">
        <v>644</v>
      </c>
      <c r="G4196" t="s">
        <v>645</v>
      </c>
      <c r="H4196" t="s">
        <v>646</v>
      </c>
      <c r="I4196" t="s">
        <v>646</v>
      </c>
      <c r="K4196" t="s">
        <v>77</v>
      </c>
      <c r="N4196" t="s">
        <v>647</v>
      </c>
      <c r="O4196" t="s">
        <v>648</v>
      </c>
      <c r="Q4196" t="s">
        <v>184</v>
      </c>
      <c r="S4196" t="s">
        <v>83</v>
      </c>
      <c r="T4196" t="s">
        <v>84</v>
      </c>
      <c r="U4196" t="s">
        <v>85</v>
      </c>
      <c r="W4196" t="s">
        <v>86</v>
      </c>
      <c r="Y4196" t="s">
        <v>84</v>
      </c>
      <c r="AA4196" t="s">
        <v>649</v>
      </c>
      <c r="AB4196" t="s">
        <v>186</v>
      </c>
      <c r="AD4196" t="s">
        <v>187</v>
      </c>
      <c r="AE4196" t="s">
        <v>188</v>
      </c>
      <c r="AF4196" t="s">
        <v>189</v>
      </c>
      <c r="AG4196" t="s">
        <v>189</v>
      </c>
      <c r="AH4196" t="s">
        <v>650</v>
      </c>
      <c r="AI4196" t="s">
        <v>191</v>
      </c>
      <c r="AJ4196" t="s">
        <v>192</v>
      </c>
      <c r="AK4196" t="s">
        <v>84</v>
      </c>
      <c r="AL4196" t="s">
        <v>95</v>
      </c>
      <c r="AM4196" t="s">
        <v>96</v>
      </c>
      <c r="AO4196" t="s">
        <v>187</v>
      </c>
      <c r="AQ4196" t="s">
        <v>191</v>
      </c>
      <c r="AS4196" s="1">
        <v>45984</v>
      </c>
      <c r="AT4196" s="2">
        <v>0.77986111111111112</v>
      </c>
      <c r="AU4196" t="s">
        <v>11901</v>
      </c>
      <c r="AV4196" t="s">
        <v>11902</v>
      </c>
      <c r="AZ4196" t="s">
        <v>99</v>
      </c>
      <c r="BB4196" t="s">
        <v>184</v>
      </c>
      <c r="BD4196" t="s">
        <v>11903</v>
      </c>
      <c r="BE4196" t="s">
        <v>644</v>
      </c>
      <c r="BF4196" t="s">
        <v>646</v>
      </c>
      <c r="BG4196" t="s">
        <v>173</v>
      </c>
      <c r="BI4196" t="s">
        <v>103</v>
      </c>
      <c r="BJ4196" t="s">
        <v>104</v>
      </c>
      <c r="BK4196" t="s">
        <v>811</v>
      </c>
      <c r="BL4196">
        <v>1</v>
      </c>
      <c r="BM4196" t="s">
        <v>106</v>
      </c>
      <c r="BN4196" t="s">
        <v>107</v>
      </c>
      <c r="BO4196" t="s">
        <v>812</v>
      </c>
      <c r="BP4196" t="s">
        <v>813</v>
      </c>
      <c r="BQ4196" t="s">
        <v>110</v>
      </c>
      <c r="BR4196" t="s">
        <v>248</v>
      </c>
      <c r="BS4196" t="s">
        <v>160</v>
      </c>
      <c r="BT4196" t="s">
        <v>691</v>
      </c>
      <c r="BU4196" t="s">
        <v>17629</v>
      </c>
      <c r="BV4196">
        <v>61990</v>
      </c>
      <c r="BX4196" t="s">
        <v>248</v>
      </c>
      <c r="BY4196">
        <f t="shared" si="325"/>
        <v>61990</v>
      </c>
      <c r="BZ4196" t="str">
        <f t="shared" si="326"/>
        <v>South1</v>
      </c>
      <c r="CA4196">
        <f t="shared" si="327"/>
        <v>73148.2</v>
      </c>
      <c r="CB4196" t="str">
        <f t="shared" si="328"/>
        <v/>
      </c>
      <c r="CD4196" t="s">
        <v>184</v>
      </c>
      <c r="CE4196" t="str">
        <f t="shared" si="329"/>
        <v>Premium</v>
      </c>
      <c r="CF4196" t="s">
        <v>160</v>
      </c>
    </row>
    <row r="4197" spans="1:84">
      <c r="A4197">
        <v>21547199</v>
      </c>
      <c r="B4197" t="s">
        <v>642</v>
      </c>
      <c r="C4197" t="s">
        <v>643</v>
      </c>
      <c r="D4197">
        <v>9513623651</v>
      </c>
      <c r="E4197" t="s">
        <v>77</v>
      </c>
      <c r="F4197" t="s">
        <v>644</v>
      </c>
      <c r="G4197" t="s">
        <v>645</v>
      </c>
      <c r="H4197" t="s">
        <v>646</v>
      </c>
      <c r="I4197" t="s">
        <v>646</v>
      </c>
      <c r="K4197" t="s">
        <v>77</v>
      </c>
      <c r="N4197" t="s">
        <v>647</v>
      </c>
      <c r="O4197" t="s">
        <v>648</v>
      </c>
      <c r="Q4197" t="s">
        <v>184</v>
      </c>
      <c r="S4197" t="s">
        <v>83</v>
      </c>
      <c r="T4197" t="s">
        <v>84</v>
      </c>
      <c r="U4197" t="s">
        <v>85</v>
      </c>
      <c r="W4197" t="s">
        <v>86</v>
      </c>
      <c r="Y4197" t="s">
        <v>84</v>
      </c>
      <c r="AA4197" t="s">
        <v>649</v>
      </c>
      <c r="AB4197" t="s">
        <v>186</v>
      </c>
      <c r="AD4197" t="s">
        <v>187</v>
      </c>
      <c r="AE4197" t="s">
        <v>188</v>
      </c>
      <c r="AF4197" t="s">
        <v>189</v>
      </c>
      <c r="AG4197" t="s">
        <v>189</v>
      </c>
      <c r="AH4197" t="s">
        <v>650</v>
      </c>
      <c r="AI4197" t="s">
        <v>191</v>
      </c>
      <c r="AJ4197" t="s">
        <v>192</v>
      </c>
      <c r="AK4197" t="s">
        <v>84</v>
      </c>
      <c r="AL4197" t="s">
        <v>95</v>
      </c>
      <c r="AM4197" t="s">
        <v>96</v>
      </c>
      <c r="AO4197" t="s">
        <v>187</v>
      </c>
      <c r="AQ4197" t="s">
        <v>191</v>
      </c>
      <c r="AS4197" s="1">
        <v>45984</v>
      </c>
      <c r="AT4197" s="2">
        <v>0.78055555555555556</v>
      </c>
      <c r="AU4197" t="s">
        <v>11904</v>
      </c>
      <c r="AV4197" t="s">
        <v>707</v>
      </c>
      <c r="AZ4197" t="s">
        <v>99</v>
      </c>
      <c r="BB4197" t="s">
        <v>184</v>
      </c>
      <c r="BD4197" t="s">
        <v>708</v>
      </c>
      <c r="BE4197" t="s">
        <v>644</v>
      </c>
      <c r="BF4197" t="s">
        <v>654</v>
      </c>
      <c r="BG4197" t="s">
        <v>77</v>
      </c>
      <c r="BI4197" t="s">
        <v>103</v>
      </c>
      <c r="BJ4197" t="s">
        <v>104</v>
      </c>
      <c r="BK4197" t="s">
        <v>2319</v>
      </c>
      <c r="BL4197">
        <v>1</v>
      </c>
      <c r="BM4197" t="s">
        <v>106</v>
      </c>
      <c r="BN4197" t="s">
        <v>2320</v>
      </c>
      <c r="BO4197" t="s">
        <v>2321</v>
      </c>
      <c r="BP4197" t="s">
        <v>2322</v>
      </c>
      <c r="BQ4197" t="s">
        <v>110</v>
      </c>
      <c r="BR4197" t="s">
        <v>159</v>
      </c>
      <c r="BS4197" t="s">
        <v>139</v>
      </c>
      <c r="BT4197" t="s">
        <v>2323</v>
      </c>
      <c r="BU4197" t="s">
        <v>17629</v>
      </c>
      <c r="BV4197">
        <v>149990</v>
      </c>
      <c r="BX4197" t="s">
        <v>17628</v>
      </c>
      <c r="BY4197">
        <f t="shared" si="325"/>
        <v>149990</v>
      </c>
      <c r="BZ4197" t="str">
        <f t="shared" si="326"/>
        <v>South1</v>
      </c>
      <c r="CA4197">
        <f t="shared" si="327"/>
        <v>176988.19999999998</v>
      </c>
      <c r="CB4197" t="str">
        <f t="shared" si="328"/>
        <v>SP</v>
      </c>
      <c r="CC4197" t="s">
        <v>17632</v>
      </c>
      <c r="CD4197" t="s">
        <v>184</v>
      </c>
      <c r="CE4197" t="str">
        <f t="shared" si="329"/>
        <v>Premium</v>
      </c>
      <c r="CF4197" t="s">
        <v>139</v>
      </c>
    </row>
    <row r="4198" spans="1:84">
      <c r="A4198">
        <v>21547204</v>
      </c>
      <c r="B4198" t="s">
        <v>642</v>
      </c>
      <c r="C4198" t="s">
        <v>643</v>
      </c>
      <c r="D4198">
        <v>9513623651</v>
      </c>
      <c r="E4198" t="s">
        <v>77</v>
      </c>
      <c r="F4198" t="s">
        <v>644</v>
      </c>
      <c r="G4198" t="s">
        <v>645</v>
      </c>
      <c r="H4198" t="s">
        <v>646</v>
      </c>
      <c r="I4198" t="s">
        <v>646</v>
      </c>
      <c r="K4198" t="s">
        <v>77</v>
      </c>
      <c r="N4198" t="s">
        <v>647</v>
      </c>
      <c r="O4198" t="s">
        <v>648</v>
      </c>
      <c r="Q4198" t="s">
        <v>184</v>
      </c>
      <c r="S4198" t="s">
        <v>83</v>
      </c>
      <c r="T4198" t="s">
        <v>84</v>
      </c>
      <c r="U4198" t="s">
        <v>85</v>
      </c>
      <c r="W4198" t="s">
        <v>86</v>
      </c>
      <c r="Y4198" t="s">
        <v>84</v>
      </c>
      <c r="AA4198" t="s">
        <v>649</v>
      </c>
      <c r="AB4198" t="s">
        <v>186</v>
      </c>
      <c r="AD4198" t="s">
        <v>187</v>
      </c>
      <c r="AE4198" t="s">
        <v>188</v>
      </c>
      <c r="AF4198" t="s">
        <v>189</v>
      </c>
      <c r="AG4198" t="s">
        <v>189</v>
      </c>
      <c r="AH4198" t="s">
        <v>650</v>
      </c>
      <c r="AI4198" t="s">
        <v>191</v>
      </c>
      <c r="AJ4198" t="s">
        <v>192</v>
      </c>
      <c r="AK4198" t="s">
        <v>84</v>
      </c>
      <c r="AL4198" t="s">
        <v>95</v>
      </c>
      <c r="AM4198" t="s">
        <v>96</v>
      </c>
      <c r="AO4198" t="s">
        <v>187</v>
      </c>
      <c r="AQ4198" t="s">
        <v>191</v>
      </c>
      <c r="AS4198" s="1">
        <v>45984</v>
      </c>
      <c r="AT4198" s="2">
        <v>0.78055555555555556</v>
      </c>
      <c r="AU4198" t="s">
        <v>11905</v>
      </c>
      <c r="AV4198" t="s">
        <v>9104</v>
      </c>
      <c r="AZ4198" t="s">
        <v>99</v>
      </c>
      <c r="BA4198" t="s">
        <v>11906</v>
      </c>
      <c r="BB4198" t="s">
        <v>184</v>
      </c>
      <c r="BD4198" t="s">
        <v>11907</v>
      </c>
      <c r="BE4198" t="s">
        <v>644</v>
      </c>
      <c r="BF4198" t="s">
        <v>646</v>
      </c>
      <c r="BI4198" t="s">
        <v>103</v>
      </c>
      <c r="BJ4198" t="s">
        <v>104</v>
      </c>
      <c r="BK4198" t="s">
        <v>2403</v>
      </c>
      <c r="BL4198">
        <v>1</v>
      </c>
      <c r="BM4198" t="s">
        <v>106</v>
      </c>
      <c r="BN4198" t="s">
        <v>1633</v>
      </c>
      <c r="BO4198" t="s">
        <v>1634</v>
      </c>
      <c r="BP4198" t="s">
        <v>2404</v>
      </c>
      <c r="BQ4198" t="s">
        <v>110</v>
      </c>
      <c r="BR4198" t="s">
        <v>159</v>
      </c>
      <c r="BS4198" t="s">
        <v>139</v>
      </c>
      <c r="BT4198" t="s">
        <v>2405</v>
      </c>
      <c r="BU4198" t="s">
        <v>17629</v>
      </c>
      <c r="BV4198">
        <v>82990</v>
      </c>
      <c r="BX4198" t="s">
        <v>17628</v>
      </c>
      <c r="BY4198">
        <f t="shared" si="325"/>
        <v>82990</v>
      </c>
      <c r="BZ4198" t="str">
        <f t="shared" si="326"/>
        <v>South1</v>
      </c>
      <c r="CA4198">
        <f t="shared" si="327"/>
        <v>97928.2</v>
      </c>
      <c r="CB4198" t="str">
        <f t="shared" si="328"/>
        <v>SP</v>
      </c>
      <c r="CC4198" t="s">
        <v>17632</v>
      </c>
      <c r="CD4198" t="s">
        <v>184</v>
      </c>
      <c r="CE4198" t="str">
        <f t="shared" si="329"/>
        <v>Premium</v>
      </c>
      <c r="CF4198" t="s">
        <v>139</v>
      </c>
    </row>
    <row r="4199" spans="1:84">
      <c r="A4199">
        <v>21547206</v>
      </c>
      <c r="B4199" t="s">
        <v>642</v>
      </c>
      <c r="C4199" t="s">
        <v>643</v>
      </c>
      <c r="D4199">
        <v>9513623651</v>
      </c>
      <c r="E4199" t="s">
        <v>77</v>
      </c>
      <c r="F4199" t="s">
        <v>644</v>
      </c>
      <c r="G4199" t="s">
        <v>645</v>
      </c>
      <c r="H4199" t="s">
        <v>646</v>
      </c>
      <c r="I4199" t="s">
        <v>646</v>
      </c>
      <c r="K4199" t="s">
        <v>77</v>
      </c>
      <c r="N4199" t="s">
        <v>647</v>
      </c>
      <c r="O4199" t="s">
        <v>648</v>
      </c>
      <c r="Q4199" t="s">
        <v>184</v>
      </c>
      <c r="S4199" t="s">
        <v>83</v>
      </c>
      <c r="T4199" t="s">
        <v>84</v>
      </c>
      <c r="U4199" t="s">
        <v>85</v>
      </c>
      <c r="W4199" t="s">
        <v>86</v>
      </c>
      <c r="Y4199" t="s">
        <v>84</v>
      </c>
      <c r="AA4199" t="s">
        <v>649</v>
      </c>
      <c r="AB4199" t="s">
        <v>186</v>
      </c>
      <c r="AD4199" t="s">
        <v>187</v>
      </c>
      <c r="AE4199" t="s">
        <v>188</v>
      </c>
      <c r="AF4199" t="s">
        <v>189</v>
      </c>
      <c r="AG4199" t="s">
        <v>189</v>
      </c>
      <c r="AH4199" t="s">
        <v>650</v>
      </c>
      <c r="AI4199" t="s">
        <v>191</v>
      </c>
      <c r="AJ4199" t="s">
        <v>192</v>
      </c>
      <c r="AK4199" t="s">
        <v>84</v>
      </c>
      <c r="AL4199" t="s">
        <v>95</v>
      </c>
      <c r="AM4199" t="s">
        <v>96</v>
      </c>
      <c r="AO4199" t="s">
        <v>187</v>
      </c>
      <c r="AQ4199" t="s">
        <v>191</v>
      </c>
      <c r="AS4199" s="1">
        <v>45984</v>
      </c>
      <c r="AT4199" s="2">
        <v>0.78125</v>
      </c>
      <c r="AU4199" t="s">
        <v>11908</v>
      </c>
      <c r="AV4199" t="s">
        <v>11909</v>
      </c>
      <c r="AZ4199" t="s">
        <v>99</v>
      </c>
      <c r="BA4199" t="s">
        <v>11910</v>
      </c>
      <c r="BB4199" t="s">
        <v>184</v>
      </c>
      <c r="BD4199" t="s">
        <v>11911</v>
      </c>
      <c r="BE4199" t="s">
        <v>644</v>
      </c>
      <c r="BF4199" t="s">
        <v>646</v>
      </c>
      <c r="BG4199" t="s">
        <v>77</v>
      </c>
      <c r="BI4199" t="s">
        <v>103</v>
      </c>
      <c r="BJ4199" t="s">
        <v>104</v>
      </c>
      <c r="BK4199" t="s">
        <v>11912</v>
      </c>
      <c r="BL4199">
        <v>1</v>
      </c>
      <c r="BM4199" t="s">
        <v>106</v>
      </c>
      <c r="BN4199" t="s">
        <v>2320</v>
      </c>
      <c r="BO4199" t="s">
        <v>2321</v>
      </c>
      <c r="BP4199" t="s">
        <v>11913</v>
      </c>
      <c r="BQ4199" t="s">
        <v>110</v>
      </c>
      <c r="BR4199" t="s">
        <v>159</v>
      </c>
      <c r="BS4199" t="s">
        <v>139</v>
      </c>
      <c r="BT4199" t="s">
        <v>11914</v>
      </c>
      <c r="BU4199" t="s">
        <v>17629</v>
      </c>
      <c r="BV4199">
        <v>114990</v>
      </c>
      <c r="BX4199" t="s">
        <v>17628</v>
      </c>
      <c r="BY4199">
        <f t="shared" si="325"/>
        <v>114990</v>
      </c>
      <c r="BZ4199" t="str">
        <f t="shared" si="326"/>
        <v>South1</v>
      </c>
      <c r="CA4199">
        <f t="shared" si="327"/>
        <v>135688.19999999998</v>
      </c>
      <c r="CB4199" t="str">
        <f t="shared" si="328"/>
        <v>SP</v>
      </c>
      <c r="CC4199" t="s">
        <v>17632</v>
      </c>
      <c r="CD4199" t="s">
        <v>184</v>
      </c>
      <c r="CE4199" t="str">
        <f t="shared" si="329"/>
        <v>Premium</v>
      </c>
      <c r="CF4199" t="s">
        <v>139</v>
      </c>
    </row>
    <row r="4200" spans="1:84">
      <c r="A4200">
        <v>21547209</v>
      </c>
      <c r="B4200" t="s">
        <v>642</v>
      </c>
      <c r="C4200" t="s">
        <v>643</v>
      </c>
      <c r="D4200">
        <v>9513623651</v>
      </c>
      <c r="E4200" t="s">
        <v>77</v>
      </c>
      <c r="F4200" t="s">
        <v>644</v>
      </c>
      <c r="G4200" t="s">
        <v>645</v>
      </c>
      <c r="H4200" t="s">
        <v>646</v>
      </c>
      <c r="I4200" t="s">
        <v>646</v>
      </c>
      <c r="K4200" t="s">
        <v>77</v>
      </c>
      <c r="N4200" t="s">
        <v>647</v>
      </c>
      <c r="O4200" t="s">
        <v>648</v>
      </c>
      <c r="Q4200" t="s">
        <v>184</v>
      </c>
      <c r="S4200" t="s">
        <v>83</v>
      </c>
      <c r="T4200" t="s">
        <v>84</v>
      </c>
      <c r="U4200" t="s">
        <v>85</v>
      </c>
      <c r="W4200" t="s">
        <v>86</v>
      </c>
      <c r="Y4200" t="s">
        <v>84</v>
      </c>
      <c r="AA4200" t="s">
        <v>649</v>
      </c>
      <c r="AB4200" t="s">
        <v>186</v>
      </c>
      <c r="AD4200" t="s">
        <v>187</v>
      </c>
      <c r="AE4200" t="s">
        <v>188</v>
      </c>
      <c r="AF4200" t="s">
        <v>189</v>
      </c>
      <c r="AG4200" t="s">
        <v>189</v>
      </c>
      <c r="AH4200" t="s">
        <v>650</v>
      </c>
      <c r="AI4200" t="s">
        <v>191</v>
      </c>
      <c r="AJ4200" t="s">
        <v>192</v>
      </c>
      <c r="AK4200" t="s">
        <v>84</v>
      </c>
      <c r="AL4200" t="s">
        <v>95</v>
      </c>
      <c r="AM4200" t="s">
        <v>96</v>
      </c>
      <c r="AO4200" t="s">
        <v>187</v>
      </c>
      <c r="AQ4200" t="s">
        <v>191</v>
      </c>
      <c r="AS4200" s="1">
        <v>45984</v>
      </c>
      <c r="AT4200" s="2">
        <v>0.78125</v>
      </c>
      <c r="AU4200" t="s">
        <v>11915</v>
      </c>
      <c r="AV4200" t="s">
        <v>11916</v>
      </c>
      <c r="AZ4200" t="s">
        <v>99</v>
      </c>
      <c r="BB4200" t="s">
        <v>184</v>
      </c>
      <c r="BD4200" t="s">
        <v>11917</v>
      </c>
      <c r="BE4200" t="s">
        <v>644</v>
      </c>
      <c r="BF4200" t="s">
        <v>654</v>
      </c>
      <c r="BG4200" t="s">
        <v>77</v>
      </c>
      <c r="BI4200" t="s">
        <v>103</v>
      </c>
      <c r="BJ4200" t="s">
        <v>104</v>
      </c>
      <c r="BK4200" t="s">
        <v>2403</v>
      </c>
      <c r="BL4200">
        <v>1</v>
      </c>
      <c r="BM4200" t="s">
        <v>106</v>
      </c>
      <c r="BN4200" t="s">
        <v>1633</v>
      </c>
      <c r="BO4200" t="s">
        <v>1634</v>
      </c>
      <c r="BP4200" t="s">
        <v>2404</v>
      </c>
      <c r="BQ4200" t="s">
        <v>110</v>
      </c>
      <c r="BR4200" t="s">
        <v>159</v>
      </c>
      <c r="BS4200" t="s">
        <v>139</v>
      </c>
      <c r="BT4200" t="s">
        <v>2405</v>
      </c>
      <c r="BU4200" t="s">
        <v>17629</v>
      </c>
      <c r="BV4200">
        <v>82990</v>
      </c>
      <c r="BX4200" t="s">
        <v>17628</v>
      </c>
      <c r="BY4200">
        <f t="shared" si="325"/>
        <v>82990</v>
      </c>
      <c r="BZ4200" t="str">
        <f t="shared" si="326"/>
        <v>South1</v>
      </c>
      <c r="CA4200">
        <f t="shared" si="327"/>
        <v>97928.2</v>
      </c>
      <c r="CB4200" t="str">
        <f t="shared" si="328"/>
        <v>SP</v>
      </c>
      <c r="CC4200" t="s">
        <v>17632</v>
      </c>
      <c r="CD4200" t="s">
        <v>184</v>
      </c>
      <c r="CE4200" t="str">
        <f t="shared" si="329"/>
        <v>Premium</v>
      </c>
      <c r="CF4200" t="s">
        <v>139</v>
      </c>
    </row>
    <row r="4201" spans="1:84">
      <c r="A4201">
        <v>21547215</v>
      </c>
      <c r="B4201" t="s">
        <v>642</v>
      </c>
      <c r="C4201" t="s">
        <v>643</v>
      </c>
      <c r="D4201">
        <v>9513623651</v>
      </c>
      <c r="E4201" t="s">
        <v>77</v>
      </c>
      <c r="F4201" t="s">
        <v>644</v>
      </c>
      <c r="G4201" t="s">
        <v>645</v>
      </c>
      <c r="H4201" t="s">
        <v>646</v>
      </c>
      <c r="I4201" t="s">
        <v>646</v>
      </c>
      <c r="K4201" t="s">
        <v>77</v>
      </c>
      <c r="N4201" t="s">
        <v>647</v>
      </c>
      <c r="O4201" t="s">
        <v>648</v>
      </c>
      <c r="Q4201" t="s">
        <v>184</v>
      </c>
      <c r="S4201" t="s">
        <v>83</v>
      </c>
      <c r="T4201" t="s">
        <v>84</v>
      </c>
      <c r="U4201" t="s">
        <v>85</v>
      </c>
      <c r="W4201" t="s">
        <v>86</v>
      </c>
      <c r="Y4201" t="s">
        <v>84</v>
      </c>
      <c r="AA4201" t="s">
        <v>649</v>
      </c>
      <c r="AB4201" t="s">
        <v>186</v>
      </c>
      <c r="AD4201" t="s">
        <v>187</v>
      </c>
      <c r="AE4201" t="s">
        <v>188</v>
      </c>
      <c r="AF4201" t="s">
        <v>189</v>
      </c>
      <c r="AG4201" t="s">
        <v>189</v>
      </c>
      <c r="AH4201" t="s">
        <v>650</v>
      </c>
      <c r="AI4201" t="s">
        <v>191</v>
      </c>
      <c r="AJ4201" t="s">
        <v>192</v>
      </c>
      <c r="AK4201" t="s">
        <v>84</v>
      </c>
      <c r="AL4201" t="s">
        <v>95</v>
      </c>
      <c r="AM4201" t="s">
        <v>96</v>
      </c>
      <c r="AO4201" t="s">
        <v>187</v>
      </c>
      <c r="AQ4201" t="s">
        <v>191</v>
      </c>
      <c r="AS4201" s="1">
        <v>45984</v>
      </c>
      <c r="AT4201" s="2">
        <v>0.78194444444444444</v>
      </c>
      <c r="AU4201" t="s">
        <v>11918</v>
      </c>
      <c r="AV4201" t="s">
        <v>11919</v>
      </c>
      <c r="AZ4201" t="s">
        <v>99</v>
      </c>
      <c r="BB4201" t="s">
        <v>184</v>
      </c>
      <c r="BD4201" t="s">
        <v>11920</v>
      </c>
      <c r="BE4201" t="s">
        <v>644</v>
      </c>
      <c r="BF4201" t="s">
        <v>646</v>
      </c>
      <c r="BG4201" t="s">
        <v>173</v>
      </c>
      <c r="BI4201" t="s">
        <v>103</v>
      </c>
      <c r="BJ4201" t="s">
        <v>104</v>
      </c>
      <c r="BK4201" t="s">
        <v>875</v>
      </c>
      <c r="BL4201">
        <v>1</v>
      </c>
      <c r="BM4201" t="s">
        <v>106</v>
      </c>
      <c r="BN4201" t="s">
        <v>107</v>
      </c>
      <c r="BO4201" t="s">
        <v>876</v>
      </c>
      <c r="BP4201" t="s">
        <v>877</v>
      </c>
      <c r="BQ4201" t="s">
        <v>110</v>
      </c>
      <c r="BR4201" t="s">
        <v>111</v>
      </c>
      <c r="BS4201" t="s">
        <v>160</v>
      </c>
      <c r="BT4201" t="s">
        <v>878</v>
      </c>
      <c r="BU4201" t="s">
        <v>17629</v>
      </c>
      <c r="BV4201">
        <v>39990</v>
      </c>
      <c r="BX4201" t="s">
        <v>111</v>
      </c>
      <c r="BY4201">
        <f t="shared" si="325"/>
        <v>39990</v>
      </c>
      <c r="BZ4201" t="str">
        <f t="shared" si="326"/>
        <v>South1</v>
      </c>
      <c r="CA4201">
        <f t="shared" si="327"/>
        <v>47188.2</v>
      </c>
      <c r="CB4201" t="str">
        <f t="shared" si="328"/>
        <v/>
      </c>
      <c r="CD4201" t="s">
        <v>184</v>
      </c>
      <c r="CE4201" t="str">
        <f t="shared" si="329"/>
        <v>Mainstream</v>
      </c>
      <c r="CF4201" t="s">
        <v>112</v>
      </c>
    </row>
    <row r="4202" spans="1:84">
      <c r="A4202">
        <v>21547218</v>
      </c>
      <c r="B4202" t="s">
        <v>642</v>
      </c>
      <c r="C4202" t="s">
        <v>643</v>
      </c>
      <c r="D4202">
        <v>9513623651</v>
      </c>
      <c r="E4202" t="s">
        <v>77</v>
      </c>
      <c r="F4202" t="s">
        <v>644</v>
      </c>
      <c r="G4202" t="s">
        <v>645</v>
      </c>
      <c r="H4202" t="s">
        <v>646</v>
      </c>
      <c r="I4202" t="s">
        <v>646</v>
      </c>
      <c r="K4202" t="s">
        <v>77</v>
      </c>
      <c r="N4202" t="s">
        <v>647</v>
      </c>
      <c r="O4202" t="s">
        <v>648</v>
      </c>
      <c r="Q4202" t="s">
        <v>184</v>
      </c>
      <c r="S4202" t="s">
        <v>83</v>
      </c>
      <c r="T4202" t="s">
        <v>84</v>
      </c>
      <c r="U4202" t="s">
        <v>85</v>
      </c>
      <c r="W4202" t="s">
        <v>86</v>
      </c>
      <c r="Y4202" t="s">
        <v>84</v>
      </c>
      <c r="AA4202" t="s">
        <v>649</v>
      </c>
      <c r="AB4202" t="s">
        <v>186</v>
      </c>
      <c r="AD4202" t="s">
        <v>187</v>
      </c>
      <c r="AE4202" t="s">
        <v>188</v>
      </c>
      <c r="AF4202" t="s">
        <v>189</v>
      </c>
      <c r="AG4202" t="s">
        <v>189</v>
      </c>
      <c r="AH4202" t="s">
        <v>650</v>
      </c>
      <c r="AI4202" t="s">
        <v>191</v>
      </c>
      <c r="AJ4202" t="s">
        <v>192</v>
      </c>
      <c r="AK4202" t="s">
        <v>84</v>
      </c>
      <c r="AL4202" t="s">
        <v>95</v>
      </c>
      <c r="AM4202" t="s">
        <v>96</v>
      </c>
      <c r="AO4202" t="s">
        <v>187</v>
      </c>
      <c r="AQ4202" t="s">
        <v>191</v>
      </c>
      <c r="AS4202" s="1">
        <v>45984</v>
      </c>
      <c r="AT4202" s="2">
        <v>0.78194444444444444</v>
      </c>
      <c r="AU4202" t="s">
        <v>11921</v>
      </c>
      <c r="AV4202" t="s">
        <v>5477</v>
      </c>
      <c r="AZ4202" t="s">
        <v>99</v>
      </c>
      <c r="BB4202" t="s">
        <v>184</v>
      </c>
      <c r="BD4202" t="s">
        <v>5478</v>
      </c>
      <c r="BE4202" t="s">
        <v>705</v>
      </c>
      <c r="BF4202" t="s">
        <v>646</v>
      </c>
      <c r="BG4202" t="s">
        <v>173</v>
      </c>
      <c r="BI4202" t="s">
        <v>103</v>
      </c>
      <c r="BJ4202" t="s">
        <v>104</v>
      </c>
      <c r="BK4202" t="s">
        <v>2403</v>
      </c>
      <c r="BL4202">
        <v>1</v>
      </c>
      <c r="BM4202" t="s">
        <v>106</v>
      </c>
      <c r="BN4202" t="s">
        <v>1633</v>
      </c>
      <c r="BO4202" t="s">
        <v>1634</v>
      </c>
      <c r="BP4202" t="s">
        <v>2404</v>
      </c>
      <c r="BQ4202" t="s">
        <v>110</v>
      </c>
      <c r="BR4202" t="s">
        <v>159</v>
      </c>
      <c r="BS4202" t="s">
        <v>139</v>
      </c>
      <c r="BT4202" t="s">
        <v>2405</v>
      </c>
      <c r="BU4202" t="s">
        <v>17629</v>
      </c>
      <c r="BV4202">
        <v>82990</v>
      </c>
      <c r="BX4202" t="s">
        <v>17628</v>
      </c>
      <c r="BY4202">
        <f t="shared" si="325"/>
        <v>82990</v>
      </c>
      <c r="BZ4202" t="str">
        <f t="shared" si="326"/>
        <v>South1</v>
      </c>
      <c r="CA4202">
        <f t="shared" si="327"/>
        <v>97928.2</v>
      </c>
      <c r="CB4202" t="str">
        <f t="shared" si="328"/>
        <v>SP</v>
      </c>
      <c r="CC4202" t="s">
        <v>17632</v>
      </c>
      <c r="CD4202" t="s">
        <v>184</v>
      </c>
      <c r="CE4202" t="str">
        <f t="shared" si="329"/>
        <v>Premium</v>
      </c>
      <c r="CF4202" t="s">
        <v>139</v>
      </c>
    </row>
    <row r="4203" spans="1:84">
      <c r="A4203">
        <v>21547220</v>
      </c>
      <c r="B4203" t="s">
        <v>642</v>
      </c>
      <c r="C4203" t="s">
        <v>643</v>
      </c>
      <c r="D4203">
        <v>9513623651</v>
      </c>
      <c r="E4203" t="s">
        <v>77</v>
      </c>
      <c r="F4203" t="s">
        <v>644</v>
      </c>
      <c r="G4203" t="s">
        <v>645</v>
      </c>
      <c r="H4203" t="s">
        <v>646</v>
      </c>
      <c r="I4203" t="s">
        <v>646</v>
      </c>
      <c r="K4203" t="s">
        <v>77</v>
      </c>
      <c r="N4203" t="s">
        <v>647</v>
      </c>
      <c r="O4203" t="s">
        <v>648</v>
      </c>
      <c r="Q4203" t="s">
        <v>184</v>
      </c>
      <c r="S4203" t="s">
        <v>83</v>
      </c>
      <c r="T4203" t="s">
        <v>84</v>
      </c>
      <c r="U4203" t="s">
        <v>85</v>
      </c>
      <c r="W4203" t="s">
        <v>86</v>
      </c>
      <c r="Y4203" t="s">
        <v>84</v>
      </c>
      <c r="AA4203" t="s">
        <v>649</v>
      </c>
      <c r="AB4203" t="s">
        <v>186</v>
      </c>
      <c r="AD4203" t="s">
        <v>187</v>
      </c>
      <c r="AE4203" t="s">
        <v>188</v>
      </c>
      <c r="AF4203" t="s">
        <v>189</v>
      </c>
      <c r="AG4203" t="s">
        <v>189</v>
      </c>
      <c r="AH4203" t="s">
        <v>650</v>
      </c>
      <c r="AI4203" t="s">
        <v>191</v>
      </c>
      <c r="AJ4203" t="s">
        <v>192</v>
      </c>
      <c r="AK4203" t="s">
        <v>84</v>
      </c>
      <c r="AL4203" t="s">
        <v>95</v>
      </c>
      <c r="AM4203" t="s">
        <v>96</v>
      </c>
      <c r="AO4203" t="s">
        <v>187</v>
      </c>
      <c r="AQ4203" t="s">
        <v>191</v>
      </c>
      <c r="AS4203" s="1">
        <v>45984</v>
      </c>
      <c r="AT4203" s="2">
        <v>0.78263888888888888</v>
      </c>
      <c r="AU4203" t="s">
        <v>11922</v>
      </c>
      <c r="AV4203" t="s">
        <v>5502</v>
      </c>
      <c r="AZ4203" t="s">
        <v>99</v>
      </c>
      <c r="BB4203" t="s">
        <v>184</v>
      </c>
      <c r="BD4203" t="s">
        <v>5503</v>
      </c>
      <c r="BE4203" t="s">
        <v>644</v>
      </c>
      <c r="BF4203" t="s">
        <v>654</v>
      </c>
      <c r="BG4203" t="s">
        <v>77</v>
      </c>
      <c r="BI4203" t="s">
        <v>103</v>
      </c>
      <c r="BJ4203" t="s">
        <v>104</v>
      </c>
      <c r="BK4203" t="s">
        <v>2319</v>
      </c>
      <c r="BL4203">
        <v>1</v>
      </c>
      <c r="BM4203" t="s">
        <v>106</v>
      </c>
      <c r="BN4203" t="s">
        <v>2320</v>
      </c>
      <c r="BO4203" t="s">
        <v>2321</v>
      </c>
      <c r="BP4203" t="s">
        <v>2322</v>
      </c>
      <c r="BQ4203" t="s">
        <v>110</v>
      </c>
      <c r="BR4203" t="s">
        <v>159</v>
      </c>
      <c r="BS4203" t="s">
        <v>139</v>
      </c>
      <c r="BT4203" t="s">
        <v>2323</v>
      </c>
      <c r="BU4203" t="s">
        <v>17629</v>
      </c>
      <c r="BV4203">
        <v>149990</v>
      </c>
      <c r="BX4203" t="s">
        <v>17628</v>
      </c>
      <c r="BY4203">
        <f t="shared" si="325"/>
        <v>149990</v>
      </c>
      <c r="BZ4203" t="str">
        <f t="shared" si="326"/>
        <v>South1</v>
      </c>
      <c r="CA4203">
        <f t="shared" si="327"/>
        <v>176988.19999999998</v>
      </c>
      <c r="CB4203" t="str">
        <f t="shared" si="328"/>
        <v>SP</v>
      </c>
      <c r="CC4203" t="s">
        <v>17632</v>
      </c>
      <c r="CD4203" t="s">
        <v>184</v>
      </c>
      <c r="CE4203" t="str">
        <f t="shared" si="329"/>
        <v>Premium</v>
      </c>
      <c r="CF4203" t="s">
        <v>139</v>
      </c>
    </row>
    <row r="4204" spans="1:84">
      <c r="A4204">
        <v>21549935</v>
      </c>
      <c r="B4204" t="s">
        <v>3533</v>
      </c>
      <c r="C4204" t="s">
        <v>3534</v>
      </c>
      <c r="D4204">
        <v>9557200401</v>
      </c>
      <c r="E4204" t="s">
        <v>77</v>
      </c>
      <c r="F4204" t="s">
        <v>3535</v>
      </c>
      <c r="G4204" t="s">
        <v>3536</v>
      </c>
      <c r="H4204" t="s">
        <v>1469</v>
      </c>
      <c r="I4204" t="s">
        <v>1469</v>
      </c>
      <c r="K4204" t="s">
        <v>77</v>
      </c>
      <c r="N4204" t="s">
        <v>80</v>
      </c>
      <c r="O4204" t="s">
        <v>81</v>
      </c>
      <c r="Q4204" t="s">
        <v>82</v>
      </c>
      <c r="S4204" t="s">
        <v>83</v>
      </c>
      <c r="T4204" t="s">
        <v>84</v>
      </c>
      <c r="U4204" t="s">
        <v>85</v>
      </c>
      <c r="W4204" t="s">
        <v>86</v>
      </c>
      <c r="Y4204" t="s">
        <v>84</v>
      </c>
      <c r="AA4204" t="s">
        <v>1854</v>
      </c>
      <c r="AB4204" t="s">
        <v>88</v>
      </c>
      <c r="AD4204" t="s">
        <v>89</v>
      </c>
      <c r="AE4204" t="s">
        <v>90</v>
      </c>
      <c r="AF4204" t="s">
        <v>91</v>
      </c>
      <c r="AG4204" t="s">
        <v>91</v>
      </c>
      <c r="AH4204" t="s">
        <v>1855</v>
      </c>
      <c r="AI4204" t="s">
        <v>93</v>
      </c>
      <c r="AJ4204" t="s">
        <v>94</v>
      </c>
      <c r="AK4204" t="s">
        <v>84</v>
      </c>
      <c r="AL4204" t="s">
        <v>95</v>
      </c>
      <c r="AM4204" t="s">
        <v>96</v>
      </c>
      <c r="AO4204" t="s">
        <v>89</v>
      </c>
      <c r="AQ4204" t="s">
        <v>93</v>
      </c>
      <c r="AS4204" s="1">
        <v>45984</v>
      </c>
      <c r="AT4204" s="2">
        <v>0.81527777777777777</v>
      </c>
      <c r="AU4204" t="s">
        <v>11923</v>
      </c>
      <c r="AV4204" t="s">
        <v>11924</v>
      </c>
      <c r="AZ4204" t="s">
        <v>99</v>
      </c>
      <c r="BB4204" t="s">
        <v>82</v>
      </c>
      <c r="BD4204" t="s">
        <v>11925</v>
      </c>
      <c r="BE4204" t="s">
        <v>6017</v>
      </c>
      <c r="BF4204" t="s">
        <v>1469</v>
      </c>
      <c r="BG4204" t="s">
        <v>77</v>
      </c>
      <c r="BI4204" t="s">
        <v>103</v>
      </c>
      <c r="BJ4204" t="s">
        <v>151</v>
      </c>
      <c r="BK4204" t="s">
        <v>309</v>
      </c>
      <c r="BL4204">
        <v>2</v>
      </c>
      <c r="BM4204" t="s">
        <v>106</v>
      </c>
      <c r="BN4204" t="s">
        <v>163</v>
      </c>
      <c r="BO4204" t="s">
        <v>156</v>
      </c>
      <c r="BP4204" t="s">
        <v>310</v>
      </c>
      <c r="BQ4204" t="s">
        <v>110</v>
      </c>
      <c r="BR4204" t="s">
        <v>159</v>
      </c>
      <c r="BS4204" t="s">
        <v>139</v>
      </c>
      <c r="BT4204" t="s">
        <v>311</v>
      </c>
      <c r="BU4204" t="s">
        <v>17629</v>
      </c>
      <c r="BV4204">
        <v>56251</v>
      </c>
      <c r="BX4204" t="s">
        <v>17628</v>
      </c>
      <c r="BY4204">
        <f t="shared" si="325"/>
        <v>112502</v>
      </c>
      <c r="BZ4204" t="str">
        <f t="shared" si="326"/>
        <v>North2</v>
      </c>
      <c r="CA4204">
        <f t="shared" si="327"/>
        <v>66376.179999999993</v>
      </c>
      <c r="CB4204" t="str">
        <f t="shared" si="328"/>
        <v/>
      </c>
      <c r="CD4204" t="s">
        <v>82</v>
      </c>
      <c r="CE4204" t="str">
        <f t="shared" si="329"/>
        <v>Premium</v>
      </c>
      <c r="CF4204" t="s">
        <v>160</v>
      </c>
    </row>
    <row r="4205" spans="1:84">
      <c r="A4205">
        <v>21549937</v>
      </c>
      <c r="B4205" t="s">
        <v>3533</v>
      </c>
      <c r="C4205" t="s">
        <v>3534</v>
      </c>
      <c r="D4205">
        <v>9557200401</v>
      </c>
      <c r="E4205" t="s">
        <v>77</v>
      </c>
      <c r="F4205" t="s">
        <v>3535</v>
      </c>
      <c r="G4205" t="s">
        <v>3536</v>
      </c>
      <c r="H4205" t="s">
        <v>1469</v>
      </c>
      <c r="I4205" t="s">
        <v>1469</v>
      </c>
      <c r="K4205" t="s">
        <v>77</v>
      </c>
      <c r="N4205" t="s">
        <v>80</v>
      </c>
      <c r="O4205" t="s">
        <v>81</v>
      </c>
      <c r="Q4205" t="s">
        <v>82</v>
      </c>
      <c r="S4205" t="s">
        <v>83</v>
      </c>
      <c r="T4205" t="s">
        <v>84</v>
      </c>
      <c r="U4205" t="s">
        <v>85</v>
      </c>
      <c r="W4205" t="s">
        <v>86</v>
      </c>
      <c r="Y4205" t="s">
        <v>84</v>
      </c>
      <c r="AA4205" t="s">
        <v>1854</v>
      </c>
      <c r="AB4205" t="s">
        <v>88</v>
      </c>
      <c r="AD4205" t="s">
        <v>89</v>
      </c>
      <c r="AE4205" t="s">
        <v>90</v>
      </c>
      <c r="AF4205" t="s">
        <v>91</v>
      </c>
      <c r="AG4205" t="s">
        <v>91</v>
      </c>
      <c r="AH4205" t="s">
        <v>1855</v>
      </c>
      <c r="AI4205" t="s">
        <v>93</v>
      </c>
      <c r="AJ4205" t="s">
        <v>94</v>
      </c>
      <c r="AK4205" t="s">
        <v>84</v>
      </c>
      <c r="AL4205" t="s">
        <v>95</v>
      </c>
      <c r="AM4205" t="s">
        <v>96</v>
      </c>
      <c r="AO4205" t="s">
        <v>89</v>
      </c>
      <c r="AQ4205" t="s">
        <v>93</v>
      </c>
      <c r="AS4205" s="1">
        <v>45984</v>
      </c>
      <c r="AT4205" s="2">
        <v>0.81597222222222221</v>
      </c>
      <c r="AU4205" t="s">
        <v>11926</v>
      </c>
      <c r="AV4205" t="s">
        <v>11927</v>
      </c>
      <c r="AZ4205" t="s">
        <v>99</v>
      </c>
      <c r="BB4205" t="s">
        <v>82</v>
      </c>
      <c r="BD4205" t="s">
        <v>11928</v>
      </c>
      <c r="BE4205" t="s">
        <v>6017</v>
      </c>
      <c r="BF4205" t="s">
        <v>1469</v>
      </c>
      <c r="BG4205" t="s">
        <v>77</v>
      </c>
      <c r="BI4205" t="s">
        <v>103</v>
      </c>
      <c r="BJ4205" t="s">
        <v>151</v>
      </c>
      <c r="BK4205" t="s">
        <v>309</v>
      </c>
      <c r="BL4205">
        <v>2</v>
      </c>
      <c r="BM4205" t="s">
        <v>106</v>
      </c>
      <c r="BN4205" t="s">
        <v>163</v>
      </c>
      <c r="BO4205" t="s">
        <v>156</v>
      </c>
      <c r="BP4205" t="s">
        <v>310</v>
      </c>
      <c r="BQ4205" t="s">
        <v>110</v>
      </c>
      <c r="BR4205" t="s">
        <v>159</v>
      </c>
      <c r="BS4205" t="s">
        <v>139</v>
      </c>
      <c r="BT4205" t="s">
        <v>311</v>
      </c>
      <c r="BU4205" t="s">
        <v>17629</v>
      </c>
      <c r="BV4205">
        <v>56251</v>
      </c>
      <c r="BX4205" t="s">
        <v>17628</v>
      </c>
      <c r="BY4205">
        <f t="shared" si="325"/>
        <v>112502</v>
      </c>
      <c r="BZ4205" t="str">
        <f t="shared" si="326"/>
        <v>North2</v>
      </c>
      <c r="CA4205">
        <f t="shared" si="327"/>
        <v>66376.179999999993</v>
      </c>
      <c r="CB4205" t="str">
        <f t="shared" si="328"/>
        <v/>
      </c>
      <c r="CD4205" t="s">
        <v>82</v>
      </c>
      <c r="CE4205" t="str">
        <f t="shared" si="329"/>
        <v>Premium</v>
      </c>
      <c r="CF4205" t="s">
        <v>160</v>
      </c>
    </row>
    <row r="4206" spans="1:84">
      <c r="A4206">
        <v>21549834</v>
      </c>
      <c r="B4206" t="s">
        <v>3098</v>
      </c>
      <c r="C4206" t="s">
        <v>3099</v>
      </c>
      <c r="D4206">
        <v>9832301778</v>
      </c>
      <c r="E4206" t="s">
        <v>77</v>
      </c>
      <c r="F4206" t="s">
        <v>3100</v>
      </c>
      <c r="G4206" t="s">
        <v>3101</v>
      </c>
      <c r="H4206" t="s">
        <v>1335</v>
      </c>
      <c r="I4206" t="s">
        <v>1335</v>
      </c>
      <c r="K4206" t="s">
        <v>77</v>
      </c>
      <c r="N4206" t="s">
        <v>1071</v>
      </c>
      <c r="O4206" t="s">
        <v>1072</v>
      </c>
      <c r="Q4206" t="s">
        <v>1073</v>
      </c>
      <c r="S4206" t="s">
        <v>83</v>
      </c>
      <c r="T4206" t="s">
        <v>84</v>
      </c>
      <c r="U4206" t="s">
        <v>85</v>
      </c>
      <c r="W4206" t="s">
        <v>86</v>
      </c>
      <c r="Y4206" t="s">
        <v>84</v>
      </c>
      <c r="AA4206" t="s">
        <v>1439</v>
      </c>
      <c r="AB4206" t="s">
        <v>1075</v>
      </c>
      <c r="AD4206" t="s">
        <v>220</v>
      </c>
      <c r="AE4206" t="s">
        <v>90</v>
      </c>
      <c r="AF4206" t="s">
        <v>1076</v>
      </c>
      <c r="AG4206" t="s">
        <v>1076</v>
      </c>
      <c r="AH4206" t="s">
        <v>1440</v>
      </c>
      <c r="AI4206" t="s">
        <v>1078</v>
      </c>
      <c r="AJ4206" t="s">
        <v>94</v>
      </c>
      <c r="AK4206" t="s">
        <v>84</v>
      </c>
      <c r="AL4206" t="s">
        <v>95</v>
      </c>
      <c r="AM4206" t="s">
        <v>96</v>
      </c>
      <c r="AO4206" t="s">
        <v>220</v>
      </c>
      <c r="AQ4206" t="s">
        <v>1078</v>
      </c>
      <c r="AS4206" s="1">
        <v>45984</v>
      </c>
      <c r="AT4206" s="2">
        <v>0.89027777777777772</v>
      </c>
      <c r="AU4206" t="s">
        <v>11929</v>
      </c>
      <c r="AV4206" t="s">
        <v>11930</v>
      </c>
      <c r="AZ4206" t="s">
        <v>99</v>
      </c>
      <c r="BA4206" t="s">
        <v>11931</v>
      </c>
      <c r="BB4206" t="s">
        <v>1073</v>
      </c>
      <c r="BD4206" t="s">
        <v>11932</v>
      </c>
      <c r="BE4206" t="s">
        <v>3100</v>
      </c>
      <c r="BF4206" t="s">
        <v>1335</v>
      </c>
      <c r="BG4206" t="s">
        <v>77</v>
      </c>
      <c r="BI4206" t="s">
        <v>103</v>
      </c>
      <c r="BJ4206" t="s">
        <v>104</v>
      </c>
      <c r="BK4206" t="s">
        <v>840</v>
      </c>
      <c r="BL4206">
        <v>1</v>
      </c>
      <c r="BM4206" t="s">
        <v>106</v>
      </c>
      <c r="BN4206" t="s">
        <v>248</v>
      </c>
      <c r="BO4206" t="s">
        <v>841</v>
      </c>
      <c r="BP4206" t="s">
        <v>842</v>
      </c>
      <c r="BQ4206" t="s">
        <v>110</v>
      </c>
      <c r="BR4206" t="s">
        <v>248</v>
      </c>
      <c r="BS4206" t="s">
        <v>112</v>
      </c>
      <c r="BT4206" t="s">
        <v>843</v>
      </c>
      <c r="BU4206" t="s">
        <v>17629</v>
      </c>
      <c r="BV4206">
        <v>32000</v>
      </c>
      <c r="BX4206" t="s">
        <v>248</v>
      </c>
      <c r="BY4206">
        <f t="shared" si="325"/>
        <v>32000</v>
      </c>
      <c r="BZ4206" t="str">
        <f t="shared" si="326"/>
        <v>East1</v>
      </c>
      <c r="CA4206">
        <f t="shared" si="327"/>
        <v>37760</v>
      </c>
      <c r="CB4206" t="str">
        <f t="shared" si="328"/>
        <v/>
      </c>
      <c r="CD4206" t="s">
        <v>1073</v>
      </c>
      <c r="CE4206" t="str">
        <f t="shared" si="329"/>
        <v>Entry</v>
      </c>
      <c r="CF4206" t="s">
        <v>112</v>
      </c>
    </row>
    <row r="4207" spans="1:84">
      <c r="A4207">
        <v>21549834</v>
      </c>
      <c r="B4207" t="s">
        <v>3098</v>
      </c>
      <c r="C4207" t="s">
        <v>3099</v>
      </c>
      <c r="D4207">
        <v>9832301778</v>
      </c>
      <c r="E4207" t="s">
        <v>77</v>
      </c>
      <c r="F4207" t="s">
        <v>3100</v>
      </c>
      <c r="G4207" t="s">
        <v>3101</v>
      </c>
      <c r="H4207" t="s">
        <v>1335</v>
      </c>
      <c r="I4207" t="s">
        <v>1335</v>
      </c>
      <c r="K4207" t="s">
        <v>77</v>
      </c>
      <c r="N4207" t="s">
        <v>1071</v>
      </c>
      <c r="O4207" t="s">
        <v>1072</v>
      </c>
      <c r="Q4207" t="s">
        <v>1073</v>
      </c>
      <c r="S4207" t="s">
        <v>83</v>
      </c>
      <c r="T4207" t="s">
        <v>84</v>
      </c>
      <c r="U4207" t="s">
        <v>85</v>
      </c>
      <c r="W4207" t="s">
        <v>86</v>
      </c>
      <c r="Y4207" t="s">
        <v>84</v>
      </c>
      <c r="AA4207" t="s">
        <v>1439</v>
      </c>
      <c r="AB4207" t="s">
        <v>1075</v>
      </c>
      <c r="AD4207" t="s">
        <v>220</v>
      </c>
      <c r="AE4207" t="s">
        <v>90</v>
      </c>
      <c r="AF4207" t="s">
        <v>1076</v>
      </c>
      <c r="AG4207" t="s">
        <v>1076</v>
      </c>
      <c r="AH4207" t="s">
        <v>1440</v>
      </c>
      <c r="AI4207" t="s">
        <v>1078</v>
      </c>
      <c r="AJ4207" t="s">
        <v>94</v>
      </c>
      <c r="AK4207" t="s">
        <v>84</v>
      </c>
      <c r="AL4207" t="s">
        <v>95</v>
      </c>
      <c r="AM4207" t="s">
        <v>96</v>
      </c>
      <c r="AO4207" t="s">
        <v>220</v>
      </c>
      <c r="AQ4207" t="s">
        <v>1078</v>
      </c>
      <c r="AS4207" s="1">
        <v>45984</v>
      </c>
      <c r="AT4207" s="2">
        <v>0.89027777777777772</v>
      </c>
      <c r="AU4207" t="s">
        <v>11929</v>
      </c>
      <c r="AV4207" t="s">
        <v>11930</v>
      </c>
      <c r="AZ4207" t="s">
        <v>99</v>
      </c>
      <c r="BA4207" t="s">
        <v>11931</v>
      </c>
      <c r="BB4207" t="s">
        <v>1073</v>
      </c>
      <c r="BD4207" t="s">
        <v>11932</v>
      </c>
      <c r="BE4207" t="s">
        <v>3100</v>
      </c>
      <c r="BF4207" t="s">
        <v>1335</v>
      </c>
      <c r="BG4207" t="s">
        <v>77</v>
      </c>
      <c r="BI4207" t="s">
        <v>103</v>
      </c>
      <c r="BJ4207" t="s">
        <v>104</v>
      </c>
      <c r="BK4207" t="s">
        <v>875</v>
      </c>
      <c r="BL4207">
        <v>1</v>
      </c>
      <c r="BM4207" t="s">
        <v>106</v>
      </c>
      <c r="BN4207" t="s">
        <v>107</v>
      </c>
      <c r="BO4207" t="s">
        <v>876</v>
      </c>
      <c r="BP4207" t="s">
        <v>877</v>
      </c>
      <c r="BQ4207" t="s">
        <v>110</v>
      </c>
      <c r="BR4207" t="s">
        <v>111</v>
      </c>
      <c r="BS4207" t="s">
        <v>160</v>
      </c>
      <c r="BT4207" t="s">
        <v>878</v>
      </c>
      <c r="BU4207" t="s">
        <v>17629</v>
      </c>
      <c r="BV4207">
        <v>39990</v>
      </c>
      <c r="BX4207" t="s">
        <v>111</v>
      </c>
      <c r="BY4207">
        <f t="shared" si="325"/>
        <v>39990</v>
      </c>
      <c r="BZ4207" t="str">
        <f t="shared" si="326"/>
        <v>East1</v>
      </c>
      <c r="CA4207">
        <f t="shared" si="327"/>
        <v>47188.2</v>
      </c>
      <c r="CB4207" t="str">
        <f t="shared" si="328"/>
        <v/>
      </c>
      <c r="CD4207" t="s">
        <v>1073</v>
      </c>
      <c r="CE4207" t="str">
        <f t="shared" si="329"/>
        <v>Mainstream</v>
      </c>
      <c r="CF4207" t="s">
        <v>112</v>
      </c>
    </row>
    <row r="4208" spans="1:84">
      <c r="A4208">
        <v>21549834</v>
      </c>
      <c r="B4208" t="s">
        <v>3098</v>
      </c>
      <c r="C4208" t="s">
        <v>3099</v>
      </c>
      <c r="D4208">
        <v>9832301778</v>
      </c>
      <c r="E4208" t="s">
        <v>77</v>
      </c>
      <c r="F4208" t="s">
        <v>3100</v>
      </c>
      <c r="G4208" t="s">
        <v>3101</v>
      </c>
      <c r="H4208" t="s">
        <v>1335</v>
      </c>
      <c r="I4208" t="s">
        <v>1335</v>
      </c>
      <c r="K4208" t="s">
        <v>77</v>
      </c>
      <c r="N4208" t="s">
        <v>1071</v>
      </c>
      <c r="O4208" t="s">
        <v>1072</v>
      </c>
      <c r="Q4208" t="s">
        <v>1073</v>
      </c>
      <c r="S4208" t="s">
        <v>83</v>
      </c>
      <c r="T4208" t="s">
        <v>84</v>
      </c>
      <c r="U4208" t="s">
        <v>85</v>
      </c>
      <c r="W4208" t="s">
        <v>86</v>
      </c>
      <c r="Y4208" t="s">
        <v>84</v>
      </c>
      <c r="AA4208" t="s">
        <v>1439</v>
      </c>
      <c r="AB4208" t="s">
        <v>1075</v>
      </c>
      <c r="AD4208" t="s">
        <v>220</v>
      </c>
      <c r="AE4208" t="s">
        <v>90</v>
      </c>
      <c r="AF4208" t="s">
        <v>1076</v>
      </c>
      <c r="AG4208" t="s">
        <v>1076</v>
      </c>
      <c r="AH4208" t="s">
        <v>1440</v>
      </c>
      <c r="AI4208" t="s">
        <v>1078</v>
      </c>
      <c r="AJ4208" t="s">
        <v>94</v>
      </c>
      <c r="AK4208" t="s">
        <v>84</v>
      </c>
      <c r="AL4208" t="s">
        <v>95</v>
      </c>
      <c r="AM4208" t="s">
        <v>96</v>
      </c>
      <c r="AO4208" t="s">
        <v>220</v>
      </c>
      <c r="AQ4208" t="s">
        <v>1078</v>
      </c>
      <c r="AS4208" s="1">
        <v>45984</v>
      </c>
      <c r="AT4208" s="2">
        <v>0.89027777777777772</v>
      </c>
      <c r="AU4208" t="s">
        <v>11929</v>
      </c>
      <c r="AV4208" t="s">
        <v>11930</v>
      </c>
      <c r="AZ4208" t="s">
        <v>99</v>
      </c>
      <c r="BA4208" t="s">
        <v>11931</v>
      </c>
      <c r="BB4208" t="s">
        <v>1073</v>
      </c>
      <c r="BD4208" t="s">
        <v>11932</v>
      </c>
      <c r="BE4208" t="s">
        <v>3100</v>
      </c>
      <c r="BF4208" t="s">
        <v>1335</v>
      </c>
      <c r="BG4208" t="s">
        <v>77</v>
      </c>
      <c r="BI4208" t="s">
        <v>103</v>
      </c>
      <c r="BJ4208" t="s">
        <v>104</v>
      </c>
      <c r="BK4208" t="s">
        <v>1971</v>
      </c>
      <c r="BL4208">
        <v>1</v>
      </c>
      <c r="BM4208" t="s">
        <v>106</v>
      </c>
      <c r="BN4208" t="s">
        <v>1972</v>
      </c>
      <c r="BO4208" t="s">
        <v>1972</v>
      </c>
      <c r="BP4208" t="s">
        <v>1973</v>
      </c>
      <c r="BQ4208" t="s">
        <v>1974</v>
      </c>
      <c r="BR4208" t="s">
        <v>159</v>
      </c>
      <c r="BS4208" t="s">
        <v>160</v>
      </c>
      <c r="BT4208" t="s">
        <v>1975</v>
      </c>
      <c r="BU4208" t="s">
        <v>17629</v>
      </c>
      <c r="BV4208">
        <v>35000</v>
      </c>
      <c r="BX4208" t="s">
        <v>17628</v>
      </c>
      <c r="BY4208">
        <f t="shared" si="325"/>
        <v>35000</v>
      </c>
      <c r="BZ4208" t="str">
        <f t="shared" si="326"/>
        <v>East1</v>
      </c>
      <c r="CA4208">
        <f t="shared" si="327"/>
        <v>41300</v>
      </c>
      <c r="CB4208" t="str">
        <f t="shared" si="328"/>
        <v/>
      </c>
      <c r="CD4208" t="s">
        <v>1073</v>
      </c>
      <c r="CE4208" t="str">
        <f t="shared" si="329"/>
        <v>Mainstream</v>
      </c>
      <c r="CF4208" t="s">
        <v>112</v>
      </c>
    </row>
    <row r="4209" spans="1:84">
      <c r="A4209">
        <v>21549835</v>
      </c>
      <c r="B4209" t="s">
        <v>3098</v>
      </c>
      <c r="C4209" t="s">
        <v>3099</v>
      </c>
      <c r="D4209">
        <v>9832301778</v>
      </c>
      <c r="E4209" t="s">
        <v>77</v>
      </c>
      <c r="F4209" t="s">
        <v>3100</v>
      </c>
      <c r="G4209" t="s">
        <v>3101</v>
      </c>
      <c r="H4209" t="s">
        <v>1335</v>
      </c>
      <c r="I4209" t="s">
        <v>1335</v>
      </c>
      <c r="K4209" t="s">
        <v>77</v>
      </c>
      <c r="N4209" t="s">
        <v>1071</v>
      </c>
      <c r="O4209" t="s">
        <v>1072</v>
      </c>
      <c r="Q4209" t="s">
        <v>1073</v>
      </c>
      <c r="S4209" t="s">
        <v>83</v>
      </c>
      <c r="T4209" t="s">
        <v>84</v>
      </c>
      <c r="U4209" t="s">
        <v>85</v>
      </c>
      <c r="W4209" t="s">
        <v>86</v>
      </c>
      <c r="Y4209" t="s">
        <v>84</v>
      </c>
      <c r="AA4209" t="s">
        <v>1439</v>
      </c>
      <c r="AB4209" t="s">
        <v>1075</v>
      </c>
      <c r="AD4209" t="s">
        <v>220</v>
      </c>
      <c r="AE4209" t="s">
        <v>90</v>
      </c>
      <c r="AF4209" t="s">
        <v>1076</v>
      </c>
      <c r="AG4209" t="s">
        <v>1076</v>
      </c>
      <c r="AH4209" t="s">
        <v>1440</v>
      </c>
      <c r="AI4209" t="s">
        <v>1078</v>
      </c>
      <c r="AJ4209" t="s">
        <v>94</v>
      </c>
      <c r="AK4209" t="s">
        <v>84</v>
      </c>
      <c r="AL4209" t="s">
        <v>95</v>
      </c>
      <c r="AM4209" t="s">
        <v>96</v>
      </c>
      <c r="AO4209" t="s">
        <v>220</v>
      </c>
      <c r="AQ4209" t="s">
        <v>1078</v>
      </c>
      <c r="AS4209" s="1">
        <v>45984</v>
      </c>
      <c r="AT4209" s="2">
        <v>0.89166666666666672</v>
      </c>
      <c r="AU4209" t="s">
        <v>11933</v>
      </c>
      <c r="AV4209" t="s">
        <v>11934</v>
      </c>
      <c r="AZ4209" t="s">
        <v>99</v>
      </c>
      <c r="BB4209" t="s">
        <v>1073</v>
      </c>
      <c r="BD4209" t="s">
        <v>11935</v>
      </c>
      <c r="BE4209" t="s">
        <v>11936</v>
      </c>
      <c r="BF4209" t="s">
        <v>1335</v>
      </c>
      <c r="BG4209" t="s">
        <v>77</v>
      </c>
      <c r="BI4209" t="s">
        <v>103</v>
      </c>
      <c r="BJ4209" t="s">
        <v>104</v>
      </c>
      <c r="BK4209" t="s">
        <v>2835</v>
      </c>
      <c r="BL4209">
        <v>1</v>
      </c>
      <c r="BM4209" t="s">
        <v>106</v>
      </c>
      <c r="BN4209" t="s">
        <v>750</v>
      </c>
      <c r="BO4209" t="s">
        <v>2836</v>
      </c>
      <c r="BP4209" t="s">
        <v>2837</v>
      </c>
      <c r="BQ4209" t="s">
        <v>110</v>
      </c>
      <c r="BR4209" t="s">
        <v>159</v>
      </c>
      <c r="BS4209" t="s">
        <v>139</v>
      </c>
      <c r="BT4209" t="s">
        <v>2838</v>
      </c>
      <c r="BU4209" t="s">
        <v>17629</v>
      </c>
      <c r="BV4209">
        <v>70991</v>
      </c>
      <c r="BX4209" t="s">
        <v>17628</v>
      </c>
      <c r="BY4209">
        <f t="shared" si="325"/>
        <v>70991</v>
      </c>
      <c r="BZ4209" t="str">
        <f t="shared" si="326"/>
        <v>East1</v>
      </c>
      <c r="CA4209">
        <f t="shared" si="327"/>
        <v>83769.37999999999</v>
      </c>
      <c r="CB4209" t="str">
        <f t="shared" si="328"/>
        <v>SP</v>
      </c>
      <c r="CC4209" t="s">
        <v>17632</v>
      </c>
      <c r="CD4209" t="s">
        <v>1073</v>
      </c>
      <c r="CE4209" t="str">
        <f t="shared" si="329"/>
        <v>Premium</v>
      </c>
      <c r="CF4209" t="s">
        <v>139</v>
      </c>
    </row>
    <row r="4210" spans="1:84">
      <c r="A4210">
        <v>21549835</v>
      </c>
      <c r="B4210" t="s">
        <v>3098</v>
      </c>
      <c r="C4210" t="s">
        <v>3099</v>
      </c>
      <c r="D4210">
        <v>9832301778</v>
      </c>
      <c r="E4210" t="s">
        <v>77</v>
      </c>
      <c r="F4210" t="s">
        <v>3100</v>
      </c>
      <c r="G4210" t="s">
        <v>3101</v>
      </c>
      <c r="H4210" t="s">
        <v>1335</v>
      </c>
      <c r="I4210" t="s">
        <v>1335</v>
      </c>
      <c r="K4210" t="s">
        <v>77</v>
      </c>
      <c r="N4210" t="s">
        <v>1071</v>
      </c>
      <c r="O4210" t="s">
        <v>1072</v>
      </c>
      <c r="Q4210" t="s">
        <v>1073</v>
      </c>
      <c r="S4210" t="s">
        <v>83</v>
      </c>
      <c r="T4210" t="s">
        <v>84</v>
      </c>
      <c r="U4210" t="s">
        <v>85</v>
      </c>
      <c r="W4210" t="s">
        <v>86</v>
      </c>
      <c r="Y4210" t="s">
        <v>84</v>
      </c>
      <c r="AA4210" t="s">
        <v>1439</v>
      </c>
      <c r="AB4210" t="s">
        <v>1075</v>
      </c>
      <c r="AD4210" t="s">
        <v>220</v>
      </c>
      <c r="AE4210" t="s">
        <v>90</v>
      </c>
      <c r="AF4210" t="s">
        <v>1076</v>
      </c>
      <c r="AG4210" t="s">
        <v>1076</v>
      </c>
      <c r="AH4210" t="s">
        <v>1440</v>
      </c>
      <c r="AI4210" t="s">
        <v>1078</v>
      </c>
      <c r="AJ4210" t="s">
        <v>94</v>
      </c>
      <c r="AK4210" t="s">
        <v>84</v>
      </c>
      <c r="AL4210" t="s">
        <v>95</v>
      </c>
      <c r="AM4210" t="s">
        <v>96</v>
      </c>
      <c r="AO4210" t="s">
        <v>220</v>
      </c>
      <c r="AQ4210" t="s">
        <v>1078</v>
      </c>
      <c r="AS4210" s="1">
        <v>45984</v>
      </c>
      <c r="AT4210" s="2">
        <v>0.89166666666666672</v>
      </c>
      <c r="AU4210" t="s">
        <v>11933</v>
      </c>
      <c r="AV4210" t="s">
        <v>11934</v>
      </c>
      <c r="AZ4210" t="s">
        <v>99</v>
      </c>
      <c r="BB4210" t="s">
        <v>1073</v>
      </c>
      <c r="BD4210" t="s">
        <v>11935</v>
      </c>
      <c r="BE4210" t="s">
        <v>11936</v>
      </c>
      <c r="BF4210" t="s">
        <v>1335</v>
      </c>
      <c r="BG4210" t="s">
        <v>77</v>
      </c>
      <c r="BI4210" t="s">
        <v>103</v>
      </c>
      <c r="BJ4210" t="s">
        <v>104</v>
      </c>
      <c r="BK4210" t="s">
        <v>840</v>
      </c>
      <c r="BL4210">
        <v>1</v>
      </c>
      <c r="BM4210" t="s">
        <v>106</v>
      </c>
      <c r="BN4210" t="s">
        <v>248</v>
      </c>
      <c r="BO4210" t="s">
        <v>841</v>
      </c>
      <c r="BP4210" t="s">
        <v>842</v>
      </c>
      <c r="BQ4210" t="s">
        <v>110</v>
      </c>
      <c r="BR4210" t="s">
        <v>248</v>
      </c>
      <c r="BS4210" t="s">
        <v>112</v>
      </c>
      <c r="BT4210" t="s">
        <v>843</v>
      </c>
      <c r="BU4210" t="s">
        <v>17629</v>
      </c>
      <c r="BV4210">
        <v>32000</v>
      </c>
      <c r="BX4210" t="s">
        <v>248</v>
      </c>
      <c r="BY4210">
        <f t="shared" si="325"/>
        <v>32000</v>
      </c>
      <c r="BZ4210" t="str">
        <f t="shared" si="326"/>
        <v>East1</v>
      </c>
      <c r="CA4210">
        <f t="shared" si="327"/>
        <v>37760</v>
      </c>
      <c r="CB4210" t="str">
        <f t="shared" si="328"/>
        <v/>
      </c>
      <c r="CD4210" t="s">
        <v>1073</v>
      </c>
      <c r="CE4210" t="str">
        <f t="shared" si="329"/>
        <v>Entry</v>
      </c>
      <c r="CF4210" t="s">
        <v>112</v>
      </c>
    </row>
    <row r="4211" spans="1:84">
      <c r="A4211">
        <v>21549835</v>
      </c>
      <c r="B4211" t="s">
        <v>3098</v>
      </c>
      <c r="C4211" t="s">
        <v>3099</v>
      </c>
      <c r="D4211">
        <v>9832301778</v>
      </c>
      <c r="E4211" t="s">
        <v>77</v>
      </c>
      <c r="F4211" t="s">
        <v>3100</v>
      </c>
      <c r="G4211" t="s">
        <v>3101</v>
      </c>
      <c r="H4211" t="s">
        <v>1335</v>
      </c>
      <c r="I4211" t="s">
        <v>1335</v>
      </c>
      <c r="K4211" t="s">
        <v>77</v>
      </c>
      <c r="N4211" t="s">
        <v>1071</v>
      </c>
      <c r="O4211" t="s">
        <v>1072</v>
      </c>
      <c r="Q4211" t="s">
        <v>1073</v>
      </c>
      <c r="S4211" t="s">
        <v>83</v>
      </c>
      <c r="T4211" t="s">
        <v>84</v>
      </c>
      <c r="U4211" t="s">
        <v>85</v>
      </c>
      <c r="W4211" t="s">
        <v>86</v>
      </c>
      <c r="Y4211" t="s">
        <v>84</v>
      </c>
      <c r="AA4211" t="s">
        <v>1439</v>
      </c>
      <c r="AB4211" t="s">
        <v>1075</v>
      </c>
      <c r="AD4211" t="s">
        <v>220</v>
      </c>
      <c r="AE4211" t="s">
        <v>90</v>
      </c>
      <c r="AF4211" t="s">
        <v>1076</v>
      </c>
      <c r="AG4211" t="s">
        <v>1076</v>
      </c>
      <c r="AH4211" t="s">
        <v>1440</v>
      </c>
      <c r="AI4211" t="s">
        <v>1078</v>
      </c>
      <c r="AJ4211" t="s">
        <v>94</v>
      </c>
      <c r="AK4211" t="s">
        <v>84</v>
      </c>
      <c r="AL4211" t="s">
        <v>95</v>
      </c>
      <c r="AM4211" t="s">
        <v>96</v>
      </c>
      <c r="AO4211" t="s">
        <v>220</v>
      </c>
      <c r="AQ4211" t="s">
        <v>1078</v>
      </c>
      <c r="AS4211" s="1">
        <v>45984</v>
      </c>
      <c r="AT4211" s="2">
        <v>0.89166666666666672</v>
      </c>
      <c r="AU4211" t="s">
        <v>11933</v>
      </c>
      <c r="AV4211" t="s">
        <v>11934</v>
      </c>
      <c r="AZ4211" t="s">
        <v>99</v>
      </c>
      <c r="BB4211" t="s">
        <v>1073</v>
      </c>
      <c r="BD4211" t="s">
        <v>11935</v>
      </c>
      <c r="BE4211" t="s">
        <v>11936</v>
      </c>
      <c r="BF4211" t="s">
        <v>1335</v>
      </c>
      <c r="BG4211" t="s">
        <v>77</v>
      </c>
      <c r="BI4211" t="s">
        <v>103</v>
      </c>
      <c r="BJ4211" t="s">
        <v>104</v>
      </c>
      <c r="BK4211" t="s">
        <v>309</v>
      </c>
      <c r="BL4211">
        <v>1</v>
      </c>
      <c r="BM4211" t="s">
        <v>106</v>
      </c>
      <c r="BN4211" t="s">
        <v>163</v>
      </c>
      <c r="BO4211" t="s">
        <v>156</v>
      </c>
      <c r="BP4211" t="s">
        <v>310</v>
      </c>
      <c r="BQ4211" t="s">
        <v>110</v>
      </c>
      <c r="BR4211" t="s">
        <v>159</v>
      </c>
      <c r="BS4211" t="s">
        <v>139</v>
      </c>
      <c r="BT4211" t="s">
        <v>311</v>
      </c>
      <c r="BU4211" t="s">
        <v>17629</v>
      </c>
      <c r="BV4211">
        <v>56251</v>
      </c>
      <c r="BX4211" t="s">
        <v>17628</v>
      </c>
      <c r="BY4211">
        <f t="shared" si="325"/>
        <v>56251</v>
      </c>
      <c r="BZ4211" t="str">
        <f t="shared" si="326"/>
        <v>East1</v>
      </c>
      <c r="CA4211">
        <f t="shared" si="327"/>
        <v>66376.179999999993</v>
      </c>
      <c r="CB4211" t="str">
        <f t="shared" si="328"/>
        <v/>
      </c>
      <c r="CD4211" t="s">
        <v>1073</v>
      </c>
      <c r="CE4211" t="str">
        <f t="shared" si="329"/>
        <v>Premium</v>
      </c>
      <c r="CF4211" t="s">
        <v>160</v>
      </c>
    </row>
    <row r="4212" spans="1:84">
      <c r="A4212">
        <v>21549836</v>
      </c>
      <c r="B4212" t="s">
        <v>3098</v>
      </c>
      <c r="C4212" t="s">
        <v>3099</v>
      </c>
      <c r="D4212">
        <v>9832301778</v>
      </c>
      <c r="E4212" t="s">
        <v>77</v>
      </c>
      <c r="F4212" t="s">
        <v>3100</v>
      </c>
      <c r="G4212" t="s">
        <v>3101</v>
      </c>
      <c r="H4212" t="s">
        <v>1335</v>
      </c>
      <c r="I4212" t="s">
        <v>1335</v>
      </c>
      <c r="K4212" t="s">
        <v>77</v>
      </c>
      <c r="N4212" t="s">
        <v>1071</v>
      </c>
      <c r="O4212" t="s">
        <v>1072</v>
      </c>
      <c r="Q4212" t="s">
        <v>1073</v>
      </c>
      <c r="S4212" t="s">
        <v>83</v>
      </c>
      <c r="T4212" t="s">
        <v>84</v>
      </c>
      <c r="U4212" t="s">
        <v>85</v>
      </c>
      <c r="W4212" t="s">
        <v>86</v>
      </c>
      <c r="Y4212" t="s">
        <v>84</v>
      </c>
      <c r="AA4212" t="s">
        <v>1439</v>
      </c>
      <c r="AB4212" t="s">
        <v>1075</v>
      </c>
      <c r="AD4212" t="s">
        <v>220</v>
      </c>
      <c r="AE4212" t="s">
        <v>90</v>
      </c>
      <c r="AF4212" t="s">
        <v>1076</v>
      </c>
      <c r="AG4212" t="s">
        <v>1076</v>
      </c>
      <c r="AH4212" t="s">
        <v>1440</v>
      </c>
      <c r="AI4212" t="s">
        <v>1078</v>
      </c>
      <c r="AJ4212" t="s">
        <v>94</v>
      </c>
      <c r="AK4212" t="s">
        <v>84</v>
      </c>
      <c r="AL4212" t="s">
        <v>95</v>
      </c>
      <c r="AM4212" t="s">
        <v>96</v>
      </c>
      <c r="AO4212" t="s">
        <v>220</v>
      </c>
      <c r="AQ4212" t="s">
        <v>1078</v>
      </c>
      <c r="AS4212" s="1">
        <v>45984</v>
      </c>
      <c r="AT4212" s="2">
        <v>0.8930555555555556</v>
      </c>
      <c r="AU4212" t="s">
        <v>11937</v>
      </c>
      <c r="AV4212" t="s">
        <v>11938</v>
      </c>
      <c r="AZ4212" t="s">
        <v>99</v>
      </c>
      <c r="BA4212" t="s">
        <v>11939</v>
      </c>
      <c r="BB4212" t="s">
        <v>1073</v>
      </c>
      <c r="BD4212" t="s">
        <v>11940</v>
      </c>
      <c r="BE4212" t="s">
        <v>3110</v>
      </c>
      <c r="BF4212" t="s">
        <v>3111</v>
      </c>
      <c r="BI4212" t="s">
        <v>103</v>
      </c>
      <c r="BJ4212" t="s">
        <v>104</v>
      </c>
      <c r="BK4212" t="s">
        <v>659</v>
      </c>
      <c r="BL4212">
        <v>1</v>
      </c>
      <c r="BM4212" t="s">
        <v>106</v>
      </c>
      <c r="BN4212" t="s">
        <v>163</v>
      </c>
      <c r="BO4212" t="s">
        <v>156</v>
      </c>
      <c r="BP4212" t="s">
        <v>660</v>
      </c>
      <c r="BQ4212" t="s">
        <v>110</v>
      </c>
      <c r="BR4212" t="s">
        <v>159</v>
      </c>
      <c r="BS4212" t="s">
        <v>139</v>
      </c>
      <c r="BT4212" t="s">
        <v>661</v>
      </c>
      <c r="BU4212" t="s">
        <v>17629</v>
      </c>
      <c r="BV4212">
        <v>64900</v>
      </c>
      <c r="BX4212" t="s">
        <v>17628</v>
      </c>
      <c r="BY4212">
        <f t="shared" si="325"/>
        <v>64900</v>
      </c>
      <c r="BZ4212" t="str">
        <f t="shared" si="326"/>
        <v>East1</v>
      </c>
      <c r="CA4212">
        <f t="shared" si="327"/>
        <v>76582</v>
      </c>
      <c r="CB4212" t="str">
        <f t="shared" si="328"/>
        <v>SP</v>
      </c>
      <c r="CC4212" t="s">
        <v>17632</v>
      </c>
      <c r="CD4212" t="s">
        <v>1073</v>
      </c>
      <c r="CE4212" t="str">
        <f t="shared" si="329"/>
        <v>Premium</v>
      </c>
      <c r="CF4212" t="s">
        <v>139</v>
      </c>
    </row>
    <row r="4213" spans="1:84">
      <c r="A4213">
        <v>21548699</v>
      </c>
      <c r="B4213" t="s">
        <v>141</v>
      </c>
      <c r="C4213" t="s">
        <v>142</v>
      </c>
      <c r="D4213">
        <v>9815306161</v>
      </c>
      <c r="E4213" t="s">
        <v>77</v>
      </c>
      <c r="F4213" t="s">
        <v>143</v>
      </c>
      <c r="G4213" t="s">
        <v>144</v>
      </c>
      <c r="H4213" t="s">
        <v>119</v>
      </c>
      <c r="I4213" t="s">
        <v>119</v>
      </c>
      <c r="K4213" t="s">
        <v>77</v>
      </c>
      <c r="N4213" t="s">
        <v>369</v>
      </c>
      <c r="O4213" t="s">
        <v>1739</v>
      </c>
      <c r="Q4213" t="s">
        <v>122</v>
      </c>
      <c r="S4213" t="s">
        <v>83</v>
      </c>
      <c r="T4213" t="s">
        <v>84</v>
      </c>
      <c r="U4213" t="s">
        <v>85</v>
      </c>
      <c r="W4213" t="s">
        <v>86</v>
      </c>
      <c r="Y4213" t="s">
        <v>84</v>
      </c>
      <c r="AA4213" t="s">
        <v>145</v>
      </c>
      <c r="AB4213" t="s">
        <v>124</v>
      </c>
      <c r="AD4213" t="s">
        <v>125</v>
      </c>
      <c r="AE4213" t="s">
        <v>90</v>
      </c>
      <c r="AF4213" t="s">
        <v>126</v>
      </c>
      <c r="AG4213" t="s">
        <v>126</v>
      </c>
      <c r="AH4213" t="s">
        <v>146</v>
      </c>
      <c r="AI4213" t="s">
        <v>128</v>
      </c>
      <c r="AJ4213" t="s">
        <v>94</v>
      </c>
      <c r="AK4213" t="s">
        <v>84</v>
      </c>
      <c r="AL4213" t="s">
        <v>95</v>
      </c>
      <c r="AM4213" t="s">
        <v>96</v>
      </c>
      <c r="AO4213" t="s">
        <v>125</v>
      </c>
      <c r="AQ4213" t="s">
        <v>128</v>
      </c>
      <c r="AS4213" s="1">
        <v>45984</v>
      </c>
      <c r="AT4213" s="2">
        <v>0.89375000000000004</v>
      </c>
      <c r="AU4213" t="s">
        <v>11941</v>
      </c>
      <c r="AV4213" t="s">
        <v>7551</v>
      </c>
      <c r="AZ4213" t="s">
        <v>99</v>
      </c>
      <c r="BB4213" t="s">
        <v>122</v>
      </c>
      <c r="BD4213" t="s">
        <v>7552</v>
      </c>
      <c r="BE4213" t="s">
        <v>7553</v>
      </c>
      <c r="BF4213" t="s">
        <v>172</v>
      </c>
      <c r="BG4213" t="s">
        <v>173</v>
      </c>
      <c r="BI4213" t="s">
        <v>103</v>
      </c>
      <c r="BJ4213" t="s">
        <v>104</v>
      </c>
      <c r="BK4213" t="s">
        <v>134</v>
      </c>
      <c r="BL4213">
        <v>1</v>
      </c>
      <c r="BM4213" t="s">
        <v>106</v>
      </c>
      <c r="BN4213" t="s">
        <v>135</v>
      </c>
      <c r="BO4213" t="s">
        <v>136</v>
      </c>
      <c r="BP4213" t="s">
        <v>137</v>
      </c>
      <c r="BQ4213" t="s">
        <v>110</v>
      </c>
      <c r="BR4213" t="s">
        <v>138</v>
      </c>
      <c r="BS4213" t="s">
        <v>139</v>
      </c>
      <c r="BT4213" t="s">
        <v>140</v>
      </c>
      <c r="BU4213" t="s">
        <v>17629</v>
      </c>
      <c r="BV4213">
        <v>75864</v>
      </c>
      <c r="BX4213" t="s">
        <v>17628</v>
      </c>
      <c r="BY4213">
        <f t="shared" si="325"/>
        <v>75864</v>
      </c>
      <c r="BZ4213" t="str">
        <f t="shared" si="326"/>
        <v>North1</v>
      </c>
      <c r="CA4213">
        <f t="shared" si="327"/>
        <v>89519.51999999999</v>
      </c>
      <c r="CB4213" t="str">
        <f t="shared" si="328"/>
        <v>SP</v>
      </c>
      <c r="CC4213" t="s">
        <v>138</v>
      </c>
      <c r="CD4213" t="s">
        <v>122</v>
      </c>
      <c r="CE4213" t="str">
        <f t="shared" si="329"/>
        <v>Premium</v>
      </c>
      <c r="CF4213" t="s">
        <v>139</v>
      </c>
    </row>
    <row r="4214" spans="1:84">
      <c r="A4214">
        <v>21549837</v>
      </c>
      <c r="B4214" t="s">
        <v>3098</v>
      </c>
      <c r="C4214" t="s">
        <v>3099</v>
      </c>
      <c r="D4214">
        <v>9832301778</v>
      </c>
      <c r="E4214" t="s">
        <v>77</v>
      </c>
      <c r="F4214" t="s">
        <v>3100</v>
      </c>
      <c r="G4214" t="s">
        <v>3101</v>
      </c>
      <c r="H4214" t="s">
        <v>1335</v>
      </c>
      <c r="I4214" t="s">
        <v>1335</v>
      </c>
      <c r="K4214" t="s">
        <v>77</v>
      </c>
      <c r="N4214" t="s">
        <v>1071</v>
      </c>
      <c r="O4214" t="s">
        <v>1072</v>
      </c>
      <c r="Q4214" t="s">
        <v>1073</v>
      </c>
      <c r="S4214" t="s">
        <v>83</v>
      </c>
      <c r="T4214" t="s">
        <v>84</v>
      </c>
      <c r="U4214" t="s">
        <v>85</v>
      </c>
      <c r="W4214" t="s">
        <v>86</v>
      </c>
      <c r="Y4214" t="s">
        <v>84</v>
      </c>
      <c r="AA4214" t="s">
        <v>1439</v>
      </c>
      <c r="AB4214" t="s">
        <v>1075</v>
      </c>
      <c r="AD4214" t="s">
        <v>220</v>
      </c>
      <c r="AE4214" t="s">
        <v>90</v>
      </c>
      <c r="AF4214" t="s">
        <v>1076</v>
      </c>
      <c r="AG4214" t="s">
        <v>1076</v>
      </c>
      <c r="AH4214" t="s">
        <v>1440</v>
      </c>
      <c r="AI4214" t="s">
        <v>1078</v>
      </c>
      <c r="AJ4214" t="s">
        <v>94</v>
      </c>
      <c r="AK4214" t="s">
        <v>84</v>
      </c>
      <c r="AL4214" t="s">
        <v>95</v>
      </c>
      <c r="AM4214" t="s">
        <v>96</v>
      </c>
      <c r="AO4214" t="s">
        <v>220</v>
      </c>
      <c r="AQ4214" t="s">
        <v>1078</v>
      </c>
      <c r="AS4214" s="1">
        <v>45984</v>
      </c>
      <c r="AT4214" s="2">
        <v>0.89375000000000004</v>
      </c>
      <c r="AU4214" t="s">
        <v>11942</v>
      </c>
      <c r="AV4214" t="s">
        <v>3107</v>
      </c>
      <c r="AZ4214" t="s">
        <v>99</v>
      </c>
      <c r="BA4214" t="s">
        <v>3108</v>
      </c>
      <c r="BB4214" t="s">
        <v>1073</v>
      </c>
      <c r="BD4214" t="s">
        <v>3109</v>
      </c>
      <c r="BE4214" t="s">
        <v>3110</v>
      </c>
      <c r="BF4214" t="s">
        <v>3111</v>
      </c>
      <c r="BG4214" t="s">
        <v>77</v>
      </c>
      <c r="BI4214" t="s">
        <v>103</v>
      </c>
      <c r="BJ4214" t="s">
        <v>104</v>
      </c>
      <c r="BK4214" t="s">
        <v>1109</v>
      </c>
      <c r="BL4214">
        <v>2</v>
      </c>
      <c r="BM4214" t="s">
        <v>106</v>
      </c>
      <c r="BN4214" t="s">
        <v>135</v>
      </c>
      <c r="BO4214" t="s">
        <v>888</v>
      </c>
      <c r="BP4214" t="s">
        <v>1110</v>
      </c>
      <c r="BQ4214" t="s">
        <v>110</v>
      </c>
      <c r="BR4214" t="s">
        <v>138</v>
      </c>
      <c r="BS4214" t="s">
        <v>139</v>
      </c>
      <c r="BT4214" t="s">
        <v>897</v>
      </c>
      <c r="BU4214" t="s">
        <v>17629</v>
      </c>
      <c r="BV4214">
        <v>67578</v>
      </c>
      <c r="BX4214" t="s">
        <v>17628</v>
      </c>
      <c r="BY4214">
        <f t="shared" si="325"/>
        <v>135156</v>
      </c>
      <c r="BZ4214" t="str">
        <f t="shared" si="326"/>
        <v>East1</v>
      </c>
      <c r="CA4214">
        <f t="shared" si="327"/>
        <v>79742.039999999994</v>
      </c>
      <c r="CB4214" t="str">
        <f t="shared" si="328"/>
        <v>SP</v>
      </c>
      <c r="CC4214" t="s">
        <v>138</v>
      </c>
      <c r="CD4214" t="s">
        <v>1073</v>
      </c>
      <c r="CE4214" t="str">
        <f t="shared" si="329"/>
        <v>Premium</v>
      </c>
      <c r="CF4214" t="s">
        <v>139</v>
      </c>
    </row>
    <row r="4215" spans="1:84">
      <c r="A4215">
        <v>21549837</v>
      </c>
      <c r="B4215" t="s">
        <v>3098</v>
      </c>
      <c r="C4215" t="s">
        <v>3099</v>
      </c>
      <c r="D4215">
        <v>9832301778</v>
      </c>
      <c r="E4215" t="s">
        <v>77</v>
      </c>
      <c r="F4215" t="s">
        <v>3100</v>
      </c>
      <c r="G4215" t="s">
        <v>3101</v>
      </c>
      <c r="H4215" t="s">
        <v>1335</v>
      </c>
      <c r="I4215" t="s">
        <v>1335</v>
      </c>
      <c r="K4215" t="s">
        <v>77</v>
      </c>
      <c r="N4215" t="s">
        <v>1071</v>
      </c>
      <c r="O4215" t="s">
        <v>1072</v>
      </c>
      <c r="Q4215" t="s">
        <v>1073</v>
      </c>
      <c r="S4215" t="s">
        <v>83</v>
      </c>
      <c r="T4215" t="s">
        <v>84</v>
      </c>
      <c r="U4215" t="s">
        <v>85</v>
      </c>
      <c r="W4215" t="s">
        <v>86</v>
      </c>
      <c r="Y4215" t="s">
        <v>84</v>
      </c>
      <c r="AA4215" t="s">
        <v>1439</v>
      </c>
      <c r="AB4215" t="s">
        <v>1075</v>
      </c>
      <c r="AD4215" t="s">
        <v>220</v>
      </c>
      <c r="AE4215" t="s">
        <v>90</v>
      </c>
      <c r="AF4215" t="s">
        <v>1076</v>
      </c>
      <c r="AG4215" t="s">
        <v>1076</v>
      </c>
      <c r="AH4215" t="s">
        <v>1440</v>
      </c>
      <c r="AI4215" t="s">
        <v>1078</v>
      </c>
      <c r="AJ4215" t="s">
        <v>94</v>
      </c>
      <c r="AK4215" t="s">
        <v>84</v>
      </c>
      <c r="AL4215" t="s">
        <v>95</v>
      </c>
      <c r="AM4215" t="s">
        <v>96</v>
      </c>
      <c r="AO4215" t="s">
        <v>220</v>
      </c>
      <c r="AQ4215" t="s">
        <v>1078</v>
      </c>
      <c r="AS4215" s="1">
        <v>45984</v>
      </c>
      <c r="AT4215" s="2">
        <v>0.89375000000000004</v>
      </c>
      <c r="AU4215" t="s">
        <v>11942</v>
      </c>
      <c r="AV4215" t="s">
        <v>3107</v>
      </c>
      <c r="AZ4215" t="s">
        <v>99</v>
      </c>
      <c r="BA4215" t="s">
        <v>3108</v>
      </c>
      <c r="BB4215" t="s">
        <v>1073</v>
      </c>
      <c r="BD4215" t="s">
        <v>3109</v>
      </c>
      <c r="BE4215" t="s">
        <v>3110</v>
      </c>
      <c r="BF4215" t="s">
        <v>3111</v>
      </c>
      <c r="BG4215" t="s">
        <v>77</v>
      </c>
      <c r="BI4215" t="s">
        <v>103</v>
      </c>
      <c r="BJ4215" t="s">
        <v>104</v>
      </c>
      <c r="BK4215" t="s">
        <v>309</v>
      </c>
      <c r="BL4215">
        <v>2</v>
      </c>
      <c r="BM4215" t="s">
        <v>106</v>
      </c>
      <c r="BN4215" t="s">
        <v>163</v>
      </c>
      <c r="BO4215" t="s">
        <v>156</v>
      </c>
      <c r="BP4215" t="s">
        <v>310</v>
      </c>
      <c r="BQ4215" t="s">
        <v>110</v>
      </c>
      <c r="BR4215" t="s">
        <v>159</v>
      </c>
      <c r="BS4215" t="s">
        <v>139</v>
      </c>
      <c r="BT4215" t="s">
        <v>311</v>
      </c>
      <c r="BU4215" t="s">
        <v>17629</v>
      </c>
      <c r="BV4215">
        <v>56251</v>
      </c>
      <c r="BX4215" t="s">
        <v>17628</v>
      </c>
      <c r="BY4215">
        <f t="shared" si="325"/>
        <v>112502</v>
      </c>
      <c r="BZ4215" t="str">
        <f t="shared" si="326"/>
        <v>East1</v>
      </c>
      <c r="CA4215">
        <f t="shared" si="327"/>
        <v>66376.179999999993</v>
      </c>
      <c r="CB4215" t="str">
        <f t="shared" si="328"/>
        <v/>
      </c>
      <c r="CD4215" t="s">
        <v>1073</v>
      </c>
      <c r="CE4215" t="str">
        <f t="shared" si="329"/>
        <v>Premium</v>
      </c>
      <c r="CF4215" t="s">
        <v>160</v>
      </c>
    </row>
    <row r="4216" spans="1:84">
      <c r="A4216">
        <v>21549837</v>
      </c>
      <c r="B4216" t="s">
        <v>3098</v>
      </c>
      <c r="C4216" t="s">
        <v>3099</v>
      </c>
      <c r="D4216">
        <v>9832301778</v>
      </c>
      <c r="E4216" t="s">
        <v>77</v>
      </c>
      <c r="F4216" t="s">
        <v>3100</v>
      </c>
      <c r="G4216" t="s">
        <v>3101</v>
      </c>
      <c r="H4216" t="s">
        <v>1335</v>
      </c>
      <c r="I4216" t="s">
        <v>1335</v>
      </c>
      <c r="K4216" t="s">
        <v>77</v>
      </c>
      <c r="N4216" t="s">
        <v>1071</v>
      </c>
      <c r="O4216" t="s">
        <v>1072</v>
      </c>
      <c r="Q4216" t="s">
        <v>1073</v>
      </c>
      <c r="S4216" t="s">
        <v>83</v>
      </c>
      <c r="T4216" t="s">
        <v>84</v>
      </c>
      <c r="U4216" t="s">
        <v>85</v>
      </c>
      <c r="W4216" t="s">
        <v>86</v>
      </c>
      <c r="Y4216" t="s">
        <v>84</v>
      </c>
      <c r="AA4216" t="s">
        <v>1439</v>
      </c>
      <c r="AB4216" t="s">
        <v>1075</v>
      </c>
      <c r="AD4216" t="s">
        <v>220</v>
      </c>
      <c r="AE4216" t="s">
        <v>90</v>
      </c>
      <c r="AF4216" t="s">
        <v>1076</v>
      </c>
      <c r="AG4216" t="s">
        <v>1076</v>
      </c>
      <c r="AH4216" t="s">
        <v>1440</v>
      </c>
      <c r="AI4216" t="s">
        <v>1078</v>
      </c>
      <c r="AJ4216" t="s">
        <v>94</v>
      </c>
      <c r="AK4216" t="s">
        <v>84</v>
      </c>
      <c r="AL4216" t="s">
        <v>95</v>
      </c>
      <c r="AM4216" t="s">
        <v>96</v>
      </c>
      <c r="AO4216" t="s">
        <v>220</v>
      </c>
      <c r="AQ4216" t="s">
        <v>1078</v>
      </c>
      <c r="AS4216" s="1">
        <v>45984</v>
      </c>
      <c r="AT4216" s="2">
        <v>0.89375000000000004</v>
      </c>
      <c r="AU4216" t="s">
        <v>11942</v>
      </c>
      <c r="AV4216" t="s">
        <v>3107</v>
      </c>
      <c r="AZ4216" t="s">
        <v>99</v>
      </c>
      <c r="BA4216" t="s">
        <v>3108</v>
      </c>
      <c r="BB4216" t="s">
        <v>1073</v>
      </c>
      <c r="BD4216" t="s">
        <v>3109</v>
      </c>
      <c r="BE4216" t="s">
        <v>3110</v>
      </c>
      <c r="BF4216" t="s">
        <v>3111</v>
      </c>
      <c r="BG4216" t="s">
        <v>77</v>
      </c>
      <c r="BI4216" t="s">
        <v>103</v>
      </c>
      <c r="BJ4216" t="s">
        <v>104</v>
      </c>
      <c r="BK4216" t="s">
        <v>1014</v>
      </c>
      <c r="BL4216">
        <v>1</v>
      </c>
      <c r="BM4216" t="s">
        <v>106</v>
      </c>
      <c r="BN4216" t="s">
        <v>248</v>
      </c>
      <c r="BO4216" t="s">
        <v>1015</v>
      </c>
      <c r="BP4216" t="s">
        <v>1016</v>
      </c>
      <c r="BQ4216" t="s">
        <v>110</v>
      </c>
      <c r="BR4216" t="s">
        <v>248</v>
      </c>
      <c r="BS4216" t="s">
        <v>160</v>
      </c>
      <c r="BT4216" t="s">
        <v>1017</v>
      </c>
      <c r="BU4216" t="s">
        <v>17629</v>
      </c>
      <c r="BV4216">
        <v>49000</v>
      </c>
      <c r="BX4216" t="s">
        <v>248</v>
      </c>
      <c r="BY4216">
        <f t="shared" si="325"/>
        <v>49000</v>
      </c>
      <c r="BZ4216" t="str">
        <f t="shared" si="326"/>
        <v>East1</v>
      </c>
      <c r="CA4216">
        <f t="shared" si="327"/>
        <v>57820</v>
      </c>
      <c r="CB4216" t="str">
        <f t="shared" si="328"/>
        <v/>
      </c>
      <c r="CD4216" t="s">
        <v>1073</v>
      </c>
      <c r="CE4216" t="str">
        <f t="shared" si="329"/>
        <v>Mainstream</v>
      </c>
      <c r="CF4216" t="s">
        <v>160</v>
      </c>
    </row>
    <row r="4217" spans="1:84">
      <c r="A4217">
        <v>21548718</v>
      </c>
      <c r="B4217" t="s">
        <v>141</v>
      </c>
      <c r="C4217" t="s">
        <v>142</v>
      </c>
      <c r="D4217">
        <v>9815306161</v>
      </c>
      <c r="E4217" t="s">
        <v>77</v>
      </c>
      <c r="F4217" t="s">
        <v>143</v>
      </c>
      <c r="G4217" t="s">
        <v>144</v>
      </c>
      <c r="H4217" t="s">
        <v>119</v>
      </c>
      <c r="I4217" t="s">
        <v>119</v>
      </c>
      <c r="K4217" t="s">
        <v>77</v>
      </c>
      <c r="N4217" t="s">
        <v>369</v>
      </c>
      <c r="O4217" t="s">
        <v>1739</v>
      </c>
      <c r="Q4217" t="s">
        <v>122</v>
      </c>
      <c r="S4217" t="s">
        <v>83</v>
      </c>
      <c r="T4217" t="s">
        <v>84</v>
      </c>
      <c r="U4217" t="s">
        <v>85</v>
      </c>
      <c r="W4217" t="s">
        <v>86</v>
      </c>
      <c r="Y4217" t="s">
        <v>84</v>
      </c>
      <c r="AA4217" t="s">
        <v>145</v>
      </c>
      <c r="AB4217" t="s">
        <v>124</v>
      </c>
      <c r="AD4217" t="s">
        <v>125</v>
      </c>
      <c r="AE4217" t="s">
        <v>90</v>
      </c>
      <c r="AF4217" t="s">
        <v>126</v>
      </c>
      <c r="AG4217" t="s">
        <v>126</v>
      </c>
      <c r="AH4217" t="s">
        <v>146</v>
      </c>
      <c r="AI4217" t="s">
        <v>128</v>
      </c>
      <c r="AJ4217" t="s">
        <v>94</v>
      </c>
      <c r="AK4217" t="s">
        <v>84</v>
      </c>
      <c r="AL4217" t="s">
        <v>95</v>
      </c>
      <c r="AM4217" t="s">
        <v>96</v>
      </c>
      <c r="AO4217" t="s">
        <v>125</v>
      </c>
      <c r="AQ4217" t="s">
        <v>128</v>
      </c>
      <c r="AS4217" s="1">
        <v>45984</v>
      </c>
      <c r="AT4217" s="2">
        <v>0.89444444444444449</v>
      </c>
      <c r="AU4217" t="s">
        <v>11943</v>
      </c>
      <c r="AV4217" t="s">
        <v>1784</v>
      </c>
      <c r="AZ4217" t="s">
        <v>99</v>
      </c>
      <c r="BA4217" t="s">
        <v>1785</v>
      </c>
      <c r="BB4217" t="s">
        <v>122</v>
      </c>
      <c r="BD4217" t="s">
        <v>1786</v>
      </c>
      <c r="BE4217" t="s">
        <v>1787</v>
      </c>
      <c r="BF4217" t="s">
        <v>172</v>
      </c>
      <c r="BG4217" t="s">
        <v>77</v>
      </c>
      <c r="BI4217" t="s">
        <v>103</v>
      </c>
      <c r="BJ4217" t="s">
        <v>104</v>
      </c>
      <c r="BK4217" t="s">
        <v>1242</v>
      </c>
      <c r="BL4217">
        <v>1</v>
      </c>
      <c r="BM4217" t="s">
        <v>106</v>
      </c>
      <c r="BN4217" t="s">
        <v>135</v>
      </c>
      <c r="BO4217" t="s">
        <v>135</v>
      </c>
      <c r="BP4217" t="s">
        <v>1243</v>
      </c>
      <c r="BQ4217" t="s">
        <v>110</v>
      </c>
      <c r="BR4217" t="s">
        <v>138</v>
      </c>
      <c r="BS4217" t="s">
        <v>139</v>
      </c>
      <c r="BT4217" t="s">
        <v>1244</v>
      </c>
      <c r="BU4217" t="s">
        <v>17629</v>
      </c>
      <c r="BV4217">
        <v>125000</v>
      </c>
      <c r="BX4217" t="s">
        <v>17628</v>
      </c>
      <c r="BY4217">
        <f t="shared" si="325"/>
        <v>125000</v>
      </c>
      <c r="BZ4217" t="str">
        <f t="shared" si="326"/>
        <v>North1</v>
      </c>
      <c r="CA4217">
        <f t="shared" si="327"/>
        <v>147500</v>
      </c>
      <c r="CB4217" t="str">
        <f t="shared" si="328"/>
        <v>SP</v>
      </c>
      <c r="CC4217" t="s">
        <v>138</v>
      </c>
      <c r="CD4217" t="s">
        <v>122</v>
      </c>
      <c r="CE4217" t="str">
        <f t="shared" si="329"/>
        <v>Premium</v>
      </c>
      <c r="CF4217" t="s">
        <v>139</v>
      </c>
    </row>
    <row r="4218" spans="1:84">
      <c r="A4218">
        <v>21548735</v>
      </c>
      <c r="B4218" t="s">
        <v>141</v>
      </c>
      <c r="C4218" t="s">
        <v>142</v>
      </c>
      <c r="D4218">
        <v>9815306161</v>
      </c>
      <c r="E4218" t="s">
        <v>77</v>
      </c>
      <c r="F4218" t="s">
        <v>143</v>
      </c>
      <c r="G4218" t="s">
        <v>144</v>
      </c>
      <c r="H4218" t="s">
        <v>119</v>
      </c>
      <c r="I4218" t="s">
        <v>119</v>
      </c>
      <c r="K4218" t="s">
        <v>77</v>
      </c>
      <c r="N4218" t="s">
        <v>369</v>
      </c>
      <c r="O4218" t="s">
        <v>1739</v>
      </c>
      <c r="Q4218" t="s">
        <v>122</v>
      </c>
      <c r="S4218" t="s">
        <v>83</v>
      </c>
      <c r="T4218" t="s">
        <v>84</v>
      </c>
      <c r="U4218" t="s">
        <v>85</v>
      </c>
      <c r="W4218" t="s">
        <v>86</v>
      </c>
      <c r="Y4218" t="s">
        <v>84</v>
      </c>
      <c r="AA4218" t="s">
        <v>145</v>
      </c>
      <c r="AB4218" t="s">
        <v>124</v>
      </c>
      <c r="AD4218" t="s">
        <v>125</v>
      </c>
      <c r="AE4218" t="s">
        <v>90</v>
      </c>
      <c r="AF4218" t="s">
        <v>126</v>
      </c>
      <c r="AG4218" t="s">
        <v>126</v>
      </c>
      <c r="AH4218" t="s">
        <v>146</v>
      </c>
      <c r="AI4218" t="s">
        <v>128</v>
      </c>
      <c r="AJ4218" t="s">
        <v>94</v>
      </c>
      <c r="AK4218" t="s">
        <v>84</v>
      </c>
      <c r="AL4218" t="s">
        <v>95</v>
      </c>
      <c r="AM4218" t="s">
        <v>96</v>
      </c>
      <c r="AO4218" t="s">
        <v>125</v>
      </c>
      <c r="AQ4218" t="s">
        <v>128</v>
      </c>
      <c r="AS4218" s="1">
        <v>45984</v>
      </c>
      <c r="AT4218" s="2">
        <v>0.89444444444444449</v>
      </c>
      <c r="AU4218" t="s">
        <v>11944</v>
      </c>
      <c r="AV4218" t="s">
        <v>148</v>
      </c>
      <c r="AZ4218" t="s">
        <v>99</v>
      </c>
      <c r="BA4218" t="s">
        <v>149</v>
      </c>
      <c r="BB4218" t="s">
        <v>122</v>
      </c>
      <c r="BD4218" t="s">
        <v>150</v>
      </c>
      <c r="BE4218" t="s">
        <v>143</v>
      </c>
      <c r="BF4218" t="s">
        <v>143</v>
      </c>
      <c r="BG4218" t="s">
        <v>77</v>
      </c>
      <c r="BI4218" t="s">
        <v>103</v>
      </c>
      <c r="BJ4218" t="s">
        <v>104</v>
      </c>
      <c r="BK4218" t="s">
        <v>840</v>
      </c>
      <c r="BL4218">
        <v>2</v>
      </c>
      <c r="BM4218" t="s">
        <v>106</v>
      </c>
      <c r="BN4218" t="s">
        <v>248</v>
      </c>
      <c r="BO4218" t="s">
        <v>841</v>
      </c>
      <c r="BP4218" t="s">
        <v>842</v>
      </c>
      <c r="BQ4218" t="s">
        <v>110</v>
      </c>
      <c r="BR4218" t="s">
        <v>248</v>
      </c>
      <c r="BS4218" t="s">
        <v>112</v>
      </c>
      <c r="BT4218" t="s">
        <v>843</v>
      </c>
      <c r="BU4218" t="s">
        <v>17629</v>
      </c>
      <c r="BV4218">
        <v>32000</v>
      </c>
      <c r="BX4218" t="s">
        <v>248</v>
      </c>
      <c r="BY4218">
        <f t="shared" si="325"/>
        <v>64000</v>
      </c>
      <c r="BZ4218" t="str">
        <f t="shared" si="326"/>
        <v>North1</v>
      </c>
      <c r="CA4218">
        <f t="shared" si="327"/>
        <v>37760</v>
      </c>
      <c r="CB4218" t="str">
        <f t="shared" si="328"/>
        <v/>
      </c>
      <c r="CD4218" t="s">
        <v>122</v>
      </c>
      <c r="CE4218" t="str">
        <f t="shared" si="329"/>
        <v>Entry</v>
      </c>
      <c r="CF4218" t="s">
        <v>112</v>
      </c>
    </row>
    <row r="4219" spans="1:84">
      <c r="A4219">
        <v>21548735</v>
      </c>
      <c r="B4219" t="s">
        <v>141</v>
      </c>
      <c r="C4219" t="s">
        <v>142</v>
      </c>
      <c r="D4219">
        <v>9815306161</v>
      </c>
      <c r="E4219" t="s">
        <v>77</v>
      </c>
      <c r="F4219" t="s">
        <v>143</v>
      </c>
      <c r="G4219" t="s">
        <v>144</v>
      </c>
      <c r="H4219" t="s">
        <v>119</v>
      </c>
      <c r="I4219" t="s">
        <v>119</v>
      </c>
      <c r="K4219" t="s">
        <v>77</v>
      </c>
      <c r="N4219" t="s">
        <v>369</v>
      </c>
      <c r="O4219" t="s">
        <v>1739</v>
      </c>
      <c r="Q4219" t="s">
        <v>122</v>
      </c>
      <c r="S4219" t="s">
        <v>83</v>
      </c>
      <c r="T4219" t="s">
        <v>84</v>
      </c>
      <c r="U4219" t="s">
        <v>85</v>
      </c>
      <c r="W4219" t="s">
        <v>86</v>
      </c>
      <c r="Y4219" t="s">
        <v>84</v>
      </c>
      <c r="AA4219" t="s">
        <v>145</v>
      </c>
      <c r="AB4219" t="s">
        <v>124</v>
      </c>
      <c r="AD4219" t="s">
        <v>125</v>
      </c>
      <c r="AE4219" t="s">
        <v>90</v>
      </c>
      <c r="AF4219" t="s">
        <v>126</v>
      </c>
      <c r="AG4219" t="s">
        <v>126</v>
      </c>
      <c r="AH4219" t="s">
        <v>146</v>
      </c>
      <c r="AI4219" t="s">
        <v>128</v>
      </c>
      <c r="AJ4219" t="s">
        <v>94</v>
      </c>
      <c r="AK4219" t="s">
        <v>84</v>
      </c>
      <c r="AL4219" t="s">
        <v>95</v>
      </c>
      <c r="AM4219" t="s">
        <v>96</v>
      </c>
      <c r="AO4219" t="s">
        <v>125</v>
      </c>
      <c r="AQ4219" t="s">
        <v>128</v>
      </c>
      <c r="AS4219" s="1">
        <v>45984</v>
      </c>
      <c r="AT4219" s="2">
        <v>0.89444444444444449</v>
      </c>
      <c r="AU4219" t="s">
        <v>11944</v>
      </c>
      <c r="AV4219" t="s">
        <v>148</v>
      </c>
      <c r="AZ4219" t="s">
        <v>99</v>
      </c>
      <c r="BA4219" t="s">
        <v>149</v>
      </c>
      <c r="BB4219" t="s">
        <v>122</v>
      </c>
      <c r="BD4219" t="s">
        <v>150</v>
      </c>
      <c r="BE4219" t="s">
        <v>143</v>
      </c>
      <c r="BF4219" t="s">
        <v>143</v>
      </c>
      <c r="BG4219" t="s">
        <v>77</v>
      </c>
      <c r="BI4219" t="s">
        <v>103</v>
      </c>
      <c r="BJ4219" t="s">
        <v>104</v>
      </c>
      <c r="BK4219" t="s">
        <v>1014</v>
      </c>
      <c r="BL4219">
        <v>1</v>
      </c>
      <c r="BM4219" t="s">
        <v>106</v>
      </c>
      <c r="BN4219" t="s">
        <v>248</v>
      </c>
      <c r="BO4219" t="s">
        <v>1015</v>
      </c>
      <c r="BP4219" t="s">
        <v>1016</v>
      </c>
      <c r="BQ4219" t="s">
        <v>110</v>
      </c>
      <c r="BR4219" t="s">
        <v>248</v>
      </c>
      <c r="BS4219" t="s">
        <v>160</v>
      </c>
      <c r="BT4219" t="s">
        <v>1017</v>
      </c>
      <c r="BU4219" t="s">
        <v>17629</v>
      </c>
      <c r="BV4219">
        <v>49000</v>
      </c>
      <c r="BX4219" t="s">
        <v>248</v>
      </c>
      <c r="BY4219">
        <f t="shared" si="325"/>
        <v>49000</v>
      </c>
      <c r="BZ4219" t="str">
        <f t="shared" si="326"/>
        <v>North1</v>
      </c>
      <c r="CA4219">
        <f t="shared" si="327"/>
        <v>57820</v>
      </c>
      <c r="CB4219" t="str">
        <f t="shared" si="328"/>
        <v/>
      </c>
      <c r="CD4219" t="s">
        <v>122</v>
      </c>
      <c r="CE4219" t="str">
        <f t="shared" si="329"/>
        <v>Mainstream</v>
      </c>
      <c r="CF4219" t="s">
        <v>160</v>
      </c>
    </row>
    <row r="4220" spans="1:84">
      <c r="A4220">
        <v>21548735</v>
      </c>
      <c r="B4220" t="s">
        <v>141</v>
      </c>
      <c r="C4220" t="s">
        <v>142</v>
      </c>
      <c r="D4220">
        <v>9815306161</v>
      </c>
      <c r="E4220" t="s">
        <v>77</v>
      </c>
      <c r="F4220" t="s">
        <v>143</v>
      </c>
      <c r="G4220" t="s">
        <v>144</v>
      </c>
      <c r="H4220" t="s">
        <v>119</v>
      </c>
      <c r="I4220" t="s">
        <v>119</v>
      </c>
      <c r="K4220" t="s">
        <v>77</v>
      </c>
      <c r="N4220" t="s">
        <v>369</v>
      </c>
      <c r="O4220" t="s">
        <v>1739</v>
      </c>
      <c r="Q4220" t="s">
        <v>122</v>
      </c>
      <c r="S4220" t="s">
        <v>83</v>
      </c>
      <c r="T4220" t="s">
        <v>84</v>
      </c>
      <c r="U4220" t="s">
        <v>85</v>
      </c>
      <c r="W4220" t="s">
        <v>86</v>
      </c>
      <c r="Y4220" t="s">
        <v>84</v>
      </c>
      <c r="AA4220" t="s">
        <v>145</v>
      </c>
      <c r="AB4220" t="s">
        <v>124</v>
      </c>
      <c r="AD4220" t="s">
        <v>125</v>
      </c>
      <c r="AE4220" t="s">
        <v>90</v>
      </c>
      <c r="AF4220" t="s">
        <v>126</v>
      </c>
      <c r="AG4220" t="s">
        <v>126</v>
      </c>
      <c r="AH4220" t="s">
        <v>146</v>
      </c>
      <c r="AI4220" t="s">
        <v>128</v>
      </c>
      <c r="AJ4220" t="s">
        <v>94</v>
      </c>
      <c r="AK4220" t="s">
        <v>84</v>
      </c>
      <c r="AL4220" t="s">
        <v>95</v>
      </c>
      <c r="AM4220" t="s">
        <v>96</v>
      </c>
      <c r="AO4220" t="s">
        <v>125</v>
      </c>
      <c r="AQ4220" t="s">
        <v>128</v>
      </c>
      <c r="AS4220" s="1">
        <v>45984</v>
      </c>
      <c r="AT4220" s="2">
        <v>0.89444444444444449</v>
      </c>
      <c r="AU4220" t="s">
        <v>11944</v>
      </c>
      <c r="AV4220" t="s">
        <v>148</v>
      </c>
      <c r="AZ4220" t="s">
        <v>99</v>
      </c>
      <c r="BA4220" t="s">
        <v>149</v>
      </c>
      <c r="BB4220" t="s">
        <v>122</v>
      </c>
      <c r="BD4220" t="s">
        <v>150</v>
      </c>
      <c r="BE4220" t="s">
        <v>143</v>
      </c>
      <c r="BF4220" t="s">
        <v>143</v>
      </c>
      <c r="BG4220" t="s">
        <v>77</v>
      </c>
      <c r="BI4220" t="s">
        <v>103</v>
      </c>
      <c r="BJ4220" t="s">
        <v>104</v>
      </c>
      <c r="BK4220" t="s">
        <v>1828</v>
      </c>
      <c r="BL4220">
        <v>1</v>
      </c>
      <c r="BM4220" t="s">
        <v>106</v>
      </c>
      <c r="BN4220" t="s">
        <v>107</v>
      </c>
      <c r="BO4220" t="s">
        <v>248</v>
      </c>
      <c r="BP4220" t="s">
        <v>1829</v>
      </c>
      <c r="BQ4220" t="s">
        <v>110</v>
      </c>
      <c r="BR4220" t="s">
        <v>248</v>
      </c>
      <c r="BS4220" t="s">
        <v>160</v>
      </c>
      <c r="BT4220" t="s">
        <v>1830</v>
      </c>
      <c r="BU4220" t="s">
        <v>17629</v>
      </c>
      <c r="BV4220">
        <v>50990</v>
      </c>
      <c r="BX4220" t="s">
        <v>248</v>
      </c>
      <c r="BY4220">
        <f t="shared" si="325"/>
        <v>50990</v>
      </c>
      <c r="BZ4220" t="str">
        <f t="shared" si="326"/>
        <v>North1</v>
      </c>
      <c r="CA4220">
        <f t="shared" si="327"/>
        <v>60168.2</v>
      </c>
      <c r="CB4220" t="str">
        <f t="shared" si="328"/>
        <v/>
      </c>
      <c r="CD4220" t="s">
        <v>122</v>
      </c>
      <c r="CE4220" t="str">
        <f t="shared" si="329"/>
        <v>Mainstream</v>
      </c>
      <c r="CF4220" t="s">
        <v>160</v>
      </c>
    </row>
    <row r="4221" spans="1:84">
      <c r="A4221">
        <v>21548735</v>
      </c>
      <c r="B4221" t="s">
        <v>141</v>
      </c>
      <c r="C4221" t="s">
        <v>142</v>
      </c>
      <c r="D4221">
        <v>9815306161</v>
      </c>
      <c r="E4221" t="s">
        <v>77</v>
      </c>
      <c r="F4221" t="s">
        <v>143</v>
      </c>
      <c r="G4221" t="s">
        <v>144</v>
      </c>
      <c r="H4221" t="s">
        <v>119</v>
      </c>
      <c r="I4221" t="s">
        <v>119</v>
      </c>
      <c r="K4221" t="s">
        <v>77</v>
      </c>
      <c r="N4221" t="s">
        <v>369</v>
      </c>
      <c r="O4221" t="s">
        <v>1739</v>
      </c>
      <c r="Q4221" t="s">
        <v>122</v>
      </c>
      <c r="S4221" t="s">
        <v>83</v>
      </c>
      <c r="T4221" t="s">
        <v>84</v>
      </c>
      <c r="U4221" t="s">
        <v>85</v>
      </c>
      <c r="W4221" t="s">
        <v>86</v>
      </c>
      <c r="Y4221" t="s">
        <v>84</v>
      </c>
      <c r="AA4221" t="s">
        <v>145</v>
      </c>
      <c r="AB4221" t="s">
        <v>124</v>
      </c>
      <c r="AD4221" t="s">
        <v>125</v>
      </c>
      <c r="AE4221" t="s">
        <v>90</v>
      </c>
      <c r="AF4221" t="s">
        <v>126</v>
      </c>
      <c r="AG4221" t="s">
        <v>126</v>
      </c>
      <c r="AH4221" t="s">
        <v>146</v>
      </c>
      <c r="AI4221" t="s">
        <v>128</v>
      </c>
      <c r="AJ4221" t="s">
        <v>94</v>
      </c>
      <c r="AK4221" t="s">
        <v>84</v>
      </c>
      <c r="AL4221" t="s">
        <v>95</v>
      </c>
      <c r="AM4221" t="s">
        <v>96</v>
      </c>
      <c r="AO4221" t="s">
        <v>125</v>
      </c>
      <c r="AQ4221" t="s">
        <v>128</v>
      </c>
      <c r="AS4221" s="1">
        <v>45984</v>
      </c>
      <c r="AT4221" s="2">
        <v>0.89444444444444449</v>
      </c>
      <c r="AU4221" t="s">
        <v>11944</v>
      </c>
      <c r="AV4221" t="s">
        <v>148</v>
      </c>
      <c r="AZ4221" t="s">
        <v>99</v>
      </c>
      <c r="BA4221" t="s">
        <v>149</v>
      </c>
      <c r="BB4221" t="s">
        <v>122</v>
      </c>
      <c r="BD4221" t="s">
        <v>150</v>
      </c>
      <c r="BE4221" t="s">
        <v>143</v>
      </c>
      <c r="BF4221" t="s">
        <v>143</v>
      </c>
      <c r="BG4221" t="s">
        <v>77</v>
      </c>
      <c r="BI4221" t="s">
        <v>103</v>
      </c>
      <c r="BJ4221" t="s">
        <v>104</v>
      </c>
      <c r="BK4221" t="s">
        <v>828</v>
      </c>
      <c r="BL4221">
        <v>2</v>
      </c>
      <c r="BM4221" t="s">
        <v>106</v>
      </c>
      <c r="BN4221" t="s">
        <v>107</v>
      </c>
      <c r="BO4221" t="s">
        <v>248</v>
      </c>
      <c r="BP4221" t="s">
        <v>829</v>
      </c>
      <c r="BQ4221" t="s">
        <v>110</v>
      </c>
      <c r="BR4221" t="s">
        <v>111</v>
      </c>
      <c r="BS4221" t="s">
        <v>160</v>
      </c>
      <c r="BT4221" t="s">
        <v>830</v>
      </c>
      <c r="BU4221" t="s">
        <v>17629</v>
      </c>
      <c r="BV4221">
        <v>42990</v>
      </c>
      <c r="BX4221" t="s">
        <v>111</v>
      </c>
      <c r="BY4221">
        <f t="shared" si="325"/>
        <v>85980</v>
      </c>
      <c r="BZ4221" t="str">
        <f t="shared" si="326"/>
        <v>North1</v>
      </c>
      <c r="CA4221">
        <f t="shared" si="327"/>
        <v>50728.2</v>
      </c>
      <c r="CB4221" t="str">
        <f t="shared" si="328"/>
        <v/>
      </c>
      <c r="CD4221" t="s">
        <v>122</v>
      </c>
      <c r="CE4221" t="str">
        <f t="shared" si="329"/>
        <v>Mainstream</v>
      </c>
      <c r="CF4221" t="s">
        <v>160</v>
      </c>
    </row>
    <row r="4222" spans="1:84">
      <c r="A4222">
        <v>21549838</v>
      </c>
      <c r="B4222" t="s">
        <v>3098</v>
      </c>
      <c r="C4222" t="s">
        <v>3099</v>
      </c>
      <c r="D4222">
        <v>9832301778</v>
      </c>
      <c r="E4222" t="s">
        <v>77</v>
      </c>
      <c r="F4222" t="s">
        <v>3100</v>
      </c>
      <c r="G4222" t="s">
        <v>3101</v>
      </c>
      <c r="H4222" t="s">
        <v>1335</v>
      </c>
      <c r="I4222" t="s">
        <v>1335</v>
      </c>
      <c r="K4222" t="s">
        <v>77</v>
      </c>
      <c r="N4222" t="s">
        <v>1071</v>
      </c>
      <c r="O4222" t="s">
        <v>1072</v>
      </c>
      <c r="Q4222" t="s">
        <v>1073</v>
      </c>
      <c r="S4222" t="s">
        <v>83</v>
      </c>
      <c r="T4222" t="s">
        <v>84</v>
      </c>
      <c r="U4222" t="s">
        <v>85</v>
      </c>
      <c r="W4222" t="s">
        <v>86</v>
      </c>
      <c r="Y4222" t="s">
        <v>84</v>
      </c>
      <c r="AA4222" t="s">
        <v>1439</v>
      </c>
      <c r="AB4222" t="s">
        <v>1075</v>
      </c>
      <c r="AD4222" t="s">
        <v>220</v>
      </c>
      <c r="AE4222" t="s">
        <v>90</v>
      </c>
      <c r="AF4222" t="s">
        <v>1076</v>
      </c>
      <c r="AG4222" t="s">
        <v>1076</v>
      </c>
      <c r="AH4222" t="s">
        <v>1440</v>
      </c>
      <c r="AI4222" t="s">
        <v>1078</v>
      </c>
      <c r="AJ4222" t="s">
        <v>94</v>
      </c>
      <c r="AK4222" t="s">
        <v>84</v>
      </c>
      <c r="AL4222" t="s">
        <v>95</v>
      </c>
      <c r="AM4222" t="s">
        <v>96</v>
      </c>
      <c r="AO4222" t="s">
        <v>220</v>
      </c>
      <c r="AQ4222" t="s">
        <v>1078</v>
      </c>
      <c r="AS4222" s="1">
        <v>45984</v>
      </c>
      <c r="AT4222" s="2">
        <v>0.89513888888888893</v>
      </c>
      <c r="AU4222" t="s">
        <v>11945</v>
      </c>
      <c r="AV4222" t="s">
        <v>3162</v>
      </c>
      <c r="AZ4222" t="s">
        <v>99</v>
      </c>
      <c r="BA4222" t="s">
        <v>3163</v>
      </c>
      <c r="BB4222" t="s">
        <v>1073</v>
      </c>
      <c r="BD4222" t="s">
        <v>3164</v>
      </c>
      <c r="BE4222" t="s">
        <v>3165</v>
      </c>
      <c r="BF4222" t="s">
        <v>1335</v>
      </c>
      <c r="BG4222" t="s">
        <v>77</v>
      </c>
      <c r="BI4222" t="s">
        <v>103</v>
      </c>
      <c r="BJ4222" t="s">
        <v>104</v>
      </c>
      <c r="BK4222" t="s">
        <v>1971</v>
      </c>
      <c r="BL4222">
        <v>1</v>
      </c>
      <c r="BM4222" t="s">
        <v>106</v>
      </c>
      <c r="BN4222" t="s">
        <v>1972</v>
      </c>
      <c r="BO4222" t="s">
        <v>1972</v>
      </c>
      <c r="BP4222" t="s">
        <v>1973</v>
      </c>
      <c r="BQ4222" t="s">
        <v>1974</v>
      </c>
      <c r="BR4222" t="s">
        <v>159</v>
      </c>
      <c r="BS4222" t="s">
        <v>160</v>
      </c>
      <c r="BT4222" t="s">
        <v>1975</v>
      </c>
      <c r="BU4222" t="s">
        <v>17629</v>
      </c>
      <c r="BV4222">
        <v>35000</v>
      </c>
      <c r="BX4222" t="s">
        <v>17628</v>
      </c>
      <c r="BY4222">
        <f t="shared" si="325"/>
        <v>35000</v>
      </c>
      <c r="BZ4222" t="str">
        <f t="shared" si="326"/>
        <v>East1</v>
      </c>
      <c r="CA4222">
        <f t="shared" si="327"/>
        <v>41300</v>
      </c>
      <c r="CB4222" t="str">
        <f t="shared" si="328"/>
        <v/>
      </c>
      <c r="CD4222" t="s">
        <v>1073</v>
      </c>
      <c r="CE4222" t="str">
        <f t="shared" si="329"/>
        <v>Mainstream</v>
      </c>
      <c r="CF4222" t="s">
        <v>112</v>
      </c>
    </row>
    <row r="4223" spans="1:84">
      <c r="A4223">
        <v>21549838</v>
      </c>
      <c r="B4223" t="s">
        <v>3098</v>
      </c>
      <c r="C4223" t="s">
        <v>3099</v>
      </c>
      <c r="D4223">
        <v>9832301778</v>
      </c>
      <c r="E4223" t="s">
        <v>77</v>
      </c>
      <c r="F4223" t="s">
        <v>3100</v>
      </c>
      <c r="G4223" t="s">
        <v>3101</v>
      </c>
      <c r="H4223" t="s">
        <v>1335</v>
      </c>
      <c r="I4223" t="s">
        <v>1335</v>
      </c>
      <c r="K4223" t="s">
        <v>77</v>
      </c>
      <c r="N4223" t="s">
        <v>1071</v>
      </c>
      <c r="O4223" t="s">
        <v>1072</v>
      </c>
      <c r="Q4223" t="s">
        <v>1073</v>
      </c>
      <c r="S4223" t="s">
        <v>83</v>
      </c>
      <c r="T4223" t="s">
        <v>84</v>
      </c>
      <c r="U4223" t="s">
        <v>85</v>
      </c>
      <c r="W4223" t="s">
        <v>86</v>
      </c>
      <c r="Y4223" t="s">
        <v>84</v>
      </c>
      <c r="AA4223" t="s">
        <v>1439</v>
      </c>
      <c r="AB4223" t="s">
        <v>1075</v>
      </c>
      <c r="AD4223" t="s">
        <v>220</v>
      </c>
      <c r="AE4223" t="s">
        <v>90</v>
      </c>
      <c r="AF4223" t="s">
        <v>1076</v>
      </c>
      <c r="AG4223" t="s">
        <v>1076</v>
      </c>
      <c r="AH4223" t="s">
        <v>1440</v>
      </c>
      <c r="AI4223" t="s">
        <v>1078</v>
      </c>
      <c r="AJ4223" t="s">
        <v>94</v>
      </c>
      <c r="AK4223" t="s">
        <v>84</v>
      </c>
      <c r="AL4223" t="s">
        <v>95</v>
      </c>
      <c r="AM4223" t="s">
        <v>96</v>
      </c>
      <c r="AO4223" t="s">
        <v>220</v>
      </c>
      <c r="AQ4223" t="s">
        <v>1078</v>
      </c>
      <c r="AS4223" s="1">
        <v>45984</v>
      </c>
      <c r="AT4223" s="2">
        <v>0.89513888888888893</v>
      </c>
      <c r="AU4223" t="s">
        <v>11945</v>
      </c>
      <c r="AV4223" t="s">
        <v>3162</v>
      </c>
      <c r="AZ4223" t="s">
        <v>99</v>
      </c>
      <c r="BA4223" t="s">
        <v>3163</v>
      </c>
      <c r="BB4223" t="s">
        <v>1073</v>
      </c>
      <c r="BD4223" t="s">
        <v>3164</v>
      </c>
      <c r="BE4223" t="s">
        <v>3165</v>
      </c>
      <c r="BF4223" t="s">
        <v>1335</v>
      </c>
      <c r="BG4223" t="s">
        <v>77</v>
      </c>
      <c r="BI4223" t="s">
        <v>103</v>
      </c>
      <c r="BJ4223" t="s">
        <v>104</v>
      </c>
      <c r="BK4223" t="s">
        <v>309</v>
      </c>
      <c r="BL4223">
        <v>1</v>
      </c>
      <c r="BM4223" t="s">
        <v>106</v>
      </c>
      <c r="BN4223" t="s">
        <v>163</v>
      </c>
      <c r="BO4223" t="s">
        <v>156</v>
      </c>
      <c r="BP4223" t="s">
        <v>310</v>
      </c>
      <c r="BQ4223" t="s">
        <v>110</v>
      </c>
      <c r="BR4223" t="s">
        <v>159</v>
      </c>
      <c r="BS4223" t="s">
        <v>139</v>
      </c>
      <c r="BT4223" t="s">
        <v>311</v>
      </c>
      <c r="BU4223" t="s">
        <v>17629</v>
      </c>
      <c r="BV4223">
        <v>56251</v>
      </c>
      <c r="BX4223" t="s">
        <v>17628</v>
      </c>
      <c r="BY4223">
        <f t="shared" si="325"/>
        <v>56251</v>
      </c>
      <c r="BZ4223" t="str">
        <f t="shared" si="326"/>
        <v>East1</v>
      </c>
      <c r="CA4223">
        <f t="shared" si="327"/>
        <v>66376.179999999993</v>
      </c>
      <c r="CB4223" t="str">
        <f t="shared" si="328"/>
        <v/>
      </c>
      <c r="CD4223" t="s">
        <v>1073</v>
      </c>
      <c r="CE4223" t="str">
        <f t="shared" si="329"/>
        <v>Premium</v>
      </c>
      <c r="CF4223" t="s">
        <v>160</v>
      </c>
    </row>
    <row r="4224" spans="1:84">
      <c r="A4224">
        <v>21549838</v>
      </c>
      <c r="B4224" t="s">
        <v>3098</v>
      </c>
      <c r="C4224" t="s">
        <v>3099</v>
      </c>
      <c r="D4224">
        <v>9832301778</v>
      </c>
      <c r="E4224" t="s">
        <v>77</v>
      </c>
      <c r="F4224" t="s">
        <v>3100</v>
      </c>
      <c r="G4224" t="s">
        <v>3101</v>
      </c>
      <c r="H4224" t="s">
        <v>1335</v>
      </c>
      <c r="I4224" t="s">
        <v>1335</v>
      </c>
      <c r="K4224" t="s">
        <v>77</v>
      </c>
      <c r="N4224" t="s">
        <v>1071</v>
      </c>
      <c r="O4224" t="s">
        <v>1072</v>
      </c>
      <c r="Q4224" t="s">
        <v>1073</v>
      </c>
      <c r="S4224" t="s">
        <v>83</v>
      </c>
      <c r="T4224" t="s">
        <v>84</v>
      </c>
      <c r="U4224" t="s">
        <v>85</v>
      </c>
      <c r="W4224" t="s">
        <v>86</v>
      </c>
      <c r="Y4224" t="s">
        <v>84</v>
      </c>
      <c r="AA4224" t="s">
        <v>1439</v>
      </c>
      <c r="AB4224" t="s">
        <v>1075</v>
      </c>
      <c r="AD4224" t="s">
        <v>220</v>
      </c>
      <c r="AE4224" t="s">
        <v>90</v>
      </c>
      <c r="AF4224" t="s">
        <v>1076</v>
      </c>
      <c r="AG4224" t="s">
        <v>1076</v>
      </c>
      <c r="AH4224" t="s">
        <v>1440</v>
      </c>
      <c r="AI4224" t="s">
        <v>1078</v>
      </c>
      <c r="AJ4224" t="s">
        <v>94</v>
      </c>
      <c r="AK4224" t="s">
        <v>84</v>
      </c>
      <c r="AL4224" t="s">
        <v>95</v>
      </c>
      <c r="AM4224" t="s">
        <v>96</v>
      </c>
      <c r="AO4224" t="s">
        <v>220</v>
      </c>
      <c r="AQ4224" t="s">
        <v>1078</v>
      </c>
      <c r="AS4224" s="1">
        <v>45984</v>
      </c>
      <c r="AT4224" s="2">
        <v>0.89513888888888893</v>
      </c>
      <c r="AU4224" t="s">
        <v>11945</v>
      </c>
      <c r="AV4224" t="s">
        <v>3162</v>
      </c>
      <c r="AZ4224" t="s">
        <v>99</v>
      </c>
      <c r="BA4224" t="s">
        <v>3163</v>
      </c>
      <c r="BB4224" t="s">
        <v>1073</v>
      </c>
      <c r="BD4224" t="s">
        <v>3164</v>
      </c>
      <c r="BE4224" t="s">
        <v>3165</v>
      </c>
      <c r="BF4224" t="s">
        <v>1335</v>
      </c>
      <c r="BG4224" t="s">
        <v>77</v>
      </c>
      <c r="BI4224" t="s">
        <v>103</v>
      </c>
      <c r="BJ4224" t="s">
        <v>104</v>
      </c>
      <c r="BK4224" t="s">
        <v>11946</v>
      </c>
      <c r="BL4224">
        <v>1</v>
      </c>
      <c r="BM4224" t="s">
        <v>106</v>
      </c>
      <c r="BN4224" t="s">
        <v>163</v>
      </c>
      <c r="BO4224" t="s">
        <v>11947</v>
      </c>
      <c r="BP4224" t="s">
        <v>11948</v>
      </c>
      <c r="BQ4224" t="s">
        <v>110</v>
      </c>
      <c r="BR4224" t="s">
        <v>159</v>
      </c>
      <c r="BS4224" t="s">
        <v>160</v>
      </c>
      <c r="BT4224" t="s">
        <v>11949</v>
      </c>
      <c r="BU4224" t="s">
        <v>17629</v>
      </c>
      <c r="BV4224">
        <v>61790</v>
      </c>
      <c r="BX4224" t="s">
        <v>17628</v>
      </c>
      <c r="BY4224">
        <f t="shared" si="325"/>
        <v>61790</v>
      </c>
      <c r="BZ4224" t="str">
        <f t="shared" si="326"/>
        <v>East1</v>
      </c>
      <c r="CA4224">
        <f t="shared" si="327"/>
        <v>72912.2</v>
      </c>
      <c r="CB4224" t="str">
        <f t="shared" si="328"/>
        <v/>
      </c>
      <c r="CD4224" t="s">
        <v>1073</v>
      </c>
      <c r="CE4224" t="str">
        <f t="shared" si="329"/>
        <v>Premium</v>
      </c>
      <c r="CF4224" t="s">
        <v>160</v>
      </c>
    </row>
    <row r="4225" spans="1:84">
      <c r="A4225">
        <v>21549839</v>
      </c>
      <c r="B4225" t="s">
        <v>3098</v>
      </c>
      <c r="C4225" t="s">
        <v>3099</v>
      </c>
      <c r="D4225">
        <v>9832301778</v>
      </c>
      <c r="E4225" t="s">
        <v>77</v>
      </c>
      <c r="F4225" t="s">
        <v>3100</v>
      </c>
      <c r="G4225" t="s">
        <v>3101</v>
      </c>
      <c r="H4225" t="s">
        <v>1335</v>
      </c>
      <c r="I4225" t="s">
        <v>1335</v>
      </c>
      <c r="K4225" t="s">
        <v>77</v>
      </c>
      <c r="N4225" t="s">
        <v>1071</v>
      </c>
      <c r="O4225" t="s">
        <v>1072</v>
      </c>
      <c r="Q4225" t="s">
        <v>1073</v>
      </c>
      <c r="S4225" t="s">
        <v>83</v>
      </c>
      <c r="T4225" t="s">
        <v>84</v>
      </c>
      <c r="U4225" t="s">
        <v>85</v>
      </c>
      <c r="W4225" t="s">
        <v>86</v>
      </c>
      <c r="Y4225" t="s">
        <v>84</v>
      </c>
      <c r="AA4225" t="s">
        <v>1439</v>
      </c>
      <c r="AB4225" t="s">
        <v>1075</v>
      </c>
      <c r="AD4225" t="s">
        <v>220</v>
      </c>
      <c r="AE4225" t="s">
        <v>90</v>
      </c>
      <c r="AF4225" t="s">
        <v>1076</v>
      </c>
      <c r="AG4225" t="s">
        <v>1076</v>
      </c>
      <c r="AH4225" t="s">
        <v>1440</v>
      </c>
      <c r="AI4225" t="s">
        <v>1078</v>
      </c>
      <c r="AJ4225" t="s">
        <v>94</v>
      </c>
      <c r="AK4225" t="s">
        <v>84</v>
      </c>
      <c r="AL4225" t="s">
        <v>95</v>
      </c>
      <c r="AM4225" t="s">
        <v>96</v>
      </c>
      <c r="AO4225" t="s">
        <v>220</v>
      </c>
      <c r="AQ4225" t="s">
        <v>1078</v>
      </c>
      <c r="AS4225" s="1">
        <v>45984</v>
      </c>
      <c r="AT4225" s="2">
        <v>0.89722222222222225</v>
      </c>
      <c r="AU4225" t="s">
        <v>11950</v>
      </c>
      <c r="AV4225" t="s">
        <v>534</v>
      </c>
      <c r="AZ4225" t="s">
        <v>99</v>
      </c>
      <c r="BB4225" t="s">
        <v>1073</v>
      </c>
      <c r="BD4225" t="s">
        <v>11951</v>
      </c>
      <c r="BE4225" t="s">
        <v>3165</v>
      </c>
      <c r="BF4225" t="s">
        <v>3111</v>
      </c>
      <c r="BG4225" t="s">
        <v>77</v>
      </c>
      <c r="BI4225" t="s">
        <v>103</v>
      </c>
      <c r="BJ4225" t="s">
        <v>151</v>
      </c>
      <c r="BK4225" t="s">
        <v>1971</v>
      </c>
      <c r="BL4225">
        <v>1</v>
      </c>
      <c r="BM4225" t="s">
        <v>106</v>
      </c>
      <c r="BN4225" t="s">
        <v>1972</v>
      </c>
      <c r="BO4225" t="s">
        <v>1972</v>
      </c>
      <c r="BP4225" t="s">
        <v>1973</v>
      </c>
      <c r="BQ4225" t="s">
        <v>1974</v>
      </c>
      <c r="BR4225" t="s">
        <v>159</v>
      </c>
      <c r="BS4225" t="s">
        <v>160</v>
      </c>
      <c r="BT4225" t="s">
        <v>1975</v>
      </c>
      <c r="BU4225" t="s">
        <v>17629</v>
      </c>
      <c r="BV4225">
        <v>35000</v>
      </c>
      <c r="BX4225" t="s">
        <v>17628</v>
      </c>
      <c r="BY4225">
        <f t="shared" si="325"/>
        <v>35000</v>
      </c>
      <c r="BZ4225" t="str">
        <f t="shared" si="326"/>
        <v>East1</v>
      </c>
      <c r="CA4225">
        <f t="shared" si="327"/>
        <v>41300</v>
      </c>
      <c r="CB4225" t="str">
        <f t="shared" si="328"/>
        <v/>
      </c>
      <c r="CD4225" t="s">
        <v>1073</v>
      </c>
      <c r="CE4225" t="str">
        <f t="shared" si="329"/>
        <v>Mainstream</v>
      </c>
      <c r="CF4225" t="s">
        <v>112</v>
      </c>
    </row>
    <row r="4226" spans="1:84">
      <c r="A4226">
        <v>21549840</v>
      </c>
      <c r="B4226" t="s">
        <v>3098</v>
      </c>
      <c r="C4226" t="s">
        <v>3099</v>
      </c>
      <c r="D4226">
        <v>9832301778</v>
      </c>
      <c r="E4226" t="s">
        <v>77</v>
      </c>
      <c r="F4226" t="s">
        <v>3100</v>
      </c>
      <c r="G4226" t="s">
        <v>3101</v>
      </c>
      <c r="H4226" t="s">
        <v>1335</v>
      </c>
      <c r="I4226" t="s">
        <v>1335</v>
      </c>
      <c r="K4226" t="s">
        <v>77</v>
      </c>
      <c r="N4226" t="s">
        <v>1071</v>
      </c>
      <c r="O4226" t="s">
        <v>1072</v>
      </c>
      <c r="Q4226" t="s">
        <v>1073</v>
      </c>
      <c r="S4226" t="s">
        <v>83</v>
      </c>
      <c r="T4226" t="s">
        <v>84</v>
      </c>
      <c r="U4226" t="s">
        <v>85</v>
      </c>
      <c r="W4226" t="s">
        <v>86</v>
      </c>
      <c r="Y4226" t="s">
        <v>84</v>
      </c>
      <c r="AA4226" t="s">
        <v>1439</v>
      </c>
      <c r="AB4226" t="s">
        <v>1075</v>
      </c>
      <c r="AD4226" t="s">
        <v>220</v>
      </c>
      <c r="AE4226" t="s">
        <v>90</v>
      </c>
      <c r="AF4226" t="s">
        <v>1076</v>
      </c>
      <c r="AG4226" t="s">
        <v>1076</v>
      </c>
      <c r="AH4226" t="s">
        <v>1440</v>
      </c>
      <c r="AI4226" t="s">
        <v>1078</v>
      </c>
      <c r="AJ4226" t="s">
        <v>94</v>
      </c>
      <c r="AK4226" t="s">
        <v>84</v>
      </c>
      <c r="AL4226" t="s">
        <v>95</v>
      </c>
      <c r="AM4226" t="s">
        <v>96</v>
      </c>
      <c r="AO4226" t="s">
        <v>220</v>
      </c>
      <c r="AQ4226" t="s">
        <v>1078</v>
      </c>
      <c r="AS4226" s="1">
        <v>45984</v>
      </c>
      <c r="AT4226" s="2">
        <v>0.89722222222222225</v>
      </c>
      <c r="AU4226" t="s">
        <v>11952</v>
      </c>
      <c r="AV4226" t="s">
        <v>534</v>
      </c>
      <c r="AZ4226" t="s">
        <v>99</v>
      </c>
      <c r="BB4226" t="s">
        <v>1073</v>
      </c>
      <c r="BD4226" t="s">
        <v>11951</v>
      </c>
      <c r="BE4226" t="s">
        <v>3165</v>
      </c>
      <c r="BF4226" t="s">
        <v>3111</v>
      </c>
      <c r="BG4226" t="s">
        <v>77</v>
      </c>
      <c r="BI4226" t="s">
        <v>103</v>
      </c>
      <c r="BJ4226" t="s">
        <v>104</v>
      </c>
      <c r="BK4226" t="s">
        <v>309</v>
      </c>
      <c r="BL4226">
        <v>1</v>
      </c>
      <c r="BM4226" t="s">
        <v>106</v>
      </c>
      <c r="BN4226" t="s">
        <v>163</v>
      </c>
      <c r="BO4226" t="s">
        <v>156</v>
      </c>
      <c r="BP4226" t="s">
        <v>310</v>
      </c>
      <c r="BQ4226" t="s">
        <v>110</v>
      </c>
      <c r="BR4226" t="s">
        <v>159</v>
      </c>
      <c r="BS4226" t="s">
        <v>139</v>
      </c>
      <c r="BT4226" t="s">
        <v>311</v>
      </c>
      <c r="BU4226" t="s">
        <v>17629</v>
      </c>
      <c r="BV4226">
        <v>56251</v>
      </c>
      <c r="BX4226" t="s">
        <v>17628</v>
      </c>
      <c r="BY4226">
        <f t="shared" si="325"/>
        <v>56251</v>
      </c>
      <c r="BZ4226" t="str">
        <f t="shared" si="326"/>
        <v>East1</v>
      </c>
      <c r="CA4226">
        <f t="shared" si="327"/>
        <v>66376.179999999993</v>
      </c>
      <c r="CB4226" t="str">
        <f t="shared" si="328"/>
        <v/>
      </c>
      <c r="CD4226" t="s">
        <v>1073</v>
      </c>
      <c r="CE4226" t="str">
        <f t="shared" si="329"/>
        <v>Premium</v>
      </c>
      <c r="CF4226" t="s">
        <v>160</v>
      </c>
    </row>
    <row r="4227" spans="1:84">
      <c r="A4227">
        <v>21549841</v>
      </c>
      <c r="B4227" t="s">
        <v>3098</v>
      </c>
      <c r="C4227" t="s">
        <v>3099</v>
      </c>
      <c r="D4227">
        <v>9832301778</v>
      </c>
      <c r="E4227" t="s">
        <v>77</v>
      </c>
      <c r="F4227" t="s">
        <v>3100</v>
      </c>
      <c r="G4227" t="s">
        <v>3101</v>
      </c>
      <c r="H4227" t="s">
        <v>1335</v>
      </c>
      <c r="I4227" t="s">
        <v>1335</v>
      </c>
      <c r="K4227" t="s">
        <v>77</v>
      </c>
      <c r="N4227" t="s">
        <v>1071</v>
      </c>
      <c r="O4227" t="s">
        <v>1072</v>
      </c>
      <c r="Q4227" t="s">
        <v>1073</v>
      </c>
      <c r="S4227" t="s">
        <v>83</v>
      </c>
      <c r="T4227" t="s">
        <v>84</v>
      </c>
      <c r="U4227" t="s">
        <v>85</v>
      </c>
      <c r="W4227" t="s">
        <v>86</v>
      </c>
      <c r="Y4227" t="s">
        <v>84</v>
      </c>
      <c r="AA4227" t="s">
        <v>1439</v>
      </c>
      <c r="AB4227" t="s">
        <v>1075</v>
      </c>
      <c r="AD4227" t="s">
        <v>220</v>
      </c>
      <c r="AE4227" t="s">
        <v>90</v>
      </c>
      <c r="AF4227" t="s">
        <v>1076</v>
      </c>
      <c r="AG4227" t="s">
        <v>1076</v>
      </c>
      <c r="AH4227" t="s">
        <v>1440</v>
      </c>
      <c r="AI4227" t="s">
        <v>1078</v>
      </c>
      <c r="AJ4227" t="s">
        <v>94</v>
      </c>
      <c r="AK4227" t="s">
        <v>84</v>
      </c>
      <c r="AL4227" t="s">
        <v>95</v>
      </c>
      <c r="AM4227" t="s">
        <v>96</v>
      </c>
      <c r="AO4227" t="s">
        <v>220</v>
      </c>
      <c r="AQ4227" t="s">
        <v>1078</v>
      </c>
      <c r="AS4227" s="1">
        <v>45984</v>
      </c>
      <c r="AT4227" s="2">
        <v>0.89861111111111114</v>
      </c>
      <c r="AU4227" t="s">
        <v>11953</v>
      </c>
      <c r="AV4227" t="s">
        <v>11954</v>
      </c>
      <c r="AZ4227" t="s">
        <v>99</v>
      </c>
      <c r="BA4227" t="s">
        <v>11955</v>
      </c>
      <c r="BB4227" t="s">
        <v>1073</v>
      </c>
      <c r="BD4227" t="s">
        <v>11956</v>
      </c>
      <c r="BE4227" t="s">
        <v>3100</v>
      </c>
      <c r="BF4227" t="s">
        <v>1335</v>
      </c>
      <c r="BG4227" t="s">
        <v>77</v>
      </c>
      <c r="BI4227" t="s">
        <v>103</v>
      </c>
      <c r="BJ4227" t="s">
        <v>151</v>
      </c>
      <c r="BK4227" t="s">
        <v>1971</v>
      </c>
      <c r="BL4227">
        <v>1</v>
      </c>
      <c r="BM4227" t="s">
        <v>106</v>
      </c>
      <c r="BN4227" t="s">
        <v>1972</v>
      </c>
      <c r="BO4227" t="s">
        <v>1972</v>
      </c>
      <c r="BP4227" t="s">
        <v>1973</v>
      </c>
      <c r="BQ4227" t="s">
        <v>1974</v>
      </c>
      <c r="BR4227" t="s">
        <v>159</v>
      </c>
      <c r="BS4227" t="s">
        <v>160</v>
      </c>
      <c r="BT4227" t="s">
        <v>1975</v>
      </c>
      <c r="BU4227" t="s">
        <v>17629</v>
      </c>
      <c r="BV4227">
        <v>35000</v>
      </c>
      <c r="BX4227" t="s">
        <v>17628</v>
      </c>
      <c r="BY4227">
        <f t="shared" ref="BY4227:BY4290" si="330">BV4227*BL4227</f>
        <v>35000</v>
      </c>
      <c r="BZ4227" t="str">
        <f t="shared" ref="BZ4227:BZ4290" si="331">Q4227</f>
        <v>East1</v>
      </c>
      <c r="CA4227">
        <f t="shared" ref="CA4227:CA4290" si="332">BV4227*118%</f>
        <v>41300</v>
      </c>
      <c r="CB4227" t="str">
        <f t="shared" ref="CB4227:CB4290" si="333">IF(CF4227="Premium",IF(CA4227&gt;=65000,"SP",""),"")</f>
        <v/>
      </c>
      <c r="CD4227" t="s">
        <v>1073</v>
      </c>
      <c r="CE4227" t="str">
        <f t="shared" ref="CE4227:CE4290" si="334">IF(BU4227="Consumer",IF(CA4227&lt;40000,"Entry",IF(AND(CA4227&gt;=40000,CA4227&lt;65000),"Mainstream","Premium")),IF(BU4227="Visuals",BS4227,"NA"))</f>
        <v>Mainstream</v>
      </c>
      <c r="CF4227" t="s">
        <v>112</v>
      </c>
    </row>
    <row r="4228" spans="1:84">
      <c r="A4228">
        <v>21549842</v>
      </c>
      <c r="B4228" t="s">
        <v>3098</v>
      </c>
      <c r="C4228" t="s">
        <v>3099</v>
      </c>
      <c r="D4228">
        <v>9832301778</v>
      </c>
      <c r="E4228" t="s">
        <v>77</v>
      </c>
      <c r="F4228" t="s">
        <v>3100</v>
      </c>
      <c r="G4228" t="s">
        <v>3101</v>
      </c>
      <c r="H4228" t="s">
        <v>1335</v>
      </c>
      <c r="I4228" t="s">
        <v>1335</v>
      </c>
      <c r="K4228" t="s">
        <v>77</v>
      </c>
      <c r="N4228" t="s">
        <v>1071</v>
      </c>
      <c r="O4228" t="s">
        <v>1072</v>
      </c>
      <c r="Q4228" t="s">
        <v>1073</v>
      </c>
      <c r="S4228" t="s">
        <v>83</v>
      </c>
      <c r="T4228" t="s">
        <v>84</v>
      </c>
      <c r="U4228" t="s">
        <v>85</v>
      </c>
      <c r="W4228" t="s">
        <v>86</v>
      </c>
      <c r="Y4228" t="s">
        <v>84</v>
      </c>
      <c r="AA4228" t="s">
        <v>1439</v>
      </c>
      <c r="AB4228" t="s">
        <v>1075</v>
      </c>
      <c r="AD4228" t="s">
        <v>220</v>
      </c>
      <c r="AE4228" t="s">
        <v>90</v>
      </c>
      <c r="AF4228" t="s">
        <v>1076</v>
      </c>
      <c r="AG4228" t="s">
        <v>1076</v>
      </c>
      <c r="AH4228" t="s">
        <v>1440</v>
      </c>
      <c r="AI4228" t="s">
        <v>1078</v>
      </c>
      <c r="AJ4228" t="s">
        <v>94</v>
      </c>
      <c r="AK4228" t="s">
        <v>84</v>
      </c>
      <c r="AL4228" t="s">
        <v>95</v>
      </c>
      <c r="AM4228" t="s">
        <v>96</v>
      </c>
      <c r="AO4228" t="s">
        <v>220</v>
      </c>
      <c r="AQ4228" t="s">
        <v>1078</v>
      </c>
      <c r="AS4228" s="1">
        <v>45984</v>
      </c>
      <c r="AT4228" s="2">
        <v>0.89930555555555558</v>
      </c>
      <c r="AU4228" t="s">
        <v>11957</v>
      </c>
      <c r="AV4228" t="s">
        <v>11958</v>
      </c>
      <c r="AZ4228" t="s">
        <v>99</v>
      </c>
      <c r="BA4228" t="s">
        <v>11959</v>
      </c>
      <c r="BB4228" t="s">
        <v>1073</v>
      </c>
      <c r="BD4228" t="s">
        <v>11960</v>
      </c>
      <c r="BE4228" t="s">
        <v>11961</v>
      </c>
      <c r="BF4228" t="s">
        <v>3111</v>
      </c>
      <c r="BG4228" t="s">
        <v>77</v>
      </c>
      <c r="BI4228" t="s">
        <v>103</v>
      </c>
      <c r="BJ4228" t="s">
        <v>104</v>
      </c>
      <c r="BK4228" t="s">
        <v>302</v>
      </c>
      <c r="BL4228">
        <v>1</v>
      </c>
      <c r="BM4228" t="s">
        <v>106</v>
      </c>
      <c r="BN4228" t="s">
        <v>135</v>
      </c>
      <c r="BO4228" t="s">
        <v>303</v>
      </c>
      <c r="BP4228" t="s">
        <v>304</v>
      </c>
      <c r="BQ4228" t="s">
        <v>110</v>
      </c>
      <c r="BR4228" t="s">
        <v>138</v>
      </c>
      <c r="BS4228" t="s">
        <v>139</v>
      </c>
      <c r="BT4228" t="s">
        <v>305</v>
      </c>
      <c r="BU4228" t="s">
        <v>17629</v>
      </c>
      <c r="BV4228">
        <v>69000</v>
      </c>
      <c r="BX4228" t="s">
        <v>17628</v>
      </c>
      <c r="BY4228">
        <f t="shared" si="330"/>
        <v>69000</v>
      </c>
      <c r="BZ4228" t="str">
        <f t="shared" si="331"/>
        <v>East1</v>
      </c>
      <c r="CA4228">
        <f t="shared" si="332"/>
        <v>81420</v>
      </c>
      <c r="CB4228" t="str">
        <f t="shared" si="333"/>
        <v>SP</v>
      </c>
      <c r="CC4228" t="s">
        <v>138</v>
      </c>
      <c r="CD4228" t="s">
        <v>1073</v>
      </c>
      <c r="CE4228" t="str">
        <f t="shared" si="334"/>
        <v>Premium</v>
      </c>
      <c r="CF4228" t="s">
        <v>139</v>
      </c>
    </row>
    <row r="4229" spans="1:84">
      <c r="A4229">
        <v>21549843</v>
      </c>
      <c r="B4229" t="s">
        <v>3098</v>
      </c>
      <c r="C4229" t="s">
        <v>3099</v>
      </c>
      <c r="D4229">
        <v>9832301778</v>
      </c>
      <c r="E4229" t="s">
        <v>77</v>
      </c>
      <c r="F4229" t="s">
        <v>3100</v>
      </c>
      <c r="G4229" t="s">
        <v>3101</v>
      </c>
      <c r="H4229" t="s">
        <v>1335</v>
      </c>
      <c r="I4229" t="s">
        <v>1335</v>
      </c>
      <c r="K4229" t="s">
        <v>77</v>
      </c>
      <c r="N4229" t="s">
        <v>1071</v>
      </c>
      <c r="O4229" t="s">
        <v>1072</v>
      </c>
      <c r="Q4229" t="s">
        <v>1073</v>
      </c>
      <c r="S4229" t="s">
        <v>83</v>
      </c>
      <c r="T4229" t="s">
        <v>84</v>
      </c>
      <c r="U4229" t="s">
        <v>85</v>
      </c>
      <c r="W4229" t="s">
        <v>86</v>
      </c>
      <c r="Y4229" t="s">
        <v>84</v>
      </c>
      <c r="AA4229" t="s">
        <v>1439</v>
      </c>
      <c r="AB4229" t="s">
        <v>1075</v>
      </c>
      <c r="AD4229" t="s">
        <v>220</v>
      </c>
      <c r="AE4229" t="s">
        <v>90</v>
      </c>
      <c r="AF4229" t="s">
        <v>1076</v>
      </c>
      <c r="AG4229" t="s">
        <v>1076</v>
      </c>
      <c r="AH4229" t="s">
        <v>1440</v>
      </c>
      <c r="AI4229" t="s">
        <v>1078</v>
      </c>
      <c r="AJ4229" t="s">
        <v>94</v>
      </c>
      <c r="AK4229" t="s">
        <v>84</v>
      </c>
      <c r="AL4229" t="s">
        <v>95</v>
      </c>
      <c r="AM4229" t="s">
        <v>96</v>
      </c>
      <c r="AO4229" t="s">
        <v>220</v>
      </c>
      <c r="AQ4229" t="s">
        <v>1078</v>
      </c>
      <c r="AS4229" s="1">
        <v>45984</v>
      </c>
      <c r="AT4229" s="2">
        <v>0.9</v>
      </c>
      <c r="AU4229" t="s">
        <v>11962</v>
      </c>
      <c r="AV4229" t="s">
        <v>5735</v>
      </c>
      <c r="AZ4229" t="s">
        <v>99</v>
      </c>
      <c r="BA4229" t="s">
        <v>11963</v>
      </c>
      <c r="BB4229" t="s">
        <v>1073</v>
      </c>
      <c r="BD4229" t="s">
        <v>11964</v>
      </c>
      <c r="BE4229" t="s">
        <v>3110</v>
      </c>
      <c r="BF4229" t="s">
        <v>3111</v>
      </c>
      <c r="BG4229" t="s">
        <v>77</v>
      </c>
      <c r="BI4229" t="s">
        <v>103</v>
      </c>
      <c r="BJ4229" t="s">
        <v>151</v>
      </c>
      <c r="BK4229" t="s">
        <v>1682</v>
      </c>
      <c r="BL4229">
        <v>1</v>
      </c>
      <c r="BM4229" t="s">
        <v>106</v>
      </c>
      <c r="BN4229" t="s">
        <v>163</v>
      </c>
      <c r="BO4229" t="s">
        <v>758</v>
      </c>
      <c r="BP4229" t="s">
        <v>1683</v>
      </c>
      <c r="BQ4229" t="s">
        <v>110</v>
      </c>
      <c r="BR4229" t="s">
        <v>159</v>
      </c>
      <c r="BS4229" t="s">
        <v>139</v>
      </c>
      <c r="BT4229" t="s">
        <v>1684</v>
      </c>
      <c r="BU4229" t="s">
        <v>17629</v>
      </c>
      <c r="BV4229">
        <v>65000</v>
      </c>
      <c r="BX4229" t="s">
        <v>17628</v>
      </c>
      <c r="BY4229">
        <f t="shared" si="330"/>
        <v>65000</v>
      </c>
      <c r="BZ4229" t="str">
        <f t="shared" si="331"/>
        <v>East1</v>
      </c>
      <c r="CA4229">
        <f t="shared" si="332"/>
        <v>76700</v>
      </c>
      <c r="CB4229" t="str">
        <f t="shared" si="333"/>
        <v/>
      </c>
      <c r="CD4229" t="s">
        <v>1073</v>
      </c>
      <c r="CE4229" t="str">
        <f t="shared" si="334"/>
        <v>Premium</v>
      </c>
      <c r="CF4229" t="s">
        <v>160</v>
      </c>
    </row>
    <row r="4230" spans="1:84">
      <c r="A4230">
        <v>21549844</v>
      </c>
      <c r="B4230" t="s">
        <v>3098</v>
      </c>
      <c r="C4230" t="s">
        <v>3099</v>
      </c>
      <c r="D4230">
        <v>9832301778</v>
      </c>
      <c r="E4230" t="s">
        <v>77</v>
      </c>
      <c r="F4230" t="s">
        <v>3100</v>
      </c>
      <c r="G4230" t="s">
        <v>3101</v>
      </c>
      <c r="H4230" t="s">
        <v>1335</v>
      </c>
      <c r="I4230" t="s">
        <v>1335</v>
      </c>
      <c r="K4230" t="s">
        <v>77</v>
      </c>
      <c r="N4230" t="s">
        <v>1071</v>
      </c>
      <c r="O4230" t="s">
        <v>1072</v>
      </c>
      <c r="Q4230" t="s">
        <v>1073</v>
      </c>
      <c r="S4230" t="s">
        <v>83</v>
      </c>
      <c r="T4230" t="s">
        <v>84</v>
      </c>
      <c r="U4230" t="s">
        <v>85</v>
      </c>
      <c r="W4230" t="s">
        <v>86</v>
      </c>
      <c r="Y4230" t="s">
        <v>84</v>
      </c>
      <c r="AA4230" t="s">
        <v>1439</v>
      </c>
      <c r="AB4230" t="s">
        <v>1075</v>
      </c>
      <c r="AD4230" t="s">
        <v>220</v>
      </c>
      <c r="AE4230" t="s">
        <v>90</v>
      </c>
      <c r="AF4230" t="s">
        <v>1076</v>
      </c>
      <c r="AG4230" t="s">
        <v>1076</v>
      </c>
      <c r="AH4230" t="s">
        <v>1440</v>
      </c>
      <c r="AI4230" t="s">
        <v>1078</v>
      </c>
      <c r="AJ4230" t="s">
        <v>94</v>
      </c>
      <c r="AK4230" t="s">
        <v>84</v>
      </c>
      <c r="AL4230" t="s">
        <v>95</v>
      </c>
      <c r="AM4230" t="s">
        <v>96</v>
      </c>
      <c r="AO4230" t="s">
        <v>220</v>
      </c>
      <c r="AQ4230" t="s">
        <v>1078</v>
      </c>
      <c r="AS4230" s="1">
        <v>45984</v>
      </c>
      <c r="AT4230" s="2">
        <v>0.90277777777777779</v>
      </c>
      <c r="AU4230" t="s">
        <v>11965</v>
      </c>
      <c r="AV4230" t="s">
        <v>3103</v>
      </c>
      <c r="AZ4230" t="s">
        <v>99</v>
      </c>
      <c r="BA4230" t="s">
        <v>3104</v>
      </c>
      <c r="BB4230" t="s">
        <v>1073</v>
      </c>
      <c r="BD4230" t="s">
        <v>3105</v>
      </c>
      <c r="BE4230" t="s">
        <v>3100</v>
      </c>
      <c r="BF4230" t="s">
        <v>1335</v>
      </c>
      <c r="BG4230" t="s">
        <v>77</v>
      </c>
      <c r="BI4230" t="s">
        <v>103</v>
      </c>
      <c r="BJ4230" t="s">
        <v>104</v>
      </c>
      <c r="BK4230" t="s">
        <v>495</v>
      </c>
      <c r="BL4230">
        <v>1</v>
      </c>
      <c r="BM4230" t="s">
        <v>106</v>
      </c>
      <c r="BN4230" t="s">
        <v>107</v>
      </c>
      <c r="BO4230" t="s">
        <v>107</v>
      </c>
      <c r="BP4230" t="s">
        <v>496</v>
      </c>
      <c r="BQ4230" t="s">
        <v>110</v>
      </c>
      <c r="BR4230" t="s">
        <v>111</v>
      </c>
      <c r="BS4230" t="s">
        <v>112</v>
      </c>
      <c r="BT4230" t="s">
        <v>497</v>
      </c>
      <c r="BU4230" t="s">
        <v>17629</v>
      </c>
      <c r="BV4230">
        <v>31500</v>
      </c>
      <c r="BX4230" t="s">
        <v>111</v>
      </c>
      <c r="BY4230">
        <f t="shared" si="330"/>
        <v>31500</v>
      </c>
      <c r="BZ4230" t="str">
        <f t="shared" si="331"/>
        <v>East1</v>
      </c>
      <c r="CA4230">
        <f t="shared" si="332"/>
        <v>37170</v>
      </c>
      <c r="CB4230" t="str">
        <f t="shared" si="333"/>
        <v/>
      </c>
      <c r="CD4230" t="s">
        <v>1073</v>
      </c>
      <c r="CE4230" t="str">
        <f t="shared" si="334"/>
        <v>Entry</v>
      </c>
      <c r="CF4230" t="s">
        <v>112</v>
      </c>
    </row>
    <row r="4231" spans="1:84">
      <c r="A4231">
        <v>21549844</v>
      </c>
      <c r="B4231" t="s">
        <v>3098</v>
      </c>
      <c r="C4231" t="s">
        <v>3099</v>
      </c>
      <c r="D4231">
        <v>9832301778</v>
      </c>
      <c r="E4231" t="s">
        <v>77</v>
      </c>
      <c r="F4231" t="s">
        <v>3100</v>
      </c>
      <c r="G4231" t="s">
        <v>3101</v>
      </c>
      <c r="H4231" t="s">
        <v>1335</v>
      </c>
      <c r="I4231" t="s">
        <v>1335</v>
      </c>
      <c r="K4231" t="s">
        <v>77</v>
      </c>
      <c r="N4231" t="s">
        <v>1071</v>
      </c>
      <c r="O4231" t="s">
        <v>1072</v>
      </c>
      <c r="Q4231" t="s">
        <v>1073</v>
      </c>
      <c r="S4231" t="s">
        <v>83</v>
      </c>
      <c r="T4231" t="s">
        <v>84</v>
      </c>
      <c r="U4231" t="s">
        <v>85</v>
      </c>
      <c r="W4231" t="s">
        <v>86</v>
      </c>
      <c r="Y4231" t="s">
        <v>84</v>
      </c>
      <c r="AA4231" t="s">
        <v>1439</v>
      </c>
      <c r="AB4231" t="s">
        <v>1075</v>
      </c>
      <c r="AD4231" t="s">
        <v>220</v>
      </c>
      <c r="AE4231" t="s">
        <v>90</v>
      </c>
      <c r="AF4231" t="s">
        <v>1076</v>
      </c>
      <c r="AG4231" t="s">
        <v>1076</v>
      </c>
      <c r="AH4231" t="s">
        <v>1440</v>
      </c>
      <c r="AI4231" t="s">
        <v>1078</v>
      </c>
      <c r="AJ4231" t="s">
        <v>94</v>
      </c>
      <c r="AK4231" t="s">
        <v>84</v>
      </c>
      <c r="AL4231" t="s">
        <v>95</v>
      </c>
      <c r="AM4231" t="s">
        <v>96</v>
      </c>
      <c r="AO4231" t="s">
        <v>220</v>
      </c>
      <c r="AQ4231" t="s">
        <v>1078</v>
      </c>
      <c r="AS4231" s="1">
        <v>45984</v>
      </c>
      <c r="AT4231" s="2">
        <v>0.90277777777777779</v>
      </c>
      <c r="AU4231" t="s">
        <v>11965</v>
      </c>
      <c r="AV4231" t="s">
        <v>3103</v>
      </c>
      <c r="AZ4231" t="s">
        <v>99</v>
      </c>
      <c r="BA4231" t="s">
        <v>3104</v>
      </c>
      <c r="BB4231" t="s">
        <v>1073</v>
      </c>
      <c r="BD4231" t="s">
        <v>3105</v>
      </c>
      <c r="BE4231" t="s">
        <v>3100</v>
      </c>
      <c r="BF4231" t="s">
        <v>1335</v>
      </c>
      <c r="BG4231" t="s">
        <v>77</v>
      </c>
      <c r="BI4231" t="s">
        <v>103</v>
      </c>
      <c r="BJ4231" t="s">
        <v>104</v>
      </c>
      <c r="BK4231" t="s">
        <v>875</v>
      </c>
      <c r="BL4231">
        <v>1</v>
      </c>
      <c r="BM4231" t="s">
        <v>106</v>
      </c>
      <c r="BN4231" t="s">
        <v>107</v>
      </c>
      <c r="BO4231" t="s">
        <v>876</v>
      </c>
      <c r="BP4231" t="s">
        <v>877</v>
      </c>
      <c r="BQ4231" t="s">
        <v>110</v>
      </c>
      <c r="BR4231" t="s">
        <v>111</v>
      </c>
      <c r="BS4231" t="s">
        <v>160</v>
      </c>
      <c r="BT4231" t="s">
        <v>878</v>
      </c>
      <c r="BU4231" t="s">
        <v>17629</v>
      </c>
      <c r="BV4231">
        <v>39990</v>
      </c>
      <c r="BX4231" t="s">
        <v>111</v>
      </c>
      <c r="BY4231">
        <f t="shared" si="330"/>
        <v>39990</v>
      </c>
      <c r="BZ4231" t="str">
        <f t="shared" si="331"/>
        <v>East1</v>
      </c>
      <c r="CA4231">
        <f t="shared" si="332"/>
        <v>47188.2</v>
      </c>
      <c r="CB4231" t="str">
        <f t="shared" si="333"/>
        <v/>
      </c>
      <c r="CD4231" t="s">
        <v>1073</v>
      </c>
      <c r="CE4231" t="str">
        <f t="shared" si="334"/>
        <v>Mainstream</v>
      </c>
      <c r="CF4231" t="s">
        <v>112</v>
      </c>
    </row>
    <row r="4232" spans="1:84">
      <c r="A4232">
        <v>21548966</v>
      </c>
      <c r="B4232" t="s">
        <v>4010</v>
      </c>
      <c r="C4232" t="s">
        <v>4011</v>
      </c>
      <c r="D4232">
        <v>7744978870</v>
      </c>
      <c r="E4232" t="s">
        <v>77</v>
      </c>
      <c r="F4232" t="s">
        <v>1599</v>
      </c>
      <c r="G4232">
        <v>601369</v>
      </c>
      <c r="H4232" t="s">
        <v>216</v>
      </c>
      <c r="I4232" t="s">
        <v>216</v>
      </c>
      <c r="K4232" t="s">
        <v>77</v>
      </c>
      <c r="N4232" t="s">
        <v>1601</v>
      </c>
      <c r="O4232" t="s">
        <v>1602</v>
      </c>
      <c r="Q4232" t="s">
        <v>219</v>
      </c>
      <c r="S4232" t="s">
        <v>83</v>
      </c>
      <c r="T4232" t="s">
        <v>84</v>
      </c>
      <c r="U4232" t="s">
        <v>85</v>
      </c>
      <c r="W4232" t="s">
        <v>86</v>
      </c>
      <c r="Y4232" t="s">
        <v>84</v>
      </c>
      <c r="AA4232" t="s">
        <v>1604</v>
      </c>
      <c r="AB4232" t="s">
        <v>1605</v>
      </c>
      <c r="AD4232" t="s">
        <v>222</v>
      </c>
      <c r="AE4232" t="s">
        <v>188</v>
      </c>
      <c r="AH4232" t="s">
        <v>1606</v>
      </c>
      <c r="AI4232" t="s">
        <v>225</v>
      </c>
      <c r="AJ4232" t="s">
        <v>192</v>
      </c>
      <c r="AK4232" t="s">
        <v>84</v>
      </c>
      <c r="AL4232" t="s">
        <v>95</v>
      </c>
      <c r="AM4232" t="s">
        <v>96</v>
      </c>
      <c r="AO4232" t="s">
        <v>222</v>
      </c>
      <c r="AQ4232" t="s">
        <v>225</v>
      </c>
      <c r="AS4232" s="1">
        <v>45984</v>
      </c>
      <c r="AT4232" s="2">
        <v>0.90625</v>
      </c>
      <c r="AU4232" t="s">
        <v>11966</v>
      </c>
      <c r="AV4232" t="s">
        <v>7845</v>
      </c>
      <c r="AZ4232" t="s">
        <v>99</v>
      </c>
      <c r="BA4232" t="s">
        <v>7846</v>
      </c>
      <c r="BB4232" t="s">
        <v>219</v>
      </c>
      <c r="BD4232" t="s">
        <v>7847</v>
      </c>
      <c r="BE4232" t="s">
        <v>1599</v>
      </c>
      <c r="BF4232" t="s">
        <v>216</v>
      </c>
      <c r="BI4232" t="s">
        <v>103</v>
      </c>
      <c r="BJ4232" t="s">
        <v>151</v>
      </c>
      <c r="BK4232" t="s">
        <v>174</v>
      </c>
      <c r="BL4232">
        <v>2</v>
      </c>
      <c r="BM4232" t="s">
        <v>106</v>
      </c>
      <c r="BN4232" t="s">
        <v>163</v>
      </c>
      <c r="BO4232" t="s">
        <v>175</v>
      </c>
      <c r="BP4232" t="s">
        <v>176</v>
      </c>
      <c r="BQ4232" t="s">
        <v>110</v>
      </c>
      <c r="BR4232" t="s">
        <v>159</v>
      </c>
      <c r="BS4232" t="s">
        <v>112</v>
      </c>
      <c r="BT4232" t="s">
        <v>177</v>
      </c>
      <c r="BU4232" t="s">
        <v>17629</v>
      </c>
      <c r="BV4232">
        <v>36960</v>
      </c>
      <c r="BX4232" t="s">
        <v>17628</v>
      </c>
      <c r="BY4232">
        <f t="shared" si="330"/>
        <v>73920</v>
      </c>
      <c r="BZ4232" t="str">
        <f t="shared" si="331"/>
        <v>West1</v>
      </c>
      <c r="CA4232">
        <f t="shared" si="332"/>
        <v>43612.799999999996</v>
      </c>
      <c r="CB4232" t="str">
        <f t="shared" si="333"/>
        <v/>
      </c>
      <c r="CD4232" t="s">
        <v>17631</v>
      </c>
      <c r="CE4232" t="str">
        <f t="shared" si="334"/>
        <v>Mainstream</v>
      </c>
      <c r="CF4232" t="s">
        <v>112</v>
      </c>
    </row>
    <row r="4233" spans="1:84">
      <c r="A4233">
        <v>21548991</v>
      </c>
      <c r="B4233" t="s">
        <v>4010</v>
      </c>
      <c r="C4233" t="s">
        <v>4011</v>
      </c>
      <c r="D4233">
        <v>7744978870</v>
      </c>
      <c r="E4233" t="s">
        <v>77</v>
      </c>
      <c r="F4233" t="s">
        <v>1599</v>
      </c>
      <c r="G4233">
        <v>601369</v>
      </c>
      <c r="H4233" t="s">
        <v>216</v>
      </c>
      <c r="I4233" t="s">
        <v>216</v>
      </c>
      <c r="K4233" t="s">
        <v>77</v>
      </c>
      <c r="N4233" t="s">
        <v>1601</v>
      </c>
      <c r="O4233" t="s">
        <v>1602</v>
      </c>
      <c r="Q4233" t="s">
        <v>219</v>
      </c>
      <c r="S4233" t="s">
        <v>83</v>
      </c>
      <c r="T4233" t="s">
        <v>84</v>
      </c>
      <c r="U4233" t="s">
        <v>85</v>
      </c>
      <c r="W4233" t="s">
        <v>86</v>
      </c>
      <c r="Y4233" t="s">
        <v>84</v>
      </c>
      <c r="AA4233" t="s">
        <v>1604</v>
      </c>
      <c r="AB4233" t="s">
        <v>1605</v>
      </c>
      <c r="AD4233" t="s">
        <v>222</v>
      </c>
      <c r="AE4233" t="s">
        <v>188</v>
      </c>
      <c r="AH4233" t="s">
        <v>1606</v>
      </c>
      <c r="AI4233" t="s">
        <v>225</v>
      </c>
      <c r="AJ4233" t="s">
        <v>192</v>
      </c>
      <c r="AK4233" t="s">
        <v>84</v>
      </c>
      <c r="AL4233" t="s">
        <v>95</v>
      </c>
      <c r="AM4233" t="s">
        <v>96</v>
      </c>
      <c r="AO4233" t="s">
        <v>222</v>
      </c>
      <c r="AQ4233" t="s">
        <v>225</v>
      </c>
      <c r="AS4233" s="1">
        <v>45984</v>
      </c>
      <c r="AT4233" s="2">
        <v>0.90972222222222221</v>
      </c>
      <c r="AU4233" t="s">
        <v>11967</v>
      </c>
      <c r="AV4233" t="s">
        <v>7830</v>
      </c>
      <c r="AZ4233" t="s">
        <v>99</v>
      </c>
      <c r="BA4233" t="s">
        <v>7831</v>
      </c>
      <c r="BB4233" t="s">
        <v>219</v>
      </c>
      <c r="BD4233" t="s">
        <v>7832</v>
      </c>
      <c r="BE4233" t="s">
        <v>1599</v>
      </c>
      <c r="BF4233" t="s">
        <v>216</v>
      </c>
      <c r="BG4233" t="s">
        <v>77</v>
      </c>
      <c r="BI4233" t="s">
        <v>103</v>
      </c>
      <c r="BJ4233" t="s">
        <v>151</v>
      </c>
      <c r="BK4233" t="s">
        <v>421</v>
      </c>
      <c r="BL4233">
        <v>1</v>
      </c>
      <c r="BM4233" t="s">
        <v>106</v>
      </c>
      <c r="BN4233" t="s">
        <v>163</v>
      </c>
      <c r="BO4233" t="s">
        <v>156</v>
      </c>
      <c r="BP4233" t="s">
        <v>422</v>
      </c>
      <c r="BQ4233" t="s">
        <v>110</v>
      </c>
      <c r="BR4233" t="s">
        <v>159</v>
      </c>
      <c r="BS4233" t="s">
        <v>160</v>
      </c>
      <c r="BT4233" t="s">
        <v>257</v>
      </c>
      <c r="BU4233" t="s">
        <v>17629</v>
      </c>
      <c r="BV4233">
        <v>46000</v>
      </c>
      <c r="BX4233" t="s">
        <v>17628</v>
      </c>
      <c r="BY4233">
        <f t="shared" si="330"/>
        <v>46000</v>
      </c>
      <c r="BZ4233" t="str">
        <f t="shared" si="331"/>
        <v>West1</v>
      </c>
      <c r="CA4233">
        <f t="shared" si="332"/>
        <v>54280</v>
      </c>
      <c r="CB4233" t="str">
        <f t="shared" si="333"/>
        <v/>
      </c>
      <c r="CD4233" t="s">
        <v>17631</v>
      </c>
      <c r="CE4233" t="str">
        <f t="shared" si="334"/>
        <v>Mainstream</v>
      </c>
      <c r="CF4233" t="s">
        <v>160</v>
      </c>
    </row>
    <row r="4234" spans="1:84">
      <c r="A4234">
        <v>21549007</v>
      </c>
      <c r="B4234" t="s">
        <v>4010</v>
      </c>
      <c r="C4234" t="s">
        <v>4011</v>
      </c>
      <c r="D4234">
        <v>7744978870</v>
      </c>
      <c r="E4234" t="s">
        <v>77</v>
      </c>
      <c r="F4234" t="s">
        <v>1599</v>
      </c>
      <c r="G4234">
        <v>601369</v>
      </c>
      <c r="H4234" t="s">
        <v>216</v>
      </c>
      <c r="I4234" t="s">
        <v>216</v>
      </c>
      <c r="K4234" t="s">
        <v>77</v>
      </c>
      <c r="N4234" t="s">
        <v>1601</v>
      </c>
      <c r="O4234" t="s">
        <v>1602</v>
      </c>
      <c r="Q4234" t="s">
        <v>219</v>
      </c>
      <c r="S4234" t="s">
        <v>83</v>
      </c>
      <c r="T4234" t="s">
        <v>84</v>
      </c>
      <c r="U4234" t="s">
        <v>85</v>
      </c>
      <c r="W4234" t="s">
        <v>86</v>
      </c>
      <c r="Y4234" t="s">
        <v>84</v>
      </c>
      <c r="AA4234" t="s">
        <v>1604</v>
      </c>
      <c r="AB4234" t="s">
        <v>1605</v>
      </c>
      <c r="AD4234" t="s">
        <v>222</v>
      </c>
      <c r="AE4234" t="s">
        <v>188</v>
      </c>
      <c r="AH4234" t="s">
        <v>1606</v>
      </c>
      <c r="AI4234" t="s">
        <v>225</v>
      </c>
      <c r="AJ4234" t="s">
        <v>192</v>
      </c>
      <c r="AK4234" t="s">
        <v>84</v>
      </c>
      <c r="AL4234" t="s">
        <v>95</v>
      </c>
      <c r="AM4234" t="s">
        <v>96</v>
      </c>
      <c r="AO4234" t="s">
        <v>222</v>
      </c>
      <c r="AQ4234" t="s">
        <v>225</v>
      </c>
      <c r="AS4234" s="1">
        <v>45984</v>
      </c>
      <c r="AT4234" s="2">
        <v>0.91041666666666665</v>
      </c>
      <c r="AU4234" t="s">
        <v>11968</v>
      </c>
      <c r="AV4234" t="s">
        <v>7842</v>
      </c>
      <c r="AZ4234" t="s">
        <v>99</v>
      </c>
      <c r="BB4234" t="s">
        <v>219</v>
      </c>
      <c r="BD4234" t="s">
        <v>7843</v>
      </c>
      <c r="BE4234" t="s">
        <v>1599</v>
      </c>
      <c r="BF4234" t="s">
        <v>216</v>
      </c>
      <c r="BG4234" t="s">
        <v>173</v>
      </c>
      <c r="BI4234" t="s">
        <v>103</v>
      </c>
      <c r="BJ4234" t="s">
        <v>151</v>
      </c>
      <c r="BK4234" t="s">
        <v>298</v>
      </c>
      <c r="BL4234">
        <v>1</v>
      </c>
      <c r="BM4234" t="s">
        <v>106</v>
      </c>
      <c r="BN4234" t="s">
        <v>156</v>
      </c>
      <c r="BO4234" t="s">
        <v>157</v>
      </c>
      <c r="BP4234" t="s">
        <v>158</v>
      </c>
      <c r="BQ4234" t="s">
        <v>110</v>
      </c>
      <c r="BR4234" t="s">
        <v>159</v>
      </c>
      <c r="BS4234" t="s">
        <v>160</v>
      </c>
      <c r="BT4234" t="s">
        <v>161</v>
      </c>
      <c r="BU4234" t="s">
        <v>17629</v>
      </c>
      <c r="BV4234">
        <v>63827</v>
      </c>
      <c r="BX4234" t="s">
        <v>17628</v>
      </c>
      <c r="BY4234">
        <f t="shared" si="330"/>
        <v>63827</v>
      </c>
      <c r="BZ4234" t="str">
        <f t="shared" si="331"/>
        <v>West1</v>
      </c>
      <c r="CA4234">
        <f t="shared" si="332"/>
        <v>75315.86</v>
      </c>
      <c r="CB4234" t="str">
        <f t="shared" si="333"/>
        <v>SP</v>
      </c>
      <c r="CC4234" t="s">
        <v>17632</v>
      </c>
      <c r="CD4234" t="s">
        <v>17631</v>
      </c>
      <c r="CE4234" t="str">
        <f t="shared" si="334"/>
        <v>Premium</v>
      </c>
      <c r="CF4234" t="s">
        <v>139</v>
      </c>
    </row>
    <row r="4235" spans="1:84">
      <c r="A4235">
        <v>21549018</v>
      </c>
      <c r="B4235" t="s">
        <v>4010</v>
      </c>
      <c r="C4235" t="s">
        <v>4011</v>
      </c>
      <c r="D4235">
        <v>7744978870</v>
      </c>
      <c r="E4235" t="s">
        <v>77</v>
      </c>
      <c r="F4235" t="s">
        <v>1599</v>
      </c>
      <c r="G4235">
        <v>601369</v>
      </c>
      <c r="H4235" t="s">
        <v>216</v>
      </c>
      <c r="I4235" t="s">
        <v>216</v>
      </c>
      <c r="K4235" t="s">
        <v>77</v>
      </c>
      <c r="N4235" t="s">
        <v>1601</v>
      </c>
      <c r="O4235" t="s">
        <v>1602</v>
      </c>
      <c r="Q4235" t="s">
        <v>219</v>
      </c>
      <c r="S4235" t="s">
        <v>83</v>
      </c>
      <c r="T4235" t="s">
        <v>84</v>
      </c>
      <c r="U4235" t="s">
        <v>85</v>
      </c>
      <c r="W4235" t="s">
        <v>86</v>
      </c>
      <c r="Y4235" t="s">
        <v>84</v>
      </c>
      <c r="AA4235" t="s">
        <v>1604</v>
      </c>
      <c r="AB4235" t="s">
        <v>1605</v>
      </c>
      <c r="AD4235" t="s">
        <v>222</v>
      </c>
      <c r="AE4235" t="s">
        <v>188</v>
      </c>
      <c r="AH4235" t="s">
        <v>1606</v>
      </c>
      <c r="AI4235" t="s">
        <v>225</v>
      </c>
      <c r="AJ4235" t="s">
        <v>192</v>
      </c>
      <c r="AK4235" t="s">
        <v>84</v>
      </c>
      <c r="AL4235" t="s">
        <v>95</v>
      </c>
      <c r="AM4235" t="s">
        <v>96</v>
      </c>
      <c r="AO4235" t="s">
        <v>222</v>
      </c>
      <c r="AQ4235" t="s">
        <v>225</v>
      </c>
      <c r="AS4235" s="1">
        <v>45984</v>
      </c>
      <c r="AT4235" s="2">
        <v>0.91111111111111109</v>
      </c>
      <c r="AU4235" t="s">
        <v>11969</v>
      </c>
      <c r="AV4235" t="s">
        <v>7838</v>
      </c>
      <c r="AZ4235" t="s">
        <v>99</v>
      </c>
      <c r="BA4235" t="s">
        <v>7839</v>
      </c>
      <c r="BB4235" t="s">
        <v>219</v>
      </c>
      <c r="BD4235" t="s">
        <v>7840</v>
      </c>
      <c r="BE4235" t="s">
        <v>1599</v>
      </c>
      <c r="BF4235" t="s">
        <v>216</v>
      </c>
      <c r="BI4235" t="s">
        <v>103</v>
      </c>
      <c r="BJ4235" t="s">
        <v>151</v>
      </c>
      <c r="BK4235" t="s">
        <v>174</v>
      </c>
      <c r="BL4235">
        <v>1</v>
      </c>
      <c r="BM4235" t="s">
        <v>106</v>
      </c>
      <c r="BN4235" t="s">
        <v>163</v>
      </c>
      <c r="BO4235" t="s">
        <v>175</v>
      </c>
      <c r="BP4235" t="s">
        <v>176</v>
      </c>
      <c r="BQ4235" t="s">
        <v>110</v>
      </c>
      <c r="BR4235" t="s">
        <v>159</v>
      </c>
      <c r="BS4235" t="s">
        <v>112</v>
      </c>
      <c r="BT4235" t="s">
        <v>177</v>
      </c>
      <c r="BU4235" t="s">
        <v>17629</v>
      </c>
      <c r="BV4235">
        <v>36960</v>
      </c>
      <c r="BX4235" t="s">
        <v>17628</v>
      </c>
      <c r="BY4235">
        <f t="shared" si="330"/>
        <v>36960</v>
      </c>
      <c r="BZ4235" t="str">
        <f t="shared" si="331"/>
        <v>West1</v>
      </c>
      <c r="CA4235">
        <f t="shared" si="332"/>
        <v>43612.799999999996</v>
      </c>
      <c r="CB4235" t="str">
        <f t="shared" si="333"/>
        <v/>
      </c>
      <c r="CD4235" t="s">
        <v>17631</v>
      </c>
      <c r="CE4235" t="str">
        <f t="shared" si="334"/>
        <v>Mainstream</v>
      </c>
      <c r="CF4235" t="s">
        <v>112</v>
      </c>
    </row>
    <row r="4236" spans="1:84">
      <c r="A4236">
        <v>21549027</v>
      </c>
      <c r="B4236" t="s">
        <v>4010</v>
      </c>
      <c r="C4236" t="s">
        <v>4011</v>
      </c>
      <c r="D4236">
        <v>7744978870</v>
      </c>
      <c r="E4236" t="s">
        <v>77</v>
      </c>
      <c r="F4236" t="s">
        <v>1599</v>
      </c>
      <c r="G4236">
        <v>601369</v>
      </c>
      <c r="H4236" t="s">
        <v>216</v>
      </c>
      <c r="I4236" t="s">
        <v>216</v>
      </c>
      <c r="K4236" t="s">
        <v>77</v>
      </c>
      <c r="N4236" t="s">
        <v>1601</v>
      </c>
      <c r="O4236" t="s">
        <v>1602</v>
      </c>
      <c r="Q4236" t="s">
        <v>219</v>
      </c>
      <c r="S4236" t="s">
        <v>83</v>
      </c>
      <c r="T4236" t="s">
        <v>84</v>
      </c>
      <c r="U4236" t="s">
        <v>85</v>
      </c>
      <c r="W4236" t="s">
        <v>86</v>
      </c>
      <c r="Y4236" t="s">
        <v>84</v>
      </c>
      <c r="AA4236" t="s">
        <v>1604</v>
      </c>
      <c r="AB4236" t="s">
        <v>1605</v>
      </c>
      <c r="AD4236" t="s">
        <v>222</v>
      </c>
      <c r="AE4236" t="s">
        <v>188</v>
      </c>
      <c r="AH4236" t="s">
        <v>1606</v>
      </c>
      <c r="AI4236" t="s">
        <v>225</v>
      </c>
      <c r="AJ4236" t="s">
        <v>192</v>
      </c>
      <c r="AK4236" t="s">
        <v>84</v>
      </c>
      <c r="AL4236" t="s">
        <v>95</v>
      </c>
      <c r="AM4236" t="s">
        <v>96</v>
      </c>
      <c r="AO4236" t="s">
        <v>222</v>
      </c>
      <c r="AQ4236" t="s">
        <v>225</v>
      </c>
      <c r="AS4236" s="1">
        <v>45984</v>
      </c>
      <c r="AT4236" s="2">
        <v>0.91180555555555554</v>
      </c>
      <c r="AU4236" t="s">
        <v>11970</v>
      </c>
      <c r="AV4236" t="s">
        <v>11971</v>
      </c>
      <c r="AZ4236" t="s">
        <v>99</v>
      </c>
      <c r="BB4236" t="s">
        <v>219</v>
      </c>
      <c r="BD4236" t="s">
        <v>11972</v>
      </c>
      <c r="BE4236" t="s">
        <v>1599</v>
      </c>
      <c r="BF4236" t="s">
        <v>216</v>
      </c>
      <c r="BG4236" t="s">
        <v>173</v>
      </c>
      <c r="BI4236" t="s">
        <v>103</v>
      </c>
      <c r="BJ4236" t="s">
        <v>151</v>
      </c>
      <c r="BK4236" t="s">
        <v>3028</v>
      </c>
      <c r="BL4236">
        <v>2</v>
      </c>
      <c r="BM4236" t="s">
        <v>106</v>
      </c>
      <c r="BN4236" t="s">
        <v>135</v>
      </c>
      <c r="BO4236" t="s">
        <v>136</v>
      </c>
      <c r="BP4236" t="s">
        <v>3029</v>
      </c>
      <c r="BQ4236" t="s">
        <v>110</v>
      </c>
      <c r="BR4236" t="s">
        <v>138</v>
      </c>
      <c r="BS4236" t="s">
        <v>139</v>
      </c>
      <c r="BT4236" t="s">
        <v>506</v>
      </c>
      <c r="BU4236" t="s">
        <v>17629</v>
      </c>
      <c r="BV4236">
        <v>69999</v>
      </c>
      <c r="BX4236" t="s">
        <v>17628</v>
      </c>
      <c r="BY4236">
        <f t="shared" si="330"/>
        <v>139998</v>
      </c>
      <c r="BZ4236" t="str">
        <f t="shared" si="331"/>
        <v>West1</v>
      </c>
      <c r="CA4236">
        <f t="shared" si="332"/>
        <v>82598.819999999992</v>
      </c>
      <c r="CB4236" t="str">
        <f t="shared" si="333"/>
        <v>SP</v>
      </c>
      <c r="CC4236" t="s">
        <v>138</v>
      </c>
      <c r="CD4236" t="s">
        <v>17631</v>
      </c>
      <c r="CE4236" t="str">
        <f t="shared" si="334"/>
        <v>Premium</v>
      </c>
      <c r="CF4236" t="s">
        <v>139</v>
      </c>
    </row>
    <row r="4237" spans="1:84">
      <c r="A4237">
        <v>21549036</v>
      </c>
      <c r="B4237" t="s">
        <v>4010</v>
      </c>
      <c r="C4237" t="s">
        <v>4011</v>
      </c>
      <c r="D4237">
        <v>7744978870</v>
      </c>
      <c r="E4237" t="s">
        <v>77</v>
      </c>
      <c r="F4237" t="s">
        <v>1599</v>
      </c>
      <c r="G4237">
        <v>601369</v>
      </c>
      <c r="H4237" t="s">
        <v>216</v>
      </c>
      <c r="I4237" t="s">
        <v>216</v>
      </c>
      <c r="K4237" t="s">
        <v>77</v>
      </c>
      <c r="N4237" t="s">
        <v>1601</v>
      </c>
      <c r="O4237" t="s">
        <v>1602</v>
      </c>
      <c r="Q4237" t="s">
        <v>219</v>
      </c>
      <c r="S4237" t="s">
        <v>83</v>
      </c>
      <c r="T4237" t="s">
        <v>84</v>
      </c>
      <c r="U4237" t="s">
        <v>85</v>
      </c>
      <c r="W4237" t="s">
        <v>86</v>
      </c>
      <c r="Y4237" t="s">
        <v>84</v>
      </c>
      <c r="AA4237" t="s">
        <v>1604</v>
      </c>
      <c r="AB4237" t="s">
        <v>1605</v>
      </c>
      <c r="AD4237" t="s">
        <v>222</v>
      </c>
      <c r="AE4237" t="s">
        <v>188</v>
      </c>
      <c r="AH4237" t="s">
        <v>1606</v>
      </c>
      <c r="AI4237" t="s">
        <v>225</v>
      </c>
      <c r="AJ4237" t="s">
        <v>192</v>
      </c>
      <c r="AK4237" t="s">
        <v>84</v>
      </c>
      <c r="AL4237" t="s">
        <v>95</v>
      </c>
      <c r="AM4237" t="s">
        <v>96</v>
      </c>
      <c r="AO4237" t="s">
        <v>222</v>
      </c>
      <c r="AQ4237" t="s">
        <v>225</v>
      </c>
      <c r="AS4237" s="1">
        <v>45984</v>
      </c>
      <c r="AT4237" s="2">
        <v>0.91249999999999998</v>
      </c>
      <c r="AU4237" t="s">
        <v>11973</v>
      </c>
      <c r="AV4237" t="s">
        <v>8986</v>
      </c>
      <c r="AZ4237" t="s">
        <v>99</v>
      </c>
      <c r="BA4237" t="s">
        <v>8987</v>
      </c>
      <c r="BB4237" t="s">
        <v>219</v>
      </c>
      <c r="BD4237" t="s">
        <v>8988</v>
      </c>
      <c r="BE4237" t="s">
        <v>1599</v>
      </c>
      <c r="BF4237" t="s">
        <v>216</v>
      </c>
      <c r="BI4237" t="s">
        <v>103</v>
      </c>
      <c r="BJ4237" t="s">
        <v>151</v>
      </c>
      <c r="BK4237" t="s">
        <v>298</v>
      </c>
      <c r="BL4237">
        <v>1</v>
      </c>
      <c r="BM4237" t="s">
        <v>106</v>
      </c>
      <c r="BN4237" t="s">
        <v>156</v>
      </c>
      <c r="BO4237" t="s">
        <v>157</v>
      </c>
      <c r="BP4237" t="s">
        <v>158</v>
      </c>
      <c r="BQ4237" t="s">
        <v>110</v>
      </c>
      <c r="BR4237" t="s">
        <v>159</v>
      </c>
      <c r="BS4237" t="s">
        <v>160</v>
      </c>
      <c r="BT4237" t="s">
        <v>161</v>
      </c>
      <c r="BU4237" t="s">
        <v>17629</v>
      </c>
      <c r="BV4237">
        <v>63827</v>
      </c>
      <c r="BX4237" t="s">
        <v>17628</v>
      </c>
      <c r="BY4237">
        <f t="shared" si="330"/>
        <v>63827</v>
      </c>
      <c r="BZ4237" t="str">
        <f t="shared" si="331"/>
        <v>West1</v>
      </c>
      <c r="CA4237">
        <f t="shared" si="332"/>
        <v>75315.86</v>
      </c>
      <c r="CB4237" t="str">
        <f t="shared" si="333"/>
        <v>SP</v>
      </c>
      <c r="CC4237" t="s">
        <v>17632</v>
      </c>
      <c r="CD4237" t="s">
        <v>17631</v>
      </c>
      <c r="CE4237" t="str">
        <f t="shared" si="334"/>
        <v>Premium</v>
      </c>
      <c r="CF4237" t="s">
        <v>139</v>
      </c>
    </row>
    <row r="4238" spans="1:84">
      <c r="A4238">
        <v>21549046</v>
      </c>
      <c r="B4238" t="s">
        <v>4010</v>
      </c>
      <c r="C4238" t="s">
        <v>4011</v>
      </c>
      <c r="D4238">
        <v>7744978870</v>
      </c>
      <c r="E4238" t="s">
        <v>77</v>
      </c>
      <c r="F4238" t="s">
        <v>1599</v>
      </c>
      <c r="G4238">
        <v>601369</v>
      </c>
      <c r="H4238" t="s">
        <v>216</v>
      </c>
      <c r="I4238" t="s">
        <v>216</v>
      </c>
      <c r="K4238" t="s">
        <v>77</v>
      </c>
      <c r="N4238" t="s">
        <v>1601</v>
      </c>
      <c r="O4238" t="s">
        <v>1602</v>
      </c>
      <c r="Q4238" t="s">
        <v>219</v>
      </c>
      <c r="S4238" t="s">
        <v>83</v>
      </c>
      <c r="T4238" t="s">
        <v>84</v>
      </c>
      <c r="U4238" t="s">
        <v>85</v>
      </c>
      <c r="W4238" t="s">
        <v>86</v>
      </c>
      <c r="Y4238" t="s">
        <v>84</v>
      </c>
      <c r="AA4238" t="s">
        <v>1604</v>
      </c>
      <c r="AB4238" t="s">
        <v>1605</v>
      </c>
      <c r="AD4238" t="s">
        <v>222</v>
      </c>
      <c r="AE4238" t="s">
        <v>188</v>
      </c>
      <c r="AH4238" t="s">
        <v>1606</v>
      </c>
      <c r="AI4238" t="s">
        <v>225</v>
      </c>
      <c r="AJ4238" t="s">
        <v>192</v>
      </c>
      <c r="AK4238" t="s">
        <v>84</v>
      </c>
      <c r="AL4238" t="s">
        <v>95</v>
      </c>
      <c r="AM4238" t="s">
        <v>96</v>
      </c>
      <c r="AO4238" t="s">
        <v>222</v>
      </c>
      <c r="AQ4238" t="s">
        <v>225</v>
      </c>
      <c r="AS4238" s="1">
        <v>45984</v>
      </c>
      <c r="AT4238" s="2">
        <v>0.91319444444444442</v>
      </c>
      <c r="AU4238" t="s">
        <v>11974</v>
      </c>
      <c r="AV4238" t="s">
        <v>4018</v>
      </c>
      <c r="AZ4238" t="s">
        <v>99</v>
      </c>
      <c r="BA4238" t="s">
        <v>4019</v>
      </c>
      <c r="BB4238" t="s">
        <v>219</v>
      </c>
      <c r="BD4238" t="s">
        <v>4020</v>
      </c>
      <c r="BE4238" t="s">
        <v>1599</v>
      </c>
      <c r="BF4238" t="s">
        <v>216</v>
      </c>
      <c r="BG4238" t="s">
        <v>77</v>
      </c>
      <c r="BI4238" t="s">
        <v>103</v>
      </c>
      <c r="BJ4238" t="s">
        <v>151</v>
      </c>
      <c r="BK4238" t="s">
        <v>421</v>
      </c>
      <c r="BL4238">
        <v>1</v>
      </c>
      <c r="BM4238" t="s">
        <v>106</v>
      </c>
      <c r="BN4238" t="s">
        <v>163</v>
      </c>
      <c r="BO4238" t="s">
        <v>156</v>
      </c>
      <c r="BP4238" t="s">
        <v>422</v>
      </c>
      <c r="BQ4238" t="s">
        <v>110</v>
      </c>
      <c r="BR4238" t="s">
        <v>159</v>
      </c>
      <c r="BS4238" t="s">
        <v>160</v>
      </c>
      <c r="BT4238" t="s">
        <v>257</v>
      </c>
      <c r="BU4238" t="s">
        <v>17629</v>
      </c>
      <c r="BV4238">
        <v>46000</v>
      </c>
      <c r="BX4238" t="s">
        <v>17628</v>
      </c>
      <c r="BY4238">
        <f t="shared" si="330"/>
        <v>46000</v>
      </c>
      <c r="BZ4238" t="str">
        <f t="shared" si="331"/>
        <v>West1</v>
      </c>
      <c r="CA4238">
        <f t="shared" si="332"/>
        <v>54280</v>
      </c>
      <c r="CB4238" t="str">
        <f t="shared" si="333"/>
        <v/>
      </c>
      <c r="CD4238" t="s">
        <v>17631</v>
      </c>
      <c r="CE4238" t="str">
        <f t="shared" si="334"/>
        <v>Mainstream</v>
      </c>
      <c r="CF4238" t="s">
        <v>160</v>
      </c>
    </row>
    <row r="4239" spans="1:84">
      <c r="A4239">
        <v>21549059</v>
      </c>
      <c r="B4239" t="s">
        <v>4010</v>
      </c>
      <c r="C4239" t="s">
        <v>4011</v>
      </c>
      <c r="D4239">
        <v>7744978870</v>
      </c>
      <c r="E4239" t="s">
        <v>77</v>
      </c>
      <c r="F4239" t="s">
        <v>1599</v>
      </c>
      <c r="G4239">
        <v>601369</v>
      </c>
      <c r="H4239" t="s">
        <v>216</v>
      </c>
      <c r="I4239" t="s">
        <v>216</v>
      </c>
      <c r="K4239" t="s">
        <v>77</v>
      </c>
      <c r="N4239" t="s">
        <v>1601</v>
      </c>
      <c r="O4239" t="s">
        <v>1602</v>
      </c>
      <c r="Q4239" t="s">
        <v>219</v>
      </c>
      <c r="S4239" t="s">
        <v>83</v>
      </c>
      <c r="T4239" t="s">
        <v>84</v>
      </c>
      <c r="U4239" t="s">
        <v>85</v>
      </c>
      <c r="W4239" t="s">
        <v>86</v>
      </c>
      <c r="Y4239" t="s">
        <v>84</v>
      </c>
      <c r="AA4239" t="s">
        <v>1604</v>
      </c>
      <c r="AB4239" t="s">
        <v>1605</v>
      </c>
      <c r="AD4239" t="s">
        <v>222</v>
      </c>
      <c r="AE4239" t="s">
        <v>188</v>
      </c>
      <c r="AH4239" t="s">
        <v>1606</v>
      </c>
      <c r="AI4239" t="s">
        <v>225</v>
      </c>
      <c r="AJ4239" t="s">
        <v>192</v>
      </c>
      <c r="AK4239" t="s">
        <v>84</v>
      </c>
      <c r="AL4239" t="s">
        <v>95</v>
      </c>
      <c r="AM4239" t="s">
        <v>96</v>
      </c>
      <c r="AO4239" t="s">
        <v>222</v>
      </c>
      <c r="AQ4239" t="s">
        <v>225</v>
      </c>
      <c r="AS4239" s="1">
        <v>45984</v>
      </c>
      <c r="AT4239" s="2">
        <v>0.91388888888888886</v>
      </c>
      <c r="AU4239" t="s">
        <v>11975</v>
      </c>
      <c r="AV4239" t="s">
        <v>11976</v>
      </c>
      <c r="AZ4239" t="s">
        <v>99</v>
      </c>
      <c r="BA4239" t="s">
        <v>11977</v>
      </c>
      <c r="BB4239" t="s">
        <v>219</v>
      </c>
      <c r="BD4239" t="s">
        <v>11978</v>
      </c>
      <c r="BE4239" t="s">
        <v>1599</v>
      </c>
      <c r="BF4239" t="s">
        <v>216</v>
      </c>
      <c r="BG4239" t="s">
        <v>77</v>
      </c>
      <c r="BI4239" t="s">
        <v>103</v>
      </c>
      <c r="BJ4239" t="s">
        <v>151</v>
      </c>
      <c r="BK4239" t="s">
        <v>3047</v>
      </c>
      <c r="BL4239">
        <v>1</v>
      </c>
      <c r="BM4239" t="s">
        <v>106</v>
      </c>
      <c r="BN4239" t="s">
        <v>135</v>
      </c>
      <c r="BO4239" t="s">
        <v>1229</v>
      </c>
      <c r="BP4239" t="s">
        <v>3048</v>
      </c>
      <c r="BQ4239" t="s">
        <v>110</v>
      </c>
      <c r="BR4239" t="s">
        <v>138</v>
      </c>
      <c r="BS4239" t="s">
        <v>139</v>
      </c>
      <c r="BT4239" t="s">
        <v>3049</v>
      </c>
      <c r="BU4239" t="s">
        <v>17629</v>
      </c>
      <c r="BV4239">
        <v>112703</v>
      </c>
      <c r="BX4239" t="s">
        <v>17628</v>
      </c>
      <c r="BY4239">
        <f t="shared" si="330"/>
        <v>112703</v>
      </c>
      <c r="BZ4239" t="str">
        <f t="shared" si="331"/>
        <v>West1</v>
      </c>
      <c r="CA4239">
        <f t="shared" si="332"/>
        <v>132989.53999999998</v>
      </c>
      <c r="CB4239" t="str">
        <f t="shared" si="333"/>
        <v>SP</v>
      </c>
      <c r="CC4239" t="s">
        <v>138</v>
      </c>
      <c r="CD4239" t="s">
        <v>17631</v>
      </c>
      <c r="CE4239" t="str">
        <f t="shared" si="334"/>
        <v>Premium</v>
      </c>
      <c r="CF4239" t="s">
        <v>139</v>
      </c>
    </row>
    <row r="4240" spans="1:84">
      <c r="A4240">
        <v>21549059</v>
      </c>
      <c r="B4240" t="s">
        <v>4010</v>
      </c>
      <c r="C4240" t="s">
        <v>4011</v>
      </c>
      <c r="D4240">
        <v>7744978870</v>
      </c>
      <c r="E4240" t="s">
        <v>77</v>
      </c>
      <c r="F4240" t="s">
        <v>1599</v>
      </c>
      <c r="G4240">
        <v>601369</v>
      </c>
      <c r="H4240" t="s">
        <v>216</v>
      </c>
      <c r="I4240" t="s">
        <v>216</v>
      </c>
      <c r="K4240" t="s">
        <v>77</v>
      </c>
      <c r="N4240" t="s">
        <v>1601</v>
      </c>
      <c r="O4240" t="s">
        <v>1602</v>
      </c>
      <c r="Q4240" t="s">
        <v>219</v>
      </c>
      <c r="S4240" t="s">
        <v>83</v>
      </c>
      <c r="T4240" t="s">
        <v>84</v>
      </c>
      <c r="U4240" t="s">
        <v>85</v>
      </c>
      <c r="W4240" t="s">
        <v>86</v>
      </c>
      <c r="Y4240" t="s">
        <v>84</v>
      </c>
      <c r="AA4240" t="s">
        <v>1604</v>
      </c>
      <c r="AB4240" t="s">
        <v>1605</v>
      </c>
      <c r="AD4240" t="s">
        <v>222</v>
      </c>
      <c r="AE4240" t="s">
        <v>188</v>
      </c>
      <c r="AH4240" t="s">
        <v>1606</v>
      </c>
      <c r="AI4240" t="s">
        <v>225</v>
      </c>
      <c r="AJ4240" t="s">
        <v>192</v>
      </c>
      <c r="AK4240" t="s">
        <v>84</v>
      </c>
      <c r="AL4240" t="s">
        <v>95</v>
      </c>
      <c r="AM4240" t="s">
        <v>96</v>
      </c>
      <c r="AO4240" t="s">
        <v>222</v>
      </c>
      <c r="AQ4240" t="s">
        <v>225</v>
      </c>
      <c r="AS4240" s="1">
        <v>45984</v>
      </c>
      <c r="AT4240" s="2">
        <v>0.91388888888888886</v>
      </c>
      <c r="AU4240" t="s">
        <v>11975</v>
      </c>
      <c r="AV4240" t="s">
        <v>11976</v>
      </c>
      <c r="AZ4240" t="s">
        <v>99</v>
      </c>
      <c r="BA4240" t="s">
        <v>11977</v>
      </c>
      <c r="BB4240" t="s">
        <v>219</v>
      </c>
      <c r="BD4240" t="s">
        <v>11978</v>
      </c>
      <c r="BE4240" t="s">
        <v>1599</v>
      </c>
      <c r="BF4240" t="s">
        <v>216</v>
      </c>
      <c r="BG4240" t="s">
        <v>77</v>
      </c>
      <c r="BI4240" t="s">
        <v>103</v>
      </c>
      <c r="BJ4240" t="s">
        <v>151</v>
      </c>
      <c r="BK4240" t="s">
        <v>4393</v>
      </c>
      <c r="BL4240">
        <v>1</v>
      </c>
      <c r="BM4240" t="s">
        <v>106</v>
      </c>
      <c r="BN4240" t="s">
        <v>135</v>
      </c>
      <c r="BO4240" t="s">
        <v>295</v>
      </c>
      <c r="BP4240" t="s">
        <v>4394</v>
      </c>
      <c r="BQ4240" t="s">
        <v>110</v>
      </c>
      <c r="BR4240" t="s">
        <v>138</v>
      </c>
      <c r="BS4240" t="s">
        <v>139</v>
      </c>
      <c r="BT4240" t="s">
        <v>4395</v>
      </c>
      <c r="BU4240" t="s">
        <v>17629</v>
      </c>
      <c r="BV4240">
        <v>82133</v>
      </c>
      <c r="BX4240" t="s">
        <v>17628</v>
      </c>
      <c r="BY4240">
        <f t="shared" si="330"/>
        <v>82133</v>
      </c>
      <c r="BZ4240" t="str">
        <f t="shared" si="331"/>
        <v>West1</v>
      </c>
      <c r="CA4240">
        <f t="shared" si="332"/>
        <v>96916.939999999988</v>
      </c>
      <c r="CB4240" t="str">
        <f t="shared" si="333"/>
        <v>SP</v>
      </c>
      <c r="CC4240" t="s">
        <v>138</v>
      </c>
      <c r="CD4240" t="s">
        <v>17631</v>
      </c>
      <c r="CE4240" t="str">
        <f t="shared" si="334"/>
        <v>Premium</v>
      </c>
      <c r="CF4240" t="s">
        <v>139</v>
      </c>
    </row>
    <row r="4241" spans="1:84">
      <c r="A4241">
        <v>21549069</v>
      </c>
      <c r="B4241" t="s">
        <v>4010</v>
      </c>
      <c r="C4241" t="s">
        <v>4011</v>
      </c>
      <c r="D4241">
        <v>7744978870</v>
      </c>
      <c r="E4241" t="s">
        <v>77</v>
      </c>
      <c r="F4241" t="s">
        <v>1599</v>
      </c>
      <c r="G4241">
        <v>601369</v>
      </c>
      <c r="H4241" t="s">
        <v>216</v>
      </c>
      <c r="I4241" t="s">
        <v>216</v>
      </c>
      <c r="K4241" t="s">
        <v>77</v>
      </c>
      <c r="N4241" t="s">
        <v>1601</v>
      </c>
      <c r="O4241" t="s">
        <v>1602</v>
      </c>
      <c r="Q4241" t="s">
        <v>219</v>
      </c>
      <c r="S4241" t="s">
        <v>83</v>
      </c>
      <c r="T4241" t="s">
        <v>84</v>
      </c>
      <c r="U4241" t="s">
        <v>85</v>
      </c>
      <c r="W4241" t="s">
        <v>86</v>
      </c>
      <c r="Y4241" t="s">
        <v>84</v>
      </c>
      <c r="AA4241" t="s">
        <v>1604</v>
      </c>
      <c r="AB4241" t="s">
        <v>1605</v>
      </c>
      <c r="AD4241" t="s">
        <v>222</v>
      </c>
      <c r="AE4241" t="s">
        <v>188</v>
      </c>
      <c r="AH4241" t="s">
        <v>1606</v>
      </c>
      <c r="AI4241" t="s">
        <v>225</v>
      </c>
      <c r="AJ4241" t="s">
        <v>192</v>
      </c>
      <c r="AK4241" t="s">
        <v>84</v>
      </c>
      <c r="AL4241" t="s">
        <v>95</v>
      </c>
      <c r="AM4241" t="s">
        <v>96</v>
      </c>
      <c r="AO4241" t="s">
        <v>222</v>
      </c>
      <c r="AQ4241" t="s">
        <v>225</v>
      </c>
      <c r="AS4241" s="1">
        <v>45984</v>
      </c>
      <c r="AT4241" s="2">
        <v>0.9145833333333333</v>
      </c>
      <c r="AU4241" t="s">
        <v>11979</v>
      </c>
      <c r="AV4241" t="s">
        <v>11980</v>
      </c>
      <c r="AZ4241" t="s">
        <v>99</v>
      </c>
      <c r="BA4241" t="s">
        <v>11981</v>
      </c>
      <c r="BB4241" t="s">
        <v>219</v>
      </c>
      <c r="BD4241" t="s">
        <v>11982</v>
      </c>
      <c r="BE4241" t="s">
        <v>1599</v>
      </c>
      <c r="BF4241" t="s">
        <v>216</v>
      </c>
      <c r="BG4241" t="s">
        <v>173</v>
      </c>
      <c r="BI4241" t="s">
        <v>103</v>
      </c>
      <c r="BJ4241" t="s">
        <v>151</v>
      </c>
      <c r="BK4241" t="s">
        <v>2301</v>
      </c>
      <c r="BL4241">
        <v>1</v>
      </c>
      <c r="BM4241" t="s">
        <v>106</v>
      </c>
      <c r="BN4241" t="s">
        <v>135</v>
      </c>
      <c r="BO4241" t="s">
        <v>295</v>
      </c>
      <c r="BP4241" t="s">
        <v>2302</v>
      </c>
      <c r="BQ4241" t="s">
        <v>110</v>
      </c>
      <c r="BR4241" t="s">
        <v>138</v>
      </c>
      <c r="BS4241" t="s">
        <v>139</v>
      </c>
      <c r="BT4241" t="s">
        <v>357</v>
      </c>
      <c r="BU4241" t="s">
        <v>17629</v>
      </c>
      <c r="BV4241">
        <v>106500</v>
      </c>
      <c r="BX4241" t="s">
        <v>17628</v>
      </c>
      <c r="BY4241">
        <f t="shared" si="330"/>
        <v>106500</v>
      </c>
      <c r="BZ4241" t="str">
        <f t="shared" si="331"/>
        <v>West1</v>
      </c>
      <c r="CA4241">
        <f t="shared" si="332"/>
        <v>125670</v>
      </c>
      <c r="CB4241" t="str">
        <f t="shared" si="333"/>
        <v>SP</v>
      </c>
      <c r="CC4241" t="s">
        <v>138</v>
      </c>
      <c r="CD4241" t="s">
        <v>17631</v>
      </c>
      <c r="CE4241" t="str">
        <f t="shared" si="334"/>
        <v>Premium</v>
      </c>
      <c r="CF4241" t="s">
        <v>139</v>
      </c>
    </row>
    <row r="4242" spans="1:84">
      <c r="A4242">
        <v>21549095</v>
      </c>
      <c r="B4242" t="s">
        <v>4010</v>
      </c>
      <c r="C4242" t="s">
        <v>4011</v>
      </c>
      <c r="D4242">
        <v>7744978870</v>
      </c>
      <c r="E4242" t="s">
        <v>77</v>
      </c>
      <c r="F4242" t="s">
        <v>1599</v>
      </c>
      <c r="G4242">
        <v>601369</v>
      </c>
      <c r="H4242" t="s">
        <v>216</v>
      </c>
      <c r="I4242" t="s">
        <v>216</v>
      </c>
      <c r="K4242" t="s">
        <v>77</v>
      </c>
      <c r="N4242" t="s">
        <v>1601</v>
      </c>
      <c r="O4242" t="s">
        <v>1602</v>
      </c>
      <c r="Q4242" t="s">
        <v>219</v>
      </c>
      <c r="S4242" t="s">
        <v>83</v>
      </c>
      <c r="T4242" t="s">
        <v>84</v>
      </c>
      <c r="U4242" t="s">
        <v>85</v>
      </c>
      <c r="W4242" t="s">
        <v>86</v>
      </c>
      <c r="Y4242" t="s">
        <v>84</v>
      </c>
      <c r="AA4242" t="s">
        <v>1604</v>
      </c>
      <c r="AB4242" t="s">
        <v>1605</v>
      </c>
      <c r="AD4242" t="s">
        <v>222</v>
      </c>
      <c r="AE4242" t="s">
        <v>188</v>
      </c>
      <c r="AH4242" t="s">
        <v>1606</v>
      </c>
      <c r="AI4242" t="s">
        <v>225</v>
      </c>
      <c r="AJ4242" t="s">
        <v>192</v>
      </c>
      <c r="AK4242" t="s">
        <v>84</v>
      </c>
      <c r="AL4242" t="s">
        <v>95</v>
      </c>
      <c r="AM4242" t="s">
        <v>96</v>
      </c>
      <c r="AO4242" t="s">
        <v>222</v>
      </c>
      <c r="AQ4242" t="s">
        <v>225</v>
      </c>
      <c r="AS4242" s="1">
        <v>45984</v>
      </c>
      <c r="AT4242" s="2">
        <v>0.91527777777777775</v>
      </c>
      <c r="AU4242" t="s">
        <v>11983</v>
      </c>
      <c r="AV4242" t="s">
        <v>11984</v>
      </c>
      <c r="AZ4242" t="s">
        <v>99</v>
      </c>
      <c r="BB4242" t="s">
        <v>219</v>
      </c>
      <c r="BD4242" t="s">
        <v>11985</v>
      </c>
      <c r="BE4242" t="s">
        <v>1599</v>
      </c>
      <c r="BF4242" t="s">
        <v>216</v>
      </c>
      <c r="BG4242" t="s">
        <v>77</v>
      </c>
      <c r="BI4242" t="s">
        <v>103</v>
      </c>
      <c r="BJ4242" t="s">
        <v>151</v>
      </c>
      <c r="BK4242" t="s">
        <v>799</v>
      </c>
      <c r="BL4242">
        <v>1</v>
      </c>
      <c r="BM4242" t="s">
        <v>106</v>
      </c>
      <c r="BN4242" t="s">
        <v>107</v>
      </c>
      <c r="BO4242" t="s">
        <v>107</v>
      </c>
      <c r="BP4242" t="s">
        <v>800</v>
      </c>
      <c r="BQ4242" t="s">
        <v>110</v>
      </c>
      <c r="BR4242" t="s">
        <v>111</v>
      </c>
      <c r="BS4242" t="s">
        <v>160</v>
      </c>
      <c r="BT4242" t="s">
        <v>801</v>
      </c>
      <c r="BU4242" t="s">
        <v>17629</v>
      </c>
      <c r="BV4242">
        <v>25747</v>
      </c>
      <c r="BX4242" t="s">
        <v>111</v>
      </c>
      <c r="BY4242">
        <f t="shared" si="330"/>
        <v>25747</v>
      </c>
      <c r="BZ4242" t="str">
        <f t="shared" si="331"/>
        <v>West1</v>
      </c>
      <c r="CA4242">
        <f t="shared" si="332"/>
        <v>30381.46</v>
      </c>
      <c r="CB4242" t="str">
        <f t="shared" si="333"/>
        <v/>
      </c>
      <c r="CD4242" t="s">
        <v>17631</v>
      </c>
      <c r="CE4242" t="str">
        <f t="shared" si="334"/>
        <v>Entry</v>
      </c>
      <c r="CF4242" t="s">
        <v>112</v>
      </c>
    </row>
    <row r="4243" spans="1:84">
      <c r="A4243">
        <v>21549095</v>
      </c>
      <c r="B4243" t="s">
        <v>4010</v>
      </c>
      <c r="C4243" t="s">
        <v>4011</v>
      </c>
      <c r="D4243">
        <v>7744978870</v>
      </c>
      <c r="E4243" t="s">
        <v>77</v>
      </c>
      <c r="F4243" t="s">
        <v>1599</v>
      </c>
      <c r="G4243">
        <v>601369</v>
      </c>
      <c r="H4243" t="s">
        <v>216</v>
      </c>
      <c r="I4243" t="s">
        <v>216</v>
      </c>
      <c r="K4243" t="s">
        <v>77</v>
      </c>
      <c r="N4243" t="s">
        <v>1601</v>
      </c>
      <c r="O4243" t="s">
        <v>1602</v>
      </c>
      <c r="Q4243" t="s">
        <v>219</v>
      </c>
      <c r="S4243" t="s">
        <v>83</v>
      </c>
      <c r="T4243" t="s">
        <v>84</v>
      </c>
      <c r="U4243" t="s">
        <v>85</v>
      </c>
      <c r="W4243" t="s">
        <v>86</v>
      </c>
      <c r="Y4243" t="s">
        <v>84</v>
      </c>
      <c r="AA4243" t="s">
        <v>1604</v>
      </c>
      <c r="AB4243" t="s">
        <v>1605</v>
      </c>
      <c r="AD4243" t="s">
        <v>222</v>
      </c>
      <c r="AE4243" t="s">
        <v>188</v>
      </c>
      <c r="AH4243" t="s">
        <v>1606</v>
      </c>
      <c r="AI4243" t="s">
        <v>225</v>
      </c>
      <c r="AJ4243" t="s">
        <v>192</v>
      </c>
      <c r="AK4243" t="s">
        <v>84</v>
      </c>
      <c r="AL4243" t="s">
        <v>95</v>
      </c>
      <c r="AM4243" t="s">
        <v>96</v>
      </c>
      <c r="AO4243" t="s">
        <v>222</v>
      </c>
      <c r="AQ4243" t="s">
        <v>225</v>
      </c>
      <c r="AS4243" s="1">
        <v>45984</v>
      </c>
      <c r="AT4243" s="2">
        <v>0.91527777777777775</v>
      </c>
      <c r="AU4243" t="s">
        <v>11983</v>
      </c>
      <c r="AV4243" t="s">
        <v>11984</v>
      </c>
      <c r="AZ4243" t="s">
        <v>99</v>
      </c>
      <c r="BB4243" t="s">
        <v>219</v>
      </c>
      <c r="BD4243" t="s">
        <v>11985</v>
      </c>
      <c r="BE4243" t="s">
        <v>1599</v>
      </c>
      <c r="BF4243" t="s">
        <v>216</v>
      </c>
      <c r="BG4243" t="s">
        <v>77</v>
      </c>
      <c r="BI4243" t="s">
        <v>103</v>
      </c>
      <c r="BJ4243" t="s">
        <v>151</v>
      </c>
      <c r="BK4243" t="s">
        <v>3318</v>
      </c>
      <c r="BL4243">
        <v>3</v>
      </c>
      <c r="BM4243" t="s">
        <v>106</v>
      </c>
      <c r="BN4243" t="s">
        <v>135</v>
      </c>
      <c r="BO4243" t="s">
        <v>888</v>
      </c>
      <c r="BP4243" t="s">
        <v>889</v>
      </c>
      <c r="BQ4243" t="s">
        <v>110</v>
      </c>
      <c r="BR4243" t="s">
        <v>138</v>
      </c>
      <c r="BS4243" t="s">
        <v>139</v>
      </c>
      <c r="BT4243" t="s">
        <v>890</v>
      </c>
      <c r="BU4243" t="s">
        <v>17629</v>
      </c>
      <c r="BV4243">
        <v>90518</v>
      </c>
      <c r="BX4243" t="s">
        <v>17628</v>
      </c>
      <c r="BY4243">
        <f t="shared" si="330"/>
        <v>271554</v>
      </c>
      <c r="BZ4243" t="str">
        <f t="shared" si="331"/>
        <v>West1</v>
      </c>
      <c r="CA4243">
        <f t="shared" si="332"/>
        <v>106811.23999999999</v>
      </c>
      <c r="CB4243" t="str">
        <f t="shared" si="333"/>
        <v>SP</v>
      </c>
      <c r="CC4243" t="s">
        <v>138</v>
      </c>
      <c r="CD4243" t="s">
        <v>17631</v>
      </c>
      <c r="CE4243" t="str">
        <f t="shared" si="334"/>
        <v>Premium</v>
      </c>
      <c r="CF4243" t="s">
        <v>139</v>
      </c>
    </row>
    <row r="4244" spans="1:84">
      <c r="A4244">
        <v>21549110</v>
      </c>
      <c r="B4244" t="s">
        <v>4010</v>
      </c>
      <c r="C4244" t="s">
        <v>4011</v>
      </c>
      <c r="D4244">
        <v>7744978870</v>
      </c>
      <c r="E4244" t="s">
        <v>77</v>
      </c>
      <c r="F4244" t="s">
        <v>1599</v>
      </c>
      <c r="G4244">
        <v>601369</v>
      </c>
      <c r="H4244" t="s">
        <v>216</v>
      </c>
      <c r="I4244" t="s">
        <v>216</v>
      </c>
      <c r="K4244" t="s">
        <v>77</v>
      </c>
      <c r="N4244" t="s">
        <v>1601</v>
      </c>
      <c r="O4244" t="s">
        <v>1602</v>
      </c>
      <c r="Q4244" t="s">
        <v>219</v>
      </c>
      <c r="S4244" t="s">
        <v>83</v>
      </c>
      <c r="T4244" t="s">
        <v>84</v>
      </c>
      <c r="U4244" t="s">
        <v>85</v>
      </c>
      <c r="W4244" t="s">
        <v>86</v>
      </c>
      <c r="Y4244" t="s">
        <v>84</v>
      </c>
      <c r="AA4244" t="s">
        <v>1604</v>
      </c>
      <c r="AB4244" t="s">
        <v>1605</v>
      </c>
      <c r="AD4244" t="s">
        <v>222</v>
      </c>
      <c r="AE4244" t="s">
        <v>188</v>
      </c>
      <c r="AH4244" t="s">
        <v>1606</v>
      </c>
      <c r="AI4244" t="s">
        <v>225</v>
      </c>
      <c r="AJ4244" t="s">
        <v>192</v>
      </c>
      <c r="AK4244" t="s">
        <v>84</v>
      </c>
      <c r="AL4244" t="s">
        <v>95</v>
      </c>
      <c r="AM4244" t="s">
        <v>96</v>
      </c>
      <c r="AO4244" t="s">
        <v>222</v>
      </c>
      <c r="AQ4244" t="s">
        <v>225</v>
      </c>
      <c r="AS4244" s="1">
        <v>45984</v>
      </c>
      <c r="AT4244" s="2">
        <v>0.91597222222222219</v>
      </c>
      <c r="AU4244" t="s">
        <v>11986</v>
      </c>
      <c r="AV4244" t="s">
        <v>4030</v>
      </c>
      <c r="AZ4244" t="s">
        <v>99</v>
      </c>
      <c r="BA4244" t="s">
        <v>4031</v>
      </c>
      <c r="BB4244" t="s">
        <v>219</v>
      </c>
      <c r="BD4244" t="s">
        <v>4032</v>
      </c>
      <c r="BE4244" t="s">
        <v>1599</v>
      </c>
      <c r="BF4244" t="s">
        <v>216</v>
      </c>
      <c r="BG4244" t="s">
        <v>77</v>
      </c>
      <c r="BI4244" t="s">
        <v>103</v>
      </c>
      <c r="BJ4244" t="s">
        <v>104</v>
      </c>
      <c r="BK4244" t="s">
        <v>306</v>
      </c>
      <c r="BL4244">
        <v>10</v>
      </c>
      <c r="BM4244" t="s">
        <v>106</v>
      </c>
      <c r="BN4244" t="s">
        <v>163</v>
      </c>
      <c r="BO4244" t="s">
        <v>156</v>
      </c>
      <c r="BP4244" t="s">
        <v>307</v>
      </c>
      <c r="BQ4244" t="s">
        <v>110</v>
      </c>
      <c r="BR4244" t="s">
        <v>159</v>
      </c>
      <c r="BS4244" t="s">
        <v>160</v>
      </c>
      <c r="BT4244" t="s">
        <v>308</v>
      </c>
      <c r="BU4244" t="s">
        <v>17629</v>
      </c>
      <c r="BV4244">
        <v>41000</v>
      </c>
      <c r="BX4244" t="s">
        <v>17628</v>
      </c>
      <c r="BY4244">
        <f t="shared" si="330"/>
        <v>410000</v>
      </c>
      <c r="BZ4244" t="str">
        <f t="shared" si="331"/>
        <v>West1</v>
      </c>
      <c r="CA4244">
        <f t="shared" si="332"/>
        <v>48380</v>
      </c>
      <c r="CB4244" t="str">
        <f t="shared" si="333"/>
        <v/>
      </c>
      <c r="CD4244" t="s">
        <v>17631</v>
      </c>
      <c r="CE4244" t="str">
        <f t="shared" si="334"/>
        <v>Mainstream</v>
      </c>
      <c r="CF4244" t="s">
        <v>160</v>
      </c>
    </row>
    <row r="4245" spans="1:84">
      <c r="A4245">
        <v>21549119</v>
      </c>
      <c r="B4245" t="s">
        <v>4010</v>
      </c>
      <c r="C4245" t="s">
        <v>4011</v>
      </c>
      <c r="D4245">
        <v>7744978870</v>
      </c>
      <c r="E4245" t="s">
        <v>77</v>
      </c>
      <c r="F4245" t="s">
        <v>1599</v>
      </c>
      <c r="G4245">
        <v>601369</v>
      </c>
      <c r="H4245" t="s">
        <v>216</v>
      </c>
      <c r="I4245" t="s">
        <v>216</v>
      </c>
      <c r="K4245" t="s">
        <v>77</v>
      </c>
      <c r="N4245" t="s">
        <v>1601</v>
      </c>
      <c r="O4245" t="s">
        <v>1602</v>
      </c>
      <c r="Q4245" t="s">
        <v>219</v>
      </c>
      <c r="S4245" t="s">
        <v>83</v>
      </c>
      <c r="T4245" t="s">
        <v>84</v>
      </c>
      <c r="U4245" t="s">
        <v>85</v>
      </c>
      <c r="W4245" t="s">
        <v>86</v>
      </c>
      <c r="Y4245" t="s">
        <v>84</v>
      </c>
      <c r="AA4245" t="s">
        <v>1604</v>
      </c>
      <c r="AB4245" t="s">
        <v>1605</v>
      </c>
      <c r="AD4245" t="s">
        <v>222</v>
      </c>
      <c r="AE4245" t="s">
        <v>188</v>
      </c>
      <c r="AH4245" t="s">
        <v>1606</v>
      </c>
      <c r="AI4245" t="s">
        <v>225</v>
      </c>
      <c r="AJ4245" t="s">
        <v>192</v>
      </c>
      <c r="AK4245" t="s">
        <v>84</v>
      </c>
      <c r="AL4245" t="s">
        <v>95</v>
      </c>
      <c r="AM4245" t="s">
        <v>96</v>
      </c>
      <c r="AO4245" t="s">
        <v>222</v>
      </c>
      <c r="AQ4245" t="s">
        <v>225</v>
      </c>
      <c r="AS4245" s="1">
        <v>45984</v>
      </c>
      <c r="AT4245" s="2">
        <v>0.91666666666666663</v>
      </c>
      <c r="AU4245" t="s">
        <v>11987</v>
      </c>
      <c r="AV4245" t="s">
        <v>7830</v>
      </c>
      <c r="AZ4245" t="s">
        <v>99</v>
      </c>
      <c r="BA4245" t="s">
        <v>7831</v>
      </c>
      <c r="BB4245" t="s">
        <v>219</v>
      </c>
      <c r="BD4245" t="s">
        <v>7832</v>
      </c>
      <c r="BE4245" t="s">
        <v>1599</v>
      </c>
      <c r="BF4245" t="s">
        <v>216</v>
      </c>
      <c r="BG4245" t="s">
        <v>77</v>
      </c>
      <c r="BI4245" t="s">
        <v>103</v>
      </c>
      <c r="BJ4245" t="s">
        <v>151</v>
      </c>
      <c r="BK4245" t="s">
        <v>306</v>
      </c>
      <c r="BL4245">
        <v>1</v>
      </c>
      <c r="BM4245" t="s">
        <v>106</v>
      </c>
      <c r="BN4245" t="s">
        <v>163</v>
      </c>
      <c r="BO4245" t="s">
        <v>156</v>
      </c>
      <c r="BP4245" t="s">
        <v>307</v>
      </c>
      <c r="BQ4245" t="s">
        <v>110</v>
      </c>
      <c r="BR4245" t="s">
        <v>159</v>
      </c>
      <c r="BS4245" t="s">
        <v>160</v>
      </c>
      <c r="BT4245" t="s">
        <v>308</v>
      </c>
      <c r="BU4245" t="s">
        <v>17629</v>
      </c>
      <c r="BV4245">
        <v>41000</v>
      </c>
      <c r="BX4245" t="s">
        <v>17628</v>
      </c>
      <c r="BY4245">
        <f t="shared" si="330"/>
        <v>41000</v>
      </c>
      <c r="BZ4245" t="str">
        <f t="shared" si="331"/>
        <v>West1</v>
      </c>
      <c r="CA4245">
        <f t="shared" si="332"/>
        <v>48380</v>
      </c>
      <c r="CB4245" t="str">
        <f t="shared" si="333"/>
        <v/>
      </c>
      <c r="CD4245" t="s">
        <v>17631</v>
      </c>
      <c r="CE4245" t="str">
        <f t="shared" si="334"/>
        <v>Mainstream</v>
      </c>
      <c r="CF4245" t="s">
        <v>160</v>
      </c>
    </row>
    <row r="4246" spans="1:84">
      <c r="A4246">
        <v>21549134</v>
      </c>
      <c r="B4246" t="s">
        <v>4010</v>
      </c>
      <c r="C4246" t="s">
        <v>4011</v>
      </c>
      <c r="D4246">
        <v>7744978870</v>
      </c>
      <c r="E4246" t="s">
        <v>77</v>
      </c>
      <c r="F4246" t="s">
        <v>1599</v>
      </c>
      <c r="G4246">
        <v>601369</v>
      </c>
      <c r="H4246" t="s">
        <v>216</v>
      </c>
      <c r="I4246" t="s">
        <v>216</v>
      </c>
      <c r="K4246" t="s">
        <v>77</v>
      </c>
      <c r="N4246" t="s">
        <v>1601</v>
      </c>
      <c r="O4246" t="s">
        <v>1602</v>
      </c>
      <c r="Q4246" t="s">
        <v>219</v>
      </c>
      <c r="S4246" t="s">
        <v>83</v>
      </c>
      <c r="T4246" t="s">
        <v>84</v>
      </c>
      <c r="U4246" t="s">
        <v>85</v>
      </c>
      <c r="W4246" t="s">
        <v>86</v>
      </c>
      <c r="Y4246" t="s">
        <v>84</v>
      </c>
      <c r="AA4246" t="s">
        <v>1604</v>
      </c>
      <c r="AB4246" t="s">
        <v>1605</v>
      </c>
      <c r="AD4246" t="s">
        <v>222</v>
      </c>
      <c r="AE4246" t="s">
        <v>188</v>
      </c>
      <c r="AH4246" t="s">
        <v>1606</v>
      </c>
      <c r="AI4246" t="s">
        <v>225</v>
      </c>
      <c r="AJ4246" t="s">
        <v>192</v>
      </c>
      <c r="AK4246" t="s">
        <v>84</v>
      </c>
      <c r="AL4246" t="s">
        <v>95</v>
      </c>
      <c r="AM4246" t="s">
        <v>96</v>
      </c>
      <c r="AO4246" t="s">
        <v>222</v>
      </c>
      <c r="AQ4246" t="s">
        <v>225</v>
      </c>
      <c r="AS4246" s="1">
        <v>45984</v>
      </c>
      <c r="AT4246" s="2">
        <v>0.91736111111111107</v>
      </c>
      <c r="AU4246" t="s">
        <v>11988</v>
      </c>
      <c r="AV4246" t="s">
        <v>4034</v>
      </c>
      <c r="AZ4246" t="s">
        <v>99</v>
      </c>
      <c r="BA4246" t="s">
        <v>4035</v>
      </c>
      <c r="BB4246" t="s">
        <v>219</v>
      </c>
      <c r="BD4246" t="s">
        <v>4036</v>
      </c>
      <c r="BE4246" t="s">
        <v>1599</v>
      </c>
      <c r="BF4246" t="s">
        <v>216</v>
      </c>
      <c r="BG4246" t="s">
        <v>173</v>
      </c>
      <c r="BI4246" t="s">
        <v>103</v>
      </c>
      <c r="BJ4246" t="s">
        <v>151</v>
      </c>
      <c r="BK4246" t="s">
        <v>1619</v>
      </c>
      <c r="BL4246">
        <v>1</v>
      </c>
      <c r="BM4246" t="s">
        <v>106</v>
      </c>
      <c r="BN4246" t="s">
        <v>135</v>
      </c>
      <c r="BO4246" t="s">
        <v>135</v>
      </c>
      <c r="BP4246" t="s">
        <v>1620</v>
      </c>
      <c r="BQ4246" t="s">
        <v>110</v>
      </c>
      <c r="BR4246" t="s">
        <v>159</v>
      </c>
      <c r="BS4246" t="s">
        <v>139</v>
      </c>
      <c r="BT4246" t="s">
        <v>1621</v>
      </c>
      <c r="BU4246" t="s">
        <v>17629</v>
      </c>
      <c r="BV4246">
        <v>50000</v>
      </c>
      <c r="BX4246" t="s">
        <v>17628</v>
      </c>
      <c r="BY4246">
        <f t="shared" si="330"/>
        <v>50000</v>
      </c>
      <c r="BZ4246" t="str">
        <f t="shared" si="331"/>
        <v>West1</v>
      </c>
      <c r="CA4246">
        <f t="shared" si="332"/>
        <v>59000</v>
      </c>
      <c r="CB4246" t="str">
        <f t="shared" si="333"/>
        <v/>
      </c>
      <c r="CD4246" t="s">
        <v>17631</v>
      </c>
      <c r="CE4246" t="str">
        <f t="shared" si="334"/>
        <v>Mainstream</v>
      </c>
      <c r="CF4246" t="s">
        <v>160</v>
      </c>
    </row>
    <row r="4247" spans="1:84">
      <c r="A4247">
        <v>21549143</v>
      </c>
      <c r="B4247" t="s">
        <v>4010</v>
      </c>
      <c r="C4247" t="s">
        <v>4011</v>
      </c>
      <c r="D4247">
        <v>7744978870</v>
      </c>
      <c r="E4247" t="s">
        <v>77</v>
      </c>
      <c r="F4247" t="s">
        <v>1599</v>
      </c>
      <c r="G4247">
        <v>601369</v>
      </c>
      <c r="H4247" t="s">
        <v>216</v>
      </c>
      <c r="I4247" t="s">
        <v>216</v>
      </c>
      <c r="K4247" t="s">
        <v>77</v>
      </c>
      <c r="N4247" t="s">
        <v>1601</v>
      </c>
      <c r="O4247" t="s">
        <v>1602</v>
      </c>
      <c r="Q4247" t="s">
        <v>219</v>
      </c>
      <c r="S4247" t="s">
        <v>83</v>
      </c>
      <c r="T4247" t="s">
        <v>84</v>
      </c>
      <c r="U4247" t="s">
        <v>85</v>
      </c>
      <c r="W4247" t="s">
        <v>86</v>
      </c>
      <c r="Y4247" t="s">
        <v>84</v>
      </c>
      <c r="AA4247" t="s">
        <v>1604</v>
      </c>
      <c r="AB4247" t="s">
        <v>1605</v>
      </c>
      <c r="AD4247" t="s">
        <v>222</v>
      </c>
      <c r="AE4247" t="s">
        <v>188</v>
      </c>
      <c r="AH4247" t="s">
        <v>1606</v>
      </c>
      <c r="AI4247" t="s">
        <v>225</v>
      </c>
      <c r="AJ4247" t="s">
        <v>192</v>
      </c>
      <c r="AK4247" t="s">
        <v>84</v>
      </c>
      <c r="AL4247" t="s">
        <v>95</v>
      </c>
      <c r="AM4247" t="s">
        <v>96</v>
      </c>
      <c r="AO4247" t="s">
        <v>222</v>
      </c>
      <c r="AQ4247" t="s">
        <v>225</v>
      </c>
      <c r="AS4247" s="1">
        <v>45984</v>
      </c>
      <c r="AT4247" s="2">
        <v>0.91736111111111107</v>
      </c>
      <c r="AU4247" t="s">
        <v>11989</v>
      </c>
      <c r="AV4247" t="s">
        <v>4046</v>
      </c>
      <c r="AZ4247" t="s">
        <v>99</v>
      </c>
      <c r="BA4247" t="s">
        <v>4047</v>
      </c>
      <c r="BB4247" t="s">
        <v>219</v>
      </c>
      <c r="BD4247" t="s">
        <v>4048</v>
      </c>
      <c r="BE4247" t="s">
        <v>1599</v>
      </c>
      <c r="BF4247" t="s">
        <v>216</v>
      </c>
      <c r="BG4247" t="s">
        <v>77</v>
      </c>
      <c r="BI4247" t="s">
        <v>103</v>
      </c>
      <c r="BJ4247" t="s">
        <v>151</v>
      </c>
      <c r="BK4247" t="s">
        <v>255</v>
      </c>
      <c r="BL4247">
        <v>1</v>
      </c>
      <c r="BM4247" t="s">
        <v>106</v>
      </c>
      <c r="BN4247" t="s">
        <v>248</v>
      </c>
      <c r="BO4247" t="s">
        <v>248</v>
      </c>
      <c r="BP4247" t="s">
        <v>256</v>
      </c>
      <c r="BQ4247" t="s">
        <v>110</v>
      </c>
      <c r="BR4247" t="s">
        <v>248</v>
      </c>
      <c r="BS4247" t="s">
        <v>160</v>
      </c>
      <c r="BT4247" t="s">
        <v>257</v>
      </c>
      <c r="BU4247" t="s">
        <v>17629</v>
      </c>
      <c r="BV4247">
        <v>53381</v>
      </c>
      <c r="BX4247" t="s">
        <v>248</v>
      </c>
      <c r="BY4247">
        <f t="shared" si="330"/>
        <v>53381</v>
      </c>
      <c r="BZ4247" t="str">
        <f t="shared" si="331"/>
        <v>West1</v>
      </c>
      <c r="CA4247">
        <f t="shared" si="332"/>
        <v>62989.579999999994</v>
      </c>
      <c r="CB4247" t="str">
        <f t="shared" si="333"/>
        <v/>
      </c>
      <c r="CD4247" t="s">
        <v>17631</v>
      </c>
      <c r="CE4247" t="str">
        <f t="shared" si="334"/>
        <v>Mainstream</v>
      </c>
      <c r="CF4247" t="s">
        <v>160</v>
      </c>
    </row>
    <row r="4248" spans="1:84">
      <c r="A4248">
        <v>21549148</v>
      </c>
      <c r="B4248" t="s">
        <v>4010</v>
      </c>
      <c r="C4248" t="s">
        <v>4011</v>
      </c>
      <c r="D4248">
        <v>7744978870</v>
      </c>
      <c r="E4248" t="s">
        <v>77</v>
      </c>
      <c r="F4248" t="s">
        <v>1599</v>
      </c>
      <c r="G4248">
        <v>601369</v>
      </c>
      <c r="H4248" t="s">
        <v>216</v>
      </c>
      <c r="I4248" t="s">
        <v>216</v>
      </c>
      <c r="K4248" t="s">
        <v>77</v>
      </c>
      <c r="N4248" t="s">
        <v>1601</v>
      </c>
      <c r="O4248" t="s">
        <v>1602</v>
      </c>
      <c r="Q4248" t="s">
        <v>219</v>
      </c>
      <c r="S4248" t="s">
        <v>83</v>
      </c>
      <c r="T4248" t="s">
        <v>84</v>
      </c>
      <c r="U4248" t="s">
        <v>85</v>
      </c>
      <c r="W4248" t="s">
        <v>86</v>
      </c>
      <c r="Y4248" t="s">
        <v>84</v>
      </c>
      <c r="AA4248" t="s">
        <v>1604</v>
      </c>
      <c r="AB4248" t="s">
        <v>1605</v>
      </c>
      <c r="AD4248" t="s">
        <v>222</v>
      </c>
      <c r="AE4248" t="s">
        <v>188</v>
      </c>
      <c r="AH4248" t="s">
        <v>1606</v>
      </c>
      <c r="AI4248" t="s">
        <v>225</v>
      </c>
      <c r="AJ4248" t="s">
        <v>192</v>
      </c>
      <c r="AK4248" t="s">
        <v>84</v>
      </c>
      <c r="AL4248" t="s">
        <v>95</v>
      </c>
      <c r="AM4248" t="s">
        <v>96</v>
      </c>
      <c r="AO4248" t="s">
        <v>222</v>
      </c>
      <c r="AQ4248" t="s">
        <v>225</v>
      </c>
      <c r="AS4248" s="1">
        <v>45984</v>
      </c>
      <c r="AT4248" s="2">
        <v>0.91805555555555551</v>
      </c>
      <c r="AU4248" t="s">
        <v>11990</v>
      </c>
      <c r="AV4248" t="s">
        <v>4030</v>
      </c>
      <c r="AZ4248" t="s">
        <v>99</v>
      </c>
      <c r="BA4248" t="s">
        <v>4031</v>
      </c>
      <c r="BB4248" t="s">
        <v>219</v>
      </c>
      <c r="BD4248" t="s">
        <v>4032</v>
      </c>
      <c r="BE4248" t="s">
        <v>1599</v>
      </c>
      <c r="BF4248" t="s">
        <v>216</v>
      </c>
      <c r="BG4248" t="s">
        <v>77</v>
      </c>
      <c r="BI4248" t="s">
        <v>103</v>
      </c>
      <c r="BJ4248" t="s">
        <v>151</v>
      </c>
      <c r="BK4248" t="s">
        <v>1971</v>
      </c>
      <c r="BL4248">
        <v>2</v>
      </c>
      <c r="BM4248" t="s">
        <v>106</v>
      </c>
      <c r="BN4248" t="s">
        <v>1972</v>
      </c>
      <c r="BO4248" t="s">
        <v>1972</v>
      </c>
      <c r="BP4248" t="s">
        <v>1973</v>
      </c>
      <c r="BQ4248" t="s">
        <v>1974</v>
      </c>
      <c r="BR4248" t="s">
        <v>159</v>
      </c>
      <c r="BS4248" t="s">
        <v>160</v>
      </c>
      <c r="BT4248" t="s">
        <v>1975</v>
      </c>
      <c r="BU4248" t="s">
        <v>17629</v>
      </c>
      <c r="BV4248">
        <v>35000</v>
      </c>
      <c r="BX4248" t="s">
        <v>17628</v>
      </c>
      <c r="BY4248">
        <f t="shared" si="330"/>
        <v>70000</v>
      </c>
      <c r="BZ4248" t="str">
        <f t="shared" si="331"/>
        <v>West1</v>
      </c>
      <c r="CA4248">
        <f t="shared" si="332"/>
        <v>41300</v>
      </c>
      <c r="CB4248" t="str">
        <f t="shared" si="333"/>
        <v/>
      </c>
      <c r="CD4248" t="s">
        <v>17631</v>
      </c>
      <c r="CE4248" t="str">
        <f t="shared" si="334"/>
        <v>Mainstream</v>
      </c>
      <c r="CF4248" t="s">
        <v>112</v>
      </c>
    </row>
    <row r="4249" spans="1:84">
      <c r="A4249">
        <v>21549739</v>
      </c>
      <c r="B4249" t="s">
        <v>4085</v>
      </c>
      <c r="C4249" t="s">
        <v>4086</v>
      </c>
      <c r="D4249">
        <v>7767033997</v>
      </c>
      <c r="E4249" t="s">
        <v>77</v>
      </c>
      <c r="F4249" t="s">
        <v>4087</v>
      </c>
      <c r="G4249" t="s">
        <v>4088</v>
      </c>
      <c r="H4249" t="s">
        <v>216</v>
      </c>
      <c r="I4249" t="s">
        <v>216</v>
      </c>
      <c r="K4249" t="s">
        <v>77</v>
      </c>
      <c r="N4249" t="s">
        <v>1642</v>
      </c>
      <c r="O4249" t="s">
        <v>1643</v>
      </c>
      <c r="Q4249" t="s">
        <v>219</v>
      </c>
      <c r="S4249" t="s">
        <v>83</v>
      </c>
      <c r="T4249" t="s">
        <v>84</v>
      </c>
      <c r="U4249" t="s">
        <v>85</v>
      </c>
      <c r="W4249" t="s">
        <v>86</v>
      </c>
      <c r="Y4249" t="s">
        <v>84</v>
      </c>
      <c r="AA4249" t="s">
        <v>1644</v>
      </c>
      <c r="AB4249" t="s">
        <v>1605</v>
      </c>
      <c r="AD4249" t="s">
        <v>222</v>
      </c>
      <c r="AE4249" t="s">
        <v>188</v>
      </c>
      <c r="AH4249" t="s">
        <v>1645</v>
      </c>
      <c r="AI4249" t="s">
        <v>225</v>
      </c>
      <c r="AJ4249" t="s">
        <v>192</v>
      </c>
      <c r="AK4249" t="s">
        <v>84</v>
      </c>
      <c r="AL4249" t="s">
        <v>95</v>
      </c>
      <c r="AM4249" t="s">
        <v>96</v>
      </c>
      <c r="AO4249" t="s">
        <v>222</v>
      </c>
      <c r="AQ4249" t="s">
        <v>225</v>
      </c>
      <c r="AS4249" s="1">
        <v>45984</v>
      </c>
      <c r="AT4249" s="2">
        <v>0.99375000000000002</v>
      </c>
      <c r="AU4249" t="s">
        <v>11991</v>
      </c>
      <c r="AV4249" t="s">
        <v>11992</v>
      </c>
      <c r="AZ4249" t="s">
        <v>99</v>
      </c>
      <c r="BA4249" t="s">
        <v>11993</v>
      </c>
      <c r="BB4249" t="s">
        <v>219</v>
      </c>
      <c r="BD4249" t="s">
        <v>11994</v>
      </c>
      <c r="BE4249" t="s">
        <v>4087</v>
      </c>
      <c r="BF4249" t="s">
        <v>216</v>
      </c>
      <c r="BG4249" t="s">
        <v>77</v>
      </c>
      <c r="BI4249" t="s">
        <v>103</v>
      </c>
      <c r="BJ4249" t="s">
        <v>104</v>
      </c>
      <c r="BK4249" t="s">
        <v>840</v>
      </c>
      <c r="BL4249">
        <v>20</v>
      </c>
      <c r="BM4249" t="s">
        <v>106</v>
      </c>
      <c r="BN4249" t="s">
        <v>248</v>
      </c>
      <c r="BO4249" t="s">
        <v>841</v>
      </c>
      <c r="BP4249" t="s">
        <v>842</v>
      </c>
      <c r="BQ4249" t="s">
        <v>110</v>
      </c>
      <c r="BR4249" t="s">
        <v>248</v>
      </c>
      <c r="BS4249" t="s">
        <v>112</v>
      </c>
      <c r="BT4249" t="s">
        <v>843</v>
      </c>
      <c r="BU4249" t="s">
        <v>17629</v>
      </c>
      <c r="BV4249">
        <v>32000</v>
      </c>
      <c r="BX4249" t="s">
        <v>248</v>
      </c>
      <c r="BY4249">
        <f t="shared" si="330"/>
        <v>640000</v>
      </c>
      <c r="BZ4249" t="str">
        <f t="shared" si="331"/>
        <v>West1</v>
      </c>
      <c r="CA4249">
        <f t="shared" si="332"/>
        <v>37760</v>
      </c>
      <c r="CB4249" t="str">
        <f t="shared" si="333"/>
        <v/>
      </c>
      <c r="CD4249" t="s">
        <v>17631</v>
      </c>
      <c r="CE4249" t="str">
        <f t="shared" si="334"/>
        <v>Entry</v>
      </c>
      <c r="CF4249" t="s">
        <v>112</v>
      </c>
    </row>
    <row r="4250" spans="1:84">
      <c r="A4250">
        <v>21549744</v>
      </c>
      <c r="B4250" t="s">
        <v>4085</v>
      </c>
      <c r="C4250" t="s">
        <v>4086</v>
      </c>
      <c r="D4250">
        <v>7767033997</v>
      </c>
      <c r="E4250" t="s">
        <v>77</v>
      </c>
      <c r="F4250" t="s">
        <v>4087</v>
      </c>
      <c r="G4250" t="s">
        <v>4088</v>
      </c>
      <c r="H4250" t="s">
        <v>216</v>
      </c>
      <c r="I4250" t="s">
        <v>216</v>
      </c>
      <c r="K4250" t="s">
        <v>77</v>
      </c>
      <c r="N4250" t="s">
        <v>1642</v>
      </c>
      <c r="O4250" t="s">
        <v>1643</v>
      </c>
      <c r="Q4250" t="s">
        <v>219</v>
      </c>
      <c r="S4250" t="s">
        <v>83</v>
      </c>
      <c r="T4250" t="s">
        <v>84</v>
      </c>
      <c r="U4250" t="s">
        <v>85</v>
      </c>
      <c r="W4250" t="s">
        <v>86</v>
      </c>
      <c r="Y4250" t="s">
        <v>84</v>
      </c>
      <c r="AA4250" t="s">
        <v>1644</v>
      </c>
      <c r="AB4250" t="s">
        <v>1605</v>
      </c>
      <c r="AD4250" t="s">
        <v>222</v>
      </c>
      <c r="AE4250" t="s">
        <v>188</v>
      </c>
      <c r="AH4250" t="s">
        <v>1645</v>
      </c>
      <c r="AI4250" t="s">
        <v>225</v>
      </c>
      <c r="AJ4250" t="s">
        <v>192</v>
      </c>
      <c r="AK4250" t="s">
        <v>84</v>
      </c>
      <c r="AL4250" t="s">
        <v>95</v>
      </c>
      <c r="AM4250" t="s">
        <v>96</v>
      </c>
      <c r="AO4250" t="s">
        <v>222</v>
      </c>
      <c r="AQ4250" t="s">
        <v>225</v>
      </c>
      <c r="AS4250" s="1">
        <v>45984</v>
      </c>
      <c r="AT4250" s="2">
        <v>0.99444444444444446</v>
      </c>
      <c r="AU4250" t="s">
        <v>11995</v>
      </c>
      <c r="AV4250" t="s">
        <v>11996</v>
      </c>
      <c r="AZ4250" t="s">
        <v>99</v>
      </c>
      <c r="BA4250" t="s">
        <v>11997</v>
      </c>
      <c r="BB4250" t="s">
        <v>219</v>
      </c>
      <c r="BD4250" t="s">
        <v>11998</v>
      </c>
      <c r="BE4250" t="s">
        <v>4166</v>
      </c>
      <c r="BF4250" t="s">
        <v>216</v>
      </c>
      <c r="BG4250" t="s">
        <v>77</v>
      </c>
      <c r="BI4250" t="s">
        <v>103</v>
      </c>
      <c r="BJ4250" t="s">
        <v>104</v>
      </c>
      <c r="BK4250" t="s">
        <v>495</v>
      </c>
      <c r="BL4250">
        <v>4</v>
      </c>
      <c r="BM4250" t="s">
        <v>106</v>
      </c>
      <c r="BN4250" t="s">
        <v>107</v>
      </c>
      <c r="BO4250" t="s">
        <v>107</v>
      </c>
      <c r="BP4250" t="s">
        <v>496</v>
      </c>
      <c r="BQ4250" t="s">
        <v>110</v>
      </c>
      <c r="BR4250" t="s">
        <v>111</v>
      </c>
      <c r="BS4250" t="s">
        <v>112</v>
      </c>
      <c r="BT4250" t="s">
        <v>497</v>
      </c>
      <c r="BU4250" t="s">
        <v>17629</v>
      </c>
      <c r="BV4250">
        <v>31500</v>
      </c>
      <c r="BX4250" t="s">
        <v>111</v>
      </c>
      <c r="BY4250">
        <f t="shared" si="330"/>
        <v>126000</v>
      </c>
      <c r="BZ4250" t="str">
        <f t="shared" si="331"/>
        <v>West1</v>
      </c>
      <c r="CA4250">
        <f t="shared" si="332"/>
        <v>37170</v>
      </c>
      <c r="CB4250" t="str">
        <f t="shared" si="333"/>
        <v/>
      </c>
      <c r="CD4250" t="s">
        <v>17631</v>
      </c>
      <c r="CE4250" t="str">
        <f t="shared" si="334"/>
        <v>Entry</v>
      </c>
      <c r="CF4250" t="s">
        <v>112</v>
      </c>
    </row>
    <row r="4251" spans="1:84">
      <c r="A4251">
        <v>21549750</v>
      </c>
      <c r="B4251" t="s">
        <v>4085</v>
      </c>
      <c r="C4251" t="s">
        <v>4086</v>
      </c>
      <c r="D4251">
        <v>7767033997</v>
      </c>
      <c r="E4251" t="s">
        <v>77</v>
      </c>
      <c r="F4251" t="s">
        <v>4087</v>
      </c>
      <c r="G4251" t="s">
        <v>4088</v>
      </c>
      <c r="H4251" t="s">
        <v>216</v>
      </c>
      <c r="I4251" t="s">
        <v>216</v>
      </c>
      <c r="K4251" t="s">
        <v>77</v>
      </c>
      <c r="N4251" t="s">
        <v>1642</v>
      </c>
      <c r="O4251" t="s">
        <v>1643</v>
      </c>
      <c r="Q4251" t="s">
        <v>219</v>
      </c>
      <c r="S4251" t="s">
        <v>83</v>
      </c>
      <c r="T4251" t="s">
        <v>84</v>
      </c>
      <c r="U4251" t="s">
        <v>85</v>
      </c>
      <c r="W4251" t="s">
        <v>86</v>
      </c>
      <c r="Y4251" t="s">
        <v>84</v>
      </c>
      <c r="AA4251" t="s">
        <v>1644</v>
      </c>
      <c r="AB4251" t="s">
        <v>1605</v>
      </c>
      <c r="AD4251" t="s">
        <v>222</v>
      </c>
      <c r="AE4251" t="s">
        <v>188</v>
      </c>
      <c r="AH4251" t="s">
        <v>1645</v>
      </c>
      <c r="AI4251" t="s">
        <v>225</v>
      </c>
      <c r="AJ4251" t="s">
        <v>192</v>
      </c>
      <c r="AK4251" t="s">
        <v>84</v>
      </c>
      <c r="AL4251" t="s">
        <v>95</v>
      </c>
      <c r="AM4251" t="s">
        <v>96</v>
      </c>
      <c r="AO4251" t="s">
        <v>222</v>
      </c>
      <c r="AQ4251" t="s">
        <v>225</v>
      </c>
      <c r="AS4251" s="1">
        <v>45984</v>
      </c>
      <c r="AT4251" s="2">
        <v>0.99513888888888891</v>
      </c>
      <c r="AU4251" t="s">
        <v>11999</v>
      </c>
      <c r="AV4251" t="s">
        <v>4110</v>
      </c>
      <c r="AZ4251" t="s">
        <v>99</v>
      </c>
      <c r="BA4251" t="s">
        <v>4111</v>
      </c>
      <c r="BB4251" t="s">
        <v>219</v>
      </c>
      <c r="BD4251" t="s">
        <v>4112</v>
      </c>
      <c r="BE4251" t="s">
        <v>4087</v>
      </c>
      <c r="BF4251" t="s">
        <v>216</v>
      </c>
      <c r="BG4251" t="s">
        <v>77</v>
      </c>
      <c r="BI4251" t="s">
        <v>103</v>
      </c>
      <c r="BJ4251" t="s">
        <v>104</v>
      </c>
      <c r="BK4251" t="s">
        <v>3028</v>
      </c>
      <c r="BL4251">
        <v>10</v>
      </c>
      <c r="BM4251" t="s">
        <v>106</v>
      </c>
      <c r="BN4251" t="s">
        <v>135</v>
      </c>
      <c r="BO4251" t="s">
        <v>136</v>
      </c>
      <c r="BP4251" t="s">
        <v>3029</v>
      </c>
      <c r="BQ4251" t="s">
        <v>110</v>
      </c>
      <c r="BR4251" t="s">
        <v>138</v>
      </c>
      <c r="BS4251" t="s">
        <v>139</v>
      </c>
      <c r="BT4251" t="s">
        <v>506</v>
      </c>
      <c r="BU4251" t="s">
        <v>17629</v>
      </c>
      <c r="BV4251">
        <v>69999</v>
      </c>
      <c r="BX4251" t="s">
        <v>17628</v>
      </c>
      <c r="BY4251">
        <f t="shared" si="330"/>
        <v>699990</v>
      </c>
      <c r="BZ4251" t="str">
        <f t="shared" si="331"/>
        <v>West1</v>
      </c>
      <c r="CA4251">
        <f t="shared" si="332"/>
        <v>82598.819999999992</v>
      </c>
      <c r="CB4251" t="str">
        <f t="shared" si="333"/>
        <v>SP</v>
      </c>
      <c r="CC4251" t="s">
        <v>138</v>
      </c>
      <c r="CD4251" t="s">
        <v>17631</v>
      </c>
      <c r="CE4251" t="str">
        <f t="shared" si="334"/>
        <v>Premium</v>
      </c>
      <c r="CF4251" t="s">
        <v>139</v>
      </c>
    </row>
    <row r="4252" spans="1:84">
      <c r="A4252">
        <v>21549759</v>
      </c>
      <c r="B4252" t="s">
        <v>4085</v>
      </c>
      <c r="C4252" t="s">
        <v>4086</v>
      </c>
      <c r="D4252">
        <v>7767033997</v>
      </c>
      <c r="E4252" t="s">
        <v>77</v>
      </c>
      <c r="F4252" t="s">
        <v>4087</v>
      </c>
      <c r="G4252" t="s">
        <v>4088</v>
      </c>
      <c r="H4252" t="s">
        <v>216</v>
      </c>
      <c r="I4252" t="s">
        <v>216</v>
      </c>
      <c r="K4252" t="s">
        <v>77</v>
      </c>
      <c r="N4252" t="s">
        <v>1642</v>
      </c>
      <c r="O4252" t="s">
        <v>1643</v>
      </c>
      <c r="Q4252" t="s">
        <v>219</v>
      </c>
      <c r="S4252" t="s">
        <v>83</v>
      </c>
      <c r="T4252" t="s">
        <v>84</v>
      </c>
      <c r="U4252" t="s">
        <v>85</v>
      </c>
      <c r="W4252" t="s">
        <v>86</v>
      </c>
      <c r="Y4252" t="s">
        <v>84</v>
      </c>
      <c r="AA4252" t="s">
        <v>1644</v>
      </c>
      <c r="AB4252" t="s">
        <v>1605</v>
      </c>
      <c r="AD4252" t="s">
        <v>222</v>
      </c>
      <c r="AE4252" t="s">
        <v>188</v>
      </c>
      <c r="AH4252" t="s">
        <v>1645</v>
      </c>
      <c r="AI4252" t="s">
        <v>225</v>
      </c>
      <c r="AJ4252" t="s">
        <v>192</v>
      </c>
      <c r="AK4252" t="s">
        <v>84</v>
      </c>
      <c r="AL4252" t="s">
        <v>95</v>
      </c>
      <c r="AM4252" t="s">
        <v>96</v>
      </c>
      <c r="AO4252" t="s">
        <v>222</v>
      </c>
      <c r="AQ4252" t="s">
        <v>225</v>
      </c>
      <c r="AS4252" s="1">
        <v>45984</v>
      </c>
      <c r="AT4252" s="2">
        <v>0.99583333333333335</v>
      </c>
      <c r="AU4252" t="s">
        <v>12000</v>
      </c>
      <c r="AV4252" t="s">
        <v>4145</v>
      </c>
      <c r="AZ4252" t="s">
        <v>99</v>
      </c>
      <c r="BA4252" t="s">
        <v>4146</v>
      </c>
      <c r="BB4252" t="s">
        <v>219</v>
      </c>
      <c r="BD4252" t="s">
        <v>4147</v>
      </c>
      <c r="BE4252" t="s">
        <v>4087</v>
      </c>
      <c r="BF4252" t="s">
        <v>216</v>
      </c>
      <c r="BG4252" t="s">
        <v>77</v>
      </c>
      <c r="BI4252" t="s">
        <v>103</v>
      </c>
      <c r="BJ4252" t="s">
        <v>104</v>
      </c>
      <c r="BK4252" t="s">
        <v>3028</v>
      </c>
      <c r="BL4252">
        <v>10</v>
      </c>
      <c r="BM4252" t="s">
        <v>106</v>
      </c>
      <c r="BN4252" t="s">
        <v>135</v>
      </c>
      <c r="BO4252" t="s">
        <v>136</v>
      </c>
      <c r="BP4252" t="s">
        <v>3029</v>
      </c>
      <c r="BQ4252" t="s">
        <v>110</v>
      </c>
      <c r="BR4252" t="s">
        <v>138</v>
      </c>
      <c r="BS4252" t="s">
        <v>139</v>
      </c>
      <c r="BT4252" t="s">
        <v>506</v>
      </c>
      <c r="BU4252" t="s">
        <v>17629</v>
      </c>
      <c r="BV4252">
        <v>69999</v>
      </c>
      <c r="BX4252" t="s">
        <v>17628</v>
      </c>
      <c r="BY4252">
        <f t="shared" si="330"/>
        <v>699990</v>
      </c>
      <c r="BZ4252" t="str">
        <f t="shared" si="331"/>
        <v>West1</v>
      </c>
      <c r="CA4252">
        <f t="shared" si="332"/>
        <v>82598.819999999992</v>
      </c>
      <c r="CB4252" t="str">
        <f t="shared" si="333"/>
        <v>SP</v>
      </c>
      <c r="CC4252" t="s">
        <v>138</v>
      </c>
      <c r="CD4252" t="s">
        <v>17631</v>
      </c>
      <c r="CE4252" t="str">
        <f t="shared" si="334"/>
        <v>Premium</v>
      </c>
      <c r="CF4252" t="s">
        <v>139</v>
      </c>
    </row>
    <row r="4253" spans="1:84">
      <c r="A4253">
        <v>21549764</v>
      </c>
      <c r="B4253" t="s">
        <v>4085</v>
      </c>
      <c r="C4253" t="s">
        <v>4086</v>
      </c>
      <c r="D4253">
        <v>7767033997</v>
      </c>
      <c r="E4253" t="s">
        <v>77</v>
      </c>
      <c r="F4253" t="s">
        <v>4087</v>
      </c>
      <c r="G4253" t="s">
        <v>4088</v>
      </c>
      <c r="H4253" t="s">
        <v>216</v>
      </c>
      <c r="I4253" t="s">
        <v>216</v>
      </c>
      <c r="K4253" t="s">
        <v>77</v>
      </c>
      <c r="N4253" t="s">
        <v>1642</v>
      </c>
      <c r="O4253" t="s">
        <v>1643</v>
      </c>
      <c r="Q4253" t="s">
        <v>219</v>
      </c>
      <c r="S4253" t="s">
        <v>83</v>
      </c>
      <c r="T4253" t="s">
        <v>84</v>
      </c>
      <c r="U4253" t="s">
        <v>85</v>
      </c>
      <c r="W4253" t="s">
        <v>86</v>
      </c>
      <c r="Y4253" t="s">
        <v>84</v>
      </c>
      <c r="AA4253" t="s">
        <v>1644</v>
      </c>
      <c r="AB4253" t="s">
        <v>1605</v>
      </c>
      <c r="AD4253" t="s">
        <v>222</v>
      </c>
      <c r="AE4253" t="s">
        <v>188</v>
      </c>
      <c r="AH4253" t="s">
        <v>1645</v>
      </c>
      <c r="AI4253" t="s">
        <v>225</v>
      </c>
      <c r="AJ4253" t="s">
        <v>192</v>
      </c>
      <c r="AK4253" t="s">
        <v>84</v>
      </c>
      <c r="AL4253" t="s">
        <v>95</v>
      </c>
      <c r="AM4253" t="s">
        <v>96</v>
      </c>
      <c r="AO4253" t="s">
        <v>222</v>
      </c>
      <c r="AQ4253" t="s">
        <v>225</v>
      </c>
      <c r="AS4253" s="1">
        <v>45984</v>
      </c>
      <c r="AT4253" s="2">
        <v>0.99652777777777779</v>
      </c>
      <c r="AU4253" t="s">
        <v>12001</v>
      </c>
      <c r="AV4253" t="s">
        <v>607</v>
      </c>
      <c r="AZ4253" t="s">
        <v>99</v>
      </c>
      <c r="BA4253" t="s">
        <v>4177</v>
      </c>
      <c r="BB4253" t="s">
        <v>219</v>
      </c>
      <c r="BD4253" t="s">
        <v>4178</v>
      </c>
      <c r="BE4253" t="s">
        <v>4087</v>
      </c>
      <c r="BF4253" t="s">
        <v>216</v>
      </c>
      <c r="BG4253" t="s">
        <v>77</v>
      </c>
      <c r="BI4253" t="s">
        <v>103</v>
      </c>
      <c r="BJ4253" t="s">
        <v>104</v>
      </c>
      <c r="BK4253" t="s">
        <v>1828</v>
      </c>
      <c r="BL4253">
        <v>4</v>
      </c>
      <c r="BM4253" t="s">
        <v>106</v>
      </c>
      <c r="BN4253" t="s">
        <v>107</v>
      </c>
      <c r="BO4253" t="s">
        <v>248</v>
      </c>
      <c r="BP4253" t="s">
        <v>1829</v>
      </c>
      <c r="BQ4253" t="s">
        <v>110</v>
      </c>
      <c r="BR4253" t="s">
        <v>248</v>
      </c>
      <c r="BS4253" t="s">
        <v>160</v>
      </c>
      <c r="BT4253" t="s">
        <v>1830</v>
      </c>
      <c r="BU4253" t="s">
        <v>17629</v>
      </c>
      <c r="BV4253">
        <v>50990</v>
      </c>
      <c r="BX4253" t="s">
        <v>248</v>
      </c>
      <c r="BY4253">
        <f t="shared" si="330"/>
        <v>203960</v>
      </c>
      <c r="BZ4253" t="str">
        <f t="shared" si="331"/>
        <v>West1</v>
      </c>
      <c r="CA4253">
        <f t="shared" si="332"/>
        <v>60168.2</v>
      </c>
      <c r="CB4253" t="str">
        <f t="shared" si="333"/>
        <v/>
      </c>
      <c r="CD4253" t="s">
        <v>17631</v>
      </c>
      <c r="CE4253" t="str">
        <f t="shared" si="334"/>
        <v>Mainstream</v>
      </c>
      <c r="CF4253" t="s">
        <v>160</v>
      </c>
    </row>
    <row r="4254" spans="1:84">
      <c r="A4254">
        <v>21549768</v>
      </c>
      <c r="B4254" t="s">
        <v>4085</v>
      </c>
      <c r="C4254" t="s">
        <v>4086</v>
      </c>
      <c r="D4254">
        <v>7767033997</v>
      </c>
      <c r="E4254" t="s">
        <v>77</v>
      </c>
      <c r="F4254" t="s">
        <v>4087</v>
      </c>
      <c r="G4254" t="s">
        <v>4088</v>
      </c>
      <c r="H4254" t="s">
        <v>216</v>
      </c>
      <c r="I4254" t="s">
        <v>216</v>
      </c>
      <c r="K4254" t="s">
        <v>77</v>
      </c>
      <c r="N4254" t="s">
        <v>1642</v>
      </c>
      <c r="O4254" t="s">
        <v>1643</v>
      </c>
      <c r="Q4254" t="s">
        <v>219</v>
      </c>
      <c r="S4254" t="s">
        <v>83</v>
      </c>
      <c r="T4254" t="s">
        <v>84</v>
      </c>
      <c r="U4254" t="s">
        <v>85</v>
      </c>
      <c r="W4254" t="s">
        <v>86</v>
      </c>
      <c r="Y4254" t="s">
        <v>84</v>
      </c>
      <c r="AA4254" t="s">
        <v>1644</v>
      </c>
      <c r="AB4254" t="s">
        <v>1605</v>
      </c>
      <c r="AD4254" t="s">
        <v>222</v>
      </c>
      <c r="AE4254" t="s">
        <v>188</v>
      </c>
      <c r="AH4254" t="s">
        <v>1645</v>
      </c>
      <c r="AI4254" t="s">
        <v>225</v>
      </c>
      <c r="AJ4254" t="s">
        <v>192</v>
      </c>
      <c r="AK4254" t="s">
        <v>84</v>
      </c>
      <c r="AL4254" t="s">
        <v>95</v>
      </c>
      <c r="AM4254" t="s">
        <v>96</v>
      </c>
      <c r="AO4254" t="s">
        <v>222</v>
      </c>
      <c r="AQ4254" t="s">
        <v>225</v>
      </c>
      <c r="AS4254" s="1">
        <v>45984</v>
      </c>
      <c r="AT4254" s="2">
        <v>0.99652777777777779</v>
      </c>
      <c r="AU4254" t="s">
        <v>12002</v>
      </c>
      <c r="AV4254" t="s">
        <v>12003</v>
      </c>
      <c r="AZ4254" t="s">
        <v>99</v>
      </c>
      <c r="BB4254" t="s">
        <v>219</v>
      </c>
      <c r="BD4254" t="s">
        <v>12004</v>
      </c>
      <c r="BE4254" t="s">
        <v>4087</v>
      </c>
      <c r="BF4254" t="s">
        <v>216</v>
      </c>
      <c r="BG4254" t="s">
        <v>77</v>
      </c>
      <c r="BI4254" t="s">
        <v>103</v>
      </c>
      <c r="BJ4254" t="s">
        <v>104</v>
      </c>
      <c r="BK4254" t="s">
        <v>1828</v>
      </c>
      <c r="BL4254">
        <v>1</v>
      </c>
      <c r="BM4254" t="s">
        <v>106</v>
      </c>
      <c r="BN4254" t="s">
        <v>107</v>
      </c>
      <c r="BO4254" t="s">
        <v>248</v>
      </c>
      <c r="BP4254" t="s">
        <v>1829</v>
      </c>
      <c r="BQ4254" t="s">
        <v>110</v>
      </c>
      <c r="BR4254" t="s">
        <v>248</v>
      </c>
      <c r="BS4254" t="s">
        <v>160</v>
      </c>
      <c r="BT4254" t="s">
        <v>1830</v>
      </c>
      <c r="BU4254" t="s">
        <v>17629</v>
      </c>
      <c r="BV4254">
        <v>50990</v>
      </c>
      <c r="BX4254" t="s">
        <v>248</v>
      </c>
      <c r="BY4254">
        <f t="shared" si="330"/>
        <v>50990</v>
      </c>
      <c r="BZ4254" t="str">
        <f t="shared" si="331"/>
        <v>West1</v>
      </c>
      <c r="CA4254">
        <f t="shared" si="332"/>
        <v>60168.2</v>
      </c>
      <c r="CB4254" t="str">
        <f t="shared" si="333"/>
        <v/>
      </c>
      <c r="CD4254" t="s">
        <v>17631</v>
      </c>
      <c r="CE4254" t="str">
        <f t="shared" si="334"/>
        <v>Mainstream</v>
      </c>
      <c r="CF4254" t="s">
        <v>160</v>
      </c>
    </row>
    <row r="4255" spans="1:84">
      <c r="A4255">
        <v>21549772</v>
      </c>
      <c r="B4255" t="s">
        <v>4085</v>
      </c>
      <c r="C4255" t="s">
        <v>4086</v>
      </c>
      <c r="D4255">
        <v>7767033997</v>
      </c>
      <c r="E4255" t="s">
        <v>77</v>
      </c>
      <c r="F4255" t="s">
        <v>4087</v>
      </c>
      <c r="G4255" t="s">
        <v>4088</v>
      </c>
      <c r="H4255" t="s">
        <v>216</v>
      </c>
      <c r="I4255" t="s">
        <v>216</v>
      </c>
      <c r="K4255" t="s">
        <v>77</v>
      </c>
      <c r="N4255" t="s">
        <v>1642</v>
      </c>
      <c r="O4255" t="s">
        <v>1643</v>
      </c>
      <c r="Q4255" t="s">
        <v>219</v>
      </c>
      <c r="S4255" t="s">
        <v>83</v>
      </c>
      <c r="T4255" t="s">
        <v>84</v>
      </c>
      <c r="U4255" t="s">
        <v>85</v>
      </c>
      <c r="W4255" t="s">
        <v>86</v>
      </c>
      <c r="Y4255" t="s">
        <v>84</v>
      </c>
      <c r="AA4255" t="s">
        <v>1644</v>
      </c>
      <c r="AB4255" t="s">
        <v>1605</v>
      </c>
      <c r="AD4255" t="s">
        <v>222</v>
      </c>
      <c r="AE4255" t="s">
        <v>188</v>
      </c>
      <c r="AH4255" t="s">
        <v>1645</v>
      </c>
      <c r="AI4255" t="s">
        <v>225</v>
      </c>
      <c r="AJ4255" t="s">
        <v>192</v>
      </c>
      <c r="AK4255" t="s">
        <v>84</v>
      </c>
      <c r="AL4255" t="s">
        <v>95</v>
      </c>
      <c r="AM4255" t="s">
        <v>96</v>
      </c>
      <c r="AO4255" t="s">
        <v>222</v>
      </c>
      <c r="AQ4255" t="s">
        <v>225</v>
      </c>
      <c r="AS4255" s="1">
        <v>45984</v>
      </c>
      <c r="AT4255" s="2">
        <v>0.99722222222222223</v>
      </c>
      <c r="AU4255" t="s">
        <v>12005</v>
      </c>
      <c r="AV4255" t="s">
        <v>3815</v>
      </c>
      <c r="AZ4255" t="s">
        <v>99</v>
      </c>
      <c r="BA4255" t="s">
        <v>12006</v>
      </c>
      <c r="BB4255" t="s">
        <v>219</v>
      </c>
      <c r="BD4255" t="s">
        <v>12007</v>
      </c>
      <c r="BE4255" t="s">
        <v>4087</v>
      </c>
      <c r="BF4255" t="s">
        <v>216</v>
      </c>
      <c r="BG4255" t="s">
        <v>77</v>
      </c>
      <c r="BI4255" t="s">
        <v>103</v>
      </c>
      <c r="BJ4255" t="s">
        <v>104</v>
      </c>
      <c r="BK4255" t="s">
        <v>255</v>
      </c>
      <c r="BL4255">
        <v>5</v>
      </c>
      <c r="BM4255" t="s">
        <v>106</v>
      </c>
      <c r="BN4255" t="s">
        <v>248</v>
      </c>
      <c r="BO4255" t="s">
        <v>248</v>
      </c>
      <c r="BP4255" t="s">
        <v>256</v>
      </c>
      <c r="BQ4255" t="s">
        <v>110</v>
      </c>
      <c r="BR4255" t="s">
        <v>248</v>
      </c>
      <c r="BS4255" t="s">
        <v>160</v>
      </c>
      <c r="BT4255" t="s">
        <v>257</v>
      </c>
      <c r="BU4255" t="s">
        <v>17629</v>
      </c>
      <c r="BV4255">
        <v>53381</v>
      </c>
      <c r="BX4255" t="s">
        <v>248</v>
      </c>
      <c r="BY4255">
        <f t="shared" si="330"/>
        <v>266905</v>
      </c>
      <c r="BZ4255" t="str">
        <f t="shared" si="331"/>
        <v>West1</v>
      </c>
      <c r="CA4255">
        <f t="shared" si="332"/>
        <v>62989.579999999994</v>
      </c>
      <c r="CB4255" t="str">
        <f t="shared" si="333"/>
        <v/>
      </c>
      <c r="CD4255" t="s">
        <v>17631</v>
      </c>
      <c r="CE4255" t="str">
        <f t="shared" si="334"/>
        <v>Mainstream</v>
      </c>
      <c r="CF4255" t="s">
        <v>160</v>
      </c>
    </row>
    <row r="4256" spans="1:84">
      <c r="A4256">
        <v>21549780</v>
      </c>
      <c r="B4256" t="s">
        <v>4085</v>
      </c>
      <c r="C4256" t="s">
        <v>4086</v>
      </c>
      <c r="D4256">
        <v>7767033997</v>
      </c>
      <c r="E4256" t="s">
        <v>77</v>
      </c>
      <c r="F4256" t="s">
        <v>4087</v>
      </c>
      <c r="G4256" t="s">
        <v>4088</v>
      </c>
      <c r="H4256" t="s">
        <v>216</v>
      </c>
      <c r="I4256" t="s">
        <v>216</v>
      </c>
      <c r="K4256" t="s">
        <v>77</v>
      </c>
      <c r="N4256" t="s">
        <v>1642</v>
      </c>
      <c r="O4256" t="s">
        <v>1643</v>
      </c>
      <c r="Q4256" t="s">
        <v>219</v>
      </c>
      <c r="S4256" t="s">
        <v>83</v>
      </c>
      <c r="T4256" t="s">
        <v>84</v>
      </c>
      <c r="U4256" t="s">
        <v>85</v>
      </c>
      <c r="W4256" t="s">
        <v>86</v>
      </c>
      <c r="Y4256" t="s">
        <v>84</v>
      </c>
      <c r="AA4256" t="s">
        <v>1644</v>
      </c>
      <c r="AB4256" t="s">
        <v>1605</v>
      </c>
      <c r="AD4256" t="s">
        <v>222</v>
      </c>
      <c r="AE4256" t="s">
        <v>188</v>
      </c>
      <c r="AH4256" t="s">
        <v>1645</v>
      </c>
      <c r="AI4256" t="s">
        <v>225</v>
      </c>
      <c r="AJ4256" t="s">
        <v>192</v>
      </c>
      <c r="AK4256" t="s">
        <v>84</v>
      </c>
      <c r="AL4256" t="s">
        <v>95</v>
      </c>
      <c r="AM4256" t="s">
        <v>96</v>
      </c>
      <c r="AO4256" t="s">
        <v>222</v>
      </c>
      <c r="AQ4256" t="s">
        <v>225</v>
      </c>
      <c r="AS4256" s="1">
        <v>45984</v>
      </c>
      <c r="AT4256" s="2">
        <v>0.99791666666666667</v>
      </c>
      <c r="AU4256" t="s">
        <v>12008</v>
      </c>
      <c r="AV4256" t="s">
        <v>4157</v>
      </c>
      <c r="AZ4256" t="s">
        <v>99</v>
      </c>
      <c r="BA4256" t="s">
        <v>4158</v>
      </c>
      <c r="BB4256" t="s">
        <v>219</v>
      </c>
      <c r="BD4256" t="s">
        <v>4159</v>
      </c>
      <c r="BE4256" t="s">
        <v>4160</v>
      </c>
      <c r="BF4256" t="s">
        <v>216</v>
      </c>
      <c r="BG4256" t="s">
        <v>77</v>
      </c>
      <c r="BI4256" t="s">
        <v>103</v>
      </c>
      <c r="BJ4256" t="s">
        <v>104</v>
      </c>
      <c r="BK4256" t="s">
        <v>247</v>
      </c>
      <c r="BL4256">
        <v>1</v>
      </c>
      <c r="BM4256" t="s">
        <v>106</v>
      </c>
      <c r="BN4256" t="s">
        <v>248</v>
      </c>
      <c r="BO4256" t="s">
        <v>249</v>
      </c>
      <c r="BP4256" t="s">
        <v>250</v>
      </c>
      <c r="BQ4256" t="s">
        <v>110</v>
      </c>
      <c r="BR4256" t="s">
        <v>248</v>
      </c>
      <c r="BS4256" t="s">
        <v>160</v>
      </c>
      <c r="BT4256" t="s">
        <v>251</v>
      </c>
      <c r="BU4256" t="s">
        <v>17629</v>
      </c>
      <c r="BV4256">
        <v>57990</v>
      </c>
      <c r="BX4256" t="s">
        <v>248</v>
      </c>
      <c r="BY4256">
        <f t="shared" si="330"/>
        <v>57990</v>
      </c>
      <c r="BZ4256" t="str">
        <f t="shared" si="331"/>
        <v>West1</v>
      </c>
      <c r="CA4256">
        <f t="shared" si="332"/>
        <v>68428.2</v>
      </c>
      <c r="CB4256" t="str">
        <f t="shared" si="333"/>
        <v/>
      </c>
      <c r="CD4256" t="s">
        <v>17631</v>
      </c>
      <c r="CE4256" t="str">
        <f t="shared" si="334"/>
        <v>Premium</v>
      </c>
      <c r="CF4256" t="s">
        <v>160</v>
      </c>
    </row>
    <row r="4257" spans="1:84">
      <c r="A4257">
        <v>21549780</v>
      </c>
      <c r="B4257" t="s">
        <v>4085</v>
      </c>
      <c r="C4257" t="s">
        <v>4086</v>
      </c>
      <c r="D4257">
        <v>7767033997</v>
      </c>
      <c r="E4257" t="s">
        <v>77</v>
      </c>
      <c r="F4257" t="s">
        <v>4087</v>
      </c>
      <c r="G4257" t="s">
        <v>4088</v>
      </c>
      <c r="H4257" t="s">
        <v>216</v>
      </c>
      <c r="I4257" t="s">
        <v>216</v>
      </c>
      <c r="K4257" t="s">
        <v>77</v>
      </c>
      <c r="N4257" t="s">
        <v>1642</v>
      </c>
      <c r="O4257" t="s">
        <v>1643</v>
      </c>
      <c r="Q4257" t="s">
        <v>219</v>
      </c>
      <c r="S4257" t="s">
        <v>83</v>
      </c>
      <c r="T4257" t="s">
        <v>84</v>
      </c>
      <c r="U4257" t="s">
        <v>85</v>
      </c>
      <c r="W4257" t="s">
        <v>86</v>
      </c>
      <c r="Y4257" t="s">
        <v>84</v>
      </c>
      <c r="AA4257" t="s">
        <v>1644</v>
      </c>
      <c r="AB4257" t="s">
        <v>1605</v>
      </c>
      <c r="AD4257" t="s">
        <v>222</v>
      </c>
      <c r="AE4257" t="s">
        <v>188</v>
      </c>
      <c r="AH4257" t="s">
        <v>1645</v>
      </c>
      <c r="AI4257" t="s">
        <v>225</v>
      </c>
      <c r="AJ4257" t="s">
        <v>192</v>
      </c>
      <c r="AK4257" t="s">
        <v>84</v>
      </c>
      <c r="AL4257" t="s">
        <v>95</v>
      </c>
      <c r="AM4257" t="s">
        <v>96</v>
      </c>
      <c r="AO4257" t="s">
        <v>222</v>
      </c>
      <c r="AQ4257" t="s">
        <v>225</v>
      </c>
      <c r="AS4257" s="1">
        <v>45984</v>
      </c>
      <c r="AT4257" s="2">
        <v>0.99791666666666667</v>
      </c>
      <c r="AU4257" t="s">
        <v>12008</v>
      </c>
      <c r="AV4257" t="s">
        <v>4157</v>
      </c>
      <c r="AZ4257" t="s">
        <v>99</v>
      </c>
      <c r="BA4257" t="s">
        <v>4158</v>
      </c>
      <c r="BB4257" t="s">
        <v>219</v>
      </c>
      <c r="BD4257" t="s">
        <v>4159</v>
      </c>
      <c r="BE4257" t="s">
        <v>4160</v>
      </c>
      <c r="BF4257" t="s">
        <v>216</v>
      </c>
      <c r="BG4257" t="s">
        <v>77</v>
      </c>
      <c r="BI4257" t="s">
        <v>103</v>
      </c>
      <c r="BJ4257" t="s">
        <v>104</v>
      </c>
      <c r="BK4257" t="s">
        <v>3897</v>
      </c>
      <c r="BL4257">
        <v>1</v>
      </c>
      <c r="BM4257" t="s">
        <v>106</v>
      </c>
      <c r="BN4257" t="s">
        <v>156</v>
      </c>
      <c r="BO4257" t="s">
        <v>3898</v>
      </c>
      <c r="BP4257" t="s">
        <v>3899</v>
      </c>
      <c r="BQ4257" t="s">
        <v>110</v>
      </c>
      <c r="BR4257" t="s">
        <v>159</v>
      </c>
      <c r="BS4257" t="s">
        <v>160</v>
      </c>
      <c r="BT4257" t="s">
        <v>3900</v>
      </c>
      <c r="BU4257" t="s">
        <v>17629</v>
      </c>
      <c r="BV4257">
        <v>44503</v>
      </c>
      <c r="BX4257" t="s">
        <v>17628</v>
      </c>
      <c r="BY4257">
        <f t="shared" si="330"/>
        <v>44503</v>
      </c>
      <c r="BZ4257" t="str">
        <f t="shared" si="331"/>
        <v>West1</v>
      </c>
      <c r="CA4257">
        <f t="shared" si="332"/>
        <v>52513.539999999994</v>
      </c>
      <c r="CB4257" t="str">
        <f t="shared" si="333"/>
        <v/>
      </c>
      <c r="CD4257" t="s">
        <v>17631</v>
      </c>
      <c r="CE4257" t="str">
        <f t="shared" si="334"/>
        <v>Mainstream</v>
      </c>
      <c r="CF4257" t="s">
        <v>160</v>
      </c>
    </row>
    <row r="4258" spans="1:84">
      <c r="A4258">
        <v>21549782</v>
      </c>
      <c r="B4258" t="s">
        <v>4085</v>
      </c>
      <c r="C4258" t="s">
        <v>4086</v>
      </c>
      <c r="D4258">
        <v>7767033997</v>
      </c>
      <c r="E4258" t="s">
        <v>77</v>
      </c>
      <c r="F4258" t="s">
        <v>4087</v>
      </c>
      <c r="G4258" t="s">
        <v>4088</v>
      </c>
      <c r="H4258" t="s">
        <v>216</v>
      </c>
      <c r="I4258" t="s">
        <v>216</v>
      </c>
      <c r="K4258" t="s">
        <v>77</v>
      </c>
      <c r="N4258" t="s">
        <v>1642</v>
      </c>
      <c r="O4258" t="s">
        <v>1643</v>
      </c>
      <c r="Q4258" t="s">
        <v>219</v>
      </c>
      <c r="S4258" t="s">
        <v>83</v>
      </c>
      <c r="T4258" t="s">
        <v>84</v>
      </c>
      <c r="U4258" t="s">
        <v>85</v>
      </c>
      <c r="W4258" t="s">
        <v>86</v>
      </c>
      <c r="Y4258" t="s">
        <v>84</v>
      </c>
      <c r="AA4258" t="s">
        <v>1644</v>
      </c>
      <c r="AB4258" t="s">
        <v>1605</v>
      </c>
      <c r="AD4258" t="s">
        <v>222</v>
      </c>
      <c r="AE4258" t="s">
        <v>188</v>
      </c>
      <c r="AH4258" t="s">
        <v>1645</v>
      </c>
      <c r="AI4258" t="s">
        <v>225</v>
      </c>
      <c r="AJ4258" t="s">
        <v>192</v>
      </c>
      <c r="AK4258" t="s">
        <v>84</v>
      </c>
      <c r="AL4258" t="s">
        <v>95</v>
      </c>
      <c r="AM4258" t="s">
        <v>96</v>
      </c>
      <c r="AO4258" t="s">
        <v>222</v>
      </c>
      <c r="AQ4258" t="s">
        <v>225</v>
      </c>
      <c r="AS4258" s="1">
        <v>45984</v>
      </c>
      <c r="AT4258" s="2">
        <v>0.99861111111111112</v>
      </c>
      <c r="AU4258" t="s">
        <v>12009</v>
      </c>
      <c r="AV4258" t="s">
        <v>12010</v>
      </c>
      <c r="AZ4258" t="s">
        <v>99</v>
      </c>
      <c r="BA4258" t="s">
        <v>12011</v>
      </c>
      <c r="BB4258" t="s">
        <v>219</v>
      </c>
      <c r="BD4258" t="s">
        <v>12012</v>
      </c>
      <c r="BE4258" t="s">
        <v>4087</v>
      </c>
      <c r="BF4258" t="s">
        <v>216</v>
      </c>
      <c r="BG4258" t="s">
        <v>77</v>
      </c>
      <c r="BI4258" t="s">
        <v>103</v>
      </c>
      <c r="BJ4258" t="s">
        <v>104</v>
      </c>
      <c r="BK4258" t="s">
        <v>174</v>
      </c>
      <c r="BL4258">
        <v>1</v>
      </c>
      <c r="BM4258" t="s">
        <v>106</v>
      </c>
      <c r="BN4258" t="s">
        <v>163</v>
      </c>
      <c r="BO4258" t="s">
        <v>175</v>
      </c>
      <c r="BP4258" t="s">
        <v>176</v>
      </c>
      <c r="BQ4258" t="s">
        <v>110</v>
      </c>
      <c r="BR4258" t="s">
        <v>159</v>
      </c>
      <c r="BS4258" t="s">
        <v>112</v>
      </c>
      <c r="BT4258" t="s">
        <v>177</v>
      </c>
      <c r="BU4258" t="s">
        <v>17629</v>
      </c>
      <c r="BV4258">
        <v>36960</v>
      </c>
      <c r="BX4258" t="s">
        <v>17628</v>
      </c>
      <c r="BY4258">
        <f t="shared" si="330"/>
        <v>36960</v>
      </c>
      <c r="BZ4258" t="str">
        <f t="shared" si="331"/>
        <v>West1</v>
      </c>
      <c r="CA4258">
        <f t="shared" si="332"/>
        <v>43612.799999999996</v>
      </c>
      <c r="CB4258" t="str">
        <f t="shared" si="333"/>
        <v/>
      </c>
      <c r="CD4258" t="s">
        <v>17631</v>
      </c>
      <c r="CE4258" t="str">
        <f t="shared" si="334"/>
        <v>Mainstream</v>
      </c>
      <c r="CF4258" t="s">
        <v>112</v>
      </c>
    </row>
    <row r="4259" spans="1:84">
      <c r="A4259">
        <v>21549782</v>
      </c>
      <c r="B4259" t="s">
        <v>4085</v>
      </c>
      <c r="C4259" t="s">
        <v>4086</v>
      </c>
      <c r="D4259">
        <v>7767033997</v>
      </c>
      <c r="E4259" t="s">
        <v>77</v>
      </c>
      <c r="F4259" t="s">
        <v>4087</v>
      </c>
      <c r="G4259" t="s">
        <v>4088</v>
      </c>
      <c r="H4259" t="s">
        <v>216</v>
      </c>
      <c r="I4259" t="s">
        <v>216</v>
      </c>
      <c r="K4259" t="s">
        <v>77</v>
      </c>
      <c r="N4259" t="s">
        <v>1642</v>
      </c>
      <c r="O4259" t="s">
        <v>1643</v>
      </c>
      <c r="Q4259" t="s">
        <v>219</v>
      </c>
      <c r="S4259" t="s">
        <v>83</v>
      </c>
      <c r="T4259" t="s">
        <v>84</v>
      </c>
      <c r="U4259" t="s">
        <v>85</v>
      </c>
      <c r="W4259" t="s">
        <v>86</v>
      </c>
      <c r="Y4259" t="s">
        <v>84</v>
      </c>
      <c r="AA4259" t="s">
        <v>1644</v>
      </c>
      <c r="AB4259" t="s">
        <v>1605</v>
      </c>
      <c r="AD4259" t="s">
        <v>222</v>
      </c>
      <c r="AE4259" t="s">
        <v>188</v>
      </c>
      <c r="AH4259" t="s">
        <v>1645</v>
      </c>
      <c r="AI4259" t="s">
        <v>225</v>
      </c>
      <c r="AJ4259" t="s">
        <v>192</v>
      </c>
      <c r="AK4259" t="s">
        <v>84</v>
      </c>
      <c r="AL4259" t="s">
        <v>95</v>
      </c>
      <c r="AM4259" t="s">
        <v>96</v>
      </c>
      <c r="AO4259" t="s">
        <v>222</v>
      </c>
      <c r="AQ4259" t="s">
        <v>225</v>
      </c>
      <c r="AS4259" s="1">
        <v>45984</v>
      </c>
      <c r="AT4259" s="2">
        <v>0.99861111111111112</v>
      </c>
      <c r="AU4259" t="s">
        <v>12009</v>
      </c>
      <c r="AV4259" t="s">
        <v>12010</v>
      </c>
      <c r="AZ4259" t="s">
        <v>99</v>
      </c>
      <c r="BA4259" t="s">
        <v>12011</v>
      </c>
      <c r="BB4259" t="s">
        <v>219</v>
      </c>
      <c r="BD4259" t="s">
        <v>12012</v>
      </c>
      <c r="BE4259" t="s">
        <v>4087</v>
      </c>
      <c r="BF4259" t="s">
        <v>216</v>
      </c>
      <c r="BG4259" t="s">
        <v>77</v>
      </c>
      <c r="BI4259" t="s">
        <v>103</v>
      </c>
      <c r="BJ4259" t="s">
        <v>104</v>
      </c>
      <c r="BK4259" t="s">
        <v>6795</v>
      </c>
      <c r="BL4259">
        <v>1</v>
      </c>
      <c r="BM4259" t="s">
        <v>106</v>
      </c>
      <c r="BN4259" t="s">
        <v>135</v>
      </c>
      <c r="BO4259" t="s">
        <v>135</v>
      </c>
      <c r="BP4259" t="s">
        <v>6796</v>
      </c>
      <c r="BQ4259" t="s">
        <v>110</v>
      </c>
      <c r="BR4259" t="s">
        <v>138</v>
      </c>
      <c r="BS4259" t="s">
        <v>139</v>
      </c>
      <c r="BT4259" t="s">
        <v>6797</v>
      </c>
      <c r="BU4259" t="s">
        <v>17629</v>
      </c>
      <c r="BV4259">
        <v>62712</v>
      </c>
      <c r="BX4259" t="s">
        <v>17628</v>
      </c>
      <c r="BY4259">
        <f t="shared" si="330"/>
        <v>62712</v>
      </c>
      <c r="BZ4259" t="str">
        <f t="shared" si="331"/>
        <v>West1</v>
      </c>
      <c r="CA4259">
        <f t="shared" si="332"/>
        <v>74000.159999999989</v>
      </c>
      <c r="CB4259" t="str">
        <f t="shared" si="333"/>
        <v>SP</v>
      </c>
      <c r="CC4259" t="s">
        <v>138</v>
      </c>
      <c r="CD4259" t="s">
        <v>17631</v>
      </c>
      <c r="CE4259" t="str">
        <f t="shared" si="334"/>
        <v>Premium</v>
      </c>
      <c r="CF4259" t="s">
        <v>139</v>
      </c>
    </row>
    <row r="4260" spans="1:84">
      <c r="A4260">
        <v>21549821</v>
      </c>
      <c r="B4260" t="s">
        <v>6806</v>
      </c>
      <c r="C4260" t="s">
        <v>6807</v>
      </c>
      <c r="D4260">
        <v>9594708424</v>
      </c>
      <c r="E4260" t="s">
        <v>77</v>
      </c>
      <c r="F4260" t="s">
        <v>214</v>
      </c>
      <c r="G4260" t="s">
        <v>6808</v>
      </c>
      <c r="H4260" t="s">
        <v>1641</v>
      </c>
      <c r="I4260" t="s">
        <v>216</v>
      </c>
      <c r="K4260" t="s">
        <v>77</v>
      </c>
      <c r="N4260" t="s">
        <v>401</v>
      </c>
      <c r="O4260" t="s">
        <v>402</v>
      </c>
      <c r="Q4260" t="s">
        <v>219</v>
      </c>
      <c r="S4260" t="s">
        <v>83</v>
      </c>
      <c r="T4260" t="s">
        <v>84</v>
      </c>
      <c r="U4260" t="s">
        <v>85</v>
      </c>
      <c r="W4260" t="s">
        <v>86</v>
      </c>
      <c r="Y4260" t="s">
        <v>84</v>
      </c>
      <c r="AA4260" t="s">
        <v>220</v>
      </c>
      <c r="AB4260" t="s">
        <v>221</v>
      </c>
      <c r="AD4260" t="s">
        <v>222</v>
      </c>
      <c r="AE4260" t="s">
        <v>188</v>
      </c>
      <c r="AF4260" t="s">
        <v>223</v>
      </c>
      <c r="AG4260" t="s">
        <v>223</v>
      </c>
      <c r="AH4260" t="s">
        <v>224</v>
      </c>
      <c r="AI4260" t="s">
        <v>225</v>
      </c>
      <c r="AJ4260" t="s">
        <v>192</v>
      </c>
      <c r="AK4260" t="s">
        <v>84</v>
      </c>
      <c r="AL4260" t="s">
        <v>95</v>
      </c>
      <c r="AM4260" t="s">
        <v>96</v>
      </c>
      <c r="AO4260" t="s">
        <v>222</v>
      </c>
      <c r="AQ4260" t="s">
        <v>225</v>
      </c>
      <c r="AS4260" s="1">
        <v>45985</v>
      </c>
      <c r="AT4260" s="2">
        <v>0.05</v>
      </c>
      <c r="AU4260" t="s">
        <v>12013</v>
      </c>
      <c r="AV4260" t="s">
        <v>6810</v>
      </c>
      <c r="AZ4260" t="s">
        <v>99</v>
      </c>
      <c r="BA4260" t="s">
        <v>6811</v>
      </c>
      <c r="BB4260" t="s">
        <v>219</v>
      </c>
      <c r="BD4260" t="s">
        <v>6812</v>
      </c>
      <c r="BE4260" t="s">
        <v>214</v>
      </c>
      <c r="BF4260" t="s">
        <v>216</v>
      </c>
      <c r="BG4260" t="s">
        <v>77</v>
      </c>
      <c r="BI4260" t="s">
        <v>103</v>
      </c>
      <c r="BJ4260" t="s">
        <v>151</v>
      </c>
      <c r="BK4260" t="s">
        <v>302</v>
      </c>
      <c r="BL4260">
        <v>1</v>
      </c>
      <c r="BM4260" t="s">
        <v>106</v>
      </c>
      <c r="BN4260" t="s">
        <v>135</v>
      </c>
      <c r="BO4260" t="s">
        <v>303</v>
      </c>
      <c r="BP4260" t="s">
        <v>304</v>
      </c>
      <c r="BQ4260" t="s">
        <v>110</v>
      </c>
      <c r="BR4260" t="s">
        <v>138</v>
      </c>
      <c r="BS4260" t="s">
        <v>139</v>
      </c>
      <c r="BT4260" t="s">
        <v>305</v>
      </c>
      <c r="BU4260" t="s">
        <v>17629</v>
      </c>
      <c r="BV4260">
        <v>69000</v>
      </c>
      <c r="BX4260" t="s">
        <v>17628</v>
      </c>
      <c r="BY4260">
        <f t="shared" si="330"/>
        <v>69000</v>
      </c>
      <c r="BZ4260" t="str">
        <f t="shared" si="331"/>
        <v>West1</v>
      </c>
      <c r="CA4260">
        <f t="shared" si="332"/>
        <v>81420</v>
      </c>
      <c r="CB4260" t="str">
        <f t="shared" si="333"/>
        <v>SP</v>
      </c>
      <c r="CC4260" t="s">
        <v>138</v>
      </c>
      <c r="CD4260" t="s">
        <v>17630</v>
      </c>
      <c r="CE4260" t="str">
        <f t="shared" si="334"/>
        <v>Premium</v>
      </c>
      <c r="CF4260" t="s">
        <v>139</v>
      </c>
    </row>
    <row r="4261" spans="1:84">
      <c r="A4261">
        <v>21549823</v>
      </c>
      <c r="B4261" t="s">
        <v>6806</v>
      </c>
      <c r="C4261" t="s">
        <v>6807</v>
      </c>
      <c r="D4261">
        <v>9594708424</v>
      </c>
      <c r="E4261" t="s">
        <v>77</v>
      </c>
      <c r="F4261" t="s">
        <v>214</v>
      </c>
      <c r="G4261" t="s">
        <v>6808</v>
      </c>
      <c r="H4261" t="s">
        <v>1641</v>
      </c>
      <c r="I4261" t="s">
        <v>216</v>
      </c>
      <c r="K4261" t="s">
        <v>77</v>
      </c>
      <c r="N4261" t="s">
        <v>401</v>
      </c>
      <c r="O4261" t="s">
        <v>402</v>
      </c>
      <c r="Q4261" t="s">
        <v>219</v>
      </c>
      <c r="S4261" t="s">
        <v>83</v>
      </c>
      <c r="T4261" t="s">
        <v>84</v>
      </c>
      <c r="U4261" t="s">
        <v>85</v>
      </c>
      <c r="W4261" t="s">
        <v>86</v>
      </c>
      <c r="Y4261" t="s">
        <v>84</v>
      </c>
      <c r="AA4261" t="s">
        <v>220</v>
      </c>
      <c r="AB4261" t="s">
        <v>221</v>
      </c>
      <c r="AD4261" t="s">
        <v>222</v>
      </c>
      <c r="AE4261" t="s">
        <v>188</v>
      </c>
      <c r="AF4261" t="s">
        <v>223</v>
      </c>
      <c r="AG4261" t="s">
        <v>223</v>
      </c>
      <c r="AH4261" t="s">
        <v>224</v>
      </c>
      <c r="AI4261" t="s">
        <v>225</v>
      </c>
      <c r="AJ4261" t="s">
        <v>192</v>
      </c>
      <c r="AK4261" t="s">
        <v>84</v>
      </c>
      <c r="AL4261" t="s">
        <v>95</v>
      </c>
      <c r="AM4261" t="s">
        <v>96</v>
      </c>
      <c r="AO4261" t="s">
        <v>222</v>
      </c>
      <c r="AQ4261" t="s">
        <v>225</v>
      </c>
      <c r="AS4261" s="1">
        <v>45985</v>
      </c>
      <c r="AT4261" s="2">
        <v>5.0694444444444445E-2</v>
      </c>
      <c r="AU4261" t="s">
        <v>12014</v>
      </c>
      <c r="AV4261" t="s">
        <v>12015</v>
      </c>
      <c r="AZ4261" t="s">
        <v>99</v>
      </c>
      <c r="BA4261" t="s">
        <v>12016</v>
      </c>
      <c r="BB4261" t="s">
        <v>219</v>
      </c>
      <c r="BD4261" t="s">
        <v>12017</v>
      </c>
      <c r="BE4261" t="s">
        <v>214</v>
      </c>
      <c r="BF4261" t="s">
        <v>216</v>
      </c>
      <c r="BG4261" t="s">
        <v>77</v>
      </c>
      <c r="BI4261" t="s">
        <v>103</v>
      </c>
      <c r="BJ4261" t="s">
        <v>151</v>
      </c>
      <c r="BK4261" t="s">
        <v>234</v>
      </c>
      <c r="BL4261">
        <v>1</v>
      </c>
      <c r="BM4261" t="s">
        <v>106</v>
      </c>
      <c r="BN4261" t="s">
        <v>163</v>
      </c>
      <c r="BO4261" t="s">
        <v>156</v>
      </c>
      <c r="BP4261" t="s">
        <v>235</v>
      </c>
      <c r="BQ4261" t="s">
        <v>110</v>
      </c>
      <c r="BR4261" t="s">
        <v>159</v>
      </c>
      <c r="BS4261" t="s">
        <v>160</v>
      </c>
      <c r="BT4261" t="s">
        <v>236</v>
      </c>
      <c r="BU4261" t="s">
        <v>17629</v>
      </c>
      <c r="BV4261">
        <v>53000</v>
      </c>
      <c r="BX4261" t="s">
        <v>17628</v>
      </c>
      <c r="BY4261">
        <f t="shared" si="330"/>
        <v>53000</v>
      </c>
      <c r="BZ4261" t="str">
        <f t="shared" si="331"/>
        <v>West1</v>
      </c>
      <c r="CA4261">
        <f t="shared" si="332"/>
        <v>62540</v>
      </c>
      <c r="CB4261" t="str">
        <f t="shared" si="333"/>
        <v/>
      </c>
      <c r="CD4261" t="s">
        <v>17630</v>
      </c>
      <c r="CE4261" t="str">
        <f t="shared" si="334"/>
        <v>Mainstream</v>
      </c>
      <c r="CF4261" t="s">
        <v>160</v>
      </c>
    </row>
    <row r="4262" spans="1:84">
      <c r="A4262">
        <v>21549824</v>
      </c>
      <c r="B4262" t="s">
        <v>6806</v>
      </c>
      <c r="C4262" t="s">
        <v>6807</v>
      </c>
      <c r="D4262">
        <v>9594708424</v>
      </c>
      <c r="E4262" t="s">
        <v>77</v>
      </c>
      <c r="F4262" t="s">
        <v>214</v>
      </c>
      <c r="G4262" t="s">
        <v>6808</v>
      </c>
      <c r="H4262" t="s">
        <v>1641</v>
      </c>
      <c r="I4262" t="s">
        <v>216</v>
      </c>
      <c r="K4262" t="s">
        <v>77</v>
      </c>
      <c r="N4262" t="s">
        <v>401</v>
      </c>
      <c r="O4262" t="s">
        <v>402</v>
      </c>
      <c r="Q4262" t="s">
        <v>219</v>
      </c>
      <c r="S4262" t="s">
        <v>83</v>
      </c>
      <c r="T4262" t="s">
        <v>84</v>
      </c>
      <c r="U4262" t="s">
        <v>85</v>
      </c>
      <c r="W4262" t="s">
        <v>86</v>
      </c>
      <c r="Y4262" t="s">
        <v>84</v>
      </c>
      <c r="AA4262" t="s">
        <v>220</v>
      </c>
      <c r="AB4262" t="s">
        <v>221</v>
      </c>
      <c r="AD4262" t="s">
        <v>222</v>
      </c>
      <c r="AE4262" t="s">
        <v>188</v>
      </c>
      <c r="AF4262" t="s">
        <v>223</v>
      </c>
      <c r="AG4262" t="s">
        <v>223</v>
      </c>
      <c r="AH4262" t="s">
        <v>224</v>
      </c>
      <c r="AI4262" t="s">
        <v>225</v>
      </c>
      <c r="AJ4262" t="s">
        <v>192</v>
      </c>
      <c r="AK4262" t="s">
        <v>84</v>
      </c>
      <c r="AL4262" t="s">
        <v>95</v>
      </c>
      <c r="AM4262" t="s">
        <v>96</v>
      </c>
      <c r="AO4262" t="s">
        <v>222</v>
      </c>
      <c r="AQ4262" t="s">
        <v>225</v>
      </c>
      <c r="AS4262" s="1">
        <v>45985</v>
      </c>
      <c r="AT4262" s="2">
        <v>5.1388888888888887E-2</v>
      </c>
      <c r="AU4262" t="s">
        <v>12018</v>
      </c>
      <c r="AV4262" t="s">
        <v>6820</v>
      </c>
      <c r="AZ4262" t="s">
        <v>99</v>
      </c>
      <c r="BA4262" t="s">
        <v>6821</v>
      </c>
      <c r="BB4262" t="s">
        <v>219</v>
      </c>
      <c r="BD4262" t="s">
        <v>6822</v>
      </c>
      <c r="BE4262" t="s">
        <v>214</v>
      </c>
      <c r="BF4262" t="s">
        <v>216</v>
      </c>
      <c r="BG4262" t="s">
        <v>77</v>
      </c>
      <c r="BI4262" t="s">
        <v>103</v>
      </c>
      <c r="BJ4262" t="s">
        <v>151</v>
      </c>
      <c r="BK4262" t="s">
        <v>302</v>
      </c>
      <c r="BL4262">
        <v>1</v>
      </c>
      <c r="BM4262" t="s">
        <v>106</v>
      </c>
      <c r="BN4262" t="s">
        <v>135</v>
      </c>
      <c r="BO4262" t="s">
        <v>303</v>
      </c>
      <c r="BP4262" t="s">
        <v>304</v>
      </c>
      <c r="BQ4262" t="s">
        <v>110</v>
      </c>
      <c r="BR4262" t="s">
        <v>138</v>
      </c>
      <c r="BS4262" t="s">
        <v>139</v>
      </c>
      <c r="BT4262" t="s">
        <v>305</v>
      </c>
      <c r="BU4262" t="s">
        <v>17629</v>
      </c>
      <c r="BV4262">
        <v>69000</v>
      </c>
      <c r="BX4262" t="s">
        <v>17628</v>
      </c>
      <c r="BY4262">
        <f t="shared" si="330"/>
        <v>69000</v>
      </c>
      <c r="BZ4262" t="str">
        <f t="shared" si="331"/>
        <v>West1</v>
      </c>
      <c r="CA4262">
        <f t="shared" si="332"/>
        <v>81420</v>
      </c>
      <c r="CB4262" t="str">
        <f t="shared" si="333"/>
        <v>SP</v>
      </c>
      <c r="CC4262" t="s">
        <v>138</v>
      </c>
      <c r="CD4262" t="s">
        <v>17630</v>
      </c>
      <c r="CE4262" t="str">
        <f t="shared" si="334"/>
        <v>Premium</v>
      </c>
      <c r="CF4262" t="s">
        <v>139</v>
      </c>
    </row>
    <row r="4263" spans="1:84">
      <c r="A4263">
        <v>21549825</v>
      </c>
      <c r="B4263" t="s">
        <v>6806</v>
      </c>
      <c r="C4263" t="s">
        <v>6807</v>
      </c>
      <c r="D4263">
        <v>9594708424</v>
      </c>
      <c r="E4263" t="s">
        <v>77</v>
      </c>
      <c r="F4263" t="s">
        <v>214</v>
      </c>
      <c r="G4263" t="s">
        <v>6808</v>
      </c>
      <c r="H4263" t="s">
        <v>1641</v>
      </c>
      <c r="I4263" t="s">
        <v>216</v>
      </c>
      <c r="K4263" t="s">
        <v>77</v>
      </c>
      <c r="N4263" t="s">
        <v>401</v>
      </c>
      <c r="O4263" t="s">
        <v>402</v>
      </c>
      <c r="Q4263" t="s">
        <v>219</v>
      </c>
      <c r="S4263" t="s">
        <v>83</v>
      </c>
      <c r="T4263" t="s">
        <v>84</v>
      </c>
      <c r="U4263" t="s">
        <v>85</v>
      </c>
      <c r="W4263" t="s">
        <v>86</v>
      </c>
      <c r="Y4263" t="s">
        <v>84</v>
      </c>
      <c r="AA4263" t="s">
        <v>220</v>
      </c>
      <c r="AB4263" t="s">
        <v>221</v>
      </c>
      <c r="AD4263" t="s">
        <v>222</v>
      </c>
      <c r="AE4263" t="s">
        <v>188</v>
      </c>
      <c r="AF4263" t="s">
        <v>223</v>
      </c>
      <c r="AG4263" t="s">
        <v>223</v>
      </c>
      <c r="AH4263" t="s">
        <v>224</v>
      </c>
      <c r="AI4263" t="s">
        <v>225</v>
      </c>
      <c r="AJ4263" t="s">
        <v>192</v>
      </c>
      <c r="AK4263" t="s">
        <v>84</v>
      </c>
      <c r="AL4263" t="s">
        <v>95</v>
      </c>
      <c r="AM4263" t="s">
        <v>96</v>
      </c>
      <c r="AO4263" t="s">
        <v>222</v>
      </c>
      <c r="AQ4263" t="s">
        <v>225</v>
      </c>
      <c r="AS4263" s="1">
        <v>45985</v>
      </c>
      <c r="AT4263" s="2">
        <v>5.2777777777777778E-2</v>
      </c>
      <c r="AU4263" t="s">
        <v>12019</v>
      </c>
      <c r="AV4263" t="s">
        <v>12020</v>
      </c>
      <c r="AZ4263" t="s">
        <v>99</v>
      </c>
      <c r="BA4263" t="s">
        <v>12021</v>
      </c>
      <c r="BB4263" t="s">
        <v>219</v>
      </c>
      <c r="BD4263" t="s">
        <v>12022</v>
      </c>
      <c r="BE4263" t="s">
        <v>214</v>
      </c>
      <c r="BF4263" t="s">
        <v>216</v>
      </c>
      <c r="BG4263" t="s">
        <v>77</v>
      </c>
      <c r="BI4263" t="s">
        <v>103</v>
      </c>
      <c r="BJ4263" t="s">
        <v>104</v>
      </c>
      <c r="BK4263" t="s">
        <v>302</v>
      </c>
      <c r="BL4263">
        <v>1</v>
      </c>
      <c r="BM4263" t="s">
        <v>106</v>
      </c>
      <c r="BN4263" t="s">
        <v>135</v>
      </c>
      <c r="BO4263" t="s">
        <v>303</v>
      </c>
      <c r="BP4263" t="s">
        <v>304</v>
      </c>
      <c r="BQ4263" t="s">
        <v>110</v>
      </c>
      <c r="BR4263" t="s">
        <v>138</v>
      </c>
      <c r="BS4263" t="s">
        <v>139</v>
      </c>
      <c r="BT4263" t="s">
        <v>305</v>
      </c>
      <c r="BU4263" t="s">
        <v>17629</v>
      </c>
      <c r="BV4263">
        <v>69000</v>
      </c>
      <c r="BX4263" t="s">
        <v>17628</v>
      </c>
      <c r="BY4263">
        <f t="shared" si="330"/>
        <v>69000</v>
      </c>
      <c r="BZ4263" t="str">
        <f t="shared" si="331"/>
        <v>West1</v>
      </c>
      <c r="CA4263">
        <f t="shared" si="332"/>
        <v>81420</v>
      </c>
      <c r="CB4263" t="str">
        <f t="shared" si="333"/>
        <v>SP</v>
      </c>
      <c r="CC4263" t="s">
        <v>138</v>
      </c>
      <c r="CD4263" t="s">
        <v>17630</v>
      </c>
      <c r="CE4263" t="str">
        <f t="shared" si="334"/>
        <v>Premium</v>
      </c>
      <c r="CF4263" t="s">
        <v>139</v>
      </c>
    </row>
    <row r="4264" spans="1:84">
      <c r="A4264">
        <v>21549826</v>
      </c>
      <c r="B4264" t="s">
        <v>6806</v>
      </c>
      <c r="C4264" t="s">
        <v>6807</v>
      </c>
      <c r="D4264">
        <v>9594708424</v>
      </c>
      <c r="E4264" t="s">
        <v>77</v>
      </c>
      <c r="F4264" t="s">
        <v>214</v>
      </c>
      <c r="G4264" t="s">
        <v>6808</v>
      </c>
      <c r="H4264" t="s">
        <v>1641</v>
      </c>
      <c r="I4264" t="s">
        <v>216</v>
      </c>
      <c r="K4264" t="s">
        <v>77</v>
      </c>
      <c r="N4264" t="s">
        <v>401</v>
      </c>
      <c r="O4264" t="s">
        <v>402</v>
      </c>
      <c r="Q4264" t="s">
        <v>219</v>
      </c>
      <c r="S4264" t="s">
        <v>83</v>
      </c>
      <c r="T4264" t="s">
        <v>84</v>
      </c>
      <c r="U4264" t="s">
        <v>85</v>
      </c>
      <c r="W4264" t="s">
        <v>86</v>
      </c>
      <c r="Y4264" t="s">
        <v>84</v>
      </c>
      <c r="AA4264" t="s">
        <v>220</v>
      </c>
      <c r="AB4264" t="s">
        <v>221</v>
      </c>
      <c r="AD4264" t="s">
        <v>222</v>
      </c>
      <c r="AE4264" t="s">
        <v>188</v>
      </c>
      <c r="AF4264" t="s">
        <v>223</v>
      </c>
      <c r="AG4264" t="s">
        <v>223</v>
      </c>
      <c r="AH4264" t="s">
        <v>224</v>
      </c>
      <c r="AI4264" t="s">
        <v>225</v>
      </c>
      <c r="AJ4264" t="s">
        <v>192</v>
      </c>
      <c r="AK4264" t="s">
        <v>84</v>
      </c>
      <c r="AL4264" t="s">
        <v>95</v>
      </c>
      <c r="AM4264" t="s">
        <v>96</v>
      </c>
      <c r="AO4264" t="s">
        <v>222</v>
      </c>
      <c r="AQ4264" t="s">
        <v>225</v>
      </c>
      <c r="AS4264" s="1">
        <v>45985</v>
      </c>
      <c r="AT4264" s="2">
        <v>5.347222222222222E-2</v>
      </c>
      <c r="AU4264" t="s">
        <v>12023</v>
      </c>
      <c r="AV4264" t="s">
        <v>6839</v>
      </c>
      <c r="AZ4264" t="s">
        <v>99</v>
      </c>
      <c r="BA4264" t="s">
        <v>6840</v>
      </c>
      <c r="BB4264" t="s">
        <v>219</v>
      </c>
      <c r="BD4264" t="s">
        <v>6841</v>
      </c>
      <c r="BE4264" t="s">
        <v>214</v>
      </c>
      <c r="BF4264" t="s">
        <v>216</v>
      </c>
      <c r="BG4264" t="s">
        <v>77</v>
      </c>
      <c r="BI4264" t="s">
        <v>103</v>
      </c>
      <c r="BJ4264" t="s">
        <v>151</v>
      </c>
      <c r="BK4264" t="s">
        <v>840</v>
      </c>
      <c r="BL4264">
        <v>1</v>
      </c>
      <c r="BM4264" t="s">
        <v>106</v>
      </c>
      <c r="BN4264" t="s">
        <v>248</v>
      </c>
      <c r="BO4264" t="s">
        <v>841</v>
      </c>
      <c r="BP4264" t="s">
        <v>842</v>
      </c>
      <c r="BQ4264" t="s">
        <v>110</v>
      </c>
      <c r="BR4264" t="s">
        <v>248</v>
      </c>
      <c r="BS4264" t="s">
        <v>112</v>
      </c>
      <c r="BT4264" t="s">
        <v>843</v>
      </c>
      <c r="BU4264" t="s">
        <v>17629</v>
      </c>
      <c r="BV4264">
        <v>32000</v>
      </c>
      <c r="BX4264" t="s">
        <v>248</v>
      </c>
      <c r="BY4264">
        <f t="shared" si="330"/>
        <v>32000</v>
      </c>
      <c r="BZ4264" t="str">
        <f t="shared" si="331"/>
        <v>West1</v>
      </c>
      <c r="CA4264">
        <f t="shared" si="332"/>
        <v>37760</v>
      </c>
      <c r="CB4264" t="str">
        <f t="shared" si="333"/>
        <v/>
      </c>
      <c r="CD4264" t="s">
        <v>17630</v>
      </c>
      <c r="CE4264" t="str">
        <f t="shared" si="334"/>
        <v>Entry</v>
      </c>
      <c r="CF4264" t="s">
        <v>112</v>
      </c>
    </row>
    <row r="4265" spans="1:84">
      <c r="A4265">
        <v>21549827</v>
      </c>
      <c r="B4265" t="s">
        <v>6806</v>
      </c>
      <c r="C4265" t="s">
        <v>6807</v>
      </c>
      <c r="D4265">
        <v>9594708424</v>
      </c>
      <c r="E4265" t="s">
        <v>77</v>
      </c>
      <c r="F4265" t="s">
        <v>214</v>
      </c>
      <c r="G4265" t="s">
        <v>6808</v>
      </c>
      <c r="H4265" t="s">
        <v>1641</v>
      </c>
      <c r="I4265" t="s">
        <v>216</v>
      </c>
      <c r="K4265" t="s">
        <v>77</v>
      </c>
      <c r="N4265" t="s">
        <v>401</v>
      </c>
      <c r="O4265" t="s">
        <v>402</v>
      </c>
      <c r="Q4265" t="s">
        <v>219</v>
      </c>
      <c r="S4265" t="s">
        <v>83</v>
      </c>
      <c r="T4265" t="s">
        <v>84</v>
      </c>
      <c r="U4265" t="s">
        <v>85</v>
      </c>
      <c r="W4265" t="s">
        <v>86</v>
      </c>
      <c r="Y4265" t="s">
        <v>84</v>
      </c>
      <c r="AA4265" t="s">
        <v>220</v>
      </c>
      <c r="AB4265" t="s">
        <v>221</v>
      </c>
      <c r="AD4265" t="s">
        <v>222</v>
      </c>
      <c r="AE4265" t="s">
        <v>188</v>
      </c>
      <c r="AF4265" t="s">
        <v>223</v>
      </c>
      <c r="AG4265" t="s">
        <v>223</v>
      </c>
      <c r="AH4265" t="s">
        <v>224</v>
      </c>
      <c r="AI4265" t="s">
        <v>225</v>
      </c>
      <c r="AJ4265" t="s">
        <v>192</v>
      </c>
      <c r="AK4265" t="s">
        <v>84</v>
      </c>
      <c r="AL4265" t="s">
        <v>95</v>
      </c>
      <c r="AM4265" t="s">
        <v>96</v>
      </c>
      <c r="AO4265" t="s">
        <v>222</v>
      </c>
      <c r="AQ4265" t="s">
        <v>225</v>
      </c>
      <c r="AS4265" s="1">
        <v>45985</v>
      </c>
      <c r="AT4265" s="2">
        <v>5.4166666666666669E-2</v>
      </c>
      <c r="AU4265" t="s">
        <v>12024</v>
      </c>
      <c r="AV4265" t="s">
        <v>12025</v>
      </c>
      <c r="AZ4265" t="s">
        <v>99</v>
      </c>
      <c r="BB4265" t="s">
        <v>219</v>
      </c>
      <c r="BD4265" t="s">
        <v>12026</v>
      </c>
      <c r="BE4265" t="s">
        <v>12027</v>
      </c>
      <c r="BF4265" t="s">
        <v>216</v>
      </c>
      <c r="BG4265" t="s">
        <v>173</v>
      </c>
      <c r="BI4265" t="s">
        <v>103</v>
      </c>
      <c r="BJ4265" t="s">
        <v>151</v>
      </c>
      <c r="BK4265" t="s">
        <v>1667</v>
      </c>
      <c r="BL4265">
        <v>1</v>
      </c>
      <c r="BM4265" t="s">
        <v>106</v>
      </c>
      <c r="BN4265" t="s">
        <v>163</v>
      </c>
      <c r="BO4265" t="s">
        <v>1668</v>
      </c>
      <c r="BP4265" t="s">
        <v>1669</v>
      </c>
      <c r="BQ4265" t="s">
        <v>110</v>
      </c>
      <c r="BR4265" t="s">
        <v>159</v>
      </c>
      <c r="BS4265" t="s">
        <v>160</v>
      </c>
      <c r="BT4265" t="s">
        <v>1670</v>
      </c>
      <c r="BU4265" t="s">
        <v>17629</v>
      </c>
      <c r="BV4265">
        <v>39999</v>
      </c>
      <c r="BX4265" t="s">
        <v>17628</v>
      </c>
      <c r="BY4265">
        <f t="shared" si="330"/>
        <v>39999</v>
      </c>
      <c r="BZ4265" t="str">
        <f t="shared" si="331"/>
        <v>West1</v>
      </c>
      <c r="CA4265">
        <f t="shared" si="332"/>
        <v>47198.82</v>
      </c>
      <c r="CB4265" t="str">
        <f t="shared" si="333"/>
        <v/>
      </c>
      <c r="CD4265" t="s">
        <v>17630</v>
      </c>
      <c r="CE4265" t="str">
        <f t="shared" si="334"/>
        <v>Mainstream</v>
      </c>
      <c r="CF4265" t="s">
        <v>160</v>
      </c>
    </row>
    <row r="4266" spans="1:84">
      <c r="A4266">
        <v>21549828</v>
      </c>
      <c r="B4266" t="s">
        <v>6806</v>
      </c>
      <c r="C4266" t="s">
        <v>6807</v>
      </c>
      <c r="D4266">
        <v>9594708424</v>
      </c>
      <c r="E4266" t="s">
        <v>77</v>
      </c>
      <c r="F4266" t="s">
        <v>214</v>
      </c>
      <c r="G4266" t="s">
        <v>6808</v>
      </c>
      <c r="H4266" t="s">
        <v>1641</v>
      </c>
      <c r="I4266" t="s">
        <v>216</v>
      </c>
      <c r="K4266" t="s">
        <v>77</v>
      </c>
      <c r="N4266" t="s">
        <v>401</v>
      </c>
      <c r="O4266" t="s">
        <v>402</v>
      </c>
      <c r="Q4266" t="s">
        <v>219</v>
      </c>
      <c r="S4266" t="s">
        <v>83</v>
      </c>
      <c r="T4266" t="s">
        <v>84</v>
      </c>
      <c r="U4266" t="s">
        <v>85</v>
      </c>
      <c r="W4266" t="s">
        <v>86</v>
      </c>
      <c r="Y4266" t="s">
        <v>84</v>
      </c>
      <c r="AA4266" t="s">
        <v>220</v>
      </c>
      <c r="AB4266" t="s">
        <v>221</v>
      </c>
      <c r="AD4266" t="s">
        <v>222</v>
      </c>
      <c r="AE4266" t="s">
        <v>188</v>
      </c>
      <c r="AF4266" t="s">
        <v>223</v>
      </c>
      <c r="AG4266" t="s">
        <v>223</v>
      </c>
      <c r="AH4266" t="s">
        <v>224</v>
      </c>
      <c r="AI4266" t="s">
        <v>225</v>
      </c>
      <c r="AJ4266" t="s">
        <v>192</v>
      </c>
      <c r="AK4266" t="s">
        <v>84</v>
      </c>
      <c r="AL4266" t="s">
        <v>95</v>
      </c>
      <c r="AM4266" t="s">
        <v>96</v>
      </c>
      <c r="AO4266" t="s">
        <v>222</v>
      </c>
      <c r="AQ4266" t="s">
        <v>225</v>
      </c>
      <c r="AS4266" s="1">
        <v>45985</v>
      </c>
      <c r="AT4266" s="2">
        <v>5.486111111111111E-2</v>
      </c>
      <c r="AU4266" t="s">
        <v>12028</v>
      </c>
      <c r="AV4266" t="s">
        <v>12029</v>
      </c>
      <c r="AZ4266" t="s">
        <v>99</v>
      </c>
      <c r="BA4266" t="s">
        <v>12030</v>
      </c>
      <c r="BB4266" t="s">
        <v>219</v>
      </c>
      <c r="BD4266" t="s">
        <v>12031</v>
      </c>
      <c r="BE4266" t="s">
        <v>214</v>
      </c>
      <c r="BF4266" t="s">
        <v>216</v>
      </c>
      <c r="BG4266" t="s">
        <v>77</v>
      </c>
      <c r="BI4266" t="s">
        <v>103</v>
      </c>
      <c r="BJ4266" t="s">
        <v>151</v>
      </c>
      <c r="BK4266" t="s">
        <v>309</v>
      </c>
      <c r="BL4266">
        <v>2</v>
      </c>
      <c r="BM4266" t="s">
        <v>106</v>
      </c>
      <c r="BN4266" t="s">
        <v>163</v>
      </c>
      <c r="BO4266" t="s">
        <v>156</v>
      </c>
      <c r="BP4266" t="s">
        <v>310</v>
      </c>
      <c r="BQ4266" t="s">
        <v>110</v>
      </c>
      <c r="BR4266" t="s">
        <v>159</v>
      </c>
      <c r="BS4266" t="s">
        <v>139</v>
      </c>
      <c r="BT4266" t="s">
        <v>311</v>
      </c>
      <c r="BU4266" t="s">
        <v>17629</v>
      </c>
      <c r="BV4266">
        <v>56251</v>
      </c>
      <c r="BX4266" t="s">
        <v>17628</v>
      </c>
      <c r="BY4266">
        <f t="shared" si="330"/>
        <v>112502</v>
      </c>
      <c r="BZ4266" t="str">
        <f t="shared" si="331"/>
        <v>West1</v>
      </c>
      <c r="CA4266">
        <f t="shared" si="332"/>
        <v>66376.179999999993</v>
      </c>
      <c r="CB4266" t="str">
        <f t="shared" si="333"/>
        <v/>
      </c>
      <c r="CD4266" t="s">
        <v>17630</v>
      </c>
      <c r="CE4266" t="str">
        <f t="shared" si="334"/>
        <v>Premium</v>
      </c>
      <c r="CF4266" t="s">
        <v>160</v>
      </c>
    </row>
    <row r="4267" spans="1:84">
      <c r="A4267">
        <v>21549829</v>
      </c>
      <c r="B4267" t="s">
        <v>6806</v>
      </c>
      <c r="C4267" t="s">
        <v>6807</v>
      </c>
      <c r="D4267">
        <v>9594708424</v>
      </c>
      <c r="E4267" t="s">
        <v>77</v>
      </c>
      <c r="F4267" t="s">
        <v>214</v>
      </c>
      <c r="G4267" t="s">
        <v>6808</v>
      </c>
      <c r="H4267" t="s">
        <v>1641</v>
      </c>
      <c r="I4267" t="s">
        <v>216</v>
      </c>
      <c r="K4267" t="s">
        <v>77</v>
      </c>
      <c r="N4267" t="s">
        <v>401</v>
      </c>
      <c r="O4267" t="s">
        <v>402</v>
      </c>
      <c r="Q4267" t="s">
        <v>219</v>
      </c>
      <c r="S4267" t="s">
        <v>83</v>
      </c>
      <c r="T4267" t="s">
        <v>84</v>
      </c>
      <c r="U4267" t="s">
        <v>85</v>
      </c>
      <c r="W4267" t="s">
        <v>86</v>
      </c>
      <c r="Y4267" t="s">
        <v>84</v>
      </c>
      <c r="AA4267" t="s">
        <v>220</v>
      </c>
      <c r="AB4267" t="s">
        <v>221</v>
      </c>
      <c r="AD4267" t="s">
        <v>222</v>
      </c>
      <c r="AE4267" t="s">
        <v>188</v>
      </c>
      <c r="AF4267" t="s">
        <v>223</v>
      </c>
      <c r="AG4267" t="s">
        <v>223</v>
      </c>
      <c r="AH4267" t="s">
        <v>224</v>
      </c>
      <c r="AI4267" t="s">
        <v>225</v>
      </c>
      <c r="AJ4267" t="s">
        <v>192</v>
      </c>
      <c r="AK4267" t="s">
        <v>84</v>
      </c>
      <c r="AL4267" t="s">
        <v>95</v>
      </c>
      <c r="AM4267" t="s">
        <v>96</v>
      </c>
      <c r="AO4267" t="s">
        <v>222</v>
      </c>
      <c r="AQ4267" t="s">
        <v>225</v>
      </c>
      <c r="AS4267" s="1">
        <v>45985</v>
      </c>
      <c r="AT4267" s="2">
        <v>5.5555555555555552E-2</v>
      </c>
      <c r="AU4267" t="s">
        <v>12032</v>
      </c>
      <c r="AV4267" t="s">
        <v>12033</v>
      </c>
      <c r="AZ4267" t="s">
        <v>99</v>
      </c>
      <c r="BA4267" t="s">
        <v>12034</v>
      </c>
      <c r="BB4267" t="s">
        <v>219</v>
      </c>
      <c r="BD4267" t="s">
        <v>12035</v>
      </c>
      <c r="BE4267" t="s">
        <v>214</v>
      </c>
      <c r="BF4267" t="s">
        <v>216</v>
      </c>
      <c r="BG4267" t="s">
        <v>77</v>
      </c>
      <c r="BI4267" t="s">
        <v>103</v>
      </c>
      <c r="BJ4267" t="s">
        <v>151</v>
      </c>
      <c r="BK4267" t="s">
        <v>6401</v>
      </c>
      <c r="BL4267">
        <v>1</v>
      </c>
      <c r="BM4267" t="s">
        <v>106</v>
      </c>
      <c r="BN4267" t="s">
        <v>1633</v>
      </c>
      <c r="BO4267" t="s">
        <v>6402</v>
      </c>
      <c r="BP4267" t="s">
        <v>6403</v>
      </c>
      <c r="BQ4267" t="s">
        <v>110</v>
      </c>
      <c r="BR4267" t="s">
        <v>159</v>
      </c>
      <c r="BS4267" t="s">
        <v>160</v>
      </c>
      <c r="BT4267" t="s">
        <v>6404</v>
      </c>
      <c r="BU4267" t="s">
        <v>17629</v>
      </c>
      <c r="BV4267">
        <v>58731</v>
      </c>
      <c r="BX4267" t="s">
        <v>17628</v>
      </c>
      <c r="BY4267">
        <f t="shared" si="330"/>
        <v>58731</v>
      </c>
      <c r="BZ4267" t="str">
        <f t="shared" si="331"/>
        <v>West1</v>
      </c>
      <c r="CA4267">
        <f t="shared" si="332"/>
        <v>69302.58</v>
      </c>
      <c r="CB4267" t="str">
        <f t="shared" si="333"/>
        <v/>
      </c>
      <c r="CD4267" t="s">
        <v>17630</v>
      </c>
      <c r="CE4267" t="str">
        <f t="shared" si="334"/>
        <v>Premium</v>
      </c>
      <c r="CF4267" t="s">
        <v>160</v>
      </c>
    </row>
    <row r="4268" spans="1:84">
      <c r="A4268">
        <v>21549831</v>
      </c>
      <c r="B4268" t="s">
        <v>6806</v>
      </c>
      <c r="C4268" t="s">
        <v>6807</v>
      </c>
      <c r="D4268">
        <v>9594708424</v>
      </c>
      <c r="E4268" t="s">
        <v>77</v>
      </c>
      <c r="F4268" t="s">
        <v>214</v>
      </c>
      <c r="G4268" t="s">
        <v>6808</v>
      </c>
      <c r="H4268" t="s">
        <v>1641</v>
      </c>
      <c r="I4268" t="s">
        <v>216</v>
      </c>
      <c r="K4268" t="s">
        <v>77</v>
      </c>
      <c r="N4268" t="s">
        <v>401</v>
      </c>
      <c r="O4268" t="s">
        <v>402</v>
      </c>
      <c r="Q4268" t="s">
        <v>219</v>
      </c>
      <c r="S4268" t="s">
        <v>83</v>
      </c>
      <c r="T4268" t="s">
        <v>84</v>
      </c>
      <c r="U4268" t="s">
        <v>85</v>
      </c>
      <c r="W4268" t="s">
        <v>86</v>
      </c>
      <c r="Y4268" t="s">
        <v>84</v>
      </c>
      <c r="AA4268" t="s">
        <v>220</v>
      </c>
      <c r="AB4268" t="s">
        <v>221</v>
      </c>
      <c r="AD4268" t="s">
        <v>222</v>
      </c>
      <c r="AE4268" t="s">
        <v>188</v>
      </c>
      <c r="AF4268" t="s">
        <v>223</v>
      </c>
      <c r="AG4268" t="s">
        <v>223</v>
      </c>
      <c r="AH4268" t="s">
        <v>224</v>
      </c>
      <c r="AI4268" t="s">
        <v>225</v>
      </c>
      <c r="AJ4268" t="s">
        <v>192</v>
      </c>
      <c r="AK4268" t="s">
        <v>84</v>
      </c>
      <c r="AL4268" t="s">
        <v>95</v>
      </c>
      <c r="AM4268" t="s">
        <v>96</v>
      </c>
      <c r="AO4268" t="s">
        <v>222</v>
      </c>
      <c r="AQ4268" t="s">
        <v>225</v>
      </c>
      <c r="AS4268" s="1">
        <v>45985</v>
      </c>
      <c r="AT4268" s="2">
        <v>5.6250000000000001E-2</v>
      </c>
      <c r="AU4268" t="s">
        <v>12036</v>
      </c>
      <c r="AV4268" t="s">
        <v>12037</v>
      </c>
      <c r="AZ4268" t="s">
        <v>99</v>
      </c>
      <c r="BA4268" t="s">
        <v>12038</v>
      </c>
      <c r="BB4268" t="s">
        <v>219</v>
      </c>
      <c r="BD4268" t="s">
        <v>12039</v>
      </c>
      <c r="BE4268" t="s">
        <v>214</v>
      </c>
      <c r="BF4268" t="s">
        <v>216</v>
      </c>
      <c r="BG4268" t="s">
        <v>77</v>
      </c>
      <c r="BI4268" t="s">
        <v>103</v>
      </c>
      <c r="BJ4268" t="s">
        <v>151</v>
      </c>
      <c r="BK4268" t="s">
        <v>2504</v>
      </c>
      <c r="BL4268">
        <v>1</v>
      </c>
      <c r="BM4268" t="s">
        <v>106</v>
      </c>
      <c r="BN4268" t="s">
        <v>135</v>
      </c>
      <c r="BO4268" t="s">
        <v>230</v>
      </c>
      <c r="BP4268" t="s">
        <v>505</v>
      </c>
      <c r="BQ4268" t="s">
        <v>110</v>
      </c>
      <c r="BR4268" t="s">
        <v>138</v>
      </c>
      <c r="BS4268" t="s">
        <v>160</v>
      </c>
      <c r="BT4268" t="s">
        <v>506</v>
      </c>
      <c r="BU4268" t="s">
        <v>17629</v>
      </c>
      <c r="BV4268">
        <v>59068</v>
      </c>
      <c r="BX4268" t="s">
        <v>17628</v>
      </c>
      <c r="BY4268">
        <f t="shared" si="330"/>
        <v>59068</v>
      </c>
      <c r="BZ4268" t="str">
        <f t="shared" si="331"/>
        <v>West1</v>
      </c>
      <c r="CA4268">
        <f t="shared" si="332"/>
        <v>69700.239999999991</v>
      </c>
      <c r="CB4268" t="str">
        <f t="shared" si="333"/>
        <v/>
      </c>
      <c r="CD4268" t="s">
        <v>17630</v>
      </c>
      <c r="CE4268" t="str">
        <f t="shared" si="334"/>
        <v>Premium</v>
      </c>
      <c r="CF4268" t="s">
        <v>160</v>
      </c>
    </row>
    <row r="4269" spans="1:84">
      <c r="A4269">
        <v>21549832</v>
      </c>
      <c r="B4269" t="s">
        <v>6806</v>
      </c>
      <c r="C4269" t="s">
        <v>6807</v>
      </c>
      <c r="D4269">
        <v>9594708424</v>
      </c>
      <c r="E4269" t="s">
        <v>77</v>
      </c>
      <c r="F4269" t="s">
        <v>214</v>
      </c>
      <c r="G4269" t="s">
        <v>6808</v>
      </c>
      <c r="H4269" t="s">
        <v>1641</v>
      </c>
      <c r="I4269" t="s">
        <v>216</v>
      </c>
      <c r="K4269" t="s">
        <v>77</v>
      </c>
      <c r="N4269" t="s">
        <v>401</v>
      </c>
      <c r="O4269" t="s">
        <v>402</v>
      </c>
      <c r="Q4269" t="s">
        <v>219</v>
      </c>
      <c r="S4269" t="s">
        <v>83</v>
      </c>
      <c r="T4269" t="s">
        <v>84</v>
      </c>
      <c r="U4269" t="s">
        <v>85</v>
      </c>
      <c r="W4269" t="s">
        <v>86</v>
      </c>
      <c r="Y4269" t="s">
        <v>84</v>
      </c>
      <c r="AA4269" t="s">
        <v>220</v>
      </c>
      <c r="AB4269" t="s">
        <v>221</v>
      </c>
      <c r="AD4269" t="s">
        <v>222</v>
      </c>
      <c r="AE4269" t="s">
        <v>188</v>
      </c>
      <c r="AF4269" t="s">
        <v>223</v>
      </c>
      <c r="AG4269" t="s">
        <v>223</v>
      </c>
      <c r="AH4269" t="s">
        <v>224</v>
      </c>
      <c r="AI4269" t="s">
        <v>225</v>
      </c>
      <c r="AJ4269" t="s">
        <v>192</v>
      </c>
      <c r="AK4269" t="s">
        <v>84</v>
      </c>
      <c r="AL4269" t="s">
        <v>95</v>
      </c>
      <c r="AM4269" t="s">
        <v>96</v>
      </c>
      <c r="AO4269" t="s">
        <v>222</v>
      </c>
      <c r="AQ4269" t="s">
        <v>225</v>
      </c>
      <c r="AS4269" s="1">
        <v>45985</v>
      </c>
      <c r="AT4269" s="2">
        <v>5.6944444444444443E-2</v>
      </c>
      <c r="AU4269" t="s">
        <v>12040</v>
      </c>
      <c r="AV4269" t="s">
        <v>12041</v>
      </c>
      <c r="AZ4269" t="s">
        <v>99</v>
      </c>
      <c r="BA4269" t="s">
        <v>12042</v>
      </c>
      <c r="BB4269" t="s">
        <v>219</v>
      </c>
      <c r="BD4269" t="s">
        <v>12043</v>
      </c>
      <c r="BE4269" t="s">
        <v>214</v>
      </c>
      <c r="BF4269" t="s">
        <v>216</v>
      </c>
      <c r="BG4269" t="s">
        <v>77</v>
      </c>
      <c r="BI4269" t="s">
        <v>103</v>
      </c>
      <c r="BJ4269" t="s">
        <v>104</v>
      </c>
      <c r="BK4269" t="s">
        <v>229</v>
      </c>
      <c r="BL4269">
        <v>2</v>
      </c>
      <c r="BM4269" t="s">
        <v>106</v>
      </c>
      <c r="BN4269" t="s">
        <v>135</v>
      </c>
      <c r="BO4269" t="s">
        <v>230</v>
      </c>
      <c r="BP4269" t="s">
        <v>231</v>
      </c>
      <c r="BQ4269" t="s">
        <v>110</v>
      </c>
      <c r="BR4269" t="s">
        <v>138</v>
      </c>
      <c r="BS4269" t="s">
        <v>139</v>
      </c>
      <c r="BT4269" t="s">
        <v>232</v>
      </c>
      <c r="BU4269" t="s">
        <v>17629</v>
      </c>
      <c r="BV4269">
        <v>67936</v>
      </c>
      <c r="BX4269" t="s">
        <v>17628</v>
      </c>
      <c r="BY4269">
        <f t="shared" si="330"/>
        <v>135872</v>
      </c>
      <c r="BZ4269" t="str">
        <f t="shared" si="331"/>
        <v>West1</v>
      </c>
      <c r="CA4269">
        <f t="shared" si="332"/>
        <v>80164.479999999996</v>
      </c>
      <c r="CB4269" t="str">
        <f t="shared" si="333"/>
        <v>SP</v>
      </c>
      <c r="CC4269" t="s">
        <v>138</v>
      </c>
      <c r="CD4269" t="s">
        <v>17630</v>
      </c>
      <c r="CE4269" t="str">
        <f t="shared" si="334"/>
        <v>Premium</v>
      </c>
      <c r="CF4269" t="s">
        <v>139</v>
      </c>
    </row>
    <row r="4270" spans="1:84">
      <c r="A4270">
        <v>21550044</v>
      </c>
      <c r="B4270" t="s">
        <v>4858</v>
      </c>
      <c r="C4270" t="s">
        <v>4859</v>
      </c>
      <c r="D4270">
        <v>9952328485</v>
      </c>
      <c r="E4270" t="s">
        <v>77</v>
      </c>
      <c r="F4270" t="s">
        <v>4860</v>
      </c>
      <c r="G4270" t="s">
        <v>4861</v>
      </c>
      <c r="H4270" t="s">
        <v>4860</v>
      </c>
      <c r="I4270" t="s">
        <v>293</v>
      </c>
      <c r="J4270" t="s">
        <v>279</v>
      </c>
      <c r="K4270" t="s">
        <v>77</v>
      </c>
      <c r="N4270" t="s">
        <v>280</v>
      </c>
      <c r="O4270" t="s">
        <v>281</v>
      </c>
      <c r="Q4270" t="s">
        <v>196</v>
      </c>
      <c r="S4270" t="s">
        <v>83</v>
      </c>
      <c r="T4270" t="s">
        <v>84</v>
      </c>
      <c r="U4270" t="s">
        <v>85</v>
      </c>
      <c r="W4270" t="s">
        <v>86</v>
      </c>
      <c r="Y4270" t="s">
        <v>84</v>
      </c>
      <c r="AA4270" t="s">
        <v>282</v>
      </c>
      <c r="AB4270" t="s">
        <v>283</v>
      </c>
      <c r="AD4270" t="s">
        <v>284</v>
      </c>
      <c r="AE4270" t="s">
        <v>188</v>
      </c>
      <c r="AF4270" t="s">
        <v>285</v>
      </c>
      <c r="AG4270" t="s">
        <v>285</v>
      </c>
      <c r="AH4270" t="s">
        <v>286</v>
      </c>
      <c r="AI4270" t="s">
        <v>287</v>
      </c>
      <c r="AJ4270" t="s">
        <v>192</v>
      </c>
      <c r="AK4270" t="s">
        <v>84</v>
      </c>
      <c r="AL4270" t="s">
        <v>95</v>
      </c>
      <c r="AM4270" t="s">
        <v>96</v>
      </c>
      <c r="AO4270" t="s">
        <v>284</v>
      </c>
      <c r="AQ4270" t="s">
        <v>287</v>
      </c>
      <c r="AS4270" s="1">
        <v>45985</v>
      </c>
      <c r="AT4270" s="2">
        <v>0.35625000000000001</v>
      </c>
      <c r="AU4270" t="s">
        <v>12044</v>
      </c>
      <c r="AV4270" t="s">
        <v>4961</v>
      </c>
      <c r="AZ4270" t="s">
        <v>99</v>
      </c>
      <c r="BA4270" t="s">
        <v>4962</v>
      </c>
      <c r="BB4270" t="s">
        <v>196</v>
      </c>
      <c r="BD4270" t="s">
        <v>4963</v>
      </c>
      <c r="BE4270" t="s">
        <v>4860</v>
      </c>
      <c r="BF4270" t="s">
        <v>293</v>
      </c>
      <c r="BG4270" t="s">
        <v>77</v>
      </c>
      <c r="BI4270" t="s">
        <v>103</v>
      </c>
      <c r="BJ4270" t="s">
        <v>151</v>
      </c>
      <c r="BK4270" t="s">
        <v>851</v>
      </c>
      <c r="BL4270">
        <v>1</v>
      </c>
      <c r="BM4270" t="s">
        <v>106</v>
      </c>
      <c r="BN4270" t="s">
        <v>107</v>
      </c>
      <c r="BO4270" t="s">
        <v>689</v>
      </c>
      <c r="BP4270" t="s">
        <v>852</v>
      </c>
      <c r="BQ4270" t="s">
        <v>110</v>
      </c>
      <c r="BR4270" t="s">
        <v>248</v>
      </c>
      <c r="BS4270" t="s">
        <v>139</v>
      </c>
      <c r="BT4270" t="s">
        <v>161</v>
      </c>
      <c r="BU4270" t="s">
        <v>17629</v>
      </c>
      <c r="BV4270">
        <v>79990</v>
      </c>
      <c r="BX4270" t="s">
        <v>248</v>
      </c>
      <c r="BY4270">
        <f t="shared" si="330"/>
        <v>79990</v>
      </c>
      <c r="BZ4270" t="str">
        <f t="shared" si="331"/>
        <v>South2</v>
      </c>
      <c r="CA4270">
        <f t="shared" si="332"/>
        <v>94388.2</v>
      </c>
      <c r="CB4270" t="str">
        <f t="shared" si="333"/>
        <v>SP</v>
      </c>
      <c r="CC4270" t="s">
        <v>17632</v>
      </c>
      <c r="CD4270" t="s">
        <v>196</v>
      </c>
      <c r="CE4270" t="str">
        <f t="shared" si="334"/>
        <v>Premium</v>
      </c>
      <c r="CF4270" t="s">
        <v>139</v>
      </c>
    </row>
    <row r="4271" spans="1:84">
      <c r="A4271">
        <v>21550047</v>
      </c>
      <c r="B4271" t="s">
        <v>4858</v>
      </c>
      <c r="C4271" t="s">
        <v>4859</v>
      </c>
      <c r="D4271">
        <v>9952328485</v>
      </c>
      <c r="E4271" t="s">
        <v>77</v>
      </c>
      <c r="F4271" t="s">
        <v>4860</v>
      </c>
      <c r="G4271" t="s">
        <v>4861</v>
      </c>
      <c r="H4271" t="s">
        <v>4860</v>
      </c>
      <c r="I4271" t="s">
        <v>293</v>
      </c>
      <c r="J4271" t="s">
        <v>279</v>
      </c>
      <c r="K4271" t="s">
        <v>77</v>
      </c>
      <c r="N4271" t="s">
        <v>280</v>
      </c>
      <c r="O4271" t="s">
        <v>281</v>
      </c>
      <c r="Q4271" t="s">
        <v>196</v>
      </c>
      <c r="S4271" t="s">
        <v>83</v>
      </c>
      <c r="T4271" t="s">
        <v>84</v>
      </c>
      <c r="U4271" t="s">
        <v>85</v>
      </c>
      <c r="W4271" t="s">
        <v>86</v>
      </c>
      <c r="Y4271" t="s">
        <v>84</v>
      </c>
      <c r="AA4271" t="s">
        <v>282</v>
      </c>
      <c r="AB4271" t="s">
        <v>283</v>
      </c>
      <c r="AD4271" t="s">
        <v>284</v>
      </c>
      <c r="AE4271" t="s">
        <v>188</v>
      </c>
      <c r="AF4271" t="s">
        <v>285</v>
      </c>
      <c r="AG4271" t="s">
        <v>285</v>
      </c>
      <c r="AH4271" t="s">
        <v>286</v>
      </c>
      <c r="AI4271" t="s">
        <v>287</v>
      </c>
      <c r="AJ4271" t="s">
        <v>192</v>
      </c>
      <c r="AK4271" t="s">
        <v>84</v>
      </c>
      <c r="AL4271" t="s">
        <v>95</v>
      </c>
      <c r="AM4271" t="s">
        <v>96</v>
      </c>
      <c r="AO4271" t="s">
        <v>284</v>
      </c>
      <c r="AQ4271" t="s">
        <v>287</v>
      </c>
      <c r="AS4271" s="1">
        <v>45985</v>
      </c>
      <c r="AT4271" s="2">
        <v>0.35694444444444445</v>
      </c>
      <c r="AU4271" t="s">
        <v>12045</v>
      </c>
      <c r="AV4271" t="s">
        <v>5335</v>
      </c>
      <c r="AZ4271" t="s">
        <v>99</v>
      </c>
      <c r="BA4271" t="s">
        <v>5336</v>
      </c>
      <c r="BB4271" t="s">
        <v>196</v>
      </c>
      <c r="BD4271" t="s">
        <v>5337</v>
      </c>
      <c r="BE4271" t="s">
        <v>4866</v>
      </c>
      <c r="BF4271" t="s">
        <v>293</v>
      </c>
      <c r="BG4271" t="s">
        <v>77</v>
      </c>
      <c r="BI4271" t="s">
        <v>103</v>
      </c>
      <c r="BJ4271" t="s">
        <v>151</v>
      </c>
      <c r="BK4271" t="s">
        <v>495</v>
      </c>
      <c r="BL4271">
        <v>2</v>
      </c>
      <c r="BM4271" t="s">
        <v>106</v>
      </c>
      <c r="BN4271" t="s">
        <v>107</v>
      </c>
      <c r="BO4271" t="s">
        <v>107</v>
      </c>
      <c r="BP4271" t="s">
        <v>496</v>
      </c>
      <c r="BQ4271" t="s">
        <v>110</v>
      </c>
      <c r="BR4271" t="s">
        <v>111</v>
      </c>
      <c r="BS4271" t="s">
        <v>112</v>
      </c>
      <c r="BT4271" t="s">
        <v>497</v>
      </c>
      <c r="BU4271" t="s">
        <v>17629</v>
      </c>
      <c r="BV4271">
        <v>31500</v>
      </c>
      <c r="BX4271" t="s">
        <v>111</v>
      </c>
      <c r="BY4271">
        <f t="shared" si="330"/>
        <v>63000</v>
      </c>
      <c r="BZ4271" t="str">
        <f t="shared" si="331"/>
        <v>South2</v>
      </c>
      <c r="CA4271">
        <f t="shared" si="332"/>
        <v>37170</v>
      </c>
      <c r="CB4271" t="str">
        <f t="shared" si="333"/>
        <v/>
      </c>
      <c r="CD4271" t="s">
        <v>196</v>
      </c>
      <c r="CE4271" t="str">
        <f t="shared" si="334"/>
        <v>Entry</v>
      </c>
      <c r="CF4271" t="s">
        <v>112</v>
      </c>
    </row>
    <row r="4272" spans="1:84">
      <c r="A4272">
        <v>21550048</v>
      </c>
      <c r="B4272" t="s">
        <v>4858</v>
      </c>
      <c r="C4272" t="s">
        <v>4859</v>
      </c>
      <c r="D4272">
        <v>9952328485</v>
      </c>
      <c r="E4272" t="s">
        <v>77</v>
      </c>
      <c r="F4272" t="s">
        <v>4860</v>
      </c>
      <c r="G4272" t="s">
        <v>4861</v>
      </c>
      <c r="H4272" t="s">
        <v>4860</v>
      </c>
      <c r="I4272" t="s">
        <v>293</v>
      </c>
      <c r="J4272" t="s">
        <v>279</v>
      </c>
      <c r="K4272" t="s">
        <v>77</v>
      </c>
      <c r="N4272" t="s">
        <v>280</v>
      </c>
      <c r="O4272" t="s">
        <v>281</v>
      </c>
      <c r="Q4272" t="s">
        <v>196</v>
      </c>
      <c r="S4272" t="s">
        <v>83</v>
      </c>
      <c r="T4272" t="s">
        <v>84</v>
      </c>
      <c r="U4272" t="s">
        <v>85</v>
      </c>
      <c r="W4272" t="s">
        <v>86</v>
      </c>
      <c r="Y4272" t="s">
        <v>84</v>
      </c>
      <c r="AA4272" t="s">
        <v>282</v>
      </c>
      <c r="AB4272" t="s">
        <v>283</v>
      </c>
      <c r="AD4272" t="s">
        <v>284</v>
      </c>
      <c r="AE4272" t="s">
        <v>188</v>
      </c>
      <c r="AF4272" t="s">
        <v>285</v>
      </c>
      <c r="AG4272" t="s">
        <v>285</v>
      </c>
      <c r="AH4272" t="s">
        <v>286</v>
      </c>
      <c r="AI4272" t="s">
        <v>287</v>
      </c>
      <c r="AJ4272" t="s">
        <v>192</v>
      </c>
      <c r="AK4272" t="s">
        <v>84</v>
      </c>
      <c r="AL4272" t="s">
        <v>95</v>
      </c>
      <c r="AM4272" t="s">
        <v>96</v>
      </c>
      <c r="AO4272" t="s">
        <v>284</v>
      </c>
      <c r="AQ4272" t="s">
        <v>287</v>
      </c>
      <c r="AS4272" s="1">
        <v>45985</v>
      </c>
      <c r="AT4272" s="2">
        <v>0.3576388888888889</v>
      </c>
      <c r="AU4272" t="s">
        <v>12046</v>
      </c>
      <c r="AV4272" t="s">
        <v>12047</v>
      </c>
      <c r="AZ4272" t="s">
        <v>99</v>
      </c>
      <c r="BA4272" t="s">
        <v>12048</v>
      </c>
      <c r="BB4272" t="s">
        <v>196</v>
      </c>
      <c r="BD4272" t="s">
        <v>12049</v>
      </c>
      <c r="BE4272" t="s">
        <v>4866</v>
      </c>
      <c r="BF4272" t="s">
        <v>293</v>
      </c>
      <c r="BI4272" t="s">
        <v>103</v>
      </c>
      <c r="BJ4272" t="s">
        <v>151</v>
      </c>
      <c r="BK4272" t="s">
        <v>749</v>
      </c>
      <c r="BL4272">
        <v>1</v>
      </c>
      <c r="BM4272" t="s">
        <v>106</v>
      </c>
      <c r="BN4272" t="s">
        <v>750</v>
      </c>
      <c r="BO4272" t="s">
        <v>751</v>
      </c>
      <c r="BP4272" t="s">
        <v>752</v>
      </c>
      <c r="BQ4272" t="s">
        <v>110</v>
      </c>
      <c r="BR4272" t="s">
        <v>159</v>
      </c>
      <c r="BS4272" t="s">
        <v>160</v>
      </c>
      <c r="BT4272" t="s">
        <v>753</v>
      </c>
      <c r="BU4272" t="s">
        <v>17629</v>
      </c>
      <c r="BV4272">
        <v>35259</v>
      </c>
      <c r="BX4272" t="s">
        <v>17628</v>
      </c>
      <c r="BY4272">
        <f t="shared" si="330"/>
        <v>35259</v>
      </c>
      <c r="BZ4272" t="str">
        <f t="shared" si="331"/>
        <v>South2</v>
      </c>
      <c r="CA4272">
        <f t="shared" si="332"/>
        <v>41605.619999999995</v>
      </c>
      <c r="CB4272" t="str">
        <f t="shared" si="333"/>
        <v/>
      </c>
      <c r="CD4272" t="s">
        <v>196</v>
      </c>
      <c r="CE4272" t="str">
        <f t="shared" si="334"/>
        <v>Mainstream</v>
      </c>
      <c r="CF4272" t="s">
        <v>112</v>
      </c>
    </row>
    <row r="4273" spans="1:84">
      <c r="A4273">
        <v>21550051</v>
      </c>
      <c r="B4273" t="s">
        <v>4858</v>
      </c>
      <c r="C4273" t="s">
        <v>4859</v>
      </c>
      <c r="D4273">
        <v>9952328485</v>
      </c>
      <c r="E4273" t="s">
        <v>77</v>
      </c>
      <c r="F4273" t="s">
        <v>4860</v>
      </c>
      <c r="G4273" t="s">
        <v>4861</v>
      </c>
      <c r="H4273" t="s">
        <v>4860</v>
      </c>
      <c r="I4273" t="s">
        <v>293</v>
      </c>
      <c r="J4273" t="s">
        <v>279</v>
      </c>
      <c r="K4273" t="s">
        <v>77</v>
      </c>
      <c r="N4273" t="s">
        <v>280</v>
      </c>
      <c r="O4273" t="s">
        <v>281</v>
      </c>
      <c r="Q4273" t="s">
        <v>196</v>
      </c>
      <c r="S4273" t="s">
        <v>83</v>
      </c>
      <c r="T4273" t="s">
        <v>84</v>
      </c>
      <c r="U4273" t="s">
        <v>85</v>
      </c>
      <c r="W4273" t="s">
        <v>86</v>
      </c>
      <c r="Y4273" t="s">
        <v>84</v>
      </c>
      <c r="AA4273" t="s">
        <v>282</v>
      </c>
      <c r="AB4273" t="s">
        <v>283</v>
      </c>
      <c r="AD4273" t="s">
        <v>284</v>
      </c>
      <c r="AE4273" t="s">
        <v>188</v>
      </c>
      <c r="AF4273" t="s">
        <v>285</v>
      </c>
      <c r="AG4273" t="s">
        <v>285</v>
      </c>
      <c r="AH4273" t="s">
        <v>286</v>
      </c>
      <c r="AI4273" t="s">
        <v>287</v>
      </c>
      <c r="AJ4273" t="s">
        <v>192</v>
      </c>
      <c r="AK4273" t="s">
        <v>84</v>
      </c>
      <c r="AL4273" t="s">
        <v>95</v>
      </c>
      <c r="AM4273" t="s">
        <v>96</v>
      </c>
      <c r="AO4273" t="s">
        <v>284</v>
      </c>
      <c r="AQ4273" t="s">
        <v>287</v>
      </c>
      <c r="AS4273" s="1">
        <v>45985</v>
      </c>
      <c r="AT4273" s="2">
        <v>0.3576388888888889</v>
      </c>
      <c r="AU4273" t="s">
        <v>12050</v>
      </c>
      <c r="AV4273" t="s">
        <v>4949</v>
      </c>
      <c r="AZ4273" t="s">
        <v>99</v>
      </c>
      <c r="BA4273" t="s">
        <v>4950</v>
      </c>
      <c r="BB4273" t="s">
        <v>196</v>
      </c>
      <c r="BD4273" t="s">
        <v>4951</v>
      </c>
      <c r="BE4273" t="s">
        <v>4860</v>
      </c>
      <c r="BF4273" t="s">
        <v>293</v>
      </c>
      <c r="BG4273" t="s">
        <v>77</v>
      </c>
      <c r="BI4273" t="s">
        <v>103</v>
      </c>
      <c r="BJ4273" t="s">
        <v>151</v>
      </c>
      <c r="BK4273" t="s">
        <v>2301</v>
      </c>
      <c r="BL4273">
        <v>1</v>
      </c>
      <c r="BM4273" t="s">
        <v>106</v>
      </c>
      <c r="BN4273" t="s">
        <v>135</v>
      </c>
      <c r="BO4273" t="s">
        <v>295</v>
      </c>
      <c r="BP4273" t="s">
        <v>2302</v>
      </c>
      <c r="BQ4273" t="s">
        <v>110</v>
      </c>
      <c r="BR4273" t="s">
        <v>138</v>
      </c>
      <c r="BS4273" t="s">
        <v>139</v>
      </c>
      <c r="BT4273" t="s">
        <v>357</v>
      </c>
      <c r="BU4273" t="s">
        <v>17629</v>
      </c>
      <c r="BV4273">
        <v>106500</v>
      </c>
      <c r="BX4273" t="s">
        <v>17628</v>
      </c>
      <c r="BY4273">
        <f t="shared" si="330"/>
        <v>106500</v>
      </c>
      <c r="BZ4273" t="str">
        <f t="shared" si="331"/>
        <v>South2</v>
      </c>
      <c r="CA4273">
        <f t="shared" si="332"/>
        <v>125670</v>
      </c>
      <c r="CB4273" t="str">
        <f t="shared" si="333"/>
        <v>SP</v>
      </c>
      <c r="CC4273" t="s">
        <v>138</v>
      </c>
      <c r="CD4273" t="s">
        <v>196</v>
      </c>
      <c r="CE4273" t="str">
        <f t="shared" si="334"/>
        <v>Premium</v>
      </c>
      <c r="CF4273" t="s">
        <v>139</v>
      </c>
    </row>
    <row r="4274" spans="1:84">
      <c r="A4274">
        <v>21550052</v>
      </c>
      <c r="B4274" t="s">
        <v>731</v>
      </c>
      <c r="C4274" t="s">
        <v>732</v>
      </c>
      <c r="D4274">
        <v>9092045806</v>
      </c>
      <c r="E4274" t="s">
        <v>77</v>
      </c>
      <c r="F4274" t="s">
        <v>733</v>
      </c>
      <c r="G4274" t="s">
        <v>734</v>
      </c>
      <c r="H4274" t="s">
        <v>293</v>
      </c>
      <c r="I4274" t="s">
        <v>293</v>
      </c>
      <c r="K4274" t="s">
        <v>77</v>
      </c>
      <c r="N4274" t="s">
        <v>280</v>
      </c>
      <c r="O4274" t="s">
        <v>281</v>
      </c>
      <c r="Q4274" t="s">
        <v>196</v>
      </c>
      <c r="S4274" t="s">
        <v>83</v>
      </c>
      <c r="T4274" t="s">
        <v>84</v>
      </c>
      <c r="U4274" t="s">
        <v>85</v>
      </c>
      <c r="W4274" t="s">
        <v>86</v>
      </c>
      <c r="Y4274" t="s">
        <v>84</v>
      </c>
      <c r="Z4274" t="s">
        <v>568</v>
      </c>
      <c r="AA4274" t="s">
        <v>282</v>
      </c>
      <c r="AB4274" t="s">
        <v>283</v>
      </c>
      <c r="AD4274" t="s">
        <v>284</v>
      </c>
      <c r="AE4274" t="s">
        <v>188</v>
      </c>
      <c r="AF4274" t="s">
        <v>285</v>
      </c>
      <c r="AG4274" t="s">
        <v>285</v>
      </c>
      <c r="AH4274" t="s">
        <v>286</v>
      </c>
      <c r="AI4274" t="s">
        <v>287</v>
      </c>
      <c r="AJ4274" t="s">
        <v>192</v>
      </c>
      <c r="AK4274" t="s">
        <v>84</v>
      </c>
      <c r="AL4274" t="s">
        <v>95</v>
      </c>
      <c r="AM4274" t="s">
        <v>96</v>
      </c>
      <c r="AO4274" t="s">
        <v>284</v>
      </c>
      <c r="AP4274" t="s">
        <v>568</v>
      </c>
      <c r="AQ4274" t="s">
        <v>287</v>
      </c>
      <c r="AS4274" s="1">
        <v>45985</v>
      </c>
      <c r="AT4274" s="2">
        <v>0.35833333333333334</v>
      </c>
      <c r="AU4274" t="s">
        <v>12051</v>
      </c>
      <c r="AV4274" t="s">
        <v>803</v>
      </c>
      <c r="AZ4274" t="s">
        <v>99</v>
      </c>
      <c r="BB4274" t="s">
        <v>196</v>
      </c>
      <c r="BD4274" t="s">
        <v>804</v>
      </c>
      <c r="BE4274" t="s">
        <v>733</v>
      </c>
      <c r="BF4274" t="s">
        <v>293</v>
      </c>
      <c r="BG4274" t="s">
        <v>77</v>
      </c>
      <c r="BI4274" t="s">
        <v>103</v>
      </c>
      <c r="BJ4274" t="s">
        <v>104</v>
      </c>
      <c r="BK4274" t="s">
        <v>820</v>
      </c>
      <c r="BL4274">
        <v>1</v>
      </c>
      <c r="BM4274" t="s">
        <v>106</v>
      </c>
      <c r="BN4274" t="s">
        <v>135</v>
      </c>
      <c r="BO4274" t="s">
        <v>821</v>
      </c>
      <c r="BP4274" t="s">
        <v>822</v>
      </c>
      <c r="BQ4274" t="s">
        <v>110</v>
      </c>
      <c r="BR4274" t="s">
        <v>138</v>
      </c>
      <c r="BS4274" t="s">
        <v>139</v>
      </c>
      <c r="BT4274" t="s">
        <v>823</v>
      </c>
      <c r="BU4274" t="s">
        <v>17629</v>
      </c>
      <c r="BV4274">
        <v>85290</v>
      </c>
      <c r="BX4274" t="s">
        <v>17628</v>
      </c>
      <c r="BY4274">
        <f t="shared" si="330"/>
        <v>85290</v>
      </c>
      <c r="BZ4274" t="str">
        <f t="shared" si="331"/>
        <v>South2</v>
      </c>
      <c r="CA4274">
        <f t="shared" si="332"/>
        <v>100642.2</v>
      </c>
      <c r="CB4274" t="str">
        <f t="shared" si="333"/>
        <v>SP</v>
      </c>
      <c r="CC4274" t="s">
        <v>138</v>
      </c>
      <c r="CD4274" t="s">
        <v>196</v>
      </c>
      <c r="CE4274" t="str">
        <f t="shared" si="334"/>
        <v>Premium</v>
      </c>
      <c r="CF4274" t="s">
        <v>139</v>
      </c>
    </row>
    <row r="4275" spans="1:84">
      <c r="A4275">
        <v>21550056</v>
      </c>
      <c r="B4275" t="s">
        <v>731</v>
      </c>
      <c r="C4275" t="s">
        <v>732</v>
      </c>
      <c r="D4275">
        <v>9092045806</v>
      </c>
      <c r="E4275" t="s">
        <v>77</v>
      </c>
      <c r="F4275" t="s">
        <v>733</v>
      </c>
      <c r="G4275" t="s">
        <v>734</v>
      </c>
      <c r="H4275" t="s">
        <v>293</v>
      </c>
      <c r="I4275" t="s">
        <v>293</v>
      </c>
      <c r="K4275" t="s">
        <v>77</v>
      </c>
      <c r="N4275" t="s">
        <v>280</v>
      </c>
      <c r="O4275" t="s">
        <v>281</v>
      </c>
      <c r="Q4275" t="s">
        <v>196</v>
      </c>
      <c r="S4275" t="s">
        <v>83</v>
      </c>
      <c r="T4275" t="s">
        <v>84</v>
      </c>
      <c r="U4275" t="s">
        <v>85</v>
      </c>
      <c r="W4275" t="s">
        <v>86</v>
      </c>
      <c r="Y4275" t="s">
        <v>84</v>
      </c>
      <c r="Z4275" t="s">
        <v>568</v>
      </c>
      <c r="AA4275" t="s">
        <v>282</v>
      </c>
      <c r="AB4275" t="s">
        <v>283</v>
      </c>
      <c r="AD4275" t="s">
        <v>284</v>
      </c>
      <c r="AE4275" t="s">
        <v>188</v>
      </c>
      <c r="AF4275" t="s">
        <v>285</v>
      </c>
      <c r="AG4275" t="s">
        <v>285</v>
      </c>
      <c r="AH4275" t="s">
        <v>286</v>
      </c>
      <c r="AI4275" t="s">
        <v>287</v>
      </c>
      <c r="AJ4275" t="s">
        <v>192</v>
      </c>
      <c r="AK4275" t="s">
        <v>84</v>
      </c>
      <c r="AL4275" t="s">
        <v>95</v>
      </c>
      <c r="AM4275" t="s">
        <v>96</v>
      </c>
      <c r="AO4275" t="s">
        <v>284</v>
      </c>
      <c r="AP4275" t="s">
        <v>568</v>
      </c>
      <c r="AQ4275" t="s">
        <v>287</v>
      </c>
      <c r="AS4275" s="1">
        <v>45985</v>
      </c>
      <c r="AT4275" s="2">
        <v>0.35833333333333334</v>
      </c>
      <c r="AU4275" t="s">
        <v>12052</v>
      </c>
      <c r="AV4275" t="s">
        <v>12053</v>
      </c>
      <c r="AZ4275" t="s">
        <v>99</v>
      </c>
      <c r="BB4275" t="s">
        <v>196</v>
      </c>
      <c r="BD4275" t="s">
        <v>12054</v>
      </c>
      <c r="BE4275" t="s">
        <v>733</v>
      </c>
      <c r="BF4275" t="s">
        <v>293</v>
      </c>
      <c r="BG4275" t="s">
        <v>173</v>
      </c>
      <c r="BI4275" t="s">
        <v>103</v>
      </c>
      <c r="BJ4275" t="s">
        <v>104</v>
      </c>
      <c r="BK4275" t="s">
        <v>828</v>
      </c>
      <c r="BL4275">
        <v>1</v>
      </c>
      <c r="BM4275" t="s">
        <v>106</v>
      </c>
      <c r="BN4275" t="s">
        <v>107</v>
      </c>
      <c r="BO4275" t="s">
        <v>248</v>
      </c>
      <c r="BP4275" t="s">
        <v>829</v>
      </c>
      <c r="BQ4275" t="s">
        <v>110</v>
      </c>
      <c r="BR4275" t="s">
        <v>111</v>
      </c>
      <c r="BS4275" t="s">
        <v>160</v>
      </c>
      <c r="BT4275" t="s">
        <v>830</v>
      </c>
      <c r="BU4275" t="s">
        <v>17629</v>
      </c>
      <c r="BV4275">
        <v>42990</v>
      </c>
      <c r="BX4275" t="s">
        <v>111</v>
      </c>
      <c r="BY4275">
        <f t="shared" si="330"/>
        <v>42990</v>
      </c>
      <c r="BZ4275" t="str">
        <f t="shared" si="331"/>
        <v>South2</v>
      </c>
      <c r="CA4275">
        <f t="shared" si="332"/>
        <v>50728.2</v>
      </c>
      <c r="CB4275" t="str">
        <f t="shared" si="333"/>
        <v/>
      </c>
      <c r="CD4275" t="s">
        <v>196</v>
      </c>
      <c r="CE4275" t="str">
        <f t="shared" si="334"/>
        <v>Mainstream</v>
      </c>
      <c r="CF4275" t="s">
        <v>160</v>
      </c>
    </row>
    <row r="4276" spans="1:84">
      <c r="A4276">
        <v>21550056</v>
      </c>
      <c r="B4276" t="s">
        <v>731</v>
      </c>
      <c r="C4276" t="s">
        <v>732</v>
      </c>
      <c r="D4276">
        <v>9092045806</v>
      </c>
      <c r="E4276" t="s">
        <v>77</v>
      </c>
      <c r="F4276" t="s">
        <v>733</v>
      </c>
      <c r="G4276" t="s">
        <v>734</v>
      </c>
      <c r="H4276" t="s">
        <v>293</v>
      </c>
      <c r="I4276" t="s">
        <v>293</v>
      </c>
      <c r="K4276" t="s">
        <v>77</v>
      </c>
      <c r="N4276" t="s">
        <v>280</v>
      </c>
      <c r="O4276" t="s">
        <v>281</v>
      </c>
      <c r="Q4276" t="s">
        <v>196</v>
      </c>
      <c r="S4276" t="s">
        <v>83</v>
      </c>
      <c r="T4276" t="s">
        <v>84</v>
      </c>
      <c r="U4276" t="s">
        <v>85</v>
      </c>
      <c r="W4276" t="s">
        <v>86</v>
      </c>
      <c r="Y4276" t="s">
        <v>84</v>
      </c>
      <c r="Z4276" t="s">
        <v>568</v>
      </c>
      <c r="AA4276" t="s">
        <v>282</v>
      </c>
      <c r="AB4276" t="s">
        <v>283</v>
      </c>
      <c r="AD4276" t="s">
        <v>284</v>
      </c>
      <c r="AE4276" t="s">
        <v>188</v>
      </c>
      <c r="AF4276" t="s">
        <v>285</v>
      </c>
      <c r="AG4276" t="s">
        <v>285</v>
      </c>
      <c r="AH4276" t="s">
        <v>286</v>
      </c>
      <c r="AI4276" t="s">
        <v>287</v>
      </c>
      <c r="AJ4276" t="s">
        <v>192</v>
      </c>
      <c r="AK4276" t="s">
        <v>84</v>
      </c>
      <c r="AL4276" t="s">
        <v>95</v>
      </c>
      <c r="AM4276" t="s">
        <v>96</v>
      </c>
      <c r="AO4276" t="s">
        <v>284</v>
      </c>
      <c r="AP4276" t="s">
        <v>568</v>
      </c>
      <c r="AQ4276" t="s">
        <v>287</v>
      </c>
      <c r="AS4276" s="1">
        <v>45985</v>
      </c>
      <c r="AT4276" s="2">
        <v>0.35833333333333334</v>
      </c>
      <c r="AU4276" t="s">
        <v>12052</v>
      </c>
      <c r="AV4276" t="s">
        <v>12053</v>
      </c>
      <c r="AZ4276" t="s">
        <v>99</v>
      </c>
      <c r="BB4276" t="s">
        <v>196</v>
      </c>
      <c r="BD4276" t="s">
        <v>12054</v>
      </c>
      <c r="BE4276" t="s">
        <v>733</v>
      </c>
      <c r="BF4276" t="s">
        <v>293</v>
      </c>
      <c r="BG4276" t="s">
        <v>173</v>
      </c>
      <c r="BI4276" t="s">
        <v>103</v>
      </c>
      <c r="BJ4276" t="s">
        <v>104</v>
      </c>
      <c r="BK4276" t="s">
        <v>1177</v>
      </c>
      <c r="BL4276">
        <v>1</v>
      </c>
      <c r="BM4276" t="s">
        <v>106</v>
      </c>
      <c r="BN4276" t="s">
        <v>163</v>
      </c>
      <c r="BO4276" t="s">
        <v>156</v>
      </c>
      <c r="BP4276" t="s">
        <v>1178</v>
      </c>
      <c r="BQ4276" t="s">
        <v>110</v>
      </c>
      <c r="BR4276" t="s">
        <v>159</v>
      </c>
      <c r="BS4276" t="s">
        <v>112</v>
      </c>
      <c r="BT4276" t="s">
        <v>1179</v>
      </c>
      <c r="BU4276" t="s">
        <v>17629</v>
      </c>
      <c r="BV4276">
        <v>45000</v>
      </c>
      <c r="BX4276" t="s">
        <v>17628</v>
      </c>
      <c r="BY4276">
        <f t="shared" si="330"/>
        <v>45000</v>
      </c>
      <c r="BZ4276" t="str">
        <f t="shared" si="331"/>
        <v>South2</v>
      </c>
      <c r="CA4276">
        <f t="shared" si="332"/>
        <v>53100</v>
      </c>
      <c r="CB4276" t="str">
        <f t="shared" si="333"/>
        <v/>
      </c>
      <c r="CD4276" t="s">
        <v>196</v>
      </c>
      <c r="CE4276" t="str">
        <f t="shared" si="334"/>
        <v>Mainstream</v>
      </c>
      <c r="CF4276" t="s">
        <v>160</v>
      </c>
    </row>
    <row r="4277" spans="1:84">
      <c r="A4277">
        <v>21550067</v>
      </c>
      <c r="B4277" t="s">
        <v>731</v>
      </c>
      <c r="C4277" t="s">
        <v>732</v>
      </c>
      <c r="D4277">
        <v>9092045806</v>
      </c>
      <c r="E4277" t="s">
        <v>77</v>
      </c>
      <c r="F4277" t="s">
        <v>733</v>
      </c>
      <c r="G4277" t="s">
        <v>734</v>
      </c>
      <c r="H4277" t="s">
        <v>293</v>
      </c>
      <c r="I4277" t="s">
        <v>293</v>
      </c>
      <c r="K4277" t="s">
        <v>77</v>
      </c>
      <c r="N4277" t="s">
        <v>280</v>
      </c>
      <c r="O4277" t="s">
        <v>281</v>
      </c>
      <c r="Q4277" t="s">
        <v>196</v>
      </c>
      <c r="S4277" t="s">
        <v>83</v>
      </c>
      <c r="T4277" t="s">
        <v>84</v>
      </c>
      <c r="U4277" t="s">
        <v>85</v>
      </c>
      <c r="W4277" t="s">
        <v>86</v>
      </c>
      <c r="Y4277" t="s">
        <v>84</v>
      </c>
      <c r="Z4277" t="s">
        <v>568</v>
      </c>
      <c r="AA4277" t="s">
        <v>282</v>
      </c>
      <c r="AB4277" t="s">
        <v>283</v>
      </c>
      <c r="AD4277" t="s">
        <v>284</v>
      </c>
      <c r="AE4277" t="s">
        <v>188</v>
      </c>
      <c r="AF4277" t="s">
        <v>285</v>
      </c>
      <c r="AG4277" t="s">
        <v>285</v>
      </c>
      <c r="AH4277" t="s">
        <v>286</v>
      </c>
      <c r="AI4277" t="s">
        <v>287</v>
      </c>
      <c r="AJ4277" t="s">
        <v>192</v>
      </c>
      <c r="AK4277" t="s">
        <v>84</v>
      </c>
      <c r="AL4277" t="s">
        <v>95</v>
      </c>
      <c r="AM4277" t="s">
        <v>96</v>
      </c>
      <c r="AO4277" t="s">
        <v>284</v>
      </c>
      <c r="AP4277" t="s">
        <v>568</v>
      </c>
      <c r="AQ4277" t="s">
        <v>287</v>
      </c>
      <c r="AS4277" s="1">
        <v>45985</v>
      </c>
      <c r="AT4277" s="2">
        <v>0.3611111111111111</v>
      </c>
      <c r="AU4277" t="s">
        <v>12055</v>
      </c>
      <c r="AV4277" t="s">
        <v>12056</v>
      </c>
      <c r="AZ4277" t="s">
        <v>99</v>
      </c>
      <c r="BB4277" t="s">
        <v>196</v>
      </c>
      <c r="BD4277" t="s">
        <v>12057</v>
      </c>
      <c r="BE4277" t="s">
        <v>733</v>
      </c>
      <c r="BF4277" t="s">
        <v>293</v>
      </c>
      <c r="BG4277" t="s">
        <v>173</v>
      </c>
      <c r="BI4277" t="s">
        <v>103</v>
      </c>
      <c r="BJ4277" t="s">
        <v>104</v>
      </c>
      <c r="BK4277" t="s">
        <v>757</v>
      </c>
      <c r="BL4277">
        <v>5</v>
      </c>
      <c r="BM4277" t="s">
        <v>106</v>
      </c>
      <c r="BN4277" t="s">
        <v>758</v>
      </c>
      <c r="BO4277" t="s">
        <v>156</v>
      </c>
      <c r="BP4277" t="s">
        <v>759</v>
      </c>
      <c r="BQ4277" t="s">
        <v>110</v>
      </c>
      <c r="BR4277" t="s">
        <v>159</v>
      </c>
      <c r="BS4277" t="s">
        <v>160</v>
      </c>
      <c r="BT4277" t="s">
        <v>760</v>
      </c>
      <c r="BU4277" t="s">
        <v>17629</v>
      </c>
      <c r="BV4277">
        <v>41000</v>
      </c>
      <c r="BX4277" t="s">
        <v>17628</v>
      </c>
      <c r="BY4277">
        <f t="shared" si="330"/>
        <v>205000</v>
      </c>
      <c r="BZ4277" t="str">
        <f t="shared" si="331"/>
        <v>South2</v>
      </c>
      <c r="CA4277">
        <f t="shared" si="332"/>
        <v>48380</v>
      </c>
      <c r="CB4277" t="str">
        <f t="shared" si="333"/>
        <v/>
      </c>
      <c r="CD4277" t="s">
        <v>196</v>
      </c>
      <c r="CE4277" t="str">
        <f t="shared" si="334"/>
        <v>Mainstream</v>
      </c>
      <c r="CF4277" t="s">
        <v>112</v>
      </c>
    </row>
    <row r="4278" spans="1:84">
      <c r="A4278">
        <v>21550067</v>
      </c>
      <c r="B4278" t="s">
        <v>731</v>
      </c>
      <c r="C4278" t="s">
        <v>732</v>
      </c>
      <c r="D4278">
        <v>9092045806</v>
      </c>
      <c r="E4278" t="s">
        <v>77</v>
      </c>
      <c r="F4278" t="s">
        <v>733</v>
      </c>
      <c r="G4278" t="s">
        <v>734</v>
      </c>
      <c r="H4278" t="s">
        <v>293</v>
      </c>
      <c r="I4278" t="s">
        <v>293</v>
      </c>
      <c r="K4278" t="s">
        <v>77</v>
      </c>
      <c r="N4278" t="s">
        <v>280</v>
      </c>
      <c r="O4278" t="s">
        <v>281</v>
      </c>
      <c r="Q4278" t="s">
        <v>196</v>
      </c>
      <c r="S4278" t="s">
        <v>83</v>
      </c>
      <c r="T4278" t="s">
        <v>84</v>
      </c>
      <c r="U4278" t="s">
        <v>85</v>
      </c>
      <c r="W4278" t="s">
        <v>86</v>
      </c>
      <c r="Y4278" t="s">
        <v>84</v>
      </c>
      <c r="Z4278" t="s">
        <v>568</v>
      </c>
      <c r="AA4278" t="s">
        <v>282</v>
      </c>
      <c r="AB4278" t="s">
        <v>283</v>
      </c>
      <c r="AD4278" t="s">
        <v>284</v>
      </c>
      <c r="AE4278" t="s">
        <v>188</v>
      </c>
      <c r="AF4278" t="s">
        <v>285</v>
      </c>
      <c r="AG4278" t="s">
        <v>285</v>
      </c>
      <c r="AH4278" t="s">
        <v>286</v>
      </c>
      <c r="AI4278" t="s">
        <v>287</v>
      </c>
      <c r="AJ4278" t="s">
        <v>192</v>
      </c>
      <c r="AK4278" t="s">
        <v>84</v>
      </c>
      <c r="AL4278" t="s">
        <v>95</v>
      </c>
      <c r="AM4278" t="s">
        <v>96</v>
      </c>
      <c r="AO4278" t="s">
        <v>284</v>
      </c>
      <c r="AP4278" t="s">
        <v>568</v>
      </c>
      <c r="AQ4278" t="s">
        <v>287</v>
      </c>
      <c r="AS4278" s="1">
        <v>45985</v>
      </c>
      <c r="AT4278" s="2">
        <v>0.3611111111111111</v>
      </c>
      <c r="AU4278" t="s">
        <v>12055</v>
      </c>
      <c r="AV4278" t="s">
        <v>12056</v>
      </c>
      <c r="AZ4278" t="s">
        <v>99</v>
      </c>
      <c r="BB4278" t="s">
        <v>196</v>
      </c>
      <c r="BD4278" t="s">
        <v>12057</v>
      </c>
      <c r="BE4278" t="s">
        <v>733</v>
      </c>
      <c r="BF4278" t="s">
        <v>293</v>
      </c>
      <c r="BG4278" t="s">
        <v>173</v>
      </c>
      <c r="BI4278" t="s">
        <v>103</v>
      </c>
      <c r="BJ4278" t="s">
        <v>104</v>
      </c>
      <c r="BK4278" t="s">
        <v>6435</v>
      </c>
      <c r="BL4278">
        <v>6</v>
      </c>
      <c r="BM4278" t="s">
        <v>106</v>
      </c>
      <c r="BN4278" t="s">
        <v>668</v>
      </c>
      <c r="BO4278" t="s">
        <v>668</v>
      </c>
      <c r="BP4278" t="s">
        <v>6436</v>
      </c>
      <c r="BQ4278" t="s">
        <v>204</v>
      </c>
      <c r="BR4278" t="s">
        <v>205</v>
      </c>
      <c r="BS4278" t="s">
        <v>160</v>
      </c>
      <c r="BT4278" t="s">
        <v>6437</v>
      </c>
      <c r="BU4278" t="s">
        <v>206</v>
      </c>
      <c r="BV4278">
        <v>8500</v>
      </c>
      <c r="BY4278">
        <f t="shared" si="330"/>
        <v>51000</v>
      </c>
      <c r="BZ4278" t="str">
        <f t="shared" si="331"/>
        <v>South2</v>
      </c>
      <c r="CA4278">
        <f t="shared" si="332"/>
        <v>10030</v>
      </c>
      <c r="CB4278" t="str">
        <f t="shared" si="333"/>
        <v/>
      </c>
      <c r="CD4278" t="s">
        <v>196</v>
      </c>
      <c r="CE4278" t="str">
        <f t="shared" si="334"/>
        <v>Mainstream</v>
      </c>
      <c r="CF4278" t="s">
        <v>160</v>
      </c>
    </row>
    <row r="4279" spans="1:84">
      <c r="A4279">
        <v>21550075</v>
      </c>
      <c r="B4279" t="s">
        <v>731</v>
      </c>
      <c r="C4279" t="s">
        <v>732</v>
      </c>
      <c r="D4279">
        <v>9092045806</v>
      </c>
      <c r="E4279" t="s">
        <v>77</v>
      </c>
      <c r="F4279" t="s">
        <v>733</v>
      </c>
      <c r="G4279" t="s">
        <v>734</v>
      </c>
      <c r="H4279" t="s">
        <v>293</v>
      </c>
      <c r="I4279" t="s">
        <v>293</v>
      </c>
      <c r="K4279" t="s">
        <v>77</v>
      </c>
      <c r="N4279" t="s">
        <v>280</v>
      </c>
      <c r="O4279" t="s">
        <v>281</v>
      </c>
      <c r="Q4279" t="s">
        <v>196</v>
      </c>
      <c r="S4279" t="s">
        <v>83</v>
      </c>
      <c r="T4279" t="s">
        <v>84</v>
      </c>
      <c r="U4279" t="s">
        <v>85</v>
      </c>
      <c r="W4279" t="s">
        <v>86</v>
      </c>
      <c r="Y4279" t="s">
        <v>84</v>
      </c>
      <c r="Z4279" t="s">
        <v>568</v>
      </c>
      <c r="AA4279" t="s">
        <v>282</v>
      </c>
      <c r="AB4279" t="s">
        <v>283</v>
      </c>
      <c r="AD4279" t="s">
        <v>284</v>
      </c>
      <c r="AE4279" t="s">
        <v>188</v>
      </c>
      <c r="AF4279" t="s">
        <v>285</v>
      </c>
      <c r="AG4279" t="s">
        <v>285</v>
      </c>
      <c r="AH4279" t="s">
        <v>286</v>
      </c>
      <c r="AI4279" t="s">
        <v>287</v>
      </c>
      <c r="AJ4279" t="s">
        <v>192</v>
      </c>
      <c r="AK4279" t="s">
        <v>84</v>
      </c>
      <c r="AL4279" t="s">
        <v>95</v>
      </c>
      <c r="AM4279" t="s">
        <v>96</v>
      </c>
      <c r="AO4279" t="s">
        <v>284</v>
      </c>
      <c r="AP4279" t="s">
        <v>568</v>
      </c>
      <c r="AQ4279" t="s">
        <v>287</v>
      </c>
      <c r="AS4279" s="1">
        <v>45985</v>
      </c>
      <c r="AT4279" s="2">
        <v>0.36249999999999999</v>
      </c>
      <c r="AU4279" t="s">
        <v>12058</v>
      </c>
      <c r="AV4279" t="s">
        <v>12059</v>
      </c>
      <c r="AZ4279" t="s">
        <v>99</v>
      </c>
      <c r="BB4279" t="s">
        <v>196</v>
      </c>
      <c r="BD4279" t="s">
        <v>12060</v>
      </c>
      <c r="BE4279" t="s">
        <v>733</v>
      </c>
      <c r="BF4279" t="s">
        <v>293</v>
      </c>
      <c r="BI4279" t="s">
        <v>103</v>
      </c>
      <c r="BJ4279" t="s">
        <v>104</v>
      </c>
      <c r="BK4279" t="s">
        <v>688</v>
      </c>
      <c r="BL4279">
        <v>1</v>
      </c>
      <c r="BM4279" t="s">
        <v>106</v>
      </c>
      <c r="BN4279" t="s">
        <v>107</v>
      </c>
      <c r="BO4279" t="s">
        <v>689</v>
      </c>
      <c r="BP4279" t="s">
        <v>690</v>
      </c>
      <c r="BQ4279" t="s">
        <v>110</v>
      </c>
      <c r="BR4279" t="s">
        <v>248</v>
      </c>
      <c r="BS4279" t="s">
        <v>139</v>
      </c>
      <c r="BT4279" t="s">
        <v>691</v>
      </c>
      <c r="BU4279" t="s">
        <v>17629</v>
      </c>
      <c r="BV4279">
        <v>69990</v>
      </c>
      <c r="BX4279" t="s">
        <v>248</v>
      </c>
      <c r="BY4279">
        <f t="shared" si="330"/>
        <v>69990</v>
      </c>
      <c r="BZ4279" t="str">
        <f t="shared" si="331"/>
        <v>South2</v>
      </c>
      <c r="CA4279">
        <f t="shared" si="332"/>
        <v>82588.2</v>
      </c>
      <c r="CB4279" t="str">
        <f t="shared" si="333"/>
        <v>SP</v>
      </c>
      <c r="CC4279" t="s">
        <v>17632</v>
      </c>
      <c r="CD4279" t="s">
        <v>196</v>
      </c>
      <c r="CE4279" t="str">
        <f t="shared" si="334"/>
        <v>Premium</v>
      </c>
      <c r="CF4279" t="s">
        <v>139</v>
      </c>
    </row>
    <row r="4280" spans="1:84">
      <c r="A4280">
        <v>21550077</v>
      </c>
      <c r="B4280" t="s">
        <v>731</v>
      </c>
      <c r="C4280" t="s">
        <v>732</v>
      </c>
      <c r="D4280">
        <v>9092045806</v>
      </c>
      <c r="E4280" t="s">
        <v>77</v>
      </c>
      <c r="F4280" t="s">
        <v>733</v>
      </c>
      <c r="G4280" t="s">
        <v>734</v>
      </c>
      <c r="H4280" t="s">
        <v>293</v>
      </c>
      <c r="I4280" t="s">
        <v>293</v>
      </c>
      <c r="K4280" t="s">
        <v>77</v>
      </c>
      <c r="N4280" t="s">
        <v>280</v>
      </c>
      <c r="O4280" t="s">
        <v>281</v>
      </c>
      <c r="Q4280" t="s">
        <v>196</v>
      </c>
      <c r="S4280" t="s">
        <v>83</v>
      </c>
      <c r="T4280" t="s">
        <v>84</v>
      </c>
      <c r="U4280" t="s">
        <v>85</v>
      </c>
      <c r="W4280" t="s">
        <v>86</v>
      </c>
      <c r="Y4280" t="s">
        <v>84</v>
      </c>
      <c r="Z4280" t="s">
        <v>568</v>
      </c>
      <c r="AA4280" t="s">
        <v>282</v>
      </c>
      <c r="AB4280" t="s">
        <v>283</v>
      </c>
      <c r="AD4280" t="s">
        <v>284</v>
      </c>
      <c r="AE4280" t="s">
        <v>188</v>
      </c>
      <c r="AF4280" t="s">
        <v>285</v>
      </c>
      <c r="AG4280" t="s">
        <v>285</v>
      </c>
      <c r="AH4280" t="s">
        <v>286</v>
      </c>
      <c r="AI4280" t="s">
        <v>287</v>
      </c>
      <c r="AJ4280" t="s">
        <v>192</v>
      </c>
      <c r="AK4280" t="s">
        <v>84</v>
      </c>
      <c r="AL4280" t="s">
        <v>95</v>
      </c>
      <c r="AM4280" t="s">
        <v>96</v>
      </c>
      <c r="AO4280" t="s">
        <v>284</v>
      </c>
      <c r="AP4280" t="s">
        <v>568</v>
      </c>
      <c r="AQ4280" t="s">
        <v>287</v>
      </c>
      <c r="AS4280" s="1">
        <v>45985</v>
      </c>
      <c r="AT4280" s="2">
        <v>0.36319444444444443</v>
      </c>
      <c r="AU4280" t="s">
        <v>12061</v>
      </c>
      <c r="AV4280" t="s">
        <v>12062</v>
      </c>
      <c r="AZ4280" t="s">
        <v>99</v>
      </c>
      <c r="BB4280" t="s">
        <v>196</v>
      </c>
      <c r="BD4280" t="s">
        <v>12063</v>
      </c>
      <c r="BE4280" t="s">
        <v>733</v>
      </c>
      <c r="BF4280" t="s">
        <v>293</v>
      </c>
      <c r="BI4280" t="s">
        <v>103</v>
      </c>
      <c r="BJ4280" t="s">
        <v>104</v>
      </c>
      <c r="BK4280" t="s">
        <v>757</v>
      </c>
      <c r="BL4280">
        <v>7</v>
      </c>
      <c r="BM4280" t="s">
        <v>106</v>
      </c>
      <c r="BN4280" t="s">
        <v>758</v>
      </c>
      <c r="BO4280" t="s">
        <v>156</v>
      </c>
      <c r="BP4280" t="s">
        <v>759</v>
      </c>
      <c r="BQ4280" t="s">
        <v>110</v>
      </c>
      <c r="BR4280" t="s">
        <v>159</v>
      </c>
      <c r="BS4280" t="s">
        <v>160</v>
      </c>
      <c r="BT4280" t="s">
        <v>760</v>
      </c>
      <c r="BU4280" t="s">
        <v>17629</v>
      </c>
      <c r="BV4280">
        <v>41000</v>
      </c>
      <c r="BX4280" t="s">
        <v>17628</v>
      </c>
      <c r="BY4280">
        <f t="shared" si="330"/>
        <v>287000</v>
      </c>
      <c r="BZ4280" t="str">
        <f t="shared" si="331"/>
        <v>South2</v>
      </c>
      <c r="CA4280">
        <f t="shared" si="332"/>
        <v>48380</v>
      </c>
      <c r="CB4280" t="str">
        <f t="shared" si="333"/>
        <v/>
      </c>
      <c r="CD4280" t="s">
        <v>196</v>
      </c>
      <c r="CE4280" t="str">
        <f t="shared" si="334"/>
        <v>Mainstream</v>
      </c>
      <c r="CF4280" t="s">
        <v>112</v>
      </c>
    </row>
    <row r="4281" spans="1:84">
      <c r="A4281">
        <v>21550077</v>
      </c>
      <c r="B4281" t="s">
        <v>731</v>
      </c>
      <c r="C4281" t="s">
        <v>732</v>
      </c>
      <c r="D4281">
        <v>9092045806</v>
      </c>
      <c r="E4281" t="s">
        <v>77</v>
      </c>
      <c r="F4281" t="s">
        <v>733</v>
      </c>
      <c r="G4281" t="s">
        <v>734</v>
      </c>
      <c r="H4281" t="s">
        <v>293</v>
      </c>
      <c r="I4281" t="s">
        <v>293</v>
      </c>
      <c r="K4281" t="s">
        <v>77</v>
      </c>
      <c r="N4281" t="s">
        <v>280</v>
      </c>
      <c r="O4281" t="s">
        <v>281</v>
      </c>
      <c r="Q4281" t="s">
        <v>196</v>
      </c>
      <c r="S4281" t="s">
        <v>83</v>
      </c>
      <c r="T4281" t="s">
        <v>84</v>
      </c>
      <c r="U4281" t="s">
        <v>85</v>
      </c>
      <c r="W4281" t="s">
        <v>86</v>
      </c>
      <c r="Y4281" t="s">
        <v>84</v>
      </c>
      <c r="Z4281" t="s">
        <v>568</v>
      </c>
      <c r="AA4281" t="s">
        <v>282</v>
      </c>
      <c r="AB4281" t="s">
        <v>283</v>
      </c>
      <c r="AD4281" t="s">
        <v>284</v>
      </c>
      <c r="AE4281" t="s">
        <v>188</v>
      </c>
      <c r="AF4281" t="s">
        <v>285</v>
      </c>
      <c r="AG4281" t="s">
        <v>285</v>
      </c>
      <c r="AH4281" t="s">
        <v>286</v>
      </c>
      <c r="AI4281" t="s">
        <v>287</v>
      </c>
      <c r="AJ4281" t="s">
        <v>192</v>
      </c>
      <c r="AK4281" t="s">
        <v>84</v>
      </c>
      <c r="AL4281" t="s">
        <v>95</v>
      </c>
      <c r="AM4281" t="s">
        <v>96</v>
      </c>
      <c r="AO4281" t="s">
        <v>284</v>
      </c>
      <c r="AP4281" t="s">
        <v>568</v>
      </c>
      <c r="AQ4281" t="s">
        <v>287</v>
      </c>
      <c r="AS4281" s="1">
        <v>45985</v>
      </c>
      <c r="AT4281" s="2">
        <v>0.36319444444444443</v>
      </c>
      <c r="AU4281" t="s">
        <v>12061</v>
      </c>
      <c r="AV4281" t="s">
        <v>12062</v>
      </c>
      <c r="AZ4281" t="s">
        <v>99</v>
      </c>
      <c r="BB4281" t="s">
        <v>196</v>
      </c>
      <c r="BD4281" t="s">
        <v>12063</v>
      </c>
      <c r="BE4281" t="s">
        <v>733</v>
      </c>
      <c r="BF4281" t="s">
        <v>293</v>
      </c>
      <c r="BI4281" t="s">
        <v>103</v>
      </c>
      <c r="BJ4281" t="s">
        <v>104</v>
      </c>
      <c r="BK4281" t="s">
        <v>6435</v>
      </c>
      <c r="BL4281">
        <v>4</v>
      </c>
      <c r="BM4281" t="s">
        <v>106</v>
      </c>
      <c r="BN4281" t="s">
        <v>668</v>
      </c>
      <c r="BO4281" t="s">
        <v>668</v>
      </c>
      <c r="BP4281" t="s">
        <v>6436</v>
      </c>
      <c r="BQ4281" t="s">
        <v>204</v>
      </c>
      <c r="BR4281" t="s">
        <v>205</v>
      </c>
      <c r="BS4281" t="s">
        <v>160</v>
      </c>
      <c r="BT4281" t="s">
        <v>6437</v>
      </c>
      <c r="BU4281" t="s">
        <v>206</v>
      </c>
      <c r="BV4281">
        <v>8500</v>
      </c>
      <c r="BY4281">
        <f t="shared" si="330"/>
        <v>34000</v>
      </c>
      <c r="BZ4281" t="str">
        <f t="shared" si="331"/>
        <v>South2</v>
      </c>
      <c r="CA4281">
        <f t="shared" si="332"/>
        <v>10030</v>
      </c>
      <c r="CB4281" t="str">
        <f t="shared" si="333"/>
        <v/>
      </c>
      <c r="CD4281" t="s">
        <v>196</v>
      </c>
      <c r="CE4281" t="str">
        <f t="shared" si="334"/>
        <v>Mainstream</v>
      </c>
      <c r="CF4281" t="s">
        <v>160</v>
      </c>
    </row>
    <row r="4282" spans="1:84">
      <c r="A4282">
        <v>21550081</v>
      </c>
      <c r="B4282" t="s">
        <v>731</v>
      </c>
      <c r="C4282" t="s">
        <v>732</v>
      </c>
      <c r="D4282">
        <v>9092045806</v>
      </c>
      <c r="E4282" t="s">
        <v>77</v>
      </c>
      <c r="F4282" t="s">
        <v>733</v>
      </c>
      <c r="G4282" t="s">
        <v>734</v>
      </c>
      <c r="H4282" t="s">
        <v>293</v>
      </c>
      <c r="I4282" t="s">
        <v>293</v>
      </c>
      <c r="K4282" t="s">
        <v>77</v>
      </c>
      <c r="N4282" t="s">
        <v>280</v>
      </c>
      <c r="O4282" t="s">
        <v>281</v>
      </c>
      <c r="Q4282" t="s">
        <v>196</v>
      </c>
      <c r="S4282" t="s">
        <v>83</v>
      </c>
      <c r="T4282" t="s">
        <v>84</v>
      </c>
      <c r="U4282" t="s">
        <v>85</v>
      </c>
      <c r="W4282" t="s">
        <v>86</v>
      </c>
      <c r="Y4282" t="s">
        <v>84</v>
      </c>
      <c r="Z4282" t="s">
        <v>568</v>
      </c>
      <c r="AA4282" t="s">
        <v>282</v>
      </c>
      <c r="AB4282" t="s">
        <v>283</v>
      </c>
      <c r="AD4282" t="s">
        <v>284</v>
      </c>
      <c r="AE4282" t="s">
        <v>188</v>
      </c>
      <c r="AF4282" t="s">
        <v>285</v>
      </c>
      <c r="AG4282" t="s">
        <v>285</v>
      </c>
      <c r="AH4282" t="s">
        <v>286</v>
      </c>
      <c r="AI4282" t="s">
        <v>287</v>
      </c>
      <c r="AJ4282" t="s">
        <v>192</v>
      </c>
      <c r="AK4282" t="s">
        <v>84</v>
      </c>
      <c r="AL4282" t="s">
        <v>95</v>
      </c>
      <c r="AM4282" t="s">
        <v>96</v>
      </c>
      <c r="AO4282" t="s">
        <v>284</v>
      </c>
      <c r="AP4282" t="s">
        <v>568</v>
      </c>
      <c r="AQ4282" t="s">
        <v>287</v>
      </c>
      <c r="AS4282" s="1">
        <v>45985</v>
      </c>
      <c r="AT4282" s="2">
        <v>0.36388888888888887</v>
      </c>
      <c r="AU4282" t="s">
        <v>12064</v>
      </c>
      <c r="AV4282" t="s">
        <v>12065</v>
      </c>
      <c r="AZ4282" t="s">
        <v>99</v>
      </c>
      <c r="BB4282" t="s">
        <v>196</v>
      </c>
      <c r="BD4282" t="s">
        <v>12066</v>
      </c>
      <c r="BE4282" t="s">
        <v>733</v>
      </c>
      <c r="BF4282" t="s">
        <v>293</v>
      </c>
      <c r="BG4282" t="s">
        <v>173</v>
      </c>
      <c r="BI4282" t="s">
        <v>103</v>
      </c>
      <c r="BJ4282" t="s">
        <v>104</v>
      </c>
      <c r="BK4282" t="s">
        <v>1177</v>
      </c>
      <c r="BL4282">
        <v>1</v>
      </c>
      <c r="BM4282" t="s">
        <v>106</v>
      </c>
      <c r="BN4282" t="s">
        <v>163</v>
      </c>
      <c r="BO4282" t="s">
        <v>156</v>
      </c>
      <c r="BP4282" t="s">
        <v>1178</v>
      </c>
      <c r="BQ4282" t="s">
        <v>110</v>
      </c>
      <c r="BR4282" t="s">
        <v>159</v>
      </c>
      <c r="BS4282" t="s">
        <v>112</v>
      </c>
      <c r="BT4282" t="s">
        <v>1179</v>
      </c>
      <c r="BU4282" t="s">
        <v>17629</v>
      </c>
      <c r="BV4282">
        <v>45000</v>
      </c>
      <c r="BX4282" t="s">
        <v>17628</v>
      </c>
      <c r="BY4282">
        <f t="shared" si="330"/>
        <v>45000</v>
      </c>
      <c r="BZ4282" t="str">
        <f t="shared" si="331"/>
        <v>South2</v>
      </c>
      <c r="CA4282">
        <f t="shared" si="332"/>
        <v>53100</v>
      </c>
      <c r="CB4282" t="str">
        <f t="shared" si="333"/>
        <v/>
      </c>
      <c r="CD4282" t="s">
        <v>196</v>
      </c>
      <c r="CE4282" t="str">
        <f t="shared" si="334"/>
        <v>Mainstream</v>
      </c>
      <c r="CF4282" t="s">
        <v>160</v>
      </c>
    </row>
    <row r="4283" spans="1:84">
      <c r="A4283">
        <v>21550083</v>
      </c>
      <c r="B4283" t="s">
        <v>731</v>
      </c>
      <c r="C4283" t="s">
        <v>732</v>
      </c>
      <c r="D4283">
        <v>9092045806</v>
      </c>
      <c r="E4283" t="s">
        <v>77</v>
      </c>
      <c r="F4283" t="s">
        <v>733</v>
      </c>
      <c r="G4283" t="s">
        <v>734</v>
      </c>
      <c r="H4283" t="s">
        <v>293</v>
      </c>
      <c r="I4283" t="s">
        <v>293</v>
      </c>
      <c r="K4283" t="s">
        <v>77</v>
      </c>
      <c r="N4283" t="s">
        <v>280</v>
      </c>
      <c r="O4283" t="s">
        <v>281</v>
      </c>
      <c r="Q4283" t="s">
        <v>196</v>
      </c>
      <c r="S4283" t="s">
        <v>83</v>
      </c>
      <c r="T4283" t="s">
        <v>84</v>
      </c>
      <c r="U4283" t="s">
        <v>85</v>
      </c>
      <c r="W4283" t="s">
        <v>86</v>
      </c>
      <c r="Y4283" t="s">
        <v>84</v>
      </c>
      <c r="Z4283" t="s">
        <v>568</v>
      </c>
      <c r="AA4283" t="s">
        <v>282</v>
      </c>
      <c r="AB4283" t="s">
        <v>283</v>
      </c>
      <c r="AD4283" t="s">
        <v>284</v>
      </c>
      <c r="AE4283" t="s">
        <v>188</v>
      </c>
      <c r="AF4283" t="s">
        <v>285</v>
      </c>
      <c r="AG4283" t="s">
        <v>285</v>
      </c>
      <c r="AH4283" t="s">
        <v>286</v>
      </c>
      <c r="AI4283" t="s">
        <v>287</v>
      </c>
      <c r="AJ4283" t="s">
        <v>192</v>
      </c>
      <c r="AK4283" t="s">
        <v>84</v>
      </c>
      <c r="AL4283" t="s">
        <v>95</v>
      </c>
      <c r="AM4283" t="s">
        <v>96</v>
      </c>
      <c r="AO4283" t="s">
        <v>284</v>
      </c>
      <c r="AP4283" t="s">
        <v>568</v>
      </c>
      <c r="AQ4283" t="s">
        <v>287</v>
      </c>
      <c r="AS4283" s="1">
        <v>45985</v>
      </c>
      <c r="AT4283" s="2">
        <v>0.36388888888888887</v>
      </c>
      <c r="AU4283" t="s">
        <v>12067</v>
      </c>
      <c r="AV4283" t="s">
        <v>5239</v>
      </c>
      <c r="AZ4283" t="s">
        <v>99</v>
      </c>
      <c r="BB4283" t="s">
        <v>196</v>
      </c>
      <c r="BD4283" t="s">
        <v>5240</v>
      </c>
      <c r="BE4283" t="s">
        <v>733</v>
      </c>
      <c r="BF4283" t="s">
        <v>293</v>
      </c>
      <c r="BG4283" t="s">
        <v>77</v>
      </c>
      <c r="BI4283" t="s">
        <v>103</v>
      </c>
      <c r="BJ4283" t="s">
        <v>104</v>
      </c>
      <c r="BK4283" t="s">
        <v>2403</v>
      </c>
      <c r="BL4283">
        <v>1</v>
      </c>
      <c r="BM4283" t="s">
        <v>106</v>
      </c>
      <c r="BN4283" t="s">
        <v>1633</v>
      </c>
      <c r="BO4283" t="s">
        <v>1634</v>
      </c>
      <c r="BP4283" t="s">
        <v>2404</v>
      </c>
      <c r="BQ4283" t="s">
        <v>110</v>
      </c>
      <c r="BR4283" t="s">
        <v>159</v>
      </c>
      <c r="BS4283" t="s">
        <v>139</v>
      </c>
      <c r="BT4283" t="s">
        <v>2405</v>
      </c>
      <c r="BU4283" t="s">
        <v>17629</v>
      </c>
      <c r="BV4283">
        <v>82990</v>
      </c>
      <c r="BX4283" t="s">
        <v>17628</v>
      </c>
      <c r="BY4283">
        <f t="shared" si="330"/>
        <v>82990</v>
      </c>
      <c r="BZ4283" t="str">
        <f t="shared" si="331"/>
        <v>South2</v>
      </c>
      <c r="CA4283">
        <f t="shared" si="332"/>
        <v>97928.2</v>
      </c>
      <c r="CB4283" t="str">
        <f t="shared" si="333"/>
        <v>SP</v>
      </c>
      <c r="CC4283" t="s">
        <v>17632</v>
      </c>
      <c r="CD4283" t="s">
        <v>196</v>
      </c>
      <c r="CE4283" t="str">
        <f t="shared" si="334"/>
        <v>Premium</v>
      </c>
      <c r="CF4283" t="s">
        <v>139</v>
      </c>
    </row>
    <row r="4284" spans="1:84">
      <c r="A4284">
        <v>21550083</v>
      </c>
      <c r="B4284" t="s">
        <v>731</v>
      </c>
      <c r="C4284" t="s">
        <v>732</v>
      </c>
      <c r="D4284">
        <v>9092045806</v>
      </c>
      <c r="E4284" t="s">
        <v>77</v>
      </c>
      <c r="F4284" t="s">
        <v>733</v>
      </c>
      <c r="G4284" t="s">
        <v>734</v>
      </c>
      <c r="H4284" t="s">
        <v>293</v>
      </c>
      <c r="I4284" t="s">
        <v>293</v>
      </c>
      <c r="K4284" t="s">
        <v>77</v>
      </c>
      <c r="N4284" t="s">
        <v>280</v>
      </c>
      <c r="O4284" t="s">
        <v>281</v>
      </c>
      <c r="Q4284" t="s">
        <v>196</v>
      </c>
      <c r="S4284" t="s">
        <v>83</v>
      </c>
      <c r="T4284" t="s">
        <v>84</v>
      </c>
      <c r="U4284" t="s">
        <v>85</v>
      </c>
      <c r="W4284" t="s">
        <v>86</v>
      </c>
      <c r="Y4284" t="s">
        <v>84</v>
      </c>
      <c r="Z4284" t="s">
        <v>568</v>
      </c>
      <c r="AA4284" t="s">
        <v>282</v>
      </c>
      <c r="AB4284" t="s">
        <v>283</v>
      </c>
      <c r="AD4284" t="s">
        <v>284</v>
      </c>
      <c r="AE4284" t="s">
        <v>188</v>
      </c>
      <c r="AF4284" t="s">
        <v>285</v>
      </c>
      <c r="AG4284" t="s">
        <v>285</v>
      </c>
      <c r="AH4284" t="s">
        <v>286</v>
      </c>
      <c r="AI4284" t="s">
        <v>287</v>
      </c>
      <c r="AJ4284" t="s">
        <v>192</v>
      </c>
      <c r="AK4284" t="s">
        <v>84</v>
      </c>
      <c r="AL4284" t="s">
        <v>95</v>
      </c>
      <c r="AM4284" t="s">
        <v>96</v>
      </c>
      <c r="AO4284" t="s">
        <v>284</v>
      </c>
      <c r="AP4284" t="s">
        <v>568</v>
      </c>
      <c r="AQ4284" t="s">
        <v>287</v>
      </c>
      <c r="AS4284" s="1">
        <v>45985</v>
      </c>
      <c r="AT4284" s="2">
        <v>0.36388888888888887</v>
      </c>
      <c r="AU4284" t="s">
        <v>12067</v>
      </c>
      <c r="AV4284" t="s">
        <v>5239</v>
      </c>
      <c r="AZ4284" t="s">
        <v>99</v>
      </c>
      <c r="BB4284" t="s">
        <v>196</v>
      </c>
      <c r="BD4284" t="s">
        <v>5240</v>
      </c>
      <c r="BE4284" t="s">
        <v>733</v>
      </c>
      <c r="BF4284" t="s">
        <v>293</v>
      </c>
      <c r="BG4284" t="s">
        <v>77</v>
      </c>
      <c r="BI4284" t="s">
        <v>103</v>
      </c>
      <c r="BJ4284" t="s">
        <v>104</v>
      </c>
      <c r="BK4284" t="s">
        <v>312</v>
      </c>
      <c r="BL4284">
        <v>1</v>
      </c>
      <c r="BM4284" t="s">
        <v>106</v>
      </c>
      <c r="BN4284" t="s">
        <v>163</v>
      </c>
      <c r="BO4284" t="s">
        <v>156</v>
      </c>
      <c r="BP4284" t="s">
        <v>313</v>
      </c>
      <c r="BQ4284" t="s">
        <v>110</v>
      </c>
      <c r="BR4284" t="s">
        <v>159</v>
      </c>
      <c r="BS4284" t="s">
        <v>160</v>
      </c>
      <c r="BT4284" t="s">
        <v>314</v>
      </c>
      <c r="BU4284" t="s">
        <v>17629</v>
      </c>
      <c r="BV4284">
        <v>44000</v>
      </c>
      <c r="BX4284" t="s">
        <v>17628</v>
      </c>
      <c r="BY4284">
        <f t="shared" si="330"/>
        <v>44000</v>
      </c>
      <c r="BZ4284" t="str">
        <f t="shared" si="331"/>
        <v>South2</v>
      </c>
      <c r="CA4284">
        <f t="shared" si="332"/>
        <v>51920</v>
      </c>
      <c r="CB4284" t="str">
        <f t="shared" si="333"/>
        <v/>
      </c>
      <c r="CD4284" t="s">
        <v>196</v>
      </c>
      <c r="CE4284" t="str">
        <f t="shared" si="334"/>
        <v>Mainstream</v>
      </c>
      <c r="CF4284" t="s">
        <v>160</v>
      </c>
    </row>
    <row r="4285" spans="1:84">
      <c r="A4285">
        <v>21550086</v>
      </c>
      <c r="B4285" t="s">
        <v>731</v>
      </c>
      <c r="C4285" t="s">
        <v>732</v>
      </c>
      <c r="D4285">
        <v>9092045806</v>
      </c>
      <c r="E4285" t="s">
        <v>77</v>
      </c>
      <c r="F4285" t="s">
        <v>733</v>
      </c>
      <c r="G4285" t="s">
        <v>734</v>
      </c>
      <c r="H4285" t="s">
        <v>293</v>
      </c>
      <c r="I4285" t="s">
        <v>293</v>
      </c>
      <c r="K4285" t="s">
        <v>77</v>
      </c>
      <c r="N4285" t="s">
        <v>280</v>
      </c>
      <c r="O4285" t="s">
        <v>281</v>
      </c>
      <c r="Q4285" t="s">
        <v>196</v>
      </c>
      <c r="S4285" t="s">
        <v>83</v>
      </c>
      <c r="T4285" t="s">
        <v>84</v>
      </c>
      <c r="U4285" t="s">
        <v>85</v>
      </c>
      <c r="W4285" t="s">
        <v>86</v>
      </c>
      <c r="Y4285" t="s">
        <v>84</v>
      </c>
      <c r="Z4285" t="s">
        <v>568</v>
      </c>
      <c r="AA4285" t="s">
        <v>282</v>
      </c>
      <c r="AB4285" t="s">
        <v>283</v>
      </c>
      <c r="AD4285" t="s">
        <v>284</v>
      </c>
      <c r="AE4285" t="s">
        <v>188</v>
      </c>
      <c r="AF4285" t="s">
        <v>285</v>
      </c>
      <c r="AG4285" t="s">
        <v>285</v>
      </c>
      <c r="AH4285" t="s">
        <v>286</v>
      </c>
      <c r="AI4285" t="s">
        <v>287</v>
      </c>
      <c r="AJ4285" t="s">
        <v>192</v>
      </c>
      <c r="AK4285" t="s">
        <v>84</v>
      </c>
      <c r="AL4285" t="s">
        <v>95</v>
      </c>
      <c r="AM4285" t="s">
        <v>96</v>
      </c>
      <c r="AO4285" t="s">
        <v>284</v>
      </c>
      <c r="AP4285" t="s">
        <v>568</v>
      </c>
      <c r="AQ4285" t="s">
        <v>287</v>
      </c>
      <c r="AS4285" s="1">
        <v>45985</v>
      </c>
      <c r="AT4285" s="2">
        <v>0.36458333333333331</v>
      </c>
      <c r="AU4285" t="s">
        <v>12068</v>
      </c>
      <c r="AV4285" t="s">
        <v>12069</v>
      </c>
      <c r="AZ4285" t="s">
        <v>99</v>
      </c>
      <c r="BB4285" t="s">
        <v>196</v>
      </c>
      <c r="BD4285" t="s">
        <v>12070</v>
      </c>
      <c r="BE4285" t="s">
        <v>733</v>
      </c>
      <c r="BF4285" t="s">
        <v>293</v>
      </c>
      <c r="BI4285" t="s">
        <v>103</v>
      </c>
      <c r="BJ4285" t="s">
        <v>104</v>
      </c>
      <c r="BK4285" t="s">
        <v>1682</v>
      </c>
      <c r="BL4285">
        <v>1</v>
      </c>
      <c r="BM4285" t="s">
        <v>106</v>
      </c>
      <c r="BN4285" t="s">
        <v>163</v>
      </c>
      <c r="BO4285" t="s">
        <v>758</v>
      </c>
      <c r="BP4285" t="s">
        <v>1683</v>
      </c>
      <c r="BQ4285" t="s">
        <v>110</v>
      </c>
      <c r="BR4285" t="s">
        <v>159</v>
      </c>
      <c r="BS4285" t="s">
        <v>139</v>
      </c>
      <c r="BT4285" t="s">
        <v>1684</v>
      </c>
      <c r="BU4285" t="s">
        <v>17629</v>
      </c>
      <c r="BV4285">
        <v>65000</v>
      </c>
      <c r="BX4285" t="s">
        <v>17628</v>
      </c>
      <c r="BY4285">
        <f t="shared" si="330"/>
        <v>65000</v>
      </c>
      <c r="BZ4285" t="str">
        <f t="shared" si="331"/>
        <v>South2</v>
      </c>
      <c r="CA4285">
        <f t="shared" si="332"/>
        <v>76700</v>
      </c>
      <c r="CB4285" t="str">
        <f t="shared" si="333"/>
        <v/>
      </c>
      <c r="CD4285" t="s">
        <v>196</v>
      </c>
      <c r="CE4285" t="str">
        <f t="shared" si="334"/>
        <v>Premium</v>
      </c>
      <c r="CF4285" t="s">
        <v>160</v>
      </c>
    </row>
    <row r="4286" spans="1:84">
      <c r="A4286">
        <v>21550089</v>
      </c>
      <c r="B4286" t="s">
        <v>731</v>
      </c>
      <c r="C4286" t="s">
        <v>732</v>
      </c>
      <c r="D4286">
        <v>9092045806</v>
      </c>
      <c r="E4286" t="s">
        <v>77</v>
      </c>
      <c r="F4286" t="s">
        <v>733</v>
      </c>
      <c r="G4286" t="s">
        <v>734</v>
      </c>
      <c r="H4286" t="s">
        <v>293</v>
      </c>
      <c r="I4286" t="s">
        <v>293</v>
      </c>
      <c r="K4286" t="s">
        <v>77</v>
      </c>
      <c r="N4286" t="s">
        <v>280</v>
      </c>
      <c r="O4286" t="s">
        <v>281</v>
      </c>
      <c r="Q4286" t="s">
        <v>196</v>
      </c>
      <c r="S4286" t="s">
        <v>83</v>
      </c>
      <c r="T4286" t="s">
        <v>84</v>
      </c>
      <c r="U4286" t="s">
        <v>85</v>
      </c>
      <c r="W4286" t="s">
        <v>86</v>
      </c>
      <c r="Y4286" t="s">
        <v>84</v>
      </c>
      <c r="Z4286" t="s">
        <v>568</v>
      </c>
      <c r="AA4286" t="s">
        <v>282</v>
      </c>
      <c r="AB4286" t="s">
        <v>283</v>
      </c>
      <c r="AD4286" t="s">
        <v>284</v>
      </c>
      <c r="AE4286" t="s">
        <v>188</v>
      </c>
      <c r="AF4286" t="s">
        <v>285</v>
      </c>
      <c r="AG4286" t="s">
        <v>285</v>
      </c>
      <c r="AH4286" t="s">
        <v>286</v>
      </c>
      <c r="AI4286" t="s">
        <v>287</v>
      </c>
      <c r="AJ4286" t="s">
        <v>192</v>
      </c>
      <c r="AK4286" t="s">
        <v>84</v>
      </c>
      <c r="AL4286" t="s">
        <v>95</v>
      </c>
      <c r="AM4286" t="s">
        <v>96</v>
      </c>
      <c r="AO4286" t="s">
        <v>284</v>
      </c>
      <c r="AP4286" t="s">
        <v>568</v>
      </c>
      <c r="AQ4286" t="s">
        <v>287</v>
      </c>
      <c r="AS4286" s="1">
        <v>45985</v>
      </c>
      <c r="AT4286" s="2">
        <v>0.36527777777777776</v>
      </c>
      <c r="AU4286" t="s">
        <v>12071</v>
      </c>
      <c r="AV4286" t="s">
        <v>12072</v>
      </c>
      <c r="AZ4286" t="s">
        <v>99</v>
      </c>
      <c r="BA4286" t="s">
        <v>12073</v>
      </c>
      <c r="BB4286" t="s">
        <v>196</v>
      </c>
      <c r="BD4286" t="s">
        <v>12074</v>
      </c>
      <c r="BE4286" t="s">
        <v>12075</v>
      </c>
      <c r="BF4286" t="s">
        <v>293</v>
      </c>
      <c r="BG4286" t="s">
        <v>77</v>
      </c>
      <c r="BI4286" t="s">
        <v>103</v>
      </c>
      <c r="BJ4286" t="s">
        <v>104</v>
      </c>
      <c r="BK4286" t="s">
        <v>1149</v>
      </c>
      <c r="BL4286">
        <v>1</v>
      </c>
      <c r="BM4286" t="s">
        <v>106</v>
      </c>
      <c r="BN4286" t="s">
        <v>135</v>
      </c>
      <c r="BO4286" t="s">
        <v>135</v>
      </c>
      <c r="BP4286" t="s">
        <v>1150</v>
      </c>
      <c r="BQ4286" t="s">
        <v>110</v>
      </c>
      <c r="BR4286" t="s">
        <v>138</v>
      </c>
      <c r="BS4286" t="s">
        <v>139</v>
      </c>
      <c r="BT4286" t="s">
        <v>1151</v>
      </c>
      <c r="BU4286" t="s">
        <v>17629</v>
      </c>
      <c r="BV4286">
        <v>112990</v>
      </c>
      <c r="BX4286" t="s">
        <v>17628</v>
      </c>
      <c r="BY4286">
        <f t="shared" si="330"/>
        <v>112990</v>
      </c>
      <c r="BZ4286" t="str">
        <f t="shared" si="331"/>
        <v>South2</v>
      </c>
      <c r="CA4286">
        <f t="shared" si="332"/>
        <v>133328.19999999998</v>
      </c>
      <c r="CB4286" t="str">
        <f t="shared" si="333"/>
        <v>SP</v>
      </c>
      <c r="CC4286" t="s">
        <v>138</v>
      </c>
      <c r="CD4286" t="s">
        <v>196</v>
      </c>
      <c r="CE4286" t="str">
        <f t="shared" si="334"/>
        <v>Premium</v>
      </c>
      <c r="CF4286" t="s">
        <v>139</v>
      </c>
    </row>
    <row r="4287" spans="1:84">
      <c r="A4287">
        <v>21550094</v>
      </c>
      <c r="B4287" t="s">
        <v>731</v>
      </c>
      <c r="C4287" t="s">
        <v>732</v>
      </c>
      <c r="D4287">
        <v>9092045806</v>
      </c>
      <c r="E4287" t="s">
        <v>77</v>
      </c>
      <c r="F4287" t="s">
        <v>733</v>
      </c>
      <c r="G4287" t="s">
        <v>734</v>
      </c>
      <c r="H4287" t="s">
        <v>293</v>
      </c>
      <c r="I4287" t="s">
        <v>293</v>
      </c>
      <c r="K4287" t="s">
        <v>77</v>
      </c>
      <c r="N4287" t="s">
        <v>280</v>
      </c>
      <c r="O4287" t="s">
        <v>281</v>
      </c>
      <c r="Q4287" t="s">
        <v>196</v>
      </c>
      <c r="S4287" t="s">
        <v>83</v>
      </c>
      <c r="T4287" t="s">
        <v>84</v>
      </c>
      <c r="U4287" t="s">
        <v>85</v>
      </c>
      <c r="W4287" t="s">
        <v>86</v>
      </c>
      <c r="Y4287" t="s">
        <v>84</v>
      </c>
      <c r="Z4287" t="s">
        <v>568</v>
      </c>
      <c r="AA4287" t="s">
        <v>282</v>
      </c>
      <c r="AB4287" t="s">
        <v>283</v>
      </c>
      <c r="AD4287" t="s">
        <v>284</v>
      </c>
      <c r="AE4287" t="s">
        <v>188</v>
      </c>
      <c r="AF4287" t="s">
        <v>285</v>
      </c>
      <c r="AG4287" t="s">
        <v>285</v>
      </c>
      <c r="AH4287" t="s">
        <v>286</v>
      </c>
      <c r="AI4287" t="s">
        <v>287</v>
      </c>
      <c r="AJ4287" t="s">
        <v>192</v>
      </c>
      <c r="AK4287" t="s">
        <v>84</v>
      </c>
      <c r="AL4287" t="s">
        <v>95</v>
      </c>
      <c r="AM4287" t="s">
        <v>96</v>
      </c>
      <c r="AO4287" t="s">
        <v>284</v>
      </c>
      <c r="AP4287" t="s">
        <v>568</v>
      </c>
      <c r="AQ4287" t="s">
        <v>287</v>
      </c>
      <c r="AS4287" s="1">
        <v>45985</v>
      </c>
      <c r="AT4287" s="2">
        <v>0.36527777777777776</v>
      </c>
      <c r="AU4287" t="s">
        <v>12076</v>
      </c>
      <c r="AV4287" t="s">
        <v>12077</v>
      </c>
      <c r="AZ4287" t="s">
        <v>99</v>
      </c>
      <c r="BB4287" t="s">
        <v>196</v>
      </c>
      <c r="BD4287" t="s">
        <v>12078</v>
      </c>
      <c r="BE4287" t="s">
        <v>733</v>
      </c>
      <c r="BF4287" t="s">
        <v>293</v>
      </c>
      <c r="BG4287" t="s">
        <v>77</v>
      </c>
      <c r="BI4287" t="s">
        <v>103</v>
      </c>
      <c r="BJ4287" t="s">
        <v>104</v>
      </c>
      <c r="BK4287" t="s">
        <v>3047</v>
      </c>
      <c r="BL4287">
        <v>1</v>
      </c>
      <c r="BM4287" t="s">
        <v>106</v>
      </c>
      <c r="BN4287" t="s">
        <v>135</v>
      </c>
      <c r="BO4287" t="s">
        <v>1229</v>
      </c>
      <c r="BP4287" t="s">
        <v>3048</v>
      </c>
      <c r="BQ4287" t="s">
        <v>110</v>
      </c>
      <c r="BR4287" t="s">
        <v>138</v>
      </c>
      <c r="BS4287" t="s">
        <v>139</v>
      </c>
      <c r="BT4287" t="s">
        <v>3049</v>
      </c>
      <c r="BU4287" t="s">
        <v>17629</v>
      </c>
      <c r="BV4287">
        <v>112703</v>
      </c>
      <c r="BX4287" t="s">
        <v>17628</v>
      </c>
      <c r="BY4287">
        <f t="shared" si="330"/>
        <v>112703</v>
      </c>
      <c r="BZ4287" t="str">
        <f t="shared" si="331"/>
        <v>South2</v>
      </c>
      <c r="CA4287">
        <f t="shared" si="332"/>
        <v>132989.53999999998</v>
      </c>
      <c r="CB4287" t="str">
        <f t="shared" si="333"/>
        <v>SP</v>
      </c>
      <c r="CC4287" t="s">
        <v>138</v>
      </c>
      <c r="CD4287" t="s">
        <v>196</v>
      </c>
      <c r="CE4287" t="str">
        <f t="shared" si="334"/>
        <v>Premium</v>
      </c>
      <c r="CF4287" t="s">
        <v>139</v>
      </c>
    </row>
    <row r="4288" spans="1:84">
      <c r="A4288">
        <v>21550118</v>
      </c>
      <c r="B4288" t="s">
        <v>2630</v>
      </c>
      <c r="C4288" t="s">
        <v>2631</v>
      </c>
      <c r="D4288">
        <v>7488484467</v>
      </c>
      <c r="E4288" t="s">
        <v>77</v>
      </c>
      <c r="F4288" t="s">
        <v>2632</v>
      </c>
      <c r="G4288" t="s">
        <v>2633</v>
      </c>
      <c r="H4288" t="s">
        <v>2632</v>
      </c>
      <c r="I4288" t="s">
        <v>511</v>
      </c>
      <c r="J4288" t="s">
        <v>279</v>
      </c>
      <c r="K4288" t="s">
        <v>77</v>
      </c>
      <c r="N4288" t="s">
        <v>369</v>
      </c>
      <c r="O4288" t="s">
        <v>370</v>
      </c>
      <c r="Q4288" t="s">
        <v>371</v>
      </c>
      <c r="S4288" t="s">
        <v>83</v>
      </c>
      <c r="T4288" t="s">
        <v>84</v>
      </c>
      <c r="U4288" t="s">
        <v>85</v>
      </c>
      <c r="W4288" t="s">
        <v>86</v>
      </c>
      <c r="Y4288" t="s">
        <v>84</v>
      </c>
      <c r="AA4288" t="s">
        <v>372</v>
      </c>
      <c r="AB4288" t="s">
        <v>373</v>
      </c>
      <c r="AD4288" t="s">
        <v>374</v>
      </c>
      <c r="AE4288" t="s">
        <v>90</v>
      </c>
      <c r="AF4288" t="s">
        <v>375</v>
      </c>
      <c r="AG4288" t="s">
        <v>375</v>
      </c>
      <c r="AH4288" t="s">
        <v>376</v>
      </c>
      <c r="AI4288" t="s">
        <v>377</v>
      </c>
      <c r="AJ4288" t="s">
        <v>94</v>
      </c>
      <c r="AK4288" t="s">
        <v>84</v>
      </c>
      <c r="AL4288" t="s">
        <v>95</v>
      </c>
      <c r="AM4288" t="s">
        <v>96</v>
      </c>
      <c r="AO4288" t="s">
        <v>374</v>
      </c>
      <c r="AQ4288" t="s">
        <v>377</v>
      </c>
      <c r="AS4288" s="1">
        <v>45985</v>
      </c>
      <c r="AT4288" s="2">
        <v>0.36666666666666664</v>
      </c>
      <c r="AU4288" t="s">
        <v>12079</v>
      </c>
      <c r="AV4288" t="s">
        <v>7311</v>
      </c>
      <c r="AZ4288" t="s">
        <v>99</v>
      </c>
      <c r="BA4288" t="s">
        <v>12080</v>
      </c>
      <c r="BB4288" t="s">
        <v>371</v>
      </c>
      <c r="BD4288" t="s">
        <v>12081</v>
      </c>
      <c r="BE4288" t="s">
        <v>2655</v>
      </c>
      <c r="BF4288" t="s">
        <v>511</v>
      </c>
      <c r="BI4288" t="s">
        <v>103</v>
      </c>
      <c r="BJ4288" t="s">
        <v>104</v>
      </c>
      <c r="BK4288" t="s">
        <v>255</v>
      </c>
      <c r="BL4288">
        <v>1</v>
      </c>
      <c r="BM4288" t="s">
        <v>106</v>
      </c>
      <c r="BN4288" t="s">
        <v>248</v>
      </c>
      <c r="BO4288" t="s">
        <v>248</v>
      </c>
      <c r="BP4288" t="s">
        <v>256</v>
      </c>
      <c r="BQ4288" t="s">
        <v>110</v>
      </c>
      <c r="BR4288" t="s">
        <v>248</v>
      </c>
      <c r="BS4288" t="s">
        <v>160</v>
      </c>
      <c r="BT4288" t="s">
        <v>257</v>
      </c>
      <c r="BU4288" t="s">
        <v>17629</v>
      </c>
      <c r="BV4288">
        <v>53381</v>
      </c>
      <c r="BX4288" t="s">
        <v>248</v>
      </c>
      <c r="BY4288">
        <f t="shared" si="330"/>
        <v>53381</v>
      </c>
      <c r="BZ4288" t="str">
        <f t="shared" si="331"/>
        <v>East2</v>
      </c>
      <c r="CA4288">
        <f t="shared" si="332"/>
        <v>62989.579999999994</v>
      </c>
      <c r="CB4288" t="str">
        <f t="shared" si="333"/>
        <v/>
      </c>
      <c r="CD4288" t="s">
        <v>371</v>
      </c>
      <c r="CE4288" t="str">
        <f t="shared" si="334"/>
        <v>Mainstream</v>
      </c>
      <c r="CF4288" t="s">
        <v>160</v>
      </c>
    </row>
    <row r="4289" spans="1:84">
      <c r="A4289">
        <v>21550118</v>
      </c>
      <c r="B4289" t="s">
        <v>2630</v>
      </c>
      <c r="C4289" t="s">
        <v>2631</v>
      </c>
      <c r="D4289">
        <v>7488484467</v>
      </c>
      <c r="E4289" t="s">
        <v>77</v>
      </c>
      <c r="F4289" t="s">
        <v>2632</v>
      </c>
      <c r="G4289" t="s">
        <v>2633</v>
      </c>
      <c r="H4289" t="s">
        <v>2632</v>
      </c>
      <c r="I4289" t="s">
        <v>511</v>
      </c>
      <c r="J4289" t="s">
        <v>279</v>
      </c>
      <c r="K4289" t="s">
        <v>77</v>
      </c>
      <c r="N4289" t="s">
        <v>369</v>
      </c>
      <c r="O4289" t="s">
        <v>370</v>
      </c>
      <c r="Q4289" t="s">
        <v>371</v>
      </c>
      <c r="S4289" t="s">
        <v>83</v>
      </c>
      <c r="T4289" t="s">
        <v>84</v>
      </c>
      <c r="U4289" t="s">
        <v>85</v>
      </c>
      <c r="W4289" t="s">
        <v>86</v>
      </c>
      <c r="Y4289" t="s">
        <v>84</v>
      </c>
      <c r="AA4289" t="s">
        <v>372</v>
      </c>
      <c r="AB4289" t="s">
        <v>373</v>
      </c>
      <c r="AD4289" t="s">
        <v>374</v>
      </c>
      <c r="AE4289" t="s">
        <v>90</v>
      </c>
      <c r="AF4289" t="s">
        <v>375</v>
      </c>
      <c r="AG4289" t="s">
        <v>375</v>
      </c>
      <c r="AH4289" t="s">
        <v>376</v>
      </c>
      <c r="AI4289" t="s">
        <v>377</v>
      </c>
      <c r="AJ4289" t="s">
        <v>94</v>
      </c>
      <c r="AK4289" t="s">
        <v>84</v>
      </c>
      <c r="AL4289" t="s">
        <v>95</v>
      </c>
      <c r="AM4289" t="s">
        <v>96</v>
      </c>
      <c r="AO4289" t="s">
        <v>374</v>
      </c>
      <c r="AQ4289" t="s">
        <v>377</v>
      </c>
      <c r="AS4289" s="1">
        <v>45985</v>
      </c>
      <c r="AT4289" s="2">
        <v>0.36666666666666664</v>
      </c>
      <c r="AU4289" t="s">
        <v>12079</v>
      </c>
      <c r="AV4289" t="s">
        <v>7311</v>
      </c>
      <c r="AZ4289" t="s">
        <v>99</v>
      </c>
      <c r="BA4289" t="s">
        <v>12080</v>
      </c>
      <c r="BB4289" t="s">
        <v>371</v>
      </c>
      <c r="BD4289" t="s">
        <v>12081</v>
      </c>
      <c r="BE4289" t="s">
        <v>2655</v>
      </c>
      <c r="BF4289" t="s">
        <v>511</v>
      </c>
      <c r="BI4289" t="s">
        <v>103</v>
      </c>
      <c r="BJ4289" t="s">
        <v>104</v>
      </c>
      <c r="BK4289" t="s">
        <v>247</v>
      </c>
      <c r="BL4289">
        <v>1</v>
      </c>
      <c r="BM4289" t="s">
        <v>106</v>
      </c>
      <c r="BN4289" t="s">
        <v>248</v>
      </c>
      <c r="BO4289" t="s">
        <v>249</v>
      </c>
      <c r="BP4289" t="s">
        <v>250</v>
      </c>
      <c r="BQ4289" t="s">
        <v>110</v>
      </c>
      <c r="BR4289" t="s">
        <v>248</v>
      </c>
      <c r="BS4289" t="s">
        <v>160</v>
      </c>
      <c r="BT4289" t="s">
        <v>251</v>
      </c>
      <c r="BU4289" t="s">
        <v>17629</v>
      </c>
      <c r="BV4289">
        <v>57990</v>
      </c>
      <c r="BX4289" t="s">
        <v>248</v>
      </c>
      <c r="BY4289">
        <f t="shared" si="330"/>
        <v>57990</v>
      </c>
      <c r="BZ4289" t="str">
        <f t="shared" si="331"/>
        <v>East2</v>
      </c>
      <c r="CA4289">
        <f t="shared" si="332"/>
        <v>68428.2</v>
      </c>
      <c r="CB4289" t="str">
        <f t="shared" si="333"/>
        <v/>
      </c>
      <c r="CD4289" t="s">
        <v>371</v>
      </c>
      <c r="CE4289" t="str">
        <f t="shared" si="334"/>
        <v>Premium</v>
      </c>
      <c r="CF4289" t="s">
        <v>160</v>
      </c>
    </row>
    <row r="4290" spans="1:84">
      <c r="A4290">
        <v>21550099</v>
      </c>
      <c r="B4290" t="s">
        <v>731</v>
      </c>
      <c r="C4290" t="s">
        <v>732</v>
      </c>
      <c r="D4290">
        <v>9092045806</v>
      </c>
      <c r="E4290" t="s">
        <v>77</v>
      </c>
      <c r="F4290" t="s">
        <v>733</v>
      </c>
      <c r="G4290" t="s">
        <v>734</v>
      </c>
      <c r="H4290" t="s">
        <v>293</v>
      </c>
      <c r="I4290" t="s">
        <v>293</v>
      </c>
      <c r="K4290" t="s">
        <v>77</v>
      </c>
      <c r="N4290" t="s">
        <v>280</v>
      </c>
      <c r="O4290" t="s">
        <v>281</v>
      </c>
      <c r="Q4290" t="s">
        <v>196</v>
      </c>
      <c r="S4290" t="s">
        <v>83</v>
      </c>
      <c r="T4290" t="s">
        <v>84</v>
      </c>
      <c r="U4290" t="s">
        <v>85</v>
      </c>
      <c r="W4290" t="s">
        <v>86</v>
      </c>
      <c r="Y4290" t="s">
        <v>84</v>
      </c>
      <c r="Z4290" t="s">
        <v>568</v>
      </c>
      <c r="AA4290" t="s">
        <v>282</v>
      </c>
      <c r="AB4290" t="s">
        <v>283</v>
      </c>
      <c r="AD4290" t="s">
        <v>284</v>
      </c>
      <c r="AE4290" t="s">
        <v>188</v>
      </c>
      <c r="AF4290" t="s">
        <v>285</v>
      </c>
      <c r="AG4290" t="s">
        <v>285</v>
      </c>
      <c r="AH4290" t="s">
        <v>286</v>
      </c>
      <c r="AI4290" t="s">
        <v>287</v>
      </c>
      <c r="AJ4290" t="s">
        <v>192</v>
      </c>
      <c r="AK4290" t="s">
        <v>84</v>
      </c>
      <c r="AL4290" t="s">
        <v>95</v>
      </c>
      <c r="AM4290" t="s">
        <v>96</v>
      </c>
      <c r="AO4290" t="s">
        <v>284</v>
      </c>
      <c r="AP4290" t="s">
        <v>568</v>
      </c>
      <c r="AQ4290" t="s">
        <v>287</v>
      </c>
      <c r="AS4290" s="1">
        <v>45985</v>
      </c>
      <c r="AT4290" s="2">
        <v>0.36666666666666664</v>
      </c>
      <c r="AU4290" t="s">
        <v>12082</v>
      </c>
      <c r="AV4290" t="s">
        <v>5267</v>
      </c>
      <c r="AZ4290" t="s">
        <v>99</v>
      </c>
      <c r="BB4290" t="s">
        <v>196</v>
      </c>
      <c r="BD4290" t="s">
        <v>5268</v>
      </c>
      <c r="BE4290" t="s">
        <v>733</v>
      </c>
      <c r="BF4290" t="s">
        <v>293</v>
      </c>
      <c r="BG4290" t="s">
        <v>77</v>
      </c>
      <c r="BI4290" t="s">
        <v>103</v>
      </c>
      <c r="BJ4290" t="s">
        <v>104</v>
      </c>
      <c r="BK4290" t="s">
        <v>477</v>
      </c>
      <c r="BL4290">
        <v>9</v>
      </c>
      <c r="BM4290" t="s">
        <v>106</v>
      </c>
      <c r="BN4290" t="s">
        <v>478</v>
      </c>
      <c r="BO4290" t="s">
        <v>479</v>
      </c>
      <c r="BP4290" t="s">
        <v>480</v>
      </c>
      <c r="BQ4290" t="s">
        <v>110</v>
      </c>
      <c r="BR4290" t="s">
        <v>481</v>
      </c>
      <c r="BS4290" t="s">
        <v>139</v>
      </c>
      <c r="BT4290" t="s">
        <v>482</v>
      </c>
      <c r="BU4290" t="s">
        <v>17629</v>
      </c>
      <c r="BV4290">
        <v>67500</v>
      </c>
      <c r="BX4290" t="s">
        <v>17628</v>
      </c>
      <c r="BY4290">
        <f t="shared" si="330"/>
        <v>607500</v>
      </c>
      <c r="BZ4290" t="str">
        <f t="shared" si="331"/>
        <v>South2</v>
      </c>
      <c r="CA4290">
        <f t="shared" si="332"/>
        <v>79650</v>
      </c>
      <c r="CB4290" t="str">
        <f t="shared" si="333"/>
        <v>SP</v>
      </c>
      <c r="CC4290" t="s">
        <v>17632</v>
      </c>
      <c r="CD4290" t="s">
        <v>196</v>
      </c>
      <c r="CE4290" t="str">
        <f t="shared" si="334"/>
        <v>Premium</v>
      </c>
      <c r="CF4290" t="s">
        <v>139</v>
      </c>
    </row>
    <row r="4291" spans="1:84">
      <c r="A4291">
        <v>21550099</v>
      </c>
      <c r="B4291" t="s">
        <v>731</v>
      </c>
      <c r="C4291" t="s">
        <v>732</v>
      </c>
      <c r="D4291">
        <v>9092045806</v>
      </c>
      <c r="E4291" t="s">
        <v>77</v>
      </c>
      <c r="F4291" t="s">
        <v>733</v>
      </c>
      <c r="G4291" t="s">
        <v>734</v>
      </c>
      <c r="H4291" t="s">
        <v>293</v>
      </c>
      <c r="I4291" t="s">
        <v>293</v>
      </c>
      <c r="K4291" t="s">
        <v>77</v>
      </c>
      <c r="N4291" t="s">
        <v>280</v>
      </c>
      <c r="O4291" t="s">
        <v>281</v>
      </c>
      <c r="Q4291" t="s">
        <v>196</v>
      </c>
      <c r="S4291" t="s">
        <v>83</v>
      </c>
      <c r="T4291" t="s">
        <v>84</v>
      </c>
      <c r="U4291" t="s">
        <v>85</v>
      </c>
      <c r="W4291" t="s">
        <v>86</v>
      </c>
      <c r="Y4291" t="s">
        <v>84</v>
      </c>
      <c r="Z4291" t="s">
        <v>568</v>
      </c>
      <c r="AA4291" t="s">
        <v>282</v>
      </c>
      <c r="AB4291" t="s">
        <v>283</v>
      </c>
      <c r="AD4291" t="s">
        <v>284</v>
      </c>
      <c r="AE4291" t="s">
        <v>188</v>
      </c>
      <c r="AF4291" t="s">
        <v>285</v>
      </c>
      <c r="AG4291" t="s">
        <v>285</v>
      </c>
      <c r="AH4291" t="s">
        <v>286</v>
      </c>
      <c r="AI4291" t="s">
        <v>287</v>
      </c>
      <c r="AJ4291" t="s">
        <v>192</v>
      </c>
      <c r="AK4291" t="s">
        <v>84</v>
      </c>
      <c r="AL4291" t="s">
        <v>95</v>
      </c>
      <c r="AM4291" t="s">
        <v>96</v>
      </c>
      <c r="AO4291" t="s">
        <v>284</v>
      </c>
      <c r="AP4291" t="s">
        <v>568</v>
      </c>
      <c r="AQ4291" t="s">
        <v>287</v>
      </c>
      <c r="AS4291" s="1">
        <v>45985</v>
      </c>
      <c r="AT4291" s="2">
        <v>0.36666666666666664</v>
      </c>
      <c r="AU4291" t="s">
        <v>12082</v>
      </c>
      <c r="AV4291" t="s">
        <v>5267</v>
      </c>
      <c r="AZ4291" t="s">
        <v>99</v>
      </c>
      <c r="BB4291" t="s">
        <v>196</v>
      </c>
      <c r="BD4291" t="s">
        <v>5268</v>
      </c>
      <c r="BE4291" t="s">
        <v>733</v>
      </c>
      <c r="BF4291" t="s">
        <v>293</v>
      </c>
      <c r="BG4291" t="s">
        <v>77</v>
      </c>
      <c r="BI4291" t="s">
        <v>103</v>
      </c>
      <c r="BJ4291" t="s">
        <v>104</v>
      </c>
      <c r="BK4291" t="s">
        <v>683</v>
      </c>
      <c r="BL4291">
        <v>3</v>
      </c>
      <c r="BM4291" t="s">
        <v>106</v>
      </c>
      <c r="BN4291" t="s">
        <v>201</v>
      </c>
      <c r="BO4291" t="s">
        <v>202</v>
      </c>
      <c r="BP4291" t="s">
        <v>684</v>
      </c>
      <c r="BQ4291" t="s">
        <v>204</v>
      </c>
      <c r="BR4291" t="s">
        <v>205</v>
      </c>
      <c r="BS4291" t="s">
        <v>160</v>
      </c>
      <c r="BT4291" t="s">
        <v>204</v>
      </c>
      <c r="BU4291" t="s">
        <v>206</v>
      </c>
      <c r="BV4291">
        <v>6250</v>
      </c>
      <c r="BY4291">
        <f t="shared" ref="BY4291:BY4354" si="335">BV4291*BL4291</f>
        <v>18750</v>
      </c>
      <c r="BZ4291" t="str">
        <f t="shared" ref="BZ4291:BZ4354" si="336">Q4291</f>
        <v>South2</v>
      </c>
      <c r="CA4291">
        <f t="shared" ref="CA4291:CA4354" si="337">BV4291*118%</f>
        <v>7375</v>
      </c>
      <c r="CB4291" t="str">
        <f t="shared" ref="CB4291:CB4354" si="338">IF(CF4291="Premium",IF(CA4291&gt;=65000,"SP",""),"")</f>
        <v/>
      </c>
      <c r="CD4291" t="s">
        <v>196</v>
      </c>
      <c r="CE4291" t="str">
        <f t="shared" ref="CE4291:CE4354" si="339">IF(BU4291="Consumer",IF(CA4291&lt;40000,"Entry",IF(AND(CA4291&gt;=40000,CA4291&lt;65000),"Mainstream","Premium")),IF(BU4291="Visuals",BS4291,"NA"))</f>
        <v>Mainstream</v>
      </c>
      <c r="CF4291" t="s">
        <v>160</v>
      </c>
    </row>
    <row r="4292" spans="1:84">
      <c r="A4292">
        <v>21550103</v>
      </c>
      <c r="B4292" t="s">
        <v>731</v>
      </c>
      <c r="C4292" t="s">
        <v>732</v>
      </c>
      <c r="D4292">
        <v>9092045806</v>
      </c>
      <c r="E4292" t="s">
        <v>77</v>
      </c>
      <c r="F4292" t="s">
        <v>733</v>
      </c>
      <c r="G4292" t="s">
        <v>734</v>
      </c>
      <c r="H4292" t="s">
        <v>293</v>
      </c>
      <c r="I4292" t="s">
        <v>293</v>
      </c>
      <c r="K4292" t="s">
        <v>77</v>
      </c>
      <c r="N4292" t="s">
        <v>280</v>
      </c>
      <c r="O4292" t="s">
        <v>281</v>
      </c>
      <c r="Q4292" t="s">
        <v>196</v>
      </c>
      <c r="S4292" t="s">
        <v>83</v>
      </c>
      <c r="T4292" t="s">
        <v>84</v>
      </c>
      <c r="U4292" t="s">
        <v>85</v>
      </c>
      <c r="W4292" t="s">
        <v>86</v>
      </c>
      <c r="Y4292" t="s">
        <v>84</v>
      </c>
      <c r="Z4292" t="s">
        <v>568</v>
      </c>
      <c r="AA4292" t="s">
        <v>282</v>
      </c>
      <c r="AB4292" t="s">
        <v>283</v>
      </c>
      <c r="AD4292" t="s">
        <v>284</v>
      </c>
      <c r="AE4292" t="s">
        <v>188</v>
      </c>
      <c r="AF4292" t="s">
        <v>285</v>
      </c>
      <c r="AG4292" t="s">
        <v>285</v>
      </c>
      <c r="AH4292" t="s">
        <v>286</v>
      </c>
      <c r="AI4292" t="s">
        <v>287</v>
      </c>
      <c r="AJ4292" t="s">
        <v>192</v>
      </c>
      <c r="AK4292" t="s">
        <v>84</v>
      </c>
      <c r="AL4292" t="s">
        <v>95</v>
      </c>
      <c r="AM4292" t="s">
        <v>96</v>
      </c>
      <c r="AO4292" t="s">
        <v>284</v>
      </c>
      <c r="AP4292" t="s">
        <v>568</v>
      </c>
      <c r="AQ4292" t="s">
        <v>287</v>
      </c>
      <c r="AS4292" s="1">
        <v>45985</v>
      </c>
      <c r="AT4292" s="2">
        <v>0.36736111111111114</v>
      </c>
      <c r="AU4292" t="s">
        <v>12083</v>
      </c>
      <c r="AV4292" t="s">
        <v>5267</v>
      </c>
      <c r="AZ4292" t="s">
        <v>99</v>
      </c>
      <c r="BB4292" t="s">
        <v>196</v>
      </c>
      <c r="BD4292" t="s">
        <v>5268</v>
      </c>
      <c r="BE4292" t="s">
        <v>733</v>
      </c>
      <c r="BF4292" t="s">
        <v>293</v>
      </c>
      <c r="BG4292" t="s">
        <v>77</v>
      </c>
      <c r="BI4292" t="s">
        <v>103</v>
      </c>
      <c r="BJ4292" t="s">
        <v>104</v>
      </c>
      <c r="BK4292" t="s">
        <v>309</v>
      </c>
      <c r="BL4292">
        <v>1</v>
      </c>
      <c r="BM4292" t="s">
        <v>106</v>
      </c>
      <c r="BN4292" t="s">
        <v>163</v>
      </c>
      <c r="BO4292" t="s">
        <v>156</v>
      </c>
      <c r="BP4292" t="s">
        <v>310</v>
      </c>
      <c r="BQ4292" t="s">
        <v>110</v>
      </c>
      <c r="BR4292" t="s">
        <v>159</v>
      </c>
      <c r="BS4292" t="s">
        <v>139</v>
      </c>
      <c r="BT4292" t="s">
        <v>311</v>
      </c>
      <c r="BU4292" t="s">
        <v>17629</v>
      </c>
      <c r="BV4292">
        <v>56251</v>
      </c>
      <c r="BX4292" t="s">
        <v>17628</v>
      </c>
      <c r="BY4292">
        <f t="shared" si="335"/>
        <v>56251</v>
      </c>
      <c r="BZ4292" t="str">
        <f t="shared" si="336"/>
        <v>South2</v>
      </c>
      <c r="CA4292">
        <f t="shared" si="337"/>
        <v>66376.179999999993</v>
      </c>
      <c r="CB4292" t="str">
        <f t="shared" si="338"/>
        <v/>
      </c>
      <c r="CD4292" t="s">
        <v>196</v>
      </c>
      <c r="CE4292" t="str">
        <f t="shared" si="339"/>
        <v>Premium</v>
      </c>
      <c r="CF4292" t="s">
        <v>160</v>
      </c>
    </row>
    <row r="4293" spans="1:84">
      <c r="A4293">
        <v>21550108</v>
      </c>
      <c r="B4293" t="s">
        <v>3888</v>
      </c>
      <c r="C4293" t="s">
        <v>3889</v>
      </c>
      <c r="D4293">
        <v>8600840554</v>
      </c>
      <c r="E4293" t="s">
        <v>77</v>
      </c>
      <c r="F4293" t="s">
        <v>3890</v>
      </c>
      <c r="G4293" t="s">
        <v>3891</v>
      </c>
      <c r="H4293" t="s">
        <v>1235</v>
      </c>
      <c r="I4293" t="s">
        <v>1235</v>
      </c>
      <c r="K4293" t="s">
        <v>77</v>
      </c>
      <c r="N4293" t="s">
        <v>1218</v>
      </c>
      <c r="O4293" t="s">
        <v>1219</v>
      </c>
      <c r="Q4293" t="s">
        <v>82</v>
      </c>
      <c r="S4293" t="s">
        <v>83</v>
      </c>
      <c r="T4293" t="s">
        <v>84</v>
      </c>
      <c r="U4293" t="s">
        <v>85</v>
      </c>
      <c r="W4293" t="s">
        <v>86</v>
      </c>
      <c r="Y4293" t="s">
        <v>84</v>
      </c>
      <c r="AA4293" t="s">
        <v>372</v>
      </c>
      <c r="AB4293" t="s">
        <v>88</v>
      </c>
      <c r="AD4293" t="s">
        <v>374</v>
      </c>
      <c r="AE4293" t="s">
        <v>90</v>
      </c>
      <c r="AF4293" t="s">
        <v>91</v>
      </c>
      <c r="AG4293" t="s">
        <v>91</v>
      </c>
      <c r="AH4293" t="s">
        <v>376</v>
      </c>
      <c r="AI4293" t="s">
        <v>377</v>
      </c>
      <c r="AJ4293" t="s">
        <v>94</v>
      </c>
      <c r="AK4293" t="s">
        <v>84</v>
      </c>
      <c r="AL4293" t="s">
        <v>95</v>
      </c>
      <c r="AM4293" t="s">
        <v>96</v>
      </c>
      <c r="AO4293" t="s">
        <v>374</v>
      </c>
      <c r="AQ4293" t="s">
        <v>377</v>
      </c>
      <c r="AS4293" s="1">
        <v>45985</v>
      </c>
      <c r="AT4293" s="2">
        <v>0.36805555555555558</v>
      </c>
      <c r="AU4293" t="s">
        <v>12084</v>
      </c>
      <c r="AV4293" t="s">
        <v>12085</v>
      </c>
      <c r="AZ4293" t="s">
        <v>99</v>
      </c>
      <c r="BA4293" t="s">
        <v>12086</v>
      </c>
      <c r="BB4293" t="s">
        <v>371</v>
      </c>
      <c r="BD4293" t="s">
        <v>12087</v>
      </c>
      <c r="BE4293" t="s">
        <v>12088</v>
      </c>
      <c r="BF4293" t="s">
        <v>1235</v>
      </c>
      <c r="BG4293" t="s">
        <v>173</v>
      </c>
      <c r="BI4293" t="s">
        <v>103</v>
      </c>
      <c r="BJ4293" t="s">
        <v>104</v>
      </c>
      <c r="BK4293" t="s">
        <v>2623</v>
      </c>
      <c r="BL4293">
        <v>1</v>
      </c>
      <c r="BM4293" t="s">
        <v>106</v>
      </c>
      <c r="BN4293" t="s">
        <v>107</v>
      </c>
      <c r="BO4293" t="s">
        <v>920</v>
      </c>
      <c r="BP4293" t="s">
        <v>2624</v>
      </c>
      <c r="BQ4293" t="s">
        <v>110</v>
      </c>
      <c r="BR4293" t="s">
        <v>111</v>
      </c>
      <c r="BS4293" t="s">
        <v>112</v>
      </c>
      <c r="BT4293" t="s">
        <v>2625</v>
      </c>
      <c r="BU4293" t="s">
        <v>17629</v>
      </c>
      <c r="BV4293">
        <v>39918</v>
      </c>
      <c r="BX4293" t="s">
        <v>111</v>
      </c>
      <c r="BY4293">
        <f t="shared" si="335"/>
        <v>39918</v>
      </c>
      <c r="BZ4293" t="str">
        <f t="shared" si="336"/>
        <v>North2</v>
      </c>
      <c r="CA4293">
        <f t="shared" si="337"/>
        <v>47103.24</v>
      </c>
      <c r="CB4293" t="str">
        <f t="shared" si="338"/>
        <v/>
      </c>
      <c r="CD4293" t="s">
        <v>82</v>
      </c>
      <c r="CE4293" t="str">
        <f t="shared" si="339"/>
        <v>Mainstream</v>
      </c>
      <c r="CF4293" t="s">
        <v>112</v>
      </c>
    </row>
    <row r="4294" spans="1:84">
      <c r="A4294">
        <v>21550109</v>
      </c>
      <c r="B4294" t="s">
        <v>3888</v>
      </c>
      <c r="C4294" t="s">
        <v>3889</v>
      </c>
      <c r="D4294">
        <v>8600840554</v>
      </c>
      <c r="E4294" t="s">
        <v>77</v>
      </c>
      <c r="F4294" t="s">
        <v>3890</v>
      </c>
      <c r="G4294" t="s">
        <v>3891</v>
      </c>
      <c r="H4294" t="s">
        <v>1235</v>
      </c>
      <c r="I4294" t="s">
        <v>1235</v>
      </c>
      <c r="K4294" t="s">
        <v>77</v>
      </c>
      <c r="N4294" t="s">
        <v>1218</v>
      </c>
      <c r="O4294" t="s">
        <v>1219</v>
      </c>
      <c r="Q4294" t="s">
        <v>82</v>
      </c>
      <c r="S4294" t="s">
        <v>83</v>
      </c>
      <c r="T4294" t="s">
        <v>84</v>
      </c>
      <c r="U4294" t="s">
        <v>85</v>
      </c>
      <c r="W4294" t="s">
        <v>86</v>
      </c>
      <c r="Y4294" t="s">
        <v>84</v>
      </c>
      <c r="AA4294" t="s">
        <v>372</v>
      </c>
      <c r="AB4294" t="s">
        <v>88</v>
      </c>
      <c r="AD4294" t="s">
        <v>374</v>
      </c>
      <c r="AE4294" t="s">
        <v>90</v>
      </c>
      <c r="AF4294" t="s">
        <v>91</v>
      </c>
      <c r="AG4294" t="s">
        <v>91</v>
      </c>
      <c r="AH4294" t="s">
        <v>376</v>
      </c>
      <c r="AI4294" t="s">
        <v>377</v>
      </c>
      <c r="AJ4294" t="s">
        <v>94</v>
      </c>
      <c r="AK4294" t="s">
        <v>84</v>
      </c>
      <c r="AL4294" t="s">
        <v>95</v>
      </c>
      <c r="AM4294" t="s">
        <v>96</v>
      </c>
      <c r="AO4294" t="s">
        <v>374</v>
      </c>
      <c r="AQ4294" t="s">
        <v>377</v>
      </c>
      <c r="AS4294" s="1">
        <v>45985</v>
      </c>
      <c r="AT4294" s="2">
        <v>0.36805555555555558</v>
      </c>
      <c r="AU4294" t="s">
        <v>12089</v>
      </c>
      <c r="AV4294" t="s">
        <v>12090</v>
      </c>
      <c r="AZ4294" t="s">
        <v>99</v>
      </c>
      <c r="BA4294" t="s">
        <v>12091</v>
      </c>
      <c r="BB4294" t="s">
        <v>371</v>
      </c>
      <c r="BD4294" t="s">
        <v>12092</v>
      </c>
      <c r="BE4294" t="s">
        <v>12093</v>
      </c>
      <c r="BF4294" t="s">
        <v>1241</v>
      </c>
      <c r="BG4294" t="s">
        <v>77</v>
      </c>
      <c r="BI4294" t="s">
        <v>103</v>
      </c>
      <c r="BJ4294" t="s">
        <v>104</v>
      </c>
      <c r="BK4294" t="s">
        <v>2893</v>
      </c>
      <c r="BL4294">
        <v>2</v>
      </c>
      <c r="BM4294" t="s">
        <v>106</v>
      </c>
      <c r="BN4294" t="s">
        <v>107</v>
      </c>
      <c r="BO4294">
        <v>3</v>
      </c>
      <c r="BP4294" t="s">
        <v>2894</v>
      </c>
      <c r="BQ4294" t="s">
        <v>110</v>
      </c>
      <c r="BR4294" t="s">
        <v>111</v>
      </c>
      <c r="BS4294" t="s">
        <v>160</v>
      </c>
      <c r="BT4294" t="s">
        <v>2895</v>
      </c>
      <c r="BU4294" t="s">
        <v>17629</v>
      </c>
      <c r="BV4294">
        <v>40000</v>
      </c>
      <c r="BX4294" t="s">
        <v>111</v>
      </c>
      <c r="BY4294">
        <f t="shared" si="335"/>
        <v>80000</v>
      </c>
      <c r="BZ4294" t="str">
        <f t="shared" si="336"/>
        <v>North2</v>
      </c>
      <c r="CA4294">
        <f t="shared" si="337"/>
        <v>47200</v>
      </c>
      <c r="CB4294" t="str">
        <f t="shared" si="338"/>
        <v/>
      </c>
      <c r="CD4294" t="s">
        <v>82</v>
      </c>
      <c r="CE4294" t="str">
        <f t="shared" si="339"/>
        <v>Mainstream</v>
      </c>
      <c r="CF4294" t="s">
        <v>160</v>
      </c>
    </row>
    <row r="4295" spans="1:84">
      <c r="A4295">
        <v>21550112</v>
      </c>
      <c r="B4295" t="s">
        <v>3888</v>
      </c>
      <c r="C4295" t="s">
        <v>3889</v>
      </c>
      <c r="D4295">
        <v>8600840554</v>
      </c>
      <c r="E4295" t="s">
        <v>77</v>
      </c>
      <c r="F4295" t="s">
        <v>3890</v>
      </c>
      <c r="G4295" t="s">
        <v>3891</v>
      </c>
      <c r="H4295" t="s">
        <v>1235</v>
      </c>
      <c r="I4295" t="s">
        <v>1235</v>
      </c>
      <c r="K4295" t="s">
        <v>77</v>
      </c>
      <c r="N4295" t="s">
        <v>1218</v>
      </c>
      <c r="O4295" t="s">
        <v>1219</v>
      </c>
      <c r="Q4295" t="s">
        <v>82</v>
      </c>
      <c r="S4295" t="s">
        <v>83</v>
      </c>
      <c r="T4295" t="s">
        <v>84</v>
      </c>
      <c r="U4295" t="s">
        <v>85</v>
      </c>
      <c r="W4295" t="s">
        <v>86</v>
      </c>
      <c r="Y4295" t="s">
        <v>84</v>
      </c>
      <c r="AA4295" t="s">
        <v>372</v>
      </c>
      <c r="AB4295" t="s">
        <v>88</v>
      </c>
      <c r="AD4295" t="s">
        <v>374</v>
      </c>
      <c r="AE4295" t="s">
        <v>90</v>
      </c>
      <c r="AF4295" t="s">
        <v>91</v>
      </c>
      <c r="AG4295" t="s">
        <v>91</v>
      </c>
      <c r="AH4295" t="s">
        <v>376</v>
      </c>
      <c r="AI4295" t="s">
        <v>377</v>
      </c>
      <c r="AJ4295" t="s">
        <v>94</v>
      </c>
      <c r="AK4295" t="s">
        <v>84</v>
      </c>
      <c r="AL4295" t="s">
        <v>95</v>
      </c>
      <c r="AM4295" t="s">
        <v>96</v>
      </c>
      <c r="AO4295" t="s">
        <v>374</v>
      </c>
      <c r="AQ4295" t="s">
        <v>377</v>
      </c>
      <c r="AS4295" s="1">
        <v>45985</v>
      </c>
      <c r="AT4295" s="2">
        <v>0.36875000000000002</v>
      </c>
      <c r="AU4295" t="s">
        <v>12094</v>
      </c>
      <c r="AV4295" t="s">
        <v>12095</v>
      </c>
      <c r="AZ4295" t="s">
        <v>99</v>
      </c>
      <c r="BA4295" t="s">
        <v>12096</v>
      </c>
      <c r="BB4295" t="s">
        <v>371</v>
      </c>
      <c r="BD4295" t="s">
        <v>12097</v>
      </c>
      <c r="BE4295" t="s">
        <v>12098</v>
      </c>
      <c r="BF4295" t="s">
        <v>1241</v>
      </c>
      <c r="BG4295" t="s">
        <v>77</v>
      </c>
      <c r="BI4295" t="s">
        <v>103</v>
      </c>
      <c r="BJ4295" t="s">
        <v>104</v>
      </c>
      <c r="BK4295" t="s">
        <v>2623</v>
      </c>
      <c r="BL4295">
        <v>2</v>
      </c>
      <c r="BM4295" t="s">
        <v>106</v>
      </c>
      <c r="BN4295" t="s">
        <v>107</v>
      </c>
      <c r="BO4295" t="s">
        <v>920</v>
      </c>
      <c r="BP4295" t="s">
        <v>2624</v>
      </c>
      <c r="BQ4295" t="s">
        <v>110</v>
      </c>
      <c r="BR4295" t="s">
        <v>111</v>
      </c>
      <c r="BS4295" t="s">
        <v>112</v>
      </c>
      <c r="BT4295" t="s">
        <v>2625</v>
      </c>
      <c r="BU4295" t="s">
        <v>17629</v>
      </c>
      <c r="BV4295">
        <v>39918</v>
      </c>
      <c r="BX4295" t="s">
        <v>111</v>
      </c>
      <c r="BY4295">
        <f t="shared" si="335"/>
        <v>79836</v>
      </c>
      <c r="BZ4295" t="str">
        <f t="shared" si="336"/>
        <v>North2</v>
      </c>
      <c r="CA4295">
        <f t="shared" si="337"/>
        <v>47103.24</v>
      </c>
      <c r="CB4295" t="str">
        <f t="shared" si="338"/>
        <v/>
      </c>
      <c r="CD4295" t="s">
        <v>82</v>
      </c>
      <c r="CE4295" t="str">
        <f t="shared" si="339"/>
        <v>Mainstream</v>
      </c>
      <c r="CF4295" t="s">
        <v>112</v>
      </c>
    </row>
    <row r="4296" spans="1:84">
      <c r="A4296">
        <v>21550119</v>
      </c>
      <c r="B4296" t="s">
        <v>3888</v>
      </c>
      <c r="C4296" t="s">
        <v>3889</v>
      </c>
      <c r="D4296">
        <v>8600840554</v>
      </c>
      <c r="E4296" t="s">
        <v>77</v>
      </c>
      <c r="F4296" t="s">
        <v>3890</v>
      </c>
      <c r="G4296" t="s">
        <v>3891</v>
      </c>
      <c r="H4296" t="s">
        <v>1235</v>
      </c>
      <c r="I4296" t="s">
        <v>1235</v>
      </c>
      <c r="K4296" t="s">
        <v>77</v>
      </c>
      <c r="N4296" t="s">
        <v>1218</v>
      </c>
      <c r="O4296" t="s">
        <v>1219</v>
      </c>
      <c r="Q4296" t="s">
        <v>82</v>
      </c>
      <c r="S4296" t="s">
        <v>83</v>
      </c>
      <c r="T4296" t="s">
        <v>84</v>
      </c>
      <c r="U4296" t="s">
        <v>85</v>
      </c>
      <c r="W4296" t="s">
        <v>86</v>
      </c>
      <c r="Y4296" t="s">
        <v>84</v>
      </c>
      <c r="AA4296" t="s">
        <v>372</v>
      </c>
      <c r="AB4296" t="s">
        <v>88</v>
      </c>
      <c r="AD4296" t="s">
        <v>374</v>
      </c>
      <c r="AE4296" t="s">
        <v>90</v>
      </c>
      <c r="AF4296" t="s">
        <v>91</v>
      </c>
      <c r="AG4296" t="s">
        <v>91</v>
      </c>
      <c r="AH4296" t="s">
        <v>376</v>
      </c>
      <c r="AI4296" t="s">
        <v>377</v>
      </c>
      <c r="AJ4296" t="s">
        <v>94</v>
      </c>
      <c r="AK4296" t="s">
        <v>84</v>
      </c>
      <c r="AL4296" t="s">
        <v>95</v>
      </c>
      <c r="AM4296" t="s">
        <v>96</v>
      </c>
      <c r="AO4296" t="s">
        <v>374</v>
      </c>
      <c r="AQ4296" t="s">
        <v>377</v>
      </c>
      <c r="AS4296" s="1">
        <v>45985</v>
      </c>
      <c r="AT4296" s="2">
        <v>0.36875000000000002</v>
      </c>
      <c r="AU4296" t="s">
        <v>12099</v>
      </c>
      <c r="AV4296" t="s">
        <v>4641</v>
      </c>
      <c r="AZ4296" t="s">
        <v>99</v>
      </c>
      <c r="BA4296" t="s">
        <v>12100</v>
      </c>
      <c r="BB4296" t="s">
        <v>371</v>
      </c>
      <c r="BD4296" t="s">
        <v>12101</v>
      </c>
      <c r="BE4296" t="s">
        <v>12102</v>
      </c>
      <c r="BF4296" t="s">
        <v>1241</v>
      </c>
      <c r="BG4296" t="s">
        <v>77</v>
      </c>
      <c r="BI4296" t="s">
        <v>103</v>
      </c>
      <c r="BJ4296" t="s">
        <v>104</v>
      </c>
      <c r="BK4296" t="s">
        <v>152</v>
      </c>
      <c r="BL4296">
        <v>1</v>
      </c>
      <c r="BM4296" t="s">
        <v>106</v>
      </c>
      <c r="BN4296" t="s">
        <v>135</v>
      </c>
      <c r="BO4296" t="s">
        <v>135</v>
      </c>
      <c r="BP4296" t="s">
        <v>153</v>
      </c>
      <c r="BQ4296" t="s">
        <v>110</v>
      </c>
      <c r="BR4296" t="s">
        <v>138</v>
      </c>
      <c r="BS4296" t="s">
        <v>139</v>
      </c>
      <c r="BT4296" t="s">
        <v>154</v>
      </c>
      <c r="BU4296" t="s">
        <v>17629</v>
      </c>
      <c r="BV4296">
        <v>78000</v>
      </c>
      <c r="BX4296" t="s">
        <v>17628</v>
      </c>
      <c r="BY4296">
        <f t="shared" si="335"/>
        <v>78000</v>
      </c>
      <c r="BZ4296" t="str">
        <f t="shared" si="336"/>
        <v>North2</v>
      </c>
      <c r="CA4296">
        <f t="shared" si="337"/>
        <v>92040</v>
      </c>
      <c r="CB4296" t="str">
        <f t="shared" si="338"/>
        <v>SP</v>
      </c>
      <c r="CC4296" t="s">
        <v>138</v>
      </c>
      <c r="CD4296" t="s">
        <v>82</v>
      </c>
      <c r="CE4296" t="str">
        <f t="shared" si="339"/>
        <v>Premium</v>
      </c>
      <c r="CF4296" t="s">
        <v>139</v>
      </c>
    </row>
    <row r="4297" spans="1:84">
      <c r="A4297">
        <v>21550117</v>
      </c>
      <c r="B4297" t="s">
        <v>731</v>
      </c>
      <c r="C4297" t="s">
        <v>732</v>
      </c>
      <c r="D4297">
        <v>9092045806</v>
      </c>
      <c r="E4297" t="s">
        <v>77</v>
      </c>
      <c r="F4297" t="s">
        <v>733</v>
      </c>
      <c r="G4297" t="s">
        <v>734</v>
      </c>
      <c r="H4297" t="s">
        <v>293</v>
      </c>
      <c r="I4297" t="s">
        <v>293</v>
      </c>
      <c r="K4297" t="s">
        <v>77</v>
      </c>
      <c r="N4297" t="s">
        <v>280</v>
      </c>
      <c r="O4297" t="s">
        <v>281</v>
      </c>
      <c r="Q4297" t="s">
        <v>196</v>
      </c>
      <c r="S4297" t="s">
        <v>83</v>
      </c>
      <c r="T4297" t="s">
        <v>84</v>
      </c>
      <c r="U4297" t="s">
        <v>85</v>
      </c>
      <c r="W4297" t="s">
        <v>86</v>
      </c>
      <c r="Y4297" t="s">
        <v>84</v>
      </c>
      <c r="Z4297" t="s">
        <v>568</v>
      </c>
      <c r="AA4297" t="s">
        <v>282</v>
      </c>
      <c r="AB4297" t="s">
        <v>283</v>
      </c>
      <c r="AD4297" t="s">
        <v>284</v>
      </c>
      <c r="AE4297" t="s">
        <v>188</v>
      </c>
      <c r="AF4297" t="s">
        <v>285</v>
      </c>
      <c r="AG4297" t="s">
        <v>285</v>
      </c>
      <c r="AH4297" t="s">
        <v>286</v>
      </c>
      <c r="AI4297" t="s">
        <v>287</v>
      </c>
      <c r="AJ4297" t="s">
        <v>192</v>
      </c>
      <c r="AK4297" t="s">
        <v>84</v>
      </c>
      <c r="AL4297" t="s">
        <v>95</v>
      </c>
      <c r="AM4297" t="s">
        <v>96</v>
      </c>
      <c r="AO4297" t="s">
        <v>284</v>
      </c>
      <c r="AP4297" t="s">
        <v>568</v>
      </c>
      <c r="AQ4297" t="s">
        <v>287</v>
      </c>
      <c r="AS4297" s="1">
        <v>45985</v>
      </c>
      <c r="AT4297" s="2">
        <v>0.36875000000000002</v>
      </c>
      <c r="AU4297" t="s">
        <v>12103</v>
      </c>
      <c r="AV4297" t="s">
        <v>12104</v>
      </c>
      <c r="AZ4297" t="s">
        <v>99</v>
      </c>
      <c r="BB4297" t="s">
        <v>196</v>
      </c>
      <c r="BD4297" t="s">
        <v>12105</v>
      </c>
      <c r="BE4297" t="s">
        <v>733</v>
      </c>
      <c r="BF4297" t="s">
        <v>293</v>
      </c>
      <c r="BI4297" t="s">
        <v>103</v>
      </c>
      <c r="BJ4297" t="s">
        <v>104</v>
      </c>
      <c r="BK4297" t="s">
        <v>828</v>
      </c>
      <c r="BL4297">
        <v>1</v>
      </c>
      <c r="BM4297" t="s">
        <v>106</v>
      </c>
      <c r="BN4297" t="s">
        <v>107</v>
      </c>
      <c r="BO4297" t="s">
        <v>248</v>
      </c>
      <c r="BP4297" t="s">
        <v>829</v>
      </c>
      <c r="BQ4297" t="s">
        <v>110</v>
      </c>
      <c r="BR4297" t="s">
        <v>111</v>
      </c>
      <c r="BS4297" t="s">
        <v>160</v>
      </c>
      <c r="BT4297" t="s">
        <v>830</v>
      </c>
      <c r="BU4297" t="s">
        <v>17629</v>
      </c>
      <c r="BV4297">
        <v>42990</v>
      </c>
      <c r="BX4297" t="s">
        <v>111</v>
      </c>
      <c r="BY4297">
        <f t="shared" si="335"/>
        <v>42990</v>
      </c>
      <c r="BZ4297" t="str">
        <f t="shared" si="336"/>
        <v>South2</v>
      </c>
      <c r="CA4297">
        <f t="shared" si="337"/>
        <v>50728.2</v>
      </c>
      <c r="CB4297" t="str">
        <f t="shared" si="338"/>
        <v/>
      </c>
      <c r="CD4297" t="s">
        <v>196</v>
      </c>
      <c r="CE4297" t="str">
        <f t="shared" si="339"/>
        <v>Mainstream</v>
      </c>
      <c r="CF4297" t="s">
        <v>160</v>
      </c>
    </row>
    <row r="4298" spans="1:84">
      <c r="A4298">
        <v>21550117</v>
      </c>
      <c r="B4298" t="s">
        <v>731</v>
      </c>
      <c r="C4298" t="s">
        <v>732</v>
      </c>
      <c r="D4298">
        <v>9092045806</v>
      </c>
      <c r="E4298" t="s">
        <v>77</v>
      </c>
      <c r="F4298" t="s">
        <v>733</v>
      </c>
      <c r="G4298" t="s">
        <v>734</v>
      </c>
      <c r="H4298" t="s">
        <v>293</v>
      </c>
      <c r="I4298" t="s">
        <v>293</v>
      </c>
      <c r="K4298" t="s">
        <v>77</v>
      </c>
      <c r="N4298" t="s">
        <v>280</v>
      </c>
      <c r="O4298" t="s">
        <v>281</v>
      </c>
      <c r="Q4298" t="s">
        <v>196</v>
      </c>
      <c r="S4298" t="s">
        <v>83</v>
      </c>
      <c r="T4298" t="s">
        <v>84</v>
      </c>
      <c r="U4298" t="s">
        <v>85</v>
      </c>
      <c r="W4298" t="s">
        <v>86</v>
      </c>
      <c r="Y4298" t="s">
        <v>84</v>
      </c>
      <c r="Z4298" t="s">
        <v>568</v>
      </c>
      <c r="AA4298" t="s">
        <v>282</v>
      </c>
      <c r="AB4298" t="s">
        <v>283</v>
      </c>
      <c r="AD4298" t="s">
        <v>284</v>
      </c>
      <c r="AE4298" t="s">
        <v>188</v>
      </c>
      <c r="AF4298" t="s">
        <v>285</v>
      </c>
      <c r="AG4298" t="s">
        <v>285</v>
      </c>
      <c r="AH4298" t="s">
        <v>286</v>
      </c>
      <c r="AI4298" t="s">
        <v>287</v>
      </c>
      <c r="AJ4298" t="s">
        <v>192</v>
      </c>
      <c r="AK4298" t="s">
        <v>84</v>
      </c>
      <c r="AL4298" t="s">
        <v>95</v>
      </c>
      <c r="AM4298" t="s">
        <v>96</v>
      </c>
      <c r="AO4298" t="s">
        <v>284</v>
      </c>
      <c r="AP4298" t="s">
        <v>568</v>
      </c>
      <c r="AQ4298" t="s">
        <v>287</v>
      </c>
      <c r="AS4298" s="1">
        <v>45985</v>
      </c>
      <c r="AT4298" s="2">
        <v>0.36875000000000002</v>
      </c>
      <c r="AU4298" t="s">
        <v>12103</v>
      </c>
      <c r="AV4298" t="s">
        <v>12104</v>
      </c>
      <c r="AZ4298" t="s">
        <v>99</v>
      </c>
      <c r="BB4298" t="s">
        <v>196</v>
      </c>
      <c r="BD4298" t="s">
        <v>12105</v>
      </c>
      <c r="BE4298" t="s">
        <v>733</v>
      </c>
      <c r="BF4298" t="s">
        <v>293</v>
      </c>
      <c r="BI4298" t="s">
        <v>103</v>
      </c>
      <c r="BJ4298" t="s">
        <v>104</v>
      </c>
      <c r="BK4298" t="s">
        <v>6435</v>
      </c>
      <c r="BL4298">
        <v>3</v>
      </c>
      <c r="BM4298" t="s">
        <v>106</v>
      </c>
      <c r="BN4298" t="s">
        <v>668</v>
      </c>
      <c r="BO4298" t="s">
        <v>668</v>
      </c>
      <c r="BP4298" t="s">
        <v>6436</v>
      </c>
      <c r="BQ4298" t="s">
        <v>204</v>
      </c>
      <c r="BR4298" t="s">
        <v>205</v>
      </c>
      <c r="BS4298" t="s">
        <v>160</v>
      </c>
      <c r="BT4298" t="s">
        <v>6437</v>
      </c>
      <c r="BU4298" t="s">
        <v>206</v>
      </c>
      <c r="BV4298">
        <v>8500</v>
      </c>
      <c r="BY4298">
        <f t="shared" si="335"/>
        <v>25500</v>
      </c>
      <c r="BZ4298" t="str">
        <f t="shared" si="336"/>
        <v>South2</v>
      </c>
      <c r="CA4298">
        <f t="shared" si="337"/>
        <v>10030</v>
      </c>
      <c r="CB4298" t="str">
        <f t="shared" si="338"/>
        <v/>
      </c>
      <c r="CD4298" t="s">
        <v>196</v>
      </c>
      <c r="CE4298" t="str">
        <f t="shared" si="339"/>
        <v>Mainstream</v>
      </c>
      <c r="CF4298" t="s">
        <v>160</v>
      </c>
    </row>
    <row r="4299" spans="1:84">
      <c r="A4299">
        <v>21550121</v>
      </c>
      <c r="B4299" t="s">
        <v>3888</v>
      </c>
      <c r="C4299" t="s">
        <v>3889</v>
      </c>
      <c r="D4299">
        <v>8600840554</v>
      </c>
      <c r="E4299" t="s">
        <v>77</v>
      </c>
      <c r="F4299" t="s">
        <v>3890</v>
      </c>
      <c r="G4299" t="s">
        <v>3891</v>
      </c>
      <c r="H4299" t="s">
        <v>1235</v>
      </c>
      <c r="I4299" t="s">
        <v>1235</v>
      </c>
      <c r="K4299" t="s">
        <v>77</v>
      </c>
      <c r="N4299" t="s">
        <v>1218</v>
      </c>
      <c r="O4299" t="s">
        <v>1219</v>
      </c>
      <c r="Q4299" t="s">
        <v>82</v>
      </c>
      <c r="S4299" t="s">
        <v>83</v>
      </c>
      <c r="T4299" t="s">
        <v>84</v>
      </c>
      <c r="U4299" t="s">
        <v>85</v>
      </c>
      <c r="W4299" t="s">
        <v>86</v>
      </c>
      <c r="Y4299" t="s">
        <v>84</v>
      </c>
      <c r="AA4299" t="s">
        <v>372</v>
      </c>
      <c r="AB4299" t="s">
        <v>88</v>
      </c>
      <c r="AD4299" t="s">
        <v>374</v>
      </c>
      <c r="AE4299" t="s">
        <v>90</v>
      </c>
      <c r="AF4299" t="s">
        <v>91</v>
      </c>
      <c r="AG4299" t="s">
        <v>91</v>
      </c>
      <c r="AH4299" t="s">
        <v>376</v>
      </c>
      <c r="AI4299" t="s">
        <v>377</v>
      </c>
      <c r="AJ4299" t="s">
        <v>94</v>
      </c>
      <c r="AK4299" t="s">
        <v>84</v>
      </c>
      <c r="AL4299" t="s">
        <v>95</v>
      </c>
      <c r="AM4299" t="s">
        <v>96</v>
      </c>
      <c r="AO4299" t="s">
        <v>374</v>
      </c>
      <c r="AQ4299" t="s">
        <v>377</v>
      </c>
      <c r="AS4299" s="1">
        <v>45985</v>
      </c>
      <c r="AT4299" s="2">
        <v>0.36944444444444446</v>
      </c>
      <c r="AU4299" t="s">
        <v>12106</v>
      </c>
      <c r="AV4299" t="s">
        <v>2422</v>
      </c>
      <c r="AZ4299" t="s">
        <v>99</v>
      </c>
      <c r="BA4299" t="s">
        <v>12107</v>
      </c>
      <c r="BB4299" t="s">
        <v>371</v>
      </c>
      <c r="BD4299" t="s">
        <v>12108</v>
      </c>
      <c r="BE4299" t="s">
        <v>12102</v>
      </c>
      <c r="BF4299" t="s">
        <v>1241</v>
      </c>
      <c r="BG4299" t="s">
        <v>77</v>
      </c>
      <c r="BI4299" t="s">
        <v>103</v>
      </c>
      <c r="BJ4299" t="s">
        <v>104</v>
      </c>
      <c r="BK4299" t="s">
        <v>3897</v>
      </c>
      <c r="BL4299">
        <v>2</v>
      </c>
      <c r="BM4299" t="s">
        <v>106</v>
      </c>
      <c r="BN4299" t="s">
        <v>156</v>
      </c>
      <c r="BO4299" t="s">
        <v>3898</v>
      </c>
      <c r="BP4299" t="s">
        <v>3899</v>
      </c>
      <c r="BQ4299" t="s">
        <v>110</v>
      </c>
      <c r="BR4299" t="s">
        <v>159</v>
      </c>
      <c r="BS4299" t="s">
        <v>160</v>
      </c>
      <c r="BT4299" t="s">
        <v>3900</v>
      </c>
      <c r="BU4299" t="s">
        <v>17629</v>
      </c>
      <c r="BV4299">
        <v>44503</v>
      </c>
      <c r="BX4299" t="s">
        <v>17628</v>
      </c>
      <c r="BY4299">
        <f t="shared" si="335"/>
        <v>89006</v>
      </c>
      <c r="BZ4299" t="str">
        <f t="shared" si="336"/>
        <v>North2</v>
      </c>
      <c r="CA4299">
        <f t="shared" si="337"/>
        <v>52513.539999999994</v>
      </c>
      <c r="CB4299" t="str">
        <f t="shared" si="338"/>
        <v/>
      </c>
      <c r="CD4299" t="s">
        <v>82</v>
      </c>
      <c r="CE4299" t="str">
        <f t="shared" si="339"/>
        <v>Mainstream</v>
      </c>
      <c r="CF4299" t="s">
        <v>160</v>
      </c>
    </row>
    <row r="4300" spans="1:84">
      <c r="A4300">
        <v>21550122</v>
      </c>
      <c r="B4300" t="s">
        <v>731</v>
      </c>
      <c r="C4300" t="s">
        <v>732</v>
      </c>
      <c r="D4300">
        <v>9092045806</v>
      </c>
      <c r="E4300" t="s">
        <v>77</v>
      </c>
      <c r="F4300" t="s">
        <v>733</v>
      </c>
      <c r="G4300" t="s">
        <v>734</v>
      </c>
      <c r="H4300" t="s">
        <v>293</v>
      </c>
      <c r="I4300" t="s">
        <v>293</v>
      </c>
      <c r="K4300" t="s">
        <v>77</v>
      </c>
      <c r="N4300" t="s">
        <v>280</v>
      </c>
      <c r="O4300" t="s">
        <v>281</v>
      </c>
      <c r="Q4300" t="s">
        <v>196</v>
      </c>
      <c r="S4300" t="s">
        <v>83</v>
      </c>
      <c r="T4300" t="s">
        <v>84</v>
      </c>
      <c r="U4300" t="s">
        <v>85</v>
      </c>
      <c r="W4300" t="s">
        <v>86</v>
      </c>
      <c r="Y4300" t="s">
        <v>84</v>
      </c>
      <c r="Z4300" t="s">
        <v>568</v>
      </c>
      <c r="AA4300" t="s">
        <v>282</v>
      </c>
      <c r="AB4300" t="s">
        <v>283</v>
      </c>
      <c r="AD4300" t="s">
        <v>284</v>
      </c>
      <c r="AE4300" t="s">
        <v>188</v>
      </c>
      <c r="AF4300" t="s">
        <v>285</v>
      </c>
      <c r="AG4300" t="s">
        <v>285</v>
      </c>
      <c r="AH4300" t="s">
        <v>286</v>
      </c>
      <c r="AI4300" t="s">
        <v>287</v>
      </c>
      <c r="AJ4300" t="s">
        <v>192</v>
      </c>
      <c r="AK4300" t="s">
        <v>84</v>
      </c>
      <c r="AL4300" t="s">
        <v>95</v>
      </c>
      <c r="AM4300" t="s">
        <v>96</v>
      </c>
      <c r="AO4300" t="s">
        <v>284</v>
      </c>
      <c r="AP4300" t="s">
        <v>568</v>
      </c>
      <c r="AQ4300" t="s">
        <v>287</v>
      </c>
      <c r="AS4300" s="1">
        <v>45985</v>
      </c>
      <c r="AT4300" s="2">
        <v>0.36944444444444446</v>
      </c>
      <c r="AU4300" t="s">
        <v>12109</v>
      </c>
      <c r="AV4300" t="s">
        <v>12110</v>
      </c>
      <c r="AZ4300" t="s">
        <v>99</v>
      </c>
      <c r="BB4300" t="s">
        <v>196</v>
      </c>
      <c r="BD4300" t="s">
        <v>12111</v>
      </c>
      <c r="BE4300" t="s">
        <v>733</v>
      </c>
      <c r="BF4300" t="s">
        <v>293</v>
      </c>
      <c r="BG4300" t="s">
        <v>173</v>
      </c>
      <c r="BI4300" t="s">
        <v>103</v>
      </c>
      <c r="BJ4300" t="s">
        <v>104</v>
      </c>
      <c r="BK4300" t="s">
        <v>105</v>
      </c>
      <c r="BL4300">
        <v>1</v>
      </c>
      <c r="BM4300" t="s">
        <v>106</v>
      </c>
      <c r="BN4300" t="s">
        <v>107</v>
      </c>
      <c r="BO4300" t="s">
        <v>108</v>
      </c>
      <c r="BP4300" t="s">
        <v>109</v>
      </c>
      <c r="BQ4300" t="s">
        <v>110</v>
      </c>
      <c r="BR4300" t="s">
        <v>111</v>
      </c>
      <c r="BS4300" t="s">
        <v>112</v>
      </c>
      <c r="BT4300" t="s">
        <v>113</v>
      </c>
      <c r="BU4300" t="s">
        <v>17629</v>
      </c>
      <c r="BV4300">
        <v>32619</v>
      </c>
      <c r="BX4300" t="s">
        <v>111</v>
      </c>
      <c r="BY4300">
        <f t="shared" si="335"/>
        <v>32619</v>
      </c>
      <c r="BZ4300" t="str">
        <f t="shared" si="336"/>
        <v>South2</v>
      </c>
      <c r="CA4300">
        <f t="shared" si="337"/>
        <v>38490.42</v>
      </c>
      <c r="CB4300" t="str">
        <f t="shared" si="338"/>
        <v/>
      </c>
      <c r="CD4300" t="s">
        <v>196</v>
      </c>
      <c r="CE4300" t="str">
        <f t="shared" si="339"/>
        <v>Entry</v>
      </c>
      <c r="CF4300" t="s">
        <v>160</v>
      </c>
    </row>
    <row r="4301" spans="1:84">
      <c r="A4301">
        <v>21550124</v>
      </c>
      <c r="B4301" t="s">
        <v>731</v>
      </c>
      <c r="C4301" t="s">
        <v>732</v>
      </c>
      <c r="D4301">
        <v>9092045806</v>
      </c>
      <c r="E4301" t="s">
        <v>77</v>
      </c>
      <c r="F4301" t="s">
        <v>733</v>
      </c>
      <c r="G4301" t="s">
        <v>734</v>
      </c>
      <c r="H4301" t="s">
        <v>293</v>
      </c>
      <c r="I4301" t="s">
        <v>293</v>
      </c>
      <c r="K4301" t="s">
        <v>77</v>
      </c>
      <c r="N4301" t="s">
        <v>280</v>
      </c>
      <c r="O4301" t="s">
        <v>281</v>
      </c>
      <c r="Q4301" t="s">
        <v>196</v>
      </c>
      <c r="S4301" t="s">
        <v>83</v>
      </c>
      <c r="T4301" t="s">
        <v>84</v>
      </c>
      <c r="U4301" t="s">
        <v>85</v>
      </c>
      <c r="W4301" t="s">
        <v>86</v>
      </c>
      <c r="Y4301" t="s">
        <v>84</v>
      </c>
      <c r="Z4301" t="s">
        <v>568</v>
      </c>
      <c r="AA4301" t="s">
        <v>282</v>
      </c>
      <c r="AB4301" t="s">
        <v>283</v>
      </c>
      <c r="AD4301" t="s">
        <v>284</v>
      </c>
      <c r="AE4301" t="s">
        <v>188</v>
      </c>
      <c r="AF4301" t="s">
        <v>285</v>
      </c>
      <c r="AG4301" t="s">
        <v>285</v>
      </c>
      <c r="AH4301" t="s">
        <v>286</v>
      </c>
      <c r="AI4301" t="s">
        <v>287</v>
      </c>
      <c r="AJ4301" t="s">
        <v>192</v>
      </c>
      <c r="AK4301" t="s">
        <v>84</v>
      </c>
      <c r="AL4301" t="s">
        <v>95</v>
      </c>
      <c r="AM4301" t="s">
        <v>96</v>
      </c>
      <c r="AO4301" t="s">
        <v>284</v>
      </c>
      <c r="AP4301" t="s">
        <v>568</v>
      </c>
      <c r="AQ4301" t="s">
        <v>287</v>
      </c>
      <c r="AS4301" s="1">
        <v>45985</v>
      </c>
      <c r="AT4301" s="2">
        <v>0.37013888888888891</v>
      </c>
      <c r="AU4301" t="s">
        <v>12112</v>
      </c>
      <c r="AV4301" t="s">
        <v>5288</v>
      </c>
      <c r="AZ4301" t="s">
        <v>99</v>
      </c>
      <c r="BB4301" t="s">
        <v>196</v>
      </c>
      <c r="BD4301" t="s">
        <v>5289</v>
      </c>
      <c r="BE4301" t="s">
        <v>733</v>
      </c>
      <c r="BF4301" t="s">
        <v>293</v>
      </c>
      <c r="BI4301" t="s">
        <v>103</v>
      </c>
      <c r="BJ4301" t="s">
        <v>104</v>
      </c>
      <c r="BK4301" t="s">
        <v>2835</v>
      </c>
      <c r="BL4301">
        <v>1</v>
      </c>
      <c r="BM4301" t="s">
        <v>106</v>
      </c>
      <c r="BN4301" t="s">
        <v>750</v>
      </c>
      <c r="BO4301" t="s">
        <v>2836</v>
      </c>
      <c r="BP4301" t="s">
        <v>2837</v>
      </c>
      <c r="BQ4301" t="s">
        <v>110</v>
      </c>
      <c r="BR4301" t="s">
        <v>159</v>
      </c>
      <c r="BS4301" t="s">
        <v>139</v>
      </c>
      <c r="BT4301" t="s">
        <v>2838</v>
      </c>
      <c r="BU4301" t="s">
        <v>17629</v>
      </c>
      <c r="BV4301">
        <v>70991</v>
      </c>
      <c r="BX4301" t="s">
        <v>17628</v>
      </c>
      <c r="BY4301">
        <f t="shared" si="335"/>
        <v>70991</v>
      </c>
      <c r="BZ4301" t="str">
        <f t="shared" si="336"/>
        <v>South2</v>
      </c>
      <c r="CA4301">
        <f t="shared" si="337"/>
        <v>83769.37999999999</v>
      </c>
      <c r="CB4301" t="str">
        <f t="shared" si="338"/>
        <v>SP</v>
      </c>
      <c r="CC4301" t="s">
        <v>17632</v>
      </c>
      <c r="CD4301" t="s">
        <v>196</v>
      </c>
      <c r="CE4301" t="str">
        <f t="shared" si="339"/>
        <v>Premium</v>
      </c>
      <c r="CF4301" t="s">
        <v>139</v>
      </c>
    </row>
    <row r="4302" spans="1:84">
      <c r="A4302">
        <v>21550124</v>
      </c>
      <c r="B4302" t="s">
        <v>731</v>
      </c>
      <c r="C4302" t="s">
        <v>732</v>
      </c>
      <c r="D4302">
        <v>9092045806</v>
      </c>
      <c r="E4302" t="s">
        <v>77</v>
      </c>
      <c r="F4302" t="s">
        <v>733</v>
      </c>
      <c r="G4302" t="s">
        <v>734</v>
      </c>
      <c r="H4302" t="s">
        <v>293</v>
      </c>
      <c r="I4302" t="s">
        <v>293</v>
      </c>
      <c r="K4302" t="s">
        <v>77</v>
      </c>
      <c r="N4302" t="s">
        <v>280</v>
      </c>
      <c r="O4302" t="s">
        <v>281</v>
      </c>
      <c r="Q4302" t="s">
        <v>196</v>
      </c>
      <c r="S4302" t="s">
        <v>83</v>
      </c>
      <c r="T4302" t="s">
        <v>84</v>
      </c>
      <c r="U4302" t="s">
        <v>85</v>
      </c>
      <c r="W4302" t="s">
        <v>86</v>
      </c>
      <c r="Y4302" t="s">
        <v>84</v>
      </c>
      <c r="Z4302" t="s">
        <v>568</v>
      </c>
      <c r="AA4302" t="s">
        <v>282</v>
      </c>
      <c r="AB4302" t="s">
        <v>283</v>
      </c>
      <c r="AD4302" t="s">
        <v>284</v>
      </c>
      <c r="AE4302" t="s">
        <v>188</v>
      </c>
      <c r="AF4302" t="s">
        <v>285</v>
      </c>
      <c r="AG4302" t="s">
        <v>285</v>
      </c>
      <c r="AH4302" t="s">
        <v>286</v>
      </c>
      <c r="AI4302" t="s">
        <v>287</v>
      </c>
      <c r="AJ4302" t="s">
        <v>192</v>
      </c>
      <c r="AK4302" t="s">
        <v>84</v>
      </c>
      <c r="AL4302" t="s">
        <v>95</v>
      </c>
      <c r="AM4302" t="s">
        <v>96</v>
      </c>
      <c r="AO4302" t="s">
        <v>284</v>
      </c>
      <c r="AP4302" t="s">
        <v>568</v>
      </c>
      <c r="AQ4302" t="s">
        <v>287</v>
      </c>
      <c r="AS4302" s="1">
        <v>45985</v>
      </c>
      <c r="AT4302" s="2">
        <v>0.37013888888888891</v>
      </c>
      <c r="AU4302" t="s">
        <v>12112</v>
      </c>
      <c r="AV4302" t="s">
        <v>5288</v>
      </c>
      <c r="AZ4302" t="s">
        <v>99</v>
      </c>
      <c r="BB4302" t="s">
        <v>196</v>
      </c>
      <c r="BD4302" t="s">
        <v>5289</v>
      </c>
      <c r="BE4302" t="s">
        <v>733</v>
      </c>
      <c r="BF4302" t="s">
        <v>293</v>
      </c>
      <c r="BI4302" t="s">
        <v>103</v>
      </c>
      <c r="BJ4302" t="s">
        <v>104</v>
      </c>
      <c r="BK4302" t="s">
        <v>2403</v>
      </c>
      <c r="BL4302">
        <v>1</v>
      </c>
      <c r="BM4302" t="s">
        <v>106</v>
      </c>
      <c r="BN4302" t="s">
        <v>1633</v>
      </c>
      <c r="BO4302" t="s">
        <v>1634</v>
      </c>
      <c r="BP4302" t="s">
        <v>2404</v>
      </c>
      <c r="BQ4302" t="s">
        <v>110</v>
      </c>
      <c r="BR4302" t="s">
        <v>159</v>
      </c>
      <c r="BS4302" t="s">
        <v>139</v>
      </c>
      <c r="BT4302" t="s">
        <v>2405</v>
      </c>
      <c r="BU4302" t="s">
        <v>17629</v>
      </c>
      <c r="BV4302">
        <v>82990</v>
      </c>
      <c r="BX4302" t="s">
        <v>17628</v>
      </c>
      <c r="BY4302">
        <f t="shared" si="335"/>
        <v>82990</v>
      </c>
      <c r="BZ4302" t="str">
        <f t="shared" si="336"/>
        <v>South2</v>
      </c>
      <c r="CA4302">
        <f t="shared" si="337"/>
        <v>97928.2</v>
      </c>
      <c r="CB4302" t="str">
        <f t="shared" si="338"/>
        <v>SP</v>
      </c>
      <c r="CC4302" t="s">
        <v>17632</v>
      </c>
      <c r="CD4302" t="s">
        <v>196</v>
      </c>
      <c r="CE4302" t="str">
        <f t="shared" si="339"/>
        <v>Premium</v>
      </c>
      <c r="CF4302" t="s">
        <v>139</v>
      </c>
    </row>
    <row r="4303" spans="1:84">
      <c r="A4303">
        <v>21550126</v>
      </c>
      <c r="B4303" t="s">
        <v>731</v>
      </c>
      <c r="C4303" t="s">
        <v>732</v>
      </c>
      <c r="D4303">
        <v>9092045806</v>
      </c>
      <c r="E4303" t="s">
        <v>77</v>
      </c>
      <c r="F4303" t="s">
        <v>733</v>
      </c>
      <c r="G4303" t="s">
        <v>734</v>
      </c>
      <c r="H4303" t="s">
        <v>293</v>
      </c>
      <c r="I4303" t="s">
        <v>293</v>
      </c>
      <c r="K4303" t="s">
        <v>77</v>
      </c>
      <c r="N4303" t="s">
        <v>280</v>
      </c>
      <c r="O4303" t="s">
        <v>281</v>
      </c>
      <c r="Q4303" t="s">
        <v>196</v>
      </c>
      <c r="S4303" t="s">
        <v>83</v>
      </c>
      <c r="T4303" t="s">
        <v>84</v>
      </c>
      <c r="U4303" t="s">
        <v>85</v>
      </c>
      <c r="W4303" t="s">
        <v>86</v>
      </c>
      <c r="Y4303" t="s">
        <v>84</v>
      </c>
      <c r="Z4303" t="s">
        <v>568</v>
      </c>
      <c r="AA4303" t="s">
        <v>282</v>
      </c>
      <c r="AB4303" t="s">
        <v>283</v>
      </c>
      <c r="AD4303" t="s">
        <v>284</v>
      </c>
      <c r="AE4303" t="s">
        <v>188</v>
      </c>
      <c r="AF4303" t="s">
        <v>285</v>
      </c>
      <c r="AG4303" t="s">
        <v>285</v>
      </c>
      <c r="AH4303" t="s">
        <v>286</v>
      </c>
      <c r="AI4303" t="s">
        <v>287</v>
      </c>
      <c r="AJ4303" t="s">
        <v>192</v>
      </c>
      <c r="AK4303" t="s">
        <v>84</v>
      </c>
      <c r="AL4303" t="s">
        <v>95</v>
      </c>
      <c r="AM4303" t="s">
        <v>96</v>
      </c>
      <c r="AO4303" t="s">
        <v>284</v>
      </c>
      <c r="AP4303" t="s">
        <v>568</v>
      </c>
      <c r="AQ4303" t="s">
        <v>287</v>
      </c>
      <c r="AS4303" s="1">
        <v>45985</v>
      </c>
      <c r="AT4303" s="2">
        <v>0.37083333333333335</v>
      </c>
      <c r="AU4303" t="s">
        <v>12113</v>
      </c>
      <c r="AV4303" t="s">
        <v>12114</v>
      </c>
      <c r="AZ4303" t="s">
        <v>99</v>
      </c>
      <c r="BB4303" t="s">
        <v>196</v>
      </c>
      <c r="BD4303" t="s">
        <v>12115</v>
      </c>
      <c r="BE4303" t="s">
        <v>733</v>
      </c>
      <c r="BF4303" t="s">
        <v>293</v>
      </c>
      <c r="BG4303" t="s">
        <v>77</v>
      </c>
      <c r="BI4303" t="s">
        <v>103</v>
      </c>
      <c r="BJ4303" t="s">
        <v>104</v>
      </c>
      <c r="BK4303" t="s">
        <v>6795</v>
      </c>
      <c r="BL4303">
        <v>1</v>
      </c>
      <c r="BM4303" t="s">
        <v>106</v>
      </c>
      <c r="BN4303" t="s">
        <v>135</v>
      </c>
      <c r="BO4303" t="s">
        <v>135</v>
      </c>
      <c r="BP4303" t="s">
        <v>6796</v>
      </c>
      <c r="BQ4303" t="s">
        <v>110</v>
      </c>
      <c r="BR4303" t="s">
        <v>138</v>
      </c>
      <c r="BS4303" t="s">
        <v>139</v>
      </c>
      <c r="BT4303" t="s">
        <v>6797</v>
      </c>
      <c r="BU4303" t="s">
        <v>17629</v>
      </c>
      <c r="BV4303">
        <v>62712</v>
      </c>
      <c r="BX4303" t="s">
        <v>17628</v>
      </c>
      <c r="BY4303">
        <f t="shared" si="335"/>
        <v>62712</v>
      </c>
      <c r="BZ4303" t="str">
        <f t="shared" si="336"/>
        <v>South2</v>
      </c>
      <c r="CA4303">
        <f t="shared" si="337"/>
        <v>74000.159999999989</v>
      </c>
      <c r="CB4303" t="str">
        <f t="shared" si="338"/>
        <v>SP</v>
      </c>
      <c r="CC4303" t="s">
        <v>138</v>
      </c>
      <c r="CD4303" t="s">
        <v>196</v>
      </c>
      <c r="CE4303" t="str">
        <f t="shared" si="339"/>
        <v>Premium</v>
      </c>
      <c r="CF4303" t="s">
        <v>139</v>
      </c>
    </row>
    <row r="4304" spans="1:84">
      <c r="A4304">
        <v>21550127</v>
      </c>
      <c r="B4304" t="s">
        <v>731</v>
      </c>
      <c r="C4304" t="s">
        <v>732</v>
      </c>
      <c r="D4304">
        <v>9092045806</v>
      </c>
      <c r="E4304" t="s">
        <v>77</v>
      </c>
      <c r="F4304" t="s">
        <v>733</v>
      </c>
      <c r="G4304" t="s">
        <v>734</v>
      </c>
      <c r="H4304" t="s">
        <v>293</v>
      </c>
      <c r="I4304" t="s">
        <v>293</v>
      </c>
      <c r="K4304" t="s">
        <v>77</v>
      </c>
      <c r="N4304" t="s">
        <v>280</v>
      </c>
      <c r="O4304" t="s">
        <v>281</v>
      </c>
      <c r="Q4304" t="s">
        <v>196</v>
      </c>
      <c r="S4304" t="s">
        <v>83</v>
      </c>
      <c r="T4304" t="s">
        <v>84</v>
      </c>
      <c r="U4304" t="s">
        <v>85</v>
      </c>
      <c r="W4304" t="s">
        <v>86</v>
      </c>
      <c r="Y4304" t="s">
        <v>84</v>
      </c>
      <c r="Z4304" t="s">
        <v>568</v>
      </c>
      <c r="AA4304" t="s">
        <v>282</v>
      </c>
      <c r="AB4304" t="s">
        <v>283</v>
      </c>
      <c r="AD4304" t="s">
        <v>284</v>
      </c>
      <c r="AE4304" t="s">
        <v>188</v>
      </c>
      <c r="AF4304" t="s">
        <v>285</v>
      </c>
      <c r="AG4304" t="s">
        <v>285</v>
      </c>
      <c r="AH4304" t="s">
        <v>286</v>
      </c>
      <c r="AI4304" t="s">
        <v>287</v>
      </c>
      <c r="AJ4304" t="s">
        <v>192</v>
      </c>
      <c r="AK4304" t="s">
        <v>84</v>
      </c>
      <c r="AL4304" t="s">
        <v>95</v>
      </c>
      <c r="AM4304" t="s">
        <v>96</v>
      </c>
      <c r="AO4304" t="s">
        <v>284</v>
      </c>
      <c r="AP4304" t="s">
        <v>568</v>
      </c>
      <c r="AQ4304" t="s">
        <v>287</v>
      </c>
      <c r="AS4304" s="1">
        <v>45985</v>
      </c>
      <c r="AT4304" s="2">
        <v>0.37083333333333335</v>
      </c>
      <c r="AU4304" t="s">
        <v>12116</v>
      </c>
      <c r="AV4304" t="s">
        <v>838</v>
      </c>
      <c r="AZ4304" t="s">
        <v>99</v>
      </c>
      <c r="BB4304" t="s">
        <v>196</v>
      </c>
      <c r="BD4304" t="s">
        <v>839</v>
      </c>
      <c r="BE4304" t="s">
        <v>733</v>
      </c>
      <c r="BF4304" t="s">
        <v>293</v>
      </c>
      <c r="BG4304" t="s">
        <v>77</v>
      </c>
      <c r="BI4304" t="s">
        <v>103</v>
      </c>
      <c r="BJ4304" t="s">
        <v>104</v>
      </c>
      <c r="BK4304" t="s">
        <v>820</v>
      </c>
      <c r="BL4304">
        <v>1</v>
      </c>
      <c r="BM4304" t="s">
        <v>106</v>
      </c>
      <c r="BN4304" t="s">
        <v>135</v>
      </c>
      <c r="BO4304" t="s">
        <v>821</v>
      </c>
      <c r="BP4304" t="s">
        <v>822</v>
      </c>
      <c r="BQ4304" t="s">
        <v>110</v>
      </c>
      <c r="BR4304" t="s">
        <v>138</v>
      </c>
      <c r="BS4304" t="s">
        <v>139</v>
      </c>
      <c r="BT4304" t="s">
        <v>823</v>
      </c>
      <c r="BU4304" t="s">
        <v>17629</v>
      </c>
      <c r="BV4304">
        <v>85290</v>
      </c>
      <c r="BX4304" t="s">
        <v>17628</v>
      </c>
      <c r="BY4304">
        <f t="shared" si="335"/>
        <v>85290</v>
      </c>
      <c r="BZ4304" t="str">
        <f t="shared" si="336"/>
        <v>South2</v>
      </c>
      <c r="CA4304">
        <f t="shared" si="337"/>
        <v>100642.2</v>
      </c>
      <c r="CB4304" t="str">
        <f t="shared" si="338"/>
        <v>SP</v>
      </c>
      <c r="CC4304" t="s">
        <v>138</v>
      </c>
      <c r="CD4304" t="s">
        <v>196</v>
      </c>
      <c r="CE4304" t="str">
        <f t="shared" si="339"/>
        <v>Premium</v>
      </c>
      <c r="CF4304" t="s">
        <v>139</v>
      </c>
    </row>
    <row r="4305" spans="1:84">
      <c r="A4305">
        <v>21550136</v>
      </c>
      <c r="B4305" t="s">
        <v>731</v>
      </c>
      <c r="C4305" t="s">
        <v>732</v>
      </c>
      <c r="D4305">
        <v>9092045806</v>
      </c>
      <c r="E4305" t="s">
        <v>77</v>
      </c>
      <c r="F4305" t="s">
        <v>733</v>
      </c>
      <c r="G4305" t="s">
        <v>734</v>
      </c>
      <c r="H4305" t="s">
        <v>293</v>
      </c>
      <c r="I4305" t="s">
        <v>293</v>
      </c>
      <c r="K4305" t="s">
        <v>77</v>
      </c>
      <c r="N4305" t="s">
        <v>280</v>
      </c>
      <c r="O4305" t="s">
        <v>281</v>
      </c>
      <c r="Q4305" t="s">
        <v>196</v>
      </c>
      <c r="S4305" t="s">
        <v>83</v>
      </c>
      <c r="T4305" t="s">
        <v>84</v>
      </c>
      <c r="U4305" t="s">
        <v>85</v>
      </c>
      <c r="W4305" t="s">
        <v>86</v>
      </c>
      <c r="Y4305" t="s">
        <v>84</v>
      </c>
      <c r="Z4305" t="s">
        <v>568</v>
      </c>
      <c r="AA4305" t="s">
        <v>282</v>
      </c>
      <c r="AB4305" t="s">
        <v>283</v>
      </c>
      <c r="AD4305" t="s">
        <v>284</v>
      </c>
      <c r="AE4305" t="s">
        <v>188</v>
      </c>
      <c r="AF4305" t="s">
        <v>285</v>
      </c>
      <c r="AG4305" t="s">
        <v>285</v>
      </c>
      <c r="AH4305" t="s">
        <v>286</v>
      </c>
      <c r="AI4305" t="s">
        <v>287</v>
      </c>
      <c r="AJ4305" t="s">
        <v>192</v>
      </c>
      <c r="AK4305" t="s">
        <v>84</v>
      </c>
      <c r="AL4305" t="s">
        <v>95</v>
      </c>
      <c r="AM4305" t="s">
        <v>96</v>
      </c>
      <c r="AO4305" t="s">
        <v>284</v>
      </c>
      <c r="AP4305" t="s">
        <v>568</v>
      </c>
      <c r="AQ4305" t="s">
        <v>287</v>
      </c>
      <c r="AS4305" s="1">
        <v>45985</v>
      </c>
      <c r="AT4305" s="2">
        <v>0.37222222222222223</v>
      </c>
      <c r="AU4305" t="s">
        <v>12117</v>
      </c>
      <c r="AV4305" t="s">
        <v>12118</v>
      </c>
      <c r="AZ4305" t="s">
        <v>99</v>
      </c>
      <c r="BB4305" t="s">
        <v>196</v>
      </c>
      <c r="BD4305" t="s">
        <v>12119</v>
      </c>
      <c r="BE4305" t="s">
        <v>733</v>
      </c>
      <c r="BF4305" t="s">
        <v>293</v>
      </c>
      <c r="BI4305" t="s">
        <v>103</v>
      </c>
      <c r="BJ4305" t="s">
        <v>104</v>
      </c>
      <c r="BK4305" t="s">
        <v>799</v>
      </c>
      <c r="BL4305">
        <v>1</v>
      </c>
      <c r="BM4305" t="s">
        <v>106</v>
      </c>
      <c r="BN4305" t="s">
        <v>107</v>
      </c>
      <c r="BO4305" t="s">
        <v>107</v>
      </c>
      <c r="BP4305" t="s">
        <v>800</v>
      </c>
      <c r="BQ4305" t="s">
        <v>110</v>
      </c>
      <c r="BR4305" t="s">
        <v>111</v>
      </c>
      <c r="BS4305" t="s">
        <v>160</v>
      </c>
      <c r="BT4305" t="s">
        <v>801</v>
      </c>
      <c r="BU4305" t="s">
        <v>17629</v>
      </c>
      <c r="BV4305">
        <v>25747</v>
      </c>
      <c r="BX4305" t="s">
        <v>111</v>
      </c>
      <c r="BY4305">
        <f t="shared" si="335"/>
        <v>25747</v>
      </c>
      <c r="BZ4305" t="str">
        <f t="shared" si="336"/>
        <v>South2</v>
      </c>
      <c r="CA4305">
        <f t="shared" si="337"/>
        <v>30381.46</v>
      </c>
      <c r="CB4305" t="str">
        <f t="shared" si="338"/>
        <v/>
      </c>
      <c r="CD4305" t="s">
        <v>196</v>
      </c>
      <c r="CE4305" t="str">
        <f t="shared" si="339"/>
        <v>Entry</v>
      </c>
      <c r="CF4305" t="s">
        <v>112</v>
      </c>
    </row>
    <row r="4306" spans="1:84">
      <c r="A4306">
        <v>21550136</v>
      </c>
      <c r="B4306" t="s">
        <v>731</v>
      </c>
      <c r="C4306" t="s">
        <v>732</v>
      </c>
      <c r="D4306">
        <v>9092045806</v>
      </c>
      <c r="E4306" t="s">
        <v>77</v>
      </c>
      <c r="F4306" t="s">
        <v>733</v>
      </c>
      <c r="G4306" t="s">
        <v>734</v>
      </c>
      <c r="H4306" t="s">
        <v>293</v>
      </c>
      <c r="I4306" t="s">
        <v>293</v>
      </c>
      <c r="K4306" t="s">
        <v>77</v>
      </c>
      <c r="N4306" t="s">
        <v>280</v>
      </c>
      <c r="O4306" t="s">
        <v>281</v>
      </c>
      <c r="Q4306" t="s">
        <v>196</v>
      </c>
      <c r="S4306" t="s">
        <v>83</v>
      </c>
      <c r="T4306" t="s">
        <v>84</v>
      </c>
      <c r="U4306" t="s">
        <v>85</v>
      </c>
      <c r="W4306" t="s">
        <v>86</v>
      </c>
      <c r="Y4306" t="s">
        <v>84</v>
      </c>
      <c r="Z4306" t="s">
        <v>568</v>
      </c>
      <c r="AA4306" t="s">
        <v>282</v>
      </c>
      <c r="AB4306" t="s">
        <v>283</v>
      </c>
      <c r="AD4306" t="s">
        <v>284</v>
      </c>
      <c r="AE4306" t="s">
        <v>188</v>
      </c>
      <c r="AF4306" t="s">
        <v>285</v>
      </c>
      <c r="AG4306" t="s">
        <v>285</v>
      </c>
      <c r="AH4306" t="s">
        <v>286</v>
      </c>
      <c r="AI4306" t="s">
        <v>287</v>
      </c>
      <c r="AJ4306" t="s">
        <v>192</v>
      </c>
      <c r="AK4306" t="s">
        <v>84</v>
      </c>
      <c r="AL4306" t="s">
        <v>95</v>
      </c>
      <c r="AM4306" t="s">
        <v>96</v>
      </c>
      <c r="AO4306" t="s">
        <v>284</v>
      </c>
      <c r="AP4306" t="s">
        <v>568</v>
      </c>
      <c r="AQ4306" t="s">
        <v>287</v>
      </c>
      <c r="AS4306" s="1">
        <v>45985</v>
      </c>
      <c r="AT4306" s="2">
        <v>0.37222222222222223</v>
      </c>
      <c r="AU4306" t="s">
        <v>12117</v>
      </c>
      <c r="AV4306" t="s">
        <v>12118</v>
      </c>
      <c r="AZ4306" t="s">
        <v>99</v>
      </c>
      <c r="BB4306" t="s">
        <v>196</v>
      </c>
      <c r="BD4306" t="s">
        <v>12119</v>
      </c>
      <c r="BE4306" t="s">
        <v>733</v>
      </c>
      <c r="BF4306" t="s">
        <v>293</v>
      </c>
      <c r="BI4306" t="s">
        <v>103</v>
      </c>
      <c r="BJ4306" t="s">
        <v>104</v>
      </c>
      <c r="BK4306" t="s">
        <v>6435</v>
      </c>
      <c r="BL4306">
        <v>1</v>
      </c>
      <c r="BM4306" t="s">
        <v>106</v>
      </c>
      <c r="BN4306" t="s">
        <v>668</v>
      </c>
      <c r="BO4306" t="s">
        <v>668</v>
      </c>
      <c r="BP4306" t="s">
        <v>6436</v>
      </c>
      <c r="BQ4306" t="s">
        <v>204</v>
      </c>
      <c r="BR4306" t="s">
        <v>205</v>
      </c>
      <c r="BS4306" t="s">
        <v>160</v>
      </c>
      <c r="BT4306" t="s">
        <v>6437</v>
      </c>
      <c r="BU4306" t="s">
        <v>206</v>
      </c>
      <c r="BV4306">
        <v>8500</v>
      </c>
      <c r="BY4306">
        <f t="shared" si="335"/>
        <v>8500</v>
      </c>
      <c r="BZ4306" t="str">
        <f t="shared" si="336"/>
        <v>South2</v>
      </c>
      <c r="CA4306">
        <f t="shared" si="337"/>
        <v>10030</v>
      </c>
      <c r="CB4306" t="str">
        <f t="shared" si="338"/>
        <v/>
      </c>
      <c r="CD4306" t="s">
        <v>196</v>
      </c>
      <c r="CE4306" t="str">
        <f t="shared" si="339"/>
        <v>Mainstream</v>
      </c>
      <c r="CF4306" t="s">
        <v>160</v>
      </c>
    </row>
    <row r="4307" spans="1:84">
      <c r="A4307">
        <v>21550145</v>
      </c>
      <c r="B4307" t="s">
        <v>731</v>
      </c>
      <c r="C4307" t="s">
        <v>732</v>
      </c>
      <c r="D4307">
        <v>9092045806</v>
      </c>
      <c r="E4307" t="s">
        <v>77</v>
      </c>
      <c r="F4307" t="s">
        <v>733</v>
      </c>
      <c r="G4307" t="s">
        <v>734</v>
      </c>
      <c r="H4307" t="s">
        <v>293</v>
      </c>
      <c r="I4307" t="s">
        <v>293</v>
      </c>
      <c r="K4307" t="s">
        <v>77</v>
      </c>
      <c r="N4307" t="s">
        <v>280</v>
      </c>
      <c r="O4307" t="s">
        <v>281</v>
      </c>
      <c r="Q4307" t="s">
        <v>196</v>
      </c>
      <c r="S4307" t="s">
        <v>83</v>
      </c>
      <c r="T4307" t="s">
        <v>84</v>
      </c>
      <c r="U4307" t="s">
        <v>85</v>
      </c>
      <c r="W4307" t="s">
        <v>86</v>
      </c>
      <c r="Y4307" t="s">
        <v>84</v>
      </c>
      <c r="Z4307" t="s">
        <v>568</v>
      </c>
      <c r="AA4307" t="s">
        <v>282</v>
      </c>
      <c r="AB4307" t="s">
        <v>283</v>
      </c>
      <c r="AD4307" t="s">
        <v>284</v>
      </c>
      <c r="AE4307" t="s">
        <v>188</v>
      </c>
      <c r="AF4307" t="s">
        <v>285</v>
      </c>
      <c r="AG4307" t="s">
        <v>285</v>
      </c>
      <c r="AH4307" t="s">
        <v>286</v>
      </c>
      <c r="AI4307" t="s">
        <v>287</v>
      </c>
      <c r="AJ4307" t="s">
        <v>192</v>
      </c>
      <c r="AK4307" t="s">
        <v>84</v>
      </c>
      <c r="AL4307" t="s">
        <v>95</v>
      </c>
      <c r="AM4307" t="s">
        <v>96</v>
      </c>
      <c r="AO4307" t="s">
        <v>284</v>
      </c>
      <c r="AP4307" t="s">
        <v>568</v>
      </c>
      <c r="AQ4307" t="s">
        <v>287</v>
      </c>
      <c r="AS4307" s="1">
        <v>45985</v>
      </c>
      <c r="AT4307" s="2">
        <v>0.37291666666666667</v>
      </c>
      <c r="AU4307" t="s">
        <v>12120</v>
      </c>
      <c r="AV4307" t="s">
        <v>12121</v>
      </c>
      <c r="AZ4307" t="s">
        <v>99</v>
      </c>
      <c r="BB4307" t="s">
        <v>196</v>
      </c>
      <c r="BD4307" t="s">
        <v>12122</v>
      </c>
      <c r="BE4307" t="s">
        <v>733</v>
      </c>
      <c r="BF4307" t="s">
        <v>293</v>
      </c>
      <c r="BG4307" t="s">
        <v>77</v>
      </c>
      <c r="BI4307" t="s">
        <v>103</v>
      </c>
      <c r="BJ4307" t="s">
        <v>104</v>
      </c>
      <c r="BK4307" t="s">
        <v>799</v>
      </c>
      <c r="BL4307">
        <v>1</v>
      </c>
      <c r="BM4307" t="s">
        <v>106</v>
      </c>
      <c r="BN4307" t="s">
        <v>107</v>
      </c>
      <c r="BO4307" t="s">
        <v>107</v>
      </c>
      <c r="BP4307" t="s">
        <v>800</v>
      </c>
      <c r="BQ4307" t="s">
        <v>110</v>
      </c>
      <c r="BR4307" t="s">
        <v>111</v>
      </c>
      <c r="BS4307" t="s">
        <v>160</v>
      </c>
      <c r="BT4307" t="s">
        <v>801</v>
      </c>
      <c r="BU4307" t="s">
        <v>17629</v>
      </c>
      <c r="BV4307">
        <v>25747</v>
      </c>
      <c r="BX4307" t="s">
        <v>111</v>
      </c>
      <c r="BY4307">
        <f t="shared" si="335"/>
        <v>25747</v>
      </c>
      <c r="BZ4307" t="str">
        <f t="shared" si="336"/>
        <v>South2</v>
      </c>
      <c r="CA4307">
        <f t="shared" si="337"/>
        <v>30381.46</v>
      </c>
      <c r="CB4307" t="str">
        <f t="shared" si="338"/>
        <v/>
      </c>
      <c r="CD4307" t="s">
        <v>196</v>
      </c>
      <c r="CE4307" t="str">
        <f t="shared" si="339"/>
        <v>Entry</v>
      </c>
      <c r="CF4307" t="s">
        <v>112</v>
      </c>
    </row>
    <row r="4308" spans="1:84">
      <c r="A4308">
        <v>21550145</v>
      </c>
      <c r="B4308" t="s">
        <v>731</v>
      </c>
      <c r="C4308" t="s">
        <v>732</v>
      </c>
      <c r="D4308">
        <v>9092045806</v>
      </c>
      <c r="E4308" t="s">
        <v>77</v>
      </c>
      <c r="F4308" t="s">
        <v>733</v>
      </c>
      <c r="G4308" t="s">
        <v>734</v>
      </c>
      <c r="H4308" t="s">
        <v>293</v>
      </c>
      <c r="I4308" t="s">
        <v>293</v>
      </c>
      <c r="K4308" t="s">
        <v>77</v>
      </c>
      <c r="N4308" t="s">
        <v>280</v>
      </c>
      <c r="O4308" t="s">
        <v>281</v>
      </c>
      <c r="Q4308" t="s">
        <v>196</v>
      </c>
      <c r="S4308" t="s">
        <v>83</v>
      </c>
      <c r="T4308" t="s">
        <v>84</v>
      </c>
      <c r="U4308" t="s">
        <v>85</v>
      </c>
      <c r="W4308" t="s">
        <v>86</v>
      </c>
      <c r="Y4308" t="s">
        <v>84</v>
      </c>
      <c r="Z4308" t="s">
        <v>568</v>
      </c>
      <c r="AA4308" t="s">
        <v>282</v>
      </c>
      <c r="AB4308" t="s">
        <v>283</v>
      </c>
      <c r="AD4308" t="s">
        <v>284</v>
      </c>
      <c r="AE4308" t="s">
        <v>188</v>
      </c>
      <c r="AF4308" t="s">
        <v>285</v>
      </c>
      <c r="AG4308" t="s">
        <v>285</v>
      </c>
      <c r="AH4308" t="s">
        <v>286</v>
      </c>
      <c r="AI4308" t="s">
        <v>287</v>
      </c>
      <c r="AJ4308" t="s">
        <v>192</v>
      </c>
      <c r="AK4308" t="s">
        <v>84</v>
      </c>
      <c r="AL4308" t="s">
        <v>95</v>
      </c>
      <c r="AM4308" t="s">
        <v>96</v>
      </c>
      <c r="AO4308" t="s">
        <v>284</v>
      </c>
      <c r="AP4308" t="s">
        <v>568</v>
      </c>
      <c r="AQ4308" t="s">
        <v>287</v>
      </c>
      <c r="AS4308" s="1">
        <v>45985</v>
      </c>
      <c r="AT4308" s="2">
        <v>0.37291666666666667</v>
      </c>
      <c r="AU4308" t="s">
        <v>12120</v>
      </c>
      <c r="AV4308" t="s">
        <v>12121</v>
      </c>
      <c r="AZ4308" t="s">
        <v>99</v>
      </c>
      <c r="BB4308" t="s">
        <v>196</v>
      </c>
      <c r="BD4308" t="s">
        <v>12122</v>
      </c>
      <c r="BE4308" t="s">
        <v>733</v>
      </c>
      <c r="BF4308" t="s">
        <v>293</v>
      </c>
      <c r="BG4308" t="s">
        <v>77</v>
      </c>
      <c r="BI4308" t="s">
        <v>103</v>
      </c>
      <c r="BJ4308" t="s">
        <v>104</v>
      </c>
      <c r="BK4308" t="s">
        <v>6435</v>
      </c>
      <c r="BL4308">
        <v>1</v>
      </c>
      <c r="BM4308" t="s">
        <v>106</v>
      </c>
      <c r="BN4308" t="s">
        <v>668</v>
      </c>
      <c r="BO4308" t="s">
        <v>668</v>
      </c>
      <c r="BP4308" t="s">
        <v>6436</v>
      </c>
      <c r="BQ4308" t="s">
        <v>204</v>
      </c>
      <c r="BR4308" t="s">
        <v>205</v>
      </c>
      <c r="BS4308" t="s">
        <v>160</v>
      </c>
      <c r="BT4308" t="s">
        <v>6437</v>
      </c>
      <c r="BU4308" t="s">
        <v>206</v>
      </c>
      <c r="BV4308">
        <v>8500</v>
      </c>
      <c r="BY4308">
        <f t="shared" si="335"/>
        <v>8500</v>
      </c>
      <c r="BZ4308" t="str">
        <f t="shared" si="336"/>
        <v>South2</v>
      </c>
      <c r="CA4308">
        <f t="shared" si="337"/>
        <v>10030</v>
      </c>
      <c r="CB4308" t="str">
        <f t="shared" si="338"/>
        <v/>
      </c>
      <c r="CD4308" t="s">
        <v>196</v>
      </c>
      <c r="CE4308" t="str">
        <f t="shared" si="339"/>
        <v>Mainstream</v>
      </c>
      <c r="CF4308" t="s">
        <v>160</v>
      </c>
    </row>
    <row r="4309" spans="1:84">
      <c r="A4309">
        <v>21550150</v>
      </c>
      <c r="B4309" t="s">
        <v>731</v>
      </c>
      <c r="C4309" t="s">
        <v>732</v>
      </c>
      <c r="D4309">
        <v>9092045806</v>
      </c>
      <c r="E4309" t="s">
        <v>77</v>
      </c>
      <c r="F4309" t="s">
        <v>733</v>
      </c>
      <c r="G4309" t="s">
        <v>734</v>
      </c>
      <c r="H4309" t="s">
        <v>293</v>
      </c>
      <c r="I4309" t="s">
        <v>293</v>
      </c>
      <c r="K4309" t="s">
        <v>77</v>
      </c>
      <c r="N4309" t="s">
        <v>280</v>
      </c>
      <c r="O4309" t="s">
        <v>281</v>
      </c>
      <c r="Q4309" t="s">
        <v>196</v>
      </c>
      <c r="S4309" t="s">
        <v>83</v>
      </c>
      <c r="T4309" t="s">
        <v>84</v>
      </c>
      <c r="U4309" t="s">
        <v>85</v>
      </c>
      <c r="W4309" t="s">
        <v>86</v>
      </c>
      <c r="Y4309" t="s">
        <v>84</v>
      </c>
      <c r="Z4309" t="s">
        <v>568</v>
      </c>
      <c r="AA4309" t="s">
        <v>282</v>
      </c>
      <c r="AB4309" t="s">
        <v>283</v>
      </c>
      <c r="AD4309" t="s">
        <v>284</v>
      </c>
      <c r="AE4309" t="s">
        <v>188</v>
      </c>
      <c r="AF4309" t="s">
        <v>285</v>
      </c>
      <c r="AG4309" t="s">
        <v>285</v>
      </c>
      <c r="AH4309" t="s">
        <v>286</v>
      </c>
      <c r="AI4309" t="s">
        <v>287</v>
      </c>
      <c r="AJ4309" t="s">
        <v>192</v>
      </c>
      <c r="AK4309" t="s">
        <v>84</v>
      </c>
      <c r="AL4309" t="s">
        <v>95</v>
      </c>
      <c r="AM4309" t="s">
        <v>96</v>
      </c>
      <c r="AO4309" t="s">
        <v>284</v>
      </c>
      <c r="AP4309" t="s">
        <v>568</v>
      </c>
      <c r="AQ4309" t="s">
        <v>287</v>
      </c>
      <c r="AS4309" s="1">
        <v>45985</v>
      </c>
      <c r="AT4309" s="2">
        <v>0.37638888888888888</v>
      </c>
      <c r="AU4309" t="s">
        <v>12123</v>
      </c>
      <c r="AV4309" t="s">
        <v>12124</v>
      </c>
      <c r="AZ4309" t="s">
        <v>99</v>
      </c>
      <c r="BA4309" t="s">
        <v>12125</v>
      </c>
      <c r="BB4309" t="s">
        <v>196</v>
      </c>
      <c r="BD4309" t="s">
        <v>12126</v>
      </c>
      <c r="BE4309" t="s">
        <v>733</v>
      </c>
      <c r="BF4309" t="s">
        <v>293</v>
      </c>
      <c r="BG4309" t="s">
        <v>173</v>
      </c>
      <c r="BI4309" t="s">
        <v>103</v>
      </c>
      <c r="BJ4309" t="s">
        <v>104</v>
      </c>
      <c r="BK4309" t="s">
        <v>799</v>
      </c>
      <c r="BL4309">
        <v>1</v>
      </c>
      <c r="BM4309" t="s">
        <v>106</v>
      </c>
      <c r="BN4309" t="s">
        <v>107</v>
      </c>
      <c r="BO4309" t="s">
        <v>107</v>
      </c>
      <c r="BP4309" t="s">
        <v>800</v>
      </c>
      <c r="BQ4309" t="s">
        <v>110</v>
      </c>
      <c r="BR4309" t="s">
        <v>111</v>
      </c>
      <c r="BS4309" t="s">
        <v>160</v>
      </c>
      <c r="BT4309" t="s">
        <v>801</v>
      </c>
      <c r="BU4309" t="s">
        <v>17629</v>
      </c>
      <c r="BV4309">
        <v>25747</v>
      </c>
      <c r="BX4309" t="s">
        <v>111</v>
      </c>
      <c r="BY4309">
        <f t="shared" si="335"/>
        <v>25747</v>
      </c>
      <c r="BZ4309" t="str">
        <f t="shared" si="336"/>
        <v>South2</v>
      </c>
      <c r="CA4309">
        <f t="shared" si="337"/>
        <v>30381.46</v>
      </c>
      <c r="CB4309" t="str">
        <f t="shared" si="338"/>
        <v/>
      </c>
      <c r="CD4309" t="s">
        <v>196</v>
      </c>
      <c r="CE4309" t="str">
        <f t="shared" si="339"/>
        <v>Entry</v>
      </c>
      <c r="CF4309" t="s">
        <v>112</v>
      </c>
    </row>
    <row r="4310" spans="1:84">
      <c r="A4310">
        <v>21550150</v>
      </c>
      <c r="B4310" t="s">
        <v>731</v>
      </c>
      <c r="C4310" t="s">
        <v>732</v>
      </c>
      <c r="D4310">
        <v>9092045806</v>
      </c>
      <c r="E4310" t="s">
        <v>77</v>
      </c>
      <c r="F4310" t="s">
        <v>733</v>
      </c>
      <c r="G4310" t="s">
        <v>734</v>
      </c>
      <c r="H4310" t="s">
        <v>293</v>
      </c>
      <c r="I4310" t="s">
        <v>293</v>
      </c>
      <c r="K4310" t="s">
        <v>77</v>
      </c>
      <c r="N4310" t="s">
        <v>280</v>
      </c>
      <c r="O4310" t="s">
        <v>281</v>
      </c>
      <c r="Q4310" t="s">
        <v>196</v>
      </c>
      <c r="S4310" t="s">
        <v>83</v>
      </c>
      <c r="T4310" t="s">
        <v>84</v>
      </c>
      <c r="U4310" t="s">
        <v>85</v>
      </c>
      <c r="W4310" t="s">
        <v>86</v>
      </c>
      <c r="Y4310" t="s">
        <v>84</v>
      </c>
      <c r="Z4310" t="s">
        <v>568</v>
      </c>
      <c r="AA4310" t="s">
        <v>282</v>
      </c>
      <c r="AB4310" t="s">
        <v>283</v>
      </c>
      <c r="AD4310" t="s">
        <v>284</v>
      </c>
      <c r="AE4310" t="s">
        <v>188</v>
      </c>
      <c r="AF4310" t="s">
        <v>285</v>
      </c>
      <c r="AG4310" t="s">
        <v>285</v>
      </c>
      <c r="AH4310" t="s">
        <v>286</v>
      </c>
      <c r="AI4310" t="s">
        <v>287</v>
      </c>
      <c r="AJ4310" t="s">
        <v>192</v>
      </c>
      <c r="AK4310" t="s">
        <v>84</v>
      </c>
      <c r="AL4310" t="s">
        <v>95</v>
      </c>
      <c r="AM4310" t="s">
        <v>96</v>
      </c>
      <c r="AO4310" t="s">
        <v>284</v>
      </c>
      <c r="AP4310" t="s">
        <v>568</v>
      </c>
      <c r="AQ4310" t="s">
        <v>287</v>
      </c>
      <c r="AS4310" s="1">
        <v>45985</v>
      </c>
      <c r="AT4310" s="2">
        <v>0.37638888888888888</v>
      </c>
      <c r="AU4310" t="s">
        <v>12123</v>
      </c>
      <c r="AV4310" t="s">
        <v>12124</v>
      </c>
      <c r="AZ4310" t="s">
        <v>99</v>
      </c>
      <c r="BA4310" t="s">
        <v>12125</v>
      </c>
      <c r="BB4310" t="s">
        <v>196</v>
      </c>
      <c r="BD4310" t="s">
        <v>12126</v>
      </c>
      <c r="BE4310" t="s">
        <v>733</v>
      </c>
      <c r="BF4310" t="s">
        <v>293</v>
      </c>
      <c r="BG4310" t="s">
        <v>173</v>
      </c>
      <c r="BI4310" t="s">
        <v>103</v>
      </c>
      <c r="BJ4310" t="s">
        <v>104</v>
      </c>
      <c r="BK4310" t="s">
        <v>6435</v>
      </c>
      <c r="BL4310">
        <v>1</v>
      </c>
      <c r="BM4310" t="s">
        <v>106</v>
      </c>
      <c r="BN4310" t="s">
        <v>668</v>
      </c>
      <c r="BO4310" t="s">
        <v>668</v>
      </c>
      <c r="BP4310" t="s">
        <v>6436</v>
      </c>
      <c r="BQ4310" t="s">
        <v>204</v>
      </c>
      <c r="BR4310" t="s">
        <v>205</v>
      </c>
      <c r="BS4310" t="s">
        <v>160</v>
      </c>
      <c r="BT4310" t="s">
        <v>6437</v>
      </c>
      <c r="BU4310" t="s">
        <v>206</v>
      </c>
      <c r="BV4310">
        <v>8500</v>
      </c>
      <c r="BY4310">
        <f t="shared" si="335"/>
        <v>8500</v>
      </c>
      <c r="BZ4310" t="str">
        <f t="shared" si="336"/>
        <v>South2</v>
      </c>
      <c r="CA4310">
        <f t="shared" si="337"/>
        <v>10030</v>
      </c>
      <c r="CB4310" t="str">
        <f t="shared" si="338"/>
        <v/>
      </c>
      <c r="CD4310" t="s">
        <v>196</v>
      </c>
      <c r="CE4310" t="str">
        <f t="shared" si="339"/>
        <v>Mainstream</v>
      </c>
      <c r="CF4310" t="s">
        <v>160</v>
      </c>
    </row>
    <row r="4311" spans="1:84">
      <c r="A4311">
        <v>21550151</v>
      </c>
      <c r="B4311" t="s">
        <v>731</v>
      </c>
      <c r="C4311" t="s">
        <v>732</v>
      </c>
      <c r="D4311">
        <v>9092045806</v>
      </c>
      <c r="E4311" t="s">
        <v>77</v>
      </c>
      <c r="F4311" t="s">
        <v>733</v>
      </c>
      <c r="G4311" t="s">
        <v>734</v>
      </c>
      <c r="H4311" t="s">
        <v>293</v>
      </c>
      <c r="I4311" t="s">
        <v>293</v>
      </c>
      <c r="K4311" t="s">
        <v>77</v>
      </c>
      <c r="N4311" t="s">
        <v>280</v>
      </c>
      <c r="O4311" t="s">
        <v>281</v>
      </c>
      <c r="Q4311" t="s">
        <v>196</v>
      </c>
      <c r="S4311" t="s">
        <v>83</v>
      </c>
      <c r="T4311" t="s">
        <v>84</v>
      </c>
      <c r="U4311" t="s">
        <v>85</v>
      </c>
      <c r="W4311" t="s">
        <v>86</v>
      </c>
      <c r="Y4311" t="s">
        <v>84</v>
      </c>
      <c r="Z4311" t="s">
        <v>568</v>
      </c>
      <c r="AA4311" t="s">
        <v>282</v>
      </c>
      <c r="AB4311" t="s">
        <v>283</v>
      </c>
      <c r="AD4311" t="s">
        <v>284</v>
      </c>
      <c r="AE4311" t="s">
        <v>188</v>
      </c>
      <c r="AF4311" t="s">
        <v>285</v>
      </c>
      <c r="AG4311" t="s">
        <v>285</v>
      </c>
      <c r="AH4311" t="s">
        <v>286</v>
      </c>
      <c r="AI4311" t="s">
        <v>287</v>
      </c>
      <c r="AJ4311" t="s">
        <v>192</v>
      </c>
      <c r="AK4311" t="s">
        <v>84</v>
      </c>
      <c r="AL4311" t="s">
        <v>95</v>
      </c>
      <c r="AM4311" t="s">
        <v>96</v>
      </c>
      <c r="AO4311" t="s">
        <v>284</v>
      </c>
      <c r="AP4311" t="s">
        <v>568</v>
      </c>
      <c r="AQ4311" t="s">
        <v>287</v>
      </c>
      <c r="AS4311" s="1">
        <v>45985</v>
      </c>
      <c r="AT4311" s="2">
        <v>0.37638888888888888</v>
      </c>
      <c r="AU4311" t="s">
        <v>12127</v>
      </c>
      <c r="AV4311" t="s">
        <v>12128</v>
      </c>
      <c r="AZ4311" t="s">
        <v>99</v>
      </c>
      <c r="BB4311" t="s">
        <v>196</v>
      </c>
      <c r="BD4311" t="s">
        <v>12129</v>
      </c>
      <c r="BE4311" t="s">
        <v>733</v>
      </c>
      <c r="BF4311" t="s">
        <v>293</v>
      </c>
      <c r="BG4311" t="s">
        <v>77</v>
      </c>
      <c r="BI4311" t="s">
        <v>103</v>
      </c>
      <c r="BJ4311" t="s">
        <v>104</v>
      </c>
      <c r="BK4311" t="s">
        <v>799</v>
      </c>
      <c r="BL4311">
        <v>1</v>
      </c>
      <c r="BM4311" t="s">
        <v>106</v>
      </c>
      <c r="BN4311" t="s">
        <v>107</v>
      </c>
      <c r="BO4311" t="s">
        <v>107</v>
      </c>
      <c r="BP4311" t="s">
        <v>800</v>
      </c>
      <c r="BQ4311" t="s">
        <v>110</v>
      </c>
      <c r="BR4311" t="s">
        <v>111</v>
      </c>
      <c r="BS4311" t="s">
        <v>160</v>
      </c>
      <c r="BT4311" t="s">
        <v>801</v>
      </c>
      <c r="BU4311" t="s">
        <v>17629</v>
      </c>
      <c r="BV4311">
        <v>25747</v>
      </c>
      <c r="BX4311" t="s">
        <v>111</v>
      </c>
      <c r="BY4311">
        <f t="shared" si="335"/>
        <v>25747</v>
      </c>
      <c r="BZ4311" t="str">
        <f t="shared" si="336"/>
        <v>South2</v>
      </c>
      <c r="CA4311">
        <f t="shared" si="337"/>
        <v>30381.46</v>
      </c>
      <c r="CB4311" t="str">
        <f t="shared" si="338"/>
        <v/>
      </c>
      <c r="CD4311" t="s">
        <v>196</v>
      </c>
      <c r="CE4311" t="str">
        <f t="shared" si="339"/>
        <v>Entry</v>
      </c>
      <c r="CF4311" t="s">
        <v>112</v>
      </c>
    </row>
    <row r="4312" spans="1:84">
      <c r="A4312">
        <v>21550151</v>
      </c>
      <c r="B4312" t="s">
        <v>731</v>
      </c>
      <c r="C4312" t="s">
        <v>732</v>
      </c>
      <c r="D4312">
        <v>9092045806</v>
      </c>
      <c r="E4312" t="s">
        <v>77</v>
      </c>
      <c r="F4312" t="s">
        <v>733</v>
      </c>
      <c r="G4312" t="s">
        <v>734</v>
      </c>
      <c r="H4312" t="s">
        <v>293</v>
      </c>
      <c r="I4312" t="s">
        <v>293</v>
      </c>
      <c r="K4312" t="s">
        <v>77</v>
      </c>
      <c r="N4312" t="s">
        <v>280</v>
      </c>
      <c r="O4312" t="s">
        <v>281</v>
      </c>
      <c r="Q4312" t="s">
        <v>196</v>
      </c>
      <c r="S4312" t="s">
        <v>83</v>
      </c>
      <c r="T4312" t="s">
        <v>84</v>
      </c>
      <c r="U4312" t="s">
        <v>85</v>
      </c>
      <c r="W4312" t="s">
        <v>86</v>
      </c>
      <c r="Y4312" t="s">
        <v>84</v>
      </c>
      <c r="Z4312" t="s">
        <v>568</v>
      </c>
      <c r="AA4312" t="s">
        <v>282</v>
      </c>
      <c r="AB4312" t="s">
        <v>283</v>
      </c>
      <c r="AD4312" t="s">
        <v>284</v>
      </c>
      <c r="AE4312" t="s">
        <v>188</v>
      </c>
      <c r="AF4312" t="s">
        <v>285</v>
      </c>
      <c r="AG4312" t="s">
        <v>285</v>
      </c>
      <c r="AH4312" t="s">
        <v>286</v>
      </c>
      <c r="AI4312" t="s">
        <v>287</v>
      </c>
      <c r="AJ4312" t="s">
        <v>192</v>
      </c>
      <c r="AK4312" t="s">
        <v>84</v>
      </c>
      <c r="AL4312" t="s">
        <v>95</v>
      </c>
      <c r="AM4312" t="s">
        <v>96</v>
      </c>
      <c r="AO4312" t="s">
        <v>284</v>
      </c>
      <c r="AP4312" t="s">
        <v>568</v>
      </c>
      <c r="AQ4312" t="s">
        <v>287</v>
      </c>
      <c r="AS4312" s="1">
        <v>45985</v>
      </c>
      <c r="AT4312" s="2">
        <v>0.37638888888888888</v>
      </c>
      <c r="AU4312" t="s">
        <v>12127</v>
      </c>
      <c r="AV4312" t="s">
        <v>12128</v>
      </c>
      <c r="AZ4312" t="s">
        <v>99</v>
      </c>
      <c r="BB4312" t="s">
        <v>196</v>
      </c>
      <c r="BD4312" t="s">
        <v>12129</v>
      </c>
      <c r="BE4312" t="s">
        <v>733</v>
      </c>
      <c r="BF4312" t="s">
        <v>293</v>
      </c>
      <c r="BG4312" t="s">
        <v>77</v>
      </c>
      <c r="BI4312" t="s">
        <v>103</v>
      </c>
      <c r="BJ4312" t="s">
        <v>104</v>
      </c>
      <c r="BK4312" t="s">
        <v>6435</v>
      </c>
      <c r="BL4312">
        <v>1</v>
      </c>
      <c r="BM4312" t="s">
        <v>106</v>
      </c>
      <c r="BN4312" t="s">
        <v>668</v>
      </c>
      <c r="BO4312" t="s">
        <v>668</v>
      </c>
      <c r="BP4312" t="s">
        <v>6436</v>
      </c>
      <c r="BQ4312" t="s">
        <v>204</v>
      </c>
      <c r="BR4312" t="s">
        <v>205</v>
      </c>
      <c r="BS4312" t="s">
        <v>160</v>
      </c>
      <c r="BT4312" t="s">
        <v>6437</v>
      </c>
      <c r="BU4312" t="s">
        <v>206</v>
      </c>
      <c r="BV4312">
        <v>8500</v>
      </c>
      <c r="BY4312">
        <f t="shared" si="335"/>
        <v>8500</v>
      </c>
      <c r="BZ4312" t="str">
        <f t="shared" si="336"/>
        <v>South2</v>
      </c>
      <c r="CA4312">
        <f t="shared" si="337"/>
        <v>10030</v>
      </c>
      <c r="CB4312" t="str">
        <f t="shared" si="338"/>
        <v/>
      </c>
      <c r="CD4312" t="s">
        <v>196</v>
      </c>
      <c r="CE4312" t="str">
        <f t="shared" si="339"/>
        <v>Mainstream</v>
      </c>
      <c r="CF4312" t="s">
        <v>160</v>
      </c>
    </row>
    <row r="4313" spans="1:84">
      <c r="A4313">
        <v>21550155</v>
      </c>
      <c r="B4313" t="s">
        <v>731</v>
      </c>
      <c r="C4313" t="s">
        <v>732</v>
      </c>
      <c r="D4313">
        <v>9092045806</v>
      </c>
      <c r="E4313" t="s">
        <v>77</v>
      </c>
      <c r="F4313" t="s">
        <v>733</v>
      </c>
      <c r="G4313" t="s">
        <v>734</v>
      </c>
      <c r="H4313" t="s">
        <v>293</v>
      </c>
      <c r="I4313" t="s">
        <v>293</v>
      </c>
      <c r="K4313" t="s">
        <v>77</v>
      </c>
      <c r="N4313" t="s">
        <v>280</v>
      </c>
      <c r="O4313" t="s">
        <v>281</v>
      </c>
      <c r="Q4313" t="s">
        <v>196</v>
      </c>
      <c r="S4313" t="s">
        <v>83</v>
      </c>
      <c r="T4313" t="s">
        <v>84</v>
      </c>
      <c r="U4313" t="s">
        <v>85</v>
      </c>
      <c r="W4313" t="s">
        <v>86</v>
      </c>
      <c r="Y4313" t="s">
        <v>84</v>
      </c>
      <c r="Z4313" t="s">
        <v>568</v>
      </c>
      <c r="AA4313" t="s">
        <v>282</v>
      </c>
      <c r="AB4313" t="s">
        <v>283</v>
      </c>
      <c r="AD4313" t="s">
        <v>284</v>
      </c>
      <c r="AE4313" t="s">
        <v>188</v>
      </c>
      <c r="AF4313" t="s">
        <v>285</v>
      </c>
      <c r="AG4313" t="s">
        <v>285</v>
      </c>
      <c r="AH4313" t="s">
        <v>286</v>
      </c>
      <c r="AI4313" t="s">
        <v>287</v>
      </c>
      <c r="AJ4313" t="s">
        <v>192</v>
      </c>
      <c r="AK4313" t="s">
        <v>84</v>
      </c>
      <c r="AL4313" t="s">
        <v>95</v>
      </c>
      <c r="AM4313" t="s">
        <v>96</v>
      </c>
      <c r="AO4313" t="s">
        <v>284</v>
      </c>
      <c r="AP4313" t="s">
        <v>568</v>
      </c>
      <c r="AQ4313" t="s">
        <v>287</v>
      </c>
      <c r="AS4313" s="1">
        <v>45985</v>
      </c>
      <c r="AT4313" s="2">
        <v>0.37708333333333333</v>
      </c>
      <c r="AU4313" t="s">
        <v>12130</v>
      </c>
      <c r="AV4313" t="s">
        <v>12131</v>
      </c>
      <c r="AZ4313" t="s">
        <v>99</v>
      </c>
      <c r="BB4313" t="s">
        <v>196</v>
      </c>
      <c r="BD4313" t="s">
        <v>12132</v>
      </c>
      <c r="BE4313" t="s">
        <v>733</v>
      </c>
      <c r="BF4313" t="s">
        <v>293</v>
      </c>
      <c r="BI4313" t="s">
        <v>103</v>
      </c>
      <c r="BJ4313" t="s">
        <v>104</v>
      </c>
      <c r="BK4313" t="s">
        <v>799</v>
      </c>
      <c r="BL4313">
        <v>1</v>
      </c>
      <c r="BM4313" t="s">
        <v>106</v>
      </c>
      <c r="BN4313" t="s">
        <v>107</v>
      </c>
      <c r="BO4313" t="s">
        <v>107</v>
      </c>
      <c r="BP4313" t="s">
        <v>800</v>
      </c>
      <c r="BQ4313" t="s">
        <v>110</v>
      </c>
      <c r="BR4313" t="s">
        <v>111</v>
      </c>
      <c r="BS4313" t="s">
        <v>160</v>
      </c>
      <c r="BT4313" t="s">
        <v>801</v>
      </c>
      <c r="BU4313" t="s">
        <v>17629</v>
      </c>
      <c r="BV4313">
        <v>25747</v>
      </c>
      <c r="BX4313" t="s">
        <v>111</v>
      </c>
      <c r="BY4313">
        <f t="shared" si="335"/>
        <v>25747</v>
      </c>
      <c r="BZ4313" t="str">
        <f t="shared" si="336"/>
        <v>South2</v>
      </c>
      <c r="CA4313">
        <f t="shared" si="337"/>
        <v>30381.46</v>
      </c>
      <c r="CB4313" t="str">
        <f t="shared" si="338"/>
        <v/>
      </c>
      <c r="CD4313" t="s">
        <v>196</v>
      </c>
      <c r="CE4313" t="str">
        <f t="shared" si="339"/>
        <v>Entry</v>
      </c>
      <c r="CF4313" t="s">
        <v>112</v>
      </c>
    </row>
    <row r="4314" spans="1:84">
      <c r="A4314">
        <v>21550155</v>
      </c>
      <c r="B4314" t="s">
        <v>731</v>
      </c>
      <c r="C4314" t="s">
        <v>732</v>
      </c>
      <c r="D4314">
        <v>9092045806</v>
      </c>
      <c r="E4314" t="s">
        <v>77</v>
      </c>
      <c r="F4314" t="s">
        <v>733</v>
      </c>
      <c r="G4314" t="s">
        <v>734</v>
      </c>
      <c r="H4314" t="s">
        <v>293</v>
      </c>
      <c r="I4314" t="s">
        <v>293</v>
      </c>
      <c r="K4314" t="s">
        <v>77</v>
      </c>
      <c r="N4314" t="s">
        <v>280</v>
      </c>
      <c r="O4314" t="s">
        <v>281</v>
      </c>
      <c r="Q4314" t="s">
        <v>196</v>
      </c>
      <c r="S4314" t="s">
        <v>83</v>
      </c>
      <c r="T4314" t="s">
        <v>84</v>
      </c>
      <c r="U4314" t="s">
        <v>85</v>
      </c>
      <c r="W4314" t="s">
        <v>86</v>
      </c>
      <c r="Y4314" t="s">
        <v>84</v>
      </c>
      <c r="Z4314" t="s">
        <v>568</v>
      </c>
      <c r="AA4314" t="s">
        <v>282</v>
      </c>
      <c r="AB4314" t="s">
        <v>283</v>
      </c>
      <c r="AD4314" t="s">
        <v>284</v>
      </c>
      <c r="AE4314" t="s">
        <v>188</v>
      </c>
      <c r="AF4314" t="s">
        <v>285</v>
      </c>
      <c r="AG4314" t="s">
        <v>285</v>
      </c>
      <c r="AH4314" t="s">
        <v>286</v>
      </c>
      <c r="AI4314" t="s">
        <v>287</v>
      </c>
      <c r="AJ4314" t="s">
        <v>192</v>
      </c>
      <c r="AK4314" t="s">
        <v>84</v>
      </c>
      <c r="AL4314" t="s">
        <v>95</v>
      </c>
      <c r="AM4314" t="s">
        <v>96</v>
      </c>
      <c r="AO4314" t="s">
        <v>284</v>
      </c>
      <c r="AP4314" t="s">
        <v>568</v>
      </c>
      <c r="AQ4314" t="s">
        <v>287</v>
      </c>
      <c r="AS4314" s="1">
        <v>45985</v>
      </c>
      <c r="AT4314" s="2">
        <v>0.37708333333333333</v>
      </c>
      <c r="AU4314" t="s">
        <v>12130</v>
      </c>
      <c r="AV4314" t="s">
        <v>12131</v>
      </c>
      <c r="AZ4314" t="s">
        <v>99</v>
      </c>
      <c r="BB4314" t="s">
        <v>196</v>
      </c>
      <c r="BD4314" t="s">
        <v>12132</v>
      </c>
      <c r="BE4314" t="s">
        <v>733</v>
      </c>
      <c r="BF4314" t="s">
        <v>293</v>
      </c>
      <c r="BI4314" t="s">
        <v>103</v>
      </c>
      <c r="BJ4314" t="s">
        <v>104</v>
      </c>
      <c r="BK4314" t="s">
        <v>6435</v>
      </c>
      <c r="BL4314">
        <v>1</v>
      </c>
      <c r="BM4314" t="s">
        <v>106</v>
      </c>
      <c r="BN4314" t="s">
        <v>668</v>
      </c>
      <c r="BO4314" t="s">
        <v>668</v>
      </c>
      <c r="BP4314" t="s">
        <v>6436</v>
      </c>
      <c r="BQ4314" t="s">
        <v>204</v>
      </c>
      <c r="BR4314" t="s">
        <v>205</v>
      </c>
      <c r="BS4314" t="s">
        <v>160</v>
      </c>
      <c r="BT4314" t="s">
        <v>6437</v>
      </c>
      <c r="BU4314" t="s">
        <v>206</v>
      </c>
      <c r="BV4314">
        <v>8500</v>
      </c>
      <c r="BY4314">
        <f t="shared" si="335"/>
        <v>8500</v>
      </c>
      <c r="BZ4314" t="str">
        <f t="shared" si="336"/>
        <v>South2</v>
      </c>
      <c r="CA4314">
        <f t="shared" si="337"/>
        <v>10030</v>
      </c>
      <c r="CB4314" t="str">
        <f t="shared" si="338"/>
        <v/>
      </c>
      <c r="CD4314" t="s">
        <v>196</v>
      </c>
      <c r="CE4314" t="str">
        <f t="shared" si="339"/>
        <v>Mainstream</v>
      </c>
      <c r="CF4314" t="s">
        <v>160</v>
      </c>
    </row>
    <row r="4315" spans="1:84">
      <c r="A4315">
        <v>21550157</v>
      </c>
      <c r="B4315" t="s">
        <v>731</v>
      </c>
      <c r="C4315" t="s">
        <v>732</v>
      </c>
      <c r="D4315">
        <v>9092045806</v>
      </c>
      <c r="E4315" t="s">
        <v>77</v>
      </c>
      <c r="F4315" t="s">
        <v>733</v>
      </c>
      <c r="G4315" t="s">
        <v>734</v>
      </c>
      <c r="H4315" t="s">
        <v>293</v>
      </c>
      <c r="I4315" t="s">
        <v>293</v>
      </c>
      <c r="K4315" t="s">
        <v>77</v>
      </c>
      <c r="N4315" t="s">
        <v>280</v>
      </c>
      <c r="O4315" t="s">
        <v>281</v>
      </c>
      <c r="Q4315" t="s">
        <v>196</v>
      </c>
      <c r="S4315" t="s">
        <v>83</v>
      </c>
      <c r="T4315" t="s">
        <v>84</v>
      </c>
      <c r="U4315" t="s">
        <v>85</v>
      </c>
      <c r="W4315" t="s">
        <v>86</v>
      </c>
      <c r="Y4315" t="s">
        <v>84</v>
      </c>
      <c r="Z4315" t="s">
        <v>568</v>
      </c>
      <c r="AA4315" t="s">
        <v>282</v>
      </c>
      <c r="AB4315" t="s">
        <v>283</v>
      </c>
      <c r="AD4315" t="s">
        <v>284</v>
      </c>
      <c r="AE4315" t="s">
        <v>188</v>
      </c>
      <c r="AF4315" t="s">
        <v>285</v>
      </c>
      <c r="AG4315" t="s">
        <v>285</v>
      </c>
      <c r="AH4315" t="s">
        <v>286</v>
      </c>
      <c r="AI4315" t="s">
        <v>287</v>
      </c>
      <c r="AJ4315" t="s">
        <v>192</v>
      </c>
      <c r="AK4315" t="s">
        <v>84</v>
      </c>
      <c r="AL4315" t="s">
        <v>95</v>
      </c>
      <c r="AM4315" t="s">
        <v>96</v>
      </c>
      <c r="AO4315" t="s">
        <v>284</v>
      </c>
      <c r="AP4315" t="s">
        <v>568</v>
      </c>
      <c r="AQ4315" t="s">
        <v>287</v>
      </c>
      <c r="AS4315" s="1">
        <v>45985</v>
      </c>
      <c r="AT4315" s="2">
        <v>0.37708333333333333</v>
      </c>
      <c r="AU4315" t="s">
        <v>12133</v>
      </c>
      <c r="AV4315" t="s">
        <v>12134</v>
      </c>
      <c r="AZ4315" t="s">
        <v>99</v>
      </c>
      <c r="BB4315" t="s">
        <v>196</v>
      </c>
      <c r="BD4315" t="s">
        <v>12135</v>
      </c>
      <c r="BE4315" t="s">
        <v>733</v>
      </c>
      <c r="BF4315" t="s">
        <v>293</v>
      </c>
      <c r="BI4315" t="s">
        <v>103</v>
      </c>
      <c r="BJ4315" t="s">
        <v>104</v>
      </c>
      <c r="BK4315" t="s">
        <v>799</v>
      </c>
      <c r="BL4315">
        <v>1</v>
      </c>
      <c r="BM4315" t="s">
        <v>106</v>
      </c>
      <c r="BN4315" t="s">
        <v>107</v>
      </c>
      <c r="BO4315" t="s">
        <v>107</v>
      </c>
      <c r="BP4315" t="s">
        <v>800</v>
      </c>
      <c r="BQ4315" t="s">
        <v>110</v>
      </c>
      <c r="BR4315" t="s">
        <v>111</v>
      </c>
      <c r="BS4315" t="s">
        <v>160</v>
      </c>
      <c r="BT4315" t="s">
        <v>801</v>
      </c>
      <c r="BU4315" t="s">
        <v>17629</v>
      </c>
      <c r="BV4315">
        <v>25747</v>
      </c>
      <c r="BX4315" t="s">
        <v>111</v>
      </c>
      <c r="BY4315">
        <f t="shared" si="335"/>
        <v>25747</v>
      </c>
      <c r="BZ4315" t="str">
        <f t="shared" si="336"/>
        <v>South2</v>
      </c>
      <c r="CA4315">
        <f t="shared" si="337"/>
        <v>30381.46</v>
      </c>
      <c r="CB4315" t="str">
        <f t="shared" si="338"/>
        <v/>
      </c>
      <c r="CD4315" t="s">
        <v>196</v>
      </c>
      <c r="CE4315" t="str">
        <f t="shared" si="339"/>
        <v>Entry</v>
      </c>
      <c r="CF4315" t="s">
        <v>112</v>
      </c>
    </row>
    <row r="4316" spans="1:84">
      <c r="A4316">
        <v>21550157</v>
      </c>
      <c r="B4316" t="s">
        <v>731</v>
      </c>
      <c r="C4316" t="s">
        <v>732</v>
      </c>
      <c r="D4316">
        <v>9092045806</v>
      </c>
      <c r="E4316" t="s">
        <v>77</v>
      </c>
      <c r="F4316" t="s">
        <v>733</v>
      </c>
      <c r="G4316" t="s">
        <v>734</v>
      </c>
      <c r="H4316" t="s">
        <v>293</v>
      </c>
      <c r="I4316" t="s">
        <v>293</v>
      </c>
      <c r="K4316" t="s">
        <v>77</v>
      </c>
      <c r="N4316" t="s">
        <v>280</v>
      </c>
      <c r="O4316" t="s">
        <v>281</v>
      </c>
      <c r="Q4316" t="s">
        <v>196</v>
      </c>
      <c r="S4316" t="s">
        <v>83</v>
      </c>
      <c r="T4316" t="s">
        <v>84</v>
      </c>
      <c r="U4316" t="s">
        <v>85</v>
      </c>
      <c r="W4316" t="s">
        <v>86</v>
      </c>
      <c r="Y4316" t="s">
        <v>84</v>
      </c>
      <c r="Z4316" t="s">
        <v>568</v>
      </c>
      <c r="AA4316" t="s">
        <v>282</v>
      </c>
      <c r="AB4316" t="s">
        <v>283</v>
      </c>
      <c r="AD4316" t="s">
        <v>284</v>
      </c>
      <c r="AE4316" t="s">
        <v>188</v>
      </c>
      <c r="AF4316" t="s">
        <v>285</v>
      </c>
      <c r="AG4316" t="s">
        <v>285</v>
      </c>
      <c r="AH4316" t="s">
        <v>286</v>
      </c>
      <c r="AI4316" t="s">
        <v>287</v>
      </c>
      <c r="AJ4316" t="s">
        <v>192</v>
      </c>
      <c r="AK4316" t="s">
        <v>84</v>
      </c>
      <c r="AL4316" t="s">
        <v>95</v>
      </c>
      <c r="AM4316" t="s">
        <v>96</v>
      </c>
      <c r="AO4316" t="s">
        <v>284</v>
      </c>
      <c r="AP4316" t="s">
        <v>568</v>
      </c>
      <c r="AQ4316" t="s">
        <v>287</v>
      </c>
      <c r="AS4316" s="1">
        <v>45985</v>
      </c>
      <c r="AT4316" s="2">
        <v>0.37708333333333333</v>
      </c>
      <c r="AU4316" t="s">
        <v>12133</v>
      </c>
      <c r="AV4316" t="s">
        <v>12134</v>
      </c>
      <c r="AZ4316" t="s">
        <v>99</v>
      </c>
      <c r="BB4316" t="s">
        <v>196</v>
      </c>
      <c r="BD4316" t="s">
        <v>12135</v>
      </c>
      <c r="BE4316" t="s">
        <v>733</v>
      </c>
      <c r="BF4316" t="s">
        <v>293</v>
      </c>
      <c r="BI4316" t="s">
        <v>103</v>
      </c>
      <c r="BJ4316" t="s">
        <v>104</v>
      </c>
      <c r="BK4316" t="s">
        <v>6435</v>
      </c>
      <c r="BL4316">
        <v>1</v>
      </c>
      <c r="BM4316" t="s">
        <v>106</v>
      </c>
      <c r="BN4316" t="s">
        <v>668</v>
      </c>
      <c r="BO4316" t="s">
        <v>668</v>
      </c>
      <c r="BP4316" t="s">
        <v>6436</v>
      </c>
      <c r="BQ4316" t="s">
        <v>204</v>
      </c>
      <c r="BR4316" t="s">
        <v>205</v>
      </c>
      <c r="BS4316" t="s">
        <v>160</v>
      </c>
      <c r="BT4316" t="s">
        <v>6437</v>
      </c>
      <c r="BU4316" t="s">
        <v>206</v>
      </c>
      <c r="BV4316">
        <v>8500</v>
      </c>
      <c r="BY4316">
        <f t="shared" si="335"/>
        <v>8500</v>
      </c>
      <c r="BZ4316" t="str">
        <f t="shared" si="336"/>
        <v>South2</v>
      </c>
      <c r="CA4316">
        <f t="shared" si="337"/>
        <v>10030</v>
      </c>
      <c r="CB4316" t="str">
        <f t="shared" si="338"/>
        <v/>
      </c>
      <c r="CD4316" t="s">
        <v>196</v>
      </c>
      <c r="CE4316" t="str">
        <f t="shared" si="339"/>
        <v>Mainstream</v>
      </c>
      <c r="CF4316" t="s">
        <v>160</v>
      </c>
    </row>
    <row r="4317" spans="1:84">
      <c r="A4317">
        <v>21550160</v>
      </c>
      <c r="B4317" t="s">
        <v>731</v>
      </c>
      <c r="C4317" t="s">
        <v>732</v>
      </c>
      <c r="D4317">
        <v>9092045806</v>
      </c>
      <c r="E4317" t="s">
        <v>77</v>
      </c>
      <c r="F4317" t="s">
        <v>733</v>
      </c>
      <c r="G4317" t="s">
        <v>734</v>
      </c>
      <c r="H4317" t="s">
        <v>293</v>
      </c>
      <c r="I4317" t="s">
        <v>293</v>
      </c>
      <c r="K4317" t="s">
        <v>77</v>
      </c>
      <c r="N4317" t="s">
        <v>280</v>
      </c>
      <c r="O4317" t="s">
        <v>281</v>
      </c>
      <c r="Q4317" t="s">
        <v>196</v>
      </c>
      <c r="S4317" t="s">
        <v>83</v>
      </c>
      <c r="T4317" t="s">
        <v>84</v>
      </c>
      <c r="U4317" t="s">
        <v>85</v>
      </c>
      <c r="W4317" t="s">
        <v>86</v>
      </c>
      <c r="Y4317" t="s">
        <v>84</v>
      </c>
      <c r="Z4317" t="s">
        <v>568</v>
      </c>
      <c r="AA4317" t="s">
        <v>282</v>
      </c>
      <c r="AB4317" t="s">
        <v>283</v>
      </c>
      <c r="AD4317" t="s">
        <v>284</v>
      </c>
      <c r="AE4317" t="s">
        <v>188</v>
      </c>
      <c r="AF4317" t="s">
        <v>285</v>
      </c>
      <c r="AG4317" t="s">
        <v>285</v>
      </c>
      <c r="AH4317" t="s">
        <v>286</v>
      </c>
      <c r="AI4317" t="s">
        <v>287</v>
      </c>
      <c r="AJ4317" t="s">
        <v>192</v>
      </c>
      <c r="AK4317" t="s">
        <v>84</v>
      </c>
      <c r="AL4317" t="s">
        <v>95</v>
      </c>
      <c r="AM4317" t="s">
        <v>96</v>
      </c>
      <c r="AO4317" t="s">
        <v>284</v>
      </c>
      <c r="AP4317" t="s">
        <v>568</v>
      </c>
      <c r="AQ4317" t="s">
        <v>287</v>
      </c>
      <c r="AS4317" s="1">
        <v>45985</v>
      </c>
      <c r="AT4317" s="2">
        <v>0.37777777777777777</v>
      </c>
      <c r="AU4317" t="s">
        <v>12136</v>
      </c>
      <c r="AV4317" t="s">
        <v>12137</v>
      </c>
      <c r="AZ4317" t="s">
        <v>99</v>
      </c>
      <c r="BA4317" t="s">
        <v>12138</v>
      </c>
      <c r="BB4317" t="s">
        <v>196</v>
      </c>
      <c r="BD4317" t="s">
        <v>12139</v>
      </c>
      <c r="BE4317" t="s">
        <v>12075</v>
      </c>
      <c r="BF4317" t="s">
        <v>293</v>
      </c>
      <c r="BG4317" t="s">
        <v>77</v>
      </c>
      <c r="BI4317" t="s">
        <v>103</v>
      </c>
      <c r="BJ4317" t="s">
        <v>104</v>
      </c>
      <c r="BK4317" t="s">
        <v>799</v>
      </c>
      <c r="BL4317">
        <v>1</v>
      </c>
      <c r="BM4317" t="s">
        <v>106</v>
      </c>
      <c r="BN4317" t="s">
        <v>107</v>
      </c>
      <c r="BO4317" t="s">
        <v>107</v>
      </c>
      <c r="BP4317" t="s">
        <v>800</v>
      </c>
      <c r="BQ4317" t="s">
        <v>110</v>
      </c>
      <c r="BR4317" t="s">
        <v>111</v>
      </c>
      <c r="BS4317" t="s">
        <v>160</v>
      </c>
      <c r="BT4317" t="s">
        <v>801</v>
      </c>
      <c r="BU4317" t="s">
        <v>17629</v>
      </c>
      <c r="BV4317">
        <v>25747</v>
      </c>
      <c r="BX4317" t="s">
        <v>111</v>
      </c>
      <c r="BY4317">
        <f t="shared" si="335"/>
        <v>25747</v>
      </c>
      <c r="BZ4317" t="str">
        <f t="shared" si="336"/>
        <v>South2</v>
      </c>
      <c r="CA4317">
        <f t="shared" si="337"/>
        <v>30381.46</v>
      </c>
      <c r="CB4317" t="str">
        <f t="shared" si="338"/>
        <v/>
      </c>
      <c r="CD4317" t="s">
        <v>196</v>
      </c>
      <c r="CE4317" t="str">
        <f t="shared" si="339"/>
        <v>Entry</v>
      </c>
      <c r="CF4317" t="s">
        <v>112</v>
      </c>
    </row>
    <row r="4318" spans="1:84">
      <c r="A4318">
        <v>21550160</v>
      </c>
      <c r="B4318" t="s">
        <v>731</v>
      </c>
      <c r="C4318" t="s">
        <v>732</v>
      </c>
      <c r="D4318">
        <v>9092045806</v>
      </c>
      <c r="E4318" t="s">
        <v>77</v>
      </c>
      <c r="F4318" t="s">
        <v>733</v>
      </c>
      <c r="G4318" t="s">
        <v>734</v>
      </c>
      <c r="H4318" t="s">
        <v>293</v>
      </c>
      <c r="I4318" t="s">
        <v>293</v>
      </c>
      <c r="K4318" t="s">
        <v>77</v>
      </c>
      <c r="N4318" t="s">
        <v>280</v>
      </c>
      <c r="O4318" t="s">
        <v>281</v>
      </c>
      <c r="Q4318" t="s">
        <v>196</v>
      </c>
      <c r="S4318" t="s">
        <v>83</v>
      </c>
      <c r="T4318" t="s">
        <v>84</v>
      </c>
      <c r="U4318" t="s">
        <v>85</v>
      </c>
      <c r="W4318" t="s">
        <v>86</v>
      </c>
      <c r="Y4318" t="s">
        <v>84</v>
      </c>
      <c r="Z4318" t="s">
        <v>568</v>
      </c>
      <c r="AA4318" t="s">
        <v>282</v>
      </c>
      <c r="AB4318" t="s">
        <v>283</v>
      </c>
      <c r="AD4318" t="s">
        <v>284</v>
      </c>
      <c r="AE4318" t="s">
        <v>188</v>
      </c>
      <c r="AF4318" t="s">
        <v>285</v>
      </c>
      <c r="AG4318" t="s">
        <v>285</v>
      </c>
      <c r="AH4318" t="s">
        <v>286</v>
      </c>
      <c r="AI4318" t="s">
        <v>287</v>
      </c>
      <c r="AJ4318" t="s">
        <v>192</v>
      </c>
      <c r="AK4318" t="s">
        <v>84</v>
      </c>
      <c r="AL4318" t="s">
        <v>95</v>
      </c>
      <c r="AM4318" t="s">
        <v>96</v>
      </c>
      <c r="AO4318" t="s">
        <v>284</v>
      </c>
      <c r="AP4318" t="s">
        <v>568</v>
      </c>
      <c r="AQ4318" t="s">
        <v>287</v>
      </c>
      <c r="AS4318" s="1">
        <v>45985</v>
      </c>
      <c r="AT4318" s="2">
        <v>0.37777777777777777</v>
      </c>
      <c r="AU4318" t="s">
        <v>12136</v>
      </c>
      <c r="AV4318" t="s">
        <v>12137</v>
      </c>
      <c r="AZ4318" t="s">
        <v>99</v>
      </c>
      <c r="BA4318" t="s">
        <v>12138</v>
      </c>
      <c r="BB4318" t="s">
        <v>196</v>
      </c>
      <c r="BD4318" t="s">
        <v>12139</v>
      </c>
      <c r="BE4318" t="s">
        <v>12075</v>
      </c>
      <c r="BF4318" t="s">
        <v>293</v>
      </c>
      <c r="BG4318" t="s">
        <v>77</v>
      </c>
      <c r="BI4318" t="s">
        <v>103</v>
      </c>
      <c r="BJ4318" t="s">
        <v>104</v>
      </c>
      <c r="BK4318" t="s">
        <v>6435</v>
      </c>
      <c r="BL4318">
        <v>1</v>
      </c>
      <c r="BM4318" t="s">
        <v>106</v>
      </c>
      <c r="BN4318" t="s">
        <v>668</v>
      </c>
      <c r="BO4318" t="s">
        <v>668</v>
      </c>
      <c r="BP4318" t="s">
        <v>6436</v>
      </c>
      <c r="BQ4318" t="s">
        <v>204</v>
      </c>
      <c r="BR4318" t="s">
        <v>205</v>
      </c>
      <c r="BS4318" t="s">
        <v>160</v>
      </c>
      <c r="BT4318" t="s">
        <v>6437</v>
      </c>
      <c r="BU4318" t="s">
        <v>206</v>
      </c>
      <c r="BV4318">
        <v>8500</v>
      </c>
      <c r="BY4318">
        <f t="shared" si="335"/>
        <v>8500</v>
      </c>
      <c r="BZ4318" t="str">
        <f t="shared" si="336"/>
        <v>South2</v>
      </c>
      <c r="CA4318">
        <f t="shared" si="337"/>
        <v>10030</v>
      </c>
      <c r="CB4318" t="str">
        <f t="shared" si="338"/>
        <v/>
      </c>
      <c r="CD4318" t="s">
        <v>196</v>
      </c>
      <c r="CE4318" t="str">
        <f t="shared" si="339"/>
        <v>Mainstream</v>
      </c>
      <c r="CF4318" t="s">
        <v>160</v>
      </c>
    </row>
    <row r="4319" spans="1:84">
      <c r="A4319">
        <v>21550164</v>
      </c>
      <c r="B4319" t="s">
        <v>731</v>
      </c>
      <c r="C4319" t="s">
        <v>732</v>
      </c>
      <c r="D4319">
        <v>9092045806</v>
      </c>
      <c r="E4319" t="s">
        <v>77</v>
      </c>
      <c r="F4319" t="s">
        <v>733</v>
      </c>
      <c r="G4319" t="s">
        <v>734</v>
      </c>
      <c r="H4319" t="s">
        <v>293</v>
      </c>
      <c r="I4319" t="s">
        <v>293</v>
      </c>
      <c r="K4319" t="s">
        <v>77</v>
      </c>
      <c r="N4319" t="s">
        <v>280</v>
      </c>
      <c r="O4319" t="s">
        <v>281</v>
      </c>
      <c r="Q4319" t="s">
        <v>196</v>
      </c>
      <c r="S4319" t="s">
        <v>83</v>
      </c>
      <c r="T4319" t="s">
        <v>84</v>
      </c>
      <c r="U4319" t="s">
        <v>85</v>
      </c>
      <c r="W4319" t="s">
        <v>86</v>
      </c>
      <c r="Y4319" t="s">
        <v>84</v>
      </c>
      <c r="Z4319" t="s">
        <v>568</v>
      </c>
      <c r="AA4319" t="s">
        <v>282</v>
      </c>
      <c r="AB4319" t="s">
        <v>283</v>
      </c>
      <c r="AD4319" t="s">
        <v>284</v>
      </c>
      <c r="AE4319" t="s">
        <v>188</v>
      </c>
      <c r="AF4319" t="s">
        <v>285</v>
      </c>
      <c r="AG4319" t="s">
        <v>285</v>
      </c>
      <c r="AH4319" t="s">
        <v>286</v>
      </c>
      <c r="AI4319" t="s">
        <v>287</v>
      </c>
      <c r="AJ4319" t="s">
        <v>192</v>
      </c>
      <c r="AK4319" t="s">
        <v>84</v>
      </c>
      <c r="AL4319" t="s">
        <v>95</v>
      </c>
      <c r="AM4319" t="s">
        <v>96</v>
      </c>
      <c r="AO4319" t="s">
        <v>284</v>
      </c>
      <c r="AP4319" t="s">
        <v>568</v>
      </c>
      <c r="AQ4319" t="s">
        <v>287</v>
      </c>
      <c r="AS4319" s="1">
        <v>45985</v>
      </c>
      <c r="AT4319" s="2">
        <v>0.37916666666666665</v>
      </c>
      <c r="AU4319" t="s">
        <v>12140</v>
      </c>
      <c r="AV4319" t="s">
        <v>12141</v>
      </c>
      <c r="AZ4319" t="s">
        <v>99</v>
      </c>
      <c r="BB4319" t="s">
        <v>196</v>
      </c>
      <c r="BD4319" t="s">
        <v>12142</v>
      </c>
      <c r="BE4319" t="s">
        <v>733</v>
      </c>
      <c r="BF4319" t="s">
        <v>293</v>
      </c>
      <c r="BI4319" t="s">
        <v>103</v>
      </c>
      <c r="BJ4319" t="s">
        <v>104</v>
      </c>
      <c r="BK4319" t="s">
        <v>799</v>
      </c>
      <c r="BL4319">
        <v>1</v>
      </c>
      <c r="BM4319" t="s">
        <v>106</v>
      </c>
      <c r="BN4319" t="s">
        <v>107</v>
      </c>
      <c r="BO4319" t="s">
        <v>107</v>
      </c>
      <c r="BP4319" t="s">
        <v>800</v>
      </c>
      <c r="BQ4319" t="s">
        <v>110</v>
      </c>
      <c r="BR4319" t="s">
        <v>111</v>
      </c>
      <c r="BS4319" t="s">
        <v>160</v>
      </c>
      <c r="BT4319" t="s">
        <v>801</v>
      </c>
      <c r="BU4319" t="s">
        <v>17629</v>
      </c>
      <c r="BV4319">
        <v>25747</v>
      </c>
      <c r="BX4319" t="s">
        <v>111</v>
      </c>
      <c r="BY4319">
        <f t="shared" si="335"/>
        <v>25747</v>
      </c>
      <c r="BZ4319" t="str">
        <f t="shared" si="336"/>
        <v>South2</v>
      </c>
      <c r="CA4319">
        <f t="shared" si="337"/>
        <v>30381.46</v>
      </c>
      <c r="CB4319" t="str">
        <f t="shared" si="338"/>
        <v/>
      </c>
      <c r="CD4319" t="s">
        <v>196</v>
      </c>
      <c r="CE4319" t="str">
        <f t="shared" si="339"/>
        <v>Entry</v>
      </c>
      <c r="CF4319" t="s">
        <v>112</v>
      </c>
    </row>
    <row r="4320" spans="1:84">
      <c r="A4320">
        <v>21550164</v>
      </c>
      <c r="B4320" t="s">
        <v>731</v>
      </c>
      <c r="C4320" t="s">
        <v>732</v>
      </c>
      <c r="D4320">
        <v>9092045806</v>
      </c>
      <c r="E4320" t="s">
        <v>77</v>
      </c>
      <c r="F4320" t="s">
        <v>733</v>
      </c>
      <c r="G4320" t="s">
        <v>734</v>
      </c>
      <c r="H4320" t="s">
        <v>293</v>
      </c>
      <c r="I4320" t="s">
        <v>293</v>
      </c>
      <c r="K4320" t="s">
        <v>77</v>
      </c>
      <c r="N4320" t="s">
        <v>280</v>
      </c>
      <c r="O4320" t="s">
        <v>281</v>
      </c>
      <c r="Q4320" t="s">
        <v>196</v>
      </c>
      <c r="S4320" t="s">
        <v>83</v>
      </c>
      <c r="T4320" t="s">
        <v>84</v>
      </c>
      <c r="U4320" t="s">
        <v>85</v>
      </c>
      <c r="W4320" t="s">
        <v>86</v>
      </c>
      <c r="Y4320" t="s">
        <v>84</v>
      </c>
      <c r="Z4320" t="s">
        <v>568</v>
      </c>
      <c r="AA4320" t="s">
        <v>282</v>
      </c>
      <c r="AB4320" t="s">
        <v>283</v>
      </c>
      <c r="AD4320" t="s">
        <v>284</v>
      </c>
      <c r="AE4320" t="s">
        <v>188</v>
      </c>
      <c r="AF4320" t="s">
        <v>285</v>
      </c>
      <c r="AG4320" t="s">
        <v>285</v>
      </c>
      <c r="AH4320" t="s">
        <v>286</v>
      </c>
      <c r="AI4320" t="s">
        <v>287</v>
      </c>
      <c r="AJ4320" t="s">
        <v>192</v>
      </c>
      <c r="AK4320" t="s">
        <v>84</v>
      </c>
      <c r="AL4320" t="s">
        <v>95</v>
      </c>
      <c r="AM4320" t="s">
        <v>96</v>
      </c>
      <c r="AO4320" t="s">
        <v>284</v>
      </c>
      <c r="AP4320" t="s">
        <v>568</v>
      </c>
      <c r="AQ4320" t="s">
        <v>287</v>
      </c>
      <c r="AS4320" s="1">
        <v>45985</v>
      </c>
      <c r="AT4320" s="2">
        <v>0.37916666666666665</v>
      </c>
      <c r="AU4320" t="s">
        <v>12140</v>
      </c>
      <c r="AV4320" t="s">
        <v>12141</v>
      </c>
      <c r="AZ4320" t="s">
        <v>99</v>
      </c>
      <c r="BB4320" t="s">
        <v>196</v>
      </c>
      <c r="BD4320" t="s">
        <v>12142</v>
      </c>
      <c r="BE4320" t="s">
        <v>733</v>
      </c>
      <c r="BF4320" t="s">
        <v>293</v>
      </c>
      <c r="BI4320" t="s">
        <v>103</v>
      </c>
      <c r="BJ4320" t="s">
        <v>104</v>
      </c>
      <c r="BK4320" t="s">
        <v>6435</v>
      </c>
      <c r="BL4320">
        <v>1</v>
      </c>
      <c r="BM4320" t="s">
        <v>106</v>
      </c>
      <c r="BN4320" t="s">
        <v>668</v>
      </c>
      <c r="BO4320" t="s">
        <v>668</v>
      </c>
      <c r="BP4320" t="s">
        <v>6436</v>
      </c>
      <c r="BQ4320" t="s">
        <v>204</v>
      </c>
      <c r="BR4320" t="s">
        <v>205</v>
      </c>
      <c r="BS4320" t="s">
        <v>160</v>
      </c>
      <c r="BT4320" t="s">
        <v>6437</v>
      </c>
      <c r="BU4320" t="s">
        <v>206</v>
      </c>
      <c r="BV4320">
        <v>8500</v>
      </c>
      <c r="BY4320">
        <f t="shared" si="335"/>
        <v>8500</v>
      </c>
      <c r="BZ4320" t="str">
        <f t="shared" si="336"/>
        <v>South2</v>
      </c>
      <c r="CA4320">
        <f t="shared" si="337"/>
        <v>10030</v>
      </c>
      <c r="CB4320" t="str">
        <f t="shared" si="338"/>
        <v/>
      </c>
      <c r="CD4320" t="s">
        <v>196</v>
      </c>
      <c r="CE4320" t="str">
        <f t="shared" si="339"/>
        <v>Mainstream</v>
      </c>
      <c r="CF4320" t="s">
        <v>160</v>
      </c>
    </row>
    <row r="4321" spans="1:84">
      <c r="A4321">
        <v>21550166</v>
      </c>
      <c r="B4321" t="s">
        <v>731</v>
      </c>
      <c r="C4321" t="s">
        <v>732</v>
      </c>
      <c r="D4321">
        <v>9092045806</v>
      </c>
      <c r="E4321" t="s">
        <v>77</v>
      </c>
      <c r="F4321" t="s">
        <v>733</v>
      </c>
      <c r="G4321" t="s">
        <v>734</v>
      </c>
      <c r="H4321" t="s">
        <v>293</v>
      </c>
      <c r="I4321" t="s">
        <v>293</v>
      </c>
      <c r="K4321" t="s">
        <v>77</v>
      </c>
      <c r="N4321" t="s">
        <v>280</v>
      </c>
      <c r="O4321" t="s">
        <v>281</v>
      </c>
      <c r="Q4321" t="s">
        <v>196</v>
      </c>
      <c r="S4321" t="s">
        <v>83</v>
      </c>
      <c r="T4321" t="s">
        <v>84</v>
      </c>
      <c r="U4321" t="s">
        <v>85</v>
      </c>
      <c r="W4321" t="s">
        <v>86</v>
      </c>
      <c r="Y4321" t="s">
        <v>84</v>
      </c>
      <c r="Z4321" t="s">
        <v>568</v>
      </c>
      <c r="AA4321" t="s">
        <v>282</v>
      </c>
      <c r="AB4321" t="s">
        <v>283</v>
      </c>
      <c r="AD4321" t="s">
        <v>284</v>
      </c>
      <c r="AE4321" t="s">
        <v>188</v>
      </c>
      <c r="AF4321" t="s">
        <v>285</v>
      </c>
      <c r="AG4321" t="s">
        <v>285</v>
      </c>
      <c r="AH4321" t="s">
        <v>286</v>
      </c>
      <c r="AI4321" t="s">
        <v>287</v>
      </c>
      <c r="AJ4321" t="s">
        <v>192</v>
      </c>
      <c r="AK4321" t="s">
        <v>84</v>
      </c>
      <c r="AL4321" t="s">
        <v>95</v>
      </c>
      <c r="AM4321" t="s">
        <v>96</v>
      </c>
      <c r="AO4321" t="s">
        <v>284</v>
      </c>
      <c r="AP4321" t="s">
        <v>568</v>
      </c>
      <c r="AQ4321" t="s">
        <v>287</v>
      </c>
      <c r="AS4321" s="1">
        <v>45985</v>
      </c>
      <c r="AT4321" s="2">
        <v>0.37986111111111109</v>
      </c>
      <c r="AU4321" t="s">
        <v>12143</v>
      </c>
      <c r="AV4321" t="s">
        <v>12144</v>
      </c>
      <c r="AZ4321" t="s">
        <v>99</v>
      </c>
      <c r="BB4321" t="s">
        <v>196</v>
      </c>
      <c r="BD4321" t="s">
        <v>12145</v>
      </c>
      <c r="BE4321" t="s">
        <v>733</v>
      </c>
      <c r="BF4321" t="s">
        <v>293</v>
      </c>
      <c r="BI4321" t="s">
        <v>103</v>
      </c>
      <c r="BJ4321" t="s">
        <v>104</v>
      </c>
      <c r="BK4321" t="s">
        <v>799</v>
      </c>
      <c r="BL4321">
        <v>1</v>
      </c>
      <c r="BM4321" t="s">
        <v>106</v>
      </c>
      <c r="BN4321" t="s">
        <v>107</v>
      </c>
      <c r="BO4321" t="s">
        <v>107</v>
      </c>
      <c r="BP4321" t="s">
        <v>800</v>
      </c>
      <c r="BQ4321" t="s">
        <v>110</v>
      </c>
      <c r="BR4321" t="s">
        <v>111</v>
      </c>
      <c r="BS4321" t="s">
        <v>160</v>
      </c>
      <c r="BT4321" t="s">
        <v>801</v>
      </c>
      <c r="BU4321" t="s">
        <v>17629</v>
      </c>
      <c r="BV4321">
        <v>25747</v>
      </c>
      <c r="BX4321" t="s">
        <v>111</v>
      </c>
      <c r="BY4321">
        <f t="shared" si="335"/>
        <v>25747</v>
      </c>
      <c r="BZ4321" t="str">
        <f t="shared" si="336"/>
        <v>South2</v>
      </c>
      <c r="CA4321">
        <f t="shared" si="337"/>
        <v>30381.46</v>
      </c>
      <c r="CB4321" t="str">
        <f t="shared" si="338"/>
        <v/>
      </c>
      <c r="CD4321" t="s">
        <v>196</v>
      </c>
      <c r="CE4321" t="str">
        <f t="shared" si="339"/>
        <v>Entry</v>
      </c>
      <c r="CF4321" t="s">
        <v>112</v>
      </c>
    </row>
    <row r="4322" spans="1:84">
      <c r="A4322">
        <v>21550166</v>
      </c>
      <c r="B4322" t="s">
        <v>731</v>
      </c>
      <c r="C4322" t="s">
        <v>732</v>
      </c>
      <c r="D4322">
        <v>9092045806</v>
      </c>
      <c r="E4322" t="s">
        <v>77</v>
      </c>
      <c r="F4322" t="s">
        <v>733</v>
      </c>
      <c r="G4322" t="s">
        <v>734</v>
      </c>
      <c r="H4322" t="s">
        <v>293</v>
      </c>
      <c r="I4322" t="s">
        <v>293</v>
      </c>
      <c r="K4322" t="s">
        <v>77</v>
      </c>
      <c r="N4322" t="s">
        <v>280</v>
      </c>
      <c r="O4322" t="s">
        <v>281</v>
      </c>
      <c r="Q4322" t="s">
        <v>196</v>
      </c>
      <c r="S4322" t="s">
        <v>83</v>
      </c>
      <c r="T4322" t="s">
        <v>84</v>
      </c>
      <c r="U4322" t="s">
        <v>85</v>
      </c>
      <c r="W4322" t="s">
        <v>86</v>
      </c>
      <c r="Y4322" t="s">
        <v>84</v>
      </c>
      <c r="Z4322" t="s">
        <v>568</v>
      </c>
      <c r="AA4322" t="s">
        <v>282</v>
      </c>
      <c r="AB4322" t="s">
        <v>283</v>
      </c>
      <c r="AD4322" t="s">
        <v>284</v>
      </c>
      <c r="AE4322" t="s">
        <v>188</v>
      </c>
      <c r="AF4322" t="s">
        <v>285</v>
      </c>
      <c r="AG4322" t="s">
        <v>285</v>
      </c>
      <c r="AH4322" t="s">
        <v>286</v>
      </c>
      <c r="AI4322" t="s">
        <v>287</v>
      </c>
      <c r="AJ4322" t="s">
        <v>192</v>
      </c>
      <c r="AK4322" t="s">
        <v>84</v>
      </c>
      <c r="AL4322" t="s">
        <v>95</v>
      </c>
      <c r="AM4322" t="s">
        <v>96</v>
      </c>
      <c r="AO4322" t="s">
        <v>284</v>
      </c>
      <c r="AP4322" t="s">
        <v>568</v>
      </c>
      <c r="AQ4322" t="s">
        <v>287</v>
      </c>
      <c r="AS4322" s="1">
        <v>45985</v>
      </c>
      <c r="AT4322" s="2">
        <v>0.37986111111111109</v>
      </c>
      <c r="AU4322" t="s">
        <v>12143</v>
      </c>
      <c r="AV4322" t="s">
        <v>12144</v>
      </c>
      <c r="AZ4322" t="s">
        <v>99</v>
      </c>
      <c r="BB4322" t="s">
        <v>196</v>
      </c>
      <c r="BD4322" t="s">
        <v>12145</v>
      </c>
      <c r="BE4322" t="s">
        <v>733</v>
      </c>
      <c r="BF4322" t="s">
        <v>293</v>
      </c>
      <c r="BI4322" t="s">
        <v>103</v>
      </c>
      <c r="BJ4322" t="s">
        <v>104</v>
      </c>
      <c r="BK4322" t="s">
        <v>241</v>
      </c>
      <c r="BL4322">
        <v>1</v>
      </c>
      <c r="BM4322" t="s">
        <v>106</v>
      </c>
      <c r="BN4322" t="s">
        <v>242</v>
      </c>
      <c r="BO4322" t="s">
        <v>201</v>
      </c>
      <c r="BP4322" t="s">
        <v>243</v>
      </c>
      <c r="BQ4322" t="s">
        <v>204</v>
      </c>
      <c r="BR4322" t="s">
        <v>205</v>
      </c>
      <c r="BS4322" t="s">
        <v>160</v>
      </c>
      <c r="BT4322" t="s">
        <v>204</v>
      </c>
      <c r="BU4322" t="s">
        <v>206</v>
      </c>
      <c r="BV4322">
        <v>5331</v>
      </c>
      <c r="BY4322">
        <f t="shared" si="335"/>
        <v>5331</v>
      </c>
      <c r="BZ4322" t="str">
        <f t="shared" si="336"/>
        <v>South2</v>
      </c>
      <c r="CA4322">
        <f t="shared" si="337"/>
        <v>6290.58</v>
      </c>
      <c r="CB4322" t="str">
        <f t="shared" si="338"/>
        <v/>
      </c>
      <c r="CD4322" t="s">
        <v>196</v>
      </c>
      <c r="CE4322" t="str">
        <f t="shared" si="339"/>
        <v>Mainstream</v>
      </c>
      <c r="CF4322" t="s">
        <v>160</v>
      </c>
    </row>
    <row r="4323" spans="1:84">
      <c r="A4323">
        <v>21550171</v>
      </c>
      <c r="B4323" t="s">
        <v>731</v>
      </c>
      <c r="C4323" t="s">
        <v>732</v>
      </c>
      <c r="D4323">
        <v>9092045806</v>
      </c>
      <c r="E4323" t="s">
        <v>77</v>
      </c>
      <c r="F4323" t="s">
        <v>733</v>
      </c>
      <c r="G4323" t="s">
        <v>734</v>
      </c>
      <c r="H4323" t="s">
        <v>293</v>
      </c>
      <c r="I4323" t="s">
        <v>293</v>
      </c>
      <c r="K4323" t="s">
        <v>77</v>
      </c>
      <c r="N4323" t="s">
        <v>280</v>
      </c>
      <c r="O4323" t="s">
        <v>281</v>
      </c>
      <c r="Q4323" t="s">
        <v>196</v>
      </c>
      <c r="S4323" t="s">
        <v>83</v>
      </c>
      <c r="T4323" t="s">
        <v>84</v>
      </c>
      <c r="U4323" t="s">
        <v>85</v>
      </c>
      <c r="W4323" t="s">
        <v>86</v>
      </c>
      <c r="Y4323" t="s">
        <v>84</v>
      </c>
      <c r="Z4323" t="s">
        <v>568</v>
      </c>
      <c r="AA4323" t="s">
        <v>282</v>
      </c>
      <c r="AB4323" t="s">
        <v>283</v>
      </c>
      <c r="AD4323" t="s">
        <v>284</v>
      </c>
      <c r="AE4323" t="s">
        <v>188</v>
      </c>
      <c r="AF4323" t="s">
        <v>285</v>
      </c>
      <c r="AG4323" t="s">
        <v>285</v>
      </c>
      <c r="AH4323" t="s">
        <v>286</v>
      </c>
      <c r="AI4323" t="s">
        <v>287</v>
      </c>
      <c r="AJ4323" t="s">
        <v>192</v>
      </c>
      <c r="AK4323" t="s">
        <v>84</v>
      </c>
      <c r="AL4323" t="s">
        <v>95</v>
      </c>
      <c r="AM4323" t="s">
        <v>96</v>
      </c>
      <c r="AO4323" t="s">
        <v>284</v>
      </c>
      <c r="AP4323" t="s">
        <v>568</v>
      </c>
      <c r="AQ4323" t="s">
        <v>287</v>
      </c>
      <c r="AS4323" s="1">
        <v>45985</v>
      </c>
      <c r="AT4323" s="2">
        <v>0.38055555555555554</v>
      </c>
      <c r="AU4323" t="s">
        <v>12146</v>
      </c>
      <c r="AV4323" t="s">
        <v>12147</v>
      </c>
      <c r="AZ4323" t="s">
        <v>99</v>
      </c>
      <c r="BB4323" t="s">
        <v>196</v>
      </c>
      <c r="BD4323" t="s">
        <v>12148</v>
      </c>
      <c r="BE4323" t="s">
        <v>733</v>
      </c>
      <c r="BF4323" t="s">
        <v>293</v>
      </c>
      <c r="BI4323" t="s">
        <v>103</v>
      </c>
      <c r="BJ4323" t="s">
        <v>104</v>
      </c>
      <c r="BK4323" t="s">
        <v>799</v>
      </c>
      <c r="BL4323">
        <v>1</v>
      </c>
      <c r="BM4323" t="s">
        <v>106</v>
      </c>
      <c r="BN4323" t="s">
        <v>107</v>
      </c>
      <c r="BO4323" t="s">
        <v>107</v>
      </c>
      <c r="BP4323" t="s">
        <v>800</v>
      </c>
      <c r="BQ4323" t="s">
        <v>110</v>
      </c>
      <c r="BR4323" t="s">
        <v>111</v>
      </c>
      <c r="BS4323" t="s">
        <v>160</v>
      </c>
      <c r="BT4323" t="s">
        <v>801</v>
      </c>
      <c r="BU4323" t="s">
        <v>17629</v>
      </c>
      <c r="BV4323">
        <v>25747</v>
      </c>
      <c r="BX4323" t="s">
        <v>111</v>
      </c>
      <c r="BY4323">
        <f t="shared" si="335"/>
        <v>25747</v>
      </c>
      <c r="BZ4323" t="str">
        <f t="shared" si="336"/>
        <v>South2</v>
      </c>
      <c r="CA4323">
        <f t="shared" si="337"/>
        <v>30381.46</v>
      </c>
      <c r="CB4323" t="str">
        <f t="shared" si="338"/>
        <v/>
      </c>
      <c r="CD4323" t="s">
        <v>196</v>
      </c>
      <c r="CE4323" t="str">
        <f t="shared" si="339"/>
        <v>Entry</v>
      </c>
      <c r="CF4323" t="s">
        <v>112</v>
      </c>
    </row>
    <row r="4324" spans="1:84">
      <c r="A4324">
        <v>21550171</v>
      </c>
      <c r="B4324" t="s">
        <v>731</v>
      </c>
      <c r="C4324" t="s">
        <v>732</v>
      </c>
      <c r="D4324">
        <v>9092045806</v>
      </c>
      <c r="E4324" t="s">
        <v>77</v>
      </c>
      <c r="F4324" t="s">
        <v>733</v>
      </c>
      <c r="G4324" t="s">
        <v>734</v>
      </c>
      <c r="H4324" t="s">
        <v>293</v>
      </c>
      <c r="I4324" t="s">
        <v>293</v>
      </c>
      <c r="K4324" t="s">
        <v>77</v>
      </c>
      <c r="N4324" t="s">
        <v>280</v>
      </c>
      <c r="O4324" t="s">
        <v>281</v>
      </c>
      <c r="Q4324" t="s">
        <v>196</v>
      </c>
      <c r="S4324" t="s">
        <v>83</v>
      </c>
      <c r="T4324" t="s">
        <v>84</v>
      </c>
      <c r="U4324" t="s">
        <v>85</v>
      </c>
      <c r="W4324" t="s">
        <v>86</v>
      </c>
      <c r="Y4324" t="s">
        <v>84</v>
      </c>
      <c r="Z4324" t="s">
        <v>568</v>
      </c>
      <c r="AA4324" t="s">
        <v>282</v>
      </c>
      <c r="AB4324" t="s">
        <v>283</v>
      </c>
      <c r="AD4324" t="s">
        <v>284</v>
      </c>
      <c r="AE4324" t="s">
        <v>188</v>
      </c>
      <c r="AF4324" t="s">
        <v>285</v>
      </c>
      <c r="AG4324" t="s">
        <v>285</v>
      </c>
      <c r="AH4324" t="s">
        <v>286</v>
      </c>
      <c r="AI4324" t="s">
        <v>287</v>
      </c>
      <c r="AJ4324" t="s">
        <v>192</v>
      </c>
      <c r="AK4324" t="s">
        <v>84</v>
      </c>
      <c r="AL4324" t="s">
        <v>95</v>
      </c>
      <c r="AM4324" t="s">
        <v>96</v>
      </c>
      <c r="AO4324" t="s">
        <v>284</v>
      </c>
      <c r="AP4324" t="s">
        <v>568</v>
      </c>
      <c r="AQ4324" t="s">
        <v>287</v>
      </c>
      <c r="AS4324" s="1">
        <v>45985</v>
      </c>
      <c r="AT4324" s="2">
        <v>0.38055555555555554</v>
      </c>
      <c r="AU4324" t="s">
        <v>12146</v>
      </c>
      <c r="AV4324" t="s">
        <v>12147</v>
      </c>
      <c r="AZ4324" t="s">
        <v>99</v>
      </c>
      <c r="BB4324" t="s">
        <v>196</v>
      </c>
      <c r="BD4324" t="s">
        <v>12148</v>
      </c>
      <c r="BE4324" t="s">
        <v>733</v>
      </c>
      <c r="BF4324" t="s">
        <v>293</v>
      </c>
      <c r="BI4324" t="s">
        <v>103</v>
      </c>
      <c r="BJ4324" t="s">
        <v>104</v>
      </c>
      <c r="BK4324" t="s">
        <v>6435</v>
      </c>
      <c r="BL4324">
        <v>1</v>
      </c>
      <c r="BM4324" t="s">
        <v>106</v>
      </c>
      <c r="BN4324" t="s">
        <v>668</v>
      </c>
      <c r="BO4324" t="s">
        <v>668</v>
      </c>
      <c r="BP4324" t="s">
        <v>6436</v>
      </c>
      <c r="BQ4324" t="s">
        <v>204</v>
      </c>
      <c r="BR4324" t="s">
        <v>205</v>
      </c>
      <c r="BS4324" t="s">
        <v>160</v>
      </c>
      <c r="BT4324" t="s">
        <v>6437</v>
      </c>
      <c r="BU4324" t="s">
        <v>206</v>
      </c>
      <c r="BV4324">
        <v>8500</v>
      </c>
      <c r="BY4324">
        <f t="shared" si="335"/>
        <v>8500</v>
      </c>
      <c r="BZ4324" t="str">
        <f t="shared" si="336"/>
        <v>South2</v>
      </c>
      <c r="CA4324">
        <f t="shared" si="337"/>
        <v>10030</v>
      </c>
      <c r="CB4324" t="str">
        <f t="shared" si="338"/>
        <v/>
      </c>
      <c r="CD4324" t="s">
        <v>196</v>
      </c>
      <c r="CE4324" t="str">
        <f t="shared" si="339"/>
        <v>Mainstream</v>
      </c>
      <c r="CF4324" t="s">
        <v>160</v>
      </c>
    </row>
    <row r="4325" spans="1:84">
      <c r="A4325">
        <v>21550174</v>
      </c>
      <c r="B4325" t="s">
        <v>731</v>
      </c>
      <c r="C4325" t="s">
        <v>732</v>
      </c>
      <c r="D4325">
        <v>9092045806</v>
      </c>
      <c r="E4325" t="s">
        <v>77</v>
      </c>
      <c r="F4325" t="s">
        <v>733</v>
      </c>
      <c r="G4325" t="s">
        <v>734</v>
      </c>
      <c r="H4325" t="s">
        <v>293</v>
      </c>
      <c r="I4325" t="s">
        <v>293</v>
      </c>
      <c r="K4325" t="s">
        <v>77</v>
      </c>
      <c r="N4325" t="s">
        <v>280</v>
      </c>
      <c r="O4325" t="s">
        <v>281</v>
      </c>
      <c r="Q4325" t="s">
        <v>196</v>
      </c>
      <c r="S4325" t="s">
        <v>83</v>
      </c>
      <c r="T4325" t="s">
        <v>84</v>
      </c>
      <c r="U4325" t="s">
        <v>85</v>
      </c>
      <c r="W4325" t="s">
        <v>86</v>
      </c>
      <c r="Y4325" t="s">
        <v>84</v>
      </c>
      <c r="Z4325" t="s">
        <v>568</v>
      </c>
      <c r="AA4325" t="s">
        <v>282</v>
      </c>
      <c r="AB4325" t="s">
        <v>283</v>
      </c>
      <c r="AD4325" t="s">
        <v>284</v>
      </c>
      <c r="AE4325" t="s">
        <v>188</v>
      </c>
      <c r="AF4325" t="s">
        <v>285</v>
      </c>
      <c r="AG4325" t="s">
        <v>285</v>
      </c>
      <c r="AH4325" t="s">
        <v>286</v>
      </c>
      <c r="AI4325" t="s">
        <v>287</v>
      </c>
      <c r="AJ4325" t="s">
        <v>192</v>
      </c>
      <c r="AK4325" t="s">
        <v>84</v>
      </c>
      <c r="AL4325" t="s">
        <v>95</v>
      </c>
      <c r="AM4325" t="s">
        <v>96</v>
      </c>
      <c r="AO4325" t="s">
        <v>284</v>
      </c>
      <c r="AP4325" t="s">
        <v>568</v>
      </c>
      <c r="AQ4325" t="s">
        <v>287</v>
      </c>
      <c r="AS4325" s="1">
        <v>45985</v>
      </c>
      <c r="AT4325" s="2">
        <v>0.38124999999999998</v>
      </c>
      <c r="AU4325" t="s">
        <v>12149</v>
      </c>
      <c r="AV4325" t="s">
        <v>806</v>
      </c>
      <c r="AZ4325" t="s">
        <v>99</v>
      </c>
      <c r="BB4325" t="s">
        <v>196</v>
      </c>
      <c r="BD4325" t="s">
        <v>12150</v>
      </c>
      <c r="BE4325" t="s">
        <v>733</v>
      </c>
      <c r="BF4325" t="s">
        <v>293</v>
      </c>
      <c r="BG4325" t="s">
        <v>77</v>
      </c>
      <c r="BI4325" t="s">
        <v>103</v>
      </c>
      <c r="BJ4325" t="s">
        <v>104</v>
      </c>
      <c r="BK4325" t="s">
        <v>799</v>
      </c>
      <c r="BL4325">
        <v>1</v>
      </c>
      <c r="BM4325" t="s">
        <v>106</v>
      </c>
      <c r="BN4325" t="s">
        <v>107</v>
      </c>
      <c r="BO4325" t="s">
        <v>107</v>
      </c>
      <c r="BP4325" t="s">
        <v>800</v>
      </c>
      <c r="BQ4325" t="s">
        <v>110</v>
      </c>
      <c r="BR4325" t="s">
        <v>111</v>
      </c>
      <c r="BS4325" t="s">
        <v>160</v>
      </c>
      <c r="BT4325" t="s">
        <v>801</v>
      </c>
      <c r="BU4325" t="s">
        <v>17629</v>
      </c>
      <c r="BV4325">
        <v>25747</v>
      </c>
      <c r="BX4325" t="s">
        <v>111</v>
      </c>
      <c r="BY4325">
        <f t="shared" si="335"/>
        <v>25747</v>
      </c>
      <c r="BZ4325" t="str">
        <f t="shared" si="336"/>
        <v>South2</v>
      </c>
      <c r="CA4325">
        <f t="shared" si="337"/>
        <v>30381.46</v>
      </c>
      <c r="CB4325" t="str">
        <f t="shared" si="338"/>
        <v/>
      </c>
      <c r="CD4325" t="s">
        <v>196</v>
      </c>
      <c r="CE4325" t="str">
        <f t="shared" si="339"/>
        <v>Entry</v>
      </c>
      <c r="CF4325" t="s">
        <v>112</v>
      </c>
    </row>
    <row r="4326" spans="1:84">
      <c r="A4326">
        <v>21550174</v>
      </c>
      <c r="B4326" t="s">
        <v>731</v>
      </c>
      <c r="C4326" t="s">
        <v>732</v>
      </c>
      <c r="D4326">
        <v>9092045806</v>
      </c>
      <c r="E4326" t="s">
        <v>77</v>
      </c>
      <c r="F4326" t="s">
        <v>733</v>
      </c>
      <c r="G4326" t="s">
        <v>734</v>
      </c>
      <c r="H4326" t="s">
        <v>293</v>
      </c>
      <c r="I4326" t="s">
        <v>293</v>
      </c>
      <c r="K4326" t="s">
        <v>77</v>
      </c>
      <c r="N4326" t="s">
        <v>280</v>
      </c>
      <c r="O4326" t="s">
        <v>281</v>
      </c>
      <c r="Q4326" t="s">
        <v>196</v>
      </c>
      <c r="S4326" t="s">
        <v>83</v>
      </c>
      <c r="T4326" t="s">
        <v>84</v>
      </c>
      <c r="U4326" t="s">
        <v>85</v>
      </c>
      <c r="W4326" t="s">
        <v>86</v>
      </c>
      <c r="Y4326" t="s">
        <v>84</v>
      </c>
      <c r="Z4326" t="s">
        <v>568</v>
      </c>
      <c r="AA4326" t="s">
        <v>282</v>
      </c>
      <c r="AB4326" t="s">
        <v>283</v>
      </c>
      <c r="AD4326" t="s">
        <v>284</v>
      </c>
      <c r="AE4326" t="s">
        <v>188</v>
      </c>
      <c r="AF4326" t="s">
        <v>285</v>
      </c>
      <c r="AG4326" t="s">
        <v>285</v>
      </c>
      <c r="AH4326" t="s">
        <v>286</v>
      </c>
      <c r="AI4326" t="s">
        <v>287</v>
      </c>
      <c r="AJ4326" t="s">
        <v>192</v>
      </c>
      <c r="AK4326" t="s">
        <v>84</v>
      </c>
      <c r="AL4326" t="s">
        <v>95</v>
      </c>
      <c r="AM4326" t="s">
        <v>96</v>
      </c>
      <c r="AO4326" t="s">
        <v>284</v>
      </c>
      <c r="AP4326" t="s">
        <v>568</v>
      </c>
      <c r="AQ4326" t="s">
        <v>287</v>
      </c>
      <c r="AS4326" s="1">
        <v>45985</v>
      </c>
      <c r="AT4326" s="2">
        <v>0.38124999999999998</v>
      </c>
      <c r="AU4326" t="s">
        <v>12149</v>
      </c>
      <c r="AV4326" t="s">
        <v>806</v>
      </c>
      <c r="AZ4326" t="s">
        <v>99</v>
      </c>
      <c r="BB4326" t="s">
        <v>196</v>
      </c>
      <c r="BD4326" t="s">
        <v>12150</v>
      </c>
      <c r="BE4326" t="s">
        <v>733</v>
      </c>
      <c r="BF4326" t="s">
        <v>293</v>
      </c>
      <c r="BG4326" t="s">
        <v>77</v>
      </c>
      <c r="BI4326" t="s">
        <v>103</v>
      </c>
      <c r="BJ4326" t="s">
        <v>104</v>
      </c>
      <c r="BK4326" t="s">
        <v>6435</v>
      </c>
      <c r="BL4326">
        <v>1</v>
      </c>
      <c r="BM4326" t="s">
        <v>106</v>
      </c>
      <c r="BN4326" t="s">
        <v>668</v>
      </c>
      <c r="BO4326" t="s">
        <v>668</v>
      </c>
      <c r="BP4326" t="s">
        <v>6436</v>
      </c>
      <c r="BQ4326" t="s">
        <v>204</v>
      </c>
      <c r="BR4326" t="s">
        <v>205</v>
      </c>
      <c r="BS4326" t="s">
        <v>160</v>
      </c>
      <c r="BT4326" t="s">
        <v>6437</v>
      </c>
      <c r="BU4326" t="s">
        <v>206</v>
      </c>
      <c r="BV4326">
        <v>8500</v>
      </c>
      <c r="BY4326">
        <f t="shared" si="335"/>
        <v>8500</v>
      </c>
      <c r="BZ4326" t="str">
        <f t="shared" si="336"/>
        <v>South2</v>
      </c>
      <c r="CA4326">
        <f t="shared" si="337"/>
        <v>10030</v>
      </c>
      <c r="CB4326" t="str">
        <f t="shared" si="338"/>
        <v/>
      </c>
      <c r="CD4326" t="s">
        <v>196</v>
      </c>
      <c r="CE4326" t="str">
        <f t="shared" si="339"/>
        <v>Mainstream</v>
      </c>
      <c r="CF4326" t="s">
        <v>160</v>
      </c>
    </row>
    <row r="4327" spans="1:84">
      <c r="A4327">
        <v>21550180</v>
      </c>
      <c r="B4327" t="s">
        <v>731</v>
      </c>
      <c r="C4327" t="s">
        <v>732</v>
      </c>
      <c r="D4327">
        <v>9092045806</v>
      </c>
      <c r="E4327" t="s">
        <v>77</v>
      </c>
      <c r="F4327" t="s">
        <v>733</v>
      </c>
      <c r="G4327" t="s">
        <v>734</v>
      </c>
      <c r="H4327" t="s">
        <v>293</v>
      </c>
      <c r="I4327" t="s">
        <v>293</v>
      </c>
      <c r="K4327" t="s">
        <v>77</v>
      </c>
      <c r="N4327" t="s">
        <v>280</v>
      </c>
      <c r="O4327" t="s">
        <v>281</v>
      </c>
      <c r="Q4327" t="s">
        <v>196</v>
      </c>
      <c r="S4327" t="s">
        <v>83</v>
      </c>
      <c r="T4327" t="s">
        <v>84</v>
      </c>
      <c r="U4327" t="s">
        <v>85</v>
      </c>
      <c r="W4327" t="s">
        <v>86</v>
      </c>
      <c r="Y4327" t="s">
        <v>84</v>
      </c>
      <c r="Z4327" t="s">
        <v>568</v>
      </c>
      <c r="AA4327" t="s">
        <v>282</v>
      </c>
      <c r="AB4327" t="s">
        <v>283</v>
      </c>
      <c r="AD4327" t="s">
        <v>284</v>
      </c>
      <c r="AE4327" t="s">
        <v>188</v>
      </c>
      <c r="AF4327" t="s">
        <v>285</v>
      </c>
      <c r="AG4327" t="s">
        <v>285</v>
      </c>
      <c r="AH4327" t="s">
        <v>286</v>
      </c>
      <c r="AI4327" t="s">
        <v>287</v>
      </c>
      <c r="AJ4327" t="s">
        <v>192</v>
      </c>
      <c r="AK4327" t="s">
        <v>84</v>
      </c>
      <c r="AL4327" t="s">
        <v>95</v>
      </c>
      <c r="AM4327" t="s">
        <v>96</v>
      </c>
      <c r="AO4327" t="s">
        <v>284</v>
      </c>
      <c r="AP4327" t="s">
        <v>568</v>
      </c>
      <c r="AQ4327" t="s">
        <v>287</v>
      </c>
      <c r="AS4327" s="1">
        <v>45985</v>
      </c>
      <c r="AT4327" s="2">
        <v>0.38194444444444442</v>
      </c>
      <c r="AU4327" t="s">
        <v>12151</v>
      </c>
      <c r="AV4327" t="s">
        <v>848</v>
      </c>
      <c r="AW4327" t="s">
        <v>733</v>
      </c>
      <c r="AX4327" t="s">
        <v>293</v>
      </c>
      <c r="AZ4327" t="s">
        <v>99</v>
      </c>
      <c r="BA4327" t="s">
        <v>849</v>
      </c>
      <c r="BB4327" t="s">
        <v>196</v>
      </c>
      <c r="BD4327" t="s">
        <v>850</v>
      </c>
      <c r="BG4327" t="s">
        <v>77</v>
      </c>
      <c r="BI4327" t="s">
        <v>103</v>
      </c>
      <c r="BJ4327" t="s">
        <v>104</v>
      </c>
      <c r="BK4327" t="s">
        <v>738</v>
      </c>
      <c r="BL4327">
        <v>1</v>
      </c>
      <c r="BM4327" t="s">
        <v>106</v>
      </c>
      <c r="BN4327" t="s">
        <v>739</v>
      </c>
      <c r="BO4327" t="s">
        <v>6678</v>
      </c>
      <c r="BP4327" t="s">
        <v>7265</v>
      </c>
      <c r="BQ4327" t="s">
        <v>110</v>
      </c>
      <c r="BR4327" t="s">
        <v>138</v>
      </c>
      <c r="BS4327" t="s">
        <v>139</v>
      </c>
      <c r="BT4327" t="s">
        <v>7266</v>
      </c>
      <c r="BU4327" t="s">
        <v>17629</v>
      </c>
      <c r="BV4327">
        <v>252490</v>
      </c>
      <c r="BX4327" t="s">
        <v>17628</v>
      </c>
      <c r="BY4327">
        <f t="shared" si="335"/>
        <v>252490</v>
      </c>
      <c r="BZ4327" t="str">
        <f t="shared" si="336"/>
        <v>South2</v>
      </c>
      <c r="CA4327">
        <f t="shared" si="337"/>
        <v>297938.2</v>
      </c>
      <c r="CB4327" t="str">
        <f t="shared" si="338"/>
        <v>SP</v>
      </c>
      <c r="CC4327" t="s">
        <v>138</v>
      </c>
      <c r="CD4327" t="s">
        <v>196</v>
      </c>
      <c r="CE4327" t="str">
        <f t="shared" si="339"/>
        <v>Premium</v>
      </c>
      <c r="CF4327" t="s">
        <v>139</v>
      </c>
    </row>
    <row r="4328" spans="1:84">
      <c r="A4328">
        <v>21550184</v>
      </c>
      <c r="B4328" t="s">
        <v>731</v>
      </c>
      <c r="C4328" t="s">
        <v>732</v>
      </c>
      <c r="D4328">
        <v>9092045806</v>
      </c>
      <c r="E4328" t="s">
        <v>77</v>
      </c>
      <c r="F4328" t="s">
        <v>733</v>
      </c>
      <c r="G4328" t="s">
        <v>734</v>
      </c>
      <c r="H4328" t="s">
        <v>293</v>
      </c>
      <c r="I4328" t="s">
        <v>293</v>
      </c>
      <c r="K4328" t="s">
        <v>77</v>
      </c>
      <c r="N4328" t="s">
        <v>280</v>
      </c>
      <c r="O4328" t="s">
        <v>281</v>
      </c>
      <c r="Q4328" t="s">
        <v>196</v>
      </c>
      <c r="S4328" t="s">
        <v>83</v>
      </c>
      <c r="T4328" t="s">
        <v>84</v>
      </c>
      <c r="U4328" t="s">
        <v>85</v>
      </c>
      <c r="W4328" t="s">
        <v>86</v>
      </c>
      <c r="Y4328" t="s">
        <v>84</v>
      </c>
      <c r="Z4328" t="s">
        <v>568</v>
      </c>
      <c r="AA4328" t="s">
        <v>282</v>
      </c>
      <c r="AB4328" t="s">
        <v>283</v>
      </c>
      <c r="AD4328" t="s">
        <v>284</v>
      </c>
      <c r="AE4328" t="s">
        <v>188</v>
      </c>
      <c r="AF4328" t="s">
        <v>285</v>
      </c>
      <c r="AG4328" t="s">
        <v>285</v>
      </c>
      <c r="AH4328" t="s">
        <v>286</v>
      </c>
      <c r="AI4328" t="s">
        <v>287</v>
      </c>
      <c r="AJ4328" t="s">
        <v>192</v>
      </c>
      <c r="AK4328" t="s">
        <v>84</v>
      </c>
      <c r="AL4328" t="s">
        <v>95</v>
      </c>
      <c r="AM4328" t="s">
        <v>96</v>
      </c>
      <c r="AO4328" t="s">
        <v>284</v>
      </c>
      <c r="AP4328" t="s">
        <v>568</v>
      </c>
      <c r="AQ4328" t="s">
        <v>287</v>
      </c>
      <c r="AS4328" s="1">
        <v>45985</v>
      </c>
      <c r="AT4328" s="2">
        <v>0.38333333333333336</v>
      </c>
      <c r="AU4328" t="s">
        <v>12152</v>
      </c>
      <c r="AV4328" t="s">
        <v>12153</v>
      </c>
      <c r="AZ4328" t="s">
        <v>99</v>
      </c>
      <c r="BB4328" t="s">
        <v>196</v>
      </c>
      <c r="BD4328" t="s">
        <v>12154</v>
      </c>
      <c r="BE4328" t="s">
        <v>733</v>
      </c>
      <c r="BF4328" t="s">
        <v>293</v>
      </c>
      <c r="BG4328" t="s">
        <v>77</v>
      </c>
      <c r="BI4328" t="s">
        <v>103</v>
      </c>
      <c r="BJ4328" t="s">
        <v>104</v>
      </c>
      <c r="BK4328" t="s">
        <v>895</v>
      </c>
      <c r="BL4328">
        <v>1</v>
      </c>
      <c r="BM4328" t="s">
        <v>106</v>
      </c>
      <c r="BN4328" t="s">
        <v>135</v>
      </c>
      <c r="BO4328" t="s">
        <v>888</v>
      </c>
      <c r="BP4328" t="s">
        <v>896</v>
      </c>
      <c r="BQ4328" t="s">
        <v>110</v>
      </c>
      <c r="BR4328" t="s">
        <v>138</v>
      </c>
      <c r="BS4328" t="s">
        <v>160</v>
      </c>
      <c r="BT4328" t="s">
        <v>897</v>
      </c>
      <c r="BU4328" t="s">
        <v>17629</v>
      </c>
      <c r="BV4328">
        <v>64762</v>
      </c>
      <c r="BX4328" t="s">
        <v>17628</v>
      </c>
      <c r="BY4328">
        <f t="shared" si="335"/>
        <v>64762</v>
      </c>
      <c r="BZ4328" t="str">
        <f t="shared" si="336"/>
        <v>South2</v>
      </c>
      <c r="CA4328">
        <f t="shared" si="337"/>
        <v>76419.159999999989</v>
      </c>
      <c r="CB4328" t="str">
        <f t="shared" si="338"/>
        <v>SP</v>
      </c>
      <c r="CC4328" t="s">
        <v>138</v>
      </c>
      <c r="CD4328" t="s">
        <v>196</v>
      </c>
      <c r="CE4328" t="str">
        <f t="shared" si="339"/>
        <v>Premium</v>
      </c>
      <c r="CF4328" t="s">
        <v>139</v>
      </c>
    </row>
    <row r="4329" spans="1:84">
      <c r="A4329">
        <v>21550184</v>
      </c>
      <c r="B4329" t="s">
        <v>731</v>
      </c>
      <c r="C4329" t="s">
        <v>732</v>
      </c>
      <c r="D4329">
        <v>9092045806</v>
      </c>
      <c r="E4329" t="s">
        <v>77</v>
      </c>
      <c r="F4329" t="s">
        <v>733</v>
      </c>
      <c r="G4329" t="s">
        <v>734</v>
      </c>
      <c r="H4329" t="s">
        <v>293</v>
      </c>
      <c r="I4329" t="s">
        <v>293</v>
      </c>
      <c r="K4329" t="s">
        <v>77</v>
      </c>
      <c r="N4329" t="s">
        <v>280</v>
      </c>
      <c r="O4329" t="s">
        <v>281</v>
      </c>
      <c r="Q4329" t="s">
        <v>196</v>
      </c>
      <c r="S4329" t="s">
        <v>83</v>
      </c>
      <c r="T4329" t="s">
        <v>84</v>
      </c>
      <c r="U4329" t="s">
        <v>85</v>
      </c>
      <c r="W4329" t="s">
        <v>86</v>
      </c>
      <c r="Y4329" t="s">
        <v>84</v>
      </c>
      <c r="Z4329" t="s">
        <v>568</v>
      </c>
      <c r="AA4329" t="s">
        <v>282</v>
      </c>
      <c r="AB4329" t="s">
        <v>283</v>
      </c>
      <c r="AD4329" t="s">
        <v>284</v>
      </c>
      <c r="AE4329" t="s">
        <v>188</v>
      </c>
      <c r="AF4329" t="s">
        <v>285</v>
      </c>
      <c r="AG4329" t="s">
        <v>285</v>
      </c>
      <c r="AH4329" t="s">
        <v>286</v>
      </c>
      <c r="AI4329" t="s">
        <v>287</v>
      </c>
      <c r="AJ4329" t="s">
        <v>192</v>
      </c>
      <c r="AK4329" t="s">
        <v>84</v>
      </c>
      <c r="AL4329" t="s">
        <v>95</v>
      </c>
      <c r="AM4329" t="s">
        <v>96</v>
      </c>
      <c r="AO4329" t="s">
        <v>284</v>
      </c>
      <c r="AP4329" t="s">
        <v>568</v>
      </c>
      <c r="AQ4329" t="s">
        <v>287</v>
      </c>
      <c r="AS4329" s="1">
        <v>45985</v>
      </c>
      <c r="AT4329" s="2">
        <v>0.38333333333333336</v>
      </c>
      <c r="AU4329" t="s">
        <v>12152</v>
      </c>
      <c r="AV4329" t="s">
        <v>12153</v>
      </c>
      <c r="AZ4329" t="s">
        <v>99</v>
      </c>
      <c r="BB4329" t="s">
        <v>196</v>
      </c>
      <c r="BD4329" t="s">
        <v>12154</v>
      </c>
      <c r="BE4329" t="s">
        <v>733</v>
      </c>
      <c r="BF4329" t="s">
        <v>293</v>
      </c>
      <c r="BG4329" t="s">
        <v>77</v>
      </c>
      <c r="BI4329" t="s">
        <v>103</v>
      </c>
      <c r="BJ4329" t="s">
        <v>104</v>
      </c>
      <c r="BK4329" t="s">
        <v>6435</v>
      </c>
      <c r="BL4329">
        <v>1</v>
      </c>
      <c r="BM4329" t="s">
        <v>106</v>
      </c>
      <c r="BN4329" t="s">
        <v>668</v>
      </c>
      <c r="BO4329" t="s">
        <v>668</v>
      </c>
      <c r="BP4329" t="s">
        <v>6436</v>
      </c>
      <c r="BQ4329" t="s">
        <v>204</v>
      </c>
      <c r="BR4329" t="s">
        <v>205</v>
      </c>
      <c r="BS4329" t="s">
        <v>160</v>
      </c>
      <c r="BT4329" t="s">
        <v>6437</v>
      </c>
      <c r="BU4329" t="s">
        <v>206</v>
      </c>
      <c r="BV4329">
        <v>8500</v>
      </c>
      <c r="BY4329">
        <f t="shared" si="335"/>
        <v>8500</v>
      </c>
      <c r="BZ4329" t="str">
        <f t="shared" si="336"/>
        <v>South2</v>
      </c>
      <c r="CA4329">
        <f t="shared" si="337"/>
        <v>10030</v>
      </c>
      <c r="CB4329" t="str">
        <f t="shared" si="338"/>
        <v/>
      </c>
      <c r="CD4329" t="s">
        <v>196</v>
      </c>
      <c r="CE4329" t="str">
        <f t="shared" si="339"/>
        <v>Mainstream</v>
      </c>
      <c r="CF4329" t="s">
        <v>160</v>
      </c>
    </row>
    <row r="4330" spans="1:84">
      <c r="A4330">
        <v>21550186</v>
      </c>
      <c r="B4330" t="s">
        <v>731</v>
      </c>
      <c r="C4330" t="s">
        <v>732</v>
      </c>
      <c r="D4330">
        <v>9092045806</v>
      </c>
      <c r="E4330" t="s">
        <v>77</v>
      </c>
      <c r="F4330" t="s">
        <v>733</v>
      </c>
      <c r="G4330" t="s">
        <v>734</v>
      </c>
      <c r="H4330" t="s">
        <v>293</v>
      </c>
      <c r="I4330" t="s">
        <v>293</v>
      </c>
      <c r="K4330" t="s">
        <v>77</v>
      </c>
      <c r="N4330" t="s">
        <v>280</v>
      </c>
      <c r="O4330" t="s">
        <v>281</v>
      </c>
      <c r="Q4330" t="s">
        <v>196</v>
      </c>
      <c r="S4330" t="s">
        <v>83</v>
      </c>
      <c r="T4330" t="s">
        <v>84</v>
      </c>
      <c r="U4330" t="s">
        <v>85</v>
      </c>
      <c r="W4330" t="s">
        <v>86</v>
      </c>
      <c r="Y4330" t="s">
        <v>84</v>
      </c>
      <c r="Z4330" t="s">
        <v>568</v>
      </c>
      <c r="AA4330" t="s">
        <v>282</v>
      </c>
      <c r="AB4330" t="s">
        <v>283</v>
      </c>
      <c r="AD4330" t="s">
        <v>284</v>
      </c>
      <c r="AE4330" t="s">
        <v>188</v>
      </c>
      <c r="AF4330" t="s">
        <v>285</v>
      </c>
      <c r="AG4330" t="s">
        <v>285</v>
      </c>
      <c r="AH4330" t="s">
        <v>286</v>
      </c>
      <c r="AI4330" t="s">
        <v>287</v>
      </c>
      <c r="AJ4330" t="s">
        <v>192</v>
      </c>
      <c r="AK4330" t="s">
        <v>84</v>
      </c>
      <c r="AL4330" t="s">
        <v>95</v>
      </c>
      <c r="AM4330" t="s">
        <v>96</v>
      </c>
      <c r="AO4330" t="s">
        <v>284</v>
      </c>
      <c r="AP4330" t="s">
        <v>568</v>
      </c>
      <c r="AQ4330" t="s">
        <v>287</v>
      </c>
      <c r="AS4330" s="1">
        <v>45985</v>
      </c>
      <c r="AT4330" s="2">
        <v>0.38333333333333336</v>
      </c>
      <c r="AU4330" t="s">
        <v>12155</v>
      </c>
      <c r="AV4330" t="s">
        <v>854</v>
      </c>
      <c r="AZ4330" t="s">
        <v>99</v>
      </c>
      <c r="BB4330" t="s">
        <v>196</v>
      </c>
      <c r="BD4330" t="s">
        <v>855</v>
      </c>
      <c r="BE4330" t="s">
        <v>733</v>
      </c>
      <c r="BF4330" t="s">
        <v>293</v>
      </c>
      <c r="BG4330" t="s">
        <v>77</v>
      </c>
      <c r="BI4330" t="s">
        <v>103</v>
      </c>
      <c r="BJ4330" t="s">
        <v>104</v>
      </c>
      <c r="BK4330" t="s">
        <v>828</v>
      </c>
      <c r="BL4330">
        <v>1</v>
      </c>
      <c r="BM4330" t="s">
        <v>106</v>
      </c>
      <c r="BN4330" t="s">
        <v>107</v>
      </c>
      <c r="BO4330" t="s">
        <v>248</v>
      </c>
      <c r="BP4330" t="s">
        <v>829</v>
      </c>
      <c r="BQ4330" t="s">
        <v>110</v>
      </c>
      <c r="BR4330" t="s">
        <v>111</v>
      </c>
      <c r="BS4330" t="s">
        <v>160</v>
      </c>
      <c r="BT4330" t="s">
        <v>830</v>
      </c>
      <c r="BU4330" t="s">
        <v>17629</v>
      </c>
      <c r="BV4330">
        <v>42990</v>
      </c>
      <c r="BX4330" t="s">
        <v>111</v>
      </c>
      <c r="BY4330">
        <f t="shared" si="335"/>
        <v>42990</v>
      </c>
      <c r="BZ4330" t="str">
        <f t="shared" si="336"/>
        <v>South2</v>
      </c>
      <c r="CA4330">
        <f t="shared" si="337"/>
        <v>50728.2</v>
      </c>
      <c r="CB4330" t="str">
        <f t="shared" si="338"/>
        <v/>
      </c>
      <c r="CD4330" t="s">
        <v>196</v>
      </c>
      <c r="CE4330" t="str">
        <f t="shared" si="339"/>
        <v>Mainstream</v>
      </c>
      <c r="CF4330" t="s">
        <v>160</v>
      </c>
    </row>
    <row r="4331" spans="1:84">
      <c r="A4331">
        <v>21550189</v>
      </c>
      <c r="B4331" t="s">
        <v>731</v>
      </c>
      <c r="C4331" t="s">
        <v>732</v>
      </c>
      <c r="D4331">
        <v>9092045806</v>
      </c>
      <c r="E4331" t="s">
        <v>77</v>
      </c>
      <c r="F4331" t="s">
        <v>733</v>
      </c>
      <c r="G4331" t="s">
        <v>734</v>
      </c>
      <c r="H4331" t="s">
        <v>293</v>
      </c>
      <c r="I4331" t="s">
        <v>293</v>
      </c>
      <c r="K4331" t="s">
        <v>77</v>
      </c>
      <c r="N4331" t="s">
        <v>280</v>
      </c>
      <c r="O4331" t="s">
        <v>281</v>
      </c>
      <c r="Q4331" t="s">
        <v>196</v>
      </c>
      <c r="S4331" t="s">
        <v>83</v>
      </c>
      <c r="T4331" t="s">
        <v>84</v>
      </c>
      <c r="U4331" t="s">
        <v>85</v>
      </c>
      <c r="W4331" t="s">
        <v>86</v>
      </c>
      <c r="Y4331" t="s">
        <v>84</v>
      </c>
      <c r="Z4331" t="s">
        <v>568</v>
      </c>
      <c r="AA4331" t="s">
        <v>282</v>
      </c>
      <c r="AB4331" t="s">
        <v>283</v>
      </c>
      <c r="AD4331" t="s">
        <v>284</v>
      </c>
      <c r="AE4331" t="s">
        <v>188</v>
      </c>
      <c r="AF4331" t="s">
        <v>285</v>
      </c>
      <c r="AG4331" t="s">
        <v>285</v>
      </c>
      <c r="AH4331" t="s">
        <v>286</v>
      </c>
      <c r="AI4331" t="s">
        <v>287</v>
      </c>
      <c r="AJ4331" t="s">
        <v>192</v>
      </c>
      <c r="AK4331" t="s">
        <v>84</v>
      </c>
      <c r="AL4331" t="s">
        <v>95</v>
      </c>
      <c r="AM4331" t="s">
        <v>96</v>
      </c>
      <c r="AO4331" t="s">
        <v>284</v>
      </c>
      <c r="AP4331" t="s">
        <v>568</v>
      </c>
      <c r="AQ4331" t="s">
        <v>287</v>
      </c>
      <c r="AS4331" s="1">
        <v>45985</v>
      </c>
      <c r="AT4331" s="2">
        <v>0.3840277777777778</v>
      </c>
      <c r="AU4331" t="s">
        <v>12156</v>
      </c>
      <c r="AV4331" t="s">
        <v>12157</v>
      </c>
      <c r="AZ4331" t="s">
        <v>99</v>
      </c>
      <c r="BB4331" t="s">
        <v>196</v>
      </c>
      <c r="BD4331" t="s">
        <v>12158</v>
      </c>
      <c r="BE4331" t="s">
        <v>733</v>
      </c>
      <c r="BF4331" t="s">
        <v>293</v>
      </c>
      <c r="BG4331" t="s">
        <v>77</v>
      </c>
      <c r="BI4331" t="s">
        <v>103</v>
      </c>
      <c r="BJ4331" t="s">
        <v>104</v>
      </c>
      <c r="BK4331" t="s">
        <v>5390</v>
      </c>
      <c r="BL4331">
        <v>1</v>
      </c>
      <c r="BM4331" t="s">
        <v>106</v>
      </c>
      <c r="BN4331" t="s">
        <v>5391</v>
      </c>
      <c r="BO4331" t="s">
        <v>5392</v>
      </c>
      <c r="BP4331" t="s">
        <v>5393</v>
      </c>
      <c r="BQ4331" t="s">
        <v>110</v>
      </c>
      <c r="BR4331" t="s">
        <v>613</v>
      </c>
      <c r="BS4331" t="s">
        <v>160</v>
      </c>
      <c r="BT4331" t="s">
        <v>5394</v>
      </c>
      <c r="BU4331" t="s">
        <v>17629</v>
      </c>
      <c r="BV4331">
        <v>53805</v>
      </c>
      <c r="BX4331" t="s">
        <v>17628</v>
      </c>
      <c r="BY4331">
        <f t="shared" si="335"/>
        <v>53805</v>
      </c>
      <c r="BZ4331" t="str">
        <f t="shared" si="336"/>
        <v>South2</v>
      </c>
      <c r="CA4331">
        <f t="shared" si="337"/>
        <v>63489.899999999994</v>
      </c>
      <c r="CB4331" t="str">
        <f t="shared" si="338"/>
        <v/>
      </c>
      <c r="CD4331" t="s">
        <v>196</v>
      </c>
      <c r="CE4331" t="str">
        <f t="shared" si="339"/>
        <v>Mainstream</v>
      </c>
      <c r="CF4331" t="s">
        <v>160</v>
      </c>
    </row>
    <row r="4332" spans="1:84">
      <c r="A4332">
        <v>21550198</v>
      </c>
      <c r="B4332" t="s">
        <v>731</v>
      </c>
      <c r="C4332" t="s">
        <v>732</v>
      </c>
      <c r="D4332">
        <v>9092045806</v>
      </c>
      <c r="E4332" t="s">
        <v>77</v>
      </c>
      <c r="F4332" t="s">
        <v>733</v>
      </c>
      <c r="G4332" t="s">
        <v>734</v>
      </c>
      <c r="H4332" t="s">
        <v>293</v>
      </c>
      <c r="I4332" t="s">
        <v>293</v>
      </c>
      <c r="K4332" t="s">
        <v>77</v>
      </c>
      <c r="N4332" t="s">
        <v>280</v>
      </c>
      <c r="O4332" t="s">
        <v>281</v>
      </c>
      <c r="Q4332" t="s">
        <v>196</v>
      </c>
      <c r="S4332" t="s">
        <v>83</v>
      </c>
      <c r="T4332" t="s">
        <v>84</v>
      </c>
      <c r="U4332" t="s">
        <v>85</v>
      </c>
      <c r="W4332" t="s">
        <v>86</v>
      </c>
      <c r="Y4332" t="s">
        <v>84</v>
      </c>
      <c r="Z4332" t="s">
        <v>568</v>
      </c>
      <c r="AA4332" t="s">
        <v>282</v>
      </c>
      <c r="AB4332" t="s">
        <v>283</v>
      </c>
      <c r="AD4332" t="s">
        <v>284</v>
      </c>
      <c r="AE4332" t="s">
        <v>188</v>
      </c>
      <c r="AF4332" t="s">
        <v>285</v>
      </c>
      <c r="AG4332" t="s">
        <v>285</v>
      </c>
      <c r="AH4332" t="s">
        <v>286</v>
      </c>
      <c r="AI4332" t="s">
        <v>287</v>
      </c>
      <c r="AJ4332" t="s">
        <v>192</v>
      </c>
      <c r="AK4332" t="s">
        <v>84</v>
      </c>
      <c r="AL4332" t="s">
        <v>95</v>
      </c>
      <c r="AM4332" t="s">
        <v>96</v>
      </c>
      <c r="AO4332" t="s">
        <v>284</v>
      </c>
      <c r="AP4332" t="s">
        <v>568</v>
      </c>
      <c r="AQ4332" t="s">
        <v>287</v>
      </c>
      <c r="AS4332" s="1">
        <v>45985</v>
      </c>
      <c r="AT4332" s="2">
        <v>0.38472222222222224</v>
      </c>
      <c r="AU4332" t="s">
        <v>12159</v>
      </c>
      <c r="AV4332" t="s">
        <v>5255</v>
      </c>
      <c r="AZ4332" t="s">
        <v>99</v>
      </c>
      <c r="BB4332" t="s">
        <v>196</v>
      </c>
      <c r="BD4332" t="s">
        <v>5256</v>
      </c>
      <c r="BE4332" t="s">
        <v>733</v>
      </c>
      <c r="BF4332" t="s">
        <v>293</v>
      </c>
      <c r="BI4332" t="s">
        <v>103</v>
      </c>
      <c r="BJ4332" t="s">
        <v>104</v>
      </c>
      <c r="BK4332" t="s">
        <v>255</v>
      </c>
      <c r="BL4332">
        <v>1</v>
      </c>
      <c r="BM4332" t="s">
        <v>106</v>
      </c>
      <c r="BN4332" t="s">
        <v>248</v>
      </c>
      <c r="BO4332" t="s">
        <v>248</v>
      </c>
      <c r="BP4332" t="s">
        <v>256</v>
      </c>
      <c r="BQ4332" t="s">
        <v>110</v>
      </c>
      <c r="BR4332" t="s">
        <v>248</v>
      </c>
      <c r="BS4332" t="s">
        <v>160</v>
      </c>
      <c r="BT4332" t="s">
        <v>257</v>
      </c>
      <c r="BU4332" t="s">
        <v>17629</v>
      </c>
      <c r="BV4332">
        <v>53381</v>
      </c>
      <c r="BX4332" t="s">
        <v>248</v>
      </c>
      <c r="BY4332">
        <f t="shared" si="335"/>
        <v>53381</v>
      </c>
      <c r="BZ4332" t="str">
        <f t="shared" si="336"/>
        <v>South2</v>
      </c>
      <c r="CA4332">
        <f t="shared" si="337"/>
        <v>62989.579999999994</v>
      </c>
      <c r="CB4332" t="str">
        <f t="shared" si="338"/>
        <v/>
      </c>
      <c r="CD4332" t="s">
        <v>196</v>
      </c>
      <c r="CE4332" t="str">
        <f t="shared" si="339"/>
        <v>Mainstream</v>
      </c>
      <c r="CF4332" t="s">
        <v>160</v>
      </c>
    </row>
    <row r="4333" spans="1:84">
      <c r="A4333">
        <v>21550202</v>
      </c>
      <c r="B4333" t="s">
        <v>731</v>
      </c>
      <c r="C4333" t="s">
        <v>732</v>
      </c>
      <c r="D4333">
        <v>9092045806</v>
      </c>
      <c r="E4333" t="s">
        <v>77</v>
      </c>
      <c r="F4333" t="s">
        <v>733</v>
      </c>
      <c r="G4333" t="s">
        <v>734</v>
      </c>
      <c r="H4333" t="s">
        <v>293</v>
      </c>
      <c r="I4333" t="s">
        <v>293</v>
      </c>
      <c r="K4333" t="s">
        <v>77</v>
      </c>
      <c r="N4333" t="s">
        <v>280</v>
      </c>
      <c r="O4333" t="s">
        <v>281</v>
      </c>
      <c r="Q4333" t="s">
        <v>196</v>
      </c>
      <c r="S4333" t="s">
        <v>83</v>
      </c>
      <c r="T4333" t="s">
        <v>84</v>
      </c>
      <c r="U4333" t="s">
        <v>85</v>
      </c>
      <c r="W4333" t="s">
        <v>86</v>
      </c>
      <c r="Y4333" t="s">
        <v>84</v>
      </c>
      <c r="Z4333" t="s">
        <v>568</v>
      </c>
      <c r="AA4333" t="s">
        <v>282</v>
      </c>
      <c r="AB4333" t="s">
        <v>283</v>
      </c>
      <c r="AD4333" t="s">
        <v>284</v>
      </c>
      <c r="AE4333" t="s">
        <v>188</v>
      </c>
      <c r="AF4333" t="s">
        <v>285</v>
      </c>
      <c r="AG4333" t="s">
        <v>285</v>
      </c>
      <c r="AH4333" t="s">
        <v>286</v>
      </c>
      <c r="AI4333" t="s">
        <v>287</v>
      </c>
      <c r="AJ4333" t="s">
        <v>192</v>
      </c>
      <c r="AK4333" t="s">
        <v>84</v>
      </c>
      <c r="AL4333" t="s">
        <v>95</v>
      </c>
      <c r="AM4333" t="s">
        <v>96</v>
      </c>
      <c r="AO4333" t="s">
        <v>284</v>
      </c>
      <c r="AP4333" t="s">
        <v>568</v>
      </c>
      <c r="AQ4333" t="s">
        <v>287</v>
      </c>
      <c r="AS4333" s="1">
        <v>45985</v>
      </c>
      <c r="AT4333" s="2">
        <v>0.38472222222222224</v>
      </c>
      <c r="AU4333" t="s">
        <v>12160</v>
      </c>
      <c r="AV4333" t="s">
        <v>12161</v>
      </c>
      <c r="AZ4333" t="s">
        <v>99</v>
      </c>
      <c r="BB4333" t="s">
        <v>196</v>
      </c>
      <c r="BD4333" t="s">
        <v>12162</v>
      </c>
      <c r="BE4333" t="s">
        <v>733</v>
      </c>
      <c r="BF4333" t="s">
        <v>293</v>
      </c>
      <c r="BI4333" t="s">
        <v>103</v>
      </c>
      <c r="BJ4333" t="s">
        <v>104</v>
      </c>
      <c r="BK4333" t="s">
        <v>659</v>
      </c>
      <c r="BL4333">
        <v>1</v>
      </c>
      <c r="BM4333" t="s">
        <v>106</v>
      </c>
      <c r="BN4333" t="s">
        <v>163</v>
      </c>
      <c r="BO4333" t="s">
        <v>156</v>
      </c>
      <c r="BP4333" t="s">
        <v>660</v>
      </c>
      <c r="BQ4333" t="s">
        <v>110</v>
      </c>
      <c r="BR4333" t="s">
        <v>159</v>
      </c>
      <c r="BS4333" t="s">
        <v>139</v>
      </c>
      <c r="BT4333" t="s">
        <v>661</v>
      </c>
      <c r="BU4333" t="s">
        <v>17629</v>
      </c>
      <c r="BV4333">
        <v>64900</v>
      </c>
      <c r="BX4333" t="s">
        <v>17628</v>
      </c>
      <c r="BY4333">
        <f t="shared" si="335"/>
        <v>64900</v>
      </c>
      <c r="BZ4333" t="str">
        <f t="shared" si="336"/>
        <v>South2</v>
      </c>
      <c r="CA4333">
        <f t="shared" si="337"/>
        <v>76582</v>
      </c>
      <c r="CB4333" t="str">
        <f t="shared" si="338"/>
        <v>SP</v>
      </c>
      <c r="CC4333" t="s">
        <v>17632</v>
      </c>
      <c r="CD4333" t="s">
        <v>196</v>
      </c>
      <c r="CE4333" t="str">
        <f t="shared" si="339"/>
        <v>Premium</v>
      </c>
      <c r="CF4333" t="s">
        <v>139</v>
      </c>
    </row>
    <row r="4334" spans="1:84">
      <c r="A4334">
        <v>21550205</v>
      </c>
      <c r="B4334" t="s">
        <v>731</v>
      </c>
      <c r="C4334" t="s">
        <v>732</v>
      </c>
      <c r="D4334">
        <v>9092045806</v>
      </c>
      <c r="E4334" t="s">
        <v>77</v>
      </c>
      <c r="F4334" t="s">
        <v>733</v>
      </c>
      <c r="G4334" t="s">
        <v>734</v>
      </c>
      <c r="H4334" t="s">
        <v>293</v>
      </c>
      <c r="I4334" t="s">
        <v>293</v>
      </c>
      <c r="K4334" t="s">
        <v>77</v>
      </c>
      <c r="N4334" t="s">
        <v>280</v>
      </c>
      <c r="O4334" t="s">
        <v>281</v>
      </c>
      <c r="Q4334" t="s">
        <v>196</v>
      </c>
      <c r="S4334" t="s">
        <v>83</v>
      </c>
      <c r="T4334" t="s">
        <v>84</v>
      </c>
      <c r="U4334" t="s">
        <v>85</v>
      </c>
      <c r="W4334" t="s">
        <v>86</v>
      </c>
      <c r="Y4334" t="s">
        <v>84</v>
      </c>
      <c r="Z4334" t="s">
        <v>568</v>
      </c>
      <c r="AA4334" t="s">
        <v>282</v>
      </c>
      <c r="AB4334" t="s">
        <v>283</v>
      </c>
      <c r="AD4334" t="s">
        <v>284</v>
      </c>
      <c r="AE4334" t="s">
        <v>188</v>
      </c>
      <c r="AF4334" t="s">
        <v>285</v>
      </c>
      <c r="AG4334" t="s">
        <v>285</v>
      </c>
      <c r="AH4334" t="s">
        <v>286</v>
      </c>
      <c r="AI4334" t="s">
        <v>287</v>
      </c>
      <c r="AJ4334" t="s">
        <v>192</v>
      </c>
      <c r="AK4334" t="s">
        <v>84</v>
      </c>
      <c r="AL4334" t="s">
        <v>95</v>
      </c>
      <c r="AM4334" t="s">
        <v>96</v>
      </c>
      <c r="AO4334" t="s">
        <v>284</v>
      </c>
      <c r="AP4334" t="s">
        <v>568</v>
      </c>
      <c r="AQ4334" t="s">
        <v>287</v>
      </c>
      <c r="AS4334" s="1">
        <v>45985</v>
      </c>
      <c r="AT4334" s="2">
        <v>0.38541666666666669</v>
      </c>
      <c r="AU4334" t="s">
        <v>12163</v>
      </c>
      <c r="AV4334" t="s">
        <v>12164</v>
      </c>
      <c r="AZ4334" t="s">
        <v>99</v>
      </c>
      <c r="BA4334" t="s">
        <v>12165</v>
      </c>
      <c r="BB4334" t="s">
        <v>196</v>
      </c>
      <c r="BD4334" t="s">
        <v>12166</v>
      </c>
      <c r="BE4334" t="s">
        <v>12075</v>
      </c>
      <c r="BF4334" t="s">
        <v>293</v>
      </c>
      <c r="BG4334" t="s">
        <v>77</v>
      </c>
      <c r="BI4334" t="s">
        <v>103</v>
      </c>
      <c r="BJ4334" t="s">
        <v>104</v>
      </c>
      <c r="BK4334" t="s">
        <v>1228</v>
      </c>
      <c r="BL4334">
        <v>1</v>
      </c>
      <c r="BM4334" t="s">
        <v>106</v>
      </c>
      <c r="BN4334" t="s">
        <v>135</v>
      </c>
      <c r="BO4334" t="s">
        <v>1229</v>
      </c>
      <c r="BP4334" t="s">
        <v>1230</v>
      </c>
      <c r="BQ4334" t="s">
        <v>110</v>
      </c>
      <c r="BR4334" t="s">
        <v>138</v>
      </c>
      <c r="BS4334" t="s">
        <v>139</v>
      </c>
      <c r="BT4334" t="s">
        <v>1231</v>
      </c>
      <c r="BU4334" t="s">
        <v>17629</v>
      </c>
      <c r="BV4334">
        <v>96610</v>
      </c>
      <c r="BX4334" t="s">
        <v>17628</v>
      </c>
      <c r="BY4334">
        <f t="shared" si="335"/>
        <v>96610</v>
      </c>
      <c r="BZ4334" t="str">
        <f t="shared" si="336"/>
        <v>South2</v>
      </c>
      <c r="CA4334">
        <f t="shared" si="337"/>
        <v>113999.79999999999</v>
      </c>
      <c r="CB4334" t="str">
        <f t="shared" si="338"/>
        <v>SP</v>
      </c>
      <c r="CC4334" t="s">
        <v>138</v>
      </c>
      <c r="CD4334" t="s">
        <v>196</v>
      </c>
      <c r="CE4334" t="str">
        <f t="shared" si="339"/>
        <v>Premium</v>
      </c>
      <c r="CF4334" t="s">
        <v>139</v>
      </c>
    </row>
    <row r="4335" spans="1:84">
      <c r="A4335">
        <v>21550243</v>
      </c>
      <c r="B4335" t="s">
        <v>1213</v>
      </c>
      <c r="C4335" t="s">
        <v>1214</v>
      </c>
      <c r="D4335">
        <v>9001585718</v>
      </c>
      <c r="E4335" t="s">
        <v>77</v>
      </c>
      <c r="F4335" t="s">
        <v>1215</v>
      </c>
      <c r="G4335" t="s">
        <v>1216</v>
      </c>
      <c r="H4335" t="s">
        <v>1215</v>
      </c>
      <c r="I4335" t="s">
        <v>1217</v>
      </c>
      <c r="K4335" t="s">
        <v>77</v>
      </c>
      <c r="N4335" t="s">
        <v>120</v>
      </c>
      <c r="O4335" t="s">
        <v>121</v>
      </c>
      <c r="Q4335" t="s">
        <v>122</v>
      </c>
      <c r="S4335" t="s">
        <v>83</v>
      </c>
      <c r="T4335" t="s">
        <v>84</v>
      </c>
      <c r="U4335" t="s">
        <v>85</v>
      </c>
      <c r="W4335" t="s">
        <v>86</v>
      </c>
      <c r="Y4335" t="s">
        <v>84</v>
      </c>
      <c r="AA4335" t="s">
        <v>1220</v>
      </c>
      <c r="AB4335" t="s">
        <v>124</v>
      </c>
      <c r="AD4335" t="s">
        <v>125</v>
      </c>
      <c r="AE4335" t="s">
        <v>90</v>
      </c>
      <c r="AF4335" t="s">
        <v>126</v>
      </c>
      <c r="AG4335" t="s">
        <v>126</v>
      </c>
      <c r="AH4335" t="s">
        <v>1221</v>
      </c>
      <c r="AI4335" t="s">
        <v>128</v>
      </c>
      <c r="AJ4335" t="s">
        <v>94</v>
      </c>
      <c r="AK4335" t="s">
        <v>84</v>
      </c>
      <c r="AL4335" t="s">
        <v>95</v>
      </c>
      <c r="AM4335" t="s">
        <v>96</v>
      </c>
      <c r="AO4335" t="s">
        <v>125</v>
      </c>
      <c r="AQ4335" t="s">
        <v>128</v>
      </c>
      <c r="AS4335" s="1">
        <v>45985</v>
      </c>
      <c r="AT4335" s="2">
        <v>0.39444444444444443</v>
      </c>
      <c r="AU4335" t="s">
        <v>12167</v>
      </c>
      <c r="AV4335" t="s">
        <v>12168</v>
      </c>
      <c r="AZ4335" t="s">
        <v>99</v>
      </c>
      <c r="BB4335" t="s">
        <v>445</v>
      </c>
      <c r="BD4335" t="s">
        <v>12169</v>
      </c>
      <c r="BE4335" t="s">
        <v>1215</v>
      </c>
      <c r="BF4335" t="s">
        <v>1217</v>
      </c>
      <c r="BG4335" t="s">
        <v>77</v>
      </c>
      <c r="BI4335" t="s">
        <v>103</v>
      </c>
      <c r="BJ4335" t="s">
        <v>151</v>
      </c>
      <c r="BK4335" t="s">
        <v>12170</v>
      </c>
      <c r="BL4335">
        <v>1</v>
      </c>
      <c r="BM4335" t="s">
        <v>106</v>
      </c>
      <c r="BN4335" t="s">
        <v>1633</v>
      </c>
      <c r="BO4335" t="s">
        <v>1634</v>
      </c>
      <c r="BP4335" t="s">
        <v>12171</v>
      </c>
      <c r="BQ4335" t="s">
        <v>110</v>
      </c>
      <c r="BR4335" t="s">
        <v>159</v>
      </c>
      <c r="BS4335" t="s">
        <v>139</v>
      </c>
      <c r="BT4335" t="s">
        <v>9380</v>
      </c>
      <c r="BU4335" t="s">
        <v>17629</v>
      </c>
      <c r="BV4335">
        <v>93499</v>
      </c>
      <c r="BX4335" t="s">
        <v>17628</v>
      </c>
      <c r="BY4335">
        <f t="shared" si="335"/>
        <v>93499</v>
      </c>
      <c r="BZ4335" t="str">
        <f t="shared" si="336"/>
        <v>North1</v>
      </c>
      <c r="CA4335">
        <f t="shared" si="337"/>
        <v>110328.81999999999</v>
      </c>
      <c r="CB4335" t="str">
        <f t="shared" si="338"/>
        <v>SP</v>
      </c>
      <c r="CC4335" t="s">
        <v>17632</v>
      </c>
      <c r="CD4335" t="s">
        <v>122</v>
      </c>
      <c r="CE4335" t="str">
        <f t="shared" si="339"/>
        <v>Premium</v>
      </c>
      <c r="CF4335" t="s">
        <v>139</v>
      </c>
    </row>
    <row r="4336" spans="1:84">
      <c r="A4336">
        <v>21550267</v>
      </c>
      <c r="B4336" t="s">
        <v>1709</v>
      </c>
      <c r="C4336" t="s">
        <v>1710</v>
      </c>
      <c r="D4336">
        <v>9369840011</v>
      </c>
      <c r="E4336" t="s">
        <v>77</v>
      </c>
      <c r="F4336" t="s">
        <v>1711</v>
      </c>
      <c r="G4336" t="s">
        <v>1712</v>
      </c>
      <c r="H4336" t="s">
        <v>1469</v>
      </c>
      <c r="I4336" t="s">
        <v>1469</v>
      </c>
      <c r="K4336" t="s">
        <v>77</v>
      </c>
      <c r="N4336" t="s">
        <v>1470</v>
      </c>
      <c r="O4336" t="s">
        <v>1471</v>
      </c>
      <c r="Q4336" t="s">
        <v>82</v>
      </c>
      <c r="S4336" t="s">
        <v>83</v>
      </c>
      <c r="T4336" t="s">
        <v>84</v>
      </c>
      <c r="U4336" t="s">
        <v>85</v>
      </c>
      <c r="W4336" t="s">
        <v>86</v>
      </c>
      <c r="Y4336" t="s">
        <v>84</v>
      </c>
      <c r="AA4336" t="s">
        <v>1472</v>
      </c>
      <c r="AB4336" t="s">
        <v>88</v>
      </c>
      <c r="AD4336" t="s">
        <v>89</v>
      </c>
      <c r="AE4336" t="s">
        <v>90</v>
      </c>
      <c r="AF4336" t="s">
        <v>91</v>
      </c>
      <c r="AG4336" t="s">
        <v>91</v>
      </c>
      <c r="AH4336" t="s">
        <v>1473</v>
      </c>
      <c r="AI4336" t="s">
        <v>93</v>
      </c>
      <c r="AJ4336" t="s">
        <v>94</v>
      </c>
      <c r="AK4336" t="s">
        <v>84</v>
      </c>
      <c r="AL4336" t="s">
        <v>95</v>
      </c>
      <c r="AM4336" t="s">
        <v>96</v>
      </c>
      <c r="AO4336" t="s">
        <v>89</v>
      </c>
      <c r="AQ4336" t="s">
        <v>93</v>
      </c>
      <c r="AS4336" s="1">
        <v>45985</v>
      </c>
      <c r="AT4336" s="2">
        <v>0.39791666666666664</v>
      </c>
      <c r="AU4336" t="s">
        <v>12172</v>
      </c>
      <c r="AV4336" t="s">
        <v>12173</v>
      </c>
      <c r="AZ4336" t="s">
        <v>99</v>
      </c>
      <c r="BB4336" t="s">
        <v>82</v>
      </c>
      <c r="BD4336" t="s">
        <v>12174</v>
      </c>
      <c r="BE4336" t="s">
        <v>1711</v>
      </c>
      <c r="BF4336" t="s">
        <v>1469</v>
      </c>
      <c r="BG4336" t="s">
        <v>77</v>
      </c>
      <c r="BI4336" t="s">
        <v>103</v>
      </c>
      <c r="BJ4336" t="s">
        <v>151</v>
      </c>
      <c r="BK4336" t="s">
        <v>309</v>
      </c>
      <c r="BL4336">
        <v>1</v>
      </c>
      <c r="BM4336" t="s">
        <v>106</v>
      </c>
      <c r="BN4336" t="s">
        <v>163</v>
      </c>
      <c r="BO4336" t="s">
        <v>156</v>
      </c>
      <c r="BP4336" t="s">
        <v>310</v>
      </c>
      <c r="BQ4336" t="s">
        <v>110</v>
      </c>
      <c r="BR4336" t="s">
        <v>159</v>
      </c>
      <c r="BS4336" t="s">
        <v>139</v>
      </c>
      <c r="BT4336" t="s">
        <v>311</v>
      </c>
      <c r="BU4336" t="s">
        <v>17629</v>
      </c>
      <c r="BV4336">
        <v>56251</v>
      </c>
      <c r="BX4336" t="s">
        <v>17628</v>
      </c>
      <c r="BY4336">
        <f t="shared" si="335"/>
        <v>56251</v>
      </c>
      <c r="BZ4336" t="str">
        <f t="shared" si="336"/>
        <v>North2</v>
      </c>
      <c r="CA4336">
        <f t="shared" si="337"/>
        <v>66376.179999999993</v>
      </c>
      <c r="CB4336" t="str">
        <f t="shared" si="338"/>
        <v/>
      </c>
      <c r="CD4336" t="s">
        <v>82</v>
      </c>
      <c r="CE4336" t="str">
        <f t="shared" si="339"/>
        <v>Premium</v>
      </c>
      <c r="CF4336" t="s">
        <v>160</v>
      </c>
    </row>
    <row r="4337" spans="1:84">
      <c r="A4337">
        <v>21550276</v>
      </c>
      <c r="B4337" t="s">
        <v>1709</v>
      </c>
      <c r="C4337" t="s">
        <v>1710</v>
      </c>
      <c r="D4337">
        <v>9369840011</v>
      </c>
      <c r="E4337" t="s">
        <v>77</v>
      </c>
      <c r="F4337" t="s">
        <v>1711</v>
      </c>
      <c r="G4337" t="s">
        <v>1712</v>
      </c>
      <c r="H4337" t="s">
        <v>1469</v>
      </c>
      <c r="I4337" t="s">
        <v>1469</v>
      </c>
      <c r="K4337" t="s">
        <v>77</v>
      </c>
      <c r="N4337" t="s">
        <v>1470</v>
      </c>
      <c r="O4337" t="s">
        <v>1471</v>
      </c>
      <c r="Q4337" t="s">
        <v>82</v>
      </c>
      <c r="S4337" t="s">
        <v>83</v>
      </c>
      <c r="T4337" t="s">
        <v>84</v>
      </c>
      <c r="U4337" t="s">
        <v>85</v>
      </c>
      <c r="W4337" t="s">
        <v>86</v>
      </c>
      <c r="Y4337" t="s">
        <v>84</v>
      </c>
      <c r="AA4337" t="s">
        <v>1472</v>
      </c>
      <c r="AB4337" t="s">
        <v>88</v>
      </c>
      <c r="AD4337" t="s">
        <v>89</v>
      </c>
      <c r="AE4337" t="s">
        <v>90</v>
      </c>
      <c r="AF4337" t="s">
        <v>91</v>
      </c>
      <c r="AG4337" t="s">
        <v>91</v>
      </c>
      <c r="AH4337" t="s">
        <v>1473</v>
      </c>
      <c r="AI4337" t="s">
        <v>93</v>
      </c>
      <c r="AJ4337" t="s">
        <v>94</v>
      </c>
      <c r="AK4337" t="s">
        <v>84</v>
      </c>
      <c r="AL4337" t="s">
        <v>95</v>
      </c>
      <c r="AM4337" t="s">
        <v>96</v>
      </c>
      <c r="AO4337" t="s">
        <v>89</v>
      </c>
      <c r="AQ4337" t="s">
        <v>93</v>
      </c>
      <c r="AS4337" s="1">
        <v>45985</v>
      </c>
      <c r="AT4337" s="2">
        <v>0.39861111111111114</v>
      </c>
      <c r="AU4337" t="s">
        <v>12175</v>
      </c>
      <c r="AV4337" t="s">
        <v>12176</v>
      </c>
      <c r="AZ4337" t="s">
        <v>99</v>
      </c>
      <c r="BB4337" t="s">
        <v>82</v>
      </c>
      <c r="BD4337" t="s">
        <v>12177</v>
      </c>
      <c r="BE4337" t="s">
        <v>7600</v>
      </c>
      <c r="BF4337" t="s">
        <v>1469</v>
      </c>
      <c r="BG4337" t="s">
        <v>77</v>
      </c>
      <c r="BI4337" t="s">
        <v>103</v>
      </c>
      <c r="BJ4337" t="s">
        <v>104</v>
      </c>
      <c r="BK4337" t="s">
        <v>820</v>
      </c>
      <c r="BL4337">
        <v>1</v>
      </c>
      <c r="BM4337" t="s">
        <v>106</v>
      </c>
      <c r="BN4337" t="s">
        <v>135</v>
      </c>
      <c r="BO4337" t="s">
        <v>821</v>
      </c>
      <c r="BP4337" t="s">
        <v>822</v>
      </c>
      <c r="BQ4337" t="s">
        <v>110</v>
      </c>
      <c r="BR4337" t="s">
        <v>138</v>
      </c>
      <c r="BS4337" t="s">
        <v>139</v>
      </c>
      <c r="BT4337" t="s">
        <v>823</v>
      </c>
      <c r="BU4337" t="s">
        <v>17629</v>
      </c>
      <c r="BV4337">
        <v>85290</v>
      </c>
      <c r="BX4337" t="s">
        <v>17628</v>
      </c>
      <c r="BY4337">
        <f t="shared" si="335"/>
        <v>85290</v>
      </c>
      <c r="BZ4337" t="str">
        <f t="shared" si="336"/>
        <v>North2</v>
      </c>
      <c r="CA4337">
        <f t="shared" si="337"/>
        <v>100642.2</v>
      </c>
      <c r="CB4337" t="str">
        <f t="shared" si="338"/>
        <v>SP</v>
      </c>
      <c r="CC4337" t="s">
        <v>138</v>
      </c>
      <c r="CD4337" t="s">
        <v>82</v>
      </c>
      <c r="CE4337" t="str">
        <f t="shared" si="339"/>
        <v>Premium</v>
      </c>
      <c r="CF4337" t="s">
        <v>139</v>
      </c>
    </row>
    <row r="4338" spans="1:84">
      <c r="A4338">
        <v>21550301</v>
      </c>
      <c r="B4338" t="s">
        <v>1709</v>
      </c>
      <c r="C4338" t="s">
        <v>1710</v>
      </c>
      <c r="D4338">
        <v>9369840011</v>
      </c>
      <c r="E4338" t="s">
        <v>77</v>
      </c>
      <c r="F4338" t="s">
        <v>1711</v>
      </c>
      <c r="G4338" t="s">
        <v>1712</v>
      </c>
      <c r="H4338" t="s">
        <v>1469</v>
      </c>
      <c r="I4338" t="s">
        <v>1469</v>
      </c>
      <c r="K4338" t="s">
        <v>77</v>
      </c>
      <c r="N4338" t="s">
        <v>1470</v>
      </c>
      <c r="O4338" t="s">
        <v>1471</v>
      </c>
      <c r="Q4338" t="s">
        <v>82</v>
      </c>
      <c r="S4338" t="s">
        <v>83</v>
      </c>
      <c r="T4338" t="s">
        <v>84</v>
      </c>
      <c r="U4338" t="s">
        <v>85</v>
      </c>
      <c r="W4338" t="s">
        <v>86</v>
      </c>
      <c r="Y4338" t="s">
        <v>84</v>
      </c>
      <c r="AA4338" t="s">
        <v>1472</v>
      </c>
      <c r="AB4338" t="s">
        <v>88</v>
      </c>
      <c r="AD4338" t="s">
        <v>89</v>
      </c>
      <c r="AE4338" t="s">
        <v>90</v>
      </c>
      <c r="AF4338" t="s">
        <v>91</v>
      </c>
      <c r="AG4338" t="s">
        <v>91</v>
      </c>
      <c r="AH4338" t="s">
        <v>1473</v>
      </c>
      <c r="AI4338" t="s">
        <v>93</v>
      </c>
      <c r="AJ4338" t="s">
        <v>94</v>
      </c>
      <c r="AK4338" t="s">
        <v>84</v>
      </c>
      <c r="AL4338" t="s">
        <v>95</v>
      </c>
      <c r="AM4338" t="s">
        <v>96</v>
      </c>
      <c r="AO4338" t="s">
        <v>89</v>
      </c>
      <c r="AQ4338" t="s">
        <v>93</v>
      </c>
      <c r="AS4338" s="1">
        <v>45985</v>
      </c>
      <c r="AT4338" s="2">
        <v>0.40138888888888891</v>
      </c>
      <c r="AU4338" t="s">
        <v>12178</v>
      </c>
      <c r="AV4338" t="s">
        <v>10964</v>
      </c>
      <c r="AZ4338" t="s">
        <v>99</v>
      </c>
      <c r="BB4338" t="s">
        <v>82</v>
      </c>
      <c r="BD4338" t="s">
        <v>10965</v>
      </c>
      <c r="BE4338" t="s">
        <v>1711</v>
      </c>
      <c r="BF4338" t="s">
        <v>1469</v>
      </c>
      <c r="BG4338" t="s">
        <v>77</v>
      </c>
      <c r="BI4338" t="s">
        <v>103</v>
      </c>
      <c r="BJ4338" t="s">
        <v>104</v>
      </c>
      <c r="BK4338" t="s">
        <v>309</v>
      </c>
      <c r="BL4338">
        <v>1</v>
      </c>
      <c r="BM4338" t="s">
        <v>106</v>
      </c>
      <c r="BN4338" t="s">
        <v>163</v>
      </c>
      <c r="BO4338" t="s">
        <v>156</v>
      </c>
      <c r="BP4338" t="s">
        <v>310</v>
      </c>
      <c r="BQ4338" t="s">
        <v>110</v>
      </c>
      <c r="BR4338" t="s">
        <v>159</v>
      </c>
      <c r="BS4338" t="s">
        <v>139</v>
      </c>
      <c r="BT4338" t="s">
        <v>311</v>
      </c>
      <c r="BU4338" t="s">
        <v>17629</v>
      </c>
      <c r="BV4338">
        <v>56251</v>
      </c>
      <c r="BX4338" t="s">
        <v>17628</v>
      </c>
      <c r="BY4338">
        <f t="shared" si="335"/>
        <v>56251</v>
      </c>
      <c r="BZ4338" t="str">
        <f t="shared" si="336"/>
        <v>North2</v>
      </c>
      <c r="CA4338">
        <f t="shared" si="337"/>
        <v>66376.179999999993</v>
      </c>
      <c r="CB4338" t="str">
        <f t="shared" si="338"/>
        <v/>
      </c>
      <c r="CD4338" t="s">
        <v>82</v>
      </c>
      <c r="CE4338" t="str">
        <f t="shared" si="339"/>
        <v>Premium</v>
      </c>
      <c r="CF4338" t="s">
        <v>160</v>
      </c>
    </row>
    <row r="4339" spans="1:84">
      <c r="A4339">
        <v>21550322</v>
      </c>
      <c r="B4339" t="s">
        <v>1709</v>
      </c>
      <c r="C4339" t="s">
        <v>1710</v>
      </c>
      <c r="D4339">
        <v>9369840011</v>
      </c>
      <c r="E4339" t="s">
        <v>77</v>
      </c>
      <c r="F4339" t="s">
        <v>1711</v>
      </c>
      <c r="G4339" t="s">
        <v>1712</v>
      </c>
      <c r="H4339" t="s">
        <v>1469</v>
      </c>
      <c r="I4339" t="s">
        <v>1469</v>
      </c>
      <c r="K4339" t="s">
        <v>77</v>
      </c>
      <c r="N4339" t="s">
        <v>1470</v>
      </c>
      <c r="O4339" t="s">
        <v>1471</v>
      </c>
      <c r="Q4339" t="s">
        <v>82</v>
      </c>
      <c r="S4339" t="s">
        <v>83</v>
      </c>
      <c r="T4339" t="s">
        <v>84</v>
      </c>
      <c r="U4339" t="s">
        <v>85</v>
      </c>
      <c r="W4339" t="s">
        <v>86</v>
      </c>
      <c r="Y4339" t="s">
        <v>84</v>
      </c>
      <c r="AA4339" t="s">
        <v>1472</v>
      </c>
      <c r="AB4339" t="s">
        <v>88</v>
      </c>
      <c r="AD4339" t="s">
        <v>89</v>
      </c>
      <c r="AE4339" t="s">
        <v>90</v>
      </c>
      <c r="AF4339" t="s">
        <v>91</v>
      </c>
      <c r="AG4339" t="s">
        <v>91</v>
      </c>
      <c r="AH4339" t="s">
        <v>1473</v>
      </c>
      <c r="AI4339" t="s">
        <v>93</v>
      </c>
      <c r="AJ4339" t="s">
        <v>94</v>
      </c>
      <c r="AK4339" t="s">
        <v>84</v>
      </c>
      <c r="AL4339" t="s">
        <v>95</v>
      </c>
      <c r="AM4339" t="s">
        <v>96</v>
      </c>
      <c r="AO4339" t="s">
        <v>89</v>
      </c>
      <c r="AQ4339" t="s">
        <v>93</v>
      </c>
      <c r="AS4339" s="1">
        <v>45985</v>
      </c>
      <c r="AT4339" s="2">
        <v>0.40347222222222223</v>
      </c>
      <c r="AU4339" t="s">
        <v>12179</v>
      </c>
      <c r="AV4339" t="s">
        <v>12180</v>
      </c>
      <c r="AZ4339" t="s">
        <v>99</v>
      </c>
      <c r="BA4339" t="s">
        <v>12181</v>
      </c>
      <c r="BB4339" t="s">
        <v>82</v>
      </c>
      <c r="BD4339" t="s">
        <v>12182</v>
      </c>
      <c r="BE4339" t="s">
        <v>1711</v>
      </c>
      <c r="BF4339" t="s">
        <v>1469</v>
      </c>
      <c r="BG4339" t="s">
        <v>77</v>
      </c>
      <c r="BI4339" t="s">
        <v>103</v>
      </c>
      <c r="BJ4339" t="s">
        <v>151</v>
      </c>
      <c r="BK4339" t="s">
        <v>309</v>
      </c>
      <c r="BL4339">
        <v>1</v>
      </c>
      <c r="BM4339" t="s">
        <v>106</v>
      </c>
      <c r="BN4339" t="s">
        <v>163</v>
      </c>
      <c r="BO4339" t="s">
        <v>156</v>
      </c>
      <c r="BP4339" t="s">
        <v>310</v>
      </c>
      <c r="BQ4339" t="s">
        <v>110</v>
      </c>
      <c r="BR4339" t="s">
        <v>159</v>
      </c>
      <c r="BS4339" t="s">
        <v>139</v>
      </c>
      <c r="BT4339" t="s">
        <v>311</v>
      </c>
      <c r="BU4339" t="s">
        <v>17629</v>
      </c>
      <c r="BV4339">
        <v>56251</v>
      </c>
      <c r="BX4339" t="s">
        <v>17628</v>
      </c>
      <c r="BY4339">
        <f t="shared" si="335"/>
        <v>56251</v>
      </c>
      <c r="BZ4339" t="str">
        <f t="shared" si="336"/>
        <v>North2</v>
      </c>
      <c r="CA4339">
        <f t="shared" si="337"/>
        <v>66376.179999999993</v>
      </c>
      <c r="CB4339" t="str">
        <f t="shared" si="338"/>
        <v/>
      </c>
      <c r="CD4339" t="s">
        <v>82</v>
      </c>
      <c r="CE4339" t="str">
        <f t="shared" si="339"/>
        <v>Premium</v>
      </c>
      <c r="CF4339" t="s">
        <v>160</v>
      </c>
    </row>
    <row r="4340" spans="1:84">
      <c r="A4340">
        <v>21550328</v>
      </c>
      <c r="B4340" t="s">
        <v>1709</v>
      </c>
      <c r="C4340" t="s">
        <v>1710</v>
      </c>
      <c r="D4340">
        <v>9369840011</v>
      </c>
      <c r="E4340" t="s">
        <v>77</v>
      </c>
      <c r="F4340" t="s">
        <v>1711</v>
      </c>
      <c r="G4340" t="s">
        <v>1712</v>
      </c>
      <c r="H4340" t="s">
        <v>1469</v>
      </c>
      <c r="I4340" t="s">
        <v>1469</v>
      </c>
      <c r="K4340" t="s">
        <v>77</v>
      </c>
      <c r="N4340" t="s">
        <v>1470</v>
      </c>
      <c r="O4340" t="s">
        <v>1471</v>
      </c>
      <c r="Q4340" t="s">
        <v>82</v>
      </c>
      <c r="S4340" t="s">
        <v>83</v>
      </c>
      <c r="T4340" t="s">
        <v>84</v>
      </c>
      <c r="U4340" t="s">
        <v>85</v>
      </c>
      <c r="W4340" t="s">
        <v>86</v>
      </c>
      <c r="Y4340" t="s">
        <v>84</v>
      </c>
      <c r="AA4340" t="s">
        <v>1472</v>
      </c>
      <c r="AB4340" t="s">
        <v>88</v>
      </c>
      <c r="AD4340" t="s">
        <v>89</v>
      </c>
      <c r="AE4340" t="s">
        <v>90</v>
      </c>
      <c r="AF4340" t="s">
        <v>91</v>
      </c>
      <c r="AG4340" t="s">
        <v>91</v>
      </c>
      <c r="AH4340" t="s">
        <v>1473</v>
      </c>
      <c r="AI4340" t="s">
        <v>93</v>
      </c>
      <c r="AJ4340" t="s">
        <v>94</v>
      </c>
      <c r="AK4340" t="s">
        <v>84</v>
      </c>
      <c r="AL4340" t="s">
        <v>95</v>
      </c>
      <c r="AM4340" t="s">
        <v>96</v>
      </c>
      <c r="AO4340" t="s">
        <v>89</v>
      </c>
      <c r="AQ4340" t="s">
        <v>93</v>
      </c>
      <c r="AS4340" s="1">
        <v>45985</v>
      </c>
      <c r="AT4340" s="2">
        <v>0.40416666666666667</v>
      </c>
      <c r="AU4340" t="s">
        <v>12183</v>
      </c>
      <c r="AV4340" t="s">
        <v>12184</v>
      </c>
      <c r="AZ4340" t="s">
        <v>99</v>
      </c>
      <c r="BB4340" t="s">
        <v>82</v>
      </c>
      <c r="BD4340" t="s">
        <v>12185</v>
      </c>
      <c r="BE4340" t="s">
        <v>1711</v>
      </c>
      <c r="BF4340" t="s">
        <v>1469</v>
      </c>
      <c r="BG4340" t="s">
        <v>77</v>
      </c>
      <c r="BI4340" t="s">
        <v>103</v>
      </c>
      <c r="BJ4340" t="s">
        <v>151</v>
      </c>
      <c r="BK4340" t="s">
        <v>1123</v>
      </c>
      <c r="BL4340">
        <v>1</v>
      </c>
      <c r="BM4340" t="s">
        <v>106</v>
      </c>
      <c r="BN4340" t="s">
        <v>163</v>
      </c>
      <c r="BO4340" t="s">
        <v>1124</v>
      </c>
      <c r="BP4340" t="s">
        <v>1125</v>
      </c>
      <c r="BQ4340" t="s">
        <v>110</v>
      </c>
      <c r="BR4340" t="s">
        <v>159</v>
      </c>
      <c r="BS4340" t="s">
        <v>112</v>
      </c>
      <c r="BT4340" t="s">
        <v>1126</v>
      </c>
      <c r="BU4340" t="s">
        <v>17629</v>
      </c>
      <c r="BV4340">
        <v>25900</v>
      </c>
      <c r="BX4340" t="s">
        <v>17628</v>
      </c>
      <c r="BY4340">
        <f t="shared" si="335"/>
        <v>25900</v>
      </c>
      <c r="BZ4340" t="str">
        <f t="shared" si="336"/>
        <v>North2</v>
      </c>
      <c r="CA4340">
        <f t="shared" si="337"/>
        <v>30562</v>
      </c>
      <c r="CB4340" t="str">
        <f t="shared" si="338"/>
        <v/>
      </c>
      <c r="CD4340" t="s">
        <v>82</v>
      </c>
      <c r="CE4340" t="str">
        <f t="shared" si="339"/>
        <v>Entry</v>
      </c>
      <c r="CF4340" t="s">
        <v>112</v>
      </c>
    </row>
    <row r="4341" spans="1:84">
      <c r="A4341">
        <v>21550342</v>
      </c>
      <c r="B4341" t="s">
        <v>1709</v>
      </c>
      <c r="C4341" t="s">
        <v>1710</v>
      </c>
      <c r="D4341">
        <v>9369840011</v>
      </c>
      <c r="E4341" t="s">
        <v>77</v>
      </c>
      <c r="F4341" t="s">
        <v>1711</v>
      </c>
      <c r="G4341" t="s">
        <v>1712</v>
      </c>
      <c r="H4341" t="s">
        <v>1469</v>
      </c>
      <c r="I4341" t="s">
        <v>1469</v>
      </c>
      <c r="K4341" t="s">
        <v>77</v>
      </c>
      <c r="N4341" t="s">
        <v>1470</v>
      </c>
      <c r="O4341" t="s">
        <v>1471</v>
      </c>
      <c r="Q4341" t="s">
        <v>82</v>
      </c>
      <c r="S4341" t="s">
        <v>83</v>
      </c>
      <c r="T4341" t="s">
        <v>84</v>
      </c>
      <c r="U4341" t="s">
        <v>85</v>
      </c>
      <c r="W4341" t="s">
        <v>86</v>
      </c>
      <c r="Y4341" t="s">
        <v>84</v>
      </c>
      <c r="AA4341" t="s">
        <v>1472</v>
      </c>
      <c r="AB4341" t="s">
        <v>88</v>
      </c>
      <c r="AD4341" t="s">
        <v>89</v>
      </c>
      <c r="AE4341" t="s">
        <v>90</v>
      </c>
      <c r="AF4341" t="s">
        <v>91</v>
      </c>
      <c r="AG4341" t="s">
        <v>91</v>
      </c>
      <c r="AH4341" t="s">
        <v>1473</v>
      </c>
      <c r="AI4341" t="s">
        <v>93</v>
      </c>
      <c r="AJ4341" t="s">
        <v>94</v>
      </c>
      <c r="AK4341" t="s">
        <v>84</v>
      </c>
      <c r="AL4341" t="s">
        <v>95</v>
      </c>
      <c r="AM4341" t="s">
        <v>96</v>
      </c>
      <c r="AO4341" t="s">
        <v>89</v>
      </c>
      <c r="AQ4341" t="s">
        <v>93</v>
      </c>
      <c r="AS4341" s="1">
        <v>45985</v>
      </c>
      <c r="AT4341" s="2">
        <v>0.40555555555555556</v>
      </c>
      <c r="AU4341" t="s">
        <v>12186</v>
      </c>
      <c r="AV4341" t="s">
        <v>12187</v>
      </c>
      <c r="AZ4341" t="s">
        <v>99</v>
      </c>
      <c r="BA4341" t="s">
        <v>12188</v>
      </c>
      <c r="BB4341" t="s">
        <v>82</v>
      </c>
      <c r="BD4341" t="s">
        <v>12189</v>
      </c>
      <c r="BE4341" t="s">
        <v>1711</v>
      </c>
      <c r="BF4341" t="s">
        <v>1469</v>
      </c>
      <c r="BG4341" t="s">
        <v>77</v>
      </c>
      <c r="BI4341" t="s">
        <v>103</v>
      </c>
      <c r="BJ4341" t="s">
        <v>151</v>
      </c>
      <c r="BK4341" t="s">
        <v>434</v>
      </c>
      <c r="BL4341">
        <v>1</v>
      </c>
      <c r="BM4341" t="s">
        <v>106</v>
      </c>
      <c r="BN4341" t="s">
        <v>163</v>
      </c>
      <c r="BO4341" t="s">
        <v>435</v>
      </c>
      <c r="BP4341" t="s">
        <v>436</v>
      </c>
      <c r="BQ4341" t="s">
        <v>110</v>
      </c>
      <c r="BR4341" t="s">
        <v>159</v>
      </c>
      <c r="BS4341" t="s">
        <v>112</v>
      </c>
      <c r="BT4341" t="s">
        <v>437</v>
      </c>
      <c r="BU4341" t="s">
        <v>17629</v>
      </c>
      <c r="BV4341">
        <v>35018</v>
      </c>
      <c r="BX4341" t="s">
        <v>17628</v>
      </c>
      <c r="BY4341">
        <f t="shared" si="335"/>
        <v>35018</v>
      </c>
      <c r="BZ4341" t="str">
        <f t="shared" si="336"/>
        <v>North2</v>
      </c>
      <c r="CA4341">
        <f t="shared" si="337"/>
        <v>41321.24</v>
      </c>
      <c r="CB4341" t="str">
        <f t="shared" si="338"/>
        <v/>
      </c>
      <c r="CD4341" t="s">
        <v>82</v>
      </c>
      <c r="CE4341" t="str">
        <f t="shared" si="339"/>
        <v>Mainstream</v>
      </c>
      <c r="CF4341" t="s">
        <v>112</v>
      </c>
    </row>
    <row r="4342" spans="1:84">
      <c r="A4342">
        <v>21550347</v>
      </c>
      <c r="B4342" t="s">
        <v>1709</v>
      </c>
      <c r="C4342" t="s">
        <v>1710</v>
      </c>
      <c r="D4342">
        <v>9369840011</v>
      </c>
      <c r="E4342" t="s">
        <v>77</v>
      </c>
      <c r="F4342" t="s">
        <v>1711</v>
      </c>
      <c r="G4342" t="s">
        <v>1712</v>
      </c>
      <c r="H4342" t="s">
        <v>1469</v>
      </c>
      <c r="I4342" t="s">
        <v>1469</v>
      </c>
      <c r="K4342" t="s">
        <v>77</v>
      </c>
      <c r="N4342" t="s">
        <v>1470</v>
      </c>
      <c r="O4342" t="s">
        <v>1471</v>
      </c>
      <c r="Q4342" t="s">
        <v>82</v>
      </c>
      <c r="S4342" t="s">
        <v>83</v>
      </c>
      <c r="T4342" t="s">
        <v>84</v>
      </c>
      <c r="U4342" t="s">
        <v>85</v>
      </c>
      <c r="W4342" t="s">
        <v>86</v>
      </c>
      <c r="Y4342" t="s">
        <v>84</v>
      </c>
      <c r="AA4342" t="s">
        <v>1472</v>
      </c>
      <c r="AB4342" t="s">
        <v>88</v>
      </c>
      <c r="AD4342" t="s">
        <v>89</v>
      </c>
      <c r="AE4342" t="s">
        <v>90</v>
      </c>
      <c r="AF4342" t="s">
        <v>91</v>
      </c>
      <c r="AG4342" t="s">
        <v>91</v>
      </c>
      <c r="AH4342" t="s">
        <v>1473</v>
      </c>
      <c r="AI4342" t="s">
        <v>93</v>
      </c>
      <c r="AJ4342" t="s">
        <v>94</v>
      </c>
      <c r="AK4342" t="s">
        <v>84</v>
      </c>
      <c r="AL4342" t="s">
        <v>95</v>
      </c>
      <c r="AM4342" t="s">
        <v>96</v>
      </c>
      <c r="AO4342" t="s">
        <v>89</v>
      </c>
      <c r="AQ4342" t="s">
        <v>93</v>
      </c>
      <c r="AS4342" s="1">
        <v>45985</v>
      </c>
      <c r="AT4342" s="2">
        <v>0.40625</v>
      </c>
      <c r="AU4342" t="s">
        <v>12190</v>
      </c>
      <c r="AV4342" t="s">
        <v>12191</v>
      </c>
      <c r="AZ4342" t="s">
        <v>99</v>
      </c>
      <c r="BB4342" t="s">
        <v>82</v>
      </c>
      <c r="BD4342" t="s">
        <v>12192</v>
      </c>
      <c r="BE4342" t="s">
        <v>1711</v>
      </c>
      <c r="BF4342" t="s">
        <v>1469</v>
      </c>
      <c r="BG4342" t="s">
        <v>77</v>
      </c>
      <c r="BI4342" t="s">
        <v>103</v>
      </c>
      <c r="BJ4342" t="s">
        <v>104</v>
      </c>
      <c r="BK4342" t="s">
        <v>434</v>
      </c>
      <c r="BL4342">
        <v>1</v>
      </c>
      <c r="BM4342" t="s">
        <v>106</v>
      </c>
      <c r="BN4342" t="s">
        <v>163</v>
      </c>
      <c r="BO4342" t="s">
        <v>435</v>
      </c>
      <c r="BP4342" t="s">
        <v>436</v>
      </c>
      <c r="BQ4342" t="s">
        <v>110</v>
      </c>
      <c r="BR4342" t="s">
        <v>159</v>
      </c>
      <c r="BS4342" t="s">
        <v>112</v>
      </c>
      <c r="BT4342" t="s">
        <v>437</v>
      </c>
      <c r="BU4342" t="s">
        <v>17629</v>
      </c>
      <c r="BV4342">
        <v>35018</v>
      </c>
      <c r="BX4342" t="s">
        <v>17628</v>
      </c>
      <c r="BY4342">
        <f t="shared" si="335"/>
        <v>35018</v>
      </c>
      <c r="BZ4342" t="str">
        <f t="shared" si="336"/>
        <v>North2</v>
      </c>
      <c r="CA4342">
        <f t="shared" si="337"/>
        <v>41321.24</v>
      </c>
      <c r="CB4342" t="str">
        <f t="shared" si="338"/>
        <v/>
      </c>
      <c r="CD4342" t="s">
        <v>82</v>
      </c>
      <c r="CE4342" t="str">
        <f t="shared" si="339"/>
        <v>Mainstream</v>
      </c>
      <c r="CF4342" t="s">
        <v>112</v>
      </c>
    </row>
    <row r="4343" spans="1:84">
      <c r="A4343">
        <v>21550351</v>
      </c>
      <c r="B4343" t="s">
        <v>1709</v>
      </c>
      <c r="C4343" t="s">
        <v>1710</v>
      </c>
      <c r="D4343">
        <v>9369840011</v>
      </c>
      <c r="E4343" t="s">
        <v>77</v>
      </c>
      <c r="F4343" t="s">
        <v>1711</v>
      </c>
      <c r="G4343" t="s">
        <v>1712</v>
      </c>
      <c r="H4343" t="s">
        <v>1469</v>
      </c>
      <c r="I4343" t="s">
        <v>1469</v>
      </c>
      <c r="K4343" t="s">
        <v>77</v>
      </c>
      <c r="N4343" t="s">
        <v>1470</v>
      </c>
      <c r="O4343" t="s">
        <v>1471</v>
      </c>
      <c r="Q4343" t="s">
        <v>82</v>
      </c>
      <c r="S4343" t="s">
        <v>83</v>
      </c>
      <c r="T4343" t="s">
        <v>84</v>
      </c>
      <c r="U4343" t="s">
        <v>85</v>
      </c>
      <c r="W4343" t="s">
        <v>86</v>
      </c>
      <c r="Y4343" t="s">
        <v>84</v>
      </c>
      <c r="AA4343" t="s">
        <v>1472</v>
      </c>
      <c r="AB4343" t="s">
        <v>88</v>
      </c>
      <c r="AD4343" t="s">
        <v>89</v>
      </c>
      <c r="AE4343" t="s">
        <v>90</v>
      </c>
      <c r="AF4343" t="s">
        <v>91</v>
      </c>
      <c r="AG4343" t="s">
        <v>91</v>
      </c>
      <c r="AH4343" t="s">
        <v>1473</v>
      </c>
      <c r="AI4343" t="s">
        <v>93</v>
      </c>
      <c r="AJ4343" t="s">
        <v>94</v>
      </c>
      <c r="AK4343" t="s">
        <v>84</v>
      </c>
      <c r="AL4343" t="s">
        <v>95</v>
      </c>
      <c r="AM4343" t="s">
        <v>96</v>
      </c>
      <c r="AO4343" t="s">
        <v>89</v>
      </c>
      <c r="AQ4343" t="s">
        <v>93</v>
      </c>
      <c r="AS4343" s="1">
        <v>45985</v>
      </c>
      <c r="AT4343" s="2">
        <v>0.40694444444444444</v>
      </c>
      <c r="AU4343" t="s">
        <v>12193</v>
      </c>
      <c r="AV4343" t="s">
        <v>3610</v>
      </c>
      <c r="AZ4343" t="s">
        <v>99</v>
      </c>
      <c r="BB4343" t="s">
        <v>82</v>
      </c>
      <c r="BD4343" t="s">
        <v>3611</v>
      </c>
      <c r="BE4343" t="s">
        <v>1711</v>
      </c>
      <c r="BF4343" t="s">
        <v>1469</v>
      </c>
      <c r="BG4343" t="s">
        <v>77</v>
      </c>
      <c r="BI4343" t="s">
        <v>103</v>
      </c>
      <c r="BJ4343" t="s">
        <v>104</v>
      </c>
      <c r="BK4343" t="s">
        <v>309</v>
      </c>
      <c r="BL4343">
        <v>4</v>
      </c>
      <c r="BM4343" t="s">
        <v>106</v>
      </c>
      <c r="BN4343" t="s">
        <v>163</v>
      </c>
      <c r="BO4343" t="s">
        <v>156</v>
      </c>
      <c r="BP4343" t="s">
        <v>310</v>
      </c>
      <c r="BQ4343" t="s">
        <v>110</v>
      </c>
      <c r="BR4343" t="s">
        <v>159</v>
      </c>
      <c r="BS4343" t="s">
        <v>139</v>
      </c>
      <c r="BT4343" t="s">
        <v>311</v>
      </c>
      <c r="BU4343" t="s">
        <v>17629</v>
      </c>
      <c r="BV4343">
        <v>56251</v>
      </c>
      <c r="BX4343" t="s">
        <v>17628</v>
      </c>
      <c r="BY4343">
        <f t="shared" si="335"/>
        <v>225004</v>
      </c>
      <c r="BZ4343" t="str">
        <f t="shared" si="336"/>
        <v>North2</v>
      </c>
      <c r="CA4343">
        <f t="shared" si="337"/>
        <v>66376.179999999993</v>
      </c>
      <c r="CB4343" t="str">
        <f t="shared" si="338"/>
        <v/>
      </c>
      <c r="CD4343" t="s">
        <v>82</v>
      </c>
      <c r="CE4343" t="str">
        <f t="shared" si="339"/>
        <v>Premium</v>
      </c>
      <c r="CF4343" t="s">
        <v>160</v>
      </c>
    </row>
    <row r="4344" spans="1:84">
      <c r="A4344">
        <v>21550362</v>
      </c>
      <c r="B4344" t="s">
        <v>860</v>
      </c>
      <c r="C4344" t="s">
        <v>861</v>
      </c>
      <c r="D4344">
        <v>8340543380</v>
      </c>
      <c r="E4344" t="s">
        <v>77</v>
      </c>
      <c r="F4344" t="s">
        <v>862</v>
      </c>
      <c r="G4344">
        <v>601177</v>
      </c>
      <c r="H4344" t="s">
        <v>511</v>
      </c>
      <c r="I4344" t="s">
        <v>511</v>
      </c>
      <c r="K4344" t="s">
        <v>77</v>
      </c>
      <c r="N4344" t="s">
        <v>369</v>
      </c>
      <c r="O4344" t="s">
        <v>370</v>
      </c>
      <c r="Q4344" t="s">
        <v>371</v>
      </c>
      <c r="S4344" t="s">
        <v>83</v>
      </c>
      <c r="T4344" t="s">
        <v>84</v>
      </c>
      <c r="U4344" t="s">
        <v>85</v>
      </c>
      <c r="W4344" t="s">
        <v>86</v>
      </c>
      <c r="Y4344" t="s">
        <v>84</v>
      </c>
      <c r="AA4344" t="s">
        <v>372</v>
      </c>
      <c r="AB4344" t="s">
        <v>373</v>
      </c>
      <c r="AD4344" t="s">
        <v>374</v>
      </c>
      <c r="AE4344" t="s">
        <v>90</v>
      </c>
      <c r="AF4344" t="s">
        <v>375</v>
      </c>
      <c r="AG4344" t="s">
        <v>375</v>
      </c>
      <c r="AH4344" t="s">
        <v>376</v>
      </c>
      <c r="AI4344" t="s">
        <v>377</v>
      </c>
      <c r="AJ4344" t="s">
        <v>94</v>
      </c>
      <c r="AK4344" t="s">
        <v>84</v>
      </c>
      <c r="AL4344" t="s">
        <v>95</v>
      </c>
      <c r="AM4344" t="s">
        <v>96</v>
      </c>
      <c r="AO4344" t="s">
        <v>374</v>
      </c>
      <c r="AQ4344" t="s">
        <v>377</v>
      </c>
      <c r="AS4344" s="1">
        <v>45985</v>
      </c>
      <c r="AT4344" s="2">
        <v>0.40833333333333333</v>
      </c>
      <c r="AU4344" t="s">
        <v>12194</v>
      </c>
      <c r="AV4344" t="s">
        <v>916</v>
      </c>
      <c r="AZ4344" t="s">
        <v>99</v>
      </c>
      <c r="BA4344" t="s">
        <v>917</v>
      </c>
      <c r="BB4344" t="s">
        <v>371</v>
      </c>
      <c r="BD4344" t="s">
        <v>918</v>
      </c>
      <c r="BE4344" t="s">
        <v>862</v>
      </c>
      <c r="BF4344" t="s">
        <v>511</v>
      </c>
      <c r="BG4344" t="s">
        <v>77</v>
      </c>
      <c r="BI4344" t="s">
        <v>103</v>
      </c>
      <c r="BJ4344" t="s">
        <v>104</v>
      </c>
      <c r="BK4344" t="s">
        <v>820</v>
      </c>
      <c r="BL4344">
        <v>1</v>
      </c>
      <c r="BM4344" t="s">
        <v>106</v>
      </c>
      <c r="BN4344" t="s">
        <v>135</v>
      </c>
      <c r="BO4344" t="s">
        <v>821</v>
      </c>
      <c r="BP4344" t="s">
        <v>822</v>
      </c>
      <c r="BQ4344" t="s">
        <v>110</v>
      </c>
      <c r="BR4344" t="s">
        <v>138</v>
      </c>
      <c r="BS4344" t="s">
        <v>139</v>
      </c>
      <c r="BT4344" t="s">
        <v>823</v>
      </c>
      <c r="BU4344" t="s">
        <v>17629</v>
      </c>
      <c r="BV4344">
        <v>85290</v>
      </c>
      <c r="BX4344" t="s">
        <v>17628</v>
      </c>
      <c r="BY4344">
        <f t="shared" si="335"/>
        <v>85290</v>
      </c>
      <c r="BZ4344" t="str">
        <f t="shared" si="336"/>
        <v>East2</v>
      </c>
      <c r="CA4344">
        <f t="shared" si="337"/>
        <v>100642.2</v>
      </c>
      <c r="CB4344" t="str">
        <f t="shared" si="338"/>
        <v>SP</v>
      </c>
      <c r="CC4344" t="s">
        <v>138</v>
      </c>
      <c r="CD4344" t="s">
        <v>371</v>
      </c>
      <c r="CE4344" t="str">
        <f t="shared" si="339"/>
        <v>Premium</v>
      </c>
      <c r="CF4344" t="s">
        <v>139</v>
      </c>
    </row>
    <row r="4345" spans="1:84">
      <c r="A4345">
        <v>21550363</v>
      </c>
      <c r="B4345" t="s">
        <v>1709</v>
      </c>
      <c r="C4345" t="s">
        <v>1710</v>
      </c>
      <c r="D4345">
        <v>9369840011</v>
      </c>
      <c r="E4345" t="s">
        <v>77</v>
      </c>
      <c r="F4345" t="s">
        <v>1711</v>
      </c>
      <c r="G4345" t="s">
        <v>1712</v>
      </c>
      <c r="H4345" t="s">
        <v>1469</v>
      </c>
      <c r="I4345" t="s">
        <v>1469</v>
      </c>
      <c r="K4345" t="s">
        <v>77</v>
      </c>
      <c r="N4345" t="s">
        <v>1470</v>
      </c>
      <c r="O4345" t="s">
        <v>1471</v>
      </c>
      <c r="Q4345" t="s">
        <v>82</v>
      </c>
      <c r="S4345" t="s">
        <v>83</v>
      </c>
      <c r="T4345" t="s">
        <v>84</v>
      </c>
      <c r="U4345" t="s">
        <v>85</v>
      </c>
      <c r="W4345" t="s">
        <v>86</v>
      </c>
      <c r="Y4345" t="s">
        <v>84</v>
      </c>
      <c r="AA4345" t="s">
        <v>1472</v>
      </c>
      <c r="AB4345" t="s">
        <v>88</v>
      </c>
      <c r="AD4345" t="s">
        <v>89</v>
      </c>
      <c r="AE4345" t="s">
        <v>90</v>
      </c>
      <c r="AF4345" t="s">
        <v>91</v>
      </c>
      <c r="AG4345" t="s">
        <v>91</v>
      </c>
      <c r="AH4345" t="s">
        <v>1473</v>
      </c>
      <c r="AI4345" t="s">
        <v>93</v>
      </c>
      <c r="AJ4345" t="s">
        <v>94</v>
      </c>
      <c r="AK4345" t="s">
        <v>84</v>
      </c>
      <c r="AL4345" t="s">
        <v>95</v>
      </c>
      <c r="AM4345" t="s">
        <v>96</v>
      </c>
      <c r="AO4345" t="s">
        <v>89</v>
      </c>
      <c r="AQ4345" t="s">
        <v>93</v>
      </c>
      <c r="AS4345" s="1">
        <v>45985</v>
      </c>
      <c r="AT4345" s="2">
        <v>0.40833333333333333</v>
      </c>
      <c r="AU4345" t="s">
        <v>12195</v>
      </c>
      <c r="AV4345" t="s">
        <v>7618</v>
      </c>
      <c r="AZ4345" t="s">
        <v>99</v>
      </c>
      <c r="BB4345" t="s">
        <v>82</v>
      </c>
      <c r="BD4345" t="s">
        <v>7619</v>
      </c>
      <c r="BE4345" t="s">
        <v>1711</v>
      </c>
      <c r="BF4345" t="s">
        <v>1469</v>
      </c>
      <c r="BG4345" t="s">
        <v>77</v>
      </c>
      <c r="BI4345" t="s">
        <v>103</v>
      </c>
      <c r="BJ4345" t="s">
        <v>104</v>
      </c>
      <c r="BK4345" t="s">
        <v>12196</v>
      </c>
      <c r="BL4345">
        <v>1</v>
      </c>
      <c r="BM4345" t="s">
        <v>106</v>
      </c>
      <c r="BN4345" t="s">
        <v>750</v>
      </c>
      <c r="BO4345" t="s">
        <v>12197</v>
      </c>
      <c r="BP4345" t="s">
        <v>12198</v>
      </c>
      <c r="BQ4345" t="s">
        <v>110</v>
      </c>
      <c r="BR4345" t="s">
        <v>159</v>
      </c>
      <c r="BS4345" t="s">
        <v>160</v>
      </c>
      <c r="BT4345" t="s">
        <v>3900</v>
      </c>
      <c r="BU4345" t="s">
        <v>17629</v>
      </c>
      <c r="BV4345">
        <v>44149</v>
      </c>
      <c r="BX4345" t="s">
        <v>17628</v>
      </c>
      <c r="BY4345">
        <f t="shared" si="335"/>
        <v>44149</v>
      </c>
      <c r="BZ4345" t="str">
        <f t="shared" si="336"/>
        <v>North2</v>
      </c>
      <c r="CA4345">
        <f t="shared" si="337"/>
        <v>52095.82</v>
      </c>
      <c r="CB4345" t="str">
        <f t="shared" si="338"/>
        <v/>
      </c>
      <c r="CD4345" t="s">
        <v>82</v>
      </c>
      <c r="CE4345" t="str">
        <f t="shared" si="339"/>
        <v>Mainstream</v>
      </c>
      <c r="CF4345" t="s">
        <v>160</v>
      </c>
    </row>
    <row r="4346" spans="1:84">
      <c r="A4346">
        <v>21550365</v>
      </c>
      <c r="B4346" t="s">
        <v>860</v>
      </c>
      <c r="C4346" t="s">
        <v>861</v>
      </c>
      <c r="D4346">
        <v>8340543380</v>
      </c>
      <c r="E4346" t="s">
        <v>77</v>
      </c>
      <c r="F4346" t="s">
        <v>862</v>
      </c>
      <c r="G4346">
        <v>601177</v>
      </c>
      <c r="H4346" t="s">
        <v>511</v>
      </c>
      <c r="I4346" t="s">
        <v>511</v>
      </c>
      <c r="K4346" t="s">
        <v>77</v>
      </c>
      <c r="N4346" t="s">
        <v>369</v>
      </c>
      <c r="O4346" t="s">
        <v>370</v>
      </c>
      <c r="Q4346" t="s">
        <v>371</v>
      </c>
      <c r="S4346" t="s">
        <v>83</v>
      </c>
      <c r="T4346" t="s">
        <v>84</v>
      </c>
      <c r="U4346" t="s">
        <v>85</v>
      </c>
      <c r="W4346" t="s">
        <v>86</v>
      </c>
      <c r="Y4346" t="s">
        <v>84</v>
      </c>
      <c r="AA4346" t="s">
        <v>372</v>
      </c>
      <c r="AB4346" t="s">
        <v>373</v>
      </c>
      <c r="AD4346" t="s">
        <v>374</v>
      </c>
      <c r="AE4346" t="s">
        <v>90</v>
      </c>
      <c r="AF4346" t="s">
        <v>375</v>
      </c>
      <c r="AG4346" t="s">
        <v>375</v>
      </c>
      <c r="AH4346" t="s">
        <v>376</v>
      </c>
      <c r="AI4346" t="s">
        <v>377</v>
      </c>
      <c r="AJ4346" t="s">
        <v>94</v>
      </c>
      <c r="AK4346" t="s">
        <v>84</v>
      </c>
      <c r="AL4346" t="s">
        <v>95</v>
      </c>
      <c r="AM4346" t="s">
        <v>96</v>
      </c>
      <c r="AO4346" t="s">
        <v>374</v>
      </c>
      <c r="AQ4346" t="s">
        <v>377</v>
      </c>
      <c r="AS4346" s="1">
        <v>45985</v>
      </c>
      <c r="AT4346" s="2">
        <v>0.40833333333333333</v>
      </c>
      <c r="AU4346" t="s">
        <v>12199</v>
      </c>
      <c r="AV4346" t="s">
        <v>912</v>
      </c>
      <c r="AZ4346" t="s">
        <v>99</v>
      </c>
      <c r="BA4346" t="s">
        <v>913</v>
      </c>
      <c r="BB4346" t="s">
        <v>371</v>
      </c>
      <c r="BD4346" t="s">
        <v>914</v>
      </c>
      <c r="BE4346" t="s">
        <v>862</v>
      </c>
      <c r="BF4346" t="s">
        <v>511</v>
      </c>
      <c r="BG4346" t="s">
        <v>77</v>
      </c>
      <c r="BI4346" t="s">
        <v>103</v>
      </c>
      <c r="BJ4346" t="s">
        <v>104</v>
      </c>
      <c r="BK4346" t="s">
        <v>887</v>
      </c>
      <c r="BL4346">
        <v>1</v>
      </c>
      <c r="BM4346" t="s">
        <v>106</v>
      </c>
      <c r="BN4346" t="s">
        <v>135</v>
      </c>
      <c r="BO4346" t="s">
        <v>888</v>
      </c>
      <c r="BP4346" t="s">
        <v>889</v>
      </c>
      <c r="BQ4346" t="s">
        <v>110</v>
      </c>
      <c r="BR4346" t="s">
        <v>138</v>
      </c>
      <c r="BS4346" t="s">
        <v>139</v>
      </c>
      <c r="BT4346" t="s">
        <v>890</v>
      </c>
      <c r="BU4346" t="s">
        <v>17629</v>
      </c>
      <c r="BV4346">
        <v>80192</v>
      </c>
      <c r="BX4346" t="s">
        <v>17628</v>
      </c>
      <c r="BY4346">
        <f t="shared" si="335"/>
        <v>80192</v>
      </c>
      <c r="BZ4346" t="str">
        <f t="shared" si="336"/>
        <v>East2</v>
      </c>
      <c r="CA4346">
        <f t="shared" si="337"/>
        <v>94626.559999999998</v>
      </c>
      <c r="CB4346" t="str">
        <f t="shared" si="338"/>
        <v>SP</v>
      </c>
      <c r="CC4346" t="s">
        <v>138</v>
      </c>
      <c r="CD4346" t="s">
        <v>371</v>
      </c>
      <c r="CE4346" t="str">
        <f t="shared" si="339"/>
        <v>Premium</v>
      </c>
      <c r="CF4346" t="s">
        <v>139</v>
      </c>
    </row>
    <row r="4347" spans="1:84">
      <c r="A4347">
        <v>21550381</v>
      </c>
      <c r="B4347" t="s">
        <v>860</v>
      </c>
      <c r="C4347" t="s">
        <v>861</v>
      </c>
      <c r="D4347">
        <v>8340543380</v>
      </c>
      <c r="E4347" t="s">
        <v>77</v>
      </c>
      <c r="F4347" t="s">
        <v>862</v>
      </c>
      <c r="G4347">
        <v>601177</v>
      </c>
      <c r="H4347" t="s">
        <v>511</v>
      </c>
      <c r="I4347" t="s">
        <v>511</v>
      </c>
      <c r="K4347" t="s">
        <v>77</v>
      </c>
      <c r="N4347" t="s">
        <v>369</v>
      </c>
      <c r="O4347" t="s">
        <v>370</v>
      </c>
      <c r="Q4347" t="s">
        <v>371</v>
      </c>
      <c r="S4347" t="s">
        <v>83</v>
      </c>
      <c r="T4347" t="s">
        <v>84</v>
      </c>
      <c r="U4347" t="s">
        <v>85</v>
      </c>
      <c r="W4347" t="s">
        <v>86</v>
      </c>
      <c r="Y4347" t="s">
        <v>84</v>
      </c>
      <c r="AA4347" t="s">
        <v>372</v>
      </c>
      <c r="AB4347" t="s">
        <v>373</v>
      </c>
      <c r="AD4347" t="s">
        <v>374</v>
      </c>
      <c r="AE4347" t="s">
        <v>90</v>
      </c>
      <c r="AF4347" t="s">
        <v>375</v>
      </c>
      <c r="AG4347" t="s">
        <v>375</v>
      </c>
      <c r="AH4347" t="s">
        <v>376</v>
      </c>
      <c r="AI4347" t="s">
        <v>377</v>
      </c>
      <c r="AJ4347" t="s">
        <v>94</v>
      </c>
      <c r="AK4347" t="s">
        <v>84</v>
      </c>
      <c r="AL4347" t="s">
        <v>95</v>
      </c>
      <c r="AM4347" t="s">
        <v>96</v>
      </c>
      <c r="AO4347" t="s">
        <v>374</v>
      </c>
      <c r="AQ4347" t="s">
        <v>377</v>
      </c>
      <c r="AS4347" s="1">
        <v>45985</v>
      </c>
      <c r="AT4347" s="2">
        <v>0.40902777777777777</v>
      </c>
      <c r="AU4347" t="s">
        <v>12200</v>
      </c>
      <c r="AV4347" t="s">
        <v>10891</v>
      </c>
      <c r="AZ4347" t="s">
        <v>99</v>
      </c>
      <c r="BA4347" t="s">
        <v>10892</v>
      </c>
      <c r="BB4347" t="s">
        <v>371</v>
      </c>
      <c r="BD4347" t="s">
        <v>10893</v>
      </c>
      <c r="BE4347" t="s">
        <v>10885</v>
      </c>
      <c r="BF4347" t="s">
        <v>511</v>
      </c>
      <c r="BG4347" t="s">
        <v>77</v>
      </c>
      <c r="BI4347" t="s">
        <v>103</v>
      </c>
      <c r="BJ4347" t="s">
        <v>104</v>
      </c>
      <c r="BK4347" t="s">
        <v>875</v>
      </c>
      <c r="BL4347">
        <v>1</v>
      </c>
      <c r="BM4347" t="s">
        <v>106</v>
      </c>
      <c r="BN4347" t="s">
        <v>107</v>
      </c>
      <c r="BO4347" t="s">
        <v>876</v>
      </c>
      <c r="BP4347" t="s">
        <v>877</v>
      </c>
      <c r="BQ4347" t="s">
        <v>110</v>
      </c>
      <c r="BR4347" t="s">
        <v>111</v>
      </c>
      <c r="BS4347" t="s">
        <v>160</v>
      </c>
      <c r="BT4347" t="s">
        <v>878</v>
      </c>
      <c r="BU4347" t="s">
        <v>17629</v>
      </c>
      <c r="BV4347">
        <v>39990</v>
      </c>
      <c r="BX4347" t="s">
        <v>111</v>
      </c>
      <c r="BY4347">
        <f t="shared" si="335"/>
        <v>39990</v>
      </c>
      <c r="BZ4347" t="str">
        <f t="shared" si="336"/>
        <v>East2</v>
      </c>
      <c r="CA4347">
        <f t="shared" si="337"/>
        <v>47188.2</v>
      </c>
      <c r="CB4347" t="str">
        <f t="shared" si="338"/>
        <v/>
      </c>
      <c r="CD4347" t="s">
        <v>371</v>
      </c>
      <c r="CE4347" t="str">
        <f t="shared" si="339"/>
        <v>Mainstream</v>
      </c>
      <c r="CF4347" t="s">
        <v>112</v>
      </c>
    </row>
    <row r="4348" spans="1:84">
      <c r="A4348">
        <v>21550377</v>
      </c>
      <c r="B4348" t="s">
        <v>1709</v>
      </c>
      <c r="C4348" t="s">
        <v>1710</v>
      </c>
      <c r="D4348">
        <v>9369840011</v>
      </c>
      <c r="E4348" t="s">
        <v>77</v>
      </c>
      <c r="F4348" t="s">
        <v>1711</v>
      </c>
      <c r="G4348" t="s">
        <v>1712</v>
      </c>
      <c r="H4348" t="s">
        <v>1469</v>
      </c>
      <c r="I4348" t="s">
        <v>1469</v>
      </c>
      <c r="K4348" t="s">
        <v>77</v>
      </c>
      <c r="N4348" t="s">
        <v>1470</v>
      </c>
      <c r="O4348" t="s">
        <v>1471</v>
      </c>
      <c r="Q4348" t="s">
        <v>82</v>
      </c>
      <c r="S4348" t="s">
        <v>83</v>
      </c>
      <c r="T4348" t="s">
        <v>84</v>
      </c>
      <c r="U4348" t="s">
        <v>85</v>
      </c>
      <c r="W4348" t="s">
        <v>86</v>
      </c>
      <c r="Y4348" t="s">
        <v>84</v>
      </c>
      <c r="AA4348" t="s">
        <v>1472</v>
      </c>
      <c r="AB4348" t="s">
        <v>88</v>
      </c>
      <c r="AD4348" t="s">
        <v>89</v>
      </c>
      <c r="AE4348" t="s">
        <v>90</v>
      </c>
      <c r="AF4348" t="s">
        <v>91</v>
      </c>
      <c r="AG4348" t="s">
        <v>91</v>
      </c>
      <c r="AH4348" t="s">
        <v>1473</v>
      </c>
      <c r="AI4348" t="s">
        <v>93</v>
      </c>
      <c r="AJ4348" t="s">
        <v>94</v>
      </c>
      <c r="AK4348" t="s">
        <v>84</v>
      </c>
      <c r="AL4348" t="s">
        <v>95</v>
      </c>
      <c r="AM4348" t="s">
        <v>96</v>
      </c>
      <c r="AO4348" t="s">
        <v>89</v>
      </c>
      <c r="AQ4348" t="s">
        <v>93</v>
      </c>
      <c r="AS4348" s="1">
        <v>45985</v>
      </c>
      <c r="AT4348" s="2">
        <v>0.40902777777777777</v>
      </c>
      <c r="AU4348" t="s">
        <v>12201</v>
      </c>
      <c r="AV4348" t="s">
        <v>12202</v>
      </c>
      <c r="AZ4348" t="s">
        <v>99</v>
      </c>
      <c r="BB4348" t="s">
        <v>82</v>
      </c>
      <c r="BD4348" t="s">
        <v>12203</v>
      </c>
      <c r="BE4348" t="s">
        <v>1711</v>
      </c>
      <c r="BF4348" t="s">
        <v>1469</v>
      </c>
      <c r="BG4348" t="s">
        <v>173</v>
      </c>
      <c r="BI4348" t="s">
        <v>103</v>
      </c>
      <c r="BJ4348" t="s">
        <v>151</v>
      </c>
      <c r="BK4348" t="s">
        <v>1123</v>
      </c>
      <c r="BL4348">
        <v>1</v>
      </c>
      <c r="BM4348" t="s">
        <v>106</v>
      </c>
      <c r="BN4348" t="s">
        <v>163</v>
      </c>
      <c r="BO4348" t="s">
        <v>1124</v>
      </c>
      <c r="BP4348" t="s">
        <v>1125</v>
      </c>
      <c r="BQ4348" t="s">
        <v>110</v>
      </c>
      <c r="BR4348" t="s">
        <v>159</v>
      </c>
      <c r="BS4348" t="s">
        <v>112</v>
      </c>
      <c r="BT4348" t="s">
        <v>1126</v>
      </c>
      <c r="BU4348" t="s">
        <v>17629</v>
      </c>
      <c r="BV4348">
        <v>25900</v>
      </c>
      <c r="BX4348" t="s">
        <v>17628</v>
      </c>
      <c r="BY4348">
        <f t="shared" si="335"/>
        <v>25900</v>
      </c>
      <c r="BZ4348" t="str">
        <f t="shared" si="336"/>
        <v>North2</v>
      </c>
      <c r="CA4348">
        <f t="shared" si="337"/>
        <v>30562</v>
      </c>
      <c r="CB4348" t="str">
        <f t="shared" si="338"/>
        <v/>
      </c>
      <c r="CD4348" t="s">
        <v>82</v>
      </c>
      <c r="CE4348" t="str">
        <f t="shared" si="339"/>
        <v>Entry</v>
      </c>
      <c r="CF4348" t="s">
        <v>112</v>
      </c>
    </row>
    <row r="4349" spans="1:84">
      <c r="A4349">
        <v>21550382</v>
      </c>
      <c r="B4349" t="s">
        <v>1709</v>
      </c>
      <c r="C4349" t="s">
        <v>1710</v>
      </c>
      <c r="D4349">
        <v>9369840011</v>
      </c>
      <c r="E4349" t="s">
        <v>77</v>
      </c>
      <c r="F4349" t="s">
        <v>1711</v>
      </c>
      <c r="G4349" t="s">
        <v>1712</v>
      </c>
      <c r="H4349" t="s">
        <v>1469</v>
      </c>
      <c r="I4349" t="s">
        <v>1469</v>
      </c>
      <c r="K4349" t="s">
        <v>77</v>
      </c>
      <c r="N4349" t="s">
        <v>1470</v>
      </c>
      <c r="O4349" t="s">
        <v>1471</v>
      </c>
      <c r="Q4349" t="s">
        <v>82</v>
      </c>
      <c r="S4349" t="s">
        <v>83</v>
      </c>
      <c r="T4349" t="s">
        <v>84</v>
      </c>
      <c r="U4349" t="s">
        <v>85</v>
      </c>
      <c r="W4349" t="s">
        <v>86</v>
      </c>
      <c r="Y4349" t="s">
        <v>84</v>
      </c>
      <c r="AA4349" t="s">
        <v>1472</v>
      </c>
      <c r="AB4349" t="s">
        <v>88</v>
      </c>
      <c r="AD4349" t="s">
        <v>89</v>
      </c>
      <c r="AE4349" t="s">
        <v>90</v>
      </c>
      <c r="AF4349" t="s">
        <v>91</v>
      </c>
      <c r="AG4349" t="s">
        <v>91</v>
      </c>
      <c r="AH4349" t="s">
        <v>1473</v>
      </c>
      <c r="AI4349" t="s">
        <v>93</v>
      </c>
      <c r="AJ4349" t="s">
        <v>94</v>
      </c>
      <c r="AK4349" t="s">
        <v>84</v>
      </c>
      <c r="AL4349" t="s">
        <v>95</v>
      </c>
      <c r="AM4349" t="s">
        <v>96</v>
      </c>
      <c r="AO4349" t="s">
        <v>89</v>
      </c>
      <c r="AQ4349" t="s">
        <v>93</v>
      </c>
      <c r="AS4349" s="1">
        <v>45985</v>
      </c>
      <c r="AT4349" s="2">
        <v>0.40972222222222221</v>
      </c>
      <c r="AU4349" t="s">
        <v>12204</v>
      </c>
      <c r="AV4349" t="s">
        <v>12205</v>
      </c>
      <c r="AZ4349" t="s">
        <v>99</v>
      </c>
      <c r="BB4349" t="s">
        <v>82</v>
      </c>
      <c r="BD4349" t="s">
        <v>12206</v>
      </c>
      <c r="BE4349" t="s">
        <v>1711</v>
      </c>
      <c r="BF4349" t="s">
        <v>1469</v>
      </c>
      <c r="BG4349" t="s">
        <v>77</v>
      </c>
      <c r="BI4349" t="s">
        <v>103</v>
      </c>
      <c r="BJ4349" t="s">
        <v>151</v>
      </c>
      <c r="BK4349" t="s">
        <v>1123</v>
      </c>
      <c r="BL4349">
        <v>1</v>
      </c>
      <c r="BM4349" t="s">
        <v>106</v>
      </c>
      <c r="BN4349" t="s">
        <v>163</v>
      </c>
      <c r="BO4349" t="s">
        <v>1124</v>
      </c>
      <c r="BP4349" t="s">
        <v>1125</v>
      </c>
      <c r="BQ4349" t="s">
        <v>110</v>
      </c>
      <c r="BR4349" t="s">
        <v>159</v>
      </c>
      <c r="BS4349" t="s">
        <v>112</v>
      </c>
      <c r="BT4349" t="s">
        <v>1126</v>
      </c>
      <c r="BU4349" t="s">
        <v>17629</v>
      </c>
      <c r="BV4349">
        <v>25900</v>
      </c>
      <c r="BX4349" t="s">
        <v>17628</v>
      </c>
      <c r="BY4349">
        <f t="shared" si="335"/>
        <v>25900</v>
      </c>
      <c r="BZ4349" t="str">
        <f t="shared" si="336"/>
        <v>North2</v>
      </c>
      <c r="CA4349">
        <f t="shared" si="337"/>
        <v>30562</v>
      </c>
      <c r="CB4349" t="str">
        <f t="shared" si="338"/>
        <v/>
      </c>
      <c r="CD4349" t="s">
        <v>82</v>
      </c>
      <c r="CE4349" t="str">
        <f t="shared" si="339"/>
        <v>Entry</v>
      </c>
      <c r="CF4349" t="s">
        <v>112</v>
      </c>
    </row>
    <row r="4350" spans="1:84">
      <c r="A4350">
        <v>21550553</v>
      </c>
      <c r="B4350" t="s">
        <v>4322</v>
      </c>
      <c r="C4350" t="s">
        <v>4323</v>
      </c>
      <c r="D4350">
        <v>9483372060</v>
      </c>
      <c r="E4350" t="s">
        <v>77</v>
      </c>
      <c r="F4350" t="s">
        <v>4324</v>
      </c>
      <c r="G4350" t="s">
        <v>4325</v>
      </c>
      <c r="H4350" t="s">
        <v>654</v>
      </c>
      <c r="I4350" t="s">
        <v>654</v>
      </c>
      <c r="K4350" t="s">
        <v>77</v>
      </c>
      <c r="N4350" t="s">
        <v>647</v>
      </c>
      <c r="O4350" t="s">
        <v>648</v>
      </c>
      <c r="Q4350" t="s">
        <v>184</v>
      </c>
      <c r="S4350" t="s">
        <v>83</v>
      </c>
      <c r="T4350" t="s">
        <v>84</v>
      </c>
      <c r="U4350" t="s">
        <v>85</v>
      </c>
      <c r="W4350" t="s">
        <v>86</v>
      </c>
      <c r="Y4350" t="s">
        <v>84</v>
      </c>
      <c r="AA4350" t="s">
        <v>3791</v>
      </c>
      <c r="AB4350" t="s">
        <v>186</v>
      </c>
      <c r="AD4350" t="s">
        <v>187</v>
      </c>
      <c r="AE4350" t="s">
        <v>188</v>
      </c>
      <c r="AF4350" t="s">
        <v>189</v>
      </c>
      <c r="AG4350" t="s">
        <v>189</v>
      </c>
      <c r="AH4350" t="s">
        <v>3792</v>
      </c>
      <c r="AI4350" t="s">
        <v>191</v>
      </c>
      <c r="AJ4350" t="s">
        <v>192</v>
      </c>
      <c r="AK4350" t="s">
        <v>84</v>
      </c>
      <c r="AL4350" t="s">
        <v>95</v>
      </c>
      <c r="AM4350" t="s">
        <v>96</v>
      </c>
      <c r="AO4350" t="s">
        <v>187</v>
      </c>
      <c r="AQ4350" t="s">
        <v>191</v>
      </c>
      <c r="AR4350" t="s">
        <v>3793</v>
      </c>
      <c r="AS4350" s="1">
        <v>45985</v>
      </c>
      <c r="AT4350" s="2">
        <v>0.42083333333333334</v>
      </c>
      <c r="AU4350" t="s">
        <v>12207</v>
      </c>
      <c r="AV4350" t="s">
        <v>12208</v>
      </c>
      <c r="AZ4350" t="s">
        <v>99</v>
      </c>
      <c r="BA4350" t="s">
        <v>12209</v>
      </c>
      <c r="BB4350" t="s">
        <v>184</v>
      </c>
      <c r="BE4350" t="s">
        <v>4334</v>
      </c>
      <c r="BF4350" t="s">
        <v>654</v>
      </c>
      <c r="BG4350" t="s">
        <v>77</v>
      </c>
      <c r="BI4350" t="s">
        <v>103</v>
      </c>
      <c r="BJ4350" t="s">
        <v>104</v>
      </c>
      <c r="BK4350" t="s">
        <v>799</v>
      </c>
      <c r="BL4350">
        <v>2</v>
      </c>
      <c r="BM4350" t="s">
        <v>106</v>
      </c>
      <c r="BN4350" t="s">
        <v>107</v>
      </c>
      <c r="BO4350" t="s">
        <v>107</v>
      </c>
      <c r="BP4350" t="s">
        <v>800</v>
      </c>
      <c r="BQ4350" t="s">
        <v>110</v>
      </c>
      <c r="BR4350" t="s">
        <v>111</v>
      </c>
      <c r="BS4350" t="s">
        <v>160</v>
      </c>
      <c r="BT4350" t="s">
        <v>801</v>
      </c>
      <c r="BU4350" t="s">
        <v>17629</v>
      </c>
      <c r="BV4350">
        <v>25747</v>
      </c>
      <c r="BX4350" t="s">
        <v>111</v>
      </c>
      <c r="BY4350">
        <f t="shared" si="335"/>
        <v>51494</v>
      </c>
      <c r="BZ4350" t="str">
        <f t="shared" si="336"/>
        <v>South1</v>
      </c>
      <c r="CA4350">
        <f t="shared" si="337"/>
        <v>30381.46</v>
      </c>
      <c r="CB4350" t="str">
        <f t="shared" si="338"/>
        <v/>
      </c>
      <c r="CD4350" t="s">
        <v>184</v>
      </c>
      <c r="CE4350" t="str">
        <f t="shared" si="339"/>
        <v>Entry</v>
      </c>
      <c r="CF4350" t="s">
        <v>112</v>
      </c>
    </row>
    <row r="4351" spans="1:84">
      <c r="A4351">
        <v>21550553</v>
      </c>
      <c r="B4351" t="s">
        <v>4322</v>
      </c>
      <c r="C4351" t="s">
        <v>4323</v>
      </c>
      <c r="D4351">
        <v>9483372060</v>
      </c>
      <c r="E4351" t="s">
        <v>77</v>
      </c>
      <c r="F4351" t="s">
        <v>4324</v>
      </c>
      <c r="G4351" t="s">
        <v>4325</v>
      </c>
      <c r="H4351" t="s">
        <v>654</v>
      </c>
      <c r="I4351" t="s">
        <v>654</v>
      </c>
      <c r="K4351" t="s">
        <v>77</v>
      </c>
      <c r="N4351" t="s">
        <v>647</v>
      </c>
      <c r="O4351" t="s">
        <v>648</v>
      </c>
      <c r="Q4351" t="s">
        <v>184</v>
      </c>
      <c r="S4351" t="s">
        <v>83</v>
      </c>
      <c r="T4351" t="s">
        <v>84</v>
      </c>
      <c r="U4351" t="s">
        <v>85</v>
      </c>
      <c r="W4351" t="s">
        <v>86</v>
      </c>
      <c r="Y4351" t="s">
        <v>84</v>
      </c>
      <c r="AA4351" t="s">
        <v>3791</v>
      </c>
      <c r="AB4351" t="s">
        <v>186</v>
      </c>
      <c r="AD4351" t="s">
        <v>187</v>
      </c>
      <c r="AE4351" t="s">
        <v>188</v>
      </c>
      <c r="AF4351" t="s">
        <v>189</v>
      </c>
      <c r="AG4351" t="s">
        <v>189</v>
      </c>
      <c r="AH4351" t="s">
        <v>3792</v>
      </c>
      <c r="AI4351" t="s">
        <v>191</v>
      </c>
      <c r="AJ4351" t="s">
        <v>192</v>
      </c>
      <c r="AK4351" t="s">
        <v>84</v>
      </c>
      <c r="AL4351" t="s">
        <v>95</v>
      </c>
      <c r="AM4351" t="s">
        <v>96</v>
      </c>
      <c r="AO4351" t="s">
        <v>187</v>
      </c>
      <c r="AQ4351" t="s">
        <v>191</v>
      </c>
      <c r="AR4351" t="s">
        <v>3793</v>
      </c>
      <c r="AS4351" s="1">
        <v>45985</v>
      </c>
      <c r="AT4351" s="2">
        <v>0.42083333333333334</v>
      </c>
      <c r="AU4351" t="s">
        <v>12207</v>
      </c>
      <c r="AV4351" t="s">
        <v>12208</v>
      </c>
      <c r="AZ4351" t="s">
        <v>99</v>
      </c>
      <c r="BA4351" t="s">
        <v>12209</v>
      </c>
      <c r="BB4351" t="s">
        <v>184</v>
      </c>
      <c r="BE4351" t="s">
        <v>4334</v>
      </c>
      <c r="BF4351" t="s">
        <v>654</v>
      </c>
      <c r="BG4351" t="s">
        <v>77</v>
      </c>
      <c r="BI4351" t="s">
        <v>103</v>
      </c>
      <c r="BJ4351" t="s">
        <v>104</v>
      </c>
      <c r="BK4351" t="s">
        <v>12210</v>
      </c>
      <c r="BL4351">
        <v>2</v>
      </c>
      <c r="BM4351" t="s">
        <v>106</v>
      </c>
      <c r="BN4351" t="s">
        <v>265</v>
      </c>
      <c r="BO4351" t="s">
        <v>12211</v>
      </c>
      <c r="BP4351" t="s">
        <v>12212</v>
      </c>
      <c r="BQ4351" t="s">
        <v>204</v>
      </c>
      <c r="BR4351" t="s">
        <v>205</v>
      </c>
      <c r="BS4351" t="s">
        <v>160</v>
      </c>
      <c r="BT4351" t="s">
        <v>204</v>
      </c>
      <c r="BU4351" t="s">
        <v>206</v>
      </c>
      <c r="BV4351">
        <v>10161</v>
      </c>
      <c r="BY4351">
        <f t="shared" si="335"/>
        <v>20322</v>
      </c>
      <c r="BZ4351" t="str">
        <f t="shared" si="336"/>
        <v>South1</v>
      </c>
      <c r="CA4351">
        <f t="shared" si="337"/>
        <v>11989.98</v>
      </c>
      <c r="CB4351" t="str">
        <f t="shared" si="338"/>
        <v/>
      </c>
      <c r="CD4351" t="s">
        <v>184</v>
      </c>
      <c r="CE4351" t="str">
        <f t="shared" si="339"/>
        <v>Mainstream</v>
      </c>
      <c r="CF4351" t="s">
        <v>160</v>
      </c>
    </row>
    <row r="4352" spans="1:84">
      <c r="A4352">
        <v>21550566</v>
      </c>
      <c r="B4352" t="s">
        <v>4322</v>
      </c>
      <c r="C4352" t="s">
        <v>4323</v>
      </c>
      <c r="D4352">
        <v>9483372060</v>
      </c>
      <c r="E4352" t="s">
        <v>77</v>
      </c>
      <c r="F4352" t="s">
        <v>4324</v>
      </c>
      <c r="G4352" t="s">
        <v>4325</v>
      </c>
      <c r="H4352" t="s">
        <v>654</v>
      </c>
      <c r="I4352" t="s">
        <v>654</v>
      </c>
      <c r="K4352" t="s">
        <v>77</v>
      </c>
      <c r="N4352" t="s">
        <v>647</v>
      </c>
      <c r="O4352" t="s">
        <v>648</v>
      </c>
      <c r="Q4352" t="s">
        <v>184</v>
      </c>
      <c r="S4352" t="s">
        <v>83</v>
      </c>
      <c r="T4352" t="s">
        <v>84</v>
      </c>
      <c r="U4352" t="s">
        <v>85</v>
      </c>
      <c r="W4352" t="s">
        <v>86</v>
      </c>
      <c r="Y4352" t="s">
        <v>84</v>
      </c>
      <c r="AA4352" t="s">
        <v>3791</v>
      </c>
      <c r="AB4352" t="s">
        <v>186</v>
      </c>
      <c r="AD4352" t="s">
        <v>187</v>
      </c>
      <c r="AE4352" t="s">
        <v>188</v>
      </c>
      <c r="AF4352" t="s">
        <v>189</v>
      </c>
      <c r="AG4352" t="s">
        <v>189</v>
      </c>
      <c r="AH4352" t="s">
        <v>3792</v>
      </c>
      <c r="AI4352" t="s">
        <v>191</v>
      </c>
      <c r="AJ4352" t="s">
        <v>192</v>
      </c>
      <c r="AK4352" t="s">
        <v>84</v>
      </c>
      <c r="AL4352" t="s">
        <v>95</v>
      </c>
      <c r="AM4352" t="s">
        <v>96</v>
      </c>
      <c r="AO4352" t="s">
        <v>187</v>
      </c>
      <c r="AQ4352" t="s">
        <v>191</v>
      </c>
      <c r="AR4352" t="s">
        <v>3793</v>
      </c>
      <c r="AS4352" s="1">
        <v>45985</v>
      </c>
      <c r="AT4352" s="2">
        <v>0.42222222222222222</v>
      </c>
      <c r="AU4352" t="s">
        <v>12213</v>
      </c>
      <c r="AV4352" t="s">
        <v>12214</v>
      </c>
      <c r="AZ4352" t="s">
        <v>99</v>
      </c>
      <c r="BA4352" t="s">
        <v>12215</v>
      </c>
      <c r="BB4352" t="s">
        <v>184</v>
      </c>
      <c r="BD4352" t="s">
        <v>12216</v>
      </c>
      <c r="BE4352" t="s">
        <v>3472</v>
      </c>
      <c r="BF4352" t="s">
        <v>646</v>
      </c>
      <c r="BI4352" t="s">
        <v>103</v>
      </c>
      <c r="BJ4352" t="s">
        <v>104</v>
      </c>
      <c r="BK4352" t="s">
        <v>799</v>
      </c>
      <c r="BL4352">
        <v>2</v>
      </c>
      <c r="BM4352" t="s">
        <v>106</v>
      </c>
      <c r="BN4352" t="s">
        <v>107</v>
      </c>
      <c r="BO4352" t="s">
        <v>107</v>
      </c>
      <c r="BP4352" t="s">
        <v>800</v>
      </c>
      <c r="BQ4352" t="s">
        <v>110</v>
      </c>
      <c r="BR4352" t="s">
        <v>111</v>
      </c>
      <c r="BS4352" t="s">
        <v>160</v>
      </c>
      <c r="BT4352" t="s">
        <v>801</v>
      </c>
      <c r="BU4352" t="s">
        <v>17629</v>
      </c>
      <c r="BV4352">
        <v>25747</v>
      </c>
      <c r="BX4352" t="s">
        <v>111</v>
      </c>
      <c r="BY4352">
        <f t="shared" si="335"/>
        <v>51494</v>
      </c>
      <c r="BZ4352" t="str">
        <f t="shared" si="336"/>
        <v>South1</v>
      </c>
      <c r="CA4352">
        <f t="shared" si="337"/>
        <v>30381.46</v>
      </c>
      <c r="CB4352" t="str">
        <f t="shared" si="338"/>
        <v/>
      </c>
      <c r="CD4352" t="s">
        <v>184</v>
      </c>
      <c r="CE4352" t="str">
        <f t="shared" si="339"/>
        <v>Entry</v>
      </c>
      <c r="CF4352" t="s">
        <v>112</v>
      </c>
    </row>
    <row r="4353" spans="1:84">
      <c r="A4353">
        <v>21550566</v>
      </c>
      <c r="B4353" t="s">
        <v>4322</v>
      </c>
      <c r="C4353" t="s">
        <v>4323</v>
      </c>
      <c r="D4353">
        <v>9483372060</v>
      </c>
      <c r="E4353" t="s">
        <v>77</v>
      </c>
      <c r="F4353" t="s">
        <v>4324</v>
      </c>
      <c r="G4353" t="s">
        <v>4325</v>
      </c>
      <c r="H4353" t="s">
        <v>654</v>
      </c>
      <c r="I4353" t="s">
        <v>654</v>
      </c>
      <c r="K4353" t="s">
        <v>77</v>
      </c>
      <c r="N4353" t="s">
        <v>647</v>
      </c>
      <c r="O4353" t="s">
        <v>648</v>
      </c>
      <c r="Q4353" t="s">
        <v>184</v>
      </c>
      <c r="S4353" t="s">
        <v>83</v>
      </c>
      <c r="T4353" t="s">
        <v>84</v>
      </c>
      <c r="U4353" t="s">
        <v>85</v>
      </c>
      <c r="W4353" t="s">
        <v>86</v>
      </c>
      <c r="Y4353" t="s">
        <v>84</v>
      </c>
      <c r="AA4353" t="s">
        <v>3791</v>
      </c>
      <c r="AB4353" t="s">
        <v>186</v>
      </c>
      <c r="AD4353" t="s">
        <v>187</v>
      </c>
      <c r="AE4353" t="s">
        <v>188</v>
      </c>
      <c r="AF4353" t="s">
        <v>189</v>
      </c>
      <c r="AG4353" t="s">
        <v>189</v>
      </c>
      <c r="AH4353" t="s">
        <v>3792</v>
      </c>
      <c r="AI4353" t="s">
        <v>191</v>
      </c>
      <c r="AJ4353" t="s">
        <v>192</v>
      </c>
      <c r="AK4353" t="s">
        <v>84</v>
      </c>
      <c r="AL4353" t="s">
        <v>95</v>
      </c>
      <c r="AM4353" t="s">
        <v>96</v>
      </c>
      <c r="AO4353" t="s">
        <v>187</v>
      </c>
      <c r="AQ4353" t="s">
        <v>191</v>
      </c>
      <c r="AR4353" t="s">
        <v>3793</v>
      </c>
      <c r="AS4353" s="1">
        <v>45985</v>
      </c>
      <c r="AT4353" s="2">
        <v>0.42222222222222222</v>
      </c>
      <c r="AU4353" t="s">
        <v>12213</v>
      </c>
      <c r="AV4353" t="s">
        <v>12214</v>
      </c>
      <c r="AZ4353" t="s">
        <v>99</v>
      </c>
      <c r="BA4353" t="s">
        <v>12215</v>
      </c>
      <c r="BB4353" t="s">
        <v>184</v>
      </c>
      <c r="BD4353" t="s">
        <v>12216</v>
      </c>
      <c r="BE4353" t="s">
        <v>3472</v>
      </c>
      <c r="BF4353" t="s">
        <v>646</v>
      </c>
      <c r="BI4353" t="s">
        <v>103</v>
      </c>
      <c r="BJ4353" t="s">
        <v>104</v>
      </c>
      <c r="BK4353" t="s">
        <v>12210</v>
      </c>
      <c r="BL4353">
        <v>2</v>
      </c>
      <c r="BM4353" t="s">
        <v>106</v>
      </c>
      <c r="BN4353" t="s">
        <v>265</v>
      </c>
      <c r="BO4353" t="s">
        <v>12211</v>
      </c>
      <c r="BP4353" t="s">
        <v>12212</v>
      </c>
      <c r="BQ4353" t="s">
        <v>204</v>
      </c>
      <c r="BR4353" t="s">
        <v>205</v>
      </c>
      <c r="BS4353" t="s">
        <v>160</v>
      </c>
      <c r="BT4353" t="s">
        <v>204</v>
      </c>
      <c r="BU4353" t="s">
        <v>206</v>
      </c>
      <c r="BV4353">
        <v>10161</v>
      </c>
      <c r="BY4353">
        <f t="shared" si="335"/>
        <v>20322</v>
      </c>
      <c r="BZ4353" t="str">
        <f t="shared" si="336"/>
        <v>South1</v>
      </c>
      <c r="CA4353">
        <f t="shared" si="337"/>
        <v>11989.98</v>
      </c>
      <c r="CB4353" t="str">
        <f t="shared" si="338"/>
        <v/>
      </c>
      <c r="CD4353" t="s">
        <v>184</v>
      </c>
      <c r="CE4353" t="str">
        <f t="shared" si="339"/>
        <v>Mainstream</v>
      </c>
      <c r="CF4353" t="s">
        <v>160</v>
      </c>
    </row>
    <row r="4354" spans="1:84">
      <c r="A4354">
        <v>21550577</v>
      </c>
      <c r="B4354" t="s">
        <v>4322</v>
      </c>
      <c r="C4354" t="s">
        <v>4323</v>
      </c>
      <c r="D4354">
        <v>9483372060</v>
      </c>
      <c r="E4354" t="s">
        <v>77</v>
      </c>
      <c r="F4354" t="s">
        <v>4324</v>
      </c>
      <c r="G4354" t="s">
        <v>4325</v>
      </c>
      <c r="H4354" t="s">
        <v>654</v>
      </c>
      <c r="I4354" t="s">
        <v>654</v>
      </c>
      <c r="K4354" t="s">
        <v>77</v>
      </c>
      <c r="N4354" t="s">
        <v>647</v>
      </c>
      <c r="O4354" t="s">
        <v>648</v>
      </c>
      <c r="Q4354" t="s">
        <v>184</v>
      </c>
      <c r="S4354" t="s">
        <v>83</v>
      </c>
      <c r="T4354" t="s">
        <v>84</v>
      </c>
      <c r="U4354" t="s">
        <v>85</v>
      </c>
      <c r="W4354" t="s">
        <v>86</v>
      </c>
      <c r="Y4354" t="s">
        <v>84</v>
      </c>
      <c r="AA4354" t="s">
        <v>3791</v>
      </c>
      <c r="AB4354" t="s">
        <v>186</v>
      </c>
      <c r="AD4354" t="s">
        <v>187</v>
      </c>
      <c r="AE4354" t="s">
        <v>188</v>
      </c>
      <c r="AF4354" t="s">
        <v>189</v>
      </c>
      <c r="AG4354" t="s">
        <v>189</v>
      </c>
      <c r="AH4354" t="s">
        <v>3792</v>
      </c>
      <c r="AI4354" t="s">
        <v>191</v>
      </c>
      <c r="AJ4354" t="s">
        <v>192</v>
      </c>
      <c r="AK4354" t="s">
        <v>84</v>
      </c>
      <c r="AL4354" t="s">
        <v>95</v>
      </c>
      <c r="AM4354" t="s">
        <v>96</v>
      </c>
      <c r="AO4354" t="s">
        <v>187</v>
      </c>
      <c r="AQ4354" t="s">
        <v>191</v>
      </c>
      <c r="AR4354" t="s">
        <v>3793</v>
      </c>
      <c r="AS4354" s="1">
        <v>45985</v>
      </c>
      <c r="AT4354" s="2">
        <v>0.42222222222222222</v>
      </c>
      <c r="AU4354" t="s">
        <v>12217</v>
      </c>
      <c r="AV4354" t="s">
        <v>6520</v>
      </c>
      <c r="AZ4354" t="s">
        <v>99</v>
      </c>
      <c r="BA4354" t="s">
        <v>6521</v>
      </c>
      <c r="BB4354" t="s">
        <v>184</v>
      </c>
      <c r="BD4354" t="s">
        <v>6522</v>
      </c>
      <c r="BE4354" t="s">
        <v>3472</v>
      </c>
      <c r="BF4354" t="s">
        <v>646</v>
      </c>
      <c r="BI4354" t="s">
        <v>103</v>
      </c>
      <c r="BJ4354" t="s">
        <v>104</v>
      </c>
      <c r="BK4354" t="s">
        <v>799</v>
      </c>
      <c r="BL4354">
        <v>2</v>
      </c>
      <c r="BM4354" t="s">
        <v>106</v>
      </c>
      <c r="BN4354" t="s">
        <v>107</v>
      </c>
      <c r="BO4354" t="s">
        <v>107</v>
      </c>
      <c r="BP4354" t="s">
        <v>800</v>
      </c>
      <c r="BQ4354" t="s">
        <v>110</v>
      </c>
      <c r="BR4354" t="s">
        <v>111</v>
      </c>
      <c r="BS4354" t="s">
        <v>160</v>
      </c>
      <c r="BT4354" t="s">
        <v>801</v>
      </c>
      <c r="BU4354" t="s">
        <v>17629</v>
      </c>
      <c r="BV4354">
        <v>25747</v>
      </c>
      <c r="BX4354" t="s">
        <v>111</v>
      </c>
      <c r="BY4354">
        <f t="shared" si="335"/>
        <v>51494</v>
      </c>
      <c r="BZ4354" t="str">
        <f t="shared" si="336"/>
        <v>South1</v>
      </c>
      <c r="CA4354">
        <f t="shared" si="337"/>
        <v>30381.46</v>
      </c>
      <c r="CB4354" t="str">
        <f t="shared" si="338"/>
        <v/>
      </c>
      <c r="CD4354" t="s">
        <v>184</v>
      </c>
      <c r="CE4354" t="str">
        <f t="shared" si="339"/>
        <v>Entry</v>
      </c>
      <c r="CF4354" t="s">
        <v>112</v>
      </c>
    </row>
    <row r="4355" spans="1:84">
      <c r="A4355">
        <v>21550577</v>
      </c>
      <c r="B4355" t="s">
        <v>4322</v>
      </c>
      <c r="C4355" t="s">
        <v>4323</v>
      </c>
      <c r="D4355">
        <v>9483372060</v>
      </c>
      <c r="E4355" t="s">
        <v>77</v>
      </c>
      <c r="F4355" t="s">
        <v>4324</v>
      </c>
      <c r="G4355" t="s">
        <v>4325</v>
      </c>
      <c r="H4355" t="s">
        <v>654</v>
      </c>
      <c r="I4355" t="s">
        <v>654</v>
      </c>
      <c r="K4355" t="s">
        <v>77</v>
      </c>
      <c r="N4355" t="s">
        <v>647</v>
      </c>
      <c r="O4355" t="s">
        <v>648</v>
      </c>
      <c r="Q4355" t="s">
        <v>184</v>
      </c>
      <c r="S4355" t="s">
        <v>83</v>
      </c>
      <c r="T4355" t="s">
        <v>84</v>
      </c>
      <c r="U4355" t="s">
        <v>85</v>
      </c>
      <c r="W4355" t="s">
        <v>86</v>
      </c>
      <c r="Y4355" t="s">
        <v>84</v>
      </c>
      <c r="AA4355" t="s">
        <v>3791</v>
      </c>
      <c r="AB4355" t="s">
        <v>186</v>
      </c>
      <c r="AD4355" t="s">
        <v>187</v>
      </c>
      <c r="AE4355" t="s">
        <v>188</v>
      </c>
      <c r="AF4355" t="s">
        <v>189</v>
      </c>
      <c r="AG4355" t="s">
        <v>189</v>
      </c>
      <c r="AH4355" t="s">
        <v>3792</v>
      </c>
      <c r="AI4355" t="s">
        <v>191</v>
      </c>
      <c r="AJ4355" t="s">
        <v>192</v>
      </c>
      <c r="AK4355" t="s">
        <v>84</v>
      </c>
      <c r="AL4355" t="s">
        <v>95</v>
      </c>
      <c r="AM4355" t="s">
        <v>96</v>
      </c>
      <c r="AO4355" t="s">
        <v>187</v>
      </c>
      <c r="AQ4355" t="s">
        <v>191</v>
      </c>
      <c r="AR4355" t="s">
        <v>3793</v>
      </c>
      <c r="AS4355" s="1">
        <v>45985</v>
      </c>
      <c r="AT4355" s="2">
        <v>0.42222222222222222</v>
      </c>
      <c r="AU4355" t="s">
        <v>12217</v>
      </c>
      <c r="AV4355" t="s">
        <v>6520</v>
      </c>
      <c r="AZ4355" t="s">
        <v>99</v>
      </c>
      <c r="BA4355" t="s">
        <v>6521</v>
      </c>
      <c r="BB4355" t="s">
        <v>184</v>
      </c>
      <c r="BD4355" t="s">
        <v>6522</v>
      </c>
      <c r="BE4355" t="s">
        <v>3472</v>
      </c>
      <c r="BF4355" t="s">
        <v>646</v>
      </c>
      <c r="BI4355" t="s">
        <v>103</v>
      </c>
      <c r="BJ4355" t="s">
        <v>104</v>
      </c>
      <c r="BK4355" t="s">
        <v>12210</v>
      </c>
      <c r="BL4355">
        <v>2</v>
      </c>
      <c r="BM4355" t="s">
        <v>106</v>
      </c>
      <c r="BN4355" t="s">
        <v>265</v>
      </c>
      <c r="BO4355" t="s">
        <v>12211</v>
      </c>
      <c r="BP4355" t="s">
        <v>12212</v>
      </c>
      <c r="BQ4355" t="s">
        <v>204</v>
      </c>
      <c r="BR4355" t="s">
        <v>205</v>
      </c>
      <c r="BS4355" t="s">
        <v>160</v>
      </c>
      <c r="BT4355" t="s">
        <v>204</v>
      </c>
      <c r="BU4355" t="s">
        <v>206</v>
      </c>
      <c r="BV4355">
        <v>10161</v>
      </c>
      <c r="BY4355">
        <f t="shared" ref="BY4355:BY4418" si="340">BV4355*BL4355</f>
        <v>20322</v>
      </c>
      <c r="BZ4355" t="str">
        <f t="shared" ref="BZ4355:BZ4418" si="341">Q4355</f>
        <v>South1</v>
      </c>
      <c r="CA4355">
        <f t="shared" ref="CA4355:CA4418" si="342">BV4355*118%</f>
        <v>11989.98</v>
      </c>
      <c r="CB4355" t="str">
        <f t="shared" ref="CB4355:CB4418" si="343">IF(CF4355="Premium",IF(CA4355&gt;=65000,"SP",""),"")</f>
        <v/>
      </c>
      <c r="CD4355" t="s">
        <v>184</v>
      </c>
      <c r="CE4355" t="str">
        <f t="shared" ref="CE4355:CE4418" si="344">IF(BU4355="Consumer",IF(CA4355&lt;40000,"Entry",IF(AND(CA4355&gt;=40000,CA4355&lt;65000),"Mainstream","Premium")),IF(BU4355="Visuals",BS4355,"NA"))</f>
        <v>Mainstream</v>
      </c>
      <c r="CF4355" t="s">
        <v>160</v>
      </c>
    </row>
    <row r="4356" spans="1:84">
      <c r="A4356">
        <v>21550590</v>
      </c>
      <c r="B4356" t="s">
        <v>4322</v>
      </c>
      <c r="C4356" t="s">
        <v>4323</v>
      </c>
      <c r="D4356">
        <v>9483372060</v>
      </c>
      <c r="E4356" t="s">
        <v>77</v>
      </c>
      <c r="F4356" t="s">
        <v>4324</v>
      </c>
      <c r="G4356" t="s">
        <v>4325</v>
      </c>
      <c r="H4356" t="s">
        <v>654</v>
      </c>
      <c r="I4356" t="s">
        <v>654</v>
      </c>
      <c r="K4356" t="s">
        <v>77</v>
      </c>
      <c r="N4356" t="s">
        <v>647</v>
      </c>
      <c r="O4356" t="s">
        <v>648</v>
      </c>
      <c r="Q4356" t="s">
        <v>184</v>
      </c>
      <c r="S4356" t="s">
        <v>83</v>
      </c>
      <c r="T4356" t="s">
        <v>84</v>
      </c>
      <c r="U4356" t="s">
        <v>85</v>
      </c>
      <c r="W4356" t="s">
        <v>86</v>
      </c>
      <c r="Y4356" t="s">
        <v>84</v>
      </c>
      <c r="AA4356" t="s">
        <v>3791</v>
      </c>
      <c r="AB4356" t="s">
        <v>186</v>
      </c>
      <c r="AD4356" t="s">
        <v>187</v>
      </c>
      <c r="AE4356" t="s">
        <v>188</v>
      </c>
      <c r="AF4356" t="s">
        <v>189</v>
      </c>
      <c r="AG4356" t="s">
        <v>189</v>
      </c>
      <c r="AH4356" t="s">
        <v>3792</v>
      </c>
      <c r="AI4356" t="s">
        <v>191</v>
      </c>
      <c r="AJ4356" t="s">
        <v>192</v>
      </c>
      <c r="AK4356" t="s">
        <v>84</v>
      </c>
      <c r="AL4356" t="s">
        <v>95</v>
      </c>
      <c r="AM4356" t="s">
        <v>96</v>
      </c>
      <c r="AO4356" t="s">
        <v>187</v>
      </c>
      <c r="AQ4356" t="s">
        <v>191</v>
      </c>
      <c r="AR4356" t="s">
        <v>3793</v>
      </c>
      <c r="AS4356" s="1">
        <v>45985</v>
      </c>
      <c r="AT4356" s="2">
        <v>0.42291666666666666</v>
      </c>
      <c r="AU4356" t="s">
        <v>12218</v>
      </c>
      <c r="AV4356" t="s">
        <v>12219</v>
      </c>
      <c r="AZ4356" t="s">
        <v>99</v>
      </c>
      <c r="BA4356" t="s">
        <v>12220</v>
      </c>
      <c r="BB4356" t="s">
        <v>184</v>
      </c>
      <c r="BE4356" t="s">
        <v>4334</v>
      </c>
      <c r="BF4356" t="s">
        <v>654</v>
      </c>
      <c r="BG4356" t="s">
        <v>77</v>
      </c>
      <c r="BI4356" t="s">
        <v>103</v>
      </c>
      <c r="BJ4356" t="s">
        <v>104</v>
      </c>
      <c r="BK4356" t="s">
        <v>799</v>
      </c>
      <c r="BL4356">
        <v>2</v>
      </c>
      <c r="BM4356" t="s">
        <v>106</v>
      </c>
      <c r="BN4356" t="s">
        <v>107</v>
      </c>
      <c r="BO4356" t="s">
        <v>107</v>
      </c>
      <c r="BP4356" t="s">
        <v>800</v>
      </c>
      <c r="BQ4356" t="s">
        <v>110</v>
      </c>
      <c r="BR4356" t="s">
        <v>111</v>
      </c>
      <c r="BS4356" t="s">
        <v>160</v>
      </c>
      <c r="BT4356" t="s">
        <v>801</v>
      </c>
      <c r="BU4356" t="s">
        <v>17629</v>
      </c>
      <c r="BV4356">
        <v>25747</v>
      </c>
      <c r="BX4356" t="s">
        <v>111</v>
      </c>
      <c r="BY4356">
        <f t="shared" si="340"/>
        <v>51494</v>
      </c>
      <c r="BZ4356" t="str">
        <f t="shared" si="341"/>
        <v>South1</v>
      </c>
      <c r="CA4356">
        <f t="shared" si="342"/>
        <v>30381.46</v>
      </c>
      <c r="CB4356" t="str">
        <f t="shared" si="343"/>
        <v/>
      </c>
      <c r="CD4356" t="s">
        <v>184</v>
      </c>
      <c r="CE4356" t="str">
        <f t="shared" si="344"/>
        <v>Entry</v>
      </c>
      <c r="CF4356" t="s">
        <v>112</v>
      </c>
    </row>
    <row r="4357" spans="1:84">
      <c r="A4357">
        <v>21550590</v>
      </c>
      <c r="B4357" t="s">
        <v>4322</v>
      </c>
      <c r="C4357" t="s">
        <v>4323</v>
      </c>
      <c r="D4357">
        <v>9483372060</v>
      </c>
      <c r="E4357" t="s">
        <v>77</v>
      </c>
      <c r="F4357" t="s">
        <v>4324</v>
      </c>
      <c r="G4357" t="s">
        <v>4325</v>
      </c>
      <c r="H4357" t="s">
        <v>654</v>
      </c>
      <c r="I4357" t="s">
        <v>654</v>
      </c>
      <c r="K4357" t="s">
        <v>77</v>
      </c>
      <c r="N4357" t="s">
        <v>647</v>
      </c>
      <c r="O4357" t="s">
        <v>648</v>
      </c>
      <c r="Q4357" t="s">
        <v>184</v>
      </c>
      <c r="S4357" t="s">
        <v>83</v>
      </c>
      <c r="T4357" t="s">
        <v>84</v>
      </c>
      <c r="U4357" t="s">
        <v>85</v>
      </c>
      <c r="W4357" t="s">
        <v>86</v>
      </c>
      <c r="Y4357" t="s">
        <v>84</v>
      </c>
      <c r="AA4357" t="s">
        <v>3791</v>
      </c>
      <c r="AB4357" t="s">
        <v>186</v>
      </c>
      <c r="AD4357" t="s">
        <v>187</v>
      </c>
      <c r="AE4357" t="s">
        <v>188</v>
      </c>
      <c r="AF4357" t="s">
        <v>189</v>
      </c>
      <c r="AG4357" t="s">
        <v>189</v>
      </c>
      <c r="AH4357" t="s">
        <v>3792</v>
      </c>
      <c r="AI4357" t="s">
        <v>191</v>
      </c>
      <c r="AJ4357" t="s">
        <v>192</v>
      </c>
      <c r="AK4357" t="s">
        <v>84</v>
      </c>
      <c r="AL4357" t="s">
        <v>95</v>
      </c>
      <c r="AM4357" t="s">
        <v>96</v>
      </c>
      <c r="AO4357" t="s">
        <v>187</v>
      </c>
      <c r="AQ4357" t="s">
        <v>191</v>
      </c>
      <c r="AR4357" t="s">
        <v>3793</v>
      </c>
      <c r="AS4357" s="1">
        <v>45985</v>
      </c>
      <c r="AT4357" s="2">
        <v>0.42291666666666666</v>
      </c>
      <c r="AU4357" t="s">
        <v>12218</v>
      </c>
      <c r="AV4357" t="s">
        <v>12219</v>
      </c>
      <c r="AZ4357" t="s">
        <v>99</v>
      </c>
      <c r="BA4357" t="s">
        <v>12220</v>
      </c>
      <c r="BB4357" t="s">
        <v>184</v>
      </c>
      <c r="BE4357" t="s">
        <v>4334</v>
      </c>
      <c r="BF4357" t="s">
        <v>654</v>
      </c>
      <c r="BG4357" t="s">
        <v>77</v>
      </c>
      <c r="BI4357" t="s">
        <v>103</v>
      </c>
      <c r="BJ4357" t="s">
        <v>104</v>
      </c>
      <c r="BK4357" t="s">
        <v>12210</v>
      </c>
      <c r="BL4357">
        <v>2</v>
      </c>
      <c r="BM4357" t="s">
        <v>106</v>
      </c>
      <c r="BN4357" t="s">
        <v>265</v>
      </c>
      <c r="BO4357" t="s">
        <v>12211</v>
      </c>
      <c r="BP4357" t="s">
        <v>12212</v>
      </c>
      <c r="BQ4357" t="s">
        <v>204</v>
      </c>
      <c r="BR4357" t="s">
        <v>205</v>
      </c>
      <c r="BS4357" t="s">
        <v>160</v>
      </c>
      <c r="BT4357" t="s">
        <v>204</v>
      </c>
      <c r="BU4357" t="s">
        <v>206</v>
      </c>
      <c r="BV4357">
        <v>10161</v>
      </c>
      <c r="BY4357">
        <f t="shared" si="340"/>
        <v>20322</v>
      </c>
      <c r="BZ4357" t="str">
        <f t="shared" si="341"/>
        <v>South1</v>
      </c>
      <c r="CA4357">
        <f t="shared" si="342"/>
        <v>11989.98</v>
      </c>
      <c r="CB4357" t="str">
        <f t="shared" si="343"/>
        <v/>
      </c>
      <c r="CD4357" t="s">
        <v>184</v>
      </c>
      <c r="CE4357" t="str">
        <f t="shared" si="344"/>
        <v>Mainstream</v>
      </c>
      <c r="CF4357" t="s">
        <v>160</v>
      </c>
    </row>
    <row r="4358" spans="1:84">
      <c r="A4358">
        <v>21550620</v>
      </c>
      <c r="B4358" t="s">
        <v>4322</v>
      </c>
      <c r="C4358" t="s">
        <v>4323</v>
      </c>
      <c r="D4358">
        <v>9483372060</v>
      </c>
      <c r="E4358" t="s">
        <v>77</v>
      </c>
      <c r="F4358" t="s">
        <v>4324</v>
      </c>
      <c r="G4358" t="s">
        <v>4325</v>
      </c>
      <c r="H4358" t="s">
        <v>654</v>
      </c>
      <c r="I4358" t="s">
        <v>654</v>
      </c>
      <c r="K4358" t="s">
        <v>77</v>
      </c>
      <c r="N4358" t="s">
        <v>647</v>
      </c>
      <c r="O4358" t="s">
        <v>648</v>
      </c>
      <c r="Q4358" t="s">
        <v>184</v>
      </c>
      <c r="S4358" t="s">
        <v>83</v>
      </c>
      <c r="T4358" t="s">
        <v>84</v>
      </c>
      <c r="U4358" t="s">
        <v>85</v>
      </c>
      <c r="W4358" t="s">
        <v>86</v>
      </c>
      <c r="Y4358" t="s">
        <v>84</v>
      </c>
      <c r="AA4358" t="s">
        <v>3791</v>
      </c>
      <c r="AB4358" t="s">
        <v>186</v>
      </c>
      <c r="AD4358" t="s">
        <v>187</v>
      </c>
      <c r="AE4358" t="s">
        <v>188</v>
      </c>
      <c r="AF4358" t="s">
        <v>189</v>
      </c>
      <c r="AG4358" t="s">
        <v>189</v>
      </c>
      <c r="AH4358" t="s">
        <v>3792</v>
      </c>
      <c r="AI4358" t="s">
        <v>191</v>
      </c>
      <c r="AJ4358" t="s">
        <v>192</v>
      </c>
      <c r="AK4358" t="s">
        <v>84</v>
      </c>
      <c r="AL4358" t="s">
        <v>95</v>
      </c>
      <c r="AM4358" t="s">
        <v>96</v>
      </c>
      <c r="AO4358" t="s">
        <v>187</v>
      </c>
      <c r="AQ4358" t="s">
        <v>191</v>
      </c>
      <c r="AR4358" t="s">
        <v>3793</v>
      </c>
      <c r="AS4358" s="1">
        <v>45985</v>
      </c>
      <c r="AT4358" s="2">
        <v>0.4236111111111111</v>
      </c>
      <c r="AU4358" t="s">
        <v>12221</v>
      </c>
      <c r="AV4358" t="s">
        <v>12222</v>
      </c>
      <c r="AZ4358" t="s">
        <v>99</v>
      </c>
      <c r="BA4358" t="s">
        <v>12223</v>
      </c>
      <c r="BB4358" t="s">
        <v>184</v>
      </c>
      <c r="BD4358" t="s">
        <v>12224</v>
      </c>
      <c r="BE4358" t="s">
        <v>3472</v>
      </c>
      <c r="BF4358" t="s">
        <v>646</v>
      </c>
      <c r="BI4358" t="s">
        <v>103</v>
      </c>
      <c r="BJ4358" t="s">
        <v>104</v>
      </c>
      <c r="BK4358" t="s">
        <v>799</v>
      </c>
      <c r="BL4358">
        <v>2</v>
      </c>
      <c r="BM4358" t="s">
        <v>106</v>
      </c>
      <c r="BN4358" t="s">
        <v>107</v>
      </c>
      <c r="BO4358" t="s">
        <v>107</v>
      </c>
      <c r="BP4358" t="s">
        <v>800</v>
      </c>
      <c r="BQ4358" t="s">
        <v>110</v>
      </c>
      <c r="BR4358" t="s">
        <v>111</v>
      </c>
      <c r="BS4358" t="s">
        <v>160</v>
      </c>
      <c r="BT4358" t="s">
        <v>801</v>
      </c>
      <c r="BU4358" t="s">
        <v>17629</v>
      </c>
      <c r="BV4358">
        <v>25747</v>
      </c>
      <c r="BX4358" t="s">
        <v>111</v>
      </c>
      <c r="BY4358">
        <f t="shared" si="340"/>
        <v>51494</v>
      </c>
      <c r="BZ4358" t="str">
        <f t="shared" si="341"/>
        <v>South1</v>
      </c>
      <c r="CA4358">
        <f t="shared" si="342"/>
        <v>30381.46</v>
      </c>
      <c r="CB4358" t="str">
        <f t="shared" si="343"/>
        <v/>
      </c>
      <c r="CD4358" t="s">
        <v>184</v>
      </c>
      <c r="CE4358" t="str">
        <f t="shared" si="344"/>
        <v>Entry</v>
      </c>
      <c r="CF4358" t="s">
        <v>112</v>
      </c>
    </row>
    <row r="4359" spans="1:84">
      <c r="A4359">
        <v>21550620</v>
      </c>
      <c r="B4359" t="s">
        <v>4322</v>
      </c>
      <c r="C4359" t="s">
        <v>4323</v>
      </c>
      <c r="D4359">
        <v>9483372060</v>
      </c>
      <c r="E4359" t="s">
        <v>77</v>
      </c>
      <c r="F4359" t="s">
        <v>4324</v>
      </c>
      <c r="G4359" t="s">
        <v>4325</v>
      </c>
      <c r="H4359" t="s">
        <v>654</v>
      </c>
      <c r="I4359" t="s">
        <v>654</v>
      </c>
      <c r="K4359" t="s">
        <v>77</v>
      </c>
      <c r="N4359" t="s">
        <v>647</v>
      </c>
      <c r="O4359" t="s">
        <v>648</v>
      </c>
      <c r="Q4359" t="s">
        <v>184</v>
      </c>
      <c r="S4359" t="s">
        <v>83</v>
      </c>
      <c r="T4359" t="s">
        <v>84</v>
      </c>
      <c r="U4359" t="s">
        <v>85</v>
      </c>
      <c r="W4359" t="s">
        <v>86</v>
      </c>
      <c r="Y4359" t="s">
        <v>84</v>
      </c>
      <c r="AA4359" t="s">
        <v>3791</v>
      </c>
      <c r="AB4359" t="s">
        <v>186</v>
      </c>
      <c r="AD4359" t="s">
        <v>187</v>
      </c>
      <c r="AE4359" t="s">
        <v>188</v>
      </c>
      <c r="AF4359" t="s">
        <v>189</v>
      </c>
      <c r="AG4359" t="s">
        <v>189</v>
      </c>
      <c r="AH4359" t="s">
        <v>3792</v>
      </c>
      <c r="AI4359" t="s">
        <v>191</v>
      </c>
      <c r="AJ4359" t="s">
        <v>192</v>
      </c>
      <c r="AK4359" t="s">
        <v>84</v>
      </c>
      <c r="AL4359" t="s">
        <v>95</v>
      </c>
      <c r="AM4359" t="s">
        <v>96</v>
      </c>
      <c r="AO4359" t="s">
        <v>187</v>
      </c>
      <c r="AQ4359" t="s">
        <v>191</v>
      </c>
      <c r="AR4359" t="s">
        <v>3793</v>
      </c>
      <c r="AS4359" s="1">
        <v>45985</v>
      </c>
      <c r="AT4359" s="2">
        <v>0.4236111111111111</v>
      </c>
      <c r="AU4359" t="s">
        <v>12221</v>
      </c>
      <c r="AV4359" t="s">
        <v>12222</v>
      </c>
      <c r="AZ4359" t="s">
        <v>99</v>
      </c>
      <c r="BA4359" t="s">
        <v>12223</v>
      </c>
      <c r="BB4359" t="s">
        <v>184</v>
      </c>
      <c r="BD4359" t="s">
        <v>12224</v>
      </c>
      <c r="BE4359" t="s">
        <v>3472</v>
      </c>
      <c r="BF4359" t="s">
        <v>646</v>
      </c>
      <c r="BI4359" t="s">
        <v>103</v>
      </c>
      <c r="BJ4359" t="s">
        <v>104</v>
      </c>
      <c r="BK4359" t="s">
        <v>12210</v>
      </c>
      <c r="BL4359">
        <v>2</v>
      </c>
      <c r="BM4359" t="s">
        <v>106</v>
      </c>
      <c r="BN4359" t="s">
        <v>265</v>
      </c>
      <c r="BO4359" t="s">
        <v>12211</v>
      </c>
      <c r="BP4359" t="s">
        <v>12212</v>
      </c>
      <c r="BQ4359" t="s">
        <v>204</v>
      </c>
      <c r="BR4359" t="s">
        <v>205</v>
      </c>
      <c r="BS4359" t="s">
        <v>160</v>
      </c>
      <c r="BT4359" t="s">
        <v>204</v>
      </c>
      <c r="BU4359" t="s">
        <v>206</v>
      </c>
      <c r="BV4359">
        <v>10161</v>
      </c>
      <c r="BY4359">
        <f t="shared" si="340"/>
        <v>20322</v>
      </c>
      <c r="BZ4359" t="str">
        <f t="shared" si="341"/>
        <v>South1</v>
      </c>
      <c r="CA4359">
        <f t="shared" si="342"/>
        <v>11989.98</v>
      </c>
      <c r="CB4359" t="str">
        <f t="shared" si="343"/>
        <v/>
      </c>
      <c r="CD4359" t="s">
        <v>184</v>
      </c>
      <c r="CE4359" t="str">
        <f t="shared" si="344"/>
        <v>Mainstream</v>
      </c>
      <c r="CF4359" t="s">
        <v>160</v>
      </c>
    </row>
    <row r="4360" spans="1:84">
      <c r="A4360">
        <v>21550652</v>
      </c>
      <c r="B4360" t="s">
        <v>4322</v>
      </c>
      <c r="C4360" t="s">
        <v>4323</v>
      </c>
      <c r="D4360">
        <v>9483372060</v>
      </c>
      <c r="E4360" t="s">
        <v>77</v>
      </c>
      <c r="F4360" t="s">
        <v>4324</v>
      </c>
      <c r="G4360" t="s">
        <v>4325</v>
      </c>
      <c r="H4360" t="s">
        <v>654</v>
      </c>
      <c r="I4360" t="s">
        <v>654</v>
      </c>
      <c r="K4360" t="s">
        <v>77</v>
      </c>
      <c r="N4360" t="s">
        <v>647</v>
      </c>
      <c r="O4360" t="s">
        <v>648</v>
      </c>
      <c r="Q4360" t="s">
        <v>184</v>
      </c>
      <c r="S4360" t="s">
        <v>83</v>
      </c>
      <c r="T4360" t="s">
        <v>84</v>
      </c>
      <c r="U4360" t="s">
        <v>85</v>
      </c>
      <c r="W4360" t="s">
        <v>86</v>
      </c>
      <c r="Y4360" t="s">
        <v>84</v>
      </c>
      <c r="AA4360" t="s">
        <v>3791</v>
      </c>
      <c r="AB4360" t="s">
        <v>186</v>
      </c>
      <c r="AD4360" t="s">
        <v>187</v>
      </c>
      <c r="AE4360" t="s">
        <v>188</v>
      </c>
      <c r="AF4360" t="s">
        <v>189</v>
      </c>
      <c r="AG4360" t="s">
        <v>189</v>
      </c>
      <c r="AH4360" t="s">
        <v>3792</v>
      </c>
      <c r="AI4360" t="s">
        <v>191</v>
      </c>
      <c r="AJ4360" t="s">
        <v>192</v>
      </c>
      <c r="AK4360" t="s">
        <v>84</v>
      </c>
      <c r="AL4360" t="s">
        <v>95</v>
      </c>
      <c r="AM4360" t="s">
        <v>96</v>
      </c>
      <c r="AO4360" t="s">
        <v>187</v>
      </c>
      <c r="AQ4360" t="s">
        <v>191</v>
      </c>
      <c r="AR4360" t="s">
        <v>3793</v>
      </c>
      <c r="AS4360" s="1">
        <v>45985</v>
      </c>
      <c r="AT4360" s="2">
        <v>0.42499999999999999</v>
      </c>
      <c r="AU4360" t="s">
        <v>12225</v>
      </c>
      <c r="AV4360" t="s">
        <v>4331</v>
      </c>
      <c r="AZ4360" t="s">
        <v>99</v>
      </c>
      <c r="BA4360" t="s">
        <v>4332</v>
      </c>
      <c r="BB4360" t="s">
        <v>184</v>
      </c>
      <c r="BD4360" t="s">
        <v>4333</v>
      </c>
      <c r="BE4360" t="s">
        <v>4334</v>
      </c>
      <c r="BF4360" t="s">
        <v>646</v>
      </c>
      <c r="BI4360" t="s">
        <v>103</v>
      </c>
      <c r="BJ4360" t="s">
        <v>104</v>
      </c>
      <c r="BK4360" t="s">
        <v>875</v>
      </c>
      <c r="BL4360">
        <v>2</v>
      </c>
      <c r="BM4360" t="s">
        <v>106</v>
      </c>
      <c r="BN4360" t="s">
        <v>107</v>
      </c>
      <c r="BO4360" t="s">
        <v>876</v>
      </c>
      <c r="BP4360" t="s">
        <v>877</v>
      </c>
      <c r="BQ4360" t="s">
        <v>110</v>
      </c>
      <c r="BR4360" t="s">
        <v>111</v>
      </c>
      <c r="BS4360" t="s">
        <v>160</v>
      </c>
      <c r="BT4360" t="s">
        <v>878</v>
      </c>
      <c r="BU4360" t="s">
        <v>17629</v>
      </c>
      <c r="BV4360">
        <v>39990</v>
      </c>
      <c r="BX4360" t="s">
        <v>111</v>
      </c>
      <c r="BY4360">
        <f t="shared" si="340"/>
        <v>79980</v>
      </c>
      <c r="BZ4360" t="str">
        <f t="shared" si="341"/>
        <v>South1</v>
      </c>
      <c r="CA4360">
        <f t="shared" si="342"/>
        <v>47188.2</v>
      </c>
      <c r="CB4360" t="str">
        <f t="shared" si="343"/>
        <v/>
      </c>
      <c r="CD4360" t="s">
        <v>184</v>
      </c>
      <c r="CE4360" t="str">
        <f t="shared" si="344"/>
        <v>Mainstream</v>
      </c>
      <c r="CF4360" t="s">
        <v>112</v>
      </c>
    </row>
    <row r="4361" spans="1:84">
      <c r="A4361">
        <v>21550652</v>
      </c>
      <c r="B4361" t="s">
        <v>4322</v>
      </c>
      <c r="C4361" t="s">
        <v>4323</v>
      </c>
      <c r="D4361">
        <v>9483372060</v>
      </c>
      <c r="E4361" t="s">
        <v>77</v>
      </c>
      <c r="F4361" t="s">
        <v>4324</v>
      </c>
      <c r="G4361" t="s">
        <v>4325</v>
      </c>
      <c r="H4361" t="s">
        <v>654</v>
      </c>
      <c r="I4361" t="s">
        <v>654</v>
      </c>
      <c r="K4361" t="s">
        <v>77</v>
      </c>
      <c r="N4361" t="s">
        <v>647</v>
      </c>
      <c r="O4361" t="s">
        <v>648</v>
      </c>
      <c r="Q4361" t="s">
        <v>184</v>
      </c>
      <c r="S4361" t="s">
        <v>83</v>
      </c>
      <c r="T4361" t="s">
        <v>84</v>
      </c>
      <c r="U4361" t="s">
        <v>85</v>
      </c>
      <c r="W4361" t="s">
        <v>86</v>
      </c>
      <c r="Y4361" t="s">
        <v>84</v>
      </c>
      <c r="AA4361" t="s">
        <v>3791</v>
      </c>
      <c r="AB4361" t="s">
        <v>186</v>
      </c>
      <c r="AD4361" t="s">
        <v>187</v>
      </c>
      <c r="AE4361" t="s">
        <v>188</v>
      </c>
      <c r="AF4361" t="s">
        <v>189</v>
      </c>
      <c r="AG4361" t="s">
        <v>189</v>
      </c>
      <c r="AH4361" t="s">
        <v>3792</v>
      </c>
      <c r="AI4361" t="s">
        <v>191</v>
      </c>
      <c r="AJ4361" t="s">
        <v>192</v>
      </c>
      <c r="AK4361" t="s">
        <v>84</v>
      </c>
      <c r="AL4361" t="s">
        <v>95</v>
      </c>
      <c r="AM4361" t="s">
        <v>96</v>
      </c>
      <c r="AO4361" t="s">
        <v>187</v>
      </c>
      <c r="AQ4361" t="s">
        <v>191</v>
      </c>
      <c r="AR4361" t="s">
        <v>3793</v>
      </c>
      <c r="AS4361" s="1">
        <v>45985</v>
      </c>
      <c r="AT4361" s="2">
        <v>0.42499999999999999</v>
      </c>
      <c r="AU4361" t="s">
        <v>12225</v>
      </c>
      <c r="AV4361" t="s">
        <v>4331</v>
      </c>
      <c r="AZ4361" t="s">
        <v>99</v>
      </c>
      <c r="BA4361" t="s">
        <v>4332</v>
      </c>
      <c r="BB4361" t="s">
        <v>184</v>
      </c>
      <c r="BD4361" t="s">
        <v>4333</v>
      </c>
      <c r="BE4361" t="s">
        <v>4334</v>
      </c>
      <c r="BF4361" t="s">
        <v>646</v>
      </c>
      <c r="BI4361" t="s">
        <v>103</v>
      </c>
      <c r="BJ4361" t="s">
        <v>104</v>
      </c>
      <c r="BK4361" t="s">
        <v>2845</v>
      </c>
      <c r="BL4361">
        <v>2</v>
      </c>
      <c r="BM4361" t="s">
        <v>106</v>
      </c>
      <c r="BN4361" t="s">
        <v>201</v>
      </c>
      <c r="BO4361" t="s">
        <v>2846</v>
      </c>
      <c r="BP4361" t="s">
        <v>2847</v>
      </c>
      <c r="BQ4361" t="s">
        <v>204</v>
      </c>
      <c r="BR4361" t="s">
        <v>205</v>
      </c>
      <c r="BS4361" t="s">
        <v>112</v>
      </c>
      <c r="BT4361" t="s">
        <v>204</v>
      </c>
      <c r="BU4361" t="s">
        <v>206</v>
      </c>
      <c r="BV4361">
        <v>9800</v>
      </c>
      <c r="BY4361">
        <f t="shared" si="340"/>
        <v>19600</v>
      </c>
      <c r="BZ4361" t="str">
        <f t="shared" si="341"/>
        <v>South1</v>
      </c>
      <c r="CA4361">
        <f t="shared" si="342"/>
        <v>11564</v>
      </c>
      <c r="CB4361" t="str">
        <f t="shared" si="343"/>
        <v/>
      </c>
      <c r="CD4361" t="s">
        <v>184</v>
      </c>
      <c r="CE4361" t="str">
        <f t="shared" si="344"/>
        <v>Entry</v>
      </c>
      <c r="CF4361" t="s">
        <v>112</v>
      </c>
    </row>
    <row r="4362" spans="1:84">
      <c r="A4362">
        <v>21550659</v>
      </c>
      <c r="B4362" t="s">
        <v>4322</v>
      </c>
      <c r="C4362" t="s">
        <v>4323</v>
      </c>
      <c r="D4362">
        <v>9483372060</v>
      </c>
      <c r="E4362" t="s">
        <v>77</v>
      </c>
      <c r="F4362" t="s">
        <v>4324</v>
      </c>
      <c r="G4362" t="s">
        <v>4325</v>
      </c>
      <c r="H4362" t="s">
        <v>654</v>
      </c>
      <c r="I4362" t="s">
        <v>654</v>
      </c>
      <c r="K4362" t="s">
        <v>77</v>
      </c>
      <c r="N4362" t="s">
        <v>647</v>
      </c>
      <c r="O4362" t="s">
        <v>648</v>
      </c>
      <c r="Q4362" t="s">
        <v>184</v>
      </c>
      <c r="S4362" t="s">
        <v>83</v>
      </c>
      <c r="T4362" t="s">
        <v>84</v>
      </c>
      <c r="U4362" t="s">
        <v>85</v>
      </c>
      <c r="W4362" t="s">
        <v>86</v>
      </c>
      <c r="Y4362" t="s">
        <v>84</v>
      </c>
      <c r="AA4362" t="s">
        <v>3791</v>
      </c>
      <c r="AB4362" t="s">
        <v>186</v>
      </c>
      <c r="AD4362" t="s">
        <v>187</v>
      </c>
      <c r="AE4362" t="s">
        <v>188</v>
      </c>
      <c r="AF4362" t="s">
        <v>189</v>
      </c>
      <c r="AG4362" t="s">
        <v>189</v>
      </c>
      <c r="AH4362" t="s">
        <v>3792</v>
      </c>
      <c r="AI4362" t="s">
        <v>191</v>
      </c>
      <c r="AJ4362" t="s">
        <v>192</v>
      </c>
      <c r="AK4362" t="s">
        <v>84</v>
      </c>
      <c r="AL4362" t="s">
        <v>95</v>
      </c>
      <c r="AM4362" t="s">
        <v>96</v>
      </c>
      <c r="AO4362" t="s">
        <v>187</v>
      </c>
      <c r="AQ4362" t="s">
        <v>191</v>
      </c>
      <c r="AR4362" t="s">
        <v>3793</v>
      </c>
      <c r="AS4362" s="1">
        <v>45985</v>
      </c>
      <c r="AT4362" s="2">
        <v>0.42708333333333331</v>
      </c>
      <c r="AU4362" t="s">
        <v>12226</v>
      </c>
      <c r="AV4362" t="s">
        <v>12227</v>
      </c>
      <c r="AZ4362" t="s">
        <v>99</v>
      </c>
      <c r="BA4362" t="s">
        <v>12228</v>
      </c>
      <c r="BB4362" t="s">
        <v>184</v>
      </c>
      <c r="BD4362" t="s">
        <v>12229</v>
      </c>
      <c r="BE4362" t="s">
        <v>3472</v>
      </c>
      <c r="BF4362" t="s">
        <v>646</v>
      </c>
      <c r="BI4362" t="s">
        <v>103</v>
      </c>
      <c r="BJ4362" t="s">
        <v>104</v>
      </c>
      <c r="BK4362" t="s">
        <v>895</v>
      </c>
      <c r="BL4362">
        <v>1</v>
      </c>
      <c r="BM4362" t="s">
        <v>106</v>
      </c>
      <c r="BN4362" t="s">
        <v>135</v>
      </c>
      <c r="BO4362" t="s">
        <v>888</v>
      </c>
      <c r="BP4362" t="s">
        <v>896</v>
      </c>
      <c r="BQ4362" t="s">
        <v>110</v>
      </c>
      <c r="BR4362" t="s">
        <v>138</v>
      </c>
      <c r="BS4362" t="s">
        <v>160</v>
      </c>
      <c r="BT4362" t="s">
        <v>897</v>
      </c>
      <c r="BU4362" t="s">
        <v>17629</v>
      </c>
      <c r="BV4362">
        <v>64762</v>
      </c>
      <c r="BX4362" t="s">
        <v>17628</v>
      </c>
      <c r="BY4362">
        <f t="shared" si="340"/>
        <v>64762</v>
      </c>
      <c r="BZ4362" t="str">
        <f t="shared" si="341"/>
        <v>South1</v>
      </c>
      <c r="CA4362">
        <f t="shared" si="342"/>
        <v>76419.159999999989</v>
      </c>
      <c r="CB4362" t="str">
        <f t="shared" si="343"/>
        <v>SP</v>
      </c>
      <c r="CC4362" t="s">
        <v>138</v>
      </c>
      <c r="CD4362" t="s">
        <v>184</v>
      </c>
      <c r="CE4362" t="str">
        <f t="shared" si="344"/>
        <v>Premium</v>
      </c>
      <c r="CF4362" t="s">
        <v>139</v>
      </c>
    </row>
    <row r="4363" spans="1:84">
      <c r="A4363">
        <v>21550666</v>
      </c>
      <c r="B4363" t="s">
        <v>4322</v>
      </c>
      <c r="C4363" t="s">
        <v>4323</v>
      </c>
      <c r="D4363">
        <v>9483372060</v>
      </c>
      <c r="E4363" t="s">
        <v>77</v>
      </c>
      <c r="F4363" t="s">
        <v>4324</v>
      </c>
      <c r="G4363" t="s">
        <v>4325</v>
      </c>
      <c r="H4363" t="s">
        <v>654</v>
      </c>
      <c r="I4363" t="s">
        <v>654</v>
      </c>
      <c r="K4363" t="s">
        <v>77</v>
      </c>
      <c r="N4363" t="s">
        <v>647</v>
      </c>
      <c r="O4363" t="s">
        <v>648</v>
      </c>
      <c r="Q4363" t="s">
        <v>184</v>
      </c>
      <c r="S4363" t="s">
        <v>83</v>
      </c>
      <c r="T4363" t="s">
        <v>84</v>
      </c>
      <c r="U4363" t="s">
        <v>85</v>
      </c>
      <c r="W4363" t="s">
        <v>86</v>
      </c>
      <c r="Y4363" t="s">
        <v>84</v>
      </c>
      <c r="AA4363" t="s">
        <v>3791</v>
      </c>
      <c r="AB4363" t="s">
        <v>186</v>
      </c>
      <c r="AD4363" t="s">
        <v>187</v>
      </c>
      <c r="AE4363" t="s">
        <v>188</v>
      </c>
      <c r="AF4363" t="s">
        <v>189</v>
      </c>
      <c r="AG4363" t="s">
        <v>189</v>
      </c>
      <c r="AH4363" t="s">
        <v>3792</v>
      </c>
      <c r="AI4363" t="s">
        <v>191</v>
      </c>
      <c r="AJ4363" t="s">
        <v>192</v>
      </c>
      <c r="AK4363" t="s">
        <v>84</v>
      </c>
      <c r="AL4363" t="s">
        <v>95</v>
      </c>
      <c r="AM4363" t="s">
        <v>96</v>
      </c>
      <c r="AO4363" t="s">
        <v>187</v>
      </c>
      <c r="AQ4363" t="s">
        <v>191</v>
      </c>
      <c r="AR4363" t="s">
        <v>3793</v>
      </c>
      <c r="AS4363" s="1">
        <v>45985</v>
      </c>
      <c r="AT4363" s="2">
        <v>0.42777777777777776</v>
      </c>
      <c r="AU4363" t="s">
        <v>12230</v>
      </c>
      <c r="AV4363" t="s">
        <v>12231</v>
      </c>
      <c r="AZ4363" t="s">
        <v>99</v>
      </c>
      <c r="BA4363" t="s">
        <v>12232</v>
      </c>
      <c r="BB4363" t="s">
        <v>184</v>
      </c>
      <c r="BD4363" t="s">
        <v>12233</v>
      </c>
      <c r="BE4363" t="s">
        <v>4343</v>
      </c>
      <c r="BF4363" t="s">
        <v>646</v>
      </c>
      <c r="BI4363" t="s">
        <v>103</v>
      </c>
      <c r="BJ4363" t="s">
        <v>104</v>
      </c>
      <c r="BK4363" t="s">
        <v>840</v>
      </c>
      <c r="BL4363">
        <v>1</v>
      </c>
      <c r="BM4363" t="s">
        <v>106</v>
      </c>
      <c r="BN4363" t="s">
        <v>248</v>
      </c>
      <c r="BO4363" t="s">
        <v>841</v>
      </c>
      <c r="BP4363" t="s">
        <v>842</v>
      </c>
      <c r="BQ4363" t="s">
        <v>110</v>
      </c>
      <c r="BR4363" t="s">
        <v>248</v>
      </c>
      <c r="BS4363" t="s">
        <v>112</v>
      </c>
      <c r="BT4363" t="s">
        <v>843</v>
      </c>
      <c r="BU4363" t="s">
        <v>17629</v>
      </c>
      <c r="BV4363">
        <v>32000</v>
      </c>
      <c r="BX4363" t="s">
        <v>248</v>
      </c>
      <c r="BY4363">
        <f t="shared" si="340"/>
        <v>32000</v>
      </c>
      <c r="BZ4363" t="str">
        <f t="shared" si="341"/>
        <v>South1</v>
      </c>
      <c r="CA4363">
        <f t="shared" si="342"/>
        <v>37760</v>
      </c>
      <c r="CB4363" t="str">
        <f t="shared" si="343"/>
        <v/>
      </c>
      <c r="CD4363" t="s">
        <v>184</v>
      </c>
      <c r="CE4363" t="str">
        <f t="shared" si="344"/>
        <v>Entry</v>
      </c>
      <c r="CF4363" t="s">
        <v>112</v>
      </c>
    </row>
    <row r="4364" spans="1:84">
      <c r="A4364">
        <v>21550694</v>
      </c>
      <c r="B4364" t="s">
        <v>4322</v>
      </c>
      <c r="C4364" t="s">
        <v>4323</v>
      </c>
      <c r="D4364">
        <v>9483372060</v>
      </c>
      <c r="E4364" t="s">
        <v>77</v>
      </c>
      <c r="F4364" t="s">
        <v>4324</v>
      </c>
      <c r="G4364" t="s">
        <v>4325</v>
      </c>
      <c r="H4364" t="s">
        <v>654</v>
      </c>
      <c r="I4364" t="s">
        <v>654</v>
      </c>
      <c r="K4364" t="s">
        <v>77</v>
      </c>
      <c r="N4364" t="s">
        <v>647</v>
      </c>
      <c r="O4364" t="s">
        <v>648</v>
      </c>
      <c r="Q4364" t="s">
        <v>184</v>
      </c>
      <c r="S4364" t="s">
        <v>83</v>
      </c>
      <c r="T4364" t="s">
        <v>84</v>
      </c>
      <c r="U4364" t="s">
        <v>85</v>
      </c>
      <c r="W4364" t="s">
        <v>86</v>
      </c>
      <c r="Y4364" t="s">
        <v>84</v>
      </c>
      <c r="AA4364" t="s">
        <v>3791</v>
      </c>
      <c r="AB4364" t="s">
        <v>186</v>
      </c>
      <c r="AD4364" t="s">
        <v>187</v>
      </c>
      <c r="AE4364" t="s">
        <v>188</v>
      </c>
      <c r="AF4364" t="s">
        <v>189</v>
      </c>
      <c r="AG4364" t="s">
        <v>189</v>
      </c>
      <c r="AH4364" t="s">
        <v>3792</v>
      </c>
      <c r="AI4364" t="s">
        <v>191</v>
      </c>
      <c r="AJ4364" t="s">
        <v>192</v>
      </c>
      <c r="AK4364" t="s">
        <v>84</v>
      </c>
      <c r="AL4364" t="s">
        <v>95</v>
      </c>
      <c r="AM4364" t="s">
        <v>96</v>
      </c>
      <c r="AO4364" t="s">
        <v>187</v>
      </c>
      <c r="AQ4364" t="s">
        <v>191</v>
      </c>
      <c r="AR4364" t="s">
        <v>3793</v>
      </c>
      <c r="AS4364" s="1">
        <v>45985</v>
      </c>
      <c r="AT4364" s="2">
        <v>0.42916666666666664</v>
      </c>
      <c r="AU4364" t="s">
        <v>12234</v>
      </c>
      <c r="AV4364" t="s">
        <v>4733</v>
      </c>
      <c r="AZ4364" t="s">
        <v>99</v>
      </c>
      <c r="BA4364" t="s">
        <v>12235</v>
      </c>
      <c r="BB4364" t="s">
        <v>184</v>
      </c>
      <c r="BD4364" t="s">
        <v>12236</v>
      </c>
      <c r="BE4364" t="s">
        <v>3472</v>
      </c>
      <c r="BF4364" t="s">
        <v>646</v>
      </c>
      <c r="BI4364" t="s">
        <v>103</v>
      </c>
      <c r="BJ4364" t="s">
        <v>104</v>
      </c>
      <c r="BK4364" t="s">
        <v>683</v>
      </c>
      <c r="BL4364">
        <v>1</v>
      </c>
      <c r="BM4364" t="s">
        <v>106</v>
      </c>
      <c r="BN4364" t="s">
        <v>201</v>
      </c>
      <c r="BO4364" t="s">
        <v>202</v>
      </c>
      <c r="BP4364" t="s">
        <v>684</v>
      </c>
      <c r="BQ4364" t="s">
        <v>204</v>
      </c>
      <c r="BR4364" t="s">
        <v>205</v>
      </c>
      <c r="BS4364" t="s">
        <v>160</v>
      </c>
      <c r="BT4364" t="s">
        <v>204</v>
      </c>
      <c r="BU4364" t="s">
        <v>206</v>
      </c>
      <c r="BV4364">
        <v>6250</v>
      </c>
      <c r="BY4364">
        <f t="shared" si="340"/>
        <v>6250</v>
      </c>
      <c r="BZ4364" t="str">
        <f t="shared" si="341"/>
        <v>South1</v>
      </c>
      <c r="CA4364">
        <f t="shared" si="342"/>
        <v>7375</v>
      </c>
      <c r="CB4364" t="str">
        <f t="shared" si="343"/>
        <v/>
      </c>
      <c r="CD4364" t="s">
        <v>184</v>
      </c>
      <c r="CE4364" t="str">
        <f t="shared" si="344"/>
        <v>Mainstream</v>
      </c>
      <c r="CF4364" t="s">
        <v>160</v>
      </c>
    </row>
    <row r="4365" spans="1:84">
      <c r="A4365">
        <v>21550715</v>
      </c>
      <c r="B4365" t="s">
        <v>4322</v>
      </c>
      <c r="C4365" t="s">
        <v>4323</v>
      </c>
      <c r="D4365">
        <v>9483372060</v>
      </c>
      <c r="E4365" t="s">
        <v>77</v>
      </c>
      <c r="F4365" t="s">
        <v>4324</v>
      </c>
      <c r="G4365" t="s">
        <v>4325</v>
      </c>
      <c r="H4365" t="s">
        <v>654</v>
      </c>
      <c r="I4365" t="s">
        <v>654</v>
      </c>
      <c r="K4365" t="s">
        <v>77</v>
      </c>
      <c r="N4365" t="s">
        <v>647</v>
      </c>
      <c r="O4365" t="s">
        <v>648</v>
      </c>
      <c r="Q4365" t="s">
        <v>184</v>
      </c>
      <c r="S4365" t="s">
        <v>83</v>
      </c>
      <c r="T4365" t="s">
        <v>84</v>
      </c>
      <c r="U4365" t="s">
        <v>85</v>
      </c>
      <c r="W4365" t="s">
        <v>86</v>
      </c>
      <c r="Y4365" t="s">
        <v>84</v>
      </c>
      <c r="AA4365" t="s">
        <v>3791</v>
      </c>
      <c r="AB4365" t="s">
        <v>186</v>
      </c>
      <c r="AD4365" t="s">
        <v>187</v>
      </c>
      <c r="AE4365" t="s">
        <v>188</v>
      </c>
      <c r="AF4365" t="s">
        <v>189</v>
      </c>
      <c r="AG4365" t="s">
        <v>189</v>
      </c>
      <c r="AH4365" t="s">
        <v>3792</v>
      </c>
      <c r="AI4365" t="s">
        <v>191</v>
      </c>
      <c r="AJ4365" t="s">
        <v>192</v>
      </c>
      <c r="AK4365" t="s">
        <v>84</v>
      </c>
      <c r="AL4365" t="s">
        <v>95</v>
      </c>
      <c r="AM4365" t="s">
        <v>96</v>
      </c>
      <c r="AO4365" t="s">
        <v>187</v>
      </c>
      <c r="AQ4365" t="s">
        <v>191</v>
      </c>
      <c r="AR4365" t="s">
        <v>3793</v>
      </c>
      <c r="AS4365" s="1">
        <v>45985</v>
      </c>
      <c r="AT4365" s="2">
        <v>0.42986111111111114</v>
      </c>
      <c r="AU4365" t="s">
        <v>12237</v>
      </c>
      <c r="AV4365" t="s">
        <v>12208</v>
      </c>
      <c r="AZ4365" t="s">
        <v>99</v>
      </c>
      <c r="BA4365" t="s">
        <v>12209</v>
      </c>
      <c r="BB4365" t="s">
        <v>184</v>
      </c>
      <c r="BE4365" t="s">
        <v>4334</v>
      </c>
      <c r="BF4365" t="s">
        <v>654</v>
      </c>
      <c r="BG4365" t="s">
        <v>77</v>
      </c>
      <c r="BI4365" t="s">
        <v>103</v>
      </c>
      <c r="BJ4365" t="s">
        <v>104</v>
      </c>
      <c r="BK4365" t="s">
        <v>683</v>
      </c>
      <c r="BL4365">
        <v>1</v>
      </c>
      <c r="BM4365" t="s">
        <v>106</v>
      </c>
      <c r="BN4365" t="s">
        <v>201</v>
      </c>
      <c r="BO4365" t="s">
        <v>202</v>
      </c>
      <c r="BP4365" t="s">
        <v>684</v>
      </c>
      <c r="BQ4365" t="s">
        <v>204</v>
      </c>
      <c r="BR4365" t="s">
        <v>205</v>
      </c>
      <c r="BS4365" t="s">
        <v>160</v>
      </c>
      <c r="BT4365" t="s">
        <v>204</v>
      </c>
      <c r="BU4365" t="s">
        <v>206</v>
      </c>
      <c r="BV4365">
        <v>6250</v>
      </c>
      <c r="BY4365">
        <f t="shared" si="340"/>
        <v>6250</v>
      </c>
      <c r="BZ4365" t="str">
        <f t="shared" si="341"/>
        <v>South1</v>
      </c>
      <c r="CA4365">
        <f t="shared" si="342"/>
        <v>7375</v>
      </c>
      <c r="CB4365" t="str">
        <f t="shared" si="343"/>
        <v/>
      </c>
      <c r="CD4365" t="s">
        <v>184</v>
      </c>
      <c r="CE4365" t="str">
        <f t="shared" si="344"/>
        <v>Mainstream</v>
      </c>
      <c r="CF4365" t="s">
        <v>160</v>
      </c>
    </row>
    <row r="4366" spans="1:84">
      <c r="A4366">
        <v>21559377</v>
      </c>
      <c r="B4366" t="s">
        <v>5418</v>
      </c>
      <c r="C4366" t="s">
        <v>5419</v>
      </c>
      <c r="D4366">
        <v>9806152284</v>
      </c>
      <c r="E4366" t="s">
        <v>77</v>
      </c>
      <c r="F4366" t="s">
        <v>5420</v>
      </c>
      <c r="G4366" t="s">
        <v>5421</v>
      </c>
      <c r="H4366" t="s">
        <v>5422</v>
      </c>
      <c r="I4366" t="s">
        <v>5422</v>
      </c>
      <c r="J4366" t="s">
        <v>279</v>
      </c>
      <c r="K4366" t="s">
        <v>77</v>
      </c>
      <c r="N4366" t="s">
        <v>1218</v>
      </c>
      <c r="O4366" t="s">
        <v>1219</v>
      </c>
      <c r="Q4366" t="s">
        <v>82</v>
      </c>
      <c r="S4366" t="s">
        <v>83</v>
      </c>
      <c r="T4366" t="s">
        <v>84</v>
      </c>
      <c r="U4366" t="s">
        <v>85</v>
      </c>
      <c r="W4366" t="s">
        <v>86</v>
      </c>
      <c r="Y4366" t="s">
        <v>84</v>
      </c>
      <c r="AA4366" t="s">
        <v>87</v>
      </c>
      <c r="AB4366" t="s">
        <v>88</v>
      </c>
      <c r="AD4366" t="s">
        <v>89</v>
      </c>
      <c r="AE4366" t="s">
        <v>90</v>
      </c>
      <c r="AF4366" t="s">
        <v>91</v>
      </c>
      <c r="AG4366" t="s">
        <v>91</v>
      </c>
      <c r="AH4366" t="s">
        <v>92</v>
      </c>
      <c r="AI4366" t="s">
        <v>93</v>
      </c>
      <c r="AJ4366" t="s">
        <v>94</v>
      </c>
      <c r="AK4366" t="s">
        <v>84</v>
      </c>
      <c r="AL4366" t="s">
        <v>95</v>
      </c>
      <c r="AM4366" t="s">
        <v>96</v>
      </c>
      <c r="AO4366" t="s">
        <v>89</v>
      </c>
      <c r="AQ4366" t="s">
        <v>93</v>
      </c>
      <c r="AS4366" s="1">
        <v>45985</v>
      </c>
      <c r="AT4366" s="2">
        <v>0.43888888888888888</v>
      </c>
      <c r="AU4366" t="s">
        <v>12238</v>
      </c>
      <c r="AV4366" t="s">
        <v>12239</v>
      </c>
      <c r="AZ4366" t="s">
        <v>99</v>
      </c>
      <c r="BA4366" t="s">
        <v>12240</v>
      </c>
      <c r="BB4366" t="s">
        <v>1825</v>
      </c>
      <c r="BD4366" t="s">
        <v>12241</v>
      </c>
      <c r="BE4366" t="s">
        <v>10950</v>
      </c>
      <c r="BF4366" t="s">
        <v>79</v>
      </c>
      <c r="BI4366" t="s">
        <v>103</v>
      </c>
      <c r="BJ4366" t="s">
        <v>151</v>
      </c>
      <c r="BK4366" t="s">
        <v>309</v>
      </c>
      <c r="BL4366">
        <v>1</v>
      </c>
      <c r="BM4366" t="s">
        <v>106</v>
      </c>
      <c r="BN4366" t="s">
        <v>163</v>
      </c>
      <c r="BO4366" t="s">
        <v>156</v>
      </c>
      <c r="BP4366" t="s">
        <v>310</v>
      </c>
      <c r="BQ4366" t="s">
        <v>110</v>
      </c>
      <c r="BR4366" t="s">
        <v>159</v>
      </c>
      <c r="BS4366" t="s">
        <v>139</v>
      </c>
      <c r="BT4366" t="s">
        <v>311</v>
      </c>
      <c r="BU4366" t="s">
        <v>17629</v>
      </c>
      <c r="BV4366">
        <v>56251</v>
      </c>
      <c r="BX4366" t="s">
        <v>17628</v>
      </c>
      <c r="BY4366">
        <f t="shared" si="340"/>
        <v>56251</v>
      </c>
      <c r="BZ4366" t="str">
        <f t="shared" si="341"/>
        <v>North2</v>
      </c>
      <c r="CA4366">
        <f t="shared" si="342"/>
        <v>66376.179999999993</v>
      </c>
      <c r="CB4366" t="str">
        <f t="shared" si="343"/>
        <v/>
      </c>
      <c r="CD4366" t="s">
        <v>82</v>
      </c>
      <c r="CE4366" t="str">
        <f t="shared" si="344"/>
        <v>Premium</v>
      </c>
      <c r="CF4366" t="s">
        <v>160</v>
      </c>
    </row>
    <row r="4367" spans="1:84">
      <c r="A4367">
        <v>21559381</v>
      </c>
      <c r="B4367" t="s">
        <v>5418</v>
      </c>
      <c r="C4367" t="s">
        <v>5419</v>
      </c>
      <c r="D4367">
        <v>9806152284</v>
      </c>
      <c r="E4367" t="s">
        <v>77</v>
      </c>
      <c r="F4367" t="s">
        <v>5420</v>
      </c>
      <c r="G4367" t="s">
        <v>5421</v>
      </c>
      <c r="H4367" t="s">
        <v>5422</v>
      </c>
      <c r="I4367" t="s">
        <v>5422</v>
      </c>
      <c r="J4367" t="s">
        <v>279</v>
      </c>
      <c r="K4367" t="s">
        <v>77</v>
      </c>
      <c r="N4367" t="s">
        <v>1218</v>
      </c>
      <c r="O4367" t="s">
        <v>1219</v>
      </c>
      <c r="Q4367" t="s">
        <v>82</v>
      </c>
      <c r="S4367" t="s">
        <v>83</v>
      </c>
      <c r="T4367" t="s">
        <v>84</v>
      </c>
      <c r="U4367" t="s">
        <v>85</v>
      </c>
      <c r="W4367" t="s">
        <v>86</v>
      </c>
      <c r="Y4367" t="s">
        <v>84</v>
      </c>
      <c r="AA4367" t="s">
        <v>87</v>
      </c>
      <c r="AB4367" t="s">
        <v>88</v>
      </c>
      <c r="AD4367" t="s">
        <v>89</v>
      </c>
      <c r="AE4367" t="s">
        <v>90</v>
      </c>
      <c r="AF4367" t="s">
        <v>91</v>
      </c>
      <c r="AG4367" t="s">
        <v>91</v>
      </c>
      <c r="AH4367" t="s">
        <v>92</v>
      </c>
      <c r="AI4367" t="s">
        <v>93</v>
      </c>
      <c r="AJ4367" t="s">
        <v>94</v>
      </c>
      <c r="AK4367" t="s">
        <v>84</v>
      </c>
      <c r="AL4367" t="s">
        <v>95</v>
      </c>
      <c r="AM4367" t="s">
        <v>96</v>
      </c>
      <c r="AO4367" t="s">
        <v>89</v>
      </c>
      <c r="AQ4367" t="s">
        <v>93</v>
      </c>
      <c r="AS4367" s="1">
        <v>45985</v>
      </c>
      <c r="AT4367" s="2">
        <v>0.43958333333333333</v>
      </c>
      <c r="AU4367" t="s">
        <v>12242</v>
      </c>
      <c r="AV4367" t="s">
        <v>12243</v>
      </c>
      <c r="AZ4367" t="s">
        <v>99</v>
      </c>
      <c r="BA4367" t="s">
        <v>12244</v>
      </c>
      <c r="BB4367" t="s">
        <v>82</v>
      </c>
      <c r="BD4367" t="s">
        <v>12245</v>
      </c>
      <c r="BE4367" t="s">
        <v>10950</v>
      </c>
      <c r="BF4367" t="s">
        <v>79</v>
      </c>
      <c r="BG4367" t="s">
        <v>77</v>
      </c>
      <c r="BI4367" t="s">
        <v>103</v>
      </c>
      <c r="BJ4367" t="s">
        <v>151</v>
      </c>
      <c r="BK4367" t="s">
        <v>309</v>
      </c>
      <c r="BL4367">
        <v>1</v>
      </c>
      <c r="BM4367" t="s">
        <v>106</v>
      </c>
      <c r="BN4367" t="s">
        <v>163</v>
      </c>
      <c r="BO4367" t="s">
        <v>156</v>
      </c>
      <c r="BP4367" t="s">
        <v>310</v>
      </c>
      <c r="BQ4367" t="s">
        <v>110</v>
      </c>
      <c r="BR4367" t="s">
        <v>159</v>
      </c>
      <c r="BS4367" t="s">
        <v>139</v>
      </c>
      <c r="BT4367" t="s">
        <v>311</v>
      </c>
      <c r="BU4367" t="s">
        <v>17629</v>
      </c>
      <c r="BV4367">
        <v>56251</v>
      </c>
      <c r="BX4367" t="s">
        <v>17628</v>
      </c>
      <c r="BY4367">
        <f t="shared" si="340"/>
        <v>56251</v>
      </c>
      <c r="BZ4367" t="str">
        <f t="shared" si="341"/>
        <v>North2</v>
      </c>
      <c r="CA4367">
        <f t="shared" si="342"/>
        <v>66376.179999999993</v>
      </c>
      <c r="CB4367" t="str">
        <f t="shared" si="343"/>
        <v/>
      </c>
      <c r="CD4367" t="s">
        <v>82</v>
      </c>
      <c r="CE4367" t="str">
        <f t="shared" si="344"/>
        <v>Premium</v>
      </c>
      <c r="CF4367" t="s">
        <v>160</v>
      </c>
    </row>
    <row r="4368" spans="1:84">
      <c r="A4368">
        <v>21559383</v>
      </c>
      <c r="B4368" t="s">
        <v>5418</v>
      </c>
      <c r="C4368" t="s">
        <v>5419</v>
      </c>
      <c r="D4368">
        <v>9806152284</v>
      </c>
      <c r="E4368" t="s">
        <v>77</v>
      </c>
      <c r="F4368" t="s">
        <v>5420</v>
      </c>
      <c r="G4368" t="s">
        <v>5421</v>
      </c>
      <c r="H4368" t="s">
        <v>5422</v>
      </c>
      <c r="I4368" t="s">
        <v>5422</v>
      </c>
      <c r="J4368" t="s">
        <v>279</v>
      </c>
      <c r="K4368" t="s">
        <v>77</v>
      </c>
      <c r="N4368" t="s">
        <v>1218</v>
      </c>
      <c r="O4368" t="s">
        <v>1219</v>
      </c>
      <c r="Q4368" t="s">
        <v>82</v>
      </c>
      <c r="S4368" t="s">
        <v>83</v>
      </c>
      <c r="T4368" t="s">
        <v>84</v>
      </c>
      <c r="U4368" t="s">
        <v>85</v>
      </c>
      <c r="W4368" t="s">
        <v>86</v>
      </c>
      <c r="Y4368" t="s">
        <v>84</v>
      </c>
      <c r="AA4368" t="s">
        <v>87</v>
      </c>
      <c r="AB4368" t="s">
        <v>88</v>
      </c>
      <c r="AD4368" t="s">
        <v>89</v>
      </c>
      <c r="AE4368" t="s">
        <v>90</v>
      </c>
      <c r="AF4368" t="s">
        <v>91</v>
      </c>
      <c r="AG4368" t="s">
        <v>91</v>
      </c>
      <c r="AH4368" t="s">
        <v>92</v>
      </c>
      <c r="AI4368" t="s">
        <v>93</v>
      </c>
      <c r="AJ4368" t="s">
        <v>94</v>
      </c>
      <c r="AK4368" t="s">
        <v>84</v>
      </c>
      <c r="AL4368" t="s">
        <v>95</v>
      </c>
      <c r="AM4368" t="s">
        <v>96</v>
      </c>
      <c r="AO4368" t="s">
        <v>89</v>
      </c>
      <c r="AQ4368" t="s">
        <v>93</v>
      </c>
      <c r="AS4368" s="1">
        <v>45985</v>
      </c>
      <c r="AT4368" s="2">
        <v>0.43958333333333333</v>
      </c>
      <c r="AU4368" t="s">
        <v>12246</v>
      </c>
      <c r="AV4368" t="s">
        <v>12247</v>
      </c>
      <c r="AZ4368" t="s">
        <v>99</v>
      </c>
      <c r="BA4368" t="s">
        <v>12248</v>
      </c>
      <c r="BB4368" t="s">
        <v>82</v>
      </c>
      <c r="BD4368" t="s">
        <v>12249</v>
      </c>
      <c r="BE4368" t="s">
        <v>10950</v>
      </c>
      <c r="BF4368" t="s">
        <v>79</v>
      </c>
      <c r="BG4368" t="s">
        <v>77</v>
      </c>
      <c r="BI4368" t="s">
        <v>103</v>
      </c>
      <c r="BJ4368" t="s">
        <v>151</v>
      </c>
      <c r="BK4368" t="s">
        <v>309</v>
      </c>
      <c r="BL4368">
        <v>1</v>
      </c>
      <c r="BM4368" t="s">
        <v>106</v>
      </c>
      <c r="BN4368" t="s">
        <v>163</v>
      </c>
      <c r="BO4368" t="s">
        <v>156</v>
      </c>
      <c r="BP4368" t="s">
        <v>310</v>
      </c>
      <c r="BQ4368" t="s">
        <v>110</v>
      </c>
      <c r="BR4368" t="s">
        <v>159</v>
      </c>
      <c r="BS4368" t="s">
        <v>139</v>
      </c>
      <c r="BT4368" t="s">
        <v>311</v>
      </c>
      <c r="BU4368" t="s">
        <v>17629</v>
      </c>
      <c r="BV4368">
        <v>56251</v>
      </c>
      <c r="BX4368" t="s">
        <v>17628</v>
      </c>
      <c r="BY4368">
        <f t="shared" si="340"/>
        <v>56251</v>
      </c>
      <c r="BZ4368" t="str">
        <f t="shared" si="341"/>
        <v>North2</v>
      </c>
      <c r="CA4368">
        <f t="shared" si="342"/>
        <v>66376.179999999993</v>
      </c>
      <c r="CB4368" t="str">
        <f t="shared" si="343"/>
        <v/>
      </c>
      <c r="CD4368" t="s">
        <v>82</v>
      </c>
      <c r="CE4368" t="str">
        <f t="shared" si="344"/>
        <v>Premium</v>
      </c>
      <c r="CF4368" t="s">
        <v>160</v>
      </c>
    </row>
    <row r="4369" spans="1:84">
      <c r="A4369">
        <v>21550974</v>
      </c>
      <c r="B4369" t="s">
        <v>1248</v>
      </c>
      <c r="C4369" t="s">
        <v>1249</v>
      </c>
      <c r="D4369">
        <v>9979302088</v>
      </c>
      <c r="E4369" t="s">
        <v>77</v>
      </c>
      <c r="F4369" t="s">
        <v>1250</v>
      </c>
      <c r="G4369" t="s">
        <v>1251</v>
      </c>
      <c r="H4369" t="s">
        <v>1252</v>
      </c>
      <c r="I4369" t="s">
        <v>1252</v>
      </c>
      <c r="K4369" t="s">
        <v>77</v>
      </c>
      <c r="N4369" t="s">
        <v>1253</v>
      </c>
      <c r="O4369" t="s">
        <v>1254</v>
      </c>
      <c r="Q4369" t="s">
        <v>219</v>
      </c>
      <c r="S4369" t="s">
        <v>83</v>
      </c>
      <c r="T4369" t="s">
        <v>84</v>
      </c>
      <c r="U4369" t="s">
        <v>85</v>
      </c>
      <c r="W4369" t="s">
        <v>86</v>
      </c>
      <c r="Y4369" t="s">
        <v>84</v>
      </c>
      <c r="AA4369" t="s">
        <v>1255</v>
      </c>
      <c r="AB4369" t="s">
        <v>221</v>
      </c>
      <c r="AD4369" t="s">
        <v>222</v>
      </c>
      <c r="AE4369" t="s">
        <v>188</v>
      </c>
      <c r="AF4369" t="s">
        <v>223</v>
      </c>
      <c r="AG4369" t="s">
        <v>223</v>
      </c>
      <c r="AH4369" t="s">
        <v>1256</v>
      </c>
      <c r="AI4369" t="s">
        <v>225</v>
      </c>
      <c r="AJ4369" t="s">
        <v>192</v>
      </c>
      <c r="AK4369" t="s">
        <v>84</v>
      </c>
      <c r="AL4369" t="s">
        <v>95</v>
      </c>
      <c r="AM4369" t="s">
        <v>96</v>
      </c>
      <c r="AO4369" t="s">
        <v>222</v>
      </c>
      <c r="AQ4369" t="s">
        <v>225</v>
      </c>
      <c r="AS4369" s="1">
        <v>45985</v>
      </c>
      <c r="AT4369" s="2">
        <v>0.43958333333333333</v>
      </c>
      <c r="AU4369" t="s">
        <v>12250</v>
      </c>
      <c r="AV4369" t="s">
        <v>12251</v>
      </c>
      <c r="AZ4369" t="s">
        <v>99</v>
      </c>
      <c r="BA4369" t="s">
        <v>12252</v>
      </c>
      <c r="BB4369" t="s">
        <v>445</v>
      </c>
      <c r="BD4369" t="s">
        <v>12253</v>
      </c>
      <c r="BE4369" t="s">
        <v>6628</v>
      </c>
      <c r="BF4369" t="s">
        <v>1252</v>
      </c>
      <c r="BI4369" t="s">
        <v>103</v>
      </c>
      <c r="BJ4369" t="s">
        <v>151</v>
      </c>
      <c r="BK4369" t="s">
        <v>174</v>
      </c>
      <c r="BL4369">
        <v>1</v>
      </c>
      <c r="BM4369" t="s">
        <v>106</v>
      </c>
      <c r="BN4369" t="s">
        <v>163</v>
      </c>
      <c r="BO4369" t="s">
        <v>175</v>
      </c>
      <c r="BP4369" t="s">
        <v>176</v>
      </c>
      <c r="BQ4369" t="s">
        <v>110</v>
      </c>
      <c r="BR4369" t="s">
        <v>159</v>
      </c>
      <c r="BS4369" t="s">
        <v>112</v>
      </c>
      <c r="BT4369" t="s">
        <v>177</v>
      </c>
      <c r="BU4369" t="s">
        <v>17629</v>
      </c>
      <c r="BV4369">
        <v>36960</v>
      </c>
      <c r="BX4369" t="s">
        <v>17628</v>
      </c>
      <c r="BY4369">
        <f t="shared" si="340"/>
        <v>36960</v>
      </c>
      <c r="BZ4369" t="str">
        <f t="shared" si="341"/>
        <v>West1</v>
      </c>
      <c r="CA4369">
        <f t="shared" si="342"/>
        <v>43612.799999999996</v>
      </c>
      <c r="CB4369" t="str">
        <f t="shared" si="343"/>
        <v/>
      </c>
      <c r="CD4369" t="s">
        <v>17630</v>
      </c>
      <c r="CE4369" t="str">
        <f t="shared" si="344"/>
        <v>Mainstream</v>
      </c>
      <c r="CF4369" t="s">
        <v>112</v>
      </c>
    </row>
    <row r="4370" spans="1:84">
      <c r="A4370">
        <v>21559390</v>
      </c>
      <c r="B4370" t="s">
        <v>5418</v>
      </c>
      <c r="C4370" t="s">
        <v>5419</v>
      </c>
      <c r="D4370">
        <v>9806152284</v>
      </c>
      <c r="E4370" t="s">
        <v>77</v>
      </c>
      <c r="F4370" t="s">
        <v>5420</v>
      </c>
      <c r="G4370" t="s">
        <v>5421</v>
      </c>
      <c r="H4370" t="s">
        <v>5422</v>
      </c>
      <c r="I4370" t="s">
        <v>5422</v>
      </c>
      <c r="J4370" t="s">
        <v>279</v>
      </c>
      <c r="K4370" t="s">
        <v>77</v>
      </c>
      <c r="N4370" t="s">
        <v>1218</v>
      </c>
      <c r="O4370" t="s">
        <v>1219</v>
      </c>
      <c r="Q4370" t="s">
        <v>82</v>
      </c>
      <c r="S4370" t="s">
        <v>83</v>
      </c>
      <c r="T4370" t="s">
        <v>84</v>
      </c>
      <c r="U4370" t="s">
        <v>85</v>
      </c>
      <c r="W4370" t="s">
        <v>86</v>
      </c>
      <c r="Y4370" t="s">
        <v>84</v>
      </c>
      <c r="AA4370" t="s">
        <v>87</v>
      </c>
      <c r="AB4370" t="s">
        <v>88</v>
      </c>
      <c r="AD4370" t="s">
        <v>89</v>
      </c>
      <c r="AE4370" t="s">
        <v>90</v>
      </c>
      <c r="AF4370" t="s">
        <v>91</v>
      </c>
      <c r="AG4370" t="s">
        <v>91</v>
      </c>
      <c r="AH4370" t="s">
        <v>92</v>
      </c>
      <c r="AI4370" t="s">
        <v>93</v>
      </c>
      <c r="AJ4370" t="s">
        <v>94</v>
      </c>
      <c r="AK4370" t="s">
        <v>84</v>
      </c>
      <c r="AL4370" t="s">
        <v>95</v>
      </c>
      <c r="AM4370" t="s">
        <v>96</v>
      </c>
      <c r="AO4370" t="s">
        <v>89</v>
      </c>
      <c r="AQ4370" t="s">
        <v>93</v>
      </c>
      <c r="AS4370" s="1">
        <v>45985</v>
      </c>
      <c r="AT4370" s="2">
        <v>0.43958333333333333</v>
      </c>
      <c r="AU4370" t="s">
        <v>12254</v>
      </c>
      <c r="AV4370" t="s">
        <v>12255</v>
      </c>
      <c r="AZ4370" t="s">
        <v>99</v>
      </c>
      <c r="BA4370" t="s">
        <v>12256</v>
      </c>
      <c r="BB4370" t="s">
        <v>82</v>
      </c>
      <c r="BD4370" t="s">
        <v>12257</v>
      </c>
      <c r="BE4370" t="s">
        <v>12258</v>
      </c>
      <c r="BF4370" t="s">
        <v>79</v>
      </c>
      <c r="BG4370" t="s">
        <v>77</v>
      </c>
      <c r="BI4370" t="s">
        <v>103</v>
      </c>
      <c r="BJ4370" t="s">
        <v>151</v>
      </c>
      <c r="BK4370" t="s">
        <v>309</v>
      </c>
      <c r="BL4370">
        <v>1</v>
      </c>
      <c r="BM4370" t="s">
        <v>106</v>
      </c>
      <c r="BN4370" t="s">
        <v>163</v>
      </c>
      <c r="BO4370" t="s">
        <v>156</v>
      </c>
      <c r="BP4370" t="s">
        <v>310</v>
      </c>
      <c r="BQ4370" t="s">
        <v>110</v>
      </c>
      <c r="BR4370" t="s">
        <v>159</v>
      </c>
      <c r="BS4370" t="s">
        <v>139</v>
      </c>
      <c r="BT4370" t="s">
        <v>311</v>
      </c>
      <c r="BU4370" t="s">
        <v>17629</v>
      </c>
      <c r="BV4370">
        <v>56251</v>
      </c>
      <c r="BX4370" t="s">
        <v>17628</v>
      </c>
      <c r="BY4370">
        <f t="shared" si="340"/>
        <v>56251</v>
      </c>
      <c r="BZ4370" t="str">
        <f t="shared" si="341"/>
        <v>North2</v>
      </c>
      <c r="CA4370">
        <f t="shared" si="342"/>
        <v>66376.179999999993</v>
      </c>
      <c r="CB4370" t="str">
        <f t="shared" si="343"/>
        <v/>
      </c>
      <c r="CD4370" t="s">
        <v>82</v>
      </c>
      <c r="CE4370" t="str">
        <f t="shared" si="344"/>
        <v>Premium</v>
      </c>
      <c r="CF4370" t="s">
        <v>160</v>
      </c>
    </row>
    <row r="4371" spans="1:84">
      <c r="A4371">
        <v>21550983</v>
      </c>
      <c r="B4371" t="s">
        <v>1248</v>
      </c>
      <c r="C4371" t="s">
        <v>1249</v>
      </c>
      <c r="D4371">
        <v>9979302088</v>
      </c>
      <c r="E4371" t="s">
        <v>77</v>
      </c>
      <c r="F4371" t="s">
        <v>1250</v>
      </c>
      <c r="G4371" t="s">
        <v>1251</v>
      </c>
      <c r="H4371" t="s">
        <v>1252</v>
      </c>
      <c r="I4371" t="s">
        <v>1252</v>
      </c>
      <c r="K4371" t="s">
        <v>77</v>
      </c>
      <c r="N4371" t="s">
        <v>1253</v>
      </c>
      <c r="O4371" t="s">
        <v>1254</v>
      </c>
      <c r="Q4371" t="s">
        <v>219</v>
      </c>
      <c r="S4371" t="s">
        <v>83</v>
      </c>
      <c r="T4371" t="s">
        <v>84</v>
      </c>
      <c r="U4371" t="s">
        <v>85</v>
      </c>
      <c r="W4371" t="s">
        <v>86</v>
      </c>
      <c r="Y4371" t="s">
        <v>84</v>
      </c>
      <c r="AA4371" t="s">
        <v>1255</v>
      </c>
      <c r="AB4371" t="s">
        <v>221</v>
      </c>
      <c r="AD4371" t="s">
        <v>222</v>
      </c>
      <c r="AE4371" t="s">
        <v>188</v>
      </c>
      <c r="AF4371" t="s">
        <v>223</v>
      </c>
      <c r="AG4371" t="s">
        <v>223</v>
      </c>
      <c r="AH4371" t="s">
        <v>1256</v>
      </c>
      <c r="AI4371" t="s">
        <v>225</v>
      </c>
      <c r="AJ4371" t="s">
        <v>192</v>
      </c>
      <c r="AK4371" t="s">
        <v>84</v>
      </c>
      <c r="AL4371" t="s">
        <v>95</v>
      </c>
      <c r="AM4371" t="s">
        <v>96</v>
      </c>
      <c r="AO4371" t="s">
        <v>222</v>
      </c>
      <c r="AQ4371" t="s">
        <v>225</v>
      </c>
      <c r="AS4371" s="1">
        <v>45985</v>
      </c>
      <c r="AT4371" s="2">
        <v>0.44027777777777777</v>
      </c>
      <c r="AU4371" t="s">
        <v>12259</v>
      </c>
      <c r="AV4371" t="s">
        <v>1278</v>
      </c>
      <c r="AZ4371" t="s">
        <v>99</v>
      </c>
      <c r="BA4371" t="s">
        <v>1279</v>
      </c>
      <c r="BB4371" t="s">
        <v>219</v>
      </c>
      <c r="BD4371" t="s">
        <v>1280</v>
      </c>
      <c r="BE4371" t="s">
        <v>1281</v>
      </c>
      <c r="BF4371" t="s">
        <v>1252</v>
      </c>
      <c r="BG4371" t="s">
        <v>77</v>
      </c>
      <c r="BI4371" t="s">
        <v>103</v>
      </c>
      <c r="BJ4371" t="s">
        <v>151</v>
      </c>
      <c r="BK4371" t="s">
        <v>255</v>
      </c>
      <c r="BL4371">
        <v>1</v>
      </c>
      <c r="BM4371" t="s">
        <v>106</v>
      </c>
      <c r="BN4371" t="s">
        <v>248</v>
      </c>
      <c r="BO4371" t="s">
        <v>248</v>
      </c>
      <c r="BP4371" t="s">
        <v>256</v>
      </c>
      <c r="BQ4371" t="s">
        <v>110</v>
      </c>
      <c r="BR4371" t="s">
        <v>248</v>
      </c>
      <c r="BS4371" t="s">
        <v>160</v>
      </c>
      <c r="BT4371" t="s">
        <v>257</v>
      </c>
      <c r="BU4371" t="s">
        <v>17629</v>
      </c>
      <c r="BV4371">
        <v>53381</v>
      </c>
      <c r="BX4371" t="s">
        <v>248</v>
      </c>
      <c r="BY4371">
        <f t="shared" si="340"/>
        <v>53381</v>
      </c>
      <c r="BZ4371" t="str">
        <f t="shared" si="341"/>
        <v>West1</v>
      </c>
      <c r="CA4371">
        <f t="shared" si="342"/>
        <v>62989.579999999994</v>
      </c>
      <c r="CB4371" t="str">
        <f t="shared" si="343"/>
        <v/>
      </c>
      <c r="CD4371" t="s">
        <v>17630</v>
      </c>
      <c r="CE4371" t="str">
        <f t="shared" si="344"/>
        <v>Mainstream</v>
      </c>
      <c r="CF4371" t="s">
        <v>160</v>
      </c>
    </row>
    <row r="4372" spans="1:84">
      <c r="A4372">
        <v>21550989</v>
      </c>
      <c r="B4372" t="s">
        <v>1248</v>
      </c>
      <c r="C4372" t="s">
        <v>1249</v>
      </c>
      <c r="D4372">
        <v>9979302088</v>
      </c>
      <c r="E4372" t="s">
        <v>77</v>
      </c>
      <c r="F4372" t="s">
        <v>1250</v>
      </c>
      <c r="G4372" t="s">
        <v>1251</v>
      </c>
      <c r="H4372" t="s">
        <v>1252</v>
      </c>
      <c r="I4372" t="s">
        <v>1252</v>
      </c>
      <c r="K4372" t="s">
        <v>77</v>
      </c>
      <c r="N4372" t="s">
        <v>1253</v>
      </c>
      <c r="O4372" t="s">
        <v>1254</v>
      </c>
      <c r="Q4372" t="s">
        <v>219</v>
      </c>
      <c r="S4372" t="s">
        <v>83</v>
      </c>
      <c r="T4372" t="s">
        <v>84</v>
      </c>
      <c r="U4372" t="s">
        <v>85</v>
      </c>
      <c r="W4372" t="s">
        <v>86</v>
      </c>
      <c r="Y4372" t="s">
        <v>84</v>
      </c>
      <c r="AA4372" t="s">
        <v>1255</v>
      </c>
      <c r="AB4372" t="s">
        <v>221</v>
      </c>
      <c r="AD4372" t="s">
        <v>222</v>
      </c>
      <c r="AE4372" t="s">
        <v>188</v>
      </c>
      <c r="AF4372" t="s">
        <v>223</v>
      </c>
      <c r="AG4372" t="s">
        <v>223</v>
      </c>
      <c r="AH4372" t="s">
        <v>1256</v>
      </c>
      <c r="AI4372" t="s">
        <v>225</v>
      </c>
      <c r="AJ4372" t="s">
        <v>192</v>
      </c>
      <c r="AK4372" t="s">
        <v>84</v>
      </c>
      <c r="AL4372" t="s">
        <v>95</v>
      </c>
      <c r="AM4372" t="s">
        <v>96</v>
      </c>
      <c r="AO4372" t="s">
        <v>222</v>
      </c>
      <c r="AQ4372" t="s">
        <v>225</v>
      </c>
      <c r="AS4372" s="1">
        <v>45985</v>
      </c>
      <c r="AT4372" s="2">
        <v>0.44027777777777777</v>
      </c>
      <c r="AU4372" t="s">
        <v>12260</v>
      </c>
      <c r="AV4372" t="s">
        <v>1266</v>
      </c>
      <c r="AZ4372" t="s">
        <v>99</v>
      </c>
      <c r="BA4372" t="s">
        <v>1267</v>
      </c>
      <c r="BB4372" t="s">
        <v>219</v>
      </c>
      <c r="BD4372" t="s">
        <v>1268</v>
      </c>
      <c r="BE4372" t="s">
        <v>1269</v>
      </c>
      <c r="BF4372" t="s">
        <v>1252</v>
      </c>
      <c r="BG4372" t="s">
        <v>77</v>
      </c>
      <c r="BI4372" t="s">
        <v>103</v>
      </c>
      <c r="BJ4372" t="s">
        <v>151</v>
      </c>
      <c r="BK4372" t="s">
        <v>1228</v>
      </c>
      <c r="BL4372">
        <v>1</v>
      </c>
      <c r="BM4372" t="s">
        <v>106</v>
      </c>
      <c r="BN4372" t="s">
        <v>135</v>
      </c>
      <c r="BO4372" t="s">
        <v>1229</v>
      </c>
      <c r="BP4372" t="s">
        <v>1230</v>
      </c>
      <c r="BQ4372" t="s">
        <v>110</v>
      </c>
      <c r="BR4372" t="s">
        <v>138</v>
      </c>
      <c r="BS4372" t="s">
        <v>139</v>
      </c>
      <c r="BT4372" t="s">
        <v>1231</v>
      </c>
      <c r="BU4372" t="s">
        <v>17629</v>
      </c>
      <c r="BV4372">
        <v>96610</v>
      </c>
      <c r="BX4372" t="s">
        <v>17628</v>
      </c>
      <c r="BY4372">
        <f t="shared" si="340"/>
        <v>96610</v>
      </c>
      <c r="BZ4372" t="str">
        <f t="shared" si="341"/>
        <v>West1</v>
      </c>
      <c r="CA4372">
        <f t="shared" si="342"/>
        <v>113999.79999999999</v>
      </c>
      <c r="CB4372" t="str">
        <f t="shared" si="343"/>
        <v>SP</v>
      </c>
      <c r="CC4372" t="s">
        <v>138</v>
      </c>
      <c r="CD4372" t="s">
        <v>17630</v>
      </c>
      <c r="CE4372" t="str">
        <f t="shared" si="344"/>
        <v>Premium</v>
      </c>
      <c r="CF4372" t="s">
        <v>139</v>
      </c>
    </row>
    <row r="4373" spans="1:84">
      <c r="A4373">
        <v>21559403</v>
      </c>
      <c r="B4373" t="s">
        <v>5418</v>
      </c>
      <c r="C4373" t="s">
        <v>5419</v>
      </c>
      <c r="D4373">
        <v>9806152284</v>
      </c>
      <c r="E4373" t="s">
        <v>77</v>
      </c>
      <c r="F4373" t="s">
        <v>5420</v>
      </c>
      <c r="G4373" t="s">
        <v>5421</v>
      </c>
      <c r="H4373" t="s">
        <v>5422</v>
      </c>
      <c r="I4373" t="s">
        <v>5422</v>
      </c>
      <c r="J4373" t="s">
        <v>279</v>
      </c>
      <c r="K4373" t="s">
        <v>77</v>
      </c>
      <c r="N4373" t="s">
        <v>1218</v>
      </c>
      <c r="O4373" t="s">
        <v>1219</v>
      </c>
      <c r="Q4373" t="s">
        <v>82</v>
      </c>
      <c r="S4373" t="s">
        <v>83</v>
      </c>
      <c r="T4373" t="s">
        <v>84</v>
      </c>
      <c r="U4373" t="s">
        <v>85</v>
      </c>
      <c r="W4373" t="s">
        <v>86</v>
      </c>
      <c r="Y4373" t="s">
        <v>84</v>
      </c>
      <c r="AA4373" t="s">
        <v>87</v>
      </c>
      <c r="AB4373" t="s">
        <v>88</v>
      </c>
      <c r="AD4373" t="s">
        <v>89</v>
      </c>
      <c r="AE4373" t="s">
        <v>90</v>
      </c>
      <c r="AF4373" t="s">
        <v>91</v>
      </c>
      <c r="AG4373" t="s">
        <v>91</v>
      </c>
      <c r="AH4373" t="s">
        <v>92</v>
      </c>
      <c r="AI4373" t="s">
        <v>93</v>
      </c>
      <c r="AJ4373" t="s">
        <v>94</v>
      </c>
      <c r="AK4373" t="s">
        <v>84</v>
      </c>
      <c r="AL4373" t="s">
        <v>95</v>
      </c>
      <c r="AM4373" t="s">
        <v>96</v>
      </c>
      <c r="AO4373" t="s">
        <v>89</v>
      </c>
      <c r="AQ4373" t="s">
        <v>93</v>
      </c>
      <c r="AS4373" s="1">
        <v>45985</v>
      </c>
      <c r="AT4373" s="2">
        <v>0.44027777777777777</v>
      </c>
      <c r="AU4373" t="s">
        <v>12261</v>
      </c>
      <c r="AV4373" t="s">
        <v>12262</v>
      </c>
      <c r="AZ4373" t="s">
        <v>99</v>
      </c>
      <c r="BA4373" t="s">
        <v>12263</v>
      </c>
      <c r="BB4373" t="s">
        <v>1825</v>
      </c>
      <c r="BD4373" t="s">
        <v>12264</v>
      </c>
      <c r="BE4373" t="s">
        <v>12258</v>
      </c>
      <c r="BF4373" t="s">
        <v>79</v>
      </c>
      <c r="BI4373" t="s">
        <v>103</v>
      </c>
      <c r="BJ4373" t="s">
        <v>151</v>
      </c>
      <c r="BK4373" t="s">
        <v>820</v>
      </c>
      <c r="BL4373">
        <v>1</v>
      </c>
      <c r="BM4373" t="s">
        <v>106</v>
      </c>
      <c r="BN4373" t="s">
        <v>135</v>
      </c>
      <c r="BO4373" t="s">
        <v>821</v>
      </c>
      <c r="BP4373" t="s">
        <v>822</v>
      </c>
      <c r="BQ4373" t="s">
        <v>110</v>
      </c>
      <c r="BR4373" t="s">
        <v>138</v>
      </c>
      <c r="BS4373" t="s">
        <v>139</v>
      </c>
      <c r="BT4373" t="s">
        <v>823</v>
      </c>
      <c r="BU4373" t="s">
        <v>17629</v>
      </c>
      <c r="BV4373">
        <v>85290</v>
      </c>
      <c r="BX4373" t="s">
        <v>17628</v>
      </c>
      <c r="BY4373">
        <f t="shared" si="340"/>
        <v>85290</v>
      </c>
      <c r="BZ4373" t="str">
        <f t="shared" si="341"/>
        <v>North2</v>
      </c>
      <c r="CA4373">
        <f t="shared" si="342"/>
        <v>100642.2</v>
      </c>
      <c r="CB4373" t="str">
        <f t="shared" si="343"/>
        <v>SP</v>
      </c>
      <c r="CC4373" t="s">
        <v>138</v>
      </c>
      <c r="CD4373" t="s">
        <v>82</v>
      </c>
      <c r="CE4373" t="str">
        <f t="shared" si="344"/>
        <v>Premium</v>
      </c>
      <c r="CF4373" t="s">
        <v>139</v>
      </c>
    </row>
    <row r="4374" spans="1:84">
      <c r="A4374">
        <v>21550997</v>
      </c>
      <c r="B4374" t="s">
        <v>1248</v>
      </c>
      <c r="C4374" t="s">
        <v>1249</v>
      </c>
      <c r="D4374">
        <v>9979302088</v>
      </c>
      <c r="E4374" t="s">
        <v>77</v>
      </c>
      <c r="F4374" t="s">
        <v>1250</v>
      </c>
      <c r="G4374" t="s">
        <v>1251</v>
      </c>
      <c r="H4374" t="s">
        <v>1252</v>
      </c>
      <c r="I4374" t="s">
        <v>1252</v>
      </c>
      <c r="K4374" t="s">
        <v>77</v>
      </c>
      <c r="N4374" t="s">
        <v>1253</v>
      </c>
      <c r="O4374" t="s">
        <v>1254</v>
      </c>
      <c r="Q4374" t="s">
        <v>219</v>
      </c>
      <c r="S4374" t="s">
        <v>83</v>
      </c>
      <c r="T4374" t="s">
        <v>84</v>
      </c>
      <c r="U4374" t="s">
        <v>85</v>
      </c>
      <c r="W4374" t="s">
        <v>86</v>
      </c>
      <c r="Y4374" t="s">
        <v>84</v>
      </c>
      <c r="AA4374" t="s">
        <v>1255</v>
      </c>
      <c r="AB4374" t="s">
        <v>221</v>
      </c>
      <c r="AD4374" t="s">
        <v>222</v>
      </c>
      <c r="AE4374" t="s">
        <v>188</v>
      </c>
      <c r="AF4374" t="s">
        <v>223</v>
      </c>
      <c r="AG4374" t="s">
        <v>223</v>
      </c>
      <c r="AH4374" t="s">
        <v>1256</v>
      </c>
      <c r="AI4374" t="s">
        <v>225</v>
      </c>
      <c r="AJ4374" t="s">
        <v>192</v>
      </c>
      <c r="AK4374" t="s">
        <v>84</v>
      </c>
      <c r="AL4374" t="s">
        <v>95</v>
      </c>
      <c r="AM4374" t="s">
        <v>96</v>
      </c>
      <c r="AO4374" t="s">
        <v>222</v>
      </c>
      <c r="AQ4374" t="s">
        <v>225</v>
      </c>
      <c r="AS4374" s="1">
        <v>45985</v>
      </c>
      <c r="AT4374" s="2">
        <v>0.44097222222222221</v>
      </c>
      <c r="AU4374" t="s">
        <v>12265</v>
      </c>
      <c r="AV4374" t="s">
        <v>1278</v>
      </c>
      <c r="AZ4374" t="s">
        <v>99</v>
      </c>
      <c r="BA4374" t="s">
        <v>1279</v>
      </c>
      <c r="BB4374" t="s">
        <v>219</v>
      </c>
      <c r="BD4374" t="s">
        <v>1280</v>
      </c>
      <c r="BE4374" t="s">
        <v>1281</v>
      </c>
      <c r="BF4374" t="s">
        <v>1252</v>
      </c>
      <c r="BG4374" t="s">
        <v>77</v>
      </c>
      <c r="BI4374" t="s">
        <v>103</v>
      </c>
      <c r="BJ4374" t="s">
        <v>151</v>
      </c>
      <c r="BK4374" t="s">
        <v>247</v>
      </c>
      <c r="BL4374">
        <v>10</v>
      </c>
      <c r="BM4374" t="s">
        <v>106</v>
      </c>
      <c r="BN4374" t="s">
        <v>248</v>
      </c>
      <c r="BO4374" t="s">
        <v>249</v>
      </c>
      <c r="BP4374" t="s">
        <v>250</v>
      </c>
      <c r="BQ4374" t="s">
        <v>110</v>
      </c>
      <c r="BR4374" t="s">
        <v>248</v>
      </c>
      <c r="BS4374" t="s">
        <v>160</v>
      </c>
      <c r="BT4374" t="s">
        <v>251</v>
      </c>
      <c r="BU4374" t="s">
        <v>17629</v>
      </c>
      <c r="BV4374">
        <v>57990</v>
      </c>
      <c r="BX4374" t="s">
        <v>248</v>
      </c>
      <c r="BY4374">
        <f t="shared" si="340"/>
        <v>579900</v>
      </c>
      <c r="BZ4374" t="str">
        <f t="shared" si="341"/>
        <v>West1</v>
      </c>
      <c r="CA4374">
        <f t="shared" si="342"/>
        <v>68428.2</v>
      </c>
      <c r="CB4374" t="str">
        <f t="shared" si="343"/>
        <v/>
      </c>
      <c r="CD4374" t="s">
        <v>17630</v>
      </c>
      <c r="CE4374" t="str">
        <f t="shared" si="344"/>
        <v>Premium</v>
      </c>
      <c r="CF4374" t="s">
        <v>160</v>
      </c>
    </row>
    <row r="4375" spans="1:84">
      <c r="A4375">
        <v>21559411</v>
      </c>
      <c r="B4375" t="s">
        <v>5418</v>
      </c>
      <c r="C4375" t="s">
        <v>5419</v>
      </c>
      <c r="D4375">
        <v>9806152284</v>
      </c>
      <c r="E4375" t="s">
        <v>77</v>
      </c>
      <c r="F4375" t="s">
        <v>5420</v>
      </c>
      <c r="G4375" t="s">
        <v>5421</v>
      </c>
      <c r="H4375" t="s">
        <v>5422</v>
      </c>
      <c r="I4375" t="s">
        <v>5422</v>
      </c>
      <c r="J4375" t="s">
        <v>279</v>
      </c>
      <c r="K4375" t="s">
        <v>77</v>
      </c>
      <c r="N4375" t="s">
        <v>1218</v>
      </c>
      <c r="O4375" t="s">
        <v>1219</v>
      </c>
      <c r="Q4375" t="s">
        <v>82</v>
      </c>
      <c r="S4375" t="s">
        <v>83</v>
      </c>
      <c r="T4375" t="s">
        <v>84</v>
      </c>
      <c r="U4375" t="s">
        <v>85</v>
      </c>
      <c r="W4375" t="s">
        <v>86</v>
      </c>
      <c r="Y4375" t="s">
        <v>84</v>
      </c>
      <c r="AA4375" t="s">
        <v>87</v>
      </c>
      <c r="AB4375" t="s">
        <v>88</v>
      </c>
      <c r="AD4375" t="s">
        <v>89</v>
      </c>
      <c r="AE4375" t="s">
        <v>90</v>
      </c>
      <c r="AF4375" t="s">
        <v>91</v>
      </c>
      <c r="AG4375" t="s">
        <v>91</v>
      </c>
      <c r="AH4375" t="s">
        <v>92</v>
      </c>
      <c r="AI4375" t="s">
        <v>93</v>
      </c>
      <c r="AJ4375" t="s">
        <v>94</v>
      </c>
      <c r="AK4375" t="s">
        <v>84</v>
      </c>
      <c r="AL4375" t="s">
        <v>95</v>
      </c>
      <c r="AM4375" t="s">
        <v>96</v>
      </c>
      <c r="AO4375" t="s">
        <v>89</v>
      </c>
      <c r="AQ4375" t="s">
        <v>93</v>
      </c>
      <c r="AS4375" s="1">
        <v>45985</v>
      </c>
      <c r="AT4375" s="2">
        <v>0.44097222222222221</v>
      </c>
      <c r="AU4375" t="s">
        <v>12266</v>
      </c>
      <c r="AV4375" t="s">
        <v>12267</v>
      </c>
      <c r="AZ4375" t="s">
        <v>99</v>
      </c>
      <c r="BA4375" t="s">
        <v>12268</v>
      </c>
      <c r="BB4375" t="s">
        <v>82</v>
      </c>
      <c r="BD4375" t="s">
        <v>12269</v>
      </c>
      <c r="BE4375" t="s">
        <v>12258</v>
      </c>
      <c r="BF4375" t="s">
        <v>79</v>
      </c>
      <c r="BG4375" t="s">
        <v>77</v>
      </c>
      <c r="BI4375" t="s">
        <v>103</v>
      </c>
      <c r="BJ4375" t="s">
        <v>151</v>
      </c>
      <c r="BK4375" t="s">
        <v>105</v>
      </c>
      <c r="BL4375">
        <v>1</v>
      </c>
      <c r="BM4375" t="s">
        <v>106</v>
      </c>
      <c r="BN4375" t="s">
        <v>107</v>
      </c>
      <c r="BO4375" t="s">
        <v>108</v>
      </c>
      <c r="BP4375" t="s">
        <v>109</v>
      </c>
      <c r="BQ4375" t="s">
        <v>110</v>
      </c>
      <c r="BR4375" t="s">
        <v>111</v>
      </c>
      <c r="BS4375" t="s">
        <v>112</v>
      </c>
      <c r="BT4375" t="s">
        <v>113</v>
      </c>
      <c r="BU4375" t="s">
        <v>17629</v>
      </c>
      <c r="BV4375">
        <v>32619</v>
      </c>
      <c r="BX4375" t="s">
        <v>111</v>
      </c>
      <c r="BY4375">
        <f t="shared" si="340"/>
        <v>32619</v>
      </c>
      <c r="BZ4375" t="str">
        <f t="shared" si="341"/>
        <v>North2</v>
      </c>
      <c r="CA4375">
        <f t="shared" si="342"/>
        <v>38490.42</v>
      </c>
      <c r="CB4375" t="str">
        <f t="shared" si="343"/>
        <v/>
      </c>
      <c r="CD4375" t="s">
        <v>82</v>
      </c>
      <c r="CE4375" t="str">
        <f t="shared" si="344"/>
        <v>Entry</v>
      </c>
      <c r="CF4375" t="s">
        <v>160</v>
      </c>
    </row>
    <row r="4376" spans="1:84">
      <c r="A4376">
        <v>21559415</v>
      </c>
      <c r="B4376" t="s">
        <v>5418</v>
      </c>
      <c r="C4376" t="s">
        <v>5419</v>
      </c>
      <c r="D4376">
        <v>9806152284</v>
      </c>
      <c r="E4376" t="s">
        <v>77</v>
      </c>
      <c r="F4376" t="s">
        <v>5420</v>
      </c>
      <c r="G4376" t="s">
        <v>5421</v>
      </c>
      <c r="H4376" t="s">
        <v>5422</v>
      </c>
      <c r="I4376" t="s">
        <v>5422</v>
      </c>
      <c r="J4376" t="s">
        <v>279</v>
      </c>
      <c r="K4376" t="s">
        <v>77</v>
      </c>
      <c r="N4376" t="s">
        <v>1218</v>
      </c>
      <c r="O4376" t="s">
        <v>1219</v>
      </c>
      <c r="Q4376" t="s">
        <v>82</v>
      </c>
      <c r="S4376" t="s">
        <v>83</v>
      </c>
      <c r="T4376" t="s">
        <v>84</v>
      </c>
      <c r="U4376" t="s">
        <v>85</v>
      </c>
      <c r="W4376" t="s">
        <v>86</v>
      </c>
      <c r="Y4376" t="s">
        <v>84</v>
      </c>
      <c r="AA4376" t="s">
        <v>87</v>
      </c>
      <c r="AB4376" t="s">
        <v>88</v>
      </c>
      <c r="AD4376" t="s">
        <v>89</v>
      </c>
      <c r="AE4376" t="s">
        <v>90</v>
      </c>
      <c r="AF4376" t="s">
        <v>91</v>
      </c>
      <c r="AG4376" t="s">
        <v>91</v>
      </c>
      <c r="AH4376" t="s">
        <v>92</v>
      </c>
      <c r="AI4376" t="s">
        <v>93</v>
      </c>
      <c r="AJ4376" t="s">
        <v>94</v>
      </c>
      <c r="AK4376" t="s">
        <v>84</v>
      </c>
      <c r="AL4376" t="s">
        <v>95</v>
      </c>
      <c r="AM4376" t="s">
        <v>96</v>
      </c>
      <c r="AO4376" t="s">
        <v>89</v>
      </c>
      <c r="AQ4376" t="s">
        <v>93</v>
      </c>
      <c r="AS4376" s="1">
        <v>45985</v>
      </c>
      <c r="AT4376" s="2">
        <v>0.44097222222222221</v>
      </c>
      <c r="AU4376" t="s">
        <v>12270</v>
      </c>
      <c r="AV4376" t="s">
        <v>12271</v>
      </c>
      <c r="AZ4376" t="s">
        <v>99</v>
      </c>
      <c r="BA4376" t="s">
        <v>12272</v>
      </c>
      <c r="BB4376" t="s">
        <v>82</v>
      </c>
      <c r="BD4376" t="s">
        <v>12273</v>
      </c>
      <c r="BE4376" t="s">
        <v>10950</v>
      </c>
      <c r="BF4376" t="s">
        <v>79</v>
      </c>
      <c r="BG4376" t="s">
        <v>77</v>
      </c>
      <c r="BI4376" t="s">
        <v>103</v>
      </c>
      <c r="BJ4376" t="s">
        <v>151</v>
      </c>
      <c r="BK4376" t="s">
        <v>105</v>
      </c>
      <c r="BL4376">
        <v>1</v>
      </c>
      <c r="BM4376" t="s">
        <v>106</v>
      </c>
      <c r="BN4376" t="s">
        <v>107</v>
      </c>
      <c r="BO4376" t="s">
        <v>108</v>
      </c>
      <c r="BP4376" t="s">
        <v>109</v>
      </c>
      <c r="BQ4376" t="s">
        <v>110</v>
      </c>
      <c r="BR4376" t="s">
        <v>111</v>
      </c>
      <c r="BS4376" t="s">
        <v>112</v>
      </c>
      <c r="BT4376" t="s">
        <v>113</v>
      </c>
      <c r="BU4376" t="s">
        <v>17629</v>
      </c>
      <c r="BV4376">
        <v>32619</v>
      </c>
      <c r="BX4376" t="s">
        <v>111</v>
      </c>
      <c r="BY4376">
        <f t="shared" si="340"/>
        <v>32619</v>
      </c>
      <c r="BZ4376" t="str">
        <f t="shared" si="341"/>
        <v>North2</v>
      </c>
      <c r="CA4376">
        <f t="shared" si="342"/>
        <v>38490.42</v>
      </c>
      <c r="CB4376" t="str">
        <f t="shared" si="343"/>
        <v/>
      </c>
      <c r="CD4376" t="s">
        <v>82</v>
      </c>
      <c r="CE4376" t="str">
        <f t="shared" si="344"/>
        <v>Entry</v>
      </c>
      <c r="CF4376" t="s">
        <v>160</v>
      </c>
    </row>
    <row r="4377" spans="1:84">
      <c r="A4377">
        <v>21551028</v>
      </c>
      <c r="B4377" t="s">
        <v>1248</v>
      </c>
      <c r="C4377" t="s">
        <v>1249</v>
      </c>
      <c r="D4377">
        <v>9979302088</v>
      </c>
      <c r="E4377" t="s">
        <v>77</v>
      </c>
      <c r="F4377" t="s">
        <v>1250</v>
      </c>
      <c r="G4377" t="s">
        <v>1251</v>
      </c>
      <c r="H4377" t="s">
        <v>1252</v>
      </c>
      <c r="I4377" t="s">
        <v>1252</v>
      </c>
      <c r="K4377" t="s">
        <v>77</v>
      </c>
      <c r="N4377" t="s">
        <v>1253</v>
      </c>
      <c r="O4377" t="s">
        <v>1254</v>
      </c>
      <c r="Q4377" t="s">
        <v>219</v>
      </c>
      <c r="S4377" t="s">
        <v>83</v>
      </c>
      <c r="T4377" t="s">
        <v>84</v>
      </c>
      <c r="U4377" t="s">
        <v>85</v>
      </c>
      <c r="W4377" t="s">
        <v>86</v>
      </c>
      <c r="Y4377" t="s">
        <v>84</v>
      </c>
      <c r="AA4377" t="s">
        <v>1255</v>
      </c>
      <c r="AB4377" t="s">
        <v>221</v>
      </c>
      <c r="AD4377" t="s">
        <v>222</v>
      </c>
      <c r="AE4377" t="s">
        <v>188</v>
      </c>
      <c r="AF4377" t="s">
        <v>223</v>
      </c>
      <c r="AG4377" t="s">
        <v>223</v>
      </c>
      <c r="AH4377" t="s">
        <v>1256</v>
      </c>
      <c r="AI4377" t="s">
        <v>225</v>
      </c>
      <c r="AJ4377" t="s">
        <v>192</v>
      </c>
      <c r="AK4377" t="s">
        <v>84</v>
      </c>
      <c r="AL4377" t="s">
        <v>95</v>
      </c>
      <c r="AM4377" t="s">
        <v>96</v>
      </c>
      <c r="AO4377" t="s">
        <v>222</v>
      </c>
      <c r="AQ4377" t="s">
        <v>225</v>
      </c>
      <c r="AS4377" s="1">
        <v>45985</v>
      </c>
      <c r="AT4377" s="2">
        <v>0.44166666666666665</v>
      </c>
      <c r="AU4377" t="s">
        <v>12274</v>
      </c>
      <c r="AV4377" t="s">
        <v>12275</v>
      </c>
      <c r="AZ4377" t="s">
        <v>99</v>
      </c>
      <c r="BA4377" t="s">
        <v>12276</v>
      </c>
      <c r="BB4377" t="s">
        <v>219</v>
      </c>
      <c r="BD4377" t="s">
        <v>12277</v>
      </c>
      <c r="BE4377" t="s">
        <v>1250</v>
      </c>
      <c r="BF4377" t="s">
        <v>1252</v>
      </c>
      <c r="BG4377" t="s">
        <v>77</v>
      </c>
      <c r="BI4377" t="s">
        <v>103</v>
      </c>
      <c r="BJ4377" t="s">
        <v>151</v>
      </c>
      <c r="BK4377" t="s">
        <v>1228</v>
      </c>
      <c r="BL4377">
        <v>1</v>
      </c>
      <c r="BM4377" t="s">
        <v>106</v>
      </c>
      <c r="BN4377" t="s">
        <v>135</v>
      </c>
      <c r="BO4377" t="s">
        <v>1229</v>
      </c>
      <c r="BP4377" t="s">
        <v>1230</v>
      </c>
      <c r="BQ4377" t="s">
        <v>110</v>
      </c>
      <c r="BR4377" t="s">
        <v>138</v>
      </c>
      <c r="BS4377" t="s">
        <v>139</v>
      </c>
      <c r="BT4377" t="s">
        <v>1231</v>
      </c>
      <c r="BU4377" t="s">
        <v>17629</v>
      </c>
      <c r="BV4377">
        <v>96610</v>
      </c>
      <c r="BX4377" t="s">
        <v>17628</v>
      </c>
      <c r="BY4377">
        <f t="shared" si="340"/>
        <v>96610</v>
      </c>
      <c r="BZ4377" t="str">
        <f t="shared" si="341"/>
        <v>West1</v>
      </c>
      <c r="CA4377">
        <f t="shared" si="342"/>
        <v>113999.79999999999</v>
      </c>
      <c r="CB4377" t="str">
        <f t="shared" si="343"/>
        <v>SP</v>
      </c>
      <c r="CC4377" t="s">
        <v>138</v>
      </c>
      <c r="CD4377" t="s">
        <v>17630</v>
      </c>
      <c r="CE4377" t="str">
        <f t="shared" si="344"/>
        <v>Premium</v>
      </c>
      <c r="CF4377" t="s">
        <v>139</v>
      </c>
    </row>
    <row r="4378" spans="1:84">
      <c r="A4378">
        <v>21551053</v>
      </c>
      <c r="B4378" t="s">
        <v>1248</v>
      </c>
      <c r="C4378" t="s">
        <v>1249</v>
      </c>
      <c r="D4378">
        <v>9979302088</v>
      </c>
      <c r="E4378" t="s">
        <v>77</v>
      </c>
      <c r="F4378" t="s">
        <v>1250</v>
      </c>
      <c r="G4378" t="s">
        <v>1251</v>
      </c>
      <c r="H4378" t="s">
        <v>1252</v>
      </c>
      <c r="I4378" t="s">
        <v>1252</v>
      </c>
      <c r="K4378" t="s">
        <v>77</v>
      </c>
      <c r="N4378" t="s">
        <v>1253</v>
      </c>
      <c r="O4378" t="s">
        <v>1254</v>
      </c>
      <c r="Q4378" t="s">
        <v>219</v>
      </c>
      <c r="S4378" t="s">
        <v>83</v>
      </c>
      <c r="T4378" t="s">
        <v>84</v>
      </c>
      <c r="U4378" t="s">
        <v>85</v>
      </c>
      <c r="W4378" t="s">
        <v>86</v>
      </c>
      <c r="Y4378" t="s">
        <v>84</v>
      </c>
      <c r="AA4378" t="s">
        <v>1255</v>
      </c>
      <c r="AB4378" t="s">
        <v>221</v>
      </c>
      <c r="AD4378" t="s">
        <v>222</v>
      </c>
      <c r="AE4378" t="s">
        <v>188</v>
      </c>
      <c r="AF4378" t="s">
        <v>223</v>
      </c>
      <c r="AG4378" t="s">
        <v>223</v>
      </c>
      <c r="AH4378" t="s">
        <v>1256</v>
      </c>
      <c r="AI4378" t="s">
        <v>225</v>
      </c>
      <c r="AJ4378" t="s">
        <v>192</v>
      </c>
      <c r="AK4378" t="s">
        <v>84</v>
      </c>
      <c r="AL4378" t="s">
        <v>95</v>
      </c>
      <c r="AM4378" t="s">
        <v>96</v>
      </c>
      <c r="AO4378" t="s">
        <v>222</v>
      </c>
      <c r="AQ4378" t="s">
        <v>225</v>
      </c>
      <c r="AS4378" s="1">
        <v>45985</v>
      </c>
      <c r="AT4378" s="2">
        <v>0.44166666666666665</v>
      </c>
      <c r="AU4378" t="s">
        <v>12278</v>
      </c>
      <c r="AV4378" t="s">
        <v>1299</v>
      </c>
      <c r="AZ4378" t="s">
        <v>99</v>
      </c>
      <c r="BA4378" t="s">
        <v>1300</v>
      </c>
      <c r="BB4378" t="s">
        <v>219</v>
      </c>
      <c r="BD4378" t="s">
        <v>1301</v>
      </c>
      <c r="BE4378" t="s">
        <v>1250</v>
      </c>
      <c r="BF4378" t="s">
        <v>1252</v>
      </c>
      <c r="BG4378" t="s">
        <v>77</v>
      </c>
      <c r="BI4378" t="s">
        <v>103</v>
      </c>
      <c r="BJ4378" t="s">
        <v>151</v>
      </c>
      <c r="BK4378" t="s">
        <v>840</v>
      </c>
      <c r="BL4378">
        <v>10</v>
      </c>
      <c r="BM4378" t="s">
        <v>106</v>
      </c>
      <c r="BN4378" t="s">
        <v>248</v>
      </c>
      <c r="BO4378" t="s">
        <v>841</v>
      </c>
      <c r="BP4378" t="s">
        <v>842</v>
      </c>
      <c r="BQ4378" t="s">
        <v>110</v>
      </c>
      <c r="BR4378" t="s">
        <v>248</v>
      </c>
      <c r="BS4378" t="s">
        <v>112</v>
      </c>
      <c r="BT4378" t="s">
        <v>843</v>
      </c>
      <c r="BU4378" t="s">
        <v>17629</v>
      </c>
      <c r="BV4378">
        <v>32000</v>
      </c>
      <c r="BX4378" t="s">
        <v>248</v>
      </c>
      <c r="BY4378">
        <f t="shared" si="340"/>
        <v>320000</v>
      </c>
      <c r="BZ4378" t="str">
        <f t="shared" si="341"/>
        <v>West1</v>
      </c>
      <c r="CA4378">
        <f t="shared" si="342"/>
        <v>37760</v>
      </c>
      <c r="CB4378" t="str">
        <f t="shared" si="343"/>
        <v/>
      </c>
      <c r="CD4378" t="s">
        <v>17630</v>
      </c>
      <c r="CE4378" t="str">
        <f t="shared" si="344"/>
        <v>Entry</v>
      </c>
      <c r="CF4378" t="s">
        <v>112</v>
      </c>
    </row>
    <row r="4379" spans="1:84">
      <c r="A4379">
        <v>21551066</v>
      </c>
      <c r="B4379" t="s">
        <v>1248</v>
      </c>
      <c r="C4379" t="s">
        <v>1249</v>
      </c>
      <c r="D4379">
        <v>9979302088</v>
      </c>
      <c r="E4379" t="s">
        <v>77</v>
      </c>
      <c r="F4379" t="s">
        <v>1250</v>
      </c>
      <c r="G4379" t="s">
        <v>1251</v>
      </c>
      <c r="H4379" t="s">
        <v>1252</v>
      </c>
      <c r="I4379" t="s">
        <v>1252</v>
      </c>
      <c r="K4379" t="s">
        <v>77</v>
      </c>
      <c r="N4379" t="s">
        <v>1253</v>
      </c>
      <c r="O4379" t="s">
        <v>1254</v>
      </c>
      <c r="Q4379" t="s">
        <v>219</v>
      </c>
      <c r="S4379" t="s">
        <v>83</v>
      </c>
      <c r="T4379" t="s">
        <v>84</v>
      </c>
      <c r="U4379" t="s">
        <v>85</v>
      </c>
      <c r="W4379" t="s">
        <v>86</v>
      </c>
      <c r="Y4379" t="s">
        <v>84</v>
      </c>
      <c r="AA4379" t="s">
        <v>1255</v>
      </c>
      <c r="AB4379" t="s">
        <v>221</v>
      </c>
      <c r="AD4379" t="s">
        <v>222</v>
      </c>
      <c r="AE4379" t="s">
        <v>188</v>
      </c>
      <c r="AF4379" t="s">
        <v>223</v>
      </c>
      <c r="AG4379" t="s">
        <v>223</v>
      </c>
      <c r="AH4379" t="s">
        <v>1256</v>
      </c>
      <c r="AI4379" t="s">
        <v>225</v>
      </c>
      <c r="AJ4379" t="s">
        <v>192</v>
      </c>
      <c r="AK4379" t="s">
        <v>84</v>
      </c>
      <c r="AL4379" t="s">
        <v>95</v>
      </c>
      <c r="AM4379" t="s">
        <v>96</v>
      </c>
      <c r="AO4379" t="s">
        <v>222</v>
      </c>
      <c r="AQ4379" t="s">
        <v>225</v>
      </c>
      <c r="AS4379" s="1">
        <v>45985</v>
      </c>
      <c r="AT4379" s="2">
        <v>0.44236111111111109</v>
      </c>
      <c r="AU4379" t="s">
        <v>12279</v>
      </c>
      <c r="AV4379" t="s">
        <v>12280</v>
      </c>
      <c r="AZ4379" t="s">
        <v>99</v>
      </c>
      <c r="BA4379" t="s">
        <v>12281</v>
      </c>
      <c r="BB4379" t="s">
        <v>219</v>
      </c>
      <c r="BD4379" t="s">
        <v>12282</v>
      </c>
      <c r="BE4379" t="s">
        <v>1269</v>
      </c>
      <c r="BF4379" t="s">
        <v>1252</v>
      </c>
      <c r="BG4379" t="s">
        <v>77</v>
      </c>
      <c r="BI4379" t="s">
        <v>103</v>
      </c>
      <c r="BJ4379" t="s">
        <v>151</v>
      </c>
      <c r="BK4379" t="s">
        <v>105</v>
      </c>
      <c r="BL4379">
        <v>1</v>
      </c>
      <c r="BM4379" t="s">
        <v>106</v>
      </c>
      <c r="BN4379" t="s">
        <v>107</v>
      </c>
      <c r="BO4379" t="s">
        <v>108</v>
      </c>
      <c r="BP4379" t="s">
        <v>109</v>
      </c>
      <c r="BQ4379" t="s">
        <v>110</v>
      </c>
      <c r="BR4379" t="s">
        <v>111</v>
      </c>
      <c r="BS4379" t="s">
        <v>112</v>
      </c>
      <c r="BT4379" t="s">
        <v>113</v>
      </c>
      <c r="BU4379" t="s">
        <v>17629</v>
      </c>
      <c r="BV4379">
        <v>32619</v>
      </c>
      <c r="BX4379" t="s">
        <v>111</v>
      </c>
      <c r="BY4379">
        <f t="shared" si="340"/>
        <v>32619</v>
      </c>
      <c r="BZ4379" t="str">
        <f t="shared" si="341"/>
        <v>West1</v>
      </c>
      <c r="CA4379">
        <f t="shared" si="342"/>
        <v>38490.42</v>
      </c>
      <c r="CB4379" t="str">
        <f t="shared" si="343"/>
        <v/>
      </c>
      <c r="CD4379" t="s">
        <v>17630</v>
      </c>
      <c r="CE4379" t="str">
        <f t="shared" si="344"/>
        <v>Entry</v>
      </c>
      <c r="CF4379" t="s">
        <v>160</v>
      </c>
    </row>
    <row r="4380" spans="1:84">
      <c r="A4380">
        <v>21551078</v>
      </c>
      <c r="B4380" t="s">
        <v>1248</v>
      </c>
      <c r="C4380" t="s">
        <v>1249</v>
      </c>
      <c r="D4380">
        <v>9979302088</v>
      </c>
      <c r="E4380" t="s">
        <v>77</v>
      </c>
      <c r="F4380" t="s">
        <v>1250</v>
      </c>
      <c r="G4380" t="s">
        <v>1251</v>
      </c>
      <c r="H4380" t="s">
        <v>1252</v>
      </c>
      <c r="I4380" t="s">
        <v>1252</v>
      </c>
      <c r="K4380" t="s">
        <v>77</v>
      </c>
      <c r="N4380" t="s">
        <v>1253</v>
      </c>
      <c r="O4380" t="s">
        <v>1254</v>
      </c>
      <c r="Q4380" t="s">
        <v>219</v>
      </c>
      <c r="S4380" t="s">
        <v>83</v>
      </c>
      <c r="T4380" t="s">
        <v>84</v>
      </c>
      <c r="U4380" t="s">
        <v>85</v>
      </c>
      <c r="W4380" t="s">
        <v>86</v>
      </c>
      <c r="Y4380" t="s">
        <v>84</v>
      </c>
      <c r="AA4380" t="s">
        <v>1255</v>
      </c>
      <c r="AB4380" t="s">
        <v>221</v>
      </c>
      <c r="AD4380" t="s">
        <v>222</v>
      </c>
      <c r="AE4380" t="s">
        <v>188</v>
      </c>
      <c r="AF4380" t="s">
        <v>223</v>
      </c>
      <c r="AG4380" t="s">
        <v>223</v>
      </c>
      <c r="AH4380" t="s">
        <v>1256</v>
      </c>
      <c r="AI4380" t="s">
        <v>225</v>
      </c>
      <c r="AJ4380" t="s">
        <v>192</v>
      </c>
      <c r="AK4380" t="s">
        <v>84</v>
      </c>
      <c r="AL4380" t="s">
        <v>95</v>
      </c>
      <c r="AM4380" t="s">
        <v>96</v>
      </c>
      <c r="AO4380" t="s">
        <v>222</v>
      </c>
      <c r="AQ4380" t="s">
        <v>225</v>
      </c>
      <c r="AS4380" s="1">
        <v>45985</v>
      </c>
      <c r="AT4380" s="2">
        <v>0.44236111111111109</v>
      </c>
      <c r="AU4380" t="s">
        <v>12283</v>
      </c>
      <c r="AV4380" t="s">
        <v>1271</v>
      </c>
      <c r="AZ4380" t="s">
        <v>99</v>
      </c>
      <c r="BA4380" t="s">
        <v>1272</v>
      </c>
      <c r="BB4380" t="s">
        <v>219</v>
      </c>
      <c r="BD4380" t="s">
        <v>1273</v>
      </c>
      <c r="BE4380" t="s">
        <v>1269</v>
      </c>
      <c r="BF4380" t="s">
        <v>1252</v>
      </c>
      <c r="BG4380" t="s">
        <v>77</v>
      </c>
      <c r="BI4380" t="s">
        <v>103</v>
      </c>
      <c r="BJ4380" t="s">
        <v>151</v>
      </c>
      <c r="BK4380" t="s">
        <v>247</v>
      </c>
      <c r="BL4380">
        <v>1</v>
      </c>
      <c r="BM4380" t="s">
        <v>106</v>
      </c>
      <c r="BN4380" t="s">
        <v>248</v>
      </c>
      <c r="BO4380" t="s">
        <v>249</v>
      </c>
      <c r="BP4380" t="s">
        <v>250</v>
      </c>
      <c r="BQ4380" t="s">
        <v>110</v>
      </c>
      <c r="BR4380" t="s">
        <v>248</v>
      </c>
      <c r="BS4380" t="s">
        <v>160</v>
      </c>
      <c r="BT4380" t="s">
        <v>251</v>
      </c>
      <c r="BU4380" t="s">
        <v>17629</v>
      </c>
      <c r="BV4380">
        <v>57990</v>
      </c>
      <c r="BX4380" t="s">
        <v>248</v>
      </c>
      <c r="BY4380">
        <f t="shared" si="340"/>
        <v>57990</v>
      </c>
      <c r="BZ4380" t="str">
        <f t="shared" si="341"/>
        <v>West1</v>
      </c>
      <c r="CA4380">
        <f t="shared" si="342"/>
        <v>68428.2</v>
      </c>
      <c r="CB4380" t="str">
        <f t="shared" si="343"/>
        <v/>
      </c>
      <c r="CD4380" t="s">
        <v>17630</v>
      </c>
      <c r="CE4380" t="str">
        <f t="shared" si="344"/>
        <v>Premium</v>
      </c>
      <c r="CF4380" t="s">
        <v>160</v>
      </c>
    </row>
    <row r="4381" spans="1:84">
      <c r="A4381">
        <v>21551078</v>
      </c>
      <c r="B4381" t="s">
        <v>1248</v>
      </c>
      <c r="C4381" t="s">
        <v>1249</v>
      </c>
      <c r="D4381">
        <v>9979302088</v>
      </c>
      <c r="E4381" t="s">
        <v>77</v>
      </c>
      <c r="F4381" t="s">
        <v>1250</v>
      </c>
      <c r="G4381" t="s">
        <v>1251</v>
      </c>
      <c r="H4381" t="s">
        <v>1252</v>
      </c>
      <c r="I4381" t="s">
        <v>1252</v>
      </c>
      <c r="K4381" t="s">
        <v>77</v>
      </c>
      <c r="N4381" t="s">
        <v>1253</v>
      </c>
      <c r="O4381" t="s">
        <v>1254</v>
      </c>
      <c r="Q4381" t="s">
        <v>219</v>
      </c>
      <c r="S4381" t="s">
        <v>83</v>
      </c>
      <c r="T4381" t="s">
        <v>84</v>
      </c>
      <c r="U4381" t="s">
        <v>85</v>
      </c>
      <c r="W4381" t="s">
        <v>86</v>
      </c>
      <c r="Y4381" t="s">
        <v>84</v>
      </c>
      <c r="AA4381" t="s">
        <v>1255</v>
      </c>
      <c r="AB4381" t="s">
        <v>221</v>
      </c>
      <c r="AD4381" t="s">
        <v>222</v>
      </c>
      <c r="AE4381" t="s">
        <v>188</v>
      </c>
      <c r="AF4381" t="s">
        <v>223</v>
      </c>
      <c r="AG4381" t="s">
        <v>223</v>
      </c>
      <c r="AH4381" t="s">
        <v>1256</v>
      </c>
      <c r="AI4381" t="s">
        <v>225</v>
      </c>
      <c r="AJ4381" t="s">
        <v>192</v>
      </c>
      <c r="AK4381" t="s">
        <v>84</v>
      </c>
      <c r="AL4381" t="s">
        <v>95</v>
      </c>
      <c r="AM4381" t="s">
        <v>96</v>
      </c>
      <c r="AO4381" t="s">
        <v>222</v>
      </c>
      <c r="AQ4381" t="s">
        <v>225</v>
      </c>
      <c r="AS4381" s="1">
        <v>45985</v>
      </c>
      <c r="AT4381" s="2">
        <v>0.44236111111111109</v>
      </c>
      <c r="AU4381" t="s">
        <v>12283</v>
      </c>
      <c r="AV4381" t="s">
        <v>1271</v>
      </c>
      <c r="AZ4381" t="s">
        <v>99</v>
      </c>
      <c r="BA4381" t="s">
        <v>1272</v>
      </c>
      <c r="BB4381" t="s">
        <v>219</v>
      </c>
      <c r="BD4381" t="s">
        <v>1273</v>
      </c>
      <c r="BE4381" t="s">
        <v>1269</v>
      </c>
      <c r="BF4381" t="s">
        <v>1252</v>
      </c>
      <c r="BG4381" t="s">
        <v>77</v>
      </c>
      <c r="BI4381" t="s">
        <v>103</v>
      </c>
      <c r="BJ4381" t="s">
        <v>151</v>
      </c>
      <c r="BK4381" t="s">
        <v>105</v>
      </c>
      <c r="BL4381">
        <v>1</v>
      </c>
      <c r="BM4381" t="s">
        <v>106</v>
      </c>
      <c r="BN4381" t="s">
        <v>107</v>
      </c>
      <c r="BO4381" t="s">
        <v>108</v>
      </c>
      <c r="BP4381" t="s">
        <v>109</v>
      </c>
      <c r="BQ4381" t="s">
        <v>110</v>
      </c>
      <c r="BR4381" t="s">
        <v>111</v>
      </c>
      <c r="BS4381" t="s">
        <v>112</v>
      </c>
      <c r="BT4381" t="s">
        <v>113</v>
      </c>
      <c r="BU4381" t="s">
        <v>17629</v>
      </c>
      <c r="BV4381">
        <v>32619</v>
      </c>
      <c r="BX4381" t="s">
        <v>111</v>
      </c>
      <c r="BY4381">
        <f t="shared" si="340"/>
        <v>32619</v>
      </c>
      <c r="BZ4381" t="str">
        <f t="shared" si="341"/>
        <v>West1</v>
      </c>
      <c r="CA4381">
        <f t="shared" si="342"/>
        <v>38490.42</v>
      </c>
      <c r="CB4381" t="str">
        <f t="shared" si="343"/>
        <v/>
      </c>
      <c r="CD4381" t="s">
        <v>17630</v>
      </c>
      <c r="CE4381" t="str">
        <f t="shared" si="344"/>
        <v>Entry</v>
      </c>
      <c r="CF4381" t="s">
        <v>160</v>
      </c>
    </row>
    <row r="4382" spans="1:84">
      <c r="A4382">
        <v>21551078</v>
      </c>
      <c r="B4382" t="s">
        <v>1248</v>
      </c>
      <c r="C4382" t="s">
        <v>1249</v>
      </c>
      <c r="D4382">
        <v>9979302088</v>
      </c>
      <c r="E4382" t="s">
        <v>77</v>
      </c>
      <c r="F4382" t="s">
        <v>1250</v>
      </c>
      <c r="G4382" t="s">
        <v>1251</v>
      </c>
      <c r="H4382" t="s">
        <v>1252</v>
      </c>
      <c r="I4382" t="s">
        <v>1252</v>
      </c>
      <c r="K4382" t="s">
        <v>77</v>
      </c>
      <c r="N4382" t="s">
        <v>1253</v>
      </c>
      <c r="O4382" t="s">
        <v>1254</v>
      </c>
      <c r="Q4382" t="s">
        <v>219</v>
      </c>
      <c r="S4382" t="s">
        <v>83</v>
      </c>
      <c r="T4382" t="s">
        <v>84</v>
      </c>
      <c r="U4382" t="s">
        <v>85</v>
      </c>
      <c r="W4382" t="s">
        <v>86</v>
      </c>
      <c r="Y4382" t="s">
        <v>84</v>
      </c>
      <c r="AA4382" t="s">
        <v>1255</v>
      </c>
      <c r="AB4382" t="s">
        <v>221</v>
      </c>
      <c r="AD4382" t="s">
        <v>222</v>
      </c>
      <c r="AE4382" t="s">
        <v>188</v>
      </c>
      <c r="AF4382" t="s">
        <v>223</v>
      </c>
      <c r="AG4382" t="s">
        <v>223</v>
      </c>
      <c r="AH4382" t="s">
        <v>1256</v>
      </c>
      <c r="AI4382" t="s">
        <v>225</v>
      </c>
      <c r="AJ4382" t="s">
        <v>192</v>
      </c>
      <c r="AK4382" t="s">
        <v>84</v>
      </c>
      <c r="AL4382" t="s">
        <v>95</v>
      </c>
      <c r="AM4382" t="s">
        <v>96</v>
      </c>
      <c r="AO4382" t="s">
        <v>222</v>
      </c>
      <c r="AQ4382" t="s">
        <v>225</v>
      </c>
      <c r="AS4382" s="1">
        <v>45985</v>
      </c>
      <c r="AT4382" s="2">
        <v>0.44236111111111109</v>
      </c>
      <c r="AU4382" t="s">
        <v>12283</v>
      </c>
      <c r="AV4382" t="s">
        <v>1271</v>
      </c>
      <c r="AZ4382" t="s">
        <v>99</v>
      </c>
      <c r="BA4382" t="s">
        <v>1272</v>
      </c>
      <c r="BB4382" t="s">
        <v>219</v>
      </c>
      <c r="BD4382" t="s">
        <v>1273</v>
      </c>
      <c r="BE4382" t="s">
        <v>1269</v>
      </c>
      <c r="BF4382" t="s">
        <v>1252</v>
      </c>
      <c r="BG4382" t="s">
        <v>77</v>
      </c>
      <c r="BI4382" t="s">
        <v>103</v>
      </c>
      <c r="BJ4382" t="s">
        <v>151</v>
      </c>
      <c r="BK4382" t="s">
        <v>12284</v>
      </c>
      <c r="BL4382">
        <v>2</v>
      </c>
      <c r="BM4382" t="s">
        <v>106</v>
      </c>
      <c r="BN4382" t="s">
        <v>750</v>
      </c>
      <c r="BO4382" t="s">
        <v>12285</v>
      </c>
      <c r="BP4382" t="s">
        <v>12286</v>
      </c>
      <c r="BQ4382" t="s">
        <v>110</v>
      </c>
      <c r="BR4382" t="s">
        <v>159</v>
      </c>
      <c r="BS4382" t="s">
        <v>112</v>
      </c>
      <c r="BT4382" t="s">
        <v>1723</v>
      </c>
      <c r="BU4382" t="s">
        <v>17629</v>
      </c>
      <c r="BV4382">
        <v>38010</v>
      </c>
      <c r="BX4382" t="s">
        <v>17628</v>
      </c>
      <c r="BY4382">
        <f t="shared" si="340"/>
        <v>76020</v>
      </c>
      <c r="BZ4382" t="str">
        <f t="shared" si="341"/>
        <v>West1</v>
      </c>
      <c r="CA4382">
        <f t="shared" si="342"/>
        <v>44851.799999999996</v>
      </c>
      <c r="CB4382" t="str">
        <f t="shared" si="343"/>
        <v/>
      </c>
      <c r="CD4382" t="s">
        <v>17630</v>
      </c>
      <c r="CE4382" t="str">
        <f t="shared" si="344"/>
        <v>Mainstream</v>
      </c>
      <c r="CF4382" t="s">
        <v>112</v>
      </c>
    </row>
    <row r="4383" spans="1:84">
      <c r="A4383">
        <v>21560266</v>
      </c>
      <c r="B4383" t="s">
        <v>578</v>
      </c>
      <c r="C4383" t="s">
        <v>579</v>
      </c>
      <c r="D4383">
        <v>7050129999</v>
      </c>
      <c r="E4383" t="s">
        <v>77</v>
      </c>
      <c r="F4383" t="s">
        <v>580</v>
      </c>
      <c r="G4383" t="s">
        <v>581</v>
      </c>
      <c r="H4383" t="s">
        <v>582</v>
      </c>
      <c r="I4383" t="s">
        <v>582</v>
      </c>
      <c r="K4383" t="s">
        <v>77</v>
      </c>
      <c r="N4383" t="s">
        <v>2839</v>
      </c>
      <c r="Q4383" t="s">
        <v>196</v>
      </c>
      <c r="S4383" t="s">
        <v>83</v>
      </c>
      <c r="T4383" t="s">
        <v>84</v>
      </c>
      <c r="U4383" t="s">
        <v>85</v>
      </c>
      <c r="W4383" t="s">
        <v>86</v>
      </c>
      <c r="Y4383" t="s">
        <v>84</v>
      </c>
      <c r="AA4383" t="s">
        <v>585</v>
      </c>
      <c r="AB4383" t="s">
        <v>283</v>
      </c>
      <c r="AD4383" t="s">
        <v>284</v>
      </c>
      <c r="AE4383" t="s">
        <v>188</v>
      </c>
      <c r="AF4383" t="s">
        <v>285</v>
      </c>
      <c r="AG4383" t="s">
        <v>285</v>
      </c>
      <c r="AH4383" t="s">
        <v>586</v>
      </c>
      <c r="AI4383" t="s">
        <v>287</v>
      </c>
      <c r="AJ4383" t="s">
        <v>192</v>
      </c>
      <c r="AK4383" t="s">
        <v>84</v>
      </c>
      <c r="AL4383" t="s">
        <v>95</v>
      </c>
      <c r="AM4383" t="s">
        <v>96</v>
      </c>
      <c r="AO4383" t="s">
        <v>284</v>
      </c>
      <c r="AQ4383" t="s">
        <v>287</v>
      </c>
      <c r="AS4383" s="1">
        <v>45985</v>
      </c>
      <c r="AT4383" s="2">
        <v>0.45208333333333334</v>
      </c>
      <c r="AU4383" t="s">
        <v>12287</v>
      </c>
      <c r="AV4383" t="s">
        <v>12288</v>
      </c>
      <c r="AZ4383" t="s">
        <v>99</v>
      </c>
      <c r="BA4383" t="s">
        <v>12289</v>
      </c>
      <c r="BB4383" t="s">
        <v>196</v>
      </c>
      <c r="BD4383" t="s">
        <v>12290</v>
      </c>
      <c r="BE4383" t="s">
        <v>12291</v>
      </c>
      <c r="BF4383" t="s">
        <v>582</v>
      </c>
      <c r="BG4383" t="s">
        <v>77</v>
      </c>
      <c r="BI4383" t="s">
        <v>103</v>
      </c>
      <c r="BJ4383" t="s">
        <v>104</v>
      </c>
      <c r="BK4383" t="s">
        <v>1014</v>
      </c>
      <c r="BL4383">
        <v>2</v>
      </c>
      <c r="BM4383" t="s">
        <v>106</v>
      </c>
      <c r="BN4383" t="s">
        <v>248</v>
      </c>
      <c r="BO4383" t="s">
        <v>1015</v>
      </c>
      <c r="BP4383" t="s">
        <v>1016</v>
      </c>
      <c r="BQ4383" t="s">
        <v>110</v>
      </c>
      <c r="BR4383" t="s">
        <v>248</v>
      </c>
      <c r="BS4383" t="s">
        <v>160</v>
      </c>
      <c r="BT4383" t="s">
        <v>1017</v>
      </c>
      <c r="BU4383" t="s">
        <v>17629</v>
      </c>
      <c r="BV4383">
        <v>49000</v>
      </c>
      <c r="BX4383" t="s">
        <v>248</v>
      </c>
      <c r="BY4383">
        <f t="shared" si="340"/>
        <v>98000</v>
      </c>
      <c r="BZ4383" t="str">
        <f t="shared" si="341"/>
        <v>South2</v>
      </c>
      <c r="CA4383">
        <f t="shared" si="342"/>
        <v>57820</v>
      </c>
      <c r="CB4383" t="str">
        <f t="shared" si="343"/>
        <v/>
      </c>
      <c r="CD4383" t="s">
        <v>196</v>
      </c>
      <c r="CE4383" t="str">
        <f t="shared" si="344"/>
        <v>Mainstream</v>
      </c>
      <c r="CF4383" t="s">
        <v>160</v>
      </c>
    </row>
    <row r="4384" spans="1:84">
      <c r="A4384">
        <v>21560269</v>
      </c>
      <c r="B4384" t="s">
        <v>578</v>
      </c>
      <c r="C4384" t="s">
        <v>579</v>
      </c>
      <c r="D4384">
        <v>7050129999</v>
      </c>
      <c r="E4384" t="s">
        <v>77</v>
      </c>
      <c r="F4384" t="s">
        <v>580</v>
      </c>
      <c r="G4384" t="s">
        <v>581</v>
      </c>
      <c r="H4384" t="s">
        <v>582</v>
      </c>
      <c r="I4384" t="s">
        <v>582</v>
      </c>
      <c r="K4384" t="s">
        <v>77</v>
      </c>
      <c r="N4384" t="s">
        <v>2839</v>
      </c>
      <c r="Q4384" t="s">
        <v>196</v>
      </c>
      <c r="S4384" t="s">
        <v>83</v>
      </c>
      <c r="T4384" t="s">
        <v>84</v>
      </c>
      <c r="U4384" t="s">
        <v>85</v>
      </c>
      <c r="W4384" t="s">
        <v>86</v>
      </c>
      <c r="Y4384" t="s">
        <v>84</v>
      </c>
      <c r="AA4384" t="s">
        <v>585</v>
      </c>
      <c r="AB4384" t="s">
        <v>283</v>
      </c>
      <c r="AD4384" t="s">
        <v>284</v>
      </c>
      <c r="AE4384" t="s">
        <v>188</v>
      </c>
      <c r="AF4384" t="s">
        <v>285</v>
      </c>
      <c r="AG4384" t="s">
        <v>285</v>
      </c>
      <c r="AH4384" t="s">
        <v>586</v>
      </c>
      <c r="AI4384" t="s">
        <v>287</v>
      </c>
      <c r="AJ4384" t="s">
        <v>192</v>
      </c>
      <c r="AK4384" t="s">
        <v>84</v>
      </c>
      <c r="AL4384" t="s">
        <v>95</v>
      </c>
      <c r="AM4384" t="s">
        <v>96</v>
      </c>
      <c r="AO4384" t="s">
        <v>284</v>
      </c>
      <c r="AQ4384" t="s">
        <v>287</v>
      </c>
      <c r="AS4384" s="1">
        <v>45985</v>
      </c>
      <c r="AT4384" s="2">
        <v>0.45347222222222222</v>
      </c>
      <c r="AU4384" t="s">
        <v>12292</v>
      </c>
      <c r="AV4384" t="s">
        <v>12293</v>
      </c>
      <c r="AZ4384" t="s">
        <v>99</v>
      </c>
      <c r="BB4384" t="s">
        <v>1061</v>
      </c>
      <c r="BD4384" t="s">
        <v>12294</v>
      </c>
      <c r="BE4384" t="s">
        <v>12295</v>
      </c>
      <c r="BF4384" t="s">
        <v>582</v>
      </c>
      <c r="BG4384" t="s">
        <v>173</v>
      </c>
      <c r="BI4384" t="s">
        <v>103</v>
      </c>
      <c r="BJ4384" t="s">
        <v>104</v>
      </c>
      <c r="BK4384" t="s">
        <v>105</v>
      </c>
      <c r="BL4384">
        <v>2</v>
      </c>
      <c r="BM4384" t="s">
        <v>106</v>
      </c>
      <c r="BN4384" t="s">
        <v>107</v>
      </c>
      <c r="BO4384" t="s">
        <v>108</v>
      </c>
      <c r="BP4384" t="s">
        <v>109</v>
      </c>
      <c r="BQ4384" t="s">
        <v>110</v>
      </c>
      <c r="BR4384" t="s">
        <v>111</v>
      </c>
      <c r="BS4384" t="s">
        <v>112</v>
      </c>
      <c r="BT4384" t="s">
        <v>113</v>
      </c>
      <c r="BU4384" t="s">
        <v>17629</v>
      </c>
      <c r="BV4384">
        <v>32619</v>
      </c>
      <c r="BX4384" t="s">
        <v>111</v>
      </c>
      <c r="BY4384">
        <f t="shared" si="340"/>
        <v>65238</v>
      </c>
      <c r="BZ4384" t="str">
        <f t="shared" si="341"/>
        <v>South2</v>
      </c>
      <c r="CA4384">
        <f t="shared" si="342"/>
        <v>38490.42</v>
      </c>
      <c r="CB4384" t="str">
        <f t="shared" si="343"/>
        <v/>
      </c>
      <c r="CD4384" t="s">
        <v>196</v>
      </c>
      <c r="CE4384" t="str">
        <f t="shared" si="344"/>
        <v>Entry</v>
      </c>
      <c r="CF4384" t="s">
        <v>160</v>
      </c>
    </row>
    <row r="4385" spans="1:84">
      <c r="A4385">
        <v>21560269</v>
      </c>
      <c r="B4385" t="s">
        <v>578</v>
      </c>
      <c r="C4385" t="s">
        <v>579</v>
      </c>
      <c r="D4385">
        <v>7050129999</v>
      </c>
      <c r="E4385" t="s">
        <v>77</v>
      </c>
      <c r="F4385" t="s">
        <v>580</v>
      </c>
      <c r="G4385" t="s">
        <v>581</v>
      </c>
      <c r="H4385" t="s">
        <v>582</v>
      </c>
      <c r="I4385" t="s">
        <v>582</v>
      </c>
      <c r="K4385" t="s">
        <v>77</v>
      </c>
      <c r="N4385" t="s">
        <v>2839</v>
      </c>
      <c r="Q4385" t="s">
        <v>196</v>
      </c>
      <c r="S4385" t="s">
        <v>83</v>
      </c>
      <c r="T4385" t="s">
        <v>84</v>
      </c>
      <c r="U4385" t="s">
        <v>85</v>
      </c>
      <c r="W4385" t="s">
        <v>86</v>
      </c>
      <c r="Y4385" t="s">
        <v>84</v>
      </c>
      <c r="AA4385" t="s">
        <v>585</v>
      </c>
      <c r="AB4385" t="s">
        <v>283</v>
      </c>
      <c r="AD4385" t="s">
        <v>284</v>
      </c>
      <c r="AE4385" t="s">
        <v>188</v>
      </c>
      <c r="AF4385" t="s">
        <v>285</v>
      </c>
      <c r="AG4385" t="s">
        <v>285</v>
      </c>
      <c r="AH4385" t="s">
        <v>586</v>
      </c>
      <c r="AI4385" t="s">
        <v>287</v>
      </c>
      <c r="AJ4385" t="s">
        <v>192</v>
      </c>
      <c r="AK4385" t="s">
        <v>84</v>
      </c>
      <c r="AL4385" t="s">
        <v>95</v>
      </c>
      <c r="AM4385" t="s">
        <v>96</v>
      </c>
      <c r="AO4385" t="s">
        <v>284</v>
      </c>
      <c r="AQ4385" t="s">
        <v>287</v>
      </c>
      <c r="AS4385" s="1">
        <v>45985</v>
      </c>
      <c r="AT4385" s="2">
        <v>0.45347222222222222</v>
      </c>
      <c r="AU4385" t="s">
        <v>12292</v>
      </c>
      <c r="AV4385" t="s">
        <v>12293</v>
      </c>
      <c r="AZ4385" t="s">
        <v>99</v>
      </c>
      <c r="BB4385" t="s">
        <v>1061</v>
      </c>
      <c r="BD4385" t="s">
        <v>12294</v>
      </c>
      <c r="BE4385" t="s">
        <v>12295</v>
      </c>
      <c r="BF4385" t="s">
        <v>582</v>
      </c>
      <c r="BG4385" t="s">
        <v>173</v>
      </c>
      <c r="BI4385" t="s">
        <v>103</v>
      </c>
      <c r="BJ4385" t="s">
        <v>104</v>
      </c>
      <c r="BK4385" t="s">
        <v>8008</v>
      </c>
      <c r="BL4385">
        <v>2</v>
      </c>
      <c r="BM4385" t="s">
        <v>106</v>
      </c>
      <c r="BN4385" t="s">
        <v>201</v>
      </c>
      <c r="BO4385" t="s">
        <v>8009</v>
      </c>
      <c r="BP4385" t="s">
        <v>8010</v>
      </c>
      <c r="BQ4385" t="s">
        <v>204</v>
      </c>
      <c r="BR4385" t="s">
        <v>205</v>
      </c>
      <c r="BS4385" t="s">
        <v>160</v>
      </c>
      <c r="BT4385" t="s">
        <v>204</v>
      </c>
      <c r="BU4385" t="s">
        <v>206</v>
      </c>
      <c r="BV4385">
        <v>10545</v>
      </c>
      <c r="BY4385">
        <f t="shared" si="340"/>
        <v>21090</v>
      </c>
      <c r="BZ4385" t="str">
        <f t="shared" si="341"/>
        <v>South2</v>
      </c>
      <c r="CA4385">
        <f t="shared" si="342"/>
        <v>12443.099999999999</v>
      </c>
      <c r="CB4385" t="str">
        <f t="shared" si="343"/>
        <v/>
      </c>
      <c r="CD4385" t="s">
        <v>196</v>
      </c>
      <c r="CE4385" t="str">
        <f t="shared" si="344"/>
        <v>Mainstream</v>
      </c>
      <c r="CF4385" t="s">
        <v>160</v>
      </c>
    </row>
    <row r="4386" spans="1:84">
      <c r="A4386">
        <v>21560272</v>
      </c>
      <c r="B4386" t="s">
        <v>578</v>
      </c>
      <c r="C4386" t="s">
        <v>579</v>
      </c>
      <c r="D4386">
        <v>7050129999</v>
      </c>
      <c r="E4386" t="s">
        <v>77</v>
      </c>
      <c r="F4386" t="s">
        <v>580</v>
      </c>
      <c r="G4386" t="s">
        <v>581</v>
      </c>
      <c r="H4386" t="s">
        <v>582</v>
      </c>
      <c r="I4386" t="s">
        <v>582</v>
      </c>
      <c r="K4386" t="s">
        <v>77</v>
      </c>
      <c r="N4386" t="s">
        <v>2839</v>
      </c>
      <c r="Q4386" t="s">
        <v>196</v>
      </c>
      <c r="S4386" t="s">
        <v>83</v>
      </c>
      <c r="T4386" t="s">
        <v>84</v>
      </c>
      <c r="U4386" t="s">
        <v>85</v>
      </c>
      <c r="W4386" t="s">
        <v>86</v>
      </c>
      <c r="Y4386" t="s">
        <v>84</v>
      </c>
      <c r="AA4386" t="s">
        <v>585</v>
      </c>
      <c r="AB4386" t="s">
        <v>283</v>
      </c>
      <c r="AD4386" t="s">
        <v>284</v>
      </c>
      <c r="AE4386" t="s">
        <v>188</v>
      </c>
      <c r="AF4386" t="s">
        <v>285</v>
      </c>
      <c r="AG4386" t="s">
        <v>285</v>
      </c>
      <c r="AH4386" t="s">
        <v>586</v>
      </c>
      <c r="AI4386" t="s">
        <v>287</v>
      </c>
      <c r="AJ4386" t="s">
        <v>192</v>
      </c>
      <c r="AK4386" t="s">
        <v>84</v>
      </c>
      <c r="AL4386" t="s">
        <v>95</v>
      </c>
      <c r="AM4386" t="s">
        <v>96</v>
      </c>
      <c r="AO4386" t="s">
        <v>284</v>
      </c>
      <c r="AQ4386" t="s">
        <v>287</v>
      </c>
      <c r="AS4386" s="1">
        <v>45985</v>
      </c>
      <c r="AT4386" s="2">
        <v>0.47986111111111113</v>
      </c>
      <c r="AU4386" t="s">
        <v>12296</v>
      </c>
      <c r="AV4386" t="s">
        <v>12297</v>
      </c>
      <c r="AZ4386" t="s">
        <v>99</v>
      </c>
      <c r="BA4386" t="s">
        <v>12298</v>
      </c>
      <c r="BB4386" t="s">
        <v>196</v>
      </c>
      <c r="BD4386" t="s">
        <v>12299</v>
      </c>
      <c r="BE4386" t="s">
        <v>2844</v>
      </c>
      <c r="BF4386" t="s">
        <v>582</v>
      </c>
      <c r="BG4386" t="s">
        <v>77</v>
      </c>
      <c r="BI4386" t="s">
        <v>103</v>
      </c>
      <c r="BJ4386" t="s">
        <v>104</v>
      </c>
      <c r="BK4386" t="s">
        <v>4699</v>
      </c>
      <c r="BL4386">
        <v>1</v>
      </c>
      <c r="BM4386" t="s">
        <v>106</v>
      </c>
      <c r="BN4386" t="s">
        <v>135</v>
      </c>
      <c r="BO4386" t="s">
        <v>135</v>
      </c>
      <c r="BP4386" t="s">
        <v>4700</v>
      </c>
      <c r="BQ4386" t="s">
        <v>110</v>
      </c>
      <c r="BR4386" t="s">
        <v>138</v>
      </c>
      <c r="BS4386" t="s">
        <v>139</v>
      </c>
      <c r="BT4386" t="s">
        <v>4701</v>
      </c>
      <c r="BU4386" t="s">
        <v>17629</v>
      </c>
      <c r="BV4386">
        <v>73305</v>
      </c>
      <c r="BX4386" t="s">
        <v>17628</v>
      </c>
      <c r="BY4386">
        <f t="shared" si="340"/>
        <v>73305</v>
      </c>
      <c r="BZ4386" t="str">
        <f t="shared" si="341"/>
        <v>South2</v>
      </c>
      <c r="CA4386">
        <f t="shared" si="342"/>
        <v>86499.9</v>
      </c>
      <c r="CB4386" t="str">
        <f t="shared" si="343"/>
        <v>SP</v>
      </c>
      <c r="CC4386" t="s">
        <v>138</v>
      </c>
      <c r="CD4386" t="s">
        <v>196</v>
      </c>
      <c r="CE4386" t="str">
        <f t="shared" si="344"/>
        <v>Premium</v>
      </c>
      <c r="CF4386" t="s">
        <v>139</v>
      </c>
    </row>
    <row r="4387" spans="1:84">
      <c r="A4387">
        <v>21560272</v>
      </c>
      <c r="B4387" t="s">
        <v>578</v>
      </c>
      <c r="C4387" t="s">
        <v>579</v>
      </c>
      <c r="D4387">
        <v>7050129999</v>
      </c>
      <c r="E4387" t="s">
        <v>77</v>
      </c>
      <c r="F4387" t="s">
        <v>580</v>
      </c>
      <c r="G4387" t="s">
        <v>581</v>
      </c>
      <c r="H4387" t="s">
        <v>582</v>
      </c>
      <c r="I4387" t="s">
        <v>582</v>
      </c>
      <c r="K4387" t="s">
        <v>77</v>
      </c>
      <c r="N4387" t="s">
        <v>2839</v>
      </c>
      <c r="Q4387" t="s">
        <v>196</v>
      </c>
      <c r="S4387" t="s">
        <v>83</v>
      </c>
      <c r="T4387" t="s">
        <v>84</v>
      </c>
      <c r="U4387" t="s">
        <v>85</v>
      </c>
      <c r="W4387" t="s">
        <v>86</v>
      </c>
      <c r="Y4387" t="s">
        <v>84</v>
      </c>
      <c r="AA4387" t="s">
        <v>585</v>
      </c>
      <c r="AB4387" t="s">
        <v>283</v>
      </c>
      <c r="AD4387" t="s">
        <v>284</v>
      </c>
      <c r="AE4387" t="s">
        <v>188</v>
      </c>
      <c r="AF4387" t="s">
        <v>285</v>
      </c>
      <c r="AG4387" t="s">
        <v>285</v>
      </c>
      <c r="AH4387" t="s">
        <v>586</v>
      </c>
      <c r="AI4387" t="s">
        <v>287</v>
      </c>
      <c r="AJ4387" t="s">
        <v>192</v>
      </c>
      <c r="AK4387" t="s">
        <v>84</v>
      </c>
      <c r="AL4387" t="s">
        <v>95</v>
      </c>
      <c r="AM4387" t="s">
        <v>96</v>
      </c>
      <c r="AO4387" t="s">
        <v>284</v>
      </c>
      <c r="AQ4387" t="s">
        <v>287</v>
      </c>
      <c r="AS4387" s="1">
        <v>45985</v>
      </c>
      <c r="AT4387" s="2">
        <v>0.47986111111111113</v>
      </c>
      <c r="AU4387" t="s">
        <v>12296</v>
      </c>
      <c r="AV4387" t="s">
        <v>12297</v>
      </c>
      <c r="AZ4387" t="s">
        <v>99</v>
      </c>
      <c r="BA4387" t="s">
        <v>12298</v>
      </c>
      <c r="BB4387" t="s">
        <v>196</v>
      </c>
      <c r="BD4387" t="s">
        <v>12299</v>
      </c>
      <c r="BE4387" t="s">
        <v>2844</v>
      </c>
      <c r="BF4387" t="s">
        <v>582</v>
      </c>
      <c r="BG4387" t="s">
        <v>77</v>
      </c>
      <c r="BI4387" t="s">
        <v>103</v>
      </c>
      <c r="BJ4387" t="s">
        <v>104</v>
      </c>
      <c r="BK4387" t="s">
        <v>875</v>
      </c>
      <c r="BL4387">
        <v>2</v>
      </c>
      <c r="BM4387" t="s">
        <v>106</v>
      </c>
      <c r="BN4387" t="s">
        <v>107</v>
      </c>
      <c r="BO4387" t="s">
        <v>876</v>
      </c>
      <c r="BP4387" t="s">
        <v>877</v>
      </c>
      <c r="BQ4387" t="s">
        <v>110</v>
      </c>
      <c r="BR4387" t="s">
        <v>111</v>
      </c>
      <c r="BS4387" t="s">
        <v>160</v>
      </c>
      <c r="BT4387" t="s">
        <v>878</v>
      </c>
      <c r="BU4387" t="s">
        <v>17629</v>
      </c>
      <c r="BV4387">
        <v>39990</v>
      </c>
      <c r="BX4387" t="s">
        <v>111</v>
      </c>
      <c r="BY4387">
        <f t="shared" si="340"/>
        <v>79980</v>
      </c>
      <c r="BZ4387" t="str">
        <f t="shared" si="341"/>
        <v>South2</v>
      </c>
      <c r="CA4387">
        <f t="shared" si="342"/>
        <v>47188.2</v>
      </c>
      <c r="CB4387" t="str">
        <f t="shared" si="343"/>
        <v/>
      </c>
      <c r="CD4387" t="s">
        <v>196</v>
      </c>
      <c r="CE4387" t="str">
        <f t="shared" si="344"/>
        <v>Mainstream</v>
      </c>
      <c r="CF4387" t="s">
        <v>112</v>
      </c>
    </row>
    <row r="4388" spans="1:84">
      <c r="A4388">
        <v>21560272</v>
      </c>
      <c r="B4388" t="s">
        <v>578</v>
      </c>
      <c r="C4388" t="s">
        <v>579</v>
      </c>
      <c r="D4388">
        <v>7050129999</v>
      </c>
      <c r="E4388" t="s">
        <v>77</v>
      </c>
      <c r="F4388" t="s">
        <v>580</v>
      </c>
      <c r="G4388" t="s">
        <v>581</v>
      </c>
      <c r="H4388" t="s">
        <v>582</v>
      </c>
      <c r="I4388" t="s">
        <v>582</v>
      </c>
      <c r="K4388" t="s">
        <v>77</v>
      </c>
      <c r="N4388" t="s">
        <v>2839</v>
      </c>
      <c r="Q4388" t="s">
        <v>196</v>
      </c>
      <c r="S4388" t="s">
        <v>83</v>
      </c>
      <c r="T4388" t="s">
        <v>84</v>
      </c>
      <c r="U4388" t="s">
        <v>85</v>
      </c>
      <c r="W4388" t="s">
        <v>86</v>
      </c>
      <c r="Y4388" t="s">
        <v>84</v>
      </c>
      <c r="AA4388" t="s">
        <v>585</v>
      </c>
      <c r="AB4388" t="s">
        <v>283</v>
      </c>
      <c r="AD4388" t="s">
        <v>284</v>
      </c>
      <c r="AE4388" t="s">
        <v>188</v>
      </c>
      <c r="AF4388" t="s">
        <v>285</v>
      </c>
      <c r="AG4388" t="s">
        <v>285</v>
      </c>
      <c r="AH4388" t="s">
        <v>586</v>
      </c>
      <c r="AI4388" t="s">
        <v>287</v>
      </c>
      <c r="AJ4388" t="s">
        <v>192</v>
      </c>
      <c r="AK4388" t="s">
        <v>84</v>
      </c>
      <c r="AL4388" t="s">
        <v>95</v>
      </c>
      <c r="AM4388" t="s">
        <v>96</v>
      </c>
      <c r="AO4388" t="s">
        <v>284</v>
      </c>
      <c r="AQ4388" t="s">
        <v>287</v>
      </c>
      <c r="AS4388" s="1">
        <v>45985</v>
      </c>
      <c r="AT4388" s="2">
        <v>0.47986111111111113</v>
      </c>
      <c r="AU4388" t="s">
        <v>12296</v>
      </c>
      <c r="AV4388" t="s">
        <v>12297</v>
      </c>
      <c r="AZ4388" t="s">
        <v>99</v>
      </c>
      <c r="BA4388" t="s">
        <v>12298</v>
      </c>
      <c r="BB4388" t="s">
        <v>196</v>
      </c>
      <c r="BD4388" t="s">
        <v>12299</v>
      </c>
      <c r="BE4388" t="s">
        <v>2844</v>
      </c>
      <c r="BF4388" t="s">
        <v>582</v>
      </c>
      <c r="BG4388" t="s">
        <v>77</v>
      </c>
      <c r="BI4388" t="s">
        <v>103</v>
      </c>
      <c r="BJ4388" t="s">
        <v>104</v>
      </c>
      <c r="BK4388" t="s">
        <v>241</v>
      </c>
      <c r="BL4388">
        <v>5</v>
      </c>
      <c r="BM4388" t="s">
        <v>106</v>
      </c>
      <c r="BN4388" t="s">
        <v>242</v>
      </c>
      <c r="BO4388" t="s">
        <v>201</v>
      </c>
      <c r="BP4388" t="s">
        <v>243</v>
      </c>
      <c r="BQ4388" t="s">
        <v>204</v>
      </c>
      <c r="BR4388" t="s">
        <v>205</v>
      </c>
      <c r="BS4388" t="s">
        <v>160</v>
      </c>
      <c r="BT4388" t="s">
        <v>204</v>
      </c>
      <c r="BU4388" t="s">
        <v>206</v>
      </c>
      <c r="BV4388">
        <v>5331</v>
      </c>
      <c r="BY4388">
        <f t="shared" si="340"/>
        <v>26655</v>
      </c>
      <c r="BZ4388" t="str">
        <f t="shared" si="341"/>
        <v>South2</v>
      </c>
      <c r="CA4388">
        <f t="shared" si="342"/>
        <v>6290.58</v>
      </c>
      <c r="CB4388" t="str">
        <f t="shared" si="343"/>
        <v/>
      </c>
      <c r="CD4388" t="s">
        <v>196</v>
      </c>
      <c r="CE4388" t="str">
        <f t="shared" si="344"/>
        <v>Mainstream</v>
      </c>
      <c r="CF4388" t="s">
        <v>160</v>
      </c>
    </row>
    <row r="4389" spans="1:84">
      <c r="A4389">
        <v>21560275</v>
      </c>
      <c r="B4389" t="s">
        <v>578</v>
      </c>
      <c r="C4389" t="s">
        <v>579</v>
      </c>
      <c r="D4389">
        <v>7050129999</v>
      </c>
      <c r="E4389" t="s">
        <v>77</v>
      </c>
      <c r="F4389" t="s">
        <v>580</v>
      </c>
      <c r="G4389" t="s">
        <v>581</v>
      </c>
      <c r="H4389" t="s">
        <v>582</v>
      </c>
      <c r="I4389" t="s">
        <v>582</v>
      </c>
      <c r="K4389" t="s">
        <v>77</v>
      </c>
      <c r="N4389" t="s">
        <v>2839</v>
      </c>
      <c r="Q4389" t="s">
        <v>196</v>
      </c>
      <c r="S4389" t="s">
        <v>83</v>
      </c>
      <c r="T4389" t="s">
        <v>84</v>
      </c>
      <c r="U4389" t="s">
        <v>85</v>
      </c>
      <c r="W4389" t="s">
        <v>86</v>
      </c>
      <c r="Y4389" t="s">
        <v>84</v>
      </c>
      <c r="AA4389" t="s">
        <v>585</v>
      </c>
      <c r="AB4389" t="s">
        <v>283</v>
      </c>
      <c r="AD4389" t="s">
        <v>284</v>
      </c>
      <c r="AE4389" t="s">
        <v>188</v>
      </c>
      <c r="AF4389" t="s">
        <v>285</v>
      </c>
      <c r="AG4389" t="s">
        <v>285</v>
      </c>
      <c r="AH4389" t="s">
        <v>586</v>
      </c>
      <c r="AI4389" t="s">
        <v>287</v>
      </c>
      <c r="AJ4389" t="s">
        <v>192</v>
      </c>
      <c r="AK4389" t="s">
        <v>84</v>
      </c>
      <c r="AL4389" t="s">
        <v>95</v>
      </c>
      <c r="AM4389" t="s">
        <v>96</v>
      </c>
      <c r="AO4389" t="s">
        <v>284</v>
      </c>
      <c r="AQ4389" t="s">
        <v>287</v>
      </c>
      <c r="AS4389" s="1">
        <v>45985</v>
      </c>
      <c r="AT4389" s="2">
        <v>0.53055555555555556</v>
      </c>
      <c r="AU4389" t="s">
        <v>12300</v>
      </c>
      <c r="AV4389" t="s">
        <v>2841</v>
      </c>
      <c r="AZ4389" t="s">
        <v>99</v>
      </c>
      <c r="BA4389" t="s">
        <v>2842</v>
      </c>
      <c r="BB4389" t="s">
        <v>196</v>
      </c>
      <c r="BD4389" t="s">
        <v>2843</v>
      </c>
      <c r="BE4389" t="s">
        <v>2844</v>
      </c>
      <c r="BF4389" t="s">
        <v>582</v>
      </c>
      <c r="BG4389" t="s">
        <v>77</v>
      </c>
      <c r="BI4389" t="s">
        <v>103</v>
      </c>
      <c r="BJ4389" t="s">
        <v>104</v>
      </c>
      <c r="BK4389" t="s">
        <v>1014</v>
      </c>
      <c r="BL4389">
        <v>15</v>
      </c>
      <c r="BM4389" t="s">
        <v>106</v>
      </c>
      <c r="BN4389" t="s">
        <v>248</v>
      </c>
      <c r="BO4389" t="s">
        <v>1015</v>
      </c>
      <c r="BP4389" t="s">
        <v>1016</v>
      </c>
      <c r="BQ4389" t="s">
        <v>110</v>
      </c>
      <c r="BR4389" t="s">
        <v>248</v>
      </c>
      <c r="BS4389" t="s">
        <v>160</v>
      </c>
      <c r="BT4389" t="s">
        <v>1017</v>
      </c>
      <c r="BU4389" t="s">
        <v>17629</v>
      </c>
      <c r="BV4389">
        <v>49000</v>
      </c>
      <c r="BX4389" t="s">
        <v>248</v>
      </c>
      <c r="BY4389">
        <f t="shared" si="340"/>
        <v>735000</v>
      </c>
      <c r="BZ4389" t="str">
        <f t="shared" si="341"/>
        <v>South2</v>
      </c>
      <c r="CA4389">
        <f t="shared" si="342"/>
        <v>57820</v>
      </c>
      <c r="CB4389" t="str">
        <f t="shared" si="343"/>
        <v/>
      </c>
      <c r="CD4389" t="s">
        <v>196</v>
      </c>
      <c r="CE4389" t="str">
        <f t="shared" si="344"/>
        <v>Mainstream</v>
      </c>
      <c r="CF4389" t="s">
        <v>160</v>
      </c>
    </row>
    <row r="4390" spans="1:84">
      <c r="A4390">
        <v>21560275</v>
      </c>
      <c r="B4390" t="s">
        <v>578</v>
      </c>
      <c r="C4390" t="s">
        <v>579</v>
      </c>
      <c r="D4390">
        <v>7050129999</v>
      </c>
      <c r="E4390" t="s">
        <v>77</v>
      </c>
      <c r="F4390" t="s">
        <v>580</v>
      </c>
      <c r="G4390" t="s">
        <v>581</v>
      </c>
      <c r="H4390" t="s">
        <v>582</v>
      </c>
      <c r="I4390" t="s">
        <v>582</v>
      </c>
      <c r="K4390" t="s">
        <v>77</v>
      </c>
      <c r="N4390" t="s">
        <v>2839</v>
      </c>
      <c r="Q4390" t="s">
        <v>196</v>
      </c>
      <c r="S4390" t="s">
        <v>83</v>
      </c>
      <c r="T4390" t="s">
        <v>84</v>
      </c>
      <c r="U4390" t="s">
        <v>85</v>
      </c>
      <c r="W4390" t="s">
        <v>86</v>
      </c>
      <c r="Y4390" t="s">
        <v>84</v>
      </c>
      <c r="AA4390" t="s">
        <v>585</v>
      </c>
      <c r="AB4390" t="s">
        <v>283</v>
      </c>
      <c r="AD4390" t="s">
        <v>284</v>
      </c>
      <c r="AE4390" t="s">
        <v>188</v>
      </c>
      <c r="AF4390" t="s">
        <v>285</v>
      </c>
      <c r="AG4390" t="s">
        <v>285</v>
      </c>
      <c r="AH4390" t="s">
        <v>586</v>
      </c>
      <c r="AI4390" t="s">
        <v>287</v>
      </c>
      <c r="AJ4390" t="s">
        <v>192</v>
      </c>
      <c r="AK4390" t="s">
        <v>84</v>
      </c>
      <c r="AL4390" t="s">
        <v>95</v>
      </c>
      <c r="AM4390" t="s">
        <v>96</v>
      </c>
      <c r="AO4390" t="s">
        <v>284</v>
      </c>
      <c r="AQ4390" t="s">
        <v>287</v>
      </c>
      <c r="AS4390" s="1">
        <v>45985</v>
      </c>
      <c r="AT4390" s="2">
        <v>0.53055555555555556</v>
      </c>
      <c r="AU4390" t="s">
        <v>12300</v>
      </c>
      <c r="AV4390" t="s">
        <v>2841</v>
      </c>
      <c r="AZ4390" t="s">
        <v>99</v>
      </c>
      <c r="BA4390" t="s">
        <v>2842</v>
      </c>
      <c r="BB4390" t="s">
        <v>196</v>
      </c>
      <c r="BD4390" t="s">
        <v>2843</v>
      </c>
      <c r="BE4390" t="s">
        <v>2844</v>
      </c>
      <c r="BF4390" t="s">
        <v>582</v>
      </c>
      <c r="BG4390" t="s">
        <v>77</v>
      </c>
      <c r="BI4390" t="s">
        <v>103</v>
      </c>
      <c r="BJ4390" t="s">
        <v>104</v>
      </c>
      <c r="BK4390" t="s">
        <v>271</v>
      </c>
      <c r="BL4390">
        <v>5</v>
      </c>
      <c r="BM4390" t="s">
        <v>106</v>
      </c>
      <c r="BN4390" t="s">
        <v>272</v>
      </c>
      <c r="BO4390" t="s">
        <v>272</v>
      </c>
      <c r="BP4390" t="s">
        <v>273</v>
      </c>
      <c r="BQ4390" t="s">
        <v>204</v>
      </c>
      <c r="BR4390" t="s">
        <v>205</v>
      </c>
      <c r="BS4390" t="s">
        <v>139</v>
      </c>
      <c r="BT4390" t="s">
        <v>204</v>
      </c>
      <c r="BU4390" t="s">
        <v>206</v>
      </c>
      <c r="BV4390">
        <v>7203</v>
      </c>
      <c r="BY4390">
        <f t="shared" si="340"/>
        <v>36015</v>
      </c>
      <c r="BZ4390" t="str">
        <f t="shared" si="341"/>
        <v>South2</v>
      </c>
      <c r="CA4390">
        <f t="shared" si="342"/>
        <v>8499.5399999999991</v>
      </c>
      <c r="CB4390" t="str">
        <f t="shared" si="343"/>
        <v/>
      </c>
      <c r="CD4390" t="s">
        <v>196</v>
      </c>
      <c r="CE4390" t="str">
        <f t="shared" si="344"/>
        <v>Premium</v>
      </c>
      <c r="CF4390" t="s">
        <v>139</v>
      </c>
    </row>
    <row r="4391" spans="1:84">
      <c r="A4391">
        <v>21556207</v>
      </c>
      <c r="B4391" t="s">
        <v>961</v>
      </c>
      <c r="C4391" t="s">
        <v>962</v>
      </c>
      <c r="D4391">
        <v>7006131255</v>
      </c>
      <c r="E4391" t="s">
        <v>77</v>
      </c>
      <c r="F4391" t="s">
        <v>963</v>
      </c>
      <c r="G4391" t="s">
        <v>964</v>
      </c>
      <c r="H4391" t="s">
        <v>965</v>
      </c>
      <c r="I4391" t="s">
        <v>965</v>
      </c>
      <c r="K4391" t="s">
        <v>77</v>
      </c>
      <c r="N4391" t="s">
        <v>369</v>
      </c>
      <c r="O4391" t="s">
        <v>1739</v>
      </c>
      <c r="Q4391" t="s">
        <v>122</v>
      </c>
      <c r="S4391" t="s">
        <v>83</v>
      </c>
      <c r="T4391" t="s">
        <v>84</v>
      </c>
      <c r="U4391" t="s">
        <v>85</v>
      </c>
      <c r="W4391" t="s">
        <v>86</v>
      </c>
      <c r="Y4391" t="s">
        <v>84</v>
      </c>
      <c r="AA4391" t="s">
        <v>123</v>
      </c>
      <c r="AB4391" t="s">
        <v>124</v>
      </c>
      <c r="AD4391" t="s">
        <v>125</v>
      </c>
      <c r="AE4391" t="s">
        <v>90</v>
      </c>
      <c r="AF4391" t="s">
        <v>126</v>
      </c>
      <c r="AG4391" t="s">
        <v>126</v>
      </c>
      <c r="AH4391" t="s">
        <v>966</v>
      </c>
      <c r="AI4391" t="s">
        <v>128</v>
      </c>
      <c r="AJ4391" t="s">
        <v>94</v>
      </c>
      <c r="AK4391" t="s">
        <v>84</v>
      </c>
      <c r="AL4391" t="s">
        <v>95</v>
      </c>
      <c r="AM4391" t="s">
        <v>96</v>
      </c>
      <c r="AO4391" t="s">
        <v>125</v>
      </c>
      <c r="AQ4391" t="s">
        <v>128</v>
      </c>
      <c r="AS4391" s="1">
        <v>45985</v>
      </c>
      <c r="AT4391" s="2">
        <v>0.57638888888888884</v>
      </c>
      <c r="AU4391" t="s">
        <v>12301</v>
      </c>
      <c r="AV4391" t="s">
        <v>1741</v>
      </c>
      <c r="AZ4391" t="s">
        <v>99</v>
      </c>
      <c r="BA4391" t="s">
        <v>1742</v>
      </c>
      <c r="BB4391" t="s">
        <v>122</v>
      </c>
      <c r="BD4391" t="s">
        <v>1743</v>
      </c>
      <c r="BE4391" t="s">
        <v>1744</v>
      </c>
      <c r="BF4391" t="s">
        <v>972</v>
      </c>
      <c r="BG4391" t="s">
        <v>77</v>
      </c>
      <c r="BI4391" t="s">
        <v>103</v>
      </c>
      <c r="BJ4391" t="s">
        <v>104</v>
      </c>
      <c r="BK4391" t="s">
        <v>421</v>
      </c>
      <c r="BL4391">
        <v>1</v>
      </c>
      <c r="BM4391" t="s">
        <v>106</v>
      </c>
      <c r="BN4391" t="s">
        <v>163</v>
      </c>
      <c r="BO4391" t="s">
        <v>156</v>
      </c>
      <c r="BP4391" t="s">
        <v>422</v>
      </c>
      <c r="BQ4391" t="s">
        <v>110</v>
      </c>
      <c r="BR4391" t="s">
        <v>159</v>
      </c>
      <c r="BS4391" t="s">
        <v>160</v>
      </c>
      <c r="BT4391" t="s">
        <v>257</v>
      </c>
      <c r="BU4391" t="s">
        <v>17629</v>
      </c>
      <c r="BV4391">
        <v>46000</v>
      </c>
      <c r="BX4391" t="s">
        <v>17628</v>
      </c>
      <c r="BY4391">
        <f t="shared" si="340"/>
        <v>46000</v>
      </c>
      <c r="BZ4391" t="str">
        <f t="shared" si="341"/>
        <v>North1</v>
      </c>
      <c r="CA4391">
        <f t="shared" si="342"/>
        <v>54280</v>
      </c>
      <c r="CB4391" t="str">
        <f t="shared" si="343"/>
        <v/>
      </c>
      <c r="CD4391" t="s">
        <v>122</v>
      </c>
      <c r="CE4391" t="str">
        <f t="shared" si="344"/>
        <v>Mainstream</v>
      </c>
      <c r="CF4391" t="s">
        <v>160</v>
      </c>
    </row>
    <row r="4392" spans="1:84">
      <c r="A4392">
        <v>21556207</v>
      </c>
      <c r="B4392" t="s">
        <v>961</v>
      </c>
      <c r="C4392" t="s">
        <v>962</v>
      </c>
      <c r="D4392">
        <v>7006131255</v>
      </c>
      <c r="E4392" t="s">
        <v>77</v>
      </c>
      <c r="F4392" t="s">
        <v>963</v>
      </c>
      <c r="G4392" t="s">
        <v>964</v>
      </c>
      <c r="H4392" t="s">
        <v>965</v>
      </c>
      <c r="I4392" t="s">
        <v>965</v>
      </c>
      <c r="K4392" t="s">
        <v>77</v>
      </c>
      <c r="N4392" t="s">
        <v>369</v>
      </c>
      <c r="O4392" t="s">
        <v>1739</v>
      </c>
      <c r="Q4392" t="s">
        <v>122</v>
      </c>
      <c r="S4392" t="s">
        <v>83</v>
      </c>
      <c r="T4392" t="s">
        <v>84</v>
      </c>
      <c r="U4392" t="s">
        <v>85</v>
      </c>
      <c r="W4392" t="s">
        <v>86</v>
      </c>
      <c r="Y4392" t="s">
        <v>84</v>
      </c>
      <c r="AA4392" t="s">
        <v>123</v>
      </c>
      <c r="AB4392" t="s">
        <v>124</v>
      </c>
      <c r="AD4392" t="s">
        <v>125</v>
      </c>
      <c r="AE4392" t="s">
        <v>90</v>
      </c>
      <c r="AF4392" t="s">
        <v>126</v>
      </c>
      <c r="AG4392" t="s">
        <v>126</v>
      </c>
      <c r="AH4392" t="s">
        <v>966</v>
      </c>
      <c r="AI4392" t="s">
        <v>128</v>
      </c>
      <c r="AJ4392" t="s">
        <v>94</v>
      </c>
      <c r="AK4392" t="s">
        <v>84</v>
      </c>
      <c r="AL4392" t="s">
        <v>95</v>
      </c>
      <c r="AM4392" t="s">
        <v>96</v>
      </c>
      <c r="AO4392" t="s">
        <v>125</v>
      </c>
      <c r="AQ4392" t="s">
        <v>128</v>
      </c>
      <c r="AS4392" s="1">
        <v>45985</v>
      </c>
      <c r="AT4392" s="2">
        <v>0.57638888888888884</v>
      </c>
      <c r="AU4392" t="s">
        <v>12301</v>
      </c>
      <c r="AV4392" t="s">
        <v>1741</v>
      </c>
      <c r="AZ4392" t="s">
        <v>99</v>
      </c>
      <c r="BA4392" t="s">
        <v>1742</v>
      </c>
      <c r="BB4392" t="s">
        <v>122</v>
      </c>
      <c r="BD4392" t="s">
        <v>1743</v>
      </c>
      <c r="BE4392" t="s">
        <v>1744</v>
      </c>
      <c r="BF4392" t="s">
        <v>972</v>
      </c>
      <c r="BG4392" t="s">
        <v>77</v>
      </c>
      <c r="BI4392" t="s">
        <v>103</v>
      </c>
      <c r="BJ4392" t="s">
        <v>104</v>
      </c>
      <c r="BK4392" t="s">
        <v>1619</v>
      </c>
      <c r="BL4392">
        <v>1</v>
      </c>
      <c r="BM4392" t="s">
        <v>106</v>
      </c>
      <c r="BN4392" t="s">
        <v>135</v>
      </c>
      <c r="BO4392" t="s">
        <v>135</v>
      </c>
      <c r="BP4392" t="s">
        <v>1620</v>
      </c>
      <c r="BQ4392" t="s">
        <v>110</v>
      </c>
      <c r="BR4392" t="s">
        <v>159</v>
      </c>
      <c r="BS4392" t="s">
        <v>139</v>
      </c>
      <c r="BT4392" t="s">
        <v>1621</v>
      </c>
      <c r="BU4392" t="s">
        <v>17629</v>
      </c>
      <c r="BV4392">
        <v>50000</v>
      </c>
      <c r="BX4392" t="s">
        <v>17628</v>
      </c>
      <c r="BY4392">
        <f t="shared" si="340"/>
        <v>50000</v>
      </c>
      <c r="BZ4392" t="str">
        <f t="shared" si="341"/>
        <v>North1</v>
      </c>
      <c r="CA4392">
        <f t="shared" si="342"/>
        <v>59000</v>
      </c>
      <c r="CB4392" t="str">
        <f t="shared" si="343"/>
        <v/>
      </c>
      <c r="CD4392" t="s">
        <v>122</v>
      </c>
      <c r="CE4392" t="str">
        <f t="shared" si="344"/>
        <v>Mainstream</v>
      </c>
      <c r="CF4392" t="s">
        <v>160</v>
      </c>
    </row>
    <row r="4393" spans="1:84">
      <c r="A4393">
        <v>21556207</v>
      </c>
      <c r="B4393" t="s">
        <v>961</v>
      </c>
      <c r="C4393" t="s">
        <v>962</v>
      </c>
      <c r="D4393">
        <v>7006131255</v>
      </c>
      <c r="E4393" t="s">
        <v>77</v>
      </c>
      <c r="F4393" t="s">
        <v>963</v>
      </c>
      <c r="G4393" t="s">
        <v>964</v>
      </c>
      <c r="H4393" t="s">
        <v>965</v>
      </c>
      <c r="I4393" t="s">
        <v>965</v>
      </c>
      <c r="K4393" t="s">
        <v>77</v>
      </c>
      <c r="N4393" t="s">
        <v>369</v>
      </c>
      <c r="O4393" t="s">
        <v>1739</v>
      </c>
      <c r="Q4393" t="s">
        <v>122</v>
      </c>
      <c r="S4393" t="s">
        <v>83</v>
      </c>
      <c r="T4393" t="s">
        <v>84</v>
      </c>
      <c r="U4393" t="s">
        <v>85</v>
      </c>
      <c r="W4393" t="s">
        <v>86</v>
      </c>
      <c r="Y4393" t="s">
        <v>84</v>
      </c>
      <c r="AA4393" t="s">
        <v>123</v>
      </c>
      <c r="AB4393" t="s">
        <v>124</v>
      </c>
      <c r="AD4393" t="s">
        <v>125</v>
      </c>
      <c r="AE4393" t="s">
        <v>90</v>
      </c>
      <c r="AF4393" t="s">
        <v>126</v>
      </c>
      <c r="AG4393" t="s">
        <v>126</v>
      </c>
      <c r="AH4393" t="s">
        <v>966</v>
      </c>
      <c r="AI4393" t="s">
        <v>128</v>
      </c>
      <c r="AJ4393" t="s">
        <v>94</v>
      </c>
      <c r="AK4393" t="s">
        <v>84</v>
      </c>
      <c r="AL4393" t="s">
        <v>95</v>
      </c>
      <c r="AM4393" t="s">
        <v>96</v>
      </c>
      <c r="AO4393" t="s">
        <v>125</v>
      </c>
      <c r="AQ4393" t="s">
        <v>128</v>
      </c>
      <c r="AS4393" s="1">
        <v>45985</v>
      </c>
      <c r="AT4393" s="2">
        <v>0.57638888888888884</v>
      </c>
      <c r="AU4393" t="s">
        <v>12301</v>
      </c>
      <c r="AV4393" t="s">
        <v>1741</v>
      </c>
      <c r="AZ4393" t="s">
        <v>99</v>
      </c>
      <c r="BA4393" t="s">
        <v>1742</v>
      </c>
      <c r="BB4393" t="s">
        <v>122</v>
      </c>
      <c r="BD4393" t="s">
        <v>1743</v>
      </c>
      <c r="BE4393" t="s">
        <v>1744</v>
      </c>
      <c r="BF4393" t="s">
        <v>972</v>
      </c>
      <c r="BG4393" t="s">
        <v>77</v>
      </c>
      <c r="BI4393" t="s">
        <v>103</v>
      </c>
      <c r="BJ4393" t="s">
        <v>104</v>
      </c>
      <c r="BK4393" t="s">
        <v>895</v>
      </c>
      <c r="BL4393">
        <v>1</v>
      </c>
      <c r="BM4393" t="s">
        <v>106</v>
      </c>
      <c r="BN4393" t="s">
        <v>135</v>
      </c>
      <c r="BO4393" t="s">
        <v>888</v>
      </c>
      <c r="BP4393" t="s">
        <v>896</v>
      </c>
      <c r="BQ4393" t="s">
        <v>110</v>
      </c>
      <c r="BR4393" t="s">
        <v>138</v>
      </c>
      <c r="BS4393" t="s">
        <v>160</v>
      </c>
      <c r="BT4393" t="s">
        <v>897</v>
      </c>
      <c r="BU4393" t="s">
        <v>17629</v>
      </c>
      <c r="BV4393">
        <v>64762</v>
      </c>
      <c r="BX4393" t="s">
        <v>17628</v>
      </c>
      <c r="BY4393">
        <f t="shared" si="340"/>
        <v>64762</v>
      </c>
      <c r="BZ4393" t="str">
        <f t="shared" si="341"/>
        <v>North1</v>
      </c>
      <c r="CA4393">
        <f t="shared" si="342"/>
        <v>76419.159999999989</v>
      </c>
      <c r="CB4393" t="str">
        <f t="shared" si="343"/>
        <v>SP</v>
      </c>
      <c r="CC4393" t="s">
        <v>138</v>
      </c>
      <c r="CD4393" t="s">
        <v>122</v>
      </c>
      <c r="CE4393" t="str">
        <f t="shared" si="344"/>
        <v>Premium</v>
      </c>
      <c r="CF4393" t="s">
        <v>139</v>
      </c>
    </row>
    <row r="4394" spans="1:84">
      <c r="A4394">
        <v>21554944</v>
      </c>
      <c r="B4394" t="s">
        <v>141</v>
      </c>
      <c r="C4394" t="s">
        <v>142</v>
      </c>
      <c r="D4394">
        <v>9815306161</v>
      </c>
      <c r="E4394" t="s">
        <v>77</v>
      </c>
      <c r="F4394" t="s">
        <v>143</v>
      </c>
      <c r="G4394" t="s">
        <v>144</v>
      </c>
      <c r="H4394" t="s">
        <v>119</v>
      </c>
      <c r="I4394" t="s">
        <v>119</v>
      </c>
      <c r="K4394" t="s">
        <v>77</v>
      </c>
      <c r="N4394" t="s">
        <v>369</v>
      </c>
      <c r="O4394" t="s">
        <v>1739</v>
      </c>
      <c r="Q4394" t="s">
        <v>122</v>
      </c>
      <c r="S4394" t="s">
        <v>83</v>
      </c>
      <c r="T4394" t="s">
        <v>84</v>
      </c>
      <c r="U4394" t="s">
        <v>85</v>
      </c>
      <c r="W4394" t="s">
        <v>86</v>
      </c>
      <c r="Y4394" t="s">
        <v>84</v>
      </c>
      <c r="AA4394" t="s">
        <v>145</v>
      </c>
      <c r="AB4394" t="s">
        <v>124</v>
      </c>
      <c r="AD4394" t="s">
        <v>125</v>
      </c>
      <c r="AE4394" t="s">
        <v>90</v>
      </c>
      <c r="AF4394" t="s">
        <v>126</v>
      </c>
      <c r="AG4394" t="s">
        <v>126</v>
      </c>
      <c r="AH4394" t="s">
        <v>146</v>
      </c>
      <c r="AI4394" t="s">
        <v>128</v>
      </c>
      <c r="AJ4394" t="s">
        <v>94</v>
      </c>
      <c r="AK4394" t="s">
        <v>84</v>
      </c>
      <c r="AL4394" t="s">
        <v>95</v>
      </c>
      <c r="AM4394" t="s">
        <v>96</v>
      </c>
      <c r="AO4394" t="s">
        <v>125</v>
      </c>
      <c r="AQ4394" t="s">
        <v>128</v>
      </c>
      <c r="AS4394" s="1">
        <v>45985</v>
      </c>
      <c r="AT4394" s="2">
        <v>0.58194444444444449</v>
      </c>
      <c r="AU4394" t="s">
        <v>12302</v>
      </c>
      <c r="AV4394" t="s">
        <v>12303</v>
      </c>
      <c r="AZ4394" t="s">
        <v>99</v>
      </c>
      <c r="BA4394" t="s">
        <v>12304</v>
      </c>
      <c r="BB4394" t="s">
        <v>122</v>
      </c>
      <c r="BD4394" t="s">
        <v>12305</v>
      </c>
      <c r="BE4394" t="s">
        <v>7530</v>
      </c>
      <c r="BF4394" t="s">
        <v>172</v>
      </c>
      <c r="BG4394" t="s">
        <v>173</v>
      </c>
      <c r="BI4394" t="s">
        <v>103</v>
      </c>
      <c r="BJ4394" t="s">
        <v>104</v>
      </c>
      <c r="BK4394" t="s">
        <v>749</v>
      </c>
      <c r="BL4394">
        <v>1</v>
      </c>
      <c r="BM4394" t="s">
        <v>106</v>
      </c>
      <c r="BN4394" t="s">
        <v>750</v>
      </c>
      <c r="BO4394" t="s">
        <v>751</v>
      </c>
      <c r="BP4394" t="s">
        <v>752</v>
      </c>
      <c r="BQ4394" t="s">
        <v>110</v>
      </c>
      <c r="BR4394" t="s">
        <v>159</v>
      </c>
      <c r="BS4394" t="s">
        <v>160</v>
      </c>
      <c r="BT4394" t="s">
        <v>753</v>
      </c>
      <c r="BU4394" t="s">
        <v>17629</v>
      </c>
      <c r="BV4394">
        <v>35259</v>
      </c>
      <c r="BX4394" t="s">
        <v>17628</v>
      </c>
      <c r="BY4394">
        <f t="shared" si="340"/>
        <v>35259</v>
      </c>
      <c r="BZ4394" t="str">
        <f t="shared" si="341"/>
        <v>North1</v>
      </c>
      <c r="CA4394">
        <f t="shared" si="342"/>
        <v>41605.619999999995</v>
      </c>
      <c r="CB4394" t="str">
        <f t="shared" si="343"/>
        <v/>
      </c>
      <c r="CD4394" t="s">
        <v>122</v>
      </c>
      <c r="CE4394" t="str">
        <f t="shared" si="344"/>
        <v>Mainstream</v>
      </c>
      <c r="CF4394" t="s">
        <v>112</v>
      </c>
    </row>
    <row r="4395" spans="1:84">
      <c r="A4395">
        <v>21554947</v>
      </c>
      <c r="B4395" t="s">
        <v>141</v>
      </c>
      <c r="C4395" t="s">
        <v>142</v>
      </c>
      <c r="D4395">
        <v>9815306161</v>
      </c>
      <c r="E4395" t="s">
        <v>77</v>
      </c>
      <c r="F4395" t="s">
        <v>143</v>
      </c>
      <c r="G4395" t="s">
        <v>144</v>
      </c>
      <c r="H4395" t="s">
        <v>119</v>
      </c>
      <c r="I4395" t="s">
        <v>119</v>
      </c>
      <c r="K4395" t="s">
        <v>77</v>
      </c>
      <c r="N4395" t="s">
        <v>369</v>
      </c>
      <c r="O4395" t="s">
        <v>1739</v>
      </c>
      <c r="Q4395" t="s">
        <v>122</v>
      </c>
      <c r="S4395" t="s">
        <v>83</v>
      </c>
      <c r="T4395" t="s">
        <v>84</v>
      </c>
      <c r="U4395" t="s">
        <v>85</v>
      </c>
      <c r="W4395" t="s">
        <v>86</v>
      </c>
      <c r="Y4395" t="s">
        <v>84</v>
      </c>
      <c r="AA4395" t="s">
        <v>145</v>
      </c>
      <c r="AB4395" t="s">
        <v>124</v>
      </c>
      <c r="AD4395" t="s">
        <v>125</v>
      </c>
      <c r="AE4395" t="s">
        <v>90</v>
      </c>
      <c r="AF4395" t="s">
        <v>126</v>
      </c>
      <c r="AG4395" t="s">
        <v>126</v>
      </c>
      <c r="AH4395" t="s">
        <v>146</v>
      </c>
      <c r="AI4395" t="s">
        <v>128</v>
      </c>
      <c r="AJ4395" t="s">
        <v>94</v>
      </c>
      <c r="AK4395" t="s">
        <v>84</v>
      </c>
      <c r="AL4395" t="s">
        <v>95</v>
      </c>
      <c r="AM4395" t="s">
        <v>96</v>
      </c>
      <c r="AO4395" t="s">
        <v>125</v>
      </c>
      <c r="AQ4395" t="s">
        <v>128</v>
      </c>
      <c r="AS4395" s="1">
        <v>45985</v>
      </c>
      <c r="AT4395" s="2">
        <v>0.58263888888888893</v>
      </c>
      <c r="AU4395" t="s">
        <v>12306</v>
      </c>
      <c r="AV4395" t="s">
        <v>12307</v>
      </c>
      <c r="AZ4395" t="s">
        <v>99</v>
      </c>
      <c r="BA4395" t="s">
        <v>12308</v>
      </c>
      <c r="BB4395" t="s">
        <v>122</v>
      </c>
      <c r="BD4395" t="s">
        <v>12309</v>
      </c>
      <c r="BE4395" t="s">
        <v>3890</v>
      </c>
      <c r="BF4395" t="s">
        <v>172</v>
      </c>
      <c r="BG4395" t="s">
        <v>173</v>
      </c>
      <c r="BI4395" t="s">
        <v>103</v>
      </c>
      <c r="BJ4395" t="s">
        <v>104</v>
      </c>
      <c r="BK4395" t="s">
        <v>749</v>
      </c>
      <c r="BL4395">
        <v>1</v>
      </c>
      <c r="BM4395" t="s">
        <v>106</v>
      </c>
      <c r="BN4395" t="s">
        <v>750</v>
      </c>
      <c r="BO4395" t="s">
        <v>751</v>
      </c>
      <c r="BP4395" t="s">
        <v>752</v>
      </c>
      <c r="BQ4395" t="s">
        <v>110</v>
      </c>
      <c r="BR4395" t="s">
        <v>159</v>
      </c>
      <c r="BS4395" t="s">
        <v>160</v>
      </c>
      <c r="BT4395" t="s">
        <v>753</v>
      </c>
      <c r="BU4395" t="s">
        <v>17629</v>
      </c>
      <c r="BV4395">
        <v>35259</v>
      </c>
      <c r="BX4395" t="s">
        <v>17628</v>
      </c>
      <c r="BY4395">
        <f t="shared" si="340"/>
        <v>35259</v>
      </c>
      <c r="BZ4395" t="str">
        <f t="shared" si="341"/>
        <v>North1</v>
      </c>
      <c r="CA4395">
        <f t="shared" si="342"/>
        <v>41605.619999999995</v>
      </c>
      <c r="CB4395" t="str">
        <f t="shared" si="343"/>
        <v/>
      </c>
      <c r="CD4395" t="s">
        <v>122</v>
      </c>
      <c r="CE4395" t="str">
        <f t="shared" si="344"/>
        <v>Mainstream</v>
      </c>
      <c r="CF4395" t="s">
        <v>112</v>
      </c>
    </row>
    <row r="4396" spans="1:84">
      <c r="A4396">
        <v>21554951</v>
      </c>
      <c r="B4396" t="s">
        <v>141</v>
      </c>
      <c r="C4396" t="s">
        <v>142</v>
      </c>
      <c r="D4396">
        <v>9815306161</v>
      </c>
      <c r="E4396" t="s">
        <v>77</v>
      </c>
      <c r="F4396" t="s">
        <v>143</v>
      </c>
      <c r="G4396" t="s">
        <v>144</v>
      </c>
      <c r="H4396" t="s">
        <v>119</v>
      </c>
      <c r="I4396" t="s">
        <v>119</v>
      </c>
      <c r="K4396" t="s">
        <v>77</v>
      </c>
      <c r="N4396" t="s">
        <v>369</v>
      </c>
      <c r="O4396" t="s">
        <v>1739</v>
      </c>
      <c r="Q4396" t="s">
        <v>122</v>
      </c>
      <c r="S4396" t="s">
        <v>83</v>
      </c>
      <c r="T4396" t="s">
        <v>84</v>
      </c>
      <c r="U4396" t="s">
        <v>85</v>
      </c>
      <c r="W4396" t="s">
        <v>86</v>
      </c>
      <c r="Y4396" t="s">
        <v>84</v>
      </c>
      <c r="AA4396" t="s">
        <v>145</v>
      </c>
      <c r="AB4396" t="s">
        <v>124</v>
      </c>
      <c r="AD4396" t="s">
        <v>125</v>
      </c>
      <c r="AE4396" t="s">
        <v>90</v>
      </c>
      <c r="AF4396" t="s">
        <v>126</v>
      </c>
      <c r="AG4396" t="s">
        <v>126</v>
      </c>
      <c r="AH4396" t="s">
        <v>146</v>
      </c>
      <c r="AI4396" t="s">
        <v>128</v>
      </c>
      <c r="AJ4396" t="s">
        <v>94</v>
      </c>
      <c r="AK4396" t="s">
        <v>84</v>
      </c>
      <c r="AL4396" t="s">
        <v>95</v>
      </c>
      <c r="AM4396" t="s">
        <v>96</v>
      </c>
      <c r="AO4396" t="s">
        <v>125</v>
      </c>
      <c r="AQ4396" t="s">
        <v>128</v>
      </c>
      <c r="AS4396" s="1">
        <v>45985</v>
      </c>
      <c r="AT4396" s="2">
        <v>0.58263888888888893</v>
      </c>
      <c r="AU4396" t="s">
        <v>12310</v>
      </c>
      <c r="AV4396" t="s">
        <v>12311</v>
      </c>
      <c r="AZ4396" t="s">
        <v>99</v>
      </c>
      <c r="BB4396" t="s">
        <v>122</v>
      </c>
      <c r="BD4396" t="s">
        <v>12312</v>
      </c>
      <c r="BE4396" t="s">
        <v>12313</v>
      </c>
      <c r="BF4396" t="s">
        <v>172</v>
      </c>
      <c r="BG4396" t="s">
        <v>173</v>
      </c>
      <c r="BI4396" t="s">
        <v>103</v>
      </c>
      <c r="BJ4396" t="s">
        <v>104</v>
      </c>
      <c r="BK4396" t="s">
        <v>749</v>
      </c>
      <c r="BL4396">
        <v>1</v>
      </c>
      <c r="BM4396" t="s">
        <v>106</v>
      </c>
      <c r="BN4396" t="s">
        <v>750</v>
      </c>
      <c r="BO4396" t="s">
        <v>751</v>
      </c>
      <c r="BP4396" t="s">
        <v>752</v>
      </c>
      <c r="BQ4396" t="s">
        <v>110</v>
      </c>
      <c r="BR4396" t="s">
        <v>159</v>
      </c>
      <c r="BS4396" t="s">
        <v>160</v>
      </c>
      <c r="BT4396" t="s">
        <v>753</v>
      </c>
      <c r="BU4396" t="s">
        <v>17629</v>
      </c>
      <c r="BV4396">
        <v>35259</v>
      </c>
      <c r="BX4396" t="s">
        <v>17628</v>
      </c>
      <c r="BY4396">
        <f t="shared" si="340"/>
        <v>35259</v>
      </c>
      <c r="BZ4396" t="str">
        <f t="shared" si="341"/>
        <v>North1</v>
      </c>
      <c r="CA4396">
        <f t="shared" si="342"/>
        <v>41605.619999999995</v>
      </c>
      <c r="CB4396" t="str">
        <f t="shared" si="343"/>
        <v/>
      </c>
      <c r="CD4396" t="s">
        <v>122</v>
      </c>
      <c r="CE4396" t="str">
        <f t="shared" si="344"/>
        <v>Mainstream</v>
      </c>
      <c r="CF4396" t="s">
        <v>112</v>
      </c>
    </row>
    <row r="4397" spans="1:84">
      <c r="A4397">
        <v>21554957</v>
      </c>
      <c r="B4397" t="s">
        <v>141</v>
      </c>
      <c r="C4397" t="s">
        <v>142</v>
      </c>
      <c r="D4397">
        <v>9815306161</v>
      </c>
      <c r="E4397" t="s">
        <v>77</v>
      </c>
      <c r="F4397" t="s">
        <v>143</v>
      </c>
      <c r="G4397" t="s">
        <v>144</v>
      </c>
      <c r="H4397" t="s">
        <v>119</v>
      </c>
      <c r="I4397" t="s">
        <v>119</v>
      </c>
      <c r="K4397" t="s">
        <v>77</v>
      </c>
      <c r="N4397" t="s">
        <v>369</v>
      </c>
      <c r="O4397" t="s">
        <v>1739</v>
      </c>
      <c r="Q4397" t="s">
        <v>122</v>
      </c>
      <c r="S4397" t="s">
        <v>83</v>
      </c>
      <c r="T4397" t="s">
        <v>84</v>
      </c>
      <c r="U4397" t="s">
        <v>85</v>
      </c>
      <c r="W4397" t="s">
        <v>86</v>
      </c>
      <c r="Y4397" t="s">
        <v>84</v>
      </c>
      <c r="AA4397" t="s">
        <v>145</v>
      </c>
      <c r="AB4397" t="s">
        <v>124</v>
      </c>
      <c r="AD4397" t="s">
        <v>125</v>
      </c>
      <c r="AE4397" t="s">
        <v>90</v>
      </c>
      <c r="AF4397" t="s">
        <v>126</v>
      </c>
      <c r="AG4397" t="s">
        <v>126</v>
      </c>
      <c r="AH4397" t="s">
        <v>146</v>
      </c>
      <c r="AI4397" t="s">
        <v>128</v>
      </c>
      <c r="AJ4397" t="s">
        <v>94</v>
      </c>
      <c r="AK4397" t="s">
        <v>84</v>
      </c>
      <c r="AL4397" t="s">
        <v>95</v>
      </c>
      <c r="AM4397" t="s">
        <v>96</v>
      </c>
      <c r="AO4397" t="s">
        <v>125</v>
      </c>
      <c r="AQ4397" t="s">
        <v>128</v>
      </c>
      <c r="AS4397" s="1">
        <v>45985</v>
      </c>
      <c r="AT4397" s="2">
        <v>0.58333333333333337</v>
      </c>
      <c r="AU4397" t="s">
        <v>12314</v>
      </c>
      <c r="AV4397" t="s">
        <v>12315</v>
      </c>
      <c r="AZ4397" t="s">
        <v>99</v>
      </c>
      <c r="BA4397" t="s">
        <v>12316</v>
      </c>
      <c r="BB4397" t="s">
        <v>122</v>
      </c>
      <c r="BD4397" t="s">
        <v>12317</v>
      </c>
      <c r="BE4397" t="s">
        <v>12313</v>
      </c>
      <c r="BF4397" t="s">
        <v>172</v>
      </c>
      <c r="BG4397" t="s">
        <v>173</v>
      </c>
      <c r="BI4397" t="s">
        <v>103</v>
      </c>
      <c r="BJ4397" t="s">
        <v>104</v>
      </c>
      <c r="BK4397" t="s">
        <v>749</v>
      </c>
      <c r="BL4397">
        <v>1</v>
      </c>
      <c r="BM4397" t="s">
        <v>106</v>
      </c>
      <c r="BN4397" t="s">
        <v>750</v>
      </c>
      <c r="BO4397" t="s">
        <v>751</v>
      </c>
      <c r="BP4397" t="s">
        <v>752</v>
      </c>
      <c r="BQ4397" t="s">
        <v>110</v>
      </c>
      <c r="BR4397" t="s">
        <v>159</v>
      </c>
      <c r="BS4397" t="s">
        <v>160</v>
      </c>
      <c r="BT4397" t="s">
        <v>753</v>
      </c>
      <c r="BU4397" t="s">
        <v>17629</v>
      </c>
      <c r="BV4397">
        <v>35259</v>
      </c>
      <c r="BX4397" t="s">
        <v>17628</v>
      </c>
      <c r="BY4397">
        <f t="shared" si="340"/>
        <v>35259</v>
      </c>
      <c r="BZ4397" t="str">
        <f t="shared" si="341"/>
        <v>North1</v>
      </c>
      <c r="CA4397">
        <f t="shared" si="342"/>
        <v>41605.619999999995</v>
      </c>
      <c r="CB4397" t="str">
        <f t="shared" si="343"/>
        <v/>
      </c>
      <c r="CD4397" t="s">
        <v>122</v>
      </c>
      <c r="CE4397" t="str">
        <f t="shared" si="344"/>
        <v>Mainstream</v>
      </c>
      <c r="CF4397" t="s">
        <v>112</v>
      </c>
    </row>
    <row r="4398" spans="1:84">
      <c r="A4398">
        <v>21554962</v>
      </c>
      <c r="B4398" t="s">
        <v>141</v>
      </c>
      <c r="C4398" t="s">
        <v>142</v>
      </c>
      <c r="D4398">
        <v>9815306161</v>
      </c>
      <c r="E4398" t="s">
        <v>77</v>
      </c>
      <c r="F4398" t="s">
        <v>143</v>
      </c>
      <c r="G4398" t="s">
        <v>144</v>
      </c>
      <c r="H4398" t="s">
        <v>119</v>
      </c>
      <c r="I4398" t="s">
        <v>119</v>
      </c>
      <c r="K4398" t="s">
        <v>77</v>
      </c>
      <c r="N4398" t="s">
        <v>369</v>
      </c>
      <c r="O4398" t="s">
        <v>1739</v>
      </c>
      <c r="Q4398" t="s">
        <v>122</v>
      </c>
      <c r="S4398" t="s">
        <v>83</v>
      </c>
      <c r="T4398" t="s">
        <v>84</v>
      </c>
      <c r="U4398" t="s">
        <v>85</v>
      </c>
      <c r="W4398" t="s">
        <v>86</v>
      </c>
      <c r="Y4398" t="s">
        <v>84</v>
      </c>
      <c r="AA4398" t="s">
        <v>145</v>
      </c>
      <c r="AB4398" t="s">
        <v>124</v>
      </c>
      <c r="AD4398" t="s">
        <v>125</v>
      </c>
      <c r="AE4398" t="s">
        <v>90</v>
      </c>
      <c r="AF4398" t="s">
        <v>126</v>
      </c>
      <c r="AG4398" t="s">
        <v>126</v>
      </c>
      <c r="AH4398" t="s">
        <v>146</v>
      </c>
      <c r="AI4398" t="s">
        <v>128</v>
      </c>
      <c r="AJ4398" t="s">
        <v>94</v>
      </c>
      <c r="AK4398" t="s">
        <v>84</v>
      </c>
      <c r="AL4398" t="s">
        <v>95</v>
      </c>
      <c r="AM4398" t="s">
        <v>96</v>
      </c>
      <c r="AO4398" t="s">
        <v>125</v>
      </c>
      <c r="AQ4398" t="s">
        <v>128</v>
      </c>
      <c r="AS4398" s="1">
        <v>45985</v>
      </c>
      <c r="AT4398" s="2">
        <v>0.58333333333333337</v>
      </c>
      <c r="AU4398" t="s">
        <v>12318</v>
      </c>
      <c r="AV4398" t="s">
        <v>12319</v>
      </c>
      <c r="AZ4398" t="s">
        <v>99</v>
      </c>
      <c r="BA4398" t="s">
        <v>12320</v>
      </c>
      <c r="BB4398" t="s">
        <v>122</v>
      </c>
      <c r="BD4398" t="s">
        <v>12321</v>
      </c>
      <c r="BE4398" t="s">
        <v>3456</v>
      </c>
      <c r="BF4398" t="s">
        <v>172</v>
      </c>
      <c r="BG4398" t="s">
        <v>173</v>
      </c>
      <c r="BI4398" t="s">
        <v>103</v>
      </c>
      <c r="BJ4398" t="s">
        <v>104</v>
      </c>
      <c r="BK4398" t="s">
        <v>749</v>
      </c>
      <c r="BL4398">
        <v>1</v>
      </c>
      <c r="BM4398" t="s">
        <v>106</v>
      </c>
      <c r="BN4398" t="s">
        <v>750</v>
      </c>
      <c r="BO4398" t="s">
        <v>751</v>
      </c>
      <c r="BP4398" t="s">
        <v>752</v>
      </c>
      <c r="BQ4398" t="s">
        <v>110</v>
      </c>
      <c r="BR4398" t="s">
        <v>159</v>
      </c>
      <c r="BS4398" t="s">
        <v>160</v>
      </c>
      <c r="BT4398" t="s">
        <v>753</v>
      </c>
      <c r="BU4398" t="s">
        <v>17629</v>
      </c>
      <c r="BV4398">
        <v>35259</v>
      </c>
      <c r="BX4398" t="s">
        <v>17628</v>
      </c>
      <c r="BY4398">
        <f t="shared" si="340"/>
        <v>35259</v>
      </c>
      <c r="BZ4398" t="str">
        <f t="shared" si="341"/>
        <v>North1</v>
      </c>
      <c r="CA4398">
        <f t="shared" si="342"/>
        <v>41605.619999999995</v>
      </c>
      <c r="CB4398" t="str">
        <f t="shared" si="343"/>
        <v/>
      </c>
      <c r="CD4398" t="s">
        <v>122</v>
      </c>
      <c r="CE4398" t="str">
        <f t="shared" si="344"/>
        <v>Mainstream</v>
      </c>
      <c r="CF4398" t="s">
        <v>112</v>
      </c>
    </row>
    <row r="4399" spans="1:84">
      <c r="A4399">
        <v>21556214</v>
      </c>
      <c r="B4399" t="s">
        <v>961</v>
      </c>
      <c r="C4399" t="s">
        <v>962</v>
      </c>
      <c r="D4399">
        <v>7006131255</v>
      </c>
      <c r="E4399" t="s">
        <v>77</v>
      </c>
      <c r="F4399" t="s">
        <v>963</v>
      </c>
      <c r="G4399" t="s">
        <v>964</v>
      </c>
      <c r="H4399" t="s">
        <v>965</v>
      </c>
      <c r="I4399" t="s">
        <v>965</v>
      </c>
      <c r="K4399" t="s">
        <v>77</v>
      </c>
      <c r="N4399" t="s">
        <v>369</v>
      </c>
      <c r="O4399" t="s">
        <v>1739</v>
      </c>
      <c r="Q4399" t="s">
        <v>122</v>
      </c>
      <c r="S4399" t="s">
        <v>83</v>
      </c>
      <c r="T4399" t="s">
        <v>84</v>
      </c>
      <c r="U4399" t="s">
        <v>85</v>
      </c>
      <c r="W4399" t="s">
        <v>86</v>
      </c>
      <c r="Y4399" t="s">
        <v>84</v>
      </c>
      <c r="AA4399" t="s">
        <v>123</v>
      </c>
      <c r="AB4399" t="s">
        <v>124</v>
      </c>
      <c r="AD4399" t="s">
        <v>125</v>
      </c>
      <c r="AE4399" t="s">
        <v>90</v>
      </c>
      <c r="AF4399" t="s">
        <v>126</v>
      </c>
      <c r="AG4399" t="s">
        <v>126</v>
      </c>
      <c r="AH4399" t="s">
        <v>966</v>
      </c>
      <c r="AI4399" t="s">
        <v>128</v>
      </c>
      <c r="AJ4399" t="s">
        <v>94</v>
      </c>
      <c r="AK4399" t="s">
        <v>84</v>
      </c>
      <c r="AL4399" t="s">
        <v>95</v>
      </c>
      <c r="AM4399" t="s">
        <v>96</v>
      </c>
      <c r="AO4399" t="s">
        <v>125</v>
      </c>
      <c r="AQ4399" t="s">
        <v>128</v>
      </c>
      <c r="AS4399" s="1">
        <v>45985</v>
      </c>
      <c r="AT4399" s="2">
        <v>0.59097222222222223</v>
      </c>
      <c r="AU4399" t="s">
        <v>12322</v>
      </c>
      <c r="AV4399" t="s">
        <v>12323</v>
      </c>
      <c r="AZ4399" t="s">
        <v>99</v>
      </c>
      <c r="BB4399" t="s">
        <v>122</v>
      </c>
      <c r="BD4399" t="s">
        <v>12324</v>
      </c>
      <c r="BE4399" t="s">
        <v>963</v>
      </c>
      <c r="BF4399" t="s">
        <v>972</v>
      </c>
      <c r="BG4399" t="s">
        <v>173</v>
      </c>
      <c r="BI4399" t="s">
        <v>103</v>
      </c>
      <c r="BJ4399" t="s">
        <v>104</v>
      </c>
      <c r="BK4399" t="s">
        <v>1123</v>
      </c>
      <c r="BL4399">
        <v>1</v>
      </c>
      <c r="BM4399" t="s">
        <v>106</v>
      </c>
      <c r="BN4399" t="s">
        <v>163</v>
      </c>
      <c r="BO4399" t="s">
        <v>1124</v>
      </c>
      <c r="BP4399" t="s">
        <v>1125</v>
      </c>
      <c r="BQ4399" t="s">
        <v>110</v>
      </c>
      <c r="BR4399" t="s">
        <v>159</v>
      </c>
      <c r="BS4399" t="s">
        <v>112</v>
      </c>
      <c r="BT4399" t="s">
        <v>1126</v>
      </c>
      <c r="BU4399" t="s">
        <v>17629</v>
      </c>
      <c r="BV4399">
        <v>25900</v>
      </c>
      <c r="BX4399" t="s">
        <v>17628</v>
      </c>
      <c r="BY4399">
        <f t="shared" si="340"/>
        <v>25900</v>
      </c>
      <c r="BZ4399" t="str">
        <f t="shared" si="341"/>
        <v>North1</v>
      </c>
      <c r="CA4399">
        <f t="shared" si="342"/>
        <v>30562</v>
      </c>
      <c r="CB4399" t="str">
        <f t="shared" si="343"/>
        <v/>
      </c>
      <c r="CD4399" t="s">
        <v>122</v>
      </c>
      <c r="CE4399" t="str">
        <f t="shared" si="344"/>
        <v>Entry</v>
      </c>
      <c r="CF4399" t="s">
        <v>112</v>
      </c>
    </row>
    <row r="4400" spans="1:84">
      <c r="A4400">
        <v>21555097</v>
      </c>
      <c r="B4400" t="s">
        <v>315</v>
      </c>
      <c r="C4400" t="s">
        <v>316</v>
      </c>
      <c r="D4400">
        <v>9911547614</v>
      </c>
      <c r="E4400" t="s">
        <v>77</v>
      </c>
      <c r="F4400" t="s">
        <v>317</v>
      </c>
      <c r="G4400" t="s">
        <v>318</v>
      </c>
      <c r="H4400" t="s">
        <v>317</v>
      </c>
      <c r="I4400" t="s">
        <v>317</v>
      </c>
      <c r="K4400" t="s">
        <v>77</v>
      </c>
      <c r="N4400" t="s">
        <v>120</v>
      </c>
      <c r="O4400" t="s">
        <v>121</v>
      </c>
      <c r="Q4400" t="s">
        <v>122</v>
      </c>
      <c r="S4400" t="s">
        <v>83</v>
      </c>
      <c r="T4400" t="s">
        <v>84</v>
      </c>
      <c r="U4400" t="s">
        <v>85</v>
      </c>
      <c r="W4400" t="s">
        <v>86</v>
      </c>
      <c r="Y4400" t="s">
        <v>84</v>
      </c>
      <c r="AA4400" t="s">
        <v>321</v>
      </c>
      <c r="AB4400" t="s">
        <v>124</v>
      </c>
      <c r="AD4400" t="s">
        <v>125</v>
      </c>
      <c r="AE4400" t="s">
        <v>90</v>
      </c>
      <c r="AF4400" t="s">
        <v>126</v>
      </c>
      <c r="AG4400" t="s">
        <v>126</v>
      </c>
      <c r="AH4400" t="s">
        <v>322</v>
      </c>
      <c r="AI4400" t="s">
        <v>128</v>
      </c>
      <c r="AJ4400" t="s">
        <v>94</v>
      </c>
      <c r="AK4400" t="s">
        <v>84</v>
      </c>
      <c r="AL4400" t="s">
        <v>95</v>
      </c>
      <c r="AM4400" t="s">
        <v>96</v>
      </c>
      <c r="AO4400" t="s">
        <v>125</v>
      </c>
      <c r="AQ4400" t="s">
        <v>128</v>
      </c>
      <c r="AS4400" s="1">
        <v>45985</v>
      </c>
      <c r="AT4400" s="2">
        <v>0.59583333333333333</v>
      </c>
      <c r="AU4400" t="s">
        <v>12325</v>
      </c>
      <c r="AV4400" t="s">
        <v>12326</v>
      </c>
      <c r="AZ4400" t="s">
        <v>99</v>
      </c>
      <c r="BA4400" t="s">
        <v>12327</v>
      </c>
      <c r="BB4400" t="s">
        <v>122</v>
      </c>
      <c r="BD4400" t="s">
        <v>12328</v>
      </c>
      <c r="BE4400" t="s">
        <v>327</v>
      </c>
      <c r="BF4400" t="s">
        <v>327</v>
      </c>
      <c r="BG4400" t="s">
        <v>77</v>
      </c>
      <c r="BI4400" t="s">
        <v>103</v>
      </c>
      <c r="BJ4400" t="s">
        <v>151</v>
      </c>
      <c r="BK4400" t="s">
        <v>477</v>
      </c>
      <c r="BL4400">
        <v>1</v>
      </c>
      <c r="BM4400" t="s">
        <v>106</v>
      </c>
      <c r="BN4400" t="s">
        <v>478</v>
      </c>
      <c r="BO4400" t="s">
        <v>479</v>
      </c>
      <c r="BP4400" t="s">
        <v>480</v>
      </c>
      <c r="BQ4400" t="s">
        <v>110</v>
      </c>
      <c r="BR4400" t="s">
        <v>481</v>
      </c>
      <c r="BS4400" t="s">
        <v>139</v>
      </c>
      <c r="BT4400" t="s">
        <v>482</v>
      </c>
      <c r="BU4400" t="s">
        <v>17629</v>
      </c>
      <c r="BV4400">
        <v>67500</v>
      </c>
      <c r="BX4400" t="s">
        <v>17628</v>
      </c>
      <c r="BY4400">
        <f t="shared" si="340"/>
        <v>67500</v>
      </c>
      <c r="BZ4400" t="str">
        <f t="shared" si="341"/>
        <v>North1</v>
      </c>
      <c r="CA4400">
        <f t="shared" si="342"/>
        <v>79650</v>
      </c>
      <c r="CB4400" t="str">
        <f t="shared" si="343"/>
        <v>SP</v>
      </c>
      <c r="CC4400" t="s">
        <v>17632</v>
      </c>
      <c r="CD4400" t="s">
        <v>122</v>
      </c>
      <c r="CE4400" t="str">
        <f t="shared" si="344"/>
        <v>Premium</v>
      </c>
      <c r="CF4400" t="s">
        <v>139</v>
      </c>
    </row>
    <row r="4401" spans="1:84">
      <c r="A4401">
        <v>21560285</v>
      </c>
      <c r="B4401" t="s">
        <v>578</v>
      </c>
      <c r="C4401" t="s">
        <v>579</v>
      </c>
      <c r="D4401">
        <v>7050129999</v>
      </c>
      <c r="E4401" t="s">
        <v>77</v>
      </c>
      <c r="F4401" t="s">
        <v>580</v>
      </c>
      <c r="G4401" t="s">
        <v>581</v>
      </c>
      <c r="H4401" t="s">
        <v>582</v>
      </c>
      <c r="I4401" t="s">
        <v>582</v>
      </c>
      <c r="K4401" t="s">
        <v>77</v>
      </c>
      <c r="N4401" t="s">
        <v>2839</v>
      </c>
      <c r="Q4401" t="s">
        <v>196</v>
      </c>
      <c r="S4401" t="s">
        <v>83</v>
      </c>
      <c r="T4401" t="s">
        <v>84</v>
      </c>
      <c r="U4401" t="s">
        <v>85</v>
      </c>
      <c r="W4401" t="s">
        <v>86</v>
      </c>
      <c r="Y4401" t="s">
        <v>84</v>
      </c>
      <c r="AA4401" t="s">
        <v>585</v>
      </c>
      <c r="AB4401" t="s">
        <v>283</v>
      </c>
      <c r="AD4401" t="s">
        <v>284</v>
      </c>
      <c r="AE4401" t="s">
        <v>188</v>
      </c>
      <c r="AF4401" t="s">
        <v>285</v>
      </c>
      <c r="AG4401" t="s">
        <v>285</v>
      </c>
      <c r="AH4401" t="s">
        <v>586</v>
      </c>
      <c r="AI4401" t="s">
        <v>287</v>
      </c>
      <c r="AJ4401" t="s">
        <v>192</v>
      </c>
      <c r="AK4401" t="s">
        <v>84</v>
      </c>
      <c r="AL4401" t="s">
        <v>95</v>
      </c>
      <c r="AM4401" t="s">
        <v>96</v>
      </c>
      <c r="AO4401" t="s">
        <v>284</v>
      </c>
      <c r="AQ4401" t="s">
        <v>287</v>
      </c>
      <c r="AS4401" s="1">
        <v>45985</v>
      </c>
      <c r="AT4401" s="2">
        <v>0.61319444444444449</v>
      </c>
      <c r="AU4401" t="s">
        <v>12329</v>
      </c>
      <c r="AV4401" t="s">
        <v>12330</v>
      </c>
      <c r="AZ4401" t="s">
        <v>99</v>
      </c>
      <c r="BA4401" t="s">
        <v>12331</v>
      </c>
      <c r="BB4401" t="s">
        <v>196</v>
      </c>
      <c r="BD4401" t="s">
        <v>12332</v>
      </c>
      <c r="BE4401" t="s">
        <v>2844</v>
      </c>
      <c r="BF4401" t="s">
        <v>582</v>
      </c>
      <c r="BG4401" t="s">
        <v>77</v>
      </c>
      <c r="BI4401" t="s">
        <v>103</v>
      </c>
      <c r="BJ4401" t="s">
        <v>104</v>
      </c>
      <c r="BK4401" t="s">
        <v>309</v>
      </c>
      <c r="BL4401">
        <v>1</v>
      </c>
      <c r="BM4401" t="s">
        <v>106</v>
      </c>
      <c r="BN4401" t="s">
        <v>163</v>
      </c>
      <c r="BO4401" t="s">
        <v>156</v>
      </c>
      <c r="BP4401" t="s">
        <v>310</v>
      </c>
      <c r="BQ4401" t="s">
        <v>110</v>
      </c>
      <c r="BR4401" t="s">
        <v>159</v>
      </c>
      <c r="BS4401" t="s">
        <v>139</v>
      </c>
      <c r="BT4401" t="s">
        <v>311</v>
      </c>
      <c r="BU4401" t="s">
        <v>17629</v>
      </c>
      <c r="BV4401">
        <v>56251</v>
      </c>
      <c r="BX4401" t="s">
        <v>17628</v>
      </c>
      <c r="BY4401">
        <f t="shared" si="340"/>
        <v>56251</v>
      </c>
      <c r="BZ4401" t="str">
        <f t="shared" si="341"/>
        <v>South2</v>
      </c>
      <c r="CA4401">
        <f t="shared" si="342"/>
        <v>66376.179999999993</v>
      </c>
      <c r="CB4401" t="str">
        <f t="shared" si="343"/>
        <v/>
      </c>
      <c r="CD4401" t="s">
        <v>196</v>
      </c>
      <c r="CE4401" t="str">
        <f t="shared" si="344"/>
        <v>Premium</v>
      </c>
      <c r="CF4401" t="s">
        <v>160</v>
      </c>
    </row>
    <row r="4402" spans="1:84">
      <c r="A4402">
        <v>21560285</v>
      </c>
      <c r="B4402" t="s">
        <v>578</v>
      </c>
      <c r="C4402" t="s">
        <v>579</v>
      </c>
      <c r="D4402">
        <v>7050129999</v>
      </c>
      <c r="E4402" t="s">
        <v>77</v>
      </c>
      <c r="F4402" t="s">
        <v>580</v>
      </c>
      <c r="G4402" t="s">
        <v>581</v>
      </c>
      <c r="H4402" t="s">
        <v>582</v>
      </c>
      <c r="I4402" t="s">
        <v>582</v>
      </c>
      <c r="K4402" t="s">
        <v>77</v>
      </c>
      <c r="N4402" t="s">
        <v>2839</v>
      </c>
      <c r="Q4402" t="s">
        <v>196</v>
      </c>
      <c r="S4402" t="s">
        <v>83</v>
      </c>
      <c r="T4402" t="s">
        <v>84</v>
      </c>
      <c r="U4402" t="s">
        <v>85</v>
      </c>
      <c r="W4402" t="s">
        <v>86</v>
      </c>
      <c r="Y4402" t="s">
        <v>84</v>
      </c>
      <c r="AA4402" t="s">
        <v>585</v>
      </c>
      <c r="AB4402" t="s">
        <v>283</v>
      </c>
      <c r="AD4402" t="s">
        <v>284</v>
      </c>
      <c r="AE4402" t="s">
        <v>188</v>
      </c>
      <c r="AF4402" t="s">
        <v>285</v>
      </c>
      <c r="AG4402" t="s">
        <v>285</v>
      </c>
      <c r="AH4402" t="s">
        <v>586</v>
      </c>
      <c r="AI4402" t="s">
        <v>287</v>
      </c>
      <c r="AJ4402" t="s">
        <v>192</v>
      </c>
      <c r="AK4402" t="s">
        <v>84</v>
      </c>
      <c r="AL4402" t="s">
        <v>95</v>
      </c>
      <c r="AM4402" t="s">
        <v>96</v>
      </c>
      <c r="AO4402" t="s">
        <v>284</v>
      </c>
      <c r="AQ4402" t="s">
        <v>287</v>
      </c>
      <c r="AS4402" s="1">
        <v>45985</v>
      </c>
      <c r="AT4402" s="2">
        <v>0.61319444444444449</v>
      </c>
      <c r="AU4402" t="s">
        <v>12329</v>
      </c>
      <c r="AV4402" t="s">
        <v>12330</v>
      </c>
      <c r="AZ4402" t="s">
        <v>99</v>
      </c>
      <c r="BA4402" t="s">
        <v>12331</v>
      </c>
      <c r="BB4402" t="s">
        <v>196</v>
      </c>
      <c r="BD4402" t="s">
        <v>12332</v>
      </c>
      <c r="BE4402" t="s">
        <v>2844</v>
      </c>
      <c r="BF4402" t="s">
        <v>582</v>
      </c>
      <c r="BG4402" t="s">
        <v>77</v>
      </c>
      <c r="BI4402" t="s">
        <v>103</v>
      </c>
      <c r="BJ4402" t="s">
        <v>104</v>
      </c>
      <c r="BK4402" t="s">
        <v>155</v>
      </c>
      <c r="BL4402">
        <v>1</v>
      </c>
      <c r="BM4402" t="s">
        <v>106</v>
      </c>
      <c r="BN4402" t="s">
        <v>156</v>
      </c>
      <c r="BO4402" t="s">
        <v>157</v>
      </c>
      <c r="BP4402" t="s">
        <v>158</v>
      </c>
      <c r="BQ4402" t="s">
        <v>110</v>
      </c>
      <c r="BR4402" t="s">
        <v>159</v>
      </c>
      <c r="BS4402" t="s">
        <v>160</v>
      </c>
      <c r="BT4402" t="s">
        <v>161</v>
      </c>
      <c r="BU4402" t="s">
        <v>17629</v>
      </c>
      <c r="BV4402">
        <v>64700</v>
      </c>
      <c r="BX4402" t="s">
        <v>17628</v>
      </c>
      <c r="BY4402">
        <f t="shared" si="340"/>
        <v>64700</v>
      </c>
      <c r="BZ4402" t="str">
        <f t="shared" si="341"/>
        <v>South2</v>
      </c>
      <c r="CA4402">
        <f t="shared" si="342"/>
        <v>76346</v>
      </c>
      <c r="CB4402" t="str">
        <f t="shared" si="343"/>
        <v>SP</v>
      </c>
      <c r="CC4402" t="s">
        <v>17632</v>
      </c>
      <c r="CD4402" t="s">
        <v>196</v>
      </c>
      <c r="CE4402" t="str">
        <f t="shared" si="344"/>
        <v>Premium</v>
      </c>
      <c r="CF4402" t="s">
        <v>139</v>
      </c>
    </row>
    <row r="4403" spans="1:84">
      <c r="A4403">
        <v>21555495</v>
      </c>
      <c r="B4403" t="s">
        <v>711</v>
      </c>
      <c r="C4403" t="s">
        <v>712</v>
      </c>
      <c r="D4403">
        <v>9515976797</v>
      </c>
      <c r="E4403" t="s">
        <v>77</v>
      </c>
      <c r="F4403" t="s">
        <v>600</v>
      </c>
      <c r="G4403">
        <v>601126</v>
      </c>
      <c r="H4403" t="s">
        <v>713</v>
      </c>
      <c r="I4403" t="s">
        <v>601</v>
      </c>
      <c r="K4403" t="s">
        <v>77</v>
      </c>
      <c r="N4403" t="s">
        <v>602</v>
      </c>
      <c r="O4403" t="s">
        <v>603</v>
      </c>
      <c r="Q4403" t="s">
        <v>196</v>
      </c>
      <c r="S4403" t="s">
        <v>83</v>
      </c>
      <c r="T4403" t="s">
        <v>84</v>
      </c>
      <c r="U4403" t="s">
        <v>85</v>
      </c>
      <c r="W4403" t="s">
        <v>86</v>
      </c>
      <c r="Y4403" t="s">
        <v>84</v>
      </c>
      <c r="AA4403" t="s">
        <v>604</v>
      </c>
      <c r="AB4403" t="s">
        <v>283</v>
      </c>
      <c r="AD4403" t="s">
        <v>284</v>
      </c>
      <c r="AE4403" t="s">
        <v>188</v>
      </c>
      <c r="AF4403" t="s">
        <v>285</v>
      </c>
      <c r="AG4403" t="s">
        <v>285</v>
      </c>
      <c r="AH4403" t="s">
        <v>605</v>
      </c>
      <c r="AI4403" t="s">
        <v>287</v>
      </c>
      <c r="AJ4403" t="s">
        <v>192</v>
      </c>
      <c r="AK4403" t="s">
        <v>84</v>
      </c>
      <c r="AL4403" t="s">
        <v>95</v>
      </c>
      <c r="AM4403" t="s">
        <v>96</v>
      </c>
      <c r="AO4403" t="s">
        <v>284</v>
      </c>
      <c r="AQ4403" t="s">
        <v>287</v>
      </c>
      <c r="AS4403" s="1">
        <v>45985</v>
      </c>
      <c r="AT4403" s="2">
        <v>0.62986111111111109</v>
      </c>
      <c r="AU4403" t="s">
        <v>12333</v>
      </c>
      <c r="AV4403" t="s">
        <v>12334</v>
      </c>
      <c r="AZ4403" t="s">
        <v>99</v>
      </c>
      <c r="BA4403" t="s">
        <v>12335</v>
      </c>
      <c r="BB4403" t="s">
        <v>196</v>
      </c>
      <c r="BD4403" t="s">
        <v>12336</v>
      </c>
      <c r="BE4403" t="s">
        <v>6227</v>
      </c>
      <c r="BF4403" t="s">
        <v>582</v>
      </c>
      <c r="BG4403" t="s">
        <v>77</v>
      </c>
      <c r="BI4403" t="s">
        <v>103</v>
      </c>
      <c r="BJ4403" t="s">
        <v>151</v>
      </c>
      <c r="BK4403" t="s">
        <v>421</v>
      </c>
      <c r="BL4403">
        <v>1</v>
      </c>
      <c r="BM4403" t="s">
        <v>106</v>
      </c>
      <c r="BN4403" t="s">
        <v>163</v>
      </c>
      <c r="BO4403" t="s">
        <v>156</v>
      </c>
      <c r="BP4403" t="s">
        <v>422</v>
      </c>
      <c r="BQ4403" t="s">
        <v>110</v>
      </c>
      <c r="BR4403" t="s">
        <v>159</v>
      </c>
      <c r="BS4403" t="s">
        <v>160</v>
      </c>
      <c r="BT4403" t="s">
        <v>257</v>
      </c>
      <c r="BU4403" t="s">
        <v>17629</v>
      </c>
      <c r="BV4403">
        <v>46000</v>
      </c>
      <c r="BX4403" t="s">
        <v>17628</v>
      </c>
      <c r="BY4403">
        <f t="shared" si="340"/>
        <v>46000</v>
      </c>
      <c r="BZ4403" t="str">
        <f t="shared" si="341"/>
        <v>South2</v>
      </c>
      <c r="CA4403">
        <f t="shared" si="342"/>
        <v>54280</v>
      </c>
      <c r="CB4403" t="str">
        <f t="shared" si="343"/>
        <v/>
      </c>
      <c r="CD4403" t="s">
        <v>196</v>
      </c>
      <c r="CE4403" t="str">
        <f t="shared" si="344"/>
        <v>Mainstream</v>
      </c>
      <c r="CF4403" t="s">
        <v>160</v>
      </c>
    </row>
    <row r="4404" spans="1:84">
      <c r="A4404">
        <v>21555502</v>
      </c>
      <c r="B4404" t="s">
        <v>711</v>
      </c>
      <c r="C4404" t="s">
        <v>712</v>
      </c>
      <c r="D4404">
        <v>9515976797</v>
      </c>
      <c r="E4404" t="s">
        <v>77</v>
      </c>
      <c r="F4404" t="s">
        <v>600</v>
      </c>
      <c r="G4404">
        <v>601126</v>
      </c>
      <c r="H4404" t="s">
        <v>713</v>
      </c>
      <c r="I4404" t="s">
        <v>601</v>
      </c>
      <c r="K4404" t="s">
        <v>77</v>
      </c>
      <c r="N4404" t="s">
        <v>602</v>
      </c>
      <c r="O4404" t="s">
        <v>603</v>
      </c>
      <c r="Q4404" t="s">
        <v>196</v>
      </c>
      <c r="S4404" t="s">
        <v>83</v>
      </c>
      <c r="T4404" t="s">
        <v>84</v>
      </c>
      <c r="U4404" t="s">
        <v>85</v>
      </c>
      <c r="W4404" t="s">
        <v>86</v>
      </c>
      <c r="Y4404" t="s">
        <v>84</v>
      </c>
      <c r="AA4404" t="s">
        <v>604</v>
      </c>
      <c r="AB4404" t="s">
        <v>283</v>
      </c>
      <c r="AD4404" t="s">
        <v>284</v>
      </c>
      <c r="AE4404" t="s">
        <v>188</v>
      </c>
      <c r="AF4404" t="s">
        <v>285</v>
      </c>
      <c r="AG4404" t="s">
        <v>285</v>
      </c>
      <c r="AH4404" t="s">
        <v>605</v>
      </c>
      <c r="AI4404" t="s">
        <v>287</v>
      </c>
      <c r="AJ4404" t="s">
        <v>192</v>
      </c>
      <c r="AK4404" t="s">
        <v>84</v>
      </c>
      <c r="AL4404" t="s">
        <v>95</v>
      </c>
      <c r="AM4404" t="s">
        <v>96</v>
      </c>
      <c r="AO4404" t="s">
        <v>284</v>
      </c>
      <c r="AQ4404" t="s">
        <v>287</v>
      </c>
      <c r="AS4404" s="1">
        <v>45985</v>
      </c>
      <c r="AT4404" s="2">
        <v>0.63055555555555554</v>
      </c>
      <c r="AU4404" t="s">
        <v>12337</v>
      </c>
      <c r="AV4404" t="s">
        <v>6246</v>
      </c>
      <c r="AZ4404" t="s">
        <v>99</v>
      </c>
      <c r="BA4404" t="s">
        <v>6247</v>
      </c>
      <c r="BB4404" t="s">
        <v>196</v>
      </c>
      <c r="BD4404" t="s">
        <v>6248</v>
      </c>
      <c r="BE4404" t="s">
        <v>6249</v>
      </c>
      <c r="BF4404" t="s">
        <v>582</v>
      </c>
      <c r="BG4404" t="s">
        <v>77</v>
      </c>
      <c r="BI4404" t="s">
        <v>103</v>
      </c>
      <c r="BJ4404" t="s">
        <v>151</v>
      </c>
      <c r="BK4404" t="s">
        <v>545</v>
      </c>
      <c r="BL4404">
        <v>1</v>
      </c>
      <c r="BM4404" t="s">
        <v>106</v>
      </c>
      <c r="BN4404" t="s">
        <v>163</v>
      </c>
      <c r="BO4404" t="s">
        <v>164</v>
      </c>
      <c r="BP4404" t="s">
        <v>546</v>
      </c>
      <c r="BQ4404" t="s">
        <v>110</v>
      </c>
      <c r="BR4404" t="s">
        <v>159</v>
      </c>
      <c r="BS4404" t="s">
        <v>160</v>
      </c>
      <c r="BT4404" t="s">
        <v>547</v>
      </c>
      <c r="BU4404" t="s">
        <v>17629</v>
      </c>
      <c r="BV4404">
        <v>61491</v>
      </c>
      <c r="BX4404" t="s">
        <v>17628</v>
      </c>
      <c r="BY4404">
        <f t="shared" si="340"/>
        <v>61491</v>
      </c>
      <c r="BZ4404" t="str">
        <f t="shared" si="341"/>
        <v>South2</v>
      </c>
      <c r="CA4404">
        <f t="shared" si="342"/>
        <v>72559.37999999999</v>
      </c>
      <c r="CB4404" t="str">
        <f t="shared" si="343"/>
        <v/>
      </c>
      <c r="CD4404" t="s">
        <v>196</v>
      </c>
      <c r="CE4404" t="str">
        <f t="shared" si="344"/>
        <v>Premium</v>
      </c>
      <c r="CF4404" t="s">
        <v>160</v>
      </c>
    </row>
    <row r="4405" spans="1:84">
      <c r="A4405">
        <v>21555572</v>
      </c>
      <c r="B4405" t="s">
        <v>711</v>
      </c>
      <c r="C4405" t="s">
        <v>712</v>
      </c>
      <c r="D4405">
        <v>9515976797</v>
      </c>
      <c r="E4405" t="s">
        <v>77</v>
      </c>
      <c r="F4405" t="s">
        <v>600</v>
      </c>
      <c r="G4405">
        <v>601126</v>
      </c>
      <c r="H4405" t="s">
        <v>713</v>
      </c>
      <c r="I4405" t="s">
        <v>601</v>
      </c>
      <c r="K4405" t="s">
        <v>77</v>
      </c>
      <c r="N4405" t="s">
        <v>602</v>
      </c>
      <c r="O4405" t="s">
        <v>603</v>
      </c>
      <c r="Q4405" t="s">
        <v>196</v>
      </c>
      <c r="S4405" t="s">
        <v>83</v>
      </c>
      <c r="T4405" t="s">
        <v>84</v>
      </c>
      <c r="U4405" t="s">
        <v>85</v>
      </c>
      <c r="W4405" t="s">
        <v>86</v>
      </c>
      <c r="Y4405" t="s">
        <v>84</v>
      </c>
      <c r="AA4405" t="s">
        <v>604</v>
      </c>
      <c r="AB4405" t="s">
        <v>283</v>
      </c>
      <c r="AD4405" t="s">
        <v>284</v>
      </c>
      <c r="AE4405" t="s">
        <v>188</v>
      </c>
      <c r="AF4405" t="s">
        <v>285</v>
      </c>
      <c r="AG4405" t="s">
        <v>285</v>
      </c>
      <c r="AH4405" t="s">
        <v>605</v>
      </c>
      <c r="AI4405" t="s">
        <v>287</v>
      </c>
      <c r="AJ4405" t="s">
        <v>192</v>
      </c>
      <c r="AK4405" t="s">
        <v>84</v>
      </c>
      <c r="AL4405" t="s">
        <v>95</v>
      </c>
      <c r="AM4405" t="s">
        <v>96</v>
      </c>
      <c r="AO4405" t="s">
        <v>284</v>
      </c>
      <c r="AQ4405" t="s">
        <v>287</v>
      </c>
      <c r="AS4405" s="1">
        <v>45985</v>
      </c>
      <c r="AT4405" s="2">
        <v>0.63749999999999996</v>
      </c>
      <c r="AU4405" t="s">
        <v>12338</v>
      </c>
      <c r="AV4405" t="s">
        <v>3987</v>
      </c>
      <c r="AZ4405" t="s">
        <v>99</v>
      </c>
      <c r="BA4405" t="s">
        <v>3988</v>
      </c>
      <c r="BB4405" t="s">
        <v>196</v>
      </c>
      <c r="BD4405" t="s">
        <v>3989</v>
      </c>
      <c r="BE4405" t="s">
        <v>600</v>
      </c>
      <c r="BF4405" t="s">
        <v>601</v>
      </c>
      <c r="BG4405" t="s">
        <v>77</v>
      </c>
      <c r="BI4405" t="s">
        <v>103</v>
      </c>
      <c r="BJ4405" t="s">
        <v>151</v>
      </c>
      <c r="BK4405" t="s">
        <v>255</v>
      </c>
      <c r="BL4405">
        <v>2</v>
      </c>
      <c r="BM4405" t="s">
        <v>106</v>
      </c>
      <c r="BN4405" t="s">
        <v>248</v>
      </c>
      <c r="BO4405" t="s">
        <v>248</v>
      </c>
      <c r="BP4405" t="s">
        <v>256</v>
      </c>
      <c r="BQ4405" t="s">
        <v>110</v>
      </c>
      <c r="BR4405" t="s">
        <v>248</v>
      </c>
      <c r="BS4405" t="s">
        <v>160</v>
      </c>
      <c r="BT4405" t="s">
        <v>257</v>
      </c>
      <c r="BU4405" t="s">
        <v>17629</v>
      </c>
      <c r="BV4405">
        <v>53381</v>
      </c>
      <c r="BX4405" t="s">
        <v>248</v>
      </c>
      <c r="BY4405">
        <f t="shared" si="340"/>
        <v>106762</v>
      </c>
      <c r="BZ4405" t="str">
        <f t="shared" si="341"/>
        <v>South2</v>
      </c>
      <c r="CA4405">
        <f t="shared" si="342"/>
        <v>62989.579999999994</v>
      </c>
      <c r="CB4405" t="str">
        <f t="shared" si="343"/>
        <v/>
      </c>
      <c r="CD4405" t="s">
        <v>196</v>
      </c>
      <c r="CE4405" t="str">
        <f t="shared" si="344"/>
        <v>Mainstream</v>
      </c>
      <c r="CF4405" t="s">
        <v>160</v>
      </c>
    </row>
    <row r="4406" spans="1:84">
      <c r="A4406">
        <v>21555581</v>
      </c>
      <c r="B4406" t="s">
        <v>711</v>
      </c>
      <c r="C4406" t="s">
        <v>712</v>
      </c>
      <c r="D4406">
        <v>9515976797</v>
      </c>
      <c r="E4406" t="s">
        <v>77</v>
      </c>
      <c r="F4406" t="s">
        <v>600</v>
      </c>
      <c r="G4406">
        <v>601126</v>
      </c>
      <c r="H4406" t="s">
        <v>713</v>
      </c>
      <c r="I4406" t="s">
        <v>601</v>
      </c>
      <c r="K4406" t="s">
        <v>77</v>
      </c>
      <c r="N4406" t="s">
        <v>602</v>
      </c>
      <c r="O4406" t="s">
        <v>603</v>
      </c>
      <c r="Q4406" t="s">
        <v>196</v>
      </c>
      <c r="S4406" t="s">
        <v>83</v>
      </c>
      <c r="T4406" t="s">
        <v>84</v>
      </c>
      <c r="U4406" t="s">
        <v>85</v>
      </c>
      <c r="W4406" t="s">
        <v>86</v>
      </c>
      <c r="Y4406" t="s">
        <v>84</v>
      </c>
      <c r="AA4406" t="s">
        <v>604</v>
      </c>
      <c r="AB4406" t="s">
        <v>283</v>
      </c>
      <c r="AD4406" t="s">
        <v>284</v>
      </c>
      <c r="AE4406" t="s">
        <v>188</v>
      </c>
      <c r="AF4406" t="s">
        <v>285</v>
      </c>
      <c r="AG4406" t="s">
        <v>285</v>
      </c>
      <c r="AH4406" t="s">
        <v>605</v>
      </c>
      <c r="AI4406" t="s">
        <v>287</v>
      </c>
      <c r="AJ4406" t="s">
        <v>192</v>
      </c>
      <c r="AK4406" t="s">
        <v>84</v>
      </c>
      <c r="AL4406" t="s">
        <v>95</v>
      </c>
      <c r="AM4406" t="s">
        <v>96</v>
      </c>
      <c r="AO4406" t="s">
        <v>284</v>
      </c>
      <c r="AQ4406" t="s">
        <v>287</v>
      </c>
      <c r="AS4406" s="1">
        <v>45985</v>
      </c>
      <c r="AT4406" s="2">
        <v>0.6381944444444444</v>
      </c>
      <c r="AU4406" t="s">
        <v>12339</v>
      </c>
      <c r="AV4406" t="s">
        <v>1202</v>
      </c>
      <c r="AZ4406" t="s">
        <v>99</v>
      </c>
      <c r="BB4406" t="s">
        <v>196</v>
      </c>
      <c r="BD4406" t="s">
        <v>1203</v>
      </c>
      <c r="BE4406" t="s">
        <v>600</v>
      </c>
      <c r="BF4406" t="s">
        <v>601</v>
      </c>
      <c r="BG4406" t="s">
        <v>77</v>
      </c>
      <c r="BI4406" t="s">
        <v>103</v>
      </c>
      <c r="BJ4406" t="s">
        <v>104</v>
      </c>
      <c r="BK4406" t="s">
        <v>1014</v>
      </c>
      <c r="BL4406">
        <v>1</v>
      </c>
      <c r="BM4406" t="s">
        <v>106</v>
      </c>
      <c r="BN4406" t="s">
        <v>248</v>
      </c>
      <c r="BO4406" t="s">
        <v>1015</v>
      </c>
      <c r="BP4406" t="s">
        <v>1016</v>
      </c>
      <c r="BQ4406" t="s">
        <v>110</v>
      </c>
      <c r="BR4406" t="s">
        <v>248</v>
      </c>
      <c r="BS4406" t="s">
        <v>160</v>
      </c>
      <c r="BT4406" t="s">
        <v>1017</v>
      </c>
      <c r="BU4406" t="s">
        <v>17629</v>
      </c>
      <c r="BV4406">
        <v>49000</v>
      </c>
      <c r="BX4406" t="s">
        <v>248</v>
      </c>
      <c r="BY4406">
        <f t="shared" si="340"/>
        <v>49000</v>
      </c>
      <c r="BZ4406" t="str">
        <f t="shared" si="341"/>
        <v>South2</v>
      </c>
      <c r="CA4406">
        <f t="shared" si="342"/>
        <v>57820</v>
      </c>
      <c r="CB4406" t="str">
        <f t="shared" si="343"/>
        <v/>
      </c>
      <c r="CD4406" t="s">
        <v>196</v>
      </c>
      <c r="CE4406" t="str">
        <f t="shared" si="344"/>
        <v>Mainstream</v>
      </c>
      <c r="CF4406" t="s">
        <v>160</v>
      </c>
    </row>
    <row r="4407" spans="1:84">
      <c r="A4407">
        <v>21555581</v>
      </c>
      <c r="B4407" t="s">
        <v>711</v>
      </c>
      <c r="C4407" t="s">
        <v>712</v>
      </c>
      <c r="D4407">
        <v>9515976797</v>
      </c>
      <c r="E4407" t="s">
        <v>77</v>
      </c>
      <c r="F4407" t="s">
        <v>600</v>
      </c>
      <c r="G4407">
        <v>601126</v>
      </c>
      <c r="H4407" t="s">
        <v>713</v>
      </c>
      <c r="I4407" t="s">
        <v>601</v>
      </c>
      <c r="K4407" t="s">
        <v>77</v>
      </c>
      <c r="N4407" t="s">
        <v>602</v>
      </c>
      <c r="O4407" t="s">
        <v>603</v>
      </c>
      <c r="Q4407" t="s">
        <v>196</v>
      </c>
      <c r="S4407" t="s">
        <v>83</v>
      </c>
      <c r="T4407" t="s">
        <v>84</v>
      </c>
      <c r="U4407" t="s">
        <v>85</v>
      </c>
      <c r="W4407" t="s">
        <v>86</v>
      </c>
      <c r="Y4407" t="s">
        <v>84</v>
      </c>
      <c r="AA4407" t="s">
        <v>604</v>
      </c>
      <c r="AB4407" t="s">
        <v>283</v>
      </c>
      <c r="AD4407" t="s">
        <v>284</v>
      </c>
      <c r="AE4407" t="s">
        <v>188</v>
      </c>
      <c r="AF4407" t="s">
        <v>285</v>
      </c>
      <c r="AG4407" t="s">
        <v>285</v>
      </c>
      <c r="AH4407" t="s">
        <v>605</v>
      </c>
      <c r="AI4407" t="s">
        <v>287</v>
      </c>
      <c r="AJ4407" t="s">
        <v>192</v>
      </c>
      <c r="AK4407" t="s">
        <v>84</v>
      </c>
      <c r="AL4407" t="s">
        <v>95</v>
      </c>
      <c r="AM4407" t="s">
        <v>96</v>
      </c>
      <c r="AO4407" t="s">
        <v>284</v>
      </c>
      <c r="AQ4407" t="s">
        <v>287</v>
      </c>
      <c r="AS4407" s="1">
        <v>45985</v>
      </c>
      <c r="AT4407" s="2">
        <v>0.6381944444444444</v>
      </c>
      <c r="AU4407" t="s">
        <v>12339</v>
      </c>
      <c r="AV4407" t="s">
        <v>1202</v>
      </c>
      <c r="AZ4407" t="s">
        <v>99</v>
      </c>
      <c r="BB4407" t="s">
        <v>196</v>
      </c>
      <c r="BD4407" t="s">
        <v>1203</v>
      </c>
      <c r="BE4407" t="s">
        <v>600</v>
      </c>
      <c r="BF4407" t="s">
        <v>601</v>
      </c>
      <c r="BG4407" t="s">
        <v>77</v>
      </c>
      <c r="BI4407" t="s">
        <v>103</v>
      </c>
      <c r="BJ4407" t="s">
        <v>104</v>
      </c>
      <c r="BK4407" t="s">
        <v>1828</v>
      </c>
      <c r="BL4407">
        <v>2</v>
      </c>
      <c r="BM4407" t="s">
        <v>106</v>
      </c>
      <c r="BN4407" t="s">
        <v>107</v>
      </c>
      <c r="BO4407" t="s">
        <v>248</v>
      </c>
      <c r="BP4407" t="s">
        <v>1829</v>
      </c>
      <c r="BQ4407" t="s">
        <v>110</v>
      </c>
      <c r="BR4407" t="s">
        <v>248</v>
      </c>
      <c r="BS4407" t="s">
        <v>160</v>
      </c>
      <c r="BT4407" t="s">
        <v>1830</v>
      </c>
      <c r="BU4407" t="s">
        <v>17629</v>
      </c>
      <c r="BV4407">
        <v>50990</v>
      </c>
      <c r="BX4407" t="s">
        <v>248</v>
      </c>
      <c r="BY4407">
        <f t="shared" si="340"/>
        <v>101980</v>
      </c>
      <c r="BZ4407" t="str">
        <f t="shared" si="341"/>
        <v>South2</v>
      </c>
      <c r="CA4407">
        <f t="shared" si="342"/>
        <v>60168.2</v>
      </c>
      <c r="CB4407" t="str">
        <f t="shared" si="343"/>
        <v/>
      </c>
      <c r="CD4407" t="s">
        <v>196</v>
      </c>
      <c r="CE4407" t="str">
        <f t="shared" si="344"/>
        <v>Mainstream</v>
      </c>
      <c r="CF4407" t="s">
        <v>160</v>
      </c>
    </row>
    <row r="4408" spans="1:84">
      <c r="A4408">
        <v>21555595</v>
      </c>
      <c r="B4408" t="s">
        <v>711</v>
      </c>
      <c r="C4408" t="s">
        <v>712</v>
      </c>
      <c r="D4408">
        <v>9515976797</v>
      </c>
      <c r="E4408" t="s">
        <v>77</v>
      </c>
      <c r="F4408" t="s">
        <v>600</v>
      </c>
      <c r="G4408">
        <v>601126</v>
      </c>
      <c r="H4408" t="s">
        <v>713</v>
      </c>
      <c r="I4408" t="s">
        <v>601</v>
      </c>
      <c r="K4408" t="s">
        <v>77</v>
      </c>
      <c r="N4408" t="s">
        <v>602</v>
      </c>
      <c r="O4408" t="s">
        <v>603</v>
      </c>
      <c r="Q4408" t="s">
        <v>196</v>
      </c>
      <c r="S4408" t="s">
        <v>83</v>
      </c>
      <c r="T4408" t="s">
        <v>84</v>
      </c>
      <c r="U4408" t="s">
        <v>85</v>
      </c>
      <c r="W4408" t="s">
        <v>86</v>
      </c>
      <c r="Y4408" t="s">
        <v>84</v>
      </c>
      <c r="AA4408" t="s">
        <v>604</v>
      </c>
      <c r="AB4408" t="s">
        <v>283</v>
      </c>
      <c r="AD4408" t="s">
        <v>284</v>
      </c>
      <c r="AE4408" t="s">
        <v>188</v>
      </c>
      <c r="AF4408" t="s">
        <v>285</v>
      </c>
      <c r="AG4408" t="s">
        <v>285</v>
      </c>
      <c r="AH4408" t="s">
        <v>605</v>
      </c>
      <c r="AI4408" t="s">
        <v>287</v>
      </c>
      <c r="AJ4408" t="s">
        <v>192</v>
      </c>
      <c r="AK4408" t="s">
        <v>84</v>
      </c>
      <c r="AL4408" t="s">
        <v>95</v>
      </c>
      <c r="AM4408" t="s">
        <v>96</v>
      </c>
      <c r="AO4408" t="s">
        <v>284</v>
      </c>
      <c r="AQ4408" t="s">
        <v>287</v>
      </c>
      <c r="AS4408" s="1">
        <v>45985</v>
      </c>
      <c r="AT4408" s="2">
        <v>0.64027777777777772</v>
      </c>
      <c r="AU4408" t="s">
        <v>12340</v>
      </c>
      <c r="AV4408" t="s">
        <v>12341</v>
      </c>
      <c r="AZ4408" t="s">
        <v>99</v>
      </c>
      <c r="BB4408" t="s">
        <v>196</v>
      </c>
      <c r="BD4408" t="s">
        <v>12342</v>
      </c>
      <c r="BE4408" t="s">
        <v>600</v>
      </c>
      <c r="BF4408" t="s">
        <v>601</v>
      </c>
      <c r="BG4408" t="s">
        <v>77</v>
      </c>
      <c r="BI4408" t="s">
        <v>103</v>
      </c>
      <c r="BJ4408" t="s">
        <v>151</v>
      </c>
      <c r="BK4408" t="s">
        <v>1828</v>
      </c>
      <c r="BL4408">
        <v>2</v>
      </c>
      <c r="BM4408" t="s">
        <v>106</v>
      </c>
      <c r="BN4408" t="s">
        <v>107</v>
      </c>
      <c r="BO4408" t="s">
        <v>248</v>
      </c>
      <c r="BP4408" t="s">
        <v>1829</v>
      </c>
      <c r="BQ4408" t="s">
        <v>110</v>
      </c>
      <c r="BR4408" t="s">
        <v>248</v>
      </c>
      <c r="BS4408" t="s">
        <v>160</v>
      </c>
      <c r="BT4408" t="s">
        <v>1830</v>
      </c>
      <c r="BU4408" t="s">
        <v>17629</v>
      </c>
      <c r="BV4408">
        <v>50990</v>
      </c>
      <c r="BX4408" t="s">
        <v>248</v>
      </c>
      <c r="BY4408">
        <f t="shared" si="340"/>
        <v>101980</v>
      </c>
      <c r="BZ4408" t="str">
        <f t="shared" si="341"/>
        <v>South2</v>
      </c>
      <c r="CA4408">
        <f t="shared" si="342"/>
        <v>60168.2</v>
      </c>
      <c r="CB4408" t="str">
        <f t="shared" si="343"/>
        <v/>
      </c>
      <c r="CD4408" t="s">
        <v>196</v>
      </c>
      <c r="CE4408" t="str">
        <f t="shared" si="344"/>
        <v>Mainstream</v>
      </c>
      <c r="CF4408" t="s">
        <v>160</v>
      </c>
    </row>
    <row r="4409" spans="1:84">
      <c r="A4409">
        <v>21555603</v>
      </c>
      <c r="B4409" t="s">
        <v>711</v>
      </c>
      <c r="C4409" t="s">
        <v>712</v>
      </c>
      <c r="D4409">
        <v>9515976797</v>
      </c>
      <c r="E4409" t="s">
        <v>77</v>
      </c>
      <c r="F4409" t="s">
        <v>600</v>
      </c>
      <c r="G4409">
        <v>601126</v>
      </c>
      <c r="H4409" t="s">
        <v>713</v>
      </c>
      <c r="I4409" t="s">
        <v>601</v>
      </c>
      <c r="K4409" t="s">
        <v>77</v>
      </c>
      <c r="N4409" t="s">
        <v>602</v>
      </c>
      <c r="O4409" t="s">
        <v>603</v>
      </c>
      <c r="Q4409" t="s">
        <v>196</v>
      </c>
      <c r="S4409" t="s">
        <v>83</v>
      </c>
      <c r="T4409" t="s">
        <v>84</v>
      </c>
      <c r="U4409" t="s">
        <v>85</v>
      </c>
      <c r="W4409" t="s">
        <v>86</v>
      </c>
      <c r="Y4409" t="s">
        <v>84</v>
      </c>
      <c r="AA4409" t="s">
        <v>604</v>
      </c>
      <c r="AB4409" t="s">
        <v>283</v>
      </c>
      <c r="AD4409" t="s">
        <v>284</v>
      </c>
      <c r="AE4409" t="s">
        <v>188</v>
      </c>
      <c r="AF4409" t="s">
        <v>285</v>
      </c>
      <c r="AG4409" t="s">
        <v>285</v>
      </c>
      <c r="AH4409" t="s">
        <v>605</v>
      </c>
      <c r="AI4409" t="s">
        <v>287</v>
      </c>
      <c r="AJ4409" t="s">
        <v>192</v>
      </c>
      <c r="AK4409" t="s">
        <v>84</v>
      </c>
      <c r="AL4409" t="s">
        <v>95</v>
      </c>
      <c r="AM4409" t="s">
        <v>96</v>
      </c>
      <c r="AO4409" t="s">
        <v>284</v>
      </c>
      <c r="AQ4409" t="s">
        <v>287</v>
      </c>
      <c r="AS4409" s="1">
        <v>45985</v>
      </c>
      <c r="AT4409" s="2">
        <v>0.64097222222222228</v>
      </c>
      <c r="AU4409" t="s">
        <v>12343</v>
      </c>
      <c r="AV4409" t="s">
        <v>12344</v>
      </c>
      <c r="AZ4409" t="s">
        <v>99</v>
      </c>
      <c r="BA4409" t="s">
        <v>12345</v>
      </c>
      <c r="BB4409" t="s">
        <v>196</v>
      </c>
      <c r="BD4409" t="s">
        <v>12346</v>
      </c>
      <c r="BE4409" t="s">
        <v>600</v>
      </c>
      <c r="BF4409" t="s">
        <v>601</v>
      </c>
      <c r="BG4409" t="s">
        <v>77</v>
      </c>
      <c r="BI4409" t="s">
        <v>103</v>
      </c>
      <c r="BJ4409" t="s">
        <v>151</v>
      </c>
      <c r="BK4409" t="s">
        <v>1828</v>
      </c>
      <c r="BL4409">
        <v>3</v>
      </c>
      <c r="BM4409" t="s">
        <v>106</v>
      </c>
      <c r="BN4409" t="s">
        <v>107</v>
      </c>
      <c r="BO4409" t="s">
        <v>248</v>
      </c>
      <c r="BP4409" t="s">
        <v>1829</v>
      </c>
      <c r="BQ4409" t="s">
        <v>110</v>
      </c>
      <c r="BR4409" t="s">
        <v>248</v>
      </c>
      <c r="BS4409" t="s">
        <v>160</v>
      </c>
      <c r="BT4409" t="s">
        <v>1830</v>
      </c>
      <c r="BU4409" t="s">
        <v>17629</v>
      </c>
      <c r="BV4409">
        <v>50990</v>
      </c>
      <c r="BX4409" t="s">
        <v>248</v>
      </c>
      <c r="BY4409">
        <f t="shared" si="340"/>
        <v>152970</v>
      </c>
      <c r="BZ4409" t="str">
        <f t="shared" si="341"/>
        <v>South2</v>
      </c>
      <c r="CA4409">
        <f t="shared" si="342"/>
        <v>60168.2</v>
      </c>
      <c r="CB4409" t="str">
        <f t="shared" si="343"/>
        <v/>
      </c>
      <c r="CD4409" t="s">
        <v>196</v>
      </c>
      <c r="CE4409" t="str">
        <f t="shared" si="344"/>
        <v>Mainstream</v>
      </c>
      <c r="CF4409" t="s">
        <v>160</v>
      </c>
    </row>
    <row r="4410" spans="1:84">
      <c r="A4410">
        <v>21555620</v>
      </c>
      <c r="B4410" t="s">
        <v>711</v>
      </c>
      <c r="C4410" t="s">
        <v>712</v>
      </c>
      <c r="D4410">
        <v>9515976797</v>
      </c>
      <c r="E4410" t="s">
        <v>77</v>
      </c>
      <c r="F4410" t="s">
        <v>600</v>
      </c>
      <c r="G4410">
        <v>601126</v>
      </c>
      <c r="H4410" t="s">
        <v>713</v>
      </c>
      <c r="I4410" t="s">
        <v>601</v>
      </c>
      <c r="K4410" t="s">
        <v>77</v>
      </c>
      <c r="N4410" t="s">
        <v>602</v>
      </c>
      <c r="O4410" t="s">
        <v>603</v>
      </c>
      <c r="Q4410" t="s">
        <v>196</v>
      </c>
      <c r="S4410" t="s">
        <v>83</v>
      </c>
      <c r="T4410" t="s">
        <v>84</v>
      </c>
      <c r="U4410" t="s">
        <v>85</v>
      </c>
      <c r="W4410" t="s">
        <v>86</v>
      </c>
      <c r="Y4410" t="s">
        <v>84</v>
      </c>
      <c r="AA4410" t="s">
        <v>604</v>
      </c>
      <c r="AB4410" t="s">
        <v>283</v>
      </c>
      <c r="AD4410" t="s">
        <v>284</v>
      </c>
      <c r="AE4410" t="s">
        <v>188</v>
      </c>
      <c r="AF4410" t="s">
        <v>285</v>
      </c>
      <c r="AG4410" t="s">
        <v>285</v>
      </c>
      <c r="AH4410" t="s">
        <v>605</v>
      </c>
      <c r="AI4410" t="s">
        <v>287</v>
      </c>
      <c r="AJ4410" t="s">
        <v>192</v>
      </c>
      <c r="AK4410" t="s">
        <v>84</v>
      </c>
      <c r="AL4410" t="s">
        <v>95</v>
      </c>
      <c r="AM4410" t="s">
        <v>96</v>
      </c>
      <c r="AO4410" t="s">
        <v>284</v>
      </c>
      <c r="AQ4410" t="s">
        <v>287</v>
      </c>
      <c r="AS4410" s="1">
        <v>45985</v>
      </c>
      <c r="AT4410" s="2">
        <v>0.6430555555555556</v>
      </c>
      <c r="AU4410" t="s">
        <v>12347</v>
      </c>
      <c r="AV4410" t="s">
        <v>12348</v>
      </c>
      <c r="AZ4410" t="s">
        <v>99</v>
      </c>
      <c r="BB4410" t="s">
        <v>1061</v>
      </c>
      <c r="BD4410" t="s">
        <v>12349</v>
      </c>
      <c r="BE4410" t="s">
        <v>12350</v>
      </c>
      <c r="BF4410" t="s">
        <v>601</v>
      </c>
      <c r="BG4410" t="s">
        <v>173</v>
      </c>
      <c r="BI4410" t="s">
        <v>103</v>
      </c>
      <c r="BJ4410" t="s">
        <v>104</v>
      </c>
      <c r="BK4410" t="s">
        <v>1828</v>
      </c>
      <c r="BL4410">
        <v>2</v>
      </c>
      <c r="BM4410" t="s">
        <v>106</v>
      </c>
      <c r="BN4410" t="s">
        <v>107</v>
      </c>
      <c r="BO4410" t="s">
        <v>248</v>
      </c>
      <c r="BP4410" t="s">
        <v>1829</v>
      </c>
      <c r="BQ4410" t="s">
        <v>110</v>
      </c>
      <c r="BR4410" t="s">
        <v>248</v>
      </c>
      <c r="BS4410" t="s">
        <v>160</v>
      </c>
      <c r="BT4410" t="s">
        <v>1830</v>
      </c>
      <c r="BU4410" t="s">
        <v>17629</v>
      </c>
      <c r="BV4410">
        <v>50990</v>
      </c>
      <c r="BX4410" t="s">
        <v>248</v>
      </c>
      <c r="BY4410">
        <f t="shared" si="340"/>
        <v>101980</v>
      </c>
      <c r="BZ4410" t="str">
        <f t="shared" si="341"/>
        <v>South2</v>
      </c>
      <c r="CA4410">
        <f t="shared" si="342"/>
        <v>60168.2</v>
      </c>
      <c r="CB4410" t="str">
        <f t="shared" si="343"/>
        <v/>
      </c>
      <c r="CD4410" t="s">
        <v>196</v>
      </c>
      <c r="CE4410" t="str">
        <f t="shared" si="344"/>
        <v>Mainstream</v>
      </c>
      <c r="CF4410" t="s">
        <v>160</v>
      </c>
    </row>
    <row r="4411" spans="1:84">
      <c r="A4411">
        <v>21555630</v>
      </c>
      <c r="B4411" t="s">
        <v>711</v>
      </c>
      <c r="C4411" t="s">
        <v>712</v>
      </c>
      <c r="D4411">
        <v>9515976797</v>
      </c>
      <c r="E4411" t="s">
        <v>77</v>
      </c>
      <c r="F4411" t="s">
        <v>600</v>
      </c>
      <c r="G4411">
        <v>601126</v>
      </c>
      <c r="H4411" t="s">
        <v>713</v>
      </c>
      <c r="I4411" t="s">
        <v>601</v>
      </c>
      <c r="K4411" t="s">
        <v>77</v>
      </c>
      <c r="N4411" t="s">
        <v>602</v>
      </c>
      <c r="O4411" t="s">
        <v>603</v>
      </c>
      <c r="Q4411" t="s">
        <v>196</v>
      </c>
      <c r="S4411" t="s">
        <v>83</v>
      </c>
      <c r="T4411" t="s">
        <v>84</v>
      </c>
      <c r="U4411" t="s">
        <v>85</v>
      </c>
      <c r="W4411" t="s">
        <v>86</v>
      </c>
      <c r="Y4411" t="s">
        <v>84</v>
      </c>
      <c r="AA4411" t="s">
        <v>604</v>
      </c>
      <c r="AB4411" t="s">
        <v>283</v>
      </c>
      <c r="AD4411" t="s">
        <v>284</v>
      </c>
      <c r="AE4411" t="s">
        <v>188</v>
      </c>
      <c r="AF4411" t="s">
        <v>285</v>
      </c>
      <c r="AG4411" t="s">
        <v>285</v>
      </c>
      <c r="AH4411" t="s">
        <v>605</v>
      </c>
      <c r="AI4411" t="s">
        <v>287</v>
      </c>
      <c r="AJ4411" t="s">
        <v>192</v>
      </c>
      <c r="AK4411" t="s">
        <v>84</v>
      </c>
      <c r="AL4411" t="s">
        <v>95</v>
      </c>
      <c r="AM4411" t="s">
        <v>96</v>
      </c>
      <c r="AO4411" t="s">
        <v>284</v>
      </c>
      <c r="AQ4411" t="s">
        <v>287</v>
      </c>
      <c r="AS4411" s="1">
        <v>45985</v>
      </c>
      <c r="AT4411" s="2">
        <v>0.64513888888888893</v>
      </c>
      <c r="AU4411" t="s">
        <v>12351</v>
      </c>
      <c r="AV4411" t="s">
        <v>12352</v>
      </c>
      <c r="AZ4411" t="s">
        <v>99</v>
      </c>
      <c r="BA4411" t="s">
        <v>12353</v>
      </c>
      <c r="BB4411" t="s">
        <v>196</v>
      </c>
      <c r="BD4411" t="s">
        <v>12354</v>
      </c>
      <c r="BE4411" t="s">
        <v>600</v>
      </c>
      <c r="BF4411" t="s">
        <v>601</v>
      </c>
      <c r="BG4411" t="s">
        <v>77</v>
      </c>
      <c r="BI4411" t="s">
        <v>103</v>
      </c>
      <c r="BJ4411" t="s">
        <v>151</v>
      </c>
      <c r="BK4411" t="s">
        <v>1828</v>
      </c>
      <c r="BL4411">
        <v>2</v>
      </c>
      <c r="BM4411" t="s">
        <v>106</v>
      </c>
      <c r="BN4411" t="s">
        <v>107</v>
      </c>
      <c r="BO4411" t="s">
        <v>248</v>
      </c>
      <c r="BP4411" t="s">
        <v>1829</v>
      </c>
      <c r="BQ4411" t="s">
        <v>110</v>
      </c>
      <c r="BR4411" t="s">
        <v>248</v>
      </c>
      <c r="BS4411" t="s">
        <v>160</v>
      </c>
      <c r="BT4411" t="s">
        <v>1830</v>
      </c>
      <c r="BU4411" t="s">
        <v>17629</v>
      </c>
      <c r="BV4411">
        <v>50990</v>
      </c>
      <c r="BX4411" t="s">
        <v>248</v>
      </c>
      <c r="BY4411">
        <f t="shared" si="340"/>
        <v>101980</v>
      </c>
      <c r="BZ4411" t="str">
        <f t="shared" si="341"/>
        <v>South2</v>
      </c>
      <c r="CA4411">
        <f t="shared" si="342"/>
        <v>60168.2</v>
      </c>
      <c r="CB4411" t="str">
        <f t="shared" si="343"/>
        <v/>
      </c>
      <c r="CD4411" t="s">
        <v>196</v>
      </c>
      <c r="CE4411" t="str">
        <f t="shared" si="344"/>
        <v>Mainstream</v>
      </c>
      <c r="CF4411" t="s">
        <v>160</v>
      </c>
    </row>
    <row r="4412" spans="1:84">
      <c r="A4412">
        <v>21555640</v>
      </c>
      <c r="B4412" t="s">
        <v>711</v>
      </c>
      <c r="C4412" t="s">
        <v>712</v>
      </c>
      <c r="D4412">
        <v>9515976797</v>
      </c>
      <c r="E4412" t="s">
        <v>77</v>
      </c>
      <c r="F4412" t="s">
        <v>600</v>
      </c>
      <c r="G4412">
        <v>601126</v>
      </c>
      <c r="H4412" t="s">
        <v>713</v>
      </c>
      <c r="I4412" t="s">
        <v>601</v>
      </c>
      <c r="K4412" t="s">
        <v>77</v>
      </c>
      <c r="N4412" t="s">
        <v>602</v>
      </c>
      <c r="O4412" t="s">
        <v>603</v>
      </c>
      <c r="Q4412" t="s">
        <v>196</v>
      </c>
      <c r="S4412" t="s">
        <v>83</v>
      </c>
      <c r="T4412" t="s">
        <v>84</v>
      </c>
      <c r="U4412" t="s">
        <v>85</v>
      </c>
      <c r="W4412" t="s">
        <v>86</v>
      </c>
      <c r="Y4412" t="s">
        <v>84</v>
      </c>
      <c r="AA4412" t="s">
        <v>604</v>
      </c>
      <c r="AB4412" t="s">
        <v>283</v>
      </c>
      <c r="AD4412" t="s">
        <v>284</v>
      </c>
      <c r="AE4412" t="s">
        <v>188</v>
      </c>
      <c r="AF4412" t="s">
        <v>285</v>
      </c>
      <c r="AG4412" t="s">
        <v>285</v>
      </c>
      <c r="AH4412" t="s">
        <v>605</v>
      </c>
      <c r="AI4412" t="s">
        <v>287</v>
      </c>
      <c r="AJ4412" t="s">
        <v>192</v>
      </c>
      <c r="AK4412" t="s">
        <v>84</v>
      </c>
      <c r="AL4412" t="s">
        <v>95</v>
      </c>
      <c r="AM4412" t="s">
        <v>96</v>
      </c>
      <c r="AO4412" t="s">
        <v>284</v>
      </c>
      <c r="AQ4412" t="s">
        <v>287</v>
      </c>
      <c r="AS4412" s="1">
        <v>45985</v>
      </c>
      <c r="AT4412" s="2">
        <v>0.64652777777777781</v>
      </c>
      <c r="AU4412" t="s">
        <v>12355</v>
      </c>
      <c r="AV4412" t="s">
        <v>3991</v>
      </c>
      <c r="AZ4412" t="s">
        <v>99</v>
      </c>
      <c r="BA4412" t="s">
        <v>3992</v>
      </c>
      <c r="BB4412" t="s">
        <v>196</v>
      </c>
      <c r="BD4412" t="s">
        <v>3993</v>
      </c>
      <c r="BE4412" t="s">
        <v>600</v>
      </c>
      <c r="BF4412" t="s">
        <v>601</v>
      </c>
      <c r="BG4412" t="s">
        <v>77</v>
      </c>
      <c r="BI4412" t="s">
        <v>103</v>
      </c>
      <c r="BJ4412" t="s">
        <v>151</v>
      </c>
      <c r="BK4412" t="s">
        <v>1828</v>
      </c>
      <c r="BL4412">
        <v>2</v>
      </c>
      <c r="BM4412" t="s">
        <v>106</v>
      </c>
      <c r="BN4412" t="s">
        <v>107</v>
      </c>
      <c r="BO4412" t="s">
        <v>248</v>
      </c>
      <c r="BP4412" t="s">
        <v>1829</v>
      </c>
      <c r="BQ4412" t="s">
        <v>110</v>
      </c>
      <c r="BR4412" t="s">
        <v>248</v>
      </c>
      <c r="BS4412" t="s">
        <v>160</v>
      </c>
      <c r="BT4412" t="s">
        <v>1830</v>
      </c>
      <c r="BU4412" t="s">
        <v>17629</v>
      </c>
      <c r="BV4412">
        <v>50990</v>
      </c>
      <c r="BX4412" t="s">
        <v>248</v>
      </c>
      <c r="BY4412">
        <f t="shared" si="340"/>
        <v>101980</v>
      </c>
      <c r="BZ4412" t="str">
        <f t="shared" si="341"/>
        <v>South2</v>
      </c>
      <c r="CA4412">
        <f t="shared" si="342"/>
        <v>60168.2</v>
      </c>
      <c r="CB4412" t="str">
        <f t="shared" si="343"/>
        <v/>
      </c>
      <c r="CD4412" t="s">
        <v>196</v>
      </c>
      <c r="CE4412" t="str">
        <f t="shared" si="344"/>
        <v>Mainstream</v>
      </c>
      <c r="CF4412" t="s">
        <v>160</v>
      </c>
    </row>
    <row r="4413" spans="1:84">
      <c r="A4413">
        <v>21555647</v>
      </c>
      <c r="B4413" t="s">
        <v>315</v>
      </c>
      <c r="C4413" t="s">
        <v>316</v>
      </c>
      <c r="D4413">
        <v>9911547614</v>
      </c>
      <c r="E4413" t="s">
        <v>77</v>
      </c>
      <c r="F4413" t="s">
        <v>317</v>
      </c>
      <c r="G4413" t="s">
        <v>318</v>
      </c>
      <c r="H4413" t="s">
        <v>317</v>
      </c>
      <c r="I4413" t="s">
        <v>317</v>
      </c>
      <c r="K4413" t="s">
        <v>77</v>
      </c>
      <c r="N4413" t="s">
        <v>120</v>
      </c>
      <c r="O4413" t="s">
        <v>121</v>
      </c>
      <c r="Q4413" t="s">
        <v>122</v>
      </c>
      <c r="S4413" t="s">
        <v>83</v>
      </c>
      <c r="T4413" t="s">
        <v>84</v>
      </c>
      <c r="U4413" t="s">
        <v>85</v>
      </c>
      <c r="W4413" t="s">
        <v>86</v>
      </c>
      <c r="Y4413" t="s">
        <v>84</v>
      </c>
      <c r="AA4413" t="s">
        <v>321</v>
      </c>
      <c r="AB4413" t="s">
        <v>124</v>
      </c>
      <c r="AD4413" t="s">
        <v>125</v>
      </c>
      <c r="AE4413" t="s">
        <v>90</v>
      </c>
      <c r="AF4413" t="s">
        <v>126</v>
      </c>
      <c r="AG4413" t="s">
        <v>126</v>
      </c>
      <c r="AH4413" t="s">
        <v>322</v>
      </c>
      <c r="AI4413" t="s">
        <v>128</v>
      </c>
      <c r="AJ4413" t="s">
        <v>94</v>
      </c>
      <c r="AK4413" t="s">
        <v>84</v>
      </c>
      <c r="AL4413" t="s">
        <v>95</v>
      </c>
      <c r="AM4413" t="s">
        <v>96</v>
      </c>
      <c r="AO4413" t="s">
        <v>125</v>
      </c>
      <c r="AQ4413" t="s">
        <v>128</v>
      </c>
      <c r="AS4413" s="1">
        <v>45985</v>
      </c>
      <c r="AT4413" s="2">
        <v>0.64722222222222225</v>
      </c>
      <c r="AU4413" t="s">
        <v>12356</v>
      </c>
      <c r="AV4413" t="s">
        <v>5561</v>
      </c>
      <c r="AZ4413" t="s">
        <v>99</v>
      </c>
      <c r="BA4413" t="s">
        <v>5562</v>
      </c>
      <c r="BB4413" t="s">
        <v>122</v>
      </c>
      <c r="BD4413" t="s">
        <v>5563</v>
      </c>
      <c r="BE4413" t="s">
        <v>327</v>
      </c>
      <c r="BF4413" t="s">
        <v>327</v>
      </c>
      <c r="BG4413" t="s">
        <v>77</v>
      </c>
      <c r="BI4413" t="s">
        <v>103</v>
      </c>
      <c r="BJ4413" t="s">
        <v>151</v>
      </c>
      <c r="BK4413" t="s">
        <v>2327</v>
      </c>
      <c r="BL4413">
        <v>1</v>
      </c>
      <c r="BM4413" t="s">
        <v>106</v>
      </c>
      <c r="BN4413" t="s">
        <v>1633</v>
      </c>
      <c r="BO4413" t="s">
        <v>1634</v>
      </c>
      <c r="BP4413" t="s">
        <v>2328</v>
      </c>
      <c r="BQ4413" t="s">
        <v>110</v>
      </c>
      <c r="BR4413" t="s">
        <v>159</v>
      </c>
      <c r="BS4413" t="s">
        <v>139</v>
      </c>
      <c r="BT4413" t="s">
        <v>2329</v>
      </c>
      <c r="BU4413" t="s">
        <v>17629</v>
      </c>
      <c r="BV4413">
        <v>114999</v>
      </c>
      <c r="BX4413" t="s">
        <v>17628</v>
      </c>
      <c r="BY4413">
        <f t="shared" si="340"/>
        <v>114999</v>
      </c>
      <c r="BZ4413" t="str">
        <f t="shared" si="341"/>
        <v>North1</v>
      </c>
      <c r="CA4413">
        <f t="shared" si="342"/>
        <v>135698.82</v>
      </c>
      <c r="CB4413" t="str">
        <f t="shared" si="343"/>
        <v>SP</v>
      </c>
      <c r="CC4413" t="s">
        <v>17632</v>
      </c>
      <c r="CD4413" t="s">
        <v>122</v>
      </c>
      <c r="CE4413" t="str">
        <f t="shared" si="344"/>
        <v>Premium</v>
      </c>
      <c r="CF4413" t="s">
        <v>139</v>
      </c>
    </row>
    <row r="4414" spans="1:84">
      <c r="A4414">
        <v>21555654</v>
      </c>
      <c r="B4414" t="s">
        <v>711</v>
      </c>
      <c r="C4414" t="s">
        <v>712</v>
      </c>
      <c r="D4414">
        <v>9515976797</v>
      </c>
      <c r="E4414" t="s">
        <v>77</v>
      </c>
      <c r="F4414" t="s">
        <v>600</v>
      </c>
      <c r="G4414">
        <v>601126</v>
      </c>
      <c r="H4414" t="s">
        <v>713</v>
      </c>
      <c r="I4414" t="s">
        <v>601</v>
      </c>
      <c r="K4414" t="s">
        <v>77</v>
      </c>
      <c r="N4414" t="s">
        <v>602</v>
      </c>
      <c r="O4414" t="s">
        <v>603</v>
      </c>
      <c r="Q4414" t="s">
        <v>196</v>
      </c>
      <c r="S4414" t="s">
        <v>83</v>
      </c>
      <c r="T4414" t="s">
        <v>84</v>
      </c>
      <c r="U4414" t="s">
        <v>85</v>
      </c>
      <c r="W4414" t="s">
        <v>86</v>
      </c>
      <c r="Y4414" t="s">
        <v>84</v>
      </c>
      <c r="AA4414" t="s">
        <v>604</v>
      </c>
      <c r="AB4414" t="s">
        <v>283</v>
      </c>
      <c r="AD4414" t="s">
        <v>284</v>
      </c>
      <c r="AE4414" t="s">
        <v>188</v>
      </c>
      <c r="AF4414" t="s">
        <v>285</v>
      </c>
      <c r="AG4414" t="s">
        <v>285</v>
      </c>
      <c r="AH4414" t="s">
        <v>605</v>
      </c>
      <c r="AI4414" t="s">
        <v>287</v>
      </c>
      <c r="AJ4414" t="s">
        <v>192</v>
      </c>
      <c r="AK4414" t="s">
        <v>84</v>
      </c>
      <c r="AL4414" t="s">
        <v>95</v>
      </c>
      <c r="AM4414" t="s">
        <v>96</v>
      </c>
      <c r="AO4414" t="s">
        <v>284</v>
      </c>
      <c r="AQ4414" t="s">
        <v>287</v>
      </c>
      <c r="AS4414" s="1">
        <v>45985</v>
      </c>
      <c r="AT4414" s="2">
        <v>0.64861111111111114</v>
      </c>
      <c r="AU4414" t="s">
        <v>12357</v>
      </c>
      <c r="AV4414" t="s">
        <v>1194</v>
      </c>
      <c r="AZ4414" t="s">
        <v>99</v>
      </c>
      <c r="BA4414" t="s">
        <v>1195</v>
      </c>
      <c r="BB4414" t="s">
        <v>196</v>
      </c>
      <c r="BD4414" t="s">
        <v>1196</v>
      </c>
      <c r="BE4414" t="s">
        <v>600</v>
      </c>
      <c r="BF4414" t="s">
        <v>601</v>
      </c>
      <c r="BG4414" t="s">
        <v>77</v>
      </c>
      <c r="BI4414" t="s">
        <v>103</v>
      </c>
      <c r="BJ4414" t="s">
        <v>151</v>
      </c>
      <c r="BK4414" t="s">
        <v>1828</v>
      </c>
      <c r="BL4414">
        <v>3</v>
      </c>
      <c r="BM4414" t="s">
        <v>106</v>
      </c>
      <c r="BN4414" t="s">
        <v>107</v>
      </c>
      <c r="BO4414" t="s">
        <v>248</v>
      </c>
      <c r="BP4414" t="s">
        <v>1829</v>
      </c>
      <c r="BQ4414" t="s">
        <v>110</v>
      </c>
      <c r="BR4414" t="s">
        <v>248</v>
      </c>
      <c r="BS4414" t="s">
        <v>160</v>
      </c>
      <c r="BT4414" t="s">
        <v>1830</v>
      </c>
      <c r="BU4414" t="s">
        <v>17629</v>
      </c>
      <c r="BV4414">
        <v>50990</v>
      </c>
      <c r="BX4414" t="s">
        <v>248</v>
      </c>
      <c r="BY4414">
        <f t="shared" si="340"/>
        <v>152970</v>
      </c>
      <c r="BZ4414" t="str">
        <f t="shared" si="341"/>
        <v>South2</v>
      </c>
      <c r="CA4414">
        <f t="shared" si="342"/>
        <v>60168.2</v>
      </c>
      <c r="CB4414" t="str">
        <f t="shared" si="343"/>
        <v/>
      </c>
      <c r="CD4414" t="s">
        <v>196</v>
      </c>
      <c r="CE4414" t="str">
        <f t="shared" si="344"/>
        <v>Mainstream</v>
      </c>
      <c r="CF4414" t="s">
        <v>160</v>
      </c>
    </row>
    <row r="4415" spans="1:84">
      <c r="A4415">
        <v>21555655</v>
      </c>
      <c r="B4415" t="s">
        <v>711</v>
      </c>
      <c r="C4415" t="s">
        <v>712</v>
      </c>
      <c r="D4415">
        <v>9515976797</v>
      </c>
      <c r="E4415" t="s">
        <v>77</v>
      </c>
      <c r="F4415" t="s">
        <v>600</v>
      </c>
      <c r="G4415">
        <v>601126</v>
      </c>
      <c r="H4415" t="s">
        <v>713</v>
      </c>
      <c r="I4415" t="s">
        <v>601</v>
      </c>
      <c r="K4415" t="s">
        <v>77</v>
      </c>
      <c r="N4415" t="s">
        <v>602</v>
      </c>
      <c r="O4415" t="s">
        <v>603</v>
      </c>
      <c r="Q4415" t="s">
        <v>196</v>
      </c>
      <c r="S4415" t="s">
        <v>83</v>
      </c>
      <c r="T4415" t="s">
        <v>84</v>
      </c>
      <c r="U4415" t="s">
        <v>85</v>
      </c>
      <c r="W4415" t="s">
        <v>86</v>
      </c>
      <c r="Y4415" t="s">
        <v>84</v>
      </c>
      <c r="AA4415" t="s">
        <v>604</v>
      </c>
      <c r="AB4415" t="s">
        <v>283</v>
      </c>
      <c r="AD4415" t="s">
        <v>284</v>
      </c>
      <c r="AE4415" t="s">
        <v>188</v>
      </c>
      <c r="AF4415" t="s">
        <v>285</v>
      </c>
      <c r="AG4415" t="s">
        <v>285</v>
      </c>
      <c r="AH4415" t="s">
        <v>605</v>
      </c>
      <c r="AI4415" t="s">
        <v>287</v>
      </c>
      <c r="AJ4415" t="s">
        <v>192</v>
      </c>
      <c r="AK4415" t="s">
        <v>84</v>
      </c>
      <c r="AL4415" t="s">
        <v>95</v>
      </c>
      <c r="AM4415" t="s">
        <v>96</v>
      </c>
      <c r="AO4415" t="s">
        <v>284</v>
      </c>
      <c r="AQ4415" t="s">
        <v>287</v>
      </c>
      <c r="AS4415" s="1">
        <v>45985</v>
      </c>
      <c r="AT4415" s="2">
        <v>0.64930555555555558</v>
      </c>
      <c r="AU4415" t="s">
        <v>12358</v>
      </c>
      <c r="AV4415" t="s">
        <v>12359</v>
      </c>
      <c r="AZ4415" t="s">
        <v>99</v>
      </c>
      <c r="BA4415" t="s">
        <v>12360</v>
      </c>
      <c r="BB4415" t="s">
        <v>196</v>
      </c>
      <c r="BD4415" t="s">
        <v>12361</v>
      </c>
      <c r="BE4415" t="s">
        <v>3997</v>
      </c>
      <c r="BF4415" t="s">
        <v>601</v>
      </c>
      <c r="BG4415" t="s">
        <v>77</v>
      </c>
      <c r="BI4415" t="s">
        <v>103</v>
      </c>
      <c r="BJ4415" t="s">
        <v>151</v>
      </c>
      <c r="BK4415" t="s">
        <v>1828</v>
      </c>
      <c r="BL4415">
        <v>2</v>
      </c>
      <c r="BM4415" t="s">
        <v>106</v>
      </c>
      <c r="BN4415" t="s">
        <v>107</v>
      </c>
      <c r="BO4415" t="s">
        <v>248</v>
      </c>
      <c r="BP4415" t="s">
        <v>1829</v>
      </c>
      <c r="BQ4415" t="s">
        <v>110</v>
      </c>
      <c r="BR4415" t="s">
        <v>248</v>
      </c>
      <c r="BS4415" t="s">
        <v>160</v>
      </c>
      <c r="BT4415" t="s">
        <v>1830</v>
      </c>
      <c r="BU4415" t="s">
        <v>17629</v>
      </c>
      <c r="BV4415">
        <v>50990</v>
      </c>
      <c r="BX4415" t="s">
        <v>248</v>
      </c>
      <c r="BY4415">
        <f t="shared" si="340"/>
        <v>101980</v>
      </c>
      <c r="BZ4415" t="str">
        <f t="shared" si="341"/>
        <v>South2</v>
      </c>
      <c r="CA4415">
        <f t="shared" si="342"/>
        <v>60168.2</v>
      </c>
      <c r="CB4415" t="str">
        <f t="shared" si="343"/>
        <v/>
      </c>
      <c r="CD4415" t="s">
        <v>196</v>
      </c>
      <c r="CE4415" t="str">
        <f t="shared" si="344"/>
        <v>Mainstream</v>
      </c>
      <c r="CF4415" t="s">
        <v>160</v>
      </c>
    </row>
    <row r="4416" spans="1:84">
      <c r="A4416">
        <v>21555668</v>
      </c>
      <c r="B4416" t="s">
        <v>711</v>
      </c>
      <c r="C4416" t="s">
        <v>712</v>
      </c>
      <c r="D4416">
        <v>9515976797</v>
      </c>
      <c r="E4416" t="s">
        <v>77</v>
      </c>
      <c r="F4416" t="s">
        <v>600</v>
      </c>
      <c r="G4416">
        <v>601126</v>
      </c>
      <c r="H4416" t="s">
        <v>713</v>
      </c>
      <c r="I4416" t="s">
        <v>601</v>
      </c>
      <c r="K4416" t="s">
        <v>77</v>
      </c>
      <c r="N4416" t="s">
        <v>602</v>
      </c>
      <c r="O4416" t="s">
        <v>603</v>
      </c>
      <c r="Q4416" t="s">
        <v>196</v>
      </c>
      <c r="S4416" t="s">
        <v>83</v>
      </c>
      <c r="T4416" t="s">
        <v>84</v>
      </c>
      <c r="U4416" t="s">
        <v>85</v>
      </c>
      <c r="W4416" t="s">
        <v>86</v>
      </c>
      <c r="Y4416" t="s">
        <v>84</v>
      </c>
      <c r="AA4416" t="s">
        <v>604</v>
      </c>
      <c r="AB4416" t="s">
        <v>283</v>
      </c>
      <c r="AD4416" t="s">
        <v>284</v>
      </c>
      <c r="AE4416" t="s">
        <v>188</v>
      </c>
      <c r="AF4416" t="s">
        <v>285</v>
      </c>
      <c r="AG4416" t="s">
        <v>285</v>
      </c>
      <c r="AH4416" t="s">
        <v>605</v>
      </c>
      <c r="AI4416" t="s">
        <v>287</v>
      </c>
      <c r="AJ4416" t="s">
        <v>192</v>
      </c>
      <c r="AK4416" t="s">
        <v>84</v>
      </c>
      <c r="AL4416" t="s">
        <v>95</v>
      </c>
      <c r="AM4416" t="s">
        <v>96</v>
      </c>
      <c r="AO4416" t="s">
        <v>284</v>
      </c>
      <c r="AQ4416" t="s">
        <v>287</v>
      </c>
      <c r="AS4416" s="1">
        <v>45985</v>
      </c>
      <c r="AT4416" s="2">
        <v>0.65</v>
      </c>
      <c r="AU4416" t="s">
        <v>12362</v>
      </c>
      <c r="AV4416" t="s">
        <v>7408</v>
      </c>
      <c r="AZ4416" t="s">
        <v>99</v>
      </c>
      <c r="BA4416" t="s">
        <v>7409</v>
      </c>
      <c r="BB4416" t="s">
        <v>196</v>
      </c>
      <c r="BD4416" t="s">
        <v>7410</v>
      </c>
      <c r="BE4416" t="s">
        <v>600</v>
      </c>
      <c r="BF4416" t="s">
        <v>601</v>
      </c>
      <c r="BG4416" t="s">
        <v>77</v>
      </c>
      <c r="BI4416" t="s">
        <v>103</v>
      </c>
      <c r="BJ4416" t="s">
        <v>151</v>
      </c>
      <c r="BK4416" t="s">
        <v>1828</v>
      </c>
      <c r="BL4416">
        <v>1</v>
      </c>
      <c r="BM4416" t="s">
        <v>106</v>
      </c>
      <c r="BN4416" t="s">
        <v>107</v>
      </c>
      <c r="BO4416" t="s">
        <v>248</v>
      </c>
      <c r="BP4416" t="s">
        <v>1829</v>
      </c>
      <c r="BQ4416" t="s">
        <v>110</v>
      </c>
      <c r="BR4416" t="s">
        <v>248</v>
      </c>
      <c r="BS4416" t="s">
        <v>160</v>
      </c>
      <c r="BT4416" t="s">
        <v>1830</v>
      </c>
      <c r="BU4416" t="s">
        <v>17629</v>
      </c>
      <c r="BV4416">
        <v>50990</v>
      </c>
      <c r="BX4416" t="s">
        <v>248</v>
      </c>
      <c r="BY4416">
        <f t="shared" si="340"/>
        <v>50990</v>
      </c>
      <c r="BZ4416" t="str">
        <f t="shared" si="341"/>
        <v>South2</v>
      </c>
      <c r="CA4416">
        <f t="shared" si="342"/>
        <v>60168.2</v>
      </c>
      <c r="CB4416" t="str">
        <f t="shared" si="343"/>
        <v/>
      </c>
      <c r="CD4416" t="s">
        <v>196</v>
      </c>
      <c r="CE4416" t="str">
        <f t="shared" si="344"/>
        <v>Mainstream</v>
      </c>
      <c r="CF4416" t="s">
        <v>160</v>
      </c>
    </row>
    <row r="4417" spans="1:84">
      <c r="A4417">
        <v>21560293</v>
      </c>
      <c r="B4417" t="s">
        <v>578</v>
      </c>
      <c r="C4417" t="s">
        <v>579</v>
      </c>
      <c r="D4417">
        <v>7050129999</v>
      </c>
      <c r="E4417" t="s">
        <v>77</v>
      </c>
      <c r="F4417" t="s">
        <v>580</v>
      </c>
      <c r="G4417" t="s">
        <v>581</v>
      </c>
      <c r="H4417" t="s">
        <v>582</v>
      </c>
      <c r="I4417" t="s">
        <v>582</v>
      </c>
      <c r="K4417" t="s">
        <v>77</v>
      </c>
      <c r="N4417" t="s">
        <v>2839</v>
      </c>
      <c r="Q4417" t="s">
        <v>196</v>
      </c>
      <c r="S4417" t="s">
        <v>83</v>
      </c>
      <c r="T4417" t="s">
        <v>84</v>
      </c>
      <c r="U4417" t="s">
        <v>85</v>
      </c>
      <c r="W4417" t="s">
        <v>86</v>
      </c>
      <c r="Y4417" t="s">
        <v>84</v>
      </c>
      <c r="AA4417" t="s">
        <v>585</v>
      </c>
      <c r="AB4417" t="s">
        <v>283</v>
      </c>
      <c r="AD4417" t="s">
        <v>284</v>
      </c>
      <c r="AE4417" t="s">
        <v>188</v>
      </c>
      <c r="AF4417" t="s">
        <v>285</v>
      </c>
      <c r="AG4417" t="s">
        <v>285</v>
      </c>
      <c r="AH4417" t="s">
        <v>586</v>
      </c>
      <c r="AI4417" t="s">
        <v>287</v>
      </c>
      <c r="AJ4417" t="s">
        <v>192</v>
      </c>
      <c r="AK4417" t="s">
        <v>84</v>
      </c>
      <c r="AL4417" t="s">
        <v>95</v>
      </c>
      <c r="AM4417" t="s">
        <v>96</v>
      </c>
      <c r="AO4417" t="s">
        <v>284</v>
      </c>
      <c r="AQ4417" t="s">
        <v>287</v>
      </c>
      <c r="AS4417" s="1">
        <v>45985</v>
      </c>
      <c r="AT4417" s="2">
        <v>0.65763888888888888</v>
      </c>
      <c r="AU4417" t="s">
        <v>12363</v>
      </c>
      <c r="AV4417" t="s">
        <v>9617</v>
      </c>
      <c r="AZ4417" t="s">
        <v>99</v>
      </c>
      <c r="BA4417" t="s">
        <v>12364</v>
      </c>
      <c r="BB4417" t="s">
        <v>196</v>
      </c>
      <c r="BD4417" t="s">
        <v>12365</v>
      </c>
      <c r="BE4417" t="s">
        <v>2844</v>
      </c>
      <c r="BF4417" t="s">
        <v>582</v>
      </c>
      <c r="BG4417" t="s">
        <v>77</v>
      </c>
      <c r="BI4417" t="s">
        <v>103</v>
      </c>
      <c r="BJ4417" t="s">
        <v>104</v>
      </c>
      <c r="BK4417" t="s">
        <v>1014</v>
      </c>
      <c r="BL4417">
        <v>3</v>
      </c>
      <c r="BM4417" t="s">
        <v>106</v>
      </c>
      <c r="BN4417" t="s">
        <v>248</v>
      </c>
      <c r="BO4417" t="s">
        <v>1015</v>
      </c>
      <c r="BP4417" t="s">
        <v>1016</v>
      </c>
      <c r="BQ4417" t="s">
        <v>110</v>
      </c>
      <c r="BR4417" t="s">
        <v>248</v>
      </c>
      <c r="BS4417" t="s">
        <v>160</v>
      </c>
      <c r="BT4417" t="s">
        <v>1017</v>
      </c>
      <c r="BU4417" t="s">
        <v>17629</v>
      </c>
      <c r="BV4417">
        <v>49000</v>
      </c>
      <c r="BX4417" t="s">
        <v>248</v>
      </c>
      <c r="BY4417">
        <f t="shared" si="340"/>
        <v>147000</v>
      </c>
      <c r="BZ4417" t="str">
        <f t="shared" si="341"/>
        <v>South2</v>
      </c>
      <c r="CA4417">
        <f t="shared" si="342"/>
        <v>57820</v>
      </c>
      <c r="CB4417" t="str">
        <f t="shared" si="343"/>
        <v/>
      </c>
      <c r="CD4417" t="s">
        <v>196</v>
      </c>
      <c r="CE4417" t="str">
        <f t="shared" si="344"/>
        <v>Mainstream</v>
      </c>
      <c r="CF4417" t="s">
        <v>160</v>
      </c>
    </row>
    <row r="4418" spans="1:84">
      <c r="A4418">
        <v>21560300</v>
      </c>
      <c r="B4418" t="s">
        <v>578</v>
      </c>
      <c r="C4418" t="s">
        <v>579</v>
      </c>
      <c r="D4418">
        <v>7050129999</v>
      </c>
      <c r="E4418" t="s">
        <v>77</v>
      </c>
      <c r="F4418" t="s">
        <v>580</v>
      </c>
      <c r="G4418" t="s">
        <v>581</v>
      </c>
      <c r="H4418" t="s">
        <v>582</v>
      </c>
      <c r="I4418" t="s">
        <v>582</v>
      </c>
      <c r="K4418" t="s">
        <v>77</v>
      </c>
      <c r="N4418" t="s">
        <v>2839</v>
      </c>
      <c r="Q4418" t="s">
        <v>196</v>
      </c>
      <c r="S4418" t="s">
        <v>83</v>
      </c>
      <c r="T4418" t="s">
        <v>84</v>
      </c>
      <c r="U4418" t="s">
        <v>85</v>
      </c>
      <c r="W4418" t="s">
        <v>86</v>
      </c>
      <c r="Y4418" t="s">
        <v>84</v>
      </c>
      <c r="AA4418" t="s">
        <v>585</v>
      </c>
      <c r="AB4418" t="s">
        <v>283</v>
      </c>
      <c r="AD4418" t="s">
        <v>284</v>
      </c>
      <c r="AE4418" t="s">
        <v>188</v>
      </c>
      <c r="AF4418" t="s">
        <v>285</v>
      </c>
      <c r="AG4418" t="s">
        <v>285</v>
      </c>
      <c r="AH4418" t="s">
        <v>586</v>
      </c>
      <c r="AI4418" t="s">
        <v>287</v>
      </c>
      <c r="AJ4418" t="s">
        <v>192</v>
      </c>
      <c r="AK4418" t="s">
        <v>84</v>
      </c>
      <c r="AL4418" t="s">
        <v>95</v>
      </c>
      <c r="AM4418" t="s">
        <v>96</v>
      </c>
      <c r="AO4418" t="s">
        <v>284</v>
      </c>
      <c r="AQ4418" t="s">
        <v>287</v>
      </c>
      <c r="AS4418" s="1">
        <v>45985</v>
      </c>
      <c r="AT4418" s="2">
        <v>0.69652777777777775</v>
      </c>
      <c r="AU4418" t="s">
        <v>12366</v>
      </c>
      <c r="AV4418" t="s">
        <v>3055</v>
      </c>
      <c r="AZ4418" t="s">
        <v>99</v>
      </c>
      <c r="BA4418" t="s">
        <v>12367</v>
      </c>
      <c r="BB4418" t="s">
        <v>196</v>
      </c>
      <c r="BD4418" t="s">
        <v>12368</v>
      </c>
      <c r="BE4418" t="s">
        <v>10385</v>
      </c>
      <c r="BF4418" t="s">
        <v>582</v>
      </c>
      <c r="BG4418" t="s">
        <v>77</v>
      </c>
      <c r="BI4418" t="s">
        <v>103</v>
      </c>
      <c r="BJ4418" t="s">
        <v>104</v>
      </c>
      <c r="BK4418" t="s">
        <v>155</v>
      </c>
      <c r="BL4418">
        <v>2</v>
      </c>
      <c r="BM4418" t="s">
        <v>106</v>
      </c>
      <c r="BN4418" t="s">
        <v>156</v>
      </c>
      <c r="BO4418" t="s">
        <v>157</v>
      </c>
      <c r="BP4418" t="s">
        <v>158</v>
      </c>
      <c r="BQ4418" t="s">
        <v>110</v>
      </c>
      <c r="BR4418" t="s">
        <v>159</v>
      </c>
      <c r="BS4418" t="s">
        <v>160</v>
      </c>
      <c r="BT4418" t="s">
        <v>161</v>
      </c>
      <c r="BU4418" t="s">
        <v>17629</v>
      </c>
      <c r="BV4418">
        <v>64700</v>
      </c>
      <c r="BX4418" t="s">
        <v>17628</v>
      </c>
      <c r="BY4418">
        <f t="shared" si="340"/>
        <v>129400</v>
      </c>
      <c r="BZ4418" t="str">
        <f t="shared" si="341"/>
        <v>South2</v>
      </c>
      <c r="CA4418">
        <f t="shared" si="342"/>
        <v>76346</v>
      </c>
      <c r="CB4418" t="str">
        <f t="shared" si="343"/>
        <v>SP</v>
      </c>
      <c r="CC4418" t="s">
        <v>17632</v>
      </c>
      <c r="CD4418" t="s">
        <v>196</v>
      </c>
      <c r="CE4418" t="str">
        <f t="shared" si="344"/>
        <v>Premium</v>
      </c>
      <c r="CF4418" t="s">
        <v>139</v>
      </c>
    </row>
    <row r="4419" spans="1:84">
      <c r="A4419">
        <v>21560300</v>
      </c>
      <c r="B4419" t="s">
        <v>578</v>
      </c>
      <c r="C4419" t="s">
        <v>579</v>
      </c>
      <c r="D4419">
        <v>7050129999</v>
      </c>
      <c r="E4419" t="s">
        <v>77</v>
      </c>
      <c r="F4419" t="s">
        <v>580</v>
      </c>
      <c r="G4419" t="s">
        <v>581</v>
      </c>
      <c r="H4419" t="s">
        <v>582</v>
      </c>
      <c r="I4419" t="s">
        <v>582</v>
      </c>
      <c r="K4419" t="s">
        <v>77</v>
      </c>
      <c r="N4419" t="s">
        <v>2839</v>
      </c>
      <c r="Q4419" t="s">
        <v>196</v>
      </c>
      <c r="S4419" t="s">
        <v>83</v>
      </c>
      <c r="T4419" t="s">
        <v>84</v>
      </c>
      <c r="U4419" t="s">
        <v>85</v>
      </c>
      <c r="W4419" t="s">
        <v>86</v>
      </c>
      <c r="Y4419" t="s">
        <v>84</v>
      </c>
      <c r="AA4419" t="s">
        <v>585</v>
      </c>
      <c r="AB4419" t="s">
        <v>283</v>
      </c>
      <c r="AD4419" t="s">
        <v>284</v>
      </c>
      <c r="AE4419" t="s">
        <v>188</v>
      </c>
      <c r="AF4419" t="s">
        <v>285</v>
      </c>
      <c r="AG4419" t="s">
        <v>285</v>
      </c>
      <c r="AH4419" t="s">
        <v>586</v>
      </c>
      <c r="AI4419" t="s">
        <v>287</v>
      </c>
      <c r="AJ4419" t="s">
        <v>192</v>
      </c>
      <c r="AK4419" t="s">
        <v>84</v>
      </c>
      <c r="AL4419" t="s">
        <v>95</v>
      </c>
      <c r="AM4419" t="s">
        <v>96</v>
      </c>
      <c r="AO4419" t="s">
        <v>284</v>
      </c>
      <c r="AQ4419" t="s">
        <v>287</v>
      </c>
      <c r="AS4419" s="1">
        <v>45985</v>
      </c>
      <c r="AT4419" s="2">
        <v>0.69652777777777775</v>
      </c>
      <c r="AU4419" t="s">
        <v>12366</v>
      </c>
      <c r="AV4419" t="s">
        <v>3055</v>
      </c>
      <c r="AZ4419" t="s">
        <v>99</v>
      </c>
      <c r="BA4419" t="s">
        <v>12367</v>
      </c>
      <c r="BB4419" t="s">
        <v>196</v>
      </c>
      <c r="BD4419" t="s">
        <v>12368</v>
      </c>
      <c r="BE4419" t="s">
        <v>10385</v>
      </c>
      <c r="BF4419" t="s">
        <v>582</v>
      </c>
      <c r="BG4419" t="s">
        <v>77</v>
      </c>
      <c r="BI4419" t="s">
        <v>103</v>
      </c>
      <c r="BJ4419" t="s">
        <v>104</v>
      </c>
      <c r="BK4419" t="s">
        <v>421</v>
      </c>
      <c r="BL4419">
        <v>2</v>
      </c>
      <c r="BM4419" t="s">
        <v>106</v>
      </c>
      <c r="BN4419" t="s">
        <v>163</v>
      </c>
      <c r="BO4419" t="s">
        <v>156</v>
      </c>
      <c r="BP4419" t="s">
        <v>422</v>
      </c>
      <c r="BQ4419" t="s">
        <v>110</v>
      </c>
      <c r="BR4419" t="s">
        <v>159</v>
      </c>
      <c r="BS4419" t="s">
        <v>160</v>
      </c>
      <c r="BT4419" t="s">
        <v>257</v>
      </c>
      <c r="BU4419" t="s">
        <v>17629</v>
      </c>
      <c r="BV4419">
        <v>46000</v>
      </c>
      <c r="BX4419" t="s">
        <v>17628</v>
      </c>
      <c r="BY4419">
        <f t="shared" ref="BY4419:BY4482" si="345">BV4419*BL4419</f>
        <v>92000</v>
      </c>
      <c r="BZ4419" t="str">
        <f t="shared" ref="BZ4419:BZ4482" si="346">Q4419</f>
        <v>South2</v>
      </c>
      <c r="CA4419">
        <f t="shared" ref="CA4419:CA4482" si="347">BV4419*118%</f>
        <v>54280</v>
      </c>
      <c r="CB4419" t="str">
        <f t="shared" ref="CB4419:CB4482" si="348">IF(CF4419="Premium",IF(CA4419&gt;=65000,"SP",""),"")</f>
        <v/>
      </c>
      <c r="CD4419" t="s">
        <v>196</v>
      </c>
      <c r="CE4419" t="str">
        <f t="shared" ref="CE4419:CE4482" si="349">IF(BU4419="Consumer",IF(CA4419&lt;40000,"Entry",IF(AND(CA4419&gt;=40000,CA4419&lt;65000),"Mainstream","Premium")),IF(BU4419="Visuals",BS4419,"NA"))</f>
        <v>Mainstream</v>
      </c>
      <c r="CF4419" t="s">
        <v>160</v>
      </c>
    </row>
    <row r="4420" spans="1:84">
      <c r="A4420">
        <v>21560301</v>
      </c>
      <c r="B4420" t="s">
        <v>578</v>
      </c>
      <c r="C4420" t="s">
        <v>579</v>
      </c>
      <c r="D4420">
        <v>7050129999</v>
      </c>
      <c r="E4420" t="s">
        <v>77</v>
      </c>
      <c r="F4420" t="s">
        <v>580</v>
      </c>
      <c r="G4420" t="s">
        <v>581</v>
      </c>
      <c r="H4420" t="s">
        <v>582</v>
      </c>
      <c r="I4420" t="s">
        <v>582</v>
      </c>
      <c r="K4420" t="s">
        <v>77</v>
      </c>
      <c r="N4420" t="s">
        <v>2839</v>
      </c>
      <c r="Q4420" t="s">
        <v>196</v>
      </c>
      <c r="S4420" t="s">
        <v>83</v>
      </c>
      <c r="T4420" t="s">
        <v>84</v>
      </c>
      <c r="U4420" t="s">
        <v>85</v>
      </c>
      <c r="W4420" t="s">
        <v>86</v>
      </c>
      <c r="Y4420" t="s">
        <v>84</v>
      </c>
      <c r="AA4420" t="s">
        <v>585</v>
      </c>
      <c r="AB4420" t="s">
        <v>283</v>
      </c>
      <c r="AD4420" t="s">
        <v>284</v>
      </c>
      <c r="AE4420" t="s">
        <v>188</v>
      </c>
      <c r="AF4420" t="s">
        <v>285</v>
      </c>
      <c r="AG4420" t="s">
        <v>285</v>
      </c>
      <c r="AH4420" t="s">
        <v>586</v>
      </c>
      <c r="AI4420" t="s">
        <v>287</v>
      </c>
      <c r="AJ4420" t="s">
        <v>192</v>
      </c>
      <c r="AK4420" t="s">
        <v>84</v>
      </c>
      <c r="AL4420" t="s">
        <v>95</v>
      </c>
      <c r="AM4420" t="s">
        <v>96</v>
      </c>
      <c r="AO4420" t="s">
        <v>284</v>
      </c>
      <c r="AQ4420" t="s">
        <v>287</v>
      </c>
      <c r="AS4420" s="1">
        <v>45985</v>
      </c>
      <c r="AT4420" s="2">
        <v>0.69722222222222219</v>
      </c>
      <c r="AU4420" t="s">
        <v>12369</v>
      </c>
      <c r="AV4420" t="s">
        <v>588</v>
      </c>
      <c r="AW4420" t="s">
        <v>589</v>
      </c>
      <c r="AX4420" t="s">
        <v>582</v>
      </c>
      <c r="AY4420" t="s">
        <v>590</v>
      </c>
      <c r="AZ4420" t="s">
        <v>99</v>
      </c>
      <c r="BA4420" t="s">
        <v>591</v>
      </c>
      <c r="BB4420" t="s">
        <v>196</v>
      </c>
      <c r="BD4420" t="s">
        <v>592</v>
      </c>
      <c r="BE4420" t="s">
        <v>589</v>
      </c>
      <c r="BF4420" t="s">
        <v>582</v>
      </c>
      <c r="BG4420" t="s">
        <v>593</v>
      </c>
      <c r="BI4420" t="s">
        <v>103</v>
      </c>
      <c r="BJ4420" t="s">
        <v>104</v>
      </c>
      <c r="BK4420" t="s">
        <v>875</v>
      </c>
      <c r="BL4420">
        <v>10</v>
      </c>
      <c r="BM4420" t="s">
        <v>106</v>
      </c>
      <c r="BN4420" t="s">
        <v>107</v>
      </c>
      <c r="BO4420" t="s">
        <v>876</v>
      </c>
      <c r="BP4420" t="s">
        <v>877</v>
      </c>
      <c r="BQ4420" t="s">
        <v>110</v>
      </c>
      <c r="BR4420" t="s">
        <v>111</v>
      </c>
      <c r="BS4420" t="s">
        <v>160</v>
      </c>
      <c r="BT4420" t="s">
        <v>878</v>
      </c>
      <c r="BU4420" t="s">
        <v>17629</v>
      </c>
      <c r="BV4420">
        <v>39990</v>
      </c>
      <c r="BX4420" t="s">
        <v>111</v>
      </c>
      <c r="BY4420">
        <f t="shared" si="345"/>
        <v>399900</v>
      </c>
      <c r="BZ4420" t="str">
        <f t="shared" si="346"/>
        <v>South2</v>
      </c>
      <c r="CA4420">
        <f t="shared" si="347"/>
        <v>47188.2</v>
      </c>
      <c r="CB4420" t="str">
        <f t="shared" si="348"/>
        <v/>
      </c>
      <c r="CD4420" t="s">
        <v>196</v>
      </c>
      <c r="CE4420" t="str">
        <f t="shared" si="349"/>
        <v>Mainstream</v>
      </c>
      <c r="CF4420" t="s">
        <v>112</v>
      </c>
    </row>
    <row r="4421" spans="1:84">
      <c r="A4421">
        <v>21560301</v>
      </c>
      <c r="B4421" t="s">
        <v>578</v>
      </c>
      <c r="C4421" t="s">
        <v>579</v>
      </c>
      <c r="D4421">
        <v>7050129999</v>
      </c>
      <c r="E4421" t="s">
        <v>77</v>
      </c>
      <c r="F4421" t="s">
        <v>580</v>
      </c>
      <c r="G4421" t="s">
        <v>581</v>
      </c>
      <c r="H4421" t="s">
        <v>582</v>
      </c>
      <c r="I4421" t="s">
        <v>582</v>
      </c>
      <c r="K4421" t="s">
        <v>77</v>
      </c>
      <c r="N4421" t="s">
        <v>2839</v>
      </c>
      <c r="Q4421" t="s">
        <v>196</v>
      </c>
      <c r="S4421" t="s">
        <v>83</v>
      </c>
      <c r="T4421" t="s">
        <v>84</v>
      </c>
      <c r="U4421" t="s">
        <v>85</v>
      </c>
      <c r="W4421" t="s">
        <v>86</v>
      </c>
      <c r="Y4421" t="s">
        <v>84</v>
      </c>
      <c r="AA4421" t="s">
        <v>585</v>
      </c>
      <c r="AB4421" t="s">
        <v>283</v>
      </c>
      <c r="AD4421" t="s">
        <v>284</v>
      </c>
      <c r="AE4421" t="s">
        <v>188</v>
      </c>
      <c r="AF4421" t="s">
        <v>285</v>
      </c>
      <c r="AG4421" t="s">
        <v>285</v>
      </c>
      <c r="AH4421" t="s">
        <v>586</v>
      </c>
      <c r="AI4421" t="s">
        <v>287</v>
      </c>
      <c r="AJ4421" t="s">
        <v>192</v>
      </c>
      <c r="AK4421" t="s">
        <v>84</v>
      </c>
      <c r="AL4421" t="s">
        <v>95</v>
      </c>
      <c r="AM4421" t="s">
        <v>96</v>
      </c>
      <c r="AO4421" t="s">
        <v>284</v>
      </c>
      <c r="AQ4421" t="s">
        <v>287</v>
      </c>
      <c r="AS4421" s="1">
        <v>45985</v>
      </c>
      <c r="AT4421" s="2">
        <v>0.69722222222222219</v>
      </c>
      <c r="AU4421" t="s">
        <v>12369</v>
      </c>
      <c r="AV4421" t="s">
        <v>588</v>
      </c>
      <c r="AW4421" t="s">
        <v>589</v>
      </c>
      <c r="AX4421" t="s">
        <v>582</v>
      </c>
      <c r="AY4421" t="s">
        <v>590</v>
      </c>
      <c r="AZ4421" t="s">
        <v>99</v>
      </c>
      <c r="BA4421" t="s">
        <v>591</v>
      </c>
      <c r="BB4421" t="s">
        <v>196</v>
      </c>
      <c r="BD4421" t="s">
        <v>592</v>
      </c>
      <c r="BE4421" t="s">
        <v>589</v>
      </c>
      <c r="BF4421" t="s">
        <v>582</v>
      </c>
      <c r="BG4421" t="s">
        <v>593</v>
      </c>
      <c r="BI4421" t="s">
        <v>103</v>
      </c>
      <c r="BJ4421" t="s">
        <v>104</v>
      </c>
      <c r="BK4421" t="s">
        <v>671</v>
      </c>
      <c r="BL4421">
        <v>10</v>
      </c>
      <c r="BM4421" t="s">
        <v>106</v>
      </c>
      <c r="BN4421" t="s">
        <v>668</v>
      </c>
      <c r="BO4421" t="s">
        <v>672</v>
      </c>
      <c r="BP4421" t="s">
        <v>672</v>
      </c>
      <c r="BQ4421" t="s">
        <v>204</v>
      </c>
      <c r="BR4421" t="s">
        <v>205</v>
      </c>
      <c r="BS4421" t="s">
        <v>139</v>
      </c>
      <c r="BT4421" t="s">
        <v>204</v>
      </c>
      <c r="BU4421" t="s">
        <v>206</v>
      </c>
      <c r="BV4421">
        <v>13000</v>
      </c>
      <c r="BY4421">
        <f t="shared" si="345"/>
        <v>130000</v>
      </c>
      <c r="BZ4421" t="str">
        <f t="shared" si="346"/>
        <v>South2</v>
      </c>
      <c r="CA4421">
        <f t="shared" si="347"/>
        <v>15340</v>
      </c>
      <c r="CB4421" t="str">
        <f t="shared" si="348"/>
        <v/>
      </c>
      <c r="CD4421" t="s">
        <v>196</v>
      </c>
      <c r="CE4421" t="str">
        <f t="shared" si="349"/>
        <v>Premium</v>
      </c>
      <c r="CF4421" t="s">
        <v>139</v>
      </c>
    </row>
    <row r="4422" spans="1:84">
      <c r="A4422">
        <v>21556069</v>
      </c>
      <c r="B4422" t="s">
        <v>1378</v>
      </c>
      <c r="C4422" t="s">
        <v>1379</v>
      </c>
      <c r="D4422">
        <v>6352456143</v>
      </c>
      <c r="E4422" t="s">
        <v>77</v>
      </c>
      <c r="F4422" t="s">
        <v>1380</v>
      </c>
      <c r="G4422">
        <v>601140</v>
      </c>
      <c r="H4422" t="s">
        <v>1252</v>
      </c>
      <c r="I4422" t="s">
        <v>1252</v>
      </c>
      <c r="K4422" t="s">
        <v>77</v>
      </c>
      <c r="N4422" t="s">
        <v>1253</v>
      </c>
      <c r="O4422" t="s">
        <v>1254</v>
      </c>
      <c r="Q4422" t="s">
        <v>219</v>
      </c>
      <c r="S4422" t="s">
        <v>83</v>
      </c>
      <c r="T4422" t="s">
        <v>84</v>
      </c>
      <c r="U4422" t="s">
        <v>85</v>
      </c>
      <c r="W4422" t="s">
        <v>86</v>
      </c>
      <c r="Y4422" t="s">
        <v>84</v>
      </c>
      <c r="AA4422" t="s">
        <v>1381</v>
      </c>
      <c r="AB4422" t="s">
        <v>221</v>
      </c>
      <c r="AD4422" t="s">
        <v>222</v>
      </c>
      <c r="AE4422" t="s">
        <v>188</v>
      </c>
      <c r="AF4422" t="s">
        <v>223</v>
      </c>
      <c r="AG4422" t="s">
        <v>223</v>
      </c>
      <c r="AH4422" t="s">
        <v>1382</v>
      </c>
      <c r="AI4422" t="s">
        <v>225</v>
      </c>
      <c r="AJ4422" t="s">
        <v>192</v>
      </c>
      <c r="AK4422" t="s">
        <v>84</v>
      </c>
      <c r="AL4422" t="s">
        <v>95</v>
      </c>
      <c r="AM4422" t="s">
        <v>96</v>
      </c>
      <c r="AO4422" t="s">
        <v>222</v>
      </c>
      <c r="AQ4422" t="s">
        <v>225</v>
      </c>
      <c r="AS4422" s="1">
        <v>45985</v>
      </c>
      <c r="AT4422" s="2">
        <v>0.69861111111111107</v>
      </c>
      <c r="AU4422" t="s">
        <v>12370</v>
      </c>
      <c r="AV4422" t="s">
        <v>3123</v>
      </c>
      <c r="AZ4422" t="s">
        <v>99</v>
      </c>
      <c r="BA4422" t="s">
        <v>3124</v>
      </c>
      <c r="BB4422" t="s">
        <v>445</v>
      </c>
      <c r="BD4422" t="s">
        <v>3125</v>
      </c>
      <c r="BE4422" t="s">
        <v>1895</v>
      </c>
      <c r="BF4422" t="s">
        <v>1252</v>
      </c>
      <c r="BI4422" t="s">
        <v>103</v>
      </c>
      <c r="BJ4422" t="s">
        <v>104</v>
      </c>
      <c r="BK4422" t="s">
        <v>757</v>
      </c>
      <c r="BL4422">
        <v>1</v>
      </c>
      <c r="BM4422" t="s">
        <v>106</v>
      </c>
      <c r="BN4422" t="s">
        <v>758</v>
      </c>
      <c r="BO4422" t="s">
        <v>156</v>
      </c>
      <c r="BP4422" t="s">
        <v>759</v>
      </c>
      <c r="BQ4422" t="s">
        <v>110</v>
      </c>
      <c r="BR4422" t="s">
        <v>159</v>
      </c>
      <c r="BS4422" t="s">
        <v>160</v>
      </c>
      <c r="BT4422" t="s">
        <v>760</v>
      </c>
      <c r="BU4422" t="s">
        <v>17629</v>
      </c>
      <c r="BV4422">
        <v>41000</v>
      </c>
      <c r="BX4422" t="s">
        <v>17628</v>
      </c>
      <c r="BY4422">
        <f t="shared" si="345"/>
        <v>41000</v>
      </c>
      <c r="BZ4422" t="str">
        <f t="shared" si="346"/>
        <v>West1</v>
      </c>
      <c r="CA4422">
        <f t="shared" si="347"/>
        <v>48380</v>
      </c>
      <c r="CB4422" t="str">
        <f t="shared" si="348"/>
        <v/>
      </c>
      <c r="CD4422" t="s">
        <v>17630</v>
      </c>
      <c r="CE4422" t="str">
        <f t="shared" si="349"/>
        <v>Mainstream</v>
      </c>
      <c r="CF4422" t="s">
        <v>112</v>
      </c>
    </row>
    <row r="4423" spans="1:84">
      <c r="A4423">
        <v>21556079</v>
      </c>
      <c r="B4423" t="s">
        <v>1378</v>
      </c>
      <c r="C4423" t="s">
        <v>1379</v>
      </c>
      <c r="D4423">
        <v>6352456143</v>
      </c>
      <c r="E4423" t="s">
        <v>77</v>
      </c>
      <c r="F4423" t="s">
        <v>1380</v>
      </c>
      <c r="G4423">
        <v>601140</v>
      </c>
      <c r="H4423" t="s">
        <v>1252</v>
      </c>
      <c r="I4423" t="s">
        <v>1252</v>
      </c>
      <c r="K4423" t="s">
        <v>77</v>
      </c>
      <c r="N4423" t="s">
        <v>1253</v>
      </c>
      <c r="O4423" t="s">
        <v>1254</v>
      </c>
      <c r="Q4423" t="s">
        <v>219</v>
      </c>
      <c r="S4423" t="s">
        <v>83</v>
      </c>
      <c r="T4423" t="s">
        <v>84</v>
      </c>
      <c r="U4423" t="s">
        <v>85</v>
      </c>
      <c r="W4423" t="s">
        <v>86</v>
      </c>
      <c r="Y4423" t="s">
        <v>84</v>
      </c>
      <c r="AA4423" t="s">
        <v>1381</v>
      </c>
      <c r="AB4423" t="s">
        <v>221</v>
      </c>
      <c r="AD4423" t="s">
        <v>222</v>
      </c>
      <c r="AE4423" t="s">
        <v>188</v>
      </c>
      <c r="AF4423" t="s">
        <v>223</v>
      </c>
      <c r="AG4423" t="s">
        <v>223</v>
      </c>
      <c r="AH4423" t="s">
        <v>1382</v>
      </c>
      <c r="AI4423" t="s">
        <v>225</v>
      </c>
      <c r="AJ4423" t="s">
        <v>192</v>
      </c>
      <c r="AK4423" t="s">
        <v>84</v>
      </c>
      <c r="AL4423" t="s">
        <v>95</v>
      </c>
      <c r="AM4423" t="s">
        <v>96</v>
      </c>
      <c r="AO4423" t="s">
        <v>222</v>
      </c>
      <c r="AQ4423" t="s">
        <v>225</v>
      </c>
      <c r="AS4423" s="1">
        <v>45985</v>
      </c>
      <c r="AT4423" s="2">
        <v>0.69930555555555551</v>
      </c>
      <c r="AU4423" t="s">
        <v>12371</v>
      </c>
      <c r="AV4423" t="s">
        <v>3136</v>
      </c>
      <c r="AZ4423" t="s">
        <v>99</v>
      </c>
      <c r="BA4423" t="s">
        <v>3137</v>
      </c>
      <c r="BB4423" t="s">
        <v>445</v>
      </c>
      <c r="BD4423" t="s">
        <v>3138</v>
      </c>
      <c r="BE4423" t="s">
        <v>1895</v>
      </c>
      <c r="BF4423" t="s">
        <v>1252</v>
      </c>
      <c r="BI4423" t="s">
        <v>103</v>
      </c>
      <c r="BJ4423" t="s">
        <v>104</v>
      </c>
      <c r="BK4423" t="s">
        <v>6077</v>
      </c>
      <c r="BL4423">
        <v>1</v>
      </c>
      <c r="BM4423" t="s">
        <v>106</v>
      </c>
      <c r="BN4423" t="s">
        <v>163</v>
      </c>
      <c r="BO4423" t="s">
        <v>435</v>
      </c>
      <c r="BP4423" t="s">
        <v>6078</v>
      </c>
      <c r="BQ4423" t="s">
        <v>110</v>
      </c>
      <c r="BR4423" t="s">
        <v>159</v>
      </c>
      <c r="BS4423" t="s">
        <v>160</v>
      </c>
      <c r="BT4423" t="s">
        <v>6079</v>
      </c>
      <c r="BU4423" t="s">
        <v>17629</v>
      </c>
      <c r="BV4423">
        <v>56000</v>
      </c>
      <c r="BX4423" t="s">
        <v>17628</v>
      </c>
      <c r="BY4423">
        <f t="shared" si="345"/>
        <v>56000</v>
      </c>
      <c r="BZ4423" t="str">
        <f t="shared" si="346"/>
        <v>West1</v>
      </c>
      <c r="CA4423">
        <f t="shared" si="347"/>
        <v>66080</v>
      </c>
      <c r="CB4423" t="str">
        <f t="shared" si="348"/>
        <v/>
      </c>
      <c r="CD4423" t="s">
        <v>17630</v>
      </c>
      <c r="CE4423" t="str">
        <f t="shared" si="349"/>
        <v>Premium</v>
      </c>
      <c r="CF4423" t="s">
        <v>160</v>
      </c>
    </row>
    <row r="4424" spans="1:84">
      <c r="A4424">
        <v>21556088</v>
      </c>
      <c r="B4424" t="s">
        <v>1378</v>
      </c>
      <c r="C4424" t="s">
        <v>1379</v>
      </c>
      <c r="D4424">
        <v>6352456143</v>
      </c>
      <c r="E4424" t="s">
        <v>77</v>
      </c>
      <c r="F4424" t="s">
        <v>1380</v>
      </c>
      <c r="G4424">
        <v>601140</v>
      </c>
      <c r="H4424" t="s">
        <v>1252</v>
      </c>
      <c r="I4424" t="s">
        <v>1252</v>
      </c>
      <c r="K4424" t="s">
        <v>77</v>
      </c>
      <c r="N4424" t="s">
        <v>1253</v>
      </c>
      <c r="O4424" t="s">
        <v>1254</v>
      </c>
      <c r="Q4424" t="s">
        <v>219</v>
      </c>
      <c r="S4424" t="s">
        <v>83</v>
      </c>
      <c r="T4424" t="s">
        <v>84</v>
      </c>
      <c r="U4424" t="s">
        <v>85</v>
      </c>
      <c r="W4424" t="s">
        <v>86</v>
      </c>
      <c r="Y4424" t="s">
        <v>84</v>
      </c>
      <c r="AA4424" t="s">
        <v>1381</v>
      </c>
      <c r="AB4424" t="s">
        <v>221</v>
      </c>
      <c r="AD4424" t="s">
        <v>222</v>
      </c>
      <c r="AE4424" t="s">
        <v>188</v>
      </c>
      <c r="AF4424" t="s">
        <v>223</v>
      </c>
      <c r="AG4424" t="s">
        <v>223</v>
      </c>
      <c r="AH4424" t="s">
        <v>1382</v>
      </c>
      <c r="AI4424" t="s">
        <v>225</v>
      </c>
      <c r="AJ4424" t="s">
        <v>192</v>
      </c>
      <c r="AK4424" t="s">
        <v>84</v>
      </c>
      <c r="AL4424" t="s">
        <v>95</v>
      </c>
      <c r="AM4424" t="s">
        <v>96</v>
      </c>
      <c r="AO4424" t="s">
        <v>222</v>
      </c>
      <c r="AQ4424" t="s">
        <v>225</v>
      </c>
      <c r="AS4424" s="1">
        <v>45985</v>
      </c>
      <c r="AT4424" s="2">
        <v>0.7</v>
      </c>
      <c r="AU4424" t="s">
        <v>12372</v>
      </c>
      <c r="AV4424" t="s">
        <v>3158</v>
      </c>
      <c r="AZ4424" t="s">
        <v>99</v>
      </c>
      <c r="BA4424" t="s">
        <v>3159</v>
      </c>
      <c r="BB4424" t="s">
        <v>445</v>
      </c>
      <c r="BD4424" t="s">
        <v>3160</v>
      </c>
      <c r="BE4424" t="s">
        <v>1895</v>
      </c>
      <c r="BF4424" t="s">
        <v>1252</v>
      </c>
      <c r="BI4424" t="s">
        <v>103</v>
      </c>
      <c r="BJ4424" t="s">
        <v>104</v>
      </c>
      <c r="BK4424" t="s">
        <v>757</v>
      </c>
      <c r="BL4424">
        <v>1</v>
      </c>
      <c r="BM4424" t="s">
        <v>106</v>
      </c>
      <c r="BN4424" t="s">
        <v>758</v>
      </c>
      <c r="BO4424" t="s">
        <v>156</v>
      </c>
      <c r="BP4424" t="s">
        <v>759</v>
      </c>
      <c r="BQ4424" t="s">
        <v>110</v>
      </c>
      <c r="BR4424" t="s">
        <v>159</v>
      </c>
      <c r="BS4424" t="s">
        <v>160</v>
      </c>
      <c r="BT4424" t="s">
        <v>760</v>
      </c>
      <c r="BU4424" t="s">
        <v>17629</v>
      </c>
      <c r="BV4424">
        <v>41000</v>
      </c>
      <c r="BX4424" t="s">
        <v>17628</v>
      </c>
      <c r="BY4424">
        <f t="shared" si="345"/>
        <v>41000</v>
      </c>
      <c r="BZ4424" t="str">
        <f t="shared" si="346"/>
        <v>West1</v>
      </c>
      <c r="CA4424">
        <f t="shared" si="347"/>
        <v>48380</v>
      </c>
      <c r="CB4424" t="str">
        <f t="shared" si="348"/>
        <v/>
      </c>
      <c r="CD4424" t="s">
        <v>17630</v>
      </c>
      <c r="CE4424" t="str">
        <f t="shared" si="349"/>
        <v>Mainstream</v>
      </c>
      <c r="CF4424" t="s">
        <v>112</v>
      </c>
    </row>
    <row r="4425" spans="1:84">
      <c r="A4425">
        <v>21556155</v>
      </c>
      <c r="B4425" t="s">
        <v>4799</v>
      </c>
      <c r="C4425" t="s">
        <v>4800</v>
      </c>
      <c r="D4425">
        <v>9818299160</v>
      </c>
      <c r="E4425" t="s">
        <v>77</v>
      </c>
      <c r="F4425" t="s">
        <v>327</v>
      </c>
      <c r="G4425" t="s">
        <v>4801</v>
      </c>
      <c r="H4425" t="s">
        <v>2715</v>
      </c>
      <c r="I4425" t="s">
        <v>327</v>
      </c>
      <c r="K4425" t="s">
        <v>77</v>
      </c>
      <c r="N4425" t="s">
        <v>80</v>
      </c>
      <c r="O4425" t="s">
        <v>81</v>
      </c>
      <c r="Q4425" t="s">
        <v>122</v>
      </c>
      <c r="S4425" t="s">
        <v>83</v>
      </c>
      <c r="T4425" t="s">
        <v>84</v>
      </c>
      <c r="U4425" t="s">
        <v>85</v>
      </c>
      <c r="W4425" t="s">
        <v>86</v>
      </c>
      <c r="Y4425" t="s">
        <v>84</v>
      </c>
      <c r="AA4425" t="s">
        <v>321</v>
      </c>
      <c r="AB4425" t="s">
        <v>124</v>
      </c>
      <c r="AD4425" t="s">
        <v>125</v>
      </c>
      <c r="AE4425" t="s">
        <v>90</v>
      </c>
      <c r="AF4425" t="s">
        <v>126</v>
      </c>
      <c r="AG4425" t="s">
        <v>126</v>
      </c>
      <c r="AH4425" t="s">
        <v>322</v>
      </c>
      <c r="AI4425" t="s">
        <v>128</v>
      </c>
      <c r="AJ4425" t="s">
        <v>94</v>
      </c>
      <c r="AK4425" t="s">
        <v>84</v>
      </c>
      <c r="AL4425" t="s">
        <v>95</v>
      </c>
      <c r="AM4425" t="s">
        <v>96</v>
      </c>
      <c r="AO4425" t="s">
        <v>125</v>
      </c>
      <c r="AQ4425" t="s">
        <v>128</v>
      </c>
      <c r="AS4425" s="1">
        <v>45985</v>
      </c>
      <c r="AT4425" s="2">
        <v>0.70486111111111116</v>
      </c>
      <c r="AU4425" t="s">
        <v>12373</v>
      </c>
      <c r="AV4425" t="s">
        <v>5983</v>
      </c>
      <c r="AZ4425" t="s">
        <v>99</v>
      </c>
      <c r="BB4425" t="s">
        <v>122</v>
      </c>
      <c r="BD4425" t="s">
        <v>5984</v>
      </c>
      <c r="BE4425" t="s">
        <v>327</v>
      </c>
      <c r="BF4425" t="s">
        <v>327</v>
      </c>
      <c r="BG4425" t="s">
        <v>77</v>
      </c>
      <c r="BI4425" t="s">
        <v>103</v>
      </c>
      <c r="BJ4425" t="s">
        <v>104</v>
      </c>
      <c r="BK4425" t="s">
        <v>495</v>
      </c>
      <c r="BL4425">
        <v>5</v>
      </c>
      <c r="BM4425" t="s">
        <v>106</v>
      </c>
      <c r="BN4425" t="s">
        <v>107</v>
      </c>
      <c r="BO4425" t="s">
        <v>107</v>
      </c>
      <c r="BP4425" t="s">
        <v>496</v>
      </c>
      <c r="BQ4425" t="s">
        <v>110</v>
      </c>
      <c r="BR4425" t="s">
        <v>111</v>
      </c>
      <c r="BS4425" t="s">
        <v>112</v>
      </c>
      <c r="BT4425" t="s">
        <v>497</v>
      </c>
      <c r="BU4425" t="s">
        <v>17629</v>
      </c>
      <c r="BV4425">
        <v>31500</v>
      </c>
      <c r="BX4425" t="s">
        <v>111</v>
      </c>
      <c r="BY4425">
        <f t="shared" si="345"/>
        <v>157500</v>
      </c>
      <c r="BZ4425" t="str">
        <f t="shared" si="346"/>
        <v>North1</v>
      </c>
      <c r="CA4425">
        <f t="shared" si="347"/>
        <v>37170</v>
      </c>
      <c r="CB4425" t="str">
        <f t="shared" si="348"/>
        <v/>
      </c>
      <c r="CD4425" t="s">
        <v>122</v>
      </c>
      <c r="CE4425" t="str">
        <f t="shared" si="349"/>
        <v>Entry</v>
      </c>
      <c r="CF4425" t="s">
        <v>112</v>
      </c>
    </row>
    <row r="4426" spans="1:84">
      <c r="A4426">
        <v>21556248</v>
      </c>
      <c r="B4426" t="s">
        <v>961</v>
      </c>
      <c r="C4426" t="s">
        <v>962</v>
      </c>
      <c r="D4426">
        <v>7006131255</v>
      </c>
      <c r="E4426" t="s">
        <v>77</v>
      </c>
      <c r="F4426" t="s">
        <v>963</v>
      </c>
      <c r="G4426" t="s">
        <v>964</v>
      </c>
      <c r="H4426" t="s">
        <v>965</v>
      </c>
      <c r="I4426" t="s">
        <v>965</v>
      </c>
      <c r="K4426" t="s">
        <v>77</v>
      </c>
      <c r="N4426" t="s">
        <v>369</v>
      </c>
      <c r="O4426" t="s">
        <v>1739</v>
      </c>
      <c r="Q4426" t="s">
        <v>122</v>
      </c>
      <c r="S4426" t="s">
        <v>83</v>
      </c>
      <c r="T4426" t="s">
        <v>84</v>
      </c>
      <c r="U4426" t="s">
        <v>85</v>
      </c>
      <c r="W4426" t="s">
        <v>86</v>
      </c>
      <c r="Y4426" t="s">
        <v>84</v>
      </c>
      <c r="AA4426" t="s">
        <v>123</v>
      </c>
      <c r="AB4426" t="s">
        <v>124</v>
      </c>
      <c r="AD4426" t="s">
        <v>125</v>
      </c>
      <c r="AE4426" t="s">
        <v>90</v>
      </c>
      <c r="AF4426" t="s">
        <v>126</v>
      </c>
      <c r="AG4426" t="s">
        <v>126</v>
      </c>
      <c r="AH4426" t="s">
        <v>966</v>
      </c>
      <c r="AI4426" t="s">
        <v>128</v>
      </c>
      <c r="AJ4426" t="s">
        <v>94</v>
      </c>
      <c r="AK4426" t="s">
        <v>84</v>
      </c>
      <c r="AL4426" t="s">
        <v>95</v>
      </c>
      <c r="AM4426" t="s">
        <v>96</v>
      </c>
      <c r="AO4426" t="s">
        <v>125</v>
      </c>
      <c r="AQ4426" t="s">
        <v>128</v>
      </c>
      <c r="AS4426" s="1">
        <v>45985</v>
      </c>
      <c r="AT4426" s="2">
        <v>0.71527777777777779</v>
      </c>
      <c r="AU4426" t="s">
        <v>12374</v>
      </c>
      <c r="AV4426" t="s">
        <v>1842</v>
      </c>
      <c r="AZ4426" t="s">
        <v>99</v>
      </c>
      <c r="BA4426" t="s">
        <v>1843</v>
      </c>
      <c r="BB4426" t="s">
        <v>122</v>
      </c>
      <c r="BD4426" t="s">
        <v>1844</v>
      </c>
      <c r="BE4426" t="s">
        <v>1845</v>
      </c>
      <c r="BF4426" t="s">
        <v>972</v>
      </c>
      <c r="BG4426" t="s">
        <v>77</v>
      </c>
      <c r="BI4426" t="s">
        <v>103</v>
      </c>
      <c r="BJ4426" t="s">
        <v>104</v>
      </c>
      <c r="BK4426" t="s">
        <v>309</v>
      </c>
      <c r="BL4426">
        <v>1</v>
      </c>
      <c r="BM4426" t="s">
        <v>106</v>
      </c>
      <c r="BN4426" t="s">
        <v>163</v>
      </c>
      <c r="BO4426" t="s">
        <v>156</v>
      </c>
      <c r="BP4426" t="s">
        <v>310</v>
      </c>
      <c r="BQ4426" t="s">
        <v>110</v>
      </c>
      <c r="BR4426" t="s">
        <v>159</v>
      </c>
      <c r="BS4426" t="s">
        <v>139</v>
      </c>
      <c r="BT4426" t="s">
        <v>311</v>
      </c>
      <c r="BU4426" t="s">
        <v>17629</v>
      </c>
      <c r="BV4426">
        <v>56251</v>
      </c>
      <c r="BX4426" t="s">
        <v>17628</v>
      </c>
      <c r="BY4426">
        <f t="shared" si="345"/>
        <v>56251</v>
      </c>
      <c r="BZ4426" t="str">
        <f t="shared" si="346"/>
        <v>North1</v>
      </c>
      <c r="CA4426">
        <f t="shared" si="347"/>
        <v>66376.179999999993</v>
      </c>
      <c r="CB4426" t="str">
        <f t="shared" si="348"/>
        <v/>
      </c>
      <c r="CD4426" t="s">
        <v>122</v>
      </c>
      <c r="CE4426" t="str">
        <f t="shared" si="349"/>
        <v>Premium</v>
      </c>
      <c r="CF4426" t="s">
        <v>160</v>
      </c>
    </row>
    <row r="4427" spans="1:84">
      <c r="A4427">
        <v>21556248</v>
      </c>
      <c r="B4427" t="s">
        <v>961</v>
      </c>
      <c r="C4427" t="s">
        <v>962</v>
      </c>
      <c r="D4427">
        <v>7006131255</v>
      </c>
      <c r="E4427" t="s">
        <v>77</v>
      </c>
      <c r="F4427" t="s">
        <v>963</v>
      </c>
      <c r="G4427" t="s">
        <v>964</v>
      </c>
      <c r="H4427" t="s">
        <v>965</v>
      </c>
      <c r="I4427" t="s">
        <v>965</v>
      </c>
      <c r="K4427" t="s">
        <v>77</v>
      </c>
      <c r="N4427" t="s">
        <v>369</v>
      </c>
      <c r="O4427" t="s">
        <v>1739</v>
      </c>
      <c r="Q4427" t="s">
        <v>122</v>
      </c>
      <c r="S4427" t="s">
        <v>83</v>
      </c>
      <c r="T4427" t="s">
        <v>84</v>
      </c>
      <c r="U4427" t="s">
        <v>85</v>
      </c>
      <c r="W4427" t="s">
        <v>86</v>
      </c>
      <c r="Y4427" t="s">
        <v>84</v>
      </c>
      <c r="AA4427" t="s">
        <v>123</v>
      </c>
      <c r="AB4427" t="s">
        <v>124</v>
      </c>
      <c r="AD4427" t="s">
        <v>125</v>
      </c>
      <c r="AE4427" t="s">
        <v>90</v>
      </c>
      <c r="AF4427" t="s">
        <v>126</v>
      </c>
      <c r="AG4427" t="s">
        <v>126</v>
      </c>
      <c r="AH4427" t="s">
        <v>966</v>
      </c>
      <c r="AI4427" t="s">
        <v>128</v>
      </c>
      <c r="AJ4427" t="s">
        <v>94</v>
      </c>
      <c r="AK4427" t="s">
        <v>84</v>
      </c>
      <c r="AL4427" t="s">
        <v>95</v>
      </c>
      <c r="AM4427" t="s">
        <v>96</v>
      </c>
      <c r="AO4427" t="s">
        <v>125</v>
      </c>
      <c r="AQ4427" t="s">
        <v>128</v>
      </c>
      <c r="AS4427" s="1">
        <v>45985</v>
      </c>
      <c r="AT4427" s="2">
        <v>0.71527777777777779</v>
      </c>
      <c r="AU4427" t="s">
        <v>12374</v>
      </c>
      <c r="AV4427" t="s">
        <v>1842</v>
      </c>
      <c r="AZ4427" t="s">
        <v>99</v>
      </c>
      <c r="BA4427" t="s">
        <v>1843</v>
      </c>
      <c r="BB4427" t="s">
        <v>122</v>
      </c>
      <c r="BD4427" t="s">
        <v>1844</v>
      </c>
      <c r="BE4427" t="s">
        <v>1845</v>
      </c>
      <c r="BF4427" t="s">
        <v>972</v>
      </c>
      <c r="BG4427" t="s">
        <v>77</v>
      </c>
      <c r="BI4427" t="s">
        <v>103</v>
      </c>
      <c r="BJ4427" t="s">
        <v>104</v>
      </c>
      <c r="BK4427" t="s">
        <v>309</v>
      </c>
      <c r="BL4427">
        <v>1</v>
      </c>
      <c r="BM4427" t="s">
        <v>106</v>
      </c>
      <c r="BN4427" t="s">
        <v>163</v>
      </c>
      <c r="BO4427" t="s">
        <v>156</v>
      </c>
      <c r="BP4427" t="s">
        <v>310</v>
      </c>
      <c r="BQ4427" t="s">
        <v>110</v>
      </c>
      <c r="BR4427" t="s">
        <v>159</v>
      </c>
      <c r="BS4427" t="s">
        <v>139</v>
      </c>
      <c r="BT4427" t="s">
        <v>311</v>
      </c>
      <c r="BU4427" t="s">
        <v>17629</v>
      </c>
      <c r="BV4427">
        <v>56251</v>
      </c>
      <c r="BX4427" t="s">
        <v>17628</v>
      </c>
      <c r="BY4427">
        <f t="shared" si="345"/>
        <v>56251</v>
      </c>
      <c r="BZ4427" t="str">
        <f t="shared" si="346"/>
        <v>North1</v>
      </c>
      <c r="CA4427">
        <f t="shared" si="347"/>
        <v>66376.179999999993</v>
      </c>
      <c r="CB4427" t="str">
        <f t="shared" si="348"/>
        <v/>
      </c>
      <c r="CD4427" t="s">
        <v>122</v>
      </c>
      <c r="CE4427" t="str">
        <f t="shared" si="349"/>
        <v>Premium</v>
      </c>
      <c r="CF4427" t="s">
        <v>160</v>
      </c>
    </row>
    <row r="4428" spans="1:84">
      <c r="A4428">
        <v>21556343</v>
      </c>
      <c r="B4428" t="s">
        <v>1066</v>
      </c>
      <c r="C4428" t="s">
        <v>1067</v>
      </c>
      <c r="D4428">
        <v>9854184578</v>
      </c>
      <c r="E4428" t="s">
        <v>77</v>
      </c>
      <c r="F4428" t="s">
        <v>1068</v>
      </c>
      <c r="G4428" t="s">
        <v>1069</v>
      </c>
      <c r="H4428" t="s">
        <v>1070</v>
      </c>
      <c r="I4428" t="s">
        <v>1070</v>
      </c>
      <c r="K4428" t="s">
        <v>77</v>
      </c>
      <c r="N4428" t="s">
        <v>1071</v>
      </c>
      <c r="O4428" t="s">
        <v>1072</v>
      </c>
      <c r="Q4428" t="s">
        <v>1073</v>
      </c>
      <c r="S4428" t="s">
        <v>83</v>
      </c>
      <c r="T4428" t="s">
        <v>84</v>
      </c>
      <c r="U4428" t="s">
        <v>85</v>
      </c>
      <c r="W4428" t="s">
        <v>86</v>
      </c>
      <c r="Y4428" t="s">
        <v>84</v>
      </c>
      <c r="AA4428" t="s">
        <v>1074</v>
      </c>
      <c r="AB4428" t="s">
        <v>1075</v>
      </c>
      <c r="AD4428" t="s">
        <v>220</v>
      </c>
      <c r="AE4428" t="s">
        <v>90</v>
      </c>
      <c r="AF4428" t="s">
        <v>1076</v>
      </c>
      <c r="AG4428" t="s">
        <v>1076</v>
      </c>
      <c r="AH4428" t="s">
        <v>1077</v>
      </c>
      <c r="AI4428" t="s">
        <v>1078</v>
      </c>
      <c r="AJ4428" t="s">
        <v>94</v>
      </c>
      <c r="AK4428" t="s">
        <v>84</v>
      </c>
      <c r="AL4428" t="s">
        <v>95</v>
      </c>
      <c r="AM4428" t="s">
        <v>96</v>
      </c>
      <c r="AO4428" t="s">
        <v>220</v>
      </c>
      <c r="AQ4428" t="s">
        <v>1078</v>
      </c>
      <c r="AS4428" s="1">
        <v>45985</v>
      </c>
      <c r="AT4428" s="2">
        <v>0.72499999999999998</v>
      </c>
      <c r="AU4428" t="s">
        <v>12375</v>
      </c>
      <c r="AV4428" t="s">
        <v>8112</v>
      </c>
      <c r="AZ4428" t="s">
        <v>99</v>
      </c>
      <c r="BA4428" t="s">
        <v>9982</v>
      </c>
      <c r="BB4428" t="s">
        <v>1073</v>
      </c>
      <c r="BD4428" t="s">
        <v>9983</v>
      </c>
      <c r="BE4428" t="s">
        <v>1087</v>
      </c>
      <c r="BF4428" t="s">
        <v>1088</v>
      </c>
      <c r="BG4428" t="s">
        <v>77</v>
      </c>
      <c r="BI4428" t="s">
        <v>103</v>
      </c>
      <c r="BJ4428" t="s">
        <v>151</v>
      </c>
      <c r="BK4428" t="s">
        <v>105</v>
      </c>
      <c r="BL4428">
        <v>15</v>
      </c>
      <c r="BM4428" t="s">
        <v>106</v>
      </c>
      <c r="BN4428" t="s">
        <v>107</v>
      </c>
      <c r="BO4428" t="s">
        <v>108</v>
      </c>
      <c r="BP4428" t="s">
        <v>109</v>
      </c>
      <c r="BQ4428" t="s">
        <v>110</v>
      </c>
      <c r="BR4428" t="s">
        <v>111</v>
      </c>
      <c r="BS4428" t="s">
        <v>112</v>
      </c>
      <c r="BT4428" t="s">
        <v>113</v>
      </c>
      <c r="BU4428" t="s">
        <v>17629</v>
      </c>
      <c r="BV4428">
        <v>32619</v>
      </c>
      <c r="BX4428" t="s">
        <v>111</v>
      </c>
      <c r="BY4428">
        <f t="shared" si="345"/>
        <v>489285</v>
      </c>
      <c r="BZ4428" t="str">
        <f t="shared" si="346"/>
        <v>East1</v>
      </c>
      <c r="CA4428">
        <f t="shared" si="347"/>
        <v>38490.42</v>
      </c>
      <c r="CB4428" t="str">
        <f t="shared" si="348"/>
        <v/>
      </c>
      <c r="CD4428" t="s">
        <v>1073</v>
      </c>
      <c r="CE4428" t="str">
        <f t="shared" si="349"/>
        <v>Entry</v>
      </c>
      <c r="CF4428" t="s">
        <v>160</v>
      </c>
    </row>
    <row r="4429" spans="1:84">
      <c r="A4429">
        <v>21556343</v>
      </c>
      <c r="B4429" t="s">
        <v>1066</v>
      </c>
      <c r="C4429" t="s">
        <v>1067</v>
      </c>
      <c r="D4429">
        <v>9854184578</v>
      </c>
      <c r="E4429" t="s">
        <v>77</v>
      </c>
      <c r="F4429" t="s">
        <v>1068</v>
      </c>
      <c r="G4429" t="s">
        <v>1069</v>
      </c>
      <c r="H4429" t="s">
        <v>1070</v>
      </c>
      <c r="I4429" t="s">
        <v>1070</v>
      </c>
      <c r="K4429" t="s">
        <v>77</v>
      </c>
      <c r="N4429" t="s">
        <v>1071</v>
      </c>
      <c r="O4429" t="s">
        <v>1072</v>
      </c>
      <c r="Q4429" t="s">
        <v>1073</v>
      </c>
      <c r="S4429" t="s">
        <v>83</v>
      </c>
      <c r="T4429" t="s">
        <v>84</v>
      </c>
      <c r="U4429" t="s">
        <v>85</v>
      </c>
      <c r="W4429" t="s">
        <v>86</v>
      </c>
      <c r="Y4429" t="s">
        <v>84</v>
      </c>
      <c r="AA4429" t="s">
        <v>1074</v>
      </c>
      <c r="AB4429" t="s">
        <v>1075</v>
      </c>
      <c r="AD4429" t="s">
        <v>220</v>
      </c>
      <c r="AE4429" t="s">
        <v>90</v>
      </c>
      <c r="AF4429" t="s">
        <v>1076</v>
      </c>
      <c r="AG4429" t="s">
        <v>1076</v>
      </c>
      <c r="AH4429" t="s">
        <v>1077</v>
      </c>
      <c r="AI4429" t="s">
        <v>1078</v>
      </c>
      <c r="AJ4429" t="s">
        <v>94</v>
      </c>
      <c r="AK4429" t="s">
        <v>84</v>
      </c>
      <c r="AL4429" t="s">
        <v>95</v>
      </c>
      <c r="AM4429" t="s">
        <v>96</v>
      </c>
      <c r="AO4429" t="s">
        <v>220</v>
      </c>
      <c r="AQ4429" t="s">
        <v>1078</v>
      </c>
      <c r="AS4429" s="1">
        <v>45985</v>
      </c>
      <c r="AT4429" s="2">
        <v>0.72499999999999998</v>
      </c>
      <c r="AU4429" t="s">
        <v>12375</v>
      </c>
      <c r="AV4429" t="s">
        <v>8112</v>
      </c>
      <c r="AZ4429" t="s">
        <v>99</v>
      </c>
      <c r="BA4429" t="s">
        <v>9982</v>
      </c>
      <c r="BB4429" t="s">
        <v>1073</v>
      </c>
      <c r="BD4429" t="s">
        <v>9983</v>
      </c>
      <c r="BE4429" t="s">
        <v>1087</v>
      </c>
      <c r="BF4429" t="s">
        <v>1088</v>
      </c>
      <c r="BG4429" t="s">
        <v>77</v>
      </c>
      <c r="BI4429" t="s">
        <v>103</v>
      </c>
      <c r="BJ4429" t="s">
        <v>151</v>
      </c>
      <c r="BK4429" t="s">
        <v>241</v>
      </c>
      <c r="BL4429">
        <v>15</v>
      </c>
      <c r="BM4429" t="s">
        <v>106</v>
      </c>
      <c r="BN4429" t="s">
        <v>242</v>
      </c>
      <c r="BO4429" t="s">
        <v>201</v>
      </c>
      <c r="BP4429" t="s">
        <v>243</v>
      </c>
      <c r="BQ4429" t="s">
        <v>204</v>
      </c>
      <c r="BR4429" t="s">
        <v>205</v>
      </c>
      <c r="BS4429" t="s">
        <v>160</v>
      </c>
      <c r="BT4429" t="s">
        <v>204</v>
      </c>
      <c r="BU4429" t="s">
        <v>206</v>
      </c>
      <c r="BV4429">
        <v>5331</v>
      </c>
      <c r="BY4429">
        <f t="shared" si="345"/>
        <v>79965</v>
      </c>
      <c r="BZ4429" t="str">
        <f t="shared" si="346"/>
        <v>East1</v>
      </c>
      <c r="CA4429">
        <f t="shared" si="347"/>
        <v>6290.58</v>
      </c>
      <c r="CB4429" t="str">
        <f t="shared" si="348"/>
        <v/>
      </c>
      <c r="CD4429" t="s">
        <v>1073</v>
      </c>
      <c r="CE4429" t="str">
        <f t="shared" si="349"/>
        <v>Mainstream</v>
      </c>
      <c r="CF4429" t="s">
        <v>160</v>
      </c>
    </row>
    <row r="4430" spans="1:84">
      <c r="A4430">
        <v>21556346</v>
      </c>
      <c r="B4430" t="s">
        <v>1066</v>
      </c>
      <c r="C4430" t="s">
        <v>1067</v>
      </c>
      <c r="D4430">
        <v>9854184578</v>
      </c>
      <c r="E4430" t="s">
        <v>77</v>
      </c>
      <c r="F4430" t="s">
        <v>1068</v>
      </c>
      <c r="G4430" t="s">
        <v>1069</v>
      </c>
      <c r="H4430" t="s">
        <v>1070</v>
      </c>
      <c r="I4430" t="s">
        <v>1070</v>
      </c>
      <c r="K4430" t="s">
        <v>77</v>
      </c>
      <c r="N4430" t="s">
        <v>1071</v>
      </c>
      <c r="O4430" t="s">
        <v>1072</v>
      </c>
      <c r="Q4430" t="s">
        <v>1073</v>
      </c>
      <c r="S4430" t="s">
        <v>83</v>
      </c>
      <c r="T4430" t="s">
        <v>84</v>
      </c>
      <c r="U4430" t="s">
        <v>85</v>
      </c>
      <c r="W4430" t="s">
        <v>86</v>
      </c>
      <c r="Y4430" t="s">
        <v>84</v>
      </c>
      <c r="AA4430" t="s">
        <v>1074</v>
      </c>
      <c r="AB4430" t="s">
        <v>1075</v>
      </c>
      <c r="AD4430" t="s">
        <v>220</v>
      </c>
      <c r="AE4430" t="s">
        <v>90</v>
      </c>
      <c r="AF4430" t="s">
        <v>1076</v>
      </c>
      <c r="AG4430" t="s">
        <v>1076</v>
      </c>
      <c r="AH4430" t="s">
        <v>1077</v>
      </c>
      <c r="AI4430" t="s">
        <v>1078</v>
      </c>
      <c r="AJ4430" t="s">
        <v>94</v>
      </c>
      <c r="AK4430" t="s">
        <v>84</v>
      </c>
      <c r="AL4430" t="s">
        <v>95</v>
      </c>
      <c r="AM4430" t="s">
        <v>96</v>
      </c>
      <c r="AO4430" t="s">
        <v>220</v>
      </c>
      <c r="AQ4430" t="s">
        <v>1078</v>
      </c>
      <c r="AS4430" s="1">
        <v>45985</v>
      </c>
      <c r="AT4430" s="2">
        <v>0.72569444444444442</v>
      </c>
      <c r="AU4430" t="s">
        <v>12376</v>
      </c>
      <c r="AV4430" t="s">
        <v>1426</v>
      </c>
      <c r="AZ4430" t="s">
        <v>99</v>
      </c>
      <c r="BA4430" t="s">
        <v>1427</v>
      </c>
      <c r="BB4430" t="s">
        <v>1073</v>
      </c>
      <c r="BD4430" t="s">
        <v>1428</v>
      </c>
      <c r="BE4430" t="s">
        <v>1429</v>
      </c>
      <c r="BF4430" t="s">
        <v>1430</v>
      </c>
      <c r="BG4430" t="s">
        <v>77</v>
      </c>
      <c r="BI4430" t="s">
        <v>103</v>
      </c>
      <c r="BJ4430" t="s">
        <v>104</v>
      </c>
      <c r="BK4430" t="s">
        <v>1971</v>
      </c>
      <c r="BL4430">
        <v>1</v>
      </c>
      <c r="BM4430" t="s">
        <v>106</v>
      </c>
      <c r="BN4430" t="s">
        <v>1972</v>
      </c>
      <c r="BO4430" t="s">
        <v>1972</v>
      </c>
      <c r="BP4430" t="s">
        <v>1973</v>
      </c>
      <c r="BQ4430" t="s">
        <v>1974</v>
      </c>
      <c r="BR4430" t="s">
        <v>159</v>
      </c>
      <c r="BS4430" t="s">
        <v>160</v>
      </c>
      <c r="BT4430" t="s">
        <v>1975</v>
      </c>
      <c r="BU4430" t="s">
        <v>17629</v>
      </c>
      <c r="BV4430">
        <v>35000</v>
      </c>
      <c r="BX4430" t="s">
        <v>17628</v>
      </c>
      <c r="BY4430">
        <f t="shared" si="345"/>
        <v>35000</v>
      </c>
      <c r="BZ4430" t="str">
        <f t="shared" si="346"/>
        <v>East1</v>
      </c>
      <c r="CA4430">
        <f t="shared" si="347"/>
        <v>41300</v>
      </c>
      <c r="CB4430" t="str">
        <f t="shared" si="348"/>
        <v/>
      </c>
      <c r="CD4430" t="s">
        <v>1073</v>
      </c>
      <c r="CE4430" t="str">
        <f t="shared" si="349"/>
        <v>Mainstream</v>
      </c>
      <c r="CF4430" t="s">
        <v>112</v>
      </c>
    </row>
    <row r="4431" spans="1:84">
      <c r="A4431">
        <v>21556349</v>
      </c>
      <c r="B4431" t="s">
        <v>1066</v>
      </c>
      <c r="C4431" t="s">
        <v>1067</v>
      </c>
      <c r="D4431">
        <v>9854184578</v>
      </c>
      <c r="E4431" t="s">
        <v>77</v>
      </c>
      <c r="F4431" t="s">
        <v>1068</v>
      </c>
      <c r="G4431" t="s">
        <v>1069</v>
      </c>
      <c r="H4431" t="s">
        <v>1070</v>
      </c>
      <c r="I4431" t="s">
        <v>1070</v>
      </c>
      <c r="K4431" t="s">
        <v>77</v>
      </c>
      <c r="N4431" t="s">
        <v>1071</v>
      </c>
      <c r="O4431" t="s">
        <v>1072</v>
      </c>
      <c r="Q4431" t="s">
        <v>1073</v>
      </c>
      <c r="S4431" t="s">
        <v>83</v>
      </c>
      <c r="T4431" t="s">
        <v>84</v>
      </c>
      <c r="U4431" t="s">
        <v>85</v>
      </c>
      <c r="W4431" t="s">
        <v>86</v>
      </c>
      <c r="Y4431" t="s">
        <v>84</v>
      </c>
      <c r="AA4431" t="s">
        <v>1074</v>
      </c>
      <c r="AB4431" t="s">
        <v>1075</v>
      </c>
      <c r="AD4431" t="s">
        <v>220</v>
      </c>
      <c r="AE4431" t="s">
        <v>90</v>
      </c>
      <c r="AF4431" t="s">
        <v>1076</v>
      </c>
      <c r="AG4431" t="s">
        <v>1076</v>
      </c>
      <c r="AH4431" t="s">
        <v>1077</v>
      </c>
      <c r="AI4431" t="s">
        <v>1078</v>
      </c>
      <c r="AJ4431" t="s">
        <v>94</v>
      </c>
      <c r="AK4431" t="s">
        <v>84</v>
      </c>
      <c r="AL4431" t="s">
        <v>95</v>
      </c>
      <c r="AM4431" t="s">
        <v>96</v>
      </c>
      <c r="AO4431" t="s">
        <v>220</v>
      </c>
      <c r="AQ4431" t="s">
        <v>1078</v>
      </c>
      <c r="AS4431" s="1">
        <v>45985</v>
      </c>
      <c r="AT4431" s="2">
        <v>0.72638888888888886</v>
      </c>
      <c r="AU4431" t="s">
        <v>12377</v>
      </c>
      <c r="AV4431" t="s">
        <v>9985</v>
      </c>
      <c r="AZ4431" t="s">
        <v>99</v>
      </c>
      <c r="BA4431" t="s">
        <v>9986</v>
      </c>
      <c r="BB4431" t="s">
        <v>1073</v>
      </c>
      <c r="BD4431" t="s">
        <v>9987</v>
      </c>
      <c r="BE4431" t="s">
        <v>1429</v>
      </c>
      <c r="BF4431" t="s">
        <v>1430</v>
      </c>
      <c r="BG4431" t="s">
        <v>77</v>
      </c>
      <c r="BI4431" t="s">
        <v>103</v>
      </c>
      <c r="BJ4431" t="s">
        <v>104</v>
      </c>
      <c r="BK4431" t="s">
        <v>1971</v>
      </c>
      <c r="BL4431">
        <v>1</v>
      </c>
      <c r="BM4431" t="s">
        <v>106</v>
      </c>
      <c r="BN4431" t="s">
        <v>1972</v>
      </c>
      <c r="BO4431" t="s">
        <v>1972</v>
      </c>
      <c r="BP4431" t="s">
        <v>1973</v>
      </c>
      <c r="BQ4431" t="s">
        <v>1974</v>
      </c>
      <c r="BR4431" t="s">
        <v>159</v>
      </c>
      <c r="BS4431" t="s">
        <v>160</v>
      </c>
      <c r="BT4431" t="s">
        <v>1975</v>
      </c>
      <c r="BU4431" t="s">
        <v>17629</v>
      </c>
      <c r="BV4431">
        <v>35000</v>
      </c>
      <c r="BX4431" t="s">
        <v>17628</v>
      </c>
      <c r="BY4431">
        <f t="shared" si="345"/>
        <v>35000</v>
      </c>
      <c r="BZ4431" t="str">
        <f t="shared" si="346"/>
        <v>East1</v>
      </c>
      <c r="CA4431">
        <f t="shared" si="347"/>
        <v>41300</v>
      </c>
      <c r="CB4431" t="str">
        <f t="shared" si="348"/>
        <v/>
      </c>
      <c r="CD4431" t="s">
        <v>1073</v>
      </c>
      <c r="CE4431" t="str">
        <f t="shared" si="349"/>
        <v>Mainstream</v>
      </c>
      <c r="CF4431" t="s">
        <v>112</v>
      </c>
    </row>
    <row r="4432" spans="1:84">
      <c r="A4432">
        <v>21556259</v>
      </c>
      <c r="B4432" t="s">
        <v>961</v>
      </c>
      <c r="C4432" t="s">
        <v>962</v>
      </c>
      <c r="D4432">
        <v>7006131255</v>
      </c>
      <c r="E4432" t="s">
        <v>77</v>
      </c>
      <c r="F4432" t="s">
        <v>963</v>
      </c>
      <c r="G4432" t="s">
        <v>964</v>
      </c>
      <c r="H4432" t="s">
        <v>965</v>
      </c>
      <c r="I4432" t="s">
        <v>965</v>
      </c>
      <c r="K4432" t="s">
        <v>77</v>
      </c>
      <c r="N4432" t="s">
        <v>369</v>
      </c>
      <c r="O4432" t="s">
        <v>1739</v>
      </c>
      <c r="Q4432" t="s">
        <v>122</v>
      </c>
      <c r="S4432" t="s">
        <v>83</v>
      </c>
      <c r="T4432" t="s">
        <v>84</v>
      </c>
      <c r="U4432" t="s">
        <v>85</v>
      </c>
      <c r="W4432" t="s">
        <v>86</v>
      </c>
      <c r="Y4432" t="s">
        <v>84</v>
      </c>
      <c r="AA4432" t="s">
        <v>123</v>
      </c>
      <c r="AB4432" t="s">
        <v>124</v>
      </c>
      <c r="AD4432" t="s">
        <v>125</v>
      </c>
      <c r="AE4432" t="s">
        <v>90</v>
      </c>
      <c r="AF4432" t="s">
        <v>126</v>
      </c>
      <c r="AG4432" t="s">
        <v>126</v>
      </c>
      <c r="AH4432" t="s">
        <v>966</v>
      </c>
      <c r="AI4432" t="s">
        <v>128</v>
      </c>
      <c r="AJ4432" t="s">
        <v>94</v>
      </c>
      <c r="AK4432" t="s">
        <v>84</v>
      </c>
      <c r="AL4432" t="s">
        <v>95</v>
      </c>
      <c r="AM4432" t="s">
        <v>96</v>
      </c>
      <c r="AO4432" t="s">
        <v>125</v>
      </c>
      <c r="AQ4432" t="s">
        <v>128</v>
      </c>
      <c r="AS4432" s="1">
        <v>45985</v>
      </c>
      <c r="AT4432" s="2">
        <v>0.74236111111111114</v>
      </c>
      <c r="AU4432" t="s">
        <v>12378</v>
      </c>
      <c r="AV4432" t="s">
        <v>12379</v>
      </c>
      <c r="AZ4432" t="s">
        <v>99</v>
      </c>
      <c r="BB4432" t="s">
        <v>122</v>
      </c>
      <c r="BD4432" t="s">
        <v>12380</v>
      </c>
      <c r="BE4432" t="s">
        <v>963</v>
      </c>
      <c r="BF4432" t="s">
        <v>972</v>
      </c>
      <c r="BG4432" t="s">
        <v>173</v>
      </c>
      <c r="BI4432" t="s">
        <v>103</v>
      </c>
      <c r="BJ4432" t="s">
        <v>104</v>
      </c>
      <c r="BK4432" t="s">
        <v>1123</v>
      </c>
      <c r="BL4432">
        <v>1</v>
      </c>
      <c r="BM4432" t="s">
        <v>106</v>
      </c>
      <c r="BN4432" t="s">
        <v>163</v>
      </c>
      <c r="BO4432" t="s">
        <v>1124</v>
      </c>
      <c r="BP4432" t="s">
        <v>1125</v>
      </c>
      <c r="BQ4432" t="s">
        <v>110</v>
      </c>
      <c r="BR4432" t="s">
        <v>159</v>
      </c>
      <c r="BS4432" t="s">
        <v>112</v>
      </c>
      <c r="BT4432" t="s">
        <v>1126</v>
      </c>
      <c r="BU4432" t="s">
        <v>17629</v>
      </c>
      <c r="BV4432">
        <v>25900</v>
      </c>
      <c r="BX4432" t="s">
        <v>17628</v>
      </c>
      <c r="BY4432">
        <f t="shared" si="345"/>
        <v>25900</v>
      </c>
      <c r="BZ4432" t="str">
        <f t="shared" si="346"/>
        <v>North1</v>
      </c>
      <c r="CA4432">
        <f t="shared" si="347"/>
        <v>30562</v>
      </c>
      <c r="CB4432" t="str">
        <f t="shared" si="348"/>
        <v/>
      </c>
      <c r="CD4432" t="s">
        <v>122</v>
      </c>
      <c r="CE4432" t="str">
        <f t="shared" si="349"/>
        <v>Entry</v>
      </c>
      <c r="CF4432" t="s">
        <v>112</v>
      </c>
    </row>
    <row r="4433" spans="1:84">
      <c r="A4433">
        <v>21556529</v>
      </c>
      <c r="B4433" t="s">
        <v>141</v>
      </c>
      <c r="C4433" t="s">
        <v>142</v>
      </c>
      <c r="D4433">
        <v>9815306161</v>
      </c>
      <c r="E4433" t="s">
        <v>77</v>
      </c>
      <c r="F4433" t="s">
        <v>143</v>
      </c>
      <c r="G4433" t="s">
        <v>144</v>
      </c>
      <c r="H4433" t="s">
        <v>119</v>
      </c>
      <c r="I4433" t="s">
        <v>119</v>
      </c>
      <c r="K4433" t="s">
        <v>77</v>
      </c>
      <c r="N4433" t="s">
        <v>369</v>
      </c>
      <c r="O4433" t="s">
        <v>1739</v>
      </c>
      <c r="Q4433" t="s">
        <v>122</v>
      </c>
      <c r="S4433" t="s">
        <v>83</v>
      </c>
      <c r="T4433" t="s">
        <v>84</v>
      </c>
      <c r="U4433" t="s">
        <v>85</v>
      </c>
      <c r="W4433" t="s">
        <v>86</v>
      </c>
      <c r="Y4433" t="s">
        <v>84</v>
      </c>
      <c r="AA4433" t="s">
        <v>145</v>
      </c>
      <c r="AB4433" t="s">
        <v>124</v>
      </c>
      <c r="AD4433" t="s">
        <v>125</v>
      </c>
      <c r="AE4433" t="s">
        <v>90</v>
      </c>
      <c r="AF4433" t="s">
        <v>126</v>
      </c>
      <c r="AG4433" t="s">
        <v>126</v>
      </c>
      <c r="AH4433" t="s">
        <v>146</v>
      </c>
      <c r="AI4433" t="s">
        <v>128</v>
      </c>
      <c r="AJ4433" t="s">
        <v>94</v>
      </c>
      <c r="AK4433" t="s">
        <v>84</v>
      </c>
      <c r="AL4433" t="s">
        <v>95</v>
      </c>
      <c r="AM4433" t="s">
        <v>96</v>
      </c>
      <c r="AO4433" t="s">
        <v>125</v>
      </c>
      <c r="AQ4433" t="s">
        <v>128</v>
      </c>
      <c r="AS4433" s="1">
        <v>45985</v>
      </c>
      <c r="AT4433" s="2">
        <v>0.74375000000000002</v>
      </c>
      <c r="AU4433" t="s">
        <v>12381</v>
      </c>
      <c r="AV4433" t="s">
        <v>12382</v>
      </c>
      <c r="AZ4433" t="s">
        <v>99</v>
      </c>
      <c r="BA4433" t="s">
        <v>12383</v>
      </c>
      <c r="BB4433" t="s">
        <v>122</v>
      </c>
      <c r="BD4433" t="s">
        <v>12384</v>
      </c>
      <c r="BE4433" t="s">
        <v>4992</v>
      </c>
      <c r="BF4433" t="s">
        <v>119</v>
      </c>
      <c r="BG4433" t="s">
        <v>1755</v>
      </c>
      <c r="BI4433" t="s">
        <v>103</v>
      </c>
      <c r="BJ4433" t="s">
        <v>104</v>
      </c>
      <c r="BK4433" t="s">
        <v>1109</v>
      </c>
      <c r="BL4433">
        <v>1</v>
      </c>
      <c r="BM4433" t="s">
        <v>106</v>
      </c>
      <c r="BN4433" t="s">
        <v>135</v>
      </c>
      <c r="BO4433" t="s">
        <v>888</v>
      </c>
      <c r="BP4433" t="s">
        <v>1110</v>
      </c>
      <c r="BQ4433" t="s">
        <v>110</v>
      </c>
      <c r="BR4433" t="s">
        <v>138</v>
      </c>
      <c r="BS4433" t="s">
        <v>139</v>
      </c>
      <c r="BT4433" t="s">
        <v>897</v>
      </c>
      <c r="BU4433" t="s">
        <v>17629</v>
      </c>
      <c r="BV4433">
        <v>67578</v>
      </c>
      <c r="BX4433" t="s">
        <v>17628</v>
      </c>
      <c r="BY4433">
        <f t="shared" si="345"/>
        <v>67578</v>
      </c>
      <c r="BZ4433" t="str">
        <f t="shared" si="346"/>
        <v>North1</v>
      </c>
      <c r="CA4433">
        <f t="shared" si="347"/>
        <v>79742.039999999994</v>
      </c>
      <c r="CB4433" t="str">
        <f t="shared" si="348"/>
        <v>SP</v>
      </c>
      <c r="CC4433" t="s">
        <v>138</v>
      </c>
      <c r="CD4433" t="s">
        <v>122</v>
      </c>
      <c r="CE4433" t="str">
        <f t="shared" si="349"/>
        <v>Premium</v>
      </c>
      <c r="CF4433" t="s">
        <v>139</v>
      </c>
    </row>
    <row r="4434" spans="1:84">
      <c r="A4434">
        <v>21556532</v>
      </c>
      <c r="B4434" t="s">
        <v>141</v>
      </c>
      <c r="C4434" t="s">
        <v>142</v>
      </c>
      <c r="D4434">
        <v>9815306161</v>
      </c>
      <c r="E4434" t="s">
        <v>77</v>
      </c>
      <c r="F4434" t="s">
        <v>143</v>
      </c>
      <c r="G4434" t="s">
        <v>144</v>
      </c>
      <c r="H4434" t="s">
        <v>119</v>
      </c>
      <c r="I4434" t="s">
        <v>119</v>
      </c>
      <c r="K4434" t="s">
        <v>77</v>
      </c>
      <c r="N4434" t="s">
        <v>369</v>
      </c>
      <c r="O4434" t="s">
        <v>1739</v>
      </c>
      <c r="Q4434" t="s">
        <v>122</v>
      </c>
      <c r="S4434" t="s">
        <v>83</v>
      </c>
      <c r="T4434" t="s">
        <v>84</v>
      </c>
      <c r="U4434" t="s">
        <v>85</v>
      </c>
      <c r="W4434" t="s">
        <v>86</v>
      </c>
      <c r="Y4434" t="s">
        <v>84</v>
      </c>
      <c r="AA4434" t="s">
        <v>145</v>
      </c>
      <c r="AB4434" t="s">
        <v>124</v>
      </c>
      <c r="AD4434" t="s">
        <v>125</v>
      </c>
      <c r="AE4434" t="s">
        <v>90</v>
      </c>
      <c r="AF4434" t="s">
        <v>126</v>
      </c>
      <c r="AG4434" t="s">
        <v>126</v>
      </c>
      <c r="AH4434" t="s">
        <v>146</v>
      </c>
      <c r="AI4434" t="s">
        <v>128</v>
      </c>
      <c r="AJ4434" t="s">
        <v>94</v>
      </c>
      <c r="AK4434" t="s">
        <v>84</v>
      </c>
      <c r="AL4434" t="s">
        <v>95</v>
      </c>
      <c r="AM4434" t="s">
        <v>96</v>
      </c>
      <c r="AO4434" t="s">
        <v>125</v>
      </c>
      <c r="AQ4434" t="s">
        <v>128</v>
      </c>
      <c r="AS4434" s="1">
        <v>45985</v>
      </c>
      <c r="AT4434" s="2">
        <v>0.74444444444444446</v>
      </c>
      <c r="AU4434" t="s">
        <v>12385</v>
      </c>
      <c r="AV4434" t="s">
        <v>12386</v>
      </c>
      <c r="AZ4434" t="s">
        <v>99</v>
      </c>
      <c r="BA4434" t="s">
        <v>12387</v>
      </c>
      <c r="BB4434" t="s">
        <v>122</v>
      </c>
      <c r="BD4434" t="s">
        <v>12388</v>
      </c>
      <c r="BE4434" t="s">
        <v>143</v>
      </c>
      <c r="BF4434" t="s">
        <v>143</v>
      </c>
      <c r="BG4434" t="s">
        <v>77</v>
      </c>
      <c r="BI4434" t="s">
        <v>103</v>
      </c>
      <c r="BJ4434" t="s">
        <v>151</v>
      </c>
      <c r="BK4434" t="s">
        <v>1109</v>
      </c>
      <c r="BL4434">
        <v>1</v>
      </c>
      <c r="BM4434" t="s">
        <v>106</v>
      </c>
      <c r="BN4434" t="s">
        <v>135</v>
      </c>
      <c r="BO4434" t="s">
        <v>888</v>
      </c>
      <c r="BP4434" t="s">
        <v>1110</v>
      </c>
      <c r="BQ4434" t="s">
        <v>110</v>
      </c>
      <c r="BR4434" t="s">
        <v>138</v>
      </c>
      <c r="BS4434" t="s">
        <v>139</v>
      </c>
      <c r="BT4434" t="s">
        <v>897</v>
      </c>
      <c r="BU4434" t="s">
        <v>17629</v>
      </c>
      <c r="BV4434">
        <v>67578</v>
      </c>
      <c r="BX4434" t="s">
        <v>17628</v>
      </c>
      <c r="BY4434">
        <f t="shared" si="345"/>
        <v>67578</v>
      </c>
      <c r="BZ4434" t="str">
        <f t="shared" si="346"/>
        <v>North1</v>
      </c>
      <c r="CA4434">
        <f t="shared" si="347"/>
        <v>79742.039999999994</v>
      </c>
      <c r="CB4434" t="str">
        <f t="shared" si="348"/>
        <v>SP</v>
      </c>
      <c r="CC4434" t="s">
        <v>138</v>
      </c>
      <c r="CD4434" t="s">
        <v>122</v>
      </c>
      <c r="CE4434" t="str">
        <f t="shared" si="349"/>
        <v>Premium</v>
      </c>
      <c r="CF4434" t="s">
        <v>139</v>
      </c>
    </row>
    <row r="4435" spans="1:84">
      <c r="A4435">
        <v>21556643</v>
      </c>
      <c r="B4435" t="s">
        <v>1066</v>
      </c>
      <c r="C4435" t="s">
        <v>1067</v>
      </c>
      <c r="D4435">
        <v>9854184578</v>
      </c>
      <c r="E4435" t="s">
        <v>77</v>
      </c>
      <c r="F4435" t="s">
        <v>1068</v>
      </c>
      <c r="G4435" t="s">
        <v>1069</v>
      </c>
      <c r="H4435" t="s">
        <v>1070</v>
      </c>
      <c r="I4435" t="s">
        <v>1070</v>
      </c>
      <c r="K4435" t="s">
        <v>77</v>
      </c>
      <c r="N4435" t="s">
        <v>1071</v>
      </c>
      <c r="O4435" t="s">
        <v>1072</v>
      </c>
      <c r="Q4435" t="s">
        <v>1073</v>
      </c>
      <c r="S4435" t="s">
        <v>83</v>
      </c>
      <c r="T4435" t="s">
        <v>84</v>
      </c>
      <c r="U4435" t="s">
        <v>85</v>
      </c>
      <c r="W4435" t="s">
        <v>86</v>
      </c>
      <c r="Y4435" t="s">
        <v>84</v>
      </c>
      <c r="AA4435" t="s">
        <v>1074</v>
      </c>
      <c r="AB4435" t="s">
        <v>1075</v>
      </c>
      <c r="AD4435" t="s">
        <v>220</v>
      </c>
      <c r="AE4435" t="s">
        <v>90</v>
      </c>
      <c r="AF4435" t="s">
        <v>1076</v>
      </c>
      <c r="AG4435" t="s">
        <v>1076</v>
      </c>
      <c r="AH4435" t="s">
        <v>1077</v>
      </c>
      <c r="AI4435" t="s">
        <v>1078</v>
      </c>
      <c r="AJ4435" t="s">
        <v>94</v>
      </c>
      <c r="AK4435" t="s">
        <v>84</v>
      </c>
      <c r="AL4435" t="s">
        <v>95</v>
      </c>
      <c r="AM4435" t="s">
        <v>96</v>
      </c>
      <c r="AO4435" t="s">
        <v>220</v>
      </c>
      <c r="AQ4435" t="s">
        <v>1078</v>
      </c>
      <c r="AS4435" s="1">
        <v>45985</v>
      </c>
      <c r="AT4435" s="2">
        <v>0.75555555555555554</v>
      </c>
      <c r="AU4435" t="s">
        <v>12389</v>
      </c>
      <c r="AV4435" t="s">
        <v>6300</v>
      </c>
      <c r="AZ4435" t="s">
        <v>99</v>
      </c>
      <c r="BA4435" t="s">
        <v>6301</v>
      </c>
      <c r="BB4435" t="s">
        <v>1073</v>
      </c>
      <c r="BD4435" t="s">
        <v>6302</v>
      </c>
      <c r="BE4435" t="s">
        <v>1429</v>
      </c>
      <c r="BF4435" t="s">
        <v>1430</v>
      </c>
      <c r="BG4435" t="s">
        <v>77</v>
      </c>
      <c r="BI4435" t="s">
        <v>103</v>
      </c>
      <c r="BJ4435" t="s">
        <v>104</v>
      </c>
      <c r="BK4435" t="s">
        <v>895</v>
      </c>
      <c r="BL4435">
        <v>1</v>
      </c>
      <c r="BM4435" t="s">
        <v>106</v>
      </c>
      <c r="BN4435" t="s">
        <v>135</v>
      </c>
      <c r="BO4435" t="s">
        <v>888</v>
      </c>
      <c r="BP4435" t="s">
        <v>896</v>
      </c>
      <c r="BQ4435" t="s">
        <v>110</v>
      </c>
      <c r="BR4435" t="s">
        <v>138</v>
      </c>
      <c r="BS4435" t="s">
        <v>160</v>
      </c>
      <c r="BT4435" t="s">
        <v>897</v>
      </c>
      <c r="BU4435" t="s">
        <v>17629</v>
      </c>
      <c r="BV4435">
        <v>64762</v>
      </c>
      <c r="BX4435" t="s">
        <v>17628</v>
      </c>
      <c r="BY4435">
        <f t="shared" si="345"/>
        <v>64762</v>
      </c>
      <c r="BZ4435" t="str">
        <f t="shared" si="346"/>
        <v>East1</v>
      </c>
      <c r="CA4435">
        <f t="shared" si="347"/>
        <v>76419.159999999989</v>
      </c>
      <c r="CB4435" t="str">
        <f t="shared" si="348"/>
        <v>SP</v>
      </c>
      <c r="CC4435" t="s">
        <v>138</v>
      </c>
      <c r="CD4435" t="s">
        <v>1073</v>
      </c>
      <c r="CE4435" t="str">
        <f t="shared" si="349"/>
        <v>Premium</v>
      </c>
      <c r="CF4435" t="s">
        <v>139</v>
      </c>
    </row>
    <row r="4436" spans="1:84">
      <c r="A4436">
        <v>21556889</v>
      </c>
      <c r="B4436" t="s">
        <v>315</v>
      </c>
      <c r="C4436" t="s">
        <v>316</v>
      </c>
      <c r="D4436">
        <v>9911547614</v>
      </c>
      <c r="E4436" t="s">
        <v>77</v>
      </c>
      <c r="F4436" t="s">
        <v>317</v>
      </c>
      <c r="G4436" t="s">
        <v>318</v>
      </c>
      <c r="H4436" t="s">
        <v>317</v>
      </c>
      <c r="I4436" t="s">
        <v>317</v>
      </c>
      <c r="K4436" t="s">
        <v>77</v>
      </c>
      <c r="N4436" t="s">
        <v>120</v>
      </c>
      <c r="O4436" t="s">
        <v>121</v>
      </c>
      <c r="Q4436" t="s">
        <v>122</v>
      </c>
      <c r="S4436" t="s">
        <v>83</v>
      </c>
      <c r="T4436" t="s">
        <v>84</v>
      </c>
      <c r="U4436" t="s">
        <v>85</v>
      </c>
      <c r="W4436" t="s">
        <v>86</v>
      </c>
      <c r="Y4436" t="s">
        <v>84</v>
      </c>
      <c r="AA4436" t="s">
        <v>321</v>
      </c>
      <c r="AB4436" t="s">
        <v>124</v>
      </c>
      <c r="AD4436" t="s">
        <v>125</v>
      </c>
      <c r="AE4436" t="s">
        <v>90</v>
      </c>
      <c r="AF4436" t="s">
        <v>126</v>
      </c>
      <c r="AG4436" t="s">
        <v>126</v>
      </c>
      <c r="AH4436" t="s">
        <v>322</v>
      </c>
      <c r="AI4436" t="s">
        <v>128</v>
      </c>
      <c r="AJ4436" t="s">
        <v>94</v>
      </c>
      <c r="AK4436" t="s">
        <v>84</v>
      </c>
      <c r="AL4436" t="s">
        <v>95</v>
      </c>
      <c r="AM4436" t="s">
        <v>96</v>
      </c>
      <c r="AO4436" t="s">
        <v>125</v>
      </c>
      <c r="AQ4436" t="s">
        <v>128</v>
      </c>
      <c r="AS4436" s="1">
        <v>45985</v>
      </c>
      <c r="AT4436" s="2">
        <v>0.77638888888888891</v>
      </c>
      <c r="AU4436" t="s">
        <v>12390</v>
      </c>
      <c r="AV4436" t="s">
        <v>9194</v>
      </c>
      <c r="AZ4436" t="s">
        <v>99</v>
      </c>
      <c r="BA4436" t="s">
        <v>9195</v>
      </c>
      <c r="BB4436" t="s">
        <v>122</v>
      </c>
      <c r="BD4436" t="s">
        <v>9196</v>
      </c>
      <c r="BE4436" t="s">
        <v>327</v>
      </c>
      <c r="BF4436" t="s">
        <v>327</v>
      </c>
      <c r="BG4436" t="s">
        <v>77</v>
      </c>
      <c r="BI4436" t="s">
        <v>103</v>
      </c>
      <c r="BJ4436" t="s">
        <v>104</v>
      </c>
      <c r="BK4436" t="s">
        <v>255</v>
      </c>
      <c r="BL4436">
        <v>1</v>
      </c>
      <c r="BM4436" t="s">
        <v>106</v>
      </c>
      <c r="BN4436" t="s">
        <v>248</v>
      </c>
      <c r="BO4436" t="s">
        <v>248</v>
      </c>
      <c r="BP4436" t="s">
        <v>256</v>
      </c>
      <c r="BQ4436" t="s">
        <v>110</v>
      </c>
      <c r="BR4436" t="s">
        <v>248</v>
      </c>
      <c r="BS4436" t="s">
        <v>160</v>
      </c>
      <c r="BT4436" t="s">
        <v>257</v>
      </c>
      <c r="BU4436" t="s">
        <v>17629</v>
      </c>
      <c r="BV4436">
        <v>53381</v>
      </c>
      <c r="BX4436" t="s">
        <v>248</v>
      </c>
      <c r="BY4436">
        <f t="shared" si="345"/>
        <v>53381</v>
      </c>
      <c r="BZ4436" t="str">
        <f t="shared" si="346"/>
        <v>North1</v>
      </c>
      <c r="CA4436">
        <f t="shared" si="347"/>
        <v>62989.579999999994</v>
      </c>
      <c r="CB4436" t="str">
        <f t="shared" si="348"/>
        <v/>
      </c>
      <c r="CD4436" t="s">
        <v>122</v>
      </c>
      <c r="CE4436" t="str">
        <f t="shared" si="349"/>
        <v>Mainstream</v>
      </c>
      <c r="CF4436" t="s">
        <v>160</v>
      </c>
    </row>
    <row r="4437" spans="1:84">
      <c r="A4437">
        <v>21556905</v>
      </c>
      <c r="B4437" t="s">
        <v>315</v>
      </c>
      <c r="C4437" t="s">
        <v>316</v>
      </c>
      <c r="D4437">
        <v>9911547614</v>
      </c>
      <c r="E4437" t="s">
        <v>77</v>
      </c>
      <c r="F4437" t="s">
        <v>317</v>
      </c>
      <c r="G4437" t="s">
        <v>318</v>
      </c>
      <c r="H4437" t="s">
        <v>317</v>
      </c>
      <c r="I4437" t="s">
        <v>317</v>
      </c>
      <c r="K4437" t="s">
        <v>77</v>
      </c>
      <c r="N4437" t="s">
        <v>120</v>
      </c>
      <c r="O4437" t="s">
        <v>121</v>
      </c>
      <c r="Q4437" t="s">
        <v>122</v>
      </c>
      <c r="S4437" t="s">
        <v>83</v>
      </c>
      <c r="T4437" t="s">
        <v>84</v>
      </c>
      <c r="U4437" t="s">
        <v>85</v>
      </c>
      <c r="W4437" t="s">
        <v>86</v>
      </c>
      <c r="Y4437" t="s">
        <v>84</v>
      </c>
      <c r="AA4437" t="s">
        <v>321</v>
      </c>
      <c r="AB4437" t="s">
        <v>124</v>
      </c>
      <c r="AD4437" t="s">
        <v>125</v>
      </c>
      <c r="AE4437" t="s">
        <v>90</v>
      </c>
      <c r="AF4437" t="s">
        <v>126</v>
      </c>
      <c r="AG4437" t="s">
        <v>126</v>
      </c>
      <c r="AH4437" t="s">
        <v>322</v>
      </c>
      <c r="AI4437" t="s">
        <v>128</v>
      </c>
      <c r="AJ4437" t="s">
        <v>94</v>
      </c>
      <c r="AK4437" t="s">
        <v>84</v>
      </c>
      <c r="AL4437" t="s">
        <v>95</v>
      </c>
      <c r="AM4437" t="s">
        <v>96</v>
      </c>
      <c r="AO4437" t="s">
        <v>125</v>
      </c>
      <c r="AQ4437" t="s">
        <v>128</v>
      </c>
      <c r="AS4437" s="1">
        <v>45985</v>
      </c>
      <c r="AT4437" s="2">
        <v>0.77777777777777779</v>
      </c>
      <c r="AU4437" t="s">
        <v>12391</v>
      </c>
      <c r="AV4437" t="s">
        <v>10516</v>
      </c>
      <c r="AZ4437" t="s">
        <v>99</v>
      </c>
      <c r="BA4437" t="s">
        <v>10517</v>
      </c>
      <c r="BB4437" t="s">
        <v>122</v>
      </c>
      <c r="BD4437" t="s">
        <v>10518</v>
      </c>
      <c r="BE4437" t="s">
        <v>327</v>
      </c>
      <c r="BF4437" t="s">
        <v>317</v>
      </c>
      <c r="BG4437" t="s">
        <v>77</v>
      </c>
      <c r="BI4437" t="s">
        <v>103</v>
      </c>
      <c r="BJ4437" t="s">
        <v>104</v>
      </c>
      <c r="BK4437" t="s">
        <v>255</v>
      </c>
      <c r="BL4437">
        <v>1</v>
      </c>
      <c r="BM4437" t="s">
        <v>106</v>
      </c>
      <c r="BN4437" t="s">
        <v>248</v>
      </c>
      <c r="BO4437" t="s">
        <v>248</v>
      </c>
      <c r="BP4437" t="s">
        <v>256</v>
      </c>
      <c r="BQ4437" t="s">
        <v>110</v>
      </c>
      <c r="BR4437" t="s">
        <v>248</v>
      </c>
      <c r="BS4437" t="s">
        <v>160</v>
      </c>
      <c r="BT4437" t="s">
        <v>257</v>
      </c>
      <c r="BU4437" t="s">
        <v>17629</v>
      </c>
      <c r="BV4437">
        <v>53381</v>
      </c>
      <c r="BX4437" t="s">
        <v>248</v>
      </c>
      <c r="BY4437">
        <f t="shared" si="345"/>
        <v>53381</v>
      </c>
      <c r="BZ4437" t="str">
        <f t="shared" si="346"/>
        <v>North1</v>
      </c>
      <c r="CA4437">
        <f t="shared" si="347"/>
        <v>62989.579999999994</v>
      </c>
      <c r="CB4437" t="str">
        <f t="shared" si="348"/>
        <v/>
      </c>
      <c r="CD4437" t="s">
        <v>122</v>
      </c>
      <c r="CE4437" t="str">
        <f t="shared" si="349"/>
        <v>Mainstream</v>
      </c>
      <c r="CF4437" t="s">
        <v>160</v>
      </c>
    </row>
    <row r="4438" spans="1:84">
      <c r="A4438">
        <v>21557057</v>
      </c>
      <c r="B4438" t="s">
        <v>1248</v>
      </c>
      <c r="C4438" t="s">
        <v>1249</v>
      </c>
      <c r="D4438">
        <v>9979302088</v>
      </c>
      <c r="E4438" t="s">
        <v>77</v>
      </c>
      <c r="F4438" t="s">
        <v>1250</v>
      </c>
      <c r="G4438" t="s">
        <v>1251</v>
      </c>
      <c r="H4438" t="s">
        <v>1252</v>
      </c>
      <c r="I4438" t="s">
        <v>1252</v>
      </c>
      <c r="K4438" t="s">
        <v>77</v>
      </c>
      <c r="N4438" t="s">
        <v>1253</v>
      </c>
      <c r="O4438" t="s">
        <v>1254</v>
      </c>
      <c r="Q4438" t="s">
        <v>219</v>
      </c>
      <c r="S4438" t="s">
        <v>83</v>
      </c>
      <c r="T4438" t="s">
        <v>84</v>
      </c>
      <c r="U4438" t="s">
        <v>85</v>
      </c>
      <c r="W4438" t="s">
        <v>86</v>
      </c>
      <c r="Y4438" t="s">
        <v>84</v>
      </c>
      <c r="AA4438" t="s">
        <v>1255</v>
      </c>
      <c r="AB4438" t="s">
        <v>221</v>
      </c>
      <c r="AD4438" t="s">
        <v>222</v>
      </c>
      <c r="AE4438" t="s">
        <v>188</v>
      </c>
      <c r="AF4438" t="s">
        <v>223</v>
      </c>
      <c r="AG4438" t="s">
        <v>223</v>
      </c>
      <c r="AH4438" t="s">
        <v>1256</v>
      </c>
      <c r="AI4438" t="s">
        <v>225</v>
      </c>
      <c r="AJ4438" t="s">
        <v>192</v>
      </c>
      <c r="AK4438" t="s">
        <v>84</v>
      </c>
      <c r="AL4438" t="s">
        <v>95</v>
      </c>
      <c r="AM4438" t="s">
        <v>96</v>
      </c>
      <c r="AO4438" t="s">
        <v>222</v>
      </c>
      <c r="AQ4438" t="s">
        <v>225</v>
      </c>
      <c r="AS4438" s="1">
        <v>45985</v>
      </c>
      <c r="AT4438" s="2">
        <v>0.79097222222222219</v>
      </c>
      <c r="AU4438" t="s">
        <v>12392</v>
      </c>
      <c r="AV4438" t="s">
        <v>4641</v>
      </c>
      <c r="AZ4438" t="s">
        <v>99</v>
      </c>
      <c r="BA4438" t="s">
        <v>6609</v>
      </c>
      <c r="BB4438" t="s">
        <v>219</v>
      </c>
      <c r="BD4438" t="s">
        <v>6610</v>
      </c>
      <c r="BE4438" t="s">
        <v>6611</v>
      </c>
      <c r="BF4438" t="s">
        <v>1252</v>
      </c>
      <c r="BG4438" t="s">
        <v>77</v>
      </c>
      <c r="BI4438" t="s">
        <v>103</v>
      </c>
      <c r="BJ4438" t="s">
        <v>151</v>
      </c>
      <c r="BK4438" t="s">
        <v>1089</v>
      </c>
      <c r="BL4438">
        <v>2</v>
      </c>
      <c r="BM4438" t="s">
        <v>106</v>
      </c>
      <c r="BN4438" t="s">
        <v>163</v>
      </c>
      <c r="BO4438" t="s">
        <v>163</v>
      </c>
      <c r="BP4438" t="s">
        <v>1090</v>
      </c>
      <c r="BQ4438" t="s">
        <v>110</v>
      </c>
      <c r="BR4438" t="s">
        <v>159</v>
      </c>
      <c r="BS4438" t="s">
        <v>112</v>
      </c>
      <c r="BT4438" t="s">
        <v>1091</v>
      </c>
      <c r="BU4438" t="s">
        <v>17629</v>
      </c>
      <c r="BV4438">
        <v>29407</v>
      </c>
      <c r="BX4438" t="s">
        <v>17628</v>
      </c>
      <c r="BY4438">
        <f t="shared" si="345"/>
        <v>58814</v>
      </c>
      <c r="BZ4438" t="str">
        <f t="shared" si="346"/>
        <v>West1</v>
      </c>
      <c r="CA4438">
        <f t="shared" si="347"/>
        <v>34700.259999999995</v>
      </c>
      <c r="CB4438" t="str">
        <f t="shared" si="348"/>
        <v/>
      </c>
      <c r="CD4438" t="s">
        <v>17630</v>
      </c>
      <c r="CE4438" t="str">
        <f t="shared" si="349"/>
        <v>Entry</v>
      </c>
      <c r="CF4438" t="s">
        <v>112</v>
      </c>
    </row>
    <row r="4439" spans="1:84">
      <c r="A4439">
        <v>21557067</v>
      </c>
      <c r="B4439" t="s">
        <v>1248</v>
      </c>
      <c r="C4439" t="s">
        <v>1249</v>
      </c>
      <c r="D4439">
        <v>9979302088</v>
      </c>
      <c r="E4439" t="s">
        <v>77</v>
      </c>
      <c r="F4439" t="s">
        <v>1250</v>
      </c>
      <c r="G4439" t="s">
        <v>1251</v>
      </c>
      <c r="H4439" t="s">
        <v>1252</v>
      </c>
      <c r="I4439" t="s">
        <v>1252</v>
      </c>
      <c r="K4439" t="s">
        <v>77</v>
      </c>
      <c r="N4439" t="s">
        <v>1253</v>
      </c>
      <c r="O4439" t="s">
        <v>1254</v>
      </c>
      <c r="Q4439" t="s">
        <v>219</v>
      </c>
      <c r="S4439" t="s">
        <v>83</v>
      </c>
      <c r="T4439" t="s">
        <v>84</v>
      </c>
      <c r="U4439" t="s">
        <v>85</v>
      </c>
      <c r="W4439" t="s">
        <v>86</v>
      </c>
      <c r="Y4439" t="s">
        <v>84</v>
      </c>
      <c r="AA4439" t="s">
        <v>1255</v>
      </c>
      <c r="AB4439" t="s">
        <v>221</v>
      </c>
      <c r="AD4439" t="s">
        <v>222</v>
      </c>
      <c r="AE4439" t="s">
        <v>188</v>
      </c>
      <c r="AF4439" t="s">
        <v>223</v>
      </c>
      <c r="AG4439" t="s">
        <v>223</v>
      </c>
      <c r="AH4439" t="s">
        <v>1256</v>
      </c>
      <c r="AI4439" t="s">
        <v>225</v>
      </c>
      <c r="AJ4439" t="s">
        <v>192</v>
      </c>
      <c r="AK4439" t="s">
        <v>84</v>
      </c>
      <c r="AL4439" t="s">
        <v>95</v>
      </c>
      <c r="AM4439" t="s">
        <v>96</v>
      </c>
      <c r="AO4439" t="s">
        <v>222</v>
      </c>
      <c r="AQ4439" t="s">
        <v>225</v>
      </c>
      <c r="AS4439" s="1">
        <v>45985</v>
      </c>
      <c r="AT4439" s="2">
        <v>0.79166666666666663</v>
      </c>
      <c r="AU4439" t="s">
        <v>12393</v>
      </c>
      <c r="AV4439" t="s">
        <v>12394</v>
      </c>
      <c r="AZ4439" t="s">
        <v>99</v>
      </c>
      <c r="BA4439" t="s">
        <v>12395</v>
      </c>
      <c r="BB4439" t="s">
        <v>219</v>
      </c>
      <c r="BD4439" t="s">
        <v>12396</v>
      </c>
      <c r="BE4439" t="s">
        <v>12397</v>
      </c>
      <c r="BF4439" t="s">
        <v>1252</v>
      </c>
      <c r="BG4439" t="s">
        <v>77</v>
      </c>
      <c r="BI4439" t="s">
        <v>103</v>
      </c>
      <c r="BJ4439" t="s">
        <v>151</v>
      </c>
      <c r="BK4439" t="s">
        <v>1089</v>
      </c>
      <c r="BL4439">
        <v>1</v>
      </c>
      <c r="BM4439" t="s">
        <v>106</v>
      </c>
      <c r="BN4439" t="s">
        <v>163</v>
      </c>
      <c r="BO4439" t="s">
        <v>163</v>
      </c>
      <c r="BP4439" t="s">
        <v>1090</v>
      </c>
      <c r="BQ4439" t="s">
        <v>110</v>
      </c>
      <c r="BR4439" t="s">
        <v>159</v>
      </c>
      <c r="BS4439" t="s">
        <v>112</v>
      </c>
      <c r="BT4439" t="s">
        <v>1091</v>
      </c>
      <c r="BU4439" t="s">
        <v>17629</v>
      </c>
      <c r="BV4439">
        <v>29407</v>
      </c>
      <c r="BX4439" t="s">
        <v>17628</v>
      </c>
      <c r="BY4439">
        <f t="shared" si="345"/>
        <v>29407</v>
      </c>
      <c r="BZ4439" t="str">
        <f t="shared" si="346"/>
        <v>West1</v>
      </c>
      <c r="CA4439">
        <f t="shared" si="347"/>
        <v>34700.259999999995</v>
      </c>
      <c r="CB4439" t="str">
        <f t="shared" si="348"/>
        <v/>
      </c>
      <c r="CD4439" t="s">
        <v>17630</v>
      </c>
      <c r="CE4439" t="str">
        <f t="shared" si="349"/>
        <v>Entry</v>
      </c>
      <c r="CF4439" t="s">
        <v>112</v>
      </c>
    </row>
    <row r="4440" spans="1:84">
      <c r="A4440">
        <v>21557075</v>
      </c>
      <c r="B4440" t="s">
        <v>1248</v>
      </c>
      <c r="C4440" t="s">
        <v>1249</v>
      </c>
      <c r="D4440">
        <v>9979302088</v>
      </c>
      <c r="E4440" t="s">
        <v>77</v>
      </c>
      <c r="F4440" t="s">
        <v>1250</v>
      </c>
      <c r="G4440" t="s">
        <v>1251</v>
      </c>
      <c r="H4440" t="s">
        <v>1252</v>
      </c>
      <c r="I4440" t="s">
        <v>1252</v>
      </c>
      <c r="K4440" t="s">
        <v>77</v>
      </c>
      <c r="N4440" t="s">
        <v>1253</v>
      </c>
      <c r="O4440" t="s">
        <v>1254</v>
      </c>
      <c r="Q4440" t="s">
        <v>219</v>
      </c>
      <c r="S4440" t="s">
        <v>83</v>
      </c>
      <c r="T4440" t="s">
        <v>84</v>
      </c>
      <c r="U4440" t="s">
        <v>85</v>
      </c>
      <c r="W4440" t="s">
        <v>86</v>
      </c>
      <c r="Y4440" t="s">
        <v>84</v>
      </c>
      <c r="AA4440" t="s">
        <v>1255</v>
      </c>
      <c r="AB4440" t="s">
        <v>221</v>
      </c>
      <c r="AD4440" t="s">
        <v>222</v>
      </c>
      <c r="AE4440" t="s">
        <v>188</v>
      </c>
      <c r="AF4440" t="s">
        <v>223</v>
      </c>
      <c r="AG4440" t="s">
        <v>223</v>
      </c>
      <c r="AH4440" t="s">
        <v>1256</v>
      </c>
      <c r="AI4440" t="s">
        <v>225</v>
      </c>
      <c r="AJ4440" t="s">
        <v>192</v>
      </c>
      <c r="AK4440" t="s">
        <v>84</v>
      </c>
      <c r="AL4440" t="s">
        <v>95</v>
      </c>
      <c r="AM4440" t="s">
        <v>96</v>
      </c>
      <c r="AO4440" t="s">
        <v>222</v>
      </c>
      <c r="AQ4440" t="s">
        <v>225</v>
      </c>
      <c r="AS4440" s="1">
        <v>45985</v>
      </c>
      <c r="AT4440" s="2">
        <v>0.79166666666666663</v>
      </c>
      <c r="AU4440" t="s">
        <v>12398</v>
      </c>
      <c r="AV4440" t="s">
        <v>12399</v>
      </c>
      <c r="AZ4440" t="s">
        <v>99</v>
      </c>
      <c r="BB4440" t="s">
        <v>219</v>
      </c>
      <c r="BD4440" t="s">
        <v>12400</v>
      </c>
      <c r="BE4440" t="s">
        <v>1261</v>
      </c>
      <c r="BF4440" t="s">
        <v>1252</v>
      </c>
      <c r="BG4440" t="s">
        <v>77</v>
      </c>
      <c r="BI4440" t="s">
        <v>103</v>
      </c>
      <c r="BJ4440" t="s">
        <v>151</v>
      </c>
      <c r="BK4440" t="s">
        <v>1089</v>
      </c>
      <c r="BL4440">
        <v>1</v>
      </c>
      <c r="BM4440" t="s">
        <v>106</v>
      </c>
      <c r="BN4440" t="s">
        <v>163</v>
      </c>
      <c r="BO4440" t="s">
        <v>163</v>
      </c>
      <c r="BP4440" t="s">
        <v>1090</v>
      </c>
      <c r="BQ4440" t="s">
        <v>110</v>
      </c>
      <c r="BR4440" t="s">
        <v>159</v>
      </c>
      <c r="BS4440" t="s">
        <v>112</v>
      </c>
      <c r="BT4440" t="s">
        <v>1091</v>
      </c>
      <c r="BU4440" t="s">
        <v>17629</v>
      </c>
      <c r="BV4440">
        <v>29407</v>
      </c>
      <c r="BX4440" t="s">
        <v>17628</v>
      </c>
      <c r="BY4440">
        <f t="shared" si="345"/>
        <v>29407</v>
      </c>
      <c r="BZ4440" t="str">
        <f t="shared" si="346"/>
        <v>West1</v>
      </c>
      <c r="CA4440">
        <f t="shared" si="347"/>
        <v>34700.259999999995</v>
      </c>
      <c r="CB4440" t="str">
        <f t="shared" si="348"/>
        <v/>
      </c>
      <c r="CD4440" t="s">
        <v>17630</v>
      </c>
      <c r="CE4440" t="str">
        <f t="shared" si="349"/>
        <v>Entry</v>
      </c>
      <c r="CF4440" t="s">
        <v>112</v>
      </c>
    </row>
    <row r="4441" spans="1:84">
      <c r="A4441">
        <v>21557082</v>
      </c>
      <c r="B4441" t="s">
        <v>1248</v>
      </c>
      <c r="C4441" t="s">
        <v>1249</v>
      </c>
      <c r="D4441">
        <v>9979302088</v>
      </c>
      <c r="E4441" t="s">
        <v>77</v>
      </c>
      <c r="F4441" t="s">
        <v>1250</v>
      </c>
      <c r="G4441" t="s">
        <v>1251</v>
      </c>
      <c r="H4441" t="s">
        <v>1252</v>
      </c>
      <c r="I4441" t="s">
        <v>1252</v>
      </c>
      <c r="K4441" t="s">
        <v>77</v>
      </c>
      <c r="N4441" t="s">
        <v>1253</v>
      </c>
      <c r="O4441" t="s">
        <v>1254</v>
      </c>
      <c r="Q4441" t="s">
        <v>219</v>
      </c>
      <c r="S4441" t="s">
        <v>83</v>
      </c>
      <c r="T4441" t="s">
        <v>84</v>
      </c>
      <c r="U4441" t="s">
        <v>85</v>
      </c>
      <c r="W4441" t="s">
        <v>86</v>
      </c>
      <c r="Y4441" t="s">
        <v>84</v>
      </c>
      <c r="AA4441" t="s">
        <v>1255</v>
      </c>
      <c r="AB4441" t="s">
        <v>221</v>
      </c>
      <c r="AD4441" t="s">
        <v>222</v>
      </c>
      <c r="AE4441" t="s">
        <v>188</v>
      </c>
      <c r="AF4441" t="s">
        <v>223</v>
      </c>
      <c r="AG4441" t="s">
        <v>223</v>
      </c>
      <c r="AH4441" t="s">
        <v>1256</v>
      </c>
      <c r="AI4441" t="s">
        <v>225</v>
      </c>
      <c r="AJ4441" t="s">
        <v>192</v>
      </c>
      <c r="AK4441" t="s">
        <v>84</v>
      </c>
      <c r="AL4441" t="s">
        <v>95</v>
      </c>
      <c r="AM4441" t="s">
        <v>96</v>
      </c>
      <c r="AO4441" t="s">
        <v>222</v>
      </c>
      <c r="AQ4441" t="s">
        <v>225</v>
      </c>
      <c r="AS4441" s="1">
        <v>45985</v>
      </c>
      <c r="AT4441" s="2">
        <v>0.79236111111111107</v>
      </c>
      <c r="AU4441" t="s">
        <v>12401</v>
      </c>
      <c r="AV4441" t="s">
        <v>12402</v>
      </c>
      <c r="AZ4441" t="s">
        <v>99</v>
      </c>
      <c r="BA4441" t="s">
        <v>12403</v>
      </c>
      <c r="BB4441" t="s">
        <v>219</v>
      </c>
      <c r="BD4441" t="s">
        <v>12404</v>
      </c>
      <c r="BE4441" t="s">
        <v>12405</v>
      </c>
      <c r="BF4441" t="s">
        <v>1252</v>
      </c>
      <c r="BG4441" t="s">
        <v>77</v>
      </c>
      <c r="BI4441" t="s">
        <v>103</v>
      </c>
      <c r="BJ4441" t="s">
        <v>151</v>
      </c>
      <c r="BK4441" t="s">
        <v>1089</v>
      </c>
      <c r="BL4441">
        <v>1</v>
      </c>
      <c r="BM4441" t="s">
        <v>106</v>
      </c>
      <c r="BN4441" t="s">
        <v>163</v>
      </c>
      <c r="BO4441" t="s">
        <v>163</v>
      </c>
      <c r="BP4441" t="s">
        <v>1090</v>
      </c>
      <c r="BQ4441" t="s">
        <v>110</v>
      </c>
      <c r="BR4441" t="s">
        <v>159</v>
      </c>
      <c r="BS4441" t="s">
        <v>112</v>
      </c>
      <c r="BT4441" t="s">
        <v>1091</v>
      </c>
      <c r="BU4441" t="s">
        <v>17629</v>
      </c>
      <c r="BV4441">
        <v>29407</v>
      </c>
      <c r="BX4441" t="s">
        <v>17628</v>
      </c>
      <c r="BY4441">
        <f t="shared" si="345"/>
        <v>29407</v>
      </c>
      <c r="BZ4441" t="str">
        <f t="shared" si="346"/>
        <v>West1</v>
      </c>
      <c r="CA4441">
        <f t="shared" si="347"/>
        <v>34700.259999999995</v>
      </c>
      <c r="CB4441" t="str">
        <f t="shared" si="348"/>
        <v/>
      </c>
      <c r="CD4441" t="s">
        <v>17630</v>
      </c>
      <c r="CE4441" t="str">
        <f t="shared" si="349"/>
        <v>Entry</v>
      </c>
      <c r="CF4441" t="s">
        <v>112</v>
      </c>
    </row>
    <row r="4442" spans="1:84">
      <c r="A4442">
        <v>21557092</v>
      </c>
      <c r="B4442" t="s">
        <v>1248</v>
      </c>
      <c r="C4442" t="s">
        <v>1249</v>
      </c>
      <c r="D4442">
        <v>9979302088</v>
      </c>
      <c r="E4442" t="s">
        <v>77</v>
      </c>
      <c r="F4442" t="s">
        <v>1250</v>
      </c>
      <c r="G4442" t="s">
        <v>1251</v>
      </c>
      <c r="H4442" t="s">
        <v>1252</v>
      </c>
      <c r="I4442" t="s">
        <v>1252</v>
      </c>
      <c r="K4442" t="s">
        <v>77</v>
      </c>
      <c r="N4442" t="s">
        <v>1253</v>
      </c>
      <c r="O4442" t="s">
        <v>1254</v>
      </c>
      <c r="Q4442" t="s">
        <v>219</v>
      </c>
      <c r="S4442" t="s">
        <v>83</v>
      </c>
      <c r="T4442" t="s">
        <v>84</v>
      </c>
      <c r="U4442" t="s">
        <v>85</v>
      </c>
      <c r="W4442" t="s">
        <v>86</v>
      </c>
      <c r="Y4442" t="s">
        <v>84</v>
      </c>
      <c r="AA4442" t="s">
        <v>1255</v>
      </c>
      <c r="AB4442" t="s">
        <v>221</v>
      </c>
      <c r="AD4442" t="s">
        <v>222</v>
      </c>
      <c r="AE4442" t="s">
        <v>188</v>
      </c>
      <c r="AF4442" t="s">
        <v>223</v>
      </c>
      <c r="AG4442" t="s">
        <v>223</v>
      </c>
      <c r="AH4442" t="s">
        <v>1256</v>
      </c>
      <c r="AI4442" t="s">
        <v>225</v>
      </c>
      <c r="AJ4442" t="s">
        <v>192</v>
      </c>
      <c r="AK4442" t="s">
        <v>84</v>
      </c>
      <c r="AL4442" t="s">
        <v>95</v>
      </c>
      <c r="AM4442" t="s">
        <v>96</v>
      </c>
      <c r="AO4442" t="s">
        <v>222</v>
      </c>
      <c r="AQ4442" t="s">
        <v>225</v>
      </c>
      <c r="AS4442" s="1">
        <v>45985</v>
      </c>
      <c r="AT4442" s="2">
        <v>0.79236111111111107</v>
      </c>
      <c r="AU4442" t="s">
        <v>12406</v>
      </c>
      <c r="AV4442" t="s">
        <v>1278</v>
      </c>
      <c r="AZ4442" t="s">
        <v>99</v>
      </c>
      <c r="BA4442" t="s">
        <v>1279</v>
      </c>
      <c r="BB4442" t="s">
        <v>219</v>
      </c>
      <c r="BD4442" t="s">
        <v>1280</v>
      </c>
      <c r="BE4442" t="s">
        <v>1281</v>
      </c>
      <c r="BF4442" t="s">
        <v>1252</v>
      </c>
      <c r="BG4442" t="s">
        <v>77</v>
      </c>
      <c r="BI4442" t="s">
        <v>103</v>
      </c>
      <c r="BJ4442" t="s">
        <v>151</v>
      </c>
      <c r="BK4442" t="s">
        <v>1089</v>
      </c>
      <c r="BL4442">
        <v>2</v>
      </c>
      <c r="BM4442" t="s">
        <v>106</v>
      </c>
      <c r="BN4442" t="s">
        <v>163</v>
      </c>
      <c r="BO4442" t="s">
        <v>163</v>
      </c>
      <c r="BP4442" t="s">
        <v>1090</v>
      </c>
      <c r="BQ4442" t="s">
        <v>110</v>
      </c>
      <c r="BR4442" t="s">
        <v>159</v>
      </c>
      <c r="BS4442" t="s">
        <v>112</v>
      </c>
      <c r="BT4442" t="s">
        <v>1091</v>
      </c>
      <c r="BU4442" t="s">
        <v>17629</v>
      </c>
      <c r="BV4442">
        <v>29407</v>
      </c>
      <c r="BX4442" t="s">
        <v>17628</v>
      </c>
      <c r="BY4442">
        <f t="shared" si="345"/>
        <v>58814</v>
      </c>
      <c r="BZ4442" t="str">
        <f t="shared" si="346"/>
        <v>West1</v>
      </c>
      <c r="CA4442">
        <f t="shared" si="347"/>
        <v>34700.259999999995</v>
      </c>
      <c r="CB4442" t="str">
        <f t="shared" si="348"/>
        <v/>
      </c>
      <c r="CD4442" t="s">
        <v>17630</v>
      </c>
      <c r="CE4442" t="str">
        <f t="shared" si="349"/>
        <v>Entry</v>
      </c>
      <c r="CF4442" t="s">
        <v>112</v>
      </c>
    </row>
    <row r="4443" spans="1:84">
      <c r="A4443">
        <v>21557181</v>
      </c>
      <c r="B4443" t="s">
        <v>1435</v>
      </c>
      <c r="C4443" t="s">
        <v>1436</v>
      </c>
      <c r="D4443">
        <v>9874293392</v>
      </c>
      <c r="E4443" t="s">
        <v>77</v>
      </c>
      <c r="F4443" t="s">
        <v>1437</v>
      </c>
      <c r="G4443" t="s">
        <v>1438</v>
      </c>
      <c r="H4443" t="s">
        <v>1335</v>
      </c>
      <c r="I4443" t="s">
        <v>1335</v>
      </c>
      <c r="K4443" t="s">
        <v>77</v>
      </c>
      <c r="N4443" t="s">
        <v>1071</v>
      </c>
      <c r="O4443" t="s">
        <v>1072</v>
      </c>
      <c r="Q4443" t="s">
        <v>1073</v>
      </c>
      <c r="S4443" t="s">
        <v>83</v>
      </c>
      <c r="T4443" t="s">
        <v>84</v>
      </c>
      <c r="U4443" t="s">
        <v>85</v>
      </c>
      <c r="W4443" t="s">
        <v>86</v>
      </c>
      <c r="Y4443" t="s">
        <v>84</v>
      </c>
      <c r="AA4443" t="s">
        <v>1439</v>
      </c>
      <c r="AB4443" t="s">
        <v>1075</v>
      </c>
      <c r="AD4443" t="s">
        <v>220</v>
      </c>
      <c r="AE4443" t="s">
        <v>90</v>
      </c>
      <c r="AF4443" t="s">
        <v>1076</v>
      </c>
      <c r="AG4443" t="s">
        <v>1076</v>
      </c>
      <c r="AH4443" t="s">
        <v>1440</v>
      </c>
      <c r="AI4443" t="s">
        <v>1078</v>
      </c>
      <c r="AJ4443" t="s">
        <v>94</v>
      </c>
      <c r="AK4443" t="s">
        <v>84</v>
      </c>
      <c r="AL4443" t="s">
        <v>95</v>
      </c>
      <c r="AM4443" t="s">
        <v>96</v>
      </c>
      <c r="AO4443" t="s">
        <v>220</v>
      </c>
      <c r="AQ4443" t="s">
        <v>1078</v>
      </c>
      <c r="AS4443" s="1">
        <v>45985</v>
      </c>
      <c r="AT4443" s="2">
        <v>0.80069444444444449</v>
      </c>
      <c r="AU4443" t="s">
        <v>12407</v>
      </c>
      <c r="AV4443" t="s">
        <v>1547</v>
      </c>
      <c r="AZ4443" t="s">
        <v>99</v>
      </c>
      <c r="BA4443" t="s">
        <v>1548</v>
      </c>
      <c r="BB4443" t="s">
        <v>1073</v>
      </c>
      <c r="BD4443" t="s">
        <v>1549</v>
      </c>
      <c r="BE4443" t="s">
        <v>1437</v>
      </c>
      <c r="BF4443" t="s">
        <v>1335</v>
      </c>
      <c r="BG4443" t="s">
        <v>77</v>
      </c>
      <c r="BI4443" t="s">
        <v>103</v>
      </c>
      <c r="BJ4443" t="s">
        <v>104</v>
      </c>
      <c r="BK4443" t="s">
        <v>309</v>
      </c>
      <c r="BL4443">
        <v>1</v>
      </c>
      <c r="BM4443" t="s">
        <v>106</v>
      </c>
      <c r="BN4443" t="s">
        <v>163</v>
      </c>
      <c r="BO4443" t="s">
        <v>156</v>
      </c>
      <c r="BP4443" t="s">
        <v>310</v>
      </c>
      <c r="BQ4443" t="s">
        <v>110</v>
      </c>
      <c r="BR4443" t="s">
        <v>159</v>
      </c>
      <c r="BS4443" t="s">
        <v>139</v>
      </c>
      <c r="BT4443" t="s">
        <v>311</v>
      </c>
      <c r="BU4443" t="s">
        <v>17629</v>
      </c>
      <c r="BV4443">
        <v>56251</v>
      </c>
      <c r="BX4443" t="s">
        <v>17628</v>
      </c>
      <c r="BY4443">
        <f t="shared" si="345"/>
        <v>56251</v>
      </c>
      <c r="BZ4443" t="str">
        <f t="shared" si="346"/>
        <v>East1</v>
      </c>
      <c r="CA4443">
        <f t="shared" si="347"/>
        <v>66376.179999999993</v>
      </c>
      <c r="CB4443" t="str">
        <f t="shared" si="348"/>
        <v/>
      </c>
      <c r="CD4443" t="s">
        <v>1073</v>
      </c>
      <c r="CE4443" t="str">
        <f t="shared" si="349"/>
        <v>Premium</v>
      </c>
      <c r="CF4443" t="s">
        <v>160</v>
      </c>
    </row>
    <row r="4444" spans="1:84">
      <c r="A4444">
        <v>21557181</v>
      </c>
      <c r="B4444" t="s">
        <v>1435</v>
      </c>
      <c r="C4444" t="s">
        <v>1436</v>
      </c>
      <c r="D4444">
        <v>9874293392</v>
      </c>
      <c r="E4444" t="s">
        <v>77</v>
      </c>
      <c r="F4444" t="s">
        <v>1437</v>
      </c>
      <c r="G4444" t="s">
        <v>1438</v>
      </c>
      <c r="H4444" t="s">
        <v>1335</v>
      </c>
      <c r="I4444" t="s">
        <v>1335</v>
      </c>
      <c r="K4444" t="s">
        <v>77</v>
      </c>
      <c r="N4444" t="s">
        <v>1071</v>
      </c>
      <c r="O4444" t="s">
        <v>1072</v>
      </c>
      <c r="Q4444" t="s">
        <v>1073</v>
      </c>
      <c r="S4444" t="s">
        <v>83</v>
      </c>
      <c r="T4444" t="s">
        <v>84</v>
      </c>
      <c r="U4444" t="s">
        <v>85</v>
      </c>
      <c r="W4444" t="s">
        <v>86</v>
      </c>
      <c r="Y4444" t="s">
        <v>84</v>
      </c>
      <c r="AA4444" t="s">
        <v>1439</v>
      </c>
      <c r="AB4444" t="s">
        <v>1075</v>
      </c>
      <c r="AD4444" t="s">
        <v>220</v>
      </c>
      <c r="AE4444" t="s">
        <v>90</v>
      </c>
      <c r="AF4444" t="s">
        <v>1076</v>
      </c>
      <c r="AG4444" t="s">
        <v>1076</v>
      </c>
      <c r="AH4444" t="s">
        <v>1440</v>
      </c>
      <c r="AI4444" t="s">
        <v>1078</v>
      </c>
      <c r="AJ4444" t="s">
        <v>94</v>
      </c>
      <c r="AK4444" t="s">
        <v>84</v>
      </c>
      <c r="AL4444" t="s">
        <v>95</v>
      </c>
      <c r="AM4444" t="s">
        <v>96</v>
      </c>
      <c r="AO4444" t="s">
        <v>220</v>
      </c>
      <c r="AQ4444" t="s">
        <v>1078</v>
      </c>
      <c r="AS4444" s="1">
        <v>45985</v>
      </c>
      <c r="AT4444" s="2">
        <v>0.80069444444444449</v>
      </c>
      <c r="AU4444" t="s">
        <v>12407</v>
      </c>
      <c r="AV4444" t="s">
        <v>1547</v>
      </c>
      <c r="AZ4444" t="s">
        <v>99</v>
      </c>
      <c r="BA4444" t="s">
        <v>1548</v>
      </c>
      <c r="BB4444" t="s">
        <v>1073</v>
      </c>
      <c r="BD4444" t="s">
        <v>1549</v>
      </c>
      <c r="BE4444" t="s">
        <v>1437</v>
      </c>
      <c r="BF4444" t="s">
        <v>1335</v>
      </c>
      <c r="BG4444" t="s">
        <v>77</v>
      </c>
      <c r="BI4444" t="s">
        <v>103</v>
      </c>
      <c r="BJ4444" t="s">
        <v>104</v>
      </c>
      <c r="BK4444" t="s">
        <v>1619</v>
      </c>
      <c r="BL4444">
        <v>1</v>
      </c>
      <c r="BM4444" t="s">
        <v>106</v>
      </c>
      <c r="BN4444" t="s">
        <v>135</v>
      </c>
      <c r="BO4444" t="s">
        <v>135</v>
      </c>
      <c r="BP4444" t="s">
        <v>1620</v>
      </c>
      <c r="BQ4444" t="s">
        <v>110</v>
      </c>
      <c r="BR4444" t="s">
        <v>159</v>
      </c>
      <c r="BS4444" t="s">
        <v>139</v>
      </c>
      <c r="BT4444" t="s">
        <v>1621</v>
      </c>
      <c r="BU4444" t="s">
        <v>17629</v>
      </c>
      <c r="BV4444">
        <v>50000</v>
      </c>
      <c r="BX4444" t="s">
        <v>17628</v>
      </c>
      <c r="BY4444">
        <f t="shared" si="345"/>
        <v>50000</v>
      </c>
      <c r="BZ4444" t="str">
        <f t="shared" si="346"/>
        <v>East1</v>
      </c>
      <c r="CA4444">
        <f t="shared" si="347"/>
        <v>59000</v>
      </c>
      <c r="CB4444" t="str">
        <f t="shared" si="348"/>
        <v/>
      </c>
      <c r="CD4444" t="s">
        <v>1073</v>
      </c>
      <c r="CE4444" t="str">
        <f t="shared" si="349"/>
        <v>Mainstream</v>
      </c>
      <c r="CF4444" t="s">
        <v>160</v>
      </c>
    </row>
    <row r="4445" spans="1:84">
      <c r="A4445">
        <v>21557194</v>
      </c>
      <c r="B4445" t="s">
        <v>1435</v>
      </c>
      <c r="C4445" t="s">
        <v>1436</v>
      </c>
      <c r="D4445">
        <v>9874293392</v>
      </c>
      <c r="E4445" t="s">
        <v>77</v>
      </c>
      <c r="F4445" t="s">
        <v>1437</v>
      </c>
      <c r="G4445" t="s">
        <v>1438</v>
      </c>
      <c r="H4445" t="s">
        <v>1335</v>
      </c>
      <c r="I4445" t="s">
        <v>1335</v>
      </c>
      <c r="K4445" t="s">
        <v>77</v>
      </c>
      <c r="N4445" t="s">
        <v>1071</v>
      </c>
      <c r="O4445" t="s">
        <v>1072</v>
      </c>
      <c r="Q4445" t="s">
        <v>1073</v>
      </c>
      <c r="S4445" t="s">
        <v>83</v>
      </c>
      <c r="T4445" t="s">
        <v>84</v>
      </c>
      <c r="U4445" t="s">
        <v>85</v>
      </c>
      <c r="W4445" t="s">
        <v>86</v>
      </c>
      <c r="Y4445" t="s">
        <v>84</v>
      </c>
      <c r="AA4445" t="s">
        <v>1439</v>
      </c>
      <c r="AB4445" t="s">
        <v>1075</v>
      </c>
      <c r="AD4445" t="s">
        <v>220</v>
      </c>
      <c r="AE4445" t="s">
        <v>90</v>
      </c>
      <c r="AF4445" t="s">
        <v>1076</v>
      </c>
      <c r="AG4445" t="s">
        <v>1076</v>
      </c>
      <c r="AH4445" t="s">
        <v>1440</v>
      </c>
      <c r="AI4445" t="s">
        <v>1078</v>
      </c>
      <c r="AJ4445" t="s">
        <v>94</v>
      </c>
      <c r="AK4445" t="s">
        <v>84</v>
      </c>
      <c r="AL4445" t="s">
        <v>95</v>
      </c>
      <c r="AM4445" t="s">
        <v>96</v>
      </c>
      <c r="AO4445" t="s">
        <v>220</v>
      </c>
      <c r="AQ4445" t="s">
        <v>1078</v>
      </c>
      <c r="AS4445" s="1">
        <v>45985</v>
      </c>
      <c r="AT4445" s="2">
        <v>0.80208333333333337</v>
      </c>
      <c r="AU4445" t="s">
        <v>12408</v>
      </c>
      <c r="AV4445" t="s">
        <v>7025</v>
      </c>
      <c r="AZ4445" t="s">
        <v>99</v>
      </c>
      <c r="BA4445" t="s">
        <v>7026</v>
      </c>
      <c r="BB4445" t="s">
        <v>1073</v>
      </c>
      <c r="BD4445" t="s">
        <v>7027</v>
      </c>
      <c r="BE4445" t="s">
        <v>7028</v>
      </c>
      <c r="BF4445" t="s">
        <v>1335</v>
      </c>
      <c r="BG4445" t="s">
        <v>77</v>
      </c>
      <c r="BI4445" t="s">
        <v>103</v>
      </c>
      <c r="BJ4445" t="s">
        <v>104</v>
      </c>
      <c r="BK4445" t="s">
        <v>309</v>
      </c>
      <c r="BL4445">
        <v>3</v>
      </c>
      <c r="BM4445" t="s">
        <v>106</v>
      </c>
      <c r="BN4445" t="s">
        <v>163</v>
      </c>
      <c r="BO4445" t="s">
        <v>156</v>
      </c>
      <c r="BP4445" t="s">
        <v>310</v>
      </c>
      <c r="BQ4445" t="s">
        <v>110</v>
      </c>
      <c r="BR4445" t="s">
        <v>159</v>
      </c>
      <c r="BS4445" t="s">
        <v>139</v>
      </c>
      <c r="BT4445" t="s">
        <v>311</v>
      </c>
      <c r="BU4445" t="s">
        <v>17629</v>
      </c>
      <c r="BV4445">
        <v>56251</v>
      </c>
      <c r="BX4445" t="s">
        <v>17628</v>
      </c>
      <c r="BY4445">
        <f t="shared" si="345"/>
        <v>168753</v>
      </c>
      <c r="BZ4445" t="str">
        <f t="shared" si="346"/>
        <v>East1</v>
      </c>
      <c r="CA4445">
        <f t="shared" si="347"/>
        <v>66376.179999999993</v>
      </c>
      <c r="CB4445" t="str">
        <f t="shared" si="348"/>
        <v/>
      </c>
      <c r="CD4445" t="s">
        <v>1073</v>
      </c>
      <c r="CE4445" t="str">
        <f t="shared" si="349"/>
        <v>Premium</v>
      </c>
      <c r="CF4445" t="s">
        <v>160</v>
      </c>
    </row>
    <row r="4446" spans="1:84">
      <c r="A4446">
        <v>21557194</v>
      </c>
      <c r="B4446" t="s">
        <v>1435</v>
      </c>
      <c r="C4446" t="s">
        <v>1436</v>
      </c>
      <c r="D4446">
        <v>9874293392</v>
      </c>
      <c r="E4446" t="s">
        <v>77</v>
      </c>
      <c r="F4446" t="s">
        <v>1437</v>
      </c>
      <c r="G4446" t="s">
        <v>1438</v>
      </c>
      <c r="H4446" t="s">
        <v>1335</v>
      </c>
      <c r="I4446" t="s">
        <v>1335</v>
      </c>
      <c r="K4446" t="s">
        <v>77</v>
      </c>
      <c r="N4446" t="s">
        <v>1071</v>
      </c>
      <c r="O4446" t="s">
        <v>1072</v>
      </c>
      <c r="Q4446" t="s">
        <v>1073</v>
      </c>
      <c r="S4446" t="s">
        <v>83</v>
      </c>
      <c r="T4446" t="s">
        <v>84</v>
      </c>
      <c r="U4446" t="s">
        <v>85</v>
      </c>
      <c r="W4446" t="s">
        <v>86</v>
      </c>
      <c r="Y4446" t="s">
        <v>84</v>
      </c>
      <c r="AA4446" t="s">
        <v>1439</v>
      </c>
      <c r="AB4446" t="s">
        <v>1075</v>
      </c>
      <c r="AD4446" t="s">
        <v>220</v>
      </c>
      <c r="AE4446" t="s">
        <v>90</v>
      </c>
      <c r="AF4446" t="s">
        <v>1076</v>
      </c>
      <c r="AG4446" t="s">
        <v>1076</v>
      </c>
      <c r="AH4446" t="s">
        <v>1440</v>
      </c>
      <c r="AI4446" t="s">
        <v>1078</v>
      </c>
      <c r="AJ4446" t="s">
        <v>94</v>
      </c>
      <c r="AK4446" t="s">
        <v>84</v>
      </c>
      <c r="AL4446" t="s">
        <v>95</v>
      </c>
      <c r="AM4446" t="s">
        <v>96</v>
      </c>
      <c r="AO4446" t="s">
        <v>220</v>
      </c>
      <c r="AQ4446" t="s">
        <v>1078</v>
      </c>
      <c r="AS4446" s="1">
        <v>45985</v>
      </c>
      <c r="AT4446" s="2">
        <v>0.80208333333333337</v>
      </c>
      <c r="AU4446" t="s">
        <v>12408</v>
      </c>
      <c r="AV4446" t="s">
        <v>7025</v>
      </c>
      <c r="AZ4446" t="s">
        <v>99</v>
      </c>
      <c r="BA4446" t="s">
        <v>7026</v>
      </c>
      <c r="BB4446" t="s">
        <v>1073</v>
      </c>
      <c r="BD4446" t="s">
        <v>7027</v>
      </c>
      <c r="BE4446" t="s">
        <v>7028</v>
      </c>
      <c r="BF4446" t="s">
        <v>1335</v>
      </c>
      <c r="BG4446" t="s">
        <v>77</v>
      </c>
      <c r="BI4446" t="s">
        <v>103</v>
      </c>
      <c r="BJ4446" t="s">
        <v>104</v>
      </c>
      <c r="BK4446" t="s">
        <v>2045</v>
      </c>
      <c r="BL4446">
        <v>1</v>
      </c>
      <c r="BM4446" t="s">
        <v>106</v>
      </c>
      <c r="BN4446" t="s">
        <v>135</v>
      </c>
      <c r="BO4446" t="s">
        <v>888</v>
      </c>
      <c r="BP4446" t="s">
        <v>2046</v>
      </c>
      <c r="BQ4446" t="s">
        <v>110</v>
      </c>
      <c r="BR4446" t="s">
        <v>138</v>
      </c>
      <c r="BS4446" t="s">
        <v>160</v>
      </c>
      <c r="BT4446" t="s">
        <v>2047</v>
      </c>
      <c r="BU4446" t="s">
        <v>17629</v>
      </c>
      <c r="BV4446">
        <v>61300</v>
      </c>
      <c r="BX4446" t="s">
        <v>17628</v>
      </c>
      <c r="BY4446">
        <f t="shared" si="345"/>
        <v>61300</v>
      </c>
      <c r="BZ4446" t="str">
        <f t="shared" si="346"/>
        <v>East1</v>
      </c>
      <c r="CA4446">
        <f t="shared" si="347"/>
        <v>72334</v>
      </c>
      <c r="CB4446" t="str">
        <f t="shared" si="348"/>
        <v>SP</v>
      </c>
      <c r="CC4446" t="s">
        <v>138</v>
      </c>
      <c r="CD4446" t="s">
        <v>1073</v>
      </c>
      <c r="CE4446" t="str">
        <f t="shared" si="349"/>
        <v>Premium</v>
      </c>
      <c r="CF4446" t="s">
        <v>139</v>
      </c>
    </row>
    <row r="4447" spans="1:84">
      <c r="A4447">
        <v>21557197</v>
      </c>
      <c r="B4447" t="s">
        <v>398</v>
      </c>
      <c r="C4447" t="s">
        <v>399</v>
      </c>
      <c r="D4447">
        <v>8879216607</v>
      </c>
      <c r="E4447" t="s">
        <v>77</v>
      </c>
      <c r="F4447" t="s">
        <v>214</v>
      </c>
      <c r="G4447" t="s">
        <v>400</v>
      </c>
      <c r="H4447" t="s">
        <v>216</v>
      </c>
      <c r="I4447" t="s">
        <v>216</v>
      </c>
      <c r="K4447" t="s">
        <v>77</v>
      </c>
      <c r="N4447" t="s">
        <v>401</v>
      </c>
      <c r="O4447" t="s">
        <v>402</v>
      </c>
      <c r="Q4447" t="s">
        <v>219</v>
      </c>
      <c r="S4447" t="s">
        <v>83</v>
      </c>
      <c r="T4447" t="s">
        <v>84</v>
      </c>
      <c r="U4447" t="s">
        <v>85</v>
      </c>
      <c r="W4447" t="s">
        <v>86</v>
      </c>
      <c r="Y4447" t="s">
        <v>84</v>
      </c>
      <c r="AA4447" t="s">
        <v>220</v>
      </c>
      <c r="AB4447" t="s">
        <v>221</v>
      </c>
      <c r="AD4447" t="s">
        <v>222</v>
      </c>
      <c r="AE4447" t="s">
        <v>188</v>
      </c>
      <c r="AF4447" t="s">
        <v>223</v>
      </c>
      <c r="AG4447" t="s">
        <v>223</v>
      </c>
      <c r="AH4447" t="s">
        <v>224</v>
      </c>
      <c r="AI4447" t="s">
        <v>225</v>
      </c>
      <c r="AJ4447" t="s">
        <v>192</v>
      </c>
      <c r="AK4447" t="s">
        <v>84</v>
      </c>
      <c r="AL4447" t="s">
        <v>95</v>
      </c>
      <c r="AM4447" t="s">
        <v>96</v>
      </c>
      <c r="AO4447" t="s">
        <v>222</v>
      </c>
      <c r="AQ4447" t="s">
        <v>225</v>
      </c>
      <c r="AS4447" s="1">
        <v>45985</v>
      </c>
      <c r="AT4447" s="2">
        <v>0.80208333333333337</v>
      </c>
      <c r="AU4447" t="s">
        <v>12409</v>
      </c>
      <c r="AV4447" t="s">
        <v>12410</v>
      </c>
      <c r="AZ4447" t="s">
        <v>99</v>
      </c>
      <c r="BA4447" t="s">
        <v>12411</v>
      </c>
      <c r="BB4447" t="s">
        <v>219</v>
      </c>
      <c r="BD4447" t="s">
        <v>12412</v>
      </c>
      <c r="BE4447" t="s">
        <v>214</v>
      </c>
      <c r="BF4447" t="s">
        <v>216</v>
      </c>
      <c r="BI4447" t="s">
        <v>103</v>
      </c>
      <c r="BJ4447" t="s">
        <v>104</v>
      </c>
      <c r="BK4447" t="s">
        <v>247</v>
      </c>
      <c r="BL4447">
        <v>1</v>
      </c>
      <c r="BM4447" t="s">
        <v>106</v>
      </c>
      <c r="BN4447" t="s">
        <v>248</v>
      </c>
      <c r="BO4447" t="s">
        <v>249</v>
      </c>
      <c r="BP4447" t="s">
        <v>250</v>
      </c>
      <c r="BQ4447" t="s">
        <v>110</v>
      </c>
      <c r="BR4447" t="s">
        <v>248</v>
      </c>
      <c r="BS4447" t="s">
        <v>160</v>
      </c>
      <c r="BT4447" t="s">
        <v>251</v>
      </c>
      <c r="BU4447" t="s">
        <v>17629</v>
      </c>
      <c r="BV4447">
        <v>57990</v>
      </c>
      <c r="BX4447" t="s">
        <v>248</v>
      </c>
      <c r="BY4447">
        <f t="shared" si="345"/>
        <v>57990</v>
      </c>
      <c r="BZ4447" t="str">
        <f t="shared" si="346"/>
        <v>West1</v>
      </c>
      <c r="CA4447">
        <f t="shared" si="347"/>
        <v>68428.2</v>
      </c>
      <c r="CB4447" t="str">
        <f t="shared" si="348"/>
        <v/>
      </c>
      <c r="CD4447" t="s">
        <v>17630</v>
      </c>
      <c r="CE4447" t="str">
        <f t="shared" si="349"/>
        <v>Premium</v>
      </c>
      <c r="CF4447" t="s">
        <v>160</v>
      </c>
    </row>
    <row r="4448" spans="1:84">
      <c r="A4448">
        <v>21557204</v>
      </c>
      <c r="B4448" t="s">
        <v>1435</v>
      </c>
      <c r="C4448" t="s">
        <v>1436</v>
      </c>
      <c r="D4448">
        <v>9874293392</v>
      </c>
      <c r="E4448" t="s">
        <v>77</v>
      </c>
      <c r="F4448" t="s">
        <v>1437</v>
      </c>
      <c r="G4448" t="s">
        <v>1438</v>
      </c>
      <c r="H4448" t="s">
        <v>1335</v>
      </c>
      <c r="I4448" t="s">
        <v>1335</v>
      </c>
      <c r="K4448" t="s">
        <v>77</v>
      </c>
      <c r="N4448" t="s">
        <v>1071</v>
      </c>
      <c r="O4448" t="s">
        <v>1072</v>
      </c>
      <c r="Q4448" t="s">
        <v>1073</v>
      </c>
      <c r="S4448" t="s">
        <v>83</v>
      </c>
      <c r="T4448" t="s">
        <v>84</v>
      </c>
      <c r="U4448" t="s">
        <v>85</v>
      </c>
      <c r="W4448" t="s">
        <v>86</v>
      </c>
      <c r="Y4448" t="s">
        <v>84</v>
      </c>
      <c r="AA4448" t="s">
        <v>1439</v>
      </c>
      <c r="AB4448" t="s">
        <v>1075</v>
      </c>
      <c r="AD4448" t="s">
        <v>220</v>
      </c>
      <c r="AE4448" t="s">
        <v>90</v>
      </c>
      <c r="AF4448" t="s">
        <v>1076</v>
      </c>
      <c r="AG4448" t="s">
        <v>1076</v>
      </c>
      <c r="AH4448" t="s">
        <v>1440</v>
      </c>
      <c r="AI4448" t="s">
        <v>1078</v>
      </c>
      <c r="AJ4448" t="s">
        <v>94</v>
      </c>
      <c r="AK4448" t="s">
        <v>84</v>
      </c>
      <c r="AL4448" t="s">
        <v>95</v>
      </c>
      <c r="AM4448" t="s">
        <v>96</v>
      </c>
      <c r="AO4448" t="s">
        <v>220</v>
      </c>
      <c r="AQ4448" t="s">
        <v>1078</v>
      </c>
      <c r="AS4448" s="1">
        <v>45985</v>
      </c>
      <c r="AT4448" s="2">
        <v>0.80277777777777781</v>
      </c>
      <c r="AU4448" t="s">
        <v>12413</v>
      </c>
      <c r="AV4448" t="s">
        <v>12414</v>
      </c>
      <c r="AZ4448" t="s">
        <v>99</v>
      </c>
      <c r="BA4448" t="s">
        <v>12415</v>
      </c>
      <c r="BB4448" t="s">
        <v>1073</v>
      </c>
      <c r="BD4448" t="s">
        <v>12416</v>
      </c>
      <c r="BE4448" t="s">
        <v>1532</v>
      </c>
      <c r="BF4448" t="s">
        <v>1335</v>
      </c>
      <c r="BG4448" t="s">
        <v>77</v>
      </c>
      <c r="BI4448" t="s">
        <v>103</v>
      </c>
      <c r="BJ4448" t="s">
        <v>104</v>
      </c>
      <c r="BK4448" t="s">
        <v>1123</v>
      </c>
      <c r="BL4448">
        <v>1</v>
      </c>
      <c r="BM4448" t="s">
        <v>106</v>
      </c>
      <c r="BN4448" t="s">
        <v>163</v>
      </c>
      <c r="BO4448" t="s">
        <v>1124</v>
      </c>
      <c r="BP4448" t="s">
        <v>1125</v>
      </c>
      <c r="BQ4448" t="s">
        <v>110</v>
      </c>
      <c r="BR4448" t="s">
        <v>159</v>
      </c>
      <c r="BS4448" t="s">
        <v>112</v>
      </c>
      <c r="BT4448" t="s">
        <v>1126</v>
      </c>
      <c r="BU4448" t="s">
        <v>17629</v>
      </c>
      <c r="BV4448">
        <v>25900</v>
      </c>
      <c r="BX4448" t="s">
        <v>17628</v>
      </c>
      <c r="BY4448">
        <f t="shared" si="345"/>
        <v>25900</v>
      </c>
      <c r="BZ4448" t="str">
        <f t="shared" si="346"/>
        <v>East1</v>
      </c>
      <c r="CA4448">
        <f t="shared" si="347"/>
        <v>30562</v>
      </c>
      <c r="CB4448" t="str">
        <f t="shared" si="348"/>
        <v/>
      </c>
      <c r="CD4448" t="s">
        <v>1073</v>
      </c>
      <c r="CE4448" t="str">
        <f t="shared" si="349"/>
        <v>Entry</v>
      </c>
      <c r="CF4448" t="s">
        <v>112</v>
      </c>
    </row>
    <row r="4449" spans="1:84">
      <c r="A4449">
        <v>21557214</v>
      </c>
      <c r="B4449" t="s">
        <v>398</v>
      </c>
      <c r="C4449" t="s">
        <v>399</v>
      </c>
      <c r="D4449">
        <v>8879216607</v>
      </c>
      <c r="E4449" t="s">
        <v>77</v>
      </c>
      <c r="F4449" t="s">
        <v>214</v>
      </c>
      <c r="G4449" t="s">
        <v>400</v>
      </c>
      <c r="H4449" t="s">
        <v>216</v>
      </c>
      <c r="I4449" t="s">
        <v>216</v>
      </c>
      <c r="K4449" t="s">
        <v>77</v>
      </c>
      <c r="N4449" t="s">
        <v>401</v>
      </c>
      <c r="O4449" t="s">
        <v>402</v>
      </c>
      <c r="Q4449" t="s">
        <v>219</v>
      </c>
      <c r="S4449" t="s">
        <v>83</v>
      </c>
      <c r="T4449" t="s">
        <v>84</v>
      </c>
      <c r="U4449" t="s">
        <v>85</v>
      </c>
      <c r="W4449" t="s">
        <v>86</v>
      </c>
      <c r="Y4449" t="s">
        <v>84</v>
      </c>
      <c r="AA4449" t="s">
        <v>220</v>
      </c>
      <c r="AB4449" t="s">
        <v>221</v>
      </c>
      <c r="AD4449" t="s">
        <v>222</v>
      </c>
      <c r="AE4449" t="s">
        <v>188</v>
      </c>
      <c r="AF4449" t="s">
        <v>223</v>
      </c>
      <c r="AG4449" t="s">
        <v>223</v>
      </c>
      <c r="AH4449" t="s">
        <v>224</v>
      </c>
      <c r="AI4449" t="s">
        <v>225</v>
      </c>
      <c r="AJ4449" t="s">
        <v>192</v>
      </c>
      <c r="AK4449" t="s">
        <v>84</v>
      </c>
      <c r="AL4449" t="s">
        <v>95</v>
      </c>
      <c r="AM4449" t="s">
        <v>96</v>
      </c>
      <c r="AO4449" t="s">
        <v>222</v>
      </c>
      <c r="AQ4449" t="s">
        <v>225</v>
      </c>
      <c r="AS4449" s="1">
        <v>45985</v>
      </c>
      <c r="AT4449" s="2">
        <v>0.80277777777777781</v>
      </c>
      <c r="AU4449" t="s">
        <v>12417</v>
      </c>
      <c r="AV4449" t="s">
        <v>12418</v>
      </c>
      <c r="AZ4449" t="s">
        <v>99</v>
      </c>
      <c r="BA4449" t="s">
        <v>12419</v>
      </c>
      <c r="BB4449" t="s">
        <v>219</v>
      </c>
      <c r="BD4449" t="s">
        <v>12420</v>
      </c>
      <c r="BE4449" t="s">
        <v>214</v>
      </c>
      <c r="BF4449" t="s">
        <v>216</v>
      </c>
      <c r="BI4449" t="s">
        <v>103</v>
      </c>
      <c r="BJ4449" t="s">
        <v>104</v>
      </c>
      <c r="BK4449" t="s">
        <v>247</v>
      </c>
      <c r="BL4449">
        <v>1</v>
      </c>
      <c r="BM4449" t="s">
        <v>106</v>
      </c>
      <c r="BN4449" t="s">
        <v>248</v>
      </c>
      <c r="BO4449" t="s">
        <v>249</v>
      </c>
      <c r="BP4449" t="s">
        <v>250</v>
      </c>
      <c r="BQ4449" t="s">
        <v>110</v>
      </c>
      <c r="BR4449" t="s">
        <v>248</v>
      </c>
      <c r="BS4449" t="s">
        <v>160</v>
      </c>
      <c r="BT4449" t="s">
        <v>251</v>
      </c>
      <c r="BU4449" t="s">
        <v>17629</v>
      </c>
      <c r="BV4449">
        <v>57990</v>
      </c>
      <c r="BX4449" t="s">
        <v>248</v>
      </c>
      <c r="BY4449">
        <f t="shared" si="345"/>
        <v>57990</v>
      </c>
      <c r="BZ4449" t="str">
        <f t="shared" si="346"/>
        <v>West1</v>
      </c>
      <c r="CA4449">
        <f t="shared" si="347"/>
        <v>68428.2</v>
      </c>
      <c r="CB4449" t="str">
        <f t="shared" si="348"/>
        <v/>
      </c>
      <c r="CD4449" t="s">
        <v>17630</v>
      </c>
      <c r="CE4449" t="str">
        <f t="shared" si="349"/>
        <v>Premium</v>
      </c>
      <c r="CF4449" t="s">
        <v>160</v>
      </c>
    </row>
    <row r="4450" spans="1:84">
      <c r="A4450">
        <v>21557215</v>
      </c>
      <c r="B4450" t="s">
        <v>1435</v>
      </c>
      <c r="C4450" t="s">
        <v>1436</v>
      </c>
      <c r="D4450">
        <v>9874293392</v>
      </c>
      <c r="E4450" t="s">
        <v>77</v>
      </c>
      <c r="F4450" t="s">
        <v>1437</v>
      </c>
      <c r="G4450" t="s">
        <v>1438</v>
      </c>
      <c r="H4450" t="s">
        <v>1335</v>
      </c>
      <c r="I4450" t="s">
        <v>1335</v>
      </c>
      <c r="K4450" t="s">
        <v>77</v>
      </c>
      <c r="N4450" t="s">
        <v>1071</v>
      </c>
      <c r="O4450" t="s">
        <v>1072</v>
      </c>
      <c r="Q4450" t="s">
        <v>1073</v>
      </c>
      <c r="S4450" t="s">
        <v>83</v>
      </c>
      <c r="T4450" t="s">
        <v>84</v>
      </c>
      <c r="U4450" t="s">
        <v>85</v>
      </c>
      <c r="W4450" t="s">
        <v>86</v>
      </c>
      <c r="Y4450" t="s">
        <v>84</v>
      </c>
      <c r="AA4450" t="s">
        <v>1439</v>
      </c>
      <c r="AB4450" t="s">
        <v>1075</v>
      </c>
      <c r="AD4450" t="s">
        <v>220</v>
      </c>
      <c r="AE4450" t="s">
        <v>90</v>
      </c>
      <c r="AF4450" t="s">
        <v>1076</v>
      </c>
      <c r="AG4450" t="s">
        <v>1076</v>
      </c>
      <c r="AH4450" t="s">
        <v>1440</v>
      </c>
      <c r="AI4450" t="s">
        <v>1078</v>
      </c>
      <c r="AJ4450" t="s">
        <v>94</v>
      </c>
      <c r="AK4450" t="s">
        <v>84</v>
      </c>
      <c r="AL4450" t="s">
        <v>95</v>
      </c>
      <c r="AM4450" t="s">
        <v>96</v>
      </c>
      <c r="AO4450" t="s">
        <v>220</v>
      </c>
      <c r="AQ4450" t="s">
        <v>1078</v>
      </c>
      <c r="AS4450" s="1">
        <v>45985</v>
      </c>
      <c r="AT4450" s="2">
        <v>0.80277777777777781</v>
      </c>
      <c r="AU4450" t="s">
        <v>12421</v>
      </c>
      <c r="AV4450" t="s">
        <v>11356</v>
      </c>
      <c r="AZ4450" t="s">
        <v>99</v>
      </c>
      <c r="BA4450" t="s">
        <v>11357</v>
      </c>
      <c r="BB4450" t="s">
        <v>1073</v>
      </c>
      <c r="BD4450" t="s">
        <v>11358</v>
      </c>
      <c r="BE4450" t="s">
        <v>1437</v>
      </c>
      <c r="BF4450" t="s">
        <v>1335</v>
      </c>
      <c r="BG4450" t="s">
        <v>77</v>
      </c>
      <c r="BI4450" t="s">
        <v>103</v>
      </c>
      <c r="BJ4450" t="s">
        <v>104</v>
      </c>
      <c r="BK4450" t="s">
        <v>495</v>
      </c>
      <c r="BL4450">
        <v>1</v>
      </c>
      <c r="BM4450" t="s">
        <v>106</v>
      </c>
      <c r="BN4450" t="s">
        <v>107</v>
      </c>
      <c r="BO4450" t="s">
        <v>107</v>
      </c>
      <c r="BP4450" t="s">
        <v>496</v>
      </c>
      <c r="BQ4450" t="s">
        <v>110</v>
      </c>
      <c r="BR4450" t="s">
        <v>111</v>
      </c>
      <c r="BS4450" t="s">
        <v>112</v>
      </c>
      <c r="BT4450" t="s">
        <v>497</v>
      </c>
      <c r="BU4450" t="s">
        <v>17629</v>
      </c>
      <c r="BV4450">
        <v>31500</v>
      </c>
      <c r="BX4450" t="s">
        <v>111</v>
      </c>
      <c r="BY4450">
        <f t="shared" si="345"/>
        <v>31500</v>
      </c>
      <c r="BZ4450" t="str">
        <f t="shared" si="346"/>
        <v>East1</v>
      </c>
      <c r="CA4450">
        <f t="shared" si="347"/>
        <v>37170</v>
      </c>
      <c r="CB4450" t="str">
        <f t="shared" si="348"/>
        <v/>
      </c>
      <c r="CD4450" t="s">
        <v>1073</v>
      </c>
      <c r="CE4450" t="str">
        <f t="shared" si="349"/>
        <v>Entry</v>
      </c>
      <c r="CF4450" t="s">
        <v>112</v>
      </c>
    </row>
    <row r="4451" spans="1:84">
      <c r="A4451">
        <v>21557221</v>
      </c>
      <c r="B4451" t="s">
        <v>1435</v>
      </c>
      <c r="C4451" t="s">
        <v>1436</v>
      </c>
      <c r="D4451">
        <v>9874293392</v>
      </c>
      <c r="E4451" t="s">
        <v>77</v>
      </c>
      <c r="F4451" t="s">
        <v>1437</v>
      </c>
      <c r="G4451" t="s">
        <v>1438</v>
      </c>
      <c r="H4451" t="s">
        <v>1335</v>
      </c>
      <c r="I4451" t="s">
        <v>1335</v>
      </c>
      <c r="K4451" t="s">
        <v>77</v>
      </c>
      <c r="N4451" t="s">
        <v>1071</v>
      </c>
      <c r="O4451" t="s">
        <v>1072</v>
      </c>
      <c r="Q4451" t="s">
        <v>1073</v>
      </c>
      <c r="S4451" t="s">
        <v>83</v>
      </c>
      <c r="T4451" t="s">
        <v>84</v>
      </c>
      <c r="U4451" t="s">
        <v>85</v>
      </c>
      <c r="W4451" t="s">
        <v>86</v>
      </c>
      <c r="Y4451" t="s">
        <v>84</v>
      </c>
      <c r="AA4451" t="s">
        <v>1439</v>
      </c>
      <c r="AB4451" t="s">
        <v>1075</v>
      </c>
      <c r="AD4451" t="s">
        <v>220</v>
      </c>
      <c r="AE4451" t="s">
        <v>90</v>
      </c>
      <c r="AF4451" t="s">
        <v>1076</v>
      </c>
      <c r="AG4451" t="s">
        <v>1076</v>
      </c>
      <c r="AH4451" t="s">
        <v>1440</v>
      </c>
      <c r="AI4451" t="s">
        <v>1078</v>
      </c>
      <c r="AJ4451" t="s">
        <v>94</v>
      </c>
      <c r="AK4451" t="s">
        <v>84</v>
      </c>
      <c r="AL4451" t="s">
        <v>95</v>
      </c>
      <c r="AM4451" t="s">
        <v>96</v>
      </c>
      <c r="AO4451" t="s">
        <v>220</v>
      </c>
      <c r="AQ4451" t="s">
        <v>1078</v>
      </c>
      <c r="AS4451" s="1">
        <v>45985</v>
      </c>
      <c r="AT4451" s="2">
        <v>0.80347222222222225</v>
      </c>
      <c r="AU4451" t="s">
        <v>12422</v>
      </c>
      <c r="AV4451" t="s">
        <v>11382</v>
      </c>
      <c r="AZ4451" t="s">
        <v>99</v>
      </c>
      <c r="BA4451" t="s">
        <v>11383</v>
      </c>
      <c r="BB4451" t="s">
        <v>1073</v>
      </c>
      <c r="BD4451" t="s">
        <v>11384</v>
      </c>
      <c r="BE4451" t="s">
        <v>1523</v>
      </c>
      <c r="BF4451" t="s">
        <v>1335</v>
      </c>
      <c r="BI4451" t="s">
        <v>103</v>
      </c>
      <c r="BJ4451" t="s">
        <v>104</v>
      </c>
      <c r="BK4451" t="s">
        <v>134</v>
      </c>
      <c r="BL4451">
        <v>1</v>
      </c>
      <c r="BM4451" t="s">
        <v>106</v>
      </c>
      <c r="BN4451" t="s">
        <v>135</v>
      </c>
      <c r="BO4451" t="s">
        <v>136</v>
      </c>
      <c r="BP4451" t="s">
        <v>137</v>
      </c>
      <c r="BQ4451" t="s">
        <v>110</v>
      </c>
      <c r="BR4451" t="s">
        <v>138</v>
      </c>
      <c r="BS4451" t="s">
        <v>139</v>
      </c>
      <c r="BT4451" t="s">
        <v>140</v>
      </c>
      <c r="BU4451" t="s">
        <v>17629</v>
      </c>
      <c r="BV4451">
        <v>75864</v>
      </c>
      <c r="BX4451" t="s">
        <v>17628</v>
      </c>
      <c r="BY4451">
        <f t="shared" si="345"/>
        <v>75864</v>
      </c>
      <c r="BZ4451" t="str">
        <f t="shared" si="346"/>
        <v>East1</v>
      </c>
      <c r="CA4451">
        <f t="shared" si="347"/>
        <v>89519.51999999999</v>
      </c>
      <c r="CB4451" t="str">
        <f t="shared" si="348"/>
        <v>SP</v>
      </c>
      <c r="CC4451" t="s">
        <v>138</v>
      </c>
      <c r="CD4451" t="s">
        <v>1073</v>
      </c>
      <c r="CE4451" t="str">
        <f t="shared" si="349"/>
        <v>Premium</v>
      </c>
      <c r="CF4451" t="s">
        <v>139</v>
      </c>
    </row>
    <row r="4452" spans="1:84">
      <c r="A4452">
        <v>21557219</v>
      </c>
      <c r="B4452" t="s">
        <v>398</v>
      </c>
      <c r="C4452" t="s">
        <v>399</v>
      </c>
      <c r="D4452">
        <v>8879216607</v>
      </c>
      <c r="E4452" t="s">
        <v>77</v>
      </c>
      <c r="F4452" t="s">
        <v>214</v>
      </c>
      <c r="G4452" t="s">
        <v>400</v>
      </c>
      <c r="H4452" t="s">
        <v>216</v>
      </c>
      <c r="I4452" t="s">
        <v>216</v>
      </c>
      <c r="K4452" t="s">
        <v>77</v>
      </c>
      <c r="N4452" t="s">
        <v>401</v>
      </c>
      <c r="O4452" t="s">
        <v>402</v>
      </c>
      <c r="Q4452" t="s">
        <v>219</v>
      </c>
      <c r="S4452" t="s">
        <v>83</v>
      </c>
      <c r="T4452" t="s">
        <v>84</v>
      </c>
      <c r="U4452" t="s">
        <v>85</v>
      </c>
      <c r="W4452" t="s">
        <v>86</v>
      </c>
      <c r="Y4452" t="s">
        <v>84</v>
      </c>
      <c r="AA4452" t="s">
        <v>220</v>
      </c>
      <c r="AB4452" t="s">
        <v>221</v>
      </c>
      <c r="AD4452" t="s">
        <v>222</v>
      </c>
      <c r="AE4452" t="s">
        <v>188</v>
      </c>
      <c r="AF4452" t="s">
        <v>223</v>
      </c>
      <c r="AG4452" t="s">
        <v>223</v>
      </c>
      <c r="AH4452" t="s">
        <v>224</v>
      </c>
      <c r="AI4452" t="s">
        <v>225</v>
      </c>
      <c r="AJ4452" t="s">
        <v>192</v>
      </c>
      <c r="AK4452" t="s">
        <v>84</v>
      </c>
      <c r="AL4452" t="s">
        <v>95</v>
      </c>
      <c r="AM4452" t="s">
        <v>96</v>
      </c>
      <c r="AO4452" t="s">
        <v>222</v>
      </c>
      <c r="AQ4452" t="s">
        <v>225</v>
      </c>
      <c r="AS4452" s="1">
        <v>45985</v>
      </c>
      <c r="AT4452" s="2">
        <v>0.80347222222222225</v>
      </c>
      <c r="AU4452" t="s">
        <v>12423</v>
      </c>
      <c r="AV4452" t="s">
        <v>12424</v>
      </c>
      <c r="AZ4452" t="s">
        <v>99</v>
      </c>
      <c r="BA4452" t="s">
        <v>12425</v>
      </c>
      <c r="BB4452" t="s">
        <v>219</v>
      </c>
      <c r="BD4452" t="s">
        <v>12426</v>
      </c>
      <c r="BE4452" t="s">
        <v>214</v>
      </c>
      <c r="BF4452" t="s">
        <v>216</v>
      </c>
      <c r="BG4452" t="s">
        <v>77</v>
      </c>
      <c r="BI4452" t="s">
        <v>103</v>
      </c>
      <c r="BJ4452" t="s">
        <v>104</v>
      </c>
      <c r="BK4452" t="s">
        <v>306</v>
      </c>
      <c r="BL4452">
        <v>1</v>
      </c>
      <c r="BM4452" t="s">
        <v>106</v>
      </c>
      <c r="BN4452" t="s">
        <v>163</v>
      </c>
      <c r="BO4452" t="s">
        <v>156</v>
      </c>
      <c r="BP4452" t="s">
        <v>307</v>
      </c>
      <c r="BQ4452" t="s">
        <v>110</v>
      </c>
      <c r="BR4452" t="s">
        <v>159</v>
      </c>
      <c r="BS4452" t="s">
        <v>160</v>
      </c>
      <c r="BT4452" t="s">
        <v>308</v>
      </c>
      <c r="BU4452" t="s">
        <v>17629</v>
      </c>
      <c r="BV4452">
        <v>41000</v>
      </c>
      <c r="BX4452" t="s">
        <v>17628</v>
      </c>
      <c r="BY4452">
        <f t="shared" si="345"/>
        <v>41000</v>
      </c>
      <c r="BZ4452" t="str">
        <f t="shared" si="346"/>
        <v>West1</v>
      </c>
      <c r="CA4452">
        <f t="shared" si="347"/>
        <v>48380</v>
      </c>
      <c r="CB4452" t="str">
        <f t="shared" si="348"/>
        <v/>
      </c>
      <c r="CD4452" t="s">
        <v>17630</v>
      </c>
      <c r="CE4452" t="str">
        <f t="shared" si="349"/>
        <v>Mainstream</v>
      </c>
      <c r="CF4452" t="s">
        <v>160</v>
      </c>
    </row>
    <row r="4453" spans="1:84">
      <c r="A4453">
        <v>21557236</v>
      </c>
      <c r="B4453" t="s">
        <v>398</v>
      </c>
      <c r="C4453" t="s">
        <v>399</v>
      </c>
      <c r="D4453">
        <v>8879216607</v>
      </c>
      <c r="E4453" t="s">
        <v>77</v>
      </c>
      <c r="F4453" t="s">
        <v>214</v>
      </c>
      <c r="G4453" t="s">
        <v>400</v>
      </c>
      <c r="H4453" t="s">
        <v>216</v>
      </c>
      <c r="I4453" t="s">
        <v>216</v>
      </c>
      <c r="K4453" t="s">
        <v>77</v>
      </c>
      <c r="N4453" t="s">
        <v>401</v>
      </c>
      <c r="O4453" t="s">
        <v>402</v>
      </c>
      <c r="Q4453" t="s">
        <v>219</v>
      </c>
      <c r="S4453" t="s">
        <v>83</v>
      </c>
      <c r="T4453" t="s">
        <v>84</v>
      </c>
      <c r="U4453" t="s">
        <v>85</v>
      </c>
      <c r="W4453" t="s">
        <v>86</v>
      </c>
      <c r="Y4453" t="s">
        <v>84</v>
      </c>
      <c r="AA4453" t="s">
        <v>220</v>
      </c>
      <c r="AB4453" t="s">
        <v>221</v>
      </c>
      <c r="AD4453" t="s">
        <v>222</v>
      </c>
      <c r="AE4453" t="s">
        <v>188</v>
      </c>
      <c r="AF4453" t="s">
        <v>223</v>
      </c>
      <c r="AG4453" t="s">
        <v>223</v>
      </c>
      <c r="AH4453" t="s">
        <v>224</v>
      </c>
      <c r="AI4453" t="s">
        <v>225</v>
      </c>
      <c r="AJ4453" t="s">
        <v>192</v>
      </c>
      <c r="AK4453" t="s">
        <v>84</v>
      </c>
      <c r="AL4453" t="s">
        <v>95</v>
      </c>
      <c r="AM4453" t="s">
        <v>96</v>
      </c>
      <c r="AO4453" t="s">
        <v>222</v>
      </c>
      <c r="AQ4453" t="s">
        <v>225</v>
      </c>
      <c r="AS4453" s="1">
        <v>45985</v>
      </c>
      <c r="AT4453" s="2">
        <v>0.80486111111111114</v>
      </c>
      <c r="AU4453" t="s">
        <v>12427</v>
      </c>
      <c r="AV4453" t="s">
        <v>12428</v>
      </c>
      <c r="AZ4453" t="s">
        <v>99</v>
      </c>
      <c r="BA4453" t="s">
        <v>12429</v>
      </c>
      <c r="BB4453" t="s">
        <v>219</v>
      </c>
      <c r="BD4453" t="s">
        <v>12430</v>
      </c>
      <c r="BE4453" t="s">
        <v>214</v>
      </c>
      <c r="BF4453" t="s">
        <v>216</v>
      </c>
      <c r="BG4453" t="s">
        <v>77</v>
      </c>
      <c r="BI4453" t="s">
        <v>103</v>
      </c>
      <c r="BJ4453" t="s">
        <v>104</v>
      </c>
      <c r="BK4453" t="s">
        <v>247</v>
      </c>
      <c r="BL4453">
        <v>1</v>
      </c>
      <c r="BM4453" t="s">
        <v>106</v>
      </c>
      <c r="BN4453" t="s">
        <v>248</v>
      </c>
      <c r="BO4453" t="s">
        <v>249</v>
      </c>
      <c r="BP4453" t="s">
        <v>250</v>
      </c>
      <c r="BQ4453" t="s">
        <v>110</v>
      </c>
      <c r="BR4453" t="s">
        <v>248</v>
      </c>
      <c r="BS4453" t="s">
        <v>160</v>
      </c>
      <c r="BT4453" t="s">
        <v>251</v>
      </c>
      <c r="BU4453" t="s">
        <v>17629</v>
      </c>
      <c r="BV4453">
        <v>57990</v>
      </c>
      <c r="BX4453" t="s">
        <v>248</v>
      </c>
      <c r="BY4453">
        <f t="shared" si="345"/>
        <v>57990</v>
      </c>
      <c r="BZ4453" t="str">
        <f t="shared" si="346"/>
        <v>West1</v>
      </c>
      <c r="CA4453">
        <f t="shared" si="347"/>
        <v>68428.2</v>
      </c>
      <c r="CB4453" t="str">
        <f t="shared" si="348"/>
        <v/>
      </c>
      <c r="CD4453" t="s">
        <v>17630</v>
      </c>
      <c r="CE4453" t="str">
        <f t="shared" si="349"/>
        <v>Premium</v>
      </c>
      <c r="CF4453" t="s">
        <v>160</v>
      </c>
    </row>
    <row r="4454" spans="1:84">
      <c r="A4454">
        <v>21557239</v>
      </c>
      <c r="B4454" t="s">
        <v>1378</v>
      </c>
      <c r="C4454" t="s">
        <v>1379</v>
      </c>
      <c r="D4454">
        <v>6352456143</v>
      </c>
      <c r="E4454" t="s">
        <v>77</v>
      </c>
      <c r="F4454" t="s">
        <v>1380</v>
      </c>
      <c r="G4454">
        <v>601140</v>
      </c>
      <c r="H4454" t="s">
        <v>1252</v>
      </c>
      <c r="I4454" t="s">
        <v>1252</v>
      </c>
      <c r="K4454" t="s">
        <v>77</v>
      </c>
      <c r="N4454" t="s">
        <v>1253</v>
      </c>
      <c r="O4454" t="s">
        <v>1254</v>
      </c>
      <c r="Q4454" t="s">
        <v>219</v>
      </c>
      <c r="S4454" t="s">
        <v>83</v>
      </c>
      <c r="T4454" t="s">
        <v>84</v>
      </c>
      <c r="U4454" t="s">
        <v>85</v>
      </c>
      <c r="W4454" t="s">
        <v>86</v>
      </c>
      <c r="Y4454" t="s">
        <v>84</v>
      </c>
      <c r="AA4454" t="s">
        <v>1381</v>
      </c>
      <c r="AB4454" t="s">
        <v>221</v>
      </c>
      <c r="AD4454" t="s">
        <v>222</v>
      </c>
      <c r="AE4454" t="s">
        <v>188</v>
      </c>
      <c r="AF4454" t="s">
        <v>223</v>
      </c>
      <c r="AG4454" t="s">
        <v>223</v>
      </c>
      <c r="AH4454" t="s">
        <v>1382</v>
      </c>
      <c r="AI4454" t="s">
        <v>225</v>
      </c>
      <c r="AJ4454" t="s">
        <v>192</v>
      </c>
      <c r="AK4454" t="s">
        <v>84</v>
      </c>
      <c r="AL4454" t="s">
        <v>95</v>
      </c>
      <c r="AM4454" t="s">
        <v>96</v>
      </c>
      <c r="AO4454" t="s">
        <v>222</v>
      </c>
      <c r="AQ4454" t="s">
        <v>225</v>
      </c>
      <c r="AS4454" s="1">
        <v>45985</v>
      </c>
      <c r="AT4454" s="2">
        <v>0.80486111111111114</v>
      </c>
      <c r="AU4454" t="s">
        <v>12431</v>
      </c>
      <c r="AV4454" t="s">
        <v>3179</v>
      </c>
      <c r="AZ4454" t="s">
        <v>99</v>
      </c>
      <c r="BA4454" t="s">
        <v>3180</v>
      </c>
      <c r="BB4454" t="s">
        <v>445</v>
      </c>
      <c r="BD4454" t="s">
        <v>3181</v>
      </c>
      <c r="BE4454" t="s">
        <v>1895</v>
      </c>
      <c r="BF4454" t="s">
        <v>1252</v>
      </c>
      <c r="BI4454" t="s">
        <v>103</v>
      </c>
      <c r="BJ4454" t="s">
        <v>104</v>
      </c>
      <c r="BK4454" t="s">
        <v>174</v>
      </c>
      <c r="BL4454">
        <v>1</v>
      </c>
      <c r="BM4454" t="s">
        <v>106</v>
      </c>
      <c r="BN4454" t="s">
        <v>163</v>
      </c>
      <c r="BO4454" t="s">
        <v>175</v>
      </c>
      <c r="BP4454" t="s">
        <v>176</v>
      </c>
      <c r="BQ4454" t="s">
        <v>110</v>
      </c>
      <c r="BR4454" t="s">
        <v>159</v>
      </c>
      <c r="BS4454" t="s">
        <v>112</v>
      </c>
      <c r="BT4454" t="s">
        <v>177</v>
      </c>
      <c r="BU4454" t="s">
        <v>17629</v>
      </c>
      <c r="BV4454">
        <v>36960</v>
      </c>
      <c r="BX4454" t="s">
        <v>17628</v>
      </c>
      <c r="BY4454">
        <f t="shared" si="345"/>
        <v>36960</v>
      </c>
      <c r="BZ4454" t="str">
        <f t="shared" si="346"/>
        <v>West1</v>
      </c>
      <c r="CA4454">
        <f t="shared" si="347"/>
        <v>43612.799999999996</v>
      </c>
      <c r="CB4454" t="str">
        <f t="shared" si="348"/>
        <v/>
      </c>
      <c r="CD4454" t="s">
        <v>17630</v>
      </c>
      <c r="CE4454" t="str">
        <f t="shared" si="349"/>
        <v>Mainstream</v>
      </c>
      <c r="CF4454" t="s">
        <v>112</v>
      </c>
    </row>
    <row r="4455" spans="1:84">
      <c r="A4455">
        <v>21557246</v>
      </c>
      <c r="B4455" t="s">
        <v>398</v>
      </c>
      <c r="C4455" t="s">
        <v>399</v>
      </c>
      <c r="D4455">
        <v>8879216607</v>
      </c>
      <c r="E4455" t="s">
        <v>77</v>
      </c>
      <c r="F4455" t="s">
        <v>214</v>
      </c>
      <c r="G4455" t="s">
        <v>400</v>
      </c>
      <c r="H4455" t="s">
        <v>216</v>
      </c>
      <c r="I4455" t="s">
        <v>216</v>
      </c>
      <c r="K4455" t="s">
        <v>77</v>
      </c>
      <c r="N4455" t="s">
        <v>401</v>
      </c>
      <c r="O4455" t="s">
        <v>402</v>
      </c>
      <c r="Q4455" t="s">
        <v>219</v>
      </c>
      <c r="S4455" t="s">
        <v>83</v>
      </c>
      <c r="T4455" t="s">
        <v>84</v>
      </c>
      <c r="U4455" t="s">
        <v>85</v>
      </c>
      <c r="W4455" t="s">
        <v>86</v>
      </c>
      <c r="Y4455" t="s">
        <v>84</v>
      </c>
      <c r="AA4455" t="s">
        <v>220</v>
      </c>
      <c r="AB4455" t="s">
        <v>221</v>
      </c>
      <c r="AD4455" t="s">
        <v>222</v>
      </c>
      <c r="AE4455" t="s">
        <v>188</v>
      </c>
      <c r="AF4455" t="s">
        <v>223</v>
      </c>
      <c r="AG4455" t="s">
        <v>223</v>
      </c>
      <c r="AH4455" t="s">
        <v>224</v>
      </c>
      <c r="AI4455" t="s">
        <v>225</v>
      </c>
      <c r="AJ4455" t="s">
        <v>192</v>
      </c>
      <c r="AK4455" t="s">
        <v>84</v>
      </c>
      <c r="AL4455" t="s">
        <v>95</v>
      </c>
      <c r="AM4455" t="s">
        <v>96</v>
      </c>
      <c r="AO4455" t="s">
        <v>222</v>
      </c>
      <c r="AQ4455" t="s">
        <v>225</v>
      </c>
      <c r="AS4455" s="1">
        <v>45985</v>
      </c>
      <c r="AT4455" s="2">
        <v>0.80555555555555558</v>
      </c>
      <c r="AU4455" t="s">
        <v>12432</v>
      </c>
      <c r="AV4455" t="s">
        <v>12433</v>
      </c>
      <c r="AZ4455" t="s">
        <v>99</v>
      </c>
      <c r="BA4455" t="s">
        <v>12434</v>
      </c>
      <c r="BB4455" t="s">
        <v>219</v>
      </c>
      <c r="BD4455" t="s">
        <v>12435</v>
      </c>
      <c r="BE4455" t="s">
        <v>214</v>
      </c>
      <c r="BF4455" t="s">
        <v>216</v>
      </c>
      <c r="BG4455" t="s">
        <v>77</v>
      </c>
      <c r="BI4455" t="s">
        <v>103</v>
      </c>
      <c r="BJ4455" t="s">
        <v>104</v>
      </c>
      <c r="BK4455" t="s">
        <v>247</v>
      </c>
      <c r="BL4455">
        <v>1</v>
      </c>
      <c r="BM4455" t="s">
        <v>106</v>
      </c>
      <c r="BN4455" t="s">
        <v>248</v>
      </c>
      <c r="BO4455" t="s">
        <v>249</v>
      </c>
      <c r="BP4455" t="s">
        <v>250</v>
      </c>
      <c r="BQ4455" t="s">
        <v>110</v>
      </c>
      <c r="BR4455" t="s">
        <v>248</v>
      </c>
      <c r="BS4455" t="s">
        <v>160</v>
      </c>
      <c r="BT4455" t="s">
        <v>251</v>
      </c>
      <c r="BU4455" t="s">
        <v>17629</v>
      </c>
      <c r="BV4455">
        <v>57990</v>
      </c>
      <c r="BX4455" t="s">
        <v>248</v>
      </c>
      <c r="BY4455">
        <f t="shared" si="345"/>
        <v>57990</v>
      </c>
      <c r="BZ4455" t="str">
        <f t="shared" si="346"/>
        <v>West1</v>
      </c>
      <c r="CA4455">
        <f t="shared" si="347"/>
        <v>68428.2</v>
      </c>
      <c r="CB4455" t="str">
        <f t="shared" si="348"/>
        <v/>
      </c>
      <c r="CD4455" t="s">
        <v>17630</v>
      </c>
      <c r="CE4455" t="str">
        <f t="shared" si="349"/>
        <v>Premium</v>
      </c>
      <c r="CF4455" t="s">
        <v>160</v>
      </c>
    </row>
    <row r="4456" spans="1:84">
      <c r="A4456">
        <v>21557246</v>
      </c>
      <c r="B4456" t="s">
        <v>398</v>
      </c>
      <c r="C4456" t="s">
        <v>399</v>
      </c>
      <c r="D4456">
        <v>8879216607</v>
      </c>
      <c r="E4456" t="s">
        <v>77</v>
      </c>
      <c r="F4456" t="s">
        <v>214</v>
      </c>
      <c r="G4456" t="s">
        <v>400</v>
      </c>
      <c r="H4456" t="s">
        <v>216</v>
      </c>
      <c r="I4456" t="s">
        <v>216</v>
      </c>
      <c r="K4456" t="s">
        <v>77</v>
      </c>
      <c r="N4456" t="s">
        <v>401</v>
      </c>
      <c r="O4456" t="s">
        <v>402</v>
      </c>
      <c r="Q4456" t="s">
        <v>219</v>
      </c>
      <c r="S4456" t="s">
        <v>83</v>
      </c>
      <c r="T4456" t="s">
        <v>84</v>
      </c>
      <c r="U4456" t="s">
        <v>85</v>
      </c>
      <c r="W4456" t="s">
        <v>86</v>
      </c>
      <c r="Y4456" t="s">
        <v>84</v>
      </c>
      <c r="AA4456" t="s">
        <v>220</v>
      </c>
      <c r="AB4456" t="s">
        <v>221</v>
      </c>
      <c r="AD4456" t="s">
        <v>222</v>
      </c>
      <c r="AE4456" t="s">
        <v>188</v>
      </c>
      <c r="AF4456" t="s">
        <v>223</v>
      </c>
      <c r="AG4456" t="s">
        <v>223</v>
      </c>
      <c r="AH4456" t="s">
        <v>224</v>
      </c>
      <c r="AI4456" t="s">
        <v>225</v>
      </c>
      <c r="AJ4456" t="s">
        <v>192</v>
      </c>
      <c r="AK4456" t="s">
        <v>84</v>
      </c>
      <c r="AL4456" t="s">
        <v>95</v>
      </c>
      <c r="AM4456" t="s">
        <v>96</v>
      </c>
      <c r="AO4456" t="s">
        <v>222</v>
      </c>
      <c r="AQ4456" t="s">
        <v>225</v>
      </c>
      <c r="AS4456" s="1">
        <v>45985</v>
      </c>
      <c r="AT4456" s="2">
        <v>0.80555555555555558</v>
      </c>
      <c r="AU4456" t="s">
        <v>12432</v>
      </c>
      <c r="AV4456" t="s">
        <v>12433</v>
      </c>
      <c r="AZ4456" t="s">
        <v>99</v>
      </c>
      <c r="BA4456" t="s">
        <v>12434</v>
      </c>
      <c r="BB4456" t="s">
        <v>219</v>
      </c>
      <c r="BD4456" t="s">
        <v>12435</v>
      </c>
      <c r="BE4456" t="s">
        <v>214</v>
      </c>
      <c r="BF4456" t="s">
        <v>216</v>
      </c>
      <c r="BG4456" t="s">
        <v>77</v>
      </c>
      <c r="BI4456" t="s">
        <v>103</v>
      </c>
      <c r="BJ4456" t="s">
        <v>104</v>
      </c>
      <c r="BK4456" t="s">
        <v>174</v>
      </c>
      <c r="BL4456">
        <v>1</v>
      </c>
      <c r="BM4456" t="s">
        <v>106</v>
      </c>
      <c r="BN4456" t="s">
        <v>163</v>
      </c>
      <c r="BO4456" t="s">
        <v>175</v>
      </c>
      <c r="BP4456" t="s">
        <v>176</v>
      </c>
      <c r="BQ4456" t="s">
        <v>110</v>
      </c>
      <c r="BR4456" t="s">
        <v>159</v>
      </c>
      <c r="BS4456" t="s">
        <v>112</v>
      </c>
      <c r="BT4456" t="s">
        <v>177</v>
      </c>
      <c r="BU4456" t="s">
        <v>17629</v>
      </c>
      <c r="BV4456">
        <v>36960</v>
      </c>
      <c r="BX4456" t="s">
        <v>17628</v>
      </c>
      <c r="BY4456">
        <f t="shared" si="345"/>
        <v>36960</v>
      </c>
      <c r="BZ4456" t="str">
        <f t="shared" si="346"/>
        <v>West1</v>
      </c>
      <c r="CA4456">
        <f t="shared" si="347"/>
        <v>43612.799999999996</v>
      </c>
      <c r="CB4456" t="str">
        <f t="shared" si="348"/>
        <v/>
      </c>
      <c r="CD4456" t="s">
        <v>17630</v>
      </c>
      <c r="CE4456" t="str">
        <f t="shared" si="349"/>
        <v>Mainstream</v>
      </c>
      <c r="CF4456" t="s">
        <v>112</v>
      </c>
    </row>
    <row r="4457" spans="1:84">
      <c r="A4457">
        <v>21557253</v>
      </c>
      <c r="B4457" t="s">
        <v>1378</v>
      </c>
      <c r="C4457" t="s">
        <v>1379</v>
      </c>
      <c r="D4457">
        <v>6352456143</v>
      </c>
      <c r="E4457" t="s">
        <v>77</v>
      </c>
      <c r="F4457" t="s">
        <v>1380</v>
      </c>
      <c r="G4457">
        <v>601140</v>
      </c>
      <c r="H4457" t="s">
        <v>1252</v>
      </c>
      <c r="I4457" t="s">
        <v>1252</v>
      </c>
      <c r="K4457" t="s">
        <v>77</v>
      </c>
      <c r="N4457" t="s">
        <v>1253</v>
      </c>
      <c r="O4457" t="s">
        <v>1254</v>
      </c>
      <c r="Q4457" t="s">
        <v>219</v>
      </c>
      <c r="S4457" t="s">
        <v>83</v>
      </c>
      <c r="T4457" t="s">
        <v>84</v>
      </c>
      <c r="U4457" t="s">
        <v>85</v>
      </c>
      <c r="W4457" t="s">
        <v>86</v>
      </c>
      <c r="Y4457" t="s">
        <v>84</v>
      </c>
      <c r="AA4457" t="s">
        <v>1381</v>
      </c>
      <c r="AB4457" t="s">
        <v>221</v>
      </c>
      <c r="AD4457" t="s">
        <v>222</v>
      </c>
      <c r="AE4457" t="s">
        <v>188</v>
      </c>
      <c r="AF4457" t="s">
        <v>223</v>
      </c>
      <c r="AG4457" t="s">
        <v>223</v>
      </c>
      <c r="AH4457" t="s">
        <v>1382</v>
      </c>
      <c r="AI4457" t="s">
        <v>225</v>
      </c>
      <c r="AJ4457" t="s">
        <v>192</v>
      </c>
      <c r="AK4457" t="s">
        <v>84</v>
      </c>
      <c r="AL4457" t="s">
        <v>95</v>
      </c>
      <c r="AM4457" t="s">
        <v>96</v>
      </c>
      <c r="AO4457" t="s">
        <v>222</v>
      </c>
      <c r="AQ4457" t="s">
        <v>225</v>
      </c>
      <c r="AS4457" s="1">
        <v>45985</v>
      </c>
      <c r="AT4457" s="2">
        <v>0.80555555555555558</v>
      </c>
      <c r="AU4457" t="s">
        <v>12436</v>
      </c>
      <c r="AV4457" t="s">
        <v>3514</v>
      </c>
      <c r="AZ4457" t="s">
        <v>99</v>
      </c>
      <c r="BB4457" t="s">
        <v>445</v>
      </c>
      <c r="BD4457" t="s">
        <v>3515</v>
      </c>
      <c r="BE4457" t="s">
        <v>1895</v>
      </c>
      <c r="BF4457" t="s">
        <v>1252</v>
      </c>
      <c r="BG4457" t="s">
        <v>173</v>
      </c>
      <c r="BI4457" t="s">
        <v>103</v>
      </c>
      <c r="BJ4457" t="s">
        <v>104</v>
      </c>
      <c r="BK4457" t="s">
        <v>757</v>
      </c>
      <c r="BL4457">
        <v>1</v>
      </c>
      <c r="BM4457" t="s">
        <v>106</v>
      </c>
      <c r="BN4457" t="s">
        <v>758</v>
      </c>
      <c r="BO4457" t="s">
        <v>156</v>
      </c>
      <c r="BP4457" t="s">
        <v>759</v>
      </c>
      <c r="BQ4457" t="s">
        <v>110</v>
      </c>
      <c r="BR4457" t="s">
        <v>159</v>
      </c>
      <c r="BS4457" t="s">
        <v>160</v>
      </c>
      <c r="BT4457" t="s">
        <v>760</v>
      </c>
      <c r="BU4457" t="s">
        <v>17629</v>
      </c>
      <c r="BV4457">
        <v>41000</v>
      </c>
      <c r="BX4457" t="s">
        <v>17628</v>
      </c>
      <c r="BY4457">
        <f t="shared" si="345"/>
        <v>41000</v>
      </c>
      <c r="BZ4457" t="str">
        <f t="shared" si="346"/>
        <v>West1</v>
      </c>
      <c r="CA4457">
        <f t="shared" si="347"/>
        <v>48380</v>
      </c>
      <c r="CB4457" t="str">
        <f t="shared" si="348"/>
        <v/>
      </c>
      <c r="CD4457" t="s">
        <v>17630</v>
      </c>
      <c r="CE4457" t="str">
        <f t="shared" si="349"/>
        <v>Mainstream</v>
      </c>
      <c r="CF4457" t="s">
        <v>112</v>
      </c>
    </row>
    <row r="4458" spans="1:84">
      <c r="A4458">
        <v>21557255</v>
      </c>
      <c r="B4458" t="s">
        <v>398</v>
      </c>
      <c r="C4458" t="s">
        <v>399</v>
      </c>
      <c r="D4458">
        <v>8879216607</v>
      </c>
      <c r="E4458" t="s">
        <v>77</v>
      </c>
      <c r="F4458" t="s">
        <v>214</v>
      </c>
      <c r="G4458" t="s">
        <v>400</v>
      </c>
      <c r="H4458" t="s">
        <v>216</v>
      </c>
      <c r="I4458" t="s">
        <v>216</v>
      </c>
      <c r="K4458" t="s">
        <v>77</v>
      </c>
      <c r="N4458" t="s">
        <v>401</v>
      </c>
      <c r="O4458" t="s">
        <v>402</v>
      </c>
      <c r="Q4458" t="s">
        <v>219</v>
      </c>
      <c r="S4458" t="s">
        <v>83</v>
      </c>
      <c r="T4458" t="s">
        <v>84</v>
      </c>
      <c r="U4458" t="s">
        <v>85</v>
      </c>
      <c r="W4458" t="s">
        <v>86</v>
      </c>
      <c r="Y4458" t="s">
        <v>84</v>
      </c>
      <c r="AA4458" t="s">
        <v>220</v>
      </c>
      <c r="AB4458" t="s">
        <v>221</v>
      </c>
      <c r="AD4458" t="s">
        <v>222</v>
      </c>
      <c r="AE4458" t="s">
        <v>188</v>
      </c>
      <c r="AF4458" t="s">
        <v>223</v>
      </c>
      <c r="AG4458" t="s">
        <v>223</v>
      </c>
      <c r="AH4458" t="s">
        <v>224</v>
      </c>
      <c r="AI4458" t="s">
        <v>225</v>
      </c>
      <c r="AJ4458" t="s">
        <v>192</v>
      </c>
      <c r="AK4458" t="s">
        <v>84</v>
      </c>
      <c r="AL4458" t="s">
        <v>95</v>
      </c>
      <c r="AM4458" t="s">
        <v>96</v>
      </c>
      <c r="AO4458" t="s">
        <v>222</v>
      </c>
      <c r="AQ4458" t="s">
        <v>225</v>
      </c>
      <c r="AS4458" s="1">
        <v>45985</v>
      </c>
      <c r="AT4458" s="2">
        <v>0.80555555555555558</v>
      </c>
      <c r="AU4458" t="s">
        <v>12437</v>
      </c>
      <c r="AV4458" t="s">
        <v>12438</v>
      </c>
      <c r="AZ4458" t="s">
        <v>99</v>
      </c>
      <c r="BA4458" t="s">
        <v>12439</v>
      </c>
      <c r="BB4458" t="s">
        <v>219</v>
      </c>
      <c r="BD4458" t="s">
        <v>12440</v>
      </c>
      <c r="BE4458" t="s">
        <v>214</v>
      </c>
      <c r="BF4458" t="s">
        <v>216</v>
      </c>
      <c r="BG4458" t="s">
        <v>77</v>
      </c>
      <c r="BI4458" t="s">
        <v>103</v>
      </c>
      <c r="BJ4458" t="s">
        <v>104</v>
      </c>
      <c r="BK4458" t="s">
        <v>255</v>
      </c>
      <c r="BL4458">
        <v>1</v>
      </c>
      <c r="BM4458" t="s">
        <v>106</v>
      </c>
      <c r="BN4458" t="s">
        <v>248</v>
      </c>
      <c r="BO4458" t="s">
        <v>248</v>
      </c>
      <c r="BP4458" t="s">
        <v>256</v>
      </c>
      <c r="BQ4458" t="s">
        <v>110</v>
      </c>
      <c r="BR4458" t="s">
        <v>248</v>
      </c>
      <c r="BS4458" t="s">
        <v>160</v>
      </c>
      <c r="BT4458" t="s">
        <v>257</v>
      </c>
      <c r="BU4458" t="s">
        <v>17629</v>
      </c>
      <c r="BV4458">
        <v>53381</v>
      </c>
      <c r="BX4458" t="s">
        <v>248</v>
      </c>
      <c r="BY4458">
        <f t="shared" si="345"/>
        <v>53381</v>
      </c>
      <c r="BZ4458" t="str">
        <f t="shared" si="346"/>
        <v>West1</v>
      </c>
      <c r="CA4458">
        <f t="shared" si="347"/>
        <v>62989.579999999994</v>
      </c>
      <c r="CB4458" t="str">
        <f t="shared" si="348"/>
        <v/>
      </c>
      <c r="CD4458" t="s">
        <v>17630</v>
      </c>
      <c r="CE4458" t="str">
        <f t="shared" si="349"/>
        <v>Mainstream</v>
      </c>
      <c r="CF4458" t="s">
        <v>160</v>
      </c>
    </row>
    <row r="4459" spans="1:84">
      <c r="A4459">
        <v>21557255</v>
      </c>
      <c r="B4459" t="s">
        <v>398</v>
      </c>
      <c r="C4459" t="s">
        <v>399</v>
      </c>
      <c r="D4459">
        <v>8879216607</v>
      </c>
      <c r="E4459" t="s">
        <v>77</v>
      </c>
      <c r="F4459" t="s">
        <v>214</v>
      </c>
      <c r="G4459" t="s">
        <v>400</v>
      </c>
      <c r="H4459" t="s">
        <v>216</v>
      </c>
      <c r="I4459" t="s">
        <v>216</v>
      </c>
      <c r="K4459" t="s">
        <v>77</v>
      </c>
      <c r="N4459" t="s">
        <v>401</v>
      </c>
      <c r="O4459" t="s">
        <v>402</v>
      </c>
      <c r="Q4459" t="s">
        <v>219</v>
      </c>
      <c r="S4459" t="s">
        <v>83</v>
      </c>
      <c r="T4459" t="s">
        <v>84</v>
      </c>
      <c r="U4459" t="s">
        <v>85</v>
      </c>
      <c r="W4459" t="s">
        <v>86</v>
      </c>
      <c r="Y4459" t="s">
        <v>84</v>
      </c>
      <c r="AA4459" t="s">
        <v>220</v>
      </c>
      <c r="AB4459" t="s">
        <v>221</v>
      </c>
      <c r="AD4459" t="s">
        <v>222</v>
      </c>
      <c r="AE4459" t="s">
        <v>188</v>
      </c>
      <c r="AF4459" t="s">
        <v>223</v>
      </c>
      <c r="AG4459" t="s">
        <v>223</v>
      </c>
      <c r="AH4459" t="s">
        <v>224</v>
      </c>
      <c r="AI4459" t="s">
        <v>225</v>
      </c>
      <c r="AJ4459" t="s">
        <v>192</v>
      </c>
      <c r="AK4459" t="s">
        <v>84</v>
      </c>
      <c r="AL4459" t="s">
        <v>95</v>
      </c>
      <c r="AM4459" t="s">
        <v>96</v>
      </c>
      <c r="AO4459" t="s">
        <v>222</v>
      </c>
      <c r="AQ4459" t="s">
        <v>225</v>
      </c>
      <c r="AS4459" s="1">
        <v>45985</v>
      </c>
      <c r="AT4459" s="2">
        <v>0.80555555555555558</v>
      </c>
      <c r="AU4459" t="s">
        <v>12437</v>
      </c>
      <c r="AV4459" t="s">
        <v>12438</v>
      </c>
      <c r="AZ4459" t="s">
        <v>99</v>
      </c>
      <c r="BA4459" t="s">
        <v>12439</v>
      </c>
      <c r="BB4459" t="s">
        <v>219</v>
      </c>
      <c r="BD4459" t="s">
        <v>12440</v>
      </c>
      <c r="BE4459" t="s">
        <v>214</v>
      </c>
      <c r="BF4459" t="s">
        <v>216</v>
      </c>
      <c r="BG4459" t="s">
        <v>77</v>
      </c>
      <c r="BI4459" t="s">
        <v>103</v>
      </c>
      <c r="BJ4459" t="s">
        <v>104</v>
      </c>
      <c r="BK4459" t="s">
        <v>174</v>
      </c>
      <c r="BL4459">
        <v>3</v>
      </c>
      <c r="BM4459" t="s">
        <v>106</v>
      </c>
      <c r="BN4459" t="s">
        <v>163</v>
      </c>
      <c r="BO4459" t="s">
        <v>175</v>
      </c>
      <c r="BP4459" t="s">
        <v>176</v>
      </c>
      <c r="BQ4459" t="s">
        <v>110</v>
      </c>
      <c r="BR4459" t="s">
        <v>159</v>
      </c>
      <c r="BS4459" t="s">
        <v>112</v>
      </c>
      <c r="BT4459" t="s">
        <v>177</v>
      </c>
      <c r="BU4459" t="s">
        <v>17629</v>
      </c>
      <c r="BV4459">
        <v>36960</v>
      </c>
      <c r="BX4459" t="s">
        <v>17628</v>
      </c>
      <c r="BY4459">
        <f t="shared" si="345"/>
        <v>110880</v>
      </c>
      <c r="BZ4459" t="str">
        <f t="shared" si="346"/>
        <v>West1</v>
      </c>
      <c r="CA4459">
        <f t="shared" si="347"/>
        <v>43612.799999999996</v>
      </c>
      <c r="CB4459" t="str">
        <f t="shared" si="348"/>
        <v/>
      </c>
      <c r="CD4459" t="s">
        <v>17630</v>
      </c>
      <c r="CE4459" t="str">
        <f t="shared" si="349"/>
        <v>Mainstream</v>
      </c>
      <c r="CF4459" t="s">
        <v>112</v>
      </c>
    </row>
    <row r="4460" spans="1:84">
      <c r="A4460">
        <v>21557261</v>
      </c>
      <c r="B4460" t="s">
        <v>398</v>
      </c>
      <c r="C4460" t="s">
        <v>399</v>
      </c>
      <c r="D4460">
        <v>8879216607</v>
      </c>
      <c r="E4460" t="s">
        <v>77</v>
      </c>
      <c r="F4460" t="s">
        <v>214</v>
      </c>
      <c r="G4460" t="s">
        <v>400</v>
      </c>
      <c r="H4460" t="s">
        <v>216</v>
      </c>
      <c r="I4460" t="s">
        <v>216</v>
      </c>
      <c r="K4460" t="s">
        <v>77</v>
      </c>
      <c r="N4460" t="s">
        <v>401</v>
      </c>
      <c r="O4460" t="s">
        <v>402</v>
      </c>
      <c r="Q4460" t="s">
        <v>219</v>
      </c>
      <c r="S4460" t="s">
        <v>83</v>
      </c>
      <c r="T4460" t="s">
        <v>84</v>
      </c>
      <c r="U4460" t="s">
        <v>85</v>
      </c>
      <c r="W4460" t="s">
        <v>86</v>
      </c>
      <c r="Y4460" t="s">
        <v>84</v>
      </c>
      <c r="AA4460" t="s">
        <v>220</v>
      </c>
      <c r="AB4460" t="s">
        <v>221</v>
      </c>
      <c r="AD4460" t="s">
        <v>222</v>
      </c>
      <c r="AE4460" t="s">
        <v>188</v>
      </c>
      <c r="AF4460" t="s">
        <v>223</v>
      </c>
      <c r="AG4460" t="s">
        <v>223</v>
      </c>
      <c r="AH4460" t="s">
        <v>224</v>
      </c>
      <c r="AI4460" t="s">
        <v>225</v>
      </c>
      <c r="AJ4460" t="s">
        <v>192</v>
      </c>
      <c r="AK4460" t="s">
        <v>84</v>
      </c>
      <c r="AL4460" t="s">
        <v>95</v>
      </c>
      <c r="AM4460" t="s">
        <v>96</v>
      </c>
      <c r="AO4460" t="s">
        <v>222</v>
      </c>
      <c r="AQ4460" t="s">
        <v>225</v>
      </c>
      <c r="AS4460" s="1">
        <v>45985</v>
      </c>
      <c r="AT4460" s="2">
        <v>0.80625000000000002</v>
      </c>
      <c r="AU4460" t="s">
        <v>12441</v>
      </c>
      <c r="AV4460" t="s">
        <v>12442</v>
      </c>
      <c r="AZ4460" t="s">
        <v>99</v>
      </c>
      <c r="BA4460" t="s">
        <v>12443</v>
      </c>
      <c r="BB4460" t="s">
        <v>219</v>
      </c>
      <c r="BD4460" t="s">
        <v>12444</v>
      </c>
      <c r="BE4460" t="s">
        <v>214</v>
      </c>
      <c r="BF4460" t="s">
        <v>216</v>
      </c>
      <c r="BG4460" t="s">
        <v>77</v>
      </c>
      <c r="BI4460" t="s">
        <v>103</v>
      </c>
      <c r="BJ4460" t="s">
        <v>104</v>
      </c>
      <c r="BK4460" t="s">
        <v>174</v>
      </c>
      <c r="BL4460">
        <v>1</v>
      </c>
      <c r="BM4460" t="s">
        <v>106</v>
      </c>
      <c r="BN4460" t="s">
        <v>163</v>
      </c>
      <c r="BO4460" t="s">
        <v>175</v>
      </c>
      <c r="BP4460" t="s">
        <v>176</v>
      </c>
      <c r="BQ4460" t="s">
        <v>110</v>
      </c>
      <c r="BR4460" t="s">
        <v>159</v>
      </c>
      <c r="BS4460" t="s">
        <v>112</v>
      </c>
      <c r="BT4460" t="s">
        <v>177</v>
      </c>
      <c r="BU4460" t="s">
        <v>17629</v>
      </c>
      <c r="BV4460">
        <v>36960</v>
      </c>
      <c r="BX4460" t="s">
        <v>17628</v>
      </c>
      <c r="BY4460">
        <f t="shared" si="345"/>
        <v>36960</v>
      </c>
      <c r="BZ4460" t="str">
        <f t="shared" si="346"/>
        <v>West1</v>
      </c>
      <c r="CA4460">
        <f t="shared" si="347"/>
        <v>43612.799999999996</v>
      </c>
      <c r="CB4460" t="str">
        <f t="shared" si="348"/>
        <v/>
      </c>
      <c r="CD4460" t="s">
        <v>17630</v>
      </c>
      <c r="CE4460" t="str">
        <f t="shared" si="349"/>
        <v>Mainstream</v>
      </c>
      <c r="CF4460" t="s">
        <v>112</v>
      </c>
    </row>
    <row r="4461" spans="1:84">
      <c r="A4461">
        <v>21557268</v>
      </c>
      <c r="B4461" t="s">
        <v>398</v>
      </c>
      <c r="C4461" t="s">
        <v>399</v>
      </c>
      <c r="D4461">
        <v>8879216607</v>
      </c>
      <c r="E4461" t="s">
        <v>77</v>
      </c>
      <c r="F4461" t="s">
        <v>214</v>
      </c>
      <c r="G4461" t="s">
        <v>400</v>
      </c>
      <c r="H4461" t="s">
        <v>216</v>
      </c>
      <c r="I4461" t="s">
        <v>216</v>
      </c>
      <c r="K4461" t="s">
        <v>77</v>
      </c>
      <c r="N4461" t="s">
        <v>401</v>
      </c>
      <c r="O4461" t="s">
        <v>402</v>
      </c>
      <c r="Q4461" t="s">
        <v>219</v>
      </c>
      <c r="S4461" t="s">
        <v>83</v>
      </c>
      <c r="T4461" t="s">
        <v>84</v>
      </c>
      <c r="U4461" t="s">
        <v>85</v>
      </c>
      <c r="W4461" t="s">
        <v>86</v>
      </c>
      <c r="Y4461" t="s">
        <v>84</v>
      </c>
      <c r="AA4461" t="s">
        <v>220</v>
      </c>
      <c r="AB4461" t="s">
        <v>221</v>
      </c>
      <c r="AD4461" t="s">
        <v>222</v>
      </c>
      <c r="AE4461" t="s">
        <v>188</v>
      </c>
      <c r="AF4461" t="s">
        <v>223</v>
      </c>
      <c r="AG4461" t="s">
        <v>223</v>
      </c>
      <c r="AH4461" t="s">
        <v>224</v>
      </c>
      <c r="AI4461" t="s">
        <v>225</v>
      </c>
      <c r="AJ4461" t="s">
        <v>192</v>
      </c>
      <c r="AK4461" t="s">
        <v>84</v>
      </c>
      <c r="AL4461" t="s">
        <v>95</v>
      </c>
      <c r="AM4461" t="s">
        <v>96</v>
      </c>
      <c r="AO4461" t="s">
        <v>222</v>
      </c>
      <c r="AQ4461" t="s">
        <v>225</v>
      </c>
      <c r="AS4461" s="1">
        <v>45985</v>
      </c>
      <c r="AT4461" s="2">
        <v>0.80694444444444446</v>
      </c>
      <c r="AU4461" t="s">
        <v>12445</v>
      </c>
      <c r="AV4461" t="s">
        <v>12446</v>
      </c>
      <c r="AZ4461" t="s">
        <v>99</v>
      </c>
      <c r="BB4461" t="s">
        <v>219</v>
      </c>
      <c r="BD4461" t="s">
        <v>12447</v>
      </c>
      <c r="BE4461" t="s">
        <v>214</v>
      </c>
      <c r="BF4461" t="s">
        <v>216</v>
      </c>
      <c r="BG4461" t="s">
        <v>77</v>
      </c>
      <c r="BI4461" t="s">
        <v>103</v>
      </c>
      <c r="BJ4461" t="s">
        <v>104</v>
      </c>
      <c r="BK4461" t="s">
        <v>174</v>
      </c>
      <c r="BL4461">
        <v>2</v>
      </c>
      <c r="BM4461" t="s">
        <v>106</v>
      </c>
      <c r="BN4461" t="s">
        <v>163</v>
      </c>
      <c r="BO4461" t="s">
        <v>175</v>
      </c>
      <c r="BP4461" t="s">
        <v>176</v>
      </c>
      <c r="BQ4461" t="s">
        <v>110</v>
      </c>
      <c r="BR4461" t="s">
        <v>159</v>
      </c>
      <c r="BS4461" t="s">
        <v>112</v>
      </c>
      <c r="BT4461" t="s">
        <v>177</v>
      </c>
      <c r="BU4461" t="s">
        <v>17629</v>
      </c>
      <c r="BV4461">
        <v>36960</v>
      </c>
      <c r="BX4461" t="s">
        <v>17628</v>
      </c>
      <c r="BY4461">
        <f t="shared" si="345"/>
        <v>73920</v>
      </c>
      <c r="BZ4461" t="str">
        <f t="shared" si="346"/>
        <v>West1</v>
      </c>
      <c r="CA4461">
        <f t="shared" si="347"/>
        <v>43612.799999999996</v>
      </c>
      <c r="CB4461" t="str">
        <f t="shared" si="348"/>
        <v/>
      </c>
      <c r="CD4461" t="s">
        <v>17630</v>
      </c>
      <c r="CE4461" t="str">
        <f t="shared" si="349"/>
        <v>Mainstream</v>
      </c>
      <c r="CF4461" t="s">
        <v>112</v>
      </c>
    </row>
    <row r="4462" spans="1:84">
      <c r="A4462">
        <v>21557272</v>
      </c>
      <c r="B4462" t="s">
        <v>398</v>
      </c>
      <c r="C4462" t="s">
        <v>399</v>
      </c>
      <c r="D4462">
        <v>8879216607</v>
      </c>
      <c r="E4462" t="s">
        <v>77</v>
      </c>
      <c r="F4462" t="s">
        <v>214</v>
      </c>
      <c r="G4462" t="s">
        <v>400</v>
      </c>
      <c r="H4462" t="s">
        <v>216</v>
      </c>
      <c r="I4462" t="s">
        <v>216</v>
      </c>
      <c r="K4462" t="s">
        <v>77</v>
      </c>
      <c r="N4462" t="s">
        <v>401</v>
      </c>
      <c r="O4462" t="s">
        <v>402</v>
      </c>
      <c r="Q4462" t="s">
        <v>219</v>
      </c>
      <c r="S4462" t="s">
        <v>83</v>
      </c>
      <c r="T4462" t="s">
        <v>84</v>
      </c>
      <c r="U4462" t="s">
        <v>85</v>
      </c>
      <c r="W4462" t="s">
        <v>86</v>
      </c>
      <c r="Y4462" t="s">
        <v>84</v>
      </c>
      <c r="AA4462" t="s">
        <v>220</v>
      </c>
      <c r="AB4462" t="s">
        <v>221</v>
      </c>
      <c r="AD4462" t="s">
        <v>222</v>
      </c>
      <c r="AE4462" t="s">
        <v>188</v>
      </c>
      <c r="AF4462" t="s">
        <v>223</v>
      </c>
      <c r="AG4462" t="s">
        <v>223</v>
      </c>
      <c r="AH4462" t="s">
        <v>224</v>
      </c>
      <c r="AI4462" t="s">
        <v>225</v>
      </c>
      <c r="AJ4462" t="s">
        <v>192</v>
      </c>
      <c r="AK4462" t="s">
        <v>84</v>
      </c>
      <c r="AL4462" t="s">
        <v>95</v>
      </c>
      <c r="AM4462" t="s">
        <v>96</v>
      </c>
      <c r="AO4462" t="s">
        <v>222</v>
      </c>
      <c r="AQ4462" t="s">
        <v>225</v>
      </c>
      <c r="AS4462" s="1">
        <v>45985</v>
      </c>
      <c r="AT4462" s="2">
        <v>0.80694444444444446</v>
      </c>
      <c r="AU4462" t="s">
        <v>12448</v>
      </c>
      <c r="AV4462" t="s">
        <v>12449</v>
      </c>
      <c r="AZ4462" t="s">
        <v>99</v>
      </c>
      <c r="BB4462" t="s">
        <v>219</v>
      </c>
      <c r="BD4462" t="s">
        <v>12450</v>
      </c>
      <c r="BE4462" t="s">
        <v>214</v>
      </c>
      <c r="BF4462" t="s">
        <v>216</v>
      </c>
      <c r="BG4462" t="s">
        <v>77</v>
      </c>
      <c r="BI4462" t="s">
        <v>103</v>
      </c>
      <c r="BJ4462" t="s">
        <v>104</v>
      </c>
      <c r="BK4462" t="s">
        <v>174</v>
      </c>
      <c r="BL4462">
        <v>2</v>
      </c>
      <c r="BM4462" t="s">
        <v>106</v>
      </c>
      <c r="BN4462" t="s">
        <v>163</v>
      </c>
      <c r="BO4462" t="s">
        <v>175</v>
      </c>
      <c r="BP4462" t="s">
        <v>176</v>
      </c>
      <c r="BQ4462" t="s">
        <v>110</v>
      </c>
      <c r="BR4462" t="s">
        <v>159</v>
      </c>
      <c r="BS4462" t="s">
        <v>112</v>
      </c>
      <c r="BT4462" t="s">
        <v>177</v>
      </c>
      <c r="BU4462" t="s">
        <v>17629</v>
      </c>
      <c r="BV4462">
        <v>36960</v>
      </c>
      <c r="BX4462" t="s">
        <v>17628</v>
      </c>
      <c r="BY4462">
        <f t="shared" si="345"/>
        <v>73920</v>
      </c>
      <c r="BZ4462" t="str">
        <f t="shared" si="346"/>
        <v>West1</v>
      </c>
      <c r="CA4462">
        <f t="shared" si="347"/>
        <v>43612.799999999996</v>
      </c>
      <c r="CB4462" t="str">
        <f t="shared" si="348"/>
        <v/>
      </c>
      <c r="CD4462" t="s">
        <v>17630</v>
      </c>
      <c r="CE4462" t="str">
        <f t="shared" si="349"/>
        <v>Mainstream</v>
      </c>
      <c r="CF4462" t="s">
        <v>112</v>
      </c>
    </row>
    <row r="4463" spans="1:84">
      <c r="A4463">
        <v>21557281</v>
      </c>
      <c r="B4463" t="s">
        <v>398</v>
      </c>
      <c r="C4463" t="s">
        <v>399</v>
      </c>
      <c r="D4463">
        <v>8879216607</v>
      </c>
      <c r="E4463" t="s">
        <v>77</v>
      </c>
      <c r="F4463" t="s">
        <v>214</v>
      </c>
      <c r="G4463" t="s">
        <v>400</v>
      </c>
      <c r="H4463" t="s">
        <v>216</v>
      </c>
      <c r="I4463" t="s">
        <v>216</v>
      </c>
      <c r="K4463" t="s">
        <v>77</v>
      </c>
      <c r="N4463" t="s">
        <v>401</v>
      </c>
      <c r="O4463" t="s">
        <v>402</v>
      </c>
      <c r="Q4463" t="s">
        <v>219</v>
      </c>
      <c r="S4463" t="s">
        <v>83</v>
      </c>
      <c r="T4463" t="s">
        <v>84</v>
      </c>
      <c r="U4463" t="s">
        <v>85</v>
      </c>
      <c r="W4463" t="s">
        <v>86</v>
      </c>
      <c r="Y4463" t="s">
        <v>84</v>
      </c>
      <c r="AA4463" t="s">
        <v>220</v>
      </c>
      <c r="AB4463" t="s">
        <v>221</v>
      </c>
      <c r="AD4463" t="s">
        <v>222</v>
      </c>
      <c r="AE4463" t="s">
        <v>188</v>
      </c>
      <c r="AF4463" t="s">
        <v>223</v>
      </c>
      <c r="AG4463" t="s">
        <v>223</v>
      </c>
      <c r="AH4463" t="s">
        <v>224</v>
      </c>
      <c r="AI4463" t="s">
        <v>225</v>
      </c>
      <c r="AJ4463" t="s">
        <v>192</v>
      </c>
      <c r="AK4463" t="s">
        <v>84</v>
      </c>
      <c r="AL4463" t="s">
        <v>95</v>
      </c>
      <c r="AM4463" t="s">
        <v>96</v>
      </c>
      <c r="AO4463" t="s">
        <v>222</v>
      </c>
      <c r="AQ4463" t="s">
        <v>225</v>
      </c>
      <c r="AS4463" s="1">
        <v>45985</v>
      </c>
      <c r="AT4463" s="2">
        <v>0.80763888888888891</v>
      </c>
      <c r="AU4463" t="s">
        <v>12451</v>
      </c>
      <c r="AV4463" t="s">
        <v>12452</v>
      </c>
      <c r="AZ4463" t="s">
        <v>99</v>
      </c>
      <c r="BB4463" t="s">
        <v>219</v>
      </c>
      <c r="BD4463" t="s">
        <v>12453</v>
      </c>
      <c r="BE4463" t="s">
        <v>214</v>
      </c>
      <c r="BF4463" t="s">
        <v>216</v>
      </c>
      <c r="BG4463" t="s">
        <v>77</v>
      </c>
      <c r="BI4463" t="s">
        <v>103</v>
      </c>
      <c r="BJ4463" t="s">
        <v>104</v>
      </c>
      <c r="BK4463" t="s">
        <v>306</v>
      </c>
      <c r="BL4463">
        <v>2</v>
      </c>
      <c r="BM4463" t="s">
        <v>106</v>
      </c>
      <c r="BN4463" t="s">
        <v>163</v>
      </c>
      <c r="BO4463" t="s">
        <v>156</v>
      </c>
      <c r="BP4463" t="s">
        <v>307</v>
      </c>
      <c r="BQ4463" t="s">
        <v>110</v>
      </c>
      <c r="BR4463" t="s">
        <v>159</v>
      </c>
      <c r="BS4463" t="s">
        <v>160</v>
      </c>
      <c r="BT4463" t="s">
        <v>308</v>
      </c>
      <c r="BU4463" t="s">
        <v>17629</v>
      </c>
      <c r="BV4463">
        <v>41000</v>
      </c>
      <c r="BX4463" t="s">
        <v>17628</v>
      </c>
      <c r="BY4463">
        <f t="shared" si="345"/>
        <v>82000</v>
      </c>
      <c r="BZ4463" t="str">
        <f t="shared" si="346"/>
        <v>West1</v>
      </c>
      <c r="CA4463">
        <f t="shared" si="347"/>
        <v>48380</v>
      </c>
      <c r="CB4463" t="str">
        <f t="shared" si="348"/>
        <v/>
      </c>
      <c r="CD4463" t="s">
        <v>17630</v>
      </c>
      <c r="CE4463" t="str">
        <f t="shared" si="349"/>
        <v>Mainstream</v>
      </c>
      <c r="CF4463" t="s">
        <v>160</v>
      </c>
    </row>
    <row r="4464" spans="1:84">
      <c r="A4464">
        <v>21557287</v>
      </c>
      <c r="B4464" t="s">
        <v>398</v>
      </c>
      <c r="C4464" t="s">
        <v>399</v>
      </c>
      <c r="D4464">
        <v>8879216607</v>
      </c>
      <c r="E4464" t="s">
        <v>77</v>
      </c>
      <c r="F4464" t="s">
        <v>214</v>
      </c>
      <c r="G4464" t="s">
        <v>400</v>
      </c>
      <c r="H4464" t="s">
        <v>216</v>
      </c>
      <c r="I4464" t="s">
        <v>216</v>
      </c>
      <c r="K4464" t="s">
        <v>77</v>
      </c>
      <c r="N4464" t="s">
        <v>401</v>
      </c>
      <c r="O4464" t="s">
        <v>402</v>
      </c>
      <c r="Q4464" t="s">
        <v>219</v>
      </c>
      <c r="S4464" t="s">
        <v>83</v>
      </c>
      <c r="T4464" t="s">
        <v>84</v>
      </c>
      <c r="U4464" t="s">
        <v>85</v>
      </c>
      <c r="W4464" t="s">
        <v>86</v>
      </c>
      <c r="Y4464" t="s">
        <v>84</v>
      </c>
      <c r="AA4464" t="s">
        <v>220</v>
      </c>
      <c r="AB4464" t="s">
        <v>221</v>
      </c>
      <c r="AD4464" t="s">
        <v>222</v>
      </c>
      <c r="AE4464" t="s">
        <v>188</v>
      </c>
      <c r="AF4464" t="s">
        <v>223</v>
      </c>
      <c r="AG4464" t="s">
        <v>223</v>
      </c>
      <c r="AH4464" t="s">
        <v>224</v>
      </c>
      <c r="AI4464" t="s">
        <v>225</v>
      </c>
      <c r="AJ4464" t="s">
        <v>192</v>
      </c>
      <c r="AK4464" t="s">
        <v>84</v>
      </c>
      <c r="AL4464" t="s">
        <v>95</v>
      </c>
      <c r="AM4464" t="s">
        <v>96</v>
      </c>
      <c r="AO4464" t="s">
        <v>222</v>
      </c>
      <c r="AQ4464" t="s">
        <v>225</v>
      </c>
      <c r="AS4464" s="1">
        <v>45985</v>
      </c>
      <c r="AT4464" s="2">
        <v>0.80763888888888891</v>
      </c>
      <c r="AU4464" t="s">
        <v>12454</v>
      </c>
      <c r="AV4464" t="s">
        <v>12455</v>
      </c>
      <c r="AZ4464" t="s">
        <v>99</v>
      </c>
      <c r="BB4464" t="s">
        <v>219</v>
      </c>
      <c r="BD4464" t="s">
        <v>12456</v>
      </c>
      <c r="BE4464" t="s">
        <v>214</v>
      </c>
      <c r="BF4464" t="s">
        <v>216</v>
      </c>
      <c r="BG4464" t="s">
        <v>77</v>
      </c>
      <c r="BI4464" t="s">
        <v>103</v>
      </c>
      <c r="BJ4464" t="s">
        <v>104</v>
      </c>
      <c r="BK4464" t="s">
        <v>477</v>
      </c>
      <c r="BL4464">
        <v>1</v>
      </c>
      <c r="BM4464" t="s">
        <v>106</v>
      </c>
      <c r="BN4464" t="s">
        <v>478</v>
      </c>
      <c r="BO4464" t="s">
        <v>479</v>
      </c>
      <c r="BP4464" t="s">
        <v>480</v>
      </c>
      <c r="BQ4464" t="s">
        <v>110</v>
      </c>
      <c r="BR4464" t="s">
        <v>481</v>
      </c>
      <c r="BS4464" t="s">
        <v>139</v>
      </c>
      <c r="BT4464" t="s">
        <v>482</v>
      </c>
      <c r="BU4464" t="s">
        <v>17629</v>
      </c>
      <c r="BV4464">
        <v>67500</v>
      </c>
      <c r="BX4464" t="s">
        <v>17628</v>
      </c>
      <c r="BY4464">
        <f t="shared" si="345"/>
        <v>67500</v>
      </c>
      <c r="BZ4464" t="str">
        <f t="shared" si="346"/>
        <v>West1</v>
      </c>
      <c r="CA4464">
        <f t="shared" si="347"/>
        <v>79650</v>
      </c>
      <c r="CB4464" t="str">
        <f t="shared" si="348"/>
        <v>SP</v>
      </c>
      <c r="CC4464" t="s">
        <v>17632</v>
      </c>
      <c r="CD4464" t="s">
        <v>17630</v>
      </c>
      <c r="CE4464" t="str">
        <f t="shared" si="349"/>
        <v>Premium</v>
      </c>
      <c r="CF4464" t="s">
        <v>139</v>
      </c>
    </row>
    <row r="4465" spans="1:84">
      <c r="A4465">
        <v>21557287</v>
      </c>
      <c r="B4465" t="s">
        <v>398</v>
      </c>
      <c r="C4465" t="s">
        <v>399</v>
      </c>
      <c r="D4465">
        <v>8879216607</v>
      </c>
      <c r="E4465" t="s">
        <v>77</v>
      </c>
      <c r="F4465" t="s">
        <v>214</v>
      </c>
      <c r="G4465" t="s">
        <v>400</v>
      </c>
      <c r="H4465" t="s">
        <v>216</v>
      </c>
      <c r="I4465" t="s">
        <v>216</v>
      </c>
      <c r="K4465" t="s">
        <v>77</v>
      </c>
      <c r="N4465" t="s">
        <v>401</v>
      </c>
      <c r="O4465" t="s">
        <v>402</v>
      </c>
      <c r="Q4465" t="s">
        <v>219</v>
      </c>
      <c r="S4465" t="s">
        <v>83</v>
      </c>
      <c r="T4465" t="s">
        <v>84</v>
      </c>
      <c r="U4465" t="s">
        <v>85</v>
      </c>
      <c r="W4465" t="s">
        <v>86</v>
      </c>
      <c r="Y4465" t="s">
        <v>84</v>
      </c>
      <c r="AA4465" t="s">
        <v>220</v>
      </c>
      <c r="AB4465" t="s">
        <v>221</v>
      </c>
      <c r="AD4465" t="s">
        <v>222</v>
      </c>
      <c r="AE4465" t="s">
        <v>188</v>
      </c>
      <c r="AF4465" t="s">
        <v>223</v>
      </c>
      <c r="AG4465" t="s">
        <v>223</v>
      </c>
      <c r="AH4465" t="s">
        <v>224</v>
      </c>
      <c r="AI4465" t="s">
        <v>225</v>
      </c>
      <c r="AJ4465" t="s">
        <v>192</v>
      </c>
      <c r="AK4465" t="s">
        <v>84</v>
      </c>
      <c r="AL4465" t="s">
        <v>95</v>
      </c>
      <c r="AM4465" t="s">
        <v>96</v>
      </c>
      <c r="AO4465" t="s">
        <v>222</v>
      </c>
      <c r="AQ4465" t="s">
        <v>225</v>
      </c>
      <c r="AS4465" s="1">
        <v>45985</v>
      </c>
      <c r="AT4465" s="2">
        <v>0.80763888888888891</v>
      </c>
      <c r="AU4465" t="s">
        <v>12454</v>
      </c>
      <c r="AV4465" t="s">
        <v>12455</v>
      </c>
      <c r="AZ4465" t="s">
        <v>99</v>
      </c>
      <c r="BB4465" t="s">
        <v>219</v>
      </c>
      <c r="BD4465" t="s">
        <v>12456</v>
      </c>
      <c r="BE4465" t="s">
        <v>214</v>
      </c>
      <c r="BF4465" t="s">
        <v>216</v>
      </c>
      <c r="BG4465" t="s">
        <v>77</v>
      </c>
      <c r="BI4465" t="s">
        <v>103</v>
      </c>
      <c r="BJ4465" t="s">
        <v>104</v>
      </c>
      <c r="BK4465" t="s">
        <v>174</v>
      </c>
      <c r="BL4465">
        <v>1</v>
      </c>
      <c r="BM4465" t="s">
        <v>106</v>
      </c>
      <c r="BN4465" t="s">
        <v>163</v>
      </c>
      <c r="BO4465" t="s">
        <v>175</v>
      </c>
      <c r="BP4465" t="s">
        <v>176</v>
      </c>
      <c r="BQ4465" t="s">
        <v>110</v>
      </c>
      <c r="BR4465" t="s">
        <v>159</v>
      </c>
      <c r="BS4465" t="s">
        <v>112</v>
      </c>
      <c r="BT4465" t="s">
        <v>177</v>
      </c>
      <c r="BU4465" t="s">
        <v>17629</v>
      </c>
      <c r="BV4465">
        <v>36960</v>
      </c>
      <c r="BX4465" t="s">
        <v>17628</v>
      </c>
      <c r="BY4465">
        <f t="shared" si="345"/>
        <v>36960</v>
      </c>
      <c r="BZ4465" t="str">
        <f t="shared" si="346"/>
        <v>West1</v>
      </c>
      <c r="CA4465">
        <f t="shared" si="347"/>
        <v>43612.799999999996</v>
      </c>
      <c r="CB4465" t="str">
        <f t="shared" si="348"/>
        <v/>
      </c>
      <c r="CD4465" t="s">
        <v>17630</v>
      </c>
      <c r="CE4465" t="str">
        <f t="shared" si="349"/>
        <v>Mainstream</v>
      </c>
      <c r="CF4465" t="s">
        <v>112</v>
      </c>
    </row>
    <row r="4466" spans="1:84">
      <c r="A4466">
        <v>21557301</v>
      </c>
      <c r="B4466" t="s">
        <v>398</v>
      </c>
      <c r="C4466" t="s">
        <v>399</v>
      </c>
      <c r="D4466">
        <v>8879216607</v>
      </c>
      <c r="E4466" t="s">
        <v>77</v>
      </c>
      <c r="F4466" t="s">
        <v>214</v>
      </c>
      <c r="G4466" t="s">
        <v>400</v>
      </c>
      <c r="H4466" t="s">
        <v>216</v>
      </c>
      <c r="I4466" t="s">
        <v>216</v>
      </c>
      <c r="K4466" t="s">
        <v>77</v>
      </c>
      <c r="N4466" t="s">
        <v>401</v>
      </c>
      <c r="O4466" t="s">
        <v>402</v>
      </c>
      <c r="Q4466" t="s">
        <v>219</v>
      </c>
      <c r="S4466" t="s">
        <v>83</v>
      </c>
      <c r="T4466" t="s">
        <v>84</v>
      </c>
      <c r="U4466" t="s">
        <v>85</v>
      </c>
      <c r="W4466" t="s">
        <v>86</v>
      </c>
      <c r="Y4466" t="s">
        <v>84</v>
      </c>
      <c r="AA4466" t="s">
        <v>220</v>
      </c>
      <c r="AB4466" t="s">
        <v>221</v>
      </c>
      <c r="AD4466" t="s">
        <v>222</v>
      </c>
      <c r="AE4466" t="s">
        <v>188</v>
      </c>
      <c r="AF4466" t="s">
        <v>223</v>
      </c>
      <c r="AG4466" t="s">
        <v>223</v>
      </c>
      <c r="AH4466" t="s">
        <v>224</v>
      </c>
      <c r="AI4466" t="s">
        <v>225</v>
      </c>
      <c r="AJ4466" t="s">
        <v>192</v>
      </c>
      <c r="AK4466" t="s">
        <v>84</v>
      </c>
      <c r="AL4466" t="s">
        <v>95</v>
      </c>
      <c r="AM4466" t="s">
        <v>96</v>
      </c>
      <c r="AO4466" t="s">
        <v>222</v>
      </c>
      <c r="AQ4466" t="s">
        <v>225</v>
      </c>
      <c r="AS4466" s="1">
        <v>45985</v>
      </c>
      <c r="AT4466" s="2">
        <v>0.80902777777777779</v>
      </c>
      <c r="AU4466" t="s">
        <v>12457</v>
      </c>
      <c r="AV4466" t="s">
        <v>12458</v>
      </c>
      <c r="AZ4466" t="s">
        <v>99</v>
      </c>
      <c r="BB4466" t="s">
        <v>219</v>
      </c>
      <c r="BD4466" t="s">
        <v>12459</v>
      </c>
      <c r="BE4466" t="s">
        <v>214</v>
      </c>
      <c r="BF4466" t="s">
        <v>216</v>
      </c>
      <c r="BG4466" t="s">
        <v>77</v>
      </c>
      <c r="BI4466" t="s">
        <v>103</v>
      </c>
      <c r="BJ4466" t="s">
        <v>104</v>
      </c>
      <c r="BK4466" t="s">
        <v>174</v>
      </c>
      <c r="BL4466">
        <v>1</v>
      </c>
      <c r="BM4466" t="s">
        <v>106</v>
      </c>
      <c r="BN4466" t="s">
        <v>163</v>
      </c>
      <c r="BO4466" t="s">
        <v>175</v>
      </c>
      <c r="BP4466" t="s">
        <v>176</v>
      </c>
      <c r="BQ4466" t="s">
        <v>110</v>
      </c>
      <c r="BR4466" t="s">
        <v>159</v>
      </c>
      <c r="BS4466" t="s">
        <v>112</v>
      </c>
      <c r="BT4466" t="s">
        <v>177</v>
      </c>
      <c r="BU4466" t="s">
        <v>17629</v>
      </c>
      <c r="BV4466">
        <v>36960</v>
      </c>
      <c r="BX4466" t="s">
        <v>17628</v>
      </c>
      <c r="BY4466">
        <f t="shared" si="345"/>
        <v>36960</v>
      </c>
      <c r="BZ4466" t="str">
        <f t="shared" si="346"/>
        <v>West1</v>
      </c>
      <c r="CA4466">
        <f t="shared" si="347"/>
        <v>43612.799999999996</v>
      </c>
      <c r="CB4466" t="str">
        <f t="shared" si="348"/>
        <v/>
      </c>
      <c r="CD4466" t="s">
        <v>17630</v>
      </c>
      <c r="CE4466" t="str">
        <f t="shared" si="349"/>
        <v>Mainstream</v>
      </c>
      <c r="CF4466" t="s">
        <v>112</v>
      </c>
    </row>
    <row r="4467" spans="1:84">
      <c r="A4467">
        <v>21557301</v>
      </c>
      <c r="B4467" t="s">
        <v>398</v>
      </c>
      <c r="C4467" t="s">
        <v>399</v>
      </c>
      <c r="D4467">
        <v>8879216607</v>
      </c>
      <c r="E4467" t="s">
        <v>77</v>
      </c>
      <c r="F4467" t="s">
        <v>214</v>
      </c>
      <c r="G4467" t="s">
        <v>400</v>
      </c>
      <c r="H4467" t="s">
        <v>216</v>
      </c>
      <c r="I4467" t="s">
        <v>216</v>
      </c>
      <c r="K4467" t="s">
        <v>77</v>
      </c>
      <c r="N4467" t="s">
        <v>401</v>
      </c>
      <c r="O4467" t="s">
        <v>402</v>
      </c>
      <c r="Q4467" t="s">
        <v>219</v>
      </c>
      <c r="S4467" t="s">
        <v>83</v>
      </c>
      <c r="T4467" t="s">
        <v>84</v>
      </c>
      <c r="U4467" t="s">
        <v>85</v>
      </c>
      <c r="W4467" t="s">
        <v>86</v>
      </c>
      <c r="Y4467" t="s">
        <v>84</v>
      </c>
      <c r="AA4467" t="s">
        <v>220</v>
      </c>
      <c r="AB4467" t="s">
        <v>221</v>
      </c>
      <c r="AD4467" t="s">
        <v>222</v>
      </c>
      <c r="AE4467" t="s">
        <v>188</v>
      </c>
      <c r="AF4467" t="s">
        <v>223</v>
      </c>
      <c r="AG4467" t="s">
        <v>223</v>
      </c>
      <c r="AH4467" t="s">
        <v>224</v>
      </c>
      <c r="AI4467" t="s">
        <v>225</v>
      </c>
      <c r="AJ4467" t="s">
        <v>192</v>
      </c>
      <c r="AK4467" t="s">
        <v>84</v>
      </c>
      <c r="AL4467" t="s">
        <v>95</v>
      </c>
      <c r="AM4467" t="s">
        <v>96</v>
      </c>
      <c r="AO4467" t="s">
        <v>222</v>
      </c>
      <c r="AQ4467" t="s">
        <v>225</v>
      </c>
      <c r="AS4467" s="1">
        <v>45985</v>
      </c>
      <c r="AT4467" s="2">
        <v>0.80902777777777779</v>
      </c>
      <c r="AU4467" t="s">
        <v>12457</v>
      </c>
      <c r="AV4467" t="s">
        <v>12458</v>
      </c>
      <c r="AZ4467" t="s">
        <v>99</v>
      </c>
      <c r="BB4467" t="s">
        <v>219</v>
      </c>
      <c r="BD4467" t="s">
        <v>12459</v>
      </c>
      <c r="BE4467" t="s">
        <v>214</v>
      </c>
      <c r="BF4467" t="s">
        <v>216</v>
      </c>
      <c r="BG4467" t="s">
        <v>77</v>
      </c>
      <c r="BI4467" t="s">
        <v>103</v>
      </c>
      <c r="BJ4467" t="s">
        <v>104</v>
      </c>
      <c r="BK4467" t="s">
        <v>1667</v>
      </c>
      <c r="BL4467">
        <v>1</v>
      </c>
      <c r="BM4467" t="s">
        <v>106</v>
      </c>
      <c r="BN4467" t="s">
        <v>163</v>
      </c>
      <c r="BO4467" t="s">
        <v>1668</v>
      </c>
      <c r="BP4467" t="s">
        <v>1669</v>
      </c>
      <c r="BQ4467" t="s">
        <v>110</v>
      </c>
      <c r="BR4467" t="s">
        <v>159</v>
      </c>
      <c r="BS4467" t="s">
        <v>160</v>
      </c>
      <c r="BT4467" t="s">
        <v>1670</v>
      </c>
      <c r="BU4467" t="s">
        <v>17629</v>
      </c>
      <c r="BV4467">
        <v>39999</v>
      </c>
      <c r="BX4467" t="s">
        <v>17628</v>
      </c>
      <c r="BY4467">
        <f t="shared" si="345"/>
        <v>39999</v>
      </c>
      <c r="BZ4467" t="str">
        <f t="shared" si="346"/>
        <v>West1</v>
      </c>
      <c r="CA4467">
        <f t="shared" si="347"/>
        <v>47198.82</v>
      </c>
      <c r="CB4467" t="str">
        <f t="shared" si="348"/>
        <v/>
      </c>
      <c r="CD4467" t="s">
        <v>17630</v>
      </c>
      <c r="CE4467" t="str">
        <f t="shared" si="349"/>
        <v>Mainstream</v>
      </c>
      <c r="CF4467" t="s">
        <v>160</v>
      </c>
    </row>
    <row r="4468" spans="1:84">
      <c r="A4468">
        <v>21557307</v>
      </c>
      <c r="B4468" t="s">
        <v>398</v>
      </c>
      <c r="C4468" t="s">
        <v>399</v>
      </c>
      <c r="D4468">
        <v>8879216607</v>
      </c>
      <c r="E4468" t="s">
        <v>77</v>
      </c>
      <c r="F4468" t="s">
        <v>214</v>
      </c>
      <c r="G4468" t="s">
        <v>400</v>
      </c>
      <c r="H4468" t="s">
        <v>216</v>
      </c>
      <c r="I4468" t="s">
        <v>216</v>
      </c>
      <c r="K4468" t="s">
        <v>77</v>
      </c>
      <c r="N4468" t="s">
        <v>401</v>
      </c>
      <c r="O4468" t="s">
        <v>402</v>
      </c>
      <c r="Q4468" t="s">
        <v>219</v>
      </c>
      <c r="S4468" t="s">
        <v>83</v>
      </c>
      <c r="T4468" t="s">
        <v>84</v>
      </c>
      <c r="U4468" t="s">
        <v>85</v>
      </c>
      <c r="W4468" t="s">
        <v>86</v>
      </c>
      <c r="Y4468" t="s">
        <v>84</v>
      </c>
      <c r="AA4468" t="s">
        <v>220</v>
      </c>
      <c r="AB4468" t="s">
        <v>221</v>
      </c>
      <c r="AD4468" t="s">
        <v>222</v>
      </c>
      <c r="AE4468" t="s">
        <v>188</v>
      </c>
      <c r="AF4468" t="s">
        <v>223</v>
      </c>
      <c r="AG4468" t="s">
        <v>223</v>
      </c>
      <c r="AH4468" t="s">
        <v>224</v>
      </c>
      <c r="AI4468" t="s">
        <v>225</v>
      </c>
      <c r="AJ4468" t="s">
        <v>192</v>
      </c>
      <c r="AK4468" t="s">
        <v>84</v>
      </c>
      <c r="AL4468" t="s">
        <v>95</v>
      </c>
      <c r="AM4468" t="s">
        <v>96</v>
      </c>
      <c r="AO4468" t="s">
        <v>222</v>
      </c>
      <c r="AQ4468" t="s">
        <v>225</v>
      </c>
      <c r="AS4468" s="1">
        <v>45985</v>
      </c>
      <c r="AT4468" s="2">
        <v>0.80972222222222223</v>
      </c>
      <c r="AU4468" t="s">
        <v>12460</v>
      </c>
      <c r="AV4468" t="s">
        <v>12461</v>
      </c>
      <c r="AZ4468" t="s">
        <v>99</v>
      </c>
      <c r="BB4468" t="s">
        <v>219</v>
      </c>
      <c r="BD4468" t="s">
        <v>12462</v>
      </c>
      <c r="BE4468" t="s">
        <v>214</v>
      </c>
      <c r="BF4468" t="s">
        <v>216</v>
      </c>
      <c r="BG4468" t="s">
        <v>77</v>
      </c>
      <c r="BI4468" t="s">
        <v>103</v>
      </c>
      <c r="BJ4468" t="s">
        <v>104</v>
      </c>
      <c r="BK4468" t="s">
        <v>1632</v>
      </c>
      <c r="BL4468">
        <v>1</v>
      </c>
      <c r="BM4468" t="s">
        <v>106</v>
      </c>
      <c r="BN4468" t="s">
        <v>1633</v>
      </c>
      <c r="BO4468" t="s">
        <v>1634</v>
      </c>
      <c r="BP4468" t="s">
        <v>1635</v>
      </c>
      <c r="BQ4468" t="s">
        <v>110</v>
      </c>
      <c r="BR4468" t="s">
        <v>159</v>
      </c>
      <c r="BS4468" t="s">
        <v>139</v>
      </c>
      <c r="BT4468" t="s">
        <v>1636</v>
      </c>
      <c r="BU4468" t="s">
        <v>17629</v>
      </c>
      <c r="BV4468">
        <v>82990</v>
      </c>
      <c r="BX4468" t="s">
        <v>17628</v>
      </c>
      <c r="BY4468">
        <f t="shared" si="345"/>
        <v>82990</v>
      </c>
      <c r="BZ4468" t="str">
        <f t="shared" si="346"/>
        <v>West1</v>
      </c>
      <c r="CA4468">
        <f t="shared" si="347"/>
        <v>97928.2</v>
      </c>
      <c r="CB4468" t="str">
        <f t="shared" si="348"/>
        <v>SP</v>
      </c>
      <c r="CC4468" t="s">
        <v>17632</v>
      </c>
      <c r="CD4468" t="s">
        <v>17630</v>
      </c>
      <c r="CE4468" t="str">
        <f t="shared" si="349"/>
        <v>Premium</v>
      </c>
      <c r="CF4468" t="s">
        <v>139</v>
      </c>
    </row>
    <row r="4469" spans="1:84">
      <c r="A4469">
        <v>21557314</v>
      </c>
      <c r="B4469" t="s">
        <v>398</v>
      </c>
      <c r="C4469" t="s">
        <v>399</v>
      </c>
      <c r="D4469">
        <v>8879216607</v>
      </c>
      <c r="E4469" t="s">
        <v>77</v>
      </c>
      <c r="F4469" t="s">
        <v>214</v>
      </c>
      <c r="G4469" t="s">
        <v>400</v>
      </c>
      <c r="H4469" t="s">
        <v>216</v>
      </c>
      <c r="I4469" t="s">
        <v>216</v>
      </c>
      <c r="K4469" t="s">
        <v>77</v>
      </c>
      <c r="N4469" t="s">
        <v>401</v>
      </c>
      <c r="O4469" t="s">
        <v>402</v>
      </c>
      <c r="Q4469" t="s">
        <v>219</v>
      </c>
      <c r="S4469" t="s">
        <v>83</v>
      </c>
      <c r="T4469" t="s">
        <v>84</v>
      </c>
      <c r="U4469" t="s">
        <v>85</v>
      </c>
      <c r="W4469" t="s">
        <v>86</v>
      </c>
      <c r="Y4469" t="s">
        <v>84</v>
      </c>
      <c r="AA4469" t="s">
        <v>220</v>
      </c>
      <c r="AB4469" t="s">
        <v>221</v>
      </c>
      <c r="AD4469" t="s">
        <v>222</v>
      </c>
      <c r="AE4469" t="s">
        <v>188</v>
      </c>
      <c r="AF4469" t="s">
        <v>223</v>
      </c>
      <c r="AG4469" t="s">
        <v>223</v>
      </c>
      <c r="AH4469" t="s">
        <v>224</v>
      </c>
      <c r="AI4469" t="s">
        <v>225</v>
      </c>
      <c r="AJ4469" t="s">
        <v>192</v>
      </c>
      <c r="AK4469" t="s">
        <v>84</v>
      </c>
      <c r="AL4469" t="s">
        <v>95</v>
      </c>
      <c r="AM4469" t="s">
        <v>96</v>
      </c>
      <c r="AO4469" t="s">
        <v>222</v>
      </c>
      <c r="AQ4469" t="s">
        <v>225</v>
      </c>
      <c r="AS4469" s="1">
        <v>45985</v>
      </c>
      <c r="AT4469" s="2">
        <v>0.80972222222222223</v>
      </c>
      <c r="AU4469" t="s">
        <v>12463</v>
      </c>
      <c r="AV4469" t="s">
        <v>12464</v>
      </c>
      <c r="AZ4469" t="s">
        <v>99</v>
      </c>
      <c r="BB4469" t="s">
        <v>219</v>
      </c>
      <c r="BD4469" t="s">
        <v>12465</v>
      </c>
      <c r="BE4469" t="s">
        <v>214</v>
      </c>
      <c r="BF4469" t="s">
        <v>216</v>
      </c>
      <c r="BG4469" t="s">
        <v>77</v>
      </c>
      <c r="BI4469" t="s">
        <v>103</v>
      </c>
      <c r="BJ4469" t="s">
        <v>104</v>
      </c>
      <c r="BK4469" t="s">
        <v>1632</v>
      </c>
      <c r="BL4469">
        <v>1</v>
      </c>
      <c r="BM4469" t="s">
        <v>106</v>
      </c>
      <c r="BN4469" t="s">
        <v>1633</v>
      </c>
      <c r="BO4469" t="s">
        <v>1634</v>
      </c>
      <c r="BP4469" t="s">
        <v>1635</v>
      </c>
      <c r="BQ4469" t="s">
        <v>110</v>
      </c>
      <c r="BR4469" t="s">
        <v>159</v>
      </c>
      <c r="BS4469" t="s">
        <v>139</v>
      </c>
      <c r="BT4469" t="s">
        <v>1636</v>
      </c>
      <c r="BU4469" t="s">
        <v>17629</v>
      </c>
      <c r="BV4469">
        <v>82990</v>
      </c>
      <c r="BX4469" t="s">
        <v>17628</v>
      </c>
      <c r="BY4469">
        <f t="shared" si="345"/>
        <v>82990</v>
      </c>
      <c r="BZ4469" t="str">
        <f t="shared" si="346"/>
        <v>West1</v>
      </c>
      <c r="CA4469">
        <f t="shared" si="347"/>
        <v>97928.2</v>
      </c>
      <c r="CB4469" t="str">
        <f t="shared" si="348"/>
        <v>SP</v>
      </c>
      <c r="CC4469" t="s">
        <v>17632</v>
      </c>
      <c r="CD4469" t="s">
        <v>17630</v>
      </c>
      <c r="CE4469" t="str">
        <f t="shared" si="349"/>
        <v>Premium</v>
      </c>
      <c r="CF4469" t="s">
        <v>139</v>
      </c>
    </row>
    <row r="4470" spans="1:84">
      <c r="A4470">
        <v>21560445</v>
      </c>
      <c r="B4470" t="s">
        <v>2428</v>
      </c>
      <c r="C4470" t="s">
        <v>2429</v>
      </c>
      <c r="D4470">
        <v>7303680799</v>
      </c>
      <c r="E4470" t="s">
        <v>77</v>
      </c>
      <c r="F4470" t="s">
        <v>214</v>
      </c>
      <c r="G4470" t="s">
        <v>2430</v>
      </c>
      <c r="H4470" t="s">
        <v>216</v>
      </c>
      <c r="I4470" t="s">
        <v>216</v>
      </c>
      <c r="K4470" t="s">
        <v>77</v>
      </c>
      <c r="N4470" t="s">
        <v>217</v>
      </c>
      <c r="O4470" t="s">
        <v>218</v>
      </c>
      <c r="Q4470" t="s">
        <v>219</v>
      </c>
      <c r="S4470" t="s">
        <v>83</v>
      </c>
      <c r="T4470" t="s">
        <v>84</v>
      </c>
      <c r="U4470" t="s">
        <v>85</v>
      </c>
      <c r="W4470" t="s">
        <v>86</v>
      </c>
      <c r="Y4470" t="s">
        <v>84</v>
      </c>
      <c r="AA4470" t="s">
        <v>220</v>
      </c>
      <c r="AB4470" t="s">
        <v>221</v>
      </c>
      <c r="AD4470" t="s">
        <v>222</v>
      </c>
      <c r="AE4470" t="s">
        <v>188</v>
      </c>
      <c r="AF4470" t="s">
        <v>223</v>
      </c>
      <c r="AG4470" t="s">
        <v>223</v>
      </c>
      <c r="AH4470" t="s">
        <v>224</v>
      </c>
      <c r="AI4470" t="s">
        <v>225</v>
      </c>
      <c r="AJ4470" t="s">
        <v>192</v>
      </c>
      <c r="AK4470" t="s">
        <v>84</v>
      </c>
      <c r="AL4470" t="s">
        <v>95</v>
      </c>
      <c r="AM4470" t="s">
        <v>96</v>
      </c>
      <c r="AO4470" t="s">
        <v>222</v>
      </c>
      <c r="AQ4470" t="s">
        <v>225</v>
      </c>
      <c r="AS4470" s="1">
        <v>45985</v>
      </c>
      <c r="AT4470" s="2">
        <v>0.81597222222222221</v>
      </c>
      <c r="AU4470" t="s">
        <v>12466</v>
      </c>
      <c r="AV4470" t="s">
        <v>12467</v>
      </c>
      <c r="AZ4470" t="s">
        <v>99</v>
      </c>
      <c r="BA4470" t="s">
        <v>12468</v>
      </c>
      <c r="BB4470" t="s">
        <v>219</v>
      </c>
      <c r="BD4470" t="s">
        <v>12469</v>
      </c>
      <c r="BE4470" t="s">
        <v>214</v>
      </c>
      <c r="BF4470" t="s">
        <v>216</v>
      </c>
      <c r="BG4470" t="s">
        <v>77</v>
      </c>
      <c r="BI4470" t="s">
        <v>103</v>
      </c>
      <c r="BJ4470" t="s">
        <v>151</v>
      </c>
      <c r="BK4470" t="s">
        <v>234</v>
      </c>
      <c r="BL4470">
        <v>1</v>
      </c>
      <c r="BM4470" t="s">
        <v>106</v>
      </c>
      <c r="BN4470" t="s">
        <v>163</v>
      </c>
      <c r="BO4470" t="s">
        <v>156</v>
      </c>
      <c r="BP4470" t="s">
        <v>235</v>
      </c>
      <c r="BQ4470" t="s">
        <v>110</v>
      </c>
      <c r="BR4470" t="s">
        <v>159</v>
      </c>
      <c r="BS4470" t="s">
        <v>160</v>
      </c>
      <c r="BT4470" t="s">
        <v>236</v>
      </c>
      <c r="BU4470" t="s">
        <v>17629</v>
      </c>
      <c r="BV4470">
        <v>53000</v>
      </c>
      <c r="BX4470" t="s">
        <v>17628</v>
      </c>
      <c r="BY4470">
        <f t="shared" si="345"/>
        <v>53000</v>
      </c>
      <c r="BZ4470" t="str">
        <f t="shared" si="346"/>
        <v>West1</v>
      </c>
      <c r="CA4470">
        <f t="shared" si="347"/>
        <v>62540</v>
      </c>
      <c r="CB4470" t="str">
        <f t="shared" si="348"/>
        <v/>
      </c>
      <c r="CD4470" t="s">
        <v>17630</v>
      </c>
      <c r="CE4470" t="str">
        <f t="shared" si="349"/>
        <v>Mainstream</v>
      </c>
      <c r="CF4470" t="s">
        <v>160</v>
      </c>
    </row>
    <row r="4471" spans="1:84">
      <c r="A4471">
        <v>21560447</v>
      </c>
      <c r="B4471" t="s">
        <v>2428</v>
      </c>
      <c r="C4471" t="s">
        <v>2429</v>
      </c>
      <c r="D4471">
        <v>7303680799</v>
      </c>
      <c r="E4471" t="s">
        <v>77</v>
      </c>
      <c r="F4471" t="s">
        <v>214</v>
      </c>
      <c r="G4471" t="s">
        <v>2430</v>
      </c>
      <c r="H4471" t="s">
        <v>216</v>
      </c>
      <c r="I4471" t="s">
        <v>216</v>
      </c>
      <c r="K4471" t="s">
        <v>77</v>
      </c>
      <c r="N4471" t="s">
        <v>217</v>
      </c>
      <c r="O4471" t="s">
        <v>218</v>
      </c>
      <c r="Q4471" t="s">
        <v>219</v>
      </c>
      <c r="S4471" t="s">
        <v>83</v>
      </c>
      <c r="T4471" t="s">
        <v>84</v>
      </c>
      <c r="U4471" t="s">
        <v>85</v>
      </c>
      <c r="W4471" t="s">
        <v>86</v>
      </c>
      <c r="Y4471" t="s">
        <v>84</v>
      </c>
      <c r="AA4471" t="s">
        <v>220</v>
      </c>
      <c r="AB4471" t="s">
        <v>221</v>
      </c>
      <c r="AD4471" t="s">
        <v>222</v>
      </c>
      <c r="AE4471" t="s">
        <v>188</v>
      </c>
      <c r="AF4471" t="s">
        <v>223</v>
      </c>
      <c r="AG4471" t="s">
        <v>223</v>
      </c>
      <c r="AH4471" t="s">
        <v>224</v>
      </c>
      <c r="AI4471" t="s">
        <v>225</v>
      </c>
      <c r="AJ4471" t="s">
        <v>192</v>
      </c>
      <c r="AK4471" t="s">
        <v>84</v>
      </c>
      <c r="AL4471" t="s">
        <v>95</v>
      </c>
      <c r="AM4471" t="s">
        <v>96</v>
      </c>
      <c r="AO4471" t="s">
        <v>222</v>
      </c>
      <c r="AQ4471" t="s">
        <v>225</v>
      </c>
      <c r="AS4471" s="1">
        <v>45985</v>
      </c>
      <c r="AT4471" s="2">
        <v>0.81666666666666665</v>
      </c>
      <c r="AU4471" t="s">
        <v>12470</v>
      </c>
      <c r="AV4471" t="s">
        <v>12471</v>
      </c>
      <c r="AZ4471" t="s">
        <v>99</v>
      </c>
      <c r="BB4471" t="s">
        <v>219</v>
      </c>
      <c r="BD4471" t="s">
        <v>12472</v>
      </c>
      <c r="BE4471" t="s">
        <v>2454</v>
      </c>
      <c r="BF4471" t="s">
        <v>216</v>
      </c>
      <c r="BG4471" t="s">
        <v>77</v>
      </c>
      <c r="BI4471" t="s">
        <v>103</v>
      </c>
      <c r="BJ4471" t="s">
        <v>151</v>
      </c>
      <c r="BK4471" t="s">
        <v>545</v>
      </c>
      <c r="BL4471">
        <v>1</v>
      </c>
      <c r="BM4471" t="s">
        <v>106</v>
      </c>
      <c r="BN4471" t="s">
        <v>163</v>
      </c>
      <c r="BO4471" t="s">
        <v>164</v>
      </c>
      <c r="BP4471" t="s">
        <v>546</v>
      </c>
      <c r="BQ4471" t="s">
        <v>110</v>
      </c>
      <c r="BR4471" t="s">
        <v>159</v>
      </c>
      <c r="BS4471" t="s">
        <v>160</v>
      </c>
      <c r="BT4471" t="s">
        <v>547</v>
      </c>
      <c r="BU4471" t="s">
        <v>17629</v>
      </c>
      <c r="BV4471">
        <v>61491</v>
      </c>
      <c r="BX4471" t="s">
        <v>17628</v>
      </c>
      <c r="BY4471">
        <f t="shared" si="345"/>
        <v>61491</v>
      </c>
      <c r="BZ4471" t="str">
        <f t="shared" si="346"/>
        <v>West1</v>
      </c>
      <c r="CA4471">
        <f t="shared" si="347"/>
        <v>72559.37999999999</v>
      </c>
      <c r="CB4471" t="str">
        <f t="shared" si="348"/>
        <v/>
      </c>
      <c r="CD4471" t="s">
        <v>17630</v>
      </c>
      <c r="CE4471" t="str">
        <f t="shared" si="349"/>
        <v>Premium</v>
      </c>
      <c r="CF4471" t="s">
        <v>160</v>
      </c>
    </row>
    <row r="4472" spans="1:84">
      <c r="A4472">
        <v>21560449</v>
      </c>
      <c r="B4472" t="s">
        <v>2428</v>
      </c>
      <c r="C4472" t="s">
        <v>2429</v>
      </c>
      <c r="D4472">
        <v>7303680799</v>
      </c>
      <c r="E4472" t="s">
        <v>77</v>
      </c>
      <c r="F4472" t="s">
        <v>214</v>
      </c>
      <c r="G4472" t="s">
        <v>2430</v>
      </c>
      <c r="H4472" t="s">
        <v>216</v>
      </c>
      <c r="I4472" t="s">
        <v>216</v>
      </c>
      <c r="K4472" t="s">
        <v>77</v>
      </c>
      <c r="N4472" t="s">
        <v>217</v>
      </c>
      <c r="O4472" t="s">
        <v>218</v>
      </c>
      <c r="Q4472" t="s">
        <v>219</v>
      </c>
      <c r="S4472" t="s">
        <v>83</v>
      </c>
      <c r="T4472" t="s">
        <v>84</v>
      </c>
      <c r="U4472" t="s">
        <v>85</v>
      </c>
      <c r="W4472" t="s">
        <v>86</v>
      </c>
      <c r="Y4472" t="s">
        <v>84</v>
      </c>
      <c r="AA4472" t="s">
        <v>220</v>
      </c>
      <c r="AB4472" t="s">
        <v>221</v>
      </c>
      <c r="AD4472" t="s">
        <v>222</v>
      </c>
      <c r="AE4472" t="s">
        <v>188</v>
      </c>
      <c r="AF4472" t="s">
        <v>223</v>
      </c>
      <c r="AG4472" t="s">
        <v>223</v>
      </c>
      <c r="AH4472" t="s">
        <v>224</v>
      </c>
      <c r="AI4472" t="s">
        <v>225</v>
      </c>
      <c r="AJ4472" t="s">
        <v>192</v>
      </c>
      <c r="AK4472" t="s">
        <v>84</v>
      </c>
      <c r="AL4472" t="s">
        <v>95</v>
      </c>
      <c r="AM4472" t="s">
        <v>96</v>
      </c>
      <c r="AO4472" t="s">
        <v>222</v>
      </c>
      <c r="AQ4472" t="s">
        <v>225</v>
      </c>
      <c r="AS4472" s="1">
        <v>45985</v>
      </c>
      <c r="AT4472" s="2">
        <v>0.81736111111111109</v>
      </c>
      <c r="AU4472" t="s">
        <v>12473</v>
      </c>
      <c r="AV4472" t="s">
        <v>12474</v>
      </c>
      <c r="AZ4472" t="s">
        <v>99</v>
      </c>
      <c r="BA4472" t="s">
        <v>12475</v>
      </c>
      <c r="BB4472" t="s">
        <v>219</v>
      </c>
      <c r="BD4472" t="s">
        <v>12476</v>
      </c>
      <c r="BE4472" t="s">
        <v>214</v>
      </c>
      <c r="BF4472" t="s">
        <v>216</v>
      </c>
      <c r="BG4472" t="s">
        <v>77</v>
      </c>
      <c r="BI4472" t="s">
        <v>103</v>
      </c>
      <c r="BJ4472" t="s">
        <v>104</v>
      </c>
      <c r="BK4472" t="s">
        <v>4357</v>
      </c>
      <c r="BL4472">
        <v>1</v>
      </c>
      <c r="BM4472" t="s">
        <v>106</v>
      </c>
      <c r="BN4472" t="s">
        <v>107</v>
      </c>
      <c r="BO4472" t="s">
        <v>248</v>
      </c>
      <c r="BP4472" t="s">
        <v>4358</v>
      </c>
      <c r="BQ4472" t="s">
        <v>110</v>
      </c>
      <c r="BR4472" t="s">
        <v>248</v>
      </c>
      <c r="BS4472" t="s">
        <v>139</v>
      </c>
      <c r="BT4472" t="s">
        <v>4359</v>
      </c>
      <c r="BU4472" t="s">
        <v>17629</v>
      </c>
      <c r="BV4472">
        <v>111000</v>
      </c>
      <c r="BX4472" t="s">
        <v>248</v>
      </c>
      <c r="BY4472">
        <f t="shared" si="345"/>
        <v>111000</v>
      </c>
      <c r="BZ4472" t="str">
        <f t="shared" si="346"/>
        <v>West1</v>
      </c>
      <c r="CA4472">
        <f t="shared" si="347"/>
        <v>130980</v>
      </c>
      <c r="CB4472" t="str">
        <f t="shared" si="348"/>
        <v>SP</v>
      </c>
      <c r="CC4472" t="s">
        <v>17632</v>
      </c>
      <c r="CD4472" t="s">
        <v>17630</v>
      </c>
      <c r="CE4472" t="str">
        <f t="shared" si="349"/>
        <v>Premium</v>
      </c>
      <c r="CF4472" t="s">
        <v>139</v>
      </c>
    </row>
    <row r="4473" spans="1:84">
      <c r="A4473">
        <v>21560450</v>
      </c>
      <c r="B4473" t="s">
        <v>2428</v>
      </c>
      <c r="C4473" t="s">
        <v>2429</v>
      </c>
      <c r="D4473">
        <v>7303680799</v>
      </c>
      <c r="E4473" t="s">
        <v>77</v>
      </c>
      <c r="F4473" t="s">
        <v>214</v>
      </c>
      <c r="G4473" t="s">
        <v>2430</v>
      </c>
      <c r="H4473" t="s">
        <v>216</v>
      </c>
      <c r="I4473" t="s">
        <v>216</v>
      </c>
      <c r="K4473" t="s">
        <v>77</v>
      </c>
      <c r="N4473" t="s">
        <v>217</v>
      </c>
      <c r="O4473" t="s">
        <v>218</v>
      </c>
      <c r="Q4473" t="s">
        <v>219</v>
      </c>
      <c r="S4473" t="s">
        <v>83</v>
      </c>
      <c r="T4473" t="s">
        <v>84</v>
      </c>
      <c r="U4473" t="s">
        <v>85</v>
      </c>
      <c r="W4473" t="s">
        <v>86</v>
      </c>
      <c r="Y4473" t="s">
        <v>84</v>
      </c>
      <c r="AA4473" t="s">
        <v>220</v>
      </c>
      <c r="AB4473" t="s">
        <v>221</v>
      </c>
      <c r="AD4473" t="s">
        <v>222</v>
      </c>
      <c r="AE4473" t="s">
        <v>188</v>
      </c>
      <c r="AF4473" t="s">
        <v>223</v>
      </c>
      <c r="AG4473" t="s">
        <v>223</v>
      </c>
      <c r="AH4473" t="s">
        <v>224</v>
      </c>
      <c r="AI4473" t="s">
        <v>225</v>
      </c>
      <c r="AJ4473" t="s">
        <v>192</v>
      </c>
      <c r="AK4473" t="s">
        <v>84</v>
      </c>
      <c r="AL4473" t="s">
        <v>95</v>
      </c>
      <c r="AM4473" t="s">
        <v>96</v>
      </c>
      <c r="AO4473" t="s">
        <v>222</v>
      </c>
      <c r="AQ4473" t="s">
        <v>225</v>
      </c>
      <c r="AS4473" s="1">
        <v>45985</v>
      </c>
      <c r="AT4473" s="2">
        <v>0.81736111111111109</v>
      </c>
      <c r="AU4473" t="s">
        <v>12477</v>
      </c>
      <c r="AV4473" t="s">
        <v>12478</v>
      </c>
      <c r="AZ4473" t="s">
        <v>99</v>
      </c>
      <c r="BA4473" t="s">
        <v>12479</v>
      </c>
      <c r="BB4473" t="s">
        <v>219</v>
      </c>
      <c r="BD4473" t="s">
        <v>12480</v>
      </c>
      <c r="BE4473" t="s">
        <v>214</v>
      </c>
      <c r="BF4473" t="s">
        <v>216</v>
      </c>
      <c r="BG4473" t="s">
        <v>77</v>
      </c>
      <c r="BI4473" t="s">
        <v>103</v>
      </c>
      <c r="BJ4473" t="s">
        <v>104</v>
      </c>
      <c r="BK4473" t="s">
        <v>152</v>
      </c>
      <c r="BL4473">
        <v>1</v>
      </c>
      <c r="BM4473" t="s">
        <v>106</v>
      </c>
      <c r="BN4473" t="s">
        <v>135</v>
      </c>
      <c r="BO4473" t="s">
        <v>135</v>
      </c>
      <c r="BP4473" t="s">
        <v>153</v>
      </c>
      <c r="BQ4473" t="s">
        <v>110</v>
      </c>
      <c r="BR4473" t="s">
        <v>138</v>
      </c>
      <c r="BS4473" t="s">
        <v>139</v>
      </c>
      <c r="BT4473" t="s">
        <v>154</v>
      </c>
      <c r="BU4473" t="s">
        <v>17629</v>
      </c>
      <c r="BV4473">
        <v>78000</v>
      </c>
      <c r="BX4473" t="s">
        <v>17628</v>
      </c>
      <c r="BY4473">
        <f t="shared" si="345"/>
        <v>78000</v>
      </c>
      <c r="BZ4473" t="str">
        <f t="shared" si="346"/>
        <v>West1</v>
      </c>
      <c r="CA4473">
        <f t="shared" si="347"/>
        <v>92040</v>
      </c>
      <c r="CB4473" t="str">
        <f t="shared" si="348"/>
        <v>SP</v>
      </c>
      <c r="CC4473" t="s">
        <v>138</v>
      </c>
      <c r="CD4473" t="s">
        <v>17630</v>
      </c>
      <c r="CE4473" t="str">
        <f t="shared" si="349"/>
        <v>Premium</v>
      </c>
      <c r="CF4473" t="s">
        <v>139</v>
      </c>
    </row>
    <row r="4474" spans="1:84">
      <c r="A4474">
        <v>21560452</v>
      </c>
      <c r="B4474" t="s">
        <v>2428</v>
      </c>
      <c r="C4474" t="s">
        <v>2429</v>
      </c>
      <c r="D4474">
        <v>7303680799</v>
      </c>
      <c r="E4474" t="s">
        <v>77</v>
      </c>
      <c r="F4474" t="s">
        <v>214</v>
      </c>
      <c r="G4474" t="s">
        <v>2430</v>
      </c>
      <c r="H4474" t="s">
        <v>216</v>
      </c>
      <c r="I4474" t="s">
        <v>216</v>
      </c>
      <c r="K4474" t="s">
        <v>77</v>
      </c>
      <c r="N4474" t="s">
        <v>217</v>
      </c>
      <c r="O4474" t="s">
        <v>218</v>
      </c>
      <c r="Q4474" t="s">
        <v>219</v>
      </c>
      <c r="S4474" t="s">
        <v>83</v>
      </c>
      <c r="T4474" t="s">
        <v>84</v>
      </c>
      <c r="U4474" t="s">
        <v>85</v>
      </c>
      <c r="W4474" t="s">
        <v>86</v>
      </c>
      <c r="Y4474" t="s">
        <v>84</v>
      </c>
      <c r="AA4474" t="s">
        <v>220</v>
      </c>
      <c r="AB4474" t="s">
        <v>221</v>
      </c>
      <c r="AD4474" t="s">
        <v>222</v>
      </c>
      <c r="AE4474" t="s">
        <v>188</v>
      </c>
      <c r="AF4474" t="s">
        <v>223</v>
      </c>
      <c r="AG4474" t="s">
        <v>223</v>
      </c>
      <c r="AH4474" t="s">
        <v>224</v>
      </c>
      <c r="AI4474" t="s">
        <v>225</v>
      </c>
      <c r="AJ4474" t="s">
        <v>192</v>
      </c>
      <c r="AK4474" t="s">
        <v>84</v>
      </c>
      <c r="AL4474" t="s">
        <v>95</v>
      </c>
      <c r="AM4474" t="s">
        <v>96</v>
      </c>
      <c r="AO4474" t="s">
        <v>222</v>
      </c>
      <c r="AQ4474" t="s">
        <v>225</v>
      </c>
      <c r="AS4474" s="1">
        <v>45985</v>
      </c>
      <c r="AT4474" s="2">
        <v>0.81805555555555554</v>
      </c>
      <c r="AU4474" t="s">
        <v>12481</v>
      </c>
      <c r="AV4474" t="s">
        <v>12482</v>
      </c>
      <c r="AZ4474" t="s">
        <v>99</v>
      </c>
      <c r="BA4474" t="s">
        <v>12483</v>
      </c>
      <c r="BB4474" t="s">
        <v>219</v>
      </c>
      <c r="BD4474" t="s">
        <v>12484</v>
      </c>
      <c r="BE4474" t="s">
        <v>214</v>
      </c>
      <c r="BF4474" t="s">
        <v>216</v>
      </c>
      <c r="BG4474" t="s">
        <v>77</v>
      </c>
      <c r="BI4474" t="s">
        <v>103</v>
      </c>
      <c r="BJ4474" t="s">
        <v>151</v>
      </c>
      <c r="BK4474" t="s">
        <v>234</v>
      </c>
      <c r="BL4474">
        <v>3</v>
      </c>
      <c r="BM4474" t="s">
        <v>106</v>
      </c>
      <c r="BN4474" t="s">
        <v>163</v>
      </c>
      <c r="BO4474" t="s">
        <v>156</v>
      </c>
      <c r="BP4474" t="s">
        <v>235</v>
      </c>
      <c r="BQ4474" t="s">
        <v>110</v>
      </c>
      <c r="BR4474" t="s">
        <v>159</v>
      </c>
      <c r="BS4474" t="s">
        <v>160</v>
      </c>
      <c r="BT4474" t="s">
        <v>236</v>
      </c>
      <c r="BU4474" t="s">
        <v>17629</v>
      </c>
      <c r="BV4474">
        <v>53000</v>
      </c>
      <c r="BX4474" t="s">
        <v>17628</v>
      </c>
      <c r="BY4474">
        <f t="shared" si="345"/>
        <v>159000</v>
      </c>
      <c r="BZ4474" t="str">
        <f t="shared" si="346"/>
        <v>West1</v>
      </c>
      <c r="CA4474">
        <f t="shared" si="347"/>
        <v>62540</v>
      </c>
      <c r="CB4474" t="str">
        <f t="shared" si="348"/>
        <v/>
      </c>
      <c r="CD4474" t="s">
        <v>17630</v>
      </c>
      <c r="CE4474" t="str">
        <f t="shared" si="349"/>
        <v>Mainstream</v>
      </c>
      <c r="CF4474" t="s">
        <v>160</v>
      </c>
    </row>
    <row r="4475" spans="1:84">
      <c r="A4475">
        <v>21560453</v>
      </c>
      <c r="B4475" t="s">
        <v>2428</v>
      </c>
      <c r="C4475" t="s">
        <v>2429</v>
      </c>
      <c r="D4475">
        <v>7303680799</v>
      </c>
      <c r="E4475" t="s">
        <v>77</v>
      </c>
      <c r="F4475" t="s">
        <v>214</v>
      </c>
      <c r="G4475" t="s">
        <v>2430</v>
      </c>
      <c r="H4475" t="s">
        <v>216</v>
      </c>
      <c r="I4475" t="s">
        <v>216</v>
      </c>
      <c r="K4475" t="s">
        <v>77</v>
      </c>
      <c r="N4475" t="s">
        <v>217</v>
      </c>
      <c r="O4475" t="s">
        <v>218</v>
      </c>
      <c r="Q4475" t="s">
        <v>219</v>
      </c>
      <c r="S4475" t="s">
        <v>83</v>
      </c>
      <c r="T4475" t="s">
        <v>84</v>
      </c>
      <c r="U4475" t="s">
        <v>85</v>
      </c>
      <c r="W4475" t="s">
        <v>86</v>
      </c>
      <c r="Y4475" t="s">
        <v>84</v>
      </c>
      <c r="AA4475" t="s">
        <v>220</v>
      </c>
      <c r="AB4475" t="s">
        <v>221</v>
      </c>
      <c r="AD4475" t="s">
        <v>222</v>
      </c>
      <c r="AE4475" t="s">
        <v>188</v>
      </c>
      <c r="AF4475" t="s">
        <v>223</v>
      </c>
      <c r="AG4475" t="s">
        <v>223</v>
      </c>
      <c r="AH4475" t="s">
        <v>224</v>
      </c>
      <c r="AI4475" t="s">
        <v>225</v>
      </c>
      <c r="AJ4475" t="s">
        <v>192</v>
      </c>
      <c r="AK4475" t="s">
        <v>84</v>
      </c>
      <c r="AL4475" t="s">
        <v>95</v>
      </c>
      <c r="AM4475" t="s">
        <v>96</v>
      </c>
      <c r="AO4475" t="s">
        <v>222</v>
      </c>
      <c r="AQ4475" t="s">
        <v>225</v>
      </c>
      <c r="AS4475" s="1">
        <v>45985</v>
      </c>
      <c r="AT4475" s="2">
        <v>0.81805555555555554</v>
      </c>
      <c r="AU4475" t="s">
        <v>12485</v>
      </c>
      <c r="AV4475" t="s">
        <v>12486</v>
      </c>
      <c r="AZ4475" t="s">
        <v>99</v>
      </c>
      <c r="BA4475" t="s">
        <v>12487</v>
      </c>
      <c r="BB4475" t="s">
        <v>219</v>
      </c>
      <c r="BD4475" t="s">
        <v>12488</v>
      </c>
      <c r="BE4475" t="s">
        <v>214</v>
      </c>
      <c r="BF4475" t="s">
        <v>216</v>
      </c>
      <c r="BG4475" t="s">
        <v>77</v>
      </c>
      <c r="BI4475" t="s">
        <v>103</v>
      </c>
      <c r="BJ4475" t="s">
        <v>151</v>
      </c>
      <c r="BK4475" t="s">
        <v>234</v>
      </c>
      <c r="BL4475">
        <v>1</v>
      </c>
      <c r="BM4475" t="s">
        <v>106</v>
      </c>
      <c r="BN4475" t="s">
        <v>163</v>
      </c>
      <c r="BO4475" t="s">
        <v>156</v>
      </c>
      <c r="BP4475" t="s">
        <v>235</v>
      </c>
      <c r="BQ4475" t="s">
        <v>110</v>
      </c>
      <c r="BR4475" t="s">
        <v>159</v>
      </c>
      <c r="BS4475" t="s">
        <v>160</v>
      </c>
      <c r="BT4475" t="s">
        <v>236</v>
      </c>
      <c r="BU4475" t="s">
        <v>17629</v>
      </c>
      <c r="BV4475">
        <v>53000</v>
      </c>
      <c r="BX4475" t="s">
        <v>17628</v>
      </c>
      <c r="BY4475">
        <f t="shared" si="345"/>
        <v>53000</v>
      </c>
      <c r="BZ4475" t="str">
        <f t="shared" si="346"/>
        <v>West1</v>
      </c>
      <c r="CA4475">
        <f t="shared" si="347"/>
        <v>62540</v>
      </c>
      <c r="CB4475" t="str">
        <f t="shared" si="348"/>
        <v/>
      </c>
      <c r="CD4475" t="s">
        <v>17630</v>
      </c>
      <c r="CE4475" t="str">
        <f t="shared" si="349"/>
        <v>Mainstream</v>
      </c>
      <c r="CF4475" t="s">
        <v>160</v>
      </c>
    </row>
    <row r="4476" spans="1:84">
      <c r="A4476">
        <v>21560455</v>
      </c>
      <c r="B4476" t="s">
        <v>2428</v>
      </c>
      <c r="C4476" t="s">
        <v>2429</v>
      </c>
      <c r="D4476">
        <v>7303680799</v>
      </c>
      <c r="E4476" t="s">
        <v>77</v>
      </c>
      <c r="F4476" t="s">
        <v>214</v>
      </c>
      <c r="G4476" t="s">
        <v>2430</v>
      </c>
      <c r="H4476" t="s">
        <v>216</v>
      </c>
      <c r="I4476" t="s">
        <v>216</v>
      </c>
      <c r="K4476" t="s">
        <v>77</v>
      </c>
      <c r="N4476" t="s">
        <v>217</v>
      </c>
      <c r="O4476" t="s">
        <v>218</v>
      </c>
      <c r="Q4476" t="s">
        <v>219</v>
      </c>
      <c r="S4476" t="s">
        <v>83</v>
      </c>
      <c r="T4476" t="s">
        <v>84</v>
      </c>
      <c r="U4476" t="s">
        <v>85</v>
      </c>
      <c r="W4476" t="s">
        <v>86</v>
      </c>
      <c r="Y4476" t="s">
        <v>84</v>
      </c>
      <c r="AA4476" t="s">
        <v>220</v>
      </c>
      <c r="AB4476" t="s">
        <v>221</v>
      </c>
      <c r="AD4476" t="s">
        <v>222</v>
      </c>
      <c r="AE4476" t="s">
        <v>188</v>
      </c>
      <c r="AF4476" t="s">
        <v>223</v>
      </c>
      <c r="AG4476" t="s">
        <v>223</v>
      </c>
      <c r="AH4476" t="s">
        <v>224</v>
      </c>
      <c r="AI4476" t="s">
        <v>225</v>
      </c>
      <c r="AJ4476" t="s">
        <v>192</v>
      </c>
      <c r="AK4476" t="s">
        <v>84</v>
      </c>
      <c r="AL4476" t="s">
        <v>95</v>
      </c>
      <c r="AM4476" t="s">
        <v>96</v>
      </c>
      <c r="AO4476" t="s">
        <v>222</v>
      </c>
      <c r="AQ4476" t="s">
        <v>225</v>
      </c>
      <c r="AS4476" s="1">
        <v>45985</v>
      </c>
      <c r="AT4476" s="2">
        <v>0.81874999999999998</v>
      </c>
      <c r="AU4476" t="s">
        <v>12489</v>
      </c>
      <c r="AV4476" t="s">
        <v>12490</v>
      </c>
      <c r="AZ4476" t="s">
        <v>99</v>
      </c>
      <c r="BB4476" t="s">
        <v>219</v>
      </c>
      <c r="BD4476" t="s">
        <v>12491</v>
      </c>
      <c r="BE4476" t="s">
        <v>214</v>
      </c>
      <c r="BF4476" t="s">
        <v>216</v>
      </c>
      <c r="BG4476" t="s">
        <v>173</v>
      </c>
      <c r="BI4476" t="s">
        <v>103</v>
      </c>
      <c r="BJ4476" t="s">
        <v>151</v>
      </c>
      <c r="BK4476" t="s">
        <v>105</v>
      </c>
      <c r="BL4476">
        <v>1</v>
      </c>
      <c r="BM4476" t="s">
        <v>106</v>
      </c>
      <c r="BN4476" t="s">
        <v>107</v>
      </c>
      <c r="BO4476" t="s">
        <v>108</v>
      </c>
      <c r="BP4476" t="s">
        <v>109</v>
      </c>
      <c r="BQ4476" t="s">
        <v>110</v>
      </c>
      <c r="BR4476" t="s">
        <v>111</v>
      </c>
      <c r="BS4476" t="s">
        <v>112</v>
      </c>
      <c r="BT4476" t="s">
        <v>113</v>
      </c>
      <c r="BU4476" t="s">
        <v>17629</v>
      </c>
      <c r="BV4476">
        <v>32619</v>
      </c>
      <c r="BX4476" t="s">
        <v>111</v>
      </c>
      <c r="BY4476">
        <f t="shared" si="345"/>
        <v>32619</v>
      </c>
      <c r="BZ4476" t="str">
        <f t="shared" si="346"/>
        <v>West1</v>
      </c>
      <c r="CA4476">
        <f t="shared" si="347"/>
        <v>38490.42</v>
      </c>
      <c r="CB4476" t="str">
        <f t="shared" si="348"/>
        <v/>
      </c>
      <c r="CD4476" t="s">
        <v>17630</v>
      </c>
      <c r="CE4476" t="str">
        <f t="shared" si="349"/>
        <v>Entry</v>
      </c>
      <c r="CF4476" t="s">
        <v>160</v>
      </c>
    </row>
    <row r="4477" spans="1:84">
      <c r="A4477">
        <v>21560457</v>
      </c>
      <c r="B4477" t="s">
        <v>2428</v>
      </c>
      <c r="C4477" t="s">
        <v>2429</v>
      </c>
      <c r="D4477">
        <v>7303680799</v>
      </c>
      <c r="E4477" t="s">
        <v>77</v>
      </c>
      <c r="F4477" t="s">
        <v>214</v>
      </c>
      <c r="G4477" t="s">
        <v>2430</v>
      </c>
      <c r="H4477" t="s">
        <v>216</v>
      </c>
      <c r="I4477" t="s">
        <v>216</v>
      </c>
      <c r="K4477" t="s">
        <v>77</v>
      </c>
      <c r="N4477" t="s">
        <v>217</v>
      </c>
      <c r="O4477" t="s">
        <v>218</v>
      </c>
      <c r="Q4477" t="s">
        <v>219</v>
      </c>
      <c r="S4477" t="s">
        <v>83</v>
      </c>
      <c r="T4477" t="s">
        <v>84</v>
      </c>
      <c r="U4477" t="s">
        <v>85</v>
      </c>
      <c r="W4477" t="s">
        <v>86</v>
      </c>
      <c r="Y4477" t="s">
        <v>84</v>
      </c>
      <c r="AA4477" t="s">
        <v>220</v>
      </c>
      <c r="AB4477" t="s">
        <v>221</v>
      </c>
      <c r="AD4477" t="s">
        <v>222</v>
      </c>
      <c r="AE4477" t="s">
        <v>188</v>
      </c>
      <c r="AF4477" t="s">
        <v>223</v>
      </c>
      <c r="AG4477" t="s">
        <v>223</v>
      </c>
      <c r="AH4477" t="s">
        <v>224</v>
      </c>
      <c r="AI4477" t="s">
        <v>225</v>
      </c>
      <c r="AJ4477" t="s">
        <v>192</v>
      </c>
      <c r="AK4477" t="s">
        <v>84</v>
      </c>
      <c r="AL4477" t="s">
        <v>95</v>
      </c>
      <c r="AM4477" t="s">
        <v>96</v>
      </c>
      <c r="AO4477" t="s">
        <v>222</v>
      </c>
      <c r="AQ4477" t="s">
        <v>225</v>
      </c>
      <c r="AS4477" s="1">
        <v>45985</v>
      </c>
      <c r="AT4477" s="2">
        <v>0.81944444444444442</v>
      </c>
      <c r="AU4477" t="s">
        <v>12492</v>
      </c>
      <c r="AV4477" t="s">
        <v>8508</v>
      </c>
      <c r="AZ4477" t="s">
        <v>99</v>
      </c>
      <c r="BA4477" t="s">
        <v>8509</v>
      </c>
      <c r="BB4477" t="s">
        <v>219</v>
      </c>
      <c r="BD4477" t="s">
        <v>8510</v>
      </c>
      <c r="BE4477" t="s">
        <v>214</v>
      </c>
      <c r="BF4477" t="s">
        <v>216</v>
      </c>
      <c r="BI4477" t="s">
        <v>103</v>
      </c>
      <c r="BJ4477" t="s">
        <v>151</v>
      </c>
      <c r="BK4477" t="s">
        <v>1667</v>
      </c>
      <c r="BL4477">
        <v>1</v>
      </c>
      <c r="BM4477" t="s">
        <v>106</v>
      </c>
      <c r="BN4477" t="s">
        <v>163</v>
      </c>
      <c r="BO4477" t="s">
        <v>1668</v>
      </c>
      <c r="BP4477" t="s">
        <v>1669</v>
      </c>
      <c r="BQ4477" t="s">
        <v>110</v>
      </c>
      <c r="BR4477" t="s">
        <v>159</v>
      </c>
      <c r="BS4477" t="s">
        <v>160</v>
      </c>
      <c r="BT4477" t="s">
        <v>1670</v>
      </c>
      <c r="BU4477" t="s">
        <v>17629</v>
      </c>
      <c r="BV4477">
        <v>39999</v>
      </c>
      <c r="BX4477" t="s">
        <v>17628</v>
      </c>
      <c r="BY4477">
        <f t="shared" si="345"/>
        <v>39999</v>
      </c>
      <c r="BZ4477" t="str">
        <f t="shared" si="346"/>
        <v>West1</v>
      </c>
      <c r="CA4477">
        <f t="shared" si="347"/>
        <v>47198.82</v>
      </c>
      <c r="CB4477" t="str">
        <f t="shared" si="348"/>
        <v/>
      </c>
      <c r="CD4477" t="s">
        <v>17630</v>
      </c>
      <c r="CE4477" t="str">
        <f t="shared" si="349"/>
        <v>Mainstream</v>
      </c>
      <c r="CF4477" t="s">
        <v>160</v>
      </c>
    </row>
    <row r="4478" spans="1:84">
      <c r="A4478">
        <v>21560458</v>
      </c>
      <c r="B4478" t="s">
        <v>2428</v>
      </c>
      <c r="C4478" t="s">
        <v>2429</v>
      </c>
      <c r="D4478">
        <v>7303680799</v>
      </c>
      <c r="E4478" t="s">
        <v>77</v>
      </c>
      <c r="F4478" t="s">
        <v>214</v>
      </c>
      <c r="G4478" t="s">
        <v>2430</v>
      </c>
      <c r="H4478" t="s">
        <v>216</v>
      </c>
      <c r="I4478" t="s">
        <v>216</v>
      </c>
      <c r="K4478" t="s">
        <v>77</v>
      </c>
      <c r="N4478" t="s">
        <v>217</v>
      </c>
      <c r="O4478" t="s">
        <v>218</v>
      </c>
      <c r="Q4478" t="s">
        <v>219</v>
      </c>
      <c r="S4478" t="s">
        <v>83</v>
      </c>
      <c r="T4478" t="s">
        <v>84</v>
      </c>
      <c r="U4478" t="s">
        <v>85</v>
      </c>
      <c r="W4478" t="s">
        <v>86</v>
      </c>
      <c r="Y4478" t="s">
        <v>84</v>
      </c>
      <c r="AA4478" t="s">
        <v>220</v>
      </c>
      <c r="AB4478" t="s">
        <v>221</v>
      </c>
      <c r="AD4478" t="s">
        <v>222</v>
      </c>
      <c r="AE4478" t="s">
        <v>188</v>
      </c>
      <c r="AF4478" t="s">
        <v>223</v>
      </c>
      <c r="AG4478" t="s">
        <v>223</v>
      </c>
      <c r="AH4478" t="s">
        <v>224</v>
      </c>
      <c r="AI4478" t="s">
        <v>225</v>
      </c>
      <c r="AJ4478" t="s">
        <v>192</v>
      </c>
      <c r="AK4478" t="s">
        <v>84</v>
      </c>
      <c r="AL4478" t="s">
        <v>95</v>
      </c>
      <c r="AM4478" t="s">
        <v>96</v>
      </c>
      <c r="AO4478" t="s">
        <v>222</v>
      </c>
      <c r="AQ4478" t="s">
        <v>225</v>
      </c>
      <c r="AS4478" s="1">
        <v>45985</v>
      </c>
      <c r="AT4478" s="2">
        <v>0.81944444444444442</v>
      </c>
      <c r="AU4478" t="s">
        <v>12493</v>
      </c>
      <c r="AV4478" t="s">
        <v>12494</v>
      </c>
      <c r="AZ4478" t="s">
        <v>99</v>
      </c>
      <c r="BA4478" t="s">
        <v>12495</v>
      </c>
      <c r="BB4478" t="s">
        <v>219</v>
      </c>
      <c r="BD4478" t="s">
        <v>12496</v>
      </c>
      <c r="BE4478" t="s">
        <v>214</v>
      </c>
      <c r="BF4478" t="s">
        <v>216</v>
      </c>
      <c r="BG4478" t="s">
        <v>77</v>
      </c>
      <c r="BI4478" t="s">
        <v>103</v>
      </c>
      <c r="BJ4478" t="s">
        <v>151</v>
      </c>
      <c r="BK4478" t="s">
        <v>247</v>
      </c>
      <c r="BL4478">
        <v>3</v>
      </c>
      <c r="BM4478" t="s">
        <v>106</v>
      </c>
      <c r="BN4478" t="s">
        <v>248</v>
      </c>
      <c r="BO4478" t="s">
        <v>249</v>
      </c>
      <c r="BP4478" t="s">
        <v>250</v>
      </c>
      <c r="BQ4478" t="s">
        <v>110</v>
      </c>
      <c r="BR4478" t="s">
        <v>248</v>
      </c>
      <c r="BS4478" t="s">
        <v>160</v>
      </c>
      <c r="BT4478" t="s">
        <v>251</v>
      </c>
      <c r="BU4478" t="s">
        <v>17629</v>
      </c>
      <c r="BV4478">
        <v>57990</v>
      </c>
      <c r="BX4478" t="s">
        <v>248</v>
      </c>
      <c r="BY4478">
        <f t="shared" si="345"/>
        <v>173970</v>
      </c>
      <c r="BZ4478" t="str">
        <f t="shared" si="346"/>
        <v>West1</v>
      </c>
      <c r="CA4478">
        <f t="shared" si="347"/>
        <v>68428.2</v>
      </c>
      <c r="CB4478" t="str">
        <f t="shared" si="348"/>
        <v/>
      </c>
      <c r="CD4478" t="s">
        <v>17630</v>
      </c>
      <c r="CE4478" t="str">
        <f t="shared" si="349"/>
        <v>Premium</v>
      </c>
      <c r="CF4478" t="s">
        <v>160</v>
      </c>
    </row>
    <row r="4479" spans="1:84">
      <c r="A4479">
        <v>21560459</v>
      </c>
      <c r="B4479" t="s">
        <v>2428</v>
      </c>
      <c r="C4479" t="s">
        <v>2429</v>
      </c>
      <c r="D4479">
        <v>7303680799</v>
      </c>
      <c r="E4479" t="s">
        <v>77</v>
      </c>
      <c r="F4479" t="s">
        <v>214</v>
      </c>
      <c r="G4479" t="s">
        <v>2430</v>
      </c>
      <c r="H4479" t="s">
        <v>216</v>
      </c>
      <c r="I4479" t="s">
        <v>216</v>
      </c>
      <c r="K4479" t="s">
        <v>77</v>
      </c>
      <c r="N4479" t="s">
        <v>217</v>
      </c>
      <c r="O4479" t="s">
        <v>218</v>
      </c>
      <c r="Q4479" t="s">
        <v>219</v>
      </c>
      <c r="S4479" t="s">
        <v>83</v>
      </c>
      <c r="T4479" t="s">
        <v>84</v>
      </c>
      <c r="U4479" t="s">
        <v>85</v>
      </c>
      <c r="W4479" t="s">
        <v>86</v>
      </c>
      <c r="Y4479" t="s">
        <v>84</v>
      </c>
      <c r="AA4479" t="s">
        <v>220</v>
      </c>
      <c r="AB4479" t="s">
        <v>221</v>
      </c>
      <c r="AD4479" t="s">
        <v>222</v>
      </c>
      <c r="AE4479" t="s">
        <v>188</v>
      </c>
      <c r="AF4479" t="s">
        <v>223</v>
      </c>
      <c r="AG4479" t="s">
        <v>223</v>
      </c>
      <c r="AH4479" t="s">
        <v>224</v>
      </c>
      <c r="AI4479" t="s">
        <v>225</v>
      </c>
      <c r="AJ4479" t="s">
        <v>192</v>
      </c>
      <c r="AK4479" t="s">
        <v>84</v>
      </c>
      <c r="AL4479" t="s">
        <v>95</v>
      </c>
      <c r="AM4479" t="s">
        <v>96</v>
      </c>
      <c r="AO4479" t="s">
        <v>222</v>
      </c>
      <c r="AQ4479" t="s">
        <v>225</v>
      </c>
      <c r="AS4479" s="1">
        <v>45985</v>
      </c>
      <c r="AT4479" s="2">
        <v>0.82013888888888886</v>
      </c>
      <c r="AU4479" t="s">
        <v>12497</v>
      </c>
      <c r="AV4479" t="s">
        <v>12498</v>
      </c>
      <c r="AZ4479" t="s">
        <v>99</v>
      </c>
      <c r="BA4479" t="s">
        <v>12499</v>
      </c>
      <c r="BB4479" t="s">
        <v>219</v>
      </c>
      <c r="BD4479" t="s">
        <v>12500</v>
      </c>
      <c r="BE4479" t="s">
        <v>214</v>
      </c>
      <c r="BF4479" t="s">
        <v>216</v>
      </c>
      <c r="BG4479" t="s">
        <v>77</v>
      </c>
      <c r="BI4479" t="s">
        <v>103</v>
      </c>
      <c r="BJ4479" t="s">
        <v>151</v>
      </c>
      <c r="BK4479" t="s">
        <v>247</v>
      </c>
      <c r="BL4479">
        <v>1</v>
      </c>
      <c r="BM4479" t="s">
        <v>106</v>
      </c>
      <c r="BN4479" t="s">
        <v>248</v>
      </c>
      <c r="BO4479" t="s">
        <v>249</v>
      </c>
      <c r="BP4479" t="s">
        <v>250</v>
      </c>
      <c r="BQ4479" t="s">
        <v>110</v>
      </c>
      <c r="BR4479" t="s">
        <v>248</v>
      </c>
      <c r="BS4479" t="s">
        <v>160</v>
      </c>
      <c r="BT4479" t="s">
        <v>251</v>
      </c>
      <c r="BU4479" t="s">
        <v>17629</v>
      </c>
      <c r="BV4479">
        <v>57990</v>
      </c>
      <c r="BX4479" t="s">
        <v>248</v>
      </c>
      <c r="BY4479">
        <f t="shared" si="345"/>
        <v>57990</v>
      </c>
      <c r="BZ4479" t="str">
        <f t="shared" si="346"/>
        <v>West1</v>
      </c>
      <c r="CA4479">
        <f t="shared" si="347"/>
        <v>68428.2</v>
      </c>
      <c r="CB4479" t="str">
        <f t="shared" si="348"/>
        <v/>
      </c>
      <c r="CD4479" t="s">
        <v>17630</v>
      </c>
      <c r="CE4479" t="str">
        <f t="shared" si="349"/>
        <v>Premium</v>
      </c>
      <c r="CF4479" t="s">
        <v>160</v>
      </c>
    </row>
    <row r="4480" spans="1:84">
      <c r="A4480">
        <v>21560460</v>
      </c>
      <c r="B4480" t="s">
        <v>2428</v>
      </c>
      <c r="C4480" t="s">
        <v>2429</v>
      </c>
      <c r="D4480">
        <v>7303680799</v>
      </c>
      <c r="E4480" t="s">
        <v>77</v>
      </c>
      <c r="F4480" t="s">
        <v>214</v>
      </c>
      <c r="G4480" t="s">
        <v>2430</v>
      </c>
      <c r="H4480" t="s">
        <v>216</v>
      </c>
      <c r="I4480" t="s">
        <v>216</v>
      </c>
      <c r="K4480" t="s">
        <v>77</v>
      </c>
      <c r="N4480" t="s">
        <v>217</v>
      </c>
      <c r="O4480" t="s">
        <v>218</v>
      </c>
      <c r="Q4480" t="s">
        <v>219</v>
      </c>
      <c r="S4480" t="s">
        <v>83</v>
      </c>
      <c r="T4480" t="s">
        <v>84</v>
      </c>
      <c r="U4480" t="s">
        <v>85</v>
      </c>
      <c r="W4480" t="s">
        <v>86</v>
      </c>
      <c r="Y4480" t="s">
        <v>84</v>
      </c>
      <c r="AA4480" t="s">
        <v>220</v>
      </c>
      <c r="AB4480" t="s">
        <v>221</v>
      </c>
      <c r="AD4480" t="s">
        <v>222</v>
      </c>
      <c r="AE4480" t="s">
        <v>188</v>
      </c>
      <c r="AF4480" t="s">
        <v>223</v>
      </c>
      <c r="AG4480" t="s">
        <v>223</v>
      </c>
      <c r="AH4480" t="s">
        <v>224</v>
      </c>
      <c r="AI4480" t="s">
        <v>225</v>
      </c>
      <c r="AJ4480" t="s">
        <v>192</v>
      </c>
      <c r="AK4480" t="s">
        <v>84</v>
      </c>
      <c r="AL4480" t="s">
        <v>95</v>
      </c>
      <c r="AM4480" t="s">
        <v>96</v>
      </c>
      <c r="AO4480" t="s">
        <v>222</v>
      </c>
      <c r="AQ4480" t="s">
        <v>225</v>
      </c>
      <c r="AS4480" s="1">
        <v>45985</v>
      </c>
      <c r="AT4480" s="2">
        <v>0.8208333333333333</v>
      </c>
      <c r="AU4480" t="s">
        <v>12501</v>
      </c>
      <c r="AV4480" t="s">
        <v>12502</v>
      </c>
      <c r="AZ4480" t="s">
        <v>99</v>
      </c>
      <c r="BA4480" t="s">
        <v>12503</v>
      </c>
      <c r="BB4480" t="s">
        <v>219</v>
      </c>
      <c r="BD4480" t="s">
        <v>12504</v>
      </c>
      <c r="BE4480" t="s">
        <v>214</v>
      </c>
      <c r="BF4480" t="s">
        <v>216</v>
      </c>
      <c r="BG4480" t="s">
        <v>77</v>
      </c>
      <c r="BI4480" t="s">
        <v>103</v>
      </c>
      <c r="BJ4480" t="s">
        <v>151</v>
      </c>
      <c r="BK4480" t="s">
        <v>234</v>
      </c>
      <c r="BL4480">
        <v>1</v>
      </c>
      <c r="BM4480" t="s">
        <v>106</v>
      </c>
      <c r="BN4480" t="s">
        <v>163</v>
      </c>
      <c r="BO4480" t="s">
        <v>156</v>
      </c>
      <c r="BP4480" t="s">
        <v>235</v>
      </c>
      <c r="BQ4480" t="s">
        <v>110</v>
      </c>
      <c r="BR4480" t="s">
        <v>159</v>
      </c>
      <c r="BS4480" t="s">
        <v>160</v>
      </c>
      <c r="BT4480" t="s">
        <v>236</v>
      </c>
      <c r="BU4480" t="s">
        <v>17629</v>
      </c>
      <c r="BV4480">
        <v>53000</v>
      </c>
      <c r="BX4480" t="s">
        <v>17628</v>
      </c>
      <c r="BY4480">
        <f t="shared" si="345"/>
        <v>53000</v>
      </c>
      <c r="BZ4480" t="str">
        <f t="shared" si="346"/>
        <v>West1</v>
      </c>
      <c r="CA4480">
        <f t="shared" si="347"/>
        <v>62540</v>
      </c>
      <c r="CB4480" t="str">
        <f t="shared" si="348"/>
        <v/>
      </c>
      <c r="CD4480" t="s">
        <v>17630</v>
      </c>
      <c r="CE4480" t="str">
        <f t="shared" si="349"/>
        <v>Mainstream</v>
      </c>
      <c r="CF4480" t="s">
        <v>160</v>
      </c>
    </row>
    <row r="4481" spans="1:84">
      <c r="A4481">
        <v>21560461</v>
      </c>
      <c r="B4481" t="s">
        <v>2428</v>
      </c>
      <c r="C4481" t="s">
        <v>2429</v>
      </c>
      <c r="D4481">
        <v>7303680799</v>
      </c>
      <c r="E4481" t="s">
        <v>77</v>
      </c>
      <c r="F4481" t="s">
        <v>214</v>
      </c>
      <c r="G4481" t="s">
        <v>2430</v>
      </c>
      <c r="H4481" t="s">
        <v>216</v>
      </c>
      <c r="I4481" t="s">
        <v>216</v>
      </c>
      <c r="K4481" t="s">
        <v>77</v>
      </c>
      <c r="N4481" t="s">
        <v>217</v>
      </c>
      <c r="O4481" t="s">
        <v>218</v>
      </c>
      <c r="Q4481" t="s">
        <v>219</v>
      </c>
      <c r="S4481" t="s">
        <v>83</v>
      </c>
      <c r="T4481" t="s">
        <v>84</v>
      </c>
      <c r="U4481" t="s">
        <v>85</v>
      </c>
      <c r="W4481" t="s">
        <v>86</v>
      </c>
      <c r="Y4481" t="s">
        <v>84</v>
      </c>
      <c r="AA4481" t="s">
        <v>220</v>
      </c>
      <c r="AB4481" t="s">
        <v>221</v>
      </c>
      <c r="AD4481" t="s">
        <v>222</v>
      </c>
      <c r="AE4481" t="s">
        <v>188</v>
      </c>
      <c r="AF4481" t="s">
        <v>223</v>
      </c>
      <c r="AG4481" t="s">
        <v>223</v>
      </c>
      <c r="AH4481" t="s">
        <v>224</v>
      </c>
      <c r="AI4481" t="s">
        <v>225</v>
      </c>
      <c r="AJ4481" t="s">
        <v>192</v>
      </c>
      <c r="AK4481" t="s">
        <v>84</v>
      </c>
      <c r="AL4481" t="s">
        <v>95</v>
      </c>
      <c r="AM4481" t="s">
        <v>96</v>
      </c>
      <c r="AO4481" t="s">
        <v>222</v>
      </c>
      <c r="AQ4481" t="s">
        <v>225</v>
      </c>
      <c r="AS4481" s="1">
        <v>45985</v>
      </c>
      <c r="AT4481" s="2">
        <v>0.8208333333333333</v>
      </c>
      <c r="AU4481" t="s">
        <v>12505</v>
      </c>
      <c r="AV4481" t="s">
        <v>12506</v>
      </c>
      <c r="AZ4481" t="s">
        <v>99</v>
      </c>
      <c r="BA4481" t="s">
        <v>12507</v>
      </c>
      <c r="BB4481" t="s">
        <v>219</v>
      </c>
      <c r="BD4481" t="s">
        <v>12508</v>
      </c>
      <c r="BE4481" t="s">
        <v>214</v>
      </c>
      <c r="BF4481" t="s">
        <v>216</v>
      </c>
      <c r="BG4481" t="s">
        <v>77</v>
      </c>
      <c r="BI4481" t="s">
        <v>103</v>
      </c>
      <c r="BJ4481" t="s">
        <v>151</v>
      </c>
      <c r="BK4481" t="s">
        <v>174</v>
      </c>
      <c r="BL4481">
        <v>2</v>
      </c>
      <c r="BM4481" t="s">
        <v>106</v>
      </c>
      <c r="BN4481" t="s">
        <v>163</v>
      </c>
      <c r="BO4481" t="s">
        <v>175</v>
      </c>
      <c r="BP4481" t="s">
        <v>176</v>
      </c>
      <c r="BQ4481" t="s">
        <v>110</v>
      </c>
      <c r="BR4481" t="s">
        <v>159</v>
      </c>
      <c r="BS4481" t="s">
        <v>112</v>
      </c>
      <c r="BT4481" t="s">
        <v>177</v>
      </c>
      <c r="BU4481" t="s">
        <v>17629</v>
      </c>
      <c r="BV4481">
        <v>36960</v>
      </c>
      <c r="BX4481" t="s">
        <v>17628</v>
      </c>
      <c r="BY4481">
        <f t="shared" si="345"/>
        <v>73920</v>
      </c>
      <c r="BZ4481" t="str">
        <f t="shared" si="346"/>
        <v>West1</v>
      </c>
      <c r="CA4481">
        <f t="shared" si="347"/>
        <v>43612.799999999996</v>
      </c>
      <c r="CB4481" t="str">
        <f t="shared" si="348"/>
        <v/>
      </c>
      <c r="CD4481" t="s">
        <v>17630</v>
      </c>
      <c r="CE4481" t="str">
        <f t="shared" si="349"/>
        <v>Mainstream</v>
      </c>
      <c r="CF4481" t="s">
        <v>112</v>
      </c>
    </row>
    <row r="4482" spans="1:84">
      <c r="A4482">
        <v>21560463</v>
      </c>
      <c r="B4482" t="s">
        <v>2428</v>
      </c>
      <c r="C4482" t="s">
        <v>2429</v>
      </c>
      <c r="D4482">
        <v>7303680799</v>
      </c>
      <c r="E4482" t="s">
        <v>77</v>
      </c>
      <c r="F4482" t="s">
        <v>214</v>
      </c>
      <c r="G4482" t="s">
        <v>2430</v>
      </c>
      <c r="H4482" t="s">
        <v>216</v>
      </c>
      <c r="I4482" t="s">
        <v>216</v>
      </c>
      <c r="K4482" t="s">
        <v>77</v>
      </c>
      <c r="N4482" t="s">
        <v>217</v>
      </c>
      <c r="O4482" t="s">
        <v>218</v>
      </c>
      <c r="Q4482" t="s">
        <v>219</v>
      </c>
      <c r="S4482" t="s">
        <v>83</v>
      </c>
      <c r="T4482" t="s">
        <v>84</v>
      </c>
      <c r="U4482" t="s">
        <v>85</v>
      </c>
      <c r="W4482" t="s">
        <v>86</v>
      </c>
      <c r="Y4482" t="s">
        <v>84</v>
      </c>
      <c r="AA4482" t="s">
        <v>220</v>
      </c>
      <c r="AB4482" t="s">
        <v>221</v>
      </c>
      <c r="AD4482" t="s">
        <v>222</v>
      </c>
      <c r="AE4482" t="s">
        <v>188</v>
      </c>
      <c r="AF4482" t="s">
        <v>223</v>
      </c>
      <c r="AG4482" t="s">
        <v>223</v>
      </c>
      <c r="AH4482" t="s">
        <v>224</v>
      </c>
      <c r="AI4482" t="s">
        <v>225</v>
      </c>
      <c r="AJ4482" t="s">
        <v>192</v>
      </c>
      <c r="AK4482" t="s">
        <v>84</v>
      </c>
      <c r="AL4482" t="s">
        <v>95</v>
      </c>
      <c r="AM4482" t="s">
        <v>96</v>
      </c>
      <c r="AO4482" t="s">
        <v>222</v>
      </c>
      <c r="AQ4482" t="s">
        <v>225</v>
      </c>
      <c r="AS4482" s="1">
        <v>45985</v>
      </c>
      <c r="AT4482" s="2">
        <v>0.82152777777777775</v>
      </c>
      <c r="AU4482" t="s">
        <v>12509</v>
      </c>
      <c r="AV4482" t="s">
        <v>12510</v>
      </c>
      <c r="AZ4482" t="s">
        <v>99</v>
      </c>
      <c r="BA4482" t="s">
        <v>12511</v>
      </c>
      <c r="BB4482" t="s">
        <v>219</v>
      </c>
      <c r="BD4482" t="s">
        <v>12512</v>
      </c>
      <c r="BE4482" t="s">
        <v>214</v>
      </c>
      <c r="BF4482" t="s">
        <v>216</v>
      </c>
      <c r="BG4482" t="s">
        <v>77</v>
      </c>
      <c r="BI4482" t="s">
        <v>103</v>
      </c>
      <c r="BJ4482" t="s">
        <v>151</v>
      </c>
      <c r="BK4482" t="s">
        <v>2909</v>
      </c>
      <c r="BL4482">
        <v>1</v>
      </c>
      <c r="BM4482" t="s">
        <v>106</v>
      </c>
      <c r="BN4482" t="s">
        <v>248</v>
      </c>
      <c r="BO4482" t="s">
        <v>2910</v>
      </c>
      <c r="BP4482" t="s">
        <v>2911</v>
      </c>
      <c r="BQ4482" t="s">
        <v>110</v>
      </c>
      <c r="BR4482" t="s">
        <v>248</v>
      </c>
      <c r="BS4482" t="s">
        <v>139</v>
      </c>
      <c r="BT4482" t="s">
        <v>113</v>
      </c>
      <c r="BU4482" t="s">
        <v>17629</v>
      </c>
      <c r="BV4482">
        <v>70000</v>
      </c>
      <c r="BX4482" t="s">
        <v>248</v>
      </c>
      <c r="BY4482">
        <f t="shared" si="345"/>
        <v>70000</v>
      </c>
      <c r="BZ4482" t="str">
        <f t="shared" si="346"/>
        <v>West1</v>
      </c>
      <c r="CA4482">
        <f t="shared" si="347"/>
        <v>82600</v>
      </c>
      <c r="CB4482" t="str">
        <f t="shared" si="348"/>
        <v>SP</v>
      </c>
      <c r="CC4482" t="s">
        <v>17632</v>
      </c>
      <c r="CD4482" t="s">
        <v>17630</v>
      </c>
      <c r="CE4482" t="str">
        <f t="shared" si="349"/>
        <v>Premium</v>
      </c>
      <c r="CF4482" t="s">
        <v>139</v>
      </c>
    </row>
    <row r="4483" spans="1:84">
      <c r="A4483">
        <v>21560464</v>
      </c>
      <c r="B4483" t="s">
        <v>2428</v>
      </c>
      <c r="C4483" t="s">
        <v>2429</v>
      </c>
      <c r="D4483">
        <v>7303680799</v>
      </c>
      <c r="E4483" t="s">
        <v>77</v>
      </c>
      <c r="F4483" t="s">
        <v>214</v>
      </c>
      <c r="G4483" t="s">
        <v>2430</v>
      </c>
      <c r="H4483" t="s">
        <v>216</v>
      </c>
      <c r="I4483" t="s">
        <v>216</v>
      </c>
      <c r="K4483" t="s">
        <v>77</v>
      </c>
      <c r="N4483" t="s">
        <v>217</v>
      </c>
      <c r="O4483" t="s">
        <v>218</v>
      </c>
      <c r="Q4483" t="s">
        <v>219</v>
      </c>
      <c r="S4483" t="s">
        <v>83</v>
      </c>
      <c r="T4483" t="s">
        <v>84</v>
      </c>
      <c r="U4483" t="s">
        <v>85</v>
      </c>
      <c r="W4483" t="s">
        <v>86</v>
      </c>
      <c r="Y4483" t="s">
        <v>84</v>
      </c>
      <c r="AA4483" t="s">
        <v>220</v>
      </c>
      <c r="AB4483" t="s">
        <v>221</v>
      </c>
      <c r="AD4483" t="s">
        <v>222</v>
      </c>
      <c r="AE4483" t="s">
        <v>188</v>
      </c>
      <c r="AF4483" t="s">
        <v>223</v>
      </c>
      <c r="AG4483" t="s">
        <v>223</v>
      </c>
      <c r="AH4483" t="s">
        <v>224</v>
      </c>
      <c r="AI4483" t="s">
        <v>225</v>
      </c>
      <c r="AJ4483" t="s">
        <v>192</v>
      </c>
      <c r="AK4483" t="s">
        <v>84</v>
      </c>
      <c r="AL4483" t="s">
        <v>95</v>
      </c>
      <c r="AM4483" t="s">
        <v>96</v>
      </c>
      <c r="AO4483" t="s">
        <v>222</v>
      </c>
      <c r="AQ4483" t="s">
        <v>225</v>
      </c>
      <c r="AS4483" s="1">
        <v>45985</v>
      </c>
      <c r="AT4483" s="2">
        <v>0.82152777777777775</v>
      </c>
      <c r="AU4483" t="s">
        <v>12513</v>
      </c>
      <c r="AV4483" t="s">
        <v>12514</v>
      </c>
      <c r="AZ4483" t="s">
        <v>99</v>
      </c>
      <c r="BA4483" t="s">
        <v>12515</v>
      </c>
      <c r="BB4483" t="s">
        <v>219</v>
      </c>
      <c r="BD4483" t="s">
        <v>12516</v>
      </c>
      <c r="BE4483" t="s">
        <v>214</v>
      </c>
      <c r="BF4483" t="s">
        <v>216</v>
      </c>
      <c r="BG4483" t="s">
        <v>77</v>
      </c>
      <c r="BI4483" t="s">
        <v>103</v>
      </c>
      <c r="BJ4483" t="s">
        <v>151</v>
      </c>
      <c r="BK4483" t="s">
        <v>234</v>
      </c>
      <c r="BL4483">
        <v>1</v>
      </c>
      <c r="BM4483" t="s">
        <v>106</v>
      </c>
      <c r="BN4483" t="s">
        <v>163</v>
      </c>
      <c r="BO4483" t="s">
        <v>156</v>
      </c>
      <c r="BP4483" t="s">
        <v>235</v>
      </c>
      <c r="BQ4483" t="s">
        <v>110</v>
      </c>
      <c r="BR4483" t="s">
        <v>159</v>
      </c>
      <c r="BS4483" t="s">
        <v>160</v>
      </c>
      <c r="BT4483" t="s">
        <v>236</v>
      </c>
      <c r="BU4483" t="s">
        <v>17629</v>
      </c>
      <c r="BV4483">
        <v>53000</v>
      </c>
      <c r="BX4483" t="s">
        <v>17628</v>
      </c>
      <c r="BY4483">
        <f t="shared" ref="BY4483:BY4546" si="350">BV4483*BL4483</f>
        <v>53000</v>
      </c>
      <c r="BZ4483" t="str">
        <f t="shared" ref="BZ4483:BZ4546" si="351">Q4483</f>
        <v>West1</v>
      </c>
      <c r="CA4483">
        <f t="shared" ref="CA4483:CA4546" si="352">BV4483*118%</f>
        <v>62540</v>
      </c>
      <c r="CB4483" t="str">
        <f t="shared" ref="CB4483:CB4546" si="353">IF(CF4483="Premium",IF(CA4483&gt;=65000,"SP",""),"")</f>
        <v/>
      </c>
      <c r="CD4483" t="s">
        <v>17630</v>
      </c>
      <c r="CE4483" t="str">
        <f t="shared" ref="CE4483:CE4546" si="354">IF(BU4483="Consumer",IF(CA4483&lt;40000,"Entry",IF(AND(CA4483&gt;=40000,CA4483&lt;65000),"Mainstream","Premium")),IF(BU4483="Visuals",BS4483,"NA"))</f>
        <v>Mainstream</v>
      </c>
      <c r="CF4483" t="s">
        <v>160</v>
      </c>
    </row>
    <row r="4484" spans="1:84">
      <c r="A4484">
        <v>21560465</v>
      </c>
      <c r="B4484" t="s">
        <v>2428</v>
      </c>
      <c r="C4484" t="s">
        <v>2429</v>
      </c>
      <c r="D4484">
        <v>7303680799</v>
      </c>
      <c r="E4484" t="s">
        <v>77</v>
      </c>
      <c r="F4484" t="s">
        <v>214</v>
      </c>
      <c r="G4484" t="s">
        <v>2430</v>
      </c>
      <c r="H4484" t="s">
        <v>216</v>
      </c>
      <c r="I4484" t="s">
        <v>216</v>
      </c>
      <c r="K4484" t="s">
        <v>77</v>
      </c>
      <c r="N4484" t="s">
        <v>217</v>
      </c>
      <c r="O4484" t="s">
        <v>218</v>
      </c>
      <c r="Q4484" t="s">
        <v>219</v>
      </c>
      <c r="S4484" t="s">
        <v>83</v>
      </c>
      <c r="T4484" t="s">
        <v>84</v>
      </c>
      <c r="U4484" t="s">
        <v>85</v>
      </c>
      <c r="W4484" t="s">
        <v>86</v>
      </c>
      <c r="Y4484" t="s">
        <v>84</v>
      </c>
      <c r="AA4484" t="s">
        <v>220</v>
      </c>
      <c r="AB4484" t="s">
        <v>221</v>
      </c>
      <c r="AD4484" t="s">
        <v>222</v>
      </c>
      <c r="AE4484" t="s">
        <v>188</v>
      </c>
      <c r="AF4484" t="s">
        <v>223</v>
      </c>
      <c r="AG4484" t="s">
        <v>223</v>
      </c>
      <c r="AH4484" t="s">
        <v>224</v>
      </c>
      <c r="AI4484" t="s">
        <v>225</v>
      </c>
      <c r="AJ4484" t="s">
        <v>192</v>
      </c>
      <c r="AK4484" t="s">
        <v>84</v>
      </c>
      <c r="AL4484" t="s">
        <v>95</v>
      </c>
      <c r="AM4484" t="s">
        <v>96</v>
      </c>
      <c r="AO4484" t="s">
        <v>222</v>
      </c>
      <c r="AQ4484" t="s">
        <v>225</v>
      </c>
      <c r="AS4484" s="1">
        <v>45985</v>
      </c>
      <c r="AT4484" s="2">
        <v>0.82222222222222219</v>
      </c>
      <c r="AU4484" t="s">
        <v>12517</v>
      </c>
      <c r="AV4484" t="s">
        <v>4340</v>
      </c>
      <c r="AZ4484" t="s">
        <v>99</v>
      </c>
      <c r="BA4484" t="s">
        <v>12518</v>
      </c>
      <c r="BB4484" t="s">
        <v>219</v>
      </c>
      <c r="BD4484" t="s">
        <v>12519</v>
      </c>
      <c r="BE4484" t="s">
        <v>214</v>
      </c>
      <c r="BF4484" t="s">
        <v>216</v>
      </c>
      <c r="BG4484" t="s">
        <v>77</v>
      </c>
      <c r="BI4484" t="s">
        <v>103</v>
      </c>
      <c r="BJ4484" t="s">
        <v>151</v>
      </c>
      <c r="BK4484" t="s">
        <v>12520</v>
      </c>
      <c r="BL4484">
        <v>1</v>
      </c>
      <c r="BM4484" t="s">
        <v>106</v>
      </c>
      <c r="BN4484" t="s">
        <v>163</v>
      </c>
      <c r="BO4484" t="s">
        <v>1124</v>
      </c>
      <c r="BP4484" t="s">
        <v>12521</v>
      </c>
      <c r="BQ4484" t="s">
        <v>110</v>
      </c>
      <c r="BR4484" t="s">
        <v>159</v>
      </c>
      <c r="BS4484" t="s">
        <v>112</v>
      </c>
      <c r="BT4484" t="s">
        <v>12522</v>
      </c>
      <c r="BU4484" t="s">
        <v>17629</v>
      </c>
      <c r="BV4484">
        <v>25200</v>
      </c>
      <c r="BX4484" t="s">
        <v>17628</v>
      </c>
      <c r="BY4484">
        <f t="shared" si="350"/>
        <v>25200</v>
      </c>
      <c r="BZ4484" t="str">
        <f t="shared" si="351"/>
        <v>West1</v>
      </c>
      <c r="CA4484">
        <f t="shared" si="352"/>
        <v>29736</v>
      </c>
      <c r="CB4484" t="str">
        <f t="shared" si="353"/>
        <v/>
      </c>
      <c r="CD4484" t="s">
        <v>17630</v>
      </c>
      <c r="CE4484" t="str">
        <f t="shared" si="354"/>
        <v>Entry</v>
      </c>
      <c r="CF4484" t="s">
        <v>112</v>
      </c>
    </row>
    <row r="4485" spans="1:84">
      <c r="A4485">
        <v>21560466</v>
      </c>
      <c r="B4485" t="s">
        <v>2428</v>
      </c>
      <c r="C4485" t="s">
        <v>2429</v>
      </c>
      <c r="D4485">
        <v>7303680799</v>
      </c>
      <c r="E4485" t="s">
        <v>77</v>
      </c>
      <c r="F4485" t="s">
        <v>214</v>
      </c>
      <c r="G4485" t="s">
        <v>2430</v>
      </c>
      <c r="H4485" t="s">
        <v>216</v>
      </c>
      <c r="I4485" t="s">
        <v>216</v>
      </c>
      <c r="K4485" t="s">
        <v>77</v>
      </c>
      <c r="N4485" t="s">
        <v>217</v>
      </c>
      <c r="O4485" t="s">
        <v>218</v>
      </c>
      <c r="Q4485" t="s">
        <v>219</v>
      </c>
      <c r="S4485" t="s">
        <v>83</v>
      </c>
      <c r="T4485" t="s">
        <v>84</v>
      </c>
      <c r="U4485" t="s">
        <v>85</v>
      </c>
      <c r="W4485" t="s">
        <v>86</v>
      </c>
      <c r="Y4485" t="s">
        <v>84</v>
      </c>
      <c r="AA4485" t="s">
        <v>220</v>
      </c>
      <c r="AB4485" t="s">
        <v>221</v>
      </c>
      <c r="AD4485" t="s">
        <v>222</v>
      </c>
      <c r="AE4485" t="s">
        <v>188</v>
      </c>
      <c r="AF4485" t="s">
        <v>223</v>
      </c>
      <c r="AG4485" t="s">
        <v>223</v>
      </c>
      <c r="AH4485" t="s">
        <v>224</v>
      </c>
      <c r="AI4485" t="s">
        <v>225</v>
      </c>
      <c r="AJ4485" t="s">
        <v>192</v>
      </c>
      <c r="AK4485" t="s">
        <v>84</v>
      </c>
      <c r="AL4485" t="s">
        <v>95</v>
      </c>
      <c r="AM4485" t="s">
        <v>96</v>
      </c>
      <c r="AO4485" t="s">
        <v>222</v>
      </c>
      <c r="AQ4485" t="s">
        <v>225</v>
      </c>
      <c r="AS4485" s="1">
        <v>45985</v>
      </c>
      <c r="AT4485" s="2">
        <v>0.82222222222222219</v>
      </c>
      <c r="AU4485" t="s">
        <v>12523</v>
      </c>
      <c r="AV4485" t="s">
        <v>12524</v>
      </c>
      <c r="AZ4485" t="s">
        <v>99</v>
      </c>
      <c r="BA4485" t="s">
        <v>12525</v>
      </c>
      <c r="BB4485" t="s">
        <v>219</v>
      </c>
      <c r="BD4485" t="s">
        <v>12526</v>
      </c>
      <c r="BE4485" t="s">
        <v>214</v>
      </c>
      <c r="BF4485" t="s">
        <v>216</v>
      </c>
      <c r="BG4485" t="s">
        <v>77</v>
      </c>
      <c r="BI4485" t="s">
        <v>103</v>
      </c>
      <c r="BJ4485" t="s">
        <v>151</v>
      </c>
      <c r="BK4485" t="s">
        <v>495</v>
      </c>
      <c r="BL4485">
        <v>2</v>
      </c>
      <c r="BM4485" t="s">
        <v>106</v>
      </c>
      <c r="BN4485" t="s">
        <v>107</v>
      </c>
      <c r="BO4485" t="s">
        <v>107</v>
      </c>
      <c r="BP4485" t="s">
        <v>496</v>
      </c>
      <c r="BQ4485" t="s">
        <v>110</v>
      </c>
      <c r="BR4485" t="s">
        <v>111</v>
      </c>
      <c r="BS4485" t="s">
        <v>112</v>
      </c>
      <c r="BT4485" t="s">
        <v>497</v>
      </c>
      <c r="BU4485" t="s">
        <v>17629</v>
      </c>
      <c r="BV4485">
        <v>31500</v>
      </c>
      <c r="BX4485" t="s">
        <v>111</v>
      </c>
      <c r="BY4485">
        <f t="shared" si="350"/>
        <v>63000</v>
      </c>
      <c r="BZ4485" t="str">
        <f t="shared" si="351"/>
        <v>West1</v>
      </c>
      <c r="CA4485">
        <f t="shared" si="352"/>
        <v>37170</v>
      </c>
      <c r="CB4485" t="str">
        <f t="shared" si="353"/>
        <v/>
      </c>
      <c r="CD4485" t="s">
        <v>17630</v>
      </c>
      <c r="CE4485" t="str">
        <f t="shared" si="354"/>
        <v>Entry</v>
      </c>
      <c r="CF4485" t="s">
        <v>112</v>
      </c>
    </row>
    <row r="4486" spans="1:84">
      <c r="A4486">
        <v>21560467</v>
      </c>
      <c r="B4486" t="s">
        <v>2428</v>
      </c>
      <c r="C4486" t="s">
        <v>2429</v>
      </c>
      <c r="D4486">
        <v>7303680799</v>
      </c>
      <c r="E4486" t="s">
        <v>77</v>
      </c>
      <c r="F4486" t="s">
        <v>214</v>
      </c>
      <c r="G4486" t="s">
        <v>2430</v>
      </c>
      <c r="H4486" t="s">
        <v>216</v>
      </c>
      <c r="I4486" t="s">
        <v>216</v>
      </c>
      <c r="K4486" t="s">
        <v>77</v>
      </c>
      <c r="N4486" t="s">
        <v>217</v>
      </c>
      <c r="O4486" t="s">
        <v>218</v>
      </c>
      <c r="Q4486" t="s">
        <v>219</v>
      </c>
      <c r="S4486" t="s">
        <v>83</v>
      </c>
      <c r="T4486" t="s">
        <v>84</v>
      </c>
      <c r="U4486" t="s">
        <v>85</v>
      </c>
      <c r="W4486" t="s">
        <v>86</v>
      </c>
      <c r="Y4486" t="s">
        <v>84</v>
      </c>
      <c r="AA4486" t="s">
        <v>220</v>
      </c>
      <c r="AB4486" t="s">
        <v>221</v>
      </c>
      <c r="AD4486" t="s">
        <v>222</v>
      </c>
      <c r="AE4486" t="s">
        <v>188</v>
      </c>
      <c r="AF4486" t="s">
        <v>223</v>
      </c>
      <c r="AG4486" t="s">
        <v>223</v>
      </c>
      <c r="AH4486" t="s">
        <v>224</v>
      </c>
      <c r="AI4486" t="s">
        <v>225</v>
      </c>
      <c r="AJ4486" t="s">
        <v>192</v>
      </c>
      <c r="AK4486" t="s">
        <v>84</v>
      </c>
      <c r="AL4486" t="s">
        <v>95</v>
      </c>
      <c r="AM4486" t="s">
        <v>96</v>
      </c>
      <c r="AO4486" t="s">
        <v>222</v>
      </c>
      <c r="AQ4486" t="s">
        <v>225</v>
      </c>
      <c r="AS4486" s="1">
        <v>45985</v>
      </c>
      <c r="AT4486" s="2">
        <v>0.82291666666666663</v>
      </c>
      <c r="AU4486" t="s">
        <v>12527</v>
      </c>
      <c r="AV4486" t="s">
        <v>2432</v>
      </c>
      <c r="AZ4486" t="s">
        <v>99</v>
      </c>
      <c r="BA4486" t="s">
        <v>2433</v>
      </c>
      <c r="BB4486" t="s">
        <v>219</v>
      </c>
      <c r="BD4486" t="s">
        <v>2434</v>
      </c>
      <c r="BE4486" t="s">
        <v>214</v>
      </c>
      <c r="BF4486" t="s">
        <v>216</v>
      </c>
      <c r="BG4486" t="s">
        <v>77</v>
      </c>
      <c r="BI4486" t="s">
        <v>103</v>
      </c>
      <c r="BJ4486" t="s">
        <v>151</v>
      </c>
      <c r="BK4486" t="s">
        <v>2028</v>
      </c>
      <c r="BL4486">
        <v>1</v>
      </c>
      <c r="BM4486" t="s">
        <v>106</v>
      </c>
      <c r="BN4486" t="s">
        <v>135</v>
      </c>
      <c r="BO4486" t="s">
        <v>2029</v>
      </c>
      <c r="BP4486" t="s">
        <v>2030</v>
      </c>
      <c r="BQ4486" t="s">
        <v>110</v>
      </c>
      <c r="BR4486" t="s">
        <v>138</v>
      </c>
      <c r="BS4486" t="s">
        <v>139</v>
      </c>
      <c r="BT4486" t="s">
        <v>2031</v>
      </c>
      <c r="BU4486" t="s">
        <v>17629</v>
      </c>
      <c r="BV4486">
        <v>67224</v>
      </c>
      <c r="BX4486" t="s">
        <v>17628</v>
      </c>
      <c r="BY4486">
        <f t="shared" si="350"/>
        <v>67224</v>
      </c>
      <c r="BZ4486" t="str">
        <f t="shared" si="351"/>
        <v>West1</v>
      </c>
      <c r="CA4486">
        <f t="shared" si="352"/>
        <v>79324.319999999992</v>
      </c>
      <c r="CB4486" t="str">
        <f t="shared" si="353"/>
        <v>SP</v>
      </c>
      <c r="CC4486" t="s">
        <v>138</v>
      </c>
      <c r="CD4486" t="s">
        <v>17630</v>
      </c>
      <c r="CE4486" t="str">
        <f t="shared" si="354"/>
        <v>Premium</v>
      </c>
      <c r="CF4486" t="s">
        <v>139</v>
      </c>
    </row>
    <row r="4487" spans="1:84">
      <c r="A4487">
        <v>21560468</v>
      </c>
      <c r="B4487" t="s">
        <v>2428</v>
      </c>
      <c r="C4487" t="s">
        <v>2429</v>
      </c>
      <c r="D4487">
        <v>7303680799</v>
      </c>
      <c r="E4487" t="s">
        <v>77</v>
      </c>
      <c r="F4487" t="s">
        <v>214</v>
      </c>
      <c r="G4487" t="s">
        <v>2430</v>
      </c>
      <c r="H4487" t="s">
        <v>216</v>
      </c>
      <c r="I4487" t="s">
        <v>216</v>
      </c>
      <c r="K4487" t="s">
        <v>77</v>
      </c>
      <c r="N4487" t="s">
        <v>217</v>
      </c>
      <c r="O4487" t="s">
        <v>218</v>
      </c>
      <c r="Q4487" t="s">
        <v>219</v>
      </c>
      <c r="S4487" t="s">
        <v>83</v>
      </c>
      <c r="T4487" t="s">
        <v>84</v>
      </c>
      <c r="U4487" t="s">
        <v>85</v>
      </c>
      <c r="W4487" t="s">
        <v>86</v>
      </c>
      <c r="Y4487" t="s">
        <v>84</v>
      </c>
      <c r="AA4487" t="s">
        <v>220</v>
      </c>
      <c r="AB4487" t="s">
        <v>221</v>
      </c>
      <c r="AD4487" t="s">
        <v>222</v>
      </c>
      <c r="AE4487" t="s">
        <v>188</v>
      </c>
      <c r="AF4487" t="s">
        <v>223</v>
      </c>
      <c r="AG4487" t="s">
        <v>223</v>
      </c>
      <c r="AH4487" t="s">
        <v>224</v>
      </c>
      <c r="AI4487" t="s">
        <v>225</v>
      </c>
      <c r="AJ4487" t="s">
        <v>192</v>
      </c>
      <c r="AK4487" t="s">
        <v>84</v>
      </c>
      <c r="AL4487" t="s">
        <v>95</v>
      </c>
      <c r="AM4487" t="s">
        <v>96</v>
      </c>
      <c r="AO4487" t="s">
        <v>222</v>
      </c>
      <c r="AQ4487" t="s">
        <v>225</v>
      </c>
      <c r="AS4487" s="1">
        <v>45985</v>
      </c>
      <c r="AT4487" s="2">
        <v>0.82361111111111107</v>
      </c>
      <c r="AU4487" t="s">
        <v>12528</v>
      </c>
      <c r="AV4487" t="s">
        <v>12529</v>
      </c>
      <c r="AZ4487" t="s">
        <v>99</v>
      </c>
      <c r="BA4487" t="s">
        <v>12530</v>
      </c>
      <c r="BB4487" t="s">
        <v>219</v>
      </c>
      <c r="BD4487" t="s">
        <v>12531</v>
      </c>
      <c r="BE4487" t="s">
        <v>214</v>
      </c>
      <c r="BF4487" t="s">
        <v>216</v>
      </c>
      <c r="BI4487" t="s">
        <v>103</v>
      </c>
      <c r="BJ4487" t="s">
        <v>151</v>
      </c>
      <c r="BK4487" t="s">
        <v>302</v>
      </c>
      <c r="BL4487">
        <v>1</v>
      </c>
      <c r="BM4487" t="s">
        <v>106</v>
      </c>
      <c r="BN4487" t="s">
        <v>135</v>
      </c>
      <c r="BO4487" t="s">
        <v>303</v>
      </c>
      <c r="BP4487" t="s">
        <v>304</v>
      </c>
      <c r="BQ4487" t="s">
        <v>110</v>
      </c>
      <c r="BR4487" t="s">
        <v>138</v>
      </c>
      <c r="BS4487" t="s">
        <v>139</v>
      </c>
      <c r="BT4487" t="s">
        <v>305</v>
      </c>
      <c r="BU4487" t="s">
        <v>17629</v>
      </c>
      <c r="BV4487">
        <v>69000</v>
      </c>
      <c r="BX4487" t="s">
        <v>17628</v>
      </c>
      <c r="BY4487">
        <f t="shared" si="350"/>
        <v>69000</v>
      </c>
      <c r="BZ4487" t="str">
        <f t="shared" si="351"/>
        <v>West1</v>
      </c>
      <c r="CA4487">
        <f t="shared" si="352"/>
        <v>81420</v>
      </c>
      <c r="CB4487" t="str">
        <f t="shared" si="353"/>
        <v>SP</v>
      </c>
      <c r="CC4487" t="s">
        <v>138</v>
      </c>
      <c r="CD4487" t="s">
        <v>17630</v>
      </c>
      <c r="CE4487" t="str">
        <f t="shared" si="354"/>
        <v>Premium</v>
      </c>
      <c r="CF4487" t="s">
        <v>139</v>
      </c>
    </row>
    <row r="4488" spans="1:84">
      <c r="A4488">
        <v>21560469</v>
      </c>
      <c r="B4488" t="s">
        <v>2428</v>
      </c>
      <c r="C4488" t="s">
        <v>2429</v>
      </c>
      <c r="D4488">
        <v>7303680799</v>
      </c>
      <c r="E4488" t="s">
        <v>77</v>
      </c>
      <c r="F4488" t="s">
        <v>214</v>
      </c>
      <c r="G4488" t="s">
        <v>2430</v>
      </c>
      <c r="H4488" t="s">
        <v>216</v>
      </c>
      <c r="I4488" t="s">
        <v>216</v>
      </c>
      <c r="K4488" t="s">
        <v>77</v>
      </c>
      <c r="N4488" t="s">
        <v>217</v>
      </c>
      <c r="O4488" t="s">
        <v>218</v>
      </c>
      <c r="Q4488" t="s">
        <v>219</v>
      </c>
      <c r="S4488" t="s">
        <v>83</v>
      </c>
      <c r="T4488" t="s">
        <v>84</v>
      </c>
      <c r="U4488" t="s">
        <v>85</v>
      </c>
      <c r="W4488" t="s">
        <v>86</v>
      </c>
      <c r="Y4488" t="s">
        <v>84</v>
      </c>
      <c r="AA4488" t="s">
        <v>220</v>
      </c>
      <c r="AB4488" t="s">
        <v>221</v>
      </c>
      <c r="AD4488" t="s">
        <v>222</v>
      </c>
      <c r="AE4488" t="s">
        <v>188</v>
      </c>
      <c r="AF4488" t="s">
        <v>223</v>
      </c>
      <c r="AG4488" t="s">
        <v>223</v>
      </c>
      <c r="AH4488" t="s">
        <v>224</v>
      </c>
      <c r="AI4488" t="s">
        <v>225</v>
      </c>
      <c r="AJ4488" t="s">
        <v>192</v>
      </c>
      <c r="AK4488" t="s">
        <v>84</v>
      </c>
      <c r="AL4488" t="s">
        <v>95</v>
      </c>
      <c r="AM4488" t="s">
        <v>96</v>
      </c>
      <c r="AO4488" t="s">
        <v>222</v>
      </c>
      <c r="AQ4488" t="s">
        <v>225</v>
      </c>
      <c r="AS4488" s="1">
        <v>45985</v>
      </c>
      <c r="AT4488" s="2">
        <v>0.82361111111111107</v>
      </c>
      <c r="AU4488" t="s">
        <v>12532</v>
      </c>
      <c r="AV4488" t="s">
        <v>12533</v>
      </c>
      <c r="AZ4488" t="s">
        <v>99</v>
      </c>
      <c r="BA4488" t="s">
        <v>12534</v>
      </c>
      <c r="BB4488" t="s">
        <v>219</v>
      </c>
      <c r="BD4488" t="s">
        <v>12535</v>
      </c>
      <c r="BE4488" t="s">
        <v>214</v>
      </c>
      <c r="BF4488" t="s">
        <v>216</v>
      </c>
      <c r="BG4488" t="s">
        <v>77</v>
      </c>
      <c r="BI4488" t="s">
        <v>103</v>
      </c>
      <c r="BJ4488" t="s">
        <v>151</v>
      </c>
      <c r="BK4488" t="s">
        <v>2835</v>
      </c>
      <c r="BL4488">
        <v>1</v>
      </c>
      <c r="BM4488" t="s">
        <v>106</v>
      </c>
      <c r="BN4488" t="s">
        <v>750</v>
      </c>
      <c r="BO4488" t="s">
        <v>2836</v>
      </c>
      <c r="BP4488" t="s">
        <v>2837</v>
      </c>
      <c r="BQ4488" t="s">
        <v>110</v>
      </c>
      <c r="BR4488" t="s">
        <v>159</v>
      </c>
      <c r="BS4488" t="s">
        <v>139</v>
      </c>
      <c r="BT4488" t="s">
        <v>2838</v>
      </c>
      <c r="BU4488" t="s">
        <v>17629</v>
      </c>
      <c r="BV4488">
        <v>70991</v>
      </c>
      <c r="BX4488" t="s">
        <v>17628</v>
      </c>
      <c r="BY4488">
        <f t="shared" si="350"/>
        <v>70991</v>
      </c>
      <c r="BZ4488" t="str">
        <f t="shared" si="351"/>
        <v>West1</v>
      </c>
      <c r="CA4488">
        <f t="shared" si="352"/>
        <v>83769.37999999999</v>
      </c>
      <c r="CB4488" t="str">
        <f t="shared" si="353"/>
        <v>SP</v>
      </c>
      <c r="CC4488" t="s">
        <v>17632</v>
      </c>
      <c r="CD4488" t="s">
        <v>17630</v>
      </c>
      <c r="CE4488" t="str">
        <f t="shared" si="354"/>
        <v>Premium</v>
      </c>
      <c r="CF4488" t="s">
        <v>139</v>
      </c>
    </row>
    <row r="4489" spans="1:84">
      <c r="A4489">
        <v>21560470</v>
      </c>
      <c r="B4489" t="s">
        <v>2428</v>
      </c>
      <c r="C4489" t="s">
        <v>2429</v>
      </c>
      <c r="D4489">
        <v>7303680799</v>
      </c>
      <c r="E4489" t="s">
        <v>77</v>
      </c>
      <c r="F4489" t="s">
        <v>214</v>
      </c>
      <c r="G4489" t="s">
        <v>2430</v>
      </c>
      <c r="H4489" t="s">
        <v>216</v>
      </c>
      <c r="I4489" t="s">
        <v>216</v>
      </c>
      <c r="K4489" t="s">
        <v>77</v>
      </c>
      <c r="N4489" t="s">
        <v>217</v>
      </c>
      <c r="O4489" t="s">
        <v>218</v>
      </c>
      <c r="Q4489" t="s">
        <v>219</v>
      </c>
      <c r="S4489" t="s">
        <v>83</v>
      </c>
      <c r="T4489" t="s">
        <v>84</v>
      </c>
      <c r="U4489" t="s">
        <v>85</v>
      </c>
      <c r="W4489" t="s">
        <v>86</v>
      </c>
      <c r="Y4489" t="s">
        <v>84</v>
      </c>
      <c r="AA4489" t="s">
        <v>220</v>
      </c>
      <c r="AB4489" t="s">
        <v>221</v>
      </c>
      <c r="AD4489" t="s">
        <v>222</v>
      </c>
      <c r="AE4489" t="s">
        <v>188</v>
      </c>
      <c r="AF4489" t="s">
        <v>223</v>
      </c>
      <c r="AG4489" t="s">
        <v>223</v>
      </c>
      <c r="AH4489" t="s">
        <v>224</v>
      </c>
      <c r="AI4489" t="s">
        <v>225</v>
      </c>
      <c r="AJ4489" t="s">
        <v>192</v>
      </c>
      <c r="AK4489" t="s">
        <v>84</v>
      </c>
      <c r="AL4489" t="s">
        <v>95</v>
      </c>
      <c r="AM4489" t="s">
        <v>96</v>
      </c>
      <c r="AO4489" t="s">
        <v>222</v>
      </c>
      <c r="AQ4489" t="s">
        <v>225</v>
      </c>
      <c r="AS4489" s="1">
        <v>45985</v>
      </c>
      <c r="AT4489" s="2">
        <v>0.82430555555555551</v>
      </c>
      <c r="AU4489" t="s">
        <v>12536</v>
      </c>
      <c r="AV4489" t="s">
        <v>12537</v>
      </c>
      <c r="AZ4489" t="s">
        <v>99</v>
      </c>
      <c r="BA4489" t="s">
        <v>12538</v>
      </c>
      <c r="BB4489" t="s">
        <v>219</v>
      </c>
      <c r="BD4489" t="s">
        <v>12539</v>
      </c>
      <c r="BE4489" t="s">
        <v>214</v>
      </c>
      <c r="BF4489" t="s">
        <v>216</v>
      </c>
      <c r="BI4489" t="s">
        <v>103</v>
      </c>
      <c r="BJ4489" t="s">
        <v>151</v>
      </c>
      <c r="BK4489" t="s">
        <v>12520</v>
      </c>
      <c r="BL4489">
        <v>2</v>
      </c>
      <c r="BM4489" t="s">
        <v>106</v>
      </c>
      <c r="BN4489" t="s">
        <v>163</v>
      </c>
      <c r="BO4489" t="s">
        <v>1124</v>
      </c>
      <c r="BP4489" t="s">
        <v>12521</v>
      </c>
      <c r="BQ4489" t="s">
        <v>110</v>
      </c>
      <c r="BR4489" t="s">
        <v>159</v>
      </c>
      <c r="BS4489" t="s">
        <v>112</v>
      </c>
      <c r="BT4489" t="s">
        <v>12522</v>
      </c>
      <c r="BU4489" t="s">
        <v>17629</v>
      </c>
      <c r="BV4489">
        <v>25200</v>
      </c>
      <c r="BX4489" t="s">
        <v>17628</v>
      </c>
      <c r="BY4489">
        <f t="shared" si="350"/>
        <v>50400</v>
      </c>
      <c r="BZ4489" t="str">
        <f t="shared" si="351"/>
        <v>West1</v>
      </c>
      <c r="CA4489">
        <f t="shared" si="352"/>
        <v>29736</v>
      </c>
      <c r="CB4489" t="str">
        <f t="shared" si="353"/>
        <v/>
      </c>
      <c r="CD4489" t="s">
        <v>17630</v>
      </c>
      <c r="CE4489" t="str">
        <f t="shared" si="354"/>
        <v>Entry</v>
      </c>
      <c r="CF4489" t="s">
        <v>112</v>
      </c>
    </row>
    <row r="4490" spans="1:84">
      <c r="A4490">
        <v>21560472</v>
      </c>
      <c r="B4490" t="s">
        <v>2428</v>
      </c>
      <c r="C4490" t="s">
        <v>2429</v>
      </c>
      <c r="D4490">
        <v>7303680799</v>
      </c>
      <c r="E4490" t="s">
        <v>77</v>
      </c>
      <c r="F4490" t="s">
        <v>214</v>
      </c>
      <c r="G4490" t="s">
        <v>2430</v>
      </c>
      <c r="H4490" t="s">
        <v>216</v>
      </c>
      <c r="I4490" t="s">
        <v>216</v>
      </c>
      <c r="K4490" t="s">
        <v>77</v>
      </c>
      <c r="N4490" t="s">
        <v>217</v>
      </c>
      <c r="O4490" t="s">
        <v>218</v>
      </c>
      <c r="Q4490" t="s">
        <v>219</v>
      </c>
      <c r="S4490" t="s">
        <v>83</v>
      </c>
      <c r="T4490" t="s">
        <v>84</v>
      </c>
      <c r="U4490" t="s">
        <v>85</v>
      </c>
      <c r="W4490" t="s">
        <v>86</v>
      </c>
      <c r="Y4490" t="s">
        <v>84</v>
      </c>
      <c r="AA4490" t="s">
        <v>220</v>
      </c>
      <c r="AB4490" t="s">
        <v>221</v>
      </c>
      <c r="AD4490" t="s">
        <v>222</v>
      </c>
      <c r="AE4490" t="s">
        <v>188</v>
      </c>
      <c r="AF4490" t="s">
        <v>223</v>
      </c>
      <c r="AG4490" t="s">
        <v>223</v>
      </c>
      <c r="AH4490" t="s">
        <v>224</v>
      </c>
      <c r="AI4490" t="s">
        <v>225</v>
      </c>
      <c r="AJ4490" t="s">
        <v>192</v>
      </c>
      <c r="AK4490" t="s">
        <v>84</v>
      </c>
      <c r="AL4490" t="s">
        <v>95</v>
      </c>
      <c r="AM4490" t="s">
        <v>96</v>
      </c>
      <c r="AO4490" t="s">
        <v>222</v>
      </c>
      <c r="AQ4490" t="s">
        <v>225</v>
      </c>
      <c r="AS4490" s="1">
        <v>45985</v>
      </c>
      <c r="AT4490" s="2">
        <v>0.82499999999999996</v>
      </c>
      <c r="AU4490" t="s">
        <v>12540</v>
      </c>
      <c r="AV4490" t="s">
        <v>12541</v>
      </c>
      <c r="AZ4490" t="s">
        <v>99</v>
      </c>
      <c r="BA4490" t="s">
        <v>12542</v>
      </c>
      <c r="BB4490" t="s">
        <v>219</v>
      </c>
      <c r="BD4490" t="s">
        <v>12543</v>
      </c>
      <c r="BE4490" t="s">
        <v>214</v>
      </c>
      <c r="BF4490" t="s">
        <v>216</v>
      </c>
      <c r="BG4490" t="s">
        <v>77</v>
      </c>
      <c r="BI4490" t="s">
        <v>103</v>
      </c>
      <c r="BJ4490" t="s">
        <v>151</v>
      </c>
      <c r="BK4490" t="s">
        <v>1014</v>
      </c>
      <c r="BL4490">
        <v>1</v>
      </c>
      <c r="BM4490" t="s">
        <v>106</v>
      </c>
      <c r="BN4490" t="s">
        <v>248</v>
      </c>
      <c r="BO4490" t="s">
        <v>1015</v>
      </c>
      <c r="BP4490" t="s">
        <v>1016</v>
      </c>
      <c r="BQ4490" t="s">
        <v>110</v>
      </c>
      <c r="BR4490" t="s">
        <v>248</v>
      </c>
      <c r="BS4490" t="s">
        <v>160</v>
      </c>
      <c r="BT4490" t="s">
        <v>1017</v>
      </c>
      <c r="BU4490" t="s">
        <v>17629</v>
      </c>
      <c r="BV4490">
        <v>49000</v>
      </c>
      <c r="BX4490" t="s">
        <v>248</v>
      </c>
      <c r="BY4490">
        <f t="shared" si="350"/>
        <v>49000</v>
      </c>
      <c r="BZ4490" t="str">
        <f t="shared" si="351"/>
        <v>West1</v>
      </c>
      <c r="CA4490">
        <f t="shared" si="352"/>
        <v>57820</v>
      </c>
      <c r="CB4490" t="str">
        <f t="shared" si="353"/>
        <v/>
      </c>
      <c r="CD4490" t="s">
        <v>17630</v>
      </c>
      <c r="CE4490" t="str">
        <f t="shared" si="354"/>
        <v>Mainstream</v>
      </c>
      <c r="CF4490" t="s">
        <v>160</v>
      </c>
    </row>
    <row r="4491" spans="1:84">
      <c r="A4491">
        <v>21560473</v>
      </c>
      <c r="B4491" t="s">
        <v>2428</v>
      </c>
      <c r="C4491" t="s">
        <v>2429</v>
      </c>
      <c r="D4491">
        <v>7303680799</v>
      </c>
      <c r="E4491" t="s">
        <v>77</v>
      </c>
      <c r="F4491" t="s">
        <v>214</v>
      </c>
      <c r="G4491" t="s">
        <v>2430</v>
      </c>
      <c r="H4491" t="s">
        <v>216</v>
      </c>
      <c r="I4491" t="s">
        <v>216</v>
      </c>
      <c r="K4491" t="s">
        <v>77</v>
      </c>
      <c r="N4491" t="s">
        <v>217</v>
      </c>
      <c r="O4491" t="s">
        <v>218</v>
      </c>
      <c r="Q4491" t="s">
        <v>219</v>
      </c>
      <c r="S4491" t="s">
        <v>83</v>
      </c>
      <c r="T4491" t="s">
        <v>84</v>
      </c>
      <c r="U4491" t="s">
        <v>85</v>
      </c>
      <c r="W4491" t="s">
        <v>86</v>
      </c>
      <c r="Y4491" t="s">
        <v>84</v>
      </c>
      <c r="AA4491" t="s">
        <v>220</v>
      </c>
      <c r="AB4491" t="s">
        <v>221</v>
      </c>
      <c r="AD4491" t="s">
        <v>222</v>
      </c>
      <c r="AE4491" t="s">
        <v>188</v>
      </c>
      <c r="AF4491" t="s">
        <v>223</v>
      </c>
      <c r="AG4491" t="s">
        <v>223</v>
      </c>
      <c r="AH4491" t="s">
        <v>224</v>
      </c>
      <c r="AI4491" t="s">
        <v>225</v>
      </c>
      <c r="AJ4491" t="s">
        <v>192</v>
      </c>
      <c r="AK4491" t="s">
        <v>84</v>
      </c>
      <c r="AL4491" t="s">
        <v>95</v>
      </c>
      <c r="AM4491" t="s">
        <v>96</v>
      </c>
      <c r="AO4491" t="s">
        <v>222</v>
      </c>
      <c r="AQ4491" t="s">
        <v>225</v>
      </c>
      <c r="AS4491" s="1">
        <v>45985</v>
      </c>
      <c r="AT4491" s="2">
        <v>0.8256944444444444</v>
      </c>
      <c r="AU4491" t="s">
        <v>12544</v>
      </c>
      <c r="AV4491" t="s">
        <v>8516</v>
      </c>
      <c r="AZ4491" t="s">
        <v>99</v>
      </c>
      <c r="BA4491" t="s">
        <v>8517</v>
      </c>
      <c r="BB4491" t="s">
        <v>219</v>
      </c>
      <c r="BD4491" t="s">
        <v>8518</v>
      </c>
      <c r="BE4491" t="s">
        <v>214</v>
      </c>
      <c r="BF4491" t="s">
        <v>216</v>
      </c>
      <c r="BG4491" t="s">
        <v>77</v>
      </c>
      <c r="BI4491" t="s">
        <v>103</v>
      </c>
      <c r="BJ4491" t="s">
        <v>151</v>
      </c>
      <c r="BK4491" t="s">
        <v>1177</v>
      </c>
      <c r="BL4491">
        <v>1</v>
      </c>
      <c r="BM4491" t="s">
        <v>106</v>
      </c>
      <c r="BN4491" t="s">
        <v>163</v>
      </c>
      <c r="BO4491" t="s">
        <v>156</v>
      </c>
      <c r="BP4491" t="s">
        <v>1178</v>
      </c>
      <c r="BQ4491" t="s">
        <v>110</v>
      </c>
      <c r="BR4491" t="s">
        <v>159</v>
      </c>
      <c r="BS4491" t="s">
        <v>112</v>
      </c>
      <c r="BT4491" t="s">
        <v>1179</v>
      </c>
      <c r="BU4491" t="s">
        <v>17629</v>
      </c>
      <c r="BV4491">
        <v>45000</v>
      </c>
      <c r="BX4491" t="s">
        <v>17628</v>
      </c>
      <c r="BY4491">
        <f t="shared" si="350"/>
        <v>45000</v>
      </c>
      <c r="BZ4491" t="str">
        <f t="shared" si="351"/>
        <v>West1</v>
      </c>
      <c r="CA4491">
        <f t="shared" si="352"/>
        <v>53100</v>
      </c>
      <c r="CB4491" t="str">
        <f t="shared" si="353"/>
        <v/>
      </c>
      <c r="CD4491" t="s">
        <v>17630</v>
      </c>
      <c r="CE4491" t="str">
        <f t="shared" si="354"/>
        <v>Mainstream</v>
      </c>
      <c r="CF4491" t="s">
        <v>160</v>
      </c>
    </row>
    <row r="4492" spans="1:84">
      <c r="A4492">
        <v>21560476</v>
      </c>
      <c r="B4492" t="s">
        <v>2428</v>
      </c>
      <c r="C4492" t="s">
        <v>2429</v>
      </c>
      <c r="D4492">
        <v>7303680799</v>
      </c>
      <c r="E4492" t="s">
        <v>77</v>
      </c>
      <c r="F4492" t="s">
        <v>214</v>
      </c>
      <c r="G4492" t="s">
        <v>2430</v>
      </c>
      <c r="H4492" t="s">
        <v>216</v>
      </c>
      <c r="I4492" t="s">
        <v>216</v>
      </c>
      <c r="K4492" t="s">
        <v>77</v>
      </c>
      <c r="N4492" t="s">
        <v>217</v>
      </c>
      <c r="O4492" t="s">
        <v>218</v>
      </c>
      <c r="Q4492" t="s">
        <v>219</v>
      </c>
      <c r="S4492" t="s">
        <v>83</v>
      </c>
      <c r="T4492" t="s">
        <v>84</v>
      </c>
      <c r="U4492" t="s">
        <v>85</v>
      </c>
      <c r="W4492" t="s">
        <v>86</v>
      </c>
      <c r="Y4492" t="s">
        <v>84</v>
      </c>
      <c r="AA4492" t="s">
        <v>220</v>
      </c>
      <c r="AB4492" t="s">
        <v>221</v>
      </c>
      <c r="AD4492" t="s">
        <v>222</v>
      </c>
      <c r="AE4492" t="s">
        <v>188</v>
      </c>
      <c r="AF4492" t="s">
        <v>223</v>
      </c>
      <c r="AG4492" t="s">
        <v>223</v>
      </c>
      <c r="AH4492" t="s">
        <v>224</v>
      </c>
      <c r="AI4492" t="s">
        <v>225</v>
      </c>
      <c r="AJ4492" t="s">
        <v>192</v>
      </c>
      <c r="AK4492" t="s">
        <v>84</v>
      </c>
      <c r="AL4492" t="s">
        <v>95</v>
      </c>
      <c r="AM4492" t="s">
        <v>96</v>
      </c>
      <c r="AO4492" t="s">
        <v>222</v>
      </c>
      <c r="AQ4492" t="s">
        <v>225</v>
      </c>
      <c r="AS4492" s="1">
        <v>45985</v>
      </c>
      <c r="AT4492" s="2">
        <v>0.82638888888888884</v>
      </c>
      <c r="AU4492" t="s">
        <v>12545</v>
      </c>
      <c r="AV4492" t="s">
        <v>12546</v>
      </c>
      <c r="AZ4492" t="s">
        <v>99</v>
      </c>
      <c r="BA4492" t="s">
        <v>12547</v>
      </c>
      <c r="BB4492" t="s">
        <v>219</v>
      </c>
      <c r="BD4492" t="s">
        <v>12548</v>
      </c>
      <c r="BE4492" t="s">
        <v>214</v>
      </c>
      <c r="BF4492" t="s">
        <v>216</v>
      </c>
      <c r="BG4492" t="s">
        <v>77</v>
      </c>
      <c r="BI4492" t="s">
        <v>103</v>
      </c>
      <c r="BJ4492" t="s">
        <v>151</v>
      </c>
      <c r="BK4492" t="s">
        <v>234</v>
      </c>
      <c r="BL4492">
        <v>1</v>
      </c>
      <c r="BM4492" t="s">
        <v>106</v>
      </c>
      <c r="BN4492" t="s">
        <v>163</v>
      </c>
      <c r="BO4492" t="s">
        <v>156</v>
      </c>
      <c r="BP4492" t="s">
        <v>235</v>
      </c>
      <c r="BQ4492" t="s">
        <v>110</v>
      </c>
      <c r="BR4492" t="s">
        <v>159</v>
      </c>
      <c r="BS4492" t="s">
        <v>160</v>
      </c>
      <c r="BT4492" t="s">
        <v>236</v>
      </c>
      <c r="BU4492" t="s">
        <v>17629</v>
      </c>
      <c r="BV4492">
        <v>53000</v>
      </c>
      <c r="BX4492" t="s">
        <v>17628</v>
      </c>
      <c r="BY4492">
        <f t="shared" si="350"/>
        <v>53000</v>
      </c>
      <c r="BZ4492" t="str">
        <f t="shared" si="351"/>
        <v>West1</v>
      </c>
      <c r="CA4492">
        <f t="shared" si="352"/>
        <v>62540</v>
      </c>
      <c r="CB4492" t="str">
        <f t="shared" si="353"/>
        <v/>
      </c>
      <c r="CD4492" t="s">
        <v>17630</v>
      </c>
      <c r="CE4492" t="str">
        <f t="shared" si="354"/>
        <v>Mainstream</v>
      </c>
      <c r="CF4492" t="s">
        <v>160</v>
      </c>
    </row>
    <row r="4493" spans="1:84">
      <c r="A4493">
        <v>21560477</v>
      </c>
      <c r="B4493" t="s">
        <v>2428</v>
      </c>
      <c r="C4493" t="s">
        <v>2429</v>
      </c>
      <c r="D4493">
        <v>7303680799</v>
      </c>
      <c r="E4493" t="s">
        <v>77</v>
      </c>
      <c r="F4493" t="s">
        <v>214</v>
      </c>
      <c r="G4493" t="s">
        <v>2430</v>
      </c>
      <c r="H4493" t="s">
        <v>216</v>
      </c>
      <c r="I4493" t="s">
        <v>216</v>
      </c>
      <c r="K4493" t="s">
        <v>77</v>
      </c>
      <c r="N4493" t="s">
        <v>217</v>
      </c>
      <c r="O4493" t="s">
        <v>218</v>
      </c>
      <c r="Q4493" t="s">
        <v>219</v>
      </c>
      <c r="S4493" t="s">
        <v>83</v>
      </c>
      <c r="T4493" t="s">
        <v>84</v>
      </c>
      <c r="U4493" t="s">
        <v>85</v>
      </c>
      <c r="W4493" t="s">
        <v>86</v>
      </c>
      <c r="Y4493" t="s">
        <v>84</v>
      </c>
      <c r="AA4493" t="s">
        <v>220</v>
      </c>
      <c r="AB4493" t="s">
        <v>221</v>
      </c>
      <c r="AD4493" t="s">
        <v>222</v>
      </c>
      <c r="AE4493" t="s">
        <v>188</v>
      </c>
      <c r="AF4493" t="s">
        <v>223</v>
      </c>
      <c r="AG4493" t="s">
        <v>223</v>
      </c>
      <c r="AH4493" t="s">
        <v>224</v>
      </c>
      <c r="AI4493" t="s">
        <v>225</v>
      </c>
      <c r="AJ4493" t="s">
        <v>192</v>
      </c>
      <c r="AK4493" t="s">
        <v>84</v>
      </c>
      <c r="AL4493" t="s">
        <v>95</v>
      </c>
      <c r="AM4493" t="s">
        <v>96</v>
      </c>
      <c r="AO4493" t="s">
        <v>222</v>
      </c>
      <c r="AQ4493" t="s">
        <v>225</v>
      </c>
      <c r="AS4493" s="1">
        <v>45985</v>
      </c>
      <c r="AT4493" s="2">
        <v>0.82638888888888884</v>
      </c>
      <c r="AU4493" t="s">
        <v>12549</v>
      </c>
      <c r="AV4493" t="s">
        <v>12550</v>
      </c>
      <c r="AZ4493" t="s">
        <v>99</v>
      </c>
      <c r="BB4493" t="s">
        <v>219</v>
      </c>
      <c r="BD4493" t="s">
        <v>12551</v>
      </c>
      <c r="BE4493" t="s">
        <v>214</v>
      </c>
      <c r="BF4493" t="s">
        <v>216</v>
      </c>
      <c r="BG4493" t="s">
        <v>173</v>
      </c>
      <c r="BI4493" t="s">
        <v>103</v>
      </c>
      <c r="BJ4493" t="s">
        <v>151</v>
      </c>
      <c r="BK4493" t="s">
        <v>234</v>
      </c>
      <c r="BL4493">
        <v>1</v>
      </c>
      <c r="BM4493" t="s">
        <v>106</v>
      </c>
      <c r="BN4493" t="s">
        <v>163</v>
      </c>
      <c r="BO4493" t="s">
        <v>156</v>
      </c>
      <c r="BP4493" t="s">
        <v>235</v>
      </c>
      <c r="BQ4493" t="s">
        <v>110</v>
      </c>
      <c r="BR4493" t="s">
        <v>159</v>
      </c>
      <c r="BS4493" t="s">
        <v>160</v>
      </c>
      <c r="BT4493" t="s">
        <v>236</v>
      </c>
      <c r="BU4493" t="s">
        <v>17629</v>
      </c>
      <c r="BV4493">
        <v>53000</v>
      </c>
      <c r="BX4493" t="s">
        <v>17628</v>
      </c>
      <c r="BY4493">
        <f t="shared" si="350"/>
        <v>53000</v>
      </c>
      <c r="BZ4493" t="str">
        <f t="shared" si="351"/>
        <v>West1</v>
      </c>
      <c r="CA4493">
        <f t="shared" si="352"/>
        <v>62540</v>
      </c>
      <c r="CB4493" t="str">
        <f t="shared" si="353"/>
        <v/>
      </c>
      <c r="CD4493" t="s">
        <v>17630</v>
      </c>
      <c r="CE4493" t="str">
        <f t="shared" si="354"/>
        <v>Mainstream</v>
      </c>
      <c r="CF4493" t="s">
        <v>160</v>
      </c>
    </row>
    <row r="4494" spans="1:84">
      <c r="A4494">
        <v>21559866</v>
      </c>
      <c r="B4494" t="s">
        <v>2497</v>
      </c>
      <c r="C4494" t="s">
        <v>2498</v>
      </c>
      <c r="D4494">
        <v>7607459784</v>
      </c>
      <c r="E4494" t="s">
        <v>77</v>
      </c>
      <c r="F4494" t="s">
        <v>2499</v>
      </c>
      <c r="G4494" t="s">
        <v>2500</v>
      </c>
      <c r="H4494" t="s">
        <v>1469</v>
      </c>
      <c r="I4494" t="s">
        <v>1469</v>
      </c>
      <c r="K4494" t="s">
        <v>77</v>
      </c>
      <c r="N4494" t="s">
        <v>1470</v>
      </c>
      <c r="O4494" t="s">
        <v>1471</v>
      </c>
      <c r="Q4494" t="s">
        <v>82</v>
      </c>
      <c r="S4494" t="s">
        <v>83</v>
      </c>
      <c r="T4494" t="s">
        <v>84</v>
      </c>
      <c r="U4494" t="s">
        <v>85</v>
      </c>
      <c r="W4494" t="s">
        <v>86</v>
      </c>
      <c r="Y4494" t="s">
        <v>84</v>
      </c>
      <c r="AA4494" t="s">
        <v>1472</v>
      </c>
      <c r="AB4494" t="s">
        <v>88</v>
      </c>
      <c r="AD4494" t="s">
        <v>89</v>
      </c>
      <c r="AE4494" t="s">
        <v>90</v>
      </c>
      <c r="AF4494" t="s">
        <v>91</v>
      </c>
      <c r="AG4494" t="s">
        <v>91</v>
      </c>
      <c r="AH4494" t="s">
        <v>1473</v>
      </c>
      <c r="AI4494" t="s">
        <v>93</v>
      </c>
      <c r="AJ4494" t="s">
        <v>94</v>
      </c>
      <c r="AK4494" t="s">
        <v>84</v>
      </c>
      <c r="AL4494" t="s">
        <v>95</v>
      </c>
      <c r="AM4494" t="s">
        <v>96</v>
      </c>
      <c r="AO4494" t="s">
        <v>89</v>
      </c>
      <c r="AQ4494" t="s">
        <v>93</v>
      </c>
      <c r="AS4494" s="1">
        <v>45985</v>
      </c>
      <c r="AT4494" s="2">
        <v>0.85</v>
      </c>
      <c r="AU4494" t="s">
        <v>12552</v>
      </c>
      <c r="AV4494" t="s">
        <v>2509</v>
      </c>
      <c r="AZ4494" t="s">
        <v>99</v>
      </c>
      <c r="BB4494" t="s">
        <v>82</v>
      </c>
      <c r="BD4494" t="s">
        <v>2510</v>
      </c>
      <c r="BE4494" t="s">
        <v>2499</v>
      </c>
      <c r="BF4494" t="s">
        <v>1469</v>
      </c>
      <c r="BG4494" t="s">
        <v>77</v>
      </c>
      <c r="BI4494" t="s">
        <v>103</v>
      </c>
      <c r="BJ4494" t="s">
        <v>104</v>
      </c>
      <c r="BK4494" t="s">
        <v>306</v>
      </c>
      <c r="BL4494">
        <v>1</v>
      </c>
      <c r="BM4494" t="s">
        <v>106</v>
      </c>
      <c r="BN4494" t="s">
        <v>163</v>
      </c>
      <c r="BO4494" t="s">
        <v>156</v>
      </c>
      <c r="BP4494" t="s">
        <v>307</v>
      </c>
      <c r="BQ4494" t="s">
        <v>110</v>
      </c>
      <c r="BR4494" t="s">
        <v>159</v>
      </c>
      <c r="BS4494" t="s">
        <v>160</v>
      </c>
      <c r="BT4494" t="s">
        <v>308</v>
      </c>
      <c r="BU4494" t="s">
        <v>17629</v>
      </c>
      <c r="BV4494">
        <v>41000</v>
      </c>
      <c r="BX4494" t="s">
        <v>17628</v>
      </c>
      <c r="BY4494">
        <f t="shared" si="350"/>
        <v>41000</v>
      </c>
      <c r="BZ4494" t="str">
        <f t="shared" si="351"/>
        <v>North2</v>
      </c>
      <c r="CA4494">
        <f t="shared" si="352"/>
        <v>48380</v>
      </c>
      <c r="CB4494" t="str">
        <f t="shared" si="353"/>
        <v/>
      </c>
      <c r="CD4494" t="s">
        <v>82</v>
      </c>
      <c r="CE4494" t="str">
        <f t="shared" si="354"/>
        <v>Mainstream</v>
      </c>
      <c r="CF4494" t="s">
        <v>160</v>
      </c>
    </row>
    <row r="4495" spans="1:84">
      <c r="A4495">
        <v>21559707</v>
      </c>
      <c r="B4495" t="s">
        <v>2210</v>
      </c>
      <c r="C4495" t="s">
        <v>2211</v>
      </c>
      <c r="D4495">
        <v>8963848967</v>
      </c>
      <c r="E4495" t="s">
        <v>77</v>
      </c>
      <c r="F4495" t="s">
        <v>214</v>
      </c>
      <c r="G4495" t="s">
        <v>2212</v>
      </c>
      <c r="H4495" t="s">
        <v>216</v>
      </c>
      <c r="I4495" t="s">
        <v>216</v>
      </c>
      <c r="K4495" t="s">
        <v>77</v>
      </c>
      <c r="N4495" t="s">
        <v>401</v>
      </c>
      <c r="O4495" t="s">
        <v>402</v>
      </c>
      <c r="Q4495" t="s">
        <v>219</v>
      </c>
      <c r="S4495" t="s">
        <v>83</v>
      </c>
      <c r="T4495" t="s">
        <v>84</v>
      </c>
      <c r="U4495" t="s">
        <v>85</v>
      </c>
      <c r="W4495" t="s">
        <v>86</v>
      </c>
      <c r="Y4495" t="s">
        <v>84</v>
      </c>
      <c r="AA4495" t="s">
        <v>220</v>
      </c>
      <c r="AB4495" t="s">
        <v>221</v>
      </c>
      <c r="AD4495" t="s">
        <v>222</v>
      </c>
      <c r="AE4495" t="s">
        <v>188</v>
      </c>
      <c r="AF4495" t="s">
        <v>223</v>
      </c>
      <c r="AG4495" t="s">
        <v>223</v>
      </c>
      <c r="AH4495" t="s">
        <v>224</v>
      </c>
      <c r="AI4495" t="s">
        <v>225</v>
      </c>
      <c r="AJ4495" t="s">
        <v>192</v>
      </c>
      <c r="AK4495" t="s">
        <v>84</v>
      </c>
      <c r="AL4495" t="s">
        <v>95</v>
      </c>
      <c r="AM4495" t="s">
        <v>96</v>
      </c>
      <c r="AO4495" t="s">
        <v>222</v>
      </c>
      <c r="AQ4495" t="s">
        <v>225</v>
      </c>
      <c r="AS4495" s="1">
        <v>45985</v>
      </c>
      <c r="AT4495" s="2">
        <v>0.85277777777777775</v>
      </c>
      <c r="AU4495" t="s">
        <v>12553</v>
      </c>
      <c r="AV4495" t="s">
        <v>2234</v>
      </c>
      <c r="AZ4495" t="s">
        <v>99</v>
      </c>
      <c r="BA4495" t="s">
        <v>2235</v>
      </c>
      <c r="BB4495" t="s">
        <v>219</v>
      </c>
      <c r="BD4495" t="s">
        <v>2236</v>
      </c>
      <c r="BE4495" t="s">
        <v>214</v>
      </c>
      <c r="BF4495" t="s">
        <v>216</v>
      </c>
      <c r="BG4495" t="s">
        <v>77</v>
      </c>
      <c r="BI4495" t="s">
        <v>103</v>
      </c>
      <c r="BJ4495" t="s">
        <v>104</v>
      </c>
      <c r="BK4495" t="s">
        <v>309</v>
      </c>
      <c r="BL4495">
        <v>20</v>
      </c>
      <c r="BM4495" t="s">
        <v>106</v>
      </c>
      <c r="BN4495" t="s">
        <v>163</v>
      </c>
      <c r="BO4495" t="s">
        <v>156</v>
      </c>
      <c r="BP4495" t="s">
        <v>310</v>
      </c>
      <c r="BQ4495" t="s">
        <v>110</v>
      </c>
      <c r="BR4495" t="s">
        <v>159</v>
      </c>
      <c r="BS4495" t="s">
        <v>139</v>
      </c>
      <c r="BT4495" t="s">
        <v>311</v>
      </c>
      <c r="BU4495" t="s">
        <v>17629</v>
      </c>
      <c r="BV4495">
        <v>56251</v>
      </c>
      <c r="BX4495" t="s">
        <v>17628</v>
      </c>
      <c r="BY4495">
        <f t="shared" si="350"/>
        <v>1125020</v>
      </c>
      <c r="BZ4495" t="str">
        <f t="shared" si="351"/>
        <v>West1</v>
      </c>
      <c r="CA4495">
        <f t="shared" si="352"/>
        <v>66376.179999999993</v>
      </c>
      <c r="CB4495" t="str">
        <f t="shared" si="353"/>
        <v/>
      </c>
      <c r="CD4495" t="s">
        <v>17630</v>
      </c>
      <c r="CE4495" t="str">
        <f t="shared" si="354"/>
        <v>Premium</v>
      </c>
      <c r="CF4495" t="s">
        <v>160</v>
      </c>
    </row>
    <row r="4496" spans="1:84">
      <c r="A4496">
        <v>21559708</v>
      </c>
      <c r="B4496" t="s">
        <v>2210</v>
      </c>
      <c r="C4496" t="s">
        <v>2211</v>
      </c>
      <c r="D4496">
        <v>8963848967</v>
      </c>
      <c r="E4496" t="s">
        <v>77</v>
      </c>
      <c r="F4496" t="s">
        <v>214</v>
      </c>
      <c r="G4496" t="s">
        <v>2212</v>
      </c>
      <c r="H4496" t="s">
        <v>216</v>
      </c>
      <c r="I4496" t="s">
        <v>216</v>
      </c>
      <c r="K4496" t="s">
        <v>77</v>
      </c>
      <c r="N4496" t="s">
        <v>401</v>
      </c>
      <c r="O4496" t="s">
        <v>402</v>
      </c>
      <c r="Q4496" t="s">
        <v>219</v>
      </c>
      <c r="S4496" t="s">
        <v>83</v>
      </c>
      <c r="T4496" t="s">
        <v>84</v>
      </c>
      <c r="U4496" t="s">
        <v>85</v>
      </c>
      <c r="W4496" t="s">
        <v>86</v>
      </c>
      <c r="Y4496" t="s">
        <v>84</v>
      </c>
      <c r="AA4496" t="s">
        <v>220</v>
      </c>
      <c r="AB4496" t="s">
        <v>221</v>
      </c>
      <c r="AD4496" t="s">
        <v>222</v>
      </c>
      <c r="AE4496" t="s">
        <v>188</v>
      </c>
      <c r="AF4496" t="s">
        <v>223</v>
      </c>
      <c r="AG4496" t="s">
        <v>223</v>
      </c>
      <c r="AH4496" t="s">
        <v>224</v>
      </c>
      <c r="AI4496" t="s">
        <v>225</v>
      </c>
      <c r="AJ4496" t="s">
        <v>192</v>
      </c>
      <c r="AK4496" t="s">
        <v>84</v>
      </c>
      <c r="AL4496" t="s">
        <v>95</v>
      </c>
      <c r="AM4496" t="s">
        <v>96</v>
      </c>
      <c r="AO4496" t="s">
        <v>222</v>
      </c>
      <c r="AQ4496" t="s">
        <v>225</v>
      </c>
      <c r="AS4496" s="1">
        <v>45985</v>
      </c>
      <c r="AT4496" s="2">
        <v>0.85347222222222219</v>
      </c>
      <c r="AU4496" t="s">
        <v>12554</v>
      </c>
      <c r="AV4496" t="s">
        <v>11756</v>
      </c>
      <c r="AZ4496" t="s">
        <v>99</v>
      </c>
      <c r="BB4496" t="s">
        <v>219</v>
      </c>
      <c r="BD4496" t="s">
        <v>11757</v>
      </c>
      <c r="BE4496" t="s">
        <v>214</v>
      </c>
      <c r="BF4496" t="s">
        <v>216</v>
      </c>
      <c r="BG4496" t="s">
        <v>77</v>
      </c>
      <c r="BI4496" t="s">
        <v>103</v>
      </c>
      <c r="BJ4496" t="s">
        <v>104</v>
      </c>
      <c r="BK4496" t="s">
        <v>309</v>
      </c>
      <c r="BL4496">
        <v>7</v>
      </c>
      <c r="BM4496" t="s">
        <v>106</v>
      </c>
      <c r="BN4496" t="s">
        <v>163</v>
      </c>
      <c r="BO4496" t="s">
        <v>156</v>
      </c>
      <c r="BP4496" t="s">
        <v>310</v>
      </c>
      <c r="BQ4496" t="s">
        <v>110</v>
      </c>
      <c r="BR4496" t="s">
        <v>159</v>
      </c>
      <c r="BS4496" t="s">
        <v>139</v>
      </c>
      <c r="BT4496" t="s">
        <v>311</v>
      </c>
      <c r="BU4496" t="s">
        <v>17629</v>
      </c>
      <c r="BV4496">
        <v>56251</v>
      </c>
      <c r="BX4496" t="s">
        <v>17628</v>
      </c>
      <c r="BY4496">
        <f t="shared" si="350"/>
        <v>393757</v>
      </c>
      <c r="BZ4496" t="str">
        <f t="shared" si="351"/>
        <v>West1</v>
      </c>
      <c r="CA4496">
        <f t="shared" si="352"/>
        <v>66376.179999999993</v>
      </c>
      <c r="CB4496" t="str">
        <f t="shared" si="353"/>
        <v/>
      </c>
      <c r="CD4496" t="s">
        <v>17630</v>
      </c>
      <c r="CE4496" t="str">
        <f t="shared" si="354"/>
        <v>Premium</v>
      </c>
      <c r="CF4496" t="s">
        <v>160</v>
      </c>
    </row>
    <row r="4497" spans="1:84">
      <c r="A4497">
        <v>21559709</v>
      </c>
      <c r="B4497" t="s">
        <v>2210</v>
      </c>
      <c r="C4497" t="s">
        <v>2211</v>
      </c>
      <c r="D4497">
        <v>8963848967</v>
      </c>
      <c r="E4497" t="s">
        <v>77</v>
      </c>
      <c r="F4497" t="s">
        <v>214</v>
      </c>
      <c r="G4497" t="s">
        <v>2212</v>
      </c>
      <c r="H4497" t="s">
        <v>216</v>
      </c>
      <c r="I4497" t="s">
        <v>216</v>
      </c>
      <c r="K4497" t="s">
        <v>77</v>
      </c>
      <c r="N4497" t="s">
        <v>401</v>
      </c>
      <c r="O4497" t="s">
        <v>402</v>
      </c>
      <c r="Q4497" t="s">
        <v>219</v>
      </c>
      <c r="S4497" t="s">
        <v>83</v>
      </c>
      <c r="T4497" t="s">
        <v>84</v>
      </c>
      <c r="U4497" t="s">
        <v>85</v>
      </c>
      <c r="W4497" t="s">
        <v>86</v>
      </c>
      <c r="Y4497" t="s">
        <v>84</v>
      </c>
      <c r="AA4497" t="s">
        <v>220</v>
      </c>
      <c r="AB4497" t="s">
        <v>221</v>
      </c>
      <c r="AD4497" t="s">
        <v>222</v>
      </c>
      <c r="AE4497" t="s">
        <v>188</v>
      </c>
      <c r="AF4497" t="s">
        <v>223</v>
      </c>
      <c r="AG4497" t="s">
        <v>223</v>
      </c>
      <c r="AH4497" t="s">
        <v>224</v>
      </c>
      <c r="AI4497" t="s">
        <v>225</v>
      </c>
      <c r="AJ4497" t="s">
        <v>192</v>
      </c>
      <c r="AK4497" t="s">
        <v>84</v>
      </c>
      <c r="AL4497" t="s">
        <v>95</v>
      </c>
      <c r="AM4497" t="s">
        <v>96</v>
      </c>
      <c r="AO4497" t="s">
        <v>222</v>
      </c>
      <c r="AQ4497" t="s">
        <v>225</v>
      </c>
      <c r="AS4497" s="1">
        <v>45985</v>
      </c>
      <c r="AT4497" s="2">
        <v>0.85347222222222219</v>
      </c>
      <c r="AU4497" t="s">
        <v>12555</v>
      </c>
      <c r="AV4497" t="s">
        <v>2228</v>
      </c>
      <c r="AZ4497" t="s">
        <v>99</v>
      </c>
      <c r="BB4497" t="s">
        <v>219</v>
      </c>
      <c r="BD4497" t="s">
        <v>2229</v>
      </c>
      <c r="BE4497" t="s">
        <v>2216</v>
      </c>
      <c r="BF4497" t="s">
        <v>216</v>
      </c>
      <c r="BG4497" t="s">
        <v>77</v>
      </c>
      <c r="BI4497" t="s">
        <v>103</v>
      </c>
      <c r="BJ4497" t="s">
        <v>104</v>
      </c>
      <c r="BK4497" t="s">
        <v>309</v>
      </c>
      <c r="BL4497">
        <v>7</v>
      </c>
      <c r="BM4497" t="s">
        <v>106</v>
      </c>
      <c r="BN4497" t="s">
        <v>163</v>
      </c>
      <c r="BO4497" t="s">
        <v>156</v>
      </c>
      <c r="BP4497" t="s">
        <v>310</v>
      </c>
      <c r="BQ4497" t="s">
        <v>110</v>
      </c>
      <c r="BR4497" t="s">
        <v>159</v>
      </c>
      <c r="BS4497" t="s">
        <v>139</v>
      </c>
      <c r="BT4497" t="s">
        <v>311</v>
      </c>
      <c r="BU4497" t="s">
        <v>17629</v>
      </c>
      <c r="BV4497">
        <v>56251</v>
      </c>
      <c r="BX4497" t="s">
        <v>17628</v>
      </c>
      <c r="BY4497">
        <f t="shared" si="350"/>
        <v>393757</v>
      </c>
      <c r="BZ4497" t="str">
        <f t="shared" si="351"/>
        <v>West1</v>
      </c>
      <c r="CA4497">
        <f t="shared" si="352"/>
        <v>66376.179999999993</v>
      </c>
      <c r="CB4497" t="str">
        <f t="shared" si="353"/>
        <v/>
      </c>
      <c r="CD4497" t="s">
        <v>17630</v>
      </c>
      <c r="CE4497" t="str">
        <f t="shared" si="354"/>
        <v>Premium</v>
      </c>
      <c r="CF4497" t="s">
        <v>160</v>
      </c>
    </row>
    <row r="4498" spans="1:84">
      <c r="A4498">
        <v>21559710</v>
      </c>
      <c r="B4498" t="s">
        <v>2210</v>
      </c>
      <c r="C4498" t="s">
        <v>2211</v>
      </c>
      <c r="D4498">
        <v>8963848967</v>
      </c>
      <c r="E4498" t="s">
        <v>77</v>
      </c>
      <c r="F4498" t="s">
        <v>214</v>
      </c>
      <c r="G4498" t="s">
        <v>2212</v>
      </c>
      <c r="H4498" t="s">
        <v>216</v>
      </c>
      <c r="I4498" t="s">
        <v>216</v>
      </c>
      <c r="K4498" t="s">
        <v>77</v>
      </c>
      <c r="N4498" t="s">
        <v>401</v>
      </c>
      <c r="O4498" t="s">
        <v>402</v>
      </c>
      <c r="Q4498" t="s">
        <v>219</v>
      </c>
      <c r="S4498" t="s">
        <v>83</v>
      </c>
      <c r="T4498" t="s">
        <v>84</v>
      </c>
      <c r="U4498" t="s">
        <v>85</v>
      </c>
      <c r="W4498" t="s">
        <v>86</v>
      </c>
      <c r="Y4498" t="s">
        <v>84</v>
      </c>
      <c r="AA4498" t="s">
        <v>220</v>
      </c>
      <c r="AB4498" t="s">
        <v>221</v>
      </c>
      <c r="AD4498" t="s">
        <v>222</v>
      </c>
      <c r="AE4498" t="s">
        <v>188</v>
      </c>
      <c r="AF4498" t="s">
        <v>223</v>
      </c>
      <c r="AG4498" t="s">
        <v>223</v>
      </c>
      <c r="AH4498" t="s">
        <v>224</v>
      </c>
      <c r="AI4498" t="s">
        <v>225</v>
      </c>
      <c r="AJ4498" t="s">
        <v>192</v>
      </c>
      <c r="AK4498" t="s">
        <v>84</v>
      </c>
      <c r="AL4498" t="s">
        <v>95</v>
      </c>
      <c r="AM4498" t="s">
        <v>96</v>
      </c>
      <c r="AO4498" t="s">
        <v>222</v>
      </c>
      <c r="AQ4498" t="s">
        <v>225</v>
      </c>
      <c r="AS4498" s="1">
        <v>45985</v>
      </c>
      <c r="AT4498" s="2">
        <v>0.85416666666666663</v>
      </c>
      <c r="AU4498" t="s">
        <v>12556</v>
      </c>
      <c r="AV4498" t="s">
        <v>2228</v>
      </c>
      <c r="AZ4498" t="s">
        <v>99</v>
      </c>
      <c r="BB4498" t="s">
        <v>219</v>
      </c>
      <c r="BD4498" t="s">
        <v>2229</v>
      </c>
      <c r="BE4498" t="s">
        <v>2216</v>
      </c>
      <c r="BF4498" t="s">
        <v>216</v>
      </c>
      <c r="BG4498" t="s">
        <v>77</v>
      </c>
      <c r="BI4498" t="s">
        <v>103</v>
      </c>
      <c r="BJ4498" t="s">
        <v>104</v>
      </c>
      <c r="BK4498" t="s">
        <v>255</v>
      </c>
      <c r="BL4498">
        <v>1</v>
      </c>
      <c r="BM4498" t="s">
        <v>106</v>
      </c>
      <c r="BN4498" t="s">
        <v>248</v>
      </c>
      <c r="BO4498" t="s">
        <v>248</v>
      </c>
      <c r="BP4498" t="s">
        <v>256</v>
      </c>
      <c r="BQ4498" t="s">
        <v>110</v>
      </c>
      <c r="BR4498" t="s">
        <v>248</v>
      </c>
      <c r="BS4498" t="s">
        <v>160</v>
      </c>
      <c r="BT4498" t="s">
        <v>257</v>
      </c>
      <c r="BU4498" t="s">
        <v>17629</v>
      </c>
      <c r="BV4498">
        <v>53381</v>
      </c>
      <c r="BX4498" t="s">
        <v>248</v>
      </c>
      <c r="BY4498">
        <f t="shared" si="350"/>
        <v>53381</v>
      </c>
      <c r="BZ4498" t="str">
        <f t="shared" si="351"/>
        <v>West1</v>
      </c>
      <c r="CA4498">
        <f t="shared" si="352"/>
        <v>62989.579999999994</v>
      </c>
      <c r="CB4498" t="str">
        <f t="shared" si="353"/>
        <v/>
      </c>
      <c r="CD4498" t="s">
        <v>17630</v>
      </c>
      <c r="CE4498" t="str">
        <f t="shared" si="354"/>
        <v>Mainstream</v>
      </c>
      <c r="CF4498" t="s">
        <v>160</v>
      </c>
    </row>
    <row r="4499" spans="1:84">
      <c r="A4499">
        <v>21559711</v>
      </c>
      <c r="B4499" t="s">
        <v>2210</v>
      </c>
      <c r="C4499" t="s">
        <v>2211</v>
      </c>
      <c r="D4499">
        <v>8963848967</v>
      </c>
      <c r="E4499" t="s">
        <v>77</v>
      </c>
      <c r="F4499" t="s">
        <v>214</v>
      </c>
      <c r="G4499" t="s">
        <v>2212</v>
      </c>
      <c r="H4499" t="s">
        <v>216</v>
      </c>
      <c r="I4499" t="s">
        <v>216</v>
      </c>
      <c r="K4499" t="s">
        <v>77</v>
      </c>
      <c r="N4499" t="s">
        <v>401</v>
      </c>
      <c r="O4499" t="s">
        <v>402</v>
      </c>
      <c r="Q4499" t="s">
        <v>219</v>
      </c>
      <c r="S4499" t="s">
        <v>83</v>
      </c>
      <c r="T4499" t="s">
        <v>84</v>
      </c>
      <c r="U4499" t="s">
        <v>85</v>
      </c>
      <c r="W4499" t="s">
        <v>86</v>
      </c>
      <c r="Y4499" t="s">
        <v>84</v>
      </c>
      <c r="AA4499" t="s">
        <v>220</v>
      </c>
      <c r="AB4499" t="s">
        <v>221</v>
      </c>
      <c r="AD4499" t="s">
        <v>222</v>
      </c>
      <c r="AE4499" t="s">
        <v>188</v>
      </c>
      <c r="AF4499" t="s">
        <v>223</v>
      </c>
      <c r="AG4499" t="s">
        <v>223</v>
      </c>
      <c r="AH4499" t="s">
        <v>224</v>
      </c>
      <c r="AI4499" t="s">
        <v>225</v>
      </c>
      <c r="AJ4499" t="s">
        <v>192</v>
      </c>
      <c r="AK4499" t="s">
        <v>84</v>
      </c>
      <c r="AL4499" t="s">
        <v>95</v>
      </c>
      <c r="AM4499" t="s">
        <v>96</v>
      </c>
      <c r="AO4499" t="s">
        <v>222</v>
      </c>
      <c r="AQ4499" t="s">
        <v>225</v>
      </c>
      <c r="AS4499" s="1">
        <v>45985</v>
      </c>
      <c r="AT4499" s="2">
        <v>0.85416666666666663</v>
      </c>
      <c r="AU4499" t="s">
        <v>12557</v>
      </c>
      <c r="AV4499" t="s">
        <v>5029</v>
      </c>
      <c r="AZ4499" t="s">
        <v>99</v>
      </c>
      <c r="BA4499" t="s">
        <v>5030</v>
      </c>
      <c r="BB4499" t="s">
        <v>219</v>
      </c>
      <c r="BD4499" t="s">
        <v>5031</v>
      </c>
      <c r="BE4499" t="s">
        <v>214</v>
      </c>
      <c r="BF4499" t="s">
        <v>216</v>
      </c>
      <c r="BG4499" t="s">
        <v>77</v>
      </c>
      <c r="BI4499" t="s">
        <v>103</v>
      </c>
      <c r="BJ4499" t="s">
        <v>104</v>
      </c>
      <c r="BK4499" t="s">
        <v>134</v>
      </c>
      <c r="BL4499">
        <v>1</v>
      </c>
      <c r="BM4499" t="s">
        <v>106</v>
      </c>
      <c r="BN4499" t="s">
        <v>135</v>
      </c>
      <c r="BO4499" t="s">
        <v>136</v>
      </c>
      <c r="BP4499" t="s">
        <v>137</v>
      </c>
      <c r="BQ4499" t="s">
        <v>110</v>
      </c>
      <c r="BR4499" t="s">
        <v>138</v>
      </c>
      <c r="BS4499" t="s">
        <v>139</v>
      </c>
      <c r="BT4499" t="s">
        <v>140</v>
      </c>
      <c r="BU4499" t="s">
        <v>17629</v>
      </c>
      <c r="BV4499">
        <v>75864</v>
      </c>
      <c r="BX4499" t="s">
        <v>17628</v>
      </c>
      <c r="BY4499">
        <f t="shared" si="350"/>
        <v>75864</v>
      </c>
      <c r="BZ4499" t="str">
        <f t="shared" si="351"/>
        <v>West1</v>
      </c>
      <c r="CA4499">
        <f t="shared" si="352"/>
        <v>89519.51999999999</v>
      </c>
      <c r="CB4499" t="str">
        <f t="shared" si="353"/>
        <v>SP</v>
      </c>
      <c r="CC4499" t="s">
        <v>138</v>
      </c>
      <c r="CD4499" t="s">
        <v>17630</v>
      </c>
      <c r="CE4499" t="str">
        <f t="shared" si="354"/>
        <v>Premium</v>
      </c>
      <c r="CF4499" t="s">
        <v>139</v>
      </c>
    </row>
    <row r="4500" spans="1:84">
      <c r="A4500">
        <v>21559711</v>
      </c>
      <c r="B4500" t="s">
        <v>2210</v>
      </c>
      <c r="C4500" t="s">
        <v>2211</v>
      </c>
      <c r="D4500">
        <v>8963848967</v>
      </c>
      <c r="E4500" t="s">
        <v>77</v>
      </c>
      <c r="F4500" t="s">
        <v>214</v>
      </c>
      <c r="G4500" t="s">
        <v>2212</v>
      </c>
      <c r="H4500" t="s">
        <v>216</v>
      </c>
      <c r="I4500" t="s">
        <v>216</v>
      </c>
      <c r="K4500" t="s">
        <v>77</v>
      </c>
      <c r="N4500" t="s">
        <v>401</v>
      </c>
      <c r="O4500" t="s">
        <v>402</v>
      </c>
      <c r="Q4500" t="s">
        <v>219</v>
      </c>
      <c r="S4500" t="s">
        <v>83</v>
      </c>
      <c r="T4500" t="s">
        <v>84</v>
      </c>
      <c r="U4500" t="s">
        <v>85</v>
      </c>
      <c r="W4500" t="s">
        <v>86</v>
      </c>
      <c r="Y4500" t="s">
        <v>84</v>
      </c>
      <c r="AA4500" t="s">
        <v>220</v>
      </c>
      <c r="AB4500" t="s">
        <v>221</v>
      </c>
      <c r="AD4500" t="s">
        <v>222</v>
      </c>
      <c r="AE4500" t="s">
        <v>188</v>
      </c>
      <c r="AF4500" t="s">
        <v>223</v>
      </c>
      <c r="AG4500" t="s">
        <v>223</v>
      </c>
      <c r="AH4500" t="s">
        <v>224</v>
      </c>
      <c r="AI4500" t="s">
        <v>225</v>
      </c>
      <c r="AJ4500" t="s">
        <v>192</v>
      </c>
      <c r="AK4500" t="s">
        <v>84</v>
      </c>
      <c r="AL4500" t="s">
        <v>95</v>
      </c>
      <c r="AM4500" t="s">
        <v>96</v>
      </c>
      <c r="AO4500" t="s">
        <v>222</v>
      </c>
      <c r="AQ4500" t="s">
        <v>225</v>
      </c>
      <c r="AS4500" s="1">
        <v>45985</v>
      </c>
      <c r="AT4500" s="2">
        <v>0.85416666666666663</v>
      </c>
      <c r="AU4500" t="s">
        <v>12557</v>
      </c>
      <c r="AV4500" t="s">
        <v>5029</v>
      </c>
      <c r="AZ4500" t="s">
        <v>99</v>
      </c>
      <c r="BA4500" t="s">
        <v>5030</v>
      </c>
      <c r="BB4500" t="s">
        <v>219</v>
      </c>
      <c r="BD4500" t="s">
        <v>5031</v>
      </c>
      <c r="BE4500" t="s">
        <v>214</v>
      </c>
      <c r="BF4500" t="s">
        <v>216</v>
      </c>
      <c r="BG4500" t="s">
        <v>77</v>
      </c>
      <c r="BI4500" t="s">
        <v>103</v>
      </c>
      <c r="BJ4500" t="s">
        <v>104</v>
      </c>
      <c r="BK4500" t="s">
        <v>309</v>
      </c>
      <c r="BL4500">
        <v>6</v>
      </c>
      <c r="BM4500" t="s">
        <v>106</v>
      </c>
      <c r="BN4500" t="s">
        <v>163</v>
      </c>
      <c r="BO4500" t="s">
        <v>156</v>
      </c>
      <c r="BP4500" t="s">
        <v>310</v>
      </c>
      <c r="BQ4500" t="s">
        <v>110</v>
      </c>
      <c r="BR4500" t="s">
        <v>159</v>
      </c>
      <c r="BS4500" t="s">
        <v>139</v>
      </c>
      <c r="BT4500" t="s">
        <v>311</v>
      </c>
      <c r="BU4500" t="s">
        <v>17629</v>
      </c>
      <c r="BV4500">
        <v>56251</v>
      </c>
      <c r="BX4500" t="s">
        <v>17628</v>
      </c>
      <c r="BY4500">
        <f t="shared" si="350"/>
        <v>337506</v>
      </c>
      <c r="BZ4500" t="str">
        <f t="shared" si="351"/>
        <v>West1</v>
      </c>
      <c r="CA4500">
        <f t="shared" si="352"/>
        <v>66376.179999999993</v>
      </c>
      <c r="CB4500" t="str">
        <f t="shared" si="353"/>
        <v/>
      </c>
      <c r="CD4500" t="s">
        <v>17630</v>
      </c>
      <c r="CE4500" t="str">
        <f t="shared" si="354"/>
        <v>Premium</v>
      </c>
      <c r="CF4500" t="s">
        <v>160</v>
      </c>
    </row>
    <row r="4501" spans="1:84">
      <c r="A4501">
        <v>21559712</v>
      </c>
      <c r="B4501" t="s">
        <v>2210</v>
      </c>
      <c r="C4501" t="s">
        <v>2211</v>
      </c>
      <c r="D4501">
        <v>8963848967</v>
      </c>
      <c r="E4501" t="s">
        <v>77</v>
      </c>
      <c r="F4501" t="s">
        <v>214</v>
      </c>
      <c r="G4501" t="s">
        <v>2212</v>
      </c>
      <c r="H4501" t="s">
        <v>216</v>
      </c>
      <c r="I4501" t="s">
        <v>216</v>
      </c>
      <c r="K4501" t="s">
        <v>77</v>
      </c>
      <c r="N4501" t="s">
        <v>401</v>
      </c>
      <c r="O4501" t="s">
        <v>402</v>
      </c>
      <c r="Q4501" t="s">
        <v>219</v>
      </c>
      <c r="S4501" t="s">
        <v>83</v>
      </c>
      <c r="T4501" t="s">
        <v>84</v>
      </c>
      <c r="U4501" t="s">
        <v>85</v>
      </c>
      <c r="W4501" t="s">
        <v>86</v>
      </c>
      <c r="Y4501" t="s">
        <v>84</v>
      </c>
      <c r="AA4501" t="s">
        <v>220</v>
      </c>
      <c r="AB4501" t="s">
        <v>221</v>
      </c>
      <c r="AD4501" t="s">
        <v>222</v>
      </c>
      <c r="AE4501" t="s">
        <v>188</v>
      </c>
      <c r="AF4501" t="s">
        <v>223</v>
      </c>
      <c r="AG4501" t="s">
        <v>223</v>
      </c>
      <c r="AH4501" t="s">
        <v>224</v>
      </c>
      <c r="AI4501" t="s">
        <v>225</v>
      </c>
      <c r="AJ4501" t="s">
        <v>192</v>
      </c>
      <c r="AK4501" t="s">
        <v>84</v>
      </c>
      <c r="AL4501" t="s">
        <v>95</v>
      </c>
      <c r="AM4501" t="s">
        <v>96</v>
      </c>
      <c r="AO4501" t="s">
        <v>222</v>
      </c>
      <c r="AQ4501" t="s">
        <v>225</v>
      </c>
      <c r="AS4501" s="1">
        <v>45985</v>
      </c>
      <c r="AT4501" s="2">
        <v>0.85555555555555551</v>
      </c>
      <c r="AU4501" t="s">
        <v>12558</v>
      </c>
      <c r="AV4501" t="s">
        <v>2214</v>
      </c>
      <c r="AZ4501" t="s">
        <v>99</v>
      </c>
      <c r="BB4501" t="s">
        <v>219</v>
      </c>
      <c r="BD4501" t="s">
        <v>2215</v>
      </c>
      <c r="BE4501" t="s">
        <v>2216</v>
      </c>
      <c r="BF4501" t="s">
        <v>216</v>
      </c>
      <c r="BG4501" t="s">
        <v>77</v>
      </c>
      <c r="BI4501" t="s">
        <v>103</v>
      </c>
      <c r="BJ4501" t="s">
        <v>151</v>
      </c>
      <c r="BK4501" t="s">
        <v>309</v>
      </c>
      <c r="BL4501">
        <v>5</v>
      </c>
      <c r="BM4501" t="s">
        <v>106</v>
      </c>
      <c r="BN4501" t="s">
        <v>163</v>
      </c>
      <c r="BO4501" t="s">
        <v>156</v>
      </c>
      <c r="BP4501" t="s">
        <v>310</v>
      </c>
      <c r="BQ4501" t="s">
        <v>110</v>
      </c>
      <c r="BR4501" t="s">
        <v>159</v>
      </c>
      <c r="BS4501" t="s">
        <v>139</v>
      </c>
      <c r="BT4501" t="s">
        <v>311</v>
      </c>
      <c r="BU4501" t="s">
        <v>17629</v>
      </c>
      <c r="BV4501">
        <v>56251</v>
      </c>
      <c r="BX4501" t="s">
        <v>17628</v>
      </c>
      <c r="BY4501">
        <f t="shared" si="350"/>
        <v>281255</v>
      </c>
      <c r="BZ4501" t="str">
        <f t="shared" si="351"/>
        <v>West1</v>
      </c>
      <c r="CA4501">
        <f t="shared" si="352"/>
        <v>66376.179999999993</v>
      </c>
      <c r="CB4501" t="str">
        <f t="shared" si="353"/>
        <v/>
      </c>
      <c r="CD4501" t="s">
        <v>17630</v>
      </c>
      <c r="CE4501" t="str">
        <f t="shared" si="354"/>
        <v>Premium</v>
      </c>
      <c r="CF4501" t="s">
        <v>160</v>
      </c>
    </row>
    <row r="4502" spans="1:84">
      <c r="A4502">
        <v>21559713</v>
      </c>
      <c r="B4502" t="s">
        <v>2210</v>
      </c>
      <c r="C4502" t="s">
        <v>2211</v>
      </c>
      <c r="D4502">
        <v>8963848967</v>
      </c>
      <c r="E4502" t="s">
        <v>77</v>
      </c>
      <c r="F4502" t="s">
        <v>214</v>
      </c>
      <c r="G4502" t="s">
        <v>2212</v>
      </c>
      <c r="H4502" t="s">
        <v>216</v>
      </c>
      <c r="I4502" t="s">
        <v>216</v>
      </c>
      <c r="K4502" t="s">
        <v>77</v>
      </c>
      <c r="N4502" t="s">
        <v>401</v>
      </c>
      <c r="O4502" t="s">
        <v>402</v>
      </c>
      <c r="Q4502" t="s">
        <v>219</v>
      </c>
      <c r="S4502" t="s">
        <v>83</v>
      </c>
      <c r="T4502" t="s">
        <v>84</v>
      </c>
      <c r="U4502" t="s">
        <v>85</v>
      </c>
      <c r="W4502" t="s">
        <v>86</v>
      </c>
      <c r="Y4502" t="s">
        <v>84</v>
      </c>
      <c r="AA4502" t="s">
        <v>220</v>
      </c>
      <c r="AB4502" t="s">
        <v>221</v>
      </c>
      <c r="AD4502" t="s">
        <v>222</v>
      </c>
      <c r="AE4502" t="s">
        <v>188</v>
      </c>
      <c r="AF4502" t="s">
        <v>223</v>
      </c>
      <c r="AG4502" t="s">
        <v>223</v>
      </c>
      <c r="AH4502" t="s">
        <v>224</v>
      </c>
      <c r="AI4502" t="s">
        <v>225</v>
      </c>
      <c r="AJ4502" t="s">
        <v>192</v>
      </c>
      <c r="AK4502" t="s">
        <v>84</v>
      </c>
      <c r="AL4502" t="s">
        <v>95</v>
      </c>
      <c r="AM4502" t="s">
        <v>96</v>
      </c>
      <c r="AO4502" t="s">
        <v>222</v>
      </c>
      <c r="AQ4502" t="s">
        <v>225</v>
      </c>
      <c r="AS4502" s="1">
        <v>45985</v>
      </c>
      <c r="AT4502" s="2">
        <v>0.85624999999999996</v>
      </c>
      <c r="AU4502" t="s">
        <v>12559</v>
      </c>
      <c r="AV4502" t="s">
        <v>2317</v>
      </c>
      <c r="AZ4502" t="s">
        <v>99</v>
      </c>
      <c r="BB4502" t="s">
        <v>219</v>
      </c>
      <c r="BD4502" t="s">
        <v>2318</v>
      </c>
      <c r="BE4502" t="s">
        <v>2216</v>
      </c>
      <c r="BF4502" t="s">
        <v>216</v>
      </c>
      <c r="BG4502" t="s">
        <v>77</v>
      </c>
      <c r="BI4502" t="s">
        <v>103</v>
      </c>
      <c r="BJ4502" t="s">
        <v>151</v>
      </c>
      <c r="BK4502" t="s">
        <v>309</v>
      </c>
      <c r="BL4502">
        <v>5</v>
      </c>
      <c r="BM4502" t="s">
        <v>106</v>
      </c>
      <c r="BN4502" t="s">
        <v>163</v>
      </c>
      <c r="BO4502" t="s">
        <v>156</v>
      </c>
      <c r="BP4502" t="s">
        <v>310</v>
      </c>
      <c r="BQ4502" t="s">
        <v>110</v>
      </c>
      <c r="BR4502" t="s">
        <v>159</v>
      </c>
      <c r="BS4502" t="s">
        <v>139</v>
      </c>
      <c r="BT4502" t="s">
        <v>311</v>
      </c>
      <c r="BU4502" t="s">
        <v>17629</v>
      </c>
      <c r="BV4502">
        <v>56251</v>
      </c>
      <c r="BX4502" t="s">
        <v>17628</v>
      </c>
      <c r="BY4502">
        <f t="shared" si="350"/>
        <v>281255</v>
      </c>
      <c r="BZ4502" t="str">
        <f t="shared" si="351"/>
        <v>West1</v>
      </c>
      <c r="CA4502">
        <f t="shared" si="352"/>
        <v>66376.179999999993</v>
      </c>
      <c r="CB4502" t="str">
        <f t="shared" si="353"/>
        <v/>
      </c>
      <c r="CD4502" t="s">
        <v>17630</v>
      </c>
      <c r="CE4502" t="str">
        <f t="shared" si="354"/>
        <v>Premium</v>
      </c>
      <c r="CF4502" t="s">
        <v>160</v>
      </c>
    </row>
    <row r="4503" spans="1:84">
      <c r="A4503">
        <v>21559715</v>
      </c>
      <c r="B4503" t="s">
        <v>2210</v>
      </c>
      <c r="C4503" t="s">
        <v>2211</v>
      </c>
      <c r="D4503">
        <v>8963848967</v>
      </c>
      <c r="E4503" t="s">
        <v>77</v>
      </c>
      <c r="F4503" t="s">
        <v>214</v>
      </c>
      <c r="G4503" t="s">
        <v>2212</v>
      </c>
      <c r="H4503" t="s">
        <v>216</v>
      </c>
      <c r="I4503" t="s">
        <v>216</v>
      </c>
      <c r="K4503" t="s">
        <v>77</v>
      </c>
      <c r="N4503" t="s">
        <v>401</v>
      </c>
      <c r="O4503" t="s">
        <v>402</v>
      </c>
      <c r="Q4503" t="s">
        <v>219</v>
      </c>
      <c r="S4503" t="s">
        <v>83</v>
      </c>
      <c r="T4503" t="s">
        <v>84</v>
      </c>
      <c r="U4503" t="s">
        <v>85</v>
      </c>
      <c r="W4503" t="s">
        <v>86</v>
      </c>
      <c r="Y4503" t="s">
        <v>84</v>
      </c>
      <c r="AA4503" t="s">
        <v>220</v>
      </c>
      <c r="AB4503" t="s">
        <v>221</v>
      </c>
      <c r="AD4503" t="s">
        <v>222</v>
      </c>
      <c r="AE4503" t="s">
        <v>188</v>
      </c>
      <c r="AF4503" t="s">
        <v>223</v>
      </c>
      <c r="AG4503" t="s">
        <v>223</v>
      </c>
      <c r="AH4503" t="s">
        <v>224</v>
      </c>
      <c r="AI4503" t="s">
        <v>225</v>
      </c>
      <c r="AJ4503" t="s">
        <v>192</v>
      </c>
      <c r="AK4503" t="s">
        <v>84</v>
      </c>
      <c r="AL4503" t="s">
        <v>95</v>
      </c>
      <c r="AM4503" t="s">
        <v>96</v>
      </c>
      <c r="AO4503" t="s">
        <v>222</v>
      </c>
      <c r="AQ4503" t="s">
        <v>225</v>
      </c>
      <c r="AS4503" s="1">
        <v>45985</v>
      </c>
      <c r="AT4503" s="2">
        <v>0.8569444444444444</v>
      </c>
      <c r="AU4503" t="s">
        <v>12560</v>
      </c>
      <c r="AV4503" t="s">
        <v>2299</v>
      </c>
      <c r="AZ4503" t="s">
        <v>99</v>
      </c>
      <c r="BB4503" t="s">
        <v>219</v>
      </c>
      <c r="BD4503" t="s">
        <v>2300</v>
      </c>
      <c r="BE4503" t="s">
        <v>2216</v>
      </c>
      <c r="BF4503" t="s">
        <v>216</v>
      </c>
      <c r="BG4503" t="s">
        <v>77</v>
      </c>
      <c r="BI4503" t="s">
        <v>103</v>
      </c>
      <c r="BJ4503" t="s">
        <v>151</v>
      </c>
      <c r="BK4503" t="s">
        <v>799</v>
      </c>
      <c r="BL4503">
        <v>1</v>
      </c>
      <c r="BM4503" t="s">
        <v>106</v>
      </c>
      <c r="BN4503" t="s">
        <v>107</v>
      </c>
      <c r="BO4503" t="s">
        <v>107</v>
      </c>
      <c r="BP4503" t="s">
        <v>800</v>
      </c>
      <c r="BQ4503" t="s">
        <v>110</v>
      </c>
      <c r="BR4503" t="s">
        <v>111</v>
      </c>
      <c r="BS4503" t="s">
        <v>160</v>
      </c>
      <c r="BT4503" t="s">
        <v>801</v>
      </c>
      <c r="BU4503" t="s">
        <v>17629</v>
      </c>
      <c r="BV4503">
        <v>25747</v>
      </c>
      <c r="BX4503" t="s">
        <v>111</v>
      </c>
      <c r="BY4503">
        <f t="shared" si="350"/>
        <v>25747</v>
      </c>
      <c r="BZ4503" t="str">
        <f t="shared" si="351"/>
        <v>West1</v>
      </c>
      <c r="CA4503">
        <f t="shared" si="352"/>
        <v>30381.46</v>
      </c>
      <c r="CB4503" t="str">
        <f t="shared" si="353"/>
        <v/>
      </c>
      <c r="CD4503" t="s">
        <v>17630</v>
      </c>
      <c r="CE4503" t="str">
        <f t="shared" si="354"/>
        <v>Entry</v>
      </c>
      <c r="CF4503" t="s">
        <v>112</v>
      </c>
    </row>
    <row r="4504" spans="1:84">
      <c r="A4504">
        <v>21559715</v>
      </c>
      <c r="B4504" t="s">
        <v>2210</v>
      </c>
      <c r="C4504" t="s">
        <v>2211</v>
      </c>
      <c r="D4504">
        <v>8963848967</v>
      </c>
      <c r="E4504" t="s">
        <v>77</v>
      </c>
      <c r="F4504" t="s">
        <v>214</v>
      </c>
      <c r="G4504" t="s">
        <v>2212</v>
      </c>
      <c r="H4504" t="s">
        <v>216</v>
      </c>
      <c r="I4504" t="s">
        <v>216</v>
      </c>
      <c r="K4504" t="s">
        <v>77</v>
      </c>
      <c r="N4504" t="s">
        <v>401</v>
      </c>
      <c r="O4504" t="s">
        <v>402</v>
      </c>
      <c r="Q4504" t="s">
        <v>219</v>
      </c>
      <c r="S4504" t="s">
        <v>83</v>
      </c>
      <c r="T4504" t="s">
        <v>84</v>
      </c>
      <c r="U4504" t="s">
        <v>85</v>
      </c>
      <c r="W4504" t="s">
        <v>86</v>
      </c>
      <c r="Y4504" t="s">
        <v>84</v>
      </c>
      <c r="AA4504" t="s">
        <v>220</v>
      </c>
      <c r="AB4504" t="s">
        <v>221</v>
      </c>
      <c r="AD4504" t="s">
        <v>222</v>
      </c>
      <c r="AE4504" t="s">
        <v>188</v>
      </c>
      <c r="AF4504" t="s">
        <v>223</v>
      </c>
      <c r="AG4504" t="s">
        <v>223</v>
      </c>
      <c r="AH4504" t="s">
        <v>224</v>
      </c>
      <c r="AI4504" t="s">
        <v>225</v>
      </c>
      <c r="AJ4504" t="s">
        <v>192</v>
      </c>
      <c r="AK4504" t="s">
        <v>84</v>
      </c>
      <c r="AL4504" t="s">
        <v>95</v>
      </c>
      <c r="AM4504" t="s">
        <v>96</v>
      </c>
      <c r="AO4504" t="s">
        <v>222</v>
      </c>
      <c r="AQ4504" t="s">
        <v>225</v>
      </c>
      <c r="AS4504" s="1">
        <v>45985</v>
      </c>
      <c r="AT4504" s="2">
        <v>0.8569444444444444</v>
      </c>
      <c r="AU4504" t="s">
        <v>12560</v>
      </c>
      <c r="AV4504" t="s">
        <v>2299</v>
      </c>
      <c r="AZ4504" t="s">
        <v>99</v>
      </c>
      <c r="BB4504" t="s">
        <v>219</v>
      </c>
      <c r="BD4504" t="s">
        <v>2300</v>
      </c>
      <c r="BE4504" t="s">
        <v>2216</v>
      </c>
      <c r="BF4504" t="s">
        <v>216</v>
      </c>
      <c r="BG4504" t="s">
        <v>77</v>
      </c>
      <c r="BI4504" t="s">
        <v>103</v>
      </c>
      <c r="BJ4504" t="s">
        <v>151</v>
      </c>
      <c r="BK4504" t="s">
        <v>247</v>
      </c>
      <c r="BL4504">
        <v>2</v>
      </c>
      <c r="BM4504" t="s">
        <v>106</v>
      </c>
      <c r="BN4504" t="s">
        <v>248</v>
      </c>
      <c r="BO4504" t="s">
        <v>249</v>
      </c>
      <c r="BP4504" t="s">
        <v>250</v>
      </c>
      <c r="BQ4504" t="s">
        <v>110</v>
      </c>
      <c r="BR4504" t="s">
        <v>248</v>
      </c>
      <c r="BS4504" t="s">
        <v>160</v>
      </c>
      <c r="BT4504" t="s">
        <v>251</v>
      </c>
      <c r="BU4504" t="s">
        <v>17629</v>
      </c>
      <c r="BV4504">
        <v>57990</v>
      </c>
      <c r="BX4504" t="s">
        <v>248</v>
      </c>
      <c r="BY4504">
        <f t="shared" si="350"/>
        <v>115980</v>
      </c>
      <c r="BZ4504" t="str">
        <f t="shared" si="351"/>
        <v>West1</v>
      </c>
      <c r="CA4504">
        <f t="shared" si="352"/>
        <v>68428.2</v>
      </c>
      <c r="CB4504" t="str">
        <f t="shared" si="353"/>
        <v/>
      </c>
      <c r="CD4504" t="s">
        <v>17630</v>
      </c>
      <c r="CE4504" t="str">
        <f t="shared" si="354"/>
        <v>Premium</v>
      </c>
      <c r="CF4504" t="s">
        <v>160</v>
      </c>
    </row>
    <row r="4505" spans="1:84">
      <c r="A4505">
        <v>21558473</v>
      </c>
      <c r="B4505" t="s">
        <v>4858</v>
      </c>
      <c r="C4505" t="s">
        <v>4859</v>
      </c>
      <c r="D4505">
        <v>9952328485</v>
      </c>
      <c r="E4505" t="s">
        <v>77</v>
      </c>
      <c r="F4505" t="s">
        <v>4860</v>
      </c>
      <c r="G4505" t="s">
        <v>4861</v>
      </c>
      <c r="H4505" t="s">
        <v>4860</v>
      </c>
      <c r="I4505" t="s">
        <v>293</v>
      </c>
      <c r="J4505" t="s">
        <v>279</v>
      </c>
      <c r="K4505" t="s">
        <v>77</v>
      </c>
      <c r="N4505" t="s">
        <v>280</v>
      </c>
      <c r="O4505" t="s">
        <v>281</v>
      </c>
      <c r="Q4505" t="s">
        <v>196</v>
      </c>
      <c r="S4505" t="s">
        <v>83</v>
      </c>
      <c r="T4505" t="s">
        <v>84</v>
      </c>
      <c r="U4505" t="s">
        <v>85</v>
      </c>
      <c r="W4505" t="s">
        <v>86</v>
      </c>
      <c r="Y4505" t="s">
        <v>84</v>
      </c>
      <c r="AA4505" t="s">
        <v>282</v>
      </c>
      <c r="AB4505" t="s">
        <v>283</v>
      </c>
      <c r="AD4505" t="s">
        <v>284</v>
      </c>
      <c r="AE4505" t="s">
        <v>188</v>
      </c>
      <c r="AF4505" t="s">
        <v>285</v>
      </c>
      <c r="AG4505" t="s">
        <v>285</v>
      </c>
      <c r="AH4505" t="s">
        <v>286</v>
      </c>
      <c r="AI4505" t="s">
        <v>287</v>
      </c>
      <c r="AJ4505" t="s">
        <v>192</v>
      </c>
      <c r="AK4505" t="s">
        <v>84</v>
      </c>
      <c r="AL4505" t="s">
        <v>95</v>
      </c>
      <c r="AM4505" t="s">
        <v>96</v>
      </c>
      <c r="AO4505" t="s">
        <v>284</v>
      </c>
      <c r="AQ4505" t="s">
        <v>287</v>
      </c>
      <c r="AS4505" s="1">
        <v>45985</v>
      </c>
      <c r="AT4505" s="2">
        <v>0.87152777777777779</v>
      </c>
      <c r="AU4505" t="s">
        <v>12561</v>
      </c>
      <c r="AV4505" t="s">
        <v>4953</v>
      </c>
      <c r="AZ4505" t="s">
        <v>99</v>
      </c>
      <c r="BA4505" t="s">
        <v>4954</v>
      </c>
      <c r="BB4505" t="s">
        <v>196</v>
      </c>
      <c r="BD4505" t="s">
        <v>4955</v>
      </c>
      <c r="BE4505" t="s">
        <v>4860</v>
      </c>
      <c r="BF4505" t="s">
        <v>293</v>
      </c>
      <c r="BI4505" t="s">
        <v>103</v>
      </c>
      <c r="BJ4505" t="s">
        <v>151</v>
      </c>
      <c r="BK4505" t="s">
        <v>840</v>
      </c>
      <c r="BL4505">
        <v>1</v>
      </c>
      <c r="BM4505" t="s">
        <v>106</v>
      </c>
      <c r="BN4505" t="s">
        <v>248</v>
      </c>
      <c r="BO4505" t="s">
        <v>841</v>
      </c>
      <c r="BP4505" t="s">
        <v>842</v>
      </c>
      <c r="BQ4505" t="s">
        <v>110</v>
      </c>
      <c r="BR4505" t="s">
        <v>248</v>
      </c>
      <c r="BS4505" t="s">
        <v>112</v>
      </c>
      <c r="BT4505" t="s">
        <v>843</v>
      </c>
      <c r="BU4505" t="s">
        <v>17629</v>
      </c>
      <c r="BV4505">
        <v>32000</v>
      </c>
      <c r="BX4505" t="s">
        <v>248</v>
      </c>
      <c r="BY4505">
        <f t="shared" si="350"/>
        <v>32000</v>
      </c>
      <c r="BZ4505" t="str">
        <f t="shared" si="351"/>
        <v>South2</v>
      </c>
      <c r="CA4505">
        <f t="shared" si="352"/>
        <v>37760</v>
      </c>
      <c r="CB4505" t="str">
        <f t="shared" si="353"/>
        <v/>
      </c>
      <c r="CD4505" t="s">
        <v>196</v>
      </c>
      <c r="CE4505" t="str">
        <f t="shared" si="354"/>
        <v>Entry</v>
      </c>
      <c r="CF4505" t="s">
        <v>112</v>
      </c>
    </row>
    <row r="4506" spans="1:84">
      <c r="A4506">
        <v>21558489</v>
      </c>
      <c r="B4506" t="s">
        <v>4858</v>
      </c>
      <c r="C4506" t="s">
        <v>4859</v>
      </c>
      <c r="D4506">
        <v>9952328485</v>
      </c>
      <c r="E4506" t="s">
        <v>77</v>
      </c>
      <c r="F4506" t="s">
        <v>4860</v>
      </c>
      <c r="G4506" t="s">
        <v>4861</v>
      </c>
      <c r="H4506" t="s">
        <v>4860</v>
      </c>
      <c r="I4506" t="s">
        <v>293</v>
      </c>
      <c r="J4506" t="s">
        <v>279</v>
      </c>
      <c r="K4506" t="s">
        <v>77</v>
      </c>
      <c r="N4506" t="s">
        <v>280</v>
      </c>
      <c r="O4506" t="s">
        <v>281</v>
      </c>
      <c r="Q4506" t="s">
        <v>196</v>
      </c>
      <c r="S4506" t="s">
        <v>83</v>
      </c>
      <c r="T4506" t="s">
        <v>84</v>
      </c>
      <c r="U4506" t="s">
        <v>85</v>
      </c>
      <c r="W4506" t="s">
        <v>86</v>
      </c>
      <c r="Y4506" t="s">
        <v>84</v>
      </c>
      <c r="AA4506" t="s">
        <v>282</v>
      </c>
      <c r="AB4506" t="s">
        <v>283</v>
      </c>
      <c r="AD4506" t="s">
        <v>284</v>
      </c>
      <c r="AE4506" t="s">
        <v>188</v>
      </c>
      <c r="AF4506" t="s">
        <v>285</v>
      </c>
      <c r="AG4506" t="s">
        <v>285</v>
      </c>
      <c r="AH4506" t="s">
        <v>286</v>
      </c>
      <c r="AI4506" t="s">
        <v>287</v>
      </c>
      <c r="AJ4506" t="s">
        <v>192</v>
      </c>
      <c r="AK4506" t="s">
        <v>84</v>
      </c>
      <c r="AL4506" t="s">
        <v>95</v>
      </c>
      <c r="AM4506" t="s">
        <v>96</v>
      </c>
      <c r="AO4506" t="s">
        <v>284</v>
      </c>
      <c r="AQ4506" t="s">
        <v>287</v>
      </c>
      <c r="AS4506" s="1">
        <v>45985</v>
      </c>
      <c r="AT4506" s="2">
        <v>0.87152777777777779</v>
      </c>
      <c r="AU4506" t="s">
        <v>12562</v>
      </c>
      <c r="AV4506" t="s">
        <v>12563</v>
      </c>
      <c r="AZ4506" t="s">
        <v>99</v>
      </c>
      <c r="BA4506" t="s">
        <v>12564</v>
      </c>
      <c r="BB4506" t="s">
        <v>196</v>
      </c>
      <c r="BD4506" t="s">
        <v>12565</v>
      </c>
      <c r="BE4506" t="s">
        <v>4881</v>
      </c>
      <c r="BF4506" t="s">
        <v>293</v>
      </c>
      <c r="BG4506" t="s">
        <v>77</v>
      </c>
      <c r="BI4506" t="s">
        <v>103</v>
      </c>
      <c r="BJ4506" t="s">
        <v>151</v>
      </c>
      <c r="BK4506" t="s">
        <v>749</v>
      </c>
      <c r="BL4506">
        <v>1</v>
      </c>
      <c r="BM4506" t="s">
        <v>106</v>
      </c>
      <c r="BN4506" t="s">
        <v>750</v>
      </c>
      <c r="BO4506" t="s">
        <v>751</v>
      </c>
      <c r="BP4506" t="s">
        <v>752</v>
      </c>
      <c r="BQ4506" t="s">
        <v>110</v>
      </c>
      <c r="BR4506" t="s">
        <v>159</v>
      </c>
      <c r="BS4506" t="s">
        <v>160</v>
      </c>
      <c r="BT4506" t="s">
        <v>753</v>
      </c>
      <c r="BU4506" t="s">
        <v>17629</v>
      </c>
      <c r="BV4506">
        <v>35259</v>
      </c>
      <c r="BX4506" t="s">
        <v>17628</v>
      </c>
      <c r="BY4506">
        <f t="shared" si="350"/>
        <v>35259</v>
      </c>
      <c r="BZ4506" t="str">
        <f t="shared" si="351"/>
        <v>South2</v>
      </c>
      <c r="CA4506">
        <f t="shared" si="352"/>
        <v>41605.619999999995</v>
      </c>
      <c r="CB4506" t="str">
        <f t="shared" si="353"/>
        <v/>
      </c>
      <c r="CD4506" t="s">
        <v>196</v>
      </c>
      <c r="CE4506" t="str">
        <f t="shared" si="354"/>
        <v>Mainstream</v>
      </c>
      <c r="CF4506" t="s">
        <v>112</v>
      </c>
    </row>
    <row r="4507" spans="1:84">
      <c r="A4507">
        <v>21558500</v>
      </c>
      <c r="B4507" t="s">
        <v>4858</v>
      </c>
      <c r="C4507" t="s">
        <v>4859</v>
      </c>
      <c r="D4507">
        <v>9952328485</v>
      </c>
      <c r="E4507" t="s">
        <v>77</v>
      </c>
      <c r="F4507" t="s">
        <v>4860</v>
      </c>
      <c r="G4507" t="s">
        <v>4861</v>
      </c>
      <c r="H4507" t="s">
        <v>4860</v>
      </c>
      <c r="I4507" t="s">
        <v>293</v>
      </c>
      <c r="J4507" t="s">
        <v>279</v>
      </c>
      <c r="K4507" t="s">
        <v>77</v>
      </c>
      <c r="N4507" t="s">
        <v>280</v>
      </c>
      <c r="O4507" t="s">
        <v>281</v>
      </c>
      <c r="Q4507" t="s">
        <v>196</v>
      </c>
      <c r="S4507" t="s">
        <v>83</v>
      </c>
      <c r="T4507" t="s">
        <v>84</v>
      </c>
      <c r="U4507" t="s">
        <v>85</v>
      </c>
      <c r="W4507" t="s">
        <v>86</v>
      </c>
      <c r="Y4507" t="s">
        <v>84</v>
      </c>
      <c r="AA4507" t="s">
        <v>282</v>
      </c>
      <c r="AB4507" t="s">
        <v>283</v>
      </c>
      <c r="AD4507" t="s">
        <v>284</v>
      </c>
      <c r="AE4507" t="s">
        <v>188</v>
      </c>
      <c r="AF4507" t="s">
        <v>285</v>
      </c>
      <c r="AG4507" t="s">
        <v>285</v>
      </c>
      <c r="AH4507" t="s">
        <v>286</v>
      </c>
      <c r="AI4507" t="s">
        <v>287</v>
      </c>
      <c r="AJ4507" t="s">
        <v>192</v>
      </c>
      <c r="AK4507" t="s">
        <v>84</v>
      </c>
      <c r="AL4507" t="s">
        <v>95</v>
      </c>
      <c r="AM4507" t="s">
        <v>96</v>
      </c>
      <c r="AO4507" t="s">
        <v>284</v>
      </c>
      <c r="AQ4507" t="s">
        <v>287</v>
      </c>
      <c r="AS4507" s="1">
        <v>45985</v>
      </c>
      <c r="AT4507" s="2">
        <v>0.87222222222222223</v>
      </c>
      <c r="AU4507" t="s">
        <v>12566</v>
      </c>
      <c r="AV4507" t="s">
        <v>4904</v>
      </c>
      <c r="AZ4507" t="s">
        <v>99</v>
      </c>
      <c r="BA4507" t="s">
        <v>4905</v>
      </c>
      <c r="BB4507" t="s">
        <v>196</v>
      </c>
      <c r="BD4507" t="s">
        <v>4906</v>
      </c>
      <c r="BE4507" t="s">
        <v>4907</v>
      </c>
      <c r="BF4507" t="s">
        <v>293</v>
      </c>
      <c r="BG4507" t="s">
        <v>77</v>
      </c>
      <c r="BI4507" t="s">
        <v>103</v>
      </c>
      <c r="BJ4507" t="s">
        <v>151</v>
      </c>
      <c r="BK4507" t="s">
        <v>659</v>
      </c>
      <c r="BL4507">
        <v>1</v>
      </c>
      <c r="BM4507" t="s">
        <v>106</v>
      </c>
      <c r="BN4507" t="s">
        <v>163</v>
      </c>
      <c r="BO4507" t="s">
        <v>156</v>
      </c>
      <c r="BP4507" t="s">
        <v>660</v>
      </c>
      <c r="BQ4507" t="s">
        <v>110</v>
      </c>
      <c r="BR4507" t="s">
        <v>159</v>
      </c>
      <c r="BS4507" t="s">
        <v>139</v>
      </c>
      <c r="BT4507" t="s">
        <v>661</v>
      </c>
      <c r="BU4507" t="s">
        <v>17629</v>
      </c>
      <c r="BV4507">
        <v>64900</v>
      </c>
      <c r="BX4507" t="s">
        <v>17628</v>
      </c>
      <c r="BY4507">
        <f t="shared" si="350"/>
        <v>64900</v>
      </c>
      <c r="BZ4507" t="str">
        <f t="shared" si="351"/>
        <v>South2</v>
      </c>
      <c r="CA4507">
        <f t="shared" si="352"/>
        <v>76582</v>
      </c>
      <c r="CB4507" t="str">
        <f t="shared" si="353"/>
        <v>SP</v>
      </c>
      <c r="CC4507" t="s">
        <v>17632</v>
      </c>
      <c r="CD4507" t="s">
        <v>196</v>
      </c>
      <c r="CE4507" t="str">
        <f t="shared" si="354"/>
        <v>Premium</v>
      </c>
      <c r="CF4507" t="s">
        <v>139</v>
      </c>
    </row>
    <row r="4508" spans="1:84">
      <c r="A4508">
        <v>21559413</v>
      </c>
      <c r="B4508" t="s">
        <v>1850</v>
      </c>
      <c r="C4508" t="s">
        <v>1851</v>
      </c>
      <c r="D4508">
        <v>7703838818</v>
      </c>
      <c r="E4508" t="s">
        <v>77</v>
      </c>
      <c r="F4508" t="s">
        <v>1852</v>
      </c>
      <c r="G4508">
        <v>601131</v>
      </c>
      <c r="H4508" t="s">
        <v>1469</v>
      </c>
      <c r="I4508" t="s">
        <v>1469</v>
      </c>
      <c r="K4508" t="s">
        <v>77</v>
      </c>
      <c r="N4508" t="s">
        <v>80</v>
      </c>
      <c r="O4508" t="s">
        <v>81</v>
      </c>
      <c r="Q4508" t="s">
        <v>82</v>
      </c>
      <c r="S4508" t="s">
        <v>83</v>
      </c>
      <c r="T4508" t="s">
        <v>84</v>
      </c>
      <c r="U4508" t="s">
        <v>85</v>
      </c>
      <c r="W4508" t="s">
        <v>86</v>
      </c>
      <c r="Y4508" t="s">
        <v>84</v>
      </c>
      <c r="Z4508" t="s">
        <v>1853</v>
      </c>
      <c r="AA4508" t="s">
        <v>1854</v>
      </c>
      <c r="AB4508" t="s">
        <v>88</v>
      </c>
      <c r="AD4508" t="s">
        <v>89</v>
      </c>
      <c r="AE4508" t="s">
        <v>90</v>
      </c>
      <c r="AF4508" t="s">
        <v>91</v>
      </c>
      <c r="AG4508" t="s">
        <v>91</v>
      </c>
      <c r="AH4508" t="s">
        <v>1855</v>
      </c>
      <c r="AI4508" t="s">
        <v>93</v>
      </c>
      <c r="AJ4508" t="s">
        <v>94</v>
      </c>
      <c r="AK4508" t="s">
        <v>84</v>
      </c>
      <c r="AL4508" t="s">
        <v>95</v>
      </c>
      <c r="AM4508" t="s">
        <v>96</v>
      </c>
      <c r="AO4508" t="s">
        <v>89</v>
      </c>
      <c r="AP4508" t="s">
        <v>1853</v>
      </c>
      <c r="AQ4508" t="s">
        <v>93</v>
      </c>
      <c r="AS4508" s="1">
        <v>45985</v>
      </c>
      <c r="AT4508" s="2">
        <v>0.87291666666666667</v>
      </c>
      <c r="AU4508" t="s">
        <v>12567</v>
      </c>
      <c r="AV4508" t="s">
        <v>1131</v>
      </c>
      <c r="AZ4508" t="s">
        <v>99</v>
      </c>
      <c r="BB4508" t="s">
        <v>82</v>
      </c>
      <c r="BD4508" t="s">
        <v>12568</v>
      </c>
      <c r="BE4508" t="s">
        <v>1859</v>
      </c>
      <c r="BF4508" t="s">
        <v>1469</v>
      </c>
      <c r="BG4508" t="s">
        <v>77</v>
      </c>
      <c r="BI4508" t="s">
        <v>103</v>
      </c>
      <c r="BJ4508" t="s">
        <v>151</v>
      </c>
      <c r="BK4508" t="s">
        <v>247</v>
      </c>
      <c r="BL4508">
        <v>1</v>
      </c>
      <c r="BM4508" t="s">
        <v>106</v>
      </c>
      <c r="BN4508" t="s">
        <v>248</v>
      </c>
      <c r="BO4508" t="s">
        <v>249</v>
      </c>
      <c r="BP4508" t="s">
        <v>250</v>
      </c>
      <c r="BQ4508" t="s">
        <v>110</v>
      </c>
      <c r="BR4508" t="s">
        <v>248</v>
      </c>
      <c r="BS4508" t="s">
        <v>160</v>
      </c>
      <c r="BT4508" t="s">
        <v>251</v>
      </c>
      <c r="BU4508" t="s">
        <v>17629</v>
      </c>
      <c r="BV4508">
        <v>57990</v>
      </c>
      <c r="BX4508" t="s">
        <v>248</v>
      </c>
      <c r="BY4508">
        <f t="shared" si="350"/>
        <v>57990</v>
      </c>
      <c r="BZ4508" t="str">
        <f t="shared" si="351"/>
        <v>North2</v>
      </c>
      <c r="CA4508">
        <f t="shared" si="352"/>
        <v>68428.2</v>
      </c>
      <c r="CB4508" t="str">
        <f t="shared" si="353"/>
        <v/>
      </c>
      <c r="CD4508" t="s">
        <v>82</v>
      </c>
      <c r="CE4508" t="str">
        <f t="shared" si="354"/>
        <v>Premium</v>
      </c>
      <c r="CF4508" t="s">
        <v>160</v>
      </c>
    </row>
    <row r="4509" spans="1:84">
      <c r="A4509">
        <v>21559420</v>
      </c>
      <c r="B4509" t="s">
        <v>1850</v>
      </c>
      <c r="C4509" t="s">
        <v>1851</v>
      </c>
      <c r="D4509">
        <v>7703838818</v>
      </c>
      <c r="E4509" t="s">
        <v>77</v>
      </c>
      <c r="F4509" t="s">
        <v>1852</v>
      </c>
      <c r="G4509">
        <v>601131</v>
      </c>
      <c r="H4509" t="s">
        <v>1469</v>
      </c>
      <c r="I4509" t="s">
        <v>1469</v>
      </c>
      <c r="K4509" t="s">
        <v>77</v>
      </c>
      <c r="N4509" t="s">
        <v>80</v>
      </c>
      <c r="O4509" t="s">
        <v>81</v>
      </c>
      <c r="Q4509" t="s">
        <v>82</v>
      </c>
      <c r="S4509" t="s">
        <v>83</v>
      </c>
      <c r="T4509" t="s">
        <v>84</v>
      </c>
      <c r="U4509" t="s">
        <v>85</v>
      </c>
      <c r="W4509" t="s">
        <v>86</v>
      </c>
      <c r="Y4509" t="s">
        <v>84</v>
      </c>
      <c r="Z4509" t="s">
        <v>1853</v>
      </c>
      <c r="AA4509" t="s">
        <v>1854</v>
      </c>
      <c r="AB4509" t="s">
        <v>88</v>
      </c>
      <c r="AD4509" t="s">
        <v>89</v>
      </c>
      <c r="AE4509" t="s">
        <v>90</v>
      </c>
      <c r="AF4509" t="s">
        <v>91</v>
      </c>
      <c r="AG4509" t="s">
        <v>91</v>
      </c>
      <c r="AH4509" t="s">
        <v>1855</v>
      </c>
      <c r="AI4509" t="s">
        <v>93</v>
      </c>
      <c r="AJ4509" t="s">
        <v>94</v>
      </c>
      <c r="AK4509" t="s">
        <v>84</v>
      </c>
      <c r="AL4509" t="s">
        <v>95</v>
      </c>
      <c r="AM4509" t="s">
        <v>96</v>
      </c>
      <c r="AO4509" t="s">
        <v>89</v>
      </c>
      <c r="AP4509" t="s">
        <v>1853</v>
      </c>
      <c r="AQ4509" t="s">
        <v>93</v>
      </c>
      <c r="AS4509" s="1">
        <v>45985</v>
      </c>
      <c r="AT4509" s="2">
        <v>0.87361111111111112</v>
      </c>
      <c r="AU4509" t="s">
        <v>12569</v>
      </c>
      <c r="AV4509" t="s">
        <v>12570</v>
      </c>
      <c r="AZ4509" t="s">
        <v>99</v>
      </c>
      <c r="BB4509" t="s">
        <v>82</v>
      </c>
      <c r="BD4509" t="s">
        <v>12571</v>
      </c>
      <c r="BE4509" t="s">
        <v>1852</v>
      </c>
      <c r="BF4509" t="s">
        <v>1469</v>
      </c>
      <c r="BG4509" t="s">
        <v>77</v>
      </c>
      <c r="BI4509" t="s">
        <v>103</v>
      </c>
      <c r="BJ4509" t="s">
        <v>151</v>
      </c>
      <c r="BK4509" t="s">
        <v>828</v>
      </c>
      <c r="BL4509">
        <v>1</v>
      </c>
      <c r="BM4509" t="s">
        <v>106</v>
      </c>
      <c r="BN4509" t="s">
        <v>107</v>
      </c>
      <c r="BO4509" t="s">
        <v>248</v>
      </c>
      <c r="BP4509" t="s">
        <v>829</v>
      </c>
      <c r="BQ4509" t="s">
        <v>110</v>
      </c>
      <c r="BR4509" t="s">
        <v>111</v>
      </c>
      <c r="BS4509" t="s">
        <v>160</v>
      </c>
      <c r="BT4509" t="s">
        <v>830</v>
      </c>
      <c r="BU4509" t="s">
        <v>17629</v>
      </c>
      <c r="BV4509">
        <v>42990</v>
      </c>
      <c r="BX4509" t="s">
        <v>111</v>
      </c>
      <c r="BY4509">
        <f t="shared" si="350"/>
        <v>42990</v>
      </c>
      <c r="BZ4509" t="str">
        <f t="shared" si="351"/>
        <v>North2</v>
      </c>
      <c r="CA4509">
        <f t="shared" si="352"/>
        <v>50728.2</v>
      </c>
      <c r="CB4509" t="str">
        <f t="shared" si="353"/>
        <v/>
      </c>
      <c r="CD4509" t="s">
        <v>82</v>
      </c>
      <c r="CE4509" t="str">
        <f t="shared" si="354"/>
        <v>Mainstream</v>
      </c>
      <c r="CF4509" t="s">
        <v>160</v>
      </c>
    </row>
    <row r="4510" spans="1:84">
      <c r="A4510">
        <v>21559422</v>
      </c>
      <c r="B4510" t="s">
        <v>1850</v>
      </c>
      <c r="C4510" t="s">
        <v>1851</v>
      </c>
      <c r="D4510">
        <v>7703838818</v>
      </c>
      <c r="E4510" t="s">
        <v>77</v>
      </c>
      <c r="F4510" t="s">
        <v>1852</v>
      </c>
      <c r="G4510">
        <v>601131</v>
      </c>
      <c r="H4510" t="s">
        <v>1469</v>
      </c>
      <c r="I4510" t="s">
        <v>1469</v>
      </c>
      <c r="K4510" t="s">
        <v>77</v>
      </c>
      <c r="N4510" t="s">
        <v>80</v>
      </c>
      <c r="O4510" t="s">
        <v>81</v>
      </c>
      <c r="Q4510" t="s">
        <v>82</v>
      </c>
      <c r="S4510" t="s">
        <v>83</v>
      </c>
      <c r="T4510" t="s">
        <v>84</v>
      </c>
      <c r="U4510" t="s">
        <v>85</v>
      </c>
      <c r="W4510" t="s">
        <v>86</v>
      </c>
      <c r="Y4510" t="s">
        <v>84</v>
      </c>
      <c r="Z4510" t="s">
        <v>1853</v>
      </c>
      <c r="AA4510" t="s">
        <v>1854</v>
      </c>
      <c r="AB4510" t="s">
        <v>88</v>
      </c>
      <c r="AD4510" t="s">
        <v>89</v>
      </c>
      <c r="AE4510" t="s">
        <v>90</v>
      </c>
      <c r="AF4510" t="s">
        <v>91</v>
      </c>
      <c r="AG4510" t="s">
        <v>91</v>
      </c>
      <c r="AH4510" t="s">
        <v>1855</v>
      </c>
      <c r="AI4510" t="s">
        <v>93</v>
      </c>
      <c r="AJ4510" t="s">
        <v>94</v>
      </c>
      <c r="AK4510" t="s">
        <v>84</v>
      </c>
      <c r="AL4510" t="s">
        <v>95</v>
      </c>
      <c r="AM4510" t="s">
        <v>96</v>
      </c>
      <c r="AO4510" t="s">
        <v>89</v>
      </c>
      <c r="AP4510" t="s">
        <v>1853</v>
      </c>
      <c r="AQ4510" t="s">
        <v>93</v>
      </c>
      <c r="AS4510" s="1">
        <v>45985</v>
      </c>
      <c r="AT4510" s="2">
        <v>0.87361111111111112</v>
      </c>
      <c r="AU4510" t="s">
        <v>12572</v>
      </c>
      <c r="AV4510" t="s">
        <v>3538</v>
      </c>
      <c r="AZ4510" t="s">
        <v>99</v>
      </c>
      <c r="BB4510" t="s">
        <v>82</v>
      </c>
      <c r="BD4510" t="s">
        <v>3539</v>
      </c>
      <c r="BE4510" t="s">
        <v>3535</v>
      </c>
      <c r="BF4510" t="s">
        <v>1469</v>
      </c>
      <c r="BG4510" t="s">
        <v>77</v>
      </c>
      <c r="BI4510" t="s">
        <v>103</v>
      </c>
      <c r="BJ4510" t="s">
        <v>151</v>
      </c>
      <c r="BK4510" t="s">
        <v>1828</v>
      </c>
      <c r="BL4510">
        <v>1</v>
      </c>
      <c r="BM4510" t="s">
        <v>106</v>
      </c>
      <c r="BN4510" t="s">
        <v>107</v>
      </c>
      <c r="BO4510" t="s">
        <v>248</v>
      </c>
      <c r="BP4510" t="s">
        <v>1829</v>
      </c>
      <c r="BQ4510" t="s">
        <v>110</v>
      </c>
      <c r="BR4510" t="s">
        <v>248</v>
      </c>
      <c r="BS4510" t="s">
        <v>160</v>
      </c>
      <c r="BT4510" t="s">
        <v>1830</v>
      </c>
      <c r="BU4510" t="s">
        <v>17629</v>
      </c>
      <c r="BV4510">
        <v>50990</v>
      </c>
      <c r="BX4510" t="s">
        <v>248</v>
      </c>
      <c r="BY4510">
        <f t="shared" si="350"/>
        <v>50990</v>
      </c>
      <c r="BZ4510" t="str">
        <f t="shared" si="351"/>
        <v>North2</v>
      </c>
      <c r="CA4510">
        <f t="shared" si="352"/>
        <v>60168.2</v>
      </c>
      <c r="CB4510" t="str">
        <f t="shared" si="353"/>
        <v/>
      </c>
      <c r="CD4510" t="s">
        <v>82</v>
      </c>
      <c r="CE4510" t="str">
        <f t="shared" si="354"/>
        <v>Mainstream</v>
      </c>
      <c r="CF4510" t="s">
        <v>160</v>
      </c>
    </row>
    <row r="4511" spans="1:84">
      <c r="A4511">
        <v>21559424</v>
      </c>
      <c r="B4511" t="s">
        <v>1850</v>
      </c>
      <c r="C4511" t="s">
        <v>1851</v>
      </c>
      <c r="D4511">
        <v>7703838818</v>
      </c>
      <c r="E4511" t="s">
        <v>77</v>
      </c>
      <c r="F4511" t="s">
        <v>1852</v>
      </c>
      <c r="G4511">
        <v>601131</v>
      </c>
      <c r="H4511" t="s">
        <v>1469</v>
      </c>
      <c r="I4511" t="s">
        <v>1469</v>
      </c>
      <c r="K4511" t="s">
        <v>77</v>
      </c>
      <c r="N4511" t="s">
        <v>80</v>
      </c>
      <c r="O4511" t="s">
        <v>81</v>
      </c>
      <c r="Q4511" t="s">
        <v>82</v>
      </c>
      <c r="S4511" t="s">
        <v>83</v>
      </c>
      <c r="T4511" t="s">
        <v>84</v>
      </c>
      <c r="U4511" t="s">
        <v>85</v>
      </c>
      <c r="W4511" t="s">
        <v>86</v>
      </c>
      <c r="Y4511" t="s">
        <v>84</v>
      </c>
      <c r="Z4511" t="s">
        <v>1853</v>
      </c>
      <c r="AA4511" t="s">
        <v>1854</v>
      </c>
      <c r="AB4511" t="s">
        <v>88</v>
      </c>
      <c r="AD4511" t="s">
        <v>89</v>
      </c>
      <c r="AE4511" t="s">
        <v>90</v>
      </c>
      <c r="AF4511" t="s">
        <v>91</v>
      </c>
      <c r="AG4511" t="s">
        <v>91</v>
      </c>
      <c r="AH4511" t="s">
        <v>1855</v>
      </c>
      <c r="AI4511" t="s">
        <v>93</v>
      </c>
      <c r="AJ4511" t="s">
        <v>94</v>
      </c>
      <c r="AK4511" t="s">
        <v>84</v>
      </c>
      <c r="AL4511" t="s">
        <v>95</v>
      </c>
      <c r="AM4511" t="s">
        <v>96</v>
      </c>
      <c r="AO4511" t="s">
        <v>89</v>
      </c>
      <c r="AP4511" t="s">
        <v>1853</v>
      </c>
      <c r="AQ4511" t="s">
        <v>93</v>
      </c>
      <c r="AS4511" s="1">
        <v>45985</v>
      </c>
      <c r="AT4511" s="2">
        <v>0.87361111111111112</v>
      </c>
      <c r="AU4511" t="s">
        <v>12573</v>
      </c>
      <c r="AV4511" t="s">
        <v>12574</v>
      </c>
      <c r="AZ4511" t="s">
        <v>99</v>
      </c>
      <c r="BA4511" t="s">
        <v>12575</v>
      </c>
      <c r="BB4511" t="s">
        <v>82</v>
      </c>
      <c r="BE4511" t="s">
        <v>6017</v>
      </c>
      <c r="BF4511" t="s">
        <v>1469</v>
      </c>
      <c r="BG4511" t="s">
        <v>77</v>
      </c>
      <c r="BI4511" t="s">
        <v>103</v>
      </c>
      <c r="BJ4511" t="s">
        <v>151</v>
      </c>
      <c r="BK4511" t="s">
        <v>247</v>
      </c>
      <c r="BL4511">
        <v>1</v>
      </c>
      <c r="BM4511" t="s">
        <v>106</v>
      </c>
      <c r="BN4511" t="s">
        <v>248</v>
      </c>
      <c r="BO4511" t="s">
        <v>249</v>
      </c>
      <c r="BP4511" t="s">
        <v>250</v>
      </c>
      <c r="BQ4511" t="s">
        <v>110</v>
      </c>
      <c r="BR4511" t="s">
        <v>248</v>
      </c>
      <c r="BS4511" t="s">
        <v>160</v>
      </c>
      <c r="BT4511" t="s">
        <v>251</v>
      </c>
      <c r="BU4511" t="s">
        <v>17629</v>
      </c>
      <c r="BV4511">
        <v>57990</v>
      </c>
      <c r="BX4511" t="s">
        <v>248</v>
      </c>
      <c r="BY4511">
        <f t="shared" si="350"/>
        <v>57990</v>
      </c>
      <c r="BZ4511" t="str">
        <f t="shared" si="351"/>
        <v>North2</v>
      </c>
      <c r="CA4511">
        <f t="shared" si="352"/>
        <v>68428.2</v>
      </c>
      <c r="CB4511" t="str">
        <f t="shared" si="353"/>
        <v/>
      </c>
      <c r="CD4511" t="s">
        <v>82</v>
      </c>
      <c r="CE4511" t="str">
        <f t="shared" si="354"/>
        <v>Premium</v>
      </c>
      <c r="CF4511" t="s">
        <v>160</v>
      </c>
    </row>
    <row r="4512" spans="1:84">
      <c r="A4512">
        <v>21559431</v>
      </c>
      <c r="B4512" t="s">
        <v>1850</v>
      </c>
      <c r="C4512" t="s">
        <v>1851</v>
      </c>
      <c r="D4512">
        <v>7703838818</v>
      </c>
      <c r="E4512" t="s">
        <v>77</v>
      </c>
      <c r="F4512" t="s">
        <v>1852</v>
      </c>
      <c r="G4512">
        <v>601131</v>
      </c>
      <c r="H4512" t="s">
        <v>1469</v>
      </c>
      <c r="I4512" t="s">
        <v>1469</v>
      </c>
      <c r="K4512" t="s">
        <v>77</v>
      </c>
      <c r="N4512" t="s">
        <v>80</v>
      </c>
      <c r="O4512" t="s">
        <v>81</v>
      </c>
      <c r="Q4512" t="s">
        <v>82</v>
      </c>
      <c r="S4512" t="s">
        <v>83</v>
      </c>
      <c r="T4512" t="s">
        <v>84</v>
      </c>
      <c r="U4512" t="s">
        <v>85</v>
      </c>
      <c r="W4512" t="s">
        <v>86</v>
      </c>
      <c r="Y4512" t="s">
        <v>84</v>
      </c>
      <c r="Z4512" t="s">
        <v>1853</v>
      </c>
      <c r="AA4512" t="s">
        <v>1854</v>
      </c>
      <c r="AB4512" t="s">
        <v>88</v>
      </c>
      <c r="AD4512" t="s">
        <v>89</v>
      </c>
      <c r="AE4512" t="s">
        <v>90</v>
      </c>
      <c r="AF4512" t="s">
        <v>91</v>
      </c>
      <c r="AG4512" t="s">
        <v>91</v>
      </c>
      <c r="AH4512" t="s">
        <v>1855</v>
      </c>
      <c r="AI4512" t="s">
        <v>93</v>
      </c>
      <c r="AJ4512" t="s">
        <v>94</v>
      </c>
      <c r="AK4512" t="s">
        <v>84</v>
      </c>
      <c r="AL4512" t="s">
        <v>95</v>
      </c>
      <c r="AM4512" t="s">
        <v>96</v>
      </c>
      <c r="AO4512" t="s">
        <v>89</v>
      </c>
      <c r="AP4512" t="s">
        <v>1853</v>
      </c>
      <c r="AQ4512" t="s">
        <v>93</v>
      </c>
      <c r="AS4512" s="1">
        <v>45985</v>
      </c>
      <c r="AT4512" s="2">
        <v>0.87430555555555556</v>
      </c>
      <c r="AU4512" t="s">
        <v>12576</v>
      </c>
      <c r="AV4512" t="s">
        <v>12577</v>
      </c>
      <c r="AZ4512" t="s">
        <v>99</v>
      </c>
      <c r="BB4512" t="s">
        <v>82</v>
      </c>
      <c r="BD4512" t="s">
        <v>12578</v>
      </c>
      <c r="BE4512" t="s">
        <v>1852</v>
      </c>
      <c r="BF4512" t="s">
        <v>1469</v>
      </c>
      <c r="BG4512" t="s">
        <v>77</v>
      </c>
      <c r="BI4512" t="s">
        <v>103</v>
      </c>
      <c r="BJ4512" t="s">
        <v>151</v>
      </c>
      <c r="BK4512" t="s">
        <v>495</v>
      </c>
      <c r="BL4512">
        <v>1</v>
      </c>
      <c r="BM4512" t="s">
        <v>106</v>
      </c>
      <c r="BN4512" t="s">
        <v>107</v>
      </c>
      <c r="BO4512" t="s">
        <v>107</v>
      </c>
      <c r="BP4512" t="s">
        <v>496</v>
      </c>
      <c r="BQ4512" t="s">
        <v>110</v>
      </c>
      <c r="BR4512" t="s">
        <v>111</v>
      </c>
      <c r="BS4512" t="s">
        <v>112</v>
      </c>
      <c r="BT4512" t="s">
        <v>497</v>
      </c>
      <c r="BU4512" t="s">
        <v>17629</v>
      </c>
      <c r="BV4512">
        <v>31500</v>
      </c>
      <c r="BX4512" t="s">
        <v>111</v>
      </c>
      <c r="BY4512">
        <f t="shared" si="350"/>
        <v>31500</v>
      </c>
      <c r="BZ4512" t="str">
        <f t="shared" si="351"/>
        <v>North2</v>
      </c>
      <c r="CA4512">
        <f t="shared" si="352"/>
        <v>37170</v>
      </c>
      <c r="CB4512" t="str">
        <f t="shared" si="353"/>
        <v/>
      </c>
      <c r="CD4512" t="s">
        <v>82</v>
      </c>
      <c r="CE4512" t="str">
        <f t="shared" si="354"/>
        <v>Entry</v>
      </c>
      <c r="CF4512" t="s">
        <v>112</v>
      </c>
    </row>
    <row r="4513" spans="1:84">
      <c r="A4513">
        <v>21558717</v>
      </c>
      <c r="B4513" t="s">
        <v>212</v>
      </c>
      <c r="C4513" t="s">
        <v>213</v>
      </c>
      <c r="D4513">
        <v>9029031943</v>
      </c>
      <c r="E4513" t="s">
        <v>77</v>
      </c>
      <c r="F4513" t="s">
        <v>214</v>
      </c>
      <c r="G4513" t="s">
        <v>215</v>
      </c>
      <c r="H4513" t="s">
        <v>216</v>
      </c>
      <c r="I4513" t="s">
        <v>216</v>
      </c>
      <c r="K4513" t="s">
        <v>77</v>
      </c>
      <c r="N4513" t="s">
        <v>217</v>
      </c>
      <c r="O4513" t="s">
        <v>218</v>
      </c>
      <c r="Q4513" t="s">
        <v>219</v>
      </c>
      <c r="S4513" t="s">
        <v>83</v>
      </c>
      <c r="T4513" t="s">
        <v>84</v>
      </c>
      <c r="U4513" t="s">
        <v>85</v>
      </c>
      <c r="W4513" t="s">
        <v>86</v>
      </c>
      <c r="Y4513" t="s">
        <v>84</v>
      </c>
      <c r="AA4513" t="s">
        <v>220</v>
      </c>
      <c r="AB4513" t="s">
        <v>221</v>
      </c>
      <c r="AD4513" t="s">
        <v>222</v>
      </c>
      <c r="AE4513" t="s">
        <v>188</v>
      </c>
      <c r="AF4513" t="s">
        <v>223</v>
      </c>
      <c r="AG4513" t="s">
        <v>223</v>
      </c>
      <c r="AH4513" t="s">
        <v>224</v>
      </c>
      <c r="AI4513" t="s">
        <v>225</v>
      </c>
      <c r="AJ4513" t="s">
        <v>192</v>
      </c>
      <c r="AK4513" t="s">
        <v>84</v>
      </c>
      <c r="AL4513" t="s">
        <v>95</v>
      </c>
      <c r="AM4513" t="s">
        <v>96</v>
      </c>
      <c r="AO4513" t="s">
        <v>222</v>
      </c>
      <c r="AQ4513" t="s">
        <v>225</v>
      </c>
      <c r="AS4513" s="1">
        <v>45985</v>
      </c>
      <c r="AT4513" s="2">
        <v>0.88194444444444442</v>
      </c>
      <c r="AU4513" t="s">
        <v>12579</v>
      </c>
      <c r="AV4513" t="s">
        <v>448</v>
      </c>
      <c r="AZ4513" t="s">
        <v>99</v>
      </c>
      <c r="BB4513" t="s">
        <v>219</v>
      </c>
      <c r="BD4513" t="s">
        <v>449</v>
      </c>
      <c r="BE4513" t="s">
        <v>214</v>
      </c>
      <c r="BF4513" t="s">
        <v>216</v>
      </c>
      <c r="BG4513" t="s">
        <v>77</v>
      </c>
      <c r="BI4513" t="s">
        <v>103</v>
      </c>
      <c r="BJ4513" t="s">
        <v>151</v>
      </c>
      <c r="BK4513" t="s">
        <v>9476</v>
      </c>
      <c r="BL4513">
        <v>1</v>
      </c>
      <c r="BM4513" t="s">
        <v>106</v>
      </c>
      <c r="BN4513" t="s">
        <v>156</v>
      </c>
      <c r="BO4513" t="s">
        <v>156</v>
      </c>
      <c r="BP4513" t="s">
        <v>9477</v>
      </c>
      <c r="BQ4513" t="s">
        <v>110</v>
      </c>
      <c r="BR4513" t="s">
        <v>159</v>
      </c>
      <c r="BS4513" t="s">
        <v>160</v>
      </c>
      <c r="BT4513" t="s">
        <v>9478</v>
      </c>
      <c r="BU4513" t="s">
        <v>17629</v>
      </c>
      <c r="BV4513">
        <v>45200</v>
      </c>
      <c r="BX4513" t="s">
        <v>17628</v>
      </c>
      <c r="BY4513">
        <f t="shared" si="350"/>
        <v>45200</v>
      </c>
      <c r="BZ4513" t="str">
        <f t="shared" si="351"/>
        <v>West1</v>
      </c>
      <c r="CA4513">
        <f t="shared" si="352"/>
        <v>53336</v>
      </c>
      <c r="CB4513" t="str">
        <f t="shared" si="353"/>
        <v/>
      </c>
      <c r="CD4513" t="s">
        <v>17630</v>
      </c>
      <c r="CE4513" t="str">
        <f t="shared" si="354"/>
        <v>Mainstream</v>
      </c>
      <c r="CF4513" t="s">
        <v>160</v>
      </c>
    </row>
    <row r="4514" spans="1:84">
      <c r="A4514">
        <v>21558717</v>
      </c>
      <c r="B4514" t="s">
        <v>212</v>
      </c>
      <c r="C4514" t="s">
        <v>213</v>
      </c>
      <c r="D4514">
        <v>9029031943</v>
      </c>
      <c r="E4514" t="s">
        <v>77</v>
      </c>
      <c r="F4514" t="s">
        <v>214</v>
      </c>
      <c r="G4514" t="s">
        <v>215</v>
      </c>
      <c r="H4514" t="s">
        <v>216</v>
      </c>
      <c r="I4514" t="s">
        <v>216</v>
      </c>
      <c r="K4514" t="s">
        <v>77</v>
      </c>
      <c r="N4514" t="s">
        <v>217</v>
      </c>
      <c r="O4514" t="s">
        <v>218</v>
      </c>
      <c r="Q4514" t="s">
        <v>219</v>
      </c>
      <c r="S4514" t="s">
        <v>83</v>
      </c>
      <c r="T4514" t="s">
        <v>84</v>
      </c>
      <c r="U4514" t="s">
        <v>85</v>
      </c>
      <c r="W4514" t="s">
        <v>86</v>
      </c>
      <c r="Y4514" t="s">
        <v>84</v>
      </c>
      <c r="AA4514" t="s">
        <v>220</v>
      </c>
      <c r="AB4514" t="s">
        <v>221</v>
      </c>
      <c r="AD4514" t="s">
        <v>222</v>
      </c>
      <c r="AE4514" t="s">
        <v>188</v>
      </c>
      <c r="AF4514" t="s">
        <v>223</v>
      </c>
      <c r="AG4514" t="s">
        <v>223</v>
      </c>
      <c r="AH4514" t="s">
        <v>224</v>
      </c>
      <c r="AI4514" t="s">
        <v>225</v>
      </c>
      <c r="AJ4514" t="s">
        <v>192</v>
      </c>
      <c r="AK4514" t="s">
        <v>84</v>
      </c>
      <c r="AL4514" t="s">
        <v>95</v>
      </c>
      <c r="AM4514" t="s">
        <v>96</v>
      </c>
      <c r="AO4514" t="s">
        <v>222</v>
      </c>
      <c r="AQ4514" t="s">
        <v>225</v>
      </c>
      <c r="AS4514" s="1">
        <v>45985</v>
      </c>
      <c r="AT4514" s="2">
        <v>0.88194444444444442</v>
      </c>
      <c r="AU4514" t="s">
        <v>12579</v>
      </c>
      <c r="AV4514" t="s">
        <v>448</v>
      </c>
      <c r="AZ4514" t="s">
        <v>99</v>
      </c>
      <c r="BB4514" t="s">
        <v>219</v>
      </c>
      <c r="BD4514" t="s">
        <v>449</v>
      </c>
      <c r="BE4514" t="s">
        <v>214</v>
      </c>
      <c r="BF4514" t="s">
        <v>216</v>
      </c>
      <c r="BG4514" t="s">
        <v>77</v>
      </c>
      <c r="BI4514" t="s">
        <v>103</v>
      </c>
      <c r="BJ4514" t="s">
        <v>151</v>
      </c>
      <c r="BK4514" t="s">
        <v>2526</v>
      </c>
      <c r="BL4514">
        <v>5</v>
      </c>
      <c r="BM4514" t="s">
        <v>106</v>
      </c>
      <c r="BN4514" t="s">
        <v>463</v>
      </c>
      <c r="BO4514" t="s">
        <v>459</v>
      </c>
      <c r="BP4514" t="s">
        <v>2527</v>
      </c>
      <c r="BQ4514" t="s">
        <v>204</v>
      </c>
      <c r="BR4514" t="s">
        <v>461</v>
      </c>
      <c r="BS4514" t="s">
        <v>204</v>
      </c>
      <c r="BT4514" t="s">
        <v>204</v>
      </c>
      <c r="BU4514" t="s">
        <v>461</v>
      </c>
      <c r="BV4514">
        <v>1699</v>
      </c>
      <c r="BY4514">
        <f t="shared" si="350"/>
        <v>8495</v>
      </c>
      <c r="BZ4514" t="str">
        <f t="shared" si="351"/>
        <v>West1</v>
      </c>
      <c r="CA4514">
        <f t="shared" si="352"/>
        <v>2004.82</v>
      </c>
      <c r="CB4514" t="str">
        <f t="shared" si="353"/>
        <v/>
      </c>
      <c r="CD4514" t="s">
        <v>17630</v>
      </c>
      <c r="CE4514" t="str">
        <f t="shared" si="354"/>
        <v>NA</v>
      </c>
      <c r="CF4514" t="s">
        <v>204</v>
      </c>
    </row>
    <row r="4515" spans="1:84">
      <c r="A4515">
        <v>21558717</v>
      </c>
      <c r="B4515" t="s">
        <v>212</v>
      </c>
      <c r="C4515" t="s">
        <v>213</v>
      </c>
      <c r="D4515">
        <v>9029031943</v>
      </c>
      <c r="E4515" t="s">
        <v>77</v>
      </c>
      <c r="F4515" t="s">
        <v>214</v>
      </c>
      <c r="G4515" t="s">
        <v>215</v>
      </c>
      <c r="H4515" t="s">
        <v>216</v>
      </c>
      <c r="I4515" t="s">
        <v>216</v>
      </c>
      <c r="K4515" t="s">
        <v>77</v>
      </c>
      <c r="N4515" t="s">
        <v>217</v>
      </c>
      <c r="O4515" t="s">
        <v>218</v>
      </c>
      <c r="Q4515" t="s">
        <v>219</v>
      </c>
      <c r="S4515" t="s">
        <v>83</v>
      </c>
      <c r="T4515" t="s">
        <v>84</v>
      </c>
      <c r="U4515" t="s">
        <v>85</v>
      </c>
      <c r="W4515" t="s">
        <v>86</v>
      </c>
      <c r="Y4515" t="s">
        <v>84</v>
      </c>
      <c r="AA4515" t="s">
        <v>220</v>
      </c>
      <c r="AB4515" t="s">
        <v>221</v>
      </c>
      <c r="AD4515" t="s">
        <v>222</v>
      </c>
      <c r="AE4515" t="s">
        <v>188</v>
      </c>
      <c r="AF4515" t="s">
        <v>223</v>
      </c>
      <c r="AG4515" t="s">
        <v>223</v>
      </c>
      <c r="AH4515" t="s">
        <v>224</v>
      </c>
      <c r="AI4515" t="s">
        <v>225</v>
      </c>
      <c r="AJ4515" t="s">
        <v>192</v>
      </c>
      <c r="AK4515" t="s">
        <v>84</v>
      </c>
      <c r="AL4515" t="s">
        <v>95</v>
      </c>
      <c r="AM4515" t="s">
        <v>96</v>
      </c>
      <c r="AO4515" t="s">
        <v>222</v>
      </c>
      <c r="AQ4515" t="s">
        <v>225</v>
      </c>
      <c r="AS4515" s="1">
        <v>45985</v>
      </c>
      <c r="AT4515" s="2">
        <v>0.88194444444444442</v>
      </c>
      <c r="AU4515" t="s">
        <v>12579</v>
      </c>
      <c r="AV4515" t="s">
        <v>448</v>
      </c>
      <c r="AZ4515" t="s">
        <v>99</v>
      </c>
      <c r="BB4515" t="s">
        <v>219</v>
      </c>
      <c r="BD4515" t="s">
        <v>449</v>
      </c>
      <c r="BE4515" t="s">
        <v>214</v>
      </c>
      <c r="BF4515" t="s">
        <v>216</v>
      </c>
      <c r="BG4515" t="s">
        <v>77</v>
      </c>
      <c r="BI4515" t="s">
        <v>103</v>
      </c>
      <c r="BJ4515" t="s">
        <v>151</v>
      </c>
      <c r="BK4515" t="s">
        <v>5673</v>
      </c>
      <c r="BL4515">
        <v>5</v>
      </c>
      <c r="BM4515" t="s">
        <v>106</v>
      </c>
      <c r="BN4515" t="s">
        <v>463</v>
      </c>
      <c r="BO4515" t="s">
        <v>459</v>
      </c>
      <c r="BP4515" t="s">
        <v>5674</v>
      </c>
      <c r="BQ4515" t="s">
        <v>204</v>
      </c>
      <c r="BR4515" t="s">
        <v>461</v>
      </c>
      <c r="BS4515" t="s">
        <v>204</v>
      </c>
      <c r="BT4515" t="s">
        <v>204</v>
      </c>
      <c r="BU4515" t="s">
        <v>461</v>
      </c>
      <c r="BV4515">
        <v>1199</v>
      </c>
      <c r="BY4515">
        <f t="shared" si="350"/>
        <v>5995</v>
      </c>
      <c r="BZ4515" t="str">
        <f t="shared" si="351"/>
        <v>West1</v>
      </c>
      <c r="CA4515">
        <f t="shared" si="352"/>
        <v>1414.82</v>
      </c>
      <c r="CB4515" t="str">
        <f t="shared" si="353"/>
        <v/>
      </c>
      <c r="CD4515" t="s">
        <v>17630</v>
      </c>
      <c r="CE4515" t="str">
        <f t="shared" si="354"/>
        <v>NA</v>
      </c>
      <c r="CF4515" t="s">
        <v>204</v>
      </c>
    </row>
    <row r="4516" spans="1:84">
      <c r="A4516">
        <v>21558725</v>
      </c>
      <c r="B4516" t="s">
        <v>212</v>
      </c>
      <c r="C4516" t="s">
        <v>213</v>
      </c>
      <c r="D4516">
        <v>9029031943</v>
      </c>
      <c r="E4516" t="s">
        <v>77</v>
      </c>
      <c r="F4516" t="s">
        <v>214</v>
      </c>
      <c r="G4516" t="s">
        <v>215</v>
      </c>
      <c r="H4516" t="s">
        <v>216</v>
      </c>
      <c r="I4516" t="s">
        <v>216</v>
      </c>
      <c r="K4516" t="s">
        <v>77</v>
      </c>
      <c r="N4516" t="s">
        <v>217</v>
      </c>
      <c r="O4516" t="s">
        <v>218</v>
      </c>
      <c r="Q4516" t="s">
        <v>219</v>
      </c>
      <c r="S4516" t="s">
        <v>83</v>
      </c>
      <c r="T4516" t="s">
        <v>84</v>
      </c>
      <c r="U4516" t="s">
        <v>85</v>
      </c>
      <c r="W4516" t="s">
        <v>86</v>
      </c>
      <c r="Y4516" t="s">
        <v>84</v>
      </c>
      <c r="AA4516" t="s">
        <v>220</v>
      </c>
      <c r="AB4516" t="s">
        <v>221</v>
      </c>
      <c r="AD4516" t="s">
        <v>222</v>
      </c>
      <c r="AE4516" t="s">
        <v>188</v>
      </c>
      <c r="AF4516" t="s">
        <v>223</v>
      </c>
      <c r="AG4516" t="s">
        <v>223</v>
      </c>
      <c r="AH4516" t="s">
        <v>224</v>
      </c>
      <c r="AI4516" t="s">
        <v>225</v>
      </c>
      <c r="AJ4516" t="s">
        <v>192</v>
      </c>
      <c r="AK4516" t="s">
        <v>84</v>
      </c>
      <c r="AL4516" t="s">
        <v>95</v>
      </c>
      <c r="AM4516" t="s">
        <v>96</v>
      </c>
      <c r="AO4516" t="s">
        <v>222</v>
      </c>
      <c r="AQ4516" t="s">
        <v>225</v>
      </c>
      <c r="AS4516" s="1">
        <v>45985</v>
      </c>
      <c r="AT4516" s="2">
        <v>0.88263888888888886</v>
      </c>
      <c r="AU4516" t="s">
        <v>12580</v>
      </c>
      <c r="AV4516" t="s">
        <v>12581</v>
      </c>
      <c r="AZ4516" t="s">
        <v>99</v>
      </c>
      <c r="BB4516" t="s">
        <v>219</v>
      </c>
      <c r="BD4516" t="s">
        <v>12582</v>
      </c>
      <c r="BE4516" t="s">
        <v>214</v>
      </c>
      <c r="BF4516" t="s">
        <v>216</v>
      </c>
      <c r="BG4516" t="s">
        <v>77</v>
      </c>
      <c r="BI4516" t="s">
        <v>103</v>
      </c>
      <c r="BJ4516" t="s">
        <v>151</v>
      </c>
      <c r="BK4516" t="s">
        <v>241</v>
      </c>
      <c r="BL4516">
        <v>3</v>
      </c>
      <c r="BM4516" t="s">
        <v>106</v>
      </c>
      <c r="BN4516" t="s">
        <v>242</v>
      </c>
      <c r="BO4516" t="s">
        <v>201</v>
      </c>
      <c r="BP4516" t="s">
        <v>243</v>
      </c>
      <c r="BQ4516" t="s">
        <v>204</v>
      </c>
      <c r="BR4516" t="s">
        <v>205</v>
      </c>
      <c r="BS4516" t="s">
        <v>160</v>
      </c>
      <c r="BT4516" t="s">
        <v>204</v>
      </c>
      <c r="BU4516" t="s">
        <v>206</v>
      </c>
      <c r="BV4516">
        <v>5331</v>
      </c>
      <c r="BY4516">
        <f t="shared" si="350"/>
        <v>15993</v>
      </c>
      <c r="BZ4516" t="str">
        <f t="shared" si="351"/>
        <v>West1</v>
      </c>
      <c r="CA4516">
        <f t="shared" si="352"/>
        <v>6290.58</v>
      </c>
      <c r="CB4516" t="str">
        <f t="shared" si="353"/>
        <v/>
      </c>
      <c r="CD4516" t="s">
        <v>17630</v>
      </c>
      <c r="CE4516" t="str">
        <f t="shared" si="354"/>
        <v>Mainstream</v>
      </c>
      <c r="CF4516" t="s">
        <v>160</v>
      </c>
    </row>
    <row r="4517" spans="1:84">
      <c r="A4517">
        <v>21558732</v>
      </c>
      <c r="B4517" t="s">
        <v>212</v>
      </c>
      <c r="C4517" t="s">
        <v>213</v>
      </c>
      <c r="D4517">
        <v>9029031943</v>
      </c>
      <c r="E4517" t="s">
        <v>77</v>
      </c>
      <c r="F4517" t="s">
        <v>214</v>
      </c>
      <c r="G4517" t="s">
        <v>215</v>
      </c>
      <c r="H4517" t="s">
        <v>216</v>
      </c>
      <c r="I4517" t="s">
        <v>216</v>
      </c>
      <c r="K4517" t="s">
        <v>77</v>
      </c>
      <c r="N4517" t="s">
        <v>217</v>
      </c>
      <c r="O4517" t="s">
        <v>218</v>
      </c>
      <c r="Q4517" t="s">
        <v>219</v>
      </c>
      <c r="S4517" t="s">
        <v>83</v>
      </c>
      <c r="T4517" t="s">
        <v>84</v>
      </c>
      <c r="U4517" t="s">
        <v>85</v>
      </c>
      <c r="W4517" t="s">
        <v>86</v>
      </c>
      <c r="Y4517" t="s">
        <v>84</v>
      </c>
      <c r="AA4517" t="s">
        <v>220</v>
      </c>
      <c r="AB4517" t="s">
        <v>221</v>
      </c>
      <c r="AD4517" t="s">
        <v>222</v>
      </c>
      <c r="AE4517" t="s">
        <v>188</v>
      </c>
      <c r="AF4517" t="s">
        <v>223</v>
      </c>
      <c r="AG4517" t="s">
        <v>223</v>
      </c>
      <c r="AH4517" t="s">
        <v>224</v>
      </c>
      <c r="AI4517" t="s">
        <v>225</v>
      </c>
      <c r="AJ4517" t="s">
        <v>192</v>
      </c>
      <c r="AK4517" t="s">
        <v>84</v>
      </c>
      <c r="AL4517" t="s">
        <v>95</v>
      </c>
      <c r="AM4517" t="s">
        <v>96</v>
      </c>
      <c r="AO4517" t="s">
        <v>222</v>
      </c>
      <c r="AQ4517" t="s">
        <v>225</v>
      </c>
      <c r="AS4517" s="1">
        <v>45985</v>
      </c>
      <c r="AT4517" s="2">
        <v>0.8833333333333333</v>
      </c>
      <c r="AU4517" t="s">
        <v>12583</v>
      </c>
      <c r="AV4517" t="s">
        <v>681</v>
      </c>
      <c r="AZ4517" t="s">
        <v>99</v>
      </c>
      <c r="BB4517" t="s">
        <v>219</v>
      </c>
      <c r="BD4517" t="s">
        <v>682</v>
      </c>
      <c r="BE4517" t="s">
        <v>214</v>
      </c>
      <c r="BF4517" t="s">
        <v>216</v>
      </c>
      <c r="BG4517" t="s">
        <v>173</v>
      </c>
      <c r="BI4517" t="s">
        <v>103</v>
      </c>
      <c r="BJ4517" t="s">
        <v>151</v>
      </c>
      <c r="BK4517" t="s">
        <v>241</v>
      </c>
      <c r="BL4517">
        <v>2</v>
      </c>
      <c r="BM4517" t="s">
        <v>106</v>
      </c>
      <c r="BN4517" t="s">
        <v>242</v>
      </c>
      <c r="BO4517" t="s">
        <v>201</v>
      </c>
      <c r="BP4517" t="s">
        <v>243</v>
      </c>
      <c r="BQ4517" t="s">
        <v>204</v>
      </c>
      <c r="BR4517" t="s">
        <v>205</v>
      </c>
      <c r="BS4517" t="s">
        <v>160</v>
      </c>
      <c r="BT4517" t="s">
        <v>204</v>
      </c>
      <c r="BU4517" t="s">
        <v>206</v>
      </c>
      <c r="BV4517">
        <v>5331</v>
      </c>
      <c r="BY4517">
        <f t="shared" si="350"/>
        <v>10662</v>
      </c>
      <c r="BZ4517" t="str">
        <f t="shared" si="351"/>
        <v>West1</v>
      </c>
      <c r="CA4517">
        <f t="shared" si="352"/>
        <v>6290.58</v>
      </c>
      <c r="CB4517" t="str">
        <f t="shared" si="353"/>
        <v/>
      </c>
      <c r="CD4517" t="s">
        <v>17630</v>
      </c>
      <c r="CE4517" t="str">
        <f t="shared" si="354"/>
        <v>Mainstream</v>
      </c>
      <c r="CF4517" t="s">
        <v>160</v>
      </c>
    </row>
    <row r="4518" spans="1:84">
      <c r="A4518">
        <v>21558735</v>
      </c>
      <c r="B4518" t="s">
        <v>212</v>
      </c>
      <c r="C4518" t="s">
        <v>213</v>
      </c>
      <c r="D4518">
        <v>9029031943</v>
      </c>
      <c r="E4518" t="s">
        <v>77</v>
      </c>
      <c r="F4518" t="s">
        <v>214</v>
      </c>
      <c r="G4518" t="s">
        <v>215</v>
      </c>
      <c r="H4518" t="s">
        <v>216</v>
      </c>
      <c r="I4518" t="s">
        <v>216</v>
      </c>
      <c r="K4518" t="s">
        <v>77</v>
      </c>
      <c r="N4518" t="s">
        <v>217</v>
      </c>
      <c r="O4518" t="s">
        <v>218</v>
      </c>
      <c r="Q4518" t="s">
        <v>219</v>
      </c>
      <c r="S4518" t="s">
        <v>83</v>
      </c>
      <c r="T4518" t="s">
        <v>84</v>
      </c>
      <c r="U4518" t="s">
        <v>85</v>
      </c>
      <c r="W4518" t="s">
        <v>86</v>
      </c>
      <c r="Y4518" t="s">
        <v>84</v>
      </c>
      <c r="AA4518" t="s">
        <v>220</v>
      </c>
      <c r="AB4518" t="s">
        <v>221</v>
      </c>
      <c r="AD4518" t="s">
        <v>222</v>
      </c>
      <c r="AE4518" t="s">
        <v>188</v>
      </c>
      <c r="AF4518" t="s">
        <v>223</v>
      </c>
      <c r="AG4518" t="s">
        <v>223</v>
      </c>
      <c r="AH4518" t="s">
        <v>224</v>
      </c>
      <c r="AI4518" t="s">
        <v>225</v>
      </c>
      <c r="AJ4518" t="s">
        <v>192</v>
      </c>
      <c r="AK4518" t="s">
        <v>84</v>
      </c>
      <c r="AL4518" t="s">
        <v>95</v>
      </c>
      <c r="AM4518" t="s">
        <v>96</v>
      </c>
      <c r="AO4518" t="s">
        <v>222</v>
      </c>
      <c r="AQ4518" t="s">
        <v>225</v>
      </c>
      <c r="AS4518" s="1">
        <v>45985</v>
      </c>
      <c r="AT4518" s="2">
        <v>0.8833333333333333</v>
      </c>
      <c r="AU4518" t="s">
        <v>12584</v>
      </c>
      <c r="AV4518" t="s">
        <v>1112</v>
      </c>
      <c r="AZ4518" t="s">
        <v>99</v>
      </c>
      <c r="BA4518" t="s">
        <v>1113</v>
      </c>
      <c r="BB4518" t="s">
        <v>219</v>
      </c>
      <c r="BD4518" t="s">
        <v>1114</v>
      </c>
      <c r="BE4518" t="s">
        <v>1115</v>
      </c>
      <c r="BF4518" t="s">
        <v>216</v>
      </c>
      <c r="BG4518" t="s">
        <v>77</v>
      </c>
      <c r="BI4518" t="s">
        <v>103</v>
      </c>
      <c r="BJ4518" t="s">
        <v>151</v>
      </c>
      <c r="BK4518" t="s">
        <v>264</v>
      </c>
      <c r="BL4518">
        <v>2</v>
      </c>
      <c r="BM4518" t="s">
        <v>106</v>
      </c>
      <c r="BN4518" t="s">
        <v>265</v>
      </c>
      <c r="BO4518" t="s">
        <v>266</v>
      </c>
      <c r="BP4518" t="s">
        <v>267</v>
      </c>
      <c r="BQ4518" t="s">
        <v>204</v>
      </c>
      <c r="BR4518" t="s">
        <v>205</v>
      </c>
      <c r="BS4518" t="s">
        <v>112</v>
      </c>
      <c r="BT4518" t="s">
        <v>204</v>
      </c>
      <c r="BU4518" t="s">
        <v>206</v>
      </c>
      <c r="BV4518">
        <v>5058</v>
      </c>
      <c r="BY4518">
        <f t="shared" si="350"/>
        <v>10116</v>
      </c>
      <c r="BZ4518" t="str">
        <f t="shared" si="351"/>
        <v>West1</v>
      </c>
      <c r="CA4518">
        <f t="shared" si="352"/>
        <v>5968.44</v>
      </c>
      <c r="CB4518" t="str">
        <f t="shared" si="353"/>
        <v/>
      </c>
      <c r="CD4518" t="s">
        <v>17630</v>
      </c>
      <c r="CE4518" t="str">
        <f t="shared" si="354"/>
        <v>Entry</v>
      </c>
      <c r="CF4518" t="s">
        <v>112</v>
      </c>
    </row>
    <row r="4519" spans="1:84">
      <c r="A4519">
        <v>21558745</v>
      </c>
      <c r="B4519" t="s">
        <v>212</v>
      </c>
      <c r="C4519" t="s">
        <v>213</v>
      </c>
      <c r="D4519">
        <v>9029031943</v>
      </c>
      <c r="E4519" t="s">
        <v>77</v>
      </c>
      <c r="F4519" t="s">
        <v>214</v>
      </c>
      <c r="G4519" t="s">
        <v>215</v>
      </c>
      <c r="H4519" t="s">
        <v>216</v>
      </c>
      <c r="I4519" t="s">
        <v>216</v>
      </c>
      <c r="K4519" t="s">
        <v>77</v>
      </c>
      <c r="N4519" t="s">
        <v>217</v>
      </c>
      <c r="O4519" t="s">
        <v>218</v>
      </c>
      <c r="Q4519" t="s">
        <v>219</v>
      </c>
      <c r="S4519" t="s">
        <v>83</v>
      </c>
      <c r="T4519" t="s">
        <v>84</v>
      </c>
      <c r="U4519" t="s">
        <v>85</v>
      </c>
      <c r="W4519" t="s">
        <v>86</v>
      </c>
      <c r="Y4519" t="s">
        <v>84</v>
      </c>
      <c r="AA4519" t="s">
        <v>220</v>
      </c>
      <c r="AB4519" t="s">
        <v>221</v>
      </c>
      <c r="AD4519" t="s">
        <v>222</v>
      </c>
      <c r="AE4519" t="s">
        <v>188</v>
      </c>
      <c r="AF4519" t="s">
        <v>223</v>
      </c>
      <c r="AG4519" t="s">
        <v>223</v>
      </c>
      <c r="AH4519" t="s">
        <v>224</v>
      </c>
      <c r="AI4519" t="s">
        <v>225</v>
      </c>
      <c r="AJ4519" t="s">
        <v>192</v>
      </c>
      <c r="AK4519" t="s">
        <v>84</v>
      </c>
      <c r="AL4519" t="s">
        <v>95</v>
      </c>
      <c r="AM4519" t="s">
        <v>96</v>
      </c>
      <c r="AO4519" t="s">
        <v>222</v>
      </c>
      <c r="AQ4519" t="s">
        <v>225</v>
      </c>
      <c r="AS4519" s="1">
        <v>45985</v>
      </c>
      <c r="AT4519" s="2">
        <v>0.88402777777777775</v>
      </c>
      <c r="AU4519" t="s">
        <v>12585</v>
      </c>
      <c r="AV4519" t="s">
        <v>487</v>
      </c>
      <c r="AZ4519" t="s">
        <v>99</v>
      </c>
      <c r="BB4519" t="s">
        <v>219</v>
      </c>
      <c r="BD4519" t="s">
        <v>488</v>
      </c>
      <c r="BE4519" t="s">
        <v>214</v>
      </c>
      <c r="BF4519" t="s">
        <v>216</v>
      </c>
      <c r="BG4519" t="s">
        <v>77</v>
      </c>
      <c r="BI4519" t="s">
        <v>103</v>
      </c>
      <c r="BJ4519" t="s">
        <v>151</v>
      </c>
      <c r="BK4519" t="s">
        <v>271</v>
      </c>
      <c r="BL4519">
        <v>2</v>
      </c>
      <c r="BM4519" t="s">
        <v>106</v>
      </c>
      <c r="BN4519" t="s">
        <v>272</v>
      </c>
      <c r="BO4519" t="s">
        <v>272</v>
      </c>
      <c r="BP4519" t="s">
        <v>273</v>
      </c>
      <c r="BQ4519" t="s">
        <v>204</v>
      </c>
      <c r="BR4519" t="s">
        <v>205</v>
      </c>
      <c r="BS4519" t="s">
        <v>139</v>
      </c>
      <c r="BT4519" t="s">
        <v>204</v>
      </c>
      <c r="BU4519" t="s">
        <v>206</v>
      </c>
      <c r="BV4519">
        <v>7203</v>
      </c>
      <c r="BY4519">
        <f t="shared" si="350"/>
        <v>14406</v>
      </c>
      <c r="BZ4519" t="str">
        <f t="shared" si="351"/>
        <v>West1</v>
      </c>
      <c r="CA4519">
        <f t="shared" si="352"/>
        <v>8499.5399999999991</v>
      </c>
      <c r="CB4519" t="str">
        <f t="shared" si="353"/>
        <v/>
      </c>
      <c r="CD4519" t="s">
        <v>17630</v>
      </c>
      <c r="CE4519" t="str">
        <f t="shared" si="354"/>
        <v>Premium</v>
      </c>
      <c r="CF4519" t="s">
        <v>139</v>
      </c>
    </row>
    <row r="4520" spans="1:84">
      <c r="A4520">
        <v>21558756</v>
      </c>
      <c r="B4520" t="s">
        <v>212</v>
      </c>
      <c r="C4520" t="s">
        <v>213</v>
      </c>
      <c r="D4520">
        <v>9029031943</v>
      </c>
      <c r="E4520" t="s">
        <v>77</v>
      </c>
      <c r="F4520" t="s">
        <v>214</v>
      </c>
      <c r="G4520" t="s">
        <v>215</v>
      </c>
      <c r="H4520" t="s">
        <v>216</v>
      </c>
      <c r="I4520" t="s">
        <v>216</v>
      </c>
      <c r="K4520" t="s">
        <v>77</v>
      </c>
      <c r="N4520" t="s">
        <v>217</v>
      </c>
      <c r="O4520" t="s">
        <v>218</v>
      </c>
      <c r="Q4520" t="s">
        <v>219</v>
      </c>
      <c r="S4520" t="s">
        <v>83</v>
      </c>
      <c r="T4520" t="s">
        <v>84</v>
      </c>
      <c r="U4520" t="s">
        <v>85</v>
      </c>
      <c r="W4520" t="s">
        <v>86</v>
      </c>
      <c r="Y4520" t="s">
        <v>84</v>
      </c>
      <c r="AA4520" t="s">
        <v>220</v>
      </c>
      <c r="AB4520" t="s">
        <v>221</v>
      </c>
      <c r="AD4520" t="s">
        <v>222</v>
      </c>
      <c r="AE4520" t="s">
        <v>188</v>
      </c>
      <c r="AF4520" t="s">
        <v>223</v>
      </c>
      <c r="AG4520" t="s">
        <v>223</v>
      </c>
      <c r="AH4520" t="s">
        <v>224</v>
      </c>
      <c r="AI4520" t="s">
        <v>225</v>
      </c>
      <c r="AJ4520" t="s">
        <v>192</v>
      </c>
      <c r="AK4520" t="s">
        <v>84</v>
      </c>
      <c r="AL4520" t="s">
        <v>95</v>
      </c>
      <c r="AM4520" t="s">
        <v>96</v>
      </c>
      <c r="AO4520" t="s">
        <v>222</v>
      </c>
      <c r="AQ4520" t="s">
        <v>225</v>
      </c>
      <c r="AS4520" s="1">
        <v>45985</v>
      </c>
      <c r="AT4520" s="2">
        <v>0.88472222222222219</v>
      </c>
      <c r="AU4520" t="s">
        <v>12586</v>
      </c>
      <c r="AV4520" t="s">
        <v>12587</v>
      </c>
      <c r="AZ4520" t="s">
        <v>99</v>
      </c>
      <c r="BB4520" t="s">
        <v>219</v>
      </c>
      <c r="BD4520" t="s">
        <v>12588</v>
      </c>
      <c r="BE4520" t="s">
        <v>214</v>
      </c>
      <c r="BF4520" t="s">
        <v>216</v>
      </c>
      <c r="BG4520" t="s">
        <v>77</v>
      </c>
      <c r="BI4520" t="s">
        <v>103</v>
      </c>
      <c r="BJ4520" t="s">
        <v>151</v>
      </c>
      <c r="BK4520" t="s">
        <v>1817</v>
      </c>
      <c r="BL4520">
        <v>1</v>
      </c>
      <c r="BM4520" t="s">
        <v>106</v>
      </c>
      <c r="BN4520" t="s">
        <v>1818</v>
      </c>
      <c r="BO4520" t="s">
        <v>1819</v>
      </c>
      <c r="BP4520" t="s">
        <v>1820</v>
      </c>
      <c r="BQ4520" t="s">
        <v>110</v>
      </c>
      <c r="BR4520" t="s">
        <v>159</v>
      </c>
      <c r="BS4520" t="s">
        <v>112</v>
      </c>
      <c r="BT4520" t="s">
        <v>1821</v>
      </c>
      <c r="BU4520" t="s">
        <v>17629</v>
      </c>
      <c r="BV4520">
        <v>45500</v>
      </c>
      <c r="BX4520" t="s">
        <v>17628</v>
      </c>
      <c r="BY4520">
        <f t="shared" si="350"/>
        <v>45500</v>
      </c>
      <c r="BZ4520" t="str">
        <f t="shared" si="351"/>
        <v>West1</v>
      </c>
      <c r="CA4520">
        <f t="shared" si="352"/>
        <v>53690</v>
      </c>
      <c r="CB4520" t="str">
        <f t="shared" si="353"/>
        <v/>
      </c>
      <c r="CD4520" t="s">
        <v>17630</v>
      </c>
      <c r="CE4520" t="str">
        <f t="shared" si="354"/>
        <v>Mainstream</v>
      </c>
      <c r="CF4520" t="s">
        <v>112</v>
      </c>
    </row>
    <row r="4521" spans="1:84">
      <c r="A4521">
        <v>21559539</v>
      </c>
      <c r="B4521" t="s">
        <v>3410</v>
      </c>
      <c r="C4521" t="s">
        <v>3411</v>
      </c>
      <c r="D4521">
        <v>8794341603</v>
      </c>
      <c r="E4521" t="s">
        <v>77</v>
      </c>
      <c r="F4521" t="s">
        <v>3412</v>
      </c>
      <c r="G4521" t="s">
        <v>3413</v>
      </c>
      <c r="H4521" t="s">
        <v>1070</v>
      </c>
      <c r="I4521" t="s">
        <v>1070</v>
      </c>
      <c r="K4521" t="s">
        <v>77</v>
      </c>
      <c r="N4521" t="s">
        <v>1071</v>
      </c>
      <c r="O4521" t="s">
        <v>1072</v>
      </c>
      <c r="Q4521" t="s">
        <v>1073</v>
      </c>
      <c r="S4521" t="s">
        <v>83</v>
      </c>
      <c r="T4521" t="s">
        <v>84</v>
      </c>
      <c r="U4521" t="s">
        <v>85</v>
      </c>
      <c r="W4521" t="s">
        <v>86</v>
      </c>
      <c r="Y4521" t="s">
        <v>84</v>
      </c>
      <c r="AA4521" t="s">
        <v>1074</v>
      </c>
      <c r="AB4521" t="s">
        <v>1075</v>
      </c>
      <c r="AD4521" t="s">
        <v>220</v>
      </c>
      <c r="AE4521" t="s">
        <v>90</v>
      </c>
      <c r="AF4521" t="s">
        <v>1076</v>
      </c>
      <c r="AG4521" t="s">
        <v>1076</v>
      </c>
      <c r="AH4521" t="s">
        <v>1077</v>
      </c>
      <c r="AI4521" t="s">
        <v>1078</v>
      </c>
      <c r="AJ4521" t="s">
        <v>94</v>
      </c>
      <c r="AK4521" t="s">
        <v>84</v>
      </c>
      <c r="AL4521" t="s">
        <v>95</v>
      </c>
      <c r="AM4521" t="s">
        <v>96</v>
      </c>
      <c r="AO4521" t="s">
        <v>220</v>
      </c>
      <c r="AQ4521" t="s">
        <v>1078</v>
      </c>
      <c r="AS4521" s="1">
        <v>45985</v>
      </c>
      <c r="AT4521" s="2">
        <v>0.88472222222222219</v>
      </c>
      <c r="AU4521" t="s">
        <v>12589</v>
      </c>
      <c r="AV4521" t="s">
        <v>12590</v>
      </c>
      <c r="AZ4521" t="s">
        <v>99</v>
      </c>
      <c r="BA4521" t="s">
        <v>12591</v>
      </c>
      <c r="BB4521" t="s">
        <v>1073</v>
      </c>
      <c r="BD4521" t="s">
        <v>12592</v>
      </c>
      <c r="BE4521" t="s">
        <v>3412</v>
      </c>
      <c r="BF4521" t="s">
        <v>3419</v>
      </c>
      <c r="BG4521" t="s">
        <v>77</v>
      </c>
      <c r="BI4521" t="s">
        <v>103</v>
      </c>
      <c r="BJ4521" t="s">
        <v>104</v>
      </c>
      <c r="BK4521" t="s">
        <v>255</v>
      </c>
      <c r="BL4521">
        <v>2</v>
      </c>
      <c r="BM4521" t="s">
        <v>106</v>
      </c>
      <c r="BN4521" t="s">
        <v>248</v>
      </c>
      <c r="BO4521" t="s">
        <v>248</v>
      </c>
      <c r="BP4521" t="s">
        <v>256</v>
      </c>
      <c r="BQ4521" t="s">
        <v>110</v>
      </c>
      <c r="BR4521" t="s">
        <v>248</v>
      </c>
      <c r="BS4521" t="s">
        <v>160</v>
      </c>
      <c r="BT4521" t="s">
        <v>257</v>
      </c>
      <c r="BU4521" t="s">
        <v>17629</v>
      </c>
      <c r="BV4521">
        <v>53381</v>
      </c>
      <c r="BX4521" t="s">
        <v>248</v>
      </c>
      <c r="BY4521">
        <f t="shared" si="350"/>
        <v>106762</v>
      </c>
      <c r="BZ4521" t="str">
        <f t="shared" si="351"/>
        <v>East1</v>
      </c>
      <c r="CA4521">
        <f t="shared" si="352"/>
        <v>62989.579999999994</v>
      </c>
      <c r="CB4521" t="str">
        <f t="shared" si="353"/>
        <v/>
      </c>
      <c r="CD4521" t="s">
        <v>1073</v>
      </c>
      <c r="CE4521" t="str">
        <f t="shared" si="354"/>
        <v>Mainstream</v>
      </c>
      <c r="CF4521" t="s">
        <v>160</v>
      </c>
    </row>
    <row r="4522" spans="1:84">
      <c r="A4522">
        <v>21558765</v>
      </c>
      <c r="B4522" t="s">
        <v>212</v>
      </c>
      <c r="C4522" t="s">
        <v>213</v>
      </c>
      <c r="D4522">
        <v>9029031943</v>
      </c>
      <c r="E4522" t="s">
        <v>77</v>
      </c>
      <c r="F4522" t="s">
        <v>214</v>
      </c>
      <c r="G4522" t="s">
        <v>215</v>
      </c>
      <c r="H4522" t="s">
        <v>216</v>
      </c>
      <c r="I4522" t="s">
        <v>216</v>
      </c>
      <c r="K4522" t="s">
        <v>77</v>
      </c>
      <c r="N4522" t="s">
        <v>217</v>
      </c>
      <c r="O4522" t="s">
        <v>218</v>
      </c>
      <c r="Q4522" t="s">
        <v>219</v>
      </c>
      <c r="S4522" t="s">
        <v>83</v>
      </c>
      <c r="T4522" t="s">
        <v>84</v>
      </c>
      <c r="U4522" t="s">
        <v>85</v>
      </c>
      <c r="W4522" t="s">
        <v>86</v>
      </c>
      <c r="Y4522" t="s">
        <v>84</v>
      </c>
      <c r="AA4522" t="s">
        <v>220</v>
      </c>
      <c r="AB4522" t="s">
        <v>221</v>
      </c>
      <c r="AD4522" t="s">
        <v>222</v>
      </c>
      <c r="AE4522" t="s">
        <v>188</v>
      </c>
      <c r="AF4522" t="s">
        <v>223</v>
      </c>
      <c r="AG4522" t="s">
        <v>223</v>
      </c>
      <c r="AH4522" t="s">
        <v>224</v>
      </c>
      <c r="AI4522" t="s">
        <v>225</v>
      </c>
      <c r="AJ4522" t="s">
        <v>192</v>
      </c>
      <c r="AK4522" t="s">
        <v>84</v>
      </c>
      <c r="AL4522" t="s">
        <v>95</v>
      </c>
      <c r="AM4522" t="s">
        <v>96</v>
      </c>
      <c r="AO4522" t="s">
        <v>222</v>
      </c>
      <c r="AQ4522" t="s">
        <v>225</v>
      </c>
      <c r="AS4522" s="1">
        <v>45985</v>
      </c>
      <c r="AT4522" s="2">
        <v>0.88472222222222219</v>
      </c>
      <c r="AU4522" t="s">
        <v>12593</v>
      </c>
      <c r="AV4522" t="s">
        <v>12594</v>
      </c>
      <c r="AZ4522" t="s">
        <v>99</v>
      </c>
      <c r="BB4522" t="s">
        <v>219</v>
      </c>
      <c r="BD4522" t="s">
        <v>12595</v>
      </c>
      <c r="BE4522" t="s">
        <v>456</v>
      </c>
      <c r="BF4522" t="s">
        <v>216</v>
      </c>
      <c r="BG4522" t="s">
        <v>173</v>
      </c>
      <c r="BI4522" t="s">
        <v>103</v>
      </c>
      <c r="BJ4522" t="s">
        <v>151</v>
      </c>
      <c r="BK4522" t="s">
        <v>234</v>
      </c>
      <c r="BL4522">
        <v>1</v>
      </c>
      <c r="BM4522" t="s">
        <v>106</v>
      </c>
      <c r="BN4522" t="s">
        <v>163</v>
      </c>
      <c r="BO4522" t="s">
        <v>156</v>
      </c>
      <c r="BP4522" t="s">
        <v>235</v>
      </c>
      <c r="BQ4522" t="s">
        <v>110</v>
      </c>
      <c r="BR4522" t="s">
        <v>159</v>
      </c>
      <c r="BS4522" t="s">
        <v>160</v>
      </c>
      <c r="BT4522" t="s">
        <v>236</v>
      </c>
      <c r="BU4522" t="s">
        <v>17629</v>
      </c>
      <c r="BV4522">
        <v>53000</v>
      </c>
      <c r="BX4522" t="s">
        <v>17628</v>
      </c>
      <c r="BY4522">
        <f t="shared" si="350"/>
        <v>53000</v>
      </c>
      <c r="BZ4522" t="str">
        <f t="shared" si="351"/>
        <v>West1</v>
      </c>
      <c r="CA4522">
        <f t="shared" si="352"/>
        <v>62540</v>
      </c>
      <c r="CB4522" t="str">
        <f t="shared" si="353"/>
        <v/>
      </c>
      <c r="CD4522" t="s">
        <v>17630</v>
      </c>
      <c r="CE4522" t="str">
        <f t="shared" si="354"/>
        <v>Mainstream</v>
      </c>
      <c r="CF4522" t="s">
        <v>160</v>
      </c>
    </row>
    <row r="4523" spans="1:84">
      <c r="A4523">
        <v>21559541</v>
      </c>
      <c r="B4523" t="s">
        <v>3410</v>
      </c>
      <c r="C4523" t="s">
        <v>3411</v>
      </c>
      <c r="D4523">
        <v>8794341603</v>
      </c>
      <c r="E4523" t="s">
        <v>77</v>
      </c>
      <c r="F4523" t="s">
        <v>3412</v>
      </c>
      <c r="G4523" t="s">
        <v>3413</v>
      </c>
      <c r="H4523" t="s">
        <v>1070</v>
      </c>
      <c r="I4523" t="s">
        <v>1070</v>
      </c>
      <c r="K4523" t="s">
        <v>77</v>
      </c>
      <c r="N4523" t="s">
        <v>1071</v>
      </c>
      <c r="O4523" t="s">
        <v>1072</v>
      </c>
      <c r="Q4523" t="s">
        <v>1073</v>
      </c>
      <c r="S4523" t="s">
        <v>83</v>
      </c>
      <c r="T4523" t="s">
        <v>84</v>
      </c>
      <c r="U4523" t="s">
        <v>85</v>
      </c>
      <c r="W4523" t="s">
        <v>86</v>
      </c>
      <c r="Y4523" t="s">
        <v>84</v>
      </c>
      <c r="AA4523" t="s">
        <v>1074</v>
      </c>
      <c r="AB4523" t="s">
        <v>1075</v>
      </c>
      <c r="AD4523" t="s">
        <v>220</v>
      </c>
      <c r="AE4523" t="s">
        <v>90</v>
      </c>
      <c r="AF4523" t="s">
        <v>1076</v>
      </c>
      <c r="AG4523" t="s">
        <v>1076</v>
      </c>
      <c r="AH4523" t="s">
        <v>1077</v>
      </c>
      <c r="AI4523" t="s">
        <v>1078</v>
      </c>
      <c r="AJ4523" t="s">
        <v>94</v>
      </c>
      <c r="AK4523" t="s">
        <v>84</v>
      </c>
      <c r="AL4523" t="s">
        <v>95</v>
      </c>
      <c r="AM4523" t="s">
        <v>96</v>
      </c>
      <c r="AO4523" t="s">
        <v>220</v>
      </c>
      <c r="AQ4523" t="s">
        <v>1078</v>
      </c>
      <c r="AS4523" s="1">
        <v>45985</v>
      </c>
      <c r="AT4523" s="2">
        <v>0.88541666666666663</v>
      </c>
      <c r="AU4523" t="s">
        <v>12596</v>
      </c>
      <c r="AV4523" t="s">
        <v>12597</v>
      </c>
      <c r="AZ4523" t="s">
        <v>99</v>
      </c>
      <c r="BA4523" t="s">
        <v>12598</v>
      </c>
      <c r="BB4523" t="s">
        <v>1073</v>
      </c>
      <c r="BD4523" t="s">
        <v>12599</v>
      </c>
      <c r="BE4523" t="s">
        <v>3418</v>
      </c>
      <c r="BF4523" t="s">
        <v>3419</v>
      </c>
      <c r="BG4523" t="s">
        <v>77</v>
      </c>
      <c r="BI4523" t="s">
        <v>103</v>
      </c>
      <c r="BJ4523" t="s">
        <v>104</v>
      </c>
      <c r="BK4523" t="s">
        <v>255</v>
      </c>
      <c r="BL4523">
        <v>2</v>
      </c>
      <c r="BM4523" t="s">
        <v>106</v>
      </c>
      <c r="BN4523" t="s">
        <v>248</v>
      </c>
      <c r="BO4523" t="s">
        <v>248</v>
      </c>
      <c r="BP4523" t="s">
        <v>256</v>
      </c>
      <c r="BQ4523" t="s">
        <v>110</v>
      </c>
      <c r="BR4523" t="s">
        <v>248</v>
      </c>
      <c r="BS4523" t="s">
        <v>160</v>
      </c>
      <c r="BT4523" t="s">
        <v>257</v>
      </c>
      <c r="BU4523" t="s">
        <v>17629</v>
      </c>
      <c r="BV4523">
        <v>53381</v>
      </c>
      <c r="BX4523" t="s">
        <v>248</v>
      </c>
      <c r="BY4523">
        <f t="shared" si="350"/>
        <v>106762</v>
      </c>
      <c r="BZ4523" t="str">
        <f t="shared" si="351"/>
        <v>East1</v>
      </c>
      <c r="CA4523">
        <f t="shared" si="352"/>
        <v>62989.579999999994</v>
      </c>
      <c r="CB4523" t="str">
        <f t="shared" si="353"/>
        <v/>
      </c>
      <c r="CD4523" t="s">
        <v>1073</v>
      </c>
      <c r="CE4523" t="str">
        <f t="shared" si="354"/>
        <v>Mainstream</v>
      </c>
      <c r="CF4523" t="s">
        <v>160</v>
      </c>
    </row>
    <row r="4524" spans="1:84">
      <c r="A4524">
        <v>21558778</v>
      </c>
      <c r="B4524" t="s">
        <v>212</v>
      </c>
      <c r="C4524" t="s">
        <v>213</v>
      </c>
      <c r="D4524">
        <v>9029031943</v>
      </c>
      <c r="E4524" t="s">
        <v>77</v>
      </c>
      <c r="F4524" t="s">
        <v>214</v>
      </c>
      <c r="G4524" t="s">
        <v>215</v>
      </c>
      <c r="H4524" t="s">
        <v>216</v>
      </c>
      <c r="I4524" t="s">
        <v>216</v>
      </c>
      <c r="K4524" t="s">
        <v>77</v>
      </c>
      <c r="N4524" t="s">
        <v>217</v>
      </c>
      <c r="O4524" t="s">
        <v>218</v>
      </c>
      <c r="Q4524" t="s">
        <v>219</v>
      </c>
      <c r="S4524" t="s">
        <v>83</v>
      </c>
      <c r="T4524" t="s">
        <v>84</v>
      </c>
      <c r="U4524" t="s">
        <v>85</v>
      </c>
      <c r="W4524" t="s">
        <v>86</v>
      </c>
      <c r="Y4524" t="s">
        <v>84</v>
      </c>
      <c r="AA4524" t="s">
        <v>220</v>
      </c>
      <c r="AB4524" t="s">
        <v>221</v>
      </c>
      <c r="AD4524" t="s">
        <v>222</v>
      </c>
      <c r="AE4524" t="s">
        <v>188</v>
      </c>
      <c r="AF4524" t="s">
        <v>223</v>
      </c>
      <c r="AG4524" t="s">
        <v>223</v>
      </c>
      <c r="AH4524" t="s">
        <v>224</v>
      </c>
      <c r="AI4524" t="s">
        <v>225</v>
      </c>
      <c r="AJ4524" t="s">
        <v>192</v>
      </c>
      <c r="AK4524" t="s">
        <v>84</v>
      </c>
      <c r="AL4524" t="s">
        <v>95</v>
      </c>
      <c r="AM4524" t="s">
        <v>96</v>
      </c>
      <c r="AO4524" t="s">
        <v>222</v>
      </c>
      <c r="AQ4524" t="s">
        <v>225</v>
      </c>
      <c r="AS4524" s="1">
        <v>45985</v>
      </c>
      <c r="AT4524" s="2">
        <v>0.88541666666666663</v>
      </c>
      <c r="AU4524" t="s">
        <v>12600</v>
      </c>
      <c r="AV4524" t="s">
        <v>12601</v>
      </c>
      <c r="AZ4524" t="s">
        <v>99</v>
      </c>
      <c r="BB4524" t="s">
        <v>219</v>
      </c>
      <c r="BD4524" t="s">
        <v>12602</v>
      </c>
      <c r="BE4524" t="s">
        <v>214</v>
      </c>
      <c r="BF4524" t="s">
        <v>216</v>
      </c>
      <c r="BG4524" t="s">
        <v>77</v>
      </c>
      <c r="BI4524" t="s">
        <v>103</v>
      </c>
      <c r="BJ4524" t="s">
        <v>151</v>
      </c>
      <c r="BK4524" t="s">
        <v>234</v>
      </c>
      <c r="BL4524">
        <v>1</v>
      </c>
      <c r="BM4524" t="s">
        <v>106</v>
      </c>
      <c r="BN4524" t="s">
        <v>163</v>
      </c>
      <c r="BO4524" t="s">
        <v>156</v>
      </c>
      <c r="BP4524" t="s">
        <v>235</v>
      </c>
      <c r="BQ4524" t="s">
        <v>110</v>
      </c>
      <c r="BR4524" t="s">
        <v>159</v>
      </c>
      <c r="BS4524" t="s">
        <v>160</v>
      </c>
      <c r="BT4524" t="s">
        <v>236</v>
      </c>
      <c r="BU4524" t="s">
        <v>17629</v>
      </c>
      <c r="BV4524">
        <v>53000</v>
      </c>
      <c r="BX4524" t="s">
        <v>17628</v>
      </c>
      <c r="BY4524">
        <f t="shared" si="350"/>
        <v>53000</v>
      </c>
      <c r="BZ4524" t="str">
        <f t="shared" si="351"/>
        <v>West1</v>
      </c>
      <c r="CA4524">
        <f t="shared" si="352"/>
        <v>62540</v>
      </c>
      <c r="CB4524" t="str">
        <f t="shared" si="353"/>
        <v/>
      </c>
      <c r="CD4524" t="s">
        <v>17630</v>
      </c>
      <c r="CE4524" t="str">
        <f t="shared" si="354"/>
        <v>Mainstream</v>
      </c>
      <c r="CF4524" t="s">
        <v>160</v>
      </c>
    </row>
    <row r="4525" spans="1:84">
      <c r="A4525">
        <v>21559544</v>
      </c>
      <c r="B4525" t="s">
        <v>3410</v>
      </c>
      <c r="C4525" t="s">
        <v>3411</v>
      </c>
      <c r="D4525">
        <v>8794341603</v>
      </c>
      <c r="E4525" t="s">
        <v>77</v>
      </c>
      <c r="F4525" t="s">
        <v>3412</v>
      </c>
      <c r="G4525" t="s">
        <v>3413</v>
      </c>
      <c r="H4525" t="s">
        <v>1070</v>
      </c>
      <c r="I4525" t="s">
        <v>1070</v>
      </c>
      <c r="K4525" t="s">
        <v>77</v>
      </c>
      <c r="N4525" t="s">
        <v>1071</v>
      </c>
      <c r="O4525" t="s">
        <v>1072</v>
      </c>
      <c r="Q4525" t="s">
        <v>1073</v>
      </c>
      <c r="S4525" t="s">
        <v>83</v>
      </c>
      <c r="T4525" t="s">
        <v>84</v>
      </c>
      <c r="U4525" t="s">
        <v>85</v>
      </c>
      <c r="W4525" t="s">
        <v>86</v>
      </c>
      <c r="Y4525" t="s">
        <v>84</v>
      </c>
      <c r="AA4525" t="s">
        <v>1074</v>
      </c>
      <c r="AB4525" t="s">
        <v>1075</v>
      </c>
      <c r="AD4525" t="s">
        <v>220</v>
      </c>
      <c r="AE4525" t="s">
        <v>90</v>
      </c>
      <c r="AF4525" t="s">
        <v>1076</v>
      </c>
      <c r="AG4525" t="s">
        <v>1076</v>
      </c>
      <c r="AH4525" t="s">
        <v>1077</v>
      </c>
      <c r="AI4525" t="s">
        <v>1078</v>
      </c>
      <c r="AJ4525" t="s">
        <v>94</v>
      </c>
      <c r="AK4525" t="s">
        <v>84</v>
      </c>
      <c r="AL4525" t="s">
        <v>95</v>
      </c>
      <c r="AM4525" t="s">
        <v>96</v>
      </c>
      <c r="AO4525" t="s">
        <v>220</v>
      </c>
      <c r="AQ4525" t="s">
        <v>1078</v>
      </c>
      <c r="AS4525" s="1">
        <v>45985</v>
      </c>
      <c r="AT4525" s="2">
        <v>0.88541666666666663</v>
      </c>
      <c r="AU4525" t="s">
        <v>12603</v>
      </c>
      <c r="AV4525" t="s">
        <v>12604</v>
      </c>
      <c r="AZ4525" t="s">
        <v>99</v>
      </c>
      <c r="BA4525" t="s">
        <v>12605</v>
      </c>
      <c r="BB4525" t="s">
        <v>1073</v>
      </c>
      <c r="BD4525" t="s">
        <v>12606</v>
      </c>
      <c r="BE4525" t="s">
        <v>3418</v>
      </c>
      <c r="BF4525" t="s">
        <v>12607</v>
      </c>
      <c r="BI4525" t="s">
        <v>103</v>
      </c>
      <c r="BJ4525" t="s">
        <v>104</v>
      </c>
      <c r="BK4525" t="s">
        <v>255</v>
      </c>
      <c r="BL4525">
        <v>2</v>
      </c>
      <c r="BM4525" t="s">
        <v>106</v>
      </c>
      <c r="BN4525" t="s">
        <v>248</v>
      </c>
      <c r="BO4525" t="s">
        <v>248</v>
      </c>
      <c r="BP4525" t="s">
        <v>256</v>
      </c>
      <c r="BQ4525" t="s">
        <v>110</v>
      </c>
      <c r="BR4525" t="s">
        <v>248</v>
      </c>
      <c r="BS4525" t="s">
        <v>160</v>
      </c>
      <c r="BT4525" t="s">
        <v>257</v>
      </c>
      <c r="BU4525" t="s">
        <v>17629</v>
      </c>
      <c r="BV4525">
        <v>53381</v>
      </c>
      <c r="BX4525" t="s">
        <v>248</v>
      </c>
      <c r="BY4525">
        <f t="shared" si="350"/>
        <v>106762</v>
      </c>
      <c r="BZ4525" t="str">
        <f t="shared" si="351"/>
        <v>East1</v>
      </c>
      <c r="CA4525">
        <f t="shared" si="352"/>
        <v>62989.579999999994</v>
      </c>
      <c r="CB4525" t="str">
        <f t="shared" si="353"/>
        <v/>
      </c>
      <c r="CD4525" t="s">
        <v>1073</v>
      </c>
      <c r="CE4525" t="str">
        <f t="shared" si="354"/>
        <v>Mainstream</v>
      </c>
      <c r="CF4525" t="s">
        <v>160</v>
      </c>
    </row>
    <row r="4526" spans="1:84">
      <c r="A4526">
        <v>21559549</v>
      </c>
      <c r="B4526" t="s">
        <v>3410</v>
      </c>
      <c r="C4526" t="s">
        <v>3411</v>
      </c>
      <c r="D4526">
        <v>8794341603</v>
      </c>
      <c r="E4526" t="s">
        <v>77</v>
      </c>
      <c r="F4526" t="s">
        <v>3412</v>
      </c>
      <c r="G4526" t="s">
        <v>3413</v>
      </c>
      <c r="H4526" t="s">
        <v>1070</v>
      </c>
      <c r="I4526" t="s">
        <v>1070</v>
      </c>
      <c r="K4526" t="s">
        <v>77</v>
      </c>
      <c r="N4526" t="s">
        <v>1071</v>
      </c>
      <c r="O4526" t="s">
        <v>1072</v>
      </c>
      <c r="Q4526" t="s">
        <v>1073</v>
      </c>
      <c r="S4526" t="s">
        <v>83</v>
      </c>
      <c r="T4526" t="s">
        <v>84</v>
      </c>
      <c r="U4526" t="s">
        <v>85</v>
      </c>
      <c r="W4526" t="s">
        <v>86</v>
      </c>
      <c r="Y4526" t="s">
        <v>84</v>
      </c>
      <c r="AA4526" t="s">
        <v>1074</v>
      </c>
      <c r="AB4526" t="s">
        <v>1075</v>
      </c>
      <c r="AD4526" t="s">
        <v>220</v>
      </c>
      <c r="AE4526" t="s">
        <v>90</v>
      </c>
      <c r="AF4526" t="s">
        <v>1076</v>
      </c>
      <c r="AG4526" t="s">
        <v>1076</v>
      </c>
      <c r="AH4526" t="s">
        <v>1077</v>
      </c>
      <c r="AI4526" t="s">
        <v>1078</v>
      </c>
      <c r="AJ4526" t="s">
        <v>94</v>
      </c>
      <c r="AK4526" t="s">
        <v>84</v>
      </c>
      <c r="AL4526" t="s">
        <v>95</v>
      </c>
      <c r="AM4526" t="s">
        <v>96</v>
      </c>
      <c r="AO4526" t="s">
        <v>220</v>
      </c>
      <c r="AQ4526" t="s">
        <v>1078</v>
      </c>
      <c r="AS4526" s="1">
        <v>45985</v>
      </c>
      <c r="AT4526" s="2">
        <v>0.88541666666666663</v>
      </c>
      <c r="AU4526" t="s">
        <v>12608</v>
      </c>
      <c r="AV4526" t="s">
        <v>12609</v>
      </c>
      <c r="AZ4526" t="s">
        <v>99</v>
      </c>
      <c r="BA4526" t="s">
        <v>12610</v>
      </c>
      <c r="BB4526" t="s">
        <v>1073</v>
      </c>
      <c r="BD4526" t="s">
        <v>12611</v>
      </c>
      <c r="BE4526" t="s">
        <v>3418</v>
      </c>
      <c r="BF4526" t="s">
        <v>3419</v>
      </c>
      <c r="BG4526" t="s">
        <v>77</v>
      </c>
      <c r="BI4526" t="s">
        <v>103</v>
      </c>
      <c r="BJ4526" t="s">
        <v>104</v>
      </c>
      <c r="BK4526" t="s">
        <v>255</v>
      </c>
      <c r="BL4526">
        <v>2</v>
      </c>
      <c r="BM4526" t="s">
        <v>106</v>
      </c>
      <c r="BN4526" t="s">
        <v>248</v>
      </c>
      <c r="BO4526" t="s">
        <v>248</v>
      </c>
      <c r="BP4526" t="s">
        <v>256</v>
      </c>
      <c r="BQ4526" t="s">
        <v>110</v>
      </c>
      <c r="BR4526" t="s">
        <v>248</v>
      </c>
      <c r="BS4526" t="s">
        <v>160</v>
      </c>
      <c r="BT4526" t="s">
        <v>257</v>
      </c>
      <c r="BU4526" t="s">
        <v>17629</v>
      </c>
      <c r="BV4526">
        <v>53381</v>
      </c>
      <c r="BX4526" t="s">
        <v>248</v>
      </c>
      <c r="BY4526">
        <f t="shared" si="350"/>
        <v>106762</v>
      </c>
      <c r="BZ4526" t="str">
        <f t="shared" si="351"/>
        <v>East1</v>
      </c>
      <c r="CA4526">
        <f t="shared" si="352"/>
        <v>62989.579999999994</v>
      </c>
      <c r="CB4526" t="str">
        <f t="shared" si="353"/>
        <v/>
      </c>
      <c r="CD4526" t="s">
        <v>1073</v>
      </c>
      <c r="CE4526" t="str">
        <f t="shared" si="354"/>
        <v>Mainstream</v>
      </c>
      <c r="CF4526" t="s">
        <v>160</v>
      </c>
    </row>
    <row r="4527" spans="1:84">
      <c r="A4527">
        <v>21558787</v>
      </c>
      <c r="B4527" t="s">
        <v>212</v>
      </c>
      <c r="C4527" t="s">
        <v>213</v>
      </c>
      <c r="D4527">
        <v>9029031943</v>
      </c>
      <c r="E4527" t="s">
        <v>77</v>
      </c>
      <c r="F4527" t="s">
        <v>214</v>
      </c>
      <c r="G4527" t="s">
        <v>215</v>
      </c>
      <c r="H4527" t="s">
        <v>216</v>
      </c>
      <c r="I4527" t="s">
        <v>216</v>
      </c>
      <c r="K4527" t="s">
        <v>77</v>
      </c>
      <c r="N4527" t="s">
        <v>217</v>
      </c>
      <c r="O4527" t="s">
        <v>218</v>
      </c>
      <c r="Q4527" t="s">
        <v>219</v>
      </c>
      <c r="S4527" t="s">
        <v>83</v>
      </c>
      <c r="T4527" t="s">
        <v>84</v>
      </c>
      <c r="U4527" t="s">
        <v>85</v>
      </c>
      <c r="W4527" t="s">
        <v>86</v>
      </c>
      <c r="Y4527" t="s">
        <v>84</v>
      </c>
      <c r="AA4527" t="s">
        <v>220</v>
      </c>
      <c r="AB4527" t="s">
        <v>221</v>
      </c>
      <c r="AD4527" t="s">
        <v>222</v>
      </c>
      <c r="AE4527" t="s">
        <v>188</v>
      </c>
      <c r="AF4527" t="s">
        <v>223</v>
      </c>
      <c r="AG4527" t="s">
        <v>223</v>
      </c>
      <c r="AH4527" t="s">
        <v>224</v>
      </c>
      <c r="AI4527" t="s">
        <v>225</v>
      </c>
      <c r="AJ4527" t="s">
        <v>192</v>
      </c>
      <c r="AK4527" t="s">
        <v>84</v>
      </c>
      <c r="AL4527" t="s">
        <v>95</v>
      </c>
      <c r="AM4527" t="s">
        <v>96</v>
      </c>
      <c r="AO4527" t="s">
        <v>222</v>
      </c>
      <c r="AQ4527" t="s">
        <v>225</v>
      </c>
      <c r="AS4527" s="1">
        <v>45985</v>
      </c>
      <c r="AT4527" s="2">
        <v>0.88611111111111107</v>
      </c>
      <c r="AU4527" t="s">
        <v>12612</v>
      </c>
      <c r="AV4527" t="s">
        <v>8616</v>
      </c>
      <c r="AZ4527" t="s">
        <v>99</v>
      </c>
      <c r="BB4527" t="s">
        <v>219</v>
      </c>
      <c r="BD4527" t="s">
        <v>8617</v>
      </c>
      <c r="BE4527" t="s">
        <v>214</v>
      </c>
      <c r="BF4527" t="s">
        <v>216</v>
      </c>
      <c r="BG4527" t="s">
        <v>77</v>
      </c>
      <c r="BI4527" t="s">
        <v>103</v>
      </c>
      <c r="BJ4527" t="s">
        <v>151</v>
      </c>
      <c r="BK4527" t="s">
        <v>174</v>
      </c>
      <c r="BL4527">
        <v>1</v>
      </c>
      <c r="BM4527" t="s">
        <v>106</v>
      </c>
      <c r="BN4527" t="s">
        <v>163</v>
      </c>
      <c r="BO4527" t="s">
        <v>175</v>
      </c>
      <c r="BP4527" t="s">
        <v>176</v>
      </c>
      <c r="BQ4527" t="s">
        <v>110</v>
      </c>
      <c r="BR4527" t="s">
        <v>159</v>
      </c>
      <c r="BS4527" t="s">
        <v>112</v>
      </c>
      <c r="BT4527" t="s">
        <v>177</v>
      </c>
      <c r="BU4527" t="s">
        <v>17629</v>
      </c>
      <c r="BV4527">
        <v>36960</v>
      </c>
      <c r="BX4527" t="s">
        <v>17628</v>
      </c>
      <c r="BY4527">
        <f t="shared" si="350"/>
        <v>36960</v>
      </c>
      <c r="BZ4527" t="str">
        <f t="shared" si="351"/>
        <v>West1</v>
      </c>
      <c r="CA4527">
        <f t="shared" si="352"/>
        <v>43612.799999999996</v>
      </c>
      <c r="CB4527" t="str">
        <f t="shared" si="353"/>
        <v/>
      </c>
      <c r="CD4527" t="s">
        <v>17630</v>
      </c>
      <c r="CE4527" t="str">
        <f t="shared" si="354"/>
        <v>Mainstream</v>
      </c>
      <c r="CF4527" t="s">
        <v>112</v>
      </c>
    </row>
    <row r="4528" spans="1:84">
      <c r="A4528">
        <v>21559552</v>
      </c>
      <c r="B4528" t="s">
        <v>3410</v>
      </c>
      <c r="C4528" t="s">
        <v>3411</v>
      </c>
      <c r="D4528">
        <v>8794341603</v>
      </c>
      <c r="E4528" t="s">
        <v>77</v>
      </c>
      <c r="F4528" t="s">
        <v>3412</v>
      </c>
      <c r="G4528" t="s">
        <v>3413</v>
      </c>
      <c r="H4528" t="s">
        <v>1070</v>
      </c>
      <c r="I4528" t="s">
        <v>1070</v>
      </c>
      <c r="K4528" t="s">
        <v>77</v>
      </c>
      <c r="N4528" t="s">
        <v>1071</v>
      </c>
      <c r="O4528" t="s">
        <v>1072</v>
      </c>
      <c r="Q4528" t="s">
        <v>1073</v>
      </c>
      <c r="S4528" t="s">
        <v>83</v>
      </c>
      <c r="T4528" t="s">
        <v>84</v>
      </c>
      <c r="U4528" t="s">
        <v>85</v>
      </c>
      <c r="W4528" t="s">
        <v>86</v>
      </c>
      <c r="Y4528" t="s">
        <v>84</v>
      </c>
      <c r="AA4528" t="s">
        <v>1074</v>
      </c>
      <c r="AB4528" t="s">
        <v>1075</v>
      </c>
      <c r="AD4528" t="s">
        <v>220</v>
      </c>
      <c r="AE4528" t="s">
        <v>90</v>
      </c>
      <c r="AF4528" t="s">
        <v>1076</v>
      </c>
      <c r="AG4528" t="s">
        <v>1076</v>
      </c>
      <c r="AH4528" t="s">
        <v>1077</v>
      </c>
      <c r="AI4528" t="s">
        <v>1078</v>
      </c>
      <c r="AJ4528" t="s">
        <v>94</v>
      </c>
      <c r="AK4528" t="s">
        <v>84</v>
      </c>
      <c r="AL4528" t="s">
        <v>95</v>
      </c>
      <c r="AM4528" t="s">
        <v>96</v>
      </c>
      <c r="AO4528" t="s">
        <v>220</v>
      </c>
      <c r="AQ4528" t="s">
        <v>1078</v>
      </c>
      <c r="AS4528" s="1">
        <v>45985</v>
      </c>
      <c r="AT4528" s="2">
        <v>0.88611111111111107</v>
      </c>
      <c r="AU4528" t="s">
        <v>12613</v>
      </c>
      <c r="AV4528" t="s">
        <v>12614</v>
      </c>
      <c r="AZ4528" t="s">
        <v>99</v>
      </c>
      <c r="BA4528" t="s">
        <v>12615</v>
      </c>
      <c r="BB4528" t="s">
        <v>1073</v>
      </c>
      <c r="BD4528" t="s">
        <v>12616</v>
      </c>
      <c r="BE4528" t="s">
        <v>3418</v>
      </c>
      <c r="BF4528" t="s">
        <v>3419</v>
      </c>
      <c r="BG4528" t="s">
        <v>77</v>
      </c>
      <c r="BI4528" t="s">
        <v>103</v>
      </c>
      <c r="BJ4528" t="s">
        <v>104</v>
      </c>
      <c r="BK4528" t="s">
        <v>255</v>
      </c>
      <c r="BL4528">
        <v>2</v>
      </c>
      <c r="BM4528" t="s">
        <v>106</v>
      </c>
      <c r="BN4528" t="s">
        <v>248</v>
      </c>
      <c r="BO4528" t="s">
        <v>248</v>
      </c>
      <c r="BP4528" t="s">
        <v>256</v>
      </c>
      <c r="BQ4528" t="s">
        <v>110</v>
      </c>
      <c r="BR4528" t="s">
        <v>248</v>
      </c>
      <c r="BS4528" t="s">
        <v>160</v>
      </c>
      <c r="BT4528" t="s">
        <v>257</v>
      </c>
      <c r="BU4528" t="s">
        <v>17629</v>
      </c>
      <c r="BV4528">
        <v>53381</v>
      </c>
      <c r="BX4528" t="s">
        <v>248</v>
      </c>
      <c r="BY4528">
        <f t="shared" si="350"/>
        <v>106762</v>
      </c>
      <c r="BZ4528" t="str">
        <f t="shared" si="351"/>
        <v>East1</v>
      </c>
      <c r="CA4528">
        <f t="shared" si="352"/>
        <v>62989.579999999994</v>
      </c>
      <c r="CB4528" t="str">
        <f t="shared" si="353"/>
        <v/>
      </c>
      <c r="CD4528" t="s">
        <v>1073</v>
      </c>
      <c r="CE4528" t="str">
        <f t="shared" si="354"/>
        <v>Mainstream</v>
      </c>
      <c r="CF4528" t="s">
        <v>160</v>
      </c>
    </row>
    <row r="4529" spans="1:84">
      <c r="A4529">
        <v>21559557</v>
      </c>
      <c r="B4529" t="s">
        <v>3410</v>
      </c>
      <c r="C4529" t="s">
        <v>3411</v>
      </c>
      <c r="D4529">
        <v>8794341603</v>
      </c>
      <c r="E4529" t="s">
        <v>77</v>
      </c>
      <c r="F4529" t="s">
        <v>3412</v>
      </c>
      <c r="G4529" t="s">
        <v>3413</v>
      </c>
      <c r="H4529" t="s">
        <v>1070</v>
      </c>
      <c r="I4529" t="s">
        <v>1070</v>
      </c>
      <c r="K4529" t="s">
        <v>77</v>
      </c>
      <c r="N4529" t="s">
        <v>1071</v>
      </c>
      <c r="O4529" t="s">
        <v>1072</v>
      </c>
      <c r="Q4529" t="s">
        <v>1073</v>
      </c>
      <c r="S4529" t="s">
        <v>83</v>
      </c>
      <c r="T4529" t="s">
        <v>84</v>
      </c>
      <c r="U4529" t="s">
        <v>85</v>
      </c>
      <c r="W4529" t="s">
        <v>86</v>
      </c>
      <c r="Y4529" t="s">
        <v>84</v>
      </c>
      <c r="AA4529" t="s">
        <v>1074</v>
      </c>
      <c r="AB4529" t="s">
        <v>1075</v>
      </c>
      <c r="AD4529" t="s">
        <v>220</v>
      </c>
      <c r="AE4529" t="s">
        <v>90</v>
      </c>
      <c r="AF4529" t="s">
        <v>1076</v>
      </c>
      <c r="AG4529" t="s">
        <v>1076</v>
      </c>
      <c r="AH4529" t="s">
        <v>1077</v>
      </c>
      <c r="AI4529" t="s">
        <v>1078</v>
      </c>
      <c r="AJ4529" t="s">
        <v>94</v>
      </c>
      <c r="AK4529" t="s">
        <v>84</v>
      </c>
      <c r="AL4529" t="s">
        <v>95</v>
      </c>
      <c r="AM4529" t="s">
        <v>96</v>
      </c>
      <c r="AO4529" t="s">
        <v>220</v>
      </c>
      <c r="AQ4529" t="s">
        <v>1078</v>
      </c>
      <c r="AS4529" s="1">
        <v>45985</v>
      </c>
      <c r="AT4529" s="2">
        <v>0.88611111111111107</v>
      </c>
      <c r="AU4529" t="s">
        <v>12617</v>
      </c>
      <c r="AV4529" t="s">
        <v>6290</v>
      </c>
      <c r="AZ4529" t="s">
        <v>99</v>
      </c>
      <c r="BA4529" t="s">
        <v>12618</v>
      </c>
      <c r="BB4529" t="s">
        <v>1073</v>
      </c>
      <c r="BD4529" t="s">
        <v>12619</v>
      </c>
      <c r="BE4529" t="s">
        <v>12620</v>
      </c>
      <c r="BF4529" t="s">
        <v>3419</v>
      </c>
      <c r="BG4529" t="s">
        <v>77</v>
      </c>
      <c r="BI4529" t="s">
        <v>103</v>
      </c>
      <c r="BJ4529" t="s">
        <v>104</v>
      </c>
      <c r="BK4529" t="s">
        <v>255</v>
      </c>
      <c r="BL4529">
        <v>2</v>
      </c>
      <c r="BM4529" t="s">
        <v>106</v>
      </c>
      <c r="BN4529" t="s">
        <v>248</v>
      </c>
      <c r="BO4529" t="s">
        <v>248</v>
      </c>
      <c r="BP4529" t="s">
        <v>256</v>
      </c>
      <c r="BQ4529" t="s">
        <v>110</v>
      </c>
      <c r="BR4529" t="s">
        <v>248</v>
      </c>
      <c r="BS4529" t="s">
        <v>160</v>
      </c>
      <c r="BT4529" t="s">
        <v>257</v>
      </c>
      <c r="BU4529" t="s">
        <v>17629</v>
      </c>
      <c r="BV4529">
        <v>53381</v>
      </c>
      <c r="BX4529" t="s">
        <v>248</v>
      </c>
      <c r="BY4529">
        <f t="shared" si="350"/>
        <v>106762</v>
      </c>
      <c r="BZ4529" t="str">
        <f t="shared" si="351"/>
        <v>East1</v>
      </c>
      <c r="CA4529">
        <f t="shared" si="352"/>
        <v>62989.579999999994</v>
      </c>
      <c r="CB4529" t="str">
        <f t="shared" si="353"/>
        <v/>
      </c>
      <c r="CD4529" t="s">
        <v>1073</v>
      </c>
      <c r="CE4529" t="str">
        <f t="shared" si="354"/>
        <v>Mainstream</v>
      </c>
      <c r="CF4529" t="s">
        <v>160</v>
      </c>
    </row>
    <row r="4530" spans="1:84">
      <c r="A4530">
        <v>21558805</v>
      </c>
      <c r="B4530" t="s">
        <v>212</v>
      </c>
      <c r="C4530" t="s">
        <v>213</v>
      </c>
      <c r="D4530">
        <v>9029031943</v>
      </c>
      <c r="E4530" t="s">
        <v>77</v>
      </c>
      <c r="F4530" t="s">
        <v>214</v>
      </c>
      <c r="G4530" t="s">
        <v>215</v>
      </c>
      <c r="H4530" t="s">
        <v>216</v>
      </c>
      <c r="I4530" t="s">
        <v>216</v>
      </c>
      <c r="K4530" t="s">
        <v>77</v>
      </c>
      <c r="N4530" t="s">
        <v>217</v>
      </c>
      <c r="O4530" t="s">
        <v>218</v>
      </c>
      <c r="Q4530" t="s">
        <v>219</v>
      </c>
      <c r="S4530" t="s">
        <v>83</v>
      </c>
      <c r="T4530" t="s">
        <v>84</v>
      </c>
      <c r="U4530" t="s">
        <v>85</v>
      </c>
      <c r="W4530" t="s">
        <v>86</v>
      </c>
      <c r="Y4530" t="s">
        <v>84</v>
      </c>
      <c r="AA4530" t="s">
        <v>220</v>
      </c>
      <c r="AB4530" t="s">
        <v>221</v>
      </c>
      <c r="AD4530" t="s">
        <v>222</v>
      </c>
      <c r="AE4530" t="s">
        <v>188</v>
      </c>
      <c r="AF4530" t="s">
        <v>223</v>
      </c>
      <c r="AG4530" t="s">
        <v>223</v>
      </c>
      <c r="AH4530" t="s">
        <v>224</v>
      </c>
      <c r="AI4530" t="s">
        <v>225</v>
      </c>
      <c r="AJ4530" t="s">
        <v>192</v>
      </c>
      <c r="AK4530" t="s">
        <v>84</v>
      </c>
      <c r="AL4530" t="s">
        <v>95</v>
      </c>
      <c r="AM4530" t="s">
        <v>96</v>
      </c>
      <c r="AO4530" t="s">
        <v>222</v>
      </c>
      <c r="AQ4530" t="s">
        <v>225</v>
      </c>
      <c r="AS4530" s="1">
        <v>45985</v>
      </c>
      <c r="AT4530" s="2">
        <v>0.88680555555555551</v>
      </c>
      <c r="AU4530" t="s">
        <v>12621</v>
      </c>
      <c r="AV4530" t="s">
        <v>6174</v>
      </c>
      <c r="AZ4530" t="s">
        <v>99</v>
      </c>
      <c r="BA4530" t="s">
        <v>6175</v>
      </c>
      <c r="BB4530" t="s">
        <v>219</v>
      </c>
      <c r="BD4530" t="s">
        <v>6176</v>
      </c>
      <c r="BE4530" t="s">
        <v>1115</v>
      </c>
      <c r="BF4530" t="s">
        <v>216</v>
      </c>
      <c r="BG4530" t="s">
        <v>77</v>
      </c>
      <c r="BI4530" t="s">
        <v>103</v>
      </c>
      <c r="BJ4530" t="s">
        <v>151</v>
      </c>
      <c r="BK4530" t="s">
        <v>477</v>
      </c>
      <c r="BL4530">
        <v>1</v>
      </c>
      <c r="BM4530" t="s">
        <v>106</v>
      </c>
      <c r="BN4530" t="s">
        <v>478</v>
      </c>
      <c r="BO4530" t="s">
        <v>479</v>
      </c>
      <c r="BP4530" t="s">
        <v>480</v>
      </c>
      <c r="BQ4530" t="s">
        <v>110</v>
      </c>
      <c r="BR4530" t="s">
        <v>481</v>
      </c>
      <c r="BS4530" t="s">
        <v>139</v>
      </c>
      <c r="BT4530" t="s">
        <v>482</v>
      </c>
      <c r="BU4530" t="s">
        <v>17629</v>
      </c>
      <c r="BV4530">
        <v>67500</v>
      </c>
      <c r="BX4530" t="s">
        <v>17628</v>
      </c>
      <c r="BY4530">
        <f t="shared" si="350"/>
        <v>67500</v>
      </c>
      <c r="BZ4530" t="str">
        <f t="shared" si="351"/>
        <v>West1</v>
      </c>
      <c r="CA4530">
        <f t="shared" si="352"/>
        <v>79650</v>
      </c>
      <c r="CB4530" t="str">
        <f t="shared" si="353"/>
        <v>SP</v>
      </c>
      <c r="CC4530" t="s">
        <v>17632</v>
      </c>
      <c r="CD4530" t="s">
        <v>17630</v>
      </c>
      <c r="CE4530" t="str">
        <f t="shared" si="354"/>
        <v>Premium</v>
      </c>
      <c r="CF4530" t="s">
        <v>139</v>
      </c>
    </row>
    <row r="4531" spans="1:84">
      <c r="A4531">
        <v>21558810</v>
      </c>
      <c r="B4531" t="s">
        <v>212</v>
      </c>
      <c r="C4531" t="s">
        <v>213</v>
      </c>
      <c r="D4531">
        <v>9029031943</v>
      </c>
      <c r="E4531" t="s">
        <v>77</v>
      </c>
      <c r="F4531" t="s">
        <v>214</v>
      </c>
      <c r="G4531" t="s">
        <v>215</v>
      </c>
      <c r="H4531" t="s">
        <v>216</v>
      </c>
      <c r="I4531" t="s">
        <v>216</v>
      </c>
      <c r="K4531" t="s">
        <v>77</v>
      </c>
      <c r="N4531" t="s">
        <v>217</v>
      </c>
      <c r="O4531" t="s">
        <v>218</v>
      </c>
      <c r="Q4531" t="s">
        <v>219</v>
      </c>
      <c r="S4531" t="s">
        <v>83</v>
      </c>
      <c r="T4531" t="s">
        <v>84</v>
      </c>
      <c r="U4531" t="s">
        <v>85</v>
      </c>
      <c r="W4531" t="s">
        <v>86</v>
      </c>
      <c r="Y4531" t="s">
        <v>84</v>
      </c>
      <c r="AA4531" t="s">
        <v>220</v>
      </c>
      <c r="AB4531" t="s">
        <v>221</v>
      </c>
      <c r="AD4531" t="s">
        <v>222</v>
      </c>
      <c r="AE4531" t="s">
        <v>188</v>
      </c>
      <c r="AF4531" t="s">
        <v>223</v>
      </c>
      <c r="AG4531" t="s">
        <v>223</v>
      </c>
      <c r="AH4531" t="s">
        <v>224</v>
      </c>
      <c r="AI4531" t="s">
        <v>225</v>
      </c>
      <c r="AJ4531" t="s">
        <v>192</v>
      </c>
      <c r="AK4531" t="s">
        <v>84</v>
      </c>
      <c r="AL4531" t="s">
        <v>95</v>
      </c>
      <c r="AM4531" t="s">
        <v>96</v>
      </c>
      <c r="AO4531" t="s">
        <v>222</v>
      </c>
      <c r="AQ4531" t="s">
        <v>225</v>
      </c>
      <c r="AS4531" s="1">
        <v>45985</v>
      </c>
      <c r="AT4531" s="2">
        <v>0.88680555555555551</v>
      </c>
      <c r="AU4531" t="s">
        <v>12622</v>
      </c>
      <c r="AV4531" t="s">
        <v>2513</v>
      </c>
      <c r="AZ4531" t="s">
        <v>99</v>
      </c>
      <c r="BA4531" t="s">
        <v>2514</v>
      </c>
      <c r="BB4531" t="s">
        <v>219</v>
      </c>
      <c r="BD4531" t="s">
        <v>2515</v>
      </c>
      <c r="BE4531" t="s">
        <v>1115</v>
      </c>
      <c r="BF4531" t="s">
        <v>216</v>
      </c>
      <c r="BG4531" t="s">
        <v>77</v>
      </c>
      <c r="BI4531" t="s">
        <v>103</v>
      </c>
      <c r="BJ4531" t="s">
        <v>151</v>
      </c>
      <c r="BK4531" t="s">
        <v>5390</v>
      </c>
      <c r="BL4531">
        <v>1</v>
      </c>
      <c r="BM4531" t="s">
        <v>106</v>
      </c>
      <c r="BN4531" t="s">
        <v>5391</v>
      </c>
      <c r="BO4531" t="s">
        <v>5392</v>
      </c>
      <c r="BP4531" t="s">
        <v>5393</v>
      </c>
      <c r="BQ4531" t="s">
        <v>110</v>
      </c>
      <c r="BR4531" t="s">
        <v>613</v>
      </c>
      <c r="BS4531" t="s">
        <v>160</v>
      </c>
      <c r="BT4531" t="s">
        <v>5394</v>
      </c>
      <c r="BU4531" t="s">
        <v>17629</v>
      </c>
      <c r="BV4531">
        <v>53805</v>
      </c>
      <c r="BX4531" t="s">
        <v>17628</v>
      </c>
      <c r="BY4531">
        <f t="shared" si="350"/>
        <v>53805</v>
      </c>
      <c r="BZ4531" t="str">
        <f t="shared" si="351"/>
        <v>West1</v>
      </c>
      <c r="CA4531">
        <f t="shared" si="352"/>
        <v>63489.899999999994</v>
      </c>
      <c r="CB4531" t="str">
        <f t="shared" si="353"/>
        <v/>
      </c>
      <c r="CD4531" t="s">
        <v>17630</v>
      </c>
      <c r="CE4531" t="str">
        <f t="shared" si="354"/>
        <v>Mainstream</v>
      </c>
      <c r="CF4531" t="s">
        <v>160</v>
      </c>
    </row>
    <row r="4532" spans="1:84">
      <c r="A4532">
        <v>21558818</v>
      </c>
      <c r="B4532" t="s">
        <v>212</v>
      </c>
      <c r="C4532" t="s">
        <v>213</v>
      </c>
      <c r="D4532">
        <v>9029031943</v>
      </c>
      <c r="E4532" t="s">
        <v>77</v>
      </c>
      <c r="F4532" t="s">
        <v>214</v>
      </c>
      <c r="G4532" t="s">
        <v>215</v>
      </c>
      <c r="H4532" t="s">
        <v>216</v>
      </c>
      <c r="I4532" t="s">
        <v>216</v>
      </c>
      <c r="K4532" t="s">
        <v>77</v>
      </c>
      <c r="N4532" t="s">
        <v>217</v>
      </c>
      <c r="O4532" t="s">
        <v>218</v>
      </c>
      <c r="Q4532" t="s">
        <v>219</v>
      </c>
      <c r="S4532" t="s">
        <v>83</v>
      </c>
      <c r="T4532" t="s">
        <v>84</v>
      </c>
      <c r="U4532" t="s">
        <v>85</v>
      </c>
      <c r="W4532" t="s">
        <v>86</v>
      </c>
      <c r="Y4532" t="s">
        <v>84</v>
      </c>
      <c r="AA4532" t="s">
        <v>220</v>
      </c>
      <c r="AB4532" t="s">
        <v>221</v>
      </c>
      <c r="AD4532" t="s">
        <v>222</v>
      </c>
      <c r="AE4532" t="s">
        <v>188</v>
      </c>
      <c r="AF4532" t="s">
        <v>223</v>
      </c>
      <c r="AG4532" t="s">
        <v>223</v>
      </c>
      <c r="AH4532" t="s">
        <v>224</v>
      </c>
      <c r="AI4532" t="s">
        <v>225</v>
      </c>
      <c r="AJ4532" t="s">
        <v>192</v>
      </c>
      <c r="AK4532" t="s">
        <v>84</v>
      </c>
      <c r="AL4532" t="s">
        <v>95</v>
      </c>
      <c r="AM4532" t="s">
        <v>96</v>
      </c>
      <c r="AO4532" t="s">
        <v>222</v>
      </c>
      <c r="AQ4532" t="s">
        <v>225</v>
      </c>
      <c r="AS4532" s="1">
        <v>45985</v>
      </c>
      <c r="AT4532" s="2">
        <v>0.88749999999999996</v>
      </c>
      <c r="AU4532" t="s">
        <v>12623</v>
      </c>
      <c r="AV4532" t="s">
        <v>5728</v>
      </c>
      <c r="AZ4532" t="s">
        <v>99</v>
      </c>
      <c r="BB4532" t="s">
        <v>219</v>
      </c>
      <c r="BD4532" t="s">
        <v>5729</v>
      </c>
      <c r="BE4532" t="s">
        <v>214</v>
      </c>
      <c r="BF4532" t="s">
        <v>216</v>
      </c>
      <c r="BG4532" t="s">
        <v>77</v>
      </c>
      <c r="BI4532" t="s">
        <v>103</v>
      </c>
      <c r="BJ4532" t="s">
        <v>151</v>
      </c>
      <c r="BK4532" t="s">
        <v>247</v>
      </c>
      <c r="BL4532">
        <v>1</v>
      </c>
      <c r="BM4532" t="s">
        <v>106</v>
      </c>
      <c r="BN4532" t="s">
        <v>248</v>
      </c>
      <c r="BO4532" t="s">
        <v>249</v>
      </c>
      <c r="BP4532" t="s">
        <v>250</v>
      </c>
      <c r="BQ4532" t="s">
        <v>110</v>
      </c>
      <c r="BR4532" t="s">
        <v>248</v>
      </c>
      <c r="BS4532" t="s">
        <v>160</v>
      </c>
      <c r="BT4532" t="s">
        <v>251</v>
      </c>
      <c r="BU4532" t="s">
        <v>17629</v>
      </c>
      <c r="BV4532">
        <v>57990</v>
      </c>
      <c r="BX4532" t="s">
        <v>248</v>
      </c>
      <c r="BY4532">
        <f t="shared" si="350"/>
        <v>57990</v>
      </c>
      <c r="BZ4532" t="str">
        <f t="shared" si="351"/>
        <v>West1</v>
      </c>
      <c r="CA4532">
        <f t="shared" si="352"/>
        <v>68428.2</v>
      </c>
      <c r="CB4532" t="str">
        <f t="shared" si="353"/>
        <v/>
      </c>
      <c r="CD4532" t="s">
        <v>17630</v>
      </c>
      <c r="CE4532" t="str">
        <f t="shared" si="354"/>
        <v>Premium</v>
      </c>
      <c r="CF4532" t="s">
        <v>160</v>
      </c>
    </row>
    <row r="4533" spans="1:84">
      <c r="A4533">
        <v>21558824</v>
      </c>
      <c r="B4533" t="s">
        <v>212</v>
      </c>
      <c r="C4533" t="s">
        <v>213</v>
      </c>
      <c r="D4533">
        <v>9029031943</v>
      </c>
      <c r="E4533" t="s">
        <v>77</v>
      </c>
      <c r="F4533" t="s">
        <v>214</v>
      </c>
      <c r="G4533" t="s">
        <v>215</v>
      </c>
      <c r="H4533" t="s">
        <v>216</v>
      </c>
      <c r="I4533" t="s">
        <v>216</v>
      </c>
      <c r="K4533" t="s">
        <v>77</v>
      </c>
      <c r="N4533" t="s">
        <v>217</v>
      </c>
      <c r="O4533" t="s">
        <v>218</v>
      </c>
      <c r="Q4533" t="s">
        <v>219</v>
      </c>
      <c r="S4533" t="s">
        <v>83</v>
      </c>
      <c r="T4533" t="s">
        <v>84</v>
      </c>
      <c r="U4533" t="s">
        <v>85</v>
      </c>
      <c r="W4533" t="s">
        <v>86</v>
      </c>
      <c r="Y4533" t="s">
        <v>84</v>
      </c>
      <c r="AA4533" t="s">
        <v>220</v>
      </c>
      <c r="AB4533" t="s">
        <v>221</v>
      </c>
      <c r="AD4533" t="s">
        <v>222</v>
      </c>
      <c r="AE4533" t="s">
        <v>188</v>
      </c>
      <c r="AF4533" t="s">
        <v>223</v>
      </c>
      <c r="AG4533" t="s">
        <v>223</v>
      </c>
      <c r="AH4533" t="s">
        <v>224</v>
      </c>
      <c r="AI4533" t="s">
        <v>225</v>
      </c>
      <c r="AJ4533" t="s">
        <v>192</v>
      </c>
      <c r="AK4533" t="s">
        <v>84</v>
      </c>
      <c r="AL4533" t="s">
        <v>95</v>
      </c>
      <c r="AM4533" t="s">
        <v>96</v>
      </c>
      <c r="AO4533" t="s">
        <v>222</v>
      </c>
      <c r="AQ4533" t="s">
        <v>225</v>
      </c>
      <c r="AS4533" s="1">
        <v>45985</v>
      </c>
      <c r="AT4533" s="2">
        <v>0.8881944444444444</v>
      </c>
      <c r="AU4533" t="s">
        <v>12624</v>
      </c>
      <c r="AV4533" t="s">
        <v>2523</v>
      </c>
      <c r="AZ4533" t="s">
        <v>99</v>
      </c>
      <c r="BB4533" t="s">
        <v>219</v>
      </c>
      <c r="BD4533" t="s">
        <v>2524</v>
      </c>
      <c r="BE4533" t="s">
        <v>214</v>
      </c>
      <c r="BF4533" t="s">
        <v>216</v>
      </c>
      <c r="BG4533" t="s">
        <v>77</v>
      </c>
      <c r="BI4533" t="s">
        <v>103</v>
      </c>
      <c r="BJ4533" t="s">
        <v>151</v>
      </c>
      <c r="BK4533" t="s">
        <v>247</v>
      </c>
      <c r="BL4533">
        <v>1</v>
      </c>
      <c r="BM4533" t="s">
        <v>106</v>
      </c>
      <c r="BN4533" t="s">
        <v>248</v>
      </c>
      <c r="BO4533" t="s">
        <v>249</v>
      </c>
      <c r="BP4533" t="s">
        <v>250</v>
      </c>
      <c r="BQ4533" t="s">
        <v>110</v>
      </c>
      <c r="BR4533" t="s">
        <v>248</v>
      </c>
      <c r="BS4533" t="s">
        <v>160</v>
      </c>
      <c r="BT4533" t="s">
        <v>251</v>
      </c>
      <c r="BU4533" t="s">
        <v>17629</v>
      </c>
      <c r="BV4533">
        <v>57990</v>
      </c>
      <c r="BX4533" t="s">
        <v>248</v>
      </c>
      <c r="BY4533">
        <f t="shared" si="350"/>
        <v>57990</v>
      </c>
      <c r="BZ4533" t="str">
        <f t="shared" si="351"/>
        <v>West1</v>
      </c>
      <c r="CA4533">
        <f t="shared" si="352"/>
        <v>68428.2</v>
      </c>
      <c r="CB4533" t="str">
        <f t="shared" si="353"/>
        <v/>
      </c>
      <c r="CD4533" t="s">
        <v>17630</v>
      </c>
      <c r="CE4533" t="str">
        <f t="shared" si="354"/>
        <v>Premium</v>
      </c>
      <c r="CF4533" t="s">
        <v>160</v>
      </c>
    </row>
    <row r="4534" spans="1:84">
      <c r="A4534">
        <v>21558833</v>
      </c>
      <c r="B4534" t="s">
        <v>212</v>
      </c>
      <c r="C4534" t="s">
        <v>213</v>
      </c>
      <c r="D4534">
        <v>9029031943</v>
      </c>
      <c r="E4534" t="s">
        <v>77</v>
      </c>
      <c r="F4534" t="s">
        <v>214</v>
      </c>
      <c r="G4534" t="s">
        <v>215</v>
      </c>
      <c r="H4534" t="s">
        <v>216</v>
      </c>
      <c r="I4534" t="s">
        <v>216</v>
      </c>
      <c r="K4534" t="s">
        <v>77</v>
      </c>
      <c r="N4534" t="s">
        <v>217</v>
      </c>
      <c r="O4534" t="s">
        <v>218</v>
      </c>
      <c r="Q4534" t="s">
        <v>219</v>
      </c>
      <c r="S4534" t="s">
        <v>83</v>
      </c>
      <c r="T4534" t="s">
        <v>84</v>
      </c>
      <c r="U4534" t="s">
        <v>85</v>
      </c>
      <c r="W4534" t="s">
        <v>86</v>
      </c>
      <c r="Y4534" t="s">
        <v>84</v>
      </c>
      <c r="AA4534" t="s">
        <v>220</v>
      </c>
      <c r="AB4534" t="s">
        <v>221</v>
      </c>
      <c r="AD4534" t="s">
        <v>222</v>
      </c>
      <c r="AE4534" t="s">
        <v>188</v>
      </c>
      <c r="AF4534" t="s">
        <v>223</v>
      </c>
      <c r="AG4534" t="s">
        <v>223</v>
      </c>
      <c r="AH4534" t="s">
        <v>224</v>
      </c>
      <c r="AI4534" t="s">
        <v>225</v>
      </c>
      <c r="AJ4534" t="s">
        <v>192</v>
      </c>
      <c r="AK4534" t="s">
        <v>84</v>
      </c>
      <c r="AL4534" t="s">
        <v>95</v>
      </c>
      <c r="AM4534" t="s">
        <v>96</v>
      </c>
      <c r="AO4534" t="s">
        <v>222</v>
      </c>
      <c r="AQ4534" t="s">
        <v>225</v>
      </c>
      <c r="AS4534" s="1">
        <v>45985</v>
      </c>
      <c r="AT4534" s="2">
        <v>0.8881944444444444</v>
      </c>
      <c r="AU4534" t="s">
        <v>12625</v>
      </c>
      <c r="AV4534" t="s">
        <v>1131</v>
      </c>
      <c r="AZ4534" t="s">
        <v>99</v>
      </c>
      <c r="BB4534" t="s">
        <v>219</v>
      </c>
      <c r="BD4534" t="s">
        <v>1132</v>
      </c>
      <c r="BE4534" t="s">
        <v>214</v>
      </c>
      <c r="BF4534" t="s">
        <v>216</v>
      </c>
      <c r="BG4534" t="s">
        <v>77</v>
      </c>
      <c r="BI4534" t="s">
        <v>103</v>
      </c>
      <c r="BJ4534" t="s">
        <v>151</v>
      </c>
      <c r="BK4534" t="s">
        <v>247</v>
      </c>
      <c r="BL4534">
        <v>1</v>
      </c>
      <c r="BM4534" t="s">
        <v>106</v>
      </c>
      <c r="BN4534" t="s">
        <v>248</v>
      </c>
      <c r="BO4534" t="s">
        <v>249</v>
      </c>
      <c r="BP4534" t="s">
        <v>250</v>
      </c>
      <c r="BQ4534" t="s">
        <v>110</v>
      </c>
      <c r="BR4534" t="s">
        <v>248</v>
      </c>
      <c r="BS4534" t="s">
        <v>160</v>
      </c>
      <c r="BT4534" t="s">
        <v>251</v>
      </c>
      <c r="BU4534" t="s">
        <v>17629</v>
      </c>
      <c r="BV4534">
        <v>57990</v>
      </c>
      <c r="BX4534" t="s">
        <v>248</v>
      </c>
      <c r="BY4534">
        <f t="shared" si="350"/>
        <v>57990</v>
      </c>
      <c r="BZ4534" t="str">
        <f t="shared" si="351"/>
        <v>West1</v>
      </c>
      <c r="CA4534">
        <f t="shared" si="352"/>
        <v>68428.2</v>
      </c>
      <c r="CB4534" t="str">
        <f t="shared" si="353"/>
        <v/>
      </c>
      <c r="CD4534" t="s">
        <v>17630</v>
      </c>
      <c r="CE4534" t="str">
        <f t="shared" si="354"/>
        <v>Premium</v>
      </c>
      <c r="CF4534" t="s">
        <v>160</v>
      </c>
    </row>
    <row r="4535" spans="1:84">
      <c r="A4535">
        <v>21558842</v>
      </c>
      <c r="B4535" t="s">
        <v>212</v>
      </c>
      <c r="C4535" t="s">
        <v>213</v>
      </c>
      <c r="D4535">
        <v>9029031943</v>
      </c>
      <c r="E4535" t="s">
        <v>77</v>
      </c>
      <c r="F4535" t="s">
        <v>214</v>
      </c>
      <c r="G4535" t="s">
        <v>215</v>
      </c>
      <c r="H4535" t="s">
        <v>216</v>
      </c>
      <c r="I4535" t="s">
        <v>216</v>
      </c>
      <c r="K4535" t="s">
        <v>77</v>
      </c>
      <c r="N4535" t="s">
        <v>217</v>
      </c>
      <c r="O4535" t="s">
        <v>218</v>
      </c>
      <c r="Q4535" t="s">
        <v>219</v>
      </c>
      <c r="S4535" t="s">
        <v>83</v>
      </c>
      <c r="T4535" t="s">
        <v>84</v>
      </c>
      <c r="U4535" t="s">
        <v>85</v>
      </c>
      <c r="W4535" t="s">
        <v>86</v>
      </c>
      <c r="Y4535" t="s">
        <v>84</v>
      </c>
      <c r="AA4535" t="s">
        <v>220</v>
      </c>
      <c r="AB4535" t="s">
        <v>221</v>
      </c>
      <c r="AD4535" t="s">
        <v>222</v>
      </c>
      <c r="AE4535" t="s">
        <v>188</v>
      </c>
      <c r="AF4535" t="s">
        <v>223</v>
      </c>
      <c r="AG4535" t="s">
        <v>223</v>
      </c>
      <c r="AH4535" t="s">
        <v>224</v>
      </c>
      <c r="AI4535" t="s">
        <v>225</v>
      </c>
      <c r="AJ4535" t="s">
        <v>192</v>
      </c>
      <c r="AK4535" t="s">
        <v>84</v>
      </c>
      <c r="AL4535" t="s">
        <v>95</v>
      </c>
      <c r="AM4535" t="s">
        <v>96</v>
      </c>
      <c r="AO4535" t="s">
        <v>222</v>
      </c>
      <c r="AQ4535" t="s">
        <v>225</v>
      </c>
      <c r="AS4535" s="1">
        <v>45985</v>
      </c>
      <c r="AT4535" s="2">
        <v>0.88888888888888884</v>
      </c>
      <c r="AU4535" t="s">
        <v>12626</v>
      </c>
      <c r="AV4535" t="s">
        <v>5717</v>
      </c>
      <c r="AZ4535" t="s">
        <v>99</v>
      </c>
      <c r="BB4535" t="s">
        <v>219</v>
      </c>
      <c r="BD4535" t="s">
        <v>5718</v>
      </c>
      <c r="BE4535" t="s">
        <v>214</v>
      </c>
      <c r="BF4535" t="s">
        <v>216</v>
      </c>
      <c r="BG4535" t="s">
        <v>77</v>
      </c>
      <c r="BI4535" t="s">
        <v>103</v>
      </c>
      <c r="BJ4535" t="s">
        <v>151</v>
      </c>
      <c r="BK4535" t="s">
        <v>174</v>
      </c>
      <c r="BL4535">
        <v>1</v>
      </c>
      <c r="BM4535" t="s">
        <v>106</v>
      </c>
      <c r="BN4535" t="s">
        <v>163</v>
      </c>
      <c r="BO4535" t="s">
        <v>175</v>
      </c>
      <c r="BP4535" t="s">
        <v>176</v>
      </c>
      <c r="BQ4535" t="s">
        <v>110</v>
      </c>
      <c r="BR4535" t="s">
        <v>159</v>
      </c>
      <c r="BS4535" t="s">
        <v>112</v>
      </c>
      <c r="BT4535" t="s">
        <v>177</v>
      </c>
      <c r="BU4535" t="s">
        <v>17629</v>
      </c>
      <c r="BV4535">
        <v>36960</v>
      </c>
      <c r="BX4535" t="s">
        <v>17628</v>
      </c>
      <c r="BY4535">
        <f t="shared" si="350"/>
        <v>36960</v>
      </c>
      <c r="BZ4535" t="str">
        <f t="shared" si="351"/>
        <v>West1</v>
      </c>
      <c r="CA4535">
        <f t="shared" si="352"/>
        <v>43612.799999999996</v>
      </c>
      <c r="CB4535" t="str">
        <f t="shared" si="353"/>
        <v/>
      </c>
      <c r="CD4535" t="s">
        <v>17630</v>
      </c>
      <c r="CE4535" t="str">
        <f t="shared" si="354"/>
        <v>Mainstream</v>
      </c>
      <c r="CF4535" t="s">
        <v>112</v>
      </c>
    </row>
    <row r="4536" spans="1:84">
      <c r="A4536">
        <v>21558858</v>
      </c>
      <c r="B4536" t="s">
        <v>212</v>
      </c>
      <c r="C4536" t="s">
        <v>213</v>
      </c>
      <c r="D4536">
        <v>9029031943</v>
      </c>
      <c r="E4536" t="s">
        <v>77</v>
      </c>
      <c r="F4536" t="s">
        <v>214</v>
      </c>
      <c r="G4536" t="s">
        <v>215</v>
      </c>
      <c r="H4536" t="s">
        <v>216</v>
      </c>
      <c r="I4536" t="s">
        <v>216</v>
      </c>
      <c r="K4536" t="s">
        <v>77</v>
      </c>
      <c r="N4536" t="s">
        <v>217</v>
      </c>
      <c r="O4536" t="s">
        <v>218</v>
      </c>
      <c r="Q4536" t="s">
        <v>219</v>
      </c>
      <c r="S4536" t="s">
        <v>83</v>
      </c>
      <c r="T4536" t="s">
        <v>84</v>
      </c>
      <c r="U4536" t="s">
        <v>85</v>
      </c>
      <c r="W4536" t="s">
        <v>86</v>
      </c>
      <c r="Y4536" t="s">
        <v>84</v>
      </c>
      <c r="AA4536" t="s">
        <v>220</v>
      </c>
      <c r="AB4536" t="s">
        <v>221</v>
      </c>
      <c r="AD4536" t="s">
        <v>222</v>
      </c>
      <c r="AE4536" t="s">
        <v>188</v>
      </c>
      <c r="AF4536" t="s">
        <v>223</v>
      </c>
      <c r="AG4536" t="s">
        <v>223</v>
      </c>
      <c r="AH4536" t="s">
        <v>224</v>
      </c>
      <c r="AI4536" t="s">
        <v>225</v>
      </c>
      <c r="AJ4536" t="s">
        <v>192</v>
      </c>
      <c r="AK4536" t="s">
        <v>84</v>
      </c>
      <c r="AL4536" t="s">
        <v>95</v>
      </c>
      <c r="AM4536" t="s">
        <v>96</v>
      </c>
      <c r="AO4536" t="s">
        <v>222</v>
      </c>
      <c r="AQ4536" t="s">
        <v>225</v>
      </c>
      <c r="AS4536" s="1">
        <v>45985</v>
      </c>
      <c r="AT4536" s="2">
        <v>0.88958333333333328</v>
      </c>
      <c r="AU4536" t="s">
        <v>12627</v>
      </c>
      <c r="AV4536" t="s">
        <v>454</v>
      </c>
      <c r="AZ4536" t="s">
        <v>99</v>
      </c>
      <c r="BB4536" t="s">
        <v>219</v>
      </c>
      <c r="BD4536" t="s">
        <v>455</v>
      </c>
      <c r="BE4536" t="s">
        <v>456</v>
      </c>
      <c r="BF4536" t="s">
        <v>216</v>
      </c>
      <c r="BG4536" t="s">
        <v>77</v>
      </c>
      <c r="BI4536" t="s">
        <v>103</v>
      </c>
      <c r="BJ4536" t="s">
        <v>151</v>
      </c>
      <c r="BK4536" t="s">
        <v>799</v>
      </c>
      <c r="BL4536">
        <v>1</v>
      </c>
      <c r="BM4536" t="s">
        <v>106</v>
      </c>
      <c r="BN4536" t="s">
        <v>107</v>
      </c>
      <c r="BO4536" t="s">
        <v>107</v>
      </c>
      <c r="BP4536" t="s">
        <v>800</v>
      </c>
      <c r="BQ4536" t="s">
        <v>110</v>
      </c>
      <c r="BR4536" t="s">
        <v>111</v>
      </c>
      <c r="BS4536" t="s">
        <v>160</v>
      </c>
      <c r="BT4536" t="s">
        <v>801</v>
      </c>
      <c r="BU4536" t="s">
        <v>17629</v>
      </c>
      <c r="BV4536">
        <v>25747</v>
      </c>
      <c r="BX4536" t="s">
        <v>111</v>
      </c>
      <c r="BY4536">
        <f t="shared" si="350"/>
        <v>25747</v>
      </c>
      <c r="BZ4536" t="str">
        <f t="shared" si="351"/>
        <v>West1</v>
      </c>
      <c r="CA4536">
        <f t="shared" si="352"/>
        <v>30381.46</v>
      </c>
      <c r="CB4536" t="str">
        <f t="shared" si="353"/>
        <v/>
      </c>
      <c r="CD4536" t="s">
        <v>17630</v>
      </c>
      <c r="CE4536" t="str">
        <f t="shared" si="354"/>
        <v>Entry</v>
      </c>
      <c r="CF4536" t="s">
        <v>112</v>
      </c>
    </row>
    <row r="4537" spans="1:84">
      <c r="A4537">
        <v>21558858</v>
      </c>
      <c r="B4537" t="s">
        <v>212</v>
      </c>
      <c r="C4537" t="s">
        <v>213</v>
      </c>
      <c r="D4537">
        <v>9029031943</v>
      </c>
      <c r="E4537" t="s">
        <v>77</v>
      </c>
      <c r="F4537" t="s">
        <v>214</v>
      </c>
      <c r="G4537" t="s">
        <v>215</v>
      </c>
      <c r="H4537" t="s">
        <v>216</v>
      </c>
      <c r="I4537" t="s">
        <v>216</v>
      </c>
      <c r="K4537" t="s">
        <v>77</v>
      </c>
      <c r="N4537" t="s">
        <v>217</v>
      </c>
      <c r="O4537" t="s">
        <v>218</v>
      </c>
      <c r="Q4537" t="s">
        <v>219</v>
      </c>
      <c r="S4537" t="s">
        <v>83</v>
      </c>
      <c r="T4537" t="s">
        <v>84</v>
      </c>
      <c r="U4537" t="s">
        <v>85</v>
      </c>
      <c r="W4537" t="s">
        <v>86</v>
      </c>
      <c r="Y4537" t="s">
        <v>84</v>
      </c>
      <c r="AA4537" t="s">
        <v>220</v>
      </c>
      <c r="AB4537" t="s">
        <v>221</v>
      </c>
      <c r="AD4537" t="s">
        <v>222</v>
      </c>
      <c r="AE4537" t="s">
        <v>188</v>
      </c>
      <c r="AF4537" t="s">
        <v>223</v>
      </c>
      <c r="AG4537" t="s">
        <v>223</v>
      </c>
      <c r="AH4537" t="s">
        <v>224</v>
      </c>
      <c r="AI4537" t="s">
        <v>225</v>
      </c>
      <c r="AJ4537" t="s">
        <v>192</v>
      </c>
      <c r="AK4537" t="s">
        <v>84</v>
      </c>
      <c r="AL4537" t="s">
        <v>95</v>
      </c>
      <c r="AM4537" t="s">
        <v>96</v>
      </c>
      <c r="AO4537" t="s">
        <v>222</v>
      </c>
      <c r="AQ4537" t="s">
        <v>225</v>
      </c>
      <c r="AS4537" s="1">
        <v>45985</v>
      </c>
      <c r="AT4537" s="2">
        <v>0.88958333333333328</v>
      </c>
      <c r="AU4537" t="s">
        <v>12627</v>
      </c>
      <c r="AV4537" t="s">
        <v>454</v>
      </c>
      <c r="AZ4537" t="s">
        <v>99</v>
      </c>
      <c r="BB4537" t="s">
        <v>219</v>
      </c>
      <c r="BD4537" t="s">
        <v>455</v>
      </c>
      <c r="BE4537" t="s">
        <v>456</v>
      </c>
      <c r="BF4537" t="s">
        <v>216</v>
      </c>
      <c r="BG4537" t="s">
        <v>77</v>
      </c>
      <c r="BI4537" t="s">
        <v>103</v>
      </c>
      <c r="BJ4537" t="s">
        <v>151</v>
      </c>
      <c r="BK4537" t="s">
        <v>1014</v>
      </c>
      <c r="BL4537">
        <v>1</v>
      </c>
      <c r="BM4537" t="s">
        <v>106</v>
      </c>
      <c r="BN4537" t="s">
        <v>248</v>
      </c>
      <c r="BO4537" t="s">
        <v>1015</v>
      </c>
      <c r="BP4537" t="s">
        <v>1016</v>
      </c>
      <c r="BQ4537" t="s">
        <v>110</v>
      </c>
      <c r="BR4537" t="s">
        <v>248</v>
      </c>
      <c r="BS4537" t="s">
        <v>160</v>
      </c>
      <c r="BT4537" t="s">
        <v>1017</v>
      </c>
      <c r="BU4537" t="s">
        <v>17629</v>
      </c>
      <c r="BV4537">
        <v>49000</v>
      </c>
      <c r="BX4537" t="s">
        <v>248</v>
      </c>
      <c r="BY4537">
        <f t="shared" si="350"/>
        <v>49000</v>
      </c>
      <c r="BZ4537" t="str">
        <f t="shared" si="351"/>
        <v>West1</v>
      </c>
      <c r="CA4537">
        <f t="shared" si="352"/>
        <v>57820</v>
      </c>
      <c r="CB4537" t="str">
        <f t="shared" si="353"/>
        <v/>
      </c>
      <c r="CD4537" t="s">
        <v>17630</v>
      </c>
      <c r="CE4537" t="str">
        <f t="shared" si="354"/>
        <v>Mainstream</v>
      </c>
      <c r="CF4537" t="s">
        <v>160</v>
      </c>
    </row>
    <row r="4538" spans="1:84">
      <c r="A4538">
        <v>21559240</v>
      </c>
      <c r="B4538" t="s">
        <v>3016</v>
      </c>
      <c r="C4538" t="s">
        <v>3017</v>
      </c>
      <c r="D4538">
        <v>9730708880</v>
      </c>
      <c r="E4538" t="s">
        <v>77</v>
      </c>
      <c r="F4538" t="s">
        <v>3018</v>
      </c>
      <c r="G4538" t="s">
        <v>3019</v>
      </c>
      <c r="H4538" t="s">
        <v>216</v>
      </c>
      <c r="I4538" t="s">
        <v>216</v>
      </c>
      <c r="K4538" t="s">
        <v>77</v>
      </c>
      <c r="N4538" t="s">
        <v>1601</v>
      </c>
      <c r="O4538" t="s">
        <v>1602</v>
      </c>
      <c r="Q4538" t="s">
        <v>219</v>
      </c>
      <c r="S4538" t="s">
        <v>83</v>
      </c>
      <c r="T4538" t="s">
        <v>84</v>
      </c>
      <c r="U4538" t="s">
        <v>85</v>
      </c>
      <c r="W4538" t="s">
        <v>86</v>
      </c>
      <c r="Y4538" t="s">
        <v>84</v>
      </c>
      <c r="AA4538" t="s">
        <v>1604</v>
      </c>
      <c r="AB4538" t="s">
        <v>1605</v>
      </c>
      <c r="AD4538" t="s">
        <v>222</v>
      </c>
      <c r="AE4538" t="s">
        <v>188</v>
      </c>
      <c r="AH4538" t="s">
        <v>1606</v>
      </c>
      <c r="AI4538" t="s">
        <v>225</v>
      </c>
      <c r="AJ4538" t="s">
        <v>192</v>
      </c>
      <c r="AK4538" t="s">
        <v>84</v>
      </c>
      <c r="AL4538" t="s">
        <v>95</v>
      </c>
      <c r="AM4538" t="s">
        <v>96</v>
      </c>
      <c r="AO4538" t="s">
        <v>222</v>
      </c>
      <c r="AQ4538" t="s">
        <v>225</v>
      </c>
      <c r="AS4538" s="1">
        <v>45985</v>
      </c>
      <c r="AT4538" s="2">
        <v>0.90902777777777777</v>
      </c>
      <c r="AU4538" t="s">
        <v>12628</v>
      </c>
      <c r="AV4538" t="s">
        <v>12629</v>
      </c>
      <c r="AZ4538" t="s">
        <v>99</v>
      </c>
      <c r="BA4538" t="s">
        <v>12630</v>
      </c>
      <c r="BB4538" t="s">
        <v>219</v>
      </c>
      <c r="BD4538" t="s">
        <v>12631</v>
      </c>
      <c r="BE4538" t="s">
        <v>3042</v>
      </c>
      <c r="BF4538" t="s">
        <v>216</v>
      </c>
      <c r="BI4538" t="s">
        <v>103</v>
      </c>
      <c r="BJ4538" t="s">
        <v>104</v>
      </c>
      <c r="BK4538" t="s">
        <v>200</v>
      </c>
      <c r="BL4538">
        <v>1</v>
      </c>
      <c r="BM4538" t="s">
        <v>106</v>
      </c>
      <c r="BN4538" t="s">
        <v>201</v>
      </c>
      <c r="BO4538" t="s">
        <v>202</v>
      </c>
      <c r="BP4538" t="s">
        <v>203</v>
      </c>
      <c r="BQ4538" t="s">
        <v>204</v>
      </c>
      <c r="BR4538" t="s">
        <v>205</v>
      </c>
      <c r="BS4538" t="s">
        <v>112</v>
      </c>
      <c r="BT4538" t="s">
        <v>204</v>
      </c>
      <c r="BU4538" t="s">
        <v>206</v>
      </c>
      <c r="BV4538">
        <v>7900</v>
      </c>
      <c r="BY4538">
        <f t="shared" si="350"/>
        <v>7900</v>
      </c>
      <c r="BZ4538" t="str">
        <f t="shared" si="351"/>
        <v>West1</v>
      </c>
      <c r="CA4538">
        <f t="shared" si="352"/>
        <v>9322</v>
      </c>
      <c r="CB4538" t="str">
        <f t="shared" si="353"/>
        <v/>
      </c>
      <c r="CD4538" t="s">
        <v>17631</v>
      </c>
      <c r="CE4538" t="str">
        <f t="shared" si="354"/>
        <v>Entry</v>
      </c>
      <c r="CF4538" t="s">
        <v>112</v>
      </c>
    </row>
    <row r="4539" spans="1:84">
      <c r="A4539">
        <v>21559255</v>
      </c>
      <c r="B4539" t="s">
        <v>3016</v>
      </c>
      <c r="C4539" t="s">
        <v>3017</v>
      </c>
      <c r="D4539">
        <v>9730708880</v>
      </c>
      <c r="E4539" t="s">
        <v>77</v>
      </c>
      <c r="F4539" t="s">
        <v>3018</v>
      </c>
      <c r="G4539" t="s">
        <v>3019</v>
      </c>
      <c r="H4539" t="s">
        <v>216</v>
      </c>
      <c r="I4539" t="s">
        <v>216</v>
      </c>
      <c r="K4539" t="s">
        <v>77</v>
      </c>
      <c r="N4539" t="s">
        <v>1601</v>
      </c>
      <c r="O4539" t="s">
        <v>1602</v>
      </c>
      <c r="Q4539" t="s">
        <v>219</v>
      </c>
      <c r="S4539" t="s">
        <v>83</v>
      </c>
      <c r="T4539" t="s">
        <v>84</v>
      </c>
      <c r="U4539" t="s">
        <v>85</v>
      </c>
      <c r="W4539" t="s">
        <v>86</v>
      </c>
      <c r="Y4539" t="s">
        <v>84</v>
      </c>
      <c r="AA4539" t="s">
        <v>1604</v>
      </c>
      <c r="AB4539" t="s">
        <v>1605</v>
      </c>
      <c r="AD4539" t="s">
        <v>222</v>
      </c>
      <c r="AE4539" t="s">
        <v>188</v>
      </c>
      <c r="AH4539" t="s">
        <v>1606</v>
      </c>
      <c r="AI4539" t="s">
        <v>225</v>
      </c>
      <c r="AJ4539" t="s">
        <v>192</v>
      </c>
      <c r="AK4539" t="s">
        <v>84</v>
      </c>
      <c r="AL4539" t="s">
        <v>95</v>
      </c>
      <c r="AM4539" t="s">
        <v>96</v>
      </c>
      <c r="AO4539" t="s">
        <v>222</v>
      </c>
      <c r="AQ4539" t="s">
        <v>225</v>
      </c>
      <c r="AS4539" s="1">
        <v>45985</v>
      </c>
      <c r="AT4539" s="2">
        <v>0.90972222222222221</v>
      </c>
      <c r="AU4539" t="s">
        <v>12628</v>
      </c>
      <c r="AV4539" t="s">
        <v>12632</v>
      </c>
      <c r="AZ4539" t="s">
        <v>99</v>
      </c>
      <c r="BA4539" t="s">
        <v>12633</v>
      </c>
      <c r="BB4539" t="s">
        <v>219</v>
      </c>
      <c r="BD4539" t="s">
        <v>12634</v>
      </c>
      <c r="BE4539" t="s">
        <v>3023</v>
      </c>
      <c r="BF4539" t="s">
        <v>216</v>
      </c>
      <c r="BI4539" t="s">
        <v>103</v>
      </c>
      <c r="BJ4539" t="s">
        <v>104</v>
      </c>
      <c r="BK4539" t="s">
        <v>200</v>
      </c>
      <c r="BL4539">
        <v>2</v>
      </c>
      <c r="BM4539" t="s">
        <v>106</v>
      </c>
      <c r="BN4539" t="s">
        <v>201</v>
      </c>
      <c r="BO4539" t="s">
        <v>202</v>
      </c>
      <c r="BP4539" t="s">
        <v>203</v>
      </c>
      <c r="BQ4539" t="s">
        <v>204</v>
      </c>
      <c r="BR4539" t="s">
        <v>205</v>
      </c>
      <c r="BS4539" t="s">
        <v>112</v>
      </c>
      <c r="BT4539" t="s">
        <v>204</v>
      </c>
      <c r="BU4539" t="s">
        <v>206</v>
      </c>
      <c r="BV4539">
        <v>7900</v>
      </c>
      <c r="BY4539">
        <f t="shared" si="350"/>
        <v>15800</v>
      </c>
      <c r="BZ4539" t="str">
        <f t="shared" si="351"/>
        <v>West1</v>
      </c>
      <c r="CA4539">
        <f t="shared" si="352"/>
        <v>9322</v>
      </c>
      <c r="CB4539" t="str">
        <f t="shared" si="353"/>
        <v/>
      </c>
      <c r="CD4539" t="s">
        <v>17631</v>
      </c>
      <c r="CE4539" t="str">
        <f t="shared" si="354"/>
        <v>Entry</v>
      </c>
      <c r="CF4539" t="s">
        <v>112</v>
      </c>
    </row>
    <row r="4540" spans="1:84">
      <c r="A4540">
        <v>21559255</v>
      </c>
      <c r="B4540" t="s">
        <v>3016</v>
      </c>
      <c r="C4540" t="s">
        <v>3017</v>
      </c>
      <c r="D4540">
        <v>9730708880</v>
      </c>
      <c r="E4540" t="s">
        <v>77</v>
      </c>
      <c r="F4540" t="s">
        <v>3018</v>
      </c>
      <c r="G4540" t="s">
        <v>3019</v>
      </c>
      <c r="H4540" t="s">
        <v>216</v>
      </c>
      <c r="I4540" t="s">
        <v>216</v>
      </c>
      <c r="K4540" t="s">
        <v>77</v>
      </c>
      <c r="N4540" t="s">
        <v>1601</v>
      </c>
      <c r="O4540" t="s">
        <v>1602</v>
      </c>
      <c r="Q4540" t="s">
        <v>219</v>
      </c>
      <c r="S4540" t="s">
        <v>83</v>
      </c>
      <c r="T4540" t="s">
        <v>84</v>
      </c>
      <c r="U4540" t="s">
        <v>85</v>
      </c>
      <c r="W4540" t="s">
        <v>86</v>
      </c>
      <c r="Y4540" t="s">
        <v>84</v>
      </c>
      <c r="AA4540" t="s">
        <v>1604</v>
      </c>
      <c r="AB4540" t="s">
        <v>1605</v>
      </c>
      <c r="AD4540" t="s">
        <v>222</v>
      </c>
      <c r="AE4540" t="s">
        <v>188</v>
      </c>
      <c r="AH4540" t="s">
        <v>1606</v>
      </c>
      <c r="AI4540" t="s">
        <v>225</v>
      </c>
      <c r="AJ4540" t="s">
        <v>192</v>
      </c>
      <c r="AK4540" t="s">
        <v>84</v>
      </c>
      <c r="AL4540" t="s">
        <v>95</v>
      </c>
      <c r="AM4540" t="s">
        <v>96</v>
      </c>
      <c r="AO4540" t="s">
        <v>222</v>
      </c>
      <c r="AQ4540" t="s">
        <v>225</v>
      </c>
      <c r="AS4540" s="1">
        <v>45985</v>
      </c>
      <c r="AT4540" s="2">
        <v>0.90972222222222221</v>
      </c>
      <c r="AU4540" t="s">
        <v>12628</v>
      </c>
      <c r="AV4540" t="s">
        <v>12632</v>
      </c>
      <c r="AZ4540" t="s">
        <v>99</v>
      </c>
      <c r="BA4540" t="s">
        <v>12633</v>
      </c>
      <c r="BB4540" t="s">
        <v>219</v>
      </c>
      <c r="BD4540" t="s">
        <v>12634</v>
      </c>
      <c r="BE4540" t="s">
        <v>3023</v>
      </c>
      <c r="BF4540" t="s">
        <v>216</v>
      </c>
      <c r="BI4540" t="s">
        <v>103</v>
      </c>
      <c r="BJ4540" t="s">
        <v>104</v>
      </c>
      <c r="BK4540" t="s">
        <v>5080</v>
      </c>
      <c r="BL4540">
        <v>1</v>
      </c>
      <c r="BM4540" t="s">
        <v>106</v>
      </c>
      <c r="BN4540" t="s">
        <v>5081</v>
      </c>
      <c r="BO4540" t="s">
        <v>5082</v>
      </c>
      <c r="BP4540" t="s">
        <v>5083</v>
      </c>
      <c r="BQ4540" t="s">
        <v>204</v>
      </c>
      <c r="BR4540" t="s">
        <v>205</v>
      </c>
      <c r="BS4540" t="s">
        <v>139</v>
      </c>
      <c r="BT4540" t="s">
        <v>204</v>
      </c>
      <c r="BU4540" t="s">
        <v>206</v>
      </c>
      <c r="BV4540">
        <v>10990</v>
      </c>
      <c r="BY4540">
        <f t="shared" si="350"/>
        <v>10990</v>
      </c>
      <c r="BZ4540" t="str">
        <f t="shared" si="351"/>
        <v>West1</v>
      </c>
      <c r="CA4540">
        <f t="shared" si="352"/>
        <v>12968.199999999999</v>
      </c>
      <c r="CB4540" t="str">
        <f t="shared" si="353"/>
        <v/>
      </c>
      <c r="CD4540" t="s">
        <v>17631</v>
      </c>
      <c r="CE4540" t="str">
        <f t="shared" si="354"/>
        <v>Premium</v>
      </c>
      <c r="CF4540" t="s">
        <v>139</v>
      </c>
    </row>
    <row r="4541" spans="1:84">
      <c r="A4541">
        <v>21559270</v>
      </c>
      <c r="B4541" t="s">
        <v>3016</v>
      </c>
      <c r="C4541" t="s">
        <v>3017</v>
      </c>
      <c r="D4541">
        <v>9730708880</v>
      </c>
      <c r="E4541" t="s">
        <v>77</v>
      </c>
      <c r="F4541" t="s">
        <v>3018</v>
      </c>
      <c r="G4541" t="s">
        <v>3019</v>
      </c>
      <c r="H4541" t="s">
        <v>216</v>
      </c>
      <c r="I4541" t="s">
        <v>216</v>
      </c>
      <c r="K4541" t="s">
        <v>77</v>
      </c>
      <c r="N4541" t="s">
        <v>1601</v>
      </c>
      <c r="O4541" t="s">
        <v>1602</v>
      </c>
      <c r="Q4541" t="s">
        <v>219</v>
      </c>
      <c r="S4541" t="s">
        <v>83</v>
      </c>
      <c r="T4541" t="s">
        <v>84</v>
      </c>
      <c r="U4541" t="s">
        <v>85</v>
      </c>
      <c r="W4541" t="s">
        <v>86</v>
      </c>
      <c r="Y4541" t="s">
        <v>84</v>
      </c>
      <c r="AA4541" t="s">
        <v>1604</v>
      </c>
      <c r="AB4541" t="s">
        <v>1605</v>
      </c>
      <c r="AD4541" t="s">
        <v>222</v>
      </c>
      <c r="AE4541" t="s">
        <v>188</v>
      </c>
      <c r="AH4541" t="s">
        <v>1606</v>
      </c>
      <c r="AI4541" t="s">
        <v>225</v>
      </c>
      <c r="AJ4541" t="s">
        <v>192</v>
      </c>
      <c r="AK4541" t="s">
        <v>84</v>
      </c>
      <c r="AL4541" t="s">
        <v>95</v>
      </c>
      <c r="AM4541" t="s">
        <v>96</v>
      </c>
      <c r="AO4541" t="s">
        <v>222</v>
      </c>
      <c r="AQ4541" t="s">
        <v>225</v>
      </c>
      <c r="AS4541" s="1">
        <v>45985</v>
      </c>
      <c r="AT4541" s="2">
        <v>0.91041666666666665</v>
      </c>
      <c r="AU4541" t="s">
        <v>12628</v>
      </c>
      <c r="AV4541" t="s">
        <v>12635</v>
      </c>
      <c r="AZ4541" t="s">
        <v>99</v>
      </c>
      <c r="BA4541" t="s">
        <v>12636</v>
      </c>
      <c r="BB4541" t="s">
        <v>219</v>
      </c>
      <c r="BD4541" t="s">
        <v>12637</v>
      </c>
      <c r="BE4541" t="s">
        <v>3042</v>
      </c>
      <c r="BF4541" t="s">
        <v>216</v>
      </c>
      <c r="BI4541" t="s">
        <v>103</v>
      </c>
      <c r="BJ4541" t="s">
        <v>104</v>
      </c>
      <c r="BK4541" t="s">
        <v>241</v>
      </c>
      <c r="BL4541">
        <v>1</v>
      </c>
      <c r="BM4541" t="s">
        <v>106</v>
      </c>
      <c r="BN4541" t="s">
        <v>242</v>
      </c>
      <c r="BO4541" t="s">
        <v>201</v>
      </c>
      <c r="BP4541" t="s">
        <v>243</v>
      </c>
      <c r="BQ4541" t="s">
        <v>204</v>
      </c>
      <c r="BR4541" t="s">
        <v>205</v>
      </c>
      <c r="BS4541" t="s">
        <v>160</v>
      </c>
      <c r="BT4541" t="s">
        <v>204</v>
      </c>
      <c r="BU4541" t="s">
        <v>206</v>
      </c>
      <c r="BV4541">
        <v>5331</v>
      </c>
      <c r="BY4541">
        <f t="shared" si="350"/>
        <v>5331</v>
      </c>
      <c r="BZ4541" t="str">
        <f t="shared" si="351"/>
        <v>West1</v>
      </c>
      <c r="CA4541">
        <f t="shared" si="352"/>
        <v>6290.58</v>
      </c>
      <c r="CB4541" t="str">
        <f t="shared" si="353"/>
        <v/>
      </c>
      <c r="CD4541" t="s">
        <v>17631</v>
      </c>
      <c r="CE4541" t="str">
        <f t="shared" si="354"/>
        <v>Mainstream</v>
      </c>
      <c r="CF4541" t="s">
        <v>160</v>
      </c>
    </row>
    <row r="4542" spans="1:84">
      <c r="A4542">
        <v>21559270</v>
      </c>
      <c r="B4542" t="s">
        <v>3016</v>
      </c>
      <c r="C4542" t="s">
        <v>3017</v>
      </c>
      <c r="D4542">
        <v>9730708880</v>
      </c>
      <c r="E4542" t="s">
        <v>77</v>
      </c>
      <c r="F4542" t="s">
        <v>3018</v>
      </c>
      <c r="G4542" t="s">
        <v>3019</v>
      </c>
      <c r="H4542" t="s">
        <v>216</v>
      </c>
      <c r="I4542" t="s">
        <v>216</v>
      </c>
      <c r="K4542" t="s">
        <v>77</v>
      </c>
      <c r="N4542" t="s">
        <v>1601</v>
      </c>
      <c r="O4542" t="s">
        <v>1602</v>
      </c>
      <c r="Q4542" t="s">
        <v>219</v>
      </c>
      <c r="S4542" t="s">
        <v>83</v>
      </c>
      <c r="T4542" t="s">
        <v>84</v>
      </c>
      <c r="U4542" t="s">
        <v>85</v>
      </c>
      <c r="W4542" t="s">
        <v>86</v>
      </c>
      <c r="Y4542" t="s">
        <v>84</v>
      </c>
      <c r="AA4542" t="s">
        <v>1604</v>
      </c>
      <c r="AB4542" t="s">
        <v>1605</v>
      </c>
      <c r="AD4542" t="s">
        <v>222</v>
      </c>
      <c r="AE4542" t="s">
        <v>188</v>
      </c>
      <c r="AH4542" t="s">
        <v>1606</v>
      </c>
      <c r="AI4542" t="s">
        <v>225</v>
      </c>
      <c r="AJ4542" t="s">
        <v>192</v>
      </c>
      <c r="AK4542" t="s">
        <v>84</v>
      </c>
      <c r="AL4542" t="s">
        <v>95</v>
      </c>
      <c r="AM4542" t="s">
        <v>96</v>
      </c>
      <c r="AO4542" t="s">
        <v>222</v>
      </c>
      <c r="AQ4542" t="s">
        <v>225</v>
      </c>
      <c r="AS4542" s="1">
        <v>45985</v>
      </c>
      <c r="AT4542" s="2">
        <v>0.91041666666666665</v>
      </c>
      <c r="AU4542" t="s">
        <v>12628</v>
      </c>
      <c r="AV4542" t="s">
        <v>12635</v>
      </c>
      <c r="AZ4542" t="s">
        <v>99</v>
      </c>
      <c r="BA4542" t="s">
        <v>12636</v>
      </c>
      <c r="BB4542" t="s">
        <v>219</v>
      </c>
      <c r="BD4542" t="s">
        <v>12637</v>
      </c>
      <c r="BE4542" t="s">
        <v>3042</v>
      </c>
      <c r="BF4542" t="s">
        <v>216</v>
      </c>
      <c r="BI4542" t="s">
        <v>103</v>
      </c>
      <c r="BJ4542" t="s">
        <v>104</v>
      </c>
      <c r="BK4542" t="s">
        <v>5080</v>
      </c>
      <c r="BL4542">
        <v>1</v>
      </c>
      <c r="BM4542" t="s">
        <v>106</v>
      </c>
      <c r="BN4542" t="s">
        <v>5081</v>
      </c>
      <c r="BO4542" t="s">
        <v>5082</v>
      </c>
      <c r="BP4542" t="s">
        <v>5083</v>
      </c>
      <c r="BQ4542" t="s">
        <v>204</v>
      </c>
      <c r="BR4542" t="s">
        <v>205</v>
      </c>
      <c r="BS4542" t="s">
        <v>139</v>
      </c>
      <c r="BT4542" t="s">
        <v>204</v>
      </c>
      <c r="BU4542" t="s">
        <v>206</v>
      </c>
      <c r="BV4542">
        <v>10990</v>
      </c>
      <c r="BY4542">
        <f t="shared" si="350"/>
        <v>10990</v>
      </c>
      <c r="BZ4542" t="str">
        <f t="shared" si="351"/>
        <v>West1</v>
      </c>
      <c r="CA4542">
        <f t="shared" si="352"/>
        <v>12968.199999999999</v>
      </c>
      <c r="CB4542" t="str">
        <f t="shared" si="353"/>
        <v/>
      </c>
      <c r="CD4542" t="s">
        <v>17631</v>
      </c>
      <c r="CE4542" t="str">
        <f t="shared" si="354"/>
        <v>Premium</v>
      </c>
      <c r="CF4542" t="s">
        <v>139</v>
      </c>
    </row>
    <row r="4543" spans="1:84">
      <c r="A4543">
        <v>21559279</v>
      </c>
      <c r="B4543" t="s">
        <v>3016</v>
      </c>
      <c r="C4543" t="s">
        <v>3017</v>
      </c>
      <c r="D4543">
        <v>9730708880</v>
      </c>
      <c r="E4543" t="s">
        <v>77</v>
      </c>
      <c r="F4543" t="s">
        <v>3018</v>
      </c>
      <c r="G4543" t="s">
        <v>3019</v>
      </c>
      <c r="H4543" t="s">
        <v>216</v>
      </c>
      <c r="I4543" t="s">
        <v>216</v>
      </c>
      <c r="K4543" t="s">
        <v>77</v>
      </c>
      <c r="N4543" t="s">
        <v>1601</v>
      </c>
      <c r="O4543" t="s">
        <v>1602</v>
      </c>
      <c r="Q4543" t="s">
        <v>219</v>
      </c>
      <c r="S4543" t="s">
        <v>83</v>
      </c>
      <c r="T4543" t="s">
        <v>84</v>
      </c>
      <c r="U4543" t="s">
        <v>85</v>
      </c>
      <c r="W4543" t="s">
        <v>86</v>
      </c>
      <c r="Y4543" t="s">
        <v>84</v>
      </c>
      <c r="AA4543" t="s">
        <v>1604</v>
      </c>
      <c r="AB4543" t="s">
        <v>1605</v>
      </c>
      <c r="AD4543" t="s">
        <v>222</v>
      </c>
      <c r="AE4543" t="s">
        <v>188</v>
      </c>
      <c r="AH4543" t="s">
        <v>1606</v>
      </c>
      <c r="AI4543" t="s">
        <v>225</v>
      </c>
      <c r="AJ4543" t="s">
        <v>192</v>
      </c>
      <c r="AK4543" t="s">
        <v>84</v>
      </c>
      <c r="AL4543" t="s">
        <v>95</v>
      </c>
      <c r="AM4543" t="s">
        <v>96</v>
      </c>
      <c r="AO4543" t="s">
        <v>222</v>
      </c>
      <c r="AQ4543" t="s">
        <v>225</v>
      </c>
      <c r="AS4543" s="1">
        <v>45985</v>
      </c>
      <c r="AT4543" s="2">
        <v>0.91111111111111109</v>
      </c>
      <c r="AU4543" t="s">
        <v>12628</v>
      </c>
      <c r="AV4543" t="s">
        <v>12638</v>
      </c>
      <c r="AZ4543" t="s">
        <v>99</v>
      </c>
      <c r="BA4543" t="s">
        <v>12639</v>
      </c>
      <c r="BB4543" t="s">
        <v>219</v>
      </c>
      <c r="BD4543" t="s">
        <v>12640</v>
      </c>
      <c r="BE4543" t="s">
        <v>3023</v>
      </c>
      <c r="BF4543" t="s">
        <v>216</v>
      </c>
      <c r="BI4543" t="s">
        <v>103</v>
      </c>
      <c r="BJ4543" t="s">
        <v>104</v>
      </c>
      <c r="BK4543" t="s">
        <v>241</v>
      </c>
      <c r="BL4543">
        <v>1</v>
      </c>
      <c r="BM4543" t="s">
        <v>106</v>
      </c>
      <c r="BN4543" t="s">
        <v>242</v>
      </c>
      <c r="BO4543" t="s">
        <v>201</v>
      </c>
      <c r="BP4543" t="s">
        <v>243</v>
      </c>
      <c r="BQ4543" t="s">
        <v>204</v>
      </c>
      <c r="BR4543" t="s">
        <v>205</v>
      </c>
      <c r="BS4543" t="s">
        <v>160</v>
      </c>
      <c r="BT4543" t="s">
        <v>204</v>
      </c>
      <c r="BU4543" t="s">
        <v>206</v>
      </c>
      <c r="BV4543">
        <v>5331</v>
      </c>
      <c r="BY4543">
        <f t="shared" si="350"/>
        <v>5331</v>
      </c>
      <c r="BZ4543" t="str">
        <f t="shared" si="351"/>
        <v>West1</v>
      </c>
      <c r="CA4543">
        <f t="shared" si="352"/>
        <v>6290.58</v>
      </c>
      <c r="CB4543" t="str">
        <f t="shared" si="353"/>
        <v/>
      </c>
      <c r="CD4543" t="s">
        <v>17631</v>
      </c>
      <c r="CE4543" t="str">
        <f t="shared" si="354"/>
        <v>Mainstream</v>
      </c>
      <c r="CF4543" t="s">
        <v>160</v>
      </c>
    </row>
    <row r="4544" spans="1:84">
      <c r="A4544">
        <v>21559285</v>
      </c>
      <c r="B4544" t="s">
        <v>3016</v>
      </c>
      <c r="C4544" t="s">
        <v>3017</v>
      </c>
      <c r="D4544">
        <v>9730708880</v>
      </c>
      <c r="E4544" t="s">
        <v>77</v>
      </c>
      <c r="F4544" t="s">
        <v>3018</v>
      </c>
      <c r="G4544" t="s">
        <v>3019</v>
      </c>
      <c r="H4544" t="s">
        <v>216</v>
      </c>
      <c r="I4544" t="s">
        <v>216</v>
      </c>
      <c r="K4544" t="s">
        <v>77</v>
      </c>
      <c r="N4544" t="s">
        <v>1601</v>
      </c>
      <c r="O4544" t="s">
        <v>1602</v>
      </c>
      <c r="Q4544" t="s">
        <v>219</v>
      </c>
      <c r="S4544" t="s">
        <v>83</v>
      </c>
      <c r="T4544" t="s">
        <v>84</v>
      </c>
      <c r="U4544" t="s">
        <v>85</v>
      </c>
      <c r="W4544" t="s">
        <v>86</v>
      </c>
      <c r="Y4544" t="s">
        <v>84</v>
      </c>
      <c r="AA4544" t="s">
        <v>1604</v>
      </c>
      <c r="AB4544" t="s">
        <v>1605</v>
      </c>
      <c r="AD4544" t="s">
        <v>222</v>
      </c>
      <c r="AE4544" t="s">
        <v>188</v>
      </c>
      <c r="AH4544" t="s">
        <v>1606</v>
      </c>
      <c r="AI4544" t="s">
        <v>225</v>
      </c>
      <c r="AJ4544" t="s">
        <v>192</v>
      </c>
      <c r="AK4544" t="s">
        <v>84</v>
      </c>
      <c r="AL4544" t="s">
        <v>95</v>
      </c>
      <c r="AM4544" t="s">
        <v>96</v>
      </c>
      <c r="AO4544" t="s">
        <v>222</v>
      </c>
      <c r="AQ4544" t="s">
        <v>225</v>
      </c>
      <c r="AS4544" s="1">
        <v>45985</v>
      </c>
      <c r="AT4544" s="2">
        <v>0.91180555555555554</v>
      </c>
      <c r="AU4544" t="s">
        <v>12628</v>
      </c>
      <c r="AV4544" t="s">
        <v>12641</v>
      </c>
      <c r="AZ4544" t="s">
        <v>99</v>
      </c>
      <c r="BA4544" t="s">
        <v>12642</v>
      </c>
      <c r="BB4544" t="s">
        <v>219</v>
      </c>
      <c r="BD4544" t="s">
        <v>12643</v>
      </c>
      <c r="BE4544" t="s">
        <v>7856</v>
      </c>
      <c r="BF4544" t="s">
        <v>216</v>
      </c>
      <c r="BI4544" t="s">
        <v>103</v>
      </c>
      <c r="BJ4544" t="s">
        <v>104</v>
      </c>
      <c r="BK4544" t="s">
        <v>200</v>
      </c>
      <c r="BL4544">
        <v>1</v>
      </c>
      <c r="BM4544" t="s">
        <v>106</v>
      </c>
      <c r="BN4544" t="s">
        <v>201</v>
      </c>
      <c r="BO4544" t="s">
        <v>202</v>
      </c>
      <c r="BP4544" t="s">
        <v>203</v>
      </c>
      <c r="BQ4544" t="s">
        <v>204</v>
      </c>
      <c r="BR4544" t="s">
        <v>205</v>
      </c>
      <c r="BS4544" t="s">
        <v>112</v>
      </c>
      <c r="BT4544" t="s">
        <v>204</v>
      </c>
      <c r="BU4544" t="s">
        <v>206</v>
      </c>
      <c r="BV4544">
        <v>7900</v>
      </c>
      <c r="BY4544">
        <f t="shared" si="350"/>
        <v>7900</v>
      </c>
      <c r="BZ4544" t="str">
        <f t="shared" si="351"/>
        <v>West1</v>
      </c>
      <c r="CA4544">
        <f t="shared" si="352"/>
        <v>9322</v>
      </c>
      <c r="CB4544" t="str">
        <f t="shared" si="353"/>
        <v/>
      </c>
      <c r="CD4544" t="s">
        <v>17631</v>
      </c>
      <c r="CE4544" t="str">
        <f t="shared" si="354"/>
        <v>Entry</v>
      </c>
      <c r="CF4544" t="s">
        <v>112</v>
      </c>
    </row>
    <row r="4545" spans="1:84">
      <c r="A4545">
        <v>21559285</v>
      </c>
      <c r="B4545" t="s">
        <v>3016</v>
      </c>
      <c r="C4545" t="s">
        <v>3017</v>
      </c>
      <c r="D4545">
        <v>9730708880</v>
      </c>
      <c r="E4545" t="s">
        <v>77</v>
      </c>
      <c r="F4545" t="s">
        <v>3018</v>
      </c>
      <c r="G4545" t="s">
        <v>3019</v>
      </c>
      <c r="H4545" t="s">
        <v>216</v>
      </c>
      <c r="I4545" t="s">
        <v>216</v>
      </c>
      <c r="K4545" t="s">
        <v>77</v>
      </c>
      <c r="N4545" t="s">
        <v>1601</v>
      </c>
      <c r="O4545" t="s">
        <v>1602</v>
      </c>
      <c r="Q4545" t="s">
        <v>219</v>
      </c>
      <c r="S4545" t="s">
        <v>83</v>
      </c>
      <c r="T4545" t="s">
        <v>84</v>
      </c>
      <c r="U4545" t="s">
        <v>85</v>
      </c>
      <c r="W4545" t="s">
        <v>86</v>
      </c>
      <c r="Y4545" t="s">
        <v>84</v>
      </c>
      <c r="AA4545" t="s">
        <v>1604</v>
      </c>
      <c r="AB4545" t="s">
        <v>1605</v>
      </c>
      <c r="AD4545" t="s">
        <v>222</v>
      </c>
      <c r="AE4545" t="s">
        <v>188</v>
      </c>
      <c r="AH4545" t="s">
        <v>1606</v>
      </c>
      <c r="AI4545" t="s">
        <v>225</v>
      </c>
      <c r="AJ4545" t="s">
        <v>192</v>
      </c>
      <c r="AK4545" t="s">
        <v>84</v>
      </c>
      <c r="AL4545" t="s">
        <v>95</v>
      </c>
      <c r="AM4545" t="s">
        <v>96</v>
      </c>
      <c r="AO4545" t="s">
        <v>222</v>
      </c>
      <c r="AQ4545" t="s">
        <v>225</v>
      </c>
      <c r="AS4545" s="1">
        <v>45985</v>
      </c>
      <c r="AT4545" s="2">
        <v>0.91180555555555554</v>
      </c>
      <c r="AU4545" t="s">
        <v>12628</v>
      </c>
      <c r="AV4545" t="s">
        <v>12641</v>
      </c>
      <c r="AZ4545" t="s">
        <v>99</v>
      </c>
      <c r="BA4545" t="s">
        <v>12642</v>
      </c>
      <c r="BB4545" t="s">
        <v>219</v>
      </c>
      <c r="BD4545" t="s">
        <v>12643</v>
      </c>
      <c r="BE4545" t="s">
        <v>7856</v>
      </c>
      <c r="BF4545" t="s">
        <v>216</v>
      </c>
      <c r="BI4545" t="s">
        <v>103</v>
      </c>
      <c r="BJ4545" t="s">
        <v>104</v>
      </c>
      <c r="BK4545" t="s">
        <v>6435</v>
      </c>
      <c r="BL4545">
        <v>1</v>
      </c>
      <c r="BM4545" t="s">
        <v>106</v>
      </c>
      <c r="BN4545" t="s">
        <v>668</v>
      </c>
      <c r="BO4545" t="s">
        <v>668</v>
      </c>
      <c r="BP4545" t="s">
        <v>6436</v>
      </c>
      <c r="BQ4545" t="s">
        <v>204</v>
      </c>
      <c r="BR4545" t="s">
        <v>205</v>
      </c>
      <c r="BS4545" t="s">
        <v>160</v>
      </c>
      <c r="BT4545" t="s">
        <v>6437</v>
      </c>
      <c r="BU4545" t="s">
        <v>206</v>
      </c>
      <c r="BV4545">
        <v>8500</v>
      </c>
      <c r="BY4545">
        <f t="shared" si="350"/>
        <v>8500</v>
      </c>
      <c r="BZ4545" t="str">
        <f t="shared" si="351"/>
        <v>West1</v>
      </c>
      <c r="CA4545">
        <f t="shared" si="352"/>
        <v>10030</v>
      </c>
      <c r="CB4545" t="str">
        <f t="shared" si="353"/>
        <v/>
      </c>
      <c r="CD4545" t="s">
        <v>17631</v>
      </c>
      <c r="CE4545" t="str">
        <f t="shared" si="354"/>
        <v>Mainstream</v>
      </c>
      <c r="CF4545" t="s">
        <v>160</v>
      </c>
    </row>
    <row r="4546" spans="1:84">
      <c r="A4546">
        <v>21559285</v>
      </c>
      <c r="B4546" t="s">
        <v>3016</v>
      </c>
      <c r="C4546" t="s">
        <v>3017</v>
      </c>
      <c r="D4546">
        <v>9730708880</v>
      </c>
      <c r="E4546" t="s">
        <v>77</v>
      </c>
      <c r="F4546" t="s">
        <v>3018</v>
      </c>
      <c r="G4546" t="s">
        <v>3019</v>
      </c>
      <c r="H4546" t="s">
        <v>216</v>
      </c>
      <c r="I4546" t="s">
        <v>216</v>
      </c>
      <c r="K4546" t="s">
        <v>77</v>
      </c>
      <c r="N4546" t="s">
        <v>1601</v>
      </c>
      <c r="O4546" t="s">
        <v>1602</v>
      </c>
      <c r="Q4546" t="s">
        <v>219</v>
      </c>
      <c r="S4546" t="s">
        <v>83</v>
      </c>
      <c r="T4546" t="s">
        <v>84</v>
      </c>
      <c r="U4546" t="s">
        <v>85</v>
      </c>
      <c r="W4546" t="s">
        <v>86</v>
      </c>
      <c r="Y4546" t="s">
        <v>84</v>
      </c>
      <c r="AA4546" t="s">
        <v>1604</v>
      </c>
      <c r="AB4546" t="s">
        <v>1605</v>
      </c>
      <c r="AD4546" t="s">
        <v>222</v>
      </c>
      <c r="AE4546" t="s">
        <v>188</v>
      </c>
      <c r="AH4546" t="s">
        <v>1606</v>
      </c>
      <c r="AI4546" t="s">
        <v>225</v>
      </c>
      <c r="AJ4546" t="s">
        <v>192</v>
      </c>
      <c r="AK4546" t="s">
        <v>84</v>
      </c>
      <c r="AL4546" t="s">
        <v>95</v>
      </c>
      <c r="AM4546" t="s">
        <v>96</v>
      </c>
      <c r="AO4546" t="s">
        <v>222</v>
      </c>
      <c r="AQ4546" t="s">
        <v>225</v>
      </c>
      <c r="AS4546" s="1">
        <v>45985</v>
      </c>
      <c r="AT4546" s="2">
        <v>0.91180555555555554</v>
      </c>
      <c r="AU4546" t="s">
        <v>12628</v>
      </c>
      <c r="AV4546" t="s">
        <v>12641</v>
      </c>
      <c r="AZ4546" t="s">
        <v>99</v>
      </c>
      <c r="BA4546" t="s">
        <v>12642</v>
      </c>
      <c r="BB4546" t="s">
        <v>219</v>
      </c>
      <c r="BD4546" t="s">
        <v>12643</v>
      </c>
      <c r="BE4546" t="s">
        <v>7856</v>
      </c>
      <c r="BF4546" t="s">
        <v>216</v>
      </c>
      <c r="BI4546" t="s">
        <v>103</v>
      </c>
      <c r="BJ4546" t="s">
        <v>104</v>
      </c>
      <c r="BK4546" t="s">
        <v>5080</v>
      </c>
      <c r="BL4546">
        <v>1</v>
      </c>
      <c r="BM4546" t="s">
        <v>106</v>
      </c>
      <c r="BN4546" t="s">
        <v>5081</v>
      </c>
      <c r="BO4546" t="s">
        <v>5082</v>
      </c>
      <c r="BP4546" t="s">
        <v>5083</v>
      </c>
      <c r="BQ4546" t="s">
        <v>204</v>
      </c>
      <c r="BR4546" t="s">
        <v>205</v>
      </c>
      <c r="BS4546" t="s">
        <v>139</v>
      </c>
      <c r="BT4546" t="s">
        <v>204</v>
      </c>
      <c r="BU4546" t="s">
        <v>206</v>
      </c>
      <c r="BV4546">
        <v>10990</v>
      </c>
      <c r="BY4546">
        <f t="shared" si="350"/>
        <v>10990</v>
      </c>
      <c r="BZ4546" t="str">
        <f t="shared" si="351"/>
        <v>West1</v>
      </c>
      <c r="CA4546">
        <f t="shared" si="352"/>
        <v>12968.199999999999</v>
      </c>
      <c r="CB4546" t="str">
        <f t="shared" si="353"/>
        <v/>
      </c>
      <c r="CD4546" t="s">
        <v>17631</v>
      </c>
      <c r="CE4546" t="str">
        <f t="shared" si="354"/>
        <v>Premium</v>
      </c>
      <c r="CF4546" t="s">
        <v>139</v>
      </c>
    </row>
    <row r="4547" spans="1:84">
      <c r="A4547">
        <v>21559289</v>
      </c>
      <c r="B4547" t="s">
        <v>3016</v>
      </c>
      <c r="C4547" t="s">
        <v>3017</v>
      </c>
      <c r="D4547">
        <v>9730708880</v>
      </c>
      <c r="E4547" t="s">
        <v>77</v>
      </c>
      <c r="F4547" t="s">
        <v>3018</v>
      </c>
      <c r="G4547" t="s">
        <v>3019</v>
      </c>
      <c r="H4547" t="s">
        <v>216</v>
      </c>
      <c r="I4547" t="s">
        <v>216</v>
      </c>
      <c r="K4547" t="s">
        <v>77</v>
      </c>
      <c r="N4547" t="s">
        <v>1601</v>
      </c>
      <c r="O4547" t="s">
        <v>1602</v>
      </c>
      <c r="Q4547" t="s">
        <v>219</v>
      </c>
      <c r="S4547" t="s">
        <v>83</v>
      </c>
      <c r="T4547" t="s">
        <v>84</v>
      </c>
      <c r="U4547" t="s">
        <v>85</v>
      </c>
      <c r="W4547" t="s">
        <v>86</v>
      </c>
      <c r="Y4547" t="s">
        <v>84</v>
      </c>
      <c r="AA4547" t="s">
        <v>1604</v>
      </c>
      <c r="AB4547" t="s">
        <v>1605</v>
      </c>
      <c r="AD4547" t="s">
        <v>222</v>
      </c>
      <c r="AE4547" t="s">
        <v>188</v>
      </c>
      <c r="AH4547" t="s">
        <v>1606</v>
      </c>
      <c r="AI4547" t="s">
        <v>225</v>
      </c>
      <c r="AJ4547" t="s">
        <v>192</v>
      </c>
      <c r="AK4547" t="s">
        <v>84</v>
      </c>
      <c r="AL4547" t="s">
        <v>95</v>
      </c>
      <c r="AM4547" t="s">
        <v>96</v>
      </c>
      <c r="AO4547" t="s">
        <v>222</v>
      </c>
      <c r="AQ4547" t="s">
        <v>225</v>
      </c>
      <c r="AS4547" s="1">
        <v>45985</v>
      </c>
      <c r="AT4547" s="2">
        <v>0.91249999999999998</v>
      </c>
      <c r="AU4547" t="s">
        <v>12628</v>
      </c>
      <c r="AV4547" t="s">
        <v>12644</v>
      </c>
      <c r="AZ4547" t="s">
        <v>99</v>
      </c>
      <c r="BA4547" t="s">
        <v>12645</v>
      </c>
      <c r="BB4547" t="s">
        <v>219</v>
      </c>
      <c r="BD4547" t="s">
        <v>12646</v>
      </c>
      <c r="BE4547" t="s">
        <v>3023</v>
      </c>
      <c r="BF4547" t="s">
        <v>216</v>
      </c>
      <c r="BI4547" t="s">
        <v>103</v>
      </c>
      <c r="BJ4547" t="s">
        <v>104</v>
      </c>
      <c r="BK4547" t="s">
        <v>6435</v>
      </c>
      <c r="BL4547">
        <v>1</v>
      </c>
      <c r="BM4547" t="s">
        <v>106</v>
      </c>
      <c r="BN4547" t="s">
        <v>668</v>
      </c>
      <c r="BO4547" t="s">
        <v>668</v>
      </c>
      <c r="BP4547" t="s">
        <v>6436</v>
      </c>
      <c r="BQ4547" t="s">
        <v>204</v>
      </c>
      <c r="BR4547" t="s">
        <v>205</v>
      </c>
      <c r="BS4547" t="s">
        <v>160</v>
      </c>
      <c r="BT4547" t="s">
        <v>6437</v>
      </c>
      <c r="BU4547" t="s">
        <v>206</v>
      </c>
      <c r="BV4547">
        <v>8500</v>
      </c>
      <c r="BY4547">
        <f t="shared" ref="BY4547:BY4610" si="355">BV4547*BL4547</f>
        <v>8500</v>
      </c>
      <c r="BZ4547" t="str">
        <f t="shared" ref="BZ4547:BZ4610" si="356">Q4547</f>
        <v>West1</v>
      </c>
      <c r="CA4547">
        <f t="shared" ref="CA4547:CA4610" si="357">BV4547*118%</f>
        <v>10030</v>
      </c>
      <c r="CB4547" t="str">
        <f t="shared" ref="CB4547:CB4610" si="358">IF(CF4547="Premium",IF(CA4547&gt;=65000,"SP",""),"")</f>
        <v/>
      </c>
      <c r="CD4547" t="s">
        <v>17631</v>
      </c>
      <c r="CE4547" t="str">
        <f t="shared" ref="CE4547:CE4610" si="359">IF(BU4547="Consumer",IF(CA4547&lt;40000,"Entry",IF(AND(CA4547&gt;=40000,CA4547&lt;65000),"Mainstream","Premium")),IF(BU4547="Visuals",BS4547,"NA"))</f>
        <v>Mainstream</v>
      </c>
      <c r="CF4547" t="s">
        <v>160</v>
      </c>
    </row>
    <row r="4548" spans="1:84">
      <c r="A4548">
        <v>21559289</v>
      </c>
      <c r="B4548" t="s">
        <v>3016</v>
      </c>
      <c r="C4548" t="s">
        <v>3017</v>
      </c>
      <c r="D4548">
        <v>9730708880</v>
      </c>
      <c r="E4548" t="s">
        <v>77</v>
      </c>
      <c r="F4548" t="s">
        <v>3018</v>
      </c>
      <c r="G4548" t="s">
        <v>3019</v>
      </c>
      <c r="H4548" t="s">
        <v>216</v>
      </c>
      <c r="I4548" t="s">
        <v>216</v>
      </c>
      <c r="K4548" t="s">
        <v>77</v>
      </c>
      <c r="N4548" t="s">
        <v>1601</v>
      </c>
      <c r="O4548" t="s">
        <v>1602</v>
      </c>
      <c r="Q4548" t="s">
        <v>219</v>
      </c>
      <c r="S4548" t="s">
        <v>83</v>
      </c>
      <c r="T4548" t="s">
        <v>84</v>
      </c>
      <c r="U4548" t="s">
        <v>85</v>
      </c>
      <c r="W4548" t="s">
        <v>86</v>
      </c>
      <c r="Y4548" t="s">
        <v>84</v>
      </c>
      <c r="AA4548" t="s">
        <v>1604</v>
      </c>
      <c r="AB4548" t="s">
        <v>1605</v>
      </c>
      <c r="AD4548" t="s">
        <v>222</v>
      </c>
      <c r="AE4548" t="s">
        <v>188</v>
      </c>
      <c r="AH4548" t="s">
        <v>1606</v>
      </c>
      <c r="AI4548" t="s">
        <v>225</v>
      </c>
      <c r="AJ4548" t="s">
        <v>192</v>
      </c>
      <c r="AK4548" t="s">
        <v>84</v>
      </c>
      <c r="AL4548" t="s">
        <v>95</v>
      </c>
      <c r="AM4548" t="s">
        <v>96</v>
      </c>
      <c r="AO4548" t="s">
        <v>222</v>
      </c>
      <c r="AQ4548" t="s">
        <v>225</v>
      </c>
      <c r="AS4548" s="1">
        <v>45985</v>
      </c>
      <c r="AT4548" s="2">
        <v>0.91249999999999998</v>
      </c>
      <c r="AU4548" t="s">
        <v>12628</v>
      </c>
      <c r="AV4548" t="s">
        <v>12644</v>
      </c>
      <c r="AZ4548" t="s">
        <v>99</v>
      </c>
      <c r="BA4548" t="s">
        <v>12645</v>
      </c>
      <c r="BB4548" t="s">
        <v>219</v>
      </c>
      <c r="BD4548" t="s">
        <v>12646</v>
      </c>
      <c r="BE4548" t="s">
        <v>3023</v>
      </c>
      <c r="BF4548" t="s">
        <v>216</v>
      </c>
      <c r="BI4548" t="s">
        <v>103</v>
      </c>
      <c r="BJ4548" t="s">
        <v>104</v>
      </c>
      <c r="BK4548" t="s">
        <v>271</v>
      </c>
      <c r="BL4548">
        <v>1</v>
      </c>
      <c r="BM4548" t="s">
        <v>106</v>
      </c>
      <c r="BN4548" t="s">
        <v>272</v>
      </c>
      <c r="BO4548" t="s">
        <v>272</v>
      </c>
      <c r="BP4548" t="s">
        <v>273</v>
      </c>
      <c r="BQ4548" t="s">
        <v>204</v>
      </c>
      <c r="BR4548" t="s">
        <v>205</v>
      </c>
      <c r="BS4548" t="s">
        <v>139</v>
      </c>
      <c r="BT4548" t="s">
        <v>204</v>
      </c>
      <c r="BU4548" t="s">
        <v>206</v>
      </c>
      <c r="BV4548">
        <v>7203</v>
      </c>
      <c r="BY4548">
        <f t="shared" si="355"/>
        <v>7203</v>
      </c>
      <c r="BZ4548" t="str">
        <f t="shared" si="356"/>
        <v>West1</v>
      </c>
      <c r="CA4548">
        <f t="shared" si="357"/>
        <v>8499.5399999999991</v>
      </c>
      <c r="CB4548" t="str">
        <f t="shared" si="358"/>
        <v/>
      </c>
      <c r="CD4548" t="s">
        <v>17631</v>
      </c>
      <c r="CE4548" t="str">
        <f t="shared" si="359"/>
        <v>Premium</v>
      </c>
      <c r="CF4548" t="s">
        <v>139</v>
      </c>
    </row>
    <row r="4549" spans="1:84">
      <c r="A4549">
        <v>21559300</v>
      </c>
      <c r="B4549" t="s">
        <v>3016</v>
      </c>
      <c r="C4549" t="s">
        <v>3017</v>
      </c>
      <c r="D4549">
        <v>9730708880</v>
      </c>
      <c r="E4549" t="s">
        <v>77</v>
      </c>
      <c r="F4549" t="s">
        <v>3018</v>
      </c>
      <c r="G4549" t="s">
        <v>3019</v>
      </c>
      <c r="H4549" t="s">
        <v>216</v>
      </c>
      <c r="I4549" t="s">
        <v>216</v>
      </c>
      <c r="K4549" t="s">
        <v>77</v>
      </c>
      <c r="N4549" t="s">
        <v>1601</v>
      </c>
      <c r="O4549" t="s">
        <v>1602</v>
      </c>
      <c r="Q4549" t="s">
        <v>219</v>
      </c>
      <c r="S4549" t="s">
        <v>83</v>
      </c>
      <c r="T4549" t="s">
        <v>84</v>
      </c>
      <c r="U4549" t="s">
        <v>85</v>
      </c>
      <c r="W4549" t="s">
        <v>86</v>
      </c>
      <c r="Y4549" t="s">
        <v>84</v>
      </c>
      <c r="AA4549" t="s">
        <v>1604</v>
      </c>
      <c r="AB4549" t="s">
        <v>1605</v>
      </c>
      <c r="AD4549" t="s">
        <v>222</v>
      </c>
      <c r="AE4549" t="s">
        <v>188</v>
      </c>
      <c r="AH4549" t="s">
        <v>1606</v>
      </c>
      <c r="AI4549" t="s">
        <v>225</v>
      </c>
      <c r="AJ4549" t="s">
        <v>192</v>
      </c>
      <c r="AK4549" t="s">
        <v>84</v>
      </c>
      <c r="AL4549" t="s">
        <v>95</v>
      </c>
      <c r="AM4549" t="s">
        <v>96</v>
      </c>
      <c r="AO4549" t="s">
        <v>222</v>
      </c>
      <c r="AQ4549" t="s">
        <v>225</v>
      </c>
      <c r="AS4549" s="1">
        <v>45985</v>
      </c>
      <c r="AT4549" s="2">
        <v>0.91319444444444442</v>
      </c>
      <c r="AU4549" t="s">
        <v>12628</v>
      </c>
      <c r="AV4549" t="s">
        <v>12647</v>
      </c>
      <c r="AZ4549" t="s">
        <v>99</v>
      </c>
      <c r="BA4549" t="s">
        <v>12648</v>
      </c>
      <c r="BB4549" t="s">
        <v>219</v>
      </c>
      <c r="BD4549" t="s">
        <v>12649</v>
      </c>
      <c r="BE4549" t="s">
        <v>3042</v>
      </c>
      <c r="BF4549" t="s">
        <v>216</v>
      </c>
      <c r="BI4549" t="s">
        <v>103</v>
      </c>
      <c r="BJ4549" t="s">
        <v>104</v>
      </c>
      <c r="BK4549" t="s">
        <v>200</v>
      </c>
      <c r="BL4549">
        <v>1</v>
      </c>
      <c r="BM4549" t="s">
        <v>106</v>
      </c>
      <c r="BN4549" t="s">
        <v>201</v>
      </c>
      <c r="BO4549" t="s">
        <v>202</v>
      </c>
      <c r="BP4549" t="s">
        <v>203</v>
      </c>
      <c r="BQ4549" t="s">
        <v>204</v>
      </c>
      <c r="BR4549" t="s">
        <v>205</v>
      </c>
      <c r="BS4549" t="s">
        <v>112</v>
      </c>
      <c r="BT4549" t="s">
        <v>204</v>
      </c>
      <c r="BU4549" t="s">
        <v>206</v>
      </c>
      <c r="BV4549">
        <v>7900</v>
      </c>
      <c r="BY4549">
        <f t="shared" si="355"/>
        <v>7900</v>
      </c>
      <c r="BZ4549" t="str">
        <f t="shared" si="356"/>
        <v>West1</v>
      </c>
      <c r="CA4549">
        <f t="shared" si="357"/>
        <v>9322</v>
      </c>
      <c r="CB4549" t="str">
        <f t="shared" si="358"/>
        <v/>
      </c>
      <c r="CD4549" t="s">
        <v>17631</v>
      </c>
      <c r="CE4549" t="str">
        <f t="shared" si="359"/>
        <v>Entry</v>
      </c>
      <c r="CF4549" t="s">
        <v>112</v>
      </c>
    </row>
    <row r="4550" spans="1:84">
      <c r="A4550">
        <v>21559300</v>
      </c>
      <c r="B4550" t="s">
        <v>3016</v>
      </c>
      <c r="C4550" t="s">
        <v>3017</v>
      </c>
      <c r="D4550">
        <v>9730708880</v>
      </c>
      <c r="E4550" t="s">
        <v>77</v>
      </c>
      <c r="F4550" t="s">
        <v>3018</v>
      </c>
      <c r="G4550" t="s">
        <v>3019</v>
      </c>
      <c r="H4550" t="s">
        <v>216</v>
      </c>
      <c r="I4550" t="s">
        <v>216</v>
      </c>
      <c r="K4550" t="s">
        <v>77</v>
      </c>
      <c r="N4550" t="s">
        <v>1601</v>
      </c>
      <c r="O4550" t="s">
        <v>1602</v>
      </c>
      <c r="Q4550" t="s">
        <v>219</v>
      </c>
      <c r="S4550" t="s">
        <v>83</v>
      </c>
      <c r="T4550" t="s">
        <v>84</v>
      </c>
      <c r="U4550" t="s">
        <v>85</v>
      </c>
      <c r="W4550" t="s">
        <v>86</v>
      </c>
      <c r="Y4550" t="s">
        <v>84</v>
      </c>
      <c r="AA4550" t="s">
        <v>1604</v>
      </c>
      <c r="AB4550" t="s">
        <v>1605</v>
      </c>
      <c r="AD4550" t="s">
        <v>222</v>
      </c>
      <c r="AE4550" t="s">
        <v>188</v>
      </c>
      <c r="AH4550" t="s">
        <v>1606</v>
      </c>
      <c r="AI4550" t="s">
        <v>225</v>
      </c>
      <c r="AJ4550" t="s">
        <v>192</v>
      </c>
      <c r="AK4550" t="s">
        <v>84</v>
      </c>
      <c r="AL4550" t="s">
        <v>95</v>
      </c>
      <c r="AM4550" t="s">
        <v>96</v>
      </c>
      <c r="AO4550" t="s">
        <v>222</v>
      </c>
      <c r="AQ4550" t="s">
        <v>225</v>
      </c>
      <c r="AS4550" s="1">
        <v>45985</v>
      </c>
      <c r="AT4550" s="2">
        <v>0.91319444444444442</v>
      </c>
      <c r="AU4550" t="s">
        <v>12628</v>
      </c>
      <c r="AV4550" t="s">
        <v>12647</v>
      </c>
      <c r="AZ4550" t="s">
        <v>99</v>
      </c>
      <c r="BA4550" t="s">
        <v>12648</v>
      </c>
      <c r="BB4550" t="s">
        <v>219</v>
      </c>
      <c r="BD4550" t="s">
        <v>12649</v>
      </c>
      <c r="BE4550" t="s">
        <v>3042</v>
      </c>
      <c r="BF4550" t="s">
        <v>216</v>
      </c>
      <c r="BI4550" t="s">
        <v>103</v>
      </c>
      <c r="BJ4550" t="s">
        <v>104</v>
      </c>
      <c r="BK4550" t="s">
        <v>6435</v>
      </c>
      <c r="BL4550">
        <v>1</v>
      </c>
      <c r="BM4550" t="s">
        <v>106</v>
      </c>
      <c r="BN4550" t="s">
        <v>668</v>
      </c>
      <c r="BO4550" t="s">
        <v>668</v>
      </c>
      <c r="BP4550" t="s">
        <v>6436</v>
      </c>
      <c r="BQ4550" t="s">
        <v>204</v>
      </c>
      <c r="BR4550" t="s">
        <v>205</v>
      </c>
      <c r="BS4550" t="s">
        <v>160</v>
      </c>
      <c r="BT4550" t="s">
        <v>6437</v>
      </c>
      <c r="BU4550" t="s">
        <v>206</v>
      </c>
      <c r="BV4550">
        <v>8500</v>
      </c>
      <c r="BY4550">
        <f t="shared" si="355"/>
        <v>8500</v>
      </c>
      <c r="BZ4550" t="str">
        <f t="shared" si="356"/>
        <v>West1</v>
      </c>
      <c r="CA4550">
        <f t="shared" si="357"/>
        <v>10030</v>
      </c>
      <c r="CB4550" t="str">
        <f t="shared" si="358"/>
        <v/>
      </c>
      <c r="CD4550" t="s">
        <v>17631</v>
      </c>
      <c r="CE4550" t="str">
        <f t="shared" si="359"/>
        <v>Mainstream</v>
      </c>
      <c r="CF4550" t="s">
        <v>160</v>
      </c>
    </row>
    <row r="4551" spans="1:84">
      <c r="A4551">
        <v>21559310</v>
      </c>
      <c r="B4551" t="s">
        <v>711</v>
      </c>
      <c r="C4551" t="s">
        <v>712</v>
      </c>
      <c r="D4551">
        <v>9515976797</v>
      </c>
      <c r="E4551" t="s">
        <v>77</v>
      </c>
      <c r="F4551" t="s">
        <v>600</v>
      </c>
      <c r="G4551">
        <v>601126</v>
      </c>
      <c r="H4551" t="s">
        <v>713</v>
      </c>
      <c r="I4551" t="s">
        <v>601</v>
      </c>
      <c r="K4551" t="s">
        <v>77</v>
      </c>
      <c r="N4551" t="s">
        <v>602</v>
      </c>
      <c r="O4551" t="s">
        <v>603</v>
      </c>
      <c r="Q4551" t="s">
        <v>196</v>
      </c>
      <c r="S4551" t="s">
        <v>83</v>
      </c>
      <c r="T4551" t="s">
        <v>84</v>
      </c>
      <c r="U4551" t="s">
        <v>85</v>
      </c>
      <c r="W4551" t="s">
        <v>86</v>
      </c>
      <c r="Y4551" t="s">
        <v>84</v>
      </c>
      <c r="AA4551" t="s">
        <v>604</v>
      </c>
      <c r="AB4551" t="s">
        <v>283</v>
      </c>
      <c r="AD4551" t="s">
        <v>284</v>
      </c>
      <c r="AE4551" t="s">
        <v>188</v>
      </c>
      <c r="AF4551" t="s">
        <v>285</v>
      </c>
      <c r="AG4551" t="s">
        <v>285</v>
      </c>
      <c r="AH4551" t="s">
        <v>605</v>
      </c>
      <c r="AI4551" t="s">
        <v>287</v>
      </c>
      <c r="AJ4551" t="s">
        <v>192</v>
      </c>
      <c r="AK4551" t="s">
        <v>84</v>
      </c>
      <c r="AL4551" t="s">
        <v>95</v>
      </c>
      <c r="AM4551" t="s">
        <v>96</v>
      </c>
      <c r="AO4551" t="s">
        <v>284</v>
      </c>
      <c r="AQ4551" t="s">
        <v>287</v>
      </c>
      <c r="AS4551" s="1">
        <v>45985</v>
      </c>
      <c r="AT4551" s="2">
        <v>0.91319444444444442</v>
      </c>
      <c r="AU4551" t="s">
        <v>12650</v>
      </c>
      <c r="AV4551" t="s">
        <v>12651</v>
      </c>
      <c r="AZ4551" t="s">
        <v>99</v>
      </c>
      <c r="BA4551" t="s">
        <v>12652</v>
      </c>
      <c r="BB4551" t="s">
        <v>196</v>
      </c>
      <c r="BD4551" t="s">
        <v>12653</v>
      </c>
      <c r="BE4551" t="s">
        <v>1212</v>
      </c>
      <c r="BF4551" t="s">
        <v>582</v>
      </c>
      <c r="BG4551" t="s">
        <v>77</v>
      </c>
      <c r="BI4551" t="s">
        <v>103</v>
      </c>
      <c r="BJ4551" t="s">
        <v>151</v>
      </c>
      <c r="BK4551" t="s">
        <v>421</v>
      </c>
      <c r="BL4551">
        <v>1</v>
      </c>
      <c r="BM4551" t="s">
        <v>106</v>
      </c>
      <c r="BN4551" t="s">
        <v>163</v>
      </c>
      <c r="BO4551" t="s">
        <v>156</v>
      </c>
      <c r="BP4551" t="s">
        <v>422</v>
      </c>
      <c r="BQ4551" t="s">
        <v>110</v>
      </c>
      <c r="BR4551" t="s">
        <v>159</v>
      </c>
      <c r="BS4551" t="s">
        <v>160</v>
      </c>
      <c r="BT4551" t="s">
        <v>257</v>
      </c>
      <c r="BU4551" t="s">
        <v>17629</v>
      </c>
      <c r="BV4551">
        <v>46000</v>
      </c>
      <c r="BX4551" t="s">
        <v>17628</v>
      </c>
      <c r="BY4551">
        <f t="shared" si="355"/>
        <v>46000</v>
      </c>
      <c r="BZ4551" t="str">
        <f t="shared" si="356"/>
        <v>South2</v>
      </c>
      <c r="CA4551">
        <f t="shared" si="357"/>
        <v>54280</v>
      </c>
      <c r="CB4551" t="str">
        <f t="shared" si="358"/>
        <v/>
      </c>
      <c r="CD4551" t="s">
        <v>196</v>
      </c>
      <c r="CE4551" t="str">
        <f t="shared" si="359"/>
        <v>Mainstream</v>
      </c>
      <c r="CF4551" t="s">
        <v>160</v>
      </c>
    </row>
    <row r="4552" spans="1:84">
      <c r="A4552">
        <v>21559310</v>
      </c>
      <c r="B4552" t="s">
        <v>711</v>
      </c>
      <c r="C4552" t="s">
        <v>712</v>
      </c>
      <c r="D4552">
        <v>9515976797</v>
      </c>
      <c r="E4552" t="s">
        <v>77</v>
      </c>
      <c r="F4552" t="s">
        <v>600</v>
      </c>
      <c r="G4552">
        <v>601126</v>
      </c>
      <c r="H4552" t="s">
        <v>713</v>
      </c>
      <c r="I4552" t="s">
        <v>601</v>
      </c>
      <c r="K4552" t="s">
        <v>77</v>
      </c>
      <c r="N4552" t="s">
        <v>602</v>
      </c>
      <c r="O4552" t="s">
        <v>603</v>
      </c>
      <c r="Q4552" t="s">
        <v>196</v>
      </c>
      <c r="S4552" t="s">
        <v>83</v>
      </c>
      <c r="T4552" t="s">
        <v>84</v>
      </c>
      <c r="U4552" t="s">
        <v>85</v>
      </c>
      <c r="W4552" t="s">
        <v>86</v>
      </c>
      <c r="Y4552" t="s">
        <v>84</v>
      </c>
      <c r="AA4552" t="s">
        <v>604</v>
      </c>
      <c r="AB4552" t="s">
        <v>283</v>
      </c>
      <c r="AD4552" t="s">
        <v>284</v>
      </c>
      <c r="AE4552" t="s">
        <v>188</v>
      </c>
      <c r="AF4552" t="s">
        <v>285</v>
      </c>
      <c r="AG4552" t="s">
        <v>285</v>
      </c>
      <c r="AH4552" t="s">
        <v>605</v>
      </c>
      <c r="AI4552" t="s">
        <v>287</v>
      </c>
      <c r="AJ4552" t="s">
        <v>192</v>
      </c>
      <c r="AK4552" t="s">
        <v>84</v>
      </c>
      <c r="AL4552" t="s">
        <v>95</v>
      </c>
      <c r="AM4552" t="s">
        <v>96</v>
      </c>
      <c r="AO4552" t="s">
        <v>284</v>
      </c>
      <c r="AQ4552" t="s">
        <v>287</v>
      </c>
      <c r="AS4552" s="1">
        <v>45985</v>
      </c>
      <c r="AT4552" s="2">
        <v>0.91319444444444442</v>
      </c>
      <c r="AU4552" t="s">
        <v>12650</v>
      </c>
      <c r="AV4552" t="s">
        <v>12651</v>
      </c>
      <c r="AZ4552" t="s">
        <v>99</v>
      </c>
      <c r="BA4552" t="s">
        <v>12652</v>
      </c>
      <c r="BB4552" t="s">
        <v>196</v>
      </c>
      <c r="BD4552" t="s">
        <v>12653</v>
      </c>
      <c r="BE4552" t="s">
        <v>1212</v>
      </c>
      <c r="BF4552" t="s">
        <v>582</v>
      </c>
      <c r="BG4552" t="s">
        <v>77</v>
      </c>
      <c r="BI4552" t="s">
        <v>103</v>
      </c>
      <c r="BJ4552" t="s">
        <v>151</v>
      </c>
      <c r="BK4552" t="s">
        <v>1189</v>
      </c>
      <c r="BL4552">
        <v>1</v>
      </c>
      <c r="BM4552" t="s">
        <v>106</v>
      </c>
      <c r="BN4552" t="s">
        <v>107</v>
      </c>
      <c r="BO4552" t="s">
        <v>1190</v>
      </c>
      <c r="BP4552" t="s">
        <v>1191</v>
      </c>
      <c r="BQ4552" t="s">
        <v>110</v>
      </c>
      <c r="BR4552" t="s">
        <v>111</v>
      </c>
      <c r="BS4552" t="s">
        <v>160</v>
      </c>
      <c r="BT4552" t="s">
        <v>1192</v>
      </c>
      <c r="BU4552" t="s">
        <v>17629</v>
      </c>
      <c r="BV4552">
        <v>50052</v>
      </c>
      <c r="BX4552" t="s">
        <v>111</v>
      </c>
      <c r="BY4552">
        <f t="shared" si="355"/>
        <v>50052</v>
      </c>
      <c r="BZ4552" t="str">
        <f t="shared" si="356"/>
        <v>South2</v>
      </c>
      <c r="CA4552">
        <f t="shared" si="357"/>
        <v>59061.359999999993</v>
      </c>
      <c r="CB4552" t="str">
        <f t="shared" si="358"/>
        <v/>
      </c>
      <c r="CD4552" t="s">
        <v>196</v>
      </c>
      <c r="CE4552" t="str">
        <f t="shared" si="359"/>
        <v>Mainstream</v>
      </c>
      <c r="CF4552" t="s">
        <v>160</v>
      </c>
    </row>
    <row r="4553" spans="1:84">
      <c r="A4553">
        <v>21559305</v>
      </c>
      <c r="B4553" t="s">
        <v>1232</v>
      </c>
      <c r="C4553" t="s">
        <v>1233</v>
      </c>
      <c r="D4553">
        <v>9074043451</v>
      </c>
      <c r="E4553" t="s">
        <v>77</v>
      </c>
      <c r="F4553" t="s">
        <v>1234</v>
      </c>
      <c r="G4553">
        <v>601113</v>
      </c>
      <c r="H4553" t="s">
        <v>1235</v>
      </c>
      <c r="I4553" t="s">
        <v>1235</v>
      </c>
      <c r="K4553" t="s">
        <v>77</v>
      </c>
      <c r="N4553" t="s">
        <v>1218</v>
      </c>
      <c r="O4553" t="s">
        <v>1219</v>
      </c>
      <c r="Q4553" t="s">
        <v>82</v>
      </c>
      <c r="S4553" t="s">
        <v>83</v>
      </c>
      <c r="T4553" t="s">
        <v>84</v>
      </c>
      <c r="U4553" t="s">
        <v>85</v>
      </c>
      <c r="W4553" t="s">
        <v>86</v>
      </c>
      <c r="Y4553" t="s">
        <v>84</v>
      </c>
      <c r="AA4553" t="s">
        <v>372</v>
      </c>
      <c r="AB4553" t="s">
        <v>88</v>
      </c>
      <c r="AD4553" t="s">
        <v>374</v>
      </c>
      <c r="AE4553" t="s">
        <v>90</v>
      </c>
      <c r="AF4553" t="s">
        <v>91</v>
      </c>
      <c r="AG4553" t="s">
        <v>91</v>
      </c>
      <c r="AH4553" t="s">
        <v>376</v>
      </c>
      <c r="AI4553" t="s">
        <v>377</v>
      </c>
      <c r="AJ4553" t="s">
        <v>94</v>
      </c>
      <c r="AK4553" t="s">
        <v>84</v>
      </c>
      <c r="AL4553" t="s">
        <v>95</v>
      </c>
      <c r="AM4553" t="s">
        <v>96</v>
      </c>
      <c r="AO4553" t="s">
        <v>374</v>
      </c>
      <c r="AQ4553" t="s">
        <v>377</v>
      </c>
      <c r="AS4553" s="1">
        <v>45985</v>
      </c>
      <c r="AT4553" s="2">
        <v>0.91319444444444442</v>
      </c>
      <c r="AU4553" t="s">
        <v>12654</v>
      </c>
      <c r="AV4553" t="s">
        <v>12655</v>
      </c>
      <c r="AZ4553" t="s">
        <v>99</v>
      </c>
      <c r="BA4553" t="s">
        <v>12656</v>
      </c>
      <c r="BB4553" t="s">
        <v>371</v>
      </c>
      <c r="BD4553" t="s">
        <v>12657</v>
      </c>
      <c r="BE4553" t="s">
        <v>10938</v>
      </c>
      <c r="BF4553" t="s">
        <v>1241</v>
      </c>
      <c r="BG4553" t="s">
        <v>77</v>
      </c>
      <c r="BI4553" t="s">
        <v>103</v>
      </c>
      <c r="BJ4553" t="s">
        <v>151</v>
      </c>
      <c r="BK4553" t="s">
        <v>294</v>
      </c>
      <c r="BL4553">
        <v>1</v>
      </c>
      <c r="BM4553" t="s">
        <v>106</v>
      </c>
      <c r="BN4553" t="s">
        <v>135</v>
      </c>
      <c r="BO4553" t="s">
        <v>295</v>
      </c>
      <c r="BP4553" t="s">
        <v>296</v>
      </c>
      <c r="BQ4553" t="s">
        <v>110</v>
      </c>
      <c r="BR4553" t="s">
        <v>138</v>
      </c>
      <c r="BS4553" t="s">
        <v>139</v>
      </c>
      <c r="BT4553" t="s">
        <v>297</v>
      </c>
      <c r="BU4553" t="s">
        <v>17629</v>
      </c>
      <c r="BV4553">
        <v>77845</v>
      </c>
      <c r="BX4553" t="s">
        <v>17628</v>
      </c>
      <c r="BY4553">
        <f t="shared" si="355"/>
        <v>77845</v>
      </c>
      <c r="BZ4553" t="str">
        <f t="shared" si="356"/>
        <v>North2</v>
      </c>
      <c r="CA4553">
        <f t="shared" si="357"/>
        <v>91857.099999999991</v>
      </c>
      <c r="CB4553" t="str">
        <f t="shared" si="358"/>
        <v>SP</v>
      </c>
      <c r="CC4553" t="s">
        <v>138</v>
      </c>
      <c r="CD4553" t="s">
        <v>82</v>
      </c>
      <c r="CE4553" t="str">
        <f t="shared" si="359"/>
        <v>Premium</v>
      </c>
      <c r="CF4553" t="s">
        <v>139</v>
      </c>
    </row>
    <row r="4554" spans="1:84">
      <c r="A4554">
        <v>21559320</v>
      </c>
      <c r="B4554" t="s">
        <v>75</v>
      </c>
      <c r="C4554" t="s">
        <v>76</v>
      </c>
      <c r="D4554">
        <v>9753911212</v>
      </c>
      <c r="E4554" t="s">
        <v>77</v>
      </c>
      <c r="F4554" t="s">
        <v>78</v>
      </c>
      <c r="G4554">
        <v>601082</v>
      </c>
      <c r="H4554" t="s">
        <v>79</v>
      </c>
      <c r="I4554" t="s">
        <v>79</v>
      </c>
      <c r="K4554" t="s">
        <v>77</v>
      </c>
      <c r="N4554" t="s">
        <v>80</v>
      </c>
      <c r="O4554" t="s">
        <v>81</v>
      </c>
      <c r="Q4554" t="s">
        <v>82</v>
      </c>
      <c r="S4554" t="s">
        <v>83</v>
      </c>
      <c r="T4554" t="s">
        <v>84</v>
      </c>
      <c r="U4554" t="s">
        <v>85</v>
      </c>
      <c r="W4554" t="s">
        <v>86</v>
      </c>
      <c r="Y4554" t="s">
        <v>84</v>
      </c>
      <c r="AA4554" t="s">
        <v>87</v>
      </c>
      <c r="AB4554" t="s">
        <v>88</v>
      </c>
      <c r="AD4554" t="s">
        <v>89</v>
      </c>
      <c r="AE4554" t="s">
        <v>90</v>
      </c>
      <c r="AF4554" t="s">
        <v>91</v>
      </c>
      <c r="AG4554" t="s">
        <v>91</v>
      </c>
      <c r="AH4554" t="s">
        <v>92</v>
      </c>
      <c r="AI4554" t="s">
        <v>93</v>
      </c>
      <c r="AJ4554" t="s">
        <v>94</v>
      </c>
      <c r="AK4554" t="s">
        <v>84</v>
      </c>
      <c r="AL4554" t="s">
        <v>95</v>
      </c>
      <c r="AM4554" t="s">
        <v>96</v>
      </c>
      <c r="AO4554" t="s">
        <v>89</v>
      </c>
      <c r="AQ4554" t="s">
        <v>93</v>
      </c>
      <c r="AS4554" s="1">
        <v>45985</v>
      </c>
      <c r="AT4554" s="2">
        <v>0.91319444444444442</v>
      </c>
      <c r="AU4554" t="s">
        <v>12658</v>
      </c>
      <c r="AV4554" t="s">
        <v>12659</v>
      </c>
      <c r="AZ4554" t="s">
        <v>99</v>
      </c>
      <c r="BA4554" t="s">
        <v>12660</v>
      </c>
      <c r="BB4554" t="s">
        <v>82</v>
      </c>
      <c r="BD4554" t="s">
        <v>12661</v>
      </c>
      <c r="BE4554" t="s">
        <v>78</v>
      </c>
      <c r="BF4554" t="s">
        <v>79</v>
      </c>
      <c r="BG4554" t="s">
        <v>77</v>
      </c>
      <c r="BI4554" t="s">
        <v>103</v>
      </c>
      <c r="BJ4554" t="s">
        <v>104</v>
      </c>
      <c r="BK4554" t="s">
        <v>309</v>
      </c>
      <c r="BL4554">
        <v>2</v>
      </c>
      <c r="BM4554" t="s">
        <v>106</v>
      </c>
      <c r="BN4554" t="s">
        <v>163</v>
      </c>
      <c r="BO4554" t="s">
        <v>156</v>
      </c>
      <c r="BP4554" t="s">
        <v>310</v>
      </c>
      <c r="BQ4554" t="s">
        <v>110</v>
      </c>
      <c r="BR4554" t="s">
        <v>159</v>
      </c>
      <c r="BS4554" t="s">
        <v>139</v>
      </c>
      <c r="BT4554" t="s">
        <v>311</v>
      </c>
      <c r="BU4554" t="s">
        <v>17629</v>
      </c>
      <c r="BV4554">
        <v>56251</v>
      </c>
      <c r="BX4554" t="s">
        <v>17628</v>
      </c>
      <c r="BY4554">
        <f t="shared" si="355"/>
        <v>112502</v>
      </c>
      <c r="BZ4554" t="str">
        <f t="shared" si="356"/>
        <v>North2</v>
      </c>
      <c r="CA4554">
        <f t="shared" si="357"/>
        <v>66376.179999999993</v>
      </c>
      <c r="CB4554" t="str">
        <f t="shared" si="358"/>
        <v/>
      </c>
      <c r="CD4554" t="s">
        <v>82</v>
      </c>
      <c r="CE4554" t="str">
        <f t="shared" si="359"/>
        <v>Premium</v>
      </c>
      <c r="CF4554" t="s">
        <v>160</v>
      </c>
    </row>
    <row r="4555" spans="1:84">
      <c r="A4555">
        <v>21559320</v>
      </c>
      <c r="B4555" t="s">
        <v>75</v>
      </c>
      <c r="C4555" t="s">
        <v>76</v>
      </c>
      <c r="D4555">
        <v>9753911212</v>
      </c>
      <c r="E4555" t="s">
        <v>77</v>
      </c>
      <c r="F4555" t="s">
        <v>78</v>
      </c>
      <c r="G4555">
        <v>601082</v>
      </c>
      <c r="H4555" t="s">
        <v>79</v>
      </c>
      <c r="I4555" t="s">
        <v>79</v>
      </c>
      <c r="K4555" t="s">
        <v>77</v>
      </c>
      <c r="N4555" t="s">
        <v>80</v>
      </c>
      <c r="O4555" t="s">
        <v>81</v>
      </c>
      <c r="Q4555" t="s">
        <v>82</v>
      </c>
      <c r="S4555" t="s">
        <v>83</v>
      </c>
      <c r="T4555" t="s">
        <v>84</v>
      </c>
      <c r="U4555" t="s">
        <v>85</v>
      </c>
      <c r="W4555" t="s">
        <v>86</v>
      </c>
      <c r="Y4555" t="s">
        <v>84</v>
      </c>
      <c r="AA4555" t="s">
        <v>87</v>
      </c>
      <c r="AB4555" t="s">
        <v>88</v>
      </c>
      <c r="AD4555" t="s">
        <v>89</v>
      </c>
      <c r="AE4555" t="s">
        <v>90</v>
      </c>
      <c r="AF4555" t="s">
        <v>91</v>
      </c>
      <c r="AG4555" t="s">
        <v>91</v>
      </c>
      <c r="AH4555" t="s">
        <v>92</v>
      </c>
      <c r="AI4555" t="s">
        <v>93</v>
      </c>
      <c r="AJ4555" t="s">
        <v>94</v>
      </c>
      <c r="AK4555" t="s">
        <v>84</v>
      </c>
      <c r="AL4555" t="s">
        <v>95</v>
      </c>
      <c r="AM4555" t="s">
        <v>96</v>
      </c>
      <c r="AO4555" t="s">
        <v>89</v>
      </c>
      <c r="AQ4555" t="s">
        <v>93</v>
      </c>
      <c r="AS4555" s="1">
        <v>45985</v>
      </c>
      <c r="AT4555" s="2">
        <v>0.91319444444444442</v>
      </c>
      <c r="AU4555" t="s">
        <v>12658</v>
      </c>
      <c r="AV4555" t="s">
        <v>12659</v>
      </c>
      <c r="AZ4555" t="s">
        <v>99</v>
      </c>
      <c r="BA4555" t="s">
        <v>12660</v>
      </c>
      <c r="BB4555" t="s">
        <v>82</v>
      </c>
      <c r="BD4555" t="s">
        <v>12661</v>
      </c>
      <c r="BE4555" t="s">
        <v>78</v>
      </c>
      <c r="BF4555" t="s">
        <v>79</v>
      </c>
      <c r="BG4555" t="s">
        <v>77</v>
      </c>
      <c r="BI4555" t="s">
        <v>103</v>
      </c>
      <c r="BJ4555" t="s">
        <v>104</v>
      </c>
      <c r="BK4555" t="s">
        <v>2403</v>
      </c>
      <c r="BL4555">
        <v>1</v>
      </c>
      <c r="BM4555" t="s">
        <v>106</v>
      </c>
      <c r="BN4555" t="s">
        <v>1633</v>
      </c>
      <c r="BO4555" t="s">
        <v>1634</v>
      </c>
      <c r="BP4555" t="s">
        <v>2404</v>
      </c>
      <c r="BQ4555" t="s">
        <v>110</v>
      </c>
      <c r="BR4555" t="s">
        <v>159</v>
      </c>
      <c r="BS4555" t="s">
        <v>139</v>
      </c>
      <c r="BT4555" t="s">
        <v>2405</v>
      </c>
      <c r="BU4555" t="s">
        <v>17629</v>
      </c>
      <c r="BV4555">
        <v>82990</v>
      </c>
      <c r="BX4555" t="s">
        <v>17628</v>
      </c>
      <c r="BY4555">
        <f t="shared" si="355"/>
        <v>82990</v>
      </c>
      <c r="BZ4555" t="str">
        <f t="shared" si="356"/>
        <v>North2</v>
      </c>
      <c r="CA4555">
        <f t="shared" si="357"/>
        <v>97928.2</v>
      </c>
      <c r="CB4555" t="str">
        <f t="shared" si="358"/>
        <v>SP</v>
      </c>
      <c r="CC4555" t="s">
        <v>17632</v>
      </c>
      <c r="CD4555" t="s">
        <v>82</v>
      </c>
      <c r="CE4555" t="str">
        <f t="shared" si="359"/>
        <v>Premium</v>
      </c>
      <c r="CF4555" t="s">
        <v>139</v>
      </c>
    </row>
    <row r="4556" spans="1:84">
      <c r="A4556">
        <v>21559306</v>
      </c>
      <c r="B4556" t="s">
        <v>3016</v>
      </c>
      <c r="C4556" t="s">
        <v>3017</v>
      </c>
      <c r="D4556">
        <v>9730708880</v>
      </c>
      <c r="E4556" t="s">
        <v>77</v>
      </c>
      <c r="F4556" t="s">
        <v>3018</v>
      </c>
      <c r="G4556" t="s">
        <v>3019</v>
      </c>
      <c r="H4556" t="s">
        <v>216</v>
      </c>
      <c r="I4556" t="s">
        <v>216</v>
      </c>
      <c r="K4556" t="s">
        <v>77</v>
      </c>
      <c r="N4556" t="s">
        <v>1601</v>
      </c>
      <c r="O4556" t="s">
        <v>1602</v>
      </c>
      <c r="Q4556" t="s">
        <v>219</v>
      </c>
      <c r="S4556" t="s">
        <v>83</v>
      </c>
      <c r="T4556" t="s">
        <v>84</v>
      </c>
      <c r="U4556" t="s">
        <v>85</v>
      </c>
      <c r="W4556" t="s">
        <v>86</v>
      </c>
      <c r="Y4556" t="s">
        <v>84</v>
      </c>
      <c r="AA4556" t="s">
        <v>1604</v>
      </c>
      <c r="AB4556" t="s">
        <v>1605</v>
      </c>
      <c r="AD4556" t="s">
        <v>222</v>
      </c>
      <c r="AE4556" t="s">
        <v>188</v>
      </c>
      <c r="AH4556" t="s">
        <v>1606</v>
      </c>
      <c r="AI4556" t="s">
        <v>225</v>
      </c>
      <c r="AJ4556" t="s">
        <v>192</v>
      </c>
      <c r="AK4556" t="s">
        <v>84</v>
      </c>
      <c r="AL4556" t="s">
        <v>95</v>
      </c>
      <c r="AM4556" t="s">
        <v>96</v>
      </c>
      <c r="AO4556" t="s">
        <v>222</v>
      </c>
      <c r="AQ4556" t="s">
        <v>225</v>
      </c>
      <c r="AS4556" s="1">
        <v>45985</v>
      </c>
      <c r="AT4556" s="2">
        <v>0.91388888888888886</v>
      </c>
      <c r="AU4556" t="s">
        <v>12628</v>
      </c>
      <c r="AV4556" t="s">
        <v>12662</v>
      </c>
      <c r="AZ4556" t="s">
        <v>99</v>
      </c>
      <c r="BA4556" t="s">
        <v>12663</v>
      </c>
      <c r="BB4556" t="s">
        <v>219</v>
      </c>
      <c r="BD4556" t="s">
        <v>12664</v>
      </c>
      <c r="BE4556" t="s">
        <v>3042</v>
      </c>
      <c r="BF4556" t="s">
        <v>216</v>
      </c>
      <c r="BI4556" t="s">
        <v>103</v>
      </c>
      <c r="BJ4556" t="s">
        <v>104</v>
      </c>
      <c r="BK4556" t="s">
        <v>271</v>
      </c>
      <c r="BL4556">
        <v>1</v>
      </c>
      <c r="BM4556" t="s">
        <v>106</v>
      </c>
      <c r="BN4556" t="s">
        <v>272</v>
      </c>
      <c r="BO4556" t="s">
        <v>272</v>
      </c>
      <c r="BP4556" t="s">
        <v>273</v>
      </c>
      <c r="BQ4556" t="s">
        <v>204</v>
      </c>
      <c r="BR4556" t="s">
        <v>205</v>
      </c>
      <c r="BS4556" t="s">
        <v>139</v>
      </c>
      <c r="BT4556" t="s">
        <v>204</v>
      </c>
      <c r="BU4556" t="s">
        <v>206</v>
      </c>
      <c r="BV4556">
        <v>7203</v>
      </c>
      <c r="BY4556">
        <f t="shared" si="355"/>
        <v>7203</v>
      </c>
      <c r="BZ4556" t="str">
        <f t="shared" si="356"/>
        <v>West1</v>
      </c>
      <c r="CA4556">
        <f t="shared" si="357"/>
        <v>8499.5399999999991</v>
      </c>
      <c r="CB4556" t="str">
        <f t="shared" si="358"/>
        <v/>
      </c>
      <c r="CD4556" t="s">
        <v>17631</v>
      </c>
      <c r="CE4556" t="str">
        <f t="shared" si="359"/>
        <v>Premium</v>
      </c>
      <c r="CF4556" t="s">
        <v>139</v>
      </c>
    </row>
    <row r="4557" spans="1:84">
      <c r="A4557">
        <v>21559314</v>
      </c>
      <c r="B4557" t="s">
        <v>1232</v>
      </c>
      <c r="C4557" t="s">
        <v>1233</v>
      </c>
      <c r="D4557">
        <v>9074043451</v>
      </c>
      <c r="E4557" t="s">
        <v>77</v>
      </c>
      <c r="F4557" t="s">
        <v>1234</v>
      </c>
      <c r="G4557">
        <v>601113</v>
      </c>
      <c r="H4557" t="s">
        <v>1235</v>
      </c>
      <c r="I4557" t="s">
        <v>1235</v>
      </c>
      <c r="K4557" t="s">
        <v>77</v>
      </c>
      <c r="N4557" t="s">
        <v>1218</v>
      </c>
      <c r="O4557" t="s">
        <v>1219</v>
      </c>
      <c r="Q4557" t="s">
        <v>82</v>
      </c>
      <c r="S4557" t="s">
        <v>83</v>
      </c>
      <c r="T4557" t="s">
        <v>84</v>
      </c>
      <c r="U4557" t="s">
        <v>85</v>
      </c>
      <c r="W4557" t="s">
        <v>86</v>
      </c>
      <c r="Y4557" t="s">
        <v>84</v>
      </c>
      <c r="AA4557" t="s">
        <v>372</v>
      </c>
      <c r="AB4557" t="s">
        <v>88</v>
      </c>
      <c r="AD4557" t="s">
        <v>374</v>
      </c>
      <c r="AE4557" t="s">
        <v>90</v>
      </c>
      <c r="AF4557" t="s">
        <v>91</v>
      </c>
      <c r="AG4557" t="s">
        <v>91</v>
      </c>
      <c r="AH4557" t="s">
        <v>376</v>
      </c>
      <c r="AI4557" t="s">
        <v>377</v>
      </c>
      <c r="AJ4557" t="s">
        <v>94</v>
      </c>
      <c r="AK4557" t="s">
        <v>84</v>
      </c>
      <c r="AL4557" t="s">
        <v>95</v>
      </c>
      <c r="AM4557" t="s">
        <v>96</v>
      </c>
      <c r="AO4557" t="s">
        <v>374</v>
      </c>
      <c r="AQ4557" t="s">
        <v>377</v>
      </c>
      <c r="AS4557" s="1">
        <v>45985</v>
      </c>
      <c r="AT4557" s="2">
        <v>0.91388888888888886</v>
      </c>
      <c r="AU4557" t="s">
        <v>12665</v>
      </c>
      <c r="AV4557" t="s">
        <v>4641</v>
      </c>
      <c r="AZ4557" t="s">
        <v>99</v>
      </c>
      <c r="BA4557" t="s">
        <v>10936</v>
      </c>
      <c r="BB4557" t="s">
        <v>371</v>
      </c>
      <c r="BD4557" t="s">
        <v>10937</v>
      </c>
      <c r="BE4557" t="s">
        <v>10938</v>
      </c>
      <c r="BF4557" t="s">
        <v>1241</v>
      </c>
      <c r="BG4557" t="s">
        <v>77</v>
      </c>
      <c r="BI4557" t="s">
        <v>103</v>
      </c>
      <c r="BJ4557" t="s">
        <v>151</v>
      </c>
      <c r="BK4557" t="s">
        <v>3047</v>
      </c>
      <c r="BL4557">
        <v>1</v>
      </c>
      <c r="BM4557" t="s">
        <v>106</v>
      </c>
      <c r="BN4557" t="s">
        <v>135</v>
      </c>
      <c r="BO4557" t="s">
        <v>1229</v>
      </c>
      <c r="BP4557" t="s">
        <v>3048</v>
      </c>
      <c r="BQ4557" t="s">
        <v>110</v>
      </c>
      <c r="BR4557" t="s">
        <v>138</v>
      </c>
      <c r="BS4557" t="s">
        <v>139</v>
      </c>
      <c r="BT4557" t="s">
        <v>3049</v>
      </c>
      <c r="BU4557" t="s">
        <v>17629</v>
      </c>
      <c r="BV4557">
        <v>112703</v>
      </c>
      <c r="BX4557" t="s">
        <v>17628</v>
      </c>
      <c r="BY4557">
        <f t="shared" si="355"/>
        <v>112703</v>
      </c>
      <c r="BZ4557" t="str">
        <f t="shared" si="356"/>
        <v>North2</v>
      </c>
      <c r="CA4557">
        <f t="shared" si="357"/>
        <v>132989.53999999998</v>
      </c>
      <c r="CB4557" t="str">
        <f t="shared" si="358"/>
        <v>SP</v>
      </c>
      <c r="CC4557" t="s">
        <v>138</v>
      </c>
      <c r="CD4557" t="s">
        <v>82</v>
      </c>
      <c r="CE4557" t="str">
        <f t="shared" si="359"/>
        <v>Premium</v>
      </c>
      <c r="CF4557" t="s">
        <v>139</v>
      </c>
    </row>
    <row r="4558" spans="1:84">
      <c r="A4558">
        <v>21559319</v>
      </c>
      <c r="B4558" t="s">
        <v>3016</v>
      </c>
      <c r="C4558" t="s">
        <v>3017</v>
      </c>
      <c r="D4558">
        <v>9730708880</v>
      </c>
      <c r="E4558" t="s">
        <v>77</v>
      </c>
      <c r="F4558" t="s">
        <v>3018</v>
      </c>
      <c r="G4558" t="s">
        <v>3019</v>
      </c>
      <c r="H4558" t="s">
        <v>216</v>
      </c>
      <c r="I4558" t="s">
        <v>216</v>
      </c>
      <c r="K4558" t="s">
        <v>77</v>
      </c>
      <c r="N4558" t="s">
        <v>1601</v>
      </c>
      <c r="O4558" t="s">
        <v>1602</v>
      </c>
      <c r="Q4558" t="s">
        <v>219</v>
      </c>
      <c r="S4558" t="s">
        <v>83</v>
      </c>
      <c r="T4558" t="s">
        <v>84</v>
      </c>
      <c r="U4558" t="s">
        <v>85</v>
      </c>
      <c r="W4558" t="s">
        <v>86</v>
      </c>
      <c r="Y4558" t="s">
        <v>84</v>
      </c>
      <c r="AA4558" t="s">
        <v>1604</v>
      </c>
      <c r="AB4558" t="s">
        <v>1605</v>
      </c>
      <c r="AD4558" t="s">
        <v>222</v>
      </c>
      <c r="AE4558" t="s">
        <v>188</v>
      </c>
      <c r="AH4558" t="s">
        <v>1606</v>
      </c>
      <c r="AI4558" t="s">
        <v>225</v>
      </c>
      <c r="AJ4558" t="s">
        <v>192</v>
      </c>
      <c r="AK4558" t="s">
        <v>84</v>
      </c>
      <c r="AL4558" t="s">
        <v>95</v>
      </c>
      <c r="AM4558" t="s">
        <v>96</v>
      </c>
      <c r="AO4558" t="s">
        <v>222</v>
      </c>
      <c r="AQ4558" t="s">
        <v>225</v>
      </c>
      <c r="AS4558" s="1">
        <v>45985</v>
      </c>
      <c r="AT4558" s="2">
        <v>0.9145833333333333</v>
      </c>
      <c r="AU4558" t="s">
        <v>12628</v>
      </c>
      <c r="AV4558" t="s">
        <v>4069</v>
      </c>
      <c r="AZ4558" t="s">
        <v>99</v>
      </c>
      <c r="BA4558" t="s">
        <v>12666</v>
      </c>
      <c r="BB4558" t="s">
        <v>219</v>
      </c>
      <c r="BD4558" t="s">
        <v>12667</v>
      </c>
      <c r="BE4558" t="s">
        <v>7856</v>
      </c>
      <c r="BF4558" t="s">
        <v>216</v>
      </c>
      <c r="BI4558" t="s">
        <v>103</v>
      </c>
      <c r="BJ4558" t="s">
        <v>104</v>
      </c>
      <c r="BK4558" t="s">
        <v>241</v>
      </c>
      <c r="BL4558">
        <v>2</v>
      </c>
      <c r="BM4558" t="s">
        <v>106</v>
      </c>
      <c r="BN4558" t="s">
        <v>242</v>
      </c>
      <c r="BO4558" t="s">
        <v>201</v>
      </c>
      <c r="BP4558" t="s">
        <v>243</v>
      </c>
      <c r="BQ4558" t="s">
        <v>204</v>
      </c>
      <c r="BR4558" t="s">
        <v>205</v>
      </c>
      <c r="BS4558" t="s">
        <v>160</v>
      </c>
      <c r="BT4558" t="s">
        <v>204</v>
      </c>
      <c r="BU4558" t="s">
        <v>206</v>
      </c>
      <c r="BV4558">
        <v>5331</v>
      </c>
      <c r="BY4558">
        <f t="shared" si="355"/>
        <v>10662</v>
      </c>
      <c r="BZ4558" t="str">
        <f t="shared" si="356"/>
        <v>West1</v>
      </c>
      <c r="CA4558">
        <f t="shared" si="357"/>
        <v>6290.58</v>
      </c>
      <c r="CB4558" t="str">
        <f t="shared" si="358"/>
        <v/>
      </c>
      <c r="CD4558" t="s">
        <v>17631</v>
      </c>
      <c r="CE4558" t="str">
        <f t="shared" si="359"/>
        <v>Mainstream</v>
      </c>
      <c r="CF4558" t="s">
        <v>160</v>
      </c>
    </row>
    <row r="4559" spans="1:84">
      <c r="A4559">
        <v>21559319</v>
      </c>
      <c r="B4559" t="s">
        <v>3016</v>
      </c>
      <c r="C4559" t="s">
        <v>3017</v>
      </c>
      <c r="D4559">
        <v>9730708880</v>
      </c>
      <c r="E4559" t="s">
        <v>77</v>
      </c>
      <c r="F4559" t="s">
        <v>3018</v>
      </c>
      <c r="G4559" t="s">
        <v>3019</v>
      </c>
      <c r="H4559" t="s">
        <v>216</v>
      </c>
      <c r="I4559" t="s">
        <v>216</v>
      </c>
      <c r="K4559" t="s">
        <v>77</v>
      </c>
      <c r="N4559" t="s">
        <v>1601</v>
      </c>
      <c r="O4559" t="s">
        <v>1602</v>
      </c>
      <c r="Q4559" t="s">
        <v>219</v>
      </c>
      <c r="S4559" t="s">
        <v>83</v>
      </c>
      <c r="T4559" t="s">
        <v>84</v>
      </c>
      <c r="U4559" t="s">
        <v>85</v>
      </c>
      <c r="W4559" t="s">
        <v>86</v>
      </c>
      <c r="Y4559" t="s">
        <v>84</v>
      </c>
      <c r="AA4559" t="s">
        <v>1604</v>
      </c>
      <c r="AB4559" t="s">
        <v>1605</v>
      </c>
      <c r="AD4559" t="s">
        <v>222</v>
      </c>
      <c r="AE4559" t="s">
        <v>188</v>
      </c>
      <c r="AH4559" t="s">
        <v>1606</v>
      </c>
      <c r="AI4559" t="s">
        <v>225</v>
      </c>
      <c r="AJ4559" t="s">
        <v>192</v>
      </c>
      <c r="AK4559" t="s">
        <v>84</v>
      </c>
      <c r="AL4559" t="s">
        <v>95</v>
      </c>
      <c r="AM4559" t="s">
        <v>96</v>
      </c>
      <c r="AO4559" t="s">
        <v>222</v>
      </c>
      <c r="AQ4559" t="s">
        <v>225</v>
      </c>
      <c r="AS4559" s="1">
        <v>45985</v>
      </c>
      <c r="AT4559" s="2">
        <v>0.9145833333333333</v>
      </c>
      <c r="AU4559" t="s">
        <v>12628</v>
      </c>
      <c r="AV4559" t="s">
        <v>4069</v>
      </c>
      <c r="AZ4559" t="s">
        <v>99</v>
      </c>
      <c r="BA4559" t="s">
        <v>12666</v>
      </c>
      <c r="BB4559" t="s">
        <v>219</v>
      </c>
      <c r="BD4559" t="s">
        <v>12667</v>
      </c>
      <c r="BE4559" t="s">
        <v>7856</v>
      </c>
      <c r="BF4559" t="s">
        <v>216</v>
      </c>
      <c r="BI4559" t="s">
        <v>103</v>
      </c>
      <c r="BJ4559" t="s">
        <v>104</v>
      </c>
      <c r="BK4559" t="s">
        <v>6435</v>
      </c>
      <c r="BL4559">
        <v>1</v>
      </c>
      <c r="BM4559" t="s">
        <v>106</v>
      </c>
      <c r="BN4559" t="s">
        <v>668</v>
      </c>
      <c r="BO4559" t="s">
        <v>668</v>
      </c>
      <c r="BP4559" t="s">
        <v>6436</v>
      </c>
      <c r="BQ4559" t="s">
        <v>204</v>
      </c>
      <c r="BR4559" t="s">
        <v>205</v>
      </c>
      <c r="BS4559" t="s">
        <v>160</v>
      </c>
      <c r="BT4559" t="s">
        <v>6437</v>
      </c>
      <c r="BU4559" t="s">
        <v>206</v>
      </c>
      <c r="BV4559">
        <v>8500</v>
      </c>
      <c r="BY4559">
        <f t="shared" si="355"/>
        <v>8500</v>
      </c>
      <c r="BZ4559" t="str">
        <f t="shared" si="356"/>
        <v>West1</v>
      </c>
      <c r="CA4559">
        <f t="shared" si="357"/>
        <v>10030</v>
      </c>
      <c r="CB4559" t="str">
        <f t="shared" si="358"/>
        <v/>
      </c>
      <c r="CD4559" t="s">
        <v>17631</v>
      </c>
      <c r="CE4559" t="str">
        <f t="shared" si="359"/>
        <v>Mainstream</v>
      </c>
      <c r="CF4559" t="s">
        <v>160</v>
      </c>
    </row>
    <row r="4560" spans="1:84">
      <c r="A4560">
        <v>21559319</v>
      </c>
      <c r="B4560" t="s">
        <v>3016</v>
      </c>
      <c r="C4560" t="s">
        <v>3017</v>
      </c>
      <c r="D4560">
        <v>9730708880</v>
      </c>
      <c r="E4560" t="s">
        <v>77</v>
      </c>
      <c r="F4560" t="s">
        <v>3018</v>
      </c>
      <c r="G4560" t="s">
        <v>3019</v>
      </c>
      <c r="H4560" t="s">
        <v>216</v>
      </c>
      <c r="I4560" t="s">
        <v>216</v>
      </c>
      <c r="K4560" t="s">
        <v>77</v>
      </c>
      <c r="N4560" t="s">
        <v>1601</v>
      </c>
      <c r="O4560" t="s">
        <v>1602</v>
      </c>
      <c r="Q4560" t="s">
        <v>219</v>
      </c>
      <c r="S4560" t="s">
        <v>83</v>
      </c>
      <c r="T4560" t="s">
        <v>84</v>
      </c>
      <c r="U4560" t="s">
        <v>85</v>
      </c>
      <c r="W4560" t="s">
        <v>86</v>
      </c>
      <c r="Y4560" t="s">
        <v>84</v>
      </c>
      <c r="AA4560" t="s">
        <v>1604</v>
      </c>
      <c r="AB4560" t="s">
        <v>1605</v>
      </c>
      <c r="AD4560" t="s">
        <v>222</v>
      </c>
      <c r="AE4560" t="s">
        <v>188</v>
      </c>
      <c r="AH4560" t="s">
        <v>1606</v>
      </c>
      <c r="AI4560" t="s">
        <v>225</v>
      </c>
      <c r="AJ4560" t="s">
        <v>192</v>
      </c>
      <c r="AK4560" t="s">
        <v>84</v>
      </c>
      <c r="AL4560" t="s">
        <v>95</v>
      </c>
      <c r="AM4560" t="s">
        <v>96</v>
      </c>
      <c r="AO4560" t="s">
        <v>222</v>
      </c>
      <c r="AQ4560" t="s">
        <v>225</v>
      </c>
      <c r="AS4560" s="1">
        <v>45985</v>
      </c>
      <c r="AT4560" s="2">
        <v>0.9145833333333333</v>
      </c>
      <c r="AU4560" t="s">
        <v>12628</v>
      </c>
      <c r="AV4560" t="s">
        <v>4069</v>
      </c>
      <c r="AZ4560" t="s">
        <v>99</v>
      </c>
      <c r="BA4560" t="s">
        <v>12666</v>
      </c>
      <c r="BB4560" t="s">
        <v>219</v>
      </c>
      <c r="BD4560" t="s">
        <v>12667</v>
      </c>
      <c r="BE4560" t="s">
        <v>7856</v>
      </c>
      <c r="BF4560" t="s">
        <v>216</v>
      </c>
      <c r="BI4560" t="s">
        <v>103</v>
      </c>
      <c r="BJ4560" t="s">
        <v>104</v>
      </c>
      <c r="BK4560" t="s">
        <v>271</v>
      </c>
      <c r="BL4560">
        <v>1</v>
      </c>
      <c r="BM4560" t="s">
        <v>106</v>
      </c>
      <c r="BN4560" t="s">
        <v>272</v>
      </c>
      <c r="BO4560" t="s">
        <v>272</v>
      </c>
      <c r="BP4560" t="s">
        <v>273</v>
      </c>
      <c r="BQ4560" t="s">
        <v>204</v>
      </c>
      <c r="BR4560" t="s">
        <v>205</v>
      </c>
      <c r="BS4560" t="s">
        <v>139</v>
      </c>
      <c r="BT4560" t="s">
        <v>204</v>
      </c>
      <c r="BU4560" t="s">
        <v>206</v>
      </c>
      <c r="BV4560">
        <v>7203</v>
      </c>
      <c r="BY4560">
        <f t="shared" si="355"/>
        <v>7203</v>
      </c>
      <c r="BZ4560" t="str">
        <f t="shared" si="356"/>
        <v>West1</v>
      </c>
      <c r="CA4560">
        <f t="shared" si="357"/>
        <v>8499.5399999999991</v>
      </c>
      <c r="CB4560" t="str">
        <f t="shared" si="358"/>
        <v/>
      </c>
      <c r="CD4560" t="s">
        <v>17631</v>
      </c>
      <c r="CE4560" t="str">
        <f t="shared" si="359"/>
        <v>Premium</v>
      </c>
      <c r="CF4560" t="s">
        <v>139</v>
      </c>
    </row>
    <row r="4561" spans="1:84">
      <c r="A4561">
        <v>21559330</v>
      </c>
      <c r="B4561" t="s">
        <v>75</v>
      </c>
      <c r="C4561" t="s">
        <v>76</v>
      </c>
      <c r="D4561">
        <v>9753911212</v>
      </c>
      <c r="E4561" t="s">
        <v>77</v>
      </c>
      <c r="F4561" t="s">
        <v>78</v>
      </c>
      <c r="G4561">
        <v>601082</v>
      </c>
      <c r="H4561" t="s">
        <v>79</v>
      </c>
      <c r="I4561" t="s">
        <v>79</v>
      </c>
      <c r="K4561" t="s">
        <v>77</v>
      </c>
      <c r="N4561" t="s">
        <v>80</v>
      </c>
      <c r="O4561" t="s">
        <v>81</v>
      </c>
      <c r="Q4561" t="s">
        <v>82</v>
      </c>
      <c r="S4561" t="s">
        <v>83</v>
      </c>
      <c r="T4561" t="s">
        <v>84</v>
      </c>
      <c r="U4561" t="s">
        <v>85</v>
      </c>
      <c r="W4561" t="s">
        <v>86</v>
      </c>
      <c r="Y4561" t="s">
        <v>84</v>
      </c>
      <c r="AA4561" t="s">
        <v>87</v>
      </c>
      <c r="AB4561" t="s">
        <v>88</v>
      </c>
      <c r="AD4561" t="s">
        <v>89</v>
      </c>
      <c r="AE4561" t="s">
        <v>90</v>
      </c>
      <c r="AF4561" t="s">
        <v>91</v>
      </c>
      <c r="AG4561" t="s">
        <v>91</v>
      </c>
      <c r="AH4561" t="s">
        <v>92</v>
      </c>
      <c r="AI4561" t="s">
        <v>93</v>
      </c>
      <c r="AJ4561" t="s">
        <v>94</v>
      </c>
      <c r="AK4561" t="s">
        <v>84</v>
      </c>
      <c r="AL4561" t="s">
        <v>95</v>
      </c>
      <c r="AM4561" t="s">
        <v>96</v>
      </c>
      <c r="AO4561" t="s">
        <v>89</v>
      </c>
      <c r="AQ4561" t="s">
        <v>93</v>
      </c>
      <c r="AS4561" s="1">
        <v>45985</v>
      </c>
      <c r="AT4561" s="2">
        <v>0.9145833333333333</v>
      </c>
      <c r="AU4561" t="s">
        <v>12668</v>
      </c>
      <c r="AV4561" t="s">
        <v>12669</v>
      </c>
      <c r="AZ4561" t="s">
        <v>99</v>
      </c>
      <c r="BA4561" t="s">
        <v>12670</v>
      </c>
      <c r="BB4561" t="s">
        <v>82</v>
      </c>
      <c r="BD4561" t="s">
        <v>12671</v>
      </c>
      <c r="BE4561" t="s">
        <v>78</v>
      </c>
      <c r="BF4561" t="s">
        <v>79</v>
      </c>
      <c r="BG4561" t="s">
        <v>77</v>
      </c>
      <c r="BI4561" t="s">
        <v>103</v>
      </c>
      <c r="BJ4561" t="s">
        <v>104</v>
      </c>
      <c r="BK4561" t="s">
        <v>309</v>
      </c>
      <c r="BL4561">
        <v>1</v>
      </c>
      <c r="BM4561" t="s">
        <v>106</v>
      </c>
      <c r="BN4561" t="s">
        <v>163</v>
      </c>
      <c r="BO4561" t="s">
        <v>156</v>
      </c>
      <c r="BP4561" t="s">
        <v>310</v>
      </c>
      <c r="BQ4561" t="s">
        <v>110</v>
      </c>
      <c r="BR4561" t="s">
        <v>159</v>
      </c>
      <c r="BS4561" t="s">
        <v>139</v>
      </c>
      <c r="BT4561" t="s">
        <v>311</v>
      </c>
      <c r="BU4561" t="s">
        <v>17629</v>
      </c>
      <c r="BV4561">
        <v>56251</v>
      </c>
      <c r="BX4561" t="s">
        <v>17628</v>
      </c>
      <c r="BY4561">
        <f t="shared" si="355"/>
        <v>56251</v>
      </c>
      <c r="BZ4561" t="str">
        <f t="shared" si="356"/>
        <v>North2</v>
      </c>
      <c r="CA4561">
        <f t="shared" si="357"/>
        <v>66376.179999999993</v>
      </c>
      <c r="CB4561" t="str">
        <f t="shared" si="358"/>
        <v/>
      </c>
      <c r="CD4561" t="s">
        <v>82</v>
      </c>
      <c r="CE4561" t="str">
        <f t="shared" si="359"/>
        <v>Premium</v>
      </c>
      <c r="CF4561" t="s">
        <v>160</v>
      </c>
    </row>
    <row r="4562" spans="1:84">
      <c r="A4562">
        <v>21559322</v>
      </c>
      <c r="B4562" t="s">
        <v>1232</v>
      </c>
      <c r="C4562" t="s">
        <v>1233</v>
      </c>
      <c r="D4562">
        <v>9074043451</v>
      </c>
      <c r="E4562" t="s">
        <v>77</v>
      </c>
      <c r="F4562" t="s">
        <v>1234</v>
      </c>
      <c r="G4562">
        <v>601113</v>
      </c>
      <c r="H4562" t="s">
        <v>1235</v>
      </c>
      <c r="I4562" t="s">
        <v>1235</v>
      </c>
      <c r="K4562" t="s">
        <v>77</v>
      </c>
      <c r="N4562" t="s">
        <v>1218</v>
      </c>
      <c r="O4562" t="s">
        <v>1219</v>
      </c>
      <c r="Q4562" t="s">
        <v>82</v>
      </c>
      <c r="S4562" t="s">
        <v>83</v>
      </c>
      <c r="T4562" t="s">
        <v>84</v>
      </c>
      <c r="U4562" t="s">
        <v>85</v>
      </c>
      <c r="W4562" t="s">
        <v>86</v>
      </c>
      <c r="Y4562" t="s">
        <v>84</v>
      </c>
      <c r="AA4562" t="s">
        <v>372</v>
      </c>
      <c r="AB4562" t="s">
        <v>88</v>
      </c>
      <c r="AD4562" t="s">
        <v>374</v>
      </c>
      <c r="AE4562" t="s">
        <v>90</v>
      </c>
      <c r="AF4562" t="s">
        <v>91</v>
      </c>
      <c r="AG4562" t="s">
        <v>91</v>
      </c>
      <c r="AH4562" t="s">
        <v>376</v>
      </c>
      <c r="AI4562" t="s">
        <v>377</v>
      </c>
      <c r="AJ4562" t="s">
        <v>94</v>
      </c>
      <c r="AK4562" t="s">
        <v>84</v>
      </c>
      <c r="AL4562" t="s">
        <v>95</v>
      </c>
      <c r="AM4562" t="s">
        <v>96</v>
      </c>
      <c r="AO4562" t="s">
        <v>374</v>
      </c>
      <c r="AQ4562" t="s">
        <v>377</v>
      </c>
      <c r="AS4562" s="1">
        <v>45985</v>
      </c>
      <c r="AT4562" s="2">
        <v>0.9145833333333333</v>
      </c>
      <c r="AU4562" t="s">
        <v>12672</v>
      </c>
      <c r="AV4562" t="s">
        <v>12673</v>
      </c>
      <c r="AZ4562" t="s">
        <v>99</v>
      </c>
      <c r="BA4562" t="s">
        <v>12674</v>
      </c>
      <c r="BB4562" t="s">
        <v>371</v>
      </c>
      <c r="BD4562" t="s">
        <v>12675</v>
      </c>
      <c r="BE4562" t="s">
        <v>1234</v>
      </c>
      <c r="BF4562" t="s">
        <v>1241</v>
      </c>
      <c r="BG4562" t="s">
        <v>77</v>
      </c>
      <c r="BI4562" t="s">
        <v>103</v>
      </c>
      <c r="BJ4562" t="s">
        <v>151</v>
      </c>
      <c r="BK4562" t="s">
        <v>2793</v>
      </c>
      <c r="BL4562">
        <v>1</v>
      </c>
      <c r="BM4562" t="s">
        <v>106</v>
      </c>
      <c r="BN4562" t="s">
        <v>163</v>
      </c>
      <c r="BO4562" t="s">
        <v>156</v>
      </c>
      <c r="BP4562" t="s">
        <v>2794</v>
      </c>
      <c r="BQ4562" t="s">
        <v>110</v>
      </c>
      <c r="BR4562" t="s">
        <v>159</v>
      </c>
      <c r="BS4562" t="s">
        <v>160</v>
      </c>
      <c r="BT4562" t="s">
        <v>2795</v>
      </c>
      <c r="BU4562" t="s">
        <v>17629</v>
      </c>
      <c r="BV4562">
        <v>36100</v>
      </c>
      <c r="BX4562" t="s">
        <v>17628</v>
      </c>
      <c r="BY4562">
        <f t="shared" si="355"/>
        <v>36100</v>
      </c>
      <c r="BZ4562" t="str">
        <f t="shared" si="356"/>
        <v>North2</v>
      </c>
      <c r="CA4562">
        <f t="shared" si="357"/>
        <v>42598</v>
      </c>
      <c r="CB4562" t="str">
        <f t="shared" si="358"/>
        <v/>
      </c>
      <c r="CD4562" t="s">
        <v>82</v>
      </c>
      <c r="CE4562" t="str">
        <f t="shared" si="359"/>
        <v>Mainstream</v>
      </c>
      <c r="CF4562" t="s">
        <v>160</v>
      </c>
    </row>
    <row r="4563" spans="1:84">
      <c r="A4563">
        <v>21559338</v>
      </c>
      <c r="B4563" t="s">
        <v>75</v>
      </c>
      <c r="C4563" t="s">
        <v>76</v>
      </c>
      <c r="D4563">
        <v>9753911212</v>
      </c>
      <c r="E4563" t="s">
        <v>77</v>
      </c>
      <c r="F4563" t="s">
        <v>78</v>
      </c>
      <c r="G4563">
        <v>601082</v>
      </c>
      <c r="H4563" t="s">
        <v>79</v>
      </c>
      <c r="I4563" t="s">
        <v>79</v>
      </c>
      <c r="K4563" t="s">
        <v>77</v>
      </c>
      <c r="N4563" t="s">
        <v>80</v>
      </c>
      <c r="O4563" t="s">
        <v>81</v>
      </c>
      <c r="Q4563" t="s">
        <v>82</v>
      </c>
      <c r="S4563" t="s">
        <v>83</v>
      </c>
      <c r="T4563" t="s">
        <v>84</v>
      </c>
      <c r="U4563" t="s">
        <v>85</v>
      </c>
      <c r="W4563" t="s">
        <v>86</v>
      </c>
      <c r="Y4563" t="s">
        <v>84</v>
      </c>
      <c r="AA4563" t="s">
        <v>87</v>
      </c>
      <c r="AB4563" t="s">
        <v>88</v>
      </c>
      <c r="AD4563" t="s">
        <v>89</v>
      </c>
      <c r="AE4563" t="s">
        <v>90</v>
      </c>
      <c r="AF4563" t="s">
        <v>91</v>
      </c>
      <c r="AG4563" t="s">
        <v>91</v>
      </c>
      <c r="AH4563" t="s">
        <v>92</v>
      </c>
      <c r="AI4563" t="s">
        <v>93</v>
      </c>
      <c r="AJ4563" t="s">
        <v>94</v>
      </c>
      <c r="AK4563" t="s">
        <v>84</v>
      </c>
      <c r="AL4563" t="s">
        <v>95</v>
      </c>
      <c r="AM4563" t="s">
        <v>96</v>
      </c>
      <c r="AO4563" t="s">
        <v>89</v>
      </c>
      <c r="AQ4563" t="s">
        <v>93</v>
      </c>
      <c r="AS4563" s="1">
        <v>45985</v>
      </c>
      <c r="AT4563" s="2">
        <v>0.9145833333333333</v>
      </c>
      <c r="AU4563" t="s">
        <v>12676</v>
      </c>
      <c r="AV4563" t="s">
        <v>12677</v>
      </c>
      <c r="AZ4563" t="s">
        <v>99</v>
      </c>
      <c r="BA4563" t="s">
        <v>12678</v>
      </c>
      <c r="BB4563" t="s">
        <v>82</v>
      </c>
      <c r="BD4563" t="s">
        <v>12679</v>
      </c>
      <c r="BE4563" t="s">
        <v>78</v>
      </c>
      <c r="BF4563" t="s">
        <v>79</v>
      </c>
      <c r="BG4563" t="s">
        <v>77</v>
      </c>
      <c r="BI4563" t="s">
        <v>103</v>
      </c>
      <c r="BJ4563" t="s">
        <v>104</v>
      </c>
      <c r="BK4563" t="s">
        <v>309</v>
      </c>
      <c r="BL4563">
        <v>1</v>
      </c>
      <c r="BM4563" t="s">
        <v>106</v>
      </c>
      <c r="BN4563" t="s">
        <v>163</v>
      </c>
      <c r="BO4563" t="s">
        <v>156</v>
      </c>
      <c r="BP4563" t="s">
        <v>310</v>
      </c>
      <c r="BQ4563" t="s">
        <v>110</v>
      </c>
      <c r="BR4563" t="s">
        <v>159</v>
      </c>
      <c r="BS4563" t="s">
        <v>139</v>
      </c>
      <c r="BT4563" t="s">
        <v>311</v>
      </c>
      <c r="BU4563" t="s">
        <v>17629</v>
      </c>
      <c r="BV4563">
        <v>56251</v>
      </c>
      <c r="BX4563" t="s">
        <v>17628</v>
      </c>
      <c r="BY4563">
        <f t="shared" si="355"/>
        <v>56251</v>
      </c>
      <c r="BZ4563" t="str">
        <f t="shared" si="356"/>
        <v>North2</v>
      </c>
      <c r="CA4563">
        <f t="shared" si="357"/>
        <v>66376.179999999993</v>
      </c>
      <c r="CB4563" t="str">
        <f t="shared" si="358"/>
        <v/>
      </c>
      <c r="CD4563" t="s">
        <v>82</v>
      </c>
      <c r="CE4563" t="str">
        <f t="shared" si="359"/>
        <v>Premium</v>
      </c>
      <c r="CF4563" t="s">
        <v>160</v>
      </c>
    </row>
    <row r="4564" spans="1:84">
      <c r="A4564">
        <v>21559323</v>
      </c>
      <c r="B4564" t="s">
        <v>3016</v>
      </c>
      <c r="C4564" t="s">
        <v>3017</v>
      </c>
      <c r="D4564">
        <v>9730708880</v>
      </c>
      <c r="E4564" t="s">
        <v>77</v>
      </c>
      <c r="F4564" t="s">
        <v>3018</v>
      </c>
      <c r="G4564" t="s">
        <v>3019</v>
      </c>
      <c r="H4564" t="s">
        <v>216</v>
      </c>
      <c r="I4564" t="s">
        <v>216</v>
      </c>
      <c r="K4564" t="s">
        <v>77</v>
      </c>
      <c r="N4564" t="s">
        <v>1601</v>
      </c>
      <c r="O4564" t="s">
        <v>1602</v>
      </c>
      <c r="Q4564" t="s">
        <v>219</v>
      </c>
      <c r="S4564" t="s">
        <v>83</v>
      </c>
      <c r="T4564" t="s">
        <v>84</v>
      </c>
      <c r="U4564" t="s">
        <v>85</v>
      </c>
      <c r="W4564" t="s">
        <v>86</v>
      </c>
      <c r="Y4564" t="s">
        <v>84</v>
      </c>
      <c r="AA4564" t="s">
        <v>1604</v>
      </c>
      <c r="AB4564" t="s">
        <v>1605</v>
      </c>
      <c r="AD4564" t="s">
        <v>222</v>
      </c>
      <c r="AE4564" t="s">
        <v>188</v>
      </c>
      <c r="AH4564" t="s">
        <v>1606</v>
      </c>
      <c r="AI4564" t="s">
        <v>225</v>
      </c>
      <c r="AJ4564" t="s">
        <v>192</v>
      </c>
      <c r="AK4564" t="s">
        <v>84</v>
      </c>
      <c r="AL4564" t="s">
        <v>95</v>
      </c>
      <c r="AM4564" t="s">
        <v>96</v>
      </c>
      <c r="AO4564" t="s">
        <v>222</v>
      </c>
      <c r="AQ4564" t="s">
        <v>225</v>
      </c>
      <c r="AS4564" s="1">
        <v>45985</v>
      </c>
      <c r="AT4564" s="2">
        <v>0.91527777777777775</v>
      </c>
      <c r="AU4564" t="s">
        <v>12628</v>
      </c>
      <c r="AV4564" t="s">
        <v>6022</v>
      </c>
      <c r="AZ4564" t="s">
        <v>99</v>
      </c>
      <c r="BA4564" t="s">
        <v>12680</v>
      </c>
      <c r="BB4564" t="s">
        <v>219</v>
      </c>
      <c r="BD4564" t="s">
        <v>12681</v>
      </c>
      <c r="BE4564" t="s">
        <v>3023</v>
      </c>
      <c r="BF4564" t="s">
        <v>216</v>
      </c>
      <c r="BI4564" t="s">
        <v>103</v>
      </c>
      <c r="BJ4564" t="s">
        <v>104</v>
      </c>
      <c r="BK4564" t="s">
        <v>5080</v>
      </c>
      <c r="BL4564">
        <v>1</v>
      </c>
      <c r="BM4564" t="s">
        <v>106</v>
      </c>
      <c r="BN4564" t="s">
        <v>5081</v>
      </c>
      <c r="BO4564" t="s">
        <v>5082</v>
      </c>
      <c r="BP4564" t="s">
        <v>5083</v>
      </c>
      <c r="BQ4564" t="s">
        <v>204</v>
      </c>
      <c r="BR4564" t="s">
        <v>205</v>
      </c>
      <c r="BS4564" t="s">
        <v>139</v>
      </c>
      <c r="BT4564" t="s">
        <v>204</v>
      </c>
      <c r="BU4564" t="s">
        <v>206</v>
      </c>
      <c r="BV4564">
        <v>10990</v>
      </c>
      <c r="BY4564">
        <f t="shared" si="355"/>
        <v>10990</v>
      </c>
      <c r="BZ4564" t="str">
        <f t="shared" si="356"/>
        <v>West1</v>
      </c>
      <c r="CA4564">
        <f t="shared" si="357"/>
        <v>12968.199999999999</v>
      </c>
      <c r="CB4564" t="str">
        <f t="shared" si="358"/>
        <v/>
      </c>
      <c r="CD4564" t="s">
        <v>17631</v>
      </c>
      <c r="CE4564" t="str">
        <f t="shared" si="359"/>
        <v>Premium</v>
      </c>
      <c r="CF4564" t="s">
        <v>139</v>
      </c>
    </row>
    <row r="4565" spans="1:84">
      <c r="A4565">
        <v>21559341</v>
      </c>
      <c r="B4565" t="s">
        <v>75</v>
      </c>
      <c r="C4565" t="s">
        <v>76</v>
      </c>
      <c r="D4565">
        <v>9753911212</v>
      </c>
      <c r="E4565" t="s">
        <v>77</v>
      </c>
      <c r="F4565" t="s">
        <v>78</v>
      </c>
      <c r="G4565">
        <v>601082</v>
      </c>
      <c r="H4565" t="s">
        <v>79</v>
      </c>
      <c r="I4565" t="s">
        <v>79</v>
      </c>
      <c r="K4565" t="s">
        <v>77</v>
      </c>
      <c r="N4565" t="s">
        <v>80</v>
      </c>
      <c r="O4565" t="s">
        <v>81</v>
      </c>
      <c r="Q4565" t="s">
        <v>82</v>
      </c>
      <c r="S4565" t="s">
        <v>83</v>
      </c>
      <c r="T4565" t="s">
        <v>84</v>
      </c>
      <c r="U4565" t="s">
        <v>85</v>
      </c>
      <c r="W4565" t="s">
        <v>86</v>
      </c>
      <c r="Y4565" t="s">
        <v>84</v>
      </c>
      <c r="AA4565" t="s">
        <v>87</v>
      </c>
      <c r="AB4565" t="s">
        <v>88</v>
      </c>
      <c r="AD4565" t="s">
        <v>89</v>
      </c>
      <c r="AE4565" t="s">
        <v>90</v>
      </c>
      <c r="AF4565" t="s">
        <v>91</v>
      </c>
      <c r="AG4565" t="s">
        <v>91</v>
      </c>
      <c r="AH4565" t="s">
        <v>92</v>
      </c>
      <c r="AI4565" t="s">
        <v>93</v>
      </c>
      <c r="AJ4565" t="s">
        <v>94</v>
      </c>
      <c r="AK4565" t="s">
        <v>84</v>
      </c>
      <c r="AL4565" t="s">
        <v>95</v>
      </c>
      <c r="AM4565" t="s">
        <v>96</v>
      </c>
      <c r="AO4565" t="s">
        <v>89</v>
      </c>
      <c r="AQ4565" t="s">
        <v>93</v>
      </c>
      <c r="AS4565" s="1">
        <v>45985</v>
      </c>
      <c r="AT4565" s="2">
        <v>0.91527777777777775</v>
      </c>
      <c r="AU4565" t="s">
        <v>12682</v>
      </c>
      <c r="AV4565" t="s">
        <v>12683</v>
      </c>
      <c r="AZ4565" t="s">
        <v>99</v>
      </c>
      <c r="BA4565" t="s">
        <v>12684</v>
      </c>
      <c r="BB4565" t="s">
        <v>82</v>
      </c>
      <c r="BD4565" t="s">
        <v>12685</v>
      </c>
      <c r="BE4565" t="s">
        <v>78</v>
      </c>
      <c r="BF4565" t="s">
        <v>79</v>
      </c>
      <c r="BG4565" t="s">
        <v>77</v>
      </c>
      <c r="BI4565" t="s">
        <v>103</v>
      </c>
      <c r="BJ4565" t="s">
        <v>104</v>
      </c>
      <c r="BK4565" t="s">
        <v>309</v>
      </c>
      <c r="BL4565">
        <v>1</v>
      </c>
      <c r="BM4565" t="s">
        <v>106</v>
      </c>
      <c r="BN4565" t="s">
        <v>163</v>
      </c>
      <c r="BO4565" t="s">
        <v>156</v>
      </c>
      <c r="BP4565" t="s">
        <v>310</v>
      </c>
      <c r="BQ4565" t="s">
        <v>110</v>
      </c>
      <c r="BR4565" t="s">
        <v>159</v>
      </c>
      <c r="BS4565" t="s">
        <v>139</v>
      </c>
      <c r="BT4565" t="s">
        <v>311</v>
      </c>
      <c r="BU4565" t="s">
        <v>17629</v>
      </c>
      <c r="BV4565">
        <v>56251</v>
      </c>
      <c r="BX4565" t="s">
        <v>17628</v>
      </c>
      <c r="BY4565">
        <f t="shared" si="355"/>
        <v>56251</v>
      </c>
      <c r="BZ4565" t="str">
        <f t="shared" si="356"/>
        <v>North2</v>
      </c>
      <c r="CA4565">
        <f t="shared" si="357"/>
        <v>66376.179999999993</v>
      </c>
      <c r="CB4565" t="str">
        <f t="shared" si="358"/>
        <v/>
      </c>
      <c r="CD4565" t="s">
        <v>82</v>
      </c>
      <c r="CE4565" t="str">
        <f t="shared" si="359"/>
        <v>Premium</v>
      </c>
      <c r="CF4565" t="s">
        <v>160</v>
      </c>
    </row>
    <row r="4566" spans="1:84">
      <c r="A4566">
        <v>21559349</v>
      </c>
      <c r="B4566" t="s">
        <v>75</v>
      </c>
      <c r="C4566" t="s">
        <v>76</v>
      </c>
      <c r="D4566">
        <v>9753911212</v>
      </c>
      <c r="E4566" t="s">
        <v>77</v>
      </c>
      <c r="F4566" t="s">
        <v>78</v>
      </c>
      <c r="G4566">
        <v>601082</v>
      </c>
      <c r="H4566" t="s">
        <v>79</v>
      </c>
      <c r="I4566" t="s">
        <v>79</v>
      </c>
      <c r="K4566" t="s">
        <v>77</v>
      </c>
      <c r="N4566" t="s">
        <v>80</v>
      </c>
      <c r="O4566" t="s">
        <v>81</v>
      </c>
      <c r="Q4566" t="s">
        <v>82</v>
      </c>
      <c r="S4566" t="s">
        <v>83</v>
      </c>
      <c r="T4566" t="s">
        <v>84</v>
      </c>
      <c r="U4566" t="s">
        <v>85</v>
      </c>
      <c r="W4566" t="s">
        <v>86</v>
      </c>
      <c r="Y4566" t="s">
        <v>84</v>
      </c>
      <c r="AA4566" t="s">
        <v>87</v>
      </c>
      <c r="AB4566" t="s">
        <v>88</v>
      </c>
      <c r="AD4566" t="s">
        <v>89</v>
      </c>
      <c r="AE4566" t="s">
        <v>90</v>
      </c>
      <c r="AF4566" t="s">
        <v>91</v>
      </c>
      <c r="AG4566" t="s">
        <v>91</v>
      </c>
      <c r="AH4566" t="s">
        <v>92</v>
      </c>
      <c r="AI4566" t="s">
        <v>93</v>
      </c>
      <c r="AJ4566" t="s">
        <v>94</v>
      </c>
      <c r="AK4566" t="s">
        <v>84</v>
      </c>
      <c r="AL4566" t="s">
        <v>95</v>
      </c>
      <c r="AM4566" t="s">
        <v>96</v>
      </c>
      <c r="AO4566" t="s">
        <v>89</v>
      </c>
      <c r="AQ4566" t="s">
        <v>93</v>
      </c>
      <c r="AS4566" s="1">
        <v>45985</v>
      </c>
      <c r="AT4566" s="2">
        <v>0.91597222222222219</v>
      </c>
      <c r="AU4566" t="s">
        <v>12682</v>
      </c>
      <c r="AV4566" t="s">
        <v>12686</v>
      </c>
      <c r="AZ4566" t="s">
        <v>99</v>
      </c>
      <c r="BA4566" t="s">
        <v>12687</v>
      </c>
      <c r="BB4566" t="s">
        <v>82</v>
      </c>
      <c r="BD4566" t="s">
        <v>12688</v>
      </c>
      <c r="BE4566" t="s">
        <v>78</v>
      </c>
      <c r="BF4566" t="s">
        <v>79</v>
      </c>
      <c r="BG4566" t="s">
        <v>77</v>
      </c>
      <c r="BI4566" t="s">
        <v>103</v>
      </c>
      <c r="BJ4566" t="s">
        <v>104</v>
      </c>
      <c r="BK4566" t="s">
        <v>309</v>
      </c>
      <c r="BL4566">
        <v>1</v>
      </c>
      <c r="BM4566" t="s">
        <v>106</v>
      </c>
      <c r="BN4566" t="s">
        <v>163</v>
      </c>
      <c r="BO4566" t="s">
        <v>156</v>
      </c>
      <c r="BP4566" t="s">
        <v>310</v>
      </c>
      <c r="BQ4566" t="s">
        <v>110</v>
      </c>
      <c r="BR4566" t="s">
        <v>159</v>
      </c>
      <c r="BS4566" t="s">
        <v>139</v>
      </c>
      <c r="BT4566" t="s">
        <v>311</v>
      </c>
      <c r="BU4566" t="s">
        <v>17629</v>
      </c>
      <c r="BV4566">
        <v>56251</v>
      </c>
      <c r="BX4566" t="s">
        <v>17628</v>
      </c>
      <c r="BY4566">
        <f t="shared" si="355"/>
        <v>56251</v>
      </c>
      <c r="BZ4566" t="str">
        <f t="shared" si="356"/>
        <v>North2</v>
      </c>
      <c r="CA4566">
        <f t="shared" si="357"/>
        <v>66376.179999999993</v>
      </c>
      <c r="CB4566" t="str">
        <f t="shared" si="358"/>
        <v/>
      </c>
      <c r="CD4566" t="s">
        <v>82</v>
      </c>
      <c r="CE4566" t="str">
        <f t="shared" si="359"/>
        <v>Premium</v>
      </c>
      <c r="CF4566" t="s">
        <v>160</v>
      </c>
    </row>
    <row r="4567" spans="1:84">
      <c r="A4567">
        <v>21559345</v>
      </c>
      <c r="B4567" t="s">
        <v>1232</v>
      </c>
      <c r="C4567" t="s">
        <v>1233</v>
      </c>
      <c r="D4567">
        <v>9074043451</v>
      </c>
      <c r="E4567" t="s">
        <v>77</v>
      </c>
      <c r="F4567" t="s">
        <v>1234</v>
      </c>
      <c r="G4567">
        <v>601113</v>
      </c>
      <c r="H4567" t="s">
        <v>1235</v>
      </c>
      <c r="I4567" t="s">
        <v>1235</v>
      </c>
      <c r="K4567" t="s">
        <v>77</v>
      </c>
      <c r="N4567" t="s">
        <v>1218</v>
      </c>
      <c r="O4567" t="s">
        <v>1219</v>
      </c>
      <c r="Q4567" t="s">
        <v>82</v>
      </c>
      <c r="S4567" t="s">
        <v>83</v>
      </c>
      <c r="T4567" t="s">
        <v>84</v>
      </c>
      <c r="U4567" t="s">
        <v>85</v>
      </c>
      <c r="W4567" t="s">
        <v>86</v>
      </c>
      <c r="Y4567" t="s">
        <v>84</v>
      </c>
      <c r="AA4567" t="s">
        <v>372</v>
      </c>
      <c r="AB4567" t="s">
        <v>88</v>
      </c>
      <c r="AD4567" t="s">
        <v>374</v>
      </c>
      <c r="AE4567" t="s">
        <v>90</v>
      </c>
      <c r="AF4567" t="s">
        <v>91</v>
      </c>
      <c r="AG4567" t="s">
        <v>91</v>
      </c>
      <c r="AH4567" t="s">
        <v>376</v>
      </c>
      <c r="AI4567" t="s">
        <v>377</v>
      </c>
      <c r="AJ4567" t="s">
        <v>94</v>
      </c>
      <c r="AK4567" t="s">
        <v>84</v>
      </c>
      <c r="AL4567" t="s">
        <v>95</v>
      </c>
      <c r="AM4567" t="s">
        <v>96</v>
      </c>
      <c r="AO4567" t="s">
        <v>374</v>
      </c>
      <c r="AQ4567" t="s">
        <v>377</v>
      </c>
      <c r="AS4567" s="1">
        <v>45985</v>
      </c>
      <c r="AT4567" s="2">
        <v>0.91597222222222219</v>
      </c>
      <c r="AU4567" t="s">
        <v>12689</v>
      </c>
      <c r="AV4567" t="s">
        <v>12690</v>
      </c>
      <c r="AZ4567" t="s">
        <v>99</v>
      </c>
      <c r="BA4567" t="s">
        <v>12691</v>
      </c>
      <c r="BB4567" t="s">
        <v>371</v>
      </c>
      <c r="BD4567" t="s">
        <v>12692</v>
      </c>
      <c r="BE4567" t="s">
        <v>12693</v>
      </c>
      <c r="BF4567" t="s">
        <v>1235</v>
      </c>
      <c r="BG4567" t="s">
        <v>173</v>
      </c>
      <c r="BI4567" t="s">
        <v>103</v>
      </c>
      <c r="BJ4567" t="s">
        <v>104</v>
      </c>
      <c r="BK4567" t="s">
        <v>306</v>
      </c>
      <c r="BL4567">
        <v>1</v>
      </c>
      <c r="BM4567" t="s">
        <v>106</v>
      </c>
      <c r="BN4567" t="s">
        <v>163</v>
      </c>
      <c r="BO4567" t="s">
        <v>156</v>
      </c>
      <c r="BP4567" t="s">
        <v>307</v>
      </c>
      <c r="BQ4567" t="s">
        <v>110</v>
      </c>
      <c r="BR4567" t="s">
        <v>159</v>
      </c>
      <c r="BS4567" t="s">
        <v>160</v>
      </c>
      <c r="BT4567" t="s">
        <v>308</v>
      </c>
      <c r="BU4567" t="s">
        <v>17629</v>
      </c>
      <c r="BV4567">
        <v>41000</v>
      </c>
      <c r="BX4567" t="s">
        <v>17628</v>
      </c>
      <c r="BY4567">
        <f t="shared" si="355"/>
        <v>41000</v>
      </c>
      <c r="BZ4567" t="str">
        <f t="shared" si="356"/>
        <v>North2</v>
      </c>
      <c r="CA4567">
        <f t="shared" si="357"/>
        <v>48380</v>
      </c>
      <c r="CB4567" t="str">
        <f t="shared" si="358"/>
        <v/>
      </c>
      <c r="CD4567" t="s">
        <v>82</v>
      </c>
      <c r="CE4567" t="str">
        <f t="shared" si="359"/>
        <v>Mainstream</v>
      </c>
      <c r="CF4567" t="s">
        <v>160</v>
      </c>
    </row>
    <row r="4568" spans="1:84">
      <c r="A4568">
        <v>21559386</v>
      </c>
      <c r="B4568" t="s">
        <v>75</v>
      </c>
      <c r="C4568" t="s">
        <v>76</v>
      </c>
      <c r="D4568">
        <v>9753911212</v>
      </c>
      <c r="E4568" t="s">
        <v>77</v>
      </c>
      <c r="F4568" t="s">
        <v>78</v>
      </c>
      <c r="G4568">
        <v>601082</v>
      </c>
      <c r="H4568" t="s">
        <v>79</v>
      </c>
      <c r="I4568" t="s">
        <v>79</v>
      </c>
      <c r="K4568" t="s">
        <v>77</v>
      </c>
      <c r="N4568" t="s">
        <v>80</v>
      </c>
      <c r="O4568" t="s">
        <v>81</v>
      </c>
      <c r="Q4568" t="s">
        <v>82</v>
      </c>
      <c r="S4568" t="s">
        <v>83</v>
      </c>
      <c r="T4568" t="s">
        <v>84</v>
      </c>
      <c r="U4568" t="s">
        <v>85</v>
      </c>
      <c r="W4568" t="s">
        <v>86</v>
      </c>
      <c r="Y4568" t="s">
        <v>84</v>
      </c>
      <c r="AA4568" t="s">
        <v>87</v>
      </c>
      <c r="AB4568" t="s">
        <v>88</v>
      </c>
      <c r="AD4568" t="s">
        <v>89</v>
      </c>
      <c r="AE4568" t="s">
        <v>90</v>
      </c>
      <c r="AF4568" t="s">
        <v>91</v>
      </c>
      <c r="AG4568" t="s">
        <v>91</v>
      </c>
      <c r="AH4568" t="s">
        <v>92</v>
      </c>
      <c r="AI4568" t="s">
        <v>93</v>
      </c>
      <c r="AJ4568" t="s">
        <v>94</v>
      </c>
      <c r="AK4568" t="s">
        <v>84</v>
      </c>
      <c r="AL4568" t="s">
        <v>95</v>
      </c>
      <c r="AM4568" t="s">
        <v>96</v>
      </c>
      <c r="AO4568" t="s">
        <v>89</v>
      </c>
      <c r="AQ4568" t="s">
        <v>93</v>
      </c>
      <c r="AS4568" s="1">
        <v>45985</v>
      </c>
      <c r="AT4568" s="2">
        <v>0.91805555555555551</v>
      </c>
      <c r="AU4568" t="s">
        <v>12694</v>
      </c>
      <c r="AV4568" t="s">
        <v>12695</v>
      </c>
      <c r="AZ4568" t="s">
        <v>99</v>
      </c>
      <c r="BA4568" t="s">
        <v>12696</v>
      </c>
      <c r="BB4568" t="s">
        <v>82</v>
      </c>
      <c r="BD4568" t="s">
        <v>12697</v>
      </c>
      <c r="BE4568" t="s">
        <v>78</v>
      </c>
      <c r="BF4568" t="s">
        <v>79</v>
      </c>
      <c r="BG4568" t="s">
        <v>77</v>
      </c>
      <c r="BI4568" t="s">
        <v>103</v>
      </c>
      <c r="BJ4568" t="s">
        <v>104</v>
      </c>
      <c r="BK4568" t="s">
        <v>309</v>
      </c>
      <c r="BL4568">
        <v>1</v>
      </c>
      <c r="BM4568" t="s">
        <v>106</v>
      </c>
      <c r="BN4568" t="s">
        <v>163</v>
      </c>
      <c r="BO4568" t="s">
        <v>156</v>
      </c>
      <c r="BP4568" t="s">
        <v>310</v>
      </c>
      <c r="BQ4568" t="s">
        <v>110</v>
      </c>
      <c r="BR4568" t="s">
        <v>159</v>
      </c>
      <c r="BS4568" t="s">
        <v>139</v>
      </c>
      <c r="BT4568" t="s">
        <v>311</v>
      </c>
      <c r="BU4568" t="s">
        <v>17629</v>
      </c>
      <c r="BV4568">
        <v>56251</v>
      </c>
      <c r="BX4568" t="s">
        <v>17628</v>
      </c>
      <c r="BY4568">
        <f t="shared" si="355"/>
        <v>56251</v>
      </c>
      <c r="BZ4568" t="str">
        <f t="shared" si="356"/>
        <v>North2</v>
      </c>
      <c r="CA4568">
        <f t="shared" si="357"/>
        <v>66376.179999999993</v>
      </c>
      <c r="CB4568" t="str">
        <f t="shared" si="358"/>
        <v/>
      </c>
      <c r="CD4568" t="s">
        <v>82</v>
      </c>
      <c r="CE4568" t="str">
        <f t="shared" si="359"/>
        <v>Premium</v>
      </c>
      <c r="CF4568" t="s">
        <v>160</v>
      </c>
    </row>
    <row r="4569" spans="1:84">
      <c r="A4569">
        <v>21559399</v>
      </c>
      <c r="B4569" t="s">
        <v>75</v>
      </c>
      <c r="C4569" t="s">
        <v>76</v>
      </c>
      <c r="D4569">
        <v>9753911212</v>
      </c>
      <c r="E4569" t="s">
        <v>77</v>
      </c>
      <c r="F4569" t="s">
        <v>78</v>
      </c>
      <c r="G4569">
        <v>601082</v>
      </c>
      <c r="H4569" t="s">
        <v>79</v>
      </c>
      <c r="I4569" t="s">
        <v>79</v>
      </c>
      <c r="K4569" t="s">
        <v>77</v>
      </c>
      <c r="N4569" t="s">
        <v>80</v>
      </c>
      <c r="O4569" t="s">
        <v>81</v>
      </c>
      <c r="Q4569" t="s">
        <v>82</v>
      </c>
      <c r="S4569" t="s">
        <v>83</v>
      </c>
      <c r="T4569" t="s">
        <v>84</v>
      </c>
      <c r="U4569" t="s">
        <v>85</v>
      </c>
      <c r="W4569" t="s">
        <v>86</v>
      </c>
      <c r="Y4569" t="s">
        <v>84</v>
      </c>
      <c r="AA4569" t="s">
        <v>87</v>
      </c>
      <c r="AB4569" t="s">
        <v>88</v>
      </c>
      <c r="AD4569" t="s">
        <v>89</v>
      </c>
      <c r="AE4569" t="s">
        <v>90</v>
      </c>
      <c r="AF4569" t="s">
        <v>91</v>
      </c>
      <c r="AG4569" t="s">
        <v>91</v>
      </c>
      <c r="AH4569" t="s">
        <v>92</v>
      </c>
      <c r="AI4569" t="s">
        <v>93</v>
      </c>
      <c r="AJ4569" t="s">
        <v>94</v>
      </c>
      <c r="AK4569" t="s">
        <v>84</v>
      </c>
      <c r="AL4569" t="s">
        <v>95</v>
      </c>
      <c r="AM4569" t="s">
        <v>96</v>
      </c>
      <c r="AO4569" t="s">
        <v>89</v>
      </c>
      <c r="AQ4569" t="s">
        <v>93</v>
      </c>
      <c r="AS4569" s="1">
        <v>45985</v>
      </c>
      <c r="AT4569" s="2">
        <v>0.91805555555555551</v>
      </c>
      <c r="AU4569" t="s">
        <v>12698</v>
      </c>
      <c r="AV4569" t="s">
        <v>12699</v>
      </c>
      <c r="AZ4569" t="s">
        <v>99</v>
      </c>
      <c r="BA4569" t="s">
        <v>12700</v>
      </c>
      <c r="BB4569" t="s">
        <v>82</v>
      </c>
      <c r="BD4569" t="s">
        <v>12701</v>
      </c>
      <c r="BE4569" t="s">
        <v>78</v>
      </c>
      <c r="BF4569" t="s">
        <v>79</v>
      </c>
      <c r="BG4569" t="s">
        <v>77</v>
      </c>
      <c r="BI4569" t="s">
        <v>103</v>
      </c>
      <c r="BJ4569" t="s">
        <v>104</v>
      </c>
      <c r="BK4569" t="s">
        <v>309</v>
      </c>
      <c r="BL4569">
        <v>1</v>
      </c>
      <c r="BM4569" t="s">
        <v>106</v>
      </c>
      <c r="BN4569" t="s">
        <v>163</v>
      </c>
      <c r="BO4569" t="s">
        <v>156</v>
      </c>
      <c r="BP4569" t="s">
        <v>310</v>
      </c>
      <c r="BQ4569" t="s">
        <v>110</v>
      </c>
      <c r="BR4569" t="s">
        <v>159</v>
      </c>
      <c r="BS4569" t="s">
        <v>139</v>
      </c>
      <c r="BT4569" t="s">
        <v>311</v>
      </c>
      <c r="BU4569" t="s">
        <v>17629</v>
      </c>
      <c r="BV4569">
        <v>56251</v>
      </c>
      <c r="BX4569" t="s">
        <v>17628</v>
      </c>
      <c r="BY4569">
        <f t="shared" si="355"/>
        <v>56251</v>
      </c>
      <c r="BZ4569" t="str">
        <f t="shared" si="356"/>
        <v>North2</v>
      </c>
      <c r="CA4569">
        <f t="shared" si="357"/>
        <v>66376.179999999993</v>
      </c>
      <c r="CB4569" t="str">
        <f t="shared" si="358"/>
        <v/>
      </c>
      <c r="CD4569" t="s">
        <v>82</v>
      </c>
      <c r="CE4569" t="str">
        <f t="shared" si="359"/>
        <v>Premium</v>
      </c>
      <c r="CF4569" t="s">
        <v>160</v>
      </c>
    </row>
    <row r="4570" spans="1:84">
      <c r="A4570">
        <v>21559405</v>
      </c>
      <c r="B4570" t="s">
        <v>75</v>
      </c>
      <c r="C4570" t="s">
        <v>76</v>
      </c>
      <c r="D4570">
        <v>9753911212</v>
      </c>
      <c r="E4570" t="s">
        <v>77</v>
      </c>
      <c r="F4570" t="s">
        <v>78</v>
      </c>
      <c r="G4570">
        <v>601082</v>
      </c>
      <c r="H4570" t="s">
        <v>79</v>
      </c>
      <c r="I4570" t="s">
        <v>79</v>
      </c>
      <c r="K4570" t="s">
        <v>77</v>
      </c>
      <c r="N4570" t="s">
        <v>80</v>
      </c>
      <c r="O4570" t="s">
        <v>81</v>
      </c>
      <c r="Q4570" t="s">
        <v>82</v>
      </c>
      <c r="S4570" t="s">
        <v>83</v>
      </c>
      <c r="T4570" t="s">
        <v>84</v>
      </c>
      <c r="U4570" t="s">
        <v>85</v>
      </c>
      <c r="W4570" t="s">
        <v>86</v>
      </c>
      <c r="Y4570" t="s">
        <v>84</v>
      </c>
      <c r="AA4570" t="s">
        <v>87</v>
      </c>
      <c r="AB4570" t="s">
        <v>88</v>
      </c>
      <c r="AD4570" t="s">
        <v>89</v>
      </c>
      <c r="AE4570" t="s">
        <v>90</v>
      </c>
      <c r="AF4570" t="s">
        <v>91</v>
      </c>
      <c r="AG4570" t="s">
        <v>91</v>
      </c>
      <c r="AH4570" t="s">
        <v>92</v>
      </c>
      <c r="AI4570" t="s">
        <v>93</v>
      </c>
      <c r="AJ4570" t="s">
        <v>94</v>
      </c>
      <c r="AK4570" t="s">
        <v>84</v>
      </c>
      <c r="AL4570" t="s">
        <v>95</v>
      </c>
      <c r="AM4570" t="s">
        <v>96</v>
      </c>
      <c r="AO4570" t="s">
        <v>89</v>
      </c>
      <c r="AQ4570" t="s">
        <v>93</v>
      </c>
      <c r="AS4570" s="1">
        <v>45985</v>
      </c>
      <c r="AT4570" s="2">
        <v>0.91874999999999996</v>
      </c>
      <c r="AU4570" t="s">
        <v>12702</v>
      </c>
      <c r="AV4570" t="s">
        <v>12703</v>
      </c>
      <c r="AZ4570" t="s">
        <v>99</v>
      </c>
      <c r="BA4570" t="s">
        <v>12704</v>
      </c>
      <c r="BB4570" t="s">
        <v>82</v>
      </c>
      <c r="BD4570" t="s">
        <v>12705</v>
      </c>
      <c r="BE4570" t="s">
        <v>78</v>
      </c>
      <c r="BF4570" t="s">
        <v>79</v>
      </c>
      <c r="BG4570" t="s">
        <v>77</v>
      </c>
      <c r="BI4570" t="s">
        <v>103</v>
      </c>
      <c r="BJ4570" t="s">
        <v>104</v>
      </c>
      <c r="BK4570" t="s">
        <v>309</v>
      </c>
      <c r="BL4570">
        <v>1</v>
      </c>
      <c r="BM4570" t="s">
        <v>106</v>
      </c>
      <c r="BN4570" t="s">
        <v>163</v>
      </c>
      <c r="BO4570" t="s">
        <v>156</v>
      </c>
      <c r="BP4570" t="s">
        <v>310</v>
      </c>
      <c r="BQ4570" t="s">
        <v>110</v>
      </c>
      <c r="BR4570" t="s">
        <v>159</v>
      </c>
      <c r="BS4570" t="s">
        <v>139</v>
      </c>
      <c r="BT4570" t="s">
        <v>311</v>
      </c>
      <c r="BU4570" t="s">
        <v>17629</v>
      </c>
      <c r="BV4570">
        <v>56251</v>
      </c>
      <c r="BX4570" t="s">
        <v>17628</v>
      </c>
      <c r="BY4570">
        <f t="shared" si="355"/>
        <v>56251</v>
      </c>
      <c r="BZ4570" t="str">
        <f t="shared" si="356"/>
        <v>North2</v>
      </c>
      <c r="CA4570">
        <f t="shared" si="357"/>
        <v>66376.179999999993</v>
      </c>
      <c r="CB4570" t="str">
        <f t="shared" si="358"/>
        <v/>
      </c>
      <c r="CD4570" t="s">
        <v>82</v>
      </c>
      <c r="CE4570" t="str">
        <f t="shared" si="359"/>
        <v>Premium</v>
      </c>
      <c r="CF4570" t="s">
        <v>160</v>
      </c>
    </row>
    <row r="4571" spans="1:84">
      <c r="A4571">
        <v>21559417</v>
      </c>
      <c r="B4571" t="s">
        <v>75</v>
      </c>
      <c r="C4571" t="s">
        <v>76</v>
      </c>
      <c r="D4571">
        <v>9753911212</v>
      </c>
      <c r="E4571" t="s">
        <v>77</v>
      </c>
      <c r="F4571" t="s">
        <v>78</v>
      </c>
      <c r="G4571">
        <v>601082</v>
      </c>
      <c r="H4571" t="s">
        <v>79</v>
      </c>
      <c r="I4571" t="s">
        <v>79</v>
      </c>
      <c r="K4571" t="s">
        <v>77</v>
      </c>
      <c r="N4571" t="s">
        <v>80</v>
      </c>
      <c r="O4571" t="s">
        <v>81</v>
      </c>
      <c r="Q4571" t="s">
        <v>82</v>
      </c>
      <c r="S4571" t="s">
        <v>83</v>
      </c>
      <c r="T4571" t="s">
        <v>84</v>
      </c>
      <c r="U4571" t="s">
        <v>85</v>
      </c>
      <c r="W4571" t="s">
        <v>86</v>
      </c>
      <c r="Y4571" t="s">
        <v>84</v>
      </c>
      <c r="AA4571" t="s">
        <v>87</v>
      </c>
      <c r="AB4571" t="s">
        <v>88</v>
      </c>
      <c r="AD4571" t="s">
        <v>89</v>
      </c>
      <c r="AE4571" t="s">
        <v>90</v>
      </c>
      <c r="AF4571" t="s">
        <v>91</v>
      </c>
      <c r="AG4571" t="s">
        <v>91</v>
      </c>
      <c r="AH4571" t="s">
        <v>92</v>
      </c>
      <c r="AI4571" t="s">
        <v>93</v>
      </c>
      <c r="AJ4571" t="s">
        <v>94</v>
      </c>
      <c r="AK4571" t="s">
        <v>84</v>
      </c>
      <c r="AL4571" t="s">
        <v>95</v>
      </c>
      <c r="AM4571" t="s">
        <v>96</v>
      </c>
      <c r="AO4571" t="s">
        <v>89</v>
      </c>
      <c r="AQ4571" t="s">
        <v>93</v>
      </c>
      <c r="AS4571" s="1">
        <v>45985</v>
      </c>
      <c r="AT4571" s="2">
        <v>0.91874999999999996</v>
      </c>
      <c r="AU4571" t="s">
        <v>12706</v>
      </c>
      <c r="AV4571" t="s">
        <v>12707</v>
      </c>
      <c r="AZ4571" t="s">
        <v>99</v>
      </c>
      <c r="BB4571" t="s">
        <v>82</v>
      </c>
      <c r="BD4571" t="s">
        <v>12708</v>
      </c>
      <c r="BE4571" t="s">
        <v>78</v>
      </c>
      <c r="BF4571" t="s">
        <v>79</v>
      </c>
      <c r="BG4571" t="s">
        <v>77</v>
      </c>
      <c r="BI4571" t="s">
        <v>103</v>
      </c>
      <c r="BJ4571" t="s">
        <v>104</v>
      </c>
      <c r="BK4571" t="s">
        <v>309</v>
      </c>
      <c r="BL4571">
        <v>1</v>
      </c>
      <c r="BM4571" t="s">
        <v>106</v>
      </c>
      <c r="BN4571" t="s">
        <v>163</v>
      </c>
      <c r="BO4571" t="s">
        <v>156</v>
      </c>
      <c r="BP4571" t="s">
        <v>310</v>
      </c>
      <c r="BQ4571" t="s">
        <v>110</v>
      </c>
      <c r="BR4571" t="s">
        <v>159</v>
      </c>
      <c r="BS4571" t="s">
        <v>139</v>
      </c>
      <c r="BT4571" t="s">
        <v>311</v>
      </c>
      <c r="BU4571" t="s">
        <v>17629</v>
      </c>
      <c r="BV4571">
        <v>56251</v>
      </c>
      <c r="BX4571" t="s">
        <v>17628</v>
      </c>
      <c r="BY4571">
        <f t="shared" si="355"/>
        <v>56251</v>
      </c>
      <c r="BZ4571" t="str">
        <f t="shared" si="356"/>
        <v>North2</v>
      </c>
      <c r="CA4571">
        <f t="shared" si="357"/>
        <v>66376.179999999993</v>
      </c>
      <c r="CB4571" t="str">
        <f t="shared" si="358"/>
        <v/>
      </c>
      <c r="CD4571" t="s">
        <v>82</v>
      </c>
      <c r="CE4571" t="str">
        <f t="shared" si="359"/>
        <v>Premium</v>
      </c>
      <c r="CF4571" t="s">
        <v>160</v>
      </c>
    </row>
    <row r="4572" spans="1:84">
      <c r="A4572">
        <v>21559417</v>
      </c>
      <c r="B4572" t="s">
        <v>75</v>
      </c>
      <c r="C4572" t="s">
        <v>76</v>
      </c>
      <c r="D4572">
        <v>9753911212</v>
      </c>
      <c r="E4572" t="s">
        <v>77</v>
      </c>
      <c r="F4572" t="s">
        <v>78</v>
      </c>
      <c r="G4572">
        <v>601082</v>
      </c>
      <c r="H4572" t="s">
        <v>79</v>
      </c>
      <c r="I4572" t="s">
        <v>79</v>
      </c>
      <c r="K4572" t="s">
        <v>77</v>
      </c>
      <c r="N4572" t="s">
        <v>80</v>
      </c>
      <c r="O4572" t="s">
        <v>81</v>
      </c>
      <c r="Q4572" t="s">
        <v>82</v>
      </c>
      <c r="S4572" t="s">
        <v>83</v>
      </c>
      <c r="T4572" t="s">
        <v>84</v>
      </c>
      <c r="U4572" t="s">
        <v>85</v>
      </c>
      <c r="W4572" t="s">
        <v>86</v>
      </c>
      <c r="Y4572" t="s">
        <v>84</v>
      </c>
      <c r="AA4572" t="s">
        <v>87</v>
      </c>
      <c r="AB4572" t="s">
        <v>88</v>
      </c>
      <c r="AD4572" t="s">
        <v>89</v>
      </c>
      <c r="AE4572" t="s">
        <v>90</v>
      </c>
      <c r="AF4572" t="s">
        <v>91</v>
      </c>
      <c r="AG4572" t="s">
        <v>91</v>
      </c>
      <c r="AH4572" t="s">
        <v>92</v>
      </c>
      <c r="AI4572" t="s">
        <v>93</v>
      </c>
      <c r="AJ4572" t="s">
        <v>94</v>
      </c>
      <c r="AK4572" t="s">
        <v>84</v>
      </c>
      <c r="AL4572" t="s">
        <v>95</v>
      </c>
      <c r="AM4572" t="s">
        <v>96</v>
      </c>
      <c r="AO4572" t="s">
        <v>89</v>
      </c>
      <c r="AQ4572" t="s">
        <v>93</v>
      </c>
      <c r="AS4572" s="1">
        <v>45985</v>
      </c>
      <c r="AT4572" s="2">
        <v>0.91874999999999996</v>
      </c>
      <c r="AU4572" t="s">
        <v>12706</v>
      </c>
      <c r="AV4572" t="s">
        <v>12707</v>
      </c>
      <c r="AZ4572" t="s">
        <v>99</v>
      </c>
      <c r="BB4572" t="s">
        <v>82</v>
      </c>
      <c r="BD4572" t="s">
        <v>12708</v>
      </c>
      <c r="BE4572" t="s">
        <v>78</v>
      </c>
      <c r="BF4572" t="s">
        <v>79</v>
      </c>
      <c r="BG4572" t="s">
        <v>77</v>
      </c>
      <c r="BI4572" t="s">
        <v>103</v>
      </c>
      <c r="BJ4572" t="s">
        <v>104</v>
      </c>
      <c r="BK4572" t="s">
        <v>105</v>
      </c>
      <c r="BL4572">
        <v>2</v>
      </c>
      <c r="BM4572" t="s">
        <v>106</v>
      </c>
      <c r="BN4572" t="s">
        <v>107</v>
      </c>
      <c r="BO4572" t="s">
        <v>108</v>
      </c>
      <c r="BP4572" t="s">
        <v>109</v>
      </c>
      <c r="BQ4572" t="s">
        <v>110</v>
      </c>
      <c r="BR4572" t="s">
        <v>111</v>
      </c>
      <c r="BS4572" t="s">
        <v>112</v>
      </c>
      <c r="BT4572" t="s">
        <v>113</v>
      </c>
      <c r="BU4572" t="s">
        <v>17629</v>
      </c>
      <c r="BV4572">
        <v>32619</v>
      </c>
      <c r="BX4572" t="s">
        <v>111</v>
      </c>
      <c r="BY4572">
        <f t="shared" si="355"/>
        <v>65238</v>
      </c>
      <c r="BZ4572" t="str">
        <f t="shared" si="356"/>
        <v>North2</v>
      </c>
      <c r="CA4572">
        <f t="shared" si="357"/>
        <v>38490.42</v>
      </c>
      <c r="CB4572" t="str">
        <f t="shared" si="358"/>
        <v/>
      </c>
      <c r="CD4572" t="s">
        <v>82</v>
      </c>
      <c r="CE4572" t="str">
        <f t="shared" si="359"/>
        <v>Entry</v>
      </c>
      <c r="CF4572" t="s">
        <v>160</v>
      </c>
    </row>
    <row r="4573" spans="1:84">
      <c r="A4573">
        <v>21559427</v>
      </c>
      <c r="B4573" t="s">
        <v>75</v>
      </c>
      <c r="C4573" t="s">
        <v>76</v>
      </c>
      <c r="D4573">
        <v>9753911212</v>
      </c>
      <c r="E4573" t="s">
        <v>77</v>
      </c>
      <c r="F4573" t="s">
        <v>78</v>
      </c>
      <c r="G4573">
        <v>601082</v>
      </c>
      <c r="H4573" t="s">
        <v>79</v>
      </c>
      <c r="I4573" t="s">
        <v>79</v>
      </c>
      <c r="K4573" t="s">
        <v>77</v>
      </c>
      <c r="N4573" t="s">
        <v>80</v>
      </c>
      <c r="O4573" t="s">
        <v>81</v>
      </c>
      <c r="Q4573" t="s">
        <v>82</v>
      </c>
      <c r="S4573" t="s">
        <v>83</v>
      </c>
      <c r="T4573" t="s">
        <v>84</v>
      </c>
      <c r="U4573" t="s">
        <v>85</v>
      </c>
      <c r="W4573" t="s">
        <v>86</v>
      </c>
      <c r="Y4573" t="s">
        <v>84</v>
      </c>
      <c r="AA4573" t="s">
        <v>87</v>
      </c>
      <c r="AB4573" t="s">
        <v>88</v>
      </c>
      <c r="AD4573" t="s">
        <v>89</v>
      </c>
      <c r="AE4573" t="s">
        <v>90</v>
      </c>
      <c r="AF4573" t="s">
        <v>91</v>
      </c>
      <c r="AG4573" t="s">
        <v>91</v>
      </c>
      <c r="AH4573" t="s">
        <v>92</v>
      </c>
      <c r="AI4573" t="s">
        <v>93</v>
      </c>
      <c r="AJ4573" t="s">
        <v>94</v>
      </c>
      <c r="AK4573" t="s">
        <v>84</v>
      </c>
      <c r="AL4573" t="s">
        <v>95</v>
      </c>
      <c r="AM4573" t="s">
        <v>96</v>
      </c>
      <c r="AO4573" t="s">
        <v>89</v>
      </c>
      <c r="AQ4573" t="s">
        <v>93</v>
      </c>
      <c r="AS4573" s="1">
        <v>45985</v>
      </c>
      <c r="AT4573" s="2">
        <v>0.92013888888888884</v>
      </c>
      <c r="AU4573" t="s">
        <v>12709</v>
      </c>
      <c r="AV4573" t="s">
        <v>12710</v>
      </c>
      <c r="AZ4573" t="s">
        <v>99</v>
      </c>
      <c r="BA4573" t="s">
        <v>12711</v>
      </c>
      <c r="BB4573" t="s">
        <v>1825</v>
      </c>
      <c r="BD4573" t="s">
        <v>12712</v>
      </c>
      <c r="BE4573" t="s">
        <v>78</v>
      </c>
      <c r="BF4573" t="s">
        <v>79</v>
      </c>
      <c r="BI4573" t="s">
        <v>103</v>
      </c>
      <c r="BJ4573" t="s">
        <v>104</v>
      </c>
      <c r="BK4573" t="s">
        <v>495</v>
      </c>
      <c r="BL4573">
        <v>1</v>
      </c>
      <c r="BM4573" t="s">
        <v>106</v>
      </c>
      <c r="BN4573" t="s">
        <v>107</v>
      </c>
      <c r="BO4573" t="s">
        <v>107</v>
      </c>
      <c r="BP4573" t="s">
        <v>496</v>
      </c>
      <c r="BQ4573" t="s">
        <v>110</v>
      </c>
      <c r="BR4573" t="s">
        <v>111</v>
      </c>
      <c r="BS4573" t="s">
        <v>112</v>
      </c>
      <c r="BT4573" t="s">
        <v>497</v>
      </c>
      <c r="BU4573" t="s">
        <v>17629</v>
      </c>
      <c r="BV4573">
        <v>31500</v>
      </c>
      <c r="BX4573" t="s">
        <v>111</v>
      </c>
      <c r="BY4573">
        <f t="shared" si="355"/>
        <v>31500</v>
      </c>
      <c r="BZ4573" t="str">
        <f t="shared" si="356"/>
        <v>North2</v>
      </c>
      <c r="CA4573">
        <f t="shared" si="357"/>
        <v>37170</v>
      </c>
      <c r="CB4573" t="str">
        <f t="shared" si="358"/>
        <v/>
      </c>
      <c r="CD4573" t="s">
        <v>82</v>
      </c>
      <c r="CE4573" t="str">
        <f t="shared" si="359"/>
        <v>Entry</v>
      </c>
      <c r="CF4573" t="s">
        <v>112</v>
      </c>
    </row>
    <row r="4574" spans="1:84">
      <c r="A4574">
        <v>21559429</v>
      </c>
      <c r="B4574" t="s">
        <v>75</v>
      </c>
      <c r="C4574" t="s">
        <v>76</v>
      </c>
      <c r="D4574">
        <v>9753911212</v>
      </c>
      <c r="E4574" t="s">
        <v>77</v>
      </c>
      <c r="F4574" t="s">
        <v>78</v>
      </c>
      <c r="G4574">
        <v>601082</v>
      </c>
      <c r="H4574" t="s">
        <v>79</v>
      </c>
      <c r="I4574" t="s">
        <v>79</v>
      </c>
      <c r="K4574" t="s">
        <v>77</v>
      </c>
      <c r="N4574" t="s">
        <v>80</v>
      </c>
      <c r="O4574" t="s">
        <v>81</v>
      </c>
      <c r="Q4574" t="s">
        <v>82</v>
      </c>
      <c r="S4574" t="s">
        <v>83</v>
      </c>
      <c r="T4574" t="s">
        <v>84</v>
      </c>
      <c r="U4574" t="s">
        <v>85</v>
      </c>
      <c r="W4574" t="s">
        <v>86</v>
      </c>
      <c r="Y4574" t="s">
        <v>84</v>
      </c>
      <c r="AA4574" t="s">
        <v>87</v>
      </c>
      <c r="AB4574" t="s">
        <v>88</v>
      </c>
      <c r="AD4574" t="s">
        <v>89</v>
      </c>
      <c r="AE4574" t="s">
        <v>90</v>
      </c>
      <c r="AF4574" t="s">
        <v>91</v>
      </c>
      <c r="AG4574" t="s">
        <v>91</v>
      </c>
      <c r="AH4574" t="s">
        <v>92</v>
      </c>
      <c r="AI4574" t="s">
        <v>93</v>
      </c>
      <c r="AJ4574" t="s">
        <v>94</v>
      </c>
      <c r="AK4574" t="s">
        <v>84</v>
      </c>
      <c r="AL4574" t="s">
        <v>95</v>
      </c>
      <c r="AM4574" t="s">
        <v>96</v>
      </c>
      <c r="AO4574" t="s">
        <v>89</v>
      </c>
      <c r="AQ4574" t="s">
        <v>93</v>
      </c>
      <c r="AS4574" s="1">
        <v>45985</v>
      </c>
      <c r="AT4574" s="2">
        <v>0.92083333333333328</v>
      </c>
      <c r="AU4574" t="s">
        <v>12713</v>
      </c>
      <c r="AV4574" t="s">
        <v>12714</v>
      </c>
      <c r="AZ4574" t="s">
        <v>99</v>
      </c>
      <c r="BA4574" t="s">
        <v>12711</v>
      </c>
      <c r="BB4574" t="s">
        <v>82</v>
      </c>
      <c r="BD4574" t="s">
        <v>12715</v>
      </c>
      <c r="BE4574" t="s">
        <v>78</v>
      </c>
      <c r="BF4574" t="s">
        <v>79</v>
      </c>
      <c r="BG4574" t="s">
        <v>77</v>
      </c>
      <c r="BI4574" t="s">
        <v>103</v>
      </c>
      <c r="BJ4574" t="s">
        <v>104</v>
      </c>
      <c r="BK4574" t="s">
        <v>495</v>
      </c>
      <c r="BL4574">
        <v>1</v>
      </c>
      <c r="BM4574" t="s">
        <v>106</v>
      </c>
      <c r="BN4574" t="s">
        <v>107</v>
      </c>
      <c r="BO4574" t="s">
        <v>107</v>
      </c>
      <c r="BP4574" t="s">
        <v>496</v>
      </c>
      <c r="BQ4574" t="s">
        <v>110</v>
      </c>
      <c r="BR4574" t="s">
        <v>111</v>
      </c>
      <c r="BS4574" t="s">
        <v>112</v>
      </c>
      <c r="BT4574" t="s">
        <v>497</v>
      </c>
      <c r="BU4574" t="s">
        <v>17629</v>
      </c>
      <c r="BV4574">
        <v>31500</v>
      </c>
      <c r="BX4574" t="s">
        <v>111</v>
      </c>
      <c r="BY4574">
        <f t="shared" si="355"/>
        <v>31500</v>
      </c>
      <c r="BZ4574" t="str">
        <f t="shared" si="356"/>
        <v>North2</v>
      </c>
      <c r="CA4574">
        <f t="shared" si="357"/>
        <v>37170</v>
      </c>
      <c r="CB4574" t="str">
        <f t="shared" si="358"/>
        <v/>
      </c>
      <c r="CD4574" t="s">
        <v>82</v>
      </c>
      <c r="CE4574" t="str">
        <f t="shared" si="359"/>
        <v>Entry</v>
      </c>
      <c r="CF4574" t="s">
        <v>112</v>
      </c>
    </row>
    <row r="4575" spans="1:84">
      <c r="A4575">
        <v>21559428</v>
      </c>
      <c r="B4575" t="s">
        <v>7887</v>
      </c>
      <c r="C4575" t="s">
        <v>7888</v>
      </c>
      <c r="D4575">
        <v>9952114455</v>
      </c>
      <c r="E4575" t="s">
        <v>77</v>
      </c>
      <c r="F4575" t="s">
        <v>7889</v>
      </c>
      <c r="G4575">
        <v>601447</v>
      </c>
      <c r="H4575" t="s">
        <v>7889</v>
      </c>
      <c r="I4575" t="s">
        <v>293</v>
      </c>
      <c r="J4575" t="s">
        <v>279</v>
      </c>
      <c r="K4575" t="s">
        <v>77</v>
      </c>
      <c r="N4575" t="s">
        <v>7890</v>
      </c>
      <c r="O4575" t="s">
        <v>7891</v>
      </c>
      <c r="Q4575" t="s">
        <v>196</v>
      </c>
      <c r="S4575" t="s">
        <v>83</v>
      </c>
      <c r="T4575" t="s">
        <v>84</v>
      </c>
      <c r="U4575" t="s">
        <v>85</v>
      </c>
      <c r="W4575" t="s">
        <v>86</v>
      </c>
      <c r="Y4575" t="s">
        <v>84</v>
      </c>
      <c r="AA4575" t="s">
        <v>282</v>
      </c>
      <c r="AB4575" t="s">
        <v>283</v>
      </c>
      <c r="AD4575" t="s">
        <v>284</v>
      </c>
      <c r="AE4575" t="s">
        <v>188</v>
      </c>
      <c r="AF4575" t="s">
        <v>285</v>
      </c>
      <c r="AG4575" t="s">
        <v>285</v>
      </c>
      <c r="AH4575" t="s">
        <v>286</v>
      </c>
      <c r="AI4575" t="s">
        <v>287</v>
      </c>
      <c r="AJ4575" t="s">
        <v>192</v>
      </c>
      <c r="AK4575" t="s">
        <v>84</v>
      </c>
      <c r="AL4575" t="s">
        <v>95</v>
      </c>
      <c r="AM4575" t="s">
        <v>96</v>
      </c>
      <c r="AO4575" t="s">
        <v>284</v>
      </c>
      <c r="AQ4575" t="s">
        <v>287</v>
      </c>
      <c r="AS4575" s="1">
        <v>45985</v>
      </c>
      <c r="AT4575" s="2">
        <v>0.92083333333333328</v>
      </c>
      <c r="AU4575" t="s">
        <v>12716</v>
      </c>
      <c r="AV4575" t="s">
        <v>12717</v>
      </c>
      <c r="AZ4575" t="s">
        <v>99</v>
      </c>
      <c r="BA4575" t="s">
        <v>12718</v>
      </c>
      <c r="BB4575" t="s">
        <v>196</v>
      </c>
      <c r="BD4575" t="s">
        <v>12719</v>
      </c>
      <c r="BE4575" t="s">
        <v>7990</v>
      </c>
      <c r="BF4575" t="s">
        <v>293</v>
      </c>
      <c r="BI4575" t="s">
        <v>103</v>
      </c>
      <c r="BJ4575" t="s">
        <v>151</v>
      </c>
      <c r="BK4575" t="s">
        <v>1123</v>
      </c>
      <c r="BL4575">
        <v>1</v>
      </c>
      <c r="BM4575" t="s">
        <v>106</v>
      </c>
      <c r="BN4575" t="s">
        <v>163</v>
      </c>
      <c r="BO4575" t="s">
        <v>1124</v>
      </c>
      <c r="BP4575" t="s">
        <v>1125</v>
      </c>
      <c r="BQ4575" t="s">
        <v>110</v>
      </c>
      <c r="BR4575" t="s">
        <v>159</v>
      </c>
      <c r="BS4575" t="s">
        <v>112</v>
      </c>
      <c r="BT4575" t="s">
        <v>1126</v>
      </c>
      <c r="BU4575" t="s">
        <v>17629</v>
      </c>
      <c r="BV4575">
        <v>25900</v>
      </c>
      <c r="BX4575" t="s">
        <v>17628</v>
      </c>
      <c r="BY4575">
        <f t="shared" si="355"/>
        <v>25900</v>
      </c>
      <c r="BZ4575" t="str">
        <f t="shared" si="356"/>
        <v>South2</v>
      </c>
      <c r="CA4575">
        <f t="shared" si="357"/>
        <v>30562</v>
      </c>
      <c r="CB4575" t="str">
        <f t="shared" si="358"/>
        <v/>
      </c>
      <c r="CD4575" t="s">
        <v>196</v>
      </c>
      <c r="CE4575" t="str">
        <f t="shared" si="359"/>
        <v>Entry</v>
      </c>
      <c r="CF4575" t="s">
        <v>112</v>
      </c>
    </row>
    <row r="4576" spans="1:84">
      <c r="A4576">
        <v>21559435</v>
      </c>
      <c r="B4576" t="s">
        <v>75</v>
      </c>
      <c r="C4576" t="s">
        <v>76</v>
      </c>
      <c r="D4576">
        <v>9753911212</v>
      </c>
      <c r="E4576" t="s">
        <v>77</v>
      </c>
      <c r="F4576" t="s">
        <v>78</v>
      </c>
      <c r="G4576">
        <v>601082</v>
      </c>
      <c r="H4576" t="s">
        <v>79</v>
      </c>
      <c r="I4576" t="s">
        <v>79</v>
      </c>
      <c r="K4576" t="s">
        <v>77</v>
      </c>
      <c r="N4576" t="s">
        <v>80</v>
      </c>
      <c r="O4576" t="s">
        <v>81</v>
      </c>
      <c r="Q4576" t="s">
        <v>82</v>
      </c>
      <c r="S4576" t="s">
        <v>83</v>
      </c>
      <c r="T4576" t="s">
        <v>84</v>
      </c>
      <c r="U4576" t="s">
        <v>85</v>
      </c>
      <c r="W4576" t="s">
        <v>86</v>
      </c>
      <c r="Y4576" t="s">
        <v>84</v>
      </c>
      <c r="AA4576" t="s">
        <v>87</v>
      </c>
      <c r="AB4576" t="s">
        <v>88</v>
      </c>
      <c r="AD4576" t="s">
        <v>89</v>
      </c>
      <c r="AE4576" t="s">
        <v>90</v>
      </c>
      <c r="AF4576" t="s">
        <v>91</v>
      </c>
      <c r="AG4576" t="s">
        <v>91</v>
      </c>
      <c r="AH4576" t="s">
        <v>92</v>
      </c>
      <c r="AI4576" t="s">
        <v>93</v>
      </c>
      <c r="AJ4576" t="s">
        <v>94</v>
      </c>
      <c r="AK4576" t="s">
        <v>84</v>
      </c>
      <c r="AL4576" t="s">
        <v>95</v>
      </c>
      <c r="AM4576" t="s">
        <v>96</v>
      </c>
      <c r="AO4576" t="s">
        <v>89</v>
      </c>
      <c r="AQ4576" t="s">
        <v>93</v>
      </c>
      <c r="AS4576" s="1">
        <v>45985</v>
      </c>
      <c r="AT4576" s="2">
        <v>0.92152777777777772</v>
      </c>
      <c r="AU4576" t="s">
        <v>12720</v>
      </c>
      <c r="AV4576" t="s">
        <v>12721</v>
      </c>
      <c r="AZ4576" t="s">
        <v>99</v>
      </c>
      <c r="BA4576" t="s">
        <v>12722</v>
      </c>
      <c r="BB4576" t="s">
        <v>82</v>
      </c>
      <c r="BD4576" t="s">
        <v>12723</v>
      </c>
      <c r="BE4576" t="s">
        <v>78</v>
      </c>
      <c r="BF4576" t="s">
        <v>79</v>
      </c>
      <c r="BG4576" t="s">
        <v>77</v>
      </c>
      <c r="BI4576" t="s">
        <v>103</v>
      </c>
      <c r="BJ4576" t="s">
        <v>104</v>
      </c>
      <c r="BK4576" t="s">
        <v>495</v>
      </c>
      <c r="BL4576">
        <v>1</v>
      </c>
      <c r="BM4576" t="s">
        <v>106</v>
      </c>
      <c r="BN4576" t="s">
        <v>107</v>
      </c>
      <c r="BO4576" t="s">
        <v>107</v>
      </c>
      <c r="BP4576" t="s">
        <v>496</v>
      </c>
      <c r="BQ4576" t="s">
        <v>110</v>
      </c>
      <c r="BR4576" t="s">
        <v>111</v>
      </c>
      <c r="BS4576" t="s">
        <v>112</v>
      </c>
      <c r="BT4576" t="s">
        <v>497</v>
      </c>
      <c r="BU4576" t="s">
        <v>17629</v>
      </c>
      <c r="BV4576">
        <v>31500</v>
      </c>
      <c r="BX4576" t="s">
        <v>111</v>
      </c>
      <c r="BY4576">
        <f t="shared" si="355"/>
        <v>31500</v>
      </c>
      <c r="BZ4576" t="str">
        <f t="shared" si="356"/>
        <v>North2</v>
      </c>
      <c r="CA4576">
        <f t="shared" si="357"/>
        <v>37170</v>
      </c>
      <c r="CB4576" t="str">
        <f t="shared" si="358"/>
        <v/>
      </c>
      <c r="CD4576" t="s">
        <v>82</v>
      </c>
      <c r="CE4576" t="str">
        <f t="shared" si="359"/>
        <v>Entry</v>
      </c>
      <c r="CF4576" t="s">
        <v>112</v>
      </c>
    </row>
    <row r="4577" spans="1:84">
      <c r="A4577">
        <v>21559442</v>
      </c>
      <c r="B4577" t="s">
        <v>7887</v>
      </c>
      <c r="C4577" t="s">
        <v>7888</v>
      </c>
      <c r="D4577">
        <v>9952114455</v>
      </c>
      <c r="E4577" t="s">
        <v>77</v>
      </c>
      <c r="F4577" t="s">
        <v>7889</v>
      </c>
      <c r="G4577">
        <v>601447</v>
      </c>
      <c r="H4577" t="s">
        <v>7889</v>
      </c>
      <c r="I4577" t="s">
        <v>293</v>
      </c>
      <c r="J4577" t="s">
        <v>279</v>
      </c>
      <c r="K4577" t="s">
        <v>77</v>
      </c>
      <c r="N4577" t="s">
        <v>7890</v>
      </c>
      <c r="O4577" t="s">
        <v>7891</v>
      </c>
      <c r="Q4577" t="s">
        <v>196</v>
      </c>
      <c r="S4577" t="s">
        <v>83</v>
      </c>
      <c r="T4577" t="s">
        <v>84</v>
      </c>
      <c r="U4577" t="s">
        <v>85</v>
      </c>
      <c r="W4577" t="s">
        <v>86</v>
      </c>
      <c r="Y4577" t="s">
        <v>84</v>
      </c>
      <c r="AA4577" t="s">
        <v>282</v>
      </c>
      <c r="AB4577" t="s">
        <v>283</v>
      </c>
      <c r="AD4577" t="s">
        <v>284</v>
      </c>
      <c r="AE4577" t="s">
        <v>188</v>
      </c>
      <c r="AF4577" t="s">
        <v>285</v>
      </c>
      <c r="AG4577" t="s">
        <v>285</v>
      </c>
      <c r="AH4577" t="s">
        <v>286</v>
      </c>
      <c r="AI4577" t="s">
        <v>287</v>
      </c>
      <c r="AJ4577" t="s">
        <v>192</v>
      </c>
      <c r="AK4577" t="s">
        <v>84</v>
      </c>
      <c r="AL4577" t="s">
        <v>95</v>
      </c>
      <c r="AM4577" t="s">
        <v>96</v>
      </c>
      <c r="AO4577" t="s">
        <v>284</v>
      </c>
      <c r="AQ4577" t="s">
        <v>287</v>
      </c>
      <c r="AS4577" s="1">
        <v>45985</v>
      </c>
      <c r="AT4577" s="2">
        <v>0.92152777777777772</v>
      </c>
      <c r="AU4577" t="s">
        <v>12724</v>
      </c>
      <c r="AV4577" t="s">
        <v>12717</v>
      </c>
      <c r="AZ4577" t="s">
        <v>99</v>
      </c>
      <c r="BA4577" t="s">
        <v>12718</v>
      </c>
      <c r="BB4577" t="s">
        <v>196</v>
      </c>
      <c r="BD4577" t="s">
        <v>12719</v>
      </c>
      <c r="BE4577" t="s">
        <v>7990</v>
      </c>
      <c r="BF4577" t="s">
        <v>293</v>
      </c>
      <c r="BI4577" t="s">
        <v>103</v>
      </c>
      <c r="BJ4577" t="s">
        <v>151</v>
      </c>
      <c r="BK4577" t="s">
        <v>471</v>
      </c>
      <c r="BL4577">
        <v>5</v>
      </c>
      <c r="BM4577" t="s">
        <v>106</v>
      </c>
      <c r="BN4577" t="s">
        <v>472</v>
      </c>
      <c r="BO4577" t="s">
        <v>459</v>
      </c>
      <c r="BP4577" t="s">
        <v>473</v>
      </c>
      <c r="BQ4577" t="s">
        <v>204</v>
      </c>
      <c r="BR4577" t="s">
        <v>461</v>
      </c>
      <c r="BS4577" t="s">
        <v>204</v>
      </c>
      <c r="BT4577" t="s">
        <v>204</v>
      </c>
      <c r="BU4577" t="s">
        <v>461</v>
      </c>
      <c r="BV4577">
        <v>999</v>
      </c>
      <c r="BY4577">
        <f t="shared" si="355"/>
        <v>4995</v>
      </c>
      <c r="BZ4577" t="str">
        <f t="shared" si="356"/>
        <v>South2</v>
      </c>
      <c r="CA4577">
        <f t="shared" si="357"/>
        <v>1178.82</v>
      </c>
      <c r="CB4577" t="str">
        <f t="shared" si="358"/>
        <v/>
      </c>
      <c r="CD4577" t="s">
        <v>196</v>
      </c>
      <c r="CE4577" t="str">
        <f t="shared" si="359"/>
        <v>NA</v>
      </c>
      <c r="CF4577" t="s">
        <v>204</v>
      </c>
    </row>
    <row r="4578" spans="1:84">
      <c r="A4578">
        <v>21559451</v>
      </c>
      <c r="B4578" t="s">
        <v>7887</v>
      </c>
      <c r="C4578" t="s">
        <v>7888</v>
      </c>
      <c r="D4578">
        <v>9952114455</v>
      </c>
      <c r="E4578" t="s">
        <v>77</v>
      </c>
      <c r="F4578" t="s">
        <v>7889</v>
      </c>
      <c r="G4578">
        <v>601447</v>
      </c>
      <c r="H4578" t="s">
        <v>7889</v>
      </c>
      <c r="I4578" t="s">
        <v>293</v>
      </c>
      <c r="J4578" t="s">
        <v>279</v>
      </c>
      <c r="K4578" t="s">
        <v>77</v>
      </c>
      <c r="N4578" t="s">
        <v>7890</v>
      </c>
      <c r="O4578" t="s">
        <v>7891</v>
      </c>
      <c r="Q4578" t="s">
        <v>196</v>
      </c>
      <c r="S4578" t="s">
        <v>83</v>
      </c>
      <c r="T4578" t="s">
        <v>84</v>
      </c>
      <c r="U4578" t="s">
        <v>85</v>
      </c>
      <c r="W4578" t="s">
        <v>86</v>
      </c>
      <c r="Y4578" t="s">
        <v>84</v>
      </c>
      <c r="AA4578" t="s">
        <v>282</v>
      </c>
      <c r="AB4578" t="s">
        <v>283</v>
      </c>
      <c r="AD4578" t="s">
        <v>284</v>
      </c>
      <c r="AE4578" t="s">
        <v>188</v>
      </c>
      <c r="AF4578" t="s">
        <v>285</v>
      </c>
      <c r="AG4578" t="s">
        <v>285</v>
      </c>
      <c r="AH4578" t="s">
        <v>286</v>
      </c>
      <c r="AI4578" t="s">
        <v>287</v>
      </c>
      <c r="AJ4578" t="s">
        <v>192</v>
      </c>
      <c r="AK4578" t="s">
        <v>84</v>
      </c>
      <c r="AL4578" t="s">
        <v>95</v>
      </c>
      <c r="AM4578" t="s">
        <v>96</v>
      </c>
      <c r="AO4578" t="s">
        <v>284</v>
      </c>
      <c r="AQ4578" t="s">
        <v>287</v>
      </c>
      <c r="AS4578" s="1">
        <v>45985</v>
      </c>
      <c r="AT4578" s="2">
        <v>0.92291666666666672</v>
      </c>
      <c r="AU4578" t="s">
        <v>12725</v>
      </c>
      <c r="AV4578" t="s">
        <v>12726</v>
      </c>
      <c r="AZ4578" t="s">
        <v>99</v>
      </c>
      <c r="BA4578" t="s">
        <v>12727</v>
      </c>
      <c r="BB4578" t="s">
        <v>196</v>
      </c>
      <c r="BD4578" t="s">
        <v>12728</v>
      </c>
      <c r="BE4578" t="s">
        <v>7896</v>
      </c>
      <c r="BF4578" t="s">
        <v>293</v>
      </c>
      <c r="BI4578" t="s">
        <v>103</v>
      </c>
      <c r="BJ4578" t="s">
        <v>151</v>
      </c>
      <c r="BK4578" t="s">
        <v>309</v>
      </c>
      <c r="BL4578">
        <v>1</v>
      </c>
      <c r="BM4578" t="s">
        <v>106</v>
      </c>
      <c r="BN4578" t="s">
        <v>163</v>
      </c>
      <c r="BO4578" t="s">
        <v>156</v>
      </c>
      <c r="BP4578" t="s">
        <v>310</v>
      </c>
      <c r="BQ4578" t="s">
        <v>110</v>
      </c>
      <c r="BR4578" t="s">
        <v>159</v>
      </c>
      <c r="BS4578" t="s">
        <v>139</v>
      </c>
      <c r="BT4578" t="s">
        <v>311</v>
      </c>
      <c r="BU4578" t="s">
        <v>17629</v>
      </c>
      <c r="BV4578">
        <v>56251</v>
      </c>
      <c r="BX4578" t="s">
        <v>17628</v>
      </c>
      <c r="BY4578">
        <f t="shared" si="355"/>
        <v>56251</v>
      </c>
      <c r="BZ4578" t="str">
        <f t="shared" si="356"/>
        <v>South2</v>
      </c>
      <c r="CA4578">
        <f t="shared" si="357"/>
        <v>66376.179999999993</v>
      </c>
      <c r="CB4578" t="str">
        <f t="shared" si="358"/>
        <v/>
      </c>
      <c r="CD4578" t="s">
        <v>196</v>
      </c>
      <c r="CE4578" t="str">
        <f t="shared" si="359"/>
        <v>Premium</v>
      </c>
      <c r="CF4578" t="s">
        <v>160</v>
      </c>
    </row>
    <row r="4579" spans="1:84">
      <c r="A4579">
        <v>21559451</v>
      </c>
      <c r="B4579" t="s">
        <v>7887</v>
      </c>
      <c r="C4579" t="s">
        <v>7888</v>
      </c>
      <c r="D4579">
        <v>9952114455</v>
      </c>
      <c r="E4579" t="s">
        <v>77</v>
      </c>
      <c r="F4579" t="s">
        <v>7889</v>
      </c>
      <c r="G4579">
        <v>601447</v>
      </c>
      <c r="H4579" t="s">
        <v>7889</v>
      </c>
      <c r="I4579" t="s">
        <v>293</v>
      </c>
      <c r="J4579" t="s">
        <v>279</v>
      </c>
      <c r="K4579" t="s">
        <v>77</v>
      </c>
      <c r="N4579" t="s">
        <v>7890</v>
      </c>
      <c r="O4579" t="s">
        <v>7891</v>
      </c>
      <c r="Q4579" t="s">
        <v>196</v>
      </c>
      <c r="S4579" t="s">
        <v>83</v>
      </c>
      <c r="T4579" t="s">
        <v>84</v>
      </c>
      <c r="U4579" t="s">
        <v>85</v>
      </c>
      <c r="W4579" t="s">
        <v>86</v>
      </c>
      <c r="Y4579" t="s">
        <v>84</v>
      </c>
      <c r="AA4579" t="s">
        <v>282</v>
      </c>
      <c r="AB4579" t="s">
        <v>283</v>
      </c>
      <c r="AD4579" t="s">
        <v>284</v>
      </c>
      <c r="AE4579" t="s">
        <v>188</v>
      </c>
      <c r="AF4579" t="s">
        <v>285</v>
      </c>
      <c r="AG4579" t="s">
        <v>285</v>
      </c>
      <c r="AH4579" t="s">
        <v>286</v>
      </c>
      <c r="AI4579" t="s">
        <v>287</v>
      </c>
      <c r="AJ4579" t="s">
        <v>192</v>
      </c>
      <c r="AK4579" t="s">
        <v>84</v>
      </c>
      <c r="AL4579" t="s">
        <v>95</v>
      </c>
      <c r="AM4579" t="s">
        <v>96</v>
      </c>
      <c r="AO4579" t="s">
        <v>284</v>
      </c>
      <c r="AQ4579" t="s">
        <v>287</v>
      </c>
      <c r="AS4579" s="1">
        <v>45985</v>
      </c>
      <c r="AT4579" s="2">
        <v>0.92291666666666672</v>
      </c>
      <c r="AU4579" t="s">
        <v>12725</v>
      </c>
      <c r="AV4579" t="s">
        <v>12726</v>
      </c>
      <c r="AZ4579" t="s">
        <v>99</v>
      </c>
      <c r="BA4579" t="s">
        <v>12727</v>
      </c>
      <c r="BB4579" t="s">
        <v>196</v>
      </c>
      <c r="BD4579" t="s">
        <v>12728</v>
      </c>
      <c r="BE4579" t="s">
        <v>7896</v>
      </c>
      <c r="BF4579" t="s">
        <v>293</v>
      </c>
      <c r="BI4579" t="s">
        <v>103</v>
      </c>
      <c r="BJ4579" t="s">
        <v>151</v>
      </c>
      <c r="BK4579" t="s">
        <v>4263</v>
      </c>
      <c r="BL4579">
        <v>5</v>
      </c>
      <c r="BM4579" t="s">
        <v>106</v>
      </c>
      <c r="BN4579" t="s">
        <v>459</v>
      </c>
      <c r="BO4579" t="s">
        <v>4264</v>
      </c>
      <c r="BP4579" t="s">
        <v>4265</v>
      </c>
      <c r="BQ4579" t="s">
        <v>204</v>
      </c>
      <c r="BR4579" t="s">
        <v>461</v>
      </c>
      <c r="BS4579" t="s">
        <v>204</v>
      </c>
      <c r="BT4579" t="s">
        <v>204</v>
      </c>
      <c r="BU4579" t="s">
        <v>461</v>
      </c>
      <c r="BV4579">
        <v>1764</v>
      </c>
      <c r="BY4579">
        <f t="shared" si="355"/>
        <v>8820</v>
      </c>
      <c r="BZ4579" t="str">
        <f t="shared" si="356"/>
        <v>South2</v>
      </c>
      <c r="CA4579">
        <f t="shared" si="357"/>
        <v>2081.52</v>
      </c>
      <c r="CB4579" t="str">
        <f t="shared" si="358"/>
        <v/>
      </c>
      <c r="CD4579" t="s">
        <v>196</v>
      </c>
      <c r="CE4579" t="str">
        <f t="shared" si="359"/>
        <v>NA</v>
      </c>
      <c r="CF4579" t="s">
        <v>204</v>
      </c>
    </row>
    <row r="4580" spans="1:84">
      <c r="A4580">
        <v>21559451</v>
      </c>
      <c r="B4580" t="s">
        <v>7887</v>
      </c>
      <c r="C4580" t="s">
        <v>7888</v>
      </c>
      <c r="D4580">
        <v>9952114455</v>
      </c>
      <c r="E4580" t="s">
        <v>77</v>
      </c>
      <c r="F4580" t="s">
        <v>7889</v>
      </c>
      <c r="G4580">
        <v>601447</v>
      </c>
      <c r="H4580" t="s">
        <v>7889</v>
      </c>
      <c r="I4580" t="s">
        <v>293</v>
      </c>
      <c r="J4580" t="s">
        <v>279</v>
      </c>
      <c r="K4580" t="s">
        <v>77</v>
      </c>
      <c r="N4580" t="s">
        <v>7890</v>
      </c>
      <c r="O4580" t="s">
        <v>7891</v>
      </c>
      <c r="Q4580" t="s">
        <v>196</v>
      </c>
      <c r="S4580" t="s">
        <v>83</v>
      </c>
      <c r="T4580" t="s">
        <v>84</v>
      </c>
      <c r="U4580" t="s">
        <v>85</v>
      </c>
      <c r="W4580" t="s">
        <v>86</v>
      </c>
      <c r="Y4580" t="s">
        <v>84</v>
      </c>
      <c r="AA4580" t="s">
        <v>282</v>
      </c>
      <c r="AB4580" t="s">
        <v>283</v>
      </c>
      <c r="AD4580" t="s">
        <v>284</v>
      </c>
      <c r="AE4580" t="s">
        <v>188</v>
      </c>
      <c r="AF4580" t="s">
        <v>285</v>
      </c>
      <c r="AG4580" t="s">
        <v>285</v>
      </c>
      <c r="AH4580" t="s">
        <v>286</v>
      </c>
      <c r="AI4580" t="s">
        <v>287</v>
      </c>
      <c r="AJ4580" t="s">
        <v>192</v>
      </c>
      <c r="AK4580" t="s">
        <v>84</v>
      </c>
      <c r="AL4580" t="s">
        <v>95</v>
      </c>
      <c r="AM4580" t="s">
        <v>96</v>
      </c>
      <c r="AO4580" t="s">
        <v>284</v>
      </c>
      <c r="AQ4580" t="s">
        <v>287</v>
      </c>
      <c r="AS4580" s="1">
        <v>45985</v>
      </c>
      <c r="AT4580" s="2">
        <v>0.92291666666666672</v>
      </c>
      <c r="AU4580" t="s">
        <v>12725</v>
      </c>
      <c r="AV4580" t="s">
        <v>12726</v>
      </c>
      <c r="AZ4580" t="s">
        <v>99</v>
      </c>
      <c r="BA4580" t="s">
        <v>12727</v>
      </c>
      <c r="BB4580" t="s">
        <v>196</v>
      </c>
      <c r="BD4580" t="s">
        <v>12728</v>
      </c>
      <c r="BE4580" t="s">
        <v>7896</v>
      </c>
      <c r="BF4580" t="s">
        <v>293</v>
      </c>
      <c r="BI4580" t="s">
        <v>103</v>
      </c>
      <c r="BJ4580" t="s">
        <v>151</v>
      </c>
      <c r="BK4580">
        <v>888015670</v>
      </c>
      <c r="BL4580">
        <v>5</v>
      </c>
      <c r="BM4580" t="s">
        <v>106</v>
      </c>
      <c r="BN4580" t="s">
        <v>459</v>
      </c>
      <c r="BO4580" t="s">
        <v>472</v>
      </c>
      <c r="BP4580" t="s">
        <v>7958</v>
      </c>
      <c r="BQ4580" t="s">
        <v>204</v>
      </c>
      <c r="BR4580" t="s">
        <v>461</v>
      </c>
      <c r="BS4580" t="s">
        <v>204</v>
      </c>
      <c r="BT4580" t="s">
        <v>204</v>
      </c>
      <c r="BU4580" t="s">
        <v>461</v>
      </c>
      <c r="BV4580">
        <v>936</v>
      </c>
      <c r="BY4580">
        <f t="shared" si="355"/>
        <v>4680</v>
      </c>
      <c r="BZ4580" t="str">
        <f t="shared" si="356"/>
        <v>South2</v>
      </c>
      <c r="CA4580">
        <f t="shared" si="357"/>
        <v>1104.48</v>
      </c>
      <c r="CB4580" t="str">
        <f t="shared" si="358"/>
        <v/>
      </c>
      <c r="CD4580" t="s">
        <v>196</v>
      </c>
      <c r="CE4580" t="str">
        <f t="shared" si="359"/>
        <v>NA</v>
      </c>
      <c r="CF4580" t="s">
        <v>204</v>
      </c>
    </row>
    <row r="4581" spans="1:84">
      <c r="A4581">
        <v>21559471</v>
      </c>
      <c r="B4581" t="s">
        <v>7887</v>
      </c>
      <c r="C4581" t="s">
        <v>7888</v>
      </c>
      <c r="D4581">
        <v>9952114455</v>
      </c>
      <c r="E4581" t="s">
        <v>77</v>
      </c>
      <c r="F4581" t="s">
        <v>7889</v>
      </c>
      <c r="G4581">
        <v>601447</v>
      </c>
      <c r="H4581" t="s">
        <v>7889</v>
      </c>
      <c r="I4581" t="s">
        <v>293</v>
      </c>
      <c r="J4581" t="s">
        <v>279</v>
      </c>
      <c r="K4581" t="s">
        <v>77</v>
      </c>
      <c r="N4581" t="s">
        <v>7890</v>
      </c>
      <c r="O4581" t="s">
        <v>7891</v>
      </c>
      <c r="Q4581" t="s">
        <v>196</v>
      </c>
      <c r="S4581" t="s">
        <v>83</v>
      </c>
      <c r="T4581" t="s">
        <v>84</v>
      </c>
      <c r="U4581" t="s">
        <v>85</v>
      </c>
      <c r="W4581" t="s">
        <v>86</v>
      </c>
      <c r="Y4581" t="s">
        <v>84</v>
      </c>
      <c r="AA4581" t="s">
        <v>282</v>
      </c>
      <c r="AB4581" t="s">
        <v>283</v>
      </c>
      <c r="AD4581" t="s">
        <v>284</v>
      </c>
      <c r="AE4581" t="s">
        <v>188</v>
      </c>
      <c r="AF4581" t="s">
        <v>285</v>
      </c>
      <c r="AG4581" t="s">
        <v>285</v>
      </c>
      <c r="AH4581" t="s">
        <v>286</v>
      </c>
      <c r="AI4581" t="s">
        <v>287</v>
      </c>
      <c r="AJ4581" t="s">
        <v>192</v>
      </c>
      <c r="AK4581" t="s">
        <v>84</v>
      </c>
      <c r="AL4581" t="s">
        <v>95</v>
      </c>
      <c r="AM4581" t="s">
        <v>96</v>
      </c>
      <c r="AO4581" t="s">
        <v>284</v>
      </c>
      <c r="AQ4581" t="s">
        <v>287</v>
      </c>
      <c r="AS4581" s="1">
        <v>45985</v>
      </c>
      <c r="AT4581" s="2">
        <v>0.9243055555555556</v>
      </c>
      <c r="AU4581" t="s">
        <v>12729</v>
      </c>
      <c r="AV4581" t="s">
        <v>12730</v>
      </c>
      <c r="AZ4581" t="s">
        <v>99</v>
      </c>
      <c r="BA4581" t="s">
        <v>12731</v>
      </c>
      <c r="BB4581" t="s">
        <v>196</v>
      </c>
      <c r="BD4581" t="s">
        <v>12732</v>
      </c>
      <c r="BE4581" t="s">
        <v>7896</v>
      </c>
      <c r="BF4581" t="s">
        <v>293</v>
      </c>
      <c r="BI4581" t="s">
        <v>103</v>
      </c>
      <c r="BJ4581" t="s">
        <v>151</v>
      </c>
      <c r="BK4581" t="s">
        <v>306</v>
      </c>
      <c r="BL4581">
        <v>1</v>
      </c>
      <c r="BM4581" t="s">
        <v>106</v>
      </c>
      <c r="BN4581" t="s">
        <v>163</v>
      </c>
      <c r="BO4581" t="s">
        <v>156</v>
      </c>
      <c r="BP4581" t="s">
        <v>307</v>
      </c>
      <c r="BQ4581" t="s">
        <v>110</v>
      </c>
      <c r="BR4581" t="s">
        <v>159</v>
      </c>
      <c r="BS4581" t="s">
        <v>160</v>
      </c>
      <c r="BT4581" t="s">
        <v>308</v>
      </c>
      <c r="BU4581" t="s">
        <v>17629</v>
      </c>
      <c r="BV4581">
        <v>41000</v>
      </c>
      <c r="BX4581" t="s">
        <v>17628</v>
      </c>
      <c r="BY4581">
        <f t="shared" si="355"/>
        <v>41000</v>
      </c>
      <c r="BZ4581" t="str">
        <f t="shared" si="356"/>
        <v>South2</v>
      </c>
      <c r="CA4581">
        <f t="shared" si="357"/>
        <v>48380</v>
      </c>
      <c r="CB4581" t="str">
        <f t="shared" si="358"/>
        <v/>
      </c>
      <c r="CD4581" t="s">
        <v>196</v>
      </c>
      <c r="CE4581" t="str">
        <f t="shared" si="359"/>
        <v>Mainstream</v>
      </c>
      <c r="CF4581" t="s">
        <v>160</v>
      </c>
    </row>
    <row r="4582" spans="1:84">
      <c r="A4582">
        <v>21559471</v>
      </c>
      <c r="B4582" t="s">
        <v>7887</v>
      </c>
      <c r="C4582" t="s">
        <v>7888</v>
      </c>
      <c r="D4582">
        <v>9952114455</v>
      </c>
      <c r="E4582" t="s">
        <v>77</v>
      </c>
      <c r="F4582" t="s">
        <v>7889</v>
      </c>
      <c r="G4582">
        <v>601447</v>
      </c>
      <c r="H4582" t="s">
        <v>7889</v>
      </c>
      <c r="I4582" t="s">
        <v>293</v>
      </c>
      <c r="J4582" t="s">
        <v>279</v>
      </c>
      <c r="K4582" t="s">
        <v>77</v>
      </c>
      <c r="N4582" t="s">
        <v>7890</v>
      </c>
      <c r="O4582" t="s">
        <v>7891</v>
      </c>
      <c r="Q4582" t="s">
        <v>196</v>
      </c>
      <c r="S4582" t="s">
        <v>83</v>
      </c>
      <c r="T4582" t="s">
        <v>84</v>
      </c>
      <c r="U4582" t="s">
        <v>85</v>
      </c>
      <c r="W4582" t="s">
        <v>86</v>
      </c>
      <c r="Y4582" t="s">
        <v>84</v>
      </c>
      <c r="AA4582" t="s">
        <v>282</v>
      </c>
      <c r="AB4582" t="s">
        <v>283</v>
      </c>
      <c r="AD4582" t="s">
        <v>284</v>
      </c>
      <c r="AE4582" t="s">
        <v>188</v>
      </c>
      <c r="AF4582" t="s">
        <v>285</v>
      </c>
      <c r="AG4582" t="s">
        <v>285</v>
      </c>
      <c r="AH4582" t="s">
        <v>286</v>
      </c>
      <c r="AI4582" t="s">
        <v>287</v>
      </c>
      <c r="AJ4582" t="s">
        <v>192</v>
      </c>
      <c r="AK4582" t="s">
        <v>84</v>
      </c>
      <c r="AL4582" t="s">
        <v>95</v>
      </c>
      <c r="AM4582" t="s">
        <v>96</v>
      </c>
      <c r="AO4582" t="s">
        <v>284</v>
      </c>
      <c r="AQ4582" t="s">
        <v>287</v>
      </c>
      <c r="AS4582" s="1">
        <v>45985</v>
      </c>
      <c r="AT4582" s="2">
        <v>0.9243055555555556</v>
      </c>
      <c r="AU4582" t="s">
        <v>12729</v>
      </c>
      <c r="AV4582" t="s">
        <v>12730</v>
      </c>
      <c r="AZ4582" t="s">
        <v>99</v>
      </c>
      <c r="BA4582" t="s">
        <v>12731</v>
      </c>
      <c r="BB4582" t="s">
        <v>196</v>
      </c>
      <c r="BD4582" t="s">
        <v>12732</v>
      </c>
      <c r="BE4582" t="s">
        <v>7896</v>
      </c>
      <c r="BF4582" t="s">
        <v>293</v>
      </c>
      <c r="BI4582" t="s">
        <v>103</v>
      </c>
      <c r="BJ4582" t="s">
        <v>151</v>
      </c>
      <c r="BK4582" t="s">
        <v>12733</v>
      </c>
      <c r="BL4582">
        <v>5</v>
      </c>
      <c r="BM4582" t="s">
        <v>106</v>
      </c>
      <c r="BN4582" t="s">
        <v>4264</v>
      </c>
      <c r="BO4582" t="s">
        <v>459</v>
      </c>
      <c r="BP4582" t="s">
        <v>12734</v>
      </c>
      <c r="BQ4582" t="s">
        <v>204</v>
      </c>
      <c r="BR4582" t="s">
        <v>461</v>
      </c>
      <c r="BS4582" t="s">
        <v>204</v>
      </c>
      <c r="BT4582" t="s">
        <v>204</v>
      </c>
      <c r="BU4582" t="s">
        <v>461</v>
      </c>
      <c r="BV4582">
        <v>2699</v>
      </c>
      <c r="BY4582">
        <f t="shared" si="355"/>
        <v>13495</v>
      </c>
      <c r="BZ4582" t="str">
        <f t="shared" si="356"/>
        <v>South2</v>
      </c>
      <c r="CA4582">
        <f t="shared" si="357"/>
        <v>3184.8199999999997</v>
      </c>
      <c r="CB4582" t="str">
        <f t="shared" si="358"/>
        <v/>
      </c>
      <c r="CD4582" t="s">
        <v>196</v>
      </c>
      <c r="CE4582" t="str">
        <f t="shared" si="359"/>
        <v>NA</v>
      </c>
      <c r="CF4582" t="s">
        <v>204</v>
      </c>
    </row>
    <row r="4583" spans="1:84">
      <c r="A4583">
        <v>21559471</v>
      </c>
      <c r="B4583" t="s">
        <v>7887</v>
      </c>
      <c r="C4583" t="s">
        <v>7888</v>
      </c>
      <c r="D4583">
        <v>9952114455</v>
      </c>
      <c r="E4583" t="s">
        <v>77</v>
      </c>
      <c r="F4583" t="s">
        <v>7889</v>
      </c>
      <c r="G4583">
        <v>601447</v>
      </c>
      <c r="H4583" t="s">
        <v>7889</v>
      </c>
      <c r="I4583" t="s">
        <v>293</v>
      </c>
      <c r="J4583" t="s">
        <v>279</v>
      </c>
      <c r="K4583" t="s">
        <v>77</v>
      </c>
      <c r="N4583" t="s">
        <v>7890</v>
      </c>
      <c r="O4583" t="s">
        <v>7891</v>
      </c>
      <c r="Q4583" t="s">
        <v>196</v>
      </c>
      <c r="S4583" t="s">
        <v>83</v>
      </c>
      <c r="T4583" t="s">
        <v>84</v>
      </c>
      <c r="U4583" t="s">
        <v>85</v>
      </c>
      <c r="W4583" t="s">
        <v>86</v>
      </c>
      <c r="Y4583" t="s">
        <v>84</v>
      </c>
      <c r="AA4583" t="s">
        <v>282</v>
      </c>
      <c r="AB4583" t="s">
        <v>283</v>
      </c>
      <c r="AD4583" t="s">
        <v>284</v>
      </c>
      <c r="AE4583" t="s">
        <v>188</v>
      </c>
      <c r="AF4583" t="s">
        <v>285</v>
      </c>
      <c r="AG4583" t="s">
        <v>285</v>
      </c>
      <c r="AH4583" t="s">
        <v>286</v>
      </c>
      <c r="AI4583" t="s">
        <v>287</v>
      </c>
      <c r="AJ4583" t="s">
        <v>192</v>
      </c>
      <c r="AK4583" t="s">
        <v>84</v>
      </c>
      <c r="AL4583" t="s">
        <v>95</v>
      </c>
      <c r="AM4583" t="s">
        <v>96</v>
      </c>
      <c r="AO4583" t="s">
        <v>284</v>
      </c>
      <c r="AQ4583" t="s">
        <v>287</v>
      </c>
      <c r="AS4583" s="1">
        <v>45985</v>
      </c>
      <c r="AT4583" s="2">
        <v>0.9243055555555556</v>
      </c>
      <c r="AU4583" t="s">
        <v>12729</v>
      </c>
      <c r="AV4583" t="s">
        <v>12730</v>
      </c>
      <c r="AZ4583" t="s">
        <v>99</v>
      </c>
      <c r="BA4583" t="s">
        <v>12731</v>
      </c>
      <c r="BB4583" t="s">
        <v>196</v>
      </c>
      <c r="BD4583" t="s">
        <v>12732</v>
      </c>
      <c r="BE4583" t="s">
        <v>7896</v>
      </c>
      <c r="BF4583" t="s">
        <v>293</v>
      </c>
      <c r="BI4583" t="s">
        <v>103</v>
      </c>
      <c r="BJ4583" t="s">
        <v>151</v>
      </c>
      <c r="BK4583">
        <v>888015670</v>
      </c>
      <c r="BL4583">
        <v>5</v>
      </c>
      <c r="BM4583" t="s">
        <v>106</v>
      </c>
      <c r="BN4583" t="s">
        <v>459</v>
      </c>
      <c r="BO4583" t="s">
        <v>472</v>
      </c>
      <c r="BP4583" t="s">
        <v>7958</v>
      </c>
      <c r="BQ4583" t="s">
        <v>204</v>
      </c>
      <c r="BR4583" t="s">
        <v>461</v>
      </c>
      <c r="BS4583" t="s">
        <v>204</v>
      </c>
      <c r="BT4583" t="s">
        <v>204</v>
      </c>
      <c r="BU4583" t="s">
        <v>461</v>
      </c>
      <c r="BV4583">
        <v>936</v>
      </c>
      <c r="BY4583">
        <f t="shared" si="355"/>
        <v>4680</v>
      </c>
      <c r="BZ4583" t="str">
        <f t="shared" si="356"/>
        <v>South2</v>
      </c>
      <c r="CA4583">
        <f t="shared" si="357"/>
        <v>1104.48</v>
      </c>
      <c r="CB4583" t="str">
        <f t="shared" si="358"/>
        <v/>
      </c>
      <c r="CD4583" t="s">
        <v>196</v>
      </c>
      <c r="CE4583" t="str">
        <f t="shared" si="359"/>
        <v>NA</v>
      </c>
      <c r="CF4583" t="s">
        <v>204</v>
      </c>
    </row>
    <row r="4584" spans="1:84">
      <c r="A4584">
        <v>21559724</v>
      </c>
      <c r="B4584" t="s">
        <v>561</v>
      </c>
      <c r="C4584" t="s">
        <v>562</v>
      </c>
      <c r="D4584">
        <v>9861291397</v>
      </c>
      <c r="E4584" t="s">
        <v>77</v>
      </c>
      <c r="F4584" t="s">
        <v>563</v>
      </c>
      <c r="G4584" t="s">
        <v>564</v>
      </c>
      <c r="H4584" t="s">
        <v>565</v>
      </c>
      <c r="I4584" t="s">
        <v>565</v>
      </c>
      <c r="K4584" t="s">
        <v>77</v>
      </c>
      <c r="N4584" t="s">
        <v>566</v>
      </c>
      <c r="O4584" t="s">
        <v>567</v>
      </c>
      <c r="Q4584" t="s">
        <v>371</v>
      </c>
      <c r="S4584" t="s">
        <v>83</v>
      </c>
      <c r="T4584" t="s">
        <v>84</v>
      </c>
      <c r="U4584" t="s">
        <v>85</v>
      </c>
      <c r="W4584" t="s">
        <v>86</v>
      </c>
      <c r="Y4584" t="s">
        <v>84</v>
      </c>
      <c r="Z4584" t="s">
        <v>568</v>
      </c>
      <c r="AA4584" t="s">
        <v>569</v>
      </c>
      <c r="AB4584" t="s">
        <v>373</v>
      </c>
      <c r="AD4584" t="s">
        <v>374</v>
      </c>
      <c r="AE4584" t="s">
        <v>90</v>
      </c>
      <c r="AF4584" t="s">
        <v>375</v>
      </c>
      <c r="AG4584" t="s">
        <v>375</v>
      </c>
      <c r="AH4584" t="s">
        <v>570</v>
      </c>
      <c r="AI4584" t="s">
        <v>377</v>
      </c>
      <c r="AJ4584" t="s">
        <v>94</v>
      </c>
      <c r="AK4584" t="s">
        <v>84</v>
      </c>
      <c r="AL4584" t="s">
        <v>95</v>
      </c>
      <c r="AM4584" t="s">
        <v>96</v>
      </c>
      <c r="AO4584" t="s">
        <v>374</v>
      </c>
      <c r="AP4584" t="s">
        <v>568</v>
      </c>
      <c r="AQ4584" t="s">
        <v>377</v>
      </c>
      <c r="AS4584" s="1">
        <v>45985</v>
      </c>
      <c r="AT4584" s="2">
        <v>0.9243055555555556</v>
      </c>
      <c r="AU4584" t="s">
        <v>12735</v>
      </c>
      <c r="AV4584" t="s">
        <v>12736</v>
      </c>
      <c r="AZ4584" t="s">
        <v>99</v>
      </c>
      <c r="BA4584" t="s">
        <v>12737</v>
      </c>
      <c r="BB4584" t="s">
        <v>371</v>
      </c>
      <c r="BD4584" t="s">
        <v>12738</v>
      </c>
      <c r="BE4584" t="s">
        <v>12739</v>
      </c>
      <c r="BF4584" t="s">
        <v>565</v>
      </c>
      <c r="BI4584" t="s">
        <v>103</v>
      </c>
      <c r="BJ4584" t="s">
        <v>104</v>
      </c>
      <c r="BK4584" t="s">
        <v>105</v>
      </c>
      <c r="BL4584">
        <v>1</v>
      </c>
      <c r="BM4584" t="s">
        <v>106</v>
      </c>
      <c r="BN4584" t="s">
        <v>107</v>
      </c>
      <c r="BO4584" t="s">
        <v>108</v>
      </c>
      <c r="BP4584" t="s">
        <v>109</v>
      </c>
      <c r="BQ4584" t="s">
        <v>110</v>
      </c>
      <c r="BR4584" t="s">
        <v>111</v>
      </c>
      <c r="BS4584" t="s">
        <v>112</v>
      </c>
      <c r="BT4584" t="s">
        <v>113</v>
      </c>
      <c r="BU4584" t="s">
        <v>17629</v>
      </c>
      <c r="BV4584">
        <v>32619</v>
      </c>
      <c r="BX4584" t="s">
        <v>111</v>
      </c>
      <c r="BY4584">
        <f t="shared" si="355"/>
        <v>32619</v>
      </c>
      <c r="BZ4584" t="str">
        <f t="shared" si="356"/>
        <v>East2</v>
      </c>
      <c r="CA4584">
        <f t="shared" si="357"/>
        <v>38490.42</v>
      </c>
      <c r="CB4584" t="str">
        <f t="shared" si="358"/>
        <v/>
      </c>
      <c r="CD4584" t="s">
        <v>371</v>
      </c>
      <c r="CE4584" t="str">
        <f t="shared" si="359"/>
        <v>Entry</v>
      </c>
      <c r="CF4584" t="s">
        <v>160</v>
      </c>
    </row>
    <row r="4585" spans="1:84">
      <c r="A4585">
        <v>21559724</v>
      </c>
      <c r="B4585" t="s">
        <v>561</v>
      </c>
      <c r="C4585" t="s">
        <v>562</v>
      </c>
      <c r="D4585">
        <v>9861291397</v>
      </c>
      <c r="E4585" t="s">
        <v>77</v>
      </c>
      <c r="F4585" t="s">
        <v>563</v>
      </c>
      <c r="G4585" t="s">
        <v>564</v>
      </c>
      <c r="H4585" t="s">
        <v>565</v>
      </c>
      <c r="I4585" t="s">
        <v>565</v>
      </c>
      <c r="K4585" t="s">
        <v>77</v>
      </c>
      <c r="N4585" t="s">
        <v>566</v>
      </c>
      <c r="O4585" t="s">
        <v>567</v>
      </c>
      <c r="Q4585" t="s">
        <v>371</v>
      </c>
      <c r="S4585" t="s">
        <v>83</v>
      </c>
      <c r="T4585" t="s">
        <v>84</v>
      </c>
      <c r="U4585" t="s">
        <v>85</v>
      </c>
      <c r="W4585" t="s">
        <v>86</v>
      </c>
      <c r="Y4585" t="s">
        <v>84</v>
      </c>
      <c r="Z4585" t="s">
        <v>568</v>
      </c>
      <c r="AA4585" t="s">
        <v>569</v>
      </c>
      <c r="AB4585" t="s">
        <v>373</v>
      </c>
      <c r="AD4585" t="s">
        <v>374</v>
      </c>
      <c r="AE4585" t="s">
        <v>90</v>
      </c>
      <c r="AF4585" t="s">
        <v>375</v>
      </c>
      <c r="AG4585" t="s">
        <v>375</v>
      </c>
      <c r="AH4585" t="s">
        <v>570</v>
      </c>
      <c r="AI4585" t="s">
        <v>377</v>
      </c>
      <c r="AJ4585" t="s">
        <v>94</v>
      </c>
      <c r="AK4585" t="s">
        <v>84</v>
      </c>
      <c r="AL4585" t="s">
        <v>95</v>
      </c>
      <c r="AM4585" t="s">
        <v>96</v>
      </c>
      <c r="AO4585" t="s">
        <v>374</v>
      </c>
      <c r="AP4585" t="s">
        <v>568</v>
      </c>
      <c r="AQ4585" t="s">
        <v>377</v>
      </c>
      <c r="AS4585" s="1">
        <v>45985</v>
      </c>
      <c r="AT4585" s="2">
        <v>0.9243055555555556</v>
      </c>
      <c r="AU4585" t="s">
        <v>12735</v>
      </c>
      <c r="AV4585" t="s">
        <v>12736</v>
      </c>
      <c r="AZ4585" t="s">
        <v>99</v>
      </c>
      <c r="BA4585" t="s">
        <v>12737</v>
      </c>
      <c r="BB4585" t="s">
        <v>371</v>
      </c>
      <c r="BD4585" t="s">
        <v>12738</v>
      </c>
      <c r="BE4585" t="s">
        <v>12739</v>
      </c>
      <c r="BF4585" t="s">
        <v>565</v>
      </c>
      <c r="BI4585" t="s">
        <v>103</v>
      </c>
      <c r="BJ4585" t="s">
        <v>104</v>
      </c>
      <c r="BK4585" t="s">
        <v>450</v>
      </c>
      <c r="BL4585">
        <v>1</v>
      </c>
      <c r="BM4585" t="s">
        <v>106</v>
      </c>
      <c r="BN4585" t="s">
        <v>451</v>
      </c>
      <c r="BO4585" t="s">
        <v>201</v>
      </c>
      <c r="BP4585" t="s">
        <v>452</v>
      </c>
      <c r="BQ4585" t="s">
        <v>204</v>
      </c>
      <c r="BR4585" t="s">
        <v>205</v>
      </c>
      <c r="BS4585" t="s">
        <v>160</v>
      </c>
      <c r="BT4585" t="s">
        <v>204</v>
      </c>
      <c r="BU4585" t="s">
        <v>206</v>
      </c>
      <c r="BV4585">
        <v>6464</v>
      </c>
      <c r="BY4585">
        <f t="shared" si="355"/>
        <v>6464</v>
      </c>
      <c r="BZ4585" t="str">
        <f t="shared" si="356"/>
        <v>East2</v>
      </c>
      <c r="CA4585">
        <f t="shared" si="357"/>
        <v>7627.5199999999995</v>
      </c>
      <c r="CB4585" t="str">
        <f t="shared" si="358"/>
        <v/>
      </c>
      <c r="CD4585" t="s">
        <v>371</v>
      </c>
      <c r="CE4585" t="str">
        <f t="shared" si="359"/>
        <v>Mainstream</v>
      </c>
      <c r="CF4585" t="s">
        <v>160</v>
      </c>
    </row>
    <row r="4586" spans="1:84">
      <c r="A4586">
        <v>21559724</v>
      </c>
      <c r="B4586" t="s">
        <v>561</v>
      </c>
      <c r="C4586" t="s">
        <v>562</v>
      </c>
      <c r="D4586">
        <v>9861291397</v>
      </c>
      <c r="E4586" t="s">
        <v>77</v>
      </c>
      <c r="F4586" t="s">
        <v>563</v>
      </c>
      <c r="G4586" t="s">
        <v>564</v>
      </c>
      <c r="H4586" t="s">
        <v>565</v>
      </c>
      <c r="I4586" t="s">
        <v>565</v>
      </c>
      <c r="K4586" t="s">
        <v>77</v>
      </c>
      <c r="N4586" t="s">
        <v>566</v>
      </c>
      <c r="O4586" t="s">
        <v>567</v>
      </c>
      <c r="Q4586" t="s">
        <v>371</v>
      </c>
      <c r="S4586" t="s">
        <v>83</v>
      </c>
      <c r="T4586" t="s">
        <v>84</v>
      </c>
      <c r="U4586" t="s">
        <v>85</v>
      </c>
      <c r="W4586" t="s">
        <v>86</v>
      </c>
      <c r="Y4586" t="s">
        <v>84</v>
      </c>
      <c r="Z4586" t="s">
        <v>568</v>
      </c>
      <c r="AA4586" t="s">
        <v>569</v>
      </c>
      <c r="AB4586" t="s">
        <v>373</v>
      </c>
      <c r="AD4586" t="s">
        <v>374</v>
      </c>
      <c r="AE4586" t="s">
        <v>90</v>
      </c>
      <c r="AF4586" t="s">
        <v>375</v>
      </c>
      <c r="AG4586" t="s">
        <v>375</v>
      </c>
      <c r="AH4586" t="s">
        <v>570</v>
      </c>
      <c r="AI4586" t="s">
        <v>377</v>
      </c>
      <c r="AJ4586" t="s">
        <v>94</v>
      </c>
      <c r="AK4586" t="s">
        <v>84</v>
      </c>
      <c r="AL4586" t="s">
        <v>95</v>
      </c>
      <c r="AM4586" t="s">
        <v>96</v>
      </c>
      <c r="AO4586" t="s">
        <v>374</v>
      </c>
      <c r="AP4586" t="s">
        <v>568</v>
      </c>
      <c r="AQ4586" t="s">
        <v>377</v>
      </c>
      <c r="AS4586" s="1">
        <v>45985</v>
      </c>
      <c r="AT4586" s="2">
        <v>0.9243055555555556</v>
      </c>
      <c r="AU4586" t="s">
        <v>12735</v>
      </c>
      <c r="AV4586" t="s">
        <v>12736</v>
      </c>
      <c r="AZ4586" t="s">
        <v>99</v>
      </c>
      <c r="BA4586" t="s">
        <v>12737</v>
      </c>
      <c r="BB4586" t="s">
        <v>371</v>
      </c>
      <c r="BD4586" t="s">
        <v>12738</v>
      </c>
      <c r="BE4586" t="s">
        <v>12739</v>
      </c>
      <c r="BF4586" t="s">
        <v>565</v>
      </c>
      <c r="BI4586" t="s">
        <v>103</v>
      </c>
      <c r="BJ4586" t="s">
        <v>104</v>
      </c>
      <c r="BK4586" t="s">
        <v>6713</v>
      </c>
      <c r="BL4586">
        <v>5</v>
      </c>
      <c r="BM4586" t="s">
        <v>106</v>
      </c>
      <c r="BN4586" t="s">
        <v>459</v>
      </c>
      <c r="BO4586" t="s">
        <v>463</v>
      </c>
      <c r="BP4586" t="s">
        <v>6714</v>
      </c>
      <c r="BQ4586" t="s">
        <v>204</v>
      </c>
      <c r="BR4586" t="s">
        <v>461</v>
      </c>
      <c r="BS4586" t="s">
        <v>204</v>
      </c>
      <c r="BT4586" t="s">
        <v>204</v>
      </c>
      <c r="BU4586" t="s">
        <v>461</v>
      </c>
      <c r="BV4586">
        <v>789</v>
      </c>
      <c r="BY4586">
        <f t="shared" si="355"/>
        <v>3945</v>
      </c>
      <c r="BZ4586" t="str">
        <f t="shared" si="356"/>
        <v>East2</v>
      </c>
      <c r="CA4586">
        <f t="shared" si="357"/>
        <v>931.02</v>
      </c>
      <c r="CB4586" t="str">
        <f t="shared" si="358"/>
        <v/>
      </c>
      <c r="CD4586" t="s">
        <v>371</v>
      </c>
      <c r="CE4586" t="str">
        <f t="shared" si="359"/>
        <v>NA</v>
      </c>
      <c r="CF4586" t="s">
        <v>204</v>
      </c>
    </row>
    <row r="4587" spans="1:84">
      <c r="A4587">
        <v>21559724</v>
      </c>
      <c r="B4587" t="s">
        <v>561</v>
      </c>
      <c r="C4587" t="s">
        <v>562</v>
      </c>
      <c r="D4587">
        <v>9861291397</v>
      </c>
      <c r="E4587" t="s">
        <v>77</v>
      </c>
      <c r="F4587" t="s">
        <v>563</v>
      </c>
      <c r="G4587" t="s">
        <v>564</v>
      </c>
      <c r="H4587" t="s">
        <v>565</v>
      </c>
      <c r="I4587" t="s">
        <v>565</v>
      </c>
      <c r="K4587" t="s">
        <v>77</v>
      </c>
      <c r="N4587" t="s">
        <v>566</v>
      </c>
      <c r="O4587" t="s">
        <v>567</v>
      </c>
      <c r="Q4587" t="s">
        <v>371</v>
      </c>
      <c r="S4587" t="s">
        <v>83</v>
      </c>
      <c r="T4587" t="s">
        <v>84</v>
      </c>
      <c r="U4587" t="s">
        <v>85</v>
      </c>
      <c r="W4587" t="s">
        <v>86</v>
      </c>
      <c r="Y4587" t="s">
        <v>84</v>
      </c>
      <c r="Z4587" t="s">
        <v>568</v>
      </c>
      <c r="AA4587" t="s">
        <v>569</v>
      </c>
      <c r="AB4587" t="s">
        <v>373</v>
      </c>
      <c r="AD4587" t="s">
        <v>374</v>
      </c>
      <c r="AE4587" t="s">
        <v>90</v>
      </c>
      <c r="AF4587" t="s">
        <v>375</v>
      </c>
      <c r="AG4587" t="s">
        <v>375</v>
      </c>
      <c r="AH4587" t="s">
        <v>570</v>
      </c>
      <c r="AI4587" t="s">
        <v>377</v>
      </c>
      <c r="AJ4587" t="s">
        <v>94</v>
      </c>
      <c r="AK4587" t="s">
        <v>84</v>
      </c>
      <c r="AL4587" t="s">
        <v>95</v>
      </c>
      <c r="AM4587" t="s">
        <v>96</v>
      </c>
      <c r="AO4587" t="s">
        <v>374</v>
      </c>
      <c r="AP4587" t="s">
        <v>568</v>
      </c>
      <c r="AQ4587" t="s">
        <v>377</v>
      </c>
      <c r="AS4587" s="1">
        <v>45985</v>
      </c>
      <c r="AT4587" s="2">
        <v>0.9243055555555556</v>
      </c>
      <c r="AU4587" t="s">
        <v>12735</v>
      </c>
      <c r="AV4587" t="s">
        <v>12736</v>
      </c>
      <c r="AZ4587" t="s">
        <v>99</v>
      </c>
      <c r="BA4587" t="s">
        <v>12737</v>
      </c>
      <c r="BB4587" t="s">
        <v>371</v>
      </c>
      <c r="BD4587" t="s">
        <v>12738</v>
      </c>
      <c r="BE4587" t="s">
        <v>12739</v>
      </c>
      <c r="BF4587" t="s">
        <v>565</v>
      </c>
      <c r="BI4587" t="s">
        <v>103</v>
      </c>
      <c r="BJ4587" t="s">
        <v>104</v>
      </c>
      <c r="BK4587" t="s">
        <v>465</v>
      </c>
      <c r="BL4587">
        <v>5</v>
      </c>
      <c r="BM4587" t="s">
        <v>106</v>
      </c>
      <c r="BN4587" t="s">
        <v>463</v>
      </c>
      <c r="BO4587" t="s">
        <v>459</v>
      </c>
      <c r="BP4587" t="s">
        <v>466</v>
      </c>
      <c r="BQ4587" t="s">
        <v>204</v>
      </c>
      <c r="BR4587" t="s">
        <v>461</v>
      </c>
      <c r="BS4587" t="s">
        <v>204</v>
      </c>
      <c r="BT4587" t="s">
        <v>204</v>
      </c>
      <c r="BU4587" t="s">
        <v>461</v>
      </c>
      <c r="BV4587">
        <v>649</v>
      </c>
      <c r="BY4587">
        <f t="shared" si="355"/>
        <v>3245</v>
      </c>
      <c r="BZ4587" t="str">
        <f t="shared" si="356"/>
        <v>East2</v>
      </c>
      <c r="CA4587">
        <f t="shared" si="357"/>
        <v>765.81999999999994</v>
      </c>
      <c r="CB4587" t="str">
        <f t="shared" si="358"/>
        <v/>
      </c>
      <c r="CD4587" t="s">
        <v>371</v>
      </c>
      <c r="CE4587" t="str">
        <f t="shared" si="359"/>
        <v>NA</v>
      </c>
      <c r="CF4587" t="s">
        <v>204</v>
      </c>
    </row>
    <row r="4588" spans="1:84">
      <c r="A4588">
        <v>21559724</v>
      </c>
      <c r="B4588" t="s">
        <v>561</v>
      </c>
      <c r="C4588" t="s">
        <v>562</v>
      </c>
      <c r="D4588">
        <v>9861291397</v>
      </c>
      <c r="E4588" t="s">
        <v>77</v>
      </c>
      <c r="F4588" t="s">
        <v>563</v>
      </c>
      <c r="G4588" t="s">
        <v>564</v>
      </c>
      <c r="H4588" t="s">
        <v>565</v>
      </c>
      <c r="I4588" t="s">
        <v>565</v>
      </c>
      <c r="K4588" t="s">
        <v>77</v>
      </c>
      <c r="N4588" t="s">
        <v>566</v>
      </c>
      <c r="O4588" t="s">
        <v>567</v>
      </c>
      <c r="Q4588" t="s">
        <v>371</v>
      </c>
      <c r="S4588" t="s">
        <v>83</v>
      </c>
      <c r="T4588" t="s">
        <v>84</v>
      </c>
      <c r="U4588" t="s">
        <v>85</v>
      </c>
      <c r="W4588" t="s">
        <v>86</v>
      </c>
      <c r="Y4588" t="s">
        <v>84</v>
      </c>
      <c r="Z4588" t="s">
        <v>568</v>
      </c>
      <c r="AA4588" t="s">
        <v>569</v>
      </c>
      <c r="AB4588" t="s">
        <v>373</v>
      </c>
      <c r="AD4588" t="s">
        <v>374</v>
      </c>
      <c r="AE4588" t="s">
        <v>90</v>
      </c>
      <c r="AF4588" t="s">
        <v>375</v>
      </c>
      <c r="AG4588" t="s">
        <v>375</v>
      </c>
      <c r="AH4588" t="s">
        <v>570</v>
      </c>
      <c r="AI4588" t="s">
        <v>377</v>
      </c>
      <c r="AJ4588" t="s">
        <v>94</v>
      </c>
      <c r="AK4588" t="s">
        <v>84</v>
      </c>
      <c r="AL4588" t="s">
        <v>95</v>
      </c>
      <c r="AM4588" t="s">
        <v>96</v>
      </c>
      <c r="AO4588" t="s">
        <v>374</v>
      </c>
      <c r="AP4588" t="s">
        <v>568</v>
      </c>
      <c r="AQ4588" t="s">
        <v>377</v>
      </c>
      <c r="AS4588" s="1">
        <v>45985</v>
      </c>
      <c r="AT4588" s="2">
        <v>0.9243055555555556</v>
      </c>
      <c r="AU4588" t="s">
        <v>12735</v>
      </c>
      <c r="AV4588" t="s">
        <v>12736</v>
      </c>
      <c r="AZ4588" t="s">
        <v>99</v>
      </c>
      <c r="BA4588" t="s">
        <v>12737</v>
      </c>
      <c r="BB4588" t="s">
        <v>371</v>
      </c>
      <c r="BD4588" t="s">
        <v>12738</v>
      </c>
      <c r="BE4588" t="s">
        <v>12739</v>
      </c>
      <c r="BF4588" t="s">
        <v>565</v>
      </c>
      <c r="BI4588" t="s">
        <v>103</v>
      </c>
      <c r="BJ4588" t="s">
        <v>104</v>
      </c>
      <c r="BK4588" t="s">
        <v>457</v>
      </c>
      <c r="BL4588">
        <v>5</v>
      </c>
      <c r="BM4588" t="s">
        <v>106</v>
      </c>
      <c r="BN4588" t="s">
        <v>458</v>
      </c>
      <c r="BO4588" t="s">
        <v>459</v>
      </c>
      <c r="BP4588" t="s">
        <v>460</v>
      </c>
      <c r="BQ4588" t="s">
        <v>204</v>
      </c>
      <c r="BR4588" t="s">
        <v>461</v>
      </c>
      <c r="BS4588" t="s">
        <v>204</v>
      </c>
      <c r="BT4588" t="s">
        <v>204</v>
      </c>
      <c r="BU4588" t="s">
        <v>461</v>
      </c>
      <c r="BV4588">
        <v>259</v>
      </c>
      <c r="BY4588">
        <f t="shared" si="355"/>
        <v>1295</v>
      </c>
      <c r="BZ4588" t="str">
        <f t="shared" si="356"/>
        <v>East2</v>
      </c>
      <c r="CA4588">
        <f t="shared" si="357"/>
        <v>305.62</v>
      </c>
      <c r="CB4588" t="str">
        <f t="shared" si="358"/>
        <v/>
      </c>
      <c r="CD4588" t="s">
        <v>371</v>
      </c>
      <c r="CE4588" t="str">
        <f t="shared" si="359"/>
        <v>NA</v>
      </c>
      <c r="CF4588" t="s">
        <v>204</v>
      </c>
    </row>
    <row r="4589" spans="1:84">
      <c r="A4589">
        <v>21559470</v>
      </c>
      <c r="B4589" t="s">
        <v>3016</v>
      </c>
      <c r="C4589" t="s">
        <v>3017</v>
      </c>
      <c r="D4589">
        <v>9730708880</v>
      </c>
      <c r="E4589" t="s">
        <v>77</v>
      </c>
      <c r="F4589" t="s">
        <v>3018</v>
      </c>
      <c r="G4589" t="s">
        <v>3019</v>
      </c>
      <c r="H4589" t="s">
        <v>216</v>
      </c>
      <c r="I4589" t="s">
        <v>216</v>
      </c>
      <c r="K4589" t="s">
        <v>77</v>
      </c>
      <c r="N4589" t="s">
        <v>1601</v>
      </c>
      <c r="O4589" t="s">
        <v>1602</v>
      </c>
      <c r="Q4589" t="s">
        <v>219</v>
      </c>
      <c r="S4589" t="s">
        <v>83</v>
      </c>
      <c r="T4589" t="s">
        <v>84</v>
      </c>
      <c r="U4589" t="s">
        <v>85</v>
      </c>
      <c r="W4589" t="s">
        <v>86</v>
      </c>
      <c r="Y4589" t="s">
        <v>84</v>
      </c>
      <c r="AA4589" t="s">
        <v>1604</v>
      </c>
      <c r="AB4589" t="s">
        <v>1605</v>
      </c>
      <c r="AD4589" t="s">
        <v>222</v>
      </c>
      <c r="AE4589" t="s">
        <v>188</v>
      </c>
      <c r="AH4589" t="s">
        <v>1606</v>
      </c>
      <c r="AI4589" t="s">
        <v>225</v>
      </c>
      <c r="AJ4589" t="s">
        <v>192</v>
      </c>
      <c r="AK4589" t="s">
        <v>84</v>
      </c>
      <c r="AL4589" t="s">
        <v>95</v>
      </c>
      <c r="AM4589" t="s">
        <v>96</v>
      </c>
      <c r="AO4589" t="s">
        <v>222</v>
      </c>
      <c r="AQ4589" t="s">
        <v>225</v>
      </c>
      <c r="AS4589" s="1">
        <v>45985</v>
      </c>
      <c r="AT4589" s="2">
        <v>0.92500000000000004</v>
      </c>
      <c r="AU4589" t="s">
        <v>12628</v>
      </c>
      <c r="AV4589" t="s">
        <v>12740</v>
      </c>
      <c r="AZ4589" t="s">
        <v>99</v>
      </c>
      <c r="BA4589" t="s">
        <v>12741</v>
      </c>
      <c r="BB4589" t="s">
        <v>219</v>
      </c>
      <c r="BD4589" t="s">
        <v>12742</v>
      </c>
      <c r="BE4589" t="s">
        <v>3023</v>
      </c>
      <c r="BF4589" t="s">
        <v>216</v>
      </c>
      <c r="BI4589" t="s">
        <v>103</v>
      </c>
      <c r="BJ4589" t="s">
        <v>104</v>
      </c>
      <c r="BK4589" t="s">
        <v>1971</v>
      </c>
      <c r="BL4589">
        <v>1</v>
      </c>
      <c r="BM4589" t="s">
        <v>106</v>
      </c>
      <c r="BN4589" t="s">
        <v>1972</v>
      </c>
      <c r="BO4589" t="s">
        <v>1972</v>
      </c>
      <c r="BP4589" t="s">
        <v>1973</v>
      </c>
      <c r="BQ4589" t="s">
        <v>1974</v>
      </c>
      <c r="BR4589" t="s">
        <v>159</v>
      </c>
      <c r="BS4589" t="s">
        <v>160</v>
      </c>
      <c r="BT4589" t="s">
        <v>1975</v>
      </c>
      <c r="BU4589" t="s">
        <v>17629</v>
      </c>
      <c r="BV4589">
        <v>35000</v>
      </c>
      <c r="BX4589" t="s">
        <v>17628</v>
      </c>
      <c r="BY4589">
        <f t="shared" si="355"/>
        <v>35000</v>
      </c>
      <c r="BZ4589" t="str">
        <f t="shared" si="356"/>
        <v>West1</v>
      </c>
      <c r="CA4589">
        <f t="shared" si="357"/>
        <v>41300</v>
      </c>
      <c r="CB4589" t="str">
        <f t="shared" si="358"/>
        <v/>
      </c>
      <c r="CD4589" t="s">
        <v>17631</v>
      </c>
      <c r="CE4589" t="str">
        <f t="shared" si="359"/>
        <v>Mainstream</v>
      </c>
      <c r="CF4589" t="s">
        <v>112</v>
      </c>
    </row>
    <row r="4590" spans="1:84">
      <c r="A4590">
        <v>21559470</v>
      </c>
      <c r="B4590" t="s">
        <v>3016</v>
      </c>
      <c r="C4590" t="s">
        <v>3017</v>
      </c>
      <c r="D4590">
        <v>9730708880</v>
      </c>
      <c r="E4590" t="s">
        <v>77</v>
      </c>
      <c r="F4590" t="s">
        <v>3018</v>
      </c>
      <c r="G4590" t="s">
        <v>3019</v>
      </c>
      <c r="H4590" t="s">
        <v>216</v>
      </c>
      <c r="I4590" t="s">
        <v>216</v>
      </c>
      <c r="K4590" t="s">
        <v>77</v>
      </c>
      <c r="N4590" t="s">
        <v>1601</v>
      </c>
      <c r="O4590" t="s">
        <v>1602</v>
      </c>
      <c r="Q4590" t="s">
        <v>219</v>
      </c>
      <c r="S4590" t="s">
        <v>83</v>
      </c>
      <c r="T4590" t="s">
        <v>84</v>
      </c>
      <c r="U4590" t="s">
        <v>85</v>
      </c>
      <c r="W4590" t="s">
        <v>86</v>
      </c>
      <c r="Y4590" t="s">
        <v>84</v>
      </c>
      <c r="AA4590" t="s">
        <v>1604</v>
      </c>
      <c r="AB4590" t="s">
        <v>1605</v>
      </c>
      <c r="AD4590" t="s">
        <v>222</v>
      </c>
      <c r="AE4590" t="s">
        <v>188</v>
      </c>
      <c r="AH4590" t="s">
        <v>1606</v>
      </c>
      <c r="AI4590" t="s">
        <v>225</v>
      </c>
      <c r="AJ4590" t="s">
        <v>192</v>
      </c>
      <c r="AK4590" t="s">
        <v>84</v>
      </c>
      <c r="AL4590" t="s">
        <v>95</v>
      </c>
      <c r="AM4590" t="s">
        <v>96</v>
      </c>
      <c r="AO4590" t="s">
        <v>222</v>
      </c>
      <c r="AQ4590" t="s">
        <v>225</v>
      </c>
      <c r="AS4590" s="1">
        <v>45985</v>
      </c>
      <c r="AT4590" s="2">
        <v>0.92500000000000004</v>
      </c>
      <c r="AU4590" t="s">
        <v>12628</v>
      </c>
      <c r="AV4590" t="s">
        <v>12740</v>
      </c>
      <c r="AZ4590" t="s">
        <v>99</v>
      </c>
      <c r="BA4590" t="s">
        <v>12741</v>
      </c>
      <c r="BB4590" t="s">
        <v>219</v>
      </c>
      <c r="BD4590" t="s">
        <v>12742</v>
      </c>
      <c r="BE4590" t="s">
        <v>3023</v>
      </c>
      <c r="BF4590" t="s">
        <v>216</v>
      </c>
      <c r="BI4590" t="s">
        <v>103</v>
      </c>
      <c r="BJ4590" t="s">
        <v>104</v>
      </c>
      <c r="BK4590" t="s">
        <v>421</v>
      </c>
      <c r="BL4590">
        <v>1</v>
      </c>
      <c r="BM4590" t="s">
        <v>106</v>
      </c>
      <c r="BN4590" t="s">
        <v>163</v>
      </c>
      <c r="BO4590" t="s">
        <v>156</v>
      </c>
      <c r="BP4590" t="s">
        <v>422</v>
      </c>
      <c r="BQ4590" t="s">
        <v>110</v>
      </c>
      <c r="BR4590" t="s">
        <v>159</v>
      </c>
      <c r="BS4590" t="s">
        <v>160</v>
      </c>
      <c r="BT4590" t="s">
        <v>257</v>
      </c>
      <c r="BU4590" t="s">
        <v>17629</v>
      </c>
      <c r="BV4590">
        <v>46000</v>
      </c>
      <c r="BX4590" t="s">
        <v>17628</v>
      </c>
      <c r="BY4590">
        <f t="shared" si="355"/>
        <v>46000</v>
      </c>
      <c r="BZ4590" t="str">
        <f t="shared" si="356"/>
        <v>West1</v>
      </c>
      <c r="CA4590">
        <f t="shared" si="357"/>
        <v>54280</v>
      </c>
      <c r="CB4590" t="str">
        <f t="shared" si="358"/>
        <v/>
      </c>
      <c r="CD4590" t="s">
        <v>17631</v>
      </c>
      <c r="CE4590" t="str">
        <f t="shared" si="359"/>
        <v>Mainstream</v>
      </c>
      <c r="CF4590" t="s">
        <v>160</v>
      </c>
    </row>
    <row r="4591" spans="1:84">
      <c r="A4591">
        <v>21559470</v>
      </c>
      <c r="B4591" t="s">
        <v>3016</v>
      </c>
      <c r="C4591" t="s">
        <v>3017</v>
      </c>
      <c r="D4591">
        <v>9730708880</v>
      </c>
      <c r="E4591" t="s">
        <v>77</v>
      </c>
      <c r="F4591" t="s">
        <v>3018</v>
      </c>
      <c r="G4591" t="s">
        <v>3019</v>
      </c>
      <c r="H4591" t="s">
        <v>216</v>
      </c>
      <c r="I4591" t="s">
        <v>216</v>
      </c>
      <c r="K4591" t="s">
        <v>77</v>
      </c>
      <c r="N4591" t="s">
        <v>1601</v>
      </c>
      <c r="O4591" t="s">
        <v>1602</v>
      </c>
      <c r="Q4591" t="s">
        <v>219</v>
      </c>
      <c r="S4591" t="s">
        <v>83</v>
      </c>
      <c r="T4591" t="s">
        <v>84</v>
      </c>
      <c r="U4591" t="s">
        <v>85</v>
      </c>
      <c r="W4591" t="s">
        <v>86</v>
      </c>
      <c r="Y4591" t="s">
        <v>84</v>
      </c>
      <c r="AA4591" t="s">
        <v>1604</v>
      </c>
      <c r="AB4591" t="s">
        <v>1605</v>
      </c>
      <c r="AD4591" t="s">
        <v>222</v>
      </c>
      <c r="AE4591" t="s">
        <v>188</v>
      </c>
      <c r="AH4591" t="s">
        <v>1606</v>
      </c>
      <c r="AI4591" t="s">
        <v>225</v>
      </c>
      <c r="AJ4591" t="s">
        <v>192</v>
      </c>
      <c r="AK4591" t="s">
        <v>84</v>
      </c>
      <c r="AL4591" t="s">
        <v>95</v>
      </c>
      <c r="AM4591" t="s">
        <v>96</v>
      </c>
      <c r="AO4591" t="s">
        <v>222</v>
      </c>
      <c r="AQ4591" t="s">
        <v>225</v>
      </c>
      <c r="AS4591" s="1">
        <v>45985</v>
      </c>
      <c r="AT4591" s="2">
        <v>0.92500000000000004</v>
      </c>
      <c r="AU4591" t="s">
        <v>12628</v>
      </c>
      <c r="AV4591" t="s">
        <v>12740</v>
      </c>
      <c r="AZ4591" t="s">
        <v>99</v>
      </c>
      <c r="BA4591" t="s">
        <v>12741</v>
      </c>
      <c r="BB4591" t="s">
        <v>219</v>
      </c>
      <c r="BD4591" t="s">
        <v>12742</v>
      </c>
      <c r="BE4591" t="s">
        <v>3023</v>
      </c>
      <c r="BF4591" t="s">
        <v>216</v>
      </c>
      <c r="BI4591" t="s">
        <v>103</v>
      </c>
      <c r="BJ4591" t="s">
        <v>104</v>
      </c>
      <c r="BK4591" t="s">
        <v>105</v>
      </c>
      <c r="BL4591">
        <v>1</v>
      </c>
      <c r="BM4591" t="s">
        <v>106</v>
      </c>
      <c r="BN4591" t="s">
        <v>107</v>
      </c>
      <c r="BO4591" t="s">
        <v>108</v>
      </c>
      <c r="BP4591" t="s">
        <v>109</v>
      </c>
      <c r="BQ4591" t="s">
        <v>110</v>
      </c>
      <c r="BR4591" t="s">
        <v>111</v>
      </c>
      <c r="BS4591" t="s">
        <v>112</v>
      </c>
      <c r="BT4591" t="s">
        <v>113</v>
      </c>
      <c r="BU4591" t="s">
        <v>17629</v>
      </c>
      <c r="BV4591">
        <v>32619</v>
      </c>
      <c r="BX4591" t="s">
        <v>111</v>
      </c>
      <c r="BY4591">
        <f t="shared" si="355"/>
        <v>32619</v>
      </c>
      <c r="BZ4591" t="str">
        <f t="shared" si="356"/>
        <v>West1</v>
      </c>
      <c r="CA4591">
        <f t="shared" si="357"/>
        <v>38490.42</v>
      </c>
      <c r="CB4591" t="str">
        <f t="shared" si="358"/>
        <v/>
      </c>
      <c r="CD4591" t="s">
        <v>17631</v>
      </c>
      <c r="CE4591" t="str">
        <f t="shared" si="359"/>
        <v>Entry</v>
      </c>
      <c r="CF4591" t="s">
        <v>160</v>
      </c>
    </row>
    <row r="4592" spans="1:84">
      <c r="A4592">
        <v>21559485</v>
      </c>
      <c r="B4592" t="s">
        <v>178</v>
      </c>
      <c r="C4592" t="s">
        <v>179</v>
      </c>
      <c r="D4592">
        <v>8157020114</v>
      </c>
      <c r="E4592" t="s">
        <v>77</v>
      </c>
      <c r="F4592" t="s">
        <v>180</v>
      </c>
      <c r="G4592">
        <v>601146</v>
      </c>
      <c r="H4592" t="s">
        <v>181</v>
      </c>
      <c r="I4592" t="s">
        <v>181</v>
      </c>
      <c r="K4592" t="s">
        <v>77</v>
      </c>
      <c r="N4592" t="s">
        <v>182</v>
      </c>
      <c r="O4592" t="s">
        <v>183</v>
      </c>
      <c r="Q4592" t="s">
        <v>184</v>
      </c>
      <c r="S4592" t="s">
        <v>83</v>
      </c>
      <c r="T4592" t="s">
        <v>84</v>
      </c>
      <c r="U4592" t="s">
        <v>85</v>
      </c>
      <c r="W4592" t="s">
        <v>86</v>
      </c>
      <c r="Y4592" t="s">
        <v>84</v>
      </c>
      <c r="AA4592" t="s">
        <v>185</v>
      </c>
      <c r="AB4592" t="s">
        <v>186</v>
      </c>
      <c r="AD4592" t="s">
        <v>187</v>
      </c>
      <c r="AE4592" t="s">
        <v>188</v>
      </c>
      <c r="AF4592" t="s">
        <v>189</v>
      </c>
      <c r="AG4592" t="s">
        <v>189</v>
      </c>
      <c r="AH4592" t="s">
        <v>190</v>
      </c>
      <c r="AI4592" t="s">
        <v>191</v>
      </c>
      <c r="AJ4592" t="s">
        <v>192</v>
      </c>
      <c r="AK4592" t="s">
        <v>84</v>
      </c>
      <c r="AL4592" t="s">
        <v>95</v>
      </c>
      <c r="AM4592" t="s">
        <v>96</v>
      </c>
      <c r="AO4592" t="s">
        <v>187</v>
      </c>
      <c r="AQ4592" t="s">
        <v>191</v>
      </c>
      <c r="AS4592" s="1">
        <v>45985</v>
      </c>
      <c r="AT4592" s="2">
        <v>0.92500000000000004</v>
      </c>
      <c r="AU4592" t="s">
        <v>11319</v>
      </c>
      <c r="AV4592" t="s">
        <v>9638</v>
      </c>
      <c r="AZ4592" t="s">
        <v>99</v>
      </c>
      <c r="BB4592" t="s">
        <v>184</v>
      </c>
      <c r="BD4592" t="s">
        <v>9639</v>
      </c>
      <c r="BE4592" t="s">
        <v>211</v>
      </c>
      <c r="BF4592" t="s">
        <v>199</v>
      </c>
      <c r="BG4592" t="s">
        <v>77</v>
      </c>
      <c r="BI4592" t="s">
        <v>103</v>
      </c>
      <c r="BJ4592" t="s">
        <v>151</v>
      </c>
      <c r="BK4592" t="s">
        <v>152</v>
      </c>
      <c r="BL4592">
        <v>1</v>
      </c>
      <c r="BM4592" t="s">
        <v>106</v>
      </c>
      <c r="BN4592" t="s">
        <v>135</v>
      </c>
      <c r="BO4592" t="s">
        <v>135</v>
      </c>
      <c r="BP4592" t="s">
        <v>153</v>
      </c>
      <c r="BQ4592" t="s">
        <v>110</v>
      </c>
      <c r="BR4592" t="s">
        <v>138</v>
      </c>
      <c r="BS4592" t="s">
        <v>139</v>
      </c>
      <c r="BT4592" t="s">
        <v>154</v>
      </c>
      <c r="BU4592" t="s">
        <v>17629</v>
      </c>
      <c r="BV4592">
        <v>78000</v>
      </c>
      <c r="BX4592" t="s">
        <v>17628</v>
      </c>
      <c r="BY4592">
        <f t="shared" si="355"/>
        <v>78000</v>
      </c>
      <c r="BZ4592" t="str">
        <f t="shared" si="356"/>
        <v>South1</v>
      </c>
      <c r="CA4592">
        <f t="shared" si="357"/>
        <v>92040</v>
      </c>
      <c r="CB4592" t="str">
        <f t="shared" si="358"/>
        <v>SP</v>
      </c>
      <c r="CC4592" t="s">
        <v>138</v>
      </c>
      <c r="CD4592" t="s">
        <v>184</v>
      </c>
      <c r="CE4592" t="str">
        <f t="shared" si="359"/>
        <v>Premium</v>
      </c>
      <c r="CF4592" t="s">
        <v>139</v>
      </c>
    </row>
    <row r="4593" spans="1:84">
      <c r="A4593">
        <v>21559476</v>
      </c>
      <c r="B4593" t="s">
        <v>3016</v>
      </c>
      <c r="C4593" t="s">
        <v>3017</v>
      </c>
      <c r="D4593">
        <v>9730708880</v>
      </c>
      <c r="E4593" t="s">
        <v>77</v>
      </c>
      <c r="F4593" t="s">
        <v>3018</v>
      </c>
      <c r="G4593" t="s">
        <v>3019</v>
      </c>
      <c r="H4593" t="s">
        <v>216</v>
      </c>
      <c r="I4593" t="s">
        <v>216</v>
      </c>
      <c r="K4593" t="s">
        <v>77</v>
      </c>
      <c r="N4593" t="s">
        <v>1601</v>
      </c>
      <c r="O4593" t="s">
        <v>1602</v>
      </c>
      <c r="Q4593" t="s">
        <v>219</v>
      </c>
      <c r="S4593" t="s">
        <v>83</v>
      </c>
      <c r="T4593" t="s">
        <v>84</v>
      </c>
      <c r="U4593" t="s">
        <v>85</v>
      </c>
      <c r="W4593" t="s">
        <v>86</v>
      </c>
      <c r="Y4593" t="s">
        <v>84</v>
      </c>
      <c r="AA4593" t="s">
        <v>1604</v>
      </c>
      <c r="AB4593" t="s">
        <v>1605</v>
      </c>
      <c r="AD4593" t="s">
        <v>222</v>
      </c>
      <c r="AE4593" t="s">
        <v>188</v>
      </c>
      <c r="AH4593" t="s">
        <v>1606</v>
      </c>
      <c r="AI4593" t="s">
        <v>225</v>
      </c>
      <c r="AJ4593" t="s">
        <v>192</v>
      </c>
      <c r="AK4593" t="s">
        <v>84</v>
      </c>
      <c r="AL4593" t="s">
        <v>95</v>
      </c>
      <c r="AM4593" t="s">
        <v>96</v>
      </c>
      <c r="AO4593" t="s">
        <v>222</v>
      </c>
      <c r="AQ4593" t="s">
        <v>225</v>
      </c>
      <c r="AS4593" s="1">
        <v>45985</v>
      </c>
      <c r="AT4593" s="2">
        <v>0.92569444444444449</v>
      </c>
      <c r="AU4593" t="s">
        <v>12743</v>
      </c>
      <c r="AV4593" t="s">
        <v>12744</v>
      </c>
      <c r="AZ4593" t="s">
        <v>99</v>
      </c>
      <c r="BA4593" t="s">
        <v>12745</v>
      </c>
      <c r="BB4593" t="s">
        <v>219</v>
      </c>
      <c r="BD4593" t="s">
        <v>12746</v>
      </c>
      <c r="BE4593" t="s">
        <v>3023</v>
      </c>
      <c r="BF4593" t="s">
        <v>216</v>
      </c>
      <c r="BI4593" t="s">
        <v>103</v>
      </c>
      <c r="BJ4593" t="s">
        <v>104</v>
      </c>
      <c r="BK4593" t="s">
        <v>495</v>
      </c>
      <c r="BL4593">
        <v>1</v>
      </c>
      <c r="BM4593" t="s">
        <v>106</v>
      </c>
      <c r="BN4593" t="s">
        <v>107</v>
      </c>
      <c r="BO4593" t="s">
        <v>107</v>
      </c>
      <c r="BP4593" t="s">
        <v>496</v>
      </c>
      <c r="BQ4593" t="s">
        <v>110</v>
      </c>
      <c r="BR4593" t="s">
        <v>111</v>
      </c>
      <c r="BS4593" t="s">
        <v>112</v>
      </c>
      <c r="BT4593" t="s">
        <v>497</v>
      </c>
      <c r="BU4593" t="s">
        <v>17629</v>
      </c>
      <c r="BV4593">
        <v>31500</v>
      </c>
      <c r="BX4593" t="s">
        <v>111</v>
      </c>
      <c r="BY4593">
        <f t="shared" si="355"/>
        <v>31500</v>
      </c>
      <c r="BZ4593" t="str">
        <f t="shared" si="356"/>
        <v>West1</v>
      </c>
      <c r="CA4593">
        <f t="shared" si="357"/>
        <v>37170</v>
      </c>
      <c r="CB4593" t="str">
        <f t="shared" si="358"/>
        <v/>
      </c>
      <c r="CD4593" t="s">
        <v>17631</v>
      </c>
      <c r="CE4593" t="str">
        <f t="shared" si="359"/>
        <v>Entry</v>
      </c>
      <c r="CF4593" t="s">
        <v>112</v>
      </c>
    </row>
    <row r="4594" spans="1:84">
      <c r="A4594">
        <v>21559491</v>
      </c>
      <c r="B4594" t="s">
        <v>7887</v>
      </c>
      <c r="C4594" t="s">
        <v>7888</v>
      </c>
      <c r="D4594">
        <v>9952114455</v>
      </c>
      <c r="E4594" t="s">
        <v>77</v>
      </c>
      <c r="F4594" t="s">
        <v>7889</v>
      </c>
      <c r="G4594">
        <v>601447</v>
      </c>
      <c r="H4594" t="s">
        <v>7889</v>
      </c>
      <c r="I4594" t="s">
        <v>293</v>
      </c>
      <c r="J4594" t="s">
        <v>279</v>
      </c>
      <c r="K4594" t="s">
        <v>77</v>
      </c>
      <c r="N4594" t="s">
        <v>7890</v>
      </c>
      <c r="O4594" t="s">
        <v>7891</v>
      </c>
      <c r="Q4594" t="s">
        <v>196</v>
      </c>
      <c r="S4594" t="s">
        <v>83</v>
      </c>
      <c r="T4594" t="s">
        <v>84</v>
      </c>
      <c r="U4594" t="s">
        <v>85</v>
      </c>
      <c r="W4594" t="s">
        <v>86</v>
      </c>
      <c r="Y4594" t="s">
        <v>84</v>
      </c>
      <c r="AA4594" t="s">
        <v>282</v>
      </c>
      <c r="AB4594" t="s">
        <v>283</v>
      </c>
      <c r="AD4594" t="s">
        <v>284</v>
      </c>
      <c r="AE4594" t="s">
        <v>188</v>
      </c>
      <c r="AF4594" t="s">
        <v>285</v>
      </c>
      <c r="AG4594" t="s">
        <v>285</v>
      </c>
      <c r="AH4594" t="s">
        <v>286</v>
      </c>
      <c r="AI4594" t="s">
        <v>287</v>
      </c>
      <c r="AJ4594" t="s">
        <v>192</v>
      </c>
      <c r="AK4594" t="s">
        <v>84</v>
      </c>
      <c r="AL4594" t="s">
        <v>95</v>
      </c>
      <c r="AM4594" t="s">
        <v>96</v>
      </c>
      <c r="AO4594" t="s">
        <v>284</v>
      </c>
      <c r="AQ4594" t="s">
        <v>287</v>
      </c>
      <c r="AS4594" s="1">
        <v>45985</v>
      </c>
      <c r="AT4594" s="2">
        <v>0.92569444444444449</v>
      </c>
      <c r="AU4594" t="s">
        <v>12747</v>
      </c>
      <c r="AV4594" t="s">
        <v>12748</v>
      </c>
      <c r="AZ4594" t="s">
        <v>99</v>
      </c>
      <c r="BA4594" t="s">
        <v>12749</v>
      </c>
      <c r="BB4594" t="s">
        <v>196</v>
      </c>
      <c r="BD4594" t="s">
        <v>12750</v>
      </c>
      <c r="BE4594" t="s">
        <v>7896</v>
      </c>
      <c r="BF4594" t="s">
        <v>293</v>
      </c>
      <c r="BI4594" t="s">
        <v>103</v>
      </c>
      <c r="BJ4594" t="s">
        <v>151</v>
      </c>
      <c r="BK4594" t="s">
        <v>434</v>
      </c>
      <c r="BL4594">
        <v>1</v>
      </c>
      <c r="BM4594" t="s">
        <v>106</v>
      </c>
      <c r="BN4594" t="s">
        <v>163</v>
      </c>
      <c r="BO4594" t="s">
        <v>435</v>
      </c>
      <c r="BP4594" t="s">
        <v>436</v>
      </c>
      <c r="BQ4594" t="s">
        <v>110</v>
      </c>
      <c r="BR4594" t="s">
        <v>159</v>
      </c>
      <c r="BS4594" t="s">
        <v>112</v>
      </c>
      <c r="BT4594" t="s">
        <v>437</v>
      </c>
      <c r="BU4594" t="s">
        <v>17629</v>
      </c>
      <c r="BV4594">
        <v>35018</v>
      </c>
      <c r="BX4594" t="s">
        <v>17628</v>
      </c>
      <c r="BY4594">
        <f t="shared" si="355"/>
        <v>35018</v>
      </c>
      <c r="BZ4594" t="str">
        <f t="shared" si="356"/>
        <v>South2</v>
      </c>
      <c r="CA4594">
        <f t="shared" si="357"/>
        <v>41321.24</v>
      </c>
      <c r="CB4594" t="str">
        <f t="shared" si="358"/>
        <v/>
      </c>
      <c r="CD4594" t="s">
        <v>196</v>
      </c>
      <c r="CE4594" t="str">
        <f t="shared" si="359"/>
        <v>Mainstream</v>
      </c>
      <c r="CF4594" t="s">
        <v>112</v>
      </c>
    </row>
    <row r="4595" spans="1:84">
      <c r="A4595">
        <v>21559491</v>
      </c>
      <c r="B4595" t="s">
        <v>7887</v>
      </c>
      <c r="C4595" t="s">
        <v>7888</v>
      </c>
      <c r="D4595">
        <v>9952114455</v>
      </c>
      <c r="E4595" t="s">
        <v>77</v>
      </c>
      <c r="F4595" t="s">
        <v>7889</v>
      </c>
      <c r="G4595">
        <v>601447</v>
      </c>
      <c r="H4595" t="s">
        <v>7889</v>
      </c>
      <c r="I4595" t="s">
        <v>293</v>
      </c>
      <c r="J4595" t="s">
        <v>279</v>
      </c>
      <c r="K4595" t="s">
        <v>77</v>
      </c>
      <c r="N4595" t="s">
        <v>7890</v>
      </c>
      <c r="O4595" t="s">
        <v>7891</v>
      </c>
      <c r="Q4595" t="s">
        <v>196</v>
      </c>
      <c r="S4595" t="s">
        <v>83</v>
      </c>
      <c r="T4595" t="s">
        <v>84</v>
      </c>
      <c r="U4595" t="s">
        <v>85</v>
      </c>
      <c r="W4595" t="s">
        <v>86</v>
      </c>
      <c r="Y4595" t="s">
        <v>84</v>
      </c>
      <c r="AA4595" t="s">
        <v>282</v>
      </c>
      <c r="AB4595" t="s">
        <v>283</v>
      </c>
      <c r="AD4595" t="s">
        <v>284</v>
      </c>
      <c r="AE4595" t="s">
        <v>188</v>
      </c>
      <c r="AF4595" t="s">
        <v>285</v>
      </c>
      <c r="AG4595" t="s">
        <v>285</v>
      </c>
      <c r="AH4595" t="s">
        <v>286</v>
      </c>
      <c r="AI4595" t="s">
        <v>287</v>
      </c>
      <c r="AJ4595" t="s">
        <v>192</v>
      </c>
      <c r="AK4595" t="s">
        <v>84</v>
      </c>
      <c r="AL4595" t="s">
        <v>95</v>
      </c>
      <c r="AM4595" t="s">
        <v>96</v>
      </c>
      <c r="AO4595" t="s">
        <v>284</v>
      </c>
      <c r="AQ4595" t="s">
        <v>287</v>
      </c>
      <c r="AS4595" s="1">
        <v>45985</v>
      </c>
      <c r="AT4595" s="2">
        <v>0.92569444444444449</v>
      </c>
      <c r="AU4595" t="s">
        <v>12747</v>
      </c>
      <c r="AV4595" t="s">
        <v>12748</v>
      </c>
      <c r="AZ4595" t="s">
        <v>99</v>
      </c>
      <c r="BA4595" t="s">
        <v>12749</v>
      </c>
      <c r="BB4595" t="s">
        <v>196</v>
      </c>
      <c r="BD4595" t="s">
        <v>12750</v>
      </c>
      <c r="BE4595" t="s">
        <v>7896</v>
      </c>
      <c r="BF4595" t="s">
        <v>293</v>
      </c>
      <c r="BI4595" t="s">
        <v>103</v>
      </c>
      <c r="BJ4595" t="s">
        <v>151</v>
      </c>
      <c r="BK4595" t="s">
        <v>12733</v>
      </c>
      <c r="BL4595">
        <v>5</v>
      </c>
      <c r="BM4595" t="s">
        <v>106</v>
      </c>
      <c r="BN4595" t="s">
        <v>4264</v>
      </c>
      <c r="BO4595" t="s">
        <v>459</v>
      </c>
      <c r="BP4595" t="s">
        <v>12734</v>
      </c>
      <c r="BQ4595" t="s">
        <v>204</v>
      </c>
      <c r="BR4595" t="s">
        <v>461</v>
      </c>
      <c r="BS4595" t="s">
        <v>204</v>
      </c>
      <c r="BT4595" t="s">
        <v>204</v>
      </c>
      <c r="BU4595" t="s">
        <v>461</v>
      </c>
      <c r="BV4595">
        <v>2699</v>
      </c>
      <c r="BY4595">
        <f t="shared" si="355"/>
        <v>13495</v>
      </c>
      <c r="BZ4595" t="str">
        <f t="shared" si="356"/>
        <v>South2</v>
      </c>
      <c r="CA4595">
        <f t="shared" si="357"/>
        <v>3184.8199999999997</v>
      </c>
      <c r="CB4595" t="str">
        <f t="shared" si="358"/>
        <v/>
      </c>
      <c r="CD4595" t="s">
        <v>196</v>
      </c>
      <c r="CE4595" t="str">
        <f t="shared" si="359"/>
        <v>NA</v>
      </c>
      <c r="CF4595" t="s">
        <v>204</v>
      </c>
    </row>
    <row r="4596" spans="1:84">
      <c r="A4596">
        <v>21559491</v>
      </c>
      <c r="B4596" t="s">
        <v>7887</v>
      </c>
      <c r="C4596" t="s">
        <v>7888</v>
      </c>
      <c r="D4596">
        <v>9952114455</v>
      </c>
      <c r="E4596" t="s">
        <v>77</v>
      </c>
      <c r="F4596" t="s">
        <v>7889</v>
      </c>
      <c r="G4596">
        <v>601447</v>
      </c>
      <c r="H4596" t="s">
        <v>7889</v>
      </c>
      <c r="I4596" t="s">
        <v>293</v>
      </c>
      <c r="J4596" t="s">
        <v>279</v>
      </c>
      <c r="K4596" t="s">
        <v>77</v>
      </c>
      <c r="N4596" t="s">
        <v>7890</v>
      </c>
      <c r="O4596" t="s">
        <v>7891</v>
      </c>
      <c r="Q4596" t="s">
        <v>196</v>
      </c>
      <c r="S4596" t="s">
        <v>83</v>
      </c>
      <c r="T4596" t="s">
        <v>84</v>
      </c>
      <c r="U4596" t="s">
        <v>85</v>
      </c>
      <c r="W4596" t="s">
        <v>86</v>
      </c>
      <c r="Y4596" t="s">
        <v>84</v>
      </c>
      <c r="AA4596" t="s">
        <v>282</v>
      </c>
      <c r="AB4596" t="s">
        <v>283</v>
      </c>
      <c r="AD4596" t="s">
        <v>284</v>
      </c>
      <c r="AE4596" t="s">
        <v>188</v>
      </c>
      <c r="AF4596" t="s">
        <v>285</v>
      </c>
      <c r="AG4596" t="s">
        <v>285</v>
      </c>
      <c r="AH4596" t="s">
        <v>286</v>
      </c>
      <c r="AI4596" t="s">
        <v>287</v>
      </c>
      <c r="AJ4596" t="s">
        <v>192</v>
      </c>
      <c r="AK4596" t="s">
        <v>84</v>
      </c>
      <c r="AL4596" t="s">
        <v>95</v>
      </c>
      <c r="AM4596" t="s">
        <v>96</v>
      </c>
      <c r="AO4596" t="s">
        <v>284</v>
      </c>
      <c r="AQ4596" t="s">
        <v>287</v>
      </c>
      <c r="AS4596" s="1">
        <v>45985</v>
      </c>
      <c r="AT4596" s="2">
        <v>0.92569444444444449</v>
      </c>
      <c r="AU4596" t="s">
        <v>12747</v>
      </c>
      <c r="AV4596" t="s">
        <v>12748</v>
      </c>
      <c r="AZ4596" t="s">
        <v>99</v>
      </c>
      <c r="BA4596" t="s">
        <v>12749</v>
      </c>
      <c r="BB4596" t="s">
        <v>196</v>
      </c>
      <c r="BD4596" t="s">
        <v>12750</v>
      </c>
      <c r="BE4596" t="s">
        <v>7896</v>
      </c>
      <c r="BF4596" t="s">
        <v>293</v>
      </c>
      <c r="BI4596" t="s">
        <v>103</v>
      </c>
      <c r="BJ4596" t="s">
        <v>151</v>
      </c>
      <c r="BK4596">
        <v>888015670</v>
      </c>
      <c r="BL4596">
        <v>5</v>
      </c>
      <c r="BM4596" t="s">
        <v>106</v>
      </c>
      <c r="BN4596" t="s">
        <v>459</v>
      </c>
      <c r="BO4596" t="s">
        <v>472</v>
      </c>
      <c r="BP4596" t="s">
        <v>7958</v>
      </c>
      <c r="BQ4596" t="s">
        <v>204</v>
      </c>
      <c r="BR4596" t="s">
        <v>461</v>
      </c>
      <c r="BS4596" t="s">
        <v>204</v>
      </c>
      <c r="BT4596" t="s">
        <v>204</v>
      </c>
      <c r="BU4596" t="s">
        <v>461</v>
      </c>
      <c r="BV4596">
        <v>936</v>
      </c>
      <c r="BY4596">
        <f t="shared" si="355"/>
        <v>4680</v>
      </c>
      <c r="BZ4596" t="str">
        <f t="shared" si="356"/>
        <v>South2</v>
      </c>
      <c r="CA4596">
        <f t="shared" si="357"/>
        <v>1104.48</v>
      </c>
      <c r="CB4596" t="str">
        <f t="shared" si="358"/>
        <v/>
      </c>
      <c r="CD4596" t="s">
        <v>196</v>
      </c>
      <c r="CE4596" t="str">
        <f t="shared" si="359"/>
        <v>NA</v>
      </c>
      <c r="CF4596" t="s">
        <v>204</v>
      </c>
    </row>
    <row r="4597" spans="1:84">
      <c r="A4597">
        <v>21559501</v>
      </c>
      <c r="B4597" t="s">
        <v>178</v>
      </c>
      <c r="C4597" t="s">
        <v>179</v>
      </c>
      <c r="D4597">
        <v>8157020114</v>
      </c>
      <c r="E4597" t="s">
        <v>77</v>
      </c>
      <c r="F4597" t="s">
        <v>180</v>
      </c>
      <c r="G4597">
        <v>601146</v>
      </c>
      <c r="H4597" t="s">
        <v>181</v>
      </c>
      <c r="I4597" t="s">
        <v>181</v>
      </c>
      <c r="K4597" t="s">
        <v>77</v>
      </c>
      <c r="N4597" t="s">
        <v>182</v>
      </c>
      <c r="O4597" t="s">
        <v>183</v>
      </c>
      <c r="Q4597" t="s">
        <v>184</v>
      </c>
      <c r="S4597" t="s">
        <v>83</v>
      </c>
      <c r="T4597" t="s">
        <v>84</v>
      </c>
      <c r="U4597" t="s">
        <v>85</v>
      </c>
      <c r="W4597" t="s">
        <v>86</v>
      </c>
      <c r="Y4597" t="s">
        <v>84</v>
      </c>
      <c r="AA4597" t="s">
        <v>185</v>
      </c>
      <c r="AB4597" t="s">
        <v>186</v>
      </c>
      <c r="AD4597" t="s">
        <v>187</v>
      </c>
      <c r="AE4597" t="s">
        <v>188</v>
      </c>
      <c r="AF4597" t="s">
        <v>189</v>
      </c>
      <c r="AG4597" t="s">
        <v>189</v>
      </c>
      <c r="AH4597" t="s">
        <v>190</v>
      </c>
      <c r="AI4597" t="s">
        <v>191</v>
      </c>
      <c r="AJ4597" t="s">
        <v>192</v>
      </c>
      <c r="AK4597" t="s">
        <v>84</v>
      </c>
      <c r="AL4597" t="s">
        <v>95</v>
      </c>
      <c r="AM4597" t="s">
        <v>96</v>
      </c>
      <c r="AO4597" t="s">
        <v>187</v>
      </c>
      <c r="AQ4597" t="s">
        <v>191</v>
      </c>
      <c r="AS4597" s="1">
        <v>45985</v>
      </c>
      <c r="AT4597" s="2">
        <v>0.92569444444444449</v>
      </c>
      <c r="AU4597" t="s">
        <v>12751</v>
      </c>
      <c r="AV4597" t="s">
        <v>12752</v>
      </c>
      <c r="AZ4597" t="s">
        <v>99</v>
      </c>
      <c r="BA4597" t="s">
        <v>12753</v>
      </c>
      <c r="BB4597" t="s">
        <v>184</v>
      </c>
      <c r="BD4597" t="s">
        <v>12754</v>
      </c>
      <c r="BE4597" t="s">
        <v>12755</v>
      </c>
      <c r="BF4597" t="s">
        <v>199</v>
      </c>
      <c r="BG4597" t="s">
        <v>77</v>
      </c>
      <c r="BI4597" t="s">
        <v>103</v>
      </c>
      <c r="BJ4597" t="s">
        <v>151</v>
      </c>
      <c r="BK4597" t="s">
        <v>12756</v>
      </c>
      <c r="BL4597">
        <v>1</v>
      </c>
      <c r="BM4597" t="s">
        <v>106</v>
      </c>
      <c r="BN4597" t="s">
        <v>135</v>
      </c>
      <c r="BO4597" t="s">
        <v>295</v>
      </c>
      <c r="BP4597" t="s">
        <v>12757</v>
      </c>
      <c r="BQ4597" t="s">
        <v>110</v>
      </c>
      <c r="BR4597" t="s">
        <v>138</v>
      </c>
      <c r="BS4597" t="s">
        <v>139</v>
      </c>
      <c r="BT4597" t="s">
        <v>12758</v>
      </c>
      <c r="BU4597" t="s">
        <v>17629</v>
      </c>
      <c r="BV4597">
        <v>89000</v>
      </c>
      <c r="BX4597" t="s">
        <v>17628</v>
      </c>
      <c r="BY4597">
        <f t="shared" si="355"/>
        <v>89000</v>
      </c>
      <c r="BZ4597" t="str">
        <f t="shared" si="356"/>
        <v>South1</v>
      </c>
      <c r="CA4597">
        <f t="shared" si="357"/>
        <v>105020</v>
      </c>
      <c r="CB4597" t="str">
        <f t="shared" si="358"/>
        <v>SP</v>
      </c>
      <c r="CC4597" t="s">
        <v>138</v>
      </c>
      <c r="CD4597" t="s">
        <v>184</v>
      </c>
      <c r="CE4597" t="str">
        <f t="shared" si="359"/>
        <v>Premium</v>
      </c>
      <c r="CF4597" t="s">
        <v>139</v>
      </c>
    </row>
    <row r="4598" spans="1:84">
      <c r="A4598">
        <v>21559733</v>
      </c>
      <c r="B4598" t="s">
        <v>561</v>
      </c>
      <c r="C4598" t="s">
        <v>562</v>
      </c>
      <c r="D4598">
        <v>9861291397</v>
      </c>
      <c r="E4598" t="s">
        <v>77</v>
      </c>
      <c r="F4598" t="s">
        <v>563</v>
      </c>
      <c r="G4598" t="s">
        <v>564</v>
      </c>
      <c r="H4598" t="s">
        <v>565</v>
      </c>
      <c r="I4598" t="s">
        <v>565</v>
      </c>
      <c r="K4598" t="s">
        <v>77</v>
      </c>
      <c r="N4598" t="s">
        <v>566</v>
      </c>
      <c r="O4598" t="s">
        <v>567</v>
      </c>
      <c r="Q4598" t="s">
        <v>371</v>
      </c>
      <c r="S4598" t="s">
        <v>83</v>
      </c>
      <c r="T4598" t="s">
        <v>84</v>
      </c>
      <c r="U4598" t="s">
        <v>85</v>
      </c>
      <c r="W4598" t="s">
        <v>86</v>
      </c>
      <c r="Y4598" t="s">
        <v>84</v>
      </c>
      <c r="Z4598" t="s">
        <v>568</v>
      </c>
      <c r="AA4598" t="s">
        <v>569</v>
      </c>
      <c r="AB4598" t="s">
        <v>373</v>
      </c>
      <c r="AD4598" t="s">
        <v>374</v>
      </c>
      <c r="AE4598" t="s">
        <v>90</v>
      </c>
      <c r="AF4598" t="s">
        <v>375</v>
      </c>
      <c r="AG4598" t="s">
        <v>375</v>
      </c>
      <c r="AH4598" t="s">
        <v>570</v>
      </c>
      <c r="AI4598" t="s">
        <v>377</v>
      </c>
      <c r="AJ4598" t="s">
        <v>94</v>
      </c>
      <c r="AK4598" t="s">
        <v>84</v>
      </c>
      <c r="AL4598" t="s">
        <v>95</v>
      </c>
      <c r="AM4598" t="s">
        <v>96</v>
      </c>
      <c r="AO4598" t="s">
        <v>374</v>
      </c>
      <c r="AP4598" t="s">
        <v>568</v>
      </c>
      <c r="AQ4598" t="s">
        <v>377</v>
      </c>
      <c r="AS4598" s="1">
        <v>45985</v>
      </c>
      <c r="AT4598" s="2">
        <v>0.92569444444444449</v>
      </c>
      <c r="AU4598" t="s">
        <v>12735</v>
      </c>
      <c r="AV4598" t="s">
        <v>2055</v>
      </c>
      <c r="AZ4598" t="s">
        <v>99</v>
      </c>
      <c r="BA4598" t="s">
        <v>10707</v>
      </c>
      <c r="BB4598" t="s">
        <v>371</v>
      </c>
      <c r="BD4598" t="s">
        <v>10708</v>
      </c>
      <c r="BE4598" t="s">
        <v>10709</v>
      </c>
      <c r="BF4598" t="s">
        <v>1330</v>
      </c>
      <c r="BG4598" t="s">
        <v>77</v>
      </c>
      <c r="BI4598" t="s">
        <v>103</v>
      </c>
      <c r="BJ4598" t="s">
        <v>104</v>
      </c>
      <c r="BK4598" t="s">
        <v>673</v>
      </c>
      <c r="BL4598">
        <v>2</v>
      </c>
      <c r="BM4598" t="s">
        <v>106</v>
      </c>
      <c r="BN4598" t="s">
        <v>468</v>
      </c>
      <c r="BO4598" t="s">
        <v>469</v>
      </c>
      <c r="BP4598" t="s">
        <v>674</v>
      </c>
      <c r="BQ4598" t="s">
        <v>204</v>
      </c>
      <c r="BR4598" t="s">
        <v>461</v>
      </c>
      <c r="BS4598" t="s">
        <v>204</v>
      </c>
      <c r="BT4598" t="s">
        <v>204</v>
      </c>
      <c r="BU4598" t="s">
        <v>461</v>
      </c>
      <c r="BV4598">
        <v>2490</v>
      </c>
      <c r="BY4598">
        <f t="shared" si="355"/>
        <v>4980</v>
      </c>
      <c r="BZ4598" t="str">
        <f t="shared" si="356"/>
        <v>East2</v>
      </c>
      <c r="CA4598">
        <f t="shared" si="357"/>
        <v>2938.2</v>
      </c>
      <c r="CB4598" t="str">
        <f t="shared" si="358"/>
        <v/>
      </c>
      <c r="CD4598" t="s">
        <v>371</v>
      </c>
      <c r="CE4598" t="str">
        <f t="shared" si="359"/>
        <v>NA</v>
      </c>
      <c r="CF4598" t="s">
        <v>204</v>
      </c>
    </row>
    <row r="4599" spans="1:84">
      <c r="A4599">
        <v>21559733</v>
      </c>
      <c r="B4599" t="s">
        <v>561</v>
      </c>
      <c r="C4599" t="s">
        <v>562</v>
      </c>
      <c r="D4599">
        <v>9861291397</v>
      </c>
      <c r="E4599" t="s">
        <v>77</v>
      </c>
      <c r="F4599" t="s">
        <v>563</v>
      </c>
      <c r="G4599" t="s">
        <v>564</v>
      </c>
      <c r="H4599" t="s">
        <v>565</v>
      </c>
      <c r="I4599" t="s">
        <v>565</v>
      </c>
      <c r="K4599" t="s">
        <v>77</v>
      </c>
      <c r="N4599" t="s">
        <v>566</v>
      </c>
      <c r="O4599" t="s">
        <v>567</v>
      </c>
      <c r="Q4599" t="s">
        <v>371</v>
      </c>
      <c r="S4599" t="s">
        <v>83</v>
      </c>
      <c r="T4599" t="s">
        <v>84</v>
      </c>
      <c r="U4599" t="s">
        <v>85</v>
      </c>
      <c r="W4599" t="s">
        <v>86</v>
      </c>
      <c r="Y4599" t="s">
        <v>84</v>
      </c>
      <c r="Z4599" t="s">
        <v>568</v>
      </c>
      <c r="AA4599" t="s">
        <v>569</v>
      </c>
      <c r="AB4599" t="s">
        <v>373</v>
      </c>
      <c r="AD4599" t="s">
        <v>374</v>
      </c>
      <c r="AE4599" t="s">
        <v>90</v>
      </c>
      <c r="AF4599" t="s">
        <v>375</v>
      </c>
      <c r="AG4599" t="s">
        <v>375</v>
      </c>
      <c r="AH4599" t="s">
        <v>570</v>
      </c>
      <c r="AI4599" t="s">
        <v>377</v>
      </c>
      <c r="AJ4599" t="s">
        <v>94</v>
      </c>
      <c r="AK4599" t="s">
        <v>84</v>
      </c>
      <c r="AL4599" t="s">
        <v>95</v>
      </c>
      <c r="AM4599" t="s">
        <v>96</v>
      </c>
      <c r="AO4599" t="s">
        <v>374</v>
      </c>
      <c r="AP4599" t="s">
        <v>568</v>
      </c>
      <c r="AQ4599" t="s">
        <v>377</v>
      </c>
      <c r="AS4599" s="1">
        <v>45985</v>
      </c>
      <c r="AT4599" s="2">
        <v>0.92569444444444449</v>
      </c>
      <c r="AU4599" t="s">
        <v>12735</v>
      </c>
      <c r="AV4599" t="s">
        <v>2055</v>
      </c>
      <c r="AZ4599" t="s">
        <v>99</v>
      </c>
      <c r="BA4599" t="s">
        <v>10707</v>
      </c>
      <c r="BB4599" t="s">
        <v>371</v>
      </c>
      <c r="BD4599" t="s">
        <v>10708</v>
      </c>
      <c r="BE4599" t="s">
        <v>10709</v>
      </c>
      <c r="BF4599" t="s">
        <v>1330</v>
      </c>
      <c r="BG4599" t="s">
        <v>77</v>
      </c>
      <c r="BI4599" t="s">
        <v>103</v>
      </c>
      <c r="BJ4599" t="s">
        <v>104</v>
      </c>
      <c r="BK4599" t="s">
        <v>467</v>
      </c>
      <c r="BL4599">
        <v>2</v>
      </c>
      <c r="BM4599" t="s">
        <v>106</v>
      </c>
      <c r="BN4599" t="s">
        <v>468</v>
      </c>
      <c r="BO4599" t="s">
        <v>469</v>
      </c>
      <c r="BP4599" t="s">
        <v>470</v>
      </c>
      <c r="BQ4599" t="s">
        <v>204</v>
      </c>
      <c r="BR4599" t="s">
        <v>461</v>
      </c>
      <c r="BS4599" t="s">
        <v>204</v>
      </c>
      <c r="BT4599" t="s">
        <v>204</v>
      </c>
      <c r="BU4599" t="s">
        <v>461</v>
      </c>
      <c r="BV4599">
        <v>2690</v>
      </c>
      <c r="BY4599">
        <f t="shared" si="355"/>
        <v>5380</v>
      </c>
      <c r="BZ4599" t="str">
        <f t="shared" si="356"/>
        <v>East2</v>
      </c>
      <c r="CA4599">
        <f t="shared" si="357"/>
        <v>3174.2</v>
      </c>
      <c r="CB4599" t="str">
        <f t="shared" si="358"/>
        <v/>
      </c>
      <c r="CD4599" t="s">
        <v>371</v>
      </c>
      <c r="CE4599" t="str">
        <f t="shared" si="359"/>
        <v>NA</v>
      </c>
      <c r="CF4599" t="s">
        <v>204</v>
      </c>
    </row>
    <row r="4600" spans="1:84">
      <c r="A4600">
        <v>21559733</v>
      </c>
      <c r="B4600" t="s">
        <v>561</v>
      </c>
      <c r="C4600" t="s">
        <v>562</v>
      </c>
      <c r="D4600">
        <v>9861291397</v>
      </c>
      <c r="E4600" t="s">
        <v>77</v>
      </c>
      <c r="F4600" t="s">
        <v>563</v>
      </c>
      <c r="G4600" t="s">
        <v>564</v>
      </c>
      <c r="H4600" t="s">
        <v>565</v>
      </c>
      <c r="I4600" t="s">
        <v>565</v>
      </c>
      <c r="K4600" t="s">
        <v>77</v>
      </c>
      <c r="N4600" t="s">
        <v>566</v>
      </c>
      <c r="O4600" t="s">
        <v>567</v>
      </c>
      <c r="Q4600" t="s">
        <v>371</v>
      </c>
      <c r="S4600" t="s">
        <v>83</v>
      </c>
      <c r="T4600" t="s">
        <v>84</v>
      </c>
      <c r="U4600" t="s">
        <v>85</v>
      </c>
      <c r="W4600" t="s">
        <v>86</v>
      </c>
      <c r="Y4600" t="s">
        <v>84</v>
      </c>
      <c r="Z4600" t="s">
        <v>568</v>
      </c>
      <c r="AA4600" t="s">
        <v>569</v>
      </c>
      <c r="AB4600" t="s">
        <v>373</v>
      </c>
      <c r="AD4600" t="s">
        <v>374</v>
      </c>
      <c r="AE4600" t="s">
        <v>90</v>
      </c>
      <c r="AF4600" t="s">
        <v>375</v>
      </c>
      <c r="AG4600" t="s">
        <v>375</v>
      </c>
      <c r="AH4600" t="s">
        <v>570</v>
      </c>
      <c r="AI4600" t="s">
        <v>377</v>
      </c>
      <c r="AJ4600" t="s">
        <v>94</v>
      </c>
      <c r="AK4600" t="s">
        <v>84</v>
      </c>
      <c r="AL4600" t="s">
        <v>95</v>
      </c>
      <c r="AM4600" t="s">
        <v>96</v>
      </c>
      <c r="AO4600" t="s">
        <v>374</v>
      </c>
      <c r="AP4600" t="s">
        <v>568</v>
      </c>
      <c r="AQ4600" t="s">
        <v>377</v>
      </c>
      <c r="AS4600" s="1">
        <v>45985</v>
      </c>
      <c r="AT4600" s="2">
        <v>0.92569444444444449</v>
      </c>
      <c r="AU4600" t="s">
        <v>12735</v>
      </c>
      <c r="AV4600" t="s">
        <v>2055</v>
      </c>
      <c r="AZ4600" t="s">
        <v>99</v>
      </c>
      <c r="BA4600" t="s">
        <v>10707</v>
      </c>
      <c r="BB4600" t="s">
        <v>371</v>
      </c>
      <c r="BD4600" t="s">
        <v>10708</v>
      </c>
      <c r="BE4600" t="s">
        <v>10709</v>
      </c>
      <c r="BF4600" t="s">
        <v>1330</v>
      </c>
      <c r="BG4600" t="s">
        <v>77</v>
      </c>
      <c r="BI4600" t="s">
        <v>103</v>
      </c>
      <c r="BJ4600" t="s">
        <v>104</v>
      </c>
      <c r="BK4600" t="s">
        <v>5302</v>
      </c>
      <c r="BL4600">
        <v>1</v>
      </c>
      <c r="BM4600" t="s">
        <v>106</v>
      </c>
      <c r="BN4600" t="s">
        <v>468</v>
      </c>
      <c r="BO4600" t="s">
        <v>469</v>
      </c>
      <c r="BP4600" t="s">
        <v>5303</v>
      </c>
      <c r="BQ4600" t="s">
        <v>204</v>
      </c>
      <c r="BR4600" t="s">
        <v>461</v>
      </c>
      <c r="BS4600" t="s">
        <v>204</v>
      </c>
      <c r="BT4600" t="s">
        <v>204</v>
      </c>
      <c r="BU4600" t="s">
        <v>461</v>
      </c>
      <c r="BV4600">
        <v>2090</v>
      </c>
      <c r="BY4600">
        <f t="shared" si="355"/>
        <v>2090</v>
      </c>
      <c r="BZ4600" t="str">
        <f t="shared" si="356"/>
        <v>East2</v>
      </c>
      <c r="CA4600">
        <f t="shared" si="357"/>
        <v>2466.1999999999998</v>
      </c>
      <c r="CB4600" t="str">
        <f t="shared" si="358"/>
        <v/>
      </c>
      <c r="CD4600" t="s">
        <v>371</v>
      </c>
      <c r="CE4600" t="str">
        <f t="shared" si="359"/>
        <v>NA</v>
      </c>
      <c r="CF4600" t="s">
        <v>204</v>
      </c>
    </row>
    <row r="4601" spans="1:84">
      <c r="A4601">
        <v>21559733</v>
      </c>
      <c r="B4601" t="s">
        <v>561</v>
      </c>
      <c r="C4601" t="s">
        <v>562</v>
      </c>
      <c r="D4601">
        <v>9861291397</v>
      </c>
      <c r="E4601" t="s">
        <v>77</v>
      </c>
      <c r="F4601" t="s">
        <v>563</v>
      </c>
      <c r="G4601" t="s">
        <v>564</v>
      </c>
      <c r="H4601" t="s">
        <v>565</v>
      </c>
      <c r="I4601" t="s">
        <v>565</v>
      </c>
      <c r="K4601" t="s">
        <v>77</v>
      </c>
      <c r="N4601" t="s">
        <v>566</v>
      </c>
      <c r="O4601" t="s">
        <v>567</v>
      </c>
      <c r="Q4601" t="s">
        <v>371</v>
      </c>
      <c r="S4601" t="s">
        <v>83</v>
      </c>
      <c r="T4601" t="s">
        <v>84</v>
      </c>
      <c r="U4601" t="s">
        <v>85</v>
      </c>
      <c r="W4601" t="s">
        <v>86</v>
      </c>
      <c r="Y4601" t="s">
        <v>84</v>
      </c>
      <c r="Z4601" t="s">
        <v>568</v>
      </c>
      <c r="AA4601" t="s">
        <v>569</v>
      </c>
      <c r="AB4601" t="s">
        <v>373</v>
      </c>
      <c r="AD4601" t="s">
        <v>374</v>
      </c>
      <c r="AE4601" t="s">
        <v>90</v>
      </c>
      <c r="AF4601" t="s">
        <v>375</v>
      </c>
      <c r="AG4601" t="s">
        <v>375</v>
      </c>
      <c r="AH4601" t="s">
        <v>570</v>
      </c>
      <c r="AI4601" t="s">
        <v>377</v>
      </c>
      <c r="AJ4601" t="s">
        <v>94</v>
      </c>
      <c r="AK4601" t="s">
        <v>84</v>
      </c>
      <c r="AL4601" t="s">
        <v>95</v>
      </c>
      <c r="AM4601" t="s">
        <v>96</v>
      </c>
      <c r="AO4601" t="s">
        <v>374</v>
      </c>
      <c r="AP4601" t="s">
        <v>568</v>
      </c>
      <c r="AQ4601" t="s">
        <v>377</v>
      </c>
      <c r="AS4601" s="1">
        <v>45985</v>
      </c>
      <c r="AT4601" s="2">
        <v>0.92569444444444449</v>
      </c>
      <c r="AU4601" t="s">
        <v>12735</v>
      </c>
      <c r="AV4601" t="s">
        <v>2055</v>
      </c>
      <c r="AZ4601" t="s">
        <v>99</v>
      </c>
      <c r="BA4601" t="s">
        <v>10707</v>
      </c>
      <c r="BB4601" t="s">
        <v>371</v>
      </c>
      <c r="BD4601" t="s">
        <v>10708</v>
      </c>
      <c r="BE4601" t="s">
        <v>10709</v>
      </c>
      <c r="BF4601" t="s">
        <v>1330</v>
      </c>
      <c r="BG4601" t="s">
        <v>77</v>
      </c>
      <c r="BI4601" t="s">
        <v>103</v>
      </c>
      <c r="BJ4601" t="s">
        <v>104</v>
      </c>
      <c r="BK4601" t="s">
        <v>200</v>
      </c>
      <c r="BL4601">
        <v>2</v>
      </c>
      <c r="BM4601" t="s">
        <v>106</v>
      </c>
      <c r="BN4601" t="s">
        <v>201</v>
      </c>
      <c r="BO4601" t="s">
        <v>202</v>
      </c>
      <c r="BP4601" t="s">
        <v>203</v>
      </c>
      <c r="BQ4601" t="s">
        <v>204</v>
      </c>
      <c r="BR4601" t="s">
        <v>205</v>
      </c>
      <c r="BS4601" t="s">
        <v>112</v>
      </c>
      <c r="BT4601" t="s">
        <v>204</v>
      </c>
      <c r="BU4601" t="s">
        <v>206</v>
      </c>
      <c r="BV4601">
        <v>7900</v>
      </c>
      <c r="BY4601">
        <f t="shared" si="355"/>
        <v>15800</v>
      </c>
      <c r="BZ4601" t="str">
        <f t="shared" si="356"/>
        <v>East2</v>
      </c>
      <c r="CA4601">
        <f t="shared" si="357"/>
        <v>9322</v>
      </c>
      <c r="CB4601" t="str">
        <f t="shared" si="358"/>
        <v/>
      </c>
      <c r="CD4601" t="s">
        <v>371</v>
      </c>
      <c r="CE4601" t="str">
        <f t="shared" si="359"/>
        <v>Entry</v>
      </c>
      <c r="CF4601" t="s">
        <v>112</v>
      </c>
    </row>
    <row r="4602" spans="1:84">
      <c r="A4602">
        <v>21559498</v>
      </c>
      <c r="B4602" t="s">
        <v>3016</v>
      </c>
      <c r="C4602" t="s">
        <v>3017</v>
      </c>
      <c r="D4602">
        <v>9730708880</v>
      </c>
      <c r="E4602" t="s">
        <v>77</v>
      </c>
      <c r="F4602" t="s">
        <v>3018</v>
      </c>
      <c r="G4602" t="s">
        <v>3019</v>
      </c>
      <c r="H4602" t="s">
        <v>216</v>
      </c>
      <c r="I4602" t="s">
        <v>216</v>
      </c>
      <c r="K4602" t="s">
        <v>77</v>
      </c>
      <c r="N4602" t="s">
        <v>1601</v>
      </c>
      <c r="O4602" t="s">
        <v>1602</v>
      </c>
      <c r="Q4602" t="s">
        <v>219</v>
      </c>
      <c r="S4602" t="s">
        <v>83</v>
      </c>
      <c r="T4602" t="s">
        <v>84</v>
      </c>
      <c r="U4602" t="s">
        <v>85</v>
      </c>
      <c r="W4602" t="s">
        <v>86</v>
      </c>
      <c r="Y4602" t="s">
        <v>84</v>
      </c>
      <c r="AA4602" t="s">
        <v>1604</v>
      </c>
      <c r="AB4602" t="s">
        <v>1605</v>
      </c>
      <c r="AD4602" t="s">
        <v>222</v>
      </c>
      <c r="AE4602" t="s">
        <v>188</v>
      </c>
      <c r="AH4602" t="s">
        <v>1606</v>
      </c>
      <c r="AI4602" t="s">
        <v>225</v>
      </c>
      <c r="AJ4602" t="s">
        <v>192</v>
      </c>
      <c r="AK4602" t="s">
        <v>84</v>
      </c>
      <c r="AL4602" t="s">
        <v>95</v>
      </c>
      <c r="AM4602" t="s">
        <v>96</v>
      </c>
      <c r="AO4602" t="s">
        <v>222</v>
      </c>
      <c r="AQ4602" t="s">
        <v>225</v>
      </c>
      <c r="AS4602" s="1">
        <v>45985</v>
      </c>
      <c r="AT4602" s="2">
        <v>0.92569444444444449</v>
      </c>
      <c r="AU4602" t="s">
        <v>12743</v>
      </c>
      <c r="AV4602" t="s">
        <v>12629</v>
      </c>
      <c r="AZ4602" t="s">
        <v>99</v>
      </c>
      <c r="BA4602" t="s">
        <v>12630</v>
      </c>
      <c r="BB4602" t="s">
        <v>219</v>
      </c>
      <c r="BD4602" t="s">
        <v>12631</v>
      </c>
      <c r="BE4602" t="s">
        <v>3042</v>
      </c>
      <c r="BF4602" t="s">
        <v>216</v>
      </c>
      <c r="BI4602" t="s">
        <v>103</v>
      </c>
      <c r="BJ4602" t="s">
        <v>104</v>
      </c>
      <c r="BK4602" t="s">
        <v>1971</v>
      </c>
      <c r="BL4602">
        <v>5</v>
      </c>
      <c r="BM4602" t="s">
        <v>106</v>
      </c>
      <c r="BN4602" t="s">
        <v>1972</v>
      </c>
      <c r="BO4602" t="s">
        <v>1972</v>
      </c>
      <c r="BP4602" t="s">
        <v>1973</v>
      </c>
      <c r="BQ4602" t="s">
        <v>1974</v>
      </c>
      <c r="BR4602" t="s">
        <v>159</v>
      </c>
      <c r="BS4602" t="s">
        <v>160</v>
      </c>
      <c r="BT4602" t="s">
        <v>1975</v>
      </c>
      <c r="BU4602" t="s">
        <v>17629</v>
      </c>
      <c r="BV4602">
        <v>35000</v>
      </c>
      <c r="BX4602" t="s">
        <v>17628</v>
      </c>
      <c r="BY4602">
        <f t="shared" si="355"/>
        <v>175000</v>
      </c>
      <c r="BZ4602" t="str">
        <f t="shared" si="356"/>
        <v>West1</v>
      </c>
      <c r="CA4602">
        <f t="shared" si="357"/>
        <v>41300</v>
      </c>
      <c r="CB4602" t="str">
        <f t="shared" si="358"/>
        <v/>
      </c>
      <c r="CD4602" t="s">
        <v>17631</v>
      </c>
      <c r="CE4602" t="str">
        <f t="shared" si="359"/>
        <v>Mainstream</v>
      </c>
      <c r="CF4602" t="s">
        <v>112</v>
      </c>
    </row>
    <row r="4603" spans="1:84">
      <c r="A4603">
        <v>21559498</v>
      </c>
      <c r="B4603" t="s">
        <v>3016</v>
      </c>
      <c r="C4603" t="s">
        <v>3017</v>
      </c>
      <c r="D4603">
        <v>9730708880</v>
      </c>
      <c r="E4603" t="s">
        <v>77</v>
      </c>
      <c r="F4603" t="s">
        <v>3018</v>
      </c>
      <c r="G4603" t="s">
        <v>3019</v>
      </c>
      <c r="H4603" t="s">
        <v>216</v>
      </c>
      <c r="I4603" t="s">
        <v>216</v>
      </c>
      <c r="K4603" t="s">
        <v>77</v>
      </c>
      <c r="N4603" t="s">
        <v>1601</v>
      </c>
      <c r="O4603" t="s">
        <v>1602</v>
      </c>
      <c r="Q4603" t="s">
        <v>219</v>
      </c>
      <c r="S4603" t="s">
        <v>83</v>
      </c>
      <c r="T4603" t="s">
        <v>84</v>
      </c>
      <c r="U4603" t="s">
        <v>85</v>
      </c>
      <c r="W4603" t="s">
        <v>86</v>
      </c>
      <c r="Y4603" t="s">
        <v>84</v>
      </c>
      <c r="AA4603" t="s">
        <v>1604</v>
      </c>
      <c r="AB4603" t="s">
        <v>1605</v>
      </c>
      <c r="AD4603" t="s">
        <v>222</v>
      </c>
      <c r="AE4603" t="s">
        <v>188</v>
      </c>
      <c r="AH4603" t="s">
        <v>1606</v>
      </c>
      <c r="AI4603" t="s">
        <v>225</v>
      </c>
      <c r="AJ4603" t="s">
        <v>192</v>
      </c>
      <c r="AK4603" t="s">
        <v>84</v>
      </c>
      <c r="AL4603" t="s">
        <v>95</v>
      </c>
      <c r="AM4603" t="s">
        <v>96</v>
      </c>
      <c r="AO4603" t="s">
        <v>222</v>
      </c>
      <c r="AQ4603" t="s">
        <v>225</v>
      </c>
      <c r="AS4603" s="1">
        <v>45985</v>
      </c>
      <c r="AT4603" s="2">
        <v>0.92569444444444449</v>
      </c>
      <c r="AU4603" t="s">
        <v>12743</v>
      </c>
      <c r="AV4603" t="s">
        <v>12629</v>
      </c>
      <c r="AZ4603" t="s">
        <v>99</v>
      </c>
      <c r="BA4603" t="s">
        <v>12630</v>
      </c>
      <c r="BB4603" t="s">
        <v>219</v>
      </c>
      <c r="BD4603" t="s">
        <v>12631</v>
      </c>
      <c r="BE4603" t="s">
        <v>3042</v>
      </c>
      <c r="BF4603" t="s">
        <v>216</v>
      </c>
      <c r="BI4603" t="s">
        <v>103</v>
      </c>
      <c r="BJ4603" t="s">
        <v>104</v>
      </c>
      <c r="BK4603" t="s">
        <v>421</v>
      </c>
      <c r="BL4603">
        <v>1</v>
      </c>
      <c r="BM4603" t="s">
        <v>106</v>
      </c>
      <c r="BN4603" t="s">
        <v>163</v>
      </c>
      <c r="BO4603" t="s">
        <v>156</v>
      </c>
      <c r="BP4603" t="s">
        <v>422</v>
      </c>
      <c r="BQ4603" t="s">
        <v>110</v>
      </c>
      <c r="BR4603" t="s">
        <v>159</v>
      </c>
      <c r="BS4603" t="s">
        <v>160</v>
      </c>
      <c r="BT4603" t="s">
        <v>257</v>
      </c>
      <c r="BU4603" t="s">
        <v>17629</v>
      </c>
      <c r="BV4603">
        <v>46000</v>
      </c>
      <c r="BX4603" t="s">
        <v>17628</v>
      </c>
      <c r="BY4603">
        <f t="shared" si="355"/>
        <v>46000</v>
      </c>
      <c r="BZ4603" t="str">
        <f t="shared" si="356"/>
        <v>West1</v>
      </c>
      <c r="CA4603">
        <f t="shared" si="357"/>
        <v>54280</v>
      </c>
      <c r="CB4603" t="str">
        <f t="shared" si="358"/>
        <v/>
      </c>
      <c r="CD4603" t="s">
        <v>17631</v>
      </c>
      <c r="CE4603" t="str">
        <f t="shared" si="359"/>
        <v>Mainstream</v>
      </c>
      <c r="CF4603" t="s">
        <v>160</v>
      </c>
    </row>
    <row r="4604" spans="1:84">
      <c r="A4604">
        <v>21559498</v>
      </c>
      <c r="B4604" t="s">
        <v>3016</v>
      </c>
      <c r="C4604" t="s">
        <v>3017</v>
      </c>
      <c r="D4604">
        <v>9730708880</v>
      </c>
      <c r="E4604" t="s">
        <v>77</v>
      </c>
      <c r="F4604" t="s">
        <v>3018</v>
      </c>
      <c r="G4604" t="s">
        <v>3019</v>
      </c>
      <c r="H4604" t="s">
        <v>216</v>
      </c>
      <c r="I4604" t="s">
        <v>216</v>
      </c>
      <c r="K4604" t="s">
        <v>77</v>
      </c>
      <c r="N4604" t="s">
        <v>1601</v>
      </c>
      <c r="O4604" t="s">
        <v>1602</v>
      </c>
      <c r="Q4604" t="s">
        <v>219</v>
      </c>
      <c r="S4604" t="s">
        <v>83</v>
      </c>
      <c r="T4604" t="s">
        <v>84</v>
      </c>
      <c r="U4604" t="s">
        <v>85</v>
      </c>
      <c r="W4604" t="s">
        <v>86</v>
      </c>
      <c r="Y4604" t="s">
        <v>84</v>
      </c>
      <c r="AA4604" t="s">
        <v>1604</v>
      </c>
      <c r="AB4604" t="s">
        <v>1605</v>
      </c>
      <c r="AD4604" t="s">
        <v>222</v>
      </c>
      <c r="AE4604" t="s">
        <v>188</v>
      </c>
      <c r="AH4604" t="s">
        <v>1606</v>
      </c>
      <c r="AI4604" t="s">
        <v>225</v>
      </c>
      <c r="AJ4604" t="s">
        <v>192</v>
      </c>
      <c r="AK4604" t="s">
        <v>84</v>
      </c>
      <c r="AL4604" t="s">
        <v>95</v>
      </c>
      <c r="AM4604" t="s">
        <v>96</v>
      </c>
      <c r="AO4604" t="s">
        <v>222</v>
      </c>
      <c r="AQ4604" t="s">
        <v>225</v>
      </c>
      <c r="AS4604" s="1">
        <v>45985</v>
      </c>
      <c r="AT4604" s="2">
        <v>0.92569444444444449</v>
      </c>
      <c r="AU4604" t="s">
        <v>12743</v>
      </c>
      <c r="AV4604" t="s">
        <v>12629</v>
      </c>
      <c r="AZ4604" t="s">
        <v>99</v>
      </c>
      <c r="BA4604" t="s">
        <v>12630</v>
      </c>
      <c r="BB4604" t="s">
        <v>219</v>
      </c>
      <c r="BD4604" t="s">
        <v>12631</v>
      </c>
      <c r="BE4604" t="s">
        <v>3042</v>
      </c>
      <c r="BF4604" t="s">
        <v>216</v>
      </c>
      <c r="BI4604" t="s">
        <v>103</v>
      </c>
      <c r="BJ4604" t="s">
        <v>104</v>
      </c>
      <c r="BK4604" t="s">
        <v>3028</v>
      </c>
      <c r="BL4604">
        <v>1</v>
      </c>
      <c r="BM4604" t="s">
        <v>106</v>
      </c>
      <c r="BN4604" t="s">
        <v>135</v>
      </c>
      <c r="BO4604" t="s">
        <v>136</v>
      </c>
      <c r="BP4604" t="s">
        <v>3029</v>
      </c>
      <c r="BQ4604" t="s">
        <v>110</v>
      </c>
      <c r="BR4604" t="s">
        <v>138</v>
      </c>
      <c r="BS4604" t="s">
        <v>139</v>
      </c>
      <c r="BT4604" t="s">
        <v>506</v>
      </c>
      <c r="BU4604" t="s">
        <v>17629</v>
      </c>
      <c r="BV4604">
        <v>69999</v>
      </c>
      <c r="BX4604" t="s">
        <v>17628</v>
      </c>
      <c r="BY4604">
        <f t="shared" si="355"/>
        <v>69999</v>
      </c>
      <c r="BZ4604" t="str">
        <f t="shared" si="356"/>
        <v>West1</v>
      </c>
      <c r="CA4604">
        <f t="shared" si="357"/>
        <v>82598.819999999992</v>
      </c>
      <c r="CB4604" t="str">
        <f t="shared" si="358"/>
        <v>SP</v>
      </c>
      <c r="CC4604" t="s">
        <v>138</v>
      </c>
      <c r="CD4604" t="s">
        <v>17631</v>
      </c>
      <c r="CE4604" t="str">
        <f t="shared" si="359"/>
        <v>Premium</v>
      </c>
      <c r="CF4604" t="s">
        <v>139</v>
      </c>
    </row>
    <row r="4605" spans="1:84">
      <c r="A4605">
        <v>21559498</v>
      </c>
      <c r="B4605" t="s">
        <v>3016</v>
      </c>
      <c r="C4605" t="s">
        <v>3017</v>
      </c>
      <c r="D4605">
        <v>9730708880</v>
      </c>
      <c r="E4605" t="s">
        <v>77</v>
      </c>
      <c r="F4605" t="s">
        <v>3018</v>
      </c>
      <c r="G4605" t="s">
        <v>3019</v>
      </c>
      <c r="H4605" t="s">
        <v>216</v>
      </c>
      <c r="I4605" t="s">
        <v>216</v>
      </c>
      <c r="K4605" t="s">
        <v>77</v>
      </c>
      <c r="N4605" t="s">
        <v>1601</v>
      </c>
      <c r="O4605" t="s">
        <v>1602</v>
      </c>
      <c r="Q4605" t="s">
        <v>219</v>
      </c>
      <c r="S4605" t="s">
        <v>83</v>
      </c>
      <c r="T4605" t="s">
        <v>84</v>
      </c>
      <c r="U4605" t="s">
        <v>85</v>
      </c>
      <c r="W4605" t="s">
        <v>86</v>
      </c>
      <c r="Y4605" t="s">
        <v>84</v>
      </c>
      <c r="AA4605" t="s">
        <v>1604</v>
      </c>
      <c r="AB4605" t="s">
        <v>1605</v>
      </c>
      <c r="AD4605" t="s">
        <v>222</v>
      </c>
      <c r="AE4605" t="s">
        <v>188</v>
      </c>
      <c r="AH4605" t="s">
        <v>1606</v>
      </c>
      <c r="AI4605" t="s">
        <v>225</v>
      </c>
      <c r="AJ4605" t="s">
        <v>192</v>
      </c>
      <c r="AK4605" t="s">
        <v>84</v>
      </c>
      <c r="AL4605" t="s">
        <v>95</v>
      </c>
      <c r="AM4605" t="s">
        <v>96</v>
      </c>
      <c r="AO4605" t="s">
        <v>222</v>
      </c>
      <c r="AQ4605" t="s">
        <v>225</v>
      </c>
      <c r="AS4605" s="1">
        <v>45985</v>
      </c>
      <c r="AT4605" s="2">
        <v>0.92569444444444449</v>
      </c>
      <c r="AU4605" t="s">
        <v>12743</v>
      </c>
      <c r="AV4605" t="s">
        <v>12629</v>
      </c>
      <c r="AZ4605" t="s">
        <v>99</v>
      </c>
      <c r="BA4605" t="s">
        <v>12630</v>
      </c>
      <c r="BB4605" t="s">
        <v>219</v>
      </c>
      <c r="BD4605" t="s">
        <v>12631</v>
      </c>
      <c r="BE4605" t="s">
        <v>3042</v>
      </c>
      <c r="BF4605" t="s">
        <v>216</v>
      </c>
      <c r="BI4605" t="s">
        <v>103</v>
      </c>
      <c r="BJ4605" t="s">
        <v>104</v>
      </c>
      <c r="BK4605" t="s">
        <v>495</v>
      </c>
      <c r="BL4605">
        <v>1</v>
      </c>
      <c r="BM4605" t="s">
        <v>106</v>
      </c>
      <c r="BN4605" t="s">
        <v>107</v>
      </c>
      <c r="BO4605" t="s">
        <v>107</v>
      </c>
      <c r="BP4605" t="s">
        <v>496</v>
      </c>
      <c r="BQ4605" t="s">
        <v>110</v>
      </c>
      <c r="BR4605" t="s">
        <v>111</v>
      </c>
      <c r="BS4605" t="s">
        <v>112</v>
      </c>
      <c r="BT4605" t="s">
        <v>497</v>
      </c>
      <c r="BU4605" t="s">
        <v>17629</v>
      </c>
      <c r="BV4605">
        <v>31500</v>
      </c>
      <c r="BX4605" t="s">
        <v>111</v>
      </c>
      <c r="BY4605">
        <f t="shared" si="355"/>
        <v>31500</v>
      </c>
      <c r="BZ4605" t="str">
        <f t="shared" si="356"/>
        <v>West1</v>
      </c>
      <c r="CA4605">
        <f t="shared" si="357"/>
        <v>37170</v>
      </c>
      <c r="CB4605" t="str">
        <f t="shared" si="358"/>
        <v/>
      </c>
      <c r="CD4605" t="s">
        <v>17631</v>
      </c>
      <c r="CE4605" t="str">
        <f t="shared" si="359"/>
        <v>Entry</v>
      </c>
      <c r="CF4605" t="s">
        <v>112</v>
      </c>
    </row>
    <row r="4606" spans="1:84">
      <c r="A4606">
        <v>21559511</v>
      </c>
      <c r="B4606" t="s">
        <v>178</v>
      </c>
      <c r="C4606" t="s">
        <v>179</v>
      </c>
      <c r="D4606">
        <v>8157020114</v>
      </c>
      <c r="E4606" t="s">
        <v>77</v>
      </c>
      <c r="F4606" t="s">
        <v>180</v>
      </c>
      <c r="G4606">
        <v>601146</v>
      </c>
      <c r="H4606" t="s">
        <v>181</v>
      </c>
      <c r="I4606" t="s">
        <v>181</v>
      </c>
      <c r="K4606" t="s">
        <v>77</v>
      </c>
      <c r="N4606" t="s">
        <v>182</v>
      </c>
      <c r="O4606" t="s">
        <v>183</v>
      </c>
      <c r="Q4606" t="s">
        <v>184</v>
      </c>
      <c r="S4606" t="s">
        <v>83</v>
      </c>
      <c r="T4606" t="s">
        <v>84</v>
      </c>
      <c r="U4606" t="s">
        <v>85</v>
      </c>
      <c r="W4606" t="s">
        <v>86</v>
      </c>
      <c r="Y4606" t="s">
        <v>84</v>
      </c>
      <c r="AA4606" t="s">
        <v>185</v>
      </c>
      <c r="AB4606" t="s">
        <v>186</v>
      </c>
      <c r="AD4606" t="s">
        <v>187</v>
      </c>
      <c r="AE4606" t="s">
        <v>188</v>
      </c>
      <c r="AF4606" t="s">
        <v>189</v>
      </c>
      <c r="AG4606" t="s">
        <v>189</v>
      </c>
      <c r="AH4606" t="s">
        <v>190</v>
      </c>
      <c r="AI4606" t="s">
        <v>191</v>
      </c>
      <c r="AJ4606" t="s">
        <v>192</v>
      </c>
      <c r="AK4606" t="s">
        <v>84</v>
      </c>
      <c r="AL4606" t="s">
        <v>95</v>
      </c>
      <c r="AM4606" t="s">
        <v>96</v>
      </c>
      <c r="AO4606" t="s">
        <v>187</v>
      </c>
      <c r="AQ4606" t="s">
        <v>191</v>
      </c>
      <c r="AS4606" s="1">
        <v>45985</v>
      </c>
      <c r="AT4606" s="2">
        <v>0.92638888888888893</v>
      </c>
      <c r="AU4606" t="s">
        <v>12759</v>
      </c>
      <c r="AV4606" t="s">
        <v>1145</v>
      </c>
      <c r="AZ4606" t="s">
        <v>99</v>
      </c>
      <c r="BA4606" t="s">
        <v>1146</v>
      </c>
      <c r="BB4606" t="s">
        <v>196</v>
      </c>
      <c r="BD4606" t="s">
        <v>1147</v>
      </c>
      <c r="BE4606" t="s">
        <v>1148</v>
      </c>
      <c r="BF4606" t="s">
        <v>199</v>
      </c>
      <c r="BG4606" t="s">
        <v>77</v>
      </c>
      <c r="BI4606" t="s">
        <v>103</v>
      </c>
      <c r="BJ4606" t="s">
        <v>151</v>
      </c>
      <c r="BK4606" t="s">
        <v>355</v>
      </c>
      <c r="BL4606">
        <v>1</v>
      </c>
      <c r="BM4606" t="s">
        <v>106</v>
      </c>
      <c r="BN4606" t="s">
        <v>135</v>
      </c>
      <c r="BO4606" t="s">
        <v>295</v>
      </c>
      <c r="BP4606" t="s">
        <v>356</v>
      </c>
      <c r="BQ4606" t="s">
        <v>110</v>
      </c>
      <c r="BR4606" t="s">
        <v>138</v>
      </c>
      <c r="BS4606" t="s">
        <v>139</v>
      </c>
      <c r="BT4606" t="s">
        <v>357</v>
      </c>
      <c r="BU4606" t="s">
        <v>17629</v>
      </c>
      <c r="BV4606">
        <v>91500</v>
      </c>
      <c r="BX4606" t="s">
        <v>17628</v>
      </c>
      <c r="BY4606">
        <f t="shared" si="355"/>
        <v>91500</v>
      </c>
      <c r="BZ4606" t="str">
        <f t="shared" si="356"/>
        <v>South1</v>
      </c>
      <c r="CA4606">
        <f t="shared" si="357"/>
        <v>107970</v>
      </c>
      <c r="CB4606" t="str">
        <f t="shared" si="358"/>
        <v>SP</v>
      </c>
      <c r="CC4606" t="s">
        <v>138</v>
      </c>
      <c r="CD4606" t="s">
        <v>184</v>
      </c>
      <c r="CE4606" t="str">
        <f t="shared" si="359"/>
        <v>Premium</v>
      </c>
      <c r="CF4606" t="s">
        <v>139</v>
      </c>
    </row>
    <row r="4607" spans="1:84">
      <c r="A4607">
        <v>21559513</v>
      </c>
      <c r="B4607" t="s">
        <v>7887</v>
      </c>
      <c r="C4607" t="s">
        <v>7888</v>
      </c>
      <c r="D4607">
        <v>9952114455</v>
      </c>
      <c r="E4607" t="s">
        <v>77</v>
      </c>
      <c r="F4607" t="s">
        <v>7889</v>
      </c>
      <c r="G4607">
        <v>601447</v>
      </c>
      <c r="H4607" t="s">
        <v>7889</v>
      </c>
      <c r="I4607" t="s">
        <v>293</v>
      </c>
      <c r="J4607" t="s">
        <v>279</v>
      </c>
      <c r="K4607" t="s">
        <v>77</v>
      </c>
      <c r="N4607" t="s">
        <v>7890</v>
      </c>
      <c r="O4607" t="s">
        <v>7891</v>
      </c>
      <c r="Q4607" t="s">
        <v>196</v>
      </c>
      <c r="S4607" t="s">
        <v>83</v>
      </c>
      <c r="T4607" t="s">
        <v>84</v>
      </c>
      <c r="U4607" t="s">
        <v>85</v>
      </c>
      <c r="W4607" t="s">
        <v>86</v>
      </c>
      <c r="Y4607" t="s">
        <v>84</v>
      </c>
      <c r="AA4607" t="s">
        <v>282</v>
      </c>
      <c r="AB4607" t="s">
        <v>283</v>
      </c>
      <c r="AD4607" t="s">
        <v>284</v>
      </c>
      <c r="AE4607" t="s">
        <v>188</v>
      </c>
      <c r="AF4607" t="s">
        <v>285</v>
      </c>
      <c r="AG4607" t="s">
        <v>285</v>
      </c>
      <c r="AH4607" t="s">
        <v>286</v>
      </c>
      <c r="AI4607" t="s">
        <v>287</v>
      </c>
      <c r="AJ4607" t="s">
        <v>192</v>
      </c>
      <c r="AK4607" t="s">
        <v>84</v>
      </c>
      <c r="AL4607" t="s">
        <v>95</v>
      </c>
      <c r="AM4607" t="s">
        <v>96</v>
      </c>
      <c r="AO4607" t="s">
        <v>284</v>
      </c>
      <c r="AQ4607" t="s">
        <v>287</v>
      </c>
      <c r="AS4607" s="1">
        <v>45985</v>
      </c>
      <c r="AT4607" s="2">
        <v>0.92638888888888893</v>
      </c>
      <c r="AU4607" t="s">
        <v>12760</v>
      </c>
      <c r="AV4607" t="s">
        <v>12761</v>
      </c>
      <c r="AZ4607" t="s">
        <v>99</v>
      </c>
      <c r="BA4607" t="s">
        <v>12762</v>
      </c>
      <c r="BB4607" t="s">
        <v>196</v>
      </c>
      <c r="BD4607" t="s">
        <v>12763</v>
      </c>
      <c r="BE4607" t="s">
        <v>7896</v>
      </c>
      <c r="BF4607" t="s">
        <v>293</v>
      </c>
      <c r="BI4607" t="s">
        <v>103</v>
      </c>
      <c r="BJ4607" t="s">
        <v>151</v>
      </c>
      <c r="BK4607" t="s">
        <v>155</v>
      </c>
      <c r="BL4607">
        <v>1</v>
      </c>
      <c r="BM4607" t="s">
        <v>106</v>
      </c>
      <c r="BN4607" t="s">
        <v>156</v>
      </c>
      <c r="BO4607" t="s">
        <v>157</v>
      </c>
      <c r="BP4607" t="s">
        <v>158</v>
      </c>
      <c r="BQ4607" t="s">
        <v>110</v>
      </c>
      <c r="BR4607" t="s">
        <v>159</v>
      </c>
      <c r="BS4607" t="s">
        <v>160</v>
      </c>
      <c r="BT4607" t="s">
        <v>161</v>
      </c>
      <c r="BU4607" t="s">
        <v>17629</v>
      </c>
      <c r="BV4607">
        <v>64700</v>
      </c>
      <c r="BX4607" t="s">
        <v>17628</v>
      </c>
      <c r="BY4607">
        <f t="shared" si="355"/>
        <v>64700</v>
      </c>
      <c r="BZ4607" t="str">
        <f t="shared" si="356"/>
        <v>South2</v>
      </c>
      <c r="CA4607">
        <f t="shared" si="357"/>
        <v>76346</v>
      </c>
      <c r="CB4607" t="str">
        <f t="shared" si="358"/>
        <v>SP</v>
      </c>
      <c r="CC4607" t="s">
        <v>17632</v>
      </c>
      <c r="CD4607" t="s">
        <v>196</v>
      </c>
      <c r="CE4607" t="str">
        <f t="shared" si="359"/>
        <v>Premium</v>
      </c>
      <c r="CF4607" t="s">
        <v>139</v>
      </c>
    </row>
    <row r="4608" spans="1:84">
      <c r="A4608">
        <v>21559513</v>
      </c>
      <c r="B4608" t="s">
        <v>7887</v>
      </c>
      <c r="C4608" t="s">
        <v>7888</v>
      </c>
      <c r="D4608">
        <v>9952114455</v>
      </c>
      <c r="E4608" t="s">
        <v>77</v>
      </c>
      <c r="F4608" t="s">
        <v>7889</v>
      </c>
      <c r="G4608">
        <v>601447</v>
      </c>
      <c r="H4608" t="s">
        <v>7889</v>
      </c>
      <c r="I4608" t="s">
        <v>293</v>
      </c>
      <c r="J4608" t="s">
        <v>279</v>
      </c>
      <c r="K4608" t="s">
        <v>77</v>
      </c>
      <c r="N4608" t="s">
        <v>7890</v>
      </c>
      <c r="O4608" t="s">
        <v>7891</v>
      </c>
      <c r="Q4608" t="s">
        <v>196</v>
      </c>
      <c r="S4608" t="s">
        <v>83</v>
      </c>
      <c r="T4608" t="s">
        <v>84</v>
      </c>
      <c r="U4608" t="s">
        <v>85</v>
      </c>
      <c r="W4608" t="s">
        <v>86</v>
      </c>
      <c r="Y4608" t="s">
        <v>84</v>
      </c>
      <c r="AA4608" t="s">
        <v>282</v>
      </c>
      <c r="AB4608" t="s">
        <v>283</v>
      </c>
      <c r="AD4608" t="s">
        <v>284</v>
      </c>
      <c r="AE4608" t="s">
        <v>188</v>
      </c>
      <c r="AF4608" t="s">
        <v>285</v>
      </c>
      <c r="AG4608" t="s">
        <v>285</v>
      </c>
      <c r="AH4608" t="s">
        <v>286</v>
      </c>
      <c r="AI4608" t="s">
        <v>287</v>
      </c>
      <c r="AJ4608" t="s">
        <v>192</v>
      </c>
      <c r="AK4608" t="s">
        <v>84</v>
      </c>
      <c r="AL4608" t="s">
        <v>95</v>
      </c>
      <c r="AM4608" t="s">
        <v>96</v>
      </c>
      <c r="AO4608" t="s">
        <v>284</v>
      </c>
      <c r="AQ4608" t="s">
        <v>287</v>
      </c>
      <c r="AS4608" s="1">
        <v>45985</v>
      </c>
      <c r="AT4608" s="2">
        <v>0.92638888888888893</v>
      </c>
      <c r="AU4608" t="s">
        <v>12760</v>
      </c>
      <c r="AV4608" t="s">
        <v>12761</v>
      </c>
      <c r="AZ4608" t="s">
        <v>99</v>
      </c>
      <c r="BA4608" t="s">
        <v>12762</v>
      </c>
      <c r="BB4608" t="s">
        <v>196</v>
      </c>
      <c r="BD4608" t="s">
        <v>12763</v>
      </c>
      <c r="BE4608" t="s">
        <v>7896</v>
      </c>
      <c r="BF4608" t="s">
        <v>293</v>
      </c>
      <c r="BI4608" t="s">
        <v>103</v>
      </c>
      <c r="BJ4608" t="s">
        <v>151</v>
      </c>
      <c r="BK4608" t="s">
        <v>12733</v>
      </c>
      <c r="BL4608">
        <v>5</v>
      </c>
      <c r="BM4608" t="s">
        <v>106</v>
      </c>
      <c r="BN4608" t="s">
        <v>4264</v>
      </c>
      <c r="BO4608" t="s">
        <v>459</v>
      </c>
      <c r="BP4608" t="s">
        <v>12734</v>
      </c>
      <c r="BQ4608" t="s">
        <v>204</v>
      </c>
      <c r="BR4608" t="s">
        <v>461</v>
      </c>
      <c r="BS4608" t="s">
        <v>204</v>
      </c>
      <c r="BT4608" t="s">
        <v>204</v>
      </c>
      <c r="BU4608" t="s">
        <v>461</v>
      </c>
      <c r="BV4608">
        <v>2699</v>
      </c>
      <c r="BY4608">
        <f t="shared" si="355"/>
        <v>13495</v>
      </c>
      <c r="BZ4608" t="str">
        <f t="shared" si="356"/>
        <v>South2</v>
      </c>
      <c r="CA4608">
        <f t="shared" si="357"/>
        <v>3184.8199999999997</v>
      </c>
      <c r="CB4608" t="str">
        <f t="shared" si="358"/>
        <v/>
      </c>
      <c r="CD4608" t="s">
        <v>196</v>
      </c>
      <c r="CE4608" t="str">
        <f t="shared" si="359"/>
        <v>NA</v>
      </c>
      <c r="CF4608" t="s">
        <v>204</v>
      </c>
    </row>
    <row r="4609" spans="1:84">
      <c r="A4609">
        <v>21559513</v>
      </c>
      <c r="B4609" t="s">
        <v>7887</v>
      </c>
      <c r="C4609" t="s">
        <v>7888</v>
      </c>
      <c r="D4609">
        <v>9952114455</v>
      </c>
      <c r="E4609" t="s">
        <v>77</v>
      </c>
      <c r="F4609" t="s">
        <v>7889</v>
      </c>
      <c r="G4609">
        <v>601447</v>
      </c>
      <c r="H4609" t="s">
        <v>7889</v>
      </c>
      <c r="I4609" t="s">
        <v>293</v>
      </c>
      <c r="J4609" t="s">
        <v>279</v>
      </c>
      <c r="K4609" t="s">
        <v>77</v>
      </c>
      <c r="N4609" t="s">
        <v>7890</v>
      </c>
      <c r="O4609" t="s">
        <v>7891</v>
      </c>
      <c r="Q4609" t="s">
        <v>196</v>
      </c>
      <c r="S4609" t="s">
        <v>83</v>
      </c>
      <c r="T4609" t="s">
        <v>84</v>
      </c>
      <c r="U4609" t="s">
        <v>85</v>
      </c>
      <c r="W4609" t="s">
        <v>86</v>
      </c>
      <c r="Y4609" t="s">
        <v>84</v>
      </c>
      <c r="AA4609" t="s">
        <v>282</v>
      </c>
      <c r="AB4609" t="s">
        <v>283</v>
      </c>
      <c r="AD4609" t="s">
        <v>284</v>
      </c>
      <c r="AE4609" t="s">
        <v>188</v>
      </c>
      <c r="AF4609" t="s">
        <v>285</v>
      </c>
      <c r="AG4609" t="s">
        <v>285</v>
      </c>
      <c r="AH4609" t="s">
        <v>286</v>
      </c>
      <c r="AI4609" t="s">
        <v>287</v>
      </c>
      <c r="AJ4609" t="s">
        <v>192</v>
      </c>
      <c r="AK4609" t="s">
        <v>84</v>
      </c>
      <c r="AL4609" t="s">
        <v>95</v>
      </c>
      <c r="AM4609" t="s">
        <v>96</v>
      </c>
      <c r="AO4609" t="s">
        <v>284</v>
      </c>
      <c r="AQ4609" t="s">
        <v>287</v>
      </c>
      <c r="AS4609" s="1">
        <v>45985</v>
      </c>
      <c r="AT4609" s="2">
        <v>0.92638888888888893</v>
      </c>
      <c r="AU4609" t="s">
        <v>12760</v>
      </c>
      <c r="AV4609" t="s">
        <v>12761</v>
      </c>
      <c r="AZ4609" t="s">
        <v>99</v>
      </c>
      <c r="BA4609" t="s">
        <v>12762</v>
      </c>
      <c r="BB4609" t="s">
        <v>196</v>
      </c>
      <c r="BD4609" t="s">
        <v>12763</v>
      </c>
      <c r="BE4609" t="s">
        <v>7896</v>
      </c>
      <c r="BF4609" t="s">
        <v>293</v>
      </c>
      <c r="BI4609" t="s">
        <v>103</v>
      </c>
      <c r="BJ4609" t="s">
        <v>151</v>
      </c>
      <c r="BK4609">
        <v>888015670</v>
      </c>
      <c r="BL4609">
        <v>5</v>
      </c>
      <c r="BM4609" t="s">
        <v>106</v>
      </c>
      <c r="BN4609" t="s">
        <v>459</v>
      </c>
      <c r="BO4609" t="s">
        <v>472</v>
      </c>
      <c r="BP4609" t="s">
        <v>7958</v>
      </c>
      <c r="BQ4609" t="s">
        <v>204</v>
      </c>
      <c r="BR4609" t="s">
        <v>461</v>
      </c>
      <c r="BS4609" t="s">
        <v>204</v>
      </c>
      <c r="BT4609" t="s">
        <v>204</v>
      </c>
      <c r="BU4609" t="s">
        <v>461</v>
      </c>
      <c r="BV4609">
        <v>936</v>
      </c>
      <c r="BY4609">
        <f t="shared" si="355"/>
        <v>4680</v>
      </c>
      <c r="BZ4609" t="str">
        <f t="shared" si="356"/>
        <v>South2</v>
      </c>
      <c r="CA4609">
        <f t="shared" si="357"/>
        <v>1104.48</v>
      </c>
      <c r="CB4609" t="str">
        <f t="shared" si="358"/>
        <v/>
      </c>
      <c r="CD4609" t="s">
        <v>196</v>
      </c>
      <c r="CE4609" t="str">
        <f t="shared" si="359"/>
        <v>NA</v>
      </c>
      <c r="CF4609" t="s">
        <v>204</v>
      </c>
    </row>
    <row r="4610" spans="1:84">
      <c r="A4610">
        <v>21559520</v>
      </c>
      <c r="B4610" t="s">
        <v>178</v>
      </c>
      <c r="C4610" t="s">
        <v>179</v>
      </c>
      <c r="D4610">
        <v>8157020114</v>
      </c>
      <c r="E4610" t="s">
        <v>77</v>
      </c>
      <c r="F4610" t="s">
        <v>180</v>
      </c>
      <c r="G4610">
        <v>601146</v>
      </c>
      <c r="H4610" t="s">
        <v>181</v>
      </c>
      <c r="I4610" t="s">
        <v>181</v>
      </c>
      <c r="K4610" t="s">
        <v>77</v>
      </c>
      <c r="N4610" t="s">
        <v>182</v>
      </c>
      <c r="O4610" t="s">
        <v>183</v>
      </c>
      <c r="Q4610" t="s">
        <v>184</v>
      </c>
      <c r="S4610" t="s">
        <v>83</v>
      </c>
      <c r="T4610" t="s">
        <v>84</v>
      </c>
      <c r="U4610" t="s">
        <v>85</v>
      </c>
      <c r="W4610" t="s">
        <v>86</v>
      </c>
      <c r="Y4610" t="s">
        <v>84</v>
      </c>
      <c r="AA4610" t="s">
        <v>185</v>
      </c>
      <c r="AB4610" t="s">
        <v>186</v>
      </c>
      <c r="AD4610" t="s">
        <v>187</v>
      </c>
      <c r="AE4610" t="s">
        <v>188</v>
      </c>
      <c r="AF4610" t="s">
        <v>189</v>
      </c>
      <c r="AG4610" t="s">
        <v>189</v>
      </c>
      <c r="AH4610" t="s">
        <v>190</v>
      </c>
      <c r="AI4610" t="s">
        <v>191</v>
      </c>
      <c r="AJ4610" t="s">
        <v>192</v>
      </c>
      <c r="AK4610" t="s">
        <v>84</v>
      </c>
      <c r="AL4610" t="s">
        <v>95</v>
      </c>
      <c r="AM4610" t="s">
        <v>96</v>
      </c>
      <c r="AO4610" t="s">
        <v>187</v>
      </c>
      <c r="AQ4610" t="s">
        <v>191</v>
      </c>
      <c r="AS4610" s="1">
        <v>45985</v>
      </c>
      <c r="AT4610" s="2">
        <v>0.92638888888888893</v>
      </c>
      <c r="AU4610" t="s">
        <v>12764</v>
      </c>
      <c r="AV4610" t="s">
        <v>1152</v>
      </c>
      <c r="AZ4610" t="s">
        <v>99</v>
      </c>
      <c r="BA4610" t="s">
        <v>1153</v>
      </c>
      <c r="BB4610" t="s">
        <v>184</v>
      </c>
      <c r="BD4610" t="s">
        <v>1154</v>
      </c>
      <c r="BE4610" t="s">
        <v>211</v>
      </c>
      <c r="BF4610" t="s">
        <v>199</v>
      </c>
      <c r="BG4610" t="s">
        <v>77</v>
      </c>
      <c r="BI4610" t="s">
        <v>103</v>
      </c>
      <c r="BJ4610" t="s">
        <v>151</v>
      </c>
      <c r="BK4610" t="s">
        <v>355</v>
      </c>
      <c r="BL4610">
        <v>1</v>
      </c>
      <c r="BM4610" t="s">
        <v>106</v>
      </c>
      <c r="BN4610" t="s">
        <v>135</v>
      </c>
      <c r="BO4610" t="s">
        <v>295</v>
      </c>
      <c r="BP4610" t="s">
        <v>356</v>
      </c>
      <c r="BQ4610" t="s">
        <v>110</v>
      </c>
      <c r="BR4610" t="s">
        <v>138</v>
      </c>
      <c r="BS4610" t="s">
        <v>139</v>
      </c>
      <c r="BT4610" t="s">
        <v>357</v>
      </c>
      <c r="BU4610" t="s">
        <v>17629</v>
      </c>
      <c r="BV4610">
        <v>91500</v>
      </c>
      <c r="BX4610" t="s">
        <v>17628</v>
      </c>
      <c r="BY4610">
        <f t="shared" si="355"/>
        <v>91500</v>
      </c>
      <c r="BZ4610" t="str">
        <f t="shared" si="356"/>
        <v>South1</v>
      </c>
      <c r="CA4610">
        <f t="shared" si="357"/>
        <v>107970</v>
      </c>
      <c r="CB4610" t="str">
        <f t="shared" si="358"/>
        <v>SP</v>
      </c>
      <c r="CC4610" t="s">
        <v>138</v>
      </c>
      <c r="CD4610" t="s">
        <v>184</v>
      </c>
      <c r="CE4610" t="str">
        <f t="shared" si="359"/>
        <v>Premium</v>
      </c>
      <c r="CF4610" t="s">
        <v>139</v>
      </c>
    </row>
    <row r="4611" spans="1:84">
      <c r="A4611">
        <v>21559506</v>
      </c>
      <c r="B4611" t="s">
        <v>3016</v>
      </c>
      <c r="C4611" t="s">
        <v>3017</v>
      </c>
      <c r="D4611">
        <v>9730708880</v>
      </c>
      <c r="E4611" t="s">
        <v>77</v>
      </c>
      <c r="F4611" t="s">
        <v>3018</v>
      </c>
      <c r="G4611" t="s">
        <v>3019</v>
      </c>
      <c r="H4611" t="s">
        <v>216</v>
      </c>
      <c r="I4611" t="s">
        <v>216</v>
      </c>
      <c r="K4611" t="s">
        <v>77</v>
      </c>
      <c r="N4611" t="s">
        <v>1601</v>
      </c>
      <c r="O4611" t="s">
        <v>1602</v>
      </c>
      <c r="Q4611" t="s">
        <v>219</v>
      </c>
      <c r="S4611" t="s">
        <v>83</v>
      </c>
      <c r="T4611" t="s">
        <v>84</v>
      </c>
      <c r="U4611" t="s">
        <v>85</v>
      </c>
      <c r="W4611" t="s">
        <v>86</v>
      </c>
      <c r="Y4611" t="s">
        <v>84</v>
      </c>
      <c r="AA4611" t="s">
        <v>1604</v>
      </c>
      <c r="AB4611" t="s">
        <v>1605</v>
      </c>
      <c r="AD4611" t="s">
        <v>222</v>
      </c>
      <c r="AE4611" t="s">
        <v>188</v>
      </c>
      <c r="AH4611" t="s">
        <v>1606</v>
      </c>
      <c r="AI4611" t="s">
        <v>225</v>
      </c>
      <c r="AJ4611" t="s">
        <v>192</v>
      </c>
      <c r="AK4611" t="s">
        <v>84</v>
      </c>
      <c r="AL4611" t="s">
        <v>95</v>
      </c>
      <c r="AM4611" t="s">
        <v>96</v>
      </c>
      <c r="AO4611" t="s">
        <v>222</v>
      </c>
      <c r="AQ4611" t="s">
        <v>225</v>
      </c>
      <c r="AS4611" s="1">
        <v>45985</v>
      </c>
      <c r="AT4611" s="2">
        <v>0.92708333333333337</v>
      </c>
      <c r="AU4611" t="s">
        <v>12628</v>
      </c>
      <c r="AV4611" t="s">
        <v>12632</v>
      </c>
      <c r="AZ4611" t="s">
        <v>99</v>
      </c>
      <c r="BA4611" t="s">
        <v>12633</v>
      </c>
      <c r="BB4611" t="s">
        <v>219</v>
      </c>
      <c r="BD4611" t="s">
        <v>12634</v>
      </c>
      <c r="BE4611" t="s">
        <v>3023</v>
      </c>
      <c r="BF4611" t="s">
        <v>216</v>
      </c>
      <c r="BI4611" t="s">
        <v>103</v>
      </c>
      <c r="BJ4611" t="s">
        <v>104</v>
      </c>
      <c r="BK4611" t="s">
        <v>495</v>
      </c>
      <c r="BL4611">
        <v>1</v>
      </c>
      <c r="BM4611" t="s">
        <v>106</v>
      </c>
      <c r="BN4611" t="s">
        <v>107</v>
      </c>
      <c r="BO4611" t="s">
        <v>107</v>
      </c>
      <c r="BP4611" t="s">
        <v>496</v>
      </c>
      <c r="BQ4611" t="s">
        <v>110</v>
      </c>
      <c r="BR4611" t="s">
        <v>111</v>
      </c>
      <c r="BS4611" t="s">
        <v>112</v>
      </c>
      <c r="BT4611" t="s">
        <v>497</v>
      </c>
      <c r="BU4611" t="s">
        <v>17629</v>
      </c>
      <c r="BV4611">
        <v>31500</v>
      </c>
      <c r="BX4611" t="s">
        <v>111</v>
      </c>
      <c r="BY4611">
        <f t="shared" ref="BY4611:BY4674" si="360">BV4611*BL4611</f>
        <v>31500</v>
      </c>
      <c r="BZ4611" t="str">
        <f t="shared" ref="BZ4611:BZ4674" si="361">Q4611</f>
        <v>West1</v>
      </c>
      <c r="CA4611">
        <f t="shared" ref="CA4611:CA4674" si="362">BV4611*118%</f>
        <v>37170</v>
      </c>
      <c r="CB4611" t="str">
        <f t="shared" ref="CB4611:CB4674" si="363">IF(CF4611="Premium",IF(CA4611&gt;=65000,"SP",""),"")</f>
        <v/>
      </c>
      <c r="CD4611" t="s">
        <v>17631</v>
      </c>
      <c r="CE4611" t="str">
        <f t="shared" ref="CE4611:CE4674" si="364">IF(BU4611="Consumer",IF(CA4611&lt;40000,"Entry",IF(AND(CA4611&gt;=40000,CA4611&lt;65000),"Mainstream","Premium")),IF(BU4611="Visuals",BS4611,"NA"))</f>
        <v>Entry</v>
      </c>
      <c r="CF4611" t="s">
        <v>112</v>
      </c>
    </row>
    <row r="4612" spans="1:84">
      <c r="A4612">
        <v>21559525</v>
      </c>
      <c r="B4612" t="s">
        <v>3016</v>
      </c>
      <c r="C4612" t="s">
        <v>3017</v>
      </c>
      <c r="D4612">
        <v>9730708880</v>
      </c>
      <c r="E4612" t="s">
        <v>77</v>
      </c>
      <c r="F4612" t="s">
        <v>3018</v>
      </c>
      <c r="G4612" t="s">
        <v>3019</v>
      </c>
      <c r="H4612" t="s">
        <v>216</v>
      </c>
      <c r="I4612" t="s">
        <v>216</v>
      </c>
      <c r="K4612" t="s">
        <v>77</v>
      </c>
      <c r="N4612" t="s">
        <v>1601</v>
      </c>
      <c r="O4612" t="s">
        <v>1602</v>
      </c>
      <c r="Q4612" t="s">
        <v>219</v>
      </c>
      <c r="S4612" t="s">
        <v>83</v>
      </c>
      <c r="T4612" t="s">
        <v>84</v>
      </c>
      <c r="U4612" t="s">
        <v>85</v>
      </c>
      <c r="W4612" t="s">
        <v>86</v>
      </c>
      <c r="Y4612" t="s">
        <v>84</v>
      </c>
      <c r="AA4612" t="s">
        <v>1604</v>
      </c>
      <c r="AB4612" t="s">
        <v>1605</v>
      </c>
      <c r="AD4612" t="s">
        <v>222</v>
      </c>
      <c r="AE4612" t="s">
        <v>188</v>
      </c>
      <c r="AH4612" t="s">
        <v>1606</v>
      </c>
      <c r="AI4612" t="s">
        <v>225</v>
      </c>
      <c r="AJ4612" t="s">
        <v>192</v>
      </c>
      <c r="AK4612" t="s">
        <v>84</v>
      </c>
      <c r="AL4612" t="s">
        <v>95</v>
      </c>
      <c r="AM4612" t="s">
        <v>96</v>
      </c>
      <c r="AO4612" t="s">
        <v>222</v>
      </c>
      <c r="AQ4612" t="s">
        <v>225</v>
      </c>
      <c r="AS4612" s="1">
        <v>45985</v>
      </c>
      <c r="AT4612" s="2">
        <v>0.92708333333333337</v>
      </c>
      <c r="AU4612" t="s">
        <v>7861</v>
      </c>
      <c r="AV4612" t="s">
        <v>12635</v>
      </c>
      <c r="AZ4612" t="s">
        <v>99</v>
      </c>
      <c r="BA4612" t="s">
        <v>12636</v>
      </c>
      <c r="BB4612" t="s">
        <v>219</v>
      </c>
      <c r="BD4612" t="s">
        <v>12637</v>
      </c>
      <c r="BE4612" t="s">
        <v>3042</v>
      </c>
      <c r="BF4612" t="s">
        <v>216</v>
      </c>
      <c r="BI4612" t="s">
        <v>103</v>
      </c>
      <c r="BJ4612" t="s">
        <v>104</v>
      </c>
      <c r="BK4612" t="s">
        <v>1971</v>
      </c>
      <c r="BL4612">
        <v>2</v>
      </c>
      <c r="BM4612" t="s">
        <v>106</v>
      </c>
      <c r="BN4612" t="s">
        <v>1972</v>
      </c>
      <c r="BO4612" t="s">
        <v>1972</v>
      </c>
      <c r="BP4612" t="s">
        <v>1973</v>
      </c>
      <c r="BQ4612" t="s">
        <v>1974</v>
      </c>
      <c r="BR4612" t="s">
        <v>159</v>
      </c>
      <c r="BS4612" t="s">
        <v>160</v>
      </c>
      <c r="BT4612" t="s">
        <v>1975</v>
      </c>
      <c r="BU4612" t="s">
        <v>17629</v>
      </c>
      <c r="BV4612">
        <v>35000</v>
      </c>
      <c r="BX4612" t="s">
        <v>17628</v>
      </c>
      <c r="BY4612">
        <f t="shared" si="360"/>
        <v>70000</v>
      </c>
      <c r="BZ4612" t="str">
        <f t="shared" si="361"/>
        <v>West1</v>
      </c>
      <c r="CA4612">
        <f t="shared" si="362"/>
        <v>41300</v>
      </c>
      <c r="CB4612" t="str">
        <f t="shared" si="363"/>
        <v/>
      </c>
      <c r="CD4612" t="s">
        <v>17631</v>
      </c>
      <c r="CE4612" t="str">
        <f t="shared" si="364"/>
        <v>Mainstream</v>
      </c>
      <c r="CF4612" t="s">
        <v>112</v>
      </c>
    </row>
    <row r="4613" spans="1:84">
      <c r="A4613">
        <v>21559525</v>
      </c>
      <c r="B4613" t="s">
        <v>3016</v>
      </c>
      <c r="C4613" t="s">
        <v>3017</v>
      </c>
      <c r="D4613">
        <v>9730708880</v>
      </c>
      <c r="E4613" t="s">
        <v>77</v>
      </c>
      <c r="F4613" t="s">
        <v>3018</v>
      </c>
      <c r="G4613" t="s">
        <v>3019</v>
      </c>
      <c r="H4613" t="s">
        <v>216</v>
      </c>
      <c r="I4613" t="s">
        <v>216</v>
      </c>
      <c r="K4613" t="s">
        <v>77</v>
      </c>
      <c r="N4613" t="s">
        <v>1601</v>
      </c>
      <c r="O4613" t="s">
        <v>1602</v>
      </c>
      <c r="Q4613" t="s">
        <v>219</v>
      </c>
      <c r="S4613" t="s">
        <v>83</v>
      </c>
      <c r="T4613" t="s">
        <v>84</v>
      </c>
      <c r="U4613" t="s">
        <v>85</v>
      </c>
      <c r="W4613" t="s">
        <v>86</v>
      </c>
      <c r="Y4613" t="s">
        <v>84</v>
      </c>
      <c r="AA4613" t="s">
        <v>1604</v>
      </c>
      <c r="AB4613" t="s">
        <v>1605</v>
      </c>
      <c r="AD4613" t="s">
        <v>222</v>
      </c>
      <c r="AE4613" t="s">
        <v>188</v>
      </c>
      <c r="AH4613" t="s">
        <v>1606</v>
      </c>
      <c r="AI4613" t="s">
        <v>225</v>
      </c>
      <c r="AJ4613" t="s">
        <v>192</v>
      </c>
      <c r="AK4613" t="s">
        <v>84</v>
      </c>
      <c r="AL4613" t="s">
        <v>95</v>
      </c>
      <c r="AM4613" t="s">
        <v>96</v>
      </c>
      <c r="AO4613" t="s">
        <v>222</v>
      </c>
      <c r="AQ4613" t="s">
        <v>225</v>
      </c>
      <c r="AS4613" s="1">
        <v>45985</v>
      </c>
      <c r="AT4613" s="2">
        <v>0.92708333333333337</v>
      </c>
      <c r="AU4613" t="s">
        <v>7861</v>
      </c>
      <c r="AV4613" t="s">
        <v>12635</v>
      </c>
      <c r="AZ4613" t="s">
        <v>99</v>
      </c>
      <c r="BA4613" t="s">
        <v>12636</v>
      </c>
      <c r="BB4613" t="s">
        <v>219</v>
      </c>
      <c r="BD4613" t="s">
        <v>12637</v>
      </c>
      <c r="BE4613" t="s">
        <v>3042</v>
      </c>
      <c r="BF4613" t="s">
        <v>216</v>
      </c>
      <c r="BI4613" t="s">
        <v>103</v>
      </c>
      <c r="BJ4613" t="s">
        <v>104</v>
      </c>
      <c r="BK4613" t="s">
        <v>421</v>
      </c>
      <c r="BL4613">
        <v>1</v>
      </c>
      <c r="BM4613" t="s">
        <v>106</v>
      </c>
      <c r="BN4613" t="s">
        <v>163</v>
      </c>
      <c r="BO4613" t="s">
        <v>156</v>
      </c>
      <c r="BP4613" t="s">
        <v>422</v>
      </c>
      <c r="BQ4613" t="s">
        <v>110</v>
      </c>
      <c r="BR4613" t="s">
        <v>159</v>
      </c>
      <c r="BS4613" t="s">
        <v>160</v>
      </c>
      <c r="BT4613" t="s">
        <v>257</v>
      </c>
      <c r="BU4613" t="s">
        <v>17629</v>
      </c>
      <c r="BV4613">
        <v>46000</v>
      </c>
      <c r="BX4613" t="s">
        <v>17628</v>
      </c>
      <c r="BY4613">
        <f t="shared" si="360"/>
        <v>46000</v>
      </c>
      <c r="BZ4613" t="str">
        <f t="shared" si="361"/>
        <v>West1</v>
      </c>
      <c r="CA4613">
        <f t="shared" si="362"/>
        <v>54280</v>
      </c>
      <c r="CB4613" t="str">
        <f t="shared" si="363"/>
        <v/>
      </c>
      <c r="CD4613" t="s">
        <v>17631</v>
      </c>
      <c r="CE4613" t="str">
        <f t="shared" si="364"/>
        <v>Mainstream</v>
      </c>
      <c r="CF4613" t="s">
        <v>160</v>
      </c>
    </row>
    <row r="4614" spans="1:84">
      <c r="A4614">
        <v>21559525</v>
      </c>
      <c r="B4614" t="s">
        <v>3016</v>
      </c>
      <c r="C4614" t="s">
        <v>3017</v>
      </c>
      <c r="D4614">
        <v>9730708880</v>
      </c>
      <c r="E4614" t="s">
        <v>77</v>
      </c>
      <c r="F4614" t="s">
        <v>3018</v>
      </c>
      <c r="G4614" t="s">
        <v>3019</v>
      </c>
      <c r="H4614" t="s">
        <v>216</v>
      </c>
      <c r="I4614" t="s">
        <v>216</v>
      </c>
      <c r="K4614" t="s">
        <v>77</v>
      </c>
      <c r="N4614" t="s">
        <v>1601</v>
      </c>
      <c r="O4614" t="s">
        <v>1602</v>
      </c>
      <c r="Q4614" t="s">
        <v>219</v>
      </c>
      <c r="S4614" t="s">
        <v>83</v>
      </c>
      <c r="T4614" t="s">
        <v>84</v>
      </c>
      <c r="U4614" t="s">
        <v>85</v>
      </c>
      <c r="W4614" t="s">
        <v>86</v>
      </c>
      <c r="Y4614" t="s">
        <v>84</v>
      </c>
      <c r="AA4614" t="s">
        <v>1604</v>
      </c>
      <c r="AB4614" t="s">
        <v>1605</v>
      </c>
      <c r="AD4614" t="s">
        <v>222</v>
      </c>
      <c r="AE4614" t="s">
        <v>188</v>
      </c>
      <c r="AH4614" t="s">
        <v>1606</v>
      </c>
      <c r="AI4614" t="s">
        <v>225</v>
      </c>
      <c r="AJ4614" t="s">
        <v>192</v>
      </c>
      <c r="AK4614" t="s">
        <v>84</v>
      </c>
      <c r="AL4614" t="s">
        <v>95</v>
      </c>
      <c r="AM4614" t="s">
        <v>96</v>
      </c>
      <c r="AO4614" t="s">
        <v>222</v>
      </c>
      <c r="AQ4614" t="s">
        <v>225</v>
      </c>
      <c r="AS4614" s="1">
        <v>45985</v>
      </c>
      <c r="AT4614" s="2">
        <v>0.92708333333333337</v>
      </c>
      <c r="AU4614" t="s">
        <v>7861</v>
      </c>
      <c r="AV4614" t="s">
        <v>12635</v>
      </c>
      <c r="AZ4614" t="s">
        <v>99</v>
      </c>
      <c r="BA4614" t="s">
        <v>12636</v>
      </c>
      <c r="BB4614" t="s">
        <v>219</v>
      </c>
      <c r="BD4614" t="s">
        <v>12637</v>
      </c>
      <c r="BE4614" t="s">
        <v>3042</v>
      </c>
      <c r="BF4614" t="s">
        <v>216</v>
      </c>
      <c r="BI4614" t="s">
        <v>103</v>
      </c>
      <c r="BJ4614" t="s">
        <v>104</v>
      </c>
      <c r="BK4614" t="s">
        <v>3028</v>
      </c>
      <c r="BL4614">
        <v>1</v>
      </c>
      <c r="BM4614" t="s">
        <v>106</v>
      </c>
      <c r="BN4614" t="s">
        <v>135</v>
      </c>
      <c r="BO4614" t="s">
        <v>136</v>
      </c>
      <c r="BP4614" t="s">
        <v>3029</v>
      </c>
      <c r="BQ4614" t="s">
        <v>110</v>
      </c>
      <c r="BR4614" t="s">
        <v>138</v>
      </c>
      <c r="BS4614" t="s">
        <v>139</v>
      </c>
      <c r="BT4614" t="s">
        <v>506</v>
      </c>
      <c r="BU4614" t="s">
        <v>17629</v>
      </c>
      <c r="BV4614">
        <v>69999</v>
      </c>
      <c r="BX4614" t="s">
        <v>17628</v>
      </c>
      <c r="BY4614">
        <f t="shared" si="360"/>
        <v>69999</v>
      </c>
      <c r="BZ4614" t="str">
        <f t="shared" si="361"/>
        <v>West1</v>
      </c>
      <c r="CA4614">
        <f t="shared" si="362"/>
        <v>82598.819999999992</v>
      </c>
      <c r="CB4614" t="str">
        <f t="shared" si="363"/>
        <v>SP</v>
      </c>
      <c r="CC4614" t="s">
        <v>138</v>
      </c>
      <c r="CD4614" t="s">
        <v>17631</v>
      </c>
      <c r="CE4614" t="str">
        <f t="shared" si="364"/>
        <v>Premium</v>
      </c>
      <c r="CF4614" t="s">
        <v>139</v>
      </c>
    </row>
    <row r="4615" spans="1:84">
      <c r="A4615">
        <v>21559525</v>
      </c>
      <c r="B4615" t="s">
        <v>3016</v>
      </c>
      <c r="C4615" t="s">
        <v>3017</v>
      </c>
      <c r="D4615">
        <v>9730708880</v>
      </c>
      <c r="E4615" t="s">
        <v>77</v>
      </c>
      <c r="F4615" t="s">
        <v>3018</v>
      </c>
      <c r="G4615" t="s">
        <v>3019</v>
      </c>
      <c r="H4615" t="s">
        <v>216</v>
      </c>
      <c r="I4615" t="s">
        <v>216</v>
      </c>
      <c r="K4615" t="s">
        <v>77</v>
      </c>
      <c r="N4615" t="s">
        <v>1601</v>
      </c>
      <c r="O4615" t="s">
        <v>1602</v>
      </c>
      <c r="Q4615" t="s">
        <v>219</v>
      </c>
      <c r="S4615" t="s">
        <v>83</v>
      </c>
      <c r="T4615" t="s">
        <v>84</v>
      </c>
      <c r="U4615" t="s">
        <v>85</v>
      </c>
      <c r="W4615" t="s">
        <v>86</v>
      </c>
      <c r="Y4615" t="s">
        <v>84</v>
      </c>
      <c r="AA4615" t="s">
        <v>1604</v>
      </c>
      <c r="AB4615" t="s">
        <v>1605</v>
      </c>
      <c r="AD4615" t="s">
        <v>222</v>
      </c>
      <c r="AE4615" t="s">
        <v>188</v>
      </c>
      <c r="AH4615" t="s">
        <v>1606</v>
      </c>
      <c r="AI4615" t="s">
        <v>225</v>
      </c>
      <c r="AJ4615" t="s">
        <v>192</v>
      </c>
      <c r="AK4615" t="s">
        <v>84</v>
      </c>
      <c r="AL4615" t="s">
        <v>95</v>
      </c>
      <c r="AM4615" t="s">
        <v>96</v>
      </c>
      <c r="AO4615" t="s">
        <v>222</v>
      </c>
      <c r="AQ4615" t="s">
        <v>225</v>
      </c>
      <c r="AS4615" s="1">
        <v>45985</v>
      </c>
      <c r="AT4615" s="2">
        <v>0.92708333333333337</v>
      </c>
      <c r="AU4615" t="s">
        <v>7861</v>
      </c>
      <c r="AV4615" t="s">
        <v>12635</v>
      </c>
      <c r="AZ4615" t="s">
        <v>99</v>
      </c>
      <c r="BA4615" t="s">
        <v>12636</v>
      </c>
      <c r="BB4615" t="s">
        <v>219</v>
      </c>
      <c r="BD4615" t="s">
        <v>12637</v>
      </c>
      <c r="BE4615" t="s">
        <v>3042</v>
      </c>
      <c r="BF4615" t="s">
        <v>216</v>
      </c>
      <c r="BI4615" t="s">
        <v>103</v>
      </c>
      <c r="BJ4615" t="s">
        <v>104</v>
      </c>
      <c r="BK4615" t="s">
        <v>495</v>
      </c>
      <c r="BL4615">
        <v>1</v>
      </c>
      <c r="BM4615" t="s">
        <v>106</v>
      </c>
      <c r="BN4615" t="s">
        <v>107</v>
      </c>
      <c r="BO4615" t="s">
        <v>107</v>
      </c>
      <c r="BP4615" t="s">
        <v>496</v>
      </c>
      <c r="BQ4615" t="s">
        <v>110</v>
      </c>
      <c r="BR4615" t="s">
        <v>111</v>
      </c>
      <c r="BS4615" t="s">
        <v>112</v>
      </c>
      <c r="BT4615" t="s">
        <v>497</v>
      </c>
      <c r="BU4615" t="s">
        <v>17629</v>
      </c>
      <c r="BV4615">
        <v>31500</v>
      </c>
      <c r="BX4615" t="s">
        <v>111</v>
      </c>
      <c r="BY4615">
        <f t="shared" si="360"/>
        <v>31500</v>
      </c>
      <c r="BZ4615" t="str">
        <f t="shared" si="361"/>
        <v>West1</v>
      </c>
      <c r="CA4615">
        <f t="shared" si="362"/>
        <v>37170</v>
      </c>
      <c r="CB4615" t="str">
        <f t="shared" si="363"/>
        <v/>
      </c>
      <c r="CD4615" t="s">
        <v>17631</v>
      </c>
      <c r="CE4615" t="str">
        <f t="shared" si="364"/>
        <v>Entry</v>
      </c>
      <c r="CF4615" t="s">
        <v>112</v>
      </c>
    </row>
    <row r="4616" spans="1:84">
      <c r="A4616">
        <v>21559535</v>
      </c>
      <c r="B4616" t="s">
        <v>3016</v>
      </c>
      <c r="C4616" t="s">
        <v>3017</v>
      </c>
      <c r="D4616">
        <v>9730708880</v>
      </c>
      <c r="E4616" t="s">
        <v>77</v>
      </c>
      <c r="F4616" t="s">
        <v>3018</v>
      </c>
      <c r="G4616" t="s">
        <v>3019</v>
      </c>
      <c r="H4616" t="s">
        <v>216</v>
      </c>
      <c r="I4616" t="s">
        <v>216</v>
      </c>
      <c r="K4616" t="s">
        <v>77</v>
      </c>
      <c r="N4616" t="s">
        <v>1601</v>
      </c>
      <c r="O4616" t="s">
        <v>1602</v>
      </c>
      <c r="Q4616" t="s">
        <v>219</v>
      </c>
      <c r="S4616" t="s">
        <v>83</v>
      </c>
      <c r="T4616" t="s">
        <v>84</v>
      </c>
      <c r="U4616" t="s">
        <v>85</v>
      </c>
      <c r="W4616" t="s">
        <v>86</v>
      </c>
      <c r="Y4616" t="s">
        <v>84</v>
      </c>
      <c r="AA4616" t="s">
        <v>1604</v>
      </c>
      <c r="AB4616" t="s">
        <v>1605</v>
      </c>
      <c r="AD4616" t="s">
        <v>222</v>
      </c>
      <c r="AE4616" t="s">
        <v>188</v>
      </c>
      <c r="AH4616" t="s">
        <v>1606</v>
      </c>
      <c r="AI4616" t="s">
        <v>225</v>
      </c>
      <c r="AJ4616" t="s">
        <v>192</v>
      </c>
      <c r="AK4616" t="s">
        <v>84</v>
      </c>
      <c r="AL4616" t="s">
        <v>95</v>
      </c>
      <c r="AM4616" t="s">
        <v>96</v>
      </c>
      <c r="AO4616" t="s">
        <v>222</v>
      </c>
      <c r="AQ4616" t="s">
        <v>225</v>
      </c>
      <c r="AS4616" s="1">
        <v>45985</v>
      </c>
      <c r="AT4616" s="2">
        <v>0.92847222222222225</v>
      </c>
      <c r="AU4616" t="s">
        <v>12743</v>
      </c>
      <c r="AV4616" t="s">
        <v>12638</v>
      </c>
      <c r="AZ4616" t="s">
        <v>99</v>
      </c>
      <c r="BA4616" t="s">
        <v>12639</v>
      </c>
      <c r="BB4616" t="s">
        <v>219</v>
      </c>
      <c r="BD4616" t="s">
        <v>12640</v>
      </c>
      <c r="BE4616" t="s">
        <v>3023</v>
      </c>
      <c r="BF4616" t="s">
        <v>216</v>
      </c>
      <c r="BI4616" t="s">
        <v>103</v>
      </c>
      <c r="BJ4616" t="s">
        <v>104</v>
      </c>
      <c r="BK4616" t="s">
        <v>1971</v>
      </c>
      <c r="BL4616">
        <v>3</v>
      </c>
      <c r="BM4616" t="s">
        <v>106</v>
      </c>
      <c r="BN4616" t="s">
        <v>1972</v>
      </c>
      <c r="BO4616" t="s">
        <v>1972</v>
      </c>
      <c r="BP4616" t="s">
        <v>1973</v>
      </c>
      <c r="BQ4616" t="s">
        <v>1974</v>
      </c>
      <c r="BR4616" t="s">
        <v>159</v>
      </c>
      <c r="BS4616" t="s">
        <v>160</v>
      </c>
      <c r="BT4616" t="s">
        <v>1975</v>
      </c>
      <c r="BU4616" t="s">
        <v>17629</v>
      </c>
      <c r="BV4616">
        <v>35000</v>
      </c>
      <c r="BX4616" t="s">
        <v>17628</v>
      </c>
      <c r="BY4616">
        <f t="shared" si="360"/>
        <v>105000</v>
      </c>
      <c r="BZ4616" t="str">
        <f t="shared" si="361"/>
        <v>West1</v>
      </c>
      <c r="CA4616">
        <f t="shared" si="362"/>
        <v>41300</v>
      </c>
      <c r="CB4616" t="str">
        <f t="shared" si="363"/>
        <v/>
      </c>
      <c r="CD4616" t="s">
        <v>17631</v>
      </c>
      <c r="CE4616" t="str">
        <f t="shared" si="364"/>
        <v>Mainstream</v>
      </c>
      <c r="CF4616" t="s">
        <v>112</v>
      </c>
    </row>
    <row r="4617" spans="1:84">
      <c r="A4617">
        <v>21559535</v>
      </c>
      <c r="B4617" t="s">
        <v>3016</v>
      </c>
      <c r="C4617" t="s">
        <v>3017</v>
      </c>
      <c r="D4617">
        <v>9730708880</v>
      </c>
      <c r="E4617" t="s">
        <v>77</v>
      </c>
      <c r="F4617" t="s">
        <v>3018</v>
      </c>
      <c r="G4617" t="s">
        <v>3019</v>
      </c>
      <c r="H4617" t="s">
        <v>216</v>
      </c>
      <c r="I4617" t="s">
        <v>216</v>
      </c>
      <c r="K4617" t="s">
        <v>77</v>
      </c>
      <c r="N4617" t="s">
        <v>1601</v>
      </c>
      <c r="O4617" t="s">
        <v>1602</v>
      </c>
      <c r="Q4617" t="s">
        <v>219</v>
      </c>
      <c r="S4617" t="s">
        <v>83</v>
      </c>
      <c r="T4617" t="s">
        <v>84</v>
      </c>
      <c r="U4617" t="s">
        <v>85</v>
      </c>
      <c r="W4617" t="s">
        <v>86</v>
      </c>
      <c r="Y4617" t="s">
        <v>84</v>
      </c>
      <c r="AA4617" t="s">
        <v>1604</v>
      </c>
      <c r="AB4617" t="s">
        <v>1605</v>
      </c>
      <c r="AD4617" t="s">
        <v>222</v>
      </c>
      <c r="AE4617" t="s">
        <v>188</v>
      </c>
      <c r="AH4617" t="s">
        <v>1606</v>
      </c>
      <c r="AI4617" t="s">
        <v>225</v>
      </c>
      <c r="AJ4617" t="s">
        <v>192</v>
      </c>
      <c r="AK4617" t="s">
        <v>84</v>
      </c>
      <c r="AL4617" t="s">
        <v>95</v>
      </c>
      <c r="AM4617" t="s">
        <v>96</v>
      </c>
      <c r="AO4617" t="s">
        <v>222</v>
      </c>
      <c r="AQ4617" t="s">
        <v>225</v>
      </c>
      <c r="AS4617" s="1">
        <v>45985</v>
      </c>
      <c r="AT4617" s="2">
        <v>0.92847222222222225</v>
      </c>
      <c r="AU4617" t="s">
        <v>12743</v>
      </c>
      <c r="AV4617" t="s">
        <v>12638</v>
      </c>
      <c r="AZ4617" t="s">
        <v>99</v>
      </c>
      <c r="BA4617" t="s">
        <v>12639</v>
      </c>
      <c r="BB4617" t="s">
        <v>219</v>
      </c>
      <c r="BD4617" t="s">
        <v>12640</v>
      </c>
      <c r="BE4617" t="s">
        <v>3023</v>
      </c>
      <c r="BF4617" t="s">
        <v>216</v>
      </c>
      <c r="BI4617" t="s">
        <v>103</v>
      </c>
      <c r="BJ4617" t="s">
        <v>104</v>
      </c>
      <c r="BK4617" t="s">
        <v>495</v>
      </c>
      <c r="BL4617">
        <v>1</v>
      </c>
      <c r="BM4617" t="s">
        <v>106</v>
      </c>
      <c r="BN4617" t="s">
        <v>107</v>
      </c>
      <c r="BO4617" t="s">
        <v>107</v>
      </c>
      <c r="BP4617" t="s">
        <v>496</v>
      </c>
      <c r="BQ4617" t="s">
        <v>110</v>
      </c>
      <c r="BR4617" t="s">
        <v>111</v>
      </c>
      <c r="BS4617" t="s">
        <v>112</v>
      </c>
      <c r="BT4617" t="s">
        <v>497</v>
      </c>
      <c r="BU4617" t="s">
        <v>17629</v>
      </c>
      <c r="BV4617">
        <v>31500</v>
      </c>
      <c r="BX4617" t="s">
        <v>111</v>
      </c>
      <c r="BY4617">
        <f t="shared" si="360"/>
        <v>31500</v>
      </c>
      <c r="BZ4617" t="str">
        <f t="shared" si="361"/>
        <v>West1</v>
      </c>
      <c r="CA4617">
        <f t="shared" si="362"/>
        <v>37170</v>
      </c>
      <c r="CB4617" t="str">
        <f t="shared" si="363"/>
        <v/>
      </c>
      <c r="CD4617" t="s">
        <v>17631</v>
      </c>
      <c r="CE4617" t="str">
        <f t="shared" si="364"/>
        <v>Entry</v>
      </c>
      <c r="CF4617" t="s">
        <v>112</v>
      </c>
    </row>
    <row r="4618" spans="1:84">
      <c r="A4618">
        <v>21559535</v>
      </c>
      <c r="B4618" t="s">
        <v>3016</v>
      </c>
      <c r="C4618" t="s">
        <v>3017</v>
      </c>
      <c r="D4618">
        <v>9730708880</v>
      </c>
      <c r="E4618" t="s">
        <v>77</v>
      </c>
      <c r="F4618" t="s">
        <v>3018</v>
      </c>
      <c r="G4618" t="s">
        <v>3019</v>
      </c>
      <c r="H4618" t="s">
        <v>216</v>
      </c>
      <c r="I4618" t="s">
        <v>216</v>
      </c>
      <c r="K4618" t="s">
        <v>77</v>
      </c>
      <c r="N4618" t="s">
        <v>1601</v>
      </c>
      <c r="O4618" t="s">
        <v>1602</v>
      </c>
      <c r="Q4618" t="s">
        <v>219</v>
      </c>
      <c r="S4618" t="s">
        <v>83</v>
      </c>
      <c r="T4618" t="s">
        <v>84</v>
      </c>
      <c r="U4618" t="s">
        <v>85</v>
      </c>
      <c r="W4618" t="s">
        <v>86</v>
      </c>
      <c r="Y4618" t="s">
        <v>84</v>
      </c>
      <c r="AA4618" t="s">
        <v>1604</v>
      </c>
      <c r="AB4618" t="s">
        <v>1605</v>
      </c>
      <c r="AD4618" t="s">
        <v>222</v>
      </c>
      <c r="AE4618" t="s">
        <v>188</v>
      </c>
      <c r="AH4618" t="s">
        <v>1606</v>
      </c>
      <c r="AI4618" t="s">
        <v>225</v>
      </c>
      <c r="AJ4618" t="s">
        <v>192</v>
      </c>
      <c r="AK4618" t="s">
        <v>84</v>
      </c>
      <c r="AL4618" t="s">
        <v>95</v>
      </c>
      <c r="AM4618" t="s">
        <v>96</v>
      </c>
      <c r="AO4618" t="s">
        <v>222</v>
      </c>
      <c r="AQ4618" t="s">
        <v>225</v>
      </c>
      <c r="AS4618" s="1">
        <v>45985</v>
      </c>
      <c r="AT4618" s="2">
        <v>0.92847222222222225</v>
      </c>
      <c r="AU4618" t="s">
        <v>12743</v>
      </c>
      <c r="AV4618" t="s">
        <v>12638</v>
      </c>
      <c r="AZ4618" t="s">
        <v>99</v>
      </c>
      <c r="BA4618" t="s">
        <v>12639</v>
      </c>
      <c r="BB4618" t="s">
        <v>219</v>
      </c>
      <c r="BD4618" t="s">
        <v>12640</v>
      </c>
      <c r="BE4618" t="s">
        <v>3023</v>
      </c>
      <c r="BF4618" t="s">
        <v>216</v>
      </c>
      <c r="BI4618" t="s">
        <v>103</v>
      </c>
      <c r="BJ4618" t="s">
        <v>104</v>
      </c>
      <c r="BK4618" t="s">
        <v>895</v>
      </c>
      <c r="BL4618">
        <v>1</v>
      </c>
      <c r="BM4618" t="s">
        <v>106</v>
      </c>
      <c r="BN4618" t="s">
        <v>135</v>
      </c>
      <c r="BO4618" t="s">
        <v>888</v>
      </c>
      <c r="BP4618" t="s">
        <v>896</v>
      </c>
      <c r="BQ4618" t="s">
        <v>110</v>
      </c>
      <c r="BR4618" t="s">
        <v>138</v>
      </c>
      <c r="BS4618" t="s">
        <v>160</v>
      </c>
      <c r="BT4618" t="s">
        <v>897</v>
      </c>
      <c r="BU4618" t="s">
        <v>17629</v>
      </c>
      <c r="BV4618">
        <v>64762</v>
      </c>
      <c r="BX4618" t="s">
        <v>17628</v>
      </c>
      <c r="BY4618">
        <f t="shared" si="360"/>
        <v>64762</v>
      </c>
      <c r="BZ4618" t="str">
        <f t="shared" si="361"/>
        <v>West1</v>
      </c>
      <c r="CA4618">
        <f t="shared" si="362"/>
        <v>76419.159999999989</v>
      </c>
      <c r="CB4618" t="str">
        <f t="shared" si="363"/>
        <v>SP</v>
      </c>
      <c r="CC4618" t="s">
        <v>138</v>
      </c>
      <c r="CD4618" t="s">
        <v>17631</v>
      </c>
      <c r="CE4618" t="str">
        <f t="shared" si="364"/>
        <v>Premium</v>
      </c>
      <c r="CF4618" t="s">
        <v>139</v>
      </c>
    </row>
    <row r="4619" spans="1:84">
      <c r="A4619">
        <v>21559550</v>
      </c>
      <c r="B4619" t="s">
        <v>3016</v>
      </c>
      <c r="C4619" t="s">
        <v>3017</v>
      </c>
      <c r="D4619">
        <v>9730708880</v>
      </c>
      <c r="E4619" t="s">
        <v>77</v>
      </c>
      <c r="F4619" t="s">
        <v>3018</v>
      </c>
      <c r="G4619" t="s">
        <v>3019</v>
      </c>
      <c r="H4619" t="s">
        <v>216</v>
      </c>
      <c r="I4619" t="s">
        <v>216</v>
      </c>
      <c r="K4619" t="s">
        <v>77</v>
      </c>
      <c r="N4619" t="s">
        <v>1601</v>
      </c>
      <c r="O4619" t="s">
        <v>1602</v>
      </c>
      <c r="Q4619" t="s">
        <v>219</v>
      </c>
      <c r="S4619" t="s">
        <v>83</v>
      </c>
      <c r="T4619" t="s">
        <v>84</v>
      </c>
      <c r="U4619" t="s">
        <v>85</v>
      </c>
      <c r="W4619" t="s">
        <v>86</v>
      </c>
      <c r="Y4619" t="s">
        <v>84</v>
      </c>
      <c r="AA4619" t="s">
        <v>1604</v>
      </c>
      <c r="AB4619" t="s">
        <v>1605</v>
      </c>
      <c r="AD4619" t="s">
        <v>222</v>
      </c>
      <c r="AE4619" t="s">
        <v>188</v>
      </c>
      <c r="AH4619" t="s">
        <v>1606</v>
      </c>
      <c r="AI4619" t="s">
        <v>225</v>
      </c>
      <c r="AJ4619" t="s">
        <v>192</v>
      </c>
      <c r="AK4619" t="s">
        <v>84</v>
      </c>
      <c r="AL4619" t="s">
        <v>95</v>
      </c>
      <c r="AM4619" t="s">
        <v>96</v>
      </c>
      <c r="AO4619" t="s">
        <v>222</v>
      </c>
      <c r="AQ4619" t="s">
        <v>225</v>
      </c>
      <c r="AS4619" s="1">
        <v>45985</v>
      </c>
      <c r="AT4619" s="2">
        <v>0.9291666666666667</v>
      </c>
      <c r="AU4619" t="s">
        <v>7861</v>
      </c>
      <c r="AV4619" t="s">
        <v>12641</v>
      </c>
      <c r="AZ4619" t="s">
        <v>99</v>
      </c>
      <c r="BA4619" t="s">
        <v>12642</v>
      </c>
      <c r="BB4619" t="s">
        <v>219</v>
      </c>
      <c r="BD4619" t="s">
        <v>12643</v>
      </c>
      <c r="BE4619" t="s">
        <v>7856</v>
      </c>
      <c r="BF4619" t="s">
        <v>216</v>
      </c>
      <c r="BI4619" t="s">
        <v>103</v>
      </c>
      <c r="BJ4619" t="s">
        <v>104</v>
      </c>
      <c r="BK4619" t="s">
        <v>1971</v>
      </c>
      <c r="BL4619">
        <v>7</v>
      </c>
      <c r="BM4619" t="s">
        <v>106</v>
      </c>
      <c r="BN4619" t="s">
        <v>1972</v>
      </c>
      <c r="BO4619" t="s">
        <v>1972</v>
      </c>
      <c r="BP4619" t="s">
        <v>1973</v>
      </c>
      <c r="BQ4619" t="s">
        <v>1974</v>
      </c>
      <c r="BR4619" t="s">
        <v>159</v>
      </c>
      <c r="BS4619" t="s">
        <v>160</v>
      </c>
      <c r="BT4619" t="s">
        <v>1975</v>
      </c>
      <c r="BU4619" t="s">
        <v>17629</v>
      </c>
      <c r="BV4619">
        <v>35000</v>
      </c>
      <c r="BX4619" t="s">
        <v>17628</v>
      </c>
      <c r="BY4619">
        <f t="shared" si="360"/>
        <v>245000</v>
      </c>
      <c r="BZ4619" t="str">
        <f t="shared" si="361"/>
        <v>West1</v>
      </c>
      <c r="CA4619">
        <f t="shared" si="362"/>
        <v>41300</v>
      </c>
      <c r="CB4619" t="str">
        <f t="shared" si="363"/>
        <v/>
      </c>
      <c r="CD4619" t="s">
        <v>17631</v>
      </c>
      <c r="CE4619" t="str">
        <f t="shared" si="364"/>
        <v>Mainstream</v>
      </c>
      <c r="CF4619" t="s">
        <v>112</v>
      </c>
    </row>
    <row r="4620" spans="1:84">
      <c r="A4620">
        <v>21559550</v>
      </c>
      <c r="B4620" t="s">
        <v>3016</v>
      </c>
      <c r="C4620" t="s">
        <v>3017</v>
      </c>
      <c r="D4620">
        <v>9730708880</v>
      </c>
      <c r="E4620" t="s">
        <v>77</v>
      </c>
      <c r="F4620" t="s">
        <v>3018</v>
      </c>
      <c r="G4620" t="s">
        <v>3019</v>
      </c>
      <c r="H4620" t="s">
        <v>216</v>
      </c>
      <c r="I4620" t="s">
        <v>216</v>
      </c>
      <c r="K4620" t="s">
        <v>77</v>
      </c>
      <c r="N4620" t="s">
        <v>1601</v>
      </c>
      <c r="O4620" t="s">
        <v>1602</v>
      </c>
      <c r="Q4620" t="s">
        <v>219</v>
      </c>
      <c r="S4620" t="s">
        <v>83</v>
      </c>
      <c r="T4620" t="s">
        <v>84</v>
      </c>
      <c r="U4620" t="s">
        <v>85</v>
      </c>
      <c r="W4620" t="s">
        <v>86</v>
      </c>
      <c r="Y4620" t="s">
        <v>84</v>
      </c>
      <c r="AA4620" t="s">
        <v>1604</v>
      </c>
      <c r="AB4620" t="s">
        <v>1605</v>
      </c>
      <c r="AD4620" t="s">
        <v>222</v>
      </c>
      <c r="AE4620" t="s">
        <v>188</v>
      </c>
      <c r="AH4620" t="s">
        <v>1606</v>
      </c>
      <c r="AI4620" t="s">
        <v>225</v>
      </c>
      <c r="AJ4620" t="s">
        <v>192</v>
      </c>
      <c r="AK4620" t="s">
        <v>84</v>
      </c>
      <c r="AL4620" t="s">
        <v>95</v>
      </c>
      <c r="AM4620" t="s">
        <v>96</v>
      </c>
      <c r="AO4620" t="s">
        <v>222</v>
      </c>
      <c r="AQ4620" t="s">
        <v>225</v>
      </c>
      <c r="AS4620" s="1">
        <v>45985</v>
      </c>
      <c r="AT4620" s="2">
        <v>0.9291666666666667</v>
      </c>
      <c r="AU4620" t="s">
        <v>7861</v>
      </c>
      <c r="AV4620" t="s">
        <v>12641</v>
      </c>
      <c r="AZ4620" t="s">
        <v>99</v>
      </c>
      <c r="BA4620" t="s">
        <v>12642</v>
      </c>
      <c r="BB4620" t="s">
        <v>219</v>
      </c>
      <c r="BD4620" t="s">
        <v>12643</v>
      </c>
      <c r="BE4620" t="s">
        <v>7856</v>
      </c>
      <c r="BF4620" t="s">
        <v>216</v>
      </c>
      <c r="BI4620" t="s">
        <v>103</v>
      </c>
      <c r="BJ4620" t="s">
        <v>104</v>
      </c>
      <c r="BK4620" t="s">
        <v>421</v>
      </c>
      <c r="BL4620">
        <v>3</v>
      </c>
      <c r="BM4620" t="s">
        <v>106</v>
      </c>
      <c r="BN4620" t="s">
        <v>163</v>
      </c>
      <c r="BO4620" t="s">
        <v>156</v>
      </c>
      <c r="BP4620" t="s">
        <v>422</v>
      </c>
      <c r="BQ4620" t="s">
        <v>110</v>
      </c>
      <c r="BR4620" t="s">
        <v>159</v>
      </c>
      <c r="BS4620" t="s">
        <v>160</v>
      </c>
      <c r="BT4620" t="s">
        <v>257</v>
      </c>
      <c r="BU4620" t="s">
        <v>17629</v>
      </c>
      <c r="BV4620">
        <v>46000</v>
      </c>
      <c r="BX4620" t="s">
        <v>17628</v>
      </c>
      <c r="BY4620">
        <f t="shared" si="360"/>
        <v>138000</v>
      </c>
      <c r="BZ4620" t="str">
        <f t="shared" si="361"/>
        <v>West1</v>
      </c>
      <c r="CA4620">
        <f t="shared" si="362"/>
        <v>54280</v>
      </c>
      <c r="CB4620" t="str">
        <f t="shared" si="363"/>
        <v/>
      </c>
      <c r="CD4620" t="s">
        <v>17631</v>
      </c>
      <c r="CE4620" t="str">
        <f t="shared" si="364"/>
        <v>Mainstream</v>
      </c>
      <c r="CF4620" t="s">
        <v>160</v>
      </c>
    </row>
    <row r="4621" spans="1:84">
      <c r="A4621">
        <v>21559550</v>
      </c>
      <c r="B4621" t="s">
        <v>3016</v>
      </c>
      <c r="C4621" t="s">
        <v>3017</v>
      </c>
      <c r="D4621">
        <v>9730708880</v>
      </c>
      <c r="E4621" t="s">
        <v>77</v>
      </c>
      <c r="F4621" t="s">
        <v>3018</v>
      </c>
      <c r="G4621" t="s">
        <v>3019</v>
      </c>
      <c r="H4621" t="s">
        <v>216</v>
      </c>
      <c r="I4621" t="s">
        <v>216</v>
      </c>
      <c r="K4621" t="s">
        <v>77</v>
      </c>
      <c r="N4621" t="s">
        <v>1601</v>
      </c>
      <c r="O4621" t="s">
        <v>1602</v>
      </c>
      <c r="Q4621" t="s">
        <v>219</v>
      </c>
      <c r="S4621" t="s">
        <v>83</v>
      </c>
      <c r="T4621" t="s">
        <v>84</v>
      </c>
      <c r="U4621" t="s">
        <v>85</v>
      </c>
      <c r="W4621" t="s">
        <v>86</v>
      </c>
      <c r="Y4621" t="s">
        <v>84</v>
      </c>
      <c r="AA4621" t="s">
        <v>1604</v>
      </c>
      <c r="AB4621" t="s">
        <v>1605</v>
      </c>
      <c r="AD4621" t="s">
        <v>222</v>
      </c>
      <c r="AE4621" t="s">
        <v>188</v>
      </c>
      <c r="AH4621" t="s">
        <v>1606</v>
      </c>
      <c r="AI4621" t="s">
        <v>225</v>
      </c>
      <c r="AJ4621" t="s">
        <v>192</v>
      </c>
      <c r="AK4621" t="s">
        <v>84</v>
      </c>
      <c r="AL4621" t="s">
        <v>95</v>
      </c>
      <c r="AM4621" t="s">
        <v>96</v>
      </c>
      <c r="AO4621" t="s">
        <v>222</v>
      </c>
      <c r="AQ4621" t="s">
        <v>225</v>
      </c>
      <c r="AS4621" s="1">
        <v>45985</v>
      </c>
      <c r="AT4621" s="2">
        <v>0.9291666666666667</v>
      </c>
      <c r="AU4621" t="s">
        <v>7861</v>
      </c>
      <c r="AV4621" t="s">
        <v>12641</v>
      </c>
      <c r="AZ4621" t="s">
        <v>99</v>
      </c>
      <c r="BA4621" t="s">
        <v>12642</v>
      </c>
      <c r="BB4621" t="s">
        <v>219</v>
      </c>
      <c r="BD4621" t="s">
        <v>12643</v>
      </c>
      <c r="BE4621" t="s">
        <v>7856</v>
      </c>
      <c r="BF4621" t="s">
        <v>216</v>
      </c>
      <c r="BI4621" t="s">
        <v>103</v>
      </c>
      <c r="BJ4621" t="s">
        <v>104</v>
      </c>
      <c r="BK4621" t="s">
        <v>299</v>
      </c>
      <c r="BL4621">
        <v>1</v>
      </c>
      <c r="BM4621" t="s">
        <v>106</v>
      </c>
      <c r="BN4621" t="s">
        <v>163</v>
      </c>
      <c r="BO4621" t="s">
        <v>156</v>
      </c>
      <c r="BP4621" t="s">
        <v>300</v>
      </c>
      <c r="BQ4621" t="s">
        <v>110</v>
      </c>
      <c r="BR4621" t="s">
        <v>159</v>
      </c>
      <c r="BS4621" t="s">
        <v>112</v>
      </c>
      <c r="BT4621" t="s">
        <v>301</v>
      </c>
      <c r="BU4621" t="s">
        <v>17629</v>
      </c>
      <c r="BV4621">
        <v>33000</v>
      </c>
      <c r="BX4621" t="s">
        <v>17628</v>
      </c>
      <c r="BY4621">
        <f t="shared" si="360"/>
        <v>33000</v>
      </c>
      <c r="BZ4621" t="str">
        <f t="shared" si="361"/>
        <v>West1</v>
      </c>
      <c r="CA4621">
        <f t="shared" si="362"/>
        <v>38940</v>
      </c>
      <c r="CB4621" t="str">
        <f t="shared" si="363"/>
        <v/>
      </c>
      <c r="CD4621" t="s">
        <v>17631</v>
      </c>
      <c r="CE4621" t="str">
        <f t="shared" si="364"/>
        <v>Entry</v>
      </c>
      <c r="CF4621" t="s">
        <v>112</v>
      </c>
    </row>
    <row r="4622" spans="1:84">
      <c r="A4622">
        <v>21559550</v>
      </c>
      <c r="B4622" t="s">
        <v>3016</v>
      </c>
      <c r="C4622" t="s">
        <v>3017</v>
      </c>
      <c r="D4622">
        <v>9730708880</v>
      </c>
      <c r="E4622" t="s">
        <v>77</v>
      </c>
      <c r="F4622" t="s">
        <v>3018</v>
      </c>
      <c r="G4622" t="s">
        <v>3019</v>
      </c>
      <c r="H4622" t="s">
        <v>216</v>
      </c>
      <c r="I4622" t="s">
        <v>216</v>
      </c>
      <c r="K4622" t="s">
        <v>77</v>
      </c>
      <c r="N4622" t="s">
        <v>1601</v>
      </c>
      <c r="O4622" t="s">
        <v>1602</v>
      </c>
      <c r="Q4622" t="s">
        <v>219</v>
      </c>
      <c r="S4622" t="s">
        <v>83</v>
      </c>
      <c r="T4622" t="s">
        <v>84</v>
      </c>
      <c r="U4622" t="s">
        <v>85</v>
      </c>
      <c r="W4622" t="s">
        <v>86</v>
      </c>
      <c r="Y4622" t="s">
        <v>84</v>
      </c>
      <c r="AA4622" t="s">
        <v>1604</v>
      </c>
      <c r="AB4622" t="s">
        <v>1605</v>
      </c>
      <c r="AD4622" t="s">
        <v>222</v>
      </c>
      <c r="AE4622" t="s">
        <v>188</v>
      </c>
      <c r="AH4622" t="s">
        <v>1606</v>
      </c>
      <c r="AI4622" t="s">
        <v>225</v>
      </c>
      <c r="AJ4622" t="s">
        <v>192</v>
      </c>
      <c r="AK4622" t="s">
        <v>84</v>
      </c>
      <c r="AL4622" t="s">
        <v>95</v>
      </c>
      <c r="AM4622" t="s">
        <v>96</v>
      </c>
      <c r="AO4622" t="s">
        <v>222</v>
      </c>
      <c r="AQ4622" t="s">
        <v>225</v>
      </c>
      <c r="AS4622" s="1">
        <v>45985</v>
      </c>
      <c r="AT4622" s="2">
        <v>0.9291666666666667</v>
      </c>
      <c r="AU4622" t="s">
        <v>7861</v>
      </c>
      <c r="AV4622" t="s">
        <v>12641</v>
      </c>
      <c r="AZ4622" t="s">
        <v>99</v>
      </c>
      <c r="BA4622" t="s">
        <v>12642</v>
      </c>
      <c r="BB4622" t="s">
        <v>219</v>
      </c>
      <c r="BD4622" t="s">
        <v>12643</v>
      </c>
      <c r="BE4622" t="s">
        <v>7856</v>
      </c>
      <c r="BF4622" t="s">
        <v>216</v>
      </c>
      <c r="BI4622" t="s">
        <v>103</v>
      </c>
      <c r="BJ4622" t="s">
        <v>104</v>
      </c>
      <c r="BK4622" t="s">
        <v>3028</v>
      </c>
      <c r="BL4622">
        <v>2</v>
      </c>
      <c r="BM4622" t="s">
        <v>106</v>
      </c>
      <c r="BN4622" t="s">
        <v>135</v>
      </c>
      <c r="BO4622" t="s">
        <v>136</v>
      </c>
      <c r="BP4622" t="s">
        <v>3029</v>
      </c>
      <c r="BQ4622" t="s">
        <v>110</v>
      </c>
      <c r="BR4622" t="s">
        <v>138</v>
      </c>
      <c r="BS4622" t="s">
        <v>139</v>
      </c>
      <c r="BT4622" t="s">
        <v>506</v>
      </c>
      <c r="BU4622" t="s">
        <v>17629</v>
      </c>
      <c r="BV4622">
        <v>69999</v>
      </c>
      <c r="BX4622" t="s">
        <v>17628</v>
      </c>
      <c r="BY4622">
        <f t="shared" si="360"/>
        <v>139998</v>
      </c>
      <c r="BZ4622" t="str">
        <f t="shared" si="361"/>
        <v>West1</v>
      </c>
      <c r="CA4622">
        <f t="shared" si="362"/>
        <v>82598.819999999992</v>
      </c>
      <c r="CB4622" t="str">
        <f t="shared" si="363"/>
        <v>SP</v>
      </c>
      <c r="CC4622" t="s">
        <v>138</v>
      </c>
      <c r="CD4622" t="s">
        <v>17631</v>
      </c>
      <c r="CE4622" t="str">
        <f t="shared" si="364"/>
        <v>Premium</v>
      </c>
      <c r="CF4622" t="s">
        <v>139</v>
      </c>
    </row>
    <row r="4623" spans="1:84">
      <c r="A4623">
        <v>21559550</v>
      </c>
      <c r="B4623" t="s">
        <v>3016</v>
      </c>
      <c r="C4623" t="s">
        <v>3017</v>
      </c>
      <c r="D4623">
        <v>9730708880</v>
      </c>
      <c r="E4623" t="s">
        <v>77</v>
      </c>
      <c r="F4623" t="s">
        <v>3018</v>
      </c>
      <c r="G4623" t="s">
        <v>3019</v>
      </c>
      <c r="H4623" t="s">
        <v>216</v>
      </c>
      <c r="I4623" t="s">
        <v>216</v>
      </c>
      <c r="K4623" t="s">
        <v>77</v>
      </c>
      <c r="N4623" t="s">
        <v>1601</v>
      </c>
      <c r="O4623" t="s">
        <v>1602</v>
      </c>
      <c r="Q4623" t="s">
        <v>219</v>
      </c>
      <c r="S4623" t="s">
        <v>83</v>
      </c>
      <c r="T4623" t="s">
        <v>84</v>
      </c>
      <c r="U4623" t="s">
        <v>85</v>
      </c>
      <c r="W4623" t="s">
        <v>86</v>
      </c>
      <c r="Y4623" t="s">
        <v>84</v>
      </c>
      <c r="AA4623" t="s">
        <v>1604</v>
      </c>
      <c r="AB4623" t="s">
        <v>1605</v>
      </c>
      <c r="AD4623" t="s">
        <v>222</v>
      </c>
      <c r="AE4623" t="s">
        <v>188</v>
      </c>
      <c r="AH4623" t="s">
        <v>1606</v>
      </c>
      <c r="AI4623" t="s">
        <v>225</v>
      </c>
      <c r="AJ4623" t="s">
        <v>192</v>
      </c>
      <c r="AK4623" t="s">
        <v>84</v>
      </c>
      <c r="AL4623" t="s">
        <v>95</v>
      </c>
      <c r="AM4623" t="s">
        <v>96</v>
      </c>
      <c r="AO4623" t="s">
        <v>222</v>
      </c>
      <c r="AQ4623" t="s">
        <v>225</v>
      </c>
      <c r="AS4623" s="1">
        <v>45985</v>
      </c>
      <c r="AT4623" s="2">
        <v>0.9291666666666667</v>
      </c>
      <c r="AU4623" t="s">
        <v>7861</v>
      </c>
      <c r="AV4623" t="s">
        <v>12641</v>
      </c>
      <c r="AZ4623" t="s">
        <v>99</v>
      </c>
      <c r="BA4623" t="s">
        <v>12642</v>
      </c>
      <c r="BB4623" t="s">
        <v>219</v>
      </c>
      <c r="BD4623" t="s">
        <v>12643</v>
      </c>
      <c r="BE4623" t="s">
        <v>7856</v>
      </c>
      <c r="BF4623" t="s">
        <v>216</v>
      </c>
      <c r="BI4623" t="s">
        <v>103</v>
      </c>
      <c r="BJ4623" t="s">
        <v>104</v>
      </c>
      <c r="BK4623" t="s">
        <v>255</v>
      </c>
      <c r="BL4623">
        <v>1</v>
      </c>
      <c r="BM4623" t="s">
        <v>106</v>
      </c>
      <c r="BN4623" t="s">
        <v>248</v>
      </c>
      <c r="BO4623" t="s">
        <v>248</v>
      </c>
      <c r="BP4623" t="s">
        <v>256</v>
      </c>
      <c r="BQ4623" t="s">
        <v>110</v>
      </c>
      <c r="BR4623" t="s">
        <v>248</v>
      </c>
      <c r="BS4623" t="s">
        <v>160</v>
      </c>
      <c r="BT4623" t="s">
        <v>257</v>
      </c>
      <c r="BU4623" t="s">
        <v>17629</v>
      </c>
      <c r="BV4623">
        <v>53381</v>
      </c>
      <c r="BX4623" t="s">
        <v>248</v>
      </c>
      <c r="BY4623">
        <f t="shared" si="360"/>
        <v>53381</v>
      </c>
      <c r="BZ4623" t="str">
        <f t="shared" si="361"/>
        <v>West1</v>
      </c>
      <c r="CA4623">
        <f t="shared" si="362"/>
        <v>62989.579999999994</v>
      </c>
      <c r="CB4623" t="str">
        <f t="shared" si="363"/>
        <v/>
      </c>
      <c r="CD4623" t="s">
        <v>17631</v>
      </c>
      <c r="CE4623" t="str">
        <f t="shared" si="364"/>
        <v>Mainstream</v>
      </c>
      <c r="CF4623" t="s">
        <v>160</v>
      </c>
    </row>
    <row r="4624" spans="1:84">
      <c r="A4624">
        <v>21559558</v>
      </c>
      <c r="B4624" t="s">
        <v>3016</v>
      </c>
      <c r="C4624" t="s">
        <v>3017</v>
      </c>
      <c r="D4624">
        <v>9730708880</v>
      </c>
      <c r="E4624" t="s">
        <v>77</v>
      </c>
      <c r="F4624" t="s">
        <v>3018</v>
      </c>
      <c r="G4624" t="s">
        <v>3019</v>
      </c>
      <c r="H4624" t="s">
        <v>216</v>
      </c>
      <c r="I4624" t="s">
        <v>216</v>
      </c>
      <c r="K4624" t="s">
        <v>77</v>
      </c>
      <c r="N4624" t="s">
        <v>1601</v>
      </c>
      <c r="O4624" t="s">
        <v>1602</v>
      </c>
      <c r="Q4624" t="s">
        <v>219</v>
      </c>
      <c r="S4624" t="s">
        <v>83</v>
      </c>
      <c r="T4624" t="s">
        <v>84</v>
      </c>
      <c r="U4624" t="s">
        <v>85</v>
      </c>
      <c r="W4624" t="s">
        <v>86</v>
      </c>
      <c r="Y4624" t="s">
        <v>84</v>
      </c>
      <c r="AA4624" t="s">
        <v>1604</v>
      </c>
      <c r="AB4624" t="s">
        <v>1605</v>
      </c>
      <c r="AD4624" t="s">
        <v>222</v>
      </c>
      <c r="AE4624" t="s">
        <v>188</v>
      </c>
      <c r="AH4624" t="s">
        <v>1606</v>
      </c>
      <c r="AI4624" t="s">
        <v>225</v>
      </c>
      <c r="AJ4624" t="s">
        <v>192</v>
      </c>
      <c r="AK4624" t="s">
        <v>84</v>
      </c>
      <c r="AL4624" t="s">
        <v>95</v>
      </c>
      <c r="AM4624" t="s">
        <v>96</v>
      </c>
      <c r="AO4624" t="s">
        <v>222</v>
      </c>
      <c r="AQ4624" t="s">
        <v>225</v>
      </c>
      <c r="AS4624" s="1">
        <v>45985</v>
      </c>
      <c r="AT4624" s="2">
        <v>0.92986111111111114</v>
      </c>
      <c r="AU4624" t="s">
        <v>12628</v>
      </c>
      <c r="AV4624" t="s">
        <v>12644</v>
      </c>
      <c r="AZ4624" t="s">
        <v>99</v>
      </c>
      <c r="BA4624" t="s">
        <v>12645</v>
      </c>
      <c r="BB4624" t="s">
        <v>219</v>
      </c>
      <c r="BD4624" t="s">
        <v>12646</v>
      </c>
      <c r="BE4624" t="s">
        <v>3023</v>
      </c>
      <c r="BF4624" t="s">
        <v>216</v>
      </c>
      <c r="BI4624" t="s">
        <v>103</v>
      </c>
      <c r="BJ4624" t="s">
        <v>104</v>
      </c>
      <c r="BK4624" t="s">
        <v>299</v>
      </c>
      <c r="BL4624">
        <v>1</v>
      </c>
      <c r="BM4624" t="s">
        <v>106</v>
      </c>
      <c r="BN4624" t="s">
        <v>163</v>
      </c>
      <c r="BO4624" t="s">
        <v>156</v>
      </c>
      <c r="BP4624" t="s">
        <v>300</v>
      </c>
      <c r="BQ4624" t="s">
        <v>110</v>
      </c>
      <c r="BR4624" t="s">
        <v>159</v>
      </c>
      <c r="BS4624" t="s">
        <v>112</v>
      </c>
      <c r="BT4624" t="s">
        <v>301</v>
      </c>
      <c r="BU4624" t="s">
        <v>17629</v>
      </c>
      <c r="BV4624">
        <v>33000</v>
      </c>
      <c r="BX4624" t="s">
        <v>17628</v>
      </c>
      <c r="BY4624">
        <f t="shared" si="360"/>
        <v>33000</v>
      </c>
      <c r="BZ4624" t="str">
        <f t="shared" si="361"/>
        <v>West1</v>
      </c>
      <c r="CA4624">
        <f t="shared" si="362"/>
        <v>38940</v>
      </c>
      <c r="CB4624" t="str">
        <f t="shared" si="363"/>
        <v/>
      </c>
      <c r="CD4624" t="s">
        <v>17631</v>
      </c>
      <c r="CE4624" t="str">
        <f t="shared" si="364"/>
        <v>Entry</v>
      </c>
      <c r="CF4624" t="s">
        <v>112</v>
      </c>
    </row>
    <row r="4625" spans="1:84">
      <c r="A4625">
        <v>21559563</v>
      </c>
      <c r="B4625" t="s">
        <v>3016</v>
      </c>
      <c r="C4625" t="s">
        <v>3017</v>
      </c>
      <c r="D4625">
        <v>9730708880</v>
      </c>
      <c r="E4625" t="s">
        <v>77</v>
      </c>
      <c r="F4625" t="s">
        <v>3018</v>
      </c>
      <c r="G4625" t="s">
        <v>3019</v>
      </c>
      <c r="H4625" t="s">
        <v>216</v>
      </c>
      <c r="I4625" t="s">
        <v>216</v>
      </c>
      <c r="K4625" t="s">
        <v>77</v>
      </c>
      <c r="N4625" t="s">
        <v>1601</v>
      </c>
      <c r="O4625" t="s">
        <v>1602</v>
      </c>
      <c r="Q4625" t="s">
        <v>219</v>
      </c>
      <c r="S4625" t="s">
        <v>83</v>
      </c>
      <c r="T4625" t="s">
        <v>84</v>
      </c>
      <c r="U4625" t="s">
        <v>85</v>
      </c>
      <c r="W4625" t="s">
        <v>86</v>
      </c>
      <c r="Y4625" t="s">
        <v>84</v>
      </c>
      <c r="AA4625" t="s">
        <v>1604</v>
      </c>
      <c r="AB4625" t="s">
        <v>1605</v>
      </c>
      <c r="AD4625" t="s">
        <v>222</v>
      </c>
      <c r="AE4625" t="s">
        <v>188</v>
      </c>
      <c r="AH4625" t="s">
        <v>1606</v>
      </c>
      <c r="AI4625" t="s">
        <v>225</v>
      </c>
      <c r="AJ4625" t="s">
        <v>192</v>
      </c>
      <c r="AK4625" t="s">
        <v>84</v>
      </c>
      <c r="AL4625" t="s">
        <v>95</v>
      </c>
      <c r="AM4625" t="s">
        <v>96</v>
      </c>
      <c r="AO4625" t="s">
        <v>222</v>
      </c>
      <c r="AQ4625" t="s">
        <v>225</v>
      </c>
      <c r="AS4625" s="1">
        <v>45985</v>
      </c>
      <c r="AT4625" s="2">
        <v>0.93055555555555558</v>
      </c>
      <c r="AU4625" t="s">
        <v>7861</v>
      </c>
      <c r="AV4625" t="s">
        <v>12647</v>
      </c>
      <c r="AZ4625" t="s">
        <v>99</v>
      </c>
      <c r="BA4625" t="s">
        <v>12648</v>
      </c>
      <c r="BB4625" t="s">
        <v>219</v>
      </c>
      <c r="BD4625" t="s">
        <v>12649</v>
      </c>
      <c r="BE4625" t="s">
        <v>3042</v>
      </c>
      <c r="BF4625" t="s">
        <v>216</v>
      </c>
      <c r="BI4625" t="s">
        <v>103</v>
      </c>
      <c r="BJ4625" t="s">
        <v>104</v>
      </c>
      <c r="BK4625" t="s">
        <v>1971</v>
      </c>
      <c r="BL4625">
        <v>4</v>
      </c>
      <c r="BM4625" t="s">
        <v>106</v>
      </c>
      <c r="BN4625" t="s">
        <v>1972</v>
      </c>
      <c r="BO4625" t="s">
        <v>1972</v>
      </c>
      <c r="BP4625" t="s">
        <v>1973</v>
      </c>
      <c r="BQ4625" t="s">
        <v>1974</v>
      </c>
      <c r="BR4625" t="s">
        <v>159</v>
      </c>
      <c r="BS4625" t="s">
        <v>160</v>
      </c>
      <c r="BT4625" t="s">
        <v>1975</v>
      </c>
      <c r="BU4625" t="s">
        <v>17629</v>
      </c>
      <c r="BV4625">
        <v>35000</v>
      </c>
      <c r="BX4625" t="s">
        <v>17628</v>
      </c>
      <c r="BY4625">
        <f t="shared" si="360"/>
        <v>140000</v>
      </c>
      <c r="BZ4625" t="str">
        <f t="shared" si="361"/>
        <v>West1</v>
      </c>
      <c r="CA4625">
        <f t="shared" si="362"/>
        <v>41300</v>
      </c>
      <c r="CB4625" t="str">
        <f t="shared" si="363"/>
        <v/>
      </c>
      <c r="CD4625" t="s">
        <v>17631</v>
      </c>
      <c r="CE4625" t="str">
        <f t="shared" si="364"/>
        <v>Mainstream</v>
      </c>
      <c r="CF4625" t="s">
        <v>112</v>
      </c>
    </row>
    <row r="4626" spans="1:84">
      <c r="A4626">
        <v>21559563</v>
      </c>
      <c r="B4626" t="s">
        <v>3016</v>
      </c>
      <c r="C4626" t="s">
        <v>3017</v>
      </c>
      <c r="D4626">
        <v>9730708880</v>
      </c>
      <c r="E4626" t="s">
        <v>77</v>
      </c>
      <c r="F4626" t="s">
        <v>3018</v>
      </c>
      <c r="G4626" t="s">
        <v>3019</v>
      </c>
      <c r="H4626" t="s">
        <v>216</v>
      </c>
      <c r="I4626" t="s">
        <v>216</v>
      </c>
      <c r="K4626" t="s">
        <v>77</v>
      </c>
      <c r="N4626" t="s">
        <v>1601</v>
      </c>
      <c r="O4626" t="s">
        <v>1602</v>
      </c>
      <c r="Q4626" t="s">
        <v>219</v>
      </c>
      <c r="S4626" t="s">
        <v>83</v>
      </c>
      <c r="T4626" t="s">
        <v>84</v>
      </c>
      <c r="U4626" t="s">
        <v>85</v>
      </c>
      <c r="W4626" t="s">
        <v>86</v>
      </c>
      <c r="Y4626" t="s">
        <v>84</v>
      </c>
      <c r="AA4626" t="s">
        <v>1604</v>
      </c>
      <c r="AB4626" t="s">
        <v>1605</v>
      </c>
      <c r="AD4626" t="s">
        <v>222</v>
      </c>
      <c r="AE4626" t="s">
        <v>188</v>
      </c>
      <c r="AH4626" t="s">
        <v>1606</v>
      </c>
      <c r="AI4626" t="s">
        <v>225</v>
      </c>
      <c r="AJ4626" t="s">
        <v>192</v>
      </c>
      <c r="AK4626" t="s">
        <v>84</v>
      </c>
      <c r="AL4626" t="s">
        <v>95</v>
      </c>
      <c r="AM4626" t="s">
        <v>96</v>
      </c>
      <c r="AO4626" t="s">
        <v>222</v>
      </c>
      <c r="AQ4626" t="s">
        <v>225</v>
      </c>
      <c r="AS4626" s="1">
        <v>45985</v>
      </c>
      <c r="AT4626" s="2">
        <v>0.93055555555555558</v>
      </c>
      <c r="AU4626" t="s">
        <v>7861</v>
      </c>
      <c r="AV4626" t="s">
        <v>12647</v>
      </c>
      <c r="AZ4626" t="s">
        <v>99</v>
      </c>
      <c r="BA4626" t="s">
        <v>12648</v>
      </c>
      <c r="BB4626" t="s">
        <v>219</v>
      </c>
      <c r="BD4626" t="s">
        <v>12649</v>
      </c>
      <c r="BE4626" t="s">
        <v>3042</v>
      </c>
      <c r="BF4626" t="s">
        <v>216</v>
      </c>
      <c r="BI4626" t="s">
        <v>103</v>
      </c>
      <c r="BJ4626" t="s">
        <v>104</v>
      </c>
      <c r="BK4626" t="s">
        <v>421</v>
      </c>
      <c r="BL4626">
        <v>1</v>
      </c>
      <c r="BM4626" t="s">
        <v>106</v>
      </c>
      <c r="BN4626" t="s">
        <v>163</v>
      </c>
      <c r="BO4626" t="s">
        <v>156</v>
      </c>
      <c r="BP4626" t="s">
        <v>422</v>
      </c>
      <c r="BQ4626" t="s">
        <v>110</v>
      </c>
      <c r="BR4626" t="s">
        <v>159</v>
      </c>
      <c r="BS4626" t="s">
        <v>160</v>
      </c>
      <c r="BT4626" t="s">
        <v>257</v>
      </c>
      <c r="BU4626" t="s">
        <v>17629</v>
      </c>
      <c r="BV4626">
        <v>46000</v>
      </c>
      <c r="BX4626" t="s">
        <v>17628</v>
      </c>
      <c r="BY4626">
        <f t="shared" si="360"/>
        <v>46000</v>
      </c>
      <c r="BZ4626" t="str">
        <f t="shared" si="361"/>
        <v>West1</v>
      </c>
      <c r="CA4626">
        <f t="shared" si="362"/>
        <v>54280</v>
      </c>
      <c r="CB4626" t="str">
        <f t="shared" si="363"/>
        <v/>
      </c>
      <c r="CD4626" t="s">
        <v>17631</v>
      </c>
      <c r="CE4626" t="str">
        <f t="shared" si="364"/>
        <v>Mainstream</v>
      </c>
      <c r="CF4626" t="s">
        <v>160</v>
      </c>
    </row>
    <row r="4627" spans="1:84">
      <c r="A4627">
        <v>21559563</v>
      </c>
      <c r="B4627" t="s">
        <v>3016</v>
      </c>
      <c r="C4627" t="s">
        <v>3017</v>
      </c>
      <c r="D4627">
        <v>9730708880</v>
      </c>
      <c r="E4627" t="s">
        <v>77</v>
      </c>
      <c r="F4627" t="s">
        <v>3018</v>
      </c>
      <c r="G4627" t="s">
        <v>3019</v>
      </c>
      <c r="H4627" t="s">
        <v>216</v>
      </c>
      <c r="I4627" t="s">
        <v>216</v>
      </c>
      <c r="K4627" t="s">
        <v>77</v>
      </c>
      <c r="N4627" t="s">
        <v>1601</v>
      </c>
      <c r="O4627" t="s">
        <v>1602</v>
      </c>
      <c r="Q4627" t="s">
        <v>219</v>
      </c>
      <c r="S4627" t="s">
        <v>83</v>
      </c>
      <c r="T4627" t="s">
        <v>84</v>
      </c>
      <c r="U4627" t="s">
        <v>85</v>
      </c>
      <c r="W4627" t="s">
        <v>86</v>
      </c>
      <c r="Y4627" t="s">
        <v>84</v>
      </c>
      <c r="AA4627" t="s">
        <v>1604</v>
      </c>
      <c r="AB4627" t="s">
        <v>1605</v>
      </c>
      <c r="AD4627" t="s">
        <v>222</v>
      </c>
      <c r="AE4627" t="s">
        <v>188</v>
      </c>
      <c r="AH4627" t="s">
        <v>1606</v>
      </c>
      <c r="AI4627" t="s">
        <v>225</v>
      </c>
      <c r="AJ4627" t="s">
        <v>192</v>
      </c>
      <c r="AK4627" t="s">
        <v>84</v>
      </c>
      <c r="AL4627" t="s">
        <v>95</v>
      </c>
      <c r="AM4627" t="s">
        <v>96</v>
      </c>
      <c r="AO4627" t="s">
        <v>222</v>
      </c>
      <c r="AQ4627" t="s">
        <v>225</v>
      </c>
      <c r="AS4627" s="1">
        <v>45985</v>
      </c>
      <c r="AT4627" s="2">
        <v>0.93055555555555558</v>
      </c>
      <c r="AU4627" t="s">
        <v>7861</v>
      </c>
      <c r="AV4627" t="s">
        <v>12647</v>
      </c>
      <c r="AZ4627" t="s">
        <v>99</v>
      </c>
      <c r="BA4627" t="s">
        <v>12648</v>
      </c>
      <c r="BB4627" t="s">
        <v>219</v>
      </c>
      <c r="BD4627" t="s">
        <v>12649</v>
      </c>
      <c r="BE4627" t="s">
        <v>3042</v>
      </c>
      <c r="BF4627" t="s">
        <v>216</v>
      </c>
      <c r="BI4627" t="s">
        <v>103</v>
      </c>
      <c r="BJ4627" t="s">
        <v>104</v>
      </c>
      <c r="BK4627" t="s">
        <v>3028</v>
      </c>
      <c r="BL4627">
        <v>2</v>
      </c>
      <c r="BM4627" t="s">
        <v>106</v>
      </c>
      <c r="BN4627" t="s">
        <v>135</v>
      </c>
      <c r="BO4627" t="s">
        <v>136</v>
      </c>
      <c r="BP4627" t="s">
        <v>3029</v>
      </c>
      <c r="BQ4627" t="s">
        <v>110</v>
      </c>
      <c r="BR4627" t="s">
        <v>138</v>
      </c>
      <c r="BS4627" t="s">
        <v>139</v>
      </c>
      <c r="BT4627" t="s">
        <v>506</v>
      </c>
      <c r="BU4627" t="s">
        <v>17629</v>
      </c>
      <c r="BV4627">
        <v>69999</v>
      </c>
      <c r="BX4627" t="s">
        <v>17628</v>
      </c>
      <c r="BY4627">
        <f t="shared" si="360"/>
        <v>139998</v>
      </c>
      <c r="BZ4627" t="str">
        <f t="shared" si="361"/>
        <v>West1</v>
      </c>
      <c r="CA4627">
        <f t="shared" si="362"/>
        <v>82598.819999999992</v>
      </c>
      <c r="CB4627" t="str">
        <f t="shared" si="363"/>
        <v>SP</v>
      </c>
      <c r="CC4627" t="s">
        <v>138</v>
      </c>
      <c r="CD4627" t="s">
        <v>17631</v>
      </c>
      <c r="CE4627" t="str">
        <f t="shared" si="364"/>
        <v>Premium</v>
      </c>
      <c r="CF4627" t="s">
        <v>139</v>
      </c>
    </row>
    <row r="4628" spans="1:84">
      <c r="A4628">
        <v>21559597</v>
      </c>
      <c r="B4628" t="s">
        <v>3112</v>
      </c>
      <c r="C4628" t="s">
        <v>3113</v>
      </c>
      <c r="D4628">
        <v>9249730104</v>
      </c>
      <c r="E4628" t="s">
        <v>77</v>
      </c>
      <c r="F4628" t="s">
        <v>3114</v>
      </c>
      <c r="G4628" t="s">
        <v>3115</v>
      </c>
      <c r="H4628" t="s">
        <v>199</v>
      </c>
      <c r="I4628" t="s">
        <v>199</v>
      </c>
      <c r="K4628" t="s">
        <v>77</v>
      </c>
      <c r="N4628" t="s">
        <v>182</v>
      </c>
      <c r="O4628" t="s">
        <v>183</v>
      </c>
      <c r="Q4628" t="s">
        <v>184</v>
      </c>
      <c r="S4628" t="s">
        <v>83</v>
      </c>
      <c r="T4628" t="s">
        <v>84</v>
      </c>
      <c r="U4628" t="s">
        <v>85</v>
      </c>
      <c r="W4628" t="s">
        <v>86</v>
      </c>
      <c r="Y4628" t="s">
        <v>84</v>
      </c>
      <c r="AA4628" t="s">
        <v>185</v>
      </c>
      <c r="AB4628" t="s">
        <v>186</v>
      </c>
      <c r="AD4628" t="s">
        <v>187</v>
      </c>
      <c r="AE4628" t="s">
        <v>188</v>
      </c>
      <c r="AF4628" t="s">
        <v>189</v>
      </c>
      <c r="AG4628" t="s">
        <v>189</v>
      </c>
      <c r="AH4628" t="s">
        <v>190</v>
      </c>
      <c r="AI4628" t="s">
        <v>191</v>
      </c>
      <c r="AJ4628" t="s">
        <v>192</v>
      </c>
      <c r="AK4628" t="s">
        <v>84</v>
      </c>
      <c r="AL4628" t="s">
        <v>95</v>
      </c>
      <c r="AM4628" t="s">
        <v>96</v>
      </c>
      <c r="AO4628" t="s">
        <v>187</v>
      </c>
      <c r="AQ4628" t="s">
        <v>191</v>
      </c>
      <c r="AS4628" s="1">
        <v>45985</v>
      </c>
      <c r="AT4628" s="2">
        <v>0.93333333333333335</v>
      </c>
      <c r="AU4628" t="s">
        <v>12765</v>
      </c>
      <c r="AV4628" t="s">
        <v>12766</v>
      </c>
      <c r="AZ4628" t="s">
        <v>99</v>
      </c>
      <c r="BA4628" t="s">
        <v>12767</v>
      </c>
      <c r="BB4628" t="s">
        <v>196</v>
      </c>
      <c r="BD4628" t="s">
        <v>12768</v>
      </c>
      <c r="BE4628" t="s">
        <v>3114</v>
      </c>
      <c r="BF4628" t="s">
        <v>199</v>
      </c>
      <c r="BI4628" t="s">
        <v>103</v>
      </c>
      <c r="BJ4628" t="s">
        <v>151</v>
      </c>
      <c r="BK4628" t="s">
        <v>155</v>
      </c>
      <c r="BL4628">
        <v>1</v>
      </c>
      <c r="BM4628" t="s">
        <v>106</v>
      </c>
      <c r="BN4628" t="s">
        <v>156</v>
      </c>
      <c r="BO4628" t="s">
        <v>157</v>
      </c>
      <c r="BP4628" t="s">
        <v>158</v>
      </c>
      <c r="BQ4628" t="s">
        <v>110</v>
      </c>
      <c r="BR4628" t="s">
        <v>159</v>
      </c>
      <c r="BS4628" t="s">
        <v>160</v>
      </c>
      <c r="BT4628" t="s">
        <v>161</v>
      </c>
      <c r="BU4628" t="s">
        <v>17629</v>
      </c>
      <c r="BV4628">
        <v>64700</v>
      </c>
      <c r="BX4628" t="s">
        <v>17628</v>
      </c>
      <c r="BY4628">
        <f t="shared" si="360"/>
        <v>64700</v>
      </c>
      <c r="BZ4628" t="str">
        <f t="shared" si="361"/>
        <v>South1</v>
      </c>
      <c r="CA4628">
        <f t="shared" si="362"/>
        <v>76346</v>
      </c>
      <c r="CB4628" t="str">
        <f t="shared" si="363"/>
        <v>SP</v>
      </c>
      <c r="CC4628" t="s">
        <v>17632</v>
      </c>
      <c r="CD4628" t="s">
        <v>184</v>
      </c>
      <c r="CE4628" t="str">
        <f t="shared" si="364"/>
        <v>Premium</v>
      </c>
      <c r="CF4628" t="s">
        <v>139</v>
      </c>
    </row>
    <row r="4629" spans="1:84">
      <c r="A4629">
        <v>21559600</v>
      </c>
      <c r="B4629" t="s">
        <v>3112</v>
      </c>
      <c r="C4629" t="s">
        <v>3113</v>
      </c>
      <c r="D4629">
        <v>9249730104</v>
      </c>
      <c r="E4629" t="s">
        <v>77</v>
      </c>
      <c r="F4629" t="s">
        <v>3114</v>
      </c>
      <c r="G4629" t="s">
        <v>3115</v>
      </c>
      <c r="H4629" t="s">
        <v>199</v>
      </c>
      <c r="I4629" t="s">
        <v>199</v>
      </c>
      <c r="K4629" t="s">
        <v>77</v>
      </c>
      <c r="N4629" t="s">
        <v>182</v>
      </c>
      <c r="O4629" t="s">
        <v>183</v>
      </c>
      <c r="Q4629" t="s">
        <v>184</v>
      </c>
      <c r="S4629" t="s">
        <v>83</v>
      </c>
      <c r="T4629" t="s">
        <v>84</v>
      </c>
      <c r="U4629" t="s">
        <v>85</v>
      </c>
      <c r="W4629" t="s">
        <v>86</v>
      </c>
      <c r="Y4629" t="s">
        <v>84</v>
      </c>
      <c r="AA4629" t="s">
        <v>185</v>
      </c>
      <c r="AB4629" t="s">
        <v>186</v>
      </c>
      <c r="AD4629" t="s">
        <v>187</v>
      </c>
      <c r="AE4629" t="s">
        <v>188</v>
      </c>
      <c r="AF4629" t="s">
        <v>189</v>
      </c>
      <c r="AG4629" t="s">
        <v>189</v>
      </c>
      <c r="AH4629" t="s">
        <v>190</v>
      </c>
      <c r="AI4629" t="s">
        <v>191</v>
      </c>
      <c r="AJ4629" t="s">
        <v>192</v>
      </c>
      <c r="AK4629" t="s">
        <v>84</v>
      </c>
      <c r="AL4629" t="s">
        <v>95</v>
      </c>
      <c r="AM4629" t="s">
        <v>96</v>
      </c>
      <c r="AO4629" t="s">
        <v>187</v>
      </c>
      <c r="AQ4629" t="s">
        <v>191</v>
      </c>
      <c r="AS4629" s="1">
        <v>45985</v>
      </c>
      <c r="AT4629" s="2">
        <v>0.93333333333333335</v>
      </c>
      <c r="AU4629" t="s">
        <v>12769</v>
      </c>
      <c r="AV4629" t="s">
        <v>12770</v>
      </c>
      <c r="AZ4629" t="s">
        <v>99</v>
      </c>
      <c r="BA4629" t="s">
        <v>12771</v>
      </c>
      <c r="BB4629" t="s">
        <v>196</v>
      </c>
      <c r="BD4629" t="s">
        <v>12772</v>
      </c>
      <c r="BE4629" t="s">
        <v>3114</v>
      </c>
      <c r="BF4629" t="s">
        <v>199</v>
      </c>
      <c r="BI4629" t="s">
        <v>103</v>
      </c>
      <c r="BJ4629" t="s">
        <v>151</v>
      </c>
      <c r="BK4629" t="s">
        <v>155</v>
      </c>
      <c r="BL4629">
        <v>1</v>
      </c>
      <c r="BM4629" t="s">
        <v>106</v>
      </c>
      <c r="BN4629" t="s">
        <v>156</v>
      </c>
      <c r="BO4629" t="s">
        <v>157</v>
      </c>
      <c r="BP4629" t="s">
        <v>158</v>
      </c>
      <c r="BQ4629" t="s">
        <v>110</v>
      </c>
      <c r="BR4629" t="s">
        <v>159</v>
      </c>
      <c r="BS4629" t="s">
        <v>160</v>
      </c>
      <c r="BT4629" t="s">
        <v>161</v>
      </c>
      <c r="BU4629" t="s">
        <v>17629</v>
      </c>
      <c r="BV4629">
        <v>64700</v>
      </c>
      <c r="BX4629" t="s">
        <v>17628</v>
      </c>
      <c r="BY4629">
        <f t="shared" si="360"/>
        <v>64700</v>
      </c>
      <c r="BZ4629" t="str">
        <f t="shared" si="361"/>
        <v>South1</v>
      </c>
      <c r="CA4629">
        <f t="shared" si="362"/>
        <v>76346</v>
      </c>
      <c r="CB4629" t="str">
        <f t="shared" si="363"/>
        <v>SP</v>
      </c>
      <c r="CC4629" t="s">
        <v>17632</v>
      </c>
      <c r="CD4629" t="s">
        <v>184</v>
      </c>
      <c r="CE4629" t="str">
        <f t="shared" si="364"/>
        <v>Premium</v>
      </c>
      <c r="CF4629" t="s">
        <v>139</v>
      </c>
    </row>
    <row r="4630" spans="1:84">
      <c r="A4630">
        <v>21559603</v>
      </c>
      <c r="B4630" t="s">
        <v>3112</v>
      </c>
      <c r="C4630" t="s">
        <v>3113</v>
      </c>
      <c r="D4630">
        <v>9249730104</v>
      </c>
      <c r="E4630" t="s">
        <v>77</v>
      </c>
      <c r="F4630" t="s">
        <v>3114</v>
      </c>
      <c r="G4630" t="s">
        <v>3115</v>
      </c>
      <c r="H4630" t="s">
        <v>199</v>
      </c>
      <c r="I4630" t="s">
        <v>199</v>
      </c>
      <c r="K4630" t="s">
        <v>77</v>
      </c>
      <c r="N4630" t="s">
        <v>182</v>
      </c>
      <c r="O4630" t="s">
        <v>183</v>
      </c>
      <c r="Q4630" t="s">
        <v>184</v>
      </c>
      <c r="S4630" t="s">
        <v>83</v>
      </c>
      <c r="T4630" t="s">
        <v>84</v>
      </c>
      <c r="U4630" t="s">
        <v>85</v>
      </c>
      <c r="W4630" t="s">
        <v>86</v>
      </c>
      <c r="Y4630" t="s">
        <v>84</v>
      </c>
      <c r="AA4630" t="s">
        <v>185</v>
      </c>
      <c r="AB4630" t="s">
        <v>186</v>
      </c>
      <c r="AD4630" t="s">
        <v>187</v>
      </c>
      <c r="AE4630" t="s">
        <v>188</v>
      </c>
      <c r="AF4630" t="s">
        <v>189</v>
      </c>
      <c r="AG4630" t="s">
        <v>189</v>
      </c>
      <c r="AH4630" t="s">
        <v>190</v>
      </c>
      <c r="AI4630" t="s">
        <v>191</v>
      </c>
      <c r="AJ4630" t="s">
        <v>192</v>
      </c>
      <c r="AK4630" t="s">
        <v>84</v>
      </c>
      <c r="AL4630" t="s">
        <v>95</v>
      </c>
      <c r="AM4630" t="s">
        <v>96</v>
      </c>
      <c r="AO4630" t="s">
        <v>187</v>
      </c>
      <c r="AQ4630" t="s">
        <v>191</v>
      </c>
      <c r="AS4630" s="1">
        <v>45985</v>
      </c>
      <c r="AT4630" s="2">
        <v>0.93402777777777779</v>
      </c>
      <c r="AU4630" t="s">
        <v>12773</v>
      </c>
      <c r="AV4630" t="s">
        <v>12774</v>
      </c>
      <c r="AZ4630" t="s">
        <v>99</v>
      </c>
      <c r="BA4630" t="s">
        <v>12775</v>
      </c>
      <c r="BB4630" t="s">
        <v>196</v>
      </c>
      <c r="BD4630" t="s">
        <v>12776</v>
      </c>
      <c r="BE4630" t="s">
        <v>3114</v>
      </c>
      <c r="BF4630" t="s">
        <v>199</v>
      </c>
      <c r="BI4630" t="s">
        <v>103</v>
      </c>
      <c r="BJ4630" t="s">
        <v>151</v>
      </c>
      <c r="BK4630" t="s">
        <v>155</v>
      </c>
      <c r="BL4630">
        <v>1</v>
      </c>
      <c r="BM4630" t="s">
        <v>106</v>
      </c>
      <c r="BN4630" t="s">
        <v>156</v>
      </c>
      <c r="BO4630" t="s">
        <v>157</v>
      </c>
      <c r="BP4630" t="s">
        <v>158</v>
      </c>
      <c r="BQ4630" t="s">
        <v>110</v>
      </c>
      <c r="BR4630" t="s">
        <v>159</v>
      </c>
      <c r="BS4630" t="s">
        <v>160</v>
      </c>
      <c r="BT4630" t="s">
        <v>161</v>
      </c>
      <c r="BU4630" t="s">
        <v>17629</v>
      </c>
      <c r="BV4630">
        <v>64700</v>
      </c>
      <c r="BX4630" t="s">
        <v>17628</v>
      </c>
      <c r="BY4630">
        <f t="shared" si="360"/>
        <v>64700</v>
      </c>
      <c r="BZ4630" t="str">
        <f t="shared" si="361"/>
        <v>South1</v>
      </c>
      <c r="CA4630">
        <f t="shared" si="362"/>
        <v>76346</v>
      </c>
      <c r="CB4630" t="str">
        <f t="shared" si="363"/>
        <v>SP</v>
      </c>
      <c r="CC4630" t="s">
        <v>17632</v>
      </c>
      <c r="CD4630" t="s">
        <v>184</v>
      </c>
      <c r="CE4630" t="str">
        <f t="shared" si="364"/>
        <v>Premium</v>
      </c>
      <c r="CF4630" t="s">
        <v>139</v>
      </c>
    </row>
    <row r="4631" spans="1:84">
      <c r="A4631">
        <v>21559608</v>
      </c>
      <c r="B4631" t="s">
        <v>3112</v>
      </c>
      <c r="C4631" t="s">
        <v>3113</v>
      </c>
      <c r="D4631">
        <v>9249730104</v>
      </c>
      <c r="E4631" t="s">
        <v>77</v>
      </c>
      <c r="F4631" t="s">
        <v>3114</v>
      </c>
      <c r="G4631" t="s">
        <v>3115</v>
      </c>
      <c r="H4631" t="s">
        <v>199</v>
      </c>
      <c r="I4631" t="s">
        <v>199</v>
      </c>
      <c r="K4631" t="s">
        <v>77</v>
      </c>
      <c r="N4631" t="s">
        <v>182</v>
      </c>
      <c r="O4631" t="s">
        <v>183</v>
      </c>
      <c r="Q4631" t="s">
        <v>184</v>
      </c>
      <c r="S4631" t="s">
        <v>83</v>
      </c>
      <c r="T4631" t="s">
        <v>84</v>
      </c>
      <c r="U4631" t="s">
        <v>85</v>
      </c>
      <c r="W4631" t="s">
        <v>86</v>
      </c>
      <c r="Y4631" t="s">
        <v>84</v>
      </c>
      <c r="AA4631" t="s">
        <v>185</v>
      </c>
      <c r="AB4631" t="s">
        <v>186</v>
      </c>
      <c r="AD4631" t="s">
        <v>187</v>
      </c>
      <c r="AE4631" t="s">
        <v>188</v>
      </c>
      <c r="AF4631" t="s">
        <v>189</v>
      </c>
      <c r="AG4631" t="s">
        <v>189</v>
      </c>
      <c r="AH4631" t="s">
        <v>190</v>
      </c>
      <c r="AI4631" t="s">
        <v>191</v>
      </c>
      <c r="AJ4631" t="s">
        <v>192</v>
      </c>
      <c r="AK4631" t="s">
        <v>84</v>
      </c>
      <c r="AL4631" t="s">
        <v>95</v>
      </c>
      <c r="AM4631" t="s">
        <v>96</v>
      </c>
      <c r="AO4631" t="s">
        <v>187</v>
      </c>
      <c r="AQ4631" t="s">
        <v>191</v>
      </c>
      <c r="AS4631" s="1">
        <v>45985</v>
      </c>
      <c r="AT4631" s="2">
        <v>0.93402777777777779</v>
      </c>
      <c r="AU4631" t="s">
        <v>12777</v>
      </c>
      <c r="AV4631" t="s">
        <v>12778</v>
      </c>
      <c r="AZ4631" t="s">
        <v>99</v>
      </c>
      <c r="BA4631" t="s">
        <v>12779</v>
      </c>
      <c r="BB4631" t="s">
        <v>196</v>
      </c>
      <c r="BD4631" t="s">
        <v>12780</v>
      </c>
      <c r="BE4631" t="s">
        <v>3114</v>
      </c>
      <c r="BF4631" t="s">
        <v>199</v>
      </c>
      <c r="BI4631" t="s">
        <v>103</v>
      </c>
      <c r="BJ4631" t="s">
        <v>151</v>
      </c>
      <c r="BK4631" t="s">
        <v>155</v>
      </c>
      <c r="BL4631">
        <v>1</v>
      </c>
      <c r="BM4631" t="s">
        <v>106</v>
      </c>
      <c r="BN4631" t="s">
        <v>156</v>
      </c>
      <c r="BO4631" t="s">
        <v>157</v>
      </c>
      <c r="BP4631" t="s">
        <v>158</v>
      </c>
      <c r="BQ4631" t="s">
        <v>110</v>
      </c>
      <c r="BR4631" t="s">
        <v>159</v>
      </c>
      <c r="BS4631" t="s">
        <v>160</v>
      </c>
      <c r="BT4631" t="s">
        <v>161</v>
      </c>
      <c r="BU4631" t="s">
        <v>17629</v>
      </c>
      <c r="BV4631">
        <v>64700</v>
      </c>
      <c r="BX4631" t="s">
        <v>17628</v>
      </c>
      <c r="BY4631">
        <f t="shared" si="360"/>
        <v>64700</v>
      </c>
      <c r="BZ4631" t="str">
        <f t="shared" si="361"/>
        <v>South1</v>
      </c>
      <c r="CA4631">
        <f t="shared" si="362"/>
        <v>76346</v>
      </c>
      <c r="CB4631" t="str">
        <f t="shared" si="363"/>
        <v>SP</v>
      </c>
      <c r="CC4631" t="s">
        <v>17632</v>
      </c>
      <c r="CD4631" t="s">
        <v>184</v>
      </c>
      <c r="CE4631" t="str">
        <f t="shared" si="364"/>
        <v>Premium</v>
      </c>
      <c r="CF4631" t="s">
        <v>139</v>
      </c>
    </row>
    <row r="4632" spans="1:84">
      <c r="A4632">
        <v>21559610</v>
      </c>
      <c r="B4632" t="s">
        <v>3112</v>
      </c>
      <c r="C4632" t="s">
        <v>3113</v>
      </c>
      <c r="D4632">
        <v>9249730104</v>
      </c>
      <c r="E4632" t="s">
        <v>77</v>
      </c>
      <c r="F4632" t="s">
        <v>3114</v>
      </c>
      <c r="G4632" t="s">
        <v>3115</v>
      </c>
      <c r="H4632" t="s">
        <v>199</v>
      </c>
      <c r="I4632" t="s">
        <v>199</v>
      </c>
      <c r="K4632" t="s">
        <v>77</v>
      </c>
      <c r="N4632" t="s">
        <v>182</v>
      </c>
      <c r="O4632" t="s">
        <v>183</v>
      </c>
      <c r="Q4632" t="s">
        <v>184</v>
      </c>
      <c r="S4632" t="s">
        <v>83</v>
      </c>
      <c r="T4632" t="s">
        <v>84</v>
      </c>
      <c r="U4632" t="s">
        <v>85</v>
      </c>
      <c r="W4632" t="s">
        <v>86</v>
      </c>
      <c r="Y4632" t="s">
        <v>84</v>
      </c>
      <c r="AA4632" t="s">
        <v>185</v>
      </c>
      <c r="AB4632" t="s">
        <v>186</v>
      </c>
      <c r="AD4632" t="s">
        <v>187</v>
      </c>
      <c r="AE4632" t="s">
        <v>188</v>
      </c>
      <c r="AF4632" t="s">
        <v>189</v>
      </c>
      <c r="AG4632" t="s">
        <v>189</v>
      </c>
      <c r="AH4632" t="s">
        <v>190</v>
      </c>
      <c r="AI4632" t="s">
        <v>191</v>
      </c>
      <c r="AJ4632" t="s">
        <v>192</v>
      </c>
      <c r="AK4632" t="s">
        <v>84</v>
      </c>
      <c r="AL4632" t="s">
        <v>95</v>
      </c>
      <c r="AM4632" t="s">
        <v>96</v>
      </c>
      <c r="AO4632" t="s">
        <v>187</v>
      </c>
      <c r="AQ4632" t="s">
        <v>191</v>
      </c>
      <c r="AS4632" s="1">
        <v>45985</v>
      </c>
      <c r="AT4632" s="2">
        <v>0.93472222222222223</v>
      </c>
      <c r="AU4632" t="s">
        <v>12781</v>
      </c>
      <c r="AV4632" t="s">
        <v>12782</v>
      </c>
      <c r="AZ4632" t="s">
        <v>99</v>
      </c>
      <c r="BA4632" t="s">
        <v>12783</v>
      </c>
      <c r="BB4632" t="s">
        <v>184</v>
      </c>
      <c r="BD4632" t="s">
        <v>12784</v>
      </c>
      <c r="BE4632" t="s">
        <v>3114</v>
      </c>
      <c r="BF4632" t="s">
        <v>199</v>
      </c>
      <c r="BG4632" t="s">
        <v>77</v>
      </c>
      <c r="BI4632" t="s">
        <v>103</v>
      </c>
      <c r="BJ4632" t="s">
        <v>151</v>
      </c>
      <c r="BK4632" t="s">
        <v>155</v>
      </c>
      <c r="BL4632">
        <v>1</v>
      </c>
      <c r="BM4632" t="s">
        <v>106</v>
      </c>
      <c r="BN4632" t="s">
        <v>156</v>
      </c>
      <c r="BO4632" t="s">
        <v>157</v>
      </c>
      <c r="BP4632" t="s">
        <v>158</v>
      </c>
      <c r="BQ4632" t="s">
        <v>110</v>
      </c>
      <c r="BR4632" t="s">
        <v>159</v>
      </c>
      <c r="BS4632" t="s">
        <v>160</v>
      </c>
      <c r="BT4632" t="s">
        <v>161</v>
      </c>
      <c r="BU4632" t="s">
        <v>17629</v>
      </c>
      <c r="BV4632">
        <v>64700</v>
      </c>
      <c r="BX4632" t="s">
        <v>17628</v>
      </c>
      <c r="BY4632">
        <f t="shared" si="360"/>
        <v>64700</v>
      </c>
      <c r="BZ4632" t="str">
        <f t="shared" si="361"/>
        <v>South1</v>
      </c>
      <c r="CA4632">
        <f t="shared" si="362"/>
        <v>76346</v>
      </c>
      <c r="CB4632" t="str">
        <f t="shared" si="363"/>
        <v>SP</v>
      </c>
      <c r="CC4632" t="s">
        <v>17632</v>
      </c>
      <c r="CD4632" t="s">
        <v>184</v>
      </c>
      <c r="CE4632" t="str">
        <f t="shared" si="364"/>
        <v>Premium</v>
      </c>
      <c r="CF4632" t="s">
        <v>139</v>
      </c>
    </row>
    <row r="4633" spans="1:84">
      <c r="A4633">
        <v>21559616</v>
      </c>
      <c r="B4633" t="s">
        <v>3112</v>
      </c>
      <c r="C4633" t="s">
        <v>3113</v>
      </c>
      <c r="D4633">
        <v>9249730104</v>
      </c>
      <c r="E4633" t="s">
        <v>77</v>
      </c>
      <c r="F4633" t="s">
        <v>3114</v>
      </c>
      <c r="G4633" t="s">
        <v>3115</v>
      </c>
      <c r="H4633" t="s">
        <v>199</v>
      </c>
      <c r="I4633" t="s">
        <v>199</v>
      </c>
      <c r="K4633" t="s">
        <v>77</v>
      </c>
      <c r="N4633" t="s">
        <v>182</v>
      </c>
      <c r="O4633" t="s">
        <v>183</v>
      </c>
      <c r="Q4633" t="s">
        <v>184</v>
      </c>
      <c r="S4633" t="s">
        <v>83</v>
      </c>
      <c r="T4633" t="s">
        <v>84</v>
      </c>
      <c r="U4633" t="s">
        <v>85</v>
      </c>
      <c r="W4633" t="s">
        <v>86</v>
      </c>
      <c r="Y4633" t="s">
        <v>84</v>
      </c>
      <c r="AA4633" t="s">
        <v>185</v>
      </c>
      <c r="AB4633" t="s">
        <v>186</v>
      </c>
      <c r="AD4633" t="s">
        <v>187</v>
      </c>
      <c r="AE4633" t="s">
        <v>188</v>
      </c>
      <c r="AF4633" t="s">
        <v>189</v>
      </c>
      <c r="AG4633" t="s">
        <v>189</v>
      </c>
      <c r="AH4633" t="s">
        <v>190</v>
      </c>
      <c r="AI4633" t="s">
        <v>191</v>
      </c>
      <c r="AJ4633" t="s">
        <v>192</v>
      </c>
      <c r="AK4633" t="s">
        <v>84</v>
      </c>
      <c r="AL4633" t="s">
        <v>95</v>
      </c>
      <c r="AM4633" t="s">
        <v>96</v>
      </c>
      <c r="AO4633" t="s">
        <v>187</v>
      </c>
      <c r="AQ4633" t="s">
        <v>191</v>
      </c>
      <c r="AS4633" s="1">
        <v>45985</v>
      </c>
      <c r="AT4633" s="2">
        <v>0.93472222222222223</v>
      </c>
      <c r="AU4633" t="s">
        <v>12785</v>
      </c>
      <c r="AV4633" t="s">
        <v>12786</v>
      </c>
      <c r="AZ4633" t="s">
        <v>99</v>
      </c>
      <c r="BA4633" t="s">
        <v>12787</v>
      </c>
      <c r="BB4633" t="s">
        <v>184</v>
      </c>
      <c r="BD4633" t="s">
        <v>12788</v>
      </c>
      <c r="BE4633" t="s">
        <v>3114</v>
      </c>
      <c r="BF4633" t="s">
        <v>199</v>
      </c>
      <c r="BG4633" t="s">
        <v>77</v>
      </c>
      <c r="BI4633" t="s">
        <v>103</v>
      </c>
      <c r="BJ4633" t="s">
        <v>151</v>
      </c>
      <c r="BK4633" t="s">
        <v>155</v>
      </c>
      <c r="BL4633">
        <v>1</v>
      </c>
      <c r="BM4633" t="s">
        <v>106</v>
      </c>
      <c r="BN4633" t="s">
        <v>156</v>
      </c>
      <c r="BO4633" t="s">
        <v>157</v>
      </c>
      <c r="BP4633" t="s">
        <v>158</v>
      </c>
      <c r="BQ4633" t="s">
        <v>110</v>
      </c>
      <c r="BR4633" t="s">
        <v>159</v>
      </c>
      <c r="BS4633" t="s">
        <v>160</v>
      </c>
      <c r="BT4633" t="s">
        <v>161</v>
      </c>
      <c r="BU4633" t="s">
        <v>17629</v>
      </c>
      <c r="BV4633">
        <v>64700</v>
      </c>
      <c r="BX4633" t="s">
        <v>17628</v>
      </c>
      <c r="BY4633">
        <f t="shared" si="360"/>
        <v>64700</v>
      </c>
      <c r="BZ4633" t="str">
        <f t="shared" si="361"/>
        <v>South1</v>
      </c>
      <c r="CA4633">
        <f t="shared" si="362"/>
        <v>76346</v>
      </c>
      <c r="CB4633" t="str">
        <f t="shared" si="363"/>
        <v>SP</v>
      </c>
      <c r="CC4633" t="s">
        <v>17632</v>
      </c>
      <c r="CD4633" t="s">
        <v>184</v>
      </c>
      <c r="CE4633" t="str">
        <f t="shared" si="364"/>
        <v>Premium</v>
      </c>
      <c r="CF4633" t="s">
        <v>139</v>
      </c>
    </row>
    <row r="4634" spans="1:84">
      <c r="A4634">
        <v>21559618</v>
      </c>
      <c r="B4634" t="s">
        <v>3112</v>
      </c>
      <c r="C4634" t="s">
        <v>3113</v>
      </c>
      <c r="D4634">
        <v>9249730104</v>
      </c>
      <c r="E4634" t="s">
        <v>77</v>
      </c>
      <c r="F4634" t="s">
        <v>3114</v>
      </c>
      <c r="G4634" t="s">
        <v>3115</v>
      </c>
      <c r="H4634" t="s">
        <v>199</v>
      </c>
      <c r="I4634" t="s">
        <v>199</v>
      </c>
      <c r="K4634" t="s">
        <v>77</v>
      </c>
      <c r="N4634" t="s">
        <v>182</v>
      </c>
      <c r="O4634" t="s">
        <v>183</v>
      </c>
      <c r="Q4634" t="s">
        <v>184</v>
      </c>
      <c r="S4634" t="s">
        <v>83</v>
      </c>
      <c r="T4634" t="s">
        <v>84</v>
      </c>
      <c r="U4634" t="s">
        <v>85</v>
      </c>
      <c r="W4634" t="s">
        <v>86</v>
      </c>
      <c r="Y4634" t="s">
        <v>84</v>
      </c>
      <c r="AA4634" t="s">
        <v>185</v>
      </c>
      <c r="AB4634" t="s">
        <v>186</v>
      </c>
      <c r="AD4634" t="s">
        <v>187</v>
      </c>
      <c r="AE4634" t="s">
        <v>188</v>
      </c>
      <c r="AF4634" t="s">
        <v>189</v>
      </c>
      <c r="AG4634" t="s">
        <v>189</v>
      </c>
      <c r="AH4634" t="s">
        <v>190</v>
      </c>
      <c r="AI4634" t="s">
        <v>191</v>
      </c>
      <c r="AJ4634" t="s">
        <v>192</v>
      </c>
      <c r="AK4634" t="s">
        <v>84</v>
      </c>
      <c r="AL4634" t="s">
        <v>95</v>
      </c>
      <c r="AM4634" t="s">
        <v>96</v>
      </c>
      <c r="AO4634" t="s">
        <v>187</v>
      </c>
      <c r="AQ4634" t="s">
        <v>191</v>
      </c>
      <c r="AS4634" s="1">
        <v>45985</v>
      </c>
      <c r="AT4634" s="2">
        <v>0.93541666666666667</v>
      </c>
      <c r="AU4634" t="s">
        <v>12789</v>
      </c>
      <c r="AV4634" t="s">
        <v>12790</v>
      </c>
      <c r="AZ4634" t="s">
        <v>99</v>
      </c>
      <c r="BA4634" t="s">
        <v>12791</v>
      </c>
      <c r="BB4634" t="s">
        <v>184</v>
      </c>
      <c r="BD4634" t="s">
        <v>12792</v>
      </c>
      <c r="BE4634" t="s">
        <v>3156</v>
      </c>
      <c r="BF4634" t="s">
        <v>199</v>
      </c>
      <c r="BG4634" t="s">
        <v>77</v>
      </c>
      <c r="BI4634" t="s">
        <v>103</v>
      </c>
      <c r="BJ4634" t="s">
        <v>151</v>
      </c>
      <c r="BK4634" t="s">
        <v>155</v>
      </c>
      <c r="BL4634">
        <v>1</v>
      </c>
      <c r="BM4634" t="s">
        <v>106</v>
      </c>
      <c r="BN4634" t="s">
        <v>156</v>
      </c>
      <c r="BO4634" t="s">
        <v>157</v>
      </c>
      <c r="BP4634" t="s">
        <v>158</v>
      </c>
      <c r="BQ4634" t="s">
        <v>110</v>
      </c>
      <c r="BR4634" t="s">
        <v>159</v>
      </c>
      <c r="BS4634" t="s">
        <v>160</v>
      </c>
      <c r="BT4634" t="s">
        <v>161</v>
      </c>
      <c r="BU4634" t="s">
        <v>17629</v>
      </c>
      <c r="BV4634">
        <v>64700</v>
      </c>
      <c r="BX4634" t="s">
        <v>17628</v>
      </c>
      <c r="BY4634">
        <f t="shared" si="360"/>
        <v>64700</v>
      </c>
      <c r="BZ4634" t="str">
        <f t="shared" si="361"/>
        <v>South1</v>
      </c>
      <c r="CA4634">
        <f t="shared" si="362"/>
        <v>76346</v>
      </c>
      <c r="CB4634" t="str">
        <f t="shared" si="363"/>
        <v>SP</v>
      </c>
      <c r="CC4634" t="s">
        <v>17632</v>
      </c>
      <c r="CD4634" t="s">
        <v>184</v>
      </c>
      <c r="CE4634" t="str">
        <f t="shared" si="364"/>
        <v>Premium</v>
      </c>
      <c r="CF4634" t="s">
        <v>139</v>
      </c>
    </row>
    <row r="4635" spans="1:84">
      <c r="A4635">
        <v>21559617</v>
      </c>
      <c r="B4635" t="s">
        <v>3787</v>
      </c>
      <c r="C4635" t="s">
        <v>3788</v>
      </c>
      <c r="D4635">
        <v>7899889998</v>
      </c>
      <c r="E4635" t="s">
        <v>77</v>
      </c>
      <c r="F4635" t="s">
        <v>3789</v>
      </c>
      <c r="G4635" t="s">
        <v>3790</v>
      </c>
      <c r="H4635" t="s">
        <v>654</v>
      </c>
      <c r="I4635" t="s">
        <v>654</v>
      </c>
      <c r="K4635" t="s">
        <v>77</v>
      </c>
      <c r="N4635" t="s">
        <v>647</v>
      </c>
      <c r="O4635" t="s">
        <v>648</v>
      </c>
      <c r="Q4635" t="s">
        <v>184</v>
      </c>
      <c r="S4635" t="s">
        <v>83</v>
      </c>
      <c r="T4635" t="s">
        <v>84</v>
      </c>
      <c r="U4635" t="s">
        <v>85</v>
      </c>
      <c r="W4635" t="s">
        <v>86</v>
      </c>
      <c r="Y4635" t="s">
        <v>84</v>
      </c>
      <c r="AA4635" t="s">
        <v>3791</v>
      </c>
      <c r="AB4635" t="s">
        <v>186</v>
      </c>
      <c r="AD4635" t="s">
        <v>187</v>
      </c>
      <c r="AE4635" t="s">
        <v>188</v>
      </c>
      <c r="AF4635" t="s">
        <v>189</v>
      </c>
      <c r="AG4635" t="s">
        <v>189</v>
      </c>
      <c r="AH4635" t="s">
        <v>3792</v>
      </c>
      <c r="AI4635" t="s">
        <v>191</v>
      </c>
      <c r="AJ4635" t="s">
        <v>192</v>
      </c>
      <c r="AK4635" t="s">
        <v>84</v>
      </c>
      <c r="AL4635" t="s">
        <v>95</v>
      </c>
      <c r="AM4635" t="s">
        <v>96</v>
      </c>
      <c r="AO4635" t="s">
        <v>187</v>
      </c>
      <c r="AQ4635" t="s">
        <v>191</v>
      </c>
      <c r="AR4635" t="s">
        <v>3793</v>
      </c>
      <c r="AS4635" s="1">
        <v>45985</v>
      </c>
      <c r="AT4635" s="2">
        <v>0.93541666666666667</v>
      </c>
      <c r="AU4635" t="s">
        <v>12793</v>
      </c>
      <c r="AV4635" t="s">
        <v>3843</v>
      </c>
      <c r="AZ4635" t="s">
        <v>99</v>
      </c>
      <c r="BB4635" t="s">
        <v>184</v>
      </c>
      <c r="BD4635" t="s">
        <v>3844</v>
      </c>
      <c r="BE4635" t="s">
        <v>3841</v>
      </c>
      <c r="BF4635" t="s">
        <v>646</v>
      </c>
      <c r="BG4635" t="s">
        <v>173</v>
      </c>
      <c r="BI4635" t="s">
        <v>103</v>
      </c>
      <c r="BJ4635" t="s">
        <v>104</v>
      </c>
      <c r="BK4635" t="s">
        <v>255</v>
      </c>
      <c r="BL4635">
        <v>1</v>
      </c>
      <c r="BM4635" t="s">
        <v>106</v>
      </c>
      <c r="BN4635" t="s">
        <v>248</v>
      </c>
      <c r="BO4635" t="s">
        <v>248</v>
      </c>
      <c r="BP4635" t="s">
        <v>256</v>
      </c>
      <c r="BQ4635" t="s">
        <v>110</v>
      </c>
      <c r="BR4635" t="s">
        <v>248</v>
      </c>
      <c r="BS4635" t="s">
        <v>160</v>
      </c>
      <c r="BT4635" t="s">
        <v>257</v>
      </c>
      <c r="BU4635" t="s">
        <v>17629</v>
      </c>
      <c r="BV4635">
        <v>53381</v>
      </c>
      <c r="BX4635" t="s">
        <v>248</v>
      </c>
      <c r="BY4635">
        <f t="shared" si="360"/>
        <v>53381</v>
      </c>
      <c r="BZ4635" t="str">
        <f t="shared" si="361"/>
        <v>South1</v>
      </c>
      <c r="CA4635">
        <f t="shared" si="362"/>
        <v>62989.579999999994</v>
      </c>
      <c r="CB4635" t="str">
        <f t="shared" si="363"/>
        <v/>
      </c>
      <c r="CD4635" t="s">
        <v>184</v>
      </c>
      <c r="CE4635" t="str">
        <f t="shared" si="364"/>
        <v>Mainstream</v>
      </c>
      <c r="CF4635" t="s">
        <v>160</v>
      </c>
    </row>
    <row r="4636" spans="1:84">
      <c r="A4636">
        <v>21559621</v>
      </c>
      <c r="B4636" t="s">
        <v>3112</v>
      </c>
      <c r="C4636" t="s">
        <v>3113</v>
      </c>
      <c r="D4636">
        <v>9249730104</v>
      </c>
      <c r="E4636" t="s">
        <v>77</v>
      </c>
      <c r="F4636" t="s">
        <v>3114</v>
      </c>
      <c r="G4636" t="s">
        <v>3115</v>
      </c>
      <c r="H4636" t="s">
        <v>199</v>
      </c>
      <c r="I4636" t="s">
        <v>199</v>
      </c>
      <c r="K4636" t="s">
        <v>77</v>
      </c>
      <c r="N4636" t="s">
        <v>182</v>
      </c>
      <c r="O4636" t="s">
        <v>183</v>
      </c>
      <c r="Q4636" t="s">
        <v>184</v>
      </c>
      <c r="S4636" t="s">
        <v>83</v>
      </c>
      <c r="T4636" t="s">
        <v>84</v>
      </c>
      <c r="U4636" t="s">
        <v>85</v>
      </c>
      <c r="W4636" t="s">
        <v>86</v>
      </c>
      <c r="Y4636" t="s">
        <v>84</v>
      </c>
      <c r="AA4636" t="s">
        <v>185</v>
      </c>
      <c r="AB4636" t="s">
        <v>186</v>
      </c>
      <c r="AD4636" t="s">
        <v>187</v>
      </c>
      <c r="AE4636" t="s">
        <v>188</v>
      </c>
      <c r="AF4636" t="s">
        <v>189</v>
      </c>
      <c r="AG4636" t="s">
        <v>189</v>
      </c>
      <c r="AH4636" t="s">
        <v>190</v>
      </c>
      <c r="AI4636" t="s">
        <v>191</v>
      </c>
      <c r="AJ4636" t="s">
        <v>192</v>
      </c>
      <c r="AK4636" t="s">
        <v>84</v>
      </c>
      <c r="AL4636" t="s">
        <v>95</v>
      </c>
      <c r="AM4636" t="s">
        <v>96</v>
      </c>
      <c r="AO4636" t="s">
        <v>187</v>
      </c>
      <c r="AQ4636" t="s">
        <v>191</v>
      </c>
      <c r="AS4636" s="1">
        <v>45985</v>
      </c>
      <c r="AT4636" s="2">
        <v>0.93541666666666667</v>
      </c>
      <c r="AU4636" t="s">
        <v>12794</v>
      </c>
      <c r="AV4636" t="s">
        <v>7333</v>
      </c>
      <c r="AZ4636" t="s">
        <v>99</v>
      </c>
      <c r="BA4636" t="s">
        <v>7334</v>
      </c>
      <c r="BB4636" t="s">
        <v>184</v>
      </c>
      <c r="BD4636" t="s">
        <v>7335</v>
      </c>
      <c r="BE4636" t="s">
        <v>3114</v>
      </c>
      <c r="BF4636" t="s">
        <v>199</v>
      </c>
      <c r="BG4636" t="s">
        <v>77</v>
      </c>
      <c r="BI4636" t="s">
        <v>103</v>
      </c>
      <c r="BJ4636" t="s">
        <v>151</v>
      </c>
      <c r="BK4636" t="s">
        <v>155</v>
      </c>
      <c r="BL4636">
        <v>1</v>
      </c>
      <c r="BM4636" t="s">
        <v>106</v>
      </c>
      <c r="BN4636" t="s">
        <v>156</v>
      </c>
      <c r="BO4636" t="s">
        <v>157</v>
      </c>
      <c r="BP4636" t="s">
        <v>158</v>
      </c>
      <c r="BQ4636" t="s">
        <v>110</v>
      </c>
      <c r="BR4636" t="s">
        <v>159</v>
      </c>
      <c r="BS4636" t="s">
        <v>160</v>
      </c>
      <c r="BT4636" t="s">
        <v>161</v>
      </c>
      <c r="BU4636" t="s">
        <v>17629</v>
      </c>
      <c r="BV4636">
        <v>64700</v>
      </c>
      <c r="BX4636" t="s">
        <v>17628</v>
      </c>
      <c r="BY4636">
        <f t="shared" si="360"/>
        <v>64700</v>
      </c>
      <c r="BZ4636" t="str">
        <f t="shared" si="361"/>
        <v>South1</v>
      </c>
      <c r="CA4636">
        <f t="shared" si="362"/>
        <v>76346</v>
      </c>
      <c r="CB4636" t="str">
        <f t="shared" si="363"/>
        <v>SP</v>
      </c>
      <c r="CC4636" t="s">
        <v>17632</v>
      </c>
      <c r="CD4636" t="s">
        <v>184</v>
      </c>
      <c r="CE4636" t="str">
        <f t="shared" si="364"/>
        <v>Premium</v>
      </c>
      <c r="CF4636" t="s">
        <v>139</v>
      </c>
    </row>
    <row r="4637" spans="1:84">
      <c r="A4637">
        <v>21559623</v>
      </c>
      <c r="B4637" t="s">
        <v>3787</v>
      </c>
      <c r="C4637" t="s">
        <v>3788</v>
      </c>
      <c r="D4637">
        <v>7899889998</v>
      </c>
      <c r="E4637" t="s">
        <v>77</v>
      </c>
      <c r="F4637" t="s">
        <v>3789</v>
      </c>
      <c r="G4637" t="s">
        <v>3790</v>
      </c>
      <c r="H4637" t="s">
        <v>654</v>
      </c>
      <c r="I4637" t="s">
        <v>654</v>
      </c>
      <c r="K4637" t="s">
        <v>77</v>
      </c>
      <c r="N4637" t="s">
        <v>647</v>
      </c>
      <c r="O4637" t="s">
        <v>648</v>
      </c>
      <c r="Q4637" t="s">
        <v>184</v>
      </c>
      <c r="S4637" t="s">
        <v>83</v>
      </c>
      <c r="T4637" t="s">
        <v>84</v>
      </c>
      <c r="U4637" t="s">
        <v>85</v>
      </c>
      <c r="W4637" t="s">
        <v>86</v>
      </c>
      <c r="Y4637" t="s">
        <v>84</v>
      </c>
      <c r="AA4637" t="s">
        <v>3791</v>
      </c>
      <c r="AB4637" t="s">
        <v>186</v>
      </c>
      <c r="AD4637" t="s">
        <v>187</v>
      </c>
      <c r="AE4637" t="s">
        <v>188</v>
      </c>
      <c r="AF4637" t="s">
        <v>189</v>
      </c>
      <c r="AG4637" t="s">
        <v>189</v>
      </c>
      <c r="AH4637" t="s">
        <v>3792</v>
      </c>
      <c r="AI4637" t="s">
        <v>191</v>
      </c>
      <c r="AJ4637" t="s">
        <v>192</v>
      </c>
      <c r="AK4637" t="s">
        <v>84</v>
      </c>
      <c r="AL4637" t="s">
        <v>95</v>
      </c>
      <c r="AM4637" t="s">
        <v>96</v>
      </c>
      <c r="AO4637" t="s">
        <v>187</v>
      </c>
      <c r="AQ4637" t="s">
        <v>191</v>
      </c>
      <c r="AR4637" t="s">
        <v>3793</v>
      </c>
      <c r="AS4637" s="1">
        <v>45985</v>
      </c>
      <c r="AT4637" s="2">
        <v>0.93611111111111112</v>
      </c>
      <c r="AU4637" t="s">
        <v>12795</v>
      </c>
      <c r="AV4637" t="s">
        <v>1131</v>
      </c>
      <c r="AZ4637" t="s">
        <v>99</v>
      </c>
      <c r="BB4637" t="s">
        <v>184</v>
      </c>
      <c r="BD4637" t="s">
        <v>8153</v>
      </c>
      <c r="BE4637" t="s">
        <v>8154</v>
      </c>
      <c r="BF4637" t="s">
        <v>646</v>
      </c>
      <c r="BG4637" t="s">
        <v>173</v>
      </c>
      <c r="BI4637" t="s">
        <v>103</v>
      </c>
      <c r="BJ4637" t="s">
        <v>104</v>
      </c>
      <c r="BK4637" t="s">
        <v>421</v>
      </c>
      <c r="BL4637">
        <v>1</v>
      </c>
      <c r="BM4637" t="s">
        <v>106</v>
      </c>
      <c r="BN4637" t="s">
        <v>163</v>
      </c>
      <c r="BO4637" t="s">
        <v>156</v>
      </c>
      <c r="BP4637" t="s">
        <v>422</v>
      </c>
      <c r="BQ4637" t="s">
        <v>110</v>
      </c>
      <c r="BR4637" t="s">
        <v>159</v>
      </c>
      <c r="BS4637" t="s">
        <v>160</v>
      </c>
      <c r="BT4637" t="s">
        <v>257</v>
      </c>
      <c r="BU4637" t="s">
        <v>17629</v>
      </c>
      <c r="BV4637">
        <v>46000</v>
      </c>
      <c r="BX4637" t="s">
        <v>17628</v>
      </c>
      <c r="BY4637">
        <f t="shared" si="360"/>
        <v>46000</v>
      </c>
      <c r="BZ4637" t="str">
        <f t="shared" si="361"/>
        <v>South1</v>
      </c>
      <c r="CA4637">
        <f t="shared" si="362"/>
        <v>54280</v>
      </c>
      <c r="CB4637" t="str">
        <f t="shared" si="363"/>
        <v/>
      </c>
      <c r="CD4637" t="s">
        <v>184</v>
      </c>
      <c r="CE4637" t="str">
        <f t="shared" si="364"/>
        <v>Mainstream</v>
      </c>
      <c r="CF4637" t="s">
        <v>160</v>
      </c>
    </row>
    <row r="4638" spans="1:84">
      <c r="A4638">
        <v>21559633</v>
      </c>
      <c r="B4638" t="s">
        <v>3787</v>
      </c>
      <c r="C4638" t="s">
        <v>3788</v>
      </c>
      <c r="D4638">
        <v>7899889998</v>
      </c>
      <c r="E4638" t="s">
        <v>77</v>
      </c>
      <c r="F4638" t="s">
        <v>3789</v>
      </c>
      <c r="G4638" t="s">
        <v>3790</v>
      </c>
      <c r="H4638" t="s">
        <v>654</v>
      </c>
      <c r="I4638" t="s">
        <v>654</v>
      </c>
      <c r="K4638" t="s">
        <v>77</v>
      </c>
      <c r="N4638" t="s">
        <v>647</v>
      </c>
      <c r="O4638" t="s">
        <v>648</v>
      </c>
      <c r="Q4638" t="s">
        <v>184</v>
      </c>
      <c r="S4638" t="s">
        <v>83</v>
      </c>
      <c r="T4638" t="s">
        <v>84</v>
      </c>
      <c r="U4638" t="s">
        <v>85</v>
      </c>
      <c r="W4638" t="s">
        <v>86</v>
      </c>
      <c r="Y4638" t="s">
        <v>84</v>
      </c>
      <c r="AA4638" t="s">
        <v>3791</v>
      </c>
      <c r="AB4638" t="s">
        <v>186</v>
      </c>
      <c r="AD4638" t="s">
        <v>187</v>
      </c>
      <c r="AE4638" t="s">
        <v>188</v>
      </c>
      <c r="AF4638" t="s">
        <v>189</v>
      </c>
      <c r="AG4638" t="s">
        <v>189</v>
      </c>
      <c r="AH4638" t="s">
        <v>3792</v>
      </c>
      <c r="AI4638" t="s">
        <v>191</v>
      </c>
      <c r="AJ4638" t="s">
        <v>192</v>
      </c>
      <c r="AK4638" t="s">
        <v>84</v>
      </c>
      <c r="AL4638" t="s">
        <v>95</v>
      </c>
      <c r="AM4638" t="s">
        <v>96</v>
      </c>
      <c r="AO4638" t="s">
        <v>187</v>
      </c>
      <c r="AQ4638" t="s">
        <v>191</v>
      </c>
      <c r="AR4638" t="s">
        <v>3793</v>
      </c>
      <c r="AS4638" s="1">
        <v>45985</v>
      </c>
      <c r="AT4638" s="2">
        <v>0.93680555555555556</v>
      </c>
      <c r="AU4638" t="s">
        <v>12796</v>
      </c>
      <c r="AV4638" t="s">
        <v>12797</v>
      </c>
      <c r="AZ4638" t="s">
        <v>99</v>
      </c>
      <c r="BB4638" t="s">
        <v>184</v>
      </c>
      <c r="BD4638" t="s">
        <v>12798</v>
      </c>
      <c r="BE4638" t="s">
        <v>3821</v>
      </c>
      <c r="BF4638" t="s">
        <v>646</v>
      </c>
      <c r="BG4638" t="s">
        <v>173</v>
      </c>
      <c r="BI4638" t="s">
        <v>103</v>
      </c>
      <c r="BJ4638" t="s">
        <v>104</v>
      </c>
      <c r="BK4638" t="s">
        <v>1014</v>
      </c>
      <c r="BL4638">
        <v>1</v>
      </c>
      <c r="BM4638" t="s">
        <v>106</v>
      </c>
      <c r="BN4638" t="s">
        <v>248</v>
      </c>
      <c r="BO4638" t="s">
        <v>1015</v>
      </c>
      <c r="BP4638" t="s">
        <v>1016</v>
      </c>
      <c r="BQ4638" t="s">
        <v>110</v>
      </c>
      <c r="BR4638" t="s">
        <v>248</v>
      </c>
      <c r="BS4638" t="s">
        <v>160</v>
      </c>
      <c r="BT4638" t="s">
        <v>1017</v>
      </c>
      <c r="BU4638" t="s">
        <v>17629</v>
      </c>
      <c r="BV4638">
        <v>49000</v>
      </c>
      <c r="BX4638" t="s">
        <v>248</v>
      </c>
      <c r="BY4638">
        <f t="shared" si="360"/>
        <v>49000</v>
      </c>
      <c r="BZ4638" t="str">
        <f t="shared" si="361"/>
        <v>South1</v>
      </c>
      <c r="CA4638">
        <f t="shared" si="362"/>
        <v>57820</v>
      </c>
      <c r="CB4638" t="str">
        <f t="shared" si="363"/>
        <v/>
      </c>
      <c r="CD4638" t="s">
        <v>184</v>
      </c>
      <c r="CE4638" t="str">
        <f t="shared" si="364"/>
        <v>Mainstream</v>
      </c>
      <c r="CF4638" t="s">
        <v>160</v>
      </c>
    </row>
    <row r="4639" spans="1:84">
      <c r="A4639">
        <v>21559644</v>
      </c>
      <c r="B4639" t="s">
        <v>3787</v>
      </c>
      <c r="C4639" t="s">
        <v>3788</v>
      </c>
      <c r="D4639">
        <v>7899889998</v>
      </c>
      <c r="E4639" t="s">
        <v>77</v>
      </c>
      <c r="F4639" t="s">
        <v>3789</v>
      </c>
      <c r="G4639" t="s">
        <v>3790</v>
      </c>
      <c r="H4639" t="s">
        <v>654</v>
      </c>
      <c r="I4639" t="s">
        <v>654</v>
      </c>
      <c r="K4639" t="s">
        <v>77</v>
      </c>
      <c r="N4639" t="s">
        <v>647</v>
      </c>
      <c r="O4639" t="s">
        <v>648</v>
      </c>
      <c r="Q4639" t="s">
        <v>184</v>
      </c>
      <c r="S4639" t="s">
        <v>83</v>
      </c>
      <c r="T4639" t="s">
        <v>84</v>
      </c>
      <c r="U4639" t="s">
        <v>85</v>
      </c>
      <c r="W4639" t="s">
        <v>86</v>
      </c>
      <c r="Y4639" t="s">
        <v>84</v>
      </c>
      <c r="AA4639" t="s">
        <v>3791</v>
      </c>
      <c r="AB4639" t="s">
        <v>186</v>
      </c>
      <c r="AD4639" t="s">
        <v>187</v>
      </c>
      <c r="AE4639" t="s">
        <v>188</v>
      </c>
      <c r="AF4639" t="s">
        <v>189</v>
      </c>
      <c r="AG4639" t="s">
        <v>189</v>
      </c>
      <c r="AH4639" t="s">
        <v>3792</v>
      </c>
      <c r="AI4639" t="s">
        <v>191</v>
      </c>
      <c r="AJ4639" t="s">
        <v>192</v>
      </c>
      <c r="AK4639" t="s">
        <v>84</v>
      </c>
      <c r="AL4639" t="s">
        <v>95</v>
      </c>
      <c r="AM4639" t="s">
        <v>96</v>
      </c>
      <c r="AO4639" t="s">
        <v>187</v>
      </c>
      <c r="AQ4639" t="s">
        <v>191</v>
      </c>
      <c r="AR4639" t="s">
        <v>3793</v>
      </c>
      <c r="AS4639" s="1">
        <v>45985</v>
      </c>
      <c r="AT4639" s="2">
        <v>0.93680555555555556</v>
      </c>
      <c r="AU4639" t="s">
        <v>12799</v>
      </c>
      <c r="AV4639" t="s">
        <v>12800</v>
      </c>
      <c r="AZ4639" t="s">
        <v>99</v>
      </c>
      <c r="BB4639" t="s">
        <v>184</v>
      </c>
      <c r="BD4639" t="s">
        <v>12801</v>
      </c>
      <c r="BE4639" t="s">
        <v>12802</v>
      </c>
      <c r="BF4639" t="s">
        <v>646</v>
      </c>
      <c r="BG4639" t="s">
        <v>173</v>
      </c>
      <c r="BI4639" t="s">
        <v>103</v>
      </c>
      <c r="BJ4639" t="s">
        <v>104</v>
      </c>
      <c r="BK4639" t="s">
        <v>247</v>
      </c>
      <c r="BL4639">
        <v>1</v>
      </c>
      <c r="BM4639" t="s">
        <v>106</v>
      </c>
      <c r="BN4639" t="s">
        <v>248</v>
      </c>
      <c r="BO4639" t="s">
        <v>249</v>
      </c>
      <c r="BP4639" t="s">
        <v>250</v>
      </c>
      <c r="BQ4639" t="s">
        <v>110</v>
      </c>
      <c r="BR4639" t="s">
        <v>248</v>
      </c>
      <c r="BS4639" t="s">
        <v>160</v>
      </c>
      <c r="BT4639" t="s">
        <v>251</v>
      </c>
      <c r="BU4639" t="s">
        <v>17629</v>
      </c>
      <c r="BV4639">
        <v>57990</v>
      </c>
      <c r="BX4639" t="s">
        <v>248</v>
      </c>
      <c r="BY4639">
        <f t="shared" si="360"/>
        <v>57990</v>
      </c>
      <c r="BZ4639" t="str">
        <f t="shared" si="361"/>
        <v>South1</v>
      </c>
      <c r="CA4639">
        <f t="shared" si="362"/>
        <v>68428.2</v>
      </c>
      <c r="CB4639" t="str">
        <f t="shared" si="363"/>
        <v/>
      </c>
      <c r="CD4639" t="s">
        <v>184</v>
      </c>
      <c r="CE4639" t="str">
        <f t="shared" si="364"/>
        <v>Premium</v>
      </c>
      <c r="CF4639" t="s">
        <v>160</v>
      </c>
    </row>
    <row r="4640" spans="1:84">
      <c r="A4640">
        <v>21559656</v>
      </c>
      <c r="B4640" t="s">
        <v>4437</v>
      </c>
      <c r="C4640" t="s">
        <v>4438</v>
      </c>
      <c r="D4640">
        <v>9898633142</v>
      </c>
      <c r="E4640" t="s">
        <v>77</v>
      </c>
      <c r="F4640" t="s">
        <v>4439</v>
      </c>
      <c r="G4640" t="s">
        <v>4440</v>
      </c>
      <c r="H4640" t="s">
        <v>1252</v>
      </c>
      <c r="I4640" t="s">
        <v>1252</v>
      </c>
      <c r="K4640" t="s">
        <v>77</v>
      </c>
      <c r="N4640" t="s">
        <v>401</v>
      </c>
      <c r="O4640" t="s">
        <v>402</v>
      </c>
      <c r="Q4640" t="s">
        <v>219</v>
      </c>
      <c r="S4640" t="s">
        <v>83</v>
      </c>
      <c r="T4640" t="s">
        <v>84</v>
      </c>
      <c r="U4640" t="s">
        <v>85</v>
      </c>
      <c r="W4640" t="s">
        <v>86</v>
      </c>
      <c r="Y4640" t="s">
        <v>84</v>
      </c>
      <c r="AA4640" t="s">
        <v>1255</v>
      </c>
      <c r="AB4640" t="s">
        <v>221</v>
      </c>
      <c r="AD4640" t="s">
        <v>222</v>
      </c>
      <c r="AE4640" t="s">
        <v>188</v>
      </c>
      <c r="AF4640" t="s">
        <v>223</v>
      </c>
      <c r="AG4640" t="s">
        <v>223</v>
      </c>
      <c r="AH4640" t="s">
        <v>1256</v>
      </c>
      <c r="AI4640" t="s">
        <v>225</v>
      </c>
      <c r="AJ4640" t="s">
        <v>192</v>
      </c>
      <c r="AK4640" t="s">
        <v>84</v>
      </c>
      <c r="AL4640" t="s">
        <v>95</v>
      </c>
      <c r="AM4640" t="s">
        <v>96</v>
      </c>
      <c r="AO4640" t="s">
        <v>222</v>
      </c>
      <c r="AQ4640" t="s">
        <v>225</v>
      </c>
      <c r="AS4640" s="1">
        <v>45985</v>
      </c>
      <c r="AT4640" s="2">
        <v>0.9375</v>
      </c>
      <c r="AU4640" t="s">
        <v>12803</v>
      </c>
      <c r="AV4640" t="s">
        <v>12804</v>
      </c>
      <c r="AZ4640" t="s">
        <v>99</v>
      </c>
      <c r="BB4640" t="s">
        <v>219</v>
      </c>
      <c r="BD4640" t="s">
        <v>12805</v>
      </c>
      <c r="BE4640" t="s">
        <v>4492</v>
      </c>
      <c r="BF4640" t="s">
        <v>1252</v>
      </c>
      <c r="BG4640" t="s">
        <v>77</v>
      </c>
      <c r="BI4640" t="s">
        <v>103</v>
      </c>
      <c r="BJ4640" t="s">
        <v>151</v>
      </c>
      <c r="BK4640" t="s">
        <v>749</v>
      </c>
      <c r="BL4640">
        <v>2</v>
      </c>
      <c r="BM4640" t="s">
        <v>106</v>
      </c>
      <c r="BN4640" t="s">
        <v>750</v>
      </c>
      <c r="BO4640" t="s">
        <v>751</v>
      </c>
      <c r="BP4640" t="s">
        <v>752</v>
      </c>
      <c r="BQ4640" t="s">
        <v>110</v>
      </c>
      <c r="BR4640" t="s">
        <v>159</v>
      </c>
      <c r="BS4640" t="s">
        <v>160</v>
      </c>
      <c r="BT4640" t="s">
        <v>753</v>
      </c>
      <c r="BU4640" t="s">
        <v>17629</v>
      </c>
      <c r="BV4640">
        <v>35259</v>
      </c>
      <c r="BX4640" t="s">
        <v>17628</v>
      </c>
      <c r="BY4640">
        <f t="shared" si="360"/>
        <v>70518</v>
      </c>
      <c r="BZ4640" t="str">
        <f t="shared" si="361"/>
        <v>West1</v>
      </c>
      <c r="CA4640">
        <f t="shared" si="362"/>
        <v>41605.619999999995</v>
      </c>
      <c r="CB4640" t="str">
        <f t="shared" si="363"/>
        <v/>
      </c>
      <c r="CD4640" t="s">
        <v>17630</v>
      </c>
      <c r="CE4640" t="str">
        <f t="shared" si="364"/>
        <v>Mainstream</v>
      </c>
      <c r="CF4640" t="s">
        <v>112</v>
      </c>
    </row>
    <row r="4641" spans="1:84">
      <c r="A4641">
        <v>21559664</v>
      </c>
      <c r="B4641" t="s">
        <v>4437</v>
      </c>
      <c r="C4641" t="s">
        <v>4438</v>
      </c>
      <c r="D4641">
        <v>9898633142</v>
      </c>
      <c r="E4641" t="s">
        <v>77</v>
      </c>
      <c r="F4641" t="s">
        <v>4439</v>
      </c>
      <c r="G4641" t="s">
        <v>4440</v>
      </c>
      <c r="H4641" t="s">
        <v>1252</v>
      </c>
      <c r="I4641" t="s">
        <v>1252</v>
      </c>
      <c r="K4641" t="s">
        <v>77</v>
      </c>
      <c r="N4641" t="s">
        <v>401</v>
      </c>
      <c r="O4641" t="s">
        <v>402</v>
      </c>
      <c r="Q4641" t="s">
        <v>219</v>
      </c>
      <c r="S4641" t="s">
        <v>83</v>
      </c>
      <c r="T4641" t="s">
        <v>84</v>
      </c>
      <c r="U4641" t="s">
        <v>85</v>
      </c>
      <c r="W4641" t="s">
        <v>86</v>
      </c>
      <c r="Y4641" t="s">
        <v>84</v>
      </c>
      <c r="AA4641" t="s">
        <v>1255</v>
      </c>
      <c r="AB4641" t="s">
        <v>221</v>
      </c>
      <c r="AD4641" t="s">
        <v>222</v>
      </c>
      <c r="AE4641" t="s">
        <v>188</v>
      </c>
      <c r="AF4641" t="s">
        <v>223</v>
      </c>
      <c r="AG4641" t="s">
        <v>223</v>
      </c>
      <c r="AH4641" t="s">
        <v>1256</v>
      </c>
      <c r="AI4641" t="s">
        <v>225</v>
      </c>
      <c r="AJ4641" t="s">
        <v>192</v>
      </c>
      <c r="AK4641" t="s">
        <v>84</v>
      </c>
      <c r="AL4641" t="s">
        <v>95</v>
      </c>
      <c r="AM4641" t="s">
        <v>96</v>
      </c>
      <c r="AO4641" t="s">
        <v>222</v>
      </c>
      <c r="AQ4641" t="s">
        <v>225</v>
      </c>
      <c r="AS4641" s="1">
        <v>45985</v>
      </c>
      <c r="AT4641" s="2">
        <v>0.9375</v>
      </c>
      <c r="AU4641" t="s">
        <v>12806</v>
      </c>
      <c r="AV4641" t="s">
        <v>10536</v>
      </c>
      <c r="AZ4641" t="s">
        <v>99</v>
      </c>
      <c r="BB4641" t="s">
        <v>445</v>
      </c>
      <c r="BD4641" t="s">
        <v>10537</v>
      </c>
      <c r="BE4641" t="s">
        <v>4468</v>
      </c>
      <c r="BF4641" t="s">
        <v>1252</v>
      </c>
      <c r="BI4641" t="s">
        <v>103</v>
      </c>
      <c r="BJ4641" t="s">
        <v>151</v>
      </c>
      <c r="BK4641" t="s">
        <v>234</v>
      </c>
      <c r="BL4641">
        <v>1</v>
      </c>
      <c r="BM4641" t="s">
        <v>106</v>
      </c>
      <c r="BN4641" t="s">
        <v>163</v>
      </c>
      <c r="BO4641" t="s">
        <v>156</v>
      </c>
      <c r="BP4641" t="s">
        <v>235</v>
      </c>
      <c r="BQ4641" t="s">
        <v>110</v>
      </c>
      <c r="BR4641" t="s">
        <v>159</v>
      </c>
      <c r="BS4641" t="s">
        <v>160</v>
      </c>
      <c r="BT4641" t="s">
        <v>236</v>
      </c>
      <c r="BU4641" t="s">
        <v>17629</v>
      </c>
      <c r="BV4641">
        <v>53000</v>
      </c>
      <c r="BX4641" t="s">
        <v>17628</v>
      </c>
      <c r="BY4641">
        <f t="shared" si="360"/>
        <v>53000</v>
      </c>
      <c r="BZ4641" t="str">
        <f t="shared" si="361"/>
        <v>West1</v>
      </c>
      <c r="CA4641">
        <f t="shared" si="362"/>
        <v>62540</v>
      </c>
      <c r="CB4641" t="str">
        <f t="shared" si="363"/>
        <v/>
      </c>
      <c r="CD4641" t="s">
        <v>17630</v>
      </c>
      <c r="CE4641" t="str">
        <f t="shared" si="364"/>
        <v>Mainstream</v>
      </c>
      <c r="CF4641" t="s">
        <v>160</v>
      </c>
    </row>
    <row r="4642" spans="1:84">
      <c r="A4642">
        <v>21559671</v>
      </c>
      <c r="B4642" t="s">
        <v>4437</v>
      </c>
      <c r="C4642" t="s">
        <v>4438</v>
      </c>
      <c r="D4642">
        <v>9898633142</v>
      </c>
      <c r="E4642" t="s">
        <v>77</v>
      </c>
      <c r="F4642" t="s">
        <v>4439</v>
      </c>
      <c r="G4642" t="s">
        <v>4440</v>
      </c>
      <c r="H4642" t="s">
        <v>1252</v>
      </c>
      <c r="I4642" t="s">
        <v>1252</v>
      </c>
      <c r="K4642" t="s">
        <v>77</v>
      </c>
      <c r="N4642" t="s">
        <v>401</v>
      </c>
      <c r="O4642" t="s">
        <v>402</v>
      </c>
      <c r="Q4642" t="s">
        <v>219</v>
      </c>
      <c r="S4642" t="s">
        <v>83</v>
      </c>
      <c r="T4642" t="s">
        <v>84</v>
      </c>
      <c r="U4642" t="s">
        <v>85</v>
      </c>
      <c r="W4642" t="s">
        <v>86</v>
      </c>
      <c r="Y4642" t="s">
        <v>84</v>
      </c>
      <c r="AA4642" t="s">
        <v>1255</v>
      </c>
      <c r="AB4642" t="s">
        <v>221</v>
      </c>
      <c r="AD4642" t="s">
        <v>222</v>
      </c>
      <c r="AE4642" t="s">
        <v>188</v>
      </c>
      <c r="AF4642" t="s">
        <v>223</v>
      </c>
      <c r="AG4642" t="s">
        <v>223</v>
      </c>
      <c r="AH4642" t="s">
        <v>1256</v>
      </c>
      <c r="AI4642" t="s">
        <v>225</v>
      </c>
      <c r="AJ4642" t="s">
        <v>192</v>
      </c>
      <c r="AK4642" t="s">
        <v>84</v>
      </c>
      <c r="AL4642" t="s">
        <v>95</v>
      </c>
      <c r="AM4642" t="s">
        <v>96</v>
      </c>
      <c r="AO4642" t="s">
        <v>222</v>
      </c>
      <c r="AQ4642" t="s">
        <v>225</v>
      </c>
      <c r="AS4642" s="1">
        <v>45985</v>
      </c>
      <c r="AT4642" s="2">
        <v>0.93819444444444444</v>
      </c>
      <c r="AU4642" t="s">
        <v>12807</v>
      </c>
      <c r="AV4642" t="s">
        <v>10529</v>
      </c>
      <c r="AZ4642" t="s">
        <v>99</v>
      </c>
      <c r="BA4642" t="s">
        <v>10530</v>
      </c>
      <c r="BB4642" t="s">
        <v>219</v>
      </c>
      <c r="BD4642" t="s">
        <v>10531</v>
      </c>
      <c r="BE4642" t="s">
        <v>4484</v>
      </c>
      <c r="BF4642" t="s">
        <v>1252</v>
      </c>
      <c r="BG4642" t="s">
        <v>77</v>
      </c>
      <c r="BI4642" t="s">
        <v>103</v>
      </c>
      <c r="BJ4642" t="s">
        <v>151</v>
      </c>
      <c r="BK4642" t="s">
        <v>757</v>
      </c>
      <c r="BL4642">
        <v>1</v>
      </c>
      <c r="BM4642" t="s">
        <v>106</v>
      </c>
      <c r="BN4642" t="s">
        <v>758</v>
      </c>
      <c r="BO4642" t="s">
        <v>156</v>
      </c>
      <c r="BP4642" t="s">
        <v>759</v>
      </c>
      <c r="BQ4642" t="s">
        <v>110</v>
      </c>
      <c r="BR4642" t="s">
        <v>159</v>
      </c>
      <c r="BS4642" t="s">
        <v>160</v>
      </c>
      <c r="BT4642" t="s">
        <v>760</v>
      </c>
      <c r="BU4642" t="s">
        <v>17629</v>
      </c>
      <c r="BV4642">
        <v>41000</v>
      </c>
      <c r="BX4642" t="s">
        <v>17628</v>
      </c>
      <c r="BY4642">
        <f t="shared" si="360"/>
        <v>41000</v>
      </c>
      <c r="BZ4642" t="str">
        <f t="shared" si="361"/>
        <v>West1</v>
      </c>
      <c r="CA4642">
        <f t="shared" si="362"/>
        <v>48380</v>
      </c>
      <c r="CB4642" t="str">
        <f t="shared" si="363"/>
        <v/>
      </c>
      <c r="CD4642" t="s">
        <v>17630</v>
      </c>
      <c r="CE4642" t="str">
        <f t="shared" si="364"/>
        <v>Mainstream</v>
      </c>
      <c r="CF4642" t="s">
        <v>112</v>
      </c>
    </row>
    <row r="4643" spans="1:84">
      <c r="A4643">
        <v>21559675</v>
      </c>
      <c r="B4643" t="s">
        <v>4437</v>
      </c>
      <c r="C4643" t="s">
        <v>4438</v>
      </c>
      <c r="D4643">
        <v>9898633142</v>
      </c>
      <c r="E4643" t="s">
        <v>77</v>
      </c>
      <c r="F4643" t="s">
        <v>4439</v>
      </c>
      <c r="G4643" t="s">
        <v>4440</v>
      </c>
      <c r="H4643" t="s">
        <v>1252</v>
      </c>
      <c r="I4643" t="s">
        <v>1252</v>
      </c>
      <c r="K4643" t="s">
        <v>77</v>
      </c>
      <c r="N4643" t="s">
        <v>401</v>
      </c>
      <c r="O4643" t="s">
        <v>402</v>
      </c>
      <c r="Q4643" t="s">
        <v>219</v>
      </c>
      <c r="S4643" t="s">
        <v>83</v>
      </c>
      <c r="T4643" t="s">
        <v>84</v>
      </c>
      <c r="U4643" t="s">
        <v>85</v>
      </c>
      <c r="W4643" t="s">
        <v>86</v>
      </c>
      <c r="Y4643" t="s">
        <v>84</v>
      </c>
      <c r="AA4643" t="s">
        <v>1255</v>
      </c>
      <c r="AB4643" t="s">
        <v>221</v>
      </c>
      <c r="AD4643" t="s">
        <v>222</v>
      </c>
      <c r="AE4643" t="s">
        <v>188</v>
      </c>
      <c r="AF4643" t="s">
        <v>223</v>
      </c>
      <c r="AG4643" t="s">
        <v>223</v>
      </c>
      <c r="AH4643" t="s">
        <v>1256</v>
      </c>
      <c r="AI4643" t="s">
        <v>225</v>
      </c>
      <c r="AJ4643" t="s">
        <v>192</v>
      </c>
      <c r="AK4643" t="s">
        <v>84</v>
      </c>
      <c r="AL4643" t="s">
        <v>95</v>
      </c>
      <c r="AM4643" t="s">
        <v>96</v>
      </c>
      <c r="AO4643" t="s">
        <v>222</v>
      </c>
      <c r="AQ4643" t="s">
        <v>225</v>
      </c>
      <c r="AS4643" s="1">
        <v>45985</v>
      </c>
      <c r="AT4643" s="2">
        <v>0.93819444444444444</v>
      </c>
      <c r="AU4643" t="s">
        <v>12808</v>
      </c>
      <c r="AV4643" t="s">
        <v>10513</v>
      </c>
      <c r="AZ4643" t="s">
        <v>99</v>
      </c>
      <c r="BA4643" t="s">
        <v>10514</v>
      </c>
      <c r="BB4643" t="s">
        <v>219</v>
      </c>
      <c r="BD4643" t="s">
        <v>10515</v>
      </c>
      <c r="BE4643" t="s">
        <v>4439</v>
      </c>
      <c r="BF4643" t="s">
        <v>1252</v>
      </c>
      <c r="BG4643" t="s">
        <v>77</v>
      </c>
      <c r="BI4643" t="s">
        <v>103</v>
      </c>
      <c r="BJ4643" t="s">
        <v>151</v>
      </c>
      <c r="BK4643" t="s">
        <v>1089</v>
      </c>
      <c r="BL4643">
        <v>5</v>
      </c>
      <c r="BM4643" t="s">
        <v>106</v>
      </c>
      <c r="BN4643" t="s">
        <v>163</v>
      </c>
      <c r="BO4643" t="s">
        <v>163</v>
      </c>
      <c r="BP4643" t="s">
        <v>1090</v>
      </c>
      <c r="BQ4643" t="s">
        <v>110</v>
      </c>
      <c r="BR4643" t="s">
        <v>159</v>
      </c>
      <c r="BS4643" t="s">
        <v>112</v>
      </c>
      <c r="BT4643" t="s">
        <v>1091</v>
      </c>
      <c r="BU4643" t="s">
        <v>17629</v>
      </c>
      <c r="BV4643">
        <v>29407</v>
      </c>
      <c r="BX4643" t="s">
        <v>17628</v>
      </c>
      <c r="BY4643">
        <f t="shared" si="360"/>
        <v>147035</v>
      </c>
      <c r="BZ4643" t="str">
        <f t="shared" si="361"/>
        <v>West1</v>
      </c>
      <c r="CA4643">
        <f t="shared" si="362"/>
        <v>34700.259999999995</v>
      </c>
      <c r="CB4643" t="str">
        <f t="shared" si="363"/>
        <v/>
      </c>
      <c r="CD4643" t="s">
        <v>17630</v>
      </c>
      <c r="CE4643" t="str">
        <f t="shared" si="364"/>
        <v>Entry</v>
      </c>
      <c r="CF4643" t="s">
        <v>112</v>
      </c>
    </row>
    <row r="4644" spans="1:84">
      <c r="A4644">
        <v>21559683</v>
      </c>
      <c r="B4644" t="s">
        <v>4437</v>
      </c>
      <c r="C4644" t="s">
        <v>4438</v>
      </c>
      <c r="D4644">
        <v>9898633142</v>
      </c>
      <c r="E4644" t="s">
        <v>77</v>
      </c>
      <c r="F4644" t="s">
        <v>4439</v>
      </c>
      <c r="G4644" t="s">
        <v>4440</v>
      </c>
      <c r="H4644" t="s">
        <v>1252</v>
      </c>
      <c r="I4644" t="s">
        <v>1252</v>
      </c>
      <c r="K4644" t="s">
        <v>77</v>
      </c>
      <c r="N4644" t="s">
        <v>401</v>
      </c>
      <c r="O4644" t="s">
        <v>402</v>
      </c>
      <c r="Q4644" t="s">
        <v>219</v>
      </c>
      <c r="S4644" t="s">
        <v>83</v>
      </c>
      <c r="T4644" t="s">
        <v>84</v>
      </c>
      <c r="U4644" t="s">
        <v>85</v>
      </c>
      <c r="W4644" t="s">
        <v>86</v>
      </c>
      <c r="Y4644" t="s">
        <v>84</v>
      </c>
      <c r="AA4644" t="s">
        <v>1255</v>
      </c>
      <c r="AB4644" t="s">
        <v>221</v>
      </c>
      <c r="AD4644" t="s">
        <v>222</v>
      </c>
      <c r="AE4644" t="s">
        <v>188</v>
      </c>
      <c r="AF4644" t="s">
        <v>223</v>
      </c>
      <c r="AG4644" t="s">
        <v>223</v>
      </c>
      <c r="AH4644" t="s">
        <v>1256</v>
      </c>
      <c r="AI4644" t="s">
        <v>225</v>
      </c>
      <c r="AJ4644" t="s">
        <v>192</v>
      </c>
      <c r="AK4644" t="s">
        <v>84</v>
      </c>
      <c r="AL4644" t="s">
        <v>95</v>
      </c>
      <c r="AM4644" t="s">
        <v>96</v>
      </c>
      <c r="AO4644" t="s">
        <v>222</v>
      </c>
      <c r="AQ4644" t="s">
        <v>225</v>
      </c>
      <c r="AS4644" s="1">
        <v>45985</v>
      </c>
      <c r="AT4644" s="2">
        <v>0.93888888888888888</v>
      </c>
      <c r="AU4644" t="s">
        <v>12809</v>
      </c>
      <c r="AV4644" t="s">
        <v>12810</v>
      </c>
      <c r="AZ4644" t="s">
        <v>99</v>
      </c>
      <c r="BA4644" t="s">
        <v>12811</v>
      </c>
      <c r="BB4644" t="s">
        <v>219</v>
      </c>
      <c r="BD4644" t="s">
        <v>12812</v>
      </c>
      <c r="BE4644" t="s">
        <v>4439</v>
      </c>
      <c r="BF4644" t="s">
        <v>1252</v>
      </c>
      <c r="BG4644" t="s">
        <v>77</v>
      </c>
      <c r="BI4644" t="s">
        <v>103</v>
      </c>
      <c r="BJ4644" t="s">
        <v>151</v>
      </c>
      <c r="BK4644" t="s">
        <v>1089</v>
      </c>
      <c r="BL4644">
        <v>4</v>
      </c>
      <c r="BM4644" t="s">
        <v>106</v>
      </c>
      <c r="BN4644" t="s">
        <v>163</v>
      </c>
      <c r="BO4644" t="s">
        <v>163</v>
      </c>
      <c r="BP4644" t="s">
        <v>1090</v>
      </c>
      <c r="BQ4644" t="s">
        <v>110</v>
      </c>
      <c r="BR4644" t="s">
        <v>159</v>
      </c>
      <c r="BS4644" t="s">
        <v>112</v>
      </c>
      <c r="BT4644" t="s">
        <v>1091</v>
      </c>
      <c r="BU4644" t="s">
        <v>17629</v>
      </c>
      <c r="BV4644">
        <v>29407</v>
      </c>
      <c r="BX4644" t="s">
        <v>17628</v>
      </c>
      <c r="BY4644">
        <f t="shared" si="360"/>
        <v>117628</v>
      </c>
      <c r="BZ4644" t="str">
        <f t="shared" si="361"/>
        <v>West1</v>
      </c>
      <c r="CA4644">
        <f t="shared" si="362"/>
        <v>34700.259999999995</v>
      </c>
      <c r="CB4644" t="str">
        <f t="shared" si="363"/>
        <v/>
      </c>
      <c r="CD4644" t="s">
        <v>17630</v>
      </c>
      <c r="CE4644" t="str">
        <f t="shared" si="364"/>
        <v>Entry</v>
      </c>
      <c r="CF4644" t="s">
        <v>112</v>
      </c>
    </row>
    <row r="4645" spans="1:84">
      <c r="A4645">
        <v>21559680</v>
      </c>
      <c r="B4645" t="s">
        <v>4049</v>
      </c>
      <c r="C4645" t="s">
        <v>4050</v>
      </c>
      <c r="D4645">
        <v>8888808035</v>
      </c>
      <c r="E4645" t="s">
        <v>77</v>
      </c>
      <c r="F4645" t="s">
        <v>4051</v>
      </c>
      <c r="G4645" t="s">
        <v>4052</v>
      </c>
      <c r="H4645" t="s">
        <v>216</v>
      </c>
      <c r="I4645" t="s">
        <v>216</v>
      </c>
      <c r="K4645" t="s">
        <v>77</v>
      </c>
      <c r="N4645" t="s">
        <v>1601</v>
      </c>
      <c r="O4645" t="s">
        <v>1602</v>
      </c>
      <c r="Q4645" t="s">
        <v>219</v>
      </c>
      <c r="S4645" t="s">
        <v>83</v>
      </c>
      <c r="T4645" t="s">
        <v>84</v>
      </c>
      <c r="U4645" t="s">
        <v>85</v>
      </c>
      <c r="W4645" t="s">
        <v>86</v>
      </c>
      <c r="Y4645" t="s">
        <v>84</v>
      </c>
      <c r="AA4645" t="s">
        <v>1604</v>
      </c>
      <c r="AB4645" t="s">
        <v>1605</v>
      </c>
      <c r="AD4645" t="s">
        <v>222</v>
      </c>
      <c r="AE4645" t="s">
        <v>188</v>
      </c>
      <c r="AH4645" t="s">
        <v>1606</v>
      </c>
      <c r="AI4645" t="s">
        <v>225</v>
      </c>
      <c r="AJ4645" t="s">
        <v>192</v>
      </c>
      <c r="AK4645" t="s">
        <v>84</v>
      </c>
      <c r="AL4645" t="s">
        <v>95</v>
      </c>
      <c r="AM4645" t="s">
        <v>96</v>
      </c>
      <c r="AO4645" t="s">
        <v>222</v>
      </c>
      <c r="AQ4645" t="s">
        <v>225</v>
      </c>
      <c r="AS4645" s="1">
        <v>45985</v>
      </c>
      <c r="AT4645" s="2">
        <v>0.93888888888888888</v>
      </c>
      <c r="AU4645" t="s">
        <v>8770</v>
      </c>
      <c r="AV4645" t="s">
        <v>4082</v>
      </c>
      <c r="AZ4645" t="s">
        <v>99</v>
      </c>
      <c r="BA4645" t="s">
        <v>4083</v>
      </c>
      <c r="BB4645" t="s">
        <v>219</v>
      </c>
      <c r="BD4645" t="s">
        <v>4084</v>
      </c>
      <c r="BE4645" t="s">
        <v>4056</v>
      </c>
      <c r="BF4645" t="s">
        <v>216</v>
      </c>
      <c r="BG4645" t="s">
        <v>77</v>
      </c>
      <c r="BI4645" t="s">
        <v>103</v>
      </c>
      <c r="BJ4645" t="s">
        <v>104</v>
      </c>
      <c r="BK4645" t="s">
        <v>306</v>
      </c>
      <c r="BL4645">
        <v>50</v>
      </c>
      <c r="BM4645" t="s">
        <v>106</v>
      </c>
      <c r="BN4645" t="s">
        <v>163</v>
      </c>
      <c r="BO4645" t="s">
        <v>156</v>
      </c>
      <c r="BP4645" t="s">
        <v>307</v>
      </c>
      <c r="BQ4645" t="s">
        <v>110</v>
      </c>
      <c r="BR4645" t="s">
        <v>159</v>
      </c>
      <c r="BS4645" t="s">
        <v>160</v>
      </c>
      <c r="BT4645" t="s">
        <v>308</v>
      </c>
      <c r="BU4645" t="s">
        <v>17629</v>
      </c>
      <c r="BV4645">
        <v>41000</v>
      </c>
      <c r="BX4645" t="s">
        <v>17628</v>
      </c>
      <c r="BY4645">
        <f t="shared" si="360"/>
        <v>2050000</v>
      </c>
      <c r="BZ4645" t="str">
        <f t="shared" si="361"/>
        <v>West1</v>
      </c>
      <c r="CA4645">
        <f t="shared" si="362"/>
        <v>48380</v>
      </c>
      <c r="CB4645" t="str">
        <f t="shared" si="363"/>
        <v/>
      </c>
      <c r="CD4645" t="s">
        <v>17631</v>
      </c>
      <c r="CE4645" t="str">
        <f t="shared" si="364"/>
        <v>Mainstream</v>
      </c>
      <c r="CF4645" t="s">
        <v>160</v>
      </c>
    </row>
    <row r="4646" spans="1:84">
      <c r="A4646">
        <v>21559689</v>
      </c>
      <c r="B4646" t="s">
        <v>4049</v>
      </c>
      <c r="C4646" t="s">
        <v>4050</v>
      </c>
      <c r="D4646">
        <v>8888808035</v>
      </c>
      <c r="E4646" t="s">
        <v>77</v>
      </c>
      <c r="F4646" t="s">
        <v>4051</v>
      </c>
      <c r="G4646" t="s">
        <v>4052</v>
      </c>
      <c r="H4646" t="s">
        <v>216</v>
      </c>
      <c r="I4646" t="s">
        <v>216</v>
      </c>
      <c r="K4646" t="s">
        <v>77</v>
      </c>
      <c r="N4646" t="s">
        <v>1601</v>
      </c>
      <c r="O4646" t="s">
        <v>1602</v>
      </c>
      <c r="Q4646" t="s">
        <v>219</v>
      </c>
      <c r="S4646" t="s">
        <v>83</v>
      </c>
      <c r="T4646" t="s">
        <v>84</v>
      </c>
      <c r="U4646" t="s">
        <v>85</v>
      </c>
      <c r="W4646" t="s">
        <v>86</v>
      </c>
      <c r="Y4646" t="s">
        <v>84</v>
      </c>
      <c r="AA4646" t="s">
        <v>1604</v>
      </c>
      <c r="AB4646" t="s">
        <v>1605</v>
      </c>
      <c r="AD4646" t="s">
        <v>222</v>
      </c>
      <c r="AE4646" t="s">
        <v>188</v>
      </c>
      <c r="AH4646" t="s">
        <v>1606</v>
      </c>
      <c r="AI4646" t="s">
        <v>225</v>
      </c>
      <c r="AJ4646" t="s">
        <v>192</v>
      </c>
      <c r="AK4646" t="s">
        <v>84</v>
      </c>
      <c r="AL4646" t="s">
        <v>95</v>
      </c>
      <c r="AM4646" t="s">
        <v>96</v>
      </c>
      <c r="AO4646" t="s">
        <v>222</v>
      </c>
      <c r="AQ4646" t="s">
        <v>225</v>
      </c>
      <c r="AS4646" s="1">
        <v>45985</v>
      </c>
      <c r="AT4646" s="2">
        <v>0.93958333333333333</v>
      </c>
      <c r="AU4646" t="s">
        <v>8770</v>
      </c>
      <c r="AV4646" t="s">
        <v>8570</v>
      </c>
      <c r="AZ4646" t="s">
        <v>99</v>
      </c>
      <c r="BA4646" t="s">
        <v>8571</v>
      </c>
      <c r="BB4646" t="s">
        <v>219</v>
      </c>
      <c r="BD4646" t="s">
        <v>8572</v>
      </c>
      <c r="BE4646" t="s">
        <v>8573</v>
      </c>
      <c r="BF4646" t="s">
        <v>216</v>
      </c>
      <c r="BG4646" t="s">
        <v>77</v>
      </c>
      <c r="BI4646" t="s">
        <v>103</v>
      </c>
      <c r="BJ4646" t="s">
        <v>151</v>
      </c>
      <c r="BK4646" t="s">
        <v>757</v>
      </c>
      <c r="BL4646">
        <v>5</v>
      </c>
      <c r="BM4646" t="s">
        <v>106</v>
      </c>
      <c r="BN4646" t="s">
        <v>758</v>
      </c>
      <c r="BO4646" t="s">
        <v>156</v>
      </c>
      <c r="BP4646" t="s">
        <v>759</v>
      </c>
      <c r="BQ4646" t="s">
        <v>110</v>
      </c>
      <c r="BR4646" t="s">
        <v>159</v>
      </c>
      <c r="BS4646" t="s">
        <v>160</v>
      </c>
      <c r="BT4646" t="s">
        <v>760</v>
      </c>
      <c r="BU4646" t="s">
        <v>17629</v>
      </c>
      <c r="BV4646">
        <v>41000</v>
      </c>
      <c r="BX4646" t="s">
        <v>17628</v>
      </c>
      <c r="BY4646">
        <f t="shared" si="360"/>
        <v>205000</v>
      </c>
      <c r="BZ4646" t="str">
        <f t="shared" si="361"/>
        <v>West1</v>
      </c>
      <c r="CA4646">
        <f t="shared" si="362"/>
        <v>48380</v>
      </c>
      <c r="CB4646" t="str">
        <f t="shared" si="363"/>
        <v/>
      </c>
      <c r="CD4646" t="s">
        <v>17631</v>
      </c>
      <c r="CE4646" t="str">
        <f t="shared" si="364"/>
        <v>Mainstream</v>
      </c>
      <c r="CF4646" t="s">
        <v>112</v>
      </c>
    </row>
    <row r="4647" spans="1:84">
      <c r="A4647">
        <v>21559689</v>
      </c>
      <c r="B4647" t="s">
        <v>4049</v>
      </c>
      <c r="C4647" t="s">
        <v>4050</v>
      </c>
      <c r="D4647">
        <v>8888808035</v>
      </c>
      <c r="E4647" t="s">
        <v>77</v>
      </c>
      <c r="F4647" t="s">
        <v>4051</v>
      </c>
      <c r="G4647" t="s">
        <v>4052</v>
      </c>
      <c r="H4647" t="s">
        <v>216</v>
      </c>
      <c r="I4647" t="s">
        <v>216</v>
      </c>
      <c r="K4647" t="s">
        <v>77</v>
      </c>
      <c r="N4647" t="s">
        <v>1601</v>
      </c>
      <c r="O4647" t="s">
        <v>1602</v>
      </c>
      <c r="Q4647" t="s">
        <v>219</v>
      </c>
      <c r="S4647" t="s">
        <v>83</v>
      </c>
      <c r="T4647" t="s">
        <v>84</v>
      </c>
      <c r="U4647" t="s">
        <v>85</v>
      </c>
      <c r="W4647" t="s">
        <v>86</v>
      </c>
      <c r="Y4647" t="s">
        <v>84</v>
      </c>
      <c r="AA4647" t="s">
        <v>1604</v>
      </c>
      <c r="AB4647" t="s">
        <v>1605</v>
      </c>
      <c r="AD4647" t="s">
        <v>222</v>
      </c>
      <c r="AE4647" t="s">
        <v>188</v>
      </c>
      <c r="AH4647" t="s">
        <v>1606</v>
      </c>
      <c r="AI4647" t="s">
        <v>225</v>
      </c>
      <c r="AJ4647" t="s">
        <v>192</v>
      </c>
      <c r="AK4647" t="s">
        <v>84</v>
      </c>
      <c r="AL4647" t="s">
        <v>95</v>
      </c>
      <c r="AM4647" t="s">
        <v>96</v>
      </c>
      <c r="AO4647" t="s">
        <v>222</v>
      </c>
      <c r="AQ4647" t="s">
        <v>225</v>
      </c>
      <c r="AS4647" s="1">
        <v>45985</v>
      </c>
      <c r="AT4647" s="2">
        <v>0.93958333333333333</v>
      </c>
      <c r="AU4647" t="s">
        <v>8770</v>
      </c>
      <c r="AV4647" t="s">
        <v>8570</v>
      </c>
      <c r="AZ4647" t="s">
        <v>99</v>
      </c>
      <c r="BA4647" t="s">
        <v>8571</v>
      </c>
      <c r="BB4647" t="s">
        <v>219</v>
      </c>
      <c r="BD4647" t="s">
        <v>8572</v>
      </c>
      <c r="BE4647" t="s">
        <v>8573</v>
      </c>
      <c r="BF4647" t="s">
        <v>216</v>
      </c>
      <c r="BG4647" t="s">
        <v>77</v>
      </c>
      <c r="BI4647" t="s">
        <v>103</v>
      </c>
      <c r="BJ4647" t="s">
        <v>151</v>
      </c>
      <c r="BK4647" t="s">
        <v>1971</v>
      </c>
      <c r="BL4647">
        <v>5</v>
      </c>
      <c r="BM4647" t="s">
        <v>106</v>
      </c>
      <c r="BN4647" t="s">
        <v>1972</v>
      </c>
      <c r="BO4647" t="s">
        <v>1972</v>
      </c>
      <c r="BP4647" t="s">
        <v>1973</v>
      </c>
      <c r="BQ4647" t="s">
        <v>1974</v>
      </c>
      <c r="BR4647" t="s">
        <v>159</v>
      </c>
      <c r="BS4647" t="s">
        <v>160</v>
      </c>
      <c r="BT4647" t="s">
        <v>1975</v>
      </c>
      <c r="BU4647" t="s">
        <v>17629</v>
      </c>
      <c r="BV4647">
        <v>35000</v>
      </c>
      <c r="BX4647" t="s">
        <v>17628</v>
      </c>
      <c r="BY4647">
        <f t="shared" si="360"/>
        <v>175000</v>
      </c>
      <c r="BZ4647" t="str">
        <f t="shared" si="361"/>
        <v>West1</v>
      </c>
      <c r="CA4647">
        <f t="shared" si="362"/>
        <v>41300</v>
      </c>
      <c r="CB4647" t="str">
        <f t="shared" si="363"/>
        <v/>
      </c>
      <c r="CD4647" t="s">
        <v>17631</v>
      </c>
      <c r="CE4647" t="str">
        <f t="shared" si="364"/>
        <v>Mainstream</v>
      </c>
      <c r="CF4647" t="s">
        <v>112</v>
      </c>
    </row>
    <row r="4648" spans="1:84">
      <c r="A4648">
        <v>21559694</v>
      </c>
      <c r="B4648" t="s">
        <v>4437</v>
      </c>
      <c r="C4648" t="s">
        <v>4438</v>
      </c>
      <c r="D4648">
        <v>9898633142</v>
      </c>
      <c r="E4648" t="s">
        <v>77</v>
      </c>
      <c r="F4648" t="s">
        <v>4439</v>
      </c>
      <c r="G4648" t="s">
        <v>4440</v>
      </c>
      <c r="H4648" t="s">
        <v>1252</v>
      </c>
      <c r="I4648" t="s">
        <v>1252</v>
      </c>
      <c r="K4648" t="s">
        <v>77</v>
      </c>
      <c r="N4648" t="s">
        <v>401</v>
      </c>
      <c r="O4648" t="s">
        <v>402</v>
      </c>
      <c r="Q4648" t="s">
        <v>219</v>
      </c>
      <c r="S4648" t="s">
        <v>83</v>
      </c>
      <c r="T4648" t="s">
        <v>84</v>
      </c>
      <c r="U4648" t="s">
        <v>85</v>
      </c>
      <c r="W4648" t="s">
        <v>86</v>
      </c>
      <c r="Y4648" t="s">
        <v>84</v>
      </c>
      <c r="AA4648" t="s">
        <v>1255</v>
      </c>
      <c r="AB4648" t="s">
        <v>221</v>
      </c>
      <c r="AD4648" t="s">
        <v>222</v>
      </c>
      <c r="AE4648" t="s">
        <v>188</v>
      </c>
      <c r="AF4648" t="s">
        <v>223</v>
      </c>
      <c r="AG4648" t="s">
        <v>223</v>
      </c>
      <c r="AH4648" t="s">
        <v>1256</v>
      </c>
      <c r="AI4648" t="s">
        <v>225</v>
      </c>
      <c r="AJ4648" t="s">
        <v>192</v>
      </c>
      <c r="AK4648" t="s">
        <v>84</v>
      </c>
      <c r="AL4648" t="s">
        <v>95</v>
      </c>
      <c r="AM4648" t="s">
        <v>96</v>
      </c>
      <c r="AO4648" t="s">
        <v>222</v>
      </c>
      <c r="AQ4648" t="s">
        <v>225</v>
      </c>
      <c r="AS4648" s="1">
        <v>45985</v>
      </c>
      <c r="AT4648" s="2">
        <v>0.93958333333333333</v>
      </c>
      <c r="AU4648" t="s">
        <v>12813</v>
      </c>
      <c r="AV4648" t="s">
        <v>12814</v>
      </c>
      <c r="AZ4648" t="s">
        <v>99</v>
      </c>
      <c r="BA4648" t="s">
        <v>12815</v>
      </c>
      <c r="BB4648" t="s">
        <v>445</v>
      </c>
      <c r="BD4648" t="s">
        <v>12816</v>
      </c>
      <c r="BE4648" t="s">
        <v>4439</v>
      </c>
      <c r="BF4648" t="s">
        <v>1252</v>
      </c>
      <c r="BI4648" t="s">
        <v>103</v>
      </c>
      <c r="BJ4648" t="s">
        <v>151</v>
      </c>
      <c r="BK4648" t="s">
        <v>421</v>
      </c>
      <c r="BL4648">
        <v>1</v>
      </c>
      <c r="BM4648" t="s">
        <v>106</v>
      </c>
      <c r="BN4648" t="s">
        <v>163</v>
      </c>
      <c r="BO4648" t="s">
        <v>156</v>
      </c>
      <c r="BP4648" t="s">
        <v>422</v>
      </c>
      <c r="BQ4648" t="s">
        <v>110</v>
      </c>
      <c r="BR4648" t="s">
        <v>159</v>
      </c>
      <c r="BS4648" t="s">
        <v>160</v>
      </c>
      <c r="BT4648" t="s">
        <v>257</v>
      </c>
      <c r="BU4648" t="s">
        <v>17629</v>
      </c>
      <c r="BV4648">
        <v>46000</v>
      </c>
      <c r="BX4648" t="s">
        <v>17628</v>
      </c>
      <c r="BY4648">
        <f t="shared" si="360"/>
        <v>46000</v>
      </c>
      <c r="BZ4648" t="str">
        <f t="shared" si="361"/>
        <v>West1</v>
      </c>
      <c r="CA4648">
        <f t="shared" si="362"/>
        <v>54280</v>
      </c>
      <c r="CB4648" t="str">
        <f t="shared" si="363"/>
        <v/>
      </c>
      <c r="CD4648" t="s">
        <v>17630</v>
      </c>
      <c r="CE4648" t="str">
        <f t="shared" si="364"/>
        <v>Mainstream</v>
      </c>
      <c r="CF4648" t="s">
        <v>160</v>
      </c>
    </row>
    <row r="4649" spans="1:84">
      <c r="A4649">
        <v>21559691</v>
      </c>
      <c r="B4649" t="s">
        <v>4049</v>
      </c>
      <c r="C4649" t="s">
        <v>4050</v>
      </c>
      <c r="D4649">
        <v>8888808035</v>
      </c>
      <c r="E4649" t="s">
        <v>77</v>
      </c>
      <c r="F4649" t="s">
        <v>4051</v>
      </c>
      <c r="G4649" t="s">
        <v>4052</v>
      </c>
      <c r="H4649" t="s">
        <v>216</v>
      </c>
      <c r="I4649" t="s">
        <v>216</v>
      </c>
      <c r="K4649" t="s">
        <v>77</v>
      </c>
      <c r="N4649" t="s">
        <v>1601</v>
      </c>
      <c r="O4649" t="s">
        <v>1602</v>
      </c>
      <c r="Q4649" t="s">
        <v>219</v>
      </c>
      <c r="S4649" t="s">
        <v>83</v>
      </c>
      <c r="T4649" t="s">
        <v>84</v>
      </c>
      <c r="U4649" t="s">
        <v>85</v>
      </c>
      <c r="W4649" t="s">
        <v>86</v>
      </c>
      <c r="Y4649" t="s">
        <v>84</v>
      </c>
      <c r="AA4649" t="s">
        <v>1604</v>
      </c>
      <c r="AB4649" t="s">
        <v>1605</v>
      </c>
      <c r="AD4649" t="s">
        <v>222</v>
      </c>
      <c r="AE4649" t="s">
        <v>188</v>
      </c>
      <c r="AH4649" t="s">
        <v>1606</v>
      </c>
      <c r="AI4649" t="s">
        <v>225</v>
      </c>
      <c r="AJ4649" t="s">
        <v>192</v>
      </c>
      <c r="AK4649" t="s">
        <v>84</v>
      </c>
      <c r="AL4649" t="s">
        <v>95</v>
      </c>
      <c r="AM4649" t="s">
        <v>96</v>
      </c>
      <c r="AO4649" t="s">
        <v>222</v>
      </c>
      <c r="AQ4649" t="s">
        <v>225</v>
      </c>
      <c r="AS4649" s="1">
        <v>45985</v>
      </c>
      <c r="AT4649" s="2">
        <v>0.94027777777777777</v>
      </c>
      <c r="AU4649" t="s">
        <v>8770</v>
      </c>
      <c r="AV4649" t="s">
        <v>4062</v>
      </c>
      <c r="AZ4649" t="s">
        <v>99</v>
      </c>
      <c r="BA4649" t="s">
        <v>4063</v>
      </c>
      <c r="BB4649" t="s">
        <v>219</v>
      </c>
      <c r="BD4649" t="s">
        <v>4064</v>
      </c>
      <c r="BE4649" t="s">
        <v>4056</v>
      </c>
      <c r="BF4649" t="s">
        <v>216</v>
      </c>
      <c r="BG4649" t="s">
        <v>77</v>
      </c>
      <c r="BI4649" t="s">
        <v>103</v>
      </c>
      <c r="BJ4649" t="s">
        <v>151</v>
      </c>
      <c r="BK4649" t="s">
        <v>306</v>
      </c>
      <c r="BL4649">
        <v>1</v>
      </c>
      <c r="BM4649" t="s">
        <v>106</v>
      </c>
      <c r="BN4649" t="s">
        <v>163</v>
      </c>
      <c r="BO4649" t="s">
        <v>156</v>
      </c>
      <c r="BP4649" t="s">
        <v>307</v>
      </c>
      <c r="BQ4649" t="s">
        <v>110</v>
      </c>
      <c r="BR4649" t="s">
        <v>159</v>
      </c>
      <c r="BS4649" t="s">
        <v>160</v>
      </c>
      <c r="BT4649" t="s">
        <v>308</v>
      </c>
      <c r="BU4649" t="s">
        <v>17629</v>
      </c>
      <c r="BV4649">
        <v>41000</v>
      </c>
      <c r="BX4649" t="s">
        <v>17628</v>
      </c>
      <c r="BY4649">
        <f t="shared" si="360"/>
        <v>41000</v>
      </c>
      <c r="BZ4649" t="str">
        <f t="shared" si="361"/>
        <v>West1</v>
      </c>
      <c r="CA4649">
        <f t="shared" si="362"/>
        <v>48380</v>
      </c>
      <c r="CB4649" t="str">
        <f t="shared" si="363"/>
        <v/>
      </c>
      <c r="CD4649" t="s">
        <v>17631</v>
      </c>
      <c r="CE4649" t="str">
        <f t="shared" si="364"/>
        <v>Mainstream</v>
      </c>
      <c r="CF4649" t="s">
        <v>160</v>
      </c>
    </row>
    <row r="4650" spans="1:84">
      <c r="A4650">
        <v>21559697</v>
      </c>
      <c r="B4650" t="s">
        <v>4049</v>
      </c>
      <c r="C4650" t="s">
        <v>4050</v>
      </c>
      <c r="D4650">
        <v>8888808035</v>
      </c>
      <c r="E4650" t="s">
        <v>77</v>
      </c>
      <c r="F4650" t="s">
        <v>4051</v>
      </c>
      <c r="G4650" t="s">
        <v>4052</v>
      </c>
      <c r="H4650" t="s">
        <v>216</v>
      </c>
      <c r="I4650" t="s">
        <v>216</v>
      </c>
      <c r="K4650" t="s">
        <v>77</v>
      </c>
      <c r="N4650" t="s">
        <v>1601</v>
      </c>
      <c r="O4650" t="s">
        <v>1602</v>
      </c>
      <c r="Q4650" t="s">
        <v>219</v>
      </c>
      <c r="S4650" t="s">
        <v>83</v>
      </c>
      <c r="T4650" t="s">
        <v>84</v>
      </c>
      <c r="U4650" t="s">
        <v>85</v>
      </c>
      <c r="W4650" t="s">
        <v>86</v>
      </c>
      <c r="Y4650" t="s">
        <v>84</v>
      </c>
      <c r="AA4650" t="s">
        <v>1604</v>
      </c>
      <c r="AB4650" t="s">
        <v>1605</v>
      </c>
      <c r="AD4650" t="s">
        <v>222</v>
      </c>
      <c r="AE4650" t="s">
        <v>188</v>
      </c>
      <c r="AH4650" t="s">
        <v>1606</v>
      </c>
      <c r="AI4650" t="s">
        <v>225</v>
      </c>
      <c r="AJ4650" t="s">
        <v>192</v>
      </c>
      <c r="AK4650" t="s">
        <v>84</v>
      </c>
      <c r="AL4650" t="s">
        <v>95</v>
      </c>
      <c r="AM4650" t="s">
        <v>96</v>
      </c>
      <c r="AO4650" t="s">
        <v>222</v>
      </c>
      <c r="AQ4650" t="s">
        <v>225</v>
      </c>
      <c r="AS4650" s="1">
        <v>45985</v>
      </c>
      <c r="AT4650" s="2">
        <v>0.94027777777777777</v>
      </c>
      <c r="AU4650" t="s">
        <v>8770</v>
      </c>
      <c r="AV4650" t="s">
        <v>12817</v>
      </c>
      <c r="AZ4650" t="s">
        <v>99</v>
      </c>
      <c r="BA4650" t="s">
        <v>12818</v>
      </c>
      <c r="BB4650" t="s">
        <v>219</v>
      </c>
      <c r="BD4650" t="s">
        <v>12819</v>
      </c>
      <c r="BE4650" t="s">
        <v>4056</v>
      </c>
      <c r="BF4650" t="s">
        <v>216</v>
      </c>
      <c r="BG4650" t="s">
        <v>77</v>
      </c>
      <c r="BI4650" t="s">
        <v>103</v>
      </c>
      <c r="BJ4650" t="s">
        <v>151</v>
      </c>
      <c r="BK4650" t="s">
        <v>306</v>
      </c>
      <c r="BL4650">
        <v>1</v>
      </c>
      <c r="BM4650" t="s">
        <v>106</v>
      </c>
      <c r="BN4650" t="s">
        <v>163</v>
      </c>
      <c r="BO4650" t="s">
        <v>156</v>
      </c>
      <c r="BP4650" t="s">
        <v>307</v>
      </c>
      <c r="BQ4650" t="s">
        <v>110</v>
      </c>
      <c r="BR4650" t="s">
        <v>159</v>
      </c>
      <c r="BS4650" t="s">
        <v>160</v>
      </c>
      <c r="BT4650" t="s">
        <v>308</v>
      </c>
      <c r="BU4650" t="s">
        <v>17629</v>
      </c>
      <c r="BV4650">
        <v>41000</v>
      </c>
      <c r="BX4650" t="s">
        <v>17628</v>
      </c>
      <c r="BY4650">
        <f t="shared" si="360"/>
        <v>41000</v>
      </c>
      <c r="BZ4650" t="str">
        <f t="shared" si="361"/>
        <v>West1</v>
      </c>
      <c r="CA4650">
        <f t="shared" si="362"/>
        <v>48380</v>
      </c>
      <c r="CB4650" t="str">
        <f t="shared" si="363"/>
        <v/>
      </c>
      <c r="CD4650" t="s">
        <v>17631</v>
      </c>
      <c r="CE4650" t="str">
        <f t="shared" si="364"/>
        <v>Mainstream</v>
      </c>
      <c r="CF4650" t="s">
        <v>160</v>
      </c>
    </row>
    <row r="4651" spans="1:84">
      <c r="A4651">
        <v>21559702</v>
      </c>
      <c r="B4651" t="s">
        <v>4049</v>
      </c>
      <c r="C4651" t="s">
        <v>4050</v>
      </c>
      <c r="D4651">
        <v>8888808035</v>
      </c>
      <c r="E4651" t="s">
        <v>77</v>
      </c>
      <c r="F4651" t="s">
        <v>4051</v>
      </c>
      <c r="G4651" t="s">
        <v>4052</v>
      </c>
      <c r="H4651" t="s">
        <v>216</v>
      </c>
      <c r="I4651" t="s">
        <v>216</v>
      </c>
      <c r="K4651" t="s">
        <v>77</v>
      </c>
      <c r="N4651" t="s">
        <v>1601</v>
      </c>
      <c r="O4651" t="s">
        <v>1602</v>
      </c>
      <c r="Q4651" t="s">
        <v>219</v>
      </c>
      <c r="S4651" t="s">
        <v>83</v>
      </c>
      <c r="T4651" t="s">
        <v>84</v>
      </c>
      <c r="U4651" t="s">
        <v>85</v>
      </c>
      <c r="W4651" t="s">
        <v>86</v>
      </c>
      <c r="Y4651" t="s">
        <v>84</v>
      </c>
      <c r="AA4651" t="s">
        <v>1604</v>
      </c>
      <c r="AB4651" t="s">
        <v>1605</v>
      </c>
      <c r="AD4651" t="s">
        <v>222</v>
      </c>
      <c r="AE4651" t="s">
        <v>188</v>
      </c>
      <c r="AH4651" t="s">
        <v>1606</v>
      </c>
      <c r="AI4651" t="s">
        <v>225</v>
      </c>
      <c r="AJ4651" t="s">
        <v>192</v>
      </c>
      <c r="AK4651" t="s">
        <v>84</v>
      </c>
      <c r="AL4651" t="s">
        <v>95</v>
      </c>
      <c r="AM4651" t="s">
        <v>96</v>
      </c>
      <c r="AO4651" t="s">
        <v>222</v>
      </c>
      <c r="AQ4651" t="s">
        <v>225</v>
      </c>
      <c r="AS4651" s="1">
        <v>45985</v>
      </c>
      <c r="AT4651" s="2">
        <v>0.94097222222222221</v>
      </c>
      <c r="AU4651" t="s">
        <v>8770</v>
      </c>
      <c r="AV4651" t="s">
        <v>12820</v>
      </c>
      <c r="AZ4651" t="s">
        <v>99</v>
      </c>
      <c r="BA4651" t="s">
        <v>12821</v>
      </c>
      <c r="BB4651" t="s">
        <v>219</v>
      </c>
      <c r="BD4651" t="s">
        <v>12822</v>
      </c>
      <c r="BE4651" t="s">
        <v>4056</v>
      </c>
      <c r="BF4651" t="s">
        <v>216</v>
      </c>
      <c r="BG4651" t="s">
        <v>77</v>
      </c>
      <c r="BI4651" t="s">
        <v>103</v>
      </c>
      <c r="BJ4651" t="s">
        <v>151</v>
      </c>
      <c r="BK4651" t="s">
        <v>306</v>
      </c>
      <c r="BL4651">
        <v>1</v>
      </c>
      <c r="BM4651" t="s">
        <v>106</v>
      </c>
      <c r="BN4651" t="s">
        <v>163</v>
      </c>
      <c r="BO4651" t="s">
        <v>156</v>
      </c>
      <c r="BP4651" t="s">
        <v>307</v>
      </c>
      <c r="BQ4651" t="s">
        <v>110</v>
      </c>
      <c r="BR4651" t="s">
        <v>159</v>
      </c>
      <c r="BS4651" t="s">
        <v>160</v>
      </c>
      <c r="BT4651" t="s">
        <v>308</v>
      </c>
      <c r="BU4651" t="s">
        <v>17629</v>
      </c>
      <c r="BV4651">
        <v>41000</v>
      </c>
      <c r="BX4651" t="s">
        <v>17628</v>
      </c>
      <c r="BY4651">
        <f t="shared" si="360"/>
        <v>41000</v>
      </c>
      <c r="BZ4651" t="str">
        <f t="shared" si="361"/>
        <v>West1</v>
      </c>
      <c r="CA4651">
        <f t="shared" si="362"/>
        <v>48380</v>
      </c>
      <c r="CB4651" t="str">
        <f t="shared" si="363"/>
        <v/>
      </c>
      <c r="CD4651" t="s">
        <v>17631</v>
      </c>
      <c r="CE4651" t="str">
        <f t="shared" si="364"/>
        <v>Mainstream</v>
      </c>
      <c r="CF4651" t="s">
        <v>160</v>
      </c>
    </row>
    <row r="4652" spans="1:84">
      <c r="A4652">
        <v>21559705</v>
      </c>
      <c r="B4652" t="s">
        <v>4049</v>
      </c>
      <c r="C4652" t="s">
        <v>4050</v>
      </c>
      <c r="D4652">
        <v>8888808035</v>
      </c>
      <c r="E4652" t="s">
        <v>77</v>
      </c>
      <c r="F4652" t="s">
        <v>4051</v>
      </c>
      <c r="G4652" t="s">
        <v>4052</v>
      </c>
      <c r="H4652" t="s">
        <v>216</v>
      </c>
      <c r="I4652" t="s">
        <v>216</v>
      </c>
      <c r="K4652" t="s">
        <v>77</v>
      </c>
      <c r="N4652" t="s">
        <v>1601</v>
      </c>
      <c r="O4652" t="s">
        <v>1602</v>
      </c>
      <c r="Q4652" t="s">
        <v>219</v>
      </c>
      <c r="S4652" t="s">
        <v>83</v>
      </c>
      <c r="T4652" t="s">
        <v>84</v>
      </c>
      <c r="U4652" t="s">
        <v>85</v>
      </c>
      <c r="W4652" t="s">
        <v>86</v>
      </c>
      <c r="Y4652" t="s">
        <v>84</v>
      </c>
      <c r="AA4652" t="s">
        <v>1604</v>
      </c>
      <c r="AB4652" t="s">
        <v>1605</v>
      </c>
      <c r="AD4652" t="s">
        <v>222</v>
      </c>
      <c r="AE4652" t="s">
        <v>188</v>
      </c>
      <c r="AH4652" t="s">
        <v>1606</v>
      </c>
      <c r="AI4652" t="s">
        <v>225</v>
      </c>
      <c r="AJ4652" t="s">
        <v>192</v>
      </c>
      <c r="AK4652" t="s">
        <v>84</v>
      </c>
      <c r="AL4652" t="s">
        <v>95</v>
      </c>
      <c r="AM4652" t="s">
        <v>96</v>
      </c>
      <c r="AO4652" t="s">
        <v>222</v>
      </c>
      <c r="AQ4652" t="s">
        <v>225</v>
      </c>
      <c r="AS4652" s="1">
        <v>45985</v>
      </c>
      <c r="AT4652" s="2">
        <v>0.94097222222222221</v>
      </c>
      <c r="AU4652" t="s">
        <v>8770</v>
      </c>
      <c r="AV4652" t="s">
        <v>12823</v>
      </c>
      <c r="AZ4652" t="s">
        <v>99</v>
      </c>
      <c r="BA4652" t="s">
        <v>12824</v>
      </c>
      <c r="BB4652" t="s">
        <v>219</v>
      </c>
      <c r="BD4652" t="s">
        <v>12825</v>
      </c>
      <c r="BE4652" t="s">
        <v>4056</v>
      </c>
      <c r="BF4652" t="s">
        <v>216</v>
      </c>
      <c r="BG4652" t="s">
        <v>77</v>
      </c>
      <c r="BI4652" t="s">
        <v>103</v>
      </c>
      <c r="BJ4652" t="s">
        <v>151</v>
      </c>
      <c r="BK4652" t="s">
        <v>306</v>
      </c>
      <c r="BL4652">
        <v>1</v>
      </c>
      <c r="BM4652" t="s">
        <v>106</v>
      </c>
      <c r="BN4652" t="s">
        <v>163</v>
      </c>
      <c r="BO4652" t="s">
        <v>156</v>
      </c>
      <c r="BP4652" t="s">
        <v>307</v>
      </c>
      <c r="BQ4652" t="s">
        <v>110</v>
      </c>
      <c r="BR4652" t="s">
        <v>159</v>
      </c>
      <c r="BS4652" t="s">
        <v>160</v>
      </c>
      <c r="BT4652" t="s">
        <v>308</v>
      </c>
      <c r="BU4652" t="s">
        <v>17629</v>
      </c>
      <c r="BV4652">
        <v>41000</v>
      </c>
      <c r="BX4652" t="s">
        <v>17628</v>
      </c>
      <c r="BY4652">
        <f t="shared" si="360"/>
        <v>41000</v>
      </c>
      <c r="BZ4652" t="str">
        <f t="shared" si="361"/>
        <v>West1</v>
      </c>
      <c r="CA4652">
        <f t="shared" si="362"/>
        <v>48380</v>
      </c>
      <c r="CB4652" t="str">
        <f t="shared" si="363"/>
        <v/>
      </c>
      <c r="CD4652" t="s">
        <v>17631</v>
      </c>
      <c r="CE4652" t="str">
        <f t="shared" si="364"/>
        <v>Mainstream</v>
      </c>
      <c r="CF4652" t="s">
        <v>160</v>
      </c>
    </row>
    <row r="4653" spans="1:84">
      <c r="A4653">
        <v>21559714</v>
      </c>
      <c r="B4653" t="s">
        <v>4049</v>
      </c>
      <c r="C4653" t="s">
        <v>4050</v>
      </c>
      <c r="D4653">
        <v>8888808035</v>
      </c>
      <c r="E4653" t="s">
        <v>77</v>
      </c>
      <c r="F4653" t="s">
        <v>4051</v>
      </c>
      <c r="G4653" t="s">
        <v>4052</v>
      </c>
      <c r="H4653" t="s">
        <v>216</v>
      </c>
      <c r="I4653" t="s">
        <v>216</v>
      </c>
      <c r="K4653" t="s">
        <v>77</v>
      </c>
      <c r="N4653" t="s">
        <v>1601</v>
      </c>
      <c r="O4653" t="s">
        <v>1602</v>
      </c>
      <c r="Q4653" t="s">
        <v>219</v>
      </c>
      <c r="S4653" t="s">
        <v>83</v>
      </c>
      <c r="T4653" t="s">
        <v>84</v>
      </c>
      <c r="U4653" t="s">
        <v>85</v>
      </c>
      <c r="W4653" t="s">
        <v>86</v>
      </c>
      <c r="Y4653" t="s">
        <v>84</v>
      </c>
      <c r="AA4653" t="s">
        <v>1604</v>
      </c>
      <c r="AB4653" t="s">
        <v>1605</v>
      </c>
      <c r="AD4653" t="s">
        <v>222</v>
      </c>
      <c r="AE4653" t="s">
        <v>188</v>
      </c>
      <c r="AH4653" t="s">
        <v>1606</v>
      </c>
      <c r="AI4653" t="s">
        <v>225</v>
      </c>
      <c r="AJ4653" t="s">
        <v>192</v>
      </c>
      <c r="AK4653" t="s">
        <v>84</v>
      </c>
      <c r="AL4653" t="s">
        <v>95</v>
      </c>
      <c r="AM4653" t="s">
        <v>96</v>
      </c>
      <c r="AO4653" t="s">
        <v>222</v>
      </c>
      <c r="AQ4653" t="s">
        <v>225</v>
      </c>
      <c r="AS4653" s="1">
        <v>45985</v>
      </c>
      <c r="AT4653" s="2">
        <v>0.94166666666666665</v>
      </c>
      <c r="AU4653" t="s">
        <v>8770</v>
      </c>
      <c r="AV4653" t="s">
        <v>12826</v>
      </c>
      <c r="AZ4653" t="s">
        <v>99</v>
      </c>
      <c r="BA4653" t="s">
        <v>12827</v>
      </c>
      <c r="BB4653" t="s">
        <v>219</v>
      </c>
      <c r="BD4653" t="s">
        <v>12828</v>
      </c>
      <c r="BE4653" t="s">
        <v>4056</v>
      </c>
      <c r="BF4653" t="s">
        <v>216</v>
      </c>
      <c r="BG4653" t="s">
        <v>77</v>
      </c>
      <c r="BI4653" t="s">
        <v>103</v>
      </c>
      <c r="BJ4653" t="s">
        <v>151</v>
      </c>
      <c r="BK4653" t="s">
        <v>1971</v>
      </c>
      <c r="BL4653">
        <v>1</v>
      </c>
      <c r="BM4653" t="s">
        <v>106</v>
      </c>
      <c r="BN4653" t="s">
        <v>1972</v>
      </c>
      <c r="BO4653" t="s">
        <v>1972</v>
      </c>
      <c r="BP4653" t="s">
        <v>1973</v>
      </c>
      <c r="BQ4653" t="s">
        <v>1974</v>
      </c>
      <c r="BR4653" t="s">
        <v>159</v>
      </c>
      <c r="BS4653" t="s">
        <v>160</v>
      </c>
      <c r="BT4653" t="s">
        <v>1975</v>
      </c>
      <c r="BU4653" t="s">
        <v>17629</v>
      </c>
      <c r="BV4653">
        <v>35000</v>
      </c>
      <c r="BX4653" t="s">
        <v>17628</v>
      </c>
      <c r="BY4653">
        <f t="shared" si="360"/>
        <v>35000</v>
      </c>
      <c r="BZ4653" t="str">
        <f t="shared" si="361"/>
        <v>West1</v>
      </c>
      <c r="CA4653">
        <f t="shared" si="362"/>
        <v>41300</v>
      </c>
      <c r="CB4653" t="str">
        <f t="shared" si="363"/>
        <v/>
      </c>
      <c r="CD4653" t="s">
        <v>17631</v>
      </c>
      <c r="CE4653" t="str">
        <f t="shared" si="364"/>
        <v>Mainstream</v>
      </c>
      <c r="CF4653" t="s">
        <v>112</v>
      </c>
    </row>
    <row r="4654" spans="1:84">
      <c r="A4654">
        <v>21559717</v>
      </c>
      <c r="B4654" t="s">
        <v>4049</v>
      </c>
      <c r="C4654" t="s">
        <v>4050</v>
      </c>
      <c r="D4654">
        <v>8888808035</v>
      </c>
      <c r="E4654" t="s">
        <v>77</v>
      </c>
      <c r="F4654" t="s">
        <v>4051</v>
      </c>
      <c r="G4654" t="s">
        <v>4052</v>
      </c>
      <c r="H4654" t="s">
        <v>216</v>
      </c>
      <c r="I4654" t="s">
        <v>216</v>
      </c>
      <c r="K4654" t="s">
        <v>77</v>
      </c>
      <c r="N4654" t="s">
        <v>1601</v>
      </c>
      <c r="O4654" t="s">
        <v>1602</v>
      </c>
      <c r="Q4654" t="s">
        <v>219</v>
      </c>
      <c r="S4654" t="s">
        <v>83</v>
      </c>
      <c r="T4654" t="s">
        <v>84</v>
      </c>
      <c r="U4654" t="s">
        <v>85</v>
      </c>
      <c r="W4654" t="s">
        <v>86</v>
      </c>
      <c r="Y4654" t="s">
        <v>84</v>
      </c>
      <c r="AA4654" t="s">
        <v>1604</v>
      </c>
      <c r="AB4654" t="s">
        <v>1605</v>
      </c>
      <c r="AD4654" t="s">
        <v>222</v>
      </c>
      <c r="AE4654" t="s">
        <v>188</v>
      </c>
      <c r="AH4654" t="s">
        <v>1606</v>
      </c>
      <c r="AI4654" t="s">
        <v>225</v>
      </c>
      <c r="AJ4654" t="s">
        <v>192</v>
      </c>
      <c r="AK4654" t="s">
        <v>84</v>
      </c>
      <c r="AL4654" t="s">
        <v>95</v>
      </c>
      <c r="AM4654" t="s">
        <v>96</v>
      </c>
      <c r="AO4654" t="s">
        <v>222</v>
      </c>
      <c r="AQ4654" t="s">
        <v>225</v>
      </c>
      <c r="AS4654" s="1">
        <v>45985</v>
      </c>
      <c r="AT4654" s="2">
        <v>0.94166666666666665</v>
      </c>
      <c r="AU4654" t="s">
        <v>8770</v>
      </c>
      <c r="AV4654" t="s">
        <v>1002</v>
      </c>
      <c r="AZ4654" t="s">
        <v>99</v>
      </c>
      <c r="BA4654" t="s">
        <v>12829</v>
      </c>
      <c r="BB4654" t="s">
        <v>219</v>
      </c>
      <c r="BD4654" t="s">
        <v>12830</v>
      </c>
      <c r="BE4654" t="s">
        <v>4056</v>
      </c>
      <c r="BF4654" t="s">
        <v>216</v>
      </c>
      <c r="BG4654" t="s">
        <v>77</v>
      </c>
      <c r="BI4654" t="s">
        <v>103</v>
      </c>
      <c r="BJ4654" t="s">
        <v>151</v>
      </c>
      <c r="BK4654" t="s">
        <v>1971</v>
      </c>
      <c r="BL4654">
        <v>1</v>
      </c>
      <c r="BM4654" t="s">
        <v>106</v>
      </c>
      <c r="BN4654" t="s">
        <v>1972</v>
      </c>
      <c r="BO4654" t="s">
        <v>1972</v>
      </c>
      <c r="BP4654" t="s">
        <v>1973</v>
      </c>
      <c r="BQ4654" t="s">
        <v>1974</v>
      </c>
      <c r="BR4654" t="s">
        <v>159</v>
      </c>
      <c r="BS4654" t="s">
        <v>160</v>
      </c>
      <c r="BT4654" t="s">
        <v>1975</v>
      </c>
      <c r="BU4654" t="s">
        <v>17629</v>
      </c>
      <c r="BV4654">
        <v>35000</v>
      </c>
      <c r="BX4654" t="s">
        <v>17628</v>
      </c>
      <c r="BY4654">
        <f t="shared" si="360"/>
        <v>35000</v>
      </c>
      <c r="BZ4654" t="str">
        <f t="shared" si="361"/>
        <v>West1</v>
      </c>
      <c r="CA4654">
        <f t="shared" si="362"/>
        <v>41300</v>
      </c>
      <c r="CB4654" t="str">
        <f t="shared" si="363"/>
        <v/>
      </c>
      <c r="CD4654" t="s">
        <v>17631</v>
      </c>
      <c r="CE4654" t="str">
        <f t="shared" si="364"/>
        <v>Mainstream</v>
      </c>
      <c r="CF4654" t="s">
        <v>112</v>
      </c>
    </row>
    <row r="4655" spans="1:84">
      <c r="A4655">
        <v>21559720</v>
      </c>
      <c r="B4655" t="s">
        <v>4049</v>
      </c>
      <c r="C4655" t="s">
        <v>4050</v>
      </c>
      <c r="D4655">
        <v>8888808035</v>
      </c>
      <c r="E4655" t="s">
        <v>77</v>
      </c>
      <c r="F4655" t="s">
        <v>4051</v>
      </c>
      <c r="G4655" t="s">
        <v>4052</v>
      </c>
      <c r="H4655" t="s">
        <v>216</v>
      </c>
      <c r="I4655" t="s">
        <v>216</v>
      </c>
      <c r="K4655" t="s">
        <v>77</v>
      </c>
      <c r="N4655" t="s">
        <v>1601</v>
      </c>
      <c r="O4655" t="s">
        <v>1602</v>
      </c>
      <c r="Q4655" t="s">
        <v>219</v>
      </c>
      <c r="S4655" t="s">
        <v>83</v>
      </c>
      <c r="T4655" t="s">
        <v>84</v>
      </c>
      <c r="U4655" t="s">
        <v>85</v>
      </c>
      <c r="W4655" t="s">
        <v>86</v>
      </c>
      <c r="Y4655" t="s">
        <v>84</v>
      </c>
      <c r="AA4655" t="s">
        <v>1604</v>
      </c>
      <c r="AB4655" t="s">
        <v>1605</v>
      </c>
      <c r="AD4655" t="s">
        <v>222</v>
      </c>
      <c r="AE4655" t="s">
        <v>188</v>
      </c>
      <c r="AH4655" t="s">
        <v>1606</v>
      </c>
      <c r="AI4655" t="s">
        <v>225</v>
      </c>
      <c r="AJ4655" t="s">
        <v>192</v>
      </c>
      <c r="AK4655" t="s">
        <v>84</v>
      </c>
      <c r="AL4655" t="s">
        <v>95</v>
      </c>
      <c r="AM4655" t="s">
        <v>96</v>
      </c>
      <c r="AO4655" t="s">
        <v>222</v>
      </c>
      <c r="AQ4655" t="s">
        <v>225</v>
      </c>
      <c r="AS4655" s="1">
        <v>45985</v>
      </c>
      <c r="AT4655" s="2">
        <v>0.94166666666666665</v>
      </c>
      <c r="AU4655" t="s">
        <v>8770</v>
      </c>
      <c r="AV4655" t="s">
        <v>8771</v>
      </c>
      <c r="AZ4655" t="s">
        <v>99</v>
      </c>
      <c r="BA4655" t="s">
        <v>8772</v>
      </c>
      <c r="BB4655" t="s">
        <v>219</v>
      </c>
      <c r="BD4655" t="s">
        <v>8773</v>
      </c>
      <c r="BE4655" t="s">
        <v>4056</v>
      </c>
      <c r="BF4655" t="s">
        <v>216</v>
      </c>
      <c r="BG4655" t="s">
        <v>77</v>
      </c>
      <c r="BI4655" t="s">
        <v>103</v>
      </c>
      <c r="BJ4655" t="s">
        <v>151</v>
      </c>
      <c r="BK4655" t="s">
        <v>1971</v>
      </c>
      <c r="BL4655">
        <v>1</v>
      </c>
      <c r="BM4655" t="s">
        <v>106</v>
      </c>
      <c r="BN4655" t="s">
        <v>1972</v>
      </c>
      <c r="BO4655" t="s">
        <v>1972</v>
      </c>
      <c r="BP4655" t="s">
        <v>1973</v>
      </c>
      <c r="BQ4655" t="s">
        <v>1974</v>
      </c>
      <c r="BR4655" t="s">
        <v>159</v>
      </c>
      <c r="BS4655" t="s">
        <v>160</v>
      </c>
      <c r="BT4655" t="s">
        <v>1975</v>
      </c>
      <c r="BU4655" t="s">
        <v>17629</v>
      </c>
      <c r="BV4655">
        <v>35000</v>
      </c>
      <c r="BX4655" t="s">
        <v>17628</v>
      </c>
      <c r="BY4655">
        <f t="shared" si="360"/>
        <v>35000</v>
      </c>
      <c r="BZ4655" t="str">
        <f t="shared" si="361"/>
        <v>West1</v>
      </c>
      <c r="CA4655">
        <f t="shared" si="362"/>
        <v>41300</v>
      </c>
      <c r="CB4655" t="str">
        <f t="shared" si="363"/>
        <v/>
      </c>
      <c r="CD4655" t="s">
        <v>17631</v>
      </c>
      <c r="CE4655" t="str">
        <f t="shared" si="364"/>
        <v>Mainstream</v>
      </c>
      <c r="CF4655" t="s">
        <v>112</v>
      </c>
    </row>
    <row r="4656" spans="1:84">
      <c r="A4656">
        <v>21559725</v>
      </c>
      <c r="B4656" t="s">
        <v>4049</v>
      </c>
      <c r="C4656" t="s">
        <v>4050</v>
      </c>
      <c r="D4656">
        <v>8888808035</v>
      </c>
      <c r="E4656" t="s">
        <v>77</v>
      </c>
      <c r="F4656" t="s">
        <v>4051</v>
      </c>
      <c r="G4656" t="s">
        <v>4052</v>
      </c>
      <c r="H4656" t="s">
        <v>216</v>
      </c>
      <c r="I4656" t="s">
        <v>216</v>
      </c>
      <c r="K4656" t="s">
        <v>77</v>
      </c>
      <c r="N4656" t="s">
        <v>1601</v>
      </c>
      <c r="O4656" t="s">
        <v>1602</v>
      </c>
      <c r="Q4656" t="s">
        <v>219</v>
      </c>
      <c r="S4656" t="s">
        <v>83</v>
      </c>
      <c r="T4656" t="s">
        <v>84</v>
      </c>
      <c r="U4656" t="s">
        <v>85</v>
      </c>
      <c r="W4656" t="s">
        <v>86</v>
      </c>
      <c r="Y4656" t="s">
        <v>84</v>
      </c>
      <c r="AA4656" t="s">
        <v>1604</v>
      </c>
      <c r="AB4656" t="s">
        <v>1605</v>
      </c>
      <c r="AD4656" t="s">
        <v>222</v>
      </c>
      <c r="AE4656" t="s">
        <v>188</v>
      </c>
      <c r="AH4656" t="s">
        <v>1606</v>
      </c>
      <c r="AI4656" t="s">
        <v>225</v>
      </c>
      <c r="AJ4656" t="s">
        <v>192</v>
      </c>
      <c r="AK4656" t="s">
        <v>84</v>
      </c>
      <c r="AL4656" t="s">
        <v>95</v>
      </c>
      <c r="AM4656" t="s">
        <v>96</v>
      </c>
      <c r="AO4656" t="s">
        <v>222</v>
      </c>
      <c r="AQ4656" t="s">
        <v>225</v>
      </c>
      <c r="AS4656" s="1">
        <v>45985</v>
      </c>
      <c r="AT4656" s="2">
        <v>0.94236111111111109</v>
      </c>
      <c r="AU4656" t="s">
        <v>8770</v>
      </c>
      <c r="AV4656" t="s">
        <v>4074</v>
      </c>
      <c r="AZ4656" t="s">
        <v>99</v>
      </c>
      <c r="BA4656" t="s">
        <v>4075</v>
      </c>
      <c r="BB4656" t="s">
        <v>219</v>
      </c>
      <c r="BD4656" t="s">
        <v>4076</v>
      </c>
      <c r="BE4656" t="s">
        <v>4056</v>
      </c>
      <c r="BF4656" t="s">
        <v>216</v>
      </c>
      <c r="BG4656" t="s">
        <v>77</v>
      </c>
      <c r="BI4656" t="s">
        <v>103</v>
      </c>
      <c r="BJ4656" t="s">
        <v>151</v>
      </c>
      <c r="BK4656" t="s">
        <v>1971</v>
      </c>
      <c r="BL4656">
        <v>1</v>
      </c>
      <c r="BM4656" t="s">
        <v>106</v>
      </c>
      <c r="BN4656" t="s">
        <v>1972</v>
      </c>
      <c r="BO4656" t="s">
        <v>1972</v>
      </c>
      <c r="BP4656" t="s">
        <v>1973</v>
      </c>
      <c r="BQ4656" t="s">
        <v>1974</v>
      </c>
      <c r="BR4656" t="s">
        <v>159</v>
      </c>
      <c r="BS4656" t="s">
        <v>160</v>
      </c>
      <c r="BT4656" t="s">
        <v>1975</v>
      </c>
      <c r="BU4656" t="s">
        <v>17629</v>
      </c>
      <c r="BV4656">
        <v>35000</v>
      </c>
      <c r="BX4656" t="s">
        <v>17628</v>
      </c>
      <c r="BY4656">
        <f t="shared" si="360"/>
        <v>35000</v>
      </c>
      <c r="BZ4656" t="str">
        <f t="shared" si="361"/>
        <v>West1</v>
      </c>
      <c r="CA4656">
        <f t="shared" si="362"/>
        <v>41300</v>
      </c>
      <c r="CB4656" t="str">
        <f t="shared" si="363"/>
        <v/>
      </c>
      <c r="CD4656" t="s">
        <v>17631</v>
      </c>
      <c r="CE4656" t="str">
        <f t="shared" si="364"/>
        <v>Mainstream</v>
      </c>
      <c r="CF4656" t="s">
        <v>112</v>
      </c>
    </row>
    <row r="4657" spans="1:84">
      <c r="A4657">
        <v>21559728</v>
      </c>
      <c r="B4657" t="s">
        <v>1213</v>
      </c>
      <c r="C4657" t="s">
        <v>1214</v>
      </c>
      <c r="D4657">
        <v>9001585718</v>
      </c>
      <c r="E4657" t="s">
        <v>77</v>
      </c>
      <c r="F4657" t="s">
        <v>1215</v>
      </c>
      <c r="G4657" t="s">
        <v>1216</v>
      </c>
      <c r="H4657" t="s">
        <v>1215</v>
      </c>
      <c r="I4657" t="s">
        <v>1217</v>
      </c>
      <c r="K4657" t="s">
        <v>77</v>
      </c>
      <c r="N4657" t="s">
        <v>120</v>
      </c>
      <c r="O4657" t="s">
        <v>121</v>
      </c>
      <c r="Q4657" t="s">
        <v>122</v>
      </c>
      <c r="S4657" t="s">
        <v>83</v>
      </c>
      <c r="T4657" t="s">
        <v>84</v>
      </c>
      <c r="U4657" t="s">
        <v>85</v>
      </c>
      <c r="W4657" t="s">
        <v>86</v>
      </c>
      <c r="Y4657" t="s">
        <v>84</v>
      </c>
      <c r="AA4657" t="s">
        <v>1220</v>
      </c>
      <c r="AB4657" t="s">
        <v>124</v>
      </c>
      <c r="AD4657" t="s">
        <v>125</v>
      </c>
      <c r="AE4657" t="s">
        <v>90</v>
      </c>
      <c r="AF4657" t="s">
        <v>126</v>
      </c>
      <c r="AG4657" t="s">
        <v>126</v>
      </c>
      <c r="AH4657" t="s">
        <v>1221</v>
      </c>
      <c r="AI4657" t="s">
        <v>128</v>
      </c>
      <c r="AJ4657" t="s">
        <v>94</v>
      </c>
      <c r="AK4657" t="s">
        <v>84</v>
      </c>
      <c r="AL4657" t="s">
        <v>95</v>
      </c>
      <c r="AM4657" t="s">
        <v>96</v>
      </c>
      <c r="AO4657" t="s">
        <v>125</v>
      </c>
      <c r="AQ4657" t="s">
        <v>128</v>
      </c>
      <c r="AS4657" s="1">
        <v>45985</v>
      </c>
      <c r="AT4657" s="2">
        <v>0.94236111111111109</v>
      </c>
      <c r="AU4657" t="s">
        <v>12831</v>
      </c>
      <c r="AV4657" t="s">
        <v>12832</v>
      </c>
      <c r="AZ4657" t="s">
        <v>99</v>
      </c>
      <c r="BB4657" t="s">
        <v>445</v>
      </c>
      <c r="BD4657" t="s">
        <v>12833</v>
      </c>
      <c r="BE4657" t="s">
        <v>1215</v>
      </c>
      <c r="BF4657" t="s">
        <v>1217</v>
      </c>
      <c r="BG4657" t="s">
        <v>173</v>
      </c>
      <c r="BI4657" t="s">
        <v>103</v>
      </c>
      <c r="BJ4657" t="s">
        <v>104</v>
      </c>
      <c r="BK4657" t="s">
        <v>1123</v>
      </c>
      <c r="BL4657">
        <v>1</v>
      </c>
      <c r="BM4657" t="s">
        <v>106</v>
      </c>
      <c r="BN4657" t="s">
        <v>163</v>
      </c>
      <c r="BO4657" t="s">
        <v>1124</v>
      </c>
      <c r="BP4657" t="s">
        <v>1125</v>
      </c>
      <c r="BQ4657" t="s">
        <v>110</v>
      </c>
      <c r="BR4657" t="s">
        <v>159</v>
      </c>
      <c r="BS4657" t="s">
        <v>112</v>
      </c>
      <c r="BT4657" t="s">
        <v>1126</v>
      </c>
      <c r="BU4657" t="s">
        <v>17629</v>
      </c>
      <c r="BV4657">
        <v>25900</v>
      </c>
      <c r="BX4657" t="s">
        <v>17628</v>
      </c>
      <c r="BY4657">
        <f t="shared" si="360"/>
        <v>25900</v>
      </c>
      <c r="BZ4657" t="str">
        <f t="shared" si="361"/>
        <v>North1</v>
      </c>
      <c r="CA4657">
        <f t="shared" si="362"/>
        <v>30562</v>
      </c>
      <c r="CB4657" t="str">
        <f t="shared" si="363"/>
        <v/>
      </c>
      <c r="CD4657" t="s">
        <v>122</v>
      </c>
      <c r="CE4657" t="str">
        <f t="shared" si="364"/>
        <v>Entry</v>
      </c>
      <c r="CF4657" t="s">
        <v>112</v>
      </c>
    </row>
    <row r="4658" spans="1:84">
      <c r="A4658">
        <v>21559727</v>
      </c>
      <c r="B4658" t="s">
        <v>4049</v>
      </c>
      <c r="C4658" t="s">
        <v>4050</v>
      </c>
      <c r="D4658">
        <v>8888808035</v>
      </c>
      <c r="E4658" t="s">
        <v>77</v>
      </c>
      <c r="F4658" t="s">
        <v>4051</v>
      </c>
      <c r="G4658" t="s">
        <v>4052</v>
      </c>
      <c r="H4658" t="s">
        <v>216</v>
      </c>
      <c r="I4658" t="s">
        <v>216</v>
      </c>
      <c r="K4658" t="s">
        <v>77</v>
      </c>
      <c r="N4658" t="s">
        <v>1601</v>
      </c>
      <c r="O4658" t="s">
        <v>1602</v>
      </c>
      <c r="Q4658" t="s">
        <v>219</v>
      </c>
      <c r="S4658" t="s">
        <v>83</v>
      </c>
      <c r="T4658" t="s">
        <v>84</v>
      </c>
      <c r="U4658" t="s">
        <v>85</v>
      </c>
      <c r="W4658" t="s">
        <v>86</v>
      </c>
      <c r="Y4658" t="s">
        <v>84</v>
      </c>
      <c r="AA4658" t="s">
        <v>1604</v>
      </c>
      <c r="AB4658" t="s">
        <v>1605</v>
      </c>
      <c r="AD4658" t="s">
        <v>222</v>
      </c>
      <c r="AE4658" t="s">
        <v>188</v>
      </c>
      <c r="AH4658" t="s">
        <v>1606</v>
      </c>
      <c r="AI4658" t="s">
        <v>225</v>
      </c>
      <c r="AJ4658" t="s">
        <v>192</v>
      </c>
      <c r="AK4658" t="s">
        <v>84</v>
      </c>
      <c r="AL4658" t="s">
        <v>95</v>
      </c>
      <c r="AM4658" t="s">
        <v>96</v>
      </c>
      <c r="AO4658" t="s">
        <v>222</v>
      </c>
      <c r="AQ4658" t="s">
        <v>225</v>
      </c>
      <c r="AS4658" s="1">
        <v>45985</v>
      </c>
      <c r="AT4658" s="2">
        <v>0.94236111111111109</v>
      </c>
      <c r="AU4658" t="s">
        <v>8770</v>
      </c>
      <c r="AV4658" t="s">
        <v>12834</v>
      </c>
      <c r="AZ4658" t="s">
        <v>99</v>
      </c>
      <c r="BA4658" t="s">
        <v>12835</v>
      </c>
      <c r="BB4658" t="s">
        <v>219</v>
      </c>
      <c r="BD4658" t="s">
        <v>12836</v>
      </c>
      <c r="BE4658" t="s">
        <v>4056</v>
      </c>
      <c r="BF4658" t="s">
        <v>216</v>
      </c>
      <c r="BI4658" t="s">
        <v>103</v>
      </c>
      <c r="BJ4658" t="s">
        <v>151</v>
      </c>
      <c r="BK4658" t="s">
        <v>1971</v>
      </c>
      <c r="BL4658">
        <v>1</v>
      </c>
      <c r="BM4658" t="s">
        <v>106</v>
      </c>
      <c r="BN4658" t="s">
        <v>1972</v>
      </c>
      <c r="BO4658" t="s">
        <v>1972</v>
      </c>
      <c r="BP4658" t="s">
        <v>1973</v>
      </c>
      <c r="BQ4658" t="s">
        <v>1974</v>
      </c>
      <c r="BR4658" t="s">
        <v>159</v>
      </c>
      <c r="BS4658" t="s">
        <v>160</v>
      </c>
      <c r="BT4658" t="s">
        <v>1975</v>
      </c>
      <c r="BU4658" t="s">
        <v>17629</v>
      </c>
      <c r="BV4658">
        <v>35000</v>
      </c>
      <c r="BX4658" t="s">
        <v>17628</v>
      </c>
      <c r="BY4658">
        <f t="shared" si="360"/>
        <v>35000</v>
      </c>
      <c r="BZ4658" t="str">
        <f t="shared" si="361"/>
        <v>West1</v>
      </c>
      <c r="CA4658">
        <f t="shared" si="362"/>
        <v>41300</v>
      </c>
      <c r="CB4658" t="str">
        <f t="shared" si="363"/>
        <v/>
      </c>
      <c r="CD4658" t="s">
        <v>17631</v>
      </c>
      <c r="CE4658" t="str">
        <f t="shared" si="364"/>
        <v>Mainstream</v>
      </c>
      <c r="CF4658" t="s">
        <v>112</v>
      </c>
    </row>
    <row r="4659" spans="1:84">
      <c r="A4659">
        <v>21559729</v>
      </c>
      <c r="B4659" t="s">
        <v>4049</v>
      </c>
      <c r="C4659" t="s">
        <v>4050</v>
      </c>
      <c r="D4659">
        <v>8888808035</v>
      </c>
      <c r="E4659" t="s">
        <v>77</v>
      </c>
      <c r="F4659" t="s">
        <v>4051</v>
      </c>
      <c r="G4659" t="s">
        <v>4052</v>
      </c>
      <c r="H4659" t="s">
        <v>216</v>
      </c>
      <c r="I4659" t="s">
        <v>216</v>
      </c>
      <c r="K4659" t="s">
        <v>77</v>
      </c>
      <c r="N4659" t="s">
        <v>1601</v>
      </c>
      <c r="O4659" t="s">
        <v>1602</v>
      </c>
      <c r="Q4659" t="s">
        <v>219</v>
      </c>
      <c r="S4659" t="s">
        <v>83</v>
      </c>
      <c r="T4659" t="s">
        <v>84</v>
      </c>
      <c r="U4659" t="s">
        <v>85</v>
      </c>
      <c r="W4659" t="s">
        <v>86</v>
      </c>
      <c r="Y4659" t="s">
        <v>84</v>
      </c>
      <c r="AA4659" t="s">
        <v>1604</v>
      </c>
      <c r="AB4659" t="s">
        <v>1605</v>
      </c>
      <c r="AD4659" t="s">
        <v>222</v>
      </c>
      <c r="AE4659" t="s">
        <v>188</v>
      </c>
      <c r="AH4659" t="s">
        <v>1606</v>
      </c>
      <c r="AI4659" t="s">
        <v>225</v>
      </c>
      <c r="AJ4659" t="s">
        <v>192</v>
      </c>
      <c r="AK4659" t="s">
        <v>84</v>
      </c>
      <c r="AL4659" t="s">
        <v>95</v>
      </c>
      <c r="AM4659" t="s">
        <v>96</v>
      </c>
      <c r="AO4659" t="s">
        <v>222</v>
      </c>
      <c r="AQ4659" t="s">
        <v>225</v>
      </c>
      <c r="AS4659" s="1">
        <v>45985</v>
      </c>
      <c r="AT4659" s="2">
        <v>0.94305555555555554</v>
      </c>
      <c r="AU4659" t="s">
        <v>12837</v>
      </c>
      <c r="AV4659" t="s">
        <v>1180</v>
      </c>
      <c r="AZ4659" t="s">
        <v>99</v>
      </c>
      <c r="BA4659" t="s">
        <v>12838</v>
      </c>
      <c r="BB4659" t="s">
        <v>219</v>
      </c>
      <c r="BD4659" t="s">
        <v>12839</v>
      </c>
      <c r="BE4659" t="s">
        <v>4056</v>
      </c>
      <c r="BF4659" t="s">
        <v>216</v>
      </c>
      <c r="BI4659" t="s">
        <v>103</v>
      </c>
      <c r="BJ4659" t="s">
        <v>151</v>
      </c>
      <c r="BK4659" t="s">
        <v>1971</v>
      </c>
      <c r="BL4659">
        <v>1</v>
      </c>
      <c r="BM4659" t="s">
        <v>106</v>
      </c>
      <c r="BN4659" t="s">
        <v>1972</v>
      </c>
      <c r="BO4659" t="s">
        <v>1972</v>
      </c>
      <c r="BP4659" t="s">
        <v>1973</v>
      </c>
      <c r="BQ4659" t="s">
        <v>1974</v>
      </c>
      <c r="BR4659" t="s">
        <v>159</v>
      </c>
      <c r="BS4659" t="s">
        <v>160</v>
      </c>
      <c r="BT4659" t="s">
        <v>1975</v>
      </c>
      <c r="BU4659" t="s">
        <v>17629</v>
      </c>
      <c r="BV4659">
        <v>35000</v>
      </c>
      <c r="BX4659" t="s">
        <v>17628</v>
      </c>
      <c r="BY4659">
        <f t="shared" si="360"/>
        <v>35000</v>
      </c>
      <c r="BZ4659" t="str">
        <f t="shared" si="361"/>
        <v>West1</v>
      </c>
      <c r="CA4659">
        <f t="shared" si="362"/>
        <v>41300</v>
      </c>
      <c r="CB4659" t="str">
        <f t="shared" si="363"/>
        <v/>
      </c>
      <c r="CD4659" t="s">
        <v>17631</v>
      </c>
      <c r="CE4659" t="str">
        <f t="shared" si="364"/>
        <v>Mainstream</v>
      </c>
      <c r="CF4659" t="s">
        <v>112</v>
      </c>
    </row>
    <row r="4660" spans="1:84">
      <c r="A4660">
        <v>21559732</v>
      </c>
      <c r="B4660" t="s">
        <v>4049</v>
      </c>
      <c r="C4660" t="s">
        <v>4050</v>
      </c>
      <c r="D4660">
        <v>8888808035</v>
      </c>
      <c r="E4660" t="s">
        <v>77</v>
      </c>
      <c r="F4660" t="s">
        <v>4051</v>
      </c>
      <c r="G4660" t="s">
        <v>4052</v>
      </c>
      <c r="H4660" t="s">
        <v>216</v>
      </c>
      <c r="I4660" t="s">
        <v>216</v>
      </c>
      <c r="K4660" t="s">
        <v>77</v>
      </c>
      <c r="N4660" t="s">
        <v>1601</v>
      </c>
      <c r="O4660" t="s">
        <v>1602</v>
      </c>
      <c r="Q4660" t="s">
        <v>219</v>
      </c>
      <c r="S4660" t="s">
        <v>83</v>
      </c>
      <c r="T4660" t="s">
        <v>84</v>
      </c>
      <c r="U4660" t="s">
        <v>85</v>
      </c>
      <c r="W4660" t="s">
        <v>86</v>
      </c>
      <c r="Y4660" t="s">
        <v>84</v>
      </c>
      <c r="AA4660" t="s">
        <v>1604</v>
      </c>
      <c r="AB4660" t="s">
        <v>1605</v>
      </c>
      <c r="AD4660" t="s">
        <v>222</v>
      </c>
      <c r="AE4660" t="s">
        <v>188</v>
      </c>
      <c r="AH4660" t="s">
        <v>1606</v>
      </c>
      <c r="AI4660" t="s">
        <v>225</v>
      </c>
      <c r="AJ4660" t="s">
        <v>192</v>
      </c>
      <c r="AK4660" t="s">
        <v>84</v>
      </c>
      <c r="AL4660" t="s">
        <v>95</v>
      </c>
      <c r="AM4660" t="s">
        <v>96</v>
      </c>
      <c r="AO4660" t="s">
        <v>222</v>
      </c>
      <c r="AQ4660" t="s">
        <v>225</v>
      </c>
      <c r="AS4660" s="1">
        <v>45985</v>
      </c>
      <c r="AT4660" s="2">
        <v>0.94305555555555554</v>
      </c>
      <c r="AU4660" t="s">
        <v>8770</v>
      </c>
      <c r="AV4660" t="s">
        <v>12840</v>
      </c>
      <c r="AZ4660" t="s">
        <v>99</v>
      </c>
      <c r="BA4660" t="s">
        <v>12841</v>
      </c>
      <c r="BB4660" t="s">
        <v>219</v>
      </c>
      <c r="BD4660" t="s">
        <v>12842</v>
      </c>
      <c r="BE4660" t="s">
        <v>4056</v>
      </c>
      <c r="BF4660" t="s">
        <v>216</v>
      </c>
      <c r="BI4660" t="s">
        <v>103</v>
      </c>
      <c r="BJ4660" t="s">
        <v>151</v>
      </c>
      <c r="BK4660" t="s">
        <v>1971</v>
      </c>
      <c r="BL4660">
        <v>1</v>
      </c>
      <c r="BM4660" t="s">
        <v>106</v>
      </c>
      <c r="BN4660" t="s">
        <v>1972</v>
      </c>
      <c r="BO4660" t="s">
        <v>1972</v>
      </c>
      <c r="BP4660" t="s">
        <v>1973</v>
      </c>
      <c r="BQ4660" t="s">
        <v>1974</v>
      </c>
      <c r="BR4660" t="s">
        <v>159</v>
      </c>
      <c r="BS4660" t="s">
        <v>160</v>
      </c>
      <c r="BT4660" t="s">
        <v>1975</v>
      </c>
      <c r="BU4660" t="s">
        <v>17629</v>
      </c>
      <c r="BV4660">
        <v>35000</v>
      </c>
      <c r="BX4660" t="s">
        <v>17628</v>
      </c>
      <c r="BY4660">
        <f t="shared" si="360"/>
        <v>35000</v>
      </c>
      <c r="BZ4660" t="str">
        <f t="shared" si="361"/>
        <v>West1</v>
      </c>
      <c r="CA4660">
        <f t="shared" si="362"/>
        <v>41300</v>
      </c>
      <c r="CB4660" t="str">
        <f t="shared" si="363"/>
        <v/>
      </c>
      <c r="CD4660" t="s">
        <v>17631</v>
      </c>
      <c r="CE4660" t="str">
        <f t="shared" si="364"/>
        <v>Mainstream</v>
      </c>
      <c r="CF4660" t="s">
        <v>112</v>
      </c>
    </row>
    <row r="4661" spans="1:84">
      <c r="A4661">
        <v>21559734</v>
      </c>
      <c r="B4661" t="s">
        <v>4049</v>
      </c>
      <c r="C4661" t="s">
        <v>4050</v>
      </c>
      <c r="D4661">
        <v>8888808035</v>
      </c>
      <c r="E4661" t="s">
        <v>77</v>
      </c>
      <c r="F4661" t="s">
        <v>4051</v>
      </c>
      <c r="G4661" t="s">
        <v>4052</v>
      </c>
      <c r="H4661" t="s">
        <v>216</v>
      </c>
      <c r="I4661" t="s">
        <v>216</v>
      </c>
      <c r="K4661" t="s">
        <v>77</v>
      </c>
      <c r="N4661" t="s">
        <v>1601</v>
      </c>
      <c r="O4661" t="s">
        <v>1602</v>
      </c>
      <c r="Q4661" t="s">
        <v>219</v>
      </c>
      <c r="S4661" t="s">
        <v>83</v>
      </c>
      <c r="T4661" t="s">
        <v>84</v>
      </c>
      <c r="U4661" t="s">
        <v>85</v>
      </c>
      <c r="W4661" t="s">
        <v>86</v>
      </c>
      <c r="Y4661" t="s">
        <v>84</v>
      </c>
      <c r="AA4661" t="s">
        <v>1604</v>
      </c>
      <c r="AB4661" t="s">
        <v>1605</v>
      </c>
      <c r="AD4661" t="s">
        <v>222</v>
      </c>
      <c r="AE4661" t="s">
        <v>188</v>
      </c>
      <c r="AH4661" t="s">
        <v>1606</v>
      </c>
      <c r="AI4661" t="s">
        <v>225</v>
      </c>
      <c r="AJ4661" t="s">
        <v>192</v>
      </c>
      <c r="AK4661" t="s">
        <v>84</v>
      </c>
      <c r="AL4661" t="s">
        <v>95</v>
      </c>
      <c r="AM4661" t="s">
        <v>96</v>
      </c>
      <c r="AO4661" t="s">
        <v>222</v>
      </c>
      <c r="AQ4661" t="s">
        <v>225</v>
      </c>
      <c r="AS4661" s="1">
        <v>45985</v>
      </c>
      <c r="AT4661" s="2">
        <v>0.94374999999999998</v>
      </c>
      <c r="AU4661" t="s">
        <v>8770</v>
      </c>
      <c r="AV4661" t="s">
        <v>4058</v>
      </c>
      <c r="AZ4661" t="s">
        <v>99</v>
      </c>
      <c r="BA4661" t="s">
        <v>4059</v>
      </c>
      <c r="BB4661" t="s">
        <v>219</v>
      </c>
      <c r="BD4661" t="s">
        <v>4060</v>
      </c>
      <c r="BE4661" t="s">
        <v>4056</v>
      </c>
      <c r="BF4661" t="s">
        <v>216</v>
      </c>
      <c r="BG4661" t="s">
        <v>77</v>
      </c>
      <c r="BI4661" t="s">
        <v>103</v>
      </c>
      <c r="BJ4661" t="s">
        <v>104</v>
      </c>
      <c r="BK4661" t="s">
        <v>306</v>
      </c>
      <c r="BL4661">
        <v>3</v>
      </c>
      <c r="BM4661" t="s">
        <v>106</v>
      </c>
      <c r="BN4661" t="s">
        <v>163</v>
      </c>
      <c r="BO4661" t="s">
        <v>156</v>
      </c>
      <c r="BP4661" t="s">
        <v>307</v>
      </c>
      <c r="BQ4661" t="s">
        <v>110</v>
      </c>
      <c r="BR4661" t="s">
        <v>159</v>
      </c>
      <c r="BS4661" t="s">
        <v>160</v>
      </c>
      <c r="BT4661" t="s">
        <v>308</v>
      </c>
      <c r="BU4661" t="s">
        <v>17629</v>
      </c>
      <c r="BV4661">
        <v>41000</v>
      </c>
      <c r="BX4661" t="s">
        <v>17628</v>
      </c>
      <c r="BY4661">
        <f t="shared" si="360"/>
        <v>123000</v>
      </c>
      <c r="BZ4661" t="str">
        <f t="shared" si="361"/>
        <v>West1</v>
      </c>
      <c r="CA4661">
        <f t="shared" si="362"/>
        <v>48380</v>
      </c>
      <c r="CB4661" t="str">
        <f t="shared" si="363"/>
        <v/>
      </c>
      <c r="CD4661" t="s">
        <v>17631</v>
      </c>
      <c r="CE4661" t="str">
        <f t="shared" si="364"/>
        <v>Mainstream</v>
      </c>
      <c r="CF4661" t="s">
        <v>160</v>
      </c>
    </row>
    <row r="4662" spans="1:84">
      <c r="A4662">
        <v>21559734</v>
      </c>
      <c r="B4662" t="s">
        <v>4049</v>
      </c>
      <c r="C4662" t="s">
        <v>4050</v>
      </c>
      <c r="D4662">
        <v>8888808035</v>
      </c>
      <c r="E4662" t="s">
        <v>77</v>
      </c>
      <c r="F4662" t="s">
        <v>4051</v>
      </c>
      <c r="G4662" t="s">
        <v>4052</v>
      </c>
      <c r="H4662" t="s">
        <v>216</v>
      </c>
      <c r="I4662" t="s">
        <v>216</v>
      </c>
      <c r="K4662" t="s">
        <v>77</v>
      </c>
      <c r="N4662" t="s">
        <v>1601</v>
      </c>
      <c r="O4662" t="s">
        <v>1602</v>
      </c>
      <c r="Q4662" t="s">
        <v>219</v>
      </c>
      <c r="S4662" t="s">
        <v>83</v>
      </c>
      <c r="T4662" t="s">
        <v>84</v>
      </c>
      <c r="U4662" t="s">
        <v>85</v>
      </c>
      <c r="W4662" t="s">
        <v>86</v>
      </c>
      <c r="Y4662" t="s">
        <v>84</v>
      </c>
      <c r="AA4662" t="s">
        <v>1604</v>
      </c>
      <c r="AB4662" t="s">
        <v>1605</v>
      </c>
      <c r="AD4662" t="s">
        <v>222</v>
      </c>
      <c r="AE4662" t="s">
        <v>188</v>
      </c>
      <c r="AH4662" t="s">
        <v>1606</v>
      </c>
      <c r="AI4662" t="s">
        <v>225</v>
      </c>
      <c r="AJ4662" t="s">
        <v>192</v>
      </c>
      <c r="AK4662" t="s">
        <v>84</v>
      </c>
      <c r="AL4662" t="s">
        <v>95</v>
      </c>
      <c r="AM4662" t="s">
        <v>96</v>
      </c>
      <c r="AO4662" t="s">
        <v>222</v>
      </c>
      <c r="AQ4662" t="s">
        <v>225</v>
      </c>
      <c r="AS4662" s="1">
        <v>45985</v>
      </c>
      <c r="AT4662" s="2">
        <v>0.94374999999999998</v>
      </c>
      <c r="AU4662" t="s">
        <v>8770</v>
      </c>
      <c r="AV4662" t="s">
        <v>4058</v>
      </c>
      <c r="AZ4662" t="s">
        <v>99</v>
      </c>
      <c r="BA4662" t="s">
        <v>4059</v>
      </c>
      <c r="BB4662" t="s">
        <v>219</v>
      </c>
      <c r="BD4662" t="s">
        <v>4060</v>
      </c>
      <c r="BE4662" t="s">
        <v>4056</v>
      </c>
      <c r="BF4662" t="s">
        <v>216</v>
      </c>
      <c r="BG4662" t="s">
        <v>77</v>
      </c>
      <c r="BI4662" t="s">
        <v>103</v>
      </c>
      <c r="BJ4662" t="s">
        <v>104</v>
      </c>
      <c r="BK4662" t="s">
        <v>1971</v>
      </c>
      <c r="BL4662">
        <v>2</v>
      </c>
      <c r="BM4662" t="s">
        <v>106</v>
      </c>
      <c r="BN4662" t="s">
        <v>1972</v>
      </c>
      <c r="BO4662" t="s">
        <v>1972</v>
      </c>
      <c r="BP4662" t="s">
        <v>1973</v>
      </c>
      <c r="BQ4662" t="s">
        <v>1974</v>
      </c>
      <c r="BR4662" t="s">
        <v>159</v>
      </c>
      <c r="BS4662" t="s">
        <v>160</v>
      </c>
      <c r="BT4662" t="s">
        <v>1975</v>
      </c>
      <c r="BU4662" t="s">
        <v>17629</v>
      </c>
      <c r="BV4662">
        <v>35000</v>
      </c>
      <c r="BX4662" t="s">
        <v>17628</v>
      </c>
      <c r="BY4662">
        <f t="shared" si="360"/>
        <v>70000</v>
      </c>
      <c r="BZ4662" t="str">
        <f t="shared" si="361"/>
        <v>West1</v>
      </c>
      <c r="CA4662">
        <f t="shared" si="362"/>
        <v>41300</v>
      </c>
      <c r="CB4662" t="str">
        <f t="shared" si="363"/>
        <v/>
      </c>
      <c r="CD4662" t="s">
        <v>17631</v>
      </c>
      <c r="CE4662" t="str">
        <f t="shared" si="364"/>
        <v>Mainstream</v>
      </c>
      <c r="CF4662" t="s">
        <v>112</v>
      </c>
    </row>
    <row r="4663" spans="1:84">
      <c r="A4663">
        <v>21559748</v>
      </c>
      <c r="B4663" t="s">
        <v>1213</v>
      </c>
      <c r="C4663" t="s">
        <v>1214</v>
      </c>
      <c r="D4663">
        <v>9001585718</v>
      </c>
      <c r="E4663" t="s">
        <v>77</v>
      </c>
      <c r="F4663" t="s">
        <v>1215</v>
      </c>
      <c r="G4663" t="s">
        <v>1216</v>
      </c>
      <c r="H4663" t="s">
        <v>1215</v>
      </c>
      <c r="I4663" t="s">
        <v>1217</v>
      </c>
      <c r="K4663" t="s">
        <v>77</v>
      </c>
      <c r="N4663" t="s">
        <v>120</v>
      </c>
      <c r="O4663" t="s">
        <v>121</v>
      </c>
      <c r="Q4663" t="s">
        <v>122</v>
      </c>
      <c r="S4663" t="s">
        <v>83</v>
      </c>
      <c r="T4663" t="s">
        <v>84</v>
      </c>
      <c r="U4663" t="s">
        <v>85</v>
      </c>
      <c r="W4663" t="s">
        <v>86</v>
      </c>
      <c r="Y4663" t="s">
        <v>84</v>
      </c>
      <c r="AA4663" t="s">
        <v>1220</v>
      </c>
      <c r="AB4663" t="s">
        <v>124</v>
      </c>
      <c r="AD4663" t="s">
        <v>125</v>
      </c>
      <c r="AE4663" t="s">
        <v>90</v>
      </c>
      <c r="AF4663" t="s">
        <v>126</v>
      </c>
      <c r="AG4663" t="s">
        <v>126</v>
      </c>
      <c r="AH4663" t="s">
        <v>1221</v>
      </c>
      <c r="AI4663" t="s">
        <v>128</v>
      </c>
      <c r="AJ4663" t="s">
        <v>94</v>
      </c>
      <c r="AK4663" t="s">
        <v>84</v>
      </c>
      <c r="AL4663" t="s">
        <v>95</v>
      </c>
      <c r="AM4663" t="s">
        <v>96</v>
      </c>
      <c r="AO4663" t="s">
        <v>125</v>
      </c>
      <c r="AQ4663" t="s">
        <v>128</v>
      </c>
      <c r="AS4663" s="1">
        <v>45985</v>
      </c>
      <c r="AT4663" s="2">
        <v>0.94513888888888886</v>
      </c>
      <c r="AU4663" t="s">
        <v>12843</v>
      </c>
      <c r="AV4663" t="s">
        <v>12844</v>
      </c>
      <c r="AZ4663" t="s">
        <v>99</v>
      </c>
      <c r="BB4663" t="s">
        <v>445</v>
      </c>
      <c r="BD4663" t="s">
        <v>12845</v>
      </c>
      <c r="BE4663" t="s">
        <v>12846</v>
      </c>
      <c r="BF4663" t="s">
        <v>1217</v>
      </c>
      <c r="BI4663" t="s">
        <v>103</v>
      </c>
      <c r="BJ4663" t="s">
        <v>151</v>
      </c>
      <c r="BK4663" t="s">
        <v>1102</v>
      </c>
      <c r="BL4663">
        <v>1</v>
      </c>
      <c r="BM4663" t="s">
        <v>106</v>
      </c>
      <c r="BN4663" t="s">
        <v>135</v>
      </c>
      <c r="BO4663" t="s">
        <v>135</v>
      </c>
      <c r="BP4663" t="s">
        <v>1103</v>
      </c>
      <c r="BQ4663" t="s">
        <v>110</v>
      </c>
      <c r="BR4663" t="s">
        <v>138</v>
      </c>
      <c r="BS4663" t="s">
        <v>139</v>
      </c>
      <c r="BT4663" t="s">
        <v>1104</v>
      </c>
      <c r="BU4663" t="s">
        <v>17629</v>
      </c>
      <c r="BV4663">
        <v>78000</v>
      </c>
      <c r="BX4663" t="s">
        <v>17628</v>
      </c>
      <c r="BY4663">
        <f t="shared" si="360"/>
        <v>78000</v>
      </c>
      <c r="BZ4663" t="str">
        <f t="shared" si="361"/>
        <v>North1</v>
      </c>
      <c r="CA4663">
        <f t="shared" si="362"/>
        <v>92040</v>
      </c>
      <c r="CB4663" t="str">
        <f t="shared" si="363"/>
        <v>SP</v>
      </c>
      <c r="CC4663" t="s">
        <v>138</v>
      </c>
      <c r="CD4663" t="s">
        <v>122</v>
      </c>
      <c r="CE4663" t="str">
        <f t="shared" si="364"/>
        <v>Premium</v>
      </c>
      <c r="CF4663" t="s">
        <v>139</v>
      </c>
    </row>
    <row r="4664" spans="1:84">
      <c r="A4664">
        <v>21559753</v>
      </c>
      <c r="B4664" t="s">
        <v>1213</v>
      </c>
      <c r="C4664" t="s">
        <v>1214</v>
      </c>
      <c r="D4664">
        <v>9001585718</v>
      </c>
      <c r="E4664" t="s">
        <v>77</v>
      </c>
      <c r="F4664" t="s">
        <v>1215</v>
      </c>
      <c r="G4664" t="s">
        <v>1216</v>
      </c>
      <c r="H4664" t="s">
        <v>1215</v>
      </c>
      <c r="I4664" t="s">
        <v>1217</v>
      </c>
      <c r="K4664" t="s">
        <v>77</v>
      </c>
      <c r="N4664" t="s">
        <v>120</v>
      </c>
      <c r="O4664" t="s">
        <v>121</v>
      </c>
      <c r="Q4664" t="s">
        <v>122</v>
      </c>
      <c r="S4664" t="s">
        <v>83</v>
      </c>
      <c r="T4664" t="s">
        <v>84</v>
      </c>
      <c r="U4664" t="s">
        <v>85</v>
      </c>
      <c r="W4664" t="s">
        <v>86</v>
      </c>
      <c r="Y4664" t="s">
        <v>84</v>
      </c>
      <c r="AA4664" t="s">
        <v>1220</v>
      </c>
      <c r="AB4664" t="s">
        <v>124</v>
      </c>
      <c r="AD4664" t="s">
        <v>125</v>
      </c>
      <c r="AE4664" t="s">
        <v>90</v>
      </c>
      <c r="AF4664" t="s">
        <v>126</v>
      </c>
      <c r="AG4664" t="s">
        <v>126</v>
      </c>
      <c r="AH4664" t="s">
        <v>1221</v>
      </c>
      <c r="AI4664" t="s">
        <v>128</v>
      </c>
      <c r="AJ4664" t="s">
        <v>94</v>
      </c>
      <c r="AK4664" t="s">
        <v>84</v>
      </c>
      <c r="AL4664" t="s">
        <v>95</v>
      </c>
      <c r="AM4664" t="s">
        <v>96</v>
      </c>
      <c r="AO4664" t="s">
        <v>125</v>
      </c>
      <c r="AQ4664" t="s">
        <v>128</v>
      </c>
      <c r="AS4664" s="1">
        <v>45985</v>
      </c>
      <c r="AT4664" s="2">
        <v>0.9458333333333333</v>
      </c>
      <c r="AU4664" t="s">
        <v>12847</v>
      </c>
      <c r="AV4664" t="s">
        <v>12848</v>
      </c>
      <c r="AZ4664" t="s">
        <v>99</v>
      </c>
      <c r="BB4664" t="s">
        <v>122</v>
      </c>
      <c r="BD4664" t="s">
        <v>12849</v>
      </c>
      <c r="BE4664" t="s">
        <v>1215</v>
      </c>
      <c r="BF4664" t="s">
        <v>1217</v>
      </c>
      <c r="BG4664" t="s">
        <v>77</v>
      </c>
      <c r="BI4664" t="s">
        <v>103</v>
      </c>
      <c r="BJ4664" t="s">
        <v>151</v>
      </c>
      <c r="BK4664" t="s">
        <v>1632</v>
      </c>
      <c r="BL4664">
        <v>1</v>
      </c>
      <c r="BM4664" t="s">
        <v>106</v>
      </c>
      <c r="BN4664" t="s">
        <v>1633</v>
      </c>
      <c r="BO4664" t="s">
        <v>1634</v>
      </c>
      <c r="BP4664" t="s">
        <v>1635</v>
      </c>
      <c r="BQ4664" t="s">
        <v>110</v>
      </c>
      <c r="BR4664" t="s">
        <v>159</v>
      </c>
      <c r="BS4664" t="s">
        <v>139</v>
      </c>
      <c r="BT4664" t="s">
        <v>1636</v>
      </c>
      <c r="BU4664" t="s">
        <v>17629</v>
      </c>
      <c r="BV4664">
        <v>82990</v>
      </c>
      <c r="BX4664" t="s">
        <v>17628</v>
      </c>
      <c r="BY4664">
        <f t="shared" si="360"/>
        <v>82990</v>
      </c>
      <c r="BZ4664" t="str">
        <f t="shared" si="361"/>
        <v>North1</v>
      </c>
      <c r="CA4664">
        <f t="shared" si="362"/>
        <v>97928.2</v>
      </c>
      <c r="CB4664" t="str">
        <f t="shared" si="363"/>
        <v>SP</v>
      </c>
      <c r="CC4664" t="s">
        <v>17632</v>
      </c>
      <c r="CD4664" t="s">
        <v>122</v>
      </c>
      <c r="CE4664" t="str">
        <f t="shared" si="364"/>
        <v>Premium</v>
      </c>
      <c r="CF4664" t="s">
        <v>139</v>
      </c>
    </row>
    <row r="4665" spans="1:84">
      <c r="A4665">
        <v>21559758</v>
      </c>
      <c r="B4665" t="s">
        <v>1213</v>
      </c>
      <c r="C4665" t="s">
        <v>1214</v>
      </c>
      <c r="D4665">
        <v>9001585718</v>
      </c>
      <c r="E4665" t="s">
        <v>77</v>
      </c>
      <c r="F4665" t="s">
        <v>1215</v>
      </c>
      <c r="G4665" t="s">
        <v>1216</v>
      </c>
      <c r="H4665" t="s">
        <v>1215</v>
      </c>
      <c r="I4665" t="s">
        <v>1217</v>
      </c>
      <c r="K4665" t="s">
        <v>77</v>
      </c>
      <c r="N4665" t="s">
        <v>120</v>
      </c>
      <c r="O4665" t="s">
        <v>121</v>
      </c>
      <c r="Q4665" t="s">
        <v>122</v>
      </c>
      <c r="S4665" t="s">
        <v>83</v>
      </c>
      <c r="T4665" t="s">
        <v>84</v>
      </c>
      <c r="U4665" t="s">
        <v>85</v>
      </c>
      <c r="W4665" t="s">
        <v>86</v>
      </c>
      <c r="Y4665" t="s">
        <v>84</v>
      </c>
      <c r="AA4665" t="s">
        <v>1220</v>
      </c>
      <c r="AB4665" t="s">
        <v>124</v>
      </c>
      <c r="AD4665" t="s">
        <v>125</v>
      </c>
      <c r="AE4665" t="s">
        <v>90</v>
      </c>
      <c r="AF4665" t="s">
        <v>126</v>
      </c>
      <c r="AG4665" t="s">
        <v>126</v>
      </c>
      <c r="AH4665" t="s">
        <v>1221</v>
      </c>
      <c r="AI4665" t="s">
        <v>128</v>
      </c>
      <c r="AJ4665" t="s">
        <v>94</v>
      </c>
      <c r="AK4665" t="s">
        <v>84</v>
      </c>
      <c r="AL4665" t="s">
        <v>95</v>
      </c>
      <c r="AM4665" t="s">
        <v>96</v>
      </c>
      <c r="AO4665" t="s">
        <v>125</v>
      </c>
      <c r="AQ4665" t="s">
        <v>128</v>
      </c>
      <c r="AS4665" s="1">
        <v>45985</v>
      </c>
      <c r="AT4665" s="2">
        <v>0.94722222222222219</v>
      </c>
      <c r="AU4665" t="s">
        <v>12850</v>
      </c>
      <c r="AV4665" t="s">
        <v>12851</v>
      </c>
      <c r="BA4665" t="s">
        <v>12852</v>
      </c>
      <c r="BB4665" t="s">
        <v>122</v>
      </c>
      <c r="BD4665" t="s">
        <v>12853</v>
      </c>
      <c r="BE4665" t="s">
        <v>1215</v>
      </c>
      <c r="BF4665" t="s">
        <v>1217</v>
      </c>
      <c r="BG4665" t="s">
        <v>77</v>
      </c>
      <c r="BI4665" t="s">
        <v>103</v>
      </c>
      <c r="BJ4665" t="s">
        <v>151</v>
      </c>
      <c r="BK4665" t="s">
        <v>1632</v>
      </c>
      <c r="BL4665">
        <v>1</v>
      </c>
      <c r="BM4665" t="s">
        <v>106</v>
      </c>
      <c r="BN4665" t="s">
        <v>1633</v>
      </c>
      <c r="BO4665" t="s">
        <v>1634</v>
      </c>
      <c r="BP4665" t="s">
        <v>1635</v>
      </c>
      <c r="BQ4665" t="s">
        <v>110</v>
      </c>
      <c r="BR4665" t="s">
        <v>159</v>
      </c>
      <c r="BS4665" t="s">
        <v>139</v>
      </c>
      <c r="BT4665" t="s">
        <v>1636</v>
      </c>
      <c r="BU4665" t="s">
        <v>17629</v>
      </c>
      <c r="BV4665">
        <v>82990</v>
      </c>
      <c r="BX4665" t="s">
        <v>17628</v>
      </c>
      <c r="BY4665">
        <f t="shared" si="360"/>
        <v>82990</v>
      </c>
      <c r="BZ4665" t="str">
        <f t="shared" si="361"/>
        <v>North1</v>
      </c>
      <c r="CA4665">
        <f t="shared" si="362"/>
        <v>97928.2</v>
      </c>
      <c r="CB4665" t="str">
        <f t="shared" si="363"/>
        <v>SP</v>
      </c>
      <c r="CC4665" t="s">
        <v>17632</v>
      </c>
      <c r="CD4665" t="s">
        <v>122</v>
      </c>
      <c r="CE4665" t="str">
        <f t="shared" si="364"/>
        <v>Premium</v>
      </c>
      <c r="CF4665" t="s">
        <v>139</v>
      </c>
    </row>
    <row r="4666" spans="1:84">
      <c r="A4666">
        <v>21559782</v>
      </c>
      <c r="B4666" t="s">
        <v>1213</v>
      </c>
      <c r="C4666" t="s">
        <v>1214</v>
      </c>
      <c r="D4666">
        <v>9001585718</v>
      </c>
      <c r="E4666" t="s">
        <v>77</v>
      </c>
      <c r="F4666" t="s">
        <v>1215</v>
      </c>
      <c r="G4666" t="s">
        <v>1216</v>
      </c>
      <c r="H4666" t="s">
        <v>1215</v>
      </c>
      <c r="I4666" t="s">
        <v>1217</v>
      </c>
      <c r="K4666" t="s">
        <v>77</v>
      </c>
      <c r="N4666" t="s">
        <v>120</v>
      </c>
      <c r="O4666" t="s">
        <v>121</v>
      </c>
      <c r="Q4666" t="s">
        <v>122</v>
      </c>
      <c r="S4666" t="s">
        <v>83</v>
      </c>
      <c r="T4666" t="s">
        <v>84</v>
      </c>
      <c r="U4666" t="s">
        <v>85</v>
      </c>
      <c r="W4666" t="s">
        <v>86</v>
      </c>
      <c r="Y4666" t="s">
        <v>84</v>
      </c>
      <c r="AA4666" t="s">
        <v>1220</v>
      </c>
      <c r="AB4666" t="s">
        <v>124</v>
      </c>
      <c r="AD4666" t="s">
        <v>125</v>
      </c>
      <c r="AE4666" t="s">
        <v>90</v>
      </c>
      <c r="AF4666" t="s">
        <v>126</v>
      </c>
      <c r="AG4666" t="s">
        <v>126</v>
      </c>
      <c r="AH4666" t="s">
        <v>1221</v>
      </c>
      <c r="AI4666" t="s">
        <v>128</v>
      </c>
      <c r="AJ4666" t="s">
        <v>94</v>
      </c>
      <c r="AK4666" t="s">
        <v>84</v>
      </c>
      <c r="AL4666" t="s">
        <v>95</v>
      </c>
      <c r="AM4666" t="s">
        <v>96</v>
      </c>
      <c r="AO4666" t="s">
        <v>125</v>
      </c>
      <c r="AQ4666" t="s">
        <v>128</v>
      </c>
      <c r="AS4666" s="1">
        <v>45985</v>
      </c>
      <c r="AT4666" s="2">
        <v>0.94930555555555551</v>
      </c>
      <c r="AU4666" t="s">
        <v>12854</v>
      </c>
      <c r="AV4666" t="s">
        <v>12855</v>
      </c>
      <c r="AZ4666" t="s">
        <v>99</v>
      </c>
      <c r="BA4666" t="s">
        <v>12856</v>
      </c>
      <c r="BB4666" t="s">
        <v>122</v>
      </c>
      <c r="BD4666" t="s">
        <v>12857</v>
      </c>
      <c r="BE4666" t="s">
        <v>9488</v>
      </c>
      <c r="BF4666" t="s">
        <v>1217</v>
      </c>
      <c r="BG4666" t="s">
        <v>77</v>
      </c>
      <c r="BI4666" t="s">
        <v>103</v>
      </c>
      <c r="BJ4666" t="s">
        <v>151</v>
      </c>
      <c r="BK4666" t="s">
        <v>1971</v>
      </c>
      <c r="BL4666">
        <v>1</v>
      </c>
      <c r="BM4666" t="s">
        <v>106</v>
      </c>
      <c r="BN4666" t="s">
        <v>1972</v>
      </c>
      <c r="BO4666" t="s">
        <v>1972</v>
      </c>
      <c r="BP4666" t="s">
        <v>1973</v>
      </c>
      <c r="BQ4666" t="s">
        <v>1974</v>
      </c>
      <c r="BR4666" t="s">
        <v>159</v>
      </c>
      <c r="BS4666" t="s">
        <v>160</v>
      </c>
      <c r="BT4666" t="s">
        <v>1975</v>
      </c>
      <c r="BU4666" t="s">
        <v>17629</v>
      </c>
      <c r="BV4666">
        <v>35000</v>
      </c>
      <c r="BX4666" t="s">
        <v>17628</v>
      </c>
      <c r="BY4666">
        <f t="shared" si="360"/>
        <v>35000</v>
      </c>
      <c r="BZ4666" t="str">
        <f t="shared" si="361"/>
        <v>North1</v>
      </c>
      <c r="CA4666">
        <f t="shared" si="362"/>
        <v>41300</v>
      </c>
      <c r="CB4666" t="str">
        <f t="shared" si="363"/>
        <v/>
      </c>
      <c r="CD4666" t="s">
        <v>122</v>
      </c>
      <c r="CE4666" t="str">
        <f t="shared" si="364"/>
        <v>Mainstream</v>
      </c>
      <c r="CF4666" t="s">
        <v>112</v>
      </c>
    </row>
    <row r="4667" spans="1:84">
      <c r="A4667">
        <v>21559813</v>
      </c>
      <c r="B4667" t="s">
        <v>1213</v>
      </c>
      <c r="C4667" t="s">
        <v>1214</v>
      </c>
      <c r="D4667">
        <v>9001585718</v>
      </c>
      <c r="E4667" t="s">
        <v>77</v>
      </c>
      <c r="F4667" t="s">
        <v>1215</v>
      </c>
      <c r="G4667" t="s">
        <v>1216</v>
      </c>
      <c r="H4667" t="s">
        <v>1215</v>
      </c>
      <c r="I4667" t="s">
        <v>1217</v>
      </c>
      <c r="K4667" t="s">
        <v>77</v>
      </c>
      <c r="N4667" t="s">
        <v>120</v>
      </c>
      <c r="O4667" t="s">
        <v>121</v>
      </c>
      <c r="Q4667" t="s">
        <v>122</v>
      </c>
      <c r="S4667" t="s">
        <v>83</v>
      </c>
      <c r="T4667" t="s">
        <v>84</v>
      </c>
      <c r="U4667" t="s">
        <v>85</v>
      </c>
      <c r="W4667" t="s">
        <v>86</v>
      </c>
      <c r="Y4667" t="s">
        <v>84</v>
      </c>
      <c r="AA4667" t="s">
        <v>1220</v>
      </c>
      <c r="AB4667" t="s">
        <v>124</v>
      </c>
      <c r="AD4667" t="s">
        <v>125</v>
      </c>
      <c r="AE4667" t="s">
        <v>90</v>
      </c>
      <c r="AF4667" t="s">
        <v>126</v>
      </c>
      <c r="AG4667" t="s">
        <v>126</v>
      </c>
      <c r="AH4667" t="s">
        <v>1221</v>
      </c>
      <c r="AI4667" t="s">
        <v>128</v>
      </c>
      <c r="AJ4667" t="s">
        <v>94</v>
      </c>
      <c r="AK4667" t="s">
        <v>84</v>
      </c>
      <c r="AL4667" t="s">
        <v>95</v>
      </c>
      <c r="AM4667" t="s">
        <v>96</v>
      </c>
      <c r="AO4667" t="s">
        <v>125</v>
      </c>
      <c r="AQ4667" t="s">
        <v>128</v>
      </c>
      <c r="AS4667" s="1">
        <v>45985</v>
      </c>
      <c r="AT4667" s="2">
        <v>0.9506944444444444</v>
      </c>
      <c r="AU4667" t="s">
        <v>12858</v>
      </c>
      <c r="AV4667" t="s">
        <v>12859</v>
      </c>
      <c r="BA4667" t="s">
        <v>12860</v>
      </c>
      <c r="BB4667" t="s">
        <v>122</v>
      </c>
      <c r="BD4667" t="s">
        <v>12861</v>
      </c>
      <c r="BE4667" t="s">
        <v>1215</v>
      </c>
      <c r="BF4667" t="s">
        <v>1217</v>
      </c>
      <c r="BG4667" t="s">
        <v>77</v>
      </c>
      <c r="BI4667" t="s">
        <v>103</v>
      </c>
      <c r="BJ4667" t="s">
        <v>151</v>
      </c>
      <c r="BK4667" t="s">
        <v>471</v>
      </c>
      <c r="BL4667">
        <v>10</v>
      </c>
      <c r="BM4667" t="s">
        <v>106</v>
      </c>
      <c r="BN4667" t="s">
        <v>472</v>
      </c>
      <c r="BO4667" t="s">
        <v>459</v>
      </c>
      <c r="BP4667" t="s">
        <v>473</v>
      </c>
      <c r="BQ4667" t="s">
        <v>204</v>
      </c>
      <c r="BR4667" t="s">
        <v>461</v>
      </c>
      <c r="BS4667" t="s">
        <v>204</v>
      </c>
      <c r="BT4667" t="s">
        <v>204</v>
      </c>
      <c r="BU4667" t="s">
        <v>461</v>
      </c>
      <c r="BV4667">
        <v>999</v>
      </c>
      <c r="BY4667">
        <f t="shared" si="360"/>
        <v>9990</v>
      </c>
      <c r="BZ4667" t="str">
        <f t="shared" si="361"/>
        <v>North1</v>
      </c>
      <c r="CA4667">
        <f t="shared" si="362"/>
        <v>1178.82</v>
      </c>
      <c r="CB4667" t="str">
        <f t="shared" si="363"/>
        <v/>
      </c>
      <c r="CD4667" t="s">
        <v>122</v>
      </c>
      <c r="CE4667" t="str">
        <f t="shared" si="364"/>
        <v>NA</v>
      </c>
      <c r="CF4667" t="s">
        <v>204</v>
      </c>
    </row>
    <row r="4668" spans="1:84">
      <c r="A4668">
        <v>21559813</v>
      </c>
      <c r="B4668" t="s">
        <v>1213</v>
      </c>
      <c r="C4668" t="s">
        <v>1214</v>
      </c>
      <c r="D4668">
        <v>9001585718</v>
      </c>
      <c r="E4668" t="s">
        <v>77</v>
      </c>
      <c r="F4668" t="s">
        <v>1215</v>
      </c>
      <c r="G4668" t="s">
        <v>1216</v>
      </c>
      <c r="H4668" t="s">
        <v>1215</v>
      </c>
      <c r="I4668" t="s">
        <v>1217</v>
      </c>
      <c r="K4668" t="s">
        <v>77</v>
      </c>
      <c r="N4668" t="s">
        <v>120</v>
      </c>
      <c r="O4668" t="s">
        <v>121</v>
      </c>
      <c r="Q4668" t="s">
        <v>122</v>
      </c>
      <c r="S4668" t="s">
        <v>83</v>
      </c>
      <c r="T4668" t="s">
        <v>84</v>
      </c>
      <c r="U4668" t="s">
        <v>85</v>
      </c>
      <c r="W4668" t="s">
        <v>86</v>
      </c>
      <c r="Y4668" t="s">
        <v>84</v>
      </c>
      <c r="AA4668" t="s">
        <v>1220</v>
      </c>
      <c r="AB4668" t="s">
        <v>124</v>
      </c>
      <c r="AD4668" t="s">
        <v>125</v>
      </c>
      <c r="AE4668" t="s">
        <v>90</v>
      </c>
      <c r="AF4668" t="s">
        <v>126</v>
      </c>
      <c r="AG4668" t="s">
        <v>126</v>
      </c>
      <c r="AH4668" t="s">
        <v>1221</v>
      </c>
      <c r="AI4668" t="s">
        <v>128</v>
      </c>
      <c r="AJ4668" t="s">
        <v>94</v>
      </c>
      <c r="AK4668" t="s">
        <v>84</v>
      </c>
      <c r="AL4668" t="s">
        <v>95</v>
      </c>
      <c r="AM4668" t="s">
        <v>96</v>
      </c>
      <c r="AO4668" t="s">
        <v>125</v>
      </c>
      <c r="AQ4668" t="s">
        <v>128</v>
      </c>
      <c r="AS4668" s="1">
        <v>45985</v>
      </c>
      <c r="AT4668" s="2">
        <v>0.9506944444444444</v>
      </c>
      <c r="AU4668" t="s">
        <v>12858</v>
      </c>
      <c r="AV4668" t="s">
        <v>12859</v>
      </c>
      <c r="BA4668" t="s">
        <v>12860</v>
      </c>
      <c r="BB4668" t="s">
        <v>122</v>
      </c>
      <c r="BD4668" t="s">
        <v>12861</v>
      </c>
      <c r="BE4668" t="s">
        <v>1215</v>
      </c>
      <c r="BF4668" t="s">
        <v>1217</v>
      </c>
      <c r="BG4668" t="s">
        <v>77</v>
      </c>
      <c r="BI4668" t="s">
        <v>103</v>
      </c>
      <c r="BJ4668" t="s">
        <v>151</v>
      </c>
      <c r="BK4668" t="s">
        <v>457</v>
      </c>
      <c r="BL4668">
        <v>10</v>
      </c>
      <c r="BM4668" t="s">
        <v>106</v>
      </c>
      <c r="BN4668" t="s">
        <v>458</v>
      </c>
      <c r="BO4668" t="s">
        <v>459</v>
      </c>
      <c r="BP4668" t="s">
        <v>460</v>
      </c>
      <c r="BQ4668" t="s">
        <v>204</v>
      </c>
      <c r="BR4668" t="s">
        <v>461</v>
      </c>
      <c r="BS4668" t="s">
        <v>204</v>
      </c>
      <c r="BT4668" t="s">
        <v>204</v>
      </c>
      <c r="BU4668" t="s">
        <v>461</v>
      </c>
      <c r="BV4668">
        <v>259</v>
      </c>
      <c r="BY4668">
        <f t="shared" si="360"/>
        <v>2590</v>
      </c>
      <c r="BZ4668" t="str">
        <f t="shared" si="361"/>
        <v>North1</v>
      </c>
      <c r="CA4668">
        <f t="shared" si="362"/>
        <v>305.62</v>
      </c>
      <c r="CB4668" t="str">
        <f t="shared" si="363"/>
        <v/>
      </c>
      <c r="CD4668" t="s">
        <v>122</v>
      </c>
      <c r="CE4668" t="str">
        <f t="shared" si="364"/>
        <v>NA</v>
      </c>
      <c r="CF4668" t="s">
        <v>204</v>
      </c>
    </row>
    <row r="4669" spans="1:84">
      <c r="A4669">
        <v>21559813</v>
      </c>
      <c r="B4669" t="s">
        <v>1213</v>
      </c>
      <c r="C4669" t="s">
        <v>1214</v>
      </c>
      <c r="D4669">
        <v>9001585718</v>
      </c>
      <c r="E4669" t="s">
        <v>77</v>
      </c>
      <c r="F4669" t="s">
        <v>1215</v>
      </c>
      <c r="G4669" t="s">
        <v>1216</v>
      </c>
      <c r="H4669" t="s">
        <v>1215</v>
      </c>
      <c r="I4669" t="s">
        <v>1217</v>
      </c>
      <c r="K4669" t="s">
        <v>77</v>
      </c>
      <c r="N4669" t="s">
        <v>120</v>
      </c>
      <c r="O4669" t="s">
        <v>121</v>
      </c>
      <c r="Q4669" t="s">
        <v>122</v>
      </c>
      <c r="S4669" t="s">
        <v>83</v>
      </c>
      <c r="T4669" t="s">
        <v>84</v>
      </c>
      <c r="U4669" t="s">
        <v>85</v>
      </c>
      <c r="W4669" t="s">
        <v>86</v>
      </c>
      <c r="Y4669" t="s">
        <v>84</v>
      </c>
      <c r="AA4669" t="s">
        <v>1220</v>
      </c>
      <c r="AB4669" t="s">
        <v>124</v>
      </c>
      <c r="AD4669" t="s">
        <v>125</v>
      </c>
      <c r="AE4669" t="s">
        <v>90</v>
      </c>
      <c r="AF4669" t="s">
        <v>126</v>
      </c>
      <c r="AG4669" t="s">
        <v>126</v>
      </c>
      <c r="AH4669" t="s">
        <v>1221</v>
      </c>
      <c r="AI4669" t="s">
        <v>128</v>
      </c>
      <c r="AJ4669" t="s">
        <v>94</v>
      </c>
      <c r="AK4669" t="s">
        <v>84</v>
      </c>
      <c r="AL4669" t="s">
        <v>95</v>
      </c>
      <c r="AM4669" t="s">
        <v>96</v>
      </c>
      <c r="AO4669" t="s">
        <v>125</v>
      </c>
      <c r="AQ4669" t="s">
        <v>128</v>
      </c>
      <c r="AS4669" s="1">
        <v>45985</v>
      </c>
      <c r="AT4669" s="2">
        <v>0.9506944444444444</v>
      </c>
      <c r="AU4669" t="s">
        <v>12858</v>
      </c>
      <c r="AV4669" t="s">
        <v>12859</v>
      </c>
      <c r="BA4669" t="s">
        <v>12860</v>
      </c>
      <c r="BB4669" t="s">
        <v>122</v>
      </c>
      <c r="BD4669" t="s">
        <v>12861</v>
      </c>
      <c r="BE4669" t="s">
        <v>1215</v>
      </c>
      <c r="BF4669" t="s">
        <v>1217</v>
      </c>
      <c r="BG4669" t="s">
        <v>77</v>
      </c>
      <c r="BI4669" t="s">
        <v>103</v>
      </c>
      <c r="BJ4669" t="s">
        <v>151</v>
      </c>
      <c r="BK4669" t="s">
        <v>1971</v>
      </c>
      <c r="BL4669">
        <v>2</v>
      </c>
      <c r="BM4669" t="s">
        <v>106</v>
      </c>
      <c r="BN4669" t="s">
        <v>1972</v>
      </c>
      <c r="BO4669" t="s">
        <v>1972</v>
      </c>
      <c r="BP4669" t="s">
        <v>1973</v>
      </c>
      <c r="BQ4669" t="s">
        <v>1974</v>
      </c>
      <c r="BR4669" t="s">
        <v>159</v>
      </c>
      <c r="BS4669" t="s">
        <v>160</v>
      </c>
      <c r="BT4669" t="s">
        <v>1975</v>
      </c>
      <c r="BU4669" t="s">
        <v>17629</v>
      </c>
      <c r="BV4669">
        <v>35000</v>
      </c>
      <c r="BX4669" t="s">
        <v>17628</v>
      </c>
      <c r="BY4669">
        <f t="shared" si="360"/>
        <v>70000</v>
      </c>
      <c r="BZ4669" t="str">
        <f t="shared" si="361"/>
        <v>North1</v>
      </c>
      <c r="CA4669">
        <f t="shared" si="362"/>
        <v>41300</v>
      </c>
      <c r="CB4669" t="str">
        <f t="shared" si="363"/>
        <v/>
      </c>
      <c r="CD4669" t="s">
        <v>122</v>
      </c>
      <c r="CE4669" t="str">
        <f t="shared" si="364"/>
        <v>Mainstream</v>
      </c>
      <c r="CF4669" t="s">
        <v>112</v>
      </c>
    </row>
    <row r="4670" spans="1:84">
      <c r="A4670">
        <v>21559813</v>
      </c>
      <c r="B4670" t="s">
        <v>1213</v>
      </c>
      <c r="C4670" t="s">
        <v>1214</v>
      </c>
      <c r="D4670">
        <v>9001585718</v>
      </c>
      <c r="E4670" t="s">
        <v>77</v>
      </c>
      <c r="F4670" t="s">
        <v>1215</v>
      </c>
      <c r="G4670" t="s">
        <v>1216</v>
      </c>
      <c r="H4670" t="s">
        <v>1215</v>
      </c>
      <c r="I4670" t="s">
        <v>1217</v>
      </c>
      <c r="K4670" t="s">
        <v>77</v>
      </c>
      <c r="N4670" t="s">
        <v>120</v>
      </c>
      <c r="O4670" t="s">
        <v>121</v>
      </c>
      <c r="Q4670" t="s">
        <v>122</v>
      </c>
      <c r="S4670" t="s">
        <v>83</v>
      </c>
      <c r="T4670" t="s">
        <v>84</v>
      </c>
      <c r="U4670" t="s">
        <v>85</v>
      </c>
      <c r="W4670" t="s">
        <v>86</v>
      </c>
      <c r="Y4670" t="s">
        <v>84</v>
      </c>
      <c r="AA4670" t="s">
        <v>1220</v>
      </c>
      <c r="AB4670" t="s">
        <v>124</v>
      </c>
      <c r="AD4670" t="s">
        <v>125</v>
      </c>
      <c r="AE4670" t="s">
        <v>90</v>
      </c>
      <c r="AF4670" t="s">
        <v>126</v>
      </c>
      <c r="AG4670" t="s">
        <v>126</v>
      </c>
      <c r="AH4670" t="s">
        <v>1221</v>
      </c>
      <c r="AI4670" t="s">
        <v>128</v>
      </c>
      <c r="AJ4670" t="s">
        <v>94</v>
      </c>
      <c r="AK4670" t="s">
        <v>84</v>
      </c>
      <c r="AL4670" t="s">
        <v>95</v>
      </c>
      <c r="AM4670" t="s">
        <v>96</v>
      </c>
      <c r="AO4670" t="s">
        <v>125</v>
      </c>
      <c r="AQ4670" t="s">
        <v>128</v>
      </c>
      <c r="AS4670" s="1">
        <v>45985</v>
      </c>
      <c r="AT4670" s="2">
        <v>0.9506944444444444</v>
      </c>
      <c r="AU4670" t="s">
        <v>12858</v>
      </c>
      <c r="AV4670" t="s">
        <v>12859</v>
      </c>
      <c r="BA4670" t="s">
        <v>12860</v>
      </c>
      <c r="BB4670" t="s">
        <v>122</v>
      </c>
      <c r="BD4670" t="s">
        <v>12861</v>
      </c>
      <c r="BE4670" t="s">
        <v>1215</v>
      </c>
      <c r="BF4670" t="s">
        <v>1217</v>
      </c>
      <c r="BG4670" t="s">
        <v>77</v>
      </c>
      <c r="BI4670" t="s">
        <v>103</v>
      </c>
      <c r="BJ4670" t="s">
        <v>151</v>
      </c>
      <c r="BK4670" t="s">
        <v>820</v>
      </c>
      <c r="BL4670">
        <v>1</v>
      </c>
      <c r="BM4670" t="s">
        <v>106</v>
      </c>
      <c r="BN4670" t="s">
        <v>135</v>
      </c>
      <c r="BO4670" t="s">
        <v>821</v>
      </c>
      <c r="BP4670" t="s">
        <v>822</v>
      </c>
      <c r="BQ4670" t="s">
        <v>110</v>
      </c>
      <c r="BR4670" t="s">
        <v>138</v>
      </c>
      <c r="BS4670" t="s">
        <v>139</v>
      </c>
      <c r="BT4670" t="s">
        <v>823</v>
      </c>
      <c r="BU4670" t="s">
        <v>17629</v>
      </c>
      <c r="BV4670">
        <v>85290</v>
      </c>
      <c r="BX4670" t="s">
        <v>17628</v>
      </c>
      <c r="BY4670">
        <f t="shared" si="360"/>
        <v>85290</v>
      </c>
      <c r="BZ4670" t="str">
        <f t="shared" si="361"/>
        <v>North1</v>
      </c>
      <c r="CA4670">
        <f t="shared" si="362"/>
        <v>100642.2</v>
      </c>
      <c r="CB4670" t="str">
        <f t="shared" si="363"/>
        <v>SP</v>
      </c>
      <c r="CC4670" t="s">
        <v>138</v>
      </c>
      <c r="CD4670" t="s">
        <v>122</v>
      </c>
      <c r="CE4670" t="str">
        <f t="shared" si="364"/>
        <v>Premium</v>
      </c>
      <c r="CF4670" t="s">
        <v>139</v>
      </c>
    </row>
    <row r="4671" spans="1:84">
      <c r="A4671">
        <v>21559841</v>
      </c>
      <c r="B4671" t="s">
        <v>1213</v>
      </c>
      <c r="C4671" t="s">
        <v>1214</v>
      </c>
      <c r="D4671">
        <v>9001585718</v>
      </c>
      <c r="E4671" t="s">
        <v>77</v>
      </c>
      <c r="F4671" t="s">
        <v>1215</v>
      </c>
      <c r="G4671" t="s">
        <v>1216</v>
      </c>
      <c r="H4671" t="s">
        <v>1215</v>
      </c>
      <c r="I4671" t="s">
        <v>1217</v>
      </c>
      <c r="K4671" t="s">
        <v>77</v>
      </c>
      <c r="N4671" t="s">
        <v>120</v>
      </c>
      <c r="O4671" t="s">
        <v>121</v>
      </c>
      <c r="Q4671" t="s">
        <v>122</v>
      </c>
      <c r="S4671" t="s">
        <v>83</v>
      </c>
      <c r="T4671" t="s">
        <v>84</v>
      </c>
      <c r="U4671" t="s">
        <v>85</v>
      </c>
      <c r="W4671" t="s">
        <v>86</v>
      </c>
      <c r="Y4671" t="s">
        <v>84</v>
      </c>
      <c r="AA4671" t="s">
        <v>1220</v>
      </c>
      <c r="AB4671" t="s">
        <v>124</v>
      </c>
      <c r="AD4671" t="s">
        <v>125</v>
      </c>
      <c r="AE4671" t="s">
        <v>90</v>
      </c>
      <c r="AF4671" t="s">
        <v>126</v>
      </c>
      <c r="AG4671" t="s">
        <v>126</v>
      </c>
      <c r="AH4671" t="s">
        <v>1221</v>
      </c>
      <c r="AI4671" t="s">
        <v>128</v>
      </c>
      <c r="AJ4671" t="s">
        <v>94</v>
      </c>
      <c r="AK4671" t="s">
        <v>84</v>
      </c>
      <c r="AL4671" t="s">
        <v>95</v>
      </c>
      <c r="AM4671" t="s">
        <v>96</v>
      </c>
      <c r="AO4671" t="s">
        <v>125</v>
      </c>
      <c r="AQ4671" t="s">
        <v>128</v>
      </c>
      <c r="AS4671" s="1">
        <v>45985</v>
      </c>
      <c r="AT4671" s="2">
        <v>0.95277777777777772</v>
      </c>
      <c r="AU4671" t="s">
        <v>12862</v>
      </c>
      <c r="AV4671" t="s">
        <v>12863</v>
      </c>
      <c r="BA4671" t="s">
        <v>12864</v>
      </c>
      <c r="BB4671" t="s">
        <v>122</v>
      </c>
      <c r="BD4671" t="s">
        <v>12865</v>
      </c>
      <c r="BE4671" t="s">
        <v>12866</v>
      </c>
      <c r="BF4671" t="s">
        <v>1217</v>
      </c>
      <c r="BG4671" t="s">
        <v>77</v>
      </c>
      <c r="BI4671" t="s">
        <v>103</v>
      </c>
      <c r="BJ4671" t="s">
        <v>151</v>
      </c>
      <c r="BK4671" t="s">
        <v>1971</v>
      </c>
      <c r="BL4671">
        <v>2</v>
      </c>
      <c r="BM4671" t="s">
        <v>106</v>
      </c>
      <c r="BN4671" t="s">
        <v>1972</v>
      </c>
      <c r="BO4671" t="s">
        <v>1972</v>
      </c>
      <c r="BP4671" t="s">
        <v>1973</v>
      </c>
      <c r="BQ4671" t="s">
        <v>1974</v>
      </c>
      <c r="BR4671" t="s">
        <v>159</v>
      </c>
      <c r="BS4671" t="s">
        <v>160</v>
      </c>
      <c r="BT4671" t="s">
        <v>1975</v>
      </c>
      <c r="BU4671" t="s">
        <v>17629</v>
      </c>
      <c r="BV4671">
        <v>35000</v>
      </c>
      <c r="BX4671" t="s">
        <v>17628</v>
      </c>
      <c r="BY4671">
        <f t="shared" si="360"/>
        <v>70000</v>
      </c>
      <c r="BZ4671" t="str">
        <f t="shared" si="361"/>
        <v>North1</v>
      </c>
      <c r="CA4671">
        <f t="shared" si="362"/>
        <v>41300</v>
      </c>
      <c r="CB4671" t="str">
        <f t="shared" si="363"/>
        <v/>
      </c>
      <c r="CD4671" t="s">
        <v>122</v>
      </c>
      <c r="CE4671" t="str">
        <f t="shared" si="364"/>
        <v>Mainstream</v>
      </c>
      <c r="CF4671" t="s">
        <v>112</v>
      </c>
    </row>
    <row r="4672" spans="1:84">
      <c r="A4672">
        <v>21559841</v>
      </c>
      <c r="B4672" t="s">
        <v>1213</v>
      </c>
      <c r="C4672" t="s">
        <v>1214</v>
      </c>
      <c r="D4672">
        <v>9001585718</v>
      </c>
      <c r="E4672" t="s">
        <v>77</v>
      </c>
      <c r="F4672" t="s">
        <v>1215</v>
      </c>
      <c r="G4672" t="s">
        <v>1216</v>
      </c>
      <c r="H4672" t="s">
        <v>1215</v>
      </c>
      <c r="I4672" t="s">
        <v>1217</v>
      </c>
      <c r="K4672" t="s">
        <v>77</v>
      </c>
      <c r="N4672" t="s">
        <v>120</v>
      </c>
      <c r="O4672" t="s">
        <v>121</v>
      </c>
      <c r="Q4672" t="s">
        <v>122</v>
      </c>
      <c r="S4672" t="s">
        <v>83</v>
      </c>
      <c r="T4672" t="s">
        <v>84</v>
      </c>
      <c r="U4672" t="s">
        <v>85</v>
      </c>
      <c r="W4672" t="s">
        <v>86</v>
      </c>
      <c r="Y4672" t="s">
        <v>84</v>
      </c>
      <c r="AA4672" t="s">
        <v>1220</v>
      </c>
      <c r="AB4672" t="s">
        <v>124</v>
      </c>
      <c r="AD4672" t="s">
        <v>125</v>
      </c>
      <c r="AE4672" t="s">
        <v>90</v>
      </c>
      <c r="AF4672" t="s">
        <v>126</v>
      </c>
      <c r="AG4672" t="s">
        <v>126</v>
      </c>
      <c r="AH4672" t="s">
        <v>1221</v>
      </c>
      <c r="AI4672" t="s">
        <v>128</v>
      </c>
      <c r="AJ4672" t="s">
        <v>94</v>
      </c>
      <c r="AK4672" t="s">
        <v>84</v>
      </c>
      <c r="AL4672" t="s">
        <v>95</v>
      </c>
      <c r="AM4672" t="s">
        <v>96</v>
      </c>
      <c r="AO4672" t="s">
        <v>125</v>
      </c>
      <c r="AQ4672" t="s">
        <v>128</v>
      </c>
      <c r="AS4672" s="1">
        <v>45985</v>
      </c>
      <c r="AT4672" s="2">
        <v>0.95277777777777772</v>
      </c>
      <c r="AU4672" t="s">
        <v>12862</v>
      </c>
      <c r="AV4672" t="s">
        <v>12863</v>
      </c>
      <c r="BA4672" t="s">
        <v>12864</v>
      </c>
      <c r="BB4672" t="s">
        <v>122</v>
      </c>
      <c r="BD4672" t="s">
        <v>12865</v>
      </c>
      <c r="BE4672" t="s">
        <v>12866</v>
      </c>
      <c r="BF4672" t="s">
        <v>1217</v>
      </c>
      <c r="BG4672" t="s">
        <v>77</v>
      </c>
      <c r="BI4672" t="s">
        <v>103</v>
      </c>
      <c r="BJ4672" t="s">
        <v>151</v>
      </c>
      <c r="BK4672" t="s">
        <v>309</v>
      </c>
      <c r="BL4672">
        <v>1</v>
      </c>
      <c r="BM4672" t="s">
        <v>106</v>
      </c>
      <c r="BN4672" t="s">
        <v>163</v>
      </c>
      <c r="BO4672" t="s">
        <v>156</v>
      </c>
      <c r="BP4672" t="s">
        <v>310</v>
      </c>
      <c r="BQ4672" t="s">
        <v>110</v>
      </c>
      <c r="BR4672" t="s">
        <v>159</v>
      </c>
      <c r="BS4672" t="s">
        <v>139</v>
      </c>
      <c r="BT4672" t="s">
        <v>311</v>
      </c>
      <c r="BU4672" t="s">
        <v>17629</v>
      </c>
      <c r="BV4672">
        <v>56251</v>
      </c>
      <c r="BX4672" t="s">
        <v>17628</v>
      </c>
      <c r="BY4672">
        <f t="shared" si="360"/>
        <v>56251</v>
      </c>
      <c r="BZ4672" t="str">
        <f t="shared" si="361"/>
        <v>North1</v>
      </c>
      <c r="CA4672">
        <f t="shared" si="362"/>
        <v>66376.179999999993</v>
      </c>
      <c r="CB4672" t="str">
        <f t="shared" si="363"/>
        <v/>
      </c>
      <c r="CD4672" t="s">
        <v>122</v>
      </c>
      <c r="CE4672" t="str">
        <f t="shared" si="364"/>
        <v>Premium</v>
      </c>
      <c r="CF4672" t="s">
        <v>160</v>
      </c>
    </row>
    <row r="4673" spans="1:84">
      <c r="A4673">
        <v>21559841</v>
      </c>
      <c r="B4673" t="s">
        <v>1213</v>
      </c>
      <c r="C4673" t="s">
        <v>1214</v>
      </c>
      <c r="D4673">
        <v>9001585718</v>
      </c>
      <c r="E4673" t="s">
        <v>77</v>
      </c>
      <c r="F4673" t="s">
        <v>1215</v>
      </c>
      <c r="G4673" t="s">
        <v>1216</v>
      </c>
      <c r="H4673" t="s">
        <v>1215</v>
      </c>
      <c r="I4673" t="s">
        <v>1217</v>
      </c>
      <c r="K4673" t="s">
        <v>77</v>
      </c>
      <c r="N4673" t="s">
        <v>120</v>
      </c>
      <c r="O4673" t="s">
        <v>121</v>
      </c>
      <c r="Q4673" t="s">
        <v>122</v>
      </c>
      <c r="S4673" t="s">
        <v>83</v>
      </c>
      <c r="T4673" t="s">
        <v>84</v>
      </c>
      <c r="U4673" t="s">
        <v>85</v>
      </c>
      <c r="W4673" t="s">
        <v>86</v>
      </c>
      <c r="Y4673" t="s">
        <v>84</v>
      </c>
      <c r="AA4673" t="s">
        <v>1220</v>
      </c>
      <c r="AB4673" t="s">
        <v>124</v>
      </c>
      <c r="AD4673" t="s">
        <v>125</v>
      </c>
      <c r="AE4673" t="s">
        <v>90</v>
      </c>
      <c r="AF4673" t="s">
        <v>126</v>
      </c>
      <c r="AG4673" t="s">
        <v>126</v>
      </c>
      <c r="AH4673" t="s">
        <v>1221</v>
      </c>
      <c r="AI4673" t="s">
        <v>128</v>
      </c>
      <c r="AJ4673" t="s">
        <v>94</v>
      </c>
      <c r="AK4673" t="s">
        <v>84</v>
      </c>
      <c r="AL4673" t="s">
        <v>95</v>
      </c>
      <c r="AM4673" t="s">
        <v>96</v>
      </c>
      <c r="AO4673" t="s">
        <v>125</v>
      </c>
      <c r="AQ4673" t="s">
        <v>128</v>
      </c>
      <c r="AS4673" s="1">
        <v>45985</v>
      </c>
      <c r="AT4673" s="2">
        <v>0.95277777777777772</v>
      </c>
      <c r="AU4673" t="s">
        <v>12862</v>
      </c>
      <c r="AV4673" t="s">
        <v>12863</v>
      </c>
      <c r="BA4673" t="s">
        <v>12864</v>
      </c>
      <c r="BB4673" t="s">
        <v>122</v>
      </c>
      <c r="BD4673" t="s">
        <v>12865</v>
      </c>
      <c r="BE4673" t="s">
        <v>12866</v>
      </c>
      <c r="BF4673" t="s">
        <v>1217</v>
      </c>
      <c r="BG4673" t="s">
        <v>77</v>
      </c>
      <c r="BI4673" t="s">
        <v>103</v>
      </c>
      <c r="BJ4673" t="s">
        <v>151</v>
      </c>
      <c r="BK4673" t="s">
        <v>234</v>
      </c>
      <c r="BL4673">
        <v>1</v>
      </c>
      <c r="BM4673" t="s">
        <v>106</v>
      </c>
      <c r="BN4673" t="s">
        <v>163</v>
      </c>
      <c r="BO4673" t="s">
        <v>156</v>
      </c>
      <c r="BP4673" t="s">
        <v>235</v>
      </c>
      <c r="BQ4673" t="s">
        <v>110</v>
      </c>
      <c r="BR4673" t="s">
        <v>159</v>
      </c>
      <c r="BS4673" t="s">
        <v>160</v>
      </c>
      <c r="BT4673" t="s">
        <v>236</v>
      </c>
      <c r="BU4673" t="s">
        <v>17629</v>
      </c>
      <c r="BV4673">
        <v>53000</v>
      </c>
      <c r="BX4673" t="s">
        <v>17628</v>
      </c>
      <c r="BY4673">
        <f t="shared" si="360"/>
        <v>53000</v>
      </c>
      <c r="BZ4673" t="str">
        <f t="shared" si="361"/>
        <v>North1</v>
      </c>
      <c r="CA4673">
        <f t="shared" si="362"/>
        <v>62540</v>
      </c>
      <c r="CB4673" t="str">
        <f t="shared" si="363"/>
        <v/>
      </c>
      <c r="CD4673" t="s">
        <v>122</v>
      </c>
      <c r="CE4673" t="str">
        <f t="shared" si="364"/>
        <v>Mainstream</v>
      </c>
      <c r="CF4673" t="s">
        <v>160</v>
      </c>
    </row>
    <row r="4674" spans="1:84">
      <c r="A4674">
        <v>21559841</v>
      </c>
      <c r="B4674" t="s">
        <v>1213</v>
      </c>
      <c r="C4674" t="s">
        <v>1214</v>
      </c>
      <c r="D4674">
        <v>9001585718</v>
      </c>
      <c r="E4674" t="s">
        <v>77</v>
      </c>
      <c r="F4674" t="s">
        <v>1215</v>
      </c>
      <c r="G4674" t="s">
        <v>1216</v>
      </c>
      <c r="H4674" t="s">
        <v>1215</v>
      </c>
      <c r="I4674" t="s">
        <v>1217</v>
      </c>
      <c r="K4674" t="s">
        <v>77</v>
      </c>
      <c r="N4674" t="s">
        <v>120</v>
      </c>
      <c r="O4674" t="s">
        <v>121</v>
      </c>
      <c r="Q4674" t="s">
        <v>122</v>
      </c>
      <c r="S4674" t="s">
        <v>83</v>
      </c>
      <c r="T4674" t="s">
        <v>84</v>
      </c>
      <c r="U4674" t="s">
        <v>85</v>
      </c>
      <c r="W4674" t="s">
        <v>86</v>
      </c>
      <c r="Y4674" t="s">
        <v>84</v>
      </c>
      <c r="AA4674" t="s">
        <v>1220</v>
      </c>
      <c r="AB4674" t="s">
        <v>124</v>
      </c>
      <c r="AD4674" t="s">
        <v>125</v>
      </c>
      <c r="AE4674" t="s">
        <v>90</v>
      </c>
      <c r="AF4674" t="s">
        <v>126</v>
      </c>
      <c r="AG4674" t="s">
        <v>126</v>
      </c>
      <c r="AH4674" t="s">
        <v>1221</v>
      </c>
      <c r="AI4674" t="s">
        <v>128</v>
      </c>
      <c r="AJ4674" t="s">
        <v>94</v>
      </c>
      <c r="AK4674" t="s">
        <v>84</v>
      </c>
      <c r="AL4674" t="s">
        <v>95</v>
      </c>
      <c r="AM4674" t="s">
        <v>96</v>
      </c>
      <c r="AO4674" t="s">
        <v>125</v>
      </c>
      <c r="AQ4674" t="s">
        <v>128</v>
      </c>
      <c r="AS4674" s="1">
        <v>45985</v>
      </c>
      <c r="AT4674" s="2">
        <v>0.95277777777777772</v>
      </c>
      <c r="AU4674" t="s">
        <v>12862</v>
      </c>
      <c r="AV4674" t="s">
        <v>12863</v>
      </c>
      <c r="BA4674" t="s">
        <v>12864</v>
      </c>
      <c r="BB4674" t="s">
        <v>122</v>
      </c>
      <c r="BD4674" t="s">
        <v>12865</v>
      </c>
      <c r="BE4674" t="s">
        <v>12866</v>
      </c>
      <c r="BF4674" t="s">
        <v>1217</v>
      </c>
      <c r="BG4674" t="s">
        <v>77</v>
      </c>
      <c r="BI4674" t="s">
        <v>103</v>
      </c>
      <c r="BJ4674" t="s">
        <v>151</v>
      </c>
      <c r="BK4674" t="s">
        <v>471</v>
      </c>
      <c r="BL4674">
        <v>10</v>
      </c>
      <c r="BM4674" t="s">
        <v>106</v>
      </c>
      <c r="BN4674" t="s">
        <v>472</v>
      </c>
      <c r="BO4674" t="s">
        <v>459</v>
      </c>
      <c r="BP4674" t="s">
        <v>473</v>
      </c>
      <c r="BQ4674" t="s">
        <v>204</v>
      </c>
      <c r="BR4674" t="s">
        <v>461</v>
      </c>
      <c r="BS4674" t="s">
        <v>204</v>
      </c>
      <c r="BT4674" t="s">
        <v>204</v>
      </c>
      <c r="BU4674" t="s">
        <v>461</v>
      </c>
      <c r="BV4674">
        <v>999</v>
      </c>
      <c r="BY4674">
        <f t="shared" si="360"/>
        <v>9990</v>
      </c>
      <c r="BZ4674" t="str">
        <f t="shared" si="361"/>
        <v>North1</v>
      </c>
      <c r="CA4674">
        <f t="shared" si="362"/>
        <v>1178.82</v>
      </c>
      <c r="CB4674" t="str">
        <f t="shared" si="363"/>
        <v/>
      </c>
      <c r="CD4674" t="s">
        <v>122</v>
      </c>
      <c r="CE4674" t="str">
        <f t="shared" si="364"/>
        <v>NA</v>
      </c>
      <c r="CF4674" t="s">
        <v>204</v>
      </c>
    </row>
    <row r="4675" spans="1:84">
      <c r="A4675">
        <v>21559841</v>
      </c>
      <c r="B4675" t="s">
        <v>1213</v>
      </c>
      <c r="C4675" t="s">
        <v>1214</v>
      </c>
      <c r="D4675">
        <v>9001585718</v>
      </c>
      <c r="E4675" t="s">
        <v>77</v>
      </c>
      <c r="F4675" t="s">
        <v>1215</v>
      </c>
      <c r="G4675" t="s">
        <v>1216</v>
      </c>
      <c r="H4675" t="s">
        <v>1215</v>
      </c>
      <c r="I4675" t="s">
        <v>1217</v>
      </c>
      <c r="K4675" t="s">
        <v>77</v>
      </c>
      <c r="N4675" t="s">
        <v>120</v>
      </c>
      <c r="O4675" t="s">
        <v>121</v>
      </c>
      <c r="Q4675" t="s">
        <v>122</v>
      </c>
      <c r="S4675" t="s">
        <v>83</v>
      </c>
      <c r="T4675" t="s">
        <v>84</v>
      </c>
      <c r="U4675" t="s">
        <v>85</v>
      </c>
      <c r="W4675" t="s">
        <v>86</v>
      </c>
      <c r="Y4675" t="s">
        <v>84</v>
      </c>
      <c r="AA4675" t="s">
        <v>1220</v>
      </c>
      <c r="AB4675" t="s">
        <v>124</v>
      </c>
      <c r="AD4675" t="s">
        <v>125</v>
      </c>
      <c r="AE4675" t="s">
        <v>90</v>
      </c>
      <c r="AF4675" t="s">
        <v>126</v>
      </c>
      <c r="AG4675" t="s">
        <v>126</v>
      </c>
      <c r="AH4675" t="s">
        <v>1221</v>
      </c>
      <c r="AI4675" t="s">
        <v>128</v>
      </c>
      <c r="AJ4675" t="s">
        <v>94</v>
      </c>
      <c r="AK4675" t="s">
        <v>84</v>
      </c>
      <c r="AL4675" t="s">
        <v>95</v>
      </c>
      <c r="AM4675" t="s">
        <v>96</v>
      </c>
      <c r="AO4675" t="s">
        <v>125</v>
      </c>
      <c r="AQ4675" t="s">
        <v>128</v>
      </c>
      <c r="AS4675" s="1">
        <v>45985</v>
      </c>
      <c r="AT4675" s="2">
        <v>0.95277777777777772</v>
      </c>
      <c r="AU4675" t="s">
        <v>12862</v>
      </c>
      <c r="AV4675" t="s">
        <v>12863</v>
      </c>
      <c r="BA4675" t="s">
        <v>12864</v>
      </c>
      <c r="BB4675" t="s">
        <v>122</v>
      </c>
      <c r="BD4675" t="s">
        <v>12865</v>
      </c>
      <c r="BE4675" t="s">
        <v>12866</v>
      </c>
      <c r="BF4675" t="s">
        <v>1217</v>
      </c>
      <c r="BG4675" t="s">
        <v>77</v>
      </c>
      <c r="BI4675" t="s">
        <v>103</v>
      </c>
      <c r="BJ4675" t="s">
        <v>151</v>
      </c>
      <c r="BK4675">
        <v>888015276</v>
      </c>
      <c r="BL4675">
        <v>10</v>
      </c>
      <c r="BM4675" t="s">
        <v>106</v>
      </c>
      <c r="BN4675" t="s">
        <v>459</v>
      </c>
      <c r="BO4675" t="s">
        <v>463</v>
      </c>
      <c r="BP4675" t="s">
        <v>4183</v>
      </c>
      <c r="BQ4675" t="s">
        <v>204</v>
      </c>
      <c r="BR4675" t="s">
        <v>461</v>
      </c>
      <c r="BS4675" t="s">
        <v>204</v>
      </c>
      <c r="BT4675" t="s">
        <v>204</v>
      </c>
      <c r="BU4675" t="s">
        <v>461</v>
      </c>
      <c r="BV4675">
        <v>858</v>
      </c>
      <c r="BY4675">
        <f t="shared" ref="BY4675:BY4738" si="365">BV4675*BL4675</f>
        <v>8580</v>
      </c>
      <c r="BZ4675" t="str">
        <f t="shared" ref="BZ4675:BZ4738" si="366">Q4675</f>
        <v>North1</v>
      </c>
      <c r="CA4675">
        <f t="shared" ref="CA4675:CA4738" si="367">BV4675*118%</f>
        <v>1012.4399999999999</v>
      </c>
      <c r="CB4675" t="str">
        <f t="shared" ref="CB4675:CB4738" si="368">IF(CF4675="Premium",IF(CA4675&gt;=65000,"SP",""),"")</f>
        <v/>
      </c>
      <c r="CD4675" t="s">
        <v>122</v>
      </c>
      <c r="CE4675" t="str">
        <f t="shared" ref="CE4675:CE4738" si="369">IF(BU4675="Consumer",IF(CA4675&lt;40000,"Entry",IF(AND(CA4675&gt;=40000,CA4675&lt;65000),"Mainstream","Premium")),IF(BU4675="Visuals",BS4675,"NA"))</f>
        <v>NA</v>
      </c>
      <c r="CF4675" t="s">
        <v>204</v>
      </c>
    </row>
    <row r="4676" spans="1:84">
      <c r="A4676">
        <v>21559821</v>
      </c>
      <c r="B4676" t="s">
        <v>4457</v>
      </c>
      <c r="C4676" t="s">
        <v>4458</v>
      </c>
      <c r="D4676">
        <v>9780132392</v>
      </c>
      <c r="E4676" t="s">
        <v>77</v>
      </c>
      <c r="F4676" t="s">
        <v>4459</v>
      </c>
      <c r="G4676" t="s">
        <v>4460</v>
      </c>
      <c r="H4676" t="s">
        <v>2852</v>
      </c>
      <c r="I4676" t="s">
        <v>2852</v>
      </c>
      <c r="J4676" t="s">
        <v>279</v>
      </c>
      <c r="K4676" t="s">
        <v>77</v>
      </c>
      <c r="N4676" t="s">
        <v>369</v>
      </c>
      <c r="O4676" t="s">
        <v>1739</v>
      </c>
      <c r="Q4676" t="s">
        <v>122</v>
      </c>
      <c r="S4676" t="s">
        <v>83</v>
      </c>
      <c r="T4676" t="s">
        <v>84</v>
      </c>
      <c r="U4676" t="s">
        <v>85</v>
      </c>
      <c r="W4676" t="s">
        <v>86</v>
      </c>
      <c r="Y4676" t="s">
        <v>84</v>
      </c>
      <c r="AA4676" t="s">
        <v>145</v>
      </c>
      <c r="AB4676" t="s">
        <v>124</v>
      </c>
      <c r="AD4676" t="s">
        <v>125</v>
      </c>
      <c r="AE4676" t="s">
        <v>90</v>
      </c>
      <c r="AF4676" t="s">
        <v>126</v>
      </c>
      <c r="AG4676" t="s">
        <v>126</v>
      </c>
      <c r="AH4676" t="s">
        <v>146</v>
      </c>
      <c r="AI4676" t="s">
        <v>128</v>
      </c>
      <c r="AJ4676" t="s">
        <v>94</v>
      </c>
      <c r="AK4676" t="s">
        <v>84</v>
      </c>
      <c r="AL4676" t="s">
        <v>95</v>
      </c>
      <c r="AM4676" t="s">
        <v>96</v>
      </c>
      <c r="AO4676" t="s">
        <v>125</v>
      </c>
      <c r="AQ4676" t="s">
        <v>128</v>
      </c>
      <c r="AS4676" s="1">
        <v>45985</v>
      </c>
      <c r="AT4676" s="2">
        <v>0.95277777777777772</v>
      </c>
      <c r="AU4676" t="s">
        <v>12867</v>
      </c>
      <c r="AV4676" t="s">
        <v>12868</v>
      </c>
      <c r="AZ4676" t="s">
        <v>99</v>
      </c>
      <c r="BA4676" t="s">
        <v>12869</v>
      </c>
      <c r="BB4676" t="s">
        <v>122</v>
      </c>
      <c r="BD4676" t="s">
        <v>12870</v>
      </c>
      <c r="BE4676" t="s">
        <v>7753</v>
      </c>
      <c r="BF4676" t="s">
        <v>2852</v>
      </c>
      <c r="BG4676" t="s">
        <v>77</v>
      </c>
      <c r="BI4676" t="s">
        <v>103</v>
      </c>
      <c r="BJ4676" t="s">
        <v>151</v>
      </c>
      <c r="BK4676" t="s">
        <v>1971</v>
      </c>
      <c r="BL4676">
        <v>1</v>
      </c>
      <c r="BM4676" t="s">
        <v>106</v>
      </c>
      <c r="BN4676" t="s">
        <v>1972</v>
      </c>
      <c r="BO4676" t="s">
        <v>1972</v>
      </c>
      <c r="BP4676" t="s">
        <v>1973</v>
      </c>
      <c r="BQ4676" t="s">
        <v>1974</v>
      </c>
      <c r="BR4676" t="s">
        <v>159</v>
      </c>
      <c r="BS4676" t="s">
        <v>160</v>
      </c>
      <c r="BT4676" t="s">
        <v>1975</v>
      </c>
      <c r="BU4676" t="s">
        <v>17629</v>
      </c>
      <c r="BV4676">
        <v>35000</v>
      </c>
      <c r="BX4676" t="s">
        <v>17628</v>
      </c>
      <c r="BY4676">
        <f t="shared" si="365"/>
        <v>35000</v>
      </c>
      <c r="BZ4676" t="str">
        <f t="shared" si="366"/>
        <v>North1</v>
      </c>
      <c r="CA4676">
        <f t="shared" si="367"/>
        <v>41300</v>
      </c>
      <c r="CB4676" t="str">
        <f t="shared" si="368"/>
        <v/>
      </c>
      <c r="CD4676" t="s">
        <v>122</v>
      </c>
      <c r="CE4676" t="str">
        <f t="shared" si="369"/>
        <v>Mainstream</v>
      </c>
      <c r="CF4676" t="s">
        <v>112</v>
      </c>
    </row>
    <row r="4677" spans="1:84">
      <c r="A4677">
        <v>21559832</v>
      </c>
      <c r="B4677" t="s">
        <v>4457</v>
      </c>
      <c r="C4677" t="s">
        <v>4458</v>
      </c>
      <c r="D4677">
        <v>9780132392</v>
      </c>
      <c r="E4677" t="s">
        <v>77</v>
      </c>
      <c r="F4677" t="s">
        <v>4459</v>
      </c>
      <c r="G4677" t="s">
        <v>4460</v>
      </c>
      <c r="H4677" t="s">
        <v>2852</v>
      </c>
      <c r="I4677" t="s">
        <v>2852</v>
      </c>
      <c r="J4677" t="s">
        <v>279</v>
      </c>
      <c r="K4677" t="s">
        <v>77</v>
      </c>
      <c r="N4677" t="s">
        <v>369</v>
      </c>
      <c r="O4677" t="s">
        <v>1739</v>
      </c>
      <c r="Q4677" t="s">
        <v>122</v>
      </c>
      <c r="S4677" t="s">
        <v>83</v>
      </c>
      <c r="T4677" t="s">
        <v>84</v>
      </c>
      <c r="U4677" t="s">
        <v>85</v>
      </c>
      <c r="W4677" t="s">
        <v>86</v>
      </c>
      <c r="Y4677" t="s">
        <v>84</v>
      </c>
      <c r="AA4677" t="s">
        <v>145</v>
      </c>
      <c r="AB4677" t="s">
        <v>124</v>
      </c>
      <c r="AD4677" t="s">
        <v>125</v>
      </c>
      <c r="AE4677" t="s">
        <v>90</v>
      </c>
      <c r="AF4677" t="s">
        <v>126</v>
      </c>
      <c r="AG4677" t="s">
        <v>126</v>
      </c>
      <c r="AH4677" t="s">
        <v>146</v>
      </c>
      <c r="AI4677" t="s">
        <v>128</v>
      </c>
      <c r="AJ4677" t="s">
        <v>94</v>
      </c>
      <c r="AK4677" t="s">
        <v>84</v>
      </c>
      <c r="AL4677" t="s">
        <v>95</v>
      </c>
      <c r="AM4677" t="s">
        <v>96</v>
      </c>
      <c r="AO4677" t="s">
        <v>125</v>
      </c>
      <c r="AQ4677" t="s">
        <v>128</v>
      </c>
      <c r="AS4677" s="1">
        <v>45985</v>
      </c>
      <c r="AT4677" s="2">
        <v>0.95347222222222228</v>
      </c>
      <c r="AU4677" t="s">
        <v>12867</v>
      </c>
      <c r="AV4677" t="s">
        <v>1401</v>
      </c>
      <c r="AZ4677" t="s">
        <v>99</v>
      </c>
      <c r="BA4677" t="s">
        <v>12871</v>
      </c>
      <c r="BB4677" t="s">
        <v>122</v>
      </c>
      <c r="BD4677" t="s">
        <v>12872</v>
      </c>
      <c r="BE4677" t="s">
        <v>4472</v>
      </c>
      <c r="BF4677" t="s">
        <v>2852</v>
      </c>
      <c r="BG4677" t="s">
        <v>77</v>
      </c>
      <c r="BI4677" t="s">
        <v>103</v>
      </c>
      <c r="BJ4677" t="s">
        <v>104</v>
      </c>
      <c r="BK4677" t="s">
        <v>1971</v>
      </c>
      <c r="BL4677">
        <v>1</v>
      </c>
      <c r="BM4677" t="s">
        <v>106</v>
      </c>
      <c r="BN4677" t="s">
        <v>1972</v>
      </c>
      <c r="BO4677" t="s">
        <v>1972</v>
      </c>
      <c r="BP4677" t="s">
        <v>1973</v>
      </c>
      <c r="BQ4677" t="s">
        <v>1974</v>
      </c>
      <c r="BR4677" t="s">
        <v>159</v>
      </c>
      <c r="BS4677" t="s">
        <v>160</v>
      </c>
      <c r="BT4677" t="s">
        <v>1975</v>
      </c>
      <c r="BU4677" t="s">
        <v>17629</v>
      </c>
      <c r="BV4677">
        <v>35000</v>
      </c>
      <c r="BX4677" t="s">
        <v>17628</v>
      </c>
      <c r="BY4677">
        <f t="shared" si="365"/>
        <v>35000</v>
      </c>
      <c r="BZ4677" t="str">
        <f t="shared" si="366"/>
        <v>North1</v>
      </c>
      <c r="CA4677">
        <f t="shared" si="367"/>
        <v>41300</v>
      </c>
      <c r="CB4677" t="str">
        <f t="shared" si="368"/>
        <v/>
      </c>
      <c r="CD4677" t="s">
        <v>122</v>
      </c>
      <c r="CE4677" t="str">
        <f t="shared" si="369"/>
        <v>Mainstream</v>
      </c>
      <c r="CF4677" t="s">
        <v>112</v>
      </c>
    </row>
    <row r="4678" spans="1:84">
      <c r="A4678">
        <v>21559844</v>
      </c>
      <c r="B4678" t="s">
        <v>1637</v>
      </c>
      <c r="C4678" t="s">
        <v>1638</v>
      </c>
      <c r="D4678">
        <v>9028122888</v>
      </c>
      <c r="E4678" t="s">
        <v>77</v>
      </c>
      <c r="F4678" t="s">
        <v>1639</v>
      </c>
      <c r="G4678" t="s">
        <v>1640</v>
      </c>
      <c r="H4678" t="s">
        <v>1641</v>
      </c>
      <c r="I4678" t="s">
        <v>1641</v>
      </c>
      <c r="K4678" t="s">
        <v>77</v>
      </c>
      <c r="N4678" t="s">
        <v>1642</v>
      </c>
      <c r="O4678" t="s">
        <v>1643</v>
      </c>
      <c r="Q4678" t="s">
        <v>219</v>
      </c>
      <c r="S4678" t="s">
        <v>83</v>
      </c>
      <c r="T4678" t="s">
        <v>84</v>
      </c>
      <c r="U4678" t="s">
        <v>85</v>
      </c>
      <c r="W4678" t="s">
        <v>86</v>
      </c>
      <c r="Y4678" t="s">
        <v>84</v>
      </c>
      <c r="AA4678" t="s">
        <v>1644</v>
      </c>
      <c r="AB4678" t="s">
        <v>1605</v>
      </c>
      <c r="AD4678" t="s">
        <v>222</v>
      </c>
      <c r="AE4678" t="s">
        <v>188</v>
      </c>
      <c r="AH4678" t="s">
        <v>1645</v>
      </c>
      <c r="AI4678" t="s">
        <v>225</v>
      </c>
      <c r="AJ4678" t="s">
        <v>192</v>
      </c>
      <c r="AK4678" t="s">
        <v>84</v>
      </c>
      <c r="AL4678" t="s">
        <v>95</v>
      </c>
      <c r="AM4678" t="s">
        <v>96</v>
      </c>
      <c r="AO4678" t="s">
        <v>222</v>
      </c>
      <c r="AQ4678" t="s">
        <v>225</v>
      </c>
      <c r="AS4678" s="1">
        <v>45985</v>
      </c>
      <c r="AT4678" s="2">
        <v>0.95416666666666672</v>
      </c>
      <c r="AU4678" t="s">
        <v>12873</v>
      </c>
      <c r="AV4678" t="s">
        <v>6687</v>
      </c>
      <c r="AZ4678" t="s">
        <v>99</v>
      </c>
      <c r="BA4678" t="s">
        <v>6688</v>
      </c>
      <c r="BB4678" t="s">
        <v>219</v>
      </c>
      <c r="BD4678" t="s">
        <v>6689</v>
      </c>
      <c r="BE4678" t="s">
        <v>6690</v>
      </c>
      <c r="BF4678" t="s">
        <v>216</v>
      </c>
      <c r="BG4678" t="s">
        <v>77</v>
      </c>
      <c r="BI4678" t="s">
        <v>103</v>
      </c>
      <c r="BJ4678" t="s">
        <v>151</v>
      </c>
      <c r="BK4678" t="s">
        <v>799</v>
      </c>
      <c r="BL4678">
        <v>1</v>
      </c>
      <c r="BM4678" t="s">
        <v>106</v>
      </c>
      <c r="BN4678" t="s">
        <v>107</v>
      </c>
      <c r="BO4678" t="s">
        <v>107</v>
      </c>
      <c r="BP4678" t="s">
        <v>800</v>
      </c>
      <c r="BQ4678" t="s">
        <v>110</v>
      </c>
      <c r="BR4678" t="s">
        <v>111</v>
      </c>
      <c r="BS4678" t="s">
        <v>160</v>
      </c>
      <c r="BT4678" t="s">
        <v>801</v>
      </c>
      <c r="BU4678" t="s">
        <v>17629</v>
      </c>
      <c r="BV4678">
        <v>25747</v>
      </c>
      <c r="BX4678" t="s">
        <v>111</v>
      </c>
      <c r="BY4678">
        <f t="shared" si="365"/>
        <v>25747</v>
      </c>
      <c r="BZ4678" t="str">
        <f t="shared" si="366"/>
        <v>West1</v>
      </c>
      <c r="CA4678">
        <f t="shared" si="367"/>
        <v>30381.46</v>
      </c>
      <c r="CB4678" t="str">
        <f t="shared" si="368"/>
        <v/>
      </c>
      <c r="CD4678" t="s">
        <v>17631</v>
      </c>
      <c r="CE4678" t="str">
        <f t="shared" si="369"/>
        <v>Entry</v>
      </c>
      <c r="CF4678" t="s">
        <v>112</v>
      </c>
    </row>
    <row r="4679" spans="1:84">
      <c r="A4679">
        <v>21559847</v>
      </c>
      <c r="B4679" t="s">
        <v>1213</v>
      </c>
      <c r="C4679" t="s">
        <v>1214</v>
      </c>
      <c r="D4679">
        <v>9001585718</v>
      </c>
      <c r="E4679" t="s">
        <v>77</v>
      </c>
      <c r="F4679" t="s">
        <v>1215</v>
      </c>
      <c r="G4679" t="s">
        <v>1216</v>
      </c>
      <c r="H4679" t="s">
        <v>1215</v>
      </c>
      <c r="I4679" t="s">
        <v>1217</v>
      </c>
      <c r="K4679" t="s">
        <v>77</v>
      </c>
      <c r="N4679" t="s">
        <v>120</v>
      </c>
      <c r="O4679" t="s">
        <v>121</v>
      </c>
      <c r="Q4679" t="s">
        <v>122</v>
      </c>
      <c r="S4679" t="s">
        <v>83</v>
      </c>
      <c r="T4679" t="s">
        <v>84</v>
      </c>
      <c r="U4679" t="s">
        <v>85</v>
      </c>
      <c r="W4679" t="s">
        <v>86</v>
      </c>
      <c r="Y4679" t="s">
        <v>84</v>
      </c>
      <c r="AA4679" t="s">
        <v>1220</v>
      </c>
      <c r="AB4679" t="s">
        <v>124</v>
      </c>
      <c r="AD4679" t="s">
        <v>125</v>
      </c>
      <c r="AE4679" t="s">
        <v>90</v>
      </c>
      <c r="AF4679" t="s">
        <v>126</v>
      </c>
      <c r="AG4679" t="s">
        <v>126</v>
      </c>
      <c r="AH4679" t="s">
        <v>1221</v>
      </c>
      <c r="AI4679" t="s">
        <v>128</v>
      </c>
      <c r="AJ4679" t="s">
        <v>94</v>
      </c>
      <c r="AK4679" t="s">
        <v>84</v>
      </c>
      <c r="AL4679" t="s">
        <v>95</v>
      </c>
      <c r="AM4679" t="s">
        <v>96</v>
      </c>
      <c r="AO4679" t="s">
        <v>125</v>
      </c>
      <c r="AQ4679" t="s">
        <v>128</v>
      </c>
      <c r="AS4679" s="1">
        <v>45985</v>
      </c>
      <c r="AT4679" s="2">
        <v>0.95416666666666672</v>
      </c>
      <c r="AU4679" t="s">
        <v>12874</v>
      </c>
      <c r="AV4679" t="s">
        <v>12875</v>
      </c>
      <c r="BA4679" t="s">
        <v>12876</v>
      </c>
      <c r="BB4679" t="s">
        <v>122</v>
      </c>
      <c r="BD4679" t="s">
        <v>12877</v>
      </c>
      <c r="BE4679" t="s">
        <v>1215</v>
      </c>
      <c r="BF4679" t="s">
        <v>1217</v>
      </c>
      <c r="BG4679" t="s">
        <v>77</v>
      </c>
      <c r="BI4679" t="s">
        <v>103</v>
      </c>
      <c r="BJ4679" t="s">
        <v>151</v>
      </c>
      <c r="BK4679" t="s">
        <v>9497</v>
      </c>
      <c r="BL4679">
        <v>10</v>
      </c>
      <c r="BM4679" t="s">
        <v>106</v>
      </c>
      <c r="BN4679" t="s">
        <v>114</v>
      </c>
      <c r="BO4679" t="s">
        <v>9498</v>
      </c>
      <c r="BP4679" t="s">
        <v>9499</v>
      </c>
      <c r="BQ4679" t="s">
        <v>1907</v>
      </c>
      <c r="BR4679" t="s">
        <v>111</v>
      </c>
      <c r="BS4679" t="s">
        <v>160</v>
      </c>
      <c r="BT4679" t="s">
        <v>9500</v>
      </c>
      <c r="BU4679" t="s">
        <v>17629</v>
      </c>
      <c r="BV4679">
        <v>48194</v>
      </c>
      <c r="BX4679" t="s">
        <v>111</v>
      </c>
      <c r="BY4679">
        <f t="shared" si="365"/>
        <v>481940</v>
      </c>
      <c r="BZ4679" t="str">
        <f t="shared" si="366"/>
        <v>North1</v>
      </c>
      <c r="CA4679">
        <f t="shared" si="367"/>
        <v>56868.92</v>
      </c>
      <c r="CB4679" t="str">
        <f t="shared" si="368"/>
        <v/>
      </c>
      <c r="CD4679" t="s">
        <v>122</v>
      </c>
      <c r="CE4679" t="str">
        <f t="shared" si="369"/>
        <v>Mainstream</v>
      </c>
      <c r="CF4679" t="s">
        <v>160</v>
      </c>
    </row>
    <row r="4680" spans="1:84">
      <c r="A4680">
        <v>21559846</v>
      </c>
      <c r="B4680" t="s">
        <v>1637</v>
      </c>
      <c r="C4680" t="s">
        <v>1638</v>
      </c>
      <c r="D4680">
        <v>9028122888</v>
      </c>
      <c r="E4680" t="s">
        <v>77</v>
      </c>
      <c r="F4680" t="s">
        <v>1639</v>
      </c>
      <c r="G4680" t="s">
        <v>1640</v>
      </c>
      <c r="H4680" t="s">
        <v>1641</v>
      </c>
      <c r="I4680" t="s">
        <v>1641</v>
      </c>
      <c r="K4680" t="s">
        <v>77</v>
      </c>
      <c r="N4680" t="s">
        <v>1642</v>
      </c>
      <c r="O4680" t="s">
        <v>1643</v>
      </c>
      <c r="Q4680" t="s">
        <v>219</v>
      </c>
      <c r="S4680" t="s">
        <v>83</v>
      </c>
      <c r="T4680" t="s">
        <v>84</v>
      </c>
      <c r="U4680" t="s">
        <v>85</v>
      </c>
      <c r="W4680" t="s">
        <v>86</v>
      </c>
      <c r="Y4680" t="s">
        <v>84</v>
      </c>
      <c r="AA4680" t="s">
        <v>1644</v>
      </c>
      <c r="AB4680" t="s">
        <v>1605</v>
      </c>
      <c r="AD4680" t="s">
        <v>222</v>
      </c>
      <c r="AE4680" t="s">
        <v>188</v>
      </c>
      <c r="AH4680" t="s">
        <v>1645</v>
      </c>
      <c r="AI4680" t="s">
        <v>225</v>
      </c>
      <c r="AJ4680" t="s">
        <v>192</v>
      </c>
      <c r="AK4680" t="s">
        <v>84</v>
      </c>
      <c r="AL4680" t="s">
        <v>95</v>
      </c>
      <c r="AM4680" t="s">
        <v>96</v>
      </c>
      <c r="AO4680" t="s">
        <v>222</v>
      </c>
      <c r="AQ4680" t="s">
        <v>225</v>
      </c>
      <c r="AS4680" s="1">
        <v>45985</v>
      </c>
      <c r="AT4680" s="2">
        <v>0.95486111111111116</v>
      </c>
      <c r="AU4680" t="s">
        <v>12878</v>
      </c>
      <c r="AV4680" t="s">
        <v>12879</v>
      </c>
      <c r="AZ4680" t="s">
        <v>99</v>
      </c>
      <c r="BA4680" t="s">
        <v>12880</v>
      </c>
      <c r="BB4680" t="s">
        <v>219</v>
      </c>
      <c r="BD4680" t="s">
        <v>12881</v>
      </c>
      <c r="BE4680" t="s">
        <v>1650</v>
      </c>
      <c r="BF4680" t="s">
        <v>216</v>
      </c>
      <c r="BG4680" t="s">
        <v>77</v>
      </c>
      <c r="BI4680" t="s">
        <v>103</v>
      </c>
      <c r="BJ4680" t="s">
        <v>151</v>
      </c>
      <c r="BK4680" t="s">
        <v>255</v>
      </c>
      <c r="BL4680">
        <v>1</v>
      </c>
      <c r="BM4680" t="s">
        <v>106</v>
      </c>
      <c r="BN4680" t="s">
        <v>248</v>
      </c>
      <c r="BO4680" t="s">
        <v>248</v>
      </c>
      <c r="BP4680" t="s">
        <v>256</v>
      </c>
      <c r="BQ4680" t="s">
        <v>110</v>
      </c>
      <c r="BR4680" t="s">
        <v>248</v>
      </c>
      <c r="BS4680" t="s">
        <v>160</v>
      </c>
      <c r="BT4680" t="s">
        <v>257</v>
      </c>
      <c r="BU4680" t="s">
        <v>17629</v>
      </c>
      <c r="BV4680">
        <v>53381</v>
      </c>
      <c r="BX4680" t="s">
        <v>248</v>
      </c>
      <c r="BY4680">
        <f t="shared" si="365"/>
        <v>53381</v>
      </c>
      <c r="BZ4680" t="str">
        <f t="shared" si="366"/>
        <v>West1</v>
      </c>
      <c r="CA4680">
        <f t="shared" si="367"/>
        <v>62989.579999999994</v>
      </c>
      <c r="CB4680" t="str">
        <f t="shared" si="368"/>
        <v/>
      </c>
      <c r="CD4680" t="s">
        <v>17631</v>
      </c>
      <c r="CE4680" t="str">
        <f t="shared" si="369"/>
        <v>Mainstream</v>
      </c>
      <c r="CF4680" t="s">
        <v>160</v>
      </c>
    </row>
    <row r="4681" spans="1:84">
      <c r="A4681">
        <v>21559851</v>
      </c>
      <c r="B4681" t="s">
        <v>1213</v>
      </c>
      <c r="C4681" t="s">
        <v>1214</v>
      </c>
      <c r="D4681">
        <v>9001585718</v>
      </c>
      <c r="E4681" t="s">
        <v>77</v>
      </c>
      <c r="F4681" t="s">
        <v>1215</v>
      </c>
      <c r="G4681" t="s">
        <v>1216</v>
      </c>
      <c r="H4681" t="s">
        <v>1215</v>
      </c>
      <c r="I4681" t="s">
        <v>1217</v>
      </c>
      <c r="K4681" t="s">
        <v>77</v>
      </c>
      <c r="N4681" t="s">
        <v>120</v>
      </c>
      <c r="O4681" t="s">
        <v>121</v>
      </c>
      <c r="Q4681" t="s">
        <v>122</v>
      </c>
      <c r="S4681" t="s">
        <v>83</v>
      </c>
      <c r="T4681" t="s">
        <v>84</v>
      </c>
      <c r="U4681" t="s">
        <v>85</v>
      </c>
      <c r="W4681" t="s">
        <v>86</v>
      </c>
      <c r="Y4681" t="s">
        <v>84</v>
      </c>
      <c r="AA4681" t="s">
        <v>1220</v>
      </c>
      <c r="AB4681" t="s">
        <v>124</v>
      </c>
      <c r="AD4681" t="s">
        <v>125</v>
      </c>
      <c r="AE4681" t="s">
        <v>90</v>
      </c>
      <c r="AF4681" t="s">
        <v>126</v>
      </c>
      <c r="AG4681" t="s">
        <v>126</v>
      </c>
      <c r="AH4681" t="s">
        <v>1221</v>
      </c>
      <c r="AI4681" t="s">
        <v>128</v>
      </c>
      <c r="AJ4681" t="s">
        <v>94</v>
      </c>
      <c r="AK4681" t="s">
        <v>84</v>
      </c>
      <c r="AL4681" t="s">
        <v>95</v>
      </c>
      <c r="AM4681" t="s">
        <v>96</v>
      </c>
      <c r="AO4681" t="s">
        <v>125</v>
      </c>
      <c r="AQ4681" t="s">
        <v>128</v>
      </c>
      <c r="AS4681" s="1">
        <v>45985</v>
      </c>
      <c r="AT4681" s="2">
        <v>0.95486111111111116</v>
      </c>
      <c r="AU4681" t="s">
        <v>12882</v>
      </c>
      <c r="AV4681" t="s">
        <v>12875</v>
      </c>
      <c r="BA4681" t="s">
        <v>12876</v>
      </c>
      <c r="BB4681" t="s">
        <v>122</v>
      </c>
      <c r="BD4681" t="s">
        <v>12877</v>
      </c>
      <c r="BE4681" t="s">
        <v>1215</v>
      </c>
      <c r="BF4681" t="s">
        <v>1217</v>
      </c>
      <c r="BG4681" t="s">
        <v>77</v>
      </c>
      <c r="BI4681" t="s">
        <v>103</v>
      </c>
      <c r="BJ4681" t="s">
        <v>151</v>
      </c>
      <c r="BK4681" t="s">
        <v>465</v>
      </c>
      <c r="BL4681">
        <v>30</v>
      </c>
      <c r="BM4681" t="s">
        <v>106</v>
      </c>
      <c r="BN4681" t="s">
        <v>463</v>
      </c>
      <c r="BO4681" t="s">
        <v>459</v>
      </c>
      <c r="BP4681" t="s">
        <v>466</v>
      </c>
      <c r="BQ4681" t="s">
        <v>204</v>
      </c>
      <c r="BR4681" t="s">
        <v>461</v>
      </c>
      <c r="BS4681" t="s">
        <v>204</v>
      </c>
      <c r="BT4681" t="s">
        <v>204</v>
      </c>
      <c r="BU4681" t="s">
        <v>461</v>
      </c>
      <c r="BV4681">
        <v>649</v>
      </c>
      <c r="BY4681">
        <f t="shared" si="365"/>
        <v>19470</v>
      </c>
      <c r="BZ4681" t="str">
        <f t="shared" si="366"/>
        <v>North1</v>
      </c>
      <c r="CA4681">
        <f t="shared" si="367"/>
        <v>765.81999999999994</v>
      </c>
      <c r="CB4681" t="str">
        <f t="shared" si="368"/>
        <v/>
      </c>
      <c r="CD4681" t="s">
        <v>122</v>
      </c>
      <c r="CE4681" t="str">
        <f t="shared" si="369"/>
        <v>NA</v>
      </c>
      <c r="CF4681" t="s">
        <v>204</v>
      </c>
    </row>
    <row r="4682" spans="1:84">
      <c r="A4682">
        <v>21559850</v>
      </c>
      <c r="B4682" t="s">
        <v>1637</v>
      </c>
      <c r="C4682" t="s">
        <v>1638</v>
      </c>
      <c r="D4682">
        <v>9028122888</v>
      </c>
      <c r="E4682" t="s">
        <v>77</v>
      </c>
      <c r="F4682" t="s">
        <v>1639</v>
      </c>
      <c r="G4682" t="s">
        <v>1640</v>
      </c>
      <c r="H4682" t="s">
        <v>1641</v>
      </c>
      <c r="I4682" t="s">
        <v>1641</v>
      </c>
      <c r="K4682" t="s">
        <v>77</v>
      </c>
      <c r="N4682" t="s">
        <v>1642</v>
      </c>
      <c r="O4682" t="s">
        <v>1643</v>
      </c>
      <c r="Q4682" t="s">
        <v>219</v>
      </c>
      <c r="S4682" t="s">
        <v>83</v>
      </c>
      <c r="T4682" t="s">
        <v>84</v>
      </c>
      <c r="U4682" t="s">
        <v>85</v>
      </c>
      <c r="W4682" t="s">
        <v>86</v>
      </c>
      <c r="Y4682" t="s">
        <v>84</v>
      </c>
      <c r="AA4682" t="s">
        <v>1644</v>
      </c>
      <c r="AB4682" t="s">
        <v>1605</v>
      </c>
      <c r="AD4682" t="s">
        <v>222</v>
      </c>
      <c r="AE4682" t="s">
        <v>188</v>
      </c>
      <c r="AH4682" t="s">
        <v>1645</v>
      </c>
      <c r="AI4682" t="s">
        <v>225</v>
      </c>
      <c r="AJ4682" t="s">
        <v>192</v>
      </c>
      <c r="AK4682" t="s">
        <v>84</v>
      </c>
      <c r="AL4682" t="s">
        <v>95</v>
      </c>
      <c r="AM4682" t="s">
        <v>96</v>
      </c>
      <c r="AO4682" t="s">
        <v>222</v>
      </c>
      <c r="AQ4682" t="s">
        <v>225</v>
      </c>
      <c r="AS4682" s="1">
        <v>45985</v>
      </c>
      <c r="AT4682" s="2">
        <v>0.9555555555555556</v>
      </c>
      <c r="AU4682" t="s">
        <v>12883</v>
      </c>
      <c r="AV4682" t="s">
        <v>7556</v>
      </c>
      <c r="AZ4682" t="s">
        <v>99</v>
      </c>
      <c r="BA4682" t="s">
        <v>7557</v>
      </c>
      <c r="BB4682" t="s">
        <v>219</v>
      </c>
      <c r="BD4682" t="s">
        <v>7558</v>
      </c>
      <c r="BE4682" t="s">
        <v>1650</v>
      </c>
      <c r="BF4682" t="s">
        <v>216</v>
      </c>
      <c r="BG4682" t="s">
        <v>77</v>
      </c>
      <c r="BI4682" t="s">
        <v>103</v>
      </c>
      <c r="BJ4682" t="s">
        <v>151</v>
      </c>
      <c r="BK4682" t="s">
        <v>306</v>
      </c>
      <c r="BL4682">
        <v>10</v>
      </c>
      <c r="BM4682" t="s">
        <v>106</v>
      </c>
      <c r="BN4682" t="s">
        <v>163</v>
      </c>
      <c r="BO4682" t="s">
        <v>156</v>
      </c>
      <c r="BP4682" t="s">
        <v>307</v>
      </c>
      <c r="BQ4682" t="s">
        <v>110</v>
      </c>
      <c r="BR4682" t="s">
        <v>159</v>
      </c>
      <c r="BS4682" t="s">
        <v>160</v>
      </c>
      <c r="BT4682" t="s">
        <v>308</v>
      </c>
      <c r="BU4682" t="s">
        <v>17629</v>
      </c>
      <c r="BV4682">
        <v>41000</v>
      </c>
      <c r="BX4682" t="s">
        <v>17628</v>
      </c>
      <c r="BY4682">
        <f t="shared" si="365"/>
        <v>410000</v>
      </c>
      <c r="BZ4682" t="str">
        <f t="shared" si="366"/>
        <v>West1</v>
      </c>
      <c r="CA4682">
        <f t="shared" si="367"/>
        <v>48380</v>
      </c>
      <c r="CB4682" t="str">
        <f t="shared" si="368"/>
        <v/>
      </c>
      <c r="CD4682" t="s">
        <v>17631</v>
      </c>
      <c r="CE4682" t="str">
        <f t="shared" si="369"/>
        <v>Mainstream</v>
      </c>
      <c r="CF4682" t="s">
        <v>160</v>
      </c>
    </row>
    <row r="4683" spans="1:84">
      <c r="A4683">
        <v>21559850</v>
      </c>
      <c r="B4683" t="s">
        <v>1637</v>
      </c>
      <c r="C4683" t="s">
        <v>1638</v>
      </c>
      <c r="D4683">
        <v>9028122888</v>
      </c>
      <c r="E4683" t="s">
        <v>77</v>
      </c>
      <c r="F4683" t="s">
        <v>1639</v>
      </c>
      <c r="G4683" t="s">
        <v>1640</v>
      </c>
      <c r="H4683" t="s">
        <v>1641</v>
      </c>
      <c r="I4683" t="s">
        <v>1641</v>
      </c>
      <c r="K4683" t="s">
        <v>77</v>
      </c>
      <c r="N4683" t="s">
        <v>1642</v>
      </c>
      <c r="O4683" t="s">
        <v>1643</v>
      </c>
      <c r="Q4683" t="s">
        <v>219</v>
      </c>
      <c r="S4683" t="s">
        <v>83</v>
      </c>
      <c r="T4683" t="s">
        <v>84</v>
      </c>
      <c r="U4683" t="s">
        <v>85</v>
      </c>
      <c r="W4683" t="s">
        <v>86</v>
      </c>
      <c r="Y4683" t="s">
        <v>84</v>
      </c>
      <c r="AA4683" t="s">
        <v>1644</v>
      </c>
      <c r="AB4683" t="s">
        <v>1605</v>
      </c>
      <c r="AD4683" t="s">
        <v>222</v>
      </c>
      <c r="AE4683" t="s">
        <v>188</v>
      </c>
      <c r="AH4683" t="s">
        <v>1645</v>
      </c>
      <c r="AI4683" t="s">
        <v>225</v>
      </c>
      <c r="AJ4683" t="s">
        <v>192</v>
      </c>
      <c r="AK4683" t="s">
        <v>84</v>
      </c>
      <c r="AL4683" t="s">
        <v>95</v>
      </c>
      <c r="AM4683" t="s">
        <v>96</v>
      </c>
      <c r="AO4683" t="s">
        <v>222</v>
      </c>
      <c r="AQ4683" t="s">
        <v>225</v>
      </c>
      <c r="AS4683" s="1">
        <v>45985</v>
      </c>
      <c r="AT4683" s="2">
        <v>0.9555555555555556</v>
      </c>
      <c r="AU4683" t="s">
        <v>12883</v>
      </c>
      <c r="AV4683" t="s">
        <v>7556</v>
      </c>
      <c r="AZ4683" t="s">
        <v>99</v>
      </c>
      <c r="BA4683" t="s">
        <v>7557</v>
      </c>
      <c r="BB4683" t="s">
        <v>219</v>
      </c>
      <c r="BD4683" t="s">
        <v>7558</v>
      </c>
      <c r="BE4683" t="s">
        <v>1650</v>
      </c>
      <c r="BF4683" t="s">
        <v>216</v>
      </c>
      <c r="BG4683" t="s">
        <v>77</v>
      </c>
      <c r="BI4683" t="s">
        <v>103</v>
      </c>
      <c r="BJ4683" t="s">
        <v>151</v>
      </c>
      <c r="BK4683" t="s">
        <v>1502</v>
      </c>
      <c r="BL4683">
        <v>1</v>
      </c>
      <c r="BM4683" t="s">
        <v>106</v>
      </c>
      <c r="BN4683" t="s">
        <v>248</v>
      </c>
      <c r="BO4683" t="s">
        <v>1015</v>
      </c>
      <c r="BP4683" t="s">
        <v>1503</v>
      </c>
      <c r="BQ4683" t="s">
        <v>110</v>
      </c>
      <c r="BR4683" t="s">
        <v>248</v>
      </c>
      <c r="BS4683" t="s">
        <v>160</v>
      </c>
      <c r="BT4683" t="s">
        <v>1504</v>
      </c>
      <c r="BU4683" t="s">
        <v>17629</v>
      </c>
      <c r="BV4683">
        <v>36000</v>
      </c>
      <c r="BX4683" t="s">
        <v>248</v>
      </c>
      <c r="BY4683">
        <f t="shared" si="365"/>
        <v>36000</v>
      </c>
      <c r="BZ4683" t="str">
        <f t="shared" si="366"/>
        <v>West1</v>
      </c>
      <c r="CA4683">
        <f t="shared" si="367"/>
        <v>42480</v>
      </c>
      <c r="CB4683" t="str">
        <f t="shared" si="368"/>
        <v/>
      </c>
      <c r="CD4683" t="s">
        <v>17631</v>
      </c>
      <c r="CE4683" t="str">
        <f t="shared" si="369"/>
        <v>Mainstream</v>
      </c>
      <c r="CF4683" t="s">
        <v>160</v>
      </c>
    </row>
    <row r="4684" spans="1:84">
      <c r="A4684">
        <v>21559864</v>
      </c>
      <c r="B4684" t="s">
        <v>1637</v>
      </c>
      <c r="C4684" t="s">
        <v>1638</v>
      </c>
      <c r="D4684">
        <v>9028122888</v>
      </c>
      <c r="E4684" t="s">
        <v>77</v>
      </c>
      <c r="F4684" t="s">
        <v>1639</v>
      </c>
      <c r="G4684" t="s">
        <v>1640</v>
      </c>
      <c r="H4684" t="s">
        <v>1641</v>
      </c>
      <c r="I4684" t="s">
        <v>1641</v>
      </c>
      <c r="K4684" t="s">
        <v>77</v>
      </c>
      <c r="N4684" t="s">
        <v>1642</v>
      </c>
      <c r="O4684" t="s">
        <v>1643</v>
      </c>
      <c r="Q4684" t="s">
        <v>219</v>
      </c>
      <c r="S4684" t="s">
        <v>83</v>
      </c>
      <c r="T4684" t="s">
        <v>84</v>
      </c>
      <c r="U4684" t="s">
        <v>85</v>
      </c>
      <c r="W4684" t="s">
        <v>86</v>
      </c>
      <c r="Y4684" t="s">
        <v>84</v>
      </c>
      <c r="AA4684" t="s">
        <v>1644</v>
      </c>
      <c r="AB4684" t="s">
        <v>1605</v>
      </c>
      <c r="AD4684" t="s">
        <v>222</v>
      </c>
      <c r="AE4684" t="s">
        <v>188</v>
      </c>
      <c r="AH4684" t="s">
        <v>1645</v>
      </c>
      <c r="AI4684" t="s">
        <v>225</v>
      </c>
      <c r="AJ4684" t="s">
        <v>192</v>
      </c>
      <c r="AK4684" t="s">
        <v>84</v>
      </c>
      <c r="AL4684" t="s">
        <v>95</v>
      </c>
      <c r="AM4684" t="s">
        <v>96</v>
      </c>
      <c r="AO4684" t="s">
        <v>222</v>
      </c>
      <c r="AQ4684" t="s">
        <v>225</v>
      </c>
      <c r="AS4684" s="1">
        <v>45985</v>
      </c>
      <c r="AT4684" s="2">
        <v>0.9555555555555556</v>
      </c>
      <c r="AU4684" t="s">
        <v>12884</v>
      </c>
      <c r="AV4684" t="s">
        <v>3810</v>
      </c>
      <c r="AZ4684" t="s">
        <v>99</v>
      </c>
      <c r="BA4684" t="s">
        <v>3811</v>
      </c>
      <c r="BB4684" t="s">
        <v>219</v>
      </c>
      <c r="BD4684" t="s">
        <v>3812</v>
      </c>
      <c r="BE4684" t="s">
        <v>3813</v>
      </c>
      <c r="BF4684" t="s">
        <v>216</v>
      </c>
      <c r="BG4684" t="s">
        <v>77</v>
      </c>
      <c r="BI4684" t="s">
        <v>103</v>
      </c>
      <c r="BJ4684" t="s">
        <v>151</v>
      </c>
      <c r="BK4684" t="s">
        <v>7490</v>
      </c>
      <c r="BL4684">
        <v>3</v>
      </c>
      <c r="BM4684" t="s">
        <v>106</v>
      </c>
      <c r="BN4684" t="s">
        <v>750</v>
      </c>
      <c r="BO4684" t="s">
        <v>7491</v>
      </c>
      <c r="BP4684" t="s">
        <v>7492</v>
      </c>
      <c r="BQ4684" t="s">
        <v>110</v>
      </c>
      <c r="BR4684" t="s">
        <v>159</v>
      </c>
      <c r="BS4684" t="s">
        <v>139</v>
      </c>
      <c r="BT4684" t="s">
        <v>7493</v>
      </c>
      <c r="BU4684" t="s">
        <v>17629</v>
      </c>
      <c r="BV4684">
        <v>67944</v>
      </c>
      <c r="BX4684" t="s">
        <v>17628</v>
      </c>
      <c r="BY4684">
        <f t="shared" si="365"/>
        <v>203832</v>
      </c>
      <c r="BZ4684" t="str">
        <f t="shared" si="366"/>
        <v>West1</v>
      </c>
      <c r="CA4684">
        <f t="shared" si="367"/>
        <v>80173.919999999998</v>
      </c>
      <c r="CB4684" t="str">
        <f t="shared" si="368"/>
        <v>SP</v>
      </c>
      <c r="CC4684" t="s">
        <v>17632</v>
      </c>
      <c r="CD4684" t="s">
        <v>17631</v>
      </c>
      <c r="CE4684" t="str">
        <f t="shared" si="369"/>
        <v>Premium</v>
      </c>
      <c r="CF4684" t="s">
        <v>139</v>
      </c>
    </row>
    <row r="4685" spans="1:84">
      <c r="A4685">
        <v>21559864</v>
      </c>
      <c r="B4685" t="s">
        <v>1637</v>
      </c>
      <c r="C4685" t="s">
        <v>1638</v>
      </c>
      <c r="D4685">
        <v>9028122888</v>
      </c>
      <c r="E4685" t="s">
        <v>77</v>
      </c>
      <c r="F4685" t="s">
        <v>1639</v>
      </c>
      <c r="G4685" t="s">
        <v>1640</v>
      </c>
      <c r="H4685" t="s">
        <v>1641</v>
      </c>
      <c r="I4685" t="s">
        <v>1641</v>
      </c>
      <c r="K4685" t="s">
        <v>77</v>
      </c>
      <c r="N4685" t="s">
        <v>1642</v>
      </c>
      <c r="O4685" t="s">
        <v>1643</v>
      </c>
      <c r="Q4685" t="s">
        <v>219</v>
      </c>
      <c r="S4685" t="s">
        <v>83</v>
      </c>
      <c r="T4685" t="s">
        <v>84</v>
      </c>
      <c r="U4685" t="s">
        <v>85</v>
      </c>
      <c r="W4685" t="s">
        <v>86</v>
      </c>
      <c r="Y4685" t="s">
        <v>84</v>
      </c>
      <c r="AA4685" t="s">
        <v>1644</v>
      </c>
      <c r="AB4685" t="s">
        <v>1605</v>
      </c>
      <c r="AD4685" t="s">
        <v>222</v>
      </c>
      <c r="AE4685" t="s">
        <v>188</v>
      </c>
      <c r="AH4685" t="s">
        <v>1645</v>
      </c>
      <c r="AI4685" t="s">
        <v>225</v>
      </c>
      <c r="AJ4685" t="s">
        <v>192</v>
      </c>
      <c r="AK4685" t="s">
        <v>84</v>
      </c>
      <c r="AL4685" t="s">
        <v>95</v>
      </c>
      <c r="AM4685" t="s">
        <v>96</v>
      </c>
      <c r="AO4685" t="s">
        <v>222</v>
      </c>
      <c r="AQ4685" t="s">
        <v>225</v>
      </c>
      <c r="AS4685" s="1">
        <v>45985</v>
      </c>
      <c r="AT4685" s="2">
        <v>0.9555555555555556</v>
      </c>
      <c r="AU4685" t="s">
        <v>12884</v>
      </c>
      <c r="AV4685" t="s">
        <v>3810</v>
      </c>
      <c r="AZ4685" t="s">
        <v>99</v>
      </c>
      <c r="BA4685" t="s">
        <v>3811</v>
      </c>
      <c r="BB4685" t="s">
        <v>219</v>
      </c>
      <c r="BD4685" t="s">
        <v>3812</v>
      </c>
      <c r="BE4685" t="s">
        <v>3813</v>
      </c>
      <c r="BF4685" t="s">
        <v>216</v>
      </c>
      <c r="BG4685" t="s">
        <v>77</v>
      </c>
      <c r="BI4685" t="s">
        <v>103</v>
      </c>
      <c r="BJ4685" t="s">
        <v>151</v>
      </c>
      <c r="BK4685" t="s">
        <v>306</v>
      </c>
      <c r="BL4685">
        <v>5</v>
      </c>
      <c r="BM4685" t="s">
        <v>106</v>
      </c>
      <c r="BN4685" t="s">
        <v>163</v>
      </c>
      <c r="BO4685" t="s">
        <v>156</v>
      </c>
      <c r="BP4685" t="s">
        <v>307</v>
      </c>
      <c r="BQ4685" t="s">
        <v>110</v>
      </c>
      <c r="BR4685" t="s">
        <v>159</v>
      </c>
      <c r="BS4685" t="s">
        <v>160</v>
      </c>
      <c r="BT4685" t="s">
        <v>308</v>
      </c>
      <c r="BU4685" t="s">
        <v>17629</v>
      </c>
      <c r="BV4685">
        <v>41000</v>
      </c>
      <c r="BX4685" t="s">
        <v>17628</v>
      </c>
      <c r="BY4685">
        <f t="shared" si="365"/>
        <v>205000</v>
      </c>
      <c r="BZ4685" t="str">
        <f t="shared" si="366"/>
        <v>West1</v>
      </c>
      <c r="CA4685">
        <f t="shared" si="367"/>
        <v>48380</v>
      </c>
      <c r="CB4685" t="str">
        <f t="shared" si="368"/>
        <v/>
      </c>
      <c r="CD4685" t="s">
        <v>17631</v>
      </c>
      <c r="CE4685" t="str">
        <f t="shared" si="369"/>
        <v>Mainstream</v>
      </c>
      <c r="CF4685" t="s">
        <v>160</v>
      </c>
    </row>
    <row r="4686" spans="1:84">
      <c r="A4686">
        <v>21559864</v>
      </c>
      <c r="B4686" t="s">
        <v>1637</v>
      </c>
      <c r="C4686" t="s">
        <v>1638</v>
      </c>
      <c r="D4686">
        <v>9028122888</v>
      </c>
      <c r="E4686" t="s">
        <v>77</v>
      </c>
      <c r="F4686" t="s">
        <v>1639</v>
      </c>
      <c r="G4686" t="s">
        <v>1640</v>
      </c>
      <c r="H4686" t="s">
        <v>1641</v>
      </c>
      <c r="I4686" t="s">
        <v>1641</v>
      </c>
      <c r="K4686" t="s">
        <v>77</v>
      </c>
      <c r="N4686" t="s">
        <v>1642</v>
      </c>
      <c r="O4686" t="s">
        <v>1643</v>
      </c>
      <c r="Q4686" t="s">
        <v>219</v>
      </c>
      <c r="S4686" t="s">
        <v>83</v>
      </c>
      <c r="T4686" t="s">
        <v>84</v>
      </c>
      <c r="U4686" t="s">
        <v>85</v>
      </c>
      <c r="W4686" t="s">
        <v>86</v>
      </c>
      <c r="Y4686" t="s">
        <v>84</v>
      </c>
      <c r="AA4686" t="s">
        <v>1644</v>
      </c>
      <c r="AB4686" t="s">
        <v>1605</v>
      </c>
      <c r="AD4686" t="s">
        <v>222</v>
      </c>
      <c r="AE4686" t="s">
        <v>188</v>
      </c>
      <c r="AH4686" t="s">
        <v>1645</v>
      </c>
      <c r="AI4686" t="s">
        <v>225</v>
      </c>
      <c r="AJ4686" t="s">
        <v>192</v>
      </c>
      <c r="AK4686" t="s">
        <v>84</v>
      </c>
      <c r="AL4686" t="s">
        <v>95</v>
      </c>
      <c r="AM4686" t="s">
        <v>96</v>
      </c>
      <c r="AO4686" t="s">
        <v>222</v>
      </c>
      <c r="AQ4686" t="s">
        <v>225</v>
      </c>
      <c r="AS4686" s="1">
        <v>45985</v>
      </c>
      <c r="AT4686" s="2">
        <v>0.9555555555555556</v>
      </c>
      <c r="AU4686" t="s">
        <v>12884</v>
      </c>
      <c r="AV4686" t="s">
        <v>3810</v>
      </c>
      <c r="AZ4686" t="s">
        <v>99</v>
      </c>
      <c r="BA4686" t="s">
        <v>3811</v>
      </c>
      <c r="BB4686" t="s">
        <v>219</v>
      </c>
      <c r="BD4686" t="s">
        <v>3812</v>
      </c>
      <c r="BE4686" t="s">
        <v>3813</v>
      </c>
      <c r="BF4686" t="s">
        <v>216</v>
      </c>
      <c r="BG4686" t="s">
        <v>77</v>
      </c>
      <c r="BI4686" t="s">
        <v>103</v>
      </c>
      <c r="BJ4686" t="s">
        <v>151</v>
      </c>
      <c r="BK4686" t="s">
        <v>3028</v>
      </c>
      <c r="BL4686">
        <v>2</v>
      </c>
      <c r="BM4686" t="s">
        <v>106</v>
      </c>
      <c r="BN4686" t="s">
        <v>135</v>
      </c>
      <c r="BO4686" t="s">
        <v>136</v>
      </c>
      <c r="BP4686" t="s">
        <v>3029</v>
      </c>
      <c r="BQ4686" t="s">
        <v>110</v>
      </c>
      <c r="BR4686" t="s">
        <v>138</v>
      </c>
      <c r="BS4686" t="s">
        <v>139</v>
      </c>
      <c r="BT4686" t="s">
        <v>506</v>
      </c>
      <c r="BU4686" t="s">
        <v>17629</v>
      </c>
      <c r="BV4686">
        <v>69999</v>
      </c>
      <c r="BX4686" t="s">
        <v>17628</v>
      </c>
      <c r="BY4686">
        <f t="shared" si="365"/>
        <v>139998</v>
      </c>
      <c r="BZ4686" t="str">
        <f t="shared" si="366"/>
        <v>West1</v>
      </c>
      <c r="CA4686">
        <f t="shared" si="367"/>
        <v>82598.819999999992</v>
      </c>
      <c r="CB4686" t="str">
        <f t="shared" si="368"/>
        <v>SP</v>
      </c>
      <c r="CC4686" t="s">
        <v>138</v>
      </c>
      <c r="CD4686" t="s">
        <v>17631</v>
      </c>
      <c r="CE4686" t="str">
        <f t="shared" si="369"/>
        <v>Premium</v>
      </c>
      <c r="CF4686" t="s">
        <v>139</v>
      </c>
    </row>
    <row r="4687" spans="1:84">
      <c r="A4687">
        <v>21559864</v>
      </c>
      <c r="B4687" t="s">
        <v>1637</v>
      </c>
      <c r="C4687" t="s">
        <v>1638</v>
      </c>
      <c r="D4687">
        <v>9028122888</v>
      </c>
      <c r="E4687" t="s">
        <v>77</v>
      </c>
      <c r="F4687" t="s">
        <v>1639</v>
      </c>
      <c r="G4687" t="s">
        <v>1640</v>
      </c>
      <c r="H4687" t="s">
        <v>1641</v>
      </c>
      <c r="I4687" t="s">
        <v>1641</v>
      </c>
      <c r="K4687" t="s">
        <v>77</v>
      </c>
      <c r="N4687" t="s">
        <v>1642</v>
      </c>
      <c r="O4687" t="s">
        <v>1643</v>
      </c>
      <c r="Q4687" t="s">
        <v>219</v>
      </c>
      <c r="S4687" t="s">
        <v>83</v>
      </c>
      <c r="T4687" t="s">
        <v>84</v>
      </c>
      <c r="U4687" t="s">
        <v>85</v>
      </c>
      <c r="W4687" t="s">
        <v>86</v>
      </c>
      <c r="Y4687" t="s">
        <v>84</v>
      </c>
      <c r="AA4687" t="s">
        <v>1644</v>
      </c>
      <c r="AB4687" t="s">
        <v>1605</v>
      </c>
      <c r="AD4687" t="s">
        <v>222</v>
      </c>
      <c r="AE4687" t="s">
        <v>188</v>
      </c>
      <c r="AH4687" t="s">
        <v>1645</v>
      </c>
      <c r="AI4687" t="s">
        <v>225</v>
      </c>
      <c r="AJ4687" t="s">
        <v>192</v>
      </c>
      <c r="AK4687" t="s">
        <v>84</v>
      </c>
      <c r="AL4687" t="s">
        <v>95</v>
      </c>
      <c r="AM4687" t="s">
        <v>96</v>
      </c>
      <c r="AO4687" t="s">
        <v>222</v>
      </c>
      <c r="AQ4687" t="s">
        <v>225</v>
      </c>
      <c r="AS4687" s="1">
        <v>45985</v>
      </c>
      <c r="AT4687" s="2">
        <v>0.9555555555555556</v>
      </c>
      <c r="AU4687" t="s">
        <v>12884</v>
      </c>
      <c r="AV4687" t="s">
        <v>3810</v>
      </c>
      <c r="AZ4687" t="s">
        <v>99</v>
      </c>
      <c r="BA4687" t="s">
        <v>3811</v>
      </c>
      <c r="BB4687" t="s">
        <v>219</v>
      </c>
      <c r="BD4687" t="s">
        <v>3812</v>
      </c>
      <c r="BE4687" t="s">
        <v>3813</v>
      </c>
      <c r="BF4687" t="s">
        <v>216</v>
      </c>
      <c r="BG4687" t="s">
        <v>77</v>
      </c>
      <c r="BI4687" t="s">
        <v>103</v>
      </c>
      <c r="BJ4687" t="s">
        <v>151</v>
      </c>
      <c r="BK4687" t="s">
        <v>749</v>
      </c>
      <c r="BL4687">
        <v>3</v>
      </c>
      <c r="BM4687" t="s">
        <v>106</v>
      </c>
      <c r="BN4687" t="s">
        <v>750</v>
      </c>
      <c r="BO4687" t="s">
        <v>751</v>
      </c>
      <c r="BP4687" t="s">
        <v>752</v>
      </c>
      <c r="BQ4687" t="s">
        <v>110</v>
      </c>
      <c r="BR4687" t="s">
        <v>159</v>
      </c>
      <c r="BS4687" t="s">
        <v>160</v>
      </c>
      <c r="BT4687" t="s">
        <v>753</v>
      </c>
      <c r="BU4687" t="s">
        <v>17629</v>
      </c>
      <c r="BV4687">
        <v>35259</v>
      </c>
      <c r="BX4687" t="s">
        <v>17628</v>
      </c>
      <c r="BY4687">
        <f t="shared" si="365"/>
        <v>105777</v>
      </c>
      <c r="BZ4687" t="str">
        <f t="shared" si="366"/>
        <v>West1</v>
      </c>
      <c r="CA4687">
        <f t="shared" si="367"/>
        <v>41605.619999999995</v>
      </c>
      <c r="CB4687" t="str">
        <f t="shared" si="368"/>
        <v/>
      </c>
      <c r="CD4687" t="s">
        <v>17631</v>
      </c>
      <c r="CE4687" t="str">
        <f t="shared" si="369"/>
        <v>Mainstream</v>
      </c>
      <c r="CF4687" t="s">
        <v>112</v>
      </c>
    </row>
    <row r="4688" spans="1:84">
      <c r="A4688">
        <v>21559863</v>
      </c>
      <c r="B4688" t="s">
        <v>4457</v>
      </c>
      <c r="C4688" t="s">
        <v>4458</v>
      </c>
      <c r="D4688">
        <v>9780132392</v>
      </c>
      <c r="E4688" t="s">
        <v>77</v>
      </c>
      <c r="F4688" t="s">
        <v>4459</v>
      </c>
      <c r="G4688" t="s">
        <v>4460</v>
      </c>
      <c r="H4688" t="s">
        <v>2852</v>
      </c>
      <c r="I4688" t="s">
        <v>2852</v>
      </c>
      <c r="J4688" t="s">
        <v>279</v>
      </c>
      <c r="K4688" t="s">
        <v>77</v>
      </c>
      <c r="N4688" t="s">
        <v>369</v>
      </c>
      <c r="O4688" t="s">
        <v>1739</v>
      </c>
      <c r="Q4688" t="s">
        <v>122</v>
      </c>
      <c r="S4688" t="s">
        <v>83</v>
      </c>
      <c r="T4688" t="s">
        <v>84</v>
      </c>
      <c r="U4688" t="s">
        <v>85</v>
      </c>
      <c r="W4688" t="s">
        <v>86</v>
      </c>
      <c r="Y4688" t="s">
        <v>84</v>
      </c>
      <c r="AA4688" t="s">
        <v>145</v>
      </c>
      <c r="AB4688" t="s">
        <v>124</v>
      </c>
      <c r="AD4688" t="s">
        <v>125</v>
      </c>
      <c r="AE4688" t="s">
        <v>90</v>
      </c>
      <c r="AF4688" t="s">
        <v>126</v>
      </c>
      <c r="AG4688" t="s">
        <v>126</v>
      </c>
      <c r="AH4688" t="s">
        <v>146</v>
      </c>
      <c r="AI4688" t="s">
        <v>128</v>
      </c>
      <c r="AJ4688" t="s">
        <v>94</v>
      </c>
      <c r="AK4688" t="s">
        <v>84</v>
      </c>
      <c r="AL4688" t="s">
        <v>95</v>
      </c>
      <c r="AM4688" t="s">
        <v>96</v>
      </c>
      <c r="AO4688" t="s">
        <v>125</v>
      </c>
      <c r="AQ4688" t="s">
        <v>128</v>
      </c>
      <c r="AS4688" s="1">
        <v>45985</v>
      </c>
      <c r="AT4688" s="2">
        <v>0.95625000000000004</v>
      </c>
      <c r="AU4688" t="s">
        <v>12867</v>
      </c>
      <c r="AV4688" t="s">
        <v>12885</v>
      </c>
      <c r="AZ4688" t="s">
        <v>99</v>
      </c>
      <c r="BB4688" t="s">
        <v>122</v>
      </c>
      <c r="BD4688" t="s">
        <v>12886</v>
      </c>
      <c r="BE4688" t="s">
        <v>4464</v>
      </c>
      <c r="BF4688" t="s">
        <v>2852</v>
      </c>
      <c r="BG4688" t="s">
        <v>77</v>
      </c>
      <c r="BI4688" t="s">
        <v>103</v>
      </c>
      <c r="BJ4688" t="s">
        <v>151</v>
      </c>
      <c r="BK4688" t="s">
        <v>1971</v>
      </c>
      <c r="BL4688">
        <v>1</v>
      </c>
      <c r="BM4688" t="s">
        <v>106</v>
      </c>
      <c r="BN4688" t="s">
        <v>1972</v>
      </c>
      <c r="BO4688" t="s">
        <v>1972</v>
      </c>
      <c r="BP4688" t="s">
        <v>1973</v>
      </c>
      <c r="BQ4688" t="s">
        <v>1974</v>
      </c>
      <c r="BR4688" t="s">
        <v>159</v>
      </c>
      <c r="BS4688" t="s">
        <v>160</v>
      </c>
      <c r="BT4688" t="s">
        <v>1975</v>
      </c>
      <c r="BU4688" t="s">
        <v>17629</v>
      </c>
      <c r="BV4688">
        <v>35000</v>
      </c>
      <c r="BX4688" t="s">
        <v>17628</v>
      </c>
      <c r="BY4688">
        <f t="shared" si="365"/>
        <v>35000</v>
      </c>
      <c r="BZ4688" t="str">
        <f t="shared" si="366"/>
        <v>North1</v>
      </c>
      <c r="CA4688">
        <f t="shared" si="367"/>
        <v>41300</v>
      </c>
      <c r="CB4688" t="str">
        <f t="shared" si="368"/>
        <v/>
      </c>
      <c r="CD4688" t="s">
        <v>122</v>
      </c>
      <c r="CE4688" t="str">
        <f t="shared" si="369"/>
        <v>Mainstream</v>
      </c>
      <c r="CF4688" t="s">
        <v>112</v>
      </c>
    </row>
    <row r="4689" spans="1:84">
      <c r="A4689">
        <v>21559865</v>
      </c>
      <c r="B4689" t="s">
        <v>1213</v>
      </c>
      <c r="C4689" t="s">
        <v>1214</v>
      </c>
      <c r="D4689">
        <v>9001585718</v>
      </c>
      <c r="E4689" t="s">
        <v>77</v>
      </c>
      <c r="F4689" t="s">
        <v>1215</v>
      </c>
      <c r="G4689" t="s">
        <v>1216</v>
      </c>
      <c r="H4689" t="s">
        <v>1215</v>
      </c>
      <c r="I4689" t="s">
        <v>1217</v>
      </c>
      <c r="K4689" t="s">
        <v>77</v>
      </c>
      <c r="N4689" t="s">
        <v>120</v>
      </c>
      <c r="O4689" t="s">
        <v>121</v>
      </c>
      <c r="Q4689" t="s">
        <v>122</v>
      </c>
      <c r="S4689" t="s">
        <v>83</v>
      </c>
      <c r="T4689" t="s">
        <v>84</v>
      </c>
      <c r="U4689" t="s">
        <v>85</v>
      </c>
      <c r="W4689" t="s">
        <v>86</v>
      </c>
      <c r="Y4689" t="s">
        <v>84</v>
      </c>
      <c r="AA4689" t="s">
        <v>1220</v>
      </c>
      <c r="AB4689" t="s">
        <v>124</v>
      </c>
      <c r="AD4689" t="s">
        <v>125</v>
      </c>
      <c r="AE4689" t="s">
        <v>90</v>
      </c>
      <c r="AF4689" t="s">
        <v>126</v>
      </c>
      <c r="AG4689" t="s">
        <v>126</v>
      </c>
      <c r="AH4689" t="s">
        <v>1221</v>
      </c>
      <c r="AI4689" t="s">
        <v>128</v>
      </c>
      <c r="AJ4689" t="s">
        <v>94</v>
      </c>
      <c r="AK4689" t="s">
        <v>84</v>
      </c>
      <c r="AL4689" t="s">
        <v>95</v>
      </c>
      <c r="AM4689" t="s">
        <v>96</v>
      </c>
      <c r="AO4689" t="s">
        <v>125</v>
      </c>
      <c r="AQ4689" t="s">
        <v>128</v>
      </c>
      <c r="AS4689" s="1">
        <v>45985</v>
      </c>
      <c r="AT4689" s="2">
        <v>0.95625000000000004</v>
      </c>
      <c r="AU4689" t="s">
        <v>12887</v>
      </c>
      <c r="AV4689" t="s">
        <v>12888</v>
      </c>
      <c r="AZ4689" t="s">
        <v>99</v>
      </c>
      <c r="BB4689" t="s">
        <v>445</v>
      </c>
      <c r="BD4689" t="s">
        <v>12889</v>
      </c>
      <c r="BE4689" t="s">
        <v>12890</v>
      </c>
      <c r="BF4689" t="s">
        <v>1217</v>
      </c>
      <c r="BG4689" t="s">
        <v>173</v>
      </c>
      <c r="BI4689" t="s">
        <v>103</v>
      </c>
      <c r="BJ4689" t="s">
        <v>151</v>
      </c>
      <c r="BK4689" t="s">
        <v>1971</v>
      </c>
      <c r="BL4689">
        <v>5</v>
      </c>
      <c r="BM4689" t="s">
        <v>106</v>
      </c>
      <c r="BN4689" t="s">
        <v>1972</v>
      </c>
      <c r="BO4689" t="s">
        <v>1972</v>
      </c>
      <c r="BP4689" t="s">
        <v>1973</v>
      </c>
      <c r="BQ4689" t="s">
        <v>1974</v>
      </c>
      <c r="BR4689" t="s">
        <v>159</v>
      </c>
      <c r="BS4689" t="s">
        <v>160</v>
      </c>
      <c r="BT4689" t="s">
        <v>1975</v>
      </c>
      <c r="BU4689" t="s">
        <v>17629</v>
      </c>
      <c r="BV4689">
        <v>35000</v>
      </c>
      <c r="BX4689" t="s">
        <v>17628</v>
      </c>
      <c r="BY4689">
        <f t="shared" si="365"/>
        <v>175000</v>
      </c>
      <c r="BZ4689" t="str">
        <f t="shared" si="366"/>
        <v>North1</v>
      </c>
      <c r="CA4689">
        <f t="shared" si="367"/>
        <v>41300</v>
      </c>
      <c r="CB4689" t="str">
        <f t="shared" si="368"/>
        <v/>
      </c>
      <c r="CD4689" t="s">
        <v>122</v>
      </c>
      <c r="CE4689" t="str">
        <f t="shared" si="369"/>
        <v>Mainstream</v>
      </c>
      <c r="CF4689" t="s">
        <v>112</v>
      </c>
    </row>
    <row r="4690" spans="1:84">
      <c r="A4690">
        <v>21559867</v>
      </c>
      <c r="B4690" t="s">
        <v>1213</v>
      </c>
      <c r="C4690" t="s">
        <v>1214</v>
      </c>
      <c r="D4690">
        <v>9001585718</v>
      </c>
      <c r="E4690" t="s">
        <v>77</v>
      </c>
      <c r="F4690" t="s">
        <v>1215</v>
      </c>
      <c r="G4690" t="s">
        <v>1216</v>
      </c>
      <c r="H4690" t="s">
        <v>1215</v>
      </c>
      <c r="I4690" t="s">
        <v>1217</v>
      </c>
      <c r="K4690" t="s">
        <v>77</v>
      </c>
      <c r="N4690" t="s">
        <v>120</v>
      </c>
      <c r="O4690" t="s">
        <v>121</v>
      </c>
      <c r="Q4690" t="s">
        <v>122</v>
      </c>
      <c r="S4690" t="s">
        <v>83</v>
      </c>
      <c r="T4690" t="s">
        <v>84</v>
      </c>
      <c r="U4690" t="s">
        <v>85</v>
      </c>
      <c r="W4690" t="s">
        <v>86</v>
      </c>
      <c r="Y4690" t="s">
        <v>84</v>
      </c>
      <c r="AA4690" t="s">
        <v>1220</v>
      </c>
      <c r="AB4690" t="s">
        <v>124</v>
      </c>
      <c r="AD4690" t="s">
        <v>125</v>
      </c>
      <c r="AE4690" t="s">
        <v>90</v>
      </c>
      <c r="AF4690" t="s">
        <v>126</v>
      </c>
      <c r="AG4690" t="s">
        <v>126</v>
      </c>
      <c r="AH4690" t="s">
        <v>1221</v>
      </c>
      <c r="AI4690" t="s">
        <v>128</v>
      </c>
      <c r="AJ4690" t="s">
        <v>94</v>
      </c>
      <c r="AK4690" t="s">
        <v>84</v>
      </c>
      <c r="AL4690" t="s">
        <v>95</v>
      </c>
      <c r="AM4690" t="s">
        <v>96</v>
      </c>
      <c r="AO4690" t="s">
        <v>125</v>
      </c>
      <c r="AQ4690" t="s">
        <v>128</v>
      </c>
      <c r="AS4690" s="1">
        <v>45985</v>
      </c>
      <c r="AT4690" s="2">
        <v>0.95694444444444449</v>
      </c>
      <c r="AU4690" t="s">
        <v>12891</v>
      </c>
      <c r="AV4690" t="s">
        <v>12892</v>
      </c>
      <c r="AZ4690" t="s">
        <v>99</v>
      </c>
      <c r="BA4690" t="s">
        <v>12893</v>
      </c>
      <c r="BB4690" t="s">
        <v>122</v>
      </c>
      <c r="BD4690" t="s">
        <v>12894</v>
      </c>
      <c r="BE4690" t="s">
        <v>12890</v>
      </c>
      <c r="BF4690" t="s">
        <v>1217</v>
      </c>
      <c r="BG4690" t="s">
        <v>77</v>
      </c>
      <c r="BI4690" t="s">
        <v>103</v>
      </c>
      <c r="BJ4690" t="s">
        <v>151</v>
      </c>
      <c r="BK4690" t="s">
        <v>1971</v>
      </c>
      <c r="BL4690">
        <v>5</v>
      </c>
      <c r="BM4690" t="s">
        <v>106</v>
      </c>
      <c r="BN4690" t="s">
        <v>1972</v>
      </c>
      <c r="BO4690" t="s">
        <v>1972</v>
      </c>
      <c r="BP4690" t="s">
        <v>1973</v>
      </c>
      <c r="BQ4690" t="s">
        <v>1974</v>
      </c>
      <c r="BR4690" t="s">
        <v>159</v>
      </c>
      <c r="BS4690" t="s">
        <v>160</v>
      </c>
      <c r="BT4690" t="s">
        <v>1975</v>
      </c>
      <c r="BU4690" t="s">
        <v>17629</v>
      </c>
      <c r="BV4690">
        <v>35000</v>
      </c>
      <c r="BX4690" t="s">
        <v>17628</v>
      </c>
      <c r="BY4690">
        <f t="shared" si="365"/>
        <v>175000</v>
      </c>
      <c r="BZ4690" t="str">
        <f t="shared" si="366"/>
        <v>North1</v>
      </c>
      <c r="CA4690">
        <f t="shared" si="367"/>
        <v>41300</v>
      </c>
      <c r="CB4690" t="str">
        <f t="shared" si="368"/>
        <v/>
      </c>
      <c r="CD4690" t="s">
        <v>122</v>
      </c>
      <c r="CE4690" t="str">
        <f t="shared" si="369"/>
        <v>Mainstream</v>
      </c>
      <c r="CF4690" t="s">
        <v>112</v>
      </c>
    </row>
    <row r="4691" spans="1:84">
      <c r="A4691">
        <v>21559868</v>
      </c>
      <c r="B4691" t="s">
        <v>1637</v>
      </c>
      <c r="C4691" t="s">
        <v>1638</v>
      </c>
      <c r="D4691">
        <v>9028122888</v>
      </c>
      <c r="E4691" t="s">
        <v>77</v>
      </c>
      <c r="F4691" t="s">
        <v>1639</v>
      </c>
      <c r="G4691" t="s">
        <v>1640</v>
      </c>
      <c r="H4691" t="s">
        <v>1641</v>
      </c>
      <c r="I4691" t="s">
        <v>1641</v>
      </c>
      <c r="K4691" t="s">
        <v>77</v>
      </c>
      <c r="N4691" t="s">
        <v>1642</v>
      </c>
      <c r="O4691" t="s">
        <v>1643</v>
      </c>
      <c r="Q4691" t="s">
        <v>219</v>
      </c>
      <c r="S4691" t="s">
        <v>83</v>
      </c>
      <c r="T4691" t="s">
        <v>84</v>
      </c>
      <c r="U4691" t="s">
        <v>85</v>
      </c>
      <c r="W4691" t="s">
        <v>86</v>
      </c>
      <c r="Y4691" t="s">
        <v>84</v>
      </c>
      <c r="AA4691" t="s">
        <v>1644</v>
      </c>
      <c r="AB4691" t="s">
        <v>1605</v>
      </c>
      <c r="AD4691" t="s">
        <v>222</v>
      </c>
      <c r="AE4691" t="s">
        <v>188</v>
      </c>
      <c r="AH4691" t="s">
        <v>1645</v>
      </c>
      <c r="AI4691" t="s">
        <v>225</v>
      </c>
      <c r="AJ4691" t="s">
        <v>192</v>
      </c>
      <c r="AK4691" t="s">
        <v>84</v>
      </c>
      <c r="AL4691" t="s">
        <v>95</v>
      </c>
      <c r="AM4691" t="s">
        <v>96</v>
      </c>
      <c r="AO4691" t="s">
        <v>222</v>
      </c>
      <c r="AQ4691" t="s">
        <v>225</v>
      </c>
      <c r="AS4691" s="1">
        <v>45985</v>
      </c>
      <c r="AT4691" s="2">
        <v>0.95694444444444449</v>
      </c>
      <c r="AU4691" t="s">
        <v>12895</v>
      </c>
      <c r="AV4691" t="s">
        <v>3826</v>
      </c>
      <c r="AZ4691" t="s">
        <v>99</v>
      </c>
      <c r="BA4691" t="s">
        <v>3827</v>
      </c>
      <c r="BB4691" t="s">
        <v>219</v>
      </c>
      <c r="BD4691" t="s">
        <v>3828</v>
      </c>
      <c r="BE4691" t="s">
        <v>1650</v>
      </c>
      <c r="BF4691" t="s">
        <v>216</v>
      </c>
      <c r="BG4691" t="s">
        <v>77</v>
      </c>
      <c r="BI4691" t="s">
        <v>103</v>
      </c>
      <c r="BJ4691" t="s">
        <v>151</v>
      </c>
      <c r="BK4691" t="s">
        <v>3028</v>
      </c>
      <c r="BL4691">
        <v>1</v>
      </c>
      <c r="BM4691" t="s">
        <v>106</v>
      </c>
      <c r="BN4691" t="s">
        <v>135</v>
      </c>
      <c r="BO4691" t="s">
        <v>136</v>
      </c>
      <c r="BP4691" t="s">
        <v>3029</v>
      </c>
      <c r="BQ4691" t="s">
        <v>110</v>
      </c>
      <c r="BR4691" t="s">
        <v>138</v>
      </c>
      <c r="BS4691" t="s">
        <v>139</v>
      </c>
      <c r="BT4691" t="s">
        <v>506</v>
      </c>
      <c r="BU4691" t="s">
        <v>17629</v>
      </c>
      <c r="BV4691">
        <v>69999</v>
      </c>
      <c r="BX4691" t="s">
        <v>17628</v>
      </c>
      <c r="BY4691">
        <f t="shared" si="365"/>
        <v>69999</v>
      </c>
      <c r="BZ4691" t="str">
        <f t="shared" si="366"/>
        <v>West1</v>
      </c>
      <c r="CA4691">
        <f t="shared" si="367"/>
        <v>82598.819999999992</v>
      </c>
      <c r="CB4691" t="str">
        <f t="shared" si="368"/>
        <v>SP</v>
      </c>
      <c r="CC4691" t="s">
        <v>138</v>
      </c>
      <c r="CD4691" t="s">
        <v>17631</v>
      </c>
      <c r="CE4691" t="str">
        <f t="shared" si="369"/>
        <v>Premium</v>
      </c>
      <c r="CF4691" t="s">
        <v>139</v>
      </c>
    </row>
    <row r="4692" spans="1:84">
      <c r="A4692">
        <v>21559873</v>
      </c>
      <c r="B4692" t="s">
        <v>1213</v>
      </c>
      <c r="C4692" t="s">
        <v>1214</v>
      </c>
      <c r="D4692">
        <v>9001585718</v>
      </c>
      <c r="E4692" t="s">
        <v>77</v>
      </c>
      <c r="F4692" t="s">
        <v>1215</v>
      </c>
      <c r="G4692" t="s">
        <v>1216</v>
      </c>
      <c r="H4692" t="s">
        <v>1215</v>
      </c>
      <c r="I4692" t="s">
        <v>1217</v>
      </c>
      <c r="K4692" t="s">
        <v>77</v>
      </c>
      <c r="N4692" t="s">
        <v>120</v>
      </c>
      <c r="O4692" t="s">
        <v>121</v>
      </c>
      <c r="Q4692" t="s">
        <v>122</v>
      </c>
      <c r="S4692" t="s">
        <v>83</v>
      </c>
      <c r="T4692" t="s">
        <v>84</v>
      </c>
      <c r="U4692" t="s">
        <v>85</v>
      </c>
      <c r="W4692" t="s">
        <v>86</v>
      </c>
      <c r="Y4692" t="s">
        <v>84</v>
      </c>
      <c r="AA4692" t="s">
        <v>1220</v>
      </c>
      <c r="AB4692" t="s">
        <v>124</v>
      </c>
      <c r="AD4692" t="s">
        <v>125</v>
      </c>
      <c r="AE4692" t="s">
        <v>90</v>
      </c>
      <c r="AF4692" t="s">
        <v>126</v>
      </c>
      <c r="AG4692" t="s">
        <v>126</v>
      </c>
      <c r="AH4692" t="s">
        <v>1221</v>
      </c>
      <c r="AI4692" t="s">
        <v>128</v>
      </c>
      <c r="AJ4692" t="s">
        <v>94</v>
      </c>
      <c r="AK4692" t="s">
        <v>84</v>
      </c>
      <c r="AL4692" t="s">
        <v>95</v>
      </c>
      <c r="AM4692" t="s">
        <v>96</v>
      </c>
      <c r="AO4692" t="s">
        <v>125</v>
      </c>
      <c r="AQ4692" t="s">
        <v>128</v>
      </c>
      <c r="AS4692" s="1">
        <v>45985</v>
      </c>
      <c r="AT4692" s="2">
        <v>0.95763888888888893</v>
      </c>
      <c r="AU4692" t="s">
        <v>12896</v>
      </c>
      <c r="AV4692" t="s">
        <v>12897</v>
      </c>
      <c r="AZ4692" t="s">
        <v>99</v>
      </c>
      <c r="BB4692" t="s">
        <v>445</v>
      </c>
      <c r="BD4692" t="s">
        <v>12898</v>
      </c>
      <c r="BE4692" t="s">
        <v>11426</v>
      </c>
      <c r="BF4692" t="s">
        <v>1217</v>
      </c>
      <c r="BG4692" t="s">
        <v>77</v>
      </c>
      <c r="BI4692" t="s">
        <v>103</v>
      </c>
      <c r="BJ4692" t="s">
        <v>151</v>
      </c>
      <c r="BK4692" t="s">
        <v>1971</v>
      </c>
      <c r="BL4692">
        <v>2</v>
      </c>
      <c r="BM4692" t="s">
        <v>106</v>
      </c>
      <c r="BN4692" t="s">
        <v>1972</v>
      </c>
      <c r="BO4692" t="s">
        <v>1972</v>
      </c>
      <c r="BP4692" t="s">
        <v>1973</v>
      </c>
      <c r="BQ4692" t="s">
        <v>1974</v>
      </c>
      <c r="BR4692" t="s">
        <v>159</v>
      </c>
      <c r="BS4692" t="s">
        <v>160</v>
      </c>
      <c r="BT4692" t="s">
        <v>1975</v>
      </c>
      <c r="BU4692" t="s">
        <v>17629</v>
      </c>
      <c r="BV4692">
        <v>35000</v>
      </c>
      <c r="BX4692" t="s">
        <v>17628</v>
      </c>
      <c r="BY4692">
        <f t="shared" si="365"/>
        <v>70000</v>
      </c>
      <c r="BZ4692" t="str">
        <f t="shared" si="366"/>
        <v>North1</v>
      </c>
      <c r="CA4692">
        <f t="shared" si="367"/>
        <v>41300</v>
      </c>
      <c r="CB4692" t="str">
        <f t="shared" si="368"/>
        <v/>
      </c>
      <c r="CD4692" t="s">
        <v>122</v>
      </c>
      <c r="CE4692" t="str">
        <f t="shared" si="369"/>
        <v>Mainstream</v>
      </c>
      <c r="CF4692" t="s">
        <v>112</v>
      </c>
    </row>
    <row r="4693" spans="1:84">
      <c r="A4693">
        <v>21559874</v>
      </c>
      <c r="B4693" t="s">
        <v>1637</v>
      </c>
      <c r="C4693" t="s">
        <v>1638</v>
      </c>
      <c r="D4693">
        <v>9028122888</v>
      </c>
      <c r="E4693" t="s">
        <v>77</v>
      </c>
      <c r="F4693" t="s">
        <v>1639</v>
      </c>
      <c r="G4693" t="s">
        <v>1640</v>
      </c>
      <c r="H4693" t="s">
        <v>1641</v>
      </c>
      <c r="I4693" t="s">
        <v>1641</v>
      </c>
      <c r="K4693" t="s">
        <v>77</v>
      </c>
      <c r="N4693" t="s">
        <v>1642</v>
      </c>
      <c r="O4693" t="s">
        <v>1643</v>
      </c>
      <c r="Q4693" t="s">
        <v>219</v>
      </c>
      <c r="S4693" t="s">
        <v>83</v>
      </c>
      <c r="T4693" t="s">
        <v>84</v>
      </c>
      <c r="U4693" t="s">
        <v>85</v>
      </c>
      <c r="W4693" t="s">
        <v>86</v>
      </c>
      <c r="Y4693" t="s">
        <v>84</v>
      </c>
      <c r="AA4693" t="s">
        <v>1644</v>
      </c>
      <c r="AB4693" t="s">
        <v>1605</v>
      </c>
      <c r="AD4693" t="s">
        <v>222</v>
      </c>
      <c r="AE4693" t="s">
        <v>188</v>
      </c>
      <c r="AH4693" t="s">
        <v>1645</v>
      </c>
      <c r="AI4693" t="s">
        <v>225</v>
      </c>
      <c r="AJ4693" t="s">
        <v>192</v>
      </c>
      <c r="AK4693" t="s">
        <v>84</v>
      </c>
      <c r="AL4693" t="s">
        <v>95</v>
      </c>
      <c r="AM4693" t="s">
        <v>96</v>
      </c>
      <c r="AO4693" t="s">
        <v>222</v>
      </c>
      <c r="AQ4693" t="s">
        <v>225</v>
      </c>
      <c r="AS4693" s="1">
        <v>45985</v>
      </c>
      <c r="AT4693" s="2">
        <v>0.95763888888888893</v>
      </c>
      <c r="AU4693" t="s">
        <v>12899</v>
      </c>
      <c r="AV4693" t="s">
        <v>12900</v>
      </c>
      <c r="AZ4693" t="s">
        <v>99</v>
      </c>
      <c r="BA4693" t="s">
        <v>12901</v>
      </c>
      <c r="BB4693" t="s">
        <v>219</v>
      </c>
      <c r="BD4693" t="s">
        <v>12902</v>
      </c>
      <c r="BE4693" t="s">
        <v>3813</v>
      </c>
      <c r="BF4693" t="s">
        <v>216</v>
      </c>
      <c r="BG4693" t="s">
        <v>77</v>
      </c>
      <c r="BI4693" t="s">
        <v>103</v>
      </c>
      <c r="BJ4693" t="s">
        <v>151</v>
      </c>
      <c r="BK4693" t="s">
        <v>434</v>
      </c>
      <c r="BL4693">
        <v>1</v>
      </c>
      <c r="BM4693" t="s">
        <v>106</v>
      </c>
      <c r="BN4693" t="s">
        <v>163</v>
      </c>
      <c r="BO4693" t="s">
        <v>435</v>
      </c>
      <c r="BP4693" t="s">
        <v>436</v>
      </c>
      <c r="BQ4693" t="s">
        <v>110</v>
      </c>
      <c r="BR4693" t="s">
        <v>159</v>
      </c>
      <c r="BS4693" t="s">
        <v>112</v>
      </c>
      <c r="BT4693" t="s">
        <v>437</v>
      </c>
      <c r="BU4693" t="s">
        <v>17629</v>
      </c>
      <c r="BV4693">
        <v>35018</v>
      </c>
      <c r="BX4693" t="s">
        <v>17628</v>
      </c>
      <c r="BY4693">
        <f t="shared" si="365"/>
        <v>35018</v>
      </c>
      <c r="BZ4693" t="str">
        <f t="shared" si="366"/>
        <v>West1</v>
      </c>
      <c r="CA4693">
        <f t="shared" si="367"/>
        <v>41321.24</v>
      </c>
      <c r="CB4693" t="str">
        <f t="shared" si="368"/>
        <v/>
      </c>
      <c r="CD4693" t="s">
        <v>17631</v>
      </c>
      <c r="CE4693" t="str">
        <f t="shared" si="369"/>
        <v>Mainstream</v>
      </c>
      <c r="CF4693" t="s">
        <v>112</v>
      </c>
    </row>
    <row r="4694" spans="1:84">
      <c r="A4694">
        <v>21559874</v>
      </c>
      <c r="B4694" t="s">
        <v>1637</v>
      </c>
      <c r="C4694" t="s">
        <v>1638</v>
      </c>
      <c r="D4694">
        <v>9028122888</v>
      </c>
      <c r="E4694" t="s">
        <v>77</v>
      </c>
      <c r="F4694" t="s">
        <v>1639</v>
      </c>
      <c r="G4694" t="s">
        <v>1640</v>
      </c>
      <c r="H4694" t="s">
        <v>1641</v>
      </c>
      <c r="I4694" t="s">
        <v>1641</v>
      </c>
      <c r="K4694" t="s">
        <v>77</v>
      </c>
      <c r="N4694" t="s">
        <v>1642</v>
      </c>
      <c r="O4694" t="s">
        <v>1643</v>
      </c>
      <c r="Q4694" t="s">
        <v>219</v>
      </c>
      <c r="S4694" t="s">
        <v>83</v>
      </c>
      <c r="T4694" t="s">
        <v>84</v>
      </c>
      <c r="U4694" t="s">
        <v>85</v>
      </c>
      <c r="W4694" t="s">
        <v>86</v>
      </c>
      <c r="Y4694" t="s">
        <v>84</v>
      </c>
      <c r="AA4694" t="s">
        <v>1644</v>
      </c>
      <c r="AB4694" t="s">
        <v>1605</v>
      </c>
      <c r="AD4694" t="s">
        <v>222</v>
      </c>
      <c r="AE4694" t="s">
        <v>188</v>
      </c>
      <c r="AH4694" t="s">
        <v>1645</v>
      </c>
      <c r="AI4694" t="s">
        <v>225</v>
      </c>
      <c r="AJ4694" t="s">
        <v>192</v>
      </c>
      <c r="AK4694" t="s">
        <v>84</v>
      </c>
      <c r="AL4694" t="s">
        <v>95</v>
      </c>
      <c r="AM4694" t="s">
        <v>96</v>
      </c>
      <c r="AO4694" t="s">
        <v>222</v>
      </c>
      <c r="AQ4694" t="s">
        <v>225</v>
      </c>
      <c r="AS4694" s="1">
        <v>45985</v>
      </c>
      <c r="AT4694" s="2">
        <v>0.95763888888888893</v>
      </c>
      <c r="AU4694" t="s">
        <v>12899</v>
      </c>
      <c r="AV4694" t="s">
        <v>12900</v>
      </c>
      <c r="AZ4694" t="s">
        <v>99</v>
      </c>
      <c r="BA4694" t="s">
        <v>12901</v>
      </c>
      <c r="BB4694" t="s">
        <v>219</v>
      </c>
      <c r="BD4694" t="s">
        <v>12902</v>
      </c>
      <c r="BE4694" t="s">
        <v>3813</v>
      </c>
      <c r="BF4694" t="s">
        <v>216</v>
      </c>
      <c r="BG4694" t="s">
        <v>77</v>
      </c>
      <c r="BI4694" t="s">
        <v>103</v>
      </c>
      <c r="BJ4694" t="s">
        <v>151</v>
      </c>
      <c r="BK4694" t="s">
        <v>749</v>
      </c>
      <c r="BL4694">
        <v>1</v>
      </c>
      <c r="BM4694" t="s">
        <v>106</v>
      </c>
      <c r="BN4694" t="s">
        <v>750</v>
      </c>
      <c r="BO4694" t="s">
        <v>751</v>
      </c>
      <c r="BP4694" t="s">
        <v>752</v>
      </c>
      <c r="BQ4694" t="s">
        <v>110</v>
      </c>
      <c r="BR4694" t="s">
        <v>159</v>
      </c>
      <c r="BS4694" t="s">
        <v>160</v>
      </c>
      <c r="BT4694" t="s">
        <v>753</v>
      </c>
      <c r="BU4694" t="s">
        <v>17629</v>
      </c>
      <c r="BV4694">
        <v>35259</v>
      </c>
      <c r="BX4694" t="s">
        <v>17628</v>
      </c>
      <c r="BY4694">
        <f t="shared" si="365"/>
        <v>35259</v>
      </c>
      <c r="BZ4694" t="str">
        <f t="shared" si="366"/>
        <v>West1</v>
      </c>
      <c r="CA4694">
        <f t="shared" si="367"/>
        <v>41605.619999999995</v>
      </c>
      <c r="CB4694" t="str">
        <f t="shared" si="368"/>
        <v/>
      </c>
      <c r="CD4694" t="s">
        <v>17631</v>
      </c>
      <c r="CE4694" t="str">
        <f t="shared" si="369"/>
        <v>Mainstream</v>
      </c>
      <c r="CF4694" t="s">
        <v>112</v>
      </c>
    </row>
    <row r="4695" spans="1:84">
      <c r="A4695">
        <v>21559876</v>
      </c>
      <c r="B4695" t="s">
        <v>1637</v>
      </c>
      <c r="C4695" t="s">
        <v>1638</v>
      </c>
      <c r="D4695">
        <v>9028122888</v>
      </c>
      <c r="E4695" t="s">
        <v>77</v>
      </c>
      <c r="F4695" t="s">
        <v>1639</v>
      </c>
      <c r="G4695" t="s">
        <v>1640</v>
      </c>
      <c r="H4695" t="s">
        <v>1641</v>
      </c>
      <c r="I4695" t="s">
        <v>1641</v>
      </c>
      <c r="K4695" t="s">
        <v>77</v>
      </c>
      <c r="N4695" t="s">
        <v>1642</v>
      </c>
      <c r="O4695" t="s">
        <v>1643</v>
      </c>
      <c r="Q4695" t="s">
        <v>219</v>
      </c>
      <c r="S4695" t="s">
        <v>83</v>
      </c>
      <c r="T4695" t="s">
        <v>84</v>
      </c>
      <c r="U4695" t="s">
        <v>85</v>
      </c>
      <c r="W4695" t="s">
        <v>86</v>
      </c>
      <c r="Y4695" t="s">
        <v>84</v>
      </c>
      <c r="AA4695" t="s">
        <v>1644</v>
      </c>
      <c r="AB4695" t="s">
        <v>1605</v>
      </c>
      <c r="AD4695" t="s">
        <v>222</v>
      </c>
      <c r="AE4695" t="s">
        <v>188</v>
      </c>
      <c r="AH4695" t="s">
        <v>1645</v>
      </c>
      <c r="AI4695" t="s">
        <v>225</v>
      </c>
      <c r="AJ4695" t="s">
        <v>192</v>
      </c>
      <c r="AK4695" t="s">
        <v>84</v>
      </c>
      <c r="AL4695" t="s">
        <v>95</v>
      </c>
      <c r="AM4695" t="s">
        <v>96</v>
      </c>
      <c r="AO4695" t="s">
        <v>222</v>
      </c>
      <c r="AQ4695" t="s">
        <v>225</v>
      </c>
      <c r="AS4695" s="1">
        <v>45985</v>
      </c>
      <c r="AT4695" s="2">
        <v>0.95763888888888893</v>
      </c>
      <c r="AU4695" t="s">
        <v>12903</v>
      </c>
      <c r="AV4695" t="s">
        <v>12904</v>
      </c>
      <c r="AZ4695" t="s">
        <v>99</v>
      </c>
      <c r="BA4695" t="s">
        <v>12905</v>
      </c>
      <c r="BB4695" t="s">
        <v>219</v>
      </c>
      <c r="BD4695" t="s">
        <v>12906</v>
      </c>
      <c r="BE4695" t="s">
        <v>12907</v>
      </c>
      <c r="BF4695" t="s">
        <v>216</v>
      </c>
      <c r="BG4695" t="s">
        <v>77</v>
      </c>
      <c r="BI4695" t="s">
        <v>103</v>
      </c>
      <c r="BJ4695" t="s">
        <v>151</v>
      </c>
      <c r="BK4695" t="s">
        <v>495</v>
      </c>
      <c r="BL4695">
        <v>1</v>
      </c>
      <c r="BM4695" t="s">
        <v>106</v>
      </c>
      <c r="BN4695" t="s">
        <v>107</v>
      </c>
      <c r="BO4695" t="s">
        <v>107</v>
      </c>
      <c r="BP4695" t="s">
        <v>496</v>
      </c>
      <c r="BQ4695" t="s">
        <v>110</v>
      </c>
      <c r="BR4695" t="s">
        <v>111</v>
      </c>
      <c r="BS4695" t="s">
        <v>112</v>
      </c>
      <c r="BT4695" t="s">
        <v>497</v>
      </c>
      <c r="BU4695" t="s">
        <v>17629</v>
      </c>
      <c r="BV4695">
        <v>31500</v>
      </c>
      <c r="BX4695" t="s">
        <v>111</v>
      </c>
      <c r="BY4695">
        <f t="shared" si="365"/>
        <v>31500</v>
      </c>
      <c r="BZ4695" t="str">
        <f t="shared" si="366"/>
        <v>West1</v>
      </c>
      <c r="CA4695">
        <f t="shared" si="367"/>
        <v>37170</v>
      </c>
      <c r="CB4695" t="str">
        <f t="shared" si="368"/>
        <v/>
      </c>
      <c r="CD4695" t="s">
        <v>17631</v>
      </c>
      <c r="CE4695" t="str">
        <f t="shared" si="369"/>
        <v>Entry</v>
      </c>
      <c r="CF4695" t="s">
        <v>112</v>
      </c>
    </row>
    <row r="4696" spans="1:84">
      <c r="A4696">
        <v>21559882</v>
      </c>
      <c r="B4696" t="s">
        <v>1637</v>
      </c>
      <c r="C4696" t="s">
        <v>1638</v>
      </c>
      <c r="D4696">
        <v>9028122888</v>
      </c>
      <c r="E4696" t="s">
        <v>77</v>
      </c>
      <c r="F4696" t="s">
        <v>1639</v>
      </c>
      <c r="G4696" t="s">
        <v>1640</v>
      </c>
      <c r="H4696" t="s">
        <v>1641</v>
      </c>
      <c r="I4696" t="s">
        <v>1641</v>
      </c>
      <c r="K4696" t="s">
        <v>77</v>
      </c>
      <c r="N4696" t="s">
        <v>1642</v>
      </c>
      <c r="O4696" t="s">
        <v>1643</v>
      </c>
      <c r="Q4696" t="s">
        <v>219</v>
      </c>
      <c r="S4696" t="s">
        <v>83</v>
      </c>
      <c r="T4696" t="s">
        <v>84</v>
      </c>
      <c r="U4696" t="s">
        <v>85</v>
      </c>
      <c r="W4696" t="s">
        <v>86</v>
      </c>
      <c r="Y4696" t="s">
        <v>84</v>
      </c>
      <c r="AA4696" t="s">
        <v>1644</v>
      </c>
      <c r="AB4696" t="s">
        <v>1605</v>
      </c>
      <c r="AD4696" t="s">
        <v>222</v>
      </c>
      <c r="AE4696" t="s">
        <v>188</v>
      </c>
      <c r="AH4696" t="s">
        <v>1645</v>
      </c>
      <c r="AI4696" t="s">
        <v>225</v>
      </c>
      <c r="AJ4696" t="s">
        <v>192</v>
      </c>
      <c r="AK4696" t="s">
        <v>84</v>
      </c>
      <c r="AL4696" t="s">
        <v>95</v>
      </c>
      <c r="AM4696" t="s">
        <v>96</v>
      </c>
      <c r="AO4696" t="s">
        <v>222</v>
      </c>
      <c r="AQ4696" t="s">
        <v>225</v>
      </c>
      <c r="AS4696" s="1">
        <v>45985</v>
      </c>
      <c r="AT4696" s="2">
        <v>0.95833333333333337</v>
      </c>
      <c r="AU4696" t="s">
        <v>12908</v>
      </c>
      <c r="AV4696" t="s">
        <v>12909</v>
      </c>
      <c r="AZ4696" t="s">
        <v>99</v>
      </c>
      <c r="BA4696" t="s">
        <v>12910</v>
      </c>
      <c r="BB4696" t="s">
        <v>219</v>
      </c>
      <c r="BD4696" t="s">
        <v>12911</v>
      </c>
      <c r="BE4696" t="s">
        <v>1650</v>
      </c>
      <c r="BF4696" t="s">
        <v>216</v>
      </c>
      <c r="BI4696" t="s">
        <v>103</v>
      </c>
      <c r="BJ4696" t="s">
        <v>151</v>
      </c>
      <c r="BK4696" t="s">
        <v>749</v>
      </c>
      <c r="BL4696">
        <v>2</v>
      </c>
      <c r="BM4696" t="s">
        <v>106</v>
      </c>
      <c r="BN4696" t="s">
        <v>750</v>
      </c>
      <c r="BO4696" t="s">
        <v>751</v>
      </c>
      <c r="BP4696" t="s">
        <v>752</v>
      </c>
      <c r="BQ4696" t="s">
        <v>110</v>
      </c>
      <c r="BR4696" t="s">
        <v>159</v>
      </c>
      <c r="BS4696" t="s">
        <v>160</v>
      </c>
      <c r="BT4696" t="s">
        <v>753</v>
      </c>
      <c r="BU4696" t="s">
        <v>17629</v>
      </c>
      <c r="BV4696">
        <v>35259</v>
      </c>
      <c r="BX4696" t="s">
        <v>17628</v>
      </c>
      <c r="BY4696">
        <f t="shared" si="365"/>
        <v>70518</v>
      </c>
      <c r="BZ4696" t="str">
        <f t="shared" si="366"/>
        <v>West1</v>
      </c>
      <c r="CA4696">
        <f t="shared" si="367"/>
        <v>41605.619999999995</v>
      </c>
      <c r="CB4696" t="str">
        <f t="shared" si="368"/>
        <v/>
      </c>
      <c r="CD4696" t="s">
        <v>17631</v>
      </c>
      <c r="CE4696" t="str">
        <f t="shared" si="369"/>
        <v>Mainstream</v>
      </c>
      <c r="CF4696" t="s">
        <v>112</v>
      </c>
    </row>
    <row r="4697" spans="1:84">
      <c r="A4697">
        <v>21559891</v>
      </c>
      <c r="B4697" t="s">
        <v>4457</v>
      </c>
      <c r="C4697" t="s">
        <v>4458</v>
      </c>
      <c r="D4697">
        <v>9780132392</v>
      </c>
      <c r="E4697" t="s">
        <v>77</v>
      </c>
      <c r="F4697" t="s">
        <v>4459</v>
      </c>
      <c r="G4697" t="s">
        <v>4460</v>
      </c>
      <c r="H4697" t="s">
        <v>2852</v>
      </c>
      <c r="I4697" t="s">
        <v>2852</v>
      </c>
      <c r="J4697" t="s">
        <v>279</v>
      </c>
      <c r="K4697" t="s">
        <v>77</v>
      </c>
      <c r="N4697" t="s">
        <v>369</v>
      </c>
      <c r="O4697" t="s">
        <v>1739</v>
      </c>
      <c r="Q4697" t="s">
        <v>122</v>
      </c>
      <c r="S4697" t="s">
        <v>83</v>
      </c>
      <c r="T4697" t="s">
        <v>84</v>
      </c>
      <c r="U4697" t="s">
        <v>85</v>
      </c>
      <c r="W4697" t="s">
        <v>86</v>
      </c>
      <c r="Y4697" t="s">
        <v>84</v>
      </c>
      <c r="AA4697" t="s">
        <v>145</v>
      </c>
      <c r="AB4697" t="s">
        <v>124</v>
      </c>
      <c r="AD4697" t="s">
        <v>125</v>
      </c>
      <c r="AE4697" t="s">
        <v>90</v>
      </c>
      <c r="AF4697" t="s">
        <v>126</v>
      </c>
      <c r="AG4697" t="s">
        <v>126</v>
      </c>
      <c r="AH4697" t="s">
        <v>146</v>
      </c>
      <c r="AI4697" t="s">
        <v>128</v>
      </c>
      <c r="AJ4697" t="s">
        <v>94</v>
      </c>
      <c r="AK4697" t="s">
        <v>84</v>
      </c>
      <c r="AL4697" t="s">
        <v>95</v>
      </c>
      <c r="AM4697" t="s">
        <v>96</v>
      </c>
      <c r="AO4697" t="s">
        <v>125</v>
      </c>
      <c r="AQ4697" t="s">
        <v>128</v>
      </c>
      <c r="AS4697" s="1">
        <v>45985</v>
      </c>
      <c r="AT4697" s="2">
        <v>0.95902777777777781</v>
      </c>
      <c r="AU4697" t="s">
        <v>12867</v>
      </c>
      <c r="AV4697" t="s">
        <v>12912</v>
      </c>
      <c r="AZ4697" t="s">
        <v>99</v>
      </c>
      <c r="BB4697" t="s">
        <v>122</v>
      </c>
      <c r="BD4697" t="s">
        <v>12913</v>
      </c>
      <c r="BE4697" t="s">
        <v>4472</v>
      </c>
      <c r="BF4697" t="s">
        <v>2852</v>
      </c>
      <c r="BG4697" t="s">
        <v>77</v>
      </c>
      <c r="BI4697" t="s">
        <v>103</v>
      </c>
      <c r="BJ4697" t="s">
        <v>151</v>
      </c>
      <c r="BK4697" t="s">
        <v>12914</v>
      </c>
      <c r="BL4697">
        <v>1</v>
      </c>
      <c r="BM4697" t="s">
        <v>106</v>
      </c>
      <c r="BN4697" t="s">
        <v>107</v>
      </c>
      <c r="BO4697" t="s">
        <v>3296</v>
      </c>
      <c r="BP4697" t="s">
        <v>12915</v>
      </c>
      <c r="BQ4697" t="s">
        <v>110</v>
      </c>
      <c r="BR4697" t="s">
        <v>248</v>
      </c>
      <c r="BS4697" t="s">
        <v>160</v>
      </c>
      <c r="BT4697" t="s">
        <v>2625</v>
      </c>
      <c r="BU4697" t="s">
        <v>17629</v>
      </c>
      <c r="BV4697">
        <v>51490</v>
      </c>
      <c r="BX4697" t="s">
        <v>248</v>
      </c>
      <c r="BY4697">
        <f t="shared" si="365"/>
        <v>51490</v>
      </c>
      <c r="BZ4697" t="str">
        <f t="shared" si="366"/>
        <v>North1</v>
      </c>
      <c r="CA4697">
        <f t="shared" si="367"/>
        <v>60758.2</v>
      </c>
      <c r="CB4697" t="str">
        <f t="shared" si="368"/>
        <v/>
      </c>
      <c r="CD4697" t="s">
        <v>122</v>
      </c>
      <c r="CE4697" t="str">
        <f t="shared" si="369"/>
        <v>Mainstream</v>
      </c>
      <c r="CF4697" t="s">
        <v>160</v>
      </c>
    </row>
    <row r="4698" spans="1:84">
      <c r="A4698">
        <v>21559892</v>
      </c>
      <c r="B4698" t="s">
        <v>1637</v>
      </c>
      <c r="C4698" t="s">
        <v>1638</v>
      </c>
      <c r="D4698">
        <v>9028122888</v>
      </c>
      <c r="E4698" t="s">
        <v>77</v>
      </c>
      <c r="F4698" t="s">
        <v>1639</v>
      </c>
      <c r="G4698" t="s">
        <v>1640</v>
      </c>
      <c r="H4698" t="s">
        <v>1641</v>
      </c>
      <c r="I4698" t="s">
        <v>1641</v>
      </c>
      <c r="K4698" t="s">
        <v>77</v>
      </c>
      <c r="N4698" t="s">
        <v>1642</v>
      </c>
      <c r="O4698" t="s">
        <v>1643</v>
      </c>
      <c r="Q4698" t="s">
        <v>219</v>
      </c>
      <c r="S4698" t="s">
        <v>83</v>
      </c>
      <c r="T4698" t="s">
        <v>84</v>
      </c>
      <c r="U4698" t="s">
        <v>85</v>
      </c>
      <c r="W4698" t="s">
        <v>86</v>
      </c>
      <c r="Y4698" t="s">
        <v>84</v>
      </c>
      <c r="AA4698" t="s">
        <v>1644</v>
      </c>
      <c r="AB4698" t="s">
        <v>1605</v>
      </c>
      <c r="AD4698" t="s">
        <v>222</v>
      </c>
      <c r="AE4698" t="s">
        <v>188</v>
      </c>
      <c r="AH4698" t="s">
        <v>1645</v>
      </c>
      <c r="AI4698" t="s">
        <v>225</v>
      </c>
      <c r="AJ4698" t="s">
        <v>192</v>
      </c>
      <c r="AK4698" t="s">
        <v>84</v>
      </c>
      <c r="AL4698" t="s">
        <v>95</v>
      </c>
      <c r="AM4698" t="s">
        <v>96</v>
      </c>
      <c r="AO4698" t="s">
        <v>222</v>
      </c>
      <c r="AQ4698" t="s">
        <v>225</v>
      </c>
      <c r="AS4698" s="1">
        <v>45985</v>
      </c>
      <c r="AT4698" s="2">
        <v>0.95902777777777781</v>
      </c>
      <c r="AU4698" t="s">
        <v>12916</v>
      </c>
      <c r="AV4698" t="s">
        <v>12917</v>
      </c>
      <c r="BA4698" t="s">
        <v>12918</v>
      </c>
      <c r="BB4698" t="s">
        <v>219</v>
      </c>
      <c r="BD4698" t="s">
        <v>12919</v>
      </c>
      <c r="BE4698" t="s">
        <v>2892</v>
      </c>
      <c r="BF4698" t="s">
        <v>216</v>
      </c>
      <c r="BG4698" t="s">
        <v>77</v>
      </c>
      <c r="BI4698" t="s">
        <v>103</v>
      </c>
      <c r="BJ4698" t="s">
        <v>151</v>
      </c>
      <c r="BK4698" t="s">
        <v>1971</v>
      </c>
      <c r="BL4698">
        <v>3</v>
      </c>
      <c r="BM4698" t="s">
        <v>106</v>
      </c>
      <c r="BN4698" t="s">
        <v>1972</v>
      </c>
      <c r="BO4698" t="s">
        <v>1972</v>
      </c>
      <c r="BP4698" t="s">
        <v>1973</v>
      </c>
      <c r="BQ4698" t="s">
        <v>1974</v>
      </c>
      <c r="BR4698" t="s">
        <v>159</v>
      </c>
      <c r="BS4698" t="s">
        <v>160</v>
      </c>
      <c r="BT4698" t="s">
        <v>1975</v>
      </c>
      <c r="BU4698" t="s">
        <v>17629</v>
      </c>
      <c r="BV4698">
        <v>35000</v>
      </c>
      <c r="BX4698" t="s">
        <v>17628</v>
      </c>
      <c r="BY4698">
        <f t="shared" si="365"/>
        <v>105000</v>
      </c>
      <c r="BZ4698" t="str">
        <f t="shared" si="366"/>
        <v>West1</v>
      </c>
      <c r="CA4698">
        <f t="shared" si="367"/>
        <v>41300</v>
      </c>
      <c r="CB4698" t="str">
        <f t="shared" si="368"/>
        <v/>
      </c>
      <c r="CD4698" t="s">
        <v>17631</v>
      </c>
      <c r="CE4698" t="str">
        <f t="shared" si="369"/>
        <v>Mainstream</v>
      </c>
      <c r="CF4698" t="s">
        <v>112</v>
      </c>
    </row>
    <row r="4699" spans="1:84">
      <c r="A4699">
        <v>21559892</v>
      </c>
      <c r="B4699" t="s">
        <v>1637</v>
      </c>
      <c r="C4699" t="s">
        <v>1638</v>
      </c>
      <c r="D4699">
        <v>9028122888</v>
      </c>
      <c r="E4699" t="s">
        <v>77</v>
      </c>
      <c r="F4699" t="s">
        <v>1639</v>
      </c>
      <c r="G4699" t="s">
        <v>1640</v>
      </c>
      <c r="H4699" t="s">
        <v>1641</v>
      </c>
      <c r="I4699" t="s">
        <v>1641</v>
      </c>
      <c r="K4699" t="s">
        <v>77</v>
      </c>
      <c r="N4699" t="s">
        <v>1642</v>
      </c>
      <c r="O4699" t="s">
        <v>1643</v>
      </c>
      <c r="Q4699" t="s">
        <v>219</v>
      </c>
      <c r="S4699" t="s">
        <v>83</v>
      </c>
      <c r="T4699" t="s">
        <v>84</v>
      </c>
      <c r="U4699" t="s">
        <v>85</v>
      </c>
      <c r="W4699" t="s">
        <v>86</v>
      </c>
      <c r="Y4699" t="s">
        <v>84</v>
      </c>
      <c r="AA4699" t="s">
        <v>1644</v>
      </c>
      <c r="AB4699" t="s">
        <v>1605</v>
      </c>
      <c r="AD4699" t="s">
        <v>222</v>
      </c>
      <c r="AE4699" t="s">
        <v>188</v>
      </c>
      <c r="AH4699" t="s">
        <v>1645</v>
      </c>
      <c r="AI4699" t="s">
        <v>225</v>
      </c>
      <c r="AJ4699" t="s">
        <v>192</v>
      </c>
      <c r="AK4699" t="s">
        <v>84</v>
      </c>
      <c r="AL4699" t="s">
        <v>95</v>
      </c>
      <c r="AM4699" t="s">
        <v>96</v>
      </c>
      <c r="AO4699" t="s">
        <v>222</v>
      </c>
      <c r="AQ4699" t="s">
        <v>225</v>
      </c>
      <c r="AS4699" s="1">
        <v>45985</v>
      </c>
      <c r="AT4699" s="2">
        <v>0.95902777777777781</v>
      </c>
      <c r="AU4699" t="s">
        <v>12916</v>
      </c>
      <c r="AV4699" t="s">
        <v>12917</v>
      </c>
      <c r="BA4699" t="s">
        <v>12918</v>
      </c>
      <c r="BB4699" t="s">
        <v>219</v>
      </c>
      <c r="BD4699" t="s">
        <v>12919</v>
      </c>
      <c r="BE4699" t="s">
        <v>2892</v>
      </c>
      <c r="BF4699" t="s">
        <v>216</v>
      </c>
      <c r="BG4699" t="s">
        <v>77</v>
      </c>
      <c r="BI4699" t="s">
        <v>103</v>
      </c>
      <c r="BJ4699" t="s">
        <v>151</v>
      </c>
      <c r="BK4699" t="s">
        <v>3028</v>
      </c>
      <c r="BL4699">
        <v>1</v>
      </c>
      <c r="BM4699" t="s">
        <v>106</v>
      </c>
      <c r="BN4699" t="s">
        <v>135</v>
      </c>
      <c r="BO4699" t="s">
        <v>136</v>
      </c>
      <c r="BP4699" t="s">
        <v>3029</v>
      </c>
      <c r="BQ4699" t="s">
        <v>110</v>
      </c>
      <c r="BR4699" t="s">
        <v>138</v>
      </c>
      <c r="BS4699" t="s">
        <v>139</v>
      </c>
      <c r="BT4699" t="s">
        <v>506</v>
      </c>
      <c r="BU4699" t="s">
        <v>17629</v>
      </c>
      <c r="BV4699">
        <v>69999</v>
      </c>
      <c r="BX4699" t="s">
        <v>17628</v>
      </c>
      <c r="BY4699">
        <f t="shared" si="365"/>
        <v>69999</v>
      </c>
      <c r="BZ4699" t="str">
        <f t="shared" si="366"/>
        <v>West1</v>
      </c>
      <c r="CA4699">
        <f t="shared" si="367"/>
        <v>82598.819999999992</v>
      </c>
      <c r="CB4699" t="str">
        <f t="shared" si="368"/>
        <v>SP</v>
      </c>
      <c r="CC4699" t="s">
        <v>138</v>
      </c>
      <c r="CD4699" t="s">
        <v>17631</v>
      </c>
      <c r="CE4699" t="str">
        <f t="shared" si="369"/>
        <v>Premium</v>
      </c>
      <c r="CF4699" t="s">
        <v>139</v>
      </c>
    </row>
    <row r="4700" spans="1:84">
      <c r="A4700">
        <v>21559892</v>
      </c>
      <c r="B4700" t="s">
        <v>1637</v>
      </c>
      <c r="C4700" t="s">
        <v>1638</v>
      </c>
      <c r="D4700">
        <v>9028122888</v>
      </c>
      <c r="E4700" t="s">
        <v>77</v>
      </c>
      <c r="F4700" t="s">
        <v>1639</v>
      </c>
      <c r="G4700" t="s">
        <v>1640</v>
      </c>
      <c r="H4700" t="s">
        <v>1641</v>
      </c>
      <c r="I4700" t="s">
        <v>1641</v>
      </c>
      <c r="K4700" t="s">
        <v>77</v>
      </c>
      <c r="N4700" t="s">
        <v>1642</v>
      </c>
      <c r="O4700" t="s">
        <v>1643</v>
      </c>
      <c r="Q4700" t="s">
        <v>219</v>
      </c>
      <c r="S4700" t="s">
        <v>83</v>
      </c>
      <c r="T4700" t="s">
        <v>84</v>
      </c>
      <c r="U4700" t="s">
        <v>85</v>
      </c>
      <c r="W4700" t="s">
        <v>86</v>
      </c>
      <c r="Y4700" t="s">
        <v>84</v>
      </c>
      <c r="AA4700" t="s">
        <v>1644</v>
      </c>
      <c r="AB4700" t="s">
        <v>1605</v>
      </c>
      <c r="AD4700" t="s">
        <v>222</v>
      </c>
      <c r="AE4700" t="s">
        <v>188</v>
      </c>
      <c r="AH4700" t="s">
        <v>1645</v>
      </c>
      <c r="AI4700" t="s">
        <v>225</v>
      </c>
      <c r="AJ4700" t="s">
        <v>192</v>
      </c>
      <c r="AK4700" t="s">
        <v>84</v>
      </c>
      <c r="AL4700" t="s">
        <v>95</v>
      </c>
      <c r="AM4700" t="s">
        <v>96</v>
      </c>
      <c r="AO4700" t="s">
        <v>222</v>
      </c>
      <c r="AQ4700" t="s">
        <v>225</v>
      </c>
      <c r="AS4700" s="1">
        <v>45985</v>
      </c>
      <c r="AT4700" s="2">
        <v>0.95902777777777781</v>
      </c>
      <c r="AU4700" t="s">
        <v>12916</v>
      </c>
      <c r="AV4700" t="s">
        <v>12917</v>
      </c>
      <c r="BA4700" t="s">
        <v>12918</v>
      </c>
      <c r="BB4700" t="s">
        <v>219</v>
      </c>
      <c r="BD4700" t="s">
        <v>12919</v>
      </c>
      <c r="BE4700" t="s">
        <v>2892</v>
      </c>
      <c r="BF4700" t="s">
        <v>216</v>
      </c>
      <c r="BG4700" t="s">
        <v>77</v>
      </c>
      <c r="BI4700" t="s">
        <v>103</v>
      </c>
      <c r="BJ4700" t="s">
        <v>151</v>
      </c>
      <c r="BK4700" t="s">
        <v>2504</v>
      </c>
      <c r="BL4700">
        <v>1</v>
      </c>
      <c r="BM4700" t="s">
        <v>106</v>
      </c>
      <c r="BN4700" t="s">
        <v>135</v>
      </c>
      <c r="BO4700" t="s">
        <v>230</v>
      </c>
      <c r="BP4700" t="s">
        <v>505</v>
      </c>
      <c r="BQ4700" t="s">
        <v>110</v>
      </c>
      <c r="BR4700" t="s">
        <v>138</v>
      </c>
      <c r="BS4700" t="s">
        <v>160</v>
      </c>
      <c r="BT4700" t="s">
        <v>506</v>
      </c>
      <c r="BU4700" t="s">
        <v>17629</v>
      </c>
      <c r="BV4700">
        <v>59068</v>
      </c>
      <c r="BX4700" t="s">
        <v>17628</v>
      </c>
      <c r="BY4700">
        <f t="shared" si="365"/>
        <v>59068</v>
      </c>
      <c r="BZ4700" t="str">
        <f t="shared" si="366"/>
        <v>West1</v>
      </c>
      <c r="CA4700">
        <f t="shared" si="367"/>
        <v>69700.239999999991</v>
      </c>
      <c r="CB4700" t="str">
        <f t="shared" si="368"/>
        <v/>
      </c>
      <c r="CD4700" t="s">
        <v>17631</v>
      </c>
      <c r="CE4700" t="str">
        <f t="shared" si="369"/>
        <v>Premium</v>
      </c>
      <c r="CF4700" t="s">
        <v>160</v>
      </c>
    </row>
    <row r="4701" spans="1:84">
      <c r="A4701">
        <v>21559892</v>
      </c>
      <c r="B4701" t="s">
        <v>1637</v>
      </c>
      <c r="C4701" t="s">
        <v>1638</v>
      </c>
      <c r="D4701">
        <v>9028122888</v>
      </c>
      <c r="E4701" t="s">
        <v>77</v>
      </c>
      <c r="F4701" t="s">
        <v>1639</v>
      </c>
      <c r="G4701" t="s">
        <v>1640</v>
      </c>
      <c r="H4701" t="s">
        <v>1641</v>
      </c>
      <c r="I4701" t="s">
        <v>1641</v>
      </c>
      <c r="K4701" t="s">
        <v>77</v>
      </c>
      <c r="N4701" t="s">
        <v>1642</v>
      </c>
      <c r="O4701" t="s">
        <v>1643</v>
      </c>
      <c r="Q4701" t="s">
        <v>219</v>
      </c>
      <c r="S4701" t="s">
        <v>83</v>
      </c>
      <c r="T4701" t="s">
        <v>84</v>
      </c>
      <c r="U4701" t="s">
        <v>85</v>
      </c>
      <c r="W4701" t="s">
        <v>86</v>
      </c>
      <c r="Y4701" t="s">
        <v>84</v>
      </c>
      <c r="AA4701" t="s">
        <v>1644</v>
      </c>
      <c r="AB4701" t="s">
        <v>1605</v>
      </c>
      <c r="AD4701" t="s">
        <v>222</v>
      </c>
      <c r="AE4701" t="s">
        <v>188</v>
      </c>
      <c r="AH4701" t="s">
        <v>1645</v>
      </c>
      <c r="AI4701" t="s">
        <v>225</v>
      </c>
      <c r="AJ4701" t="s">
        <v>192</v>
      </c>
      <c r="AK4701" t="s">
        <v>84</v>
      </c>
      <c r="AL4701" t="s">
        <v>95</v>
      </c>
      <c r="AM4701" t="s">
        <v>96</v>
      </c>
      <c r="AO4701" t="s">
        <v>222</v>
      </c>
      <c r="AQ4701" t="s">
        <v>225</v>
      </c>
      <c r="AS4701" s="1">
        <v>45985</v>
      </c>
      <c r="AT4701" s="2">
        <v>0.95902777777777781</v>
      </c>
      <c r="AU4701" t="s">
        <v>12916</v>
      </c>
      <c r="AV4701" t="s">
        <v>12917</v>
      </c>
      <c r="BA4701" t="s">
        <v>12918</v>
      </c>
      <c r="BB4701" t="s">
        <v>219</v>
      </c>
      <c r="BD4701" t="s">
        <v>12919</v>
      </c>
      <c r="BE4701" t="s">
        <v>2892</v>
      </c>
      <c r="BF4701" t="s">
        <v>216</v>
      </c>
      <c r="BG4701" t="s">
        <v>77</v>
      </c>
      <c r="BI4701" t="s">
        <v>103</v>
      </c>
      <c r="BJ4701" t="s">
        <v>151</v>
      </c>
      <c r="BK4701" t="s">
        <v>757</v>
      </c>
      <c r="BL4701">
        <v>3</v>
      </c>
      <c r="BM4701" t="s">
        <v>106</v>
      </c>
      <c r="BN4701" t="s">
        <v>758</v>
      </c>
      <c r="BO4701" t="s">
        <v>156</v>
      </c>
      <c r="BP4701" t="s">
        <v>759</v>
      </c>
      <c r="BQ4701" t="s">
        <v>110</v>
      </c>
      <c r="BR4701" t="s">
        <v>159</v>
      </c>
      <c r="BS4701" t="s">
        <v>160</v>
      </c>
      <c r="BT4701" t="s">
        <v>760</v>
      </c>
      <c r="BU4701" t="s">
        <v>17629</v>
      </c>
      <c r="BV4701">
        <v>41000</v>
      </c>
      <c r="BX4701" t="s">
        <v>17628</v>
      </c>
      <c r="BY4701">
        <f t="shared" si="365"/>
        <v>123000</v>
      </c>
      <c r="BZ4701" t="str">
        <f t="shared" si="366"/>
        <v>West1</v>
      </c>
      <c r="CA4701">
        <f t="shared" si="367"/>
        <v>48380</v>
      </c>
      <c r="CB4701" t="str">
        <f t="shared" si="368"/>
        <v/>
      </c>
      <c r="CD4701" t="s">
        <v>17631</v>
      </c>
      <c r="CE4701" t="str">
        <f t="shared" si="369"/>
        <v>Mainstream</v>
      </c>
      <c r="CF4701" t="s">
        <v>112</v>
      </c>
    </row>
    <row r="4702" spans="1:84">
      <c r="A4702">
        <v>21559895</v>
      </c>
      <c r="B4702" t="s">
        <v>1637</v>
      </c>
      <c r="C4702" t="s">
        <v>1638</v>
      </c>
      <c r="D4702">
        <v>9028122888</v>
      </c>
      <c r="E4702" t="s">
        <v>77</v>
      </c>
      <c r="F4702" t="s">
        <v>1639</v>
      </c>
      <c r="G4702" t="s">
        <v>1640</v>
      </c>
      <c r="H4702" t="s">
        <v>1641</v>
      </c>
      <c r="I4702" t="s">
        <v>1641</v>
      </c>
      <c r="K4702" t="s">
        <v>77</v>
      </c>
      <c r="N4702" t="s">
        <v>1642</v>
      </c>
      <c r="O4702" t="s">
        <v>1643</v>
      </c>
      <c r="Q4702" t="s">
        <v>219</v>
      </c>
      <c r="S4702" t="s">
        <v>83</v>
      </c>
      <c r="T4702" t="s">
        <v>84</v>
      </c>
      <c r="U4702" t="s">
        <v>85</v>
      </c>
      <c r="W4702" t="s">
        <v>86</v>
      </c>
      <c r="Y4702" t="s">
        <v>84</v>
      </c>
      <c r="AA4702" t="s">
        <v>1644</v>
      </c>
      <c r="AB4702" t="s">
        <v>1605</v>
      </c>
      <c r="AD4702" t="s">
        <v>222</v>
      </c>
      <c r="AE4702" t="s">
        <v>188</v>
      </c>
      <c r="AH4702" t="s">
        <v>1645</v>
      </c>
      <c r="AI4702" t="s">
        <v>225</v>
      </c>
      <c r="AJ4702" t="s">
        <v>192</v>
      </c>
      <c r="AK4702" t="s">
        <v>84</v>
      </c>
      <c r="AL4702" t="s">
        <v>95</v>
      </c>
      <c r="AM4702" t="s">
        <v>96</v>
      </c>
      <c r="AO4702" t="s">
        <v>222</v>
      </c>
      <c r="AQ4702" t="s">
        <v>225</v>
      </c>
      <c r="AS4702" s="1">
        <v>45985</v>
      </c>
      <c r="AT4702" s="2">
        <v>0.9604166666666667</v>
      </c>
      <c r="AU4702" t="s">
        <v>12920</v>
      </c>
      <c r="AV4702" t="s">
        <v>12921</v>
      </c>
      <c r="AZ4702" t="s">
        <v>99</v>
      </c>
      <c r="BA4702" t="s">
        <v>12922</v>
      </c>
      <c r="BB4702" t="s">
        <v>219</v>
      </c>
      <c r="BD4702" t="s">
        <v>12923</v>
      </c>
      <c r="BE4702" t="s">
        <v>1650</v>
      </c>
      <c r="BF4702" t="s">
        <v>216</v>
      </c>
      <c r="BI4702" t="s">
        <v>103</v>
      </c>
      <c r="BJ4702" t="s">
        <v>151</v>
      </c>
      <c r="BK4702" t="s">
        <v>1189</v>
      </c>
      <c r="BL4702">
        <v>1</v>
      </c>
      <c r="BM4702" t="s">
        <v>106</v>
      </c>
      <c r="BN4702" t="s">
        <v>107</v>
      </c>
      <c r="BO4702" t="s">
        <v>1190</v>
      </c>
      <c r="BP4702" t="s">
        <v>1191</v>
      </c>
      <c r="BQ4702" t="s">
        <v>110</v>
      </c>
      <c r="BR4702" t="s">
        <v>111</v>
      </c>
      <c r="BS4702" t="s">
        <v>160</v>
      </c>
      <c r="BT4702" t="s">
        <v>1192</v>
      </c>
      <c r="BU4702" t="s">
        <v>17629</v>
      </c>
      <c r="BV4702">
        <v>50052</v>
      </c>
      <c r="BX4702" t="s">
        <v>111</v>
      </c>
      <c r="BY4702">
        <f t="shared" si="365"/>
        <v>50052</v>
      </c>
      <c r="BZ4702" t="str">
        <f t="shared" si="366"/>
        <v>West1</v>
      </c>
      <c r="CA4702">
        <f t="shared" si="367"/>
        <v>59061.359999999993</v>
      </c>
      <c r="CB4702" t="str">
        <f t="shared" si="368"/>
        <v/>
      </c>
      <c r="CD4702" t="s">
        <v>17631</v>
      </c>
      <c r="CE4702" t="str">
        <f t="shared" si="369"/>
        <v>Mainstream</v>
      </c>
      <c r="CF4702" t="s">
        <v>160</v>
      </c>
    </row>
    <row r="4703" spans="1:84">
      <c r="A4703">
        <v>21559901</v>
      </c>
      <c r="B4703" t="s">
        <v>1637</v>
      </c>
      <c r="C4703" t="s">
        <v>1638</v>
      </c>
      <c r="D4703">
        <v>9028122888</v>
      </c>
      <c r="E4703" t="s">
        <v>77</v>
      </c>
      <c r="F4703" t="s">
        <v>1639</v>
      </c>
      <c r="G4703" t="s">
        <v>1640</v>
      </c>
      <c r="H4703" t="s">
        <v>1641</v>
      </c>
      <c r="I4703" t="s">
        <v>1641</v>
      </c>
      <c r="K4703" t="s">
        <v>77</v>
      </c>
      <c r="N4703" t="s">
        <v>1642</v>
      </c>
      <c r="O4703" t="s">
        <v>1643</v>
      </c>
      <c r="Q4703" t="s">
        <v>219</v>
      </c>
      <c r="S4703" t="s">
        <v>83</v>
      </c>
      <c r="T4703" t="s">
        <v>84</v>
      </c>
      <c r="U4703" t="s">
        <v>85</v>
      </c>
      <c r="W4703" t="s">
        <v>86</v>
      </c>
      <c r="Y4703" t="s">
        <v>84</v>
      </c>
      <c r="AA4703" t="s">
        <v>1644</v>
      </c>
      <c r="AB4703" t="s">
        <v>1605</v>
      </c>
      <c r="AD4703" t="s">
        <v>222</v>
      </c>
      <c r="AE4703" t="s">
        <v>188</v>
      </c>
      <c r="AH4703" t="s">
        <v>1645</v>
      </c>
      <c r="AI4703" t="s">
        <v>225</v>
      </c>
      <c r="AJ4703" t="s">
        <v>192</v>
      </c>
      <c r="AK4703" t="s">
        <v>84</v>
      </c>
      <c r="AL4703" t="s">
        <v>95</v>
      </c>
      <c r="AM4703" t="s">
        <v>96</v>
      </c>
      <c r="AO4703" t="s">
        <v>222</v>
      </c>
      <c r="AQ4703" t="s">
        <v>225</v>
      </c>
      <c r="AS4703" s="1">
        <v>45985</v>
      </c>
      <c r="AT4703" s="2">
        <v>0.9604166666666667</v>
      </c>
      <c r="AU4703" t="s">
        <v>12924</v>
      </c>
      <c r="AV4703" t="s">
        <v>3853</v>
      </c>
      <c r="AZ4703" t="s">
        <v>99</v>
      </c>
      <c r="BA4703" t="s">
        <v>3854</v>
      </c>
      <c r="BB4703" t="s">
        <v>219</v>
      </c>
      <c r="BD4703" t="s">
        <v>3855</v>
      </c>
      <c r="BE4703" t="s">
        <v>3856</v>
      </c>
      <c r="BF4703" t="s">
        <v>216</v>
      </c>
      <c r="BG4703" t="s">
        <v>77</v>
      </c>
      <c r="BI4703" t="s">
        <v>103</v>
      </c>
      <c r="BJ4703" t="s">
        <v>151</v>
      </c>
      <c r="BK4703" t="s">
        <v>306</v>
      </c>
      <c r="BL4703">
        <v>2</v>
      </c>
      <c r="BM4703" t="s">
        <v>106</v>
      </c>
      <c r="BN4703" t="s">
        <v>163</v>
      </c>
      <c r="BO4703" t="s">
        <v>156</v>
      </c>
      <c r="BP4703" t="s">
        <v>307</v>
      </c>
      <c r="BQ4703" t="s">
        <v>110</v>
      </c>
      <c r="BR4703" t="s">
        <v>159</v>
      </c>
      <c r="BS4703" t="s">
        <v>160</v>
      </c>
      <c r="BT4703" t="s">
        <v>308</v>
      </c>
      <c r="BU4703" t="s">
        <v>17629</v>
      </c>
      <c r="BV4703">
        <v>41000</v>
      </c>
      <c r="BX4703" t="s">
        <v>17628</v>
      </c>
      <c r="BY4703">
        <f t="shared" si="365"/>
        <v>82000</v>
      </c>
      <c r="BZ4703" t="str">
        <f t="shared" si="366"/>
        <v>West1</v>
      </c>
      <c r="CA4703">
        <f t="shared" si="367"/>
        <v>48380</v>
      </c>
      <c r="CB4703" t="str">
        <f t="shared" si="368"/>
        <v/>
      </c>
      <c r="CD4703" t="s">
        <v>17631</v>
      </c>
      <c r="CE4703" t="str">
        <f t="shared" si="369"/>
        <v>Mainstream</v>
      </c>
      <c r="CF4703" t="s">
        <v>160</v>
      </c>
    </row>
    <row r="4704" spans="1:84">
      <c r="A4704">
        <v>21559901</v>
      </c>
      <c r="B4704" t="s">
        <v>1637</v>
      </c>
      <c r="C4704" t="s">
        <v>1638</v>
      </c>
      <c r="D4704">
        <v>9028122888</v>
      </c>
      <c r="E4704" t="s">
        <v>77</v>
      </c>
      <c r="F4704" t="s">
        <v>1639</v>
      </c>
      <c r="G4704" t="s">
        <v>1640</v>
      </c>
      <c r="H4704" t="s">
        <v>1641</v>
      </c>
      <c r="I4704" t="s">
        <v>1641</v>
      </c>
      <c r="K4704" t="s">
        <v>77</v>
      </c>
      <c r="N4704" t="s">
        <v>1642</v>
      </c>
      <c r="O4704" t="s">
        <v>1643</v>
      </c>
      <c r="Q4704" t="s">
        <v>219</v>
      </c>
      <c r="S4704" t="s">
        <v>83</v>
      </c>
      <c r="T4704" t="s">
        <v>84</v>
      </c>
      <c r="U4704" t="s">
        <v>85</v>
      </c>
      <c r="W4704" t="s">
        <v>86</v>
      </c>
      <c r="Y4704" t="s">
        <v>84</v>
      </c>
      <c r="AA4704" t="s">
        <v>1644</v>
      </c>
      <c r="AB4704" t="s">
        <v>1605</v>
      </c>
      <c r="AD4704" t="s">
        <v>222</v>
      </c>
      <c r="AE4704" t="s">
        <v>188</v>
      </c>
      <c r="AH4704" t="s">
        <v>1645</v>
      </c>
      <c r="AI4704" t="s">
        <v>225</v>
      </c>
      <c r="AJ4704" t="s">
        <v>192</v>
      </c>
      <c r="AK4704" t="s">
        <v>84</v>
      </c>
      <c r="AL4704" t="s">
        <v>95</v>
      </c>
      <c r="AM4704" t="s">
        <v>96</v>
      </c>
      <c r="AO4704" t="s">
        <v>222</v>
      </c>
      <c r="AQ4704" t="s">
        <v>225</v>
      </c>
      <c r="AS4704" s="1">
        <v>45985</v>
      </c>
      <c r="AT4704" s="2">
        <v>0.9604166666666667</v>
      </c>
      <c r="AU4704" t="s">
        <v>12924</v>
      </c>
      <c r="AV4704" t="s">
        <v>3853</v>
      </c>
      <c r="AZ4704" t="s">
        <v>99</v>
      </c>
      <c r="BA4704" t="s">
        <v>3854</v>
      </c>
      <c r="BB4704" t="s">
        <v>219</v>
      </c>
      <c r="BD4704" t="s">
        <v>3855</v>
      </c>
      <c r="BE4704" t="s">
        <v>3856</v>
      </c>
      <c r="BF4704" t="s">
        <v>216</v>
      </c>
      <c r="BG4704" t="s">
        <v>77</v>
      </c>
      <c r="BI4704" t="s">
        <v>103</v>
      </c>
      <c r="BJ4704" t="s">
        <v>151</v>
      </c>
      <c r="BK4704" t="s">
        <v>152</v>
      </c>
      <c r="BL4704">
        <v>1</v>
      </c>
      <c r="BM4704" t="s">
        <v>106</v>
      </c>
      <c r="BN4704" t="s">
        <v>135</v>
      </c>
      <c r="BO4704" t="s">
        <v>135</v>
      </c>
      <c r="BP4704" t="s">
        <v>153</v>
      </c>
      <c r="BQ4704" t="s">
        <v>110</v>
      </c>
      <c r="BR4704" t="s">
        <v>138</v>
      </c>
      <c r="BS4704" t="s">
        <v>139</v>
      </c>
      <c r="BT4704" t="s">
        <v>154</v>
      </c>
      <c r="BU4704" t="s">
        <v>17629</v>
      </c>
      <c r="BV4704">
        <v>78000</v>
      </c>
      <c r="BX4704" t="s">
        <v>17628</v>
      </c>
      <c r="BY4704">
        <f t="shared" si="365"/>
        <v>78000</v>
      </c>
      <c r="BZ4704" t="str">
        <f t="shared" si="366"/>
        <v>West1</v>
      </c>
      <c r="CA4704">
        <f t="shared" si="367"/>
        <v>92040</v>
      </c>
      <c r="CB4704" t="str">
        <f t="shared" si="368"/>
        <v>SP</v>
      </c>
      <c r="CC4704" t="s">
        <v>138</v>
      </c>
      <c r="CD4704" t="s">
        <v>17631</v>
      </c>
      <c r="CE4704" t="str">
        <f t="shared" si="369"/>
        <v>Premium</v>
      </c>
      <c r="CF4704" t="s">
        <v>139</v>
      </c>
    </row>
    <row r="4705" spans="1:84">
      <c r="A4705">
        <v>21559904</v>
      </c>
      <c r="B4705" t="s">
        <v>1637</v>
      </c>
      <c r="C4705" t="s">
        <v>1638</v>
      </c>
      <c r="D4705">
        <v>9028122888</v>
      </c>
      <c r="E4705" t="s">
        <v>77</v>
      </c>
      <c r="F4705" t="s">
        <v>1639</v>
      </c>
      <c r="G4705" t="s">
        <v>1640</v>
      </c>
      <c r="H4705" t="s">
        <v>1641</v>
      </c>
      <c r="I4705" t="s">
        <v>1641</v>
      </c>
      <c r="K4705" t="s">
        <v>77</v>
      </c>
      <c r="N4705" t="s">
        <v>1642</v>
      </c>
      <c r="O4705" t="s">
        <v>1643</v>
      </c>
      <c r="Q4705" t="s">
        <v>219</v>
      </c>
      <c r="S4705" t="s">
        <v>83</v>
      </c>
      <c r="T4705" t="s">
        <v>84</v>
      </c>
      <c r="U4705" t="s">
        <v>85</v>
      </c>
      <c r="W4705" t="s">
        <v>86</v>
      </c>
      <c r="Y4705" t="s">
        <v>84</v>
      </c>
      <c r="AA4705" t="s">
        <v>1644</v>
      </c>
      <c r="AB4705" t="s">
        <v>1605</v>
      </c>
      <c r="AD4705" t="s">
        <v>222</v>
      </c>
      <c r="AE4705" t="s">
        <v>188</v>
      </c>
      <c r="AH4705" t="s">
        <v>1645</v>
      </c>
      <c r="AI4705" t="s">
        <v>225</v>
      </c>
      <c r="AJ4705" t="s">
        <v>192</v>
      </c>
      <c r="AK4705" t="s">
        <v>84</v>
      </c>
      <c r="AL4705" t="s">
        <v>95</v>
      </c>
      <c r="AM4705" t="s">
        <v>96</v>
      </c>
      <c r="AO4705" t="s">
        <v>222</v>
      </c>
      <c r="AQ4705" t="s">
        <v>225</v>
      </c>
      <c r="AS4705" s="1">
        <v>45985</v>
      </c>
      <c r="AT4705" s="2">
        <v>0.96111111111111114</v>
      </c>
      <c r="AU4705" t="s">
        <v>12925</v>
      </c>
      <c r="AV4705" t="s">
        <v>3858</v>
      </c>
      <c r="AZ4705" t="s">
        <v>99</v>
      </c>
      <c r="BA4705" t="s">
        <v>3859</v>
      </c>
      <c r="BB4705" t="s">
        <v>219</v>
      </c>
      <c r="BD4705" t="s">
        <v>3860</v>
      </c>
      <c r="BE4705" t="s">
        <v>1650</v>
      </c>
      <c r="BF4705" t="s">
        <v>216</v>
      </c>
      <c r="BG4705" t="s">
        <v>77</v>
      </c>
      <c r="BI4705" t="s">
        <v>103</v>
      </c>
      <c r="BJ4705" t="s">
        <v>151</v>
      </c>
      <c r="BK4705" t="s">
        <v>3028</v>
      </c>
      <c r="BL4705">
        <v>2</v>
      </c>
      <c r="BM4705" t="s">
        <v>106</v>
      </c>
      <c r="BN4705" t="s">
        <v>135</v>
      </c>
      <c r="BO4705" t="s">
        <v>136</v>
      </c>
      <c r="BP4705" t="s">
        <v>3029</v>
      </c>
      <c r="BQ4705" t="s">
        <v>110</v>
      </c>
      <c r="BR4705" t="s">
        <v>138</v>
      </c>
      <c r="BS4705" t="s">
        <v>139</v>
      </c>
      <c r="BT4705" t="s">
        <v>506</v>
      </c>
      <c r="BU4705" t="s">
        <v>17629</v>
      </c>
      <c r="BV4705">
        <v>69999</v>
      </c>
      <c r="BX4705" t="s">
        <v>17628</v>
      </c>
      <c r="BY4705">
        <f t="shared" si="365"/>
        <v>139998</v>
      </c>
      <c r="BZ4705" t="str">
        <f t="shared" si="366"/>
        <v>West1</v>
      </c>
      <c r="CA4705">
        <f t="shared" si="367"/>
        <v>82598.819999999992</v>
      </c>
      <c r="CB4705" t="str">
        <f t="shared" si="368"/>
        <v>SP</v>
      </c>
      <c r="CC4705" t="s">
        <v>138</v>
      </c>
      <c r="CD4705" t="s">
        <v>17631</v>
      </c>
      <c r="CE4705" t="str">
        <f t="shared" si="369"/>
        <v>Premium</v>
      </c>
      <c r="CF4705" t="s">
        <v>139</v>
      </c>
    </row>
    <row r="4706" spans="1:84">
      <c r="A4706">
        <v>21559904</v>
      </c>
      <c r="B4706" t="s">
        <v>1637</v>
      </c>
      <c r="C4706" t="s">
        <v>1638</v>
      </c>
      <c r="D4706">
        <v>9028122888</v>
      </c>
      <c r="E4706" t="s">
        <v>77</v>
      </c>
      <c r="F4706" t="s">
        <v>1639</v>
      </c>
      <c r="G4706" t="s">
        <v>1640</v>
      </c>
      <c r="H4706" t="s">
        <v>1641</v>
      </c>
      <c r="I4706" t="s">
        <v>1641</v>
      </c>
      <c r="K4706" t="s">
        <v>77</v>
      </c>
      <c r="N4706" t="s">
        <v>1642</v>
      </c>
      <c r="O4706" t="s">
        <v>1643</v>
      </c>
      <c r="Q4706" t="s">
        <v>219</v>
      </c>
      <c r="S4706" t="s">
        <v>83</v>
      </c>
      <c r="T4706" t="s">
        <v>84</v>
      </c>
      <c r="U4706" t="s">
        <v>85</v>
      </c>
      <c r="W4706" t="s">
        <v>86</v>
      </c>
      <c r="Y4706" t="s">
        <v>84</v>
      </c>
      <c r="AA4706" t="s">
        <v>1644</v>
      </c>
      <c r="AB4706" t="s">
        <v>1605</v>
      </c>
      <c r="AD4706" t="s">
        <v>222</v>
      </c>
      <c r="AE4706" t="s">
        <v>188</v>
      </c>
      <c r="AH4706" t="s">
        <v>1645</v>
      </c>
      <c r="AI4706" t="s">
        <v>225</v>
      </c>
      <c r="AJ4706" t="s">
        <v>192</v>
      </c>
      <c r="AK4706" t="s">
        <v>84</v>
      </c>
      <c r="AL4706" t="s">
        <v>95</v>
      </c>
      <c r="AM4706" t="s">
        <v>96</v>
      </c>
      <c r="AO4706" t="s">
        <v>222</v>
      </c>
      <c r="AQ4706" t="s">
        <v>225</v>
      </c>
      <c r="AS4706" s="1">
        <v>45985</v>
      </c>
      <c r="AT4706" s="2">
        <v>0.96111111111111114</v>
      </c>
      <c r="AU4706" t="s">
        <v>12925</v>
      </c>
      <c r="AV4706" t="s">
        <v>3858</v>
      </c>
      <c r="AZ4706" t="s">
        <v>99</v>
      </c>
      <c r="BA4706" t="s">
        <v>3859</v>
      </c>
      <c r="BB4706" t="s">
        <v>219</v>
      </c>
      <c r="BD4706" t="s">
        <v>3860</v>
      </c>
      <c r="BE4706" t="s">
        <v>1650</v>
      </c>
      <c r="BF4706" t="s">
        <v>216</v>
      </c>
      <c r="BG4706" t="s">
        <v>77</v>
      </c>
      <c r="BI4706" t="s">
        <v>103</v>
      </c>
      <c r="BJ4706" t="s">
        <v>151</v>
      </c>
      <c r="BK4706" t="s">
        <v>294</v>
      </c>
      <c r="BL4706">
        <v>1</v>
      </c>
      <c r="BM4706" t="s">
        <v>106</v>
      </c>
      <c r="BN4706" t="s">
        <v>135</v>
      </c>
      <c r="BO4706" t="s">
        <v>295</v>
      </c>
      <c r="BP4706" t="s">
        <v>296</v>
      </c>
      <c r="BQ4706" t="s">
        <v>110</v>
      </c>
      <c r="BR4706" t="s">
        <v>138</v>
      </c>
      <c r="BS4706" t="s">
        <v>139</v>
      </c>
      <c r="BT4706" t="s">
        <v>297</v>
      </c>
      <c r="BU4706" t="s">
        <v>17629</v>
      </c>
      <c r="BV4706">
        <v>77845</v>
      </c>
      <c r="BX4706" t="s">
        <v>17628</v>
      </c>
      <c r="BY4706">
        <f t="shared" si="365"/>
        <v>77845</v>
      </c>
      <c r="BZ4706" t="str">
        <f t="shared" si="366"/>
        <v>West1</v>
      </c>
      <c r="CA4706">
        <f t="shared" si="367"/>
        <v>91857.099999999991</v>
      </c>
      <c r="CB4706" t="str">
        <f t="shared" si="368"/>
        <v>SP</v>
      </c>
      <c r="CC4706" t="s">
        <v>138</v>
      </c>
      <c r="CD4706" t="s">
        <v>17631</v>
      </c>
      <c r="CE4706" t="str">
        <f t="shared" si="369"/>
        <v>Premium</v>
      </c>
      <c r="CF4706" t="s">
        <v>139</v>
      </c>
    </row>
    <row r="4707" spans="1:84">
      <c r="A4707">
        <v>21559910</v>
      </c>
      <c r="B4707" t="s">
        <v>1637</v>
      </c>
      <c r="C4707" t="s">
        <v>1638</v>
      </c>
      <c r="D4707">
        <v>9028122888</v>
      </c>
      <c r="E4707" t="s">
        <v>77</v>
      </c>
      <c r="F4707" t="s">
        <v>1639</v>
      </c>
      <c r="G4707" t="s">
        <v>1640</v>
      </c>
      <c r="H4707" t="s">
        <v>1641</v>
      </c>
      <c r="I4707" t="s">
        <v>1641</v>
      </c>
      <c r="K4707" t="s">
        <v>77</v>
      </c>
      <c r="N4707" t="s">
        <v>1642</v>
      </c>
      <c r="O4707" t="s">
        <v>1643</v>
      </c>
      <c r="Q4707" t="s">
        <v>219</v>
      </c>
      <c r="S4707" t="s">
        <v>83</v>
      </c>
      <c r="T4707" t="s">
        <v>84</v>
      </c>
      <c r="U4707" t="s">
        <v>85</v>
      </c>
      <c r="W4707" t="s">
        <v>86</v>
      </c>
      <c r="Y4707" t="s">
        <v>84</v>
      </c>
      <c r="AA4707" t="s">
        <v>1644</v>
      </c>
      <c r="AB4707" t="s">
        <v>1605</v>
      </c>
      <c r="AD4707" t="s">
        <v>222</v>
      </c>
      <c r="AE4707" t="s">
        <v>188</v>
      </c>
      <c r="AH4707" t="s">
        <v>1645</v>
      </c>
      <c r="AI4707" t="s">
        <v>225</v>
      </c>
      <c r="AJ4707" t="s">
        <v>192</v>
      </c>
      <c r="AK4707" t="s">
        <v>84</v>
      </c>
      <c r="AL4707" t="s">
        <v>95</v>
      </c>
      <c r="AM4707" t="s">
        <v>96</v>
      </c>
      <c r="AO4707" t="s">
        <v>222</v>
      </c>
      <c r="AQ4707" t="s">
        <v>225</v>
      </c>
      <c r="AS4707" s="1">
        <v>45985</v>
      </c>
      <c r="AT4707" s="2">
        <v>0.96180555555555558</v>
      </c>
      <c r="AU4707" t="s">
        <v>12926</v>
      </c>
      <c r="AV4707" t="s">
        <v>3865</v>
      </c>
      <c r="AZ4707" t="s">
        <v>99</v>
      </c>
      <c r="BA4707" t="s">
        <v>3866</v>
      </c>
      <c r="BB4707" t="s">
        <v>219</v>
      </c>
      <c r="BD4707" t="s">
        <v>3867</v>
      </c>
      <c r="BE4707" t="s">
        <v>1650</v>
      </c>
      <c r="BF4707" t="s">
        <v>216</v>
      </c>
      <c r="BG4707" t="s">
        <v>77</v>
      </c>
      <c r="BI4707" t="s">
        <v>103</v>
      </c>
      <c r="BJ4707" t="s">
        <v>151</v>
      </c>
      <c r="BK4707" t="s">
        <v>294</v>
      </c>
      <c r="BL4707">
        <v>1</v>
      </c>
      <c r="BM4707" t="s">
        <v>106</v>
      </c>
      <c r="BN4707" t="s">
        <v>135</v>
      </c>
      <c r="BO4707" t="s">
        <v>295</v>
      </c>
      <c r="BP4707" t="s">
        <v>296</v>
      </c>
      <c r="BQ4707" t="s">
        <v>110</v>
      </c>
      <c r="BR4707" t="s">
        <v>138</v>
      </c>
      <c r="BS4707" t="s">
        <v>139</v>
      </c>
      <c r="BT4707" t="s">
        <v>297</v>
      </c>
      <c r="BU4707" t="s">
        <v>17629</v>
      </c>
      <c r="BV4707">
        <v>77845</v>
      </c>
      <c r="BX4707" t="s">
        <v>17628</v>
      </c>
      <c r="BY4707">
        <f t="shared" si="365"/>
        <v>77845</v>
      </c>
      <c r="BZ4707" t="str">
        <f t="shared" si="366"/>
        <v>West1</v>
      </c>
      <c r="CA4707">
        <f t="shared" si="367"/>
        <v>91857.099999999991</v>
      </c>
      <c r="CB4707" t="str">
        <f t="shared" si="368"/>
        <v>SP</v>
      </c>
      <c r="CC4707" t="s">
        <v>138</v>
      </c>
      <c r="CD4707" t="s">
        <v>17631</v>
      </c>
      <c r="CE4707" t="str">
        <f t="shared" si="369"/>
        <v>Premium</v>
      </c>
      <c r="CF4707" t="s">
        <v>139</v>
      </c>
    </row>
    <row r="4708" spans="1:84">
      <c r="A4708">
        <v>21560314</v>
      </c>
      <c r="B4708" t="s">
        <v>2370</v>
      </c>
      <c r="C4708" t="s">
        <v>2371</v>
      </c>
      <c r="D4708">
        <v>9061984242</v>
      </c>
      <c r="E4708" t="s">
        <v>77</v>
      </c>
      <c r="F4708" t="s">
        <v>180</v>
      </c>
      <c r="G4708" t="s">
        <v>2372</v>
      </c>
      <c r="H4708" t="s">
        <v>2373</v>
      </c>
      <c r="I4708" t="s">
        <v>199</v>
      </c>
      <c r="K4708" t="s">
        <v>77</v>
      </c>
      <c r="N4708" t="s">
        <v>182</v>
      </c>
      <c r="O4708" t="s">
        <v>183</v>
      </c>
      <c r="Q4708" t="s">
        <v>184</v>
      </c>
      <c r="S4708" t="s">
        <v>83</v>
      </c>
      <c r="T4708" t="s">
        <v>84</v>
      </c>
      <c r="U4708" t="s">
        <v>85</v>
      </c>
      <c r="W4708" t="s">
        <v>86</v>
      </c>
      <c r="Y4708" t="s">
        <v>84</v>
      </c>
      <c r="AA4708" t="s">
        <v>185</v>
      </c>
      <c r="AB4708" t="s">
        <v>186</v>
      </c>
      <c r="AD4708" t="s">
        <v>187</v>
      </c>
      <c r="AE4708" t="s">
        <v>188</v>
      </c>
      <c r="AF4708" t="s">
        <v>189</v>
      </c>
      <c r="AG4708" t="s">
        <v>189</v>
      </c>
      <c r="AH4708" t="s">
        <v>190</v>
      </c>
      <c r="AI4708" t="s">
        <v>191</v>
      </c>
      <c r="AJ4708" t="s">
        <v>192</v>
      </c>
      <c r="AK4708" t="s">
        <v>84</v>
      </c>
      <c r="AL4708" t="s">
        <v>95</v>
      </c>
      <c r="AM4708" t="s">
        <v>96</v>
      </c>
      <c r="AO4708" t="s">
        <v>187</v>
      </c>
      <c r="AQ4708" t="s">
        <v>191</v>
      </c>
      <c r="AS4708" s="1">
        <v>45985</v>
      </c>
      <c r="AT4708" s="2">
        <v>0.96527777777777779</v>
      </c>
      <c r="AU4708" t="s">
        <v>12927</v>
      </c>
      <c r="AV4708" t="s">
        <v>2378</v>
      </c>
      <c r="AZ4708" t="s">
        <v>99</v>
      </c>
      <c r="BA4708" t="s">
        <v>2379</v>
      </c>
      <c r="BB4708" t="s">
        <v>184</v>
      </c>
      <c r="BD4708" t="s">
        <v>2380</v>
      </c>
      <c r="BE4708" t="s">
        <v>2381</v>
      </c>
      <c r="BF4708" t="s">
        <v>199</v>
      </c>
      <c r="BG4708" t="s">
        <v>77</v>
      </c>
      <c r="BI4708" t="s">
        <v>103</v>
      </c>
      <c r="BJ4708" t="s">
        <v>151</v>
      </c>
      <c r="BK4708" t="s">
        <v>355</v>
      </c>
      <c r="BL4708">
        <v>1</v>
      </c>
      <c r="BM4708" t="s">
        <v>106</v>
      </c>
      <c r="BN4708" t="s">
        <v>135</v>
      </c>
      <c r="BO4708" t="s">
        <v>295</v>
      </c>
      <c r="BP4708" t="s">
        <v>356</v>
      </c>
      <c r="BQ4708" t="s">
        <v>110</v>
      </c>
      <c r="BR4708" t="s">
        <v>138</v>
      </c>
      <c r="BS4708" t="s">
        <v>139</v>
      </c>
      <c r="BT4708" t="s">
        <v>357</v>
      </c>
      <c r="BU4708" t="s">
        <v>17629</v>
      </c>
      <c r="BV4708">
        <v>91500</v>
      </c>
      <c r="BX4708" t="s">
        <v>17628</v>
      </c>
      <c r="BY4708">
        <f t="shared" si="365"/>
        <v>91500</v>
      </c>
      <c r="BZ4708" t="str">
        <f t="shared" si="366"/>
        <v>South1</v>
      </c>
      <c r="CA4708">
        <f t="shared" si="367"/>
        <v>107970</v>
      </c>
      <c r="CB4708" t="str">
        <f t="shared" si="368"/>
        <v>SP</v>
      </c>
      <c r="CC4708" t="s">
        <v>138</v>
      </c>
      <c r="CD4708" t="s">
        <v>184</v>
      </c>
      <c r="CE4708" t="str">
        <f t="shared" si="369"/>
        <v>Premium</v>
      </c>
      <c r="CF4708" t="s">
        <v>139</v>
      </c>
    </row>
    <row r="4709" spans="1:84">
      <c r="A4709">
        <v>21560314</v>
      </c>
      <c r="B4709" t="s">
        <v>2370</v>
      </c>
      <c r="C4709" t="s">
        <v>2371</v>
      </c>
      <c r="D4709">
        <v>9061984242</v>
      </c>
      <c r="E4709" t="s">
        <v>77</v>
      </c>
      <c r="F4709" t="s">
        <v>180</v>
      </c>
      <c r="G4709" t="s">
        <v>2372</v>
      </c>
      <c r="H4709" t="s">
        <v>2373</v>
      </c>
      <c r="I4709" t="s">
        <v>199</v>
      </c>
      <c r="K4709" t="s">
        <v>77</v>
      </c>
      <c r="N4709" t="s">
        <v>182</v>
      </c>
      <c r="O4709" t="s">
        <v>183</v>
      </c>
      <c r="Q4709" t="s">
        <v>184</v>
      </c>
      <c r="S4709" t="s">
        <v>83</v>
      </c>
      <c r="T4709" t="s">
        <v>84</v>
      </c>
      <c r="U4709" t="s">
        <v>85</v>
      </c>
      <c r="W4709" t="s">
        <v>86</v>
      </c>
      <c r="Y4709" t="s">
        <v>84</v>
      </c>
      <c r="AA4709" t="s">
        <v>185</v>
      </c>
      <c r="AB4709" t="s">
        <v>186</v>
      </c>
      <c r="AD4709" t="s">
        <v>187</v>
      </c>
      <c r="AE4709" t="s">
        <v>188</v>
      </c>
      <c r="AF4709" t="s">
        <v>189</v>
      </c>
      <c r="AG4709" t="s">
        <v>189</v>
      </c>
      <c r="AH4709" t="s">
        <v>190</v>
      </c>
      <c r="AI4709" t="s">
        <v>191</v>
      </c>
      <c r="AJ4709" t="s">
        <v>192</v>
      </c>
      <c r="AK4709" t="s">
        <v>84</v>
      </c>
      <c r="AL4709" t="s">
        <v>95</v>
      </c>
      <c r="AM4709" t="s">
        <v>96</v>
      </c>
      <c r="AO4709" t="s">
        <v>187</v>
      </c>
      <c r="AQ4709" t="s">
        <v>191</v>
      </c>
      <c r="AS4709" s="1">
        <v>45985</v>
      </c>
      <c r="AT4709" s="2">
        <v>0.96527777777777779</v>
      </c>
      <c r="AU4709" t="s">
        <v>12927</v>
      </c>
      <c r="AV4709" t="s">
        <v>2378</v>
      </c>
      <c r="AZ4709" t="s">
        <v>99</v>
      </c>
      <c r="BA4709" t="s">
        <v>2379</v>
      </c>
      <c r="BB4709" t="s">
        <v>184</v>
      </c>
      <c r="BD4709" t="s">
        <v>2380</v>
      </c>
      <c r="BE4709" t="s">
        <v>2381</v>
      </c>
      <c r="BF4709" t="s">
        <v>199</v>
      </c>
      <c r="BG4709" t="s">
        <v>77</v>
      </c>
      <c r="BI4709" t="s">
        <v>103</v>
      </c>
      <c r="BJ4709" t="s">
        <v>151</v>
      </c>
      <c r="BK4709" t="s">
        <v>2045</v>
      </c>
      <c r="BL4709">
        <v>1</v>
      </c>
      <c r="BM4709" t="s">
        <v>106</v>
      </c>
      <c r="BN4709" t="s">
        <v>135</v>
      </c>
      <c r="BO4709" t="s">
        <v>888</v>
      </c>
      <c r="BP4709" t="s">
        <v>2046</v>
      </c>
      <c r="BQ4709" t="s">
        <v>110</v>
      </c>
      <c r="BR4709" t="s">
        <v>138</v>
      </c>
      <c r="BS4709" t="s">
        <v>160</v>
      </c>
      <c r="BT4709" t="s">
        <v>2047</v>
      </c>
      <c r="BU4709" t="s">
        <v>17629</v>
      </c>
      <c r="BV4709">
        <v>61300</v>
      </c>
      <c r="BX4709" t="s">
        <v>17628</v>
      </c>
      <c r="BY4709">
        <f t="shared" si="365"/>
        <v>61300</v>
      </c>
      <c r="BZ4709" t="str">
        <f t="shared" si="366"/>
        <v>South1</v>
      </c>
      <c r="CA4709">
        <f t="shared" si="367"/>
        <v>72334</v>
      </c>
      <c r="CB4709" t="str">
        <f t="shared" si="368"/>
        <v>SP</v>
      </c>
      <c r="CC4709" t="s">
        <v>138</v>
      </c>
      <c r="CD4709" t="s">
        <v>184</v>
      </c>
      <c r="CE4709" t="str">
        <f t="shared" si="369"/>
        <v>Premium</v>
      </c>
      <c r="CF4709" t="s">
        <v>139</v>
      </c>
    </row>
    <row r="4710" spans="1:84">
      <c r="A4710">
        <v>21559937</v>
      </c>
      <c r="B4710" t="s">
        <v>507</v>
      </c>
      <c r="C4710" t="s">
        <v>508</v>
      </c>
      <c r="D4710">
        <v>7004963220</v>
      </c>
      <c r="E4710" t="s">
        <v>77</v>
      </c>
      <c r="F4710" t="s">
        <v>509</v>
      </c>
      <c r="G4710" t="s">
        <v>510</v>
      </c>
      <c r="H4710" t="s">
        <v>511</v>
      </c>
      <c r="I4710" t="s">
        <v>511</v>
      </c>
      <c r="K4710" t="s">
        <v>77</v>
      </c>
      <c r="N4710" t="s">
        <v>369</v>
      </c>
      <c r="O4710" t="s">
        <v>370</v>
      </c>
      <c r="Q4710" t="s">
        <v>371</v>
      </c>
      <c r="S4710" t="s">
        <v>83</v>
      </c>
      <c r="T4710" t="s">
        <v>84</v>
      </c>
      <c r="U4710" t="s">
        <v>85</v>
      </c>
      <c r="W4710" t="s">
        <v>86</v>
      </c>
      <c r="Y4710" t="s">
        <v>84</v>
      </c>
      <c r="AA4710" t="s">
        <v>372</v>
      </c>
      <c r="AB4710" t="s">
        <v>373</v>
      </c>
      <c r="AD4710" t="s">
        <v>374</v>
      </c>
      <c r="AE4710" t="s">
        <v>90</v>
      </c>
      <c r="AF4710" t="s">
        <v>375</v>
      </c>
      <c r="AG4710" t="s">
        <v>375</v>
      </c>
      <c r="AH4710" t="s">
        <v>376</v>
      </c>
      <c r="AI4710" t="s">
        <v>377</v>
      </c>
      <c r="AJ4710" t="s">
        <v>94</v>
      </c>
      <c r="AK4710" t="s">
        <v>84</v>
      </c>
      <c r="AL4710" t="s">
        <v>95</v>
      </c>
      <c r="AM4710" t="s">
        <v>96</v>
      </c>
      <c r="AO4710" t="s">
        <v>374</v>
      </c>
      <c r="AQ4710" t="s">
        <v>377</v>
      </c>
      <c r="AS4710" s="1">
        <v>45985</v>
      </c>
      <c r="AT4710" s="2">
        <v>0.96597222222222223</v>
      </c>
      <c r="AU4710" t="s">
        <v>12928</v>
      </c>
      <c r="AV4710" t="s">
        <v>11871</v>
      </c>
      <c r="AZ4710" t="s">
        <v>99</v>
      </c>
      <c r="BA4710" t="s">
        <v>11872</v>
      </c>
      <c r="BB4710" t="s">
        <v>371</v>
      </c>
      <c r="BD4710" t="s">
        <v>11873</v>
      </c>
      <c r="BE4710" t="s">
        <v>11874</v>
      </c>
      <c r="BF4710" t="s">
        <v>511</v>
      </c>
      <c r="BG4710" t="s">
        <v>77</v>
      </c>
      <c r="BI4710" t="s">
        <v>103</v>
      </c>
      <c r="BJ4710" t="s">
        <v>104</v>
      </c>
      <c r="BK4710" t="s">
        <v>271</v>
      </c>
      <c r="BL4710">
        <v>1</v>
      </c>
      <c r="BM4710" t="s">
        <v>106</v>
      </c>
      <c r="BN4710" t="s">
        <v>272</v>
      </c>
      <c r="BO4710" t="s">
        <v>272</v>
      </c>
      <c r="BP4710" t="s">
        <v>273</v>
      </c>
      <c r="BQ4710" t="s">
        <v>204</v>
      </c>
      <c r="BR4710" t="s">
        <v>205</v>
      </c>
      <c r="BS4710" t="s">
        <v>139</v>
      </c>
      <c r="BT4710" t="s">
        <v>204</v>
      </c>
      <c r="BU4710" t="s">
        <v>206</v>
      </c>
      <c r="BV4710">
        <v>7203</v>
      </c>
      <c r="BY4710">
        <f t="shared" si="365"/>
        <v>7203</v>
      </c>
      <c r="BZ4710" t="str">
        <f t="shared" si="366"/>
        <v>East2</v>
      </c>
      <c r="CA4710">
        <f t="shared" si="367"/>
        <v>8499.5399999999991</v>
      </c>
      <c r="CB4710" t="str">
        <f t="shared" si="368"/>
        <v/>
      </c>
      <c r="CD4710" t="s">
        <v>371</v>
      </c>
      <c r="CE4710" t="str">
        <f t="shared" si="369"/>
        <v>Premium</v>
      </c>
      <c r="CF4710" t="s">
        <v>139</v>
      </c>
    </row>
    <row r="4711" spans="1:84">
      <c r="A4711">
        <v>21559937</v>
      </c>
      <c r="B4711" t="s">
        <v>507</v>
      </c>
      <c r="C4711" t="s">
        <v>508</v>
      </c>
      <c r="D4711">
        <v>7004963220</v>
      </c>
      <c r="E4711" t="s">
        <v>77</v>
      </c>
      <c r="F4711" t="s">
        <v>509</v>
      </c>
      <c r="G4711" t="s">
        <v>510</v>
      </c>
      <c r="H4711" t="s">
        <v>511</v>
      </c>
      <c r="I4711" t="s">
        <v>511</v>
      </c>
      <c r="K4711" t="s">
        <v>77</v>
      </c>
      <c r="N4711" t="s">
        <v>369</v>
      </c>
      <c r="O4711" t="s">
        <v>370</v>
      </c>
      <c r="Q4711" t="s">
        <v>371</v>
      </c>
      <c r="S4711" t="s">
        <v>83</v>
      </c>
      <c r="T4711" t="s">
        <v>84</v>
      </c>
      <c r="U4711" t="s">
        <v>85</v>
      </c>
      <c r="W4711" t="s">
        <v>86</v>
      </c>
      <c r="Y4711" t="s">
        <v>84</v>
      </c>
      <c r="AA4711" t="s">
        <v>372</v>
      </c>
      <c r="AB4711" t="s">
        <v>373</v>
      </c>
      <c r="AD4711" t="s">
        <v>374</v>
      </c>
      <c r="AE4711" t="s">
        <v>90</v>
      </c>
      <c r="AF4711" t="s">
        <v>375</v>
      </c>
      <c r="AG4711" t="s">
        <v>375</v>
      </c>
      <c r="AH4711" t="s">
        <v>376</v>
      </c>
      <c r="AI4711" t="s">
        <v>377</v>
      </c>
      <c r="AJ4711" t="s">
        <v>94</v>
      </c>
      <c r="AK4711" t="s">
        <v>84</v>
      </c>
      <c r="AL4711" t="s">
        <v>95</v>
      </c>
      <c r="AM4711" t="s">
        <v>96</v>
      </c>
      <c r="AO4711" t="s">
        <v>374</v>
      </c>
      <c r="AQ4711" t="s">
        <v>377</v>
      </c>
      <c r="AS4711" s="1">
        <v>45985</v>
      </c>
      <c r="AT4711" s="2">
        <v>0.96597222222222223</v>
      </c>
      <c r="AU4711" t="s">
        <v>12928</v>
      </c>
      <c r="AV4711" t="s">
        <v>11871</v>
      </c>
      <c r="AZ4711" t="s">
        <v>99</v>
      </c>
      <c r="BA4711" t="s">
        <v>11872</v>
      </c>
      <c r="BB4711" t="s">
        <v>371</v>
      </c>
      <c r="BD4711" t="s">
        <v>11873</v>
      </c>
      <c r="BE4711" t="s">
        <v>11874</v>
      </c>
      <c r="BF4711" t="s">
        <v>511</v>
      </c>
      <c r="BG4711" t="s">
        <v>77</v>
      </c>
      <c r="BI4711" t="s">
        <v>103</v>
      </c>
      <c r="BJ4711" t="s">
        <v>104</v>
      </c>
      <c r="BK4711" t="s">
        <v>1089</v>
      </c>
      <c r="BL4711">
        <v>1</v>
      </c>
      <c r="BM4711" t="s">
        <v>106</v>
      </c>
      <c r="BN4711" t="s">
        <v>163</v>
      </c>
      <c r="BO4711" t="s">
        <v>163</v>
      </c>
      <c r="BP4711" t="s">
        <v>1090</v>
      </c>
      <c r="BQ4711" t="s">
        <v>110</v>
      </c>
      <c r="BR4711" t="s">
        <v>159</v>
      </c>
      <c r="BS4711" t="s">
        <v>112</v>
      </c>
      <c r="BT4711" t="s">
        <v>1091</v>
      </c>
      <c r="BU4711" t="s">
        <v>17629</v>
      </c>
      <c r="BV4711">
        <v>29407</v>
      </c>
      <c r="BX4711" t="s">
        <v>17628</v>
      </c>
      <c r="BY4711">
        <f t="shared" si="365"/>
        <v>29407</v>
      </c>
      <c r="BZ4711" t="str">
        <f t="shared" si="366"/>
        <v>East2</v>
      </c>
      <c r="CA4711">
        <f t="shared" si="367"/>
        <v>34700.259999999995</v>
      </c>
      <c r="CB4711" t="str">
        <f t="shared" si="368"/>
        <v/>
      </c>
      <c r="CD4711" t="s">
        <v>371</v>
      </c>
      <c r="CE4711" t="str">
        <f t="shared" si="369"/>
        <v>Entry</v>
      </c>
      <c r="CF4711" t="s">
        <v>112</v>
      </c>
    </row>
    <row r="4712" spans="1:84">
      <c r="A4712">
        <v>21560316</v>
      </c>
      <c r="B4712" t="s">
        <v>2370</v>
      </c>
      <c r="C4712" t="s">
        <v>2371</v>
      </c>
      <c r="D4712">
        <v>9061984242</v>
      </c>
      <c r="E4712" t="s">
        <v>77</v>
      </c>
      <c r="F4712" t="s">
        <v>180</v>
      </c>
      <c r="G4712" t="s">
        <v>2372</v>
      </c>
      <c r="H4712" t="s">
        <v>2373</v>
      </c>
      <c r="I4712" t="s">
        <v>199</v>
      </c>
      <c r="K4712" t="s">
        <v>77</v>
      </c>
      <c r="N4712" t="s">
        <v>182</v>
      </c>
      <c r="O4712" t="s">
        <v>183</v>
      </c>
      <c r="Q4712" t="s">
        <v>184</v>
      </c>
      <c r="S4712" t="s">
        <v>83</v>
      </c>
      <c r="T4712" t="s">
        <v>84</v>
      </c>
      <c r="U4712" t="s">
        <v>85</v>
      </c>
      <c r="W4712" t="s">
        <v>86</v>
      </c>
      <c r="Y4712" t="s">
        <v>84</v>
      </c>
      <c r="AA4712" t="s">
        <v>185</v>
      </c>
      <c r="AB4712" t="s">
        <v>186</v>
      </c>
      <c r="AD4712" t="s">
        <v>187</v>
      </c>
      <c r="AE4712" t="s">
        <v>188</v>
      </c>
      <c r="AF4712" t="s">
        <v>189</v>
      </c>
      <c r="AG4712" t="s">
        <v>189</v>
      </c>
      <c r="AH4712" t="s">
        <v>190</v>
      </c>
      <c r="AI4712" t="s">
        <v>191</v>
      </c>
      <c r="AJ4712" t="s">
        <v>192</v>
      </c>
      <c r="AK4712" t="s">
        <v>84</v>
      </c>
      <c r="AL4712" t="s">
        <v>95</v>
      </c>
      <c r="AM4712" t="s">
        <v>96</v>
      </c>
      <c r="AO4712" t="s">
        <v>187</v>
      </c>
      <c r="AQ4712" t="s">
        <v>191</v>
      </c>
      <c r="AS4712" s="1">
        <v>45985</v>
      </c>
      <c r="AT4712" s="2">
        <v>0.96597222222222223</v>
      </c>
      <c r="AU4712" t="s">
        <v>12929</v>
      </c>
      <c r="AV4712" t="s">
        <v>12930</v>
      </c>
      <c r="AZ4712" t="s">
        <v>99</v>
      </c>
      <c r="BA4712" t="s">
        <v>12931</v>
      </c>
      <c r="BB4712" t="s">
        <v>184</v>
      </c>
      <c r="BD4712" t="s">
        <v>12932</v>
      </c>
      <c r="BE4712" t="s">
        <v>12933</v>
      </c>
      <c r="BF4712" t="s">
        <v>199</v>
      </c>
      <c r="BG4712" t="s">
        <v>77</v>
      </c>
      <c r="BI4712" t="s">
        <v>103</v>
      </c>
      <c r="BJ4712" t="s">
        <v>151</v>
      </c>
      <c r="BK4712" t="s">
        <v>1109</v>
      </c>
      <c r="BL4712">
        <v>1</v>
      </c>
      <c r="BM4712" t="s">
        <v>106</v>
      </c>
      <c r="BN4712" t="s">
        <v>135</v>
      </c>
      <c r="BO4712" t="s">
        <v>888</v>
      </c>
      <c r="BP4712" t="s">
        <v>1110</v>
      </c>
      <c r="BQ4712" t="s">
        <v>110</v>
      </c>
      <c r="BR4712" t="s">
        <v>138</v>
      </c>
      <c r="BS4712" t="s">
        <v>139</v>
      </c>
      <c r="BT4712" t="s">
        <v>897</v>
      </c>
      <c r="BU4712" t="s">
        <v>17629</v>
      </c>
      <c r="BV4712">
        <v>67578</v>
      </c>
      <c r="BX4712" t="s">
        <v>17628</v>
      </c>
      <c r="BY4712">
        <f t="shared" si="365"/>
        <v>67578</v>
      </c>
      <c r="BZ4712" t="str">
        <f t="shared" si="366"/>
        <v>South1</v>
      </c>
      <c r="CA4712">
        <f t="shared" si="367"/>
        <v>79742.039999999994</v>
      </c>
      <c r="CB4712" t="str">
        <f t="shared" si="368"/>
        <v>SP</v>
      </c>
      <c r="CC4712" t="s">
        <v>138</v>
      </c>
      <c r="CD4712" t="s">
        <v>184</v>
      </c>
      <c r="CE4712" t="str">
        <f t="shared" si="369"/>
        <v>Premium</v>
      </c>
      <c r="CF4712" t="s">
        <v>139</v>
      </c>
    </row>
    <row r="4713" spans="1:84">
      <c r="A4713">
        <v>21560316</v>
      </c>
      <c r="B4713" t="s">
        <v>2370</v>
      </c>
      <c r="C4713" t="s">
        <v>2371</v>
      </c>
      <c r="D4713">
        <v>9061984242</v>
      </c>
      <c r="E4713" t="s">
        <v>77</v>
      </c>
      <c r="F4713" t="s">
        <v>180</v>
      </c>
      <c r="G4713" t="s">
        <v>2372</v>
      </c>
      <c r="H4713" t="s">
        <v>2373</v>
      </c>
      <c r="I4713" t="s">
        <v>199</v>
      </c>
      <c r="K4713" t="s">
        <v>77</v>
      </c>
      <c r="N4713" t="s">
        <v>182</v>
      </c>
      <c r="O4713" t="s">
        <v>183</v>
      </c>
      <c r="Q4713" t="s">
        <v>184</v>
      </c>
      <c r="S4713" t="s">
        <v>83</v>
      </c>
      <c r="T4713" t="s">
        <v>84</v>
      </c>
      <c r="U4713" t="s">
        <v>85</v>
      </c>
      <c r="W4713" t="s">
        <v>86</v>
      </c>
      <c r="Y4713" t="s">
        <v>84</v>
      </c>
      <c r="AA4713" t="s">
        <v>185</v>
      </c>
      <c r="AB4713" t="s">
        <v>186</v>
      </c>
      <c r="AD4713" t="s">
        <v>187</v>
      </c>
      <c r="AE4713" t="s">
        <v>188</v>
      </c>
      <c r="AF4713" t="s">
        <v>189</v>
      </c>
      <c r="AG4713" t="s">
        <v>189</v>
      </c>
      <c r="AH4713" t="s">
        <v>190</v>
      </c>
      <c r="AI4713" t="s">
        <v>191</v>
      </c>
      <c r="AJ4713" t="s">
        <v>192</v>
      </c>
      <c r="AK4713" t="s">
        <v>84</v>
      </c>
      <c r="AL4713" t="s">
        <v>95</v>
      </c>
      <c r="AM4713" t="s">
        <v>96</v>
      </c>
      <c r="AO4713" t="s">
        <v>187</v>
      </c>
      <c r="AQ4713" t="s">
        <v>191</v>
      </c>
      <c r="AS4713" s="1">
        <v>45985</v>
      </c>
      <c r="AT4713" s="2">
        <v>0.96597222222222223</v>
      </c>
      <c r="AU4713" t="s">
        <v>12929</v>
      </c>
      <c r="AV4713" t="s">
        <v>12930</v>
      </c>
      <c r="AZ4713" t="s">
        <v>99</v>
      </c>
      <c r="BA4713" t="s">
        <v>12931</v>
      </c>
      <c r="BB4713" t="s">
        <v>184</v>
      </c>
      <c r="BD4713" t="s">
        <v>12932</v>
      </c>
      <c r="BE4713" t="s">
        <v>12933</v>
      </c>
      <c r="BF4713" t="s">
        <v>199</v>
      </c>
      <c r="BG4713" t="s">
        <v>77</v>
      </c>
      <c r="BI4713" t="s">
        <v>103</v>
      </c>
      <c r="BJ4713" t="s">
        <v>151</v>
      </c>
      <c r="BK4713" t="s">
        <v>306</v>
      </c>
      <c r="BL4713">
        <v>1</v>
      </c>
      <c r="BM4713" t="s">
        <v>106</v>
      </c>
      <c r="BN4713" t="s">
        <v>163</v>
      </c>
      <c r="BO4713" t="s">
        <v>156</v>
      </c>
      <c r="BP4713" t="s">
        <v>307</v>
      </c>
      <c r="BQ4713" t="s">
        <v>110</v>
      </c>
      <c r="BR4713" t="s">
        <v>159</v>
      </c>
      <c r="BS4713" t="s">
        <v>160</v>
      </c>
      <c r="BT4713" t="s">
        <v>308</v>
      </c>
      <c r="BU4713" t="s">
        <v>17629</v>
      </c>
      <c r="BV4713">
        <v>41000</v>
      </c>
      <c r="BX4713" t="s">
        <v>17628</v>
      </c>
      <c r="BY4713">
        <f t="shared" si="365"/>
        <v>41000</v>
      </c>
      <c r="BZ4713" t="str">
        <f t="shared" si="366"/>
        <v>South1</v>
      </c>
      <c r="CA4713">
        <f t="shared" si="367"/>
        <v>48380</v>
      </c>
      <c r="CB4713" t="str">
        <f t="shared" si="368"/>
        <v/>
      </c>
      <c r="CD4713" t="s">
        <v>184</v>
      </c>
      <c r="CE4713" t="str">
        <f t="shared" si="369"/>
        <v>Mainstream</v>
      </c>
      <c r="CF4713" t="s">
        <v>160</v>
      </c>
    </row>
    <row r="4714" spans="1:84">
      <c r="A4714">
        <v>21559947</v>
      </c>
      <c r="B4714" t="s">
        <v>507</v>
      </c>
      <c r="C4714" t="s">
        <v>508</v>
      </c>
      <c r="D4714">
        <v>7004963220</v>
      </c>
      <c r="E4714" t="s">
        <v>77</v>
      </c>
      <c r="F4714" t="s">
        <v>509</v>
      </c>
      <c r="G4714" t="s">
        <v>510</v>
      </c>
      <c r="H4714" t="s">
        <v>511</v>
      </c>
      <c r="I4714" t="s">
        <v>511</v>
      </c>
      <c r="K4714" t="s">
        <v>77</v>
      </c>
      <c r="N4714" t="s">
        <v>369</v>
      </c>
      <c r="O4714" t="s">
        <v>370</v>
      </c>
      <c r="Q4714" t="s">
        <v>371</v>
      </c>
      <c r="S4714" t="s">
        <v>83</v>
      </c>
      <c r="T4714" t="s">
        <v>84</v>
      </c>
      <c r="U4714" t="s">
        <v>85</v>
      </c>
      <c r="W4714" t="s">
        <v>86</v>
      </c>
      <c r="Y4714" t="s">
        <v>84</v>
      </c>
      <c r="AA4714" t="s">
        <v>372</v>
      </c>
      <c r="AB4714" t="s">
        <v>373</v>
      </c>
      <c r="AD4714" t="s">
        <v>374</v>
      </c>
      <c r="AE4714" t="s">
        <v>90</v>
      </c>
      <c r="AF4714" t="s">
        <v>375</v>
      </c>
      <c r="AG4714" t="s">
        <v>375</v>
      </c>
      <c r="AH4714" t="s">
        <v>376</v>
      </c>
      <c r="AI4714" t="s">
        <v>377</v>
      </c>
      <c r="AJ4714" t="s">
        <v>94</v>
      </c>
      <c r="AK4714" t="s">
        <v>84</v>
      </c>
      <c r="AL4714" t="s">
        <v>95</v>
      </c>
      <c r="AM4714" t="s">
        <v>96</v>
      </c>
      <c r="AO4714" t="s">
        <v>374</v>
      </c>
      <c r="AQ4714" t="s">
        <v>377</v>
      </c>
      <c r="AS4714" s="1">
        <v>45985</v>
      </c>
      <c r="AT4714" s="2">
        <v>0.96666666666666667</v>
      </c>
      <c r="AU4714" t="s">
        <v>12934</v>
      </c>
      <c r="AV4714" t="s">
        <v>12935</v>
      </c>
      <c r="AZ4714" t="s">
        <v>99</v>
      </c>
      <c r="BA4714" t="s">
        <v>12936</v>
      </c>
      <c r="BB4714" t="s">
        <v>371</v>
      </c>
      <c r="BD4714" t="s">
        <v>12937</v>
      </c>
      <c r="BE4714" t="s">
        <v>5363</v>
      </c>
      <c r="BF4714" t="s">
        <v>511</v>
      </c>
      <c r="BG4714" t="s">
        <v>77</v>
      </c>
      <c r="BI4714" t="s">
        <v>103</v>
      </c>
      <c r="BJ4714" t="s">
        <v>104</v>
      </c>
      <c r="BK4714" t="s">
        <v>457</v>
      </c>
      <c r="BL4714">
        <v>10</v>
      </c>
      <c r="BM4714" t="s">
        <v>106</v>
      </c>
      <c r="BN4714" t="s">
        <v>458</v>
      </c>
      <c r="BO4714" t="s">
        <v>459</v>
      </c>
      <c r="BP4714" t="s">
        <v>460</v>
      </c>
      <c r="BQ4714" t="s">
        <v>204</v>
      </c>
      <c r="BR4714" t="s">
        <v>461</v>
      </c>
      <c r="BS4714" t="s">
        <v>204</v>
      </c>
      <c r="BT4714" t="s">
        <v>204</v>
      </c>
      <c r="BU4714" t="s">
        <v>461</v>
      </c>
      <c r="BV4714">
        <v>259</v>
      </c>
      <c r="BY4714">
        <f t="shared" si="365"/>
        <v>2590</v>
      </c>
      <c r="BZ4714" t="str">
        <f t="shared" si="366"/>
        <v>East2</v>
      </c>
      <c r="CA4714">
        <f t="shared" si="367"/>
        <v>305.62</v>
      </c>
      <c r="CB4714" t="str">
        <f t="shared" si="368"/>
        <v/>
      </c>
      <c r="CD4714" t="s">
        <v>371</v>
      </c>
      <c r="CE4714" t="str">
        <f t="shared" si="369"/>
        <v>NA</v>
      </c>
      <c r="CF4714" t="s">
        <v>204</v>
      </c>
    </row>
    <row r="4715" spans="1:84">
      <c r="A4715">
        <v>21559947</v>
      </c>
      <c r="B4715" t="s">
        <v>507</v>
      </c>
      <c r="C4715" t="s">
        <v>508</v>
      </c>
      <c r="D4715">
        <v>7004963220</v>
      </c>
      <c r="E4715" t="s">
        <v>77</v>
      </c>
      <c r="F4715" t="s">
        <v>509</v>
      </c>
      <c r="G4715" t="s">
        <v>510</v>
      </c>
      <c r="H4715" t="s">
        <v>511</v>
      </c>
      <c r="I4715" t="s">
        <v>511</v>
      </c>
      <c r="K4715" t="s">
        <v>77</v>
      </c>
      <c r="N4715" t="s">
        <v>369</v>
      </c>
      <c r="O4715" t="s">
        <v>370</v>
      </c>
      <c r="Q4715" t="s">
        <v>371</v>
      </c>
      <c r="S4715" t="s">
        <v>83</v>
      </c>
      <c r="T4715" t="s">
        <v>84</v>
      </c>
      <c r="U4715" t="s">
        <v>85</v>
      </c>
      <c r="W4715" t="s">
        <v>86</v>
      </c>
      <c r="Y4715" t="s">
        <v>84</v>
      </c>
      <c r="AA4715" t="s">
        <v>372</v>
      </c>
      <c r="AB4715" t="s">
        <v>373</v>
      </c>
      <c r="AD4715" t="s">
        <v>374</v>
      </c>
      <c r="AE4715" t="s">
        <v>90</v>
      </c>
      <c r="AF4715" t="s">
        <v>375</v>
      </c>
      <c r="AG4715" t="s">
        <v>375</v>
      </c>
      <c r="AH4715" t="s">
        <v>376</v>
      </c>
      <c r="AI4715" t="s">
        <v>377</v>
      </c>
      <c r="AJ4715" t="s">
        <v>94</v>
      </c>
      <c r="AK4715" t="s">
        <v>84</v>
      </c>
      <c r="AL4715" t="s">
        <v>95</v>
      </c>
      <c r="AM4715" t="s">
        <v>96</v>
      </c>
      <c r="AO4715" t="s">
        <v>374</v>
      </c>
      <c r="AQ4715" t="s">
        <v>377</v>
      </c>
      <c r="AS4715" s="1">
        <v>45985</v>
      </c>
      <c r="AT4715" s="2">
        <v>0.96666666666666667</v>
      </c>
      <c r="AU4715" t="s">
        <v>12934</v>
      </c>
      <c r="AV4715" t="s">
        <v>12935</v>
      </c>
      <c r="AZ4715" t="s">
        <v>99</v>
      </c>
      <c r="BA4715" t="s">
        <v>12936</v>
      </c>
      <c r="BB4715" t="s">
        <v>371</v>
      </c>
      <c r="BD4715" t="s">
        <v>12937</v>
      </c>
      <c r="BE4715" t="s">
        <v>5363</v>
      </c>
      <c r="BF4715" t="s">
        <v>511</v>
      </c>
      <c r="BG4715" t="s">
        <v>77</v>
      </c>
      <c r="BI4715" t="s">
        <v>103</v>
      </c>
      <c r="BJ4715" t="s">
        <v>104</v>
      </c>
      <c r="BK4715" t="s">
        <v>465</v>
      </c>
      <c r="BL4715">
        <v>10</v>
      </c>
      <c r="BM4715" t="s">
        <v>106</v>
      </c>
      <c r="BN4715" t="s">
        <v>463</v>
      </c>
      <c r="BO4715" t="s">
        <v>459</v>
      </c>
      <c r="BP4715" t="s">
        <v>466</v>
      </c>
      <c r="BQ4715" t="s">
        <v>204</v>
      </c>
      <c r="BR4715" t="s">
        <v>461</v>
      </c>
      <c r="BS4715" t="s">
        <v>204</v>
      </c>
      <c r="BT4715" t="s">
        <v>204</v>
      </c>
      <c r="BU4715" t="s">
        <v>461</v>
      </c>
      <c r="BV4715">
        <v>649</v>
      </c>
      <c r="BY4715">
        <f t="shared" si="365"/>
        <v>6490</v>
      </c>
      <c r="BZ4715" t="str">
        <f t="shared" si="366"/>
        <v>East2</v>
      </c>
      <c r="CA4715">
        <f t="shared" si="367"/>
        <v>765.81999999999994</v>
      </c>
      <c r="CB4715" t="str">
        <f t="shared" si="368"/>
        <v/>
      </c>
      <c r="CD4715" t="s">
        <v>371</v>
      </c>
      <c r="CE4715" t="str">
        <f t="shared" si="369"/>
        <v>NA</v>
      </c>
      <c r="CF4715" t="s">
        <v>204</v>
      </c>
    </row>
    <row r="4716" spans="1:84">
      <c r="A4716">
        <v>21560318</v>
      </c>
      <c r="B4716" t="s">
        <v>2370</v>
      </c>
      <c r="C4716" t="s">
        <v>2371</v>
      </c>
      <c r="D4716">
        <v>9061984242</v>
      </c>
      <c r="E4716" t="s">
        <v>77</v>
      </c>
      <c r="F4716" t="s">
        <v>180</v>
      </c>
      <c r="G4716" t="s">
        <v>2372</v>
      </c>
      <c r="H4716" t="s">
        <v>2373</v>
      </c>
      <c r="I4716" t="s">
        <v>199</v>
      </c>
      <c r="K4716" t="s">
        <v>77</v>
      </c>
      <c r="N4716" t="s">
        <v>182</v>
      </c>
      <c r="O4716" t="s">
        <v>183</v>
      </c>
      <c r="Q4716" t="s">
        <v>184</v>
      </c>
      <c r="S4716" t="s">
        <v>83</v>
      </c>
      <c r="T4716" t="s">
        <v>84</v>
      </c>
      <c r="U4716" t="s">
        <v>85</v>
      </c>
      <c r="W4716" t="s">
        <v>86</v>
      </c>
      <c r="Y4716" t="s">
        <v>84</v>
      </c>
      <c r="AA4716" t="s">
        <v>185</v>
      </c>
      <c r="AB4716" t="s">
        <v>186</v>
      </c>
      <c r="AD4716" t="s">
        <v>187</v>
      </c>
      <c r="AE4716" t="s">
        <v>188</v>
      </c>
      <c r="AF4716" t="s">
        <v>189</v>
      </c>
      <c r="AG4716" t="s">
        <v>189</v>
      </c>
      <c r="AH4716" t="s">
        <v>190</v>
      </c>
      <c r="AI4716" t="s">
        <v>191</v>
      </c>
      <c r="AJ4716" t="s">
        <v>192</v>
      </c>
      <c r="AK4716" t="s">
        <v>84</v>
      </c>
      <c r="AL4716" t="s">
        <v>95</v>
      </c>
      <c r="AM4716" t="s">
        <v>96</v>
      </c>
      <c r="AO4716" t="s">
        <v>187</v>
      </c>
      <c r="AQ4716" t="s">
        <v>191</v>
      </c>
      <c r="AS4716" s="1">
        <v>45985</v>
      </c>
      <c r="AT4716" s="2">
        <v>0.96666666666666667</v>
      </c>
      <c r="AU4716" t="s">
        <v>12938</v>
      </c>
      <c r="AV4716" t="s">
        <v>12939</v>
      </c>
      <c r="AZ4716" t="s">
        <v>99</v>
      </c>
      <c r="BA4716" t="s">
        <v>12940</v>
      </c>
      <c r="BB4716" t="s">
        <v>184</v>
      </c>
      <c r="BD4716" t="s">
        <v>12941</v>
      </c>
      <c r="BE4716" t="s">
        <v>2381</v>
      </c>
      <c r="BF4716" t="s">
        <v>199</v>
      </c>
      <c r="BG4716" t="s">
        <v>77</v>
      </c>
      <c r="BI4716" t="s">
        <v>103</v>
      </c>
      <c r="BJ4716" t="s">
        <v>151</v>
      </c>
      <c r="BK4716" t="s">
        <v>7201</v>
      </c>
      <c r="BL4716">
        <v>1</v>
      </c>
      <c r="BM4716" t="s">
        <v>106</v>
      </c>
      <c r="BN4716" t="s">
        <v>7202</v>
      </c>
      <c r="BO4716" t="s">
        <v>435</v>
      </c>
      <c r="BP4716" t="s">
        <v>7203</v>
      </c>
      <c r="BQ4716" t="s">
        <v>110</v>
      </c>
      <c r="BR4716" t="s">
        <v>159</v>
      </c>
      <c r="BS4716" t="s">
        <v>160</v>
      </c>
      <c r="BT4716" t="s">
        <v>7204</v>
      </c>
      <c r="BU4716" t="s">
        <v>17629</v>
      </c>
      <c r="BV4716">
        <v>49500</v>
      </c>
      <c r="BX4716" t="s">
        <v>17628</v>
      </c>
      <c r="BY4716">
        <f t="shared" si="365"/>
        <v>49500</v>
      </c>
      <c r="BZ4716" t="str">
        <f t="shared" si="366"/>
        <v>South1</v>
      </c>
      <c r="CA4716">
        <f t="shared" si="367"/>
        <v>58410</v>
      </c>
      <c r="CB4716" t="str">
        <f t="shared" si="368"/>
        <v/>
      </c>
      <c r="CD4716" t="s">
        <v>184</v>
      </c>
      <c r="CE4716" t="str">
        <f t="shared" si="369"/>
        <v>Mainstream</v>
      </c>
      <c r="CF4716" t="s">
        <v>160</v>
      </c>
    </row>
    <row r="4717" spans="1:84">
      <c r="A4717">
        <v>21560320</v>
      </c>
      <c r="B4717" t="s">
        <v>2370</v>
      </c>
      <c r="C4717" t="s">
        <v>2371</v>
      </c>
      <c r="D4717">
        <v>9061984242</v>
      </c>
      <c r="E4717" t="s">
        <v>77</v>
      </c>
      <c r="F4717" t="s">
        <v>180</v>
      </c>
      <c r="G4717" t="s">
        <v>2372</v>
      </c>
      <c r="H4717" t="s">
        <v>2373</v>
      </c>
      <c r="I4717" t="s">
        <v>199</v>
      </c>
      <c r="K4717" t="s">
        <v>77</v>
      </c>
      <c r="N4717" t="s">
        <v>182</v>
      </c>
      <c r="O4717" t="s">
        <v>183</v>
      </c>
      <c r="Q4717" t="s">
        <v>184</v>
      </c>
      <c r="S4717" t="s">
        <v>83</v>
      </c>
      <c r="T4717" t="s">
        <v>84</v>
      </c>
      <c r="U4717" t="s">
        <v>85</v>
      </c>
      <c r="W4717" t="s">
        <v>86</v>
      </c>
      <c r="Y4717" t="s">
        <v>84</v>
      </c>
      <c r="AA4717" t="s">
        <v>185</v>
      </c>
      <c r="AB4717" t="s">
        <v>186</v>
      </c>
      <c r="AD4717" t="s">
        <v>187</v>
      </c>
      <c r="AE4717" t="s">
        <v>188</v>
      </c>
      <c r="AF4717" t="s">
        <v>189</v>
      </c>
      <c r="AG4717" t="s">
        <v>189</v>
      </c>
      <c r="AH4717" t="s">
        <v>190</v>
      </c>
      <c r="AI4717" t="s">
        <v>191</v>
      </c>
      <c r="AJ4717" t="s">
        <v>192</v>
      </c>
      <c r="AK4717" t="s">
        <v>84</v>
      </c>
      <c r="AL4717" t="s">
        <v>95</v>
      </c>
      <c r="AM4717" t="s">
        <v>96</v>
      </c>
      <c r="AO4717" t="s">
        <v>187</v>
      </c>
      <c r="AQ4717" t="s">
        <v>191</v>
      </c>
      <c r="AS4717" s="1">
        <v>45985</v>
      </c>
      <c r="AT4717" s="2">
        <v>0.96666666666666667</v>
      </c>
      <c r="AU4717" t="s">
        <v>12942</v>
      </c>
      <c r="AV4717" t="s">
        <v>11492</v>
      </c>
      <c r="AZ4717" t="s">
        <v>99</v>
      </c>
      <c r="BA4717" t="s">
        <v>11493</v>
      </c>
      <c r="BB4717" t="s">
        <v>184</v>
      </c>
      <c r="BD4717" t="s">
        <v>11494</v>
      </c>
      <c r="BE4717" t="s">
        <v>7236</v>
      </c>
      <c r="BF4717" t="s">
        <v>199</v>
      </c>
      <c r="BG4717" t="s">
        <v>77</v>
      </c>
      <c r="BI4717" t="s">
        <v>103</v>
      </c>
      <c r="BJ4717" t="s">
        <v>151</v>
      </c>
      <c r="BK4717" t="s">
        <v>174</v>
      </c>
      <c r="BL4717">
        <v>1</v>
      </c>
      <c r="BM4717" t="s">
        <v>106</v>
      </c>
      <c r="BN4717" t="s">
        <v>163</v>
      </c>
      <c r="BO4717" t="s">
        <v>175</v>
      </c>
      <c r="BP4717" t="s">
        <v>176</v>
      </c>
      <c r="BQ4717" t="s">
        <v>110</v>
      </c>
      <c r="BR4717" t="s">
        <v>159</v>
      </c>
      <c r="BS4717" t="s">
        <v>112</v>
      </c>
      <c r="BT4717" t="s">
        <v>177</v>
      </c>
      <c r="BU4717" t="s">
        <v>17629</v>
      </c>
      <c r="BV4717">
        <v>36960</v>
      </c>
      <c r="BX4717" t="s">
        <v>17628</v>
      </c>
      <c r="BY4717">
        <f t="shared" si="365"/>
        <v>36960</v>
      </c>
      <c r="BZ4717" t="str">
        <f t="shared" si="366"/>
        <v>South1</v>
      </c>
      <c r="CA4717">
        <f t="shared" si="367"/>
        <v>43612.799999999996</v>
      </c>
      <c r="CB4717" t="str">
        <f t="shared" si="368"/>
        <v/>
      </c>
      <c r="CD4717" t="s">
        <v>184</v>
      </c>
      <c r="CE4717" t="str">
        <f t="shared" si="369"/>
        <v>Mainstream</v>
      </c>
      <c r="CF4717" t="s">
        <v>112</v>
      </c>
    </row>
    <row r="4718" spans="1:84">
      <c r="A4718">
        <v>21560320</v>
      </c>
      <c r="B4718" t="s">
        <v>2370</v>
      </c>
      <c r="C4718" t="s">
        <v>2371</v>
      </c>
      <c r="D4718">
        <v>9061984242</v>
      </c>
      <c r="E4718" t="s">
        <v>77</v>
      </c>
      <c r="F4718" t="s">
        <v>180</v>
      </c>
      <c r="G4718" t="s">
        <v>2372</v>
      </c>
      <c r="H4718" t="s">
        <v>2373</v>
      </c>
      <c r="I4718" t="s">
        <v>199</v>
      </c>
      <c r="K4718" t="s">
        <v>77</v>
      </c>
      <c r="N4718" t="s">
        <v>182</v>
      </c>
      <c r="O4718" t="s">
        <v>183</v>
      </c>
      <c r="Q4718" t="s">
        <v>184</v>
      </c>
      <c r="S4718" t="s">
        <v>83</v>
      </c>
      <c r="T4718" t="s">
        <v>84</v>
      </c>
      <c r="U4718" t="s">
        <v>85</v>
      </c>
      <c r="W4718" t="s">
        <v>86</v>
      </c>
      <c r="Y4718" t="s">
        <v>84</v>
      </c>
      <c r="AA4718" t="s">
        <v>185</v>
      </c>
      <c r="AB4718" t="s">
        <v>186</v>
      </c>
      <c r="AD4718" t="s">
        <v>187</v>
      </c>
      <c r="AE4718" t="s">
        <v>188</v>
      </c>
      <c r="AF4718" t="s">
        <v>189</v>
      </c>
      <c r="AG4718" t="s">
        <v>189</v>
      </c>
      <c r="AH4718" t="s">
        <v>190</v>
      </c>
      <c r="AI4718" t="s">
        <v>191</v>
      </c>
      <c r="AJ4718" t="s">
        <v>192</v>
      </c>
      <c r="AK4718" t="s">
        <v>84</v>
      </c>
      <c r="AL4718" t="s">
        <v>95</v>
      </c>
      <c r="AM4718" t="s">
        <v>96</v>
      </c>
      <c r="AO4718" t="s">
        <v>187</v>
      </c>
      <c r="AQ4718" t="s">
        <v>191</v>
      </c>
      <c r="AS4718" s="1">
        <v>45985</v>
      </c>
      <c r="AT4718" s="2">
        <v>0.96666666666666667</v>
      </c>
      <c r="AU4718" t="s">
        <v>12942</v>
      </c>
      <c r="AV4718" t="s">
        <v>11492</v>
      </c>
      <c r="AZ4718" t="s">
        <v>99</v>
      </c>
      <c r="BA4718" t="s">
        <v>11493</v>
      </c>
      <c r="BB4718" t="s">
        <v>184</v>
      </c>
      <c r="BD4718" t="s">
        <v>11494</v>
      </c>
      <c r="BE4718" t="s">
        <v>7236</v>
      </c>
      <c r="BF4718" t="s">
        <v>199</v>
      </c>
      <c r="BG4718" t="s">
        <v>77</v>
      </c>
      <c r="BI4718" t="s">
        <v>103</v>
      </c>
      <c r="BJ4718" t="s">
        <v>151</v>
      </c>
      <c r="BK4718" t="s">
        <v>1089</v>
      </c>
      <c r="BL4718">
        <v>1</v>
      </c>
      <c r="BM4718" t="s">
        <v>106</v>
      </c>
      <c r="BN4718" t="s">
        <v>163</v>
      </c>
      <c r="BO4718" t="s">
        <v>163</v>
      </c>
      <c r="BP4718" t="s">
        <v>1090</v>
      </c>
      <c r="BQ4718" t="s">
        <v>110</v>
      </c>
      <c r="BR4718" t="s">
        <v>159</v>
      </c>
      <c r="BS4718" t="s">
        <v>112</v>
      </c>
      <c r="BT4718" t="s">
        <v>1091</v>
      </c>
      <c r="BU4718" t="s">
        <v>17629</v>
      </c>
      <c r="BV4718">
        <v>29407</v>
      </c>
      <c r="BX4718" t="s">
        <v>17628</v>
      </c>
      <c r="BY4718">
        <f t="shared" si="365"/>
        <v>29407</v>
      </c>
      <c r="BZ4718" t="str">
        <f t="shared" si="366"/>
        <v>South1</v>
      </c>
      <c r="CA4718">
        <f t="shared" si="367"/>
        <v>34700.259999999995</v>
      </c>
      <c r="CB4718" t="str">
        <f t="shared" si="368"/>
        <v/>
      </c>
      <c r="CD4718" t="s">
        <v>184</v>
      </c>
      <c r="CE4718" t="str">
        <f t="shared" si="369"/>
        <v>Entry</v>
      </c>
      <c r="CF4718" t="s">
        <v>112</v>
      </c>
    </row>
    <row r="4719" spans="1:84">
      <c r="A4719">
        <v>21559951</v>
      </c>
      <c r="B4719" t="s">
        <v>507</v>
      </c>
      <c r="C4719" t="s">
        <v>508</v>
      </c>
      <c r="D4719">
        <v>7004963220</v>
      </c>
      <c r="E4719" t="s">
        <v>77</v>
      </c>
      <c r="F4719" t="s">
        <v>509</v>
      </c>
      <c r="G4719" t="s">
        <v>510</v>
      </c>
      <c r="H4719" t="s">
        <v>511</v>
      </c>
      <c r="I4719" t="s">
        <v>511</v>
      </c>
      <c r="K4719" t="s">
        <v>77</v>
      </c>
      <c r="N4719" t="s">
        <v>369</v>
      </c>
      <c r="O4719" t="s">
        <v>370</v>
      </c>
      <c r="Q4719" t="s">
        <v>371</v>
      </c>
      <c r="S4719" t="s">
        <v>83</v>
      </c>
      <c r="T4719" t="s">
        <v>84</v>
      </c>
      <c r="U4719" t="s">
        <v>85</v>
      </c>
      <c r="W4719" t="s">
        <v>86</v>
      </c>
      <c r="Y4719" t="s">
        <v>84</v>
      </c>
      <c r="AA4719" t="s">
        <v>372</v>
      </c>
      <c r="AB4719" t="s">
        <v>373</v>
      </c>
      <c r="AD4719" t="s">
        <v>374</v>
      </c>
      <c r="AE4719" t="s">
        <v>90</v>
      </c>
      <c r="AF4719" t="s">
        <v>375</v>
      </c>
      <c r="AG4719" t="s">
        <v>375</v>
      </c>
      <c r="AH4719" t="s">
        <v>376</v>
      </c>
      <c r="AI4719" t="s">
        <v>377</v>
      </c>
      <c r="AJ4719" t="s">
        <v>94</v>
      </c>
      <c r="AK4719" t="s">
        <v>84</v>
      </c>
      <c r="AL4719" t="s">
        <v>95</v>
      </c>
      <c r="AM4719" t="s">
        <v>96</v>
      </c>
      <c r="AO4719" t="s">
        <v>374</v>
      </c>
      <c r="AQ4719" t="s">
        <v>377</v>
      </c>
      <c r="AS4719" s="1">
        <v>45985</v>
      </c>
      <c r="AT4719" s="2">
        <v>0.96736111111111112</v>
      </c>
      <c r="AU4719" t="s">
        <v>12943</v>
      </c>
      <c r="AV4719" t="s">
        <v>2001</v>
      </c>
      <c r="AZ4719" t="s">
        <v>99</v>
      </c>
      <c r="BA4719" t="s">
        <v>2002</v>
      </c>
      <c r="BB4719" t="s">
        <v>371</v>
      </c>
      <c r="BD4719" t="s">
        <v>2003</v>
      </c>
      <c r="BE4719" t="s">
        <v>2004</v>
      </c>
      <c r="BF4719" t="s">
        <v>511</v>
      </c>
      <c r="BG4719" t="s">
        <v>77</v>
      </c>
      <c r="BI4719" t="s">
        <v>103</v>
      </c>
      <c r="BJ4719" t="s">
        <v>104</v>
      </c>
      <c r="BK4719" t="s">
        <v>247</v>
      </c>
      <c r="BL4719">
        <v>1</v>
      </c>
      <c r="BM4719" t="s">
        <v>106</v>
      </c>
      <c r="BN4719" t="s">
        <v>248</v>
      </c>
      <c r="BO4719" t="s">
        <v>249</v>
      </c>
      <c r="BP4719" t="s">
        <v>250</v>
      </c>
      <c r="BQ4719" t="s">
        <v>110</v>
      </c>
      <c r="BR4719" t="s">
        <v>248</v>
      </c>
      <c r="BS4719" t="s">
        <v>160</v>
      </c>
      <c r="BT4719" t="s">
        <v>251</v>
      </c>
      <c r="BU4719" t="s">
        <v>17629</v>
      </c>
      <c r="BV4719">
        <v>57990</v>
      </c>
      <c r="BX4719" t="s">
        <v>248</v>
      </c>
      <c r="BY4719">
        <f t="shared" si="365"/>
        <v>57990</v>
      </c>
      <c r="BZ4719" t="str">
        <f t="shared" si="366"/>
        <v>East2</v>
      </c>
      <c r="CA4719">
        <f t="shared" si="367"/>
        <v>68428.2</v>
      </c>
      <c r="CB4719" t="str">
        <f t="shared" si="368"/>
        <v/>
      </c>
      <c r="CD4719" t="s">
        <v>371</v>
      </c>
      <c r="CE4719" t="str">
        <f t="shared" si="369"/>
        <v>Premium</v>
      </c>
      <c r="CF4719" t="s">
        <v>160</v>
      </c>
    </row>
    <row r="4720" spans="1:84">
      <c r="A4720">
        <v>21559959</v>
      </c>
      <c r="B4720" t="s">
        <v>507</v>
      </c>
      <c r="C4720" t="s">
        <v>508</v>
      </c>
      <c r="D4720">
        <v>7004963220</v>
      </c>
      <c r="E4720" t="s">
        <v>77</v>
      </c>
      <c r="F4720" t="s">
        <v>509</v>
      </c>
      <c r="G4720" t="s">
        <v>510</v>
      </c>
      <c r="H4720" t="s">
        <v>511</v>
      </c>
      <c r="I4720" t="s">
        <v>511</v>
      </c>
      <c r="K4720" t="s">
        <v>77</v>
      </c>
      <c r="N4720" t="s">
        <v>369</v>
      </c>
      <c r="O4720" t="s">
        <v>370</v>
      </c>
      <c r="Q4720" t="s">
        <v>371</v>
      </c>
      <c r="S4720" t="s">
        <v>83</v>
      </c>
      <c r="T4720" t="s">
        <v>84</v>
      </c>
      <c r="U4720" t="s">
        <v>85</v>
      </c>
      <c r="W4720" t="s">
        <v>86</v>
      </c>
      <c r="Y4720" t="s">
        <v>84</v>
      </c>
      <c r="AA4720" t="s">
        <v>372</v>
      </c>
      <c r="AB4720" t="s">
        <v>373</v>
      </c>
      <c r="AD4720" t="s">
        <v>374</v>
      </c>
      <c r="AE4720" t="s">
        <v>90</v>
      </c>
      <c r="AF4720" t="s">
        <v>375</v>
      </c>
      <c r="AG4720" t="s">
        <v>375</v>
      </c>
      <c r="AH4720" t="s">
        <v>376</v>
      </c>
      <c r="AI4720" t="s">
        <v>377</v>
      </c>
      <c r="AJ4720" t="s">
        <v>94</v>
      </c>
      <c r="AK4720" t="s">
        <v>84</v>
      </c>
      <c r="AL4720" t="s">
        <v>95</v>
      </c>
      <c r="AM4720" t="s">
        <v>96</v>
      </c>
      <c r="AO4720" t="s">
        <v>374</v>
      </c>
      <c r="AQ4720" t="s">
        <v>377</v>
      </c>
      <c r="AS4720" s="1">
        <v>45985</v>
      </c>
      <c r="AT4720" s="2">
        <v>0.96736111111111112</v>
      </c>
      <c r="AU4720" t="s">
        <v>12944</v>
      </c>
      <c r="AV4720" t="s">
        <v>12945</v>
      </c>
      <c r="AZ4720" t="s">
        <v>99</v>
      </c>
      <c r="BA4720" t="s">
        <v>12946</v>
      </c>
      <c r="BB4720" t="s">
        <v>371</v>
      </c>
      <c r="BD4720" t="s">
        <v>12947</v>
      </c>
      <c r="BE4720" t="s">
        <v>10181</v>
      </c>
      <c r="BF4720" t="s">
        <v>511</v>
      </c>
      <c r="BG4720" t="s">
        <v>77</v>
      </c>
      <c r="BI4720" t="s">
        <v>103</v>
      </c>
      <c r="BJ4720" t="s">
        <v>104</v>
      </c>
      <c r="BK4720" t="s">
        <v>1550</v>
      </c>
      <c r="BL4720">
        <v>1</v>
      </c>
      <c r="BM4720" t="s">
        <v>106</v>
      </c>
      <c r="BN4720" t="s">
        <v>1551</v>
      </c>
      <c r="BO4720" t="s">
        <v>1552</v>
      </c>
      <c r="BP4720" t="s">
        <v>204</v>
      </c>
      <c r="BQ4720" t="s">
        <v>204</v>
      </c>
      <c r="BR4720" t="s">
        <v>205</v>
      </c>
      <c r="BS4720" t="s">
        <v>139</v>
      </c>
      <c r="BT4720" t="s">
        <v>204</v>
      </c>
      <c r="BU4720" t="s">
        <v>206</v>
      </c>
      <c r="BV4720">
        <v>10500</v>
      </c>
      <c r="BY4720">
        <f t="shared" si="365"/>
        <v>10500</v>
      </c>
      <c r="BZ4720" t="str">
        <f t="shared" si="366"/>
        <v>East2</v>
      </c>
      <c r="CA4720">
        <f t="shared" si="367"/>
        <v>12390</v>
      </c>
      <c r="CB4720" t="str">
        <f t="shared" si="368"/>
        <v/>
      </c>
      <c r="CD4720" t="s">
        <v>371</v>
      </c>
      <c r="CE4720" t="str">
        <f t="shared" si="369"/>
        <v>Premium</v>
      </c>
      <c r="CF4720" t="s">
        <v>139</v>
      </c>
    </row>
    <row r="4721" spans="1:84">
      <c r="A4721">
        <v>21559959</v>
      </c>
      <c r="B4721" t="s">
        <v>507</v>
      </c>
      <c r="C4721" t="s">
        <v>508</v>
      </c>
      <c r="D4721">
        <v>7004963220</v>
      </c>
      <c r="E4721" t="s">
        <v>77</v>
      </c>
      <c r="F4721" t="s">
        <v>509</v>
      </c>
      <c r="G4721" t="s">
        <v>510</v>
      </c>
      <c r="H4721" t="s">
        <v>511</v>
      </c>
      <c r="I4721" t="s">
        <v>511</v>
      </c>
      <c r="K4721" t="s">
        <v>77</v>
      </c>
      <c r="N4721" t="s">
        <v>369</v>
      </c>
      <c r="O4721" t="s">
        <v>370</v>
      </c>
      <c r="Q4721" t="s">
        <v>371</v>
      </c>
      <c r="S4721" t="s">
        <v>83</v>
      </c>
      <c r="T4721" t="s">
        <v>84</v>
      </c>
      <c r="U4721" t="s">
        <v>85</v>
      </c>
      <c r="W4721" t="s">
        <v>86</v>
      </c>
      <c r="Y4721" t="s">
        <v>84</v>
      </c>
      <c r="AA4721" t="s">
        <v>372</v>
      </c>
      <c r="AB4721" t="s">
        <v>373</v>
      </c>
      <c r="AD4721" t="s">
        <v>374</v>
      </c>
      <c r="AE4721" t="s">
        <v>90</v>
      </c>
      <c r="AF4721" t="s">
        <v>375</v>
      </c>
      <c r="AG4721" t="s">
        <v>375</v>
      </c>
      <c r="AH4721" t="s">
        <v>376</v>
      </c>
      <c r="AI4721" t="s">
        <v>377</v>
      </c>
      <c r="AJ4721" t="s">
        <v>94</v>
      </c>
      <c r="AK4721" t="s">
        <v>84</v>
      </c>
      <c r="AL4721" t="s">
        <v>95</v>
      </c>
      <c r="AM4721" t="s">
        <v>96</v>
      </c>
      <c r="AO4721" t="s">
        <v>374</v>
      </c>
      <c r="AQ4721" t="s">
        <v>377</v>
      </c>
      <c r="AS4721" s="1">
        <v>45985</v>
      </c>
      <c r="AT4721" s="2">
        <v>0.96736111111111112</v>
      </c>
      <c r="AU4721" t="s">
        <v>12944</v>
      </c>
      <c r="AV4721" t="s">
        <v>12945</v>
      </c>
      <c r="AZ4721" t="s">
        <v>99</v>
      </c>
      <c r="BA4721" t="s">
        <v>12946</v>
      </c>
      <c r="BB4721" t="s">
        <v>371</v>
      </c>
      <c r="BD4721" t="s">
        <v>12947</v>
      </c>
      <c r="BE4721" t="s">
        <v>10181</v>
      </c>
      <c r="BF4721" t="s">
        <v>511</v>
      </c>
      <c r="BG4721" t="s">
        <v>77</v>
      </c>
      <c r="BI4721" t="s">
        <v>103</v>
      </c>
      <c r="BJ4721" t="s">
        <v>104</v>
      </c>
      <c r="BK4721" t="s">
        <v>673</v>
      </c>
      <c r="BL4721">
        <v>2</v>
      </c>
      <c r="BM4721" t="s">
        <v>106</v>
      </c>
      <c r="BN4721" t="s">
        <v>468</v>
      </c>
      <c r="BO4721" t="s">
        <v>469</v>
      </c>
      <c r="BP4721" t="s">
        <v>674</v>
      </c>
      <c r="BQ4721" t="s">
        <v>204</v>
      </c>
      <c r="BR4721" t="s">
        <v>461</v>
      </c>
      <c r="BS4721" t="s">
        <v>204</v>
      </c>
      <c r="BT4721" t="s">
        <v>204</v>
      </c>
      <c r="BU4721" t="s">
        <v>461</v>
      </c>
      <c r="BV4721">
        <v>2490</v>
      </c>
      <c r="BY4721">
        <f t="shared" si="365"/>
        <v>4980</v>
      </c>
      <c r="BZ4721" t="str">
        <f t="shared" si="366"/>
        <v>East2</v>
      </c>
      <c r="CA4721">
        <f t="shared" si="367"/>
        <v>2938.2</v>
      </c>
      <c r="CB4721" t="str">
        <f t="shared" si="368"/>
        <v/>
      </c>
      <c r="CD4721" t="s">
        <v>371</v>
      </c>
      <c r="CE4721" t="str">
        <f t="shared" si="369"/>
        <v>NA</v>
      </c>
      <c r="CF4721" t="s">
        <v>204</v>
      </c>
    </row>
    <row r="4722" spans="1:84">
      <c r="A4722">
        <v>21559959</v>
      </c>
      <c r="B4722" t="s">
        <v>507</v>
      </c>
      <c r="C4722" t="s">
        <v>508</v>
      </c>
      <c r="D4722">
        <v>7004963220</v>
      </c>
      <c r="E4722" t="s">
        <v>77</v>
      </c>
      <c r="F4722" t="s">
        <v>509</v>
      </c>
      <c r="G4722" t="s">
        <v>510</v>
      </c>
      <c r="H4722" t="s">
        <v>511</v>
      </c>
      <c r="I4722" t="s">
        <v>511</v>
      </c>
      <c r="K4722" t="s">
        <v>77</v>
      </c>
      <c r="N4722" t="s">
        <v>369</v>
      </c>
      <c r="O4722" t="s">
        <v>370</v>
      </c>
      <c r="Q4722" t="s">
        <v>371</v>
      </c>
      <c r="S4722" t="s">
        <v>83</v>
      </c>
      <c r="T4722" t="s">
        <v>84</v>
      </c>
      <c r="U4722" t="s">
        <v>85</v>
      </c>
      <c r="W4722" t="s">
        <v>86</v>
      </c>
      <c r="Y4722" t="s">
        <v>84</v>
      </c>
      <c r="AA4722" t="s">
        <v>372</v>
      </c>
      <c r="AB4722" t="s">
        <v>373</v>
      </c>
      <c r="AD4722" t="s">
        <v>374</v>
      </c>
      <c r="AE4722" t="s">
        <v>90</v>
      </c>
      <c r="AF4722" t="s">
        <v>375</v>
      </c>
      <c r="AG4722" t="s">
        <v>375</v>
      </c>
      <c r="AH4722" t="s">
        <v>376</v>
      </c>
      <c r="AI4722" t="s">
        <v>377</v>
      </c>
      <c r="AJ4722" t="s">
        <v>94</v>
      </c>
      <c r="AK4722" t="s">
        <v>84</v>
      </c>
      <c r="AL4722" t="s">
        <v>95</v>
      </c>
      <c r="AM4722" t="s">
        <v>96</v>
      </c>
      <c r="AO4722" t="s">
        <v>374</v>
      </c>
      <c r="AQ4722" t="s">
        <v>377</v>
      </c>
      <c r="AS4722" s="1">
        <v>45985</v>
      </c>
      <c r="AT4722" s="2">
        <v>0.96736111111111112</v>
      </c>
      <c r="AU4722" t="s">
        <v>12944</v>
      </c>
      <c r="AV4722" t="s">
        <v>12945</v>
      </c>
      <c r="AZ4722" t="s">
        <v>99</v>
      </c>
      <c r="BA4722" t="s">
        <v>12946</v>
      </c>
      <c r="BB4722" t="s">
        <v>371</v>
      </c>
      <c r="BD4722" t="s">
        <v>12947</v>
      </c>
      <c r="BE4722" t="s">
        <v>10181</v>
      </c>
      <c r="BF4722" t="s">
        <v>511</v>
      </c>
      <c r="BG4722" t="s">
        <v>77</v>
      </c>
      <c r="BI4722" t="s">
        <v>103</v>
      </c>
      <c r="BJ4722" t="s">
        <v>104</v>
      </c>
      <c r="BK4722" t="s">
        <v>12948</v>
      </c>
      <c r="BL4722">
        <v>2</v>
      </c>
      <c r="BM4722" t="s">
        <v>106</v>
      </c>
      <c r="BN4722" t="s">
        <v>468</v>
      </c>
      <c r="BO4722" t="s">
        <v>469</v>
      </c>
      <c r="BP4722" t="s">
        <v>12949</v>
      </c>
      <c r="BQ4722" t="s">
        <v>204</v>
      </c>
      <c r="BR4722" t="s">
        <v>461</v>
      </c>
      <c r="BS4722" t="s">
        <v>204</v>
      </c>
      <c r="BT4722" t="s">
        <v>204</v>
      </c>
      <c r="BU4722" t="s">
        <v>461</v>
      </c>
      <c r="BV4722">
        <v>3690</v>
      </c>
      <c r="BY4722">
        <f t="shared" si="365"/>
        <v>7380</v>
      </c>
      <c r="BZ4722" t="str">
        <f t="shared" si="366"/>
        <v>East2</v>
      </c>
      <c r="CA4722">
        <f t="shared" si="367"/>
        <v>4354.2</v>
      </c>
      <c r="CB4722" t="str">
        <f t="shared" si="368"/>
        <v/>
      </c>
      <c r="CD4722" t="s">
        <v>371</v>
      </c>
      <c r="CE4722" t="str">
        <f t="shared" si="369"/>
        <v>NA</v>
      </c>
      <c r="CF4722" t="s">
        <v>204</v>
      </c>
    </row>
    <row r="4723" spans="1:84">
      <c r="A4723">
        <v>21560322</v>
      </c>
      <c r="B4723" t="s">
        <v>2370</v>
      </c>
      <c r="C4723" t="s">
        <v>2371</v>
      </c>
      <c r="D4723">
        <v>9061984242</v>
      </c>
      <c r="E4723" t="s">
        <v>77</v>
      </c>
      <c r="F4723" t="s">
        <v>180</v>
      </c>
      <c r="G4723" t="s">
        <v>2372</v>
      </c>
      <c r="H4723" t="s">
        <v>2373</v>
      </c>
      <c r="I4723" t="s">
        <v>199</v>
      </c>
      <c r="K4723" t="s">
        <v>77</v>
      </c>
      <c r="N4723" t="s">
        <v>182</v>
      </c>
      <c r="O4723" t="s">
        <v>183</v>
      </c>
      <c r="Q4723" t="s">
        <v>184</v>
      </c>
      <c r="S4723" t="s">
        <v>83</v>
      </c>
      <c r="T4723" t="s">
        <v>84</v>
      </c>
      <c r="U4723" t="s">
        <v>85</v>
      </c>
      <c r="W4723" t="s">
        <v>86</v>
      </c>
      <c r="Y4723" t="s">
        <v>84</v>
      </c>
      <c r="AA4723" t="s">
        <v>185</v>
      </c>
      <c r="AB4723" t="s">
        <v>186</v>
      </c>
      <c r="AD4723" t="s">
        <v>187</v>
      </c>
      <c r="AE4723" t="s">
        <v>188</v>
      </c>
      <c r="AF4723" t="s">
        <v>189</v>
      </c>
      <c r="AG4723" t="s">
        <v>189</v>
      </c>
      <c r="AH4723" t="s">
        <v>190</v>
      </c>
      <c r="AI4723" t="s">
        <v>191</v>
      </c>
      <c r="AJ4723" t="s">
        <v>192</v>
      </c>
      <c r="AK4723" t="s">
        <v>84</v>
      </c>
      <c r="AL4723" t="s">
        <v>95</v>
      </c>
      <c r="AM4723" t="s">
        <v>96</v>
      </c>
      <c r="AO4723" t="s">
        <v>187</v>
      </c>
      <c r="AQ4723" t="s">
        <v>191</v>
      </c>
      <c r="AS4723" s="1">
        <v>45985</v>
      </c>
      <c r="AT4723" s="2">
        <v>0.96805555555555556</v>
      </c>
      <c r="AU4723" t="s">
        <v>12950</v>
      </c>
      <c r="AV4723" t="s">
        <v>12951</v>
      </c>
      <c r="AZ4723" t="s">
        <v>99</v>
      </c>
      <c r="BA4723" t="s">
        <v>12952</v>
      </c>
      <c r="BB4723" t="s">
        <v>184</v>
      </c>
      <c r="BD4723" t="s">
        <v>12953</v>
      </c>
      <c r="BE4723" t="s">
        <v>2381</v>
      </c>
      <c r="BF4723" t="s">
        <v>199</v>
      </c>
      <c r="BG4723" t="s">
        <v>77</v>
      </c>
      <c r="BI4723" t="s">
        <v>103</v>
      </c>
      <c r="BJ4723" t="s">
        <v>151</v>
      </c>
      <c r="BK4723" t="s">
        <v>421</v>
      </c>
      <c r="BL4723">
        <v>1</v>
      </c>
      <c r="BM4723" t="s">
        <v>106</v>
      </c>
      <c r="BN4723" t="s">
        <v>163</v>
      </c>
      <c r="BO4723" t="s">
        <v>156</v>
      </c>
      <c r="BP4723" t="s">
        <v>422</v>
      </c>
      <c r="BQ4723" t="s">
        <v>110</v>
      </c>
      <c r="BR4723" t="s">
        <v>159</v>
      </c>
      <c r="BS4723" t="s">
        <v>160</v>
      </c>
      <c r="BT4723" t="s">
        <v>257</v>
      </c>
      <c r="BU4723" t="s">
        <v>17629</v>
      </c>
      <c r="BV4723">
        <v>46000</v>
      </c>
      <c r="BX4723" t="s">
        <v>17628</v>
      </c>
      <c r="BY4723">
        <f t="shared" si="365"/>
        <v>46000</v>
      </c>
      <c r="BZ4723" t="str">
        <f t="shared" si="366"/>
        <v>South1</v>
      </c>
      <c r="CA4723">
        <f t="shared" si="367"/>
        <v>54280</v>
      </c>
      <c r="CB4723" t="str">
        <f t="shared" si="368"/>
        <v/>
      </c>
      <c r="CD4723" t="s">
        <v>184</v>
      </c>
      <c r="CE4723" t="str">
        <f t="shared" si="369"/>
        <v>Mainstream</v>
      </c>
      <c r="CF4723" t="s">
        <v>160</v>
      </c>
    </row>
    <row r="4724" spans="1:84">
      <c r="A4724">
        <v>21560323</v>
      </c>
      <c r="B4724" t="s">
        <v>2370</v>
      </c>
      <c r="C4724" t="s">
        <v>2371</v>
      </c>
      <c r="D4724">
        <v>9061984242</v>
      </c>
      <c r="E4724" t="s">
        <v>77</v>
      </c>
      <c r="F4724" t="s">
        <v>180</v>
      </c>
      <c r="G4724" t="s">
        <v>2372</v>
      </c>
      <c r="H4724" t="s">
        <v>2373</v>
      </c>
      <c r="I4724" t="s">
        <v>199</v>
      </c>
      <c r="K4724" t="s">
        <v>77</v>
      </c>
      <c r="N4724" t="s">
        <v>182</v>
      </c>
      <c r="O4724" t="s">
        <v>183</v>
      </c>
      <c r="Q4724" t="s">
        <v>184</v>
      </c>
      <c r="S4724" t="s">
        <v>83</v>
      </c>
      <c r="T4724" t="s">
        <v>84</v>
      </c>
      <c r="U4724" t="s">
        <v>85</v>
      </c>
      <c r="W4724" t="s">
        <v>86</v>
      </c>
      <c r="Y4724" t="s">
        <v>84</v>
      </c>
      <c r="AA4724" t="s">
        <v>185</v>
      </c>
      <c r="AB4724" t="s">
        <v>186</v>
      </c>
      <c r="AD4724" t="s">
        <v>187</v>
      </c>
      <c r="AE4724" t="s">
        <v>188</v>
      </c>
      <c r="AF4724" t="s">
        <v>189</v>
      </c>
      <c r="AG4724" t="s">
        <v>189</v>
      </c>
      <c r="AH4724" t="s">
        <v>190</v>
      </c>
      <c r="AI4724" t="s">
        <v>191</v>
      </c>
      <c r="AJ4724" t="s">
        <v>192</v>
      </c>
      <c r="AK4724" t="s">
        <v>84</v>
      </c>
      <c r="AL4724" t="s">
        <v>95</v>
      </c>
      <c r="AM4724" t="s">
        <v>96</v>
      </c>
      <c r="AO4724" t="s">
        <v>187</v>
      </c>
      <c r="AQ4724" t="s">
        <v>191</v>
      </c>
      <c r="AS4724" s="1">
        <v>45985</v>
      </c>
      <c r="AT4724" s="2">
        <v>0.96875</v>
      </c>
      <c r="AU4724" t="s">
        <v>12954</v>
      </c>
      <c r="AV4724" t="s">
        <v>12955</v>
      </c>
      <c r="AZ4724" t="s">
        <v>99</v>
      </c>
      <c r="BB4724" t="s">
        <v>196</v>
      </c>
      <c r="BD4724" t="s">
        <v>12956</v>
      </c>
      <c r="BE4724" t="s">
        <v>2381</v>
      </c>
      <c r="BF4724" t="s">
        <v>199</v>
      </c>
      <c r="BG4724" t="s">
        <v>173</v>
      </c>
      <c r="BI4724" t="s">
        <v>103</v>
      </c>
      <c r="BJ4724" t="s">
        <v>151</v>
      </c>
      <c r="BK4724" t="s">
        <v>1682</v>
      </c>
      <c r="BL4724">
        <v>1</v>
      </c>
      <c r="BM4724" t="s">
        <v>106</v>
      </c>
      <c r="BN4724" t="s">
        <v>163</v>
      </c>
      <c r="BO4724" t="s">
        <v>758</v>
      </c>
      <c r="BP4724" t="s">
        <v>1683</v>
      </c>
      <c r="BQ4724" t="s">
        <v>110</v>
      </c>
      <c r="BR4724" t="s">
        <v>159</v>
      </c>
      <c r="BS4724" t="s">
        <v>139</v>
      </c>
      <c r="BT4724" t="s">
        <v>1684</v>
      </c>
      <c r="BU4724" t="s">
        <v>17629</v>
      </c>
      <c r="BV4724">
        <v>65000</v>
      </c>
      <c r="BX4724" t="s">
        <v>17628</v>
      </c>
      <c r="BY4724">
        <f t="shared" si="365"/>
        <v>65000</v>
      </c>
      <c r="BZ4724" t="str">
        <f t="shared" si="366"/>
        <v>South1</v>
      </c>
      <c r="CA4724">
        <f t="shared" si="367"/>
        <v>76700</v>
      </c>
      <c r="CB4724" t="str">
        <f t="shared" si="368"/>
        <v/>
      </c>
      <c r="CD4724" t="s">
        <v>184</v>
      </c>
      <c r="CE4724" t="str">
        <f t="shared" si="369"/>
        <v>Premium</v>
      </c>
      <c r="CF4724" t="s">
        <v>160</v>
      </c>
    </row>
    <row r="4725" spans="1:84">
      <c r="A4725">
        <v>21560325</v>
      </c>
      <c r="B4725" t="s">
        <v>2370</v>
      </c>
      <c r="C4725" t="s">
        <v>2371</v>
      </c>
      <c r="D4725">
        <v>9061984242</v>
      </c>
      <c r="E4725" t="s">
        <v>77</v>
      </c>
      <c r="F4725" t="s">
        <v>180</v>
      </c>
      <c r="G4725" t="s">
        <v>2372</v>
      </c>
      <c r="H4725" t="s">
        <v>2373</v>
      </c>
      <c r="I4725" t="s">
        <v>199</v>
      </c>
      <c r="K4725" t="s">
        <v>77</v>
      </c>
      <c r="N4725" t="s">
        <v>182</v>
      </c>
      <c r="O4725" t="s">
        <v>183</v>
      </c>
      <c r="Q4725" t="s">
        <v>184</v>
      </c>
      <c r="S4725" t="s">
        <v>83</v>
      </c>
      <c r="T4725" t="s">
        <v>84</v>
      </c>
      <c r="U4725" t="s">
        <v>85</v>
      </c>
      <c r="W4725" t="s">
        <v>86</v>
      </c>
      <c r="Y4725" t="s">
        <v>84</v>
      </c>
      <c r="AA4725" t="s">
        <v>185</v>
      </c>
      <c r="AB4725" t="s">
        <v>186</v>
      </c>
      <c r="AD4725" t="s">
        <v>187</v>
      </c>
      <c r="AE4725" t="s">
        <v>188</v>
      </c>
      <c r="AF4725" t="s">
        <v>189</v>
      </c>
      <c r="AG4725" t="s">
        <v>189</v>
      </c>
      <c r="AH4725" t="s">
        <v>190</v>
      </c>
      <c r="AI4725" t="s">
        <v>191</v>
      </c>
      <c r="AJ4725" t="s">
        <v>192</v>
      </c>
      <c r="AK4725" t="s">
        <v>84</v>
      </c>
      <c r="AL4725" t="s">
        <v>95</v>
      </c>
      <c r="AM4725" t="s">
        <v>96</v>
      </c>
      <c r="AO4725" t="s">
        <v>187</v>
      </c>
      <c r="AQ4725" t="s">
        <v>191</v>
      </c>
      <c r="AS4725" s="1">
        <v>45985</v>
      </c>
      <c r="AT4725" s="2">
        <v>0.96875</v>
      </c>
      <c r="AU4725" t="s">
        <v>12957</v>
      </c>
      <c r="AV4725" t="s">
        <v>4153</v>
      </c>
      <c r="AZ4725" t="s">
        <v>99</v>
      </c>
      <c r="BA4725" t="s">
        <v>12958</v>
      </c>
      <c r="BB4725" t="s">
        <v>196</v>
      </c>
      <c r="BD4725" t="s">
        <v>12959</v>
      </c>
      <c r="BE4725" t="s">
        <v>2388</v>
      </c>
      <c r="BF4725" t="s">
        <v>199</v>
      </c>
      <c r="BG4725" t="s">
        <v>173</v>
      </c>
      <c r="BI4725" t="s">
        <v>103</v>
      </c>
      <c r="BJ4725" t="s">
        <v>151</v>
      </c>
      <c r="BK4725" t="s">
        <v>1149</v>
      </c>
      <c r="BL4725">
        <v>1</v>
      </c>
      <c r="BM4725" t="s">
        <v>106</v>
      </c>
      <c r="BN4725" t="s">
        <v>135</v>
      </c>
      <c r="BO4725" t="s">
        <v>135</v>
      </c>
      <c r="BP4725" t="s">
        <v>1150</v>
      </c>
      <c r="BQ4725" t="s">
        <v>110</v>
      </c>
      <c r="BR4725" t="s">
        <v>138</v>
      </c>
      <c r="BS4725" t="s">
        <v>139</v>
      </c>
      <c r="BT4725" t="s">
        <v>1151</v>
      </c>
      <c r="BU4725" t="s">
        <v>17629</v>
      </c>
      <c r="BV4725">
        <v>112990</v>
      </c>
      <c r="BX4725" t="s">
        <v>17628</v>
      </c>
      <c r="BY4725">
        <f t="shared" si="365"/>
        <v>112990</v>
      </c>
      <c r="BZ4725" t="str">
        <f t="shared" si="366"/>
        <v>South1</v>
      </c>
      <c r="CA4725">
        <f t="shared" si="367"/>
        <v>133328.19999999998</v>
      </c>
      <c r="CB4725" t="str">
        <f t="shared" si="368"/>
        <v>SP</v>
      </c>
      <c r="CC4725" t="s">
        <v>138</v>
      </c>
      <c r="CD4725" t="s">
        <v>184</v>
      </c>
      <c r="CE4725" t="str">
        <f t="shared" si="369"/>
        <v>Premium</v>
      </c>
      <c r="CF4725" t="s">
        <v>139</v>
      </c>
    </row>
    <row r="4726" spans="1:84">
      <c r="A4726">
        <v>21559970</v>
      </c>
      <c r="B4726" t="s">
        <v>4186</v>
      </c>
      <c r="C4726" t="s">
        <v>4187</v>
      </c>
      <c r="D4726">
        <v>9591852229</v>
      </c>
      <c r="E4726" t="s">
        <v>77</v>
      </c>
      <c r="F4726" t="s">
        <v>4188</v>
      </c>
      <c r="G4726" t="s">
        <v>4189</v>
      </c>
      <c r="H4726" t="s">
        <v>646</v>
      </c>
      <c r="I4726" t="s">
        <v>646</v>
      </c>
      <c r="K4726" t="s">
        <v>77</v>
      </c>
      <c r="N4726" t="s">
        <v>647</v>
      </c>
      <c r="O4726" t="s">
        <v>648</v>
      </c>
      <c r="Q4726" t="s">
        <v>184</v>
      </c>
      <c r="S4726" t="s">
        <v>83</v>
      </c>
      <c r="T4726" t="s">
        <v>84</v>
      </c>
      <c r="U4726" t="s">
        <v>85</v>
      </c>
      <c r="W4726" t="s">
        <v>86</v>
      </c>
      <c r="Y4726" t="s">
        <v>84</v>
      </c>
      <c r="AA4726" t="s">
        <v>3791</v>
      </c>
      <c r="AB4726" t="s">
        <v>186</v>
      </c>
      <c r="AD4726" t="s">
        <v>187</v>
      </c>
      <c r="AE4726" t="s">
        <v>188</v>
      </c>
      <c r="AF4726" t="s">
        <v>189</v>
      </c>
      <c r="AG4726" t="s">
        <v>189</v>
      </c>
      <c r="AH4726" t="s">
        <v>3792</v>
      </c>
      <c r="AI4726" t="s">
        <v>191</v>
      </c>
      <c r="AJ4726" t="s">
        <v>192</v>
      </c>
      <c r="AK4726" t="s">
        <v>84</v>
      </c>
      <c r="AL4726" t="s">
        <v>95</v>
      </c>
      <c r="AM4726" t="s">
        <v>96</v>
      </c>
      <c r="AO4726" t="s">
        <v>187</v>
      </c>
      <c r="AQ4726" t="s">
        <v>191</v>
      </c>
      <c r="AS4726" s="1">
        <v>45985</v>
      </c>
      <c r="AT4726" s="2">
        <v>0.97013888888888888</v>
      </c>
      <c r="AU4726" t="s">
        <v>12960</v>
      </c>
      <c r="AV4726" t="s">
        <v>12961</v>
      </c>
      <c r="AZ4726" t="s">
        <v>99</v>
      </c>
      <c r="BA4726" t="s">
        <v>12962</v>
      </c>
      <c r="BB4726" t="s">
        <v>184</v>
      </c>
      <c r="BD4726" t="s">
        <v>12963</v>
      </c>
      <c r="BE4726" t="s">
        <v>12964</v>
      </c>
      <c r="BF4726" t="s">
        <v>12965</v>
      </c>
      <c r="BI4726" t="s">
        <v>103</v>
      </c>
      <c r="BJ4726" t="s">
        <v>104</v>
      </c>
      <c r="BK4726" t="s">
        <v>306</v>
      </c>
      <c r="BL4726">
        <v>1</v>
      </c>
      <c r="BM4726" t="s">
        <v>106</v>
      </c>
      <c r="BN4726" t="s">
        <v>163</v>
      </c>
      <c r="BO4726" t="s">
        <v>156</v>
      </c>
      <c r="BP4726" t="s">
        <v>307</v>
      </c>
      <c r="BQ4726" t="s">
        <v>110</v>
      </c>
      <c r="BR4726" t="s">
        <v>159</v>
      </c>
      <c r="BS4726" t="s">
        <v>160</v>
      </c>
      <c r="BT4726" t="s">
        <v>308</v>
      </c>
      <c r="BU4726" t="s">
        <v>17629</v>
      </c>
      <c r="BV4726">
        <v>41000</v>
      </c>
      <c r="BX4726" t="s">
        <v>17628</v>
      </c>
      <c r="BY4726">
        <f t="shared" si="365"/>
        <v>41000</v>
      </c>
      <c r="BZ4726" t="str">
        <f t="shared" si="366"/>
        <v>South1</v>
      </c>
      <c r="CA4726">
        <f t="shared" si="367"/>
        <v>48380</v>
      </c>
      <c r="CB4726" t="str">
        <f t="shared" si="368"/>
        <v/>
      </c>
      <c r="CD4726" t="s">
        <v>184</v>
      </c>
      <c r="CE4726" t="str">
        <f t="shared" si="369"/>
        <v>Mainstream</v>
      </c>
      <c r="CF4726" t="s">
        <v>160</v>
      </c>
    </row>
    <row r="4727" spans="1:84">
      <c r="A4727">
        <v>21559973</v>
      </c>
      <c r="B4727" t="s">
        <v>4186</v>
      </c>
      <c r="C4727" t="s">
        <v>4187</v>
      </c>
      <c r="D4727">
        <v>9591852229</v>
      </c>
      <c r="E4727" t="s">
        <v>77</v>
      </c>
      <c r="F4727" t="s">
        <v>4188</v>
      </c>
      <c r="G4727" t="s">
        <v>4189</v>
      </c>
      <c r="H4727" t="s">
        <v>646</v>
      </c>
      <c r="I4727" t="s">
        <v>646</v>
      </c>
      <c r="K4727" t="s">
        <v>77</v>
      </c>
      <c r="N4727" t="s">
        <v>647</v>
      </c>
      <c r="O4727" t="s">
        <v>648</v>
      </c>
      <c r="Q4727" t="s">
        <v>184</v>
      </c>
      <c r="S4727" t="s">
        <v>83</v>
      </c>
      <c r="T4727" t="s">
        <v>84</v>
      </c>
      <c r="U4727" t="s">
        <v>85</v>
      </c>
      <c r="W4727" t="s">
        <v>86</v>
      </c>
      <c r="Y4727" t="s">
        <v>84</v>
      </c>
      <c r="AA4727" t="s">
        <v>3791</v>
      </c>
      <c r="AB4727" t="s">
        <v>186</v>
      </c>
      <c r="AD4727" t="s">
        <v>187</v>
      </c>
      <c r="AE4727" t="s">
        <v>188</v>
      </c>
      <c r="AF4727" t="s">
        <v>189</v>
      </c>
      <c r="AG4727" t="s">
        <v>189</v>
      </c>
      <c r="AH4727" t="s">
        <v>3792</v>
      </c>
      <c r="AI4727" t="s">
        <v>191</v>
      </c>
      <c r="AJ4727" t="s">
        <v>192</v>
      </c>
      <c r="AK4727" t="s">
        <v>84</v>
      </c>
      <c r="AL4727" t="s">
        <v>95</v>
      </c>
      <c r="AM4727" t="s">
        <v>96</v>
      </c>
      <c r="AO4727" t="s">
        <v>187</v>
      </c>
      <c r="AQ4727" t="s">
        <v>191</v>
      </c>
      <c r="AS4727" s="1">
        <v>45985</v>
      </c>
      <c r="AT4727" s="2">
        <v>0.97013888888888888</v>
      </c>
      <c r="AU4727" t="s">
        <v>12966</v>
      </c>
      <c r="AV4727" t="s">
        <v>12967</v>
      </c>
      <c r="AZ4727" t="s">
        <v>99</v>
      </c>
      <c r="BA4727" t="s">
        <v>12968</v>
      </c>
      <c r="BB4727" t="s">
        <v>184</v>
      </c>
      <c r="BD4727" t="s">
        <v>12969</v>
      </c>
      <c r="BE4727" t="s">
        <v>4194</v>
      </c>
      <c r="BF4727" t="s">
        <v>646</v>
      </c>
      <c r="BG4727" t="s">
        <v>77</v>
      </c>
      <c r="BI4727" t="s">
        <v>103</v>
      </c>
      <c r="BJ4727" t="s">
        <v>104</v>
      </c>
      <c r="BK4727" t="s">
        <v>3388</v>
      </c>
      <c r="BL4727">
        <v>1</v>
      </c>
      <c r="BM4727" t="s">
        <v>106</v>
      </c>
      <c r="BN4727" t="s">
        <v>135</v>
      </c>
      <c r="BO4727" t="s">
        <v>3389</v>
      </c>
      <c r="BP4727" t="s">
        <v>3390</v>
      </c>
      <c r="BQ4727" t="s">
        <v>110</v>
      </c>
      <c r="BR4727" t="s">
        <v>138</v>
      </c>
      <c r="BS4727" t="s">
        <v>139</v>
      </c>
      <c r="BT4727" t="s">
        <v>1104</v>
      </c>
      <c r="BU4727" t="s">
        <v>17629</v>
      </c>
      <c r="BV4727">
        <v>75422</v>
      </c>
      <c r="BX4727" t="s">
        <v>17628</v>
      </c>
      <c r="BY4727">
        <f t="shared" si="365"/>
        <v>75422</v>
      </c>
      <c r="BZ4727" t="str">
        <f t="shared" si="366"/>
        <v>South1</v>
      </c>
      <c r="CA4727">
        <f t="shared" si="367"/>
        <v>88997.959999999992</v>
      </c>
      <c r="CB4727" t="str">
        <f t="shared" si="368"/>
        <v>SP</v>
      </c>
      <c r="CC4727" t="s">
        <v>138</v>
      </c>
      <c r="CD4727" t="s">
        <v>184</v>
      </c>
      <c r="CE4727" t="str">
        <f t="shared" si="369"/>
        <v>Premium</v>
      </c>
      <c r="CF4727" t="s">
        <v>139</v>
      </c>
    </row>
    <row r="4728" spans="1:84">
      <c r="A4728">
        <v>21559979</v>
      </c>
      <c r="B4728" t="s">
        <v>7887</v>
      </c>
      <c r="C4728" t="s">
        <v>7888</v>
      </c>
      <c r="D4728">
        <v>9952114455</v>
      </c>
      <c r="E4728" t="s">
        <v>77</v>
      </c>
      <c r="F4728" t="s">
        <v>7889</v>
      </c>
      <c r="G4728">
        <v>601447</v>
      </c>
      <c r="H4728" t="s">
        <v>7889</v>
      </c>
      <c r="I4728" t="s">
        <v>293</v>
      </c>
      <c r="J4728" t="s">
        <v>279</v>
      </c>
      <c r="K4728" t="s">
        <v>77</v>
      </c>
      <c r="N4728" t="s">
        <v>7890</v>
      </c>
      <c r="O4728" t="s">
        <v>7891</v>
      </c>
      <c r="Q4728" t="s">
        <v>196</v>
      </c>
      <c r="S4728" t="s">
        <v>83</v>
      </c>
      <c r="T4728" t="s">
        <v>84</v>
      </c>
      <c r="U4728" t="s">
        <v>85</v>
      </c>
      <c r="W4728" t="s">
        <v>86</v>
      </c>
      <c r="Y4728" t="s">
        <v>84</v>
      </c>
      <c r="AA4728" t="s">
        <v>282</v>
      </c>
      <c r="AB4728" t="s">
        <v>283</v>
      </c>
      <c r="AD4728" t="s">
        <v>284</v>
      </c>
      <c r="AE4728" t="s">
        <v>188</v>
      </c>
      <c r="AF4728" t="s">
        <v>285</v>
      </c>
      <c r="AG4728" t="s">
        <v>285</v>
      </c>
      <c r="AH4728" t="s">
        <v>286</v>
      </c>
      <c r="AI4728" t="s">
        <v>287</v>
      </c>
      <c r="AJ4728" t="s">
        <v>192</v>
      </c>
      <c r="AK4728" t="s">
        <v>84</v>
      </c>
      <c r="AL4728" t="s">
        <v>95</v>
      </c>
      <c r="AM4728" t="s">
        <v>96</v>
      </c>
      <c r="AO4728" t="s">
        <v>284</v>
      </c>
      <c r="AQ4728" t="s">
        <v>287</v>
      </c>
      <c r="AS4728" s="1">
        <v>45985</v>
      </c>
      <c r="AT4728" s="2">
        <v>0.97013888888888888</v>
      </c>
      <c r="AU4728" t="s">
        <v>12970</v>
      </c>
      <c r="AV4728" t="s">
        <v>12971</v>
      </c>
      <c r="AZ4728" t="s">
        <v>99</v>
      </c>
      <c r="BA4728" t="s">
        <v>12972</v>
      </c>
      <c r="BB4728" t="s">
        <v>196</v>
      </c>
      <c r="BD4728" t="s">
        <v>12973</v>
      </c>
      <c r="BE4728" t="s">
        <v>7896</v>
      </c>
      <c r="BF4728" t="s">
        <v>293</v>
      </c>
      <c r="BI4728" t="s">
        <v>103</v>
      </c>
      <c r="BJ4728" t="s">
        <v>151</v>
      </c>
      <c r="BK4728" t="s">
        <v>820</v>
      </c>
      <c r="BL4728">
        <v>1</v>
      </c>
      <c r="BM4728" t="s">
        <v>106</v>
      </c>
      <c r="BN4728" t="s">
        <v>135</v>
      </c>
      <c r="BO4728" t="s">
        <v>821</v>
      </c>
      <c r="BP4728" t="s">
        <v>822</v>
      </c>
      <c r="BQ4728" t="s">
        <v>110</v>
      </c>
      <c r="BR4728" t="s">
        <v>138</v>
      </c>
      <c r="BS4728" t="s">
        <v>139</v>
      </c>
      <c r="BT4728" t="s">
        <v>823</v>
      </c>
      <c r="BU4728" t="s">
        <v>17629</v>
      </c>
      <c r="BV4728">
        <v>85290</v>
      </c>
      <c r="BX4728" t="s">
        <v>17628</v>
      </c>
      <c r="BY4728">
        <f t="shared" si="365"/>
        <v>85290</v>
      </c>
      <c r="BZ4728" t="str">
        <f t="shared" si="366"/>
        <v>South2</v>
      </c>
      <c r="CA4728">
        <f t="shared" si="367"/>
        <v>100642.2</v>
      </c>
      <c r="CB4728" t="str">
        <f t="shared" si="368"/>
        <v>SP</v>
      </c>
      <c r="CC4728" t="s">
        <v>138</v>
      </c>
      <c r="CD4728" t="s">
        <v>196</v>
      </c>
      <c r="CE4728" t="str">
        <f t="shared" si="369"/>
        <v>Premium</v>
      </c>
      <c r="CF4728" t="s">
        <v>139</v>
      </c>
    </row>
    <row r="4729" spans="1:84">
      <c r="A4729">
        <v>21559979</v>
      </c>
      <c r="B4729" t="s">
        <v>7887</v>
      </c>
      <c r="C4729" t="s">
        <v>7888</v>
      </c>
      <c r="D4729">
        <v>9952114455</v>
      </c>
      <c r="E4729" t="s">
        <v>77</v>
      </c>
      <c r="F4729" t="s">
        <v>7889</v>
      </c>
      <c r="G4729">
        <v>601447</v>
      </c>
      <c r="H4729" t="s">
        <v>7889</v>
      </c>
      <c r="I4729" t="s">
        <v>293</v>
      </c>
      <c r="J4729" t="s">
        <v>279</v>
      </c>
      <c r="K4729" t="s">
        <v>77</v>
      </c>
      <c r="N4729" t="s">
        <v>7890</v>
      </c>
      <c r="O4729" t="s">
        <v>7891</v>
      </c>
      <c r="Q4729" t="s">
        <v>196</v>
      </c>
      <c r="S4729" t="s">
        <v>83</v>
      </c>
      <c r="T4729" t="s">
        <v>84</v>
      </c>
      <c r="U4729" t="s">
        <v>85</v>
      </c>
      <c r="W4729" t="s">
        <v>86</v>
      </c>
      <c r="Y4729" t="s">
        <v>84</v>
      </c>
      <c r="AA4729" t="s">
        <v>282</v>
      </c>
      <c r="AB4729" t="s">
        <v>283</v>
      </c>
      <c r="AD4729" t="s">
        <v>284</v>
      </c>
      <c r="AE4729" t="s">
        <v>188</v>
      </c>
      <c r="AF4729" t="s">
        <v>285</v>
      </c>
      <c r="AG4729" t="s">
        <v>285</v>
      </c>
      <c r="AH4729" t="s">
        <v>286</v>
      </c>
      <c r="AI4729" t="s">
        <v>287</v>
      </c>
      <c r="AJ4729" t="s">
        <v>192</v>
      </c>
      <c r="AK4729" t="s">
        <v>84</v>
      </c>
      <c r="AL4729" t="s">
        <v>95</v>
      </c>
      <c r="AM4729" t="s">
        <v>96</v>
      </c>
      <c r="AO4729" t="s">
        <v>284</v>
      </c>
      <c r="AQ4729" t="s">
        <v>287</v>
      </c>
      <c r="AS4729" s="1">
        <v>45985</v>
      </c>
      <c r="AT4729" s="2">
        <v>0.97013888888888888</v>
      </c>
      <c r="AU4729" t="s">
        <v>12970</v>
      </c>
      <c r="AV4729" t="s">
        <v>12971</v>
      </c>
      <c r="AZ4729" t="s">
        <v>99</v>
      </c>
      <c r="BA4729" t="s">
        <v>12972</v>
      </c>
      <c r="BB4729" t="s">
        <v>196</v>
      </c>
      <c r="BD4729" t="s">
        <v>12973</v>
      </c>
      <c r="BE4729" t="s">
        <v>7896</v>
      </c>
      <c r="BF4729" t="s">
        <v>293</v>
      </c>
      <c r="BI4729" t="s">
        <v>103</v>
      </c>
      <c r="BJ4729" t="s">
        <v>151</v>
      </c>
      <c r="BK4729" t="s">
        <v>105</v>
      </c>
      <c r="BL4729">
        <v>1</v>
      </c>
      <c r="BM4729" t="s">
        <v>106</v>
      </c>
      <c r="BN4729" t="s">
        <v>107</v>
      </c>
      <c r="BO4729" t="s">
        <v>108</v>
      </c>
      <c r="BP4729" t="s">
        <v>109</v>
      </c>
      <c r="BQ4729" t="s">
        <v>110</v>
      </c>
      <c r="BR4729" t="s">
        <v>111</v>
      </c>
      <c r="BS4729" t="s">
        <v>112</v>
      </c>
      <c r="BT4729" t="s">
        <v>113</v>
      </c>
      <c r="BU4729" t="s">
        <v>17629</v>
      </c>
      <c r="BV4729">
        <v>32619</v>
      </c>
      <c r="BX4729" t="s">
        <v>111</v>
      </c>
      <c r="BY4729">
        <f t="shared" si="365"/>
        <v>32619</v>
      </c>
      <c r="BZ4729" t="str">
        <f t="shared" si="366"/>
        <v>South2</v>
      </c>
      <c r="CA4729">
        <f t="shared" si="367"/>
        <v>38490.42</v>
      </c>
      <c r="CB4729" t="str">
        <f t="shared" si="368"/>
        <v/>
      </c>
      <c r="CD4729" t="s">
        <v>196</v>
      </c>
      <c r="CE4729" t="str">
        <f t="shared" si="369"/>
        <v>Entry</v>
      </c>
      <c r="CF4729" t="s">
        <v>160</v>
      </c>
    </row>
    <row r="4730" spans="1:84">
      <c r="A4730">
        <v>21559979</v>
      </c>
      <c r="B4730" t="s">
        <v>7887</v>
      </c>
      <c r="C4730" t="s">
        <v>7888</v>
      </c>
      <c r="D4730">
        <v>9952114455</v>
      </c>
      <c r="E4730" t="s">
        <v>77</v>
      </c>
      <c r="F4730" t="s">
        <v>7889</v>
      </c>
      <c r="G4730">
        <v>601447</v>
      </c>
      <c r="H4730" t="s">
        <v>7889</v>
      </c>
      <c r="I4730" t="s">
        <v>293</v>
      </c>
      <c r="J4730" t="s">
        <v>279</v>
      </c>
      <c r="K4730" t="s">
        <v>77</v>
      </c>
      <c r="N4730" t="s">
        <v>7890</v>
      </c>
      <c r="O4730" t="s">
        <v>7891</v>
      </c>
      <c r="Q4730" t="s">
        <v>196</v>
      </c>
      <c r="S4730" t="s">
        <v>83</v>
      </c>
      <c r="T4730" t="s">
        <v>84</v>
      </c>
      <c r="U4730" t="s">
        <v>85</v>
      </c>
      <c r="W4730" t="s">
        <v>86</v>
      </c>
      <c r="Y4730" t="s">
        <v>84</v>
      </c>
      <c r="AA4730" t="s">
        <v>282</v>
      </c>
      <c r="AB4730" t="s">
        <v>283</v>
      </c>
      <c r="AD4730" t="s">
        <v>284</v>
      </c>
      <c r="AE4730" t="s">
        <v>188</v>
      </c>
      <c r="AF4730" t="s">
        <v>285</v>
      </c>
      <c r="AG4730" t="s">
        <v>285</v>
      </c>
      <c r="AH4730" t="s">
        <v>286</v>
      </c>
      <c r="AI4730" t="s">
        <v>287</v>
      </c>
      <c r="AJ4730" t="s">
        <v>192</v>
      </c>
      <c r="AK4730" t="s">
        <v>84</v>
      </c>
      <c r="AL4730" t="s">
        <v>95</v>
      </c>
      <c r="AM4730" t="s">
        <v>96</v>
      </c>
      <c r="AO4730" t="s">
        <v>284</v>
      </c>
      <c r="AQ4730" t="s">
        <v>287</v>
      </c>
      <c r="AS4730" s="1">
        <v>45985</v>
      </c>
      <c r="AT4730" s="2">
        <v>0.97013888888888888</v>
      </c>
      <c r="AU4730" t="s">
        <v>12970</v>
      </c>
      <c r="AV4730" t="s">
        <v>12971</v>
      </c>
      <c r="AZ4730" t="s">
        <v>99</v>
      </c>
      <c r="BA4730" t="s">
        <v>12972</v>
      </c>
      <c r="BB4730" t="s">
        <v>196</v>
      </c>
      <c r="BD4730" t="s">
        <v>12973</v>
      </c>
      <c r="BE4730" t="s">
        <v>7896</v>
      </c>
      <c r="BF4730" t="s">
        <v>293</v>
      </c>
      <c r="BI4730" t="s">
        <v>103</v>
      </c>
      <c r="BJ4730" t="s">
        <v>151</v>
      </c>
      <c r="BK4730" t="s">
        <v>12733</v>
      </c>
      <c r="BL4730">
        <v>5</v>
      </c>
      <c r="BM4730" t="s">
        <v>106</v>
      </c>
      <c r="BN4730" t="s">
        <v>4264</v>
      </c>
      <c r="BO4730" t="s">
        <v>459</v>
      </c>
      <c r="BP4730" t="s">
        <v>12734</v>
      </c>
      <c r="BQ4730" t="s">
        <v>204</v>
      </c>
      <c r="BR4730" t="s">
        <v>461</v>
      </c>
      <c r="BS4730" t="s">
        <v>204</v>
      </c>
      <c r="BT4730" t="s">
        <v>204</v>
      </c>
      <c r="BU4730" t="s">
        <v>461</v>
      </c>
      <c r="BV4730">
        <v>2699</v>
      </c>
      <c r="BY4730">
        <f t="shared" si="365"/>
        <v>13495</v>
      </c>
      <c r="BZ4730" t="str">
        <f t="shared" si="366"/>
        <v>South2</v>
      </c>
      <c r="CA4730">
        <f t="shared" si="367"/>
        <v>3184.8199999999997</v>
      </c>
      <c r="CB4730" t="str">
        <f t="shared" si="368"/>
        <v/>
      </c>
      <c r="CD4730" t="s">
        <v>196</v>
      </c>
      <c r="CE4730" t="str">
        <f t="shared" si="369"/>
        <v>NA</v>
      </c>
      <c r="CF4730" t="s">
        <v>204</v>
      </c>
    </row>
    <row r="4731" spans="1:84">
      <c r="A4731">
        <v>21559979</v>
      </c>
      <c r="B4731" t="s">
        <v>7887</v>
      </c>
      <c r="C4731" t="s">
        <v>7888</v>
      </c>
      <c r="D4731">
        <v>9952114455</v>
      </c>
      <c r="E4731" t="s">
        <v>77</v>
      </c>
      <c r="F4731" t="s">
        <v>7889</v>
      </c>
      <c r="G4731">
        <v>601447</v>
      </c>
      <c r="H4731" t="s">
        <v>7889</v>
      </c>
      <c r="I4731" t="s">
        <v>293</v>
      </c>
      <c r="J4731" t="s">
        <v>279</v>
      </c>
      <c r="K4731" t="s">
        <v>77</v>
      </c>
      <c r="N4731" t="s">
        <v>7890</v>
      </c>
      <c r="O4731" t="s">
        <v>7891</v>
      </c>
      <c r="Q4731" t="s">
        <v>196</v>
      </c>
      <c r="S4731" t="s">
        <v>83</v>
      </c>
      <c r="T4731" t="s">
        <v>84</v>
      </c>
      <c r="U4731" t="s">
        <v>85</v>
      </c>
      <c r="W4731" t="s">
        <v>86</v>
      </c>
      <c r="Y4731" t="s">
        <v>84</v>
      </c>
      <c r="AA4731" t="s">
        <v>282</v>
      </c>
      <c r="AB4731" t="s">
        <v>283</v>
      </c>
      <c r="AD4731" t="s">
        <v>284</v>
      </c>
      <c r="AE4731" t="s">
        <v>188</v>
      </c>
      <c r="AF4731" t="s">
        <v>285</v>
      </c>
      <c r="AG4731" t="s">
        <v>285</v>
      </c>
      <c r="AH4731" t="s">
        <v>286</v>
      </c>
      <c r="AI4731" t="s">
        <v>287</v>
      </c>
      <c r="AJ4731" t="s">
        <v>192</v>
      </c>
      <c r="AK4731" t="s">
        <v>84</v>
      </c>
      <c r="AL4731" t="s">
        <v>95</v>
      </c>
      <c r="AM4731" t="s">
        <v>96</v>
      </c>
      <c r="AO4731" t="s">
        <v>284</v>
      </c>
      <c r="AQ4731" t="s">
        <v>287</v>
      </c>
      <c r="AS4731" s="1">
        <v>45985</v>
      </c>
      <c r="AT4731" s="2">
        <v>0.97013888888888888</v>
      </c>
      <c r="AU4731" t="s">
        <v>12970</v>
      </c>
      <c r="AV4731" t="s">
        <v>12971</v>
      </c>
      <c r="AZ4731" t="s">
        <v>99</v>
      </c>
      <c r="BA4731" t="s">
        <v>12972</v>
      </c>
      <c r="BB4731" t="s">
        <v>196</v>
      </c>
      <c r="BD4731" t="s">
        <v>12973</v>
      </c>
      <c r="BE4731" t="s">
        <v>7896</v>
      </c>
      <c r="BF4731" t="s">
        <v>293</v>
      </c>
      <c r="BI4731" t="s">
        <v>103</v>
      </c>
      <c r="BJ4731" t="s">
        <v>151</v>
      </c>
      <c r="BK4731" t="s">
        <v>457</v>
      </c>
      <c r="BL4731">
        <v>20</v>
      </c>
      <c r="BM4731" t="s">
        <v>106</v>
      </c>
      <c r="BN4731" t="s">
        <v>458</v>
      </c>
      <c r="BO4731" t="s">
        <v>459</v>
      </c>
      <c r="BP4731" t="s">
        <v>460</v>
      </c>
      <c r="BQ4731" t="s">
        <v>204</v>
      </c>
      <c r="BR4731" t="s">
        <v>461</v>
      </c>
      <c r="BS4731" t="s">
        <v>204</v>
      </c>
      <c r="BT4731" t="s">
        <v>204</v>
      </c>
      <c r="BU4731" t="s">
        <v>461</v>
      </c>
      <c r="BV4731">
        <v>259</v>
      </c>
      <c r="BY4731">
        <f t="shared" si="365"/>
        <v>5180</v>
      </c>
      <c r="BZ4731" t="str">
        <f t="shared" si="366"/>
        <v>South2</v>
      </c>
      <c r="CA4731">
        <f t="shared" si="367"/>
        <v>305.62</v>
      </c>
      <c r="CB4731" t="str">
        <f t="shared" si="368"/>
        <v/>
      </c>
      <c r="CD4731" t="s">
        <v>196</v>
      </c>
      <c r="CE4731" t="str">
        <f t="shared" si="369"/>
        <v>NA</v>
      </c>
      <c r="CF4731" t="s">
        <v>204</v>
      </c>
    </row>
    <row r="4732" spans="1:84">
      <c r="A4732">
        <v>21559976</v>
      </c>
      <c r="B4732" t="s">
        <v>4186</v>
      </c>
      <c r="C4732" t="s">
        <v>4187</v>
      </c>
      <c r="D4732">
        <v>9591852229</v>
      </c>
      <c r="E4732" t="s">
        <v>77</v>
      </c>
      <c r="F4732" t="s">
        <v>4188</v>
      </c>
      <c r="G4732" t="s">
        <v>4189</v>
      </c>
      <c r="H4732" t="s">
        <v>646</v>
      </c>
      <c r="I4732" t="s">
        <v>646</v>
      </c>
      <c r="K4732" t="s">
        <v>77</v>
      </c>
      <c r="N4732" t="s">
        <v>647</v>
      </c>
      <c r="O4732" t="s">
        <v>648</v>
      </c>
      <c r="Q4732" t="s">
        <v>184</v>
      </c>
      <c r="S4732" t="s">
        <v>83</v>
      </c>
      <c r="T4732" t="s">
        <v>84</v>
      </c>
      <c r="U4732" t="s">
        <v>85</v>
      </c>
      <c r="W4732" t="s">
        <v>86</v>
      </c>
      <c r="Y4732" t="s">
        <v>84</v>
      </c>
      <c r="AA4732" t="s">
        <v>3791</v>
      </c>
      <c r="AB4732" t="s">
        <v>186</v>
      </c>
      <c r="AD4732" t="s">
        <v>187</v>
      </c>
      <c r="AE4732" t="s">
        <v>188</v>
      </c>
      <c r="AF4732" t="s">
        <v>189</v>
      </c>
      <c r="AG4732" t="s">
        <v>189</v>
      </c>
      <c r="AH4732" t="s">
        <v>3792</v>
      </c>
      <c r="AI4732" t="s">
        <v>191</v>
      </c>
      <c r="AJ4732" t="s">
        <v>192</v>
      </c>
      <c r="AK4732" t="s">
        <v>84</v>
      </c>
      <c r="AL4732" t="s">
        <v>95</v>
      </c>
      <c r="AM4732" t="s">
        <v>96</v>
      </c>
      <c r="AO4732" t="s">
        <v>187</v>
      </c>
      <c r="AQ4732" t="s">
        <v>191</v>
      </c>
      <c r="AS4732" s="1">
        <v>45985</v>
      </c>
      <c r="AT4732" s="2">
        <v>0.97083333333333333</v>
      </c>
      <c r="AU4732" t="s">
        <v>12974</v>
      </c>
      <c r="AV4732" t="s">
        <v>12975</v>
      </c>
      <c r="AZ4732" t="s">
        <v>99</v>
      </c>
      <c r="BA4732" t="s">
        <v>12976</v>
      </c>
      <c r="BB4732" t="s">
        <v>184</v>
      </c>
      <c r="BD4732" t="s">
        <v>12977</v>
      </c>
      <c r="BE4732" t="s">
        <v>12978</v>
      </c>
      <c r="BF4732" t="s">
        <v>646</v>
      </c>
      <c r="BG4732" t="s">
        <v>77</v>
      </c>
      <c r="BI4732" t="s">
        <v>103</v>
      </c>
      <c r="BJ4732" t="s">
        <v>104</v>
      </c>
      <c r="BK4732" t="s">
        <v>1102</v>
      </c>
      <c r="BL4732">
        <v>1</v>
      </c>
      <c r="BM4732" t="s">
        <v>106</v>
      </c>
      <c r="BN4732" t="s">
        <v>135</v>
      </c>
      <c r="BO4732" t="s">
        <v>135</v>
      </c>
      <c r="BP4732" t="s">
        <v>1103</v>
      </c>
      <c r="BQ4732" t="s">
        <v>110</v>
      </c>
      <c r="BR4732" t="s">
        <v>138</v>
      </c>
      <c r="BS4732" t="s">
        <v>139</v>
      </c>
      <c r="BT4732" t="s">
        <v>1104</v>
      </c>
      <c r="BU4732" t="s">
        <v>17629</v>
      </c>
      <c r="BV4732">
        <v>78000</v>
      </c>
      <c r="BX4732" t="s">
        <v>17628</v>
      </c>
      <c r="BY4732">
        <f t="shared" si="365"/>
        <v>78000</v>
      </c>
      <c r="BZ4732" t="str">
        <f t="shared" si="366"/>
        <v>South1</v>
      </c>
      <c r="CA4732">
        <f t="shared" si="367"/>
        <v>92040</v>
      </c>
      <c r="CB4732" t="str">
        <f t="shared" si="368"/>
        <v>SP</v>
      </c>
      <c r="CC4732" t="s">
        <v>138</v>
      </c>
      <c r="CD4732" t="s">
        <v>184</v>
      </c>
      <c r="CE4732" t="str">
        <f t="shared" si="369"/>
        <v>Premium</v>
      </c>
      <c r="CF4732" t="s">
        <v>139</v>
      </c>
    </row>
    <row r="4733" spans="1:84">
      <c r="A4733">
        <v>21559977</v>
      </c>
      <c r="B4733" t="s">
        <v>4186</v>
      </c>
      <c r="C4733" t="s">
        <v>4187</v>
      </c>
      <c r="D4733">
        <v>9591852229</v>
      </c>
      <c r="E4733" t="s">
        <v>77</v>
      </c>
      <c r="F4733" t="s">
        <v>4188</v>
      </c>
      <c r="G4733" t="s">
        <v>4189</v>
      </c>
      <c r="H4733" t="s">
        <v>646</v>
      </c>
      <c r="I4733" t="s">
        <v>646</v>
      </c>
      <c r="K4733" t="s">
        <v>77</v>
      </c>
      <c r="N4733" t="s">
        <v>647</v>
      </c>
      <c r="O4733" t="s">
        <v>648</v>
      </c>
      <c r="Q4733" t="s">
        <v>184</v>
      </c>
      <c r="S4733" t="s">
        <v>83</v>
      </c>
      <c r="T4733" t="s">
        <v>84</v>
      </c>
      <c r="U4733" t="s">
        <v>85</v>
      </c>
      <c r="W4733" t="s">
        <v>86</v>
      </c>
      <c r="Y4733" t="s">
        <v>84</v>
      </c>
      <c r="AA4733" t="s">
        <v>3791</v>
      </c>
      <c r="AB4733" t="s">
        <v>186</v>
      </c>
      <c r="AD4733" t="s">
        <v>187</v>
      </c>
      <c r="AE4733" t="s">
        <v>188</v>
      </c>
      <c r="AF4733" t="s">
        <v>189</v>
      </c>
      <c r="AG4733" t="s">
        <v>189</v>
      </c>
      <c r="AH4733" t="s">
        <v>3792</v>
      </c>
      <c r="AI4733" t="s">
        <v>191</v>
      </c>
      <c r="AJ4733" t="s">
        <v>192</v>
      </c>
      <c r="AK4733" t="s">
        <v>84</v>
      </c>
      <c r="AL4733" t="s">
        <v>95</v>
      </c>
      <c r="AM4733" t="s">
        <v>96</v>
      </c>
      <c r="AO4733" t="s">
        <v>187</v>
      </c>
      <c r="AQ4733" t="s">
        <v>191</v>
      </c>
      <c r="AS4733" s="1">
        <v>45985</v>
      </c>
      <c r="AT4733" s="2">
        <v>0.97152777777777777</v>
      </c>
      <c r="AU4733" t="s">
        <v>12979</v>
      </c>
      <c r="AV4733" t="s">
        <v>4199</v>
      </c>
      <c r="AZ4733" t="s">
        <v>99</v>
      </c>
      <c r="BA4733" t="s">
        <v>4200</v>
      </c>
      <c r="BB4733" t="s">
        <v>184</v>
      </c>
      <c r="BD4733" t="s">
        <v>12980</v>
      </c>
      <c r="BE4733" t="s">
        <v>4202</v>
      </c>
      <c r="BF4733" t="s">
        <v>646</v>
      </c>
      <c r="BG4733" t="s">
        <v>77</v>
      </c>
      <c r="BI4733" t="s">
        <v>103</v>
      </c>
      <c r="BJ4733" t="s">
        <v>104</v>
      </c>
      <c r="BK4733" t="s">
        <v>3028</v>
      </c>
      <c r="BL4733">
        <v>1</v>
      </c>
      <c r="BM4733" t="s">
        <v>106</v>
      </c>
      <c r="BN4733" t="s">
        <v>135</v>
      </c>
      <c r="BO4733" t="s">
        <v>136</v>
      </c>
      <c r="BP4733" t="s">
        <v>3029</v>
      </c>
      <c r="BQ4733" t="s">
        <v>110</v>
      </c>
      <c r="BR4733" t="s">
        <v>138</v>
      </c>
      <c r="BS4733" t="s">
        <v>139</v>
      </c>
      <c r="BT4733" t="s">
        <v>506</v>
      </c>
      <c r="BU4733" t="s">
        <v>17629</v>
      </c>
      <c r="BV4733">
        <v>69999</v>
      </c>
      <c r="BX4733" t="s">
        <v>17628</v>
      </c>
      <c r="BY4733">
        <f t="shared" si="365"/>
        <v>69999</v>
      </c>
      <c r="BZ4733" t="str">
        <f t="shared" si="366"/>
        <v>South1</v>
      </c>
      <c r="CA4733">
        <f t="shared" si="367"/>
        <v>82598.819999999992</v>
      </c>
      <c r="CB4733" t="str">
        <f t="shared" si="368"/>
        <v>SP</v>
      </c>
      <c r="CC4733" t="s">
        <v>138</v>
      </c>
      <c r="CD4733" t="s">
        <v>184</v>
      </c>
      <c r="CE4733" t="str">
        <f t="shared" si="369"/>
        <v>Premium</v>
      </c>
      <c r="CF4733" t="s">
        <v>139</v>
      </c>
    </row>
    <row r="4734" spans="1:84">
      <c r="A4734">
        <v>21559980</v>
      </c>
      <c r="B4734" t="s">
        <v>4186</v>
      </c>
      <c r="C4734" t="s">
        <v>4187</v>
      </c>
      <c r="D4734">
        <v>9591852229</v>
      </c>
      <c r="E4734" t="s">
        <v>77</v>
      </c>
      <c r="F4734" t="s">
        <v>4188</v>
      </c>
      <c r="G4734" t="s">
        <v>4189</v>
      </c>
      <c r="H4734" t="s">
        <v>646</v>
      </c>
      <c r="I4734" t="s">
        <v>646</v>
      </c>
      <c r="K4734" t="s">
        <v>77</v>
      </c>
      <c r="N4734" t="s">
        <v>647</v>
      </c>
      <c r="O4734" t="s">
        <v>648</v>
      </c>
      <c r="Q4734" t="s">
        <v>184</v>
      </c>
      <c r="S4734" t="s">
        <v>83</v>
      </c>
      <c r="T4734" t="s">
        <v>84</v>
      </c>
      <c r="U4734" t="s">
        <v>85</v>
      </c>
      <c r="W4734" t="s">
        <v>86</v>
      </c>
      <c r="Y4734" t="s">
        <v>84</v>
      </c>
      <c r="AA4734" t="s">
        <v>3791</v>
      </c>
      <c r="AB4734" t="s">
        <v>186</v>
      </c>
      <c r="AD4734" t="s">
        <v>187</v>
      </c>
      <c r="AE4734" t="s">
        <v>188</v>
      </c>
      <c r="AF4734" t="s">
        <v>189</v>
      </c>
      <c r="AG4734" t="s">
        <v>189</v>
      </c>
      <c r="AH4734" t="s">
        <v>3792</v>
      </c>
      <c r="AI4734" t="s">
        <v>191</v>
      </c>
      <c r="AJ4734" t="s">
        <v>192</v>
      </c>
      <c r="AK4734" t="s">
        <v>84</v>
      </c>
      <c r="AL4734" t="s">
        <v>95</v>
      </c>
      <c r="AM4734" t="s">
        <v>96</v>
      </c>
      <c r="AO4734" t="s">
        <v>187</v>
      </c>
      <c r="AQ4734" t="s">
        <v>191</v>
      </c>
      <c r="AS4734" s="1">
        <v>45985</v>
      </c>
      <c r="AT4734" s="2">
        <v>0.97152777777777777</v>
      </c>
      <c r="AU4734" t="s">
        <v>12981</v>
      </c>
      <c r="AV4734" t="s">
        <v>12982</v>
      </c>
      <c r="AZ4734" t="s">
        <v>99</v>
      </c>
      <c r="BA4734" t="s">
        <v>12983</v>
      </c>
      <c r="BB4734" t="s">
        <v>184</v>
      </c>
      <c r="BD4734" t="s">
        <v>12984</v>
      </c>
      <c r="BE4734" t="s">
        <v>4202</v>
      </c>
      <c r="BF4734" t="s">
        <v>646</v>
      </c>
      <c r="BG4734" t="s">
        <v>77</v>
      </c>
      <c r="BI4734" t="s">
        <v>103</v>
      </c>
      <c r="BJ4734" t="s">
        <v>104</v>
      </c>
      <c r="BK4734" t="s">
        <v>3028</v>
      </c>
      <c r="BL4734">
        <v>1</v>
      </c>
      <c r="BM4734" t="s">
        <v>106</v>
      </c>
      <c r="BN4734" t="s">
        <v>135</v>
      </c>
      <c r="BO4734" t="s">
        <v>136</v>
      </c>
      <c r="BP4734" t="s">
        <v>3029</v>
      </c>
      <c r="BQ4734" t="s">
        <v>110</v>
      </c>
      <c r="BR4734" t="s">
        <v>138</v>
      </c>
      <c r="BS4734" t="s">
        <v>139</v>
      </c>
      <c r="BT4734" t="s">
        <v>506</v>
      </c>
      <c r="BU4734" t="s">
        <v>17629</v>
      </c>
      <c r="BV4734">
        <v>69999</v>
      </c>
      <c r="BX4734" t="s">
        <v>17628</v>
      </c>
      <c r="BY4734">
        <f t="shared" si="365"/>
        <v>69999</v>
      </c>
      <c r="BZ4734" t="str">
        <f t="shared" si="366"/>
        <v>South1</v>
      </c>
      <c r="CA4734">
        <f t="shared" si="367"/>
        <v>82598.819999999992</v>
      </c>
      <c r="CB4734" t="str">
        <f t="shared" si="368"/>
        <v>SP</v>
      </c>
      <c r="CC4734" t="s">
        <v>138</v>
      </c>
      <c r="CD4734" t="s">
        <v>184</v>
      </c>
      <c r="CE4734" t="str">
        <f t="shared" si="369"/>
        <v>Premium</v>
      </c>
      <c r="CF4734" t="s">
        <v>139</v>
      </c>
    </row>
    <row r="4735" spans="1:84">
      <c r="A4735">
        <v>21559983</v>
      </c>
      <c r="B4735" t="s">
        <v>7887</v>
      </c>
      <c r="C4735" t="s">
        <v>7888</v>
      </c>
      <c r="D4735">
        <v>9952114455</v>
      </c>
      <c r="E4735" t="s">
        <v>77</v>
      </c>
      <c r="F4735" t="s">
        <v>7889</v>
      </c>
      <c r="G4735">
        <v>601447</v>
      </c>
      <c r="H4735" t="s">
        <v>7889</v>
      </c>
      <c r="I4735" t="s">
        <v>293</v>
      </c>
      <c r="J4735" t="s">
        <v>279</v>
      </c>
      <c r="K4735" t="s">
        <v>77</v>
      </c>
      <c r="N4735" t="s">
        <v>7890</v>
      </c>
      <c r="O4735" t="s">
        <v>7891</v>
      </c>
      <c r="Q4735" t="s">
        <v>196</v>
      </c>
      <c r="S4735" t="s">
        <v>83</v>
      </c>
      <c r="T4735" t="s">
        <v>84</v>
      </c>
      <c r="U4735" t="s">
        <v>85</v>
      </c>
      <c r="W4735" t="s">
        <v>86</v>
      </c>
      <c r="Y4735" t="s">
        <v>84</v>
      </c>
      <c r="AA4735" t="s">
        <v>282</v>
      </c>
      <c r="AB4735" t="s">
        <v>283</v>
      </c>
      <c r="AD4735" t="s">
        <v>284</v>
      </c>
      <c r="AE4735" t="s">
        <v>188</v>
      </c>
      <c r="AF4735" t="s">
        <v>285</v>
      </c>
      <c r="AG4735" t="s">
        <v>285</v>
      </c>
      <c r="AH4735" t="s">
        <v>286</v>
      </c>
      <c r="AI4735" t="s">
        <v>287</v>
      </c>
      <c r="AJ4735" t="s">
        <v>192</v>
      </c>
      <c r="AK4735" t="s">
        <v>84</v>
      </c>
      <c r="AL4735" t="s">
        <v>95</v>
      </c>
      <c r="AM4735" t="s">
        <v>96</v>
      </c>
      <c r="AO4735" t="s">
        <v>284</v>
      </c>
      <c r="AQ4735" t="s">
        <v>287</v>
      </c>
      <c r="AS4735" s="1">
        <v>45985</v>
      </c>
      <c r="AT4735" s="2">
        <v>0.97222222222222221</v>
      </c>
      <c r="AU4735" t="s">
        <v>12985</v>
      </c>
      <c r="AV4735" t="s">
        <v>4636</v>
      </c>
      <c r="AZ4735" t="s">
        <v>99</v>
      </c>
      <c r="BA4735" t="s">
        <v>12986</v>
      </c>
      <c r="BB4735" t="s">
        <v>196</v>
      </c>
      <c r="BD4735" t="s">
        <v>12987</v>
      </c>
      <c r="BE4735" t="s">
        <v>7896</v>
      </c>
      <c r="BF4735" t="s">
        <v>293</v>
      </c>
      <c r="BI4735" t="s">
        <v>103</v>
      </c>
      <c r="BJ4735" t="s">
        <v>151</v>
      </c>
      <c r="BK4735" t="s">
        <v>152</v>
      </c>
      <c r="BL4735">
        <v>1</v>
      </c>
      <c r="BM4735" t="s">
        <v>106</v>
      </c>
      <c r="BN4735" t="s">
        <v>135</v>
      </c>
      <c r="BO4735" t="s">
        <v>135</v>
      </c>
      <c r="BP4735" t="s">
        <v>153</v>
      </c>
      <c r="BQ4735" t="s">
        <v>110</v>
      </c>
      <c r="BR4735" t="s">
        <v>138</v>
      </c>
      <c r="BS4735" t="s">
        <v>139</v>
      </c>
      <c r="BT4735" t="s">
        <v>154</v>
      </c>
      <c r="BU4735" t="s">
        <v>17629</v>
      </c>
      <c r="BV4735">
        <v>78000</v>
      </c>
      <c r="BX4735" t="s">
        <v>17628</v>
      </c>
      <c r="BY4735">
        <f t="shared" si="365"/>
        <v>78000</v>
      </c>
      <c r="BZ4735" t="str">
        <f t="shared" si="366"/>
        <v>South2</v>
      </c>
      <c r="CA4735">
        <f t="shared" si="367"/>
        <v>92040</v>
      </c>
      <c r="CB4735" t="str">
        <f t="shared" si="368"/>
        <v>SP</v>
      </c>
      <c r="CC4735" t="s">
        <v>138</v>
      </c>
      <c r="CD4735" t="s">
        <v>196</v>
      </c>
      <c r="CE4735" t="str">
        <f t="shared" si="369"/>
        <v>Premium</v>
      </c>
      <c r="CF4735" t="s">
        <v>139</v>
      </c>
    </row>
    <row r="4736" spans="1:84">
      <c r="A4736">
        <v>21559983</v>
      </c>
      <c r="B4736" t="s">
        <v>7887</v>
      </c>
      <c r="C4736" t="s">
        <v>7888</v>
      </c>
      <c r="D4736">
        <v>9952114455</v>
      </c>
      <c r="E4736" t="s">
        <v>77</v>
      </c>
      <c r="F4736" t="s">
        <v>7889</v>
      </c>
      <c r="G4736">
        <v>601447</v>
      </c>
      <c r="H4736" t="s">
        <v>7889</v>
      </c>
      <c r="I4736" t="s">
        <v>293</v>
      </c>
      <c r="J4736" t="s">
        <v>279</v>
      </c>
      <c r="K4736" t="s">
        <v>77</v>
      </c>
      <c r="N4736" t="s">
        <v>7890</v>
      </c>
      <c r="O4736" t="s">
        <v>7891</v>
      </c>
      <c r="Q4736" t="s">
        <v>196</v>
      </c>
      <c r="S4736" t="s">
        <v>83</v>
      </c>
      <c r="T4736" t="s">
        <v>84</v>
      </c>
      <c r="U4736" t="s">
        <v>85</v>
      </c>
      <c r="W4736" t="s">
        <v>86</v>
      </c>
      <c r="Y4736" t="s">
        <v>84</v>
      </c>
      <c r="AA4736" t="s">
        <v>282</v>
      </c>
      <c r="AB4736" t="s">
        <v>283</v>
      </c>
      <c r="AD4736" t="s">
        <v>284</v>
      </c>
      <c r="AE4736" t="s">
        <v>188</v>
      </c>
      <c r="AF4736" t="s">
        <v>285</v>
      </c>
      <c r="AG4736" t="s">
        <v>285</v>
      </c>
      <c r="AH4736" t="s">
        <v>286</v>
      </c>
      <c r="AI4736" t="s">
        <v>287</v>
      </c>
      <c r="AJ4736" t="s">
        <v>192</v>
      </c>
      <c r="AK4736" t="s">
        <v>84</v>
      </c>
      <c r="AL4736" t="s">
        <v>95</v>
      </c>
      <c r="AM4736" t="s">
        <v>96</v>
      </c>
      <c r="AO4736" t="s">
        <v>284</v>
      </c>
      <c r="AQ4736" t="s">
        <v>287</v>
      </c>
      <c r="AS4736" s="1">
        <v>45985</v>
      </c>
      <c r="AT4736" s="2">
        <v>0.97222222222222221</v>
      </c>
      <c r="AU4736" t="s">
        <v>12985</v>
      </c>
      <c r="AV4736" t="s">
        <v>4636</v>
      </c>
      <c r="AZ4736" t="s">
        <v>99</v>
      </c>
      <c r="BA4736" t="s">
        <v>12986</v>
      </c>
      <c r="BB4736" t="s">
        <v>196</v>
      </c>
      <c r="BD4736" t="s">
        <v>12987</v>
      </c>
      <c r="BE4736" t="s">
        <v>7896</v>
      </c>
      <c r="BF4736" t="s">
        <v>293</v>
      </c>
      <c r="BI4736" t="s">
        <v>103</v>
      </c>
      <c r="BJ4736" t="s">
        <v>151</v>
      </c>
      <c r="BK4736" t="s">
        <v>309</v>
      </c>
      <c r="BL4736">
        <v>1</v>
      </c>
      <c r="BM4736" t="s">
        <v>106</v>
      </c>
      <c r="BN4736" t="s">
        <v>163</v>
      </c>
      <c r="BO4736" t="s">
        <v>156</v>
      </c>
      <c r="BP4736" t="s">
        <v>310</v>
      </c>
      <c r="BQ4736" t="s">
        <v>110</v>
      </c>
      <c r="BR4736" t="s">
        <v>159</v>
      </c>
      <c r="BS4736" t="s">
        <v>139</v>
      </c>
      <c r="BT4736" t="s">
        <v>311</v>
      </c>
      <c r="BU4736" t="s">
        <v>17629</v>
      </c>
      <c r="BV4736">
        <v>56251</v>
      </c>
      <c r="BX4736" t="s">
        <v>17628</v>
      </c>
      <c r="BY4736">
        <f t="shared" si="365"/>
        <v>56251</v>
      </c>
      <c r="BZ4736" t="str">
        <f t="shared" si="366"/>
        <v>South2</v>
      </c>
      <c r="CA4736">
        <f t="shared" si="367"/>
        <v>66376.179999999993</v>
      </c>
      <c r="CB4736" t="str">
        <f t="shared" si="368"/>
        <v/>
      </c>
      <c r="CD4736" t="s">
        <v>196</v>
      </c>
      <c r="CE4736" t="str">
        <f t="shared" si="369"/>
        <v>Premium</v>
      </c>
      <c r="CF4736" t="s">
        <v>160</v>
      </c>
    </row>
    <row r="4737" spans="1:84">
      <c r="A4737">
        <v>21559983</v>
      </c>
      <c r="B4737" t="s">
        <v>7887</v>
      </c>
      <c r="C4737" t="s">
        <v>7888</v>
      </c>
      <c r="D4737">
        <v>9952114455</v>
      </c>
      <c r="E4737" t="s">
        <v>77</v>
      </c>
      <c r="F4737" t="s">
        <v>7889</v>
      </c>
      <c r="G4737">
        <v>601447</v>
      </c>
      <c r="H4737" t="s">
        <v>7889</v>
      </c>
      <c r="I4737" t="s">
        <v>293</v>
      </c>
      <c r="J4737" t="s">
        <v>279</v>
      </c>
      <c r="K4737" t="s">
        <v>77</v>
      </c>
      <c r="N4737" t="s">
        <v>7890</v>
      </c>
      <c r="O4737" t="s">
        <v>7891</v>
      </c>
      <c r="Q4737" t="s">
        <v>196</v>
      </c>
      <c r="S4737" t="s">
        <v>83</v>
      </c>
      <c r="T4737" t="s">
        <v>84</v>
      </c>
      <c r="U4737" t="s">
        <v>85</v>
      </c>
      <c r="W4737" t="s">
        <v>86</v>
      </c>
      <c r="Y4737" t="s">
        <v>84</v>
      </c>
      <c r="AA4737" t="s">
        <v>282</v>
      </c>
      <c r="AB4737" t="s">
        <v>283</v>
      </c>
      <c r="AD4737" t="s">
        <v>284</v>
      </c>
      <c r="AE4737" t="s">
        <v>188</v>
      </c>
      <c r="AF4737" t="s">
        <v>285</v>
      </c>
      <c r="AG4737" t="s">
        <v>285</v>
      </c>
      <c r="AH4737" t="s">
        <v>286</v>
      </c>
      <c r="AI4737" t="s">
        <v>287</v>
      </c>
      <c r="AJ4737" t="s">
        <v>192</v>
      </c>
      <c r="AK4737" t="s">
        <v>84</v>
      </c>
      <c r="AL4737" t="s">
        <v>95</v>
      </c>
      <c r="AM4737" t="s">
        <v>96</v>
      </c>
      <c r="AO4737" t="s">
        <v>284</v>
      </c>
      <c r="AQ4737" t="s">
        <v>287</v>
      </c>
      <c r="AS4737" s="1">
        <v>45985</v>
      </c>
      <c r="AT4737" s="2">
        <v>0.97222222222222221</v>
      </c>
      <c r="AU4737" t="s">
        <v>12985</v>
      </c>
      <c r="AV4737" t="s">
        <v>4636</v>
      </c>
      <c r="AZ4737" t="s">
        <v>99</v>
      </c>
      <c r="BA4737" t="s">
        <v>12986</v>
      </c>
      <c r="BB4737" t="s">
        <v>196</v>
      </c>
      <c r="BD4737" t="s">
        <v>12987</v>
      </c>
      <c r="BE4737" t="s">
        <v>7896</v>
      </c>
      <c r="BF4737" t="s">
        <v>293</v>
      </c>
      <c r="BI4737" t="s">
        <v>103</v>
      </c>
      <c r="BJ4737" t="s">
        <v>151</v>
      </c>
      <c r="BK4737" t="s">
        <v>12733</v>
      </c>
      <c r="BL4737">
        <v>5</v>
      </c>
      <c r="BM4737" t="s">
        <v>106</v>
      </c>
      <c r="BN4737" t="s">
        <v>4264</v>
      </c>
      <c r="BO4737" t="s">
        <v>459</v>
      </c>
      <c r="BP4737" t="s">
        <v>12734</v>
      </c>
      <c r="BQ4737" t="s">
        <v>204</v>
      </c>
      <c r="BR4737" t="s">
        <v>461</v>
      </c>
      <c r="BS4737" t="s">
        <v>204</v>
      </c>
      <c r="BT4737" t="s">
        <v>204</v>
      </c>
      <c r="BU4737" t="s">
        <v>461</v>
      </c>
      <c r="BV4737">
        <v>2699</v>
      </c>
      <c r="BY4737">
        <f t="shared" si="365"/>
        <v>13495</v>
      </c>
      <c r="BZ4737" t="str">
        <f t="shared" si="366"/>
        <v>South2</v>
      </c>
      <c r="CA4737">
        <f t="shared" si="367"/>
        <v>3184.8199999999997</v>
      </c>
      <c r="CB4737" t="str">
        <f t="shared" si="368"/>
        <v/>
      </c>
      <c r="CD4737" t="s">
        <v>196</v>
      </c>
      <c r="CE4737" t="str">
        <f t="shared" si="369"/>
        <v>NA</v>
      </c>
      <c r="CF4737" t="s">
        <v>204</v>
      </c>
    </row>
    <row r="4738" spans="1:84">
      <c r="A4738">
        <v>21559983</v>
      </c>
      <c r="B4738" t="s">
        <v>7887</v>
      </c>
      <c r="C4738" t="s">
        <v>7888</v>
      </c>
      <c r="D4738">
        <v>9952114455</v>
      </c>
      <c r="E4738" t="s">
        <v>77</v>
      </c>
      <c r="F4738" t="s">
        <v>7889</v>
      </c>
      <c r="G4738">
        <v>601447</v>
      </c>
      <c r="H4738" t="s">
        <v>7889</v>
      </c>
      <c r="I4738" t="s">
        <v>293</v>
      </c>
      <c r="J4738" t="s">
        <v>279</v>
      </c>
      <c r="K4738" t="s">
        <v>77</v>
      </c>
      <c r="N4738" t="s">
        <v>7890</v>
      </c>
      <c r="O4738" t="s">
        <v>7891</v>
      </c>
      <c r="Q4738" t="s">
        <v>196</v>
      </c>
      <c r="S4738" t="s">
        <v>83</v>
      </c>
      <c r="T4738" t="s">
        <v>84</v>
      </c>
      <c r="U4738" t="s">
        <v>85</v>
      </c>
      <c r="W4738" t="s">
        <v>86</v>
      </c>
      <c r="Y4738" t="s">
        <v>84</v>
      </c>
      <c r="AA4738" t="s">
        <v>282</v>
      </c>
      <c r="AB4738" t="s">
        <v>283</v>
      </c>
      <c r="AD4738" t="s">
        <v>284</v>
      </c>
      <c r="AE4738" t="s">
        <v>188</v>
      </c>
      <c r="AF4738" t="s">
        <v>285</v>
      </c>
      <c r="AG4738" t="s">
        <v>285</v>
      </c>
      <c r="AH4738" t="s">
        <v>286</v>
      </c>
      <c r="AI4738" t="s">
        <v>287</v>
      </c>
      <c r="AJ4738" t="s">
        <v>192</v>
      </c>
      <c r="AK4738" t="s">
        <v>84</v>
      </c>
      <c r="AL4738" t="s">
        <v>95</v>
      </c>
      <c r="AM4738" t="s">
        <v>96</v>
      </c>
      <c r="AO4738" t="s">
        <v>284</v>
      </c>
      <c r="AQ4738" t="s">
        <v>287</v>
      </c>
      <c r="AS4738" s="1">
        <v>45985</v>
      </c>
      <c r="AT4738" s="2">
        <v>0.97222222222222221</v>
      </c>
      <c r="AU4738" t="s">
        <v>12985</v>
      </c>
      <c r="AV4738" t="s">
        <v>4636</v>
      </c>
      <c r="AZ4738" t="s">
        <v>99</v>
      </c>
      <c r="BA4738" t="s">
        <v>12986</v>
      </c>
      <c r="BB4738" t="s">
        <v>196</v>
      </c>
      <c r="BD4738" t="s">
        <v>12987</v>
      </c>
      <c r="BE4738" t="s">
        <v>7896</v>
      </c>
      <c r="BF4738" t="s">
        <v>293</v>
      </c>
      <c r="BI4738" t="s">
        <v>103</v>
      </c>
      <c r="BJ4738" t="s">
        <v>151</v>
      </c>
      <c r="BK4738" t="s">
        <v>457</v>
      </c>
      <c r="BL4738">
        <v>10</v>
      </c>
      <c r="BM4738" t="s">
        <v>106</v>
      </c>
      <c r="BN4738" t="s">
        <v>458</v>
      </c>
      <c r="BO4738" t="s">
        <v>459</v>
      </c>
      <c r="BP4738" t="s">
        <v>460</v>
      </c>
      <c r="BQ4738" t="s">
        <v>204</v>
      </c>
      <c r="BR4738" t="s">
        <v>461</v>
      </c>
      <c r="BS4738" t="s">
        <v>204</v>
      </c>
      <c r="BT4738" t="s">
        <v>204</v>
      </c>
      <c r="BU4738" t="s">
        <v>461</v>
      </c>
      <c r="BV4738">
        <v>259</v>
      </c>
      <c r="BY4738">
        <f t="shared" si="365"/>
        <v>2590</v>
      </c>
      <c r="BZ4738" t="str">
        <f t="shared" si="366"/>
        <v>South2</v>
      </c>
      <c r="CA4738">
        <f t="shared" si="367"/>
        <v>305.62</v>
      </c>
      <c r="CB4738" t="str">
        <f t="shared" si="368"/>
        <v/>
      </c>
      <c r="CD4738" t="s">
        <v>196</v>
      </c>
      <c r="CE4738" t="str">
        <f t="shared" si="369"/>
        <v>NA</v>
      </c>
      <c r="CF4738" t="s">
        <v>204</v>
      </c>
    </row>
    <row r="4739" spans="1:84">
      <c r="A4739">
        <v>21559984</v>
      </c>
      <c r="B4739" t="s">
        <v>4186</v>
      </c>
      <c r="C4739" t="s">
        <v>4187</v>
      </c>
      <c r="D4739">
        <v>9591852229</v>
      </c>
      <c r="E4739" t="s">
        <v>77</v>
      </c>
      <c r="F4739" t="s">
        <v>4188</v>
      </c>
      <c r="G4739" t="s">
        <v>4189</v>
      </c>
      <c r="H4739" t="s">
        <v>646</v>
      </c>
      <c r="I4739" t="s">
        <v>646</v>
      </c>
      <c r="K4739" t="s">
        <v>77</v>
      </c>
      <c r="N4739" t="s">
        <v>647</v>
      </c>
      <c r="O4739" t="s">
        <v>648</v>
      </c>
      <c r="Q4739" t="s">
        <v>184</v>
      </c>
      <c r="S4739" t="s">
        <v>83</v>
      </c>
      <c r="T4739" t="s">
        <v>84</v>
      </c>
      <c r="U4739" t="s">
        <v>85</v>
      </c>
      <c r="W4739" t="s">
        <v>86</v>
      </c>
      <c r="Y4739" t="s">
        <v>84</v>
      </c>
      <c r="AA4739" t="s">
        <v>3791</v>
      </c>
      <c r="AB4739" t="s">
        <v>186</v>
      </c>
      <c r="AD4739" t="s">
        <v>187</v>
      </c>
      <c r="AE4739" t="s">
        <v>188</v>
      </c>
      <c r="AF4739" t="s">
        <v>189</v>
      </c>
      <c r="AG4739" t="s">
        <v>189</v>
      </c>
      <c r="AH4739" t="s">
        <v>3792</v>
      </c>
      <c r="AI4739" t="s">
        <v>191</v>
      </c>
      <c r="AJ4739" t="s">
        <v>192</v>
      </c>
      <c r="AK4739" t="s">
        <v>84</v>
      </c>
      <c r="AL4739" t="s">
        <v>95</v>
      </c>
      <c r="AM4739" t="s">
        <v>96</v>
      </c>
      <c r="AO4739" t="s">
        <v>187</v>
      </c>
      <c r="AQ4739" t="s">
        <v>191</v>
      </c>
      <c r="AS4739" s="1">
        <v>45985</v>
      </c>
      <c r="AT4739" s="2">
        <v>0.97291666666666665</v>
      </c>
      <c r="AU4739" t="s">
        <v>12988</v>
      </c>
      <c r="AV4739" t="s">
        <v>12989</v>
      </c>
      <c r="AZ4739" t="s">
        <v>99</v>
      </c>
      <c r="BA4739" t="s">
        <v>12990</v>
      </c>
      <c r="BB4739" t="s">
        <v>184</v>
      </c>
      <c r="BD4739" t="s">
        <v>12991</v>
      </c>
      <c r="BE4739" t="s">
        <v>4202</v>
      </c>
      <c r="BF4739" t="s">
        <v>646</v>
      </c>
      <c r="BG4739" t="s">
        <v>77</v>
      </c>
      <c r="BI4739" t="s">
        <v>103</v>
      </c>
      <c r="BJ4739" t="s">
        <v>104</v>
      </c>
      <c r="BK4739" t="s">
        <v>3028</v>
      </c>
      <c r="BL4739">
        <v>1</v>
      </c>
      <c r="BM4739" t="s">
        <v>106</v>
      </c>
      <c r="BN4739" t="s">
        <v>135</v>
      </c>
      <c r="BO4739" t="s">
        <v>136</v>
      </c>
      <c r="BP4739" t="s">
        <v>3029</v>
      </c>
      <c r="BQ4739" t="s">
        <v>110</v>
      </c>
      <c r="BR4739" t="s">
        <v>138</v>
      </c>
      <c r="BS4739" t="s">
        <v>139</v>
      </c>
      <c r="BT4739" t="s">
        <v>506</v>
      </c>
      <c r="BU4739" t="s">
        <v>17629</v>
      </c>
      <c r="BV4739">
        <v>69999</v>
      </c>
      <c r="BX4739" t="s">
        <v>17628</v>
      </c>
      <c r="BY4739">
        <f t="shared" ref="BY4739:BY4802" si="370">BV4739*BL4739</f>
        <v>69999</v>
      </c>
      <c r="BZ4739" t="str">
        <f t="shared" ref="BZ4739:BZ4802" si="371">Q4739</f>
        <v>South1</v>
      </c>
      <c r="CA4739">
        <f t="shared" ref="CA4739:CA4802" si="372">BV4739*118%</f>
        <v>82598.819999999992</v>
      </c>
      <c r="CB4739" t="str">
        <f t="shared" ref="CB4739:CB4802" si="373">IF(CF4739="Premium",IF(CA4739&gt;=65000,"SP",""),"")</f>
        <v>SP</v>
      </c>
      <c r="CC4739" t="s">
        <v>138</v>
      </c>
      <c r="CD4739" t="s">
        <v>184</v>
      </c>
      <c r="CE4739" t="str">
        <f t="shared" ref="CE4739:CE4802" si="374">IF(BU4739="Consumer",IF(CA4739&lt;40000,"Entry",IF(AND(CA4739&gt;=40000,CA4739&lt;65000),"Mainstream","Premium")),IF(BU4739="Visuals",BS4739,"NA"))</f>
        <v>Premium</v>
      </c>
      <c r="CF4739" t="s">
        <v>139</v>
      </c>
    </row>
    <row r="4740" spans="1:84">
      <c r="A4740">
        <v>21559986</v>
      </c>
      <c r="B4740" t="s">
        <v>7887</v>
      </c>
      <c r="C4740" t="s">
        <v>7888</v>
      </c>
      <c r="D4740">
        <v>9952114455</v>
      </c>
      <c r="E4740" t="s">
        <v>77</v>
      </c>
      <c r="F4740" t="s">
        <v>7889</v>
      </c>
      <c r="G4740">
        <v>601447</v>
      </c>
      <c r="H4740" t="s">
        <v>7889</v>
      </c>
      <c r="I4740" t="s">
        <v>293</v>
      </c>
      <c r="J4740" t="s">
        <v>279</v>
      </c>
      <c r="K4740" t="s">
        <v>77</v>
      </c>
      <c r="N4740" t="s">
        <v>7890</v>
      </c>
      <c r="O4740" t="s">
        <v>7891</v>
      </c>
      <c r="Q4740" t="s">
        <v>196</v>
      </c>
      <c r="S4740" t="s">
        <v>83</v>
      </c>
      <c r="T4740" t="s">
        <v>84</v>
      </c>
      <c r="U4740" t="s">
        <v>85</v>
      </c>
      <c r="W4740" t="s">
        <v>86</v>
      </c>
      <c r="Y4740" t="s">
        <v>84</v>
      </c>
      <c r="AA4740" t="s">
        <v>282</v>
      </c>
      <c r="AB4740" t="s">
        <v>283</v>
      </c>
      <c r="AD4740" t="s">
        <v>284</v>
      </c>
      <c r="AE4740" t="s">
        <v>188</v>
      </c>
      <c r="AF4740" t="s">
        <v>285</v>
      </c>
      <c r="AG4740" t="s">
        <v>285</v>
      </c>
      <c r="AH4740" t="s">
        <v>286</v>
      </c>
      <c r="AI4740" t="s">
        <v>287</v>
      </c>
      <c r="AJ4740" t="s">
        <v>192</v>
      </c>
      <c r="AK4740" t="s">
        <v>84</v>
      </c>
      <c r="AL4740" t="s">
        <v>95</v>
      </c>
      <c r="AM4740" t="s">
        <v>96</v>
      </c>
      <c r="AO4740" t="s">
        <v>284</v>
      </c>
      <c r="AQ4740" t="s">
        <v>287</v>
      </c>
      <c r="AS4740" s="1">
        <v>45985</v>
      </c>
      <c r="AT4740" s="2">
        <v>0.97291666666666665</v>
      </c>
      <c r="AU4740" t="s">
        <v>12992</v>
      </c>
      <c r="AV4740" t="s">
        <v>12993</v>
      </c>
      <c r="AZ4740" t="s">
        <v>99</v>
      </c>
      <c r="BA4740" t="s">
        <v>12994</v>
      </c>
      <c r="BB4740" t="s">
        <v>196</v>
      </c>
      <c r="BD4740" t="s">
        <v>12995</v>
      </c>
      <c r="BE4740" t="s">
        <v>7896</v>
      </c>
      <c r="BF4740" t="s">
        <v>293</v>
      </c>
      <c r="BI4740" t="s">
        <v>103</v>
      </c>
      <c r="BJ4740" t="s">
        <v>151</v>
      </c>
      <c r="BK4740" t="s">
        <v>1123</v>
      </c>
      <c r="BL4740">
        <v>1</v>
      </c>
      <c r="BM4740" t="s">
        <v>106</v>
      </c>
      <c r="BN4740" t="s">
        <v>163</v>
      </c>
      <c r="BO4740" t="s">
        <v>1124</v>
      </c>
      <c r="BP4740" t="s">
        <v>1125</v>
      </c>
      <c r="BQ4740" t="s">
        <v>110</v>
      </c>
      <c r="BR4740" t="s">
        <v>159</v>
      </c>
      <c r="BS4740" t="s">
        <v>112</v>
      </c>
      <c r="BT4740" t="s">
        <v>1126</v>
      </c>
      <c r="BU4740" t="s">
        <v>17629</v>
      </c>
      <c r="BV4740">
        <v>25900</v>
      </c>
      <c r="BX4740" t="s">
        <v>17628</v>
      </c>
      <c r="BY4740">
        <f t="shared" si="370"/>
        <v>25900</v>
      </c>
      <c r="BZ4740" t="str">
        <f t="shared" si="371"/>
        <v>South2</v>
      </c>
      <c r="CA4740">
        <f t="shared" si="372"/>
        <v>30562</v>
      </c>
      <c r="CB4740" t="str">
        <f t="shared" si="373"/>
        <v/>
      </c>
      <c r="CD4740" t="s">
        <v>196</v>
      </c>
      <c r="CE4740" t="str">
        <f t="shared" si="374"/>
        <v>Entry</v>
      </c>
      <c r="CF4740" t="s">
        <v>112</v>
      </c>
    </row>
    <row r="4741" spans="1:84">
      <c r="A4741">
        <v>21559986</v>
      </c>
      <c r="B4741" t="s">
        <v>7887</v>
      </c>
      <c r="C4741" t="s">
        <v>7888</v>
      </c>
      <c r="D4741">
        <v>9952114455</v>
      </c>
      <c r="E4741" t="s">
        <v>77</v>
      </c>
      <c r="F4741" t="s">
        <v>7889</v>
      </c>
      <c r="G4741">
        <v>601447</v>
      </c>
      <c r="H4741" t="s">
        <v>7889</v>
      </c>
      <c r="I4741" t="s">
        <v>293</v>
      </c>
      <c r="J4741" t="s">
        <v>279</v>
      </c>
      <c r="K4741" t="s">
        <v>77</v>
      </c>
      <c r="N4741" t="s">
        <v>7890</v>
      </c>
      <c r="O4741" t="s">
        <v>7891</v>
      </c>
      <c r="Q4741" t="s">
        <v>196</v>
      </c>
      <c r="S4741" t="s">
        <v>83</v>
      </c>
      <c r="T4741" t="s">
        <v>84</v>
      </c>
      <c r="U4741" t="s">
        <v>85</v>
      </c>
      <c r="W4741" t="s">
        <v>86</v>
      </c>
      <c r="Y4741" t="s">
        <v>84</v>
      </c>
      <c r="AA4741" t="s">
        <v>282</v>
      </c>
      <c r="AB4741" t="s">
        <v>283</v>
      </c>
      <c r="AD4741" t="s">
        <v>284</v>
      </c>
      <c r="AE4741" t="s">
        <v>188</v>
      </c>
      <c r="AF4741" t="s">
        <v>285</v>
      </c>
      <c r="AG4741" t="s">
        <v>285</v>
      </c>
      <c r="AH4741" t="s">
        <v>286</v>
      </c>
      <c r="AI4741" t="s">
        <v>287</v>
      </c>
      <c r="AJ4741" t="s">
        <v>192</v>
      </c>
      <c r="AK4741" t="s">
        <v>84</v>
      </c>
      <c r="AL4741" t="s">
        <v>95</v>
      </c>
      <c r="AM4741" t="s">
        <v>96</v>
      </c>
      <c r="AO4741" t="s">
        <v>284</v>
      </c>
      <c r="AQ4741" t="s">
        <v>287</v>
      </c>
      <c r="AS4741" s="1">
        <v>45985</v>
      </c>
      <c r="AT4741" s="2">
        <v>0.97291666666666665</v>
      </c>
      <c r="AU4741" t="s">
        <v>12992</v>
      </c>
      <c r="AV4741" t="s">
        <v>12993</v>
      </c>
      <c r="AZ4741" t="s">
        <v>99</v>
      </c>
      <c r="BA4741" t="s">
        <v>12994</v>
      </c>
      <c r="BB4741" t="s">
        <v>196</v>
      </c>
      <c r="BD4741" t="s">
        <v>12995</v>
      </c>
      <c r="BE4741" t="s">
        <v>7896</v>
      </c>
      <c r="BF4741" t="s">
        <v>293</v>
      </c>
      <c r="BI4741" t="s">
        <v>103</v>
      </c>
      <c r="BJ4741" t="s">
        <v>151</v>
      </c>
      <c r="BK4741" t="s">
        <v>12733</v>
      </c>
      <c r="BL4741">
        <v>5</v>
      </c>
      <c r="BM4741" t="s">
        <v>106</v>
      </c>
      <c r="BN4741" t="s">
        <v>4264</v>
      </c>
      <c r="BO4741" t="s">
        <v>459</v>
      </c>
      <c r="BP4741" t="s">
        <v>12734</v>
      </c>
      <c r="BQ4741" t="s">
        <v>204</v>
      </c>
      <c r="BR4741" t="s">
        <v>461</v>
      </c>
      <c r="BS4741" t="s">
        <v>204</v>
      </c>
      <c r="BT4741" t="s">
        <v>204</v>
      </c>
      <c r="BU4741" t="s">
        <v>461</v>
      </c>
      <c r="BV4741">
        <v>2699</v>
      </c>
      <c r="BY4741">
        <f t="shared" si="370"/>
        <v>13495</v>
      </c>
      <c r="BZ4741" t="str">
        <f t="shared" si="371"/>
        <v>South2</v>
      </c>
      <c r="CA4741">
        <f t="shared" si="372"/>
        <v>3184.8199999999997</v>
      </c>
      <c r="CB4741" t="str">
        <f t="shared" si="373"/>
        <v/>
      </c>
      <c r="CD4741" t="s">
        <v>196</v>
      </c>
      <c r="CE4741" t="str">
        <f t="shared" si="374"/>
        <v>NA</v>
      </c>
      <c r="CF4741" t="s">
        <v>204</v>
      </c>
    </row>
    <row r="4742" spans="1:84">
      <c r="A4742">
        <v>21559996</v>
      </c>
      <c r="B4742" t="s">
        <v>7887</v>
      </c>
      <c r="C4742" t="s">
        <v>7888</v>
      </c>
      <c r="D4742">
        <v>9952114455</v>
      </c>
      <c r="E4742" t="s">
        <v>77</v>
      </c>
      <c r="F4742" t="s">
        <v>7889</v>
      </c>
      <c r="G4742">
        <v>601447</v>
      </c>
      <c r="H4742" t="s">
        <v>7889</v>
      </c>
      <c r="I4742" t="s">
        <v>293</v>
      </c>
      <c r="J4742" t="s">
        <v>279</v>
      </c>
      <c r="K4742" t="s">
        <v>77</v>
      </c>
      <c r="N4742" t="s">
        <v>7890</v>
      </c>
      <c r="O4742" t="s">
        <v>7891</v>
      </c>
      <c r="Q4742" t="s">
        <v>196</v>
      </c>
      <c r="S4742" t="s">
        <v>83</v>
      </c>
      <c r="T4742" t="s">
        <v>84</v>
      </c>
      <c r="U4742" t="s">
        <v>85</v>
      </c>
      <c r="W4742" t="s">
        <v>86</v>
      </c>
      <c r="Y4742" t="s">
        <v>84</v>
      </c>
      <c r="AA4742" t="s">
        <v>282</v>
      </c>
      <c r="AB4742" t="s">
        <v>283</v>
      </c>
      <c r="AD4742" t="s">
        <v>284</v>
      </c>
      <c r="AE4742" t="s">
        <v>188</v>
      </c>
      <c r="AF4742" t="s">
        <v>285</v>
      </c>
      <c r="AG4742" t="s">
        <v>285</v>
      </c>
      <c r="AH4742" t="s">
        <v>286</v>
      </c>
      <c r="AI4742" t="s">
        <v>287</v>
      </c>
      <c r="AJ4742" t="s">
        <v>192</v>
      </c>
      <c r="AK4742" t="s">
        <v>84</v>
      </c>
      <c r="AL4742" t="s">
        <v>95</v>
      </c>
      <c r="AM4742" t="s">
        <v>96</v>
      </c>
      <c r="AO4742" t="s">
        <v>284</v>
      </c>
      <c r="AQ4742" t="s">
        <v>287</v>
      </c>
      <c r="AS4742" s="1">
        <v>45985</v>
      </c>
      <c r="AT4742" s="2">
        <v>0.97361111111111109</v>
      </c>
      <c r="AU4742" t="s">
        <v>12996</v>
      </c>
      <c r="AV4742" t="s">
        <v>12997</v>
      </c>
      <c r="AZ4742" t="s">
        <v>1356</v>
      </c>
      <c r="BA4742" t="s">
        <v>12998</v>
      </c>
      <c r="BB4742" t="s">
        <v>196</v>
      </c>
      <c r="BD4742" t="s">
        <v>12999</v>
      </c>
      <c r="BE4742" t="s">
        <v>7896</v>
      </c>
      <c r="BF4742" t="s">
        <v>293</v>
      </c>
      <c r="BI4742" t="s">
        <v>103</v>
      </c>
      <c r="BJ4742" t="s">
        <v>151</v>
      </c>
      <c r="BK4742" t="s">
        <v>434</v>
      </c>
      <c r="BL4742">
        <v>1</v>
      </c>
      <c r="BM4742" t="s">
        <v>106</v>
      </c>
      <c r="BN4742" t="s">
        <v>163</v>
      </c>
      <c r="BO4742" t="s">
        <v>435</v>
      </c>
      <c r="BP4742" t="s">
        <v>436</v>
      </c>
      <c r="BQ4742" t="s">
        <v>110</v>
      </c>
      <c r="BR4742" t="s">
        <v>159</v>
      </c>
      <c r="BS4742" t="s">
        <v>112</v>
      </c>
      <c r="BT4742" t="s">
        <v>437</v>
      </c>
      <c r="BU4742" t="s">
        <v>17629</v>
      </c>
      <c r="BV4742">
        <v>35018</v>
      </c>
      <c r="BX4742" t="s">
        <v>17628</v>
      </c>
      <c r="BY4742">
        <f t="shared" si="370"/>
        <v>35018</v>
      </c>
      <c r="BZ4742" t="str">
        <f t="shared" si="371"/>
        <v>South2</v>
      </c>
      <c r="CA4742">
        <f t="shared" si="372"/>
        <v>41321.24</v>
      </c>
      <c r="CB4742" t="str">
        <f t="shared" si="373"/>
        <v/>
      </c>
      <c r="CD4742" t="s">
        <v>196</v>
      </c>
      <c r="CE4742" t="str">
        <f t="shared" si="374"/>
        <v>Mainstream</v>
      </c>
      <c r="CF4742" t="s">
        <v>112</v>
      </c>
    </row>
    <row r="4743" spans="1:84">
      <c r="A4743">
        <v>21559996</v>
      </c>
      <c r="B4743" t="s">
        <v>7887</v>
      </c>
      <c r="C4743" t="s">
        <v>7888</v>
      </c>
      <c r="D4743">
        <v>9952114455</v>
      </c>
      <c r="E4743" t="s">
        <v>77</v>
      </c>
      <c r="F4743" t="s">
        <v>7889</v>
      </c>
      <c r="G4743">
        <v>601447</v>
      </c>
      <c r="H4743" t="s">
        <v>7889</v>
      </c>
      <c r="I4743" t="s">
        <v>293</v>
      </c>
      <c r="J4743" t="s">
        <v>279</v>
      </c>
      <c r="K4743" t="s">
        <v>77</v>
      </c>
      <c r="N4743" t="s">
        <v>7890</v>
      </c>
      <c r="O4743" t="s">
        <v>7891</v>
      </c>
      <c r="Q4743" t="s">
        <v>196</v>
      </c>
      <c r="S4743" t="s">
        <v>83</v>
      </c>
      <c r="T4743" t="s">
        <v>84</v>
      </c>
      <c r="U4743" t="s">
        <v>85</v>
      </c>
      <c r="W4743" t="s">
        <v>86</v>
      </c>
      <c r="Y4743" t="s">
        <v>84</v>
      </c>
      <c r="AA4743" t="s">
        <v>282</v>
      </c>
      <c r="AB4743" t="s">
        <v>283</v>
      </c>
      <c r="AD4743" t="s">
        <v>284</v>
      </c>
      <c r="AE4743" t="s">
        <v>188</v>
      </c>
      <c r="AF4743" t="s">
        <v>285</v>
      </c>
      <c r="AG4743" t="s">
        <v>285</v>
      </c>
      <c r="AH4743" t="s">
        <v>286</v>
      </c>
      <c r="AI4743" t="s">
        <v>287</v>
      </c>
      <c r="AJ4743" t="s">
        <v>192</v>
      </c>
      <c r="AK4743" t="s">
        <v>84</v>
      </c>
      <c r="AL4743" t="s">
        <v>95</v>
      </c>
      <c r="AM4743" t="s">
        <v>96</v>
      </c>
      <c r="AO4743" t="s">
        <v>284</v>
      </c>
      <c r="AQ4743" t="s">
        <v>287</v>
      </c>
      <c r="AS4743" s="1">
        <v>45985</v>
      </c>
      <c r="AT4743" s="2">
        <v>0.97361111111111109</v>
      </c>
      <c r="AU4743" t="s">
        <v>12996</v>
      </c>
      <c r="AV4743" t="s">
        <v>12997</v>
      </c>
      <c r="AZ4743" t="s">
        <v>1356</v>
      </c>
      <c r="BA4743" t="s">
        <v>12998</v>
      </c>
      <c r="BB4743" t="s">
        <v>196</v>
      </c>
      <c r="BD4743" t="s">
        <v>12999</v>
      </c>
      <c r="BE4743" t="s">
        <v>7896</v>
      </c>
      <c r="BF4743" t="s">
        <v>293</v>
      </c>
      <c r="BI4743" t="s">
        <v>103</v>
      </c>
      <c r="BJ4743" t="s">
        <v>151</v>
      </c>
      <c r="BK4743" t="s">
        <v>820</v>
      </c>
      <c r="BL4743">
        <v>1</v>
      </c>
      <c r="BM4743" t="s">
        <v>106</v>
      </c>
      <c r="BN4743" t="s">
        <v>135</v>
      </c>
      <c r="BO4743" t="s">
        <v>821</v>
      </c>
      <c r="BP4743" t="s">
        <v>822</v>
      </c>
      <c r="BQ4743" t="s">
        <v>110</v>
      </c>
      <c r="BR4743" t="s">
        <v>138</v>
      </c>
      <c r="BS4743" t="s">
        <v>139</v>
      </c>
      <c r="BT4743" t="s">
        <v>823</v>
      </c>
      <c r="BU4743" t="s">
        <v>17629</v>
      </c>
      <c r="BV4743">
        <v>85290</v>
      </c>
      <c r="BX4743" t="s">
        <v>17628</v>
      </c>
      <c r="BY4743">
        <f t="shared" si="370"/>
        <v>85290</v>
      </c>
      <c r="BZ4743" t="str">
        <f t="shared" si="371"/>
        <v>South2</v>
      </c>
      <c r="CA4743">
        <f t="shared" si="372"/>
        <v>100642.2</v>
      </c>
      <c r="CB4743" t="str">
        <f t="shared" si="373"/>
        <v>SP</v>
      </c>
      <c r="CC4743" t="s">
        <v>138</v>
      </c>
      <c r="CD4743" t="s">
        <v>196</v>
      </c>
      <c r="CE4743" t="str">
        <f t="shared" si="374"/>
        <v>Premium</v>
      </c>
      <c r="CF4743" t="s">
        <v>139</v>
      </c>
    </row>
    <row r="4744" spans="1:84">
      <c r="A4744">
        <v>21559996</v>
      </c>
      <c r="B4744" t="s">
        <v>7887</v>
      </c>
      <c r="C4744" t="s">
        <v>7888</v>
      </c>
      <c r="D4744">
        <v>9952114455</v>
      </c>
      <c r="E4744" t="s">
        <v>77</v>
      </c>
      <c r="F4744" t="s">
        <v>7889</v>
      </c>
      <c r="G4744">
        <v>601447</v>
      </c>
      <c r="H4744" t="s">
        <v>7889</v>
      </c>
      <c r="I4744" t="s">
        <v>293</v>
      </c>
      <c r="J4744" t="s">
        <v>279</v>
      </c>
      <c r="K4744" t="s">
        <v>77</v>
      </c>
      <c r="N4744" t="s">
        <v>7890</v>
      </c>
      <c r="O4744" t="s">
        <v>7891</v>
      </c>
      <c r="Q4744" t="s">
        <v>196</v>
      </c>
      <c r="S4744" t="s">
        <v>83</v>
      </c>
      <c r="T4744" t="s">
        <v>84</v>
      </c>
      <c r="U4744" t="s">
        <v>85</v>
      </c>
      <c r="W4744" t="s">
        <v>86</v>
      </c>
      <c r="Y4744" t="s">
        <v>84</v>
      </c>
      <c r="AA4744" t="s">
        <v>282</v>
      </c>
      <c r="AB4744" t="s">
        <v>283</v>
      </c>
      <c r="AD4744" t="s">
        <v>284</v>
      </c>
      <c r="AE4744" t="s">
        <v>188</v>
      </c>
      <c r="AF4744" t="s">
        <v>285</v>
      </c>
      <c r="AG4744" t="s">
        <v>285</v>
      </c>
      <c r="AH4744" t="s">
        <v>286</v>
      </c>
      <c r="AI4744" t="s">
        <v>287</v>
      </c>
      <c r="AJ4744" t="s">
        <v>192</v>
      </c>
      <c r="AK4744" t="s">
        <v>84</v>
      </c>
      <c r="AL4744" t="s">
        <v>95</v>
      </c>
      <c r="AM4744" t="s">
        <v>96</v>
      </c>
      <c r="AO4744" t="s">
        <v>284</v>
      </c>
      <c r="AQ4744" t="s">
        <v>287</v>
      </c>
      <c r="AS4744" s="1">
        <v>45985</v>
      </c>
      <c r="AT4744" s="2">
        <v>0.97361111111111109</v>
      </c>
      <c r="AU4744" t="s">
        <v>12996</v>
      </c>
      <c r="AV4744" t="s">
        <v>12997</v>
      </c>
      <c r="AZ4744" t="s">
        <v>1356</v>
      </c>
      <c r="BA4744" t="s">
        <v>12998</v>
      </c>
      <c r="BB4744" t="s">
        <v>196</v>
      </c>
      <c r="BD4744" t="s">
        <v>12999</v>
      </c>
      <c r="BE4744" t="s">
        <v>7896</v>
      </c>
      <c r="BF4744" t="s">
        <v>293</v>
      </c>
      <c r="BI4744" t="s">
        <v>103</v>
      </c>
      <c r="BJ4744" t="s">
        <v>151</v>
      </c>
      <c r="BK4744" t="s">
        <v>12733</v>
      </c>
      <c r="BL4744">
        <v>5</v>
      </c>
      <c r="BM4744" t="s">
        <v>106</v>
      </c>
      <c r="BN4744" t="s">
        <v>4264</v>
      </c>
      <c r="BO4744" t="s">
        <v>459</v>
      </c>
      <c r="BP4744" t="s">
        <v>12734</v>
      </c>
      <c r="BQ4744" t="s">
        <v>204</v>
      </c>
      <c r="BR4744" t="s">
        <v>461</v>
      </c>
      <c r="BS4744" t="s">
        <v>204</v>
      </c>
      <c r="BT4744" t="s">
        <v>204</v>
      </c>
      <c r="BU4744" t="s">
        <v>461</v>
      </c>
      <c r="BV4744">
        <v>2699</v>
      </c>
      <c r="BY4744">
        <f t="shared" si="370"/>
        <v>13495</v>
      </c>
      <c r="BZ4744" t="str">
        <f t="shared" si="371"/>
        <v>South2</v>
      </c>
      <c r="CA4744">
        <f t="shared" si="372"/>
        <v>3184.8199999999997</v>
      </c>
      <c r="CB4744" t="str">
        <f t="shared" si="373"/>
        <v/>
      </c>
      <c r="CD4744" t="s">
        <v>196</v>
      </c>
      <c r="CE4744" t="str">
        <f t="shared" si="374"/>
        <v>NA</v>
      </c>
      <c r="CF4744" t="s">
        <v>204</v>
      </c>
    </row>
    <row r="4745" spans="1:84">
      <c r="A4745">
        <v>21559996</v>
      </c>
      <c r="B4745" t="s">
        <v>7887</v>
      </c>
      <c r="C4745" t="s">
        <v>7888</v>
      </c>
      <c r="D4745">
        <v>9952114455</v>
      </c>
      <c r="E4745" t="s">
        <v>77</v>
      </c>
      <c r="F4745" t="s">
        <v>7889</v>
      </c>
      <c r="G4745">
        <v>601447</v>
      </c>
      <c r="H4745" t="s">
        <v>7889</v>
      </c>
      <c r="I4745" t="s">
        <v>293</v>
      </c>
      <c r="J4745" t="s">
        <v>279</v>
      </c>
      <c r="K4745" t="s">
        <v>77</v>
      </c>
      <c r="N4745" t="s">
        <v>7890</v>
      </c>
      <c r="O4745" t="s">
        <v>7891</v>
      </c>
      <c r="Q4745" t="s">
        <v>196</v>
      </c>
      <c r="S4745" t="s">
        <v>83</v>
      </c>
      <c r="T4745" t="s">
        <v>84</v>
      </c>
      <c r="U4745" t="s">
        <v>85</v>
      </c>
      <c r="W4745" t="s">
        <v>86</v>
      </c>
      <c r="Y4745" t="s">
        <v>84</v>
      </c>
      <c r="AA4745" t="s">
        <v>282</v>
      </c>
      <c r="AB4745" t="s">
        <v>283</v>
      </c>
      <c r="AD4745" t="s">
        <v>284</v>
      </c>
      <c r="AE4745" t="s">
        <v>188</v>
      </c>
      <c r="AF4745" t="s">
        <v>285</v>
      </c>
      <c r="AG4745" t="s">
        <v>285</v>
      </c>
      <c r="AH4745" t="s">
        <v>286</v>
      </c>
      <c r="AI4745" t="s">
        <v>287</v>
      </c>
      <c r="AJ4745" t="s">
        <v>192</v>
      </c>
      <c r="AK4745" t="s">
        <v>84</v>
      </c>
      <c r="AL4745" t="s">
        <v>95</v>
      </c>
      <c r="AM4745" t="s">
        <v>96</v>
      </c>
      <c r="AO4745" t="s">
        <v>284</v>
      </c>
      <c r="AQ4745" t="s">
        <v>287</v>
      </c>
      <c r="AS4745" s="1">
        <v>45985</v>
      </c>
      <c r="AT4745" s="2">
        <v>0.97361111111111109</v>
      </c>
      <c r="AU4745" t="s">
        <v>12996</v>
      </c>
      <c r="AV4745" t="s">
        <v>12997</v>
      </c>
      <c r="AZ4745" t="s">
        <v>1356</v>
      </c>
      <c r="BA4745" t="s">
        <v>12998</v>
      </c>
      <c r="BB4745" t="s">
        <v>196</v>
      </c>
      <c r="BD4745" t="s">
        <v>12999</v>
      </c>
      <c r="BE4745" t="s">
        <v>7896</v>
      </c>
      <c r="BF4745" t="s">
        <v>293</v>
      </c>
      <c r="BI4745" t="s">
        <v>103</v>
      </c>
      <c r="BJ4745" t="s">
        <v>151</v>
      </c>
      <c r="BK4745" t="s">
        <v>457</v>
      </c>
      <c r="BL4745">
        <v>10</v>
      </c>
      <c r="BM4745" t="s">
        <v>106</v>
      </c>
      <c r="BN4745" t="s">
        <v>458</v>
      </c>
      <c r="BO4745" t="s">
        <v>459</v>
      </c>
      <c r="BP4745" t="s">
        <v>460</v>
      </c>
      <c r="BQ4745" t="s">
        <v>204</v>
      </c>
      <c r="BR4745" t="s">
        <v>461</v>
      </c>
      <c r="BS4745" t="s">
        <v>204</v>
      </c>
      <c r="BT4745" t="s">
        <v>204</v>
      </c>
      <c r="BU4745" t="s">
        <v>461</v>
      </c>
      <c r="BV4745">
        <v>259</v>
      </c>
      <c r="BY4745">
        <f t="shared" si="370"/>
        <v>2590</v>
      </c>
      <c r="BZ4745" t="str">
        <f t="shared" si="371"/>
        <v>South2</v>
      </c>
      <c r="CA4745">
        <f t="shared" si="372"/>
        <v>305.62</v>
      </c>
      <c r="CB4745" t="str">
        <f t="shared" si="373"/>
        <v/>
      </c>
      <c r="CD4745" t="s">
        <v>196</v>
      </c>
      <c r="CE4745" t="str">
        <f t="shared" si="374"/>
        <v>NA</v>
      </c>
      <c r="CF4745" t="s">
        <v>204</v>
      </c>
    </row>
    <row r="4746" spans="1:84">
      <c r="A4746">
        <v>21559993</v>
      </c>
      <c r="B4746" t="s">
        <v>4186</v>
      </c>
      <c r="C4746" t="s">
        <v>4187</v>
      </c>
      <c r="D4746">
        <v>9591852229</v>
      </c>
      <c r="E4746" t="s">
        <v>77</v>
      </c>
      <c r="F4746" t="s">
        <v>4188</v>
      </c>
      <c r="G4746" t="s">
        <v>4189</v>
      </c>
      <c r="H4746" t="s">
        <v>646</v>
      </c>
      <c r="I4746" t="s">
        <v>646</v>
      </c>
      <c r="K4746" t="s">
        <v>77</v>
      </c>
      <c r="N4746" t="s">
        <v>647</v>
      </c>
      <c r="O4746" t="s">
        <v>648</v>
      </c>
      <c r="Q4746" t="s">
        <v>184</v>
      </c>
      <c r="S4746" t="s">
        <v>83</v>
      </c>
      <c r="T4746" t="s">
        <v>84</v>
      </c>
      <c r="U4746" t="s">
        <v>85</v>
      </c>
      <c r="W4746" t="s">
        <v>86</v>
      </c>
      <c r="Y4746" t="s">
        <v>84</v>
      </c>
      <c r="AA4746" t="s">
        <v>3791</v>
      </c>
      <c r="AB4746" t="s">
        <v>186</v>
      </c>
      <c r="AD4746" t="s">
        <v>187</v>
      </c>
      <c r="AE4746" t="s">
        <v>188</v>
      </c>
      <c r="AF4746" t="s">
        <v>189</v>
      </c>
      <c r="AG4746" t="s">
        <v>189</v>
      </c>
      <c r="AH4746" t="s">
        <v>3792</v>
      </c>
      <c r="AI4746" t="s">
        <v>191</v>
      </c>
      <c r="AJ4746" t="s">
        <v>192</v>
      </c>
      <c r="AK4746" t="s">
        <v>84</v>
      </c>
      <c r="AL4746" t="s">
        <v>95</v>
      </c>
      <c r="AM4746" t="s">
        <v>96</v>
      </c>
      <c r="AO4746" t="s">
        <v>187</v>
      </c>
      <c r="AQ4746" t="s">
        <v>191</v>
      </c>
      <c r="AS4746" s="1">
        <v>45985</v>
      </c>
      <c r="AT4746" s="2">
        <v>0.97430555555555554</v>
      </c>
      <c r="AU4746" t="s">
        <v>13000</v>
      </c>
      <c r="AV4746" t="s">
        <v>13001</v>
      </c>
      <c r="AZ4746" t="s">
        <v>99</v>
      </c>
      <c r="BA4746" t="s">
        <v>13002</v>
      </c>
      <c r="BB4746" t="s">
        <v>184</v>
      </c>
      <c r="BD4746" t="s">
        <v>13003</v>
      </c>
      <c r="BE4746" t="s">
        <v>12964</v>
      </c>
      <c r="BF4746" t="s">
        <v>646</v>
      </c>
      <c r="BG4746" t="s">
        <v>77</v>
      </c>
      <c r="BI4746" t="s">
        <v>103</v>
      </c>
      <c r="BJ4746" t="s">
        <v>104</v>
      </c>
      <c r="BK4746" t="s">
        <v>1242</v>
      </c>
      <c r="BL4746">
        <v>1</v>
      </c>
      <c r="BM4746" t="s">
        <v>106</v>
      </c>
      <c r="BN4746" t="s">
        <v>135</v>
      </c>
      <c r="BO4746" t="s">
        <v>135</v>
      </c>
      <c r="BP4746" t="s">
        <v>1243</v>
      </c>
      <c r="BQ4746" t="s">
        <v>110</v>
      </c>
      <c r="BR4746" t="s">
        <v>138</v>
      </c>
      <c r="BS4746" t="s">
        <v>139</v>
      </c>
      <c r="BT4746" t="s">
        <v>1244</v>
      </c>
      <c r="BU4746" t="s">
        <v>17629</v>
      </c>
      <c r="BV4746">
        <v>125000</v>
      </c>
      <c r="BX4746" t="s">
        <v>17628</v>
      </c>
      <c r="BY4746">
        <f t="shared" si="370"/>
        <v>125000</v>
      </c>
      <c r="BZ4746" t="str">
        <f t="shared" si="371"/>
        <v>South1</v>
      </c>
      <c r="CA4746">
        <f t="shared" si="372"/>
        <v>147500</v>
      </c>
      <c r="CB4746" t="str">
        <f t="shared" si="373"/>
        <v>SP</v>
      </c>
      <c r="CC4746" t="s">
        <v>138</v>
      </c>
      <c r="CD4746" t="s">
        <v>184</v>
      </c>
      <c r="CE4746" t="str">
        <f t="shared" si="374"/>
        <v>Premium</v>
      </c>
      <c r="CF4746" t="s">
        <v>139</v>
      </c>
    </row>
    <row r="4747" spans="1:84">
      <c r="A4747">
        <v>21560002</v>
      </c>
      <c r="B4747" t="s">
        <v>7887</v>
      </c>
      <c r="C4747" t="s">
        <v>7888</v>
      </c>
      <c r="D4747">
        <v>9952114455</v>
      </c>
      <c r="E4747" t="s">
        <v>77</v>
      </c>
      <c r="F4747" t="s">
        <v>7889</v>
      </c>
      <c r="G4747">
        <v>601447</v>
      </c>
      <c r="H4747" t="s">
        <v>7889</v>
      </c>
      <c r="I4747" t="s">
        <v>293</v>
      </c>
      <c r="J4747" t="s">
        <v>279</v>
      </c>
      <c r="K4747" t="s">
        <v>77</v>
      </c>
      <c r="N4747" t="s">
        <v>7890</v>
      </c>
      <c r="O4747" t="s">
        <v>7891</v>
      </c>
      <c r="Q4747" t="s">
        <v>196</v>
      </c>
      <c r="S4747" t="s">
        <v>83</v>
      </c>
      <c r="T4747" t="s">
        <v>84</v>
      </c>
      <c r="U4747" t="s">
        <v>85</v>
      </c>
      <c r="W4747" t="s">
        <v>86</v>
      </c>
      <c r="Y4747" t="s">
        <v>84</v>
      </c>
      <c r="AA4747" t="s">
        <v>282</v>
      </c>
      <c r="AB4747" t="s">
        <v>283</v>
      </c>
      <c r="AD4747" t="s">
        <v>284</v>
      </c>
      <c r="AE4747" t="s">
        <v>188</v>
      </c>
      <c r="AF4747" t="s">
        <v>285</v>
      </c>
      <c r="AG4747" t="s">
        <v>285</v>
      </c>
      <c r="AH4747" t="s">
        <v>286</v>
      </c>
      <c r="AI4747" t="s">
        <v>287</v>
      </c>
      <c r="AJ4747" t="s">
        <v>192</v>
      </c>
      <c r="AK4747" t="s">
        <v>84</v>
      </c>
      <c r="AL4747" t="s">
        <v>95</v>
      </c>
      <c r="AM4747" t="s">
        <v>96</v>
      </c>
      <c r="AO4747" t="s">
        <v>284</v>
      </c>
      <c r="AQ4747" t="s">
        <v>287</v>
      </c>
      <c r="AS4747" s="1">
        <v>45985</v>
      </c>
      <c r="AT4747" s="2">
        <v>0.97499999999999998</v>
      </c>
      <c r="AU4747" t="s">
        <v>13004</v>
      </c>
      <c r="AV4747" t="s">
        <v>13005</v>
      </c>
      <c r="AZ4747" t="s">
        <v>99</v>
      </c>
      <c r="BA4747" t="s">
        <v>13006</v>
      </c>
      <c r="BB4747" t="s">
        <v>196</v>
      </c>
      <c r="BD4747" t="s">
        <v>13007</v>
      </c>
      <c r="BE4747" t="s">
        <v>7990</v>
      </c>
      <c r="BF4747" t="s">
        <v>293</v>
      </c>
      <c r="BI4747" t="s">
        <v>103</v>
      </c>
      <c r="BJ4747" t="s">
        <v>151</v>
      </c>
      <c r="BK4747" t="s">
        <v>434</v>
      </c>
      <c r="BL4747">
        <v>1</v>
      </c>
      <c r="BM4747" t="s">
        <v>106</v>
      </c>
      <c r="BN4747" t="s">
        <v>163</v>
      </c>
      <c r="BO4747" t="s">
        <v>435</v>
      </c>
      <c r="BP4747" t="s">
        <v>436</v>
      </c>
      <c r="BQ4747" t="s">
        <v>110</v>
      </c>
      <c r="BR4747" t="s">
        <v>159</v>
      </c>
      <c r="BS4747" t="s">
        <v>112</v>
      </c>
      <c r="BT4747" t="s">
        <v>437</v>
      </c>
      <c r="BU4747" t="s">
        <v>17629</v>
      </c>
      <c r="BV4747">
        <v>35018</v>
      </c>
      <c r="BX4747" t="s">
        <v>17628</v>
      </c>
      <c r="BY4747">
        <f t="shared" si="370"/>
        <v>35018</v>
      </c>
      <c r="BZ4747" t="str">
        <f t="shared" si="371"/>
        <v>South2</v>
      </c>
      <c r="CA4747">
        <f t="shared" si="372"/>
        <v>41321.24</v>
      </c>
      <c r="CB4747" t="str">
        <f t="shared" si="373"/>
        <v/>
      </c>
      <c r="CD4747" t="s">
        <v>196</v>
      </c>
      <c r="CE4747" t="str">
        <f t="shared" si="374"/>
        <v>Mainstream</v>
      </c>
      <c r="CF4747" t="s">
        <v>112</v>
      </c>
    </row>
    <row r="4748" spans="1:84">
      <c r="A4748">
        <v>21560002</v>
      </c>
      <c r="B4748" t="s">
        <v>7887</v>
      </c>
      <c r="C4748" t="s">
        <v>7888</v>
      </c>
      <c r="D4748">
        <v>9952114455</v>
      </c>
      <c r="E4748" t="s">
        <v>77</v>
      </c>
      <c r="F4748" t="s">
        <v>7889</v>
      </c>
      <c r="G4748">
        <v>601447</v>
      </c>
      <c r="H4748" t="s">
        <v>7889</v>
      </c>
      <c r="I4748" t="s">
        <v>293</v>
      </c>
      <c r="J4748" t="s">
        <v>279</v>
      </c>
      <c r="K4748" t="s">
        <v>77</v>
      </c>
      <c r="N4748" t="s">
        <v>7890</v>
      </c>
      <c r="O4748" t="s">
        <v>7891</v>
      </c>
      <c r="Q4748" t="s">
        <v>196</v>
      </c>
      <c r="S4748" t="s">
        <v>83</v>
      </c>
      <c r="T4748" t="s">
        <v>84</v>
      </c>
      <c r="U4748" t="s">
        <v>85</v>
      </c>
      <c r="W4748" t="s">
        <v>86</v>
      </c>
      <c r="Y4748" t="s">
        <v>84</v>
      </c>
      <c r="AA4748" t="s">
        <v>282</v>
      </c>
      <c r="AB4748" t="s">
        <v>283</v>
      </c>
      <c r="AD4748" t="s">
        <v>284</v>
      </c>
      <c r="AE4748" t="s">
        <v>188</v>
      </c>
      <c r="AF4748" t="s">
        <v>285</v>
      </c>
      <c r="AG4748" t="s">
        <v>285</v>
      </c>
      <c r="AH4748" t="s">
        <v>286</v>
      </c>
      <c r="AI4748" t="s">
        <v>287</v>
      </c>
      <c r="AJ4748" t="s">
        <v>192</v>
      </c>
      <c r="AK4748" t="s">
        <v>84</v>
      </c>
      <c r="AL4748" t="s">
        <v>95</v>
      </c>
      <c r="AM4748" t="s">
        <v>96</v>
      </c>
      <c r="AO4748" t="s">
        <v>284</v>
      </c>
      <c r="AQ4748" t="s">
        <v>287</v>
      </c>
      <c r="AS4748" s="1">
        <v>45985</v>
      </c>
      <c r="AT4748" s="2">
        <v>0.97499999999999998</v>
      </c>
      <c r="AU4748" t="s">
        <v>13004</v>
      </c>
      <c r="AV4748" t="s">
        <v>13005</v>
      </c>
      <c r="AZ4748" t="s">
        <v>99</v>
      </c>
      <c r="BA4748" t="s">
        <v>13006</v>
      </c>
      <c r="BB4748" t="s">
        <v>196</v>
      </c>
      <c r="BD4748" t="s">
        <v>13007</v>
      </c>
      <c r="BE4748" t="s">
        <v>7990</v>
      </c>
      <c r="BF4748" t="s">
        <v>293</v>
      </c>
      <c r="BI4748" t="s">
        <v>103</v>
      </c>
      <c r="BJ4748" t="s">
        <v>151</v>
      </c>
      <c r="BK4748" t="s">
        <v>306</v>
      </c>
      <c r="BL4748">
        <v>1</v>
      </c>
      <c r="BM4748" t="s">
        <v>106</v>
      </c>
      <c r="BN4748" t="s">
        <v>163</v>
      </c>
      <c r="BO4748" t="s">
        <v>156</v>
      </c>
      <c r="BP4748" t="s">
        <v>307</v>
      </c>
      <c r="BQ4748" t="s">
        <v>110</v>
      </c>
      <c r="BR4748" t="s">
        <v>159</v>
      </c>
      <c r="BS4748" t="s">
        <v>160</v>
      </c>
      <c r="BT4748" t="s">
        <v>308</v>
      </c>
      <c r="BU4748" t="s">
        <v>17629</v>
      </c>
      <c r="BV4748">
        <v>41000</v>
      </c>
      <c r="BX4748" t="s">
        <v>17628</v>
      </c>
      <c r="BY4748">
        <f t="shared" si="370"/>
        <v>41000</v>
      </c>
      <c r="BZ4748" t="str">
        <f t="shared" si="371"/>
        <v>South2</v>
      </c>
      <c r="CA4748">
        <f t="shared" si="372"/>
        <v>48380</v>
      </c>
      <c r="CB4748" t="str">
        <f t="shared" si="373"/>
        <v/>
      </c>
      <c r="CD4748" t="s">
        <v>196</v>
      </c>
      <c r="CE4748" t="str">
        <f t="shared" si="374"/>
        <v>Mainstream</v>
      </c>
      <c r="CF4748" t="s">
        <v>160</v>
      </c>
    </row>
    <row r="4749" spans="1:84">
      <c r="A4749">
        <v>21560002</v>
      </c>
      <c r="B4749" t="s">
        <v>7887</v>
      </c>
      <c r="C4749" t="s">
        <v>7888</v>
      </c>
      <c r="D4749">
        <v>9952114455</v>
      </c>
      <c r="E4749" t="s">
        <v>77</v>
      </c>
      <c r="F4749" t="s">
        <v>7889</v>
      </c>
      <c r="G4749">
        <v>601447</v>
      </c>
      <c r="H4749" t="s">
        <v>7889</v>
      </c>
      <c r="I4749" t="s">
        <v>293</v>
      </c>
      <c r="J4749" t="s">
        <v>279</v>
      </c>
      <c r="K4749" t="s">
        <v>77</v>
      </c>
      <c r="N4749" t="s">
        <v>7890</v>
      </c>
      <c r="O4749" t="s">
        <v>7891</v>
      </c>
      <c r="Q4749" t="s">
        <v>196</v>
      </c>
      <c r="S4749" t="s">
        <v>83</v>
      </c>
      <c r="T4749" t="s">
        <v>84</v>
      </c>
      <c r="U4749" t="s">
        <v>85</v>
      </c>
      <c r="W4749" t="s">
        <v>86</v>
      </c>
      <c r="Y4749" t="s">
        <v>84</v>
      </c>
      <c r="AA4749" t="s">
        <v>282</v>
      </c>
      <c r="AB4749" t="s">
        <v>283</v>
      </c>
      <c r="AD4749" t="s">
        <v>284</v>
      </c>
      <c r="AE4749" t="s">
        <v>188</v>
      </c>
      <c r="AF4749" t="s">
        <v>285</v>
      </c>
      <c r="AG4749" t="s">
        <v>285</v>
      </c>
      <c r="AH4749" t="s">
        <v>286</v>
      </c>
      <c r="AI4749" t="s">
        <v>287</v>
      </c>
      <c r="AJ4749" t="s">
        <v>192</v>
      </c>
      <c r="AK4749" t="s">
        <v>84</v>
      </c>
      <c r="AL4749" t="s">
        <v>95</v>
      </c>
      <c r="AM4749" t="s">
        <v>96</v>
      </c>
      <c r="AO4749" t="s">
        <v>284</v>
      </c>
      <c r="AQ4749" t="s">
        <v>287</v>
      </c>
      <c r="AS4749" s="1">
        <v>45985</v>
      </c>
      <c r="AT4749" s="2">
        <v>0.97499999999999998</v>
      </c>
      <c r="AU4749" t="s">
        <v>13004</v>
      </c>
      <c r="AV4749" t="s">
        <v>13005</v>
      </c>
      <c r="AZ4749" t="s">
        <v>99</v>
      </c>
      <c r="BA4749" t="s">
        <v>13006</v>
      </c>
      <c r="BB4749" t="s">
        <v>196</v>
      </c>
      <c r="BD4749" t="s">
        <v>13007</v>
      </c>
      <c r="BE4749" t="s">
        <v>7990</v>
      </c>
      <c r="BF4749" t="s">
        <v>293</v>
      </c>
      <c r="BI4749" t="s">
        <v>103</v>
      </c>
      <c r="BJ4749" t="s">
        <v>151</v>
      </c>
      <c r="BK4749" t="s">
        <v>12733</v>
      </c>
      <c r="BL4749">
        <v>5</v>
      </c>
      <c r="BM4749" t="s">
        <v>106</v>
      </c>
      <c r="BN4749" t="s">
        <v>4264</v>
      </c>
      <c r="BO4749" t="s">
        <v>459</v>
      </c>
      <c r="BP4749" t="s">
        <v>12734</v>
      </c>
      <c r="BQ4749" t="s">
        <v>204</v>
      </c>
      <c r="BR4749" t="s">
        <v>461</v>
      </c>
      <c r="BS4749" t="s">
        <v>204</v>
      </c>
      <c r="BT4749" t="s">
        <v>204</v>
      </c>
      <c r="BU4749" t="s">
        <v>461</v>
      </c>
      <c r="BV4749">
        <v>2699</v>
      </c>
      <c r="BY4749">
        <f t="shared" si="370"/>
        <v>13495</v>
      </c>
      <c r="BZ4749" t="str">
        <f t="shared" si="371"/>
        <v>South2</v>
      </c>
      <c r="CA4749">
        <f t="shared" si="372"/>
        <v>3184.8199999999997</v>
      </c>
      <c r="CB4749" t="str">
        <f t="shared" si="373"/>
        <v/>
      </c>
      <c r="CD4749" t="s">
        <v>196</v>
      </c>
      <c r="CE4749" t="str">
        <f t="shared" si="374"/>
        <v>NA</v>
      </c>
      <c r="CF4749" t="s">
        <v>204</v>
      </c>
    </row>
    <row r="4750" spans="1:84">
      <c r="A4750">
        <v>21560002</v>
      </c>
      <c r="B4750" t="s">
        <v>7887</v>
      </c>
      <c r="C4750" t="s">
        <v>7888</v>
      </c>
      <c r="D4750">
        <v>9952114455</v>
      </c>
      <c r="E4750" t="s">
        <v>77</v>
      </c>
      <c r="F4750" t="s">
        <v>7889</v>
      </c>
      <c r="G4750">
        <v>601447</v>
      </c>
      <c r="H4750" t="s">
        <v>7889</v>
      </c>
      <c r="I4750" t="s">
        <v>293</v>
      </c>
      <c r="J4750" t="s">
        <v>279</v>
      </c>
      <c r="K4750" t="s">
        <v>77</v>
      </c>
      <c r="N4750" t="s">
        <v>7890</v>
      </c>
      <c r="O4750" t="s">
        <v>7891</v>
      </c>
      <c r="Q4750" t="s">
        <v>196</v>
      </c>
      <c r="S4750" t="s">
        <v>83</v>
      </c>
      <c r="T4750" t="s">
        <v>84</v>
      </c>
      <c r="U4750" t="s">
        <v>85</v>
      </c>
      <c r="W4750" t="s">
        <v>86</v>
      </c>
      <c r="Y4750" t="s">
        <v>84</v>
      </c>
      <c r="AA4750" t="s">
        <v>282</v>
      </c>
      <c r="AB4750" t="s">
        <v>283</v>
      </c>
      <c r="AD4750" t="s">
        <v>284</v>
      </c>
      <c r="AE4750" t="s">
        <v>188</v>
      </c>
      <c r="AF4750" t="s">
        <v>285</v>
      </c>
      <c r="AG4750" t="s">
        <v>285</v>
      </c>
      <c r="AH4750" t="s">
        <v>286</v>
      </c>
      <c r="AI4750" t="s">
        <v>287</v>
      </c>
      <c r="AJ4750" t="s">
        <v>192</v>
      </c>
      <c r="AK4750" t="s">
        <v>84</v>
      </c>
      <c r="AL4750" t="s">
        <v>95</v>
      </c>
      <c r="AM4750" t="s">
        <v>96</v>
      </c>
      <c r="AO4750" t="s">
        <v>284</v>
      </c>
      <c r="AQ4750" t="s">
        <v>287</v>
      </c>
      <c r="AS4750" s="1">
        <v>45985</v>
      </c>
      <c r="AT4750" s="2">
        <v>0.97499999999999998</v>
      </c>
      <c r="AU4750" t="s">
        <v>13004</v>
      </c>
      <c r="AV4750" t="s">
        <v>13005</v>
      </c>
      <c r="AZ4750" t="s">
        <v>99</v>
      </c>
      <c r="BA4750" t="s">
        <v>13006</v>
      </c>
      <c r="BB4750" t="s">
        <v>196</v>
      </c>
      <c r="BD4750" t="s">
        <v>13007</v>
      </c>
      <c r="BE4750" t="s">
        <v>7990</v>
      </c>
      <c r="BF4750" t="s">
        <v>293</v>
      </c>
      <c r="BI4750" t="s">
        <v>103</v>
      </c>
      <c r="BJ4750" t="s">
        <v>151</v>
      </c>
      <c r="BK4750" t="s">
        <v>457</v>
      </c>
      <c r="BL4750">
        <v>10</v>
      </c>
      <c r="BM4750" t="s">
        <v>106</v>
      </c>
      <c r="BN4750" t="s">
        <v>458</v>
      </c>
      <c r="BO4750" t="s">
        <v>459</v>
      </c>
      <c r="BP4750" t="s">
        <v>460</v>
      </c>
      <c r="BQ4750" t="s">
        <v>204</v>
      </c>
      <c r="BR4750" t="s">
        <v>461</v>
      </c>
      <c r="BS4750" t="s">
        <v>204</v>
      </c>
      <c r="BT4750" t="s">
        <v>204</v>
      </c>
      <c r="BU4750" t="s">
        <v>461</v>
      </c>
      <c r="BV4750">
        <v>259</v>
      </c>
      <c r="BY4750">
        <f t="shared" si="370"/>
        <v>2590</v>
      </c>
      <c r="BZ4750" t="str">
        <f t="shared" si="371"/>
        <v>South2</v>
      </c>
      <c r="CA4750">
        <f t="shared" si="372"/>
        <v>305.62</v>
      </c>
      <c r="CB4750" t="str">
        <f t="shared" si="373"/>
        <v/>
      </c>
      <c r="CD4750" t="s">
        <v>196</v>
      </c>
      <c r="CE4750" t="str">
        <f t="shared" si="374"/>
        <v>NA</v>
      </c>
      <c r="CF4750" t="s">
        <v>204</v>
      </c>
    </row>
    <row r="4751" spans="1:84">
      <c r="A4751">
        <v>21559998</v>
      </c>
      <c r="B4751" t="s">
        <v>4186</v>
      </c>
      <c r="C4751" t="s">
        <v>4187</v>
      </c>
      <c r="D4751">
        <v>9591852229</v>
      </c>
      <c r="E4751" t="s">
        <v>77</v>
      </c>
      <c r="F4751" t="s">
        <v>4188</v>
      </c>
      <c r="G4751" t="s">
        <v>4189</v>
      </c>
      <c r="H4751" t="s">
        <v>646</v>
      </c>
      <c r="I4751" t="s">
        <v>646</v>
      </c>
      <c r="K4751" t="s">
        <v>77</v>
      </c>
      <c r="N4751" t="s">
        <v>647</v>
      </c>
      <c r="O4751" t="s">
        <v>648</v>
      </c>
      <c r="Q4751" t="s">
        <v>184</v>
      </c>
      <c r="S4751" t="s">
        <v>83</v>
      </c>
      <c r="T4751" t="s">
        <v>84</v>
      </c>
      <c r="U4751" t="s">
        <v>85</v>
      </c>
      <c r="W4751" t="s">
        <v>86</v>
      </c>
      <c r="Y4751" t="s">
        <v>84</v>
      </c>
      <c r="AA4751" t="s">
        <v>3791</v>
      </c>
      <c r="AB4751" t="s">
        <v>186</v>
      </c>
      <c r="AD4751" t="s">
        <v>187</v>
      </c>
      <c r="AE4751" t="s">
        <v>188</v>
      </c>
      <c r="AF4751" t="s">
        <v>189</v>
      </c>
      <c r="AG4751" t="s">
        <v>189</v>
      </c>
      <c r="AH4751" t="s">
        <v>3792</v>
      </c>
      <c r="AI4751" t="s">
        <v>191</v>
      </c>
      <c r="AJ4751" t="s">
        <v>192</v>
      </c>
      <c r="AK4751" t="s">
        <v>84</v>
      </c>
      <c r="AL4751" t="s">
        <v>95</v>
      </c>
      <c r="AM4751" t="s">
        <v>96</v>
      </c>
      <c r="AO4751" t="s">
        <v>187</v>
      </c>
      <c r="AQ4751" t="s">
        <v>191</v>
      </c>
      <c r="AS4751" s="1">
        <v>45985</v>
      </c>
      <c r="AT4751" s="2">
        <v>0.97499999999999998</v>
      </c>
      <c r="AU4751" t="s">
        <v>12974</v>
      </c>
      <c r="AV4751" t="s">
        <v>13008</v>
      </c>
      <c r="AZ4751" t="s">
        <v>99</v>
      </c>
      <c r="BA4751" t="s">
        <v>13009</v>
      </c>
      <c r="BB4751" t="s">
        <v>184</v>
      </c>
      <c r="BD4751" t="s">
        <v>13010</v>
      </c>
      <c r="BE4751" t="s">
        <v>12978</v>
      </c>
      <c r="BF4751" t="s">
        <v>646</v>
      </c>
      <c r="BG4751" t="s">
        <v>77</v>
      </c>
      <c r="BI4751" t="s">
        <v>103</v>
      </c>
      <c r="BJ4751" t="s">
        <v>104</v>
      </c>
      <c r="BK4751" t="s">
        <v>421</v>
      </c>
      <c r="BL4751">
        <v>1</v>
      </c>
      <c r="BM4751" t="s">
        <v>106</v>
      </c>
      <c r="BN4751" t="s">
        <v>163</v>
      </c>
      <c r="BO4751" t="s">
        <v>156</v>
      </c>
      <c r="BP4751" t="s">
        <v>422</v>
      </c>
      <c r="BQ4751" t="s">
        <v>110</v>
      </c>
      <c r="BR4751" t="s">
        <v>159</v>
      </c>
      <c r="BS4751" t="s">
        <v>160</v>
      </c>
      <c r="BT4751" t="s">
        <v>257</v>
      </c>
      <c r="BU4751" t="s">
        <v>17629</v>
      </c>
      <c r="BV4751">
        <v>46000</v>
      </c>
      <c r="BX4751" t="s">
        <v>17628</v>
      </c>
      <c r="BY4751">
        <f t="shared" si="370"/>
        <v>46000</v>
      </c>
      <c r="BZ4751" t="str">
        <f t="shared" si="371"/>
        <v>South1</v>
      </c>
      <c r="CA4751">
        <f t="shared" si="372"/>
        <v>54280</v>
      </c>
      <c r="CB4751" t="str">
        <f t="shared" si="373"/>
        <v/>
      </c>
      <c r="CD4751" t="s">
        <v>184</v>
      </c>
      <c r="CE4751" t="str">
        <f t="shared" si="374"/>
        <v>Mainstream</v>
      </c>
      <c r="CF4751" t="s">
        <v>160</v>
      </c>
    </row>
    <row r="4752" spans="1:84">
      <c r="A4752">
        <v>21560001</v>
      </c>
      <c r="B4752" t="s">
        <v>4186</v>
      </c>
      <c r="C4752" t="s">
        <v>4187</v>
      </c>
      <c r="D4752">
        <v>9591852229</v>
      </c>
      <c r="E4752" t="s">
        <v>77</v>
      </c>
      <c r="F4752" t="s">
        <v>4188</v>
      </c>
      <c r="G4752" t="s">
        <v>4189</v>
      </c>
      <c r="H4752" t="s">
        <v>646</v>
      </c>
      <c r="I4752" t="s">
        <v>646</v>
      </c>
      <c r="K4752" t="s">
        <v>77</v>
      </c>
      <c r="N4752" t="s">
        <v>647</v>
      </c>
      <c r="O4752" t="s">
        <v>648</v>
      </c>
      <c r="Q4752" t="s">
        <v>184</v>
      </c>
      <c r="S4752" t="s">
        <v>83</v>
      </c>
      <c r="T4752" t="s">
        <v>84</v>
      </c>
      <c r="U4752" t="s">
        <v>85</v>
      </c>
      <c r="W4752" t="s">
        <v>86</v>
      </c>
      <c r="Y4752" t="s">
        <v>84</v>
      </c>
      <c r="AA4752" t="s">
        <v>3791</v>
      </c>
      <c r="AB4752" t="s">
        <v>186</v>
      </c>
      <c r="AD4752" t="s">
        <v>187</v>
      </c>
      <c r="AE4752" t="s">
        <v>188</v>
      </c>
      <c r="AF4752" t="s">
        <v>189</v>
      </c>
      <c r="AG4752" t="s">
        <v>189</v>
      </c>
      <c r="AH4752" t="s">
        <v>3792</v>
      </c>
      <c r="AI4752" t="s">
        <v>191</v>
      </c>
      <c r="AJ4752" t="s">
        <v>192</v>
      </c>
      <c r="AK4752" t="s">
        <v>84</v>
      </c>
      <c r="AL4752" t="s">
        <v>95</v>
      </c>
      <c r="AM4752" t="s">
        <v>96</v>
      </c>
      <c r="AO4752" t="s">
        <v>187</v>
      </c>
      <c r="AQ4752" t="s">
        <v>191</v>
      </c>
      <c r="AS4752" s="1">
        <v>45985</v>
      </c>
      <c r="AT4752" s="2">
        <v>0.97499999999999998</v>
      </c>
      <c r="AU4752" t="s">
        <v>13011</v>
      </c>
      <c r="AV4752" t="s">
        <v>4249</v>
      </c>
      <c r="AZ4752" t="s">
        <v>99</v>
      </c>
      <c r="BA4752" t="s">
        <v>4250</v>
      </c>
      <c r="BB4752" t="s">
        <v>184</v>
      </c>
      <c r="BD4752" t="s">
        <v>13012</v>
      </c>
      <c r="BE4752" t="s">
        <v>4202</v>
      </c>
      <c r="BF4752" t="s">
        <v>646</v>
      </c>
      <c r="BG4752" t="s">
        <v>77</v>
      </c>
      <c r="BI4752" t="s">
        <v>103</v>
      </c>
      <c r="BJ4752" t="s">
        <v>104</v>
      </c>
      <c r="BK4752" t="s">
        <v>247</v>
      </c>
      <c r="BL4752">
        <v>1</v>
      </c>
      <c r="BM4752" t="s">
        <v>106</v>
      </c>
      <c r="BN4752" t="s">
        <v>248</v>
      </c>
      <c r="BO4752" t="s">
        <v>249</v>
      </c>
      <c r="BP4752" t="s">
        <v>250</v>
      </c>
      <c r="BQ4752" t="s">
        <v>110</v>
      </c>
      <c r="BR4752" t="s">
        <v>248</v>
      </c>
      <c r="BS4752" t="s">
        <v>160</v>
      </c>
      <c r="BT4752" t="s">
        <v>251</v>
      </c>
      <c r="BU4752" t="s">
        <v>17629</v>
      </c>
      <c r="BV4752">
        <v>57990</v>
      </c>
      <c r="BX4752" t="s">
        <v>248</v>
      </c>
      <c r="BY4752">
        <f t="shared" si="370"/>
        <v>57990</v>
      </c>
      <c r="BZ4752" t="str">
        <f t="shared" si="371"/>
        <v>South1</v>
      </c>
      <c r="CA4752">
        <f t="shared" si="372"/>
        <v>68428.2</v>
      </c>
      <c r="CB4752" t="str">
        <f t="shared" si="373"/>
        <v/>
      </c>
      <c r="CD4752" t="s">
        <v>184</v>
      </c>
      <c r="CE4752" t="str">
        <f t="shared" si="374"/>
        <v>Premium</v>
      </c>
      <c r="CF4752" t="s">
        <v>160</v>
      </c>
    </row>
    <row r="4753" spans="1:84">
      <c r="A4753">
        <v>21560011</v>
      </c>
      <c r="B4753" t="s">
        <v>7887</v>
      </c>
      <c r="C4753" t="s">
        <v>7888</v>
      </c>
      <c r="D4753">
        <v>9952114455</v>
      </c>
      <c r="E4753" t="s">
        <v>77</v>
      </c>
      <c r="F4753" t="s">
        <v>7889</v>
      </c>
      <c r="G4753">
        <v>601447</v>
      </c>
      <c r="H4753" t="s">
        <v>7889</v>
      </c>
      <c r="I4753" t="s">
        <v>293</v>
      </c>
      <c r="J4753" t="s">
        <v>279</v>
      </c>
      <c r="K4753" t="s">
        <v>77</v>
      </c>
      <c r="N4753" t="s">
        <v>7890</v>
      </c>
      <c r="O4753" t="s">
        <v>7891</v>
      </c>
      <c r="Q4753" t="s">
        <v>196</v>
      </c>
      <c r="S4753" t="s">
        <v>83</v>
      </c>
      <c r="T4753" t="s">
        <v>84</v>
      </c>
      <c r="U4753" t="s">
        <v>85</v>
      </c>
      <c r="W4753" t="s">
        <v>86</v>
      </c>
      <c r="Y4753" t="s">
        <v>84</v>
      </c>
      <c r="AA4753" t="s">
        <v>282</v>
      </c>
      <c r="AB4753" t="s">
        <v>283</v>
      </c>
      <c r="AD4753" t="s">
        <v>284</v>
      </c>
      <c r="AE4753" t="s">
        <v>188</v>
      </c>
      <c r="AF4753" t="s">
        <v>285</v>
      </c>
      <c r="AG4753" t="s">
        <v>285</v>
      </c>
      <c r="AH4753" t="s">
        <v>286</v>
      </c>
      <c r="AI4753" t="s">
        <v>287</v>
      </c>
      <c r="AJ4753" t="s">
        <v>192</v>
      </c>
      <c r="AK4753" t="s">
        <v>84</v>
      </c>
      <c r="AL4753" t="s">
        <v>95</v>
      </c>
      <c r="AM4753" t="s">
        <v>96</v>
      </c>
      <c r="AO4753" t="s">
        <v>284</v>
      </c>
      <c r="AQ4753" t="s">
        <v>287</v>
      </c>
      <c r="AS4753" s="1">
        <v>45985</v>
      </c>
      <c r="AT4753" s="2">
        <v>0.97569444444444442</v>
      </c>
      <c r="AU4753" t="s">
        <v>13013</v>
      </c>
      <c r="AV4753" t="s">
        <v>13014</v>
      </c>
      <c r="AZ4753" t="s">
        <v>99</v>
      </c>
      <c r="BA4753" t="s">
        <v>13015</v>
      </c>
      <c r="BB4753" t="s">
        <v>196</v>
      </c>
      <c r="BD4753" t="s">
        <v>13016</v>
      </c>
      <c r="BE4753" t="s">
        <v>7896</v>
      </c>
      <c r="BF4753" t="s">
        <v>293</v>
      </c>
      <c r="BI4753" t="s">
        <v>103</v>
      </c>
      <c r="BJ4753" t="s">
        <v>151</v>
      </c>
      <c r="BK4753" t="s">
        <v>105</v>
      </c>
      <c r="BL4753">
        <v>2</v>
      </c>
      <c r="BM4753" t="s">
        <v>106</v>
      </c>
      <c r="BN4753" t="s">
        <v>107</v>
      </c>
      <c r="BO4753" t="s">
        <v>108</v>
      </c>
      <c r="BP4753" t="s">
        <v>109</v>
      </c>
      <c r="BQ4753" t="s">
        <v>110</v>
      </c>
      <c r="BR4753" t="s">
        <v>111</v>
      </c>
      <c r="BS4753" t="s">
        <v>112</v>
      </c>
      <c r="BT4753" t="s">
        <v>113</v>
      </c>
      <c r="BU4753" t="s">
        <v>17629</v>
      </c>
      <c r="BV4753">
        <v>32619</v>
      </c>
      <c r="BX4753" t="s">
        <v>111</v>
      </c>
      <c r="BY4753">
        <f t="shared" si="370"/>
        <v>65238</v>
      </c>
      <c r="BZ4753" t="str">
        <f t="shared" si="371"/>
        <v>South2</v>
      </c>
      <c r="CA4753">
        <f t="shared" si="372"/>
        <v>38490.42</v>
      </c>
      <c r="CB4753" t="str">
        <f t="shared" si="373"/>
        <v/>
      </c>
      <c r="CD4753" t="s">
        <v>196</v>
      </c>
      <c r="CE4753" t="str">
        <f t="shared" si="374"/>
        <v>Entry</v>
      </c>
      <c r="CF4753" t="s">
        <v>160</v>
      </c>
    </row>
    <row r="4754" spans="1:84">
      <c r="A4754">
        <v>21560011</v>
      </c>
      <c r="B4754" t="s">
        <v>7887</v>
      </c>
      <c r="C4754" t="s">
        <v>7888</v>
      </c>
      <c r="D4754">
        <v>9952114455</v>
      </c>
      <c r="E4754" t="s">
        <v>77</v>
      </c>
      <c r="F4754" t="s">
        <v>7889</v>
      </c>
      <c r="G4754">
        <v>601447</v>
      </c>
      <c r="H4754" t="s">
        <v>7889</v>
      </c>
      <c r="I4754" t="s">
        <v>293</v>
      </c>
      <c r="J4754" t="s">
        <v>279</v>
      </c>
      <c r="K4754" t="s">
        <v>77</v>
      </c>
      <c r="N4754" t="s">
        <v>7890</v>
      </c>
      <c r="O4754" t="s">
        <v>7891</v>
      </c>
      <c r="Q4754" t="s">
        <v>196</v>
      </c>
      <c r="S4754" t="s">
        <v>83</v>
      </c>
      <c r="T4754" t="s">
        <v>84</v>
      </c>
      <c r="U4754" t="s">
        <v>85</v>
      </c>
      <c r="W4754" t="s">
        <v>86</v>
      </c>
      <c r="Y4754" t="s">
        <v>84</v>
      </c>
      <c r="AA4754" t="s">
        <v>282</v>
      </c>
      <c r="AB4754" t="s">
        <v>283</v>
      </c>
      <c r="AD4754" t="s">
        <v>284</v>
      </c>
      <c r="AE4754" t="s">
        <v>188</v>
      </c>
      <c r="AF4754" t="s">
        <v>285</v>
      </c>
      <c r="AG4754" t="s">
        <v>285</v>
      </c>
      <c r="AH4754" t="s">
        <v>286</v>
      </c>
      <c r="AI4754" t="s">
        <v>287</v>
      </c>
      <c r="AJ4754" t="s">
        <v>192</v>
      </c>
      <c r="AK4754" t="s">
        <v>84</v>
      </c>
      <c r="AL4754" t="s">
        <v>95</v>
      </c>
      <c r="AM4754" t="s">
        <v>96</v>
      </c>
      <c r="AO4754" t="s">
        <v>284</v>
      </c>
      <c r="AQ4754" t="s">
        <v>287</v>
      </c>
      <c r="AS4754" s="1">
        <v>45985</v>
      </c>
      <c r="AT4754" s="2">
        <v>0.97569444444444442</v>
      </c>
      <c r="AU4754" t="s">
        <v>13013</v>
      </c>
      <c r="AV4754" t="s">
        <v>13014</v>
      </c>
      <c r="AZ4754" t="s">
        <v>99</v>
      </c>
      <c r="BA4754" t="s">
        <v>13015</v>
      </c>
      <c r="BB4754" t="s">
        <v>196</v>
      </c>
      <c r="BD4754" t="s">
        <v>13016</v>
      </c>
      <c r="BE4754" t="s">
        <v>7896</v>
      </c>
      <c r="BF4754" t="s">
        <v>293</v>
      </c>
      <c r="BI4754" t="s">
        <v>103</v>
      </c>
      <c r="BJ4754" t="s">
        <v>151</v>
      </c>
      <c r="BK4754" t="s">
        <v>12733</v>
      </c>
      <c r="BL4754">
        <v>5</v>
      </c>
      <c r="BM4754" t="s">
        <v>106</v>
      </c>
      <c r="BN4754" t="s">
        <v>4264</v>
      </c>
      <c r="BO4754" t="s">
        <v>459</v>
      </c>
      <c r="BP4754" t="s">
        <v>12734</v>
      </c>
      <c r="BQ4754" t="s">
        <v>204</v>
      </c>
      <c r="BR4754" t="s">
        <v>461</v>
      </c>
      <c r="BS4754" t="s">
        <v>204</v>
      </c>
      <c r="BT4754" t="s">
        <v>204</v>
      </c>
      <c r="BU4754" t="s">
        <v>461</v>
      </c>
      <c r="BV4754">
        <v>2699</v>
      </c>
      <c r="BY4754">
        <f t="shared" si="370"/>
        <v>13495</v>
      </c>
      <c r="BZ4754" t="str">
        <f t="shared" si="371"/>
        <v>South2</v>
      </c>
      <c r="CA4754">
        <f t="shared" si="372"/>
        <v>3184.8199999999997</v>
      </c>
      <c r="CB4754" t="str">
        <f t="shared" si="373"/>
        <v/>
      </c>
      <c r="CD4754" t="s">
        <v>196</v>
      </c>
      <c r="CE4754" t="str">
        <f t="shared" si="374"/>
        <v>NA</v>
      </c>
      <c r="CF4754" t="s">
        <v>204</v>
      </c>
    </row>
    <row r="4755" spans="1:84">
      <c r="A4755">
        <v>21560011</v>
      </c>
      <c r="B4755" t="s">
        <v>7887</v>
      </c>
      <c r="C4755" t="s">
        <v>7888</v>
      </c>
      <c r="D4755">
        <v>9952114455</v>
      </c>
      <c r="E4755" t="s">
        <v>77</v>
      </c>
      <c r="F4755" t="s">
        <v>7889</v>
      </c>
      <c r="G4755">
        <v>601447</v>
      </c>
      <c r="H4755" t="s">
        <v>7889</v>
      </c>
      <c r="I4755" t="s">
        <v>293</v>
      </c>
      <c r="J4755" t="s">
        <v>279</v>
      </c>
      <c r="K4755" t="s">
        <v>77</v>
      </c>
      <c r="N4755" t="s">
        <v>7890</v>
      </c>
      <c r="O4755" t="s">
        <v>7891</v>
      </c>
      <c r="Q4755" t="s">
        <v>196</v>
      </c>
      <c r="S4755" t="s">
        <v>83</v>
      </c>
      <c r="T4755" t="s">
        <v>84</v>
      </c>
      <c r="U4755" t="s">
        <v>85</v>
      </c>
      <c r="W4755" t="s">
        <v>86</v>
      </c>
      <c r="Y4755" t="s">
        <v>84</v>
      </c>
      <c r="AA4755" t="s">
        <v>282</v>
      </c>
      <c r="AB4755" t="s">
        <v>283</v>
      </c>
      <c r="AD4755" t="s">
        <v>284</v>
      </c>
      <c r="AE4755" t="s">
        <v>188</v>
      </c>
      <c r="AF4755" t="s">
        <v>285</v>
      </c>
      <c r="AG4755" t="s">
        <v>285</v>
      </c>
      <c r="AH4755" t="s">
        <v>286</v>
      </c>
      <c r="AI4755" t="s">
        <v>287</v>
      </c>
      <c r="AJ4755" t="s">
        <v>192</v>
      </c>
      <c r="AK4755" t="s">
        <v>84</v>
      </c>
      <c r="AL4755" t="s">
        <v>95</v>
      </c>
      <c r="AM4755" t="s">
        <v>96</v>
      </c>
      <c r="AO4755" t="s">
        <v>284</v>
      </c>
      <c r="AQ4755" t="s">
        <v>287</v>
      </c>
      <c r="AS4755" s="1">
        <v>45985</v>
      </c>
      <c r="AT4755" s="2">
        <v>0.97569444444444442</v>
      </c>
      <c r="AU4755" t="s">
        <v>13013</v>
      </c>
      <c r="AV4755" t="s">
        <v>13014</v>
      </c>
      <c r="AZ4755" t="s">
        <v>99</v>
      </c>
      <c r="BA4755" t="s">
        <v>13015</v>
      </c>
      <c r="BB4755" t="s">
        <v>196</v>
      </c>
      <c r="BD4755" t="s">
        <v>13016</v>
      </c>
      <c r="BE4755" t="s">
        <v>7896</v>
      </c>
      <c r="BF4755" t="s">
        <v>293</v>
      </c>
      <c r="BI4755" t="s">
        <v>103</v>
      </c>
      <c r="BJ4755" t="s">
        <v>151</v>
      </c>
      <c r="BK4755" t="s">
        <v>457</v>
      </c>
      <c r="BL4755">
        <v>10</v>
      </c>
      <c r="BM4755" t="s">
        <v>106</v>
      </c>
      <c r="BN4755" t="s">
        <v>458</v>
      </c>
      <c r="BO4755" t="s">
        <v>459</v>
      </c>
      <c r="BP4755" t="s">
        <v>460</v>
      </c>
      <c r="BQ4755" t="s">
        <v>204</v>
      </c>
      <c r="BR4755" t="s">
        <v>461</v>
      </c>
      <c r="BS4755" t="s">
        <v>204</v>
      </c>
      <c r="BT4755" t="s">
        <v>204</v>
      </c>
      <c r="BU4755" t="s">
        <v>461</v>
      </c>
      <c r="BV4755">
        <v>259</v>
      </c>
      <c r="BY4755">
        <f t="shared" si="370"/>
        <v>2590</v>
      </c>
      <c r="BZ4755" t="str">
        <f t="shared" si="371"/>
        <v>South2</v>
      </c>
      <c r="CA4755">
        <f t="shared" si="372"/>
        <v>305.62</v>
      </c>
      <c r="CB4755" t="str">
        <f t="shared" si="373"/>
        <v/>
      </c>
      <c r="CD4755" t="s">
        <v>196</v>
      </c>
      <c r="CE4755" t="str">
        <f t="shared" si="374"/>
        <v>NA</v>
      </c>
      <c r="CF4755" t="s">
        <v>204</v>
      </c>
    </row>
    <row r="4756" spans="1:84">
      <c r="A4756">
        <v>21560006</v>
      </c>
      <c r="B4756" t="s">
        <v>4186</v>
      </c>
      <c r="C4756" t="s">
        <v>4187</v>
      </c>
      <c r="D4756">
        <v>9591852229</v>
      </c>
      <c r="E4756" t="s">
        <v>77</v>
      </c>
      <c r="F4756" t="s">
        <v>4188</v>
      </c>
      <c r="G4756" t="s">
        <v>4189</v>
      </c>
      <c r="H4756" t="s">
        <v>646</v>
      </c>
      <c r="I4756" t="s">
        <v>646</v>
      </c>
      <c r="K4756" t="s">
        <v>77</v>
      </c>
      <c r="N4756" t="s">
        <v>647</v>
      </c>
      <c r="O4756" t="s">
        <v>648</v>
      </c>
      <c r="Q4756" t="s">
        <v>184</v>
      </c>
      <c r="S4756" t="s">
        <v>83</v>
      </c>
      <c r="T4756" t="s">
        <v>84</v>
      </c>
      <c r="U4756" t="s">
        <v>85</v>
      </c>
      <c r="W4756" t="s">
        <v>86</v>
      </c>
      <c r="Y4756" t="s">
        <v>84</v>
      </c>
      <c r="AA4756" t="s">
        <v>3791</v>
      </c>
      <c r="AB4756" t="s">
        <v>186</v>
      </c>
      <c r="AD4756" t="s">
        <v>187</v>
      </c>
      <c r="AE4756" t="s">
        <v>188</v>
      </c>
      <c r="AF4756" t="s">
        <v>189</v>
      </c>
      <c r="AG4756" t="s">
        <v>189</v>
      </c>
      <c r="AH4756" t="s">
        <v>3792</v>
      </c>
      <c r="AI4756" t="s">
        <v>191</v>
      </c>
      <c r="AJ4756" t="s">
        <v>192</v>
      </c>
      <c r="AK4756" t="s">
        <v>84</v>
      </c>
      <c r="AL4756" t="s">
        <v>95</v>
      </c>
      <c r="AM4756" t="s">
        <v>96</v>
      </c>
      <c r="AO4756" t="s">
        <v>187</v>
      </c>
      <c r="AQ4756" t="s">
        <v>191</v>
      </c>
      <c r="AS4756" s="1">
        <v>45985</v>
      </c>
      <c r="AT4756" s="2">
        <v>0.97569444444444442</v>
      </c>
      <c r="AU4756" t="s">
        <v>13017</v>
      </c>
      <c r="AV4756" t="s">
        <v>6229</v>
      </c>
      <c r="AZ4756" t="s">
        <v>99</v>
      </c>
      <c r="BA4756" t="s">
        <v>13018</v>
      </c>
      <c r="BB4756" t="s">
        <v>184</v>
      </c>
      <c r="BD4756" t="s">
        <v>13019</v>
      </c>
      <c r="BE4756" t="s">
        <v>13020</v>
      </c>
      <c r="BF4756" t="s">
        <v>646</v>
      </c>
      <c r="BG4756" t="s">
        <v>77</v>
      </c>
      <c r="BI4756" t="s">
        <v>103</v>
      </c>
      <c r="BJ4756" t="s">
        <v>104</v>
      </c>
      <c r="BK4756" t="s">
        <v>840</v>
      </c>
      <c r="BL4756">
        <v>1</v>
      </c>
      <c r="BM4756" t="s">
        <v>106</v>
      </c>
      <c r="BN4756" t="s">
        <v>248</v>
      </c>
      <c r="BO4756" t="s">
        <v>841</v>
      </c>
      <c r="BP4756" t="s">
        <v>842</v>
      </c>
      <c r="BQ4756" t="s">
        <v>110</v>
      </c>
      <c r="BR4756" t="s">
        <v>248</v>
      </c>
      <c r="BS4756" t="s">
        <v>112</v>
      </c>
      <c r="BT4756" t="s">
        <v>843</v>
      </c>
      <c r="BU4756" t="s">
        <v>17629</v>
      </c>
      <c r="BV4756">
        <v>32000</v>
      </c>
      <c r="BX4756" t="s">
        <v>248</v>
      </c>
      <c r="BY4756">
        <f t="shared" si="370"/>
        <v>32000</v>
      </c>
      <c r="BZ4756" t="str">
        <f t="shared" si="371"/>
        <v>South1</v>
      </c>
      <c r="CA4756">
        <f t="shared" si="372"/>
        <v>37760</v>
      </c>
      <c r="CB4756" t="str">
        <f t="shared" si="373"/>
        <v/>
      </c>
      <c r="CD4756" t="s">
        <v>184</v>
      </c>
      <c r="CE4756" t="str">
        <f t="shared" si="374"/>
        <v>Entry</v>
      </c>
      <c r="CF4756" t="s">
        <v>112</v>
      </c>
    </row>
    <row r="4757" spans="1:84">
      <c r="A4757">
        <v>21560014</v>
      </c>
      <c r="B4757" t="s">
        <v>7887</v>
      </c>
      <c r="C4757" t="s">
        <v>7888</v>
      </c>
      <c r="D4757">
        <v>9952114455</v>
      </c>
      <c r="E4757" t="s">
        <v>77</v>
      </c>
      <c r="F4757" t="s">
        <v>7889</v>
      </c>
      <c r="G4757">
        <v>601447</v>
      </c>
      <c r="H4757" t="s">
        <v>7889</v>
      </c>
      <c r="I4757" t="s">
        <v>293</v>
      </c>
      <c r="J4757" t="s">
        <v>279</v>
      </c>
      <c r="K4757" t="s">
        <v>77</v>
      </c>
      <c r="N4757" t="s">
        <v>7890</v>
      </c>
      <c r="O4757" t="s">
        <v>7891</v>
      </c>
      <c r="Q4757" t="s">
        <v>196</v>
      </c>
      <c r="S4757" t="s">
        <v>83</v>
      </c>
      <c r="T4757" t="s">
        <v>84</v>
      </c>
      <c r="U4757" t="s">
        <v>85</v>
      </c>
      <c r="W4757" t="s">
        <v>86</v>
      </c>
      <c r="Y4757" t="s">
        <v>84</v>
      </c>
      <c r="AA4757" t="s">
        <v>282</v>
      </c>
      <c r="AB4757" t="s">
        <v>283</v>
      </c>
      <c r="AD4757" t="s">
        <v>284</v>
      </c>
      <c r="AE4757" t="s">
        <v>188</v>
      </c>
      <c r="AF4757" t="s">
        <v>285</v>
      </c>
      <c r="AG4757" t="s">
        <v>285</v>
      </c>
      <c r="AH4757" t="s">
        <v>286</v>
      </c>
      <c r="AI4757" t="s">
        <v>287</v>
      </c>
      <c r="AJ4757" t="s">
        <v>192</v>
      </c>
      <c r="AK4757" t="s">
        <v>84</v>
      </c>
      <c r="AL4757" t="s">
        <v>95</v>
      </c>
      <c r="AM4757" t="s">
        <v>96</v>
      </c>
      <c r="AO4757" t="s">
        <v>284</v>
      </c>
      <c r="AQ4757" t="s">
        <v>287</v>
      </c>
      <c r="AS4757" s="1">
        <v>45985</v>
      </c>
      <c r="AT4757" s="2">
        <v>0.97638888888888886</v>
      </c>
      <c r="AU4757" t="s">
        <v>13021</v>
      </c>
      <c r="AV4757" t="s">
        <v>13022</v>
      </c>
      <c r="AZ4757" t="s">
        <v>99</v>
      </c>
      <c r="BA4757" t="s">
        <v>13023</v>
      </c>
      <c r="BB4757" t="s">
        <v>196</v>
      </c>
      <c r="BD4757" t="s">
        <v>13024</v>
      </c>
      <c r="BE4757" t="s">
        <v>7896</v>
      </c>
      <c r="BF4757" t="s">
        <v>293</v>
      </c>
      <c r="BI4757" t="s">
        <v>103</v>
      </c>
      <c r="BJ4757" t="s">
        <v>151</v>
      </c>
      <c r="BK4757" t="s">
        <v>1123</v>
      </c>
      <c r="BL4757">
        <v>2</v>
      </c>
      <c r="BM4757" t="s">
        <v>106</v>
      </c>
      <c r="BN4757" t="s">
        <v>163</v>
      </c>
      <c r="BO4757" t="s">
        <v>1124</v>
      </c>
      <c r="BP4757" t="s">
        <v>1125</v>
      </c>
      <c r="BQ4757" t="s">
        <v>110</v>
      </c>
      <c r="BR4757" t="s">
        <v>159</v>
      </c>
      <c r="BS4757" t="s">
        <v>112</v>
      </c>
      <c r="BT4757" t="s">
        <v>1126</v>
      </c>
      <c r="BU4757" t="s">
        <v>17629</v>
      </c>
      <c r="BV4757">
        <v>25900</v>
      </c>
      <c r="BX4757" t="s">
        <v>17628</v>
      </c>
      <c r="BY4757">
        <f t="shared" si="370"/>
        <v>51800</v>
      </c>
      <c r="BZ4757" t="str">
        <f t="shared" si="371"/>
        <v>South2</v>
      </c>
      <c r="CA4757">
        <f t="shared" si="372"/>
        <v>30562</v>
      </c>
      <c r="CB4757" t="str">
        <f t="shared" si="373"/>
        <v/>
      </c>
      <c r="CD4757" t="s">
        <v>196</v>
      </c>
      <c r="CE4757" t="str">
        <f t="shared" si="374"/>
        <v>Entry</v>
      </c>
      <c r="CF4757" t="s">
        <v>112</v>
      </c>
    </row>
    <row r="4758" spans="1:84">
      <c r="A4758">
        <v>21560021</v>
      </c>
      <c r="B4758" t="s">
        <v>7887</v>
      </c>
      <c r="C4758" t="s">
        <v>7888</v>
      </c>
      <c r="D4758">
        <v>9952114455</v>
      </c>
      <c r="E4758" t="s">
        <v>77</v>
      </c>
      <c r="F4758" t="s">
        <v>7889</v>
      </c>
      <c r="G4758">
        <v>601447</v>
      </c>
      <c r="H4758" t="s">
        <v>7889</v>
      </c>
      <c r="I4758" t="s">
        <v>293</v>
      </c>
      <c r="J4758" t="s">
        <v>279</v>
      </c>
      <c r="K4758" t="s">
        <v>77</v>
      </c>
      <c r="N4758" t="s">
        <v>7890</v>
      </c>
      <c r="O4758" t="s">
        <v>7891</v>
      </c>
      <c r="Q4758" t="s">
        <v>196</v>
      </c>
      <c r="S4758" t="s">
        <v>83</v>
      </c>
      <c r="T4758" t="s">
        <v>84</v>
      </c>
      <c r="U4758" t="s">
        <v>85</v>
      </c>
      <c r="W4758" t="s">
        <v>86</v>
      </c>
      <c r="Y4758" t="s">
        <v>84</v>
      </c>
      <c r="AA4758" t="s">
        <v>282</v>
      </c>
      <c r="AB4758" t="s">
        <v>283</v>
      </c>
      <c r="AD4758" t="s">
        <v>284</v>
      </c>
      <c r="AE4758" t="s">
        <v>188</v>
      </c>
      <c r="AF4758" t="s">
        <v>285</v>
      </c>
      <c r="AG4758" t="s">
        <v>285</v>
      </c>
      <c r="AH4758" t="s">
        <v>286</v>
      </c>
      <c r="AI4758" t="s">
        <v>287</v>
      </c>
      <c r="AJ4758" t="s">
        <v>192</v>
      </c>
      <c r="AK4758" t="s">
        <v>84</v>
      </c>
      <c r="AL4758" t="s">
        <v>95</v>
      </c>
      <c r="AM4758" t="s">
        <v>96</v>
      </c>
      <c r="AO4758" t="s">
        <v>284</v>
      </c>
      <c r="AQ4758" t="s">
        <v>287</v>
      </c>
      <c r="AS4758" s="1">
        <v>45985</v>
      </c>
      <c r="AT4758" s="2">
        <v>0.9770833333333333</v>
      </c>
      <c r="AU4758" t="s">
        <v>13025</v>
      </c>
      <c r="AV4758" t="s">
        <v>13026</v>
      </c>
      <c r="AZ4758" t="s">
        <v>99</v>
      </c>
      <c r="BA4758" t="s">
        <v>13027</v>
      </c>
      <c r="BB4758" t="s">
        <v>196</v>
      </c>
      <c r="BD4758" t="s">
        <v>13028</v>
      </c>
      <c r="BE4758" t="s">
        <v>8075</v>
      </c>
      <c r="BF4758" t="s">
        <v>293</v>
      </c>
      <c r="BI4758" t="s">
        <v>103</v>
      </c>
      <c r="BJ4758" t="s">
        <v>151</v>
      </c>
      <c r="BK4758" t="s">
        <v>247</v>
      </c>
      <c r="BL4758">
        <v>2</v>
      </c>
      <c r="BM4758" t="s">
        <v>106</v>
      </c>
      <c r="BN4758" t="s">
        <v>248</v>
      </c>
      <c r="BO4758" t="s">
        <v>249</v>
      </c>
      <c r="BP4758" t="s">
        <v>250</v>
      </c>
      <c r="BQ4758" t="s">
        <v>110</v>
      </c>
      <c r="BR4758" t="s">
        <v>248</v>
      </c>
      <c r="BS4758" t="s">
        <v>160</v>
      </c>
      <c r="BT4758" t="s">
        <v>251</v>
      </c>
      <c r="BU4758" t="s">
        <v>17629</v>
      </c>
      <c r="BV4758">
        <v>57990</v>
      </c>
      <c r="BX4758" t="s">
        <v>248</v>
      </c>
      <c r="BY4758">
        <f t="shared" si="370"/>
        <v>115980</v>
      </c>
      <c r="BZ4758" t="str">
        <f t="shared" si="371"/>
        <v>South2</v>
      </c>
      <c r="CA4758">
        <f t="shared" si="372"/>
        <v>68428.2</v>
      </c>
      <c r="CB4758" t="str">
        <f t="shared" si="373"/>
        <v/>
      </c>
      <c r="CD4758" t="s">
        <v>196</v>
      </c>
      <c r="CE4758" t="str">
        <f t="shared" si="374"/>
        <v>Premium</v>
      </c>
      <c r="CF4758" t="s">
        <v>160</v>
      </c>
    </row>
    <row r="4759" spans="1:84">
      <c r="A4759">
        <v>21560024</v>
      </c>
      <c r="B4759" t="s">
        <v>7887</v>
      </c>
      <c r="C4759" t="s">
        <v>7888</v>
      </c>
      <c r="D4759">
        <v>9952114455</v>
      </c>
      <c r="E4759" t="s">
        <v>77</v>
      </c>
      <c r="F4759" t="s">
        <v>7889</v>
      </c>
      <c r="G4759">
        <v>601447</v>
      </c>
      <c r="H4759" t="s">
        <v>7889</v>
      </c>
      <c r="I4759" t="s">
        <v>293</v>
      </c>
      <c r="J4759" t="s">
        <v>279</v>
      </c>
      <c r="K4759" t="s">
        <v>77</v>
      </c>
      <c r="N4759" t="s">
        <v>7890</v>
      </c>
      <c r="O4759" t="s">
        <v>7891</v>
      </c>
      <c r="Q4759" t="s">
        <v>196</v>
      </c>
      <c r="S4759" t="s">
        <v>83</v>
      </c>
      <c r="T4759" t="s">
        <v>84</v>
      </c>
      <c r="U4759" t="s">
        <v>85</v>
      </c>
      <c r="W4759" t="s">
        <v>86</v>
      </c>
      <c r="Y4759" t="s">
        <v>84</v>
      </c>
      <c r="AA4759" t="s">
        <v>282</v>
      </c>
      <c r="AB4759" t="s">
        <v>283</v>
      </c>
      <c r="AD4759" t="s">
        <v>284</v>
      </c>
      <c r="AE4759" t="s">
        <v>188</v>
      </c>
      <c r="AF4759" t="s">
        <v>285</v>
      </c>
      <c r="AG4759" t="s">
        <v>285</v>
      </c>
      <c r="AH4759" t="s">
        <v>286</v>
      </c>
      <c r="AI4759" t="s">
        <v>287</v>
      </c>
      <c r="AJ4759" t="s">
        <v>192</v>
      </c>
      <c r="AK4759" t="s">
        <v>84</v>
      </c>
      <c r="AL4759" t="s">
        <v>95</v>
      </c>
      <c r="AM4759" t="s">
        <v>96</v>
      </c>
      <c r="AO4759" t="s">
        <v>284</v>
      </c>
      <c r="AQ4759" t="s">
        <v>287</v>
      </c>
      <c r="AS4759" s="1">
        <v>45985</v>
      </c>
      <c r="AT4759" s="2">
        <v>0.97777777777777775</v>
      </c>
      <c r="AU4759" t="s">
        <v>13029</v>
      </c>
      <c r="AV4759" t="s">
        <v>13030</v>
      </c>
      <c r="AZ4759" t="s">
        <v>99</v>
      </c>
      <c r="BA4759" t="s">
        <v>13031</v>
      </c>
      <c r="BB4759" t="s">
        <v>196</v>
      </c>
      <c r="BD4759" t="s">
        <v>13032</v>
      </c>
      <c r="BE4759" t="s">
        <v>7957</v>
      </c>
      <c r="BF4759" t="s">
        <v>293</v>
      </c>
      <c r="BI4759" t="s">
        <v>103</v>
      </c>
      <c r="BJ4759" t="s">
        <v>151</v>
      </c>
      <c r="BK4759" t="s">
        <v>306</v>
      </c>
      <c r="BL4759">
        <v>2</v>
      </c>
      <c r="BM4759" t="s">
        <v>106</v>
      </c>
      <c r="BN4759" t="s">
        <v>163</v>
      </c>
      <c r="BO4759" t="s">
        <v>156</v>
      </c>
      <c r="BP4759" t="s">
        <v>307</v>
      </c>
      <c r="BQ4759" t="s">
        <v>110</v>
      </c>
      <c r="BR4759" t="s">
        <v>159</v>
      </c>
      <c r="BS4759" t="s">
        <v>160</v>
      </c>
      <c r="BT4759" t="s">
        <v>308</v>
      </c>
      <c r="BU4759" t="s">
        <v>17629</v>
      </c>
      <c r="BV4759">
        <v>41000</v>
      </c>
      <c r="BX4759" t="s">
        <v>17628</v>
      </c>
      <c r="BY4759">
        <f t="shared" si="370"/>
        <v>82000</v>
      </c>
      <c r="BZ4759" t="str">
        <f t="shared" si="371"/>
        <v>South2</v>
      </c>
      <c r="CA4759">
        <f t="shared" si="372"/>
        <v>48380</v>
      </c>
      <c r="CB4759" t="str">
        <f t="shared" si="373"/>
        <v/>
      </c>
      <c r="CD4759" t="s">
        <v>196</v>
      </c>
      <c r="CE4759" t="str">
        <f t="shared" si="374"/>
        <v>Mainstream</v>
      </c>
      <c r="CF4759" t="s">
        <v>160</v>
      </c>
    </row>
    <row r="4760" spans="1:84">
      <c r="A4760">
        <v>21560025</v>
      </c>
      <c r="B4760" t="s">
        <v>4186</v>
      </c>
      <c r="C4760" t="s">
        <v>4187</v>
      </c>
      <c r="D4760">
        <v>9591852229</v>
      </c>
      <c r="E4760" t="s">
        <v>77</v>
      </c>
      <c r="F4760" t="s">
        <v>4188</v>
      </c>
      <c r="G4760" t="s">
        <v>4189</v>
      </c>
      <c r="H4760" t="s">
        <v>646</v>
      </c>
      <c r="I4760" t="s">
        <v>646</v>
      </c>
      <c r="K4760" t="s">
        <v>77</v>
      </c>
      <c r="N4760" t="s">
        <v>647</v>
      </c>
      <c r="O4760" t="s">
        <v>648</v>
      </c>
      <c r="Q4760" t="s">
        <v>184</v>
      </c>
      <c r="S4760" t="s">
        <v>83</v>
      </c>
      <c r="T4760" t="s">
        <v>84</v>
      </c>
      <c r="U4760" t="s">
        <v>85</v>
      </c>
      <c r="W4760" t="s">
        <v>86</v>
      </c>
      <c r="Y4760" t="s">
        <v>84</v>
      </c>
      <c r="AA4760" t="s">
        <v>3791</v>
      </c>
      <c r="AB4760" t="s">
        <v>186</v>
      </c>
      <c r="AD4760" t="s">
        <v>187</v>
      </c>
      <c r="AE4760" t="s">
        <v>188</v>
      </c>
      <c r="AF4760" t="s">
        <v>189</v>
      </c>
      <c r="AG4760" t="s">
        <v>189</v>
      </c>
      <c r="AH4760" t="s">
        <v>3792</v>
      </c>
      <c r="AI4760" t="s">
        <v>191</v>
      </c>
      <c r="AJ4760" t="s">
        <v>192</v>
      </c>
      <c r="AK4760" t="s">
        <v>84</v>
      </c>
      <c r="AL4760" t="s">
        <v>95</v>
      </c>
      <c r="AM4760" t="s">
        <v>96</v>
      </c>
      <c r="AO4760" t="s">
        <v>187</v>
      </c>
      <c r="AQ4760" t="s">
        <v>191</v>
      </c>
      <c r="AS4760" s="1">
        <v>45985</v>
      </c>
      <c r="AT4760" s="2">
        <v>0.97777777777777775</v>
      </c>
      <c r="AU4760" t="s">
        <v>13033</v>
      </c>
      <c r="AV4760" t="s">
        <v>13034</v>
      </c>
      <c r="AZ4760" t="s">
        <v>99</v>
      </c>
      <c r="BB4760" t="s">
        <v>184</v>
      </c>
      <c r="BD4760" t="s">
        <v>13035</v>
      </c>
      <c r="BE4760" t="s">
        <v>13036</v>
      </c>
      <c r="BF4760" t="s">
        <v>12965</v>
      </c>
      <c r="BI4760" t="s">
        <v>103</v>
      </c>
      <c r="BJ4760" t="s">
        <v>104</v>
      </c>
      <c r="BK4760" t="s">
        <v>421</v>
      </c>
      <c r="BL4760">
        <v>1</v>
      </c>
      <c r="BM4760" t="s">
        <v>106</v>
      </c>
      <c r="BN4760" t="s">
        <v>163</v>
      </c>
      <c r="BO4760" t="s">
        <v>156</v>
      </c>
      <c r="BP4760" t="s">
        <v>422</v>
      </c>
      <c r="BQ4760" t="s">
        <v>110</v>
      </c>
      <c r="BR4760" t="s">
        <v>159</v>
      </c>
      <c r="BS4760" t="s">
        <v>160</v>
      </c>
      <c r="BT4760" t="s">
        <v>257</v>
      </c>
      <c r="BU4760" t="s">
        <v>17629</v>
      </c>
      <c r="BV4760">
        <v>46000</v>
      </c>
      <c r="BX4760" t="s">
        <v>17628</v>
      </c>
      <c r="BY4760">
        <f t="shared" si="370"/>
        <v>46000</v>
      </c>
      <c r="BZ4760" t="str">
        <f t="shared" si="371"/>
        <v>South1</v>
      </c>
      <c r="CA4760">
        <f t="shared" si="372"/>
        <v>54280</v>
      </c>
      <c r="CB4760" t="str">
        <f t="shared" si="373"/>
        <v/>
      </c>
      <c r="CD4760" t="s">
        <v>184</v>
      </c>
      <c r="CE4760" t="str">
        <f t="shared" si="374"/>
        <v>Mainstream</v>
      </c>
      <c r="CF4760" t="s">
        <v>160</v>
      </c>
    </row>
    <row r="4761" spans="1:84">
      <c r="A4761">
        <v>21560028</v>
      </c>
      <c r="B4761" t="s">
        <v>7887</v>
      </c>
      <c r="C4761" t="s">
        <v>7888</v>
      </c>
      <c r="D4761">
        <v>9952114455</v>
      </c>
      <c r="E4761" t="s">
        <v>77</v>
      </c>
      <c r="F4761" t="s">
        <v>7889</v>
      </c>
      <c r="G4761">
        <v>601447</v>
      </c>
      <c r="H4761" t="s">
        <v>7889</v>
      </c>
      <c r="I4761" t="s">
        <v>293</v>
      </c>
      <c r="J4761" t="s">
        <v>279</v>
      </c>
      <c r="K4761" t="s">
        <v>77</v>
      </c>
      <c r="N4761" t="s">
        <v>7890</v>
      </c>
      <c r="O4761" t="s">
        <v>7891</v>
      </c>
      <c r="Q4761" t="s">
        <v>196</v>
      </c>
      <c r="S4761" t="s">
        <v>83</v>
      </c>
      <c r="T4761" t="s">
        <v>84</v>
      </c>
      <c r="U4761" t="s">
        <v>85</v>
      </c>
      <c r="W4761" t="s">
        <v>86</v>
      </c>
      <c r="Y4761" t="s">
        <v>84</v>
      </c>
      <c r="AA4761" t="s">
        <v>282</v>
      </c>
      <c r="AB4761" t="s">
        <v>283</v>
      </c>
      <c r="AD4761" t="s">
        <v>284</v>
      </c>
      <c r="AE4761" t="s">
        <v>188</v>
      </c>
      <c r="AF4761" t="s">
        <v>285</v>
      </c>
      <c r="AG4761" t="s">
        <v>285</v>
      </c>
      <c r="AH4761" t="s">
        <v>286</v>
      </c>
      <c r="AI4761" t="s">
        <v>287</v>
      </c>
      <c r="AJ4761" t="s">
        <v>192</v>
      </c>
      <c r="AK4761" t="s">
        <v>84</v>
      </c>
      <c r="AL4761" t="s">
        <v>95</v>
      </c>
      <c r="AM4761" t="s">
        <v>96</v>
      </c>
      <c r="AO4761" t="s">
        <v>284</v>
      </c>
      <c r="AQ4761" t="s">
        <v>287</v>
      </c>
      <c r="AS4761" s="1">
        <v>45985</v>
      </c>
      <c r="AT4761" s="2">
        <v>0.97847222222222219</v>
      </c>
      <c r="AU4761" t="s">
        <v>13037</v>
      </c>
      <c r="AV4761" t="s">
        <v>13038</v>
      </c>
      <c r="AZ4761" t="s">
        <v>99</v>
      </c>
      <c r="BA4761" t="s">
        <v>13039</v>
      </c>
      <c r="BB4761" t="s">
        <v>196</v>
      </c>
      <c r="BD4761" t="s">
        <v>13040</v>
      </c>
      <c r="BE4761" t="s">
        <v>7990</v>
      </c>
      <c r="BF4761" t="s">
        <v>293</v>
      </c>
      <c r="BI4761" t="s">
        <v>103</v>
      </c>
      <c r="BJ4761" t="s">
        <v>104</v>
      </c>
      <c r="BK4761" t="s">
        <v>309</v>
      </c>
      <c r="BL4761">
        <v>2</v>
      </c>
      <c r="BM4761" t="s">
        <v>106</v>
      </c>
      <c r="BN4761" t="s">
        <v>163</v>
      </c>
      <c r="BO4761" t="s">
        <v>156</v>
      </c>
      <c r="BP4761" t="s">
        <v>310</v>
      </c>
      <c r="BQ4761" t="s">
        <v>110</v>
      </c>
      <c r="BR4761" t="s">
        <v>159</v>
      </c>
      <c r="BS4761" t="s">
        <v>139</v>
      </c>
      <c r="BT4761" t="s">
        <v>311</v>
      </c>
      <c r="BU4761" t="s">
        <v>17629</v>
      </c>
      <c r="BV4761">
        <v>56251</v>
      </c>
      <c r="BX4761" t="s">
        <v>17628</v>
      </c>
      <c r="BY4761">
        <f t="shared" si="370"/>
        <v>112502</v>
      </c>
      <c r="BZ4761" t="str">
        <f t="shared" si="371"/>
        <v>South2</v>
      </c>
      <c r="CA4761">
        <f t="shared" si="372"/>
        <v>66376.179999999993</v>
      </c>
      <c r="CB4761" t="str">
        <f t="shared" si="373"/>
        <v/>
      </c>
      <c r="CD4761" t="s">
        <v>196</v>
      </c>
      <c r="CE4761" t="str">
        <f t="shared" si="374"/>
        <v>Premium</v>
      </c>
      <c r="CF4761" t="s">
        <v>160</v>
      </c>
    </row>
    <row r="4762" spans="1:84">
      <c r="A4762">
        <v>21560029</v>
      </c>
      <c r="B4762" t="s">
        <v>2713</v>
      </c>
      <c r="C4762" t="s">
        <v>2714</v>
      </c>
      <c r="D4762">
        <v>9818131909</v>
      </c>
      <c r="E4762" t="s">
        <v>77</v>
      </c>
      <c r="F4762" t="s">
        <v>327</v>
      </c>
      <c r="G4762">
        <v>601341</v>
      </c>
      <c r="H4762" t="s">
        <v>2715</v>
      </c>
      <c r="I4762" t="s">
        <v>327</v>
      </c>
      <c r="K4762" t="s">
        <v>77</v>
      </c>
      <c r="N4762" t="s">
        <v>80</v>
      </c>
      <c r="O4762" t="s">
        <v>81</v>
      </c>
      <c r="Q4762" t="s">
        <v>122</v>
      </c>
      <c r="S4762" t="s">
        <v>83</v>
      </c>
      <c r="T4762" t="s">
        <v>84</v>
      </c>
      <c r="U4762" t="s">
        <v>85</v>
      </c>
      <c r="W4762" t="s">
        <v>86</v>
      </c>
      <c r="Y4762" t="s">
        <v>84</v>
      </c>
      <c r="AA4762" t="s">
        <v>321</v>
      </c>
      <c r="AB4762" t="s">
        <v>124</v>
      </c>
      <c r="AD4762" t="s">
        <v>125</v>
      </c>
      <c r="AE4762" t="s">
        <v>90</v>
      </c>
      <c r="AF4762" t="s">
        <v>126</v>
      </c>
      <c r="AG4762" t="s">
        <v>126</v>
      </c>
      <c r="AH4762" t="s">
        <v>322</v>
      </c>
      <c r="AI4762" t="s">
        <v>128</v>
      </c>
      <c r="AJ4762" t="s">
        <v>94</v>
      </c>
      <c r="AK4762" t="s">
        <v>84</v>
      </c>
      <c r="AL4762" t="s">
        <v>95</v>
      </c>
      <c r="AM4762" t="s">
        <v>96</v>
      </c>
      <c r="AO4762" t="s">
        <v>125</v>
      </c>
      <c r="AQ4762" t="s">
        <v>128</v>
      </c>
      <c r="AS4762" s="1">
        <v>45985</v>
      </c>
      <c r="AT4762" s="2">
        <v>0.97847222222222219</v>
      </c>
      <c r="AU4762" t="s">
        <v>13041</v>
      </c>
      <c r="AV4762" t="s">
        <v>13042</v>
      </c>
      <c r="AZ4762" t="s">
        <v>99</v>
      </c>
      <c r="BB4762" t="s">
        <v>122</v>
      </c>
      <c r="BD4762" t="s">
        <v>13043</v>
      </c>
      <c r="BE4762" t="s">
        <v>327</v>
      </c>
      <c r="BF4762" t="s">
        <v>327</v>
      </c>
      <c r="BG4762" t="s">
        <v>77</v>
      </c>
      <c r="BI4762" t="s">
        <v>103</v>
      </c>
      <c r="BJ4762" t="s">
        <v>104</v>
      </c>
      <c r="BK4762" t="s">
        <v>1189</v>
      </c>
      <c r="BL4762">
        <v>1</v>
      </c>
      <c r="BM4762" t="s">
        <v>106</v>
      </c>
      <c r="BN4762" t="s">
        <v>107</v>
      </c>
      <c r="BO4762" t="s">
        <v>1190</v>
      </c>
      <c r="BP4762" t="s">
        <v>1191</v>
      </c>
      <c r="BQ4762" t="s">
        <v>110</v>
      </c>
      <c r="BR4762" t="s">
        <v>111</v>
      </c>
      <c r="BS4762" t="s">
        <v>160</v>
      </c>
      <c r="BT4762" t="s">
        <v>1192</v>
      </c>
      <c r="BU4762" t="s">
        <v>17629</v>
      </c>
      <c r="BV4762">
        <v>50052</v>
      </c>
      <c r="BX4762" t="s">
        <v>111</v>
      </c>
      <c r="BY4762">
        <f t="shared" si="370"/>
        <v>50052</v>
      </c>
      <c r="BZ4762" t="str">
        <f t="shared" si="371"/>
        <v>North1</v>
      </c>
      <c r="CA4762">
        <f t="shared" si="372"/>
        <v>59061.359999999993</v>
      </c>
      <c r="CB4762" t="str">
        <f t="shared" si="373"/>
        <v/>
      </c>
      <c r="CD4762" t="s">
        <v>122</v>
      </c>
      <c r="CE4762" t="str">
        <f t="shared" si="374"/>
        <v>Mainstream</v>
      </c>
      <c r="CF4762" t="s">
        <v>160</v>
      </c>
    </row>
    <row r="4763" spans="1:84">
      <c r="A4763">
        <v>21560031</v>
      </c>
      <c r="B4763" t="s">
        <v>7887</v>
      </c>
      <c r="C4763" t="s">
        <v>7888</v>
      </c>
      <c r="D4763">
        <v>9952114455</v>
      </c>
      <c r="E4763" t="s">
        <v>77</v>
      </c>
      <c r="F4763" t="s">
        <v>7889</v>
      </c>
      <c r="G4763">
        <v>601447</v>
      </c>
      <c r="H4763" t="s">
        <v>7889</v>
      </c>
      <c r="I4763" t="s">
        <v>293</v>
      </c>
      <c r="J4763" t="s">
        <v>279</v>
      </c>
      <c r="K4763" t="s">
        <v>77</v>
      </c>
      <c r="N4763" t="s">
        <v>7890</v>
      </c>
      <c r="O4763" t="s">
        <v>7891</v>
      </c>
      <c r="Q4763" t="s">
        <v>196</v>
      </c>
      <c r="S4763" t="s">
        <v>83</v>
      </c>
      <c r="T4763" t="s">
        <v>84</v>
      </c>
      <c r="U4763" t="s">
        <v>85</v>
      </c>
      <c r="W4763" t="s">
        <v>86</v>
      </c>
      <c r="Y4763" t="s">
        <v>84</v>
      </c>
      <c r="AA4763" t="s">
        <v>282</v>
      </c>
      <c r="AB4763" t="s">
        <v>283</v>
      </c>
      <c r="AD4763" t="s">
        <v>284</v>
      </c>
      <c r="AE4763" t="s">
        <v>188</v>
      </c>
      <c r="AF4763" t="s">
        <v>285</v>
      </c>
      <c r="AG4763" t="s">
        <v>285</v>
      </c>
      <c r="AH4763" t="s">
        <v>286</v>
      </c>
      <c r="AI4763" t="s">
        <v>287</v>
      </c>
      <c r="AJ4763" t="s">
        <v>192</v>
      </c>
      <c r="AK4763" t="s">
        <v>84</v>
      </c>
      <c r="AL4763" t="s">
        <v>95</v>
      </c>
      <c r="AM4763" t="s">
        <v>96</v>
      </c>
      <c r="AO4763" t="s">
        <v>284</v>
      </c>
      <c r="AQ4763" t="s">
        <v>287</v>
      </c>
      <c r="AS4763" s="1">
        <v>45985</v>
      </c>
      <c r="AT4763" s="2">
        <v>0.97916666666666663</v>
      </c>
      <c r="AU4763" t="s">
        <v>13044</v>
      </c>
      <c r="AV4763" t="s">
        <v>13045</v>
      </c>
      <c r="AZ4763" t="s">
        <v>99</v>
      </c>
      <c r="BA4763" t="s">
        <v>13046</v>
      </c>
      <c r="BB4763" t="s">
        <v>196</v>
      </c>
      <c r="BD4763" t="s">
        <v>13047</v>
      </c>
      <c r="BE4763" t="s">
        <v>8075</v>
      </c>
      <c r="BF4763" t="s">
        <v>293</v>
      </c>
      <c r="BI4763" t="s">
        <v>103</v>
      </c>
      <c r="BJ4763" t="s">
        <v>151</v>
      </c>
      <c r="BK4763" t="s">
        <v>434</v>
      </c>
      <c r="BL4763">
        <v>2</v>
      </c>
      <c r="BM4763" t="s">
        <v>106</v>
      </c>
      <c r="BN4763" t="s">
        <v>163</v>
      </c>
      <c r="BO4763" t="s">
        <v>435</v>
      </c>
      <c r="BP4763" t="s">
        <v>436</v>
      </c>
      <c r="BQ4763" t="s">
        <v>110</v>
      </c>
      <c r="BR4763" t="s">
        <v>159</v>
      </c>
      <c r="BS4763" t="s">
        <v>112</v>
      </c>
      <c r="BT4763" t="s">
        <v>437</v>
      </c>
      <c r="BU4763" t="s">
        <v>17629</v>
      </c>
      <c r="BV4763">
        <v>35018</v>
      </c>
      <c r="BX4763" t="s">
        <v>17628</v>
      </c>
      <c r="BY4763">
        <f t="shared" si="370"/>
        <v>70036</v>
      </c>
      <c r="BZ4763" t="str">
        <f t="shared" si="371"/>
        <v>South2</v>
      </c>
      <c r="CA4763">
        <f t="shared" si="372"/>
        <v>41321.24</v>
      </c>
      <c r="CB4763" t="str">
        <f t="shared" si="373"/>
        <v/>
      </c>
      <c r="CD4763" t="s">
        <v>196</v>
      </c>
      <c r="CE4763" t="str">
        <f t="shared" si="374"/>
        <v>Mainstream</v>
      </c>
      <c r="CF4763" t="s">
        <v>112</v>
      </c>
    </row>
    <row r="4764" spans="1:84">
      <c r="A4764">
        <v>21560038</v>
      </c>
      <c r="B4764" t="s">
        <v>7887</v>
      </c>
      <c r="C4764" t="s">
        <v>7888</v>
      </c>
      <c r="D4764">
        <v>9952114455</v>
      </c>
      <c r="E4764" t="s">
        <v>77</v>
      </c>
      <c r="F4764" t="s">
        <v>7889</v>
      </c>
      <c r="G4764">
        <v>601447</v>
      </c>
      <c r="H4764" t="s">
        <v>7889</v>
      </c>
      <c r="I4764" t="s">
        <v>293</v>
      </c>
      <c r="J4764" t="s">
        <v>279</v>
      </c>
      <c r="K4764" t="s">
        <v>77</v>
      </c>
      <c r="N4764" t="s">
        <v>7890</v>
      </c>
      <c r="O4764" t="s">
        <v>7891</v>
      </c>
      <c r="Q4764" t="s">
        <v>196</v>
      </c>
      <c r="S4764" t="s">
        <v>83</v>
      </c>
      <c r="T4764" t="s">
        <v>84</v>
      </c>
      <c r="U4764" t="s">
        <v>85</v>
      </c>
      <c r="W4764" t="s">
        <v>86</v>
      </c>
      <c r="Y4764" t="s">
        <v>84</v>
      </c>
      <c r="AA4764" t="s">
        <v>282</v>
      </c>
      <c r="AB4764" t="s">
        <v>283</v>
      </c>
      <c r="AD4764" t="s">
        <v>284</v>
      </c>
      <c r="AE4764" t="s">
        <v>188</v>
      </c>
      <c r="AF4764" t="s">
        <v>285</v>
      </c>
      <c r="AG4764" t="s">
        <v>285</v>
      </c>
      <c r="AH4764" t="s">
        <v>286</v>
      </c>
      <c r="AI4764" t="s">
        <v>287</v>
      </c>
      <c r="AJ4764" t="s">
        <v>192</v>
      </c>
      <c r="AK4764" t="s">
        <v>84</v>
      </c>
      <c r="AL4764" t="s">
        <v>95</v>
      </c>
      <c r="AM4764" t="s">
        <v>96</v>
      </c>
      <c r="AO4764" t="s">
        <v>284</v>
      </c>
      <c r="AQ4764" t="s">
        <v>287</v>
      </c>
      <c r="AS4764" s="1">
        <v>45985</v>
      </c>
      <c r="AT4764" s="2">
        <v>0.97986111111111107</v>
      </c>
      <c r="AU4764" t="s">
        <v>13048</v>
      </c>
      <c r="AV4764" t="s">
        <v>13049</v>
      </c>
      <c r="AZ4764" t="s">
        <v>99</v>
      </c>
      <c r="BA4764" t="s">
        <v>13050</v>
      </c>
      <c r="BB4764" t="s">
        <v>196</v>
      </c>
      <c r="BD4764" t="s">
        <v>13051</v>
      </c>
      <c r="BE4764" t="s">
        <v>7896</v>
      </c>
      <c r="BF4764" t="s">
        <v>293</v>
      </c>
      <c r="BI4764" t="s">
        <v>103</v>
      </c>
      <c r="BJ4764" t="s">
        <v>151</v>
      </c>
      <c r="BK4764" t="s">
        <v>306</v>
      </c>
      <c r="BL4764">
        <v>2</v>
      </c>
      <c r="BM4764" t="s">
        <v>106</v>
      </c>
      <c r="BN4764" t="s">
        <v>163</v>
      </c>
      <c r="BO4764" t="s">
        <v>156</v>
      </c>
      <c r="BP4764" t="s">
        <v>307</v>
      </c>
      <c r="BQ4764" t="s">
        <v>110</v>
      </c>
      <c r="BR4764" t="s">
        <v>159</v>
      </c>
      <c r="BS4764" t="s">
        <v>160</v>
      </c>
      <c r="BT4764" t="s">
        <v>308</v>
      </c>
      <c r="BU4764" t="s">
        <v>17629</v>
      </c>
      <c r="BV4764">
        <v>41000</v>
      </c>
      <c r="BX4764" t="s">
        <v>17628</v>
      </c>
      <c r="BY4764">
        <f t="shared" si="370"/>
        <v>82000</v>
      </c>
      <c r="BZ4764" t="str">
        <f t="shared" si="371"/>
        <v>South2</v>
      </c>
      <c r="CA4764">
        <f t="shared" si="372"/>
        <v>48380</v>
      </c>
      <c r="CB4764" t="str">
        <f t="shared" si="373"/>
        <v/>
      </c>
      <c r="CD4764" t="s">
        <v>196</v>
      </c>
      <c r="CE4764" t="str">
        <f t="shared" si="374"/>
        <v>Mainstream</v>
      </c>
      <c r="CF4764" t="s">
        <v>160</v>
      </c>
    </row>
    <row r="4765" spans="1:84">
      <c r="A4765">
        <v>21560047</v>
      </c>
      <c r="B4765" t="s">
        <v>7887</v>
      </c>
      <c r="C4765" t="s">
        <v>7888</v>
      </c>
      <c r="D4765">
        <v>9952114455</v>
      </c>
      <c r="E4765" t="s">
        <v>77</v>
      </c>
      <c r="F4765" t="s">
        <v>7889</v>
      </c>
      <c r="G4765">
        <v>601447</v>
      </c>
      <c r="H4765" t="s">
        <v>7889</v>
      </c>
      <c r="I4765" t="s">
        <v>293</v>
      </c>
      <c r="J4765" t="s">
        <v>279</v>
      </c>
      <c r="K4765" t="s">
        <v>77</v>
      </c>
      <c r="N4765" t="s">
        <v>7890</v>
      </c>
      <c r="O4765" t="s">
        <v>7891</v>
      </c>
      <c r="Q4765" t="s">
        <v>196</v>
      </c>
      <c r="S4765" t="s">
        <v>83</v>
      </c>
      <c r="T4765" t="s">
        <v>84</v>
      </c>
      <c r="U4765" t="s">
        <v>85</v>
      </c>
      <c r="W4765" t="s">
        <v>86</v>
      </c>
      <c r="Y4765" t="s">
        <v>84</v>
      </c>
      <c r="AA4765" t="s">
        <v>282</v>
      </c>
      <c r="AB4765" t="s">
        <v>283</v>
      </c>
      <c r="AD4765" t="s">
        <v>284</v>
      </c>
      <c r="AE4765" t="s">
        <v>188</v>
      </c>
      <c r="AF4765" t="s">
        <v>285</v>
      </c>
      <c r="AG4765" t="s">
        <v>285</v>
      </c>
      <c r="AH4765" t="s">
        <v>286</v>
      </c>
      <c r="AI4765" t="s">
        <v>287</v>
      </c>
      <c r="AJ4765" t="s">
        <v>192</v>
      </c>
      <c r="AK4765" t="s">
        <v>84</v>
      </c>
      <c r="AL4765" t="s">
        <v>95</v>
      </c>
      <c r="AM4765" t="s">
        <v>96</v>
      </c>
      <c r="AO4765" t="s">
        <v>284</v>
      </c>
      <c r="AQ4765" t="s">
        <v>287</v>
      </c>
      <c r="AS4765" s="1">
        <v>45985</v>
      </c>
      <c r="AT4765" s="2">
        <v>0.97986111111111107</v>
      </c>
      <c r="AU4765" t="s">
        <v>13052</v>
      </c>
      <c r="AV4765" t="s">
        <v>13053</v>
      </c>
      <c r="AZ4765" t="s">
        <v>99</v>
      </c>
      <c r="BA4765" t="s">
        <v>13054</v>
      </c>
      <c r="BB4765" t="s">
        <v>196</v>
      </c>
      <c r="BD4765" t="s">
        <v>13055</v>
      </c>
      <c r="BE4765" t="s">
        <v>7957</v>
      </c>
      <c r="BF4765" t="s">
        <v>293</v>
      </c>
      <c r="BI4765" t="s">
        <v>103</v>
      </c>
      <c r="BJ4765" t="s">
        <v>151</v>
      </c>
      <c r="BK4765" t="s">
        <v>1228</v>
      </c>
      <c r="BL4765">
        <v>1</v>
      </c>
      <c r="BM4765" t="s">
        <v>106</v>
      </c>
      <c r="BN4765" t="s">
        <v>135</v>
      </c>
      <c r="BO4765" t="s">
        <v>1229</v>
      </c>
      <c r="BP4765" t="s">
        <v>1230</v>
      </c>
      <c r="BQ4765" t="s">
        <v>110</v>
      </c>
      <c r="BR4765" t="s">
        <v>138</v>
      </c>
      <c r="BS4765" t="s">
        <v>139</v>
      </c>
      <c r="BT4765" t="s">
        <v>1231</v>
      </c>
      <c r="BU4765" t="s">
        <v>17629</v>
      </c>
      <c r="BV4765">
        <v>96610</v>
      </c>
      <c r="BX4765" t="s">
        <v>17628</v>
      </c>
      <c r="BY4765">
        <f t="shared" si="370"/>
        <v>96610</v>
      </c>
      <c r="BZ4765" t="str">
        <f t="shared" si="371"/>
        <v>South2</v>
      </c>
      <c r="CA4765">
        <f t="shared" si="372"/>
        <v>113999.79999999999</v>
      </c>
      <c r="CB4765" t="str">
        <f t="shared" si="373"/>
        <v>SP</v>
      </c>
      <c r="CC4765" t="s">
        <v>138</v>
      </c>
      <c r="CD4765" t="s">
        <v>196</v>
      </c>
      <c r="CE4765" t="str">
        <f t="shared" si="374"/>
        <v>Premium</v>
      </c>
      <c r="CF4765" t="s">
        <v>139</v>
      </c>
    </row>
    <row r="4766" spans="1:84">
      <c r="A4766">
        <v>21560047</v>
      </c>
      <c r="B4766" t="s">
        <v>7887</v>
      </c>
      <c r="C4766" t="s">
        <v>7888</v>
      </c>
      <c r="D4766">
        <v>9952114455</v>
      </c>
      <c r="E4766" t="s">
        <v>77</v>
      </c>
      <c r="F4766" t="s">
        <v>7889</v>
      </c>
      <c r="G4766">
        <v>601447</v>
      </c>
      <c r="H4766" t="s">
        <v>7889</v>
      </c>
      <c r="I4766" t="s">
        <v>293</v>
      </c>
      <c r="J4766" t="s">
        <v>279</v>
      </c>
      <c r="K4766" t="s">
        <v>77</v>
      </c>
      <c r="N4766" t="s">
        <v>7890</v>
      </c>
      <c r="O4766" t="s">
        <v>7891</v>
      </c>
      <c r="Q4766" t="s">
        <v>196</v>
      </c>
      <c r="S4766" t="s">
        <v>83</v>
      </c>
      <c r="T4766" t="s">
        <v>84</v>
      </c>
      <c r="U4766" t="s">
        <v>85</v>
      </c>
      <c r="W4766" t="s">
        <v>86</v>
      </c>
      <c r="Y4766" t="s">
        <v>84</v>
      </c>
      <c r="AA4766" t="s">
        <v>282</v>
      </c>
      <c r="AB4766" t="s">
        <v>283</v>
      </c>
      <c r="AD4766" t="s">
        <v>284</v>
      </c>
      <c r="AE4766" t="s">
        <v>188</v>
      </c>
      <c r="AF4766" t="s">
        <v>285</v>
      </c>
      <c r="AG4766" t="s">
        <v>285</v>
      </c>
      <c r="AH4766" t="s">
        <v>286</v>
      </c>
      <c r="AI4766" t="s">
        <v>287</v>
      </c>
      <c r="AJ4766" t="s">
        <v>192</v>
      </c>
      <c r="AK4766" t="s">
        <v>84</v>
      </c>
      <c r="AL4766" t="s">
        <v>95</v>
      </c>
      <c r="AM4766" t="s">
        <v>96</v>
      </c>
      <c r="AO4766" t="s">
        <v>284</v>
      </c>
      <c r="AQ4766" t="s">
        <v>287</v>
      </c>
      <c r="AS4766" s="1">
        <v>45985</v>
      </c>
      <c r="AT4766" s="2">
        <v>0.97986111111111107</v>
      </c>
      <c r="AU4766" t="s">
        <v>13052</v>
      </c>
      <c r="AV4766" t="s">
        <v>13053</v>
      </c>
      <c r="AZ4766" t="s">
        <v>99</v>
      </c>
      <c r="BA4766" t="s">
        <v>13054</v>
      </c>
      <c r="BB4766" t="s">
        <v>196</v>
      </c>
      <c r="BD4766" t="s">
        <v>13055</v>
      </c>
      <c r="BE4766" t="s">
        <v>7957</v>
      </c>
      <c r="BF4766" t="s">
        <v>293</v>
      </c>
      <c r="BI4766" t="s">
        <v>103</v>
      </c>
      <c r="BJ4766" t="s">
        <v>151</v>
      </c>
      <c r="BK4766" t="s">
        <v>309</v>
      </c>
      <c r="BL4766">
        <v>1</v>
      </c>
      <c r="BM4766" t="s">
        <v>106</v>
      </c>
      <c r="BN4766" t="s">
        <v>163</v>
      </c>
      <c r="BO4766" t="s">
        <v>156</v>
      </c>
      <c r="BP4766" t="s">
        <v>310</v>
      </c>
      <c r="BQ4766" t="s">
        <v>110</v>
      </c>
      <c r="BR4766" t="s">
        <v>159</v>
      </c>
      <c r="BS4766" t="s">
        <v>139</v>
      </c>
      <c r="BT4766" t="s">
        <v>311</v>
      </c>
      <c r="BU4766" t="s">
        <v>17629</v>
      </c>
      <c r="BV4766">
        <v>56251</v>
      </c>
      <c r="BX4766" t="s">
        <v>17628</v>
      </c>
      <c r="BY4766">
        <f t="shared" si="370"/>
        <v>56251</v>
      </c>
      <c r="BZ4766" t="str">
        <f t="shared" si="371"/>
        <v>South2</v>
      </c>
      <c r="CA4766">
        <f t="shared" si="372"/>
        <v>66376.179999999993</v>
      </c>
      <c r="CB4766" t="str">
        <f t="shared" si="373"/>
        <v/>
      </c>
      <c r="CD4766" t="s">
        <v>196</v>
      </c>
      <c r="CE4766" t="str">
        <f t="shared" si="374"/>
        <v>Premium</v>
      </c>
      <c r="CF4766" t="s">
        <v>160</v>
      </c>
    </row>
    <row r="4767" spans="1:84">
      <c r="A4767">
        <v>21560051</v>
      </c>
      <c r="B4767" t="s">
        <v>7887</v>
      </c>
      <c r="C4767" t="s">
        <v>7888</v>
      </c>
      <c r="D4767">
        <v>9952114455</v>
      </c>
      <c r="E4767" t="s">
        <v>77</v>
      </c>
      <c r="F4767" t="s">
        <v>7889</v>
      </c>
      <c r="G4767">
        <v>601447</v>
      </c>
      <c r="H4767" t="s">
        <v>7889</v>
      </c>
      <c r="I4767" t="s">
        <v>293</v>
      </c>
      <c r="J4767" t="s">
        <v>279</v>
      </c>
      <c r="K4767" t="s">
        <v>77</v>
      </c>
      <c r="N4767" t="s">
        <v>7890</v>
      </c>
      <c r="O4767" t="s">
        <v>7891</v>
      </c>
      <c r="Q4767" t="s">
        <v>196</v>
      </c>
      <c r="S4767" t="s">
        <v>83</v>
      </c>
      <c r="T4767" t="s">
        <v>84</v>
      </c>
      <c r="U4767" t="s">
        <v>85</v>
      </c>
      <c r="W4767" t="s">
        <v>86</v>
      </c>
      <c r="Y4767" t="s">
        <v>84</v>
      </c>
      <c r="AA4767" t="s">
        <v>282</v>
      </c>
      <c r="AB4767" t="s">
        <v>283</v>
      </c>
      <c r="AD4767" t="s">
        <v>284</v>
      </c>
      <c r="AE4767" t="s">
        <v>188</v>
      </c>
      <c r="AF4767" t="s">
        <v>285</v>
      </c>
      <c r="AG4767" t="s">
        <v>285</v>
      </c>
      <c r="AH4767" t="s">
        <v>286</v>
      </c>
      <c r="AI4767" t="s">
        <v>287</v>
      </c>
      <c r="AJ4767" t="s">
        <v>192</v>
      </c>
      <c r="AK4767" t="s">
        <v>84</v>
      </c>
      <c r="AL4767" t="s">
        <v>95</v>
      </c>
      <c r="AM4767" t="s">
        <v>96</v>
      </c>
      <c r="AO4767" t="s">
        <v>284</v>
      </c>
      <c r="AQ4767" t="s">
        <v>287</v>
      </c>
      <c r="AS4767" s="1">
        <v>45985</v>
      </c>
      <c r="AT4767" s="2">
        <v>0.98124999999999996</v>
      </c>
      <c r="AU4767" t="s">
        <v>13056</v>
      </c>
      <c r="AV4767" t="s">
        <v>13057</v>
      </c>
      <c r="AZ4767" t="s">
        <v>99</v>
      </c>
      <c r="BA4767" t="s">
        <v>13058</v>
      </c>
      <c r="BB4767" t="s">
        <v>196</v>
      </c>
      <c r="BD4767" t="s">
        <v>13059</v>
      </c>
      <c r="BE4767" t="s">
        <v>7896</v>
      </c>
      <c r="BF4767" t="s">
        <v>293</v>
      </c>
      <c r="BI4767" t="s">
        <v>103</v>
      </c>
      <c r="BJ4767" t="s">
        <v>151</v>
      </c>
      <c r="BK4767" t="s">
        <v>13060</v>
      </c>
      <c r="BL4767">
        <v>2</v>
      </c>
      <c r="BM4767" t="s">
        <v>106</v>
      </c>
      <c r="BN4767" t="s">
        <v>107</v>
      </c>
      <c r="BO4767" t="s">
        <v>248</v>
      </c>
      <c r="BP4767" t="s">
        <v>13061</v>
      </c>
      <c r="BQ4767" t="s">
        <v>110</v>
      </c>
      <c r="BR4767" t="s">
        <v>248</v>
      </c>
      <c r="BS4767" t="s">
        <v>139</v>
      </c>
      <c r="BT4767" t="s">
        <v>13062</v>
      </c>
      <c r="BU4767" t="s">
        <v>17629</v>
      </c>
      <c r="BV4767">
        <v>73990</v>
      </c>
      <c r="BX4767" t="s">
        <v>248</v>
      </c>
      <c r="BY4767">
        <f t="shared" si="370"/>
        <v>147980</v>
      </c>
      <c r="BZ4767" t="str">
        <f t="shared" si="371"/>
        <v>South2</v>
      </c>
      <c r="CA4767">
        <f t="shared" si="372"/>
        <v>87308.2</v>
      </c>
      <c r="CB4767" t="str">
        <f t="shared" si="373"/>
        <v>SP</v>
      </c>
      <c r="CC4767" t="s">
        <v>17632</v>
      </c>
      <c r="CD4767" t="s">
        <v>196</v>
      </c>
      <c r="CE4767" t="str">
        <f t="shared" si="374"/>
        <v>Premium</v>
      </c>
      <c r="CF4767" t="s">
        <v>139</v>
      </c>
    </row>
    <row r="4768" spans="1:84">
      <c r="A4768">
        <v>21560054</v>
      </c>
      <c r="B4768" t="s">
        <v>7887</v>
      </c>
      <c r="C4768" t="s">
        <v>7888</v>
      </c>
      <c r="D4768">
        <v>9952114455</v>
      </c>
      <c r="E4768" t="s">
        <v>77</v>
      </c>
      <c r="F4768" t="s">
        <v>7889</v>
      </c>
      <c r="G4768">
        <v>601447</v>
      </c>
      <c r="H4768" t="s">
        <v>7889</v>
      </c>
      <c r="I4768" t="s">
        <v>293</v>
      </c>
      <c r="J4768" t="s">
        <v>279</v>
      </c>
      <c r="K4768" t="s">
        <v>77</v>
      </c>
      <c r="N4768" t="s">
        <v>7890</v>
      </c>
      <c r="O4768" t="s">
        <v>7891</v>
      </c>
      <c r="Q4768" t="s">
        <v>196</v>
      </c>
      <c r="S4768" t="s">
        <v>83</v>
      </c>
      <c r="T4768" t="s">
        <v>84</v>
      </c>
      <c r="U4768" t="s">
        <v>85</v>
      </c>
      <c r="W4768" t="s">
        <v>86</v>
      </c>
      <c r="Y4768" t="s">
        <v>84</v>
      </c>
      <c r="AA4768" t="s">
        <v>282</v>
      </c>
      <c r="AB4768" t="s">
        <v>283</v>
      </c>
      <c r="AD4768" t="s">
        <v>284</v>
      </c>
      <c r="AE4768" t="s">
        <v>188</v>
      </c>
      <c r="AF4768" t="s">
        <v>285</v>
      </c>
      <c r="AG4768" t="s">
        <v>285</v>
      </c>
      <c r="AH4768" t="s">
        <v>286</v>
      </c>
      <c r="AI4768" t="s">
        <v>287</v>
      </c>
      <c r="AJ4768" t="s">
        <v>192</v>
      </c>
      <c r="AK4768" t="s">
        <v>84</v>
      </c>
      <c r="AL4768" t="s">
        <v>95</v>
      </c>
      <c r="AM4768" t="s">
        <v>96</v>
      </c>
      <c r="AO4768" t="s">
        <v>284</v>
      </c>
      <c r="AQ4768" t="s">
        <v>287</v>
      </c>
      <c r="AS4768" s="1">
        <v>45985</v>
      </c>
      <c r="AT4768" s="2">
        <v>0.98124999999999996</v>
      </c>
      <c r="AU4768" t="s">
        <v>13063</v>
      </c>
      <c r="AV4768" t="s">
        <v>13064</v>
      </c>
      <c r="AZ4768" t="s">
        <v>99</v>
      </c>
      <c r="BA4768" t="s">
        <v>13065</v>
      </c>
      <c r="BB4768" t="s">
        <v>196</v>
      </c>
      <c r="BD4768" t="s">
        <v>13066</v>
      </c>
      <c r="BE4768" t="s">
        <v>7896</v>
      </c>
      <c r="BF4768" t="s">
        <v>293</v>
      </c>
      <c r="BI4768" t="s">
        <v>103</v>
      </c>
      <c r="BJ4768" t="s">
        <v>151</v>
      </c>
      <c r="BK4768" t="s">
        <v>799</v>
      </c>
      <c r="BL4768">
        <v>2</v>
      </c>
      <c r="BM4768" t="s">
        <v>106</v>
      </c>
      <c r="BN4768" t="s">
        <v>107</v>
      </c>
      <c r="BO4768" t="s">
        <v>107</v>
      </c>
      <c r="BP4768" t="s">
        <v>800</v>
      </c>
      <c r="BQ4768" t="s">
        <v>110</v>
      </c>
      <c r="BR4768" t="s">
        <v>111</v>
      </c>
      <c r="BS4768" t="s">
        <v>160</v>
      </c>
      <c r="BT4768" t="s">
        <v>801</v>
      </c>
      <c r="BU4768" t="s">
        <v>17629</v>
      </c>
      <c r="BV4768">
        <v>25747</v>
      </c>
      <c r="BX4768" t="s">
        <v>111</v>
      </c>
      <c r="BY4768">
        <f t="shared" si="370"/>
        <v>51494</v>
      </c>
      <c r="BZ4768" t="str">
        <f t="shared" si="371"/>
        <v>South2</v>
      </c>
      <c r="CA4768">
        <f t="shared" si="372"/>
        <v>30381.46</v>
      </c>
      <c r="CB4768" t="str">
        <f t="shared" si="373"/>
        <v/>
      </c>
      <c r="CD4768" t="s">
        <v>196</v>
      </c>
      <c r="CE4768" t="str">
        <f t="shared" si="374"/>
        <v>Entry</v>
      </c>
      <c r="CF4768" t="s">
        <v>112</v>
      </c>
    </row>
    <row r="4769" spans="1:84">
      <c r="A4769">
        <v>21560057</v>
      </c>
      <c r="B4769" t="s">
        <v>7887</v>
      </c>
      <c r="C4769" t="s">
        <v>7888</v>
      </c>
      <c r="D4769">
        <v>9952114455</v>
      </c>
      <c r="E4769" t="s">
        <v>77</v>
      </c>
      <c r="F4769" t="s">
        <v>7889</v>
      </c>
      <c r="G4769">
        <v>601447</v>
      </c>
      <c r="H4769" t="s">
        <v>7889</v>
      </c>
      <c r="I4769" t="s">
        <v>293</v>
      </c>
      <c r="J4769" t="s">
        <v>279</v>
      </c>
      <c r="K4769" t="s">
        <v>77</v>
      </c>
      <c r="N4769" t="s">
        <v>7890</v>
      </c>
      <c r="O4769" t="s">
        <v>7891</v>
      </c>
      <c r="Q4769" t="s">
        <v>196</v>
      </c>
      <c r="S4769" t="s">
        <v>83</v>
      </c>
      <c r="T4769" t="s">
        <v>84</v>
      </c>
      <c r="U4769" t="s">
        <v>85</v>
      </c>
      <c r="W4769" t="s">
        <v>86</v>
      </c>
      <c r="Y4769" t="s">
        <v>84</v>
      </c>
      <c r="AA4769" t="s">
        <v>282</v>
      </c>
      <c r="AB4769" t="s">
        <v>283</v>
      </c>
      <c r="AD4769" t="s">
        <v>284</v>
      </c>
      <c r="AE4769" t="s">
        <v>188</v>
      </c>
      <c r="AF4769" t="s">
        <v>285</v>
      </c>
      <c r="AG4769" t="s">
        <v>285</v>
      </c>
      <c r="AH4769" t="s">
        <v>286</v>
      </c>
      <c r="AI4769" t="s">
        <v>287</v>
      </c>
      <c r="AJ4769" t="s">
        <v>192</v>
      </c>
      <c r="AK4769" t="s">
        <v>84</v>
      </c>
      <c r="AL4769" t="s">
        <v>95</v>
      </c>
      <c r="AM4769" t="s">
        <v>96</v>
      </c>
      <c r="AO4769" t="s">
        <v>284</v>
      </c>
      <c r="AQ4769" t="s">
        <v>287</v>
      </c>
      <c r="AS4769" s="1">
        <v>45985</v>
      </c>
      <c r="AT4769" s="2">
        <v>0.9819444444444444</v>
      </c>
      <c r="AU4769" t="s">
        <v>13067</v>
      </c>
      <c r="AV4769" t="s">
        <v>13068</v>
      </c>
      <c r="AZ4769" t="s">
        <v>99</v>
      </c>
      <c r="BA4769" t="s">
        <v>13069</v>
      </c>
      <c r="BB4769" t="s">
        <v>196</v>
      </c>
      <c r="BD4769" t="s">
        <v>13070</v>
      </c>
      <c r="BE4769" t="s">
        <v>7990</v>
      </c>
      <c r="BF4769" t="s">
        <v>293</v>
      </c>
      <c r="BI4769" t="s">
        <v>103</v>
      </c>
      <c r="BJ4769" t="s">
        <v>151</v>
      </c>
      <c r="BK4769" t="s">
        <v>105</v>
      </c>
      <c r="BL4769">
        <v>2</v>
      </c>
      <c r="BM4769" t="s">
        <v>106</v>
      </c>
      <c r="BN4769" t="s">
        <v>107</v>
      </c>
      <c r="BO4769" t="s">
        <v>108</v>
      </c>
      <c r="BP4769" t="s">
        <v>109</v>
      </c>
      <c r="BQ4769" t="s">
        <v>110</v>
      </c>
      <c r="BR4769" t="s">
        <v>111</v>
      </c>
      <c r="BS4769" t="s">
        <v>112</v>
      </c>
      <c r="BT4769" t="s">
        <v>113</v>
      </c>
      <c r="BU4769" t="s">
        <v>17629</v>
      </c>
      <c r="BV4769">
        <v>32619</v>
      </c>
      <c r="BX4769" t="s">
        <v>111</v>
      </c>
      <c r="BY4769">
        <f t="shared" si="370"/>
        <v>65238</v>
      </c>
      <c r="BZ4769" t="str">
        <f t="shared" si="371"/>
        <v>South2</v>
      </c>
      <c r="CA4769">
        <f t="shared" si="372"/>
        <v>38490.42</v>
      </c>
      <c r="CB4769" t="str">
        <f t="shared" si="373"/>
        <v/>
      </c>
      <c r="CD4769" t="s">
        <v>196</v>
      </c>
      <c r="CE4769" t="str">
        <f t="shared" si="374"/>
        <v>Entry</v>
      </c>
      <c r="CF4769" t="s">
        <v>160</v>
      </c>
    </row>
    <row r="4770" spans="1:84">
      <c r="A4770">
        <v>21560059</v>
      </c>
      <c r="B4770" t="s">
        <v>7887</v>
      </c>
      <c r="C4770" t="s">
        <v>7888</v>
      </c>
      <c r="D4770">
        <v>9952114455</v>
      </c>
      <c r="E4770" t="s">
        <v>77</v>
      </c>
      <c r="F4770" t="s">
        <v>7889</v>
      </c>
      <c r="G4770">
        <v>601447</v>
      </c>
      <c r="H4770" t="s">
        <v>7889</v>
      </c>
      <c r="I4770" t="s">
        <v>293</v>
      </c>
      <c r="J4770" t="s">
        <v>279</v>
      </c>
      <c r="K4770" t="s">
        <v>77</v>
      </c>
      <c r="N4770" t="s">
        <v>7890</v>
      </c>
      <c r="O4770" t="s">
        <v>7891</v>
      </c>
      <c r="Q4770" t="s">
        <v>196</v>
      </c>
      <c r="S4770" t="s">
        <v>83</v>
      </c>
      <c r="T4770" t="s">
        <v>84</v>
      </c>
      <c r="U4770" t="s">
        <v>85</v>
      </c>
      <c r="W4770" t="s">
        <v>86</v>
      </c>
      <c r="Y4770" t="s">
        <v>84</v>
      </c>
      <c r="AA4770" t="s">
        <v>282</v>
      </c>
      <c r="AB4770" t="s">
        <v>283</v>
      </c>
      <c r="AD4770" t="s">
        <v>284</v>
      </c>
      <c r="AE4770" t="s">
        <v>188</v>
      </c>
      <c r="AF4770" t="s">
        <v>285</v>
      </c>
      <c r="AG4770" t="s">
        <v>285</v>
      </c>
      <c r="AH4770" t="s">
        <v>286</v>
      </c>
      <c r="AI4770" t="s">
        <v>287</v>
      </c>
      <c r="AJ4770" t="s">
        <v>192</v>
      </c>
      <c r="AK4770" t="s">
        <v>84</v>
      </c>
      <c r="AL4770" t="s">
        <v>95</v>
      </c>
      <c r="AM4770" t="s">
        <v>96</v>
      </c>
      <c r="AO4770" t="s">
        <v>284</v>
      </c>
      <c r="AQ4770" t="s">
        <v>287</v>
      </c>
      <c r="AS4770" s="1">
        <v>45985</v>
      </c>
      <c r="AT4770" s="2">
        <v>0.98263888888888884</v>
      </c>
      <c r="AU4770" t="s">
        <v>13071</v>
      </c>
      <c r="AV4770" t="s">
        <v>13072</v>
      </c>
      <c r="AZ4770" t="s">
        <v>99</v>
      </c>
      <c r="BA4770" t="s">
        <v>13073</v>
      </c>
      <c r="BB4770" t="s">
        <v>196</v>
      </c>
      <c r="BD4770" t="s">
        <v>13074</v>
      </c>
      <c r="BE4770" t="s">
        <v>7896</v>
      </c>
      <c r="BF4770" t="s">
        <v>293</v>
      </c>
      <c r="BI4770" t="s">
        <v>103</v>
      </c>
      <c r="BJ4770" t="s">
        <v>151</v>
      </c>
      <c r="BK4770" t="s">
        <v>1123</v>
      </c>
      <c r="BL4770">
        <v>2</v>
      </c>
      <c r="BM4770" t="s">
        <v>106</v>
      </c>
      <c r="BN4770" t="s">
        <v>163</v>
      </c>
      <c r="BO4770" t="s">
        <v>1124</v>
      </c>
      <c r="BP4770" t="s">
        <v>1125</v>
      </c>
      <c r="BQ4770" t="s">
        <v>110</v>
      </c>
      <c r="BR4770" t="s">
        <v>159</v>
      </c>
      <c r="BS4770" t="s">
        <v>112</v>
      </c>
      <c r="BT4770" t="s">
        <v>1126</v>
      </c>
      <c r="BU4770" t="s">
        <v>17629</v>
      </c>
      <c r="BV4770">
        <v>25900</v>
      </c>
      <c r="BX4770" t="s">
        <v>17628</v>
      </c>
      <c r="BY4770">
        <f t="shared" si="370"/>
        <v>51800</v>
      </c>
      <c r="BZ4770" t="str">
        <f t="shared" si="371"/>
        <v>South2</v>
      </c>
      <c r="CA4770">
        <f t="shared" si="372"/>
        <v>30562</v>
      </c>
      <c r="CB4770" t="str">
        <f t="shared" si="373"/>
        <v/>
      </c>
      <c r="CD4770" t="s">
        <v>196</v>
      </c>
      <c r="CE4770" t="str">
        <f t="shared" si="374"/>
        <v>Entry</v>
      </c>
      <c r="CF4770" t="s">
        <v>112</v>
      </c>
    </row>
    <row r="4771" spans="1:84">
      <c r="A4771">
        <v>21560065</v>
      </c>
      <c r="B4771" t="s">
        <v>7887</v>
      </c>
      <c r="C4771" t="s">
        <v>7888</v>
      </c>
      <c r="D4771">
        <v>9952114455</v>
      </c>
      <c r="E4771" t="s">
        <v>77</v>
      </c>
      <c r="F4771" t="s">
        <v>7889</v>
      </c>
      <c r="G4771">
        <v>601447</v>
      </c>
      <c r="H4771" t="s">
        <v>7889</v>
      </c>
      <c r="I4771" t="s">
        <v>293</v>
      </c>
      <c r="J4771" t="s">
        <v>279</v>
      </c>
      <c r="K4771" t="s">
        <v>77</v>
      </c>
      <c r="N4771" t="s">
        <v>7890</v>
      </c>
      <c r="O4771" t="s">
        <v>7891</v>
      </c>
      <c r="Q4771" t="s">
        <v>196</v>
      </c>
      <c r="S4771" t="s">
        <v>83</v>
      </c>
      <c r="T4771" t="s">
        <v>84</v>
      </c>
      <c r="U4771" t="s">
        <v>85</v>
      </c>
      <c r="W4771" t="s">
        <v>86</v>
      </c>
      <c r="Y4771" t="s">
        <v>84</v>
      </c>
      <c r="AA4771" t="s">
        <v>282</v>
      </c>
      <c r="AB4771" t="s">
        <v>283</v>
      </c>
      <c r="AD4771" t="s">
        <v>284</v>
      </c>
      <c r="AE4771" t="s">
        <v>188</v>
      </c>
      <c r="AF4771" t="s">
        <v>285</v>
      </c>
      <c r="AG4771" t="s">
        <v>285</v>
      </c>
      <c r="AH4771" t="s">
        <v>286</v>
      </c>
      <c r="AI4771" t="s">
        <v>287</v>
      </c>
      <c r="AJ4771" t="s">
        <v>192</v>
      </c>
      <c r="AK4771" t="s">
        <v>84</v>
      </c>
      <c r="AL4771" t="s">
        <v>95</v>
      </c>
      <c r="AM4771" t="s">
        <v>96</v>
      </c>
      <c r="AO4771" t="s">
        <v>284</v>
      </c>
      <c r="AQ4771" t="s">
        <v>287</v>
      </c>
      <c r="AS4771" s="1">
        <v>45985</v>
      </c>
      <c r="AT4771" s="2">
        <v>0.98333333333333328</v>
      </c>
      <c r="AU4771" t="s">
        <v>13075</v>
      </c>
      <c r="AV4771" t="s">
        <v>11101</v>
      </c>
      <c r="AZ4771" t="s">
        <v>99</v>
      </c>
      <c r="BA4771" t="s">
        <v>13076</v>
      </c>
      <c r="BB4771" t="s">
        <v>196</v>
      </c>
      <c r="BD4771" t="s">
        <v>13077</v>
      </c>
      <c r="BE4771" t="s">
        <v>7957</v>
      </c>
      <c r="BF4771" t="s">
        <v>293</v>
      </c>
      <c r="BI4771" t="s">
        <v>103</v>
      </c>
      <c r="BJ4771" t="s">
        <v>151</v>
      </c>
      <c r="BK4771" t="s">
        <v>434</v>
      </c>
      <c r="BL4771">
        <v>2</v>
      </c>
      <c r="BM4771" t="s">
        <v>106</v>
      </c>
      <c r="BN4771" t="s">
        <v>163</v>
      </c>
      <c r="BO4771" t="s">
        <v>435</v>
      </c>
      <c r="BP4771" t="s">
        <v>436</v>
      </c>
      <c r="BQ4771" t="s">
        <v>110</v>
      </c>
      <c r="BR4771" t="s">
        <v>159</v>
      </c>
      <c r="BS4771" t="s">
        <v>112</v>
      </c>
      <c r="BT4771" t="s">
        <v>437</v>
      </c>
      <c r="BU4771" t="s">
        <v>17629</v>
      </c>
      <c r="BV4771">
        <v>35018</v>
      </c>
      <c r="BX4771" t="s">
        <v>17628</v>
      </c>
      <c r="BY4771">
        <f t="shared" si="370"/>
        <v>70036</v>
      </c>
      <c r="BZ4771" t="str">
        <f t="shared" si="371"/>
        <v>South2</v>
      </c>
      <c r="CA4771">
        <f t="shared" si="372"/>
        <v>41321.24</v>
      </c>
      <c r="CB4771" t="str">
        <f t="shared" si="373"/>
        <v/>
      </c>
      <c r="CD4771" t="s">
        <v>196</v>
      </c>
      <c r="CE4771" t="str">
        <f t="shared" si="374"/>
        <v>Mainstream</v>
      </c>
      <c r="CF4771" t="s">
        <v>112</v>
      </c>
    </row>
    <row r="4772" spans="1:84">
      <c r="A4772">
        <v>21560066</v>
      </c>
      <c r="B4772" t="s">
        <v>7887</v>
      </c>
      <c r="C4772" t="s">
        <v>7888</v>
      </c>
      <c r="D4772">
        <v>9952114455</v>
      </c>
      <c r="E4772" t="s">
        <v>77</v>
      </c>
      <c r="F4772" t="s">
        <v>7889</v>
      </c>
      <c r="G4772">
        <v>601447</v>
      </c>
      <c r="H4772" t="s">
        <v>7889</v>
      </c>
      <c r="I4772" t="s">
        <v>293</v>
      </c>
      <c r="J4772" t="s">
        <v>279</v>
      </c>
      <c r="K4772" t="s">
        <v>77</v>
      </c>
      <c r="N4772" t="s">
        <v>7890</v>
      </c>
      <c r="O4772" t="s">
        <v>7891</v>
      </c>
      <c r="Q4772" t="s">
        <v>196</v>
      </c>
      <c r="S4772" t="s">
        <v>83</v>
      </c>
      <c r="T4772" t="s">
        <v>84</v>
      </c>
      <c r="U4772" t="s">
        <v>85</v>
      </c>
      <c r="W4772" t="s">
        <v>86</v>
      </c>
      <c r="Y4772" t="s">
        <v>84</v>
      </c>
      <c r="AA4772" t="s">
        <v>282</v>
      </c>
      <c r="AB4772" t="s">
        <v>283</v>
      </c>
      <c r="AD4772" t="s">
        <v>284</v>
      </c>
      <c r="AE4772" t="s">
        <v>188</v>
      </c>
      <c r="AF4772" t="s">
        <v>285</v>
      </c>
      <c r="AG4772" t="s">
        <v>285</v>
      </c>
      <c r="AH4772" t="s">
        <v>286</v>
      </c>
      <c r="AI4772" t="s">
        <v>287</v>
      </c>
      <c r="AJ4772" t="s">
        <v>192</v>
      </c>
      <c r="AK4772" t="s">
        <v>84</v>
      </c>
      <c r="AL4772" t="s">
        <v>95</v>
      </c>
      <c r="AM4772" t="s">
        <v>96</v>
      </c>
      <c r="AO4772" t="s">
        <v>284</v>
      </c>
      <c r="AQ4772" t="s">
        <v>287</v>
      </c>
      <c r="AS4772" s="1">
        <v>45985</v>
      </c>
      <c r="AT4772" s="2">
        <v>0.98402777777777772</v>
      </c>
      <c r="AU4772" t="s">
        <v>13078</v>
      </c>
      <c r="AV4772" t="s">
        <v>6880</v>
      </c>
      <c r="AZ4772" t="s">
        <v>99</v>
      </c>
      <c r="BA4772" t="s">
        <v>13079</v>
      </c>
      <c r="BB4772" t="s">
        <v>196</v>
      </c>
      <c r="BD4772" t="s">
        <v>13080</v>
      </c>
      <c r="BE4772" t="s">
        <v>7896</v>
      </c>
      <c r="BF4772" t="s">
        <v>293</v>
      </c>
      <c r="BI4772" t="s">
        <v>103</v>
      </c>
      <c r="BJ4772" t="s">
        <v>104</v>
      </c>
      <c r="BK4772" t="s">
        <v>155</v>
      </c>
      <c r="BL4772">
        <v>2</v>
      </c>
      <c r="BM4772" t="s">
        <v>106</v>
      </c>
      <c r="BN4772" t="s">
        <v>156</v>
      </c>
      <c r="BO4772" t="s">
        <v>157</v>
      </c>
      <c r="BP4772" t="s">
        <v>158</v>
      </c>
      <c r="BQ4772" t="s">
        <v>110</v>
      </c>
      <c r="BR4772" t="s">
        <v>159</v>
      </c>
      <c r="BS4772" t="s">
        <v>160</v>
      </c>
      <c r="BT4772" t="s">
        <v>161</v>
      </c>
      <c r="BU4772" t="s">
        <v>17629</v>
      </c>
      <c r="BV4772">
        <v>64700</v>
      </c>
      <c r="BX4772" t="s">
        <v>17628</v>
      </c>
      <c r="BY4772">
        <f t="shared" si="370"/>
        <v>129400</v>
      </c>
      <c r="BZ4772" t="str">
        <f t="shared" si="371"/>
        <v>South2</v>
      </c>
      <c r="CA4772">
        <f t="shared" si="372"/>
        <v>76346</v>
      </c>
      <c r="CB4772" t="str">
        <f t="shared" si="373"/>
        <v>SP</v>
      </c>
      <c r="CC4772" t="s">
        <v>17632</v>
      </c>
      <c r="CD4772" t="s">
        <v>196</v>
      </c>
      <c r="CE4772" t="str">
        <f t="shared" si="374"/>
        <v>Premium</v>
      </c>
      <c r="CF4772" t="s">
        <v>139</v>
      </c>
    </row>
    <row r="4773" spans="1:84">
      <c r="A4773">
        <v>21560069</v>
      </c>
      <c r="B4773" t="s">
        <v>7887</v>
      </c>
      <c r="C4773" t="s">
        <v>7888</v>
      </c>
      <c r="D4773">
        <v>9952114455</v>
      </c>
      <c r="E4773" t="s">
        <v>77</v>
      </c>
      <c r="F4773" t="s">
        <v>7889</v>
      </c>
      <c r="G4773">
        <v>601447</v>
      </c>
      <c r="H4773" t="s">
        <v>7889</v>
      </c>
      <c r="I4773" t="s">
        <v>293</v>
      </c>
      <c r="J4773" t="s">
        <v>279</v>
      </c>
      <c r="K4773" t="s">
        <v>77</v>
      </c>
      <c r="N4773" t="s">
        <v>7890</v>
      </c>
      <c r="O4773" t="s">
        <v>7891</v>
      </c>
      <c r="Q4773" t="s">
        <v>196</v>
      </c>
      <c r="S4773" t="s">
        <v>83</v>
      </c>
      <c r="T4773" t="s">
        <v>84</v>
      </c>
      <c r="U4773" t="s">
        <v>85</v>
      </c>
      <c r="W4773" t="s">
        <v>86</v>
      </c>
      <c r="Y4773" t="s">
        <v>84</v>
      </c>
      <c r="AA4773" t="s">
        <v>282</v>
      </c>
      <c r="AB4773" t="s">
        <v>283</v>
      </c>
      <c r="AD4773" t="s">
        <v>284</v>
      </c>
      <c r="AE4773" t="s">
        <v>188</v>
      </c>
      <c r="AF4773" t="s">
        <v>285</v>
      </c>
      <c r="AG4773" t="s">
        <v>285</v>
      </c>
      <c r="AH4773" t="s">
        <v>286</v>
      </c>
      <c r="AI4773" t="s">
        <v>287</v>
      </c>
      <c r="AJ4773" t="s">
        <v>192</v>
      </c>
      <c r="AK4773" t="s">
        <v>84</v>
      </c>
      <c r="AL4773" t="s">
        <v>95</v>
      </c>
      <c r="AM4773" t="s">
        <v>96</v>
      </c>
      <c r="AO4773" t="s">
        <v>284</v>
      </c>
      <c r="AQ4773" t="s">
        <v>287</v>
      </c>
      <c r="AS4773" s="1">
        <v>45985</v>
      </c>
      <c r="AT4773" s="2">
        <v>0.98402777777777772</v>
      </c>
      <c r="AU4773" t="s">
        <v>13081</v>
      </c>
      <c r="AV4773" t="s">
        <v>13082</v>
      </c>
      <c r="AZ4773" t="s">
        <v>99</v>
      </c>
      <c r="BA4773" t="s">
        <v>13083</v>
      </c>
      <c r="BB4773" t="s">
        <v>196</v>
      </c>
      <c r="BD4773" t="s">
        <v>13084</v>
      </c>
      <c r="BE4773" t="s">
        <v>7957</v>
      </c>
      <c r="BF4773" t="s">
        <v>293</v>
      </c>
      <c r="BI4773" t="s">
        <v>103</v>
      </c>
      <c r="BJ4773" t="s">
        <v>151</v>
      </c>
      <c r="BK4773" t="s">
        <v>247</v>
      </c>
      <c r="BL4773">
        <v>2</v>
      </c>
      <c r="BM4773" t="s">
        <v>106</v>
      </c>
      <c r="BN4773" t="s">
        <v>248</v>
      </c>
      <c r="BO4773" t="s">
        <v>249</v>
      </c>
      <c r="BP4773" t="s">
        <v>250</v>
      </c>
      <c r="BQ4773" t="s">
        <v>110</v>
      </c>
      <c r="BR4773" t="s">
        <v>248</v>
      </c>
      <c r="BS4773" t="s">
        <v>160</v>
      </c>
      <c r="BT4773" t="s">
        <v>251</v>
      </c>
      <c r="BU4773" t="s">
        <v>17629</v>
      </c>
      <c r="BV4773">
        <v>57990</v>
      </c>
      <c r="BX4773" t="s">
        <v>248</v>
      </c>
      <c r="BY4773">
        <f t="shared" si="370"/>
        <v>115980</v>
      </c>
      <c r="BZ4773" t="str">
        <f t="shared" si="371"/>
        <v>South2</v>
      </c>
      <c r="CA4773">
        <f t="shared" si="372"/>
        <v>68428.2</v>
      </c>
      <c r="CB4773" t="str">
        <f t="shared" si="373"/>
        <v/>
      </c>
      <c r="CD4773" t="s">
        <v>196</v>
      </c>
      <c r="CE4773" t="str">
        <f t="shared" si="374"/>
        <v>Premium</v>
      </c>
      <c r="CF4773" t="s">
        <v>160</v>
      </c>
    </row>
    <row r="4774" spans="1:84">
      <c r="A4774">
        <v>21560074</v>
      </c>
      <c r="B4774" t="s">
        <v>7887</v>
      </c>
      <c r="C4774" t="s">
        <v>7888</v>
      </c>
      <c r="D4774">
        <v>9952114455</v>
      </c>
      <c r="E4774" t="s">
        <v>77</v>
      </c>
      <c r="F4774" t="s">
        <v>7889</v>
      </c>
      <c r="G4774">
        <v>601447</v>
      </c>
      <c r="H4774" t="s">
        <v>7889</v>
      </c>
      <c r="I4774" t="s">
        <v>293</v>
      </c>
      <c r="J4774" t="s">
        <v>279</v>
      </c>
      <c r="K4774" t="s">
        <v>77</v>
      </c>
      <c r="N4774" t="s">
        <v>7890</v>
      </c>
      <c r="O4774" t="s">
        <v>7891</v>
      </c>
      <c r="Q4774" t="s">
        <v>196</v>
      </c>
      <c r="S4774" t="s">
        <v>83</v>
      </c>
      <c r="T4774" t="s">
        <v>84</v>
      </c>
      <c r="U4774" t="s">
        <v>85</v>
      </c>
      <c r="W4774" t="s">
        <v>86</v>
      </c>
      <c r="Y4774" t="s">
        <v>84</v>
      </c>
      <c r="AA4774" t="s">
        <v>282</v>
      </c>
      <c r="AB4774" t="s">
        <v>283</v>
      </c>
      <c r="AD4774" t="s">
        <v>284</v>
      </c>
      <c r="AE4774" t="s">
        <v>188</v>
      </c>
      <c r="AF4774" t="s">
        <v>285</v>
      </c>
      <c r="AG4774" t="s">
        <v>285</v>
      </c>
      <c r="AH4774" t="s">
        <v>286</v>
      </c>
      <c r="AI4774" t="s">
        <v>287</v>
      </c>
      <c r="AJ4774" t="s">
        <v>192</v>
      </c>
      <c r="AK4774" t="s">
        <v>84</v>
      </c>
      <c r="AL4774" t="s">
        <v>95</v>
      </c>
      <c r="AM4774" t="s">
        <v>96</v>
      </c>
      <c r="AO4774" t="s">
        <v>284</v>
      </c>
      <c r="AQ4774" t="s">
        <v>287</v>
      </c>
      <c r="AS4774" s="1">
        <v>45985</v>
      </c>
      <c r="AT4774" s="2">
        <v>0.98472222222222228</v>
      </c>
      <c r="AU4774" t="s">
        <v>13085</v>
      </c>
      <c r="AV4774" t="s">
        <v>13086</v>
      </c>
      <c r="AZ4774" t="s">
        <v>99</v>
      </c>
      <c r="BA4774" t="s">
        <v>13087</v>
      </c>
      <c r="BB4774" t="s">
        <v>196</v>
      </c>
      <c r="BD4774" t="s">
        <v>13088</v>
      </c>
      <c r="BE4774" t="s">
        <v>7896</v>
      </c>
      <c r="BF4774" t="s">
        <v>293</v>
      </c>
      <c r="BI4774" t="s">
        <v>103</v>
      </c>
      <c r="BJ4774" t="s">
        <v>151</v>
      </c>
      <c r="BK4774" t="s">
        <v>495</v>
      </c>
      <c r="BL4774">
        <v>2</v>
      </c>
      <c r="BM4774" t="s">
        <v>106</v>
      </c>
      <c r="BN4774" t="s">
        <v>107</v>
      </c>
      <c r="BO4774" t="s">
        <v>107</v>
      </c>
      <c r="BP4774" t="s">
        <v>496</v>
      </c>
      <c r="BQ4774" t="s">
        <v>110</v>
      </c>
      <c r="BR4774" t="s">
        <v>111</v>
      </c>
      <c r="BS4774" t="s">
        <v>112</v>
      </c>
      <c r="BT4774" t="s">
        <v>497</v>
      </c>
      <c r="BU4774" t="s">
        <v>17629</v>
      </c>
      <c r="BV4774">
        <v>31500</v>
      </c>
      <c r="BX4774" t="s">
        <v>111</v>
      </c>
      <c r="BY4774">
        <f t="shared" si="370"/>
        <v>63000</v>
      </c>
      <c r="BZ4774" t="str">
        <f t="shared" si="371"/>
        <v>South2</v>
      </c>
      <c r="CA4774">
        <f t="shared" si="372"/>
        <v>37170</v>
      </c>
      <c r="CB4774" t="str">
        <f t="shared" si="373"/>
        <v/>
      </c>
      <c r="CD4774" t="s">
        <v>196</v>
      </c>
      <c r="CE4774" t="str">
        <f t="shared" si="374"/>
        <v>Entry</v>
      </c>
      <c r="CF4774" t="s">
        <v>112</v>
      </c>
    </row>
    <row r="4775" spans="1:84">
      <c r="A4775">
        <v>21560082</v>
      </c>
      <c r="B4775" t="s">
        <v>7887</v>
      </c>
      <c r="C4775" t="s">
        <v>7888</v>
      </c>
      <c r="D4775">
        <v>9952114455</v>
      </c>
      <c r="E4775" t="s">
        <v>77</v>
      </c>
      <c r="F4775" t="s">
        <v>7889</v>
      </c>
      <c r="G4775">
        <v>601447</v>
      </c>
      <c r="H4775" t="s">
        <v>7889</v>
      </c>
      <c r="I4775" t="s">
        <v>293</v>
      </c>
      <c r="J4775" t="s">
        <v>279</v>
      </c>
      <c r="K4775" t="s">
        <v>77</v>
      </c>
      <c r="N4775" t="s">
        <v>7890</v>
      </c>
      <c r="O4775" t="s">
        <v>7891</v>
      </c>
      <c r="Q4775" t="s">
        <v>196</v>
      </c>
      <c r="S4775" t="s">
        <v>83</v>
      </c>
      <c r="T4775" t="s">
        <v>84</v>
      </c>
      <c r="U4775" t="s">
        <v>85</v>
      </c>
      <c r="W4775" t="s">
        <v>86</v>
      </c>
      <c r="Y4775" t="s">
        <v>84</v>
      </c>
      <c r="AA4775" t="s">
        <v>282</v>
      </c>
      <c r="AB4775" t="s">
        <v>283</v>
      </c>
      <c r="AD4775" t="s">
        <v>284</v>
      </c>
      <c r="AE4775" t="s">
        <v>188</v>
      </c>
      <c r="AF4775" t="s">
        <v>285</v>
      </c>
      <c r="AG4775" t="s">
        <v>285</v>
      </c>
      <c r="AH4775" t="s">
        <v>286</v>
      </c>
      <c r="AI4775" t="s">
        <v>287</v>
      </c>
      <c r="AJ4775" t="s">
        <v>192</v>
      </c>
      <c r="AK4775" t="s">
        <v>84</v>
      </c>
      <c r="AL4775" t="s">
        <v>95</v>
      </c>
      <c r="AM4775" t="s">
        <v>96</v>
      </c>
      <c r="AO4775" t="s">
        <v>284</v>
      </c>
      <c r="AQ4775" t="s">
        <v>287</v>
      </c>
      <c r="AS4775" s="1">
        <v>45985</v>
      </c>
      <c r="AT4775" s="2">
        <v>0.98611111111111116</v>
      </c>
      <c r="AU4775" t="s">
        <v>13089</v>
      </c>
      <c r="AV4775" t="s">
        <v>13090</v>
      </c>
      <c r="AZ4775" t="s">
        <v>99</v>
      </c>
      <c r="BA4775" t="s">
        <v>13091</v>
      </c>
      <c r="BB4775" t="s">
        <v>196</v>
      </c>
      <c r="BD4775" t="s">
        <v>13092</v>
      </c>
      <c r="BE4775" t="s">
        <v>7990</v>
      </c>
      <c r="BF4775" t="s">
        <v>293</v>
      </c>
      <c r="BI4775" t="s">
        <v>103</v>
      </c>
      <c r="BJ4775" t="s">
        <v>151</v>
      </c>
      <c r="BK4775" t="s">
        <v>495</v>
      </c>
      <c r="BL4775">
        <v>2</v>
      </c>
      <c r="BM4775" t="s">
        <v>106</v>
      </c>
      <c r="BN4775" t="s">
        <v>107</v>
      </c>
      <c r="BO4775" t="s">
        <v>107</v>
      </c>
      <c r="BP4775" t="s">
        <v>496</v>
      </c>
      <c r="BQ4775" t="s">
        <v>110</v>
      </c>
      <c r="BR4775" t="s">
        <v>111</v>
      </c>
      <c r="BS4775" t="s">
        <v>112</v>
      </c>
      <c r="BT4775" t="s">
        <v>497</v>
      </c>
      <c r="BU4775" t="s">
        <v>17629</v>
      </c>
      <c r="BV4775">
        <v>31500</v>
      </c>
      <c r="BX4775" t="s">
        <v>111</v>
      </c>
      <c r="BY4775">
        <f t="shared" si="370"/>
        <v>63000</v>
      </c>
      <c r="BZ4775" t="str">
        <f t="shared" si="371"/>
        <v>South2</v>
      </c>
      <c r="CA4775">
        <f t="shared" si="372"/>
        <v>37170</v>
      </c>
      <c r="CB4775" t="str">
        <f t="shared" si="373"/>
        <v/>
      </c>
      <c r="CD4775" t="s">
        <v>196</v>
      </c>
      <c r="CE4775" t="str">
        <f t="shared" si="374"/>
        <v>Entry</v>
      </c>
      <c r="CF4775" t="s">
        <v>112</v>
      </c>
    </row>
    <row r="4776" spans="1:84">
      <c r="A4776">
        <v>21560082</v>
      </c>
      <c r="B4776" t="s">
        <v>7887</v>
      </c>
      <c r="C4776" t="s">
        <v>7888</v>
      </c>
      <c r="D4776">
        <v>9952114455</v>
      </c>
      <c r="E4776" t="s">
        <v>77</v>
      </c>
      <c r="F4776" t="s">
        <v>7889</v>
      </c>
      <c r="G4776">
        <v>601447</v>
      </c>
      <c r="H4776" t="s">
        <v>7889</v>
      </c>
      <c r="I4776" t="s">
        <v>293</v>
      </c>
      <c r="J4776" t="s">
        <v>279</v>
      </c>
      <c r="K4776" t="s">
        <v>77</v>
      </c>
      <c r="N4776" t="s">
        <v>7890</v>
      </c>
      <c r="O4776" t="s">
        <v>7891</v>
      </c>
      <c r="Q4776" t="s">
        <v>196</v>
      </c>
      <c r="S4776" t="s">
        <v>83</v>
      </c>
      <c r="T4776" t="s">
        <v>84</v>
      </c>
      <c r="U4776" t="s">
        <v>85</v>
      </c>
      <c r="W4776" t="s">
        <v>86</v>
      </c>
      <c r="Y4776" t="s">
        <v>84</v>
      </c>
      <c r="AA4776" t="s">
        <v>282</v>
      </c>
      <c r="AB4776" t="s">
        <v>283</v>
      </c>
      <c r="AD4776" t="s">
        <v>284</v>
      </c>
      <c r="AE4776" t="s">
        <v>188</v>
      </c>
      <c r="AF4776" t="s">
        <v>285</v>
      </c>
      <c r="AG4776" t="s">
        <v>285</v>
      </c>
      <c r="AH4776" t="s">
        <v>286</v>
      </c>
      <c r="AI4776" t="s">
        <v>287</v>
      </c>
      <c r="AJ4776" t="s">
        <v>192</v>
      </c>
      <c r="AK4776" t="s">
        <v>84</v>
      </c>
      <c r="AL4776" t="s">
        <v>95</v>
      </c>
      <c r="AM4776" t="s">
        <v>96</v>
      </c>
      <c r="AO4776" t="s">
        <v>284</v>
      </c>
      <c r="AQ4776" t="s">
        <v>287</v>
      </c>
      <c r="AS4776" s="1">
        <v>45985</v>
      </c>
      <c r="AT4776" s="2">
        <v>0.98611111111111116</v>
      </c>
      <c r="AU4776" t="s">
        <v>13089</v>
      </c>
      <c r="AV4776" t="s">
        <v>13090</v>
      </c>
      <c r="AZ4776" t="s">
        <v>99</v>
      </c>
      <c r="BA4776" t="s">
        <v>13091</v>
      </c>
      <c r="BB4776" t="s">
        <v>196</v>
      </c>
      <c r="BD4776" t="s">
        <v>13092</v>
      </c>
      <c r="BE4776" t="s">
        <v>7990</v>
      </c>
      <c r="BF4776" t="s">
        <v>293</v>
      </c>
      <c r="BI4776" t="s">
        <v>103</v>
      </c>
      <c r="BJ4776" t="s">
        <v>151</v>
      </c>
      <c r="BK4776" t="s">
        <v>12733</v>
      </c>
      <c r="BL4776">
        <v>5</v>
      </c>
      <c r="BM4776" t="s">
        <v>106</v>
      </c>
      <c r="BN4776" t="s">
        <v>4264</v>
      </c>
      <c r="BO4776" t="s">
        <v>459</v>
      </c>
      <c r="BP4776" t="s">
        <v>12734</v>
      </c>
      <c r="BQ4776" t="s">
        <v>204</v>
      </c>
      <c r="BR4776" t="s">
        <v>461</v>
      </c>
      <c r="BS4776" t="s">
        <v>204</v>
      </c>
      <c r="BT4776" t="s">
        <v>204</v>
      </c>
      <c r="BU4776" t="s">
        <v>461</v>
      </c>
      <c r="BV4776">
        <v>2699</v>
      </c>
      <c r="BY4776">
        <f t="shared" si="370"/>
        <v>13495</v>
      </c>
      <c r="BZ4776" t="str">
        <f t="shared" si="371"/>
        <v>South2</v>
      </c>
      <c r="CA4776">
        <f t="shared" si="372"/>
        <v>3184.8199999999997</v>
      </c>
      <c r="CB4776" t="str">
        <f t="shared" si="373"/>
        <v/>
      </c>
      <c r="CD4776" t="s">
        <v>196</v>
      </c>
      <c r="CE4776" t="str">
        <f t="shared" si="374"/>
        <v>NA</v>
      </c>
      <c r="CF4776" t="s">
        <v>204</v>
      </c>
    </row>
    <row r="4777" spans="1:84">
      <c r="A4777">
        <v>21560085</v>
      </c>
      <c r="B4777" t="s">
        <v>7887</v>
      </c>
      <c r="C4777" t="s">
        <v>7888</v>
      </c>
      <c r="D4777">
        <v>9952114455</v>
      </c>
      <c r="E4777" t="s">
        <v>77</v>
      </c>
      <c r="F4777" t="s">
        <v>7889</v>
      </c>
      <c r="G4777">
        <v>601447</v>
      </c>
      <c r="H4777" t="s">
        <v>7889</v>
      </c>
      <c r="I4777" t="s">
        <v>293</v>
      </c>
      <c r="J4777" t="s">
        <v>279</v>
      </c>
      <c r="K4777" t="s">
        <v>77</v>
      </c>
      <c r="N4777" t="s">
        <v>7890</v>
      </c>
      <c r="O4777" t="s">
        <v>7891</v>
      </c>
      <c r="Q4777" t="s">
        <v>196</v>
      </c>
      <c r="S4777" t="s">
        <v>83</v>
      </c>
      <c r="T4777" t="s">
        <v>84</v>
      </c>
      <c r="U4777" t="s">
        <v>85</v>
      </c>
      <c r="W4777" t="s">
        <v>86</v>
      </c>
      <c r="Y4777" t="s">
        <v>84</v>
      </c>
      <c r="AA4777" t="s">
        <v>282</v>
      </c>
      <c r="AB4777" t="s">
        <v>283</v>
      </c>
      <c r="AD4777" t="s">
        <v>284</v>
      </c>
      <c r="AE4777" t="s">
        <v>188</v>
      </c>
      <c r="AF4777" t="s">
        <v>285</v>
      </c>
      <c r="AG4777" t="s">
        <v>285</v>
      </c>
      <c r="AH4777" t="s">
        <v>286</v>
      </c>
      <c r="AI4777" t="s">
        <v>287</v>
      </c>
      <c r="AJ4777" t="s">
        <v>192</v>
      </c>
      <c r="AK4777" t="s">
        <v>84</v>
      </c>
      <c r="AL4777" t="s">
        <v>95</v>
      </c>
      <c r="AM4777" t="s">
        <v>96</v>
      </c>
      <c r="AO4777" t="s">
        <v>284</v>
      </c>
      <c r="AQ4777" t="s">
        <v>287</v>
      </c>
      <c r="AS4777" s="1">
        <v>45985</v>
      </c>
      <c r="AT4777" s="2">
        <v>0.9868055555555556</v>
      </c>
      <c r="AU4777" t="s">
        <v>13093</v>
      </c>
      <c r="AV4777" t="s">
        <v>13094</v>
      </c>
      <c r="AZ4777" t="s">
        <v>99</v>
      </c>
      <c r="BA4777" t="s">
        <v>13095</v>
      </c>
      <c r="BB4777" t="s">
        <v>196</v>
      </c>
      <c r="BD4777" t="s">
        <v>13096</v>
      </c>
      <c r="BE4777" t="s">
        <v>7957</v>
      </c>
      <c r="BF4777" t="s">
        <v>293</v>
      </c>
      <c r="BI4777" t="s">
        <v>103</v>
      </c>
      <c r="BJ4777" t="s">
        <v>151</v>
      </c>
      <c r="BK4777" t="s">
        <v>434</v>
      </c>
      <c r="BL4777">
        <v>2</v>
      </c>
      <c r="BM4777" t="s">
        <v>106</v>
      </c>
      <c r="BN4777" t="s">
        <v>163</v>
      </c>
      <c r="BO4777" t="s">
        <v>435</v>
      </c>
      <c r="BP4777" t="s">
        <v>436</v>
      </c>
      <c r="BQ4777" t="s">
        <v>110</v>
      </c>
      <c r="BR4777" t="s">
        <v>159</v>
      </c>
      <c r="BS4777" t="s">
        <v>112</v>
      </c>
      <c r="BT4777" t="s">
        <v>437</v>
      </c>
      <c r="BU4777" t="s">
        <v>17629</v>
      </c>
      <c r="BV4777">
        <v>35018</v>
      </c>
      <c r="BX4777" t="s">
        <v>17628</v>
      </c>
      <c r="BY4777">
        <f t="shared" si="370"/>
        <v>70036</v>
      </c>
      <c r="BZ4777" t="str">
        <f t="shared" si="371"/>
        <v>South2</v>
      </c>
      <c r="CA4777">
        <f t="shared" si="372"/>
        <v>41321.24</v>
      </c>
      <c r="CB4777" t="str">
        <f t="shared" si="373"/>
        <v/>
      </c>
      <c r="CD4777" t="s">
        <v>196</v>
      </c>
      <c r="CE4777" t="str">
        <f t="shared" si="374"/>
        <v>Mainstream</v>
      </c>
      <c r="CF4777" t="s">
        <v>112</v>
      </c>
    </row>
    <row r="4778" spans="1:84">
      <c r="A4778">
        <v>21560091</v>
      </c>
      <c r="B4778" t="s">
        <v>7887</v>
      </c>
      <c r="C4778" t="s">
        <v>7888</v>
      </c>
      <c r="D4778">
        <v>9952114455</v>
      </c>
      <c r="E4778" t="s">
        <v>77</v>
      </c>
      <c r="F4778" t="s">
        <v>7889</v>
      </c>
      <c r="G4778">
        <v>601447</v>
      </c>
      <c r="H4778" t="s">
        <v>7889</v>
      </c>
      <c r="I4778" t="s">
        <v>293</v>
      </c>
      <c r="J4778" t="s">
        <v>279</v>
      </c>
      <c r="K4778" t="s">
        <v>77</v>
      </c>
      <c r="N4778" t="s">
        <v>7890</v>
      </c>
      <c r="O4778" t="s">
        <v>7891</v>
      </c>
      <c r="Q4778" t="s">
        <v>196</v>
      </c>
      <c r="S4778" t="s">
        <v>83</v>
      </c>
      <c r="T4778" t="s">
        <v>84</v>
      </c>
      <c r="U4778" t="s">
        <v>85</v>
      </c>
      <c r="W4778" t="s">
        <v>86</v>
      </c>
      <c r="Y4778" t="s">
        <v>84</v>
      </c>
      <c r="AA4778" t="s">
        <v>282</v>
      </c>
      <c r="AB4778" t="s">
        <v>283</v>
      </c>
      <c r="AD4778" t="s">
        <v>284</v>
      </c>
      <c r="AE4778" t="s">
        <v>188</v>
      </c>
      <c r="AF4778" t="s">
        <v>285</v>
      </c>
      <c r="AG4778" t="s">
        <v>285</v>
      </c>
      <c r="AH4778" t="s">
        <v>286</v>
      </c>
      <c r="AI4778" t="s">
        <v>287</v>
      </c>
      <c r="AJ4778" t="s">
        <v>192</v>
      </c>
      <c r="AK4778" t="s">
        <v>84</v>
      </c>
      <c r="AL4778" t="s">
        <v>95</v>
      </c>
      <c r="AM4778" t="s">
        <v>96</v>
      </c>
      <c r="AO4778" t="s">
        <v>284</v>
      </c>
      <c r="AQ4778" t="s">
        <v>287</v>
      </c>
      <c r="AS4778" s="1">
        <v>45985</v>
      </c>
      <c r="AT4778" s="2">
        <v>0.98750000000000004</v>
      </c>
      <c r="AU4778" t="s">
        <v>13097</v>
      </c>
      <c r="AV4778" t="s">
        <v>1901</v>
      </c>
      <c r="AZ4778" t="s">
        <v>99</v>
      </c>
      <c r="BA4778" t="s">
        <v>13098</v>
      </c>
      <c r="BB4778" t="s">
        <v>196</v>
      </c>
      <c r="BD4778" t="s">
        <v>13099</v>
      </c>
      <c r="BE4778" t="s">
        <v>7896</v>
      </c>
      <c r="BF4778" t="s">
        <v>293</v>
      </c>
      <c r="BI4778" t="s">
        <v>103</v>
      </c>
      <c r="BJ4778" t="s">
        <v>151</v>
      </c>
      <c r="BK4778" t="s">
        <v>434</v>
      </c>
      <c r="BL4778">
        <v>2</v>
      </c>
      <c r="BM4778" t="s">
        <v>106</v>
      </c>
      <c r="BN4778" t="s">
        <v>163</v>
      </c>
      <c r="BO4778" t="s">
        <v>435</v>
      </c>
      <c r="BP4778" t="s">
        <v>436</v>
      </c>
      <c r="BQ4778" t="s">
        <v>110</v>
      </c>
      <c r="BR4778" t="s">
        <v>159</v>
      </c>
      <c r="BS4778" t="s">
        <v>112</v>
      </c>
      <c r="BT4778" t="s">
        <v>437</v>
      </c>
      <c r="BU4778" t="s">
        <v>17629</v>
      </c>
      <c r="BV4778">
        <v>35018</v>
      </c>
      <c r="BX4778" t="s">
        <v>17628</v>
      </c>
      <c r="BY4778">
        <f t="shared" si="370"/>
        <v>70036</v>
      </c>
      <c r="BZ4778" t="str">
        <f t="shared" si="371"/>
        <v>South2</v>
      </c>
      <c r="CA4778">
        <f t="shared" si="372"/>
        <v>41321.24</v>
      </c>
      <c r="CB4778" t="str">
        <f t="shared" si="373"/>
        <v/>
      </c>
      <c r="CD4778" t="s">
        <v>196</v>
      </c>
      <c r="CE4778" t="str">
        <f t="shared" si="374"/>
        <v>Mainstream</v>
      </c>
      <c r="CF4778" t="s">
        <v>112</v>
      </c>
    </row>
    <row r="4779" spans="1:84">
      <c r="A4779">
        <v>21560098</v>
      </c>
      <c r="B4779" t="s">
        <v>7887</v>
      </c>
      <c r="C4779" t="s">
        <v>7888</v>
      </c>
      <c r="D4779">
        <v>9952114455</v>
      </c>
      <c r="E4779" t="s">
        <v>77</v>
      </c>
      <c r="F4779" t="s">
        <v>7889</v>
      </c>
      <c r="G4779">
        <v>601447</v>
      </c>
      <c r="H4779" t="s">
        <v>7889</v>
      </c>
      <c r="I4779" t="s">
        <v>293</v>
      </c>
      <c r="J4779" t="s">
        <v>279</v>
      </c>
      <c r="K4779" t="s">
        <v>77</v>
      </c>
      <c r="N4779" t="s">
        <v>7890</v>
      </c>
      <c r="O4779" t="s">
        <v>7891</v>
      </c>
      <c r="Q4779" t="s">
        <v>196</v>
      </c>
      <c r="S4779" t="s">
        <v>83</v>
      </c>
      <c r="T4779" t="s">
        <v>84</v>
      </c>
      <c r="U4779" t="s">
        <v>85</v>
      </c>
      <c r="W4779" t="s">
        <v>86</v>
      </c>
      <c r="Y4779" t="s">
        <v>84</v>
      </c>
      <c r="AA4779" t="s">
        <v>282</v>
      </c>
      <c r="AB4779" t="s">
        <v>283</v>
      </c>
      <c r="AD4779" t="s">
        <v>284</v>
      </c>
      <c r="AE4779" t="s">
        <v>188</v>
      </c>
      <c r="AF4779" t="s">
        <v>285</v>
      </c>
      <c r="AG4779" t="s">
        <v>285</v>
      </c>
      <c r="AH4779" t="s">
        <v>286</v>
      </c>
      <c r="AI4779" t="s">
        <v>287</v>
      </c>
      <c r="AJ4779" t="s">
        <v>192</v>
      </c>
      <c r="AK4779" t="s">
        <v>84</v>
      </c>
      <c r="AL4779" t="s">
        <v>95</v>
      </c>
      <c r="AM4779" t="s">
        <v>96</v>
      </c>
      <c r="AO4779" t="s">
        <v>284</v>
      </c>
      <c r="AQ4779" t="s">
        <v>287</v>
      </c>
      <c r="AS4779" s="1">
        <v>45985</v>
      </c>
      <c r="AT4779" s="2">
        <v>0.98819444444444449</v>
      </c>
      <c r="AU4779" t="s">
        <v>13100</v>
      </c>
      <c r="AV4779" t="s">
        <v>13101</v>
      </c>
      <c r="AZ4779" t="s">
        <v>99</v>
      </c>
      <c r="BA4779" t="s">
        <v>13102</v>
      </c>
      <c r="BB4779" t="s">
        <v>196</v>
      </c>
      <c r="BD4779" t="s">
        <v>13103</v>
      </c>
      <c r="BE4779" t="s">
        <v>7896</v>
      </c>
      <c r="BF4779" t="s">
        <v>293</v>
      </c>
      <c r="BI4779" t="s">
        <v>103</v>
      </c>
      <c r="BJ4779" t="s">
        <v>151</v>
      </c>
      <c r="BK4779" t="s">
        <v>306</v>
      </c>
      <c r="BL4779">
        <v>2</v>
      </c>
      <c r="BM4779" t="s">
        <v>106</v>
      </c>
      <c r="BN4779" t="s">
        <v>163</v>
      </c>
      <c r="BO4779" t="s">
        <v>156</v>
      </c>
      <c r="BP4779" t="s">
        <v>307</v>
      </c>
      <c r="BQ4779" t="s">
        <v>110</v>
      </c>
      <c r="BR4779" t="s">
        <v>159</v>
      </c>
      <c r="BS4779" t="s">
        <v>160</v>
      </c>
      <c r="BT4779" t="s">
        <v>308</v>
      </c>
      <c r="BU4779" t="s">
        <v>17629</v>
      </c>
      <c r="BV4779">
        <v>41000</v>
      </c>
      <c r="BX4779" t="s">
        <v>17628</v>
      </c>
      <c r="BY4779">
        <f t="shared" si="370"/>
        <v>82000</v>
      </c>
      <c r="BZ4779" t="str">
        <f t="shared" si="371"/>
        <v>South2</v>
      </c>
      <c r="CA4779">
        <f t="shared" si="372"/>
        <v>48380</v>
      </c>
      <c r="CB4779" t="str">
        <f t="shared" si="373"/>
        <v/>
      </c>
      <c r="CD4779" t="s">
        <v>196</v>
      </c>
      <c r="CE4779" t="str">
        <f t="shared" si="374"/>
        <v>Mainstream</v>
      </c>
      <c r="CF4779" t="s">
        <v>160</v>
      </c>
    </row>
    <row r="4780" spans="1:84">
      <c r="A4780">
        <v>21560107</v>
      </c>
      <c r="B4780" t="s">
        <v>7887</v>
      </c>
      <c r="C4780" t="s">
        <v>7888</v>
      </c>
      <c r="D4780">
        <v>9952114455</v>
      </c>
      <c r="E4780" t="s">
        <v>77</v>
      </c>
      <c r="F4780" t="s">
        <v>7889</v>
      </c>
      <c r="G4780">
        <v>601447</v>
      </c>
      <c r="H4780" t="s">
        <v>7889</v>
      </c>
      <c r="I4780" t="s">
        <v>293</v>
      </c>
      <c r="J4780" t="s">
        <v>279</v>
      </c>
      <c r="K4780" t="s">
        <v>77</v>
      </c>
      <c r="N4780" t="s">
        <v>7890</v>
      </c>
      <c r="O4780" t="s">
        <v>7891</v>
      </c>
      <c r="Q4780" t="s">
        <v>196</v>
      </c>
      <c r="S4780" t="s">
        <v>83</v>
      </c>
      <c r="T4780" t="s">
        <v>84</v>
      </c>
      <c r="U4780" t="s">
        <v>85</v>
      </c>
      <c r="W4780" t="s">
        <v>86</v>
      </c>
      <c r="Y4780" t="s">
        <v>84</v>
      </c>
      <c r="AA4780" t="s">
        <v>282</v>
      </c>
      <c r="AB4780" t="s">
        <v>283</v>
      </c>
      <c r="AD4780" t="s">
        <v>284</v>
      </c>
      <c r="AE4780" t="s">
        <v>188</v>
      </c>
      <c r="AF4780" t="s">
        <v>285</v>
      </c>
      <c r="AG4780" t="s">
        <v>285</v>
      </c>
      <c r="AH4780" t="s">
        <v>286</v>
      </c>
      <c r="AI4780" t="s">
        <v>287</v>
      </c>
      <c r="AJ4780" t="s">
        <v>192</v>
      </c>
      <c r="AK4780" t="s">
        <v>84</v>
      </c>
      <c r="AL4780" t="s">
        <v>95</v>
      </c>
      <c r="AM4780" t="s">
        <v>96</v>
      </c>
      <c r="AO4780" t="s">
        <v>284</v>
      </c>
      <c r="AQ4780" t="s">
        <v>287</v>
      </c>
      <c r="AS4780" s="1">
        <v>45985</v>
      </c>
      <c r="AT4780" s="2">
        <v>0.98888888888888893</v>
      </c>
      <c r="AU4780" t="s">
        <v>13104</v>
      </c>
      <c r="AV4780" t="s">
        <v>13105</v>
      </c>
      <c r="AZ4780" t="s">
        <v>99</v>
      </c>
      <c r="BA4780" t="s">
        <v>13106</v>
      </c>
      <c r="BB4780" t="s">
        <v>196</v>
      </c>
      <c r="BD4780" t="s">
        <v>13107</v>
      </c>
      <c r="BE4780" t="s">
        <v>7889</v>
      </c>
      <c r="BF4780" t="s">
        <v>293</v>
      </c>
      <c r="BG4780" t="s">
        <v>77</v>
      </c>
      <c r="BI4780" t="s">
        <v>103</v>
      </c>
      <c r="BJ4780" t="s">
        <v>151</v>
      </c>
      <c r="BK4780" t="s">
        <v>1123</v>
      </c>
      <c r="BL4780">
        <v>2</v>
      </c>
      <c r="BM4780" t="s">
        <v>106</v>
      </c>
      <c r="BN4780" t="s">
        <v>163</v>
      </c>
      <c r="BO4780" t="s">
        <v>1124</v>
      </c>
      <c r="BP4780" t="s">
        <v>1125</v>
      </c>
      <c r="BQ4780" t="s">
        <v>110</v>
      </c>
      <c r="BR4780" t="s">
        <v>159</v>
      </c>
      <c r="BS4780" t="s">
        <v>112</v>
      </c>
      <c r="BT4780" t="s">
        <v>1126</v>
      </c>
      <c r="BU4780" t="s">
        <v>17629</v>
      </c>
      <c r="BV4780">
        <v>25900</v>
      </c>
      <c r="BX4780" t="s">
        <v>17628</v>
      </c>
      <c r="BY4780">
        <f t="shared" si="370"/>
        <v>51800</v>
      </c>
      <c r="BZ4780" t="str">
        <f t="shared" si="371"/>
        <v>South2</v>
      </c>
      <c r="CA4780">
        <f t="shared" si="372"/>
        <v>30562</v>
      </c>
      <c r="CB4780" t="str">
        <f t="shared" si="373"/>
        <v/>
      </c>
      <c r="CD4780" t="s">
        <v>196</v>
      </c>
      <c r="CE4780" t="str">
        <f t="shared" si="374"/>
        <v>Entry</v>
      </c>
      <c r="CF4780" t="s">
        <v>112</v>
      </c>
    </row>
    <row r="4781" spans="1:84">
      <c r="A4781">
        <v>21560107</v>
      </c>
      <c r="B4781" t="s">
        <v>7887</v>
      </c>
      <c r="C4781" t="s">
        <v>7888</v>
      </c>
      <c r="D4781">
        <v>9952114455</v>
      </c>
      <c r="E4781" t="s">
        <v>77</v>
      </c>
      <c r="F4781" t="s">
        <v>7889</v>
      </c>
      <c r="G4781">
        <v>601447</v>
      </c>
      <c r="H4781" t="s">
        <v>7889</v>
      </c>
      <c r="I4781" t="s">
        <v>293</v>
      </c>
      <c r="J4781" t="s">
        <v>279</v>
      </c>
      <c r="K4781" t="s">
        <v>77</v>
      </c>
      <c r="N4781" t="s">
        <v>7890</v>
      </c>
      <c r="O4781" t="s">
        <v>7891</v>
      </c>
      <c r="Q4781" t="s">
        <v>196</v>
      </c>
      <c r="S4781" t="s">
        <v>83</v>
      </c>
      <c r="T4781" t="s">
        <v>84</v>
      </c>
      <c r="U4781" t="s">
        <v>85</v>
      </c>
      <c r="W4781" t="s">
        <v>86</v>
      </c>
      <c r="Y4781" t="s">
        <v>84</v>
      </c>
      <c r="AA4781" t="s">
        <v>282</v>
      </c>
      <c r="AB4781" t="s">
        <v>283</v>
      </c>
      <c r="AD4781" t="s">
        <v>284</v>
      </c>
      <c r="AE4781" t="s">
        <v>188</v>
      </c>
      <c r="AF4781" t="s">
        <v>285</v>
      </c>
      <c r="AG4781" t="s">
        <v>285</v>
      </c>
      <c r="AH4781" t="s">
        <v>286</v>
      </c>
      <c r="AI4781" t="s">
        <v>287</v>
      </c>
      <c r="AJ4781" t="s">
        <v>192</v>
      </c>
      <c r="AK4781" t="s">
        <v>84</v>
      </c>
      <c r="AL4781" t="s">
        <v>95</v>
      </c>
      <c r="AM4781" t="s">
        <v>96</v>
      </c>
      <c r="AO4781" t="s">
        <v>284</v>
      </c>
      <c r="AQ4781" t="s">
        <v>287</v>
      </c>
      <c r="AS4781" s="1">
        <v>45985</v>
      </c>
      <c r="AT4781" s="2">
        <v>0.98888888888888893</v>
      </c>
      <c r="AU4781" t="s">
        <v>13104</v>
      </c>
      <c r="AV4781" t="s">
        <v>13105</v>
      </c>
      <c r="AZ4781" t="s">
        <v>99</v>
      </c>
      <c r="BA4781" t="s">
        <v>13106</v>
      </c>
      <c r="BB4781" t="s">
        <v>196</v>
      </c>
      <c r="BD4781" t="s">
        <v>13107</v>
      </c>
      <c r="BE4781" t="s">
        <v>7889</v>
      </c>
      <c r="BF4781" t="s">
        <v>293</v>
      </c>
      <c r="BG4781" t="s">
        <v>77</v>
      </c>
      <c r="BI4781" t="s">
        <v>103</v>
      </c>
      <c r="BJ4781" t="s">
        <v>151</v>
      </c>
      <c r="BK4781" t="s">
        <v>306</v>
      </c>
      <c r="BL4781">
        <v>2</v>
      </c>
      <c r="BM4781" t="s">
        <v>106</v>
      </c>
      <c r="BN4781" t="s">
        <v>163</v>
      </c>
      <c r="BO4781" t="s">
        <v>156</v>
      </c>
      <c r="BP4781" t="s">
        <v>307</v>
      </c>
      <c r="BQ4781" t="s">
        <v>110</v>
      </c>
      <c r="BR4781" t="s">
        <v>159</v>
      </c>
      <c r="BS4781" t="s">
        <v>160</v>
      </c>
      <c r="BT4781" t="s">
        <v>308</v>
      </c>
      <c r="BU4781" t="s">
        <v>17629</v>
      </c>
      <c r="BV4781">
        <v>41000</v>
      </c>
      <c r="BX4781" t="s">
        <v>17628</v>
      </c>
      <c r="BY4781">
        <f t="shared" si="370"/>
        <v>82000</v>
      </c>
      <c r="BZ4781" t="str">
        <f t="shared" si="371"/>
        <v>South2</v>
      </c>
      <c r="CA4781">
        <f t="shared" si="372"/>
        <v>48380</v>
      </c>
      <c r="CB4781" t="str">
        <f t="shared" si="373"/>
        <v/>
      </c>
      <c r="CD4781" t="s">
        <v>196</v>
      </c>
      <c r="CE4781" t="str">
        <f t="shared" si="374"/>
        <v>Mainstream</v>
      </c>
      <c r="CF4781" t="s">
        <v>160</v>
      </c>
    </row>
    <row r="4782" spans="1:84">
      <c r="A4782">
        <v>21560111</v>
      </c>
      <c r="B4782" t="s">
        <v>7887</v>
      </c>
      <c r="C4782" t="s">
        <v>7888</v>
      </c>
      <c r="D4782">
        <v>9952114455</v>
      </c>
      <c r="E4782" t="s">
        <v>77</v>
      </c>
      <c r="F4782" t="s">
        <v>7889</v>
      </c>
      <c r="G4782">
        <v>601447</v>
      </c>
      <c r="H4782" t="s">
        <v>7889</v>
      </c>
      <c r="I4782" t="s">
        <v>293</v>
      </c>
      <c r="J4782" t="s">
        <v>279</v>
      </c>
      <c r="K4782" t="s">
        <v>77</v>
      </c>
      <c r="N4782" t="s">
        <v>7890</v>
      </c>
      <c r="O4782" t="s">
        <v>7891</v>
      </c>
      <c r="Q4782" t="s">
        <v>196</v>
      </c>
      <c r="S4782" t="s">
        <v>83</v>
      </c>
      <c r="T4782" t="s">
        <v>84</v>
      </c>
      <c r="U4782" t="s">
        <v>85</v>
      </c>
      <c r="W4782" t="s">
        <v>86</v>
      </c>
      <c r="Y4782" t="s">
        <v>84</v>
      </c>
      <c r="AA4782" t="s">
        <v>282</v>
      </c>
      <c r="AB4782" t="s">
        <v>283</v>
      </c>
      <c r="AD4782" t="s">
        <v>284</v>
      </c>
      <c r="AE4782" t="s">
        <v>188</v>
      </c>
      <c r="AF4782" t="s">
        <v>285</v>
      </c>
      <c r="AG4782" t="s">
        <v>285</v>
      </c>
      <c r="AH4782" t="s">
        <v>286</v>
      </c>
      <c r="AI4782" t="s">
        <v>287</v>
      </c>
      <c r="AJ4782" t="s">
        <v>192</v>
      </c>
      <c r="AK4782" t="s">
        <v>84</v>
      </c>
      <c r="AL4782" t="s">
        <v>95</v>
      </c>
      <c r="AM4782" t="s">
        <v>96</v>
      </c>
      <c r="AO4782" t="s">
        <v>284</v>
      </c>
      <c r="AQ4782" t="s">
        <v>287</v>
      </c>
      <c r="AS4782" s="1">
        <v>45985</v>
      </c>
      <c r="AT4782" s="2">
        <v>0.98958333333333337</v>
      </c>
      <c r="AU4782" t="s">
        <v>13108</v>
      </c>
      <c r="AV4782" t="s">
        <v>13109</v>
      </c>
      <c r="AZ4782" t="s">
        <v>99</v>
      </c>
      <c r="BA4782" t="s">
        <v>13110</v>
      </c>
      <c r="BB4782" t="s">
        <v>196</v>
      </c>
      <c r="BD4782" t="s">
        <v>13111</v>
      </c>
      <c r="BE4782" t="s">
        <v>7889</v>
      </c>
      <c r="BF4782" t="s">
        <v>293</v>
      </c>
      <c r="BI4782" t="s">
        <v>103</v>
      </c>
      <c r="BJ4782" t="s">
        <v>151</v>
      </c>
      <c r="BK4782" t="s">
        <v>820</v>
      </c>
      <c r="BL4782">
        <v>1</v>
      </c>
      <c r="BM4782" t="s">
        <v>106</v>
      </c>
      <c r="BN4782" t="s">
        <v>135</v>
      </c>
      <c r="BO4782" t="s">
        <v>821</v>
      </c>
      <c r="BP4782" t="s">
        <v>822</v>
      </c>
      <c r="BQ4782" t="s">
        <v>110</v>
      </c>
      <c r="BR4782" t="s">
        <v>138</v>
      </c>
      <c r="BS4782" t="s">
        <v>139</v>
      </c>
      <c r="BT4782" t="s">
        <v>823</v>
      </c>
      <c r="BU4782" t="s">
        <v>17629</v>
      </c>
      <c r="BV4782">
        <v>85290</v>
      </c>
      <c r="BX4782" t="s">
        <v>17628</v>
      </c>
      <c r="BY4782">
        <f t="shared" si="370"/>
        <v>85290</v>
      </c>
      <c r="BZ4782" t="str">
        <f t="shared" si="371"/>
        <v>South2</v>
      </c>
      <c r="CA4782">
        <f t="shared" si="372"/>
        <v>100642.2</v>
      </c>
      <c r="CB4782" t="str">
        <f t="shared" si="373"/>
        <v>SP</v>
      </c>
      <c r="CC4782" t="s">
        <v>138</v>
      </c>
      <c r="CD4782" t="s">
        <v>196</v>
      </c>
      <c r="CE4782" t="str">
        <f t="shared" si="374"/>
        <v>Premium</v>
      </c>
      <c r="CF4782" t="s">
        <v>139</v>
      </c>
    </row>
    <row r="4783" spans="1:84">
      <c r="A4783">
        <v>21560111</v>
      </c>
      <c r="B4783" t="s">
        <v>7887</v>
      </c>
      <c r="C4783" t="s">
        <v>7888</v>
      </c>
      <c r="D4783">
        <v>9952114455</v>
      </c>
      <c r="E4783" t="s">
        <v>77</v>
      </c>
      <c r="F4783" t="s">
        <v>7889</v>
      </c>
      <c r="G4783">
        <v>601447</v>
      </c>
      <c r="H4783" t="s">
        <v>7889</v>
      </c>
      <c r="I4783" t="s">
        <v>293</v>
      </c>
      <c r="J4783" t="s">
        <v>279</v>
      </c>
      <c r="K4783" t="s">
        <v>77</v>
      </c>
      <c r="N4783" t="s">
        <v>7890</v>
      </c>
      <c r="O4783" t="s">
        <v>7891</v>
      </c>
      <c r="Q4783" t="s">
        <v>196</v>
      </c>
      <c r="S4783" t="s">
        <v>83</v>
      </c>
      <c r="T4783" t="s">
        <v>84</v>
      </c>
      <c r="U4783" t="s">
        <v>85</v>
      </c>
      <c r="W4783" t="s">
        <v>86</v>
      </c>
      <c r="Y4783" t="s">
        <v>84</v>
      </c>
      <c r="AA4783" t="s">
        <v>282</v>
      </c>
      <c r="AB4783" t="s">
        <v>283</v>
      </c>
      <c r="AD4783" t="s">
        <v>284</v>
      </c>
      <c r="AE4783" t="s">
        <v>188</v>
      </c>
      <c r="AF4783" t="s">
        <v>285</v>
      </c>
      <c r="AG4783" t="s">
        <v>285</v>
      </c>
      <c r="AH4783" t="s">
        <v>286</v>
      </c>
      <c r="AI4783" t="s">
        <v>287</v>
      </c>
      <c r="AJ4783" t="s">
        <v>192</v>
      </c>
      <c r="AK4783" t="s">
        <v>84</v>
      </c>
      <c r="AL4783" t="s">
        <v>95</v>
      </c>
      <c r="AM4783" t="s">
        <v>96</v>
      </c>
      <c r="AO4783" t="s">
        <v>284</v>
      </c>
      <c r="AQ4783" t="s">
        <v>287</v>
      </c>
      <c r="AS4783" s="1">
        <v>45985</v>
      </c>
      <c r="AT4783" s="2">
        <v>0.98958333333333337</v>
      </c>
      <c r="AU4783" t="s">
        <v>13108</v>
      </c>
      <c r="AV4783" t="s">
        <v>13109</v>
      </c>
      <c r="AZ4783" t="s">
        <v>99</v>
      </c>
      <c r="BA4783" t="s">
        <v>13110</v>
      </c>
      <c r="BB4783" t="s">
        <v>196</v>
      </c>
      <c r="BD4783" t="s">
        <v>13111</v>
      </c>
      <c r="BE4783" t="s">
        <v>7889</v>
      </c>
      <c r="BF4783" t="s">
        <v>293</v>
      </c>
      <c r="BI4783" t="s">
        <v>103</v>
      </c>
      <c r="BJ4783" t="s">
        <v>151</v>
      </c>
      <c r="BK4783" t="s">
        <v>306</v>
      </c>
      <c r="BL4783">
        <v>1</v>
      </c>
      <c r="BM4783" t="s">
        <v>106</v>
      </c>
      <c r="BN4783" t="s">
        <v>163</v>
      </c>
      <c r="BO4783" t="s">
        <v>156</v>
      </c>
      <c r="BP4783" t="s">
        <v>307</v>
      </c>
      <c r="BQ4783" t="s">
        <v>110</v>
      </c>
      <c r="BR4783" t="s">
        <v>159</v>
      </c>
      <c r="BS4783" t="s">
        <v>160</v>
      </c>
      <c r="BT4783" t="s">
        <v>308</v>
      </c>
      <c r="BU4783" t="s">
        <v>17629</v>
      </c>
      <c r="BV4783">
        <v>41000</v>
      </c>
      <c r="BX4783" t="s">
        <v>17628</v>
      </c>
      <c r="BY4783">
        <f t="shared" si="370"/>
        <v>41000</v>
      </c>
      <c r="BZ4783" t="str">
        <f t="shared" si="371"/>
        <v>South2</v>
      </c>
      <c r="CA4783">
        <f t="shared" si="372"/>
        <v>48380</v>
      </c>
      <c r="CB4783" t="str">
        <f t="shared" si="373"/>
        <v/>
      </c>
      <c r="CD4783" t="s">
        <v>196</v>
      </c>
      <c r="CE4783" t="str">
        <f t="shared" si="374"/>
        <v>Mainstream</v>
      </c>
      <c r="CF4783" t="s">
        <v>160</v>
      </c>
    </row>
    <row r="4784" spans="1:84">
      <c r="A4784">
        <v>21560116</v>
      </c>
      <c r="B4784" t="s">
        <v>7887</v>
      </c>
      <c r="C4784" t="s">
        <v>7888</v>
      </c>
      <c r="D4784">
        <v>9952114455</v>
      </c>
      <c r="E4784" t="s">
        <v>77</v>
      </c>
      <c r="F4784" t="s">
        <v>7889</v>
      </c>
      <c r="G4784">
        <v>601447</v>
      </c>
      <c r="H4784" t="s">
        <v>7889</v>
      </c>
      <c r="I4784" t="s">
        <v>293</v>
      </c>
      <c r="J4784" t="s">
        <v>279</v>
      </c>
      <c r="K4784" t="s">
        <v>77</v>
      </c>
      <c r="N4784" t="s">
        <v>7890</v>
      </c>
      <c r="O4784" t="s">
        <v>7891</v>
      </c>
      <c r="Q4784" t="s">
        <v>196</v>
      </c>
      <c r="S4784" t="s">
        <v>83</v>
      </c>
      <c r="T4784" t="s">
        <v>84</v>
      </c>
      <c r="U4784" t="s">
        <v>85</v>
      </c>
      <c r="W4784" t="s">
        <v>86</v>
      </c>
      <c r="Y4784" t="s">
        <v>84</v>
      </c>
      <c r="AA4784" t="s">
        <v>282</v>
      </c>
      <c r="AB4784" t="s">
        <v>283</v>
      </c>
      <c r="AD4784" t="s">
        <v>284</v>
      </c>
      <c r="AE4784" t="s">
        <v>188</v>
      </c>
      <c r="AF4784" t="s">
        <v>285</v>
      </c>
      <c r="AG4784" t="s">
        <v>285</v>
      </c>
      <c r="AH4784" t="s">
        <v>286</v>
      </c>
      <c r="AI4784" t="s">
        <v>287</v>
      </c>
      <c r="AJ4784" t="s">
        <v>192</v>
      </c>
      <c r="AK4784" t="s">
        <v>84</v>
      </c>
      <c r="AL4784" t="s">
        <v>95</v>
      </c>
      <c r="AM4784" t="s">
        <v>96</v>
      </c>
      <c r="AO4784" t="s">
        <v>284</v>
      </c>
      <c r="AQ4784" t="s">
        <v>287</v>
      </c>
      <c r="AS4784" s="1">
        <v>45985</v>
      </c>
      <c r="AT4784" s="2">
        <v>0.99027777777777781</v>
      </c>
      <c r="AU4784" t="s">
        <v>13112</v>
      </c>
      <c r="AV4784" t="s">
        <v>13113</v>
      </c>
      <c r="AZ4784" t="s">
        <v>99</v>
      </c>
      <c r="BA4784" t="s">
        <v>13114</v>
      </c>
      <c r="BB4784" t="s">
        <v>196</v>
      </c>
      <c r="BD4784" t="s">
        <v>13115</v>
      </c>
      <c r="BE4784" t="s">
        <v>7896</v>
      </c>
      <c r="BF4784" t="s">
        <v>293</v>
      </c>
      <c r="BI4784" t="s">
        <v>103</v>
      </c>
      <c r="BJ4784" t="s">
        <v>151</v>
      </c>
      <c r="BK4784" t="s">
        <v>306</v>
      </c>
      <c r="BL4784">
        <v>2</v>
      </c>
      <c r="BM4784" t="s">
        <v>106</v>
      </c>
      <c r="BN4784" t="s">
        <v>163</v>
      </c>
      <c r="BO4784" t="s">
        <v>156</v>
      </c>
      <c r="BP4784" t="s">
        <v>307</v>
      </c>
      <c r="BQ4784" t="s">
        <v>110</v>
      </c>
      <c r="BR4784" t="s">
        <v>159</v>
      </c>
      <c r="BS4784" t="s">
        <v>160</v>
      </c>
      <c r="BT4784" t="s">
        <v>308</v>
      </c>
      <c r="BU4784" t="s">
        <v>17629</v>
      </c>
      <c r="BV4784">
        <v>41000</v>
      </c>
      <c r="BX4784" t="s">
        <v>17628</v>
      </c>
      <c r="BY4784">
        <f t="shared" si="370"/>
        <v>82000</v>
      </c>
      <c r="BZ4784" t="str">
        <f t="shared" si="371"/>
        <v>South2</v>
      </c>
      <c r="CA4784">
        <f t="shared" si="372"/>
        <v>48380</v>
      </c>
      <c r="CB4784" t="str">
        <f t="shared" si="373"/>
        <v/>
      </c>
      <c r="CD4784" t="s">
        <v>196</v>
      </c>
      <c r="CE4784" t="str">
        <f t="shared" si="374"/>
        <v>Mainstream</v>
      </c>
      <c r="CF4784" t="s">
        <v>160</v>
      </c>
    </row>
    <row r="4785" spans="1:84">
      <c r="A4785">
        <v>21560116</v>
      </c>
      <c r="B4785" t="s">
        <v>7887</v>
      </c>
      <c r="C4785" t="s">
        <v>7888</v>
      </c>
      <c r="D4785">
        <v>9952114455</v>
      </c>
      <c r="E4785" t="s">
        <v>77</v>
      </c>
      <c r="F4785" t="s">
        <v>7889</v>
      </c>
      <c r="G4785">
        <v>601447</v>
      </c>
      <c r="H4785" t="s">
        <v>7889</v>
      </c>
      <c r="I4785" t="s">
        <v>293</v>
      </c>
      <c r="J4785" t="s">
        <v>279</v>
      </c>
      <c r="K4785" t="s">
        <v>77</v>
      </c>
      <c r="N4785" t="s">
        <v>7890</v>
      </c>
      <c r="O4785" t="s">
        <v>7891</v>
      </c>
      <c r="Q4785" t="s">
        <v>196</v>
      </c>
      <c r="S4785" t="s">
        <v>83</v>
      </c>
      <c r="T4785" t="s">
        <v>84</v>
      </c>
      <c r="U4785" t="s">
        <v>85</v>
      </c>
      <c r="W4785" t="s">
        <v>86</v>
      </c>
      <c r="Y4785" t="s">
        <v>84</v>
      </c>
      <c r="AA4785" t="s">
        <v>282</v>
      </c>
      <c r="AB4785" t="s">
        <v>283</v>
      </c>
      <c r="AD4785" t="s">
        <v>284</v>
      </c>
      <c r="AE4785" t="s">
        <v>188</v>
      </c>
      <c r="AF4785" t="s">
        <v>285</v>
      </c>
      <c r="AG4785" t="s">
        <v>285</v>
      </c>
      <c r="AH4785" t="s">
        <v>286</v>
      </c>
      <c r="AI4785" t="s">
        <v>287</v>
      </c>
      <c r="AJ4785" t="s">
        <v>192</v>
      </c>
      <c r="AK4785" t="s">
        <v>84</v>
      </c>
      <c r="AL4785" t="s">
        <v>95</v>
      </c>
      <c r="AM4785" t="s">
        <v>96</v>
      </c>
      <c r="AO4785" t="s">
        <v>284</v>
      </c>
      <c r="AQ4785" t="s">
        <v>287</v>
      </c>
      <c r="AS4785" s="1">
        <v>45985</v>
      </c>
      <c r="AT4785" s="2">
        <v>0.99027777777777781</v>
      </c>
      <c r="AU4785" t="s">
        <v>13112</v>
      </c>
      <c r="AV4785" t="s">
        <v>13113</v>
      </c>
      <c r="AZ4785" t="s">
        <v>99</v>
      </c>
      <c r="BA4785" t="s">
        <v>13114</v>
      </c>
      <c r="BB4785" t="s">
        <v>196</v>
      </c>
      <c r="BD4785" t="s">
        <v>13115</v>
      </c>
      <c r="BE4785" t="s">
        <v>7896</v>
      </c>
      <c r="BF4785" t="s">
        <v>293</v>
      </c>
      <c r="BI4785" t="s">
        <v>103</v>
      </c>
      <c r="BJ4785" t="s">
        <v>151</v>
      </c>
      <c r="BK4785" t="s">
        <v>434</v>
      </c>
      <c r="BL4785">
        <v>2</v>
      </c>
      <c r="BM4785" t="s">
        <v>106</v>
      </c>
      <c r="BN4785" t="s">
        <v>163</v>
      </c>
      <c r="BO4785" t="s">
        <v>435</v>
      </c>
      <c r="BP4785" t="s">
        <v>436</v>
      </c>
      <c r="BQ4785" t="s">
        <v>110</v>
      </c>
      <c r="BR4785" t="s">
        <v>159</v>
      </c>
      <c r="BS4785" t="s">
        <v>112</v>
      </c>
      <c r="BT4785" t="s">
        <v>437</v>
      </c>
      <c r="BU4785" t="s">
        <v>17629</v>
      </c>
      <c r="BV4785">
        <v>35018</v>
      </c>
      <c r="BX4785" t="s">
        <v>17628</v>
      </c>
      <c r="BY4785">
        <f t="shared" si="370"/>
        <v>70036</v>
      </c>
      <c r="BZ4785" t="str">
        <f t="shared" si="371"/>
        <v>South2</v>
      </c>
      <c r="CA4785">
        <f t="shared" si="372"/>
        <v>41321.24</v>
      </c>
      <c r="CB4785" t="str">
        <f t="shared" si="373"/>
        <v/>
      </c>
      <c r="CD4785" t="s">
        <v>196</v>
      </c>
      <c r="CE4785" t="str">
        <f t="shared" si="374"/>
        <v>Mainstream</v>
      </c>
      <c r="CF4785" t="s">
        <v>112</v>
      </c>
    </row>
    <row r="4786" spans="1:84">
      <c r="A4786">
        <v>21560123</v>
      </c>
      <c r="B4786" t="s">
        <v>7887</v>
      </c>
      <c r="C4786" t="s">
        <v>7888</v>
      </c>
      <c r="D4786">
        <v>9952114455</v>
      </c>
      <c r="E4786" t="s">
        <v>77</v>
      </c>
      <c r="F4786" t="s">
        <v>7889</v>
      </c>
      <c r="G4786">
        <v>601447</v>
      </c>
      <c r="H4786" t="s">
        <v>7889</v>
      </c>
      <c r="I4786" t="s">
        <v>293</v>
      </c>
      <c r="J4786" t="s">
        <v>279</v>
      </c>
      <c r="K4786" t="s">
        <v>77</v>
      </c>
      <c r="N4786" t="s">
        <v>7890</v>
      </c>
      <c r="O4786" t="s">
        <v>7891</v>
      </c>
      <c r="Q4786" t="s">
        <v>196</v>
      </c>
      <c r="S4786" t="s">
        <v>83</v>
      </c>
      <c r="T4786" t="s">
        <v>84</v>
      </c>
      <c r="U4786" t="s">
        <v>85</v>
      </c>
      <c r="W4786" t="s">
        <v>86</v>
      </c>
      <c r="Y4786" t="s">
        <v>84</v>
      </c>
      <c r="AA4786" t="s">
        <v>282</v>
      </c>
      <c r="AB4786" t="s">
        <v>283</v>
      </c>
      <c r="AD4786" t="s">
        <v>284</v>
      </c>
      <c r="AE4786" t="s">
        <v>188</v>
      </c>
      <c r="AF4786" t="s">
        <v>285</v>
      </c>
      <c r="AG4786" t="s">
        <v>285</v>
      </c>
      <c r="AH4786" t="s">
        <v>286</v>
      </c>
      <c r="AI4786" t="s">
        <v>287</v>
      </c>
      <c r="AJ4786" t="s">
        <v>192</v>
      </c>
      <c r="AK4786" t="s">
        <v>84</v>
      </c>
      <c r="AL4786" t="s">
        <v>95</v>
      </c>
      <c r="AM4786" t="s">
        <v>96</v>
      </c>
      <c r="AO4786" t="s">
        <v>284</v>
      </c>
      <c r="AQ4786" t="s">
        <v>287</v>
      </c>
      <c r="AS4786" s="1">
        <v>45985</v>
      </c>
      <c r="AT4786" s="2">
        <v>0.9916666666666667</v>
      </c>
      <c r="AU4786" t="s">
        <v>13116</v>
      </c>
      <c r="AV4786" t="s">
        <v>13117</v>
      </c>
      <c r="AZ4786" t="s">
        <v>99</v>
      </c>
      <c r="BA4786" t="s">
        <v>13118</v>
      </c>
      <c r="BB4786" t="s">
        <v>196</v>
      </c>
      <c r="BD4786" t="s">
        <v>13119</v>
      </c>
      <c r="BE4786" t="s">
        <v>7889</v>
      </c>
      <c r="BF4786" t="s">
        <v>293</v>
      </c>
      <c r="BG4786" t="s">
        <v>77</v>
      </c>
      <c r="BI4786" t="s">
        <v>103</v>
      </c>
      <c r="BJ4786" t="s">
        <v>151</v>
      </c>
      <c r="BK4786" t="s">
        <v>495</v>
      </c>
      <c r="BL4786">
        <v>2</v>
      </c>
      <c r="BM4786" t="s">
        <v>106</v>
      </c>
      <c r="BN4786" t="s">
        <v>107</v>
      </c>
      <c r="BO4786" t="s">
        <v>107</v>
      </c>
      <c r="BP4786" t="s">
        <v>496</v>
      </c>
      <c r="BQ4786" t="s">
        <v>110</v>
      </c>
      <c r="BR4786" t="s">
        <v>111</v>
      </c>
      <c r="BS4786" t="s">
        <v>112</v>
      </c>
      <c r="BT4786" t="s">
        <v>497</v>
      </c>
      <c r="BU4786" t="s">
        <v>17629</v>
      </c>
      <c r="BV4786">
        <v>31500</v>
      </c>
      <c r="BX4786" t="s">
        <v>111</v>
      </c>
      <c r="BY4786">
        <f t="shared" si="370"/>
        <v>63000</v>
      </c>
      <c r="BZ4786" t="str">
        <f t="shared" si="371"/>
        <v>South2</v>
      </c>
      <c r="CA4786">
        <f t="shared" si="372"/>
        <v>37170</v>
      </c>
      <c r="CB4786" t="str">
        <f t="shared" si="373"/>
        <v/>
      </c>
      <c r="CD4786" t="s">
        <v>196</v>
      </c>
      <c r="CE4786" t="str">
        <f t="shared" si="374"/>
        <v>Entry</v>
      </c>
      <c r="CF4786" t="s">
        <v>112</v>
      </c>
    </row>
    <row r="4787" spans="1:84">
      <c r="A4787">
        <v>21560123</v>
      </c>
      <c r="B4787" t="s">
        <v>7887</v>
      </c>
      <c r="C4787" t="s">
        <v>7888</v>
      </c>
      <c r="D4787">
        <v>9952114455</v>
      </c>
      <c r="E4787" t="s">
        <v>77</v>
      </c>
      <c r="F4787" t="s">
        <v>7889</v>
      </c>
      <c r="G4787">
        <v>601447</v>
      </c>
      <c r="H4787" t="s">
        <v>7889</v>
      </c>
      <c r="I4787" t="s">
        <v>293</v>
      </c>
      <c r="J4787" t="s">
        <v>279</v>
      </c>
      <c r="K4787" t="s">
        <v>77</v>
      </c>
      <c r="N4787" t="s">
        <v>7890</v>
      </c>
      <c r="O4787" t="s">
        <v>7891</v>
      </c>
      <c r="Q4787" t="s">
        <v>196</v>
      </c>
      <c r="S4787" t="s">
        <v>83</v>
      </c>
      <c r="T4787" t="s">
        <v>84</v>
      </c>
      <c r="U4787" t="s">
        <v>85</v>
      </c>
      <c r="W4787" t="s">
        <v>86</v>
      </c>
      <c r="Y4787" t="s">
        <v>84</v>
      </c>
      <c r="AA4787" t="s">
        <v>282</v>
      </c>
      <c r="AB4787" t="s">
        <v>283</v>
      </c>
      <c r="AD4787" t="s">
        <v>284</v>
      </c>
      <c r="AE4787" t="s">
        <v>188</v>
      </c>
      <c r="AF4787" t="s">
        <v>285</v>
      </c>
      <c r="AG4787" t="s">
        <v>285</v>
      </c>
      <c r="AH4787" t="s">
        <v>286</v>
      </c>
      <c r="AI4787" t="s">
        <v>287</v>
      </c>
      <c r="AJ4787" t="s">
        <v>192</v>
      </c>
      <c r="AK4787" t="s">
        <v>84</v>
      </c>
      <c r="AL4787" t="s">
        <v>95</v>
      </c>
      <c r="AM4787" t="s">
        <v>96</v>
      </c>
      <c r="AO4787" t="s">
        <v>284</v>
      </c>
      <c r="AQ4787" t="s">
        <v>287</v>
      </c>
      <c r="AS4787" s="1">
        <v>45985</v>
      </c>
      <c r="AT4787" s="2">
        <v>0.9916666666666667</v>
      </c>
      <c r="AU4787" t="s">
        <v>13116</v>
      </c>
      <c r="AV4787" t="s">
        <v>13117</v>
      </c>
      <c r="AZ4787" t="s">
        <v>99</v>
      </c>
      <c r="BA4787" t="s">
        <v>13118</v>
      </c>
      <c r="BB4787" t="s">
        <v>196</v>
      </c>
      <c r="BD4787" t="s">
        <v>13119</v>
      </c>
      <c r="BE4787" t="s">
        <v>7889</v>
      </c>
      <c r="BF4787" t="s">
        <v>293</v>
      </c>
      <c r="BG4787" t="s">
        <v>77</v>
      </c>
      <c r="BI4787" t="s">
        <v>103</v>
      </c>
      <c r="BJ4787" t="s">
        <v>151</v>
      </c>
      <c r="BK4787" t="s">
        <v>306</v>
      </c>
      <c r="BL4787">
        <v>2</v>
      </c>
      <c r="BM4787" t="s">
        <v>106</v>
      </c>
      <c r="BN4787" t="s">
        <v>163</v>
      </c>
      <c r="BO4787" t="s">
        <v>156</v>
      </c>
      <c r="BP4787" t="s">
        <v>307</v>
      </c>
      <c r="BQ4787" t="s">
        <v>110</v>
      </c>
      <c r="BR4787" t="s">
        <v>159</v>
      </c>
      <c r="BS4787" t="s">
        <v>160</v>
      </c>
      <c r="BT4787" t="s">
        <v>308</v>
      </c>
      <c r="BU4787" t="s">
        <v>17629</v>
      </c>
      <c r="BV4787">
        <v>41000</v>
      </c>
      <c r="BX4787" t="s">
        <v>17628</v>
      </c>
      <c r="BY4787">
        <f t="shared" si="370"/>
        <v>82000</v>
      </c>
      <c r="BZ4787" t="str">
        <f t="shared" si="371"/>
        <v>South2</v>
      </c>
      <c r="CA4787">
        <f t="shared" si="372"/>
        <v>48380</v>
      </c>
      <c r="CB4787" t="str">
        <f t="shared" si="373"/>
        <v/>
      </c>
      <c r="CD4787" t="s">
        <v>196</v>
      </c>
      <c r="CE4787" t="str">
        <f t="shared" si="374"/>
        <v>Mainstream</v>
      </c>
      <c r="CF4787" t="s">
        <v>160</v>
      </c>
    </row>
    <row r="4788" spans="1:84">
      <c r="A4788">
        <v>21560128</v>
      </c>
      <c r="B4788" t="s">
        <v>7887</v>
      </c>
      <c r="C4788" t="s">
        <v>7888</v>
      </c>
      <c r="D4788">
        <v>9952114455</v>
      </c>
      <c r="E4788" t="s">
        <v>77</v>
      </c>
      <c r="F4788" t="s">
        <v>7889</v>
      </c>
      <c r="G4788">
        <v>601447</v>
      </c>
      <c r="H4788" t="s">
        <v>7889</v>
      </c>
      <c r="I4788" t="s">
        <v>293</v>
      </c>
      <c r="J4788" t="s">
        <v>279</v>
      </c>
      <c r="K4788" t="s">
        <v>77</v>
      </c>
      <c r="N4788" t="s">
        <v>7890</v>
      </c>
      <c r="O4788" t="s">
        <v>7891</v>
      </c>
      <c r="Q4788" t="s">
        <v>196</v>
      </c>
      <c r="S4788" t="s">
        <v>83</v>
      </c>
      <c r="T4788" t="s">
        <v>84</v>
      </c>
      <c r="U4788" t="s">
        <v>85</v>
      </c>
      <c r="W4788" t="s">
        <v>86</v>
      </c>
      <c r="Y4788" t="s">
        <v>84</v>
      </c>
      <c r="AA4788" t="s">
        <v>282</v>
      </c>
      <c r="AB4788" t="s">
        <v>283</v>
      </c>
      <c r="AD4788" t="s">
        <v>284</v>
      </c>
      <c r="AE4788" t="s">
        <v>188</v>
      </c>
      <c r="AF4788" t="s">
        <v>285</v>
      </c>
      <c r="AG4788" t="s">
        <v>285</v>
      </c>
      <c r="AH4788" t="s">
        <v>286</v>
      </c>
      <c r="AI4788" t="s">
        <v>287</v>
      </c>
      <c r="AJ4788" t="s">
        <v>192</v>
      </c>
      <c r="AK4788" t="s">
        <v>84</v>
      </c>
      <c r="AL4788" t="s">
        <v>95</v>
      </c>
      <c r="AM4788" t="s">
        <v>96</v>
      </c>
      <c r="AO4788" t="s">
        <v>284</v>
      </c>
      <c r="AQ4788" t="s">
        <v>287</v>
      </c>
      <c r="AS4788" s="1">
        <v>45985</v>
      </c>
      <c r="AT4788" s="2">
        <v>0.99236111111111114</v>
      </c>
      <c r="AU4788" t="s">
        <v>13120</v>
      </c>
      <c r="AV4788" t="s">
        <v>13121</v>
      </c>
      <c r="AZ4788" t="s">
        <v>99</v>
      </c>
      <c r="BB4788" t="s">
        <v>196</v>
      </c>
      <c r="BD4788" t="s">
        <v>13122</v>
      </c>
      <c r="BE4788" t="s">
        <v>13123</v>
      </c>
      <c r="BF4788" t="s">
        <v>293</v>
      </c>
      <c r="BG4788" t="s">
        <v>173</v>
      </c>
      <c r="BI4788" t="s">
        <v>103</v>
      </c>
      <c r="BJ4788" t="s">
        <v>151</v>
      </c>
      <c r="BK4788" t="s">
        <v>495</v>
      </c>
      <c r="BL4788">
        <v>2</v>
      </c>
      <c r="BM4788" t="s">
        <v>106</v>
      </c>
      <c r="BN4788" t="s">
        <v>107</v>
      </c>
      <c r="BO4788" t="s">
        <v>107</v>
      </c>
      <c r="BP4788" t="s">
        <v>496</v>
      </c>
      <c r="BQ4788" t="s">
        <v>110</v>
      </c>
      <c r="BR4788" t="s">
        <v>111</v>
      </c>
      <c r="BS4788" t="s">
        <v>112</v>
      </c>
      <c r="BT4788" t="s">
        <v>497</v>
      </c>
      <c r="BU4788" t="s">
        <v>17629</v>
      </c>
      <c r="BV4788">
        <v>31500</v>
      </c>
      <c r="BX4788" t="s">
        <v>111</v>
      </c>
      <c r="BY4788">
        <f t="shared" si="370"/>
        <v>63000</v>
      </c>
      <c r="BZ4788" t="str">
        <f t="shared" si="371"/>
        <v>South2</v>
      </c>
      <c r="CA4788">
        <f t="shared" si="372"/>
        <v>37170</v>
      </c>
      <c r="CB4788" t="str">
        <f t="shared" si="373"/>
        <v/>
      </c>
      <c r="CD4788" t="s">
        <v>196</v>
      </c>
      <c r="CE4788" t="str">
        <f t="shared" si="374"/>
        <v>Entry</v>
      </c>
      <c r="CF4788" t="s">
        <v>112</v>
      </c>
    </row>
    <row r="4789" spans="1:84">
      <c r="A4789">
        <v>21560128</v>
      </c>
      <c r="B4789" t="s">
        <v>7887</v>
      </c>
      <c r="C4789" t="s">
        <v>7888</v>
      </c>
      <c r="D4789">
        <v>9952114455</v>
      </c>
      <c r="E4789" t="s">
        <v>77</v>
      </c>
      <c r="F4789" t="s">
        <v>7889</v>
      </c>
      <c r="G4789">
        <v>601447</v>
      </c>
      <c r="H4789" t="s">
        <v>7889</v>
      </c>
      <c r="I4789" t="s">
        <v>293</v>
      </c>
      <c r="J4789" t="s">
        <v>279</v>
      </c>
      <c r="K4789" t="s">
        <v>77</v>
      </c>
      <c r="N4789" t="s">
        <v>7890</v>
      </c>
      <c r="O4789" t="s">
        <v>7891</v>
      </c>
      <c r="Q4789" t="s">
        <v>196</v>
      </c>
      <c r="S4789" t="s">
        <v>83</v>
      </c>
      <c r="T4789" t="s">
        <v>84</v>
      </c>
      <c r="U4789" t="s">
        <v>85</v>
      </c>
      <c r="W4789" t="s">
        <v>86</v>
      </c>
      <c r="Y4789" t="s">
        <v>84</v>
      </c>
      <c r="AA4789" t="s">
        <v>282</v>
      </c>
      <c r="AB4789" t="s">
        <v>283</v>
      </c>
      <c r="AD4789" t="s">
        <v>284</v>
      </c>
      <c r="AE4789" t="s">
        <v>188</v>
      </c>
      <c r="AF4789" t="s">
        <v>285</v>
      </c>
      <c r="AG4789" t="s">
        <v>285</v>
      </c>
      <c r="AH4789" t="s">
        <v>286</v>
      </c>
      <c r="AI4789" t="s">
        <v>287</v>
      </c>
      <c r="AJ4789" t="s">
        <v>192</v>
      </c>
      <c r="AK4789" t="s">
        <v>84</v>
      </c>
      <c r="AL4789" t="s">
        <v>95</v>
      </c>
      <c r="AM4789" t="s">
        <v>96</v>
      </c>
      <c r="AO4789" t="s">
        <v>284</v>
      </c>
      <c r="AQ4789" t="s">
        <v>287</v>
      </c>
      <c r="AS4789" s="1">
        <v>45985</v>
      </c>
      <c r="AT4789" s="2">
        <v>0.99236111111111114</v>
      </c>
      <c r="AU4789" t="s">
        <v>13120</v>
      </c>
      <c r="AV4789" t="s">
        <v>13121</v>
      </c>
      <c r="AZ4789" t="s">
        <v>99</v>
      </c>
      <c r="BB4789" t="s">
        <v>196</v>
      </c>
      <c r="BD4789" t="s">
        <v>13122</v>
      </c>
      <c r="BE4789" t="s">
        <v>13123</v>
      </c>
      <c r="BF4789" t="s">
        <v>293</v>
      </c>
      <c r="BG4789" t="s">
        <v>173</v>
      </c>
      <c r="BI4789" t="s">
        <v>103</v>
      </c>
      <c r="BJ4789" t="s">
        <v>151</v>
      </c>
      <c r="BK4789" t="s">
        <v>799</v>
      </c>
      <c r="BL4789">
        <v>2</v>
      </c>
      <c r="BM4789" t="s">
        <v>106</v>
      </c>
      <c r="BN4789" t="s">
        <v>107</v>
      </c>
      <c r="BO4789" t="s">
        <v>107</v>
      </c>
      <c r="BP4789" t="s">
        <v>800</v>
      </c>
      <c r="BQ4789" t="s">
        <v>110</v>
      </c>
      <c r="BR4789" t="s">
        <v>111</v>
      </c>
      <c r="BS4789" t="s">
        <v>160</v>
      </c>
      <c r="BT4789" t="s">
        <v>801</v>
      </c>
      <c r="BU4789" t="s">
        <v>17629</v>
      </c>
      <c r="BV4789">
        <v>25747</v>
      </c>
      <c r="BX4789" t="s">
        <v>111</v>
      </c>
      <c r="BY4789">
        <f t="shared" si="370"/>
        <v>51494</v>
      </c>
      <c r="BZ4789" t="str">
        <f t="shared" si="371"/>
        <v>South2</v>
      </c>
      <c r="CA4789">
        <f t="shared" si="372"/>
        <v>30381.46</v>
      </c>
      <c r="CB4789" t="str">
        <f t="shared" si="373"/>
        <v/>
      </c>
      <c r="CD4789" t="s">
        <v>196</v>
      </c>
      <c r="CE4789" t="str">
        <f t="shared" si="374"/>
        <v>Entry</v>
      </c>
      <c r="CF4789" t="s">
        <v>112</v>
      </c>
    </row>
    <row r="4790" spans="1:84">
      <c r="A4790">
        <v>21560368</v>
      </c>
      <c r="B4790" t="s">
        <v>2876</v>
      </c>
      <c r="C4790" t="s">
        <v>2877</v>
      </c>
      <c r="D4790">
        <v>8380096899</v>
      </c>
      <c r="E4790" t="s">
        <v>77</v>
      </c>
      <c r="F4790" t="s">
        <v>2878</v>
      </c>
      <c r="G4790" t="s">
        <v>2879</v>
      </c>
      <c r="H4790" t="s">
        <v>216</v>
      </c>
      <c r="I4790" t="s">
        <v>216</v>
      </c>
      <c r="K4790" t="s">
        <v>77</v>
      </c>
      <c r="N4790" t="s">
        <v>1601</v>
      </c>
      <c r="O4790" t="s">
        <v>1602</v>
      </c>
      <c r="Q4790" t="s">
        <v>219</v>
      </c>
      <c r="S4790" t="s">
        <v>83</v>
      </c>
      <c r="T4790" t="s">
        <v>84</v>
      </c>
      <c r="U4790" t="s">
        <v>85</v>
      </c>
      <c r="W4790" t="s">
        <v>86</v>
      </c>
      <c r="Y4790" t="s">
        <v>84</v>
      </c>
      <c r="AA4790" t="s">
        <v>1604</v>
      </c>
      <c r="AB4790" t="s">
        <v>1605</v>
      </c>
      <c r="AD4790" t="s">
        <v>222</v>
      </c>
      <c r="AE4790" t="s">
        <v>188</v>
      </c>
      <c r="AH4790" t="s">
        <v>1606</v>
      </c>
      <c r="AI4790" t="s">
        <v>225</v>
      </c>
      <c r="AJ4790" t="s">
        <v>192</v>
      </c>
      <c r="AK4790" t="s">
        <v>84</v>
      </c>
      <c r="AL4790" t="s">
        <v>95</v>
      </c>
      <c r="AM4790" t="s">
        <v>96</v>
      </c>
      <c r="AO4790" t="s">
        <v>222</v>
      </c>
      <c r="AQ4790" t="s">
        <v>225</v>
      </c>
      <c r="AS4790" s="1">
        <v>45986</v>
      </c>
      <c r="AT4790" s="2">
        <v>0.29444444444444445</v>
      </c>
      <c r="AU4790" t="s">
        <v>13124</v>
      </c>
      <c r="AV4790" t="s">
        <v>13125</v>
      </c>
      <c r="AZ4790" t="s">
        <v>99</v>
      </c>
      <c r="BB4790" t="s">
        <v>219</v>
      </c>
      <c r="BD4790" t="s">
        <v>13126</v>
      </c>
      <c r="BE4790" t="s">
        <v>1599</v>
      </c>
      <c r="BF4790" t="s">
        <v>216</v>
      </c>
      <c r="BG4790" t="s">
        <v>77</v>
      </c>
      <c r="BI4790" t="s">
        <v>103</v>
      </c>
      <c r="BJ4790" t="s">
        <v>104</v>
      </c>
      <c r="BK4790" t="s">
        <v>234</v>
      </c>
      <c r="BL4790">
        <v>7</v>
      </c>
      <c r="BM4790" t="s">
        <v>106</v>
      </c>
      <c r="BN4790" t="s">
        <v>163</v>
      </c>
      <c r="BO4790" t="s">
        <v>156</v>
      </c>
      <c r="BP4790" t="s">
        <v>235</v>
      </c>
      <c r="BQ4790" t="s">
        <v>110</v>
      </c>
      <c r="BR4790" t="s">
        <v>159</v>
      </c>
      <c r="BS4790" t="s">
        <v>160</v>
      </c>
      <c r="BT4790" t="s">
        <v>236</v>
      </c>
      <c r="BU4790" t="s">
        <v>17629</v>
      </c>
      <c r="BV4790">
        <v>53000</v>
      </c>
      <c r="BX4790" t="s">
        <v>17628</v>
      </c>
      <c r="BY4790">
        <f t="shared" si="370"/>
        <v>371000</v>
      </c>
      <c r="BZ4790" t="str">
        <f t="shared" si="371"/>
        <v>West1</v>
      </c>
      <c r="CA4790">
        <f t="shared" si="372"/>
        <v>62540</v>
      </c>
      <c r="CB4790" t="str">
        <f t="shared" si="373"/>
        <v/>
      </c>
      <c r="CD4790" t="s">
        <v>17631</v>
      </c>
      <c r="CE4790" t="str">
        <f t="shared" si="374"/>
        <v>Mainstream</v>
      </c>
      <c r="CF4790" t="s">
        <v>160</v>
      </c>
    </row>
    <row r="4791" spans="1:84">
      <c r="A4791">
        <v>21560371</v>
      </c>
      <c r="B4791" t="s">
        <v>2876</v>
      </c>
      <c r="C4791" t="s">
        <v>2877</v>
      </c>
      <c r="D4791">
        <v>8380096899</v>
      </c>
      <c r="E4791" t="s">
        <v>77</v>
      </c>
      <c r="F4791" t="s">
        <v>2878</v>
      </c>
      <c r="G4791" t="s">
        <v>2879</v>
      </c>
      <c r="H4791" t="s">
        <v>216</v>
      </c>
      <c r="I4791" t="s">
        <v>216</v>
      </c>
      <c r="K4791" t="s">
        <v>77</v>
      </c>
      <c r="N4791" t="s">
        <v>1601</v>
      </c>
      <c r="O4791" t="s">
        <v>1602</v>
      </c>
      <c r="Q4791" t="s">
        <v>219</v>
      </c>
      <c r="S4791" t="s">
        <v>83</v>
      </c>
      <c r="T4791" t="s">
        <v>84</v>
      </c>
      <c r="U4791" t="s">
        <v>85</v>
      </c>
      <c r="W4791" t="s">
        <v>86</v>
      </c>
      <c r="Y4791" t="s">
        <v>84</v>
      </c>
      <c r="AA4791" t="s">
        <v>1604</v>
      </c>
      <c r="AB4791" t="s">
        <v>1605</v>
      </c>
      <c r="AD4791" t="s">
        <v>222</v>
      </c>
      <c r="AE4791" t="s">
        <v>188</v>
      </c>
      <c r="AH4791" t="s">
        <v>1606</v>
      </c>
      <c r="AI4791" t="s">
        <v>225</v>
      </c>
      <c r="AJ4791" t="s">
        <v>192</v>
      </c>
      <c r="AK4791" t="s">
        <v>84</v>
      </c>
      <c r="AL4791" t="s">
        <v>95</v>
      </c>
      <c r="AM4791" t="s">
        <v>96</v>
      </c>
      <c r="AO4791" t="s">
        <v>222</v>
      </c>
      <c r="AQ4791" t="s">
        <v>225</v>
      </c>
      <c r="AS4791" s="1">
        <v>45986</v>
      </c>
      <c r="AT4791" s="2">
        <v>0.2951388888888889</v>
      </c>
      <c r="AU4791" t="s">
        <v>13127</v>
      </c>
      <c r="AV4791" t="s">
        <v>13125</v>
      </c>
      <c r="AZ4791" t="s">
        <v>99</v>
      </c>
      <c r="BB4791" t="s">
        <v>219</v>
      </c>
      <c r="BD4791" t="s">
        <v>13126</v>
      </c>
      <c r="BE4791" t="s">
        <v>1599</v>
      </c>
      <c r="BF4791" t="s">
        <v>216</v>
      </c>
      <c r="BG4791" t="s">
        <v>77</v>
      </c>
      <c r="BI4791" t="s">
        <v>103</v>
      </c>
      <c r="BJ4791" t="s">
        <v>104</v>
      </c>
      <c r="BK4791" t="s">
        <v>3028</v>
      </c>
      <c r="BL4791">
        <v>5</v>
      </c>
      <c r="BM4791" t="s">
        <v>106</v>
      </c>
      <c r="BN4791" t="s">
        <v>135</v>
      </c>
      <c r="BO4791" t="s">
        <v>136</v>
      </c>
      <c r="BP4791" t="s">
        <v>3029</v>
      </c>
      <c r="BQ4791" t="s">
        <v>110</v>
      </c>
      <c r="BR4791" t="s">
        <v>138</v>
      </c>
      <c r="BS4791" t="s">
        <v>139</v>
      </c>
      <c r="BT4791" t="s">
        <v>506</v>
      </c>
      <c r="BU4791" t="s">
        <v>17629</v>
      </c>
      <c r="BV4791">
        <v>69999</v>
      </c>
      <c r="BX4791" t="s">
        <v>17628</v>
      </c>
      <c r="BY4791">
        <f t="shared" si="370"/>
        <v>349995</v>
      </c>
      <c r="BZ4791" t="str">
        <f t="shared" si="371"/>
        <v>West1</v>
      </c>
      <c r="CA4791">
        <f t="shared" si="372"/>
        <v>82598.819999999992</v>
      </c>
      <c r="CB4791" t="str">
        <f t="shared" si="373"/>
        <v>SP</v>
      </c>
      <c r="CC4791" t="s">
        <v>138</v>
      </c>
      <c r="CD4791" t="s">
        <v>17631</v>
      </c>
      <c r="CE4791" t="str">
        <f t="shared" si="374"/>
        <v>Premium</v>
      </c>
      <c r="CF4791" t="s">
        <v>139</v>
      </c>
    </row>
    <row r="4792" spans="1:84">
      <c r="A4792">
        <v>21560371</v>
      </c>
      <c r="B4792" t="s">
        <v>2876</v>
      </c>
      <c r="C4792" t="s">
        <v>2877</v>
      </c>
      <c r="D4792">
        <v>8380096899</v>
      </c>
      <c r="E4792" t="s">
        <v>77</v>
      </c>
      <c r="F4792" t="s">
        <v>2878</v>
      </c>
      <c r="G4792" t="s">
        <v>2879</v>
      </c>
      <c r="H4792" t="s">
        <v>216</v>
      </c>
      <c r="I4792" t="s">
        <v>216</v>
      </c>
      <c r="K4792" t="s">
        <v>77</v>
      </c>
      <c r="N4792" t="s">
        <v>1601</v>
      </c>
      <c r="O4792" t="s">
        <v>1602</v>
      </c>
      <c r="Q4792" t="s">
        <v>219</v>
      </c>
      <c r="S4792" t="s">
        <v>83</v>
      </c>
      <c r="T4792" t="s">
        <v>84</v>
      </c>
      <c r="U4792" t="s">
        <v>85</v>
      </c>
      <c r="W4792" t="s">
        <v>86</v>
      </c>
      <c r="Y4792" t="s">
        <v>84</v>
      </c>
      <c r="AA4792" t="s">
        <v>1604</v>
      </c>
      <c r="AB4792" t="s">
        <v>1605</v>
      </c>
      <c r="AD4792" t="s">
        <v>222</v>
      </c>
      <c r="AE4792" t="s">
        <v>188</v>
      </c>
      <c r="AH4792" t="s">
        <v>1606</v>
      </c>
      <c r="AI4792" t="s">
        <v>225</v>
      </c>
      <c r="AJ4792" t="s">
        <v>192</v>
      </c>
      <c r="AK4792" t="s">
        <v>84</v>
      </c>
      <c r="AL4792" t="s">
        <v>95</v>
      </c>
      <c r="AM4792" t="s">
        <v>96</v>
      </c>
      <c r="AO4792" t="s">
        <v>222</v>
      </c>
      <c r="AQ4792" t="s">
        <v>225</v>
      </c>
      <c r="AS4792" s="1">
        <v>45986</v>
      </c>
      <c r="AT4792" s="2">
        <v>0.2951388888888889</v>
      </c>
      <c r="AU4792" t="s">
        <v>13127</v>
      </c>
      <c r="AV4792" t="s">
        <v>13125</v>
      </c>
      <c r="AZ4792" t="s">
        <v>99</v>
      </c>
      <c r="BB4792" t="s">
        <v>219</v>
      </c>
      <c r="BD4792" t="s">
        <v>13126</v>
      </c>
      <c r="BE4792" t="s">
        <v>1599</v>
      </c>
      <c r="BF4792" t="s">
        <v>216</v>
      </c>
      <c r="BG4792" t="s">
        <v>77</v>
      </c>
      <c r="BI4792" t="s">
        <v>103</v>
      </c>
      <c r="BJ4792" t="s">
        <v>104</v>
      </c>
      <c r="BK4792" t="s">
        <v>255</v>
      </c>
      <c r="BL4792">
        <v>2</v>
      </c>
      <c r="BM4792" t="s">
        <v>106</v>
      </c>
      <c r="BN4792" t="s">
        <v>248</v>
      </c>
      <c r="BO4792" t="s">
        <v>248</v>
      </c>
      <c r="BP4792" t="s">
        <v>256</v>
      </c>
      <c r="BQ4792" t="s">
        <v>110</v>
      </c>
      <c r="BR4792" t="s">
        <v>248</v>
      </c>
      <c r="BS4792" t="s">
        <v>160</v>
      </c>
      <c r="BT4792" t="s">
        <v>257</v>
      </c>
      <c r="BU4792" t="s">
        <v>17629</v>
      </c>
      <c r="BV4792">
        <v>53381</v>
      </c>
      <c r="BX4792" t="s">
        <v>248</v>
      </c>
      <c r="BY4792">
        <f t="shared" si="370"/>
        <v>106762</v>
      </c>
      <c r="BZ4792" t="str">
        <f t="shared" si="371"/>
        <v>West1</v>
      </c>
      <c r="CA4792">
        <f t="shared" si="372"/>
        <v>62989.579999999994</v>
      </c>
      <c r="CB4792" t="str">
        <f t="shared" si="373"/>
        <v/>
      </c>
      <c r="CD4792" t="s">
        <v>17631</v>
      </c>
      <c r="CE4792" t="str">
        <f t="shared" si="374"/>
        <v>Mainstream</v>
      </c>
      <c r="CF4792" t="s">
        <v>160</v>
      </c>
    </row>
    <row r="4793" spans="1:84">
      <c r="A4793">
        <v>21560371</v>
      </c>
      <c r="B4793" t="s">
        <v>2876</v>
      </c>
      <c r="C4793" t="s">
        <v>2877</v>
      </c>
      <c r="D4793">
        <v>8380096899</v>
      </c>
      <c r="E4793" t="s">
        <v>77</v>
      </c>
      <c r="F4793" t="s">
        <v>2878</v>
      </c>
      <c r="G4793" t="s">
        <v>2879</v>
      </c>
      <c r="H4793" t="s">
        <v>216</v>
      </c>
      <c r="I4793" t="s">
        <v>216</v>
      </c>
      <c r="K4793" t="s">
        <v>77</v>
      </c>
      <c r="N4793" t="s">
        <v>1601</v>
      </c>
      <c r="O4793" t="s">
        <v>1602</v>
      </c>
      <c r="Q4793" t="s">
        <v>219</v>
      </c>
      <c r="S4793" t="s">
        <v>83</v>
      </c>
      <c r="T4793" t="s">
        <v>84</v>
      </c>
      <c r="U4793" t="s">
        <v>85</v>
      </c>
      <c r="W4793" t="s">
        <v>86</v>
      </c>
      <c r="Y4793" t="s">
        <v>84</v>
      </c>
      <c r="AA4793" t="s">
        <v>1604</v>
      </c>
      <c r="AB4793" t="s">
        <v>1605</v>
      </c>
      <c r="AD4793" t="s">
        <v>222</v>
      </c>
      <c r="AE4793" t="s">
        <v>188</v>
      </c>
      <c r="AH4793" t="s">
        <v>1606</v>
      </c>
      <c r="AI4793" t="s">
        <v>225</v>
      </c>
      <c r="AJ4793" t="s">
        <v>192</v>
      </c>
      <c r="AK4793" t="s">
        <v>84</v>
      </c>
      <c r="AL4793" t="s">
        <v>95</v>
      </c>
      <c r="AM4793" t="s">
        <v>96</v>
      </c>
      <c r="AO4793" t="s">
        <v>222</v>
      </c>
      <c r="AQ4793" t="s">
        <v>225</v>
      </c>
      <c r="AS4793" s="1">
        <v>45986</v>
      </c>
      <c r="AT4793" s="2">
        <v>0.2951388888888889</v>
      </c>
      <c r="AU4793" t="s">
        <v>13127</v>
      </c>
      <c r="AV4793" t="s">
        <v>13125</v>
      </c>
      <c r="AZ4793" t="s">
        <v>99</v>
      </c>
      <c r="BB4793" t="s">
        <v>219</v>
      </c>
      <c r="BD4793" t="s">
        <v>13126</v>
      </c>
      <c r="BE4793" t="s">
        <v>1599</v>
      </c>
      <c r="BF4793" t="s">
        <v>216</v>
      </c>
      <c r="BG4793" t="s">
        <v>77</v>
      </c>
      <c r="BI4793" t="s">
        <v>103</v>
      </c>
      <c r="BJ4793" t="s">
        <v>104</v>
      </c>
      <c r="BK4793" t="s">
        <v>294</v>
      </c>
      <c r="BL4793">
        <v>3</v>
      </c>
      <c r="BM4793" t="s">
        <v>106</v>
      </c>
      <c r="BN4793" t="s">
        <v>135</v>
      </c>
      <c r="BO4793" t="s">
        <v>295</v>
      </c>
      <c r="BP4793" t="s">
        <v>296</v>
      </c>
      <c r="BQ4793" t="s">
        <v>110</v>
      </c>
      <c r="BR4793" t="s">
        <v>138</v>
      </c>
      <c r="BS4793" t="s">
        <v>139</v>
      </c>
      <c r="BT4793" t="s">
        <v>297</v>
      </c>
      <c r="BU4793" t="s">
        <v>17629</v>
      </c>
      <c r="BV4793">
        <v>77845</v>
      </c>
      <c r="BX4793" t="s">
        <v>17628</v>
      </c>
      <c r="BY4793">
        <f t="shared" si="370"/>
        <v>233535</v>
      </c>
      <c r="BZ4793" t="str">
        <f t="shared" si="371"/>
        <v>West1</v>
      </c>
      <c r="CA4793">
        <f t="shared" si="372"/>
        <v>91857.099999999991</v>
      </c>
      <c r="CB4793" t="str">
        <f t="shared" si="373"/>
        <v>SP</v>
      </c>
      <c r="CC4793" t="s">
        <v>138</v>
      </c>
      <c r="CD4793" t="s">
        <v>17631</v>
      </c>
      <c r="CE4793" t="str">
        <f t="shared" si="374"/>
        <v>Premium</v>
      </c>
      <c r="CF4793" t="s">
        <v>139</v>
      </c>
    </row>
    <row r="4794" spans="1:84">
      <c r="A4794">
        <v>21560375</v>
      </c>
      <c r="B4794" t="s">
        <v>2876</v>
      </c>
      <c r="C4794" t="s">
        <v>2877</v>
      </c>
      <c r="D4794">
        <v>8380096899</v>
      </c>
      <c r="E4794" t="s">
        <v>77</v>
      </c>
      <c r="F4794" t="s">
        <v>2878</v>
      </c>
      <c r="G4794" t="s">
        <v>2879</v>
      </c>
      <c r="H4794" t="s">
        <v>216</v>
      </c>
      <c r="I4794" t="s">
        <v>216</v>
      </c>
      <c r="K4794" t="s">
        <v>77</v>
      </c>
      <c r="N4794" t="s">
        <v>1601</v>
      </c>
      <c r="O4794" t="s">
        <v>1602</v>
      </c>
      <c r="Q4794" t="s">
        <v>219</v>
      </c>
      <c r="S4794" t="s">
        <v>83</v>
      </c>
      <c r="T4794" t="s">
        <v>84</v>
      </c>
      <c r="U4794" t="s">
        <v>85</v>
      </c>
      <c r="W4794" t="s">
        <v>86</v>
      </c>
      <c r="Y4794" t="s">
        <v>84</v>
      </c>
      <c r="AA4794" t="s">
        <v>1604</v>
      </c>
      <c r="AB4794" t="s">
        <v>1605</v>
      </c>
      <c r="AD4794" t="s">
        <v>222</v>
      </c>
      <c r="AE4794" t="s">
        <v>188</v>
      </c>
      <c r="AH4794" t="s">
        <v>1606</v>
      </c>
      <c r="AI4794" t="s">
        <v>225</v>
      </c>
      <c r="AJ4794" t="s">
        <v>192</v>
      </c>
      <c r="AK4794" t="s">
        <v>84</v>
      </c>
      <c r="AL4794" t="s">
        <v>95</v>
      </c>
      <c r="AM4794" t="s">
        <v>96</v>
      </c>
      <c r="AO4794" t="s">
        <v>222</v>
      </c>
      <c r="AQ4794" t="s">
        <v>225</v>
      </c>
      <c r="AS4794" s="1">
        <v>45986</v>
      </c>
      <c r="AT4794" s="2">
        <v>0.29583333333333334</v>
      </c>
      <c r="AU4794" t="s">
        <v>13128</v>
      </c>
      <c r="AV4794" t="s">
        <v>13129</v>
      </c>
      <c r="AZ4794" t="s">
        <v>99</v>
      </c>
      <c r="BA4794" t="s">
        <v>13130</v>
      </c>
      <c r="BB4794" t="s">
        <v>219</v>
      </c>
      <c r="BD4794" t="s">
        <v>13131</v>
      </c>
      <c r="BE4794" t="s">
        <v>1599</v>
      </c>
      <c r="BF4794" t="s">
        <v>216</v>
      </c>
      <c r="BI4794" t="s">
        <v>103</v>
      </c>
      <c r="BJ4794" t="s">
        <v>104</v>
      </c>
      <c r="BK4794" t="s">
        <v>1971</v>
      </c>
      <c r="BL4794">
        <v>2</v>
      </c>
      <c r="BM4794" t="s">
        <v>106</v>
      </c>
      <c r="BN4794" t="s">
        <v>1972</v>
      </c>
      <c r="BO4794" t="s">
        <v>1972</v>
      </c>
      <c r="BP4794" t="s">
        <v>1973</v>
      </c>
      <c r="BQ4794" t="s">
        <v>1974</v>
      </c>
      <c r="BR4794" t="s">
        <v>159</v>
      </c>
      <c r="BS4794" t="s">
        <v>160</v>
      </c>
      <c r="BT4794" t="s">
        <v>1975</v>
      </c>
      <c r="BU4794" t="s">
        <v>17629</v>
      </c>
      <c r="BV4794">
        <v>35000</v>
      </c>
      <c r="BX4794" t="s">
        <v>17628</v>
      </c>
      <c r="BY4794">
        <f t="shared" si="370"/>
        <v>70000</v>
      </c>
      <c r="BZ4794" t="str">
        <f t="shared" si="371"/>
        <v>West1</v>
      </c>
      <c r="CA4794">
        <f t="shared" si="372"/>
        <v>41300</v>
      </c>
      <c r="CB4794" t="str">
        <f t="shared" si="373"/>
        <v/>
      </c>
      <c r="CD4794" t="s">
        <v>17631</v>
      </c>
      <c r="CE4794" t="str">
        <f t="shared" si="374"/>
        <v>Mainstream</v>
      </c>
      <c r="CF4794" t="s">
        <v>112</v>
      </c>
    </row>
    <row r="4795" spans="1:84">
      <c r="A4795">
        <v>21560378</v>
      </c>
      <c r="B4795" t="s">
        <v>2876</v>
      </c>
      <c r="C4795" t="s">
        <v>2877</v>
      </c>
      <c r="D4795">
        <v>8380096899</v>
      </c>
      <c r="E4795" t="s">
        <v>77</v>
      </c>
      <c r="F4795" t="s">
        <v>2878</v>
      </c>
      <c r="G4795" t="s">
        <v>2879</v>
      </c>
      <c r="H4795" t="s">
        <v>216</v>
      </c>
      <c r="I4795" t="s">
        <v>216</v>
      </c>
      <c r="K4795" t="s">
        <v>77</v>
      </c>
      <c r="N4795" t="s">
        <v>1601</v>
      </c>
      <c r="O4795" t="s">
        <v>1602</v>
      </c>
      <c r="Q4795" t="s">
        <v>219</v>
      </c>
      <c r="S4795" t="s">
        <v>83</v>
      </c>
      <c r="T4795" t="s">
        <v>84</v>
      </c>
      <c r="U4795" t="s">
        <v>85</v>
      </c>
      <c r="W4795" t="s">
        <v>86</v>
      </c>
      <c r="Y4795" t="s">
        <v>84</v>
      </c>
      <c r="AA4795" t="s">
        <v>1604</v>
      </c>
      <c r="AB4795" t="s">
        <v>1605</v>
      </c>
      <c r="AD4795" t="s">
        <v>222</v>
      </c>
      <c r="AE4795" t="s">
        <v>188</v>
      </c>
      <c r="AH4795" t="s">
        <v>1606</v>
      </c>
      <c r="AI4795" t="s">
        <v>225</v>
      </c>
      <c r="AJ4795" t="s">
        <v>192</v>
      </c>
      <c r="AK4795" t="s">
        <v>84</v>
      </c>
      <c r="AL4795" t="s">
        <v>95</v>
      </c>
      <c r="AM4795" t="s">
        <v>96</v>
      </c>
      <c r="AO4795" t="s">
        <v>222</v>
      </c>
      <c r="AQ4795" t="s">
        <v>225</v>
      </c>
      <c r="AS4795" s="1">
        <v>45986</v>
      </c>
      <c r="AT4795" s="2">
        <v>0.29652777777777778</v>
      </c>
      <c r="AU4795" t="s">
        <v>13132</v>
      </c>
      <c r="AV4795" t="s">
        <v>13133</v>
      </c>
      <c r="AZ4795" t="s">
        <v>99</v>
      </c>
      <c r="BB4795" t="s">
        <v>219</v>
      </c>
      <c r="BD4795" t="s">
        <v>13134</v>
      </c>
      <c r="BE4795" t="s">
        <v>1599</v>
      </c>
      <c r="BF4795" t="s">
        <v>216</v>
      </c>
      <c r="BG4795" t="s">
        <v>77</v>
      </c>
      <c r="BI4795" t="s">
        <v>103</v>
      </c>
      <c r="BJ4795" t="s">
        <v>104</v>
      </c>
      <c r="BK4795" t="s">
        <v>1971</v>
      </c>
      <c r="BL4795">
        <v>2</v>
      </c>
      <c r="BM4795" t="s">
        <v>106</v>
      </c>
      <c r="BN4795" t="s">
        <v>1972</v>
      </c>
      <c r="BO4795" t="s">
        <v>1972</v>
      </c>
      <c r="BP4795" t="s">
        <v>1973</v>
      </c>
      <c r="BQ4795" t="s">
        <v>1974</v>
      </c>
      <c r="BR4795" t="s">
        <v>159</v>
      </c>
      <c r="BS4795" t="s">
        <v>160</v>
      </c>
      <c r="BT4795" t="s">
        <v>1975</v>
      </c>
      <c r="BU4795" t="s">
        <v>17629</v>
      </c>
      <c r="BV4795">
        <v>35000</v>
      </c>
      <c r="BX4795" t="s">
        <v>17628</v>
      </c>
      <c r="BY4795">
        <f t="shared" si="370"/>
        <v>70000</v>
      </c>
      <c r="BZ4795" t="str">
        <f t="shared" si="371"/>
        <v>West1</v>
      </c>
      <c r="CA4795">
        <f t="shared" si="372"/>
        <v>41300</v>
      </c>
      <c r="CB4795" t="str">
        <f t="shared" si="373"/>
        <v/>
      </c>
      <c r="CD4795" t="s">
        <v>17631</v>
      </c>
      <c r="CE4795" t="str">
        <f t="shared" si="374"/>
        <v>Mainstream</v>
      </c>
      <c r="CF4795" t="s">
        <v>112</v>
      </c>
    </row>
    <row r="4796" spans="1:84">
      <c r="A4796">
        <v>21560381</v>
      </c>
      <c r="B4796" t="s">
        <v>2876</v>
      </c>
      <c r="C4796" t="s">
        <v>2877</v>
      </c>
      <c r="D4796">
        <v>8380096899</v>
      </c>
      <c r="E4796" t="s">
        <v>77</v>
      </c>
      <c r="F4796" t="s">
        <v>2878</v>
      </c>
      <c r="G4796" t="s">
        <v>2879</v>
      </c>
      <c r="H4796" t="s">
        <v>216</v>
      </c>
      <c r="I4796" t="s">
        <v>216</v>
      </c>
      <c r="K4796" t="s">
        <v>77</v>
      </c>
      <c r="N4796" t="s">
        <v>1601</v>
      </c>
      <c r="O4796" t="s">
        <v>1602</v>
      </c>
      <c r="Q4796" t="s">
        <v>219</v>
      </c>
      <c r="S4796" t="s">
        <v>83</v>
      </c>
      <c r="T4796" t="s">
        <v>84</v>
      </c>
      <c r="U4796" t="s">
        <v>85</v>
      </c>
      <c r="W4796" t="s">
        <v>86</v>
      </c>
      <c r="Y4796" t="s">
        <v>84</v>
      </c>
      <c r="AA4796" t="s">
        <v>1604</v>
      </c>
      <c r="AB4796" t="s">
        <v>1605</v>
      </c>
      <c r="AD4796" t="s">
        <v>222</v>
      </c>
      <c r="AE4796" t="s">
        <v>188</v>
      </c>
      <c r="AH4796" t="s">
        <v>1606</v>
      </c>
      <c r="AI4796" t="s">
        <v>225</v>
      </c>
      <c r="AJ4796" t="s">
        <v>192</v>
      </c>
      <c r="AK4796" t="s">
        <v>84</v>
      </c>
      <c r="AL4796" t="s">
        <v>95</v>
      </c>
      <c r="AM4796" t="s">
        <v>96</v>
      </c>
      <c r="AO4796" t="s">
        <v>222</v>
      </c>
      <c r="AQ4796" t="s">
        <v>225</v>
      </c>
      <c r="AS4796" s="1">
        <v>45986</v>
      </c>
      <c r="AT4796" s="2">
        <v>0.29652777777777778</v>
      </c>
      <c r="AU4796" t="s">
        <v>13135</v>
      </c>
      <c r="AV4796" t="s">
        <v>13136</v>
      </c>
      <c r="AZ4796" t="s">
        <v>99</v>
      </c>
      <c r="BA4796" t="s">
        <v>13137</v>
      </c>
      <c r="BB4796" t="s">
        <v>219</v>
      </c>
      <c r="BD4796" t="s">
        <v>13138</v>
      </c>
      <c r="BE4796" t="s">
        <v>1599</v>
      </c>
      <c r="BF4796" t="s">
        <v>216</v>
      </c>
      <c r="BG4796" t="s">
        <v>173</v>
      </c>
      <c r="BI4796" t="s">
        <v>103</v>
      </c>
      <c r="BJ4796" t="s">
        <v>104</v>
      </c>
      <c r="BK4796" t="s">
        <v>1971</v>
      </c>
      <c r="BL4796">
        <v>2</v>
      </c>
      <c r="BM4796" t="s">
        <v>106</v>
      </c>
      <c r="BN4796" t="s">
        <v>1972</v>
      </c>
      <c r="BO4796" t="s">
        <v>1972</v>
      </c>
      <c r="BP4796" t="s">
        <v>1973</v>
      </c>
      <c r="BQ4796" t="s">
        <v>1974</v>
      </c>
      <c r="BR4796" t="s">
        <v>159</v>
      </c>
      <c r="BS4796" t="s">
        <v>160</v>
      </c>
      <c r="BT4796" t="s">
        <v>1975</v>
      </c>
      <c r="BU4796" t="s">
        <v>17629</v>
      </c>
      <c r="BV4796">
        <v>35000</v>
      </c>
      <c r="BX4796" t="s">
        <v>17628</v>
      </c>
      <c r="BY4796">
        <f t="shared" si="370"/>
        <v>70000</v>
      </c>
      <c r="BZ4796" t="str">
        <f t="shared" si="371"/>
        <v>West1</v>
      </c>
      <c r="CA4796">
        <f t="shared" si="372"/>
        <v>41300</v>
      </c>
      <c r="CB4796" t="str">
        <f t="shared" si="373"/>
        <v/>
      </c>
      <c r="CD4796" t="s">
        <v>17631</v>
      </c>
      <c r="CE4796" t="str">
        <f t="shared" si="374"/>
        <v>Mainstream</v>
      </c>
      <c r="CF4796" t="s">
        <v>112</v>
      </c>
    </row>
    <row r="4797" spans="1:84">
      <c r="A4797">
        <v>21560386</v>
      </c>
      <c r="B4797" t="s">
        <v>2876</v>
      </c>
      <c r="C4797" t="s">
        <v>2877</v>
      </c>
      <c r="D4797">
        <v>8380096899</v>
      </c>
      <c r="E4797" t="s">
        <v>77</v>
      </c>
      <c r="F4797" t="s">
        <v>2878</v>
      </c>
      <c r="G4797" t="s">
        <v>2879</v>
      </c>
      <c r="H4797" t="s">
        <v>216</v>
      </c>
      <c r="I4797" t="s">
        <v>216</v>
      </c>
      <c r="K4797" t="s">
        <v>77</v>
      </c>
      <c r="N4797" t="s">
        <v>1601</v>
      </c>
      <c r="O4797" t="s">
        <v>1602</v>
      </c>
      <c r="Q4797" t="s">
        <v>219</v>
      </c>
      <c r="S4797" t="s">
        <v>83</v>
      </c>
      <c r="T4797" t="s">
        <v>84</v>
      </c>
      <c r="U4797" t="s">
        <v>85</v>
      </c>
      <c r="W4797" t="s">
        <v>86</v>
      </c>
      <c r="Y4797" t="s">
        <v>84</v>
      </c>
      <c r="AA4797" t="s">
        <v>1604</v>
      </c>
      <c r="AB4797" t="s">
        <v>1605</v>
      </c>
      <c r="AD4797" t="s">
        <v>222</v>
      </c>
      <c r="AE4797" t="s">
        <v>188</v>
      </c>
      <c r="AH4797" t="s">
        <v>1606</v>
      </c>
      <c r="AI4797" t="s">
        <v>225</v>
      </c>
      <c r="AJ4797" t="s">
        <v>192</v>
      </c>
      <c r="AK4797" t="s">
        <v>84</v>
      </c>
      <c r="AL4797" t="s">
        <v>95</v>
      </c>
      <c r="AM4797" t="s">
        <v>96</v>
      </c>
      <c r="AO4797" t="s">
        <v>222</v>
      </c>
      <c r="AQ4797" t="s">
        <v>225</v>
      </c>
      <c r="AS4797" s="1">
        <v>45986</v>
      </c>
      <c r="AT4797" s="2">
        <v>0.29722222222222222</v>
      </c>
      <c r="AU4797" t="s">
        <v>13139</v>
      </c>
      <c r="AV4797" t="s">
        <v>2886</v>
      </c>
      <c r="AZ4797" t="s">
        <v>99</v>
      </c>
      <c r="BB4797" t="s">
        <v>219</v>
      </c>
      <c r="BD4797" t="s">
        <v>2887</v>
      </c>
      <c r="BE4797" t="s">
        <v>1599</v>
      </c>
      <c r="BF4797" t="s">
        <v>216</v>
      </c>
      <c r="BG4797" t="s">
        <v>77</v>
      </c>
      <c r="BI4797" t="s">
        <v>103</v>
      </c>
      <c r="BJ4797" t="s">
        <v>104</v>
      </c>
      <c r="BK4797" t="s">
        <v>1971</v>
      </c>
      <c r="BL4797">
        <v>10</v>
      </c>
      <c r="BM4797" t="s">
        <v>106</v>
      </c>
      <c r="BN4797" t="s">
        <v>1972</v>
      </c>
      <c r="BO4797" t="s">
        <v>1972</v>
      </c>
      <c r="BP4797" t="s">
        <v>1973</v>
      </c>
      <c r="BQ4797" t="s">
        <v>1974</v>
      </c>
      <c r="BR4797" t="s">
        <v>159</v>
      </c>
      <c r="BS4797" t="s">
        <v>160</v>
      </c>
      <c r="BT4797" t="s">
        <v>1975</v>
      </c>
      <c r="BU4797" t="s">
        <v>17629</v>
      </c>
      <c r="BV4797">
        <v>35000</v>
      </c>
      <c r="BX4797" t="s">
        <v>17628</v>
      </c>
      <c r="BY4797">
        <f t="shared" si="370"/>
        <v>350000</v>
      </c>
      <c r="BZ4797" t="str">
        <f t="shared" si="371"/>
        <v>West1</v>
      </c>
      <c r="CA4797">
        <f t="shared" si="372"/>
        <v>41300</v>
      </c>
      <c r="CB4797" t="str">
        <f t="shared" si="373"/>
        <v/>
      </c>
      <c r="CD4797" t="s">
        <v>17631</v>
      </c>
      <c r="CE4797" t="str">
        <f t="shared" si="374"/>
        <v>Mainstream</v>
      </c>
      <c r="CF4797" t="s">
        <v>112</v>
      </c>
    </row>
    <row r="4798" spans="1:84">
      <c r="A4798">
        <v>21560389</v>
      </c>
      <c r="B4798" t="s">
        <v>2876</v>
      </c>
      <c r="C4798" t="s">
        <v>2877</v>
      </c>
      <c r="D4798">
        <v>8380096899</v>
      </c>
      <c r="E4798" t="s">
        <v>77</v>
      </c>
      <c r="F4798" t="s">
        <v>2878</v>
      </c>
      <c r="G4798" t="s">
        <v>2879</v>
      </c>
      <c r="H4798" t="s">
        <v>216</v>
      </c>
      <c r="I4798" t="s">
        <v>216</v>
      </c>
      <c r="K4798" t="s">
        <v>77</v>
      </c>
      <c r="N4798" t="s">
        <v>1601</v>
      </c>
      <c r="O4798" t="s">
        <v>1602</v>
      </c>
      <c r="Q4798" t="s">
        <v>219</v>
      </c>
      <c r="S4798" t="s">
        <v>83</v>
      </c>
      <c r="T4798" t="s">
        <v>84</v>
      </c>
      <c r="U4798" t="s">
        <v>85</v>
      </c>
      <c r="W4798" t="s">
        <v>86</v>
      </c>
      <c r="Y4798" t="s">
        <v>84</v>
      </c>
      <c r="AA4798" t="s">
        <v>1604</v>
      </c>
      <c r="AB4798" t="s">
        <v>1605</v>
      </c>
      <c r="AD4798" t="s">
        <v>222</v>
      </c>
      <c r="AE4798" t="s">
        <v>188</v>
      </c>
      <c r="AH4798" t="s">
        <v>1606</v>
      </c>
      <c r="AI4798" t="s">
        <v>225</v>
      </c>
      <c r="AJ4798" t="s">
        <v>192</v>
      </c>
      <c r="AK4798" t="s">
        <v>84</v>
      </c>
      <c r="AL4798" t="s">
        <v>95</v>
      </c>
      <c r="AM4798" t="s">
        <v>96</v>
      </c>
      <c r="AO4798" t="s">
        <v>222</v>
      </c>
      <c r="AQ4798" t="s">
        <v>225</v>
      </c>
      <c r="AS4798" s="1">
        <v>45986</v>
      </c>
      <c r="AT4798" s="2">
        <v>0.29722222222222222</v>
      </c>
      <c r="AU4798" t="s">
        <v>13140</v>
      </c>
      <c r="AV4798" t="s">
        <v>13141</v>
      </c>
      <c r="AZ4798" t="s">
        <v>99</v>
      </c>
      <c r="BB4798" t="s">
        <v>219</v>
      </c>
      <c r="BD4798" t="s">
        <v>13142</v>
      </c>
      <c r="BE4798" t="s">
        <v>1599</v>
      </c>
      <c r="BF4798" t="s">
        <v>216</v>
      </c>
      <c r="BG4798" t="s">
        <v>173</v>
      </c>
      <c r="BI4798" t="s">
        <v>103</v>
      </c>
      <c r="BJ4798" t="s">
        <v>104</v>
      </c>
      <c r="BK4798" t="s">
        <v>1971</v>
      </c>
      <c r="BL4798">
        <v>2</v>
      </c>
      <c r="BM4798" t="s">
        <v>106</v>
      </c>
      <c r="BN4798" t="s">
        <v>1972</v>
      </c>
      <c r="BO4798" t="s">
        <v>1972</v>
      </c>
      <c r="BP4798" t="s">
        <v>1973</v>
      </c>
      <c r="BQ4798" t="s">
        <v>1974</v>
      </c>
      <c r="BR4798" t="s">
        <v>159</v>
      </c>
      <c r="BS4798" t="s">
        <v>160</v>
      </c>
      <c r="BT4798" t="s">
        <v>1975</v>
      </c>
      <c r="BU4798" t="s">
        <v>17629</v>
      </c>
      <c r="BV4798">
        <v>35000</v>
      </c>
      <c r="BX4798" t="s">
        <v>17628</v>
      </c>
      <c r="BY4798">
        <f t="shared" si="370"/>
        <v>70000</v>
      </c>
      <c r="BZ4798" t="str">
        <f t="shared" si="371"/>
        <v>West1</v>
      </c>
      <c r="CA4798">
        <f t="shared" si="372"/>
        <v>41300</v>
      </c>
      <c r="CB4798" t="str">
        <f t="shared" si="373"/>
        <v/>
      </c>
      <c r="CD4798" t="s">
        <v>17631</v>
      </c>
      <c r="CE4798" t="str">
        <f t="shared" si="374"/>
        <v>Mainstream</v>
      </c>
      <c r="CF4798" t="s">
        <v>112</v>
      </c>
    </row>
    <row r="4799" spans="1:84">
      <c r="A4799">
        <v>21560395</v>
      </c>
      <c r="B4799" t="s">
        <v>2876</v>
      </c>
      <c r="C4799" t="s">
        <v>2877</v>
      </c>
      <c r="D4799">
        <v>8380096899</v>
      </c>
      <c r="E4799" t="s">
        <v>77</v>
      </c>
      <c r="F4799" t="s">
        <v>2878</v>
      </c>
      <c r="G4799" t="s">
        <v>2879</v>
      </c>
      <c r="H4799" t="s">
        <v>216</v>
      </c>
      <c r="I4799" t="s">
        <v>216</v>
      </c>
      <c r="K4799" t="s">
        <v>77</v>
      </c>
      <c r="N4799" t="s">
        <v>1601</v>
      </c>
      <c r="O4799" t="s">
        <v>1602</v>
      </c>
      <c r="Q4799" t="s">
        <v>219</v>
      </c>
      <c r="S4799" t="s">
        <v>83</v>
      </c>
      <c r="T4799" t="s">
        <v>84</v>
      </c>
      <c r="U4799" t="s">
        <v>85</v>
      </c>
      <c r="W4799" t="s">
        <v>86</v>
      </c>
      <c r="Y4799" t="s">
        <v>84</v>
      </c>
      <c r="AA4799" t="s">
        <v>1604</v>
      </c>
      <c r="AB4799" t="s">
        <v>1605</v>
      </c>
      <c r="AD4799" t="s">
        <v>222</v>
      </c>
      <c r="AE4799" t="s">
        <v>188</v>
      </c>
      <c r="AH4799" t="s">
        <v>1606</v>
      </c>
      <c r="AI4799" t="s">
        <v>225</v>
      </c>
      <c r="AJ4799" t="s">
        <v>192</v>
      </c>
      <c r="AK4799" t="s">
        <v>84</v>
      </c>
      <c r="AL4799" t="s">
        <v>95</v>
      </c>
      <c r="AM4799" t="s">
        <v>96</v>
      </c>
      <c r="AO4799" t="s">
        <v>222</v>
      </c>
      <c r="AQ4799" t="s">
        <v>225</v>
      </c>
      <c r="AS4799" s="1">
        <v>45986</v>
      </c>
      <c r="AT4799" s="2">
        <v>0.29791666666666666</v>
      </c>
      <c r="AU4799" t="s">
        <v>13143</v>
      </c>
      <c r="AV4799" t="s">
        <v>13144</v>
      </c>
      <c r="AZ4799" t="s">
        <v>99</v>
      </c>
      <c r="BA4799" t="s">
        <v>13145</v>
      </c>
      <c r="BB4799" t="s">
        <v>219</v>
      </c>
      <c r="BD4799" t="s">
        <v>13146</v>
      </c>
      <c r="BE4799" t="s">
        <v>1599</v>
      </c>
      <c r="BF4799" t="s">
        <v>216</v>
      </c>
      <c r="BI4799" t="s">
        <v>103</v>
      </c>
      <c r="BJ4799" t="s">
        <v>104</v>
      </c>
      <c r="BK4799" t="s">
        <v>1971</v>
      </c>
      <c r="BL4799">
        <v>2</v>
      </c>
      <c r="BM4799" t="s">
        <v>106</v>
      </c>
      <c r="BN4799" t="s">
        <v>1972</v>
      </c>
      <c r="BO4799" t="s">
        <v>1972</v>
      </c>
      <c r="BP4799" t="s">
        <v>1973</v>
      </c>
      <c r="BQ4799" t="s">
        <v>1974</v>
      </c>
      <c r="BR4799" t="s">
        <v>159</v>
      </c>
      <c r="BS4799" t="s">
        <v>160</v>
      </c>
      <c r="BT4799" t="s">
        <v>1975</v>
      </c>
      <c r="BU4799" t="s">
        <v>17629</v>
      </c>
      <c r="BV4799">
        <v>35000</v>
      </c>
      <c r="BX4799" t="s">
        <v>17628</v>
      </c>
      <c r="BY4799">
        <f t="shared" si="370"/>
        <v>70000</v>
      </c>
      <c r="BZ4799" t="str">
        <f t="shared" si="371"/>
        <v>West1</v>
      </c>
      <c r="CA4799">
        <f t="shared" si="372"/>
        <v>41300</v>
      </c>
      <c r="CB4799" t="str">
        <f t="shared" si="373"/>
        <v/>
      </c>
      <c r="CD4799" t="s">
        <v>17631</v>
      </c>
      <c r="CE4799" t="str">
        <f t="shared" si="374"/>
        <v>Mainstream</v>
      </c>
      <c r="CF4799" t="s">
        <v>112</v>
      </c>
    </row>
    <row r="4800" spans="1:84">
      <c r="A4800">
        <v>21560398</v>
      </c>
      <c r="B4800" t="s">
        <v>2876</v>
      </c>
      <c r="C4800" t="s">
        <v>2877</v>
      </c>
      <c r="D4800">
        <v>8380096899</v>
      </c>
      <c r="E4800" t="s">
        <v>77</v>
      </c>
      <c r="F4800" t="s">
        <v>2878</v>
      </c>
      <c r="G4800" t="s">
        <v>2879</v>
      </c>
      <c r="H4800" t="s">
        <v>216</v>
      </c>
      <c r="I4800" t="s">
        <v>216</v>
      </c>
      <c r="K4800" t="s">
        <v>77</v>
      </c>
      <c r="N4800" t="s">
        <v>1601</v>
      </c>
      <c r="O4800" t="s">
        <v>1602</v>
      </c>
      <c r="Q4800" t="s">
        <v>219</v>
      </c>
      <c r="S4800" t="s">
        <v>83</v>
      </c>
      <c r="T4800" t="s">
        <v>84</v>
      </c>
      <c r="U4800" t="s">
        <v>85</v>
      </c>
      <c r="W4800" t="s">
        <v>86</v>
      </c>
      <c r="Y4800" t="s">
        <v>84</v>
      </c>
      <c r="AA4800" t="s">
        <v>1604</v>
      </c>
      <c r="AB4800" t="s">
        <v>1605</v>
      </c>
      <c r="AD4800" t="s">
        <v>222</v>
      </c>
      <c r="AE4800" t="s">
        <v>188</v>
      </c>
      <c r="AH4800" t="s">
        <v>1606</v>
      </c>
      <c r="AI4800" t="s">
        <v>225</v>
      </c>
      <c r="AJ4800" t="s">
        <v>192</v>
      </c>
      <c r="AK4800" t="s">
        <v>84</v>
      </c>
      <c r="AL4800" t="s">
        <v>95</v>
      </c>
      <c r="AM4800" t="s">
        <v>96</v>
      </c>
      <c r="AO4800" t="s">
        <v>222</v>
      </c>
      <c r="AQ4800" t="s">
        <v>225</v>
      </c>
      <c r="AS4800" s="1">
        <v>45986</v>
      </c>
      <c r="AT4800" s="2">
        <v>0.2986111111111111</v>
      </c>
      <c r="AU4800" t="s">
        <v>13147</v>
      </c>
      <c r="AV4800" t="s">
        <v>923</v>
      </c>
      <c r="AZ4800" t="s">
        <v>99</v>
      </c>
      <c r="BA4800" t="s">
        <v>13148</v>
      </c>
      <c r="BB4800" t="s">
        <v>219</v>
      </c>
      <c r="BD4800" t="s">
        <v>13149</v>
      </c>
      <c r="BE4800" t="s">
        <v>1599</v>
      </c>
      <c r="BF4800" t="s">
        <v>216</v>
      </c>
      <c r="BI4800" t="s">
        <v>103</v>
      </c>
      <c r="BJ4800" t="s">
        <v>104</v>
      </c>
      <c r="BK4800" t="s">
        <v>1971</v>
      </c>
      <c r="BL4800">
        <v>2</v>
      </c>
      <c r="BM4800" t="s">
        <v>106</v>
      </c>
      <c r="BN4800" t="s">
        <v>1972</v>
      </c>
      <c r="BO4800" t="s">
        <v>1972</v>
      </c>
      <c r="BP4800" t="s">
        <v>1973</v>
      </c>
      <c r="BQ4800" t="s">
        <v>1974</v>
      </c>
      <c r="BR4800" t="s">
        <v>159</v>
      </c>
      <c r="BS4800" t="s">
        <v>160</v>
      </c>
      <c r="BT4800" t="s">
        <v>1975</v>
      </c>
      <c r="BU4800" t="s">
        <v>17629</v>
      </c>
      <c r="BV4800">
        <v>35000</v>
      </c>
      <c r="BX4800" t="s">
        <v>17628</v>
      </c>
      <c r="BY4800">
        <f t="shared" si="370"/>
        <v>70000</v>
      </c>
      <c r="BZ4800" t="str">
        <f t="shared" si="371"/>
        <v>West1</v>
      </c>
      <c r="CA4800">
        <f t="shared" si="372"/>
        <v>41300</v>
      </c>
      <c r="CB4800" t="str">
        <f t="shared" si="373"/>
        <v/>
      </c>
      <c r="CD4800" t="s">
        <v>17631</v>
      </c>
      <c r="CE4800" t="str">
        <f t="shared" si="374"/>
        <v>Mainstream</v>
      </c>
      <c r="CF4800" t="s">
        <v>112</v>
      </c>
    </row>
    <row r="4801" spans="1:84">
      <c r="A4801">
        <v>21560401</v>
      </c>
      <c r="B4801" t="s">
        <v>2876</v>
      </c>
      <c r="C4801" t="s">
        <v>2877</v>
      </c>
      <c r="D4801">
        <v>8380096899</v>
      </c>
      <c r="E4801" t="s">
        <v>77</v>
      </c>
      <c r="F4801" t="s">
        <v>2878</v>
      </c>
      <c r="G4801" t="s">
        <v>2879</v>
      </c>
      <c r="H4801" t="s">
        <v>216</v>
      </c>
      <c r="I4801" t="s">
        <v>216</v>
      </c>
      <c r="K4801" t="s">
        <v>77</v>
      </c>
      <c r="N4801" t="s">
        <v>1601</v>
      </c>
      <c r="O4801" t="s">
        <v>1602</v>
      </c>
      <c r="Q4801" t="s">
        <v>219</v>
      </c>
      <c r="S4801" t="s">
        <v>83</v>
      </c>
      <c r="T4801" t="s">
        <v>84</v>
      </c>
      <c r="U4801" t="s">
        <v>85</v>
      </c>
      <c r="W4801" t="s">
        <v>86</v>
      </c>
      <c r="Y4801" t="s">
        <v>84</v>
      </c>
      <c r="AA4801" t="s">
        <v>1604</v>
      </c>
      <c r="AB4801" t="s">
        <v>1605</v>
      </c>
      <c r="AD4801" t="s">
        <v>222</v>
      </c>
      <c r="AE4801" t="s">
        <v>188</v>
      </c>
      <c r="AH4801" t="s">
        <v>1606</v>
      </c>
      <c r="AI4801" t="s">
        <v>225</v>
      </c>
      <c r="AJ4801" t="s">
        <v>192</v>
      </c>
      <c r="AK4801" t="s">
        <v>84</v>
      </c>
      <c r="AL4801" t="s">
        <v>95</v>
      </c>
      <c r="AM4801" t="s">
        <v>96</v>
      </c>
      <c r="AO4801" t="s">
        <v>222</v>
      </c>
      <c r="AQ4801" t="s">
        <v>225</v>
      </c>
      <c r="AS4801" s="1">
        <v>45986</v>
      </c>
      <c r="AT4801" s="2">
        <v>0.2986111111111111</v>
      </c>
      <c r="AU4801" t="s">
        <v>13150</v>
      </c>
      <c r="AV4801" t="s">
        <v>13151</v>
      </c>
      <c r="AZ4801" t="s">
        <v>99</v>
      </c>
      <c r="BA4801" t="s">
        <v>13152</v>
      </c>
      <c r="BB4801" t="s">
        <v>219</v>
      </c>
      <c r="BD4801" t="s">
        <v>13153</v>
      </c>
      <c r="BE4801" t="s">
        <v>1599</v>
      </c>
      <c r="BF4801" t="s">
        <v>216</v>
      </c>
      <c r="BG4801" t="s">
        <v>77</v>
      </c>
      <c r="BI4801" t="s">
        <v>103</v>
      </c>
      <c r="BJ4801" t="s">
        <v>151</v>
      </c>
      <c r="BK4801" t="s">
        <v>1971</v>
      </c>
      <c r="BL4801">
        <v>2</v>
      </c>
      <c r="BM4801" t="s">
        <v>106</v>
      </c>
      <c r="BN4801" t="s">
        <v>1972</v>
      </c>
      <c r="BO4801" t="s">
        <v>1972</v>
      </c>
      <c r="BP4801" t="s">
        <v>1973</v>
      </c>
      <c r="BQ4801" t="s">
        <v>1974</v>
      </c>
      <c r="BR4801" t="s">
        <v>159</v>
      </c>
      <c r="BS4801" t="s">
        <v>160</v>
      </c>
      <c r="BT4801" t="s">
        <v>1975</v>
      </c>
      <c r="BU4801" t="s">
        <v>17629</v>
      </c>
      <c r="BV4801">
        <v>35000</v>
      </c>
      <c r="BX4801" t="s">
        <v>17628</v>
      </c>
      <c r="BY4801">
        <f t="shared" si="370"/>
        <v>70000</v>
      </c>
      <c r="BZ4801" t="str">
        <f t="shared" si="371"/>
        <v>West1</v>
      </c>
      <c r="CA4801">
        <f t="shared" si="372"/>
        <v>41300</v>
      </c>
      <c r="CB4801" t="str">
        <f t="shared" si="373"/>
        <v/>
      </c>
      <c r="CD4801" t="s">
        <v>17631</v>
      </c>
      <c r="CE4801" t="str">
        <f t="shared" si="374"/>
        <v>Mainstream</v>
      </c>
      <c r="CF4801" t="s">
        <v>112</v>
      </c>
    </row>
    <row r="4802" spans="1:84">
      <c r="A4802">
        <v>21560405</v>
      </c>
      <c r="B4802" t="s">
        <v>2876</v>
      </c>
      <c r="C4802" t="s">
        <v>2877</v>
      </c>
      <c r="D4802">
        <v>8380096899</v>
      </c>
      <c r="E4802" t="s">
        <v>77</v>
      </c>
      <c r="F4802" t="s">
        <v>2878</v>
      </c>
      <c r="G4802" t="s">
        <v>2879</v>
      </c>
      <c r="H4802" t="s">
        <v>216</v>
      </c>
      <c r="I4802" t="s">
        <v>216</v>
      </c>
      <c r="K4802" t="s">
        <v>77</v>
      </c>
      <c r="N4802" t="s">
        <v>1601</v>
      </c>
      <c r="O4802" t="s">
        <v>1602</v>
      </c>
      <c r="Q4802" t="s">
        <v>219</v>
      </c>
      <c r="S4802" t="s">
        <v>83</v>
      </c>
      <c r="T4802" t="s">
        <v>84</v>
      </c>
      <c r="U4802" t="s">
        <v>85</v>
      </c>
      <c r="W4802" t="s">
        <v>86</v>
      </c>
      <c r="Y4802" t="s">
        <v>84</v>
      </c>
      <c r="AA4802" t="s">
        <v>1604</v>
      </c>
      <c r="AB4802" t="s">
        <v>1605</v>
      </c>
      <c r="AD4802" t="s">
        <v>222</v>
      </c>
      <c r="AE4802" t="s">
        <v>188</v>
      </c>
      <c r="AH4802" t="s">
        <v>1606</v>
      </c>
      <c r="AI4802" t="s">
        <v>225</v>
      </c>
      <c r="AJ4802" t="s">
        <v>192</v>
      </c>
      <c r="AK4802" t="s">
        <v>84</v>
      </c>
      <c r="AL4802" t="s">
        <v>95</v>
      </c>
      <c r="AM4802" t="s">
        <v>96</v>
      </c>
      <c r="AO4802" t="s">
        <v>222</v>
      </c>
      <c r="AQ4802" t="s">
        <v>225</v>
      </c>
      <c r="AS4802" s="1">
        <v>45986</v>
      </c>
      <c r="AT4802" s="2">
        <v>0.29930555555555555</v>
      </c>
      <c r="AU4802" t="s">
        <v>13154</v>
      </c>
      <c r="AV4802" t="s">
        <v>9789</v>
      </c>
      <c r="AZ4802" t="s">
        <v>99</v>
      </c>
      <c r="BB4802" t="s">
        <v>219</v>
      </c>
      <c r="BD4802" t="s">
        <v>9790</v>
      </c>
      <c r="BE4802" t="s">
        <v>1599</v>
      </c>
      <c r="BF4802" t="s">
        <v>216</v>
      </c>
      <c r="BG4802" t="s">
        <v>77</v>
      </c>
      <c r="BI4802" t="s">
        <v>103</v>
      </c>
      <c r="BJ4802" t="s">
        <v>104</v>
      </c>
      <c r="BK4802" t="s">
        <v>1971</v>
      </c>
      <c r="BL4802">
        <v>2</v>
      </c>
      <c r="BM4802" t="s">
        <v>106</v>
      </c>
      <c r="BN4802" t="s">
        <v>1972</v>
      </c>
      <c r="BO4802" t="s">
        <v>1972</v>
      </c>
      <c r="BP4802" t="s">
        <v>1973</v>
      </c>
      <c r="BQ4802" t="s">
        <v>1974</v>
      </c>
      <c r="BR4802" t="s">
        <v>159</v>
      </c>
      <c r="BS4802" t="s">
        <v>160</v>
      </c>
      <c r="BT4802" t="s">
        <v>1975</v>
      </c>
      <c r="BU4802" t="s">
        <v>17629</v>
      </c>
      <c r="BV4802">
        <v>35000</v>
      </c>
      <c r="BX4802" t="s">
        <v>17628</v>
      </c>
      <c r="BY4802">
        <f t="shared" si="370"/>
        <v>70000</v>
      </c>
      <c r="BZ4802" t="str">
        <f t="shared" si="371"/>
        <v>West1</v>
      </c>
      <c r="CA4802">
        <f t="shared" si="372"/>
        <v>41300</v>
      </c>
      <c r="CB4802" t="str">
        <f t="shared" si="373"/>
        <v/>
      </c>
      <c r="CD4802" t="s">
        <v>17631</v>
      </c>
      <c r="CE4802" t="str">
        <f t="shared" si="374"/>
        <v>Mainstream</v>
      </c>
      <c r="CF4802" t="s">
        <v>112</v>
      </c>
    </row>
    <row r="4803" spans="1:84">
      <c r="A4803">
        <v>21560408</v>
      </c>
      <c r="B4803" t="s">
        <v>2876</v>
      </c>
      <c r="C4803" t="s">
        <v>2877</v>
      </c>
      <c r="D4803">
        <v>8380096899</v>
      </c>
      <c r="E4803" t="s">
        <v>77</v>
      </c>
      <c r="F4803" t="s">
        <v>2878</v>
      </c>
      <c r="G4803" t="s">
        <v>2879</v>
      </c>
      <c r="H4803" t="s">
        <v>216</v>
      </c>
      <c r="I4803" t="s">
        <v>216</v>
      </c>
      <c r="K4803" t="s">
        <v>77</v>
      </c>
      <c r="N4803" t="s">
        <v>1601</v>
      </c>
      <c r="O4803" t="s">
        <v>1602</v>
      </c>
      <c r="Q4803" t="s">
        <v>219</v>
      </c>
      <c r="S4803" t="s">
        <v>83</v>
      </c>
      <c r="T4803" t="s">
        <v>84</v>
      </c>
      <c r="U4803" t="s">
        <v>85</v>
      </c>
      <c r="W4803" t="s">
        <v>86</v>
      </c>
      <c r="Y4803" t="s">
        <v>84</v>
      </c>
      <c r="AA4803" t="s">
        <v>1604</v>
      </c>
      <c r="AB4803" t="s">
        <v>1605</v>
      </c>
      <c r="AD4803" t="s">
        <v>222</v>
      </c>
      <c r="AE4803" t="s">
        <v>188</v>
      </c>
      <c r="AH4803" t="s">
        <v>1606</v>
      </c>
      <c r="AI4803" t="s">
        <v>225</v>
      </c>
      <c r="AJ4803" t="s">
        <v>192</v>
      </c>
      <c r="AK4803" t="s">
        <v>84</v>
      </c>
      <c r="AL4803" t="s">
        <v>95</v>
      </c>
      <c r="AM4803" t="s">
        <v>96</v>
      </c>
      <c r="AO4803" t="s">
        <v>222</v>
      </c>
      <c r="AQ4803" t="s">
        <v>225</v>
      </c>
      <c r="AS4803" s="1">
        <v>45986</v>
      </c>
      <c r="AT4803" s="2">
        <v>0.3</v>
      </c>
      <c r="AU4803" t="s">
        <v>13155</v>
      </c>
      <c r="AV4803" t="s">
        <v>9815</v>
      </c>
      <c r="AZ4803" t="s">
        <v>99</v>
      </c>
      <c r="BB4803" t="s">
        <v>219</v>
      </c>
      <c r="BD4803" t="s">
        <v>9816</v>
      </c>
      <c r="BE4803" t="s">
        <v>1599</v>
      </c>
      <c r="BF4803" t="s">
        <v>216</v>
      </c>
      <c r="BG4803" t="s">
        <v>173</v>
      </c>
      <c r="BI4803" t="s">
        <v>103</v>
      </c>
      <c r="BJ4803" t="s">
        <v>104</v>
      </c>
      <c r="BK4803" t="s">
        <v>1971</v>
      </c>
      <c r="BL4803">
        <v>2</v>
      </c>
      <c r="BM4803" t="s">
        <v>106</v>
      </c>
      <c r="BN4803" t="s">
        <v>1972</v>
      </c>
      <c r="BO4803" t="s">
        <v>1972</v>
      </c>
      <c r="BP4803" t="s">
        <v>1973</v>
      </c>
      <c r="BQ4803" t="s">
        <v>1974</v>
      </c>
      <c r="BR4803" t="s">
        <v>159</v>
      </c>
      <c r="BS4803" t="s">
        <v>160</v>
      </c>
      <c r="BT4803" t="s">
        <v>1975</v>
      </c>
      <c r="BU4803" t="s">
        <v>17629</v>
      </c>
      <c r="BV4803">
        <v>35000</v>
      </c>
      <c r="BX4803" t="s">
        <v>17628</v>
      </c>
      <c r="BY4803">
        <f t="shared" ref="BY4803:BY4866" si="375">BV4803*BL4803</f>
        <v>70000</v>
      </c>
      <c r="BZ4803" t="str">
        <f t="shared" ref="BZ4803:BZ4866" si="376">Q4803</f>
        <v>West1</v>
      </c>
      <c r="CA4803">
        <f t="shared" ref="CA4803:CA4866" si="377">BV4803*118%</f>
        <v>41300</v>
      </c>
      <c r="CB4803" t="str">
        <f t="shared" ref="CB4803:CB4866" si="378">IF(CF4803="Premium",IF(CA4803&gt;=65000,"SP",""),"")</f>
        <v/>
      </c>
      <c r="CD4803" t="s">
        <v>17631</v>
      </c>
      <c r="CE4803" t="str">
        <f t="shared" ref="CE4803:CE4866" si="379">IF(BU4803="Consumer",IF(CA4803&lt;40000,"Entry",IF(AND(CA4803&gt;=40000,CA4803&lt;65000),"Mainstream","Premium")),IF(BU4803="Visuals",BS4803,"NA"))</f>
        <v>Mainstream</v>
      </c>
      <c r="CF4803" t="s">
        <v>112</v>
      </c>
    </row>
    <row r="4804" spans="1:84">
      <c r="A4804">
        <v>21560411</v>
      </c>
      <c r="B4804" t="s">
        <v>2876</v>
      </c>
      <c r="C4804" t="s">
        <v>2877</v>
      </c>
      <c r="D4804">
        <v>8380096899</v>
      </c>
      <c r="E4804" t="s">
        <v>77</v>
      </c>
      <c r="F4804" t="s">
        <v>2878</v>
      </c>
      <c r="G4804" t="s">
        <v>2879</v>
      </c>
      <c r="H4804" t="s">
        <v>216</v>
      </c>
      <c r="I4804" t="s">
        <v>216</v>
      </c>
      <c r="K4804" t="s">
        <v>77</v>
      </c>
      <c r="N4804" t="s">
        <v>1601</v>
      </c>
      <c r="O4804" t="s">
        <v>1602</v>
      </c>
      <c r="Q4804" t="s">
        <v>219</v>
      </c>
      <c r="S4804" t="s">
        <v>83</v>
      </c>
      <c r="T4804" t="s">
        <v>84</v>
      </c>
      <c r="U4804" t="s">
        <v>85</v>
      </c>
      <c r="W4804" t="s">
        <v>86</v>
      </c>
      <c r="Y4804" t="s">
        <v>84</v>
      </c>
      <c r="AA4804" t="s">
        <v>1604</v>
      </c>
      <c r="AB4804" t="s">
        <v>1605</v>
      </c>
      <c r="AD4804" t="s">
        <v>222</v>
      </c>
      <c r="AE4804" t="s">
        <v>188</v>
      </c>
      <c r="AH4804" t="s">
        <v>1606</v>
      </c>
      <c r="AI4804" t="s">
        <v>225</v>
      </c>
      <c r="AJ4804" t="s">
        <v>192</v>
      </c>
      <c r="AK4804" t="s">
        <v>84</v>
      </c>
      <c r="AL4804" t="s">
        <v>95</v>
      </c>
      <c r="AM4804" t="s">
        <v>96</v>
      </c>
      <c r="AO4804" t="s">
        <v>222</v>
      </c>
      <c r="AQ4804" t="s">
        <v>225</v>
      </c>
      <c r="AS4804" s="1">
        <v>45986</v>
      </c>
      <c r="AT4804" s="2">
        <v>0.3</v>
      </c>
      <c r="AU4804" t="s">
        <v>13156</v>
      </c>
      <c r="AV4804" t="s">
        <v>9819</v>
      </c>
      <c r="AZ4804" t="s">
        <v>99</v>
      </c>
      <c r="BA4804" t="s">
        <v>9820</v>
      </c>
      <c r="BB4804" t="s">
        <v>219</v>
      </c>
      <c r="BD4804" t="s">
        <v>9821</v>
      </c>
      <c r="BE4804" t="s">
        <v>1599</v>
      </c>
      <c r="BF4804" t="s">
        <v>216</v>
      </c>
      <c r="BG4804" t="s">
        <v>173</v>
      </c>
      <c r="BI4804" t="s">
        <v>103</v>
      </c>
      <c r="BJ4804" t="s">
        <v>104</v>
      </c>
      <c r="BK4804" t="s">
        <v>1971</v>
      </c>
      <c r="BL4804">
        <v>2</v>
      </c>
      <c r="BM4804" t="s">
        <v>106</v>
      </c>
      <c r="BN4804" t="s">
        <v>1972</v>
      </c>
      <c r="BO4804" t="s">
        <v>1972</v>
      </c>
      <c r="BP4804" t="s">
        <v>1973</v>
      </c>
      <c r="BQ4804" t="s">
        <v>1974</v>
      </c>
      <c r="BR4804" t="s">
        <v>159</v>
      </c>
      <c r="BS4804" t="s">
        <v>160</v>
      </c>
      <c r="BT4804" t="s">
        <v>1975</v>
      </c>
      <c r="BU4804" t="s">
        <v>17629</v>
      </c>
      <c r="BV4804">
        <v>35000</v>
      </c>
      <c r="BX4804" t="s">
        <v>17628</v>
      </c>
      <c r="BY4804">
        <f t="shared" si="375"/>
        <v>70000</v>
      </c>
      <c r="BZ4804" t="str">
        <f t="shared" si="376"/>
        <v>West1</v>
      </c>
      <c r="CA4804">
        <f t="shared" si="377"/>
        <v>41300</v>
      </c>
      <c r="CB4804" t="str">
        <f t="shared" si="378"/>
        <v/>
      </c>
      <c r="CD4804" t="s">
        <v>17631</v>
      </c>
      <c r="CE4804" t="str">
        <f t="shared" si="379"/>
        <v>Mainstream</v>
      </c>
      <c r="CF4804" t="s">
        <v>112</v>
      </c>
    </row>
    <row r="4805" spans="1:84">
      <c r="A4805">
        <v>21560412</v>
      </c>
      <c r="B4805" t="s">
        <v>2876</v>
      </c>
      <c r="C4805" t="s">
        <v>2877</v>
      </c>
      <c r="D4805">
        <v>8380096899</v>
      </c>
      <c r="E4805" t="s">
        <v>77</v>
      </c>
      <c r="F4805" t="s">
        <v>2878</v>
      </c>
      <c r="G4805" t="s">
        <v>2879</v>
      </c>
      <c r="H4805" t="s">
        <v>216</v>
      </c>
      <c r="I4805" t="s">
        <v>216</v>
      </c>
      <c r="K4805" t="s">
        <v>77</v>
      </c>
      <c r="N4805" t="s">
        <v>1601</v>
      </c>
      <c r="O4805" t="s">
        <v>1602</v>
      </c>
      <c r="Q4805" t="s">
        <v>219</v>
      </c>
      <c r="S4805" t="s">
        <v>83</v>
      </c>
      <c r="T4805" t="s">
        <v>84</v>
      </c>
      <c r="U4805" t="s">
        <v>85</v>
      </c>
      <c r="W4805" t="s">
        <v>86</v>
      </c>
      <c r="Y4805" t="s">
        <v>84</v>
      </c>
      <c r="AA4805" t="s">
        <v>1604</v>
      </c>
      <c r="AB4805" t="s">
        <v>1605</v>
      </c>
      <c r="AD4805" t="s">
        <v>222</v>
      </c>
      <c r="AE4805" t="s">
        <v>188</v>
      </c>
      <c r="AH4805" t="s">
        <v>1606</v>
      </c>
      <c r="AI4805" t="s">
        <v>225</v>
      </c>
      <c r="AJ4805" t="s">
        <v>192</v>
      </c>
      <c r="AK4805" t="s">
        <v>84</v>
      </c>
      <c r="AL4805" t="s">
        <v>95</v>
      </c>
      <c r="AM4805" t="s">
        <v>96</v>
      </c>
      <c r="AO4805" t="s">
        <v>222</v>
      </c>
      <c r="AQ4805" t="s">
        <v>225</v>
      </c>
      <c r="AS4805" s="1">
        <v>45986</v>
      </c>
      <c r="AT4805" s="2">
        <v>0.30138888888888887</v>
      </c>
      <c r="AU4805" t="s">
        <v>13157</v>
      </c>
      <c r="AV4805" t="s">
        <v>9843</v>
      </c>
      <c r="AZ4805" t="s">
        <v>99</v>
      </c>
      <c r="BB4805" t="s">
        <v>219</v>
      </c>
      <c r="BD4805" t="s">
        <v>9844</v>
      </c>
      <c r="BE4805" t="s">
        <v>1599</v>
      </c>
      <c r="BF4805" t="s">
        <v>216</v>
      </c>
      <c r="BG4805" t="s">
        <v>173</v>
      </c>
      <c r="BI4805" t="s">
        <v>103</v>
      </c>
      <c r="BJ4805" t="s">
        <v>104</v>
      </c>
      <c r="BK4805" t="s">
        <v>1971</v>
      </c>
      <c r="BL4805">
        <v>2</v>
      </c>
      <c r="BM4805" t="s">
        <v>106</v>
      </c>
      <c r="BN4805" t="s">
        <v>1972</v>
      </c>
      <c r="BO4805" t="s">
        <v>1972</v>
      </c>
      <c r="BP4805" t="s">
        <v>1973</v>
      </c>
      <c r="BQ4805" t="s">
        <v>1974</v>
      </c>
      <c r="BR4805" t="s">
        <v>159</v>
      </c>
      <c r="BS4805" t="s">
        <v>160</v>
      </c>
      <c r="BT4805" t="s">
        <v>1975</v>
      </c>
      <c r="BU4805" t="s">
        <v>17629</v>
      </c>
      <c r="BV4805">
        <v>35000</v>
      </c>
      <c r="BX4805" t="s">
        <v>17628</v>
      </c>
      <c r="BY4805">
        <f t="shared" si="375"/>
        <v>70000</v>
      </c>
      <c r="BZ4805" t="str">
        <f t="shared" si="376"/>
        <v>West1</v>
      </c>
      <c r="CA4805">
        <f t="shared" si="377"/>
        <v>41300</v>
      </c>
      <c r="CB4805" t="str">
        <f t="shared" si="378"/>
        <v/>
      </c>
      <c r="CD4805" t="s">
        <v>17631</v>
      </c>
      <c r="CE4805" t="str">
        <f t="shared" si="379"/>
        <v>Mainstream</v>
      </c>
      <c r="CF4805" t="s">
        <v>112</v>
      </c>
    </row>
    <row r="4806" spans="1:84">
      <c r="A4806">
        <v>21560414</v>
      </c>
      <c r="B4806" t="s">
        <v>2876</v>
      </c>
      <c r="C4806" t="s">
        <v>2877</v>
      </c>
      <c r="D4806">
        <v>8380096899</v>
      </c>
      <c r="E4806" t="s">
        <v>77</v>
      </c>
      <c r="F4806" t="s">
        <v>2878</v>
      </c>
      <c r="G4806" t="s">
        <v>2879</v>
      </c>
      <c r="H4806" t="s">
        <v>216</v>
      </c>
      <c r="I4806" t="s">
        <v>216</v>
      </c>
      <c r="K4806" t="s">
        <v>77</v>
      </c>
      <c r="N4806" t="s">
        <v>1601</v>
      </c>
      <c r="O4806" t="s">
        <v>1602</v>
      </c>
      <c r="Q4806" t="s">
        <v>219</v>
      </c>
      <c r="S4806" t="s">
        <v>83</v>
      </c>
      <c r="T4806" t="s">
        <v>84</v>
      </c>
      <c r="U4806" t="s">
        <v>85</v>
      </c>
      <c r="W4806" t="s">
        <v>86</v>
      </c>
      <c r="Y4806" t="s">
        <v>84</v>
      </c>
      <c r="AA4806" t="s">
        <v>1604</v>
      </c>
      <c r="AB4806" t="s">
        <v>1605</v>
      </c>
      <c r="AD4806" t="s">
        <v>222</v>
      </c>
      <c r="AE4806" t="s">
        <v>188</v>
      </c>
      <c r="AH4806" t="s">
        <v>1606</v>
      </c>
      <c r="AI4806" t="s">
        <v>225</v>
      </c>
      <c r="AJ4806" t="s">
        <v>192</v>
      </c>
      <c r="AK4806" t="s">
        <v>84</v>
      </c>
      <c r="AL4806" t="s">
        <v>95</v>
      </c>
      <c r="AM4806" t="s">
        <v>96</v>
      </c>
      <c r="AO4806" t="s">
        <v>222</v>
      </c>
      <c r="AQ4806" t="s">
        <v>225</v>
      </c>
      <c r="AS4806" s="1">
        <v>45986</v>
      </c>
      <c r="AT4806" s="2">
        <v>0.30138888888888887</v>
      </c>
      <c r="AU4806" t="s">
        <v>13158</v>
      </c>
      <c r="AV4806" t="s">
        <v>9846</v>
      </c>
      <c r="AZ4806" t="s">
        <v>99</v>
      </c>
      <c r="BA4806" t="s">
        <v>9847</v>
      </c>
      <c r="BB4806" t="s">
        <v>219</v>
      </c>
      <c r="BD4806" t="s">
        <v>9848</v>
      </c>
      <c r="BE4806" t="s">
        <v>1599</v>
      </c>
      <c r="BF4806" t="s">
        <v>216</v>
      </c>
      <c r="BI4806" t="s">
        <v>103</v>
      </c>
      <c r="BJ4806" t="s">
        <v>104</v>
      </c>
      <c r="BK4806" t="s">
        <v>1971</v>
      </c>
      <c r="BL4806">
        <v>2</v>
      </c>
      <c r="BM4806" t="s">
        <v>106</v>
      </c>
      <c r="BN4806" t="s">
        <v>1972</v>
      </c>
      <c r="BO4806" t="s">
        <v>1972</v>
      </c>
      <c r="BP4806" t="s">
        <v>1973</v>
      </c>
      <c r="BQ4806" t="s">
        <v>1974</v>
      </c>
      <c r="BR4806" t="s">
        <v>159</v>
      </c>
      <c r="BS4806" t="s">
        <v>160</v>
      </c>
      <c r="BT4806" t="s">
        <v>1975</v>
      </c>
      <c r="BU4806" t="s">
        <v>17629</v>
      </c>
      <c r="BV4806">
        <v>35000</v>
      </c>
      <c r="BX4806" t="s">
        <v>17628</v>
      </c>
      <c r="BY4806">
        <f t="shared" si="375"/>
        <v>70000</v>
      </c>
      <c r="BZ4806" t="str">
        <f t="shared" si="376"/>
        <v>West1</v>
      </c>
      <c r="CA4806">
        <f t="shared" si="377"/>
        <v>41300</v>
      </c>
      <c r="CB4806" t="str">
        <f t="shared" si="378"/>
        <v/>
      </c>
      <c r="CD4806" t="s">
        <v>17631</v>
      </c>
      <c r="CE4806" t="str">
        <f t="shared" si="379"/>
        <v>Mainstream</v>
      </c>
      <c r="CF4806" t="s">
        <v>112</v>
      </c>
    </row>
    <row r="4807" spans="1:84">
      <c r="A4807">
        <v>21560415</v>
      </c>
      <c r="B4807" t="s">
        <v>2876</v>
      </c>
      <c r="C4807" t="s">
        <v>2877</v>
      </c>
      <c r="D4807">
        <v>8380096899</v>
      </c>
      <c r="E4807" t="s">
        <v>77</v>
      </c>
      <c r="F4807" t="s">
        <v>2878</v>
      </c>
      <c r="G4807" t="s">
        <v>2879</v>
      </c>
      <c r="H4807" t="s">
        <v>216</v>
      </c>
      <c r="I4807" t="s">
        <v>216</v>
      </c>
      <c r="K4807" t="s">
        <v>77</v>
      </c>
      <c r="N4807" t="s">
        <v>1601</v>
      </c>
      <c r="O4807" t="s">
        <v>1602</v>
      </c>
      <c r="Q4807" t="s">
        <v>219</v>
      </c>
      <c r="S4807" t="s">
        <v>83</v>
      </c>
      <c r="T4807" t="s">
        <v>84</v>
      </c>
      <c r="U4807" t="s">
        <v>85</v>
      </c>
      <c r="W4807" t="s">
        <v>86</v>
      </c>
      <c r="Y4807" t="s">
        <v>84</v>
      </c>
      <c r="AA4807" t="s">
        <v>1604</v>
      </c>
      <c r="AB4807" t="s">
        <v>1605</v>
      </c>
      <c r="AD4807" t="s">
        <v>222</v>
      </c>
      <c r="AE4807" t="s">
        <v>188</v>
      </c>
      <c r="AH4807" t="s">
        <v>1606</v>
      </c>
      <c r="AI4807" t="s">
        <v>225</v>
      </c>
      <c r="AJ4807" t="s">
        <v>192</v>
      </c>
      <c r="AK4807" t="s">
        <v>84</v>
      </c>
      <c r="AL4807" t="s">
        <v>95</v>
      </c>
      <c r="AM4807" t="s">
        <v>96</v>
      </c>
      <c r="AO4807" t="s">
        <v>222</v>
      </c>
      <c r="AQ4807" t="s">
        <v>225</v>
      </c>
      <c r="AS4807" s="1">
        <v>45986</v>
      </c>
      <c r="AT4807" s="2">
        <v>0.30208333333333331</v>
      </c>
      <c r="AU4807" t="s">
        <v>13159</v>
      </c>
      <c r="AV4807" t="s">
        <v>9850</v>
      </c>
      <c r="AZ4807" t="s">
        <v>99</v>
      </c>
      <c r="BB4807" t="s">
        <v>219</v>
      </c>
      <c r="BD4807" t="s">
        <v>9851</v>
      </c>
      <c r="BE4807" t="s">
        <v>1599</v>
      </c>
      <c r="BF4807" t="s">
        <v>216</v>
      </c>
      <c r="BG4807" t="s">
        <v>173</v>
      </c>
      <c r="BI4807" t="s">
        <v>103</v>
      </c>
      <c r="BJ4807" t="s">
        <v>104</v>
      </c>
      <c r="BK4807" t="s">
        <v>234</v>
      </c>
      <c r="BL4807">
        <v>2</v>
      </c>
      <c r="BM4807" t="s">
        <v>106</v>
      </c>
      <c r="BN4807" t="s">
        <v>163</v>
      </c>
      <c r="BO4807" t="s">
        <v>156</v>
      </c>
      <c r="BP4807" t="s">
        <v>235</v>
      </c>
      <c r="BQ4807" t="s">
        <v>110</v>
      </c>
      <c r="BR4807" t="s">
        <v>159</v>
      </c>
      <c r="BS4807" t="s">
        <v>160</v>
      </c>
      <c r="BT4807" t="s">
        <v>236</v>
      </c>
      <c r="BU4807" t="s">
        <v>17629</v>
      </c>
      <c r="BV4807">
        <v>53000</v>
      </c>
      <c r="BX4807" t="s">
        <v>17628</v>
      </c>
      <c r="BY4807">
        <f t="shared" si="375"/>
        <v>106000</v>
      </c>
      <c r="BZ4807" t="str">
        <f t="shared" si="376"/>
        <v>West1</v>
      </c>
      <c r="CA4807">
        <f t="shared" si="377"/>
        <v>62540</v>
      </c>
      <c r="CB4807" t="str">
        <f t="shared" si="378"/>
        <v/>
      </c>
      <c r="CD4807" t="s">
        <v>17631</v>
      </c>
      <c r="CE4807" t="str">
        <f t="shared" si="379"/>
        <v>Mainstream</v>
      </c>
      <c r="CF4807" t="s">
        <v>160</v>
      </c>
    </row>
    <row r="4808" spans="1:84">
      <c r="A4808">
        <v>21560418</v>
      </c>
      <c r="B4808" t="s">
        <v>2876</v>
      </c>
      <c r="C4808" t="s">
        <v>2877</v>
      </c>
      <c r="D4808">
        <v>8380096899</v>
      </c>
      <c r="E4808" t="s">
        <v>77</v>
      </c>
      <c r="F4808" t="s">
        <v>2878</v>
      </c>
      <c r="G4808" t="s">
        <v>2879</v>
      </c>
      <c r="H4808" t="s">
        <v>216</v>
      </c>
      <c r="I4808" t="s">
        <v>216</v>
      </c>
      <c r="K4808" t="s">
        <v>77</v>
      </c>
      <c r="N4808" t="s">
        <v>1601</v>
      </c>
      <c r="O4808" t="s">
        <v>1602</v>
      </c>
      <c r="Q4808" t="s">
        <v>219</v>
      </c>
      <c r="S4808" t="s">
        <v>83</v>
      </c>
      <c r="T4808" t="s">
        <v>84</v>
      </c>
      <c r="U4808" t="s">
        <v>85</v>
      </c>
      <c r="W4808" t="s">
        <v>86</v>
      </c>
      <c r="Y4808" t="s">
        <v>84</v>
      </c>
      <c r="AA4808" t="s">
        <v>1604</v>
      </c>
      <c r="AB4808" t="s">
        <v>1605</v>
      </c>
      <c r="AD4808" t="s">
        <v>222</v>
      </c>
      <c r="AE4808" t="s">
        <v>188</v>
      </c>
      <c r="AH4808" t="s">
        <v>1606</v>
      </c>
      <c r="AI4808" t="s">
        <v>225</v>
      </c>
      <c r="AJ4808" t="s">
        <v>192</v>
      </c>
      <c r="AK4808" t="s">
        <v>84</v>
      </c>
      <c r="AL4808" t="s">
        <v>95</v>
      </c>
      <c r="AM4808" t="s">
        <v>96</v>
      </c>
      <c r="AO4808" t="s">
        <v>222</v>
      </c>
      <c r="AQ4808" t="s">
        <v>225</v>
      </c>
      <c r="AS4808" s="1">
        <v>45986</v>
      </c>
      <c r="AT4808" s="2">
        <v>0.30208333333333331</v>
      </c>
      <c r="AU4808" t="s">
        <v>13160</v>
      </c>
      <c r="AV4808" t="s">
        <v>9853</v>
      </c>
      <c r="AZ4808" t="s">
        <v>99</v>
      </c>
      <c r="BB4808" t="s">
        <v>219</v>
      </c>
      <c r="BD4808" t="s">
        <v>9854</v>
      </c>
      <c r="BE4808" t="s">
        <v>1599</v>
      </c>
      <c r="BF4808" t="s">
        <v>216</v>
      </c>
      <c r="BG4808" t="s">
        <v>173</v>
      </c>
      <c r="BI4808" t="s">
        <v>103</v>
      </c>
      <c r="BJ4808" t="s">
        <v>104</v>
      </c>
      <c r="BK4808" t="s">
        <v>234</v>
      </c>
      <c r="BL4808">
        <v>2</v>
      </c>
      <c r="BM4808" t="s">
        <v>106</v>
      </c>
      <c r="BN4808" t="s">
        <v>163</v>
      </c>
      <c r="BO4808" t="s">
        <v>156</v>
      </c>
      <c r="BP4808" t="s">
        <v>235</v>
      </c>
      <c r="BQ4808" t="s">
        <v>110</v>
      </c>
      <c r="BR4808" t="s">
        <v>159</v>
      </c>
      <c r="BS4808" t="s">
        <v>160</v>
      </c>
      <c r="BT4808" t="s">
        <v>236</v>
      </c>
      <c r="BU4808" t="s">
        <v>17629</v>
      </c>
      <c r="BV4808">
        <v>53000</v>
      </c>
      <c r="BX4808" t="s">
        <v>17628</v>
      </c>
      <c r="BY4808">
        <f t="shared" si="375"/>
        <v>106000</v>
      </c>
      <c r="BZ4808" t="str">
        <f t="shared" si="376"/>
        <v>West1</v>
      </c>
      <c r="CA4808">
        <f t="shared" si="377"/>
        <v>62540</v>
      </c>
      <c r="CB4808" t="str">
        <f t="shared" si="378"/>
        <v/>
      </c>
      <c r="CD4808" t="s">
        <v>17631</v>
      </c>
      <c r="CE4808" t="str">
        <f t="shared" si="379"/>
        <v>Mainstream</v>
      </c>
      <c r="CF4808" t="s">
        <v>160</v>
      </c>
    </row>
    <row r="4809" spans="1:84">
      <c r="A4809">
        <v>21560420</v>
      </c>
      <c r="B4809" t="s">
        <v>2876</v>
      </c>
      <c r="C4809" t="s">
        <v>2877</v>
      </c>
      <c r="D4809">
        <v>8380096899</v>
      </c>
      <c r="E4809" t="s">
        <v>77</v>
      </c>
      <c r="F4809" t="s">
        <v>2878</v>
      </c>
      <c r="G4809" t="s">
        <v>2879</v>
      </c>
      <c r="H4809" t="s">
        <v>216</v>
      </c>
      <c r="I4809" t="s">
        <v>216</v>
      </c>
      <c r="K4809" t="s">
        <v>77</v>
      </c>
      <c r="N4809" t="s">
        <v>1601</v>
      </c>
      <c r="O4809" t="s">
        <v>1602</v>
      </c>
      <c r="Q4809" t="s">
        <v>219</v>
      </c>
      <c r="S4809" t="s">
        <v>83</v>
      </c>
      <c r="T4809" t="s">
        <v>84</v>
      </c>
      <c r="U4809" t="s">
        <v>85</v>
      </c>
      <c r="W4809" t="s">
        <v>86</v>
      </c>
      <c r="Y4809" t="s">
        <v>84</v>
      </c>
      <c r="AA4809" t="s">
        <v>1604</v>
      </c>
      <c r="AB4809" t="s">
        <v>1605</v>
      </c>
      <c r="AD4809" t="s">
        <v>222</v>
      </c>
      <c r="AE4809" t="s">
        <v>188</v>
      </c>
      <c r="AH4809" t="s">
        <v>1606</v>
      </c>
      <c r="AI4809" t="s">
        <v>225</v>
      </c>
      <c r="AJ4809" t="s">
        <v>192</v>
      </c>
      <c r="AK4809" t="s">
        <v>84</v>
      </c>
      <c r="AL4809" t="s">
        <v>95</v>
      </c>
      <c r="AM4809" t="s">
        <v>96</v>
      </c>
      <c r="AO4809" t="s">
        <v>222</v>
      </c>
      <c r="AQ4809" t="s">
        <v>225</v>
      </c>
      <c r="AS4809" s="1">
        <v>45986</v>
      </c>
      <c r="AT4809" s="2">
        <v>0.30277777777777776</v>
      </c>
      <c r="AU4809" t="s">
        <v>13161</v>
      </c>
      <c r="AV4809" t="s">
        <v>9856</v>
      </c>
      <c r="AZ4809" t="s">
        <v>99</v>
      </c>
      <c r="BB4809" t="s">
        <v>219</v>
      </c>
      <c r="BD4809" t="s">
        <v>9857</v>
      </c>
      <c r="BE4809" t="s">
        <v>1599</v>
      </c>
      <c r="BF4809" t="s">
        <v>216</v>
      </c>
      <c r="BG4809" t="s">
        <v>77</v>
      </c>
      <c r="BI4809" t="s">
        <v>103</v>
      </c>
      <c r="BJ4809" t="s">
        <v>104</v>
      </c>
      <c r="BK4809" t="s">
        <v>234</v>
      </c>
      <c r="BL4809">
        <v>2</v>
      </c>
      <c r="BM4809" t="s">
        <v>106</v>
      </c>
      <c r="BN4809" t="s">
        <v>163</v>
      </c>
      <c r="BO4809" t="s">
        <v>156</v>
      </c>
      <c r="BP4809" t="s">
        <v>235</v>
      </c>
      <c r="BQ4809" t="s">
        <v>110</v>
      </c>
      <c r="BR4809" t="s">
        <v>159</v>
      </c>
      <c r="BS4809" t="s">
        <v>160</v>
      </c>
      <c r="BT4809" t="s">
        <v>236</v>
      </c>
      <c r="BU4809" t="s">
        <v>17629</v>
      </c>
      <c r="BV4809">
        <v>53000</v>
      </c>
      <c r="BX4809" t="s">
        <v>17628</v>
      </c>
      <c r="BY4809">
        <f t="shared" si="375"/>
        <v>106000</v>
      </c>
      <c r="BZ4809" t="str">
        <f t="shared" si="376"/>
        <v>West1</v>
      </c>
      <c r="CA4809">
        <f t="shared" si="377"/>
        <v>62540</v>
      </c>
      <c r="CB4809" t="str">
        <f t="shared" si="378"/>
        <v/>
      </c>
      <c r="CD4809" t="s">
        <v>17631</v>
      </c>
      <c r="CE4809" t="str">
        <f t="shared" si="379"/>
        <v>Mainstream</v>
      </c>
      <c r="CF4809" t="s">
        <v>160</v>
      </c>
    </row>
    <row r="4810" spans="1:84">
      <c r="A4810">
        <v>21560423</v>
      </c>
      <c r="B4810" t="s">
        <v>2876</v>
      </c>
      <c r="C4810" t="s">
        <v>2877</v>
      </c>
      <c r="D4810">
        <v>8380096899</v>
      </c>
      <c r="E4810" t="s">
        <v>77</v>
      </c>
      <c r="F4810" t="s">
        <v>2878</v>
      </c>
      <c r="G4810" t="s">
        <v>2879</v>
      </c>
      <c r="H4810" t="s">
        <v>216</v>
      </c>
      <c r="I4810" t="s">
        <v>216</v>
      </c>
      <c r="K4810" t="s">
        <v>77</v>
      </c>
      <c r="N4810" t="s">
        <v>1601</v>
      </c>
      <c r="O4810" t="s">
        <v>1602</v>
      </c>
      <c r="Q4810" t="s">
        <v>219</v>
      </c>
      <c r="S4810" t="s">
        <v>83</v>
      </c>
      <c r="T4810" t="s">
        <v>84</v>
      </c>
      <c r="U4810" t="s">
        <v>85</v>
      </c>
      <c r="W4810" t="s">
        <v>86</v>
      </c>
      <c r="Y4810" t="s">
        <v>84</v>
      </c>
      <c r="AA4810" t="s">
        <v>1604</v>
      </c>
      <c r="AB4810" t="s">
        <v>1605</v>
      </c>
      <c r="AD4810" t="s">
        <v>222</v>
      </c>
      <c r="AE4810" t="s">
        <v>188</v>
      </c>
      <c r="AH4810" t="s">
        <v>1606</v>
      </c>
      <c r="AI4810" t="s">
        <v>225</v>
      </c>
      <c r="AJ4810" t="s">
        <v>192</v>
      </c>
      <c r="AK4810" t="s">
        <v>84</v>
      </c>
      <c r="AL4810" t="s">
        <v>95</v>
      </c>
      <c r="AM4810" t="s">
        <v>96</v>
      </c>
      <c r="AO4810" t="s">
        <v>222</v>
      </c>
      <c r="AQ4810" t="s">
        <v>225</v>
      </c>
      <c r="AS4810" s="1">
        <v>45986</v>
      </c>
      <c r="AT4810" s="2">
        <v>0.30486111111111114</v>
      </c>
      <c r="AU4810" t="s">
        <v>13162</v>
      </c>
      <c r="AV4810" t="s">
        <v>9877</v>
      </c>
      <c r="AZ4810" t="s">
        <v>99</v>
      </c>
      <c r="BB4810" t="s">
        <v>219</v>
      </c>
      <c r="BD4810" t="s">
        <v>9878</v>
      </c>
      <c r="BE4810" t="s">
        <v>1599</v>
      </c>
      <c r="BF4810" t="s">
        <v>216</v>
      </c>
      <c r="BG4810" t="s">
        <v>77</v>
      </c>
      <c r="BI4810" t="s">
        <v>103</v>
      </c>
      <c r="BJ4810" t="s">
        <v>104</v>
      </c>
      <c r="BK4810" t="s">
        <v>234</v>
      </c>
      <c r="BL4810">
        <v>2</v>
      </c>
      <c r="BM4810" t="s">
        <v>106</v>
      </c>
      <c r="BN4810" t="s">
        <v>163</v>
      </c>
      <c r="BO4810" t="s">
        <v>156</v>
      </c>
      <c r="BP4810" t="s">
        <v>235</v>
      </c>
      <c r="BQ4810" t="s">
        <v>110</v>
      </c>
      <c r="BR4810" t="s">
        <v>159</v>
      </c>
      <c r="BS4810" t="s">
        <v>160</v>
      </c>
      <c r="BT4810" t="s">
        <v>236</v>
      </c>
      <c r="BU4810" t="s">
        <v>17629</v>
      </c>
      <c r="BV4810">
        <v>53000</v>
      </c>
      <c r="BX4810" t="s">
        <v>17628</v>
      </c>
      <c r="BY4810">
        <f t="shared" si="375"/>
        <v>106000</v>
      </c>
      <c r="BZ4810" t="str">
        <f t="shared" si="376"/>
        <v>West1</v>
      </c>
      <c r="CA4810">
        <f t="shared" si="377"/>
        <v>62540</v>
      </c>
      <c r="CB4810" t="str">
        <f t="shared" si="378"/>
        <v/>
      </c>
      <c r="CD4810" t="s">
        <v>17631</v>
      </c>
      <c r="CE4810" t="str">
        <f t="shared" si="379"/>
        <v>Mainstream</v>
      </c>
      <c r="CF4810" t="s">
        <v>160</v>
      </c>
    </row>
    <row r="4811" spans="1:84">
      <c r="A4811">
        <v>21560424</v>
      </c>
      <c r="B4811" t="s">
        <v>2876</v>
      </c>
      <c r="C4811" t="s">
        <v>2877</v>
      </c>
      <c r="D4811">
        <v>8380096899</v>
      </c>
      <c r="E4811" t="s">
        <v>77</v>
      </c>
      <c r="F4811" t="s">
        <v>2878</v>
      </c>
      <c r="G4811" t="s">
        <v>2879</v>
      </c>
      <c r="H4811" t="s">
        <v>216</v>
      </c>
      <c r="I4811" t="s">
        <v>216</v>
      </c>
      <c r="K4811" t="s">
        <v>77</v>
      </c>
      <c r="N4811" t="s">
        <v>1601</v>
      </c>
      <c r="O4811" t="s">
        <v>1602</v>
      </c>
      <c r="Q4811" t="s">
        <v>219</v>
      </c>
      <c r="S4811" t="s">
        <v>83</v>
      </c>
      <c r="T4811" t="s">
        <v>84</v>
      </c>
      <c r="U4811" t="s">
        <v>85</v>
      </c>
      <c r="W4811" t="s">
        <v>86</v>
      </c>
      <c r="Y4811" t="s">
        <v>84</v>
      </c>
      <c r="AA4811" t="s">
        <v>1604</v>
      </c>
      <c r="AB4811" t="s">
        <v>1605</v>
      </c>
      <c r="AD4811" t="s">
        <v>222</v>
      </c>
      <c r="AE4811" t="s">
        <v>188</v>
      </c>
      <c r="AH4811" t="s">
        <v>1606</v>
      </c>
      <c r="AI4811" t="s">
        <v>225</v>
      </c>
      <c r="AJ4811" t="s">
        <v>192</v>
      </c>
      <c r="AK4811" t="s">
        <v>84</v>
      </c>
      <c r="AL4811" t="s">
        <v>95</v>
      </c>
      <c r="AM4811" t="s">
        <v>96</v>
      </c>
      <c r="AO4811" t="s">
        <v>222</v>
      </c>
      <c r="AQ4811" t="s">
        <v>225</v>
      </c>
      <c r="AS4811" s="1">
        <v>45986</v>
      </c>
      <c r="AT4811" s="2">
        <v>0.30555555555555558</v>
      </c>
      <c r="AU4811" t="s">
        <v>13163</v>
      </c>
      <c r="AV4811" t="s">
        <v>9886</v>
      </c>
      <c r="AZ4811" t="s">
        <v>99</v>
      </c>
      <c r="BA4811" t="s">
        <v>9887</v>
      </c>
      <c r="BB4811" t="s">
        <v>219</v>
      </c>
      <c r="BD4811" t="s">
        <v>9888</v>
      </c>
      <c r="BE4811" t="s">
        <v>1599</v>
      </c>
      <c r="BF4811" t="s">
        <v>216</v>
      </c>
      <c r="BG4811" t="s">
        <v>77</v>
      </c>
      <c r="BI4811" t="s">
        <v>103</v>
      </c>
      <c r="BJ4811" t="s">
        <v>104</v>
      </c>
      <c r="BK4811" t="s">
        <v>234</v>
      </c>
      <c r="BL4811">
        <v>2</v>
      </c>
      <c r="BM4811" t="s">
        <v>106</v>
      </c>
      <c r="BN4811" t="s">
        <v>163</v>
      </c>
      <c r="BO4811" t="s">
        <v>156</v>
      </c>
      <c r="BP4811" t="s">
        <v>235</v>
      </c>
      <c r="BQ4811" t="s">
        <v>110</v>
      </c>
      <c r="BR4811" t="s">
        <v>159</v>
      </c>
      <c r="BS4811" t="s">
        <v>160</v>
      </c>
      <c r="BT4811" t="s">
        <v>236</v>
      </c>
      <c r="BU4811" t="s">
        <v>17629</v>
      </c>
      <c r="BV4811">
        <v>53000</v>
      </c>
      <c r="BX4811" t="s">
        <v>17628</v>
      </c>
      <c r="BY4811">
        <f t="shared" si="375"/>
        <v>106000</v>
      </c>
      <c r="BZ4811" t="str">
        <f t="shared" si="376"/>
        <v>West1</v>
      </c>
      <c r="CA4811">
        <f t="shared" si="377"/>
        <v>62540</v>
      </c>
      <c r="CB4811" t="str">
        <f t="shared" si="378"/>
        <v/>
      </c>
      <c r="CD4811" t="s">
        <v>17631</v>
      </c>
      <c r="CE4811" t="str">
        <f t="shared" si="379"/>
        <v>Mainstream</v>
      </c>
      <c r="CF4811" t="s">
        <v>160</v>
      </c>
    </row>
    <row r="4812" spans="1:84">
      <c r="A4812">
        <v>21560426</v>
      </c>
      <c r="B4812" t="s">
        <v>2876</v>
      </c>
      <c r="C4812" t="s">
        <v>2877</v>
      </c>
      <c r="D4812">
        <v>8380096899</v>
      </c>
      <c r="E4812" t="s">
        <v>77</v>
      </c>
      <c r="F4812" t="s">
        <v>2878</v>
      </c>
      <c r="G4812" t="s">
        <v>2879</v>
      </c>
      <c r="H4812" t="s">
        <v>216</v>
      </c>
      <c r="I4812" t="s">
        <v>216</v>
      </c>
      <c r="K4812" t="s">
        <v>77</v>
      </c>
      <c r="N4812" t="s">
        <v>1601</v>
      </c>
      <c r="O4812" t="s">
        <v>1602</v>
      </c>
      <c r="Q4812" t="s">
        <v>219</v>
      </c>
      <c r="S4812" t="s">
        <v>83</v>
      </c>
      <c r="T4812" t="s">
        <v>84</v>
      </c>
      <c r="U4812" t="s">
        <v>85</v>
      </c>
      <c r="W4812" t="s">
        <v>86</v>
      </c>
      <c r="Y4812" t="s">
        <v>84</v>
      </c>
      <c r="AA4812" t="s">
        <v>1604</v>
      </c>
      <c r="AB4812" t="s">
        <v>1605</v>
      </c>
      <c r="AD4812" t="s">
        <v>222</v>
      </c>
      <c r="AE4812" t="s">
        <v>188</v>
      </c>
      <c r="AH4812" t="s">
        <v>1606</v>
      </c>
      <c r="AI4812" t="s">
        <v>225</v>
      </c>
      <c r="AJ4812" t="s">
        <v>192</v>
      </c>
      <c r="AK4812" t="s">
        <v>84</v>
      </c>
      <c r="AL4812" t="s">
        <v>95</v>
      </c>
      <c r="AM4812" t="s">
        <v>96</v>
      </c>
      <c r="AO4812" t="s">
        <v>222</v>
      </c>
      <c r="AQ4812" t="s">
        <v>225</v>
      </c>
      <c r="AS4812" s="1">
        <v>45986</v>
      </c>
      <c r="AT4812" s="2">
        <v>0.30625000000000002</v>
      </c>
      <c r="AU4812" t="s">
        <v>13164</v>
      </c>
      <c r="AV4812" t="s">
        <v>9891</v>
      </c>
      <c r="AZ4812" t="s">
        <v>99</v>
      </c>
      <c r="BA4812" t="s">
        <v>9892</v>
      </c>
      <c r="BB4812" t="s">
        <v>219</v>
      </c>
      <c r="BD4812" t="s">
        <v>9893</v>
      </c>
      <c r="BE4812" t="s">
        <v>1599</v>
      </c>
      <c r="BF4812" t="s">
        <v>216</v>
      </c>
      <c r="BG4812" t="s">
        <v>77</v>
      </c>
      <c r="BI4812" t="s">
        <v>103</v>
      </c>
      <c r="BJ4812" t="s">
        <v>104</v>
      </c>
      <c r="BK4812" t="s">
        <v>234</v>
      </c>
      <c r="BL4812">
        <v>2</v>
      </c>
      <c r="BM4812" t="s">
        <v>106</v>
      </c>
      <c r="BN4812" t="s">
        <v>163</v>
      </c>
      <c r="BO4812" t="s">
        <v>156</v>
      </c>
      <c r="BP4812" t="s">
        <v>235</v>
      </c>
      <c r="BQ4812" t="s">
        <v>110</v>
      </c>
      <c r="BR4812" t="s">
        <v>159</v>
      </c>
      <c r="BS4812" t="s">
        <v>160</v>
      </c>
      <c r="BT4812" t="s">
        <v>236</v>
      </c>
      <c r="BU4812" t="s">
        <v>17629</v>
      </c>
      <c r="BV4812">
        <v>53000</v>
      </c>
      <c r="BX4812" t="s">
        <v>17628</v>
      </c>
      <c r="BY4812">
        <f t="shared" si="375"/>
        <v>106000</v>
      </c>
      <c r="BZ4812" t="str">
        <f t="shared" si="376"/>
        <v>West1</v>
      </c>
      <c r="CA4812">
        <f t="shared" si="377"/>
        <v>62540</v>
      </c>
      <c r="CB4812" t="str">
        <f t="shared" si="378"/>
        <v/>
      </c>
      <c r="CD4812" t="s">
        <v>17631</v>
      </c>
      <c r="CE4812" t="str">
        <f t="shared" si="379"/>
        <v>Mainstream</v>
      </c>
      <c r="CF4812" t="s">
        <v>160</v>
      </c>
    </row>
    <row r="4813" spans="1:84">
      <c r="A4813">
        <v>21560427</v>
      </c>
      <c r="B4813" t="s">
        <v>2876</v>
      </c>
      <c r="C4813" t="s">
        <v>2877</v>
      </c>
      <c r="D4813">
        <v>8380096899</v>
      </c>
      <c r="E4813" t="s">
        <v>77</v>
      </c>
      <c r="F4813" t="s">
        <v>2878</v>
      </c>
      <c r="G4813" t="s">
        <v>2879</v>
      </c>
      <c r="H4813" t="s">
        <v>216</v>
      </c>
      <c r="I4813" t="s">
        <v>216</v>
      </c>
      <c r="K4813" t="s">
        <v>77</v>
      </c>
      <c r="N4813" t="s">
        <v>1601</v>
      </c>
      <c r="O4813" t="s">
        <v>1602</v>
      </c>
      <c r="Q4813" t="s">
        <v>219</v>
      </c>
      <c r="S4813" t="s">
        <v>83</v>
      </c>
      <c r="T4813" t="s">
        <v>84</v>
      </c>
      <c r="U4813" t="s">
        <v>85</v>
      </c>
      <c r="W4813" t="s">
        <v>86</v>
      </c>
      <c r="Y4813" t="s">
        <v>84</v>
      </c>
      <c r="AA4813" t="s">
        <v>1604</v>
      </c>
      <c r="AB4813" t="s">
        <v>1605</v>
      </c>
      <c r="AD4813" t="s">
        <v>222</v>
      </c>
      <c r="AE4813" t="s">
        <v>188</v>
      </c>
      <c r="AH4813" t="s">
        <v>1606</v>
      </c>
      <c r="AI4813" t="s">
        <v>225</v>
      </c>
      <c r="AJ4813" t="s">
        <v>192</v>
      </c>
      <c r="AK4813" t="s">
        <v>84</v>
      </c>
      <c r="AL4813" t="s">
        <v>95</v>
      </c>
      <c r="AM4813" t="s">
        <v>96</v>
      </c>
      <c r="AO4813" t="s">
        <v>222</v>
      </c>
      <c r="AQ4813" t="s">
        <v>225</v>
      </c>
      <c r="AS4813" s="1">
        <v>45986</v>
      </c>
      <c r="AT4813" s="2">
        <v>0.30625000000000002</v>
      </c>
      <c r="AU4813" t="s">
        <v>13165</v>
      </c>
      <c r="AV4813" t="s">
        <v>9895</v>
      </c>
      <c r="AZ4813" t="s">
        <v>99</v>
      </c>
      <c r="BA4813" t="s">
        <v>9896</v>
      </c>
      <c r="BB4813" t="s">
        <v>219</v>
      </c>
      <c r="BD4813" t="s">
        <v>9897</v>
      </c>
      <c r="BE4813" t="s">
        <v>1599</v>
      </c>
      <c r="BF4813" t="s">
        <v>216</v>
      </c>
      <c r="BI4813" t="s">
        <v>103</v>
      </c>
      <c r="BJ4813" t="s">
        <v>104</v>
      </c>
      <c r="BK4813" t="s">
        <v>302</v>
      </c>
      <c r="BL4813">
        <v>2</v>
      </c>
      <c r="BM4813" t="s">
        <v>106</v>
      </c>
      <c r="BN4813" t="s">
        <v>135</v>
      </c>
      <c r="BO4813" t="s">
        <v>303</v>
      </c>
      <c r="BP4813" t="s">
        <v>304</v>
      </c>
      <c r="BQ4813" t="s">
        <v>110</v>
      </c>
      <c r="BR4813" t="s">
        <v>138</v>
      </c>
      <c r="BS4813" t="s">
        <v>139</v>
      </c>
      <c r="BT4813" t="s">
        <v>305</v>
      </c>
      <c r="BU4813" t="s">
        <v>17629</v>
      </c>
      <c r="BV4813">
        <v>69000</v>
      </c>
      <c r="BX4813" t="s">
        <v>17628</v>
      </c>
      <c r="BY4813">
        <f t="shared" si="375"/>
        <v>138000</v>
      </c>
      <c r="BZ4813" t="str">
        <f t="shared" si="376"/>
        <v>West1</v>
      </c>
      <c r="CA4813">
        <f t="shared" si="377"/>
        <v>81420</v>
      </c>
      <c r="CB4813" t="str">
        <f t="shared" si="378"/>
        <v>SP</v>
      </c>
      <c r="CC4813" t="s">
        <v>138</v>
      </c>
      <c r="CD4813" t="s">
        <v>17631</v>
      </c>
      <c r="CE4813" t="str">
        <f t="shared" si="379"/>
        <v>Premium</v>
      </c>
      <c r="CF4813" t="s">
        <v>139</v>
      </c>
    </row>
    <row r="4814" spans="1:84">
      <c r="A4814">
        <v>21560430</v>
      </c>
      <c r="B4814" t="s">
        <v>2876</v>
      </c>
      <c r="C4814" t="s">
        <v>2877</v>
      </c>
      <c r="D4814">
        <v>8380096899</v>
      </c>
      <c r="E4814" t="s">
        <v>77</v>
      </c>
      <c r="F4814" t="s">
        <v>2878</v>
      </c>
      <c r="G4814" t="s">
        <v>2879</v>
      </c>
      <c r="H4814" t="s">
        <v>216</v>
      </c>
      <c r="I4814" t="s">
        <v>216</v>
      </c>
      <c r="K4814" t="s">
        <v>77</v>
      </c>
      <c r="N4814" t="s">
        <v>1601</v>
      </c>
      <c r="O4814" t="s">
        <v>1602</v>
      </c>
      <c r="Q4814" t="s">
        <v>219</v>
      </c>
      <c r="S4814" t="s">
        <v>83</v>
      </c>
      <c r="T4814" t="s">
        <v>84</v>
      </c>
      <c r="U4814" t="s">
        <v>85</v>
      </c>
      <c r="W4814" t="s">
        <v>86</v>
      </c>
      <c r="Y4814" t="s">
        <v>84</v>
      </c>
      <c r="AA4814" t="s">
        <v>1604</v>
      </c>
      <c r="AB4814" t="s">
        <v>1605</v>
      </c>
      <c r="AD4814" t="s">
        <v>222</v>
      </c>
      <c r="AE4814" t="s">
        <v>188</v>
      </c>
      <c r="AH4814" t="s">
        <v>1606</v>
      </c>
      <c r="AI4814" t="s">
        <v>225</v>
      </c>
      <c r="AJ4814" t="s">
        <v>192</v>
      </c>
      <c r="AK4814" t="s">
        <v>84</v>
      </c>
      <c r="AL4814" t="s">
        <v>95</v>
      </c>
      <c r="AM4814" t="s">
        <v>96</v>
      </c>
      <c r="AO4814" t="s">
        <v>222</v>
      </c>
      <c r="AQ4814" t="s">
        <v>225</v>
      </c>
      <c r="AS4814" s="1">
        <v>45986</v>
      </c>
      <c r="AT4814" s="2">
        <v>0.30694444444444446</v>
      </c>
      <c r="AU4814" t="s">
        <v>13166</v>
      </c>
      <c r="AV4814" t="s">
        <v>13167</v>
      </c>
      <c r="AZ4814" t="s">
        <v>99</v>
      </c>
      <c r="BA4814" t="s">
        <v>13168</v>
      </c>
      <c r="BB4814" t="s">
        <v>219</v>
      </c>
      <c r="BD4814" t="s">
        <v>13169</v>
      </c>
      <c r="BE4814" t="s">
        <v>1599</v>
      </c>
      <c r="BF4814" t="s">
        <v>216</v>
      </c>
      <c r="BG4814" t="s">
        <v>77</v>
      </c>
      <c r="BI4814" t="s">
        <v>103</v>
      </c>
      <c r="BJ4814" t="s">
        <v>151</v>
      </c>
      <c r="BK4814" t="s">
        <v>174</v>
      </c>
      <c r="BL4814">
        <v>2</v>
      </c>
      <c r="BM4814" t="s">
        <v>106</v>
      </c>
      <c r="BN4814" t="s">
        <v>163</v>
      </c>
      <c r="BO4814" t="s">
        <v>175</v>
      </c>
      <c r="BP4814" t="s">
        <v>176</v>
      </c>
      <c r="BQ4814" t="s">
        <v>110</v>
      </c>
      <c r="BR4814" t="s">
        <v>159</v>
      </c>
      <c r="BS4814" t="s">
        <v>112</v>
      </c>
      <c r="BT4814" t="s">
        <v>177</v>
      </c>
      <c r="BU4814" t="s">
        <v>17629</v>
      </c>
      <c r="BV4814">
        <v>36960</v>
      </c>
      <c r="BX4814" t="s">
        <v>17628</v>
      </c>
      <c r="BY4814">
        <f t="shared" si="375"/>
        <v>73920</v>
      </c>
      <c r="BZ4814" t="str">
        <f t="shared" si="376"/>
        <v>West1</v>
      </c>
      <c r="CA4814">
        <f t="shared" si="377"/>
        <v>43612.799999999996</v>
      </c>
      <c r="CB4814" t="str">
        <f t="shared" si="378"/>
        <v/>
      </c>
      <c r="CD4814" t="s">
        <v>17631</v>
      </c>
      <c r="CE4814" t="str">
        <f t="shared" si="379"/>
        <v>Mainstream</v>
      </c>
      <c r="CF4814" t="s">
        <v>112</v>
      </c>
    </row>
    <row r="4815" spans="1:84">
      <c r="A4815">
        <v>21560432</v>
      </c>
      <c r="B4815" t="s">
        <v>2876</v>
      </c>
      <c r="C4815" t="s">
        <v>2877</v>
      </c>
      <c r="D4815">
        <v>8380096899</v>
      </c>
      <c r="E4815" t="s">
        <v>77</v>
      </c>
      <c r="F4815" t="s">
        <v>2878</v>
      </c>
      <c r="G4815" t="s">
        <v>2879</v>
      </c>
      <c r="H4815" t="s">
        <v>216</v>
      </c>
      <c r="I4815" t="s">
        <v>216</v>
      </c>
      <c r="K4815" t="s">
        <v>77</v>
      </c>
      <c r="N4815" t="s">
        <v>1601</v>
      </c>
      <c r="O4815" t="s">
        <v>1602</v>
      </c>
      <c r="Q4815" t="s">
        <v>219</v>
      </c>
      <c r="S4815" t="s">
        <v>83</v>
      </c>
      <c r="T4815" t="s">
        <v>84</v>
      </c>
      <c r="U4815" t="s">
        <v>85</v>
      </c>
      <c r="W4815" t="s">
        <v>86</v>
      </c>
      <c r="Y4815" t="s">
        <v>84</v>
      </c>
      <c r="AA4815" t="s">
        <v>1604</v>
      </c>
      <c r="AB4815" t="s">
        <v>1605</v>
      </c>
      <c r="AD4815" t="s">
        <v>222</v>
      </c>
      <c r="AE4815" t="s">
        <v>188</v>
      </c>
      <c r="AH4815" t="s">
        <v>1606</v>
      </c>
      <c r="AI4815" t="s">
        <v>225</v>
      </c>
      <c r="AJ4815" t="s">
        <v>192</v>
      </c>
      <c r="AK4815" t="s">
        <v>84</v>
      </c>
      <c r="AL4815" t="s">
        <v>95</v>
      </c>
      <c r="AM4815" t="s">
        <v>96</v>
      </c>
      <c r="AO4815" t="s">
        <v>222</v>
      </c>
      <c r="AQ4815" t="s">
        <v>225</v>
      </c>
      <c r="AS4815" s="1">
        <v>45986</v>
      </c>
      <c r="AT4815" s="2">
        <v>0.30694444444444446</v>
      </c>
      <c r="AU4815" t="s">
        <v>13170</v>
      </c>
      <c r="AV4815" t="s">
        <v>13171</v>
      </c>
      <c r="AZ4815" t="s">
        <v>99</v>
      </c>
      <c r="BA4815" t="s">
        <v>13172</v>
      </c>
      <c r="BB4815" t="s">
        <v>219</v>
      </c>
      <c r="BD4815" t="s">
        <v>13173</v>
      </c>
      <c r="BE4815" t="s">
        <v>1599</v>
      </c>
      <c r="BF4815" t="s">
        <v>216</v>
      </c>
      <c r="BG4815" t="s">
        <v>77</v>
      </c>
      <c r="BI4815" t="s">
        <v>103</v>
      </c>
      <c r="BJ4815" t="s">
        <v>104</v>
      </c>
      <c r="BK4815" t="s">
        <v>174</v>
      </c>
      <c r="BL4815">
        <v>2</v>
      </c>
      <c r="BM4815" t="s">
        <v>106</v>
      </c>
      <c r="BN4815" t="s">
        <v>163</v>
      </c>
      <c r="BO4815" t="s">
        <v>175</v>
      </c>
      <c r="BP4815" t="s">
        <v>176</v>
      </c>
      <c r="BQ4815" t="s">
        <v>110</v>
      </c>
      <c r="BR4815" t="s">
        <v>159</v>
      </c>
      <c r="BS4815" t="s">
        <v>112</v>
      </c>
      <c r="BT4815" t="s">
        <v>177</v>
      </c>
      <c r="BU4815" t="s">
        <v>17629</v>
      </c>
      <c r="BV4815">
        <v>36960</v>
      </c>
      <c r="BX4815" t="s">
        <v>17628</v>
      </c>
      <c r="BY4815">
        <f t="shared" si="375"/>
        <v>73920</v>
      </c>
      <c r="BZ4815" t="str">
        <f t="shared" si="376"/>
        <v>West1</v>
      </c>
      <c r="CA4815">
        <f t="shared" si="377"/>
        <v>43612.799999999996</v>
      </c>
      <c r="CB4815" t="str">
        <f t="shared" si="378"/>
        <v/>
      </c>
      <c r="CD4815" t="s">
        <v>17631</v>
      </c>
      <c r="CE4815" t="str">
        <f t="shared" si="379"/>
        <v>Mainstream</v>
      </c>
      <c r="CF4815" t="s">
        <v>112</v>
      </c>
    </row>
    <row r="4816" spans="1:84">
      <c r="A4816">
        <v>21560437</v>
      </c>
      <c r="B4816" t="s">
        <v>2876</v>
      </c>
      <c r="C4816" t="s">
        <v>2877</v>
      </c>
      <c r="D4816">
        <v>8380096899</v>
      </c>
      <c r="E4816" t="s">
        <v>77</v>
      </c>
      <c r="F4816" t="s">
        <v>2878</v>
      </c>
      <c r="G4816" t="s">
        <v>2879</v>
      </c>
      <c r="H4816" t="s">
        <v>216</v>
      </c>
      <c r="I4816" t="s">
        <v>216</v>
      </c>
      <c r="K4816" t="s">
        <v>77</v>
      </c>
      <c r="N4816" t="s">
        <v>1601</v>
      </c>
      <c r="O4816" t="s">
        <v>1602</v>
      </c>
      <c r="Q4816" t="s">
        <v>219</v>
      </c>
      <c r="S4816" t="s">
        <v>83</v>
      </c>
      <c r="T4816" t="s">
        <v>84</v>
      </c>
      <c r="U4816" t="s">
        <v>85</v>
      </c>
      <c r="W4816" t="s">
        <v>86</v>
      </c>
      <c r="Y4816" t="s">
        <v>84</v>
      </c>
      <c r="AA4816" t="s">
        <v>1604</v>
      </c>
      <c r="AB4816" t="s">
        <v>1605</v>
      </c>
      <c r="AD4816" t="s">
        <v>222</v>
      </c>
      <c r="AE4816" t="s">
        <v>188</v>
      </c>
      <c r="AH4816" t="s">
        <v>1606</v>
      </c>
      <c r="AI4816" t="s">
        <v>225</v>
      </c>
      <c r="AJ4816" t="s">
        <v>192</v>
      </c>
      <c r="AK4816" t="s">
        <v>84</v>
      </c>
      <c r="AL4816" t="s">
        <v>95</v>
      </c>
      <c r="AM4816" t="s">
        <v>96</v>
      </c>
      <c r="AO4816" t="s">
        <v>222</v>
      </c>
      <c r="AQ4816" t="s">
        <v>225</v>
      </c>
      <c r="AS4816" s="1">
        <v>45986</v>
      </c>
      <c r="AT4816" s="2">
        <v>0.31527777777777777</v>
      </c>
      <c r="AU4816" t="s">
        <v>13174</v>
      </c>
      <c r="AV4816" t="s">
        <v>13171</v>
      </c>
      <c r="AZ4816" t="s">
        <v>99</v>
      </c>
      <c r="BA4816" t="s">
        <v>13172</v>
      </c>
      <c r="BB4816" t="s">
        <v>219</v>
      </c>
      <c r="BD4816" t="s">
        <v>13173</v>
      </c>
      <c r="BE4816" t="s">
        <v>1599</v>
      </c>
      <c r="BF4816" t="s">
        <v>216</v>
      </c>
      <c r="BG4816" t="s">
        <v>77</v>
      </c>
      <c r="BI4816" t="s">
        <v>103</v>
      </c>
      <c r="BJ4816" t="s">
        <v>104</v>
      </c>
      <c r="BK4816" t="s">
        <v>2893</v>
      </c>
      <c r="BL4816">
        <v>2</v>
      </c>
      <c r="BM4816" t="s">
        <v>106</v>
      </c>
      <c r="BN4816" t="s">
        <v>107</v>
      </c>
      <c r="BO4816">
        <v>3</v>
      </c>
      <c r="BP4816" t="s">
        <v>2894</v>
      </c>
      <c r="BQ4816" t="s">
        <v>110</v>
      </c>
      <c r="BR4816" t="s">
        <v>111</v>
      </c>
      <c r="BS4816" t="s">
        <v>160</v>
      </c>
      <c r="BT4816" t="s">
        <v>2895</v>
      </c>
      <c r="BU4816" t="s">
        <v>17629</v>
      </c>
      <c r="BV4816">
        <v>40000</v>
      </c>
      <c r="BX4816" t="s">
        <v>111</v>
      </c>
      <c r="BY4816">
        <f t="shared" si="375"/>
        <v>80000</v>
      </c>
      <c r="BZ4816" t="str">
        <f t="shared" si="376"/>
        <v>West1</v>
      </c>
      <c r="CA4816">
        <f t="shared" si="377"/>
        <v>47200</v>
      </c>
      <c r="CB4816" t="str">
        <f t="shared" si="378"/>
        <v/>
      </c>
      <c r="CD4816" t="s">
        <v>17631</v>
      </c>
      <c r="CE4816" t="str">
        <f t="shared" si="379"/>
        <v>Mainstream</v>
      </c>
      <c r="CF4816" t="s">
        <v>160</v>
      </c>
    </row>
    <row r="4817" spans="1:84">
      <c r="A4817">
        <v>21560438</v>
      </c>
      <c r="B4817" t="s">
        <v>2876</v>
      </c>
      <c r="C4817" t="s">
        <v>2877</v>
      </c>
      <c r="D4817">
        <v>8380096899</v>
      </c>
      <c r="E4817" t="s">
        <v>77</v>
      </c>
      <c r="F4817" t="s">
        <v>2878</v>
      </c>
      <c r="G4817" t="s">
        <v>2879</v>
      </c>
      <c r="H4817" t="s">
        <v>216</v>
      </c>
      <c r="I4817" t="s">
        <v>216</v>
      </c>
      <c r="K4817" t="s">
        <v>77</v>
      </c>
      <c r="N4817" t="s">
        <v>1601</v>
      </c>
      <c r="O4817" t="s">
        <v>1602</v>
      </c>
      <c r="Q4817" t="s">
        <v>219</v>
      </c>
      <c r="S4817" t="s">
        <v>83</v>
      </c>
      <c r="T4817" t="s">
        <v>84</v>
      </c>
      <c r="U4817" t="s">
        <v>85</v>
      </c>
      <c r="W4817" t="s">
        <v>86</v>
      </c>
      <c r="Y4817" t="s">
        <v>84</v>
      </c>
      <c r="AA4817" t="s">
        <v>1604</v>
      </c>
      <c r="AB4817" t="s">
        <v>1605</v>
      </c>
      <c r="AD4817" t="s">
        <v>222</v>
      </c>
      <c r="AE4817" t="s">
        <v>188</v>
      </c>
      <c r="AH4817" t="s">
        <v>1606</v>
      </c>
      <c r="AI4817" t="s">
        <v>225</v>
      </c>
      <c r="AJ4817" t="s">
        <v>192</v>
      </c>
      <c r="AK4817" t="s">
        <v>84</v>
      </c>
      <c r="AL4817" t="s">
        <v>95</v>
      </c>
      <c r="AM4817" t="s">
        <v>96</v>
      </c>
      <c r="AO4817" t="s">
        <v>222</v>
      </c>
      <c r="AQ4817" t="s">
        <v>225</v>
      </c>
      <c r="AS4817" s="1">
        <v>45986</v>
      </c>
      <c r="AT4817" s="2">
        <v>0.31597222222222221</v>
      </c>
      <c r="AU4817" t="s">
        <v>13175</v>
      </c>
      <c r="AV4817" t="s">
        <v>13176</v>
      </c>
      <c r="AZ4817" t="s">
        <v>99</v>
      </c>
      <c r="BB4817" t="s">
        <v>219</v>
      </c>
      <c r="BD4817" t="s">
        <v>13177</v>
      </c>
      <c r="BE4817" t="s">
        <v>1599</v>
      </c>
      <c r="BF4817" t="s">
        <v>216</v>
      </c>
      <c r="BG4817" t="s">
        <v>77</v>
      </c>
      <c r="BI4817" t="s">
        <v>103</v>
      </c>
      <c r="BJ4817" t="s">
        <v>104</v>
      </c>
      <c r="BK4817" t="s">
        <v>2893</v>
      </c>
      <c r="BL4817">
        <v>2</v>
      </c>
      <c r="BM4817" t="s">
        <v>106</v>
      </c>
      <c r="BN4817" t="s">
        <v>107</v>
      </c>
      <c r="BO4817">
        <v>3</v>
      </c>
      <c r="BP4817" t="s">
        <v>2894</v>
      </c>
      <c r="BQ4817" t="s">
        <v>110</v>
      </c>
      <c r="BR4817" t="s">
        <v>111</v>
      </c>
      <c r="BS4817" t="s">
        <v>160</v>
      </c>
      <c r="BT4817" t="s">
        <v>2895</v>
      </c>
      <c r="BU4817" t="s">
        <v>17629</v>
      </c>
      <c r="BV4817">
        <v>40000</v>
      </c>
      <c r="BX4817" t="s">
        <v>111</v>
      </c>
      <c r="BY4817">
        <f t="shared" si="375"/>
        <v>80000</v>
      </c>
      <c r="BZ4817" t="str">
        <f t="shared" si="376"/>
        <v>West1</v>
      </c>
      <c r="CA4817">
        <f t="shared" si="377"/>
        <v>47200</v>
      </c>
      <c r="CB4817" t="str">
        <f t="shared" si="378"/>
        <v/>
      </c>
      <c r="CD4817" t="s">
        <v>17631</v>
      </c>
      <c r="CE4817" t="str">
        <f t="shared" si="379"/>
        <v>Mainstream</v>
      </c>
      <c r="CF4817" t="s">
        <v>160</v>
      </c>
    </row>
    <row r="4818" spans="1:84">
      <c r="A4818">
        <v>21560439</v>
      </c>
      <c r="B4818" t="s">
        <v>2876</v>
      </c>
      <c r="C4818" t="s">
        <v>2877</v>
      </c>
      <c r="D4818">
        <v>8380096899</v>
      </c>
      <c r="E4818" t="s">
        <v>77</v>
      </c>
      <c r="F4818" t="s">
        <v>2878</v>
      </c>
      <c r="G4818" t="s">
        <v>2879</v>
      </c>
      <c r="H4818" t="s">
        <v>216</v>
      </c>
      <c r="I4818" t="s">
        <v>216</v>
      </c>
      <c r="K4818" t="s">
        <v>77</v>
      </c>
      <c r="N4818" t="s">
        <v>1601</v>
      </c>
      <c r="O4818" t="s">
        <v>1602</v>
      </c>
      <c r="Q4818" t="s">
        <v>219</v>
      </c>
      <c r="S4818" t="s">
        <v>83</v>
      </c>
      <c r="T4818" t="s">
        <v>84</v>
      </c>
      <c r="U4818" t="s">
        <v>85</v>
      </c>
      <c r="W4818" t="s">
        <v>86</v>
      </c>
      <c r="Y4818" t="s">
        <v>84</v>
      </c>
      <c r="AA4818" t="s">
        <v>1604</v>
      </c>
      <c r="AB4818" t="s">
        <v>1605</v>
      </c>
      <c r="AD4818" t="s">
        <v>222</v>
      </c>
      <c r="AE4818" t="s">
        <v>188</v>
      </c>
      <c r="AH4818" t="s">
        <v>1606</v>
      </c>
      <c r="AI4818" t="s">
        <v>225</v>
      </c>
      <c r="AJ4818" t="s">
        <v>192</v>
      </c>
      <c r="AK4818" t="s">
        <v>84</v>
      </c>
      <c r="AL4818" t="s">
        <v>95</v>
      </c>
      <c r="AM4818" t="s">
        <v>96</v>
      </c>
      <c r="AO4818" t="s">
        <v>222</v>
      </c>
      <c r="AQ4818" t="s">
        <v>225</v>
      </c>
      <c r="AS4818" s="1">
        <v>45986</v>
      </c>
      <c r="AT4818" s="2">
        <v>0.31597222222222221</v>
      </c>
      <c r="AU4818" t="s">
        <v>13178</v>
      </c>
      <c r="AV4818" t="s">
        <v>13179</v>
      </c>
      <c r="AZ4818" t="s">
        <v>99</v>
      </c>
      <c r="BB4818" t="s">
        <v>219</v>
      </c>
      <c r="BD4818" t="s">
        <v>13180</v>
      </c>
      <c r="BE4818" t="s">
        <v>1599</v>
      </c>
      <c r="BF4818" t="s">
        <v>216</v>
      </c>
      <c r="BG4818" t="s">
        <v>77</v>
      </c>
      <c r="BI4818" t="s">
        <v>103</v>
      </c>
      <c r="BJ4818" t="s">
        <v>151</v>
      </c>
      <c r="BK4818" t="s">
        <v>2893</v>
      </c>
      <c r="BL4818">
        <v>2</v>
      </c>
      <c r="BM4818" t="s">
        <v>106</v>
      </c>
      <c r="BN4818" t="s">
        <v>107</v>
      </c>
      <c r="BO4818">
        <v>3</v>
      </c>
      <c r="BP4818" t="s">
        <v>2894</v>
      </c>
      <c r="BQ4818" t="s">
        <v>110</v>
      </c>
      <c r="BR4818" t="s">
        <v>111</v>
      </c>
      <c r="BS4818" t="s">
        <v>160</v>
      </c>
      <c r="BT4818" t="s">
        <v>2895</v>
      </c>
      <c r="BU4818" t="s">
        <v>17629</v>
      </c>
      <c r="BV4818">
        <v>40000</v>
      </c>
      <c r="BX4818" t="s">
        <v>111</v>
      </c>
      <c r="BY4818">
        <f t="shared" si="375"/>
        <v>80000</v>
      </c>
      <c r="BZ4818" t="str">
        <f t="shared" si="376"/>
        <v>West1</v>
      </c>
      <c r="CA4818">
        <f t="shared" si="377"/>
        <v>47200</v>
      </c>
      <c r="CB4818" t="str">
        <f t="shared" si="378"/>
        <v/>
      </c>
      <c r="CD4818" t="s">
        <v>17631</v>
      </c>
      <c r="CE4818" t="str">
        <f t="shared" si="379"/>
        <v>Mainstream</v>
      </c>
      <c r="CF4818" t="s">
        <v>160</v>
      </c>
    </row>
    <row r="4819" spans="1:84">
      <c r="A4819">
        <v>21560441</v>
      </c>
      <c r="B4819" t="s">
        <v>2876</v>
      </c>
      <c r="C4819" t="s">
        <v>2877</v>
      </c>
      <c r="D4819">
        <v>8380096899</v>
      </c>
      <c r="E4819" t="s">
        <v>77</v>
      </c>
      <c r="F4819" t="s">
        <v>2878</v>
      </c>
      <c r="G4819" t="s">
        <v>2879</v>
      </c>
      <c r="H4819" t="s">
        <v>216</v>
      </c>
      <c r="I4819" t="s">
        <v>216</v>
      </c>
      <c r="K4819" t="s">
        <v>77</v>
      </c>
      <c r="N4819" t="s">
        <v>1601</v>
      </c>
      <c r="O4819" t="s">
        <v>1602</v>
      </c>
      <c r="Q4819" t="s">
        <v>219</v>
      </c>
      <c r="S4819" t="s">
        <v>83</v>
      </c>
      <c r="T4819" t="s">
        <v>84</v>
      </c>
      <c r="U4819" t="s">
        <v>85</v>
      </c>
      <c r="W4819" t="s">
        <v>86</v>
      </c>
      <c r="Y4819" t="s">
        <v>84</v>
      </c>
      <c r="AA4819" t="s">
        <v>1604</v>
      </c>
      <c r="AB4819" t="s">
        <v>1605</v>
      </c>
      <c r="AD4819" t="s">
        <v>222</v>
      </c>
      <c r="AE4819" t="s">
        <v>188</v>
      </c>
      <c r="AH4819" t="s">
        <v>1606</v>
      </c>
      <c r="AI4819" t="s">
        <v>225</v>
      </c>
      <c r="AJ4819" t="s">
        <v>192</v>
      </c>
      <c r="AK4819" t="s">
        <v>84</v>
      </c>
      <c r="AL4819" t="s">
        <v>95</v>
      </c>
      <c r="AM4819" t="s">
        <v>96</v>
      </c>
      <c r="AO4819" t="s">
        <v>222</v>
      </c>
      <c r="AQ4819" t="s">
        <v>225</v>
      </c>
      <c r="AS4819" s="1">
        <v>45986</v>
      </c>
      <c r="AT4819" s="2">
        <v>0.31666666666666665</v>
      </c>
      <c r="AU4819" t="s">
        <v>13181</v>
      </c>
      <c r="AV4819" t="s">
        <v>13182</v>
      </c>
      <c r="AZ4819" t="s">
        <v>99</v>
      </c>
      <c r="BB4819" t="s">
        <v>219</v>
      </c>
      <c r="BD4819" t="s">
        <v>13183</v>
      </c>
      <c r="BE4819" t="s">
        <v>1599</v>
      </c>
      <c r="BF4819" t="s">
        <v>216</v>
      </c>
      <c r="BG4819" t="s">
        <v>77</v>
      </c>
      <c r="BI4819" t="s">
        <v>103</v>
      </c>
      <c r="BJ4819" t="s">
        <v>104</v>
      </c>
      <c r="BK4819" t="s">
        <v>2893</v>
      </c>
      <c r="BL4819">
        <v>2</v>
      </c>
      <c r="BM4819" t="s">
        <v>106</v>
      </c>
      <c r="BN4819" t="s">
        <v>107</v>
      </c>
      <c r="BO4819">
        <v>3</v>
      </c>
      <c r="BP4819" t="s">
        <v>2894</v>
      </c>
      <c r="BQ4819" t="s">
        <v>110</v>
      </c>
      <c r="BR4819" t="s">
        <v>111</v>
      </c>
      <c r="BS4819" t="s">
        <v>160</v>
      </c>
      <c r="BT4819" t="s">
        <v>2895</v>
      </c>
      <c r="BU4819" t="s">
        <v>17629</v>
      </c>
      <c r="BV4819">
        <v>40000</v>
      </c>
      <c r="BX4819" t="s">
        <v>111</v>
      </c>
      <c r="BY4819">
        <f t="shared" si="375"/>
        <v>80000</v>
      </c>
      <c r="BZ4819" t="str">
        <f t="shared" si="376"/>
        <v>West1</v>
      </c>
      <c r="CA4819">
        <f t="shared" si="377"/>
        <v>47200</v>
      </c>
      <c r="CB4819" t="str">
        <f t="shared" si="378"/>
        <v/>
      </c>
      <c r="CD4819" t="s">
        <v>17631</v>
      </c>
      <c r="CE4819" t="str">
        <f t="shared" si="379"/>
        <v>Mainstream</v>
      </c>
      <c r="CF4819" t="s">
        <v>160</v>
      </c>
    </row>
    <row r="4820" spans="1:84">
      <c r="A4820">
        <v>21560443</v>
      </c>
      <c r="B4820" t="s">
        <v>2876</v>
      </c>
      <c r="C4820" t="s">
        <v>2877</v>
      </c>
      <c r="D4820">
        <v>8380096899</v>
      </c>
      <c r="E4820" t="s">
        <v>77</v>
      </c>
      <c r="F4820" t="s">
        <v>2878</v>
      </c>
      <c r="G4820" t="s">
        <v>2879</v>
      </c>
      <c r="H4820" t="s">
        <v>216</v>
      </c>
      <c r="I4820" t="s">
        <v>216</v>
      </c>
      <c r="K4820" t="s">
        <v>77</v>
      </c>
      <c r="N4820" t="s">
        <v>1601</v>
      </c>
      <c r="O4820" t="s">
        <v>1602</v>
      </c>
      <c r="Q4820" t="s">
        <v>219</v>
      </c>
      <c r="S4820" t="s">
        <v>83</v>
      </c>
      <c r="T4820" t="s">
        <v>84</v>
      </c>
      <c r="U4820" t="s">
        <v>85</v>
      </c>
      <c r="W4820" t="s">
        <v>86</v>
      </c>
      <c r="Y4820" t="s">
        <v>84</v>
      </c>
      <c r="AA4820" t="s">
        <v>1604</v>
      </c>
      <c r="AB4820" t="s">
        <v>1605</v>
      </c>
      <c r="AD4820" t="s">
        <v>222</v>
      </c>
      <c r="AE4820" t="s">
        <v>188</v>
      </c>
      <c r="AH4820" t="s">
        <v>1606</v>
      </c>
      <c r="AI4820" t="s">
        <v>225</v>
      </c>
      <c r="AJ4820" t="s">
        <v>192</v>
      </c>
      <c r="AK4820" t="s">
        <v>84</v>
      </c>
      <c r="AL4820" t="s">
        <v>95</v>
      </c>
      <c r="AM4820" t="s">
        <v>96</v>
      </c>
      <c r="AO4820" t="s">
        <v>222</v>
      </c>
      <c r="AQ4820" t="s">
        <v>225</v>
      </c>
      <c r="AS4820" s="1">
        <v>45986</v>
      </c>
      <c r="AT4820" s="2">
        <v>0.31666666666666665</v>
      </c>
      <c r="AU4820" t="s">
        <v>13184</v>
      </c>
      <c r="AV4820" t="s">
        <v>13185</v>
      </c>
      <c r="AZ4820" t="s">
        <v>99</v>
      </c>
      <c r="BA4820" t="s">
        <v>13186</v>
      </c>
      <c r="BB4820" t="s">
        <v>219</v>
      </c>
      <c r="BD4820" t="s">
        <v>13187</v>
      </c>
      <c r="BE4820" t="s">
        <v>1599</v>
      </c>
      <c r="BF4820" t="s">
        <v>216</v>
      </c>
      <c r="BG4820" t="s">
        <v>77</v>
      </c>
      <c r="BI4820" t="s">
        <v>103</v>
      </c>
      <c r="BJ4820" t="s">
        <v>104</v>
      </c>
      <c r="BK4820" t="s">
        <v>2893</v>
      </c>
      <c r="BL4820">
        <v>2</v>
      </c>
      <c r="BM4820" t="s">
        <v>106</v>
      </c>
      <c r="BN4820" t="s">
        <v>107</v>
      </c>
      <c r="BO4820">
        <v>3</v>
      </c>
      <c r="BP4820" t="s">
        <v>2894</v>
      </c>
      <c r="BQ4820" t="s">
        <v>110</v>
      </c>
      <c r="BR4820" t="s">
        <v>111</v>
      </c>
      <c r="BS4820" t="s">
        <v>160</v>
      </c>
      <c r="BT4820" t="s">
        <v>2895</v>
      </c>
      <c r="BU4820" t="s">
        <v>17629</v>
      </c>
      <c r="BV4820">
        <v>40000</v>
      </c>
      <c r="BX4820" t="s">
        <v>111</v>
      </c>
      <c r="BY4820">
        <f t="shared" si="375"/>
        <v>80000</v>
      </c>
      <c r="BZ4820" t="str">
        <f t="shared" si="376"/>
        <v>West1</v>
      </c>
      <c r="CA4820">
        <f t="shared" si="377"/>
        <v>47200</v>
      </c>
      <c r="CB4820" t="str">
        <f t="shared" si="378"/>
        <v/>
      </c>
      <c r="CD4820" t="s">
        <v>17631</v>
      </c>
      <c r="CE4820" t="str">
        <f t="shared" si="379"/>
        <v>Mainstream</v>
      </c>
      <c r="CF4820" t="s">
        <v>160</v>
      </c>
    </row>
    <row r="4821" spans="1:84">
      <c r="A4821">
        <v>21560444</v>
      </c>
      <c r="B4821" t="s">
        <v>2876</v>
      </c>
      <c r="C4821" t="s">
        <v>2877</v>
      </c>
      <c r="D4821">
        <v>8380096899</v>
      </c>
      <c r="E4821" t="s">
        <v>77</v>
      </c>
      <c r="F4821" t="s">
        <v>2878</v>
      </c>
      <c r="G4821" t="s">
        <v>2879</v>
      </c>
      <c r="H4821" t="s">
        <v>216</v>
      </c>
      <c r="I4821" t="s">
        <v>216</v>
      </c>
      <c r="K4821" t="s">
        <v>77</v>
      </c>
      <c r="N4821" t="s">
        <v>1601</v>
      </c>
      <c r="O4821" t="s">
        <v>1602</v>
      </c>
      <c r="Q4821" t="s">
        <v>219</v>
      </c>
      <c r="S4821" t="s">
        <v>83</v>
      </c>
      <c r="T4821" t="s">
        <v>84</v>
      </c>
      <c r="U4821" t="s">
        <v>85</v>
      </c>
      <c r="W4821" t="s">
        <v>86</v>
      </c>
      <c r="Y4821" t="s">
        <v>84</v>
      </c>
      <c r="AA4821" t="s">
        <v>1604</v>
      </c>
      <c r="AB4821" t="s">
        <v>1605</v>
      </c>
      <c r="AD4821" t="s">
        <v>222</v>
      </c>
      <c r="AE4821" t="s">
        <v>188</v>
      </c>
      <c r="AH4821" t="s">
        <v>1606</v>
      </c>
      <c r="AI4821" t="s">
        <v>225</v>
      </c>
      <c r="AJ4821" t="s">
        <v>192</v>
      </c>
      <c r="AK4821" t="s">
        <v>84</v>
      </c>
      <c r="AL4821" t="s">
        <v>95</v>
      </c>
      <c r="AM4821" t="s">
        <v>96</v>
      </c>
      <c r="AO4821" t="s">
        <v>222</v>
      </c>
      <c r="AQ4821" t="s">
        <v>225</v>
      </c>
      <c r="AS4821" s="1">
        <v>45986</v>
      </c>
      <c r="AT4821" s="2">
        <v>0.31736111111111109</v>
      </c>
      <c r="AU4821" t="s">
        <v>13188</v>
      </c>
      <c r="AV4821" t="s">
        <v>13189</v>
      </c>
      <c r="AZ4821" t="s">
        <v>99</v>
      </c>
      <c r="BA4821" t="s">
        <v>13190</v>
      </c>
      <c r="BB4821" t="s">
        <v>219</v>
      </c>
      <c r="BD4821" t="s">
        <v>13191</v>
      </c>
      <c r="BE4821" t="s">
        <v>1599</v>
      </c>
      <c r="BF4821" t="s">
        <v>216</v>
      </c>
      <c r="BG4821" t="s">
        <v>77</v>
      </c>
      <c r="BI4821" t="s">
        <v>103</v>
      </c>
      <c r="BJ4821" t="s">
        <v>104</v>
      </c>
      <c r="BK4821" t="s">
        <v>234</v>
      </c>
      <c r="BL4821">
        <v>2</v>
      </c>
      <c r="BM4821" t="s">
        <v>106</v>
      </c>
      <c r="BN4821" t="s">
        <v>163</v>
      </c>
      <c r="BO4821" t="s">
        <v>156</v>
      </c>
      <c r="BP4821" t="s">
        <v>235</v>
      </c>
      <c r="BQ4821" t="s">
        <v>110</v>
      </c>
      <c r="BR4821" t="s">
        <v>159</v>
      </c>
      <c r="BS4821" t="s">
        <v>160</v>
      </c>
      <c r="BT4821" t="s">
        <v>236</v>
      </c>
      <c r="BU4821" t="s">
        <v>17629</v>
      </c>
      <c r="BV4821">
        <v>53000</v>
      </c>
      <c r="BX4821" t="s">
        <v>17628</v>
      </c>
      <c r="BY4821">
        <f t="shared" si="375"/>
        <v>106000</v>
      </c>
      <c r="BZ4821" t="str">
        <f t="shared" si="376"/>
        <v>West1</v>
      </c>
      <c r="CA4821">
        <f t="shared" si="377"/>
        <v>62540</v>
      </c>
      <c r="CB4821" t="str">
        <f t="shared" si="378"/>
        <v/>
      </c>
      <c r="CD4821" t="s">
        <v>17631</v>
      </c>
      <c r="CE4821" t="str">
        <f t="shared" si="379"/>
        <v>Mainstream</v>
      </c>
      <c r="CF4821" t="s">
        <v>160</v>
      </c>
    </row>
    <row r="4822" spans="1:84">
      <c r="A4822">
        <v>21560446</v>
      </c>
      <c r="B4822" t="s">
        <v>2876</v>
      </c>
      <c r="C4822" t="s">
        <v>2877</v>
      </c>
      <c r="D4822">
        <v>8380096899</v>
      </c>
      <c r="E4822" t="s">
        <v>77</v>
      </c>
      <c r="F4822" t="s">
        <v>2878</v>
      </c>
      <c r="G4822" t="s">
        <v>2879</v>
      </c>
      <c r="H4822" t="s">
        <v>216</v>
      </c>
      <c r="I4822" t="s">
        <v>216</v>
      </c>
      <c r="K4822" t="s">
        <v>77</v>
      </c>
      <c r="N4822" t="s">
        <v>1601</v>
      </c>
      <c r="O4822" t="s">
        <v>1602</v>
      </c>
      <c r="Q4822" t="s">
        <v>219</v>
      </c>
      <c r="S4822" t="s">
        <v>83</v>
      </c>
      <c r="T4822" t="s">
        <v>84</v>
      </c>
      <c r="U4822" t="s">
        <v>85</v>
      </c>
      <c r="W4822" t="s">
        <v>86</v>
      </c>
      <c r="Y4822" t="s">
        <v>84</v>
      </c>
      <c r="AA4822" t="s">
        <v>1604</v>
      </c>
      <c r="AB4822" t="s">
        <v>1605</v>
      </c>
      <c r="AD4822" t="s">
        <v>222</v>
      </c>
      <c r="AE4822" t="s">
        <v>188</v>
      </c>
      <c r="AH4822" t="s">
        <v>1606</v>
      </c>
      <c r="AI4822" t="s">
        <v>225</v>
      </c>
      <c r="AJ4822" t="s">
        <v>192</v>
      </c>
      <c r="AK4822" t="s">
        <v>84</v>
      </c>
      <c r="AL4822" t="s">
        <v>95</v>
      </c>
      <c r="AM4822" t="s">
        <v>96</v>
      </c>
      <c r="AO4822" t="s">
        <v>222</v>
      </c>
      <c r="AQ4822" t="s">
        <v>225</v>
      </c>
      <c r="AS4822" s="1">
        <v>45986</v>
      </c>
      <c r="AT4822" s="2">
        <v>0.31805555555555554</v>
      </c>
      <c r="AU4822" t="s">
        <v>13192</v>
      </c>
      <c r="AV4822" t="s">
        <v>4578</v>
      </c>
      <c r="AZ4822" t="s">
        <v>99</v>
      </c>
      <c r="BA4822" t="s">
        <v>4579</v>
      </c>
      <c r="BB4822" t="s">
        <v>219</v>
      </c>
      <c r="BD4822" t="s">
        <v>4580</v>
      </c>
      <c r="BE4822" t="s">
        <v>2884</v>
      </c>
      <c r="BF4822" t="s">
        <v>216</v>
      </c>
      <c r="BG4822" t="s">
        <v>77</v>
      </c>
      <c r="BI4822" t="s">
        <v>103</v>
      </c>
      <c r="BJ4822" t="s">
        <v>104</v>
      </c>
      <c r="BK4822" t="s">
        <v>255</v>
      </c>
      <c r="BL4822">
        <v>1</v>
      </c>
      <c r="BM4822" t="s">
        <v>106</v>
      </c>
      <c r="BN4822" t="s">
        <v>248</v>
      </c>
      <c r="BO4822" t="s">
        <v>248</v>
      </c>
      <c r="BP4822" t="s">
        <v>256</v>
      </c>
      <c r="BQ4822" t="s">
        <v>110</v>
      </c>
      <c r="BR4822" t="s">
        <v>248</v>
      </c>
      <c r="BS4822" t="s">
        <v>160</v>
      </c>
      <c r="BT4822" t="s">
        <v>257</v>
      </c>
      <c r="BU4822" t="s">
        <v>17629</v>
      </c>
      <c r="BV4822">
        <v>53381</v>
      </c>
      <c r="BX4822" t="s">
        <v>248</v>
      </c>
      <c r="BY4822">
        <f t="shared" si="375"/>
        <v>53381</v>
      </c>
      <c r="BZ4822" t="str">
        <f t="shared" si="376"/>
        <v>West1</v>
      </c>
      <c r="CA4822">
        <f t="shared" si="377"/>
        <v>62989.579999999994</v>
      </c>
      <c r="CB4822" t="str">
        <f t="shared" si="378"/>
        <v/>
      </c>
      <c r="CD4822" t="s">
        <v>17631</v>
      </c>
      <c r="CE4822" t="str">
        <f t="shared" si="379"/>
        <v>Mainstream</v>
      </c>
      <c r="CF4822" t="s">
        <v>160</v>
      </c>
    </row>
    <row r="4823" spans="1:84">
      <c r="A4823">
        <v>21560448</v>
      </c>
      <c r="B4823" t="s">
        <v>2876</v>
      </c>
      <c r="C4823" t="s">
        <v>2877</v>
      </c>
      <c r="D4823">
        <v>8380096899</v>
      </c>
      <c r="E4823" t="s">
        <v>77</v>
      </c>
      <c r="F4823" t="s">
        <v>2878</v>
      </c>
      <c r="G4823" t="s">
        <v>2879</v>
      </c>
      <c r="H4823" t="s">
        <v>216</v>
      </c>
      <c r="I4823" t="s">
        <v>216</v>
      </c>
      <c r="K4823" t="s">
        <v>77</v>
      </c>
      <c r="N4823" t="s">
        <v>1601</v>
      </c>
      <c r="O4823" t="s">
        <v>1602</v>
      </c>
      <c r="Q4823" t="s">
        <v>219</v>
      </c>
      <c r="S4823" t="s">
        <v>83</v>
      </c>
      <c r="T4823" t="s">
        <v>84</v>
      </c>
      <c r="U4823" t="s">
        <v>85</v>
      </c>
      <c r="W4823" t="s">
        <v>86</v>
      </c>
      <c r="Y4823" t="s">
        <v>84</v>
      </c>
      <c r="AA4823" t="s">
        <v>1604</v>
      </c>
      <c r="AB4823" t="s">
        <v>1605</v>
      </c>
      <c r="AD4823" t="s">
        <v>222</v>
      </c>
      <c r="AE4823" t="s">
        <v>188</v>
      </c>
      <c r="AH4823" t="s">
        <v>1606</v>
      </c>
      <c r="AI4823" t="s">
        <v>225</v>
      </c>
      <c r="AJ4823" t="s">
        <v>192</v>
      </c>
      <c r="AK4823" t="s">
        <v>84</v>
      </c>
      <c r="AL4823" t="s">
        <v>95</v>
      </c>
      <c r="AM4823" t="s">
        <v>96</v>
      </c>
      <c r="AO4823" t="s">
        <v>222</v>
      </c>
      <c r="AQ4823" t="s">
        <v>225</v>
      </c>
      <c r="AS4823" s="1">
        <v>45986</v>
      </c>
      <c r="AT4823" s="2">
        <v>0.31805555555555554</v>
      </c>
      <c r="AU4823" t="s">
        <v>13193</v>
      </c>
      <c r="AV4823" t="s">
        <v>2901</v>
      </c>
      <c r="AZ4823" t="s">
        <v>99</v>
      </c>
      <c r="BA4823" t="s">
        <v>2902</v>
      </c>
      <c r="BB4823" t="s">
        <v>219</v>
      </c>
      <c r="BD4823" t="s">
        <v>2903</v>
      </c>
      <c r="BE4823" t="s">
        <v>2884</v>
      </c>
      <c r="BF4823" t="s">
        <v>216</v>
      </c>
      <c r="BG4823" t="s">
        <v>77</v>
      </c>
      <c r="BI4823" t="s">
        <v>103</v>
      </c>
      <c r="BJ4823" t="s">
        <v>104</v>
      </c>
      <c r="BK4823" t="s">
        <v>3028</v>
      </c>
      <c r="BL4823">
        <v>1</v>
      </c>
      <c r="BM4823" t="s">
        <v>106</v>
      </c>
      <c r="BN4823" t="s">
        <v>135</v>
      </c>
      <c r="BO4823" t="s">
        <v>136</v>
      </c>
      <c r="BP4823" t="s">
        <v>3029</v>
      </c>
      <c r="BQ4823" t="s">
        <v>110</v>
      </c>
      <c r="BR4823" t="s">
        <v>138</v>
      </c>
      <c r="BS4823" t="s">
        <v>139</v>
      </c>
      <c r="BT4823" t="s">
        <v>506</v>
      </c>
      <c r="BU4823" t="s">
        <v>17629</v>
      </c>
      <c r="BV4823">
        <v>69999</v>
      </c>
      <c r="BX4823" t="s">
        <v>17628</v>
      </c>
      <c r="BY4823">
        <f t="shared" si="375"/>
        <v>69999</v>
      </c>
      <c r="BZ4823" t="str">
        <f t="shared" si="376"/>
        <v>West1</v>
      </c>
      <c r="CA4823">
        <f t="shared" si="377"/>
        <v>82598.819999999992</v>
      </c>
      <c r="CB4823" t="str">
        <f t="shared" si="378"/>
        <v>SP</v>
      </c>
      <c r="CC4823" t="s">
        <v>138</v>
      </c>
      <c r="CD4823" t="s">
        <v>17631</v>
      </c>
      <c r="CE4823" t="str">
        <f t="shared" si="379"/>
        <v>Premium</v>
      </c>
      <c r="CF4823" t="s">
        <v>139</v>
      </c>
    </row>
    <row r="4824" spans="1:84">
      <c r="A4824">
        <v>21560451</v>
      </c>
      <c r="B4824" t="s">
        <v>2876</v>
      </c>
      <c r="C4824" t="s">
        <v>2877</v>
      </c>
      <c r="D4824">
        <v>8380096899</v>
      </c>
      <c r="E4824" t="s">
        <v>77</v>
      </c>
      <c r="F4824" t="s">
        <v>2878</v>
      </c>
      <c r="G4824" t="s">
        <v>2879</v>
      </c>
      <c r="H4824" t="s">
        <v>216</v>
      </c>
      <c r="I4824" t="s">
        <v>216</v>
      </c>
      <c r="K4824" t="s">
        <v>77</v>
      </c>
      <c r="N4824" t="s">
        <v>1601</v>
      </c>
      <c r="O4824" t="s">
        <v>1602</v>
      </c>
      <c r="Q4824" t="s">
        <v>219</v>
      </c>
      <c r="S4824" t="s">
        <v>83</v>
      </c>
      <c r="T4824" t="s">
        <v>84</v>
      </c>
      <c r="U4824" t="s">
        <v>85</v>
      </c>
      <c r="W4824" t="s">
        <v>86</v>
      </c>
      <c r="Y4824" t="s">
        <v>84</v>
      </c>
      <c r="AA4824" t="s">
        <v>1604</v>
      </c>
      <c r="AB4824" t="s">
        <v>1605</v>
      </c>
      <c r="AD4824" t="s">
        <v>222</v>
      </c>
      <c r="AE4824" t="s">
        <v>188</v>
      </c>
      <c r="AH4824" t="s">
        <v>1606</v>
      </c>
      <c r="AI4824" t="s">
        <v>225</v>
      </c>
      <c r="AJ4824" t="s">
        <v>192</v>
      </c>
      <c r="AK4824" t="s">
        <v>84</v>
      </c>
      <c r="AL4824" t="s">
        <v>95</v>
      </c>
      <c r="AM4824" t="s">
        <v>96</v>
      </c>
      <c r="AO4824" t="s">
        <v>222</v>
      </c>
      <c r="AQ4824" t="s">
        <v>225</v>
      </c>
      <c r="AS4824" s="1">
        <v>45986</v>
      </c>
      <c r="AT4824" s="2">
        <v>0.31874999999999998</v>
      </c>
      <c r="AU4824" t="s">
        <v>13194</v>
      </c>
      <c r="AV4824" t="s">
        <v>2937</v>
      </c>
      <c r="AZ4824" t="s">
        <v>99</v>
      </c>
      <c r="BB4824" t="s">
        <v>219</v>
      </c>
      <c r="BD4824" t="s">
        <v>2938</v>
      </c>
      <c r="BE4824" t="s">
        <v>2884</v>
      </c>
      <c r="BF4824" t="s">
        <v>216</v>
      </c>
      <c r="BG4824" t="s">
        <v>77</v>
      </c>
      <c r="BI4824" t="s">
        <v>103</v>
      </c>
      <c r="BJ4824" t="s">
        <v>104</v>
      </c>
      <c r="BK4824" t="s">
        <v>105</v>
      </c>
      <c r="BL4824">
        <v>2</v>
      </c>
      <c r="BM4824" t="s">
        <v>106</v>
      </c>
      <c r="BN4824" t="s">
        <v>107</v>
      </c>
      <c r="BO4824" t="s">
        <v>108</v>
      </c>
      <c r="BP4824" t="s">
        <v>109</v>
      </c>
      <c r="BQ4824" t="s">
        <v>110</v>
      </c>
      <c r="BR4824" t="s">
        <v>111</v>
      </c>
      <c r="BS4824" t="s">
        <v>112</v>
      </c>
      <c r="BT4824" t="s">
        <v>113</v>
      </c>
      <c r="BU4824" t="s">
        <v>17629</v>
      </c>
      <c r="BV4824">
        <v>32619</v>
      </c>
      <c r="BX4824" t="s">
        <v>111</v>
      </c>
      <c r="BY4824">
        <f t="shared" si="375"/>
        <v>65238</v>
      </c>
      <c r="BZ4824" t="str">
        <f t="shared" si="376"/>
        <v>West1</v>
      </c>
      <c r="CA4824">
        <f t="shared" si="377"/>
        <v>38490.42</v>
      </c>
      <c r="CB4824" t="str">
        <f t="shared" si="378"/>
        <v/>
      </c>
      <c r="CD4824" t="s">
        <v>17631</v>
      </c>
      <c r="CE4824" t="str">
        <f t="shared" si="379"/>
        <v>Entry</v>
      </c>
      <c r="CF4824" t="s">
        <v>160</v>
      </c>
    </row>
    <row r="4825" spans="1:84">
      <c r="A4825">
        <v>21560482</v>
      </c>
      <c r="B4825" t="s">
        <v>274</v>
      </c>
      <c r="C4825" t="s">
        <v>275</v>
      </c>
      <c r="D4825">
        <v>9345577776</v>
      </c>
      <c r="E4825" t="s">
        <v>77</v>
      </c>
      <c r="F4825" t="s">
        <v>276</v>
      </c>
      <c r="G4825" t="s">
        <v>277</v>
      </c>
      <c r="H4825" t="s">
        <v>278</v>
      </c>
      <c r="I4825" t="s">
        <v>278</v>
      </c>
      <c r="J4825" t="s">
        <v>279</v>
      </c>
      <c r="K4825" t="s">
        <v>77</v>
      </c>
      <c r="N4825" t="s">
        <v>280</v>
      </c>
      <c r="O4825" t="s">
        <v>281</v>
      </c>
      <c r="Q4825" t="s">
        <v>196</v>
      </c>
      <c r="S4825" t="s">
        <v>83</v>
      </c>
      <c r="T4825" t="s">
        <v>84</v>
      </c>
      <c r="U4825" t="s">
        <v>85</v>
      </c>
      <c r="W4825" t="s">
        <v>86</v>
      </c>
      <c r="Y4825" t="s">
        <v>84</v>
      </c>
      <c r="AA4825" t="s">
        <v>282</v>
      </c>
      <c r="AB4825" t="s">
        <v>283</v>
      </c>
      <c r="AD4825" t="s">
        <v>284</v>
      </c>
      <c r="AE4825" t="s">
        <v>188</v>
      </c>
      <c r="AF4825" t="s">
        <v>285</v>
      </c>
      <c r="AG4825" t="s">
        <v>285</v>
      </c>
      <c r="AH4825" t="s">
        <v>286</v>
      </c>
      <c r="AI4825" t="s">
        <v>287</v>
      </c>
      <c r="AJ4825" t="s">
        <v>192</v>
      </c>
      <c r="AK4825" t="s">
        <v>84</v>
      </c>
      <c r="AL4825" t="s">
        <v>95</v>
      </c>
      <c r="AM4825" t="s">
        <v>96</v>
      </c>
      <c r="AO4825" t="s">
        <v>284</v>
      </c>
      <c r="AQ4825" t="s">
        <v>287</v>
      </c>
      <c r="AS4825" s="1">
        <v>45986</v>
      </c>
      <c r="AT4825" s="2">
        <v>0.33194444444444443</v>
      </c>
      <c r="AU4825" t="s">
        <v>13195</v>
      </c>
      <c r="AV4825" t="s">
        <v>13196</v>
      </c>
      <c r="AZ4825" t="s">
        <v>99</v>
      </c>
      <c r="BA4825" t="s">
        <v>13197</v>
      </c>
      <c r="BB4825" t="s">
        <v>196</v>
      </c>
      <c r="BD4825" t="s">
        <v>13198</v>
      </c>
      <c r="BE4825" t="s">
        <v>292</v>
      </c>
      <c r="BF4825" t="s">
        <v>293</v>
      </c>
      <c r="BG4825" t="s">
        <v>77</v>
      </c>
      <c r="BI4825" t="s">
        <v>103</v>
      </c>
      <c r="BJ4825" t="s">
        <v>104</v>
      </c>
      <c r="BK4825" t="s">
        <v>306</v>
      </c>
      <c r="BL4825">
        <v>1</v>
      </c>
      <c r="BM4825" t="s">
        <v>106</v>
      </c>
      <c r="BN4825" t="s">
        <v>163</v>
      </c>
      <c r="BO4825" t="s">
        <v>156</v>
      </c>
      <c r="BP4825" t="s">
        <v>307</v>
      </c>
      <c r="BQ4825" t="s">
        <v>110</v>
      </c>
      <c r="BR4825" t="s">
        <v>159</v>
      </c>
      <c r="BS4825" t="s">
        <v>160</v>
      </c>
      <c r="BT4825" t="s">
        <v>308</v>
      </c>
      <c r="BU4825" t="s">
        <v>17629</v>
      </c>
      <c r="BV4825">
        <v>41000</v>
      </c>
      <c r="BX4825" t="s">
        <v>17628</v>
      </c>
      <c r="BY4825">
        <f t="shared" si="375"/>
        <v>41000</v>
      </c>
      <c r="BZ4825" t="str">
        <f t="shared" si="376"/>
        <v>South2</v>
      </c>
      <c r="CA4825">
        <f t="shared" si="377"/>
        <v>48380</v>
      </c>
      <c r="CB4825" t="str">
        <f t="shared" si="378"/>
        <v/>
      </c>
      <c r="CD4825" t="s">
        <v>196</v>
      </c>
      <c r="CE4825" t="str">
        <f t="shared" si="379"/>
        <v>Mainstream</v>
      </c>
      <c r="CF4825" t="s">
        <v>160</v>
      </c>
    </row>
    <row r="4826" spans="1:84">
      <c r="A4826">
        <v>21560483</v>
      </c>
      <c r="B4826" t="s">
        <v>274</v>
      </c>
      <c r="C4826" t="s">
        <v>275</v>
      </c>
      <c r="D4826">
        <v>9345577776</v>
      </c>
      <c r="E4826" t="s">
        <v>77</v>
      </c>
      <c r="F4826" t="s">
        <v>276</v>
      </c>
      <c r="G4826" t="s">
        <v>277</v>
      </c>
      <c r="H4826" t="s">
        <v>278</v>
      </c>
      <c r="I4826" t="s">
        <v>278</v>
      </c>
      <c r="J4826" t="s">
        <v>279</v>
      </c>
      <c r="K4826" t="s">
        <v>77</v>
      </c>
      <c r="N4826" t="s">
        <v>280</v>
      </c>
      <c r="O4826" t="s">
        <v>281</v>
      </c>
      <c r="Q4826" t="s">
        <v>196</v>
      </c>
      <c r="S4826" t="s">
        <v>83</v>
      </c>
      <c r="T4826" t="s">
        <v>84</v>
      </c>
      <c r="U4826" t="s">
        <v>85</v>
      </c>
      <c r="W4826" t="s">
        <v>86</v>
      </c>
      <c r="Y4826" t="s">
        <v>84</v>
      </c>
      <c r="AA4826" t="s">
        <v>282</v>
      </c>
      <c r="AB4826" t="s">
        <v>283</v>
      </c>
      <c r="AD4826" t="s">
        <v>284</v>
      </c>
      <c r="AE4826" t="s">
        <v>188</v>
      </c>
      <c r="AF4826" t="s">
        <v>285</v>
      </c>
      <c r="AG4826" t="s">
        <v>285</v>
      </c>
      <c r="AH4826" t="s">
        <v>286</v>
      </c>
      <c r="AI4826" t="s">
        <v>287</v>
      </c>
      <c r="AJ4826" t="s">
        <v>192</v>
      </c>
      <c r="AK4826" t="s">
        <v>84</v>
      </c>
      <c r="AL4826" t="s">
        <v>95</v>
      </c>
      <c r="AM4826" t="s">
        <v>96</v>
      </c>
      <c r="AO4826" t="s">
        <v>284</v>
      </c>
      <c r="AQ4826" t="s">
        <v>287</v>
      </c>
      <c r="AS4826" s="1">
        <v>45986</v>
      </c>
      <c r="AT4826" s="2">
        <v>0.33194444444444443</v>
      </c>
      <c r="AU4826" t="s">
        <v>13199</v>
      </c>
      <c r="AV4826" t="s">
        <v>13200</v>
      </c>
      <c r="AZ4826" t="s">
        <v>99</v>
      </c>
      <c r="BA4826" t="s">
        <v>13201</v>
      </c>
      <c r="BB4826" t="s">
        <v>196</v>
      </c>
      <c r="BD4826" t="s">
        <v>13202</v>
      </c>
      <c r="BE4826" t="s">
        <v>5813</v>
      </c>
      <c r="BF4826" t="s">
        <v>293</v>
      </c>
      <c r="BI4826" t="s">
        <v>103</v>
      </c>
      <c r="BJ4826" t="s">
        <v>104</v>
      </c>
      <c r="BK4826" t="s">
        <v>749</v>
      </c>
      <c r="BL4826">
        <v>1</v>
      </c>
      <c r="BM4826" t="s">
        <v>106</v>
      </c>
      <c r="BN4826" t="s">
        <v>750</v>
      </c>
      <c r="BO4826" t="s">
        <v>751</v>
      </c>
      <c r="BP4826" t="s">
        <v>752</v>
      </c>
      <c r="BQ4826" t="s">
        <v>110</v>
      </c>
      <c r="BR4826" t="s">
        <v>159</v>
      </c>
      <c r="BS4826" t="s">
        <v>160</v>
      </c>
      <c r="BT4826" t="s">
        <v>753</v>
      </c>
      <c r="BU4826" t="s">
        <v>17629</v>
      </c>
      <c r="BV4826">
        <v>35259</v>
      </c>
      <c r="BX4826" t="s">
        <v>17628</v>
      </c>
      <c r="BY4826">
        <f t="shared" si="375"/>
        <v>35259</v>
      </c>
      <c r="BZ4826" t="str">
        <f t="shared" si="376"/>
        <v>South2</v>
      </c>
      <c r="CA4826">
        <f t="shared" si="377"/>
        <v>41605.619999999995</v>
      </c>
      <c r="CB4826" t="str">
        <f t="shared" si="378"/>
        <v/>
      </c>
      <c r="CD4826" t="s">
        <v>196</v>
      </c>
      <c r="CE4826" t="str">
        <f t="shared" si="379"/>
        <v>Mainstream</v>
      </c>
      <c r="CF4826" t="s">
        <v>112</v>
      </c>
    </row>
    <row r="4827" spans="1:84">
      <c r="A4827">
        <v>21560485</v>
      </c>
      <c r="B4827" t="s">
        <v>274</v>
      </c>
      <c r="C4827" t="s">
        <v>275</v>
      </c>
      <c r="D4827">
        <v>9345577776</v>
      </c>
      <c r="E4827" t="s">
        <v>77</v>
      </c>
      <c r="F4827" t="s">
        <v>276</v>
      </c>
      <c r="G4827" t="s">
        <v>277</v>
      </c>
      <c r="H4827" t="s">
        <v>278</v>
      </c>
      <c r="I4827" t="s">
        <v>278</v>
      </c>
      <c r="J4827" t="s">
        <v>279</v>
      </c>
      <c r="K4827" t="s">
        <v>77</v>
      </c>
      <c r="N4827" t="s">
        <v>280</v>
      </c>
      <c r="O4827" t="s">
        <v>281</v>
      </c>
      <c r="Q4827" t="s">
        <v>196</v>
      </c>
      <c r="S4827" t="s">
        <v>83</v>
      </c>
      <c r="T4827" t="s">
        <v>84</v>
      </c>
      <c r="U4827" t="s">
        <v>85</v>
      </c>
      <c r="W4827" t="s">
        <v>86</v>
      </c>
      <c r="Y4827" t="s">
        <v>84</v>
      </c>
      <c r="AA4827" t="s">
        <v>282</v>
      </c>
      <c r="AB4827" t="s">
        <v>283</v>
      </c>
      <c r="AD4827" t="s">
        <v>284</v>
      </c>
      <c r="AE4827" t="s">
        <v>188</v>
      </c>
      <c r="AF4827" t="s">
        <v>285</v>
      </c>
      <c r="AG4827" t="s">
        <v>285</v>
      </c>
      <c r="AH4827" t="s">
        <v>286</v>
      </c>
      <c r="AI4827" t="s">
        <v>287</v>
      </c>
      <c r="AJ4827" t="s">
        <v>192</v>
      </c>
      <c r="AK4827" t="s">
        <v>84</v>
      </c>
      <c r="AL4827" t="s">
        <v>95</v>
      </c>
      <c r="AM4827" t="s">
        <v>96</v>
      </c>
      <c r="AO4827" t="s">
        <v>284</v>
      </c>
      <c r="AQ4827" t="s">
        <v>287</v>
      </c>
      <c r="AS4827" s="1">
        <v>45986</v>
      </c>
      <c r="AT4827" s="2">
        <v>0.33333333333333331</v>
      </c>
      <c r="AU4827" t="s">
        <v>13203</v>
      </c>
      <c r="AV4827" t="s">
        <v>13204</v>
      </c>
      <c r="AZ4827" t="s">
        <v>99</v>
      </c>
      <c r="BA4827" t="s">
        <v>13205</v>
      </c>
      <c r="BB4827" t="s">
        <v>196</v>
      </c>
      <c r="BD4827" t="s">
        <v>13206</v>
      </c>
      <c r="BE4827" t="s">
        <v>5813</v>
      </c>
      <c r="BF4827" t="s">
        <v>293</v>
      </c>
      <c r="BG4827" t="s">
        <v>77</v>
      </c>
      <c r="BI4827" t="s">
        <v>103</v>
      </c>
      <c r="BJ4827" t="s">
        <v>104</v>
      </c>
      <c r="BK4827" t="s">
        <v>749</v>
      </c>
      <c r="BL4827">
        <v>1</v>
      </c>
      <c r="BM4827" t="s">
        <v>106</v>
      </c>
      <c r="BN4827" t="s">
        <v>750</v>
      </c>
      <c r="BO4827" t="s">
        <v>751</v>
      </c>
      <c r="BP4827" t="s">
        <v>752</v>
      </c>
      <c r="BQ4827" t="s">
        <v>110</v>
      </c>
      <c r="BR4827" t="s">
        <v>159</v>
      </c>
      <c r="BS4827" t="s">
        <v>160</v>
      </c>
      <c r="BT4827" t="s">
        <v>753</v>
      </c>
      <c r="BU4827" t="s">
        <v>17629</v>
      </c>
      <c r="BV4827">
        <v>35259</v>
      </c>
      <c r="BX4827" t="s">
        <v>17628</v>
      </c>
      <c r="BY4827">
        <f t="shared" si="375"/>
        <v>35259</v>
      </c>
      <c r="BZ4827" t="str">
        <f t="shared" si="376"/>
        <v>South2</v>
      </c>
      <c r="CA4827">
        <f t="shared" si="377"/>
        <v>41605.619999999995</v>
      </c>
      <c r="CB4827" t="str">
        <f t="shared" si="378"/>
        <v/>
      </c>
      <c r="CD4827" t="s">
        <v>196</v>
      </c>
      <c r="CE4827" t="str">
        <f t="shared" si="379"/>
        <v>Mainstream</v>
      </c>
      <c r="CF4827" t="s">
        <v>112</v>
      </c>
    </row>
    <row r="4828" spans="1:84">
      <c r="A4828">
        <v>21560486</v>
      </c>
      <c r="B4828" t="s">
        <v>274</v>
      </c>
      <c r="C4828" t="s">
        <v>275</v>
      </c>
      <c r="D4828">
        <v>9345577776</v>
      </c>
      <c r="E4828" t="s">
        <v>77</v>
      </c>
      <c r="F4828" t="s">
        <v>276</v>
      </c>
      <c r="G4828" t="s">
        <v>277</v>
      </c>
      <c r="H4828" t="s">
        <v>278</v>
      </c>
      <c r="I4828" t="s">
        <v>278</v>
      </c>
      <c r="J4828" t="s">
        <v>279</v>
      </c>
      <c r="K4828" t="s">
        <v>77</v>
      </c>
      <c r="N4828" t="s">
        <v>280</v>
      </c>
      <c r="O4828" t="s">
        <v>281</v>
      </c>
      <c r="Q4828" t="s">
        <v>196</v>
      </c>
      <c r="S4828" t="s">
        <v>83</v>
      </c>
      <c r="T4828" t="s">
        <v>84</v>
      </c>
      <c r="U4828" t="s">
        <v>85</v>
      </c>
      <c r="W4828" t="s">
        <v>86</v>
      </c>
      <c r="Y4828" t="s">
        <v>84</v>
      </c>
      <c r="AA4828" t="s">
        <v>282</v>
      </c>
      <c r="AB4828" t="s">
        <v>283</v>
      </c>
      <c r="AD4828" t="s">
        <v>284</v>
      </c>
      <c r="AE4828" t="s">
        <v>188</v>
      </c>
      <c r="AF4828" t="s">
        <v>285</v>
      </c>
      <c r="AG4828" t="s">
        <v>285</v>
      </c>
      <c r="AH4828" t="s">
        <v>286</v>
      </c>
      <c r="AI4828" t="s">
        <v>287</v>
      </c>
      <c r="AJ4828" t="s">
        <v>192</v>
      </c>
      <c r="AK4828" t="s">
        <v>84</v>
      </c>
      <c r="AL4828" t="s">
        <v>95</v>
      </c>
      <c r="AM4828" t="s">
        <v>96</v>
      </c>
      <c r="AO4828" t="s">
        <v>284</v>
      </c>
      <c r="AQ4828" t="s">
        <v>287</v>
      </c>
      <c r="AS4828" s="1">
        <v>45986</v>
      </c>
      <c r="AT4828" s="2">
        <v>0.33333333333333331</v>
      </c>
      <c r="AU4828" t="s">
        <v>13207</v>
      </c>
      <c r="AV4828" t="s">
        <v>13208</v>
      </c>
      <c r="AZ4828" t="s">
        <v>99</v>
      </c>
      <c r="BA4828" t="s">
        <v>13209</v>
      </c>
      <c r="BB4828" t="s">
        <v>196</v>
      </c>
      <c r="BD4828" t="s">
        <v>13210</v>
      </c>
      <c r="BE4828" t="s">
        <v>292</v>
      </c>
      <c r="BF4828" t="s">
        <v>293</v>
      </c>
      <c r="BI4828" t="s">
        <v>103</v>
      </c>
      <c r="BJ4828" t="s">
        <v>104</v>
      </c>
      <c r="BK4828" t="s">
        <v>749</v>
      </c>
      <c r="BL4828">
        <v>1</v>
      </c>
      <c r="BM4828" t="s">
        <v>106</v>
      </c>
      <c r="BN4828" t="s">
        <v>750</v>
      </c>
      <c r="BO4828" t="s">
        <v>751</v>
      </c>
      <c r="BP4828" t="s">
        <v>752</v>
      </c>
      <c r="BQ4828" t="s">
        <v>110</v>
      </c>
      <c r="BR4828" t="s">
        <v>159</v>
      </c>
      <c r="BS4828" t="s">
        <v>160</v>
      </c>
      <c r="BT4828" t="s">
        <v>753</v>
      </c>
      <c r="BU4828" t="s">
        <v>17629</v>
      </c>
      <c r="BV4828">
        <v>35259</v>
      </c>
      <c r="BX4828" t="s">
        <v>17628</v>
      </c>
      <c r="BY4828">
        <f t="shared" si="375"/>
        <v>35259</v>
      </c>
      <c r="BZ4828" t="str">
        <f t="shared" si="376"/>
        <v>South2</v>
      </c>
      <c r="CA4828">
        <f t="shared" si="377"/>
        <v>41605.619999999995</v>
      </c>
      <c r="CB4828" t="str">
        <f t="shared" si="378"/>
        <v/>
      </c>
      <c r="CD4828" t="s">
        <v>196</v>
      </c>
      <c r="CE4828" t="str">
        <f t="shared" si="379"/>
        <v>Mainstream</v>
      </c>
      <c r="CF4828" t="s">
        <v>112</v>
      </c>
    </row>
    <row r="4829" spans="1:84">
      <c r="A4829">
        <v>21560487</v>
      </c>
      <c r="B4829" t="s">
        <v>274</v>
      </c>
      <c r="C4829" t="s">
        <v>275</v>
      </c>
      <c r="D4829">
        <v>9345577776</v>
      </c>
      <c r="E4829" t="s">
        <v>77</v>
      </c>
      <c r="F4829" t="s">
        <v>276</v>
      </c>
      <c r="G4829" t="s">
        <v>277</v>
      </c>
      <c r="H4829" t="s">
        <v>278</v>
      </c>
      <c r="I4829" t="s">
        <v>278</v>
      </c>
      <c r="J4829" t="s">
        <v>279</v>
      </c>
      <c r="K4829" t="s">
        <v>77</v>
      </c>
      <c r="N4829" t="s">
        <v>280</v>
      </c>
      <c r="O4829" t="s">
        <v>281</v>
      </c>
      <c r="Q4829" t="s">
        <v>196</v>
      </c>
      <c r="S4829" t="s">
        <v>83</v>
      </c>
      <c r="T4829" t="s">
        <v>84</v>
      </c>
      <c r="U4829" t="s">
        <v>85</v>
      </c>
      <c r="W4829" t="s">
        <v>86</v>
      </c>
      <c r="Y4829" t="s">
        <v>84</v>
      </c>
      <c r="AA4829" t="s">
        <v>282</v>
      </c>
      <c r="AB4829" t="s">
        <v>283</v>
      </c>
      <c r="AD4829" t="s">
        <v>284</v>
      </c>
      <c r="AE4829" t="s">
        <v>188</v>
      </c>
      <c r="AF4829" t="s">
        <v>285</v>
      </c>
      <c r="AG4829" t="s">
        <v>285</v>
      </c>
      <c r="AH4829" t="s">
        <v>286</v>
      </c>
      <c r="AI4829" t="s">
        <v>287</v>
      </c>
      <c r="AJ4829" t="s">
        <v>192</v>
      </c>
      <c r="AK4829" t="s">
        <v>84</v>
      </c>
      <c r="AL4829" t="s">
        <v>95</v>
      </c>
      <c r="AM4829" t="s">
        <v>96</v>
      </c>
      <c r="AO4829" t="s">
        <v>284</v>
      </c>
      <c r="AQ4829" t="s">
        <v>287</v>
      </c>
      <c r="AS4829" s="1">
        <v>45986</v>
      </c>
      <c r="AT4829" s="2">
        <v>0.33402777777777776</v>
      </c>
      <c r="AU4829" t="s">
        <v>13211</v>
      </c>
      <c r="AV4829" t="s">
        <v>13212</v>
      </c>
      <c r="AZ4829" t="s">
        <v>99</v>
      </c>
      <c r="BA4829" t="s">
        <v>13213</v>
      </c>
      <c r="BB4829" t="s">
        <v>196</v>
      </c>
      <c r="BD4829" t="s">
        <v>13214</v>
      </c>
      <c r="BE4829" t="s">
        <v>292</v>
      </c>
      <c r="BF4829" t="s">
        <v>293</v>
      </c>
      <c r="BG4829" t="s">
        <v>77</v>
      </c>
      <c r="BI4829" t="s">
        <v>103</v>
      </c>
      <c r="BJ4829" t="s">
        <v>104</v>
      </c>
      <c r="BK4829" t="s">
        <v>749</v>
      </c>
      <c r="BL4829">
        <v>1</v>
      </c>
      <c r="BM4829" t="s">
        <v>106</v>
      </c>
      <c r="BN4829" t="s">
        <v>750</v>
      </c>
      <c r="BO4829" t="s">
        <v>751</v>
      </c>
      <c r="BP4829" t="s">
        <v>752</v>
      </c>
      <c r="BQ4829" t="s">
        <v>110</v>
      </c>
      <c r="BR4829" t="s">
        <v>159</v>
      </c>
      <c r="BS4829" t="s">
        <v>160</v>
      </c>
      <c r="BT4829" t="s">
        <v>753</v>
      </c>
      <c r="BU4829" t="s">
        <v>17629</v>
      </c>
      <c r="BV4829">
        <v>35259</v>
      </c>
      <c r="BX4829" t="s">
        <v>17628</v>
      </c>
      <c r="BY4829">
        <f t="shared" si="375"/>
        <v>35259</v>
      </c>
      <c r="BZ4829" t="str">
        <f t="shared" si="376"/>
        <v>South2</v>
      </c>
      <c r="CA4829">
        <f t="shared" si="377"/>
        <v>41605.619999999995</v>
      </c>
      <c r="CB4829" t="str">
        <f t="shared" si="378"/>
        <v/>
      </c>
      <c r="CD4829" t="s">
        <v>196</v>
      </c>
      <c r="CE4829" t="str">
        <f t="shared" si="379"/>
        <v>Mainstream</v>
      </c>
      <c r="CF4829" t="s">
        <v>112</v>
      </c>
    </row>
    <row r="4830" spans="1:84">
      <c r="A4830">
        <v>21560494</v>
      </c>
      <c r="B4830" t="s">
        <v>274</v>
      </c>
      <c r="C4830" t="s">
        <v>275</v>
      </c>
      <c r="D4830">
        <v>9345577776</v>
      </c>
      <c r="E4830" t="s">
        <v>77</v>
      </c>
      <c r="F4830" t="s">
        <v>276</v>
      </c>
      <c r="G4830" t="s">
        <v>277</v>
      </c>
      <c r="H4830" t="s">
        <v>278</v>
      </c>
      <c r="I4830" t="s">
        <v>278</v>
      </c>
      <c r="J4830" t="s">
        <v>279</v>
      </c>
      <c r="K4830" t="s">
        <v>77</v>
      </c>
      <c r="N4830" t="s">
        <v>280</v>
      </c>
      <c r="O4830" t="s">
        <v>281</v>
      </c>
      <c r="Q4830" t="s">
        <v>196</v>
      </c>
      <c r="S4830" t="s">
        <v>83</v>
      </c>
      <c r="T4830" t="s">
        <v>84</v>
      </c>
      <c r="U4830" t="s">
        <v>85</v>
      </c>
      <c r="W4830" t="s">
        <v>86</v>
      </c>
      <c r="Y4830" t="s">
        <v>84</v>
      </c>
      <c r="AA4830" t="s">
        <v>282</v>
      </c>
      <c r="AB4830" t="s">
        <v>283</v>
      </c>
      <c r="AD4830" t="s">
        <v>284</v>
      </c>
      <c r="AE4830" t="s">
        <v>188</v>
      </c>
      <c r="AF4830" t="s">
        <v>285</v>
      </c>
      <c r="AG4830" t="s">
        <v>285</v>
      </c>
      <c r="AH4830" t="s">
        <v>286</v>
      </c>
      <c r="AI4830" t="s">
        <v>287</v>
      </c>
      <c r="AJ4830" t="s">
        <v>192</v>
      </c>
      <c r="AK4830" t="s">
        <v>84</v>
      </c>
      <c r="AL4830" t="s">
        <v>95</v>
      </c>
      <c r="AM4830" t="s">
        <v>96</v>
      </c>
      <c r="AO4830" t="s">
        <v>284</v>
      </c>
      <c r="AQ4830" t="s">
        <v>287</v>
      </c>
      <c r="AS4830" s="1">
        <v>45986</v>
      </c>
      <c r="AT4830" s="2">
        <v>0.33541666666666664</v>
      </c>
      <c r="AU4830" t="s">
        <v>13215</v>
      </c>
      <c r="AV4830" t="s">
        <v>13216</v>
      </c>
      <c r="AZ4830" t="s">
        <v>99</v>
      </c>
      <c r="BA4830" t="s">
        <v>13217</v>
      </c>
      <c r="BB4830" t="s">
        <v>196</v>
      </c>
      <c r="BD4830" t="s">
        <v>13218</v>
      </c>
      <c r="BE4830" t="s">
        <v>5813</v>
      </c>
      <c r="BF4830" t="s">
        <v>293</v>
      </c>
      <c r="BG4830" t="s">
        <v>77</v>
      </c>
      <c r="BI4830" t="s">
        <v>103</v>
      </c>
      <c r="BJ4830" t="s">
        <v>104</v>
      </c>
      <c r="BK4830" t="s">
        <v>174</v>
      </c>
      <c r="BL4830">
        <v>1</v>
      </c>
      <c r="BM4830" t="s">
        <v>106</v>
      </c>
      <c r="BN4830" t="s">
        <v>163</v>
      </c>
      <c r="BO4830" t="s">
        <v>175</v>
      </c>
      <c r="BP4830" t="s">
        <v>176</v>
      </c>
      <c r="BQ4830" t="s">
        <v>110</v>
      </c>
      <c r="BR4830" t="s">
        <v>159</v>
      </c>
      <c r="BS4830" t="s">
        <v>112</v>
      </c>
      <c r="BT4830" t="s">
        <v>177</v>
      </c>
      <c r="BU4830" t="s">
        <v>17629</v>
      </c>
      <c r="BV4830">
        <v>36960</v>
      </c>
      <c r="BX4830" t="s">
        <v>17628</v>
      </c>
      <c r="BY4830">
        <f t="shared" si="375"/>
        <v>36960</v>
      </c>
      <c r="BZ4830" t="str">
        <f t="shared" si="376"/>
        <v>South2</v>
      </c>
      <c r="CA4830">
        <f t="shared" si="377"/>
        <v>43612.799999999996</v>
      </c>
      <c r="CB4830" t="str">
        <f t="shared" si="378"/>
        <v/>
      </c>
      <c r="CD4830" t="s">
        <v>196</v>
      </c>
      <c r="CE4830" t="str">
        <f t="shared" si="379"/>
        <v>Mainstream</v>
      </c>
      <c r="CF4830" t="s">
        <v>112</v>
      </c>
    </row>
    <row r="4831" spans="1:84">
      <c r="A4831">
        <v>21560494</v>
      </c>
      <c r="B4831" t="s">
        <v>274</v>
      </c>
      <c r="C4831" t="s">
        <v>275</v>
      </c>
      <c r="D4831">
        <v>9345577776</v>
      </c>
      <c r="E4831" t="s">
        <v>77</v>
      </c>
      <c r="F4831" t="s">
        <v>276</v>
      </c>
      <c r="G4831" t="s">
        <v>277</v>
      </c>
      <c r="H4831" t="s">
        <v>278</v>
      </c>
      <c r="I4831" t="s">
        <v>278</v>
      </c>
      <c r="J4831" t="s">
        <v>279</v>
      </c>
      <c r="K4831" t="s">
        <v>77</v>
      </c>
      <c r="N4831" t="s">
        <v>280</v>
      </c>
      <c r="O4831" t="s">
        <v>281</v>
      </c>
      <c r="Q4831" t="s">
        <v>196</v>
      </c>
      <c r="S4831" t="s">
        <v>83</v>
      </c>
      <c r="T4831" t="s">
        <v>84</v>
      </c>
      <c r="U4831" t="s">
        <v>85</v>
      </c>
      <c r="W4831" t="s">
        <v>86</v>
      </c>
      <c r="Y4831" t="s">
        <v>84</v>
      </c>
      <c r="AA4831" t="s">
        <v>282</v>
      </c>
      <c r="AB4831" t="s">
        <v>283</v>
      </c>
      <c r="AD4831" t="s">
        <v>284</v>
      </c>
      <c r="AE4831" t="s">
        <v>188</v>
      </c>
      <c r="AF4831" t="s">
        <v>285</v>
      </c>
      <c r="AG4831" t="s">
        <v>285</v>
      </c>
      <c r="AH4831" t="s">
        <v>286</v>
      </c>
      <c r="AI4831" t="s">
        <v>287</v>
      </c>
      <c r="AJ4831" t="s">
        <v>192</v>
      </c>
      <c r="AK4831" t="s">
        <v>84</v>
      </c>
      <c r="AL4831" t="s">
        <v>95</v>
      </c>
      <c r="AM4831" t="s">
        <v>96</v>
      </c>
      <c r="AO4831" t="s">
        <v>284</v>
      </c>
      <c r="AQ4831" t="s">
        <v>287</v>
      </c>
      <c r="AS4831" s="1">
        <v>45986</v>
      </c>
      <c r="AT4831" s="2">
        <v>0.33541666666666664</v>
      </c>
      <c r="AU4831" t="s">
        <v>13215</v>
      </c>
      <c r="AV4831" t="s">
        <v>13216</v>
      </c>
      <c r="AZ4831" t="s">
        <v>99</v>
      </c>
      <c r="BA4831" t="s">
        <v>13217</v>
      </c>
      <c r="BB4831" t="s">
        <v>196</v>
      </c>
      <c r="BD4831" t="s">
        <v>13218</v>
      </c>
      <c r="BE4831" t="s">
        <v>5813</v>
      </c>
      <c r="BF4831" t="s">
        <v>293</v>
      </c>
      <c r="BG4831" t="s">
        <v>77</v>
      </c>
      <c r="BI4831" t="s">
        <v>103</v>
      </c>
      <c r="BJ4831" t="s">
        <v>104</v>
      </c>
      <c r="BK4831" t="s">
        <v>312</v>
      </c>
      <c r="BL4831">
        <v>2</v>
      </c>
      <c r="BM4831" t="s">
        <v>106</v>
      </c>
      <c r="BN4831" t="s">
        <v>163</v>
      </c>
      <c r="BO4831" t="s">
        <v>156</v>
      </c>
      <c r="BP4831" t="s">
        <v>313</v>
      </c>
      <c r="BQ4831" t="s">
        <v>110</v>
      </c>
      <c r="BR4831" t="s">
        <v>159</v>
      </c>
      <c r="BS4831" t="s">
        <v>160</v>
      </c>
      <c r="BT4831" t="s">
        <v>314</v>
      </c>
      <c r="BU4831" t="s">
        <v>17629</v>
      </c>
      <c r="BV4831">
        <v>44000</v>
      </c>
      <c r="BX4831" t="s">
        <v>17628</v>
      </c>
      <c r="BY4831">
        <f t="shared" si="375"/>
        <v>88000</v>
      </c>
      <c r="BZ4831" t="str">
        <f t="shared" si="376"/>
        <v>South2</v>
      </c>
      <c r="CA4831">
        <f t="shared" si="377"/>
        <v>51920</v>
      </c>
      <c r="CB4831" t="str">
        <f t="shared" si="378"/>
        <v/>
      </c>
      <c r="CD4831" t="s">
        <v>196</v>
      </c>
      <c r="CE4831" t="str">
        <f t="shared" si="379"/>
        <v>Mainstream</v>
      </c>
      <c r="CF4831" t="s">
        <v>160</v>
      </c>
    </row>
    <row r="4832" spans="1:84">
      <c r="A4832">
        <v>21560494</v>
      </c>
      <c r="B4832" t="s">
        <v>274</v>
      </c>
      <c r="C4832" t="s">
        <v>275</v>
      </c>
      <c r="D4832">
        <v>9345577776</v>
      </c>
      <c r="E4832" t="s">
        <v>77</v>
      </c>
      <c r="F4832" t="s">
        <v>276</v>
      </c>
      <c r="G4832" t="s">
        <v>277</v>
      </c>
      <c r="H4832" t="s">
        <v>278</v>
      </c>
      <c r="I4832" t="s">
        <v>278</v>
      </c>
      <c r="J4832" t="s">
        <v>279</v>
      </c>
      <c r="K4832" t="s">
        <v>77</v>
      </c>
      <c r="N4832" t="s">
        <v>280</v>
      </c>
      <c r="O4832" t="s">
        <v>281</v>
      </c>
      <c r="Q4832" t="s">
        <v>196</v>
      </c>
      <c r="S4832" t="s">
        <v>83</v>
      </c>
      <c r="T4832" t="s">
        <v>84</v>
      </c>
      <c r="U4832" t="s">
        <v>85</v>
      </c>
      <c r="W4832" t="s">
        <v>86</v>
      </c>
      <c r="Y4832" t="s">
        <v>84</v>
      </c>
      <c r="AA4832" t="s">
        <v>282</v>
      </c>
      <c r="AB4832" t="s">
        <v>283</v>
      </c>
      <c r="AD4832" t="s">
        <v>284</v>
      </c>
      <c r="AE4832" t="s">
        <v>188</v>
      </c>
      <c r="AF4832" t="s">
        <v>285</v>
      </c>
      <c r="AG4832" t="s">
        <v>285</v>
      </c>
      <c r="AH4832" t="s">
        <v>286</v>
      </c>
      <c r="AI4832" t="s">
        <v>287</v>
      </c>
      <c r="AJ4832" t="s">
        <v>192</v>
      </c>
      <c r="AK4832" t="s">
        <v>84</v>
      </c>
      <c r="AL4832" t="s">
        <v>95</v>
      </c>
      <c r="AM4832" t="s">
        <v>96</v>
      </c>
      <c r="AO4832" t="s">
        <v>284</v>
      </c>
      <c r="AQ4832" t="s">
        <v>287</v>
      </c>
      <c r="AS4832" s="1">
        <v>45986</v>
      </c>
      <c r="AT4832" s="2">
        <v>0.33541666666666664</v>
      </c>
      <c r="AU4832" t="s">
        <v>13215</v>
      </c>
      <c r="AV4832" t="s">
        <v>13216</v>
      </c>
      <c r="AZ4832" t="s">
        <v>99</v>
      </c>
      <c r="BA4832" t="s">
        <v>13217</v>
      </c>
      <c r="BB4832" t="s">
        <v>196</v>
      </c>
      <c r="BD4832" t="s">
        <v>13218</v>
      </c>
      <c r="BE4832" t="s">
        <v>5813</v>
      </c>
      <c r="BF4832" t="s">
        <v>293</v>
      </c>
      <c r="BG4832" t="s">
        <v>77</v>
      </c>
      <c r="BI4832" t="s">
        <v>103</v>
      </c>
      <c r="BJ4832" t="s">
        <v>104</v>
      </c>
      <c r="BK4832" t="s">
        <v>749</v>
      </c>
      <c r="BL4832">
        <v>1</v>
      </c>
      <c r="BM4832" t="s">
        <v>106</v>
      </c>
      <c r="BN4832" t="s">
        <v>750</v>
      </c>
      <c r="BO4832" t="s">
        <v>751</v>
      </c>
      <c r="BP4832" t="s">
        <v>752</v>
      </c>
      <c r="BQ4832" t="s">
        <v>110</v>
      </c>
      <c r="BR4832" t="s">
        <v>159</v>
      </c>
      <c r="BS4832" t="s">
        <v>160</v>
      </c>
      <c r="BT4832" t="s">
        <v>753</v>
      </c>
      <c r="BU4832" t="s">
        <v>17629</v>
      </c>
      <c r="BV4832">
        <v>35259</v>
      </c>
      <c r="BX4832" t="s">
        <v>17628</v>
      </c>
      <c r="BY4832">
        <f t="shared" si="375"/>
        <v>35259</v>
      </c>
      <c r="BZ4832" t="str">
        <f t="shared" si="376"/>
        <v>South2</v>
      </c>
      <c r="CA4832">
        <f t="shared" si="377"/>
        <v>41605.619999999995</v>
      </c>
      <c r="CB4832" t="str">
        <f t="shared" si="378"/>
        <v/>
      </c>
      <c r="CD4832" t="s">
        <v>196</v>
      </c>
      <c r="CE4832" t="str">
        <f t="shared" si="379"/>
        <v>Mainstream</v>
      </c>
      <c r="CF4832" t="s">
        <v>112</v>
      </c>
    </row>
    <row r="4833" spans="1:84">
      <c r="A4833">
        <v>21560494</v>
      </c>
      <c r="B4833" t="s">
        <v>274</v>
      </c>
      <c r="C4833" t="s">
        <v>275</v>
      </c>
      <c r="D4833">
        <v>9345577776</v>
      </c>
      <c r="E4833" t="s">
        <v>77</v>
      </c>
      <c r="F4833" t="s">
        <v>276</v>
      </c>
      <c r="G4833" t="s">
        <v>277</v>
      </c>
      <c r="H4833" t="s">
        <v>278</v>
      </c>
      <c r="I4833" t="s">
        <v>278</v>
      </c>
      <c r="J4833" t="s">
        <v>279</v>
      </c>
      <c r="K4833" t="s">
        <v>77</v>
      </c>
      <c r="N4833" t="s">
        <v>280</v>
      </c>
      <c r="O4833" t="s">
        <v>281</v>
      </c>
      <c r="Q4833" t="s">
        <v>196</v>
      </c>
      <c r="S4833" t="s">
        <v>83</v>
      </c>
      <c r="T4833" t="s">
        <v>84</v>
      </c>
      <c r="U4833" t="s">
        <v>85</v>
      </c>
      <c r="W4833" t="s">
        <v>86</v>
      </c>
      <c r="Y4833" t="s">
        <v>84</v>
      </c>
      <c r="AA4833" t="s">
        <v>282</v>
      </c>
      <c r="AB4833" t="s">
        <v>283</v>
      </c>
      <c r="AD4833" t="s">
        <v>284</v>
      </c>
      <c r="AE4833" t="s">
        <v>188</v>
      </c>
      <c r="AF4833" t="s">
        <v>285</v>
      </c>
      <c r="AG4833" t="s">
        <v>285</v>
      </c>
      <c r="AH4833" t="s">
        <v>286</v>
      </c>
      <c r="AI4833" t="s">
        <v>287</v>
      </c>
      <c r="AJ4833" t="s">
        <v>192</v>
      </c>
      <c r="AK4833" t="s">
        <v>84</v>
      </c>
      <c r="AL4833" t="s">
        <v>95</v>
      </c>
      <c r="AM4833" t="s">
        <v>96</v>
      </c>
      <c r="AO4833" t="s">
        <v>284</v>
      </c>
      <c r="AQ4833" t="s">
        <v>287</v>
      </c>
      <c r="AS4833" s="1">
        <v>45986</v>
      </c>
      <c r="AT4833" s="2">
        <v>0.33541666666666664</v>
      </c>
      <c r="AU4833" t="s">
        <v>13215</v>
      </c>
      <c r="AV4833" t="s">
        <v>13216</v>
      </c>
      <c r="AZ4833" t="s">
        <v>99</v>
      </c>
      <c r="BA4833" t="s">
        <v>13217</v>
      </c>
      <c r="BB4833" t="s">
        <v>196</v>
      </c>
      <c r="BD4833" t="s">
        <v>13218</v>
      </c>
      <c r="BE4833" t="s">
        <v>5813</v>
      </c>
      <c r="BF4833" t="s">
        <v>293</v>
      </c>
      <c r="BG4833" t="s">
        <v>77</v>
      </c>
      <c r="BI4833" t="s">
        <v>103</v>
      </c>
      <c r="BJ4833" t="s">
        <v>104</v>
      </c>
      <c r="BK4833" t="s">
        <v>294</v>
      </c>
      <c r="BL4833">
        <v>1</v>
      </c>
      <c r="BM4833" t="s">
        <v>106</v>
      </c>
      <c r="BN4833" t="s">
        <v>135</v>
      </c>
      <c r="BO4833" t="s">
        <v>295</v>
      </c>
      <c r="BP4833" t="s">
        <v>296</v>
      </c>
      <c r="BQ4833" t="s">
        <v>110</v>
      </c>
      <c r="BR4833" t="s">
        <v>138</v>
      </c>
      <c r="BS4833" t="s">
        <v>139</v>
      </c>
      <c r="BT4833" t="s">
        <v>297</v>
      </c>
      <c r="BU4833" t="s">
        <v>17629</v>
      </c>
      <c r="BV4833">
        <v>77845</v>
      </c>
      <c r="BX4833" t="s">
        <v>17628</v>
      </c>
      <c r="BY4833">
        <f t="shared" si="375"/>
        <v>77845</v>
      </c>
      <c r="BZ4833" t="str">
        <f t="shared" si="376"/>
        <v>South2</v>
      </c>
      <c r="CA4833">
        <f t="shared" si="377"/>
        <v>91857.099999999991</v>
      </c>
      <c r="CB4833" t="str">
        <f t="shared" si="378"/>
        <v>SP</v>
      </c>
      <c r="CC4833" t="s">
        <v>138</v>
      </c>
      <c r="CD4833" t="s">
        <v>196</v>
      </c>
      <c r="CE4833" t="str">
        <f t="shared" si="379"/>
        <v>Premium</v>
      </c>
      <c r="CF4833" t="s">
        <v>139</v>
      </c>
    </row>
    <row r="4834" spans="1:84">
      <c r="A4834">
        <v>21560494</v>
      </c>
      <c r="B4834" t="s">
        <v>274</v>
      </c>
      <c r="C4834" t="s">
        <v>275</v>
      </c>
      <c r="D4834">
        <v>9345577776</v>
      </c>
      <c r="E4834" t="s">
        <v>77</v>
      </c>
      <c r="F4834" t="s">
        <v>276</v>
      </c>
      <c r="G4834" t="s">
        <v>277</v>
      </c>
      <c r="H4834" t="s">
        <v>278</v>
      </c>
      <c r="I4834" t="s">
        <v>278</v>
      </c>
      <c r="J4834" t="s">
        <v>279</v>
      </c>
      <c r="K4834" t="s">
        <v>77</v>
      </c>
      <c r="N4834" t="s">
        <v>280</v>
      </c>
      <c r="O4834" t="s">
        <v>281</v>
      </c>
      <c r="Q4834" t="s">
        <v>196</v>
      </c>
      <c r="S4834" t="s">
        <v>83</v>
      </c>
      <c r="T4834" t="s">
        <v>84</v>
      </c>
      <c r="U4834" t="s">
        <v>85</v>
      </c>
      <c r="W4834" t="s">
        <v>86</v>
      </c>
      <c r="Y4834" t="s">
        <v>84</v>
      </c>
      <c r="AA4834" t="s">
        <v>282</v>
      </c>
      <c r="AB4834" t="s">
        <v>283</v>
      </c>
      <c r="AD4834" t="s">
        <v>284</v>
      </c>
      <c r="AE4834" t="s">
        <v>188</v>
      </c>
      <c r="AF4834" t="s">
        <v>285</v>
      </c>
      <c r="AG4834" t="s">
        <v>285</v>
      </c>
      <c r="AH4834" t="s">
        <v>286</v>
      </c>
      <c r="AI4834" t="s">
        <v>287</v>
      </c>
      <c r="AJ4834" t="s">
        <v>192</v>
      </c>
      <c r="AK4834" t="s">
        <v>84</v>
      </c>
      <c r="AL4834" t="s">
        <v>95</v>
      </c>
      <c r="AM4834" t="s">
        <v>96</v>
      </c>
      <c r="AO4834" t="s">
        <v>284</v>
      </c>
      <c r="AQ4834" t="s">
        <v>287</v>
      </c>
      <c r="AS4834" s="1">
        <v>45986</v>
      </c>
      <c r="AT4834" s="2">
        <v>0.33541666666666664</v>
      </c>
      <c r="AU4834" t="s">
        <v>13215</v>
      </c>
      <c r="AV4834" t="s">
        <v>13216</v>
      </c>
      <c r="AZ4834" t="s">
        <v>99</v>
      </c>
      <c r="BA4834" t="s">
        <v>13217</v>
      </c>
      <c r="BB4834" t="s">
        <v>196</v>
      </c>
      <c r="BD4834" t="s">
        <v>13218</v>
      </c>
      <c r="BE4834" t="s">
        <v>5813</v>
      </c>
      <c r="BF4834" t="s">
        <v>293</v>
      </c>
      <c r="BG4834" t="s">
        <v>77</v>
      </c>
      <c r="BI4834" t="s">
        <v>103</v>
      </c>
      <c r="BJ4834" t="s">
        <v>104</v>
      </c>
      <c r="BK4834" t="s">
        <v>2218</v>
      </c>
      <c r="BL4834">
        <v>1</v>
      </c>
      <c r="BM4834" t="s">
        <v>106</v>
      </c>
      <c r="BN4834" t="s">
        <v>163</v>
      </c>
      <c r="BO4834" t="s">
        <v>156</v>
      </c>
      <c r="BP4834" t="s">
        <v>2219</v>
      </c>
      <c r="BQ4834" t="s">
        <v>110</v>
      </c>
      <c r="BR4834" t="s">
        <v>159</v>
      </c>
      <c r="BS4834" t="s">
        <v>112</v>
      </c>
      <c r="BT4834" t="s">
        <v>2220</v>
      </c>
      <c r="BU4834" t="s">
        <v>17629</v>
      </c>
      <c r="BV4834">
        <v>31972</v>
      </c>
      <c r="BX4834" t="s">
        <v>17628</v>
      </c>
      <c r="BY4834">
        <f t="shared" si="375"/>
        <v>31972</v>
      </c>
      <c r="BZ4834" t="str">
        <f t="shared" si="376"/>
        <v>South2</v>
      </c>
      <c r="CA4834">
        <f t="shared" si="377"/>
        <v>37726.959999999999</v>
      </c>
      <c r="CB4834" t="str">
        <f t="shared" si="378"/>
        <v/>
      </c>
      <c r="CD4834" t="s">
        <v>196</v>
      </c>
      <c r="CE4834" t="str">
        <f t="shared" si="379"/>
        <v>Entry</v>
      </c>
      <c r="CF4834" t="s">
        <v>112</v>
      </c>
    </row>
    <row r="4835" spans="1:84">
      <c r="A4835">
        <v>21560494</v>
      </c>
      <c r="B4835" t="s">
        <v>274</v>
      </c>
      <c r="C4835" t="s">
        <v>275</v>
      </c>
      <c r="D4835">
        <v>9345577776</v>
      </c>
      <c r="E4835" t="s">
        <v>77</v>
      </c>
      <c r="F4835" t="s">
        <v>276</v>
      </c>
      <c r="G4835" t="s">
        <v>277</v>
      </c>
      <c r="H4835" t="s">
        <v>278</v>
      </c>
      <c r="I4835" t="s">
        <v>278</v>
      </c>
      <c r="J4835" t="s">
        <v>279</v>
      </c>
      <c r="K4835" t="s">
        <v>77</v>
      </c>
      <c r="N4835" t="s">
        <v>280</v>
      </c>
      <c r="O4835" t="s">
        <v>281</v>
      </c>
      <c r="Q4835" t="s">
        <v>196</v>
      </c>
      <c r="S4835" t="s">
        <v>83</v>
      </c>
      <c r="T4835" t="s">
        <v>84</v>
      </c>
      <c r="U4835" t="s">
        <v>85</v>
      </c>
      <c r="W4835" t="s">
        <v>86</v>
      </c>
      <c r="Y4835" t="s">
        <v>84</v>
      </c>
      <c r="AA4835" t="s">
        <v>282</v>
      </c>
      <c r="AB4835" t="s">
        <v>283</v>
      </c>
      <c r="AD4835" t="s">
        <v>284</v>
      </c>
      <c r="AE4835" t="s">
        <v>188</v>
      </c>
      <c r="AF4835" t="s">
        <v>285</v>
      </c>
      <c r="AG4835" t="s">
        <v>285</v>
      </c>
      <c r="AH4835" t="s">
        <v>286</v>
      </c>
      <c r="AI4835" t="s">
        <v>287</v>
      </c>
      <c r="AJ4835" t="s">
        <v>192</v>
      </c>
      <c r="AK4835" t="s">
        <v>84</v>
      </c>
      <c r="AL4835" t="s">
        <v>95</v>
      </c>
      <c r="AM4835" t="s">
        <v>96</v>
      </c>
      <c r="AO4835" t="s">
        <v>284</v>
      </c>
      <c r="AQ4835" t="s">
        <v>287</v>
      </c>
      <c r="AS4835" s="1">
        <v>45986</v>
      </c>
      <c r="AT4835" s="2">
        <v>0.33541666666666664</v>
      </c>
      <c r="AU4835" t="s">
        <v>13215</v>
      </c>
      <c r="AV4835" t="s">
        <v>13216</v>
      </c>
      <c r="AZ4835" t="s">
        <v>99</v>
      </c>
      <c r="BA4835" t="s">
        <v>13217</v>
      </c>
      <c r="BB4835" t="s">
        <v>196</v>
      </c>
      <c r="BD4835" t="s">
        <v>13218</v>
      </c>
      <c r="BE4835" t="s">
        <v>5813</v>
      </c>
      <c r="BF4835" t="s">
        <v>293</v>
      </c>
      <c r="BG4835" t="s">
        <v>77</v>
      </c>
      <c r="BI4835" t="s">
        <v>103</v>
      </c>
      <c r="BJ4835" t="s">
        <v>104</v>
      </c>
      <c r="BK4835" t="s">
        <v>2400</v>
      </c>
      <c r="BL4835">
        <v>1</v>
      </c>
      <c r="BM4835" t="s">
        <v>106</v>
      </c>
      <c r="BN4835" t="s">
        <v>163</v>
      </c>
      <c r="BO4835" t="s">
        <v>156</v>
      </c>
      <c r="BP4835" t="s">
        <v>2401</v>
      </c>
      <c r="BQ4835" t="s">
        <v>110</v>
      </c>
      <c r="BR4835" t="s">
        <v>159</v>
      </c>
      <c r="BS4835" t="s">
        <v>160</v>
      </c>
      <c r="BT4835" t="s">
        <v>482</v>
      </c>
      <c r="BU4835" t="s">
        <v>17629</v>
      </c>
      <c r="BV4835">
        <v>55000</v>
      </c>
      <c r="BX4835" t="s">
        <v>17628</v>
      </c>
      <c r="BY4835">
        <f t="shared" si="375"/>
        <v>55000</v>
      </c>
      <c r="BZ4835" t="str">
        <f t="shared" si="376"/>
        <v>South2</v>
      </c>
      <c r="CA4835">
        <f t="shared" si="377"/>
        <v>64900</v>
      </c>
      <c r="CB4835" t="str">
        <f t="shared" si="378"/>
        <v/>
      </c>
      <c r="CD4835" t="s">
        <v>196</v>
      </c>
      <c r="CE4835" t="str">
        <f t="shared" si="379"/>
        <v>Mainstream</v>
      </c>
      <c r="CF4835" t="s">
        <v>160</v>
      </c>
    </row>
    <row r="4836" spans="1:84">
      <c r="A4836">
        <v>21560494</v>
      </c>
      <c r="B4836" t="s">
        <v>274</v>
      </c>
      <c r="C4836" t="s">
        <v>275</v>
      </c>
      <c r="D4836">
        <v>9345577776</v>
      </c>
      <c r="E4836" t="s">
        <v>77</v>
      </c>
      <c r="F4836" t="s">
        <v>276</v>
      </c>
      <c r="G4836" t="s">
        <v>277</v>
      </c>
      <c r="H4836" t="s">
        <v>278</v>
      </c>
      <c r="I4836" t="s">
        <v>278</v>
      </c>
      <c r="J4836" t="s">
        <v>279</v>
      </c>
      <c r="K4836" t="s">
        <v>77</v>
      </c>
      <c r="N4836" t="s">
        <v>280</v>
      </c>
      <c r="O4836" t="s">
        <v>281</v>
      </c>
      <c r="Q4836" t="s">
        <v>196</v>
      </c>
      <c r="S4836" t="s">
        <v>83</v>
      </c>
      <c r="T4836" t="s">
        <v>84</v>
      </c>
      <c r="U4836" t="s">
        <v>85</v>
      </c>
      <c r="W4836" t="s">
        <v>86</v>
      </c>
      <c r="Y4836" t="s">
        <v>84</v>
      </c>
      <c r="AA4836" t="s">
        <v>282</v>
      </c>
      <c r="AB4836" t="s">
        <v>283</v>
      </c>
      <c r="AD4836" t="s">
        <v>284</v>
      </c>
      <c r="AE4836" t="s">
        <v>188</v>
      </c>
      <c r="AF4836" t="s">
        <v>285</v>
      </c>
      <c r="AG4836" t="s">
        <v>285</v>
      </c>
      <c r="AH4836" t="s">
        <v>286</v>
      </c>
      <c r="AI4836" t="s">
        <v>287</v>
      </c>
      <c r="AJ4836" t="s">
        <v>192</v>
      </c>
      <c r="AK4836" t="s">
        <v>84</v>
      </c>
      <c r="AL4836" t="s">
        <v>95</v>
      </c>
      <c r="AM4836" t="s">
        <v>96</v>
      </c>
      <c r="AO4836" t="s">
        <v>284</v>
      </c>
      <c r="AQ4836" t="s">
        <v>287</v>
      </c>
      <c r="AS4836" s="1">
        <v>45986</v>
      </c>
      <c r="AT4836" s="2">
        <v>0.33541666666666664</v>
      </c>
      <c r="AU4836" t="s">
        <v>13215</v>
      </c>
      <c r="AV4836" t="s">
        <v>13216</v>
      </c>
      <c r="AZ4836" t="s">
        <v>99</v>
      </c>
      <c r="BA4836" t="s">
        <v>13217</v>
      </c>
      <c r="BB4836" t="s">
        <v>196</v>
      </c>
      <c r="BD4836" t="s">
        <v>13218</v>
      </c>
      <c r="BE4836" t="s">
        <v>5813</v>
      </c>
      <c r="BF4836" t="s">
        <v>293</v>
      </c>
      <c r="BG4836" t="s">
        <v>77</v>
      </c>
      <c r="BI4836" t="s">
        <v>103</v>
      </c>
      <c r="BJ4836" t="s">
        <v>104</v>
      </c>
      <c r="BK4836" t="s">
        <v>3047</v>
      </c>
      <c r="BL4836">
        <v>1</v>
      </c>
      <c r="BM4836" t="s">
        <v>106</v>
      </c>
      <c r="BN4836" t="s">
        <v>135</v>
      </c>
      <c r="BO4836" t="s">
        <v>1229</v>
      </c>
      <c r="BP4836" t="s">
        <v>3048</v>
      </c>
      <c r="BQ4836" t="s">
        <v>110</v>
      </c>
      <c r="BR4836" t="s">
        <v>138</v>
      </c>
      <c r="BS4836" t="s">
        <v>139</v>
      </c>
      <c r="BT4836" t="s">
        <v>3049</v>
      </c>
      <c r="BU4836" t="s">
        <v>17629</v>
      </c>
      <c r="BV4836">
        <v>112703</v>
      </c>
      <c r="BX4836" t="s">
        <v>17628</v>
      </c>
      <c r="BY4836">
        <f t="shared" si="375"/>
        <v>112703</v>
      </c>
      <c r="BZ4836" t="str">
        <f t="shared" si="376"/>
        <v>South2</v>
      </c>
      <c r="CA4836">
        <f t="shared" si="377"/>
        <v>132989.53999999998</v>
      </c>
      <c r="CB4836" t="str">
        <f t="shared" si="378"/>
        <v>SP</v>
      </c>
      <c r="CC4836" t="s">
        <v>138</v>
      </c>
      <c r="CD4836" t="s">
        <v>196</v>
      </c>
      <c r="CE4836" t="str">
        <f t="shared" si="379"/>
        <v>Premium</v>
      </c>
      <c r="CF4836" t="s">
        <v>139</v>
      </c>
    </row>
    <row r="4837" spans="1:84">
      <c r="A4837">
        <v>21560494</v>
      </c>
      <c r="B4837" t="s">
        <v>274</v>
      </c>
      <c r="C4837" t="s">
        <v>275</v>
      </c>
      <c r="D4837">
        <v>9345577776</v>
      </c>
      <c r="E4837" t="s">
        <v>77</v>
      </c>
      <c r="F4837" t="s">
        <v>276</v>
      </c>
      <c r="G4837" t="s">
        <v>277</v>
      </c>
      <c r="H4837" t="s">
        <v>278</v>
      </c>
      <c r="I4837" t="s">
        <v>278</v>
      </c>
      <c r="J4837" t="s">
        <v>279</v>
      </c>
      <c r="K4837" t="s">
        <v>77</v>
      </c>
      <c r="N4837" t="s">
        <v>280</v>
      </c>
      <c r="O4837" t="s">
        <v>281</v>
      </c>
      <c r="Q4837" t="s">
        <v>196</v>
      </c>
      <c r="S4837" t="s">
        <v>83</v>
      </c>
      <c r="T4837" t="s">
        <v>84</v>
      </c>
      <c r="U4837" t="s">
        <v>85</v>
      </c>
      <c r="W4837" t="s">
        <v>86</v>
      </c>
      <c r="Y4837" t="s">
        <v>84</v>
      </c>
      <c r="AA4837" t="s">
        <v>282</v>
      </c>
      <c r="AB4837" t="s">
        <v>283</v>
      </c>
      <c r="AD4837" t="s">
        <v>284</v>
      </c>
      <c r="AE4837" t="s">
        <v>188</v>
      </c>
      <c r="AF4837" t="s">
        <v>285</v>
      </c>
      <c r="AG4837" t="s">
        <v>285</v>
      </c>
      <c r="AH4837" t="s">
        <v>286</v>
      </c>
      <c r="AI4837" t="s">
        <v>287</v>
      </c>
      <c r="AJ4837" t="s">
        <v>192</v>
      </c>
      <c r="AK4837" t="s">
        <v>84</v>
      </c>
      <c r="AL4837" t="s">
        <v>95</v>
      </c>
      <c r="AM4837" t="s">
        <v>96</v>
      </c>
      <c r="AO4837" t="s">
        <v>284</v>
      </c>
      <c r="AQ4837" t="s">
        <v>287</v>
      </c>
      <c r="AS4837" s="1">
        <v>45986</v>
      </c>
      <c r="AT4837" s="2">
        <v>0.33541666666666664</v>
      </c>
      <c r="AU4837" t="s">
        <v>13215</v>
      </c>
      <c r="AV4837" t="s">
        <v>13216</v>
      </c>
      <c r="AZ4837" t="s">
        <v>99</v>
      </c>
      <c r="BA4837" t="s">
        <v>13217</v>
      </c>
      <c r="BB4837" t="s">
        <v>196</v>
      </c>
      <c r="BD4837" t="s">
        <v>13218</v>
      </c>
      <c r="BE4837" t="s">
        <v>5813</v>
      </c>
      <c r="BF4837" t="s">
        <v>293</v>
      </c>
      <c r="BG4837" t="s">
        <v>77</v>
      </c>
      <c r="BI4837" t="s">
        <v>103</v>
      </c>
      <c r="BJ4837" t="s">
        <v>104</v>
      </c>
      <c r="BK4837" t="s">
        <v>306</v>
      </c>
      <c r="BL4837">
        <v>2</v>
      </c>
      <c r="BM4837" t="s">
        <v>106</v>
      </c>
      <c r="BN4837" t="s">
        <v>163</v>
      </c>
      <c r="BO4837" t="s">
        <v>156</v>
      </c>
      <c r="BP4837" t="s">
        <v>307</v>
      </c>
      <c r="BQ4837" t="s">
        <v>110</v>
      </c>
      <c r="BR4837" t="s">
        <v>159</v>
      </c>
      <c r="BS4837" t="s">
        <v>160</v>
      </c>
      <c r="BT4837" t="s">
        <v>308</v>
      </c>
      <c r="BU4837" t="s">
        <v>17629</v>
      </c>
      <c r="BV4837">
        <v>41000</v>
      </c>
      <c r="BX4837" t="s">
        <v>17628</v>
      </c>
      <c r="BY4837">
        <f t="shared" si="375"/>
        <v>82000</v>
      </c>
      <c r="BZ4837" t="str">
        <f t="shared" si="376"/>
        <v>South2</v>
      </c>
      <c r="CA4837">
        <f t="shared" si="377"/>
        <v>48380</v>
      </c>
      <c r="CB4837" t="str">
        <f t="shared" si="378"/>
        <v/>
      </c>
      <c r="CD4837" t="s">
        <v>196</v>
      </c>
      <c r="CE4837" t="str">
        <f t="shared" si="379"/>
        <v>Mainstream</v>
      </c>
      <c r="CF4837" t="s">
        <v>160</v>
      </c>
    </row>
    <row r="4838" spans="1:84">
      <c r="A4838">
        <v>21560494</v>
      </c>
      <c r="B4838" t="s">
        <v>274</v>
      </c>
      <c r="C4838" t="s">
        <v>275</v>
      </c>
      <c r="D4838">
        <v>9345577776</v>
      </c>
      <c r="E4838" t="s">
        <v>77</v>
      </c>
      <c r="F4838" t="s">
        <v>276</v>
      </c>
      <c r="G4838" t="s">
        <v>277</v>
      </c>
      <c r="H4838" t="s">
        <v>278</v>
      </c>
      <c r="I4838" t="s">
        <v>278</v>
      </c>
      <c r="J4838" t="s">
        <v>279</v>
      </c>
      <c r="K4838" t="s">
        <v>77</v>
      </c>
      <c r="N4838" t="s">
        <v>280</v>
      </c>
      <c r="O4838" t="s">
        <v>281</v>
      </c>
      <c r="Q4838" t="s">
        <v>196</v>
      </c>
      <c r="S4838" t="s">
        <v>83</v>
      </c>
      <c r="T4838" t="s">
        <v>84</v>
      </c>
      <c r="U4838" t="s">
        <v>85</v>
      </c>
      <c r="W4838" t="s">
        <v>86</v>
      </c>
      <c r="Y4838" t="s">
        <v>84</v>
      </c>
      <c r="AA4838" t="s">
        <v>282</v>
      </c>
      <c r="AB4838" t="s">
        <v>283</v>
      </c>
      <c r="AD4838" t="s">
        <v>284</v>
      </c>
      <c r="AE4838" t="s">
        <v>188</v>
      </c>
      <c r="AF4838" t="s">
        <v>285</v>
      </c>
      <c r="AG4838" t="s">
        <v>285</v>
      </c>
      <c r="AH4838" t="s">
        <v>286</v>
      </c>
      <c r="AI4838" t="s">
        <v>287</v>
      </c>
      <c r="AJ4838" t="s">
        <v>192</v>
      </c>
      <c r="AK4838" t="s">
        <v>84</v>
      </c>
      <c r="AL4838" t="s">
        <v>95</v>
      </c>
      <c r="AM4838" t="s">
        <v>96</v>
      </c>
      <c r="AO4838" t="s">
        <v>284</v>
      </c>
      <c r="AQ4838" t="s">
        <v>287</v>
      </c>
      <c r="AS4838" s="1">
        <v>45986</v>
      </c>
      <c r="AT4838" s="2">
        <v>0.33541666666666664</v>
      </c>
      <c r="AU4838" t="s">
        <v>13215</v>
      </c>
      <c r="AV4838" t="s">
        <v>13216</v>
      </c>
      <c r="AZ4838" t="s">
        <v>99</v>
      </c>
      <c r="BA4838" t="s">
        <v>13217</v>
      </c>
      <c r="BB4838" t="s">
        <v>196</v>
      </c>
      <c r="BD4838" t="s">
        <v>13218</v>
      </c>
      <c r="BE4838" t="s">
        <v>5813</v>
      </c>
      <c r="BF4838" t="s">
        <v>293</v>
      </c>
      <c r="BG4838" t="s">
        <v>77</v>
      </c>
      <c r="BI4838" t="s">
        <v>103</v>
      </c>
      <c r="BJ4838" t="s">
        <v>104</v>
      </c>
      <c r="BK4838" t="s">
        <v>820</v>
      </c>
      <c r="BL4838">
        <v>1</v>
      </c>
      <c r="BM4838" t="s">
        <v>106</v>
      </c>
      <c r="BN4838" t="s">
        <v>135</v>
      </c>
      <c r="BO4838" t="s">
        <v>821</v>
      </c>
      <c r="BP4838" t="s">
        <v>822</v>
      </c>
      <c r="BQ4838" t="s">
        <v>110</v>
      </c>
      <c r="BR4838" t="s">
        <v>138</v>
      </c>
      <c r="BS4838" t="s">
        <v>139</v>
      </c>
      <c r="BT4838" t="s">
        <v>823</v>
      </c>
      <c r="BU4838" t="s">
        <v>17629</v>
      </c>
      <c r="BV4838">
        <v>85290</v>
      </c>
      <c r="BX4838" t="s">
        <v>17628</v>
      </c>
      <c r="BY4838">
        <f t="shared" si="375"/>
        <v>85290</v>
      </c>
      <c r="BZ4838" t="str">
        <f t="shared" si="376"/>
        <v>South2</v>
      </c>
      <c r="CA4838">
        <f t="shared" si="377"/>
        <v>100642.2</v>
      </c>
      <c r="CB4838" t="str">
        <f t="shared" si="378"/>
        <v>SP</v>
      </c>
      <c r="CC4838" t="s">
        <v>138</v>
      </c>
      <c r="CD4838" t="s">
        <v>196</v>
      </c>
      <c r="CE4838" t="str">
        <f t="shared" si="379"/>
        <v>Premium</v>
      </c>
      <c r="CF4838" t="s">
        <v>139</v>
      </c>
    </row>
    <row r="4839" spans="1:84">
      <c r="A4839">
        <v>21560501</v>
      </c>
      <c r="B4839" t="s">
        <v>274</v>
      </c>
      <c r="C4839" t="s">
        <v>275</v>
      </c>
      <c r="D4839">
        <v>9345577776</v>
      </c>
      <c r="E4839" t="s">
        <v>77</v>
      </c>
      <c r="F4839" t="s">
        <v>276</v>
      </c>
      <c r="G4839" t="s">
        <v>277</v>
      </c>
      <c r="H4839" t="s">
        <v>278</v>
      </c>
      <c r="I4839" t="s">
        <v>278</v>
      </c>
      <c r="J4839" t="s">
        <v>279</v>
      </c>
      <c r="K4839" t="s">
        <v>77</v>
      </c>
      <c r="N4839" t="s">
        <v>280</v>
      </c>
      <c r="O4839" t="s">
        <v>281</v>
      </c>
      <c r="Q4839" t="s">
        <v>196</v>
      </c>
      <c r="S4839" t="s">
        <v>83</v>
      </c>
      <c r="T4839" t="s">
        <v>84</v>
      </c>
      <c r="U4839" t="s">
        <v>85</v>
      </c>
      <c r="W4839" t="s">
        <v>86</v>
      </c>
      <c r="Y4839" t="s">
        <v>84</v>
      </c>
      <c r="AA4839" t="s">
        <v>282</v>
      </c>
      <c r="AB4839" t="s">
        <v>283</v>
      </c>
      <c r="AD4839" t="s">
        <v>284</v>
      </c>
      <c r="AE4839" t="s">
        <v>188</v>
      </c>
      <c r="AF4839" t="s">
        <v>285</v>
      </c>
      <c r="AG4839" t="s">
        <v>285</v>
      </c>
      <c r="AH4839" t="s">
        <v>286</v>
      </c>
      <c r="AI4839" t="s">
        <v>287</v>
      </c>
      <c r="AJ4839" t="s">
        <v>192</v>
      </c>
      <c r="AK4839" t="s">
        <v>84</v>
      </c>
      <c r="AL4839" t="s">
        <v>95</v>
      </c>
      <c r="AM4839" t="s">
        <v>96</v>
      </c>
      <c r="AO4839" t="s">
        <v>284</v>
      </c>
      <c r="AQ4839" t="s">
        <v>287</v>
      </c>
      <c r="AS4839" s="1">
        <v>45986</v>
      </c>
      <c r="AT4839" s="2">
        <v>0.33819444444444446</v>
      </c>
      <c r="AU4839" t="s">
        <v>13219</v>
      </c>
      <c r="AV4839" t="s">
        <v>13220</v>
      </c>
      <c r="AZ4839" t="s">
        <v>99</v>
      </c>
      <c r="BA4839" t="s">
        <v>13221</v>
      </c>
      <c r="BB4839" t="s">
        <v>196</v>
      </c>
      <c r="BD4839" t="s">
        <v>13222</v>
      </c>
      <c r="BE4839" t="s">
        <v>5813</v>
      </c>
      <c r="BF4839" t="s">
        <v>293</v>
      </c>
      <c r="BG4839" t="s">
        <v>77</v>
      </c>
      <c r="BI4839" t="s">
        <v>103</v>
      </c>
      <c r="BJ4839" t="s">
        <v>104</v>
      </c>
      <c r="BK4839" t="s">
        <v>306</v>
      </c>
      <c r="BL4839">
        <v>3</v>
      </c>
      <c r="BM4839" t="s">
        <v>106</v>
      </c>
      <c r="BN4839" t="s">
        <v>163</v>
      </c>
      <c r="BO4839" t="s">
        <v>156</v>
      </c>
      <c r="BP4839" t="s">
        <v>307</v>
      </c>
      <c r="BQ4839" t="s">
        <v>110</v>
      </c>
      <c r="BR4839" t="s">
        <v>159</v>
      </c>
      <c r="BS4839" t="s">
        <v>160</v>
      </c>
      <c r="BT4839" t="s">
        <v>308</v>
      </c>
      <c r="BU4839" t="s">
        <v>17629</v>
      </c>
      <c r="BV4839">
        <v>41000</v>
      </c>
      <c r="BX4839" t="s">
        <v>17628</v>
      </c>
      <c r="BY4839">
        <f t="shared" si="375"/>
        <v>123000</v>
      </c>
      <c r="BZ4839" t="str">
        <f t="shared" si="376"/>
        <v>South2</v>
      </c>
      <c r="CA4839">
        <f t="shared" si="377"/>
        <v>48380</v>
      </c>
      <c r="CB4839" t="str">
        <f t="shared" si="378"/>
        <v/>
      </c>
      <c r="CD4839" t="s">
        <v>196</v>
      </c>
      <c r="CE4839" t="str">
        <f t="shared" si="379"/>
        <v>Mainstream</v>
      </c>
      <c r="CF4839" t="s">
        <v>160</v>
      </c>
    </row>
    <row r="4840" spans="1:84">
      <c r="A4840">
        <v>21560501</v>
      </c>
      <c r="B4840" t="s">
        <v>274</v>
      </c>
      <c r="C4840" t="s">
        <v>275</v>
      </c>
      <c r="D4840">
        <v>9345577776</v>
      </c>
      <c r="E4840" t="s">
        <v>77</v>
      </c>
      <c r="F4840" t="s">
        <v>276</v>
      </c>
      <c r="G4840" t="s">
        <v>277</v>
      </c>
      <c r="H4840" t="s">
        <v>278</v>
      </c>
      <c r="I4840" t="s">
        <v>278</v>
      </c>
      <c r="J4840" t="s">
        <v>279</v>
      </c>
      <c r="K4840" t="s">
        <v>77</v>
      </c>
      <c r="N4840" t="s">
        <v>280</v>
      </c>
      <c r="O4840" t="s">
        <v>281</v>
      </c>
      <c r="Q4840" t="s">
        <v>196</v>
      </c>
      <c r="S4840" t="s">
        <v>83</v>
      </c>
      <c r="T4840" t="s">
        <v>84</v>
      </c>
      <c r="U4840" t="s">
        <v>85</v>
      </c>
      <c r="W4840" t="s">
        <v>86</v>
      </c>
      <c r="Y4840" t="s">
        <v>84</v>
      </c>
      <c r="AA4840" t="s">
        <v>282</v>
      </c>
      <c r="AB4840" t="s">
        <v>283</v>
      </c>
      <c r="AD4840" t="s">
        <v>284</v>
      </c>
      <c r="AE4840" t="s">
        <v>188</v>
      </c>
      <c r="AF4840" t="s">
        <v>285</v>
      </c>
      <c r="AG4840" t="s">
        <v>285</v>
      </c>
      <c r="AH4840" t="s">
        <v>286</v>
      </c>
      <c r="AI4840" t="s">
        <v>287</v>
      </c>
      <c r="AJ4840" t="s">
        <v>192</v>
      </c>
      <c r="AK4840" t="s">
        <v>84</v>
      </c>
      <c r="AL4840" t="s">
        <v>95</v>
      </c>
      <c r="AM4840" t="s">
        <v>96</v>
      </c>
      <c r="AO4840" t="s">
        <v>284</v>
      </c>
      <c r="AQ4840" t="s">
        <v>287</v>
      </c>
      <c r="AS4840" s="1">
        <v>45986</v>
      </c>
      <c r="AT4840" s="2">
        <v>0.33819444444444446</v>
      </c>
      <c r="AU4840" t="s">
        <v>13219</v>
      </c>
      <c r="AV4840" t="s">
        <v>13220</v>
      </c>
      <c r="AZ4840" t="s">
        <v>99</v>
      </c>
      <c r="BA4840" t="s">
        <v>13221</v>
      </c>
      <c r="BB4840" t="s">
        <v>196</v>
      </c>
      <c r="BD4840" t="s">
        <v>13222</v>
      </c>
      <c r="BE4840" t="s">
        <v>5813</v>
      </c>
      <c r="BF4840" t="s">
        <v>293</v>
      </c>
      <c r="BG4840" t="s">
        <v>77</v>
      </c>
      <c r="BI4840" t="s">
        <v>103</v>
      </c>
      <c r="BJ4840" t="s">
        <v>104</v>
      </c>
      <c r="BK4840" t="s">
        <v>749</v>
      </c>
      <c r="BL4840">
        <v>2</v>
      </c>
      <c r="BM4840" t="s">
        <v>106</v>
      </c>
      <c r="BN4840" t="s">
        <v>750</v>
      </c>
      <c r="BO4840" t="s">
        <v>751</v>
      </c>
      <c r="BP4840" t="s">
        <v>752</v>
      </c>
      <c r="BQ4840" t="s">
        <v>110</v>
      </c>
      <c r="BR4840" t="s">
        <v>159</v>
      </c>
      <c r="BS4840" t="s">
        <v>160</v>
      </c>
      <c r="BT4840" t="s">
        <v>753</v>
      </c>
      <c r="BU4840" t="s">
        <v>17629</v>
      </c>
      <c r="BV4840">
        <v>35259</v>
      </c>
      <c r="BX4840" t="s">
        <v>17628</v>
      </c>
      <c r="BY4840">
        <f t="shared" si="375"/>
        <v>70518</v>
      </c>
      <c r="BZ4840" t="str">
        <f t="shared" si="376"/>
        <v>South2</v>
      </c>
      <c r="CA4840">
        <f t="shared" si="377"/>
        <v>41605.619999999995</v>
      </c>
      <c r="CB4840" t="str">
        <f t="shared" si="378"/>
        <v/>
      </c>
      <c r="CD4840" t="s">
        <v>196</v>
      </c>
      <c r="CE4840" t="str">
        <f t="shared" si="379"/>
        <v>Mainstream</v>
      </c>
      <c r="CF4840" t="s">
        <v>112</v>
      </c>
    </row>
    <row r="4841" spans="1:84">
      <c r="A4841">
        <v>21560501</v>
      </c>
      <c r="B4841" t="s">
        <v>274</v>
      </c>
      <c r="C4841" t="s">
        <v>275</v>
      </c>
      <c r="D4841">
        <v>9345577776</v>
      </c>
      <c r="E4841" t="s">
        <v>77</v>
      </c>
      <c r="F4841" t="s">
        <v>276</v>
      </c>
      <c r="G4841" t="s">
        <v>277</v>
      </c>
      <c r="H4841" t="s">
        <v>278</v>
      </c>
      <c r="I4841" t="s">
        <v>278</v>
      </c>
      <c r="J4841" t="s">
        <v>279</v>
      </c>
      <c r="K4841" t="s">
        <v>77</v>
      </c>
      <c r="N4841" t="s">
        <v>280</v>
      </c>
      <c r="O4841" t="s">
        <v>281</v>
      </c>
      <c r="Q4841" t="s">
        <v>196</v>
      </c>
      <c r="S4841" t="s">
        <v>83</v>
      </c>
      <c r="T4841" t="s">
        <v>84</v>
      </c>
      <c r="U4841" t="s">
        <v>85</v>
      </c>
      <c r="W4841" t="s">
        <v>86</v>
      </c>
      <c r="Y4841" t="s">
        <v>84</v>
      </c>
      <c r="AA4841" t="s">
        <v>282</v>
      </c>
      <c r="AB4841" t="s">
        <v>283</v>
      </c>
      <c r="AD4841" t="s">
        <v>284</v>
      </c>
      <c r="AE4841" t="s">
        <v>188</v>
      </c>
      <c r="AF4841" t="s">
        <v>285</v>
      </c>
      <c r="AG4841" t="s">
        <v>285</v>
      </c>
      <c r="AH4841" t="s">
        <v>286</v>
      </c>
      <c r="AI4841" t="s">
        <v>287</v>
      </c>
      <c r="AJ4841" t="s">
        <v>192</v>
      </c>
      <c r="AK4841" t="s">
        <v>84</v>
      </c>
      <c r="AL4841" t="s">
        <v>95</v>
      </c>
      <c r="AM4841" t="s">
        <v>96</v>
      </c>
      <c r="AO4841" t="s">
        <v>284</v>
      </c>
      <c r="AQ4841" t="s">
        <v>287</v>
      </c>
      <c r="AS4841" s="1">
        <v>45986</v>
      </c>
      <c r="AT4841" s="2">
        <v>0.33819444444444446</v>
      </c>
      <c r="AU4841" t="s">
        <v>13219</v>
      </c>
      <c r="AV4841" t="s">
        <v>13220</v>
      </c>
      <c r="AZ4841" t="s">
        <v>99</v>
      </c>
      <c r="BA4841" t="s">
        <v>13221</v>
      </c>
      <c r="BB4841" t="s">
        <v>196</v>
      </c>
      <c r="BD4841" t="s">
        <v>13222</v>
      </c>
      <c r="BE4841" t="s">
        <v>5813</v>
      </c>
      <c r="BF4841" t="s">
        <v>293</v>
      </c>
      <c r="BG4841" t="s">
        <v>77</v>
      </c>
      <c r="BI4841" t="s">
        <v>103</v>
      </c>
      <c r="BJ4841" t="s">
        <v>104</v>
      </c>
      <c r="BK4841" t="s">
        <v>302</v>
      </c>
      <c r="BL4841">
        <v>2</v>
      </c>
      <c r="BM4841" t="s">
        <v>106</v>
      </c>
      <c r="BN4841" t="s">
        <v>135</v>
      </c>
      <c r="BO4841" t="s">
        <v>303</v>
      </c>
      <c r="BP4841" t="s">
        <v>304</v>
      </c>
      <c r="BQ4841" t="s">
        <v>110</v>
      </c>
      <c r="BR4841" t="s">
        <v>138</v>
      </c>
      <c r="BS4841" t="s">
        <v>139</v>
      </c>
      <c r="BT4841" t="s">
        <v>305</v>
      </c>
      <c r="BU4841" t="s">
        <v>17629</v>
      </c>
      <c r="BV4841">
        <v>69000</v>
      </c>
      <c r="BX4841" t="s">
        <v>17628</v>
      </c>
      <c r="BY4841">
        <f t="shared" si="375"/>
        <v>138000</v>
      </c>
      <c r="BZ4841" t="str">
        <f t="shared" si="376"/>
        <v>South2</v>
      </c>
      <c r="CA4841">
        <f t="shared" si="377"/>
        <v>81420</v>
      </c>
      <c r="CB4841" t="str">
        <f t="shared" si="378"/>
        <v>SP</v>
      </c>
      <c r="CC4841" t="s">
        <v>138</v>
      </c>
      <c r="CD4841" t="s">
        <v>196</v>
      </c>
      <c r="CE4841" t="str">
        <f t="shared" si="379"/>
        <v>Premium</v>
      </c>
      <c r="CF4841" t="s">
        <v>139</v>
      </c>
    </row>
    <row r="4842" spans="1:84">
      <c r="A4842">
        <v>21560501</v>
      </c>
      <c r="B4842" t="s">
        <v>274</v>
      </c>
      <c r="C4842" t="s">
        <v>275</v>
      </c>
      <c r="D4842">
        <v>9345577776</v>
      </c>
      <c r="E4842" t="s">
        <v>77</v>
      </c>
      <c r="F4842" t="s">
        <v>276</v>
      </c>
      <c r="G4842" t="s">
        <v>277</v>
      </c>
      <c r="H4842" t="s">
        <v>278</v>
      </c>
      <c r="I4842" t="s">
        <v>278</v>
      </c>
      <c r="J4842" t="s">
        <v>279</v>
      </c>
      <c r="K4842" t="s">
        <v>77</v>
      </c>
      <c r="N4842" t="s">
        <v>280</v>
      </c>
      <c r="O4842" t="s">
        <v>281</v>
      </c>
      <c r="Q4842" t="s">
        <v>196</v>
      </c>
      <c r="S4842" t="s">
        <v>83</v>
      </c>
      <c r="T4842" t="s">
        <v>84</v>
      </c>
      <c r="U4842" t="s">
        <v>85</v>
      </c>
      <c r="W4842" t="s">
        <v>86</v>
      </c>
      <c r="Y4842" t="s">
        <v>84</v>
      </c>
      <c r="AA4842" t="s">
        <v>282</v>
      </c>
      <c r="AB4842" t="s">
        <v>283</v>
      </c>
      <c r="AD4842" t="s">
        <v>284</v>
      </c>
      <c r="AE4842" t="s">
        <v>188</v>
      </c>
      <c r="AF4842" t="s">
        <v>285</v>
      </c>
      <c r="AG4842" t="s">
        <v>285</v>
      </c>
      <c r="AH4842" t="s">
        <v>286</v>
      </c>
      <c r="AI4842" t="s">
        <v>287</v>
      </c>
      <c r="AJ4842" t="s">
        <v>192</v>
      </c>
      <c r="AK4842" t="s">
        <v>84</v>
      </c>
      <c r="AL4842" t="s">
        <v>95</v>
      </c>
      <c r="AM4842" t="s">
        <v>96</v>
      </c>
      <c r="AO4842" t="s">
        <v>284</v>
      </c>
      <c r="AQ4842" t="s">
        <v>287</v>
      </c>
      <c r="AS4842" s="1">
        <v>45986</v>
      </c>
      <c r="AT4842" s="2">
        <v>0.33819444444444446</v>
      </c>
      <c r="AU4842" t="s">
        <v>13219</v>
      </c>
      <c r="AV4842" t="s">
        <v>13220</v>
      </c>
      <c r="AZ4842" t="s">
        <v>99</v>
      </c>
      <c r="BA4842" t="s">
        <v>13221</v>
      </c>
      <c r="BB4842" t="s">
        <v>196</v>
      </c>
      <c r="BD4842" t="s">
        <v>13222</v>
      </c>
      <c r="BE4842" t="s">
        <v>5813</v>
      </c>
      <c r="BF4842" t="s">
        <v>293</v>
      </c>
      <c r="BG4842" t="s">
        <v>77</v>
      </c>
      <c r="BI4842" t="s">
        <v>103</v>
      </c>
      <c r="BJ4842" t="s">
        <v>104</v>
      </c>
      <c r="BK4842" t="s">
        <v>820</v>
      </c>
      <c r="BL4842">
        <v>1</v>
      </c>
      <c r="BM4842" t="s">
        <v>106</v>
      </c>
      <c r="BN4842" t="s">
        <v>135</v>
      </c>
      <c r="BO4842" t="s">
        <v>821</v>
      </c>
      <c r="BP4842" t="s">
        <v>822</v>
      </c>
      <c r="BQ4842" t="s">
        <v>110</v>
      </c>
      <c r="BR4842" t="s">
        <v>138</v>
      </c>
      <c r="BS4842" t="s">
        <v>139</v>
      </c>
      <c r="BT4842" t="s">
        <v>823</v>
      </c>
      <c r="BU4842" t="s">
        <v>17629</v>
      </c>
      <c r="BV4842">
        <v>85290</v>
      </c>
      <c r="BX4842" t="s">
        <v>17628</v>
      </c>
      <c r="BY4842">
        <f t="shared" si="375"/>
        <v>85290</v>
      </c>
      <c r="BZ4842" t="str">
        <f t="shared" si="376"/>
        <v>South2</v>
      </c>
      <c r="CA4842">
        <f t="shared" si="377"/>
        <v>100642.2</v>
      </c>
      <c r="CB4842" t="str">
        <f t="shared" si="378"/>
        <v>SP</v>
      </c>
      <c r="CC4842" t="s">
        <v>138</v>
      </c>
      <c r="CD4842" t="s">
        <v>196</v>
      </c>
      <c r="CE4842" t="str">
        <f t="shared" si="379"/>
        <v>Premium</v>
      </c>
      <c r="CF4842" t="s">
        <v>139</v>
      </c>
    </row>
    <row r="4843" spans="1:84">
      <c r="A4843">
        <v>21560501</v>
      </c>
      <c r="B4843" t="s">
        <v>274</v>
      </c>
      <c r="C4843" t="s">
        <v>275</v>
      </c>
      <c r="D4843">
        <v>9345577776</v>
      </c>
      <c r="E4843" t="s">
        <v>77</v>
      </c>
      <c r="F4843" t="s">
        <v>276</v>
      </c>
      <c r="G4843" t="s">
        <v>277</v>
      </c>
      <c r="H4843" t="s">
        <v>278</v>
      </c>
      <c r="I4843" t="s">
        <v>278</v>
      </c>
      <c r="J4843" t="s">
        <v>279</v>
      </c>
      <c r="K4843" t="s">
        <v>77</v>
      </c>
      <c r="N4843" t="s">
        <v>280</v>
      </c>
      <c r="O4843" t="s">
        <v>281</v>
      </c>
      <c r="Q4843" t="s">
        <v>196</v>
      </c>
      <c r="S4843" t="s">
        <v>83</v>
      </c>
      <c r="T4843" t="s">
        <v>84</v>
      </c>
      <c r="U4843" t="s">
        <v>85</v>
      </c>
      <c r="W4843" t="s">
        <v>86</v>
      </c>
      <c r="Y4843" t="s">
        <v>84</v>
      </c>
      <c r="AA4843" t="s">
        <v>282</v>
      </c>
      <c r="AB4843" t="s">
        <v>283</v>
      </c>
      <c r="AD4843" t="s">
        <v>284</v>
      </c>
      <c r="AE4843" t="s">
        <v>188</v>
      </c>
      <c r="AF4843" t="s">
        <v>285</v>
      </c>
      <c r="AG4843" t="s">
        <v>285</v>
      </c>
      <c r="AH4843" t="s">
        <v>286</v>
      </c>
      <c r="AI4843" t="s">
        <v>287</v>
      </c>
      <c r="AJ4843" t="s">
        <v>192</v>
      </c>
      <c r="AK4843" t="s">
        <v>84</v>
      </c>
      <c r="AL4843" t="s">
        <v>95</v>
      </c>
      <c r="AM4843" t="s">
        <v>96</v>
      </c>
      <c r="AO4843" t="s">
        <v>284</v>
      </c>
      <c r="AQ4843" t="s">
        <v>287</v>
      </c>
      <c r="AS4843" s="1">
        <v>45986</v>
      </c>
      <c r="AT4843" s="2">
        <v>0.33819444444444446</v>
      </c>
      <c r="AU4843" t="s">
        <v>13219</v>
      </c>
      <c r="AV4843" t="s">
        <v>13220</v>
      </c>
      <c r="AZ4843" t="s">
        <v>99</v>
      </c>
      <c r="BA4843" t="s">
        <v>13221</v>
      </c>
      <c r="BB4843" t="s">
        <v>196</v>
      </c>
      <c r="BD4843" t="s">
        <v>13222</v>
      </c>
      <c r="BE4843" t="s">
        <v>5813</v>
      </c>
      <c r="BF4843" t="s">
        <v>293</v>
      </c>
      <c r="BG4843" t="s">
        <v>77</v>
      </c>
      <c r="BI4843" t="s">
        <v>103</v>
      </c>
      <c r="BJ4843" t="s">
        <v>104</v>
      </c>
      <c r="BK4843" t="s">
        <v>3028</v>
      </c>
      <c r="BL4843">
        <v>3</v>
      </c>
      <c r="BM4843" t="s">
        <v>106</v>
      </c>
      <c r="BN4843" t="s">
        <v>135</v>
      </c>
      <c r="BO4843" t="s">
        <v>136</v>
      </c>
      <c r="BP4843" t="s">
        <v>3029</v>
      </c>
      <c r="BQ4843" t="s">
        <v>110</v>
      </c>
      <c r="BR4843" t="s">
        <v>138</v>
      </c>
      <c r="BS4843" t="s">
        <v>139</v>
      </c>
      <c r="BT4843" t="s">
        <v>506</v>
      </c>
      <c r="BU4843" t="s">
        <v>17629</v>
      </c>
      <c r="BV4843">
        <v>69999</v>
      </c>
      <c r="BX4843" t="s">
        <v>17628</v>
      </c>
      <c r="BY4843">
        <f t="shared" si="375"/>
        <v>209997</v>
      </c>
      <c r="BZ4843" t="str">
        <f t="shared" si="376"/>
        <v>South2</v>
      </c>
      <c r="CA4843">
        <f t="shared" si="377"/>
        <v>82598.819999999992</v>
      </c>
      <c r="CB4843" t="str">
        <f t="shared" si="378"/>
        <v>SP</v>
      </c>
      <c r="CC4843" t="s">
        <v>138</v>
      </c>
      <c r="CD4843" t="s">
        <v>196</v>
      </c>
      <c r="CE4843" t="str">
        <f t="shared" si="379"/>
        <v>Premium</v>
      </c>
      <c r="CF4843" t="s">
        <v>139</v>
      </c>
    </row>
    <row r="4844" spans="1:84">
      <c r="A4844">
        <v>21560501</v>
      </c>
      <c r="B4844" t="s">
        <v>274</v>
      </c>
      <c r="C4844" t="s">
        <v>275</v>
      </c>
      <c r="D4844">
        <v>9345577776</v>
      </c>
      <c r="E4844" t="s">
        <v>77</v>
      </c>
      <c r="F4844" t="s">
        <v>276</v>
      </c>
      <c r="G4844" t="s">
        <v>277</v>
      </c>
      <c r="H4844" t="s">
        <v>278</v>
      </c>
      <c r="I4844" t="s">
        <v>278</v>
      </c>
      <c r="J4844" t="s">
        <v>279</v>
      </c>
      <c r="K4844" t="s">
        <v>77</v>
      </c>
      <c r="N4844" t="s">
        <v>280</v>
      </c>
      <c r="O4844" t="s">
        <v>281</v>
      </c>
      <c r="Q4844" t="s">
        <v>196</v>
      </c>
      <c r="S4844" t="s">
        <v>83</v>
      </c>
      <c r="T4844" t="s">
        <v>84</v>
      </c>
      <c r="U4844" t="s">
        <v>85</v>
      </c>
      <c r="W4844" t="s">
        <v>86</v>
      </c>
      <c r="Y4844" t="s">
        <v>84</v>
      </c>
      <c r="AA4844" t="s">
        <v>282</v>
      </c>
      <c r="AB4844" t="s">
        <v>283</v>
      </c>
      <c r="AD4844" t="s">
        <v>284</v>
      </c>
      <c r="AE4844" t="s">
        <v>188</v>
      </c>
      <c r="AF4844" t="s">
        <v>285</v>
      </c>
      <c r="AG4844" t="s">
        <v>285</v>
      </c>
      <c r="AH4844" t="s">
        <v>286</v>
      </c>
      <c r="AI4844" t="s">
        <v>287</v>
      </c>
      <c r="AJ4844" t="s">
        <v>192</v>
      </c>
      <c r="AK4844" t="s">
        <v>84</v>
      </c>
      <c r="AL4844" t="s">
        <v>95</v>
      </c>
      <c r="AM4844" t="s">
        <v>96</v>
      </c>
      <c r="AO4844" t="s">
        <v>284</v>
      </c>
      <c r="AQ4844" t="s">
        <v>287</v>
      </c>
      <c r="AS4844" s="1">
        <v>45986</v>
      </c>
      <c r="AT4844" s="2">
        <v>0.33819444444444446</v>
      </c>
      <c r="AU4844" t="s">
        <v>13219</v>
      </c>
      <c r="AV4844" t="s">
        <v>13220</v>
      </c>
      <c r="AZ4844" t="s">
        <v>99</v>
      </c>
      <c r="BA4844" t="s">
        <v>13221</v>
      </c>
      <c r="BB4844" t="s">
        <v>196</v>
      </c>
      <c r="BD4844" t="s">
        <v>13222</v>
      </c>
      <c r="BE4844" t="s">
        <v>5813</v>
      </c>
      <c r="BF4844" t="s">
        <v>293</v>
      </c>
      <c r="BG4844" t="s">
        <v>77</v>
      </c>
      <c r="BI4844" t="s">
        <v>103</v>
      </c>
      <c r="BJ4844" t="s">
        <v>104</v>
      </c>
      <c r="BK4844" t="s">
        <v>2045</v>
      </c>
      <c r="BL4844">
        <v>1</v>
      </c>
      <c r="BM4844" t="s">
        <v>106</v>
      </c>
      <c r="BN4844" t="s">
        <v>135</v>
      </c>
      <c r="BO4844" t="s">
        <v>888</v>
      </c>
      <c r="BP4844" t="s">
        <v>2046</v>
      </c>
      <c r="BQ4844" t="s">
        <v>110</v>
      </c>
      <c r="BR4844" t="s">
        <v>138</v>
      </c>
      <c r="BS4844" t="s">
        <v>160</v>
      </c>
      <c r="BT4844" t="s">
        <v>2047</v>
      </c>
      <c r="BU4844" t="s">
        <v>17629</v>
      </c>
      <c r="BV4844">
        <v>61300</v>
      </c>
      <c r="BX4844" t="s">
        <v>17628</v>
      </c>
      <c r="BY4844">
        <f t="shared" si="375"/>
        <v>61300</v>
      </c>
      <c r="BZ4844" t="str">
        <f t="shared" si="376"/>
        <v>South2</v>
      </c>
      <c r="CA4844">
        <f t="shared" si="377"/>
        <v>72334</v>
      </c>
      <c r="CB4844" t="str">
        <f t="shared" si="378"/>
        <v>SP</v>
      </c>
      <c r="CC4844" t="s">
        <v>138</v>
      </c>
      <c r="CD4844" t="s">
        <v>196</v>
      </c>
      <c r="CE4844" t="str">
        <f t="shared" si="379"/>
        <v>Premium</v>
      </c>
      <c r="CF4844" t="s">
        <v>139</v>
      </c>
    </row>
    <row r="4845" spans="1:84">
      <c r="A4845">
        <v>21560512</v>
      </c>
      <c r="B4845" t="s">
        <v>274</v>
      </c>
      <c r="C4845" t="s">
        <v>275</v>
      </c>
      <c r="D4845">
        <v>9345577776</v>
      </c>
      <c r="E4845" t="s">
        <v>77</v>
      </c>
      <c r="F4845" t="s">
        <v>276</v>
      </c>
      <c r="G4845" t="s">
        <v>277</v>
      </c>
      <c r="H4845" t="s">
        <v>278</v>
      </c>
      <c r="I4845" t="s">
        <v>278</v>
      </c>
      <c r="J4845" t="s">
        <v>279</v>
      </c>
      <c r="K4845" t="s">
        <v>77</v>
      </c>
      <c r="N4845" t="s">
        <v>280</v>
      </c>
      <c r="O4845" t="s">
        <v>281</v>
      </c>
      <c r="Q4845" t="s">
        <v>196</v>
      </c>
      <c r="S4845" t="s">
        <v>83</v>
      </c>
      <c r="T4845" t="s">
        <v>84</v>
      </c>
      <c r="U4845" t="s">
        <v>85</v>
      </c>
      <c r="W4845" t="s">
        <v>86</v>
      </c>
      <c r="Y4845" t="s">
        <v>84</v>
      </c>
      <c r="AA4845" t="s">
        <v>282</v>
      </c>
      <c r="AB4845" t="s">
        <v>283</v>
      </c>
      <c r="AD4845" t="s">
        <v>284</v>
      </c>
      <c r="AE4845" t="s">
        <v>188</v>
      </c>
      <c r="AF4845" t="s">
        <v>285</v>
      </c>
      <c r="AG4845" t="s">
        <v>285</v>
      </c>
      <c r="AH4845" t="s">
        <v>286</v>
      </c>
      <c r="AI4845" t="s">
        <v>287</v>
      </c>
      <c r="AJ4845" t="s">
        <v>192</v>
      </c>
      <c r="AK4845" t="s">
        <v>84</v>
      </c>
      <c r="AL4845" t="s">
        <v>95</v>
      </c>
      <c r="AM4845" t="s">
        <v>96</v>
      </c>
      <c r="AO4845" t="s">
        <v>284</v>
      </c>
      <c r="AQ4845" t="s">
        <v>287</v>
      </c>
      <c r="AS4845" s="1">
        <v>45986</v>
      </c>
      <c r="AT4845" s="2">
        <v>0.34097222222222223</v>
      </c>
      <c r="AU4845" t="s">
        <v>13223</v>
      </c>
      <c r="AV4845" t="s">
        <v>13224</v>
      </c>
      <c r="AZ4845" t="s">
        <v>99</v>
      </c>
      <c r="BA4845" t="s">
        <v>13225</v>
      </c>
      <c r="BB4845" t="s">
        <v>196</v>
      </c>
      <c r="BD4845" t="s">
        <v>13226</v>
      </c>
      <c r="BE4845" t="s">
        <v>292</v>
      </c>
      <c r="BF4845" t="s">
        <v>293</v>
      </c>
      <c r="BG4845" t="s">
        <v>77</v>
      </c>
      <c r="BI4845" t="s">
        <v>103</v>
      </c>
      <c r="BJ4845" t="s">
        <v>104</v>
      </c>
      <c r="BK4845" t="s">
        <v>255</v>
      </c>
      <c r="BL4845">
        <v>12</v>
      </c>
      <c r="BM4845" t="s">
        <v>106</v>
      </c>
      <c r="BN4845" t="s">
        <v>248</v>
      </c>
      <c r="BO4845" t="s">
        <v>248</v>
      </c>
      <c r="BP4845" t="s">
        <v>256</v>
      </c>
      <c r="BQ4845" t="s">
        <v>110</v>
      </c>
      <c r="BR4845" t="s">
        <v>248</v>
      </c>
      <c r="BS4845" t="s">
        <v>160</v>
      </c>
      <c r="BT4845" t="s">
        <v>257</v>
      </c>
      <c r="BU4845" t="s">
        <v>17629</v>
      </c>
      <c r="BV4845">
        <v>53381</v>
      </c>
      <c r="BX4845" t="s">
        <v>248</v>
      </c>
      <c r="BY4845">
        <f t="shared" si="375"/>
        <v>640572</v>
      </c>
      <c r="BZ4845" t="str">
        <f t="shared" si="376"/>
        <v>South2</v>
      </c>
      <c r="CA4845">
        <f t="shared" si="377"/>
        <v>62989.579999999994</v>
      </c>
      <c r="CB4845" t="str">
        <f t="shared" si="378"/>
        <v/>
      </c>
      <c r="CD4845" t="s">
        <v>196</v>
      </c>
      <c r="CE4845" t="str">
        <f t="shared" si="379"/>
        <v>Mainstream</v>
      </c>
      <c r="CF4845" t="s">
        <v>160</v>
      </c>
    </row>
    <row r="4846" spans="1:84">
      <c r="A4846">
        <v>21560512</v>
      </c>
      <c r="B4846" t="s">
        <v>274</v>
      </c>
      <c r="C4846" t="s">
        <v>275</v>
      </c>
      <c r="D4846">
        <v>9345577776</v>
      </c>
      <c r="E4846" t="s">
        <v>77</v>
      </c>
      <c r="F4846" t="s">
        <v>276</v>
      </c>
      <c r="G4846" t="s">
        <v>277</v>
      </c>
      <c r="H4846" t="s">
        <v>278</v>
      </c>
      <c r="I4846" t="s">
        <v>278</v>
      </c>
      <c r="J4846" t="s">
        <v>279</v>
      </c>
      <c r="K4846" t="s">
        <v>77</v>
      </c>
      <c r="N4846" t="s">
        <v>280</v>
      </c>
      <c r="O4846" t="s">
        <v>281</v>
      </c>
      <c r="Q4846" t="s">
        <v>196</v>
      </c>
      <c r="S4846" t="s">
        <v>83</v>
      </c>
      <c r="T4846" t="s">
        <v>84</v>
      </c>
      <c r="U4846" t="s">
        <v>85</v>
      </c>
      <c r="W4846" t="s">
        <v>86</v>
      </c>
      <c r="Y4846" t="s">
        <v>84</v>
      </c>
      <c r="AA4846" t="s">
        <v>282</v>
      </c>
      <c r="AB4846" t="s">
        <v>283</v>
      </c>
      <c r="AD4846" t="s">
        <v>284</v>
      </c>
      <c r="AE4846" t="s">
        <v>188</v>
      </c>
      <c r="AF4846" t="s">
        <v>285</v>
      </c>
      <c r="AG4846" t="s">
        <v>285</v>
      </c>
      <c r="AH4846" t="s">
        <v>286</v>
      </c>
      <c r="AI4846" t="s">
        <v>287</v>
      </c>
      <c r="AJ4846" t="s">
        <v>192</v>
      </c>
      <c r="AK4846" t="s">
        <v>84</v>
      </c>
      <c r="AL4846" t="s">
        <v>95</v>
      </c>
      <c r="AM4846" t="s">
        <v>96</v>
      </c>
      <c r="AO4846" t="s">
        <v>284</v>
      </c>
      <c r="AQ4846" t="s">
        <v>287</v>
      </c>
      <c r="AS4846" s="1">
        <v>45986</v>
      </c>
      <c r="AT4846" s="2">
        <v>0.34097222222222223</v>
      </c>
      <c r="AU4846" t="s">
        <v>13223</v>
      </c>
      <c r="AV4846" t="s">
        <v>13224</v>
      </c>
      <c r="AZ4846" t="s">
        <v>99</v>
      </c>
      <c r="BA4846" t="s">
        <v>13225</v>
      </c>
      <c r="BB4846" t="s">
        <v>196</v>
      </c>
      <c r="BD4846" t="s">
        <v>13226</v>
      </c>
      <c r="BE4846" t="s">
        <v>292</v>
      </c>
      <c r="BF4846" t="s">
        <v>293</v>
      </c>
      <c r="BG4846" t="s">
        <v>77</v>
      </c>
      <c r="BI4846" t="s">
        <v>103</v>
      </c>
      <c r="BJ4846" t="s">
        <v>104</v>
      </c>
      <c r="BK4846" t="s">
        <v>828</v>
      </c>
      <c r="BL4846">
        <v>1</v>
      </c>
      <c r="BM4846" t="s">
        <v>106</v>
      </c>
      <c r="BN4846" t="s">
        <v>107</v>
      </c>
      <c r="BO4846" t="s">
        <v>248</v>
      </c>
      <c r="BP4846" t="s">
        <v>829</v>
      </c>
      <c r="BQ4846" t="s">
        <v>110</v>
      </c>
      <c r="BR4846" t="s">
        <v>111</v>
      </c>
      <c r="BS4846" t="s">
        <v>160</v>
      </c>
      <c r="BT4846" t="s">
        <v>830</v>
      </c>
      <c r="BU4846" t="s">
        <v>17629</v>
      </c>
      <c r="BV4846">
        <v>42990</v>
      </c>
      <c r="BX4846" t="s">
        <v>111</v>
      </c>
      <c r="BY4846">
        <f t="shared" si="375"/>
        <v>42990</v>
      </c>
      <c r="BZ4846" t="str">
        <f t="shared" si="376"/>
        <v>South2</v>
      </c>
      <c r="CA4846">
        <f t="shared" si="377"/>
        <v>50728.2</v>
      </c>
      <c r="CB4846" t="str">
        <f t="shared" si="378"/>
        <v/>
      </c>
      <c r="CD4846" t="s">
        <v>196</v>
      </c>
      <c r="CE4846" t="str">
        <f t="shared" si="379"/>
        <v>Mainstream</v>
      </c>
      <c r="CF4846" t="s">
        <v>160</v>
      </c>
    </row>
    <row r="4847" spans="1:84">
      <c r="A4847">
        <v>21560512</v>
      </c>
      <c r="B4847" t="s">
        <v>274</v>
      </c>
      <c r="C4847" t="s">
        <v>275</v>
      </c>
      <c r="D4847">
        <v>9345577776</v>
      </c>
      <c r="E4847" t="s">
        <v>77</v>
      </c>
      <c r="F4847" t="s">
        <v>276</v>
      </c>
      <c r="G4847" t="s">
        <v>277</v>
      </c>
      <c r="H4847" t="s">
        <v>278</v>
      </c>
      <c r="I4847" t="s">
        <v>278</v>
      </c>
      <c r="J4847" t="s">
        <v>279</v>
      </c>
      <c r="K4847" t="s">
        <v>77</v>
      </c>
      <c r="N4847" t="s">
        <v>280</v>
      </c>
      <c r="O4847" t="s">
        <v>281</v>
      </c>
      <c r="Q4847" t="s">
        <v>196</v>
      </c>
      <c r="S4847" t="s">
        <v>83</v>
      </c>
      <c r="T4847" t="s">
        <v>84</v>
      </c>
      <c r="U4847" t="s">
        <v>85</v>
      </c>
      <c r="W4847" t="s">
        <v>86</v>
      </c>
      <c r="Y4847" t="s">
        <v>84</v>
      </c>
      <c r="AA4847" t="s">
        <v>282</v>
      </c>
      <c r="AB4847" t="s">
        <v>283</v>
      </c>
      <c r="AD4847" t="s">
        <v>284</v>
      </c>
      <c r="AE4847" t="s">
        <v>188</v>
      </c>
      <c r="AF4847" t="s">
        <v>285</v>
      </c>
      <c r="AG4847" t="s">
        <v>285</v>
      </c>
      <c r="AH4847" t="s">
        <v>286</v>
      </c>
      <c r="AI4847" t="s">
        <v>287</v>
      </c>
      <c r="AJ4847" t="s">
        <v>192</v>
      </c>
      <c r="AK4847" t="s">
        <v>84</v>
      </c>
      <c r="AL4847" t="s">
        <v>95</v>
      </c>
      <c r="AM4847" t="s">
        <v>96</v>
      </c>
      <c r="AO4847" t="s">
        <v>284</v>
      </c>
      <c r="AQ4847" t="s">
        <v>287</v>
      </c>
      <c r="AS4847" s="1">
        <v>45986</v>
      </c>
      <c r="AT4847" s="2">
        <v>0.34097222222222223</v>
      </c>
      <c r="AU4847" t="s">
        <v>13223</v>
      </c>
      <c r="AV4847" t="s">
        <v>13224</v>
      </c>
      <c r="AZ4847" t="s">
        <v>99</v>
      </c>
      <c r="BA4847" t="s">
        <v>13225</v>
      </c>
      <c r="BB4847" t="s">
        <v>196</v>
      </c>
      <c r="BD4847" t="s">
        <v>13226</v>
      </c>
      <c r="BE4847" t="s">
        <v>292</v>
      </c>
      <c r="BF4847" t="s">
        <v>293</v>
      </c>
      <c r="BG4847" t="s">
        <v>77</v>
      </c>
      <c r="BI4847" t="s">
        <v>103</v>
      </c>
      <c r="BJ4847" t="s">
        <v>104</v>
      </c>
      <c r="BK4847" t="s">
        <v>840</v>
      </c>
      <c r="BL4847">
        <v>5</v>
      </c>
      <c r="BM4847" t="s">
        <v>106</v>
      </c>
      <c r="BN4847" t="s">
        <v>248</v>
      </c>
      <c r="BO4847" t="s">
        <v>841</v>
      </c>
      <c r="BP4847" t="s">
        <v>842</v>
      </c>
      <c r="BQ4847" t="s">
        <v>110</v>
      </c>
      <c r="BR4847" t="s">
        <v>248</v>
      </c>
      <c r="BS4847" t="s">
        <v>112</v>
      </c>
      <c r="BT4847" t="s">
        <v>843</v>
      </c>
      <c r="BU4847" t="s">
        <v>17629</v>
      </c>
      <c r="BV4847">
        <v>32000</v>
      </c>
      <c r="BX4847" t="s">
        <v>248</v>
      </c>
      <c r="BY4847">
        <f t="shared" si="375"/>
        <v>160000</v>
      </c>
      <c r="BZ4847" t="str">
        <f t="shared" si="376"/>
        <v>South2</v>
      </c>
      <c r="CA4847">
        <f t="shared" si="377"/>
        <v>37760</v>
      </c>
      <c r="CB4847" t="str">
        <f t="shared" si="378"/>
        <v/>
      </c>
      <c r="CD4847" t="s">
        <v>196</v>
      </c>
      <c r="CE4847" t="str">
        <f t="shared" si="379"/>
        <v>Entry</v>
      </c>
      <c r="CF4847" t="s">
        <v>112</v>
      </c>
    </row>
    <row r="4848" spans="1:84">
      <c r="A4848">
        <v>21560521</v>
      </c>
      <c r="B4848" t="s">
        <v>274</v>
      </c>
      <c r="C4848" t="s">
        <v>275</v>
      </c>
      <c r="D4848">
        <v>9345577776</v>
      </c>
      <c r="E4848" t="s">
        <v>77</v>
      </c>
      <c r="F4848" t="s">
        <v>276</v>
      </c>
      <c r="G4848" t="s">
        <v>277</v>
      </c>
      <c r="H4848" t="s">
        <v>278</v>
      </c>
      <c r="I4848" t="s">
        <v>278</v>
      </c>
      <c r="J4848" t="s">
        <v>279</v>
      </c>
      <c r="K4848" t="s">
        <v>77</v>
      </c>
      <c r="N4848" t="s">
        <v>280</v>
      </c>
      <c r="O4848" t="s">
        <v>281</v>
      </c>
      <c r="Q4848" t="s">
        <v>196</v>
      </c>
      <c r="S4848" t="s">
        <v>83</v>
      </c>
      <c r="T4848" t="s">
        <v>84</v>
      </c>
      <c r="U4848" t="s">
        <v>85</v>
      </c>
      <c r="W4848" t="s">
        <v>86</v>
      </c>
      <c r="Y4848" t="s">
        <v>84</v>
      </c>
      <c r="AA4848" t="s">
        <v>282</v>
      </c>
      <c r="AB4848" t="s">
        <v>283</v>
      </c>
      <c r="AD4848" t="s">
        <v>284</v>
      </c>
      <c r="AE4848" t="s">
        <v>188</v>
      </c>
      <c r="AF4848" t="s">
        <v>285</v>
      </c>
      <c r="AG4848" t="s">
        <v>285</v>
      </c>
      <c r="AH4848" t="s">
        <v>286</v>
      </c>
      <c r="AI4848" t="s">
        <v>287</v>
      </c>
      <c r="AJ4848" t="s">
        <v>192</v>
      </c>
      <c r="AK4848" t="s">
        <v>84</v>
      </c>
      <c r="AL4848" t="s">
        <v>95</v>
      </c>
      <c r="AM4848" t="s">
        <v>96</v>
      </c>
      <c r="AO4848" t="s">
        <v>284</v>
      </c>
      <c r="AQ4848" t="s">
        <v>287</v>
      </c>
      <c r="AS4848" s="1">
        <v>45986</v>
      </c>
      <c r="AT4848" s="2">
        <v>0.34305555555555556</v>
      </c>
      <c r="AU4848" t="s">
        <v>13227</v>
      </c>
      <c r="AV4848" t="s">
        <v>13216</v>
      </c>
      <c r="AZ4848" t="s">
        <v>99</v>
      </c>
      <c r="BA4848" t="s">
        <v>13217</v>
      </c>
      <c r="BB4848" t="s">
        <v>196</v>
      </c>
      <c r="BD4848" t="s">
        <v>13218</v>
      </c>
      <c r="BE4848" t="s">
        <v>5813</v>
      </c>
      <c r="BF4848" t="s">
        <v>293</v>
      </c>
      <c r="BG4848" t="s">
        <v>77</v>
      </c>
      <c r="BI4848" t="s">
        <v>103</v>
      </c>
      <c r="BJ4848" t="s">
        <v>104</v>
      </c>
      <c r="BK4848" t="s">
        <v>840</v>
      </c>
      <c r="BL4848">
        <v>3</v>
      </c>
      <c r="BM4848" t="s">
        <v>106</v>
      </c>
      <c r="BN4848" t="s">
        <v>248</v>
      </c>
      <c r="BO4848" t="s">
        <v>841</v>
      </c>
      <c r="BP4848" t="s">
        <v>842</v>
      </c>
      <c r="BQ4848" t="s">
        <v>110</v>
      </c>
      <c r="BR4848" t="s">
        <v>248</v>
      </c>
      <c r="BS4848" t="s">
        <v>112</v>
      </c>
      <c r="BT4848" t="s">
        <v>843</v>
      </c>
      <c r="BU4848" t="s">
        <v>17629</v>
      </c>
      <c r="BV4848">
        <v>32000</v>
      </c>
      <c r="BX4848" t="s">
        <v>248</v>
      </c>
      <c r="BY4848">
        <f t="shared" si="375"/>
        <v>96000</v>
      </c>
      <c r="BZ4848" t="str">
        <f t="shared" si="376"/>
        <v>South2</v>
      </c>
      <c r="CA4848">
        <f t="shared" si="377"/>
        <v>37760</v>
      </c>
      <c r="CB4848" t="str">
        <f t="shared" si="378"/>
        <v/>
      </c>
      <c r="CD4848" t="s">
        <v>196</v>
      </c>
      <c r="CE4848" t="str">
        <f t="shared" si="379"/>
        <v>Entry</v>
      </c>
      <c r="CF4848" t="s">
        <v>112</v>
      </c>
    </row>
    <row r="4849" spans="1:84">
      <c r="A4849">
        <v>21560521</v>
      </c>
      <c r="B4849" t="s">
        <v>274</v>
      </c>
      <c r="C4849" t="s">
        <v>275</v>
      </c>
      <c r="D4849">
        <v>9345577776</v>
      </c>
      <c r="E4849" t="s">
        <v>77</v>
      </c>
      <c r="F4849" t="s">
        <v>276</v>
      </c>
      <c r="G4849" t="s">
        <v>277</v>
      </c>
      <c r="H4849" t="s">
        <v>278</v>
      </c>
      <c r="I4849" t="s">
        <v>278</v>
      </c>
      <c r="J4849" t="s">
        <v>279</v>
      </c>
      <c r="K4849" t="s">
        <v>77</v>
      </c>
      <c r="N4849" t="s">
        <v>280</v>
      </c>
      <c r="O4849" t="s">
        <v>281</v>
      </c>
      <c r="Q4849" t="s">
        <v>196</v>
      </c>
      <c r="S4849" t="s">
        <v>83</v>
      </c>
      <c r="T4849" t="s">
        <v>84</v>
      </c>
      <c r="U4849" t="s">
        <v>85</v>
      </c>
      <c r="W4849" t="s">
        <v>86</v>
      </c>
      <c r="Y4849" t="s">
        <v>84</v>
      </c>
      <c r="AA4849" t="s">
        <v>282</v>
      </c>
      <c r="AB4849" t="s">
        <v>283</v>
      </c>
      <c r="AD4849" t="s">
        <v>284</v>
      </c>
      <c r="AE4849" t="s">
        <v>188</v>
      </c>
      <c r="AF4849" t="s">
        <v>285</v>
      </c>
      <c r="AG4849" t="s">
        <v>285</v>
      </c>
      <c r="AH4849" t="s">
        <v>286</v>
      </c>
      <c r="AI4849" t="s">
        <v>287</v>
      </c>
      <c r="AJ4849" t="s">
        <v>192</v>
      </c>
      <c r="AK4849" t="s">
        <v>84</v>
      </c>
      <c r="AL4849" t="s">
        <v>95</v>
      </c>
      <c r="AM4849" t="s">
        <v>96</v>
      </c>
      <c r="AO4849" t="s">
        <v>284</v>
      </c>
      <c r="AQ4849" t="s">
        <v>287</v>
      </c>
      <c r="AS4849" s="1">
        <v>45986</v>
      </c>
      <c r="AT4849" s="2">
        <v>0.34305555555555556</v>
      </c>
      <c r="AU4849" t="s">
        <v>13227</v>
      </c>
      <c r="AV4849" t="s">
        <v>13216</v>
      </c>
      <c r="AZ4849" t="s">
        <v>99</v>
      </c>
      <c r="BA4849" t="s">
        <v>13217</v>
      </c>
      <c r="BB4849" t="s">
        <v>196</v>
      </c>
      <c r="BD4849" t="s">
        <v>13218</v>
      </c>
      <c r="BE4849" t="s">
        <v>5813</v>
      </c>
      <c r="BF4849" t="s">
        <v>293</v>
      </c>
      <c r="BG4849" t="s">
        <v>77</v>
      </c>
      <c r="BI4849" t="s">
        <v>103</v>
      </c>
      <c r="BJ4849" t="s">
        <v>104</v>
      </c>
      <c r="BK4849" t="s">
        <v>105</v>
      </c>
      <c r="BL4849">
        <v>2</v>
      </c>
      <c r="BM4849" t="s">
        <v>106</v>
      </c>
      <c r="BN4849" t="s">
        <v>107</v>
      </c>
      <c r="BO4849" t="s">
        <v>108</v>
      </c>
      <c r="BP4849" t="s">
        <v>109</v>
      </c>
      <c r="BQ4849" t="s">
        <v>110</v>
      </c>
      <c r="BR4849" t="s">
        <v>111</v>
      </c>
      <c r="BS4849" t="s">
        <v>112</v>
      </c>
      <c r="BT4849" t="s">
        <v>113</v>
      </c>
      <c r="BU4849" t="s">
        <v>17629</v>
      </c>
      <c r="BV4849">
        <v>32619</v>
      </c>
      <c r="BX4849" t="s">
        <v>111</v>
      </c>
      <c r="BY4849">
        <f t="shared" si="375"/>
        <v>65238</v>
      </c>
      <c r="BZ4849" t="str">
        <f t="shared" si="376"/>
        <v>South2</v>
      </c>
      <c r="CA4849">
        <f t="shared" si="377"/>
        <v>38490.42</v>
      </c>
      <c r="CB4849" t="str">
        <f t="shared" si="378"/>
        <v/>
      </c>
      <c r="CD4849" t="s">
        <v>196</v>
      </c>
      <c r="CE4849" t="str">
        <f t="shared" si="379"/>
        <v>Entry</v>
      </c>
      <c r="CF4849" t="s">
        <v>160</v>
      </c>
    </row>
    <row r="4850" spans="1:84">
      <c r="A4850">
        <v>21560521</v>
      </c>
      <c r="B4850" t="s">
        <v>274</v>
      </c>
      <c r="C4850" t="s">
        <v>275</v>
      </c>
      <c r="D4850">
        <v>9345577776</v>
      </c>
      <c r="E4850" t="s">
        <v>77</v>
      </c>
      <c r="F4850" t="s">
        <v>276</v>
      </c>
      <c r="G4850" t="s">
        <v>277</v>
      </c>
      <c r="H4850" t="s">
        <v>278</v>
      </c>
      <c r="I4850" t="s">
        <v>278</v>
      </c>
      <c r="J4850" t="s">
        <v>279</v>
      </c>
      <c r="K4850" t="s">
        <v>77</v>
      </c>
      <c r="N4850" t="s">
        <v>280</v>
      </c>
      <c r="O4850" t="s">
        <v>281</v>
      </c>
      <c r="Q4850" t="s">
        <v>196</v>
      </c>
      <c r="S4850" t="s">
        <v>83</v>
      </c>
      <c r="T4850" t="s">
        <v>84</v>
      </c>
      <c r="U4850" t="s">
        <v>85</v>
      </c>
      <c r="W4850" t="s">
        <v>86</v>
      </c>
      <c r="Y4850" t="s">
        <v>84</v>
      </c>
      <c r="AA4850" t="s">
        <v>282</v>
      </c>
      <c r="AB4850" t="s">
        <v>283</v>
      </c>
      <c r="AD4850" t="s">
        <v>284</v>
      </c>
      <c r="AE4850" t="s">
        <v>188</v>
      </c>
      <c r="AF4850" t="s">
        <v>285</v>
      </c>
      <c r="AG4850" t="s">
        <v>285</v>
      </c>
      <c r="AH4850" t="s">
        <v>286</v>
      </c>
      <c r="AI4850" t="s">
        <v>287</v>
      </c>
      <c r="AJ4850" t="s">
        <v>192</v>
      </c>
      <c r="AK4850" t="s">
        <v>84</v>
      </c>
      <c r="AL4850" t="s">
        <v>95</v>
      </c>
      <c r="AM4850" t="s">
        <v>96</v>
      </c>
      <c r="AO4850" t="s">
        <v>284</v>
      </c>
      <c r="AQ4850" t="s">
        <v>287</v>
      </c>
      <c r="AS4850" s="1">
        <v>45986</v>
      </c>
      <c r="AT4850" s="2">
        <v>0.34305555555555556</v>
      </c>
      <c r="AU4850" t="s">
        <v>13227</v>
      </c>
      <c r="AV4850" t="s">
        <v>13216</v>
      </c>
      <c r="AZ4850" t="s">
        <v>99</v>
      </c>
      <c r="BA4850" t="s">
        <v>13217</v>
      </c>
      <c r="BB4850" t="s">
        <v>196</v>
      </c>
      <c r="BD4850" t="s">
        <v>13218</v>
      </c>
      <c r="BE4850" t="s">
        <v>5813</v>
      </c>
      <c r="BF4850" t="s">
        <v>293</v>
      </c>
      <c r="BG4850" t="s">
        <v>77</v>
      </c>
      <c r="BI4850" t="s">
        <v>103</v>
      </c>
      <c r="BJ4850" t="s">
        <v>104</v>
      </c>
      <c r="BK4850" t="s">
        <v>384</v>
      </c>
      <c r="BL4850">
        <v>1</v>
      </c>
      <c r="BM4850" t="s">
        <v>106</v>
      </c>
      <c r="BN4850" t="s">
        <v>107</v>
      </c>
      <c r="BO4850" t="s">
        <v>385</v>
      </c>
      <c r="BP4850" t="s">
        <v>386</v>
      </c>
      <c r="BQ4850" t="s">
        <v>110</v>
      </c>
      <c r="BR4850" t="s">
        <v>111</v>
      </c>
      <c r="BS4850" t="s">
        <v>139</v>
      </c>
      <c r="BT4850" t="s">
        <v>387</v>
      </c>
      <c r="BU4850" t="s">
        <v>17629</v>
      </c>
      <c r="BV4850">
        <v>58900</v>
      </c>
      <c r="BX4850" t="s">
        <v>111</v>
      </c>
      <c r="BY4850">
        <f t="shared" si="375"/>
        <v>58900</v>
      </c>
      <c r="BZ4850" t="str">
        <f t="shared" si="376"/>
        <v>South2</v>
      </c>
      <c r="CA4850">
        <f t="shared" si="377"/>
        <v>69502</v>
      </c>
      <c r="CB4850" t="str">
        <f t="shared" si="378"/>
        <v/>
      </c>
      <c r="CD4850" t="s">
        <v>196</v>
      </c>
      <c r="CE4850" t="str">
        <f t="shared" si="379"/>
        <v>Premium</v>
      </c>
      <c r="CF4850" t="s">
        <v>160</v>
      </c>
    </row>
    <row r="4851" spans="1:84">
      <c r="A4851">
        <v>21560521</v>
      </c>
      <c r="B4851" t="s">
        <v>274</v>
      </c>
      <c r="C4851" t="s">
        <v>275</v>
      </c>
      <c r="D4851">
        <v>9345577776</v>
      </c>
      <c r="E4851" t="s">
        <v>77</v>
      </c>
      <c r="F4851" t="s">
        <v>276</v>
      </c>
      <c r="G4851" t="s">
        <v>277</v>
      </c>
      <c r="H4851" t="s">
        <v>278</v>
      </c>
      <c r="I4851" t="s">
        <v>278</v>
      </c>
      <c r="J4851" t="s">
        <v>279</v>
      </c>
      <c r="K4851" t="s">
        <v>77</v>
      </c>
      <c r="N4851" t="s">
        <v>280</v>
      </c>
      <c r="O4851" t="s">
        <v>281</v>
      </c>
      <c r="Q4851" t="s">
        <v>196</v>
      </c>
      <c r="S4851" t="s">
        <v>83</v>
      </c>
      <c r="T4851" t="s">
        <v>84</v>
      </c>
      <c r="U4851" t="s">
        <v>85</v>
      </c>
      <c r="W4851" t="s">
        <v>86</v>
      </c>
      <c r="Y4851" t="s">
        <v>84</v>
      </c>
      <c r="AA4851" t="s">
        <v>282</v>
      </c>
      <c r="AB4851" t="s">
        <v>283</v>
      </c>
      <c r="AD4851" t="s">
        <v>284</v>
      </c>
      <c r="AE4851" t="s">
        <v>188</v>
      </c>
      <c r="AF4851" t="s">
        <v>285</v>
      </c>
      <c r="AG4851" t="s">
        <v>285</v>
      </c>
      <c r="AH4851" t="s">
        <v>286</v>
      </c>
      <c r="AI4851" t="s">
        <v>287</v>
      </c>
      <c r="AJ4851" t="s">
        <v>192</v>
      </c>
      <c r="AK4851" t="s">
        <v>84</v>
      </c>
      <c r="AL4851" t="s">
        <v>95</v>
      </c>
      <c r="AM4851" t="s">
        <v>96</v>
      </c>
      <c r="AO4851" t="s">
        <v>284</v>
      </c>
      <c r="AQ4851" t="s">
        <v>287</v>
      </c>
      <c r="AS4851" s="1">
        <v>45986</v>
      </c>
      <c r="AT4851" s="2">
        <v>0.34305555555555556</v>
      </c>
      <c r="AU4851" t="s">
        <v>13227</v>
      </c>
      <c r="AV4851" t="s">
        <v>13216</v>
      </c>
      <c r="AZ4851" t="s">
        <v>99</v>
      </c>
      <c r="BA4851" t="s">
        <v>13217</v>
      </c>
      <c r="BB4851" t="s">
        <v>196</v>
      </c>
      <c r="BD4851" t="s">
        <v>13218</v>
      </c>
      <c r="BE4851" t="s">
        <v>5813</v>
      </c>
      <c r="BF4851" t="s">
        <v>293</v>
      </c>
      <c r="BG4851" t="s">
        <v>77</v>
      </c>
      <c r="BI4851" t="s">
        <v>103</v>
      </c>
      <c r="BJ4851" t="s">
        <v>104</v>
      </c>
      <c r="BK4851" t="s">
        <v>495</v>
      </c>
      <c r="BL4851">
        <v>4</v>
      </c>
      <c r="BM4851" t="s">
        <v>106</v>
      </c>
      <c r="BN4851" t="s">
        <v>107</v>
      </c>
      <c r="BO4851" t="s">
        <v>107</v>
      </c>
      <c r="BP4851" t="s">
        <v>496</v>
      </c>
      <c r="BQ4851" t="s">
        <v>110</v>
      </c>
      <c r="BR4851" t="s">
        <v>111</v>
      </c>
      <c r="BS4851" t="s">
        <v>112</v>
      </c>
      <c r="BT4851" t="s">
        <v>497</v>
      </c>
      <c r="BU4851" t="s">
        <v>17629</v>
      </c>
      <c r="BV4851">
        <v>31500</v>
      </c>
      <c r="BX4851" t="s">
        <v>111</v>
      </c>
      <c r="BY4851">
        <f t="shared" si="375"/>
        <v>126000</v>
      </c>
      <c r="BZ4851" t="str">
        <f t="shared" si="376"/>
        <v>South2</v>
      </c>
      <c r="CA4851">
        <f t="shared" si="377"/>
        <v>37170</v>
      </c>
      <c r="CB4851" t="str">
        <f t="shared" si="378"/>
        <v/>
      </c>
      <c r="CD4851" t="s">
        <v>196</v>
      </c>
      <c r="CE4851" t="str">
        <f t="shared" si="379"/>
        <v>Entry</v>
      </c>
      <c r="CF4851" t="s">
        <v>112</v>
      </c>
    </row>
    <row r="4852" spans="1:84">
      <c r="A4852">
        <v>21560521</v>
      </c>
      <c r="B4852" t="s">
        <v>274</v>
      </c>
      <c r="C4852" t="s">
        <v>275</v>
      </c>
      <c r="D4852">
        <v>9345577776</v>
      </c>
      <c r="E4852" t="s">
        <v>77</v>
      </c>
      <c r="F4852" t="s">
        <v>276</v>
      </c>
      <c r="G4852" t="s">
        <v>277</v>
      </c>
      <c r="H4852" t="s">
        <v>278</v>
      </c>
      <c r="I4852" t="s">
        <v>278</v>
      </c>
      <c r="J4852" t="s">
        <v>279</v>
      </c>
      <c r="K4852" t="s">
        <v>77</v>
      </c>
      <c r="N4852" t="s">
        <v>280</v>
      </c>
      <c r="O4852" t="s">
        <v>281</v>
      </c>
      <c r="Q4852" t="s">
        <v>196</v>
      </c>
      <c r="S4852" t="s">
        <v>83</v>
      </c>
      <c r="T4852" t="s">
        <v>84</v>
      </c>
      <c r="U4852" t="s">
        <v>85</v>
      </c>
      <c r="W4852" t="s">
        <v>86</v>
      </c>
      <c r="Y4852" t="s">
        <v>84</v>
      </c>
      <c r="AA4852" t="s">
        <v>282</v>
      </c>
      <c r="AB4852" t="s">
        <v>283</v>
      </c>
      <c r="AD4852" t="s">
        <v>284</v>
      </c>
      <c r="AE4852" t="s">
        <v>188</v>
      </c>
      <c r="AF4852" t="s">
        <v>285</v>
      </c>
      <c r="AG4852" t="s">
        <v>285</v>
      </c>
      <c r="AH4852" t="s">
        <v>286</v>
      </c>
      <c r="AI4852" t="s">
        <v>287</v>
      </c>
      <c r="AJ4852" t="s">
        <v>192</v>
      </c>
      <c r="AK4852" t="s">
        <v>84</v>
      </c>
      <c r="AL4852" t="s">
        <v>95</v>
      </c>
      <c r="AM4852" t="s">
        <v>96</v>
      </c>
      <c r="AO4852" t="s">
        <v>284</v>
      </c>
      <c r="AQ4852" t="s">
        <v>287</v>
      </c>
      <c r="AS4852" s="1">
        <v>45986</v>
      </c>
      <c r="AT4852" s="2">
        <v>0.34305555555555556</v>
      </c>
      <c r="AU4852" t="s">
        <v>13227</v>
      </c>
      <c r="AV4852" t="s">
        <v>13216</v>
      </c>
      <c r="AZ4852" t="s">
        <v>99</v>
      </c>
      <c r="BA4852" t="s">
        <v>13217</v>
      </c>
      <c r="BB4852" t="s">
        <v>196</v>
      </c>
      <c r="BD4852" t="s">
        <v>13218</v>
      </c>
      <c r="BE4852" t="s">
        <v>5813</v>
      </c>
      <c r="BF4852" t="s">
        <v>293</v>
      </c>
      <c r="BG4852" t="s">
        <v>77</v>
      </c>
      <c r="BI4852" t="s">
        <v>103</v>
      </c>
      <c r="BJ4852" t="s">
        <v>104</v>
      </c>
      <c r="BK4852" t="s">
        <v>799</v>
      </c>
      <c r="BL4852">
        <v>2</v>
      </c>
      <c r="BM4852" t="s">
        <v>106</v>
      </c>
      <c r="BN4852" t="s">
        <v>107</v>
      </c>
      <c r="BO4852" t="s">
        <v>107</v>
      </c>
      <c r="BP4852" t="s">
        <v>800</v>
      </c>
      <c r="BQ4852" t="s">
        <v>110</v>
      </c>
      <c r="BR4852" t="s">
        <v>111</v>
      </c>
      <c r="BS4852" t="s">
        <v>160</v>
      </c>
      <c r="BT4852" t="s">
        <v>801</v>
      </c>
      <c r="BU4852" t="s">
        <v>17629</v>
      </c>
      <c r="BV4852">
        <v>25747</v>
      </c>
      <c r="BX4852" t="s">
        <v>111</v>
      </c>
      <c r="BY4852">
        <f t="shared" si="375"/>
        <v>51494</v>
      </c>
      <c r="BZ4852" t="str">
        <f t="shared" si="376"/>
        <v>South2</v>
      </c>
      <c r="CA4852">
        <f t="shared" si="377"/>
        <v>30381.46</v>
      </c>
      <c r="CB4852" t="str">
        <f t="shared" si="378"/>
        <v/>
      </c>
      <c r="CD4852" t="s">
        <v>196</v>
      </c>
      <c r="CE4852" t="str">
        <f t="shared" si="379"/>
        <v>Entry</v>
      </c>
      <c r="CF4852" t="s">
        <v>112</v>
      </c>
    </row>
    <row r="4853" spans="1:84">
      <c r="A4853">
        <v>21560641</v>
      </c>
      <c r="B4853" t="s">
        <v>860</v>
      </c>
      <c r="C4853" t="s">
        <v>861</v>
      </c>
      <c r="D4853">
        <v>8340543380</v>
      </c>
      <c r="E4853" t="s">
        <v>77</v>
      </c>
      <c r="F4853" t="s">
        <v>862</v>
      </c>
      <c r="G4853">
        <v>601177</v>
      </c>
      <c r="H4853" t="s">
        <v>511</v>
      </c>
      <c r="I4853" t="s">
        <v>511</v>
      </c>
      <c r="K4853" t="s">
        <v>77</v>
      </c>
      <c r="N4853" t="s">
        <v>369</v>
      </c>
      <c r="O4853" t="s">
        <v>370</v>
      </c>
      <c r="Q4853" t="s">
        <v>371</v>
      </c>
      <c r="S4853" t="s">
        <v>83</v>
      </c>
      <c r="T4853" t="s">
        <v>84</v>
      </c>
      <c r="U4853" t="s">
        <v>85</v>
      </c>
      <c r="W4853" t="s">
        <v>86</v>
      </c>
      <c r="Y4853" t="s">
        <v>84</v>
      </c>
      <c r="AA4853" t="s">
        <v>372</v>
      </c>
      <c r="AB4853" t="s">
        <v>373</v>
      </c>
      <c r="AD4853" t="s">
        <v>374</v>
      </c>
      <c r="AE4853" t="s">
        <v>90</v>
      </c>
      <c r="AF4853" t="s">
        <v>375</v>
      </c>
      <c r="AG4853" t="s">
        <v>375</v>
      </c>
      <c r="AH4853" t="s">
        <v>376</v>
      </c>
      <c r="AI4853" t="s">
        <v>377</v>
      </c>
      <c r="AJ4853" t="s">
        <v>94</v>
      </c>
      <c r="AK4853" t="s">
        <v>84</v>
      </c>
      <c r="AL4853" t="s">
        <v>95</v>
      </c>
      <c r="AM4853" t="s">
        <v>96</v>
      </c>
      <c r="AO4853" t="s">
        <v>374</v>
      </c>
      <c r="AQ4853" t="s">
        <v>377</v>
      </c>
      <c r="AS4853" s="1">
        <v>45986</v>
      </c>
      <c r="AT4853" s="2">
        <v>0.37430555555555556</v>
      </c>
      <c r="AU4853" t="s">
        <v>13228</v>
      </c>
      <c r="AV4853" t="s">
        <v>2091</v>
      </c>
      <c r="AZ4853" t="s">
        <v>99</v>
      </c>
      <c r="BA4853" t="s">
        <v>2092</v>
      </c>
      <c r="BB4853" t="s">
        <v>371</v>
      </c>
      <c r="BD4853" t="s">
        <v>2093</v>
      </c>
      <c r="BE4853" t="s">
        <v>2085</v>
      </c>
      <c r="BF4853" t="s">
        <v>511</v>
      </c>
      <c r="BG4853" t="s">
        <v>77</v>
      </c>
      <c r="BI4853" t="s">
        <v>103</v>
      </c>
      <c r="BJ4853" t="s">
        <v>104</v>
      </c>
      <c r="BK4853" t="s">
        <v>840</v>
      </c>
      <c r="BL4853">
        <v>1</v>
      </c>
      <c r="BM4853" t="s">
        <v>106</v>
      </c>
      <c r="BN4853" t="s">
        <v>248</v>
      </c>
      <c r="BO4853" t="s">
        <v>841</v>
      </c>
      <c r="BP4853" t="s">
        <v>842</v>
      </c>
      <c r="BQ4853" t="s">
        <v>110</v>
      </c>
      <c r="BR4853" t="s">
        <v>248</v>
      </c>
      <c r="BS4853" t="s">
        <v>112</v>
      </c>
      <c r="BT4853" t="s">
        <v>843</v>
      </c>
      <c r="BU4853" t="s">
        <v>17629</v>
      </c>
      <c r="BV4853">
        <v>32000</v>
      </c>
      <c r="BX4853" t="s">
        <v>248</v>
      </c>
      <c r="BY4853">
        <f t="shared" si="375"/>
        <v>32000</v>
      </c>
      <c r="BZ4853" t="str">
        <f t="shared" si="376"/>
        <v>East2</v>
      </c>
      <c r="CA4853">
        <f t="shared" si="377"/>
        <v>37760</v>
      </c>
      <c r="CB4853" t="str">
        <f t="shared" si="378"/>
        <v/>
      </c>
      <c r="CD4853" t="s">
        <v>371</v>
      </c>
      <c r="CE4853" t="str">
        <f t="shared" si="379"/>
        <v>Entry</v>
      </c>
      <c r="CF4853" t="s">
        <v>112</v>
      </c>
    </row>
    <row r="4854" spans="1:84">
      <c r="A4854">
        <v>21560654</v>
      </c>
      <c r="B4854" t="s">
        <v>860</v>
      </c>
      <c r="C4854" t="s">
        <v>861</v>
      </c>
      <c r="D4854">
        <v>8340543380</v>
      </c>
      <c r="E4854" t="s">
        <v>77</v>
      </c>
      <c r="F4854" t="s">
        <v>862</v>
      </c>
      <c r="G4854">
        <v>601177</v>
      </c>
      <c r="H4854" t="s">
        <v>511</v>
      </c>
      <c r="I4854" t="s">
        <v>511</v>
      </c>
      <c r="K4854" t="s">
        <v>77</v>
      </c>
      <c r="N4854" t="s">
        <v>369</v>
      </c>
      <c r="O4854" t="s">
        <v>370</v>
      </c>
      <c r="Q4854" t="s">
        <v>371</v>
      </c>
      <c r="S4854" t="s">
        <v>83</v>
      </c>
      <c r="T4854" t="s">
        <v>84</v>
      </c>
      <c r="U4854" t="s">
        <v>85</v>
      </c>
      <c r="W4854" t="s">
        <v>86</v>
      </c>
      <c r="Y4854" t="s">
        <v>84</v>
      </c>
      <c r="AA4854" t="s">
        <v>372</v>
      </c>
      <c r="AB4854" t="s">
        <v>373</v>
      </c>
      <c r="AD4854" t="s">
        <v>374</v>
      </c>
      <c r="AE4854" t="s">
        <v>90</v>
      </c>
      <c r="AF4854" t="s">
        <v>375</v>
      </c>
      <c r="AG4854" t="s">
        <v>375</v>
      </c>
      <c r="AH4854" t="s">
        <v>376</v>
      </c>
      <c r="AI4854" t="s">
        <v>377</v>
      </c>
      <c r="AJ4854" t="s">
        <v>94</v>
      </c>
      <c r="AK4854" t="s">
        <v>84</v>
      </c>
      <c r="AL4854" t="s">
        <v>95</v>
      </c>
      <c r="AM4854" t="s">
        <v>96</v>
      </c>
      <c r="AO4854" t="s">
        <v>374</v>
      </c>
      <c r="AQ4854" t="s">
        <v>377</v>
      </c>
      <c r="AS4854" s="1">
        <v>45986</v>
      </c>
      <c r="AT4854" s="2">
        <v>0.375</v>
      </c>
      <c r="AU4854" t="s">
        <v>13229</v>
      </c>
      <c r="AV4854" t="s">
        <v>2107</v>
      </c>
      <c r="AZ4854" t="s">
        <v>99</v>
      </c>
      <c r="BA4854" t="s">
        <v>2108</v>
      </c>
      <c r="BB4854" t="s">
        <v>371</v>
      </c>
      <c r="BD4854" t="s">
        <v>2109</v>
      </c>
      <c r="BE4854" t="s">
        <v>2110</v>
      </c>
      <c r="BF4854" t="s">
        <v>511</v>
      </c>
      <c r="BG4854" t="s">
        <v>77</v>
      </c>
      <c r="BI4854" t="s">
        <v>103</v>
      </c>
      <c r="BJ4854" t="s">
        <v>104</v>
      </c>
      <c r="BK4854" t="s">
        <v>840</v>
      </c>
      <c r="BL4854">
        <v>1</v>
      </c>
      <c r="BM4854" t="s">
        <v>106</v>
      </c>
      <c r="BN4854" t="s">
        <v>248</v>
      </c>
      <c r="BO4854" t="s">
        <v>841</v>
      </c>
      <c r="BP4854" t="s">
        <v>842</v>
      </c>
      <c r="BQ4854" t="s">
        <v>110</v>
      </c>
      <c r="BR4854" t="s">
        <v>248</v>
      </c>
      <c r="BS4854" t="s">
        <v>112</v>
      </c>
      <c r="BT4854" t="s">
        <v>843</v>
      </c>
      <c r="BU4854" t="s">
        <v>17629</v>
      </c>
      <c r="BV4854">
        <v>32000</v>
      </c>
      <c r="BX4854" t="s">
        <v>248</v>
      </c>
      <c r="BY4854">
        <f t="shared" si="375"/>
        <v>32000</v>
      </c>
      <c r="BZ4854" t="str">
        <f t="shared" si="376"/>
        <v>East2</v>
      </c>
      <c r="CA4854">
        <f t="shared" si="377"/>
        <v>37760</v>
      </c>
      <c r="CB4854" t="str">
        <f t="shared" si="378"/>
        <v/>
      </c>
      <c r="CD4854" t="s">
        <v>371</v>
      </c>
      <c r="CE4854" t="str">
        <f t="shared" si="379"/>
        <v>Entry</v>
      </c>
      <c r="CF4854" t="s">
        <v>112</v>
      </c>
    </row>
    <row r="4855" spans="1:84">
      <c r="A4855">
        <v>21560984</v>
      </c>
      <c r="B4855" t="s">
        <v>1331</v>
      </c>
      <c r="C4855" t="s">
        <v>1332</v>
      </c>
      <c r="D4855">
        <v>9474010730</v>
      </c>
      <c r="E4855" t="s">
        <v>77</v>
      </c>
      <c r="F4855" t="s">
        <v>1333</v>
      </c>
      <c r="G4855" t="s">
        <v>1334</v>
      </c>
      <c r="H4855" t="s">
        <v>1335</v>
      </c>
      <c r="I4855" t="s">
        <v>1335</v>
      </c>
      <c r="K4855" t="s">
        <v>77</v>
      </c>
      <c r="N4855" t="s">
        <v>566</v>
      </c>
      <c r="O4855" t="s">
        <v>567</v>
      </c>
      <c r="Q4855" t="s">
        <v>1073</v>
      </c>
      <c r="S4855" t="s">
        <v>83</v>
      </c>
      <c r="T4855" t="s">
        <v>84</v>
      </c>
      <c r="U4855" t="s">
        <v>85</v>
      </c>
      <c r="W4855" t="s">
        <v>86</v>
      </c>
      <c r="Y4855" t="s">
        <v>84</v>
      </c>
      <c r="AA4855" t="s">
        <v>1336</v>
      </c>
      <c r="AB4855" t="s">
        <v>1075</v>
      </c>
      <c r="AD4855" t="s">
        <v>220</v>
      </c>
      <c r="AE4855" t="s">
        <v>90</v>
      </c>
      <c r="AF4855" t="s">
        <v>1076</v>
      </c>
      <c r="AG4855" t="s">
        <v>1076</v>
      </c>
      <c r="AH4855" t="s">
        <v>1337</v>
      </c>
      <c r="AI4855" t="s">
        <v>1078</v>
      </c>
      <c r="AJ4855" t="s">
        <v>94</v>
      </c>
      <c r="AK4855" t="s">
        <v>84</v>
      </c>
      <c r="AL4855" t="s">
        <v>95</v>
      </c>
      <c r="AM4855" t="s">
        <v>96</v>
      </c>
      <c r="AO4855" t="s">
        <v>220</v>
      </c>
      <c r="AQ4855" t="s">
        <v>1078</v>
      </c>
      <c r="AS4855" s="1">
        <v>45986</v>
      </c>
      <c r="AT4855" s="2">
        <v>0.40694444444444444</v>
      </c>
      <c r="AU4855" t="s">
        <v>13230</v>
      </c>
      <c r="AV4855" t="s">
        <v>8302</v>
      </c>
      <c r="AZ4855" t="s">
        <v>99</v>
      </c>
      <c r="BA4855" t="s">
        <v>8303</v>
      </c>
      <c r="BB4855" t="s">
        <v>1073</v>
      </c>
      <c r="BD4855" t="s">
        <v>8304</v>
      </c>
      <c r="BE4855" t="s">
        <v>2599</v>
      </c>
      <c r="BF4855" t="s">
        <v>1335</v>
      </c>
      <c r="BG4855" t="s">
        <v>77</v>
      </c>
      <c r="BI4855" t="s">
        <v>103</v>
      </c>
      <c r="BJ4855" t="s">
        <v>151</v>
      </c>
      <c r="BK4855" t="s">
        <v>688</v>
      </c>
      <c r="BL4855">
        <v>1</v>
      </c>
      <c r="BM4855" t="s">
        <v>106</v>
      </c>
      <c r="BN4855" t="s">
        <v>107</v>
      </c>
      <c r="BO4855" t="s">
        <v>689</v>
      </c>
      <c r="BP4855" t="s">
        <v>690</v>
      </c>
      <c r="BQ4855" t="s">
        <v>110</v>
      </c>
      <c r="BR4855" t="s">
        <v>248</v>
      </c>
      <c r="BS4855" t="s">
        <v>139</v>
      </c>
      <c r="BT4855" t="s">
        <v>691</v>
      </c>
      <c r="BU4855" t="s">
        <v>17629</v>
      </c>
      <c r="BV4855">
        <v>69990</v>
      </c>
      <c r="BX4855" t="s">
        <v>248</v>
      </c>
      <c r="BY4855">
        <f t="shared" si="375"/>
        <v>69990</v>
      </c>
      <c r="BZ4855" t="str">
        <f t="shared" si="376"/>
        <v>East1</v>
      </c>
      <c r="CA4855">
        <f t="shared" si="377"/>
        <v>82588.2</v>
      </c>
      <c r="CB4855" t="str">
        <f t="shared" si="378"/>
        <v>SP</v>
      </c>
      <c r="CC4855" t="s">
        <v>17632</v>
      </c>
      <c r="CD4855" t="s">
        <v>1073</v>
      </c>
      <c r="CE4855" t="str">
        <f t="shared" si="379"/>
        <v>Premium</v>
      </c>
      <c r="CF4855" t="s">
        <v>139</v>
      </c>
    </row>
    <row r="4856" spans="1:84">
      <c r="A4856">
        <v>21561006</v>
      </c>
      <c r="B4856" t="s">
        <v>1331</v>
      </c>
      <c r="C4856" t="s">
        <v>1332</v>
      </c>
      <c r="D4856">
        <v>9474010730</v>
      </c>
      <c r="E4856" t="s">
        <v>77</v>
      </c>
      <c r="F4856" t="s">
        <v>1333</v>
      </c>
      <c r="G4856" t="s">
        <v>1334</v>
      </c>
      <c r="H4856" t="s">
        <v>1335</v>
      </c>
      <c r="I4856" t="s">
        <v>1335</v>
      </c>
      <c r="K4856" t="s">
        <v>77</v>
      </c>
      <c r="N4856" t="s">
        <v>566</v>
      </c>
      <c r="O4856" t="s">
        <v>567</v>
      </c>
      <c r="Q4856" t="s">
        <v>1073</v>
      </c>
      <c r="S4856" t="s">
        <v>83</v>
      </c>
      <c r="T4856" t="s">
        <v>84</v>
      </c>
      <c r="U4856" t="s">
        <v>85</v>
      </c>
      <c r="W4856" t="s">
        <v>86</v>
      </c>
      <c r="Y4856" t="s">
        <v>84</v>
      </c>
      <c r="AA4856" t="s">
        <v>1336</v>
      </c>
      <c r="AB4856" t="s">
        <v>1075</v>
      </c>
      <c r="AD4856" t="s">
        <v>220</v>
      </c>
      <c r="AE4856" t="s">
        <v>90</v>
      </c>
      <c r="AF4856" t="s">
        <v>1076</v>
      </c>
      <c r="AG4856" t="s">
        <v>1076</v>
      </c>
      <c r="AH4856" t="s">
        <v>1337</v>
      </c>
      <c r="AI4856" t="s">
        <v>1078</v>
      </c>
      <c r="AJ4856" t="s">
        <v>94</v>
      </c>
      <c r="AK4856" t="s">
        <v>84</v>
      </c>
      <c r="AL4856" t="s">
        <v>95</v>
      </c>
      <c r="AM4856" t="s">
        <v>96</v>
      </c>
      <c r="AO4856" t="s">
        <v>220</v>
      </c>
      <c r="AQ4856" t="s">
        <v>1078</v>
      </c>
      <c r="AS4856" s="1">
        <v>45986</v>
      </c>
      <c r="AT4856" s="2">
        <v>0.40763888888888888</v>
      </c>
      <c r="AU4856" t="s">
        <v>13231</v>
      </c>
      <c r="AV4856" t="s">
        <v>13232</v>
      </c>
      <c r="AZ4856" t="s">
        <v>99</v>
      </c>
      <c r="BA4856" t="s">
        <v>13233</v>
      </c>
      <c r="BB4856" t="s">
        <v>1073</v>
      </c>
      <c r="BD4856" t="s">
        <v>13234</v>
      </c>
      <c r="BE4856" t="s">
        <v>2599</v>
      </c>
      <c r="BF4856" t="s">
        <v>1335</v>
      </c>
      <c r="BG4856" t="s">
        <v>77</v>
      </c>
      <c r="BI4856" t="s">
        <v>103</v>
      </c>
      <c r="BJ4856" t="s">
        <v>151</v>
      </c>
      <c r="BK4856" t="s">
        <v>1089</v>
      </c>
      <c r="BL4856">
        <v>1</v>
      </c>
      <c r="BM4856" t="s">
        <v>106</v>
      </c>
      <c r="BN4856" t="s">
        <v>163</v>
      </c>
      <c r="BO4856" t="s">
        <v>163</v>
      </c>
      <c r="BP4856" t="s">
        <v>1090</v>
      </c>
      <c r="BQ4856" t="s">
        <v>110</v>
      </c>
      <c r="BR4856" t="s">
        <v>159</v>
      </c>
      <c r="BS4856" t="s">
        <v>112</v>
      </c>
      <c r="BT4856" t="s">
        <v>1091</v>
      </c>
      <c r="BU4856" t="s">
        <v>17629</v>
      </c>
      <c r="BV4856">
        <v>29407</v>
      </c>
      <c r="BX4856" t="s">
        <v>17628</v>
      </c>
      <c r="BY4856">
        <f t="shared" si="375"/>
        <v>29407</v>
      </c>
      <c r="BZ4856" t="str">
        <f t="shared" si="376"/>
        <v>East1</v>
      </c>
      <c r="CA4856">
        <f t="shared" si="377"/>
        <v>34700.259999999995</v>
      </c>
      <c r="CB4856" t="str">
        <f t="shared" si="378"/>
        <v/>
      </c>
      <c r="CD4856" t="s">
        <v>1073</v>
      </c>
      <c r="CE4856" t="str">
        <f t="shared" si="379"/>
        <v>Entry</v>
      </c>
      <c r="CF4856" t="s">
        <v>112</v>
      </c>
    </row>
    <row r="4857" spans="1:84">
      <c r="A4857">
        <v>21560980</v>
      </c>
      <c r="B4857" t="s">
        <v>1331</v>
      </c>
      <c r="C4857" t="s">
        <v>1332</v>
      </c>
      <c r="D4857">
        <v>9474010730</v>
      </c>
      <c r="E4857" t="s">
        <v>77</v>
      </c>
      <c r="F4857" t="s">
        <v>1333</v>
      </c>
      <c r="G4857" t="s">
        <v>1334</v>
      </c>
      <c r="H4857" t="s">
        <v>1335</v>
      </c>
      <c r="I4857" t="s">
        <v>1335</v>
      </c>
      <c r="K4857" t="s">
        <v>77</v>
      </c>
      <c r="N4857" t="s">
        <v>566</v>
      </c>
      <c r="O4857" t="s">
        <v>567</v>
      </c>
      <c r="Q4857" t="s">
        <v>1073</v>
      </c>
      <c r="S4857" t="s">
        <v>83</v>
      </c>
      <c r="T4857" t="s">
        <v>84</v>
      </c>
      <c r="U4857" t="s">
        <v>85</v>
      </c>
      <c r="W4857" t="s">
        <v>86</v>
      </c>
      <c r="Y4857" t="s">
        <v>84</v>
      </c>
      <c r="AA4857" t="s">
        <v>1336</v>
      </c>
      <c r="AB4857" t="s">
        <v>1075</v>
      </c>
      <c r="AD4857" t="s">
        <v>220</v>
      </c>
      <c r="AE4857" t="s">
        <v>90</v>
      </c>
      <c r="AF4857" t="s">
        <v>1076</v>
      </c>
      <c r="AG4857" t="s">
        <v>1076</v>
      </c>
      <c r="AH4857" t="s">
        <v>1337</v>
      </c>
      <c r="AI4857" t="s">
        <v>1078</v>
      </c>
      <c r="AJ4857" t="s">
        <v>94</v>
      </c>
      <c r="AK4857" t="s">
        <v>84</v>
      </c>
      <c r="AL4857" t="s">
        <v>95</v>
      </c>
      <c r="AM4857" t="s">
        <v>96</v>
      </c>
      <c r="AO4857" t="s">
        <v>220</v>
      </c>
      <c r="AQ4857" t="s">
        <v>1078</v>
      </c>
      <c r="AS4857" s="1">
        <v>45986</v>
      </c>
      <c r="AT4857" s="2">
        <v>0.40833333333333333</v>
      </c>
      <c r="AU4857" t="s">
        <v>13235</v>
      </c>
      <c r="AV4857" t="s">
        <v>13236</v>
      </c>
      <c r="AZ4857" t="s">
        <v>99</v>
      </c>
      <c r="BA4857" t="s">
        <v>13237</v>
      </c>
      <c r="BB4857" t="s">
        <v>1073</v>
      </c>
      <c r="BD4857" t="s">
        <v>13238</v>
      </c>
      <c r="BE4857" t="s">
        <v>1341</v>
      </c>
      <c r="BF4857" t="s">
        <v>1335</v>
      </c>
      <c r="BG4857" t="s">
        <v>77</v>
      </c>
      <c r="BI4857" t="s">
        <v>103</v>
      </c>
      <c r="BJ4857" t="s">
        <v>151</v>
      </c>
      <c r="BK4857" t="s">
        <v>174</v>
      </c>
      <c r="BL4857">
        <v>1</v>
      </c>
      <c r="BM4857" t="s">
        <v>106</v>
      </c>
      <c r="BN4857" t="s">
        <v>163</v>
      </c>
      <c r="BO4857" t="s">
        <v>175</v>
      </c>
      <c r="BP4857" t="s">
        <v>176</v>
      </c>
      <c r="BQ4857" t="s">
        <v>110</v>
      </c>
      <c r="BR4857" t="s">
        <v>159</v>
      </c>
      <c r="BS4857" t="s">
        <v>112</v>
      </c>
      <c r="BT4857" t="s">
        <v>177</v>
      </c>
      <c r="BU4857" t="s">
        <v>17629</v>
      </c>
      <c r="BV4857">
        <v>36960</v>
      </c>
      <c r="BX4857" t="s">
        <v>17628</v>
      </c>
      <c r="BY4857">
        <f t="shared" si="375"/>
        <v>36960</v>
      </c>
      <c r="BZ4857" t="str">
        <f t="shared" si="376"/>
        <v>East1</v>
      </c>
      <c r="CA4857">
        <f t="shared" si="377"/>
        <v>43612.799999999996</v>
      </c>
      <c r="CB4857" t="str">
        <f t="shared" si="378"/>
        <v/>
      </c>
      <c r="CD4857" t="s">
        <v>1073</v>
      </c>
      <c r="CE4857" t="str">
        <f t="shared" si="379"/>
        <v>Mainstream</v>
      </c>
      <c r="CF4857" t="s">
        <v>112</v>
      </c>
    </row>
    <row r="4858" spans="1:84">
      <c r="A4858">
        <v>21561015</v>
      </c>
      <c r="B4858" t="s">
        <v>1331</v>
      </c>
      <c r="C4858" t="s">
        <v>1332</v>
      </c>
      <c r="D4858">
        <v>9474010730</v>
      </c>
      <c r="E4858" t="s">
        <v>77</v>
      </c>
      <c r="F4858" t="s">
        <v>1333</v>
      </c>
      <c r="G4858" t="s">
        <v>1334</v>
      </c>
      <c r="H4858" t="s">
        <v>1335</v>
      </c>
      <c r="I4858" t="s">
        <v>1335</v>
      </c>
      <c r="K4858" t="s">
        <v>77</v>
      </c>
      <c r="N4858" t="s">
        <v>566</v>
      </c>
      <c r="O4858" t="s">
        <v>567</v>
      </c>
      <c r="Q4858" t="s">
        <v>1073</v>
      </c>
      <c r="S4858" t="s">
        <v>83</v>
      </c>
      <c r="T4858" t="s">
        <v>84</v>
      </c>
      <c r="U4858" t="s">
        <v>85</v>
      </c>
      <c r="W4858" t="s">
        <v>86</v>
      </c>
      <c r="Y4858" t="s">
        <v>84</v>
      </c>
      <c r="AA4858" t="s">
        <v>1336</v>
      </c>
      <c r="AB4858" t="s">
        <v>1075</v>
      </c>
      <c r="AD4858" t="s">
        <v>220</v>
      </c>
      <c r="AE4858" t="s">
        <v>90</v>
      </c>
      <c r="AF4858" t="s">
        <v>1076</v>
      </c>
      <c r="AG4858" t="s">
        <v>1076</v>
      </c>
      <c r="AH4858" t="s">
        <v>1337</v>
      </c>
      <c r="AI4858" t="s">
        <v>1078</v>
      </c>
      <c r="AJ4858" t="s">
        <v>94</v>
      </c>
      <c r="AK4858" t="s">
        <v>84</v>
      </c>
      <c r="AL4858" t="s">
        <v>95</v>
      </c>
      <c r="AM4858" t="s">
        <v>96</v>
      </c>
      <c r="AO4858" t="s">
        <v>220</v>
      </c>
      <c r="AQ4858" t="s">
        <v>1078</v>
      </c>
      <c r="AS4858" s="1">
        <v>45986</v>
      </c>
      <c r="AT4858" s="2">
        <v>0.41041666666666665</v>
      </c>
      <c r="AU4858" t="s">
        <v>13239</v>
      </c>
      <c r="AV4858" t="s">
        <v>8306</v>
      </c>
      <c r="AZ4858" t="s">
        <v>99</v>
      </c>
      <c r="BA4858" t="s">
        <v>8307</v>
      </c>
      <c r="BB4858" t="s">
        <v>1073</v>
      </c>
      <c r="BD4858" t="s">
        <v>8308</v>
      </c>
      <c r="BE4858" t="s">
        <v>1341</v>
      </c>
      <c r="BF4858" t="s">
        <v>1335</v>
      </c>
      <c r="BG4858" t="s">
        <v>77</v>
      </c>
      <c r="BI4858" t="s">
        <v>103</v>
      </c>
      <c r="BJ4858" t="s">
        <v>151</v>
      </c>
      <c r="BK4858" t="s">
        <v>309</v>
      </c>
      <c r="BL4858">
        <v>2</v>
      </c>
      <c r="BM4858" t="s">
        <v>106</v>
      </c>
      <c r="BN4858" t="s">
        <v>163</v>
      </c>
      <c r="BO4858" t="s">
        <v>156</v>
      </c>
      <c r="BP4858" t="s">
        <v>310</v>
      </c>
      <c r="BQ4858" t="s">
        <v>110</v>
      </c>
      <c r="BR4858" t="s">
        <v>159</v>
      </c>
      <c r="BS4858" t="s">
        <v>139</v>
      </c>
      <c r="BT4858" t="s">
        <v>311</v>
      </c>
      <c r="BU4858" t="s">
        <v>17629</v>
      </c>
      <c r="BV4858">
        <v>56251</v>
      </c>
      <c r="BX4858" t="s">
        <v>17628</v>
      </c>
      <c r="BY4858">
        <f t="shared" si="375"/>
        <v>112502</v>
      </c>
      <c r="BZ4858" t="str">
        <f t="shared" si="376"/>
        <v>East1</v>
      </c>
      <c r="CA4858">
        <f t="shared" si="377"/>
        <v>66376.179999999993</v>
      </c>
      <c r="CB4858" t="str">
        <f t="shared" si="378"/>
        <v/>
      </c>
      <c r="CD4858" t="s">
        <v>1073</v>
      </c>
      <c r="CE4858" t="str">
        <f t="shared" si="379"/>
        <v>Premium</v>
      </c>
      <c r="CF4858" t="s">
        <v>160</v>
      </c>
    </row>
    <row r="4859" spans="1:84">
      <c r="A4859">
        <v>21561019</v>
      </c>
      <c r="B4859" t="s">
        <v>1331</v>
      </c>
      <c r="C4859" t="s">
        <v>1332</v>
      </c>
      <c r="D4859">
        <v>9474010730</v>
      </c>
      <c r="E4859" t="s">
        <v>77</v>
      </c>
      <c r="F4859" t="s">
        <v>1333</v>
      </c>
      <c r="G4859" t="s">
        <v>1334</v>
      </c>
      <c r="H4859" t="s">
        <v>1335</v>
      </c>
      <c r="I4859" t="s">
        <v>1335</v>
      </c>
      <c r="K4859" t="s">
        <v>77</v>
      </c>
      <c r="N4859" t="s">
        <v>566</v>
      </c>
      <c r="O4859" t="s">
        <v>567</v>
      </c>
      <c r="Q4859" t="s">
        <v>1073</v>
      </c>
      <c r="S4859" t="s">
        <v>83</v>
      </c>
      <c r="T4859" t="s">
        <v>84</v>
      </c>
      <c r="U4859" t="s">
        <v>85</v>
      </c>
      <c r="W4859" t="s">
        <v>86</v>
      </c>
      <c r="Y4859" t="s">
        <v>84</v>
      </c>
      <c r="AA4859" t="s">
        <v>1336</v>
      </c>
      <c r="AB4859" t="s">
        <v>1075</v>
      </c>
      <c r="AD4859" t="s">
        <v>220</v>
      </c>
      <c r="AE4859" t="s">
        <v>90</v>
      </c>
      <c r="AF4859" t="s">
        <v>1076</v>
      </c>
      <c r="AG4859" t="s">
        <v>1076</v>
      </c>
      <c r="AH4859" t="s">
        <v>1337</v>
      </c>
      <c r="AI4859" t="s">
        <v>1078</v>
      </c>
      <c r="AJ4859" t="s">
        <v>94</v>
      </c>
      <c r="AK4859" t="s">
        <v>84</v>
      </c>
      <c r="AL4859" t="s">
        <v>95</v>
      </c>
      <c r="AM4859" t="s">
        <v>96</v>
      </c>
      <c r="AO4859" t="s">
        <v>220</v>
      </c>
      <c r="AQ4859" t="s">
        <v>1078</v>
      </c>
      <c r="AS4859" s="1">
        <v>45986</v>
      </c>
      <c r="AT4859" s="2">
        <v>0.41111111111111109</v>
      </c>
      <c r="AU4859" t="s">
        <v>13240</v>
      </c>
      <c r="AV4859" t="s">
        <v>13241</v>
      </c>
      <c r="AZ4859" t="s">
        <v>99</v>
      </c>
      <c r="BA4859" t="s">
        <v>13242</v>
      </c>
      <c r="BB4859" t="s">
        <v>1073</v>
      </c>
      <c r="BD4859" t="s">
        <v>13243</v>
      </c>
      <c r="BE4859" t="s">
        <v>2586</v>
      </c>
      <c r="BF4859" t="s">
        <v>1335</v>
      </c>
      <c r="BG4859" t="s">
        <v>77</v>
      </c>
      <c r="BI4859" t="s">
        <v>103</v>
      </c>
      <c r="BJ4859" t="s">
        <v>151</v>
      </c>
      <c r="BK4859" t="s">
        <v>1123</v>
      </c>
      <c r="BL4859">
        <v>2</v>
      </c>
      <c r="BM4859" t="s">
        <v>106</v>
      </c>
      <c r="BN4859" t="s">
        <v>163</v>
      </c>
      <c r="BO4859" t="s">
        <v>1124</v>
      </c>
      <c r="BP4859" t="s">
        <v>1125</v>
      </c>
      <c r="BQ4859" t="s">
        <v>110</v>
      </c>
      <c r="BR4859" t="s">
        <v>159</v>
      </c>
      <c r="BS4859" t="s">
        <v>112</v>
      </c>
      <c r="BT4859" t="s">
        <v>1126</v>
      </c>
      <c r="BU4859" t="s">
        <v>17629</v>
      </c>
      <c r="BV4859">
        <v>25900</v>
      </c>
      <c r="BX4859" t="s">
        <v>17628</v>
      </c>
      <c r="BY4859">
        <f t="shared" si="375"/>
        <v>51800</v>
      </c>
      <c r="BZ4859" t="str">
        <f t="shared" si="376"/>
        <v>East1</v>
      </c>
      <c r="CA4859">
        <f t="shared" si="377"/>
        <v>30562</v>
      </c>
      <c r="CB4859" t="str">
        <f t="shared" si="378"/>
        <v/>
      </c>
      <c r="CD4859" t="s">
        <v>1073</v>
      </c>
      <c r="CE4859" t="str">
        <f t="shared" si="379"/>
        <v>Entry</v>
      </c>
      <c r="CF4859" t="s">
        <v>112</v>
      </c>
    </row>
    <row r="4860" spans="1:84">
      <c r="A4860">
        <v>21569812</v>
      </c>
      <c r="B4860" t="s">
        <v>1331</v>
      </c>
      <c r="C4860" t="s">
        <v>1332</v>
      </c>
      <c r="D4860">
        <v>9474010730</v>
      </c>
      <c r="E4860" t="s">
        <v>77</v>
      </c>
      <c r="F4860" t="s">
        <v>1333</v>
      </c>
      <c r="G4860" t="s">
        <v>1334</v>
      </c>
      <c r="H4860" t="s">
        <v>1335</v>
      </c>
      <c r="I4860" t="s">
        <v>1335</v>
      </c>
      <c r="K4860" t="s">
        <v>77</v>
      </c>
      <c r="N4860" t="s">
        <v>566</v>
      </c>
      <c r="O4860" t="s">
        <v>567</v>
      </c>
      <c r="Q4860" t="s">
        <v>1073</v>
      </c>
      <c r="S4860" t="s">
        <v>83</v>
      </c>
      <c r="T4860" t="s">
        <v>84</v>
      </c>
      <c r="U4860" t="s">
        <v>85</v>
      </c>
      <c r="W4860" t="s">
        <v>86</v>
      </c>
      <c r="Y4860" t="s">
        <v>84</v>
      </c>
      <c r="AA4860" t="s">
        <v>1336</v>
      </c>
      <c r="AB4860" t="s">
        <v>1075</v>
      </c>
      <c r="AD4860" t="s">
        <v>220</v>
      </c>
      <c r="AE4860" t="s">
        <v>90</v>
      </c>
      <c r="AF4860" t="s">
        <v>1076</v>
      </c>
      <c r="AG4860" t="s">
        <v>1076</v>
      </c>
      <c r="AH4860" t="s">
        <v>1337</v>
      </c>
      <c r="AI4860" t="s">
        <v>1078</v>
      </c>
      <c r="AJ4860" t="s">
        <v>94</v>
      </c>
      <c r="AK4860" t="s">
        <v>84</v>
      </c>
      <c r="AL4860" t="s">
        <v>95</v>
      </c>
      <c r="AM4860" t="s">
        <v>96</v>
      </c>
      <c r="AO4860" t="s">
        <v>220</v>
      </c>
      <c r="AQ4860" t="s">
        <v>1078</v>
      </c>
      <c r="AS4860" s="1">
        <v>45986</v>
      </c>
      <c r="AT4860" s="2">
        <v>0.41180555555555554</v>
      </c>
      <c r="AU4860" t="s">
        <v>13244</v>
      </c>
      <c r="AV4860" t="s">
        <v>8238</v>
      </c>
      <c r="AZ4860" t="s">
        <v>99</v>
      </c>
      <c r="BA4860" t="s">
        <v>8239</v>
      </c>
      <c r="BB4860" t="s">
        <v>1073</v>
      </c>
      <c r="BD4860" t="s">
        <v>8240</v>
      </c>
      <c r="BE4860" t="s">
        <v>8241</v>
      </c>
      <c r="BF4860" t="s">
        <v>1335</v>
      </c>
      <c r="BG4860" t="s">
        <v>77</v>
      </c>
      <c r="BI4860" t="s">
        <v>103</v>
      </c>
      <c r="BJ4860" t="s">
        <v>151</v>
      </c>
      <c r="BK4860" t="s">
        <v>174</v>
      </c>
      <c r="BL4860">
        <v>1</v>
      </c>
      <c r="BM4860" t="s">
        <v>106</v>
      </c>
      <c r="BN4860" t="s">
        <v>163</v>
      </c>
      <c r="BO4860" t="s">
        <v>175</v>
      </c>
      <c r="BP4860" t="s">
        <v>176</v>
      </c>
      <c r="BQ4860" t="s">
        <v>110</v>
      </c>
      <c r="BR4860" t="s">
        <v>159</v>
      </c>
      <c r="BS4860" t="s">
        <v>112</v>
      </c>
      <c r="BT4860" t="s">
        <v>177</v>
      </c>
      <c r="BU4860" t="s">
        <v>17629</v>
      </c>
      <c r="BV4860">
        <v>36960</v>
      </c>
      <c r="BX4860" t="s">
        <v>17628</v>
      </c>
      <c r="BY4860">
        <f t="shared" si="375"/>
        <v>36960</v>
      </c>
      <c r="BZ4860" t="str">
        <f t="shared" si="376"/>
        <v>East1</v>
      </c>
      <c r="CA4860">
        <f t="shared" si="377"/>
        <v>43612.799999999996</v>
      </c>
      <c r="CB4860" t="str">
        <f t="shared" si="378"/>
        <v/>
      </c>
      <c r="CD4860" t="s">
        <v>1073</v>
      </c>
      <c r="CE4860" t="str">
        <f t="shared" si="379"/>
        <v>Mainstream</v>
      </c>
      <c r="CF4860" t="s">
        <v>112</v>
      </c>
    </row>
    <row r="4861" spans="1:84">
      <c r="A4861">
        <v>21569812</v>
      </c>
      <c r="B4861" t="s">
        <v>1331</v>
      </c>
      <c r="C4861" t="s">
        <v>1332</v>
      </c>
      <c r="D4861">
        <v>9474010730</v>
      </c>
      <c r="E4861" t="s">
        <v>77</v>
      </c>
      <c r="F4861" t="s">
        <v>1333</v>
      </c>
      <c r="G4861" t="s">
        <v>1334</v>
      </c>
      <c r="H4861" t="s">
        <v>1335</v>
      </c>
      <c r="I4861" t="s">
        <v>1335</v>
      </c>
      <c r="K4861" t="s">
        <v>77</v>
      </c>
      <c r="N4861" t="s">
        <v>566</v>
      </c>
      <c r="O4861" t="s">
        <v>567</v>
      </c>
      <c r="Q4861" t="s">
        <v>1073</v>
      </c>
      <c r="S4861" t="s">
        <v>83</v>
      </c>
      <c r="T4861" t="s">
        <v>84</v>
      </c>
      <c r="U4861" t="s">
        <v>85</v>
      </c>
      <c r="W4861" t="s">
        <v>86</v>
      </c>
      <c r="Y4861" t="s">
        <v>84</v>
      </c>
      <c r="AA4861" t="s">
        <v>1336</v>
      </c>
      <c r="AB4861" t="s">
        <v>1075</v>
      </c>
      <c r="AD4861" t="s">
        <v>220</v>
      </c>
      <c r="AE4861" t="s">
        <v>90</v>
      </c>
      <c r="AF4861" t="s">
        <v>1076</v>
      </c>
      <c r="AG4861" t="s">
        <v>1076</v>
      </c>
      <c r="AH4861" t="s">
        <v>1337</v>
      </c>
      <c r="AI4861" t="s">
        <v>1078</v>
      </c>
      <c r="AJ4861" t="s">
        <v>94</v>
      </c>
      <c r="AK4861" t="s">
        <v>84</v>
      </c>
      <c r="AL4861" t="s">
        <v>95</v>
      </c>
      <c r="AM4861" t="s">
        <v>96</v>
      </c>
      <c r="AO4861" t="s">
        <v>220</v>
      </c>
      <c r="AQ4861" t="s">
        <v>1078</v>
      </c>
      <c r="AS4861" s="1">
        <v>45986</v>
      </c>
      <c r="AT4861" s="2">
        <v>0.41180555555555554</v>
      </c>
      <c r="AU4861" t="s">
        <v>13244</v>
      </c>
      <c r="AV4861" t="s">
        <v>8238</v>
      </c>
      <c r="AZ4861" t="s">
        <v>99</v>
      </c>
      <c r="BA4861" t="s">
        <v>8239</v>
      </c>
      <c r="BB4861" t="s">
        <v>1073</v>
      </c>
      <c r="BD4861" t="s">
        <v>8240</v>
      </c>
      <c r="BE4861" t="s">
        <v>8241</v>
      </c>
      <c r="BF4861" t="s">
        <v>1335</v>
      </c>
      <c r="BG4861" t="s">
        <v>77</v>
      </c>
      <c r="BI4861" t="s">
        <v>103</v>
      </c>
      <c r="BJ4861" t="s">
        <v>151</v>
      </c>
      <c r="BK4861" t="s">
        <v>105</v>
      </c>
      <c r="BL4861">
        <v>1</v>
      </c>
      <c r="BM4861" t="s">
        <v>106</v>
      </c>
      <c r="BN4861" t="s">
        <v>107</v>
      </c>
      <c r="BO4861" t="s">
        <v>108</v>
      </c>
      <c r="BP4861" t="s">
        <v>109</v>
      </c>
      <c r="BQ4861" t="s">
        <v>110</v>
      </c>
      <c r="BR4861" t="s">
        <v>111</v>
      </c>
      <c r="BS4861" t="s">
        <v>112</v>
      </c>
      <c r="BT4861" t="s">
        <v>113</v>
      </c>
      <c r="BU4861" t="s">
        <v>17629</v>
      </c>
      <c r="BV4861">
        <v>32619</v>
      </c>
      <c r="BX4861" t="s">
        <v>111</v>
      </c>
      <c r="BY4861">
        <f t="shared" si="375"/>
        <v>32619</v>
      </c>
      <c r="BZ4861" t="str">
        <f t="shared" si="376"/>
        <v>East1</v>
      </c>
      <c r="CA4861">
        <f t="shared" si="377"/>
        <v>38490.42</v>
      </c>
      <c r="CB4861" t="str">
        <f t="shared" si="378"/>
        <v/>
      </c>
      <c r="CD4861" t="s">
        <v>1073</v>
      </c>
      <c r="CE4861" t="str">
        <f t="shared" si="379"/>
        <v>Entry</v>
      </c>
      <c r="CF4861" t="s">
        <v>160</v>
      </c>
    </row>
    <row r="4862" spans="1:84">
      <c r="A4862">
        <v>21561089</v>
      </c>
      <c r="B4862" t="s">
        <v>1331</v>
      </c>
      <c r="C4862" t="s">
        <v>1332</v>
      </c>
      <c r="D4862">
        <v>9474010730</v>
      </c>
      <c r="E4862" t="s">
        <v>77</v>
      </c>
      <c r="F4862" t="s">
        <v>1333</v>
      </c>
      <c r="G4862" t="s">
        <v>1334</v>
      </c>
      <c r="H4862" t="s">
        <v>1335</v>
      </c>
      <c r="I4862" t="s">
        <v>1335</v>
      </c>
      <c r="K4862" t="s">
        <v>77</v>
      </c>
      <c r="N4862" t="s">
        <v>566</v>
      </c>
      <c r="O4862" t="s">
        <v>567</v>
      </c>
      <c r="Q4862" t="s">
        <v>1073</v>
      </c>
      <c r="S4862" t="s">
        <v>83</v>
      </c>
      <c r="T4862" t="s">
        <v>84</v>
      </c>
      <c r="U4862" t="s">
        <v>85</v>
      </c>
      <c r="W4862" t="s">
        <v>86</v>
      </c>
      <c r="Y4862" t="s">
        <v>84</v>
      </c>
      <c r="AA4862" t="s">
        <v>1336</v>
      </c>
      <c r="AB4862" t="s">
        <v>1075</v>
      </c>
      <c r="AD4862" t="s">
        <v>220</v>
      </c>
      <c r="AE4862" t="s">
        <v>90</v>
      </c>
      <c r="AF4862" t="s">
        <v>1076</v>
      </c>
      <c r="AG4862" t="s">
        <v>1076</v>
      </c>
      <c r="AH4862" t="s">
        <v>1337</v>
      </c>
      <c r="AI4862" t="s">
        <v>1078</v>
      </c>
      <c r="AJ4862" t="s">
        <v>94</v>
      </c>
      <c r="AK4862" t="s">
        <v>84</v>
      </c>
      <c r="AL4862" t="s">
        <v>95</v>
      </c>
      <c r="AM4862" t="s">
        <v>96</v>
      </c>
      <c r="AO4862" t="s">
        <v>220</v>
      </c>
      <c r="AQ4862" t="s">
        <v>1078</v>
      </c>
      <c r="AS4862" s="1">
        <v>45986</v>
      </c>
      <c r="AT4862" s="2">
        <v>0.4152777777777778</v>
      </c>
      <c r="AU4862" t="s">
        <v>13245</v>
      </c>
      <c r="AV4862" t="s">
        <v>13246</v>
      </c>
      <c r="AZ4862" t="s">
        <v>99</v>
      </c>
      <c r="BA4862" t="s">
        <v>13247</v>
      </c>
      <c r="BB4862" t="s">
        <v>1073</v>
      </c>
      <c r="BD4862" t="s">
        <v>13248</v>
      </c>
      <c r="BE4862" t="s">
        <v>2586</v>
      </c>
      <c r="BF4862" t="s">
        <v>1335</v>
      </c>
      <c r="BI4862" t="s">
        <v>103</v>
      </c>
      <c r="BJ4862" t="s">
        <v>151</v>
      </c>
      <c r="BK4862" t="s">
        <v>152</v>
      </c>
      <c r="BL4862">
        <v>1</v>
      </c>
      <c r="BM4862" t="s">
        <v>106</v>
      </c>
      <c r="BN4862" t="s">
        <v>135</v>
      </c>
      <c r="BO4862" t="s">
        <v>135</v>
      </c>
      <c r="BP4862" t="s">
        <v>153</v>
      </c>
      <c r="BQ4862" t="s">
        <v>110</v>
      </c>
      <c r="BR4862" t="s">
        <v>138</v>
      </c>
      <c r="BS4862" t="s">
        <v>139</v>
      </c>
      <c r="BT4862" t="s">
        <v>154</v>
      </c>
      <c r="BU4862" t="s">
        <v>17629</v>
      </c>
      <c r="BV4862">
        <v>78000</v>
      </c>
      <c r="BX4862" t="s">
        <v>17628</v>
      </c>
      <c r="BY4862">
        <f t="shared" si="375"/>
        <v>78000</v>
      </c>
      <c r="BZ4862" t="str">
        <f t="shared" si="376"/>
        <v>East1</v>
      </c>
      <c r="CA4862">
        <f t="shared" si="377"/>
        <v>92040</v>
      </c>
      <c r="CB4862" t="str">
        <f t="shared" si="378"/>
        <v>SP</v>
      </c>
      <c r="CC4862" t="s">
        <v>138</v>
      </c>
      <c r="CD4862" t="s">
        <v>1073</v>
      </c>
      <c r="CE4862" t="str">
        <f t="shared" si="379"/>
        <v>Premium</v>
      </c>
      <c r="CF4862" t="s">
        <v>139</v>
      </c>
    </row>
    <row r="4863" spans="1:84">
      <c r="A4863">
        <v>21561089</v>
      </c>
      <c r="B4863" t="s">
        <v>1331</v>
      </c>
      <c r="C4863" t="s">
        <v>1332</v>
      </c>
      <c r="D4863">
        <v>9474010730</v>
      </c>
      <c r="E4863" t="s">
        <v>77</v>
      </c>
      <c r="F4863" t="s">
        <v>1333</v>
      </c>
      <c r="G4863" t="s">
        <v>1334</v>
      </c>
      <c r="H4863" t="s">
        <v>1335</v>
      </c>
      <c r="I4863" t="s">
        <v>1335</v>
      </c>
      <c r="K4863" t="s">
        <v>77</v>
      </c>
      <c r="N4863" t="s">
        <v>566</v>
      </c>
      <c r="O4863" t="s">
        <v>567</v>
      </c>
      <c r="Q4863" t="s">
        <v>1073</v>
      </c>
      <c r="S4863" t="s">
        <v>83</v>
      </c>
      <c r="T4863" t="s">
        <v>84</v>
      </c>
      <c r="U4863" t="s">
        <v>85</v>
      </c>
      <c r="W4863" t="s">
        <v>86</v>
      </c>
      <c r="Y4863" t="s">
        <v>84</v>
      </c>
      <c r="AA4863" t="s">
        <v>1336</v>
      </c>
      <c r="AB4863" t="s">
        <v>1075</v>
      </c>
      <c r="AD4863" t="s">
        <v>220</v>
      </c>
      <c r="AE4863" t="s">
        <v>90</v>
      </c>
      <c r="AF4863" t="s">
        <v>1076</v>
      </c>
      <c r="AG4863" t="s">
        <v>1076</v>
      </c>
      <c r="AH4863" t="s">
        <v>1337</v>
      </c>
      <c r="AI4863" t="s">
        <v>1078</v>
      </c>
      <c r="AJ4863" t="s">
        <v>94</v>
      </c>
      <c r="AK4863" t="s">
        <v>84</v>
      </c>
      <c r="AL4863" t="s">
        <v>95</v>
      </c>
      <c r="AM4863" t="s">
        <v>96</v>
      </c>
      <c r="AO4863" t="s">
        <v>220</v>
      </c>
      <c r="AQ4863" t="s">
        <v>1078</v>
      </c>
      <c r="AS4863" s="1">
        <v>45986</v>
      </c>
      <c r="AT4863" s="2">
        <v>0.4152777777777778</v>
      </c>
      <c r="AU4863" t="s">
        <v>13245</v>
      </c>
      <c r="AV4863" t="s">
        <v>13246</v>
      </c>
      <c r="AZ4863" t="s">
        <v>99</v>
      </c>
      <c r="BA4863" t="s">
        <v>13247</v>
      </c>
      <c r="BB4863" t="s">
        <v>1073</v>
      </c>
      <c r="BD4863" t="s">
        <v>13248</v>
      </c>
      <c r="BE4863" t="s">
        <v>2586</v>
      </c>
      <c r="BF4863" t="s">
        <v>1335</v>
      </c>
      <c r="BI4863" t="s">
        <v>103</v>
      </c>
      <c r="BJ4863" t="s">
        <v>151</v>
      </c>
      <c r="BK4863" t="s">
        <v>174</v>
      </c>
      <c r="BL4863">
        <v>1</v>
      </c>
      <c r="BM4863" t="s">
        <v>106</v>
      </c>
      <c r="BN4863" t="s">
        <v>163</v>
      </c>
      <c r="BO4863" t="s">
        <v>175</v>
      </c>
      <c r="BP4863" t="s">
        <v>176</v>
      </c>
      <c r="BQ4863" t="s">
        <v>110</v>
      </c>
      <c r="BR4863" t="s">
        <v>159</v>
      </c>
      <c r="BS4863" t="s">
        <v>112</v>
      </c>
      <c r="BT4863" t="s">
        <v>177</v>
      </c>
      <c r="BU4863" t="s">
        <v>17629</v>
      </c>
      <c r="BV4863">
        <v>36960</v>
      </c>
      <c r="BX4863" t="s">
        <v>17628</v>
      </c>
      <c r="BY4863">
        <f t="shared" si="375"/>
        <v>36960</v>
      </c>
      <c r="BZ4863" t="str">
        <f t="shared" si="376"/>
        <v>East1</v>
      </c>
      <c r="CA4863">
        <f t="shared" si="377"/>
        <v>43612.799999999996</v>
      </c>
      <c r="CB4863" t="str">
        <f t="shared" si="378"/>
        <v/>
      </c>
      <c r="CD4863" t="s">
        <v>1073</v>
      </c>
      <c r="CE4863" t="str">
        <f t="shared" si="379"/>
        <v>Mainstream</v>
      </c>
      <c r="CF4863" t="s">
        <v>112</v>
      </c>
    </row>
    <row r="4864" spans="1:84">
      <c r="A4864">
        <v>21562620</v>
      </c>
      <c r="B4864" t="s">
        <v>315</v>
      </c>
      <c r="C4864" t="s">
        <v>316</v>
      </c>
      <c r="D4864">
        <v>9911547614</v>
      </c>
      <c r="E4864" t="s">
        <v>77</v>
      </c>
      <c r="F4864" t="s">
        <v>317</v>
      </c>
      <c r="G4864" t="s">
        <v>318</v>
      </c>
      <c r="H4864" t="s">
        <v>317</v>
      </c>
      <c r="I4864" t="s">
        <v>317</v>
      </c>
      <c r="K4864" t="s">
        <v>77</v>
      </c>
      <c r="N4864" t="s">
        <v>120</v>
      </c>
      <c r="O4864" t="s">
        <v>121</v>
      </c>
      <c r="Q4864" t="s">
        <v>122</v>
      </c>
      <c r="S4864" t="s">
        <v>83</v>
      </c>
      <c r="T4864" t="s">
        <v>84</v>
      </c>
      <c r="U4864" t="s">
        <v>85</v>
      </c>
      <c r="W4864" t="s">
        <v>86</v>
      </c>
      <c r="Y4864" t="s">
        <v>84</v>
      </c>
      <c r="AA4864" t="s">
        <v>321</v>
      </c>
      <c r="AB4864" t="s">
        <v>124</v>
      </c>
      <c r="AD4864" t="s">
        <v>125</v>
      </c>
      <c r="AE4864" t="s">
        <v>90</v>
      </c>
      <c r="AF4864" t="s">
        <v>126</v>
      </c>
      <c r="AG4864" t="s">
        <v>126</v>
      </c>
      <c r="AH4864" t="s">
        <v>322</v>
      </c>
      <c r="AI4864" t="s">
        <v>128</v>
      </c>
      <c r="AJ4864" t="s">
        <v>94</v>
      </c>
      <c r="AK4864" t="s">
        <v>84</v>
      </c>
      <c r="AL4864" t="s">
        <v>95</v>
      </c>
      <c r="AM4864" t="s">
        <v>96</v>
      </c>
      <c r="AO4864" t="s">
        <v>125</v>
      </c>
      <c r="AQ4864" t="s">
        <v>128</v>
      </c>
      <c r="AS4864" s="1">
        <v>45986</v>
      </c>
      <c r="AT4864" s="2">
        <v>0.4513888888888889</v>
      </c>
      <c r="AU4864" t="s">
        <v>13249</v>
      </c>
      <c r="AV4864" t="s">
        <v>13250</v>
      </c>
      <c r="AZ4864" t="s">
        <v>99</v>
      </c>
      <c r="BA4864" t="s">
        <v>13251</v>
      </c>
      <c r="BB4864" t="s">
        <v>122</v>
      </c>
      <c r="BD4864" t="s">
        <v>13252</v>
      </c>
      <c r="BE4864" t="s">
        <v>327</v>
      </c>
      <c r="BF4864" t="s">
        <v>327</v>
      </c>
      <c r="BG4864" t="s">
        <v>77</v>
      </c>
      <c r="BI4864" t="s">
        <v>103</v>
      </c>
      <c r="BJ4864" t="s">
        <v>151</v>
      </c>
      <c r="BK4864" t="s">
        <v>247</v>
      </c>
      <c r="BL4864">
        <v>1</v>
      </c>
      <c r="BM4864" t="s">
        <v>106</v>
      </c>
      <c r="BN4864" t="s">
        <v>248</v>
      </c>
      <c r="BO4864" t="s">
        <v>249</v>
      </c>
      <c r="BP4864" t="s">
        <v>250</v>
      </c>
      <c r="BQ4864" t="s">
        <v>110</v>
      </c>
      <c r="BR4864" t="s">
        <v>248</v>
      </c>
      <c r="BS4864" t="s">
        <v>160</v>
      </c>
      <c r="BT4864" t="s">
        <v>251</v>
      </c>
      <c r="BU4864" t="s">
        <v>17629</v>
      </c>
      <c r="BV4864">
        <v>57990</v>
      </c>
      <c r="BX4864" t="s">
        <v>248</v>
      </c>
      <c r="BY4864">
        <f t="shared" si="375"/>
        <v>57990</v>
      </c>
      <c r="BZ4864" t="str">
        <f t="shared" si="376"/>
        <v>North1</v>
      </c>
      <c r="CA4864">
        <f t="shared" si="377"/>
        <v>68428.2</v>
      </c>
      <c r="CB4864" t="str">
        <f t="shared" si="378"/>
        <v/>
      </c>
      <c r="CD4864" t="s">
        <v>122</v>
      </c>
      <c r="CE4864" t="str">
        <f t="shared" si="379"/>
        <v>Premium</v>
      </c>
      <c r="CF4864" t="s">
        <v>160</v>
      </c>
    </row>
    <row r="4865" spans="1:84">
      <c r="A4865">
        <v>21564491</v>
      </c>
      <c r="B4865" t="s">
        <v>4799</v>
      </c>
      <c r="C4865" t="s">
        <v>4800</v>
      </c>
      <c r="D4865">
        <v>9818299160</v>
      </c>
      <c r="E4865" t="s">
        <v>77</v>
      </c>
      <c r="F4865" t="s">
        <v>327</v>
      </c>
      <c r="G4865" t="s">
        <v>4801</v>
      </c>
      <c r="H4865" t="s">
        <v>2715</v>
      </c>
      <c r="I4865" t="s">
        <v>327</v>
      </c>
      <c r="K4865" t="s">
        <v>77</v>
      </c>
      <c r="N4865" t="s">
        <v>80</v>
      </c>
      <c r="O4865" t="s">
        <v>81</v>
      </c>
      <c r="Q4865" t="s">
        <v>122</v>
      </c>
      <c r="S4865" t="s">
        <v>83</v>
      </c>
      <c r="T4865" t="s">
        <v>84</v>
      </c>
      <c r="U4865" t="s">
        <v>85</v>
      </c>
      <c r="W4865" t="s">
        <v>86</v>
      </c>
      <c r="Y4865" t="s">
        <v>84</v>
      </c>
      <c r="AA4865" t="s">
        <v>321</v>
      </c>
      <c r="AB4865" t="s">
        <v>124</v>
      </c>
      <c r="AD4865" t="s">
        <v>125</v>
      </c>
      <c r="AE4865" t="s">
        <v>90</v>
      </c>
      <c r="AF4865" t="s">
        <v>126</v>
      </c>
      <c r="AG4865" t="s">
        <v>126</v>
      </c>
      <c r="AH4865" t="s">
        <v>322</v>
      </c>
      <c r="AI4865" t="s">
        <v>128</v>
      </c>
      <c r="AJ4865" t="s">
        <v>94</v>
      </c>
      <c r="AK4865" t="s">
        <v>84</v>
      </c>
      <c r="AL4865" t="s">
        <v>95</v>
      </c>
      <c r="AM4865" t="s">
        <v>96</v>
      </c>
      <c r="AO4865" t="s">
        <v>125</v>
      </c>
      <c r="AQ4865" t="s">
        <v>128</v>
      </c>
      <c r="AS4865" s="1">
        <v>45986</v>
      </c>
      <c r="AT4865" s="2">
        <v>0.47708333333333336</v>
      </c>
      <c r="AU4865" t="s">
        <v>13253</v>
      </c>
      <c r="AV4865" t="s">
        <v>4803</v>
      </c>
      <c r="AZ4865" t="s">
        <v>99</v>
      </c>
      <c r="BB4865" t="s">
        <v>122</v>
      </c>
      <c r="BD4865" t="s">
        <v>4804</v>
      </c>
      <c r="BE4865" t="s">
        <v>327</v>
      </c>
      <c r="BF4865" t="s">
        <v>327</v>
      </c>
      <c r="BG4865" t="s">
        <v>77</v>
      </c>
      <c r="BI4865" t="s">
        <v>103</v>
      </c>
      <c r="BJ4865" t="s">
        <v>104</v>
      </c>
      <c r="BK4865" t="s">
        <v>13254</v>
      </c>
      <c r="BL4865">
        <v>1</v>
      </c>
      <c r="BM4865" t="s">
        <v>106</v>
      </c>
      <c r="BN4865" t="s">
        <v>135</v>
      </c>
      <c r="BO4865" t="s">
        <v>13255</v>
      </c>
      <c r="BP4865" t="s">
        <v>13256</v>
      </c>
      <c r="BQ4865" t="s">
        <v>110</v>
      </c>
      <c r="BR4865" t="s">
        <v>138</v>
      </c>
      <c r="BS4865" t="s">
        <v>139</v>
      </c>
      <c r="BT4865" t="s">
        <v>13257</v>
      </c>
      <c r="BU4865" t="s">
        <v>17629</v>
      </c>
      <c r="BV4865">
        <v>100769</v>
      </c>
      <c r="BX4865" t="s">
        <v>17628</v>
      </c>
      <c r="BY4865">
        <f t="shared" si="375"/>
        <v>100769</v>
      </c>
      <c r="BZ4865" t="str">
        <f t="shared" si="376"/>
        <v>North1</v>
      </c>
      <c r="CA4865">
        <f t="shared" si="377"/>
        <v>118907.42</v>
      </c>
      <c r="CB4865" t="str">
        <f t="shared" si="378"/>
        <v>SP</v>
      </c>
      <c r="CC4865" t="s">
        <v>138</v>
      </c>
      <c r="CD4865" t="s">
        <v>122</v>
      </c>
      <c r="CE4865" t="str">
        <f t="shared" si="379"/>
        <v>Premium</v>
      </c>
      <c r="CF4865" t="s">
        <v>139</v>
      </c>
    </row>
    <row r="4866" spans="1:84">
      <c r="A4866">
        <v>21569965</v>
      </c>
      <c r="B4866" t="s">
        <v>961</v>
      </c>
      <c r="C4866" t="s">
        <v>962</v>
      </c>
      <c r="D4866">
        <v>7006131255</v>
      </c>
      <c r="E4866" t="s">
        <v>77</v>
      </c>
      <c r="F4866" t="s">
        <v>963</v>
      </c>
      <c r="G4866" t="s">
        <v>964</v>
      </c>
      <c r="H4866" t="s">
        <v>965</v>
      </c>
      <c r="I4866" t="s">
        <v>965</v>
      </c>
      <c r="K4866" t="s">
        <v>77</v>
      </c>
      <c r="N4866" t="s">
        <v>369</v>
      </c>
      <c r="O4866" t="s">
        <v>1739</v>
      </c>
      <c r="Q4866" t="s">
        <v>122</v>
      </c>
      <c r="S4866" t="s">
        <v>83</v>
      </c>
      <c r="T4866" t="s">
        <v>84</v>
      </c>
      <c r="U4866" t="s">
        <v>85</v>
      </c>
      <c r="W4866" t="s">
        <v>86</v>
      </c>
      <c r="Y4866" t="s">
        <v>84</v>
      </c>
      <c r="AA4866" t="s">
        <v>123</v>
      </c>
      <c r="AB4866" t="s">
        <v>124</v>
      </c>
      <c r="AD4866" t="s">
        <v>125</v>
      </c>
      <c r="AE4866" t="s">
        <v>90</v>
      </c>
      <c r="AF4866" t="s">
        <v>126</v>
      </c>
      <c r="AG4866" t="s">
        <v>126</v>
      </c>
      <c r="AH4866" t="s">
        <v>966</v>
      </c>
      <c r="AI4866" t="s">
        <v>128</v>
      </c>
      <c r="AJ4866" t="s">
        <v>94</v>
      </c>
      <c r="AK4866" t="s">
        <v>84</v>
      </c>
      <c r="AL4866" t="s">
        <v>95</v>
      </c>
      <c r="AM4866" t="s">
        <v>96</v>
      </c>
      <c r="AO4866" t="s">
        <v>125</v>
      </c>
      <c r="AQ4866" t="s">
        <v>128</v>
      </c>
      <c r="AS4866" s="1">
        <v>45986</v>
      </c>
      <c r="AT4866" s="2">
        <v>0.48194444444444445</v>
      </c>
      <c r="AU4866" t="s">
        <v>13258</v>
      </c>
      <c r="AV4866" t="s">
        <v>11168</v>
      </c>
      <c r="AZ4866" t="s">
        <v>99</v>
      </c>
      <c r="BB4866" t="s">
        <v>122</v>
      </c>
      <c r="BD4866" t="s">
        <v>11169</v>
      </c>
      <c r="BE4866" t="s">
        <v>11170</v>
      </c>
      <c r="BF4866" t="s">
        <v>972</v>
      </c>
      <c r="BG4866" t="s">
        <v>173</v>
      </c>
      <c r="BI4866" t="s">
        <v>103</v>
      </c>
      <c r="BJ4866" t="s">
        <v>104</v>
      </c>
      <c r="BK4866" t="s">
        <v>465</v>
      </c>
      <c r="BL4866">
        <v>2</v>
      </c>
      <c r="BM4866" t="s">
        <v>106</v>
      </c>
      <c r="BN4866" t="s">
        <v>463</v>
      </c>
      <c r="BO4866" t="s">
        <v>459</v>
      </c>
      <c r="BP4866" t="s">
        <v>466</v>
      </c>
      <c r="BQ4866" t="s">
        <v>204</v>
      </c>
      <c r="BR4866" t="s">
        <v>461</v>
      </c>
      <c r="BS4866" t="s">
        <v>204</v>
      </c>
      <c r="BT4866" t="s">
        <v>204</v>
      </c>
      <c r="BU4866" t="s">
        <v>461</v>
      </c>
      <c r="BV4866">
        <v>649</v>
      </c>
      <c r="BY4866">
        <f t="shared" si="375"/>
        <v>1298</v>
      </c>
      <c r="BZ4866" t="str">
        <f t="shared" si="376"/>
        <v>North1</v>
      </c>
      <c r="CA4866">
        <f t="shared" si="377"/>
        <v>765.81999999999994</v>
      </c>
      <c r="CB4866" t="str">
        <f t="shared" si="378"/>
        <v/>
      </c>
      <c r="CD4866" t="s">
        <v>122</v>
      </c>
      <c r="CE4866" t="str">
        <f t="shared" si="379"/>
        <v>NA</v>
      </c>
      <c r="CF4866" t="s">
        <v>204</v>
      </c>
    </row>
    <row r="4867" spans="1:84">
      <c r="A4867">
        <v>21569983</v>
      </c>
      <c r="B4867" t="s">
        <v>961</v>
      </c>
      <c r="C4867" t="s">
        <v>962</v>
      </c>
      <c r="D4867">
        <v>7006131255</v>
      </c>
      <c r="E4867" t="s">
        <v>77</v>
      </c>
      <c r="F4867" t="s">
        <v>963</v>
      </c>
      <c r="G4867" t="s">
        <v>964</v>
      </c>
      <c r="H4867" t="s">
        <v>965</v>
      </c>
      <c r="I4867" t="s">
        <v>965</v>
      </c>
      <c r="K4867" t="s">
        <v>77</v>
      </c>
      <c r="N4867" t="s">
        <v>369</v>
      </c>
      <c r="O4867" t="s">
        <v>1739</v>
      </c>
      <c r="Q4867" t="s">
        <v>122</v>
      </c>
      <c r="S4867" t="s">
        <v>83</v>
      </c>
      <c r="T4867" t="s">
        <v>84</v>
      </c>
      <c r="U4867" t="s">
        <v>85</v>
      </c>
      <c r="W4867" t="s">
        <v>86</v>
      </c>
      <c r="Y4867" t="s">
        <v>84</v>
      </c>
      <c r="AA4867" t="s">
        <v>123</v>
      </c>
      <c r="AB4867" t="s">
        <v>124</v>
      </c>
      <c r="AD4867" t="s">
        <v>125</v>
      </c>
      <c r="AE4867" t="s">
        <v>90</v>
      </c>
      <c r="AF4867" t="s">
        <v>126</v>
      </c>
      <c r="AG4867" t="s">
        <v>126</v>
      </c>
      <c r="AH4867" t="s">
        <v>966</v>
      </c>
      <c r="AI4867" t="s">
        <v>128</v>
      </c>
      <c r="AJ4867" t="s">
        <v>94</v>
      </c>
      <c r="AK4867" t="s">
        <v>84</v>
      </c>
      <c r="AL4867" t="s">
        <v>95</v>
      </c>
      <c r="AM4867" t="s">
        <v>96</v>
      </c>
      <c r="AO4867" t="s">
        <v>125</v>
      </c>
      <c r="AQ4867" t="s">
        <v>128</v>
      </c>
      <c r="AS4867" s="1">
        <v>45986</v>
      </c>
      <c r="AT4867" s="2">
        <v>0.50486111111111109</v>
      </c>
      <c r="AU4867" t="s">
        <v>13259</v>
      </c>
      <c r="AV4867" t="s">
        <v>11635</v>
      </c>
      <c r="AZ4867" t="s">
        <v>99</v>
      </c>
      <c r="BB4867" t="s">
        <v>122</v>
      </c>
      <c r="BD4867" t="s">
        <v>13260</v>
      </c>
      <c r="BE4867" t="s">
        <v>963</v>
      </c>
      <c r="BF4867" t="s">
        <v>972</v>
      </c>
      <c r="BG4867" t="s">
        <v>77</v>
      </c>
      <c r="BI4867" t="s">
        <v>103</v>
      </c>
      <c r="BJ4867" t="s">
        <v>104</v>
      </c>
      <c r="BK4867" t="s">
        <v>465</v>
      </c>
      <c r="BL4867">
        <v>3</v>
      </c>
      <c r="BM4867" t="s">
        <v>106</v>
      </c>
      <c r="BN4867" t="s">
        <v>463</v>
      </c>
      <c r="BO4867" t="s">
        <v>459</v>
      </c>
      <c r="BP4867" t="s">
        <v>466</v>
      </c>
      <c r="BQ4867" t="s">
        <v>204</v>
      </c>
      <c r="BR4867" t="s">
        <v>461</v>
      </c>
      <c r="BS4867" t="s">
        <v>204</v>
      </c>
      <c r="BT4867" t="s">
        <v>204</v>
      </c>
      <c r="BU4867" t="s">
        <v>461</v>
      </c>
      <c r="BV4867">
        <v>649</v>
      </c>
      <c r="BY4867">
        <f t="shared" ref="BY4867:BY4930" si="380">BV4867*BL4867</f>
        <v>1947</v>
      </c>
      <c r="BZ4867" t="str">
        <f t="shared" ref="BZ4867:BZ4930" si="381">Q4867</f>
        <v>North1</v>
      </c>
      <c r="CA4867">
        <f t="shared" ref="CA4867:CA4930" si="382">BV4867*118%</f>
        <v>765.81999999999994</v>
      </c>
      <c r="CB4867" t="str">
        <f t="shared" ref="CB4867:CB4930" si="383">IF(CF4867="Premium",IF(CA4867&gt;=65000,"SP",""),"")</f>
        <v/>
      </c>
      <c r="CD4867" t="s">
        <v>122</v>
      </c>
      <c r="CE4867" t="str">
        <f t="shared" ref="CE4867:CE4930" si="384">IF(BU4867="Consumer",IF(CA4867&lt;40000,"Entry",IF(AND(CA4867&gt;=40000,CA4867&lt;65000),"Mainstream","Premium")),IF(BU4867="Visuals",BS4867,"NA"))</f>
        <v>NA</v>
      </c>
      <c r="CF4867" t="s">
        <v>204</v>
      </c>
    </row>
    <row r="4868" spans="1:84">
      <c r="A4868">
        <v>21566390</v>
      </c>
      <c r="B4868" t="s">
        <v>3499</v>
      </c>
      <c r="C4868" t="s">
        <v>3500</v>
      </c>
      <c r="D4868">
        <v>9369188344</v>
      </c>
      <c r="E4868" t="s">
        <v>77</v>
      </c>
      <c r="F4868" t="s">
        <v>3501</v>
      </c>
      <c r="G4868" t="s">
        <v>3502</v>
      </c>
      <c r="H4868" t="s">
        <v>1469</v>
      </c>
      <c r="I4868" t="s">
        <v>1469</v>
      </c>
      <c r="K4868" t="s">
        <v>77</v>
      </c>
      <c r="N4868" t="s">
        <v>1470</v>
      </c>
      <c r="O4868" t="s">
        <v>1471</v>
      </c>
      <c r="Q4868" t="s">
        <v>82</v>
      </c>
      <c r="S4868" t="s">
        <v>83</v>
      </c>
      <c r="T4868" t="s">
        <v>84</v>
      </c>
      <c r="U4868" t="s">
        <v>85</v>
      </c>
      <c r="W4868" t="s">
        <v>86</v>
      </c>
      <c r="Y4868" t="s">
        <v>84</v>
      </c>
      <c r="AA4868" t="s">
        <v>1472</v>
      </c>
      <c r="AB4868" t="s">
        <v>88</v>
      </c>
      <c r="AD4868" t="s">
        <v>89</v>
      </c>
      <c r="AE4868" t="s">
        <v>90</v>
      </c>
      <c r="AF4868" t="s">
        <v>91</v>
      </c>
      <c r="AG4868" t="s">
        <v>91</v>
      </c>
      <c r="AH4868" t="s">
        <v>1473</v>
      </c>
      <c r="AI4868" t="s">
        <v>93</v>
      </c>
      <c r="AJ4868" t="s">
        <v>94</v>
      </c>
      <c r="AK4868" t="s">
        <v>84</v>
      </c>
      <c r="AL4868" t="s">
        <v>95</v>
      </c>
      <c r="AM4868" t="s">
        <v>96</v>
      </c>
      <c r="AO4868" t="s">
        <v>89</v>
      </c>
      <c r="AQ4868" t="s">
        <v>93</v>
      </c>
      <c r="AS4868" s="1">
        <v>45986</v>
      </c>
      <c r="AT4868" s="2">
        <v>0.50624999999999998</v>
      </c>
      <c r="AU4868" t="s">
        <v>13261</v>
      </c>
      <c r="AV4868" t="s">
        <v>11164</v>
      </c>
      <c r="AZ4868" t="s">
        <v>99</v>
      </c>
      <c r="BB4868" t="s">
        <v>82</v>
      </c>
      <c r="BD4868" t="s">
        <v>13262</v>
      </c>
      <c r="BE4868" t="s">
        <v>10995</v>
      </c>
      <c r="BF4868" t="s">
        <v>1469</v>
      </c>
      <c r="BG4868" t="s">
        <v>77</v>
      </c>
      <c r="BI4868" t="s">
        <v>103</v>
      </c>
      <c r="BJ4868" t="s">
        <v>104</v>
      </c>
      <c r="BK4868" t="s">
        <v>234</v>
      </c>
      <c r="BL4868">
        <v>2</v>
      </c>
      <c r="BM4868" t="s">
        <v>106</v>
      </c>
      <c r="BN4868" t="s">
        <v>163</v>
      </c>
      <c r="BO4868" t="s">
        <v>156</v>
      </c>
      <c r="BP4868" t="s">
        <v>235</v>
      </c>
      <c r="BQ4868" t="s">
        <v>110</v>
      </c>
      <c r="BR4868" t="s">
        <v>159</v>
      </c>
      <c r="BS4868" t="s">
        <v>160</v>
      </c>
      <c r="BT4868" t="s">
        <v>236</v>
      </c>
      <c r="BU4868" t="s">
        <v>17629</v>
      </c>
      <c r="BV4868">
        <v>53000</v>
      </c>
      <c r="BX4868" t="s">
        <v>17628</v>
      </c>
      <c r="BY4868">
        <f t="shared" si="380"/>
        <v>106000</v>
      </c>
      <c r="BZ4868" t="str">
        <f t="shared" si="381"/>
        <v>North2</v>
      </c>
      <c r="CA4868">
        <f t="shared" si="382"/>
        <v>62540</v>
      </c>
      <c r="CB4868" t="str">
        <f t="shared" si="383"/>
        <v/>
      </c>
      <c r="CD4868" t="s">
        <v>82</v>
      </c>
      <c r="CE4868" t="str">
        <f t="shared" si="384"/>
        <v>Mainstream</v>
      </c>
      <c r="CF4868" t="s">
        <v>160</v>
      </c>
    </row>
    <row r="4869" spans="1:84">
      <c r="A4869">
        <v>21566396</v>
      </c>
      <c r="B4869" t="s">
        <v>3499</v>
      </c>
      <c r="C4869" t="s">
        <v>3500</v>
      </c>
      <c r="D4869">
        <v>9369188344</v>
      </c>
      <c r="E4869" t="s">
        <v>77</v>
      </c>
      <c r="F4869" t="s">
        <v>3501</v>
      </c>
      <c r="G4869" t="s">
        <v>3502</v>
      </c>
      <c r="H4869" t="s">
        <v>1469</v>
      </c>
      <c r="I4869" t="s">
        <v>1469</v>
      </c>
      <c r="K4869" t="s">
        <v>77</v>
      </c>
      <c r="N4869" t="s">
        <v>1470</v>
      </c>
      <c r="O4869" t="s">
        <v>1471</v>
      </c>
      <c r="Q4869" t="s">
        <v>82</v>
      </c>
      <c r="S4869" t="s">
        <v>83</v>
      </c>
      <c r="T4869" t="s">
        <v>84</v>
      </c>
      <c r="U4869" t="s">
        <v>85</v>
      </c>
      <c r="W4869" t="s">
        <v>86</v>
      </c>
      <c r="Y4869" t="s">
        <v>84</v>
      </c>
      <c r="AA4869" t="s">
        <v>1472</v>
      </c>
      <c r="AB4869" t="s">
        <v>88</v>
      </c>
      <c r="AD4869" t="s">
        <v>89</v>
      </c>
      <c r="AE4869" t="s">
        <v>90</v>
      </c>
      <c r="AF4869" t="s">
        <v>91</v>
      </c>
      <c r="AG4869" t="s">
        <v>91</v>
      </c>
      <c r="AH4869" t="s">
        <v>1473</v>
      </c>
      <c r="AI4869" t="s">
        <v>93</v>
      </c>
      <c r="AJ4869" t="s">
        <v>94</v>
      </c>
      <c r="AK4869" t="s">
        <v>84</v>
      </c>
      <c r="AL4869" t="s">
        <v>95</v>
      </c>
      <c r="AM4869" t="s">
        <v>96</v>
      </c>
      <c r="AO4869" t="s">
        <v>89</v>
      </c>
      <c r="AQ4869" t="s">
        <v>93</v>
      </c>
      <c r="AS4869" s="1">
        <v>45986</v>
      </c>
      <c r="AT4869" s="2">
        <v>0.50694444444444442</v>
      </c>
      <c r="AU4869" t="s">
        <v>13263</v>
      </c>
      <c r="AV4869" t="s">
        <v>13264</v>
      </c>
      <c r="AZ4869" t="s">
        <v>99</v>
      </c>
      <c r="BB4869" t="s">
        <v>82</v>
      </c>
      <c r="BD4869" t="s">
        <v>13265</v>
      </c>
      <c r="BE4869" t="s">
        <v>11002</v>
      </c>
      <c r="BF4869" t="s">
        <v>1469</v>
      </c>
      <c r="BG4869" t="s">
        <v>173</v>
      </c>
      <c r="BI4869" t="s">
        <v>103</v>
      </c>
      <c r="BJ4869" t="s">
        <v>104</v>
      </c>
      <c r="BK4869" t="s">
        <v>234</v>
      </c>
      <c r="BL4869">
        <v>2</v>
      </c>
      <c r="BM4869" t="s">
        <v>106</v>
      </c>
      <c r="BN4869" t="s">
        <v>163</v>
      </c>
      <c r="BO4869" t="s">
        <v>156</v>
      </c>
      <c r="BP4869" t="s">
        <v>235</v>
      </c>
      <c r="BQ4869" t="s">
        <v>110</v>
      </c>
      <c r="BR4869" t="s">
        <v>159</v>
      </c>
      <c r="BS4869" t="s">
        <v>160</v>
      </c>
      <c r="BT4869" t="s">
        <v>236</v>
      </c>
      <c r="BU4869" t="s">
        <v>17629</v>
      </c>
      <c r="BV4869">
        <v>53000</v>
      </c>
      <c r="BX4869" t="s">
        <v>17628</v>
      </c>
      <c r="BY4869">
        <f t="shared" si="380"/>
        <v>106000</v>
      </c>
      <c r="BZ4869" t="str">
        <f t="shared" si="381"/>
        <v>North2</v>
      </c>
      <c r="CA4869">
        <f t="shared" si="382"/>
        <v>62540</v>
      </c>
      <c r="CB4869" t="str">
        <f t="shared" si="383"/>
        <v/>
      </c>
      <c r="CD4869" t="s">
        <v>82</v>
      </c>
      <c r="CE4869" t="str">
        <f t="shared" si="384"/>
        <v>Mainstream</v>
      </c>
      <c r="CF4869" t="s">
        <v>160</v>
      </c>
    </row>
    <row r="4870" spans="1:84">
      <c r="A4870">
        <v>21566416</v>
      </c>
      <c r="B4870" t="s">
        <v>3499</v>
      </c>
      <c r="C4870" t="s">
        <v>3500</v>
      </c>
      <c r="D4870">
        <v>9369188344</v>
      </c>
      <c r="E4870" t="s">
        <v>77</v>
      </c>
      <c r="F4870" t="s">
        <v>3501</v>
      </c>
      <c r="G4870" t="s">
        <v>3502</v>
      </c>
      <c r="H4870" t="s">
        <v>1469</v>
      </c>
      <c r="I4870" t="s">
        <v>1469</v>
      </c>
      <c r="K4870" t="s">
        <v>77</v>
      </c>
      <c r="N4870" t="s">
        <v>1470</v>
      </c>
      <c r="O4870" t="s">
        <v>1471</v>
      </c>
      <c r="Q4870" t="s">
        <v>82</v>
      </c>
      <c r="S4870" t="s">
        <v>83</v>
      </c>
      <c r="T4870" t="s">
        <v>84</v>
      </c>
      <c r="U4870" t="s">
        <v>85</v>
      </c>
      <c r="W4870" t="s">
        <v>86</v>
      </c>
      <c r="Y4870" t="s">
        <v>84</v>
      </c>
      <c r="AA4870" t="s">
        <v>1472</v>
      </c>
      <c r="AB4870" t="s">
        <v>88</v>
      </c>
      <c r="AD4870" t="s">
        <v>89</v>
      </c>
      <c r="AE4870" t="s">
        <v>90</v>
      </c>
      <c r="AF4870" t="s">
        <v>91</v>
      </c>
      <c r="AG4870" t="s">
        <v>91</v>
      </c>
      <c r="AH4870" t="s">
        <v>1473</v>
      </c>
      <c r="AI4870" t="s">
        <v>93</v>
      </c>
      <c r="AJ4870" t="s">
        <v>94</v>
      </c>
      <c r="AK4870" t="s">
        <v>84</v>
      </c>
      <c r="AL4870" t="s">
        <v>95</v>
      </c>
      <c r="AM4870" t="s">
        <v>96</v>
      </c>
      <c r="AO4870" t="s">
        <v>89</v>
      </c>
      <c r="AQ4870" t="s">
        <v>93</v>
      </c>
      <c r="AS4870" s="1">
        <v>45986</v>
      </c>
      <c r="AT4870" s="2">
        <v>0.50694444444444442</v>
      </c>
      <c r="AU4870" t="s">
        <v>13266</v>
      </c>
      <c r="AV4870" t="s">
        <v>6323</v>
      </c>
      <c r="AZ4870" t="s">
        <v>99</v>
      </c>
      <c r="BB4870" t="s">
        <v>82</v>
      </c>
      <c r="BD4870" t="s">
        <v>13267</v>
      </c>
      <c r="BE4870" t="s">
        <v>10988</v>
      </c>
      <c r="BF4870" t="s">
        <v>1469</v>
      </c>
      <c r="BG4870" t="s">
        <v>77</v>
      </c>
      <c r="BI4870" t="s">
        <v>103</v>
      </c>
      <c r="BJ4870" t="s">
        <v>104</v>
      </c>
      <c r="BK4870" t="s">
        <v>234</v>
      </c>
      <c r="BL4870">
        <v>2</v>
      </c>
      <c r="BM4870" t="s">
        <v>106</v>
      </c>
      <c r="BN4870" t="s">
        <v>163</v>
      </c>
      <c r="BO4870" t="s">
        <v>156</v>
      </c>
      <c r="BP4870" t="s">
        <v>235</v>
      </c>
      <c r="BQ4870" t="s">
        <v>110</v>
      </c>
      <c r="BR4870" t="s">
        <v>159</v>
      </c>
      <c r="BS4870" t="s">
        <v>160</v>
      </c>
      <c r="BT4870" t="s">
        <v>236</v>
      </c>
      <c r="BU4870" t="s">
        <v>17629</v>
      </c>
      <c r="BV4870">
        <v>53000</v>
      </c>
      <c r="BX4870" t="s">
        <v>17628</v>
      </c>
      <c r="BY4870">
        <f t="shared" si="380"/>
        <v>106000</v>
      </c>
      <c r="BZ4870" t="str">
        <f t="shared" si="381"/>
        <v>North2</v>
      </c>
      <c r="CA4870">
        <f t="shared" si="382"/>
        <v>62540</v>
      </c>
      <c r="CB4870" t="str">
        <f t="shared" si="383"/>
        <v/>
      </c>
      <c r="CD4870" t="s">
        <v>82</v>
      </c>
      <c r="CE4870" t="str">
        <f t="shared" si="384"/>
        <v>Mainstream</v>
      </c>
      <c r="CF4870" t="s">
        <v>160</v>
      </c>
    </row>
    <row r="4871" spans="1:84">
      <c r="A4871">
        <v>21570599</v>
      </c>
      <c r="B4871" t="s">
        <v>331</v>
      </c>
      <c r="C4871" t="s">
        <v>332</v>
      </c>
      <c r="D4871">
        <v>7827383769</v>
      </c>
      <c r="E4871" t="s">
        <v>77</v>
      </c>
      <c r="F4871" t="s">
        <v>317</v>
      </c>
      <c r="G4871" t="s">
        <v>333</v>
      </c>
      <c r="H4871" t="s">
        <v>317</v>
      </c>
      <c r="I4871" t="s">
        <v>317</v>
      </c>
      <c r="K4871" t="s">
        <v>77</v>
      </c>
      <c r="N4871" t="s">
        <v>80</v>
      </c>
      <c r="O4871" t="s">
        <v>81</v>
      </c>
      <c r="Q4871" t="s">
        <v>122</v>
      </c>
      <c r="S4871" t="s">
        <v>83</v>
      </c>
      <c r="T4871" t="s">
        <v>84</v>
      </c>
      <c r="U4871" t="s">
        <v>85</v>
      </c>
      <c r="W4871" t="s">
        <v>86</v>
      </c>
      <c r="Y4871" t="s">
        <v>84</v>
      </c>
      <c r="AA4871" t="s">
        <v>321</v>
      </c>
      <c r="AB4871" t="s">
        <v>124</v>
      </c>
      <c r="AD4871" t="s">
        <v>125</v>
      </c>
      <c r="AE4871" t="s">
        <v>90</v>
      </c>
      <c r="AF4871" t="s">
        <v>126</v>
      </c>
      <c r="AG4871" t="s">
        <v>126</v>
      </c>
      <c r="AH4871" t="s">
        <v>322</v>
      </c>
      <c r="AI4871" t="s">
        <v>128</v>
      </c>
      <c r="AJ4871" t="s">
        <v>94</v>
      </c>
      <c r="AK4871" t="s">
        <v>84</v>
      </c>
      <c r="AL4871" t="s">
        <v>95</v>
      </c>
      <c r="AM4871" t="s">
        <v>96</v>
      </c>
      <c r="AO4871" t="s">
        <v>125</v>
      </c>
      <c r="AQ4871" t="s">
        <v>128</v>
      </c>
      <c r="AS4871" s="1">
        <v>45986</v>
      </c>
      <c r="AT4871" s="2">
        <v>0.50694444444444442</v>
      </c>
      <c r="AU4871" t="s">
        <v>13268</v>
      </c>
      <c r="AV4871" t="s">
        <v>13269</v>
      </c>
      <c r="AZ4871" t="s">
        <v>99</v>
      </c>
      <c r="BA4871" t="s">
        <v>13270</v>
      </c>
      <c r="BB4871" t="s">
        <v>122</v>
      </c>
      <c r="BD4871" t="s">
        <v>13271</v>
      </c>
      <c r="BE4871" t="s">
        <v>327</v>
      </c>
      <c r="BF4871" t="s">
        <v>327</v>
      </c>
      <c r="BG4871" t="s">
        <v>77</v>
      </c>
      <c r="BI4871" t="s">
        <v>103</v>
      </c>
      <c r="BJ4871" t="s">
        <v>104</v>
      </c>
      <c r="BK4871" t="s">
        <v>2309</v>
      </c>
      <c r="BL4871">
        <v>1</v>
      </c>
      <c r="BM4871" t="s">
        <v>106</v>
      </c>
      <c r="BN4871" t="s">
        <v>107</v>
      </c>
      <c r="BO4871" t="s">
        <v>2310</v>
      </c>
      <c r="BP4871" t="s">
        <v>2311</v>
      </c>
      <c r="BQ4871" t="s">
        <v>110</v>
      </c>
      <c r="BR4871" t="s">
        <v>111</v>
      </c>
      <c r="BS4871" t="s">
        <v>160</v>
      </c>
      <c r="BT4871" t="s">
        <v>2312</v>
      </c>
      <c r="BU4871" t="s">
        <v>17629</v>
      </c>
      <c r="BV4871">
        <v>39865</v>
      </c>
      <c r="BX4871" t="s">
        <v>111</v>
      </c>
      <c r="BY4871">
        <f t="shared" si="380"/>
        <v>39865</v>
      </c>
      <c r="BZ4871" t="str">
        <f t="shared" si="381"/>
        <v>North1</v>
      </c>
      <c r="CA4871">
        <f t="shared" si="382"/>
        <v>47040.7</v>
      </c>
      <c r="CB4871" t="str">
        <f t="shared" si="383"/>
        <v/>
      </c>
      <c r="CD4871" t="s">
        <v>122</v>
      </c>
      <c r="CE4871" t="str">
        <f t="shared" si="384"/>
        <v>Mainstream</v>
      </c>
      <c r="CF4871" t="s">
        <v>112</v>
      </c>
    </row>
    <row r="4872" spans="1:84">
      <c r="A4872">
        <v>21566437</v>
      </c>
      <c r="B4872" t="s">
        <v>3499</v>
      </c>
      <c r="C4872" t="s">
        <v>3500</v>
      </c>
      <c r="D4872">
        <v>9369188344</v>
      </c>
      <c r="E4872" t="s">
        <v>77</v>
      </c>
      <c r="F4872" t="s">
        <v>3501</v>
      </c>
      <c r="G4872" t="s">
        <v>3502</v>
      </c>
      <c r="H4872" t="s">
        <v>1469</v>
      </c>
      <c r="I4872" t="s">
        <v>1469</v>
      </c>
      <c r="K4872" t="s">
        <v>77</v>
      </c>
      <c r="N4872" t="s">
        <v>1470</v>
      </c>
      <c r="O4872" t="s">
        <v>1471</v>
      </c>
      <c r="Q4872" t="s">
        <v>82</v>
      </c>
      <c r="S4872" t="s">
        <v>83</v>
      </c>
      <c r="T4872" t="s">
        <v>84</v>
      </c>
      <c r="U4872" t="s">
        <v>85</v>
      </c>
      <c r="W4872" t="s">
        <v>86</v>
      </c>
      <c r="Y4872" t="s">
        <v>84</v>
      </c>
      <c r="AA4872" t="s">
        <v>1472</v>
      </c>
      <c r="AB4872" t="s">
        <v>88</v>
      </c>
      <c r="AD4872" t="s">
        <v>89</v>
      </c>
      <c r="AE4872" t="s">
        <v>90</v>
      </c>
      <c r="AF4872" t="s">
        <v>91</v>
      </c>
      <c r="AG4872" t="s">
        <v>91</v>
      </c>
      <c r="AH4872" t="s">
        <v>1473</v>
      </c>
      <c r="AI4872" t="s">
        <v>93</v>
      </c>
      <c r="AJ4872" t="s">
        <v>94</v>
      </c>
      <c r="AK4872" t="s">
        <v>84</v>
      </c>
      <c r="AL4872" t="s">
        <v>95</v>
      </c>
      <c r="AM4872" t="s">
        <v>96</v>
      </c>
      <c r="AO4872" t="s">
        <v>89</v>
      </c>
      <c r="AQ4872" t="s">
        <v>93</v>
      </c>
      <c r="AS4872" s="1">
        <v>45986</v>
      </c>
      <c r="AT4872" s="2">
        <v>0.50763888888888886</v>
      </c>
      <c r="AU4872" t="s">
        <v>13272</v>
      </c>
      <c r="AV4872" t="s">
        <v>13273</v>
      </c>
      <c r="AZ4872" t="s">
        <v>99</v>
      </c>
      <c r="BB4872" t="s">
        <v>82</v>
      </c>
      <c r="BD4872" t="s">
        <v>13274</v>
      </c>
      <c r="BE4872" t="s">
        <v>10988</v>
      </c>
      <c r="BF4872" t="s">
        <v>1469</v>
      </c>
      <c r="BG4872" t="s">
        <v>77</v>
      </c>
      <c r="BI4872" t="s">
        <v>103</v>
      </c>
      <c r="BJ4872" t="s">
        <v>104</v>
      </c>
      <c r="BK4872" t="s">
        <v>234</v>
      </c>
      <c r="BL4872">
        <v>2</v>
      </c>
      <c r="BM4872" t="s">
        <v>106</v>
      </c>
      <c r="BN4872" t="s">
        <v>163</v>
      </c>
      <c r="BO4872" t="s">
        <v>156</v>
      </c>
      <c r="BP4872" t="s">
        <v>235</v>
      </c>
      <c r="BQ4872" t="s">
        <v>110</v>
      </c>
      <c r="BR4872" t="s">
        <v>159</v>
      </c>
      <c r="BS4872" t="s">
        <v>160</v>
      </c>
      <c r="BT4872" t="s">
        <v>236</v>
      </c>
      <c r="BU4872" t="s">
        <v>17629</v>
      </c>
      <c r="BV4872">
        <v>53000</v>
      </c>
      <c r="BX4872" t="s">
        <v>17628</v>
      </c>
      <c r="BY4872">
        <f t="shared" si="380"/>
        <v>106000</v>
      </c>
      <c r="BZ4872" t="str">
        <f t="shared" si="381"/>
        <v>North2</v>
      </c>
      <c r="CA4872">
        <f t="shared" si="382"/>
        <v>62540</v>
      </c>
      <c r="CB4872" t="str">
        <f t="shared" si="383"/>
        <v/>
      </c>
      <c r="CD4872" t="s">
        <v>82</v>
      </c>
      <c r="CE4872" t="str">
        <f t="shared" si="384"/>
        <v>Mainstream</v>
      </c>
      <c r="CF4872" t="s">
        <v>160</v>
      </c>
    </row>
    <row r="4873" spans="1:84">
      <c r="A4873">
        <v>21566456</v>
      </c>
      <c r="B4873" t="s">
        <v>3499</v>
      </c>
      <c r="C4873" t="s">
        <v>3500</v>
      </c>
      <c r="D4873">
        <v>9369188344</v>
      </c>
      <c r="E4873" t="s">
        <v>77</v>
      </c>
      <c r="F4873" t="s">
        <v>3501</v>
      </c>
      <c r="G4873" t="s">
        <v>3502</v>
      </c>
      <c r="H4873" t="s">
        <v>1469</v>
      </c>
      <c r="I4873" t="s">
        <v>1469</v>
      </c>
      <c r="K4873" t="s">
        <v>77</v>
      </c>
      <c r="N4873" t="s">
        <v>1470</v>
      </c>
      <c r="O4873" t="s">
        <v>1471</v>
      </c>
      <c r="Q4873" t="s">
        <v>82</v>
      </c>
      <c r="S4873" t="s">
        <v>83</v>
      </c>
      <c r="T4873" t="s">
        <v>84</v>
      </c>
      <c r="U4873" t="s">
        <v>85</v>
      </c>
      <c r="W4873" t="s">
        <v>86</v>
      </c>
      <c r="Y4873" t="s">
        <v>84</v>
      </c>
      <c r="AA4873" t="s">
        <v>1472</v>
      </c>
      <c r="AB4873" t="s">
        <v>88</v>
      </c>
      <c r="AD4873" t="s">
        <v>89</v>
      </c>
      <c r="AE4873" t="s">
        <v>90</v>
      </c>
      <c r="AF4873" t="s">
        <v>91</v>
      </c>
      <c r="AG4873" t="s">
        <v>91</v>
      </c>
      <c r="AH4873" t="s">
        <v>1473</v>
      </c>
      <c r="AI4873" t="s">
        <v>93</v>
      </c>
      <c r="AJ4873" t="s">
        <v>94</v>
      </c>
      <c r="AK4873" t="s">
        <v>84</v>
      </c>
      <c r="AL4873" t="s">
        <v>95</v>
      </c>
      <c r="AM4873" t="s">
        <v>96</v>
      </c>
      <c r="AO4873" t="s">
        <v>89</v>
      </c>
      <c r="AQ4873" t="s">
        <v>93</v>
      </c>
      <c r="AS4873" s="1">
        <v>45986</v>
      </c>
      <c r="AT4873" s="2">
        <v>0.50763888888888886</v>
      </c>
      <c r="AU4873" t="s">
        <v>13275</v>
      </c>
      <c r="AV4873" t="s">
        <v>13276</v>
      </c>
      <c r="AZ4873" t="s">
        <v>99</v>
      </c>
      <c r="BB4873" t="s">
        <v>82</v>
      </c>
      <c r="BD4873" t="s">
        <v>13277</v>
      </c>
      <c r="BE4873" t="s">
        <v>10988</v>
      </c>
      <c r="BF4873" t="s">
        <v>1469</v>
      </c>
      <c r="BG4873" t="s">
        <v>77</v>
      </c>
      <c r="BI4873" t="s">
        <v>103</v>
      </c>
      <c r="BJ4873" t="s">
        <v>104</v>
      </c>
      <c r="BK4873" t="s">
        <v>234</v>
      </c>
      <c r="BL4873">
        <v>2</v>
      </c>
      <c r="BM4873" t="s">
        <v>106</v>
      </c>
      <c r="BN4873" t="s">
        <v>163</v>
      </c>
      <c r="BO4873" t="s">
        <v>156</v>
      </c>
      <c r="BP4873" t="s">
        <v>235</v>
      </c>
      <c r="BQ4873" t="s">
        <v>110</v>
      </c>
      <c r="BR4873" t="s">
        <v>159</v>
      </c>
      <c r="BS4873" t="s">
        <v>160</v>
      </c>
      <c r="BT4873" t="s">
        <v>236</v>
      </c>
      <c r="BU4873" t="s">
        <v>17629</v>
      </c>
      <c r="BV4873">
        <v>53000</v>
      </c>
      <c r="BX4873" t="s">
        <v>17628</v>
      </c>
      <c r="BY4873">
        <f t="shared" si="380"/>
        <v>106000</v>
      </c>
      <c r="BZ4873" t="str">
        <f t="shared" si="381"/>
        <v>North2</v>
      </c>
      <c r="CA4873">
        <f t="shared" si="382"/>
        <v>62540</v>
      </c>
      <c r="CB4873" t="str">
        <f t="shared" si="383"/>
        <v/>
      </c>
      <c r="CD4873" t="s">
        <v>82</v>
      </c>
      <c r="CE4873" t="str">
        <f t="shared" si="384"/>
        <v>Mainstream</v>
      </c>
      <c r="CF4873" t="s">
        <v>160</v>
      </c>
    </row>
    <row r="4874" spans="1:84">
      <c r="A4874">
        <v>21566473</v>
      </c>
      <c r="B4874" t="s">
        <v>3499</v>
      </c>
      <c r="C4874" t="s">
        <v>3500</v>
      </c>
      <c r="D4874">
        <v>9369188344</v>
      </c>
      <c r="E4874" t="s">
        <v>77</v>
      </c>
      <c r="F4874" t="s">
        <v>3501</v>
      </c>
      <c r="G4874" t="s">
        <v>3502</v>
      </c>
      <c r="H4874" t="s">
        <v>1469</v>
      </c>
      <c r="I4874" t="s">
        <v>1469</v>
      </c>
      <c r="K4874" t="s">
        <v>77</v>
      </c>
      <c r="N4874" t="s">
        <v>1470</v>
      </c>
      <c r="O4874" t="s">
        <v>1471</v>
      </c>
      <c r="Q4874" t="s">
        <v>82</v>
      </c>
      <c r="S4874" t="s">
        <v>83</v>
      </c>
      <c r="T4874" t="s">
        <v>84</v>
      </c>
      <c r="U4874" t="s">
        <v>85</v>
      </c>
      <c r="W4874" t="s">
        <v>86</v>
      </c>
      <c r="Y4874" t="s">
        <v>84</v>
      </c>
      <c r="AA4874" t="s">
        <v>1472</v>
      </c>
      <c r="AB4874" t="s">
        <v>88</v>
      </c>
      <c r="AD4874" t="s">
        <v>89</v>
      </c>
      <c r="AE4874" t="s">
        <v>90</v>
      </c>
      <c r="AF4874" t="s">
        <v>91</v>
      </c>
      <c r="AG4874" t="s">
        <v>91</v>
      </c>
      <c r="AH4874" t="s">
        <v>1473</v>
      </c>
      <c r="AI4874" t="s">
        <v>93</v>
      </c>
      <c r="AJ4874" t="s">
        <v>94</v>
      </c>
      <c r="AK4874" t="s">
        <v>84</v>
      </c>
      <c r="AL4874" t="s">
        <v>95</v>
      </c>
      <c r="AM4874" t="s">
        <v>96</v>
      </c>
      <c r="AO4874" t="s">
        <v>89</v>
      </c>
      <c r="AQ4874" t="s">
        <v>93</v>
      </c>
      <c r="AS4874" s="1">
        <v>45986</v>
      </c>
      <c r="AT4874" s="2">
        <v>0.5083333333333333</v>
      </c>
      <c r="AU4874" t="s">
        <v>13278</v>
      </c>
      <c r="AV4874" t="s">
        <v>13279</v>
      </c>
      <c r="AZ4874" t="s">
        <v>99</v>
      </c>
      <c r="BB4874" t="s">
        <v>82</v>
      </c>
      <c r="BD4874" t="s">
        <v>13280</v>
      </c>
      <c r="BE4874" t="s">
        <v>13281</v>
      </c>
      <c r="BF4874" t="s">
        <v>1469</v>
      </c>
      <c r="BG4874" t="s">
        <v>173</v>
      </c>
      <c r="BI4874" t="s">
        <v>103</v>
      </c>
      <c r="BJ4874" t="s">
        <v>104</v>
      </c>
      <c r="BK4874" t="s">
        <v>234</v>
      </c>
      <c r="BL4874">
        <v>2</v>
      </c>
      <c r="BM4874" t="s">
        <v>106</v>
      </c>
      <c r="BN4874" t="s">
        <v>163</v>
      </c>
      <c r="BO4874" t="s">
        <v>156</v>
      </c>
      <c r="BP4874" t="s">
        <v>235</v>
      </c>
      <c r="BQ4874" t="s">
        <v>110</v>
      </c>
      <c r="BR4874" t="s">
        <v>159</v>
      </c>
      <c r="BS4874" t="s">
        <v>160</v>
      </c>
      <c r="BT4874" t="s">
        <v>236</v>
      </c>
      <c r="BU4874" t="s">
        <v>17629</v>
      </c>
      <c r="BV4874">
        <v>53000</v>
      </c>
      <c r="BX4874" t="s">
        <v>17628</v>
      </c>
      <c r="BY4874">
        <f t="shared" si="380"/>
        <v>106000</v>
      </c>
      <c r="BZ4874" t="str">
        <f t="shared" si="381"/>
        <v>North2</v>
      </c>
      <c r="CA4874">
        <f t="shared" si="382"/>
        <v>62540</v>
      </c>
      <c r="CB4874" t="str">
        <f t="shared" si="383"/>
        <v/>
      </c>
      <c r="CD4874" t="s">
        <v>82</v>
      </c>
      <c r="CE4874" t="str">
        <f t="shared" si="384"/>
        <v>Mainstream</v>
      </c>
      <c r="CF4874" t="s">
        <v>160</v>
      </c>
    </row>
    <row r="4875" spans="1:84">
      <c r="A4875">
        <v>21566485</v>
      </c>
      <c r="B4875" t="s">
        <v>3499</v>
      </c>
      <c r="C4875" t="s">
        <v>3500</v>
      </c>
      <c r="D4875">
        <v>9369188344</v>
      </c>
      <c r="E4875" t="s">
        <v>77</v>
      </c>
      <c r="F4875" t="s">
        <v>3501</v>
      </c>
      <c r="G4875" t="s">
        <v>3502</v>
      </c>
      <c r="H4875" t="s">
        <v>1469</v>
      </c>
      <c r="I4875" t="s">
        <v>1469</v>
      </c>
      <c r="K4875" t="s">
        <v>77</v>
      </c>
      <c r="N4875" t="s">
        <v>1470</v>
      </c>
      <c r="O4875" t="s">
        <v>1471</v>
      </c>
      <c r="Q4875" t="s">
        <v>82</v>
      </c>
      <c r="S4875" t="s">
        <v>83</v>
      </c>
      <c r="T4875" t="s">
        <v>84</v>
      </c>
      <c r="U4875" t="s">
        <v>85</v>
      </c>
      <c r="W4875" t="s">
        <v>86</v>
      </c>
      <c r="Y4875" t="s">
        <v>84</v>
      </c>
      <c r="AA4875" t="s">
        <v>1472</v>
      </c>
      <c r="AB4875" t="s">
        <v>88</v>
      </c>
      <c r="AD4875" t="s">
        <v>89</v>
      </c>
      <c r="AE4875" t="s">
        <v>90</v>
      </c>
      <c r="AF4875" t="s">
        <v>91</v>
      </c>
      <c r="AG4875" t="s">
        <v>91</v>
      </c>
      <c r="AH4875" t="s">
        <v>1473</v>
      </c>
      <c r="AI4875" t="s">
        <v>93</v>
      </c>
      <c r="AJ4875" t="s">
        <v>94</v>
      </c>
      <c r="AK4875" t="s">
        <v>84</v>
      </c>
      <c r="AL4875" t="s">
        <v>95</v>
      </c>
      <c r="AM4875" t="s">
        <v>96</v>
      </c>
      <c r="AO4875" t="s">
        <v>89</v>
      </c>
      <c r="AQ4875" t="s">
        <v>93</v>
      </c>
      <c r="AS4875" s="1">
        <v>45986</v>
      </c>
      <c r="AT4875" s="2">
        <v>0.5083333333333333</v>
      </c>
      <c r="AU4875" t="s">
        <v>13282</v>
      </c>
      <c r="AV4875" t="s">
        <v>13283</v>
      </c>
      <c r="AZ4875" t="s">
        <v>99</v>
      </c>
      <c r="BB4875" t="s">
        <v>82</v>
      </c>
      <c r="BD4875" t="s">
        <v>13284</v>
      </c>
      <c r="BE4875" t="s">
        <v>13281</v>
      </c>
      <c r="BF4875" t="s">
        <v>1469</v>
      </c>
      <c r="BG4875" t="s">
        <v>173</v>
      </c>
      <c r="BI4875" t="s">
        <v>103</v>
      </c>
      <c r="BJ4875" t="s">
        <v>104</v>
      </c>
      <c r="BK4875" t="s">
        <v>234</v>
      </c>
      <c r="BL4875">
        <v>2</v>
      </c>
      <c r="BM4875" t="s">
        <v>106</v>
      </c>
      <c r="BN4875" t="s">
        <v>163</v>
      </c>
      <c r="BO4875" t="s">
        <v>156</v>
      </c>
      <c r="BP4875" t="s">
        <v>235</v>
      </c>
      <c r="BQ4875" t="s">
        <v>110</v>
      </c>
      <c r="BR4875" t="s">
        <v>159</v>
      </c>
      <c r="BS4875" t="s">
        <v>160</v>
      </c>
      <c r="BT4875" t="s">
        <v>236</v>
      </c>
      <c r="BU4875" t="s">
        <v>17629</v>
      </c>
      <c r="BV4875">
        <v>53000</v>
      </c>
      <c r="BX4875" t="s">
        <v>17628</v>
      </c>
      <c r="BY4875">
        <f t="shared" si="380"/>
        <v>106000</v>
      </c>
      <c r="BZ4875" t="str">
        <f t="shared" si="381"/>
        <v>North2</v>
      </c>
      <c r="CA4875">
        <f t="shared" si="382"/>
        <v>62540</v>
      </c>
      <c r="CB4875" t="str">
        <f t="shared" si="383"/>
        <v/>
      </c>
      <c r="CD4875" t="s">
        <v>82</v>
      </c>
      <c r="CE4875" t="str">
        <f t="shared" si="384"/>
        <v>Mainstream</v>
      </c>
      <c r="CF4875" t="s">
        <v>160</v>
      </c>
    </row>
    <row r="4876" spans="1:84">
      <c r="A4876">
        <v>21566506</v>
      </c>
      <c r="B4876" t="s">
        <v>3499</v>
      </c>
      <c r="C4876" t="s">
        <v>3500</v>
      </c>
      <c r="D4876">
        <v>9369188344</v>
      </c>
      <c r="E4876" t="s">
        <v>77</v>
      </c>
      <c r="F4876" t="s">
        <v>3501</v>
      </c>
      <c r="G4876" t="s">
        <v>3502</v>
      </c>
      <c r="H4876" t="s">
        <v>1469</v>
      </c>
      <c r="I4876" t="s">
        <v>1469</v>
      </c>
      <c r="K4876" t="s">
        <v>77</v>
      </c>
      <c r="N4876" t="s">
        <v>1470</v>
      </c>
      <c r="O4876" t="s">
        <v>1471</v>
      </c>
      <c r="Q4876" t="s">
        <v>82</v>
      </c>
      <c r="S4876" t="s">
        <v>83</v>
      </c>
      <c r="T4876" t="s">
        <v>84</v>
      </c>
      <c r="U4876" t="s">
        <v>85</v>
      </c>
      <c r="W4876" t="s">
        <v>86</v>
      </c>
      <c r="Y4876" t="s">
        <v>84</v>
      </c>
      <c r="AA4876" t="s">
        <v>1472</v>
      </c>
      <c r="AB4876" t="s">
        <v>88</v>
      </c>
      <c r="AD4876" t="s">
        <v>89</v>
      </c>
      <c r="AE4876" t="s">
        <v>90</v>
      </c>
      <c r="AF4876" t="s">
        <v>91</v>
      </c>
      <c r="AG4876" t="s">
        <v>91</v>
      </c>
      <c r="AH4876" t="s">
        <v>1473</v>
      </c>
      <c r="AI4876" t="s">
        <v>93</v>
      </c>
      <c r="AJ4876" t="s">
        <v>94</v>
      </c>
      <c r="AK4876" t="s">
        <v>84</v>
      </c>
      <c r="AL4876" t="s">
        <v>95</v>
      </c>
      <c r="AM4876" t="s">
        <v>96</v>
      </c>
      <c r="AO4876" t="s">
        <v>89</v>
      </c>
      <c r="AQ4876" t="s">
        <v>93</v>
      </c>
      <c r="AS4876" s="1">
        <v>45986</v>
      </c>
      <c r="AT4876" s="2">
        <v>0.50902777777777775</v>
      </c>
      <c r="AU4876" t="s">
        <v>13285</v>
      </c>
      <c r="AV4876" t="s">
        <v>13286</v>
      </c>
      <c r="AZ4876" t="s">
        <v>99</v>
      </c>
      <c r="BB4876" t="s">
        <v>82</v>
      </c>
      <c r="BD4876" t="s">
        <v>13287</v>
      </c>
      <c r="BE4876" t="s">
        <v>13281</v>
      </c>
      <c r="BF4876" t="s">
        <v>1469</v>
      </c>
      <c r="BG4876" t="s">
        <v>173</v>
      </c>
      <c r="BI4876" t="s">
        <v>103</v>
      </c>
      <c r="BJ4876" t="s">
        <v>104</v>
      </c>
      <c r="BK4876" t="s">
        <v>234</v>
      </c>
      <c r="BL4876">
        <v>2</v>
      </c>
      <c r="BM4876" t="s">
        <v>106</v>
      </c>
      <c r="BN4876" t="s">
        <v>163</v>
      </c>
      <c r="BO4876" t="s">
        <v>156</v>
      </c>
      <c r="BP4876" t="s">
        <v>235</v>
      </c>
      <c r="BQ4876" t="s">
        <v>110</v>
      </c>
      <c r="BR4876" t="s">
        <v>159</v>
      </c>
      <c r="BS4876" t="s">
        <v>160</v>
      </c>
      <c r="BT4876" t="s">
        <v>236</v>
      </c>
      <c r="BU4876" t="s">
        <v>17629</v>
      </c>
      <c r="BV4876">
        <v>53000</v>
      </c>
      <c r="BX4876" t="s">
        <v>17628</v>
      </c>
      <c r="BY4876">
        <f t="shared" si="380"/>
        <v>106000</v>
      </c>
      <c r="BZ4876" t="str">
        <f t="shared" si="381"/>
        <v>North2</v>
      </c>
      <c r="CA4876">
        <f t="shared" si="382"/>
        <v>62540</v>
      </c>
      <c r="CB4876" t="str">
        <f t="shared" si="383"/>
        <v/>
      </c>
      <c r="CD4876" t="s">
        <v>82</v>
      </c>
      <c r="CE4876" t="str">
        <f t="shared" si="384"/>
        <v>Mainstream</v>
      </c>
      <c r="CF4876" t="s">
        <v>160</v>
      </c>
    </row>
    <row r="4877" spans="1:84">
      <c r="A4877">
        <v>21566516</v>
      </c>
      <c r="B4877" t="s">
        <v>3499</v>
      </c>
      <c r="C4877" t="s">
        <v>3500</v>
      </c>
      <c r="D4877">
        <v>9369188344</v>
      </c>
      <c r="E4877" t="s">
        <v>77</v>
      </c>
      <c r="F4877" t="s">
        <v>3501</v>
      </c>
      <c r="G4877" t="s">
        <v>3502</v>
      </c>
      <c r="H4877" t="s">
        <v>1469</v>
      </c>
      <c r="I4877" t="s">
        <v>1469</v>
      </c>
      <c r="K4877" t="s">
        <v>77</v>
      </c>
      <c r="N4877" t="s">
        <v>1470</v>
      </c>
      <c r="O4877" t="s">
        <v>1471</v>
      </c>
      <c r="Q4877" t="s">
        <v>82</v>
      </c>
      <c r="S4877" t="s">
        <v>83</v>
      </c>
      <c r="T4877" t="s">
        <v>84</v>
      </c>
      <c r="U4877" t="s">
        <v>85</v>
      </c>
      <c r="W4877" t="s">
        <v>86</v>
      </c>
      <c r="Y4877" t="s">
        <v>84</v>
      </c>
      <c r="AA4877" t="s">
        <v>1472</v>
      </c>
      <c r="AB4877" t="s">
        <v>88</v>
      </c>
      <c r="AD4877" t="s">
        <v>89</v>
      </c>
      <c r="AE4877" t="s">
        <v>90</v>
      </c>
      <c r="AF4877" t="s">
        <v>91</v>
      </c>
      <c r="AG4877" t="s">
        <v>91</v>
      </c>
      <c r="AH4877" t="s">
        <v>1473</v>
      </c>
      <c r="AI4877" t="s">
        <v>93</v>
      </c>
      <c r="AJ4877" t="s">
        <v>94</v>
      </c>
      <c r="AK4877" t="s">
        <v>84</v>
      </c>
      <c r="AL4877" t="s">
        <v>95</v>
      </c>
      <c r="AM4877" t="s">
        <v>96</v>
      </c>
      <c r="AO4877" t="s">
        <v>89</v>
      </c>
      <c r="AQ4877" t="s">
        <v>93</v>
      </c>
      <c r="AS4877" s="1">
        <v>45986</v>
      </c>
      <c r="AT4877" s="2">
        <v>0.50902777777777775</v>
      </c>
      <c r="AU4877" t="s">
        <v>13288</v>
      </c>
      <c r="AV4877" t="s">
        <v>13289</v>
      </c>
      <c r="AZ4877" t="s">
        <v>99</v>
      </c>
      <c r="BB4877" t="s">
        <v>82</v>
      </c>
      <c r="BD4877" t="s">
        <v>13290</v>
      </c>
      <c r="BE4877" t="s">
        <v>13281</v>
      </c>
      <c r="BF4877" t="s">
        <v>1469</v>
      </c>
      <c r="BG4877" t="s">
        <v>173</v>
      </c>
      <c r="BI4877" t="s">
        <v>103</v>
      </c>
      <c r="BJ4877" t="s">
        <v>104</v>
      </c>
      <c r="BK4877" t="s">
        <v>234</v>
      </c>
      <c r="BL4877">
        <v>2</v>
      </c>
      <c r="BM4877" t="s">
        <v>106</v>
      </c>
      <c r="BN4877" t="s">
        <v>163</v>
      </c>
      <c r="BO4877" t="s">
        <v>156</v>
      </c>
      <c r="BP4877" t="s">
        <v>235</v>
      </c>
      <c r="BQ4877" t="s">
        <v>110</v>
      </c>
      <c r="BR4877" t="s">
        <v>159</v>
      </c>
      <c r="BS4877" t="s">
        <v>160</v>
      </c>
      <c r="BT4877" t="s">
        <v>236</v>
      </c>
      <c r="BU4877" t="s">
        <v>17629</v>
      </c>
      <c r="BV4877">
        <v>53000</v>
      </c>
      <c r="BX4877" t="s">
        <v>17628</v>
      </c>
      <c r="BY4877">
        <f t="shared" si="380"/>
        <v>106000</v>
      </c>
      <c r="BZ4877" t="str">
        <f t="shared" si="381"/>
        <v>North2</v>
      </c>
      <c r="CA4877">
        <f t="shared" si="382"/>
        <v>62540</v>
      </c>
      <c r="CB4877" t="str">
        <f t="shared" si="383"/>
        <v/>
      </c>
      <c r="CD4877" t="s">
        <v>82</v>
      </c>
      <c r="CE4877" t="str">
        <f t="shared" si="384"/>
        <v>Mainstream</v>
      </c>
      <c r="CF4877" t="s">
        <v>160</v>
      </c>
    </row>
    <row r="4878" spans="1:84">
      <c r="A4878">
        <v>21566527</v>
      </c>
      <c r="B4878" t="s">
        <v>3499</v>
      </c>
      <c r="C4878" t="s">
        <v>3500</v>
      </c>
      <c r="D4878">
        <v>9369188344</v>
      </c>
      <c r="E4878" t="s">
        <v>77</v>
      </c>
      <c r="F4878" t="s">
        <v>3501</v>
      </c>
      <c r="G4878" t="s">
        <v>3502</v>
      </c>
      <c r="H4878" t="s">
        <v>1469</v>
      </c>
      <c r="I4878" t="s">
        <v>1469</v>
      </c>
      <c r="K4878" t="s">
        <v>77</v>
      </c>
      <c r="N4878" t="s">
        <v>1470</v>
      </c>
      <c r="O4878" t="s">
        <v>1471</v>
      </c>
      <c r="Q4878" t="s">
        <v>82</v>
      </c>
      <c r="S4878" t="s">
        <v>83</v>
      </c>
      <c r="T4878" t="s">
        <v>84</v>
      </c>
      <c r="U4878" t="s">
        <v>85</v>
      </c>
      <c r="W4878" t="s">
        <v>86</v>
      </c>
      <c r="Y4878" t="s">
        <v>84</v>
      </c>
      <c r="AA4878" t="s">
        <v>1472</v>
      </c>
      <c r="AB4878" t="s">
        <v>88</v>
      </c>
      <c r="AD4878" t="s">
        <v>89</v>
      </c>
      <c r="AE4878" t="s">
        <v>90</v>
      </c>
      <c r="AF4878" t="s">
        <v>91</v>
      </c>
      <c r="AG4878" t="s">
        <v>91</v>
      </c>
      <c r="AH4878" t="s">
        <v>1473</v>
      </c>
      <c r="AI4878" t="s">
        <v>93</v>
      </c>
      <c r="AJ4878" t="s">
        <v>94</v>
      </c>
      <c r="AK4878" t="s">
        <v>84</v>
      </c>
      <c r="AL4878" t="s">
        <v>95</v>
      </c>
      <c r="AM4878" t="s">
        <v>96</v>
      </c>
      <c r="AO4878" t="s">
        <v>89</v>
      </c>
      <c r="AQ4878" t="s">
        <v>93</v>
      </c>
      <c r="AS4878" s="1">
        <v>45986</v>
      </c>
      <c r="AT4878" s="2">
        <v>0.50902777777777775</v>
      </c>
      <c r="AU4878" t="s">
        <v>13291</v>
      </c>
      <c r="AV4878" t="s">
        <v>4847</v>
      </c>
      <c r="AZ4878" t="s">
        <v>99</v>
      </c>
      <c r="BB4878" t="s">
        <v>82</v>
      </c>
      <c r="BD4878" t="s">
        <v>13292</v>
      </c>
      <c r="BE4878" t="s">
        <v>13293</v>
      </c>
      <c r="BF4878" t="s">
        <v>1469</v>
      </c>
      <c r="BG4878" t="s">
        <v>173</v>
      </c>
      <c r="BI4878" t="s">
        <v>103</v>
      </c>
      <c r="BJ4878" t="s">
        <v>104</v>
      </c>
      <c r="BK4878" t="s">
        <v>234</v>
      </c>
      <c r="BL4878">
        <v>2</v>
      </c>
      <c r="BM4878" t="s">
        <v>106</v>
      </c>
      <c r="BN4878" t="s">
        <v>163</v>
      </c>
      <c r="BO4878" t="s">
        <v>156</v>
      </c>
      <c r="BP4878" t="s">
        <v>235</v>
      </c>
      <c r="BQ4878" t="s">
        <v>110</v>
      </c>
      <c r="BR4878" t="s">
        <v>159</v>
      </c>
      <c r="BS4878" t="s">
        <v>160</v>
      </c>
      <c r="BT4878" t="s">
        <v>236</v>
      </c>
      <c r="BU4878" t="s">
        <v>17629</v>
      </c>
      <c r="BV4878">
        <v>53000</v>
      </c>
      <c r="BX4878" t="s">
        <v>17628</v>
      </c>
      <c r="BY4878">
        <f t="shared" si="380"/>
        <v>106000</v>
      </c>
      <c r="BZ4878" t="str">
        <f t="shared" si="381"/>
        <v>North2</v>
      </c>
      <c r="CA4878">
        <f t="shared" si="382"/>
        <v>62540</v>
      </c>
      <c r="CB4878" t="str">
        <f t="shared" si="383"/>
        <v/>
      </c>
      <c r="CD4878" t="s">
        <v>82</v>
      </c>
      <c r="CE4878" t="str">
        <f t="shared" si="384"/>
        <v>Mainstream</v>
      </c>
      <c r="CF4878" t="s">
        <v>160</v>
      </c>
    </row>
    <row r="4879" spans="1:84">
      <c r="A4879">
        <v>21566548</v>
      </c>
      <c r="B4879" t="s">
        <v>3499</v>
      </c>
      <c r="C4879" t="s">
        <v>3500</v>
      </c>
      <c r="D4879">
        <v>9369188344</v>
      </c>
      <c r="E4879" t="s">
        <v>77</v>
      </c>
      <c r="F4879" t="s">
        <v>3501</v>
      </c>
      <c r="G4879" t="s">
        <v>3502</v>
      </c>
      <c r="H4879" t="s">
        <v>1469</v>
      </c>
      <c r="I4879" t="s">
        <v>1469</v>
      </c>
      <c r="K4879" t="s">
        <v>77</v>
      </c>
      <c r="N4879" t="s">
        <v>1470</v>
      </c>
      <c r="O4879" t="s">
        <v>1471</v>
      </c>
      <c r="Q4879" t="s">
        <v>82</v>
      </c>
      <c r="S4879" t="s">
        <v>83</v>
      </c>
      <c r="T4879" t="s">
        <v>84</v>
      </c>
      <c r="U4879" t="s">
        <v>85</v>
      </c>
      <c r="W4879" t="s">
        <v>86</v>
      </c>
      <c r="Y4879" t="s">
        <v>84</v>
      </c>
      <c r="AA4879" t="s">
        <v>1472</v>
      </c>
      <c r="AB4879" t="s">
        <v>88</v>
      </c>
      <c r="AD4879" t="s">
        <v>89</v>
      </c>
      <c r="AE4879" t="s">
        <v>90</v>
      </c>
      <c r="AF4879" t="s">
        <v>91</v>
      </c>
      <c r="AG4879" t="s">
        <v>91</v>
      </c>
      <c r="AH4879" t="s">
        <v>1473</v>
      </c>
      <c r="AI4879" t="s">
        <v>93</v>
      </c>
      <c r="AJ4879" t="s">
        <v>94</v>
      </c>
      <c r="AK4879" t="s">
        <v>84</v>
      </c>
      <c r="AL4879" t="s">
        <v>95</v>
      </c>
      <c r="AM4879" t="s">
        <v>96</v>
      </c>
      <c r="AO4879" t="s">
        <v>89</v>
      </c>
      <c r="AQ4879" t="s">
        <v>93</v>
      </c>
      <c r="AS4879" s="1">
        <v>45986</v>
      </c>
      <c r="AT4879" s="2">
        <v>0.50972222222222219</v>
      </c>
      <c r="AU4879" t="s">
        <v>13294</v>
      </c>
      <c r="AV4879" t="s">
        <v>13295</v>
      </c>
      <c r="AZ4879" t="s">
        <v>99</v>
      </c>
      <c r="BB4879" t="s">
        <v>82</v>
      </c>
      <c r="BD4879" t="s">
        <v>13296</v>
      </c>
      <c r="BE4879" t="s">
        <v>13297</v>
      </c>
      <c r="BF4879" t="s">
        <v>1469</v>
      </c>
      <c r="BG4879" t="s">
        <v>173</v>
      </c>
      <c r="BI4879" t="s">
        <v>103</v>
      </c>
      <c r="BJ4879" t="s">
        <v>104</v>
      </c>
      <c r="BK4879" t="s">
        <v>234</v>
      </c>
      <c r="BL4879">
        <v>2</v>
      </c>
      <c r="BM4879" t="s">
        <v>106</v>
      </c>
      <c r="BN4879" t="s">
        <v>163</v>
      </c>
      <c r="BO4879" t="s">
        <v>156</v>
      </c>
      <c r="BP4879" t="s">
        <v>235</v>
      </c>
      <c r="BQ4879" t="s">
        <v>110</v>
      </c>
      <c r="BR4879" t="s">
        <v>159</v>
      </c>
      <c r="BS4879" t="s">
        <v>160</v>
      </c>
      <c r="BT4879" t="s">
        <v>236</v>
      </c>
      <c r="BU4879" t="s">
        <v>17629</v>
      </c>
      <c r="BV4879">
        <v>53000</v>
      </c>
      <c r="BX4879" t="s">
        <v>17628</v>
      </c>
      <c r="BY4879">
        <f t="shared" si="380"/>
        <v>106000</v>
      </c>
      <c r="BZ4879" t="str">
        <f t="shared" si="381"/>
        <v>North2</v>
      </c>
      <c r="CA4879">
        <f t="shared" si="382"/>
        <v>62540</v>
      </c>
      <c r="CB4879" t="str">
        <f t="shared" si="383"/>
        <v/>
      </c>
      <c r="CD4879" t="s">
        <v>82</v>
      </c>
      <c r="CE4879" t="str">
        <f t="shared" si="384"/>
        <v>Mainstream</v>
      </c>
      <c r="CF4879" t="s">
        <v>160</v>
      </c>
    </row>
    <row r="4880" spans="1:84">
      <c r="A4880">
        <v>21566597</v>
      </c>
      <c r="B4880" t="s">
        <v>3499</v>
      </c>
      <c r="C4880" t="s">
        <v>3500</v>
      </c>
      <c r="D4880">
        <v>9369188344</v>
      </c>
      <c r="E4880" t="s">
        <v>77</v>
      </c>
      <c r="F4880" t="s">
        <v>3501</v>
      </c>
      <c r="G4880" t="s">
        <v>3502</v>
      </c>
      <c r="H4880" t="s">
        <v>1469</v>
      </c>
      <c r="I4880" t="s">
        <v>1469</v>
      </c>
      <c r="K4880" t="s">
        <v>77</v>
      </c>
      <c r="N4880" t="s">
        <v>1470</v>
      </c>
      <c r="O4880" t="s">
        <v>1471</v>
      </c>
      <c r="Q4880" t="s">
        <v>82</v>
      </c>
      <c r="S4880" t="s">
        <v>83</v>
      </c>
      <c r="T4880" t="s">
        <v>84</v>
      </c>
      <c r="U4880" t="s">
        <v>85</v>
      </c>
      <c r="W4880" t="s">
        <v>86</v>
      </c>
      <c r="Y4880" t="s">
        <v>84</v>
      </c>
      <c r="AA4880" t="s">
        <v>1472</v>
      </c>
      <c r="AB4880" t="s">
        <v>88</v>
      </c>
      <c r="AD4880" t="s">
        <v>89</v>
      </c>
      <c r="AE4880" t="s">
        <v>90</v>
      </c>
      <c r="AF4880" t="s">
        <v>91</v>
      </c>
      <c r="AG4880" t="s">
        <v>91</v>
      </c>
      <c r="AH4880" t="s">
        <v>1473</v>
      </c>
      <c r="AI4880" t="s">
        <v>93</v>
      </c>
      <c r="AJ4880" t="s">
        <v>94</v>
      </c>
      <c r="AK4880" t="s">
        <v>84</v>
      </c>
      <c r="AL4880" t="s">
        <v>95</v>
      </c>
      <c r="AM4880" t="s">
        <v>96</v>
      </c>
      <c r="AO4880" t="s">
        <v>89</v>
      </c>
      <c r="AQ4880" t="s">
        <v>93</v>
      </c>
      <c r="AS4880" s="1">
        <v>45986</v>
      </c>
      <c r="AT4880" s="2">
        <v>0.51041666666666663</v>
      </c>
      <c r="AU4880" t="s">
        <v>13298</v>
      </c>
      <c r="AV4880" t="s">
        <v>13299</v>
      </c>
      <c r="AZ4880" t="s">
        <v>99</v>
      </c>
      <c r="BB4880" t="s">
        <v>82</v>
      </c>
      <c r="BD4880" t="s">
        <v>13300</v>
      </c>
      <c r="BE4880" t="s">
        <v>13297</v>
      </c>
      <c r="BF4880" t="s">
        <v>1469</v>
      </c>
      <c r="BG4880" t="s">
        <v>173</v>
      </c>
      <c r="BI4880" t="s">
        <v>103</v>
      </c>
      <c r="BJ4880" t="s">
        <v>104</v>
      </c>
      <c r="BK4880" t="s">
        <v>234</v>
      </c>
      <c r="BL4880">
        <v>2</v>
      </c>
      <c r="BM4880" t="s">
        <v>106</v>
      </c>
      <c r="BN4880" t="s">
        <v>163</v>
      </c>
      <c r="BO4880" t="s">
        <v>156</v>
      </c>
      <c r="BP4880" t="s">
        <v>235</v>
      </c>
      <c r="BQ4880" t="s">
        <v>110</v>
      </c>
      <c r="BR4880" t="s">
        <v>159</v>
      </c>
      <c r="BS4880" t="s">
        <v>160</v>
      </c>
      <c r="BT4880" t="s">
        <v>236</v>
      </c>
      <c r="BU4880" t="s">
        <v>17629</v>
      </c>
      <c r="BV4880">
        <v>53000</v>
      </c>
      <c r="BX4880" t="s">
        <v>17628</v>
      </c>
      <c r="BY4880">
        <f t="shared" si="380"/>
        <v>106000</v>
      </c>
      <c r="BZ4880" t="str">
        <f t="shared" si="381"/>
        <v>North2</v>
      </c>
      <c r="CA4880">
        <f t="shared" si="382"/>
        <v>62540</v>
      </c>
      <c r="CB4880" t="str">
        <f t="shared" si="383"/>
        <v/>
      </c>
      <c r="CD4880" t="s">
        <v>82</v>
      </c>
      <c r="CE4880" t="str">
        <f t="shared" si="384"/>
        <v>Mainstream</v>
      </c>
      <c r="CF4880" t="s">
        <v>160</v>
      </c>
    </row>
    <row r="4881" spans="1:84">
      <c r="A4881">
        <v>21566617</v>
      </c>
      <c r="B4881" t="s">
        <v>3499</v>
      </c>
      <c r="C4881" t="s">
        <v>3500</v>
      </c>
      <c r="D4881">
        <v>9369188344</v>
      </c>
      <c r="E4881" t="s">
        <v>77</v>
      </c>
      <c r="F4881" t="s">
        <v>3501</v>
      </c>
      <c r="G4881" t="s">
        <v>3502</v>
      </c>
      <c r="H4881" t="s">
        <v>1469</v>
      </c>
      <c r="I4881" t="s">
        <v>1469</v>
      </c>
      <c r="K4881" t="s">
        <v>77</v>
      </c>
      <c r="N4881" t="s">
        <v>1470</v>
      </c>
      <c r="O4881" t="s">
        <v>1471</v>
      </c>
      <c r="Q4881" t="s">
        <v>82</v>
      </c>
      <c r="S4881" t="s">
        <v>83</v>
      </c>
      <c r="T4881" t="s">
        <v>84</v>
      </c>
      <c r="U4881" t="s">
        <v>85</v>
      </c>
      <c r="W4881" t="s">
        <v>86</v>
      </c>
      <c r="Y4881" t="s">
        <v>84</v>
      </c>
      <c r="AA4881" t="s">
        <v>1472</v>
      </c>
      <c r="AB4881" t="s">
        <v>88</v>
      </c>
      <c r="AD4881" t="s">
        <v>89</v>
      </c>
      <c r="AE4881" t="s">
        <v>90</v>
      </c>
      <c r="AF4881" t="s">
        <v>91</v>
      </c>
      <c r="AG4881" t="s">
        <v>91</v>
      </c>
      <c r="AH4881" t="s">
        <v>1473</v>
      </c>
      <c r="AI4881" t="s">
        <v>93</v>
      </c>
      <c r="AJ4881" t="s">
        <v>94</v>
      </c>
      <c r="AK4881" t="s">
        <v>84</v>
      </c>
      <c r="AL4881" t="s">
        <v>95</v>
      </c>
      <c r="AM4881" t="s">
        <v>96</v>
      </c>
      <c r="AO4881" t="s">
        <v>89</v>
      </c>
      <c r="AQ4881" t="s">
        <v>93</v>
      </c>
      <c r="AS4881" s="1">
        <v>45986</v>
      </c>
      <c r="AT4881" s="2">
        <v>0.51111111111111107</v>
      </c>
      <c r="AU4881" t="s">
        <v>13301</v>
      </c>
      <c r="AV4881" t="s">
        <v>13302</v>
      </c>
      <c r="AZ4881" t="s">
        <v>99</v>
      </c>
      <c r="BB4881" t="s">
        <v>82</v>
      </c>
      <c r="BD4881" t="s">
        <v>13303</v>
      </c>
      <c r="BE4881" t="s">
        <v>13297</v>
      </c>
      <c r="BF4881" t="s">
        <v>1469</v>
      </c>
      <c r="BG4881" t="s">
        <v>173</v>
      </c>
      <c r="BI4881" t="s">
        <v>103</v>
      </c>
      <c r="BJ4881" t="s">
        <v>104</v>
      </c>
      <c r="BK4881" t="s">
        <v>234</v>
      </c>
      <c r="BL4881">
        <v>2</v>
      </c>
      <c r="BM4881" t="s">
        <v>106</v>
      </c>
      <c r="BN4881" t="s">
        <v>163</v>
      </c>
      <c r="BO4881" t="s">
        <v>156</v>
      </c>
      <c r="BP4881" t="s">
        <v>235</v>
      </c>
      <c r="BQ4881" t="s">
        <v>110</v>
      </c>
      <c r="BR4881" t="s">
        <v>159</v>
      </c>
      <c r="BS4881" t="s">
        <v>160</v>
      </c>
      <c r="BT4881" t="s">
        <v>236</v>
      </c>
      <c r="BU4881" t="s">
        <v>17629</v>
      </c>
      <c r="BV4881">
        <v>53000</v>
      </c>
      <c r="BX4881" t="s">
        <v>17628</v>
      </c>
      <c r="BY4881">
        <f t="shared" si="380"/>
        <v>106000</v>
      </c>
      <c r="BZ4881" t="str">
        <f t="shared" si="381"/>
        <v>North2</v>
      </c>
      <c r="CA4881">
        <f t="shared" si="382"/>
        <v>62540</v>
      </c>
      <c r="CB4881" t="str">
        <f t="shared" si="383"/>
        <v/>
      </c>
      <c r="CD4881" t="s">
        <v>82</v>
      </c>
      <c r="CE4881" t="str">
        <f t="shared" si="384"/>
        <v>Mainstream</v>
      </c>
      <c r="CF4881" t="s">
        <v>160</v>
      </c>
    </row>
    <row r="4882" spans="1:84">
      <c r="A4882">
        <v>21566639</v>
      </c>
      <c r="B4882" t="s">
        <v>3499</v>
      </c>
      <c r="C4882" t="s">
        <v>3500</v>
      </c>
      <c r="D4882">
        <v>9369188344</v>
      </c>
      <c r="E4882" t="s">
        <v>77</v>
      </c>
      <c r="F4882" t="s">
        <v>3501</v>
      </c>
      <c r="G4882" t="s">
        <v>3502</v>
      </c>
      <c r="H4882" t="s">
        <v>1469</v>
      </c>
      <c r="I4882" t="s">
        <v>1469</v>
      </c>
      <c r="K4882" t="s">
        <v>77</v>
      </c>
      <c r="N4882" t="s">
        <v>1470</v>
      </c>
      <c r="O4882" t="s">
        <v>1471</v>
      </c>
      <c r="Q4882" t="s">
        <v>82</v>
      </c>
      <c r="S4882" t="s">
        <v>83</v>
      </c>
      <c r="T4882" t="s">
        <v>84</v>
      </c>
      <c r="U4882" t="s">
        <v>85</v>
      </c>
      <c r="W4882" t="s">
        <v>86</v>
      </c>
      <c r="Y4882" t="s">
        <v>84</v>
      </c>
      <c r="AA4882" t="s">
        <v>1472</v>
      </c>
      <c r="AB4882" t="s">
        <v>88</v>
      </c>
      <c r="AD4882" t="s">
        <v>89</v>
      </c>
      <c r="AE4882" t="s">
        <v>90</v>
      </c>
      <c r="AF4882" t="s">
        <v>91</v>
      </c>
      <c r="AG4882" t="s">
        <v>91</v>
      </c>
      <c r="AH4882" t="s">
        <v>1473</v>
      </c>
      <c r="AI4882" t="s">
        <v>93</v>
      </c>
      <c r="AJ4882" t="s">
        <v>94</v>
      </c>
      <c r="AK4882" t="s">
        <v>84</v>
      </c>
      <c r="AL4882" t="s">
        <v>95</v>
      </c>
      <c r="AM4882" t="s">
        <v>96</v>
      </c>
      <c r="AO4882" t="s">
        <v>89</v>
      </c>
      <c r="AQ4882" t="s">
        <v>93</v>
      </c>
      <c r="AS4882" s="1">
        <v>45986</v>
      </c>
      <c r="AT4882" s="2">
        <v>0.51111111111111107</v>
      </c>
      <c r="AU4882" t="s">
        <v>13304</v>
      </c>
      <c r="AV4882" t="s">
        <v>13305</v>
      </c>
      <c r="AZ4882" t="s">
        <v>99</v>
      </c>
      <c r="BB4882" t="s">
        <v>82</v>
      </c>
      <c r="BD4882" t="s">
        <v>13306</v>
      </c>
      <c r="BE4882" t="s">
        <v>13297</v>
      </c>
      <c r="BF4882" t="s">
        <v>1469</v>
      </c>
      <c r="BG4882" t="s">
        <v>173</v>
      </c>
      <c r="BI4882" t="s">
        <v>103</v>
      </c>
      <c r="BJ4882" t="s">
        <v>104</v>
      </c>
      <c r="BK4882" t="s">
        <v>234</v>
      </c>
      <c r="BL4882">
        <v>2</v>
      </c>
      <c r="BM4882" t="s">
        <v>106</v>
      </c>
      <c r="BN4882" t="s">
        <v>163</v>
      </c>
      <c r="BO4882" t="s">
        <v>156</v>
      </c>
      <c r="BP4882" t="s">
        <v>235</v>
      </c>
      <c r="BQ4882" t="s">
        <v>110</v>
      </c>
      <c r="BR4882" t="s">
        <v>159</v>
      </c>
      <c r="BS4882" t="s">
        <v>160</v>
      </c>
      <c r="BT4882" t="s">
        <v>236</v>
      </c>
      <c r="BU4882" t="s">
        <v>17629</v>
      </c>
      <c r="BV4882">
        <v>53000</v>
      </c>
      <c r="BX4882" t="s">
        <v>17628</v>
      </c>
      <c r="BY4882">
        <f t="shared" si="380"/>
        <v>106000</v>
      </c>
      <c r="BZ4882" t="str">
        <f t="shared" si="381"/>
        <v>North2</v>
      </c>
      <c r="CA4882">
        <f t="shared" si="382"/>
        <v>62540</v>
      </c>
      <c r="CB4882" t="str">
        <f t="shared" si="383"/>
        <v/>
      </c>
      <c r="CD4882" t="s">
        <v>82</v>
      </c>
      <c r="CE4882" t="str">
        <f t="shared" si="384"/>
        <v>Mainstream</v>
      </c>
      <c r="CF4882" t="s">
        <v>160</v>
      </c>
    </row>
    <row r="4883" spans="1:84">
      <c r="A4883">
        <v>21566661</v>
      </c>
      <c r="B4883" t="s">
        <v>3499</v>
      </c>
      <c r="C4883" t="s">
        <v>3500</v>
      </c>
      <c r="D4883">
        <v>9369188344</v>
      </c>
      <c r="E4883" t="s">
        <v>77</v>
      </c>
      <c r="F4883" t="s">
        <v>3501</v>
      </c>
      <c r="G4883" t="s">
        <v>3502</v>
      </c>
      <c r="H4883" t="s">
        <v>1469</v>
      </c>
      <c r="I4883" t="s">
        <v>1469</v>
      </c>
      <c r="K4883" t="s">
        <v>77</v>
      </c>
      <c r="N4883" t="s">
        <v>1470</v>
      </c>
      <c r="O4883" t="s">
        <v>1471</v>
      </c>
      <c r="Q4883" t="s">
        <v>82</v>
      </c>
      <c r="S4883" t="s">
        <v>83</v>
      </c>
      <c r="T4883" t="s">
        <v>84</v>
      </c>
      <c r="U4883" t="s">
        <v>85</v>
      </c>
      <c r="W4883" t="s">
        <v>86</v>
      </c>
      <c r="Y4883" t="s">
        <v>84</v>
      </c>
      <c r="AA4883" t="s">
        <v>1472</v>
      </c>
      <c r="AB4883" t="s">
        <v>88</v>
      </c>
      <c r="AD4883" t="s">
        <v>89</v>
      </c>
      <c r="AE4883" t="s">
        <v>90</v>
      </c>
      <c r="AF4883" t="s">
        <v>91</v>
      </c>
      <c r="AG4883" t="s">
        <v>91</v>
      </c>
      <c r="AH4883" t="s">
        <v>1473</v>
      </c>
      <c r="AI4883" t="s">
        <v>93</v>
      </c>
      <c r="AJ4883" t="s">
        <v>94</v>
      </c>
      <c r="AK4883" t="s">
        <v>84</v>
      </c>
      <c r="AL4883" t="s">
        <v>95</v>
      </c>
      <c r="AM4883" t="s">
        <v>96</v>
      </c>
      <c r="AO4883" t="s">
        <v>89</v>
      </c>
      <c r="AQ4883" t="s">
        <v>93</v>
      </c>
      <c r="AS4883" s="1">
        <v>45986</v>
      </c>
      <c r="AT4883" s="2">
        <v>0.51180555555555551</v>
      </c>
      <c r="AU4883" t="s">
        <v>13307</v>
      </c>
      <c r="AV4883" t="s">
        <v>13308</v>
      </c>
      <c r="AZ4883" t="s">
        <v>99</v>
      </c>
      <c r="BB4883" t="s">
        <v>82</v>
      </c>
      <c r="BD4883" t="s">
        <v>13309</v>
      </c>
      <c r="BE4883" t="s">
        <v>13310</v>
      </c>
      <c r="BF4883" t="s">
        <v>1469</v>
      </c>
      <c r="BG4883" t="s">
        <v>173</v>
      </c>
      <c r="BI4883" t="s">
        <v>103</v>
      </c>
      <c r="BJ4883" t="s">
        <v>104</v>
      </c>
      <c r="BK4883" t="s">
        <v>234</v>
      </c>
      <c r="BL4883">
        <v>2</v>
      </c>
      <c r="BM4883" t="s">
        <v>106</v>
      </c>
      <c r="BN4883" t="s">
        <v>163</v>
      </c>
      <c r="BO4883" t="s">
        <v>156</v>
      </c>
      <c r="BP4883" t="s">
        <v>235</v>
      </c>
      <c r="BQ4883" t="s">
        <v>110</v>
      </c>
      <c r="BR4883" t="s">
        <v>159</v>
      </c>
      <c r="BS4883" t="s">
        <v>160</v>
      </c>
      <c r="BT4883" t="s">
        <v>236</v>
      </c>
      <c r="BU4883" t="s">
        <v>17629</v>
      </c>
      <c r="BV4883">
        <v>53000</v>
      </c>
      <c r="BX4883" t="s">
        <v>17628</v>
      </c>
      <c r="BY4883">
        <f t="shared" si="380"/>
        <v>106000</v>
      </c>
      <c r="BZ4883" t="str">
        <f t="shared" si="381"/>
        <v>North2</v>
      </c>
      <c r="CA4883">
        <f t="shared" si="382"/>
        <v>62540</v>
      </c>
      <c r="CB4883" t="str">
        <f t="shared" si="383"/>
        <v/>
      </c>
      <c r="CD4883" t="s">
        <v>82</v>
      </c>
      <c r="CE4883" t="str">
        <f t="shared" si="384"/>
        <v>Mainstream</v>
      </c>
      <c r="CF4883" t="s">
        <v>160</v>
      </c>
    </row>
    <row r="4884" spans="1:84">
      <c r="A4884">
        <v>21566704</v>
      </c>
      <c r="B4884" t="s">
        <v>3499</v>
      </c>
      <c r="C4884" t="s">
        <v>3500</v>
      </c>
      <c r="D4884">
        <v>9369188344</v>
      </c>
      <c r="E4884" t="s">
        <v>77</v>
      </c>
      <c r="F4884" t="s">
        <v>3501</v>
      </c>
      <c r="G4884" t="s">
        <v>3502</v>
      </c>
      <c r="H4884" t="s">
        <v>1469</v>
      </c>
      <c r="I4884" t="s">
        <v>1469</v>
      </c>
      <c r="K4884" t="s">
        <v>77</v>
      </c>
      <c r="N4884" t="s">
        <v>1470</v>
      </c>
      <c r="O4884" t="s">
        <v>1471</v>
      </c>
      <c r="Q4884" t="s">
        <v>82</v>
      </c>
      <c r="S4884" t="s">
        <v>83</v>
      </c>
      <c r="T4884" t="s">
        <v>84</v>
      </c>
      <c r="U4884" t="s">
        <v>85</v>
      </c>
      <c r="W4884" t="s">
        <v>86</v>
      </c>
      <c r="Y4884" t="s">
        <v>84</v>
      </c>
      <c r="AA4884" t="s">
        <v>1472</v>
      </c>
      <c r="AB4884" t="s">
        <v>88</v>
      </c>
      <c r="AD4884" t="s">
        <v>89</v>
      </c>
      <c r="AE4884" t="s">
        <v>90</v>
      </c>
      <c r="AF4884" t="s">
        <v>91</v>
      </c>
      <c r="AG4884" t="s">
        <v>91</v>
      </c>
      <c r="AH4884" t="s">
        <v>1473</v>
      </c>
      <c r="AI4884" t="s">
        <v>93</v>
      </c>
      <c r="AJ4884" t="s">
        <v>94</v>
      </c>
      <c r="AK4884" t="s">
        <v>84</v>
      </c>
      <c r="AL4884" t="s">
        <v>95</v>
      </c>
      <c r="AM4884" t="s">
        <v>96</v>
      </c>
      <c r="AO4884" t="s">
        <v>89</v>
      </c>
      <c r="AQ4884" t="s">
        <v>93</v>
      </c>
      <c r="AS4884" s="1">
        <v>45986</v>
      </c>
      <c r="AT4884" s="2">
        <v>0.51180555555555551</v>
      </c>
      <c r="AU4884" t="s">
        <v>13311</v>
      </c>
      <c r="AV4884" t="s">
        <v>13312</v>
      </c>
      <c r="AZ4884" t="s">
        <v>99</v>
      </c>
      <c r="BB4884" t="s">
        <v>82</v>
      </c>
      <c r="BD4884" t="s">
        <v>13313</v>
      </c>
      <c r="BE4884" t="s">
        <v>13310</v>
      </c>
      <c r="BF4884" t="s">
        <v>1469</v>
      </c>
      <c r="BG4884" t="s">
        <v>173</v>
      </c>
      <c r="BI4884" t="s">
        <v>103</v>
      </c>
      <c r="BJ4884" t="s">
        <v>104</v>
      </c>
      <c r="BK4884" t="s">
        <v>234</v>
      </c>
      <c r="BL4884">
        <v>2</v>
      </c>
      <c r="BM4884" t="s">
        <v>106</v>
      </c>
      <c r="BN4884" t="s">
        <v>163</v>
      </c>
      <c r="BO4884" t="s">
        <v>156</v>
      </c>
      <c r="BP4884" t="s">
        <v>235</v>
      </c>
      <c r="BQ4884" t="s">
        <v>110</v>
      </c>
      <c r="BR4884" t="s">
        <v>159</v>
      </c>
      <c r="BS4884" t="s">
        <v>160</v>
      </c>
      <c r="BT4884" t="s">
        <v>236</v>
      </c>
      <c r="BU4884" t="s">
        <v>17629</v>
      </c>
      <c r="BV4884">
        <v>53000</v>
      </c>
      <c r="BX4884" t="s">
        <v>17628</v>
      </c>
      <c r="BY4884">
        <f t="shared" si="380"/>
        <v>106000</v>
      </c>
      <c r="BZ4884" t="str">
        <f t="shared" si="381"/>
        <v>North2</v>
      </c>
      <c r="CA4884">
        <f t="shared" si="382"/>
        <v>62540</v>
      </c>
      <c r="CB4884" t="str">
        <f t="shared" si="383"/>
        <v/>
      </c>
      <c r="CD4884" t="s">
        <v>82</v>
      </c>
      <c r="CE4884" t="str">
        <f t="shared" si="384"/>
        <v>Mainstream</v>
      </c>
      <c r="CF4884" t="s">
        <v>160</v>
      </c>
    </row>
    <row r="4885" spans="1:84">
      <c r="A4885">
        <v>21566722</v>
      </c>
      <c r="B4885" t="s">
        <v>3499</v>
      </c>
      <c r="C4885" t="s">
        <v>3500</v>
      </c>
      <c r="D4885">
        <v>9369188344</v>
      </c>
      <c r="E4885" t="s">
        <v>77</v>
      </c>
      <c r="F4885" t="s">
        <v>3501</v>
      </c>
      <c r="G4885" t="s">
        <v>3502</v>
      </c>
      <c r="H4885" t="s">
        <v>1469</v>
      </c>
      <c r="I4885" t="s">
        <v>1469</v>
      </c>
      <c r="K4885" t="s">
        <v>77</v>
      </c>
      <c r="N4885" t="s">
        <v>1470</v>
      </c>
      <c r="O4885" t="s">
        <v>1471</v>
      </c>
      <c r="Q4885" t="s">
        <v>82</v>
      </c>
      <c r="S4885" t="s">
        <v>83</v>
      </c>
      <c r="T4885" t="s">
        <v>84</v>
      </c>
      <c r="U4885" t="s">
        <v>85</v>
      </c>
      <c r="W4885" t="s">
        <v>86</v>
      </c>
      <c r="Y4885" t="s">
        <v>84</v>
      </c>
      <c r="AA4885" t="s">
        <v>1472</v>
      </c>
      <c r="AB4885" t="s">
        <v>88</v>
      </c>
      <c r="AD4885" t="s">
        <v>89</v>
      </c>
      <c r="AE4885" t="s">
        <v>90</v>
      </c>
      <c r="AF4885" t="s">
        <v>91</v>
      </c>
      <c r="AG4885" t="s">
        <v>91</v>
      </c>
      <c r="AH4885" t="s">
        <v>1473</v>
      </c>
      <c r="AI4885" t="s">
        <v>93</v>
      </c>
      <c r="AJ4885" t="s">
        <v>94</v>
      </c>
      <c r="AK4885" t="s">
        <v>84</v>
      </c>
      <c r="AL4885" t="s">
        <v>95</v>
      </c>
      <c r="AM4885" t="s">
        <v>96</v>
      </c>
      <c r="AO4885" t="s">
        <v>89</v>
      </c>
      <c r="AQ4885" t="s">
        <v>93</v>
      </c>
      <c r="AS4885" s="1">
        <v>45986</v>
      </c>
      <c r="AT4885" s="2">
        <v>0.51249999999999996</v>
      </c>
      <c r="AU4885" t="s">
        <v>13314</v>
      </c>
      <c r="AV4885" t="s">
        <v>13315</v>
      </c>
      <c r="AZ4885" t="s">
        <v>99</v>
      </c>
      <c r="BB4885" t="s">
        <v>82</v>
      </c>
      <c r="BD4885" t="s">
        <v>13316</v>
      </c>
      <c r="BE4885" t="s">
        <v>13310</v>
      </c>
      <c r="BF4885" t="s">
        <v>1469</v>
      </c>
      <c r="BG4885" t="s">
        <v>173</v>
      </c>
      <c r="BI4885" t="s">
        <v>103</v>
      </c>
      <c r="BJ4885" t="s">
        <v>104</v>
      </c>
      <c r="BK4885" t="s">
        <v>234</v>
      </c>
      <c r="BL4885">
        <v>2</v>
      </c>
      <c r="BM4885" t="s">
        <v>106</v>
      </c>
      <c r="BN4885" t="s">
        <v>163</v>
      </c>
      <c r="BO4885" t="s">
        <v>156</v>
      </c>
      <c r="BP4885" t="s">
        <v>235</v>
      </c>
      <c r="BQ4885" t="s">
        <v>110</v>
      </c>
      <c r="BR4885" t="s">
        <v>159</v>
      </c>
      <c r="BS4885" t="s">
        <v>160</v>
      </c>
      <c r="BT4885" t="s">
        <v>236</v>
      </c>
      <c r="BU4885" t="s">
        <v>17629</v>
      </c>
      <c r="BV4885">
        <v>53000</v>
      </c>
      <c r="BX4885" t="s">
        <v>17628</v>
      </c>
      <c r="BY4885">
        <f t="shared" si="380"/>
        <v>106000</v>
      </c>
      <c r="BZ4885" t="str">
        <f t="shared" si="381"/>
        <v>North2</v>
      </c>
      <c r="CA4885">
        <f t="shared" si="382"/>
        <v>62540</v>
      </c>
      <c r="CB4885" t="str">
        <f t="shared" si="383"/>
        <v/>
      </c>
      <c r="CD4885" t="s">
        <v>82</v>
      </c>
      <c r="CE4885" t="str">
        <f t="shared" si="384"/>
        <v>Mainstream</v>
      </c>
      <c r="CF4885" t="s">
        <v>160</v>
      </c>
    </row>
    <row r="4886" spans="1:84">
      <c r="A4886">
        <v>21566735</v>
      </c>
      <c r="B4886" t="s">
        <v>3499</v>
      </c>
      <c r="C4886" t="s">
        <v>3500</v>
      </c>
      <c r="D4886">
        <v>9369188344</v>
      </c>
      <c r="E4886" t="s">
        <v>77</v>
      </c>
      <c r="F4886" t="s">
        <v>3501</v>
      </c>
      <c r="G4886" t="s">
        <v>3502</v>
      </c>
      <c r="H4886" t="s">
        <v>1469</v>
      </c>
      <c r="I4886" t="s">
        <v>1469</v>
      </c>
      <c r="K4886" t="s">
        <v>77</v>
      </c>
      <c r="N4886" t="s">
        <v>1470</v>
      </c>
      <c r="O4886" t="s">
        <v>1471</v>
      </c>
      <c r="Q4886" t="s">
        <v>82</v>
      </c>
      <c r="S4886" t="s">
        <v>83</v>
      </c>
      <c r="T4886" t="s">
        <v>84</v>
      </c>
      <c r="U4886" t="s">
        <v>85</v>
      </c>
      <c r="W4886" t="s">
        <v>86</v>
      </c>
      <c r="Y4886" t="s">
        <v>84</v>
      </c>
      <c r="AA4886" t="s">
        <v>1472</v>
      </c>
      <c r="AB4886" t="s">
        <v>88</v>
      </c>
      <c r="AD4886" t="s">
        <v>89</v>
      </c>
      <c r="AE4886" t="s">
        <v>90</v>
      </c>
      <c r="AF4886" t="s">
        <v>91</v>
      </c>
      <c r="AG4886" t="s">
        <v>91</v>
      </c>
      <c r="AH4886" t="s">
        <v>1473</v>
      </c>
      <c r="AI4886" t="s">
        <v>93</v>
      </c>
      <c r="AJ4886" t="s">
        <v>94</v>
      </c>
      <c r="AK4886" t="s">
        <v>84</v>
      </c>
      <c r="AL4886" t="s">
        <v>95</v>
      </c>
      <c r="AM4886" t="s">
        <v>96</v>
      </c>
      <c r="AO4886" t="s">
        <v>89</v>
      </c>
      <c r="AQ4886" t="s">
        <v>93</v>
      </c>
      <c r="AS4886" s="1">
        <v>45986</v>
      </c>
      <c r="AT4886" s="2">
        <v>0.51249999999999996</v>
      </c>
      <c r="AU4886" t="s">
        <v>13317</v>
      </c>
      <c r="AV4886" t="s">
        <v>13318</v>
      </c>
      <c r="AZ4886" t="s">
        <v>99</v>
      </c>
      <c r="BB4886" t="s">
        <v>82</v>
      </c>
      <c r="BD4886" t="s">
        <v>13319</v>
      </c>
      <c r="BE4886" t="s">
        <v>3501</v>
      </c>
      <c r="BF4886" t="s">
        <v>1469</v>
      </c>
      <c r="BG4886" t="s">
        <v>77</v>
      </c>
      <c r="BI4886" t="s">
        <v>103</v>
      </c>
      <c r="BJ4886" t="s">
        <v>104</v>
      </c>
      <c r="BK4886" t="s">
        <v>234</v>
      </c>
      <c r="BL4886">
        <v>2</v>
      </c>
      <c r="BM4886" t="s">
        <v>106</v>
      </c>
      <c r="BN4886" t="s">
        <v>163</v>
      </c>
      <c r="BO4886" t="s">
        <v>156</v>
      </c>
      <c r="BP4886" t="s">
        <v>235</v>
      </c>
      <c r="BQ4886" t="s">
        <v>110</v>
      </c>
      <c r="BR4886" t="s">
        <v>159</v>
      </c>
      <c r="BS4886" t="s">
        <v>160</v>
      </c>
      <c r="BT4886" t="s">
        <v>236</v>
      </c>
      <c r="BU4886" t="s">
        <v>17629</v>
      </c>
      <c r="BV4886">
        <v>53000</v>
      </c>
      <c r="BX4886" t="s">
        <v>17628</v>
      </c>
      <c r="BY4886">
        <f t="shared" si="380"/>
        <v>106000</v>
      </c>
      <c r="BZ4886" t="str">
        <f t="shared" si="381"/>
        <v>North2</v>
      </c>
      <c r="CA4886">
        <f t="shared" si="382"/>
        <v>62540</v>
      </c>
      <c r="CB4886" t="str">
        <f t="shared" si="383"/>
        <v/>
      </c>
      <c r="CD4886" t="s">
        <v>82</v>
      </c>
      <c r="CE4886" t="str">
        <f t="shared" si="384"/>
        <v>Mainstream</v>
      </c>
      <c r="CF4886" t="s">
        <v>160</v>
      </c>
    </row>
    <row r="4887" spans="1:84">
      <c r="A4887">
        <v>21566755</v>
      </c>
      <c r="B4887" t="s">
        <v>3499</v>
      </c>
      <c r="C4887" t="s">
        <v>3500</v>
      </c>
      <c r="D4887">
        <v>9369188344</v>
      </c>
      <c r="E4887" t="s">
        <v>77</v>
      </c>
      <c r="F4887" t="s">
        <v>3501</v>
      </c>
      <c r="G4887" t="s">
        <v>3502</v>
      </c>
      <c r="H4887" t="s">
        <v>1469</v>
      </c>
      <c r="I4887" t="s">
        <v>1469</v>
      </c>
      <c r="K4887" t="s">
        <v>77</v>
      </c>
      <c r="N4887" t="s">
        <v>1470</v>
      </c>
      <c r="O4887" t="s">
        <v>1471</v>
      </c>
      <c r="Q4887" t="s">
        <v>82</v>
      </c>
      <c r="S4887" t="s">
        <v>83</v>
      </c>
      <c r="T4887" t="s">
        <v>84</v>
      </c>
      <c r="U4887" t="s">
        <v>85</v>
      </c>
      <c r="W4887" t="s">
        <v>86</v>
      </c>
      <c r="Y4887" t="s">
        <v>84</v>
      </c>
      <c r="AA4887" t="s">
        <v>1472</v>
      </c>
      <c r="AB4887" t="s">
        <v>88</v>
      </c>
      <c r="AD4887" t="s">
        <v>89</v>
      </c>
      <c r="AE4887" t="s">
        <v>90</v>
      </c>
      <c r="AF4887" t="s">
        <v>91</v>
      </c>
      <c r="AG4887" t="s">
        <v>91</v>
      </c>
      <c r="AH4887" t="s">
        <v>1473</v>
      </c>
      <c r="AI4887" t="s">
        <v>93</v>
      </c>
      <c r="AJ4887" t="s">
        <v>94</v>
      </c>
      <c r="AK4887" t="s">
        <v>84</v>
      </c>
      <c r="AL4887" t="s">
        <v>95</v>
      </c>
      <c r="AM4887" t="s">
        <v>96</v>
      </c>
      <c r="AO4887" t="s">
        <v>89</v>
      </c>
      <c r="AQ4887" t="s">
        <v>93</v>
      </c>
      <c r="AS4887" s="1">
        <v>45986</v>
      </c>
      <c r="AT4887" s="2">
        <v>0.5131944444444444</v>
      </c>
      <c r="AU4887" t="s">
        <v>13320</v>
      </c>
      <c r="AV4887" t="s">
        <v>13321</v>
      </c>
      <c r="AZ4887" t="s">
        <v>99</v>
      </c>
      <c r="BB4887" t="s">
        <v>82</v>
      </c>
      <c r="BD4887" t="s">
        <v>13322</v>
      </c>
      <c r="BE4887" t="s">
        <v>3501</v>
      </c>
      <c r="BF4887" t="s">
        <v>1469</v>
      </c>
      <c r="BG4887" t="s">
        <v>77</v>
      </c>
      <c r="BI4887" t="s">
        <v>103</v>
      </c>
      <c r="BJ4887" t="s">
        <v>104</v>
      </c>
      <c r="BK4887" t="s">
        <v>234</v>
      </c>
      <c r="BL4887">
        <v>2</v>
      </c>
      <c r="BM4887" t="s">
        <v>106</v>
      </c>
      <c r="BN4887" t="s">
        <v>163</v>
      </c>
      <c r="BO4887" t="s">
        <v>156</v>
      </c>
      <c r="BP4887" t="s">
        <v>235</v>
      </c>
      <c r="BQ4887" t="s">
        <v>110</v>
      </c>
      <c r="BR4887" t="s">
        <v>159</v>
      </c>
      <c r="BS4887" t="s">
        <v>160</v>
      </c>
      <c r="BT4887" t="s">
        <v>236</v>
      </c>
      <c r="BU4887" t="s">
        <v>17629</v>
      </c>
      <c r="BV4887">
        <v>53000</v>
      </c>
      <c r="BX4887" t="s">
        <v>17628</v>
      </c>
      <c r="BY4887">
        <f t="shared" si="380"/>
        <v>106000</v>
      </c>
      <c r="BZ4887" t="str">
        <f t="shared" si="381"/>
        <v>North2</v>
      </c>
      <c r="CA4887">
        <f t="shared" si="382"/>
        <v>62540</v>
      </c>
      <c r="CB4887" t="str">
        <f t="shared" si="383"/>
        <v/>
      </c>
      <c r="CD4887" t="s">
        <v>82</v>
      </c>
      <c r="CE4887" t="str">
        <f t="shared" si="384"/>
        <v>Mainstream</v>
      </c>
      <c r="CF4887" t="s">
        <v>160</v>
      </c>
    </row>
    <row r="4888" spans="1:84">
      <c r="A4888">
        <v>21566772</v>
      </c>
      <c r="B4888" t="s">
        <v>3499</v>
      </c>
      <c r="C4888" t="s">
        <v>3500</v>
      </c>
      <c r="D4888">
        <v>9369188344</v>
      </c>
      <c r="E4888" t="s">
        <v>77</v>
      </c>
      <c r="F4888" t="s">
        <v>3501</v>
      </c>
      <c r="G4888" t="s">
        <v>3502</v>
      </c>
      <c r="H4888" t="s">
        <v>1469</v>
      </c>
      <c r="I4888" t="s">
        <v>1469</v>
      </c>
      <c r="K4888" t="s">
        <v>77</v>
      </c>
      <c r="N4888" t="s">
        <v>1470</v>
      </c>
      <c r="O4888" t="s">
        <v>1471</v>
      </c>
      <c r="Q4888" t="s">
        <v>82</v>
      </c>
      <c r="S4888" t="s">
        <v>83</v>
      </c>
      <c r="T4888" t="s">
        <v>84</v>
      </c>
      <c r="U4888" t="s">
        <v>85</v>
      </c>
      <c r="W4888" t="s">
        <v>86</v>
      </c>
      <c r="Y4888" t="s">
        <v>84</v>
      </c>
      <c r="AA4888" t="s">
        <v>1472</v>
      </c>
      <c r="AB4888" t="s">
        <v>88</v>
      </c>
      <c r="AD4888" t="s">
        <v>89</v>
      </c>
      <c r="AE4888" t="s">
        <v>90</v>
      </c>
      <c r="AF4888" t="s">
        <v>91</v>
      </c>
      <c r="AG4888" t="s">
        <v>91</v>
      </c>
      <c r="AH4888" t="s">
        <v>1473</v>
      </c>
      <c r="AI4888" t="s">
        <v>93</v>
      </c>
      <c r="AJ4888" t="s">
        <v>94</v>
      </c>
      <c r="AK4888" t="s">
        <v>84</v>
      </c>
      <c r="AL4888" t="s">
        <v>95</v>
      </c>
      <c r="AM4888" t="s">
        <v>96</v>
      </c>
      <c r="AO4888" t="s">
        <v>89</v>
      </c>
      <c r="AQ4888" t="s">
        <v>93</v>
      </c>
      <c r="AS4888" s="1">
        <v>45986</v>
      </c>
      <c r="AT4888" s="2">
        <v>0.5131944444444444</v>
      </c>
      <c r="AU4888" t="s">
        <v>13323</v>
      </c>
      <c r="AV4888" t="s">
        <v>13324</v>
      </c>
      <c r="AZ4888" t="s">
        <v>99</v>
      </c>
      <c r="BB4888" t="s">
        <v>82</v>
      </c>
      <c r="BD4888" t="s">
        <v>13325</v>
      </c>
      <c r="BE4888" t="s">
        <v>3501</v>
      </c>
      <c r="BF4888" t="s">
        <v>1469</v>
      </c>
      <c r="BG4888" t="s">
        <v>77</v>
      </c>
      <c r="BI4888" t="s">
        <v>103</v>
      </c>
      <c r="BJ4888" t="s">
        <v>104</v>
      </c>
      <c r="BK4888" t="s">
        <v>234</v>
      </c>
      <c r="BL4888">
        <v>2</v>
      </c>
      <c r="BM4888" t="s">
        <v>106</v>
      </c>
      <c r="BN4888" t="s">
        <v>163</v>
      </c>
      <c r="BO4888" t="s">
        <v>156</v>
      </c>
      <c r="BP4888" t="s">
        <v>235</v>
      </c>
      <c r="BQ4888" t="s">
        <v>110</v>
      </c>
      <c r="BR4888" t="s">
        <v>159</v>
      </c>
      <c r="BS4888" t="s">
        <v>160</v>
      </c>
      <c r="BT4888" t="s">
        <v>236</v>
      </c>
      <c r="BU4888" t="s">
        <v>17629</v>
      </c>
      <c r="BV4888">
        <v>53000</v>
      </c>
      <c r="BX4888" t="s">
        <v>17628</v>
      </c>
      <c r="BY4888">
        <f t="shared" si="380"/>
        <v>106000</v>
      </c>
      <c r="BZ4888" t="str">
        <f t="shared" si="381"/>
        <v>North2</v>
      </c>
      <c r="CA4888">
        <f t="shared" si="382"/>
        <v>62540</v>
      </c>
      <c r="CB4888" t="str">
        <f t="shared" si="383"/>
        <v/>
      </c>
      <c r="CD4888" t="s">
        <v>82</v>
      </c>
      <c r="CE4888" t="str">
        <f t="shared" si="384"/>
        <v>Mainstream</v>
      </c>
      <c r="CF4888" t="s">
        <v>160</v>
      </c>
    </row>
    <row r="4889" spans="1:84">
      <c r="A4889">
        <v>21566802</v>
      </c>
      <c r="B4889" t="s">
        <v>6867</v>
      </c>
      <c r="C4889" t="s">
        <v>6868</v>
      </c>
      <c r="D4889">
        <v>9677596890</v>
      </c>
      <c r="E4889" t="s">
        <v>77</v>
      </c>
      <c r="F4889" t="s">
        <v>6869</v>
      </c>
      <c r="G4889">
        <v>601263</v>
      </c>
      <c r="H4889" t="s">
        <v>278</v>
      </c>
      <c r="I4889" t="s">
        <v>278</v>
      </c>
      <c r="K4889" t="s">
        <v>77</v>
      </c>
      <c r="N4889" t="s">
        <v>280</v>
      </c>
      <c r="O4889" t="s">
        <v>281</v>
      </c>
      <c r="Q4889" t="s">
        <v>196</v>
      </c>
      <c r="S4889" t="s">
        <v>83</v>
      </c>
      <c r="T4889" t="s">
        <v>84</v>
      </c>
      <c r="U4889" t="s">
        <v>85</v>
      </c>
      <c r="W4889" t="s">
        <v>86</v>
      </c>
      <c r="Y4889" t="s">
        <v>84</v>
      </c>
      <c r="AA4889" t="s">
        <v>282</v>
      </c>
      <c r="AB4889" t="s">
        <v>283</v>
      </c>
      <c r="AD4889" t="s">
        <v>284</v>
      </c>
      <c r="AE4889" t="s">
        <v>188</v>
      </c>
      <c r="AF4889" t="s">
        <v>285</v>
      </c>
      <c r="AG4889" t="s">
        <v>285</v>
      </c>
      <c r="AH4889" t="s">
        <v>286</v>
      </c>
      <c r="AI4889" t="s">
        <v>287</v>
      </c>
      <c r="AJ4889" t="s">
        <v>192</v>
      </c>
      <c r="AK4889" t="s">
        <v>84</v>
      </c>
      <c r="AL4889" t="s">
        <v>95</v>
      </c>
      <c r="AM4889" t="s">
        <v>96</v>
      </c>
      <c r="AO4889" t="s">
        <v>284</v>
      </c>
      <c r="AQ4889" t="s">
        <v>287</v>
      </c>
      <c r="AS4889" s="1">
        <v>45986</v>
      </c>
      <c r="AT4889" s="2">
        <v>0.51388888888888884</v>
      </c>
      <c r="AU4889" t="s">
        <v>13326</v>
      </c>
      <c r="AV4889" t="s">
        <v>13327</v>
      </c>
      <c r="AZ4889" t="s">
        <v>99</v>
      </c>
      <c r="BA4889" t="s">
        <v>13328</v>
      </c>
      <c r="BB4889" t="s">
        <v>196</v>
      </c>
      <c r="BD4889" t="s">
        <v>13329</v>
      </c>
      <c r="BE4889" t="s">
        <v>6887</v>
      </c>
      <c r="BF4889" t="s">
        <v>293</v>
      </c>
      <c r="BI4889" t="s">
        <v>103</v>
      </c>
      <c r="BJ4889" t="s">
        <v>151</v>
      </c>
      <c r="BK4889" t="s">
        <v>820</v>
      </c>
      <c r="BL4889">
        <v>1</v>
      </c>
      <c r="BM4889" t="s">
        <v>106</v>
      </c>
      <c r="BN4889" t="s">
        <v>135</v>
      </c>
      <c r="BO4889" t="s">
        <v>821</v>
      </c>
      <c r="BP4889" t="s">
        <v>822</v>
      </c>
      <c r="BQ4889" t="s">
        <v>110</v>
      </c>
      <c r="BR4889" t="s">
        <v>138</v>
      </c>
      <c r="BS4889" t="s">
        <v>139</v>
      </c>
      <c r="BT4889" t="s">
        <v>823</v>
      </c>
      <c r="BU4889" t="s">
        <v>17629</v>
      </c>
      <c r="BV4889">
        <v>85290</v>
      </c>
      <c r="BX4889" t="s">
        <v>17628</v>
      </c>
      <c r="BY4889">
        <f t="shared" si="380"/>
        <v>85290</v>
      </c>
      <c r="BZ4889" t="str">
        <f t="shared" si="381"/>
        <v>South2</v>
      </c>
      <c r="CA4889">
        <f t="shared" si="382"/>
        <v>100642.2</v>
      </c>
      <c r="CB4889" t="str">
        <f t="shared" si="383"/>
        <v>SP</v>
      </c>
      <c r="CC4889" t="s">
        <v>138</v>
      </c>
      <c r="CD4889" t="s">
        <v>196</v>
      </c>
      <c r="CE4889" t="str">
        <f t="shared" si="384"/>
        <v>Premium</v>
      </c>
      <c r="CF4889" t="s">
        <v>139</v>
      </c>
    </row>
    <row r="4890" spans="1:84">
      <c r="A4890">
        <v>21566799</v>
      </c>
      <c r="B4890" t="s">
        <v>3499</v>
      </c>
      <c r="C4890" t="s">
        <v>3500</v>
      </c>
      <c r="D4890">
        <v>9369188344</v>
      </c>
      <c r="E4890" t="s">
        <v>77</v>
      </c>
      <c r="F4890" t="s">
        <v>3501</v>
      </c>
      <c r="G4890" t="s">
        <v>3502</v>
      </c>
      <c r="H4890" t="s">
        <v>1469</v>
      </c>
      <c r="I4890" t="s">
        <v>1469</v>
      </c>
      <c r="K4890" t="s">
        <v>77</v>
      </c>
      <c r="N4890" t="s">
        <v>1470</v>
      </c>
      <c r="O4890" t="s">
        <v>1471</v>
      </c>
      <c r="Q4890" t="s">
        <v>82</v>
      </c>
      <c r="S4890" t="s">
        <v>83</v>
      </c>
      <c r="T4890" t="s">
        <v>84</v>
      </c>
      <c r="U4890" t="s">
        <v>85</v>
      </c>
      <c r="W4890" t="s">
        <v>86</v>
      </c>
      <c r="Y4890" t="s">
        <v>84</v>
      </c>
      <c r="AA4890" t="s">
        <v>1472</v>
      </c>
      <c r="AB4890" t="s">
        <v>88</v>
      </c>
      <c r="AD4890" t="s">
        <v>89</v>
      </c>
      <c r="AE4890" t="s">
        <v>90</v>
      </c>
      <c r="AF4890" t="s">
        <v>91</v>
      </c>
      <c r="AG4890" t="s">
        <v>91</v>
      </c>
      <c r="AH4890" t="s">
        <v>1473</v>
      </c>
      <c r="AI4890" t="s">
        <v>93</v>
      </c>
      <c r="AJ4890" t="s">
        <v>94</v>
      </c>
      <c r="AK4890" t="s">
        <v>84</v>
      </c>
      <c r="AL4890" t="s">
        <v>95</v>
      </c>
      <c r="AM4890" t="s">
        <v>96</v>
      </c>
      <c r="AO4890" t="s">
        <v>89</v>
      </c>
      <c r="AQ4890" t="s">
        <v>93</v>
      </c>
      <c r="AS4890" s="1">
        <v>45986</v>
      </c>
      <c r="AT4890" s="2">
        <v>0.51388888888888884</v>
      </c>
      <c r="AU4890" t="s">
        <v>13330</v>
      </c>
      <c r="AV4890" t="s">
        <v>13331</v>
      </c>
      <c r="AZ4890" t="s">
        <v>99</v>
      </c>
      <c r="BB4890" t="s">
        <v>82</v>
      </c>
      <c r="BD4890" t="s">
        <v>13332</v>
      </c>
      <c r="BE4890" t="s">
        <v>3501</v>
      </c>
      <c r="BF4890" t="s">
        <v>1469</v>
      </c>
      <c r="BG4890" t="s">
        <v>77</v>
      </c>
      <c r="BI4890" t="s">
        <v>103</v>
      </c>
      <c r="BJ4890" t="s">
        <v>104</v>
      </c>
      <c r="BK4890" t="s">
        <v>234</v>
      </c>
      <c r="BL4890">
        <v>2</v>
      </c>
      <c r="BM4890" t="s">
        <v>106</v>
      </c>
      <c r="BN4890" t="s">
        <v>163</v>
      </c>
      <c r="BO4890" t="s">
        <v>156</v>
      </c>
      <c r="BP4890" t="s">
        <v>235</v>
      </c>
      <c r="BQ4890" t="s">
        <v>110</v>
      </c>
      <c r="BR4890" t="s">
        <v>159</v>
      </c>
      <c r="BS4890" t="s">
        <v>160</v>
      </c>
      <c r="BT4890" t="s">
        <v>236</v>
      </c>
      <c r="BU4890" t="s">
        <v>17629</v>
      </c>
      <c r="BV4890">
        <v>53000</v>
      </c>
      <c r="BX4890" t="s">
        <v>17628</v>
      </c>
      <c r="BY4890">
        <f t="shared" si="380"/>
        <v>106000</v>
      </c>
      <c r="BZ4890" t="str">
        <f t="shared" si="381"/>
        <v>North2</v>
      </c>
      <c r="CA4890">
        <f t="shared" si="382"/>
        <v>62540</v>
      </c>
      <c r="CB4890" t="str">
        <f t="shared" si="383"/>
        <v/>
      </c>
      <c r="CD4890" t="s">
        <v>82</v>
      </c>
      <c r="CE4890" t="str">
        <f t="shared" si="384"/>
        <v>Mainstream</v>
      </c>
      <c r="CF4890" t="s">
        <v>160</v>
      </c>
    </row>
    <row r="4891" spans="1:84">
      <c r="A4891">
        <v>21566807</v>
      </c>
      <c r="B4891" t="s">
        <v>3499</v>
      </c>
      <c r="C4891" t="s">
        <v>3500</v>
      </c>
      <c r="D4891">
        <v>9369188344</v>
      </c>
      <c r="E4891" t="s">
        <v>77</v>
      </c>
      <c r="F4891" t="s">
        <v>3501</v>
      </c>
      <c r="G4891" t="s">
        <v>3502</v>
      </c>
      <c r="H4891" t="s">
        <v>1469</v>
      </c>
      <c r="I4891" t="s">
        <v>1469</v>
      </c>
      <c r="K4891" t="s">
        <v>77</v>
      </c>
      <c r="N4891" t="s">
        <v>1470</v>
      </c>
      <c r="O4891" t="s">
        <v>1471</v>
      </c>
      <c r="Q4891" t="s">
        <v>82</v>
      </c>
      <c r="S4891" t="s">
        <v>83</v>
      </c>
      <c r="T4891" t="s">
        <v>84</v>
      </c>
      <c r="U4891" t="s">
        <v>85</v>
      </c>
      <c r="W4891" t="s">
        <v>86</v>
      </c>
      <c r="Y4891" t="s">
        <v>84</v>
      </c>
      <c r="AA4891" t="s">
        <v>1472</v>
      </c>
      <c r="AB4891" t="s">
        <v>88</v>
      </c>
      <c r="AD4891" t="s">
        <v>89</v>
      </c>
      <c r="AE4891" t="s">
        <v>90</v>
      </c>
      <c r="AF4891" t="s">
        <v>91</v>
      </c>
      <c r="AG4891" t="s">
        <v>91</v>
      </c>
      <c r="AH4891" t="s">
        <v>1473</v>
      </c>
      <c r="AI4891" t="s">
        <v>93</v>
      </c>
      <c r="AJ4891" t="s">
        <v>94</v>
      </c>
      <c r="AK4891" t="s">
        <v>84</v>
      </c>
      <c r="AL4891" t="s">
        <v>95</v>
      </c>
      <c r="AM4891" t="s">
        <v>96</v>
      </c>
      <c r="AO4891" t="s">
        <v>89</v>
      </c>
      <c r="AQ4891" t="s">
        <v>93</v>
      </c>
      <c r="AS4891" s="1">
        <v>45986</v>
      </c>
      <c r="AT4891" s="2">
        <v>0.51388888888888884</v>
      </c>
      <c r="AU4891" t="s">
        <v>13333</v>
      </c>
      <c r="AV4891" t="s">
        <v>13334</v>
      </c>
      <c r="AZ4891" t="s">
        <v>99</v>
      </c>
      <c r="BB4891" t="s">
        <v>82</v>
      </c>
      <c r="BD4891" t="s">
        <v>13335</v>
      </c>
      <c r="BE4891" t="s">
        <v>3501</v>
      </c>
      <c r="BF4891" t="s">
        <v>1469</v>
      </c>
      <c r="BG4891" t="s">
        <v>77</v>
      </c>
      <c r="BI4891" t="s">
        <v>103</v>
      </c>
      <c r="BJ4891" t="s">
        <v>104</v>
      </c>
      <c r="BK4891" t="s">
        <v>234</v>
      </c>
      <c r="BL4891">
        <v>2</v>
      </c>
      <c r="BM4891" t="s">
        <v>106</v>
      </c>
      <c r="BN4891" t="s">
        <v>163</v>
      </c>
      <c r="BO4891" t="s">
        <v>156</v>
      </c>
      <c r="BP4891" t="s">
        <v>235</v>
      </c>
      <c r="BQ4891" t="s">
        <v>110</v>
      </c>
      <c r="BR4891" t="s">
        <v>159</v>
      </c>
      <c r="BS4891" t="s">
        <v>160</v>
      </c>
      <c r="BT4891" t="s">
        <v>236</v>
      </c>
      <c r="BU4891" t="s">
        <v>17629</v>
      </c>
      <c r="BV4891">
        <v>53000</v>
      </c>
      <c r="BX4891" t="s">
        <v>17628</v>
      </c>
      <c r="BY4891">
        <f t="shared" si="380"/>
        <v>106000</v>
      </c>
      <c r="BZ4891" t="str">
        <f t="shared" si="381"/>
        <v>North2</v>
      </c>
      <c r="CA4891">
        <f t="shared" si="382"/>
        <v>62540</v>
      </c>
      <c r="CB4891" t="str">
        <f t="shared" si="383"/>
        <v/>
      </c>
      <c r="CD4891" t="s">
        <v>82</v>
      </c>
      <c r="CE4891" t="str">
        <f t="shared" si="384"/>
        <v>Mainstream</v>
      </c>
      <c r="CF4891" t="s">
        <v>160</v>
      </c>
    </row>
    <row r="4892" spans="1:84">
      <c r="A4892">
        <v>21566820</v>
      </c>
      <c r="B4892" t="s">
        <v>6867</v>
      </c>
      <c r="C4892" t="s">
        <v>6868</v>
      </c>
      <c r="D4892">
        <v>9677596890</v>
      </c>
      <c r="E4892" t="s">
        <v>77</v>
      </c>
      <c r="F4892" t="s">
        <v>6869</v>
      </c>
      <c r="G4892">
        <v>601263</v>
      </c>
      <c r="H4892" t="s">
        <v>278</v>
      </c>
      <c r="I4892" t="s">
        <v>278</v>
      </c>
      <c r="K4892" t="s">
        <v>77</v>
      </c>
      <c r="N4892" t="s">
        <v>280</v>
      </c>
      <c r="O4892" t="s">
        <v>281</v>
      </c>
      <c r="Q4892" t="s">
        <v>196</v>
      </c>
      <c r="S4892" t="s">
        <v>83</v>
      </c>
      <c r="T4892" t="s">
        <v>84</v>
      </c>
      <c r="U4892" t="s">
        <v>85</v>
      </c>
      <c r="W4892" t="s">
        <v>86</v>
      </c>
      <c r="Y4892" t="s">
        <v>84</v>
      </c>
      <c r="AA4892" t="s">
        <v>282</v>
      </c>
      <c r="AB4892" t="s">
        <v>283</v>
      </c>
      <c r="AD4892" t="s">
        <v>284</v>
      </c>
      <c r="AE4892" t="s">
        <v>188</v>
      </c>
      <c r="AF4892" t="s">
        <v>285</v>
      </c>
      <c r="AG4892" t="s">
        <v>285</v>
      </c>
      <c r="AH4892" t="s">
        <v>286</v>
      </c>
      <c r="AI4892" t="s">
        <v>287</v>
      </c>
      <c r="AJ4892" t="s">
        <v>192</v>
      </c>
      <c r="AK4892" t="s">
        <v>84</v>
      </c>
      <c r="AL4892" t="s">
        <v>95</v>
      </c>
      <c r="AM4892" t="s">
        <v>96</v>
      </c>
      <c r="AO4892" t="s">
        <v>284</v>
      </c>
      <c r="AQ4892" t="s">
        <v>287</v>
      </c>
      <c r="AS4892" s="1">
        <v>45986</v>
      </c>
      <c r="AT4892" s="2">
        <v>0.51388888888888884</v>
      </c>
      <c r="AU4892" t="s">
        <v>13336</v>
      </c>
      <c r="AV4892" t="s">
        <v>13337</v>
      </c>
      <c r="AZ4892" t="s">
        <v>99</v>
      </c>
      <c r="BA4892" t="s">
        <v>13338</v>
      </c>
      <c r="BB4892" t="s">
        <v>196</v>
      </c>
      <c r="BD4892" t="s">
        <v>13339</v>
      </c>
      <c r="BE4892" t="s">
        <v>6878</v>
      </c>
      <c r="BF4892" t="s">
        <v>293</v>
      </c>
      <c r="BI4892" t="s">
        <v>103</v>
      </c>
      <c r="BJ4892" t="s">
        <v>151</v>
      </c>
      <c r="BK4892" t="s">
        <v>1303</v>
      </c>
      <c r="BL4892">
        <v>15</v>
      </c>
      <c r="BM4892" t="s">
        <v>106</v>
      </c>
      <c r="BN4892" t="s">
        <v>248</v>
      </c>
      <c r="BO4892" t="s">
        <v>248</v>
      </c>
      <c r="BP4892" t="s">
        <v>1304</v>
      </c>
      <c r="BQ4892" t="s">
        <v>110</v>
      </c>
      <c r="BR4892" t="s">
        <v>248</v>
      </c>
      <c r="BS4892" t="s">
        <v>160</v>
      </c>
      <c r="BT4892" t="s">
        <v>1305</v>
      </c>
      <c r="BU4892" t="s">
        <v>17629</v>
      </c>
      <c r="BV4892">
        <v>49732</v>
      </c>
      <c r="BX4892" t="s">
        <v>248</v>
      </c>
      <c r="BY4892">
        <f t="shared" si="380"/>
        <v>745980</v>
      </c>
      <c r="BZ4892" t="str">
        <f t="shared" si="381"/>
        <v>South2</v>
      </c>
      <c r="CA4892">
        <f t="shared" si="382"/>
        <v>58683.759999999995</v>
      </c>
      <c r="CB4892" t="str">
        <f t="shared" si="383"/>
        <v/>
      </c>
      <c r="CD4892" t="s">
        <v>196</v>
      </c>
      <c r="CE4892" t="str">
        <f t="shared" si="384"/>
        <v>Mainstream</v>
      </c>
      <c r="CF4892" t="s">
        <v>160</v>
      </c>
    </row>
    <row r="4893" spans="1:84">
      <c r="A4893">
        <v>21566822</v>
      </c>
      <c r="B4893" t="s">
        <v>3499</v>
      </c>
      <c r="C4893" t="s">
        <v>3500</v>
      </c>
      <c r="D4893">
        <v>9369188344</v>
      </c>
      <c r="E4893" t="s">
        <v>77</v>
      </c>
      <c r="F4893" t="s">
        <v>3501</v>
      </c>
      <c r="G4893" t="s">
        <v>3502</v>
      </c>
      <c r="H4893" t="s">
        <v>1469</v>
      </c>
      <c r="I4893" t="s">
        <v>1469</v>
      </c>
      <c r="K4893" t="s">
        <v>77</v>
      </c>
      <c r="N4893" t="s">
        <v>1470</v>
      </c>
      <c r="O4893" t="s">
        <v>1471</v>
      </c>
      <c r="Q4893" t="s">
        <v>82</v>
      </c>
      <c r="S4893" t="s">
        <v>83</v>
      </c>
      <c r="T4893" t="s">
        <v>84</v>
      </c>
      <c r="U4893" t="s">
        <v>85</v>
      </c>
      <c r="W4893" t="s">
        <v>86</v>
      </c>
      <c r="Y4893" t="s">
        <v>84</v>
      </c>
      <c r="AA4893" t="s">
        <v>1472</v>
      </c>
      <c r="AB4893" t="s">
        <v>88</v>
      </c>
      <c r="AD4893" t="s">
        <v>89</v>
      </c>
      <c r="AE4893" t="s">
        <v>90</v>
      </c>
      <c r="AF4893" t="s">
        <v>91</v>
      </c>
      <c r="AG4893" t="s">
        <v>91</v>
      </c>
      <c r="AH4893" t="s">
        <v>1473</v>
      </c>
      <c r="AI4893" t="s">
        <v>93</v>
      </c>
      <c r="AJ4893" t="s">
        <v>94</v>
      </c>
      <c r="AK4893" t="s">
        <v>84</v>
      </c>
      <c r="AL4893" t="s">
        <v>95</v>
      </c>
      <c r="AM4893" t="s">
        <v>96</v>
      </c>
      <c r="AO4893" t="s">
        <v>89</v>
      </c>
      <c r="AQ4893" t="s">
        <v>93</v>
      </c>
      <c r="AS4893" s="1">
        <v>45986</v>
      </c>
      <c r="AT4893" s="2">
        <v>0.51458333333333328</v>
      </c>
      <c r="AU4893" t="s">
        <v>13340</v>
      </c>
      <c r="AV4893" t="s">
        <v>13341</v>
      </c>
      <c r="AZ4893" t="s">
        <v>99</v>
      </c>
      <c r="BB4893" t="s">
        <v>82</v>
      </c>
      <c r="BD4893" t="s">
        <v>13342</v>
      </c>
      <c r="BE4893" t="s">
        <v>3501</v>
      </c>
      <c r="BF4893" t="s">
        <v>1469</v>
      </c>
      <c r="BG4893" t="s">
        <v>77</v>
      </c>
      <c r="BI4893" t="s">
        <v>103</v>
      </c>
      <c r="BJ4893" t="s">
        <v>104</v>
      </c>
      <c r="BK4893" t="s">
        <v>234</v>
      </c>
      <c r="BL4893">
        <v>2</v>
      </c>
      <c r="BM4893" t="s">
        <v>106</v>
      </c>
      <c r="BN4893" t="s">
        <v>163</v>
      </c>
      <c r="BO4893" t="s">
        <v>156</v>
      </c>
      <c r="BP4893" t="s">
        <v>235</v>
      </c>
      <c r="BQ4893" t="s">
        <v>110</v>
      </c>
      <c r="BR4893" t="s">
        <v>159</v>
      </c>
      <c r="BS4893" t="s">
        <v>160</v>
      </c>
      <c r="BT4893" t="s">
        <v>236</v>
      </c>
      <c r="BU4893" t="s">
        <v>17629</v>
      </c>
      <c r="BV4893">
        <v>53000</v>
      </c>
      <c r="BX4893" t="s">
        <v>17628</v>
      </c>
      <c r="BY4893">
        <f t="shared" si="380"/>
        <v>106000</v>
      </c>
      <c r="BZ4893" t="str">
        <f t="shared" si="381"/>
        <v>North2</v>
      </c>
      <c r="CA4893">
        <f t="shared" si="382"/>
        <v>62540</v>
      </c>
      <c r="CB4893" t="str">
        <f t="shared" si="383"/>
        <v/>
      </c>
      <c r="CD4893" t="s">
        <v>82</v>
      </c>
      <c r="CE4893" t="str">
        <f t="shared" si="384"/>
        <v>Mainstream</v>
      </c>
      <c r="CF4893" t="s">
        <v>160</v>
      </c>
    </row>
    <row r="4894" spans="1:84">
      <c r="A4894">
        <v>21566855</v>
      </c>
      <c r="B4894" t="s">
        <v>6867</v>
      </c>
      <c r="C4894" t="s">
        <v>6868</v>
      </c>
      <c r="D4894">
        <v>9677596890</v>
      </c>
      <c r="E4894" t="s">
        <v>77</v>
      </c>
      <c r="F4894" t="s">
        <v>6869</v>
      </c>
      <c r="G4894">
        <v>601263</v>
      </c>
      <c r="H4894" t="s">
        <v>278</v>
      </c>
      <c r="I4894" t="s">
        <v>278</v>
      </c>
      <c r="K4894" t="s">
        <v>77</v>
      </c>
      <c r="N4894" t="s">
        <v>280</v>
      </c>
      <c r="O4894" t="s">
        <v>281</v>
      </c>
      <c r="Q4894" t="s">
        <v>196</v>
      </c>
      <c r="S4894" t="s">
        <v>83</v>
      </c>
      <c r="T4894" t="s">
        <v>84</v>
      </c>
      <c r="U4894" t="s">
        <v>85</v>
      </c>
      <c r="W4894" t="s">
        <v>86</v>
      </c>
      <c r="Y4894" t="s">
        <v>84</v>
      </c>
      <c r="AA4894" t="s">
        <v>282</v>
      </c>
      <c r="AB4894" t="s">
        <v>283</v>
      </c>
      <c r="AD4894" t="s">
        <v>284</v>
      </c>
      <c r="AE4894" t="s">
        <v>188</v>
      </c>
      <c r="AF4894" t="s">
        <v>285</v>
      </c>
      <c r="AG4894" t="s">
        <v>285</v>
      </c>
      <c r="AH4894" t="s">
        <v>286</v>
      </c>
      <c r="AI4894" t="s">
        <v>287</v>
      </c>
      <c r="AJ4894" t="s">
        <v>192</v>
      </c>
      <c r="AK4894" t="s">
        <v>84</v>
      </c>
      <c r="AL4894" t="s">
        <v>95</v>
      </c>
      <c r="AM4894" t="s">
        <v>96</v>
      </c>
      <c r="AO4894" t="s">
        <v>284</v>
      </c>
      <c r="AQ4894" t="s">
        <v>287</v>
      </c>
      <c r="AS4894" s="1">
        <v>45986</v>
      </c>
      <c r="AT4894" s="2">
        <v>0.51458333333333328</v>
      </c>
      <c r="AU4894" t="s">
        <v>13343</v>
      </c>
      <c r="AV4894" t="s">
        <v>13344</v>
      </c>
      <c r="AZ4894" t="s">
        <v>99</v>
      </c>
      <c r="BA4894" t="s">
        <v>13345</v>
      </c>
      <c r="BB4894" t="s">
        <v>196</v>
      </c>
      <c r="BD4894" t="s">
        <v>13346</v>
      </c>
      <c r="BE4894" t="s">
        <v>6878</v>
      </c>
      <c r="BF4894" t="s">
        <v>293</v>
      </c>
      <c r="BG4894" t="s">
        <v>77</v>
      </c>
      <c r="BI4894" t="s">
        <v>103</v>
      </c>
      <c r="BJ4894" t="s">
        <v>151</v>
      </c>
      <c r="BK4894" t="s">
        <v>2494</v>
      </c>
      <c r="BL4894">
        <v>1</v>
      </c>
      <c r="BM4894" t="s">
        <v>106</v>
      </c>
      <c r="BN4894" t="s">
        <v>478</v>
      </c>
      <c r="BO4894" t="s">
        <v>479</v>
      </c>
      <c r="BP4894" t="s">
        <v>2495</v>
      </c>
      <c r="BQ4894" t="s">
        <v>110</v>
      </c>
      <c r="BR4894" t="s">
        <v>613</v>
      </c>
      <c r="BS4894" t="s">
        <v>139</v>
      </c>
      <c r="BT4894" t="s">
        <v>2496</v>
      </c>
      <c r="BU4894" t="s">
        <v>17629</v>
      </c>
      <c r="BV4894">
        <v>91990</v>
      </c>
      <c r="BX4894" t="s">
        <v>17628</v>
      </c>
      <c r="BY4894">
        <f t="shared" si="380"/>
        <v>91990</v>
      </c>
      <c r="BZ4894" t="str">
        <f t="shared" si="381"/>
        <v>South2</v>
      </c>
      <c r="CA4894">
        <f t="shared" si="382"/>
        <v>108548.2</v>
      </c>
      <c r="CB4894" t="str">
        <f t="shared" si="383"/>
        <v>SP</v>
      </c>
      <c r="CC4894" t="s">
        <v>17632</v>
      </c>
      <c r="CD4894" t="s">
        <v>196</v>
      </c>
      <c r="CE4894" t="str">
        <f t="shared" si="384"/>
        <v>Premium</v>
      </c>
      <c r="CF4894" t="s">
        <v>139</v>
      </c>
    </row>
    <row r="4895" spans="1:84">
      <c r="A4895">
        <v>21566855</v>
      </c>
      <c r="B4895" t="s">
        <v>6867</v>
      </c>
      <c r="C4895" t="s">
        <v>6868</v>
      </c>
      <c r="D4895">
        <v>9677596890</v>
      </c>
      <c r="E4895" t="s">
        <v>77</v>
      </c>
      <c r="F4895" t="s">
        <v>6869</v>
      </c>
      <c r="G4895">
        <v>601263</v>
      </c>
      <c r="H4895" t="s">
        <v>278</v>
      </c>
      <c r="I4895" t="s">
        <v>278</v>
      </c>
      <c r="K4895" t="s">
        <v>77</v>
      </c>
      <c r="N4895" t="s">
        <v>280</v>
      </c>
      <c r="O4895" t="s">
        <v>281</v>
      </c>
      <c r="Q4895" t="s">
        <v>196</v>
      </c>
      <c r="S4895" t="s">
        <v>83</v>
      </c>
      <c r="T4895" t="s">
        <v>84</v>
      </c>
      <c r="U4895" t="s">
        <v>85</v>
      </c>
      <c r="W4895" t="s">
        <v>86</v>
      </c>
      <c r="Y4895" t="s">
        <v>84</v>
      </c>
      <c r="AA4895" t="s">
        <v>282</v>
      </c>
      <c r="AB4895" t="s">
        <v>283</v>
      </c>
      <c r="AD4895" t="s">
        <v>284</v>
      </c>
      <c r="AE4895" t="s">
        <v>188</v>
      </c>
      <c r="AF4895" t="s">
        <v>285</v>
      </c>
      <c r="AG4895" t="s">
        <v>285</v>
      </c>
      <c r="AH4895" t="s">
        <v>286</v>
      </c>
      <c r="AI4895" t="s">
        <v>287</v>
      </c>
      <c r="AJ4895" t="s">
        <v>192</v>
      </c>
      <c r="AK4895" t="s">
        <v>84</v>
      </c>
      <c r="AL4895" t="s">
        <v>95</v>
      </c>
      <c r="AM4895" t="s">
        <v>96</v>
      </c>
      <c r="AO4895" t="s">
        <v>284</v>
      </c>
      <c r="AQ4895" t="s">
        <v>287</v>
      </c>
      <c r="AS4895" s="1">
        <v>45986</v>
      </c>
      <c r="AT4895" s="2">
        <v>0.51458333333333328</v>
      </c>
      <c r="AU4895" t="s">
        <v>13343</v>
      </c>
      <c r="AV4895" t="s">
        <v>13344</v>
      </c>
      <c r="AZ4895" t="s">
        <v>99</v>
      </c>
      <c r="BA4895" t="s">
        <v>13345</v>
      </c>
      <c r="BB4895" t="s">
        <v>196</v>
      </c>
      <c r="BD4895" t="s">
        <v>13346</v>
      </c>
      <c r="BE4895" t="s">
        <v>6878</v>
      </c>
      <c r="BF4895" t="s">
        <v>293</v>
      </c>
      <c r="BG4895" t="s">
        <v>77</v>
      </c>
      <c r="BI4895" t="s">
        <v>103</v>
      </c>
      <c r="BJ4895" t="s">
        <v>151</v>
      </c>
      <c r="BK4895" t="s">
        <v>6186</v>
      </c>
      <c r="BL4895">
        <v>1</v>
      </c>
      <c r="BM4895" t="s">
        <v>106</v>
      </c>
      <c r="BN4895" t="s">
        <v>2320</v>
      </c>
      <c r="BO4895" t="s">
        <v>1634</v>
      </c>
      <c r="BP4895" t="s">
        <v>6187</v>
      </c>
      <c r="BQ4895" t="s">
        <v>110</v>
      </c>
      <c r="BR4895" t="s">
        <v>159</v>
      </c>
      <c r="BS4895" t="s">
        <v>139</v>
      </c>
      <c r="BT4895" t="s">
        <v>6188</v>
      </c>
      <c r="BU4895" t="s">
        <v>17629</v>
      </c>
      <c r="BV4895">
        <v>114710</v>
      </c>
      <c r="BX4895" t="s">
        <v>17628</v>
      </c>
      <c r="BY4895">
        <f t="shared" si="380"/>
        <v>114710</v>
      </c>
      <c r="BZ4895" t="str">
        <f t="shared" si="381"/>
        <v>South2</v>
      </c>
      <c r="CA4895">
        <f t="shared" si="382"/>
        <v>135357.79999999999</v>
      </c>
      <c r="CB4895" t="str">
        <f t="shared" si="383"/>
        <v>SP</v>
      </c>
      <c r="CC4895" t="s">
        <v>17632</v>
      </c>
      <c r="CD4895" t="s">
        <v>196</v>
      </c>
      <c r="CE4895" t="str">
        <f t="shared" si="384"/>
        <v>Premium</v>
      </c>
      <c r="CF4895" t="s">
        <v>139</v>
      </c>
    </row>
    <row r="4896" spans="1:84">
      <c r="A4896">
        <v>21566855</v>
      </c>
      <c r="B4896" t="s">
        <v>6867</v>
      </c>
      <c r="C4896" t="s">
        <v>6868</v>
      </c>
      <c r="D4896">
        <v>9677596890</v>
      </c>
      <c r="E4896" t="s">
        <v>77</v>
      </c>
      <c r="F4896" t="s">
        <v>6869</v>
      </c>
      <c r="G4896">
        <v>601263</v>
      </c>
      <c r="H4896" t="s">
        <v>278</v>
      </c>
      <c r="I4896" t="s">
        <v>278</v>
      </c>
      <c r="K4896" t="s">
        <v>77</v>
      </c>
      <c r="N4896" t="s">
        <v>280</v>
      </c>
      <c r="O4896" t="s">
        <v>281</v>
      </c>
      <c r="Q4896" t="s">
        <v>196</v>
      </c>
      <c r="S4896" t="s">
        <v>83</v>
      </c>
      <c r="T4896" t="s">
        <v>84</v>
      </c>
      <c r="U4896" t="s">
        <v>85</v>
      </c>
      <c r="W4896" t="s">
        <v>86</v>
      </c>
      <c r="Y4896" t="s">
        <v>84</v>
      </c>
      <c r="AA4896" t="s">
        <v>282</v>
      </c>
      <c r="AB4896" t="s">
        <v>283</v>
      </c>
      <c r="AD4896" t="s">
        <v>284</v>
      </c>
      <c r="AE4896" t="s">
        <v>188</v>
      </c>
      <c r="AF4896" t="s">
        <v>285</v>
      </c>
      <c r="AG4896" t="s">
        <v>285</v>
      </c>
      <c r="AH4896" t="s">
        <v>286</v>
      </c>
      <c r="AI4896" t="s">
        <v>287</v>
      </c>
      <c r="AJ4896" t="s">
        <v>192</v>
      </c>
      <c r="AK4896" t="s">
        <v>84</v>
      </c>
      <c r="AL4896" t="s">
        <v>95</v>
      </c>
      <c r="AM4896" t="s">
        <v>96</v>
      </c>
      <c r="AO4896" t="s">
        <v>284</v>
      </c>
      <c r="AQ4896" t="s">
        <v>287</v>
      </c>
      <c r="AS4896" s="1">
        <v>45986</v>
      </c>
      <c r="AT4896" s="2">
        <v>0.51458333333333328</v>
      </c>
      <c r="AU4896" t="s">
        <v>13343</v>
      </c>
      <c r="AV4896" t="s">
        <v>13344</v>
      </c>
      <c r="AZ4896" t="s">
        <v>99</v>
      </c>
      <c r="BA4896" t="s">
        <v>13345</v>
      </c>
      <c r="BB4896" t="s">
        <v>196</v>
      </c>
      <c r="BD4896" t="s">
        <v>13346</v>
      </c>
      <c r="BE4896" t="s">
        <v>6878</v>
      </c>
      <c r="BF4896" t="s">
        <v>293</v>
      </c>
      <c r="BG4896" t="s">
        <v>77</v>
      </c>
      <c r="BI4896" t="s">
        <v>103</v>
      </c>
      <c r="BJ4896" t="s">
        <v>151</v>
      </c>
      <c r="BK4896" t="s">
        <v>13347</v>
      </c>
      <c r="BL4896">
        <v>1</v>
      </c>
      <c r="BM4896" t="s">
        <v>106</v>
      </c>
      <c r="BN4896" t="s">
        <v>163</v>
      </c>
      <c r="BO4896" t="s">
        <v>478</v>
      </c>
      <c r="BP4896" t="s">
        <v>13348</v>
      </c>
      <c r="BQ4896" t="s">
        <v>110</v>
      </c>
      <c r="BR4896" t="s">
        <v>481</v>
      </c>
      <c r="BS4896" t="s">
        <v>139</v>
      </c>
      <c r="BT4896" t="s">
        <v>13349</v>
      </c>
      <c r="BU4896" t="s">
        <v>17629</v>
      </c>
      <c r="BV4896">
        <v>80990</v>
      </c>
      <c r="BX4896" t="s">
        <v>17628</v>
      </c>
      <c r="BY4896">
        <f t="shared" si="380"/>
        <v>80990</v>
      </c>
      <c r="BZ4896" t="str">
        <f t="shared" si="381"/>
        <v>South2</v>
      </c>
      <c r="CA4896">
        <f t="shared" si="382"/>
        <v>95568.2</v>
      </c>
      <c r="CB4896" t="str">
        <f t="shared" si="383"/>
        <v>SP</v>
      </c>
      <c r="CC4896" t="s">
        <v>17632</v>
      </c>
      <c r="CD4896" t="s">
        <v>196</v>
      </c>
      <c r="CE4896" t="str">
        <f t="shared" si="384"/>
        <v>Premium</v>
      </c>
      <c r="CF4896" t="s">
        <v>139</v>
      </c>
    </row>
    <row r="4897" spans="1:84">
      <c r="A4897">
        <v>21566855</v>
      </c>
      <c r="B4897" t="s">
        <v>6867</v>
      </c>
      <c r="C4897" t="s">
        <v>6868</v>
      </c>
      <c r="D4897">
        <v>9677596890</v>
      </c>
      <c r="E4897" t="s">
        <v>77</v>
      </c>
      <c r="F4897" t="s">
        <v>6869</v>
      </c>
      <c r="G4897">
        <v>601263</v>
      </c>
      <c r="H4897" t="s">
        <v>278</v>
      </c>
      <c r="I4897" t="s">
        <v>278</v>
      </c>
      <c r="K4897" t="s">
        <v>77</v>
      </c>
      <c r="N4897" t="s">
        <v>280</v>
      </c>
      <c r="O4897" t="s">
        <v>281</v>
      </c>
      <c r="Q4897" t="s">
        <v>196</v>
      </c>
      <c r="S4897" t="s">
        <v>83</v>
      </c>
      <c r="T4897" t="s">
        <v>84</v>
      </c>
      <c r="U4897" t="s">
        <v>85</v>
      </c>
      <c r="W4897" t="s">
        <v>86</v>
      </c>
      <c r="Y4897" t="s">
        <v>84</v>
      </c>
      <c r="AA4897" t="s">
        <v>282</v>
      </c>
      <c r="AB4897" t="s">
        <v>283</v>
      </c>
      <c r="AD4897" t="s">
        <v>284</v>
      </c>
      <c r="AE4897" t="s">
        <v>188</v>
      </c>
      <c r="AF4897" t="s">
        <v>285</v>
      </c>
      <c r="AG4897" t="s">
        <v>285</v>
      </c>
      <c r="AH4897" t="s">
        <v>286</v>
      </c>
      <c r="AI4897" t="s">
        <v>287</v>
      </c>
      <c r="AJ4897" t="s">
        <v>192</v>
      </c>
      <c r="AK4897" t="s">
        <v>84</v>
      </c>
      <c r="AL4897" t="s">
        <v>95</v>
      </c>
      <c r="AM4897" t="s">
        <v>96</v>
      </c>
      <c r="AO4897" t="s">
        <v>284</v>
      </c>
      <c r="AQ4897" t="s">
        <v>287</v>
      </c>
      <c r="AS4897" s="1">
        <v>45986</v>
      </c>
      <c r="AT4897" s="2">
        <v>0.51458333333333328</v>
      </c>
      <c r="AU4897" t="s">
        <v>13343</v>
      </c>
      <c r="AV4897" t="s">
        <v>13344</v>
      </c>
      <c r="AZ4897" t="s">
        <v>99</v>
      </c>
      <c r="BA4897" t="s">
        <v>13345</v>
      </c>
      <c r="BB4897" t="s">
        <v>196</v>
      </c>
      <c r="BD4897" t="s">
        <v>13346</v>
      </c>
      <c r="BE4897" t="s">
        <v>6878</v>
      </c>
      <c r="BF4897" t="s">
        <v>293</v>
      </c>
      <c r="BG4897" t="s">
        <v>77</v>
      </c>
      <c r="BI4897" t="s">
        <v>103</v>
      </c>
      <c r="BJ4897" t="s">
        <v>151</v>
      </c>
      <c r="BK4897" t="s">
        <v>11604</v>
      </c>
      <c r="BL4897">
        <v>1</v>
      </c>
      <c r="BM4897" t="s">
        <v>106</v>
      </c>
      <c r="BN4897" t="s">
        <v>163</v>
      </c>
      <c r="BO4897" t="s">
        <v>156</v>
      </c>
      <c r="BP4897" t="s">
        <v>11605</v>
      </c>
      <c r="BQ4897" t="s">
        <v>110</v>
      </c>
      <c r="BR4897" t="s">
        <v>159</v>
      </c>
      <c r="BS4897" t="s">
        <v>160</v>
      </c>
      <c r="BT4897" t="s">
        <v>11606</v>
      </c>
      <c r="BU4897" t="s">
        <v>17629</v>
      </c>
      <c r="BV4897">
        <v>60000</v>
      </c>
      <c r="BX4897" t="s">
        <v>17628</v>
      </c>
      <c r="BY4897">
        <f t="shared" si="380"/>
        <v>60000</v>
      </c>
      <c r="BZ4897" t="str">
        <f t="shared" si="381"/>
        <v>South2</v>
      </c>
      <c r="CA4897">
        <f t="shared" si="382"/>
        <v>70800</v>
      </c>
      <c r="CB4897" t="str">
        <f t="shared" si="383"/>
        <v/>
      </c>
      <c r="CD4897" t="s">
        <v>196</v>
      </c>
      <c r="CE4897" t="str">
        <f t="shared" si="384"/>
        <v>Premium</v>
      </c>
      <c r="CF4897" t="s">
        <v>160</v>
      </c>
    </row>
    <row r="4898" spans="1:84">
      <c r="A4898">
        <v>21566855</v>
      </c>
      <c r="B4898" t="s">
        <v>6867</v>
      </c>
      <c r="C4898" t="s">
        <v>6868</v>
      </c>
      <c r="D4898">
        <v>9677596890</v>
      </c>
      <c r="E4898" t="s">
        <v>77</v>
      </c>
      <c r="F4898" t="s">
        <v>6869</v>
      </c>
      <c r="G4898">
        <v>601263</v>
      </c>
      <c r="H4898" t="s">
        <v>278</v>
      </c>
      <c r="I4898" t="s">
        <v>278</v>
      </c>
      <c r="K4898" t="s">
        <v>77</v>
      </c>
      <c r="N4898" t="s">
        <v>280</v>
      </c>
      <c r="O4898" t="s">
        <v>281</v>
      </c>
      <c r="Q4898" t="s">
        <v>196</v>
      </c>
      <c r="S4898" t="s">
        <v>83</v>
      </c>
      <c r="T4898" t="s">
        <v>84</v>
      </c>
      <c r="U4898" t="s">
        <v>85</v>
      </c>
      <c r="W4898" t="s">
        <v>86</v>
      </c>
      <c r="Y4898" t="s">
        <v>84</v>
      </c>
      <c r="AA4898" t="s">
        <v>282</v>
      </c>
      <c r="AB4898" t="s">
        <v>283</v>
      </c>
      <c r="AD4898" t="s">
        <v>284</v>
      </c>
      <c r="AE4898" t="s">
        <v>188</v>
      </c>
      <c r="AF4898" t="s">
        <v>285</v>
      </c>
      <c r="AG4898" t="s">
        <v>285</v>
      </c>
      <c r="AH4898" t="s">
        <v>286</v>
      </c>
      <c r="AI4898" t="s">
        <v>287</v>
      </c>
      <c r="AJ4898" t="s">
        <v>192</v>
      </c>
      <c r="AK4898" t="s">
        <v>84</v>
      </c>
      <c r="AL4898" t="s">
        <v>95</v>
      </c>
      <c r="AM4898" t="s">
        <v>96</v>
      </c>
      <c r="AO4898" t="s">
        <v>284</v>
      </c>
      <c r="AQ4898" t="s">
        <v>287</v>
      </c>
      <c r="AS4898" s="1">
        <v>45986</v>
      </c>
      <c r="AT4898" s="2">
        <v>0.51458333333333328</v>
      </c>
      <c r="AU4898" t="s">
        <v>13343</v>
      </c>
      <c r="AV4898" t="s">
        <v>13344</v>
      </c>
      <c r="AZ4898" t="s">
        <v>99</v>
      </c>
      <c r="BA4898" t="s">
        <v>13345</v>
      </c>
      <c r="BB4898" t="s">
        <v>196</v>
      </c>
      <c r="BD4898" t="s">
        <v>13346</v>
      </c>
      <c r="BE4898" t="s">
        <v>6878</v>
      </c>
      <c r="BF4898" t="s">
        <v>293</v>
      </c>
      <c r="BG4898" t="s">
        <v>77</v>
      </c>
      <c r="BI4898" t="s">
        <v>103</v>
      </c>
      <c r="BJ4898" t="s">
        <v>151</v>
      </c>
      <c r="BK4898" t="s">
        <v>1177</v>
      </c>
      <c r="BL4898">
        <v>1</v>
      </c>
      <c r="BM4898" t="s">
        <v>106</v>
      </c>
      <c r="BN4898" t="s">
        <v>163</v>
      </c>
      <c r="BO4898" t="s">
        <v>156</v>
      </c>
      <c r="BP4898" t="s">
        <v>1178</v>
      </c>
      <c r="BQ4898" t="s">
        <v>110</v>
      </c>
      <c r="BR4898" t="s">
        <v>159</v>
      </c>
      <c r="BS4898" t="s">
        <v>112</v>
      </c>
      <c r="BT4898" t="s">
        <v>1179</v>
      </c>
      <c r="BU4898" t="s">
        <v>17629</v>
      </c>
      <c r="BV4898">
        <v>45000</v>
      </c>
      <c r="BX4898" t="s">
        <v>17628</v>
      </c>
      <c r="BY4898">
        <f t="shared" si="380"/>
        <v>45000</v>
      </c>
      <c r="BZ4898" t="str">
        <f t="shared" si="381"/>
        <v>South2</v>
      </c>
      <c r="CA4898">
        <f t="shared" si="382"/>
        <v>53100</v>
      </c>
      <c r="CB4898" t="str">
        <f t="shared" si="383"/>
        <v/>
      </c>
      <c r="CD4898" t="s">
        <v>196</v>
      </c>
      <c r="CE4898" t="str">
        <f t="shared" si="384"/>
        <v>Mainstream</v>
      </c>
      <c r="CF4898" t="s">
        <v>160</v>
      </c>
    </row>
    <row r="4899" spans="1:84">
      <c r="A4899">
        <v>21566832</v>
      </c>
      <c r="B4899" t="s">
        <v>3499</v>
      </c>
      <c r="C4899" t="s">
        <v>3500</v>
      </c>
      <c r="D4899">
        <v>9369188344</v>
      </c>
      <c r="E4899" t="s">
        <v>77</v>
      </c>
      <c r="F4899" t="s">
        <v>3501</v>
      </c>
      <c r="G4899" t="s">
        <v>3502</v>
      </c>
      <c r="H4899" t="s">
        <v>1469</v>
      </c>
      <c r="I4899" t="s">
        <v>1469</v>
      </c>
      <c r="K4899" t="s">
        <v>77</v>
      </c>
      <c r="N4899" t="s">
        <v>1470</v>
      </c>
      <c r="O4899" t="s">
        <v>1471</v>
      </c>
      <c r="Q4899" t="s">
        <v>82</v>
      </c>
      <c r="S4899" t="s">
        <v>83</v>
      </c>
      <c r="T4899" t="s">
        <v>84</v>
      </c>
      <c r="U4899" t="s">
        <v>85</v>
      </c>
      <c r="W4899" t="s">
        <v>86</v>
      </c>
      <c r="Y4899" t="s">
        <v>84</v>
      </c>
      <c r="AA4899" t="s">
        <v>1472</v>
      </c>
      <c r="AB4899" t="s">
        <v>88</v>
      </c>
      <c r="AD4899" t="s">
        <v>89</v>
      </c>
      <c r="AE4899" t="s">
        <v>90</v>
      </c>
      <c r="AF4899" t="s">
        <v>91</v>
      </c>
      <c r="AG4899" t="s">
        <v>91</v>
      </c>
      <c r="AH4899" t="s">
        <v>1473</v>
      </c>
      <c r="AI4899" t="s">
        <v>93</v>
      </c>
      <c r="AJ4899" t="s">
        <v>94</v>
      </c>
      <c r="AK4899" t="s">
        <v>84</v>
      </c>
      <c r="AL4899" t="s">
        <v>95</v>
      </c>
      <c r="AM4899" t="s">
        <v>96</v>
      </c>
      <c r="AO4899" t="s">
        <v>89</v>
      </c>
      <c r="AQ4899" t="s">
        <v>93</v>
      </c>
      <c r="AS4899" s="1">
        <v>45986</v>
      </c>
      <c r="AT4899" s="2">
        <v>0.51458333333333328</v>
      </c>
      <c r="AU4899" t="s">
        <v>13350</v>
      </c>
      <c r="AV4899" t="s">
        <v>13351</v>
      </c>
      <c r="AZ4899" t="s">
        <v>99</v>
      </c>
      <c r="BB4899" t="s">
        <v>82</v>
      </c>
      <c r="BD4899" t="s">
        <v>13352</v>
      </c>
      <c r="BE4899" t="s">
        <v>3501</v>
      </c>
      <c r="BF4899" t="s">
        <v>1469</v>
      </c>
      <c r="BG4899" t="s">
        <v>77</v>
      </c>
      <c r="BI4899" t="s">
        <v>103</v>
      </c>
      <c r="BJ4899" t="s">
        <v>104</v>
      </c>
      <c r="BK4899" t="s">
        <v>234</v>
      </c>
      <c r="BL4899">
        <v>2</v>
      </c>
      <c r="BM4899" t="s">
        <v>106</v>
      </c>
      <c r="BN4899" t="s">
        <v>163</v>
      </c>
      <c r="BO4899" t="s">
        <v>156</v>
      </c>
      <c r="BP4899" t="s">
        <v>235</v>
      </c>
      <c r="BQ4899" t="s">
        <v>110</v>
      </c>
      <c r="BR4899" t="s">
        <v>159</v>
      </c>
      <c r="BS4899" t="s">
        <v>160</v>
      </c>
      <c r="BT4899" t="s">
        <v>236</v>
      </c>
      <c r="BU4899" t="s">
        <v>17629</v>
      </c>
      <c r="BV4899">
        <v>53000</v>
      </c>
      <c r="BX4899" t="s">
        <v>17628</v>
      </c>
      <c r="BY4899">
        <f t="shared" si="380"/>
        <v>106000</v>
      </c>
      <c r="BZ4899" t="str">
        <f t="shared" si="381"/>
        <v>North2</v>
      </c>
      <c r="CA4899">
        <f t="shared" si="382"/>
        <v>62540</v>
      </c>
      <c r="CB4899" t="str">
        <f t="shared" si="383"/>
        <v/>
      </c>
      <c r="CD4899" t="s">
        <v>82</v>
      </c>
      <c r="CE4899" t="str">
        <f t="shared" si="384"/>
        <v>Mainstream</v>
      </c>
      <c r="CF4899" t="s">
        <v>160</v>
      </c>
    </row>
    <row r="4900" spans="1:84">
      <c r="A4900">
        <v>21566843</v>
      </c>
      <c r="B4900" t="s">
        <v>3499</v>
      </c>
      <c r="C4900" t="s">
        <v>3500</v>
      </c>
      <c r="D4900">
        <v>9369188344</v>
      </c>
      <c r="E4900" t="s">
        <v>77</v>
      </c>
      <c r="F4900" t="s">
        <v>3501</v>
      </c>
      <c r="G4900" t="s">
        <v>3502</v>
      </c>
      <c r="H4900" t="s">
        <v>1469</v>
      </c>
      <c r="I4900" t="s">
        <v>1469</v>
      </c>
      <c r="K4900" t="s">
        <v>77</v>
      </c>
      <c r="N4900" t="s">
        <v>1470</v>
      </c>
      <c r="O4900" t="s">
        <v>1471</v>
      </c>
      <c r="Q4900" t="s">
        <v>82</v>
      </c>
      <c r="S4900" t="s">
        <v>83</v>
      </c>
      <c r="T4900" t="s">
        <v>84</v>
      </c>
      <c r="U4900" t="s">
        <v>85</v>
      </c>
      <c r="W4900" t="s">
        <v>86</v>
      </c>
      <c r="Y4900" t="s">
        <v>84</v>
      </c>
      <c r="AA4900" t="s">
        <v>1472</v>
      </c>
      <c r="AB4900" t="s">
        <v>88</v>
      </c>
      <c r="AD4900" t="s">
        <v>89</v>
      </c>
      <c r="AE4900" t="s">
        <v>90</v>
      </c>
      <c r="AF4900" t="s">
        <v>91</v>
      </c>
      <c r="AG4900" t="s">
        <v>91</v>
      </c>
      <c r="AH4900" t="s">
        <v>1473</v>
      </c>
      <c r="AI4900" t="s">
        <v>93</v>
      </c>
      <c r="AJ4900" t="s">
        <v>94</v>
      </c>
      <c r="AK4900" t="s">
        <v>84</v>
      </c>
      <c r="AL4900" t="s">
        <v>95</v>
      </c>
      <c r="AM4900" t="s">
        <v>96</v>
      </c>
      <c r="AO4900" t="s">
        <v>89</v>
      </c>
      <c r="AQ4900" t="s">
        <v>93</v>
      </c>
      <c r="AS4900" s="1">
        <v>45986</v>
      </c>
      <c r="AT4900" s="2">
        <v>0.51527777777777772</v>
      </c>
      <c r="AU4900" t="s">
        <v>13353</v>
      </c>
      <c r="AV4900" t="s">
        <v>13354</v>
      </c>
      <c r="AZ4900" t="s">
        <v>99</v>
      </c>
      <c r="BB4900" t="s">
        <v>82</v>
      </c>
      <c r="BD4900" t="s">
        <v>13355</v>
      </c>
      <c r="BE4900" t="s">
        <v>10995</v>
      </c>
      <c r="BF4900" t="s">
        <v>1469</v>
      </c>
      <c r="BG4900" t="s">
        <v>173</v>
      </c>
      <c r="BI4900" t="s">
        <v>103</v>
      </c>
      <c r="BJ4900" t="s">
        <v>104</v>
      </c>
      <c r="BK4900" t="s">
        <v>234</v>
      </c>
      <c r="BL4900">
        <v>2</v>
      </c>
      <c r="BM4900" t="s">
        <v>106</v>
      </c>
      <c r="BN4900" t="s">
        <v>163</v>
      </c>
      <c r="BO4900" t="s">
        <v>156</v>
      </c>
      <c r="BP4900" t="s">
        <v>235</v>
      </c>
      <c r="BQ4900" t="s">
        <v>110</v>
      </c>
      <c r="BR4900" t="s">
        <v>159</v>
      </c>
      <c r="BS4900" t="s">
        <v>160</v>
      </c>
      <c r="BT4900" t="s">
        <v>236</v>
      </c>
      <c r="BU4900" t="s">
        <v>17629</v>
      </c>
      <c r="BV4900">
        <v>53000</v>
      </c>
      <c r="BX4900" t="s">
        <v>17628</v>
      </c>
      <c r="BY4900">
        <f t="shared" si="380"/>
        <v>106000</v>
      </c>
      <c r="BZ4900" t="str">
        <f t="shared" si="381"/>
        <v>North2</v>
      </c>
      <c r="CA4900">
        <f t="shared" si="382"/>
        <v>62540</v>
      </c>
      <c r="CB4900" t="str">
        <f t="shared" si="383"/>
        <v/>
      </c>
      <c r="CD4900" t="s">
        <v>82</v>
      </c>
      <c r="CE4900" t="str">
        <f t="shared" si="384"/>
        <v>Mainstream</v>
      </c>
      <c r="CF4900" t="s">
        <v>160</v>
      </c>
    </row>
    <row r="4901" spans="1:84">
      <c r="A4901">
        <v>21566858</v>
      </c>
      <c r="B4901" t="s">
        <v>3499</v>
      </c>
      <c r="C4901" t="s">
        <v>3500</v>
      </c>
      <c r="D4901">
        <v>9369188344</v>
      </c>
      <c r="E4901" t="s">
        <v>77</v>
      </c>
      <c r="F4901" t="s">
        <v>3501</v>
      </c>
      <c r="G4901" t="s">
        <v>3502</v>
      </c>
      <c r="H4901" t="s">
        <v>1469</v>
      </c>
      <c r="I4901" t="s">
        <v>1469</v>
      </c>
      <c r="K4901" t="s">
        <v>77</v>
      </c>
      <c r="N4901" t="s">
        <v>1470</v>
      </c>
      <c r="O4901" t="s">
        <v>1471</v>
      </c>
      <c r="Q4901" t="s">
        <v>82</v>
      </c>
      <c r="S4901" t="s">
        <v>83</v>
      </c>
      <c r="T4901" t="s">
        <v>84</v>
      </c>
      <c r="U4901" t="s">
        <v>85</v>
      </c>
      <c r="W4901" t="s">
        <v>86</v>
      </c>
      <c r="Y4901" t="s">
        <v>84</v>
      </c>
      <c r="AA4901" t="s">
        <v>1472</v>
      </c>
      <c r="AB4901" t="s">
        <v>88</v>
      </c>
      <c r="AD4901" t="s">
        <v>89</v>
      </c>
      <c r="AE4901" t="s">
        <v>90</v>
      </c>
      <c r="AF4901" t="s">
        <v>91</v>
      </c>
      <c r="AG4901" t="s">
        <v>91</v>
      </c>
      <c r="AH4901" t="s">
        <v>1473</v>
      </c>
      <c r="AI4901" t="s">
        <v>93</v>
      </c>
      <c r="AJ4901" t="s">
        <v>94</v>
      </c>
      <c r="AK4901" t="s">
        <v>84</v>
      </c>
      <c r="AL4901" t="s">
        <v>95</v>
      </c>
      <c r="AM4901" t="s">
        <v>96</v>
      </c>
      <c r="AO4901" t="s">
        <v>89</v>
      </c>
      <c r="AQ4901" t="s">
        <v>93</v>
      </c>
      <c r="AS4901" s="1">
        <v>45986</v>
      </c>
      <c r="AT4901" s="2">
        <v>0.51527777777777772</v>
      </c>
      <c r="AU4901" t="s">
        <v>13356</v>
      </c>
      <c r="AV4901" t="s">
        <v>13357</v>
      </c>
      <c r="AZ4901" t="s">
        <v>99</v>
      </c>
      <c r="BB4901" t="s">
        <v>82</v>
      </c>
      <c r="BD4901" t="s">
        <v>13358</v>
      </c>
      <c r="BE4901" t="s">
        <v>3501</v>
      </c>
      <c r="BF4901" t="s">
        <v>1469</v>
      </c>
      <c r="BG4901" t="s">
        <v>77</v>
      </c>
      <c r="BI4901" t="s">
        <v>103</v>
      </c>
      <c r="BJ4901" t="s">
        <v>104</v>
      </c>
      <c r="BK4901" t="s">
        <v>234</v>
      </c>
      <c r="BL4901">
        <v>2</v>
      </c>
      <c r="BM4901" t="s">
        <v>106</v>
      </c>
      <c r="BN4901" t="s">
        <v>163</v>
      </c>
      <c r="BO4901" t="s">
        <v>156</v>
      </c>
      <c r="BP4901" t="s">
        <v>235</v>
      </c>
      <c r="BQ4901" t="s">
        <v>110</v>
      </c>
      <c r="BR4901" t="s">
        <v>159</v>
      </c>
      <c r="BS4901" t="s">
        <v>160</v>
      </c>
      <c r="BT4901" t="s">
        <v>236</v>
      </c>
      <c r="BU4901" t="s">
        <v>17629</v>
      </c>
      <c r="BV4901">
        <v>53000</v>
      </c>
      <c r="BX4901" t="s">
        <v>17628</v>
      </c>
      <c r="BY4901">
        <f t="shared" si="380"/>
        <v>106000</v>
      </c>
      <c r="BZ4901" t="str">
        <f t="shared" si="381"/>
        <v>North2</v>
      </c>
      <c r="CA4901">
        <f t="shared" si="382"/>
        <v>62540</v>
      </c>
      <c r="CB4901" t="str">
        <f t="shared" si="383"/>
        <v/>
      </c>
      <c r="CD4901" t="s">
        <v>82</v>
      </c>
      <c r="CE4901" t="str">
        <f t="shared" si="384"/>
        <v>Mainstream</v>
      </c>
      <c r="CF4901" t="s">
        <v>160</v>
      </c>
    </row>
    <row r="4902" spans="1:84">
      <c r="A4902">
        <v>21566868</v>
      </c>
      <c r="B4902" t="s">
        <v>6867</v>
      </c>
      <c r="C4902" t="s">
        <v>6868</v>
      </c>
      <c r="D4902">
        <v>9677596890</v>
      </c>
      <c r="E4902" t="s">
        <v>77</v>
      </c>
      <c r="F4902" t="s">
        <v>6869</v>
      </c>
      <c r="G4902">
        <v>601263</v>
      </c>
      <c r="H4902" t="s">
        <v>278</v>
      </c>
      <c r="I4902" t="s">
        <v>278</v>
      </c>
      <c r="K4902" t="s">
        <v>77</v>
      </c>
      <c r="N4902" t="s">
        <v>280</v>
      </c>
      <c r="O4902" t="s">
        <v>281</v>
      </c>
      <c r="Q4902" t="s">
        <v>196</v>
      </c>
      <c r="S4902" t="s">
        <v>83</v>
      </c>
      <c r="T4902" t="s">
        <v>84</v>
      </c>
      <c r="U4902" t="s">
        <v>85</v>
      </c>
      <c r="W4902" t="s">
        <v>86</v>
      </c>
      <c r="Y4902" t="s">
        <v>84</v>
      </c>
      <c r="AA4902" t="s">
        <v>282</v>
      </c>
      <c r="AB4902" t="s">
        <v>283</v>
      </c>
      <c r="AD4902" t="s">
        <v>284</v>
      </c>
      <c r="AE4902" t="s">
        <v>188</v>
      </c>
      <c r="AF4902" t="s">
        <v>285</v>
      </c>
      <c r="AG4902" t="s">
        <v>285</v>
      </c>
      <c r="AH4902" t="s">
        <v>286</v>
      </c>
      <c r="AI4902" t="s">
        <v>287</v>
      </c>
      <c r="AJ4902" t="s">
        <v>192</v>
      </c>
      <c r="AK4902" t="s">
        <v>84</v>
      </c>
      <c r="AL4902" t="s">
        <v>95</v>
      </c>
      <c r="AM4902" t="s">
        <v>96</v>
      </c>
      <c r="AO4902" t="s">
        <v>284</v>
      </c>
      <c r="AQ4902" t="s">
        <v>287</v>
      </c>
      <c r="AS4902" s="1">
        <v>45986</v>
      </c>
      <c r="AT4902" s="2">
        <v>0.51527777777777772</v>
      </c>
      <c r="AU4902" t="s">
        <v>13359</v>
      </c>
      <c r="AV4902" t="s">
        <v>13360</v>
      </c>
      <c r="AZ4902" t="s">
        <v>99</v>
      </c>
      <c r="BA4902" t="s">
        <v>13361</v>
      </c>
      <c r="BB4902" t="s">
        <v>196</v>
      </c>
      <c r="BD4902" t="s">
        <v>13362</v>
      </c>
      <c r="BE4902" t="s">
        <v>6869</v>
      </c>
      <c r="BF4902" t="s">
        <v>293</v>
      </c>
      <c r="BI4902" t="s">
        <v>103</v>
      </c>
      <c r="BJ4902" t="s">
        <v>151</v>
      </c>
      <c r="BK4902" t="s">
        <v>799</v>
      </c>
      <c r="BL4902">
        <v>1</v>
      </c>
      <c r="BM4902" t="s">
        <v>106</v>
      </c>
      <c r="BN4902" t="s">
        <v>107</v>
      </c>
      <c r="BO4902" t="s">
        <v>107</v>
      </c>
      <c r="BP4902" t="s">
        <v>800</v>
      </c>
      <c r="BQ4902" t="s">
        <v>110</v>
      </c>
      <c r="BR4902" t="s">
        <v>111</v>
      </c>
      <c r="BS4902" t="s">
        <v>160</v>
      </c>
      <c r="BT4902" t="s">
        <v>801</v>
      </c>
      <c r="BU4902" t="s">
        <v>17629</v>
      </c>
      <c r="BV4902">
        <v>25747</v>
      </c>
      <c r="BX4902" t="s">
        <v>111</v>
      </c>
      <c r="BY4902">
        <f t="shared" si="380"/>
        <v>25747</v>
      </c>
      <c r="BZ4902" t="str">
        <f t="shared" si="381"/>
        <v>South2</v>
      </c>
      <c r="CA4902">
        <f t="shared" si="382"/>
        <v>30381.46</v>
      </c>
      <c r="CB4902" t="str">
        <f t="shared" si="383"/>
        <v/>
      </c>
      <c r="CD4902" t="s">
        <v>196</v>
      </c>
      <c r="CE4902" t="str">
        <f t="shared" si="384"/>
        <v>Entry</v>
      </c>
      <c r="CF4902" t="s">
        <v>112</v>
      </c>
    </row>
    <row r="4903" spans="1:84">
      <c r="A4903">
        <v>21566882</v>
      </c>
      <c r="B4903" t="s">
        <v>6867</v>
      </c>
      <c r="C4903" t="s">
        <v>6868</v>
      </c>
      <c r="D4903">
        <v>9677596890</v>
      </c>
      <c r="E4903" t="s">
        <v>77</v>
      </c>
      <c r="F4903" t="s">
        <v>6869</v>
      </c>
      <c r="G4903">
        <v>601263</v>
      </c>
      <c r="H4903" t="s">
        <v>278</v>
      </c>
      <c r="I4903" t="s">
        <v>278</v>
      </c>
      <c r="K4903" t="s">
        <v>77</v>
      </c>
      <c r="N4903" t="s">
        <v>280</v>
      </c>
      <c r="O4903" t="s">
        <v>281</v>
      </c>
      <c r="Q4903" t="s">
        <v>196</v>
      </c>
      <c r="S4903" t="s">
        <v>83</v>
      </c>
      <c r="T4903" t="s">
        <v>84</v>
      </c>
      <c r="U4903" t="s">
        <v>85</v>
      </c>
      <c r="W4903" t="s">
        <v>86</v>
      </c>
      <c r="Y4903" t="s">
        <v>84</v>
      </c>
      <c r="AA4903" t="s">
        <v>282</v>
      </c>
      <c r="AB4903" t="s">
        <v>283</v>
      </c>
      <c r="AD4903" t="s">
        <v>284</v>
      </c>
      <c r="AE4903" t="s">
        <v>188</v>
      </c>
      <c r="AF4903" t="s">
        <v>285</v>
      </c>
      <c r="AG4903" t="s">
        <v>285</v>
      </c>
      <c r="AH4903" t="s">
        <v>286</v>
      </c>
      <c r="AI4903" t="s">
        <v>287</v>
      </c>
      <c r="AJ4903" t="s">
        <v>192</v>
      </c>
      <c r="AK4903" t="s">
        <v>84</v>
      </c>
      <c r="AL4903" t="s">
        <v>95</v>
      </c>
      <c r="AM4903" t="s">
        <v>96</v>
      </c>
      <c r="AO4903" t="s">
        <v>284</v>
      </c>
      <c r="AQ4903" t="s">
        <v>287</v>
      </c>
      <c r="AS4903" s="1">
        <v>45986</v>
      </c>
      <c r="AT4903" s="2">
        <v>0.51597222222222228</v>
      </c>
      <c r="AU4903" t="s">
        <v>13363</v>
      </c>
      <c r="AV4903" t="s">
        <v>13364</v>
      </c>
      <c r="AZ4903" t="s">
        <v>99</v>
      </c>
      <c r="BA4903" t="s">
        <v>13365</v>
      </c>
      <c r="BB4903" t="s">
        <v>196</v>
      </c>
      <c r="BD4903" t="s">
        <v>13366</v>
      </c>
      <c r="BE4903" t="s">
        <v>6878</v>
      </c>
      <c r="BF4903" t="s">
        <v>293</v>
      </c>
      <c r="BI4903" t="s">
        <v>103</v>
      </c>
      <c r="BJ4903" t="s">
        <v>151</v>
      </c>
      <c r="BK4903" t="s">
        <v>306</v>
      </c>
      <c r="BL4903">
        <v>1</v>
      </c>
      <c r="BM4903" t="s">
        <v>106</v>
      </c>
      <c r="BN4903" t="s">
        <v>163</v>
      </c>
      <c r="BO4903" t="s">
        <v>156</v>
      </c>
      <c r="BP4903" t="s">
        <v>307</v>
      </c>
      <c r="BQ4903" t="s">
        <v>110</v>
      </c>
      <c r="BR4903" t="s">
        <v>159</v>
      </c>
      <c r="BS4903" t="s">
        <v>160</v>
      </c>
      <c r="BT4903" t="s">
        <v>308</v>
      </c>
      <c r="BU4903" t="s">
        <v>17629</v>
      </c>
      <c r="BV4903">
        <v>41000</v>
      </c>
      <c r="BX4903" t="s">
        <v>17628</v>
      </c>
      <c r="BY4903">
        <f t="shared" si="380"/>
        <v>41000</v>
      </c>
      <c r="BZ4903" t="str">
        <f t="shared" si="381"/>
        <v>South2</v>
      </c>
      <c r="CA4903">
        <f t="shared" si="382"/>
        <v>48380</v>
      </c>
      <c r="CB4903" t="str">
        <f t="shared" si="383"/>
        <v/>
      </c>
      <c r="CD4903" t="s">
        <v>196</v>
      </c>
      <c r="CE4903" t="str">
        <f t="shared" si="384"/>
        <v>Mainstream</v>
      </c>
      <c r="CF4903" t="s">
        <v>160</v>
      </c>
    </row>
    <row r="4904" spans="1:84">
      <c r="A4904">
        <v>21566891</v>
      </c>
      <c r="B4904" t="s">
        <v>3499</v>
      </c>
      <c r="C4904" t="s">
        <v>3500</v>
      </c>
      <c r="D4904">
        <v>9369188344</v>
      </c>
      <c r="E4904" t="s">
        <v>77</v>
      </c>
      <c r="F4904" t="s">
        <v>3501</v>
      </c>
      <c r="G4904" t="s">
        <v>3502</v>
      </c>
      <c r="H4904" t="s">
        <v>1469</v>
      </c>
      <c r="I4904" t="s">
        <v>1469</v>
      </c>
      <c r="K4904" t="s">
        <v>77</v>
      </c>
      <c r="N4904" t="s">
        <v>1470</v>
      </c>
      <c r="O4904" t="s">
        <v>1471</v>
      </c>
      <c r="Q4904" t="s">
        <v>82</v>
      </c>
      <c r="S4904" t="s">
        <v>83</v>
      </c>
      <c r="T4904" t="s">
        <v>84</v>
      </c>
      <c r="U4904" t="s">
        <v>85</v>
      </c>
      <c r="W4904" t="s">
        <v>86</v>
      </c>
      <c r="Y4904" t="s">
        <v>84</v>
      </c>
      <c r="AA4904" t="s">
        <v>1472</v>
      </c>
      <c r="AB4904" t="s">
        <v>88</v>
      </c>
      <c r="AD4904" t="s">
        <v>89</v>
      </c>
      <c r="AE4904" t="s">
        <v>90</v>
      </c>
      <c r="AF4904" t="s">
        <v>91</v>
      </c>
      <c r="AG4904" t="s">
        <v>91</v>
      </c>
      <c r="AH4904" t="s">
        <v>1473</v>
      </c>
      <c r="AI4904" t="s">
        <v>93</v>
      </c>
      <c r="AJ4904" t="s">
        <v>94</v>
      </c>
      <c r="AK4904" t="s">
        <v>84</v>
      </c>
      <c r="AL4904" t="s">
        <v>95</v>
      </c>
      <c r="AM4904" t="s">
        <v>96</v>
      </c>
      <c r="AO4904" t="s">
        <v>89</v>
      </c>
      <c r="AQ4904" t="s">
        <v>93</v>
      </c>
      <c r="AS4904" s="1">
        <v>45986</v>
      </c>
      <c r="AT4904" s="2">
        <v>0.51597222222222228</v>
      </c>
      <c r="AU4904" t="s">
        <v>13367</v>
      </c>
      <c r="AV4904" t="s">
        <v>13368</v>
      </c>
      <c r="AZ4904" t="s">
        <v>99</v>
      </c>
      <c r="BB4904" t="s">
        <v>82</v>
      </c>
      <c r="BD4904" t="s">
        <v>13369</v>
      </c>
      <c r="BE4904" t="s">
        <v>10995</v>
      </c>
      <c r="BF4904" t="s">
        <v>1469</v>
      </c>
      <c r="BG4904" t="s">
        <v>173</v>
      </c>
      <c r="BI4904" t="s">
        <v>103</v>
      </c>
      <c r="BJ4904" t="s">
        <v>104</v>
      </c>
      <c r="BK4904" t="s">
        <v>234</v>
      </c>
      <c r="BL4904">
        <v>2</v>
      </c>
      <c r="BM4904" t="s">
        <v>106</v>
      </c>
      <c r="BN4904" t="s">
        <v>163</v>
      </c>
      <c r="BO4904" t="s">
        <v>156</v>
      </c>
      <c r="BP4904" t="s">
        <v>235</v>
      </c>
      <c r="BQ4904" t="s">
        <v>110</v>
      </c>
      <c r="BR4904" t="s">
        <v>159</v>
      </c>
      <c r="BS4904" t="s">
        <v>160</v>
      </c>
      <c r="BT4904" t="s">
        <v>236</v>
      </c>
      <c r="BU4904" t="s">
        <v>17629</v>
      </c>
      <c r="BV4904">
        <v>53000</v>
      </c>
      <c r="BX4904" t="s">
        <v>17628</v>
      </c>
      <c r="BY4904">
        <f t="shared" si="380"/>
        <v>106000</v>
      </c>
      <c r="BZ4904" t="str">
        <f t="shared" si="381"/>
        <v>North2</v>
      </c>
      <c r="CA4904">
        <f t="shared" si="382"/>
        <v>62540</v>
      </c>
      <c r="CB4904" t="str">
        <f t="shared" si="383"/>
        <v/>
      </c>
      <c r="CD4904" t="s">
        <v>82</v>
      </c>
      <c r="CE4904" t="str">
        <f t="shared" si="384"/>
        <v>Mainstream</v>
      </c>
      <c r="CF4904" t="s">
        <v>160</v>
      </c>
    </row>
    <row r="4905" spans="1:84">
      <c r="A4905">
        <v>21566894</v>
      </c>
      <c r="B4905" t="s">
        <v>6867</v>
      </c>
      <c r="C4905" t="s">
        <v>6868</v>
      </c>
      <c r="D4905">
        <v>9677596890</v>
      </c>
      <c r="E4905" t="s">
        <v>77</v>
      </c>
      <c r="F4905" t="s">
        <v>6869</v>
      </c>
      <c r="G4905">
        <v>601263</v>
      </c>
      <c r="H4905" t="s">
        <v>278</v>
      </c>
      <c r="I4905" t="s">
        <v>278</v>
      </c>
      <c r="K4905" t="s">
        <v>77</v>
      </c>
      <c r="N4905" t="s">
        <v>280</v>
      </c>
      <c r="O4905" t="s">
        <v>281</v>
      </c>
      <c r="Q4905" t="s">
        <v>196</v>
      </c>
      <c r="S4905" t="s">
        <v>83</v>
      </c>
      <c r="T4905" t="s">
        <v>84</v>
      </c>
      <c r="U4905" t="s">
        <v>85</v>
      </c>
      <c r="W4905" t="s">
        <v>86</v>
      </c>
      <c r="Y4905" t="s">
        <v>84</v>
      </c>
      <c r="AA4905" t="s">
        <v>282</v>
      </c>
      <c r="AB4905" t="s">
        <v>283</v>
      </c>
      <c r="AD4905" t="s">
        <v>284</v>
      </c>
      <c r="AE4905" t="s">
        <v>188</v>
      </c>
      <c r="AF4905" t="s">
        <v>285</v>
      </c>
      <c r="AG4905" t="s">
        <v>285</v>
      </c>
      <c r="AH4905" t="s">
        <v>286</v>
      </c>
      <c r="AI4905" t="s">
        <v>287</v>
      </c>
      <c r="AJ4905" t="s">
        <v>192</v>
      </c>
      <c r="AK4905" t="s">
        <v>84</v>
      </c>
      <c r="AL4905" t="s">
        <v>95</v>
      </c>
      <c r="AM4905" t="s">
        <v>96</v>
      </c>
      <c r="AO4905" t="s">
        <v>284</v>
      </c>
      <c r="AQ4905" t="s">
        <v>287</v>
      </c>
      <c r="AS4905" s="1">
        <v>45986</v>
      </c>
      <c r="AT4905" s="2">
        <v>0.51597222222222228</v>
      </c>
      <c r="AU4905" t="s">
        <v>13370</v>
      </c>
      <c r="AV4905" t="s">
        <v>13371</v>
      </c>
      <c r="AZ4905" t="s">
        <v>99</v>
      </c>
      <c r="BA4905" t="s">
        <v>13372</v>
      </c>
      <c r="BB4905" t="s">
        <v>196</v>
      </c>
      <c r="BD4905" t="s">
        <v>13373</v>
      </c>
      <c r="BE4905" t="s">
        <v>6869</v>
      </c>
      <c r="BF4905" t="s">
        <v>293</v>
      </c>
      <c r="BG4905" t="s">
        <v>77</v>
      </c>
      <c r="BI4905" t="s">
        <v>103</v>
      </c>
      <c r="BJ4905" t="s">
        <v>151</v>
      </c>
      <c r="BK4905" t="s">
        <v>2218</v>
      </c>
      <c r="BL4905">
        <v>2</v>
      </c>
      <c r="BM4905" t="s">
        <v>106</v>
      </c>
      <c r="BN4905" t="s">
        <v>163</v>
      </c>
      <c r="BO4905" t="s">
        <v>156</v>
      </c>
      <c r="BP4905" t="s">
        <v>2219</v>
      </c>
      <c r="BQ4905" t="s">
        <v>110</v>
      </c>
      <c r="BR4905" t="s">
        <v>159</v>
      </c>
      <c r="BS4905" t="s">
        <v>112</v>
      </c>
      <c r="BT4905" t="s">
        <v>2220</v>
      </c>
      <c r="BU4905" t="s">
        <v>17629</v>
      </c>
      <c r="BV4905">
        <v>31972</v>
      </c>
      <c r="BX4905" t="s">
        <v>17628</v>
      </c>
      <c r="BY4905">
        <f t="shared" si="380"/>
        <v>63944</v>
      </c>
      <c r="BZ4905" t="str">
        <f t="shared" si="381"/>
        <v>South2</v>
      </c>
      <c r="CA4905">
        <f t="shared" si="382"/>
        <v>37726.959999999999</v>
      </c>
      <c r="CB4905" t="str">
        <f t="shared" si="383"/>
        <v/>
      </c>
      <c r="CD4905" t="s">
        <v>196</v>
      </c>
      <c r="CE4905" t="str">
        <f t="shared" si="384"/>
        <v>Entry</v>
      </c>
      <c r="CF4905" t="s">
        <v>112</v>
      </c>
    </row>
    <row r="4906" spans="1:84">
      <c r="A4906">
        <v>21566902</v>
      </c>
      <c r="B4906" t="s">
        <v>3499</v>
      </c>
      <c r="C4906" t="s">
        <v>3500</v>
      </c>
      <c r="D4906">
        <v>9369188344</v>
      </c>
      <c r="E4906" t="s">
        <v>77</v>
      </c>
      <c r="F4906" t="s">
        <v>3501</v>
      </c>
      <c r="G4906" t="s">
        <v>3502</v>
      </c>
      <c r="H4906" t="s">
        <v>1469</v>
      </c>
      <c r="I4906" t="s">
        <v>1469</v>
      </c>
      <c r="K4906" t="s">
        <v>77</v>
      </c>
      <c r="N4906" t="s">
        <v>1470</v>
      </c>
      <c r="O4906" t="s">
        <v>1471</v>
      </c>
      <c r="Q4906" t="s">
        <v>82</v>
      </c>
      <c r="S4906" t="s">
        <v>83</v>
      </c>
      <c r="T4906" t="s">
        <v>84</v>
      </c>
      <c r="U4906" t="s">
        <v>85</v>
      </c>
      <c r="W4906" t="s">
        <v>86</v>
      </c>
      <c r="Y4906" t="s">
        <v>84</v>
      </c>
      <c r="AA4906" t="s">
        <v>1472</v>
      </c>
      <c r="AB4906" t="s">
        <v>88</v>
      </c>
      <c r="AD4906" t="s">
        <v>89</v>
      </c>
      <c r="AE4906" t="s">
        <v>90</v>
      </c>
      <c r="AF4906" t="s">
        <v>91</v>
      </c>
      <c r="AG4906" t="s">
        <v>91</v>
      </c>
      <c r="AH4906" t="s">
        <v>1473</v>
      </c>
      <c r="AI4906" t="s">
        <v>93</v>
      </c>
      <c r="AJ4906" t="s">
        <v>94</v>
      </c>
      <c r="AK4906" t="s">
        <v>84</v>
      </c>
      <c r="AL4906" t="s">
        <v>95</v>
      </c>
      <c r="AM4906" t="s">
        <v>96</v>
      </c>
      <c r="AO4906" t="s">
        <v>89</v>
      </c>
      <c r="AQ4906" t="s">
        <v>93</v>
      </c>
      <c r="AS4906" s="1">
        <v>45986</v>
      </c>
      <c r="AT4906" s="2">
        <v>0.51666666666666672</v>
      </c>
      <c r="AU4906" t="s">
        <v>13374</v>
      </c>
      <c r="AV4906" t="s">
        <v>13375</v>
      </c>
      <c r="AZ4906" t="s">
        <v>99</v>
      </c>
      <c r="BB4906" t="s">
        <v>82</v>
      </c>
      <c r="BD4906" t="s">
        <v>13376</v>
      </c>
      <c r="BE4906" t="s">
        <v>3501</v>
      </c>
      <c r="BF4906" t="s">
        <v>1469</v>
      </c>
      <c r="BG4906" t="s">
        <v>77</v>
      </c>
      <c r="BI4906" t="s">
        <v>103</v>
      </c>
      <c r="BJ4906" t="s">
        <v>104</v>
      </c>
      <c r="BK4906" t="s">
        <v>234</v>
      </c>
      <c r="BL4906">
        <v>2</v>
      </c>
      <c r="BM4906" t="s">
        <v>106</v>
      </c>
      <c r="BN4906" t="s">
        <v>163</v>
      </c>
      <c r="BO4906" t="s">
        <v>156</v>
      </c>
      <c r="BP4906" t="s">
        <v>235</v>
      </c>
      <c r="BQ4906" t="s">
        <v>110</v>
      </c>
      <c r="BR4906" t="s">
        <v>159</v>
      </c>
      <c r="BS4906" t="s">
        <v>160</v>
      </c>
      <c r="BT4906" t="s">
        <v>236</v>
      </c>
      <c r="BU4906" t="s">
        <v>17629</v>
      </c>
      <c r="BV4906">
        <v>53000</v>
      </c>
      <c r="BX4906" t="s">
        <v>17628</v>
      </c>
      <c r="BY4906">
        <f t="shared" si="380"/>
        <v>106000</v>
      </c>
      <c r="BZ4906" t="str">
        <f t="shared" si="381"/>
        <v>North2</v>
      </c>
      <c r="CA4906">
        <f t="shared" si="382"/>
        <v>62540</v>
      </c>
      <c r="CB4906" t="str">
        <f t="shared" si="383"/>
        <v/>
      </c>
      <c r="CD4906" t="s">
        <v>82</v>
      </c>
      <c r="CE4906" t="str">
        <f t="shared" si="384"/>
        <v>Mainstream</v>
      </c>
      <c r="CF4906" t="s">
        <v>160</v>
      </c>
    </row>
    <row r="4907" spans="1:84">
      <c r="A4907">
        <v>21566914</v>
      </c>
      <c r="B4907" t="s">
        <v>6867</v>
      </c>
      <c r="C4907" t="s">
        <v>6868</v>
      </c>
      <c r="D4907">
        <v>9677596890</v>
      </c>
      <c r="E4907" t="s">
        <v>77</v>
      </c>
      <c r="F4907" t="s">
        <v>6869</v>
      </c>
      <c r="G4907">
        <v>601263</v>
      </c>
      <c r="H4907" t="s">
        <v>278</v>
      </c>
      <c r="I4907" t="s">
        <v>278</v>
      </c>
      <c r="K4907" t="s">
        <v>77</v>
      </c>
      <c r="N4907" t="s">
        <v>280</v>
      </c>
      <c r="O4907" t="s">
        <v>281</v>
      </c>
      <c r="Q4907" t="s">
        <v>196</v>
      </c>
      <c r="S4907" t="s">
        <v>83</v>
      </c>
      <c r="T4907" t="s">
        <v>84</v>
      </c>
      <c r="U4907" t="s">
        <v>85</v>
      </c>
      <c r="W4907" t="s">
        <v>86</v>
      </c>
      <c r="Y4907" t="s">
        <v>84</v>
      </c>
      <c r="AA4907" t="s">
        <v>282</v>
      </c>
      <c r="AB4907" t="s">
        <v>283</v>
      </c>
      <c r="AD4907" t="s">
        <v>284</v>
      </c>
      <c r="AE4907" t="s">
        <v>188</v>
      </c>
      <c r="AF4907" t="s">
        <v>285</v>
      </c>
      <c r="AG4907" t="s">
        <v>285</v>
      </c>
      <c r="AH4907" t="s">
        <v>286</v>
      </c>
      <c r="AI4907" t="s">
        <v>287</v>
      </c>
      <c r="AJ4907" t="s">
        <v>192</v>
      </c>
      <c r="AK4907" t="s">
        <v>84</v>
      </c>
      <c r="AL4907" t="s">
        <v>95</v>
      </c>
      <c r="AM4907" t="s">
        <v>96</v>
      </c>
      <c r="AO4907" t="s">
        <v>284</v>
      </c>
      <c r="AQ4907" t="s">
        <v>287</v>
      </c>
      <c r="AS4907" s="1">
        <v>45986</v>
      </c>
      <c r="AT4907" s="2">
        <v>0.51666666666666672</v>
      </c>
      <c r="AU4907" t="s">
        <v>13377</v>
      </c>
      <c r="AV4907" t="s">
        <v>13378</v>
      </c>
      <c r="AZ4907" t="s">
        <v>99</v>
      </c>
      <c r="BA4907" t="s">
        <v>13379</v>
      </c>
      <c r="BB4907" t="s">
        <v>196</v>
      </c>
      <c r="BD4907" t="s">
        <v>13380</v>
      </c>
      <c r="BE4907" t="s">
        <v>6869</v>
      </c>
      <c r="BF4907" t="s">
        <v>293</v>
      </c>
      <c r="BG4907" t="s">
        <v>77</v>
      </c>
      <c r="BI4907" t="s">
        <v>103</v>
      </c>
      <c r="BJ4907" t="s">
        <v>151</v>
      </c>
      <c r="BK4907" t="s">
        <v>1089</v>
      </c>
      <c r="BL4907">
        <v>1</v>
      </c>
      <c r="BM4907" t="s">
        <v>106</v>
      </c>
      <c r="BN4907" t="s">
        <v>163</v>
      </c>
      <c r="BO4907" t="s">
        <v>163</v>
      </c>
      <c r="BP4907" t="s">
        <v>1090</v>
      </c>
      <c r="BQ4907" t="s">
        <v>110</v>
      </c>
      <c r="BR4907" t="s">
        <v>159</v>
      </c>
      <c r="BS4907" t="s">
        <v>112</v>
      </c>
      <c r="BT4907" t="s">
        <v>1091</v>
      </c>
      <c r="BU4907" t="s">
        <v>17629</v>
      </c>
      <c r="BV4907">
        <v>29407</v>
      </c>
      <c r="BX4907" t="s">
        <v>17628</v>
      </c>
      <c r="BY4907">
        <f t="shared" si="380"/>
        <v>29407</v>
      </c>
      <c r="BZ4907" t="str">
        <f t="shared" si="381"/>
        <v>South2</v>
      </c>
      <c r="CA4907">
        <f t="shared" si="382"/>
        <v>34700.259999999995</v>
      </c>
      <c r="CB4907" t="str">
        <f t="shared" si="383"/>
        <v/>
      </c>
      <c r="CD4907" t="s">
        <v>196</v>
      </c>
      <c r="CE4907" t="str">
        <f t="shared" si="384"/>
        <v>Entry</v>
      </c>
      <c r="CF4907" t="s">
        <v>112</v>
      </c>
    </row>
    <row r="4908" spans="1:84">
      <c r="A4908">
        <v>21566917</v>
      </c>
      <c r="B4908" t="s">
        <v>3499</v>
      </c>
      <c r="C4908" t="s">
        <v>3500</v>
      </c>
      <c r="D4908">
        <v>9369188344</v>
      </c>
      <c r="E4908" t="s">
        <v>77</v>
      </c>
      <c r="F4908" t="s">
        <v>3501</v>
      </c>
      <c r="G4908" t="s">
        <v>3502</v>
      </c>
      <c r="H4908" t="s">
        <v>1469</v>
      </c>
      <c r="I4908" t="s">
        <v>1469</v>
      </c>
      <c r="K4908" t="s">
        <v>77</v>
      </c>
      <c r="N4908" t="s">
        <v>1470</v>
      </c>
      <c r="O4908" t="s">
        <v>1471</v>
      </c>
      <c r="Q4908" t="s">
        <v>82</v>
      </c>
      <c r="S4908" t="s">
        <v>83</v>
      </c>
      <c r="T4908" t="s">
        <v>84</v>
      </c>
      <c r="U4908" t="s">
        <v>85</v>
      </c>
      <c r="W4908" t="s">
        <v>86</v>
      </c>
      <c r="Y4908" t="s">
        <v>84</v>
      </c>
      <c r="AA4908" t="s">
        <v>1472</v>
      </c>
      <c r="AB4908" t="s">
        <v>88</v>
      </c>
      <c r="AD4908" t="s">
        <v>89</v>
      </c>
      <c r="AE4908" t="s">
        <v>90</v>
      </c>
      <c r="AF4908" t="s">
        <v>91</v>
      </c>
      <c r="AG4908" t="s">
        <v>91</v>
      </c>
      <c r="AH4908" t="s">
        <v>1473</v>
      </c>
      <c r="AI4908" t="s">
        <v>93</v>
      </c>
      <c r="AJ4908" t="s">
        <v>94</v>
      </c>
      <c r="AK4908" t="s">
        <v>84</v>
      </c>
      <c r="AL4908" t="s">
        <v>95</v>
      </c>
      <c r="AM4908" t="s">
        <v>96</v>
      </c>
      <c r="AO4908" t="s">
        <v>89</v>
      </c>
      <c r="AQ4908" t="s">
        <v>93</v>
      </c>
      <c r="AS4908" s="1">
        <v>45986</v>
      </c>
      <c r="AT4908" s="2">
        <v>0.51666666666666672</v>
      </c>
      <c r="AU4908" t="s">
        <v>13381</v>
      </c>
      <c r="AV4908" t="s">
        <v>13382</v>
      </c>
      <c r="AZ4908" t="s">
        <v>99</v>
      </c>
      <c r="BB4908" t="s">
        <v>82</v>
      </c>
      <c r="BD4908" t="s">
        <v>13383</v>
      </c>
      <c r="BE4908" t="s">
        <v>3501</v>
      </c>
      <c r="BF4908" t="s">
        <v>1469</v>
      </c>
      <c r="BG4908" t="s">
        <v>77</v>
      </c>
      <c r="BI4908" t="s">
        <v>103</v>
      </c>
      <c r="BJ4908" t="s">
        <v>104</v>
      </c>
      <c r="BK4908" t="s">
        <v>234</v>
      </c>
      <c r="BL4908">
        <v>2</v>
      </c>
      <c r="BM4908" t="s">
        <v>106</v>
      </c>
      <c r="BN4908" t="s">
        <v>163</v>
      </c>
      <c r="BO4908" t="s">
        <v>156</v>
      </c>
      <c r="BP4908" t="s">
        <v>235</v>
      </c>
      <c r="BQ4908" t="s">
        <v>110</v>
      </c>
      <c r="BR4908" t="s">
        <v>159</v>
      </c>
      <c r="BS4908" t="s">
        <v>160</v>
      </c>
      <c r="BT4908" t="s">
        <v>236</v>
      </c>
      <c r="BU4908" t="s">
        <v>17629</v>
      </c>
      <c r="BV4908">
        <v>53000</v>
      </c>
      <c r="BX4908" t="s">
        <v>17628</v>
      </c>
      <c r="BY4908">
        <f t="shared" si="380"/>
        <v>106000</v>
      </c>
      <c r="BZ4908" t="str">
        <f t="shared" si="381"/>
        <v>North2</v>
      </c>
      <c r="CA4908">
        <f t="shared" si="382"/>
        <v>62540</v>
      </c>
      <c r="CB4908" t="str">
        <f t="shared" si="383"/>
        <v/>
      </c>
      <c r="CD4908" t="s">
        <v>82</v>
      </c>
      <c r="CE4908" t="str">
        <f t="shared" si="384"/>
        <v>Mainstream</v>
      </c>
      <c r="CF4908" t="s">
        <v>160</v>
      </c>
    </row>
    <row r="4909" spans="1:84">
      <c r="A4909">
        <v>21566925</v>
      </c>
      <c r="B4909" t="s">
        <v>6867</v>
      </c>
      <c r="C4909" t="s">
        <v>6868</v>
      </c>
      <c r="D4909">
        <v>9677596890</v>
      </c>
      <c r="E4909" t="s">
        <v>77</v>
      </c>
      <c r="F4909" t="s">
        <v>6869</v>
      </c>
      <c r="G4909">
        <v>601263</v>
      </c>
      <c r="H4909" t="s">
        <v>278</v>
      </c>
      <c r="I4909" t="s">
        <v>278</v>
      </c>
      <c r="K4909" t="s">
        <v>77</v>
      </c>
      <c r="N4909" t="s">
        <v>280</v>
      </c>
      <c r="O4909" t="s">
        <v>281</v>
      </c>
      <c r="Q4909" t="s">
        <v>196</v>
      </c>
      <c r="S4909" t="s">
        <v>83</v>
      </c>
      <c r="T4909" t="s">
        <v>84</v>
      </c>
      <c r="U4909" t="s">
        <v>85</v>
      </c>
      <c r="W4909" t="s">
        <v>86</v>
      </c>
      <c r="Y4909" t="s">
        <v>84</v>
      </c>
      <c r="AA4909" t="s">
        <v>282</v>
      </c>
      <c r="AB4909" t="s">
        <v>283</v>
      </c>
      <c r="AD4909" t="s">
        <v>284</v>
      </c>
      <c r="AE4909" t="s">
        <v>188</v>
      </c>
      <c r="AF4909" t="s">
        <v>285</v>
      </c>
      <c r="AG4909" t="s">
        <v>285</v>
      </c>
      <c r="AH4909" t="s">
        <v>286</v>
      </c>
      <c r="AI4909" t="s">
        <v>287</v>
      </c>
      <c r="AJ4909" t="s">
        <v>192</v>
      </c>
      <c r="AK4909" t="s">
        <v>84</v>
      </c>
      <c r="AL4909" t="s">
        <v>95</v>
      </c>
      <c r="AM4909" t="s">
        <v>96</v>
      </c>
      <c r="AO4909" t="s">
        <v>284</v>
      </c>
      <c r="AQ4909" t="s">
        <v>287</v>
      </c>
      <c r="AS4909" s="1">
        <v>45986</v>
      </c>
      <c r="AT4909" s="2">
        <v>0.51666666666666672</v>
      </c>
      <c r="AU4909" t="s">
        <v>13384</v>
      </c>
      <c r="AV4909" t="s">
        <v>8952</v>
      </c>
      <c r="AZ4909" t="s">
        <v>99</v>
      </c>
      <c r="BA4909" t="s">
        <v>13385</v>
      </c>
      <c r="BB4909" t="s">
        <v>196</v>
      </c>
      <c r="BD4909" t="s">
        <v>13386</v>
      </c>
      <c r="BE4909" t="s">
        <v>6928</v>
      </c>
      <c r="BF4909" t="s">
        <v>293</v>
      </c>
      <c r="BI4909" t="s">
        <v>103</v>
      </c>
      <c r="BJ4909" t="s">
        <v>151</v>
      </c>
      <c r="BK4909" t="s">
        <v>799</v>
      </c>
      <c r="BL4909">
        <v>2</v>
      </c>
      <c r="BM4909" t="s">
        <v>106</v>
      </c>
      <c r="BN4909" t="s">
        <v>107</v>
      </c>
      <c r="BO4909" t="s">
        <v>107</v>
      </c>
      <c r="BP4909" t="s">
        <v>800</v>
      </c>
      <c r="BQ4909" t="s">
        <v>110</v>
      </c>
      <c r="BR4909" t="s">
        <v>111</v>
      </c>
      <c r="BS4909" t="s">
        <v>160</v>
      </c>
      <c r="BT4909" t="s">
        <v>801</v>
      </c>
      <c r="BU4909" t="s">
        <v>17629</v>
      </c>
      <c r="BV4909">
        <v>25747</v>
      </c>
      <c r="BX4909" t="s">
        <v>111</v>
      </c>
      <c r="BY4909">
        <f t="shared" si="380"/>
        <v>51494</v>
      </c>
      <c r="BZ4909" t="str">
        <f t="shared" si="381"/>
        <v>South2</v>
      </c>
      <c r="CA4909">
        <f t="shared" si="382"/>
        <v>30381.46</v>
      </c>
      <c r="CB4909" t="str">
        <f t="shared" si="383"/>
        <v/>
      </c>
      <c r="CD4909" t="s">
        <v>196</v>
      </c>
      <c r="CE4909" t="str">
        <f t="shared" si="384"/>
        <v>Entry</v>
      </c>
      <c r="CF4909" t="s">
        <v>112</v>
      </c>
    </row>
    <row r="4910" spans="1:84">
      <c r="A4910">
        <v>21566950</v>
      </c>
      <c r="B4910" t="s">
        <v>6867</v>
      </c>
      <c r="C4910" t="s">
        <v>6868</v>
      </c>
      <c r="D4910">
        <v>9677596890</v>
      </c>
      <c r="E4910" t="s">
        <v>77</v>
      </c>
      <c r="F4910" t="s">
        <v>6869</v>
      </c>
      <c r="G4910">
        <v>601263</v>
      </c>
      <c r="H4910" t="s">
        <v>278</v>
      </c>
      <c r="I4910" t="s">
        <v>278</v>
      </c>
      <c r="K4910" t="s">
        <v>77</v>
      </c>
      <c r="N4910" t="s">
        <v>280</v>
      </c>
      <c r="O4910" t="s">
        <v>281</v>
      </c>
      <c r="Q4910" t="s">
        <v>196</v>
      </c>
      <c r="S4910" t="s">
        <v>83</v>
      </c>
      <c r="T4910" t="s">
        <v>84</v>
      </c>
      <c r="U4910" t="s">
        <v>85</v>
      </c>
      <c r="W4910" t="s">
        <v>86</v>
      </c>
      <c r="Y4910" t="s">
        <v>84</v>
      </c>
      <c r="AA4910" t="s">
        <v>282</v>
      </c>
      <c r="AB4910" t="s">
        <v>283</v>
      </c>
      <c r="AD4910" t="s">
        <v>284</v>
      </c>
      <c r="AE4910" t="s">
        <v>188</v>
      </c>
      <c r="AF4910" t="s">
        <v>285</v>
      </c>
      <c r="AG4910" t="s">
        <v>285</v>
      </c>
      <c r="AH4910" t="s">
        <v>286</v>
      </c>
      <c r="AI4910" t="s">
        <v>287</v>
      </c>
      <c r="AJ4910" t="s">
        <v>192</v>
      </c>
      <c r="AK4910" t="s">
        <v>84</v>
      </c>
      <c r="AL4910" t="s">
        <v>95</v>
      </c>
      <c r="AM4910" t="s">
        <v>96</v>
      </c>
      <c r="AO4910" t="s">
        <v>284</v>
      </c>
      <c r="AQ4910" t="s">
        <v>287</v>
      </c>
      <c r="AS4910" s="1">
        <v>45986</v>
      </c>
      <c r="AT4910" s="2">
        <v>0.51736111111111116</v>
      </c>
      <c r="AU4910" t="s">
        <v>13387</v>
      </c>
      <c r="AV4910" t="s">
        <v>13388</v>
      </c>
      <c r="AZ4910" t="s">
        <v>99</v>
      </c>
      <c r="BA4910" t="s">
        <v>13389</v>
      </c>
      <c r="BB4910" t="s">
        <v>196</v>
      </c>
      <c r="BD4910" t="s">
        <v>13390</v>
      </c>
      <c r="BE4910" t="s">
        <v>6887</v>
      </c>
      <c r="BF4910" t="s">
        <v>293</v>
      </c>
      <c r="BG4910" t="s">
        <v>77</v>
      </c>
      <c r="BI4910" t="s">
        <v>103</v>
      </c>
      <c r="BJ4910" t="s">
        <v>151</v>
      </c>
      <c r="BK4910" t="s">
        <v>152</v>
      </c>
      <c r="BL4910">
        <v>1</v>
      </c>
      <c r="BM4910" t="s">
        <v>106</v>
      </c>
      <c r="BN4910" t="s">
        <v>135</v>
      </c>
      <c r="BO4910" t="s">
        <v>135</v>
      </c>
      <c r="BP4910" t="s">
        <v>153</v>
      </c>
      <c r="BQ4910" t="s">
        <v>110</v>
      </c>
      <c r="BR4910" t="s">
        <v>138</v>
      </c>
      <c r="BS4910" t="s">
        <v>139</v>
      </c>
      <c r="BT4910" t="s">
        <v>154</v>
      </c>
      <c r="BU4910" t="s">
        <v>17629</v>
      </c>
      <c r="BV4910">
        <v>78000</v>
      </c>
      <c r="BX4910" t="s">
        <v>17628</v>
      </c>
      <c r="BY4910">
        <f t="shared" si="380"/>
        <v>78000</v>
      </c>
      <c r="BZ4910" t="str">
        <f t="shared" si="381"/>
        <v>South2</v>
      </c>
      <c r="CA4910">
        <f t="shared" si="382"/>
        <v>92040</v>
      </c>
      <c r="CB4910" t="str">
        <f t="shared" si="383"/>
        <v>SP</v>
      </c>
      <c r="CC4910" t="s">
        <v>138</v>
      </c>
      <c r="CD4910" t="s">
        <v>196</v>
      </c>
      <c r="CE4910" t="str">
        <f t="shared" si="384"/>
        <v>Premium</v>
      </c>
      <c r="CF4910" t="s">
        <v>139</v>
      </c>
    </row>
    <row r="4911" spans="1:84">
      <c r="A4911">
        <v>21566968</v>
      </c>
      <c r="B4911" t="s">
        <v>6867</v>
      </c>
      <c r="C4911" t="s">
        <v>6868</v>
      </c>
      <c r="D4911">
        <v>9677596890</v>
      </c>
      <c r="E4911" t="s">
        <v>77</v>
      </c>
      <c r="F4911" t="s">
        <v>6869</v>
      </c>
      <c r="G4911">
        <v>601263</v>
      </c>
      <c r="H4911" t="s">
        <v>278</v>
      </c>
      <c r="I4911" t="s">
        <v>278</v>
      </c>
      <c r="K4911" t="s">
        <v>77</v>
      </c>
      <c r="N4911" t="s">
        <v>280</v>
      </c>
      <c r="O4911" t="s">
        <v>281</v>
      </c>
      <c r="Q4911" t="s">
        <v>196</v>
      </c>
      <c r="S4911" t="s">
        <v>83</v>
      </c>
      <c r="T4911" t="s">
        <v>84</v>
      </c>
      <c r="U4911" t="s">
        <v>85</v>
      </c>
      <c r="W4911" t="s">
        <v>86</v>
      </c>
      <c r="Y4911" t="s">
        <v>84</v>
      </c>
      <c r="AA4911" t="s">
        <v>282</v>
      </c>
      <c r="AB4911" t="s">
        <v>283</v>
      </c>
      <c r="AD4911" t="s">
        <v>284</v>
      </c>
      <c r="AE4911" t="s">
        <v>188</v>
      </c>
      <c r="AF4911" t="s">
        <v>285</v>
      </c>
      <c r="AG4911" t="s">
        <v>285</v>
      </c>
      <c r="AH4911" t="s">
        <v>286</v>
      </c>
      <c r="AI4911" t="s">
        <v>287</v>
      </c>
      <c r="AJ4911" t="s">
        <v>192</v>
      </c>
      <c r="AK4911" t="s">
        <v>84</v>
      </c>
      <c r="AL4911" t="s">
        <v>95</v>
      </c>
      <c r="AM4911" t="s">
        <v>96</v>
      </c>
      <c r="AO4911" t="s">
        <v>284</v>
      </c>
      <c r="AQ4911" t="s">
        <v>287</v>
      </c>
      <c r="AS4911" s="1">
        <v>45986</v>
      </c>
      <c r="AT4911" s="2">
        <v>0.5180555555555556</v>
      </c>
      <c r="AU4911" t="s">
        <v>13391</v>
      </c>
      <c r="AV4911" t="s">
        <v>13392</v>
      </c>
      <c r="AZ4911" t="s">
        <v>99</v>
      </c>
      <c r="BA4911" t="s">
        <v>13393</v>
      </c>
      <c r="BB4911" t="s">
        <v>196</v>
      </c>
      <c r="BD4911" t="s">
        <v>13394</v>
      </c>
      <c r="BE4911" t="s">
        <v>6878</v>
      </c>
      <c r="BF4911" t="s">
        <v>293</v>
      </c>
      <c r="BG4911" t="s">
        <v>77</v>
      </c>
      <c r="BI4911" t="s">
        <v>103</v>
      </c>
      <c r="BJ4911" t="s">
        <v>151</v>
      </c>
      <c r="BK4911" t="s">
        <v>309</v>
      </c>
      <c r="BL4911">
        <v>1</v>
      </c>
      <c r="BM4911" t="s">
        <v>106</v>
      </c>
      <c r="BN4911" t="s">
        <v>163</v>
      </c>
      <c r="BO4911" t="s">
        <v>156</v>
      </c>
      <c r="BP4911" t="s">
        <v>310</v>
      </c>
      <c r="BQ4911" t="s">
        <v>110</v>
      </c>
      <c r="BR4911" t="s">
        <v>159</v>
      </c>
      <c r="BS4911" t="s">
        <v>139</v>
      </c>
      <c r="BT4911" t="s">
        <v>311</v>
      </c>
      <c r="BU4911" t="s">
        <v>17629</v>
      </c>
      <c r="BV4911">
        <v>56251</v>
      </c>
      <c r="BX4911" t="s">
        <v>17628</v>
      </c>
      <c r="BY4911">
        <f t="shared" si="380"/>
        <v>56251</v>
      </c>
      <c r="BZ4911" t="str">
        <f t="shared" si="381"/>
        <v>South2</v>
      </c>
      <c r="CA4911">
        <f t="shared" si="382"/>
        <v>66376.179999999993</v>
      </c>
      <c r="CB4911" t="str">
        <f t="shared" si="383"/>
        <v/>
      </c>
      <c r="CD4911" t="s">
        <v>196</v>
      </c>
      <c r="CE4911" t="str">
        <f t="shared" si="384"/>
        <v>Premium</v>
      </c>
      <c r="CF4911" t="s">
        <v>160</v>
      </c>
    </row>
    <row r="4912" spans="1:84">
      <c r="A4912">
        <v>21566983</v>
      </c>
      <c r="B4912" t="s">
        <v>6867</v>
      </c>
      <c r="C4912" t="s">
        <v>6868</v>
      </c>
      <c r="D4912">
        <v>9677596890</v>
      </c>
      <c r="E4912" t="s">
        <v>77</v>
      </c>
      <c r="F4912" t="s">
        <v>6869</v>
      </c>
      <c r="G4912">
        <v>601263</v>
      </c>
      <c r="H4912" t="s">
        <v>278</v>
      </c>
      <c r="I4912" t="s">
        <v>278</v>
      </c>
      <c r="K4912" t="s">
        <v>77</v>
      </c>
      <c r="N4912" t="s">
        <v>280</v>
      </c>
      <c r="O4912" t="s">
        <v>281</v>
      </c>
      <c r="Q4912" t="s">
        <v>196</v>
      </c>
      <c r="S4912" t="s">
        <v>83</v>
      </c>
      <c r="T4912" t="s">
        <v>84</v>
      </c>
      <c r="U4912" t="s">
        <v>85</v>
      </c>
      <c r="W4912" t="s">
        <v>86</v>
      </c>
      <c r="Y4912" t="s">
        <v>84</v>
      </c>
      <c r="AA4912" t="s">
        <v>282</v>
      </c>
      <c r="AB4912" t="s">
        <v>283</v>
      </c>
      <c r="AD4912" t="s">
        <v>284</v>
      </c>
      <c r="AE4912" t="s">
        <v>188</v>
      </c>
      <c r="AF4912" t="s">
        <v>285</v>
      </c>
      <c r="AG4912" t="s">
        <v>285</v>
      </c>
      <c r="AH4912" t="s">
        <v>286</v>
      </c>
      <c r="AI4912" t="s">
        <v>287</v>
      </c>
      <c r="AJ4912" t="s">
        <v>192</v>
      </c>
      <c r="AK4912" t="s">
        <v>84</v>
      </c>
      <c r="AL4912" t="s">
        <v>95</v>
      </c>
      <c r="AM4912" t="s">
        <v>96</v>
      </c>
      <c r="AO4912" t="s">
        <v>284</v>
      </c>
      <c r="AQ4912" t="s">
        <v>287</v>
      </c>
      <c r="AS4912" s="1">
        <v>45986</v>
      </c>
      <c r="AT4912" s="2">
        <v>0.5180555555555556</v>
      </c>
      <c r="AU4912" t="s">
        <v>13395</v>
      </c>
      <c r="AV4912" t="s">
        <v>13396</v>
      </c>
      <c r="AZ4912" t="s">
        <v>99</v>
      </c>
      <c r="BA4912" t="s">
        <v>13397</v>
      </c>
      <c r="BB4912" t="s">
        <v>196</v>
      </c>
      <c r="BD4912" t="s">
        <v>13398</v>
      </c>
      <c r="BE4912" t="s">
        <v>6928</v>
      </c>
      <c r="BF4912" t="s">
        <v>293</v>
      </c>
      <c r="BG4912" t="s">
        <v>77</v>
      </c>
      <c r="BI4912" t="s">
        <v>103</v>
      </c>
      <c r="BJ4912" t="s">
        <v>151</v>
      </c>
      <c r="BK4912" t="s">
        <v>659</v>
      </c>
      <c r="BL4912">
        <v>1</v>
      </c>
      <c r="BM4912" t="s">
        <v>106</v>
      </c>
      <c r="BN4912" t="s">
        <v>163</v>
      </c>
      <c r="BO4912" t="s">
        <v>156</v>
      </c>
      <c r="BP4912" t="s">
        <v>660</v>
      </c>
      <c r="BQ4912" t="s">
        <v>110</v>
      </c>
      <c r="BR4912" t="s">
        <v>159</v>
      </c>
      <c r="BS4912" t="s">
        <v>139</v>
      </c>
      <c r="BT4912" t="s">
        <v>661</v>
      </c>
      <c r="BU4912" t="s">
        <v>17629</v>
      </c>
      <c r="BV4912">
        <v>64900</v>
      </c>
      <c r="BX4912" t="s">
        <v>17628</v>
      </c>
      <c r="BY4912">
        <f t="shared" si="380"/>
        <v>64900</v>
      </c>
      <c r="BZ4912" t="str">
        <f t="shared" si="381"/>
        <v>South2</v>
      </c>
      <c r="CA4912">
        <f t="shared" si="382"/>
        <v>76582</v>
      </c>
      <c r="CB4912" t="str">
        <f t="shared" si="383"/>
        <v>SP</v>
      </c>
      <c r="CC4912" t="s">
        <v>17632</v>
      </c>
      <c r="CD4912" t="s">
        <v>196</v>
      </c>
      <c r="CE4912" t="str">
        <f t="shared" si="384"/>
        <v>Premium</v>
      </c>
      <c r="CF4912" t="s">
        <v>139</v>
      </c>
    </row>
    <row r="4913" spans="1:84">
      <c r="A4913">
        <v>21567015</v>
      </c>
      <c r="B4913" t="s">
        <v>6867</v>
      </c>
      <c r="C4913" t="s">
        <v>6868</v>
      </c>
      <c r="D4913">
        <v>9677596890</v>
      </c>
      <c r="E4913" t="s">
        <v>77</v>
      </c>
      <c r="F4913" t="s">
        <v>6869</v>
      </c>
      <c r="G4913">
        <v>601263</v>
      </c>
      <c r="H4913" t="s">
        <v>278</v>
      </c>
      <c r="I4913" t="s">
        <v>278</v>
      </c>
      <c r="K4913" t="s">
        <v>77</v>
      </c>
      <c r="N4913" t="s">
        <v>280</v>
      </c>
      <c r="O4913" t="s">
        <v>281</v>
      </c>
      <c r="Q4913" t="s">
        <v>196</v>
      </c>
      <c r="S4913" t="s">
        <v>83</v>
      </c>
      <c r="T4913" t="s">
        <v>84</v>
      </c>
      <c r="U4913" t="s">
        <v>85</v>
      </c>
      <c r="W4913" t="s">
        <v>86</v>
      </c>
      <c r="Y4913" t="s">
        <v>84</v>
      </c>
      <c r="AA4913" t="s">
        <v>282</v>
      </c>
      <c r="AB4913" t="s">
        <v>283</v>
      </c>
      <c r="AD4913" t="s">
        <v>284</v>
      </c>
      <c r="AE4913" t="s">
        <v>188</v>
      </c>
      <c r="AF4913" t="s">
        <v>285</v>
      </c>
      <c r="AG4913" t="s">
        <v>285</v>
      </c>
      <c r="AH4913" t="s">
        <v>286</v>
      </c>
      <c r="AI4913" t="s">
        <v>287</v>
      </c>
      <c r="AJ4913" t="s">
        <v>192</v>
      </c>
      <c r="AK4913" t="s">
        <v>84</v>
      </c>
      <c r="AL4913" t="s">
        <v>95</v>
      </c>
      <c r="AM4913" t="s">
        <v>96</v>
      </c>
      <c r="AO4913" t="s">
        <v>284</v>
      </c>
      <c r="AQ4913" t="s">
        <v>287</v>
      </c>
      <c r="AS4913" s="1">
        <v>45986</v>
      </c>
      <c r="AT4913" s="2">
        <v>0.5180555555555556</v>
      </c>
      <c r="AU4913" t="s">
        <v>13399</v>
      </c>
      <c r="AV4913" t="s">
        <v>13400</v>
      </c>
      <c r="AZ4913" t="s">
        <v>99</v>
      </c>
      <c r="BA4913" t="s">
        <v>13401</v>
      </c>
      <c r="BB4913" t="s">
        <v>196</v>
      </c>
      <c r="BD4913" t="s">
        <v>13402</v>
      </c>
      <c r="BE4913" t="s">
        <v>6887</v>
      </c>
      <c r="BF4913" t="s">
        <v>293</v>
      </c>
      <c r="BG4913" t="s">
        <v>77</v>
      </c>
      <c r="BI4913" t="s">
        <v>103</v>
      </c>
      <c r="BJ4913" t="s">
        <v>151</v>
      </c>
      <c r="BK4913" t="s">
        <v>1149</v>
      </c>
      <c r="BL4913">
        <v>1</v>
      </c>
      <c r="BM4913" t="s">
        <v>106</v>
      </c>
      <c r="BN4913" t="s">
        <v>135</v>
      </c>
      <c r="BO4913" t="s">
        <v>135</v>
      </c>
      <c r="BP4913" t="s">
        <v>1150</v>
      </c>
      <c r="BQ4913" t="s">
        <v>110</v>
      </c>
      <c r="BR4913" t="s">
        <v>138</v>
      </c>
      <c r="BS4913" t="s">
        <v>139</v>
      </c>
      <c r="BT4913" t="s">
        <v>1151</v>
      </c>
      <c r="BU4913" t="s">
        <v>17629</v>
      </c>
      <c r="BV4913">
        <v>112990</v>
      </c>
      <c r="BX4913" t="s">
        <v>17628</v>
      </c>
      <c r="BY4913">
        <f t="shared" si="380"/>
        <v>112990</v>
      </c>
      <c r="BZ4913" t="str">
        <f t="shared" si="381"/>
        <v>South2</v>
      </c>
      <c r="CA4913">
        <f t="shared" si="382"/>
        <v>133328.19999999998</v>
      </c>
      <c r="CB4913" t="str">
        <f t="shared" si="383"/>
        <v>SP</v>
      </c>
      <c r="CC4913" t="s">
        <v>138</v>
      </c>
      <c r="CD4913" t="s">
        <v>196</v>
      </c>
      <c r="CE4913" t="str">
        <f t="shared" si="384"/>
        <v>Premium</v>
      </c>
      <c r="CF4913" t="s">
        <v>139</v>
      </c>
    </row>
    <row r="4914" spans="1:84">
      <c r="A4914">
        <v>21567015</v>
      </c>
      <c r="B4914" t="s">
        <v>6867</v>
      </c>
      <c r="C4914" t="s">
        <v>6868</v>
      </c>
      <c r="D4914">
        <v>9677596890</v>
      </c>
      <c r="E4914" t="s">
        <v>77</v>
      </c>
      <c r="F4914" t="s">
        <v>6869</v>
      </c>
      <c r="G4914">
        <v>601263</v>
      </c>
      <c r="H4914" t="s">
        <v>278</v>
      </c>
      <c r="I4914" t="s">
        <v>278</v>
      </c>
      <c r="K4914" t="s">
        <v>77</v>
      </c>
      <c r="N4914" t="s">
        <v>280</v>
      </c>
      <c r="O4914" t="s">
        <v>281</v>
      </c>
      <c r="Q4914" t="s">
        <v>196</v>
      </c>
      <c r="S4914" t="s">
        <v>83</v>
      </c>
      <c r="T4914" t="s">
        <v>84</v>
      </c>
      <c r="U4914" t="s">
        <v>85</v>
      </c>
      <c r="W4914" t="s">
        <v>86</v>
      </c>
      <c r="Y4914" t="s">
        <v>84</v>
      </c>
      <c r="AA4914" t="s">
        <v>282</v>
      </c>
      <c r="AB4914" t="s">
        <v>283</v>
      </c>
      <c r="AD4914" t="s">
        <v>284</v>
      </c>
      <c r="AE4914" t="s">
        <v>188</v>
      </c>
      <c r="AF4914" t="s">
        <v>285</v>
      </c>
      <c r="AG4914" t="s">
        <v>285</v>
      </c>
      <c r="AH4914" t="s">
        <v>286</v>
      </c>
      <c r="AI4914" t="s">
        <v>287</v>
      </c>
      <c r="AJ4914" t="s">
        <v>192</v>
      </c>
      <c r="AK4914" t="s">
        <v>84</v>
      </c>
      <c r="AL4914" t="s">
        <v>95</v>
      </c>
      <c r="AM4914" t="s">
        <v>96</v>
      </c>
      <c r="AO4914" t="s">
        <v>284</v>
      </c>
      <c r="AQ4914" t="s">
        <v>287</v>
      </c>
      <c r="AS4914" s="1">
        <v>45986</v>
      </c>
      <c r="AT4914" s="2">
        <v>0.5180555555555556</v>
      </c>
      <c r="AU4914" t="s">
        <v>13399</v>
      </c>
      <c r="AV4914" t="s">
        <v>13400</v>
      </c>
      <c r="AZ4914" t="s">
        <v>99</v>
      </c>
      <c r="BA4914" t="s">
        <v>13401</v>
      </c>
      <c r="BB4914" t="s">
        <v>196</v>
      </c>
      <c r="BD4914" t="s">
        <v>13402</v>
      </c>
      <c r="BE4914" t="s">
        <v>6887</v>
      </c>
      <c r="BF4914" t="s">
        <v>293</v>
      </c>
      <c r="BG4914" t="s">
        <v>77</v>
      </c>
      <c r="BI4914" t="s">
        <v>103</v>
      </c>
      <c r="BJ4914" t="s">
        <v>151</v>
      </c>
      <c r="BK4914" t="s">
        <v>10197</v>
      </c>
      <c r="BL4914">
        <v>1</v>
      </c>
      <c r="BM4914" t="s">
        <v>106</v>
      </c>
      <c r="BN4914" t="s">
        <v>739</v>
      </c>
      <c r="BO4914" t="s">
        <v>10198</v>
      </c>
      <c r="BP4914" t="s">
        <v>10199</v>
      </c>
      <c r="BQ4914" t="s">
        <v>110</v>
      </c>
      <c r="BR4914" t="s">
        <v>138</v>
      </c>
      <c r="BS4914" t="s">
        <v>139</v>
      </c>
      <c r="BT4914" t="s">
        <v>10200</v>
      </c>
      <c r="BU4914" t="s">
        <v>17629</v>
      </c>
      <c r="BV4914">
        <v>137490</v>
      </c>
      <c r="BX4914" t="s">
        <v>17628</v>
      </c>
      <c r="BY4914">
        <f t="shared" si="380"/>
        <v>137490</v>
      </c>
      <c r="BZ4914" t="str">
        <f t="shared" si="381"/>
        <v>South2</v>
      </c>
      <c r="CA4914">
        <f t="shared" si="382"/>
        <v>162238.19999999998</v>
      </c>
      <c r="CB4914" t="str">
        <f t="shared" si="383"/>
        <v>SP</v>
      </c>
      <c r="CC4914" t="s">
        <v>138</v>
      </c>
      <c r="CD4914" t="s">
        <v>196</v>
      </c>
      <c r="CE4914" t="str">
        <f t="shared" si="384"/>
        <v>Premium</v>
      </c>
      <c r="CF4914" t="s">
        <v>139</v>
      </c>
    </row>
    <row r="4915" spans="1:84">
      <c r="A4915">
        <v>21567015</v>
      </c>
      <c r="B4915" t="s">
        <v>6867</v>
      </c>
      <c r="C4915" t="s">
        <v>6868</v>
      </c>
      <c r="D4915">
        <v>9677596890</v>
      </c>
      <c r="E4915" t="s">
        <v>77</v>
      </c>
      <c r="F4915" t="s">
        <v>6869</v>
      </c>
      <c r="G4915">
        <v>601263</v>
      </c>
      <c r="H4915" t="s">
        <v>278</v>
      </c>
      <c r="I4915" t="s">
        <v>278</v>
      </c>
      <c r="K4915" t="s">
        <v>77</v>
      </c>
      <c r="N4915" t="s">
        <v>280</v>
      </c>
      <c r="O4915" t="s">
        <v>281</v>
      </c>
      <c r="Q4915" t="s">
        <v>196</v>
      </c>
      <c r="S4915" t="s">
        <v>83</v>
      </c>
      <c r="T4915" t="s">
        <v>84</v>
      </c>
      <c r="U4915" t="s">
        <v>85</v>
      </c>
      <c r="W4915" t="s">
        <v>86</v>
      </c>
      <c r="Y4915" t="s">
        <v>84</v>
      </c>
      <c r="AA4915" t="s">
        <v>282</v>
      </c>
      <c r="AB4915" t="s">
        <v>283</v>
      </c>
      <c r="AD4915" t="s">
        <v>284</v>
      </c>
      <c r="AE4915" t="s">
        <v>188</v>
      </c>
      <c r="AF4915" t="s">
        <v>285</v>
      </c>
      <c r="AG4915" t="s">
        <v>285</v>
      </c>
      <c r="AH4915" t="s">
        <v>286</v>
      </c>
      <c r="AI4915" t="s">
        <v>287</v>
      </c>
      <c r="AJ4915" t="s">
        <v>192</v>
      </c>
      <c r="AK4915" t="s">
        <v>84</v>
      </c>
      <c r="AL4915" t="s">
        <v>95</v>
      </c>
      <c r="AM4915" t="s">
        <v>96</v>
      </c>
      <c r="AO4915" t="s">
        <v>284</v>
      </c>
      <c r="AQ4915" t="s">
        <v>287</v>
      </c>
      <c r="AS4915" s="1">
        <v>45986</v>
      </c>
      <c r="AT4915" s="2">
        <v>0.5180555555555556</v>
      </c>
      <c r="AU4915" t="s">
        <v>13399</v>
      </c>
      <c r="AV4915" t="s">
        <v>13400</v>
      </c>
      <c r="AZ4915" t="s">
        <v>99</v>
      </c>
      <c r="BA4915" t="s">
        <v>13401</v>
      </c>
      <c r="BB4915" t="s">
        <v>196</v>
      </c>
      <c r="BD4915" t="s">
        <v>13402</v>
      </c>
      <c r="BE4915" t="s">
        <v>6887</v>
      </c>
      <c r="BF4915" t="s">
        <v>293</v>
      </c>
      <c r="BG4915" t="s">
        <v>77</v>
      </c>
      <c r="BI4915" t="s">
        <v>103</v>
      </c>
      <c r="BJ4915" t="s">
        <v>151</v>
      </c>
      <c r="BK4915" t="s">
        <v>355</v>
      </c>
      <c r="BL4915">
        <v>1</v>
      </c>
      <c r="BM4915" t="s">
        <v>106</v>
      </c>
      <c r="BN4915" t="s">
        <v>135</v>
      </c>
      <c r="BO4915" t="s">
        <v>295</v>
      </c>
      <c r="BP4915" t="s">
        <v>356</v>
      </c>
      <c r="BQ4915" t="s">
        <v>110</v>
      </c>
      <c r="BR4915" t="s">
        <v>138</v>
      </c>
      <c r="BS4915" t="s">
        <v>139</v>
      </c>
      <c r="BT4915" t="s">
        <v>357</v>
      </c>
      <c r="BU4915" t="s">
        <v>17629</v>
      </c>
      <c r="BV4915">
        <v>91500</v>
      </c>
      <c r="BX4915" t="s">
        <v>17628</v>
      </c>
      <c r="BY4915">
        <f t="shared" si="380"/>
        <v>91500</v>
      </c>
      <c r="BZ4915" t="str">
        <f t="shared" si="381"/>
        <v>South2</v>
      </c>
      <c r="CA4915">
        <f t="shared" si="382"/>
        <v>107970</v>
      </c>
      <c r="CB4915" t="str">
        <f t="shared" si="383"/>
        <v>SP</v>
      </c>
      <c r="CC4915" t="s">
        <v>138</v>
      </c>
      <c r="CD4915" t="s">
        <v>196</v>
      </c>
      <c r="CE4915" t="str">
        <f t="shared" si="384"/>
        <v>Premium</v>
      </c>
      <c r="CF4915" t="s">
        <v>139</v>
      </c>
    </row>
    <row r="4916" spans="1:84">
      <c r="A4916">
        <v>21567032</v>
      </c>
      <c r="B4916" t="s">
        <v>6867</v>
      </c>
      <c r="C4916" t="s">
        <v>6868</v>
      </c>
      <c r="D4916">
        <v>9677596890</v>
      </c>
      <c r="E4916" t="s">
        <v>77</v>
      </c>
      <c r="F4916" t="s">
        <v>6869</v>
      </c>
      <c r="G4916">
        <v>601263</v>
      </c>
      <c r="H4916" t="s">
        <v>278</v>
      </c>
      <c r="I4916" t="s">
        <v>278</v>
      </c>
      <c r="K4916" t="s">
        <v>77</v>
      </c>
      <c r="N4916" t="s">
        <v>280</v>
      </c>
      <c r="O4916" t="s">
        <v>281</v>
      </c>
      <c r="Q4916" t="s">
        <v>196</v>
      </c>
      <c r="S4916" t="s">
        <v>83</v>
      </c>
      <c r="T4916" t="s">
        <v>84</v>
      </c>
      <c r="U4916" t="s">
        <v>85</v>
      </c>
      <c r="W4916" t="s">
        <v>86</v>
      </c>
      <c r="Y4916" t="s">
        <v>84</v>
      </c>
      <c r="AA4916" t="s">
        <v>282</v>
      </c>
      <c r="AB4916" t="s">
        <v>283</v>
      </c>
      <c r="AD4916" t="s">
        <v>284</v>
      </c>
      <c r="AE4916" t="s">
        <v>188</v>
      </c>
      <c r="AF4916" t="s">
        <v>285</v>
      </c>
      <c r="AG4916" t="s">
        <v>285</v>
      </c>
      <c r="AH4916" t="s">
        <v>286</v>
      </c>
      <c r="AI4916" t="s">
        <v>287</v>
      </c>
      <c r="AJ4916" t="s">
        <v>192</v>
      </c>
      <c r="AK4916" t="s">
        <v>84</v>
      </c>
      <c r="AL4916" t="s">
        <v>95</v>
      </c>
      <c r="AM4916" t="s">
        <v>96</v>
      </c>
      <c r="AO4916" t="s">
        <v>284</v>
      </c>
      <c r="AQ4916" t="s">
        <v>287</v>
      </c>
      <c r="AS4916" s="1">
        <v>45986</v>
      </c>
      <c r="AT4916" s="2">
        <v>0.51875000000000004</v>
      </c>
      <c r="AU4916" t="s">
        <v>13403</v>
      </c>
      <c r="AV4916" t="s">
        <v>13404</v>
      </c>
      <c r="AZ4916" t="s">
        <v>99</v>
      </c>
      <c r="BA4916" t="s">
        <v>13405</v>
      </c>
      <c r="BB4916" t="s">
        <v>196</v>
      </c>
      <c r="BD4916" t="s">
        <v>13406</v>
      </c>
      <c r="BE4916" t="s">
        <v>6887</v>
      </c>
      <c r="BF4916" t="s">
        <v>293</v>
      </c>
      <c r="BG4916" t="s">
        <v>77</v>
      </c>
      <c r="BI4916" t="s">
        <v>103</v>
      </c>
      <c r="BJ4916" t="s">
        <v>151</v>
      </c>
      <c r="BK4916" t="s">
        <v>757</v>
      </c>
      <c r="BL4916">
        <v>1</v>
      </c>
      <c r="BM4916" t="s">
        <v>106</v>
      </c>
      <c r="BN4916" t="s">
        <v>758</v>
      </c>
      <c r="BO4916" t="s">
        <v>156</v>
      </c>
      <c r="BP4916" t="s">
        <v>759</v>
      </c>
      <c r="BQ4916" t="s">
        <v>110</v>
      </c>
      <c r="BR4916" t="s">
        <v>159</v>
      </c>
      <c r="BS4916" t="s">
        <v>160</v>
      </c>
      <c r="BT4916" t="s">
        <v>760</v>
      </c>
      <c r="BU4916" t="s">
        <v>17629</v>
      </c>
      <c r="BV4916">
        <v>41000</v>
      </c>
      <c r="BX4916" t="s">
        <v>17628</v>
      </c>
      <c r="BY4916">
        <f t="shared" si="380"/>
        <v>41000</v>
      </c>
      <c r="BZ4916" t="str">
        <f t="shared" si="381"/>
        <v>South2</v>
      </c>
      <c r="CA4916">
        <f t="shared" si="382"/>
        <v>48380</v>
      </c>
      <c r="CB4916" t="str">
        <f t="shared" si="383"/>
        <v/>
      </c>
      <c r="CD4916" t="s">
        <v>196</v>
      </c>
      <c r="CE4916" t="str">
        <f t="shared" si="384"/>
        <v>Mainstream</v>
      </c>
      <c r="CF4916" t="s">
        <v>112</v>
      </c>
    </row>
    <row r="4917" spans="1:84">
      <c r="A4917">
        <v>21567043</v>
      </c>
      <c r="B4917" t="s">
        <v>6867</v>
      </c>
      <c r="C4917" t="s">
        <v>6868</v>
      </c>
      <c r="D4917">
        <v>9677596890</v>
      </c>
      <c r="E4917" t="s">
        <v>77</v>
      </c>
      <c r="F4917" t="s">
        <v>6869</v>
      </c>
      <c r="G4917">
        <v>601263</v>
      </c>
      <c r="H4917" t="s">
        <v>278</v>
      </c>
      <c r="I4917" t="s">
        <v>278</v>
      </c>
      <c r="K4917" t="s">
        <v>77</v>
      </c>
      <c r="N4917" t="s">
        <v>280</v>
      </c>
      <c r="O4917" t="s">
        <v>281</v>
      </c>
      <c r="Q4917" t="s">
        <v>196</v>
      </c>
      <c r="S4917" t="s">
        <v>83</v>
      </c>
      <c r="T4917" t="s">
        <v>84</v>
      </c>
      <c r="U4917" t="s">
        <v>85</v>
      </c>
      <c r="W4917" t="s">
        <v>86</v>
      </c>
      <c r="Y4917" t="s">
        <v>84</v>
      </c>
      <c r="AA4917" t="s">
        <v>282</v>
      </c>
      <c r="AB4917" t="s">
        <v>283</v>
      </c>
      <c r="AD4917" t="s">
        <v>284</v>
      </c>
      <c r="AE4917" t="s">
        <v>188</v>
      </c>
      <c r="AF4917" t="s">
        <v>285</v>
      </c>
      <c r="AG4917" t="s">
        <v>285</v>
      </c>
      <c r="AH4917" t="s">
        <v>286</v>
      </c>
      <c r="AI4917" t="s">
        <v>287</v>
      </c>
      <c r="AJ4917" t="s">
        <v>192</v>
      </c>
      <c r="AK4917" t="s">
        <v>84</v>
      </c>
      <c r="AL4917" t="s">
        <v>95</v>
      </c>
      <c r="AM4917" t="s">
        <v>96</v>
      </c>
      <c r="AO4917" t="s">
        <v>284</v>
      </c>
      <c r="AQ4917" t="s">
        <v>287</v>
      </c>
      <c r="AS4917" s="1">
        <v>45986</v>
      </c>
      <c r="AT4917" s="2">
        <v>0.51944444444444449</v>
      </c>
      <c r="AU4917" t="s">
        <v>13407</v>
      </c>
      <c r="AV4917" t="s">
        <v>13408</v>
      </c>
      <c r="AZ4917" t="s">
        <v>99</v>
      </c>
      <c r="BA4917" t="s">
        <v>13409</v>
      </c>
      <c r="BB4917" t="s">
        <v>196</v>
      </c>
      <c r="BD4917" t="s">
        <v>13410</v>
      </c>
      <c r="BE4917" t="s">
        <v>6887</v>
      </c>
      <c r="BF4917" t="s">
        <v>293</v>
      </c>
      <c r="BG4917" t="s">
        <v>77</v>
      </c>
      <c r="BI4917" t="s">
        <v>103</v>
      </c>
      <c r="BJ4917" t="s">
        <v>151</v>
      </c>
      <c r="BK4917" t="s">
        <v>1123</v>
      </c>
      <c r="BL4917">
        <v>2</v>
      </c>
      <c r="BM4917" t="s">
        <v>106</v>
      </c>
      <c r="BN4917" t="s">
        <v>163</v>
      </c>
      <c r="BO4917" t="s">
        <v>1124</v>
      </c>
      <c r="BP4917" t="s">
        <v>1125</v>
      </c>
      <c r="BQ4917" t="s">
        <v>110</v>
      </c>
      <c r="BR4917" t="s">
        <v>159</v>
      </c>
      <c r="BS4917" t="s">
        <v>112</v>
      </c>
      <c r="BT4917" t="s">
        <v>1126</v>
      </c>
      <c r="BU4917" t="s">
        <v>17629</v>
      </c>
      <c r="BV4917">
        <v>25900</v>
      </c>
      <c r="BX4917" t="s">
        <v>17628</v>
      </c>
      <c r="BY4917">
        <f t="shared" si="380"/>
        <v>51800</v>
      </c>
      <c r="BZ4917" t="str">
        <f t="shared" si="381"/>
        <v>South2</v>
      </c>
      <c r="CA4917">
        <f t="shared" si="382"/>
        <v>30562</v>
      </c>
      <c r="CB4917" t="str">
        <f t="shared" si="383"/>
        <v/>
      </c>
      <c r="CD4917" t="s">
        <v>196</v>
      </c>
      <c r="CE4917" t="str">
        <f t="shared" si="384"/>
        <v>Entry</v>
      </c>
      <c r="CF4917" t="s">
        <v>112</v>
      </c>
    </row>
    <row r="4918" spans="1:84">
      <c r="A4918">
        <v>21567058</v>
      </c>
      <c r="B4918" t="s">
        <v>6867</v>
      </c>
      <c r="C4918" t="s">
        <v>6868</v>
      </c>
      <c r="D4918">
        <v>9677596890</v>
      </c>
      <c r="E4918" t="s">
        <v>77</v>
      </c>
      <c r="F4918" t="s">
        <v>6869</v>
      </c>
      <c r="G4918">
        <v>601263</v>
      </c>
      <c r="H4918" t="s">
        <v>278</v>
      </c>
      <c r="I4918" t="s">
        <v>278</v>
      </c>
      <c r="K4918" t="s">
        <v>77</v>
      </c>
      <c r="N4918" t="s">
        <v>280</v>
      </c>
      <c r="O4918" t="s">
        <v>281</v>
      </c>
      <c r="Q4918" t="s">
        <v>196</v>
      </c>
      <c r="S4918" t="s">
        <v>83</v>
      </c>
      <c r="T4918" t="s">
        <v>84</v>
      </c>
      <c r="U4918" t="s">
        <v>85</v>
      </c>
      <c r="W4918" t="s">
        <v>86</v>
      </c>
      <c r="Y4918" t="s">
        <v>84</v>
      </c>
      <c r="AA4918" t="s">
        <v>282</v>
      </c>
      <c r="AB4918" t="s">
        <v>283</v>
      </c>
      <c r="AD4918" t="s">
        <v>284</v>
      </c>
      <c r="AE4918" t="s">
        <v>188</v>
      </c>
      <c r="AF4918" t="s">
        <v>285</v>
      </c>
      <c r="AG4918" t="s">
        <v>285</v>
      </c>
      <c r="AH4918" t="s">
        <v>286</v>
      </c>
      <c r="AI4918" t="s">
        <v>287</v>
      </c>
      <c r="AJ4918" t="s">
        <v>192</v>
      </c>
      <c r="AK4918" t="s">
        <v>84</v>
      </c>
      <c r="AL4918" t="s">
        <v>95</v>
      </c>
      <c r="AM4918" t="s">
        <v>96</v>
      </c>
      <c r="AO4918" t="s">
        <v>284</v>
      </c>
      <c r="AQ4918" t="s">
        <v>287</v>
      </c>
      <c r="AS4918" s="1">
        <v>45986</v>
      </c>
      <c r="AT4918" s="2">
        <v>0.52013888888888893</v>
      </c>
      <c r="AU4918" t="s">
        <v>13411</v>
      </c>
      <c r="AV4918" t="s">
        <v>13412</v>
      </c>
      <c r="AZ4918" t="s">
        <v>99</v>
      </c>
      <c r="BA4918" t="s">
        <v>13413</v>
      </c>
      <c r="BB4918" t="s">
        <v>196</v>
      </c>
      <c r="BD4918" t="s">
        <v>13414</v>
      </c>
      <c r="BE4918" t="s">
        <v>13415</v>
      </c>
      <c r="BF4918" t="s">
        <v>293</v>
      </c>
      <c r="BI4918" t="s">
        <v>103</v>
      </c>
      <c r="BJ4918" t="s">
        <v>151</v>
      </c>
      <c r="BK4918" t="s">
        <v>1089</v>
      </c>
      <c r="BL4918">
        <v>2</v>
      </c>
      <c r="BM4918" t="s">
        <v>106</v>
      </c>
      <c r="BN4918" t="s">
        <v>163</v>
      </c>
      <c r="BO4918" t="s">
        <v>163</v>
      </c>
      <c r="BP4918" t="s">
        <v>1090</v>
      </c>
      <c r="BQ4918" t="s">
        <v>110</v>
      </c>
      <c r="BR4918" t="s">
        <v>159</v>
      </c>
      <c r="BS4918" t="s">
        <v>112</v>
      </c>
      <c r="BT4918" t="s">
        <v>1091</v>
      </c>
      <c r="BU4918" t="s">
        <v>17629</v>
      </c>
      <c r="BV4918">
        <v>29407</v>
      </c>
      <c r="BX4918" t="s">
        <v>17628</v>
      </c>
      <c r="BY4918">
        <f t="shared" si="380"/>
        <v>58814</v>
      </c>
      <c r="BZ4918" t="str">
        <f t="shared" si="381"/>
        <v>South2</v>
      </c>
      <c r="CA4918">
        <f t="shared" si="382"/>
        <v>34700.259999999995</v>
      </c>
      <c r="CB4918" t="str">
        <f t="shared" si="383"/>
        <v/>
      </c>
      <c r="CD4918" t="s">
        <v>196</v>
      </c>
      <c r="CE4918" t="str">
        <f t="shared" si="384"/>
        <v>Entry</v>
      </c>
      <c r="CF4918" t="s">
        <v>112</v>
      </c>
    </row>
    <row r="4919" spans="1:84">
      <c r="A4919">
        <v>21570619</v>
      </c>
      <c r="B4919" t="s">
        <v>331</v>
      </c>
      <c r="C4919" t="s">
        <v>332</v>
      </c>
      <c r="D4919">
        <v>7827383769</v>
      </c>
      <c r="E4919" t="s">
        <v>77</v>
      </c>
      <c r="F4919" t="s">
        <v>317</v>
      </c>
      <c r="G4919" t="s">
        <v>333</v>
      </c>
      <c r="H4919" t="s">
        <v>317</v>
      </c>
      <c r="I4919" t="s">
        <v>317</v>
      </c>
      <c r="K4919" t="s">
        <v>77</v>
      </c>
      <c r="N4919" t="s">
        <v>80</v>
      </c>
      <c r="O4919" t="s">
        <v>81</v>
      </c>
      <c r="Q4919" t="s">
        <v>122</v>
      </c>
      <c r="S4919" t="s">
        <v>83</v>
      </c>
      <c r="T4919" t="s">
        <v>84</v>
      </c>
      <c r="U4919" t="s">
        <v>85</v>
      </c>
      <c r="W4919" t="s">
        <v>86</v>
      </c>
      <c r="Y4919" t="s">
        <v>84</v>
      </c>
      <c r="AA4919" t="s">
        <v>321</v>
      </c>
      <c r="AB4919" t="s">
        <v>124</v>
      </c>
      <c r="AD4919" t="s">
        <v>125</v>
      </c>
      <c r="AE4919" t="s">
        <v>90</v>
      </c>
      <c r="AF4919" t="s">
        <v>126</v>
      </c>
      <c r="AG4919" t="s">
        <v>126</v>
      </c>
      <c r="AH4919" t="s">
        <v>322</v>
      </c>
      <c r="AI4919" t="s">
        <v>128</v>
      </c>
      <c r="AJ4919" t="s">
        <v>94</v>
      </c>
      <c r="AK4919" t="s">
        <v>84</v>
      </c>
      <c r="AL4919" t="s">
        <v>95</v>
      </c>
      <c r="AM4919" t="s">
        <v>96</v>
      </c>
      <c r="AO4919" t="s">
        <v>125</v>
      </c>
      <c r="AQ4919" t="s">
        <v>128</v>
      </c>
      <c r="AS4919" s="1">
        <v>45986</v>
      </c>
      <c r="AT4919" s="2">
        <v>0.53194444444444444</v>
      </c>
      <c r="AU4919" t="s">
        <v>13416</v>
      </c>
      <c r="AV4919" t="s">
        <v>13417</v>
      </c>
      <c r="AZ4919" t="s">
        <v>99</v>
      </c>
      <c r="BA4919" t="s">
        <v>13418</v>
      </c>
      <c r="BB4919" t="s">
        <v>122</v>
      </c>
      <c r="BD4919" t="s">
        <v>13419</v>
      </c>
      <c r="BE4919" t="s">
        <v>327</v>
      </c>
      <c r="BF4919" t="s">
        <v>327</v>
      </c>
      <c r="BG4919" t="s">
        <v>77</v>
      </c>
      <c r="BI4919" t="s">
        <v>103</v>
      </c>
      <c r="BJ4919" t="s">
        <v>104</v>
      </c>
      <c r="BK4919" t="s">
        <v>495</v>
      </c>
      <c r="BL4919">
        <v>1</v>
      </c>
      <c r="BM4919" t="s">
        <v>106</v>
      </c>
      <c r="BN4919" t="s">
        <v>107</v>
      </c>
      <c r="BO4919" t="s">
        <v>107</v>
      </c>
      <c r="BP4919" t="s">
        <v>496</v>
      </c>
      <c r="BQ4919" t="s">
        <v>110</v>
      </c>
      <c r="BR4919" t="s">
        <v>111</v>
      </c>
      <c r="BS4919" t="s">
        <v>112</v>
      </c>
      <c r="BT4919" t="s">
        <v>497</v>
      </c>
      <c r="BU4919" t="s">
        <v>17629</v>
      </c>
      <c r="BV4919">
        <v>31500</v>
      </c>
      <c r="BX4919" t="s">
        <v>111</v>
      </c>
      <c r="BY4919">
        <f t="shared" si="380"/>
        <v>31500</v>
      </c>
      <c r="BZ4919" t="str">
        <f t="shared" si="381"/>
        <v>North1</v>
      </c>
      <c r="CA4919">
        <f t="shared" si="382"/>
        <v>37170</v>
      </c>
      <c r="CB4919" t="str">
        <f t="shared" si="383"/>
        <v/>
      </c>
      <c r="CD4919" t="s">
        <v>122</v>
      </c>
      <c r="CE4919" t="str">
        <f t="shared" si="384"/>
        <v>Entry</v>
      </c>
      <c r="CF4919" t="s">
        <v>112</v>
      </c>
    </row>
    <row r="4920" spans="1:84">
      <c r="A4920">
        <v>21569998</v>
      </c>
      <c r="B4920" t="s">
        <v>961</v>
      </c>
      <c r="C4920" t="s">
        <v>962</v>
      </c>
      <c r="D4920">
        <v>7006131255</v>
      </c>
      <c r="E4920" t="s">
        <v>77</v>
      </c>
      <c r="F4920" t="s">
        <v>963</v>
      </c>
      <c r="G4920" t="s">
        <v>964</v>
      </c>
      <c r="H4920" t="s">
        <v>965</v>
      </c>
      <c r="I4920" t="s">
        <v>965</v>
      </c>
      <c r="K4920" t="s">
        <v>77</v>
      </c>
      <c r="N4920" t="s">
        <v>369</v>
      </c>
      <c r="O4920" t="s">
        <v>1739</v>
      </c>
      <c r="Q4920" t="s">
        <v>122</v>
      </c>
      <c r="S4920" t="s">
        <v>83</v>
      </c>
      <c r="T4920" t="s">
        <v>84</v>
      </c>
      <c r="U4920" t="s">
        <v>85</v>
      </c>
      <c r="W4920" t="s">
        <v>86</v>
      </c>
      <c r="Y4920" t="s">
        <v>84</v>
      </c>
      <c r="AA4920" t="s">
        <v>123</v>
      </c>
      <c r="AB4920" t="s">
        <v>124</v>
      </c>
      <c r="AD4920" t="s">
        <v>125</v>
      </c>
      <c r="AE4920" t="s">
        <v>90</v>
      </c>
      <c r="AF4920" t="s">
        <v>126</v>
      </c>
      <c r="AG4920" t="s">
        <v>126</v>
      </c>
      <c r="AH4920" t="s">
        <v>966</v>
      </c>
      <c r="AI4920" t="s">
        <v>128</v>
      </c>
      <c r="AJ4920" t="s">
        <v>94</v>
      </c>
      <c r="AK4920" t="s">
        <v>84</v>
      </c>
      <c r="AL4920" t="s">
        <v>95</v>
      </c>
      <c r="AM4920" t="s">
        <v>96</v>
      </c>
      <c r="AO4920" t="s">
        <v>125</v>
      </c>
      <c r="AQ4920" t="s">
        <v>128</v>
      </c>
      <c r="AS4920" s="1">
        <v>45986</v>
      </c>
      <c r="AT4920" s="2">
        <v>0.53472222222222221</v>
      </c>
      <c r="AU4920" t="s">
        <v>13420</v>
      </c>
      <c r="AV4920" t="s">
        <v>13421</v>
      </c>
      <c r="AZ4920" t="s">
        <v>99</v>
      </c>
      <c r="BA4920" t="s">
        <v>13422</v>
      </c>
      <c r="BB4920" t="s">
        <v>122</v>
      </c>
      <c r="BD4920" t="s">
        <v>13423</v>
      </c>
      <c r="BE4920" t="s">
        <v>13424</v>
      </c>
      <c r="BF4920" t="s">
        <v>972</v>
      </c>
      <c r="BG4920" t="s">
        <v>173</v>
      </c>
      <c r="BI4920" t="s">
        <v>103</v>
      </c>
      <c r="BJ4920" t="s">
        <v>104</v>
      </c>
      <c r="BK4920" t="s">
        <v>471</v>
      </c>
      <c r="BL4920">
        <v>5</v>
      </c>
      <c r="BM4920" t="s">
        <v>106</v>
      </c>
      <c r="BN4920" t="s">
        <v>472</v>
      </c>
      <c r="BO4920" t="s">
        <v>459</v>
      </c>
      <c r="BP4920" t="s">
        <v>473</v>
      </c>
      <c r="BQ4920" t="s">
        <v>204</v>
      </c>
      <c r="BR4920" t="s">
        <v>461</v>
      </c>
      <c r="BS4920" t="s">
        <v>204</v>
      </c>
      <c r="BT4920" t="s">
        <v>204</v>
      </c>
      <c r="BU4920" t="s">
        <v>461</v>
      </c>
      <c r="BV4920">
        <v>999</v>
      </c>
      <c r="BY4920">
        <f t="shared" si="380"/>
        <v>4995</v>
      </c>
      <c r="BZ4920" t="str">
        <f t="shared" si="381"/>
        <v>North1</v>
      </c>
      <c r="CA4920">
        <f t="shared" si="382"/>
        <v>1178.82</v>
      </c>
      <c r="CB4920" t="str">
        <f t="shared" si="383"/>
        <v/>
      </c>
      <c r="CD4920" t="s">
        <v>122</v>
      </c>
      <c r="CE4920" t="str">
        <f t="shared" si="384"/>
        <v>NA</v>
      </c>
      <c r="CF4920" t="s">
        <v>204</v>
      </c>
    </row>
    <row r="4921" spans="1:84">
      <c r="A4921">
        <v>21569998</v>
      </c>
      <c r="B4921" t="s">
        <v>961</v>
      </c>
      <c r="C4921" t="s">
        <v>962</v>
      </c>
      <c r="D4921">
        <v>7006131255</v>
      </c>
      <c r="E4921" t="s">
        <v>77</v>
      </c>
      <c r="F4921" t="s">
        <v>963</v>
      </c>
      <c r="G4921" t="s">
        <v>964</v>
      </c>
      <c r="H4921" t="s">
        <v>965</v>
      </c>
      <c r="I4921" t="s">
        <v>965</v>
      </c>
      <c r="K4921" t="s">
        <v>77</v>
      </c>
      <c r="N4921" t="s">
        <v>369</v>
      </c>
      <c r="O4921" t="s">
        <v>1739</v>
      </c>
      <c r="Q4921" t="s">
        <v>122</v>
      </c>
      <c r="S4921" t="s">
        <v>83</v>
      </c>
      <c r="T4921" t="s">
        <v>84</v>
      </c>
      <c r="U4921" t="s">
        <v>85</v>
      </c>
      <c r="W4921" t="s">
        <v>86</v>
      </c>
      <c r="Y4921" t="s">
        <v>84</v>
      </c>
      <c r="AA4921" t="s">
        <v>123</v>
      </c>
      <c r="AB4921" t="s">
        <v>124</v>
      </c>
      <c r="AD4921" t="s">
        <v>125</v>
      </c>
      <c r="AE4921" t="s">
        <v>90</v>
      </c>
      <c r="AF4921" t="s">
        <v>126</v>
      </c>
      <c r="AG4921" t="s">
        <v>126</v>
      </c>
      <c r="AH4921" t="s">
        <v>966</v>
      </c>
      <c r="AI4921" t="s">
        <v>128</v>
      </c>
      <c r="AJ4921" t="s">
        <v>94</v>
      </c>
      <c r="AK4921" t="s">
        <v>84</v>
      </c>
      <c r="AL4921" t="s">
        <v>95</v>
      </c>
      <c r="AM4921" t="s">
        <v>96</v>
      </c>
      <c r="AO4921" t="s">
        <v>125</v>
      </c>
      <c r="AQ4921" t="s">
        <v>128</v>
      </c>
      <c r="AS4921" s="1">
        <v>45986</v>
      </c>
      <c r="AT4921" s="2">
        <v>0.53472222222222221</v>
      </c>
      <c r="AU4921" t="s">
        <v>13420</v>
      </c>
      <c r="AV4921" t="s">
        <v>13421</v>
      </c>
      <c r="AZ4921" t="s">
        <v>99</v>
      </c>
      <c r="BA4921" t="s">
        <v>13422</v>
      </c>
      <c r="BB4921" t="s">
        <v>122</v>
      </c>
      <c r="BD4921" t="s">
        <v>13423</v>
      </c>
      <c r="BE4921" t="s">
        <v>13424</v>
      </c>
      <c r="BF4921" t="s">
        <v>972</v>
      </c>
      <c r="BG4921" t="s">
        <v>173</v>
      </c>
      <c r="BI4921" t="s">
        <v>103</v>
      </c>
      <c r="BJ4921" t="s">
        <v>104</v>
      </c>
      <c r="BK4921" t="s">
        <v>465</v>
      </c>
      <c r="BL4921">
        <v>5</v>
      </c>
      <c r="BM4921" t="s">
        <v>106</v>
      </c>
      <c r="BN4921" t="s">
        <v>463</v>
      </c>
      <c r="BO4921" t="s">
        <v>459</v>
      </c>
      <c r="BP4921" t="s">
        <v>466</v>
      </c>
      <c r="BQ4921" t="s">
        <v>204</v>
      </c>
      <c r="BR4921" t="s">
        <v>461</v>
      </c>
      <c r="BS4921" t="s">
        <v>204</v>
      </c>
      <c r="BT4921" t="s">
        <v>204</v>
      </c>
      <c r="BU4921" t="s">
        <v>461</v>
      </c>
      <c r="BV4921">
        <v>649</v>
      </c>
      <c r="BY4921">
        <f t="shared" si="380"/>
        <v>3245</v>
      </c>
      <c r="BZ4921" t="str">
        <f t="shared" si="381"/>
        <v>North1</v>
      </c>
      <c r="CA4921">
        <f t="shared" si="382"/>
        <v>765.81999999999994</v>
      </c>
      <c r="CB4921" t="str">
        <f t="shared" si="383"/>
        <v/>
      </c>
      <c r="CD4921" t="s">
        <v>122</v>
      </c>
      <c r="CE4921" t="str">
        <f t="shared" si="384"/>
        <v>NA</v>
      </c>
      <c r="CF4921" t="s">
        <v>204</v>
      </c>
    </row>
    <row r="4922" spans="1:84">
      <c r="A4922">
        <v>21570629</v>
      </c>
      <c r="B4922" t="s">
        <v>331</v>
      </c>
      <c r="C4922" t="s">
        <v>332</v>
      </c>
      <c r="D4922">
        <v>7827383769</v>
      </c>
      <c r="E4922" t="s">
        <v>77</v>
      </c>
      <c r="F4922" t="s">
        <v>317</v>
      </c>
      <c r="G4922" t="s">
        <v>333</v>
      </c>
      <c r="H4922" t="s">
        <v>317</v>
      </c>
      <c r="I4922" t="s">
        <v>317</v>
      </c>
      <c r="K4922" t="s">
        <v>77</v>
      </c>
      <c r="N4922" t="s">
        <v>80</v>
      </c>
      <c r="O4922" t="s">
        <v>81</v>
      </c>
      <c r="Q4922" t="s">
        <v>122</v>
      </c>
      <c r="S4922" t="s">
        <v>83</v>
      </c>
      <c r="T4922" t="s">
        <v>84</v>
      </c>
      <c r="U4922" t="s">
        <v>85</v>
      </c>
      <c r="W4922" t="s">
        <v>86</v>
      </c>
      <c r="Y4922" t="s">
        <v>84</v>
      </c>
      <c r="AA4922" t="s">
        <v>321</v>
      </c>
      <c r="AB4922" t="s">
        <v>124</v>
      </c>
      <c r="AD4922" t="s">
        <v>125</v>
      </c>
      <c r="AE4922" t="s">
        <v>90</v>
      </c>
      <c r="AF4922" t="s">
        <v>126</v>
      </c>
      <c r="AG4922" t="s">
        <v>126</v>
      </c>
      <c r="AH4922" t="s">
        <v>322</v>
      </c>
      <c r="AI4922" t="s">
        <v>128</v>
      </c>
      <c r="AJ4922" t="s">
        <v>94</v>
      </c>
      <c r="AK4922" t="s">
        <v>84</v>
      </c>
      <c r="AL4922" t="s">
        <v>95</v>
      </c>
      <c r="AM4922" t="s">
        <v>96</v>
      </c>
      <c r="AO4922" t="s">
        <v>125</v>
      </c>
      <c r="AQ4922" t="s">
        <v>128</v>
      </c>
      <c r="AS4922" s="1">
        <v>45986</v>
      </c>
      <c r="AT4922" s="2">
        <v>0.55902777777777779</v>
      </c>
      <c r="AU4922" t="s">
        <v>13425</v>
      </c>
      <c r="AV4922" t="s">
        <v>13426</v>
      </c>
      <c r="AZ4922" t="s">
        <v>99</v>
      </c>
      <c r="BA4922" t="s">
        <v>13427</v>
      </c>
      <c r="BB4922" t="s">
        <v>122</v>
      </c>
      <c r="BD4922" t="s">
        <v>13428</v>
      </c>
      <c r="BE4922" t="s">
        <v>327</v>
      </c>
      <c r="BF4922" t="s">
        <v>327</v>
      </c>
      <c r="BG4922" t="s">
        <v>77</v>
      </c>
      <c r="BI4922" t="s">
        <v>103</v>
      </c>
      <c r="BJ4922" t="s">
        <v>104</v>
      </c>
      <c r="BK4922" t="s">
        <v>477</v>
      </c>
      <c r="BL4922">
        <v>1</v>
      </c>
      <c r="BM4922" t="s">
        <v>106</v>
      </c>
      <c r="BN4922" t="s">
        <v>478</v>
      </c>
      <c r="BO4922" t="s">
        <v>479</v>
      </c>
      <c r="BP4922" t="s">
        <v>480</v>
      </c>
      <c r="BQ4922" t="s">
        <v>110</v>
      </c>
      <c r="BR4922" t="s">
        <v>481</v>
      </c>
      <c r="BS4922" t="s">
        <v>139</v>
      </c>
      <c r="BT4922" t="s">
        <v>482</v>
      </c>
      <c r="BU4922" t="s">
        <v>17629</v>
      </c>
      <c r="BV4922">
        <v>67500</v>
      </c>
      <c r="BX4922" t="s">
        <v>17628</v>
      </c>
      <c r="BY4922">
        <f t="shared" si="380"/>
        <v>67500</v>
      </c>
      <c r="BZ4922" t="str">
        <f t="shared" si="381"/>
        <v>North1</v>
      </c>
      <c r="CA4922">
        <f t="shared" si="382"/>
        <v>79650</v>
      </c>
      <c r="CB4922" t="str">
        <f t="shared" si="383"/>
        <v>SP</v>
      </c>
      <c r="CC4922" t="s">
        <v>17632</v>
      </c>
      <c r="CD4922" t="s">
        <v>122</v>
      </c>
      <c r="CE4922" t="str">
        <f t="shared" si="384"/>
        <v>Premium</v>
      </c>
      <c r="CF4922" t="s">
        <v>139</v>
      </c>
    </row>
    <row r="4923" spans="1:84">
      <c r="A4923">
        <v>21568431</v>
      </c>
      <c r="B4923" t="s">
        <v>13429</v>
      </c>
      <c r="C4923" t="s">
        <v>13430</v>
      </c>
      <c r="D4923">
        <v>9545273754</v>
      </c>
      <c r="E4923" t="s">
        <v>77</v>
      </c>
      <c r="F4923" t="s">
        <v>13431</v>
      </c>
      <c r="G4923">
        <v>601588</v>
      </c>
      <c r="H4923" t="s">
        <v>77</v>
      </c>
      <c r="I4923" t="s">
        <v>79</v>
      </c>
      <c r="J4923" t="s">
        <v>279</v>
      </c>
      <c r="K4923" t="s">
        <v>77</v>
      </c>
      <c r="N4923" t="s">
        <v>1218</v>
      </c>
      <c r="O4923" t="s">
        <v>1219</v>
      </c>
      <c r="Q4923" t="s">
        <v>82</v>
      </c>
      <c r="S4923" t="s">
        <v>83</v>
      </c>
      <c r="T4923" t="s">
        <v>84</v>
      </c>
      <c r="U4923" t="s">
        <v>85</v>
      </c>
      <c r="W4923" t="s">
        <v>86</v>
      </c>
      <c r="Y4923" t="s">
        <v>84</v>
      </c>
      <c r="AA4923" t="s">
        <v>87</v>
      </c>
      <c r="AB4923" t="s">
        <v>88</v>
      </c>
      <c r="AD4923" t="s">
        <v>89</v>
      </c>
      <c r="AE4923" t="s">
        <v>90</v>
      </c>
      <c r="AF4923" t="s">
        <v>91</v>
      </c>
      <c r="AG4923" t="s">
        <v>91</v>
      </c>
      <c r="AH4923" t="s">
        <v>92</v>
      </c>
      <c r="AI4923" t="s">
        <v>93</v>
      </c>
      <c r="AJ4923" t="s">
        <v>94</v>
      </c>
      <c r="AK4923" t="s">
        <v>84</v>
      </c>
      <c r="AL4923" t="s">
        <v>95</v>
      </c>
      <c r="AM4923" t="s">
        <v>96</v>
      </c>
      <c r="AO4923" t="s">
        <v>89</v>
      </c>
      <c r="AQ4923" t="s">
        <v>93</v>
      </c>
      <c r="AS4923" s="1">
        <v>45986</v>
      </c>
      <c r="AT4923" s="2">
        <v>0.55972222222222223</v>
      </c>
      <c r="AU4923" t="s">
        <v>13432</v>
      </c>
      <c r="AV4923" t="s">
        <v>13433</v>
      </c>
      <c r="AY4923" t="s">
        <v>1853</v>
      </c>
      <c r="AZ4923" t="s">
        <v>99</v>
      </c>
      <c r="BA4923" t="s">
        <v>13434</v>
      </c>
      <c r="BB4923" t="s">
        <v>82</v>
      </c>
      <c r="BD4923" t="s">
        <v>13435</v>
      </c>
      <c r="BE4923" t="s">
        <v>13431</v>
      </c>
      <c r="BF4923" t="s">
        <v>79</v>
      </c>
      <c r="BG4923" t="s">
        <v>77</v>
      </c>
      <c r="BI4923" t="s">
        <v>103</v>
      </c>
      <c r="BJ4923" t="s">
        <v>151</v>
      </c>
      <c r="BK4923" t="s">
        <v>105</v>
      </c>
      <c r="BL4923">
        <v>1</v>
      </c>
      <c r="BM4923" t="s">
        <v>106</v>
      </c>
      <c r="BN4923" t="s">
        <v>107</v>
      </c>
      <c r="BO4923" t="s">
        <v>108</v>
      </c>
      <c r="BP4923" t="s">
        <v>109</v>
      </c>
      <c r="BQ4923" t="s">
        <v>110</v>
      </c>
      <c r="BR4923" t="s">
        <v>111</v>
      </c>
      <c r="BS4923" t="s">
        <v>112</v>
      </c>
      <c r="BT4923" t="s">
        <v>113</v>
      </c>
      <c r="BU4923" t="s">
        <v>17629</v>
      </c>
      <c r="BV4923">
        <v>32619</v>
      </c>
      <c r="BX4923" t="s">
        <v>111</v>
      </c>
      <c r="BY4923">
        <f t="shared" si="380"/>
        <v>32619</v>
      </c>
      <c r="BZ4923" t="str">
        <f t="shared" si="381"/>
        <v>North2</v>
      </c>
      <c r="CA4923">
        <f t="shared" si="382"/>
        <v>38490.42</v>
      </c>
      <c r="CB4923" t="str">
        <f t="shared" si="383"/>
        <v/>
      </c>
      <c r="CD4923" t="s">
        <v>82</v>
      </c>
      <c r="CE4923" t="str">
        <f t="shared" si="384"/>
        <v>Entry</v>
      </c>
      <c r="CF4923" t="s">
        <v>160</v>
      </c>
    </row>
    <row r="4924" spans="1:84">
      <c r="A4924">
        <v>21568498</v>
      </c>
      <c r="B4924" t="s">
        <v>13429</v>
      </c>
      <c r="C4924" t="s">
        <v>13430</v>
      </c>
      <c r="D4924">
        <v>9545273754</v>
      </c>
      <c r="E4924" t="s">
        <v>77</v>
      </c>
      <c r="F4924" t="s">
        <v>13431</v>
      </c>
      <c r="G4924">
        <v>601588</v>
      </c>
      <c r="H4924" t="s">
        <v>77</v>
      </c>
      <c r="I4924" t="s">
        <v>79</v>
      </c>
      <c r="J4924" t="s">
        <v>279</v>
      </c>
      <c r="K4924" t="s">
        <v>77</v>
      </c>
      <c r="N4924" t="s">
        <v>1218</v>
      </c>
      <c r="O4924" t="s">
        <v>1219</v>
      </c>
      <c r="Q4924" t="s">
        <v>82</v>
      </c>
      <c r="S4924" t="s">
        <v>83</v>
      </c>
      <c r="T4924" t="s">
        <v>84</v>
      </c>
      <c r="U4924" t="s">
        <v>85</v>
      </c>
      <c r="W4924" t="s">
        <v>86</v>
      </c>
      <c r="Y4924" t="s">
        <v>84</v>
      </c>
      <c r="AA4924" t="s">
        <v>87</v>
      </c>
      <c r="AB4924" t="s">
        <v>88</v>
      </c>
      <c r="AD4924" t="s">
        <v>89</v>
      </c>
      <c r="AE4924" t="s">
        <v>90</v>
      </c>
      <c r="AF4924" t="s">
        <v>91</v>
      </c>
      <c r="AG4924" t="s">
        <v>91</v>
      </c>
      <c r="AH4924" t="s">
        <v>92</v>
      </c>
      <c r="AI4924" t="s">
        <v>93</v>
      </c>
      <c r="AJ4924" t="s">
        <v>94</v>
      </c>
      <c r="AK4924" t="s">
        <v>84</v>
      </c>
      <c r="AL4924" t="s">
        <v>95</v>
      </c>
      <c r="AM4924" t="s">
        <v>96</v>
      </c>
      <c r="AO4924" t="s">
        <v>89</v>
      </c>
      <c r="AQ4924" t="s">
        <v>93</v>
      </c>
      <c r="AS4924" s="1">
        <v>45986</v>
      </c>
      <c r="AT4924" s="2">
        <v>0.56111111111111112</v>
      </c>
      <c r="AU4924" t="s">
        <v>13436</v>
      </c>
      <c r="AV4924" t="s">
        <v>13437</v>
      </c>
      <c r="AZ4924" t="s">
        <v>99</v>
      </c>
      <c r="BA4924" t="s">
        <v>13438</v>
      </c>
      <c r="BB4924" t="s">
        <v>1825</v>
      </c>
      <c r="BD4924" t="s">
        <v>13439</v>
      </c>
      <c r="BE4924" t="s">
        <v>13431</v>
      </c>
      <c r="BF4924" t="s">
        <v>79</v>
      </c>
      <c r="BI4924" t="s">
        <v>103</v>
      </c>
      <c r="BJ4924" t="s">
        <v>151</v>
      </c>
      <c r="BK4924" t="s">
        <v>495</v>
      </c>
      <c r="BL4924">
        <v>1</v>
      </c>
      <c r="BM4924" t="s">
        <v>106</v>
      </c>
      <c r="BN4924" t="s">
        <v>107</v>
      </c>
      <c r="BO4924" t="s">
        <v>107</v>
      </c>
      <c r="BP4924" t="s">
        <v>496</v>
      </c>
      <c r="BQ4924" t="s">
        <v>110</v>
      </c>
      <c r="BR4924" t="s">
        <v>111</v>
      </c>
      <c r="BS4924" t="s">
        <v>112</v>
      </c>
      <c r="BT4924" t="s">
        <v>497</v>
      </c>
      <c r="BU4924" t="s">
        <v>17629</v>
      </c>
      <c r="BV4924">
        <v>31500</v>
      </c>
      <c r="BX4924" t="s">
        <v>111</v>
      </c>
      <c r="BY4924">
        <f t="shared" si="380"/>
        <v>31500</v>
      </c>
      <c r="BZ4924" t="str">
        <f t="shared" si="381"/>
        <v>North2</v>
      </c>
      <c r="CA4924">
        <f t="shared" si="382"/>
        <v>37170</v>
      </c>
      <c r="CB4924" t="str">
        <f t="shared" si="383"/>
        <v/>
      </c>
      <c r="CD4924" t="s">
        <v>82</v>
      </c>
      <c r="CE4924" t="str">
        <f t="shared" si="384"/>
        <v>Entry</v>
      </c>
      <c r="CF4924" t="s">
        <v>112</v>
      </c>
    </row>
    <row r="4925" spans="1:84">
      <c r="A4925">
        <v>21568537</v>
      </c>
      <c r="B4925" t="s">
        <v>13429</v>
      </c>
      <c r="C4925" t="s">
        <v>13430</v>
      </c>
      <c r="D4925">
        <v>9545273754</v>
      </c>
      <c r="E4925" t="s">
        <v>77</v>
      </c>
      <c r="F4925" t="s">
        <v>13431</v>
      </c>
      <c r="G4925">
        <v>601588</v>
      </c>
      <c r="H4925" t="s">
        <v>77</v>
      </c>
      <c r="I4925" t="s">
        <v>79</v>
      </c>
      <c r="J4925" t="s">
        <v>279</v>
      </c>
      <c r="K4925" t="s">
        <v>77</v>
      </c>
      <c r="N4925" t="s">
        <v>1218</v>
      </c>
      <c r="O4925" t="s">
        <v>1219</v>
      </c>
      <c r="Q4925" t="s">
        <v>82</v>
      </c>
      <c r="S4925" t="s">
        <v>83</v>
      </c>
      <c r="T4925" t="s">
        <v>84</v>
      </c>
      <c r="U4925" t="s">
        <v>85</v>
      </c>
      <c r="W4925" t="s">
        <v>86</v>
      </c>
      <c r="Y4925" t="s">
        <v>84</v>
      </c>
      <c r="AA4925" t="s">
        <v>87</v>
      </c>
      <c r="AB4925" t="s">
        <v>88</v>
      </c>
      <c r="AD4925" t="s">
        <v>89</v>
      </c>
      <c r="AE4925" t="s">
        <v>90</v>
      </c>
      <c r="AF4925" t="s">
        <v>91</v>
      </c>
      <c r="AG4925" t="s">
        <v>91</v>
      </c>
      <c r="AH4925" t="s">
        <v>92</v>
      </c>
      <c r="AI4925" t="s">
        <v>93</v>
      </c>
      <c r="AJ4925" t="s">
        <v>94</v>
      </c>
      <c r="AK4925" t="s">
        <v>84</v>
      </c>
      <c r="AL4925" t="s">
        <v>95</v>
      </c>
      <c r="AM4925" t="s">
        <v>96</v>
      </c>
      <c r="AO4925" t="s">
        <v>89</v>
      </c>
      <c r="AQ4925" t="s">
        <v>93</v>
      </c>
      <c r="AS4925" s="1">
        <v>45986</v>
      </c>
      <c r="AT4925" s="2">
        <v>0.5625</v>
      </c>
      <c r="AU4925" t="s">
        <v>13440</v>
      </c>
      <c r="AV4925" t="s">
        <v>13441</v>
      </c>
      <c r="AZ4925" t="s">
        <v>99</v>
      </c>
      <c r="BA4925" t="s">
        <v>13442</v>
      </c>
      <c r="BB4925" t="s">
        <v>82</v>
      </c>
      <c r="BD4925" t="s">
        <v>13443</v>
      </c>
      <c r="BE4925" t="s">
        <v>13431</v>
      </c>
      <c r="BF4925" t="s">
        <v>79</v>
      </c>
      <c r="BG4925" t="s">
        <v>77</v>
      </c>
      <c r="BI4925" t="s">
        <v>103</v>
      </c>
      <c r="BJ4925" t="s">
        <v>151</v>
      </c>
      <c r="BK4925" t="s">
        <v>1971</v>
      </c>
      <c r="BL4925">
        <v>1</v>
      </c>
      <c r="BM4925" t="s">
        <v>106</v>
      </c>
      <c r="BN4925" t="s">
        <v>1972</v>
      </c>
      <c r="BO4925" t="s">
        <v>1972</v>
      </c>
      <c r="BP4925" t="s">
        <v>1973</v>
      </c>
      <c r="BQ4925" t="s">
        <v>1974</v>
      </c>
      <c r="BR4925" t="s">
        <v>159</v>
      </c>
      <c r="BS4925" t="s">
        <v>160</v>
      </c>
      <c r="BT4925" t="s">
        <v>1975</v>
      </c>
      <c r="BU4925" t="s">
        <v>17629</v>
      </c>
      <c r="BV4925">
        <v>35000</v>
      </c>
      <c r="BX4925" t="s">
        <v>17628</v>
      </c>
      <c r="BY4925">
        <f t="shared" si="380"/>
        <v>35000</v>
      </c>
      <c r="BZ4925" t="str">
        <f t="shared" si="381"/>
        <v>North2</v>
      </c>
      <c r="CA4925">
        <f t="shared" si="382"/>
        <v>41300</v>
      </c>
      <c r="CB4925" t="str">
        <f t="shared" si="383"/>
        <v/>
      </c>
      <c r="CD4925" t="s">
        <v>82</v>
      </c>
      <c r="CE4925" t="str">
        <f t="shared" si="384"/>
        <v>Mainstream</v>
      </c>
      <c r="CF4925" t="s">
        <v>112</v>
      </c>
    </row>
    <row r="4926" spans="1:84">
      <c r="A4926">
        <v>21568556</v>
      </c>
      <c r="B4926" t="s">
        <v>13429</v>
      </c>
      <c r="C4926" t="s">
        <v>13430</v>
      </c>
      <c r="D4926">
        <v>9545273754</v>
      </c>
      <c r="E4926" t="s">
        <v>77</v>
      </c>
      <c r="F4926" t="s">
        <v>13431</v>
      </c>
      <c r="G4926">
        <v>601588</v>
      </c>
      <c r="H4926" t="s">
        <v>77</v>
      </c>
      <c r="I4926" t="s">
        <v>79</v>
      </c>
      <c r="J4926" t="s">
        <v>279</v>
      </c>
      <c r="K4926" t="s">
        <v>77</v>
      </c>
      <c r="N4926" t="s">
        <v>1218</v>
      </c>
      <c r="O4926" t="s">
        <v>1219</v>
      </c>
      <c r="Q4926" t="s">
        <v>82</v>
      </c>
      <c r="S4926" t="s">
        <v>83</v>
      </c>
      <c r="T4926" t="s">
        <v>84</v>
      </c>
      <c r="U4926" t="s">
        <v>85</v>
      </c>
      <c r="W4926" t="s">
        <v>86</v>
      </c>
      <c r="Y4926" t="s">
        <v>84</v>
      </c>
      <c r="AA4926" t="s">
        <v>87</v>
      </c>
      <c r="AB4926" t="s">
        <v>88</v>
      </c>
      <c r="AD4926" t="s">
        <v>89</v>
      </c>
      <c r="AE4926" t="s">
        <v>90</v>
      </c>
      <c r="AF4926" t="s">
        <v>91</v>
      </c>
      <c r="AG4926" t="s">
        <v>91</v>
      </c>
      <c r="AH4926" t="s">
        <v>92</v>
      </c>
      <c r="AI4926" t="s">
        <v>93</v>
      </c>
      <c r="AJ4926" t="s">
        <v>94</v>
      </c>
      <c r="AK4926" t="s">
        <v>84</v>
      </c>
      <c r="AL4926" t="s">
        <v>95</v>
      </c>
      <c r="AM4926" t="s">
        <v>96</v>
      </c>
      <c r="AO4926" t="s">
        <v>89</v>
      </c>
      <c r="AQ4926" t="s">
        <v>93</v>
      </c>
      <c r="AS4926" s="1">
        <v>45986</v>
      </c>
      <c r="AT4926" s="2">
        <v>0.56319444444444444</v>
      </c>
      <c r="AU4926" t="s">
        <v>13444</v>
      </c>
      <c r="AV4926" t="s">
        <v>13445</v>
      </c>
      <c r="AZ4926" t="s">
        <v>99</v>
      </c>
      <c r="BA4926" t="s">
        <v>13446</v>
      </c>
      <c r="BB4926" t="s">
        <v>82</v>
      </c>
      <c r="BD4926" t="s">
        <v>13447</v>
      </c>
      <c r="BE4926" t="s">
        <v>13431</v>
      </c>
      <c r="BF4926" t="s">
        <v>79</v>
      </c>
      <c r="BG4926" t="s">
        <v>77</v>
      </c>
      <c r="BI4926" t="s">
        <v>103</v>
      </c>
      <c r="BJ4926" t="s">
        <v>104</v>
      </c>
      <c r="BK4926" t="s">
        <v>495</v>
      </c>
      <c r="BL4926">
        <v>1</v>
      </c>
      <c r="BM4926" t="s">
        <v>106</v>
      </c>
      <c r="BN4926" t="s">
        <v>107</v>
      </c>
      <c r="BO4926" t="s">
        <v>107</v>
      </c>
      <c r="BP4926" t="s">
        <v>496</v>
      </c>
      <c r="BQ4926" t="s">
        <v>110</v>
      </c>
      <c r="BR4926" t="s">
        <v>111</v>
      </c>
      <c r="BS4926" t="s">
        <v>112</v>
      </c>
      <c r="BT4926" t="s">
        <v>497</v>
      </c>
      <c r="BU4926" t="s">
        <v>17629</v>
      </c>
      <c r="BV4926">
        <v>31500</v>
      </c>
      <c r="BX4926" t="s">
        <v>111</v>
      </c>
      <c r="BY4926">
        <f t="shared" si="380"/>
        <v>31500</v>
      </c>
      <c r="BZ4926" t="str">
        <f t="shared" si="381"/>
        <v>North2</v>
      </c>
      <c r="CA4926">
        <f t="shared" si="382"/>
        <v>37170</v>
      </c>
      <c r="CB4926" t="str">
        <f t="shared" si="383"/>
        <v/>
      </c>
      <c r="CD4926" t="s">
        <v>82</v>
      </c>
      <c r="CE4926" t="str">
        <f t="shared" si="384"/>
        <v>Entry</v>
      </c>
      <c r="CF4926" t="s">
        <v>112</v>
      </c>
    </row>
    <row r="4927" spans="1:84">
      <c r="A4927">
        <v>21568634</v>
      </c>
      <c r="B4927" t="s">
        <v>13429</v>
      </c>
      <c r="C4927" t="s">
        <v>13430</v>
      </c>
      <c r="D4927">
        <v>9545273754</v>
      </c>
      <c r="E4927" t="s">
        <v>77</v>
      </c>
      <c r="F4927" t="s">
        <v>13431</v>
      </c>
      <c r="G4927">
        <v>601588</v>
      </c>
      <c r="H4927" t="s">
        <v>77</v>
      </c>
      <c r="I4927" t="s">
        <v>79</v>
      </c>
      <c r="J4927" t="s">
        <v>279</v>
      </c>
      <c r="K4927" t="s">
        <v>77</v>
      </c>
      <c r="N4927" t="s">
        <v>1218</v>
      </c>
      <c r="O4927" t="s">
        <v>1219</v>
      </c>
      <c r="Q4927" t="s">
        <v>82</v>
      </c>
      <c r="S4927" t="s">
        <v>83</v>
      </c>
      <c r="T4927" t="s">
        <v>84</v>
      </c>
      <c r="U4927" t="s">
        <v>85</v>
      </c>
      <c r="W4927" t="s">
        <v>86</v>
      </c>
      <c r="Y4927" t="s">
        <v>84</v>
      </c>
      <c r="AA4927" t="s">
        <v>87</v>
      </c>
      <c r="AB4927" t="s">
        <v>88</v>
      </c>
      <c r="AD4927" t="s">
        <v>89</v>
      </c>
      <c r="AE4927" t="s">
        <v>90</v>
      </c>
      <c r="AF4927" t="s">
        <v>91</v>
      </c>
      <c r="AG4927" t="s">
        <v>91</v>
      </c>
      <c r="AH4927" t="s">
        <v>92</v>
      </c>
      <c r="AI4927" t="s">
        <v>93</v>
      </c>
      <c r="AJ4927" t="s">
        <v>94</v>
      </c>
      <c r="AK4927" t="s">
        <v>84</v>
      </c>
      <c r="AL4927" t="s">
        <v>95</v>
      </c>
      <c r="AM4927" t="s">
        <v>96</v>
      </c>
      <c r="AO4927" t="s">
        <v>89</v>
      </c>
      <c r="AQ4927" t="s">
        <v>93</v>
      </c>
      <c r="AS4927" s="1">
        <v>45986</v>
      </c>
      <c r="AT4927" s="2">
        <v>0.56458333333333333</v>
      </c>
      <c r="AU4927" t="s">
        <v>13448</v>
      </c>
      <c r="AV4927" t="s">
        <v>13449</v>
      </c>
      <c r="AZ4927" t="s">
        <v>99</v>
      </c>
      <c r="BA4927" t="s">
        <v>13450</v>
      </c>
      <c r="BB4927" t="s">
        <v>82</v>
      </c>
      <c r="BD4927" t="s">
        <v>13451</v>
      </c>
      <c r="BE4927" t="s">
        <v>13431</v>
      </c>
      <c r="BF4927" t="s">
        <v>79</v>
      </c>
      <c r="BG4927" t="s">
        <v>77</v>
      </c>
      <c r="BI4927" t="s">
        <v>103</v>
      </c>
      <c r="BJ4927" t="s">
        <v>104</v>
      </c>
      <c r="BK4927" t="s">
        <v>2301</v>
      </c>
      <c r="BL4927">
        <v>1</v>
      </c>
      <c r="BM4927" t="s">
        <v>106</v>
      </c>
      <c r="BN4927" t="s">
        <v>135</v>
      </c>
      <c r="BO4927" t="s">
        <v>295</v>
      </c>
      <c r="BP4927" t="s">
        <v>2302</v>
      </c>
      <c r="BQ4927" t="s">
        <v>110</v>
      </c>
      <c r="BR4927" t="s">
        <v>138</v>
      </c>
      <c r="BS4927" t="s">
        <v>139</v>
      </c>
      <c r="BT4927" t="s">
        <v>357</v>
      </c>
      <c r="BU4927" t="s">
        <v>17629</v>
      </c>
      <c r="BV4927">
        <v>106500</v>
      </c>
      <c r="BX4927" t="s">
        <v>17628</v>
      </c>
      <c r="BY4927">
        <f t="shared" si="380"/>
        <v>106500</v>
      </c>
      <c r="BZ4927" t="str">
        <f t="shared" si="381"/>
        <v>North2</v>
      </c>
      <c r="CA4927">
        <f t="shared" si="382"/>
        <v>125670</v>
      </c>
      <c r="CB4927" t="str">
        <f t="shared" si="383"/>
        <v>SP</v>
      </c>
      <c r="CC4927" t="s">
        <v>138</v>
      </c>
      <c r="CD4927" t="s">
        <v>82</v>
      </c>
      <c r="CE4927" t="str">
        <f t="shared" si="384"/>
        <v>Premium</v>
      </c>
      <c r="CF4927" t="s">
        <v>139</v>
      </c>
    </row>
    <row r="4928" spans="1:84">
      <c r="A4928">
        <v>21570010</v>
      </c>
      <c r="B4928" t="s">
        <v>961</v>
      </c>
      <c r="C4928" t="s">
        <v>962</v>
      </c>
      <c r="D4928">
        <v>7006131255</v>
      </c>
      <c r="E4928" t="s">
        <v>77</v>
      </c>
      <c r="F4928" t="s">
        <v>963</v>
      </c>
      <c r="G4928" t="s">
        <v>964</v>
      </c>
      <c r="H4928" t="s">
        <v>965</v>
      </c>
      <c r="I4928" t="s">
        <v>965</v>
      </c>
      <c r="K4928" t="s">
        <v>77</v>
      </c>
      <c r="N4928" t="s">
        <v>369</v>
      </c>
      <c r="O4928" t="s">
        <v>1739</v>
      </c>
      <c r="Q4928" t="s">
        <v>122</v>
      </c>
      <c r="S4928" t="s">
        <v>83</v>
      </c>
      <c r="T4928" t="s">
        <v>84</v>
      </c>
      <c r="U4928" t="s">
        <v>85</v>
      </c>
      <c r="W4928" t="s">
        <v>86</v>
      </c>
      <c r="Y4928" t="s">
        <v>84</v>
      </c>
      <c r="AA4928" t="s">
        <v>123</v>
      </c>
      <c r="AB4928" t="s">
        <v>124</v>
      </c>
      <c r="AD4928" t="s">
        <v>125</v>
      </c>
      <c r="AE4928" t="s">
        <v>90</v>
      </c>
      <c r="AF4928" t="s">
        <v>126</v>
      </c>
      <c r="AG4928" t="s">
        <v>126</v>
      </c>
      <c r="AH4928" t="s">
        <v>966</v>
      </c>
      <c r="AI4928" t="s">
        <v>128</v>
      </c>
      <c r="AJ4928" t="s">
        <v>94</v>
      </c>
      <c r="AK4928" t="s">
        <v>84</v>
      </c>
      <c r="AL4928" t="s">
        <v>95</v>
      </c>
      <c r="AM4928" t="s">
        <v>96</v>
      </c>
      <c r="AO4928" t="s">
        <v>125</v>
      </c>
      <c r="AQ4928" t="s">
        <v>128</v>
      </c>
      <c r="AS4928" s="1">
        <v>45986</v>
      </c>
      <c r="AT4928" s="2">
        <v>0.56597222222222221</v>
      </c>
      <c r="AU4928" t="s">
        <v>13452</v>
      </c>
      <c r="AV4928" t="s">
        <v>4820</v>
      </c>
      <c r="AZ4928" t="s">
        <v>99</v>
      </c>
      <c r="BA4928" t="s">
        <v>4821</v>
      </c>
      <c r="BB4928" t="s">
        <v>122</v>
      </c>
      <c r="BD4928" t="s">
        <v>4822</v>
      </c>
      <c r="BE4928" t="s">
        <v>4823</v>
      </c>
      <c r="BF4928" t="s">
        <v>972</v>
      </c>
      <c r="BG4928" t="s">
        <v>173</v>
      </c>
      <c r="BI4928" t="s">
        <v>103</v>
      </c>
      <c r="BJ4928" t="s">
        <v>104</v>
      </c>
      <c r="BK4928" t="s">
        <v>471</v>
      </c>
      <c r="BL4928">
        <v>3</v>
      </c>
      <c r="BM4928" t="s">
        <v>106</v>
      </c>
      <c r="BN4928" t="s">
        <v>472</v>
      </c>
      <c r="BO4928" t="s">
        <v>459</v>
      </c>
      <c r="BP4928" t="s">
        <v>473</v>
      </c>
      <c r="BQ4928" t="s">
        <v>204</v>
      </c>
      <c r="BR4928" t="s">
        <v>461</v>
      </c>
      <c r="BS4928" t="s">
        <v>204</v>
      </c>
      <c r="BT4928" t="s">
        <v>204</v>
      </c>
      <c r="BU4928" t="s">
        <v>461</v>
      </c>
      <c r="BV4928">
        <v>999</v>
      </c>
      <c r="BY4928">
        <f t="shared" si="380"/>
        <v>2997</v>
      </c>
      <c r="BZ4928" t="str">
        <f t="shared" si="381"/>
        <v>North1</v>
      </c>
      <c r="CA4928">
        <f t="shared" si="382"/>
        <v>1178.82</v>
      </c>
      <c r="CB4928" t="str">
        <f t="shared" si="383"/>
        <v/>
      </c>
      <c r="CD4928" t="s">
        <v>122</v>
      </c>
      <c r="CE4928" t="str">
        <f t="shared" si="384"/>
        <v>NA</v>
      </c>
      <c r="CF4928" t="s">
        <v>204</v>
      </c>
    </row>
    <row r="4929" spans="1:84">
      <c r="A4929">
        <v>21568656</v>
      </c>
      <c r="B4929" t="s">
        <v>13429</v>
      </c>
      <c r="C4929" t="s">
        <v>13430</v>
      </c>
      <c r="D4929">
        <v>9545273754</v>
      </c>
      <c r="E4929" t="s">
        <v>77</v>
      </c>
      <c r="F4929" t="s">
        <v>13431</v>
      </c>
      <c r="G4929">
        <v>601588</v>
      </c>
      <c r="H4929" t="s">
        <v>77</v>
      </c>
      <c r="I4929" t="s">
        <v>79</v>
      </c>
      <c r="J4929" t="s">
        <v>279</v>
      </c>
      <c r="K4929" t="s">
        <v>77</v>
      </c>
      <c r="N4929" t="s">
        <v>1218</v>
      </c>
      <c r="O4929" t="s">
        <v>1219</v>
      </c>
      <c r="Q4929" t="s">
        <v>82</v>
      </c>
      <c r="S4929" t="s">
        <v>83</v>
      </c>
      <c r="T4929" t="s">
        <v>84</v>
      </c>
      <c r="U4929" t="s">
        <v>85</v>
      </c>
      <c r="W4929" t="s">
        <v>86</v>
      </c>
      <c r="Y4929" t="s">
        <v>84</v>
      </c>
      <c r="AA4929" t="s">
        <v>87</v>
      </c>
      <c r="AB4929" t="s">
        <v>88</v>
      </c>
      <c r="AD4929" t="s">
        <v>89</v>
      </c>
      <c r="AE4929" t="s">
        <v>90</v>
      </c>
      <c r="AF4929" t="s">
        <v>91</v>
      </c>
      <c r="AG4929" t="s">
        <v>91</v>
      </c>
      <c r="AH4929" t="s">
        <v>92</v>
      </c>
      <c r="AI4929" t="s">
        <v>93</v>
      </c>
      <c r="AJ4929" t="s">
        <v>94</v>
      </c>
      <c r="AK4929" t="s">
        <v>84</v>
      </c>
      <c r="AL4929" t="s">
        <v>95</v>
      </c>
      <c r="AM4929" t="s">
        <v>96</v>
      </c>
      <c r="AO4929" t="s">
        <v>89</v>
      </c>
      <c r="AQ4929" t="s">
        <v>93</v>
      </c>
      <c r="AS4929" s="1">
        <v>45986</v>
      </c>
      <c r="AT4929" s="2">
        <v>0.56736111111111109</v>
      </c>
      <c r="AU4929" t="s">
        <v>13453</v>
      </c>
      <c r="AV4929" t="s">
        <v>13437</v>
      </c>
      <c r="AZ4929" t="s">
        <v>99</v>
      </c>
      <c r="BA4929" t="s">
        <v>13438</v>
      </c>
      <c r="BB4929" t="s">
        <v>1825</v>
      </c>
      <c r="BD4929" t="s">
        <v>13439</v>
      </c>
      <c r="BE4929" t="s">
        <v>13431</v>
      </c>
      <c r="BF4929" t="s">
        <v>79</v>
      </c>
      <c r="BI4929" t="s">
        <v>103</v>
      </c>
      <c r="BJ4929" t="s">
        <v>151</v>
      </c>
      <c r="BK4929" t="s">
        <v>105</v>
      </c>
      <c r="BL4929">
        <v>1</v>
      </c>
      <c r="BM4929" t="s">
        <v>106</v>
      </c>
      <c r="BN4929" t="s">
        <v>107</v>
      </c>
      <c r="BO4929" t="s">
        <v>108</v>
      </c>
      <c r="BP4929" t="s">
        <v>109</v>
      </c>
      <c r="BQ4929" t="s">
        <v>110</v>
      </c>
      <c r="BR4929" t="s">
        <v>111</v>
      </c>
      <c r="BS4929" t="s">
        <v>112</v>
      </c>
      <c r="BT4929" t="s">
        <v>113</v>
      </c>
      <c r="BU4929" t="s">
        <v>17629</v>
      </c>
      <c r="BV4929">
        <v>32619</v>
      </c>
      <c r="BX4929" t="s">
        <v>111</v>
      </c>
      <c r="BY4929">
        <f t="shared" si="380"/>
        <v>32619</v>
      </c>
      <c r="BZ4929" t="str">
        <f t="shared" si="381"/>
        <v>North2</v>
      </c>
      <c r="CA4929">
        <f t="shared" si="382"/>
        <v>38490.42</v>
      </c>
      <c r="CB4929" t="str">
        <f t="shared" si="383"/>
        <v/>
      </c>
      <c r="CD4929" t="s">
        <v>82</v>
      </c>
      <c r="CE4929" t="str">
        <f t="shared" si="384"/>
        <v>Entry</v>
      </c>
      <c r="CF4929" t="s">
        <v>160</v>
      </c>
    </row>
    <row r="4930" spans="1:84">
      <c r="A4930">
        <v>21568667</v>
      </c>
      <c r="B4930" t="s">
        <v>13429</v>
      </c>
      <c r="C4930" t="s">
        <v>13430</v>
      </c>
      <c r="D4930">
        <v>9545273754</v>
      </c>
      <c r="E4930" t="s">
        <v>77</v>
      </c>
      <c r="F4930" t="s">
        <v>13431</v>
      </c>
      <c r="G4930">
        <v>601588</v>
      </c>
      <c r="H4930" t="s">
        <v>77</v>
      </c>
      <c r="I4930" t="s">
        <v>79</v>
      </c>
      <c r="J4930" t="s">
        <v>279</v>
      </c>
      <c r="K4930" t="s">
        <v>77</v>
      </c>
      <c r="N4930" t="s">
        <v>1218</v>
      </c>
      <c r="O4930" t="s">
        <v>1219</v>
      </c>
      <c r="Q4930" t="s">
        <v>82</v>
      </c>
      <c r="S4930" t="s">
        <v>83</v>
      </c>
      <c r="T4930" t="s">
        <v>84</v>
      </c>
      <c r="U4930" t="s">
        <v>85</v>
      </c>
      <c r="W4930" t="s">
        <v>86</v>
      </c>
      <c r="Y4930" t="s">
        <v>84</v>
      </c>
      <c r="AA4930" t="s">
        <v>87</v>
      </c>
      <c r="AB4930" t="s">
        <v>88</v>
      </c>
      <c r="AD4930" t="s">
        <v>89</v>
      </c>
      <c r="AE4930" t="s">
        <v>90</v>
      </c>
      <c r="AF4930" t="s">
        <v>91</v>
      </c>
      <c r="AG4930" t="s">
        <v>91</v>
      </c>
      <c r="AH4930" t="s">
        <v>92</v>
      </c>
      <c r="AI4930" t="s">
        <v>93</v>
      </c>
      <c r="AJ4930" t="s">
        <v>94</v>
      </c>
      <c r="AK4930" t="s">
        <v>84</v>
      </c>
      <c r="AL4930" t="s">
        <v>95</v>
      </c>
      <c r="AM4930" t="s">
        <v>96</v>
      </c>
      <c r="AO4930" t="s">
        <v>89</v>
      </c>
      <c r="AQ4930" t="s">
        <v>93</v>
      </c>
      <c r="AS4930" s="1">
        <v>45986</v>
      </c>
      <c r="AT4930" s="2">
        <v>0.56805555555555554</v>
      </c>
      <c r="AU4930" t="s">
        <v>13454</v>
      </c>
      <c r="AV4930" t="s">
        <v>13455</v>
      </c>
      <c r="AZ4930" t="s">
        <v>99</v>
      </c>
      <c r="BB4930" t="s">
        <v>82</v>
      </c>
      <c r="BD4930" t="s">
        <v>13456</v>
      </c>
      <c r="BE4930" t="s">
        <v>13431</v>
      </c>
      <c r="BF4930" t="s">
        <v>79</v>
      </c>
      <c r="BG4930" t="s">
        <v>77</v>
      </c>
      <c r="BI4930" t="s">
        <v>103</v>
      </c>
      <c r="BJ4930" t="s">
        <v>151</v>
      </c>
      <c r="BK4930" t="s">
        <v>495</v>
      </c>
      <c r="BL4930">
        <v>1</v>
      </c>
      <c r="BM4930" t="s">
        <v>106</v>
      </c>
      <c r="BN4930" t="s">
        <v>107</v>
      </c>
      <c r="BO4930" t="s">
        <v>107</v>
      </c>
      <c r="BP4930" t="s">
        <v>496</v>
      </c>
      <c r="BQ4930" t="s">
        <v>110</v>
      </c>
      <c r="BR4930" t="s">
        <v>111</v>
      </c>
      <c r="BS4930" t="s">
        <v>112</v>
      </c>
      <c r="BT4930" t="s">
        <v>497</v>
      </c>
      <c r="BU4930" t="s">
        <v>17629</v>
      </c>
      <c r="BV4930">
        <v>31500</v>
      </c>
      <c r="BX4930" t="s">
        <v>111</v>
      </c>
      <c r="BY4930">
        <f t="shared" si="380"/>
        <v>31500</v>
      </c>
      <c r="BZ4930" t="str">
        <f t="shared" si="381"/>
        <v>North2</v>
      </c>
      <c r="CA4930">
        <f t="shared" si="382"/>
        <v>37170</v>
      </c>
      <c r="CB4930" t="str">
        <f t="shared" si="383"/>
        <v/>
      </c>
      <c r="CD4930" t="s">
        <v>82</v>
      </c>
      <c r="CE4930" t="str">
        <f t="shared" si="384"/>
        <v>Entry</v>
      </c>
      <c r="CF4930" t="s">
        <v>112</v>
      </c>
    </row>
    <row r="4931" spans="1:84">
      <c r="A4931">
        <v>21568687</v>
      </c>
      <c r="B4931" t="s">
        <v>13429</v>
      </c>
      <c r="C4931" t="s">
        <v>13430</v>
      </c>
      <c r="D4931">
        <v>9545273754</v>
      </c>
      <c r="E4931" t="s">
        <v>77</v>
      </c>
      <c r="F4931" t="s">
        <v>13431</v>
      </c>
      <c r="G4931">
        <v>601588</v>
      </c>
      <c r="H4931" t="s">
        <v>77</v>
      </c>
      <c r="I4931" t="s">
        <v>79</v>
      </c>
      <c r="J4931" t="s">
        <v>279</v>
      </c>
      <c r="K4931" t="s">
        <v>77</v>
      </c>
      <c r="N4931" t="s">
        <v>1218</v>
      </c>
      <c r="O4931" t="s">
        <v>1219</v>
      </c>
      <c r="Q4931" t="s">
        <v>82</v>
      </c>
      <c r="S4931" t="s">
        <v>83</v>
      </c>
      <c r="T4931" t="s">
        <v>84</v>
      </c>
      <c r="U4931" t="s">
        <v>85</v>
      </c>
      <c r="W4931" t="s">
        <v>86</v>
      </c>
      <c r="Y4931" t="s">
        <v>84</v>
      </c>
      <c r="AA4931" t="s">
        <v>87</v>
      </c>
      <c r="AB4931" t="s">
        <v>88</v>
      </c>
      <c r="AD4931" t="s">
        <v>89</v>
      </c>
      <c r="AE4931" t="s">
        <v>90</v>
      </c>
      <c r="AF4931" t="s">
        <v>91</v>
      </c>
      <c r="AG4931" t="s">
        <v>91</v>
      </c>
      <c r="AH4931" t="s">
        <v>92</v>
      </c>
      <c r="AI4931" t="s">
        <v>93</v>
      </c>
      <c r="AJ4931" t="s">
        <v>94</v>
      </c>
      <c r="AK4931" t="s">
        <v>84</v>
      </c>
      <c r="AL4931" t="s">
        <v>95</v>
      </c>
      <c r="AM4931" t="s">
        <v>96</v>
      </c>
      <c r="AO4931" t="s">
        <v>89</v>
      </c>
      <c r="AQ4931" t="s">
        <v>93</v>
      </c>
      <c r="AS4931" s="1">
        <v>45986</v>
      </c>
      <c r="AT4931" s="2">
        <v>0.56944444444444442</v>
      </c>
      <c r="AU4931" t="s">
        <v>13457</v>
      </c>
      <c r="AV4931" t="s">
        <v>13458</v>
      </c>
      <c r="AZ4931" t="s">
        <v>99</v>
      </c>
      <c r="BA4931" t="s">
        <v>13459</v>
      </c>
      <c r="BB4931" t="s">
        <v>82</v>
      </c>
      <c r="BD4931" t="s">
        <v>13460</v>
      </c>
      <c r="BE4931" t="s">
        <v>13431</v>
      </c>
      <c r="BF4931" t="s">
        <v>79</v>
      </c>
      <c r="BG4931" t="s">
        <v>77</v>
      </c>
      <c r="BI4931" t="s">
        <v>103</v>
      </c>
      <c r="BJ4931" t="s">
        <v>151</v>
      </c>
      <c r="BK4931" t="s">
        <v>820</v>
      </c>
      <c r="BL4931">
        <v>1</v>
      </c>
      <c r="BM4931" t="s">
        <v>106</v>
      </c>
      <c r="BN4931" t="s">
        <v>135</v>
      </c>
      <c r="BO4931" t="s">
        <v>821</v>
      </c>
      <c r="BP4931" t="s">
        <v>822</v>
      </c>
      <c r="BQ4931" t="s">
        <v>110</v>
      </c>
      <c r="BR4931" t="s">
        <v>138</v>
      </c>
      <c r="BS4931" t="s">
        <v>139</v>
      </c>
      <c r="BT4931" t="s">
        <v>823</v>
      </c>
      <c r="BU4931" t="s">
        <v>17629</v>
      </c>
      <c r="BV4931">
        <v>85290</v>
      </c>
      <c r="BX4931" t="s">
        <v>17628</v>
      </c>
      <c r="BY4931">
        <f t="shared" ref="BY4931:BY4994" si="385">BV4931*BL4931</f>
        <v>85290</v>
      </c>
      <c r="BZ4931" t="str">
        <f t="shared" ref="BZ4931:BZ4994" si="386">Q4931</f>
        <v>North2</v>
      </c>
      <c r="CA4931">
        <f t="shared" ref="CA4931:CA4994" si="387">BV4931*118%</f>
        <v>100642.2</v>
      </c>
      <c r="CB4931" t="str">
        <f t="shared" ref="CB4931:CB4994" si="388">IF(CF4931="Premium",IF(CA4931&gt;=65000,"SP",""),"")</f>
        <v>SP</v>
      </c>
      <c r="CC4931" t="s">
        <v>138</v>
      </c>
      <c r="CD4931" t="s">
        <v>82</v>
      </c>
      <c r="CE4931" t="str">
        <f t="shared" ref="CE4931:CE4994" si="389">IF(BU4931="Consumer",IF(CA4931&lt;40000,"Entry",IF(AND(CA4931&gt;=40000,CA4931&lt;65000),"Mainstream","Premium")),IF(BU4931="Visuals",BS4931,"NA"))</f>
        <v>Premium</v>
      </c>
      <c r="CF4931" t="s">
        <v>139</v>
      </c>
    </row>
    <row r="4932" spans="1:84">
      <c r="A4932">
        <v>21568701</v>
      </c>
      <c r="B4932" t="s">
        <v>13429</v>
      </c>
      <c r="C4932" t="s">
        <v>13430</v>
      </c>
      <c r="D4932">
        <v>9545273754</v>
      </c>
      <c r="E4932" t="s">
        <v>77</v>
      </c>
      <c r="F4932" t="s">
        <v>13431</v>
      </c>
      <c r="G4932">
        <v>601588</v>
      </c>
      <c r="H4932" t="s">
        <v>77</v>
      </c>
      <c r="I4932" t="s">
        <v>79</v>
      </c>
      <c r="J4932" t="s">
        <v>279</v>
      </c>
      <c r="K4932" t="s">
        <v>77</v>
      </c>
      <c r="N4932" t="s">
        <v>1218</v>
      </c>
      <c r="O4932" t="s">
        <v>1219</v>
      </c>
      <c r="Q4932" t="s">
        <v>82</v>
      </c>
      <c r="S4932" t="s">
        <v>83</v>
      </c>
      <c r="T4932" t="s">
        <v>84</v>
      </c>
      <c r="U4932" t="s">
        <v>85</v>
      </c>
      <c r="W4932" t="s">
        <v>86</v>
      </c>
      <c r="Y4932" t="s">
        <v>84</v>
      </c>
      <c r="AA4932" t="s">
        <v>87</v>
      </c>
      <c r="AB4932" t="s">
        <v>88</v>
      </c>
      <c r="AD4932" t="s">
        <v>89</v>
      </c>
      <c r="AE4932" t="s">
        <v>90</v>
      </c>
      <c r="AF4932" t="s">
        <v>91</v>
      </c>
      <c r="AG4932" t="s">
        <v>91</v>
      </c>
      <c r="AH4932" t="s">
        <v>92</v>
      </c>
      <c r="AI4932" t="s">
        <v>93</v>
      </c>
      <c r="AJ4932" t="s">
        <v>94</v>
      </c>
      <c r="AK4932" t="s">
        <v>84</v>
      </c>
      <c r="AL4932" t="s">
        <v>95</v>
      </c>
      <c r="AM4932" t="s">
        <v>96</v>
      </c>
      <c r="AO4932" t="s">
        <v>89</v>
      </c>
      <c r="AQ4932" t="s">
        <v>93</v>
      </c>
      <c r="AS4932" s="1">
        <v>45986</v>
      </c>
      <c r="AT4932" s="2">
        <v>0.57013888888888886</v>
      </c>
      <c r="AU4932" t="s">
        <v>13461</v>
      </c>
      <c r="AV4932" t="s">
        <v>13462</v>
      </c>
      <c r="AZ4932" t="s">
        <v>99</v>
      </c>
      <c r="BA4932" t="s">
        <v>13463</v>
      </c>
      <c r="BB4932" t="s">
        <v>82</v>
      </c>
      <c r="BD4932" t="s">
        <v>13464</v>
      </c>
      <c r="BE4932" t="s">
        <v>13431</v>
      </c>
      <c r="BF4932" t="s">
        <v>79</v>
      </c>
      <c r="BG4932" t="s">
        <v>77</v>
      </c>
      <c r="BI4932" t="s">
        <v>103</v>
      </c>
      <c r="BJ4932" t="s">
        <v>151</v>
      </c>
      <c r="BK4932" t="s">
        <v>1971</v>
      </c>
      <c r="BL4932">
        <v>1</v>
      </c>
      <c r="BM4932" t="s">
        <v>106</v>
      </c>
      <c r="BN4932" t="s">
        <v>1972</v>
      </c>
      <c r="BO4932" t="s">
        <v>1972</v>
      </c>
      <c r="BP4932" t="s">
        <v>1973</v>
      </c>
      <c r="BQ4932" t="s">
        <v>1974</v>
      </c>
      <c r="BR4932" t="s">
        <v>159</v>
      </c>
      <c r="BS4932" t="s">
        <v>160</v>
      </c>
      <c r="BT4932" t="s">
        <v>1975</v>
      </c>
      <c r="BU4932" t="s">
        <v>17629</v>
      </c>
      <c r="BV4932">
        <v>35000</v>
      </c>
      <c r="BX4932" t="s">
        <v>17628</v>
      </c>
      <c r="BY4932">
        <f t="shared" si="385"/>
        <v>35000</v>
      </c>
      <c r="BZ4932" t="str">
        <f t="shared" si="386"/>
        <v>North2</v>
      </c>
      <c r="CA4932">
        <f t="shared" si="387"/>
        <v>41300</v>
      </c>
      <c r="CB4932" t="str">
        <f t="shared" si="388"/>
        <v/>
      </c>
      <c r="CD4932" t="s">
        <v>82</v>
      </c>
      <c r="CE4932" t="str">
        <f t="shared" si="389"/>
        <v>Mainstream</v>
      </c>
      <c r="CF4932" t="s">
        <v>112</v>
      </c>
    </row>
    <row r="4933" spans="1:84">
      <c r="A4933">
        <v>21568711</v>
      </c>
      <c r="B4933" t="s">
        <v>13429</v>
      </c>
      <c r="C4933" t="s">
        <v>13430</v>
      </c>
      <c r="D4933">
        <v>9545273754</v>
      </c>
      <c r="E4933" t="s">
        <v>77</v>
      </c>
      <c r="F4933" t="s">
        <v>13431</v>
      </c>
      <c r="G4933">
        <v>601588</v>
      </c>
      <c r="H4933" t="s">
        <v>77</v>
      </c>
      <c r="I4933" t="s">
        <v>79</v>
      </c>
      <c r="J4933" t="s">
        <v>279</v>
      </c>
      <c r="K4933" t="s">
        <v>77</v>
      </c>
      <c r="N4933" t="s">
        <v>1218</v>
      </c>
      <c r="O4933" t="s">
        <v>1219</v>
      </c>
      <c r="Q4933" t="s">
        <v>82</v>
      </c>
      <c r="S4933" t="s">
        <v>83</v>
      </c>
      <c r="T4933" t="s">
        <v>84</v>
      </c>
      <c r="U4933" t="s">
        <v>85</v>
      </c>
      <c r="W4933" t="s">
        <v>86</v>
      </c>
      <c r="Y4933" t="s">
        <v>84</v>
      </c>
      <c r="AA4933" t="s">
        <v>87</v>
      </c>
      <c r="AB4933" t="s">
        <v>88</v>
      </c>
      <c r="AD4933" t="s">
        <v>89</v>
      </c>
      <c r="AE4933" t="s">
        <v>90</v>
      </c>
      <c r="AF4933" t="s">
        <v>91</v>
      </c>
      <c r="AG4933" t="s">
        <v>91</v>
      </c>
      <c r="AH4933" t="s">
        <v>92</v>
      </c>
      <c r="AI4933" t="s">
        <v>93</v>
      </c>
      <c r="AJ4933" t="s">
        <v>94</v>
      </c>
      <c r="AK4933" t="s">
        <v>84</v>
      </c>
      <c r="AL4933" t="s">
        <v>95</v>
      </c>
      <c r="AM4933" t="s">
        <v>96</v>
      </c>
      <c r="AO4933" t="s">
        <v>89</v>
      </c>
      <c r="AQ4933" t="s">
        <v>93</v>
      </c>
      <c r="AS4933" s="1">
        <v>45986</v>
      </c>
      <c r="AT4933" s="2">
        <v>0.5708333333333333</v>
      </c>
      <c r="AU4933" t="s">
        <v>13465</v>
      </c>
      <c r="AV4933" t="s">
        <v>13466</v>
      </c>
      <c r="AZ4933" t="s">
        <v>99</v>
      </c>
      <c r="BA4933" t="s">
        <v>13467</v>
      </c>
      <c r="BB4933" t="s">
        <v>1825</v>
      </c>
      <c r="BD4933" t="s">
        <v>13468</v>
      </c>
      <c r="BE4933" t="s">
        <v>13431</v>
      </c>
      <c r="BF4933" t="s">
        <v>79</v>
      </c>
      <c r="BI4933" t="s">
        <v>103</v>
      </c>
      <c r="BJ4933" t="s">
        <v>104</v>
      </c>
      <c r="BK4933" t="s">
        <v>1682</v>
      </c>
      <c r="BL4933">
        <v>1</v>
      </c>
      <c r="BM4933" t="s">
        <v>106</v>
      </c>
      <c r="BN4933" t="s">
        <v>163</v>
      </c>
      <c r="BO4933" t="s">
        <v>758</v>
      </c>
      <c r="BP4933" t="s">
        <v>1683</v>
      </c>
      <c r="BQ4933" t="s">
        <v>110</v>
      </c>
      <c r="BR4933" t="s">
        <v>159</v>
      </c>
      <c r="BS4933" t="s">
        <v>139</v>
      </c>
      <c r="BT4933" t="s">
        <v>1684</v>
      </c>
      <c r="BU4933" t="s">
        <v>17629</v>
      </c>
      <c r="BV4933">
        <v>65000</v>
      </c>
      <c r="BX4933" t="s">
        <v>17628</v>
      </c>
      <c r="BY4933">
        <f t="shared" si="385"/>
        <v>65000</v>
      </c>
      <c r="BZ4933" t="str">
        <f t="shared" si="386"/>
        <v>North2</v>
      </c>
      <c r="CA4933">
        <f t="shared" si="387"/>
        <v>76700</v>
      </c>
      <c r="CB4933" t="str">
        <f t="shared" si="388"/>
        <v/>
      </c>
      <c r="CD4933" t="s">
        <v>82</v>
      </c>
      <c r="CE4933" t="str">
        <f t="shared" si="389"/>
        <v>Premium</v>
      </c>
      <c r="CF4933" t="s">
        <v>160</v>
      </c>
    </row>
    <row r="4934" spans="1:84">
      <c r="A4934">
        <v>21568720</v>
      </c>
      <c r="B4934" t="s">
        <v>13429</v>
      </c>
      <c r="C4934" t="s">
        <v>13430</v>
      </c>
      <c r="D4934">
        <v>9545273754</v>
      </c>
      <c r="E4934" t="s">
        <v>77</v>
      </c>
      <c r="F4934" t="s">
        <v>13431</v>
      </c>
      <c r="G4934">
        <v>601588</v>
      </c>
      <c r="H4934" t="s">
        <v>77</v>
      </c>
      <c r="I4934" t="s">
        <v>79</v>
      </c>
      <c r="J4934" t="s">
        <v>279</v>
      </c>
      <c r="K4934" t="s">
        <v>77</v>
      </c>
      <c r="N4934" t="s">
        <v>1218</v>
      </c>
      <c r="O4934" t="s">
        <v>1219</v>
      </c>
      <c r="Q4934" t="s">
        <v>82</v>
      </c>
      <c r="S4934" t="s">
        <v>83</v>
      </c>
      <c r="T4934" t="s">
        <v>84</v>
      </c>
      <c r="U4934" t="s">
        <v>85</v>
      </c>
      <c r="W4934" t="s">
        <v>86</v>
      </c>
      <c r="Y4934" t="s">
        <v>84</v>
      </c>
      <c r="AA4934" t="s">
        <v>87</v>
      </c>
      <c r="AB4934" t="s">
        <v>88</v>
      </c>
      <c r="AD4934" t="s">
        <v>89</v>
      </c>
      <c r="AE4934" t="s">
        <v>90</v>
      </c>
      <c r="AF4934" t="s">
        <v>91</v>
      </c>
      <c r="AG4934" t="s">
        <v>91</v>
      </c>
      <c r="AH4934" t="s">
        <v>92</v>
      </c>
      <c r="AI4934" t="s">
        <v>93</v>
      </c>
      <c r="AJ4934" t="s">
        <v>94</v>
      </c>
      <c r="AK4934" t="s">
        <v>84</v>
      </c>
      <c r="AL4934" t="s">
        <v>95</v>
      </c>
      <c r="AM4934" t="s">
        <v>96</v>
      </c>
      <c r="AO4934" t="s">
        <v>89</v>
      </c>
      <c r="AQ4934" t="s">
        <v>93</v>
      </c>
      <c r="AS4934" s="1">
        <v>45986</v>
      </c>
      <c r="AT4934" s="2">
        <v>0.5708333333333333</v>
      </c>
      <c r="AU4934" t="s">
        <v>13469</v>
      </c>
      <c r="AV4934" t="s">
        <v>13470</v>
      </c>
      <c r="AZ4934" t="s">
        <v>99</v>
      </c>
      <c r="BA4934" t="s">
        <v>13471</v>
      </c>
      <c r="BB4934" t="s">
        <v>82</v>
      </c>
      <c r="BD4934" t="s">
        <v>13472</v>
      </c>
      <c r="BE4934" t="s">
        <v>13431</v>
      </c>
      <c r="BF4934" t="s">
        <v>79</v>
      </c>
      <c r="BG4934" t="s">
        <v>77</v>
      </c>
      <c r="BI4934" t="s">
        <v>103</v>
      </c>
      <c r="BJ4934" t="s">
        <v>151</v>
      </c>
      <c r="BK4934" t="s">
        <v>105</v>
      </c>
      <c r="BL4934">
        <v>1</v>
      </c>
      <c r="BM4934" t="s">
        <v>106</v>
      </c>
      <c r="BN4934" t="s">
        <v>107</v>
      </c>
      <c r="BO4934" t="s">
        <v>108</v>
      </c>
      <c r="BP4934" t="s">
        <v>109</v>
      </c>
      <c r="BQ4934" t="s">
        <v>110</v>
      </c>
      <c r="BR4934" t="s">
        <v>111</v>
      </c>
      <c r="BS4934" t="s">
        <v>112</v>
      </c>
      <c r="BT4934" t="s">
        <v>113</v>
      </c>
      <c r="BU4934" t="s">
        <v>17629</v>
      </c>
      <c r="BV4934">
        <v>32619</v>
      </c>
      <c r="BX4934" t="s">
        <v>111</v>
      </c>
      <c r="BY4934">
        <f t="shared" si="385"/>
        <v>32619</v>
      </c>
      <c r="BZ4934" t="str">
        <f t="shared" si="386"/>
        <v>North2</v>
      </c>
      <c r="CA4934">
        <f t="shared" si="387"/>
        <v>38490.42</v>
      </c>
      <c r="CB4934" t="str">
        <f t="shared" si="388"/>
        <v/>
      </c>
      <c r="CD4934" t="s">
        <v>82</v>
      </c>
      <c r="CE4934" t="str">
        <f t="shared" si="389"/>
        <v>Entry</v>
      </c>
      <c r="CF4934" t="s">
        <v>160</v>
      </c>
    </row>
    <row r="4935" spans="1:84">
      <c r="A4935">
        <v>21570014</v>
      </c>
      <c r="B4935" t="s">
        <v>961</v>
      </c>
      <c r="C4935" t="s">
        <v>962</v>
      </c>
      <c r="D4935">
        <v>7006131255</v>
      </c>
      <c r="E4935" t="s">
        <v>77</v>
      </c>
      <c r="F4935" t="s">
        <v>963</v>
      </c>
      <c r="G4935" t="s">
        <v>964</v>
      </c>
      <c r="H4935" t="s">
        <v>965</v>
      </c>
      <c r="I4935" t="s">
        <v>965</v>
      </c>
      <c r="K4935" t="s">
        <v>77</v>
      </c>
      <c r="N4935" t="s">
        <v>369</v>
      </c>
      <c r="O4935" t="s">
        <v>1739</v>
      </c>
      <c r="Q4935" t="s">
        <v>122</v>
      </c>
      <c r="S4935" t="s">
        <v>83</v>
      </c>
      <c r="T4935" t="s">
        <v>84</v>
      </c>
      <c r="U4935" t="s">
        <v>85</v>
      </c>
      <c r="W4935" t="s">
        <v>86</v>
      </c>
      <c r="Y4935" t="s">
        <v>84</v>
      </c>
      <c r="AA4935" t="s">
        <v>123</v>
      </c>
      <c r="AB4935" t="s">
        <v>124</v>
      </c>
      <c r="AD4935" t="s">
        <v>125</v>
      </c>
      <c r="AE4935" t="s">
        <v>90</v>
      </c>
      <c r="AF4935" t="s">
        <v>126</v>
      </c>
      <c r="AG4935" t="s">
        <v>126</v>
      </c>
      <c r="AH4935" t="s">
        <v>966</v>
      </c>
      <c r="AI4935" t="s">
        <v>128</v>
      </c>
      <c r="AJ4935" t="s">
        <v>94</v>
      </c>
      <c r="AK4935" t="s">
        <v>84</v>
      </c>
      <c r="AL4935" t="s">
        <v>95</v>
      </c>
      <c r="AM4935" t="s">
        <v>96</v>
      </c>
      <c r="AO4935" t="s">
        <v>125</v>
      </c>
      <c r="AQ4935" t="s">
        <v>128</v>
      </c>
      <c r="AS4935" s="1">
        <v>45986</v>
      </c>
      <c r="AT4935" s="2">
        <v>0.5805555555555556</v>
      </c>
      <c r="AU4935" t="s">
        <v>13452</v>
      </c>
      <c r="AV4935" t="s">
        <v>6880</v>
      </c>
      <c r="AZ4935" t="s">
        <v>99</v>
      </c>
      <c r="BA4935" t="s">
        <v>6881</v>
      </c>
      <c r="BB4935" t="s">
        <v>122</v>
      </c>
      <c r="BD4935" t="s">
        <v>6882</v>
      </c>
      <c r="BE4935" t="s">
        <v>5987</v>
      </c>
      <c r="BF4935" t="s">
        <v>972</v>
      </c>
      <c r="BG4935" t="s">
        <v>77</v>
      </c>
      <c r="BI4935" t="s">
        <v>103</v>
      </c>
      <c r="BJ4935" t="s">
        <v>151</v>
      </c>
      <c r="BK4935" t="s">
        <v>421</v>
      </c>
      <c r="BL4935">
        <v>1</v>
      </c>
      <c r="BM4935" t="s">
        <v>106</v>
      </c>
      <c r="BN4935" t="s">
        <v>163</v>
      </c>
      <c r="BO4935" t="s">
        <v>156</v>
      </c>
      <c r="BP4935" t="s">
        <v>422</v>
      </c>
      <c r="BQ4935" t="s">
        <v>110</v>
      </c>
      <c r="BR4935" t="s">
        <v>159</v>
      </c>
      <c r="BS4935" t="s">
        <v>160</v>
      </c>
      <c r="BT4935" t="s">
        <v>257</v>
      </c>
      <c r="BU4935" t="s">
        <v>17629</v>
      </c>
      <c r="BV4935">
        <v>46000</v>
      </c>
      <c r="BX4935" t="s">
        <v>17628</v>
      </c>
      <c r="BY4935">
        <f t="shared" si="385"/>
        <v>46000</v>
      </c>
      <c r="BZ4935" t="str">
        <f t="shared" si="386"/>
        <v>North1</v>
      </c>
      <c r="CA4935">
        <f t="shared" si="387"/>
        <v>54280</v>
      </c>
      <c r="CB4935" t="str">
        <f t="shared" si="388"/>
        <v/>
      </c>
      <c r="CD4935" t="s">
        <v>122</v>
      </c>
      <c r="CE4935" t="str">
        <f t="shared" si="389"/>
        <v>Mainstream</v>
      </c>
      <c r="CF4935" t="s">
        <v>160</v>
      </c>
    </row>
    <row r="4936" spans="1:84">
      <c r="A4936">
        <v>21568959</v>
      </c>
      <c r="B4936" t="s">
        <v>1066</v>
      </c>
      <c r="C4936" t="s">
        <v>1067</v>
      </c>
      <c r="D4936">
        <v>9854184578</v>
      </c>
      <c r="E4936" t="s">
        <v>77</v>
      </c>
      <c r="F4936" t="s">
        <v>1068</v>
      </c>
      <c r="G4936" t="s">
        <v>1069</v>
      </c>
      <c r="H4936" t="s">
        <v>1070</v>
      </c>
      <c r="I4936" t="s">
        <v>1070</v>
      </c>
      <c r="K4936" t="s">
        <v>77</v>
      </c>
      <c r="N4936" t="s">
        <v>1071</v>
      </c>
      <c r="O4936" t="s">
        <v>1072</v>
      </c>
      <c r="Q4936" t="s">
        <v>1073</v>
      </c>
      <c r="S4936" t="s">
        <v>83</v>
      </c>
      <c r="T4936" t="s">
        <v>84</v>
      </c>
      <c r="U4936" t="s">
        <v>85</v>
      </c>
      <c r="W4936" t="s">
        <v>86</v>
      </c>
      <c r="Y4936" t="s">
        <v>84</v>
      </c>
      <c r="AA4936" t="s">
        <v>1074</v>
      </c>
      <c r="AB4936" t="s">
        <v>1075</v>
      </c>
      <c r="AD4936" t="s">
        <v>220</v>
      </c>
      <c r="AE4936" t="s">
        <v>90</v>
      </c>
      <c r="AF4936" t="s">
        <v>1076</v>
      </c>
      <c r="AG4936" t="s">
        <v>1076</v>
      </c>
      <c r="AH4936" t="s">
        <v>1077</v>
      </c>
      <c r="AI4936" t="s">
        <v>1078</v>
      </c>
      <c r="AJ4936" t="s">
        <v>94</v>
      </c>
      <c r="AK4936" t="s">
        <v>84</v>
      </c>
      <c r="AL4936" t="s">
        <v>95</v>
      </c>
      <c r="AM4936" t="s">
        <v>96</v>
      </c>
      <c r="AO4936" t="s">
        <v>220</v>
      </c>
      <c r="AQ4936" t="s">
        <v>1078</v>
      </c>
      <c r="AS4936" s="1">
        <v>45986</v>
      </c>
      <c r="AT4936" s="2">
        <v>0.58750000000000002</v>
      </c>
      <c r="AU4936" t="s">
        <v>13473</v>
      </c>
      <c r="AV4936" t="s">
        <v>5663</v>
      </c>
      <c r="AZ4936" t="s">
        <v>99</v>
      </c>
      <c r="BA4936" t="s">
        <v>5664</v>
      </c>
      <c r="BB4936" t="s">
        <v>1073</v>
      </c>
      <c r="BD4936" t="s">
        <v>5665</v>
      </c>
      <c r="BE4936" t="s">
        <v>3489</v>
      </c>
      <c r="BF4936" t="s">
        <v>1430</v>
      </c>
      <c r="BG4936" t="s">
        <v>77</v>
      </c>
      <c r="BI4936" t="s">
        <v>103</v>
      </c>
      <c r="BJ4936" t="s">
        <v>104</v>
      </c>
      <c r="BK4936" t="s">
        <v>355</v>
      </c>
      <c r="BL4936">
        <v>1</v>
      </c>
      <c r="BM4936" t="s">
        <v>106</v>
      </c>
      <c r="BN4936" t="s">
        <v>135</v>
      </c>
      <c r="BO4936" t="s">
        <v>295</v>
      </c>
      <c r="BP4936" t="s">
        <v>356</v>
      </c>
      <c r="BQ4936" t="s">
        <v>110</v>
      </c>
      <c r="BR4936" t="s">
        <v>138</v>
      </c>
      <c r="BS4936" t="s">
        <v>139</v>
      </c>
      <c r="BT4936" t="s">
        <v>357</v>
      </c>
      <c r="BU4936" t="s">
        <v>17629</v>
      </c>
      <c r="BV4936">
        <v>91500</v>
      </c>
      <c r="BX4936" t="s">
        <v>17628</v>
      </c>
      <c r="BY4936">
        <f t="shared" si="385"/>
        <v>91500</v>
      </c>
      <c r="BZ4936" t="str">
        <f t="shared" si="386"/>
        <v>East1</v>
      </c>
      <c r="CA4936">
        <f t="shared" si="387"/>
        <v>107970</v>
      </c>
      <c r="CB4936" t="str">
        <f t="shared" si="388"/>
        <v>SP</v>
      </c>
      <c r="CC4936" t="s">
        <v>138</v>
      </c>
      <c r="CD4936" t="s">
        <v>1073</v>
      </c>
      <c r="CE4936" t="str">
        <f t="shared" si="389"/>
        <v>Premium</v>
      </c>
      <c r="CF4936" t="s">
        <v>139</v>
      </c>
    </row>
    <row r="4937" spans="1:84">
      <c r="A4937">
        <v>21568965</v>
      </c>
      <c r="B4937" t="s">
        <v>1066</v>
      </c>
      <c r="C4937" t="s">
        <v>1067</v>
      </c>
      <c r="D4937">
        <v>9854184578</v>
      </c>
      <c r="E4937" t="s">
        <v>77</v>
      </c>
      <c r="F4937" t="s">
        <v>1068</v>
      </c>
      <c r="G4937" t="s">
        <v>1069</v>
      </c>
      <c r="H4937" t="s">
        <v>1070</v>
      </c>
      <c r="I4937" t="s">
        <v>1070</v>
      </c>
      <c r="K4937" t="s">
        <v>77</v>
      </c>
      <c r="N4937" t="s">
        <v>1071</v>
      </c>
      <c r="O4937" t="s">
        <v>1072</v>
      </c>
      <c r="Q4937" t="s">
        <v>1073</v>
      </c>
      <c r="S4937" t="s">
        <v>83</v>
      </c>
      <c r="T4937" t="s">
        <v>84</v>
      </c>
      <c r="U4937" t="s">
        <v>85</v>
      </c>
      <c r="W4937" t="s">
        <v>86</v>
      </c>
      <c r="Y4937" t="s">
        <v>84</v>
      </c>
      <c r="AA4937" t="s">
        <v>1074</v>
      </c>
      <c r="AB4937" t="s">
        <v>1075</v>
      </c>
      <c r="AD4937" t="s">
        <v>220</v>
      </c>
      <c r="AE4937" t="s">
        <v>90</v>
      </c>
      <c r="AF4937" t="s">
        <v>1076</v>
      </c>
      <c r="AG4937" t="s">
        <v>1076</v>
      </c>
      <c r="AH4937" t="s">
        <v>1077</v>
      </c>
      <c r="AI4937" t="s">
        <v>1078</v>
      </c>
      <c r="AJ4937" t="s">
        <v>94</v>
      </c>
      <c r="AK4937" t="s">
        <v>84</v>
      </c>
      <c r="AL4937" t="s">
        <v>95</v>
      </c>
      <c r="AM4937" t="s">
        <v>96</v>
      </c>
      <c r="AO4937" t="s">
        <v>220</v>
      </c>
      <c r="AQ4937" t="s">
        <v>1078</v>
      </c>
      <c r="AS4937" s="1">
        <v>45986</v>
      </c>
      <c r="AT4937" s="2">
        <v>0.58819444444444446</v>
      </c>
      <c r="AU4937" t="s">
        <v>13474</v>
      </c>
      <c r="AV4937" t="s">
        <v>5667</v>
      </c>
      <c r="AZ4937" t="s">
        <v>99</v>
      </c>
      <c r="BA4937" t="s">
        <v>5668</v>
      </c>
      <c r="BB4937" t="s">
        <v>1073</v>
      </c>
      <c r="BD4937" t="s">
        <v>5669</v>
      </c>
      <c r="BE4937" t="s">
        <v>3489</v>
      </c>
      <c r="BF4937" t="s">
        <v>1430</v>
      </c>
      <c r="BG4937" t="s">
        <v>77</v>
      </c>
      <c r="BI4937" t="s">
        <v>103</v>
      </c>
      <c r="BJ4937" t="s">
        <v>104</v>
      </c>
      <c r="BK4937" t="s">
        <v>2218</v>
      </c>
      <c r="BL4937">
        <v>1</v>
      </c>
      <c r="BM4937" t="s">
        <v>106</v>
      </c>
      <c r="BN4937" t="s">
        <v>163</v>
      </c>
      <c r="BO4937" t="s">
        <v>156</v>
      </c>
      <c r="BP4937" t="s">
        <v>2219</v>
      </c>
      <c r="BQ4937" t="s">
        <v>110</v>
      </c>
      <c r="BR4937" t="s">
        <v>159</v>
      </c>
      <c r="BS4937" t="s">
        <v>112</v>
      </c>
      <c r="BT4937" t="s">
        <v>2220</v>
      </c>
      <c r="BU4937" t="s">
        <v>17629</v>
      </c>
      <c r="BV4937">
        <v>31972</v>
      </c>
      <c r="BX4937" t="s">
        <v>17628</v>
      </c>
      <c r="BY4937">
        <f t="shared" si="385"/>
        <v>31972</v>
      </c>
      <c r="BZ4937" t="str">
        <f t="shared" si="386"/>
        <v>East1</v>
      </c>
      <c r="CA4937">
        <f t="shared" si="387"/>
        <v>37726.959999999999</v>
      </c>
      <c r="CB4937" t="str">
        <f t="shared" si="388"/>
        <v/>
      </c>
      <c r="CD4937" t="s">
        <v>1073</v>
      </c>
      <c r="CE4937" t="str">
        <f t="shared" si="389"/>
        <v>Entry</v>
      </c>
      <c r="CF4937" t="s">
        <v>112</v>
      </c>
    </row>
    <row r="4938" spans="1:84">
      <c r="A4938">
        <v>21568976</v>
      </c>
      <c r="B4938" t="s">
        <v>13429</v>
      </c>
      <c r="C4938" t="s">
        <v>13430</v>
      </c>
      <c r="D4938">
        <v>9545273754</v>
      </c>
      <c r="E4938" t="s">
        <v>77</v>
      </c>
      <c r="F4938" t="s">
        <v>13431</v>
      </c>
      <c r="G4938">
        <v>601588</v>
      </c>
      <c r="H4938" t="s">
        <v>77</v>
      </c>
      <c r="I4938" t="s">
        <v>79</v>
      </c>
      <c r="J4938" t="s">
        <v>279</v>
      </c>
      <c r="K4938" t="s">
        <v>77</v>
      </c>
      <c r="N4938" t="s">
        <v>1218</v>
      </c>
      <c r="O4938" t="s">
        <v>1219</v>
      </c>
      <c r="Q4938" t="s">
        <v>82</v>
      </c>
      <c r="S4938" t="s">
        <v>83</v>
      </c>
      <c r="T4938" t="s">
        <v>84</v>
      </c>
      <c r="U4938" t="s">
        <v>85</v>
      </c>
      <c r="W4938" t="s">
        <v>86</v>
      </c>
      <c r="Y4938" t="s">
        <v>84</v>
      </c>
      <c r="AA4938" t="s">
        <v>87</v>
      </c>
      <c r="AB4938" t="s">
        <v>88</v>
      </c>
      <c r="AD4938" t="s">
        <v>89</v>
      </c>
      <c r="AE4938" t="s">
        <v>90</v>
      </c>
      <c r="AF4938" t="s">
        <v>91</v>
      </c>
      <c r="AG4938" t="s">
        <v>91</v>
      </c>
      <c r="AH4938" t="s">
        <v>92</v>
      </c>
      <c r="AI4938" t="s">
        <v>93</v>
      </c>
      <c r="AJ4938" t="s">
        <v>94</v>
      </c>
      <c r="AK4938" t="s">
        <v>84</v>
      </c>
      <c r="AL4938" t="s">
        <v>95</v>
      </c>
      <c r="AM4938" t="s">
        <v>96</v>
      </c>
      <c r="AO4938" t="s">
        <v>89</v>
      </c>
      <c r="AQ4938" t="s">
        <v>93</v>
      </c>
      <c r="AS4938" s="1">
        <v>45986</v>
      </c>
      <c r="AT4938" s="2">
        <v>0.58819444444444446</v>
      </c>
      <c r="AU4938" t="s">
        <v>13475</v>
      </c>
      <c r="AV4938" t="s">
        <v>13476</v>
      </c>
      <c r="AZ4938" t="s">
        <v>99</v>
      </c>
      <c r="BB4938" t="s">
        <v>82</v>
      </c>
      <c r="BD4938" t="s">
        <v>13477</v>
      </c>
      <c r="BE4938" t="s">
        <v>13431</v>
      </c>
      <c r="BF4938" t="s">
        <v>79</v>
      </c>
      <c r="BG4938" t="s">
        <v>77</v>
      </c>
      <c r="BI4938" t="s">
        <v>103</v>
      </c>
      <c r="BJ4938" t="s">
        <v>151</v>
      </c>
      <c r="BK4938" t="s">
        <v>105</v>
      </c>
      <c r="BL4938">
        <v>1</v>
      </c>
      <c r="BM4938" t="s">
        <v>106</v>
      </c>
      <c r="BN4938" t="s">
        <v>107</v>
      </c>
      <c r="BO4938" t="s">
        <v>108</v>
      </c>
      <c r="BP4938" t="s">
        <v>109</v>
      </c>
      <c r="BQ4938" t="s">
        <v>110</v>
      </c>
      <c r="BR4938" t="s">
        <v>111</v>
      </c>
      <c r="BS4938" t="s">
        <v>112</v>
      </c>
      <c r="BT4938" t="s">
        <v>113</v>
      </c>
      <c r="BU4938" t="s">
        <v>17629</v>
      </c>
      <c r="BV4938">
        <v>32619</v>
      </c>
      <c r="BX4938" t="s">
        <v>111</v>
      </c>
      <c r="BY4938">
        <f t="shared" si="385"/>
        <v>32619</v>
      </c>
      <c r="BZ4938" t="str">
        <f t="shared" si="386"/>
        <v>North2</v>
      </c>
      <c r="CA4938">
        <f t="shared" si="387"/>
        <v>38490.42</v>
      </c>
      <c r="CB4938" t="str">
        <f t="shared" si="388"/>
        <v/>
      </c>
      <c r="CD4938" t="s">
        <v>82</v>
      </c>
      <c r="CE4938" t="str">
        <f t="shared" si="389"/>
        <v>Entry</v>
      </c>
      <c r="CF4938" t="s">
        <v>160</v>
      </c>
    </row>
    <row r="4939" spans="1:84">
      <c r="A4939">
        <v>21568974</v>
      </c>
      <c r="B4939" t="s">
        <v>1066</v>
      </c>
      <c r="C4939" t="s">
        <v>1067</v>
      </c>
      <c r="D4939">
        <v>9854184578</v>
      </c>
      <c r="E4939" t="s">
        <v>77</v>
      </c>
      <c r="F4939" t="s">
        <v>1068</v>
      </c>
      <c r="G4939" t="s">
        <v>1069</v>
      </c>
      <c r="H4939" t="s">
        <v>1070</v>
      </c>
      <c r="I4939" t="s">
        <v>1070</v>
      </c>
      <c r="K4939" t="s">
        <v>77</v>
      </c>
      <c r="N4939" t="s">
        <v>1071</v>
      </c>
      <c r="O4939" t="s">
        <v>1072</v>
      </c>
      <c r="Q4939" t="s">
        <v>1073</v>
      </c>
      <c r="S4939" t="s">
        <v>83</v>
      </c>
      <c r="T4939" t="s">
        <v>84</v>
      </c>
      <c r="U4939" t="s">
        <v>85</v>
      </c>
      <c r="W4939" t="s">
        <v>86</v>
      </c>
      <c r="Y4939" t="s">
        <v>84</v>
      </c>
      <c r="AA4939" t="s">
        <v>1074</v>
      </c>
      <c r="AB4939" t="s">
        <v>1075</v>
      </c>
      <c r="AD4939" t="s">
        <v>220</v>
      </c>
      <c r="AE4939" t="s">
        <v>90</v>
      </c>
      <c r="AF4939" t="s">
        <v>1076</v>
      </c>
      <c r="AG4939" t="s">
        <v>1076</v>
      </c>
      <c r="AH4939" t="s">
        <v>1077</v>
      </c>
      <c r="AI4939" t="s">
        <v>1078</v>
      </c>
      <c r="AJ4939" t="s">
        <v>94</v>
      </c>
      <c r="AK4939" t="s">
        <v>84</v>
      </c>
      <c r="AL4939" t="s">
        <v>95</v>
      </c>
      <c r="AM4939" t="s">
        <v>96</v>
      </c>
      <c r="AO4939" t="s">
        <v>220</v>
      </c>
      <c r="AQ4939" t="s">
        <v>1078</v>
      </c>
      <c r="AS4939" s="1">
        <v>45986</v>
      </c>
      <c r="AT4939" s="2">
        <v>0.58819444444444446</v>
      </c>
      <c r="AU4939" t="s">
        <v>13478</v>
      </c>
      <c r="AV4939" t="s">
        <v>13479</v>
      </c>
      <c r="AZ4939" t="s">
        <v>99</v>
      </c>
      <c r="BA4939" t="s">
        <v>13480</v>
      </c>
      <c r="BB4939" t="s">
        <v>1073</v>
      </c>
      <c r="BD4939" t="s">
        <v>13481</v>
      </c>
      <c r="BE4939" t="s">
        <v>1087</v>
      </c>
      <c r="BF4939" t="s">
        <v>1084</v>
      </c>
      <c r="BI4939" t="s">
        <v>103</v>
      </c>
      <c r="BJ4939" t="s">
        <v>151</v>
      </c>
      <c r="BK4939" t="s">
        <v>495</v>
      </c>
      <c r="BL4939">
        <v>1</v>
      </c>
      <c r="BM4939" t="s">
        <v>106</v>
      </c>
      <c r="BN4939" t="s">
        <v>107</v>
      </c>
      <c r="BO4939" t="s">
        <v>107</v>
      </c>
      <c r="BP4939" t="s">
        <v>496</v>
      </c>
      <c r="BQ4939" t="s">
        <v>110</v>
      </c>
      <c r="BR4939" t="s">
        <v>111</v>
      </c>
      <c r="BS4939" t="s">
        <v>112</v>
      </c>
      <c r="BT4939" t="s">
        <v>497</v>
      </c>
      <c r="BU4939" t="s">
        <v>17629</v>
      </c>
      <c r="BV4939">
        <v>31500</v>
      </c>
      <c r="BX4939" t="s">
        <v>111</v>
      </c>
      <c r="BY4939">
        <f t="shared" si="385"/>
        <v>31500</v>
      </c>
      <c r="BZ4939" t="str">
        <f t="shared" si="386"/>
        <v>East1</v>
      </c>
      <c r="CA4939">
        <f t="shared" si="387"/>
        <v>37170</v>
      </c>
      <c r="CB4939" t="str">
        <f t="shared" si="388"/>
        <v/>
      </c>
      <c r="CD4939" t="s">
        <v>1073</v>
      </c>
      <c r="CE4939" t="str">
        <f t="shared" si="389"/>
        <v>Entry</v>
      </c>
      <c r="CF4939" t="s">
        <v>112</v>
      </c>
    </row>
    <row r="4940" spans="1:84">
      <c r="A4940">
        <v>21568982</v>
      </c>
      <c r="B4940" t="s">
        <v>13429</v>
      </c>
      <c r="C4940" t="s">
        <v>13430</v>
      </c>
      <c r="D4940">
        <v>9545273754</v>
      </c>
      <c r="E4940" t="s">
        <v>77</v>
      </c>
      <c r="F4940" t="s">
        <v>13431</v>
      </c>
      <c r="G4940">
        <v>601588</v>
      </c>
      <c r="H4940" t="s">
        <v>77</v>
      </c>
      <c r="I4940" t="s">
        <v>79</v>
      </c>
      <c r="J4940" t="s">
        <v>279</v>
      </c>
      <c r="K4940" t="s">
        <v>77</v>
      </c>
      <c r="N4940" t="s">
        <v>1218</v>
      </c>
      <c r="O4940" t="s">
        <v>1219</v>
      </c>
      <c r="Q4940" t="s">
        <v>82</v>
      </c>
      <c r="S4940" t="s">
        <v>83</v>
      </c>
      <c r="T4940" t="s">
        <v>84</v>
      </c>
      <c r="U4940" t="s">
        <v>85</v>
      </c>
      <c r="W4940" t="s">
        <v>86</v>
      </c>
      <c r="Y4940" t="s">
        <v>84</v>
      </c>
      <c r="AA4940" t="s">
        <v>87</v>
      </c>
      <c r="AB4940" t="s">
        <v>88</v>
      </c>
      <c r="AD4940" t="s">
        <v>89</v>
      </c>
      <c r="AE4940" t="s">
        <v>90</v>
      </c>
      <c r="AF4940" t="s">
        <v>91</v>
      </c>
      <c r="AG4940" t="s">
        <v>91</v>
      </c>
      <c r="AH4940" t="s">
        <v>92</v>
      </c>
      <c r="AI4940" t="s">
        <v>93</v>
      </c>
      <c r="AJ4940" t="s">
        <v>94</v>
      </c>
      <c r="AK4940" t="s">
        <v>84</v>
      </c>
      <c r="AL4940" t="s">
        <v>95</v>
      </c>
      <c r="AM4940" t="s">
        <v>96</v>
      </c>
      <c r="AO4940" t="s">
        <v>89</v>
      </c>
      <c r="AQ4940" t="s">
        <v>93</v>
      </c>
      <c r="AS4940" s="1">
        <v>45986</v>
      </c>
      <c r="AT4940" s="2">
        <v>0.58888888888888891</v>
      </c>
      <c r="AU4940" t="s">
        <v>13482</v>
      </c>
      <c r="AV4940" t="s">
        <v>13483</v>
      </c>
      <c r="AZ4940" t="s">
        <v>99</v>
      </c>
      <c r="BA4940" t="s">
        <v>13484</v>
      </c>
      <c r="BB4940" t="s">
        <v>82</v>
      </c>
      <c r="BD4940" t="s">
        <v>13485</v>
      </c>
      <c r="BE4940" t="s">
        <v>13431</v>
      </c>
      <c r="BF4940" t="s">
        <v>79</v>
      </c>
      <c r="BG4940" t="s">
        <v>77</v>
      </c>
      <c r="BI4940" t="s">
        <v>103</v>
      </c>
      <c r="BJ4940" t="s">
        <v>151</v>
      </c>
      <c r="BK4940" t="s">
        <v>105</v>
      </c>
      <c r="BL4940">
        <v>1</v>
      </c>
      <c r="BM4940" t="s">
        <v>106</v>
      </c>
      <c r="BN4940" t="s">
        <v>107</v>
      </c>
      <c r="BO4940" t="s">
        <v>108</v>
      </c>
      <c r="BP4940" t="s">
        <v>109</v>
      </c>
      <c r="BQ4940" t="s">
        <v>110</v>
      </c>
      <c r="BR4940" t="s">
        <v>111</v>
      </c>
      <c r="BS4940" t="s">
        <v>112</v>
      </c>
      <c r="BT4940" t="s">
        <v>113</v>
      </c>
      <c r="BU4940" t="s">
        <v>17629</v>
      </c>
      <c r="BV4940">
        <v>32619</v>
      </c>
      <c r="BX4940" t="s">
        <v>111</v>
      </c>
      <c r="BY4940">
        <f t="shared" si="385"/>
        <v>32619</v>
      </c>
      <c r="BZ4940" t="str">
        <f t="shared" si="386"/>
        <v>North2</v>
      </c>
      <c r="CA4940">
        <f t="shared" si="387"/>
        <v>38490.42</v>
      </c>
      <c r="CB4940" t="str">
        <f t="shared" si="388"/>
        <v/>
      </c>
      <c r="CD4940" t="s">
        <v>82</v>
      </c>
      <c r="CE4940" t="str">
        <f t="shared" si="389"/>
        <v>Entry</v>
      </c>
      <c r="CF4940" t="s">
        <v>160</v>
      </c>
    </row>
    <row r="4941" spans="1:84">
      <c r="A4941">
        <v>21568989</v>
      </c>
      <c r="B4941" t="s">
        <v>13429</v>
      </c>
      <c r="C4941" t="s">
        <v>13430</v>
      </c>
      <c r="D4941">
        <v>9545273754</v>
      </c>
      <c r="E4941" t="s">
        <v>77</v>
      </c>
      <c r="F4941" t="s">
        <v>13431</v>
      </c>
      <c r="G4941">
        <v>601588</v>
      </c>
      <c r="H4941" t="s">
        <v>77</v>
      </c>
      <c r="I4941" t="s">
        <v>79</v>
      </c>
      <c r="J4941" t="s">
        <v>279</v>
      </c>
      <c r="K4941" t="s">
        <v>77</v>
      </c>
      <c r="N4941" t="s">
        <v>1218</v>
      </c>
      <c r="O4941" t="s">
        <v>1219</v>
      </c>
      <c r="Q4941" t="s">
        <v>82</v>
      </c>
      <c r="S4941" t="s">
        <v>83</v>
      </c>
      <c r="T4941" t="s">
        <v>84</v>
      </c>
      <c r="U4941" t="s">
        <v>85</v>
      </c>
      <c r="W4941" t="s">
        <v>86</v>
      </c>
      <c r="Y4941" t="s">
        <v>84</v>
      </c>
      <c r="AA4941" t="s">
        <v>87</v>
      </c>
      <c r="AB4941" t="s">
        <v>88</v>
      </c>
      <c r="AD4941" t="s">
        <v>89</v>
      </c>
      <c r="AE4941" t="s">
        <v>90</v>
      </c>
      <c r="AF4941" t="s">
        <v>91</v>
      </c>
      <c r="AG4941" t="s">
        <v>91</v>
      </c>
      <c r="AH4941" t="s">
        <v>92</v>
      </c>
      <c r="AI4941" t="s">
        <v>93</v>
      </c>
      <c r="AJ4941" t="s">
        <v>94</v>
      </c>
      <c r="AK4941" t="s">
        <v>84</v>
      </c>
      <c r="AL4941" t="s">
        <v>95</v>
      </c>
      <c r="AM4941" t="s">
        <v>96</v>
      </c>
      <c r="AO4941" t="s">
        <v>89</v>
      </c>
      <c r="AQ4941" t="s">
        <v>93</v>
      </c>
      <c r="AS4941" s="1">
        <v>45986</v>
      </c>
      <c r="AT4941" s="2">
        <v>0.58958333333333335</v>
      </c>
      <c r="AU4941" t="s">
        <v>13486</v>
      </c>
      <c r="AV4941" t="s">
        <v>4559</v>
      </c>
      <c r="AZ4941" t="s">
        <v>99</v>
      </c>
      <c r="BB4941" t="s">
        <v>1825</v>
      </c>
      <c r="BD4941" t="s">
        <v>13487</v>
      </c>
      <c r="BE4941" t="s">
        <v>13431</v>
      </c>
      <c r="BF4941" t="s">
        <v>79</v>
      </c>
      <c r="BI4941" t="s">
        <v>103</v>
      </c>
      <c r="BJ4941" t="s">
        <v>151</v>
      </c>
      <c r="BK4941" t="s">
        <v>105</v>
      </c>
      <c r="BL4941">
        <v>1</v>
      </c>
      <c r="BM4941" t="s">
        <v>106</v>
      </c>
      <c r="BN4941" t="s">
        <v>107</v>
      </c>
      <c r="BO4941" t="s">
        <v>108</v>
      </c>
      <c r="BP4941" t="s">
        <v>109</v>
      </c>
      <c r="BQ4941" t="s">
        <v>110</v>
      </c>
      <c r="BR4941" t="s">
        <v>111</v>
      </c>
      <c r="BS4941" t="s">
        <v>112</v>
      </c>
      <c r="BT4941" t="s">
        <v>113</v>
      </c>
      <c r="BU4941" t="s">
        <v>17629</v>
      </c>
      <c r="BV4941">
        <v>32619</v>
      </c>
      <c r="BX4941" t="s">
        <v>111</v>
      </c>
      <c r="BY4941">
        <f t="shared" si="385"/>
        <v>32619</v>
      </c>
      <c r="BZ4941" t="str">
        <f t="shared" si="386"/>
        <v>North2</v>
      </c>
      <c r="CA4941">
        <f t="shared" si="387"/>
        <v>38490.42</v>
      </c>
      <c r="CB4941" t="str">
        <f t="shared" si="388"/>
        <v/>
      </c>
      <c r="CD4941" t="s">
        <v>82</v>
      </c>
      <c r="CE4941" t="str">
        <f t="shared" si="389"/>
        <v>Entry</v>
      </c>
      <c r="CF4941" t="s">
        <v>160</v>
      </c>
    </row>
    <row r="4942" spans="1:84">
      <c r="A4942">
        <v>21568994</v>
      </c>
      <c r="B4942" t="s">
        <v>13429</v>
      </c>
      <c r="C4942" t="s">
        <v>13430</v>
      </c>
      <c r="D4942">
        <v>9545273754</v>
      </c>
      <c r="E4942" t="s">
        <v>77</v>
      </c>
      <c r="F4942" t="s">
        <v>13431</v>
      </c>
      <c r="G4942">
        <v>601588</v>
      </c>
      <c r="H4942" t="s">
        <v>77</v>
      </c>
      <c r="I4942" t="s">
        <v>79</v>
      </c>
      <c r="J4942" t="s">
        <v>279</v>
      </c>
      <c r="K4942" t="s">
        <v>77</v>
      </c>
      <c r="N4942" t="s">
        <v>1218</v>
      </c>
      <c r="O4942" t="s">
        <v>1219</v>
      </c>
      <c r="Q4942" t="s">
        <v>82</v>
      </c>
      <c r="S4942" t="s">
        <v>83</v>
      </c>
      <c r="T4942" t="s">
        <v>84</v>
      </c>
      <c r="U4942" t="s">
        <v>85</v>
      </c>
      <c r="W4942" t="s">
        <v>86</v>
      </c>
      <c r="Y4942" t="s">
        <v>84</v>
      </c>
      <c r="AA4942" t="s">
        <v>87</v>
      </c>
      <c r="AB4942" t="s">
        <v>88</v>
      </c>
      <c r="AD4942" t="s">
        <v>89</v>
      </c>
      <c r="AE4942" t="s">
        <v>90</v>
      </c>
      <c r="AF4942" t="s">
        <v>91</v>
      </c>
      <c r="AG4942" t="s">
        <v>91</v>
      </c>
      <c r="AH4942" t="s">
        <v>92</v>
      </c>
      <c r="AI4942" t="s">
        <v>93</v>
      </c>
      <c r="AJ4942" t="s">
        <v>94</v>
      </c>
      <c r="AK4942" t="s">
        <v>84</v>
      </c>
      <c r="AL4942" t="s">
        <v>95</v>
      </c>
      <c r="AM4942" t="s">
        <v>96</v>
      </c>
      <c r="AO4942" t="s">
        <v>89</v>
      </c>
      <c r="AQ4942" t="s">
        <v>93</v>
      </c>
      <c r="AS4942" s="1">
        <v>45986</v>
      </c>
      <c r="AT4942" s="2">
        <v>0.59027777777777779</v>
      </c>
      <c r="AU4942" t="s">
        <v>13488</v>
      </c>
      <c r="AV4942" t="s">
        <v>13489</v>
      </c>
      <c r="AZ4942" t="s">
        <v>99</v>
      </c>
      <c r="BB4942" t="s">
        <v>82</v>
      </c>
      <c r="BD4942" t="s">
        <v>13490</v>
      </c>
      <c r="BE4942" t="s">
        <v>13431</v>
      </c>
      <c r="BF4942" t="s">
        <v>79</v>
      </c>
      <c r="BG4942" t="s">
        <v>77</v>
      </c>
      <c r="BI4942" t="s">
        <v>103</v>
      </c>
      <c r="BJ4942" t="s">
        <v>104</v>
      </c>
      <c r="BK4942" t="s">
        <v>105</v>
      </c>
      <c r="BL4942">
        <v>1</v>
      </c>
      <c r="BM4942" t="s">
        <v>106</v>
      </c>
      <c r="BN4942" t="s">
        <v>107</v>
      </c>
      <c r="BO4942" t="s">
        <v>108</v>
      </c>
      <c r="BP4942" t="s">
        <v>109</v>
      </c>
      <c r="BQ4942" t="s">
        <v>110</v>
      </c>
      <c r="BR4942" t="s">
        <v>111</v>
      </c>
      <c r="BS4942" t="s">
        <v>112</v>
      </c>
      <c r="BT4942" t="s">
        <v>113</v>
      </c>
      <c r="BU4942" t="s">
        <v>17629</v>
      </c>
      <c r="BV4942">
        <v>32619</v>
      </c>
      <c r="BX4942" t="s">
        <v>111</v>
      </c>
      <c r="BY4942">
        <f t="shared" si="385"/>
        <v>32619</v>
      </c>
      <c r="BZ4942" t="str">
        <f t="shared" si="386"/>
        <v>North2</v>
      </c>
      <c r="CA4942">
        <f t="shared" si="387"/>
        <v>38490.42</v>
      </c>
      <c r="CB4942" t="str">
        <f t="shared" si="388"/>
        <v/>
      </c>
      <c r="CD4942" t="s">
        <v>82</v>
      </c>
      <c r="CE4942" t="str">
        <f t="shared" si="389"/>
        <v>Entry</v>
      </c>
      <c r="CF4942" t="s">
        <v>160</v>
      </c>
    </row>
    <row r="4943" spans="1:84">
      <c r="A4943">
        <v>21569000</v>
      </c>
      <c r="B4943" t="s">
        <v>13429</v>
      </c>
      <c r="C4943" t="s">
        <v>13430</v>
      </c>
      <c r="D4943">
        <v>9545273754</v>
      </c>
      <c r="E4943" t="s">
        <v>77</v>
      </c>
      <c r="F4943" t="s">
        <v>13431</v>
      </c>
      <c r="G4943">
        <v>601588</v>
      </c>
      <c r="H4943" t="s">
        <v>77</v>
      </c>
      <c r="I4943" t="s">
        <v>79</v>
      </c>
      <c r="J4943" t="s">
        <v>279</v>
      </c>
      <c r="K4943" t="s">
        <v>77</v>
      </c>
      <c r="N4943" t="s">
        <v>1218</v>
      </c>
      <c r="O4943" t="s">
        <v>1219</v>
      </c>
      <c r="Q4943" t="s">
        <v>82</v>
      </c>
      <c r="S4943" t="s">
        <v>83</v>
      </c>
      <c r="T4943" t="s">
        <v>84</v>
      </c>
      <c r="U4943" t="s">
        <v>85</v>
      </c>
      <c r="W4943" t="s">
        <v>86</v>
      </c>
      <c r="Y4943" t="s">
        <v>84</v>
      </c>
      <c r="AA4943" t="s">
        <v>87</v>
      </c>
      <c r="AB4943" t="s">
        <v>88</v>
      </c>
      <c r="AD4943" t="s">
        <v>89</v>
      </c>
      <c r="AE4943" t="s">
        <v>90</v>
      </c>
      <c r="AF4943" t="s">
        <v>91</v>
      </c>
      <c r="AG4943" t="s">
        <v>91</v>
      </c>
      <c r="AH4943" t="s">
        <v>92</v>
      </c>
      <c r="AI4943" t="s">
        <v>93</v>
      </c>
      <c r="AJ4943" t="s">
        <v>94</v>
      </c>
      <c r="AK4943" t="s">
        <v>84</v>
      </c>
      <c r="AL4943" t="s">
        <v>95</v>
      </c>
      <c r="AM4943" t="s">
        <v>96</v>
      </c>
      <c r="AO4943" t="s">
        <v>89</v>
      </c>
      <c r="AQ4943" t="s">
        <v>93</v>
      </c>
      <c r="AS4943" s="1">
        <v>45986</v>
      </c>
      <c r="AT4943" s="2">
        <v>0.59027777777777779</v>
      </c>
      <c r="AU4943" t="s">
        <v>13491</v>
      </c>
      <c r="AV4943" t="s">
        <v>13492</v>
      </c>
      <c r="AZ4943" t="s">
        <v>99</v>
      </c>
      <c r="BA4943" t="s">
        <v>13493</v>
      </c>
      <c r="BB4943" t="s">
        <v>82</v>
      </c>
      <c r="BD4943" t="s">
        <v>13494</v>
      </c>
      <c r="BE4943" t="s">
        <v>13431</v>
      </c>
      <c r="BF4943" t="s">
        <v>79</v>
      </c>
      <c r="BG4943" t="s">
        <v>77</v>
      </c>
      <c r="BI4943" t="s">
        <v>103</v>
      </c>
      <c r="BJ4943" t="s">
        <v>151</v>
      </c>
      <c r="BK4943" t="s">
        <v>105</v>
      </c>
      <c r="BL4943">
        <v>1</v>
      </c>
      <c r="BM4943" t="s">
        <v>106</v>
      </c>
      <c r="BN4943" t="s">
        <v>107</v>
      </c>
      <c r="BO4943" t="s">
        <v>108</v>
      </c>
      <c r="BP4943" t="s">
        <v>109</v>
      </c>
      <c r="BQ4943" t="s">
        <v>110</v>
      </c>
      <c r="BR4943" t="s">
        <v>111</v>
      </c>
      <c r="BS4943" t="s">
        <v>112</v>
      </c>
      <c r="BT4943" t="s">
        <v>113</v>
      </c>
      <c r="BU4943" t="s">
        <v>17629</v>
      </c>
      <c r="BV4943">
        <v>32619</v>
      </c>
      <c r="BX4943" t="s">
        <v>111</v>
      </c>
      <c r="BY4943">
        <f t="shared" si="385"/>
        <v>32619</v>
      </c>
      <c r="BZ4943" t="str">
        <f t="shared" si="386"/>
        <v>North2</v>
      </c>
      <c r="CA4943">
        <f t="shared" si="387"/>
        <v>38490.42</v>
      </c>
      <c r="CB4943" t="str">
        <f t="shared" si="388"/>
        <v/>
      </c>
      <c r="CD4943" t="s">
        <v>82</v>
      </c>
      <c r="CE4943" t="str">
        <f t="shared" si="389"/>
        <v>Entry</v>
      </c>
      <c r="CF4943" t="s">
        <v>160</v>
      </c>
    </row>
    <row r="4944" spans="1:84">
      <c r="A4944">
        <v>21569001</v>
      </c>
      <c r="B4944" t="s">
        <v>13429</v>
      </c>
      <c r="C4944" t="s">
        <v>13430</v>
      </c>
      <c r="D4944">
        <v>9545273754</v>
      </c>
      <c r="E4944" t="s">
        <v>77</v>
      </c>
      <c r="F4944" t="s">
        <v>13431</v>
      </c>
      <c r="G4944">
        <v>601588</v>
      </c>
      <c r="H4944" t="s">
        <v>77</v>
      </c>
      <c r="I4944" t="s">
        <v>79</v>
      </c>
      <c r="J4944" t="s">
        <v>279</v>
      </c>
      <c r="K4944" t="s">
        <v>77</v>
      </c>
      <c r="N4944" t="s">
        <v>1218</v>
      </c>
      <c r="O4944" t="s">
        <v>1219</v>
      </c>
      <c r="Q4944" t="s">
        <v>82</v>
      </c>
      <c r="S4944" t="s">
        <v>83</v>
      </c>
      <c r="T4944" t="s">
        <v>84</v>
      </c>
      <c r="U4944" t="s">
        <v>85</v>
      </c>
      <c r="W4944" t="s">
        <v>86</v>
      </c>
      <c r="Y4944" t="s">
        <v>84</v>
      </c>
      <c r="AA4944" t="s">
        <v>87</v>
      </c>
      <c r="AB4944" t="s">
        <v>88</v>
      </c>
      <c r="AD4944" t="s">
        <v>89</v>
      </c>
      <c r="AE4944" t="s">
        <v>90</v>
      </c>
      <c r="AF4944" t="s">
        <v>91</v>
      </c>
      <c r="AG4944" t="s">
        <v>91</v>
      </c>
      <c r="AH4944" t="s">
        <v>92</v>
      </c>
      <c r="AI4944" t="s">
        <v>93</v>
      </c>
      <c r="AJ4944" t="s">
        <v>94</v>
      </c>
      <c r="AK4944" t="s">
        <v>84</v>
      </c>
      <c r="AL4944" t="s">
        <v>95</v>
      </c>
      <c r="AM4944" t="s">
        <v>96</v>
      </c>
      <c r="AO4944" t="s">
        <v>89</v>
      </c>
      <c r="AQ4944" t="s">
        <v>93</v>
      </c>
      <c r="AS4944" s="1">
        <v>45986</v>
      </c>
      <c r="AT4944" s="2">
        <v>0.59097222222222223</v>
      </c>
      <c r="AU4944" t="s">
        <v>13495</v>
      </c>
      <c r="AV4944" t="s">
        <v>13496</v>
      </c>
      <c r="AZ4944" t="s">
        <v>99</v>
      </c>
      <c r="BA4944" t="s">
        <v>13497</v>
      </c>
      <c r="BB4944" t="s">
        <v>82</v>
      </c>
      <c r="BD4944" t="s">
        <v>13498</v>
      </c>
      <c r="BE4944" t="s">
        <v>13431</v>
      </c>
      <c r="BF4944" t="s">
        <v>79</v>
      </c>
      <c r="BG4944" t="s">
        <v>77</v>
      </c>
      <c r="BI4944" t="s">
        <v>103</v>
      </c>
      <c r="BJ4944" t="s">
        <v>104</v>
      </c>
      <c r="BK4944" t="s">
        <v>495</v>
      </c>
      <c r="BL4944">
        <v>1</v>
      </c>
      <c r="BM4944" t="s">
        <v>106</v>
      </c>
      <c r="BN4944" t="s">
        <v>107</v>
      </c>
      <c r="BO4944" t="s">
        <v>107</v>
      </c>
      <c r="BP4944" t="s">
        <v>496</v>
      </c>
      <c r="BQ4944" t="s">
        <v>110</v>
      </c>
      <c r="BR4944" t="s">
        <v>111</v>
      </c>
      <c r="BS4944" t="s">
        <v>112</v>
      </c>
      <c r="BT4944" t="s">
        <v>497</v>
      </c>
      <c r="BU4944" t="s">
        <v>17629</v>
      </c>
      <c r="BV4944">
        <v>31500</v>
      </c>
      <c r="BX4944" t="s">
        <v>111</v>
      </c>
      <c r="BY4944">
        <f t="shared" si="385"/>
        <v>31500</v>
      </c>
      <c r="BZ4944" t="str">
        <f t="shared" si="386"/>
        <v>North2</v>
      </c>
      <c r="CA4944">
        <f t="shared" si="387"/>
        <v>37170</v>
      </c>
      <c r="CB4944" t="str">
        <f t="shared" si="388"/>
        <v/>
      </c>
      <c r="CD4944" t="s">
        <v>82</v>
      </c>
      <c r="CE4944" t="str">
        <f t="shared" si="389"/>
        <v>Entry</v>
      </c>
      <c r="CF4944" t="s">
        <v>112</v>
      </c>
    </row>
    <row r="4945" spans="1:84">
      <c r="A4945">
        <v>21570634</v>
      </c>
      <c r="B4945" t="s">
        <v>331</v>
      </c>
      <c r="C4945" t="s">
        <v>332</v>
      </c>
      <c r="D4945">
        <v>7827383769</v>
      </c>
      <c r="E4945" t="s">
        <v>77</v>
      </c>
      <c r="F4945" t="s">
        <v>317</v>
      </c>
      <c r="G4945" t="s">
        <v>333</v>
      </c>
      <c r="H4945" t="s">
        <v>317</v>
      </c>
      <c r="I4945" t="s">
        <v>317</v>
      </c>
      <c r="K4945" t="s">
        <v>77</v>
      </c>
      <c r="N4945" t="s">
        <v>80</v>
      </c>
      <c r="O4945" t="s">
        <v>81</v>
      </c>
      <c r="Q4945" t="s">
        <v>122</v>
      </c>
      <c r="S4945" t="s">
        <v>83</v>
      </c>
      <c r="T4945" t="s">
        <v>84</v>
      </c>
      <c r="U4945" t="s">
        <v>85</v>
      </c>
      <c r="W4945" t="s">
        <v>86</v>
      </c>
      <c r="Y4945" t="s">
        <v>84</v>
      </c>
      <c r="AA4945" t="s">
        <v>321</v>
      </c>
      <c r="AB4945" t="s">
        <v>124</v>
      </c>
      <c r="AD4945" t="s">
        <v>125</v>
      </c>
      <c r="AE4945" t="s">
        <v>90</v>
      </c>
      <c r="AF4945" t="s">
        <v>126</v>
      </c>
      <c r="AG4945" t="s">
        <v>126</v>
      </c>
      <c r="AH4945" t="s">
        <v>322</v>
      </c>
      <c r="AI4945" t="s">
        <v>128</v>
      </c>
      <c r="AJ4945" t="s">
        <v>94</v>
      </c>
      <c r="AK4945" t="s">
        <v>84</v>
      </c>
      <c r="AL4945" t="s">
        <v>95</v>
      </c>
      <c r="AM4945" t="s">
        <v>96</v>
      </c>
      <c r="AO4945" t="s">
        <v>125</v>
      </c>
      <c r="AQ4945" t="s">
        <v>128</v>
      </c>
      <c r="AS4945" s="1">
        <v>45986</v>
      </c>
      <c r="AT4945" s="2">
        <v>0.59166666666666667</v>
      </c>
      <c r="AU4945" t="s">
        <v>13499</v>
      </c>
      <c r="AV4945" t="s">
        <v>13500</v>
      </c>
      <c r="AZ4945" t="s">
        <v>99</v>
      </c>
      <c r="BB4945" t="s">
        <v>122</v>
      </c>
      <c r="BD4945" t="s">
        <v>13501</v>
      </c>
      <c r="BE4945" t="s">
        <v>327</v>
      </c>
      <c r="BF4945" t="s">
        <v>327</v>
      </c>
      <c r="BG4945" t="s">
        <v>77</v>
      </c>
      <c r="BI4945" t="s">
        <v>103</v>
      </c>
      <c r="BJ4945" t="s">
        <v>104</v>
      </c>
      <c r="BK4945" t="s">
        <v>477</v>
      </c>
      <c r="BL4945">
        <v>1</v>
      </c>
      <c r="BM4945" t="s">
        <v>106</v>
      </c>
      <c r="BN4945" t="s">
        <v>478</v>
      </c>
      <c r="BO4945" t="s">
        <v>479</v>
      </c>
      <c r="BP4945" t="s">
        <v>480</v>
      </c>
      <c r="BQ4945" t="s">
        <v>110</v>
      </c>
      <c r="BR4945" t="s">
        <v>481</v>
      </c>
      <c r="BS4945" t="s">
        <v>139</v>
      </c>
      <c r="BT4945" t="s">
        <v>482</v>
      </c>
      <c r="BU4945" t="s">
        <v>17629</v>
      </c>
      <c r="BV4945">
        <v>67500</v>
      </c>
      <c r="BX4945" t="s">
        <v>17628</v>
      </c>
      <c r="BY4945">
        <f t="shared" si="385"/>
        <v>67500</v>
      </c>
      <c r="BZ4945" t="str">
        <f t="shared" si="386"/>
        <v>North1</v>
      </c>
      <c r="CA4945">
        <f t="shared" si="387"/>
        <v>79650</v>
      </c>
      <c r="CB4945" t="str">
        <f t="shared" si="388"/>
        <v>SP</v>
      </c>
      <c r="CC4945" t="s">
        <v>17632</v>
      </c>
      <c r="CD4945" t="s">
        <v>122</v>
      </c>
      <c r="CE4945" t="str">
        <f t="shared" si="389"/>
        <v>Premium</v>
      </c>
      <c r="CF4945" t="s">
        <v>139</v>
      </c>
    </row>
    <row r="4946" spans="1:84">
      <c r="A4946">
        <v>21570020</v>
      </c>
      <c r="B4946" t="s">
        <v>961</v>
      </c>
      <c r="C4946" t="s">
        <v>962</v>
      </c>
      <c r="D4946">
        <v>7006131255</v>
      </c>
      <c r="E4946" t="s">
        <v>77</v>
      </c>
      <c r="F4946" t="s">
        <v>963</v>
      </c>
      <c r="G4946" t="s">
        <v>964</v>
      </c>
      <c r="H4946" t="s">
        <v>965</v>
      </c>
      <c r="I4946" t="s">
        <v>965</v>
      </c>
      <c r="K4946" t="s">
        <v>77</v>
      </c>
      <c r="N4946" t="s">
        <v>369</v>
      </c>
      <c r="O4946" t="s">
        <v>1739</v>
      </c>
      <c r="Q4946" t="s">
        <v>122</v>
      </c>
      <c r="S4946" t="s">
        <v>83</v>
      </c>
      <c r="T4946" t="s">
        <v>84</v>
      </c>
      <c r="U4946" t="s">
        <v>85</v>
      </c>
      <c r="W4946" t="s">
        <v>86</v>
      </c>
      <c r="Y4946" t="s">
        <v>84</v>
      </c>
      <c r="AA4946" t="s">
        <v>123</v>
      </c>
      <c r="AB4946" t="s">
        <v>124</v>
      </c>
      <c r="AD4946" t="s">
        <v>125</v>
      </c>
      <c r="AE4946" t="s">
        <v>90</v>
      </c>
      <c r="AF4946" t="s">
        <v>126</v>
      </c>
      <c r="AG4946" t="s">
        <v>126</v>
      </c>
      <c r="AH4946" t="s">
        <v>966</v>
      </c>
      <c r="AI4946" t="s">
        <v>128</v>
      </c>
      <c r="AJ4946" t="s">
        <v>94</v>
      </c>
      <c r="AK4946" t="s">
        <v>84</v>
      </c>
      <c r="AL4946" t="s">
        <v>95</v>
      </c>
      <c r="AM4946" t="s">
        <v>96</v>
      </c>
      <c r="AO4946" t="s">
        <v>125</v>
      </c>
      <c r="AQ4946" t="s">
        <v>128</v>
      </c>
      <c r="AS4946" s="1">
        <v>45986</v>
      </c>
      <c r="AT4946" s="2">
        <v>0.59375</v>
      </c>
      <c r="AU4946" t="s">
        <v>13452</v>
      </c>
      <c r="AV4946" t="s">
        <v>7311</v>
      </c>
      <c r="AZ4946" t="s">
        <v>99</v>
      </c>
      <c r="BB4946" t="s">
        <v>122</v>
      </c>
      <c r="BD4946" t="s">
        <v>9230</v>
      </c>
      <c r="BE4946" t="s">
        <v>9231</v>
      </c>
      <c r="BF4946" t="s">
        <v>972</v>
      </c>
      <c r="BG4946" t="s">
        <v>77</v>
      </c>
      <c r="BI4946" t="s">
        <v>103</v>
      </c>
      <c r="BJ4946" t="s">
        <v>151</v>
      </c>
      <c r="BK4946" t="s">
        <v>895</v>
      </c>
      <c r="BL4946">
        <v>1</v>
      </c>
      <c r="BM4946" t="s">
        <v>106</v>
      </c>
      <c r="BN4946" t="s">
        <v>135</v>
      </c>
      <c r="BO4946" t="s">
        <v>888</v>
      </c>
      <c r="BP4946" t="s">
        <v>896</v>
      </c>
      <c r="BQ4946" t="s">
        <v>110</v>
      </c>
      <c r="BR4946" t="s">
        <v>138</v>
      </c>
      <c r="BS4946" t="s">
        <v>160</v>
      </c>
      <c r="BT4946" t="s">
        <v>897</v>
      </c>
      <c r="BU4946" t="s">
        <v>17629</v>
      </c>
      <c r="BV4946">
        <v>64762</v>
      </c>
      <c r="BX4946" t="s">
        <v>17628</v>
      </c>
      <c r="BY4946">
        <f t="shared" si="385"/>
        <v>64762</v>
      </c>
      <c r="BZ4946" t="str">
        <f t="shared" si="386"/>
        <v>North1</v>
      </c>
      <c r="CA4946">
        <f t="shared" si="387"/>
        <v>76419.159999999989</v>
      </c>
      <c r="CB4946" t="str">
        <f t="shared" si="388"/>
        <v>SP</v>
      </c>
      <c r="CC4946" t="s">
        <v>138</v>
      </c>
      <c r="CD4946" t="s">
        <v>122</v>
      </c>
      <c r="CE4946" t="str">
        <f t="shared" si="389"/>
        <v>Premium</v>
      </c>
      <c r="CF4946" t="s">
        <v>139</v>
      </c>
    </row>
    <row r="4947" spans="1:84">
      <c r="A4947">
        <v>21625290</v>
      </c>
      <c r="B4947" t="s">
        <v>578</v>
      </c>
      <c r="C4947" t="s">
        <v>579</v>
      </c>
      <c r="D4947">
        <v>7050129999</v>
      </c>
      <c r="E4947" t="s">
        <v>77</v>
      </c>
      <c r="F4947" t="s">
        <v>580</v>
      </c>
      <c r="G4947" t="s">
        <v>581</v>
      </c>
      <c r="H4947" t="s">
        <v>582</v>
      </c>
      <c r="I4947" t="s">
        <v>582</v>
      </c>
      <c r="K4947" t="s">
        <v>77</v>
      </c>
      <c r="N4947" t="s">
        <v>2839</v>
      </c>
      <c r="Q4947" t="s">
        <v>196</v>
      </c>
      <c r="S4947" t="s">
        <v>83</v>
      </c>
      <c r="T4947" t="s">
        <v>84</v>
      </c>
      <c r="U4947" t="s">
        <v>85</v>
      </c>
      <c r="W4947" t="s">
        <v>86</v>
      </c>
      <c r="Y4947" t="s">
        <v>84</v>
      </c>
      <c r="AA4947" t="s">
        <v>585</v>
      </c>
      <c r="AB4947" t="s">
        <v>283</v>
      </c>
      <c r="AD4947" t="s">
        <v>284</v>
      </c>
      <c r="AE4947" t="s">
        <v>188</v>
      </c>
      <c r="AF4947" t="s">
        <v>285</v>
      </c>
      <c r="AG4947" t="s">
        <v>285</v>
      </c>
      <c r="AH4947" t="s">
        <v>586</v>
      </c>
      <c r="AI4947" t="s">
        <v>287</v>
      </c>
      <c r="AJ4947" t="s">
        <v>192</v>
      </c>
      <c r="AK4947" t="s">
        <v>84</v>
      </c>
      <c r="AL4947" t="s">
        <v>95</v>
      </c>
      <c r="AM4947" t="s">
        <v>96</v>
      </c>
      <c r="AO4947" t="s">
        <v>284</v>
      </c>
      <c r="AQ4947" t="s">
        <v>287</v>
      </c>
      <c r="AS4947" s="1">
        <v>45986</v>
      </c>
      <c r="AT4947" s="2">
        <v>0.60833333333333328</v>
      </c>
      <c r="AU4947" t="s">
        <v>13502</v>
      </c>
      <c r="AV4947" t="s">
        <v>13503</v>
      </c>
      <c r="AZ4947" t="s">
        <v>99</v>
      </c>
      <c r="BA4947" t="s">
        <v>13504</v>
      </c>
      <c r="BB4947" t="s">
        <v>196</v>
      </c>
      <c r="BD4947" t="s">
        <v>13505</v>
      </c>
      <c r="BE4947" t="s">
        <v>4779</v>
      </c>
      <c r="BF4947" t="s">
        <v>582</v>
      </c>
      <c r="BG4947" t="s">
        <v>77</v>
      </c>
      <c r="BI4947" t="s">
        <v>103</v>
      </c>
      <c r="BJ4947" t="s">
        <v>104</v>
      </c>
      <c r="BK4947" t="s">
        <v>575</v>
      </c>
      <c r="BL4947">
        <v>1</v>
      </c>
      <c r="BM4947" t="s">
        <v>106</v>
      </c>
      <c r="BN4947" t="s">
        <v>163</v>
      </c>
      <c r="BO4947" t="s">
        <v>156</v>
      </c>
      <c r="BP4947" t="s">
        <v>576</v>
      </c>
      <c r="BQ4947" t="s">
        <v>110</v>
      </c>
      <c r="BR4947" t="s">
        <v>159</v>
      </c>
      <c r="BS4947" t="s">
        <v>160</v>
      </c>
      <c r="BT4947" t="s">
        <v>577</v>
      </c>
      <c r="BU4947" t="s">
        <v>17629</v>
      </c>
      <c r="BV4947">
        <v>64790</v>
      </c>
      <c r="BX4947" t="s">
        <v>17628</v>
      </c>
      <c r="BY4947">
        <f t="shared" si="385"/>
        <v>64790</v>
      </c>
      <c r="BZ4947" t="str">
        <f t="shared" si="386"/>
        <v>South2</v>
      </c>
      <c r="CA4947">
        <f t="shared" si="387"/>
        <v>76452.2</v>
      </c>
      <c r="CB4947" t="str">
        <f t="shared" si="388"/>
        <v/>
      </c>
      <c r="CD4947" t="s">
        <v>196</v>
      </c>
      <c r="CE4947" t="str">
        <f t="shared" si="389"/>
        <v>Premium</v>
      </c>
      <c r="CF4947" t="s">
        <v>160</v>
      </c>
    </row>
    <row r="4948" spans="1:84">
      <c r="A4948">
        <v>21625290</v>
      </c>
      <c r="B4948" t="s">
        <v>578</v>
      </c>
      <c r="C4948" t="s">
        <v>579</v>
      </c>
      <c r="D4948">
        <v>7050129999</v>
      </c>
      <c r="E4948" t="s">
        <v>77</v>
      </c>
      <c r="F4948" t="s">
        <v>580</v>
      </c>
      <c r="G4948" t="s">
        <v>581</v>
      </c>
      <c r="H4948" t="s">
        <v>582</v>
      </c>
      <c r="I4948" t="s">
        <v>582</v>
      </c>
      <c r="K4948" t="s">
        <v>77</v>
      </c>
      <c r="N4948" t="s">
        <v>2839</v>
      </c>
      <c r="Q4948" t="s">
        <v>196</v>
      </c>
      <c r="S4948" t="s">
        <v>83</v>
      </c>
      <c r="T4948" t="s">
        <v>84</v>
      </c>
      <c r="U4948" t="s">
        <v>85</v>
      </c>
      <c r="W4948" t="s">
        <v>86</v>
      </c>
      <c r="Y4948" t="s">
        <v>84</v>
      </c>
      <c r="AA4948" t="s">
        <v>585</v>
      </c>
      <c r="AB4948" t="s">
        <v>283</v>
      </c>
      <c r="AD4948" t="s">
        <v>284</v>
      </c>
      <c r="AE4948" t="s">
        <v>188</v>
      </c>
      <c r="AF4948" t="s">
        <v>285</v>
      </c>
      <c r="AG4948" t="s">
        <v>285</v>
      </c>
      <c r="AH4948" t="s">
        <v>586</v>
      </c>
      <c r="AI4948" t="s">
        <v>287</v>
      </c>
      <c r="AJ4948" t="s">
        <v>192</v>
      </c>
      <c r="AK4948" t="s">
        <v>84</v>
      </c>
      <c r="AL4948" t="s">
        <v>95</v>
      </c>
      <c r="AM4948" t="s">
        <v>96</v>
      </c>
      <c r="AO4948" t="s">
        <v>284</v>
      </c>
      <c r="AQ4948" t="s">
        <v>287</v>
      </c>
      <c r="AS4948" s="1">
        <v>45986</v>
      </c>
      <c r="AT4948" s="2">
        <v>0.60833333333333328</v>
      </c>
      <c r="AU4948" t="s">
        <v>13502</v>
      </c>
      <c r="AV4948" t="s">
        <v>13503</v>
      </c>
      <c r="AZ4948" t="s">
        <v>99</v>
      </c>
      <c r="BA4948" t="s">
        <v>13504</v>
      </c>
      <c r="BB4948" t="s">
        <v>196</v>
      </c>
      <c r="BD4948" t="s">
        <v>13505</v>
      </c>
      <c r="BE4948" t="s">
        <v>4779</v>
      </c>
      <c r="BF4948" t="s">
        <v>582</v>
      </c>
      <c r="BG4948" t="s">
        <v>77</v>
      </c>
      <c r="BI4948" t="s">
        <v>103</v>
      </c>
      <c r="BJ4948" t="s">
        <v>104</v>
      </c>
      <c r="BK4948" t="s">
        <v>309</v>
      </c>
      <c r="BL4948">
        <v>1</v>
      </c>
      <c r="BM4948" t="s">
        <v>106</v>
      </c>
      <c r="BN4948" t="s">
        <v>163</v>
      </c>
      <c r="BO4948" t="s">
        <v>156</v>
      </c>
      <c r="BP4948" t="s">
        <v>310</v>
      </c>
      <c r="BQ4948" t="s">
        <v>110</v>
      </c>
      <c r="BR4948" t="s">
        <v>159</v>
      </c>
      <c r="BS4948" t="s">
        <v>139</v>
      </c>
      <c r="BT4948" t="s">
        <v>311</v>
      </c>
      <c r="BU4948" t="s">
        <v>17629</v>
      </c>
      <c r="BV4948">
        <v>56251</v>
      </c>
      <c r="BX4948" t="s">
        <v>17628</v>
      </c>
      <c r="BY4948">
        <f t="shared" si="385"/>
        <v>56251</v>
      </c>
      <c r="BZ4948" t="str">
        <f t="shared" si="386"/>
        <v>South2</v>
      </c>
      <c r="CA4948">
        <f t="shared" si="387"/>
        <v>66376.179999999993</v>
      </c>
      <c r="CB4948" t="str">
        <f t="shared" si="388"/>
        <v/>
      </c>
      <c r="CD4948" t="s">
        <v>196</v>
      </c>
      <c r="CE4948" t="str">
        <f t="shared" si="389"/>
        <v>Premium</v>
      </c>
      <c r="CF4948" t="s">
        <v>160</v>
      </c>
    </row>
    <row r="4949" spans="1:84">
      <c r="A4949">
        <v>21570035</v>
      </c>
      <c r="B4949" t="s">
        <v>961</v>
      </c>
      <c r="C4949" t="s">
        <v>962</v>
      </c>
      <c r="D4949">
        <v>7006131255</v>
      </c>
      <c r="E4949" t="s">
        <v>77</v>
      </c>
      <c r="F4949" t="s">
        <v>963</v>
      </c>
      <c r="G4949" t="s">
        <v>964</v>
      </c>
      <c r="H4949" t="s">
        <v>965</v>
      </c>
      <c r="I4949" t="s">
        <v>965</v>
      </c>
      <c r="K4949" t="s">
        <v>77</v>
      </c>
      <c r="N4949" t="s">
        <v>369</v>
      </c>
      <c r="O4949" t="s">
        <v>1739</v>
      </c>
      <c r="Q4949" t="s">
        <v>122</v>
      </c>
      <c r="S4949" t="s">
        <v>83</v>
      </c>
      <c r="T4949" t="s">
        <v>84</v>
      </c>
      <c r="U4949" t="s">
        <v>85</v>
      </c>
      <c r="W4949" t="s">
        <v>86</v>
      </c>
      <c r="Y4949" t="s">
        <v>84</v>
      </c>
      <c r="AA4949" t="s">
        <v>123</v>
      </c>
      <c r="AB4949" t="s">
        <v>124</v>
      </c>
      <c r="AD4949" t="s">
        <v>125</v>
      </c>
      <c r="AE4949" t="s">
        <v>90</v>
      </c>
      <c r="AF4949" t="s">
        <v>126</v>
      </c>
      <c r="AG4949" t="s">
        <v>126</v>
      </c>
      <c r="AH4949" t="s">
        <v>966</v>
      </c>
      <c r="AI4949" t="s">
        <v>128</v>
      </c>
      <c r="AJ4949" t="s">
        <v>94</v>
      </c>
      <c r="AK4949" t="s">
        <v>84</v>
      </c>
      <c r="AL4949" t="s">
        <v>95</v>
      </c>
      <c r="AM4949" t="s">
        <v>96</v>
      </c>
      <c r="AO4949" t="s">
        <v>125</v>
      </c>
      <c r="AQ4949" t="s">
        <v>128</v>
      </c>
      <c r="AS4949" s="1">
        <v>45986</v>
      </c>
      <c r="AT4949" s="2">
        <v>0.61458333333333337</v>
      </c>
      <c r="AU4949" t="s">
        <v>13506</v>
      </c>
      <c r="AV4949" t="s">
        <v>8417</v>
      </c>
      <c r="AZ4949" t="s">
        <v>99</v>
      </c>
      <c r="BB4949" t="s">
        <v>122</v>
      </c>
      <c r="BD4949" t="s">
        <v>8418</v>
      </c>
      <c r="BE4949" t="s">
        <v>963</v>
      </c>
      <c r="BF4949" t="s">
        <v>972</v>
      </c>
      <c r="BG4949" t="s">
        <v>173</v>
      </c>
      <c r="BI4949" t="s">
        <v>103</v>
      </c>
      <c r="BJ4949" t="s">
        <v>104</v>
      </c>
      <c r="BK4949" t="s">
        <v>471</v>
      </c>
      <c r="BL4949">
        <v>3</v>
      </c>
      <c r="BM4949" t="s">
        <v>106</v>
      </c>
      <c r="BN4949" t="s">
        <v>472</v>
      </c>
      <c r="BO4949" t="s">
        <v>459</v>
      </c>
      <c r="BP4949" t="s">
        <v>473</v>
      </c>
      <c r="BQ4949" t="s">
        <v>204</v>
      </c>
      <c r="BR4949" t="s">
        <v>461</v>
      </c>
      <c r="BS4949" t="s">
        <v>204</v>
      </c>
      <c r="BT4949" t="s">
        <v>204</v>
      </c>
      <c r="BU4949" t="s">
        <v>461</v>
      </c>
      <c r="BV4949">
        <v>999</v>
      </c>
      <c r="BY4949">
        <f t="shared" si="385"/>
        <v>2997</v>
      </c>
      <c r="BZ4949" t="str">
        <f t="shared" si="386"/>
        <v>North1</v>
      </c>
      <c r="CA4949">
        <f t="shared" si="387"/>
        <v>1178.82</v>
      </c>
      <c r="CB4949" t="str">
        <f t="shared" si="388"/>
        <v/>
      </c>
      <c r="CD4949" t="s">
        <v>122</v>
      </c>
      <c r="CE4949" t="str">
        <f t="shared" si="389"/>
        <v>NA</v>
      </c>
      <c r="CF4949" t="s">
        <v>204</v>
      </c>
    </row>
    <row r="4950" spans="1:84">
      <c r="A4950">
        <v>21570646</v>
      </c>
      <c r="B4950" t="s">
        <v>331</v>
      </c>
      <c r="C4950" t="s">
        <v>332</v>
      </c>
      <c r="D4950">
        <v>7827383769</v>
      </c>
      <c r="E4950" t="s">
        <v>77</v>
      </c>
      <c r="F4950" t="s">
        <v>317</v>
      </c>
      <c r="G4950" t="s">
        <v>333</v>
      </c>
      <c r="H4950" t="s">
        <v>317</v>
      </c>
      <c r="I4950" t="s">
        <v>317</v>
      </c>
      <c r="K4950" t="s">
        <v>77</v>
      </c>
      <c r="N4950" t="s">
        <v>80</v>
      </c>
      <c r="O4950" t="s">
        <v>81</v>
      </c>
      <c r="Q4950" t="s">
        <v>122</v>
      </c>
      <c r="S4950" t="s">
        <v>83</v>
      </c>
      <c r="T4950" t="s">
        <v>84</v>
      </c>
      <c r="U4950" t="s">
        <v>85</v>
      </c>
      <c r="W4950" t="s">
        <v>86</v>
      </c>
      <c r="Y4950" t="s">
        <v>84</v>
      </c>
      <c r="AA4950" t="s">
        <v>321</v>
      </c>
      <c r="AB4950" t="s">
        <v>124</v>
      </c>
      <c r="AD4950" t="s">
        <v>125</v>
      </c>
      <c r="AE4950" t="s">
        <v>90</v>
      </c>
      <c r="AF4950" t="s">
        <v>126</v>
      </c>
      <c r="AG4950" t="s">
        <v>126</v>
      </c>
      <c r="AH4950" t="s">
        <v>322</v>
      </c>
      <c r="AI4950" t="s">
        <v>128</v>
      </c>
      <c r="AJ4950" t="s">
        <v>94</v>
      </c>
      <c r="AK4950" t="s">
        <v>84</v>
      </c>
      <c r="AL4950" t="s">
        <v>95</v>
      </c>
      <c r="AM4950" t="s">
        <v>96</v>
      </c>
      <c r="AO4950" t="s">
        <v>125</v>
      </c>
      <c r="AQ4950" t="s">
        <v>128</v>
      </c>
      <c r="AS4950" s="1">
        <v>45986</v>
      </c>
      <c r="AT4950" s="2">
        <v>0.62291666666666667</v>
      </c>
      <c r="AU4950" t="s">
        <v>13507</v>
      </c>
      <c r="AV4950" t="s">
        <v>13508</v>
      </c>
      <c r="AZ4950" t="s">
        <v>99</v>
      </c>
      <c r="BB4950" t="s">
        <v>122</v>
      </c>
      <c r="BD4950" t="s">
        <v>13509</v>
      </c>
      <c r="BE4950" t="s">
        <v>327</v>
      </c>
      <c r="BF4950" t="s">
        <v>327</v>
      </c>
      <c r="BG4950" t="s">
        <v>77</v>
      </c>
      <c r="BI4950" t="s">
        <v>103</v>
      </c>
      <c r="BJ4950" t="s">
        <v>104</v>
      </c>
      <c r="BK4950" t="s">
        <v>247</v>
      </c>
      <c r="BL4950">
        <v>1</v>
      </c>
      <c r="BM4950" t="s">
        <v>106</v>
      </c>
      <c r="BN4950" t="s">
        <v>248</v>
      </c>
      <c r="BO4950" t="s">
        <v>249</v>
      </c>
      <c r="BP4950" t="s">
        <v>250</v>
      </c>
      <c r="BQ4950" t="s">
        <v>110</v>
      </c>
      <c r="BR4950" t="s">
        <v>248</v>
      </c>
      <c r="BS4950" t="s">
        <v>160</v>
      </c>
      <c r="BT4950" t="s">
        <v>251</v>
      </c>
      <c r="BU4950" t="s">
        <v>17629</v>
      </c>
      <c r="BV4950">
        <v>57990</v>
      </c>
      <c r="BX4950" t="s">
        <v>248</v>
      </c>
      <c r="BY4950">
        <f t="shared" si="385"/>
        <v>57990</v>
      </c>
      <c r="BZ4950" t="str">
        <f t="shared" si="386"/>
        <v>North1</v>
      </c>
      <c r="CA4950">
        <f t="shared" si="387"/>
        <v>68428.2</v>
      </c>
      <c r="CB4950" t="str">
        <f t="shared" si="388"/>
        <v/>
      </c>
      <c r="CD4950" t="s">
        <v>122</v>
      </c>
      <c r="CE4950" t="str">
        <f t="shared" si="389"/>
        <v>Premium</v>
      </c>
      <c r="CF4950" t="s">
        <v>160</v>
      </c>
    </row>
    <row r="4951" spans="1:84">
      <c r="A4951">
        <v>21623572</v>
      </c>
      <c r="B4951" t="s">
        <v>398</v>
      </c>
      <c r="C4951" t="s">
        <v>399</v>
      </c>
      <c r="D4951">
        <v>8879216607</v>
      </c>
      <c r="E4951" t="s">
        <v>77</v>
      </c>
      <c r="F4951" t="s">
        <v>214</v>
      </c>
      <c r="G4951" t="s">
        <v>400</v>
      </c>
      <c r="H4951" t="s">
        <v>216</v>
      </c>
      <c r="I4951" t="s">
        <v>216</v>
      </c>
      <c r="K4951" t="s">
        <v>77</v>
      </c>
      <c r="N4951" t="s">
        <v>401</v>
      </c>
      <c r="O4951" t="s">
        <v>402</v>
      </c>
      <c r="Q4951" t="s">
        <v>219</v>
      </c>
      <c r="S4951" t="s">
        <v>83</v>
      </c>
      <c r="T4951" t="s">
        <v>84</v>
      </c>
      <c r="U4951" t="s">
        <v>85</v>
      </c>
      <c r="W4951" t="s">
        <v>86</v>
      </c>
      <c r="Y4951" t="s">
        <v>84</v>
      </c>
      <c r="AA4951" t="s">
        <v>220</v>
      </c>
      <c r="AB4951" t="s">
        <v>221</v>
      </c>
      <c r="AD4951" t="s">
        <v>222</v>
      </c>
      <c r="AE4951" t="s">
        <v>188</v>
      </c>
      <c r="AF4951" t="s">
        <v>223</v>
      </c>
      <c r="AG4951" t="s">
        <v>223</v>
      </c>
      <c r="AH4951" t="s">
        <v>224</v>
      </c>
      <c r="AI4951" t="s">
        <v>225</v>
      </c>
      <c r="AJ4951" t="s">
        <v>192</v>
      </c>
      <c r="AK4951" t="s">
        <v>84</v>
      </c>
      <c r="AL4951" t="s">
        <v>95</v>
      </c>
      <c r="AM4951" t="s">
        <v>96</v>
      </c>
      <c r="AO4951" t="s">
        <v>222</v>
      </c>
      <c r="AQ4951" t="s">
        <v>225</v>
      </c>
      <c r="AS4951" s="1">
        <v>45986</v>
      </c>
      <c r="AT4951" s="2">
        <v>0.63472222222222219</v>
      </c>
      <c r="AU4951" t="s">
        <v>13510</v>
      </c>
      <c r="AV4951" t="s">
        <v>13511</v>
      </c>
      <c r="AZ4951" t="s">
        <v>99</v>
      </c>
      <c r="BB4951" t="s">
        <v>219</v>
      </c>
      <c r="BD4951" t="s">
        <v>13512</v>
      </c>
      <c r="BE4951" t="s">
        <v>214</v>
      </c>
      <c r="BF4951" t="s">
        <v>216</v>
      </c>
      <c r="BG4951" t="s">
        <v>77</v>
      </c>
      <c r="BI4951" t="s">
        <v>103</v>
      </c>
      <c r="BJ4951" t="s">
        <v>104</v>
      </c>
      <c r="BK4951" t="s">
        <v>495</v>
      </c>
      <c r="BL4951">
        <v>2</v>
      </c>
      <c r="BM4951" t="s">
        <v>106</v>
      </c>
      <c r="BN4951" t="s">
        <v>107</v>
      </c>
      <c r="BO4951" t="s">
        <v>107</v>
      </c>
      <c r="BP4951" t="s">
        <v>496</v>
      </c>
      <c r="BQ4951" t="s">
        <v>110</v>
      </c>
      <c r="BR4951" t="s">
        <v>111</v>
      </c>
      <c r="BS4951" t="s">
        <v>112</v>
      </c>
      <c r="BT4951" t="s">
        <v>497</v>
      </c>
      <c r="BU4951" t="s">
        <v>17629</v>
      </c>
      <c r="BV4951">
        <v>31500</v>
      </c>
      <c r="BX4951" t="s">
        <v>111</v>
      </c>
      <c r="BY4951">
        <f t="shared" si="385"/>
        <v>63000</v>
      </c>
      <c r="BZ4951" t="str">
        <f t="shared" si="386"/>
        <v>West1</v>
      </c>
      <c r="CA4951">
        <f t="shared" si="387"/>
        <v>37170</v>
      </c>
      <c r="CB4951" t="str">
        <f t="shared" si="388"/>
        <v/>
      </c>
      <c r="CD4951" t="s">
        <v>17630</v>
      </c>
      <c r="CE4951" t="str">
        <f t="shared" si="389"/>
        <v>Entry</v>
      </c>
      <c r="CF4951" t="s">
        <v>112</v>
      </c>
    </row>
    <row r="4952" spans="1:84">
      <c r="A4952">
        <v>21570044</v>
      </c>
      <c r="B4952" t="s">
        <v>961</v>
      </c>
      <c r="C4952" t="s">
        <v>962</v>
      </c>
      <c r="D4952">
        <v>7006131255</v>
      </c>
      <c r="E4952" t="s">
        <v>77</v>
      </c>
      <c r="F4952" t="s">
        <v>963</v>
      </c>
      <c r="G4952" t="s">
        <v>964</v>
      </c>
      <c r="H4952" t="s">
        <v>965</v>
      </c>
      <c r="I4952" t="s">
        <v>965</v>
      </c>
      <c r="K4952" t="s">
        <v>77</v>
      </c>
      <c r="N4952" t="s">
        <v>369</v>
      </c>
      <c r="O4952" t="s">
        <v>1739</v>
      </c>
      <c r="Q4952" t="s">
        <v>122</v>
      </c>
      <c r="S4952" t="s">
        <v>83</v>
      </c>
      <c r="T4952" t="s">
        <v>84</v>
      </c>
      <c r="U4952" t="s">
        <v>85</v>
      </c>
      <c r="W4952" t="s">
        <v>86</v>
      </c>
      <c r="Y4952" t="s">
        <v>84</v>
      </c>
      <c r="AA4952" t="s">
        <v>123</v>
      </c>
      <c r="AB4952" t="s">
        <v>124</v>
      </c>
      <c r="AD4952" t="s">
        <v>125</v>
      </c>
      <c r="AE4952" t="s">
        <v>90</v>
      </c>
      <c r="AF4952" t="s">
        <v>126</v>
      </c>
      <c r="AG4952" t="s">
        <v>126</v>
      </c>
      <c r="AH4952" t="s">
        <v>966</v>
      </c>
      <c r="AI4952" t="s">
        <v>128</v>
      </c>
      <c r="AJ4952" t="s">
        <v>94</v>
      </c>
      <c r="AK4952" t="s">
        <v>84</v>
      </c>
      <c r="AL4952" t="s">
        <v>95</v>
      </c>
      <c r="AM4952" t="s">
        <v>96</v>
      </c>
      <c r="AO4952" t="s">
        <v>125</v>
      </c>
      <c r="AQ4952" t="s">
        <v>128</v>
      </c>
      <c r="AS4952" s="1">
        <v>45986</v>
      </c>
      <c r="AT4952" s="2">
        <v>0.63541666666666663</v>
      </c>
      <c r="AU4952" t="s">
        <v>13513</v>
      </c>
      <c r="AV4952" t="s">
        <v>8444</v>
      </c>
      <c r="AZ4952" t="s">
        <v>99</v>
      </c>
      <c r="BB4952" t="s">
        <v>122</v>
      </c>
      <c r="BD4952" t="s">
        <v>8445</v>
      </c>
      <c r="BE4952" t="s">
        <v>963</v>
      </c>
      <c r="BF4952" t="s">
        <v>972</v>
      </c>
      <c r="BG4952" t="s">
        <v>77</v>
      </c>
      <c r="BI4952" t="s">
        <v>103</v>
      </c>
      <c r="BJ4952" t="s">
        <v>104</v>
      </c>
      <c r="BK4952" t="s">
        <v>471</v>
      </c>
      <c r="BL4952">
        <v>3</v>
      </c>
      <c r="BM4952" t="s">
        <v>106</v>
      </c>
      <c r="BN4952" t="s">
        <v>472</v>
      </c>
      <c r="BO4952" t="s">
        <v>459</v>
      </c>
      <c r="BP4952" t="s">
        <v>473</v>
      </c>
      <c r="BQ4952" t="s">
        <v>204</v>
      </c>
      <c r="BR4952" t="s">
        <v>461</v>
      </c>
      <c r="BS4952" t="s">
        <v>204</v>
      </c>
      <c r="BT4952" t="s">
        <v>204</v>
      </c>
      <c r="BU4952" t="s">
        <v>461</v>
      </c>
      <c r="BV4952">
        <v>999</v>
      </c>
      <c r="BY4952">
        <f t="shared" si="385"/>
        <v>2997</v>
      </c>
      <c r="BZ4952" t="str">
        <f t="shared" si="386"/>
        <v>North1</v>
      </c>
      <c r="CA4952">
        <f t="shared" si="387"/>
        <v>1178.82</v>
      </c>
      <c r="CB4952" t="str">
        <f t="shared" si="388"/>
        <v/>
      </c>
      <c r="CD4952" t="s">
        <v>122</v>
      </c>
      <c r="CE4952" t="str">
        <f t="shared" si="389"/>
        <v>NA</v>
      </c>
      <c r="CF4952" t="s">
        <v>204</v>
      </c>
    </row>
    <row r="4953" spans="1:84">
      <c r="A4953">
        <v>21623595</v>
      </c>
      <c r="B4953" t="s">
        <v>398</v>
      </c>
      <c r="C4953" t="s">
        <v>399</v>
      </c>
      <c r="D4953">
        <v>8879216607</v>
      </c>
      <c r="E4953" t="s">
        <v>77</v>
      </c>
      <c r="F4953" t="s">
        <v>214</v>
      </c>
      <c r="G4953" t="s">
        <v>400</v>
      </c>
      <c r="H4953" t="s">
        <v>216</v>
      </c>
      <c r="I4953" t="s">
        <v>216</v>
      </c>
      <c r="K4953" t="s">
        <v>77</v>
      </c>
      <c r="N4953" t="s">
        <v>401</v>
      </c>
      <c r="O4953" t="s">
        <v>402</v>
      </c>
      <c r="Q4953" t="s">
        <v>219</v>
      </c>
      <c r="S4953" t="s">
        <v>83</v>
      </c>
      <c r="T4953" t="s">
        <v>84</v>
      </c>
      <c r="U4953" t="s">
        <v>85</v>
      </c>
      <c r="W4953" t="s">
        <v>86</v>
      </c>
      <c r="Y4953" t="s">
        <v>84</v>
      </c>
      <c r="AA4953" t="s">
        <v>220</v>
      </c>
      <c r="AB4953" t="s">
        <v>221</v>
      </c>
      <c r="AD4953" t="s">
        <v>222</v>
      </c>
      <c r="AE4953" t="s">
        <v>188</v>
      </c>
      <c r="AF4953" t="s">
        <v>223</v>
      </c>
      <c r="AG4953" t="s">
        <v>223</v>
      </c>
      <c r="AH4953" t="s">
        <v>224</v>
      </c>
      <c r="AI4953" t="s">
        <v>225</v>
      </c>
      <c r="AJ4953" t="s">
        <v>192</v>
      </c>
      <c r="AK4953" t="s">
        <v>84</v>
      </c>
      <c r="AL4953" t="s">
        <v>95</v>
      </c>
      <c r="AM4953" t="s">
        <v>96</v>
      </c>
      <c r="AO4953" t="s">
        <v>222</v>
      </c>
      <c r="AQ4953" t="s">
        <v>225</v>
      </c>
      <c r="AS4953" s="1">
        <v>45986</v>
      </c>
      <c r="AT4953" s="2">
        <v>0.63541666666666663</v>
      </c>
      <c r="AU4953" t="s">
        <v>13514</v>
      </c>
      <c r="AV4953" t="s">
        <v>9080</v>
      </c>
      <c r="AZ4953" t="s">
        <v>99</v>
      </c>
      <c r="BA4953" t="s">
        <v>9081</v>
      </c>
      <c r="BB4953" t="s">
        <v>219</v>
      </c>
      <c r="BD4953" t="s">
        <v>9082</v>
      </c>
      <c r="BE4953" t="s">
        <v>214</v>
      </c>
      <c r="BF4953" t="s">
        <v>216</v>
      </c>
      <c r="BG4953" t="s">
        <v>77</v>
      </c>
      <c r="BI4953" t="s">
        <v>103</v>
      </c>
      <c r="BJ4953" t="s">
        <v>104</v>
      </c>
      <c r="BK4953" t="s">
        <v>6186</v>
      </c>
      <c r="BL4953">
        <v>1</v>
      </c>
      <c r="BM4953" t="s">
        <v>106</v>
      </c>
      <c r="BN4953" t="s">
        <v>2320</v>
      </c>
      <c r="BO4953" t="s">
        <v>1634</v>
      </c>
      <c r="BP4953" t="s">
        <v>6187</v>
      </c>
      <c r="BQ4953" t="s">
        <v>110</v>
      </c>
      <c r="BR4953" t="s">
        <v>159</v>
      </c>
      <c r="BS4953" t="s">
        <v>139</v>
      </c>
      <c r="BT4953" t="s">
        <v>6188</v>
      </c>
      <c r="BU4953" t="s">
        <v>17629</v>
      </c>
      <c r="BV4953">
        <v>114710</v>
      </c>
      <c r="BX4953" t="s">
        <v>17628</v>
      </c>
      <c r="BY4953">
        <f t="shared" si="385"/>
        <v>114710</v>
      </c>
      <c r="BZ4953" t="str">
        <f t="shared" si="386"/>
        <v>West1</v>
      </c>
      <c r="CA4953">
        <f t="shared" si="387"/>
        <v>135357.79999999999</v>
      </c>
      <c r="CB4953" t="str">
        <f t="shared" si="388"/>
        <v>SP</v>
      </c>
      <c r="CC4953" t="s">
        <v>17632</v>
      </c>
      <c r="CD4953" t="s">
        <v>17630</v>
      </c>
      <c r="CE4953" t="str">
        <f t="shared" si="389"/>
        <v>Premium</v>
      </c>
      <c r="CF4953" t="s">
        <v>139</v>
      </c>
    </row>
    <row r="4954" spans="1:84">
      <c r="A4954">
        <v>21623595</v>
      </c>
      <c r="B4954" t="s">
        <v>398</v>
      </c>
      <c r="C4954" t="s">
        <v>399</v>
      </c>
      <c r="D4954">
        <v>8879216607</v>
      </c>
      <c r="E4954" t="s">
        <v>77</v>
      </c>
      <c r="F4954" t="s">
        <v>214</v>
      </c>
      <c r="G4954" t="s">
        <v>400</v>
      </c>
      <c r="H4954" t="s">
        <v>216</v>
      </c>
      <c r="I4954" t="s">
        <v>216</v>
      </c>
      <c r="K4954" t="s">
        <v>77</v>
      </c>
      <c r="N4954" t="s">
        <v>401</v>
      </c>
      <c r="O4954" t="s">
        <v>402</v>
      </c>
      <c r="Q4954" t="s">
        <v>219</v>
      </c>
      <c r="S4954" t="s">
        <v>83</v>
      </c>
      <c r="T4954" t="s">
        <v>84</v>
      </c>
      <c r="U4954" t="s">
        <v>85</v>
      </c>
      <c r="W4954" t="s">
        <v>86</v>
      </c>
      <c r="Y4954" t="s">
        <v>84</v>
      </c>
      <c r="AA4954" t="s">
        <v>220</v>
      </c>
      <c r="AB4954" t="s">
        <v>221</v>
      </c>
      <c r="AD4954" t="s">
        <v>222</v>
      </c>
      <c r="AE4954" t="s">
        <v>188</v>
      </c>
      <c r="AF4954" t="s">
        <v>223</v>
      </c>
      <c r="AG4954" t="s">
        <v>223</v>
      </c>
      <c r="AH4954" t="s">
        <v>224</v>
      </c>
      <c r="AI4954" t="s">
        <v>225</v>
      </c>
      <c r="AJ4954" t="s">
        <v>192</v>
      </c>
      <c r="AK4954" t="s">
        <v>84</v>
      </c>
      <c r="AL4954" t="s">
        <v>95</v>
      </c>
      <c r="AM4954" t="s">
        <v>96</v>
      </c>
      <c r="AO4954" t="s">
        <v>222</v>
      </c>
      <c r="AQ4954" t="s">
        <v>225</v>
      </c>
      <c r="AS4954" s="1">
        <v>45986</v>
      </c>
      <c r="AT4954" s="2">
        <v>0.63541666666666663</v>
      </c>
      <c r="AU4954" t="s">
        <v>13514</v>
      </c>
      <c r="AV4954" t="s">
        <v>9080</v>
      </c>
      <c r="AZ4954" t="s">
        <v>99</v>
      </c>
      <c r="BA4954" t="s">
        <v>9081</v>
      </c>
      <c r="BB4954" t="s">
        <v>219</v>
      </c>
      <c r="BD4954" t="s">
        <v>9082</v>
      </c>
      <c r="BE4954" t="s">
        <v>214</v>
      </c>
      <c r="BF4954" t="s">
        <v>216</v>
      </c>
      <c r="BG4954" t="s">
        <v>77</v>
      </c>
      <c r="BI4954" t="s">
        <v>103</v>
      </c>
      <c r="BJ4954" t="s">
        <v>104</v>
      </c>
      <c r="BK4954" t="s">
        <v>757</v>
      </c>
      <c r="BL4954">
        <v>3</v>
      </c>
      <c r="BM4954" t="s">
        <v>106</v>
      </c>
      <c r="BN4954" t="s">
        <v>758</v>
      </c>
      <c r="BO4954" t="s">
        <v>156</v>
      </c>
      <c r="BP4954" t="s">
        <v>759</v>
      </c>
      <c r="BQ4954" t="s">
        <v>110</v>
      </c>
      <c r="BR4954" t="s">
        <v>159</v>
      </c>
      <c r="BS4954" t="s">
        <v>160</v>
      </c>
      <c r="BT4954" t="s">
        <v>760</v>
      </c>
      <c r="BU4954" t="s">
        <v>17629</v>
      </c>
      <c r="BV4954">
        <v>41000</v>
      </c>
      <c r="BX4954" t="s">
        <v>17628</v>
      </c>
      <c r="BY4954">
        <f t="shared" si="385"/>
        <v>123000</v>
      </c>
      <c r="BZ4954" t="str">
        <f t="shared" si="386"/>
        <v>West1</v>
      </c>
      <c r="CA4954">
        <f t="shared" si="387"/>
        <v>48380</v>
      </c>
      <c r="CB4954" t="str">
        <f t="shared" si="388"/>
        <v/>
      </c>
      <c r="CD4954" t="s">
        <v>17630</v>
      </c>
      <c r="CE4954" t="str">
        <f t="shared" si="389"/>
        <v>Mainstream</v>
      </c>
      <c r="CF4954" t="s">
        <v>112</v>
      </c>
    </row>
    <row r="4955" spans="1:84">
      <c r="A4955">
        <v>21570658</v>
      </c>
      <c r="B4955" t="s">
        <v>331</v>
      </c>
      <c r="C4955" t="s">
        <v>332</v>
      </c>
      <c r="D4955">
        <v>7827383769</v>
      </c>
      <c r="E4955" t="s">
        <v>77</v>
      </c>
      <c r="F4955" t="s">
        <v>317</v>
      </c>
      <c r="G4955" t="s">
        <v>333</v>
      </c>
      <c r="H4955" t="s">
        <v>317</v>
      </c>
      <c r="I4955" t="s">
        <v>317</v>
      </c>
      <c r="K4955" t="s">
        <v>77</v>
      </c>
      <c r="N4955" t="s">
        <v>80</v>
      </c>
      <c r="O4955" t="s">
        <v>81</v>
      </c>
      <c r="Q4955" t="s">
        <v>122</v>
      </c>
      <c r="S4955" t="s">
        <v>83</v>
      </c>
      <c r="T4955" t="s">
        <v>84</v>
      </c>
      <c r="U4955" t="s">
        <v>85</v>
      </c>
      <c r="W4955" t="s">
        <v>86</v>
      </c>
      <c r="Y4955" t="s">
        <v>84</v>
      </c>
      <c r="AA4955" t="s">
        <v>321</v>
      </c>
      <c r="AB4955" t="s">
        <v>124</v>
      </c>
      <c r="AD4955" t="s">
        <v>125</v>
      </c>
      <c r="AE4955" t="s">
        <v>90</v>
      </c>
      <c r="AF4955" t="s">
        <v>126</v>
      </c>
      <c r="AG4955" t="s">
        <v>126</v>
      </c>
      <c r="AH4955" t="s">
        <v>322</v>
      </c>
      <c r="AI4955" t="s">
        <v>128</v>
      </c>
      <c r="AJ4955" t="s">
        <v>94</v>
      </c>
      <c r="AK4955" t="s">
        <v>84</v>
      </c>
      <c r="AL4955" t="s">
        <v>95</v>
      </c>
      <c r="AM4955" t="s">
        <v>96</v>
      </c>
      <c r="AO4955" t="s">
        <v>125</v>
      </c>
      <c r="AQ4955" t="s">
        <v>128</v>
      </c>
      <c r="AS4955" s="1">
        <v>45986</v>
      </c>
      <c r="AT4955" s="2">
        <v>0.65416666666666667</v>
      </c>
      <c r="AU4955" t="s">
        <v>13515</v>
      </c>
      <c r="AV4955" t="s">
        <v>13516</v>
      </c>
      <c r="AZ4955" t="s">
        <v>99</v>
      </c>
      <c r="BB4955" t="s">
        <v>122</v>
      </c>
      <c r="BD4955" t="s">
        <v>13517</v>
      </c>
      <c r="BE4955" t="s">
        <v>327</v>
      </c>
      <c r="BF4955" t="s">
        <v>327</v>
      </c>
      <c r="BG4955" t="s">
        <v>77</v>
      </c>
      <c r="BI4955" t="s">
        <v>103</v>
      </c>
      <c r="BJ4955" t="s">
        <v>104</v>
      </c>
      <c r="BK4955" t="s">
        <v>174</v>
      </c>
      <c r="BL4955">
        <v>1</v>
      </c>
      <c r="BM4955" t="s">
        <v>106</v>
      </c>
      <c r="BN4955" t="s">
        <v>163</v>
      </c>
      <c r="BO4955" t="s">
        <v>175</v>
      </c>
      <c r="BP4955" t="s">
        <v>176</v>
      </c>
      <c r="BQ4955" t="s">
        <v>110</v>
      </c>
      <c r="BR4955" t="s">
        <v>159</v>
      </c>
      <c r="BS4955" t="s">
        <v>112</v>
      </c>
      <c r="BT4955" t="s">
        <v>177</v>
      </c>
      <c r="BU4955" t="s">
        <v>17629</v>
      </c>
      <c r="BV4955">
        <v>36960</v>
      </c>
      <c r="BX4955" t="s">
        <v>17628</v>
      </c>
      <c r="BY4955">
        <f t="shared" si="385"/>
        <v>36960</v>
      </c>
      <c r="BZ4955" t="str">
        <f t="shared" si="386"/>
        <v>North1</v>
      </c>
      <c r="CA4955">
        <f t="shared" si="387"/>
        <v>43612.799999999996</v>
      </c>
      <c r="CB4955" t="str">
        <f t="shared" si="388"/>
        <v/>
      </c>
      <c r="CD4955" t="s">
        <v>122</v>
      </c>
      <c r="CE4955" t="str">
        <f t="shared" si="389"/>
        <v>Mainstream</v>
      </c>
      <c r="CF4955" t="s">
        <v>112</v>
      </c>
    </row>
    <row r="4956" spans="1:84">
      <c r="A4956">
        <v>21570053</v>
      </c>
      <c r="B4956" t="s">
        <v>961</v>
      </c>
      <c r="C4956" t="s">
        <v>962</v>
      </c>
      <c r="D4956">
        <v>7006131255</v>
      </c>
      <c r="E4956" t="s">
        <v>77</v>
      </c>
      <c r="F4956" t="s">
        <v>963</v>
      </c>
      <c r="G4956" t="s">
        <v>964</v>
      </c>
      <c r="H4956" t="s">
        <v>965</v>
      </c>
      <c r="I4956" t="s">
        <v>965</v>
      </c>
      <c r="K4956" t="s">
        <v>77</v>
      </c>
      <c r="N4956" t="s">
        <v>369</v>
      </c>
      <c r="O4956" t="s">
        <v>1739</v>
      </c>
      <c r="Q4956" t="s">
        <v>122</v>
      </c>
      <c r="S4956" t="s">
        <v>83</v>
      </c>
      <c r="T4956" t="s">
        <v>84</v>
      </c>
      <c r="U4956" t="s">
        <v>85</v>
      </c>
      <c r="W4956" t="s">
        <v>86</v>
      </c>
      <c r="Y4956" t="s">
        <v>84</v>
      </c>
      <c r="AA4956" t="s">
        <v>123</v>
      </c>
      <c r="AB4956" t="s">
        <v>124</v>
      </c>
      <c r="AD4956" t="s">
        <v>125</v>
      </c>
      <c r="AE4956" t="s">
        <v>90</v>
      </c>
      <c r="AF4956" t="s">
        <v>126</v>
      </c>
      <c r="AG4956" t="s">
        <v>126</v>
      </c>
      <c r="AH4956" t="s">
        <v>966</v>
      </c>
      <c r="AI4956" t="s">
        <v>128</v>
      </c>
      <c r="AJ4956" t="s">
        <v>94</v>
      </c>
      <c r="AK4956" t="s">
        <v>84</v>
      </c>
      <c r="AL4956" t="s">
        <v>95</v>
      </c>
      <c r="AM4956" t="s">
        <v>96</v>
      </c>
      <c r="AO4956" t="s">
        <v>125</v>
      </c>
      <c r="AQ4956" t="s">
        <v>128</v>
      </c>
      <c r="AS4956" s="1">
        <v>45986</v>
      </c>
      <c r="AT4956" s="2">
        <v>0.65555555555555556</v>
      </c>
      <c r="AU4956" t="s">
        <v>13518</v>
      </c>
      <c r="AV4956" t="s">
        <v>11079</v>
      </c>
      <c r="AZ4956" t="s">
        <v>99</v>
      </c>
      <c r="BB4956" t="s">
        <v>122</v>
      </c>
      <c r="BD4956" t="s">
        <v>11080</v>
      </c>
      <c r="BE4956" t="s">
        <v>963</v>
      </c>
      <c r="BF4956" t="s">
        <v>972</v>
      </c>
      <c r="BG4956" t="s">
        <v>173</v>
      </c>
      <c r="BI4956" t="s">
        <v>103</v>
      </c>
      <c r="BJ4956" t="s">
        <v>104</v>
      </c>
      <c r="BK4956" t="s">
        <v>465</v>
      </c>
      <c r="BL4956">
        <v>3</v>
      </c>
      <c r="BM4956" t="s">
        <v>106</v>
      </c>
      <c r="BN4956" t="s">
        <v>463</v>
      </c>
      <c r="BO4956" t="s">
        <v>459</v>
      </c>
      <c r="BP4956" t="s">
        <v>466</v>
      </c>
      <c r="BQ4956" t="s">
        <v>204</v>
      </c>
      <c r="BR4956" t="s">
        <v>461</v>
      </c>
      <c r="BS4956" t="s">
        <v>204</v>
      </c>
      <c r="BT4956" t="s">
        <v>204</v>
      </c>
      <c r="BU4956" t="s">
        <v>461</v>
      </c>
      <c r="BV4956">
        <v>649</v>
      </c>
      <c r="BY4956">
        <f t="shared" si="385"/>
        <v>1947</v>
      </c>
      <c r="BZ4956" t="str">
        <f t="shared" si="386"/>
        <v>North1</v>
      </c>
      <c r="CA4956">
        <f t="shared" si="387"/>
        <v>765.81999999999994</v>
      </c>
      <c r="CB4956" t="str">
        <f t="shared" si="388"/>
        <v/>
      </c>
      <c r="CD4956" t="s">
        <v>122</v>
      </c>
      <c r="CE4956" t="str">
        <f t="shared" si="389"/>
        <v>NA</v>
      </c>
      <c r="CF4956" t="s">
        <v>204</v>
      </c>
    </row>
    <row r="4957" spans="1:84">
      <c r="A4957">
        <v>21569757</v>
      </c>
      <c r="B4957" t="s">
        <v>1378</v>
      </c>
      <c r="C4957" t="s">
        <v>1379</v>
      </c>
      <c r="D4957">
        <v>6352456143</v>
      </c>
      <c r="E4957" t="s">
        <v>77</v>
      </c>
      <c r="F4957" t="s">
        <v>1380</v>
      </c>
      <c r="G4957">
        <v>601140</v>
      </c>
      <c r="H4957" t="s">
        <v>1252</v>
      </c>
      <c r="I4957" t="s">
        <v>1252</v>
      </c>
      <c r="K4957" t="s">
        <v>77</v>
      </c>
      <c r="N4957" t="s">
        <v>1253</v>
      </c>
      <c r="O4957" t="s">
        <v>1254</v>
      </c>
      <c r="Q4957" t="s">
        <v>219</v>
      </c>
      <c r="S4957" t="s">
        <v>83</v>
      </c>
      <c r="T4957" t="s">
        <v>84</v>
      </c>
      <c r="U4957" t="s">
        <v>85</v>
      </c>
      <c r="W4957" t="s">
        <v>86</v>
      </c>
      <c r="Y4957" t="s">
        <v>84</v>
      </c>
      <c r="AA4957" t="s">
        <v>1381</v>
      </c>
      <c r="AB4957" t="s">
        <v>221</v>
      </c>
      <c r="AD4957" t="s">
        <v>222</v>
      </c>
      <c r="AE4957" t="s">
        <v>188</v>
      </c>
      <c r="AF4957" t="s">
        <v>223</v>
      </c>
      <c r="AG4957" t="s">
        <v>223</v>
      </c>
      <c r="AH4957" t="s">
        <v>1382</v>
      </c>
      <c r="AI4957" t="s">
        <v>225</v>
      </c>
      <c r="AJ4957" t="s">
        <v>192</v>
      </c>
      <c r="AK4957" t="s">
        <v>84</v>
      </c>
      <c r="AL4957" t="s">
        <v>95</v>
      </c>
      <c r="AM4957" t="s">
        <v>96</v>
      </c>
      <c r="AO4957" t="s">
        <v>222</v>
      </c>
      <c r="AQ4957" t="s">
        <v>225</v>
      </c>
      <c r="AS4957" s="1">
        <v>45986</v>
      </c>
      <c r="AT4957" s="2">
        <v>0.67361111111111116</v>
      </c>
      <c r="AU4957" t="s">
        <v>13519</v>
      </c>
      <c r="AV4957" t="s">
        <v>5115</v>
      </c>
      <c r="AZ4957" t="s">
        <v>99</v>
      </c>
      <c r="BA4957" t="s">
        <v>5116</v>
      </c>
      <c r="BB4957" t="s">
        <v>445</v>
      </c>
      <c r="BD4957" t="s">
        <v>5117</v>
      </c>
      <c r="BE4957" t="s">
        <v>1895</v>
      </c>
      <c r="BF4957" t="s">
        <v>1252</v>
      </c>
      <c r="BI4957" t="s">
        <v>103</v>
      </c>
      <c r="BJ4957" t="s">
        <v>104</v>
      </c>
      <c r="BK4957" t="s">
        <v>234</v>
      </c>
      <c r="BL4957">
        <v>1</v>
      </c>
      <c r="BM4957" t="s">
        <v>106</v>
      </c>
      <c r="BN4957" t="s">
        <v>163</v>
      </c>
      <c r="BO4957" t="s">
        <v>156</v>
      </c>
      <c r="BP4957" t="s">
        <v>235</v>
      </c>
      <c r="BQ4957" t="s">
        <v>110</v>
      </c>
      <c r="BR4957" t="s">
        <v>159</v>
      </c>
      <c r="BS4957" t="s">
        <v>160</v>
      </c>
      <c r="BT4957" t="s">
        <v>236</v>
      </c>
      <c r="BU4957" t="s">
        <v>17629</v>
      </c>
      <c r="BV4957">
        <v>53000</v>
      </c>
      <c r="BX4957" t="s">
        <v>17628</v>
      </c>
      <c r="BY4957">
        <f t="shared" si="385"/>
        <v>53000</v>
      </c>
      <c r="BZ4957" t="str">
        <f t="shared" si="386"/>
        <v>West1</v>
      </c>
      <c r="CA4957">
        <f t="shared" si="387"/>
        <v>62540</v>
      </c>
      <c r="CB4957" t="str">
        <f t="shared" si="388"/>
        <v/>
      </c>
      <c r="CD4957" t="s">
        <v>17630</v>
      </c>
      <c r="CE4957" t="str">
        <f t="shared" si="389"/>
        <v>Mainstream</v>
      </c>
      <c r="CF4957" t="s">
        <v>160</v>
      </c>
    </row>
    <row r="4958" spans="1:84">
      <c r="A4958">
        <v>21560735</v>
      </c>
      <c r="B4958" t="s">
        <v>3579</v>
      </c>
      <c r="C4958" t="s">
        <v>3580</v>
      </c>
      <c r="D4958">
        <v>8859305427</v>
      </c>
      <c r="E4958" t="s">
        <v>77</v>
      </c>
      <c r="F4958" t="s">
        <v>3581</v>
      </c>
      <c r="G4958" t="s">
        <v>3582</v>
      </c>
      <c r="H4958" t="s">
        <v>2916</v>
      </c>
      <c r="I4958" t="s">
        <v>2916</v>
      </c>
      <c r="K4958" t="s">
        <v>77</v>
      </c>
      <c r="N4958" t="s">
        <v>80</v>
      </c>
      <c r="O4958" t="s">
        <v>81</v>
      </c>
      <c r="Q4958" t="s">
        <v>82</v>
      </c>
      <c r="S4958" t="s">
        <v>83</v>
      </c>
      <c r="T4958" t="s">
        <v>84</v>
      </c>
      <c r="U4958" t="s">
        <v>85</v>
      </c>
      <c r="W4958" t="s">
        <v>86</v>
      </c>
      <c r="Y4958" t="s">
        <v>84</v>
      </c>
      <c r="AA4958" t="s">
        <v>1854</v>
      </c>
      <c r="AB4958" t="s">
        <v>88</v>
      </c>
      <c r="AD4958" t="s">
        <v>89</v>
      </c>
      <c r="AE4958" t="s">
        <v>90</v>
      </c>
      <c r="AF4958" t="s">
        <v>91</v>
      </c>
      <c r="AG4958" t="s">
        <v>91</v>
      </c>
      <c r="AH4958" t="s">
        <v>1855</v>
      </c>
      <c r="AI4958" t="s">
        <v>93</v>
      </c>
      <c r="AJ4958" t="s">
        <v>94</v>
      </c>
      <c r="AK4958" t="s">
        <v>84</v>
      </c>
      <c r="AL4958" t="s">
        <v>95</v>
      </c>
      <c r="AM4958" t="s">
        <v>96</v>
      </c>
      <c r="AO4958" t="s">
        <v>89</v>
      </c>
      <c r="AQ4958" t="s">
        <v>93</v>
      </c>
      <c r="AS4958" s="1">
        <v>45986</v>
      </c>
      <c r="AT4958" s="2">
        <v>0.67777777777777781</v>
      </c>
      <c r="AU4958" t="s">
        <v>13520</v>
      </c>
      <c r="AV4958" t="s">
        <v>13521</v>
      </c>
      <c r="AZ4958" t="s">
        <v>99</v>
      </c>
      <c r="BB4958" t="s">
        <v>82</v>
      </c>
      <c r="BD4958" t="s">
        <v>13522</v>
      </c>
      <c r="BE4958" t="s">
        <v>13523</v>
      </c>
      <c r="BF4958" t="s">
        <v>2921</v>
      </c>
      <c r="BG4958" t="s">
        <v>77</v>
      </c>
      <c r="BI4958" t="s">
        <v>103</v>
      </c>
      <c r="BJ4958" t="s">
        <v>104</v>
      </c>
      <c r="BK4958" t="s">
        <v>299</v>
      </c>
      <c r="BL4958">
        <v>1</v>
      </c>
      <c r="BM4958" t="s">
        <v>106</v>
      </c>
      <c r="BN4958" t="s">
        <v>163</v>
      </c>
      <c r="BO4958" t="s">
        <v>156</v>
      </c>
      <c r="BP4958" t="s">
        <v>300</v>
      </c>
      <c r="BQ4958" t="s">
        <v>110</v>
      </c>
      <c r="BR4958" t="s">
        <v>159</v>
      </c>
      <c r="BS4958" t="s">
        <v>112</v>
      </c>
      <c r="BT4958" t="s">
        <v>301</v>
      </c>
      <c r="BU4958" t="s">
        <v>17629</v>
      </c>
      <c r="BV4958">
        <v>33000</v>
      </c>
      <c r="BX4958" t="s">
        <v>17628</v>
      </c>
      <c r="BY4958">
        <f t="shared" si="385"/>
        <v>33000</v>
      </c>
      <c r="BZ4958" t="str">
        <f t="shared" si="386"/>
        <v>North2</v>
      </c>
      <c r="CA4958">
        <f t="shared" si="387"/>
        <v>38940</v>
      </c>
      <c r="CB4958" t="str">
        <f t="shared" si="388"/>
        <v/>
      </c>
      <c r="CD4958" t="s">
        <v>82</v>
      </c>
      <c r="CE4958" t="str">
        <f t="shared" si="389"/>
        <v>Entry</v>
      </c>
      <c r="CF4958" t="s">
        <v>112</v>
      </c>
    </row>
    <row r="4959" spans="1:84">
      <c r="A4959">
        <v>21560736</v>
      </c>
      <c r="B4959" t="s">
        <v>3579</v>
      </c>
      <c r="C4959" t="s">
        <v>3580</v>
      </c>
      <c r="D4959">
        <v>8859305427</v>
      </c>
      <c r="E4959" t="s">
        <v>77</v>
      </c>
      <c r="F4959" t="s">
        <v>3581</v>
      </c>
      <c r="G4959" t="s">
        <v>3582</v>
      </c>
      <c r="H4959" t="s">
        <v>2916</v>
      </c>
      <c r="I4959" t="s">
        <v>2916</v>
      </c>
      <c r="K4959" t="s">
        <v>77</v>
      </c>
      <c r="N4959" t="s">
        <v>80</v>
      </c>
      <c r="O4959" t="s">
        <v>81</v>
      </c>
      <c r="Q4959" t="s">
        <v>82</v>
      </c>
      <c r="S4959" t="s">
        <v>83</v>
      </c>
      <c r="T4959" t="s">
        <v>84</v>
      </c>
      <c r="U4959" t="s">
        <v>85</v>
      </c>
      <c r="W4959" t="s">
        <v>86</v>
      </c>
      <c r="Y4959" t="s">
        <v>84</v>
      </c>
      <c r="AA4959" t="s">
        <v>1854</v>
      </c>
      <c r="AB4959" t="s">
        <v>88</v>
      </c>
      <c r="AD4959" t="s">
        <v>89</v>
      </c>
      <c r="AE4959" t="s">
        <v>90</v>
      </c>
      <c r="AF4959" t="s">
        <v>91</v>
      </c>
      <c r="AG4959" t="s">
        <v>91</v>
      </c>
      <c r="AH4959" t="s">
        <v>1855</v>
      </c>
      <c r="AI4959" t="s">
        <v>93</v>
      </c>
      <c r="AJ4959" t="s">
        <v>94</v>
      </c>
      <c r="AK4959" t="s">
        <v>84</v>
      </c>
      <c r="AL4959" t="s">
        <v>95</v>
      </c>
      <c r="AM4959" t="s">
        <v>96</v>
      </c>
      <c r="AO4959" t="s">
        <v>89</v>
      </c>
      <c r="AQ4959" t="s">
        <v>93</v>
      </c>
      <c r="AS4959" s="1">
        <v>45986</v>
      </c>
      <c r="AT4959" s="2">
        <v>0.67847222222222225</v>
      </c>
      <c r="AU4959" t="s">
        <v>13524</v>
      </c>
      <c r="AV4959" t="s">
        <v>10454</v>
      </c>
      <c r="AZ4959" t="s">
        <v>99</v>
      </c>
      <c r="BA4959" t="s">
        <v>13525</v>
      </c>
      <c r="BB4959" t="s">
        <v>82</v>
      </c>
      <c r="BE4959" t="s">
        <v>10359</v>
      </c>
      <c r="BF4959" t="s">
        <v>2921</v>
      </c>
      <c r="BG4959" t="s">
        <v>77</v>
      </c>
      <c r="BI4959" t="s">
        <v>103</v>
      </c>
      <c r="BJ4959" t="s">
        <v>104</v>
      </c>
      <c r="BK4959" t="s">
        <v>299</v>
      </c>
      <c r="BL4959">
        <v>1</v>
      </c>
      <c r="BM4959" t="s">
        <v>106</v>
      </c>
      <c r="BN4959" t="s">
        <v>163</v>
      </c>
      <c r="BO4959" t="s">
        <v>156</v>
      </c>
      <c r="BP4959" t="s">
        <v>300</v>
      </c>
      <c r="BQ4959" t="s">
        <v>110</v>
      </c>
      <c r="BR4959" t="s">
        <v>159</v>
      </c>
      <c r="BS4959" t="s">
        <v>112</v>
      </c>
      <c r="BT4959" t="s">
        <v>301</v>
      </c>
      <c r="BU4959" t="s">
        <v>17629</v>
      </c>
      <c r="BV4959">
        <v>33000</v>
      </c>
      <c r="BX4959" t="s">
        <v>17628</v>
      </c>
      <c r="BY4959">
        <f t="shared" si="385"/>
        <v>33000</v>
      </c>
      <c r="BZ4959" t="str">
        <f t="shared" si="386"/>
        <v>North2</v>
      </c>
      <c r="CA4959">
        <f t="shared" si="387"/>
        <v>38940</v>
      </c>
      <c r="CB4959" t="str">
        <f t="shared" si="388"/>
        <v/>
      </c>
      <c r="CD4959" t="s">
        <v>82</v>
      </c>
      <c r="CE4959" t="str">
        <f t="shared" si="389"/>
        <v>Entry</v>
      </c>
      <c r="CF4959" t="s">
        <v>112</v>
      </c>
    </row>
    <row r="4960" spans="1:84">
      <c r="A4960">
        <v>21570070</v>
      </c>
      <c r="B4960" t="s">
        <v>961</v>
      </c>
      <c r="C4960" t="s">
        <v>962</v>
      </c>
      <c r="D4960">
        <v>7006131255</v>
      </c>
      <c r="E4960" t="s">
        <v>77</v>
      </c>
      <c r="F4960" t="s">
        <v>963</v>
      </c>
      <c r="G4960" t="s">
        <v>964</v>
      </c>
      <c r="H4960" t="s">
        <v>965</v>
      </c>
      <c r="I4960" t="s">
        <v>965</v>
      </c>
      <c r="K4960" t="s">
        <v>77</v>
      </c>
      <c r="N4960" t="s">
        <v>369</v>
      </c>
      <c r="O4960" t="s">
        <v>1739</v>
      </c>
      <c r="Q4960" t="s">
        <v>122</v>
      </c>
      <c r="S4960" t="s">
        <v>83</v>
      </c>
      <c r="T4960" t="s">
        <v>84</v>
      </c>
      <c r="U4960" t="s">
        <v>85</v>
      </c>
      <c r="W4960" t="s">
        <v>86</v>
      </c>
      <c r="Y4960" t="s">
        <v>84</v>
      </c>
      <c r="AA4960" t="s">
        <v>123</v>
      </c>
      <c r="AB4960" t="s">
        <v>124</v>
      </c>
      <c r="AD4960" t="s">
        <v>125</v>
      </c>
      <c r="AE4960" t="s">
        <v>90</v>
      </c>
      <c r="AF4960" t="s">
        <v>126</v>
      </c>
      <c r="AG4960" t="s">
        <v>126</v>
      </c>
      <c r="AH4960" t="s">
        <v>966</v>
      </c>
      <c r="AI4960" t="s">
        <v>128</v>
      </c>
      <c r="AJ4960" t="s">
        <v>94</v>
      </c>
      <c r="AK4960" t="s">
        <v>84</v>
      </c>
      <c r="AL4960" t="s">
        <v>95</v>
      </c>
      <c r="AM4960" t="s">
        <v>96</v>
      </c>
      <c r="AO4960" t="s">
        <v>125</v>
      </c>
      <c r="AQ4960" t="s">
        <v>128</v>
      </c>
      <c r="AS4960" s="1">
        <v>45986</v>
      </c>
      <c r="AT4960" s="2">
        <v>0.67847222222222225</v>
      </c>
      <c r="AU4960" t="s">
        <v>13526</v>
      </c>
      <c r="AV4960" t="s">
        <v>11076</v>
      </c>
      <c r="AZ4960" t="s">
        <v>99</v>
      </c>
      <c r="BB4960" t="s">
        <v>122</v>
      </c>
      <c r="BD4960" t="s">
        <v>11077</v>
      </c>
      <c r="BE4960" t="s">
        <v>963</v>
      </c>
      <c r="BF4960" t="s">
        <v>972</v>
      </c>
      <c r="BG4960" t="s">
        <v>173</v>
      </c>
      <c r="BI4960" t="s">
        <v>103</v>
      </c>
      <c r="BJ4960" t="s">
        <v>104</v>
      </c>
      <c r="BK4960" t="s">
        <v>471</v>
      </c>
      <c r="BL4960">
        <v>3</v>
      </c>
      <c r="BM4960" t="s">
        <v>106</v>
      </c>
      <c r="BN4960" t="s">
        <v>472</v>
      </c>
      <c r="BO4960" t="s">
        <v>459</v>
      </c>
      <c r="BP4960" t="s">
        <v>473</v>
      </c>
      <c r="BQ4960" t="s">
        <v>204</v>
      </c>
      <c r="BR4960" t="s">
        <v>461</v>
      </c>
      <c r="BS4960" t="s">
        <v>204</v>
      </c>
      <c r="BT4960" t="s">
        <v>204</v>
      </c>
      <c r="BU4960" t="s">
        <v>461</v>
      </c>
      <c r="BV4960">
        <v>999</v>
      </c>
      <c r="BY4960">
        <f t="shared" si="385"/>
        <v>2997</v>
      </c>
      <c r="BZ4960" t="str">
        <f t="shared" si="386"/>
        <v>North1</v>
      </c>
      <c r="CA4960">
        <f t="shared" si="387"/>
        <v>1178.82</v>
      </c>
      <c r="CB4960" t="str">
        <f t="shared" si="388"/>
        <v/>
      </c>
      <c r="CD4960" t="s">
        <v>122</v>
      </c>
      <c r="CE4960" t="str">
        <f t="shared" si="389"/>
        <v>NA</v>
      </c>
      <c r="CF4960" t="s">
        <v>204</v>
      </c>
    </row>
    <row r="4961" spans="1:84">
      <c r="A4961">
        <v>21560741</v>
      </c>
      <c r="B4961" t="s">
        <v>3579</v>
      </c>
      <c r="C4961" t="s">
        <v>3580</v>
      </c>
      <c r="D4961">
        <v>8859305427</v>
      </c>
      <c r="E4961" t="s">
        <v>77</v>
      </c>
      <c r="F4961" t="s">
        <v>3581</v>
      </c>
      <c r="G4961" t="s">
        <v>3582</v>
      </c>
      <c r="H4961" t="s">
        <v>2916</v>
      </c>
      <c r="I4961" t="s">
        <v>2916</v>
      </c>
      <c r="K4961" t="s">
        <v>77</v>
      </c>
      <c r="N4961" t="s">
        <v>80</v>
      </c>
      <c r="O4961" t="s">
        <v>81</v>
      </c>
      <c r="Q4961" t="s">
        <v>82</v>
      </c>
      <c r="S4961" t="s">
        <v>83</v>
      </c>
      <c r="T4961" t="s">
        <v>84</v>
      </c>
      <c r="U4961" t="s">
        <v>85</v>
      </c>
      <c r="W4961" t="s">
        <v>86</v>
      </c>
      <c r="Y4961" t="s">
        <v>84</v>
      </c>
      <c r="AA4961" t="s">
        <v>1854</v>
      </c>
      <c r="AB4961" t="s">
        <v>88</v>
      </c>
      <c r="AD4961" t="s">
        <v>89</v>
      </c>
      <c r="AE4961" t="s">
        <v>90</v>
      </c>
      <c r="AF4961" t="s">
        <v>91</v>
      </c>
      <c r="AG4961" t="s">
        <v>91</v>
      </c>
      <c r="AH4961" t="s">
        <v>1855</v>
      </c>
      <c r="AI4961" t="s">
        <v>93</v>
      </c>
      <c r="AJ4961" t="s">
        <v>94</v>
      </c>
      <c r="AK4961" t="s">
        <v>84</v>
      </c>
      <c r="AL4961" t="s">
        <v>95</v>
      </c>
      <c r="AM4961" t="s">
        <v>96</v>
      </c>
      <c r="AO4961" t="s">
        <v>89</v>
      </c>
      <c r="AQ4961" t="s">
        <v>93</v>
      </c>
      <c r="AS4961" s="1">
        <v>45986</v>
      </c>
      <c r="AT4961" s="2">
        <v>0.6791666666666667</v>
      </c>
      <c r="AU4961" t="s">
        <v>13527</v>
      </c>
      <c r="AV4961" t="s">
        <v>10313</v>
      </c>
      <c r="AZ4961" t="s">
        <v>99</v>
      </c>
      <c r="BA4961" t="s">
        <v>10314</v>
      </c>
      <c r="BB4961" t="s">
        <v>82</v>
      </c>
      <c r="BD4961" t="s">
        <v>10315</v>
      </c>
      <c r="BE4961" t="s">
        <v>2914</v>
      </c>
      <c r="BF4961" t="s">
        <v>2921</v>
      </c>
      <c r="BG4961" t="s">
        <v>77</v>
      </c>
      <c r="BI4961" t="s">
        <v>103</v>
      </c>
      <c r="BJ4961" t="s">
        <v>104</v>
      </c>
      <c r="BK4961" t="s">
        <v>2045</v>
      </c>
      <c r="BL4961">
        <v>1</v>
      </c>
      <c r="BM4961" t="s">
        <v>106</v>
      </c>
      <c r="BN4961" t="s">
        <v>135</v>
      </c>
      <c r="BO4961" t="s">
        <v>888</v>
      </c>
      <c r="BP4961" t="s">
        <v>2046</v>
      </c>
      <c r="BQ4961" t="s">
        <v>110</v>
      </c>
      <c r="BR4961" t="s">
        <v>138</v>
      </c>
      <c r="BS4961" t="s">
        <v>160</v>
      </c>
      <c r="BT4961" t="s">
        <v>2047</v>
      </c>
      <c r="BU4961" t="s">
        <v>17629</v>
      </c>
      <c r="BV4961">
        <v>61300</v>
      </c>
      <c r="BX4961" t="s">
        <v>17628</v>
      </c>
      <c r="BY4961">
        <f t="shared" si="385"/>
        <v>61300</v>
      </c>
      <c r="BZ4961" t="str">
        <f t="shared" si="386"/>
        <v>North2</v>
      </c>
      <c r="CA4961">
        <f t="shared" si="387"/>
        <v>72334</v>
      </c>
      <c r="CB4961" t="str">
        <f t="shared" si="388"/>
        <v>SP</v>
      </c>
      <c r="CC4961" t="s">
        <v>138</v>
      </c>
      <c r="CD4961" t="s">
        <v>82</v>
      </c>
      <c r="CE4961" t="str">
        <f t="shared" si="389"/>
        <v>Premium</v>
      </c>
      <c r="CF4961" t="s">
        <v>139</v>
      </c>
    </row>
    <row r="4962" spans="1:84">
      <c r="A4962">
        <v>21560744</v>
      </c>
      <c r="B4962" t="s">
        <v>3579</v>
      </c>
      <c r="C4962" t="s">
        <v>3580</v>
      </c>
      <c r="D4962">
        <v>8859305427</v>
      </c>
      <c r="E4962" t="s">
        <v>77</v>
      </c>
      <c r="F4962" t="s">
        <v>3581</v>
      </c>
      <c r="G4962" t="s">
        <v>3582</v>
      </c>
      <c r="H4962" t="s">
        <v>2916</v>
      </c>
      <c r="I4962" t="s">
        <v>2916</v>
      </c>
      <c r="K4962" t="s">
        <v>77</v>
      </c>
      <c r="N4962" t="s">
        <v>80</v>
      </c>
      <c r="O4962" t="s">
        <v>81</v>
      </c>
      <c r="Q4962" t="s">
        <v>82</v>
      </c>
      <c r="S4962" t="s">
        <v>83</v>
      </c>
      <c r="T4962" t="s">
        <v>84</v>
      </c>
      <c r="U4962" t="s">
        <v>85</v>
      </c>
      <c r="W4962" t="s">
        <v>86</v>
      </c>
      <c r="Y4962" t="s">
        <v>84</v>
      </c>
      <c r="AA4962" t="s">
        <v>1854</v>
      </c>
      <c r="AB4962" t="s">
        <v>88</v>
      </c>
      <c r="AD4962" t="s">
        <v>89</v>
      </c>
      <c r="AE4962" t="s">
        <v>90</v>
      </c>
      <c r="AF4962" t="s">
        <v>91</v>
      </c>
      <c r="AG4962" t="s">
        <v>91</v>
      </c>
      <c r="AH4962" t="s">
        <v>1855</v>
      </c>
      <c r="AI4962" t="s">
        <v>93</v>
      </c>
      <c r="AJ4962" t="s">
        <v>94</v>
      </c>
      <c r="AK4962" t="s">
        <v>84</v>
      </c>
      <c r="AL4962" t="s">
        <v>95</v>
      </c>
      <c r="AM4962" t="s">
        <v>96</v>
      </c>
      <c r="AO4962" t="s">
        <v>89</v>
      </c>
      <c r="AQ4962" t="s">
        <v>93</v>
      </c>
      <c r="AS4962" s="1">
        <v>45986</v>
      </c>
      <c r="AT4962" s="2">
        <v>0.6791666666666667</v>
      </c>
      <c r="AU4962" t="s">
        <v>13528</v>
      </c>
      <c r="AV4962" t="s">
        <v>13529</v>
      </c>
      <c r="AZ4962" t="s">
        <v>99</v>
      </c>
      <c r="BB4962" t="s">
        <v>82</v>
      </c>
      <c r="BD4962" t="s">
        <v>13530</v>
      </c>
      <c r="BE4962" t="s">
        <v>10352</v>
      </c>
      <c r="BF4962" t="s">
        <v>2921</v>
      </c>
      <c r="BG4962" t="s">
        <v>77</v>
      </c>
      <c r="BI4962" t="s">
        <v>103</v>
      </c>
      <c r="BJ4962" t="s">
        <v>104</v>
      </c>
      <c r="BK4962" t="s">
        <v>1619</v>
      </c>
      <c r="BL4962">
        <v>1</v>
      </c>
      <c r="BM4962" t="s">
        <v>106</v>
      </c>
      <c r="BN4962" t="s">
        <v>135</v>
      </c>
      <c r="BO4962" t="s">
        <v>135</v>
      </c>
      <c r="BP4962" t="s">
        <v>1620</v>
      </c>
      <c r="BQ4962" t="s">
        <v>110</v>
      </c>
      <c r="BR4962" t="s">
        <v>159</v>
      </c>
      <c r="BS4962" t="s">
        <v>139</v>
      </c>
      <c r="BT4962" t="s">
        <v>1621</v>
      </c>
      <c r="BU4962" t="s">
        <v>17629</v>
      </c>
      <c r="BV4962">
        <v>50000</v>
      </c>
      <c r="BX4962" t="s">
        <v>17628</v>
      </c>
      <c r="BY4962">
        <f t="shared" si="385"/>
        <v>50000</v>
      </c>
      <c r="BZ4962" t="str">
        <f t="shared" si="386"/>
        <v>North2</v>
      </c>
      <c r="CA4962">
        <f t="shared" si="387"/>
        <v>59000</v>
      </c>
      <c r="CB4962" t="str">
        <f t="shared" si="388"/>
        <v/>
      </c>
      <c r="CD4962" t="s">
        <v>82</v>
      </c>
      <c r="CE4962" t="str">
        <f t="shared" si="389"/>
        <v>Mainstream</v>
      </c>
      <c r="CF4962" t="s">
        <v>160</v>
      </c>
    </row>
    <row r="4963" spans="1:84">
      <c r="A4963">
        <v>21569930</v>
      </c>
      <c r="B4963" t="s">
        <v>4799</v>
      </c>
      <c r="C4963" t="s">
        <v>4800</v>
      </c>
      <c r="D4963">
        <v>9818299160</v>
      </c>
      <c r="E4963" t="s">
        <v>77</v>
      </c>
      <c r="F4963" t="s">
        <v>327</v>
      </c>
      <c r="G4963" t="s">
        <v>4801</v>
      </c>
      <c r="H4963" t="s">
        <v>2715</v>
      </c>
      <c r="I4963" t="s">
        <v>327</v>
      </c>
      <c r="K4963" t="s">
        <v>77</v>
      </c>
      <c r="N4963" t="s">
        <v>80</v>
      </c>
      <c r="O4963" t="s">
        <v>81</v>
      </c>
      <c r="Q4963" t="s">
        <v>122</v>
      </c>
      <c r="S4963" t="s">
        <v>83</v>
      </c>
      <c r="T4963" t="s">
        <v>84</v>
      </c>
      <c r="U4963" t="s">
        <v>85</v>
      </c>
      <c r="W4963" t="s">
        <v>86</v>
      </c>
      <c r="Y4963" t="s">
        <v>84</v>
      </c>
      <c r="AA4963" t="s">
        <v>321</v>
      </c>
      <c r="AB4963" t="s">
        <v>124</v>
      </c>
      <c r="AD4963" t="s">
        <v>125</v>
      </c>
      <c r="AE4963" t="s">
        <v>90</v>
      </c>
      <c r="AF4963" t="s">
        <v>126</v>
      </c>
      <c r="AG4963" t="s">
        <v>126</v>
      </c>
      <c r="AH4963" t="s">
        <v>322</v>
      </c>
      <c r="AI4963" t="s">
        <v>128</v>
      </c>
      <c r="AJ4963" t="s">
        <v>94</v>
      </c>
      <c r="AK4963" t="s">
        <v>84</v>
      </c>
      <c r="AL4963" t="s">
        <v>95</v>
      </c>
      <c r="AM4963" t="s">
        <v>96</v>
      </c>
      <c r="AO4963" t="s">
        <v>125</v>
      </c>
      <c r="AQ4963" t="s">
        <v>128</v>
      </c>
      <c r="AS4963" s="1">
        <v>45986</v>
      </c>
      <c r="AT4963" s="2">
        <v>0.68819444444444444</v>
      </c>
      <c r="AU4963" t="s">
        <v>13531</v>
      </c>
      <c r="AV4963" t="s">
        <v>5949</v>
      </c>
      <c r="AZ4963" t="s">
        <v>99</v>
      </c>
      <c r="BA4963" t="s">
        <v>5950</v>
      </c>
      <c r="BB4963" t="s">
        <v>122</v>
      </c>
      <c r="BD4963" t="s">
        <v>5951</v>
      </c>
      <c r="BE4963" t="s">
        <v>327</v>
      </c>
      <c r="BF4963" t="s">
        <v>327</v>
      </c>
      <c r="BG4963" t="s">
        <v>77</v>
      </c>
      <c r="BI4963" t="s">
        <v>103</v>
      </c>
      <c r="BJ4963" t="s">
        <v>104</v>
      </c>
      <c r="BK4963" t="s">
        <v>1123</v>
      </c>
      <c r="BL4963">
        <v>2</v>
      </c>
      <c r="BM4963" t="s">
        <v>106</v>
      </c>
      <c r="BN4963" t="s">
        <v>163</v>
      </c>
      <c r="BO4963" t="s">
        <v>1124</v>
      </c>
      <c r="BP4963" t="s">
        <v>1125</v>
      </c>
      <c r="BQ4963" t="s">
        <v>110</v>
      </c>
      <c r="BR4963" t="s">
        <v>159</v>
      </c>
      <c r="BS4963" t="s">
        <v>112</v>
      </c>
      <c r="BT4963" t="s">
        <v>1126</v>
      </c>
      <c r="BU4963" t="s">
        <v>17629</v>
      </c>
      <c r="BV4963">
        <v>25900</v>
      </c>
      <c r="BX4963" t="s">
        <v>17628</v>
      </c>
      <c r="BY4963">
        <f t="shared" si="385"/>
        <v>51800</v>
      </c>
      <c r="BZ4963" t="str">
        <f t="shared" si="386"/>
        <v>North1</v>
      </c>
      <c r="CA4963">
        <f t="shared" si="387"/>
        <v>30562</v>
      </c>
      <c r="CB4963" t="str">
        <f t="shared" si="388"/>
        <v/>
      </c>
      <c r="CD4963" t="s">
        <v>122</v>
      </c>
      <c r="CE4963" t="str">
        <f t="shared" si="389"/>
        <v>Entry</v>
      </c>
      <c r="CF4963" t="s">
        <v>112</v>
      </c>
    </row>
    <row r="4964" spans="1:84">
      <c r="A4964">
        <v>21569937</v>
      </c>
      <c r="B4964" t="s">
        <v>4799</v>
      </c>
      <c r="C4964" t="s">
        <v>4800</v>
      </c>
      <c r="D4964">
        <v>9818299160</v>
      </c>
      <c r="E4964" t="s">
        <v>77</v>
      </c>
      <c r="F4964" t="s">
        <v>327</v>
      </c>
      <c r="G4964" t="s">
        <v>4801</v>
      </c>
      <c r="H4964" t="s">
        <v>2715</v>
      </c>
      <c r="I4964" t="s">
        <v>327</v>
      </c>
      <c r="K4964" t="s">
        <v>77</v>
      </c>
      <c r="N4964" t="s">
        <v>80</v>
      </c>
      <c r="O4964" t="s">
        <v>81</v>
      </c>
      <c r="Q4964" t="s">
        <v>122</v>
      </c>
      <c r="S4964" t="s">
        <v>83</v>
      </c>
      <c r="T4964" t="s">
        <v>84</v>
      </c>
      <c r="U4964" t="s">
        <v>85</v>
      </c>
      <c r="W4964" t="s">
        <v>86</v>
      </c>
      <c r="Y4964" t="s">
        <v>84</v>
      </c>
      <c r="AA4964" t="s">
        <v>321</v>
      </c>
      <c r="AB4964" t="s">
        <v>124</v>
      </c>
      <c r="AD4964" t="s">
        <v>125</v>
      </c>
      <c r="AE4964" t="s">
        <v>90</v>
      </c>
      <c r="AF4964" t="s">
        <v>126</v>
      </c>
      <c r="AG4964" t="s">
        <v>126</v>
      </c>
      <c r="AH4964" t="s">
        <v>322</v>
      </c>
      <c r="AI4964" t="s">
        <v>128</v>
      </c>
      <c r="AJ4964" t="s">
        <v>94</v>
      </c>
      <c r="AK4964" t="s">
        <v>84</v>
      </c>
      <c r="AL4964" t="s">
        <v>95</v>
      </c>
      <c r="AM4964" t="s">
        <v>96</v>
      </c>
      <c r="AO4964" t="s">
        <v>125</v>
      </c>
      <c r="AQ4964" t="s">
        <v>128</v>
      </c>
      <c r="AS4964" s="1">
        <v>45986</v>
      </c>
      <c r="AT4964" s="2">
        <v>0.68888888888888888</v>
      </c>
      <c r="AU4964" t="s">
        <v>13532</v>
      </c>
      <c r="AV4964" t="s">
        <v>5980</v>
      </c>
      <c r="AZ4964" t="s">
        <v>99</v>
      </c>
      <c r="BB4964" t="s">
        <v>122</v>
      </c>
      <c r="BD4964" t="s">
        <v>5981</v>
      </c>
      <c r="BE4964" t="s">
        <v>327</v>
      </c>
      <c r="BF4964" t="s">
        <v>327</v>
      </c>
      <c r="BG4964" t="s">
        <v>77</v>
      </c>
      <c r="BI4964" t="s">
        <v>103</v>
      </c>
      <c r="BJ4964" t="s">
        <v>104</v>
      </c>
      <c r="BK4964" t="s">
        <v>2247</v>
      </c>
      <c r="BL4964">
        <v>1</v>
      </c>
      <c r="BM4964" t="s">
        <v>106</v>
      </c>
      <c r="BN4964" t="s">
        <v>478</v>
      </c>
      <c r="BO4964" t="s">
        <v>479</v>
      </c>
      <c r="BP4964" t="s">
        <v>2248</v>
      </c>
      <c r="BQ4964" t="s">
        <v>110</v>
      </c>
      <c r="BR4964" t="s">
        <v>2249</v>
      </c>
      <c r="BS4964" t="s">
        <v>139</v>
      </c>
      <c r="BT4964" t="s">
        <v>2250</v>
      </c>
      <c r="BU4964" t="s">
        <v>17629</v>
      </c>
      <c r="BV4964">
        <v>85500</v>
      </c>
      <c r="BX4964" t="s">
        <v>17628</v>
      </c>
      <c r="BY4964">
        <f t="shared" si="385"/>
        <v>85500</v>
      </c>
      <c r="BZ4964" t="str">
        <f t="shared" si="386"/>
        <v>North1</v>
      </c>
      <c r="CA4964">
        <f t="shared" si="387"/>
        <v>100890</v>
      </c>
      <c r="CB4964" t="str">
        <f t="shared" si="388"/>
        <v>SP</v>
      </c>
      <c r="CC4964" t="s">
        <v>17632</v>
      </c>
      <c r="CD4964" t="s">
        <v>122</v>
      </c>
      <c r="CE4964" t="str">
        <f t="shared" si="389"/>
        <v>Premium</v>
      </c>
      <c r="CF4964" t="s">
        <v>139</v>
      </c>
    </row>
    <row r="4965" spans="1:84">
      <c r="A4965">
        <v>21569953</v>
      </c>
      <c r="B4965" t="s">
        <v>4799</v>
      </c>
      <c r="C4965" t="s">
        <v>4800</v>
      </c>
      <c r="D4965">
        <v>9818299160</v>
      </c>
      <c r="E4965" t="s">
        <v>77</v>
      </c>
      <c r="F4965" t="s">
        <v>327</v>
      </c>
      <c r="G4965" t="s">
        <v>4801</v>
      </c>
      <c r="H4965" t="s">
        <v>2715</v>
      </c>
      <c r="I4965" t="s">
        <v>327</v>
      </c>
      <c r="K4965" t="s">
        <v>77</v>
      </c>
      <c r="N4965" t="s">
        <v>80</v>
      </c>
      <c r="O4965" t="s">
        <v>81</v>
      </c>
      <c r="Q4965" t="s">
        <v>122</v>
      </c>
      <c r="S4965" t="s">
        <v>83</v>
      </c>
      <c r="T4965" t="s">
        <v>84</v>
      </c>
      <c r="U4965" t="s">
        <v>85</v>
      </c>
      <c r="W4965" t="s">
        <v>86</v>
      </c>
      <c r="Y4965" t="s">
        <v>84</v>
      </c>
      <c r="AA4965" t="s">
        <v>321</v>
      </c>
      <c r="AB4965" t="s">
        <v>124</v>
      </c>
      <c r="AD4965" t="s">
        <v>125</v>
      </c>
      <c r="AE4965" t="s">
        <v>90</v>
      </c>
      <c r="AF4965" t="s">
        <v>126</v>
      </c>
      <c r="AG4965" t="s">
        <v>126</v>
      </c>
      <c r="AH4965" t="s">
        <v>322</v>
      </c>
      <c r="AI4965" t="s">
        <v>128</v>
      </c>
      <c r="AJ4965" t="s">
        <v>94</v>
      </c>
      <c r="AK4965" t="s">
        <v>84</v>
      </c>
      <c r="AL4965" t="s">
        <v>95</v>
      </c>
      <c r="AM4965" t="s">
        <v>96</v>
      </c>
      <c r="AO4965" t="s">
        <v>125</v>
      </c>
      <c r="AQ4965" t="s">
        <v>128</v>
      </c>
      <c r="AS4965" s="1">
        <v>45986</v>
      </c>
      <c r="AT4965" s="2">
        <v>0.69027777777777777</v>
      </c>
      <c r="AU4965" t="s">
        <v>13533</v>
      </c>
      <c r="AV4965" t="s">
        <v>5980</v>
      </c>
      <c r="AZ4965" t="s">
        <v>99</v>
      </c>
      <c r="BB4965" t="s">
        <v>122</v>
      </c>
      <c r="BD4965" t="s">
        <v>5981</v>
      </c>
      <c r="BE4965" t="s">
        <v>327</v>
      </c>
      <c r="BF4965" t="s">
        <v>327</v>
      </c>
      <c r="BG4965" t="s">
        <v>77</v>
      </c>
      <c r="BI4965" t="s">
        <v>103</v>
      </c>
      <c r="BJ4965" t="s">
        <v>104</v>
      </c>
      <c r="BK4965" t="s">
        <v>306</v>
      </c>
      <c r="BL4965">
        <v>1</v>
      </c>
      <c r="BM4965" t="s">
        <v>106</v>
      </c>
      <c r="BN4965" t="s">
        <v>163</v>
      </c>
      <c r="BO4965" t="s">
        <v>156</v>
      </c>
      <c r="BP4965" t="s">
        <v>307</v>
      </c>
      <c r="BQ4965" t="s">
        <v>110</v>
      </c>
      <c r="BR4965" t="s">
        <v>159</v>
      </c>
      <c r="BS4965" t="s">
        <v>160</v>
      </c>
      <c r="BT4965" t="s">
        <v>308</v>
      </c>
      <c r="BU4965" t="s">
        <v>17629</v>
      </c>
      <c r="BV4965">
        <v>41000</v>
      </c>
      <c r="BX4965" t="s">
        <v>17628</v>
      </c>
      <c r="BY4965">
        <f t="shared" si="385"/>
        <v>41000</v>
      </c>
      <c r="BZ4965" t="str">
        <f t="shared" si="386"/>
        <v>North1</v>
      </c>
      <c r="CA4965">
        <f t="shared" si="387"/>
        <v>48380</v>
      </c>
      <c r="CB4965" t="str">
        <f t="shared" si="388"/>
        <v/>
      </c>
      <c r="CD4965" t="s">
        <v>122</v>
      </c>
      <c r="CE4965" t="str">
        <f t="shared" si="389"/>
        <v>Mainstream</v>
      </c>
      <c r="CF4965" t="s">
        <v>160</v>
      </c>
    </row>
    <row r="4966" spans="1:84">
      <c r="A4966">
        <v>21569968</v>
      </c>
      <c r="B4966" t="s">
        <v>4799</v>
      </c>
      <c r="C4966" t="s">
        <v>4800</v>
      </c>
      <c r="D4966">
        <v>9818299160</v>
      </c>
      <c r="E4966" t="s">
        <v>77</v>
      </c>
      <c r="F4966" t="s">
        <v>327</v>
      </c>
      <c r="G4966" t="s">
        <v>4801</v>
      </c>
      <c r="H4966" t="s">
        <v>2715</v>
      </c>
      <c r="I4966" t="s">
        <v>327</v>
      </c>
      <c r="K4966" t="s">
        <v>77</v>
      </c>
      <c r="N4966" t="s">
        <v>80</v>
      </c>
      <c r="O4966" t="s">
        <v>81</v>
      </c>
      <c r="Q4966" t="s">
        <v>122</v>
      </c>
      <c r="S4966" t="s">
        <v>83</v>
      </c>
      <c r="T4966" t="s">
        <v>84</v>
      </c>
      <c r="U4966" t="s">
        <v>85</v>
      </c>
      <c r="W4966" t="s">
        <v>86</v>
      </c>
      <c r="Y4966" t="s">
        <v>84</v>
      </c>
      <c r="AA4966" t="s">
        <v>321</v>
      </c>
      <c r="AB4966" t="s">
        <v>124</v>
      </c>
      <c r="AD4966" t="s">
        <v>125</v>
      </c>
      <c r="AE4966" t="s">
        <v>90</v>
      </c>
      <c r="AF4966" t="s">
        <v>126</v>
      </c>
      <c r="AG4966" t="s">
        <v>126</v>
      </c>
      <c r="AH4966" t="s">
        <v>322</v>
      </c>
      <c r="AI4966" t="s">
        <v>128</v>
      </c>
      <c r="AJ4966" t="s">
        <v>94</v>
      </c>
      <c r="AK4966" t="s">
        <v>84</v>
      </c>
      <c r="AL4966" t="s">
        <v>95</v>
      </c>
      <c r="AM4966" t="s">
        <v>96</v>
      </c>
      <c r="AO4966" t="s">
        <v>125</v>
      </c>
      <c r="AQ4966" t="s">
        <v>128</v>
      </c>
      <c r="AS4966" s="1">
        <v>45986</v>
      </c>
      <c r="AT4966" s="2">
        <v>0.69097222222222221</v>
      </c>
      <c r="AU4966" t="s">
        <v>13534</v>
      </c>
      <c r="AV4966" t="s">
        <v>13535</v>
      </c>
      <c r="AZ4966" t="s">
        <v>99</v>
      </c>
      <c r="BB4966" t="s">
        <v>122</v>
      </c>
      <c r="BD4966" t="s">
        <v>13536</v>
      </c>
      <c r="BE4966" t="s">
        <v>327</v>
      </c>
      <c r="BF4966" t="s">
        <v>327</v>
      </c>
      <c r="BG4966" t="s">
        <v>77</v>
      </c>
      <c r="BI4966" t="s">
        <v>103</v>
      </c>
      <c r="BJ4966" t="s">
        <v>104</v>
      </c>
      <c r="BK4966" t="s">
        <v>11626</v>
      </c>
      <c r="BL4966">
        <v>1</v>
      </c>
      <c r="BM4966" t="s">
        <v>106</v>
      </c>
      <c r="BN4966" t="s">
        <v>163</v>
      </c>
      <c r="BO4966" t="s">
        <v>156</v>
      </c>
      <c r="BP4966" t="s">
        <v>11627</v>
      </c>
      <c r="BQ4966" t="s">
        <v>110</v>
      </c>
      <c r="BR4966" t="s">
        <v>159</v>
      </c>
      <c r="BS4966" t="s">
        <v>160</v>
      </c>
      <c r="BT4966" t="s">
        <v>3073</v>
      </c>
      <c r="BU4966" t="s">
        <v>17629</v>
      </c>
      <c r="BV4966">
        <v>61990</v>
      </c>
      <c r="BX4966" t="s">
        <v>17628</v>
      </c>
      <c r="BY4966">
        <f t="shared" si="385"/>
        <v>61990</v>
      </c>
      <c r="BZ4966" t="str">
        <f t="shared" si="386"/>
        <v>North1</v>
      </c>
      <c r="CA4966">
        <f t="shared" si="387"/>
        <v>73148.2</v>
      </c>
      <c r="CB4966" t="str">
        <f t="shared" si="388"/>
        <v/>
      </c>
      <c r="CD4966" t="s">
        <v>122</v>
      </c>
      <c r="CE4966" t="str">
        <f t="shared" si="389"/>
        <v>Premium</v>
      </c>
      <c r="CF4966" t="s">
        <v>160</v>
      </c>
    </row>
    <row r="4967" spans="1:84">
      <c r="A4967">
        <v>21625300</v>
      </c>
      <c r="B4967" t="s">
        <v>578</v>
      </c>
      <c r="C4967" t="s">
        <v>579</v>
      </c>
      <c r="D4967">
        <v>7050129999</v>
      </c>
      <c r="E4967" t="s">
        <v>77</v>
      </c>
      <c r="F4967" t="s">
        <v>580</v>
      </c>
      <c r="G4967" t="s">
        <v>581</v>
      </c>
      <c r="H4967" t="s">
        <v>582</v>
      </c>
      <c r="I4967" t="s">
        <v>582</v>
      </c>
      <c r="K4967" t="s">
        <v>77</v>
      </c>
      <c r="N4967" t="s">
        <v>2839</v>
      </c>
      <c r="Q4967" t="s">
        <v>196</v>
      </c>
      <c r="S4967" t="s">
        <v>83</v>
      </c>
      <c r="T4967" t="s">
        <v>84</v>
      </c>
      <c r="U4967" t="s">
        <v>85</v>
      </c>
      <c r="W4967" t="s">
        <v>86</v>
      </c>
      <c r="Y4967" t="s">
        <v>84</v>
      </c>
      <c r="AA4967" t="s">
        <v>585</v>
      </c>
      <c r="AB4967" t="s">
        <v>283</v>
      </c>
      <c r="AD4967" t="s">
        <v>284</v>
      </c>
      <c r="AE4967" t="s">
        <v>188</v>
      </c>
      <c r="AF4967" t="s">
        <v>285</v>
      </c>
      <c r="AG4967" t="s">
        <v>285</v>
      </c>
      <c r="AH4967" t="s">
        <v>586</v>
      </c>
      <c r="AI4967" t="s">
        <v>287</v>
      </c>
      <c r="AJ4967" t="s">
        <v>192</v>
      </c>
      <c r="AK4967" t="s">
        <v>84</v>
      </c>
      <c r="AL4967" t="s">
        <v>95</v>
      </c>
      <c r="AM4967" t="s">
        <v>96</v>
      </c>
      <c r="AO4967" t="s">
        <v>284</v>
      </c>
      <c r="AQ4967" t="s">
        <v>287</v>
      </c>
      <c r="AS4967" s="1">
        <v>45986</v>
      </c>
      <c r="AT4967" s="2">
        <v>0.69513888888888886</v>
      </c>
      <c r="AU4967" t="s">
        <v>13537</v>
      </c>
      <c r="AV4967" t="s">
        <v>13538</v>
      </c>
      <c r="AZ4967" t="s">
        <v>99</v>
      </c>
      <c r="BA4967" t="s">
        <v>13539</v>
      </c>
      <c r="BB4967" t="s">
        <v>196</v>
      </c>
      <c r="BD4967" t="s">
        <v>13540</v>
      </c>
      <c r="BE4967" t="s">
        <v>4779</v>
      </c>
      <c r="BF4967" t="s">
        <v>582</v>
      </c>
      <c r="BG4967" t="s">
        <v>77</v>
      </c>
      <c r="BI4967" t="s">
        <v>103</v>
      </c>
      <c r="BJ4967" t="s">
        <v>104</v>
      </c>
      <c r="BK4967" t="s">
        <v>155</v>
      </c>
      <c r="BL4967">
        <v>1</v>
      </c>
      <c r="BM4967" t="s">
        <v>106</v>
      </c>
      <c r="BN4967" t="s">
        <v>156</v>
      </c>
      <c r="BO4967" t="s">
        <v>157</v>
      </c>
      <c r="BP4967" t="s">
        <v>158</v>
      </c>
      <c r="BQ4967" t="s">
        <v>110</v>
      </c>
      <c r="BR4967" t="s">
        <v>159</v>
      </c>
      <c r="BS4967" t="s">
        <v>160</v>
      </c>
      <c r="BT4967" t="s">
        <v>161</v>
      </c>
      <c r="BU4967" t="s">
        <v>17629</v>
      </c>
      <c r="BV4967">
        <v>64700</v>
      </c>
      <c r="BX4967" t="s">
        <v>17628</v>
      </c>
      <c r="BY4967">
        <f t="shared" si="385"/>
        <v>64700</v>
      </c>
      <c r="BZ4967" t="str">
        <f t="shared" si="386"/>
        <v>South2</v>
      </c>
      <c r="CA4967">
        <f t="shared" si="387"/>
        <v>76346</v>
      </c>
      <c r="CB4967" t="str">
        <f t="shared" si="388"/>
        <v>SP</v>
      </c>
      <c r="CC4967" t="s">
        <v>17632</v>
      </c>
      <c r="CD4967" t="s">
        <v>196</v>
      </c>
      <c r="CE4967" t="str">
        <f t="shared" si="389"/>
        <v>Premium</v>
      </c>
      <c r="CF4967" t="s">
        <v>139</v>
      </c>
    </row>
    <row r="4968" spans="1:84">
      <c r="A4968">
        <v>21570670</v>
      </c>
      <c r="B4968" t="s">
        <v>331</v>
      </c>
      <c r="C4968" t="s">
        <v>332</v>
      </c>
      <c r="D4968">
        <v>7827383769</v>
      </c>
      <c r="E4968" t="s">
        <v>77</v>
      </c>
      <c r="F4968" t="s">
        <v>317</v>
      </c>
      <c r="G4968" t="s">
        <v>333</v>
      </c>
      <c r="H4968" t="s">
        <v>317</v>
      </c>
      <c r="I4968" t="s">
        <v>317</v>
      </c>
      <c r="K4968" t="s">
        <v>77</v>
      </c>
      <c r="N4968" t="s">
        <v>80</v>
      </c>
      <c r="O4968" t="s">
        <v>81</v>
      </c>
      <c r="Q4968" t="s">
        <v>122</v>
      </c>
      <c r="S4968" t="s">
        <v>83</v>
      </c>
      <c r="T4968" t="s">
        <v>84</v>
      </c>
      <c r="U4968" t="s">
        <v>85</v>
      </c>
      <c r="W4968" t="s">
        <v>86</v>
      </c>
      <c r="Y4968" t="s">
        <v>84</v>
      </c>
      <c r="AA4968" t="s">
        <v>321</v>
      </c>
      <c r="AB4968" t="s">
        <v>124</v>
      </c>
      <c r="AD4968" t="s">
        <v>125</v>
      </c>
      <c r="AE4968" t="s">
        <v>90</v>
      </c>
      <c r="AF4968" t="s">
        <v>126</v>
      </c>
      <c r="AG4968" t="s">
        <v>126</v>
      </c>
      <c r="AH4968" t="s">
        <v>322</v>
      </c>
      <c r="AI4968" t="s">
        <v>128</v>
      </c>
      <c r="AJ4968" t="s">
        <v>94</v>
      </c>
      <c r="AK4968" t="s">
        <v>84</v>
      </c>
      <c r="AL4968" t="s">
        <v>95</v>
      </c>
      <c r="AM4968" t="s">
        <v>96</v>
      </c>
      <c r="AO4968" t="s">
        <v>125</v>
      </c>
      <c r="AQ4968" t="s">
        <v>128</v>
      </c>
      <c r="AS4968" s="1">
        <v>45986</v>
      </c>
      <c r="AT4968" s="2">
        <v>0.70902777777777781</v>
      </c>
      <c r="AU4968" t="s">
        <v>13541</v>
      </c>
      <c r="AV4968" t="s">
        <v>13542</v>
      </c>
      <c r="AZ4968" t="s">
        <v>99</v>
      </c>
      <c r="BA4968" t="s">
        <v>13543</v>
      </c>
      <c r="BB4968" t="s">
        <v>122</v>
      </c>
      <c r="BD4968" t="s">
        <v>13544</v>
      </c>
      <c r="BE4968" t="s">
        <v>327</v>
      </c>
      <c r="BF4968" t="s">
        <v>327</v>
      </c>
      <c r="BG4968" t="s">
        <v>77</v>
      </c>
      <c r="BI4968" t="s">
        <v>103</v>
      </c>
      <c r="BJ4968" t="s">
        <v>104</v>
      </c>
      <c r="BK4968" t="s">
        <v>247</v>
      </c>
      <c r="BL4968">
        <v>1</v>
      </c>
      <c r="BM4968" t="s">
        <v>106</v>
      </c>
      <c r="BN4968" t="s">
        <v>248</v>
      </c>
      <c r="BO4968" t="s">
        <v>249</v>
      </c>
      <c r="BP4968" t="s">
        <v>250</v>
      </c>
      <c r="BQ4968" t="s">
        <v>110</v>
      </c>
      <c r="BR4968" t="s">
        <v>248</v>
      </c>
      <c r="BS4968" t="s">
        <v>160</v>
      </c>
      <c r="BT4968" t="s">
        <v>251</v>
      </c>
      <c r="BU4968" t="s">
        <v>17629</v>
      </c>
      <c r="BV4968">
        <v>57990</v>
      </c>
      <c r="BX4968" t="s">
        <v>248</v>
      </c>
      <c r="BY4968">
        <f t="shared" si="385"/>
        <v>57990</v>
      </c>
      <c r="BZ4968" t="str">
        <f t="shared" si="386"/>
        <v>North1</v>
      </c>
      <c r="CA4968">
        <f t="shared" si="387"/>
        <v>68428.2</v>
      </c>
      <c r="CB4968" t="str">
        <f t="shared" si="388"/>
        <v/>
      </c>
      <c r="CD4968" t="s">
        <v>122</v>
      </c>
      <c r="CE4968" t="str">
        <f t="shared" si="389"/>
        <v>Premium</v>
      </c>
      <c r="CF4968" t="s">
        <v>160</v>
      </c>
    </row>
    <row r="4969" spans="1:84">
      <c r="A4969">
        <v>21570245</v>
      </c>
      <c r="B4969" t="s">
        <v>5418</v>
      </c>
      <c r="C4969" t="s">
        <v>5419</v>
      </c>
      <c r="D4969">
        <v>9806152284</v>
      </c>
      <c r="E4969" t="s">
        <v>77</v>
      </c>
      <c r="F4969" t="s">
        <v>5420</v>
      </c>
      <c r="G4969" t="s">
        <v>5421</v>
      </c>
      <c r="H4969" t="s">
        <v>5422</v>
      </c>
      <c r="I4969" t="s">
        <v>5422</v>
      </c>
      <c r="J4969" t="s">
        <v>279</v>
      </c>
      <c r="K4969" t="s">
        <v>77</v>
      </c>
      <c r="N4969" t="s">
        <v>1218</v>
      </c>
      <c r="O4969" t="s">
        <v>1219</v>
      </c>
      <c r="Q4969" t="s">
        <v>82</v>
      </c>
      <c r="S4969" t="s">
        <v>83</v>
      </c>
      <c r="T4969" t="s">
        <v>84</v>
      </c>
      <c r="U4969" t="s">
        <v>85</v>
      </c>
      <c r="W4969" t="s">
        <v>86</v>
      </c>
      <c r="Y4969" t="s">
        <v>84</v>
      </c>
      <c r="AA4969" t="s">
        <v>87</v>
      </c>
      <c r="AB4969" t="s">
        <v>88</v>
      </c>
      <c r="AD4969" t="s">
        <v>89</v>
      </c>
      <c r="AE4969" t="s">
        <v>90</v>
      </c>
      <c r="AF4969" t="s">
        <v>91</v>
      </c>
      <c r="AG4969" t="s">
        <v>91</v>
      </c>
      <c r="AH4969" t="s">
        <v>92</v>
      </c>
      <c r="AI4969" t="s">
        <v>93</v>
      </c>
      <c r="AJ4969" t="s">
        <v>94</v>
      </c>
      <c r="AK4969" t="s">
        <v>84</v>
      </c>
      <c r="AL4969" t="s">
        <v>95</v>
      </c>
      <c r="AM4969" t="s">
        <v>96</v>
      </c>
      <c r="AO4969" t="s">
        <v>89</v>
      </c>
      <c r="AQ4969" t="s">
        <v>93</v>
      </c>
      <c r="AS4969" s="1">
        <v>45986</v>
      </c>
      <c r="AT4969" s="2">
        <v>0.71597222222222223</v>
      </c>
      <c r="AU4969" t="s">
        <v>13545</v>
      </c>
      <c r="AV4969" t="s">
        <v>13546</v>
      </c>
      <c r="AZ4969" t="s">
        <v>99</v>
      </c>
      <c r="BB4969" t="s">
        <v>1825</v>
      </c>
      <c r="BD4969" t="s">
        <v>13547</v>
      </c>
      <c r="BE4969" t="s">
        <v>10950</v>
      </c>
      <c r="BF4969" t="s">
        <v>79</v>
      </c>
      <c r="BI4969" t="s">
        <v>103</v>
      </c>
      <c r="BJ4969" t="s">
        <v>151</v>
      </c>
      <c r="BK4969" t="s">
        <v>1728</v>
      </c>
      <c r="BL4969">
        <v>1</v>
      </c>
      <c r="BM4969" t="s">
        <v>106</v>
      </c>
      <c r="BN4969" t="s">
        <v>1633</v>
      </c>
      <c r="BO4969" t="s">
        <v>1729</v>
      </c>
      <c r="BP4969" t="s">
        <v>1730</v>
      </c>
      <c r="BQ4969" t="s">
        <v>110</v>
      </c>
      <c r="BR4969" t="s">
        <v>613</v>
      </c>
      <c r="BS4969" t="s">
        <v>139</v>
      </c>
      <c r="BT4969" t="s">
        <v>1731</v>
      </c>
      <c r="BU4969" t="s">
        <v>17629</v>
      </c>
      <c r="BV4969">
        <v>107990</v>
      </c>
      <c r="BX4969" t="s">
        <v>17628</v>
      </c>
      <c r="BY4969">
        <f t="shared" si="385"/>
        <v>107990</v>
      </c>
      <c r="BZ4969" t="str">
        <f t="shared" si="386"/>
        <v>North2</v>
      </c>
      <c r="CA4969">
        <f t="shared" si="387"/>
        <v>127428.2</v>
      </c>
      <c r="CB4969" t="str">
        <f t="shared" si="388"/>
        <v>SP</v>
      </c>
      <c r="CC4969" t="s">
        <v>17632</v>
      </c>
      <c r="CD4969" t="s">
        <v>82</v>
      </c>
      <c r="CE4969" t="str">
        <f t="shared" si="389"/>
        <v>Premium</v>
      </c>
      <c r="CF4969" t="s">
        <v>139</v>
      </c>
    </row>
    <row r="4970" spans="1:84">
      <c r="A4970">
        <v>21573022</v>
      </c>
      <c r="B4970" t="s">
        <v>561</v>
      </c>
      <c r="C4970" t="s">
        <v>562</v>
      </c>
      <c r="D4970">
        <v>9861291397</v>
      </c>
      <c r="E4970" t="s">
        <v>77</v>
      </c>
      <c r="F4970" t="s">
        <v>563</v>
      </c>
      <c r="G4970" t="s">
        <v>564</v>
      </c>
      <c r="H4970" t="s">
        <v>565</v>
      </c>
      <c r="I4970" t="s">
        <v>565</v>
      </c>
      <c r="K4970" t="s">
        <v>77</v>
      </c>
      <c r="N4970" t="s">
        <v>566</v>
      </c>
      <c r="O4970" t="s">
        <v>567</v>
      </c>
      <c r="Q4970" t="s">
        <v>371</v>
      </c>
      <c r="S4970" t="s">
        <v>83</v>
      </c>
      <c r="T4970" t="s">
        <v>84</v>
      </c>
      <c r="U4970" t="s">
        <v>85</v>
      </c>
      <c r="W4970" t="s">
        <v>86</v>
      </c>
      <c r="Y4970" t="s">
        <v>84</v>
      </c>
      <c r="Z4970" t="s">
        <v>568</v>
      </c>
      <c r="AA4970" t="s">
        <v>569</v>
      </c>
      <c r="AB4970" t="s">
        <v>373</v>
      </c>
      <c r="AD4970" t="s">
        <v>374</v>
      </c>
      <c r="AE4970" t="s">
        <v>90</v>
      </c>
      <c r="AF4970" t="s">
        <v>375</v>
      </c>
      <c r="AG4970" t="s">
        <v>375</v>
      </c>
      <c r="AH4970" t="s">
        <v>570</v>
      </c>
      <c r="AI4970" t="s">
        <v>377</v>
      </c>
      <c r="AJ4970" t="s">
        <v>94</v>
      </c>
      <c r="AK4970" t="s">
        <v>84</v>
      </c>
      <c r="AL4970" t="s">
        <v>95</v>
      </c>
      <c r="AM4970" t="s">
        <v>96</v>
      </c>
      <c r="AO4970" t="s">
        <v>374</v>
      </c>
      <c r="AP4970" t="s">
        <v>568</v>
      </c>
      <c r="AQ4970" t="s">
        <v>377</v>
      </c>
      <c r="AS4970" s="1">
        <v>45986</v>
      </c>
      <c r="AT4970" s="2">
        <v>0.73124999999999996</v>
      </c>
      <c r="AU4970" t="s">
        <v>13548</v>
      </c>
      <c r="AV4970" t="s">
        <v>6323</v>
      </c>
      <c r="AZ4970" t="s">
        <v>99</v>
      </c>
      <c r="BA4970" t="s">
        <v>13549</v>
      </c>
      <c r="BB4970" t="s">
        <v>371</v>
      </c>
      <c r="BD4970" t="s">
        <v>13550</v>
      </c>
      <c r="BE4970" t="s">
        <v>10133</v>
      </c>
      <c r="BF4970" t="s">
        <v>565</v>
      </c>
      <c r="BG4970" t="s">
        <v>77</v>
      </c>
      <c r="BI4970" t="s">
        <v>103</v>
      </c>
      <c r="BJ4970" t="s">
        <v>104</v>
      </c>
      <c r="BK4970" t="s">
        <v>174</v>
      </c>
      <c r="BL4970">
        <v>1</v>
      </c>
      <c r="BM4970" t="s">
        <v>106</v>
      </c>
      <c r="BN4970" t="s">
        <v>163</v>
      </c>
      <c r="BO4970" t="s">
        <v>175</v>
      </c>
      <c r="BP4970" t="s">
        <v>176</v>
      </c>
      <c r="BQ4970" t="s">
        <v>110</v>
      </c>
      <c r="BR4970" t="s">
        <v>159</v>
      </c>
      <c r="BS4970" t="s">
        <v>112</v>
      </c>
      <c r="BT4970" t="s">
        <v>177</v>
      </c>
      <c r="BU4970" t="s">
        <v>17629</v>
      </c>
      <c r="BV4970">
        <v>36960</v>
      </c>
      <c r="BX4970" t="s">
        <v>17628</v>
      </c>
      <c r="BY4970">
        <f t="shared" si="385"/>
        <v>36960</v>
      </c>
      <c r="BZ4970" t="str">
        <f t="shared" si="386"/>
        <v>East2</v>
      </c>
      <c r="CA4970">
        <f t="shared" si="387"/>
        <v>43612.799999999996</v>
      </c>
      <c r="CB4970" t="str">
        <f t="shared" si="388"/>
        <v/>
      </c>
      <c r="CD4970" t="s">
        <v>371</v>
      </c>
      <c r="CE4970" t="str">
        <f t="shared" si="389"/>
        <v>Mainstream</v>
      </c>
      <c r="CF4970" t="s">
        <v>112</v>
      </c>
    </row>
    <row r="4971" spans="1:84">
      <c r="A4971">
        <v>21573022</v>
      </c>
      <c r="B4971" t="s">
        <v>561</v>
      </c>
      <c r="C4971" t="s">
        <v>562</v>
      </c>
      <c r="D4971">
        <v>9861291397</v>
      </c>
      <c r="E4971" t="s">
        <v>77</v>
      </c>
      <c r="F4971" t="s">
        <v>563</v>
      </c>
      <c r="G4971" t="s">
        <v>564</v>
      </c>
      <c r="H4971" t="s">
        <v>565</v>
      </c>
      <c r="I4971" t="s">
        <v>565</v>
      </c>
      <c r="K4971" t="s">
        <v>77</v>
      </c>
      <c r="N4971" t="s">
        <v>566</v>
      </c>
      <c r="O4971" t="s">
        <v>567</v>
      </c>
      <c r="Q4971" t="s">
        <v>371</v>
      </c>
      <c r="S4971" t="s">
        <v>83</v>
      </c>
      <c r="T4971" t="s">
        <v>84</v>
      </c>
      <c r="U4971" t="s">
        <v>85</v>
      </c>
      <c r="W4971" t="s">
        <v>86</v>
      </c>
      <c r="Y4971" t="s">
        <v>84</v>
      </c>
      <c r="Z4971" t="s">
        <v>568</v>
      </c>
      <c r="AA4971" t="s">
        <v>569</v>
      </c>
      <c r="AB4971" t="s">
        <v>373</v>
      </c>
      <c r="AD4971" t="s">
        <v>374</v>
      </c>
      <c r="AE4971" t="s">
        <v>90</v>
      </c>
      <c r="AF4971" t="s">
        <v>375</v>
      </c>
      <c r="AG4971" t="s">
        <v>375</v>
      </c>
      <c r="AH4971" t="s">
        <v>570</v>
      </c>
      <c r="AI4971" t="s">
        <v>377</v>
      </c>
      <c r="AJ4971" t="s">
        <v>94</v>
      </c>
      <c r="AK4971" t="s">
        <v>84</v>
      </c>
      <c r="AL4971" t="s">
        <v>95</v>
      </c>
      <c r="AM4971" t="s">
        <v>96</v>
      </c>
      <c r="AO4971" t="s">
        <v>374</v>
      </c>
      <c r="AP4971" t="s">
        <v>568</v>
      </c>
      <c r="AQ4971" t="s">
        <v>377</v>
      </c>
      <c r="AS4971" s="1">
        <v>45986</v>
      </c>
      <c r="AT4971" s="2">
        <v>0.73124999999999996</v>
      </c>
      <c r="AU4971" t="s">
        <v>13548</v>
      </c>
      <c r="AV4971" t="s">
        <v>6323</v>
      </c>
      <c r="AZ4971" t="s">
        <v>99</v>
      </c>
      <c r="BA4971" t="s">
        <v>13549</v>
      </c>
      <c r="BB4971" t="s">
        <v>371</v>
      </c>
      <c r="BD4971" t="s">
        <v>13550</v>
      </c>
      <c r="BE4971" t="s">
        <v>10133</v>
      </c>
      <c r="BF4971" t="s">
        <v>565</v>
      </c>
      <c r="BG4971" t="s">
        <v>77</v>
      </c>
      <c r="BI4971" t="s">
        <v>103</v>
      </c>
      <c r="BJ4971" t="s">
        <v>104</v>
      </c>
      <c r="BK4971" t="s">
        <v>309</v>
      </c>
      <c r="BL4971">
        <v>1</v>
      </c>
      <c r="BM4971" t="s">
        <v>106</v>
      </c>
      <c r="BN4971" t="s">
        <v>163</v>
      </c>
      <c r="BO4971" t="s">
        <v>156</v>
      </c>
      <c r="BP4971" t="s">
        <v>310</v>
      </c>
      <c r="BQ4971" t="s">
        <v>110</v>
      </c>
      <c r="BR4971" t="s">
        <v>159</v>
      </c>
      <c r="BS4971" t="s">
        <v>139</v>
      </c>
      <c r="BT4971" t="s">
        <v>311</v>
      </c>
      <c r="BU4971" t="s">
        <v>17629</v>
      </c>
      <c r="BV4971">
        <v>56251</v>
      </c>
      <c r="BX4971" t="s">
        <v>17628</v>
      </c>
      <c r="BY4971">
        <f t="shared" si="385"/>
        <v>56251</v>
      </c>
      <c r="BZ4971" t="str">
        <f t="shared" si="386"/>
        <v>East2</v>
      </c>
      <c r="CA4971">
        <f t="shared" si="387"/>
        <v>66376.179999999993</v>
      </c>
      <c r="CB4971" t="str">
        <f t="shared" si="388"/>
        <v/>
      </c>
      <c r="CD4971" t="s">
        <v>371</v>
      </c>
      <c r="CE4971" t="str">
        <f t="shared" si="389"/>
        <v>Premium</v>
      </c>
      <c r="CF4971" t="s">
        <v>160</v>
      </c>
    </row>
    <row r="4972" spans="1:84">
      <c r="A4972">
        <v>21570439</v>
      </c>
      <c r="B4972" t="s">
        <v>315</v>
      </c>
      <c r="C4972" t="s">
        <v>316</v>
      </c>
      <c r="D4972">
        <v>9911547614</v>
      </c>
      <c r="E4972" t="s">
        <v>77</v>
      </c>
      <c r="F4972" t="s">
        <v>317</v>
      </c>
      <c r="G4972" t="s">
        <v>318</v>
      </c>
      <c r="H4972" t="s">
        <v>317</v>
      </c>
      <c r="I4972" t="s">
        <v>317</v>
      </c>
      <c r="K4972" t="s">
        <v>77</v>
      </c>
      <c r="N4972" t="s">
        <v>120</v>
      </c>
      <c r="O4972" t="s">
        <v>121</v>
      </c>
      <c r="Q4972" t="s">
        <v>122</v>
      </c>
      <c r="S4972" t="s">
        <v>83</v>
      </c>
      <c r="T4972" t="s">
        <v>84</v>
      </c>
      <c r="U4972" t="s">
        <v>85</v>
      </c>
      <c r="W4972" t="s">
        <v>86</v>
      </c>
      <c r="Y4972" t="s">
        <v>84</v>
      </c>
      <c r="AA4972" t="s">
        <v>321</v>
      </c>
      <c r="AB4972" t="s">
        <v>124</v>
      </c>
      <c r="AD4972" t="s">
        <v>125</v>
      </c>
      <c r="AE4972" t="s">
        <v>90</v>
      </c>
      <c r="AF4972" t="s">
        <v>126</v>
      </c>
      <c r="AG4972" t="s">
        <v>126</v>
      </c>
      <c r="AH4972" t="s">
        <v>322</v>
      </c>
      <c r="AI4972" t="s">
        <v>128</v>
      </c>
      <c r="AJ4972" t="s">
        <v>94</v>
      </c>
      <c r="AK4972" t="s">
        <v>84</v>
      </c>
      <c r="AL4972" t="s">
        <v>95</v>
      </c>
      <c r="AM4972" t="s">
        <v>96</v>
      </c>
      <c r="AO4972" t="s">
        <v>125</v>
      </c>
      <c r="AQ4972" t="s">
        <v>128</v>
      </c>
      <c r="AS4972" s="1">
        <v>45986</v>
      </c>
      <c r="AT4972" s="2">
        <v>0.73750000000000004</v>
      </c>
      <c r="AU4972" t="s">
        <v>13551</v>
      </c>
      <c r="AV4972" t="s">
        <v>10398</v>
      </c>
      <c r="AZ4972" t="s">
        <v>99</v>
      </c>
      <c r="BA4972" t="s">
        <v>10399</v>
      </c>
      <c r="BB4972" t="s">
        <v>122</v>
      </c>
      <c r="BD4972" t="s">
        <v>10400</v>
      </c>
      <c r="BE4972" t="s">
        <v>327</v>
      </c>
      <c r="BF4972" t="s">
        <v>327</v>
      </c>
      <c r="BG4972" t="s">
        <v>77</v>
      </c>
      <c r="BI4972" t="s">
        <v>103</v>
      </c>
      <c r="BJ4972" t="s">
        <v>104</v>
      </c>
      <c r="BK4972" t="s">
        <v>247</v>
      </c>
      <c r="BL4972">
        <v>1</v>
      </c>
      <c r="BM4972" t="s">
        <v>106</v>
      </c>
      <c r="BN4972" t="s">
        <v>248</v>
      </c>
      <c r="BO4972" t="s">
        <v>249</v>
      </c>
      <c r="BP4972" t="s">
        <v>250</v>
      </c>
      <c r="BQ4972" t="s">
        <v>110</v>
      </c>
      <c r="BR4972" t="s">
        <v>248</v>
      </c>
      <c r="BS4972" t="s">
        <v>160</v>
      </c>
      <c r="BT4972" t="s">
        <v>251</v>
      </c>
      <c r="BU4972" t="s">
        <v>17629</v>
      </c>
      <c r="BV4972">
        <v>57990</v>
      </c>
      <c r="BX4972" t="s">
        <v>248</v>
      </c>
      <c r="BY4972">
        <f t="shared" si="385"/>
        <v>57990</v>
      </c>
      <c r="BZ4972" t="str">
        <f t="shared" si="386"/>
        <v>North1</v>
      </c>
      <c r="CA4972">
        <f t="shared" si="387"/>
        <v>68428.2</v>
      </c>
      <c r="CB4972" t="str">
        <f t="shared" si="388"/>
        <v/>
      </c>
      <c r="CD4972" t="s">
        <v>122</v>
      </c>
      <c r="CE4972" t="str">
        <f t="shared" si="389"/>
        <v>Premium</v>
      </c>
      <c r="CF4972" t="s">
        <v>160</v>
      </c>
    </row>
    <row r="4973" spans="1:84">
      <c r="A4973">
        <v>21570448</v>
      </c>
      <c r="B4973" t="s">
        <v>315</v>
      </c>
      <c r="C4973" t="s">
        <v>316</v>
      </c>
      <c r="D4973">
        <v>9911547614</v>
      </c>
      <c r="E4973" t="s">
        <v>77</v>
      </c>
      <c r="F4973" t="s">
        <v>317</v>
      </c>
      <c r="G4973" t="s">
        <v>318</v>
      </c>
      <c r="H4973" t="s">
        <v>317</v>
      </c>
      <c r="I4973" t="s">
        <v>317</v>
      </c>
      <c r="K4973" t="s">
        <v>77</v>
      </c>
      <c r="N4973" t="s">
        <v>120</v>
      </c>
      <c r="O4973" t="s">
        <v>121</v>
      </c>
      <c r="Q4973" t="s">
        <v>122</v>
      </c>
      <c r="S4973" t="s">
        <v>83</v>
      </c>
      <c r="T4973" t="s">
        <v>84</v>
      </c>
      <c r="U4973" t="s">
        <v>85</v>
      </c>
      <c r="W4973" t="s">
        <v>86</v>
      </c>
      <c r="Y4973" t="s">
        <v>84</v>
      </c>
      <c r="AA4973" t="s">
        <v>321</v>
      </c>
      <c r="AB4973" t="s">
        <v>124</v>
      </c>
      <c r="AD4973" t="s">
        <v>125</v>
      </c>
      <c r="AE4973" t="s">
        <v>90</v>
      </c>
      <c r="AF4973" t="s">
        <v>126</v>
      </c>
      <c r="AG4973" t="s">
        <v>126</v>
      </c>
      <c r="AH4973" t="s">
        <v>322</v>
      </c>
      <c r="AI4973" t="s">
        <v>128</v>
      </c>
      <c r="AJ4973" t="s">
        <v>94</v>
      </c>
      <c r="AK4973" t="s">
        <v>84</v>
      </c>
      <c r="AL4973" t="s">
        <v>95</v>
      </c>
      <c r="AM4973" t="s">
        <v>96</v>
      </c>
      <c r="AO4973" t="s">
        <v>125</v>
      </c>
      <c r="AQ4973" t="s">
        <v>128</v>
      </c>
      <c r="AS4973" s="1">
        <v>45986</v>
      </c>
      <c r="AT4973" s="2">
        <v>0.73819444444444449</v>
      </c>
      <c r="AU4973" t="s">
        <v>13552</v>
      </c>
      <c r="AV4973" t="s">
        <v>348</v>
      </c>
      <c r="AZ4973" t="s">
        <v>99</v>
      </c>
      <c r="BA4973" t="s">
        <v>349</v>
      </c>
      <c r="BB4973" t="s">
        <v>122</v>
      </c>
      <c r="BD4973" t="s">
        <v>350</v>
      </c>
      <c r="BE4973" t="s">
        <v>327</v>
      </c>
      <c r="BF4973" t="s">
        <v>327</v>
      </c>
      <c r="BG4973" t="s">
        <v>77</v>
      </c>
      <c r="BI4973" t="s">
        <v>103</v>
      </c>
      <c r="BJ4973" t="s">
        <v>104</v>
      </c>
      <c r="BK4973" t="s">
        <v>840</v>
      </c>
      <c r="BL4973">
        <v>2</v>
      </c>
      <c r="BM4973" t="s">
        <v>106</v>
      </c>
      <c r="BN4973" t="s">
        <v>248</v>
      </c>
      <c r="BO4973" t="s">
        <v>841</v>
      </c>
      <c r="BP4973" t="s">
        <v>842</v>
      </c>
      <c r="BQ4973" t="s">
        <v>110</v>
      </c>
      <c r="BR4973" t="s">
        <v>248</v>
      </c>
      <c r="BS4973" t="s">
        <v>112</v>
      </c>
      <c r="BT4973" t="s">
        <v>843</v>
      </c>
      <c r="BU4973" t="s">
        <v>17629</v>
      </c>
      <c r="BV4973">
        <v>32000</v>
      </c>
      <c r="BX4973" t="s">
        <v>248</v>
      </c>
      <c r="BY4973">
        <f t="shared" si="385"/>
        <v>64000</v>
      </c>
      <c r="BZ4973" t="str">
        <f t="shared" si="386"/>
        <v>North1</v>
      </c>
      <c r="CA4973">
        <f t="shared" si="387"/>
        <v>37760</v>
      </c>
      <c r="CB4973" t="str">
        <f t="shared" si="388"/>
        <v/>
      </c>
      <c r="CD4973" t="s">
        <v>122</v>
      </c>
      <c r="CE4973" t="str">
        <f t="shared" si="389"/>
        <v>Entry</v>
      </c>
      <c r="CF4973" t="s">
        <v>112</v>
      </c>
    </row>
    <row r="4974" spans="1:84">
      <c r="A4974">
        <v>21570448</v>
      </c>
      <c r="B4974" t="s">
        <v>315</v>
      </c>
      <c r="C4974" t="s">
        <v>316</v>
      </c>
      <c r="D4974">
        <v>9911547614</v>
      </c>
      <c r="E4974" t="s">
        <v>77</v>
      </c>
      <c r="F4974" t="s">
        <v>317</v>
      </c>
      <c r="G4974" t="s">
        <v>318</v>
      </c>
      <c r="H4974" t="s">
        <v>317</v>
      </c>
      <c r="I4974" t="s">
        <v>317</v>
      </c>
      <c r="K4974" t="s">
        <v>77</v>
      </c>
      <c r="N4974" t="s">
        <v>120</v>
      </c>
      <c r="O4974" t="s">
        <v>121</v>
      </c>
      <c r="Q4974" t="s">
        <v>122</v>
      </c>
      <c r="S4974" t="s">
        <v>83</v>
      </c>
      <c r="T4974" t="s">
        <v>84</v>
      </c>
      <c r="U4974" t="s">
        <v>85</v>
      </c>
      <c r="W4974" t="s">
        <v>86</v>
      </c>
      <c r="Y4974" t="s">
        <v>84</v>
      </c>
      <c r="AA4974" t="s">
        <v>321</v>
      </c>
      <c r="AB4974" t="s">
        <v>124</v>
      </c>
      <c r="AD4974" t="s">
        <v>125</v>
      </c>
      <c r="AE4974" t="s">
        <v>90</v>
      </c>
      <c r="AF4974" t="s">
        <v>126</v>
      </c>
      <c r="AG4974" t="s">
        <v>126</v>
      </c>
      <c r="AH4974" t="s">
        <v>322</v>
      </c>
      <c r="AI4974" t="s">
        <v>128</v>
      </c>
      <c r="AJ4974" t="s">
        <v>94</v>
      </c>
      <c r="AK4974" t="s">
        <v>84</v>
      </c>
      <c r="AL4974" t="s">
        <v>95</v>
      </c>
      <c r="AM4974" t="s">
        <v>96</v>
      </c>
      <c r="AO4974" t="s">
        <v>125</v>
      </c>
      <c r="AQ4974" t="s">
        <v>128</v>
      </c>
      <c r="AS4974" s="1">
        <v>45986</v>
      </c>
      <c r="AT4974" s="2">
        <v>0.73819444444444449</v>
      </c>
      <c r="AU4974" t="s">
        <v>13552</v>
      </c>
      <c r="AV4974" t="s">
        <v>348</v>
      </c>
      <c r="AZ4974" t="s">
        <v>99</v>
      </c>
      <c r="BA4974" t="s">
        <v>349</v>
      </c>
      <c r="BB4974" t="s">
        <v>122</v>
      </c>
      <c r="BD4974" t="s">
        <v>350</v>
      </c>
      <c r="BE4974" t="s">
        <v>327</v>
      </c>
      <c r="BF4974" t="s">
        <v>327</v>
      </c>
      <c r="BG4974" t="s">
        <v>77</v>
      </c>
      <c r="BI4974" t="s">
        <v>103</v>
      </c>
      <c r="BJ4974" t="s">
        <v>104</v>
      </c>
      <c r="BK4974" t="s">
        <v>13553</v>
      </c>
      <c r="BL4974">
        <v>1</v>
      </c>
      <c r="BM4974" t="s">
        <v>106</v>
      </c>
      <c r="BN4974" t="s">
        <v>163</v>
      </c>
      <c r="BO4974" t="s">
        <v>156</v>
      </c>
      <c r="BP4974" t="s">
        <v>13554</v>
      </c>
      <c r="BQ4974" t="s">
        <v>110</v>
      </c>
      <c r="BR4974" t="s">
        <v>159</v>
      </c>
      <c r="BS4974" t="s">
        <v>160</v>
      </c>
      <c r="BT4974" t="s">
        <v>13555</v>
      </c>
      <c r="BU4974" t="s">
        <v>17629</v>
      </c>
      <c r="BV4974">
        <v>69000</v>
      </c>
      <c r="BX4974" t="s">
        <v>17628</v>
      </c>
      <c r="BY4974">
        <f t="shared" si="385"/>
        <v>69000</v>
      </c>
      <c r="BZ4974" t="str">
        <f t="shared" si="386"/>
        <v>North1</v>
      </c>
      <c r="CA4974">
        <f t="shared" si="387"/>
        <v>81420</v>
      </c>
      <c r="CB4974" t="str">
        <f t="shared" si="388"/>
        <v>SP</v>
      </c>
      <c r="CC4974" t="s">
        <v>17632</v>
      </c>
      <c r="CD4974" t="s">
        <v>122</v>
      </c>
      <c r="CE4974" t="str">
        <f t="shared" si="389"/>
        <v>Premium</v>
      </c>
      <c r="CF4974" t="s">
        <v>139</v>
      </c>
    </row>
    <row r="4975" spans="1:84">
      <c r="A4975">
        <v>21570772</v>
      </c>
      <c r="B4975" t="s">
        <v>3533</v>
      </c>
      <c r="C4975" t="s">
        <v>3534</v>
      </c>
      <c r="D4975">
        <v>9557200401</v>
      </c>
      <c r="E4975" t="s">
        <v>77</v>
      </c>
      <c r="F4975" t="s">
        <v>3535</v>
      </c>
      <c r="G4975" t="s">
        <v>3536</v>
      </c>
      <c r="H4975" t="s">
        <v>1469</v>
      </c>
      <c r="I4975" t="s">
        <v>1469</v>
      </c>
      <c r="K4975" t="s">
        <v>77</v>
      </c>
      <c r="N4975" t="s">
        <v>80</v>
      </c>
      <c r="O4975" t="s">
        <v>81</v>
      </c>
      <c r="Q4975" t="s">
        <v>82</v>
      </c>
      <c r="S4975" t="s">
        <v>83</v>
      </c>
      <c r="T4975" t="s">
        <v>84</v>
      </c>
      <c r="U4975" t="s">
        <v>85</v>
      </c>
      <c r="W4975" t="s">
        <v>86</v>
      </c>
      <c r="Y4975" t="s">
        <v>84</v>
      </c>
      <c r="AA4975" t="s">
        <v>1854</v>
      </c>
      <c r="AB4975" t="s">
        <v>88</v>
      </c>
      <c r="AD4975" t="s">
        <v>89</v>
      </c>
      <c r="AE4975" t="s">
        <v>90</v>
      </c>
      <c r="AF4975" t="s">
        <v>91</v>
      </c>
      <c r="AG4975" t="s">
        <v>91</v>
      </c>
      <c r="AH4975" t="s">
        <v>1855</v>
      </c>
      <c r="AI4975" t="s">
        <v>93</v>
      </c>
      <c r="AJ4975" t="s">
        <v>94</v>
      </c>
      <c r="AK4975" t="s">
        <v>84</v>
      </c>
      <c r="AL4975" t="s">
        <v>95</v>
      </c>
      <c r="AM4975" t="s">
        <v>96</v>
      </c>
      <c r="AO4975" t="s">
        <v>89</v>
      </c>
      <c r="AQ4975" t="s">
        <v>93</v>
      </c>
      <c r="AS4975" s="1">
        <v>45986</v>
      </c>
      <c r="AT4975" s="2">
        <v>0.76944444444444449</v>
      </c>
      <c r="AU4975" t="s">
        <v>13556</v>
      </c>
      <c r="AV4975" t="s">
        <v>1861</v>
      </c>
      <c r="AZ4975" t="s">
        <v>99</v>
      </c>
      <c r="BB4975" t="s">
        <v>82</v>
      </c>
      <c r="BD4975" t="s">
        <v>1862</v>
      </c>
      <c r="BE4975" t="s">
        <v>1863</v>
      </c>
      <c r="BF4975" t="s">
        <v>1469</v>
      </c>
      <c r="BG4975" t="s">
        <v>77</v>
      </c>
      <c r="BI4975" t="s">
        <v>103</v>
      </c>
      <c r="BJ4975" t="s">
        <v>104</v>
      </c>
      <c r="BK4975" t="s">
        <v>152</v>
      </c>
      <c r="BL4975">
        <v>5</v>
      </c>
      <c r="BM4975" t="s">
        <v>106</v>
      </c>
      <c r="BN4975" t="s">
        <v>135</v>
      </c>
      <c r="BO4975" t="s">
        <v>135</v>
      </c>
      <c r="BP4975" t="s">
        <v>153</v>
      </c>
      <c r="BQ4975" t="s">
        <v>110</v>
      </c>
      <c r="BR4975" t="s">
        <v>138</v>
      </c>
      <c r="BS4975" t="s">
        <v>139</v>
      </c>
      <c r="BT4975" t="s">
        <v>154</v>
      </c>
      <c r="BU4975" t="s">
        <v>17629</v>
      </c>
      <c r="BV4975">
        <v>78000</v>
      </c>
      <c r="BX4975" t="s">
        <v>17628</v>
      </c>
      <c r="BY4975">
        <f t="shared" si="385"/>
        <v>390000</v>
      </c>
      <c r="BZ4975" t="str">
        <f t="shared" si="386"/>
        <v>North2</v>
      </c>
      <c r="CA4975">
        <f t="shared" si="387"/>
        <v>92040</v>
      </c>
      <c r="CB4975" t="str">
        <f t="shared" si="388"/>
        <v>SP</v>
      </c>
      <c r="CC4975" t="s">
        <v>138</v>
      </c>
      <c r="CD4975" t="s">
        <v>82</v>
      </c>
      <c r="CE4975" t="str">
        <f t="shared" si="389"/>
        <v>Premium</v>
      </c>
      <c r="CF4975" t="s">
        <v>139</v>
      </c>
    </row>
    <row r="4976" spans="1:84">
      <c r="A4976">
        <v>21570772</v>
      </c>
      <c r="B4976" t="s">
        <v>3533</v>
      </c>
      <c r="C4976" t="s">
        <v>3534</v>
      </c>
      <c r="D4976">
        <v>9557200401</v>
      </c>
      <c r="E4976" t="s">
        <v>77</v>
      </c>
      <c r="F4976" t="s">
        <v>3535</v>
      </c>
      <c r="G4976" t="s">
        <v>3536</v>
      </c>
      <c r="H4976" t="s">
        <v>1469</v>
      </c>
      <c r="I4976" t="s">
        <v>1469</v>
      </c>
      <c r="K4976" t="s">
        <v>77</v>
      </c>
      <c r="N4976" t="s">
        <v>80</v>
      </c>
      <c r="O4976" t="s">
        <v>81</v>
      </c>
      <c r="Q4976" t="s">
        <v>82</v>
      </c>
      <c r="S4976" t="s">
        <v>83</v>
      </c>
      <c r="T4976" t="s">
        <v>84</v>
      </c>
      <c r="U4976" t="s">
        <v>85</v>
      </c>
      <c r="W4976" t="s">
        <v>86</v>
      </c>
      <c r="Y4976" t="s">
        <v>84</v>
      </c>
      <c r="AA4976" t="s">
        <v>1854</v>
      </c>
      <c r="AB4976" t="s">
        <v>88</v>
      </c>
      <c r="AD4976" t="s">
        <v>89</v>
      </c>
      <c r="AE4976" t="s">
        <v>90</v>
      </c>
      <c r="AF4976" t="s">
        <v>91</v>
      </c>
      <c r="AG4976" t="s">
        <v>91</v>
      </c>
      <c r="AH4976" t="s">
        <v>1855</v>
      </c>
      <c r="AI4976" t="s">
        <v>93</v>
      </c>
      <c r="AJ4976" t="s">
        <v>94</v>
      </c>
      <c r="AK4976" t="s">
        <v>84</v>
      </c>
      <c r="AL4976" t="s">
        <v>95</v>
      </c>
      <c r="AM4976" t="s">
        <v>96</v>
      </c>
      <c r="AO4976" t="s">
        <v>89</v>
      </c>
      <c r="AQ4976" t="s">
        <v>93</v>
      </c>
      <c r="AS4976" s="1">
        <v>45986</v>
      </c>
      <c r="AT4976" s="2">
        <v>0.76944444444444449</v>
      </c>
      <c r="AU4976" t="s">
        <v>13556</v>
      </c>
      <c r="AV4976" t="s">
        <v>1861</v>
      </c>
      <c r="AZ4976" t="s">
        <v>99</v>
      </c>
      <c r="BB4976" t="s">
        <v>82</v>
      </c>
      <c r="BD4976" t="s">
        <v>1862</v>
      </c>
      <c r="BE4976" t="s">
        <v>1863</v>
      </c>
      <c r="BF4976" t="s">
        <v>1469</v>
      </c>
      <c r="BG4976" t="s">
        <v>77</v>
      </c>
      <c r="BI4976" t="s">
        <v>103</v>
      </c>
      <c r="BJ4976" t="s">
        <v>104</v>
      </c>
      <c r="BK4976" t="s">
        <v>2835</v>
      </c>
      <c r="BL4976">
        <v>2</v>
      </c>
      <c r="BM4976" t="s">
        <v>106</v>
      </c>
      <c r="BN4976" t="s">
        <v>750</v>
      </c>
      <c r="BO4976" t="s">
        <v>2836</v>
      </c>
      <c r="BP4976" t="s">
        <v>2837</v>
      </c>
      <c r="BQ4976" t="s">
        <v>110</v>
      </c>
      <c r="BR4976" t="s">
        <v>159</v>
      </c>
      <c r="BS4976" t="s">
        <v>139</v>
      </c>
      <c r="BT4976" t="s">
        <v>2838</v>
      </c>
      <c r="BU4976" t="s">
        <v>17629</v>
      </c>
      <c r="BV4976">
        <v>70991</v>
      </c>
      <c r="BX4976" t="s">
        <v>17628</v>
      </c>
      <c r="BY4976">
        <f t="shared" si="385"/>
        <v>141982</v>
      </c>
      <c r="BZ4976" t="str">
        <f t="shared" si="386"/>
        <v>North2</v>
      </c>
      <c r="CA4976">
        <f t="shared" si="387"/>
        <v>83769.37999999999</v>
      </c>
      <c r="CB4976" t="str">
        <f t="shared" si="388"/>
        <v>SP</v>
      </c>
      <c r="CC4976" t="s">
        <v>17632</v>
      </c>
      <c r="CD4976" t="s">
        <v>82</v>
      </c>
      <c r="CE4976" t="str">
        <f t="shared" si="389"/>
        <v>Premium</v>
      </c>
      <c r="CF4976" t="s">
        <v>139</v>
      </c>
    </row>
    <row r="4977" spans="1:84">
      <c r="A4977">
        <v>21570774</v>
      </c>
      <c r="B4977" t="s">
        <v>3533</v>
      </c>
      <c r="C4977" t="s">
        <v>3534</v>
      </c>
      <c r="D4977">
        <v>9557200401</v>
      </c>
      <c r="E4977" t="s">
        <v>77</v>
      </c>
      <c r="F4977" t="s">
        <v>3535</v>
      </c>
      <c r="G4977" t="s">
        <v>3536</v>
      </c>
      <c r="H4977" t="s">
        <v>1469</v>
      </c>
      <c r="I4977" t="s">
        <v>1469</v>
      </c>
      <c r="K4977" t="s">
        <v>77</v>
      </c>
      <c r="N4977" t="s">
        <v>80</v>
      </c>
      <c r="O4977" t="s">
        <v>81</v>
      </c>
      <c r="Q4977" t="s">
        <v>82</v>
      </c>
      <c r="S4977" t="s">
        <v>83</v>
      </c>
      <c r="T4977" t="s">
        <v>84</v>
      </c>
      <c r="U4977" t="s">
        <v>85</v>
      </c>
      <c r="W4977" t="s">
        <v>86</v>
      </c>
      <c r="Y4977" t="s">
        <v>84</v>
      </c>
      <c r="AA4977" t="s">
        <v>1854</v>
      </c>
      <c r="AB4977" t="s">
        <v>88</v>
      </c>
      <c r="AD4977" t="s">
        <v>89</v>
      </c>
      <c r="AE4977" t="s">
        <v>90</v>
      </c>
      <c r="AF4977" t="s">
        <v>91</v>
      </c>
      <c r="AG4977" t="s">
        <v>91</v>
      </c>
      <c r="AH4977" t="s">
        <v>1855</v>
      </c>
      <c r="AI4977" t="s">
        <v>93</v>
      </c>
      <c r="AJ4977" t="s">
        <v>94</v>
      </c>
      <c r="AK4977" t="s">
        <v>84</v>
      </c>
      <c r="AL4977" t="s">
        <v>95</v>
      </c>
      <c r="AM4977" t="s">
        <v>96</v>
      </c>
      <c r="AO4977" t="s">
        <v>89</v>
      </c>
      <c r="AQ4977" t="s">
        <v>93</v>
      </c>
      <c r="AS4977" s="1">
        <v>45986</v>
      </c>
      <c r="AT4977" s="2">
        <v>0.77013888888888893</v>
      </c>
      <c r="AU4977" t="s">
        <v>13556</v>
      </c>
      <c r="AV4977" t="s">
        <v>13557</v>
      </c>
      <c r="AZ4977" t="s">
        <v>99</v>
      </c>
      <c r="BA4977" t="s">
        <v>13558</v>
      </c>
      <c r="BB4977" t="s">
        <v>82</v>
      </c>
      <c r="BD4977" t="s">
        <v>13559</v>
      </c>
      <c r="BE4977" t="s">
        <v>13560</v>
      </c>
      <c r="BF4977" t="s">
        <v>1469</v>
      </c>
      <c r="BG4977" t="s">
        <v>77</v>
      </c>
      <c r="BI4977" t="s">
        <v>103</v>
      </c>
      <c r="BJ4977" t="s">
        <v>151</v>
      </c>
      <c r="BK4977" t="s">
        <v>309</v>
      </c>
      <c r="BL4977">
        <v>1</v>
      </c>
      <c r="BM4977" t="s">
        <v>106</v>
      </c>
      <c r="BN4977" t="s">
        <v>163</v>
      </c>
      <c r="BO4977" t="s">
        <v>156</v>
      </c>
      <c r="BP4977" t="s">
        <v>310</v>
      </c>
      <c r="BQ4977" t="s">
        <v>110</v>
      </c>
      <c r="BR4977" t="s">
        <v>159</v>
      </c>
      <c r="BS4977" t="s">
        <v>139</v>
      </c>
      <c r="BT4977" t="s">
        <v>311</v>
      </c>
      <c r="BU4977" t="s">
        <v>17629</v>
      </c>
      <c r="BV4977">
        <v>56251</v>
      </c>
      <c r="BX4977" t="s">
        <v>17628</v>
      </c>
      <c r="BY4977">
        <f t="shared" si="385"/>
        <v>56251</v>
      </c>
      <c r="BZ4977" t="str">
        <f t="shared" si="386"/>
        <v>North2</v>
      </c>
      <c r="CA4977">
        <f t="shared" si="387"/>
        <v>66376.179999999993</v>
      </c>
      <c r="CB4977" t="str">
        <f t="shared" si="388"/>
        <v/>
      </c>
      <c r="CD4977" t="s">
        <v>82</v>
      </c>
      <c r="CE4977" t="str">
        <f t="shared" si="389"/>
        <v>Premium</v>
      </c>
      <c r="CF4977" t="s">
        <v>160</v>
      </c>
    </row>
    <row r="4978" spans="1:84">
      <c r="A4978">
        <v>21570780</v>
      </c>
      <c r="B4978" t="s">
        <v>3533</v>
      </c>
      <c r="C4978" t="s">
        <v>3534</v>
      </c>
      <c r="D4978">
        <v>9557200401</v>
      </c>
      <c r="E4978" t="s">
        <v>77</v>
      </c>
      <c r="F4978" t="s">
        <v>3535</v>
      </c>
      <c r="G4978" t="s">
        <v>3536</v>
      </c>
      <c r="H4978" t="s">
        <v>1469</v>
      </c>
      <c r="I4978" t="s">
        <v>1469</v>
      </c>
      <c r="K4978" t="s">
        <v>77</v>
      </c>
      <c r="N4978" t="s">
        <v>80</v>
      </c>
      <c r="O4978" t="s">
        <v>81</v>
      </c>
      <c r="Q4978" t="s">
        <v>82</v>
      </c>
      <c r="S4978" t="s">
        <v>83</v>
      </c>
      <c r="T4978" t="s">
        <v>84</v>
      </c>
      <c r="U4978" t="s">
        <v>85</v>
      </c>
      <c r="W4978" t="s">
        <v>86</v>
      </c>
      <c r="Y4978" t="s">
        <v>84</v>
      </c>
      <c r="AA4978" t="s">
        <v>1854</v>
      </c>
      <c r="AB4978" t="s">
        <v>88</v>
      </c>
      <c r="AD4978" t="s">
        <v>89</v>
      </c>
      <c r="AE4978" t="s">
        <v>90</v>
      </c>
      <c r="AF4978" t="s">
        <v>91</v>
      </c>
      <c r="AG4978" t="s">
        <v>91</v>
      </c>
      <c r="AH4978" t="s">
        <v>1855</v>
      </c>
      <c r="AI4978" t="s">
        <v>93</v>
      </c>
      <c r="AJ4978" t="s">
        <v>94</v>
      </c>
      <c r="AK4978" t="s">
        <v>84</v>
      </c>
      <c r="AL4978" t="s">
        <v>95</v>
      </c>
      <c r="AM4978" t="s">
        <v>96</v>
      </c>
      <c r="AO4978" t="s">
        <v>89</v>
      </c>
      <c r="AQ4978" t="s">
        <v>93</v>
      </c>
      <c r="AS4978" s="1">
        <v>45986</v>
      </c>
      <c r="AT4978" s="2">
        <v>0.77013888888888893</v>
      </c>
      <c r="AU4978" t="s">
        <v>13556</v>
      </c>
      <c r="AV4978" t="s">
        <v>13561</v>
      </c>
      <c r="AZ4978" t="s">
        <v>99</v>
      </c>
      <c r="BB4978" t="s">
        <v>82</v>
      </c>
      <c r="BD4978" t="s">
        <v>13562</v>
      </c>
      <c r="BE4978" t="s">
        <v>13560</v>
      </c>
      <c r="BF4978" t="s">
        <v>1469</v>
      </c>
      <c r="BG4978" t="s">
        <v>173</v>
      </c>
      <c r="BI4978" t="s">
        <v>103</v>
      </c>
      <c r="BJ4978" t="s">
        <v>151</v>
      </c>
      <c r="BK4978" t="s">
        <v>309</v>
      </c>
      <c r="BL4978">
        <v>1</v>
      </c>
      <c r="BM4978" t="s">
        <v>106</v>
      </c>
      <c r="BN4978" t="s">
        <v>163</v>
      </c>
      <c r="BO4978" t="s">
        <v>156</v>
      </c>
      <c r="BP4978" t="s">
        <v>310</v>
      </c>
      <c r="BQ4978" t="s">
        <v>110</v>
      </c>
      <c r="BR4978" t="s">
        <v>159</v>
      </c>
      <c r="BS4978" t="s">
        <v>139</v>
      </c>
      <c r="BT4978" t="s">
        <v>311</v>
      </c>
      <c r="BU4978" t="s">
        <v>17629</v>
      </c>
      <c r="BV4978">
        <v>56251</v>
      </c>
      <c r="BX4978" t="s">
        <v>17628</v>
      </c>
      <c r="BY4978">
        <f t="shared" si="385"/>
        <v>56251</v>
      </c>
      <c r="BZ4978" t="str">
        <f t="shared" si="386"/>
        <v>North2</v>
      </c>
      <c r="CA4978">
        <f t="shared" si="387"/>
        <v>66376.179999999993</v>
      </c>
      <c r="CB4978" t="str">
        <f t="shared" si="388"/>
        <v/>
      </c>
      <c r="CD4978" t="s">
        <v>82</v>
      </c>
      <c r="CE4978" t="str">
        <f t="shared" si="389"/>
        <v>Premium</v>
      </c>
      <c r="CF4978" t="s">
        <v>160</v>
      </c>
    </row>
    <row r="4979" spans="1:84">
      <c r="A4979">
        <v>21570788</v>
      </c>
      <c r="B4979" t="s">
        <v>3533</v>
      </c>
      <c r="C4979" t="s">
        <v>3534</v>
      </c>
      <c r="D4979">
        <v>9557200401</v>
      </c>
      <c r="E4979" t="s">
        <v>77</v>
      </c>
      <c r="F4979" t="s">
        <v>3535</v>
      </c>
      <c r="G4979" t="s">
        <v>3536</v>
      </c>
      <c r="H4979" t="s">
        <v>1469</v>
      </c>
      <c r="I4979" t="s">
        <v>1469</v>
      </c>
      <c r="K4979" t="s">
        <v>77</v>
      </c>
      <c r="N4979" t="s">
        <v>80</v>
      </c>
      <c r="O4979" t="s">
        <v>81</v>
      </c>
      <c r="Q4979" t="s">
        <v>82</v>
      </c>
      <c r="S4979" t="s">
        <v>83</v>
      </c>
      <c r="T4979" t="s">
        <v>84</v>
      </c>
      <c r="U4979" t="s">
        <v>85</v>
      </c>
      <c r="W4979" t="s">
        <v>86</v>
      </c>
      <c r="Y4979" t="s">
        <v>84</v>
      </c>
      <c r="AA4979" t="s">
        <v>1854</v>
      </c>
      <c r="AB4979" t="s">
        <v>88</v>
      </c>
      <c r="AD4979" t="s">
        <v>89</v>
      </c>
      <c r="AE4979" t="s">
        <v>90</v>
      </c>
      <c r="AF4979" t="s">
        <v>91</v>
      </c>
      <c r="AG4979" t="s">
        <v>91</v>
      </c>
      <c r="AH4979" t="s">
        <v>1855</v>
      </c>
      <c r="AI4979" t="s">
        <v>93</v>
      </c>
      <c r="AJ4979" t="s">
        <v>94</v>
      </c>
      <c r="AK4979" t="s">
        <v>84</v>
      </c>
      <c r="AL4979" t="s">
        <v>95</v>
      </c>
      <c r="AM4979" t="s">
        <v>96</v>
      </c>
      <c r="AO4979" t="s">
        <v>89</v>
      </c>
      <c r="AQ4979" t="s">
        <v>93</v>
      </c>
      <c r="AS4979" s="1">
        <v>45986</v>
      </c>
      <c r="AT4979" s="2">
        <v>0.77083333333333337</v>
      </c>
      <c r="AU4979" t="s">
        <v>13556</v>
      </c>
      <c r="AV4979" t="s">
        <v>13563</v>
      </c>
      <c r="AZ4979" t="s">
        <v>99</v>
      </c>
      <c r="BB4979" t="s">
        <v>82</v>
      </c>
      <c r="BD4979" t="s">
        <v>13564</v>
      </c>
      <c r="BE4979" t="s">
        <v>13560</v>
      </c>
      <c r="BF4979" t="s">
        <v>1469</v>
      </c>
      <c r="BG4979" t="s">
        <v>173</v>
      </c>
      <c r="BI4979" t="s">
        <v>103</v>
      </c>
      <c r="BJ4979" t="s">
        <v>151</v>
      </c>
      <c r="BK4979" t="s">
        <v>309</v>
      </c>
      <c r="BL4979">
        <v>1</v>
      </c>
      <c r="BM4979" t="s">
        <v>106</v>
      </c>
      <c r="BN4979" t="s">
        <v>163</v>
      </c>
      <c r="BO4979" t="s">
        <v>156</v>
      </c>
      <c r="BP4979" t="s">
        <v>310</v>
      </c>
      <c r="BQ4979" t="s">
        <v>110</v>
      </c>
      <c r="BR4979" t="s">
        <v>159</v>
      </c>
      <c r="BS4979" t="s">
        <v>139</v>
      </c>
      <c r="BT4979" t="s">
        <v>311</v>
      </c>
      <c r="BU4979" t="s">
        <v>17629</v>
      </c>
      <c r="BV4979">
        <v>56251</v>
      </c>
      <c r="BX4979" t="s">
        <v>17628</v>
      </c>
      <c r="BY4979">
        <f t="shared" si="385"/>
        <v>56251</v>
      </c>
      <c r="BZ4979" t="str">
        <f t="shared" si="386"/>
        <v>North2</v>
      </c>
      <c r="CA4979">
        <f t="shared" si="387"/>
        <v>66376.179999999993</v>
      </c>
      <c r="CB4979" t="str">
        <f t="shared" si="388"/>
        <v/>
      </c>
      <c r="CD4979" t="s">
        <v>82</v>
      </c>
      <c r="CE4979" t="str">
        <f t="shared" si="389"/>
        <v>Premium</v>
      </c>
      <c r="CF4979" t="s">
        <v>160</v>
      </c>
    </row>
    <row r="4980" spans="1:84">
      <c r="A4980">
        <v>21570880</v>
      </c>
      <c r="B4980" t="s">
        <v>1378</v>
      </c>
      <c r="C4980" t="s">
        <v>1379</v>
      </c>
      <c r="D4980">
        <v>6352456143</v>
      </c>
      <c r="E4980" t="s">
        <v>77</v>
      </c>
      <c r="F4980" t="s">
        <v>1380</v>
      </c>
      <c r="G4980">
        <v>601140</v>
      </c>
      <c r="H4980" t="s">
        <v>1252</v>
      </c>
      <c r="I4980" t="s">
        <v>1252</v>
      </c>
      <c r="K4980" t="s">
        <v>77</v>
      </c>
      <c r="N4980" t="s">
        <v>1253</v>
      </c>
      <c r="O4980" t="s">
        <v>1254</v>
      </c>
      <c r="Q4980" t="s">
        <v>219</v>
      </c>
      <c r="S4980" t="s">
        <v>83</v>
      </c>
      <c r="T4980" t="s">
        <v>84</v>
      </c>
      <c r="U4980" t="s">
        <v>85</v>
      </c>
      <c r="W4980" t="s">
        <v>86</v>
      </c>
      <c r="Y4980" t="s">
        <v>84</v>
      </c>
      <c r="AA4980" t="s">
        <v>1381</v>
      </c>
      <c r="AB4980" t="s">
        <v>221</v>
      </c>
      <c r="AD4980" t="s">
        <v>222</v>
      </c>
      <c r="AE4980" t="s">
        <v>188</v>
      </c>
      <c r="AF4980" t="s">
        <v>223</v>
      </c>
      <c r="AG4980" t="s">
        <v>223</v>
      </c>
      <c r="AH4980" t="s">
        <v>1382</v>
      </c>
      <c r="AI4980" t="s">
        <v>225</v>
      </c>
      <c r="AJ4980" t="s">
        <v>192</v>
      </c>
      <c r="AK4980" t="s">
        <v>84</v>
      </c>
      <c r="AL4980" t="s">
        <v>95</v>
      </c>
      <c r="AM4980" t="s">
        <v>96</v>
      </c>
      <c r="AO4980" t="s">
        <v>222</v>
      </c>
      <c r="AQ4980" t="s">
        <v>225</v>
      </c>
      <c r="AS4980" s="1">
        <v>45986</v>
      </c>
      <c r="AT4980" s="2">
        <v>0.77708333333333335</v>
      </c>
      <c r="AU4980" t="s">
        <v>13565</v>
      </c>
      <c r="AV4980" t="s">
        <v>8560</v>
      </c>
      <c r="AZ4980" t="s">
        <v>1356</v>
      </c>
      <c r="BA4980" t="s">
        <v>8561</v>
      </c>
      <c r="BB4980" t="s">
        <v>445</v>
      </c>
      <c r="BD4980" t="s">
        <v>8562</v>
      </c>
      <c r="BE4980" t="s">
        <v>8554</v>
      </c>
      <c r="BF4980" t="s">
        <v>1252</v>
      </c>
      <c r="BI4980" t="s">
        <v>103</v>
      </c>
      <c r="BJ4980" t="s">
        <v>151</v>
      </c>
      <c r="BK4980" t="s">
        <v>255</v>
      </c>
      <c r="BL4980">
        <v>5</v>
      </c>
      <c r="BM4980" t="s">
        <v>106</v>
      </c>
      <c r="BN4980" t="s">
        <v>248</v>
      </c>
      <c r="BO4980" t="s">
        <v>248</v>
      </c>
      <c r="BP4980" t="s">
        <v>256</v>
      </c>
      <c r="BQ4980" t="s">
        <v>110</v>
      </c>
      <c r="BR4980" t="s">
        <v>248</v>
      </c>
      <c r="BS4980" t="s">
        <v>160</v>
      </c>
      <c r="BT4980" t="s">
        <v>257</v>
      </c>
      <c r="BU4980" t="s">
        <v>17629</v>
      </c>
      <c r="BV4980">
        <v>53381</v>
      </c>
      <c r="BX4980" t="s">
        <v>248</v>
      </c>
      <c r="BY4980">
        <f t="shared" si="385"/>
        <v>266905</v>
      </c>
      <c r="BZ4980" t="str">
        <f t="shared" si="386"/>
        <v>West1</v>
      </c>
      <c r="CA4980">
        <f t="shared" si="387"/>
        <v>62989.579999999994</v>
      </c>
      <c r="CB4980" t="str">
        <f t="shared" si="388"/>
        <v/>
      </c>
      <c r="CD4980" t="s">
        <v>17630</v>
      </c>
      <c r="CE4980" t="str">
        <f t="shared" si="389"/>
        <v>Mainstream</v>
      </c>
      <c r="CF4980" t="s">
        <v>160</v>
      </c>
    </row>
    <row r="4981" spans="1:84">
      <c r="A4981">
        <v>21570880</v>
      </c>
      <c r="B4981" t="s">
        <v>1378</v>
      </c>
      <c r="C4981" t="s">
        <v>1379</v>
      </c>
      <c r="D4981">
        <v>6352456143</v>
      </c>
      <c r="E4981" t="s">
        <v>77</v>
      </c>
      <c r="F4981" t="s">
        <v>1380</v>
      </c>
      <c r="G4981">
        <v>601140</v>
      </c>
      <c r="H4981" t="s">
        <v>1252</v>
      </c>
      <c r="I4981" t="s">
        <v>1252</v>
      </c>
      <c r="K4981" t="s">
        <v>77</v>
      </c>
      <c r="N4981" t="s">
        <v>1253</v>
      </c>
      <c r="O4981" t="s">
        <v>1254</v>
      </c>
      <c r="Q4981" t="s">
        <v>219</v>
      </c>
      <c r="S4981" t="s">
        <v>83</v>
      </c>
      <c r="T4981" t="s">
        <v>84</v>
      </c>
      <c r="U4981" t="s">
        <v>85</v>
      </c>
      <c r="W4981" t="s">
        <v>86</v>
      </c>
      <c r="Y4981" t="s">
        <v>84</v>
      </c>
      <c r="AA4981" t="s">
        <v>1381</v>
      </c>
      <c r="AB4981" t="s">
        <v>221</v>
      </c>
      <c r="AD4981" t="s">
        <v>222</v>
      </c>
      <c r="AE4981" t="s">
        <v>188</v>
      </c>
      <c r="AF4981" t="s">
        <v>223</v>
      </c>
      <c r="AG4981" t="s">
        <v>223</v>
      </c>
      <c r="AH4981" t="s">
        <v>1382</v>
      </c>
      <c r="AI4981" t="s">
        <v>225</v>
      </c>
      <c r="AJ4981" t="s">
        <v>192</v>
      </c>
      <c r="AK4981" t="s">
        <v>84</v>
      </c>
      <c r="AL4981" t="s">
        <v>95</v>
      </c>
      <c r="AM4981" t="s">
        <v>96</v>
      </c>
      <c r="AO4981" t="s">
        <v>222</v>
      </c>
      <c r="AQ4981" t="s">
        <v>225</v>
      </c>
      <c r="AS4981" s="1">
        <v>45986</v>
      </c>
      <c r="AT4981" s="2">
        <v>0.77708333333333335</v>
      </c>
      <c r="AU4981" t="s">
        <v>13565</v>
      </c>
      <c r="AV4981" t="s">
        <v>8560</v>
      </c>
      <c r="AZ4981" t="s">
        <v>1356</v>
      </c>
      <c r="BA4981" t="s">
        <v>8561</v>
      </c>
      <c r="BB4981" t="s">
        <v>445</v>
      </c>
      <c r="BD4981" t="s">
        <v>8562</v>
      </c>
      <c r="BE4981" t="s">
        <v>8554</v>
      </c>
      <c r="BF4981" t="s">
        <v>1252</v>
      </c>
      <c r="BI4981" t="s">
        <v>103</v>
      </c>
      <c r="BJ4981" t="s">
        <v>151</v>
      </c>
      <c r="BK4981" t="s">
        <v>757</v>
      </c>
      <c r="BL4981">
        <v>5</v>
      </c>
      <c r="BM4981" t="s">
        <v>106</v>
      </c>
      <c r="BN4981" t="s">
        <v>758</v>
      </c>
      <c r="BO4981" t="s">
        <v>156</v>
      </c>
      <c r="BP4981" t="s">
        <v>759</v>
      </c>
      <c r="BQ4981" t="s">
        <v>110</v>
      </c>
      <c r="BR4981" t="s">
        <v>159</v>
      </c>
      <c r="BS4981" t="s">
        <v>160</v>
      </c>
      <c r="BT4981" t="s">
        <v>760</v>
      </c>
      <c r="BU4981" t="s">
        <v>17629</v>
      </c>
      <c r="BV4981">
        <v>41000</v>
      </c>
      <c r="BX4981" t="s">
        <v>17628</v>
      </c>
      <c r="BY4981">
        <f t="shared" si="385"/>
        <v>205000</v>
      </c>
      <c r="BZ4981" t="str">
        <f t="shared" si="386"/>
        <v>West1</v>
      </c>
      <c r="CA4981">
        <f t="shared" si="387"/>
        <v>48380</v>
      </c>
      <c r="CB4981" t="str">
        <f t="shared" si="388"/>
        <v/>
      </c>
      <c r="CD4981" t="s">
        <v>17630</v>
      </c>
      <c r="CE4981" t="str">
        <f t="shared" si="389"/>
        <v>Mainstream</v>
      </c>
      <c r="CF4981" t="s">
        <v>112</v>
      </c>
    </row>
    <row r="4982" spans="1:84">
      <c r="A4982">
        <v>21570886</v>
      </c>
      <c r="B4982" t="s">
        <v>1378</v>
      </c>
      <c r="C4982" t="s">
        <v>1379</v>
      </c>
      <c r="D4982">
        <v>6352456143</v>
      </c>
      <c r="E4982" t="s">
        <v>77</v>
      </c>
      <c r="F4982" t="s">
        <v>1380</v>
      </c>
      <c r="G4982">
        <v>601140</v>
      </c>
      <c r="H4982" t="s">
        <v>1252</v>
      </c>
      <c r="I4982" t="s">
        <v>1252</v>
      </c>
      <c r="K4982" t="s">
        <v>77</v>
      </c>
      <c r="N4982" t="s">
        <v>1253</v>
      </c>
      <c r="O4982" t="s">
        <v>1254</v>
      </c>
      <c r="Q4982" t="s">
        <v>219</v>
      </c>
      <c r="S4982" t="s">
        <v>83</v>
      </c>
      <c r="T4982" t="s">
        <v>84</v>
      </c>
      <c r="U4982" t="s">
        <v>85</v>
      </c>
      <c r="W4982" t="s">
        <v>86</v>
      </c>
      <c r="Y4982" t="s">
        <v>84</v>
      </c>
      <c r="AA4982" t="s">
        <v>1381</v>
      </c>
      <c r="AB4982" t="s">
        <v>221</v>
      </c>
      <c r="AD4982" t="s">
        <v>222</v>
      </c>
      <c r="AE4982" t="s">
        <v>188</v>
      </c>
      <c r="AF4982" t="s">
        <v>223</v>
      </c>
      <c r="AG4982" t="s">
        <v>223</v>
      </c>
      <c r="AH4982" t="s">
        <v>1382</v>
      </c>
      <c r="AI4982" t="s">
        <v>225</v>
      </c>
      <c r="AJ4982" t="s">
        <v>192</v>
      </c>
      <c r="AK4982" t="s">
        <v>84</v>
      </c>
      <c r="AL4982" t="s">
        <v>95</v>
      </c>
      <c r="AM4982" t="s">
        <v>96</v>
      </c>
      <c r="AO4982" t="s">
        <v>222</v>
      </c>
      <c r="AQ4982" t="s">
        <v>225</v>
      </c>
      <c r="AS4982" s="1">
        <v>45986</v>
      </c>
      <c r="AT4982" s="2">
        <v>0.77777777777777779</v>
      </c>
      <c r="AU4982" t="s">
        <v>13566</v>
      </c>
      <c r="AV4982" t="s">
        <v>13567</v>
      </c>
      <c r="AZ4982" t="s">
        <v>99</v>
      </c>
      <c r="BA4982" t="s">
        <v>13568</v>
      </c>
      <c r="BB4982" t="s">
        <v>445</v>
      </c>
      <c r="BD4982" t="s">
        <v>13569</v>
      </c>
      <c r="BE4982" t="s">
        <v>8554</v>
      </c>
      <c r="BF4982" t="s">
        <v>1252</v>
      </c>
      <c r="BI4982" t="s">
        <v>103</v>
      </c>
      <c r="BJ4982" t="s">
        <v>151</v>
      </c>
      <c r="BK4982" t="s">
        <v>757</v>
      </c>
      <c r="BL4982">
        <v>1</v>
      </c>
      <c r="BM4982" t="s">
        <v>106</v>
      </c>
      <c r="BN4982" t="s">
        <v>758</v>
      </c>
      <c r="BO4982" t="s">
        <v>156</v>
      </c>
      <c r="BP4982" t="s">
        <v>759</v>
      </c>
      <c r="BQ4982" t="s">
        <v>110</v>
      </c>
      <c r="BR4982" t="s">
        <v>159</v>
      </c>
      <c r="BS4982" t="s">
        <v>160</v>
      </c>
      <c r="BT4982" t="s">
        <v>760</v>
      </c>
      <c r="BU4982" t="s">
        <v>17629</v>
      </c>
      <c r="BV4982">
        <v>41000</v>
      </c>
      <c r="BX4982" t="s">
        <v>17628</v>
      </c>
      <c r="BY4982">
        <f t="shared" si="385"/>
        <v>41000</v>
      </c>
      <c r="BZ4982" t="str">
        <f t="shared" si="386"/>
        <v>West1</v>
      </c>
      <c r="CA4982">
        <f t="shared" si="387"/>
        <v>48380</v>
      </c>
      <c r="CB4982" t="str">
        <f t="shared" si="388"/>
        <v/>
      </c>
      <c r="CD4982" t="s">
        <v>17630</v>
      </c>
      <c r="CE4982" t="str">
        <f t="shared" si="389"/>
        <v>Mainstream</v>
      </c>
      <c r="CF4982" t="s">
        <v>112</v>
      </c>
    </row>
    <row r="4983" spans="1:84">
      <c r="A4983">
        <v>21570890</v>
      </c>
      <c r="B4983" t="s">
        <v>1378</v>
      </c>
      <c r="C4983" t="s">
        <v>1379</v>
      </c>
      <c r="D4983">
        <v>6352456143</v>
      </c>
      <c r="E4983" t="s">
        <v>77</v>
      </c>
      <c r="F4983" t="s">
        <v>1380</v>
      </c>
      <c r="G4983">
        <v>601140</v>
      </c>
      <c r="H4983" t="s">
        <v>1252</v>
      </c>
      <c r="I4983" t="s">
        <v>1252</v>
      </c>
      <c r="K4983" t="s">
        <v>77</v>
      </c>
      <c r="N4983" t="s">
        <v>1253</v>
      </c>
      <c r="O4983" t="s">
        <v>1254</v>
      </c>
      <c r="Q4983" t="s">
        <v>219</v>
      </c>
      <c r="S4983" t="s">
        <v>83</v>
      </c>
      <c r="T4983" t="s">
        <v>84</v>
      </c>
      <c r="U4983" t="s">
        <v>85</v>
      </c>
      <c r="W4983" t="s">
        <v>86</v>
      </c>
      <c r="Y4983" t="s">
        <v>84</v>
      </c>
      <c r="AA4983" t="s">
        <v>1381</v>
      </c>
      <c r="AB4983" t="s">
        <v>221</v>
      </c>
      <c r="AD4983" t="s">
        <v>222</v>
      </c>
      <c r="AE4983" t="s">
        <v>188</v>
      </c>
      <c r="AF4983" t="s">
        <v>223</v>
      </c>
      <c r="AG4983" t="s">
        <v>223</v>
      </c>
      <c r="AH4983" t="s">
        <v>1382</v>
      </c>
      <c r="AI4983" t="s">
        <v>225</v>
      </c>
      <c r="AJ4983" t="s">
        <v>192</v>
      </c>
      <c r="AK4983" t="s">
        <v>84</v>
      </c>
      <c r="AL4983" t="s">
        <v>95</v>
      </c>
      <c r="AM4983" t="s">
        <v>96</v>
      </c>
      <c r="AO4983" t="s">
        <v>222</v>
      </c>
      <c r="AQ4983" t="s">
        <v>225</v>
      </c>
      <c r="AS4983" s="1">
        <v>45986</v>
      </c>
      <c r="AT4983" s="2">
        <v>0.77847222222222223</v>
      </c>
      <c r="AU4983" t="s">
        <v>13570</v>
      </c>
      <c r="AV4983" t="s">
        <v>13571</v>
      </c>
      <c r="AZ4983" t="s">
        <v>99</v>
      </c>
      <c r="BA4983" t="s">
        <v>13572</v>
      </c>
      <c r="BB4983" t="s">
        <v>445</v>
      </c>
      <c r="BD4983" t="s">
        <v>13573</v>
      </c>
      <c r="BE4983" t="s">
        <v>8554</v>
      </c>
      <c r="BF4983" t="s">
        <v>1252</v>
      </c>
      <c r="BI4983" t="s">
        <v>103</v>
      </c>
      <c r="BJ4983" t="s">
        <v>151</v>
      </c>
      <c r="BK4983" t="s">
        <v>6077</v>
      </c>
      <c r="BL4983">
        <v>1</v>
      </c>
      <c r="BM4983" t="s">
        <v>106</v>
      </c>
      <c r="BN4983" t="s">
        <v>163</v>
      </c>
      <c r="BO4983" t="s">
        <v>435</v>
      </c>
      <c r="BP4983" t="s">
        <v>6078</v>
      </c>
      <c r="BQ4983" t="s">
        <v>110</v>
      </c>
      <c r="BR4983" t="s">
        <v>159</v>
      </c>
      <c r="BS4983" t="s">
        <v>160</v>
      </c>
      <c r="BT4983" t="s">
        <v>6079</v>
      </c>
      <c r="BU4983" t="s">
        <v>17629</v>
      </c>
      <c r="BV4983">
        <v>56000</v>
      </c>
      <c r="BX4983" t="s">
        <v>17628</v>
      </c>
      <c r="BY4983">
        <f t="shared" si="385"/>
        <v>56000</v>
      </c>
      <c r="BZ4983" t="str">
        <f t="shared" si="386"/>
        <v>West1</v>
      </c>
      <c r="CA4983">
        <f t="shared" si="387"/>
        <v>66080</v>
      </c>
      <c r="CB4983" t="str">
        <f t="shared" si="388"/>
        <v/>
      </c>
      <c r="CD4983" t="s">
        <v>17630</v>
      </c>
      <c r="CE4983" t="str">
        <f t="shared" si="389"/>
        <v>Premium</v>
      </c>
      <c r="CF4983" t="s">
        <v>160</v>
      </c>
    </row>
    <row r="4984" spans="1:84">
      <c r="A4984">
        <v>21570894</v>
      </c>
      <c r="B4984" t="s">
        <v>1378</v>
      </c>
      <c r="C4984" t="s">
        <v>1379</v>
      </c>
      <c r="D4984">
        <v>6352456143</v>
      </c>
      <c r="E4984" t="s">
        <v>77</v>
      </c>
      <c r="F4984" t="s">
        <v>1380</v>
      </c>
      <c r="G4984">
        <v>601140</v>
      </c>
      <c r="H4984" t="s">
        <v>1252</v>
      </c>
      <c r="I4984" t="s">
        <v>1252</v>
      </c>
      <c r="K4984" t="s">
        <v>77</v>
      </c>
      <c r="N4984" t="s">
        <v>1253</v>
      </c>
      <c r="O4984" t="s">
        <v>1254</v>
      </c>
      <c r="Q4984" t="s">
        <v>219</v>
      </c>
      <c r="S4984" t="s">
        <v>83</v>
      </c>
      <c r="T4984" t="s">
        <v>84</v>
      </c>
      <c r="U4984" t="s">
        <v>85</v>
      </c>
      <c r="W4984" t="s">
        <v>86</v>
      </c>
      <c r="Y4984" t="s">
        <v>84</v>
      </c>
      <c r="AA4984" t="s">
        <v>1381</v>
      </c>
      <c r="AB4984" t="s">
        <v>221</v>
      </c>
      <c r="AD4984" t="s">
        <v>222</v>
      </c>
      <c r="AE4984" t="s">
        <v>188</v>
      </c>
      <c r="AF4984" t="s">
        <v>223</v>
      </c>
      <c r="AG4984" t="s">
        <v>223</v>
      </c>
      <c r="AH4984" t="s">
        <v>1382</v>
      </c>
      <c r="AI4984" t="s">
        <v>225</v>
      </c>
      <c r="AJ4984" t="s">
        <v>192</v>
      </c>
      <c r="AK4984" t="s">
        <v>84</v>
      </c>
      <c r="AL4984" t="s">
        <v>95</v>
      </c>
      <c r="AM4984" t="s">
        <v>96</v>
      </c>
      <c r="AO4984" t="s">
        <v>222</v>
      </c>
      <c r="AQ4984" t="s">
        <v>225</v>
      </c>
      <c r="AS4984" s="1">
        <v>45986</v>
      </c>
      <c r="AT4984" s="2">
        <v>0.77847222222222223</v>
      </c>
      <c r="AU4984" t="s">
        <v>13574</v>
      </c>
      <c r="AV4984" t="s">
        <v>13575</v>
      </c>
      <c r="AZ4984" t="s">
        <v>99</v>
      </c>
      <c r="BA4984" t="s">
        <v>13576</v>
      </c>
      <c r="BB4984" t="s">
        <v>445</v>
      </c>
      <c r="BD4984" t="s">
        <v>13577</v>
      </c>
      <c r="BE4984" t="s">
        <v>8554</v>
      </c>
      <c r="BF4984" t="s">
        <v>1252</v>
      </c>
      <c r="BI4984" t="s">
        <v>103</v>
      </c>
      <c r="BJ4984" t="s">
        <v>151</v>
      </c>
      <c r="BK4984" t="s">
        <v>757</v>
      </c>
      <c r="BL4984">
        <v>1</v>
      </c>
      <c r="BM4984" t="s">
        <v>106</v>
      </c>
      <c r="BN4984" t="s">
        <v>758</v>
      </c>
      <c r="BO4984" t="s">
        <v>156</v>
      </c>
      <c r="BP4984" t="s">
        <v>759</v>
      </c>
      <c r="BQ4984" t="s">
        <v>110</v>
      </c>
      <c r="BR4984" t="s">
        <v>159</v>
      </c>
      <c r="BS4984" t="s">
        <v>160</v>
      </c>
      <c r="BT4984" t="s">
        <v>760</v>
      </c>
      <c r="BU4984" t="s">
        <v>17629</v>
      </c>
      <c r="BV4984">
        <v>41000</v>
      </c>
      <c r="BX4984" t="s">
        <v>17628</v>
      </c>
      <c r="BY4984">
        <f t="shared" si="385"/>
        <v>41000</v>
      </c>
      <c r="BZ4984" t="str">
        <f t="shared" si="386"/>
        <v>West1</v>
      </c>
      <c r="CA4984">
        <f t="shared" si="387"/>
        <v>48380</v>
      </c>
      <c r="CB4984" t="str">
        <f t="shared" si="388"/>
        <v/>
      </c>
      <c r="CD4984" t="s">
        <v>17630</v>
      </c>
      <c r="CE4984" t="str">
        <f t="shared" si="389"/>
        <v>Mainstream</v>
      </c>
      <c r="CF4984" t="s">
        <v>112</v>
      </c>
    </row>
    <row r="4985" spans="1:84">
      <c r="A4985">
        <v>21571034</v>
      </c>
      <c r="B4985" t="s">
        <v>1378</v>
      </c>
      <c r="C4985" t="s">
        <v>1379</v>
      </c>
      <c r="D4985">
        <v>6352456143</v>
      </c>
      <c r="E4985" t="s">
        <v>77</v>
      </c>
      <c r="F4985" t="s">
        <v>1380</v>
      </c>
      <c r="G4985">
        <v>601140</v>
      </c>
      <c r="H4985" t="s">
        <v>1252</v>
      </c>
      <c r="I4985" t="s">
        <v>1252</v>
      </c>
      <c r="K4985" t="s">
        <v>77</v>
      </c>
      <c r="N4985" t="s">
        <v>1253</v>
      </c>
      <c r="O4985" t="s">
        <v>1254</v>
      </c>
      <c r="Q4985" t="s">
        <v>219</v>
      </c>
      <c r="S4985" t="s">
        <v>83</v>
      </c>
      <c r="T4985" t="s">
        <v>84</v>
      </c>
      <c r="U4985" t="s">
        <v>85</v>
      </c>
      <c r="W4985" t="s">
        <v>86</v>
      </c>
      <c r="Y4985" t="s">
        <v>84</v>
      </c>
      <c r="AA4985" t="s">
        <v>1381</v>
      </c>
      <c r="AB4985" t="s">
        <v>221</v>
      </c>
      <c r="AD4985" t="s">
        <v>222</v>
      </c>
      <c r="AE4985" t="s">
        <v>188</v>
      </c>
      <c r="AF4985" t="s">
        <v>223</v>
      </c>
      <c r="AG4985" t="s">
        <v>223</v>
      </c>
      <c r="AH4985" t="s">
        <v>1382</v>
      </c>
      <c r="AI4985" t="s">
        <v>225</v>
      </c>
      <c r="AJ4985" t="s">
        <v>192</v>
      </c>
      <c r="AK4985" t="s">
        <v>84</v>
      </c>
      <c r="AL4985" t="s">
        <v>95</v>
      </c>
      <c r="AM4985" t="s">
        <v>96</v>
      </c>
      <c r="AO4985" t="s">
        <v>222</v>
      </c>
      <c r="AQ4985" t="s">
        <v>225</v>
      </c>
      <c r="AS4985" s="1">
        <v>45986</v>
      </c>
      <c r="AT4985" s="2">
        <v>0.79097222222222219</v>
      </c>
      <c r="AU4985" t="s">
        <v>13578</v>
      </c>
      <c r="AV4985" t="s">
        <v>5166</v>
      </c>
      <c r="AZ4985" t="s">
        <v>99</v>
      </c>
      <c r="BA4985" t="s">
        <v>5167</v>
      </c>
      <c r="BB4985" t="s">
        <v>445</v>
      </c>
      <c r="BD4985" t="s">
        <v>5168</v>
      </c>
      <c r="BE4985" t="s">
        <v>1895</v>
      </c>
      <c r="BF4985" t="s">
        <v>1252</v>
      </c>
      <c r="BI4985" t="s">
        <v>103</v>
      </c>
      <c r="BJ4985" t="s">
        <v>104</v>
      </c>
      <c r="BK4985" t="s">
        <v>6077</v>
      </c>
      <c r="BL4985">
        <v>1</v>
      </c>
      <c r="BM4985" t="s">
        <v>106</v>
      </c>
      <c r="BN4985" t="s">
        <v>163</v>
      </c>
      <c r="BO4985" t="s">
        <v>435</v>
      </c>
      <c r="BP4985" t="s">
        <v>6078</v>
      </c>
      <c r="BQ4985" t="s">
        <v>110</v>
      </c>
      <c r="BR4985" t="s">
        <v>159</v>
      </c>
      <c r="BS4985" t="s">
        <v>160</v>
      </c>
      <c r="BT4985" t="s">
        <v>6079</v>
      </c>
      <c r="BU4985" t="s">
        <v>17629</v>
      </c>
      <c r="BV4985">
        <v>56000</v>
      </c>
      <c r="BX4985" t="s">
        <v>17628</v>
      </c>
      <c r="BY4985">
        <f t="shared" si="385"/>
        <v>56000</v>
      </c>
      <c r="BZ4985" t="str">
        <f t="shared" si="386"/>
        <v>West1</v>
      </c>
      <c r="CA4985">
        <f t="shared" si="387"/>
        <v>66080</v>
      </c>
      <c r="CB4985" t="str">
        <f t="shared" si="388"/>
        <v/>
      </c>
      <c r="CD4985" t="s">
        <v>17630</v>
      </c>
      <c r="CE4985" t="str">
        <f t="shared" si="389"/>
        <v>Premium</v>
      </c>
      <c r="CF4985" t="s">
        <v>160</v>
      </c>
    </row>
    <row r="4986" spans="1:84">
      <c r="A4986">
        <v>21571044</v>
      </c>
      <c r="B4986" t="s">
        <v>1378</v>
      </c>
      <c r="C4986" t="s">
        <v>1379</v>
      </c>
      <c r="D4986">
        <v>6352456143</v>
      </c>
      <c r="E4986" t="s">
        <v>77</v>
      </c>
      <c r="F4986" t="s">
        <v>1380</v>
      </c>
      <c r="G4986">
        <v>601140</v>
      </c>
      <c r="H4986" t="s">
        <v>1252</v>
      </c>
      <c r="I4986" t="s">
        <v>1252</v>
      </c>
      <c r="K4986" t="s">
        <v>77</v>
      </c>
      <c r="N4986" t="s">
        <v>1253</v>
      </c>
      <c r="O4986" t="s">
        <v>1254</v>
      </c>
      <c r="Q4986" t="s">
        <v>219</v>
      </c>
      <c r="S4986" t="s">
        <v>83</v>
      </c>
      <c r="T4986" t="s">
        <v>84</v>
      </c>
      <c r="U4986" t="s">
        <v>85</v>
      </c>
      <c r="W4986" t="s">
        <v>86</v>
      </c>
      <c r="Y4986" t="s">
        <v>84</v>
      </c>
      <c r="AA4986" t="s">
        <v>1381</v>
      </c>
      <c r="AB4986" t="s">
        <v>221</v>
      </c>
      <c r="AD4986" t="s">
        <v>222</v>
      </c>
      <c r="AE4986" t="s">
        <v>188</v>
      </c>
      <c r="AF4986" t="s">
        <v>223</v>
      </c>
      <c r="AG4986" t="s">
        <v>223</v>
      </c>
      <c r="AH4986" t="s">
        <v>1382</v>
      </c>
      <c r="AI4986" t="s">
        <v>225</v>
      </c>
      <c r="AJ4986" t="s">
        <v>192</v>
      </c>
      <c r="AK4986" t="s">
        <v>84</v>
      </c>
      <c r="AL4986" t="s">
        <v>95</v>
      </c>
      <c r="AM4986" t="s">
        <v>96</v>
      </c>
      <c r="AO4986" t="s">
        <v>222</v>
      </c>
      <c r="AQ4986" t="s">
        <v>225</v>
      </c>
      <c r="AS4986" s="1">
        <v>45986</v>
      </c>
      <c r="AT4986" s="2">
        <v>0.79166666666666663</v>
      </c>
      <c r="AU4986" t="s">
        <v>13579</v>
      </c>
      <c r="AV4986" t="s">
        <v>5176</v>
      </c>
      <c r="AZ4986" t="s">
        <v>99</v>
      </c>
      <c r="BA4986" t="s">
        <v>5177</v>
      </c>
      <c r="BB4986" t="s">
        <v>445</v>
      </c>
      <c r="BD4986" t="s">
        <v>5178</v>
      </c>
      <c r="BE4986" t="s">
        <v>1895</v>
      </c>
      <c r="BF4986" t="s">
        <v>1252</v>
      </c>
      <c r="BI4986" t="s">
        <v>103</v>
      </c>
      <c r="BJ4986" t="s">
        <v>104</v>
      </c>
      <c r="BK4986" t="s">
        <v>757</v>
      </c>
      <c r="BL4986">
        <v>1</v>
      </c>
      <c r="BM4986" t="s">
        <v>106</v>
      </c>
      <c r="BN4986" t="s">
        <v>758</v>
      </c>
      <c r="BO4986" t="s">
        <v>156</v>
      </c>
      <c r="BP4986" t="s">
        <v>759</v>
      </c>
      <c r="BQ4986" t="s">
        <v>110</v>
      </c>
      <c r="BR4986" t="s">
        <v>159</v>
      </c>
      <c r="BS4986" t="s">
        <v>160</v>
      </c>
      <c r="BT4986" t="s">
        <v>760</v>
      </c>
      <c r="BU4986" t="s">
        <v>17629</v>
      </c>
      <c r="BV4986">
        <v>41000</v>
      </c>
      <c r="BX4986" t="s">
        <v>17628</v>
      </c>
      <c r="BY4986">
        <f t="shared" si="385"/>
        <v>41000</v>
      </c>
      <c r="BZ4986" t="str">
        <f t="shared" si="386"/>
        <v>West1</v>
      </c>
      <c r="CA4986">
        <f t="shared" si="387"/>
        <v>48380</v>
      </c>
      <c r="CB4986" t="str">
        <f t="shared" si="388"/>
        <v/>
      </c>
      <c r="CD4986" t="s">
        <v>17630</v>
      </c>
      <c r="CE4986" t="str">
        <f t="shared" si="389"/>
        <v>Mainstream</v>
      </c>
      <c r="CF4986" t="s">
        <v>112</v>
      </c>
    </row>
    <row r="4987" spans="1:84">
      <c r="A4987">
        <v>21571051</v>
      </c>
      <c r="B4987" t="s">
        <v>1378</v>
      </c>
      <c r="C4987" t="s">
        <v>1379</v>
      </c>
      <c r="D4987">
        <v>6352456143</v>
      </c>
      <c r="E4987" t="s">
        <v>77</v>
      </c>
      <c r="F4987" t="s">
        <v>1380</v>
      </c>
      <c r="G4987">
        <v>601140</v>
      </c>
      <c r="H4987" t="s">
        <v>1252</v>
      </c>
      <c r="I4987" t="s">
        <v>1252</v>
      </c>
      <c r="K4987" t="s">
        <v>77</v>
      </c>
      <c r="N4987" t="s">
        <v>1253</v>
      </c>
      <c r="O4987" t="s">
        <v>1254</v>
      </c>
      <c r="Q4987" t="s">
        <v>219</v>
      </c>
      <c r="S4987" t="s">
        <v>83</v>
      </c>
      <c r="T4987" t="s">
        <v>84</v>
      </c>
      <c r="U4987" t="s">
        <v>85</v>
      </c>
      <c r="W4987" t="s">
        <v>86</v>
      </c>
      <c r="Y4987" t="s">
        <v>84</v>
      </c>
      <c r="AA4987" t="s">
        <v>1381</v>
      </c>
      <c r="AB4987" t="s">
        <v>221</v>
      </c>
      <c r="AD4987" t="s">
        <v>222</v>
      </c>
      <c r="AE4987" t="s">
        <v>188</v>
      </c>
      <c r="AF4987" t="s">
        <v>223</v>
      </c>
      <c r="AG4987" t="s">
        <v>223</v>
      </c>
      <c r="AH4987" t="s">
        <v>1382</v>
      </c>
      <c r="AI4987" t="s">
        <v>225</v>
      </c>
      <c r="AJ4987" t="s">
        <v>192</v>
      </c>
      <c r="AK4987" t="s">
        <v>84</v>
      </c>
      <c r="AL4987" t="s">
        <v>95</v>
      </c>
      <c r="AM4987" t="s">
        <v>96</v>
      </c>
      <c r="AO4987" t="s">
        <v>222</v>
      </c>
      <c r="AQ4987" t="s">
        <v>225</v>
      </c>
      <c r="AS4987" s="1">
        <v>45986</v>
      </c>
      <c r="AT4987" s="2">
        <v>0.79236111111111107</v>
      </c>
      <c r="AU4987" t="s">
        <v>13580</v>
      </c>
      <c r="AV4987" t="s">
        <v>5183</v>
      </c>
      <c r="AZ4987" t="s">
        <v>99</v>
      </c>
      <c r="BA4987" t="s">
        <v>5184</v>
      </c>
      <c r="BB4987" t="s">
        <v>445</v>
      </c>
      <c r="BD4987" t="s">
        <v>5185</v>
      </c>
      <c r="BE4987" t="s">
        <v>1895</v>
      </c>
      <c r="BF4987" t="s">
        <v>1252</v>
      </c>
      <c r="BI4987" t="s">
        <v>103</v>
      </c>
      <c r="BJ4987" t="s">
        <v>104</v>
      </c>
      <c r="BK4987" t="s">
        <v>174</v>
      </c>
      <c r="BL4987">
        <v>1</v>
      </c>
      <c r="BM4987" t="s">
        <v>106</v>
      </c>
      <c r="BN4987" t="s">
        <v>163</v>
      </c>
      <c r="BO4987" t="s">
        <v>175</v>
      </c>
      <c r="BP4987" t="s">
        <v>176</v>
      </c>
      <c r="BQ4987" t="s">
        <v>110</v>
      </c>
      <c r="BR4987" t="s">
        <v>159</v>
      </c>
      <c r="BS4987" t="s">
        <v>112</v>
      </c>
      <c r="BT4987" t="s">
        <v>177</v>
      </c>
      <c r="BU4987" t="s">
        <v>17629</v>
      </c>
      <c r="BV4987">
        <v>36960</v>
      </c>
      <c r="BX4987" t="s">
        <v>17628</v>
      </c>
      <c r="BY4987">
        <f t="shared" si="385"/>
        <v>36960</v>
      </c>
      <c r="BZ4987" t="str">
        <f t="shared" si="386"/>
        <v>West1</v>
      </c>
      <c r="CA4987">
        <f t="shared" si="387"/>
        <v>43612.799999999996</v>
      </c>
      <c r="CB4987" t="str">
        <f t="shared" si="388"/>
        <v/>
      </c>
      <c r="CD4987" t="s">
        <v>17630</v>
      </c>
      <c r="CE4987" t="str">
        <f t="shared" si="389"/>
        <v>Mainstream</v>
      </c>
      <c r="CF4987" t="s">
        <v>112</v>
      </c>
    </row>
    <row r="4988" spans="1:84">
      <c r="A4988">
        <v>21571180</v>
      </c>
      <c r="B4988" t="s">
        <v>1232</v>
      </c>
      <c r="C4988" t="s">
        <v>1233</v>
      </c>
      <c r="D4988">
        <v>9074043451</v>
      </c>
      <c r="E4988" t="s">
        <v>77</v>
      </c>
      <c r="F4988" t="s">
        <v>1234</v>
      </c>
      <c r="G4988">
        <v>601113</v>
      </c>
      <c r="H4988" t="s">
        <v>1235</v>
      </c>
      <c r="I4988" t="s">
        <v>1235</v>
      </c>
      <c r="K4988" t="s">
        <v>77</v>
      </c>
      <c r="N4988" t="s">
        <v>1218</v>
      </c>
      <c r="O4988" t="s">
        <v>1219</v>
      </c>
      <c r="Q4988" t="s">
        <v>82</v>
      </c>
      <c r="S4988" t="s">
        <v>83</v>
      </c>
      <c r="T4988" t="s">
        <v>84</v>
      </c>
      <c r="U4988" t="s">
        <v>85</v>
      </c>
      <c r="W4988" t="s">
        <v>86</v>
      </c>
      <c r="Y4988" t="s">
        <v>84</v>
      </c>
      <c r="AA4988" t="s">
        <v>372</v>
      </c>
      <c r="AB4988" t="s">
        <v>88</v>
      </c>
      <c r="AD4988" t="s">
        <v>374</v>
      </c>
      <c r="AE4988" t="s">
        <v>90</v>
      </c>
      <c r="AF4988" t="s">
        <v>91</v>
      </c>
      <c r="AG4988" t="s">
        <v>91</v>
      </c>
      <c r="AH4988" t="s">
        <v>376</v>
      </c>
      <c r="AI4988" t="s">
        <v>377</v>
      </c>
      <c r="AJ4988" t="s">
        <v>94</v>
      </c>
      <c r="AK4988" t="s">
        <v>84</v>
      </c>
      <c r="AL4988" t="s">
        <v>95</v>
      </c>
      <c r="AM4988" t="s">
        <v>96</v>
      </c>
      <c r="AO4988" t="s">
        <v>374</v>
      </c>
      <c r="AQ4988" t="s">
        <v>377</v>
      </c>
      <c r="AS4988" s="1">
        <v>45986</v>
      </c>
      <c r="AT4988" s="2">
        <v>0.80069444444444449</v>
      </c>
      <c r="AU4988" t="s">
        <v>13581</v>
      </c>
      <c r="AV4988" t="s">
        <v>13582</v>
      </c>
      <c r="AZ4988" t="s">
        <v>99</v>
      </c>
      <c r="BA4988" t="s">
        <v>13583</v>
      </c>
      <c r="BB4988" t="s">
        <v>371</v>
      </c>
      <c r="BD4988" t="s">
        <v>13584</v>
      </c>
      <c r="BE4988" t="s">
        <v>1234</v>
      </c>
      <c r="BF4988" t="s">
        <v>1235</v>
      </c>
      <c r="BG4988" t="s">
        <v>173</v>
      </c>
      <c r="BI4988" t="s">
        <v>103</v>
      </c>
      <c r="BJ4988" t="s">
        <v>104</v>
      </c>
      <c r="BK4988" t="s">
        <v>2893</v>
      </c>
      <c r="BL4988">
        <v>1</v>
      </c>
      <c r="BM4988" t="s">
        <v>106</v>
      </c>
      <c r="BN4988" t="s">
        <v>107</v>
      </c>
      <c r="BO4988">
        <v>3</v>
      </c>
      <c r="BP4988" t="s">
        <v>2894</v>
      </c>
      <c r="BQ4988" t="s">
        <v>110</v>
      </c>
      <c r="BR4988" t="s">
        <v>111</v>
      </c>
      <c r="BS4988" t="s">
        <v>160</v>
      </c>
      <c r="BT4988" t="s">
        <v>2895</v>
      </c>
      <c r="BU4988" t="s">
        <v>17629</v>
      </c>
      <c r="BV4988">
        <v>40000</v>
      </c>
      <c r="BX4988" t="s">
        <v>111</v>
      </c>
      <c r="BY4988">
        <f t="shared" si="385"/>
        <v>40000</v>
      </c>
      <c r="BZ4988" t="str">
        <f t="shared" si="386"/>
        <v>North2</v>
      </c>
      <c r="CA4988">
        <f t="shared" si="387"/>
        <v>47200</v>
      </c>
      <c r="CB4988" t="str">
        <f t="shared" si="388"/>
        <v/>
      </c>
      <c r="CD4988" t="s">
        <v>82</v>
      </c>
      <c r="CE4988" t="str">
        <f t="shared" si="389"/>
        <v>Mainstream</v>
      </c>
      <c r="CF4988" t="s">
        <v>160</v>
      </c>
    </row>
    <row r="4989" spans="1:84">
      <c r="A4989">
        <v>21571180</v>
      </c>
      <c r="B4989" t="s">
        <v>1232</v>
      </c>
      <c r="C4989" t="s">
        <v>1233</v>
      </c>
      <c r="D4989">
        <v>9074043451</v>
      </c>
      <c r="E4989" t="s">
        <v>77</v>
      </c>
      <c r="F4989" t="s">
        <v>1234</v>
      </c>
      <c r="G4989">
        <v>601113</v>
      </c>
      <c r="H4989" t="s">
        <v>1235</v>
      </c>
      <c r="I4989" t="s">
        <v>1235</v>
      </c>
      <c r="K4989" t="s">
        <v>77</v>
      </c>
      <c r="N4989" t="s">
        <v>1218</v>
      </c>
      <c r="O4989" t="s">
        <v>1219</v>
      </c>
      <c r="Q4989" t="s">
        <v>82</v>
      </c>
      <c r="S4989" t="s">
        <v>83</v>
      </c>
      <c r="T4989" t="s">
        <v>84</v>
      </c>
      <c r="U4989" t="s">
        <v>85</v>
      </c>
      <c r="W4989" t="s">
        <v>86</v>
      </c>
      <c r="Y4989" t="s">
        <v>84</v>
      </c>
      <c r="AA4989" t="s">
        <v>372</v>
      </c>
      <c r="AB4989" t="s">
        <v>88</v>
      </c>
      <c r="AD4989" t="s">
        <v>374</v>
      </c>
      <c r="AE4989" t="s">
        <v>90</v>
      </c>
      <c r="AF4989" t="s">
        <v>91</v>
      </c>
      <c r="AG4989" t="s">
        <v>91</v>
      </c>
      <c r="AH4989" t="s">
        <v>376</v>
      </c>
      <c r="AI4989" t="s">
        <v>377</v>
      </c>
      <c r="AJ4989" t="s">
        <v>94</v>
      </c>
      <c r="AK4989" t="s">
        <v>84</v>
      </c>
      <c r="AL4989" t="s">
        <v>95</v>
      </c>
      <c r="AM4989" t="s">
        <v>96</v>
      </c>
      <c r="AO4989" t="s">
        <v>374</v>
      </c>
      <c r="AQ4989" t="s">
        <v>377</v>
      </c>
      <c r="AS4989" s="1">
        <v>45986</v>
      </c>
      <c r="AT4989" s="2">
        <v>0.80069444444444449</v>
      </c>
      <c r="AU4989" t="s">
        <v>13581</v>
      </c>
      <c r="AV4989" t="s">
        <v>13582</v>
      </c>
      <c r="AZ4989" t="s">
        <v>99</v>
      </c>
      <c r="BA4989" t="s">
        <v>13583</v>
      </c>
      <c r="BB4989" t="s">
        <v>371</v>
      </c>
      <c r="BD4989" t="s">
        <v>13584</v>
      </c>
      <c r="BE4989" t="s">
        <v>1234</v>
      </c>
      <c r="BF4989" t="s">
        <v>1235</v>
      </c>
      <c r="BG4989" t="s">
        <v>173</v>
      </c>
      <c r="BI4989" t="s">
        <v>103</v>
      </c>
      <c r="BJ4989" t="s">
        <v>104</v>
      </c>
      <c r="BK4989" t="s">
        <v>241</v>
      </c>
      <c r="BL4989">
        <v>1</v>
      </c>
      <c r="BM4989" t="s">
        <v>106</v>
      </c>
      <c r="BN4989" t="s">
        <v>242</v>
      </c>
      <c r="BO4989" t="s">
        <v>201</v>
      </c>
      <c r="BP4989" t="s">
        <v>243</v>
      </c>
      <c r="BQ4989" t="s">
        <v>204</v>
      </c>
      <c r="BR4989" t="s">
        <v>205</v>
      </c>
      <c r="BS4989" t="s">
        <v>160</v>
      </c>
      <c r="BT4989" t="s">
        <v>204</v>
      </c>
      <c r="BU4989" t="s">
        <v>206</v>
      </c>
      <c r="BV4989">
        <v>5331</v>
      </c>
      <c r="BY4989">
        <f t="shared" si="385"/>
        <v>5331</v>
      </c>
      <c r="BZ4989" t="str">
        <f t="shared" si="386"/>
        <v>North2</v>
      </c>
      <c r="CA4989">
        <f t="shared" si="387"/>
        <v>6290.58</v>
      </c>
      <c r="CB4989" t="str">
        <f t="shared" si="388"/>
        <v/>
      </c>
      <c r="CD4989" t="s">
        <v>82</v>
      </c>
      <c r="CE4989" t="str">
        <f t="shared" si="389"/>
        <v>Mainstream</v>
      </c>
      <c r="CF4989" t="s">
        <v>160</v>
      </c>
    </row>
    <row r="4990" spans="1:84">
      <c r="A4990">
        <v>21571192</v>
      </c>
      <c r="B4990" t="s">
        <v>1232</v>
      </c>
      <c r="C4990" t="s">
        <v>1233</v>
      </c>
      <c r="D4990">
        <v>9074043451</v>
      </c>
      <c r="E4990" t="s">
        <v>77</v>
      </c>
      <c r="F4990" t="s">
        <v>1234</v>
      </c>
      <c r="G4990">
        <v>601113</v>
      </c>
      <c r="H4990" t="s">
        <v>1235</v>
      </c>
      <c r="I4990" t="s">
        <v>1235</v>
      </c>
      <c r="K4990" t="s">
        <v>77</v>
      </c>
      <c r="N4990" t="s">
        <v>1218</v>
      </c>
      <c r="O4990" t="s">
        <v>1219</v>
      </c>
      <c r="Q4990" t="s">
        <v>82</v>
      </c>
      <c r="S4990" t="s">
        <v>83</v>
      </c>
      <c r="T4990" t="s">
        <v>84</v>
      </c>
      <c r="U4990" t="s">
        <v>85</v>
      </c>
      <c r="W4990" t="s">
        <v>86</v>
      </c>
      <c r="Y4990" t="s">
        <v>84</v>
      </c>
      <c r="AA4990" t="s">
        <v>372</v>
      </c>
      <c r="AB4990" t="s">
        <v>88</v>
      </c>
      <c r="AD4990" t="s">
        <v>374</v>
      </c>
      <c r="AE4990" t="s">
        <v>90</v>
      </c>
      <c r="AF4990" t="s">
        <v>91</v>
      </c>
      <c r="AG4990" t="s">
        <v>91</v>
      </c>
      <c r="AH4990" t="s">
        <v>376</v>
      </c>
      <c r="AI4990" t="s">
        <v>377</v>
      </c>
      <c r="AJ4990" t="s">
        <v>94</v>
      </c>
      <c r="AK4990" t="s">
        <v>84</v>
      </c>
      <c r="AL4990" t="s">
        <v>95</v>
      </c>
      <c r="AM4990" t="s">
        <v>96</v>
      </c>
      <c r="AO4990" t="s">
        <v>374</v>
      </c>
      <c r="AQ4990" t="s">
        <v>377</v>
      </c>
      <c r="AS4990" s="1">
        <v>45986</v>
      </c>
      <c r="AT4990" s="2">
        <v>0.80208333333333337</v>
      </c>
      <c r="AU4990" t="s">
        <v>13585</v>
      </c>
      <c r="AV4990" t="s">
        <v>13586</v>
      </c>
      <c r="AZ4990" t="s">
        <v>99</v>
      </c>
      <c r="BA4990" t="s">
        <v>13587</v>
      </c>
      <c r="BB4990" t="s">
        <v>371</v>
      </c>
      <c r="BD4990" t="s">
        <v>13588</v>
      </c>
      <c r="BE4990" t="s">
        <v>1234</v>
      </c>
      <c r="BF4990" t="s">
        <v>1235</v>
      </c>
      <c r="BG4990" t="s">
        <v>77</v>
      </c>
      <c r="BI4990" t="s">
        <v>103</v>
      </c>
      <c r="BJ4990" t="s">
        <v>104</v>
      </c>
      <c r="BK4990" t="s">
        <v>3897</v>
      </c>
      <c r="BL4990">
        <v>1</v>
      </c>
      <c r="BM4990" t="s">
        <v>106</v>
      </c>
      <c r="BN4990" t="s">
        <v>156</v>
      </c>
      <c r="BO4990" t="s">
        <v>3898</v>
      </c>
      <c r="BP4990" t="s">
        <v>3899</v>
      </c>
      <c r="BQ4990" t="s">
        <v>110</v>
      </c>
      <c r="BR4990" t="s">
        <v>159</v>
      </c>
      <c r="BS4990" t="s">
        <v>160</v>
      </c>
      <c r="BT4990" t="s">
        <v>3900</v>
      </c>
      <c r="BU4990" t="s">
        <v>17629</v>
      </c>
      <c r="BV4990">
        <v>44503</v>
      </c>
      <c r="BX4990" t="s">
        <v>17628</v>
      </c>
      <c r="BY4990">
        <f t="shared" si="385"/>
        <v>44503</v>
      </c>
      <c r="BZ4990" t="str">
        <f t="shared" si="386"/>
        <v>North2</v>
      </c>
      <c r="CA4990">
        <f t="shared" si="387"/>
        <v>52513.539999999994</v>
      </c>
      <c r="CB4990" t="str">
        <f t="shared" si="388"/>
        <v/>
      </c>
      <c r="CD4990" t="s">
        <v>82</v>
      </c>
      <c r="CE4990" t="str">
        <f t="shared" si="389"/>
        <v>Mainstream</v>
      </c>
      <c r="CF4990" t="s">
        <v>160</v>
      </c>
    </row>
    <row r="4991" spans="1:84">
      <c r="A4991">
        <v>21571357</v>
      </c>
      <c r="B4991" t="s">
        <v>141</v>
      </c>
      <c r="C4991" t="s">
        <v>142</v>
      </c>
      <c r="D4991">
        <v>9815306161</v>
      </c>
      <c r="E4991" t="s">
        <v>77</v>
      </c>
      <c r="F4991" t="s">
        <v>143</v>
      </c>
      <c r="G4991" t="s">
        <v>144</v>
      </c>
      <c r="H4991" t="s">
        <v>119</v>
      </c>
      <c r="I4991" t="s">
        <v>119</v>
      </c>
      <c r="K4991" t="s">
        <v>77</v>
      </c>
      <c r="N4991" t="s">
        <v>369</v>
      </c>
      <c r="O4991" t="s">
        <v>1739</v>
      </c>
      <c r="Q4991" t="s">
        <v>122</v>
      </c>
      <c r="S4991" t="s">
        <v>83</v>
      </c>
      <c r="T4991" t="s">
        <v>84</v>
      </c>
      <c r="U4991" t="s">
        <v>85</v>
      </c>
      <c r="W4991" t="s">
        <v>86</v>
      </c>
      <c r="Y4991" t="s">
        <v>84</v>
      </c>
      <c r="AA4991" t="s">
        <v>145</v>
      </c>
      <c r="AB4991" t="s">
        <v>124</v>
      </c>
      <c r="AD4991" t="s">
        <v>125</v>
      </c>
      <c r="AE4991" t="s">
        <v>90</v>
      </c>
      <c r="AF4991" t="s">
        <v>126</v>
      </c>
      <c r="AG4991" t="s">
        <v>126</v>
      </c>
      <c r="AH4991" t="s">
        <v>146</v>
      </c>
      <c r="AI4991" t="s">
        <v>128</v>
      </c>
      <c r="AJ4991" t="s">
        <v>94</v>
      </c>
      <c r="AK4991" t="s">
        <v>84</v>
      </c>
      <c r="AL4991" t="s">
        <v>95</v>
      </c>
      <c r="AM4991" t="s">
        <v>96</v>
      </c>
      <c r="AO4991" t="s">
        <v>125</v>
      </c>
      <c r="AQ4991" t="s">
        <v>128</v>
      </c>
      <c r="AS4991" s="1">
        <v>45986</v>
      </c>
      <c r="AT4991" s="2">
        <v>0.8125</v>
      </c>
      <c r="AU4991" t="s">
        <v>13589</v>
      </c>
      <c r="AV4991" t="s">
        <v>13590</v>
      </c>
      <c r="AZ4991" t="s">
        <v>99</v>
      </c>
      <c r="BB4991" t="s">
        <v>122</v>
      </c>
      <c r="BD4991" t="s">
        <v>13591</v>
      </c>
      <c r="BE4991" t="s">
        <v>143</v>
      </c>
      <c r="BF4991" t="s">
        <v>143</v>
      </c>
      <c r="BG4991" t="s">
        <v>77</v>
      </c>
      <c r="BI4991" t="s">
        <v>103</v>
      </c>
      <c r="BJ4991" t="s">
        <v>104</v>
      </c>
      <c r="BK4991" t="s">
        <v>1123</v>
      </c>
      <c r="BL4991">
        <v>1</v>
      </c>
      <c r="BM4991" t="s">
        <v>106</v>
      </c>
      <c r="BN4991" t="s">
        <v>163</v>
      </c>
      <c r="BO4991" t="s">
        <v>1124</v>
      </c>
      <c r="BP4991" t="s">
        <v>1125</v>
      </c>
      <c r="BQ4991" t="s">
        <v>110</v>
      </c>
      <c r="BR4991" t="s">
        <v>159</v>
      </c>
      <c r="BS4991" t="s">
        <v>112</v>
      </c>
      <c r="BT4991" t="s">
        <v>1126</v>
      </c>
      <c r="BU4991" t="s">
        <v>17629</v>
      </c>
      <c r="BV4991">
        <v>25900</v>
      </c>
      <c r="BX4991" t="s">
        <v>17628</v>
      </c>
      <c r="BY4991">
        <f t="shared" si="385"/>
        <v>25900</v>
      </c>
      <c r="BZ4991" t="str">
        <f t="shared" si="386"/>
        <v>North1</v>
      </c>
      <c r="CA4991">
        <f t="shared" si="387"/>
        <v>30562</v>
      </c>
      <c r="CB4991" t="str">
        <f t="shared" si="388"/>
        <v/>
      </c>
      <c r="CD4991" t="s">
        <v>122</v>
      </c>
      <c r="CE4991" t="str">
        <f t="shared" si="389"/>
        <v>Entry</v>
      </c>
      <c r="CF4991" t="s">
        <v>112</v>
      </c>
    </row>
    <row r="4992" spans="1:84">
      <c r="A4992">
        <v>21571363</v>
      </c>
      <c r="B4992" t="s">
        <v>141</v>
      </c>
      <c r="C4992" t="s">
        <v>142</v>
      </c>
      <c r="D4992">
        <v>9815306161</v>
      </c>
      <c r="E4992" t="s">
        <v>77</v>
      </c>
      <c r="F4992" t="s">
        <v>143</v>
      </c>
      <c r="G4992" t="s">
        <v>144</v>
      </c>
      <c r="H4992" t="s">
        <v>119</v>
      </c>
      <c r="I4992" t="s">
        <v>119</v>
      </c>
      <c r="K4992" t="s">
        <v>77</v>
      </c>
      <c r="N4992" t="s">
        <v>369</v>
      </c>
      <c r="O4992" t="s">
        <v>1739</v>
      </c>
      <c r="Q4992" t="s">
        <v>122</v>
      </c>
      <c r="S4992" t="s">
        <v>83</v>
      </c>
      <c r="T4992" t="s">
        <v>84</v>
      </c>
      <c r="U4992" t="s">
        <v>85</v>
      </c>
      <c r="W4992" t="s">
        <v>86</v>
      </c>
      <c r="Y4992" t="s">
        <v>84</v>
      </c>
      <c r="AA4992" t="s">
        <v>145</v>
      </c>
      <c r="AB4992" t="s">
        <v>124</v>
      </c>
      <c r="AD4992" t="s">
        <v>125</v>
      </c>
      <c r="AE4992" t="s">
        <v>90</v>
      </c>
      <c r="AF4992" t="s">
        <v>126</v>
      </c>
      <c r="AG4992" t="s">
        <v>126</v>
      </c>
      <c r="AH4992" t="s">
        <v>146</v>
      </c>
      <c r="AI4992" t="s">
        <v>128</v>
      </c>
      <c r="AJ4992" t="s">
        <v>94</v>
      </c>
      <c r="AK4992" t="s">
        <v>84</v>
      </c>
      <c r="AL4992" t="s">
        <v>95</v>
      </c>
      <c r="AM4992" t="s">
        <v>96</v>
      </c>
      <c r="AO4992" t="s">
        <v>125</v>
      </c>
      <c r="AQ4992" t="s">
        <v>128</v>
      </c>
      <c r="AS4992" s="1">
        <v>45986</v>
      </c>
      <c r="AT4992" s="2">
        <v>0.8125</v>
      </c>
      <c r="AU4992" t="s">
        <v>13592</v>
      </c>
      <c r="AV4992" t="s">
        <v>13593</v>
      </c>
      <c r="AZ4992" t="s">
        <v>99</v>
      </c>
      <c r="BA4992" t="s">
        <v>13594</v>
      </c>
      <c r="BB4992" t="s">
        <v>122</v>
      </c>
      <c r="BD4992" t="s">
        <v>13595</v>
      </c>
      <c r="BE4992" t="s">
        <v>143</v>
      </c>
      <c r="BF4992" t="s">
        <v>143</v>
      </c>
      <c r="BG4992" t="s">
        <v>173</v>
      </c>
      <c r="BI4992" t="s">
        <v>103</v>
      </c>
      <c r="BJ4992" t="s">
        <v>104</v>
      </c>
      <c r="BK4992" t="s">
        <v>1123</v>
      </c>
      <c r="BL4992">
        <v>1</v>
      </c>
      <c r="BM4992" t="s">
        <v>106</v>
      </c>
      <c r="BN4992" t="s">
        <v>163</v>
      </c>
      <c r="BO4992" t="s">
        <v>1124</v>
      </c>
      <c r="BP4992" t="s">
        <v>1125</v>
      </c>
      <c r="BQ4992" t="s">
        <v>110</v>
      </c>
      <c r="BR4992" t="s">
        <v>159</v>
      </c>
      <c r="BS4992" t="s">
        <v>112</v>
      </c>
      <c r="BT4992" t="s">
        <v>1126</v>
      </c>
      <c r="BU4992" t="s">
        <v>17629</v>
      </c>
      <c r="BV4992">
        <v>25900</v>
      </c>
      <c r="BX4992" t="s">
        <v>17628</v>
      </c>
      <c r="BY4992">
        <f t="shared" si="385"/>
        <v>25900</v>
      </c>
      <c r="BZ4992" t="str">
        <f t="shared" si="386"/>
        <v>North1</v>
      </c>
      <c r="CA4992">
        <f t="shared" si="387"/>
        <v>30562</v>
      </c>
      <c r="CB4992" t="str">
        <f t="shared" si="388"/>
        <v/>
      </c>
      <c r="CD4992" t="s">
        <v>122</v>
      </c>
      <c r="CE4992" t="str">
        <f t="shared" si="389"/>
        <v>Entry</v>
      </c>
      <c r="CF4992" t="s">
        <v>112</v>
      </c>
    </row>
    <row r="4993" spans="1:84">
      <c r="A4993">
        <v>21571370</v>
      </c>
      <c r="B4993" t="s">
        <v>141</v>
      </c>
      <c r="C4993" t="s">
        <v>142</v>
      </c>
      <c r="D4993">
        <v>9815306161</v>
      </c>
      <c r="E4993" t="s">
        <v>77</v>
      </c>
      <c r="F4993" t="s">
        <v>143</v>
      </c>
      <c r="G4993" t="s">
        <v>144</v>
      </c>
      <c r="H4993" t="s">
        <v>119</v>
      </c>
      <c r="I4993" t="s">
        <v>119</v>
      </c>
      <c r="K4993" t="s">
        <v>77</v>
      </c>
      <c r="N4993" t="s">
        <v>369</v>
      </c>
      <c r="O4993" t="s">
        <v>1739</v>
      </c>
      <c r="Q4993" t="s">
        <v>122</v>
      </c>
      <c r="S4993" t="s">
        <v>83</v>
      </c>
      <c r="T4993" t="s">
        <v>84</v>
      </c>
      <c r="U4993" t="s">
        <v>85</v>
      </c>
      <c r="W4993" t="s">
        <v>86</v>
      </c>
      <c r="Y4993" t="s">
        <v>84</v>
      </c>
      <c r="AA4993" t="s">
        <v>145</v>
      </c>
      <c r="AB4993" t="s">
        <v>124</v>
      </c>
      <c r="AD4993" t="s">
        <v>125</v>
      </c>
      <c r="AE4993" t="s">
        <v>90</v>
      </c>
      <c r="AF4993" t="s">
        <v>126</v>
      </c>
      <c r="AG4993" t="s">
        <v>126</v>
      </c>
      <c r="AH4993" t="s">
        <v>146</v>
      </c>
      <c r="AI4993" t="s">
        <v>128</v>
      </c>
      <c r="AJ4993" t="s">
        <v>94</v>
      </c>
      <c r="AK4993" t="s">
        <v>84</v>
      </c>
      <c r="AL4993" t="s">
        <v>95</v>
      </c>
      <c r="AM4993" t="s">
        <v>96</v>
      </c>
      <c r="AO4993" t="s">
        <v>125</v>
      </c>
      <c r="AQ4993" t="s">
        <v>128</v>
      </c>
      <c r="AS4993" s="1">
        <v>45986</v>
      </c>
      <c r="AT4993" s="2">
        <v>0.81319444444444444</v>
      </c>
      <c r="AU4993" t="s">
        <v>13596</v>
      </c>
      <c r="AV4993" t="s">
        <v>13597</v>
      </c>
      <c r="AZ4993" t="s">
        <v>99</v>
      </c>
      <c r="BA4993" t="s">
        <v>13598</v>
      </c>
      <c r="BB4993" t="s">
        <v>122</v>
      </c>
      <c r="BD4993" t="s">
        <v>13599</v>
      </c>
      <c r="BE4993" t="s">
        <v>143</v>
      </c>
      <c r="BF4993" t="s">
        <v>143</v>
      </c>
      <c r="BG4993" t="s">
        <v>77</v>
      </c>
      <c r="BI4993" t="s">
        <v>103</v>
      </c>
      <c r="BJ4993" t="s">
        <v>104</v>
      </c>
      <c r="BK4993" t="s">
        <v>749</v>
      </c>
      <c r="BL4993">
        <v>1</v>
      </c>
      <c r="BM4993" t="s">
        <v>106</v>
      </c>
      <c r="BN4993" t="s">
        <v>750</v>
      </c>
      <c r="BO4993" t="s">
        <v>751</v>
      </c>
      <c r="BP4993" t="s">
        <v>752</v>
      </c>
      <c r="BQ4993" t="s">
        <v>110</v>
      </c>
      <c r="BR4993" t="s">
        <v>159</v>
      </c>
      <c r="BS4993" t="s">
        <v>160</v>
      </c>
      <c r="BT4993" t="s">
        <v>753</v>
      </c>
      <c r="BU4993" t="s">
        <v>17629</v>
      </c>
      <c r="BV4993">
        <v>35259</v>
      </c>
      <c r="BX4993" t="s">
        <v>17628</v>
      </c>
      <c r="BY4993">
        <f t="shared" si="385"/>
        <v>35259</v>
      </c>
      <c r="BZ4993" t="str">
        <f t="shared" si="386"/>
        <v>North1</v>
      </c>
      <c r="CA4993">
        <f t="shared" si="387"/>
        <v>41605.619999999995</v>
      </c>
      <c r="CB4993" t="str">
        <f t="shared" si="388"/>
        <v/>
      </c>
      <c r="CD4993" t="s">
        <v>122</v>
      </c>
      <c r="CE4993" t="str">
        <f t="shared" si="389"/>
        <v>Mainstream</v>
      </c>
      <c r="CF4993" t="s">
        <v>112</v>
      </c>
    </row>
    <row r="4994" spans="1:84">
      <c r="A4994">
        <v>21573681</v>
      </c>
      <c r="B4994" t="s">
        <v>341</v>
      </c>
      <c r="C4994" t="s">
        <v>342</v>
      </c>
      <c r="D4994">
        <v>9729866778</v>
      </c>
      <c r="E4994" t="s">
        <v>77</v>
      </c>
      <c r="F4994" t="s">
        <v>343</v>
      </c>
      <c r="G4994" t="s">
        <v>344</v>
      </c>
      <c r="H4994" t="s">
        <v>345</v>
      </c>
      <c r="I4994" t="s">
        <v>345</v>
      </c>
      <c r="K4994" t="s">
        <v>77</v>
      </c>
      <c r="N4994" t="s">
        <v>319</v>
      </c>
      <c r="O4994" t="s">
        <v>320</v>
      </c>
      <c r="Q4994" t="s">
        <v>122</v>
      </c>
      <c r="S4994" t="s">
        <v>83</v>
      </c>
      <c r="T4994" t="s">
        <v>84</v>
      </c>
      <c r="U4994" t="s">
        <v>85</v>
      </c>
      <c r="W4994" t="s">
        <v>86</v>
      </c>
      <c r="Y4994" t="s">
        <v>84</v>
      </c>
      <c r="AA4994" t="s">
        <v>346</v>
      </c>
      <c r="AB4994" t="s">
        <v>124</v>
      </c>
      <c r="AD4994" t="s">
        <v>125</v>
      </c>
      <c r="AE4994" t="s">
        <v>90</v>
      </c>
      <c r="AF4994" t="s">
        <v>126</v>
      </c>
      <c r="AG4994" t="s">
        <v>126</v>
      </c>
      <c r="AH4994" t="s">
        <v>347</v>
      </c>
      <c r="AI4994" t="s">
        <v>128</v>
      </c>
      <c r="AJ4994" t="s">
        <v>94</v>
      </c>
      <c r="AK4994" t="s">
        <v>84</v>
      </c>
      <c r="AL4994" t="s">
        <v>95</v>
      </c>
      <c r="AM4994" t="s">
        <v>96</v>
      </c>
      <c r="AO4994" t="s">
        <v>125</v>
      </c>
      <c r="AQ4994" t="s">
        <v>128</v>
      </c>
      <c r="AS4994" s="1">
        <v>45986</v>
      </c>
      <c r="AT4994" s="2">
        <v>0.82430555555555551</v>
      </c>
      <c r="AU4994" t="s">
        <v>13600</v>
      </c>
      <c r="AV4994" t="s">
        <v>1921</v>
      </c>
      <c r="AZ4994" t="s">
        <v>99</v>
      </c>
      <c r="BA4994" t="s">
        <v>1922</v>
      </c>
      <c r="BB4994" t="s">
        <v>122</v>
      </c>
      <c r="BD4994" t="s">
        <v>1923</v>
      </c>
      <c r="BE4994" t="s">
        <v>1414</v>
      </c>
      <c r="BF4994" t="s">
        <v>345</v>
      </c>
      <c r="BG4994" t="s">
        <v>77</v>
      </c>
      <c r="BI4994" t="s">
        <v>103</v>
      </c>
      <c r="BJ4994" t="s">
        <v>151</v>
      </c>
      <c r="BK4994" t="s">
        <v>200</v>
      </c>
      <c r="BL4994">
        <v>2</v>
      </c>
      <c r="BM4994" t="s">
        <v>106</v>
      </c>
      <c r="BN4994" t="s">
        <v>201</v>
      </c>
      <c r="BO4994" t="s">
        <v>202</v>
      </c>
      <c r="BP4994" t="s">
        <v>203</v>
      </c>
      <c r="BQ4994" t="s">
        <v>204</v>
      </c>
      <c r="BR4994" t="s">
        <v>205</v>
      </c>
      <c r="BS4994" t="s">
        <v>112</v>
      </c>
      <c r="BT4994" t="s">
        <v>204</v>
      </c>
      <c r="BU4994" t="s">
        <v>206</v>
      </c>
      <c r="BV4994">
        <v>7900</v>
      </c>
      <c r="BY4994">
        <f t="shared" si="385"/>
        <v>15800</v>
      </c>
      <c r="BZ4994" t="str">
        <f t="shared" si="386"/>
        <v>North1</v>
      </c>
      <c r="CA4994">
        <f t="shared" si="387"/>
        <v>9322</v>
      </c>
      <c r="CB4994" t="str">
        <f t="shared" si="388"/>
        <v/>
      </c>
      <c r="CD4994" t="s">
        <v>122</v>
      </c>
      <c r="CE4994" t="str">
        <f t="shared" si="389"/>
        <v>Entry</v>
      </c>
      <c r="CF4994" t="s">
        <v>112</v>
      </c>
    </row>
    <row r="4995" spans="1:84">
      <c r="A4995">
        <v>21573683</v>
      </c>
      <c r="B4995" t="s">
        <v>341</v>
      </c>
      <c r="C4995" t="s">
        <v>342</v>
      </c>
      <c r="D4995">
        <v>9729866778</v>
      </c>
      <c r="E4995" t="s">
        <v>77</v>
      </c>
      <c r="F4995" t="s">
        <v>343</v>
      </c>
      <c r="G4995" t="s">
        <v>344</v>
      </c>
      <c r="H4995" t="s">
        <v>345</v>
      </c>
      <c r="I4995" t="s">
        <v>345</v>
      </c>
      <c r="K4995" t="s">
        <v>77</v>
      </c>
      <c r="N4995" t="s">
        <v>319</v>
      </c>
      <c r="O4995" t="s">
        <v>320</v>
      </c>
      <c r="Q4995" t="s">
        <v>122</v>
      </c>
      <c r="S4995" t="s">
        <v>83</v>
      </c>
      <c r="T4995" t="s">
        <v>84</v>
      </c>
      <c r="U4995" t="s">
        <v>85</v>
      </c>
      <c r="W4995" t="s">
        <v>86</v>
      </c>
      <c r="Y4995" t="s">
        <v>84</v>
      </c>
      <c r="AA4995" t="s">
        <v>346</v>
      </c>
      <c r="AB4995" t="s">
        <v>124</v>
      </c>
      <c r="AD4995" t="s">
        <v>125</v>
      </c>
      <c r="AE4995" t="s">
        <v>90</v>
      </c>
      <c r="AF4995" t="s">
        <v>126</v>
      </c>
      <c r="AG4995" t="s">
        <v>126</v>
      </c>
      <c r="AH4995" t="s">
        <v>347</v>
      </c>
      <c r="AI4995" t="s">
        <v>128</v>
      </c>
      <c r="AJ4995" t="s">
        <v>94</v>
      </c>
      <c r="AK4995" t="s">
        <v>84</v>
      </c>
      <c r="AL4995" t="s">
        <v>95</v>
      </c>
      <c r="AM4995" t="s">
        <v>96</v>
      </c>
      <c r="AO4995" t="s">
        <v>125</v>
      </c>
      <c r="AQ4995" t="s">
        <v>128</v>
      </c>
      <c r="AS4995" s="1">
        <v>45986</v>
      </c>
      <c r="AT4995" s="2">
        <v>0.82430555555555551</v>
      </c>
      <c r="AU4995" t="s">
        <v>13601</v>
      </c>
      <c r="AV4995" t="s">
        <v>594</v>
      </c>
      <c r="AZ4995" t="s">
        <v>99</v>
      </c>
      <c r="BA4995" t="s">
        <v>595</v>
      </c>
      <c r="BB4995" t="s">
        <v>122</v>
      </c>
      <c r="BD4995" t="s">
        <v>596</v>
      </c>
      <c r="BE4995" t="s">
        <v>597</v>
      </c>
      <c r="BF4995" t="s">
        <v>345</v>
      </c>
      <c r="BG4995" t="s">
        <v>77</v>
      </c>
      <c r="BI4995" t="s">
        <v>103</v>
      </c>
      <c r="BJ4995" t="s">
        <v>104</v>
      </c>
      <c r="BK4995" t="s">
        <v>200</v>
      </c>
      <c r="BL4995">
        <v>2</v>
      </c>
      <c r="BM4995" t="s">
        <v>106</v>
      </c>
      <c r="BN4995" t="s">
        <v>201</v>
      </c>
      <c r="BO4995" t="s">
        <v>202</v>
      </c>
      <c r="BP4995" t="s">
        <v>203</v>
      </c>
      <c r="BQ4995" t="s">
        <v>204</v>
      </c>
      <c r="BR4995" t="s">
        <v>205</v>
      </c>
      <c r="BS4995" t="s">
        <v>112</v>
      </c>
      <c r="BT4995" t="s">
        <v>204</v>
      </c>
      <c r="BU4995" t="s">
        <v>206</v>
      </c>
      <c r="BV4995">
        <v>7900</v>
      </c>
      <c r="BY4995">
        <f t="shared" ref="BY4995:BY5058" si="390">BV4995*BL4995</f>
        <v>15800</v>
      </c>
      <c r="BZ4995" t="str">
        <f t="shared" ref="BZ4995:BZ5058" si="391">Q4995</f>
        <v>North1</v>
      </c>
      <c r="CA4995">
        <f t="shared" ref="CA4995:CA5058" si="392">BV4995*118%</f>
        <v>9322</v>
      </c>
      <c r="CB4995" t="str">
        <f t="shared" ref="CB4995:CB5058" si="393">IF(CF4995="Premium",IF(CA4995&gt;=65000,"SP",""),"")</f>
        <v/>
      </c>
      <c r="CD4995" t="s">
        <v>122</v>
      </c>
      <c r="CE4995" t="str">
        <f t="shared" ref="CE4995:CE5058" si="394">IF(BU4995="Consumer",IF(CA4995&lt;40000,"Entry",IF(AND(CA4995&gt;=40000,CA4995&lt;65000),"Mainstream","Premium")),IF(BU4995="Visuals",BS4995,"NA"))</f>
        <v>Entry</v>
      </c>
      <c r="CF4995" t="s">
        <v>112</v>
      </c>
    </row>
    <row r="4996" spans="1:84">
      <c r="A4996">
        <v>21573687</v>
      </c>
      <c r="B4996" t="s">
        <v>341</v>
      </c>
      <c r="C4996" t="s">
        <v>342</v>
      </c>
      <c r="D4996">
        <v>9729866778</v>
      </c>
      <c r="E4996" t="s">
        <v>77</v>
      </c>
      <c r="F4996" t="s">
        <v>343</v>
      </c>
      <c r="G4996" t="s">
        <v>344</v>
      </c>
      <c r="H4996" t="s">
        <v>345</v>
      </c>
      <c r="I4996" t="s">
        <v>345</v>
      </c>
      <c r="K4996" t="s">
        <v>77</v>
      </c>
      <c r="N4996" t="s">
        <v>319</v>
      </c>
      <c r="O4996" t="s">
        <v>320</v>
      </c>
      <c r="Q4996" t="s">
        <v>122</v>
      </c>
      <c r="S4996" t="s">
        <v>83</v>
      </c>
      <c r="T4996" t="s">
        <v>84</v>
      </c>
      <c r="U4996" t="s">
        <v>85</v>
      </c>
      <c r="W4996" t="s">
        <v>86</v>
      </c>
      <c r="Y4996" t="s">
        <v>84</v>
      </c>
      <c r="AA4996" t="s">
        <v>346</v>
      </c>
      <c r="AB4996" t="s">
        <v>124</v>
      </c>
      <c r="AD4996" t="s">
        <v>125</v>
      </c>
      <c r="AE4996" t="s">
        <v>90</v>
      </c>
      <c r="AF4996" t="s">
        <v>126</v>
      </c>
      <c r="AG4996" t="s">
        <v>126</v>
      </c>
      <c r="AH4996" t="s">
        <v>347</v>
      </c>
      <c r="AI4996" t="s">
        <v>128</v>
      </c>
      <c r="AJ4996" t="s">
        <v>94</v>
      </c>
      <c r="AK4996" t="s">
        <v>84</v>
      </c>
      <c r="AL4996" t="s">
        <v>95</v>
      </c>
      <c r="AM4996" t="s">
        <v>96</v>
      </c>
      <c r="AO4996" t="s">
        <v>125</v>
      </c>
      <c r="AQ4996" t="s">
        <v>128</v>
      </c>
      <c r="AS4996" s="1">
        <v>45986</v>
      </c>
      <c r="AT4996" s="2">
        <v>0.82430555555555551</v>
      </c>
      <c r="AU4996" t="s">
        <v>13602</v>
      </c>
      <c r="AV4996" t="s">
        <v>615</v>
      </c>
      <c r="AZ4996" t="s">
        <v>99</v>
      </c>
      <c r="BA4996" t="s">
        <v>616</v>
      </c>
      <c r="BB4996" t="s">
        <v>122</v>
      </c>
      <c r="BD4996" t="s">
        <v>617</v>
      </c>
      <c r="BE4996" t="s">
        <v>597</v>
      </c>
      <c r="BF4996" t="s">
        <v>345</v>
      </c>
      <c r="BG4996" t="s">
        <v>77</v>
      </c>
      <c r="BI4996" t="s">
        <v>103</v>
      </c>
      <c r="BJ4996" t="s">
        <v>104</v>
      </c>
      <c r="BK4996" t="s">
        <v>200</v>
      </c>
      <c r="BL4996">
        <v>1</v>
      </c>
      <c r="BM4996" t="s">
        <v>106</v>
      </c>
      <c r="BN4996" t="s">
        <v>201</v>
      </c>
      <c r="BO4996" t="s">
        <v>202</v>
      </c>
      <c r="BP4996" t="s">
        <v>203</v>
      </c>
      <c r="BQ4996" t="s">
        <v>204</v>
      </c>
      <c r="BR4996" t="s">
        <v>205</v>
      </c>
      <c r="BS4996" t="s">
        <v>112</v>
      </c>
      <c r="BT4996" t="s">
        <v>204</v>
      </c>
      <c r="BU4996" t="s">
        <v>206</v>
      </c>
      <c r="BV4996">
        <v>7900</v>
      </c>
      <c r="BY4996">
        <f t="shared" si="390"/>
        <v>7900</v>
      </c>
      <c r="BZ4996" t="str">
        <f t="shared" si="391"/>
        <v>North1</v>
      </c>
      <c r="CA4996">
        <f t="shared" si="392"/>
        <v>9322</v>
      </c>
      <c r="CB4996" t="str">
        <f t="shared" si="393"/>
        <v/>
      </c>
      <c r="CD4996" t="s">
        <v>122</v>
      </c>
      <c r="CE4996" t="str">
        <f t="shared" si="394"/>
        <v>Entry</v>
      </c>
      <c r="CF4996" t="s">
        <v>112</v>
      </c>
    </row>
    <row r="4997" spans="1:84">
      <c r="A4997">
        <v>21573693</v>
      </c>
      <c r="B4997" t="s">
        <v>341</v>
      </c>
      <c r="C4997" t="s">
        <v>342</v>
      </c>
      <c r="D4997">
        <v>9729866778</v>
      </c>
      <c r="E4997" t="s">
        <v>77</v>
      </c>
      <c r="F4997" t="s">
        <v>343</v>
      </c>
      <c r="G4997" t="s">
        <v>344</v>
      </c>
      <c r="H4997" t="s">
        <v>345</v>
      </c>
      <c r="I4997" t="s">
        <v>345</v>
      </c>
      <c r="K4997" t="s">
        <v>77</v>
      </c>
      <c r="N4997" t="s">
        <v>319</v>
      </c>
      <c r="O4997" t="s">
        <v>320</v>
      </c>
      <c r="Q4997" t="s">
        <v>122</v>
      </c>
      <c r="S4997" t="s">
        <v>83</v>
      </c>
      <c r="T4997" t="s">
        <v>84</v>
      </c>
      <c r="U4997" t="s">
        <v>85</v>
      </c>
      <c r="W4997" t="s">
        <v>86</v>
      </c>
      <c r="Y4997" t="s">
        <v>84</v>
      </c>
      <c r="AA4997" t="s">
        <v>346</v>
      </c>
      <c r="AB4997" t="s">
        <v>124</v>
      </c>
      <c r="AD4997" t="s">
        <v>125</v>
      </c>
      <c r="AE4997" t="s">
        <v>90</v>
      </c>
      <c r="AF4997" t="s">
        <v>126</v>
      </c>
      <c r="AG4997" t="s">
        <v>126</v>
      </c>
      <c r="AH4997" t="s">
        <v>347</v>
      </c>
      <c r="AI4997" t="s">
        <v>128</v>
      </c>
      <c r="AJ4997" t="s">
        <v>94</v>
      </c>
      <c r="AK4997" t="s">
        <v>84</v>
      </c>
      <c r="AL4997" t="s">
        <v>95</v>
      </c>
      <c r="AM4997" t="s">
        <v>96</v>
      </c>
      <c r="AO4997" t="s">
        <v>125</v>
      </c>
      <c r="AQ4997" t="s">
        <v>128</v>
      </c>
      <c r="AS4997" s="1">
        <v>45986</v>
      </c>
      <c r="AT4997" s="2">
        <v>0.82499999999999996</v>
      </c>
      <c r="AU4997" t="s">
        <v>13603</v>
      </c>
      <c r="AV4997" t="s">
        <v>1055</v>
      </c>
      <c r="AZ4997" t="s">
        <v>99</v>
      </c>
      <c r="BA4997" t="s">
        <v>1056</v>
      </c>
      <c r="BB4997" t="s">
        <v>122</v>
      </c>
      <c r="BD4997" t="s">
        <v>1057</v>
      </c>
      <c r="BE4997" t="s">
        <v>1035</v>
      </c>
      <c r="BF4997" t="s">
        <v>345</v>
      </c>
      <c r="BG4997" t="s">
        <v>77</v>
      </c>
      <c r="BI4997" t="s">
        <v>103</v>
      </c>
      <c r="BJ4997" t="s">
        <v>151</v>
      </c>
      <c r="BK4997" t="s">
        <v>1149</v>
      </c>
      <c r="BL4997">
        <v>1</v>
      </c>
      <c r="BM4997" t="s">
        <v>106</v>
      </c>
      <c r="BN4997" t="s">
        <v>135</v>
      </c>
      <c r="BO4997" t="s">
        <v>135</v>
      </c>
      <c r="BP4997" t="s">
        <v>1150</v>
      </c>
      <c r="BQ4997" t="s">
        <v>110</v>
      </c>
      <c r="BR4997" t="s">
        <v>138</v>
      </c>
      <c r="BS4997" t="s">
        <v>139</v>
      </c>
      <c r="BT4997" t="s">
        <v>1151</v>
      </c>
      <c r="BU4997" t="s">
        <v>17629</v>
      </c>
      <c r="BV4997">
        <v>112990</v>
      </c>
      <c r="BX4997" t="s">
        <v>17628</v>
      </c>
      <c r="BY4997">
        <f t="shared" si="390"/>
        <v>112990</v>
      </c>
      <c r="BZ4997" t="str">
        <f t="shared" si="391"/>
        <v>North1</v>
      </c>
      <c r="CA4997">
        <f t="shared" si="392"/>
        <v>133328.19999999998</v>
      </c>
      <c r="CB4997" t="str">
        <f t="shared" si="393"/>
        <v>SP</v>
      </c>
      <c r="CC4997" t="s">
        <v>138</v>
      </c>
      <c r="CD4997" t="s">
        <v>122</v>
      </c>
      <c r="CE4997" t="str">
        <f t="shared" si="394"/>
        <v>Premium</v>
      </c>
      <c r="CF4997" t="s">
        <v>139</v>
      </c>
    </row>
    <row r="4998" spans="1:84">
      <c r="A4998">
        <v>21571600</v>
      </c>
      <c r="B4998" t="s">
        <v>507</v>
      </c>
      <c r="C4998" t="s">
        <v>508</v>
      </c>
      <c r="D4998">
        <v>7004963220</v>
      </c>
      <c r="E4998" t="s">
        <v>77</v>
      </c>
      <c r="F4998" t="s">
        <v>509</v>
      </c>
      <c r="G4998" t="s">
        <v>510</v>
      </c>
      <c r="H4998" t="s">
        <v>511</v>
      </c>
      <c r="I4998" t="s">
        <v>511</v>
      </c>
      <c r="K4998" t="s">
        <v>77</v>
      </c>
      <c r="N4998" t="s">
        <v>369</v>
      </c>
      <c r="O4998" t="s">
        <v>370</v>
      </c>
      <c r="Q4998" t="s">
        <v>371</v>
      </c>
      <c r="S4998" t="s">
        <v>83</v>
      </c>
      <c r="T4998" t="s">
        <v>84</v>
      </c>
      <c r="U4998" t="s">
        <v>85</v>
      </c>
      <c r="W4998" t="s">
        <v>86</v>
      </c>
      <c r="Y4998" t="s">
        <v>84</v>
      </c>
      <c r="AA4998" t="s">
        <v>372</v>
      </c>
      <c r="AB4998" t="s">
        <v>373</v>
      </c>
      <c r="AD4998" t="s">
        <v>374</v>
      </c>
      <c r="AE4998" t="s">
        <v>90</v>
      </c>
      <c r="AF4998" t="s">
        <v>375</v>
      </c>
      <c r="AG4998" t="s">
        <v>375</v>
      </c>
      <c r="AH4998" t="s">
        <v>376</v>
      </c>
      <c r="AI4998" t="s">
        <v>377</v>
      </c>
      <c r="AJ4998" t="s">
        <v>94</v>
      </c>
      <c r="AK4998" t="s">
        <v>84</v>
      </c>
      <c r="AL4998" t="s">
        <v>95</v>
      </c>
      <c r="AM4998" t="s">
        <v>96</v>
      </c>
      <c r="AO4998" t="s">
        <v>374</v>
      </c>
      <c r="AQ4998" t="s">
        <v>377</v>
      </c>
      <c r="AS4998" s="1">
        <v>45986</v>
      </c>
      <c r="AT4998" s="2">
        <v>0.82916666666666672</v>
      </c>
      <c r="AU4998" t="s">
        <v>13604</v>
      </c>
      <c r="AV4998" t="s">
        <v>2024</v>
      </c>
      <c r="AZ4998" t="s">
        <v>99</v>
      </c>
      <c r="BA4998" t="s">
        <v>2025</v>
      </c>
      <c r="BB4998" t="s">
        <v>371</v>
      </c>
      <c r="BD4998" t="s">
        <v>2026</v>
      </c>
      <c r="BE4998" t="s">
        <v>2027</v>
      </c>
      <c r="BF4998" t="s">
        <v>511</v>
      </c>
      <c r="BG4998" t="s">
        <v>77</v>
      </c>
      <c r="BI4998" t="s">
        <v>103</v>
      </c>
      <c r="BJ4998" t="s">
        <v>104</v>
      </c>
      <c r="BK4998" t="s">
        <v>919</v>
      </c>
      <c r="BL4998">
        <v>1</v>
      </c>
      <c r="BM4998" t="s">
        <v>106</v>
      </c>
      <c r="BN4998" t="s">
        <v>107</v>
      </c>
      <c r="BO4998" t="s">
        <v>920</v>
      </c>
      <c r="BP4998" t="s">
        <v>921</v>
      </c>
      <c r="BQ4998" t="s">
        <v>909</v>
      </c>
      <c r="BR4998" t="s">
        <v>111</v>
      </c>
      <c r="BS4998" t="s">
        <v>160</v>
      </c>
      <c r="BT4998" t="s">
        <v>387</v>
      </c>
      <c r="BU4998" t="s">
        <v>17629</v>
      </c>
      <c r="BV4998">
        <v>55000</v>
      </c>
      <c r="BX4998" t="s">
        <v>111</v>
      </c>
      <c r="BY4998">
        <f t="shared" si="390"/>
        <v>55000</v>
      </c>
      <c r="BZ4998" t="str">
        <f t="shared" si="391"/>
        <v>East2</v>
      </c>
      <c r="CA4998">
        <f t="shared" si="392"/>
        <v>64900</v>
      </c>
      <c r="CB4998" t="str">
        <f t="shared" si="393"/>
        <v/>
      </c>
      <c r="CD4998" t="s">
        <v>371</v>
      </c>
      <c r="CE4998" t="str">
        <f t="shared" si="394"/>
        <v>Mainstream</v>
      </c>
      <c r="CF4998" t="s">
        <v>160</v>
      </c>
    </row>
    <row r="4999" spans="1:84">
      <c r="A4999">
        <v>21571600</v>
      </c>
      <c r="B4999" t="s">
        <v>507</v>
      </c>
      <c r="C4999" t="s">
        <v>508</v>
      </c>
      <c r="D4999">
        <v>7004963220</v>
      </c>
      <c r="E4999" t="s">
        <v>77</v>
      </c>
      <c r="F4999" t="s">
        <v>509</v>
      </c>
      <c r="G4999" t="s">
        <v>510</v>
      </c>
      <c r="H4999" t="s">
        <v>511</v>
      </c>
      <c r="I4999" t="s">
        <v>511</v>
      </c>
      <c r="K4999" t="s">
        <v>77</v>
      </c>
      <c r="N4999" t="s">
        <v>369</v>
      </c>
      <c r="O4999" t="s">
        <v>370</v>
      </c>
      <c r="Q4999" t="s">
        <v>371</v>
      </c>
      <c r="S4999" t="s">
        <v>83</v>
      </c>
      <c r="T4999" t="s">
        <v>84</v>
      </c>
      <c r="U4999" t="s">
        <v>85</v>
      </c>
      <c r="W4999" t="s">
        <v>86</v>
      </c>
      <c r="Y4999" t="s">
        <v>84</v>
      </c>
      <c r="AA4999" t="s">
        <v>372</v>
      </c>
      <c r="AB4999" t="s">
        <v>373</v>
      </c>
      <c r="AD4999" t="s">
        <v>374</v>
      </c>
      <c r="AE4999" t="s">
        <v>90</v>
      </c>
      <c r="AF4999" t="s">
        <v>375</v>
      </c>
      <c r="AG4999" t="s">
        <v>375</v>
      </c>
      <c r="AH4999" t="s">
        <v>376</v>
      </c>
      <c r="AI4999" t="s">
        <v>377</v>
      </c>
      <c r="AJ4999" t="s">
        <v>94</v>
      </c>
      <c r="AK4999" t="s">
        <v>84</v>
      </c>
      <c r="AL4999" t="s">
        <v>95</v>
      </c>
      <c r="AM4999" t="s">
        <v>96</v>
      </c>
      <c r="AO4999" t="s">
        <v>374</v>
      </c>
      <c r="AQ4999" t="s">
        <v>377</v>
      </c>
      <c r="AS4999" s="1">
        <v>45986</v>
      </c>
      <c r="AT4999" s="2">
        <v>0.82916666666666672</v>
      </c>
      <c r="AU4999" t="s">
        <v>13604</v>
      </c>
      <c r="AV4999" t="s">
        <v>2024</v>
      </c>
      <c r="AZ4999" t="s">
        <v>99</v>
      </c>
      <c r="BA4999" t="s">
        <v>2025</v>
      </c>
      <c r="BB4999" t="s">
        <v>371</v>
      </c>
      <c r="BD4999" t="s">
        <v>2026</v>
      </c>
      <c r="BE4999" t="s">
        <v>2027</v>
      </c>
      <c r="BF4999" t="s">
        <v>511</v>
      </c>
      <c r="BG4999" t="s">
        <v>77</v>
      </c>
      <c r="BI4999" t="s">
        <v>103</v>
      </c>
      <c r="BJ4999" t="s">
        <v>104</v>
      </c>
      <c r="BK4999" t="s">
        <v>309</v>
      </c>
      <c r="BL4999">
        <v>4</v>
      </c>
      <c r="BM4999" t="s">
        <v>106</v>
      </c>
      <c r="BN4999" t="s">
        <v>163</v>
      </c>
      <c r="BO4999" t="s">
        <v>156</v>
      </c>
      <c r="BP4999" t="s">
        <v>310</v>
      </c>
      <c r="BQ4999" t="s">
        <v>110</v>
      </c>
      <c r="BR4999" t="s">
        <v>159</v>
      </c>
      <c r="BS4999" t="s">
        <v>139</v>
      </c>
      <c r="BT4999" t="s">
        <v>311</v>
      </c>
      <c r="BU4999" t="s">
        <v>17629</v>
      </c>
      <c r="BV4999">
        <v>56251</v>
      </c>
      <c r="BX4999" t="s">
        <v>17628</v>
      </c>
      <c r="BY4999">
        <f t="shared" si="390"/>
        <v>225004</v>
      </c>
      <c r="BZ4999" t="str">
        <f t="shared" si="391"/>
        <v>East2</v>
      </c>
      <c r="CA4999">
        <f t="shared" si="392"/>
        <v>66376.179999999993</v>
      </c>
      <c r="CB4999" t="str">
        <f t="shared" si="393"/>
        <v/>
      </c>
      <c r="CD4999" t="s">
        <v>371</v>
      </c>
      <c r="CE4999" t="str">
        <f t="shared" si="394"/>
        <v>Premium</v>
      </c>
      <c r="CF4999" t="s">
        <v>160</v>
      </c>
    </row>
    <row r="5000" spans="1:84">
      <c r="A5000">
        <v>21574233</v>
      </c>
      <c r="B5000" t="s">
        <v>2370</v>
      </c>
      <c r="C5000" t="s">
        <v>2371</v>
      </c>
      <c r="D5000">
        <v>9061984242</v>
      </c>
      <c r="E5000" t="s">
        <v>77</v>
      </c>
      <c r="F5000" t="s">
        <v>180</v>
      </c>
      <c r="G5000" t="s">
        <v>2372</v>
      </c>
      <c r="H5000" t="s">
        <v>2373</v>
      </c>
      <c r="I5000" t="s">
        <v>199</v>
      </c>
      <c r="K5000" t="s">
        <v>77</v>
      </c>
      <c r="N5000" t="s">
        <v>182</v>
      </c>
      <c r="O5000" t="s">
        <v>183</v>
      </c>
      <c r="Q5000" t="s">
        <v>184</v>
      </c>
      <c r="S5000" t="s">
        <v>83</v>
      </c>
      <c r="T5000" t="s">
        <v>84</v>
      </c>
      <c r="U5000" t="s">
        <v>85</v>
      </c>
      <c r="W5000" t="s">
        <v>86</v>
      </c>
      <c r="Y5000" t="s">
        <v>84</v>
      </c>
      <c r="AA5000" t="s">
        <v>185</v>
      </c>
      <c r="AB5000" t="s">
        <v>186</v>
      </c>
      <c r="AD5000" t="s">
        <v>187</v>
      </c>
      <c r="AE5000" t="s">
        <v>188</v>
      </c>
      <c r="AF5000" t="s">
        <v>189</v>
      </c>
      <c r="AG5000" t="s">
        <v>189</v>
      </c>
      <c r="AH5000" t="s">
        <v>190</v>
      </c>
      <c r="AI5000" t="s">
        <v>191</v>
      </c>
      <c r="AJ5000" t="s">
        <v>192</v>
      </c>
      <c r="AK5000" t="s">
        <v>84</v>
      </c>
      <c r="AL5000" t="s">
        <v>95</v>
      </c>
      <c r="AM5000" t="s">
        <v>96</v>
      </c>
      <c r="AO5000" t="s">
        <v>187</v>
      </c>
      <c r="AQ5000" t="s">
        <v>191</v>
      </c>
      <c r="AS5000" s="1">
        <v>45986</v>
      </c>
      <c r="AT5000" s="2">
        <v>0.82916666666666672</v>
      </c>
      <c r="AU5000" t="s">
        <v>13605</v>
      </c>
      <c r="AV5000" t="s">
        <v>2389</v>
      </c>
      <c r="AZ5000" t="s">
        <v>99</v>
      </c>
      <c r="BA5000" t="s">
        <v>2390</v>
      </c>
      <c r="BB5000" t="s">
        <v>196</v>
      </c>
      <c r="BD5000" t="s">
        <v>2391</v>
      </c>
      <c r="BE5000" t="s">
        <v>2381</v>
      </c>
      <c r="BF5000" t="s">
        <v>199</v>
      </c>
      <c r="BG5000" t="s">
        <v>173</v>
      </c>
      <c r="BI5000" t="s">
        <v>103</v>
      </c>
      <c r="BJ5000" t="s">
        <v>151</v>
      </c>
      <c r="BK5000" t="s">
        <v>820</v>
      </c>
      <c r="BL5000">
        <v>1</v>
      </c>
      <c r="BM5000" t="s">
        <v>106</v>
      </c>
      <c r="BN5000" t="s">
        <v>135</v>
      </c>
      <c r="BO5000" t="s">
        <v>821</v>
      </c>
      <c r="BP5000" t="s">
        <v>822</v>
      </c>
      <c r="BQ5000" t="s">
        <v>110</v>
      </c>
      <c r="BR5000" t="s">
        <v>138</v>
      </c>
      <c r="BS5000" t="s">
        <v>139</v>
      </c>
      <c r="BT5000" t="s">
        <v>823</v>
      </c>
      <c r="BU5000" t="s">
        <v>17629</v>
      </c>
      <c r="BV5000">
        <v>85290</v>
      </c>
      <c r="BX5000" t="s">
        <v>17628</v>
      </c>
      <c r="BY5000">
        <f t="shared" si="390"/>
        <v>85290</v>
      </c>
      <c r="BZ5000" t="str">
        <f t="shared" si="391"/>
        <v>South1</v>
      </c>
      <c r="CA5000">
        <f t="shared" si="392"/>
        <v>100642.2</v>
      </c>
      <c r="CB5000" t="str">
        <f t="shared" si="393"/>
        <v>SP</v>
      </c>
      <c r="CC5000" t="s">
        <v>138</v>
      </c>
      <c r="CD5000" t="s">
        <v>184</v>
      </c>
      <c r="CE5000" t="str">
        <f t="shared" si="394"/>
        <v>Premium</v>
      </c>
      <c r="CF5000" t="s">
        <v>139</v>
      </c>
    </row>
    <row r="5001" spans="1:84">
      <c r="A5001">
        <v>21574234</v>
      </c>
      <c r="B5001" t="s">
        <v>2370</v>
      </c>
      <c r="C5001" t="s">
        <v>2371</v>
      </c>
      <c r="D5001">
        <v>9061984242</v>
      </c>
      <c r="E5001" t="s">
        <v>77</v>
      </c>
      <c r="F5001" t="s">
        <v>180</v>
      </c>
      <c r="G5001" t="s">
        <v>2372</v>
      </c>
      <c r="H5001" t="s">
        <v>2373</v>
      </c>
      <c r="I5001" t="s">
        <v>199</v>
      </c>
      <c r="K5001" t="s">
        <v>77</v>
      </c>
      <c r="N5001" t="s">
        <v>182</v>
      </c>
      <c r="O5001" t="s">
        <v>183</v>
      </c>
      <c r="Q5001" t="s">
        <v>184</v>
      </c>
      <c r="S5001" t="s">
        <v>83</v>
      </c>
      <c r="T5001" t="s">
        <v>84</v>
      </c>
      <c r="U5001" t="s">
        <v>85</v>
      </c>
      <c r="W5001" t="s">
        <v>86</v>
      </c>
      <c r="Y5001" t="s">
        <v>84</v>
      </c>
      <c r="AA5001" t="s">
        <v>185</v>
      </c>
      <c r="AB5001" t="s">
        <v>186</v>
      </c>
      <c r="AD5001" t="s">
        <v>187</v>
      </c>
      <c r="AE5001" t="s">
        <v>188</v>
      </c>
      <c r="AF5001" t="s">
        <v>189</v>
      </c>
      <c r="AG5001" t="s">
        <v>189</v>
      </c>
      <c r="AH5001" t="s">
        <v>190</v>
      </c>
      <c r="AI5001" t="s">
        <v>191</v>
      </c>
      <c r="AJ5001" t="s">
        <v>192</v>
      </c>
      <c r="AK5001" t="s">
        <v>84</v>
      </c>
      <c r="AL5001" t="s">
        <v>95</v>
      </c>
      <c r="AM5001" t="s">
        <v>96</v>
      </c>
      <c r="AO5001" t="s">
        <v>187</v>
      </c>
      <c r="AQ5001" t="s">
        <v>191</v>
      </c>
      <c r="AS5001" s="1">
        <v>45986</v>
      </c>
      <c r="AT5001" s="2">
        <v>0.82986111111111116</v>
      </c>
      <c r="AU5001" t="s">
        <v>13606</v>
      </c>
      <c r="AV5001" t="s">
        <v>13607</v>
      </c>
      <c r="AZ5001" t="s">
        <v>99</v>
      </c>
      <c r="BA5001" t="s">
        <v>13608</v>
      </c>
      <c r="BB5001" t="s">
        <v>184</v>
      </c>
      <c r="BD5001" t="s">
        <v>13609</v>
      </c>
      <c r="BE5001" t="s">
        <v>2388</v>
      </c>
      <c r="BF5001" t="s">
        <v>199</v>
      </c>
      <c r="BG5001" t="s">
        <v>77</v>
      </c>
      <c r="BI5001" t="s">
        <v>103</v>
      </c>
      <c r="BJ5001" t="s">
        <v>151</v>
      </c>
      <c r="BK5001" t="s">
        <v>294</v>
      </c>
      <c r="BL5001">
        <v>1</v>
      </c>
      <c r="BM5001" t="s">
        <v>106</v>
      </c>
      <c r="BN5001" t="s">
        <v>135</v>
      </c>
      <c r="BO5001" t="s">
        <v>295</v>
      </c>
      <c r="BP5001" t="s">
        <v>296</v>
      </c>
      <c r="BQ5001" t="s">
        <v>110</v>
      </c>
      <c r="BR5001" t="s">
        <v>138</v>
      </c>
      <c r="BS5001" t="s">
        <v>139</v>
      </c>
      <c r="BT5001" t="s">
        <v>297</v>
      </c>
      <c r="BU5001" t="s">
        <v>17629</v>
      </c>
      <c r="BV5001">
        <v>77845</v>
      </c>
      <c r="BX5001" t="s">
        <v>17628</v>
      </c>
      <c r="BY5001">
        <f t="shared" si="390"/>
        <v>77845</v>
      </c>
      <c r="BZ5001" t="str">
        <f t="shared" si="391"/>
        <v>South1</v>
      </c>
      <c r="CA5001">
        <f t="shared" si="392"/>
        <v>91857.099999999991</v>
      </c>
      <c r="CB5001" t="str">
        <f t="shared" si="393"/>
        <v>SP</v>
      </c>
      <c r="CC5001" t="s">
        <v>138</v>
      </c>
      <c r="CD5001" t="s">
        <v>184</v>
      </c>
      <c r="CE5001" t="str">
        <f t="shared" si="394"/>
        <v>Premium</v>
      </c>
      <c r="CF5001" t="s">
        <v>139</v>
      </c>
    </row>
    <row r="5002" spans="1:84">
      <c r="A5002">
        <v>21571616</v>
      </c>
      <c r="B5002" t="s">
        <v>507</v>
      </c>
      <c r="C5002" t="s">
        <v>508</v>
      </c>
      <c r="D5002">
        <v>7004963220</v>
      </c>
      <c r="E5002" t="s">
        <v>77</v>
      </c>
      <c r="F5002" t="s">
        <v>509</v>
      </c>
      <c r="G5002" t="s">
        <v>510</v>
      </c>
      <c r="H5002" t="s">
        <v>511</v>
      </c>
      <c r="I5002" t="s">
        <v>511</v>
      </c>
      <c r="K5002" t="s">
        <v>77</v>
      </c>
      <c r="N5002" t="s">
        <v>369</v>
      </c>
      <c r="O5002" t="s">
        <v>370</v>
      </c>
      <c r="Q5002" t="s">
        <v>371</v>
      </c>
      <c r="S5002" t="s">
        <v>83</v>
      </c>
      <c r="T5002" t="s">
        <v>84</v>
      </c>
      <c r="U5002" t="s">
        <v>85</v>
      </c>
      <c r="W5002" t="s">
        <v>86</v>
      </c>
      <c r="Y5002" t="s">
        <v>84</v>
      </c>
      <c r="AA5002" t="s">
        <v>372</v>
      </c>
      <c r="AB5002" t="s">
        <v>373</v>
      </c>
      <c r="AD5002" t="s">
        <v>374</v>
      </c>
      <c r="AE5002" t="s">
        <v>90</v>
      </c>
      <c r="AF5002" t="s">
        <v>375</v>
      </c>
      <c r="AG5002" t="s">
        <v>375</v>
      </c>
      <c r="AH5002" t="s">
        <v>376</v>
      </c>
      <c r="AI5002" t="s">
        <v>377</v>
      </c>
      <c r="AJ5002" t="s">
        <v>94</v>
      </c>
      <c r="AK5002" t="s">
        <v>84</v>
      </c>
      <c r="AL5002" t="s">
        <v>95</v>
      </c>
      <c r="AM5002" t="s">
        <v>96</v>
      </c>
      <c r="AO5002" t="s">
        <v>374</v>
      </c>
      <c r="AQ5002" t="s">
        <v>377</v>
      </c>
      <c r="AS5002" s="1">
        <v>45986</v>
      </c>
      <c r="AT5002" s="2">
        <v>0.82986111111111116</v>
      </c>
      <c r="AU5002" t="s">
        <v>13610</v>
      </c>
      <c r="AV5002" t="s">
        <v>10747</v>
      </c>
      <c r="AZ5002" t="s">
        <v>99</v>
      </c>
      <c r="BA5002" t="s">
        <v>10748</v>
      </c>
      <c r="BB5002" t="s">
        <v>371</v>
      </c>
      <c r="BD5002" t="s">
        <v>10749</v>
      </c>
      <c r="BE5002" t="s">
        <v>5368</v>
      </c>
      <c r="BF5002" t="s">
        <v>511</v>
      </c>
      <c r="BG5002" t="s">
        <v>77</v>
      </c>
      <c r="BI5002" t="s">
        <v>103</v>
      </c>
      <c r="BJ5002" t="s">
        <v>104</v>
      </c>
      <c r="BK5002" t="s">
        <v>757</v>
      </c>
      <c r="BL5002">
        <v>2</v>
      </c>
      <c r="BM5002" t="s">
        <v>106</v>
      </c>
      <c r="BN5002" t="s">
        <v>758</v>
      </c>
      <c r="BO5002" t="s">
        <v>156</v>
      </c>
      <c r="BP5002" t="s">
        <v>759</v>
      </c>
      <c r="BQ5002" t="s">
        <v>110</v>
      </c>
      <c r="BR5002" t="s">
        <v>159</v>
      </c>
      <c r="BS5002" t="s">
        <v>160</v>
      </c>
      <c r="BT5002" t="s">
        <v>760</v>
      </c>
      <c r="BU5002" t="s">
        <v>17629</v>
      </c>
      <c r="BV5002">
        <v>41000</v>
      </c>
      <c r="BX5002" t="s">
        <v>17628</v>
      </c>
      <c r="BY5002">
        <f t="shared" si="390"/>
        <v>82000</v>
      </c>
      <c r="BZ5002" t="str">
        <f t="shared" si="391"/>
        <v>East2</v>
      </c>
      <c r="CA5002">
        <f t="shared" si="392"/>
        <v>48380</v>
      </c>
      <c r="CB5002" t="str">
        <f t="shared" si="393"/>
        <v/>
      </c>
      <c r="CD5002" t="s">
        <v>371</v>
      </c>
      <c r="CE5002" t="str">
        <f t="shared" si="394"/>
        <v>Mainstream</v>
      </c>
      <c r="CF5002" t="s">
        <v>112</v>
      </c>
    </row>
    <row r="5003" spans="1:84">
      <c r="A5003">
        <v>21574235</v>
      </c>
      <c r="B5003" t="s">
        <v>2370</v>
      </c>
      <c r="C5003" t="s">
        <v>2371</v>
      </c>
      <c r="D5003">
        <v>9061984242</v>
      </c>
      <c r="E5003" t="s">
        <v>77</v>
      </c>
      <c r="F5003" t="s">
        <v>180</v>
      </c>
      <c r="G5003" t="s">
        <v>2372</v>
      </c>
      <c r="H5003" t="s">
        <v>2373</v>
      </c>
      <c r="I5003" t="s">
        <v>199</v>
      </c>
      <c r="K5003" t="s">
        <v>77</v>
      </c>
      <c r="N5003" t="s">
        <v>182</v>
      </c>
      <c r="O5003" t="s">
        <v>183</v>
      </c>
      <c r="Q5003" t="s">
        <v>184</v>
      </c>
      <c r="S5003" t="s">
        <v>83</v>
      </c>
      <c r="T5003" t="s">
        <v>84</v>
      </c>
      <c r="U5003" t="s">
        <v>85</v>
      </c>
      <c r="W5003" t="s">
        <v>86</v>
      </c>
      <c r="Y5003" t="s">
        <v>84</v>
      </c>
      <c r="AA5003" t="s">
        <v>185</v>
      </c>
      <c r="AB5003" t="s">
        <v>186</v>
      </c>
      <c r="AD5003" t="s">
        <v>187</v>
      </c>
      <c r="AE5003" t="s">
        <v>188</v>
      </c>
      <c r="AF5003" t="s">
        <v>189</v>
      </c>
      <c r="AG5003" t="s">
        <v>189</v>
      </c>
      <c r="AH5003" t="s">
        <v>190</v>
      </c>
      <c r="AI5003" t="s">
        <v>191</v>
      </c>
      <c r="AJ5003" t="s">
        <v>192</v>
      </c>
      <c r="AK5003" t="s">
        <v>84</v>
      </c>
      <c r="AL5003" t="s">
        <v>95</v>
      </c>
      <c r="AM5003" t="s">
        <v>96</v>
      </c>
      <c r="AO5003" t="s">
        <v>187</v>
      </c>
      <c r="AQ5003" t="s">
        <v>191</v>
      </c>
      <c r="AS5003" s="1">
        <v>45986</v>
      </c>
      <c r="AT5003" s="2">
        <v>0.8305555555555556</v>
      </c>
      <c r="AU5003" t="s">
        <v>13611</v>
      </c>
      <c r="AV5003" t="s">
        <v>2385</v>
      </c>
      <c r="AZ5003" t="s">
        <v>99</v>
      </c>
      <c r="BA5003" t="s">
        <v>2386</v>
      </c>
      <c r="BB5003" t="s">
        <v>184</v>
      </c>
      <c r="BD5003" t="s">
        <v>2387</v>
      </c>
      <c r="BE5003" t="s">
        <v>2388</v>
      </c>
      <c r="BF5003" t="s">
        <v>199</v>
      </c>
      <c r="BG5003" t="s">
        <v>77</v>
      </c>
      <c r="BI5003" t="s">
        <v>103</v>
      </c>
      <c r="BJ5003" t="s">
        <v>151</v>
      </c>
      <c r="BK5003" t="s">
        <v>1149</v>
      </c>
      <c r="BL5003">
        <v>1</v>
      </c>
      <c r="BM5003" t="s">
        <v>106</v>
      </c>
      <c r="BN5003" t="s">
        <v>135</v>
      </c>
      <c r="BO5003" t="s">
        <v>135</v>
      </c>
      <c r="BP5003" t="s">
        <v>1150</v>
      </c>
      <c r="BQ5003" t="s">
        <v>110</v>
      </c>
      <c r="BR5003" t="s">
        <v>138</v>
      </c>
      <c r="BS5003" t="s">
        <v>139</v>
      </c>
      <c r="BT5003" t="s">
        <v>1151</v>
      </c>
      <c r="BU5003" t="s">
        <v>17629</v>
      </c>
      <c r="BV5003">
        <v>112990</v>
      </c>
      <c r="BX5003" t="s">
        <v>17628</v>
      </c>
      <c r="BY5003">
        <f t="shared" si="390"/>
        <v>112990</v>
      </c>
      <c r="BZ5003" t="str">
        <f t="shared" si="391"/>
        <v>South1</v>
      </c>
      <c r="CA5003">
        <f t="shared" si="392"/>
        <v>133328.19999999998</v>
      </c>
      <c r="CB5003" t="str">
        <f t="shared" si="393"/>
        <v>SP</v>
      </c>
      <c r="CC5003" t="s">
        <v>138</v>
      </c>
      <c r="CD5003" t="s">
        <v>184</v>
      </c>
      <c r="CE5003" t="str">
        <f t="shared" si="394"/>
        <v>Premium</v>
      </c>
      <c r="CF5003" t="s">
        <v>139</v>
      </c>
    </row>
    <row r="5004" spans="1:84">
      <c r="A5004">
        <v>21571624</v>
      </c>
      <c r="B5004" t="s">
        <v>507</v>
      </c>
      <c r="C5004" t="s">
        <v>508</v>
      </c>
      <c r="D5004">
        <v>7004963220</v>
      </c>
      <c r="E5004" t="s">
        <v>77</v>
      </c>
      <c r="F5004" t="s">
        <v>509</v>
      </c>
      <c r="G5004" t="s">
        <v>510</v>
      </c>
      <c r="H5004" t="s">
        <v>511</v>
      </c>
      <c r="I5004" t="s">
        <v>511</v>
      </c>
      <c r="K5004" t="s">
        <v>77</v>
      </c>
      <c r="N5004" t="s">
        <v>369</v>
      </c>
      <c r="O5004" t="s">
        <v>370</v>
      </c>
      <c r="Q5004" t="s">
        <v>371</v>
      </c>
      <c r="S5004" t="s">
        <v>83</v>
      </c>
      <c r="T5004" t="s">
        <v>84</v>
      </c>
      <c r="U5004" t="s">
        <v>85</v>
      </c>
      <c r="W5004" t="s">
        <v>86</v>
      </c>
      <c r="Y5004" t="s">
        <v>84</v>
      </c>
      <c r="AA5004" t="s">
        <v>372</v>
      </c>
      <c r="AB5004" t="s">
        <v>373</v>
      </c>
      <c r="AD5004" t="s">
        <v>374</v>
      </c>
      <c r="AE5004" t="s">
        <v>90</v>
      </c>
      <c r="AF5004" t="s">
        <v>375</v>
      </c>
      <c r="AG5004" t="s">
        <v>375</v>
      </c>
      <c r="AH5004" t="s">
        <v>376</v>
      </c>
      <c r="AI5004" t="s">
        <v>377</v>
      </c>
      <c r="AJ5004" t="s">
        <v>94</v>
      </c>
      <c r="AK5004" t="s">
        <v>84</v>
      </c>
      <c r="AL5004" t="s">
        <v>95</v>
      </c>
      <c r="AM5004" t="s">
        <v>96</v>
      </c>
      <c r="AO5004" t="s">
        <v>374</v>
      </c>
      <c r="AQ5004" t="s">
        <v>377</v>
      </c>
      <c r="AS5004" s="1">
        <v>45986</v>
      </c>
      <c r="AT5004" s="2">
        <v>0.8305555555555556</v>
      </c>
      <c r="AU5004" t="s">
        <v>13612</v>
      </c>
      <c r="AV5004" t="s">
        <v>10751</v>
      </c>
      <c r="AZ5004" t="s">
        <v>99</v>
      </c>
      <c r="BA5004" t="s">
        <v>10752</v>
      </c>
      <c r="BB5004" t="s">
        <v>371</v>
      </c>
      <c r="BD5004" t="s">
        <v>10753</v>
      </c>
      <c r="BE5004" t="s">
        <v>5368</v>
      </c>
      <c r="BF5004" t="s">
        <v>511</v>
      </c>
      <c r="BG5004" t="s">
        <v>77</v>
      </c>
      <c r="BI5004" t="s">
        <v>103</v>
      </c>
      <c r="BJ5004" t="s">
        <v>104</v>
      </c>
      <c r="BK5004" t="s">
        <v>1123</v>
      </c>
      <c r="BL5004">
        <v>2</v>
      </c>
      <c r="BM5004" t="s">
        <v>106</v>
      </c>
      <c r="BN5004" t="s">
        <v>163</v>
      </c>
      <c r="BO5004" t="s">
        <v>1124</v>
      </c>
      <c r="BP5004" t="s">
        <v>1125</v>
      </c>
      <c r="BQ5004" t="s">
        <v>110</v>
      </c>
      <c r="BR5004" t="s">
        <v>159</v>
      </c>
      <c r="BS5004" t="s">
        <v>112</v>
      </c>
      <c r="BT5004" t="s">
        <v>1126</v>
      </c>
      <c r="BU5004" t="s">
        <v>17629</v>
      </c>
      <c r="BV5004">
        <v>25900</v>
      </c>
      <c r="BX5004" t="s">
        <v>17628</v>
      </c>
      <c r="BY5004">
        <f t="shared" si="390"/>
        <v>51800</v>
      </c>
      <c r="BZ5004" t="str">
        <f t="shared" si="391"/>
        <v>East2</v>
      </c>
      <c r="CA5004">
        <f t="shared" si="392"/>
        <v>30562</v>
      </c>
      <c r="CB5004" t="str">
        <f t="shared" si="393"/>
        <v/>
      </c>
      <c r="CD5004" t="s">
        <v>371</v>
      </c>
      <c r="CE5004" t="str">
        <f t="shared" si="394"/>
        <v>Entry</v>
      </c>
      <c r="CF5004" t="s">
        <v>112</v>
      </c>
    </row>
    <row r="5005" spans="1:84">
      <c r="A5005">
        <v>21571640</v>
      </c>
      <c r="B5005" t="s">
        <v>507</v>
      </c>
      <c r="C5005" t="s">
        <v>508</v>
      </c>
      <c r="D5005">
        <v>7004963220</v>
      </c>
      <c r="E5005" t="s">
        <v>77</v>
      </c>
      <c r="F5005" t="s">
        <v>509</v>
      </c>
      <c r="G5005" t="s">
        <v>510</v>
      </c>
      <c r="H5005" t="s">
        <v>511</v>
      </c>
      <c r="I5005" t="s">
        <v>511</v>
      </c>
      <c r="K5005" t="s">
        <v>77</v>
      </c>
      <c r="N5005" t="s">
        <v>369</v>
      </c>
      <c r="O5005" t="s">
        <v>370</v>
      </c>
      <c r="Q5005" t="s">
        <v>371</v>
      </c>
      <c r="S5005" t="s">
        <v>83</v>
      </c>
      <c r="T5005" t="s">
        <v>84</v>
      </c>
      <c r="U5005" t="s">
        <v>85</v>
      </c>
      <c r="W5005" t="s">
        <v>86</v>
      </c>
      <c r="Y5005" t="s">
        <v>84</v>
      </c>
      <c r="AA5005" t="s">
        <v>372</v>
      </c>
      <c r="AB5005" t="s">
        <v>373</v>
      </c>
      <c r="AD5005" t="s">
        <v>374</v>
      </c>
      <c r="AE5005" t="s">
        <v>90</v>
      </c>
      <c r="AF5005" t="s">
        <v>375</v>
      </c>
      <c r="AG5005" t="s">
        <v>375</v>
      </c>
      <c r="AH5005" t="s">
        <v>376</v>
      </c>
      <c r="AI5005" t="s">
        <v>377</v>
      </c>
      <c r="AJ5005" t="s">
        <v>94</v>
      </c>
      <c r="AK5005" t="s">
        <v>84</v>
      </c>
      <c r="AL5005" t="s">
        <v>95</v>
      </c>
      <c r="AM5005" t="s">
        <v>96</v>
      </c>
      <c r="AO5005" t="s">
        <v>374</v>
      </c>
      <c r="AQ5005" t="s">
        <v>377</v>
      </c>
      <c r="AS5005" s="1">
        <v>45986</v>
      </c>
      <c r="AT5005" s="2">
        <v>0.83125000000000004</v>
      </c>
      <c r="AU5005" t="s">
        <v>13613</v>
      </c>
      <c r="AV5005" t="s">
        <v>13614</v>
      </c>
      <c r="AZ5005" t="s">
        <v>99</v>
      </c>
      <c r="BA5005" t="s">
        <v>13615</v>
      </c>
      <c r="BB5005" t="s">
        <v>371</v>
      </c>
      <c r="BD5005" t="s">
        <v>13616</v>
      </c>
      <c r="BE5005" t="s">
        <v>537</v>
      </c>
      <c r="BF5005" t="s">
        <v>511</v>
      </c>
      <c r="BG5005" t="s">
        <v>77</v>
      </c>
      <c r="BI5005" t="s">
        <v>103</v>
      </c>
      <c r="BJ5005" t="s">
        <v>104</v>
      </c>
      <c r="BK5005" t="s">
        <v>271</v>
      </c>
      <c r="BL5005">
        <v>2</v>
      </c>
      <c r="BM5005" t="s">
        <v>106</v>
      </c>
      <c r="BN5005" t="s">
        <v>272</v>
      </c>
      <c r="BO5005" t="s">
        <v>272</v>
      </c>
      <c r="BP5005" t="s">
        <v>273</v>
      </c>
      <c r="BQ5005" t="s">
        <v>204</v>
      </c>
      <c r="BR5005" t="s">
        <v>205</v>
      </c>
      <c r="BS5005" t="s">
        <v>139</v>
      </c>
      <c r="BT5005" t="s">
        <v>204</v>
      </c>
      <c r="BU5005" t="s">
        <v>206</v>
      </c>
      <c r="BV5005">
        <v>7203</v>
      </c>
      <c r="BY5005">
        <f t="shared" si="390"/>
        <v>14406</v>
      </c>
      <c r="BZ5005" t="str">
        <f t="shared" si="391"/>
        <v>East2</v>
      </c>
      <c r="CA5005">
        <f t="shared" si="392"/>
        <v>8499.5399999999991</v>
      </c>
      <c r="CB5005" t="str">
        <f t="shared" si="393"/>
        <v/>
      </c>
      <c r="CD5005" t="s">
        <v>371</v>
      </c>
      <c r="CE5005" t="str">
        <f t="shared" si="394"/>
        <v>Premium</v>
      </c>
      <c r="CF5005" t="s">
        <v>139</v>
      </c>
    </row>
    <row r="5006" spans="1:84">
      <c r="A5006">
        <v>21571640</v>
      </c>
      <c r="B5006" t="s">
        <v>507</v>
      </c>
      <c r="C5006" t="s">
        <v>508</v>
      </c>
      <c r="D5006">
        <v>7004963220</v>
      </c>
      <c r="E5006" t="s">
        <v>77</v>
      </c>
      <c r="F5006" t="s">
        <v>509</v>
      </c>
      <c r="G5006" t="s">
        <v>510</v>
      </c>
      <c r="H5006" t="s">
        <v>511</v>
      </c>
      <c r="I5006" t="s">
        <v>511</v>
      </c>
      <c r="K5006" t="s">
        <v>77</v>
      </c>
      <c r="N5006" t="s">
        <v>369</v>
      </c>
      <c r="O5006" t="s">
        <v>370</v>
      </c>
      <c r="Q5006" t="s">
        <v>371</v>
      </c>
      <c r="S5006" t="s">
        <v>83</v>
      </c>
      <c r="T5006" t="s">
        <v>84</v>
      </c>
      <c r="U5006" t="s">
        <v>85</v>
      </c>
      <c r="W5006" t="s">
        <v>86</v>
      </c>
      <c r="Y5006" t="s">
        <v>84</v>
      </c>
      <c r="AA5006" t="s">
        <v>372</v>
      </c>
      <c r="AB5006" t="s">
        <v>373</v>
      </c>
      <c r="AD5006" t="s">
        <v>374</v>
      </c>
      <c r="AE5006" t="s">
        <v>90</v>
      </c>
      <c r="AF5006" t="s">
        <v>375</v>
      </c>
      <c r="AG5006" t="s">
        <v>375</v>
      </c>
      <c r="AH5006" t="s">
        <v>376</v>
      </c>
      <c r="AI5006" t="s">
        <v>377</v>
      </c>
      <c r="AJ5006" t="s">
        <v>94</v>
      </c>
      <c r="AK5006" t="s">
        <v>84</v>
      </c>
      <c r="AL5006" t="s">
        <v>95</v>
      </c>
      <c r="AM5006" t="s">
        <v>96</v>
      </c>
      <c r="AO5006" t="s">
        <v>374</v>
      </c>
      <c r="AQ5006" t="s">
        <v>377</v>
      </c>
      <c r="AS5006" s="1">
        <v>45986</v>
      </c>
      <c r="AT5006" s="2">
        <v>0.83125000000000004</v>
      </c>
      <c r="AU5006" t="s">
        <v>13613</v>
      </c>
      <c r="AV5006" t="s">
        <v>13614</v>
      </c>
      <c r="AZ5006" t="s">
        <v>99</v>
      </c>
      <c r="BA5006" t="s">
        <v>13615</v>
      </c>
      <c r="BB5006" t="s">
        <v>371</v>
      </c>
      <c r="BD5006" t="s">
        <v>13616</v>
      </c>
      <c r="BE5006" t="s">
        <v>537</v>
      </c>
      <c r="BF5006" t="s">
        <v>511</v>
      </c>
      <c r="BG5006" t="s">
        <v>77</v>
      </c>
      <c r="BI5006" t="s">
        <v>103</v>
      </c>
      <c r="BJ5006" t="s">
        <v>104</v>
      </c>
      <c r="BK5006" t="s">
        <v>467</v>
      </c>
      <c r="BL5006">
        <v>2</v>
      </c>
      <c r="BM5006" t="s">
        <v>106</v>
      </c>
      <c r="BN5006" t="s">
        <v>468</v>
      </c>
      <c r="BO5006" t="s">
        <v>469</v>
      </c>
      <c r="BP5006" t="s">
        <v>470</v>
      </c>
      <c r="BQ5006" t="s">
        <v>204</v>
      </c>
      <c r="BR5006" t="s">
        <v>461</v>
      </c>
      <c r="BS5006" t="s">
        <v>204</v>
      </c>
      <c r="BT5006" t="s">
        <v>204</v>
      </c>
      <c r="BU5006" t="s">
        <v>461</v>
      </c>
      <c r="BV5006">
        <v>2690</v>
      </c>
      <c r="BY5006">
        <f t="shared" si="390"/>
        <v>5380</v>
      </c>
      <c r="BZ5006" t="str">
        <f t="shared" si="391"/>
        <v>East2</v>
      </c>
      <c r="CA5006">
        <f t="shared" si="392"/>
        <v>3174.2</v>
      </c>
      <c r="CB5006" t="str">
        <f t="shared" si="393"/>
        <v/>
      </c>
      <c r="CD5006" t="s">
        <v>371</v>
      </c>
      <c r="CE5006" t="str">
        <f t="shared" si="394"/>
        <v>NA</v>
      </c>
      <c r="CF5006" t="s">
        <v>204</v>
      </c>
    </row>
    <row r="5007" spans="1:84">
      <c r="A5007">
        <v>21571640</v>
      </c>
      <c r="B5007" t="s">
        <v>507</v>
      </c>
      <c r="C5007" t="s">
        <v>508</v>
      </c>
      <c r="D5007">
        <v>7004963220</v>
      </c>
      <c r="E5007" t="s">
        <v>77</v>
      </c>
      <c r="F5007" t="s">
        <v>509</v>
      </c>
      <c r="G5007" t="s">
        <v>510</v>
      </c>
      <c r="H5007" t="s">
        <v>511</v>
      </c>
      <c r="I5007" t="s">
        <v>511</v>
      </c>
      <c r="K5007" t="s">
        <v>77</v>
      </c>
      <c r="N5007" t="s">
        <v>369</v>
      </c>
      <c r="O5007" t="s">
        <v>370</v>
      </c>
      <c r="Q5007" t="s">
        <v>371</v>
      </c>
      <c r="S5007" t="s">
        <v>83</v>
      </c>
      <c r="T5007" t="s">
        <v>84</v>
      </c>
      <c r="U5007" t="s">
        <v>85</v>
      </c>
      <c r="W5007" t="s">
        <v>86</v>
      </c>
      <c r="Y5007" t="s">
        <v>84</v>
      </c>
      <c r="AA5007" t="s">
        <v>372</v>
      </c>
      <c r="AB5007" t="s">
        <v>373</v>
      </c>
      <c r="AD5007" t="s">
        <v>374</v>
      </c>
      <c r="AE5007" t="s">
        <v>90</v>
      </c>
      <c r="AF5007" t="s">
        <v>375</v>
      </c>
      <c r="AG5007" t="s">
        <v>375</v>
      </c>
      <c r="AH5007" t="s">
        <v>376</v>
      </c>
      <c r="AI5007" t="s">
        <v>377</v>
      </c>
      <c r="AJ5007" t="s">
        <v>94</v>
      </c>
      <c r="AK5007" t="s">
        <v>84</v>
      </c>
      <c r="AL5007" t="s">
        <v>95</v>
      </c>
      <c r="AM5007" t="s">
        <v>96</v>
      </c>
      <c r="AO5007" t="s">
        <v>374</v>
      </c>
      <c r="AQ5007" t="s">
        <v>377</v>
      </c>
      <c r="AS5007" s="1">
        <v>45986</v>
      </c>
      <c r="AT5007" s="2">
        <v>0.83125000000000004</v>
      </c>
      <c r="AU5007" t="s">
        <v>13613</v>
      </c>
      <c r="AV5007" t="s">
        <v>13614</v>
      </c>
      <c r="AZ5007" t="s">
        <v>99</v>
      </c>
      <c r="BA5007" t="s">
        <v>13615</v>
      </c>
      <c r="BB5007" t="s">
        <v>371</v>
      </c>
      <c r="BD5007" t="s">
        <v>13616</v>
      </c>
      <c r="BE5007" t="s">
        <v>537</v>
      </c>
      <c r="BF5007" t="s">
        <v>511</v>
      </c>
      <c r="BG5007" t="s">
        <v>77</v>
      </c>
      <c r="BI5007" t="s">
        <v>103</v>
      </c>
      <c r="BJ5007" t="s">
        <v>104</v>
      </c>
      <c r="BK5007" t="s">
        <v>465</v>
      </c>
      <c r="BL5007">
        <v>3</v>
      </c>
      <c r="BM5007" t="s">
        <v>106</v>
      </c>
      <c r="BN5007" t="s">
        <v>463</v>
      </c>
      <c r="BO5007" t="s">
        <v>459</v>
      </c>
      <c r="BP5007" t="s">
        <v>466</v>
      </c>
      <c r="BQ5007" t="s">
        <v>204</v>
      </c>
      <c r="BR5007" t="s">
        <v>461</v>
      </c>
      <c r="BS5007" t="s">
        <v>204</v>
      </c>
      <c r="BT5007" t="s">
        <v>204</v>
      </c>
      <c r="BU5007" t="s">
        <v>461</v>
      </c>
      <c r="BV5007">
        <v>649</v>
      </c>
      <c r="BY5007">
        <f t="shared" si="390"/>
        <v>1947</v>
      </c>
      <c r="BZ5007" t="str">
        <f t="shared" si="391"/>
        <v>East2</v>
      </c>
      <c r="CA5007">
        <f t="shared" si="392"/>
        <v>765.81999999999994</v>
      </c>
      <c r="CB5007" t="str">
        <f t="shared" si="393"/>
        <v/>
      </c>
      <c r="CD5007" t="s">
        <v>371</v>
      </c>
      <c r="CE5007" t="str">
        <f t="shared" si="394"/>
        <v>NA</v>
      </c>
      <c r="CF5007" t="s">
        <v>204</v>
      </c>
    </row>
    <row r="5008" spans="1:84">
      <c r="A5008">
        <v>21574237</v>
      </c>
      <c r="B5008" t="s">
        <v>2370</v>
      </c>
      <c r="C5008" t="s">
        <v>2371</v>
      </c>
      <c r="D5008">
        <v>9061984242</v>
      </c>
      <c r="E5008" t="s">
        <v>77</v>
      </c>
      <c r="F5008" t="s">
        <v>180</v>
      </c>
      <c r="G5008" t="s">
        <v>2372</v>
      </c>
      <c r="H5008" t="s">
        <v>2373</v>
      </c>
      <c r="I5008" t="s">
        <v>199</v>
      </c>
      <c r="K5008" t="s">
        <v>77</v>
      </c>
      <c r="N5008" t="s">
        <v>182</v>
      </c>
      <c r="O5008" t="s">
        <v>183</v>
      </c>
      <c r="Q5008" t="s">
        <v>184</v>
      </c>
      <c r="S5008" t="s">
        <v>83</v>
      </c>
      <c r="T5008" t="s">
        <v>84</v>
      </c>
      <c r="U5008" t="s">
        <v>85</v>
      </c>
      <c r="W5008" t="s">
        <v>86</v>
      </c>
      <c r="Y5008" t="s">
        <v>84</v>
      </c>
      <c r="AA5008" t="s">
        <v>185</v>
      </c>
      <c r="AB5008" t="s">
        <v>186</v>
      </c>
      <c r="AD5008" t="s">
        <v>187</v>
      </c>
      <c r="AE5008" t="s">
        <v>188</v>
      </c>
      <c r="AF5008" t="s">
        <v>189</v>
      </c>
      <c r="AG5008" t="s">
        <v>189</v>
      </c>
      <c r="AH5008" t="s">
        <v>190</v>
      </c>
      <c r="AI5008" t="s">
        <v>191</v>
      </c>
      <c r="AJ5008" t="s">
        <v>192</v>
      </c>
      <c r="AK5008" t="s">
        <v>84</v>
      </c>
      <c r="AL5008" t="s">
        <v>95</v>
      </c>
      <c r="AM5008" t="s">
        <v>96</v>
      </c>
      <c r="AO5008" t="s">
        <v>187</v>
      </c>
      <c r="AQ5008" t="s">
        <v>191</v>
      </c>
      <c r="AS5008" s="1">
        <v>45986</v>
      </c>
      <c r="AT5008" s="2">
        <v>0.83263888888888893</v>
      </c>
      <c r="AU5008" t="s">
        <v>13617</v>
      </c>
      <c r="AV5008" t="s">
        <v>13618</v>
      </c>
      <c r="AZ5008" t="s">
        <v>99</v>
      </c>
      <c r="BA5008" t="s">
        <v>13619</v>
      </c>
      <c r="BB5008" t="s">
        <v>196</v>
      </c>
      <c r="BD5008" t="s">
        <v>13620</v>
      </c>
      <c r="BE5008" t="s">
        <v>2381</v>
      </c>
      <c r="BF5008" t="s">
        <v>199</v>
      </c>
      <c r="BG5008" t="s">
        <v>173</v>
      </c>
      <c r="BI5008" t="s">
        <v>103</v>
      </c>
      <c r="BJ5008" t="s">
        <v>151</v>
      </c>
      <c r="BK5008" t="s">
        <v>174</v>
      </c>
      <c r="BL5008">
        <v>1</v>
      </c>
      <c r="BM5008" t="s">
        <v>106</v>
      </c>
      <c r="BN5008" t="s">
        <v>163</v>
      </c>
      <c r="BO5008" t="s">
        <v>175</v>
      </c>
      <c r="BP5008" t="s">
        <v>176</v>
      </c>
      <c r="BQ5008" t="s">
        <v>110</v>
      </c>
      <c r="BR5008" t="s">
        <v>159</v>
      </c>
      <c r="BS5008" t="s">
        <v>112</v>
      </c>
      <c r="BT5008" t="s">
        <v>177</v>
      </c>
      <c r="BU5008" t="s">
        <v>17629</v>
      </c>
      <c r="BV5008">
        <v>36960</v>
      </c>
      <c r="BX5008" t="s">
        <v>17628</v>
      </c>
      <c r="BY5008">
        <f t="shared" si="390"/>
        <v>36960</v>
      </c>
      <c r="BZ5008" t="str">
        <f t="shared" si="391"/>
        <v>South1</v>
      </c>
      <c r="CA5008">
        <f t="shared" si="392"/>
        <v>43612.799999999996</v>
      </c>
      <c r="CB5008" t="str">
        <f t="shared" si="393"/>
        <v/>
      </c>
      <c r="CD5008" t="s">
        <v>184</v>
      </c>
      <c r="CE5008" t="str">
        <f t="shared" si="394"/>
        <v>Mainstream</v>
      </c>
      <c r="CF5008" t="s">
        <v>112</v>
      </c>
    </row>
    <row r="5009" spans="1:84">
      <c r="A5009">
        <v>21574238</v>
      </c>
      <c r="B5009" t="s">
        <v>2370</v>
      </c>
      <c r="C5009" t="s">
        <v>2371</v>
      </c>
      <c r="D5009">
        <v>9061984242</v>
      </c>
      <c r="E5009" t="s">
        <v>77</v>
      </c>
      <c r="F5009" t="s">
        <v>180</v>
      </c>
      <c r="G5009" t="s">
        <v>2372</v>
      </c>
      <c r="H5009" t="s">
        <v>2373</v>
      </c>
      <c r="I5009" t="s">
        <v>199</v>
      </c>
      <c r="K5009" t="s">
        <v>77</v>
      </c>
      <c r="N5009" t="s">
        <v>182</v>
      </c>
      <c r="O5009" t="s">
        <v>183</v>
      </c>
      <c r="Q5009" t="s">
        <v>184</v>
      </c>
      <c r="S5009" t="s">
        <v>83</v>
      </c>
      <c r="T5009" t="s">
        <v>84</v>
      </c>
      <c r="U5009" t="s">
        <v>85</v>
      </c>
      <c r="W5009" t="s">
        <v>86</v>
      </c>
      <c r="Y5009" t="s">
        <v>84</v>
      </c>
      <c r="AA5009" t="s">
        <v>185</v>
      </c>
      <c r="AB5009" t="s">
        <v>186</v>
      </c>
      <c r="AD5009" t="s">
        <v>187</v>
      </c>
      <c r="AE5009" t="s">
        <v>188</v>
      </c>
      <c r="AF5009" t="s">
        <v>189</v>
      </c>
      <c r="AG5009" t="s">
        <v>189</v>
      </c>
      <c r="AH5009" t="s">
        <v>190</v>
      </c>
      <c r="AI5009" t="s">
        <v>191</v>
      </c>
      <c r="AJ5009" t="s">
        <v>192</v>
      </c>
      <c r="AK5009" t="s">
        <v>84</v>
      </c>
      <c r="AL5009" t="s">
        <v>95</v>
      </c>
      <c r="AM5009" t="s">
        <v>96</v>
      </c>
      <c r="AO5009" t="s">
        <v>187</v>
      </c>
      <c r="AQ5009" t="s">
        <v>191</v>
      </c>
      <c r="AS5009" s="1">
        <v>45986</v>
      </c>
      <c r="AT5009" s="2">
        <v>0.83333333333333337</v>
      </c>
      <c r="AU5009" t="s">
        <v>13621</v>
      </c>
      <c r="AV5009" t="s">
        <v>2406</v>
      </c>
      <c r="AZ5009" t="s">
        <v>99</v>
      </c>
      <c r="BA5009" t="s">
        <v>2407</v>
      </c>
      <c r="BB5009" t="s">
        <v>196</v>
      </c>
      <c r="BD5009" t="s">
        <v>2408</v>
      </c>
      <c r="BE5009" t="s">
        <v>2409</v>
      </c>
      <c r="BF5009" t="s">
        <v>199</v>
      </c>
      <c r="BG5009" t="s">
        <v>77</v>
      </c>
      <c r="BI5009" t="s">
        <v>103</v>
      </c>
      <c r="BJ5009" t="s">
        <v>151</v>
      </c>
      <c r="BK5009" t="s">
        <v>2835</v>
      </c>
      <c r="BL5009">
        <v>1</v>
      </c>
      <c r="BM5009" t="s">
        <v>106</v>
      </c>
      <c r="BN5009" t="s">
        <v>750</v>
      </c>
      <c r="BO5009" t="s">
        <v>2836</v>
      </c>
      <c r="BP5009" t="s">
        <v>2837</v>
      </c>
      <c r="BQ5009" t="s">
        <v>110</v>
      </c>
      <c r="BR5009" t="s">
        <v>159</v>
      </c>
      <c r="BS5009" t="s">
        <v>139</v>
      </c>
      <c r="BT5009" t="s">
        <v>2838</v>
      </c>
      <c r="BU5009" t="s">
        <v>17629</v>
      </c>
      <c r="BV5009">
        <v>70991</v>
      </c>
      <c r="BX5009" t="s">
        <v>17628</v>
      </c>
      <c r="BY5009">
        <f t="shared" si="390"/>
        <v>70991</v>
      </c>
      <c r="BZ5009" t="str">
        <f t="shared" si="391"/>
        <v>South1</v>
      </c>
      <c r="CA5009">
        <f t="shared" si="392"/>
        <v>83769.37999999999</v>
      </c>
      <c r="CB5009" t="str">
        <f t="shared" si="393"/>
        <v>SP</v>
      </c>
      <c r="CC5009" t="s">
        <v>17632</v>
      </c>
      <c r="CD5009" t="s">
        <v>184</v>
      </c>
      <c r="CE5009" t="str">
        <f t="shared" si="394"/>
        <v>Premium</v>
      </c>
      <c r="CF5009" t="s">
        <v>139</v>
      </c>
    </row>
    <row r="5010" spans="1:84">
      <c r="A5010">
        <v>21574239</v>
      </c>
      <c r="B5010" t="s">
        <v>2370</v>
      </c>
      <c r="C5010" t="s">
        <v>2371</v>
      </c>
      <c r="D5010">
        <v>9061984242</v>
      </c>
      <c r="E5010" t="s">
        <v>77</v>
      </c>
      <c r="F5010" t="s">
        <v>180</v>
      </c>
      <c r="G5010" t="s">
        <v>2372</v>
      </c>
      <c r="H5010" t="s">
        <v>2373</v>
      </c>
      <c r="I5010" t="s">
        <v>199</v>
      </c>
      <c r="K5010" t="s">
        <v>77</v>
      </c>
      <c r="N5010" t="s">
        <v>182</v>
      </c>
      <c r="O5010" t="s">
        <v>183</v>
      </c>
      <c r="Q5010" t="s">
        <v>184</v>
      </c>
      <c r="S5010" t="s">
        <v>83</v>
      </c>
      <c r="T5010" t="s">
        <v>84</v>
      </c>
      <c r="U5010" t="s">
        <v>85</v>
      </c>
      <c r="W5010" t="s">
        <v>86</v>
      </c>
      <c r="Y5010" t="s">
        <v>84</v>
      </c>
      <c r="AA5010" t="s">
        <v>185</v>
      </c>
      <c r="AB5010" t="s">
        <v>186</v>
      </c>
      <c r="AD5010" t="s">
        <v>187</v>
      </c>
      <c r="AE5010" t="s">
        <v>188</v>
      </c>
      <c r="AF5010" t="s">
        <v>189</v>
      </c>
      <c r="AG5010" t="s">
        <v>189</v>
      </c>
      <c r="AH5010" t="s">
        <v>190</v>
      </c>
      <c r="AI5010" t="s">
        <v>191</v>
      </c>
      <c r="AJ5010" t="s">
        <v>192</v>
      </c>
      <c r="AK5010" t="s">
        <v>84</v>
      </c>
      <c r="AL5010" t="s">
        <v>95</v>
      </c>
      <c r="AM5010" t="s">
        <v>96</v>
      </c>
      <c r="AO5010" t="s">
        <v>187</v>
      </c>
      <c r="AQ5010" t="s">
        <v>191</v>
      </c>
      <c r="AS5010" s="1">
        <v>45986</v>
      </c>
      <c r="AT5010" s="2">
        <v>0.83402777777777781</v>
      </c>
      <c r="AU5010" t="s">
        <v>13622</v>
      </c>
      <c r="AV5010" t="s">
        <v>13623</v>
      </c>
      <c r="AZ5010" t="s">
        <v>99</v>
      </c>
      <c r="BA5010" t="s">
        <v>13624</v>
      </c>
      <c r="BB5010" t="s">
        <v>196</v>
      </c>
      <c r="BD5010" t="s">
        <v>13625</v>
      </c>
      <c r="BE5010" t="s">
        <v>7236</v>
      </c>
      <c r="BF5010" t="s">
        <v>199</v>
      </c>
      <c r="BI5010" t="s">
        <v>103</v>
      </c>
      <c r="BJ5010" t="s">
        <v>151</v>
      </c>
      <c r="BK5010" t="s">
        <v>9448</v>
      </c>
      <c r="BL5010">
        <v>1</v>
      </c>
      <c r="BM5010" t="s">
        <v>106</v>
      </c>
      <c r="BN5010" t="s">
        <v>739</v>
      </c>
      <c r="BO5010" t="s">
        <v>9449</v>
      </c>
      <c r="BP5010" t="s">
        <v>9450</v>
      </c>
      <c r="BQ5010" t="s">
        <v>110</v>
      </c>
      <c r="BR5010" t="s">
        <v>138</v>
      </c>
      <c r="BS5010" t="s">
        <v>139</v>
      </c>
      <c r="BT5010" t="s">
        <v>9451</v>
      </c>
      <c r="BU5010" t="s">
        <v>17629</v>
      </c>
      <c r="BV5010">
        <v>189990</v>
      </c>
      <c r="BX5010" t="s">
        <v>17628</v>
      </c>
      <c r="BY5010">
        <f t="shared" si="390"/>
        <v>189990</v>
      </c>
      <c r="BZ5010" t="str">
        <f t="shared" si="391"/>
        <v>South1</v>
      </c>
      <c r="CA5010">
        <f t="shared" si="392"/>
        <v>224188.19999999998</v>
      </c>
      <c r="CB5010" t="str">
        <f t="shared" si="393"/>
        <v>SP</v>
      </c>
      <c r="CC5010" t="s">
        <v>138</v>
      </c>
      <c r="CD5010" t="s">
        <v>184</v>
      </c>
      <c r="CE5010" t="str">
        <f t="shared" si="394"/>
        <v>Premium</v>
      </c>
      <c r="CF5010" t="s">
        <v>139</v>
      </c>
    </row>
    <row r="5011" spans="1:84">
      <c r="A5011">
        <v>21574241</v>
      </c>
      <c r="B5011" t="s">
        <v>2370</v>
      </c>
      <c r="C5011" t="s">
        <v>2371</v>
      </c>
      <c r="D5011">
        <v>9061984242</v>
      </c>
      <c r="E5011" t="s">
        <v>77</v>
      </c>
      <c r="F5011" t="s">
        <v>180</v>
      </c>
      <c r="G5011" t="s">
        <v>2372</v>
      </c>
      <c r="H5011" t="s">
        <v>2373</v>
      </c>
      <c r="I5011" t="s">
        <v>199</v>
      </c>
      <c r="K5011" t="s">
        <v>77</v>
      </c>
      <c r="N5011" t="s">
        <v>182</v>
      </c>
      <c r="O5011" t="s">
        <v>183</v>
      </c>
      <c r="Q5011" t="s">
        <v>184</v>
      </c>
      <c r="S5011" t="s">
        <v>83</v>
      </c>
      <c r="T5011" t="s">
        <v>84</v>
      </c>
      <c r="U5011" t="s">
        <v>85</v>
      </c>
      <c r="W5011" t="s">
        <v>86</v>
      </c>
      <c r="Y5011" t="s">
        <v>84</v>
      </c>
      <c r="AA5011" t="s">
        <v>185</v>
      </c>
      <c r="AB5011" t="s">
        <v>186</v>
      </c>
      <c r="AD5011" t="s">
        <v>187</v>
      </c>
      <c r="AE5011" t="s">
        <v>188</v>
      </c>
      <c r="AF5011" t="s">
        <v>189</v>
      </c>
      <c r="AG5011" t="s">
        <v>189</v>
      </c>
      <c r="AH5011" t="s">
        <v>190</v>
      </c>
      <c r="AI5011" t="s">
        <v>191</v>
      </c>
      <c r="AJ5011" t="s">
        <v>192</v>
      </c>
      <c r="AK5011" t="s">
        <v>84</v>
      </c>
      <c r="AL5011" t="s">
        <v>95</v>
      </c>
      <c r="AM5011" t="s">
        <v>96</v>
      </c>
      <c r="AO5011" t="s">
        <v>187</v>
      </c>
      <c r="AQ5011" t="s">
        <v>191</v>
      </c>
      <c r="AS5011" s="1">
        <v>45986</v>
      </c>
      <c r="AT5011" s="2">
        <v>0.83402777777777781</v>
      </c>
      <c r="AU5011" t="s">
        <v>13626</v>
      </c>
      <c r="AV5011" t="s">
        <v>2378</v>
      </c>
      <c r="AZ5011" t="s">
        <v>99</v>
      </c>
      <c r="BA5011" t="s">
        <v>2379</v>
      </c>
      <c r="BB5011" t="s">
        <v>184</v>
      </c>
      <c r="BD5011" t="s">
        <v>2380</v>
      </c>
      <c r="BE5011" t="s">
        <v>2381</v>
      </c>
      <c r="BF5011" t="s">
        <v>199</v>
      </c>
      <c r="BG5011" t="s">
        <v>77</v>
      </c>
      <c r="BI5011" t="s">
        <v>103</v>
      </c>
      <c r="BJ5011" t="s">
        <v>151</v>
      </c>
      <c r="BK5011" t="s">
        <v>1089</v>
      </c>
      <c r="BL5011">
        <v>1</v>
      </c>
      <c r="BM5011" t="s">
        <v>106</v>
      </c>
      <c r="BN5011" t="s">
        <v>163</v>
      </c>
      <c r="BO5011" t="s">
        <v>163</v>
      </c>
      <c r="BP5011" t="s">
        <v>1090</v>
      </c>
      <c r="BQ5011" t="s">
        <v>110</v>
      </c>
      <c r="BR5011" t="s">
        <v>159</v>
      </c>
      <c r="BS5011" t="s">
        <v>112</v>
      </c>
      <c r="BT5011" t="s">
        <v>1091</v>
      </c>
      <c r="BU5011" t="s">
        <v>17629</v>
      </c>
      <c r="BV5011">
        <v>29407</v>
      </c>
      <c r="BX5011" t="s">
        <v>17628</v>
      </c>
      <c r="BY5011">
        <f t="shared" si="390"/>
        <v>29407</v>
      </c>
      <c r="BZ5011" t="str">
        <f t="shared" si="391"/>
        <v>South1</v>
      </c>
      <c r="CA5011">
        <f t="shared" si="392"/>
        <v>34700.259999999995</v>
      </c>
      <c r="CB5011" t="str">
        <f t="shared" si="393"/>
        <v/>
      </c>
      <c r="CD5011" t="s">
        <v>184</v>
      </c>
      <c r="CE5011" t="str">
        <f t="shared" si="394"/>
        <v>Entry</v>
      </c>
      <c r="CF5011" t="s">
        <v>112</v>
      </c>
    </row>
    <row r="5012" spans="1:84">
      <c r="A5012">
        <v>21574242</v>
      </c>
      <c r="B5012" t="s">
        <v>2370</v>
      </c>
      <c r="C5012" t="s">
        <v>2371</v>
      </c>
      <c r="D5012">
        <v>9061984242</v>
      </c>
      <c r="E5012" t="s">
        <v>77</v>
      </c>
      <c r="F5012" t="s">
        <v>180</v>
      </c>
      <c r="G5012" t="s">
        <v>2372</v>
      </c>
      <c r="H5012" t="s">
        <v>2373</v>
      </c>
      <c r="I5012" t="s">
        <v>199</v>
      </c>
      <c r="K5012" t="s">
        <v>77</v>
      </c>
      <c r="N5012" t="s">
        <v>182</v>
      </c>
      <c r="O5012" t="s">
        <v>183</v>
      </c>
      <c r="Q5012" t="s">
        <v>184</v>
      </c>
      <c r="S5012" t="s">
        <v>83</v>
      </c>
      <c r="T5012" t="s">
        <v>84</v>
      </c>
      <c r="U5012" t="s">
        <v>85</v>
      </c>
      <c r="W5012" t="s">
        <v>86</v>
      </c>
      <c r="Y5012" t="s">
        <v>84</v>
      </c>
      <c r="AA5012" t="s">
        <v>185</v>
      </c>
      <c r="AB5012" t="s">
        <v>186</v>
      </c>
      <c r="AD5012" t="s">
        <v>187</v>
      </c>
      <c r="AE5012" t="s">
        <v>188</v>
      </c>
      <c r="AF5012" t="s">
        <v>189</v>
      </c>
      <c r="AG5012" t="s">
        <v>189</v>
      </c>
      <c r="AH5012" t="s">
        <v>190</v>
      </c>
      <c r="AI5012" t="s">
        <v>191</v>
      </c>
      <c r="AJ5012" t="s">
        <v>192</v>
      </c>
      <c r="AK5012" t="s">
        <v>84</v>
      </c>
      <c r="AL5012" t="s">
        <v>95</v>
      </c>
      <c r="AM5012" t="s">
        <v>96</v>
      </c>
      <c r="AO5012" t="s">
        <v>187</v>
      </c>
      <c r="AQ5012" t="s">
        <v>191</v>
      </c>
      <c r="AS5012" s="1">
        <v>45986</v>
      </c>
      <c r="AT5012" s="2">
        <v>0.83472222222222225</v>
      </c>
      <c r="AU5012" t="s">
        <v>13627</v>
      </c>
      <c r="AV5012" t="s">
        <v>13628</v>
      </c>
      <c r="AZ5012" t="s">
        <v>99</v>
      </c>
      <c r="BA5012" t="s">
        <v>13629</v>
      </c>
      <c r="BB5012" t="s">
        <v>184</v>
      </c>
      <c r="BD5012" t="s">
        <v>13630</v>
      </c>
      <c r="BE5012" t="s">
        <v>2388</v>
      </c>
      <c r="BF5012" t="s">
        <v>199</v>
      </c>
      <c r="BG5012" t="s">
        <v>77</v>
      </c>
      <c r="BI5012" t="s">
        <v>103</v>
      </c>
      <c r="BJ5012" t="s">
        <v>151</v>
      </c>
      <c r="BK5012" t="s">
        <v>306</v>
      </c>
      <c r="BL5012">
        <v>1</v>
      </c>
      <c r="BM5012" t="s">
        <v>106</v>
      </c>
      <c r="BN5012" t="s">
        <v>163</v>
      </c>
      <c r="BO5012" t="s">
        <v>156</v>
      </c>
      <c r="BP5012" t="s">
        <v>307</v>
      </c>
      <c r="BQ5012" t="s">
        <v>110</v>
      </c>
      <c r="BR5012" t="s">
        <v>159</v>
      </c>
      <c r="BS5012" t="s">
        <v>160</v>
      </c>
      <c r="BT5012" t="s">
        <v>308</v>
      </c>
      <c r="BU5012" t="s">
        <v>17629</v>
      </c>
      <c r="BV5012">
        <v>41000</v>
      </c>
      <c r="BX5012" t="s">
        <v>17628</v>
      </c>
      <c r="BY5012">
        <f t="shared" si="390"/>
        <v>41000</v>
      </c>
      <c r="BZ5012" t="str">
        <f t="shared" si="391"/>
        <v>South1</v>
      </c>
      <c r="CA5012">
        <f t="shared" si="392"/>
        <v>48380</v>
      </c>
      <c r="CB5012" t="str">
        <f t="shared" si="393"/>
        <v/>
      </c>
      <c r="CD5012" t="s">
        <v>184</v>
      </c>
      <c r="CE5012" t="str">
        <f t="shared" si="394"/>
        <v>Mainstream</v>
      </c>
      <c r="CF5012" t="s">
        <v>160</v>
      </c>
    </row>
    <row r="5013" spans="1:84">
      <c r="A5013">
        <v>21574242</v>
      </c>
      <c r="B5013" t="s">
        <v>2370</v>
      </c>
      <c r="C5013" t="s">
        <v>2371</v>
      </c>
      <c r="D5013">
        <v>9061984242</v>
      </c>
      <c r="E5013" t="s">
        <v>77</v>
      </c>
      <c r="F5013" t="s">
        <v>180</v>
      </c>
      <c r="G5013" t="s">
        <v>2372</v>
      </c>
      <c r="H5013" t="s">
        <v>2373</v>
      </c>
      <c r="I5013" t="s">
        <v>199</v>
      </c>
      <c r="K5013" t="s">
        <v>77</v>
      </c>
      <c r="N5013" t="s">
        <v>182</v>
      </c>
      <c r="O5013" t="s">
        <v>183</v>
      </c>
      <c r="Q5013" t="s">
        <v>184</v>
      </c>
      <c r="S5013" t="s">
        <v>83</v>
      </c>
      <c r="T5013" t="s">
        <v>84</v>
      </c>
      <c r="U5013" t="s">
        <v>85</v>
      </c>
      <c r="W5013" t="s">
        <v>86</v>
      </c>
      <c r="Y5013" t="s">
        <v>84</v>
      </c>
      <c r="AA5013" t="s">
        <v>185</v>
      </c>
      <c r="AB5013" t="s">
        <v>186</v>
      </c>
      <c r="AD5013" t="s">
        <v>187</v>
      </c>
      <c r="AE5013" t="s">
        <v>188</v>
      </c>
      <c r="AF5013" t="s">
        <v>189</v>
      </c>
      <c r="AG5013" t="s">
        <v>189</v>
      </c>
      <c r="AH5013" t="s">
        <v>190</v>
      </c>
      <c r="AI5013" t="s">
        <v>191</v>
      </c>
      <c r="AJ5013" t="s">
        <v>192</v>
      </c>
      <c r="AK5013" t="s">
        <v>84</v>
      </c>
      <c r="AL5013" t="s">
        <v>95</v>
      </c>
      <c r="AM5013" t="s">
        <v>96</v>
      </c>
      <c r="AO5013" t="s">
        <v>187</v>
      </c>
      <c r="AQ5013" t="s">
        <v>191</v>
      </c>
      <c r="AS5013" s="1">
        <v>45986</v>
      </c>
      <c r="AT5013" s="2">
        <v>0.83472222222222225</v>
      </c>
      <c r="AU5013" t="s">
        <v>13627</v>
      </c>
      <c r="AV5013" t="s">
        <v>13628</v>
      </c>
      <c r="AZ5013" t="s">
        <v>99</v>
      </c>
      <c r="BA5013" t="s">
        <v>13629</v>
      </c>
      <c r="BB5013" t="s">
        <v>184</v>
      </c>
      <c r="BD5013" t="s">
        <v>13630</v>
      </c>
      <c r="BE5013" t="s">
        <v>2388</v>
      </c>
      <c r="BF5013" t="s">
        <v>199</v>
      </c>
      <c r="BG5013" t="s">
        <v>77</v>
      </c>
      <c r="BI5013" t="s">
        <v>103</v>
      </c>
      <c r="BJ5013" t="s">
        <v>151</v>
      </c>
      <c r="BK5013" t="s">
        <v>174</v>
      </c>
      <c r="BL5013">
        <v>1</v>
      </c>
      <c r="BM5013" t="s">
        <v>106</v>
      </c>
      <c r="BN5013" t="s">
        <v>163</v>
      </c>
      <c r="BO5013" t="s">
        <v>175</v>
      </c>
      <c r="BP5013" t="s">
        <v>176</v>
      </c>
      <c r="BQ5013" t="s">
        <v>110</v>
      </c>
      <c r="BR5013" t="s">
        <v>159</v>
      </c>
      <c r="BS5013" t="s">
        <v>112</v>
      </c>
      <c r="BT5013" t="s">
        <v>177</v>
      </c>
      <c r="BU5013" t="s">
        <v>17629</v>
      </c>
      <c r="BV5013">
        <v>36960</v>
      </c>
      <c r="BX5013" t="s">
        <v>17628</v>
      </c>
      <c r="BY5013">
        <f t="shared" si="390"/>
        <v>36960</v>
      </c>
      <c r="BZ5013" t="str">
        <f t="shared" si="391"/>
        <v>South1</v>
      </c>
      <c r="CA5013">
        <f t="shared" si="392"/>
        <v>43612.799999999996</v>
      </c>
      <c r="CB5013" t="str">
        <f t="shared" si="393"/>
        <v/>
      </c>
      <c r="CD5013" t="s">
        <v>184</v>
      </c>
      <c r="CE5013" t="str">
        <f t="shared" si="394"/>
        <v>Mainstream</v>
      </c>
      <c r="CF5013" t="s">
        <v>112</v>
      </c>
    </row>
    <row r="5014" spans="1:84">
      <c r="A5014">
        <v>21572777</v>
      </c>
      <c r="B5014" t="s">
        <v>3957</v>
      </c>
      <c r="C5014" t="s">
        <v>3958</v>
      </c>
      <c r="D5014">
        <v>9549367888</v>
      </c>
      <c r="E5014" t="s">
        <v>77</v>
      </c>
      <c r="F5014" t="s">
        <v>3959</v>
      </c>
      <c r="G5014" t="s">
        <v>3960</v>
      </c>
      <c r="H5014" t="s">
        <v>1217</v>
      </c>
      <c r="I5014" t="s">
        <v>1217</v>
      </c>
      <c r="K5014" t="s">
        <v>77</v>
      </c>
      <c r="N5014" t="s">
        <v>120</v>
      </c>
      <c r="O5014" t="s">
        <v>121</v>
      </c>
      <c r="Q5014" t="s">
        <v>122</v>
      </c>
      <c r="S5014" t="s">
        <v>83</v>
      </c>
      <c r="T5014" t="s">
        <v>84</v>
      </c>
      <c r="U5014" t="s">
        <v>85</v>
      </c>
      <c r="W5014" t="s">
        <v>86</v>
      </c>
      <c r="Y5014" t="s">
        <v>84</v>
      </c>
      <c r="AA5014" t="s">
        <v>1220</v>
      </c>
      <c r="AB5014" t="s">
        <v>124</v>
      </c>
      <c r="AD5014" t="s">
        <v>125</v>
      </c>
      <c r="AE5014" t="s">
        <v>90</v>
      </c>
      <c r="AF5014" t="s">
        <v>126</v>
      </c>
      <c r="AG5014" t="s">
        <v>126</v>
      </c>
      <c r="AH5014" t="s">
        <v>1221</v>
      </c>
      <c r="AI5014" t="s">
        <v>128</v>
      </c>
      <c r="AJ5014" t="s">
        <v>94</v>
      </c>
      <c r="AK5014" t="s">
        <v>84</v>
      </c>
      <c r="AL5014" t="s">
        <v>95</v>
      </c>
      <c r="AM5014" t="s">
        <v>96</v>
      </c>
      <c r="AO5014" t="s">
        <v>125</v>
      </c>
      <c r="AQ5014" t="s">
        <v>128</v>
      </c>
      <c r="AS5014" s="1">
        <v>45986</v>
      </c>
      <c r="AT5014" s="2">
        <v>0.8930555555555556</v>
      </c>
      <c r="AU5014" t="s">
        <v>13631</v>
      </c>
      <c r="AV5014" t="s">
        <v>13632</v>
      </c>
      <c r="AZ5014" t="s">
        <v>99</v>
      </c>
      <c r="BB5014" t="s">
        <v>445</v>
      </c>
      <c r="BD5014" t="s">
        <v>13633</v>
      </c>
      <c r="BE5014" t="s">
        <v>12846</v>
      </c>
      <c r="BF5014" t="s">
        <v>1217</v>
      </c>
      <c r="BI5014" t="s">
        <v>103</v>
      </c>
      <c r="BJ5014" t="s">
        <v>151</v>
      </c>
      <c r="BK5014" t="s">
        <v>309</v>
      </c>
      <c r="BL5014">
        <v>1</v>
      </c>
      <c r="BM5014" t="s">
        <v>106</v>
      </c>
      <c r="BN5014" t="s">
        <v>163</v>
      </c>
      <c r="BO5014" t="s">
        <v>156</v>
      </c>
      <c r="BP5014" t="s">
        <v>310</v>
      </c>
      <c r="BQ5014" t="s">
        <v>110</v>
      </c>
      <c r="BR5014" t="s">
        <v>159</v>
      </c>
      <c r="BS5014" t="s">
        <v>139</v>
      </c>
      <c r="BT5014" t="s">
        <v>311</v>
      </c>
      <c r="BU5014" t="s">
        <v>17629</v>
      </c>
      <c r="BV5014">
        <v>56251</v>
      </c>
      <c r="BX5014" t="s">
        <v>17628</v>
      </c>
      <c r="BY5014">
        <f t="shared" si="390"/>
        <v>56251</v>
      </c>
      <c r="BZ5014" t="str">
        <f t="shared" si="391"/>
        <v>North1</v>
      </c>
      <c r="CA5014">
        <f t="shared" si="392"/>
        <v>66376.179999999993</v>
      </c>
      <c r="CB5014" t="str">
        <f t="shared" si="393"/>
        <v/>
      </c>
      <c r="CD5014" t="s">
        <v>122</v>
      </c>
      <c r="CE5014" t="str">
        <f t="shared" si="394"/>
        <v>Premium</v>
      </c>
      <c r="CF5014" t="s">
        <v>160</v>
      </c>
    </row>
    <row r="5015" spans="1:84">
      <c r="A5015">
        <v>21572797</v>
      </c>
      <c r="B5015" t="s">
        <v>3957</v>
      </c>
      <c r="C5015" t="s">
        <v>3958</v>
      </c>
      <c r="D5015">
        <v>9549367888</v>
      </c>
      <c r="E5015" t="s">
        <v>77</v>
      </c>
      <c r="F5015" t="s">
        <v>3959</v>
      </c>
      <c r="G5015" t="s">
        <v>3960</v>
      </c>
      <c r="H5015" t="s">
        <v>1217</v>
      </c>
      <c r="I5015" t="s">
        <v>1217</v>
      </c>
      <c r="K5015" t="s">
        <v>77</v>
      </c>
      <c r="N5015" t="s">
        <v>120</v>
      </c>
      <c r="O5015" t="s">
        <v>121</v>
      </c>
      <c r="Q5015" t="s">
        <v>122</v>
      </c>
      <c r="S5015" t="s">
        <v>83</v>
      </c>
      <c r="T5015" t="s">
        <v>84</v>
      </c>
      <c r="U5015" t="s">
        <v>85</v>
      </c>
      <c r="W5015" t="s">
        <v>86</v>
      </c>
      <c r="Y5015" t="s">
        <v>84</v>
      </c>
      <c r="AA5015" t="s">
        <v>1220</v>
      </c>
      <c r="AB5015" t="s">
        <v>124</v>
      </c>
      <c r="AD5015" t="s">
        <v>125</v>
      </c>
      <c r="AE5015" t="s">
        <v>90</v>
      </c>
      <c r="AF5015" t="s">
        <v>126</v>
      </c>
      <c r="AG5015" t="s">
        <v>126</v>
      </c>
      <c r="AH5015" t="s">
        <v>1221</v>
      </c>
      <c r="AI5015" t="s">
        <v>128</v>
      </c>
      <c r="AJ5015" t="s">
        <v>94</v>
      </c>
      <c r="AK5015" t="s">
        <v>84</v>
      </c>
      <c r="AL5015" t="s">
        <v>95</v>
      </c>
      <c r="AM5015" t="s">
        <v>96</v>
      </c>
      <c r="AO5015" t="s">
        <v>125</v>
      </c>
      <c r="AQ5015" t="s">
        <v>128</v>
      </c>
      <c r="AS5015" s="1">
        <v>45986</v>
      </c>
      <c r="AT5015" s="2">
        <v>0.89375000000000004</v>
      </c>
      <c r="AU5015" t="s">
        <v>13634</v>
      </c>
      <c r="AV5015" t="s">
        <v>13635</v>
      </c>
      <c r="AZ5015" t="s">
        <v>99</v>
      </c>
      <c r="BB5015" t="s">
        <v>445</v>
      </c>
      <c r="BD5015" t="s">
        <v>13636</v>
      </c>
      <c r="BE5015" t="s">
        <v>12846</v>
      </c>
      <c r="BF5015" t="s">
        <v>1217</v>
      </c>
      <c r="BG5015" t="s">
        <v>173</v>
      </c>
      <c r="BI5015" t="s">
        <v>103</v>
      </c>
      <c r="BJ5015" t="s">
        <v>151</v>
      </c>
      <c r="BK5015" t="s">
        <v>309</v>
      </c>
      <c r="BL5015">
        <v>1</v>
      </c>
      <c r="BM5015" t="s">
        <v>106</v>
      </c>
      <c r="BN5015" t="s">
        <v>163</v>
      </c>
      <c r="BO5015" t="s">
        <v>156</v>
      </c>
      <c r="BP5015" t="s">
        <v>310</v>
      </c>
      <c r="BQ5015" t="s">
        <v>110</v>
      </c>
      <c r="BR5015" t="s">
        <v>159</v>
      </c>
      <c r="BS5015" t="s">
        <v>139</v>
      </c>
      <c r="BT5015" t="s">
        <v>311</v>
      </c>
      <c r="BU5015" t="s">
        <v>17629</v>
      </c>
      <c r="BV5015">
        <v>56251</v>
      </c>
      <c r="BX5015" t="s">
        <v>17628</v>
      </c>
      <c r="BY5015">
        <f t="shared" si="390"/>
        <v>56251</v>
      </c>
      <c r="BZ5015" t="str">
        <f t="shared" si="391"/>
        <v>North1</v>
      </c>
      <c r="CA5015">
        <f t="shared" si="392"/>
        <v>66376.179999999993</v>
      </c>
      <c r="CB5015" t="str">
        <f t="shared" si="393"/>
        <v/>
      </c>
      <c r="CD5015" t="s">
        <v>122</v>
      </c>
      <c r="CE5015" t="str">
        <f t="shared" si="394"/>
        <v>Premium</v>
      </c>
      <c r="CF5015" t="s">
        <v>160</v>
      </c>
    </row>
    <row r="5016" spans="1:84">
      <c r="A5016">
        <v>21573081</v>
      </c>
      <c r="B5016" t="s">
        <v>1213</v>
      </c>
      <c r="C5016" t="s">
        <v>1214</v>
      </c>
      <c r="D5016">
        <v>9001585718</v>
      </c>
      <c r="E5016" t="s">
        <v>77</v>
      </c>
      <c r="F5016" t="s">
        <v>1215</v>
      </c>
      <c r="G5016" t="s">
        <v>1216</v>
      </c>
      <c r="H5016" t="s">
        <v>1215</v>
      </c>
      <c r="I5016" t="s">
        <v>1217</v>
      </c>
      <c r="K5016" t="s">
        <v>77</v>
      </c>
      <c r="N5016" t="s">
        <v>120</v>
      </c>
      <c r="O5016" t="s">
        <v>121</v>
      </c>
      <c r="Q5016" t="s">
        <v>122</v>
      </c>
      <c r="S5016" t="s">
        <v>83</v>
      </c>
      <c r="T5016" t="s">
        <v>84</v>
      </c>
      <c r="U5016" t="s">
        <v>85</v>
      </c>
      <c r="W5016" t="s">
        <v>86</v>
      </c>
      <c r="Y5016" t="s">
        <v>84</v>
      </c>
      <c r="AA5016" t="s">
        <v>1220</v>
      </c>
      <c r="AB5016" t="s">
        <v>124</v>
      </c>
      <c r="AD5016" t="s">
        <v>125</v>
      </c>
      <c r="AE5016" t="s">
        <v>90</v>
      </c>
      <c r="AF5016" t="s">
        <v>126</v>
      </c>
      <c r="AG5016" t="s">
        <v>126</v>
      </c>
      <c r="AH5016" t="s">
        <v>1221</v>
      </c>
      <c r="AI5016" t="s">
        <v>128</v>
      </c>
      <c r="AJ5016" t="s">
        <v>94</v>
      </c>
      <c r="AK5016" t="s">
        <v>84</v>
      </c>
      <c r="AL5016" t="s">
        <v>95</v>
      </c>
      <c r="AM5016" t="s">
        <v>96</v>
      </c>
      <c r="AO5016" t="s">
        <v>125</v>
      </c>
      <c r="AQ5016" t="s">
        <v>128</v>
      </c>
      <c r="AS5016" s="1">
        <v>45986</v>
      </c>
      <c r="AT5016" s="2">
        <v>0.90763888888888888</v>
      </c>
      <c r="AU5016" t="s">
        <v>13637</v>
      </c>
      <c r="AV5016" t="s">
        <v>4196</v>
      </c>
      <c r="AZ5016" t="s">
        <v>99</v>
      </c>
      <c r="BB5016" t="s">
        <v>122</v>
      </c>
      <c r="BD5016" t="s">
        <v>4197</v>
      </c>
      <c r="BE5016" t="s">
        <v>1215</v>
      </c>
      <c r="BF5016" t="s">
        <v>1217</v>
      </c>
      <c r="BG5016" t="s">
        <v>77</v>
      </c>
      <c r="BI5016" t="s">
        <v>103</v>
      </c>
      <c r="BJ5016" t="s">
        <v>151</v>
      </c>
      <c r="BK5016" t="s">
        <v>1632</v>
      </c>
      <c r="BL5016">
        <v>1</v>
      </c>
      <c r="BM5016" t="s">
        <v>106</v>
      </c>
      <c r="BN5016" t="s">
        <v>1633</v>
      </c>
      <c r="BO5016" t="s">
        <v>1634</v>
      </c>
      <c r="BP5016" t="s">
        <v>1635</v>
      </c>
      <c r="BQ5016" t="s">
        <v>110</v>
      </c>
      <c r="BR5016" t="s">
        <v>159</v>
      </c>
      <c r="BS5016" t="s">
        <v>139</v>
      </c>
      <c r="BT5016" t="s">
        <v>1636</v>
      </c>
      <c r="BU5016" t="s">
        <v>17629</v>
      </c>
      <c r="BV5016">
        <v>82990</v>
      </c>
      <c r="BX5016" t="s">
        <v>17628</v>
      </c>
      <c r="BY5016">
        <f t="shared" si="390"/>
        <v>82990</v>
      </c>
      <c r="BZ5016" t="str">
        <f t="shared" si="391"/>
        <v>North1</v>
      </c>
      <c r="CA5016">
        <f t="shared" si="392"/>
        <v>97928.2</v>
      </c>
      <c r="CB5016" t="str">
        <f t="shared" si="393"/>
        <v>SP</v>
      </c>
      <c r="CC5016" t="s">
        <v>17632</v>
      </c>
      <c r="CD5016" t="s">
        <v>122</v>
      </c>
      <c r="CE5016" t="str">
        <f t="shared" si="394"/>
        <v>Premium</v>
      </c>
      <c r="CF5016" t="s">
        <v>139</v>
      </c>
    </row>
    <row r="5017" spans="1:84">
      <c r="A5017">
        <v>21573137</v>
      </c>
      <c r="B5017" t="s">
        <v>212</v>
      </c>
      <c r="C5017" t="s">
        <v>213</v>
      </c>
      <c r="D5017">
        <v>9029031943</v>
      </c>
      <c r="E5017" t="s">
        <v>77</v>
      </c>
      <c r="F5017" t="s">
        <v>214</v>
      </c>
      <c r="G5017" t="s">
        <v>215</v>
      </c>
      <c r="H5017" t="s">
        <v>216</v>
      </c>
      <c r="I5017" t="s">
        <v>216</v>
      </c>
      <c r="K5017" t="s">
        <v>77</v>
      </c>
      <c r="N5017" t="s">
        <v>217</v>
      </c>
      <c r="O5017" t="s">
        <v>218</v>
      </c>
      <c r="Q5017" t="s">
        <v>219</v>
      </c>
      <c r="S5017" t="s">
        <v>83</v>
      </c>
      <c r="T5017" t="s">
        <v>84</v>
      </c>
      <c r="U5017" t="s">
        <v>85</v>
      </c>
      <c r="W5017" t="s">
        <v>86</v>
      </c>
      <c r="Y5017" t="s">
        <v>84</v>
      </c>
      <c r="AA5017" t="s">
        <v>220</v>
      </c>
      <c r="AB5017" t="s">
        <v>221</v>
      </c>
      <c r="AD5017" t="s">
        <v>222</v>
      </c>
      <c r="AE5017" t="s">
        <v>188</v>
      </c>
      <c r="AF5017" t="s">
        <v>223</v>
      </c>
      <c r="AG5017" t="s">
        <v>223</v>
      </c>
      <c r="AH5017" t="s">
        <v>224</v>
      </c>
      <c r="AI5017" t="s">
        <v>225</v>
      </c>
      <c r="AJ5017" t="s">
        <v>192</v>
      </c>
      <c r="AK5017" t="s">
        <v>84</v>
      </c>
      <c r="AL5017" t="s">
        <v>95</v>
      </c>
      <c r="AM5017" t="s">
        <v>96</v>
      </c>
      <c r="AO5017" t="s">
        <v>222</v>
      </c>
      <c r="AQ5017" t="s">
        <v>225</v>
      </c>
      <c r="AS5017" s="1">
        <v>45986</v>
      </c>
      <c r="AT5017" s="2">
        <v>0.91041666666666665</v>
      </c>
      <c r="AU5017" t="s">
        <v>13638</v>
      </c>
      <c r="AV5017" t="s">
        <v>2055</v>
      </c>
      <c r="AZ5017" t="s">
        <v>99</v>
      </c>
      <c r="BA5017" t="s">
        <v>2056</v>
      </c>
      <c r="BB5017" t="s">
        <v>219</v>
      </c>
      <c r="BD5017" t="s">
        <v>2057</v>
      </c>
      <c r="BE5017" t="s">
        <v>214</v>
      </c>
      <c r="BF5017" t="s">
        <v>216</v>
      </c>
      <c r="BG5017" t="s">
        <v>77</v>
      </c>
      <c r="BI5017" t="s">
        <v>103</v>
      </c>
      <c r="BJ5017" t="s">
        <v>151</v>
      </c>
      <c r="BK5017" t="s">
        <v>450</v>
      </c>
      <c r="BL5017">
        <v>1</v>
      </c>
      <c r="BM5017" t="s">
        <v>106</v>
      </c>
      <c r="BN5017" t="s">
        <v>451</v>
      </c>
      <c r="BO5017" t="s">
        <v>201</v>
      </c>
      <c r="BP5017" t="s">
        <v>452</v>
      </c>
      <c r="BQ5017" t="s">
        <v>204</v>
      </c>
      <c r="BR5017" t="s">
        <v>205</v>
      </c>
      <c r="BS5017" t="s">
        <v>160</v>
      </c>
      <c r="BT5017" t="s">
        <v>204</v>
      </c>
      <c r="BU5017" t="s">
        <v>206</v>
      </c>
      <c r="BV5017">
        <v>6464</v>
      </c>
      <c r="BY5017">
        <f t="shared" si="390"/>
        <v>6464</v>
      </c>
      <c r="BZ5017" t="str">
        <f t="shared" si="391"/>
        <v>West1</v>
      </c>
      <c r="CA5017">
        <f t="shared" si="392"/>
        <v>7627.5199999999995</v>
      </c>
      <c r="CB5017" t="str">
        <f t="shared" si="393"/>
        <v/>
      </c>
      <c r="CD5017" t="s">
        <v>17630</v>
      </c>
      <c r="CE5017" t="str">
        <f t="shared" si="394"/>
        <v>Mainstream</v>
      </c>
      <c r="CF5017" t="s">
        <v>160</v>
      </c>
    </row>
    <row r="5018" spans="1:84">
      <c r="A5018">
        <v>21573151</v>
      </c>
      <c r="B5018" t="s">
        <v>212</v>
      </c>
      <c r="C5018" t="s">
        <v>213</v>
      </c>
      <c r="D5018">
        <v>9029031943</v>
      </c>
      <c r="E5018" t="s">
        <v>77</v>
      </c>
      <c r="F5018" t="s">
        <v>214</v>
      </c>
      <c r="G5018" t="s">
        <v>215</v>
      </c>
      <c r="H5018" t="s">
        <v>216</v>
      </c>
      <c r="I5018" t="s">
        <v>216</v>
      </c>
      <c r="K5018" t="s">
        <v>77</v>
      </c>
      <c r="N5018" t="s">
        <v>217</v>
      </c>
      <c r="O5018" t="s">
        <v>218</v>
      </c>
      <c r="Q5018" t="s">
        <v>219</v>
      </c>
      <c r="S5018" t="s">
        <v>83</v>
      </c>
      <c r="T5018" t="s">
        <v>84</v>
      </c>
      <c r="U5018" t="s">
        <v>85</v>
      </c>
      <c r="W5018" t="s">
        <v>86</v>
      </c>
      <c r="Y5018" t="s">
        <v>84</v>
      </c>
      <c r="AA5018" t="s">
        <v>220</v>
      </c>
      <c r="AB5018" t="s">
        <v>221</v>
      </c>
      <c r="AD5018" t="s">
        <v>222</v>
      </c>
      <c r="AE5018" t="s">
        <v>188</v>
      </c>
      <c r="AF5018" t="s">
        <v>223</v>
      </c>
      <c r="AG5018" t="s">
        <v>223</v>
      </c>
      <c r="AH5018" t="s">
        <v>224</v>
      </c>
      <c r="AI5018" t="s">
        <v>225</v>
      </c>
      <c r="AJ5018" t="s">
        <v>192</v>
      </c>
      <c r="AK5018" t="s">
        <v>84</v>
      </c>
      <c r="AL5018" t="s">
        <v>95</v>
      </c>
      <c r="AM5018" t="s">
        <v>96</v>
      </c>
      <c r="AO5018" t="s">
        <v>222</v>
      </c>
      <c r="AQ5018" t="s">
        <v>225</v>
      </c>
      <c r="AS5018" s="1">
        <v>45986</v>
      </c>
      <c r="AT5018" s="2">
        <v>0.91041666666666665</v>
      </c>
      <c r="AU5018" t="s">
        <v>13639</v>
      </c>
      <c r="AV5018" t="s">
        <v>269</v>
      </c>
      <c r="AZ5018" t="s">
        <v>99</v>
      </c>
      <c r="BB5018" t="s">
        <v>219</v>
      </c>
      <c r="BD5018" t="s">
        <v>270</v>
      </c>
      <c r="BE5018" t="s">
        <v>214</v>
      </c>
      <c r="BF5018" t="s">
        <v>216</v>
      </c>
      <c r="BG5018" t="s">
        <v>77</v>
      </c>
      <c r="BI5018" t="s">
        <v>103</v>
      </c>
      <c r="BJ5018" t="s">
        <v>151</v>
      </c>
      <c r="BK5018" t="s">
        <v>671</v>
      </c>
      <c r="BL5018">
        <v>1</v>
      </c>
      <c r="BM5018" t="s">
        <v>106</v>
      </c>
      <c r="BN5018" t="s">
        <v>668</v>
      </c>
      <c r="BO5018" t="s">
        <v>672</v>
      </c>
      <c r="BP5018" t="s">
        <v>672</v>
      </c>
      <c r="BQ5018" t="s">
        <v>204</v>
      </c>
      <c r="BR5018" t="s">
        <v>205</v>
      </c>
      <c r="BS5018" t="s">
        <v>139</v>
      </c>
      <c r="BT5018" t="s">
        <v>204</v>
      </c>
      <c r="BU5018" t="s">
        <v>206</v>
      </c>
      <c r="BV5018">
        <v>13000</v>
      </c>
      <c r="BY5018">
        <f t="shared" si="390"/>
        <v>13000</v>
      </c>
      <c r="BZ5018" t="str">
        <f t="shared" si="391"/>
        <v>West1</v>
      </c>
      <c r="CA5018">
        <f t="shared" si="392"/>
        <v>15340</v>
      </c>
      <c r="CB5018" t="str">
        <f t="shared" si="393"/>
        <v/>
      </c>
      <c r="CD5018" t="s">
        <v>17630</v>
      </c>
      <c r="CE5018" t="str">
        <f t="shared" si="394"/>
        <v>Premium</v>
      </c>
      <c r="CF5018" t="s">
        <v>139</v>
      </c>
    </row>
    <row r="5019" spans="1:84">
      <c r="A5019">
        <v>21573159</v>
      </c>
      <c r="B5019" t="s">
        <v>212</v>
      </c>
      <c r="C5019" t="s">
        <v>213</v>
      </c>
      <c r="D5019">
        <v>9029031943</v>
      </c>
      <c r="E5019" t="s">
        <v>77</v>
      </c>
      <c r="F5019" t="s">
        <v>214</v>
      </c>
      <c r="G5019" t="s">
        <v>215</v>
      </c>
      <c r="H5019" t="s">
        <v>216</v>
      </c>
      <c r="I5019" t="s">
        <v>216</v>
      </c>
      <c r="K5019" t="s">
        <v>77</v>
      </c>
      <c r="N5019" t="s">
        <v>217</v>
      </c>
      <c r="O5019" t="s">
        <v>218</v>
      </c>
      <c r="Q5019" t="s">
        <v>219</v>
      </c>
      <c r="S5019" t="s">
        <v>83</v>
      </c>
      <c r="T5019" t="s">
        <v>84</v>
      </c>
      <c r="U5019" t="s">
        <v>85</v>
      </c>
      <c r="W5019" t="s">
        <v>86</v>
      </c>
      <c r="Y5019" t="s">
        <v>84</v>
      </c>
      <c r="AA5019" t="s">
        <v>220</v>
      </c>
      <c r="AB5019" t="s">
        <v>221</v>
      </c>
      <c r="AD5019" t="s">
        <v>222</v>
      </c>
      <c r="AE5019" t="s">
        <v>188</v>
      </c>
      <c r="AF5019" t="s">
        <v>223</v>
      </c>
      <c r="AG5019" t="s">
        <v>223</v>
      </c>
      <c r="AH5019" t="s">
        <v>224</v>
      </c>
      <c r="AI5019" t="s">
        <v>225</v>
      </c>
      <c r="AJ5019" t="s">
        <v>192</v>
      </c>
      <c r="AK5019" t="s">
        <v>84</v>
      </c>
      <c r="AL5019" t="s">
        <v>95</v>
      </c>
      <c r="AM5019" t="s">
        <v>96</v>
      </c>
      <c r="AO5019" t="s">
        <v>222</v>
      </c>
      <c r="AQ5019" t="s">
        <v>225</v>
      </c>
      <c r="AS5019" s="1">
        <v>45986</v>
      </c>
      <c r="AT5019" s="2">
        <v>0.91041666666666665</v>
      </c>
      <c r="AU5019" t="s">
        <v>13640</v>
      </c>
      <c r="AV5019" t="s">
        <v>448</v>
      </c>
      <c r="AZ5019" t="s">
        <v>99</v>
      </c>
      <c r="BB5019" t="s">
        <v>219</v>
      </c>
      <c r="BD5019" t="s">
        <v>449</v>
      </c>
      <c r="BE5019" t="s">
        <v>214</v>
      </c>
      <c r="BF5019" t="s">
        <v>216</v>
      </c>
      <c r="BG5019" t="s">
        <v>77</v>
      </c>
      <c r="BI5019" t="s">
        <v>103</v>
      </c>
      <c r="BJ5019" t="s">
        <v>151</v>
      </c>
      <c r="BK5019" t="s">
        <v>450</v>
      </c>
      <c r="BL5019">
        <v>3</v>
      </c>
      <c r="BM5019" t="s">
        <v>106</v>
      </c>
      <c r="BN5019" t="s">
        <v>451</v>
      </c>
      <c r="BO5019" t="s">
        <v>201</v>
      </c>
      <c r="BP5019" t="s">
        <v>452</v>
      </c>
      <c r="BQ5019" t="s">
        <v>204</v>
      </c>
      <c r="BR5019" t="s">
        <v>205</v>
      </c>
      <c r="BS5019" t="s">
        <v>160</v>
      </c>
      <c r="BT5019" t="s">
        <v>204</v>
      </c>
      <c r="BU5019" t="s">
        <v>206</v>
      </c>
      <c r="BV5019">
        <v>6464</v>
      </c>
      <c r="BY5019">
        <f t="shared" si="390"/>
        <v>19392</v>
      </c>
      <c r="BZ5019" t="str">
        <f t="shared" si="391"/>
        <v>West1</v>
      </c>
      <c r="CA5019">
        <f t="shared" si="392"/>
        <v>7627.5199999999995</v>
      </c>
      <c r="CB5019" t="str">
        <f t="shared" si="393"/>
        <v/>
      </c>
      <c r="CD5019" t="s">
        <v>17630</v>
      </c>
      <c r="CE5019" t="str">
        <f t="shared" si="394"/>
        <v>Mainstream</v>
      </c>
      <c r="CF5019" t="s">
        <v>160</v>
      </c>
    </row>
    <row r="5020" spans="1:84">
      <c r="A5020">
        <v>21573167</v>
      </c>
      <c r="B5020" t="s">
        <v>212</v>
      </c>
      <c r="C5020" t="s">
        <v>213</v>
      </c>
      <c r="D5020">
        <v>9029031943</v>
      </c>
      <c r="E5020" t="s">
        <v>77</v>
      </c>
      <c r="F5020" t="s">
        <v>214</v>
      </c>
      <c r="G5020" t="s">
        <v>215</v>
      </c>
      <c r="H5020" t="s">
        <v>216</v>
      </c>
      <c r="I5020" t="s">
        <v>216</v>
      </c>
      <c r="K5020" t="s">
        <v>77</v>
      </c>
      <c r="N5020" t="s">
        <v>217</v>
      </c>
      <c r="O5020" t="s">
        <v>218</v>
      </c>
      <c r="Q5020" t="s">
        <v>219</v>
      </c>
      <c r="S5020" t="s">
        <v>83</v>
      </c>
      <c r="T5020" t="s">
        <v>84</v>
      </c>
      <c r="U5020" t="s">
        <v>85</v>
      </c>
      <c r="W5020" t="s">
        <v>86</v>
      </c>
      <c r="Y5020" t="s">
        <v>84</v>
      </c>
      <c r="AA5020" t="s">
        <v>220</v>
      </c>
      <c r="AB5020" t="s">
        <v>221</v>
      </c>
      <c r="AD5020" t="s">
        <v>222</v>
      </c>
      <c r="AE5020" t="s">
        <v>188</v>
      </c>
      <c r="AF5020" t="s">
        <v>223</v>
      </c>
      <c r="AG5020" t="s">
        <v>223</v>
      </c>
      <c r="AH5020" t="s">
        <v>224</v>
      </c>
      <c r="AI5020" t="s">
        <v>225</v>
      </c>
      <c r="AJ5020" t="s">
        <v>192</v>
      </c>
      <c r="AK5020" t="s">
        <v>84</v>
      </c>
      <c r="AL5020" t="s">
        <v>95</v>
      </c>
      <c r="AM5020" t="s">
        <v>96</v>
      </c>
      <c r="AO5020" t="s">
        <v>222</v>
      </c>
      <c r="AQ5020" t="s">
        <v>225</v>
      </c>
      <c r="AS5020" s="1">
        <v>45986</v>
      </c>
      <c r="AT5020" s="2">
        <v>0.91111111111111109</v>
      </c>
      <c r="AU5020" t="s">
        <v>13641</v>
      </c>
      <c r="AV5020" t="s">
        <v>10685</v>
      </c>
      <c r="AZ5020" t="s">
        <v>99</v>
      </c>
      <c r="BB5020" t="s">
        <v>219</v>
      </c>
      <c r="BD5020" t="s">
        <v>10686</v>
      </c>
      <c r="BE5020" t="s">
        <v>214</v>
      </c>
      <c r="BF5020" t="s">
        <v>216</v>
      </c>
      <c r="BG5020" t="s">
        <v>77</v>
      </c>
      <c r="BI5020" t="s">
        <v>103</v>
      </c>
      <c r="BJ5020" t="s">
        <v>151</v>
      </c>
      <c r="BK5020" t="s">
        <v>2526</v>
      </c>
      <c r="BL5020">
        <v>5</v>
      </c>
      <c r="BM5020" t="s">
        <v>106</v>
      </c>
      <c r="BN5020" t="s">
        <v>463</v>
      </c>
      <c r="BO5020" t="s">
        <v>459</v>
      </c>
      <c r="BP5020" t="s">
        <v>2527</v>
      </c>
      <c r="BQ5020" t="s">
        <v>204</v>
      </c>
      <c r="BR5020" t="s">
        <v>461</v>
      </c>
      <c r="BS5020" t="s">
        <v>204</v>
      </c>
      <c r="BT5020" t="s">
        <v>204</v>
      </c>
      <c r="BU5020" t="s">
        <v>461</v>
      </c>
      <c r="BV5020">
        <v>1699</v>
      </c>
      <c r="BY5020">
        <f t="shared" si="390"/>
        <v>8495</v>
      </c>
      <c r="BZ5020" t="str">
        <f t="shared" si="391"/>
        <v>West1</v>
      </c>
      <c r="CA5020">
        <f t="shared" si="392"/>
        <v>2004.82</v>
      </c>
      <c r="CB5020" t="str">
        <f t="shared" si="393"/>
        <v/>
      </c>
      <c r="CD5020" t="s">
        <v>17630</v>
      </c>
      <c r="CE5020" t="str">
        <f t="shared" si="394"/>
        <v>NA</v>
      </c>
      <c r="CF5020" t="s">
        <v>204</v>
      </c>
    </row>
    <row r="5021" spans="1:84">
      <c r="A5021">
        <v>21573167</v>
      </c>
      <c r="B5021" t="s">
        <v>212</v>
      </c>
      <c r="C5021" t="s">
        <v>213</v>
      </c>
      <c r="D5021">
        <v>9029031943</v>
      </c>
      <c r="E5021" t="s">
        <v>77</v>
      </c>
      <c r="F5021" t="s">
        <v>214</v>
      </c>
      <c r="G5021" t="s">
        <v>215</v>
      </c>
      <c r="H5021" t="s">
        <v>216</v>
      </c>
      <c r="I5021" t="s">
        <v>216</v>
      </c>
      <c r="K5021" t="s">
        <v>77</v>
      </c>
      <c r="N5021" t="s">
        <v>217</v>
      </c>
      <c r="O5021" t="s">
        <v>218</v>
      </c>
      <c r="Q5021" t="s">
        <v>219</v>
      </c>
      <c r="S5021" t="s">
        <v>83</v>
      </c>
      <c r="T5021" t="s">
        <v>84</v>
      </c>
      <c r="U5021" t="s">
        <v>85</v>
      </c>
      <c r="W5021" t="s">
        <v>86</v>
      </c>
      <c r="Y5021" t="s">
        <v>84</v>
      </c>
      <c r="AA5021" t="s">
        <v>220</v>
      </c>
      <c r="AB5021" t="s">
        <v>221</v>
      </c>
      <c r="AD5021" t="s">
        <v>222</v>
      </c>
      <c r="AE5021" t="s">
        <v>188</v>
      </c>
      <c r="AF5021" t="s">
        <v>223</v>
      </c>
      <c r="AG5021" t="s">
        <v>223</v>
      </c>
      <c r="AH5021" t="s">
        <v>224</v>
      </c>
      <c r="AI5021" t="s">
        <v>225</v>
      </c>
      <c r="AJ5021" t="s">
        <v>192</v>
      </c>
      <c r="AK5021" t="s">
        <v>84</v>
      </c>
      <c r="AL5021" t="s">
        <v>95</v>
      </c>
      <c r="AM5021" t="s">
        <v>96</v>
      </c>
      <c r="AO5021" t="s">
        <v>222</v>
      </c>
      <c r="AQ5021" t="s">
        <v>225</v>
      </c>
      <c r="AS5021" s="1">
        <v>45986</v>
      </c>
      <c r="AT5021" s="2">
        <v>0.91111111111111109</v>
      </c>
      <c r="AU5021" t="s">
        <v>13641</v>
      </c>
      <c r="AV5021" t="s">
        <v>10685</v>
      </c>
      <c r="AZ5021" t="s">
        <v>99</v>
      </c>
      <c r="BB5021" t="s">
        <v>219</v>
      </c>
      <c r="BD5021" t="s">
        <v>10686</v>
      </c>
      <c r="BE5021" t="s">
        <v>214</v>
      </c>
      <c r="BF5021" t="s">
        <v>216</v>
      </c>
      <c r="BG5021" t="s">
        <v>77</v>
      </c>
      <c r="BI5021" t="s">
        <v>103</v>
      </c>
      <c r="BJ5021" t="s">
        <v>151</v>
      </c>
      <c r="BK5021" t="s">
        <v>2526</v>
      </c>
      <c r="BL5021">
        <v>10</v>
      </c>
      <c r="BM5021" t="s">
        <v>106</v>
      </c>
      <c r="BN5021" t="s">
        <v>463</v>
      </c>
      <c r="BO5021" t="s">
        <v>459</v>
      </c>
      <c r="BP5021" t="s">
        <v>2527</v>
      </c>
      <c r="BQ5021" t="s">
        <v>204</v>
      </c>
      <c r="BR5021" t="s">
        <v>461</v>
      </c>
      <c r="BS5021" t="s">
        <v>204</v>
      </c>
      <c r="BT5021" t="s">
        <v>204</v>
      </c>
      <c r="BU5021" t="s">
        <v>461</v>
      </c>
      <c r="BV5021">
        <v>1699</v>
      </c>
      <c r="BY5021">
        <f t="shared" si="390"/>
        <v>16990</v>
      </c>
      <c r="BZ5021" t="str">
        <f t="shared" si="391"/>
        <v>West1</v>
      </c>
      <c r="CA5021">
        <f t="shared" si="392"/>
        <v>2004.82</v>
      </c>
      <c r="CB5021" t="str">
        <f t="shared" si="393"/>
        <v/>
      </c>
      <c r="CD5021" t="s">
        <v>17630</v>
      </c>
      <c r="CE5021" t="str">
        <f t="shared" si="394"/>
        <v>NA</v>
      </c>
      <c r="CF5021" t="s">
        <v>204</v>
      </c>
    </row>
    <row r="5022" spans="1:84">
      <c r="A5022">
        <v>21573181</v>
      </c>
      <c r="B5022" t="s">
        <v>212</v>
      </c>
      <c r="C5022" t="s">
        <v>213</v>
      </c>
      <c r="D5022">
        <v>9029031943</v>
      </c>
      <c r="E5022" t="s">
        <v>77</v>
      </c>
      <c r="F5022" t="s">
        <v>214</v>
      </c>
      <c r="G5022" t="s">
        <v>215</v>
      </c>
      <c r="H5022" t="s">
        <v>216</v>
      </c>
      <c r="I5022" t="s">
        <v>216</v>
      </c>
      <c r="K5022" t="s">
        <v>77</v>
      </c>
      <c r="N5022" t="s">
        <v>217</v>
      </c>
      <c r="O5022" t="s">
        <v>218</v>
      </c>
      <c r="Q5022" t="s">
        <v>219</v>
      </c>
      <c r="S5022" t="s">
        <v>83</v>
      </c>
      <c r="T5022" t="s">
        <v>84</v>
      </c>
      <c r="U5022" t="s">
        <v>85</v>
      </c>
      <c r="W5022" t="s">
        <v>86</v>
      </c>
      <c r="Y5022" t="s">
        <v>84</v>
      </c>
      <c r="AA5022" t="s">
        <v>220</v>
      </c>
      <c r="AB5022" t="s">
        <v>221</v>
      </c>
      <c r="AD5022" t="s">
        <v>222</v>
      </c>
      <c r="AE5022" t="s">
        <v>188</v>
      </c>
      <c r="AF5022" t="s">
        <v>223</v>
      </c>
      <c r="AG5022" t="s">
        <v>223</v>
      </c>
      <c r="AH5022" t="s">
        <v>224</v>
      </c>
      <c r="AI5022" t="s">
        <v>225</v>
      </c>
      <c r="AJ5022" t="s">
        <v>192</v>
      </c>
      <c r="AK5022" t="s">
        <v>84</v>
      </c>
      <c r="AL5022" t="s">
        <v>95</v>
      </c>
      <c r="AM5022" t="s">
        <v>96</v>
      </c>
      <c r="AO5022" t="s">
        <v>222</v>
      </c>
      <c r="AQ5022" t="s">
        <v>225</v>
      </c>
      <c r="AS5022" s="1">
        <v>45986</v>
      </c>
      <c r="AT5022" s="2">
        <v>0.91180555555555554</v>
      </c>
      <c r="AU5022" t="s">
        <v>13642</v>
      </c>
      <c r="AV5022" t="s">
        <v>13643</v>
      </c>
      <c r="AZ5022" t="s">
        <v>99</v>
      </c>
      <c r="BB5022" t="s">
        <v>219</v>
      </c>
      <c r="BD5022" t="s">
        <v>13644</v>
      </c>
      <c r="BE5022" t="s">
        <v>214</v>
      </c>
      <c r="BF5022" t="s">
        <v>216</v>
      </c>
      <c r="BG5022" t="s">
        <v>77</v>
      </c>
      <c r="BI5022" t="s">
        <v>103</v>
      </c>
      <c r="BJ5022" t="s">
        <v>151</v>
      </c>
      <c r="BK5022" t="s">
        <v>234</v>
      </c>
      <c r="BL5022">
        <v>1</v>
      </c>
      <c r="BM5022" t="s">
        <v>106</v>
      </c>
      <c r="BN5022" t="s">
        <v>163</v>
      </c>
      <c r="BO5022" t="s">
        <v>156</v>
      </c>
      <c r="BP5022" t="s">
        <v>235</v>
      </c>
      <c r="BQ5022" t="s">
        <v>110</v>
      </c>
      <c r="BR5022" t="s">
        <v>159</v>
      </c>
      <c r="BS5022" t="s">
        <v>160</v>
      </c>
      <c r="BT5022" t="s">
        <v>236</v>
      </c>
      <c r="BU5022" t="s">
        <v>17629</v>
      </c>
      <c r="BV5022">
        <v>53000</v>
      </c>
      <c r="BX5022" t="s">
        <v>17628</v>
      </c>
      <c r="BY5022">
        <f t="shared" si="390"/>
        <v>53000</v>
      </c>
      <c r="BZ5022" t="str">
        <f t="shared" si="391"/>
        <v>West1</v>
      </c>
      <c r="CA5022">
        <f t="shared" si="392"/>
        <v>62540</v>
      </c>
      <c r="CB5022" t="str">
        <f t="shared" si="393"/>
        <v/>
      </c>
      <c r="CD5022" t="s">
        <v>17630</v>
      </c>
      <c r="CE5022" t="str">
        <f t="shared" si="394"/>
        <v>Mainstream</v>
      </c>
      <c r="CF5022" t="s">
        <v>160</v>
      </c>
    </row>
    <row r="5023" spans="1:84">
      <c r="A5023">
        <v>21573192</v>
      </c>
      <c r="B5023" t="s">
        <v>212</v>
      </c>
      <c r="C5023" t="s">
        <v>213</v>
      </c>
      <c r="D5023">
        <v>9029031943</v>
      </c>
      <c r="E5023" t="s">
        <v>77</v>
      </c>
      <c r="F5023" t="s">
        <v>214</v>
      </c>
      <c r="G5023" t="s">
        <v>215</v>
      </c>
      <c r="H5023" t="s">
        <v>216</v>
      </c>
      <c r="I5023" t="s">
        <v>216</v>
      </c>
      <c r="K5023" t="s">
        <v>77</v>
      </c>
      <c r="N5023" t="s">
        <v>217</v>
      </c>
      <c r="O5023" t="s">
        <v>218</v>
      </c>
      <c r="Q5023" t="s">
        <v>219</v>
      </c>
      <c r="S5023" t="s">
        <v>83</v>
      </c>
      <c r="T5023" t="s">
        <v>84</v>
      </c>
      <c r="U5023" t="s">
        <v>85</v>
      </c>
      <c r="W5023" t="s">
        <v>86</v>
      </c>
      <c r="Y5023" t="s">
        <v>84</v>
      </c>
      <c r="AA5023" t="s">
        <v>220</v>
      </c>
      <c r="AB5023" t="s">
        <v>221</v>
      </c>
      <c r="AD5023" t="s">
        <v>222</v>
      </c>
      <c r="AE5023" t="s">
        <v>188</v>
      </c>
      <c r="AF5023" t="s">
        <v>223</v>
      </c>
      <c r="AG5023" t="s">
        <v>223</v>
      </c>
      <c r="AH5023" t="s">
        <v>224</v>
      </c>
      <c r="AI5023" t="s">
        <v>225</v>
      </c>
      <c r="AJ5023" t="s">
        <v>192</v>
      </c>
      <c r="AK5023" t="s">
        <v>84</v>
      </c>
      <c r="AL5023" t="s">
        <v>95</v>
      </c>
      <c r="AM5023" t="s">
        <v>96</v>
      </c>
      <c r="AO5023" t="s">
        <v>222</v>
      </c>
      <c r="AQ5023" t="s">
        <v>225</v>
      </c>
      <c r="AS5023" s="1">
        <v>45986</v>
      </c>
      <c r="AT5023" s="2">
        <v>0.91249999999999998</v>
      </c>
      <c r="AU5023" t="s">
        <v>13645</v>
      </c>
      <c r="AV5023" t="s">
        <v>1590</v>
      </c>
      <c r="AZ5023" t="s">
        <v>99</v>
      </c>
      <c r="BB5023" t="s">
        <v>219</v>
      </c>
      <c r="BD5023" t="s">
        <v>1591</v>
      </c>
      <c r="BE5023" t="s">
        <v>214</v>
      </c>
      <c r="BF5023" t="s">
        <v>216</v>
      </c>
      <c r="BG5023" t="s">
        <v>77</v>
      </c>
      <c r="BI5023" t="s">
        <v>103</v>
      </c>
      <c r="BJ5023" t="s">
        <v>151</v>
      </c>
      <c r="BK5023" t="s">
        <v>174</v>
      </c>
      <c r="BL5023">
        <v>1</v>
      </c>
      <c r="BM5023" t="s">
        <v>106</v>
      </c>
      <c r="BN5023" t="s">
        <v>163</v>
      </c>
      <c r="BO5023" t="s">
        <v>175</v>
      </c>
      <c r="BP5023" t="s">
        <v>176</v>
      </c>
      <c r="BQ5023" t="s">
        <v>110</v>
      </c>
      <c r="BR5023" t="s">
        <v>159</v>
      </c>
      <c r="BS5023" t="s">
        <v>112</v>
      </c>
      <c r="BT5023" t="s">
        <v>177</v>
      </c>
      <c r="BU5023" t="s">
        <v>17629</v>
      </c>
      <c r="BV5023">
        <v>36960</v>
      </c>
      <c r="BX5023" t="s">
        <v>17628</v>
      </c>
      <c r="BY5023">
        <f t="shared" si="390"/>
        <v>36960</v>
      </c>
      <c r="BZ5023" t="str">
        <f t="shared" si="391"/>
        <v>West1</v>
      </c>
      <c r="CA5023">
        <f t="shared" si="392"/>
        <v>43612.799999999996</v>
      </c>
      <c r="CB5023" t="str">
        <f t="shared" si="393"/>
        <v/>
      </c>
      <c r="CD5023" t="s">
        <v>17630</v>
      </c>
      <c r="CE5023" t="str">
        <f t="shared" si="394"/>
        <v>Mainstream</v>
      </c>
      <c r="CF5023" t="s">
        <v>112</v>
      </c>
    </row>
    <row r="5024" spans="1:84">
      <c r="A5024">
        <v>21573200</v>
      </c>
      <c r="B5024" t="s">
        <v>212</v>
      </c>
      <c r="C5024" t="s">
        <v>213</v>
      </c>
      <c r="D5024">
        <v>9029031943</v>
      </c>
      <c r="E5024" t="s">
        <v>77</v>
      </c>
      <c r="F5024" t="s">
        <v>214</v>
      </c>
      <c r="G5024" t="s">
        <v>215</v>
      </c>
      <c r="H5024" t="s">
        <v>216</v>
      </c>
      <c r="I5024" t="s">
        <v>216</v>
      </c>
      <c r="K5024" t="s">
        <v>77</v>
      </c>
      <c r="N5024" t="s">
        <v>217</v>
      </c>
      <c r="O5024" t="s">
        <v>218</v>
      </c>
      <c r="Q5024" t="s">
        <v>219</v>
      </c>
      <c r="S5024" t="s">
        <v>83</v>
      </c>
      <c r="T5024" t="s">
        <v>84</v>
      </c>
      <c r="U5024" t="s">
        <v>85</v>
      </c>
      <c r="W5024" t="s">
        <v>86</v>
      </c>
      <c r="Y5024" t="s">
        <v>84</v>
      </c>
      <c r="AA5024" t="s">
        <v>220</v>
      </c>
      <c r="AB5024" t="s">
        <v>221</v>
      </c>
      <c r="AD5024" t="s">
        <v>222</v>
      </c>
      <c r="AE5024" t="s">
        <v>188</v>
      </c>
      <c r="AF5024" t="s">
        <v>223</v>
      </c>
      <c r="AG5024" t="s">
        <v>223</v>
      </c>
      <c r="AH5024" t="s">
        <v>224</v>
      </c>
      <c r="AI5024" t="s">
        <v>225</v>
      </c>
      <c r="AJ5024" t="s">
        <v>192</v>
      </c>
      <c r="AK5024" t="s">
        <v>84</v>
      </c>
      <c r="AL5024" t="s">
        <v>95</v>
      </c>
      <c r="AM5024" t="s">
        <v>96</v>
      </c>
      <c r="AO5024" t="s">
        <v>222</v>
      </c>
      <c r="AQ5024" t="s">
        <v>225</v>
      </c>
      <c r="AS5024" s="1">
        <v>45986</v>
      </c>
      <c r="AT5024" s="2">
        <v>0.91249999999999998</v>
      </c>
      <c r="AU5024" t="s">
        <v>13646</v>
      </c>
      <c r="AV5024" t="s">
        <v>5755</v>
      </c>
      <c r="AZ5024" t="s">
        <v>99</v>
      </c>
      <c r="BA5024" t="s">
        <v>5756</v>
      </c>
      <c r="BB5024" t="s">
        <v>219</v>
      </c>
      <c r="BD5024" t="s">
        <v>5757</v>
      </c>
      <c r="BE5024" t="s">
        <v>214</v>
      </c>
      <c r="BF5024" t="s">
        <v>216</v>
      </c>
      <c r="BG5024" t="s">
        <v>77</v>
      </c>
      <c r="BI5024" t="s">
        <v>103</v>
      </c>
      <c r="BJ5024" t="s">
        <v>151</v>
      </c>
      <c r="BK5024" t="s">
        <v>174</v>
      </c>
      <c r="BL5024">
        <v>1</v>
      </c>
      <c r="BM5024" t="s">
        <v>106</v>
      </c>
      <c r="BN5024" t="s">
        <v>163</v>
      </c>
      <c r="BO5024" t="s">
        <v>175</v>
      </c>
      <c r="BP5024" t="s">
        <v>176</v>
      </c>
      <c r="BQ5024" t="s">
        <v>110</v>
      </c>
      <c r="BR5024" t="s">
        <v>159</v>
      </c>
      <c r="BS5024" t="s">
        <v>112</v>
      </c>
      <c r="BT5024" t="s">
        <v>177</v>
      </c>
      <c r="BU5024" t="s">
        <v>17629</v>
      </c>
      <c r="BV5024">
        <v>36960</v>
      </c>
      <c r="BX5024" t="s">
        <v>17628</v>
      </c>
      <c r="BY5024">
        <f t="shared" si="390"/>
        <v>36960</v>
      </c>
      <c r="BZ5024" t="str">
        <f t="shared" si="391"/>
        <v>West1</v>
      </c>
      <c r="CA5024">
        <f t="shared" si="392"/>
        <v>43612.799999999996</v>
      </c>
      <c r="CB5024" t="str">
        <f t="shared" si="393"/>
        <v/>
      </c>
      <c r="CD5024" t="s">
        <v>17630</v>
      </c>
      <c r="CE5024" t="str">
        <f t="shared" si="394"/>
        <v>Mainstream</v>
      </c>
      <c r="CF5024" t="s">
        <v>112</v>
      </c>
    </row>
    <row r="5025" spans="1:84">
      <c r="A5025">
        <v>21573209</v>
      </c>
      <c r="B5025" t="s">
        <v>212</v>
      </c>
      <c r="C5025" t="s">
        <v>213</v>
      </c>
      <c r="D5025">
        <v>9029031943</v>
      </c>
      <c r="E5025" t="s">
        <v>77</v>
      </c>
      <c r="F5025" t="s">
        <v>214</v>
      </c>
      <c r="G5025" t="s">
        <v>215</v>
      </c>
      <c r="H5025" t="s">
        <v>216</v>
      </c>
      <c r="I5025" t="s">
        <v>216</v>
      </c>
      <c r="K5025" t="s">
        <v>77</v>
      </c>
      <c r="N5025" t="s">
        <v>217</v>
      </c>
      <c r="O5025" t="s">
        <v>218</v>
      </c>
      <c r="Q5025" t="s">
        <v>219</v>
      </c>
      <c r="S5025" t="s">
        <v>83</v>
      </c>
      <c r="T5025" t="s">
        <v>84</v>
      </c>
      <c r="U5025" t="s">
        <v>85</v>
      </c>
      <c r="W5025" t="s">
        <v>86</v>
      </c>
      <c r="Y5025" t="s">
        <v>84</v>
      </c>
      <c r="AA5025" t="s">
        <v>220</v>
      </c>
      <c r="AB5025" t="s">
        <v>221</v>
      </c>
      <c r="AD5025" t="s">
        <v>222</v>
      </c>
      <c r="AE5025" t="s">
        <v>188</v>
      </c>
      <c r="AF5025" t="s">
        <v>223</v>
      </c>
      <c r="AG5025" t="s">
        <v>223</v>
      </c>
      <c r="AH5025" t="s">
        <v>224</v>
      </c>
      <c r="AI5025" t="s">
        <v>225</v>
      </c>
      <c r="AJ5025" t="s">
        <v>192</v>
      </c>
      <c r="AK5025" t="s">
        <v>84</v>
      </c>
      <c r="AL5025" t="s">
        <v>95</v>
      </c>
      <c r="AM5025" t="s">
        <v>96</v>
      </c>
      <c r="AO5025" t="s">
        <v>222</v>
      </c>
      <c r="AQ5025" t="s">
        <v>225</v>
      </c>
      <c r="AS5025" s="1">
        <v>45986</v>
      </c>
      <c r="AT5025" s="2">
        <v>0.91319444444444442</v>
      </c>
      <c r="AU5025" t="s">
        <v>13647</v>
      </c>
      <c r="AV5025" t="s">
        <v>2473</v>
      </c>
      <c r="AZ5025" t="s">
        <v>99</v>
      </c>
      <c r="BA5025" t="s">
        <v>6165</v>
      </c>
      <c r="BB5025" t="s">
        <v>219</v>
      </c>
      <c r="BD5025" t="s">
        <v>6166</v>
      </c>
      <c r="BE5025" t="s">
        <v>214</v>
      </c>
      <c r="BF5025" t="s">
        <v>216</v>
      </c>
      <c r="BG5025" t="s">
        <v>77</v>
      </c>
      <c r="BI5025" t="s">
        <v>103</v>
      </c>
      <c r="BJ5025" t="s">
        <v>151</v>
      </c>
      <c r="BK5025" t="s">
        <v>234</v>
      </c>
      <c r="BL5025">
        <v>1</v>
      </c>
      <c r="BM5025" t="s">
        <v>106</v>
      </c>
      <c r="BN5025" t="s">
        <v>163</v>
      </c>
      <c r="BO5025" t="s">
        <v>156</v>
      </c>
      <c r="BP5025" t="s">
        <v>235</v>
      </c>
      <c r="BQ5025" t="s">
        <v>110</v>
      </c>
      <c r="BR5025" t="s">
        <v>159</v>
      </c>
      <c r="BS5025" t="s">
        <v>160</v>
      </c>
      <c r="BT5025" t="s">
        <v>236</v>
      </c>
      <c r="BU5025" t="s">
        <v>17629</v>
      </c>
      <c r="BV5025">
        <v>53000</v>
      </c>
      <c r="BX5025" t="s">
        <v>17628</v>
      </c>
      <c r="BY5025">
        <f t="shared" si="390"/>
        <v>53000</v>
      </c>
      <c r="BZ5025" t="str">
        <f t="shared" si="391"/>
        <v>West1</v>
      </c>
      <c r="CA5025">
        <f t="shared" si="392"/>
        <v>62540</v>
      </c>
      <c r="CB5025" t="str">
        <f t="shared" si="393"/>
        <v/>
      </c>
      <c r="CD5025" t="s">
        <v>17630</v>
      </c>
      <c r="CE5025" t="str">
        <f t="shared" si="394"/>
        <v>Mainstream</v>
      </c>
      <c r="CF5025" t="s">
        <v>160</v>
      </c>
    </row>
    <row r="5026" spans="1:84">
      <c r="A5026">
        <v>21573217</v>
      </c>
      <c r="B5026" t="s">
        <v>212</v>
      </c>
      <c r="C5026" t="s">
        <v>213</v>
      </c>
      <c r="D5026">
        <v>9029031943</v>
      </c>
      <c r="E5026" t="s">
        <v>77</v>
      </c>
      <c r="F5026" t="s">
        <v>214</v>
      </c>
      <c r="G5026" t="s">
        <v>215</v>
      </c>
      <c r="H5026" t="s">
        <v>216</v>
      </c>
      <c r="I5026" t="s">
        <v>216</v>
      </c>
      <c r="K5026" t="s">
        <v>77</v>
      </c>
      <c r="N5026" t="s">
        <v>217</v>
      </c>
      <c r="O5026" t="s">
        <v>218</v>
      </c>
      <c r="Q5026" t="s">
        <v>219</v>
      </c>
      <c r="S5026" t="s">
        <v>83</v>
      </c>
      <c r="T5026" t="s">
        <v>84</v>
      </c>
      <c r="U5026" t="s">
        <v>85</v>
      </c>
      <c r="W5026" t="s">
        <v>86</v>
      </c>
      <c r="Y5026" t="s">
        <v>84</v>
      </c>
      <c r="AA5026" t="s">
        <v>220</v>
      </c>
      <c r="AB5026" t="s">
        <v>221</v>
      </c>
      <c r="AD5026" t="s">
        <v>222</v>
      </c>
      <c r="AE5026" t="s">
        <v>188</v>
      </c>
      <c r="AF5026" t="s">
        <v>223</v>
      </c>
      <c r="AG5026" t="s">
        <v>223</v>
      </c>
      <c r="AH5026" t="s">
        <v>224</v>
      </c>
      <c r="AI5026" t="s">
        <v>225</v>
      </c>
      <c r="AJ5026" t="s">
        <v>192</v>
      </c>
      <c r="AK5026" t="s">
        <v>84</v>
      </c>
      <c r="AL5026" t="s">
        <v>95</v>
      </c>
      <c r="AM5026" t="s">
        <v>96</v>
      </c>
      <c r="AO5026" t="s">
        <v>222</v>
      </c>
      <c r="AQ5026" t="s">
        <v>225</v>
      </c>
      <c r="AS5026" s="1">
        <v>45986</v>
      </c>
      <c r="AT5026" s="2">
        <v>0.91388888888888886</v>
      </c>
      <c r="AU5026" t="s">
        <v>13648</v>
      </c>
      <c r="AV5026" t="s">
        <v>13649</v>
      </c>
      <c r="AZ5026" t="s">
        <v>99</v>
      </c>
      <c r="BA5026" t="s">
        <v>13650</v>
      </c>
      <c r="BB5026" t="s">
        <v>219</v>
      </c>
      <c r="BD5026" t="s">
        <v>13651</v>
      </c>
      <c r="BE5026" t="s">
        <v>13652</v>
      </c>
      <c r="BF5026" t="s">
        <v>216</v>
      </c>
      <c r="BG5026" t="s">
        <v>77</v>
      </c>
      <c r="BI5026" t="s">
        <v>103</v>
      </c>
      <c r="BJ5026" t="s">
        <v>151</v>
      </c>
      <c r="BK5026" t="s">
        <v>234</v>
      </c>
      <c r="BL5026">
        <v>1</v>
      </c>
      <c r="BM5026" t="s">
        <v>106</v>
      </c>
      <c r="BN5026" t="s">
        <v>163</v>
      </c>
      <c r="BO5026" t="s">
        <v>156</v>
      </c>
      <c r="BP5026" t="s">
        <v>235</v>
      </c>
      <c r="BQ5026" t="s">
        <v>110</v>
      </c>
      <c r="BR5026" t="s">
        <v>159</v>
      </c>
      <c r="BS5026" t="s">
        <v>160</v>
      </c>
      <c r="BT5026" t="s">
        <v>236</v>
      </c>
      <c r="BU5026" t="s">
        <v>17629</v>
      </c>
      <c r="BV5026">
        <v>53000</v>
      </c>
      <c r="BX5026" t="s">
        <v>17628</v>
      </c>
      <c r="BY5026">
        <f t="shared" si="390"/>
        <v>53000</v>
      </c>
      <c r="BZ5026" t="str">
        <f t="shared" si="391"/>
        <v>West1</v>
      </c>
      <c r="CA5026">
        <f t="shared" si="392"/>
        <v>62540</v>
      </c>
      <c r="CB5026" t="str">
        <f t="shared" si="393"/>
        <v/>
      </c>
      <c r="CD5026" t="s">
        <v>17630</v>
      </c>
      <c r="CE5026" t="str">
        <f t="shared" si="394"/>
        <v>Mainstream</v>
      </c>
      <c r="CF5026" t="s">
        <v>160</v>
      </c>
    </row>
    <row r="5027" spans="1:84">
      <c r="A5027">
        <v>21573246</v>
      </c>
      <c r="B5027" t="s">
        <v>212</v>
      </c>
      <c r="C5027" t="s">
        <v>213</v>
      </c>
      <c r="D5027">
        <v>9029031943</v>
      </c>
      <c r="E5027" t="s">
        <v>77</v>
      </c>
      <c r="F5027" t="s">
        <v>214</v>
      </c>
      <c r="G5027" t="s">
        <v>215</v>
      </c>
      <c r="H5027" t="s">
        <v>216</v>
      </c>
      <c r="I5027" t="s">
        <v>216</v>
      </c>
      <c r="K5027" t="s">
        <v>77</v>
      </c>
      <c r="N5027" t="s">
        <v>217</v>
      </c>
      <c r="O5027" t="s">
        <v>218</v>
      </c>
      <c r="Q5027" t="s">
        <v>219</v>
      </c>
      <c r="S5027" t="s">
        <v>83</v>
      </c>
      <c r="T5027" t="s">
        <v>84</v>
      </c>
      <c r="U5027" t="s">
        <v>85</v>
      </c>
      <c r="W5027" t="s">
        <v>86</v>
      </c>
      <c r="Y5027" t="s">
        <v>84</v>
      </c>
      <c r="AA5027" t="s">
        <v>220</v>
      </c>
      <c r="AB5027" t="s">
        <v>221</v>
      </c>
      <c r="AD5027" t="s">
        <v>222</v>
      </c>
      <c r="AE5027" t="s">
        <v>188</v>
      </c>
      <c r="AF5027" t="s">
        <v>223</v>
      </c>
      <c r="AG5027" t="s">
        <v>223</v>
      </c>
      <c r="AH5027" t="s">
        <v>224</v>
      </c>
      <c r="AI5027" t="s">
        <v>225</v>
      </c>
      <c r="AJ5027" t="s">
        <v>192</v>
      </c>
      <c r="AK5027" t="s">
        <v>84</v>
      </c>
      <c r="AL5027" t="s">
        <v>95</v>
      </c>
      <c r="AM5027" t="s">
        <v>96</v>
      </c>
      <c r="AO5027" t="s">
        <v>222</v>
      </c>
      <c r="AQ5027" t="s">
        <v>225</v>
      </c>
      <c r="AS5027" s="1">
        <v>45986</v>
      </c>
      <c r="AT5027" s="2">
        <v>0.91527777777777775</v>
      </c>
      <c r="AU5027" t="s">
        <v>13653</v>
      </c>
      <c r="AV5027" t="s">
        <v>681</v>
      </c>
      <c r="AZ5027" t="s">
        <v>99</v>
      </c>
      <c r="BB5027" t="s">
        <v>219</v>
      </c>
      <c r="BD5027" t="s">
        <v>682</v>
      </c>
      <c r="BE5027" t="s">
        <v>214</v>
      </c>
      <c r="BF5027" t="s">
        <v>216</v>
      </c>
      <c r="BG5027" t="s">
        <v>173</v>
      </c>
      <c r="BI5027" t="s">
        <v>103</v>
      </c>
      <c r="BJ5027" t="s">
        <v>151</v>
      </c>
      <c r="BK5027" t="s">
        <v>174</v>
      </c>
      <c r="BL5027">
        <v>1</v>
      </c>
      <c r="BM5027" t="s">
        <v>106</v>
      </c>
      <c r="BN5027" t="s">
        <v>163</v>
      </c>
      <c r="BO5027" t="s">
        <v>175</v>
      </c>
      <c r="BP5027" t="s">
        <v>176</v>
      </c>
      <c r="BQ5027" t="s">
        <v>110</v>
      </c>
      <c r="BR5027" t="s">
        <v>159</v>
      </c>
      <c r="BS5027" t="s">
        <v>112</v>
      </c>
      <c r="BT5027" t="s">
        <v>177</v>
      </c>
      <c r="BU5027" t="s">
        <v>17629</v>
      </c>
      <c r="BV5027">
        <v>36960</v>
      </c>
      <c r="BX5027" t="s">
        <v>17628</v>
      </c>
      <c r="BY5027">
        <f t="shared" si="390"/>
        <v>36960</v>
      </c>
      <c r="BZ5027" t="str">
        <f t="shared" si="391"/>
        <v>West1</v>
      </c>
      <c r="CA5027">
        <f t="shared" si="392"/>
        <v>43612.799999999996</v>
      </c>
      <c r="CB5027" t="str">
        <f t="shared" si="393"/>
        <v/>
      </c>
      <c r="CD5027" t="s">
        <v>17630</v>
      </c>
      <c r="CE5027" t="str">
        <f t="shared" si="394"/>
        <v>Mainstream</v>
      </c>
      <c r="CF5027" t="s">
        <v>112</v>
      </c>
    </row>
    <row r="5028" spans="1:84">
      <c r="A5028">
        <v>21573254</v>
      </c>
      <c r="B5028" t="s">
        <v>212</v>
      </c>
      <c r="C5028" t="s">
        <v>213</v>
      </c>
      <c r="D5028">
        <v>9029031943</v>
      </c>
      <c r="E5028" t="s">
        <v>77</v>
      </c>
      <c r="F5028" t="s">
        <v>214</v>
      </c>
      <c r="G5028" t="s">
        <v>215</v>
      </c>
      <c r="H5028" t="s">
        <v>216</v>
      </c>
      <c r="I5028" t="s">
        <v>216</v>
      </c>
      <c r="K5028" t="s">
        <v>77</v>
      </c>
      <c r="N5028" t="s">
        <v>217</v>
      </c>
      <c r="O5028" t="s">
        <v>218</v>
      </c>
      <c r="Q5028" t="s">
        <v>219</v>
      </c>
      <c r="S5028" t="s">
        <v>83</v>
      </c>
      <c r="T5028" t="s">
        <v>84</v>
      </c>
      <c r="U5028" t="s">
        <v>85</v>
      </c>
      <c r="W5028" t="s">
        <v>86</v>
      </c>
      <c r="Y5028" t="s">
        <v>84</v>
      </c>
      <c r="AA5028" t="s">
        <v>220</v>
      </c>
      <c r="AB5028" t="s">
        <v>221</v>
      </c>
      <c r="AD5028" t="s">
        <v>222</v>
      </c>
      <c r="AE5028" t="s">
        <v>188</v>
      </c>
      <c r="AF5028" t="s">
        <v>223</v>
      </c>
      <c r="AG5028" t="s">
        <v>223</v>
      </c>
      <c r="AH5028" t="s">
        <v>224</v>
      </c>
      <c r="AI5028" t="s">
        <v>225</v>
      </c>
      <c r="AJ5028" t="s">
        <v>192</v>
      </c>
      <c r="AK5028" t="s">
        <v>84</v>
      </c>
      <c r="AL5028" t="s">
        <v>95</v>
      </c>
      <c r="AM5028" t="s">
        <v>96</v>
      </c>
      <c r="AO5028" t="s">
        <v>222</v>
      </c>
      <c r="AQ5028" t="s">
        <v>225</v>
      </c>
      <c r="AS5028" s="1">
        <v>45986</v>
      </c>
      <c r="AT5028" s="2">
        <v>0.91597222222222219</v>
      </c>
      <c r="AU5028" t="s">
        <v>13654</v>
      </c>
      <c r="AV5028" t="s">
        <v>11292</v>
      </c>
      <c r="AZ5028" t="s">
        <v>99</v>
      </c>
      <c r="BB5028" t="s">
        <v>219</v>
      </c>
      <c r="BD5028" t="s">
        <v>11293</v>
      </c>
      <c r="BE5028" t="s">
        <v>214</v>
      </c>
      <c r="BF5028" t="s">
        <v>216</v>
      </c>
      <c r="BG5028" t="s">
        <v>77</v>
      </c>
      <c r="BI5028" t="s">
        <v>103</v>
      </c>
      <c r="BJ5028" t="s">
        <v>151</v>
      </c>
      <c r="BK5028" t="s">
        <v>4449</v>
      </c>
      <c r="BL5028">
        <v>1</v>
      </c>
      <c r="BM5028" t="s">
        <v>106</v>
      </c>
      <c r="BN5028" t="s">
        <v>4450</v>
      </c>
      <c r="BO5028" t="s">
        <v>4451</v>
      </c>
      <c r="BP5028" t="s">
        <v>4452</v>
      </c>
      <c r="BQ5028" t="s">
        <v>110</v>
      </c>
      <c r="BR5028" t="s">
        <v>111</v>
      </c>
      <c r="BS5028" t="s">
        <v>160</v>
      </c>
      <c r="BT5028" t="s">
        <v>387</v>
      </c>
      <c r="BU5028" t="s">
        <v>17629</v>
      </c>
      <c r="BV5028">
        <v>48395</v>
      </c>
      <c r="BX5028" t="s">
        <v>111</v>
      </c>
      <c r="BY5028">
        <f t="shared" si="390"/>
        <v>48395</v>
      </c>
      <c r="BZ5028" t="str">
        <f t="shared" si="391"/>
        <v>West1</v>
      </c>
      <c r="CA5028">
        <f t="shared" si="392"/>
        <v>57106.1</v>
      </c>
      <c r="CB5028" t="str">
        <f t="shared" si="393"/>
        <v/>
      </c>
      <c r="CD5028" t="s">
        <v>17630</v>
      </c>
      <c r="CE5028" t="str">
        <f t="shared" si="394"/>
        <v>Mainstream</v>
      </c>
      <c r="CF5028" t="s">
        <v>160</v>
      </c>
    </row>
    <row r="5029" spans="1:84">
      <c r="A5029">
        <v>21573261</v>
      </c>
      <c r="B5029" t="s">
        <v>212</v>
      </c>
      <c r="C5029" t="s">
        <v>213</v>
      </c>
      <c r="D5029">
        <v>9029031943</v>
      </c>
      <c r="E5029" t="s">
        <v>77</v>
      </c>
      <c r="F5029" t="s">
        <v>214</v>
      </c>
      <c r="G5029" t="s">
        <v>215</v>
      </c>
      <c r="H5029" t="s">
        <v>216</v>
      </c>
      <c r="I5029" t="s">
        <v>216</v>
      </c>
      <c r="K5029" t="s">
        <v>77</v>
      </c>
      <c r="N5029" t="s">
        <v>217</v>
      </c>
      <c r="O5029" t="s">
        <v>218</v>
      </c>
      <c r="Q5029" t="s">
        <v>219</v>
      </c>
      <c r="S5029" t="s">
        <v>83</v>
      </c>
      <c r="T5029" t="s">
        <v>84</v>
      </c>
      <c r="U5029" t="s">
        <v>85</v>
      </c>
      <c r="W5029" t="s">
        <v>86</v>
      </c>
      <c r="Y5029" t="s">
        <v>84</v>
      </c>
      <c r="AA5029" t="s">
        <v>220</v>
      </c>
      <c r="AB5029" t="s">
        <v>221</v>
      </c>
      <c r="AD5029" t="s">
        <v>222</v>
      </c>
      <c r="AE5029" t="s">
        <v>188</v>
      </c>
      <c r="AF5029" t="s">
        <v>223</v>
      </c>
      <c r="AG5029" t="s">
        <v>223</v>
      </c>
      <c r="AH5029" t="s">
        <v>224</v>
      </c>
      <c r="AI5029" t="s">
        <v>225</v>
      </c>
      <c r="AJ5029" t="s">
        <v>192</v>
      </c>
      <c r="AK5029" t="s">
        <v>84</v>
      </c>
      <c r="AL5029" t="s">
        <v>95</v>
      </c>
      <c r="AM5029" t="s">
        <v>96</v>
      </c>
      <c r="AO5029" t="s">
        <v>222</v>
      </c>
      <c r="AQ5029" t="s">
        <v>225</v>
      </c>
      <c r="AS5029" s="1">
        <v>45986</v>
      </c>
      <c r="AT5029" s="2">
        <v>0.91666666666666663</v>
      </c>
      <c r="AU5029" t="s">
        <v>13655</v>
      </c>
      <c r="AV5029" t="s">
        <v>5691</v>
      </c>
      <c r="AZ5029" t="s">
        <v>99</v>
      </c>
      <c r="BA5029" t="s">
        <v>5692</v>
      </c>
      <c r="BB5029" t="s">
        <v>219</v>
      </c>
      <c r="BD5029" t="s">
        <v>5693</v>
      </c>
      <c r="BE5029" t="s">
        <v>214</v>
      </c>
      <c r="BF5029" t="s">
        <v>216</v>
      </c>
      <c r="BG5029" t="s">
        <v>77</v>
      </c>
      <c r="BI5029" t="s">
        <v>103</v>
      </c>
      <c r="BJ5029" t="s">
        <v>151</v>
      </c>
      <c r="BK5029" t="s">
        <v>10848</v>
      </c>
      <c r="BL5029">
        <v>1</v>
      </c>
      <c r="BM5029" t="s">
        <v>106</v>
      </c>
      <c r="BN5029" t="s">
        <v>135</v>
      </c>
      <c r="BO5029" t="s">
        <v>135</v>
      </c>
      <c r="BP5029" t="s">
        <v>1028</v>
      </c>
      <c r="BQ5029" t="s">
        <v>110</v>
      </c>
      <c r="BR5029" t="s">
        <v>138</v>
      </c>
      <c r="BS5029" t="s">
        <v>160</v>
      </c>
      <c r="BT5029" t="s">
        <v>823</v>
      </c>
      <c r="BU5029" t="s">
        <v>17629</v>
      </c>
      <c r="BV5029">
        <v>66489</v>
      </c>
      <c r="BX5029" t="s">
        <v>17628</v>
      </c>
      <c r="BY5029">
        <f t="shared" si="390"/>
        <v>66489</v>
      </c>
      <c r="BZ5029" t="str">
        <f t="shared" si="391"/>
        <v>West1</v>
      </c>
      <c r="CA5029">
        <f t="shared" si="392"/>
        <v>78457.01999999999</v>
      </c>
      <c r="CB5029" t="str">
        <f t="shared" si="393"/>
        <v/>
      </c>
      <c r="CD5029" t="s">
        <v>17630</v>
      </c>
      <c r="CE5029" t="str">
        <f t="shared" si="394"/>
        <v>Premium</v>
      </c>
      <c r="CF5029" t="s">
        <v>160</v>
      </c>
    </row>
    <row r="5030" spans="1:84">
      <c r="A5030">
        <v>21573321</v>
      </c>
      <c r="B5030" t="s">
        <v>4858</v>
      </c>
      <c r="C5030" t="s">
        <v>4859</v>
      </c>
      <c r="D5030">
        <v>9952328485</v>
      </c>
      <c r="E5030" t="s">
        <v>77</v>
      </c>
      <c r="F5030" t="s">
        <v>4860</v>
      </c>
      <c r="G5030" t="s">
        <v>4861</v>
      </c>
      <c r="H5030" t="s">
        <v>4860</v>
      </c>
      <c r="I5030" t="s">
        <v>293</v>
      </c>
      <c r="J5030" t="s">
        <v>279</v>
      </c>
      <c r="K5030" t="s">
        <v>77</v>
      </c>
      <c r="N5030" t="s">
        <v>280</v>
      </c>
      <c r="O5030" t="s">
        <v>281</v>
      </c>
      <c r="Q5030" t="s">
        <v>196</v>
      </c>
      <c r="S5030" t="s">
        <v>83</v>
      </c>
      <c r="T5030" t="s">
        <v>84</v>
      </c>
      <c r="U5030" t="s">
        <v>85</v>
      </c>
      <c r="W5030" t="s">
        <v>86</v>
      </c>
      <c r="Y5030" t="s">
        <v>84</v>
      </c>
      <c r="AA5030" t="s">
        <v>282</v>
      </c>
      <c r="AB5030" t="s">
        <v>283</v>
      </c>
      <c r="AD5030" t="s">
        <v>284</v>
      </c>
      <c r="AE5030" t="s">
        <v>188</v>
      </c>
      <c r="AF5030" t="s">
        <v>285</v>
      </c>
      <c r="AG5030" t="s">
        <v>285</v>
      </c>
      <c r="AH5030" t="s">
        <v>286</v>
      </c>
      <c r="AI5030" t="s">
        <v>287</v>
      </c>
      <c r="AJ5030" t="s">
        <v>192</v>
      </c>
      <c r="AK5030" t="s">
        <v>84</v>
      </c>
      <c r="AL5030" t="s">
        <v>95</v>
      </c>
      <c r="AM5030" t="s">
        <v>96</v>
      </c>
      <c r="AO5030" t="s">
        <v>284</v>
      </c>
      <c r="AQ5030" t="s">
        <v>287</v>
      </c>
      <c r="AS5030" s="1">
        <v>45986</v>
      </c>
      <c r="AT5030" s="2">
        <v>0.92013888888888884</v>
      </c>
      <c r="AU5030" t="s">
        <v>13656</v>
      </c>
      <c r="AV5030" t="s">
        <v>13657</v>
      </c>
      <c r="AZ5030" t="s">
        <v>99</v>
      </c>
      <c r="BA5030" t="s">
        <v>13658</v>
      </c>
      <c r="BB5030" t="s">
        <v>196</v>
      </c>
      <c r="BD5030" t="s">
        <v>13659</v>
      </c>
      <c r="BE5030" t="s">
        <v>4866</v>
      </c>
      <c r="BF5030" t="s">
        <v>293</v>
      </c>
      <c r="BI5030" t="s">
        <v>103</v>
      </c>
      <c r="BJ5030" t="s">
        <v>151</v>
      </c>
      <c r="BK5030" t="s">
        <v>247</v>
      </c>
      <c r="BL5030">
        <v>1</v>
      </c>
      <c r="BM5030" t="s">
        <v>106</v>
      </c>
      <c r="BN5030" t="s">
        <v>248</v>
      </c>
      <c r="BO5030" t="s">
        <v>249</v>
      </c>
      <c r="BP5030" t="s">
        <v>250</v>
      </c>
      <c r="BQ5030" t="s">
        <v>110</v>
      </c>
      <c r="BR5030" t="s">
        <v>248</v>
      </c>
      <c r="BS5030" t="s">
        <v>160</v>
      </c>
      <c r="BT5030" t="s">
        <v>251</v>
      </c>
      <c r="BU5030" t="s">
        <v>17629</v>
      </c>
      <c r="BV5030">
        <v>57990</v>
      </c>
      <c r="BX5030" t="s">
        <v>248</v>
      </c>
      <c r="BY5030">
        <f t="shared" si="390"/>
        <v>57990</v>
      </c>
      <c r="BZ5030" t="str">
        <f t="shared" si="391"/>
        <v>South2</v>
      </c>
      <c r="CA5030">
        <f t="shared" si="392"/>
        <v>68428.2</v>
      </c>
      <c r="CB5030" t="str">
        <f t="shared" si="393"/>
        <v/>
      </c>
      <c r="CD5030" t="s">
        <v>196</v>
      </c>
      <c r="CE5030" t="str">
        <f t="shared" si="394"/>
        <v>Premium</v>
      </c>
      <c r="CF5030" t="s">
        <v>160</v>
      </c>
    </row>
    <row r="5031" spans="1:84">
      <c r="A5031">
        <v>21573336</v>
      </c>
      <c r="B5031" t="s">
        <v>4858</v>
      </c>
      <c r="C5031" t="s">
        <v>4859</v>
      </c>
      <c r="D5031">
        <v>9952328485</v>
      </c>
      <c r="E5031" t="s">
        <v>77</v>
      </c>
      <c r="F5031" t="s">
        <v>4860</v>
      </c>
      <c r="G5031" t="s">
        <v>4861</v>
      </c>
      <c r="H5031" t="s">
        <v>4860</v>
      </c>
      <c r="I5031" t="s">
        <v>293</v>
      </c>
      <c r="J5031" t="s">
        <v>279</v>
      </c>
      <c r="K5031" t="s">
        <v>77</v>
      </c>
      <c r="N5031" t="s">
        <v>280</v>
      </c>
      <c r="O5031" t="s">
        <v>281</v>
      </c>
      <c r="Q5031" t="s">
        <v>196</v>
      </c>
      <c r="S5031" t="s">
        <v>83</v>
      </c>
      <c r="T5031" t="s">
        <v>84</v>
      </c>
      <c r="U5031" t="s">
        <v>85</v>
      </c>
      <c r="W5031" t="s">
        <v>86</v>
      </c>
      <c r="Y5031" t="s">
        <v>84</v>
      </c>
      <c r="AA5031" t="s">
        <v>282</v>
      </c>
      <c r="AB5031" t="s">
        <v>283</v>
      </c>
      <c r="AD5031" t="s">
        <v>284</v>
      </c>
      <c r="AE5031" t="s">
        <v>188</v>
      </c>
      <c r="AF5031" t="s">
        <v>285</v>
      </c>
      <c r="AG5031" t="s">
        <v>285</v>
      </c>
      <c r="AH5031" t="s">
        <v>286</v>
      </c>
      <c r="AI5031" t="s">
        <v>287</v>
      </c>
      <c r="AJ5031" t="s">
        <v>192</v>
      </c>
      <c r="AK5031" t="s">
        <v>84</v>
      </c>
      <c r="AL5031" t="s">
        <v>95</v>
      </c>
      <c r="AM5031" t="s">
        <v>96</v>
      </c>
      <c r="AO5031" t="s">
        <v>284</v>
      </c>
      <c r="AQ5031" t="s">
        <v>287</v>
      </c>
      <c r="AS5031" s="1">
        <v>45986</v>
      </c>
      <c r="AT5031" s="2">
        <v>0.92013888888888884</v>
      </c>
      <c r="AU5031" t="s">
        <v>13660</v>
      </c>
      <c r="AV5031" t="s">
        <v>4941</v>
      </c>
      <c r="AZ5031" t="s">
        <v>99</v>
      </c>
      <c r="BA5031" t="s">
        <v>4942</v>
      </c>
      <c r="BB5031" t="s">
        <v>196</v>
      </c>
      <c r="BD5031" t="s">
        <v>4943</v>
      </c>
      <c r="BE5031" t="s">
        <v>4895</v>
      </c>
      <c r="BF5031" t="s">
        <v>293</v>
      </c>
      <c r="BG5031" t="s">
        <v>77</v>
      </c>
      <c r="BI5031" t="s">
        <v>103</v>
      </c>
      <c r="BJ5031" t="s">
        <v>151</v>
      </c>
      <c r="BK5031" t="s">
        <v>738</v>
      </c>
      <c r="BL5031">
        <v>1</v>
      </c>
      <c r="BM5031" t="s">
        <v>106</v>
      </c>
      <c r="BN5031" t="s">
        <v>739</v>
      </c>
      <c r="BO5031" t="s">
        <v>6678</v>
      </c>
      <c r="BP5031" t="s">
        <v>7265</v>
      </c>
      <c r="BQ5031" t="s">
        <v>110</v>
      </c>
      <c r="BR5031" t="s">
        <v>138</v>
      </c>
      <c r="BS5031" t="s">
        <v>139</v>
      </c>
      <c r="BT5031" t="s">
        <v>7266</v>
      </c>
      <c r="BU5031" t="s">
        <v>17629</v>
      </c>
      <c r="BV5031">
        <v>252490</v>
      </c>
      <c r="BX5031" t="s">
        <v>17628</v>
      </c>
      <c r="BY5031">
        <f t="shared" si="390"/>
        <v>252490</v>
      </c>
      <c r="BZ5031" t="str">
        <f t="shared" si="391"/>
        <v>South2</v>
      </c>
      <c r="CA5031">
        <f t="shared" si="392"/>
        <v>297938.2</v>
      </c>
      <c r="CB5031" t="str">
        <f t="shared" si="393"/>
        <v>SP</v>
      </c>
      <c r="CC5031" t="s">
        <v>138</v>
      </c>
      <c r="CD5031" t="s">
        <v>196</v>
      </c>
      <c r="CE5031" t="str">
        <f t="shared" si="394"/>
        <v>Premium</v>
      </c>
      <c r="CF5031" t="s">
        <v>139</v>
      </c>
    </row>
    <row r="5032" spans="1:84">
      <c r="A5032">
        <v>21573456</v>
      </c>
      <c r="B5032" t="s">
        <v>3112</v>
      </c>
      <c r="C5032" t="s">
        <v>3113</v>
      </c>
      <c r="D5032">
        <v>9249730104</v>
      </c>
      <c r="E5032" t="s">
        <v>77</v>
      </c>
      <c r="F5032" t="s">
        <v>3114</v>
      </c>
      <c r="G5032" t="s">
        <v>3115</v>
      </c>
      <c r="H5032" t="s">
        <v>199</v>
      </c>
      <c r="I5032" t="s">
        <v>199</v>
      </c>
      <c r="K5032" t="s">
        <v>77</v>
      </c>
      <c r="N5032" t="s">
        <v>182</v>
      </c>
      <c r="O5032" t="s">
        <v>183</v>
      </c>
      <c r="Q5032" t="s">
        <v>184</v>
      </c>
      <c r="S5032" t="s">
        <v>83</v>
      </c>
      <c r="T5032" t="s">
        <v>84</v>
      </c>
      <c r="U5032" t="s">
        <v>85</v>
      </c>
      <c r="W5032" t="s">
        <v>86</v>
      </c>
      <c r="Y5032" t="s">
        <v>84</v>
      </c>
      <c r="AA5032" t="s">
        <v>185</v>
      </c>
      <c r="AB5032" t="s">
        <v>186</v>
      </c>
      <c r="AD5032" t="s">
        <v>187</v>
      </c>
      <c r="AE5032" t="s">
        <v>188</v>
      </c>
      <c r="AF5032" t="s">
        <v>189</v>
      </c>
      <c r="AG5032" t="s">
        <v>189</v>
      </c>
      <c r="AH5032" t="s">
        <v>190</v>
      </c>
      <c r="AI5032" t="s">
        <v>191</v>
      </c>
      <c r="AJ5032" t="s">
        <v>192</v>
      </c>
      <c r="AK5032" t="s">
        <v>84</v>
      </c>
      <c r="AL5032" t="s">
        <v>95</v>
      </c>
      <c r="AM5032" t="s">
        <v>96</v>
      </c>
      <c r="AO5032" t="s">
        <v>187</v>
      </c>
      <c r="AQ5032" t="s">
        <v>191</v>
      </c>
      <c r="AS5032" s="1">
        <v>45986</v>
      </c>
      <c r="AT5032" s="2">
        <v>0.93333333333333335</v>
      </c>
      <c r="AU5032" t="s">
        <v>13661</v>
      </c>
      <c r="AV5032" t="s">
        <v>13662</v>
      </c>
      <c r="AZ5032" t="s">
        <v>99</v>
      </c>
      <c r="BA5032" t="s">
        <v>13663</v>
      </c>
      <c r="BB5032" t="s">
        <v>184</v>
      </c>
      <c r="BD5032" t="s">
        <v>13664</v>
      </c>
      <c r="BE5032" t="s">
        <v>3114</v>
      </c>
      <c r="BF5032" t="s">
        <v>199</v>
      </c>
      <c r="BG5032" t="s">
        <v>77</v>
      </c>
      <c r="BI5032" t="s">
        <v>103</v>
      </c>
      <c r="BJ5032" t="s">
        <v>151</v>
      </c>
      <c r="BK5032" t="s">
        <v>309</v>
      </c>
      <c r="BL5032">
        <v>1</v>
      </c>
      <c r="BM5032" t="s">
        <v>106</v>
      </c>
      <c r="BN5032" t="s">
        <v>163</v>
      </c>
      <c r="BO5032" t="s">
        <v>156</v>
      </c>
      <c r="BP5032" t="s">
        <v>310</v>
      </c>
      <c r="BQ5032" t="s">
        <v>110</v>
      </c>
      <c r="BR5032" t="s">
        <v>159</v>
      </c>
      <c r="BS5032" t="s">
        <v>139</v>
      </c>
      <c r="BT5032" t="s">
        <v>311</v>
      </c>
      <c r="BU5032" t="s">
        <v>17629</v>
      </c>
      <c r="BV5032">
        <v>56251</v>
      </c>
      <c r="BX5032" t="s">
        <v>17628</v>
      </c>
      <c r="BY5032">
        <f t="shared" si="390"/>
        <v>56251</v>
      </c>
      <c r="BZ5032" t="str">
        <f t="shared" si="391"/>
        <v>South1</v>
      </c>
      <c r="CA5032">
        <f t="shared" si="392"/>
        <v>66376.179999999993</v>
      </c>
      <c r="CB5032" t="str">
        <f t="shared" si="393"/>
        <v/>
      </c>
      <c r="CD5032" t="s">
        <v>184</v>
      </c>
      <c r="CE5032" t="str">
        <f t="shared" si="394"/>
        <v>Premium</v>
      </c>
      <c r="CF5032" t="s">
        <v>160</v>
      </c>
    </row>
    <row r="5033" spans="1:84">
      <c r="A5033">
        <v>21573466</v>
      </c>
      <c r="B5033" t="s">
        <v>3112</v>
      </c>
      <c r="C5033" t="s">
        <v>3113</v>
      </c>
      <c r="D5033">
        <v>9249730104</v>
      </c>
      <c r="E5033" t="s">
        <v>77</v>
      </c>
      <c r="F5033" t="s">
        <v>3114</v>
      </c>
      <c r="G5033" t="s">
        <v>3115</v>
      </c>
      <c r="H5033" t="s">
        <v>199</v>
      </c>
      <c r="I5033" t="s">
        <v>199</v>
      </c>
      <c r="K5033" t="s">
        <v>77</v>
      </c>
      <c r="N5033" t="s">
        <v>182</v>
      </c>
      <c r="O5033" t="s">
        <v>183</v>
      </c>
      <c r="Q5033" t="s">
        <v>184</v>
      </c>
      <c r="S5033" t="s">
        <v>83</v>
      </c>
      <c r="T5033" t="s">
        <v>84</v>
      </c>
      <c r="U5033" t="s">
        <v>85</v>
      </c>
      <c r="W5033" t="s">
        <v>86</v>
      </c>
      <c r="Y5033" t="s">
        <v>84</v>
      </c>
      <c r="AA5033" t="s">
        <v>185</v>
      </c>
      <c r="AB5033" t="s">
        <v>186</v>
      </c>
      <c r="AD5033" t="s">
        <v>187</v>
      </c>
      <c r="AE5033" t="s">
        <v>188</v>
      </c>
      <c r="AF5033" t="s">
        <v>189</v>
      </c>
      <c r="AG5033" t="s">
        <v>189</v>
      </c>
      <c r="AH5033" t="s">
        <v>190</v>
      </c>
      <c r="AI5033" t="s">
        <v>191</v>
      </c>
      <c r="AJ5033" t="s">
        <v>192</v>
      </c>
      <c r="AK5033" t="s">
        <v>84</v>
      </c>
      <c r="AL5033" t="s">
        <v>95</v>
      </c>
      <c r="AM5033" t="s">
        <v>96</v>
      </c>
      <c r="AO5033" t="s">
        <v>187</v>
      </c>
      <c r="AQ5033" t="s">
        <v>191</v>
      </c>
      <c r="AS5033" s="1">
        <v>45986</v>
      </c>
      <c r="AT5033" s="2">
        <v>0.93333333333333335</v>
      </c>
      <c r="AU5033" t="s">
        <v>13665</v>
      </c>
      <c r="AV5033" t="s">
        <v>12766</v>
      </c>
      <c r="AZ5033" t="s">
        <v>99</v>
      </c>
      <c r="BA5033" t="s">
        <v>12767</v>
      </c>
      <c r="BB5033" t="s">
        <v>196</v>
      </c>
      <c r="BD5033" t="s">
        <v>12768</v>
      </c>
      <c r="BE5033" t="s">
        <v>3114</v>
      </c>
      <c r="BF5033" t="s">
        <v>199</v>
      </c>
      <c r="BI5033" t="s">
        <v>103</v>
      </c>
      <c r="BJ5033" t="s">
        <v>151</v>
      </c>
      <c r="BK5033" t="s">
        <v>155</v>
      </c>
      <c r="BL5033">
        <v>1</v>
      </c>
      <c r="BM5033" t="s">
        <v>106</v>
      </c>
      <c r="BN5033" t="s">
        <v>156</v>
      </c>
      <c r="BO5033" t="s">
        <v>157</v>
      </c>
      <c r="BP5033" t="s">
        <v>158</v>
      </c>
      <c r="BQ5033" t="s">
        <v>110</v>
      </c>
      <c r="BR5033" t="s">
        <v>159</v>
      </c>
      <c r="BS5033" t="s">
        <v>160</v>
      </c>
      <c r="BT5033" t="s">
        <v>161</v>
      </c>
      <c r="BU5033" t="s">
        <v>17629</v>
      </c>
      <c r="BV5033">
        <v>64700</v>
      </c>
      <c r="BX5033" t="s">
        <v>17628</v>
      </c>
      <c r="BY5033">
        <f t="shared" si="390"/>
        <v>64700</v>
      </c>
      <c r="BZ5033" t="str">
        <f t="shared" si="391"/>
        <v>South1</v>
      </c>
      <c r="CA5033">
        <f t="shared" si="392"/>
        <v>76346</v>
      </c>
      <c r="CB5033" t="str">
        <f t="shared" si="393"/>
        <v>SP</v>
      </c>
      <c r="CC5033" t="s">
        <v>17632</v>
      </c>
      <c r="CD5033" t="s">
        <v>184</v>
      </c>
      <c r="CE5033" t="str">
        <f t="shared" si="394"/>
        <v>Premium</v>
      </c>
      <c r="CF5033" t="s">
        <v>139</v>
      </c>
    </row>
    <row r="5034" spans="1:84">
      <c r="A5034">
        <v>21573472</v>
      </c>
      <c r="B5034" t="s">
        <v>3112</v>
      </c>
      <c r="C5034" t="s">
        <v>3113</v>
      </c>
      <c r="D5034">
        <v>9249730104</v>
      </c>
      <c r="E5034" t="s">
        <v>77</v>
      </c>
      <c r="F5034" t="s">
        <v>3114</v>
      </c>
      <c r="G5034" t="s">
        <v>3115</v>
      </c>
      <c r="H5034" t="s">
        <v>199</v>
      </c>
      <c r="I5034" t="s">
        <v>199</v>
      </c>
      <c r="K5034" t="s">
        <v>77</v>
      </c>
      <c r="N5034" t="s">
        <v>182</v>
      </c>
      <c r="O5034" t="s">
        <v>183</v>
      </c>
      <c r="Q5034" t="s">
        <v>184</v>
      </c>
      <c r="S5034" t="s">
        <v>83</v>
      </c>
      <c r="T5034" t="s">
        <v>84</v>
      </c>
      <c r="U5034" t="s">
        <v>85</v>
      </c>
      <c r="W5034" t="s">
        <v>86</v>
      </c>
      <c r="Y5034" t="s">
        <v>84</v>
      </c>
      <c r="AA5034" t="s">
        <v>185</v>
      </c>
      <c r="AB5034" t="s">
        <v>186</v>
      </c>
      <c r="AD5034" t="s">
        <v>187</v>
      </c>
      <c r="AE5034" t="s">
        <v>188</v>
      </c>
      <c r="AF5034" t="s">
        <v>189</v>
      </c>
      <c r="AG5034" t="s">
        <v>189</v>
      </c>
      <c r="AH5034" t="s">
        <v>190</v>
      </c>
      <c r="AI5034" t="s">
        <v>191</v>
      </c>
      <c r="AJ5034" t="s">
        <v>192</v>
      </c>
      <c r="AK5034" t="s">
        <v>84</v>
      </c>
      <c r="AL5034" t="s">
        <v>95</v>
      </c>
      <c r="AM5034" t="s">
        <v>96</v>
      </c>
      <c r="AO5034" t="s">
        <v>187</v>
      </c>
      <c r="AQ5034" t="s">
        <v>191</v>
      </c>
      <c r="AS5034" s="1">
        <v>45986</v>
      </c>
      <c r="AT5034" s="2">
        <v>0.93402777777777779</v>
      </c>
      <c r="AU5034" t="s">
        <v>13666</v>
      </c>
      <c r="AV5034" t="s">
        <v>12770</v>
      </c>
      <c r="AZ5034" t="s">
        <v>99</v>
      </c>
      <c r="BA5034" t="s">
        <v>12771</v>
      </c>
      <c r="BB5034" t="s">
        <v>196</v>
      </c>
      <c r="BD5034" t="s">
        <v>12772</v>
      </c>
      <c r="BE5034" t="s">
        <v>3114</v>
      </c>
      <c r="BF5034" t="s">
        <v>199</v>
      </c>
      <c r="BI5034" t="s">
        <v>103</v>
      </c>
      <c r="BJ5034" t="s">
        <v>151</v>
      </c>
      <c r="BK5034" t="s">
        <v>155</v>
      </c>
      <c r="BL5034">
        <v>1</v>
      </c>
      <c r="BM5034" t="s">
        <v>106</v>
      </c>
      <c r="BN5034" t="s">
        <v>156</v>
      </c>
      <c r="BO5034" t="s">
        <v>157</v>
      </c>
      <c r="BP5034" t="s">
        <v>158</v>
      </c>
      <c r="BQ5034" t="s">
        <v>110</v>
      </c>
      <c r="BR5034" t="s">
        <v>159</v>
      </c>
      <c r="BS5034" t="s">
        <v>160</v>
      </c>
      <c r="BT5034" t="s">
        <v>161</v>
      </c>
      <c r="BU5034" t="s">
        <v>17629</v>
      </c>
      <c r="BV5034">
        <v>64700</v>
      </c>
      <c r="BX5034" t="s">
        <v>17628</v>
      </c>
      <c r="BY5034">
        <f t="shared" si="390"/>
        <v>64700</v>
      </c>
      <c r="BZ5034" t="str">
        <f t="shared" si="391"/>
        <v>South1</v>
      </c>
      <c r="CA5034">
        <f t="shared" si="392"/>
        <v>76346</v>
      </c>
      <c r="CB5034" t="str">
        <f t="shared" si="393"/>
        <v>SP</v>
      </c>
      <c r="CC5034" t="s">
        <v>17632</v>
      </c>
      <c r="CD5034" t="s">
        <v>184</v>
      </c>
      <c r="CE5034" t="str">
        <f t="shared" si="394"/>
        <v>Premium</v>
      </c>
      <c r="CF5034" t="s">
        <v>139</v>
      </c>
    </row>
    <row r="5035" spans="1:84">
      <c r="A5035">
        <v>21573478</v>
      </c>
      <c r="B5035" t="s">
        <v>3112</v>
      </c>
      <c r="C5035" t="s">
        <v>3113</v>
      </c>
      <c r="D5035">
        <v>9249730104</v>
      </c>
      <c r="E5035" t="s">
        <v>77</v>
      </c>
      <c r="F5035" t="s">
        <v>3114</v>
      </c>
      <c r="G5035" t="s">
        <v>3115</v>
      </c>
      <c r="H5035" t="s">
        <v>199</v>
      </c>
      <c r="I5035" t="s">
        <v>199</v>
      </c>
      <c r="K5035" t="s">
        <v>77</v>
      </c>
      <c r="N5035" t="s">
        <v>182</v>
      </c>
      <c r="O5035" t="s">
        <v>183</v>
      </c>
      <c r="Q5035" t="s">
        <v>184</v>
      </c>
      <c r="S5035" t="s">
        <v>83</v>
      </c>
      <c r="T5035" t="s">
        <v>84</v>
      </c>
      <c r="U5035" t="s">
        <v>85</v>
      </c>
      <c r="W5035" t="s">
        <v>86</v>
      </c>
      <c r="Y5035" t="s">
        <v>84</v>
      </c>
      <c r="AA5035" t="s">
        <v>185</v>
      </c>
      <c r="AB5035" t="s">
        <v>186</v>
      </c>
      <c r="AD5035" t="s">
        <v>187</v>
      </c>
      <c r="AE5035" t="s">
        <v>188</v>
      </c>
      <c r="AF5035" t="s">
        <v>189</v>
      </c>
      <c r="AG5035" t="s">
        <v>189</v>
      </c>
      <c r="AH5035" t="s">
        <v>190</v>
      </c>
      <c r="AI5035" t="s">
        <v>191</v>
      </c>
      <c r="AJ5035" t="s">
        <v>192</v>
      </c>
      <c r="AK5035" t="s">
        <v>84</v>
      </c>
      <c r="AL5035" t="s">
        <v>95</v>
      </c>
      <c r="AM5035" t="s">
        <v>96</v>
      </c>
      <c r="AO5035" t="s">
        <v>187</v>
      </c>
      <c r="AQ5035" t="s">
        <v>191</v>
      </c>
      <c r="AS5035" s="1">
        <v>45986</v>
      </c>
      <c r="AT5035" s="2">
        <v>0.93472222222222223</v>
      </c>
      <c r="AU5035" t="s">
        <v>13667</v>
      </c>
      <c r="AV5035" t="s">
        <v>12774</v>
      </c>
      <c r="AZ5035" t="s">
        <v>99</v>
      </c>
      <c r="BA5035" t="s">
        <v>12775</v>
      </c>
      <c r="BB5035" t="s">
        <v>196</v>
      </c>
      <c r="BD5035" t="s">
        <v>12776</v>
      </c>
      <c r="BE5035" t="s">
        <v>3114</v>
      </c>
      <c r="BF5035" t="s">
        <v>199</v>
      </c>
      <c r="BI5035" t="s">
        <v>103</v>
      </c>
      <c r="BJ5035" t="s">
        <v>151</v>
      </c>
      <c r="BK5035" t="s">
        <v>155</v>
      </c>
      <c r="BL5035">
        <v>1</v>
      </c>
      <c r="BM5035" t="s">
        <v>106</v>
      </c>
      <c r="BN5035" t="s">
        <v>156</v>
      </c>
      <c r="BO5035" t="s">
        <v>157</v>
      </c>
      <c r="BP5035" t="s">
        <v>158</v>
      </c>
      <c r="BQ5035" t="s">
        <v>110</v>
      </c>
      <c r="BR5035" t="s">
        <v>159</v>
      </c>
      <c r="BS5035" t="s">
        <v>160</v>
      </c>
      <c r="BT5035" t="s">
        <v>161</v>
      </c>
      <c r="BU5035" t="s">
        <v>17629</v>
      </c>
      <c r="BV5035">
        <v>64700</v>
      </c>
      <c r="BX5035" t="s">
        <v>17628</v>
      </c>
      <c r="BY5035">
        <f t="shared" si="390"/>
        <v>64700</v>
      </c>
      <c r="BZ5035" t="str">
        <f t="shared" si="391"/>
        <v>South1</v>
      </c>
      <c r="CA5035">
        <f t="shared" si="392"/>
        <v>76346</v>
      </c>
      <c r="CB5035" t="str">
        <f t="shared" si="393"/>
        <v>SP</v>
      </c>
      <c r="CC5035" t="s">
        <v>17632</v>
      </c>
      <c r="CD5035" t="s">
        <v>184</v>
      </c>
      <c r="CE5035" t="str">
        <f t="shared" si="394"/>
        <v>Premium</v>
      </c>
      <c r="CF5035" t="s">
        <v>139</v>
      </c>
    </row>
    <row r="5036" spans="1:84">
      <c r="A5036">
        <v>21573481</v>
      </c>
      <c r="B5036" t="s">
        <v>3112</v>
      </c>
      <c r="C5036" t="s">
        <v>3113</v>
      </c>
      <c r="D5036">
        <v>9249730104</v>
      </c>
      <c r="E5036" t="s">
        <v>77</v>
      </c>
      <c r="F5036" t="s">
        <v>3114</v>
      </c>
      <c r="G5036" t="s">
        <v>3115</v>
      </c>
      <c r="H5036" t="s">
        <v>199</v>
      </c>
      <c r="I5036" t="s">
        <v>199</v>
      </c>
      <c r="K5036" t="s">
        <v>77</v>
      </c>
      <c r="N5036" t="s">
        <v>182</v>
      </c>
      <c r="O5036" t="s">
        <v>183</v>
      </c>
      <c r="Q5036" t="s">
        <v>184</v>
      </c>
      <c r="S5036" t="s">
        <v>83</v>
      </c>
      <c r="T5036" t="s">
        <v>84</v>
      </c>
      <c r="U5036" t="s">
        <v>85</v>
      </c>
      <c r="W5036" t="s">
        <v>86</v>
      </c>
      <c r="Y5036" t="s">
        <v>84</v>
      </c>
      <c r="AA5036" t="s">
        <v>185</v>
      </c>
      <c r="AB5036" t="s">
        <v>186</v>
      </c>
      <c r="AD5036" t="s">
        <v>187</v>
      </c>
      <c r="AE5036" t="s">
        <v>188</v>
      </c>
      <c r="AF5036" t="s">
        <v>189</v>
      </c>
      <c r="AG5036" t="s">
        <v>189</v>
      </c>
      <c r="AH5036" t="s">
        <v>190</v>
      </c>
      <c r="AI5036" t="s">
        <v>191</v>
      </c>
      <c r="AJ5036" t="s">
        <v>192</v>
      </c>
      <c r="AK5036" t="s">
        <v>84</v>
      </c>
      <c r="AL5036" t="s">
        <v>95</v>
      </c>
      <c r="AM5036" t="s">
        <v>96</v>
      </c>
      <c r="AO5036" t="s">
        <v>187</v>
      </c>
      <c r="AQ5036" t="s">
        <v>191</v>
      </c>
      <c r="AS5036" s="1">
        <v>45986</v>
      </c>
      <c r="AT5036" s="2">
        <v>0.93472222222222223</v>
      </c>
      <c r="AU5036" t="s">
        <v>13668</v>
      </c>
      <c r="AV5036" t="s">
        <v>12778</v>
      </c>
      <c r="AZ5036" t="s">
        <v>99</v>
      </c>
      <c r="BA5036" t="s">
        <v>12779</v>
      </c>
      <c r="BB5036" t="s">
        <v>196</v>
      </c>
      <c r="BD5036" t="s">
        <v>12780</v>
      </c>
      <c r="BE5036" t="s">
        <v>3114</v>
      </c>
      <c r="BF5036" t="s">
        <v>199</v>
      </c>
      <c r="BI5036" t="s">
        <v>103</v>
      </c>
      <c r="BJ5036" t="s">
        <v>151</v>
      </c>
      <c r="BK5036" t="s">
        <v>155</v>
      </c>
      <c r="BL5036">
        <v>1</v>
      </c>
      <c r="BM5036" t="s">
        <v>106</v>
      </c>
      <c r="BN5036" t="s">
        <v>156</v>
      </c>
      <c r="BO5036" t="s">
        <v>157</v>
      </c>
      <c r="BP5036" t="s">
        <v>158</v>
      </c>
      <c r="BQ5036" t="s">
        <v>110</v>
      </c>
      <c r="BR5036" t="s">
        <v>159</v>
      </c>
      <c r="BS5036" t="s">
        <v>160</v>
      </c>
      <c r="BT5036" t="s">
        <v>161</v>
      </c>
      <c r="BU5036" t="s">
        <v>17629</v>
      </c>
      <c r="BV5036">
        <v>64700</v>
      </c>
      <c r="BX5036" t="s">
        <v>17628</v>
      </c>
      <c r="BY5036">
        <f t="shared" si="390"/>
        <v>64700</v>
      </c>
      <c r="BZ5036" t="str">
        <f t="shared" si="391"/>
        <v>South1</v>
      </c>
      <c r="CA5036">
        <f t="shared" si="392"/>
        <v>76346</v>
      </c>
      <c r="CB5036" t="str">
        <f t="shared" si="393"/>
        <v>SP</v>
      </c>
      <c r="CC5036" t="s">
        <v>17632</v>
      </c>
      <c r="CD5036" t="s">
        <v>184</v>
      </c>
      <c r="CE5036" t="str">
        <f t="shared" si="394"/>
        <v>Premium</v>
      </c>
      <c r="CF5036" t="s">
        <v>139</v>
      </c>
    </row>
    <row r="5037" spans="1:84">
      <c r="A5037">
        <v>21573485</v>
      </c>
      <c r="B5037" t="s">
        <v>3112</v>
      </c>
      <c r="C5037" t="s">
        <v>3113</v>
      </c>
      <c r="D5037">
        <v>9249730104</v>
      </c>
      <c r="E5037" t="s">
        <v>77</v>
      </c>
      <c r="F5037" t="s">
        <v>3114</v>
      </c>
      <c r="G5037" t="s">
        <v>3115</v>
      </c>
      <c r="H5037" t="s">
        <v>199</v>
      </c>
      <c r="I5037" t="s">
        <v>199</v>
      </c>
      <c r="K5037" t="s">
        <v>77</v>
      </c>
      <c r="N5037" t="s">
        <v>182</v>
      </c>
      <c r="O5037" t="s">
        <v>183</v>
      </c>
      <c r="Q5037" t="s">
        <v>184</v>
      </c>
      <c r="S5037" t="s">
        <v>83</v>
      </c>
      <c r="T5037" t="s">
        <v>84</v>
      </c>
      <c r="U5037" t="s">
        <v>85</v>
      </c>
      <c r="W5037" t="s">
        <v>86</v>
      </c>
      <c r="Y5037" t="s">
        <v>84</v>
      </c>
      <c r="AA5037" t="s">
        <v>185</v>
      </c>
      <c r="AB5037" t="s">
        <v>186</v>
      </c>
      <c r="AD5037" t="s">
        <v>187</v>
      </c>
      <c r="AE5037" t="s">
        <v>188</v>
      </c>
      <c r="AF5037" t="s">
        <v>189</v>
      </c>
      <c r="AG5037" t="s">
        <v>189</v>
      </c>
      <c r="AH5037" t="s">
        <v>190</v>
      </c>
      <c r="AI5037" t="s">
        <v>191</v>
      </c>
      <c r="AJ5037" t="s">
        <v>192</v>
      </c>
      <c r="AK5037" t="s">
        <v>84</v>
      </c>
      <c r="AL5037" t="s">
        <v>95</v>
      </c>
      <c r="AM5037" t="s">
        <v>96</v>
      </c>
      <c r="AO5037" t="s">
        <v>187</v>
      </c>
      <c r="AQ5037" t="s">
        <v>191</v>
      </c>
      <c r="AS5037" s="1">
        <v>45986</v>
      </c>
      <c r="AT5037" s="2">
        <v>0.93541666666666667</v>
      </c>
      <c r="AU5037" t="s">
        <v>13669</v>
      </c>
      <c r="AV5037" t="s">
        <v>12782</v>
      </c>
      <c r="AZ5037" t="s">
        <v>99</v>
      </c>
      <c r="BA5037" t="s">
        <v>12783</v>
      </c>
      <c r="BB5037" t="s">
        <v>184</v>
      </c>
      <c r="BD5037" t="s">
        <v>12784</v>
      </c>
      <c r="BE5037" t="s">
        <v>3114</v>
      </c>
      <c r="BF5037" t="s">
        <v>199</v>
      </c>
      <c r="BG5037" t="s">
        <v>77</v>
      </c>
      <c r="BI5037" t="s">
        <v>103</v>
      </c>
      <c r="BJ5037" t="s">
        <v>151</v>
      </c>
      <c r="BK5037" t="s">
        <v>155</v>
      </c>
      <c r="BL5037">
        <v>1</v>
      </c>
      <c r="BM5037" t="s">
        <v>106</v>
      </c>
      <c r="BN5037" t="s">
        <v>156</v>
      </c>
      <c r="BO5037" t="s">
        <v>157</v>
      </c>
      <c r="BP5037" t="s">
        <v>158</v>
      </c>
      <c r="BQ5037" t="s">
        <v>110</v>
      </c>
      <c r="BR5037" t="s">
        <v>159</v>
      </c>
      <c r="BS5037" t="s">
        <v>160</v>
      </c>
      <c r="BT5037" t="s">
        <v>161</v>
      </c>
      <c r="BU5037" t="s">
        <v>17629</v>
      </c>
      <c r="BV5037">
        <v>64700</v>
      </c>
      <c r="BX5037" t="s">
        <v>17628</v>
      </c>
      <c r="BY5037">
        <f t="shared" si="390"/>
        <v>64700</v>
      </c>
      <c r="BZ5037" t="str">
        <f t="shared" si="391"/>
        <v>South1</v>
      </c>
      <c r="CA5037">
        <f t="shared" si="392"/>
        <v>76346</v>
      </c>
      <c r="CB5037" t="str">
        <f t="shared" si="393"/>
        <v>SP</v>
      </c>
      <c r="CC5037" t="s">
        <v>17632</v>
      </c>
      <c r="CD5037" t="s">
        <v>184</v>
      </c>
      <c r="CE5037" t="str">
        <f t="shared" si="394"/>
        <v>Premium</v>
      </c>
      <c r="CF5037" t="s">
        <v>139</v>
      </c>
    </row>
    <row r="5038" spans="1:84">
      <c r="A5038">
        <v>21573486</v>
      </c>
      <c r="B5038" t="s">
        <v>3112</v>
      </c>
      <c r="C5038" t="s">
        <v>3113</v>
      </c>
      <c r="D5038">
        <v>9249730104</v>
      </c>
      <c r="E5038" t="s">
        <v>77</v>
      </c>
      <c r="F5038" t="s">
        <v>3114</v>
      </c>
      <c r="G5038" t="s">
        <v>3115</v>
      </c>
      <c r="H5038" t="s">
        <v>199</v>
      </c>
      <c r="I5038" t="s">
        <v>199</v>
      </c>
      <c r="K5038" t="s">
        <v>77</v>
      </c>
      <c r="N5038" t="s">
        <v>182</v>
      </c>
      <c r="O5038" t="s">
        <v>183</v>
      </c>
      <c r="Q5038" t="s">
        <v>184</v>
      </c>
      <c r="S5038" t="s">
        <v>83</v>
      </c>
      <c r="T5038" t="s">
        <v>84</v>
      </c>
      <c r="U5038" t="s">
        <v>85</v>
      </c>
      <c r="W5038" t="s">
        <v>86</v>
      </c>
      <c r="Y5038" t="s">
        <v>84</v>
      </c>
      <c r="AA5038" t="s">
        <v>185</v>
      </c>
      <c r="AB5038" t="s">
        <v>186</v>
      </c>
      <c r="AD5038" t="s">
        <v>187</v>
      </c>
      <c r="AE5038" t="s">
        <v>188</v>
      </c>
      <c r="AF5038" t="s">
        <v>189</v>
      </c>
      <c r="AG5038" t="s">
        <v>189</v>
      </c>
      <c r="AH5038" t="s">
        <v>190</v>
      </c>
      <c r="AI5038" t="s">
        <v>191</v>
      </c>
      <c r="AJ5038" t="s">
        <v>192</v>
      </c>
      <c r="AK5038" t="s">
        <v>84</v>
      </c>
      <c r="AL5038" t="s">
        <v>95</v>
      </c>
      <c r="AM5038" t="s">
        <v>96</v>
      </c>
      <c r="AO5038" t="s">
        <v>187</v>
      </c>
      <c r="AQ5038" t="s">
        <v>191</v>
      </c>
      <c r="AS5038" s="1">
        <v>45986</v>
      </c>
      <c r="AT5038" s="2">
        <v>0.93541666666666667</v>
      </c>
      <c r="AU5038" t="s">
        <v>13670</v>
      </c>
      <c r="AV5038" t="s">
        <v>12786</v>
      </c>
      <c r="AZ5038" t="s">
        <v>99</v>
      </c>
      <c r="BA5038" t="s">
        <v>12787</v>
      </c>
      <c r="BB5038" t="s">
        <v>184</v>
      </c>
      <c r="BD5038" t="s">
        <v>12788</v>
      </c>
      <c r="BE5038" t="s">
        <v>3114</v>
      </c>
      <c r="BF5038" t="s">
        <v>199</v>
      </c>
      <c r="BG5038" t="s">
        <v>77</v>
      </c>
      <c r="BI5038" t="s">
        <v>103</v>
      </c>
      <c r="BJ5038" t="s">
        <v>151</v>
      </c>
      <c r="BK5038" t="s">
        <v>155</v>
      </c>
      <c r="BL5038">
        <v>1</v>
      </c>
      <c r="BM5038" t="s">
        <v>106</v>
      </c>
      <c r="BN5038" t="s">
        <v>156</v>
      </c>
      <c r="BO5038" t="s">
        <v>157</v>
      </c>
      <c r="BP5038" t="s">
        <v>158</v>
      </c>
      <c r="BQ5038" t="s">
        <v>110</v>
      </c>
      <c r="BR5038" t="s">
        <v>159</v>
      </c>
      <c r="BS5038" t="s">
        <v>160</v>
      </c>
      <c r="BT5038" t="s">
        <v>161</v>
      </c>
      <c r="BU5038" t="s">
        <v>17629</v>
      </c>
      <c r="BV5038">
        <v>64700</v>
      </c>
      <c r="BX5038" t="s">
        <v>17628</v>
      </c>
      <c r="BY5038">
        <f t="shared" si="390"/>
        <v>64700</v>
      </c>
      <c r="BZ5038" t="str">
        <f t="shared" si="391"/>
        <v>South1</v>
      </c>
      <c r="CA5038">
        <f t="shared" si="392"/>
        <v>76346</v>
      </c>
      <c r="CB5038" t="str">
        <f t="shared" si="393"/>
        <v>SP</v>
      </c>
      <c r="CC5038" t="s">
        <v>17632</v>
      </c>
      <c r="CD5038" t="s">
        <v>184</v>
      </c>
      <c r="CE5038" t="str">
        <f t="shared" si="394"/>
        <v>Premium</v>
      </c>
      <c r="CF5038" t="s">
        <v>139</v>
      </c>
    </row>
    <row r="5039" spans="1:84">
      <c r="A5039">
        <v>21573488</v>
      </c>
      <c r="B5039" t="s">
        <v>3112</v>
      </c>
      <c r="C5039" t="s">
        <v>3113</v>
      </c>
      <c r="D5039">
        <v>9249730104</v>
      </c>
      <c r="E5039" t="s">
        <v>77</v>
      </c>
      <c r="F5039" t="s">
        <v>3114</v>
      </c>
      <c r="G5039" t="s">
        <v>3115</v>
      </c>
      <c r="H5039" t="s">
        <v>199</v>
      </c>
      <c r="I5039" t="s">
        <v>199</v>
      </c>
      <c r="K5039" t="s">
        <v>77</v>
      </c>
      <c r="N5039" t="s">
        <v>182</v>
      </c>
      <c r="O5039" t="s">
        <v>183</v>
      </c>
      <c r="Q5039" t="s">
        <v>184</v>
      </c>
      <c r="S5039" t="s">
        <v>83</v>
      </c>
      <c r="T5039" t="s">
        <v>84</v>
      </c>
      <c r="U5039" t="s">
        <v>85</v>
      </c>
      <c r="W5039" t="s">
        <v>86</v>
      </c>
      <c r="Y5039" t="s">
        <v>84</v>
      </c>
      <c r="AA5039" t="s">
        <v>185</v>
      </c>
      <c r="AB5039" t="s">
        <v>186</v>
      </c>
      <c r="AD5039" t="s">
        <v>187</v>
      </c>
      <c r="AE5039" t="s">
        <v>188</v>
      </c>
      <c r="AF5039" t="s">
        <v>189</v>
      </c>
      <c r="AG5039" t="s">
        <v>189</v>
      </c>
      <c r="AH5039" t="s">
        <v>190</v>
      </c>
      <c r="AI5039" t="s">
        <v>191</v>
      </c>
      <c r="AJ5039" t="s">
        <v>192</v>
      </c>
      <c r="AK5039" t="s">
        <v>84</v>
      </c>
      <c r="AL5039" t="s">
        <v>95</v>
      </c>
      <c r="AM5039" t="s">
        <v>96</v>
      </c>
      <c r="AO5039" t="s">
        <v>187</v>
      </c>
      <c r="AQ5039" t="s">
        <v>191</v>
      </c>
      <c r="AS5039" s="1">
        <v>45986</v>
      </c>
      <c r="AT5039" s="2">
        <v>0.93611111111111112</v>
      </c>
      <c r="AU5039" t="s">
        <v>13671</v>
      </c>
      <c r="AV5039" t="s">
        <v>12790</v>
      </c>
      <c r="AZ5039" t="s">
        <v>99</v>
      </c>
      <c r="BA5039" t="s">
        <v>12791</v>
      </c>
      <c r="BB5039" t="s">
        <v>184</v>
      </c>
      <c r="BD5039" t="s">
        <v>12792</v>
      </c>
      <c r="BE5039" t="s">
        <v>3156</v>
      </c>
      <c r="BF5039" t="s">
        <v>199</v>
      </c>
      <c r="BG5039" t="s">
        <v>77</v>
      </c>
      <c r="BI5039" t="s">
        <v>103</v>
      </c>
      <c r="BJ5039" t="s">
        <v>151</v>
      </c>
      <c r="BK5039" t="s">
        <v>155</v>
      </c>
      <c r="BL5039">
        <v>1</v>
      </c>
      <c r="BM5039" t="s">
        <v>106</v>
      </c>
      <c r="BN5039" t="s">
        <v>156</v>
      </c>
      <c r="BO5039" t="s">
        <v>157</v>
      </c>
      <c r="BP5039" t="s">
        <v>158</v>
      </c>
      <c r="BQ5039" t="s">
        <v>110</v>
      </c>
      <c r="BR5039" t="s">
        <v>159</v>
      </c>
      <c r="BS5039" t="s">
        <v>160</v>
      </c>
      <c r="BT5039" t="s">
        <v>161</v>
      </c>
      <c r="BU5039" t="s">
        <v>17629</v>
      </c>
      <c r="BV5039">
        <v>64700</v>
      </c>
      <c r="BX5039" t="s">
        <v>17628</v>
      </c>
      <c r="BY5039">
        <f t="shared" si="390"/>
        <v>64700</v>
      </c>
      <c r="BZ5039" t="str">
        <f t="shared" si="391"/>
        <v>South1</v>
      </c>
      <c r="CA5039">
        <f t="shared" si="392"/>
        <v>76346</v>
      </c>
      <c r="CB5039" t="str">
        <f t="shared" si="393"/>
        <v>SP</v>
      </c>
      <c r="CC5039" t="s">
        <v>17632</v>
      </c>
      <c r="CD5039" t="s">
        <v>184</v>
      </c>
      <c r="CE5039" t="str">
        <f t="shared" si="394"/>
        <v>Premium</v>
      </c>
      <c r="CF5039" t="s">
        <v>139</v>
      </c>
    </row>
    <row r="5040" spans="1:84">
      <c r="A5040">
        <v>21573490</v>
      </c>
      <c r="B5040" t="s">
        <v>3112</v>
      </c>
      <c r="C5040" t="s">
        <v>3113</v>
      </c>
      <c r="D5040">
        <v>9249730104</v>
      </c>
      <c r="E5040" t="s">
        <v>77</v>
      </c>
      <c r="F5040" t="s">
        <v>3114</v>
      </c>
      <c r="G5040" t="s">
        <v>3115</v>
      </c>
      <c r="H5040" t="s">
        <v>199</v>
      </c>
      <c r="I5040" t="s">
        <v>199</v>
      </c>
      <c r="K5040" t="s">
        <v>77</v>
      </c>
      <c r="N5040" t="s">
        <v>182</v>
      </c>
      <c r="O5040" t="s">
        <v>183</v>
      </c>
      <c r="Q5040" t="s">
        <v>184</v>
      </c>
      <c r="S5040" t="s">
        <v>83</v>
      </c>
      <c r="T5040" t="s">
        <v>84</v>
      </c>
      <c r="U5040" t="s">
        <v>85</v>
      </c>
      <c r="W5040" t="s">
        <v>86</v>
      </c>
      <c r="Y5040" t="s">
        <v>84</v>
      </c>
      <c r="AA5040" t="s">
        <v>185</v>
      </c>
      <c r="AB5040" t="s">
        <v>186</v>
      </c>
      <c r="AD5040" t="s">
        <v>187</v>
      </c>
      <c r="AE5040" t="s">
        <v>188</v>
      </c>
      <c r="AF5040" t="s">
        <v>189</v>
      </c>
      <c r="AG5040" t="s">
        <v>189</v>
      </c>
      <c r="AH5040" t="s">
        <v>190</v>
      </c>
      <c r="AI5040" t="s">
        <v>191</v>
      </c>
      <c r="AJ5040" t="s">
        <v>192</v>
      </c>
      <c r="AK5040" t="s">
        <v>84</v>
      </c>
      <c r="AL5040" t="s">
        <v>95</v>
      </c>
      <c r="AM5040" t="s">
        <v>96</v>
      </c>
      <c r="AO5040" t="s">
        <v>187</v>
      </c>
      <c r="AQ5040" t="s">
        <v>191</v>
      </c>
      <c r="AS5040" s="1">
        <v>45986</v>
      </c>
      <c r="AT5040" s="2">
        <v>0.93611111111111112</v>
      </c>
      <c r="AU5040" t="s">
        <v>13672</v>
      </c>
      <c r="AV5040" t="s">
        <v>13673</v>
      </c>
      <c r="AZ5040" t="s">
        <v>99</v>
      </c>
      <c r="BA5040" t="s">
        <v>13674</v>
      </c>
      <c r="BB5040" t="s">
        <v>184</v>
      </c>
      <c r="BD5040" t="s">
        <v>13675</v>
      </c>
      <c r="BE5040" t="s">
        <v>3114</v>
      </c>
      <c r="BF5040" t="s">
        <v>199</v>
      </c>
      <c r="BG5040" t="s">
        <v>77</v>
      </c>
      <c r="BI5040" t="s">
        <v>103</v>
      </c>
      <c r="BJ5040" t="s">
        <v>151</v>
      </c>
      <c r="BK5040" t="s">
        <v>155</v>
      </c>
      <c r="BL5040">
        <v>1</v>
      </c>
      <c r="BM5040" t="s">
        <v>106</v>
      </c>
      <c r="BN5040" t="s">
        <v>156</v>
      </c>
      <c r="BO5040" t="s">
        <v>157</v>
      </c>
      <c r="BP5040" t="s">
        <v>158</v>
      </c>
      <c r="BQ5040" t="s">
        <v>110</v>
      </c>
      <c r="BR5040" t="s">
        <v>159</v>
      </c>
      <c r="BS5040" t="s">
        <v>160</v>
      </c>
      <c r="BT5040" t="s">
        <v>161</v>
      </c>
      <c r="BU5040" t="s">
        <v>17629</v>
      </c>
      <c r="BV5040">
        <v>64700</v>
      </c>
      <c r="BX5040" t="s">
        <v>17628</v>
      </c>
      <c r="BY5040">
        <f t="shared" si="390"/>
        <v>64700</v>
      </c>
      <c r="BZ5040" t="str">
        <f t="shared" si="391"/>
        <v>South1</v>
      </c>
      <c r="CA5040">
        <f t="shared" si="392"/>
        <v>76346</v>
      </c>
      <c r="CB5040" t="str">
        <f t="shared" si="393"/>
        <v>SP</v>
      </c>
      <c r="CC5040" t="s">
        <v>17632</v>
      </c>
      <c r="CD5040" t="s">
        <v>184</v>
      </c>
      <c r="CE5040" t="str">
        <f t="shared" si="394"/>
        <v>Premium</v>
      </c>
      <c r="CF5040" t="s">
        <v>139</v>
      </c>
    </row>
    <row r="5041" spans="1:84">
      <c r="A5041">
        <v>21573643</v>
      </c>
      <c r="B5041" t="s">
        <v>1213</v>
      </c>
      <c r="C5041" t="s">
        <v>1214</v>
      </c>
      <c r="D5041">
        <v>9001585718</v>
      </c>
      <c r="E5041" t="s">
        <v>77</v>
      </c>
      <c r="F5041" t="s">
        <v>1215</v>
      </c>
      <c r="G5041" t="s">
        <v>1216</v>
      </c>
      <c r="H5041" t="s">
        <v>1215</v>
      </c>
      <c r="I5041" t="s">
        <v>1217</v>
      </c>
      <c r="K5041" t="s">
        <v>77</v>
      </c>
      <c r="N5041" t="s">
        <v>120</v>
      </c>
      <c r="O5041" t="s">
        <v>121</v>
      </c>
      <c r="Q5041" t="s">
        <v>122</v>
      </c>
      <c r="S5041" t="s">
        <v>83</v>
      </c>
      <c r="T5041" t="s">
        <v>84</v>
      </c>
      <c r="U5041" t="s">
        <v>85</v>
      </c>
      <c r="W5041" t="s">
        <v>86</v>
      </c>
      <c r="Y5041" t="s">
        <v>84</v>
      </c>
      <c r="AA5041" t="s">
        <v>1220</v>
      </c>
      <c r="AB5041" t="s">
        <v>124</v>
      </c>
      <c r="AD5041" t="s">
        <v>125</v>
      </c>
      <c r="AE5041" t="s">
        <v>90</v>
      </c>
      <c r="AF5041" t="s">
        <v>126</v>
      </c>
      <c r="AG5041" t="s">
        <v>126</v>
      </c>
      <c r="AH5041" t="s">
        <v>1221</v>
      </c>
      <c r="AI5041" t="s">
        <v>128</v>
      </c>
      <c r="AJ5041" t="s">
        <v>94</v>
      </c>
      <c r="AK5041" t="s">
        <v>84</v>
      </c>
      <c r="AL5041" t="s">
        <v>95</v>
      </c>
      <c r="AM5041" t="s">
        <v>96</v>
      </c>
      <c r="AO5041" t="s">
        <v>125</v>
      </c>
      <c r="AQ5041" t="s">
        <v>128</v>
      </c>
      <c r="AS5041" s="1">
        <v>45986</v>
      </c>
      <c r="AT5041" s="2">
        <v>0.95138888888888884</v>
      </c>
      <c r="AU5041" t="s">
        <v>13676</v>
      </c>
      <c r="AV5041" t="s">
        <v>13677</v>
      </c>
      <c r="AZ5041" t="s">
        <v>99</v>
      </c>
      <c r="BB5041" t="s">
        <v>445</v>
      </c>
      <c r="BD5041" t="s">
        <v>13678</v>
      </c>
      <c r="BE5041" t="s">
        <v>1215</v>
      </c>
      <c r="BF5041" t="s">
        <v>1217</v>
      </c>
      <c r="BG5041" t="s">
        <v>173</v>
      </c>
      <c r="BI5041" t="s">
        <v>103</v>
      </c>
      <c r="BJ5041" t="s">
        <v>151</v>
      </c>
      <c r="BK5041" t="s">
        <v>9497</v>
      </c>
      <c r="BL5041">
        <v>2</v>
      </c>
      <c r="BM5041" t="s">
        <v>106</v>
      </c>
      <c r="BN5041" t="s">
        <v>114</v>
      </c>
      <c r="BO5041" t="s">
        <v>9498</v>
      </c>
      <c r="BP5041" t="s">
        <v>9499</v>
      </c>
      <c r="BQ5041" t="s">
        <v>1907</v>
      </c>
      <c r="BR5041" t="s">
        <v>111</v>
      </c>
      <c r="BS5041" t="s">
        <v>160</v>
      </c>
      <c r="BT5041" t="s">
        <v>9500</v>
      </c>
      <c r="BU5041" t="s">
        <v>17629</v>
      </c>
      <c r="BV5041">
        <v>48194</v>
      </c>
      <c r="BX5041" t="s">
        <v>111</v>
      </c>
      <c r="BY5041">
        <f t="shared" si="390"/>
        <v>96388</v>
      </c>
      <c r="BZ5041" t="str">
        <f t="shared" si="391"/>
        <v>North1</v>
      </c>
      <c r="CA5041">
        <f t="shared" si="392"/>
        <v>56868.92</v>
      </c>
      <c r="CB5041" t="str">
        <f t="shared" si="393"/>
        <v/>
      </c>
      <c r="CD5041" t="s">
        <v>122</v>
      </c>
      <c r="CE5041" t="str">
        <f t="shared" si="394"/>
        <v>Mainstream</v>
      </c>
      <c r="CF5041" t="s">
        <v>160</v>
      </c>
    </row>
    <row r="5042" spans="1:84">
      <c r="A5042">
        <v>21573652</v>
      </c>
      <c r="B5042" t="s">
        <v>1213</v>
      </c>
      <c r="C5042" t="s">
        <v>1214</v>
      </c>
      <c r="D5042">
        <v>9001585718</v>
      </c>
      <c r="E5042" t="s">
        <v>77</v>
      </c>
      <c r="F5042" t="s">
        <v>1215</v>
      </c>
      <c r="G5042" t="s">
        <v>1216</v>
      </c>
      <c r="H5042" t="s">
        <v>1215</v>
      </c>
      <c r="I5042" t="s">
        <v>1217</v>
      </c>
      <c r="K5042" t="s">
        <v>77</v>
      </c>
      <c r="N5042" t="s">
        <v>120</v>
      </c>
      <c r="O5042" t="s">
        <v>121</v>
      </c>
      <c r="Q5042" t="s">
        <v>122</v>
      </c>
      <c r="S5042" t="s">
        <v>83</v>
      </c>
      <c r="T5042" t="s">
        <v>84</v>
      </c>
      <c r="U5042" t="s">
        <v>85</v>
      </c>
      <c r="W5042" t="s">
        <v>86</v>
      </c>
      <c r="Y5042" t="s">
        <v>84</v>
      </c>
      <c r="AA5042" t="s">
        <v>1220</v>
      </c>
      <c r="AB5042" t="s">
        <v>124</v>
      </c>
      <c r="AD5042" t="s">
        <v>125</v>
      </c>
      <c r="AE5042" t="s">
        <v>90</v>
      </c>
      <c r="AF5042" t="s">
        <v>126</v>
      </c>
      <c r="AG5042" t="s">
        <v>126</v>
      </c>
      <c r="AH5042" t="s">
        <v>1221</v>
      </c>
      <c r="AI5042" t="s">
        <v>128</v>
      </c>
      <c r="AJ5042" t="s">
        <v>94</v>
      </c>
      <c r="AK5042" t="s">
        <v>84</v>
      </c>
      <c r="AL5042" t="s">
        <v>95</v>
      </c>
      <c r="AM5042" t="s">
        <v>96</v>
      </c>
      <c r="AO5042" t="s">
        <v>125</v>
      </c>
      <c r="AQ5042" t="s">
        <v>128</v>
      </c>
      <c r="AS5042" s="1">
        <v>45986</v>
      </c>
      <c r="AT5042" s="2">
        <v>0.95416666666666672</v>
      </c>
      <c r="AU5042" t="s">
        <v>13679</v>
      </c>
      <c r="AV5042" t="s">
        <v>10765</v>
      </c>
      <c r="AZ5042" t="s">
        <v>99</v>
      </c>
      <c r="BA5042" t="s">
        <v>10766</v>
      </c>
      <c r="BB5042" t="s">
        <v>122</v>
      </c>
      <c r="BD5042" t="s">
        <v>10767</v>
      </c>
      <c r="BE5042" t="s">
        <v>9488</v>
      </c>
      <c r="BF5042" t="s">
        <v>1217</v>
      </c>
      <c r="BG5042" t="s">
        <v>77</v>
      </c>
      <c r="BI5042" t="s">
        <v>103</v>
      </c>
      <c r="BJ5042" t="s">
        <v>151</v>
      </c>
      <c r="BK5042" t="s">
        <v>1971</v>
      </c>
      <c r="BL5042">
        <v>2</v>
      </c>
      <c r="BM5042" t="s">
        <v>106</v>
      </c>
      <c r="BN5042" t="s">
        <v>1972</v>
      </c>
      <c r="BO5042" t="s">
        <v>1972</v>
      </c>
      <c r="BP5042" t="s">
        <v>1973</v>
      </c>
      <c r="BQ5042" t="s">
        <v>1974</v>
      </c>
      <c r="BR5042" t="s">
        <v>159</v>
      </c>
      <c r="BS5042" t="s">
        <v>160</v>
      </c>
      <c r="BT5042" t="s">
        <v>1975</v>
      </c>
      <c r="BU5042" t="s">
        <v>17629</v>
      </c>
      <c r="BV5042">
        <v>35000</v>
      </c>
      <c r="BX5042" t="s">
        <v>17628</v>
      </c>
      <c r="BY5042">
        <f t="shared" si="390"/>
        <v>70000</v>
      </c>
      <c r="BZ5042" t="str">
        <f t="shared" si="391"/>
        <v>North1</v>
      </c>
      <c r="CA5042">
        <f t="shared" si="392"/>
        <v>41300</v>
      </c>
      <c r="CB5042" t="str">
        <f t="shared" si="393"/>
        <v/>
      </c>
      <c r="CD5042" t="s">
        <v>122</v>
      </c>
      <c r="CE5042" t="str">
        <f t="shared" si="394"/>
        <v>Mainstream</v>
      </c>
      <c r="CF5042" t="s">
        <v>112</v>
      </c>
    </row>
    <row r="5043" spans="1:84">
      <c r="A5043">
        <v>21573658</v>
      </c>
      <c r="B5043" t="s">
        <v>1213</v>
      </c>
      <c r="C5043" t="s">
        <v>1214</v>
      </c>
      <c r="D5043">
        <v>9001585718</v>
      </c>
      <c r="E5043" t="s">
        <v>77</v>
      </c>
      <c r="F5043" t="s">
        <v>1215</v>
      </c>
      <c r="G5043" t="s">
        <v>1216</v>
      </c>
      <c r="H5043" t="s">
        <v>1215</v>
      </c>
      <c r="I5043" t="s">
        <v>1217</v>
      </c>
      <c r="K5043" t="s">
        <v>77</v>
      </c>
      <c r="N5043" t="s">
        <v>120</v>
      </c>
      <c r="O5043" t="s">
        <v>121</v>
      </c>
      <c r="Q5043" t="s">
        <v>122</v>
      </c>
      <c r="S5043" t="s">
        <v>83</v>
      </c>
      <c r="T5043" t="s">
        <v>84</v>
      </c>
      <c r="U5043" t="s">
        <v>85</v>
      </c>
      <c r="W5043" t="s">
        <v>86</v>
      </c>
      <c r="Y5043" t="s">
        <v>84</v>
      </c>
      <c r="AA5043" t="s">
        <v>1220</v>
      </c>
      <c r="AB5043" t="s">
        <v>124</v>
      </c>
      <c r="AD5043" t="s">
        <v>125</v>
      </c>
      <c r="AE5043" t="s">
        <v>90</v>
      </c>
      <c r="AF5043" t="s">
        <v>126</v>
      </c>
      <c r="AG5043" t="s">
        <v>126</v>
      </c>
      <c r="AH5043" t="s">
        <v>1221</v>
      </c>
      <c r="AI5043" t="s">
        <v>128</v>
      </c>
      <c r="AJ5043" t="s">
        <v>94</v>
      </c>
      <c r="AK5043" t="s">
        <v>84</v>
      </c>
      <c r="AL5043" t="s">
        <v>95</v>
      </c>
      <c r="AM5043" t="s">
        <v>96</v>
      </c>
      <c r="AO5043" t="s">
        <v>125</v>
      </c>
      <c r="AQ5043" t="s">
        <v>128</v>
      </c>
      <c r="AS5043" s="1">
        <v>45986</v>
      </c>
      <c r="AT5043" s="2">
        <v>0.95486111111111116</v>
      </c>
      <c r="AU5043" t="s">
        <v>13680</v>
      </c>
      <c r="AV5043" t="s">
        <v>2532</v>
      </c>
      <c r="AZ5043" t="s">
        <v>99</v>
      </c>
      <c r="BA5043" t="s">
        <v>2533</v>
      </c>
      <c r="BB5043" t="s">
        <v>122</v>
      </c>
      <c r="BD5043" t="s">
        <v>2534</v>
      </c>
      <c r="BE5043" t="s">
        <v>2535</v>
      </c>
      <c r="BF5043" t="s">
        <v>1217</v>
      </c>
      <c r="BG5043" t="s">
        <v>77</v>
      </c>
      <c r="BI5043" t="s">
        <v>103</v>
      </c>
      <c r="BJ5043" t="s">
        <v>151</v>
      </c>
      <c r="BK5043" t="s">
        <v>155</v>
      </c>
      <c r="BL5043">
        <v>1</v>
      </c>
      <c r="BM5043" t="s">
        <v>106</v>
      </c>
      <c r="BN5043" t="s">
        <v>156</v>
      </c>
      <c r="BO5043" t="s">
        <v>157</v>
      </c>
      <c r="BP5043" t="s">
        <v>158</v>
      </c>
      <c r="BQ5043" t="s">
        <v>110</v>
      </c>
      <c r="BR5043" t="s">
        <v>159</v>
      </c>
      <c r="BS5043" t="s">
        <v>160</v>
      </c>
      <c r="BT5043" t="s">
        <v>161</v>
      </c>
      <c r="BU5043" t="s">
        <v>17629</v>
      </c>
      <c r="BV5043">
        <v>64700</v>
      </c>
      <c r="BX5043" t="s">
        <v>17628</v>
      </c>
      <c r="BY5043">
        <f t="shared" si="390"/>
        <v>64700</v>
      </c>
      <c r="BZ5043" t="str">
        <f t="shared" si="391"/>
        <v>North1</v>
      </c>
      <c r="CA5043">
        <f t="shared" si="392"/>
        <v>76346</v>
      </c>
      <c r="CB5043" t="str">
        <f t="shared" si="393"/>
        <v>SP</v>
      </c>
      <c r="CC5043" t="s">
        <v>17632</v>
      </c>
      <c r="CD5043" t="s">
        <v>122</v>
      </c>
      <c r="CE5043" t="str">
        <f t="shared" si="394"/>
        <v>Premium</v>
      </c>
      <c r="CF5043" t="s">
        <v>139</v>
      </c>
    </row>
    <row r="5044" spans="1:84">
      <c r="A5044">
        <v>21573691</v>
      </c>
      <c r="B5044" t="s">
        <v>4457</v>
      </c>
      <c r="C5044" t="s">
        <v>4458</v>
      </c>
      <c r="D5044">
        <v>9780132392</v>
      </c>
      <c r="E5044" t="s">
        <v>77</v>
      </c>
      <c r="F5044" t="s">
        <v>4459</v>
      </c>
      <c r="G5044" t="s">
        <v>4460</v>
      </c>
      <c r="H5044" t="s">
        <v>2852</v>
      </c>
      <c r="I5044" t="s">
        <v>2852</v>
      </c>
      <c r="J5044" t="s">
        <v>279</v>
      </c>
      <c r="K5044" t="s">
        <v>77</v>
      </c>
      <c r="N5044" t="s">
        <v>369</v>
      </c>
      <c r="O5044" t="s">
        <v>1739</v>
      </c>
      <c r="Q5044" t="s">
        <v>122</v>
      </c>
      <c r="S5044" t="s">
        <v>83</v>
      </c>
      <c r="T5044" t="s">
        <v>84</v>
      </c>
      <c r="U5044" t="s">
        <v>85</v>
      </c>
      <c r="W5044" t="s">
        <v>86</v>
      </c>
      <c r="Y5044" t="s">
        <v>84</v>
      </c>
      <c r="AA5044" t="s">
        <v>145</v>
      </c>
      <c r="AB5044" t="s">
        <v>124</v>
      </c>
      <c r="AD5044" t="s">
        <v>125</v>
      </c>
      <c r="AE5044" t="s">
        <v>90</v>
      </c>
      <c r="AF5044" t="s">
        <v>126</v>
      </c>
      <c r="AG5044" t="s">
        <v>126</v>
      </c>
      <c r="AH5044" t="s">
        <v>146</v>
      </c>
      <c r="AI5044" t="s">
        <v>128</v>
      </c>
      <c r="AJ5044" t="s">
        <v>94</v>
      </c>
      <c r="AK5044" t="s">
        <v>84</v>
      </c>
      <c r="AL5044" t="s">
        <v>95</v>
      </c>
      <c r="AM5044" t="s">
        <v>96</v>
      </c>
      <c r="AO5044" t="s">
        <v>125</v>
      </c>
      <c r="AQ5044" t="s">
        <v>128</v>
      </c>
      <c r="AS5044" s="1">
        <v>45986</v>
      </c>
      <c r="AT5044" s="2">
        <v>0.95694444444444449</v>
      </c>
      <c r="AU5044" t="s">
        <v>13681</v>
      </c>
      <c r="AV5044" t="s">
        <v>7742</v>
      </c>
      <c r="AZ5044" t="s">
        <v>99</v>
      </c>
      <c r="BB5044" t="s">
        <v>122</v>
      </c>
      <c r="BD5044" t="s">
        <v>7743</v>
      </c>
      <c r="BE5044" t="s">
        <v>4472</v>
      </c>
      <c r="BF5044" t="s">
        <v>2852</v>
      </c>
      <c r="BG5044" t="s">
        <v>77</v>
      </c>
      <c r="BI5044" t="s">
        <v>103</v>
      </c>
      <c r="BJ5044" t="s">
        <v>104</v>
      </c>
      <c r="BK5044" t="s">
        <v>1971</v>
      </c>
      <c r="BL5044">
        <v>1</v>
      </c>
      <c r="BM5044" t="s">
        <v>106</v>
      </c>
      <c r="BN5044" t="s">
        <v>1972</v>
      </c>
      <c r="BO5044" t="s">
        <v>1972</v>
      </c>
      <c r="BP5044" t="s">
        <v>1973</v>
      </c>
      <c r="BQ5044" t="s">
        <v>1974</v>
      </c>
      <c r="BR5044" t="s">
        <v>159</v>
      </c>
      <c r="BS5044" t="s">
        <v>160</v>
      </c>
      <c r="BT5044" t="s">
        <v>1975</v>
      </c>
      <c r="BU5044" t="s">
        <v>17629</v>
      </c>
      <c r="BV5044">
        <v>35000</v>
      </c>
      <c r="BX5044" t="s">
        <v>17628</v>
      </c>
      <c r="BY5044">
        <f t="shared" si="390"/>
        <v>35000</v>
      </c>
      <c r="BZ5044" t="str">
        <f t="shared" si="391"/>
        <v>North1</v>
      </c>
      <c r="CA5044">
        <f t="shared" si="392"/>
        <v>41300</v>
      </c>
      <c r="CB5044" t="str">
        <f t="shared" si="393"/>
        <v/>
      </c>
      <c r="CD5044" t="s">
        <v>122</v>
      </c>
      <c r="CE5044" t="str">
        <f t="shared" si="394"/>
        <v>Mainstream</v>
      </c>
      <c r="CF5044" t="s">
        <v>112</v>
      </c>
    </row>
    <row r="5045" spans="1:84">
      <c r="A5045">
        <v>21573710</v>
      </c>
      <c r="B5045" t="s">
        <v>4457</v>
      </c>
      <c r="C5045" t="s">
        <v>4458</v>
      </c>
      <c r="D5045">
        <v>9780132392</v>
      </c>
      <c r="E5045" t="s">
        <v>77</v>
      </c>
      <c r="F5045" t="s">
        <v>4459</v>
      </c>
      <c r="G5045" t="s">
        <v>4460</v>
      </c>
      <c r="H5045" t="s">
        <v>2852</v>
      </c>
      <c r="I5045" t="s">
        <v>2852</v>
      </c>
      <c r="J5045" t="s">
        <v>279</v>
      </c>
      <c r="K5045" t="s">
        <v>77</v>
      </c>
      <c r="N5045" t="s">
        <v>369</v>
      </c>
      <c r="O5045" t="s">
        <v>1739</v>
      </c>
      <c r="Q5045" t="s">
        <v>122</v>
      </c>
      <c r="S5045" t="s">
        <v>83</v>
      </c>
      <c r="T5045" t="s">
        <v>84</v>
      </c>
      <c r="U5045" t="s">
        <v>85</v>
      </c>
      <c r="W5045" t="s">
        <v>86</v>
      </c>
      <c r="Y5045" t="s">
        <v>84</v>
      </c>
      <c r="AA5045" t="s">
        <v>145</v>
      </c>
      <c r="AB5045" t="s">
        <v>124</v>
      </c>
      <c r="AD5045" t="s">
        <v>125</v>
      </c>
      <c r="AE5045" t="s">
        <v>90</v>
      </c>
      <c r="AF5045" t="s">
        <v>126</v>
      </c>
      <c r="AG5045" t="s">
        <v>126</v>
      </c>
      <c r="AH5045" t="s">
        <v>146</v>
      </c>
      <c r="AI5045" t="s">
        <v>128</v>
      </c>
      <c r="AJ5045" t="s">
        <v>94</v>
      </c>
      <c r="AK5045" t="s">
        <v>84</v>
      </c>
      <c r="AL5045" t="s">
        <v>95</v>
      </c>
      <c r="AM5045" t="s">
        <v>96</v>
      </c>
      <c r="AO5045" t="s">
        <v>125</v>
      </c>
      <c r="AQ5045" t="s">
        <v>128</v>
      </c>
      <c r="AS5045" s="1">
        <v>45986</v>
      </c>
      <c r="AT5045" s="2">
        <v>0.95833333333333337</v>
      </c>
      <c r="AU5045" t="s">
        <v>13682</v>
      </c>
      <c r="AV5045" t="s">
        <v>13683</v>
      </c>
      <c r="AZ5045" t="s">
        <v>99</v>
      </c>
      <c r="BB5045" t="s">
        <v>122</v>
      </c>
      <c r="BD5045" t="s">
        <v>13684</v>
      </c>
      <c r="BE5045" t="s">
        <v>7729</v>
      </c>
      <c r="BF5045" t="s">
        <v>2852</v>
      </c>
      <c r="BG5045" t="s">
        <v>77</v>
      </c>
      <c r="BI5045" t="s">
        <v>103</v>
      </c>
      <c r="BJ5045" t="s">
        <v>151</v>
      </c>
      <c r="BK5045" t="s">
        <v>1971</v>
      </c>
      <c r="BL5045">
        <v>1</v>
      </c>
      <c r="BM5045" t="s">
        <v>106</v>
      </c>
      <c r="BN5045" t="s">
        <v>1972</v>
      </c>
      <c r="BO5045" t="s">
        <v>1972</v>
      </c>
      <c r="BP5045" t="s">
        <v>1973</v>
      </c>
      <c r="BQ5045" t="s">
        <v>1974</v>
      </c>
      <c r="BR5045" t="s">
        <v>159</v>
      </c>
      <c r="BS5045" t="s">
        <v>160</v>
      </c>
      <c r="BT5045" t="s">
        <v>1975</v>
      </c>
      <c r="BU5045" t="s">
        <v>17629</v>
      </c>
      <c r="BV5045">
        <v>35000</v>
      </c>
      <c r="BX5045" t="s">
        <v>17628</v>
      </c>
      <c r="BY5045">
        <f t="shared" si="390"/>
        <v>35000</v>
      </c>
      <c r="BZ5045" t="str">
        <f t="shared" si="391"/>
        <v>North1</v>
      </c>
      <c r="CA5045">
        <f t="shared" si="392"/>
        <v>41300</v>
      </c>
      <c r="CB5045" t="str">
        <f t="shared" si="393"/>
        <v/>
      </c>
      <c r="CD5045" t="s">
        <v>122</v>
      </c>
      <c r="CE5045" t="str">
        <f t="shared" si="394"/>
        <v>Mainstream</v>
      </c>
      <c r="CF5045" t="s">
        <v>112</v>
      </c>
    </row>
    <row r="5046" spans="1:84">
      <c r="A5046">
        <v>21573732</v>
      </c>
      <c r="B5046" t="s">
        <v>2656</v>
      </c>
      <c r="C5046" t="s">
        <v>2657</v>
      </c>
      <c r="D5046">
        <v>9864583255</v>
      </c>
      <c r="E5046" t="s">
        <v>77</v>
      </c>
      <c r="F5046" t="s">
        <v>2658</v>
      </c>
      <c r="G5046" t="s">
        <v>2659</v>
      </c>
      <c r="H5046" t="s">
        <v>1070</v>
      </c>
      <c r="I5046" t="s">
        <v>1070</v>
      </c>
      <c r="K5046" t="s">
        <v>77</v>
      </c>
      <c r="N5046" t="s">
        <v>1071</v>
      </c>
      <c r="O5046" t="s">
        <v>1072</v>
      </c>
      <c r="Q5046" t="s">
        <v>1073</v>
      </c>
      <c r="S5046" t="s">
        <v>83</v>
      </c>
      <c r="T5046" t="s">
        <v>84</v>
      </c>
      <c r="U5046" t="s">
        <v>85</v>
      </c>
      <c r="W5046" t="s">
        <v>86</v>
      </c>
      <c r="Y5046" t="s">
        <v>84</v>
      </c>
      <c r="AA5046" t="s">
        <v>1074</v>
      </c>
      <c r="AB5046" t="s">
        <v>1075</v>
      </c>
      <c r="AD5046" t="s">
        <v>220</v>
      </c>
      <c r="AE5046" t="s">
        <v>90</v>
      </c>
      <c r="AF5046" t="s">
        <v>1076</v>
      </c>
      <c r="AG5046" t="s">
        <v>1076</v>
      </c>
      <c r="AH5046" t="s">
        <v>1077</v>
      </c>
      <c r="AI5046" t="s">
        <v>1078</v>
      </c>
      <c r="AJ5046" t="s">
        <v>94</v>
      </c>
      <c r="AK5046" t="s">
        <v>84</v>
      </c>
      <c r="AL5046" t="s">
        <v>95</v>
      </c>
      <c r="AM5046" t="s">
        <v>96</v>
      </c>
      <c r="AO5046" t="s">
        <v>220</v>
      </c>
      <c r="AQ5046" t="s">
        <v>1078</v>
      </c>
      <c r="AS5046" s="1">
        <v>45986</v>
      </c>
      <c r="AT5046" s="2">
        <v>0.96111111111111114</v>
      </c>
      <c r="AU5046" t="s">
        <v>13685</v>
      </c>
      <c r="AV5046" t="s">
        <v>11164</v>
      </c>
      <c r="AZ5046" t="s">
        <v>99</v>
      </c>
      <c r="BA5046" t="s">
        <v>13686</v>
      </c>
      <c r="BB5046" t="s">
        <v>1073</v>
      </c>
      <c r="BD5046" t="s">
        <v>13687</v>
      </c>
      <c r="BE5046" t="s">
        <v>8346</v>
      </c>
      <c r="BF5046" t="s">
        <v>1088</v>
      </c>
      <c r="BG5046" t="s">
        <v>77</v>
      </c>
      <c r="BI5046" t="s">
        <v>103</v>
      </c>
      <c r="BJ5046" t="s">
        <v>151</v>
      </c>
      <c r="BK5046" t="s">
        <v>757</v>
      </c>
      <c r="BL5046">
        <v>1</v>
      </c>
      <c r="BM5046" t="s">
        <v>106</v>
      </c>
      <c r="BN5046" t="s">
        <v>758</v>
      </c>
      <c r="BO5046" t="s">
        <v>156</v>
      </c>
      <c r="BP5046" t="s">
        <v>759</v>
      </c>
      <c r="BQ5046" t="s">
        <v>110</v>
      </c>
      <c r="BR5046" t="s">
        <v>159</v>
      </c>
      <c r="BS5046" t="s">
        <v>160</v>
      </c>
      <c r="BT5046" t="s">
        <v>760</v>
      </c>
      <c r="BU5046" t="s">
        <v>17629</v>
      </c>
      <c r="BV5046">
        <v>41000</v>
      </c>
      <c r="BX5046" t="s">
        <v>17628</v>
      </c>
      <c r="BY5046">
        <f t="shared" si="390"/>
        <v>41000</v>
      </c>
      <c r="BZ5046" t="str">
        <f t="shared" si="391"/>
        <v>East1</v>
      </c>
      <c r="CA5046">
        <f t="shared" si="392"/>
        <v>48380</v>
      </c>
      <c r="CB5046" t="str">
        <f t="shared" si="393"/>
        <v/>
      </c>
      <c r="CD5046" t="s">
        <v>1073</v>
      </c>
      <c r="CE5046" t="str">
        <f t="shared" si="394"/>
        <v>Mainstream</v>
      </c>
      <c r="CF5046" t="s">
        <v>112</v>
      </c>
    </row>
    <row r="5047" spans="1:84">
      <c r="A5047">
        <v>21573740</v>
      </c>
      <c r="B5047" t="s">
        <v>2656</v>
      </c>
      <c r="C5047" t="s">
        <v>2657</v>
      </c>
      <c r="D5047">
        <v>9864583255</v>
      </c>
      <c r="E5047" t="s">
        <v>77</v>
      </c>
      <c r="F5047" t="s">
        <v>2658</v>
      </c>
      <c r="G5047" t="s">
        <v>2659</v>
      </c>
      <c r="H5047" t="s">
        <v>1070</v>
      </c>
      <c r="I5047" t="s">
        <v>1070</v>
      </c>
      <c r="K5047" t="s">
        <v>77</v>
      </c>
      <c r="N5047" t="s">
        <v>1071</v>
      </c>
      <c r="O5047" t="s">
        <v>1072</v>
      </c>
      <c r="Q5047" t="s">
        <v>1073</v>
      </c>
      <c r="S5047" t="s">
        <v>83</v>
      </c>
      <c r="T5047" t="s">
        <v>84</v>
      </c>
      <c r="U5047" t="s">
        <v>85</v>
      </c>
      <c r="W5047" t="s">
        <v>86</v>
      </c>
      <c r="Y5047" t="s">
        <v>84</v>
      </c>
      <c r="AA5047" t="s">
        <v>1074</v>
      </c>
      <c r="AB5047" t="s">
        <v>1075</v>
      </c>
      <c r="AD5047" t="s">
        <v>220</v>
      </c>
      <c r="AE5047" t="s">
        <v>90</v>
      </c>
      <c r="AF5047" t="s">
        <v>1076</v>
      </c>
      <c r="AG5047" t="s">
        <v>1076</v>
      </c>
      <c r="AH5047" t="s">
        <v>1077</v>
      </c>
      <c r="AI5047" t="s">
        <v>1078</v>
      </c>
      <c r="AJ5047" t="s">
        <v>94</v>
      </c>
      <c r="AK5047" t="s">
        <v>84</v>
      </c>
      <c r="AL5047" t="s">
        <v>95</v>
      </c>
      <c r="AM5047" t="s">
        <v>96</v>
      </c>
      <c r="AO5047" t="s">
        <v>220</v>
      </c>
      <c r="AQ5047" t="s">
        <v>1078</v>
      </c>
      <c r="AS5047" s="1">
        <v>45986</v>
      </c>
      <c r="AT5047" s="2">
        <v>0.96180555555555558</v>
      </c>
      <c r="AU5047" t="s">
        <v>13688</v>
      </c>
      <c r="AV5047" t="s">
        <v>2704</v>
      </c>
      <c r="AZ5047" t="s">
        <v>99</v>
      </c>
      <c r="BA5047" t="s">
        <v>2705</v>
      </c>
      <c r="BB5047" t="s">
        <v>1073</v>
      </c>
      <c r="BD5047" t="s">
        <v>2706</v>
      </c>
      <c r="BE5047" t="s">
        <v>2707</v>
      </c>
      <c r="BF5047" t="s">
        <v>1084</v>
      </c>
      <c r="BG5047" t="s">
        <v>77</v>
      </c>
      <c r="BI5047" t="s">
        <v>103</v>
      </c>
      <c r="BJ5047" t="s">
        <v>104</v>
      </c>
      <c r="BK5047" t="s">
        <v>2400</v>
      </c>
      <c r="BL5047">
        <v>1</v>
      </c>
      <c r="BM5047" t="s">
        <v>106</v>
      </c>
      <c r="BN5047" t="s">
        <v>163</v>
      </c>
      <c r="BO5047" t="s">
        <v>156</v>
      </c>
      <c r="BP5047" t="s">
        <v>2401</v>
      </c>
      <c r="BQ5047" t="s">
        <v>110</v>
      </c>
      <c r="BR5047" t="s">
        <v>159</v>
      </c>
      <c r="BS5047" t="s">
        <v>160</v>
      </c>
      <c r="BT5047" t="s">
        <v>482</v>
      </c>
      <c r="BU5047" t="s">
        <v>17629</v>
      </c>
      <c r="BV5047">
        <v>55000</v>
      </c>
      <c r="BX5047" t="s">
        <v>17628</v>
      </c>
      <c r="BY5047">
        <f t="shared" si="390"/>
        <v>55000</v>
      </c>
      <c r="BZ5047" t="str">
        <f t="shared" si="391"/>
        <v>East1</v>
      </c>
      <c r="CA5047">
        <f t="shared" si="392"/>
        <v>64900</v>
      </c>
      <c r="CB5047" t="str">
        <f t="shared" si="393"/>
        <v/>
      </c>
      <c r="CD5047" t="s">
        <v>1073</v>
      </c>
      <c r="CE5047" t="str">
        <f t="shared" si="394"/>
        <v>Mainstream</v>
      </c>
      <c r="CF5047" t="s">
        <v>160</v>
      </c>
    </row>
    <row r="5048" spans="1:84">
      <c r="A5048">
        <v>21573748</v>
      </c>
      <c r="B5048" t="s">
        <v>2656</v>
      </c>
      <c r="C5048" t="s">
        <v>2657</v>
      </c>
      <c r="D5048">
        <v>9864583255</v>
      </c>
      <c r="E5048" t="s">
        <v>77</v>
      </c>
      <c r="F5048" t="s">
        <v>2658</v>
      </c>
      <c r="G5048" t="s">
        <v>2659</v>
      </c>
      <c r="H5048" t="s">
        <v>1070</v>
      </c>
      <c r="I5048" t="s">
        <v>1070</v>
      </c>
      <c r="K5048" t="s">
        <v>77</v>
      </c>
      <c r="N5048" t="s">
        <v>1071</v>
      </c>
      <c r="O5048" t="s">
        <v>1072</v>
      </c>
      <c r="Q5048" t="s">
        <v>1073</v>
      </c>
      <c r="S5048" t="s">
        <v>83</v>
      </c>
      <c r="T5048" t="s">
        <v>84</v>
      </c>
      <c r="U5048" t="s">
        <v>85</v>
      </c>
      <c r="W5048" t="s">
        <v>86</v>
      </c>
      <c r="Y5048" t="s">
        <v>84</v>
      </c>
      <c r="AA5048" t="s">
        <v>1074</v>
      </c>
      <c r="AB5048" t="s">
        <v>1075</v>
      </c>
      <c r="AD5048" t="s">
        <v>220</v>
      </c>
      <c r="AE5048" t="s">
        <v>90</v>
      </c>
      <c r="AF5048" t="s">
        <v>1076</v>
      </c>
      <c r="AG5048" t="s">
        <v>1076</v>
      </c>
      <c r="AH5048" t="s">
        <v>1077</v>
      </c>
      <c r="AI5048" t="s">
        <v>1078</v>
      </c>
      <c r="AJ5048" t="s">
        <v>94</v>
      </c>
      <c r="AK5048" t="s">
        <v>84</v>
      </c>
      <c r="AL5048" t="s">
        <v>95</v>
      </c>
      <c r="AM5048" t="s">
        <v>96</v>
      </c>
      <c r="AO5048" t="s">
        <v>220</v>
      </c>
      <c r="AQ5048" t="s">
        <v>1078</v>
      </c>
      <c r="AS5048" s="1">
        <v>45986</v>
      </c>
      <c r="AT5048" s="2">
        <v>0.96250000000000002</v>
      </c>
      <c r="AU5048" t="s">
        <v>13689</v>
      </c>
      <c r="AV5048" t="s">
        <v>13690</v>
      </c>
      <c r="AZ5048" t="s">
        <v>99</v>
      </c>
      <c r="BA5048" t="s">
        <v>13691</v>
      </c>
      <c r="BB5048" t="s">
        <v>1073</v>
      </c>
      <c r="BD5048" t="s">
        <v>13692</v>
      </c>
      <c r="BE5048" t="s">
        <v>2668</v>
      </c>
      <c r="BF5048" t="s">
        <v>1088</v>
      </c>
      <c r="BG5048" t="s">
        <v>77</v>
      </c>
      <c r="BI5048" t="s">
        <v>103</v>
      </c>
      <c r="BJ5048" t="s">
        <v>151</v>
      </c>
      <c r="BK5048" t="s">
        <v>2045</v>
      </c>
      <c r="BL5048">
        <v>1</v>
      </c>
      <c r="BM5048" t="s">
        <v>106</v>
      </c>
      <c r="BN5048" t="s">
        <v>135</v>
      </c>
      <c r="BO5048" t="s">
        <v>888</v>
      </c>
      <c r="BP5048" t="s">
        <v>2046</v>
      </c>
      <c r="BQ5048" t="s">
        <v>110</v>
      </c>
      <c r="BR5048" t="s">
        <v>138</v>
      </c>
      <c r="BS5048" t="s">
        <v>160</v>
      </c>
      <c r="BT5048" t="s">
        <v>2047</v>
      </c>
      <c r="BU5048" t="s">
        <v>17629</v>
      </c>
      <c r="BV5048">
        <v>61300</v>
      </c>
      <c r="BX5048" t="s">
        <v>17628</v>
      </c>
      <c r="BY5048">
        <f t="shared" si="390"/>
        <v>61300</v>
      </c>
      <c r="BZ5048" t="str">
        <f t="shared" si="391"/>
        <v>East1</v>
      </c>
      <c r="CA5048">
        <f t="shared" si="392"/>
        <v>72334</v>
      </c>
      <c r="CB5048" t="str">
        <f t="shared" si="393"/>
        <v>SP</v>
      </c>
      <c r="CC5048" t="s">
        <v>138</v>
      </c>
      <c r="CD5048" t="s">
        <v>1073</v>
      </c>
      <c r="CE5048" t="str">
        <f t="shared" si="394"/>
        <v>Premium</v>
      </c>
      <c r="CF5048" t="s">
        <v>139</v>
      </c>
    </row>
    <row r="5049" spans="1:84">
      <c r="A5049">
        <v>21573757</v>
      </c>
      <c r="B5049" t="s">
        <v>2656</v>
      </c>
      <c r="C5049" t="s">
        <v>2657</v>
      </c>
      <c r="D5049">
        <v>9864583255</v>
      </c>
      <c r="E5049" t="s">
        <v>77</v>
      </c>
      <c r="F5049" t="s">
        <v>2658</v>
      </c>
      <c r="G5049" t="s">
        <v>2659</v>
      </c>
      <c r="H5049" t="s">
        <v>1070</v>
      </c>
      <c r="I5049" t="s">
        <v>1070</v>
      </c>
      <c r="K5049" t="s">
        <v>77</v>
      </c>
      <c r="N5049" t="s">
        <v>1071</v>
      </c>
      <c r="O5049" t="s">
        <v>1072</v>
      </c>
      <c r="Q5049" t="s">
        <v>1073</v>
      </c>
      <c r="S5049" t="s">
        <v>83</v>
      </c>
      <c r="T5049" t="s">
        <v>84</v>
      </c>
      <c r="U5049" t="s">
        <v>85</v>
      </c>
      <c r="W5049" t="s">
        <v>86</v>
      </c>
      <c r="Y5049" t="s">
        <v>84</v>
      </c>
      <c r="AA5049" t="s">
        <v>1074</v>
      </c>
      <c r="AB5049" t="s">
        <v>1075</v>
      </c>
      <c r="AD5049" t="s">
        <v>220</v>
      </c>
      <c r="AE5049" t="s">
        <v>90</v>
      </c>
      <c r="AF5049" t="s">
        <v>1076</v>
      </c>
      <c r="AG5049" t="s">
        <v>1076</v>
      </c>
      <c r="AH5049" t="s">
        <v>1077</v>
      </c>
      <c r="AI5049" t="s">
        <v>1078</v>
      </c>
      <c r="AJ5049" t="s">
        <v>94</v>
      </c>
      <c r="AK5049" t="s">
        <v>84</v>
      </c>
      <c r="AL5049" t="s">
        <v>95</v>
      </c>
      <c r="AM5049" t="s">
        <v>96</v>
      </c>
      <c r="AO5049" t="s">
        <v>220</v>
      </c>
      <c r="AQ5049" t="s">
        <v>1078</v>
      </c>
      <c r="AS5049" s="1">
        <v>45986</v>
      </c>
      <c r="AT5049" s="2">
        <v>0.96388888888888891</v>
      </c>
      <c r="AU5049" t="s">
        <v>13693</v>
      </c>
      <c r="AV5049" t="s">
        <v>13694</v>
      </c>
      <c r="AZ5049" t="s">
        <v>99</v>
      </c>
      <c r="BA5049" t="s">
        <v>13695</v>
      </c>
      <c r="BB5049" t="s">
        <v>1073</v>
      </c>
      <c r="BD5049" t="s">
        <v>13696</v>
      </c>
      <c r="BE5049" t="s">
        <v>8342</v>
      </c>
      <c r="BF5049" t="s">
        <v>1088</v>
      </c>
      <c r="BG5049" t="s">
        <v>77</v>
      </c>
      <c r="BI5049" t="s">
        <v>103</v>
      </c>
      <c r="BJ5049" t="s">
        <v>104</v>
      </c>
      <c r="BK5049" t="s">
        <v>174</v>
      </c>
      <c r="BL5049">
        <v>1</v>
      </c>
      <c r="BM5049" t="s">
        <v>106</v>
      </c>
      <c r="BN5049" t="s">
        <v>163</v>
      </c>
      <c r="BO5049" t="s">
        <v>175</v>
      </c>
      <c r="BP5049" t="s">
        <v>176</v>
      </c>
      <c r="BQ5049" t="s">
        <v>110</v>
      </c>
      <c r="BR5049" t="s">
        <v>159</v>
      </c>
      <c r="BS5049" t="s">
        <v>112</v>
      </c>
      <c r="BT5049" t="s">
        <v>177</v>
      </c>
      <c r="BU5049" t="s">
        <v>17629</v>
      </c>
      <c r="BV5049">
        <v>36960</v>
      </c>
      <c r="BX5049" t="s">
        <v>17628</v>
      </c>
      <c r="BY5049">
        <f t="shared" si="390"/>
        <v>36960</v>
      </c>
      <c r="BZ5049" t="str">
        <f t="shared" si="391"/>
        <v>East1</v>
      </c>
      <c r="CA5049">
        <f t="shared" si="392"/>
        <v>43612.799999999996</v>
      </c>
      <c r="CB5049" t="str">
        <f t="shared" si="393"/>
        <v/>
      </c>
      <c r="CD5049" t="s">
        <v>1073</v>
      </c>
      <c r="CE5049" t="str">
        <f t="shared" si="394"/>
        <v>Mainstream</v>
      </c>
      <c r="CF5049" t="s">
        <v>112</v>
      </c>
    </row>
    <row r="5050" spans="1:84">
      <c r="A5050">
        <v>21573768</v>
      </c>
      <c r="B5050" t="s">
        <v>2656</v>
      </c>
      <c r="C5050" t="s">
        <v>2657</v>
      </c>
      <c r="D5050">
        <v>9864583255</v>
      </c>
      <c r="E5050" t="s">
        <v>77</v>
      </c>
      <c r="F5050" t="s">
        <v>2658</v>
      </c>
      <c r="G5050" t="s">
        <v>2659</v>
      </c>
      <c r="H5050" t="s">
        <v>1070</v>
      </c>
      <c r="I5050" t="s">
        <v>1070</v>
      </c>
      <c r="K5050" t="s">
        <v>77</v>
      </c>
      <c r="N5050" t="s">
        <v>1071</v>
      </c>
      <c r="O5050" t="s">
        <v>1072</v>
      </c>
      <c r="Q5050" t="s">
        <v>1073</v>
      </c>
      <c r="S5050" t="s">
        <v>83</v>
      </c>
      <c r="T5050" t="s">
        <v>84</v>
      </c>
      <c r="U5050" t="s">
        <v>85</v>
      </c>
      <c r="W5050" t="s">
        <v>86</v>
      </c>
      <c r="Y5050" t="s">
        <v>84</v>
      </c>
      <c r="AA5050" t="s">
        <v>1074</v>
      </c>
      <c r="AB5050" t="s">
        <v>1075</v>
      </c>
      <c r="AD5050" t="s">
        <v>220</v>
      </c>
      <c r="AE5050" t="s">
        <v>90</v>
      </c>
      <c r="AF5050" t="s">
        <v>1076</v>
      </c>
      <c r="AG5050" t="s">
        <v>1076</v>
      </c>
      <c r="AH5050" t="s">
        <v>1077</v>
      </c>
      <c r="AI5050" t="s">
        <v>1078</v>
      </c>
      <c r="AJ5050" t="s">
        <v>94</v>
      </c>
      <c r="AK5050" t="s">
        <v>84</v>
      </c>
      <c r="AL5050" t="s">
        <v>95</v>
      </c>
      <c r="AM5050" t="s">
        <v>96</v>
      </c>
      <c r="AO5050" t="s">
        <v>220</v>
      </c>
      <c r="AQ5050" t="s">
        <v>1078</v>
      </c>
      <c r="AS5050" s="1">
        <v>45986</v>
      </c>
      <c r="AT5050" s="2">
        <v>0.96388888888888891</v>
      </c>
      <c r="AU5050" t="s">
        <v>13697</v>
      </c>
      <c r="AV5050" t="s">
        <v>13698</v>
      </c>
      <c r="AZ5050" t="s">
        <v>99</v>
      </c>
      <c r="BB5050" t="s">
        <v>1073</v>
      </c>
      <c r="BD5050" t="s">
        <v>13699</v>
      </c>
      <c r="BE5050" t="s">
        <v>8342</v>
      </c>
      <c r="BF5050" t="s">
        <v>1088</v>
      </c>
      <c r="BG5050" t="s">
        <v>77</v>
      </c>
      <c r="BI5050" t="s">
        <v>103</v>
      </c>
      <c r="BJ5050" t="s">
        <v>151</v>
      </c>
      <c r="BK5050" t="s">
        <v>309</v>
      </c>
      <c r="BL5050">
        <v>1</v>
      </c>
      <c r="BM5050" t="s">
        <v>106</v>
      </c>
      <c r="BN5050" t="s">
        <v>163</v>
      </c>
      <c r="BO5050" t="s">
        <v>156</v>
      </c>
      <c r="BP5050" t="s">
        <v>310</v>
      </c>
      <c r="BQ5050" t="s">
        <v>110</v>
      </c>
      <c r="BR5050" t="s">
        <v>159</v>
      </c>
      <c r="BS5050" t="s">
        <v>139</v>
      </c>
      <c r="BT5050" t="s">
        <v>311</v>
      </c>
      <c r="BU5050" t="s">
        <v>17629</v>
      </c>
      <c r="BV5050">
        <v>56251</v>
      </c>
      <c r="BX5050" t="s">
        <v>17628</v>
      </c>
      <c r="BY5050">
        <f t="shared" si="390"/>
        <v>56251</v>
      </c>
      <c r="BZ5050" t="str">
        <f t="shared" si="391"/>
        <v>East1</v>
      </c>
      <c r="CA5050">
        <f t="shared" si="392"/>
        <v>66376.179999999993</v>
      </c>
      <c r="CB5050" t="str">
        <f t="shared" si="393"/>
        <v/>
      </c>
      <c r="CD5050" t="s">
        <v>1073</v>
      </c>
      <c r="CE5050" t="str">
        <f t="shared" si="394"/>
        <v>Premium</v>
      </c>
      <c r="CF5050" t="s">
        <v>160</v>
      </c>
    </row>
    <row r="5051" spans="1:84">
      <c r="A5051">
        <v>21573812</v>
      </c>
      <c r="B5051" t="s">
        <v>2656</v>
      </c>
      <c r="C5051" t="s">
        <v>2657</v>
      </c>
      <c r="D5051">
        <v>9864583255</v>
      </c>
      <c r="E5051" t="s">
        <v>77</v>
      </c>
      <c r="F5051" t="s">
        <v>2658</v>
      </c>
      <c r="G5051" t="s">
        <v>2659</v>
      </c>
      <c r="H5051" t="s">
        <v>1070</v>
      </c>
      <c r="I5051" t="s">
        <v>1070</v>
      </c>
      <c r="K5051" t="s">
        <v>77</v>
      </c>
      <c r="N5051" t="s">
        <v>1071</v>
      </c>
      <c r="O5051" t="s">
        <v>1072</v>
      </c>
      <c r="Q5051" t="s">
        <v>1073</v>
      </c>
      <c r="S5051" t="s">
        <v>83</v>
      </c>
      <c r="T5051" t="s">
        <v>84</v>
      </c>
      <c r="U5051" t="s">
        <v>85</v>
      </c>
      <c r="W5051" t="s">
        <v>86</v>
      </c>
      <c r="Y5051" t="s">
        <v>84</v>
      </c>
      <c r="AA5051" t="s">
        <v>1074</v>
      </c>
      <c r="AB5051" t="s">
        <v>1075</v>
      </c>
      <c r="AD5051" t="s">
        <v>220</v>
      </c>
      <c r="AE5051" t="s">
        <v>90</v>
      </c>
      <c r="AF5051" t="s">
        <v>1076</v>
      </c>
      <c r="AG5051" t="s">
        <v>1076</v>
      </c>
      <c r="AH5051" t="s">
        <v>1077</v>
      </c>
      <c r="AI5051" t="s">
        <v>1078</v>
      </c>
      <c r="AJ5051" t="s">
        <v>94</v>
      </c>
      <c r="AK5051" t="s">
        <v>84</v>
      </c>
      <c r="AL5051" t="s">
        <v>95</v>
      </c>
      <c r="AM5051" t="s">
        <v>96</v>
      </c>
      <c r="AO5051" t="s">
        <v>220</v>
      </c>
      <c r="AQ5051" t="s">
        <v>1078</v>
      </c>
      <c r="AS5051" s="1">
        <v>45986</v>
      </c>
      <c r="AT5051" s="2">
        <v>0.96736111111111112</v>
      </c>
      <c r="AU5051" t="s">
        <v>13700</v>
      </c>
      <c r="AV5051" t="s">
        <v>13701</v>
      </c>
      <c r="AZ5051" t="s">
        <v>99</v>
      </c>
      <c r="BA5051" t="s">
        <v>13702</v>
      </c>
      <c r="BB5051" t="s">
        <v>1073</v>
      </c>
      <c r="BD5051" t="s">
        <v>13703</v>
      </c>
      <c r="BE5051" t="s">
        <v>1087</v>
      </c>
      <c r="BF5051" t="s">
        <v>1084</v>
      </c>
      <c r="BI5051" t="s">
        <v>103</v>
      </c>
      <c r="BJ5051" t="s">
        <v>104</v>
      </c>
      <c r="BK5051" t="s">
        <v>2309</v>
      </c>
      <c r="BL5051">
        <v>1</v>
      </c>
      <c r="BM5051" t="s">
        <v>106</v>
      </c>
      <c r="BN5051" t="s">
        <v>107</v>
      </c>
      <c r="BO5051" t="s">
        <v>2310</v>
      </c>
      <c r="BP5051" t="s">
        <v>2311</v>
      </c>
      <c r="BQ5051" t="s">
        <v>110</v>
      </c>
      <c r="BR5051" t="s">
        <v>111</v>
      </c>
      <c r="BS5051" t="s">
        <v>160</v>
      </c>
      <c r="BT5051" t="s">
        <v>2312</v>
      </c>
      <c r="BU5051" t="s">
        <v>17629</v>
      </c>
      <c r="BV5051">
        <v>39865</v>
      </c>
      <c r="BX5051" t="s">
        <v>111</v>
      </c>
      <c r="BY5051">
        <f t="shared" si="390"/>
        <v>39865</v>
      </c>
      <c r="BZ5051" t="str">
        <f t="shared" si="391"/>
        <v>East1</v>
      </c>
      <c r="CA5051">
        <f t="shared" si="392"/>
        <v>47040.7</v>
      </c>
      <c r="CB5051" t="str">
        <f t="shared" si="393"/>
        <v/>
      </c>
      <c r="CD5051" t="s">
        <v>1073</v>
      </c>
      <c r="CE5051" t="str">
        <f t="shared" si="394"/>
        <v>Mainstream</v>
      </c>
      <c r="CF5051" t="s">
        <v>112</v>
      </c>
    </row>
    <row r="5052" spans="1:84">
      <c r="A5052">
        <v>21573816</v>
      </c>
      <c r="B5052" t="s">
        <v>2656</v>
      </c>
      <c r="C5052" t="s">
        <v>2657</v>
      </c>
      <c r="D5052">
        <v>9864583255</v>
      </c>
      <c r="E5052" t="s">
        <v>77</v>
      </c>
      <c r="F5052" t="s">
        <v>2658</v>
      </c>
      <c r="G5052" t="s">
        <v>2659</v>
      </c>
      <c r="H5052" t="s">
        <v>1070</v>
      </c>
      <c r="I5052" t="s">
        <v>1070</v>
      </c>
      <c r="K5052" t="s">
        <v>77</v>
      </c>
      <c r="N5052" t="s">
        <v>1071</v>
      </c>
      <c r="O5052" t="s">
        <v>1072</v>
      </c>
      <c r="Q5052" t="s">
        <v>1073</v>
      </c>
      <c r="S5052" t="s">
        <v>83</v>
      </c>
      <c r="T5052" t="s">
        <v>84</v>
      </c>
      <c r="U5052" t="s">
        <v>85</v>
      </c>
      <c r="W5052" t="s">
        <v>86</v>
      </c>
      <c r="Y5052" t="s">
        <v>84</v>
      </c>
      <c r="AA5052" t="s">
        <v>1074</v>
      </c>
      <c r="AB5052" t="s">
        <v>1075</v>
      </c>
      <c r="AD5052" t="s">
        <v>220</v>
      </c>
      <c r="AE5052" t="s">
        <v>90</v>
      </c>
      <c r="AF5052" t="s">
        <v>1076</v>
      </c>
      <c r="AG5052" t="s">
        <v>1076</v>
      </c>
      <c r="AH5052" t="s">
        <v>1077</v>
      </c>
      <c r="AI5052" t="s">
        <v>1078</v>
      </c>
      <c r="AJ5052" t="s">
        <v>94</v>
      </c>
      <c r="AK5052" t="s">
        <v>84</v>
      </c>
      <c r="AL5052" t="s">
        <v>95</v>
      </c>
      <c r="AM5052" t="s">
        <v>96</v>
      </c>
      <c r="AO5052" t="s">
        <v>220</v>
      </c>
      <c r="AQ5052" t="s">
        <v>1078</v>
      </c>
      <c r="AS5052" s="1">
        <v>45986</v>
      </c>
      <c r="AT5052" s="2">
        <v>0.96805555555555556</v>
      </c>
      <c r="AU5052" t="s">
        <v>13704</v>
      </c>
      <c r="AV5052" t="s">
        <v>13705</v>
      </c>
      <c r="AZ5052" t="s">
        <v>99</v>
      </c>
      <c r="BA5052" t="s">
        <v>13706</v>
      </c>
      <c r="BB5052" t="s">
        <v>1073</v>
      </c>
      <c r="BD5052" t="s">
        <v>13707</v>
      </c>
      <c r="BE5052" t="s">
        <v>1087</v>
      </c>
      <c r="BF5052" t="s">
        <v>1088</v>
      </c>
      <c r="BG5052" t="s">
        <v>77</v>
      </c>
      <c r="BI5052" t="s">
        <v>103</v>
      </c>
      <c r="BJ5052" t="s">
        <v>151</v>
      </c>
      <c r="BK5052" t="s">
        <v>2309</v>
      </c>
      <c r="BL5052">
        <v>1</v>
      </c>
      <c r="BM5052" t="s">
        <v>106</v>
      </c>
      <c r="BN5052" t="s">
        <v>107</v>
      </c>
      <c r="BO5052" t="s">
        <v>2310</v>
      </c>
      <c r="BP5052" t="s">
        <v>2311</v>
      </c>
      <c r="BQ5052" t="s">
        <v>110</v>
      </c>
      <c r="BR5052" t="s">
        <v>111</v>
      </c>
      <c r="BS5052" t="s">
        <v>160</v>
      </c>
      <c r="BT5052" t="s">
        <v>2312</v>
      </c>
      <c r="BU5052" t="s">
        <v>17629</v>
      </c>
      <c r="BV5052">
        <v>39865</v>
      </c>
      <c r="BX5052" t="s">
        <v>111</v>
      </c>
      <c r="BY5052">
        <f t="shared" si="390"/>
        <v>39865</v>
      </c>
      <c r="BZ5052" t="str">
        <f t="shared" si="391"/>
        <v>East1</v>
      </c>
      <c r="CA5052">
        <f t="shared" si="392"/>
        <v>47040.7</v>
      </c>
      <c r="CB5052" t="str">
        <f t="shared" si="393"/>
        <v/>
      </c>
      <c r="CD5052" t="s">
        <v>1073</v>
      </c>
      <c r="CE5052" t="str">
        <f t="shared" si="394"/>
        <v>Mainstream</v>
      </c>
      <c r="CF5052" t="s">
        <v>112</v>
      </c>
    </row>
    <row r="5053" spans="1:84">
      <c r="A5053">
        <v>21573826</v>
      </c>
      <c r="B5053" t="s">
        <v>2656</v>
      </c>
      <c r="C5053" t="s">
        <v>2657</v>
      </c>
      <c r="D5053">
        <v>9864583255</v>
      </c>
      <c r="E5053" t="s">
        <v>77</v>
      </c>
      <c r="F5053" t="s">
        <v>2658</v>
      </c>
      <c r="G5053" t="s">
        <v>2659</v>
      </c>
      <c r="H5053" t="s">
        <v>1070</v>
      </c>
      <c r="I5053" t="s">
        <v>1070</v>
      </c>
      <c r="K5053" t="s">
        <v>77</v>
      </c>
      <c r="N5053" t="s">
        <v>1071</v>
      </c>
      <c r="O5053" t="s">
        <v>1072</v>
      </c>
      <c r="Q5053" t="s">
        <v>1073</v>
      </c>
      <c r="S5053" t="s">
        <v>83</v>
      </c>
      <c r="T5053" t="s">
        <v>84</v>
      </c>
      <c r="U5053" t="s">
        <v>85</v>
      </c>
      <c r="W5053" t="s">
        <v>86</v>
      </c>
      <c r="Y5053" t="s">
        <v>84</v>
      </c>
      <c r="AA5053" t="s">
        <v>1074</v>
      </c>
      <c r="AB5053" t="s">
        <v>1075</v>
      </c>
      <c r="AD5053" t="s">
        <v>220</v>
      </c>
      <c r="AE5053" t="s">
        <v>90</v>
      </c>
      <c r="AF5053" t="s">
        <v>1076</v>
      </c>
      <c r="AG5053" t="s">
        <v>1076</v>
      </c>
      <c r="AH5053" t="s">
        <v>1077</v>
      </c>
      <c r="AI5053" t="s">
        <v>1078</v>
      </c>
      <c r="AJ5053" t="s">
        <v>94</v>
      </c>
      <c r="AK5053" t="s">
        <v>84</v>
      </c>
      <c r="AL5053" t="s">
        <v>95</v>
      </c>
      <c r="AM5053" t="s">
        <v>96</v>
      </c>
      <c r="AO5053" t="s">
        <v>220</v>
      </c>
      <c r="AQ5053" t="s">
        <v>1078</v>
      </c>
      <c r="AS5053" s="1">
        <v>45986</v>
      </c>
      <c r="AT5053" s="2">
        <v>0.97013888888888888</v>
      </c>
      <c r="AU5053" t="s">
        <v>13708</v>
      </c>
      <c r="AV5053" t="s">
        <v>13709</v>
      </c>
      <c r="AZ5053" t="s">
        <v>99</v>
      </c>
      <c r="BA5053" t="s">
        <v>13710</v>
      </c>
      <c r="BB5053" t="s">
        <v>1073</v>
      </c>
      <c r="BD5053" t="s">
        <v>13711</v>
      </c>
      <c r="BE5053" t="s">
        <v>1087</v>
      </c>
      <c r="BF5053" t="s">
        <v>1088</v>
      </c>
      <c r="BG5053" t="s">
        <v>77</v>
      </c>
      <c r="BI5053" t="s">
        <v>103</v>
      </c>
      <c r="BJ5053" t="s">
        <v>151</v>
      </c>
      <c r="BK5053" t="s">
        <v>247</v>
      </c>
      <c r="BL5053">
        <v>1</v>
      </c>
      <c r="BM5053" t="s">
        <v>106</v>
      </c>
      <c r="BN5053" t="s">
        <v>248</v>
      </c>
      <c r="BO5053" t="s">
        <v>249</v>
      </c>
      <c r="BP5053" t="s">
        <v>250</v>
      </c>
      <c r="BQ5053" t="s">
        <v>110</v>
      </c>
      <c r="BR5053" t="s">
        <v>248</v>
      </c>
      <c r="BS5053" t="s">
        <v>160</v>
      </c>
      <c r="BT5053" t="s">
        <v>251</v>
      </c>
      <c r="BU5053" t="s">
        <v>17629</v>
      </c>
      <c r="BV5053">
        <v>57990</v>
      </c>
      <c r="BX5053" t="s">
        <v>248</v>
      </c>
      <c r="BY5053">
        <f t="shared" si="390"/>
        <v>57990</v>
      </c>
      <c r="BZ5053" t="str">
        <f t="shared" si="391"/>
        <v>East1</v>
      </c>
      <c r="CA5053">
        <f t="shared" si="392"/>
        <v>68428.2</v>
      </c>
      <c r="CB5053" t="str">
        <f t="shared" si="393"/>
        <v/>
      </c>
      <c r="CD5053" t="s">
        <v>1073</v>
      </c>
      <c r="CE5053" t="str">
        <f t="shared" si="394"/>
        <v>Premium</v>
      </c>
      <c r="CF5053" t="s">
        <v>160</v>
      </c>
    </row>
    <row r="5054" spans="1:84">
      <c r="A5054">
        <v>21573834</v>
      </c>
      <c r="B5054" t="s">
        <v>2656</v>
      </c>
      <c r="C5054" t="s">
        <v>2657</v>
      </c>
      <c r="D5054">
        <v>9864583255</v>
      </c>
      <c r="E5054" t="s">
        <v>77</v>
      </c>
      <c r="F5054" t="s">
        <v>2658</v>
      </c>
      <c r="G5054" t="s">
        <v>2659</v>
      </c>
      <c r="H5054" t="s">
        <v>1070</v>
      </c>
      <c r="I5054" t="s">
        <v>1070</v>
      </c>
      <c r="K5054" t="s">
        <v>77</v>
      </c>
      <c r="N5054" t="s">
        <v>1071</v>
      </c>
      <c r="O5054" t="s">
        <v>1072</v>
      </c>
      <c r="Q5054" t="s">
        <v>1073</v>
      </c>
      <c r="S5054" t="s">
        <v>83</v>
      </c>
      <c r="T5054" t="s">
        <v>84</v>
      </c>
      <c r="U5054" t="s">
        <v>85</v>
      </c>
      <c r="W5054" t="s">
        <v>86</v>
      </c>
      <c r="Y5054" t="s">
        <v>84</v>
      </c>
      <c r="AA5054" t="s">
        <v>1074</v>
      </c>
      <c r="AB5054" t="s">
        <v>1075</v>
      </c>
      <c r="AD5054" t="s">
        <v>220</v>
      </c>
      <c r="AE5054" t="s">
        <v>90</v>
      </c>
      <c r="AF5054" t="s">
        <v>1076</v>
      </c>
      <c r="AG5054" t="s">
        <v>1076</v>
      </c>
      <c r="AH5054" t="s">
        <v>1077</v>
      </c>
      <c r="AI5054" t="s">
        <v>1078</v>
      </c>
      <c r="AJ5054" t="s">
        <v>94</v>
      </c>
      <c r="AK5054" t="s">
        <v>84</v>
      </c>
      <c r="AL5054" t="s">
        <v>95</v>
      </c>
      <c r="AM5054" t="s">
        <v>96</v>
      </c>
      <c r="AO5054" t="s">
        <v>220</v>
      </c>
      <c r="AQ5054" t="s">
        <v>1078</v>
      </c>
      <c r="AS5054" s="1">
        <v>45986</v>
      </c>
      <c r="AT5054" s="2">
        <v>0.97152777777777777</v>
      </c>
      <c r="AU5054" t="s">
        <v>13712</v>
      </c>
      <c r="AV5054" t="s">
        <v>13713</v>
      </c>
      <c r="AZ5054" t="s">
        <v>99</v>
      </c>
      <c r="BA5054" t="s">
        <v>13714</v>
      </c>
      <c r="BB5054" t="s">
        <v>1073</v>
      </c>
      <c r="BD5054" t="s">
        <v>13715</v>
      </c>
      <c r="BE5054" t="s">
        <v>1087</v>
      </c>
      <c r="BF5054" t="s">
        <v>1088</v>
      </c>
      <c r="BG5054" t="s">
        <v>77</v>
      </c>
      <c r="BI5054" t="s">
        <v>103</v>
      </c>
      <c r="BJ5054" t="s">
        <v>151</v>
      </c>
      <c r="BK5054" t="s">
        <v>6795</v>
      </c>
      <c r="BL5054">
        <v>1</v>
      </c>
      <c r="BM5054" t="s">
        <v>106</v>
      </c>
      <c r="BN5054" t="s">
        <v>135</v>
      </c>
      <c r="BO5054" t="s">
        <v>135</v>
      </c>
      <c r="BP5054" t="s">
        <v>6796</v>
      </c>
      <c r="BQ5054" t="s">
        <v>110</v>
      </c>
      <c r="BR5054" t="s">
        <v>138</v>
      </c>
      <c r="BS5054" t="s">
        <v>139</v>
      </c>
      <c r="BT5054" t="s">
        <v>6797</v>
      </c>
      <c r="BU5054" t="s">
        <v>17629</v>
      </c>
      <c r="BV5054">
        <v>62712</v>
      </c>
      <c r="BX5054" t="s">
        <v>17628</v>
      </c>
      <c r="BY5054">
        <f t="shared" si="390"/>
        <v>62712</v>
      </c>
      <c r="BZ5054" t="str">
        <f t="shared" si="391"/>
        <v>East1</v>
      </c>
      <c r="CA5054">
        <f t="shared" si="392"/>
        <v>74000.159999999989</v>
      </c>
      <c r="CB5054" t="str">
        <f t="shared" si="393"/>
        <v>SP</v>
      </c>
      <c r="CC5054" t="s">
        <v>138</v>
      </c>
      <c r="CD5054" t="s">
        <v>1073</v>
      </c>
      <c r="CE5054" t="str">
        <f t="shared" si="394"/>
        <v>Premium</v>
      </c>
      <c r="CF5054" t="s">
        <v>139</v>
      </c>
    </row>
    <row r="5055" spans="1:84">
      <c r="A5055">
        <v>21573855</v>
      </c>
      <c r="B5055" t="s">
        <v>2656</v>
      </c>
      <c r="C5055" t="s">
        <v>2657</v>
      </c>
      <c r="D5055">
        <v>9864583255</v>
      </c>
      <c r="E5055" t="s">
        <v>77</v>
      </c>
      <c r="F5055" t="s">
        <v>2658</v>
      </c>
      <c r="G5055" t="s">
        <v>2659</v>
      </c>
      <c r="H5055" t="s">
        <v>1070</v>
      </c>
      <c r="I5055" t="s">
        <v>1070</v>
      </c>
      <c r="K5055" t="s">
        <v>77</v>
      </c>
      <c r="N5055" t="s">
        <v>1071</v>
      </c>
      <c r="O5055" t="s">
        <v>1072</v>
      </c>
      <c r="Q5055" t="s">
        <v>1073</v>
      </c>
      <c r="S5055" t="s">
        <v>83</v>
      </c>
      <c r="T5055" t="s">
        <v>84</v>
      </c>
      <c r="U5055" t="s">
        <v>85</v>
      </c>
      <c r="W5055" t="s">
        <v>86</v>
      </c>
      <c r="Y5055" t="s">
        <v>84</v>
      </c>
      <c r="AA5055" t="s">
        <v>1074</v>
      </c>
      <c r="AB5055" t="s">
        <v>1075</v>
      </c>
      <c r="AD5055" t="s">
        <v>220</v>
      </c>
      <c r="AE5055" t="s">
        <v>90</v>
      </c>
      <c r="AF5055" t="s">
        <v>1076</v>
      </c>
      <c r="AG5055" t="s">
        <v>1076</v>
      </c>
      <c r="AH5055" t="s">
        <v>1077</v>
      </c>
      <c r="AI5055" t="s">
        <v>1078</v>
      </c>
      <c r="AJ5055" t="s">
        <v>94</v>
      </c>
      <c r="AK5055" t="s">
        <v>84</v>
      </c>
      <c r="AL5055" t="s">
        <v>95</v>
      </c>
      <c r="AM5055" t="s">
        <v>96</v>
      </c>
      <c r="AO5055" t="s">
        <v>220</v>
      </c>
      <c r="AQ5055" t="s">
        <v>1078</v>
      </c>
      <c r="AS5055" s="1">
        <v>45986</v>
      </c>
      <c r="AT5055" s="2">
        <v>0.97291666666666665</v>
      </c>
      <c r="AU5055" t="s">
        <v>13716</v>
      </c>
      <c r="AV5055" t="s">
        <v>2675</v>
      </c>
      <c r="AZ5055" t="s">
        <v>99</v>
      </c>
      <c r="BA5055" t="s">
        <v>2676</v>
      </c>
      <c r="BB5055" t="s">
        <v>1073</v>
      </c>
      <c r="BD5055" t="s">
        <v>2677</v>
      </c>
      <c r="BE5055" t="s">
        <v>2668</v>
      </c>
      <c r="BF5055" t="s">
        <v>1088</v>
      </c>
      <c r="BG5055" t="s">
        <v>77</v>
      </c>
      <c r="BI5055" t="s">
        <v>103</v>
      </c>
      <c r="BJ5055" t="s">
        <v>151</v>
      </c>
      <c r="BK5055" t="s">
        <v>545</v>
      </c>
      <c r="BL5055">
        <v>1</v>
      </c>
      <c r="BM5055" t="s">
        <v>106</v>
      </c>
      <c r="BN5055" t="s">
        <v>163</v>
      </c>
      <c r="BO5055" t="s">
        <v>164</v>
      </c>
      <c r="BP5055" t="s">
        <v>546</v>
      </c>
      <c r="BQ5055" t="s">
        <v>110</v>
      </c>
      <c r="BR5055" t="s">
        <v>159</v>
      </c>
      <c r="BS5055" t="s">
        <v>160</v>
      </c>
      <c r="BT5055" t="s">
        <v>547</v>
      </c>
      <c r="BU5055" t="s">
        <v>17629</v>
      </c>
      <c r="BV5055">
        <v>61491</v>
      </c>
      <c r="BX5055" t="s">
        <v>17628</v>
      </c>
      <c r="BY5055">
        <f t="shared" si="390"/>
        <v>61491</v>
      </c>
      <c r="BZ5055" t="str">
        <f t="shared" si="391"/>
        <v>East1</v>
      </c>
      <c r="CA5055">
        <f t="shared" si="392"/>
        <v>72559.37999999999</v>
      </c>
      <c r="CB5055" t="str">
        <f t="shared" si="393"/>
        <v/>
      </c>
      <c r="CD5055" t="s">
        <v>1073</v>
      </c>
      <c r="CE5055" t="str">
        <f t="shared" si="394"/>
        <v>Premium</v>
      </c>
      <c r="CF5055" t="s">
        <v>160</v>
      </c>
    </row>
    <row r="5056" spans="1:84">
      <c r="A5056">
        <v>21573855</v>
      </c>
      <c r="B5056" t="s">
        <v>2656</v>
      </c>
      <c r="C5056" t="s">
        <v>2657</v>
      </c>
      <c r="D5056">
        <v>9864583255</v>
      </c>
      <c r="E5056" t="s">
        <v>77</v>
      </c>
      <c r="F5056" t="s">
        <v>2658</v>
      </c>
      <c r="G5056" t="s">
        <v>2659</v>
      </c>
      <c r="H5056" t="s">
        <v>1070</v>
      </c>
      <c r="I5056" t="s">
        <v>1070</v>
      </c>
      <c r="K5056" t="s">
        <v>77</v>
      </c>
      <c r="N5056" t="s">
        <v>1071</v>
      </c>
      <c r="O5056" t="s">
        <v>1072</v>
      </c>
      <c r="Q5056" t="s">
        <v>1073</v>
      </c>
      <c r="S5056" t="s">
        <v>83</v>
      </c>
      <c r="T5056" t="s">
        <v>84</v>
      </c>
      <c r="U5056" t="s">
        <v>85</v>
      </c>
      <c r="W5056" t="s">
        <v>86</v>
      </c>
      <c r="Y5056" t="s">
        <v>84</v>
      </c>
      <c r="AA5056" t="s">
        <v>1074</v>
      </c>
      <c r="AB5056" t="s">
        <v>1075</v>
      </c>
      <c r="AD5056" t="s">
        <v>220</v>
      </c>
      <c r="AE5056" t="s">
        <v>90</v>
      </c>
      <c r="AF5056" t="s">
        <v>1076</v>
      </c>
      <c r="AG5056" t="s">
        <v>1076</v>
      </c>
      <c r="AH5056" t="s">
        <v>1077</v>
      </c>
      <c r="AI5056" t="s">
        <v>1078</v>
      </c>
      <c r="AJ5056" t="s">
        <v>94</v>
      </c>
      <c r="AK5056" t="s">
        <v>84</v>
      </c>
      <c r="AL5056" t="s">
        <v>95</v>
      </c>
      <c r="AM5056" t="s">
        <v>96</v>
      </c>
      <c r="AO5056" t="s">
        <v>220</v>
      </c>
      <c r="AQ5056" t="s">
        <v>1078</v>
      </c>
      <c r="AS5056" s="1">
        <v>45986</v>
      </c>
      <c r="AT5056" s="2">
        <v>0.97291666666666665</v>
      </c>
      <c r="AU5056" t="s">
        <v>13716</v>
      </c>
      <c r="AV5056" t="s">
        <v>2675</v>
      </c>
      <c r="AZ5056" t="s">
        <v>99</v>
      </c>
      <c r="BA5056" t="s">
        <v>2676</v>
      </c>
      <c r="BB5056" t="s">
        <v>1073</v>
      </c>
      <c r="BD5056" t="s">
        <v>2677</v>
      </c>
      <c r="BE5056" t="s">
        <v>2668</v>
      </c>
      <c r="BF5056" t="s">
        <v>1088</v>
      </c>
      <c r="BG5056" t="s">
        <v>77</v>
      </c>
      <c r="BI5056" t="s">
        <v>103</v>
      </c>
      <c r="BJ5056" t="s">
        <v>151</v>
      </c>
      <c r="BK5056" t="s">
        <v>309</v>
      </c>
      <c r="BL5056">
        <v>4</v>
      </c>
      <c r="BM5056" t="s">
        <v>106</v>
      </c>
      <c r="BN5056" t="s">
        <v>163</v>
      </c>
      <c r="BO5056" t="s">
        <v>156</v>
      </c>
      <c r="BP5056" t="s">
        <v>310</v>
      </c>
      <c r="BQ5056" t="s">
        <v>110</v>
      </c>
      <c r="BR5056" t="s">
        <v>159</v>
      </c>
      <c r="BS5056" t="s">
        <v>139</v>
      </c>
      <c r="BT5056" t="s">
        <v>311</v>
      </c>
      <c r="BU5056" t="s">
        <v>17629</v>
      </c>
      <c r="BV5056">
        <v>56251</v>
      </c>
      <c r="BX5056" t="s">
        <v>17628</v>
      </c>
      <c r="BY5056">
        <f t="shared" si="390"/>
        <v>225004</v>
      </c>
      <c r="BZ5056" t="str">
        <f t="shared" si="391"/>
        <v>East1</v>
      </c>
      <c r="CA5056">
        <f t="shared" si="392"/>
        <v>66376.179999999993</v>
      </c>
      <c r="CB5056" t="str">
        <f t="shared" si="393"/>
        <v/>
      </c>
      <c r="CD5056" t="s">
        <v>1073</v>
      </c>
      <c r="CE5056" t="str">
        <f t="shared" si="394"/>
        <v>Premium</v>
      </c>
      <c r="CF5056" t="s">
        <v>160</v>
      </c>
    </row>
    <row r="5057" spans="1:84">
      <c r="A5057">
        <v>21573855</v>
      </c>
      <c r="B5057" t="s">
        <v>2656</v>
      </c>
      <c r="C5057" t="s">
        <v>2657</v>
      </c>
      <c r="D5057">
        <v>9864583255</v>
      </c>
      <c r="E5057" t="s">
        <v>77</v>
      </c>
      <c r="F5057" t="s">
        <v>2658</v>
      </c>
      <c r="G5057" t="s">
        <v>2659</v>
      </c>
      <c r="H5057" t="s">
        <v>1070</v>
      </c>
      <c r="I5057" t="s">
        <v>1070</v>
      </c>
      <c r="K5057" t="s">
        <v>77</v>
      </c>
      <c r="N5057" t="s">
        <v>1071</v>
      </c>
      <c r="O5057" t="s">
        <v>1072</v>
      </c>
      <c r="Q5057" t="s">
        <v>1073</v>
      </c>
      <c r="S5057" t="s">
        <v>83</v>
      </c>
      <c r="T5057" t="s">
        <v>84</v>
      </c>
      <c r="U5057" t="s">
        <v>85</v>
      </c>
      <c r="W5057" t="s">
        <v>86</v>
      </c>
      <c r="Y5057" t="s">
        <v>84</v>
      </c>
      <c r="AA5057" t="s">
        <v>1074</v>
      </c>
      <c r="AB5057" t="s">
        <v>1075</v>
      </c>
      <c r="AD5057" t="s">
        <v>220</v>
      </c>
      <c r="AE5057" t="s">
        <v>90</v>
      </c>
      <c r="AF5057" t="s">
        <v>1076</v>
      </c>
      <c r="AG5057" t="s">
        <v>1076</v>
      </c>
      <c r="AH5057" t="s">
        <v>1077</v>
      </c>
      <c r="AI5057" t="s">
        <v>1078</v>
      </c>
      <c r="AJ5057" t="s">
        <v>94</v>
      </c>
      <c r="AK5057" t="s">
        <v>84</v>
      </c>
      <c r="AL5057" t="s">
        <v>95</v>
      </c>
      <c r="AM5057" t="s">
        <v>96</v>
      </c>
      <c r="AO5057" t="s">
        <v>220</v>
      </c>
      <c r="AQ5057" t="s">
        <v>1078</v>
      </c>
      <c r="AS5057" s="1">
        <v>45986</v>
      </c>
      <c r="AT5057" s="2">
        <v>0.97291666666666665</v>
      </c>
      <c r="AU5057" t="s">
        <v>13716</v>
      </c>
      <c r="AV5057" t="s">
        <v>2675</v>
      </c>
      <c r="AZ5057" t="s">
        <v>99</v>
      </c>
      <c r="BA5057" t="s">
        <v>2676</v>
      </c>
      <c r="BB5057" t="s">
        <v>1073</v>
      </c>
      <c r="BD5057" t="s">
        <v>2677</v>
      </c>
      <c r="BE5057" t="s">
        <v>2668</v>
      </c>
      <c r="BF5057" t="s">
        <v>1088</v>
      </c>
      <c r="BG5057" t="s">
        <v>77</v>
      </c>
      <c r="BI5057" t="s">
        <v>103</v>
      </c>
      <c r="BJ5057" t="s">
        <v>151</v>
      </c>
      <c r="BK5057" t="s">
        <v>421</v>
      </c>
      <c r="BL5057">
        <v>3</v>
      </c>
      <c r="BM5057" t="s">
        <v>106</v>
      </c>
      <c r="BN5057" t="s">
        <v>163</v>
      </c>
      <c r="BO5057" t="s">
        <v>156</v>
      </c>
      <c r="BP5057" t="s">
        <v>422</v>
      </c>
      <c r="BQ5057" t="s">
        <v>110</v>
      </c>
      <c r="BR5057" t="s">
        <v>159</v>
      </c>
      <c r="BS5057" t="s">
        <v>160</v>
      </c>
      <c r="BT5057" t="s">
        <v>257</v>
      </c>
      <c r="BU5057" t="s">
        <v>17629</v>
      </c>
      <c r="BV5057">
        <v>46000</v>
      </c>
      <c r="BX5057" t="s">
        <v>17628</v>
      </c>
      <c r="BY5057">
        <f t="shared" si="390"/>
        <v>138000</v>
      </c>
      <c r="BZ5057" t="str">
        <f t="shared" si="391"/>
        <v>East1</v>
      </c>
      <c r="CA5057">
        <f t="shared" si="392"/>
        <v>54280</v>
      </c>
      <c r="CB5057" t="str">
        <f t="shared" si="393"/>
        <v/>
      </c>
      <c r="CD5057" t="s">
        <v>1073</v>
      </c>
      <c r="CE5057" t="str">
        <f t="shared" si="394"/>
        <v>Mainstream</v>
      </c>
      <c r="CF5057" t="s">
        <v>160</v>
      </c>
    </row>
    <row r="5058" spans="1:84">
      <c r="A5058">
        <v>21573855</v>
      </c>
      <c r="B5058" t="s">
        <v>2656</v>
      </c>
      <c r="C5058" t="s">
        <v>2657</v>
      </c>
      <c r="D5058">
        <v>9864583255</v>
      </c>
      <c r="E5058" t="s">
        <v>77</v>
      </c>
      <c r="F5058" t="s">
        <v>2658</v>
      </c>
      <c r="G5058" t="s">
        <v>2659</v>
      </c>
      <c r="H5058" t="s">
        <v>1070</v>
      </c>
      <c r="I5058" t="s">
        <v>1070</v>
      </c>
      <c r="K5058" t="s">
        <v>77</v>
      </c>
      <c r="N5058" t="s">
        <v>1071</v>
      </c>
      <c r="O5058" t="s">
        <v>1072</v>
      </c>
      <c r="Q5058" t="s">
        <v>1073</v>
      </c>
      <c r="S5058" t="s">
        <v>83</v>
      </c>
      <c r="T5058" t="s">
        <v>84</v>
      </c>
      <c r="U5058" t="s">
        <v>85</v>
      </c>
      <c r="W5058" t="s">
        <v>86</v>
      </c>
      <c r="Y5058" t="s">
        <v>84</v>
      </c>
      <c r="AA5058" t="s">
        <v>1074</v>
      </c>
      <c r="AB5058" t="s">
        <v>1075</v>
      </c>
      <c r="AD5058" t="s">
        <v>220</v>
      </c>
      <c r="AE5058" t="s">
        <v>90</v>
      </c>
      <c r="AF5058" t="s">
        <v>1076</v>
      </c>
      <c r="AG5058" t="s">
        <v>1076</v>
      </c>
      <c r="AH5058" t="s">
        <v>1077</v>
      </c>
      <c r="AI5058" t="s">
        <v>1078</v>
      </c>
      <c r="AJ5058" t="s">
        <v>94</v>
      </c>
      <c r="AK5058" t="s">
        <v>84</v>
      </c>
      <c r="AL5058" t="s">
        <v>95</v>
      </c>
      <c r="AM5058" t="s">
        <v>96</v>
      </c>
      <c r="AO5058" t="s">
        <v>220</v>
      </c>
      <c r="AQ5058" t="s">
        <v>1078</v>
      </c>
      <c r="AS5058" s="1">
        <v>45986</v>
      </c>
      <c r="AT5058" s="2">
        <v>0.97291666666666665</v>
      </c>
      <c r="AU5058" t="s">
        <v>13716</v>
      </c>
      <c r="AV5058" t="s">
        <v>2675</v>
      </c>
      <c r="AZ5058" t="s">
        <v>99</v>
      </c>
      <c r="BA5058" t="s">
        <v>2676</v>
      </c>
      <c r="BB5058" t="s">
        <v>1073</v>
      </c>
      <c r="BD5058" t="s">
        <v>2677</v>
      </c>
      <c r="BE5058" t="s">
        <v>2668</v>
      </c>
      <c r="BF5058" t="s">
        <v>1088</v>
      </c>
      <c r="BG5058" t="s">
        <v>77</v>
      </c>
      <c r="BI5058" t="s">
        <v>103</v>
      </c>
      <c r="BJ5058" t="s">
        <v>151</v>
      </c>
      <c r="BK5058" t="s">
        <v>575</v>
      </c>
      <c r="BL5058">
        <v>2</v>
      </c>
      <c r="BM5058" t="s">
        <v>106</v>
      </c>
      <c r="BN5058" t="s">
        <v>163</v>
      </c>
      <c r="BO5058" t="s">
        <v>156</v>
      </c>
      <c r="BP5058" t="s">
        <v>576</v>
      </c>
      <c r="BQ5058" t="s">
        <v>110</v>
      </c>
      <c r="BR5058" t="s">
        <v>159</v>
      </c>
      <c r="BS5058" t="s">
        <v>160</v>
      </c>
      <c r="BT5058" t="s">
        <v>577</v>
      </c>
      <c r="BU5058" t="s">
        <v>17629</v>
      </c>
      <c r="BV5058">
        <v>64790</v>
      </c>
      <c r="BX5058" t="s">
        <v>17628</v>
      </c>
      <c r="BY5058">
        <f t="shared" si="390"/>
        <v>129580</v>
      </c>
      <c r="BZ5058" t="str">
        <f t="shared" si="391"/>
        <v>East1</v>
      </c>
      <c r="CA5058">
        <f t="shared" si="392"/>
        <v>76452.2</v>
      </c>
      <c r="CB5058" t="str">
        <f t="shared" si="393"/>
        <v/>
      </c>
      <c r="CD5058" t="s">
        <v>1073</v>
      </c>
      <c r="CE5058" t="str">
        <f t="shared" si="394"/>
        <v>Premium</v>
      </c>
      <c r="CF5058" t="s">
        <v>160</v>
      </c>
    </row>
    <row r="5059" spans="1:84">
      <c r="A5059">
        <v>21573855</v>
      </c>
      <c r="B5059" t="s">
        <v>2656</v>
      </c>
      <c r="C5059" t="s">
        <v>2657</v>
      </c>
      <c r="D5059">
        <v>9864583255</v>
      </c>
      <c r="E5059" t="s">
        <v>77</v>
      </c>
      <c r="F5059" t="s">
        <v>2658</v>
      </c>
      <c r="G5059" t="s">
        <v>2659</v>
      </c>
      <c r="H5059" t="s">
        <v>1070</v>
      </c>
      <c r="I5059" t="s">
        <v>1070</v>
      </c>
      <c r="K5059" t="s">
        <v>77</v>
      </c>
      <c r="N5059" t="s">
        <v>1071</v>
      </c>
      <c r="O5059" t="s">
        <v>1072</v>
      </c>
      <c r="Q5059" t="s">
        <v>1073</v>
      </c>
      <c r="S5059" t="s">
        <v>83</v>
      </c>
      <c r="T5059" t="s">
        <v>84</v>
      </c>
      <c r="U5059" t="s">
        <v>85</v>
      </c>
      <c r="W5059" t="s">
        <v>86</v>
      </c>
      <c r="Y5059" t="s">
        <v>84</v>
      </c>
      <c r="AA5059" t="s">
        <v>1074</v>
      </c>
      <c r="AB5059" t="s">
        <v>1075</v>
      </c>
      <c r="AD5059" t="s">
        <v>220</v>
      </c>
      <c r="AE5059" t="s">
        <v>90</v>
      </c>
      <c r="AF5059" t="s">
        <v>1076</v>
      </c>
      <c r="AG5059" t="s">
        <v>1076</v>
      </c>
      <c r="AH5059" t="s">
        <v>1077</v>
      </c>
      <c r="AI5059" t="s">
        <v>1078</v>
      </c>
      <c r="AJ5059" t="s">
        <v>94</v>
      </c>
      <c r="AK5059" t="s">
        <v>84</v>
      </c>
      <c r="AL5059" t="s">
        <v>95</v>
      </c>
      <c r="AM5059" t="s">
        <v>96</v>
      </c>
      <c r="AO5059" t="s">
        <v>220</v>
      </c>
      <c r="AQ5059" t="s">
        <v>1078</v>
      </c>
      <c r="AS5059" s="1">
        <v>45986</v>
      </c>
      <c r="AT5059" s="2">
        <v>0.97291666666666665</v>
      </c>
      <c r="AU5059" t="s">
        <v>13716</v>
      </c>
      <c r="AV5059" t="s">
        <v>2675</v>
      </c>
      <c r="AZ5059" t="s">
        <v>99</v>
      </c>
      <c r="BA5059" t="s">
        <v>2676</v>
      </c>
      <c r="BB5059" t="s">
        <v>1073</v>
      </c>
      <c r="BD5059" t="s">
        <v>2677</v>
      </c>
      <c r="BE5059" t="s">
        <v>2668</v>
      </c>
      <c r="BF5059" t="s">
        <v>1088</v>
      </c>
      <c r="BG5059" t="s">
        <v>77</v>
      </c>
      <c r="BI5059" t="s">
        <v>103</v>
      </c>
      <c r="BJ5059" t="s">
        <v>151</v>
      </c>
      <c r="BK5059" t="s">
        <v>152</v>
      </c>
      <c r="BL5059">
        <v>1</v>
      </c>
      <c r="BM5059" t="s">
        <v>106</v>
      </c>
      <c r="BN5059" t="s">
        <v>135</v>
      </c>
      <c r="BO5059" t="s">
        <v>135</v>
      </c>
      <c r="BP5059" t="s">
        <v>153</v>
      </c>
      <c r="BQ5059" t="s">
        <v>110</v>
      </c>
      <c r="BR5059" t="s">
        <v>138</v>
      </c>
      <c r="BS5059" t="s">
        <v>139</v>
      </c>
      <c r="BT5059" t="s">
        <v>154</v>
      </c>
      <c r="BU5059" t="s">
        <v>17629</v>
      </c>
      <c r="BV5059">
        <v>78000</v>
      </c>
      <c r="BX5059" t="s">
        <v>17628</v>
      </c>
      <c r="BY5059">
        <f t="shared" ref="BY5059:BY5122" si="395">BV5059*BL5059</f>
        <v>78000</v>
      </c>
      <c r="BZ5059" t="str">
        <f t="shared" ref="BZ5059:BZ5122" si="396">Q5059</f>
        <v>East1</v>
      </c>
      <c r="CA5059">
        <f t="shared" ref="CA5059:CA5122" si="397">BV5059*118%</f>
        <v>92040</v>
      </c>
      <c r="CB5059" t="str">
        <f t="shared" ref="CB5059:CB5122" si="398">IF(CF5059="Premium",IF(CA5059&gt;=65000,"SP",""),"")</f>
        <v>SP</v>
      </c>
      <c r="CC5059" t="s">
        <v>138</v>
      </c>
      <c r="CD5059" t="s">
        <v>1073</v>
      </c>
      <c r="CE5059" t="str">
        <f t="shared" ref="CE5059:CE5122" si="399">IF(BU5059="Consumer",IF(CA5059&lt;40000,"Entry",IF(AND(CA5059&gt;=40000,CA5059&lt;65000),"Mainstream","Premium")),IF(BU5059="Visuals",BS5059,"NA"))</f>
        <v>Premium</v>
      </c>
      <c r="CF5059" t="s">
        <v>139</v>
      </c>
    </row>
    <row r="5060" spans="1:84">
      <c r="A5060">
        <v>21573863</v>
      </c>
      <c r="B5060" t="s">
        <v>2656</v>
      </c>
      <c r="C5060" t="s">
        <v>2657</v>
      </c>
      <c r="D5060">
        <v>9864583255</v>
      </c>
      <c r="E5060" t="s">
        <v>77</v>
      </c>
      <c r="F5060" t="s">
        <v>2658</v>
      </c>
      <c r="G5060" t="s">
        <v>2659</v>
      </c>
      <c r="H5060" t="s">
        <v>1070</v>
      </c>
      <c r="I5060" t="s">
        <v>1070</v>
      </c>
      <c r="K5060" t="s">
        <v>77</v>
      </c>
      <c r="N5060" t="s">
        <v>1071</v>
      </c>
      <c r="O5060" t="s">
        <v>1072</v>
      </c>
      <c r="Q5060" t="s">
        <v>1073</v>
      </c>
      <c r="S5060" t="s">
        <v>83</v>
      </c>
      <c r="T5060" t="s">
        <v>84</v>
      </c>
      <c r="U5060" t="s">
        <v>85</v>
      </c>
      <c r="W5060" t="s">
        <v>86</v>
      </c>
      <c r="Y5060" t="s">
        <v>84</v>
      </c>
      <c r="AA5060" t="s">
        <v>1074</v>
      </c>
      <c r="AB5060" t="s">
        <v>1075</v>
      </c>
      <c r="AD5060" t="s">
        <v>220</v>
      </c>
      <c r="AE5060" t="s">
        <v>90</v>
      </c>
      <c r="AF5060" t="s">
        <v>1076</v>
      </c>
      <c r="AG5060" t="s">
        <v>1076</v>
      </c>
      <c r="AH5060" t="s">
        <v>1077</v>
      </c>
      <c r="AI5060" t="s">
        <v>1078</v>
      </c>
      <c r="AJ5060" t="s">
        <v>94</v>
      </c>
      <c r="AK5060" t="s">
        <v>84</v>
      </c>
      <c r="AL5060" t="s">
        <v>95</v>
      </c>
      <c r="AM5060" t="s">
        <v>96</v>
      </c>
      <c r="AO5060" t="s">
        <v>220</v>
      </c>
      <c r="AQ5060" t="s">
        <v>1078</v>
      </c>
      <c r="AS5060" s="1">
        <v>45986</v>
      </c>
      <c r="AT5060" s="2">
        <v>0.97638888888888886</v>
      </c>
      <c r="AU5060" t="s">
        <v>13717</v>
      </c>
      <c r="AV5060" t="s">
        <v>13718</v>
      </c>
      <c r="AZ5060" t="s">
        <v>99</v>
      </c>
      <c r="BA5060" t="s">
        <v>13719</v>
      </c>
      <c r="BB5060" t="s">
        <v>1073</v>
      </c>
      <c r="BD5060" t="s">
        <v>13720</v>
      </c>
      <c r="BE5060" t="s">
        <v>1087</v>
      </c>
      <c r="BF5060" t="s">
        <v>1088</v>
      </c>
      <c r="BG5060" t="s">
        <v>77</v>
      </c>
      <c r="BI5060" t="s">
        <v>103</v>
      </c>
      <c r="BJ5060" t="s">
        <v>151</v>
      </c>
      <c r="BK5060" t="s">
        <v>384</v>
      </c>
      <c r="BL5060">
        <v>1</v>
      </c>
      <c r="BM5060" t="s">
        <v>106</v>
      </c>
      <c r="BN5060" t="s">
        <v>107</v>
      </c>
      <c r="BO5060" t="s">
        <v>385</v>
      </c>
      <c r="BP5060" t="s">
        <v>386</v>
      </c>
      <c r="BQ5060" t="s">
        <v>110</v>
      </c>
      <c r="BR5060" t="s">
        <v>111</v>
      </c>
      <c r="BS5060" t="s">
        <v>139</v>
      </c>
      <c r="BT5060" t="s">
        <v>387</v>
      </c>
      <c r="BU5060" t="s">
        <v>17629</v>
      </c>
      <c r="BV5060">
        <v>58900</v>
      </c>
      <c r="BX5060" t="s">
        <v>111</v>
      </c>
      <c r="BY5060">
        <f t="shared" si="395"/>
        <v>58900</v>
      </c>
      <c r="BZ5060" t="str">
        <f t="shared" si="396"/>
        <v>East1</v>
      </c>
      <c r="CA5060">
        <f t="shared" si="397"/>
        <v>69502</v>
      </c>
      <c r="CB5060" t="str">
        <f t="shared" si="398"/>
        <v/>
      </c>
      <c r="CD5060" t="s">
        <v>1073</v>
      </c>
      <c r="CE5060" t="str">
        <f t="shared" si="399"/>
        <v>Premium</v>
      </c>
      <c r="CF5060" t="s">
        <v>160</v>
      </c>
    </row>
    <row r="5061" spans="1:84">
      <c r="A5061">
        <v>21573870</v>
      </c>
      <c r="B5061" t="s">
        <v>2656</v>
      </c>
      <c r="C5061" t="s">
        <v>2657</v>
      </c>
      <c r="D5061">
        <v>9864583255</v>
      </c>
      <c r="E5061" t="s">
        <v>77</v>
      </c>
      <c r="F5061" t="s">
        <v>2658</v>
      </c>
      <c r="G5061" t="s">
        <v>2659</v>
      </c>
      <c r="H5061" t="s">
        <v>1070</v>
      </c>
      <c r="I5061" t="s">
        <v>1070</v>
      </c>
      <c r="K5061" t="s">
        <v>77</v>
      </c>
      <c r="N5061" t="s">
        <v>1071</v>
      </c>
      <c r="O5061" t="s">
        <v>1072</v>
      </c>
      <c r="Q5061" t="s">
        <v>1073</v>
      </c>
      <c r="S5061" t="s">
        <v>83</v>
      </c>
      <c r="T5061" t="s">
        <v>84</v>
      </c>
      <c r="U5061" t="s">
        <v>85</v>
      </c>
      <c r="W5061" t="s">
        <v>86</v>
      </c>
      <c r="Y5061" t="s">
        <v>84</v>
      </c>
      <c r="AA5061" t="s">
        <v>1074</v>
      </c>
      <c r="AB5061" t="s">
        <v>1075</v>
      </c>
      <c r="AD5061" t="s">
        <v>220</v>
      </c>
      <c r="AE5061" t="s">
        <v>90</v>
      </c>
      <c r="AF5061" t="s">
        <v>1076</v>
      </c>
      <c r="AG5061" t="s">
        <v>1076</v>
      </c>
      <c r="AH5061" t="s">
        <v>1077</v>
      </c>
      <c r="AI5061" t="s">
        <v>1078</v>
      </c>
      <c r="AJ5061" t="s">
        <v>94</v>
      </c>
      <c r="AK5061" t="s">
        <v>84</v>
      </c>
      <c r="AL5061" t="s">
        <v>95</v>
      </c>
      <c r="AM5061" t="s">
        <v>96</v>
      </c>
      <c r="AO5061" t="s">
        <v>220</v>
      </c>
      <c r="AQ5061" t="s">
        <v>1078</v>
      </c>
      <c r="AS5061" s="1">
        <v>45986</v>
      </c>
      <c r="AT5061" s="2">
        <v>0.9770833333333333</v>
      </c>
      <c r="AU5061" t="s">
        <v>13721</v>
      </c>
      <c r="AV5061" t="s">
        <v>13722</v>
      </c>
      <c r="AZ5061" t="s">
        <v>99</v>
      </c>
      <c r="BA5061" t="s">
        <v>13723</v>
      </c>
      <c r="BB5061" t="s">
        <v>1073</v>
      </c>
      <c r="BD5061" t="s">
        <v>13724</v>
      </c>
      <c r="BE5061" t="s">
        <v>1087</v>
      </c>
      <c r="BF5061" t="s">
        <v>1088</v>
      </c>
      <c r="BG5061" t="s">
        <v>77</v>
      </c>
      <c r="BI5061" t="s">
        <v>103</v>
      </c>
      <c r="BJ5061" t="s">
        <v>151</v>
      </c>
      <c r="BK5061" t="s">
        <v>7201</v>
      </c>
      <c r="BL5061">
        <v>1</v>
      </c>
      <c r="BM5061" t="s">
        <v>106</v>
      </c>
      <c r="BN5061" t="s">
        <v>7202</v>
      </c>
      <c r="BO5061" t="s">
        <v>435</v>
      </c>
      <c r="BP5061" t="s">
        <v>7203</v>
      </c>
      <c r="BQ5061" t="s">
        <v>110</v>
      </c>
      <c r="BR5061" t="s">
        <v>159</v>
      </c>
      <c r="BS5061" t="s">
        <v>160</v>
      </c>
      <c r="BT5061" t="s">
        <v>7204</v>
      </c>
      <c r="BU5061" t="s">
        <v>17629</v>
      </c>
      <c r="BV5061">
        <v>49500</v>
      </c>
      <c r="BX5061" t="s">
        <v>17628</v>
      </c>
      <c r="BY5061">
        <f t="shared" si="395"/>
        <v>49500</v>
      </c>
      <c r="BZ5061" t="str">
        <f t="shared" si="396"/>
        <v>East1</v>
      </c>
      <c r="CA5061">
        <f t="shared" si="397"/>
        <v>58410</v>
      </c>
      <c r="CB5061" t="str">
        <f t="shared" si="398"/>
        <v/>
      </c>
      <c r="CD5061" t="s">
        <v>1073</v>
      </c>
      <c r="CE5061" t="str">
        <f t="shared" si="399"/>
        <v>Mainstream</v>
      </c>
      <c r="CF5061" t="s">
        <v>160</v>
      </c>
    </row>
    <row r="5062" spans="1:84">
      <c r="A5062">
        <v>21573874</v>
      </c>
      <c r="B5062" t="s">
        <v>2656</v>
      </c>
      <c r="C5062" t="s">
        <v>2657</v>
      </c>
      <c r="D5062">
        <v>9864583255</v>
      </c>
      <c r="E5062" t="s">
        <v>77</v>
      </c>
      <c r="F5062" t="s">
        <v>2658</v>
      </c>
      <c r="G5062" t="s">
        <v>2659</v>
      </c>
      <c r="H5062" t="s">
        <v>1070</v>
      </c>
      <c r="I5062" t="s">
        <v>1070</v>
      </c>
      <c r="K5062" t="s">
        <v>77</v>
      </c>
      <c r="N5062" t="s">
        <v>1071</v>
      </c>
      <c r="O5062" t="s">
        <v>1072</v>
      </c>
      <c r="Q5062" t="s">
        <v>1073</v>
      </c>
      <c r="S5062" t="s">
        <v>83</v>
      </c>
      <c r="T5062" t="s">
        <v>84</v>
      </c>
      <c r="U5062" t="s">
        <v>85</v>
      </c>
      <c r="W5062" t="s">
        <v>86</v>
      </c>
      <c r="Y5062" t="s">
        <v>84</v>
      </c>
      <c r="AA5062" t="s">
        <v>1074</v>
      </c>
      <c r="AB5062" t="s">
        <v>1075</v>
      </c>
      <c r="AD5062" t="s">
        <v>220</v>
      </c>
      <c r="AE5062" t="s">
        <v>90</v>
      </c>
      <c r="AF5062" t="s">
        <v>1076</v>
      </c>
      <c r="AG5062" t="s">
        <v>1076</v>
      </c>
      <c r="AH5062" t="s">
        <v>1077</v>
      </c>
      <c r="AI5062" t="s">
        <v>1078</v>
      </c>
      <c r="AJ5062" t="s">
        <v>94</v>
      </c>
      <c r="AK5062" t="s">
        <v>84</v>
      </c>
      <c r="AL5062" t="s">
        <v>95</v>
      </c>
      <c r="AM5062" t="s">
        <v>96</v>
      </c>
      <c r="AO5062" t="s">
        <v>220</v>
      </c>
      <c r="AQ5062" t="s">
        <v>1078</v>
      </c>
      <c r="AS5062" s="1">
        <v>45986</v>
      </c>
      <c r="AT5062" s="2">
        <v>0.97777777777777775</v>
      </c>
      <c r="AU5062" t="s">
        <v>13725</v>
      </c>
      <c r="AV5062" t="s">
        <v>13726</v>
      </c>
      <c r="AZ5062" t="s">
        <v>99</v>
      </c>
      <c r="BA5062" t="s">
        <v>13727</v>
      </c>
      <c r="BB5062" t="s">
        <v>1073</v>
      </c>
      <c r="BD5062" t="s">
        <v>13728</v>
      </c>
      <c r="BE5062" t="s">
        <v>1087</v>
      </c>
      <c r="BF5062" t="s">
        <v>1088</v>
      </c>
      <c r="BG5062" t="s">
        <v>77</v>
      </c>
      <c r="BI5062" t="s">
        <v>103</v>
      </c>
      <c r="BJ5062" t="s">
        <v>151</v>
      </c>
      <c r="BK5062" t="s">
        <v>306</v>
      </c>
      <c r="BL5062">
        <v>1</v>
      </c>
      <c r="BM5062" t="s">
        <v>106</v>
      </c>
      <c r="BN5062" t="s">
        <v>163</v>
      </c>
      <c r="BO5062" t="s">
        <v>156</v>
      </c>
      <c r="BP5062" t="s">
        <v>307</v>
      </c>
      <c r="BQ5062" t="s">
        <v>110</v>
      </c>
      <c r="BR5062" t="s">
        <v>159</v>
      </c>
      <c r="BS5062" t="s">
        <v>160</v>
      </c>
      <c r="BT5062" t="s">
        <v>308</v>
      </c>
      <c r="BU5062" t="s">
        <v>17629</v>
      </c>
      <c r="BV5062">
        <v>41000</v>
      </c>
      <c r="BX5062" t="s">
        <v>17628</v>
      </c>
      <c r="BY5062">
        <f t="shared" si="395"/>
        <v>41000</v>
      </c>
      <c r="BZ5062" t="str">
        <f t="shared" si="396"/>
        <v>East1</v>
      </c>
      <c r="CA5062">
        <f t="shared" si="397"/>
        <v>48380</v>
      </c>
      <c r="CB5062" t="str">
        <f t="shared" si="398"/>
        <v/>
      </c>
      <c r="CD5062" t="s">
        <v>1073</v>
      </c>
      <c r="CE5062" t="str">
        <f t="shared" si="399"/>
        <v>Mainstream</v>
      </c>
      <c r="CF5062" t="s">
        <v>160</v>
      </c>
    </row>
    <row r="5063" spans="1:84">
      <c r="A5063">
        <v>21573883</v>
      </c>
      <c r="B5063" t="s">
        <v>2656</v>
      </c>
      <c r="C5063" t="s">
        <v>2657</v>
      </c>
      <c r="D5063">
        <v>9864583255</v>
      </c>
      <c r="E5063" t="s">
        <v>77</v>
      </c>
      <c r="F5063" t="s">
        <v>2658</v>
      </c>
      <c r="G5063" t="s">
        <v>2659</v>
      </c>
      <c r="H5063" t="s">
        <v>1070</v>
      </c>
      <c r="I5063" t="s">
        <v>1070</v>
      </c>
      <c r="K5063" t="s">
        <v>77</v>
      </c>
      <c r="N5063" t="s">
        <v>1071</v>
      </c>
      <c r="O5063" t="s">
        <v>1072</v>
      </c>
      <c r="Q5063" t="s">
        <v>1073</v>
      </c>
      <c r="S5063" t="s">
        <v>83</v>
      </c>
      <c r="T5063" t="s">
        <v>84</v>
      </c>
      <c r="U5063" t="s">
        <v>85</v>
      </c>
      <c r="W5063" t="s">
        <v>86</v>
      </c>
      <c r="Y5063" t="s">
        <v>84</v>
      </c>
      <c r="AA5063" t="s">
        <v>1074</v>
      </c>
      <c r="AB5063" t="s">
        <v>1075</v>
      </c>
      <c r="AD5063" t="s">
        <v>220</v>
      </c>
      <c r="AE5063" t="s">
        <v>90</v>
      </c>
      <c r="AF5063" t="s">
        <v>1076</v>
      </c>
      <c r="AG5063" t="s">
        <v>1076</v>
      </c>
      <c r="AH5063" t="s">
        <v>1077</v>
      </c>
      <c r="AI5063" t="s">
        <v>1078</v>
      </c>
      <c r="AJ5063" t="s">
        <v>94</v>
      </c>
      <c r="AK5063" t="s">
        <v>84</v>
      </c>
      <c r="AL5063" t="s">
        <v>95</v>
      </c>
      <c r="AM5063" t="s">
        <v>96</v>
      </c>
      <c r="AO5063" t="s">
        <v>220</v>
      </c>
      <c r="AQ5063" t="s">
        <v>1078</v>
      </c>
      <c r="AS5063" s="1">
        <v>45986</v>
      </c>
      <c r="AT5063" s="2">
        <v>0.97916666666666663</v>
      </c>
      <c r="AU5063" t="s">
        <v>13729</v>
      </c>
      <c r="AV5063" t="s">
        <v>13730</v>
      </c>
      <c r="AZ5063" t="s">
        <v>99</v>
      </c>
      <c r="BA5063" t="s">
        <v>13731</v>
      </c>
      <c r="BB5063" t="s">
        <v>1073</v>
      </c>
      <c r="BD5063" t="s">
        <v>13732</v>
      </c>
      <c r="BE5063" t="s">
        <v>13733</v>
      </c>
      <c r="BF5063" t="s">
        <v>1088</v>
      </c>
      <c r="BG5063" t="s">
        <v>77</v>
      </c>
      <c r="BI5063" t="s">
        <v>103</v>
      </c>
      <c r="BJ5063" t="s">
        <v>151</v>
      </c>
      <c r="BK5063" t="s">
        <v>1089</v>
      </c>
      <c r="BL5063">
        <v>1</v>
      </c>
      <c r="BM5063" t="s">
        <v>106</v>
      </c>
      <c r="BN5063" t="s">
        <v>163</v>
      </c>
      <c r="BO5063" t="s">
        <v>163</v>
      </c>
      <c r="BP5063" t="s">
        <v>1090</v>
      </c>
      <c r="BQ5063" t="s">
        <v>110</v>
      </c>
      <c r="BR5063" t="s">
        <v>159</v>
      </c>
      <c r="BS5063" t="s">
        <v>112</v>
      </c>
      <c r="BT5063" t="s">
        <v>1091</v>
      </c>
      <c r="BU5063" t="s">
        <v>17629</v>
      </c>
      <c r="BV5063">
        <v>29407</v>
      </c>
      <c r="BX5063" t="s">
        <v>17628</v>
      </c>
      <c r="BY5063">
        <f t="shared" si="395"/>
        <v>29407</v>
      </c>
      <c r="BZ5063" t="str">
        <f t="shared" si="396"/>
        <v>East1</v>
      </c>
      <c r="CA5063">
        <f t="shared" si="397"/>
        <v>34700.259999999995</v>
      </c>
      <c r="CB5063" t="str">
        <f t="shared" si="398"/>
        <v/>
      </c>
      <c r="CD5063" t="s">
        <v>1073</v>
      </c>
      <c r="CE5063" t="str">
        <f t="shared" si="399"/>
        <v>Entry</v>
      </c>
      <c r="CF5063" t="s">
        <v>112</v>
      </c>
    </row>
    <row r="5064" spans="1:84">
      <c r="A5064">
        <v>21573888</v>
      </c>
      <c r="B5064" t="s">
        <v>2656</v>
      </c>
      <c r="C5064" t="s">
        <v>2657</v>
      </c>
      <c r="D5064">
        <v>9864583255</v>
      </c>
      <c r="E5064" t="s">
        <v>77</v>
      </c>
      <c r="F5064" t="s">
        <v>2658</v>
      </c>
      <c r="G5064" t="s">
        <v>2659</v>
      </c>
      <c r="H5064" t="s">
        <v>1070</v>
      </c>
      <c r="I5064" t="s">
        <v>1070</v>
      </c>
      <c r="K5064" t="s">
        <v>77</v>
      </c>
      <c r="N5064" t="s">
        <v>1071</v>
      </c>
      <c r="O5064" t="s">
        <v>1072</v>
      </c>
      <c r="Q5064" t="s">
        <v>1073</v>
      </c>
      <c r="S5064" t="s">
        <v>83</v>
      </c>
      <c r="T5064" t="s">
        <v>84</v>
      </c>
      <c r="U5064" t="s">
        <v>85</v>
      </c>
      <c r="W5064" t="s">
        <v>86</v>
      </c>
      <c r="Y5064" t="s">
        <v>84</v>
      </c>
      <c r="AA5064" t="s">
        <v>1074</v>
      </c>
      <c r="AB5064" t="s">
        <v>1075</v>
      </c>
      <c r="AD5064" t="s">
        <v>220</v>
      </c>
      <c r="AE5064" t="s">
        <v>90</v>
      </c>
      <c r="AF5064" t="s">
        <v>1076</v>
      </c>
      <c r="AG5064" t="s">
        <v>1076</v>
      </c>
      <c r="AH5064" t="s">
        <v>1077</v>
      </c>
      <c r="AI5064" t="s">
        <v>1078</v>
      </c>
      <c r="AJ5064" t="s">
        <v>94</v>
      </c>
      <c r="AK5064" t="s">
        <v>84</v>
      </c>
      <c r="AL5064" t="s">
        <v>95</v>
      </c>
      <c r="AM5064" t="s">
        <v>96</v>
      </c>
      <c r="AO5064" t="s">
        <v>220</v>
      </c>
      <c r="AQ5064" t="s">
        <v>1078</v>
      </c>
      <c r="AS5064" s="1">
        <v>45986</v>
      </c>
      <c r="AT5064" s="2">
        <v>0.97986111111111107</v>
      </c>
      <c r="AU5064" t="s">
        <v>13734</v>
      </c>
      <c r="AV5064" t="s">
        <v>13735</v>
      </c>
      <c r="AZ5064" t="s">
        <v>99</v>
      </c>
      <c r="BA5064" t="s">
        <v>13736</v>
      </c>
      <c r="BB5064" t="s">
        <v>1073</v>
      </c>
      <c r="BD5064" t="s">
        <v>13737</v>
      </c>
      <c r="BE5064" t="s">
        <v>13733</v>
      </c>
      <c r="BF5064" t="s">
        <v>1088</v>
      </c>
      <c r="BG5064" t="s">
        <v>77</v>
      </c>
      <c r="BI5064" t="s">
        <v>103</v>
      </c>
      <c r="BJ5064" t="s">
        <v>151</v>
      </c>
      <c r="BK5064" t="s">
        <v>306</v>
      </c>
      <c r="BL5064">
        <v>1</v>
      </c>
      <c r="BM5064" t="s">
        <v>106</v>
      </c>
      <c r="BN5064" t="s">
        <v>163</v>
      </c>
      <c r="BO5064" t="s">
        <v>156</v>
      </c>
      <c r="BP5064" t="s">
        <v>307</v>
      </c>
      <c r="BQ5064" t="s">
        <v>110</v>
      </c>
      <c r="BR5064" t="s">
        <v>159</v>
      </c>
      <c r="BS5064" t="s">
        <v>160</v>
      </c>
      <c r="BT5064" t="s">
        <v>308</v>
      </c>
      <c r="BU5064" t="s">
        <v>17629</v>
      </c>
      <c r="BV5064">
        <v>41000</v>
      </c>
      <c r="BX5064" t="s">
        <v>17628</v>
      </c>
      <c r="BY5064">
        <f t="shared" si="395"/>
        <v>41000</v>
      </c>
      <c r="BZ5064" t="str">
        <f t="shared" si="396"/>
        <v>East1</v>
      </c>
      <c r="CA5064">
        <f t="shared" si="397"/>
        <v>48380</v>
      </c>
      <c r="CB5064" t="str">
        <f t="shared" si="398"/>
        <v/>
      </c>
      <c r="CD5064" t="s">
        <v>1073</v>
      </c>
      <c r="CE5064" t="str">
        <f t="shared" si="399"/>
        <v>Mainstream</v>
      </c>
      <c r="CF5064" t="s">
        <v>160</v>
      </c>
    </row>
    <row r="5065" spans="1:84">
      <c r="A5065">
        <v>21573894</v>
      </c>
      <c r="B5065" t="s">
        <v>2656</v>
      </c>
      <c r="C5065" t="s">
        <v>2657</v>
      </c>
      <c r="D5065">
        <v>9864583255</v>
      </c>
      <c r="E5065" t="s">
        <v>77</v>
      </c>
      <c r="F5065" t="s">
        <v>2658</v>
      </c>
      <c r="G5065" t="s">
        <v>2659</v>
      </c>
      <c r="H5065" t="s">
        <v>1070</v>
      </c>
      <c r="I5065" t="s">
        <v>1070</v>
      </c>
      <c r="K5065" t="s">
        <v>77</v>
      </c>
      <c r="N5065" t="s">
        <v>1071</v>
      </c>
      <c r="O5065" t="s">
        <v>1072</v>
      </c>
      <c r="Q5065" t="s">
        <v>1073</v>
      </c>
      <c r="S5065" t="s">
        <v>83</v>
      </c>
      <c r="T5065" t="s">
        <v>84</v>
      </c>
      <c r="U5065" t="s">
        <v>85</v>
      </c>
      <c r="W5065" t="s">
        <v>86</v>
      </c>
      <c r="Y5065" t="s">
        <v>84</v>
      </c>
      <c r="AA5065" t="s">
        <v>1074</v>
      </c>
      <c r="AB5065" t="s">
        <v>1075</v>
      </c>
      <c r="AD5065" t="s">
        <v>220</v>
      </c>
      <c r="AE5065" t="s">
        <v>90</v>
      </c>
      <c r="AF5065" t="s">
        <v>1076</v>
      </c>
      <c r="AG5065" t="s">
        <v>1076</v>
      </c>
      <c r="AH5065" t="s">
        <v>1077</v>
      </c>
      <c r="AI5065" t="s">
        <v>1078</v>
      </c>
      <c r="AJ5065" t="s">
        <v>94</v>
      </c>
      <c r="AK5065" t="s">
        <v>84</v>
      </c>
      <c r="AL5065" t="s">
        <v>95</v>
      </c>
      <c r="AM5065" t="s">
        <v>96</v>
      </c>
      <c r="AO5065" t="s">
        <v>220</v>
      </c>
      <c r="AQ5065" t="s">
        <v>1078</v>
      </c>
      <c r="AS5065" s="1">
        <v>45986</v>
      </c>
      <c r="AT5065" s="2">
        <v>0.98055555555555551</v>
      </c>
      <c r="AU5065" t="s">
        <v>13738</v>
      </c>
      <c r="AV5065" t="s">
        <v>13739</v>
      </c>
      <c r="AZ5065" t="s">
        <v>99</v>
      </c>
      <c r="BA5065" t="s">
        <v>13740</v>
      </c>
      <c r="BB5065" t="s">
        <v>1073</v>
      </c>
      <c r="BD5065" t="s">
        <v>13741</v>
      </c>
      <c r="BE5065" t="s">
        <v>13742</v>
      </c>
      <c r="BF5065" t="s">
        <v>1088</v>
      </c>
      <c r="BG5065" t="s">
        <v>77</v>
      </c>
      <c r="BI5065" t="s">
        <v>103</v>
      </c>
      <c r="BJ5065" t="s">
        <v>151</v>
      </c>
      <c r="BK5065" t="s">
        <v>1123</v>
      </c>
      <c r="BL5065">
        <v>1</v>
      </c>
      <c r="BM5065" t="s">
        <v>106</v>
      </c>
      <c r="BN5065" t="s">
        <v>163</v>
      </c>
      <c r="BO5065" t="s">
        <v>1124</v>
      </c>
      <c r="BP5065" t="s">
        <v>1125</v>
      </c>
      <c r="BQ5065" t="s">
        <v>110</v>
      </c>
      <c r="BR5065" t="s">
        <v>159</v>
      </c>
      <c r="BS5065" t="s">
        <v>112</v>
      </c>
      <c r="BT5065" t="s">
        <v>1126</v>
      </c>
      <c r="BU5065" t="s">
        <v>17629</v>
      </c>
      <c r="BV5065">
        <v>25900</v>
      </c>
      <c r="BX5065" t="s">
        <v>17628</v>
      </c>
      <c r="BY5065">
        <f t="shared" si="395"/>
        <v>25900</v>
      </c>
      <c r="BZ5065" t="str">
        <f t="shared" si="396"/>
        <v>East1</v>
      </c>
      <c r="CA5065">
        <f t="shared" si="397"/>
        <v>30562</v>
      </c>
      <c r="CB5065" t="str">
        <f t="shared" si="398"/>
        <v/>
      </c>
      <c r="CD5065" t="s">
        <v>1073</v>
      </c>
      <c r="CE5065" t="str">
        <f t="shared" si="399"/>
        <v>Entry</v>
      </c>
      <c r="CF5065" t="s">
        <v>112</v>
      </c>
    </row>
    <row r="5066" spans="1:84">
      <c r="A5066">
        <v>21573905</v>
      </c>
      <c r="B5066" t="s">
        <v>2656</v>
      </c>
      <c r="C5066" t="s">
        <v>2657</v>
      </c>
      <c r="D5066">
        <v>9864583255</v>
      </c>
      <c r="E5066" t="s">
        <v>77</v>
      </c>
      <c r="F5066" t="s">
        <v>2658</v>
      </c>
      <c r="G5066" t="s">
        <v>2659</v>
      </c>
      <c r="H5066" t="s">
        <v>1070</v>
      </c>
      <c r="I5066" t="s">
        <v>1070</v>
      </c>
      <c r="K5066" t="s">
        <v>77</v>
      </c>
      <c r="N5066" t="s">
        <v>1071</v>
      </c>
      <c r="O5066" t="s">
        <v>1072</v>
      </c>
      <c r="Q5066" t="s">
        <v>1073</v>
      </c>
      <c r="S5066" t="s">
        <v>83</v>
      </c>
      <c r="T5066" t="s">
        <v>84</v>
      </c>
      <c r="U5066" t="s">
        <v>85</v>
      </c>
      <c r="W5066" t="s">
        <v>86</v>
      </c>
      <c r="Y5066" t="s">
        <v>84</v>
      </c>
      <c r="AA5066" t="s">
        <v>1074</v>
      </c>
      <c r="AB5066" t="s">
        <v>1075</v>
      </c>
      <c r="AD5066" t="s">
        <v>220</v>
      </c>
      <c r="AE5066" t="s">
        <v>90</v>
      </c>
      <c r="AF5066" t="s">
        <v>1076</v>
      </c>
      <c r="AG5066" t="s">
        <v>1076</v>
      </c>
      <c r="AH5066" t="s">
        <v>1077</v>
      </c>
      <c r="AI5066" t="s">
        <v>1078</v>
      </c>
      <c r="AJ5066" t="s">
        <v>94</v>
      </c>
      <c r="AK5066" t="s">
        <v>84</v>
      </c>
      <c r="AL5066" t="s">
        <v>95</v>
      </c>
      <c r="AM5066" t="s">
        <v>96</v>
      </c>
      <c r="AO5066" t="s">
        <v>220</v>
      </c>
      <c r="AQ5066" t="s">
        <v>1078</v>
      </c>
      <c r="AS5066" s="1">
        <v>45986</v>
      </c>
      <c r="AT5066" s="2">
        <v>0.98124999999999996</v>
      </c>
      <c r="AU5066" t="s">
        <v>13743</v>
      </c>
      <c r="AV5066" t="s">
        <v>13744</v>
      </c>
      <c r="AZ5066" t="s">
        <v>99</v>
      </c>
      <c r="BA5066" t="s">
        <v>13745</v>
      </c>
      <c r="BB5066" t="s">
        <v>1073</v>
      </c>
      <c r="BD5066" t="s">
        <v>13746</v>
      </c>
      <c r="BE5066" t="s">
        <v>13733</v>
      </c>
      <c r="BF5066" t="s">
        <v>1088</v>
      </c>
      <c r="BG5066" t="s">
        <v>77</v>
      </c>
      <c r="BI5066" t="s">
        <v>103</v>
      </c>
      <c r="BJ5066" t="s">
        <v>151</v>
      </c>
      <c r="BK5066" t="s">
        <v>840</v>
      </c>
      <c r="BL5066">
        <v>1</v>
      </c>
      <c r="BM5066" t="s">
        <v>106</v>
      </c>
      <c r="BN5066" t="s">
        <v>248</v>
      </c>
      <c r="BO5066" t="s">
        <v>841</v>
      </c>
      <c r="BP5066" t="s">
        <v>842</v>
      </c>
      <c r="BQ5066" t="s">
        <v>110</v>
      </c>
      <c r="BR5066" t="s">
        <v>248</v>
      </c>
      <c r="BS5066" t="s">
        <v>112</v>
      </c>
      <c r="BT5066" t="s">
        <v>843</v>
      </c>
      <c r="BU5066" t="s">
        <v>17629</v>
      </c>
      <c r="BV5066">
        <v>32000</v>
      </c>
      <c r="BX5066" t="s">
        <v>248</v>
      </c>
      <c r="BY5066">
        <f t="shared" si="395"/>
        <v>32000</v>
      </c>
      <c r="BZ5066" t="str">
        <f t="shared" si="396"/>
        <v>East1</v>
      </c>
      <c r="CA5066">
        <f t="shared" si="397"/>
        <v>37760</v>
      </c>
      <c r="CB5066" t="str">
        <f t="shared" si="398"/>
        <v/>
      </c>
      <c r="CD5066" t="s">
        <v>1073</v>
      </c>
      <c r="CE5066" t="str">
        <f t="shared" si="399"/>
        <v>Entry</v>
      </c>
      <c r="CF5066" t="s">
        <v>112</v>
      </c>
    </row>
    <row r="5067" spans="1:84">
      <c r="A5067">
        <v>21573928</v>
      </c>
      <c r="B5067" t="s">
        <v>2656</v>
      </c>
      <c r="C5067" t="s">
        <v>2657</v>
      </c>
      <c r="D5067">
        <v>9864583255</v>
      </c>
      <c r="E5067" t="s">
        <v>77</v>
      </c>
      <c r="F5067" t="s">
        <v>2658</v>
      </c>
      <c r="G5067" t="s">
        <v>2659</v>
      </c>
      <c r="H5067" t="s">
        <v>1070</v>
      </c>
      <c r="I5067" t="s">
        <v>1070</v>
      </c>
      <c r="K5067" t="s">
        <v>77</v>
      </c>
      <c r="N5067" t="s">
        <v>1071</v>
      </c>
      <c r="O5067" t="s">
        <v>1072</v>
      </c>
      <c r="Q5067" t="s">
        <v>1073</v>
      </c>
      <c r="S5067" t="s">
        <v>83</v>
      </c>
      <c r="T5067" t="s">
        <v>84</v>
      </c>
      <c r="U5067" t="s">
        <v>85</v>
      </c>
      <c r="W5067" t="s">
        <v>86</v>
      </c>
      <c r="Y5067" t="s">
        <v>84</v>
      </c>
      <c r="AA5067" t="s">
        <v>1074</v>
      </c>
      <c r="AB5067" t="s">
        <v>1075</v>
      </c>
      <c r="AD5067" t="s">
        <v>220</v>
      </c>
      <c r="AE5067" t="s">
        <v>90</v>
      </c>
      <c r="AF5067" t="s">
        <v>1076</v>
      </c>
      <c r="AG5067" t="s">
        <v>1076</v>
      </c>
      <c r="AH5067" t="s">
        <v>1077</v>
      </c>
      <c r="AI5067" t="s">
        <v>1078</v>
      </c>
      <c r="AJ5067" t="s">
        <v>94</v>
      </c>
      <c r="AK5067" t="s">
        <v>84</v>
      </c>
      <c r="AL5067" t="s">
        <v>95</v>
      </c>
      <c r="AM5067" t="s">
        <v>96</v>
      </c>
      <c r="AO5067" t="s">
        <v>220</v>
      </c>
      <c r="AQ5067" t="s">
        <v>1078</v>
      </c>
      <c r="AS5067" s="1">
        <v>45986</v>
      </c>
      <c r="AT5067" s="2">
        <v>0.98402777777777772</v>
      </c>
      <c r="AU5067" t="s">
        <v>13747</v>
      </c>
      <c r="AV5067" t="s">
        <v>148</v>
      </c>
      <c r="AZ5067" t="s">
        <v>99</v>
      </c>
      <c r="BB5067" t="s">
        <v>1073</v>
      </c>
      <c r="BD5067" t="s">
        <v>13748</v>
      </c>
      <c r="BE5067" t="s">
        <v>8342</v>
      </c>
      <c r="BF5067" t="s">
        <v>1088</v>
      </c>
      <c r="BG5067" t="s">
        <v>77</v>
      </c>
      <c r="BI5067" t="s">
        <v>103</v>
      </c>
      <c r="BJ5067" t="s">
        <v>151</v>
      </c>
      <c r="BK5067" t="s">
        <v>1089</v>
      </c>
      <c r="BL5067">
        <v>1</v>
      </c>
      <c r="BM5067" t="s">
        <v>106</v>
      </c>
      <c r="BN5067" t="s">
        <v>163</v>
      </c>
      <c r="BO5067" t="s">
        <v>163</v>
      </c>
      <c r="BP5067" t="s">
        <v>1090</v>
      </c>
      <c r="BQ5067" t="s">
        <v>110</v>
      </c>
      <c r="BR5067" t="s">
        <v>159</v>
      </c>
      <c r="BS5067" t="s">
        <v>112</v>
      </c>
      <c r="BT5067" t="s">
        <v>1091</v>
      </c>
      <c r="BU5067" t="s">
        <v>17629</v>
      </c>
      <c r="BV5067">
        <v>29407</v>
      </c>
      <c r="BX5067" t="s">
        <v>17628</v>
      </c>
      <c r="BY5067">
        <f t="shared" si="395"/>
        <v>29407</v>
      </c>
      <c r="BZ5067" t="str">
        <f t="shared" si="396"/>
        <v>East1</v>
      </c>
      <c r="CA5067">
        <f t="shared" si="397"/>
        <v>34700.259999999995</v>
      </c>
      <c r="CB5067" t="str">
        <f t="shared" si="398"/>
        <v/>
      </c>
      <c r="CD5067" t="s">
        <v>1073</v>
      </c>
      <c r="CE5067" t="str">
        <f t="shared" si="399"/>
        <v>Entry</v>
      </c>
      <c r="CF5067" t="s">
        <v>112</v>
      </c>
    </row>
    <row r="5068" spans="1:84">
      <c r="A5068">
        <v>21573958</v>
      </c>
      <c r="B5068" t="s">
        <v>2656</v>
      </c>
      <c r="C5068" t="s">
        <v>2657</v>
      </c>
      <c r="D5068">
        <v>9864583255</v>
      </c>
      <c r="E5068" t="s">
        <v>77</v>
      </c>
      <c r="F5068" t="s">
        <v>2658</v>
      </c>
      <c r="G5068" t="s">
        <v>2659</v>
      </c>
      <c r="H5068" t="s">
        <v>1070</v>
      </c>
      <c r="I5068" t="s">
        <v>1070</v>
      </c>
      <c r="K5068" t="s">
        <v>77</v>
      </c>
      <c r="N5068" t="s">
        <v>1071</v>
      </c>
      <c r="O5068" t="s">
        <v>1072</v>
      </c>
      <c r="Q5068" t="s">
        <v>1073</v>
      </c>
      <c r="S5068" t="s">
        <v>83</v>
      </c>
      <c r="T5068" t="s">
        <v>84</v>
      </c>
      <c r="U5068" t="s">
        <v>85</v>
      </c>
      <c r="W5068" t="s">
        <v>86</v>
      </c>
      <c r="Y5068" t="s">
        <v>84</v>
      </c>
      <c r="AA5068" t="s">
        <v>1074</v>
      </c>
      <c r="AB5068" t="s">
        <v>1075</v>
      </c>
      <c r="AD5068" t="s">
        <v>220</v>
      </c>
      <c r="AE5068" t="s">
        <v>90</v>
      </c>
      <c r="AF5068" t="s">
        <v>1076</v>
      </c>
      <c r="AG5068" t="s">
        <v>1076</v>
      </c>
      <c r="AH5068" t="s">
        <v>1077</v>
      </c>
      <c r="AI5068" t="s">
        <v>1078</v>
      </c>
      <c r="AJ5068" t="s">
        <v>94</v>
      </c>
      <c r="AK5068" t="s">
        <v>84</v>
      </c>
      <c r="AL5068" t="s">
        <v>95</v>
      </c>
      <c r="AM5068" t="s">
        <v>96</v>
      </c>
      <c r="AO5068" t="s">
        <v>220</v>
      </c>
      <c r="AQ5068" t="s">
        <v>1078</v>
      </c>
      <c r="AS5068" s="1">
        <v>45986</v>
      </c>
      <c r="AT5068" s="2">
        <v>0.9868055555555556</v>
      </c>
      <c r="AU5068" t="s">
        <v>13749</v>
      </c>
      <c r="AV5068" t="s">
        <v>1339</v>
      </c>
      <c r="AZ5068" t="s">
        <v>99</v>
      </c>
      <c r="BA5068" t="s">
        <v>8340</v>
      </c>
      <c r="BB5068" t="s">
        <v>1073</v>
      </c>
      <c r="BD5068" t="s">
        <v>8341</v>
      </c>
      <c r="BE5068" t="s">
        <v>8342</v>
      </c>
      <c r="BF5068" t="s">
        <v>1088</v>
      </c>
      <c r="BG5068" t="s">
        <v>77</v>
      </c>
      <c r="BI5068" t="s">
        <v>103</v>
      </c>
      <c r="BJ5068" t="s">
        <v>151</v>
      </c>
      <c r="BK5068" t="s">
        <v>1619</v>
      </c>
      <c r="BL5068">
        <v>1</v>
      </c>
      <c r="BM5068" t="s">
        <v>106</v>
      </c>
      <c r="BN5068" t="s">
        <v>135</v>
      </c>
      <c r="BO5068" t="s">
        <v>135</v>
      </c>
      <c r="BP5068" t="s">
        <v>1620</v>
      </c>
      <c r="BQ5068" t="s">
        <v>110</v>
      </c>
      <c r="BR5068" t="s">
        <v>159</v>
      </c>
      <c r="BS5068" t="s">
        <v>139</v>
      </c>
      <c r="BT5068" t="s">
        <v>1621</v>
      </c>
      <c r="BU5068" t="s">
        <v>17629</v>
      </c>
      <c r="BV5068">
        <v>50000</v>
      </c>
      <c r="BX5068" t="s">
        <v>17628</v>
      </c>
      <c r="BY5068">
        <f t="shared" si="395"/>
        <v>50000</v>
      </c>
      <c r="BZ5068" t="str">
        <f t="shared" si="396"/>
        <v>East1</v>
      </c>
      <c r="CA5068">
        <f t="shared" si="397"/>
        <v>59000</v>
      </c>
      <c r="CB5068" t="str">
        <f t="shared" si="398"/>
        <v/>
      </c>
      <c r="CD5068" t="s">
        <v>1073</v>
      </c>
      <c r="CE5068" t="str">
        <f t="shared" si="399"/>
        <v>Mainstream</v>
      </c>
      <c r="CF5068" t="s">
        <v>160</v>
      </c>
    </row>
    <row r="5069" spans="1:84">
      <c r="A5069">
        <v>21573972</v>
      </c>
      <c r="B5069" t="s">
        <v>2656</v>
      </c>
      <c r="C5069" t="s">
        <v>2657</v>
      </c>
      <c r="D5069">
        <v>9864583255</v>
      </c>
      <c r="E5069" t="s">
        <v>77</v>
      </c>
      <c r="F5069" t="s">
        <v>2658</v>
      </c>
      <c r="G5069" t="s">
        <v>2659</v>
      </c>
      <c r="H5069" t="s">
        <v>1070</v>
      </c>
      <c r="I5069" t="s">
        <v>1070</v>
      </c>
      <c r="K5069" t="s">
        <v>77</v>
      </c>
      <c r="N5069" t="s">
        <v>1071</v>
      </c>
      <c r="O5069" t="s">
        <v>1072</v>
      </c>
      <c r="Q5069" t="s">
        <v>1073</v>
      </c>
      <c r="S5069" t="s">
        <v>83</v>
      </c>
      <c r="T5069" t="s">
        <v>84</v>
      </c>
      <c r="U5069" t="s">
        <v>85</v>
      </c>
      <c r="W5069" t="s">
        <v>86</v>
      </c>
      <c r="Y5069" t="s">
        <v>84</v>
      </c>
      <c r="AA5069" t="s">
        <v>1074</v>
      </c>
      <c r="AB5069" t="s">
        <v>1075</v>
      </c>
      <c r="AD5069" t="s">
        <v>220</v>
      </c>
      <c r="AE5069" t="s">
        <v>90</v>
      </c>
      <c r="AF5069" t="s">
        <v>1076</v>
      </c>
      <c r="AG5069" t="s">
        <v>1076</v>
      </c>
      <c r="AH5069" t="s">
        <v>1077</v>
      </c>
      <c r="AI5069" t="s">
        <v>1078</v>
      </c>
      <c r="AJ5069" t="s">
        <v>94</v>
      </c>
      <c r="AK5069" t="s">
        <v>84</v>
      </c>
      <c r="AL5069" t="s">
        <v>95</v>
      </c>
      <c r="AM5069" t="s">
        <v>96</v>
      </c>
      <c r="AO5069" t="s">
        <v>220</v>
      </c>
      <c r="AQ5069" t="s">
        <v>1078</v>
      </c>
      <c r="AS5069" s="1">
        <v>45986</v>
      </c>
      <c r="AT5069" s="2">
        <v>0.98958333333333337</v>
      </c>
      <c r="AU5069" t="s">
        <v>13750</v>
      </c>
      <c r="AV5069" t="s">
        <v>13751</v>
      </c>
      <c r="AZ5069" t="s">
        <v>99</v>
      </c>
      <c r="BB5069" t="s">
        <v>1073</v>
      </c>
      <c r="BD5069" t="s">
        <v>13752</v>
      </c>
      <c r="BE5069" t="s">
        <v>8342</v>
      </c>
      <c r="BF5069" t="s">
        <v>1088</v>
      </c>
      <c r="BG5069" t="s">
        <v>77</v>
      </c>
      <c r="BI5069" t="s">
        <v>103</v>
      </c>
      <c r="BJ5069" t="s">
        <v>151</v>
      </c>
      <c r="BK5069" t="s">
        <v>1149</v>
      </c>
      <c r="BL5069">
        <v>1</v>
      </c>
      <c r="BM5069" t="s">
        <v>106</v>
      </c>
      <c r="BN5069" t="s">
        <v>135</v>
      </c>
      <c r="BO5069" t="s">
        <v>135</v>
      </c>
      <c r="BP5069" t="s">
        <v>1150</v>
      </c>
      <c r="BQ5069" t="s">
        <v>110</v>
      </c>
      <c r="BR5069" t="s">
        <v>138</v>
      </c>
      <c r="BS5069" t="s">
        <v>139</v>
      </c>
      <c r="BT5069" t="s">
        <v>1151</v>
      </c>
      <c r="BU5069" t="s">
        <v>17629</v>
      </c>
      <c r="BV5069">
        <v>112990</v>
      </c>
      <c r="BX5069" t="s">
        <v>17628</v>
      </c>
      <c r="BY5069">
        <f t="shared" si="395"/>
        <v>112990</v>
      </c>
      <c r="BZ5069" t="str">
        <f t="shared" si="396"/>
        <v>East1</v>
      </c>
      <c r="CA5069">
        <f t="shared" si="397"/>
        <v>133328.19999999998</v>
      </c>
      <c r="CB5069" t="str">
        <f t="shared" si="398"/>
        <v>SP</v>
      </c>
      <c r="CC5069" t="s">
        <v>138</v>
      </c>
      <c r="CD5069" t="s">
        <v>1073</v>
      </c>
      <c r="CE5069" t="str">
        <f t="shared" si="399"/>
        <v>Premium</v>
      </c>
      <c r="CF5069" t="s">
        <v>139</v>
      </c>
    </row>
    <row r="5070" spans="1:84">
      <c r="A5070">
        <v>21580574</v>
      </c>
      <c r="B5070" t="s">
        <v>331</v>
      </c>
      <c r="C5070" t="s">
        <v>332</v>
      </c>
      <c r="D5070">
        <v>7827383769</v>
      </c>
      <c r="E5070" t="s">
        <v>77</v>
      </c>
      <c r="F5070" t="s">
        <v>317</v>
      </c>
      <c r="G5070" t="s">
        <v>333</v>
      </c>
      <c r="H5070" t="s">
        <v>317</v>
      </c>
      <c r="I5070" t="s">
        <v>317</v>
      </c>
      <c r="K5070" t="s">
        <v>77</v>
      </c>
      <c r="N5070" t="s">
        <v>80</v>
      </c>
      <c r="O5070" t="s">
        <v>81</v>
      </c>
      <c r="Q5070" t="s">
        <v>122</v>
      </c>
      <c r="S5070" t="s">
        <v>83</v>
      </c>
      <c r="T5070" t="s">
        <v>84</v>
      </c>
      <c r="U5070" t="s">
        <v>85</v>
      </c>
      <c r="W5070" t="s">
        <v>86</v>
      </c>
      <c r="Y5070" t="s">
        <v>84</v>
      </c>
      <c r="AA5070" t="s">
        <v>321</v>
      </c>
      <c r="AB5070" t="s">
        <v>124</v>
      </c>
      <c r="AD5070" t="s">
        <v>125</v>
      </c>
      <c r="AE5070" t="s">
        <v>90</v>
      </c>
      <c r="AF5070" t="s">
        <v>126</v>
      </c>
      <c r="AG5070" t="s">
        <v>126</v>
      </c>
      <c r="AH5070" t="s">
        <v>322</v>
      </c>
      <c r="AI5070" t="s">
        <v>128</v>
      </c>
      <c r="AJ5070" t="s">
        <v>94</v>
      </c>
      <c r="AK5070" t="s">
        <v>84</v>
      </c>
      <c r="AL5070" t="s">
        <v>95</v>
      </c>
      <c r="AM5070" t="s">
        <v>96</v>
      </c>
      <c r="AO5070" t="s">
        <v>125</v>
      </c>
      <c r="AQ5070" t="s">
        <v>128</v>
      </c>
      <c r="AS5070" s="1">
        <v>45987</v>
      </c>
      <c r="AT5070" s="2">
        <v>5.5555555555555558E-3</v>
      </c>
      <c r="AU5070" t="s">
        <v>13753</v>
      </c>
      <c r="AV5070" t="s">
        <v>13754</v>
      </c>
      <c r="AZ5070" t="s">
        <v>99</v>
      </c>
      <c r="BA5070" t="s">
        <v>13755</v>
      </c>
      <c r="BB5070" t="s">
        <v>122</v>
      </c>
      <c r="BD5070" t="s">
        <v>13756</v>
      </c>
      <c r="BE5070" t="s">
        <v>327</v>
      </c>
      <c r="BF5070" t="s">
        <v>327</v>
      </c>
      <c r="BG5070" t="s">
        <v>77</v>
      </c>
      <c r="BI5070" t="s">
        <v>103</v>
      </c>
      <c r="BJ5070" t="s">
        <v>104</v>
      </c>
      <c r="BK5070" t="s">
        <v>757</v>
      </c>
      <c r="BL5070">
        <v>1</v>
      </c>
      <c r="BM5070" t="s">
        <v>106</v>
      </c>
      <c r="BN5070" t="s">
        <v>758</v>
      </c>
      <c r="BO5070" t="s">
        <v>156</v>
      </c>
      <c r="BP5070" t="s">
        <v>759</v>
      </c>
      <c r="BQ5070" t="s">
        <v>110</v>
      </c>
      <c r="BR5070" t="s">
        <v>159</v>
      </c>
      <c r="BS5070" t="s">
        <v>160</v>
      </c>
      <c r="BT5070" t="s">
        <v>760</v>
      </c>
      <c r="BU5070" t="s">
        <v>17629</v>
      </c>
      <c r="BV5070">
        <v>41000</v>
      </c>
      <c r="BX5070" t="s">
        <v>17628</v>
      </c>
      <c r="BY5070">
        <f t="shared" si="395"/>
        <v>41000</v>
      </c>
      <c r="BZ5070" t="str">
        <f t="shared" si="396"/>
        <v>North1</v>
      </c>
      <c r="CA5070">
        <f t="shared" si="397"/>
        <v>48380</v>
      </c>
      <c r="CB5070" t="str">
        <f t="shared" si="398"/>
        <v/>
      </c>
      <c r="CD5070" t="s">
        <v>122</v>
      </c>
      <c r="CE5070" t="str">
        <f t="shared" si="399"/>
        <v>Mainstream</v>
      </c>
      <c r="CF5070" t="s">
        <v>112</v>
      </c>
    </row>
    <row r="5071" spans="1:84">
      <c r="A5071">
        <v>21574153</v>
      </c>
      <c r="B5071" t="s">
        <v>2912</v>
      </c>
      <c r="C5071" t="s">
        <v>2913</v>
      </c>
      <c r="D5071">
        <v>8006401402</v>
      </c>
      <c r="E5071" t="s">
        <v>77</v>
      </c>
      <c r="F5071" t="s">
        <v>2914</v>
      </c>
      <c r="G5071" t="s">
        <v>2915</v>
      </c>
      <c r="H5071" t="s">
        <v>2916</v>
      </c>
      <c r="I5071" t="s">
        <v>2916</v>
      </c>
      <c r="J5071" t="s">
        <v>279</v>
      </c>
      <c r="K5071" t="s">
        <v>77</v>
      </c>
      <c r="N5071" t="s">
        <v>80</v>
      </c>
      <c r="O5071" t="s">
        <v>81</v>
      </c>
      <c r="Q5071" t="s">
        <v>82</v>
      </c>
      <c r="S5071" t="s">
        <v>83</v>
      </c>
      <c r="T5071" t="s">
        <v>84</v>
      </c>
      <c r="U5071" t="s">
        <v>85</v>
      </c>
      <c r="W5071" t="s">
        <v>86</v>
      </c>
      <c r="Y5071" t="s">
        <v>84</v>
      </c>
      <c r="AA5071" t="s">
        <v>1854</v>
      </c>
      <c r="AB5071" t="s">
        <v>88</v>
      </c>
      <c r="AD5071" t="s">
        <v>89</v>
      </c>
      <c r="AE5071" t="s">
        <v>90</v>
      </c>
      <c r="AF5071" t="s">
        <v>91</v>
      </c>
      <c r="AG5071" t="s">
        <v>91</v>
      </c>
      <c r="AH5071" t="s">
        <v>1855</v>
      </c>
      <c r="AI5071" t="s">
        <v>93</v>
      </c>
      <c r="AJ5071" t="s">
        <v>94</v>
      </c>
      <c r="AK5071" t="s">
        <v>84</v>
      </c>
      <c r="AL5071" t="s">
        <v>95</v>
      </c>
      <c r="AM5071" t="s">
        <v>96</v>
      </c>
      <c r="AO5071" t="s">
        <v>89</v>
      </c>
      <c r="AQ5071" t="s">
        <v>93</v>
      </c>
      <c r="AS5071" s="1">
        <v>45987</v>
      </c>
      <c r="AT5071" s="2">
        <v>0.28749999999999998</v>
      </c>
      <c r="AU5071" t="s">
        <v>13757</v>
      </c>
      <c r="AV5071" t="s">
        <v>2926</v>
      </c>
      <c r="AZ5071" t="s">
        <v>99</v>
      </c>
      <c r="BB5071" t="s">
        <v>82</v>
      </c>
      <c r="BD5071" t="s">
        <v>2927</v>
      </c>
      <c r="BE5071" t="s">
        <v>2914</v>
      </c>
      <c r="BF5071" t="s">
        <v>2921</v>
      </c>
      <c r="BG5071" t="s">
        <v>77</v>
      </c>
      <c r="BI5071" t="s">
        <v>103</v>
      </c>
      <c r="BJ5071" t="s">
        <v>151</v>
      </c>
      <c r="BK5071" t="s">
        <v>152</v>
      </c>
      <c r="BL5071">
        <v>4</v>
      </c>
      <c r="BM5071" t="s">
        <v>106</v>
      </c>
      <c r="BN5071" t="s">
        <v>135</v>
      </c>
      <c r="BO5071" t="s">
        <v>135</v>
      </c>
      <c r="BP5071" t="s">
        <v>153</v>
      </c>
      <c r="BQ5071" t="s">
        <v>110</v>
      </c>
      <c r="BR5071" t="s">
        <v>138</v>
      </c>
      <c r="BS5071" t="s">
        <v>139</v>
      </c>
      <c r="BT5071" t="s">
        <v>154</v>
      </c>
      <c r="BU5071" t="s">
        <v>17629</v>
      </c>
      <c r="BV5071">
        <v>78000</v>
      </c>
      <c r="BX5071" t="s">
        <v>17628</v>
      </c>
      <c r="BY5071">
        <f t="shared" si="395"/>
        <v>312000</v>
      </c>
      <c r="BZ5071" t="str">
        <f t="shared" si="396"/>
        <v>North2</v>
      </c>
      <c r="CA5071">
        <f t="shared" si="397"/>
        <v>92040</v>
      </c>
      <c r="CB5071" t="str">
        <f t="shared" si="398"/>
        <v>SP</v>
      </c>
      <c r="CC5071" t="s">
        <v>138</v>
      </c>
      <c r="CD5071" t="s">
        <v>82</v>
      </c>
      <c r="CE5071" t="str">
        <f t="shared" si="399"/>
        <v>Premium</v>
      </c>
      <c r="CF5071" t="s">
        <v>139</v>
      </c>
    </row>
    <row r="5072" spans="1:84">
      <c r="A5072">
        <v>21574154</v>
      </c>
      <c r="B5072" t="s">
        <v>2912</v>
      </c>
      <c r="C5072" t="s">
        <v>2913</v>
      </c>
      <c r="D5072">
        <v>8006401402</v>
      </c>
      <c r="E5072" t="s">
        <v>77</v>
      </c>
      <c r="F5072" t="s">
        <v>2914</v>
      </c>
      <c r="G5072" t="s">
        <v>2915</v>
      </c>
      <c r="H5072" t="s">
        <v>2916</v>
      </c>
      <c r="I5072" t="s">
        <v>2916</v>
      </c>
      <c r="J5072" t="s">
        <v>279</v>
      </c>
      <c r="K5072" t="s">
        <v>77</v>
      </c>
      <c r="N5072" t="s">
        <v>80</v>
      </c>
      <c r="O5072" t="s">
        <v>81</v>
      </c>
      <c r="Q5072" t="s">
        <v>82</v>
      </c>
      <c r="S5072" t="s">
        <v>83</v>
      </c>
      <c r="T5072" t="s">
        <v>84</v>
      </c>
      <c r="U5072" t="s">
        <v>85</v>
      </c>
      <c r="W5072" t="s">
        <v>86</v>
      </c>
      <c r="Y5072" t="s">
        <v>84</v>
      </c>
      <c r="AA5072" t="s">
        <v>1854</v>
      </c>
      <c r="AB5072" t="s">
        <v>88</v>
      </c>
      <c r="AD5072" t="s">
        <v>89</v>
      </c>
      <c r="AE5072" t="s">
        <v>90</v>
      </c>
      <c r="AF5072" t="s">
        <v>91</v>
      </c>
      <c r="AG5072" t="s">
        <v>91</v>
      </c>
      <c r="AH5072" t="s">
        <v>1855</v>
      </c>
      <c r="AI5072" t="s">
        <v>93</v>
      </c>
      <c r="AJ5072" t="s">
        <v>94</v>
      </c>
      <c r="AK5072" t="s">
        <v>84</v>
      </c>
      <c r="AL5072" t="s">
        <v>95</v>
      </c>
      <c r="AM5072" t="s">
        <v>96</v>
      </c>
      <c r="AO5072" t="s">
        <v>89</v>
      </c>
      <c r="AQ5072" t="s">
        <v>93</v>
      </c>
      <c r="AS5072" s="1">
        <v>45987</v>
      </c>
      <c r="AT5072" s="2">
        <v>0.28819444444444442</v>
      </c>
      <c r="AU5072" t="s">
        <v>13758</v>
      </c>
      <c r="AV5072" t="s">
        <v>13759</v>
      </c>
      <c r="AZ5072" t="s">
        <v>99</v>
      </c>
      <c r="BB5072" t="s">
        <v>82</v>
      </c>
      <c r="BD5072" t="s">
        <v>13760</v>
      </c>
      <c r="BE5072" t="s">
        <v>2914</v>
      </c>
      <c r="BF5072" t="s">
        <v>2921</v>
      </c>
      <c r="BG5072" t="s">
        <v>173</v>
      </c>
      <c r="BI5072" t="s">
        <v>103</v>
      </c>
      <c r="BJ5072" t="s">
        <v>151</v>
      </c>
      <c r="BK5072" t="s">
        <v>152</v>
      </c>
      <c r="BL5072">
        <v>1</v>
      </c>
      <c r="BM5072" t="s">
        <v>106</v>
      </c>
      <c r="BN5072" t="s">
        <v>135</v>
      </c>
      <c r="BO5072" t="s">
        <v>135</v>
      </c>
      <c r="BP5072" t="s">
        <v>153</v>
      </c>
      <c r="BQ5072" t="s">
        <v>110</v>
      </c>
      <c r="BR5072" t="s">
        <v>138</v>
      </c>
      <c r="BS5072" t="s">
        <v>139</v>
      </c>
      <c r="BT5072" t="s">
        <v>154</v>
      </c>
      <c r="BU5072" t="s">
        <v>17629</v>
      </c>
      <c r="BV5072">
        <v>78000</v>
      </c>
      <c r="BX5072" t="s">
        <v>17628</v>
      </c>
      <c r="BY5072">
        <f t="shared" si="395"/>
        <v>78000</v>
      </c>
      <c r="BZ5072" t="str">
        <f t="shared" si="396"/>
        <v>North2</v>
      </c>
      <c r="CA5072">
        <f t="shared" si="397"/>
        <v>92040</v>
      </c>
      <c r="CB5072" t="str">
        <f t="shared" si="398"/>
        <v>SP</v>
      </c>
      <c r="CC5072" t="s">
        <v>138</v>
      </c>
      <c r="CD5072" t="s">
        <v>82</v>
      </c>
      <c r="CE5072" t="str">
        <f t="shared" si="399"/>
        <v>Premium</v>
      </c>
      <c r="CF5072" t="s">
        <v>139</v>
      </c>
    </row>
    <row r="5073" spans="1:84">
      <c r="A5073">
        <v>21574155</v>
      </c>
      <c r="B5073" t="s">
        <v>2912</v>
      </c>
      <c r="C5073" t="s">
        <v>2913</v>
      </c>
      <c r="D5073">
        <v>8006401402</v>
      </c>
      <c r="E5073" t="s">
        <v>77</v>
      </c>
      <c r="F5073" t="s">
        <v>2914</v>
      </c>
      <c r="G5073" t="s">
        <v>2915</v>
      </c>
      <c r="H5073" t="s">
        <v>2916</v>
      </c>
      <c r="I5073" t="s">
        <v>2916</v>
      </c>
      <c r="J5073" t="s">
        <v>279</v>
      </c>
      <c r="K5073" t="s">
        <v>77</v>
      </c>
      <c r="N5073" t="s">
        <v>80</v>
      </c>
      <c r="O5073" t="s">
        <v>81</v>
      </c>
      <c r="Q5073" t="s">
        <v>82</v>
      </c>
      <c r="S5073" t="s">
        <v>83</v>
      </c>
      <c r="T5073" t="s">
        <v>84</v>
      </c>
      <c r="U5073" t="s">
        <v>85</v>
      </c>
      <c r="W5073" t="s">
        <v>86</v>
      </c>
      <c r="Y5073" t="s">
        <v>84</v>
      </c>
      <c r="AA5073" t="s">
        <v>1854</v>
      </c>
      <c r="AB5073" t="s">
        <v>88</v>
      </c>
      <c r="AD5073" t="s">
        <v>89</v>
      </c>
      <c r="AE5073" t="s">
        <v>90</v>
      </c>
      <c r="AF5073" t="s">
        <v>91</v>
      </c>
      <c r="AG5073" t="s">
        <v>91</v>
      </c>
      <c r="AH5073" t="s">
        <v>1855</v>
      </c>
      <c r="AI5073" t="s">
        <v>93</v>
      </c>
      <c r="AJ5073" t="s">
        <v>94</v>
      </c>
      <c r="AK5073" t="s">
        <v>84</v>
      </c>
      <c r="AL5073" t="s">
        <v>95</v>
      </c>
      <c r="AM5073" t="s">
        <v>96</v>
      </c>
      <c r="AO5073" t="s">
        <v>89</v>
      </c>
      <c r="AQ5073" t="s">
        <v>93</v>
      </c>
      <c r="AS5073" s="1">
        <v>45987</v>
      </c>
      <c r="AT5073" s="2">
        <v>0.28888888888888886</v>
      </c>
      <c r="AU5073" t="s">
        <v>13761</v>
      </c>
      <c r="AV5073" t="s">
        <v>13762</v>
      </c>
      <c r="AZ5073" t="s">
        <v>99</v>
      </c>
      <c r="BB5073" t="s">
        <v>82</v>
      </c>
      <c r="BD5073" t="s">
        <v>13763</v>
      </c>
      <c r="BE5073" t="s">
        <v>13764</v>
      </c>
      <c r="BF5073" t="s">
        <v>2921</v>
      </c>
      <c r="BG5073" t="s">
        <v>173</v>
      </c>
      <c r="BI5073" t="s">
        <v>103</v>
      </c>
      <c r="BJ5073" t="s">
        <v>151</v>
      </c>
      <c r="BK5073" t="s">
        <v>152</v>
      </c>
      <c r="BL5073">
        <v>1</v>
      </c>
      <c r="BM5073" t="s">
        <v>106</v>
      </c>
      <c r="BN5073" t="s">
        <v>135</v>
      </c>
      <c r="BO5073" t="s">
        <v>135</v>
      </c>
      <c r="BP5073" t="s">
        <v>153</v>
      </c>
      <c r="BQ5073" t="s">
        <v>110</v>
      </c>
      <c r="BR5073" t="s">
        <v>138</v>
      </c>
      <c r="BS5073" t="s">
        <v>139</v>
      </c>
      <c r="BT5073" t="s">
        <v>154</v>
      </c>
      <c r="BU5073" t="s">
        <v>17629</v>
      </c>
      <c r="BV5073">
        <v>78000</v>
      </c>
      <c r="BX5073" t="s">
        <v>17628</v>
      </c>
      <c r="BY5073">
        <f t="shared" si="395"/>
        <v>78000</v>
      </c>
      <c r="BZ5073" t="str">
        <f t="shared" si="396"/>
        <v>North2</v>
      </c>
      <c r="CA5073">
        <f t="shared" si="397"/>
        <v>92040</v>
      </c>
      <c r="CB5073" t="str">
        <f t="shared" si="398"/>
        <v>SP</v>
      </c>
      <c r="CC5073" t="s">
        <v>138</v>
      </c>
      <c r="CD5073" t="s">
        <v>82</v>
      </c>
      <c r="CE5073" t="str">
        <f t="shared" si="399"/>
        <v>Premium</v>
      </c>
      <c r="CF5073" t="s">
        <v>139</v>
      </c>
    </row>
    <row r="5074" spans="1:84">
      <c r="A5074">
        <v>21574451</v>
      </c>
      <c r="B5074" t="s">
        <v>3888</v>
      </c>
      <c r="C5074" t="s">
        <v>3889</v>
      </c>
      <c r="D5074">
        <v>8600840554</v>
      </c>
      <c r="E5074" t="s">
        <v>77</v>
      </c>
      <c r="F5074" t="s">
        <v>3890</v>
      </c>
      <c r="G5074" t="s">
        <v>3891</v>
      </c>
      <c r="H5074" t="s">
        <v>1235</v>
      </c>
      <c r="I5074" t="s">
        <v>1235</v>
      </c>
      <c r="K5074" t="s">
        <v>77</v>
      </c>
      <c r="N5074" t="s">
        <v>1218</v>
      </c>
      <c r="O5074" t="s">
        <v>1219</v>
      </c>
      <c r="Q5074" t="s">
        <v>82</v>
      </c>
      <c r="S5074" t="s">
        <v>83</v>
      </c>
      <c r="T5074" t="s">
        <v>84</v>
      </c>
      <c r="U5074" t="s">
        <v>85</v>
      </c>
      <c r="W5074" t="s">
        <v>86</v>
      </c>
      <c r="Y5074" t="s">
        <v>84</v>
      </c>
      <c r="AA5074" t="s">
        <v>372</v>
      </c>
      <c r="AB5074" t="s">
        <v>88</v>
      </c>
      <c r="AD5074" t="s">
        <v>374</v>
      </c>
      <c r="AE5074" t="s">
        <v>90</v>
      </c>
      <c r="AF5074" t="s">
        <v>91</v>
      </c>
      <c r="AG5074" t="s">
        <v>91</v>
      </c>
      <c r="AH5074" t="s">
        <v>376</v>
      </c>
      <c r="AI5074" t="s">
        <v>377</v>
      </c>
      <c r="AJ5074" t="s">
        <v>94</v>
      </c>
      <c r="AK5074" t="s">
        <v>84</v>
      </c>
      <c r="AL5074" t="s">
        <v>95</v>
      </c>
      <c r="AM5074" t="s">
        <v>96</v>
      </c>
      <c r="AO5074" t="s">
        <v>374</v>
      </c>
      <c r="AQ5074" t="s">
        <v>377</v>
      </c>
      <c r="AS5074" s="1">
        <v>45987</v>
      </c>
      <c r="AT5074" s="2">
        <v>0.39374999999999999</v>
      </c>
      <c r="AU5074" t="s">
        <v>13765</v>
      </c>
      <c r="AV5074" t="s">
        <v>13766</v>
      </c>
      <c r="AZ5074" t="s">
        <v>99</v>
      </c>
      <c r="BA5074" t="s">
        <v>13767</v>
      </c>
      <c r="BB5074" t="s">
        <v>371</v>
      </c>
      <c r="BD5074" t="s">
        <v>13768</v>
      </c>
      <c r="BE5074" t="s">
        <v>12102</v>
      </c>
      <c r="BF5074" t="s">
        <v>1241</v>
      </c>
      <c r="BG5074" t="s">
        <v>77</v>
      </c>
      <c r="BI5074" t="s">
        <v>103</v>
      </c>
      <c r="BJ5074" t="s">
        <v>104</v>
      </c>
      <c r="BK5074" t="s">
        <v>3897</v>
      </c>
      <c r="BL5074">
        <v>1</v>
      </c>
      <c r="BM5074" t="s">
        <v>106</v>
      </c>
      <c r="BN5074" t="s">
        <v>156</v>
      </c>
      <c r="BO5074" t="s">
        <v>3898</v>
      </c>
      <c r="BP5074" t="s">
        <v>3899</v>
      </c>
      <c r="BQ5074" t="s">
        <v>110</v>
      </c>
      <c r="BR5074" t="s">
        <v>159</v>
      </c>
      <c r="BS5074" t="s">
        <v>160</v>
      </c>
      <c r="BT5074" t="s">
        <v>3900</v>
      </c>
      <c r="BU5074" t="s">
        <v>17629</v>
      </c>
      <c r="BV5074">
        <v>44503</v>
      </c>
      <c r="BX5074" t="s">
        <v>17628</v>
      </c>
      <c r="BY5074">
        <f t="shared" si="395"/>
        <v>44503</v>
      </c>
      <c r="BZ5074" t="str">
        <f t="shared" si="396"/>
        <v>North2</v>
      </c>
      <c r="CA5074">
        <f t="shared" si="397"/>
        <v>52513.539999999994</v>
      </c>
      <c r="CB5074" t="str">
        <f t="shared" si="398"/>
        <v/>
      </c>
      <c r="CD5074" t="s">
        <v>82</v>
      </c>
      <c r="CE5074" t="str">
        <f t="shared" si="399"/>
        <v>Mainstream</v>
      </c>
      <c r="CF5074" t="s">
        <v>160</v>
      </c>
    </row>
    <row r="5075" spans="1:84">
      <c r="A5075">
        <v>21574454</v>
      </c>
      <c r="B5075" t="s">
        <v>3888</v>
      </c>
      <c r="C5075" t="s">
        <v>3889</v>
      </c>
      <c r="D5075">
        <v>8600840554</v>
      </c>
      <c r="E5075" t="s">
        <v>77</v>
      </c>
      <c r="F5075" t="s">
        <v>3890</v>
      </c>
      <c r="G5075" t="s">
        <v>3891</v>
      </c>
      <c r="H5075" t="s">
        <v>1235</v>
      </c>
      <c r="I5075" t="s">
        <v>1235</v>
      </c>
      <c r="K5075" t="s">
        <v>77</v>
      </c>
      <c r="N5075" t="s">
        <v>1218</v>
      </c>
      <c r="O5075" t="s">
        <v>1219</v>
      </c>
      <c r="Q5075" t="s">
        <v>82</v>
      </c>
      <c r="S5075" t="s">
        <v>83</v>
      </c>
      <c r="T5075" t="s">
        <v>84</v>
      </c>
      <c r="U5075" t="s">
        <v>85</v>
      </c>
      <c r="W5075" t="s">
        <v>86</v>
      </c>
      <c r="Y5075" t="s">
        <v>84</v>
      </c>
      <c r="AA5075" t="s">
        <v>372</v>
      </c>
      <c r="AB5075" t="s">
        <v>88</v>
      </c>
      <c r="AD5075" t="s">
        <v>374</v>
      </c>
      <c r="AE5075" t="s">
        <v>90</v>
      </c>
      <c r="AF5075" t="s">
        <v>91</v>
      </c>
      <c r="AG5075" t="s">
        <v>91</v>
      </c>
      <c r="AH5075" t="s">
        <v>376</v>
      </c>
      <c r="AI5075" t="s">
        <v>377</v>
      </c>
      <c r="AJ5075" t="s">
        <v>94</v>
      </c>
      <c r="AK5075" t="s">
        <v>84</v>
      </c>
      <c r="AL5075" t="s">
        <v>95</v>
      </c>
      <c r="AM5075" t="s">
        <v>96</v>
      </c>
      <c r="AO5075" t="s">
        <v>374</v>
      </c>
      <c r="AQ5075" t="s">
        <v>377</v>
      </c>
      <c r="AS5075" s="1">
        <v>45987</v>
      </c>
      <c r="AT5075" s="2">
        <v>0.39444444444444443</v>
      </c>
      <c r="AU5075" t="s">
        <v>13769</v>
      </c>
      <c r="AV5075" t="s">
        <v>13770</v>
      </c>
      <c r="AZ5075" t="s">
        <v>99</v>
      </c>
      <c r="BA5075" t="s">
        <v>13771</v>
      </c>
      <c r="BB5075" t="s">
        <v>371</v>
      </c>
      <c r="BD5075" t="s">
        <v>13772</v>
      </c>
      <c r="BE5075" t="s">
        <v>13773</v>
      </c>
      <c r="BF5075" t="s">
        <v>1241</v>
      </c>
      <c r="BG5075" t="s">
        <v>77</v>
      </c>
      <c r="BI5075" t="s">
        <v>103</v>
      </c>
      <c r="BJ5075" t="s">
        <v>104</v>
      </c>
      <c r="BK5075" t="s">
        <v>306</v>
      </c>
      <c r="BL5075">
        <v>1</v>
      </c>
      <c r="BM5075" t="s">
        <v>106</v>
      </c>
      <c r="BN5075" t="s">
        <v>163</v>
      </c>
      <c r="BO5075" t="s">
        <v>156</v>
      </c>
      <c r="BP5075" t="s">
        <v>307</v>
      </c>
      <c r="BQ5075" t="s">
        <v>110</v>
      </c>
      <c r="BR5075" t="s">
        <v>159</v>
      </c>
      <c r="BS5075" t="s">
        <v>160</v>
      </c>
      <c r="BT5075" t="s">
        <v>308</v>
      </c>
      <c r="BU5075" t="s">
        <v>17629</v>
      </c>
      <c r="BV5075">
        <v>41000</v>
      </c>
      <c r="BX5075" t="s">
        <v>17628</v>
      </c>
      <c r="BY5075">
        <f t="shared" si="395"/>
        <v>41000</v>
      </c>
      <c r="BZ5075" t="str">
        <f t="shared" si="396"/>
        <v>North2</v>
      </c>
      <c r="CA5075">
        <f t="shared" si="397"/>
        <v>48380</v>
      </c>
      <c r="CB5075" t="str">
        <f t="shared" si="398"/>
        <v/>
      </c>
      <c r="CD5075" t="s">
        <v>82</v>
      </c>
      <c r="CE5075" t="str">
        <f t="shared" si="399"/>
        <v>Mainstream</v>
      </c>
      <c r="CF5075" t="s">
        <v>160</v>
      </c>
    </row>
    <row r="5076" spans="1:84">
      <c r="A5076">
        <v>21574462</v>
      </c>
      <c r="B5076" t="s">
        <v>3888</v>
      </c>
      <c r="C5076" t="s">
        <v>3889</v>
      </c>
      <c r="D5076">
        <v>8600840554</v>
      </c>
      <c r="E5076" t="s">
        <v>77</v>
      </c>
      <c r="F5076" t="s">
        <v>3890</v>
      </c>
      <c r="G5076" t="s">
        <v>3891</v>
      </c>
      <c r="H5076" t="s">
        <v>1235</v>
      </c>
      <c r="I5076" t="s">
        <v>1235</v>
      </c>
      <c r="K5076" t="s">
        <v>77</v>
      </c>
      <c r="N5076" t="s">
        <v>1218</v>
      </c>
      <c r="O5076" t="s">
        <v>1219</v>
      </c>
      <c r="Q5076" t="s">
        <v>82</v>
      </c>
      <c r="S5076" t="s">
        <v>83</v>
      </c>
      <c r="T5076" t="s">
        <v>84</v>
      </c>
      <c r="U5076" t="s">
        <v>85</v>
      </c>
      <c r="W5076" t="s">
        <v>86</v>
      </c>
      <c r="Y5076" t="s">
        <v>84</v>
      </c>
      <c r="AA5076" t="s">
        <v>372</v>
      </c>
      <c r="AB5076" t="s">
        <v>88</v>
      </c>
      <c r="AD5076" t="s">
        <v>374</v>
      </c>
      <c r="AE5076" t="s">
        <v>90</v>
      </c>
      <c r="AF5076" t="s">
        <v>91</v>
      </c>
      <c r="AG5076" t="s">
        <v>91</v>
      </c>
      <c r="AH5076" t="s">
        <v>376</v>
      </c>
      <c r="AI5076" t="s">
        <v>377</v>
      </c>
      <c r="AJ5076" t="s">
        <v>94</v>
      </c>
      <c r="AK5076" t="s">
        <v>84</v>
      </c>
      <c r="AL5076" t="s">
        <v>95</v>
      </c>
      <c r="AM5076" t="s">
        <v>96</v>
      </c>
      <c r="AO5076" t="s">
        <v>374</v>
      </c>
      <c r="AQ5076" t="s">
        <v>377</v>
      </c>
      <c r="AS5076" s="1">
        <v>45987</v>
      </c>
      <c r="AT5076" s="2">
        <v>0.39444444444444443</v>
      </c>
      <c r="AU5076" t="s">
        <v>13774</v>
      </c>
      <c r="AV5076" t="s">
        <v>4466</v>
      </c>
      <c r="AZ5076" t="s">
        <v>99</v>
      </c>
      <c r="BA5076" t="s">
        <v>13775</v>
      </c>
      <c r="BB5076" t="s">
        <v>371</v>
      </c>
      <c r="BD5076" t="s">
        <v>13776</v>
      </c>
      <c r="BE5076" t="s">
        <v>12102</v>
      </c>
      <c r="BF5076" t="s">
        <v>1241</v>
      </c>
      <c r="BG5076" t="s">
        <v>77</v>
      </c>
      <c r="BI5076" t="s">
        <v>103</v>
      </c>
      <c r="BJ5076" t="s">
        <v>104</v>
      </c>
      <c r="BK5076" t="s">
        <v>1089</v>
      </c>
      <c r="BL5076">
        <v>2</v>
      </c>
      <c r="BM5076" t="s">
        <v>106</v>
      </c>
      <c r="BN5076" t="s">
        <v>163</v>
      </c>
      <c r="BO5076" t="s">
        <v>163</v>
      </c>
      <c r="BP5076" t="s">
        <v>1090</v>
      </c>
      <c r="BQ5076" t="s">
        <v>110</v>
      </c>
      <c r="BR5076" t="s">
        <v>159</v>
      </c>
      <c r="BS5076" t="s">
        <v>112</v>
      </c>
      <c r="BT5076" t="s">
        <v>1091</v>
      </c>
      <c r="BU5076" t="s">
        <v>17629</v>
      </c>
      <c r="BV5076">
        <v>29407</v>
      </c>
      <c r="BX5076" t="s">
        <v>17628</v>
      </c>
      <c r="BY5076">
        <f t="shared" si="395"/>
        <v>58814</v>
      </c>
      <c r="BZ5076" t="str">
        <f t="shared" si="396"/>
        <v>North2</v>
      </c>
      <c r="CA5076">
        <f t="shared" si="397"/>
        <v>34700.259999999995</v>
      </c>
      <c r="CB5076" t="str">
        <f t="shared" si="398"/>
        <v/>
      </c>
      <c r="CD5076" t="s">
        <v>82</v>
      </c>
      <c r="CE5076" t="str">
        <f t="shared" si="399"/>
        <v>Entry</v>
      </c>
      <c r="CF5076" t="s">
        <v>112</v>
      </c>
    </row>
    <row r="5077" spans="1:84">
      <c r="A5077">
        <v>21574465</v>
      </c>
      <c r="B5077" t="s">
        <v>3888</v>
      </c>
      <c r="C5077" t="s">
        <v>3889</v>
      </c>
      <c r="D5077">
        <v>8600840554</v>
      </c>
      <c r="E5077" t="s">
        <v>77</v>
      </c>
      <c r="F5077" t="s">
        <v>3890</v>
      </c>
      <c r="G5077" t="s">
        <v>3891</v>
      </c>
      <c r="H5077" t="s">
        <v>1235</v>
      </c>
      <c r="I5077" t="s">
        <v>1235</v>
      </c>
      <c r="K5077" t="s">
        <v>77</v>
      </c>
      <c r="N5077" t="s">
        <v>1218</v>
      </c>
      <c r="O5077" t="s">
        <v>1219</v>
      </c>
      <c r="Q5077" t="s">
        <v>82</v>
      </c>
      <c r="S5077" t="s">
        <v>83</v>
      </c>
      <c r="T5077" t="s">
        <v>84</v>
      </c>
      <c r="U5077" t="s">
        <v>85</v>
      </c>
      <c r="W5077" t="s">
        <v>86</v>
      </c>
      <c r="Y5077" t="s">
        <v>84</v>
      </c>
      <c r="AA5077" t="s">
        <v>372</v>
      </c>
      <c r="AB5077" t="s">
        <v>88</v>
      </c>
      <c r="AD5077" t="s">
        <v>374</v>
      </c>
      <c r="AE5077" t="s">
        <v>90</v>
      </c>
      <c r="AF5077" t="s">
        <v>91</v>
      </c>
      <c r="AG5077" t="s">
        <v>91</v>
      </c>
      <c r="AH5077" t="s">
        <v>376</v>
      </c>
      <c r="AI5077" t="s">
        <v>377</v>
      </c>
      <c r="AJ5077" t="s">
        <v>94</v>
      </c>
      <c r="AK5077" t="s">
        <v>84</v>
      </c>
      <c r="AL5077" t="s">
        <v>95</v>
      </c>
      <c r="AM5077" t="s">
        <v>96</v>
      </c>
      <c r="AO5077" t="s">
        <v>374</v>
      </c>
      <c r="AQ5077" t="s">
        <v>377</v>
      </c>
      <c r="AS5077" s="1">
        <v>45987</v>
      </c>
      <c r="AT5077" s="2">
        <v>0.39583333333333331</v>
      </c>
      <c r="AU5077" t="s">
        <v>13777</v>
      </c>
      <c r="AV5077" t="s">
        <v>13778</v>
      </c>
      <c r="AZ5077" t="s">
        <v>99</v>
      </c>
      <c r="BA5077" t="s">
        <v>13779</v>
      </c>
      <c r="BB5077" t="s">
        <v>371</v>
      </c>
      <c r="BD5077" t="s">
        <v>13780</v>
      </c>
      <c r="BE5077" t="s">
        <v>13781</v>
      </c>
      <c r="BF5077" t="s">
        <v>1241</v>
      </c>
      <c r="BG5077" t="s">
        <v>77</v>
      </c>
      <c r="BI5077" t="s">
        <v>103</v>
      </c>
      <c r="BJ5077" t="s">
        <v>104</v>
      </c>
      <c r="BK5077" t="s">
        <v>1089</v>
      </c>
      <c r="BL5077">
        <v>2</v>
      </c>
      <c r="BM5077" t="s">
        <v>106</v>
      </c>
      <c r="BN5077" t="s">
        <v>163</v>
      </c>
      <c r="BO5077" t="s">
        <v>163</v>
      </c>
      <c r="BP5077" t="s">
        <v>1090</v>
      </c>
      <c r="BQ5077" t="s">
        <v>110</v>
      </c>
      <c r="BR5077" t="s">
        <v>159</v>
      </c>
      <c r="BS5077" t="s">
        <v>112</v>
      </c>
      <c r="BT5077" t="s">
        <v>1091</v>
      </c>
      <c r="BU5077" t="s">
        <v>17629</v>
      </c>
      <c r="BV5077">
        <v>29407</v>
      </c>
      <c r="BX5077" t="s">
        <v>17628</v>
      </c>
      <c r="BY5077">
        <f t="shared" si="395"/>
        <v>58814</v>
      </c>
      <c r="BZ5077" t="str">
        <f t="shared" si="396"/>
        <v>North2</v>
      </c>
      <c r="CA5077">
        <f t="shared" si="397"/>
        <v>34700.259999999995</v>
      </c>
      <c r="CB5077" t="str">
        <f t="shared" si="398"/>
        <v/>
      </c>
      <c r="CD5077" t="s">
        <v>82</v>
      </c>
      <c r="CE5077" t="str">
        <f t="shared" si="399"/>
        <v>Entry</v>
      </c>
      <c r="CF5077" t="s">
        <v>112</v>
      </c>
    </row>
    <row r="5078" spans="1:84">
      <c r="A5078">
        <v>21625306</v>
      </c>
      <c r="B5078" t="s">
        <v>578</v>
      </c>
      <c r="C5078" t="s">
        <v>579</v>
      </c>
      <c r="D5078">
        <v>7050129999</v>
      </c>
      <c r="E5078" t="s">
        <v>77</v>
      </c>
      <c r="F5078" t="s">
        <v>580</v>
      </c>
      <c r="G5078" t="s">
        <v>581</v>
      </c>
      <c r="H5078" t="s">
        <v>582</v>
      </c>
      <c r="I5078" t="s">
        <v>582</v>
      </c>
      <c r="K5078" t="s">
        <v>77</v>
      </c>
      <c r="N5078" t="s">
        <v>2839</v>
      </c>
      <c r="Q5078" t="s">
        <v>196</v>
      </c>
      <c r="S5078" t="s">
        <v>83</v>
      </c>
      <c r="T5078" t="s">
        <v>84</v>
      </c>
      <c r="U5078" t="s">
        <v>85</v>
      </c>
      <c r="W5078" t="s">
        <v>86</v>
      </c>
      <c r="Y5078" t="s">
        <v>84</v>
      </c>
      <c r="AA5078" t="s">
        <v>585</v>
      </c>
      <c r="AB5078" t="s">
        <v>283</v>
      </c>
      <c r="AD5078" t="s">
        <v>284</v>
      </c>
      <c r="AE5078" t="s">
        <v>188</v>
      </c>
      <c r="AF5078" t="s">
        <v>285</v>
      </c>
      <c r="AG5078" t="s">
        <v>285</v>
      </c>
      <c r="AH5078" t="s">
        <v>586</v>
      </c>
      <c r="AI5078" t="s">
        <v>287</v>
      </c>
      <c r="AJ5078" t="s">
        <v>192</v>
      </c>
      <c r="AK5078" t="s">
        <v>84</v>
      </c>
      <c r="AL5078" t="s">
        <v>95</v>
      </c>
      <c r="AM5078" t="s">
        <v>96</v>
      </c>
      <c r="AO5078" t="s">
        <v>284</v>
      </c>
      <c r="AQ5078" t="s">
        <v>287</v>
      </c>
      <c r="AS5078" s="1">
        <v>45987</v>
      </c>
      <c r="AT5078" s="2">
        <v>0.43402777777777779</v>
      </c>
      <c r="AU5078" t="s">
        <v>13782</v>
      </c>
      <c r="AV5078" t="s">
        <v>8185</v>
      </c>
      <c r="AZ5078" t="s">
        <v>99</v>
      </c>
      <c r="BA5078" t="s">
        <v>8186</v>
      </c>
      <c r="BB5078" t="s">
        <v>196</v>
      </c>
      <c r="BD5078" t="s">
        <v>8187</v>
      </c>
      <c r="BE5078" t="s">
        <v>589</v>
      </c>
      <c r="BF5078" t="s">
        <v>582</v>
      </c>
      <c r="BG5078" t="s">
        <v>77</v>
      </c>
      <c r="BI5078" t="s">
        <v>103</v>
      </c>
      <c r="BJ5078" t="s">
        <v>104</v>
      </c>
      <c r="BK5078" t="s">
        <v>11604</v>
      </c>
      <c r="BL5078">
        <v>2</v>
      </c>
      <c r="BM5078" t="s">
        <v>106</v>
      </c>
      <c r="BN5078" t="s">
        <v>163</v>
      </c>
      <c r="BO5078" t="s">
        <v>156</v>
      </c>
      <c r="BP5078" t="s">
        <v>11605</v>
      </c>
      <c r="BQ5078" t="s">
        <v>110</v>
      </c>
      <c r="BR5078" t="s">
        <v>159</v>
      </c>
      <c r="BS5078" t="s">
        <v>160</v>
      </c>
      <c r="BT5078" t="s">
        <v>11606</v>
      </c>
      <c r="BU5078" t="s">
        <v>17629</v>
      </c>
      <c r="BV5078">
        <v>60000</v>
      </c>
      <c r="BX5078" t="s">
        <v>17628</v>
      </c>
      <c r="BY5078">
        <f t="shared" si="395"/>
        <v>120000</v>
      </c>
      <c r="BZ5078" t="str">
        <f t="shared" si="396"/>
        <v>South2</v>
      </c>
      <c r="CA5078">
        <f t="shared" si="397"/>
        <v>70800</v>
      </c>
      <c r="CB5078" t="str">
        <f t="shared" si="398"/>
        <v/>
      </c>
      <c r="CD5078" t="s">
        <v>196</v>
      </c>
      <c r="CE5078" t="str">
        <f t="shared" si="399"/>
        <v>Premium</v>
      </c>
      <c r="CF5078" t="s">
        <v>160</v>
      </c>
    </row>
    <row r="5079" spans="1:84">
      <c r="A5079">
        <v>21625306</v>
      </c>
      <c r="B5079" t="s">
        <v>578</v>
      </c>
      <c r="C5079" t="s">
        <v>579</v>
      </c>
      <c r="D5079">
        <v>7050129999</v>
      </c>
      <c r="E5079" t="s">
        <v>77</v>
      </c>
      <c r="F5079" t="s">
        <v>580</v>
      </c>
      <c r="G5079" t="s">
        <v>581</v>
      </c>
      <c r="H5079" t="s">
        <v>582</v>
      </c>
      <c r="I5079" t="s">
        <v>582</v>
      </c>
      <c r="K5079" t="s">
        <v>77</v>
      </c>
      <c r="N5079" t="s">
        <v>2839</v>
      </c>
      <c r="Q5079" t="s">
        <v>196</v>
      </c>
      <c r="S5079" t="s">
        <v>83</v>
      </c>
      <c r="T5079" t="s">
        <v>84</v>
      </c>
      <c r="U5079" t="s">
        <v>85</v>
      </c>
      <c r="W5079" t="s">
        <v>86</v>
      </c>
      <c r="Y5079" t="s">
        <v>84</v>
      </c>
      <c r="AA5079" t="s">
        <v>585</v>
      </c>
      <c r="AB5079" t="s">
        <v>283</v>
      </c>
      <c r="AD5079" t="s">
        <v>284</v>
      </c>
      <c r="AE5079" t="s">
        <v>188</v>
      </c>
      <c r="AF5079" t="s">
        <v>285</v>
      </c>
      <c r="AG5079" t="s">
        <v>285</v>
      </c>
      <c r="AH5079" t="s">
        <v>586</v>
      </c>
      <c r="AI5079" t="s">
        <v>287</v>
      </c>
      <c r="AJ5079" t="s">
        <v>192</v>
      </c>
      <c r="AK5079" t="s">
        <v>84</v>
      </c>
      <c r="AL5079" t="s">
        <v>95</v>
      </c>
      <c r="AM5079" t="s">
        <v>96</v>
      </c>
      <c r="AO5079" t="s">
        <v>284</v>
      </c>
      <c r="AQ5079" t="s">
        <v>287</v>
      </c>
      <c r="AS5079" s="1">
        <v>45987</v>
      </c>
      <c r="AT5079" s="2">
        <v>0.43402777777777779</v>
      </c>
      <c r="AU5079" t="s">
        <v>13782</v>
      </c>
      <c r="AV5079" t="s">
        <v>8185</v>
      </c>
      <c r="AZ5079" t="s">
        <v>99</v>
      </c>
      <c r="BA5079" t="s">
        <v>8186</v>
      </c>
      <c r="BB5079" t="s">
        <v>196</v>
      </c>
      <c r="BD5079" t="s">
        <v>8187</v>
      </c>
      <c r="BE5079" t="s">
        <v>589</v>
      </c>
      <c r="BF5079" t="s">
        <v>582</v>
      </c>
      <c r="BG5079" t="s">
        <v>77</v>
      </c>
      <c r="BI5079" t="s">
        <v>103</v>
      </c>
      <c r="BJ5079" t="s">
        <v>104</v>
      </c>
      <c r="BK5079" t="s">
        <v>302</v>
      </c>
      <c r="BL5079">
        <v>1</v>
      </c>
      <c r="BM5079" t="s">
        <v>106</v>
      </c>
      <c r="BN5079" t="s">
        <v>135</v>
      </c>
      <c r="BO5079" t="s">
        <v>303</v>
      </c>
      <c r="BP5079" t="s">
        <v>304</v>
      </c>
      <c r="BQ5079" t="s">
        <v>110</v>
      </c>
      <c r="BR5079" t="s">
        <v>138</v>
      </c>
      <c r="BS5079" t="s">
        <v>139</v>
      </c>
      <c r="BT5079" t="s">
        <v>305</v>
      </c>
      <c r="BU5079" t="s">
        <v>17629</v>
      </c>
      <c r="BV5079">
        <v>69000</v>
      </c>
      <c r="BX5079" t="s">
        <v>17628</v>
      </c>
      <c r="BY5079">
        <f t="shared" si="395"/>
        <v>69000</v>
      </c>
      <c r="BZ5079" t="str">
        <f t="shared" si="396"/>
        <v>South2</v>
      </c>
      <c r="CA5079">
        <f t="shared" si="397"/>
        <v>81420</v>
      </c>
      <c r="CB5079" t="str">
        <f t="shared" si="398"/>
        <v>SP</v>
      </c>
      <c r="CC5079" t="s">
        <v>138</v>
      </c>
      <c r="CD5079" t="s">
        <v>196</v>
      </c>
      <c r="CE5079" t="str">
        <f t="shared" si="399"/>
        <v>Premium</v>
      </c>
      <c r="CF5079" t="s">
        <v>139</v>
      </c>
    </row>
    <row r="5080" spans="1:84">
      <c r="A5080">
        <v>21583259</v>
      </c>
      <c r="B5080" t="s">
        <v>561</v>
      </c>
      <c r="C5080" t="s">
        <v>562</v>
      </c>
      <c r="D5080">
        <v>9861291397</v>
      </c>
      <c r="E5080" t="s">
        <v>77</v>
      </c>
      <c r="F5080" t="s">
        <v>563</v>
      </c>
      <c r="G5080" t="s">
        <v>564</v>
      </c>
      <c r="H5080" t="s">
        <v>565</v>
      </c>
      <c r="I5080" t="s">
        <v>565</v>
      </c>
      <c r="K5080" t="s">
        <v>77</v>
      </c>
      <c r="N5080" t="s">
        <v>566</v>
      </c>
      <c r="O5080" t="s">
        <v>567</v>
      </c>
      <c r="Q5080" t="s">
        <v>371</v>
      </c>
      <c r="S5080" t="s">
        <v>83</v>
      </c>
      <c r="T5080" t="s">
        <v>84</v>
      </c>
      <c r="U5080" t="s">
        <v>85</v>
      </c>
      <c r="W5080" t="s">
        <v>86</v>
      </c>
      <c r="Y5080" t="s">
        <v>84</v>
      </c>
      <c r="Z5080" t="s">
        <v>568</v>
      </c>
      <c r="AA5080" t="s">
        <v>569</v>
      </c>
      <c r="AB5080" t="s">
        <v>373</v>
      </c>
      <c r="AD5080" t="s">
        <v>374</v>
      </c>
      <c r="AE5080" t="s">
        <v>90</v>
      </c>
      <c r="AF5080" t="s">
        <v>375</v>
      </c>
      <c r="AG5080" t="s">
        <v>375</v>
      </c>
      <c r="AH5080" t="s">
        <v>570</v>
      </c>
      <c r="AI5080" t="s">
        <v>377</v>
      </c>
      <c r="AJ5080" t="s">
        <v>94</v>
      </c>
      <c r="AK5080" t="s">
        <v>84</v>
      </c>
      <c r="AL5080" t="s">
        <v>95</v>
      </c>
      <c r="AM5080" t="s">
        <v>96</v>
      </c>
      <c r="AO5080" t="s">
        <v>374</v>
      </c>
      <c r="AP5080" t="s">
        <v>568</v>
      </c>
      <c r="AQ5080" t="s">
        <v>377</v>
      </c>
      <c r="AS5080" s="1">
        <v>45987</v>
      </c>
      <c r="AT5080" s="2">
        <v>0.45208333333333334</v>
      </c>
      <c r="AU5080" t="s">
        <v>13783</v>
      </c>
      <c r="AV5080" t="s">
        <v>8763</v>
      </c>
      <c r="AZ5080" t="s">
        <v>99</v>
      </c>
      <c r="BA5080" t="s">
        <v>8764</v>
      </c>
      <c r="BB5080" t="s">
        <v>371</v>
      </c>
      <c r="BD5080" t="s">
        <v>8765</v>
      </c>
      <c r="BE5080" t="s">
        <v>5545</v>
      </c>
      <c r="BF5080" t="s">
        <v>565</v>
      </c>
      <c r="BI5080" t="s">
        <v>103</v>
      </c>
      <c r="BJ5080" t="s">
        <v>104</v>
      </c>
      <c r="BK5080" t="s">
        <v>309</v>
      </c>
      <c r="BL5080">
        <v>2</v>
      </c>
      <c r="BM5080" t="s">
        <v>106</v>
      </c>
      <c r="BN5080" t="s">
        <v>163</v>
      </c>
      <c r="BO5080" t="s">
        <v>156</v>
      </c>
      <c r="BP5080" t="s">
        <v>310</v>
      </c>
      <c r="BQ5080" t="s">
        <v>110</v>
      </c>
      <c r="BR5080" t="s">
        <v>159</v>
      </c>
      <c r="BS5080" t="s">
        <v>139</v>
      </c>
      <c r="BT5080" t="s">
        <v>311</v>
      </c>
      <c r="BU5080" t="s">
        <v>17629</v>
      </c>
      <c r="BV5080">
        <v>56251</v>
      </c>
      <c r="BX5080" t="s">
        <v>17628</v>
      </c>
      <c r="BY5080">
        <f t="shared" si="395"/>
        <v>112502</v>
      </c>
      <c r="BZ5080" t="str">
        <f t="shared" si="396"/>
        <v>East2</v>
      </c>
      <c r="CA5080">
        <f t="shared" si="397"/>
        <v>66376.179999999993</v>
      </c>
      <c r="CB5080" t="str">
        <f t="shared" si="398"/>
        <v/>
      </c>
      <c r="CD5080" t="s">
        <v>371</v>
      </c>
      <c r="CE5080" t="str">
        <f t="shared" si="399"/>
        <v>Premium</v>
      </c>
      <c r="CF5080" t="s">
        <v>160</v>
      </c>
    </row>
    <row r="5081" spans="1:84">
      <c r="A5081">
        <v>21583274</v>
      </c>
      <c r="B5081" t="s">
        <v>561</v>
      </c>
      <c r="C5081" t="s">
        <v>562</v>
      </c>
      <c r="D5081">
        <v>9861291397</v>
      </c>
      <c r="E5081" t="s">
        <v>77</v>
      </c>
      <c r="F5081" t="s">
        <v>563</v>
      </c>
      <c r="G5081" t="s">
        <v>564</v>
      </c>
      <c r="H5081" t="s">
        <v>565</v>
      </c>
      <c r="I5081" t="s">
        <v>565</v>
      </c>
      <c r="K5081" t="s">
        <v>77</v>
      </c>
      <c r="N5081" t="s">
        <v>566</v>
      </c>
      <c r="O5081" t="s">
        <v>567</v>
      </c>
      <c r="Q5081" t="s">
        <v>371</v>
      </c>
      <c r="S5081" t="s">
        <v>83</v>
      </c>
      <c r="T5081" t="s">
        <v>84</v>
      </c>
      <c r="U5081" t="s">
        <v>85</v>
      </c>
      <c r="W5081" t="s">
        <v>86</v>
      </c>
      <c r="Y5081" t="s">
        <v>84</v>
      </c>
      <c r="Z5081" t="s">
        <v>568</v>
      </c>
      <c r="AA5081" t="s">
        <v>569</v>
      </c>
      <c r="AB5081" t="s">
        <v>373</v>
      </c>
      <c r="AD5081" t="s">
        <v>374</v>
      </c>
      <c r="AE5081" t="s">
        <v>90</v>
      </c>
      <c r="AF5081" t="s">
        <v>375</v>
      </c>
      <c r="AG5081" t="s">
        <v>375</v>
      </c>
      <c r="AH5081" t="s">
        <v>570</v>
      </c>
      <c r="AI5081" t="s">
        <v>377</v>
      </c>
      <c r="AJ5081" t="s">
        <v>94</v>
      </c>
      <c r="AK5081" t="s">
        <v>84</v>
      </c>
      <c r="AL5081" t="s">
        <v>95</v>
      </c>
      <c r="AM5081" t="s">
        <v>96</v>
      </c>
      <c r="AO5081" t="s">
        <v>374</v>
      </c>
      <c r="AP5081" t="s">
        <v>568</v>
      </c>
      <c r="AQ5081" t="s">
        <v>377</v>
      </c>
      <c r="AS5081" s="1">
        <v>45987</v>
      </c>
      <c r="AT5081" s="2">
        <v>0.45277777777777778</v>
      </c>
      <c r="AU5081" t="s">
        <v>13783</v>
      </c>
      <c r="AV5081" t="s">
        <v>8763</v>
      </c>
      <c r="AZ5081" t="s">
        <v>99</v>
      </c>
      <c r="BA5081" t="s">
        <v>8764</v>
      </c>
      <c r="BB5081" t="s">
        <v>371</v>
      </c>
      <c r="BD5081" t="s">
        <v>8765</v>
      </c>
      <c r="BE5081" t="s">
        <v>5545</v>
      </c>
      <c r="BF5081" t="s">
        <v>565</v>
      </c>
      <c r="BI5081" t="s">
        <v>103</v>
      </c>
      <c r="BJ5081" t="s">
        <v>104</v>
      </c>
      <c r="BK5081" t="s">
        <v>200</v>
      </c>
      <c r="BL5081">
        <v>2</v>
      </c>
      <c r="BM5081" t="s">
        <v>106</v>
      </c>
      <c r="BN5081" t="s">
        <v>201</v>
      </c>
      <c r="BO5081" t="s">
        <v>202</v>
      </c>
      <c r="BP5081" t="s">
        <v>203</v>
      </c>
      <c r="BQ5081" t="s">
        <v>204</v>
      </c>
      <c r="BR5081" t="s">
        <v>205</v>
      </c>
      <c r="BS5081" t="s">
        <v>112</v>
      </c>
      <c r="BT5081" t="s">
        <v>204</v>
      </c>
      <c r="BU5081" t="s">
        <v>206</v>
      </c>
      <c r="BV5081">
        <v>7900</v>
      </c>
      <c r="BY5081">
        <f t="shared" si="395"/>
        <v>15800</v>
      </c>
      <c r="BZ5081" t="str">
        <f t="shared" si="396"/>
        <v>East2</v>
      </c>
      <c r="CA5081">
        <f t="shared" si="397"/>
        <v>9322</v>
      </c>
      <c r="CB5081" t="str">
        <f t="shared" si="398"/>
        <v/>
      </c>
      <c r="CD5081" t="s">
        <v>371</v>
      </c>
      <c r="CE5081" t="str">
        <f t="shared" si="399"/>
        <v>Entry</v>
      </c>
      <c r="CF5081" t="s">
        <v>112</v>
      </c>
    </row>
    <row r="5082" spans="1:84">
      <c r="A5082">
        <v>21583274</v>
      </c>
      <c r="B5082" t="s">
        <v>561</v>
      </c>
      <c r="C5082" t="s">
        <v>562</v>
      </c>
      <c r="D5082">
        <v>9861291397</v>
      </c>
      <c r="E5082" t="s">
        <v>77</v>
      </c>
      <c r="F5082" t="s">
        <v>563</v>
      </c>
      <c r="G5082" t="s">
        <v>564</v>
      </c>
      <c r="H5082" t="s">
        <v>565</v>
      </c>
      <c r="I5082" t="s">
        <v>565</v>
      </c>
      <c r="K5082" t="s">
        <v>77</v>
      </c>
      <c r="N5082" t="s">
        <v>566</v>
      </c>
      <c r="O5082" t="s">
        <v>567</v>
      </c>
      <c r="Q5082" t="s">
        <v>371</v>
      </c>
      <c r="S5082" t="s">
        <v>83</v>
      </c>
      <c r="T5082" t="s">
        <v>84</v>
      </c>
      <c r="U5082" t="s">
        <v>85</v>
      </c>
      <c r="W5082" t="s">
        <v>86</v>
      </c>
      <c r="Y5082" t="s">
        <v>84</v>
      </c>
      <c r="Z5082" t="s">
        <v>568</v>
      </c>
      <c r="AA5082" t="s">
        <v>569</v>
      </c>
      <c r="AB5082" t="s">
        <v>373</v>
      </c>
      <c r="AD5082" t="s">
        <v>374</v>
      </c>
      <c r="AE5082" t="s">
        <v>90</v>
      </c>
      <c r="AF5082" t="s">
        <v>375</v>
      </c>
      <c r="AG5082" t="s">
        <v>375</v>
      </c>
      <c r="AH5082" t="s">
        <v>570</v>
      </c>
      <c r="AI5082" t="s">
        <v>377</v>
      </c>
      <c r="AJ5082" t="s">
        <v>94</v>
      </c>
      <c r="AK5082" t="s">
        <v>84</v>
      </c>
      <c r="AL5082" t="s">
        <v>95</v>
      </c>
      <c r="AM5082" t="s">
        <v>96</v>
      </c>
      <c r="AO5082" t="s">
        <v>374</v>
      </c>
      <c r="AP5082" t="s">
        <v>568</v>
      </c>
      <c r="AQ5082" t="s">
        <v>377</v>
      </c>
      <c r="AS5082" s="1">
        <v>45987</v>
      </c>
      <c r="AT5082" s="2">
        <v>0.45277777777777778</v>
      </c>
      <c r="AU5082" t="s">
        <v>13783</v>
      </c>
      <c r="AV5082" t="s">
        <v>8763</v>
      </c>
      <c r="AZ5082" t="s">
        <v>99</v>
      </c>
      <c r="BA5082" t="s">
        <v>8764</v>
      </c>
      <c r="BB5082" t="s">
        <v>371</v>
      </c>
      <c r="BD5082" t="s">
        <v>8765</v>
      </c>
      <c r="BE5082" t="s">
        <v>5545</v>
      </c>
      <c r="BF5082" t="s">
        <v>565</v>
      </c>
      <c r="BI5082" t="s">
        <v>103</v>
      </c>
      <c r="BJ5082" t="s">
        <v>104</v>
      </c>
      <c r="BK5082" t="s">
        <v>450</v>
      </c>
      <c r="BL5082">
        <v>2</v>
      </c>
      <c r="BM5082" t="s">
        <v>106</v>
      </c>
      <c r="BN5082" t="s">
        <v>451</v>
      </c>
      <c r="BO5082" t="s">
        <v>201</v>
      </c>
      <c r="BP5082" t="s">
        <v>452</v>
      </c>
      <c r="BQ5082" t="s">
        <v>204</v>
      </c>
      <c r="BR5082" t="s">
        <v>205</v>
      </c>
      <c r="BS5082" t="s">
        <v>160</v>
      </c>
      <c r="BT5082" t="s">
        <v>204</v>
      </c>
      <c r="BU5082" t="s">
        <v>206</v>
      </c>
      <c r="BV5082">
        <v>6464</v>
      </c>
      <c r="BY5082">
        <f t="shared" si="395"/>
        <v>12928</v>
      </c>
      <c r="BZ5082" t="str">
        <f t="shared" si="396"/>
        <v>East2</v>
      </c>
      <c r="CA5082">
        <f t="shared" si="397"/>
        <v>7627.5199999999995</v>
      </c>
      <c r="CB5082" t="str">
        <f t="shared" si="398"/>
        <v/>
      </c>
      <c r="CD5082" t="s">
        <v>371</v>
      </c>
      <c r="CE5082" t="str">
        <f t="shared" si="399"/>
        <v>Mainstream</v>
      </c>
      <c r="CF5082" t="s">
        <v>160</v>
      </c>
    </row>
    <row r="5083" spans="1:84">
      <c r="A5083">
        <v>21583274</v>
      </c>
      <c r="B5083" t="s">
        <v>561</v>
      </c>
      <c r="C5083" t="s">
        <v>562</v>
      </c>
      <c r="D5083">
        <v>9861291397</v>
      </c>
      <c r="E5083" t="s">
        <v>77</v>
      </c>
      <c r="F5083" t="s">
        <v>563</v>
      </c>
      <c r="G5083" t="s">
        <v>564</v>
      </c>
      <c r="H5083" t="s">
        <v>565</v>
      </c>
      <c r="I5083" t="s">
        <v>565</v>
      </c>
      <c r="K5083" t="s">
        <v>77</v>
      </c>
      <c r="N5083" t="s">
        <v>566</v>
      </c>
      <c r="O5083" t="s">
        <v>567</v>
      </c>
      <c r="Q5083" t="s">
        <v>371</v>
      </c>
      <c r="S5083" t="s">
        <v>83</v>
      </c>
      <c r="T5083" t="s">
        <v>84</v>
      </c>
      <c r="U5083" t="s">
        <v>85</v>
      </c>
      <c r="W5083" t="s">
        <v>86</v>
      </c>
      <c r="Y5083" t="s">
        <v>84</v>
      </c>
      <c r="Z5083" t="s">
        <v>568</v>
      </c>
      <c r="AA5083" t="s">
        <v>569</v>
      </c>
      <c r="AB5083" t="s">
        <v>373</v>
      </c>
      <c r="AD5083" t="s">
        <v>374</v>
      </c>
      <c r="AE5083" t="s">
        <v>90</v>
      </c>
      <c r="AF5083" t="s">
        <v>375</v>
      </c>
      <c r="AG5083" t="s">
        <v>375</v>
      </c>
      <c r="AH5083" t="s">
        <v>570</v>
      </c>
      <c r="AI5083" t="s">
        <v>377</v>
      </c>
      <c r="AJ5083" t="s">
        <v>94</v>
      </c>
      <c r="AK5083" t="s">
        <v>84</v>
      </c>
      <c r="AL5083" t="s">
        <v>95</v>
      </c>
      <c r="AM5083" t="s">
        <v>96</v>
      </c>
      <c r="AO5083" t="s">
        <v>374</v>
      </c>
      <c r="AP5083" t="s">
        <v>568</v>
      </c>
      <c r="AQ5083" t="s">
        <v>377</v>
      </c>
      <c r="AS5083" s="1">
        <v>45987</v>
      </c>
      <c r="AT5083" s="2">
        <v>0.45277777777777778</v>
      </c>
      <c r="AU5083" t="s">
        <v>13783</v>
      </c>
      <c r="AV5083" t="s">
        <v>8763</v>
      </c>
      <c r="AZ5083" t="s">
        <v>99</v>
      </c>
      <c r="BA5083" t="s">
        <v>8764</v>
      </c>
      <c r="BB5083" t="s">
        <v>371</v>
      </c>
      <c r="BD5083" t="s">
        <v>8765</v>
      </c>
      <c r="BE5083" t="s">
        <v>5545</v>
      </c>
      <c r="BF5083" t="s">
        <v>565</v>
      </c>
      <c r="BI5083" t="s">
        <v>103</v>
      </c>
      <c r="BJ5083" t="s">
        <v>104</v>
      </c>
      <c r="BK5083" t="s">
        <v>258</v>
      </c>
      <c r="BL5083">
        <v>1</v>
      </c>
      <c r="BM5083" t="s">
        <v>106</v>
      </c>
      <c r="BN5083" t="s">
        <v>259</v>
      </c>
      <c r="BO5083" t="s">
        <v>201</v>
      </c>
      <c r="BP5083" t="s">
        <v>260</v>
      </c>
      <c r="BQ5083" t="s">
        <v>204</v>
      </c>
      <c r="BR5083" t="s">
        <v>205</v>
      </c>
      <c r="BS5083" t="s">
        <v>139</v>
      </c>
      <c r="BT5083" t="s">
        <v>204</v>
      </c>
      <c r="BU5083" t="s">
        <v>206</v>
      </c>
      <c r="BV5083">
        <v>8158</v>
      </c>
      <c r="BY5083">
        <f t="shared" si="395"/>
        <v>8158</v>
      </c>
      <c r="BZ5083" t="str">
        <f t="shared" si="396"/>
        <v>East2</v>
      </c>
      <c r="CA5083">
        <f t="shared" si="397"/>
        <v>9626.4399999999987</v>
      </c>
      <c r="CB5083" t="str">
        <f t="shared" si="398"/>
        <v/>
      </c>
      <c r="CD5083" t="s">
        <v>371</v>
      </c>
      <c r="CE5083" t="str">
        <f t="shared" si="399"/>
        <v>Premium</v>
      </c>
      <c r="CF5083" t="s">
        <v>139</v>
      </c>
    </row>
    <row r="5084" spans="1:84">
      <c r="A5084">
        <v>21583274</v>
      </c>
      <c r="B5084" t="s">
        <v>561</v>
      </c>
      <c r="C5084" t="s">
        <v>562</v>
      </c>
      <c r="D5084">
        <v>9861291397</v>
      </c>
      <c r="E5084" t="s">
        <v>77</v>
      </c>
      <c r="F5084" t="s">
        <v>563</v>
      </c>
      <c r="G5084" t="s">
        <v>564</v>
      </c>
      <c r="H5084" t="s">
        <v>565</v>
      </c>
      <c r="I5084" t="s">
        <v>565</v>
      </c>
      <c r="K5084" t="s">
        <v>77</v>
      </c>
      <c r="N5084" t="s">
        <v>566</v>
      </c>
      <c r="O5084" t="s">
        <v>567</v>
      </c>
      <c r="Q5084" t="s">
        <v>371</v>
      </c>
      <c r="S5084" t="s">
        <v>83</v>
      </c>
      <c r="T5084" t="s">
        <v>84</v>
      </c>
      <c r="U5084" t="s">
        <v>85</v>
      </c>
      <c r="W5084" t="s">
        <v>86</v>
      </c>
      <c r="Y5084" t="s">
        <v>84</v>
      </c>
      <c r="Z5084" t="s">
        <v>568</v>
      </c>
      <c r="AA5084" t="s">
        <v>569</v>
      </c>
      <c r="AB5084" t="s">
        <v>373</v>
      </c>
      <c r="AD5084" t="s">
        <v>374</v>
      </c>
      <c r="AE5084" t="s">
        <v>90</v>
      </c>
      <c r="AF5084" t="s">
        <v>375</v>
      </c>
      <c r="AG5084" t="s">
        <v>375</v>
      </c>
      <c r="AH5084" t="s">
        <v>570</v>
      </c>
      <c r="AI5084" t="s">
        <v>377</v>
      </c>
      <c r="AJ5084" t="s">
        <v>94</v>
      </c>
      <c r="AK5084" t="s">
        <v>84</v>
      </c>
      <c r="AL5084" t="s">
        <v>95</v>
      </c>
      <c r="AM5084" t="s">
        <v>96</v>
      </c>
      <c r="AO5084" t="s">
        <v>374</v>
      </c>
      <c r="AP5084" t="s">
        <v>568</v>
      </c>
      <c r="AQ5084" t="s">
        <v>377</v>
      </c>
      <c r="AS5084" s="1">
        <v>45987</v>
      </c>
      <c r="AT5084" s="2">
        <v>0.45277777777777778</v>
      </c>
      <c r="AU5084" t="s">
        <v>13783</v>
      </c>
      <c r="AV5084" t="s">
        <v>8763</v>
      </c>
      <c r="AZ5084" t="s">
        <v>99</v>
      </c>
      <c r="BA5084" t="s">
        <v>8764</v>
      </c>
      <c r="BB5084" t="s">
        <v>371</v>
      </c>
      <c r="BD5084" t="s">
        <v>8765</v>
      </c>
      <c r="BE5084" t="s">
        <v>5545</v>
      </c>
      <c r="BF5084" t="s">
        <v>565</v>
      </c>
      <c r="BI5084" t="s">
        <v>103</v>
      </c>
      <c r="BJ5084" t="s">
        <v>104</v>
      </c>
      <c r="BK5084" t="s">
        <v>1595</v>
      </c>
      <c r="BL5084">
        <v>3</v>
      </c>
      <c r="BM5084" t="s">
        <v>106</v>
      </c>
      <c r="BN5084" t="s">
        <v>468</v>
      </c>
      <c r="BO5084" t="s">
        <v>469</v>
      </c>
      <c r="BP5084" t="s">
        <v>1596</v>
      </c>
      <c r="BQ5084" t="s">
        <v>204</v>
      </c>
      <c r="BR5084" t="s">
        <v>461</v>
      </c>
      <c r="BS5084" t="s">
        <v>204</v>
      </c>
      <c r="BT5084" t="s">
        <v>204</v>
      </c>
      <c r="BU5084" t="s">
        <v>461</v>
      </c>
      <c r="BV5084">
        <v>2090</v>
      </c>
      <c r="BY5084">
        <f t="shared" si="395"/>
        <v>6270</v>
      </c>
      <c r="BZ5084" t="str">
        <f t="shared" si="396"/>
        <v>East2</v>
      </c>
      <c r="CA5084">
        <f t="shared" si="397"/>
        <v>2466.1999999999998</v>
      </c>
      <c r="CB5084" t="str">
        <f t="shared" si="398"/>
        <v/>
      </c>
      <c r="CD5084" t="s">
        <v>371</v>
      </c>
      <c r="CE5084" t="str">
        <f t="shared" si="399"/>
        <v>NA</v>
      </c>
      <c r="CF5084" t="s">
        <v>204</v>
      </c>
    </row>
    <row r="5085" spans="1:84">
      <c r="A5085">
        <v>21583274</v>
      </c>
      <c r="B5085" t="s">
        <v>561</v>
      </c>
      <c r="C5085" t="s">
        <v>562</v>
      </c>
      <c r="D5085">
        <v>9861291397</v>
      </c>
      <c r="E5085" t="s">
        <v>77</v>
      </c>
      <c r="F5085" t="s">
        <v>563</v>
      </c>
      <c r="G5085" t="s">
        <v>564</v>
      </c>
      <c r="H5085" t="s">
        <v>565</v>
      </c>
      <c r="I5085" t="s">
        <v>565</v>
      </c>
      <c r="K5085" t="s">
        <v>77</v>
      </c>
      <c r="N5085" t="s">
        <v>566</v>
      </c>
      <c r="O5085" t="s">
        <v>567</v>
      </c>
      <c r="Q5085" t="s">
        <v>371</v>
      </c>
      <c r="S5085" t="s">
        <v>83</v>
      </c>
      <c r="T5085" t="s">
        <v>84</v>
      </c>
      <c r="U5085" t="s">
        <v>85</v>
      </c>
      <c r="W5085" t="s">
        <v>86</v>
      </c>
      <c r="Y5085" t="s">
        <v>84</v>
      </c>
      <c r="Z5085" t="s">
        <v>568</v>
      </c>
      <c r="AA5085" t="s">
        <v>569</v>
      </c>
      <c r="AB5085" t="s">
        <v>373</v>
      </c>
      <c r="AD5085" t="s">
        <v>374</v>
      </c>
      <c r="AE5085" t="s">
        <v>90</v>
      </c>
      <c r="AF5085" t="s">
        <v>375</v>
      </c>
      <c r="AG5085" t="s">
        <v>375</v>
      </c>
      <c r="AH5085" t="s">
        <v>570</v>
      </c>
      <c r="AI5085" t="s">
        <v>377</v>
      </c>
      <c r="AJ5085" t="s">
        <v>94</v>
      </c>
      <c r="AK5085" t="s">
        <v>84</v>
      </c>
      <c r="AL5085" t="s">
        <v>95</v>
      </c>
      <c r="AM5085" t="s">
        <v>96</v>
      </c>
      <c r="AO5085" t="s">
        <v>374</v>
      </c>
      <c r="AP5085" t="s">
        <v>568</v>
      </c>
      <c r="AQ5085" t="s">
        <v>377</v>
      </c>
      <c r="AS5085" s="1">
        <v>45987</v>
      </c>
      <c r="AT5085" s="2">
        <v>0.45277777777777778</v>
      </c>
      <c r="AU5085" t="s">
        <v>13783</v>
      </c>
      <c r="AV5085" t="s">
        <v>8763</v>
      </c>
      <c r="AZ5085" t="s">
        <v>99</v>
      </c>
      <c r="BA5085" t="s">
        <v>8764</v>
      </c>
      <c r="BB5085" t="s">
        <v>371</v>
      </c>
      <c r="BD5085" t="s">
        <v>8765</v>
      </c>
      <c r="BE5085" t="s">
        <v>5545</v>
      </c>
      <c r="BF5085" t="s">
        <v>565</v>
      </c>
      <c r="BI5085" t="s">
        <v>103</v>
      </c>
      <c r="BJ5085" t="s">
        <v>104</v>
      </c>
      <c r="BK5085" t="s">
        <v>673</v>
      </c>
      <c r="BL5085">
        <v>3</v>
      </c>
      <c r="BM5085" t="s">
        <v>106</v>
      </c>
      <c r="BN5085" t="s">
        <v>468</v>
      </c>
      <c r="BO5085" t="s">
        <v>469</v>
      </c>
      <c r="BP5085" t="s">
        <v>674</v>
      </c>
      <c r="BQ5085" t="s">
        <v>204</v>
      </c>
      <c r="BR5085" t="s">
        <v>461</v>
      </c>
      <c r="BS5085" t="s">
        <v>204</v>
      </c>
      <c r="BT5085" t="s">
        <v>204</v>
      </c>
      <c r="BU5085" t="s">
        <v>461</v>
      </c>
      <c r="BV5085">
        <v>2490</v>
      </c>
      <c r="BY5085">
        <f t="shared" si="395"/>
        <v>7470</v>
      </c>
      <c r="BZ5085" t="str">
        <f t="shared" si="396"/>
        <v>East2</v>
      </c>
      <c r="CA5085">
        <f t="shared" si="397"/>
        <v>2938.2</v>
      </c>
      <c r="CB5085" t="str">
        <f t="shared" si="398"/>
        <v/>
      </c>
      <c r="CD5085" t="s">
        <v>371</v>
      </c>
      <c r="CE5085" t="str">
        <f t="shared" si="399"/>
        <v>NA</v>
      </c>
      <c r="CF5085" t="s">
        <v>204</v>
      </c>
    </row>
    <row r="5086" spans="1:84">
      <c r="A5086">
        <v>21583274</v>
      </c>
      <c r="B5086" t="s">
        <v>561</v>
      </c>
      <c r="C5086" t="s">
        <v>562</v>
      </c>
      <c r="D5086">
        <v>9861291397</v>
      </c>
      <c r="E5086" t="s">
        <v>77</v>
      </c>
      <c r="F5086" t="s">
        <v>563</v>
      </c>
      <c r="G5086" t="s">
        <v>564</v>
      </c>
      <c r="H5086" t="s">
        <v>565</v>
      </c>
      <c r="I5086" t="s">
        <v>565</v>
      </c>
      <c r="K5086" t="s">
        <v>77</v>
      </c>
      <c r="N5086" t="s">
        <v>566</v>
      </c>
      <c r="O5086" t="s">
        <v>567</v>
      </c>
      <c r="Q5086" t="s">
        <v>371</v>
      </c>
      <c r="S5086" t="s">
        <v>83</v>
      </c>
      <c r="T5086" t="s">
        <v>84</v>
      </c>
      <c r="U5086" t="s">
        <v>85</v>
      </c>
      <c r="W5086" t="s">
        <v>86</v>
      </c>
      <c r="Y5086" t="s">
        <v>84</v>
      </c>
      <c r="Z5086" t="s">
        <v>568</v>
      </c>
      <c r="AA5086" t="s">
        <v>569</v>
      </c>
      <c r="AB5086" t="s">
        <v>373</v>
      </c>
      <c r="AD5086" t="s">
        <v>374</v>
      </c>
      <c r="AE5086" t="s">
        <v>90</v>
      </c>
      <c r="AF5086" t="s">
        <v>375</v>
      </c>
      <c r="AG5086" t="s">
        <v>375</v>
      </c>
      <c r="AH5086" t="s">
        <v>570</v>
      </c>
      <c r="AI5086" t="s">
        <v>377</v>
      </c>
      <c r="AJ5086" t="s">
        <v>94</v>
      </c>
      <c r="AK5086" t="s">
        <v>84</v>
      </c>
      <c r="AL5086" t="s">
        <v>95</v>
      </c>
      <c r="AM5086" t="s">
        <v>96</v>
      </c>
      <c r="AO5086" t="s">
        <v>374</v>
      </c>
      <c r="AP5086" t="s">
        <v>568</v>
      </c>
      <c r="AQ5086" t="s">
        <v>377</v>
      </c>
      <c r="AS5086" s="1">
        <v>45987</v>
      </c>
      <c r="AT5086" s="2">
        <v>0.45277777777777778</v>
      </c>
      <c r="AU5086" t="s">
        <v>13783</v>
      </c>
      <c r="AV5086" t="s">
        <v>8763</v>
      </c>
      <c r="AZ5086" t="s">
        <v>99</v>
      </c>
      <c r="BA5086" t="s">
        <v>8764</v>
      </c>
      <c r="BB5086" t="s">
        <v>371</v>
      </c>
      <c r="BD5086" t="s">
        <v>8765</v>
      </c>
      <c r="BE5086" t="s">
        <v>5545</v>
      </c>
      <c r="BF5086" t="s">
        <v>565</v>
      </c>
      <c r="BI5086" t="s">
        <v>103</v>
      </c>
      <c r="BJ5086" t="s">
        <v>104</v>
      </c>
      <c r="BK5086" t="s">
        <v>467</v>
      </c>
      <c r="BL5086">
        <v>3</v>
      </c>
      <c r="BM5086" t="s">
        <v>106</v>
      </c>
      <c r="BN5086" t="s">
        <v>468</v>
      </c>
      <c r="BO5086" t="s">
        <v>469</v>
      </c>
      <c r="BP5086" t="s">
        <v>470</v>
      </c>
      <c r="BQ5086" t="s">
        <v>204</v>
      </c>
      <c r="BR5086" t="s">
        <v>461</v>
      </c>
      <c r="BS5086" t="s">
        <v>204</v>
      </c>
      <c r="BT5086" t="s">
        <v>204</v>
      </c>
      <c r="BU5086" t="s">
        <v>461</v>
      </c>
      <c r="BV5086">
        <v>2690</v>
      </c>
      <c r="BY5086">
        <f t="shared" si="395"/>
        <v>8070</v>
      </c>
      <c r="BZ5086" t="str">
        <f t="shared" si="396"/>
        <v>East2</v>
      </c>
      <c r="CA5086">
        <f t="shared" si="397"/>
        <v>3174.2</v>
      </c>
      <c r="CB5086" t="str">
        <f t="shared" si="398"/>
        <v/>
      </c>
      <c r="CD5086" t="s">
        <v>371</v>
      </c>
      <c r="CE5086" t="str">
        <f t="shared" si="399"/>
        <v>NA</v>
      </c>
      <c r="CF5086" t="s">
        <v>204</v>
      </c>
    </row>
    <row r="5087" spans="1:84">
      <c r="A5087">
        <v>21583274</v>
      </c>
      <c r="B5087" t="s">
        <v>561</v>
      </c>
      <c r="C5087" t="s">
        <v>562</v>
      </c>
      <c r="D5087">
        <v>9861291397</v>
      </c>
      <c r="E5087" t="s">
        <v>77</v>
      </c>
      <c r="F5087" t="s">
        <v>563</v>
      </c>
      <c r="G5087" t="s">
        <v>564</v>
      </c>
      <c r="H5087" t="s">
        <v>565</v>
      </c>
      <c r="I5087" t="s">
        <v>565</v>
      </c>
      <c r="K5087" t="s">
        <v>77</v>
      </c>
      <c r="N5087" t="s">
        <v>566</v>
      </c>
      <c r="O5087" t="s">
        <v>567</v>
      </c>
      <c r="Q5087" t="s">
        <v>371</v>
      </c>
      <c r="S5087" t="s">
        <v>83</v>
      </c>
      <c r="T5087" t="s">
        <v>84</v>
      </c>
      <c r="U5087" t="s">
        <v>85</v>
      </c>
      <c r="W5087" t="s">
        <v>86</v>
      </c>
      <c r="Y5087" t="s">
        <v>84</v>
      </c>
      <c r="Z5087" t="s">
        <v>568</v>
      </c>
      <c r="AA5087" t="s">
        <v>569</v>
      </c>
      <c r="AB5087" t="s">
        <v>373</v>
      </c>
      <c r="AD5087" t="s">
        <v>374</v>
      </c>
      <c r="AE5087" t="s">
        <v>90</v>
      </c>
      <c r="AF5087" t="s">
        <v>375</v>
      </c>
      <c r="AG5087" t="s">
        <v>375</v>
      </c>
      <c r="AH5087" t="s">
        <v>570</v>
      </c>
      <c r="AI5087" t="s">
        <v>377</v>
      </c>
      <c r="AJ5087" t="s">
        <v>94</v>
      </c>
      <c r="AK5087" t="s">
        <v>84</v>
      </c>
      <c r="AL5087" t="s">
        <v>95</v>
      </c>
      <c r="AM5087" t="s">
        <v>96</v>
      </c>
      <c r="AO5087" t="s">
        <v>374</v>
      </c>
      <c r="AP5087" t="s">
        <v>568</v>
      </c>
      <c r="AQ5087" t="s">
        <v>377</v>
      </c>
      <c r="AS5087" s="1">
        <v>45987</v>
      </c>
      <c r="AT5087" s="2">
        <v>0.45277777777777778</v>
      </c>
      <c r="AU5087" t="s">
        <v>13783</v>
      </c>
      <c r="AV5087" t="s">
        <v>8763</v>
      </c>
      <c r="AZ5087" t="s">
        <v>99</v>
      </c>
      <c r="BA5087" t="s">
        <v>8764</v>
      </c>
      <c r="BB5087" t="s">
        <v>371</v>
      </c>
      <c r="BD5087" t="s">
        <v>8765</v>
      </c>
      <c r="BE5087" t="s">
        <v>5545</v>
      </c>
      <c r="BF5087" t="s">
        <v>565</v>
      </c>
      <c r="BI5087" t="s">
        <v>103</v>
      </c>
      <c r="BJ5087" t="s">
        <v>104</v>
      </c>
      <c r="BK5087" t="s">
        <v>5302</v>
      </c>
      <c r="BL5087">
        <v>2</v>
      </c>
      <c r="BM5087" t="s">
        <v>106</v>
      </c>
      <c r="BN5087" t="s">
        <v>468</v>
      </c>
      <c r="BO5087" t="s">
        <v>469</v>
      </c>
      <c r="BP5087" t="s">
        <v>5303</v>
      </c>
      <c r="BQ5087" t="s">
        <v>204</v>
      </c>
      <c r="BR5087" t="s">
        <v>461</v>
      </c>
      <c r="BS5087" t="s">
        <v>204</v>
      </c>
      <c r="BT5087" t="s">
        <v>204</v>
      </c>
      <c r="BU5087" t="s">
        <v>461</v>
      </c>
      <c r="BV5087">
        <v>2090</v>
      </c>
      <c r="BY5087">
        <f t="shared" si="395"/>
        <v>4180</v>
      </c>
      <c r="BZ5087" t="str">
        <f t="shared" si="396"/>
        <v>East2</v>
      </c>
      <c r="CA5087">
        <f t="shared" si="397"/>
        <v>2466.1999999999998</v>
      </c>
      <c r="CB5087" t="str">
        <f t="shared" si="398"/>
        <v/>
      </c>
      <c r="CD5087" t="s">
        <v>371</v>
      </c>
      <c r="CE5087" t="str">
        <f t="shared" si="399"/>
        <v>NA</v>
      </c>
      <c r="CF5087" t="s">
        <v>204</v>
      </c>
    </row>
    <row r="5088" spans="1:84">
      <c r="A5088">
        <v>21583293</v>
      </c>
      <c r="B5088" t="s">
        <v>561</v>
      </c>
      <c r="C5088" t="s">
        <v>562</v>
      </c>
      <c r="D5088">
        <v>9861291397</v>
      </c>
      <c r="E5088" t="s">
        <v>77</v>
      </c>
      <c r="F5088" t="s">
        <v>563</v>
      </c>
      <c r="G5088" t="s">
        <v>564</v>
      </c>
      <c r="H5088" t="s">
        <v>565</v>
      </c>
      <c r="I5088" t="s">
        <v>565</v>
      </c>
      <c r="K5088" t="s">
        <v>77</v>
      </c>
      <c r="N5088" t="s">
        <v>566</v>
      </c>
      <c r="O5088" t="s">
        <v>567</v>
      </c>
      <c r="Q5088" t="s">
        <v>371</v>
      </c>
      <c r="S5088" t="s">
        <v>83</v>
      </c>
      <c r="T5088" t="s">
        <v>84</v>
      </c>
      <c r="U5088" t="s">
        <v>85</v>
      </c>
      <c r="W5088" t="s">
        <v>86</v>
      </c>
      <c r="Y5088" t="s">
        <v>84</v>
      </c>
      <c r="Z5088" t="s">
        <v>568</v>
      </c>
      <c r="AA5088" t="s">
        <v>569</v>
      </c>
      <c r="AB5088" t="s">
        <v>373</v>
      </c>
      <c r="AD5088" t="s">
        <v>374</v>
      </c>
      <c r="AE5088" t="s">
        <v>90</v>
      </c>
      <c r="AF5088" t="s">
        <v>375</v>
      </c>
      <c r="AG5088" t="s">
        <v>375</v>
      </c>
      <c r="AH5088" t="s">
        <v>570</v>
      </c>
      <c r="AI5088" t="s">
        <v>377</v>
      </c>
      <c r="AJ5088" t="s">
        <v>94</v>
      </c>
      <c r="AK5088" t="s">
        <v>84</v>
      </c>
      <c r="AL5088" t="s">
        <v>95</v>
      </c>
      <c r="AM5088" t="s">
        <v>96</v>
      </c>
      <c r="AO5088" t="s">
        <v>374</v>
      </c>
      <c r="AP5088" t="s">
        <v>568</v>
      </c>
      <c r="AQ5088" t="s">
        <v>377</v>
      </c>
      <c r="AS5088" s="1">
        <v>45987</v>
      </c>
      <c r="AT5088" s="2">
        <v>0.4548611111111111</v>
      </c>
      <c r="AU5088" t="s">
        <v>13784</v>
      </c>
      <c r="AV5088" t="s">
        <v>6267</v>
      </c>
      <c r="AZ5088" t="s">
        <v>99</v>
      </c>
      <c r="BA5088" t="s">
        <v>6268</v>
      </c>
      <c r="BB5088" t="s">
        <v>371</v>
      </c>
      <c r="BD5088" t="s">
        <v>6269</v>
      </c>
      <c r="BE5088" t="s">
        <v>3629</v>
      </c>
      <c r="BF5088" t="s">
        <v>565</v>
      </c>
      <c r="BG5088" t="s">
        <v>77</v>
      </c>
      <c r="BI5088" t="s">
        <v>103</v>
      </c>
      <c r="BJ5088" t="s">
        <v>104</v>
      </c>
      <c r="BK5088" t="s">
        <v>1595</v>
      </c>
      <c r="BL5088">
        <v>2</v>
      </c>
      <c r="BM5088" t="s">
        <v>106</v>
      </c>
      <c r="BN5088" t="s">
        <v>468</v>
      </c>
      <c r="BO5088" t="s">
        <v>469</v>
      </c>
      <c r="BP5088" t="s">
        <v>1596</v>
      </c>
      <c r="BQ5088" t="s">
        <v>204</v>
      </c>
      <c r="BR5088" t="s">
        <v>461</v>
      </c>
      <c r="BS5088" t="s">
        <v>204</v>
      </c>
      <c r="BT5088" t="s">
        <v>204</v>
      </c>
      <c r="BU5088" t="s">
        <v>461</v>
      </c>
      <c r="BV5088">
        <v>2090</v>
      </c>
      <c r="BY5088">
        <f t="shared" si="395"/>
        <v>4180</v>
      </c>
      <c r="BZ5088" t="str">
        <f t="shared" si="396"/>
        <v>East2</v>
      </c>
      <c r="CA5088">
        <f t="shared" si="397"/>
        <v>2466.1999999999998</v>
      </c>
      <c r="CB5088" t="str">
        <f t="shared" si="398"/>
        <v/>
      </c>
      <c r="CD5088" t="s">
        <v>371</v>
      </c>
      <c r="CE5088" t="str">
        <f t="shared" si="399"/>
        <v>NA</v>
      </c>
      <c r="CF5088" t="s">
        <v>204</v>
      </c>
    </row>
    <row r="5089" spans="1:84">
      <c r="A5089">
        <v>21583293</v>
      </c>
      <c r="B5089" t="s">
        <v>561</v>
      </c>
      <c r="C5089" t="s">
        <v>562</v>
      </c>
      <c r="D5089">
        <v>9861291397</v>
      </c>
      <c r="E5089" t="s">
        <v>77</v>
      </c>
      <c r="F5089" t="s">
        <v>563</v>
      </c>
      <c r="G5089" t="s">
        <v>564</v>
      </c>
      <c r="H5089" t="s">
        <v>565</v>
      </c>
      <c r="I5089" t="s">
        <v>565</v>
      </c>
      <c r="K5089" t="s">
        <v>77</v>
      </c>
      <c r="N5089" t="s">
        <v>566</v>
      </c>
      <c r="O5089" t="s">
        <v>567</v>
      </c>
      <c r="Q5089" t="s">
        <v>371</v>
      </c>
      <c r="S5089" t="s">
        <v>83</v>
      </c>
      <c r="T5089" t="s">
        <v>84</v>
      </c>
      <c r="U5089" t="s">
        <v>85</v>
      </c>
      <c r="W5089" t="s">
        <v>86</v>
      </c>
      <c r="Y5089" t="s">
        <v>84</v>
      </c>
      <c r="Z5089" t="s">
        <v>568</v>
      </c>
      <c r="AA5089" t="s">
        <v>569</v>
      </c>
      <c r="AB5089" t="s">
        <v>373</v>
      </c>
      <c r="AD5089" t="s">
        <v>374</v>
      </c>
      <c r="AE5089" t="s">
        <v>90</v>
      </c>
      <c r="AF5089" t="s">
        <v>375</v>
      </c>
      <c r="AG5089" t="s">
        <v>375</v>
      </c>
      <c r="AH5089" t="s">
        <v>570</v>
      </c>
      <c r="AI5089" t="s">
        <v>377</v>
      </c>
      <c r="AJ5089" t="s">
        <v>94</v>
      </c>
      <c r="AK5089" t="s">
        <v>84</v>
      </c>
      <c r="AL5089" t="s">
        <v>95</v>
      </c>
      <c r="AM5089" t="s">
        <v>96</v>
      </c>
      <c r="AO5089" t="s">
        <v>374</v>
      </c>
      <c r="AP5089" t="s">
        <v>568</v>
      </c>
      <c r="AQ5089" t="s">
        <v>377</v>
      </c>
      <c r="AS5089" s="1">
        <v>45987</v>
      </c>
      <c r="AT5089" s="2">
        <v>0.4548611111111111</v>
      </c>
      <c r="AU5089" t="s">
        <v>13784</v>
      </c>
      <c r="AV5089" t="s">
        <v>6267</v>
      </c>
      <c r="AZ5089" t="s">
        <v>99</v>
      </c>
      <c r="BA5089" t="s">
        <v>6268</v>
      </c>
      <c r="BB5089" t="s">
        <v>371</v>
      </c>
      <c r="BD5089" t="s">
        <v>6269</v>
      </c>
      <c r="BE5089" t="s">
        <v>3629</v>
      </c>
      <c r="BF5089" t="s">
        <v>565</v>
      </c>
      <c r="BG5089" t="s">
        <v>77</v>
      </c>
      <c r="BI5089" t="s">
        <v>103</v>
      </c>
      <c r="BJ5089" t="s">
        <v>104</v>
      </c>
      <c r="BK5089" t="s">
        <v>673</v>
      </c>
      <c r="BL5089">
        <v>5</v>
      </c>
      <c r="BM5089" t="s">
        <v>106</v>
      </c>
      <c r="BN5089" t="s">
        <v>468</v>
      </c>
      <c r="BO5089" t="s">
        <v>469</v>
      </c>
      <c r="BP5089" t="s">
        <v>674</v>
      </c>
      <c r="BQ5089" t="s">
        <v>204</v>
      </c>
      <c r="BR5089" t="s">
        <v>461</v>
      </c>
      <c r="BS5089" t="s">
        <v>204</v>
      </c>
      <c r="BT5089" t="s">
        <v>204</v>
      </c>
      <c r="BU5089" t="s">
        <v>461</v>
      </c>
      <c r="BV5089">
        <v>2490</v>
      </c>
      <c r="BY5089">
        <f t="shared" si="395"/>
        <v>12450</v>
      </c>
      <c r="BZ5089" t="str">
        <f t="shared" si="396"/>
        <v>East2</v>
      </c>
      <c r="CA5089">
        <f t="shared" si="397"/>
        <v>2938.2</v>
      </c>
      <c r="CB5089" t="str">
        <f t="shared" si="398"/>
        <v/>
      </c>
      <c r="CD5089" t="s">
        <v>371</v>
      </c>
      <c r="CE5089" t="str">
        <f t="shared" si="399"/>
        <v>NA</v>
      </c>
      <c r="CF5089" t="s">
        <v>204</v>
      </c>
    </row>
    <row r="5090" spans="1:84">
      <c r="A5090">
        <v>21583293</v>
      </c>
      <c r="B5090" t="s">
        <v>561</v>
      </c>
      <c r="C5090" t="s">
        <v>562</v>
      </c>
      <c r="D5090">
        <v>9861291397</v>
      </c>
      <c r="E5090" t="s">
        <v>77</v>
      </c>
      <c r="F5090" t="s">
        <v>563</v>
      </c>
      <c r="G5090" t="s">
        <v>564</v>
      </c>
      <c r="H5090" t="s">
        <v>565</v>
      </c>
      <c r="I5090" t="s">
        <v>565</v>
      </c>
      <c r="K5090" t="s">
        <v>77</v>
      </c>
      <c r="N5090" t="s">
        <v>566</v>
      </c>
      <c r="O5090" t="s">
        <v>567</v>
      </c>
      <c r="Q5090" t="s">
        <v>371</v>
      </c>
      <c r="S5090" t="s">
        <v>83</v>
      </c>
      <c r="T5090" t="s">
        <v>84</v>
      </c>
      <c r="U5090" t="s">
        <v>85</v>
      </c>
      <c r="W5090" t="s">
        <v>86</v>
      </c>
      <c r="Y5090" t="s">
        <v>84</v>
      </c>
      <c r="Z5090" t="s">
        <v>568</v>
      </c>
      <c r="AA5090" t="s">
        <v>569</v>
      </c>
      <c r="AB5090" t="s">
        <v>373</v>
      </c>
      <c r="AD5090" t="s">
        <v>374</v>
      </c>
      <c r="AE5090" t="s">
        <v>90</v>
      </c>
      <c r="AF5090" t="s">
        <v>375</v>
      </c>
      <c r="AG5090" t="s">
        <v>375</v>
      </c>
      <c r="AH5090" t="s">
        <v>570</v>
      </c>
      <c r="AI5090" t="s">
        <v>377</v>
      </c>
      <c r="AJ5090" t="s">
        <v>94</v>
      </c>
      <c r="AK5090" t="s">
        <v>84</v>
      </c>
      <c r="AL5090" t="s">
        <v>95</v>
      </c>
      <c r="AM5090" t="s">
        <v>96</v>
      </c>
      <c r="AO5090" t="s">
        <v>374</v>
      </c>
      <c r="AP5090" t="s">
        <v>568</v>
      </c>
      <c r="AQ5090" t="s">
        <v>377</v>
      </c>
      <c r="AS5090" s="1">
        <v>45987</v>
      </c>
      <c r="AT5090" s="2">
        <v>0.4548611111111111</v>
      </c>
      <c r="AU5090" t="s">
        <v>13784</v>
      </c>
      <c r="AV5090" t="s">
        <v>6267</v>
      </c>
      <c r="AZ5090" t="s">
        <v>99</v>
      </c>
      <c r="BA5090" t="s">
        <v>6268</v>
      </c>
      <c r="BB5090" t="s">
        <v>371</v>
      </c>
      <c r="BD5090" t="s">
        <v>6269</v>
      </c>
      <c r="BE5090" t="s">
        <v>3629</v>
      </c>
      <c r="BF5090" t="s">
        <v>565</v>
      </c>
      <c r="BG5090" t="s">
        <v>77</v>
      </c>
      <c r="BI5090" t="s">
        <v>103</v>
      </c>
      <c r="BJ5090" t="s">
        <v>104</v>
      </c>
      <c r="BK5090" t="s">
        <v>467</v>
      </c>
      <c r="BL5090">
        <v>2</v>
      </c>
      <c r="BM5090" t="s">
        <v>106</v>
      </c>
      <c r="BN5090" t="s">
        <v>468</v>
      </c>
      <c r="BO5090" t="s">
        <v>469</v>
      </c>
      <c r="BP5090" t="s">
        <v>470</v>
      </c>
      <c r="BQ5090" t="s">
        <v>204</v>
      </c>
      <c r="BR5090" t="s">
        <v>461</v>
      </c>
      <c r="BS5090" t="s">
        <v>204</v>
      </c>
      <c r="BT5090" t="s">
        <v>204</v>
      </c>
      <c r="BU5090" t="s">
        <v>461</v>
      </c>
      <c r="BV5090">
        <v>2690</v>
      </c>
      <c r="BY5090">
        <f t="shared" si="395"/>
        <v>5380</v>
      </c>
      <c r="BZ5090" t="str">
        <f t="shared" si="396"/>
        <v>East2</v>
      </c>
      <c r="CA5090">
        <f t="shared" si="397"/>
        <v>3174.2</v>
      </c>
      <c r="CB5090" t="str">
        <f t="shared" si="398"/>
        <v/>
      </c>
      <c r="CD5090" t="s">
        <v>371</v>
      </c>
      <c r="CE5090" t="str">
        <f t="shared" si="399"/>
        <v>NA</v>
      </c>
      <c r="CF5090" t="s">
        <v>204</v>
      </c>
    </row>
    <row r="5091" spans="1:84">
      <c r="A5091">
        <v>21583293</v>
      </c>
      <c r="B5091" t="s">
        <v>561</v>
      </c>
      <c r="C5091" t="s">
        <v>562</v>
      </c>
      <c r="D5091">
        <v>9861291397</v>
      </c>
      <c r="E5091" t="s">
        <v>77</v>
      </c>
      <c r="F5091" t="s">
        <v>563</v>
      </c>
      <c r="G5091" t="s">
        <v>564</v>
      </c>
      <c r="H5091" t="s">
        <v>565</v>
      </c>
      <c r="I5091" t="s">
        <v>565</v>
      </c>
      <c r="K5091" t="s">
        <v>77</v>
      </c>
      <c r="N5091" t="s">
        <v>566</v>
      </c>
      <c r="O5091" t="s">
        <v>567</v>
      </c>
      <c r="Q5091" t="s">
        <v>371</v>
      </c>
      <c r="S5091" t="s">
        <v>83</v>
      </c>
      <c r="T5091" t="s">
        <v>84</v>
      </c>
      <c r="U5091" t="s">
        <v>85</v>
      </c>
      <c r="W5091" t="s">
        <v>86</v>
      </c>
      <c r="Y5091" t="s">
        <v>84</v>
      </c>
      <c r="Z5091" t="s">
        <v>568</v>
      </c>
      <c r="AA5091" t="s">
        <v>569</v>
      </c>
      <c r="AB5091" t="s">
        <v>373</v>
      </c>
      <c r="AD5091" t="s">
        <v>374</v>
      </c>
      <c r="AE5091" t="s">
        <v>90</v>
      </c>
      <c r="AF5091" t="s">
        <v>375</v>
      </c>
      <c r="AG5091" t="s">
        <v>375</v>
      </c>
      <c r="AH5091" t="s">
        <v>570</v>
      </c>
      <c r="AI5091" t="s">
        <v>377</v>
      </c>
      <c r="AJ5091" t="s">
        <v>94</v>
      </c>
      <c r="AK5091" t="s">
        <v>84</v>
      </c>
      <c r="AL5091" t="s">
        <v>95</v>
      </c>
      <c r="AM5091" t="s">
        <v>96</v>
      </c>
      <c r="AO5091" t="s">
        <v>374</v>
      </c>
      <c r="AP5091" t="s">
        <v>568</v>
      </c>
      <c r="AQ5091" t="s">
        <v>377</v>
      </c>
      <c r="AS5091" s="1">
        <v>45987</v>
      </c>
      <c r="AT5091" s="2">
        <v>0.4548611111111111</v>
      </c>
      <c r="AU5091" t="s">
        <v>13784</v>
      </c>
      <c r="AV5091" t="s">
        <v>6267</v>
      </c>
      <c r="AZ5091" t="s">
        <v>99</v>
      </c>
      <c r="BA5091" t="s">
        <v>6268</v>
      </c>
      <c r="BB5091" t="s">
        <v>371</v>
      </c>
      <c r="BD5091" t="s">
        <v>6269</v>
      </c>
      <c r="BE5091" t="s">
        <v>3629</v>
      </c>
      <c r="BF5091" t="s">
        <v>565</v>
      </c>
      <c r="BG5091" t="s">
        <v>77</v>
      </c>
      <c r="BI5091" t="s">
        <v>103</v>
      </c>
      <c r="BJ5091" t="s">
        <v>104</v>
      </c>
      <c r="BK5091" t="s">
        <v>5302</v>
      </c>
      <c r="BL5091">
        <v>1</v>
      </c>
      <c r="BM5091" t="s">
        <v>106</v>
      </c>
      <c r="BN5091" t="s">
        <v>468</v>
      </c>
      <c r="BO5091" t="s">
        <v>469</v>
      </c>
      <c r="BP5091" t="s">
        <v>5303</v>
      </c>
      <c r="BQ5091" t="s">
        <v>204</v>
      </c>
      <c r="BR5091" t="s">
        <v>461</v>
      </c>
      <c r="BS5091" t="s">
        <v>204</v>
      </c>
      <c r="BT5091" t="s">
        <v>204</v>
      </c>
      <c r="BU5091" t="s">
        <v>461</v>
      </c>
      <c r="BV5091">
        <v>2090</v>
      </c>
      <c r="BY5091">
        <f t="shared" si="395"/>
        <v>2090</v>
      </c>
      <c r="BZ5091" t="str">
        <f t="shared" si="396"/>
        <v>East2</v>
      </c>
      <c r="CA5091">
        <f t="shared" si="397"/>
        <v>2466.1999999999998</v>
      </c>
      <c r="CB5091" t="str">
        <f t="shared" si="398"/>
        <v/>
      </c>
      <c r="CD5091" t="s">
        <v>371</v>
      </c>
      <c r="CE5091" t="str">
        <f t="shared" si="399"/>
        <v>NA</v>
      </c>
      <c r="CF5091" t="s">
        <v>204</v>
      </c>
    </row>
    <row r="5092" spans="1:84">
      <c r="A5092">
        <v>21583293</v>
      </c>
      <c r="B5092" t="s">
        <v>561</v>
      </c>
      <c r="C5092" t="s">
        <v>562</v>
      </c>
      <c r="D5092">
        <v>9861291397</v>
      </c>
      <c r="E5092" t="s">
        <v>77</v>
      </c>
      <c r="F5092" t="s">
        <v>563</v>
      </c>
      <c r="G5092" t="s">
        <v>564</v>
      </c>
      <c r="H5092" t="s">
        <v>565</v>
      </c>
      <c r="I5092" t="s">
        <v>565</v>
      </c>
      <c r="K5092" t="s">
        <v>77</v>
      </c>
      <c r="N5092" t="s">
        <v>566</v>
      </c>
      <c r="O5092" t="s">
        <v>567</v>
      </c>
      <c r="Q5092" t="s">
        <v>371</v>
      </c>
      <c r="S5092" t="s">
        <v>83</v>
      </c>
      <c r="T5092" t="s">
        <v>84</v>
      </c>
      <c r="U5092" t="s">
        <v>85</v>
      </c>
      <c r="W5092" t="s">
        <v>86</v>
      </c>
      <c r="Y5092" t="s">
        <v>84</v>
      </c>
      <c r="Z5092" t="s">
        <v>568</v>
      </c>
      <c r="AA5092" t="s">
        <v>569</v>
      </c>
      <c r="AB5092" t="s">
        <v>373</v>
      </c>
      <c r="AD5092" t="s">
        <v>374</v>
      </c>
      <c r="AE5092" t="s">
        <v>90</v>
      </c>
      <c r="AF5092" t="s">
        <v>375</v>
      </c>
      <c r="AG5092" t="s">
        <v>375</v>
      </c>
      <c r="AH5092" t="s">
        <v>570</v>
      </c>
      <c r="AI5092" t="s">
        <v>377</v>
      </c>
      <c r="AJ5092" t="s">
        <v>94</v>
      </c>
      <c r="AK5092" t="s">
        <v>84</v>
      </c>
      <c r="AL5092" t="s">
        <v>95</v>
      </c>
      <c r="AM5092" t="s">
        <v>96</v>
      </c>
      <c r="AO5092" t="s">
        <v>374</v>
      </c>
      <c r="AP5092" t="s">
        <v>568</v>
      </c>
      <c r="AQ5092" t="s">
        <v>377</v>
      </c>
      <c r="AS5092" s="1">
        <v>45987</v>
      </c>
      <c r="AT5092" s="2">
        <v>0.4548611111111111</v>
      </c>
      <c r="AU5092" t="s">
        <v>13784</v>
      </c>
      <c r="AV5092" t="s">
        <v>6267</v>
      </c>
      <c r="AZ5092" t="s">
        <v>99</v>
      </c>
      <c r="BA5092" t="s">
        <v>6268</v>
      </c>
      <c r="BB5092" t="s">
        <v>371</v>
      </c>
      <c r="BD5092" t="s">
        <v>6269</v>
      </c>
      <c r="BE5092" t="s">
        <v>3629</v>
      </c>
      <c r="BF5092" t="s">
        <v>565</v>
      </c>
      <c r="BG5092" t="s">
        <v>77</v>
      </c>
      <c r="BI5092" t="s">
        <v>103</v>
      </c>
      <c r="BJ5092" t="s">
        <v>104</v>
      </c>
      <c r="BK5092" t="s">
        <v>457</v>
      </c>
      <c r="BL5092">
        <v>5</v>
      </c>
      <c r="BM5092" t="s">
        <v>106</v>
      </c>
      <c r="BN5092" t="s">
        <v>458</v>
      </c>
      <c r="BO5092" t="s">
        <v>459</v>
      </c>
      <c r="BP5092" t="s">
        <v>460</v>
      </c>
      <c r="BQ5092" t="s">
        <v>204</v>
      </c>
      <c r="BR5092" t="s">
        <v>461</v>
      </c>
      <c r="BS5092" t="s">
        <v>204</v>
      </c>
      <c r="BT5092" t="s">
        <v>204</v>
      </c>
      <c r="BU5092" t="s">
        <v>461</v>
      </c>
      <c r="BV5092">
        <v>259</v>
      </c>
      <c r="BY5092">
        <f t="shared" si="395"/>
        <v>1295</v>
      </c>
      <c r="BZ5092" t="str">
        <f t="shared" si="396"/>
        <v>East2</v>
      </c>
      <c r="CA5092">
        <f t="shared" si="397"/>
        <v>305.62</v>
      </c>
      <c r="CB5092" t="str">
        <f t="shared" si="398"/>
        <v/>
      </c>
      <c r="CD5092" t="s">
        <v>371</v>
      </c>
      <c r="CE5092" t="str">
        <f t="shared" si="399"/>
        <v>NA</v>
      </c>
      <c r="CF5092" t="s">
        <v>204</v>
      </c>
    </row>
    <row r="5093" spans="1:84">
      <c r="A5093">
        <v>21583293</v>
      </c>
      <c r="B5093" t="s">
        <v>561</v>
      </c>
      <c r="C5093" t="s">
        <v>562</v>
      </c>
      <c r="D5093">
        <v>9861291397</v>
      </c>
      <c r="E5093" t="s">
        <v>77</v>
      </c>
      <c r="F5093" t="s">
        <v>563</v>
      </c>
      <c r="G5093" t="s">
        <v>564</v>
      </c>
      <c r="H5093" t="s">
        <v>565</v>
      </c>
      <c r="I5093" t="s">
        <v>565</v>
      </c>
      <c r="K5093" t="s">
        <v>77</v>
      </c>
      <c r="N5093" t="s">
        <v>566</v>
      </c>
      <c r="O5093" t="s">
        <v>567</v>
      </c>
      <c r="Q5093" t="s">
        <v>371</v>
      </c>
      <c r="S5093" t="s">
        <v>83</v>
      </c>
      <c r="T5093" t="s">
        <v>84</v>
      </c>
      <c r="U5093" t="s">
        <v>85</v>
      </c>
      <c r="W5093" t="s">
        <v>86</v>
      </c>
      <c r="Y5093" t="s">
        <v>84</v>
      </c>
      <c r="Z5093" t="s">
        <v>568</v>
      </c>
      <c r="AA5093" t="s">
        <v>569</v>
      </c>
      <c r="AB5093" t="s">
        <v>373</v>
      </c>
      <c r="AD5093" t="s">
        <v>374</v>
      </c>
      <c r="AE5093" t="s">
        <v>90</v>
      </c>
      <c r="AF5093" t="s">
        <v>375</v>
      </c>
      <c r="AG5093" t="s">
        <v>375</v>
      </c>
      <c r="AH5093" t="s">
        <v>570</v>
      </c>
      <c r="AI5093" t="s">
        <v>377</v>
      </c>
      <c r="AJ5093" t="s">
        <v>94</v>
      </c>
      <c r="AK5093" t="s">
        <v>84</v>
      </c>
      <c r="AL5093" t="s">
        <v>95</v>
      </c>
      <c r="AM5093" t="s">
        <v>96</v>
      </c>
      <c r="AO5093" t="s">
        <v>374</v>
      </c>
      <c r="AP5093" t="s">
        <v>568</v>
      </c>
      <c r="AQ5093" t="s">
        <v>377</v>
      </c>
      <c r="AS5093" s="1">
        <v>45987</v>
      </c>
      <c r="AT5093" s="2">
        <v>0.4548611111111111</v>
      </c>
      <c r="AU5093" t="s">
        <v>13784</v>
      </c>
      <c r="AV5093" t="s">
        <v>6267</v>
      </c>
      <c r="AZ5093" t="s">
        <v>99</v>
      </c>
      <c r="BA5093" t="s">
        <v>6268</v>
      </c>
      <c r="BB5093" t="s">
        <v>371</v>
      </c>
      <c r="BD5093" t="s">
        <v>6269</v>
      </c>
      <c r="BE5093" t="s">
        <v>3629</v>
      </c>
      <c r="BF5093" t="s">
        <v>565</v>
      </c>
      <c r="BG5093" t="s">
        <v>77</v>
      </c>
      <c r="BI5093" t="s">
        <v>103</v>
      </c>
      <c r="BJ5093" t="s">
        <v>104</v>
      </c>
      <c r="BK5093" t="s">
        <v>465</v>
      </c>
      <c r="BL5093">
        <v>5</v>
      </c>
      <c r="BM5093" t="s">
        <v>106</v>
      </c>
      <c r="BN5093" t="s">
        <v>463</v>
      </c>
      <c r="BO5093" t="s">
        <v>459</v>
      </c>
      <c r="BP5093" t="s">
        <v>466</v>
      </c>
      <c r="BQ5093" t="s">
        <v>204</v>
      </c>
      <c r="BR5093" t="s">
        <v>461</v>
      </c>
      <c r="BS5093" t="s">
        <v>204</v>
      </c>
      <c r="BT5093" t="s">
        <v>204</v>
      </c>
      <c r="BU5093" t="s">
        <v>461</v>
      </c>
      <c r="BV5093">
        <v>649</v>
      </c>
      <c r="BY5093">
        <f t="shared" si="395"/>
        <v>3245</v>
      </c>
      <c r="BZ5093" t="str">
        <f t="shared" si="396"/>
        <v>East2</v>
      </c>
      <c r="CA5093">
        <f t="shared" si="397"/>
        <v>765.81999999999994</v>
      </c>
      <c r="CB5093" t="str">
        <f t="shared" si="398"/>
        <v/>
      </c>
      <c r="CD5093" t="s">
        <v>371</v>
      </c>
      <c r="CE5093" t="str">
        <f t="shared" si="399"/>
        <v>NA</v>
      </c>
      <c r="CF5093" t="s">
        <v>204</v>
      </c>
    </row>
    <row r="5094" spans="1:84">
      <c r="A5094">
        <v>21583293</v>
      </c>
      <c r="B5094" t="s">
        <v>561</v>
      </c>
      <c r="C5094" t="s">
        <v>562</v>
      </c>
      <c r="D5094">
        <v>9861291397</v>
      </c>
      <c r="E5094" t="s">
        <v>77</v>
      </c>
      <c r="F5094" t="s">
        <v>563</v>
      </c>
      <c r="G5094" t="s">
        <v>564</v>
      </c>
      <c r="H5094" t="s">
        <v>565</v>
      </c>
      <c r="I5094" t="s">
        <v>565</v>
      </c>
      <c r="K5094" t="s">
        <v>77</v>
      </c>
      <c r="N5094" t="s">
        <v>566</v>
      </c>
      <c r="O5094" t="s">
        <v>567</v>
      </c>
      <c r="Q5094" t="s">
        <v>371</v>
      </c>
      <c r="S5094" t="s">
        <v>83</v>
      </c>
      <c r="T5094" t="s">
        <v>84</v>
      </c>
      <c r="U5094" t="s">
        <v>85</v>
      </c>
      <c r="W5094" t="s">
        <v>86</v>
      </c>
      <c r="Y5094" t="s">
        <v>84</v>
      </c>
      <c r="Z5094" t="s">
        <v>568</v>
      </c>
      <c r="AA5094" t="s">
        <v>569</v>
      </c>
      <c r="AB5094" t="s">
        <v>373</v>
      </c>
      <c r="AD5094" t="s">
        <v>374</v>
      </c>
      <c r="AE5094" t="s">
        <v>90</v>
      </c>
      <c r="AF5094" t="s">
        <v>375</v>
      </c>
      <c r="AG5094" t="s">
        <v>375</v>
      </c>
      <c r="AH5094" t="s">
        <v>570</v>
      </c>
      <c r="AI5094" t="s">
        <v>377</v>
      </c>
      <c r="AJ5094" t="s">
        <v>94</v>
      </c>
      <c r="AK5094" t="s">
        <v>84</v>
      </c>
      <c r="AL5094" t="s">
        <v>95</v>
      </c>
      <c r="AM5094" t="s">
        <v>96</v>
      </c>
      <c r="AO5094" t="s">
        <v>374</v>
      </c>
      <c r="AP5094" t="s">
        <v>568</v>
      </c>
      <c r="AQ5094" t="s">
        <v>377</v>
      </c>
      <c r="AS5094" s="1">
        <v>45987</v>
      </c>
      <c r="AT5094" s="2">
        <v>0.4548611111111111</v>
      </c>
      <c r="AU5094" t="s">
        <v>13784</v>
      </c>
      <c r="AV5094" t="s">
        <v>6267</v>
      </c>
      <c r="AZ5094" t="s">
        <v>99</v>
      </c>
      <c r="BA5094" t="s">
        <v>6268</v>
      </c>
      <c r="BB5094" t="s">
        <v>371</v>
      </c>
      <c r="BD5094" t="s">
        <v>6269</v>
      </c>
      <c r="BE5094" t="s">
        <v>3629</v>
      </c>
      <c r="BF5094" t="s">
        <v>565</v>
      </c>
      <c r="BG5094" t="s">
        <v>77</v>
      </c>
      <c r="BI5094" t="s">
        <v>103</v>
      </c>
      <c r="BJ5094" t="s">
        <v>104</v>
      </c>
      <c r="BK5094" t="s">
        <v>471</v>
      </c>
      <c r="BL5094">
        <v>5</v>
      </c>
      <c r="BM5094" t="s">
        <v>106</v>
      </c>
      <c r="BN5094" t="s">
        <v>472</v>
      </c>
      <c r="BO5094" t="s">
        <v>459</v>
      </c>
      <c r="BP5094" t="s">
        <v>473</v>
      </c>
      <c r="BQ5094" t="s">
        <v>204</v>
      </c>
      <c r="BR5094" t="s">
        <v>461</v>
      </c>
      <c r="BS5094" t="s">
        <v>204</v>
      </c>
      <c r="BT5094" t="s">
        <v>204</v>
      </c>
      <c r="BU5094" t="s">
        <v>461</v>
      </c>
      <c r="BV5094">
        <v>999</v>
      </c>
      <c r="BY5094">
        <f t="shared" si="395"/>
        <v>4995</v>
      </c>
      <c r="BZ5094" t="str">
        <f t="shared" si="396"/>
        <v>East2</v>
      </c>
      <c r="CA5094">
        <f t="shared" si="397"/>
        <v>1178.82</v>
      </c>
      <c r="CB5094" t="str">
        <f t="shared" si="398"/>
        <v/>
      </c>
      <c r="CD5094" t="s">
        <v>371</v>
      </c>
      <c r="CE5094" t="str">
        <f t="shared" si="399"/>
        <v>NA</v>
      </c>
      <c r="CF5094" t="s">
        <v>204</v>
      </c>
    </row>
    <row r="5095" spans="1:84">
      <c r="A5095">
        <v>21580064</v>
      </c>
      <c r="B5095" t="s">
        <v>961</v>
      </c>
      <c r="C5095" t="s">
        <v>962</v>
      </c>
      <c r="D5095">
        <v>7006131255</v>
      </c>
      <c r="E5095" t="s">
        <v>77</v>
      </c>
      <c r="F5095" t="s">
        <v>963</v>
      </c>
      <c r="G5095" t="s">
        <v>964</v>
      </c>
      <c r="H5095" t="s">
        <v>965</v>
      </c>
      <c r="I5095" t="s">
        <v>965</v>
      </c>
      <c r="K5095" t="s">
        <v>77</v>
      </c>
      <c r="N5095" t="s">
        <v>369</v>
      </c>
      <c r="O5095" t="s">
        <v>1739</v>
      </c>
      <c r="Q5095" t="s">
        <v>122</v>
      </c>
      <c r="S5095" t="s">
        <v>83</v>
      </c>
      <c r="T5095" t="s">
        <v>84</v>
      </c>
      <c r="U5095" t="s">
        <v>85</v>
      </c>
      <c r="W5095" t="s">
        <v>86</v>
      </c>
      <c r="Y5095" t="s">
        <v>84</v>
      </c>
      <c r="AA5095" t="s">
        <v>123</v>
      </c>
      <c r="AB5095" t="s">
        <v>124</v>
      </c>
      <c r="AD5095" t="s">
        <v>125</v>
      </c>
      <c r="AE5095" t="s">
        <v>90</v>
      </c>
      <c r="AF5095" t="s">
        <v>126</v>
      </c>
      <c r="AG5095" t="s">
        <v>126</v>
      </c>
      <c r="AH5095" t="s">
        <v>966</v>
      </c>
      <c r="AI5095" t="s">
        <v>128</v>
      </c>
      <c r="AJ5095" t="s">
        <v>94</v>
      </c>
      <c r="AK5095" t="s">
        <v>84</v>
      </c>
      <c r="AL5095" t="s">
        <v>95</v>
      </c>
      <c r="AM5095" t="s">
        <v>96</v>
      </c>
      <c r="AO5095" t="s">
        <v>125</v>
      </c>
      <c r="AQ5095" t="s">
        <v>128</v>
      </c>
      <c r="AS5095" s="1">
        <v>45987</v>
      </c>
      <c r="AT5095" s="2">
        <v>0.47986111111111113</v>
      </c>
      <c r="AU5095" t="s">
        <v>13785</v>
      </c>
      <c r="AV5095" t="s">
        <v>968</v>
      </c>
      <c r="AZ5095" t="s">
        <v>99</v>
      </c>
      <c r="BA5095" t="s">
        <v>969</v>
      </c>
      <c r="BB5095" t="s">
        <v>122</v>
      </c>
      <c r="BD5095" t="s">
        <v>970</v>
      </c>
      <c r="BE5095" t="s">
        <v>971</v>
      </c>
      <c r="BF5095" t="s">
        <v>972</v>
      </c>
      <c r="BG5095" t="s">
        <v>77</v>
      </c>
      <c r="BI5095" t="s">
        <v>103</v>
      </c>
      <c r="BJ5095" t="s">
        <v>104</v>
      </c>
      <c r="BK5095" t="s">
        <v>671</v>
      </c>
      <c r="BL5095">
        <v>1</v>
      </c>
      <c r="BM5095" t="s">
        <v>106</v>
      </c>
      <c r="BN5095" t="s">
        <v>668</v>
      </c>
      <c r="BO5095" t="s">
        <v>672</v>
      </c>
      <c r="BP5095" t="s">
        <v>672</v>
      </c>
      <c r="BQ5095" t="s">
        <v>204</v>
      </c>
      <c r="BR5095" t="s">
        <v>205</v>
      </c>
      <c r="BS5095" t="s">
        <v>139</v>
      </c>
      <c r="BT5095" t="s">
        <v>204</v>
      </c>
      <c r="BU5095" t="s">
        <v>206</v>
      </c>
      <c r="BV5095">
        <v>13000</v>
      </c>
      <c r="BY5095">
        <f t="shared" si="395"/>
        <v>13000</v>
      </c>
      <c r="BZ5095" t="str">
        <f t="shared" si="396"/>
        <v>North1</v>
      </c>
      <c r="CA5095">
        <f t="shared" si="397"/>
        <v>15340</v>
      </c>
      <c r="CB5095" t="str">
        <f t="shared" si="398"/>
        <v/>
      </c>
      <c r="CD5095" t="s">
        <v>122</v>
      </c>
      <c r="CE5095" t="str">
        <f t="shared" si="399"/>
        <v>Premium</v>
      </c>
      <c r="CF5095" t="s">
        <v>139</v>
      </c>
    </row>
    <row r="5096" spans="1:84">
      <c r="A5096">
        <v>21625311</v>
      </c>
      <c r="B5096" t="s">
        <v>578</v>
      </c>
      <c r="C5096" t="s">
        <v>579</v>
      </c>
      <c r="D5096">
        <v>7050129999</v>
      </c>
      <c r="E5096" t="s">
        <v>77</v>
      </c>
      <c r="F5096" t="s">
        <v>580</v>
      </c>
      <c r="G5096" t="s">
        <v>581</v>
      </c>
      <c r="H5096" t="s">
        <v>582</v>
      </c>
      <c r="I5096" t="s">
        <v>582</v>
      </c>
      <c r="K5096" t="s">
        <v>77</v>
      </c>
      <c r="N5096" t="s">
        <v>2839</v>
      </c>
      <c r="Q5096" t="s">
        <v>196</v>
      </c>
      <c r="S5096" t="s">
        <v>83</v>
      </c>
      <c r="T5096" t="s">
        <v>84</v>
      </c>
      <c r="U5096" t="s">
        <v>85</v>
      </c>
      <c r="W5096" t="s">
        <v>86</v>
      </c>
      <c r="Y5096" t="s">
        <v>84</v>
      </c>
      <c r="AA5096" t="s">
        <v>585</v>
      </c>
      <c r="AB5096" t="s">
        <v>283</v>
      </c>
      <c r="AD5096" t="s">
        <v>284</v>
      </c>
      <c r="AE5096" t="s">
        <v>188</v>
      </c>
      <c r="AF5096" t="s">
        <v>285</v>
      </c>
      <c r="AG5096" t="s">
        <v>285</v>
      </c>
      <c r="AH5096" t="s">
        <v>586</v>
      </c>
      <c r="AI5096" t="s">
        <v>287</v>
      </c>
      <c r="AJ5096" t="s">
        <v>192</v>
      </c>
      <c r="AK5096" t="s">
        <v>84</v>
      </c>
      <c r="AL5096" t="s">
        <v>95</v>
      </c>
      <c r="AM5096" t="s">
        <v>96</v>
      </c>
      <c r="AO5096" t="s">
        <v>284</v>
      </c>
      <c r="AQ5096" t="s">
        <v>287</v>
      </c>
      <c r="AS5096" s="1">
        <v>45987</v>
      </c>
      <c r="AT5096" s="2">
        <v>0.48680555555555555</v>
      </c>
      <c r="AU5096" t="s">
        <v>13786</v>
      </c>
      <c r="AV5096" t="s">
        <v>8216</v>
      </c>
      <c r="AZ5096" t="s">
        <v>99</v>
      </c>
      <c r="BB5096" t="s">
        <v>196</v>
      </c>
      <c r="BD5096" t="s">
        <v>8217</v>
      </c>
      <c r="BE5096" t="s">
        <v>589</v>
      </c>
      <c r="BF5096" t="s">
        <v>582</v>
      </c>
      <c r="BG5096" t="s">
        <v>77</v>
      </c>
      <c r="BI5096" t="s">
        <v>103</v>
      </c>
      <c r="BJ5096" t="s">
        <v>104</v>
      </c>
      <c r="BK5096" t="s">
        <v>1632</v>
      </c>
      <c r="BL5096">
        <v>1</v>
      </c>
      <c r="BM5096" t="s">
        <v>106</v>
      </c>
      <c r="BN5096" t="s">
        <v>1633</v>
      </c>
      <c r="BO5096" t="s">
        <v>1634</v>
      </c>
      <c r="BP5096" t="s">
        <v>1635</v>
      </c>
      <c r="BQ5096" t="s">
        <v>110</v>
      </c>
      <c r="BR5096" t="s">
        <v>159</v>
      </c>
      <c r="BS5096" t="s">
        <v>139</v>
      </c>
      <c r="BT5096" t="s">
        <v>1636</v>
      </c>
      <c r="BU5096" t="s">
        <v>17629</v>
      </c>
      <c r="BV5096">
        <v>82990</v>
      </c>
      <c r="BX5096" t="s">
        <v>17628</v>
      </c>
      <c r="BY5096">
        <f t="shared" si="395"/>
        <v>82990</v>
      </c>
      <c r="BZ5096" t="str">
        <f t="shared" si="396"/>
        <v>South2</v>
      </c>
      <c r="CA5096">
        <f t="shared" si="397"/>
        <v>97928.2</v>
      </c>
      <c r="CB5096" t="str">
        <f t="shared" si="398"/>
        <v>SP</v>
      </c>
      <c r="CC5096" t="s">
        <v>17632</v>
      </c>
      <c r="CD5096" t="s">
        <v>196</v>
      </c>
      <c r="CE5096" t="str">
        <f t="shared" si="399"/>
        <v>Premium</v>
      </c>
      <c r="CF5096" t="s">
        <v>139</v>
      </c>
    </row>
    <row r="5097" spans="1:84">
      <c r="A5097">
        <v>21577536</v>
      </c>
      <c r="B5097" t="s">
        <v>13429</v>
      </c>
      <c r="C5097" t="s">
        <v>13430</v>
      </c>
      <c r="D5097">
        <v>9545273754</v>
      </c>
      <c r="E5097" t="s">
        <v>77</v>
      </c>
      <c r="F5097" t="s">
        <v>13431</v>
      </c>
      <c r="G5097">
        <v>601588</v>
      </c>
      <c r="H5097" t="s">
        <v>77</v>
      </c>
      <c r="I5097" t="s">
        <v>79</v>
      </c>
      <c r="J5097" t="s">
        <v>279</v>
      </c>
      <c r="K5097" t="s">
        <v>77</v>
      </c>
      <c r="N5097" t="s">
        <v>1218</v>
      </c>
      <c r="O5097" t="s">
        <v>1219</v>
      </c>
      <c r="Q5097" t="s">
        <v>82</v>
      </c>
      <c r="S5097" t="s">
        <v>83</v>
      </c>
      <c r="T5097" t="s">
        <v>84</v>
      </c>
      <c r="U5097" t="s">
        <v>85</v>
      </c>
      <c r="W5097" t="s">
        <v>86</v>
      </c>
      <c r="Y5097" t="s">
        <v>84</v>
      </c>
      <c r="AA5097" t="s">
        <v>87</v>
      </c>
      <c r="AB5097" t="s">
        <v>88</v>
      </c>
      <c r="AD5097" t="s">
        <v>89</v>
      </c>
      <c r="AE5097" t="s">
        <v>90</v>
      </c>
      <c r="AF5097" t="s">
        <v>91</v>
      </c>
      <c r="AG5097" t="s">
        <v>91</v>
      </c>
      <c r="AH5097" t="s">
        <v>92</v>
      </c>
      <c r="AI5097" t="s">
        <v>93</v>
      </c>
      <c r="AJ5097" t="s">
        <v>94</v>
      </c>
      <c r="AK5097" t="s">
        <v>84</v>
      </c>
      <c r="AL5097" t="s">
        <v>95</v>
      </c>
      <c r="AM5097" t="s">
        <v>96</v>
      </c>
      <c r="AO5097" t="s">
        <v>89</v>
      </c>
      <c r="AQ5097" t="s">
        <v>93</v>
      </c>
      <c r="AS5097" s="1">
        <v>45987</v>
      </c>
      <c r="AT5097" s="2">
        <v>0.5</v>
      </c>
      <c r="AU5097" t="s">
        <v>13787</v>
      </c>
      <c r="AV5097" t="s">
        <v>13788</v>
      </c>
      <c r="AZ5097" t="s">
        <v>99</v>
      </c>
      <c r="BB5097" t="s">
        <v>82</v>
      </c>
      <c r="BD5097" t="s">
        <v>13789</v>
      </c>
      <c r="BE5097" t="s">
        <v>13431</v>
      </c>
      <c r="BF5097" t="s">
        <v>79</v>
      </c>
      <c r="BG5097" t="s">
        <v>77</v>
      </c>
      <c r="BI5097" t="s">
        <v>103</v>
      </c>
      <c r="BJ5097" t="s">
        <v>104</v>
      </c>
      <c r="BK5097" t="s">
        <v>495</v>
      </c>
      <c r="BL5097">
        <v>1</v>
      </c>
      <c r="BM5097" t="s">
        <v>106</v>
      </c>
      <c r="BN5097" t="s">
        <v>107</v>
      </c>
      <c r="BO5097" t="s">
        <v>107</v>
      </c>
      <c r="BP5097" t="s">
        <v>496</v>
      </c>
      <c r="BQ5097" t="s">
        <v>110</v>
      </c>
      <c r="BR5097" t="s">
        <v>111</v>
      </c>
      <c r="BS5097" t="s">
        <v>112</v>
      </c>
      <c r="BT5097" t="s">
        <v>497</v>
      </c>
      <c r="BU5097" t="s">
        <v>17629</v>
      </c>
      <c r="BV5097">
        <v>31500</v>
      </c>
      <c r="BX5097" t="s">
        <v>111</v>
      </c>
      <c r="BY5097">
        <f t="shared" si="395"/>
        <v>31500</v>
      </c>
      <c r="BZ5097" t="str">
        <f t="shared" si="396"/>
        <v>North2</v>
      </c>
      <c r="CA5097">
        <f t="shared" si="397"/>
        <v>37170</v>
      </c>
      <c r="CB5097" t="str">
        <f t="shared" si="398"/>
        <v/>
      </c>
      <c r="CD5097" t="s">
        <v>82</v>
      </c>
      <c r="CE5097" t="str">
        <f t="shared" si="399"/>
        <v>Entry</v>
      </c>
      <c r="CF5097" t="s">
        <v>112</v>
      </c>
    </row>
    <row r="5098" spans="1:84">
      <c r="A5098">
        <v>21577550</v>
      </c>
      <c r="B5098" t="s">
        <v>13429</v>
      </c>
      <c r="C5098" t="s">
        <v>13430</v>
      </c>
      <c r="D5098">
        <v>9545273754</v>
      </c>
      <c r="E5098" t="s">
        <v>77</v>
      </c>
      <c r="F5098" t="s">
        <v>13431</v>
      </c>
      <c r="G5098">
        <v>601588</v>
      </c>
      <c r="H5098" t="s">
        <v>77</v>
      </c>
      <c r="I5098" t="s">
        <v>79</v>
      </c>
      <c r="J5098" t="s">
        <v>279</v>
      </c>
      <c r="K5098" t="s">
        <v>77</v>
      </c>
      <c r="N5098" t="s">
        <v>1218</v>
      </c>
      <c r="O5098" t="s">
        <v>1219</v>
      </c>
      <c r="Q5098" t="s">
        <v>82</v>
      </c>
      <c r="S5098" t="s">
        <v>83</v>
      </c>
      <c r="T5098" t="s">
        <v>84</v>
      </c>
      <c r="U5098" t="s">
        <v>85</v>
      </c>
      <c r="W5098" t="s">
        <v>86</v>
      </c>
      <c r="Y5098" t="s">
        <v>84</v>
      </c>
      <c r="AA5098" t="s">
        <v>87</v>
      </c>
      <c r="AB5098" t="s">
        <v>88</v>
      </c>
      <c r="AD5098" t="s">
        <v>89</v>
      </c>
      <c r="AE5098" t="s">
        <v>90</v>
      </c>
      <c r="AF5098" t="s">
        <v>91</v>
      </c>
      <c r="AG5098" t="s">
        <v>91</v>
      </c>
      <c r="AH5098" t="s">
        <v>92</v>
      </c>
      <c r="AI5098" t="s">
        <v>93</v>
      </c>
      <c r="AJ5098" t="s">
        <v>94</v>
      </c>
      <c r="AK5098" t="s">
        <v>84</v>
      </c>
      <c r="AL5098" t="s">
        <v>95</v>
      </c>
      <c r="AM5098" t="s">
        <v>96</v>
      </c>
      <c r="AO5098" t="s">
        <v>89</v>
      </c>
      <c r="AQ5098" t="s">
        <v>93</v>
      </c>
      <c r="AS5098" s="1">
        <v>45987</v>
      </c>
      <c r="AT5098" s="2">
        <v>0.50069444444444444</v>
      </c>
      <c r="AU5098" t="s">
        <v>13790</v>
      </c>
      <c r="AV5098" t="s">
        <v>13791</v>
      </c>
      <c r="AZ5098" t="s">
        <v>99</v>
      </c>
      <c r="BA5098" t="s">
        <v>13792</v>
      </c>
      <c r="BB5098" t="s">
        <v>82</v>
      </c>
      <c r="BD5098" t="s">
        <v>13793</v>
      </c>
      <c r="BE5098" t="s">
        <v>13431</v>
      </c>
      <c r="BF5098" t="s">
        <v>79</v>
      </c>
      <c r="BG5098" t="s">
        <v>77</v>
      </c>
      <c r="BI5098" t="s">
        <v>103</v>
      </c>
      <c r="BJ5098" t="s">
        <v>151</v>
      </c>
      <c r="BK5098" t="s">
        <v>495</v>
      </c>
      <c r="BL5098">
        <v>1</v>
      </c>
      <c r="BM5098" t="s">
        <v>106</v>
      </c>
      <c r="BN5098" t="s">
        <v>107</v>
      </c>
      <c r="BO5098" t="s">
        <v>107</v>
      </c>
      <c r="BP5098" t="s">
        <v>496</v>
      </c>
      <c r="BQ5098" t="s">
        <v>110</v>
      </c>
      <c r="BR5098" t="s">
        <v>111</v>
      </c>
      <c r="BS5098" t="s">
        <v>112</v>
      </c>
      <c r="BT5098" t="s">
        <v>497</v>
      </c>
      <c r="BU5098" t="s">
        <v>17629</v>
      </c>
      <c r="BV5098">
        <v>31500</v>
      </c>
      <c r="BX5098" t="s">
        <v>111</v>
      </c>
      <c r="BY5098">
        <f t="shared" si="395"/>
        <v>31500</v>
      </c>
      <c r="BZ5098" t="str">
        <f t="shared" si="396"/>
        <v>North2</v>
      </c>
      <c r="CA5098">
        <f t="shared" si="397"/>
        <v>37170</v>
      </c>
      <c r="CB5098" t="str">
        <f t="shared" si="398"/>
        <v/>
      </c>
      <c r="CD5098" t="s">
        <v>82</v>
      </c>
      <c r="CE5098" t="str">
        <f t="shared" si="399"/>
        <v>Entry</v>
      </c>
      <c r="CF5098" t="s">
        <v>112</v>
      </c>
    </row>
    <row r="5099" spans="1:84">
      <c r="A5099">
        <v>21577566</v>
      </c>
      <c r="B5099" t="s">
        <v>13429</v>
      </c>
      <c r="C5099" t="s">
        <v>13430</v>
      </c>
      <c r="D5099">
        <v>9545273754</v>
      </c>
      <c r="E5099" t="s">
        <v>77</v>
      </c>
      <c r="F5099" t="s">
        <v>13431</v>
      </c>
      <c r="G5099">
        <v>601588</v>
      </c>
      <c r="H5099" t="s">
        <v>77</v>
      </c>
      <c r="I5099" t="s">
        <v>79</v>
      </c>
      <c r="J5099" t="s">
        <v>279</v>
      </c>
      <c r="K5099" t="s">
        <v>77</v>
      </c>
      <c r="N5099" t="s">
        <v>1218</v>
      </c>
      <c r="O5099" t="s">
        <v>1219</v>
      </c>
      <c r="Q5099" t="s">
        <v>82</v>
      </c>
      <c r="S5099" t="s">
        <v>83</v>
      </c>
      <c r="T5099" t="s">
        <v>84</v>
      </c>
      <c r="U5099" t="s">
        <v>85</v>
      </c>
      <c r="W5099" t="s">
        <v>86</v>
      </c>
      <c r="Y5099" t="s">
        <v>84</v>
      </c>
      <c r="AA5099" t="s">
        <v>87</v>
      </c>
      <c r="AB5099" t="s">
        <v>88</v>
      </c>
      <c r="AD5099" t="s">
        <v>89</v>
      </c>
      <c r="AE5099" t="s">
        <v>90</v>
      </c>
      <c r="AF5099" t="s">
        <v>91</v>
      </c>
      <c r="AG5099" t="s">
        <v>91</v>
      </c>
      <c r="AH5099" t="s">
        <v>92</v>
      </c>
      <c r="AI5099" t="s">
        <v>93</v>
      </c>
      <c r="AJ5099" t="s">
        <v>94</v>
      </c>
      <c r="AK5099" t="s">
        <v>84</v>
      </c>
      <c r="AL5099" t="s">
        <v>95</v>
      </c>
      <c r="AM5099" t="s">
        <v>96</v>
      </c>
      <c r="AO5099" t="s">
        <v>89</v>
      </c>
      <c r="AQ5099" t="s">
        <v>93</v>
      </c>
      <c r="AS5099" s="1">
        <v>45987</v>
      </c>
      <c r="AT5099" s="2">
        <v>0.50069444444444444</v>
      </c>
      <c r="AU5099" t="s">
        <v>13794</v>
      </c>
      <c r="AV5099" t="s">
        <v>13795</v>
      </c>
      <c r="AZ5099" t="s">
        <v>99</v>
      </c>
      <c r="BA5099" t="s">
        <v>13796</v>
      </c>
      <c r="BB5099" t="s">
        <v>82</v>
      </c>
      <c r="BD5099" t="s">
        <v>13797</v>
      </c>
      <c r="BE5099" t="s">
        <v>13431</v>
      </c>
      <c r="BF5099" t="s">
        <v>79</v>
      </c>
      <c r="BG5099" t="s">
        <v>77</v>
      </c>
      <c r="BI5099" t="s">
        <v>103</v>
      </c>
      <c r="BJ5099" t="s">
        <v>151</v>
      </c>
      <c r="BK5099" t="s">
        <v>495</v>
      </c>
      <c r="BL5099">
        <v>1</v>
      </c>
      <c r="BM5099" t="s">
        <v>106</v>
      </c>
      <c r="BN5099" t="s">
        <v>107</v>
      </c>
      <c r="BO5099" t="s">
        <v>107</v>
      </c>
      <c r="BP5099" t="s">
        <v>496</v>
      </c>
      <c r="BQ5099" t="s">
        <v>110</v>
      </c>
      <c r="BR5099" t="s">
        <v>111</v>
      </c>
      <c r="BS5099" t="s">
        <v>112</v>
      </c>
      <c r="BT5099" t="s">
        <v>497</v>
      </c>
      <c r="BU5099" t="s">
        <v>17629</v>
      </c>
      <c r="BV5099">
        <v>31500</v>
      </c>
      <c r="BX5099" t="s">
        <v>111</v>
      </c>
      <c r="BY5099">
        <f t="shared" si="395"/>
        <v>31500</v>
      </c>
      <c r="BZ5099" t="str">
        <f t="shared" si="396"/>
        <v>North2</v>
      </c>
      <c r="CA5099">
        <f t="shared" si="397"/>
        <v>37170</v>
      </c>
      <c r="CB5099" t="str">
        <f t="shared" si="398"/>
        <v/>
      </c>
      <c r="CD5099" t="s">
        <v>82</v>
      </c>
      <c r="CE5099" t="str">
        <f t="shared" si="399"/>
        <v>Entry</v>
      </c>
      <c r="CF5099" t="s">
        <v>112</v>
      </c>
    </row>
    <row r="5100" spans="1:84">
      <c r="A5100">
        <v>21577589</v>
      </c>
      <c r="B5100" t="s">
        <v>13429</v>
      </c>
      <c r="C5100" t="s">
        <v>13430</v>
      </c>
      <c r="D5100">
        <v>9545273754</v>
      </c>
      <c r="E5100" t="s">
        <v>77</v>
      </c>
      <c r="F5100" t="s">
        <v>13431</v>
      </c>
      <c r="G5100">
        <v>601588</v>
      </c>
      <c r="H5100" t="s">
        <v>77</v>
      </c>
      <c r="I5100" t="s">
        <v>79</v>
      </c>
      <c r="J5100" t="s">
        <v>279</v>
      </c>
      <c r="K5100" t="s">
        <v>77</v>
      </c>
      <c r="N5100" t="s">
        <v>1218</v>
      </c>
      <c r="O5100" t="s">
        <v>1219</v>
      </c>
      <c r="Q5100" t="s">
        <v>82</v>
      </c>
      <c r="S5100" t="s">
        <v>83</v>
      </c>
      <c r="T5100" t="s">
        <v>84</v>
      </c>
      <c r="U5100" t="s">
        <v>85</v>
      </c>
      <c r="W5100" t="s">
        <v>86</v>
      </c>
      <c r="Y5100" t="s">
        <v>84</v>
      </c>
      <c r="AA5100" t="s">
        <v>87</v>
      </c>
      <c r="AB5100" t="s">
        <v>88</v>
      </c>
      <c r="AD5100" t="s">
        <v>89</v>
      </c>
      <c r="AE5100" t="s">
        <v>90</v>
      </c>
      <c r="AF5100" t="s">
        <v>91</v>
      </c>
      <c r="AG5100" t="s">
        <v>91</v>
      </c>
      <c r="AH5100" t="s">
        <v>92</v>
      </c>
      <c r="AI5100" t="s">
        <v>93</v>
      </c>
      <c r="AJ5100" t="s">
        <v>94</v>
      </c>
      <c r="AK5100" t="s">
        <v>84</v>
      </c>
      <c r="AL5100" t="s">
        <v>95</v>
      </c>
      <c r="AM5100" t="s">
        <v>96</v>
      </c>
      <c r="AO5100" t="s">
        <v>89</v>
      </c>
      <c r="AQ5100" t="s">
        <v>93</v>
      </c>
      <c r="AS5100" s="1">
        <v>45987</v>
      </c>
      <c r="AT5100" s="2">
        <v>0.50208333333333333</v>
      </c>
      <c r="AU5100" t="s">
        <v>13798</v>
      </c>
      <c r="AV5100" t="s">
        <v>13799</v>
      </c>
      <c r="AZ5100" t="s">
        <v>99</v>
      </c>
      <c r="BA5100" t="s">
        <v>13800</v>
      </c>
      <c r="BB5100" t="s">
        <v>82</v>
      </c>
      <c r="BD5100" t="s">
        <v>13801</v>
      </c>
      <c r="BE5100" t="s">
        <v>13431</v>
      </c>
      <c r="BF5100" t="s">
        <v>79</v>
      </c>
      <c r="BG5100" t="s">
        <v>77</v>
      </c>
      <c r="BI5100" t="s">
        <v>103</v>
      </c>
      <c r="BJ5100" t="s">
        <v>151</v>
      </c>
      <c r="BK5100" t="s">
        <v>495</v>
      </c>
      <c r="BL5100">
        <v>1</v>
      </c>
      <c r="BM5100" t="s">
        <v>106</v>
      </c>
      <c r="BN5100" t="s">
        <v>107</v>
      </c>
      <c r="BO5100" t="s">
        <v>107</v>
      </c>
      <c r="BP5100" t="s">
        <v>496</v>
      </c>
      <c r="BQ5100" t="s">
        <v>110</v>
      </c>
      <c r="BR5100" t="s">
        <v>111</v>
      </c>
      <c r="BS5100" t="s">
        <v>112</v>
      </c>
      <c r="BT5100" t="s">
        <v>497</v>
      </c>
      <c r="BU5100" t="s">
        <v>17629</v>
      </c>
      <c r="BV5100">
        <v>31500</v>
      </c>
      <c r="BX5100" t="s">
        <v>111</v>
      </c>
      <c r="BY5100">
        <f t="shared" si="395"/>
        <v>31500</v>
      </c>
      <c r="BZ5100" t="str">
        <f t="shared" si="396"/>
        <v>North2</v>
      </c>
      <c r="CA5100">
        <f t="shared" si="397"/>
        <v>37170</v>
      </c>
      <c r="CB5100" t="str">
        <f t="shared" si="398"/>
        <v/>
      </c>
      <c r="CD5100" t="s">
        <v>82</v>
      </c>
      <c r="CE5100" t="str">
        <f t="shared" si="399"/>
        <v>Entry</v>
      </c>
      <c r="CF5100" t="s">
        <v>112</v>
      </c>
    </row>
    <row r="5101" spans="1:84">
      <c r="A5101">
        <v>21577603</v>
      </c>
      <c r="B5101" t="s">
        <v>13429</v>
      </c>
      <c r="C5101" t="s">
        <v>13430</v>
      </c>
      <c r="D5101">
        <v>9545273754</v>
      </c>
      <c r="E5101" t="s">
        <v>77</v>
      </c>
      <c r="F5101" t="s">
        <v>13431</v>
      </c>
      <c r="G5101">
        <v>601588</v>
      </c>
      <c r="H5101" t="s">
        <v>77</v>
      </c>
      <c r="I5101" t="s">
        <v>79</v>
      </c>
      <c r="J5101" t="s">
        <v>279</v>
      </c>
      <c r="K5101" t="s">
        <v>77</v>
      </c>
      <c r="N5101" t="s">
        <v>1218</v>
      </c>
      <c r="O5101" t="s">
        <v>1219</v>
      </c>
      <c r="Q5101" t="s">
        <v>82</v>
      </c>
      <c r="S5101" t="s">
        <v>83</v>
      </c>
      <c r="T5101" t="s">
        <v>84</v>
      </c>
      <c r="U5101" t="s">
        <v>85</v>
      </c>
      <c r="W5101" t="s">
        <v>86</v>
      </c>
      <c r="Y5101" t="s">
        <v>84</v>
      </c>
      <c r="AA5101" t="s">
        <v>87</v>
      </c>
      <c r="AB5101" t="s">
        <v>88</v>
      </c>
      <c r="AD5101" t="s">
        <v>89</v>
      </c>
      <c r="AE5101" t="s">
        <v>90</v>
      </c>
      <c r="AF5101" t="s">
        <v>91</v>
      </c>
      <c r="AG5101" t="s">
        <v>91</v>
      </c>
      <c r="AH5101" t="s">
        <v>92</v>
      </c>
      <c r="AI5101" t="s">
        <v>93</v>
      </c>
      <c r="AJ5101" t="s">
        <v>94</v>
      </c>
      <c r="AK5101" t="s">
        <v>84</v>
      </c>
      <c r="AL5101" t="s">
        <v>95</v>
      </c>
      <c r="AM5101" t="s">
        <v>96</v>
      </c>
      <c r="AO5101" t="s">
        <v>89</v>
      </c>
      <c r="AQ5101" t="s">
        <v>93</v>
      </c>
      <c r="AS5101" s="1">
        <v>45987</v>
      </c>
      <c r="AT5101" s="2">
        <v>0.50208333333333333</v>
      </c>
      <c r="AU5101" t="s">
        <v>13802</v>
      </c>
      <c r="AV5101" t="s">
        <v>13803</v>
      </c>
      <c r="AZ5101" t="s">
        <v>99</v>
      </c>
      <c r="BA5101" t="s">
        <v>13804</v>
      </c>
      <c r="BB5101" t="s">
        <v>82</v>
      </c>
      <c r="BD5101" t="s">
        <v>13805</v>
      </c>
      <c r="BE5101" t="s">
        <v>13431</v>
      </c>
      <c r="BF5101" t="s">
        <v>79</v>
      </c>
      <c r="BG5101" t="s">
        <v>77</v>
      </c>
      <c r="BI5101" t="s">
        <v>103</v>
      </c>
      <c r="BJ5101" t="s">
        <v>151</v>
      </c>
      <c r="BK5101" t="s">
        <v>495</v>
      </c>
      <c r="BL5101">
        <v>1</v>
      </c>
      <c r="BM5101" t="s">
        <v>106</v>
      </c>
      <c r="BN5101" t="s">
        <v>107</v>
      </c>
      <c r="BO5101" t="s">
        <v>107</v>
      </c>
      <c r="BP5101" t="s">
        <v>496</v>
      </c>
      <c r="BQ5101" t="s">
        <v>110</v>
      </c>
      <c r="BR5101" t="s">
        <v>111</v>
      </c>
      <c r="BS5101" t="s">
        <v>112</v>
      </c>
      <c r="BT5101" t="s">
        <v>497</v>
      </c>
      <c r="BU5101" t="s">
        <v>17629</v>
      </c>
      <c r="BV5101">
        <v>31500</v>
      </c>
      <c r="BX5101" t="s">
        <v>111</v>
      </c>
      <c r="BY5101">
        <f t="shared" si="395"/>
        <v>31500</v>
      </c>
      <c r="BZ5101" t="str">
        <f t="shared" si="396"/>
        <v>North2</v>
      </c>
      <c r="CA5101">
        <f t="shared" si="397"/>
        <v>37170</v>
      </c>
      <c r="CB5101" t="str">
        <f t="shared" si="398"/>
        <v/>
      </c>
      <c r="CD5101" t="s">
        <v>82</v>
      </c>
      <c r="CE5101" t="str">
        <f t="shared" si="399"/>
        <v>Entry</v>
      </c>
      <c r="CF5101" t="s">
        <v>112</v>
      </c>
    </row>
    <row r="5102" spans="1:84">
      <c r="A5102">
        <v>21577615</v>
      </c>
      <c r="B5102" t="s">
        <v>13429</v>
      </c>
      <c r="C5102" t="s">
        <v>13430</v>
      </c>
      <c r="D5102">
        <v>9545273754</v>
      </c>
      <c r="E5102" t="s">
        <v>77</v>
      </c>
      <c r="F5102" t="s">
        <v>13431</v>
      </c>
      <c r="G5102">
        <v>601588</v>
      </c>
      <c r="H5102" t="s">
        <v>77</v>
      </c>
      <c r="I5102" t="s">
        <v>79</v>
      </c>
      <c r="J5102" t="s">
        <v>279</v>
      </c>
      <c r="K5102" t="s">
        <v>77</v>
      </c>
      <c r="N5102" t="s">
        <v>1218</v>
      </c>
      <c r="O5102" t="s">
        <v>1219</v>
      </c>
      <c r="Q5102" t="s">
        <v>82</v>
      </c>
      <c r="S5102" t="s">
        <v>83</v>
      </c>
      <c r="T5102" t="s">
        <v>84</v>
      </c>
      <c r="U5102" t="s">
        <v>85</v>
      </c>
      <c r="W5102" t="s">
        <v>86</v>
      </c>
      <c r="Y5102" t="s">
        <v>84</v>
      </c>
      <c r="AA5102" t="s">
        <v>87</v>
      </c>
      <c r="AB5102" t="s">
        <v>88</v>
      </c>
      <c r="AD5102" t="s">
        <v>89</v>
      </c>
      <c r="AE5102" t="s">
        <v>90</v>
      </c>
      <c r="AF5102" t="s">
        <v>91</v>
      </c>
      <c r="AG5102" t="s">
        <v>91</v>
      </c>
      <c r="AH5102" t="s">
        <v>92</v>
      </c>
      <c r="AI5102" t="s">
        <v>93</v>
      </c>
      <c r="AJ5102" t="s">
        <v>94</v>
      </c>
      <c r="AK5102" t="s">
        <v>84</v>
      </c>
      <c r="AL5102" t="s">
        <v>95</v>
      </c>
      <c r="AM5102" t="s">
        <v>96</v>
      </c>
      <c r="AO5102" t="s">
        <v>89</v>
      </c>
      <c r="AQ5102" t="s">
        <v>93</v>
      </c>
      <c r="AS5102" s="1">
        <v>45987</v>
      </c>
      <c r="AT5102" s="2">
        <v>0.50277777777777777</v>
      </c>
      <c r="AU5102" t="s">
        <v>13806</v>
      </c>
      <c r="AV5102" t="s">
        <v>13803</v>
      </c>
      <c r="AZ5102" t="s">
        <v>99</v>
      </c>
      <c r="BA5102" t="s">
        <v>13804</v>
      </c>
      <c r="BB5102" t="s">
        <v>82</v>
      </c>
      <c r="BD5102" t="s">
        <v>13805</v>
      </c>
      <c r="BE5102" t="s">
        <v>13431</v>
      </c>
      <c r="BF5102" t="s">
        <v>79</v>
      </c>
      <c r="BG5102" t="s">
        <v>77</v>
      </c>
      <c r="BI5102" t="s">
        <v>103</v>
      </c>
      <c r="BJ5102" t="s">
        <v>151</v>
      </c>
      <c r="BK5102" t="s">
        <v>495</v>
      </c>
      <c r="BL5102">
        <v>1</v>
      </c>
      <c r="BM5102" t="s">
        <v>106</v>
      </c>
      <c r="BN5102" t="s">
        <v>107</v>
      </c>
      <c r="BO5102" t="s">
        <v>107</v>
      </c>
      <c r="BP5102" t="s">
        <v>496</v>
      </c>
      <c r="BQ5102" t="s">
        <v>110</v>
      </c>
      <c r="BR5102" t="s">
        <v>111</v>
      </c>
      <c r="BS5102" t="s">
        <v>112</v>
      </c>
      <c r="BT5102" t="s">
        <v>497</v>
      </c>
      <c r="BU5102" t="s">
        <v>17629</v>
      </c>
      <c r="BV5102">
        <v>31500</v>
      </c>
      <c r="BX5102" t="s">
        <v>111</v>
      </c>
      <c r="BY5102">
        <f t="shared" si="395"/>
        <v>31500</v>
      </c>
      <c r="BZ5102" t="str">
        <f t="shared" si="396"/>
        <v>North2</v>
      </c>
      <c r="CA5102">
        <f t="shared" si="397"/>
        <v>37170</v>
      </c>
      <c r="CB5102" t="str">
        <f t="shared" si="398"/>
        <v/>
      </c>
      <c r="CD5102" t="s">
        <v>82</v>
      </c>
      <c r="CE5102" t="str">
        <f t="shared" si="399"/>
        <v>Entry</v>
      </c>
      <c r="CF5102" t="s">
        <v>112</v>
      </c>
    </row>
    <row r="5103" spans="1:84">
      <c r="A5103">
        <v>21581083</v>
      </c>
      <c r="B5103" t="s">
        <v>1232</v>
      </c>
      <c r="C5103" t="s">
        <v>1233</v>
      </c>
      <c r="D5103">
        <v>9074043451</v>
      </c>
      <c r="E5103" t="s">
        <v>77</v>
      </c>
      <c r="F5103" t="s">
        <v>1234</v>
      </c>
      <c r="G5103">
        <v>601113</v>
      </c>
      <c r="H5103" t="s">
        <v>1235</v>
      </c>
      <c r="I5103" t="s">
        <v>1235</v>
      </c>
      <c r="K5103" t="s">
        <v>77</v>
      </c>
      <c r="N5103" t="s">
        <v>1218</v>
      </c>
      <c r="O5103" t="s">
        <v>1219</v>
      </c>
      <c r="Q5103" t="s">
        <v>82</v>
      </c>
      <c r="S5103" t="s">
        <v>83</v>
      </c>
      <c r="T5103" t="s">
        <v>84</v>
      </c>
      <c r="U5103" t="s">
        <v>85</v>
      </c>
      <c r="W5103" t="s">
        <v>86</v>
      </c>
      <c r="Y5103" t="s">
        <v>84</v>
      </c>
      <c r="AA5103" t="s">
        <v>372</v>
      </c>
      <c r="AB5103" t="s">
        <v>88</v>
      </c>
      <c r="AD5103" t="s">
        <v>374</v>
      </c>
      <c r="AE5103" t="s">
        <v>90</v>
      </c>
      <c r="AF5103" t="s">
        <v>91</v>
      </c>
      <c r="AG5103" t="s">
        <v>91</v>
      </c>
      <c r="AH5103" t="s">
        <v>376</v>
      </c>
      <c r="AI5103" t="s">
        <v>377</v>
      </c>
      <c r="AJ5103" t="s">
        <v>94</v>
      </c>
      <c r="AK5103" t="s">
        <v>84</v>
      </c>
      <c r="AL5103" t="s">
        <v>95</v>
      </c>
      <c r="AM5103" t="s">
        <v>96</v>
      </c>
      <c r="AO5103" t="s">
        <v>374</v>
      </c>
      <c r="AQ5103" t="s">
        <v>377</v>
      </c>
      <c r="AS5103" s="1">
        <v>45987</v>
      </c>
      <c r="AT5103" s="2">
        <v>0.51180555555555551</v>
      </c>
      <c r="AU5103" t="s">
        <v>13807</v>
      </c>
      <c r="AV5103" t="s">
        <v>13808</v>
      </c>
      <c r="AZ5103" t="s">
        <v>99</v>
      </c>
      <c r="BA5103" t="s">
        <v>13809</v>
      </c>
      <c r="BB5103" t="s">
        <v>371</v>
      </c>
      <c r="BD5103" t="s">
        <v>13810</v>
      </c>
      <c r="BE5103" t="s">
        <v>13811</v>
      </c>
      <c r="BF5103" t="s">
        <v>1235</v>
      </c>
      <c r="BG5103" t="s">
        <v>77</v>
      </c>
      <c r="BI5103" t="s">
        <v>103</v>
      </c>
      <c r="BJ5103" t="s">
        <v>151</v>
      </c>
      <c r="BK5103" t="s">
        <v>241</v>
      </c>
      <c r="BL5103">
        <v>1</v>
      </c>
      <c r="BM5103" t="s">
        <v>106</v>
      </c>
      <c r="BN5103" t="s">
        <v>242</v>
      </c>
      <c r="BO5103" t="s">
        <v>201</v>
      </c>
      <c r="BP5103" t="s">
        <v>243</v>
      </c>
      <c r="BQ5103" t="s">
        <v>204</v>
      </c>
      <c r="BR5103" t="s">
        <v>205</v>
      </c>
      <c r="BS5103" t="s">
        <v>160</v>
      </c>
      <c r="BT5103" t="s">
        <v>204</v>
      </c>
      <c r="BU5103" t="s">
        <v>206</v>
      </c>
      <c r="BV5103">
        <v>5331</v>
      </c>
      <c r="BY5103">
        <f t="shared" si="395"/>
        <v>5331</v>
      </c>
      <c r="BZ5103" t="str">
        <f t="shared" si="396"/>
        <v>North2</v>
      </c>
      <c r="CA5103">
        <f t="shared" si="397"/>
        <v>6290.58</v>
      </c>
      <c r="CB5103" t="str">
        <f t="shared" si="398"/>
        <v/>
      </c>
      <c r="CD5103" t="s">
        <v>82</v>
      </c>
      <c r="CE5103" t="str">
        <f t="shared" si="399"/>
        <v>Mainstream</v>
      </c>
      <c r="CF5103" t="s">
        <v>160</v>
      </c>
    </row>
    <row r="5104" spans="1:84">
      <c r="A5104">
        <v>21581083</v>
      </c>
      <c r="B5104" t="s">
        <v>1232</v>
      </c>
      <c r="C5104" t="s">
        <v>1233</v>
      </c>
      <c r="D5104">
        <v>9074043451</v>
      </c>
      <c r="E5104" t="s">
        <v>77</v>
      </c>
      <c r="F5104" t="s">
        <v>1234</v>
      </c>
      <c r="G5104">
        <v>601113</v>
      </c>
      <c r="H5104" t="s">
        <v>1235</v>
      </c>
      <c r="I5104" t="s">
        <v>1235</v>
      </c>
      <c r="K5104" t="s">
        <v>77</v>
      </c>
      <c r="N5104" t="s">
        <v>1218</v>
      </c>
      <c r="O5104" t="s">
        <v>1219</v>
      </c>
      <c r="Q5104" t="s">
        <v>82</v>
      </c>
      <c r="S5104" t="s">
        <v>83</v>
      </c>
      <c r="T5104" t="s">
        <v>84</v>
      </c>
      <c r="U5104" t="s">
        <v>85</v>
      </c>
      <c r="W5104" t="s">
        <v>86</v>
      </c>
      <c r="Y5104" t="s">
        <v>84</v>
      </c>
      <c r="AA5104" t="s">
        <v>372</v>
      </c>
      <c r="AB5104" t="s">
        <v>88</v>
      </c>
      <c r="AD5104" t="s">
        <v>374</v>
      </c>
      <c r="AE5104" t="s">
        <v>90</v>
      </c>
      <c r="AF5104" t="s">
        <v>91</v>
      </c>
      <c r="AG5104" t="s">
        <v>91</v>
      </c>
      <c r="AH5104" t="s">
        <v>376</v>
      </c>
      <c r="AI5104" t="s">
        <v>377</v>
      </c>
      <c r="AJ5104" t="s">
        <v>94</v>
      </c>
      <c r="AK5104" t="s">
        <v>84</v>
      </c>
      <c r="AL5104" t="s">
        <v>95</v>
      </c>
      <c r="AM5104" t="s">
        <v>96</v>
      </c>
      <c r="AO5104" t="s">
        <v>374</v>
      </c>
      <c r="AQ5104" t="s">
        <v>377</v>
      </c>
      <c r="AS5104" s="1">
        <v>45987</v>
      </c>
      <c r="AT5104" s="2">
        <v>0.51180555555555551</v>
      </c>
      <c r="AU5104" t="s">
        <v>13807</v>
      </c>
      <c r="AV5104" t="s">
        <v>13808</v>
      </c>
      <c r="AZ5104" t="s">
        <v>99</v>
      </c>
      <c r="BA5104" t="s">
        <v>13809</v>
      </c>
      <c r="BB5104" t="s">
        <v>371</v>
      </c>
      <c r="BD5104" t="s">
        <v>13810</v>
      </c>
      <c r="BE5104" t="s">
        <v>13811</v>
      </c>
      <c r="BF5104" t="s">
        <v>1235</v>
      </c>
      <c r="BG5104" t="s">
        <v>77</v>
      </c>
      <c r="BI5104" t="s">
        <v>103</v>
      </c>
      <c r="BJ5104" t="s">
        <v>151</v>
      </c>
      <c r="BK5104" t="s">
        <v>6435</v>
      </c>
      <c r="BL5104">
        <v>1</v>
      </c>
      <c r="BM5104" t="s">
        <v>106</v>
      </c>
      <c r="BN5104" t="s">
        <v>668</v>
      </c>
      <c r="BO5104" t="s">
        <v>668</v>
      </c>
      <c r="BP5104" t="s">
        <v>6436</v>
      </c>
      <c r="BQ5104" t="s">
        <v>204</v>
      </c>
      <c r="BR5104" t="s">
        <v>205</v>
      </c>
      <c r="BS5104" t="s">
        <v>160</v>
      </c>
      <c r="BT5104" t="s">
        <v>6437</v>
      </c>
      <c r="BU5104" t="s">
        <v>206</v>
      </c>
      <c r="BV5104">
        <v>8500</v>
      </c>
      <c r="BY5104">
        <f t="shared" si="395"/>
        <v>8500</v>
      </c>
      <c r="BZ5104" t="str">
        <f t="shared" si="396"/>
        <v>North2</v>
      </c>
      <c r="CA5104">
        <f t="shared" si="397"/>
        <v>10030</v>
      </c>
      <c r="CB5104" t="str">
        <f t="shared" si="398"/>
        <v/>
      </c>
      <c r="CD5104" t="s">
        <v>82</v>
      </c>
      <c r="CE5104" t="str">
        <f t="shared" si="399"/>
        <v>Mainstream</v>
      </c>
      <c r="CF5104" t="s">
        <v>160</v>
      </c>
    </row>
    <row r="5105" spans="1:84">
      <c r="A5105">
        <v>21581089</v>
      </c>
      <c r="B5105" t="s">
        <v>1232</v>
      </c>
      <c r="C5105" t="s">
        <v>1233</v>
      </c>
      <c r="D5105">
        <v>9074043451</v>
      </c>
      <c r="E5105" t="s">
        <v>77</v>
      </c>
      <c r="F5105" t="s">
        <v>1234</v>
      </c>
      <c r="G5105">
        <v>601113</v>
      </c>
      <c r="H5105" t="s">
        <v>1235</v>
      </c>
      <c r="I5105" t="s">
        <v>1235</v>
      </c>
      <c r="K5105" t="s">
        <v>77</v>
      </c>
      <c r="N5105" t="s">
        <v>1218</v>
      </c>
      <c r="O5105" t="s">
        <v>1219</v>
      </c>
      <c r="Q5105" t="s">
        <v>82</v>
      </c>
      <c r="S5105" t="s">
        <v>83</v>
      </c>
      <c r="T5105" t="s">
        <v>84</v>
      </c>
      <c r="U5105" t="s">
        <v>85</v>
      </c>
      <c r="W5105" t="s">
        <v>86</v>
      </c>
      <c r="Y5105" t="s">
        <v>84</v>
      </c>
      <c r="AA5105" t="s">
        <v>372</v>
      </c>
      <c r="AB5105" t="s">
        <v>88</v>
      </c>
      <c r="AD5105" t="s">
        <v>374</v>
      </c>
      <c r="AE5105" t="s">
        <v>90</v>
      </c>
      <c r="AF5105" t="s">
        <v>91</v>
      </c>
      <c r="AG5105" t="s">
        <v>91</v>
      </c>
      <c r="AH5105" t="s">
        <v>376</v>
      </c>
      <c r="AI5105" t="s">
        <v>377</v>
      </c>
      <c r="AJ5105" t="s">
        <v>94</v>
      </c>
      <c r="AK5105" t="s">
        <v>84</v>
      </c>
      <c r="AL5105" t="s">
        <v>95</v>
      </c>
      <c r="AM5105" t="s">
        <v>96</v>
      </c>
      <c r="AO5105" t="s">
        <v>374</v>
      </c>
      <c r="AQ5105" t="s">
        <v>377</v>
      </c>
      <c r="AS5105" s="1">
        <v>45987</v>
      </c>
      <c r="AT5105" s="2">
        <v>0.51249999999999996</v>
      </c>
      <c r="AU5105" t="s">
        <v>13812</v>
      </c>
      <c r="AV5105" t="s">
        <v>13813</v>
      </c>
      <c r="AZ5105" t="s">
        <v>99</v>
      </c>
      <c r="BA5105" t="s">
        <v>13814</v>
      </c>
      <c r="BB5105" t="s">
        <v>371</v>
      </c>
      <c r="BD5105" t="s">
        <v>13815</v>
      </c>
      <c r="BE5105" t="s">
        <v>13811</v>
      </c>
      <c r="BF5105" t="s">
        <v>1241</v>
      </c>
      <c r="BG5105" t="s">
        <v>77</v>
      </c>
      <c r="BI5105" t="s">
        <v>103</v>
      </c>
      <c r="BJ5105" t="s">
        <v>151</v>
      </c>
      <c r="BK5105" t="s">
        <v>241</v>
      </c>
      <c r="BL5105">
        <v>1</v>
      </c>
      <c r="BM5105" t="s">
        <v>106</v>
      </c>
      <c r="BN5105" t="s">
        <v>242</v>
      </c>
      <c r="BO5105" t="s">
        <v>201</v>
      </c>
      <c r="BP5105" t="s">
        <v>243</v>
      </c>
      <c r="BQ5105" t="s">
        <v>204</v>
      </c>
      <c r="BR5105" t="s">
        <v>205</v>
      </c>
      <c r="BS5105" t="s">
        <v>160</v>
      </c>
      <c r="BT5105" t="s">
        <v>204</v>
      </c>
      <c r="BU5105" t="s">
        <v>206</v>
      </c>
      <c r="BV5105">
        <v>5331</v>
      </c>
      <c r="BY5105">
        <f t="shared" si="395"/>
        <v>5331</v>
      </c>
      <c r="BZ5105" t="str">
        <f t="shared" si="396"/>
        <v>North2</v>
      </c>
      <c r="CA5105">
        <f t="shared" si="397"/>
        <v>6290.58</v>
      </c>
      <c r="CB5105" t="str">
        <f t="shared" si="398"/>
        <v/>
      </c>
      <c r="CD5105" t="s">
        <v>82</v>
      </c>
      <c r="CE5105" t="str">
        <f t="shared" si="399"/>
        <v>Mainstream</v>
      </c>
      <c r="CF5105" t="s">
        <v>160</v>
      </c>
    </row>
    <row r="5106" spans="1:84">
      <c r="A5106">
        <v>21581089</v>
      </c>
      <c r="B5106" t="s">
        <v>1232</v>
      </c>
      <c r="C5106" t="s">
        <v>1233</v>
      </c>
      <c r="D5106">
        <v>9074043451</v>
      </c>
      <c r="E5106" t="s">
        <v>77</v>
      </c>
      <c r="F5106" t="s">
        <v>1234</v>
      </c>
      <c r="G5106">
        <v>601113</v>
      </c>
      <c r="H5106" t="s">
        <v>1235</v>
      </c>
      <c r="I5106" t="s">
        <v>1235</v>
      </c>
      <c r="K5106" t="s">
        <v>77</v>
      </c>
      <c r="N5106" t="s">
        <v>1218</v>
      </c>
      <c r="O5106" t="s">
        <v>1219</v>
      </c>
      <c r="Q5106" t="s">
        <v>82</v>
      </c>
      <c r="S5106" t="s">
        <v>83</v>
      </c>
      <c r="T5106" t="s">
        <v>84</v>
      </c>
      <c r="U5106" t="s">
        <v>85</v>
      </c>
      <c r="W5106" t="s">
        <v>86</v>
      </c>
      <c r="Y5106" t="s">
        <v>84</v>
      </c>
      <c r="AA5106" t="s">
        <v>372</v>
      </c>
      <c r="AB5106" t="s">
        <v>88</v>
      </c>
      <c r="AD5106" t="s">
        <v>374</v>
      </c>
      <c r="AE5106" t="s">
        <v>90</v>
      </c>
      <c r="AF5106" t="s">
        <v>91</v>
      </c>
      <c r="AG5106" t="s">
        <v>91</v>
      </c>
      <c r="AH5106" t="s">
        <v>376</v>
      </c>
      <c r="AI5106" t="s">
        <v>377</v>
      </c>
      <c r="AJ5106" t="s">
        <v>94</v>
      </c>
      <c r="AK5106" t="s">
        <v>84</v>
      </c>
      <c r="AL5106" t="s">
        <v>95</v>
      </c>
      <c r="AM5106" t="s">
        <v>96</v>
      </c>
      <c r="AO5106" t="s">
        <v>374</v>
      </c>
      <c r="AQ5106" t="s">
        <v>377</v>
      </c>
      <c r="AS5106" s="1">
        <v>45987</v>
      </c>
      <c r="AT5106" s="2">
        <v>0.51249999999999996</v>
      </c>
      <c r="AU5106" t="s">
        <v>13812</v>
      </c>
      <c r="AV5106" t="s">
        <v>13813</v>
      </c>
      <c r="AZ5106" t="s">
        <v>99</v>
      </c>
      <c r="BA5106" t="s">
        <v>13814</v>
      </c>
      <c r="BB5106" t="s">
        <v>371</v>
      </c>
      <c r="BD5106" t="s">
        <v>13815</v>
      </c>
      <c r="BE5106" t="s">
        <v>13811</v>
      </c>
      <c r="BF5106" t="s">
        <v>1241</v>
      </c>
      <c r="BG5106" t="s">
        <v>77</v>
      </c>
      <c r="BI5106" t="s">
        <v>103</v>
      </c>
      <c r="BJ5106" t="s">
        <v>151</v>
      </c>
      <c r="BK5106" t="s">
        <v>450</v>
      </c>
      <c r="BL5106">
        <v>1</v>
      </c>
      <c r="BM5106" t="s">
        <v>106</v>
      </c>
      <c r="BN5106" t="s">
        <v>451</v>
      </c>
      <c r="BO5106" t="s">
        <v>201</v>
      </c>
      <c r="BP5106" t="s">
        <v>452</v>
      </c>
      <c r="BQ5106" t="s">
        <v>204</v>
      </c>
      <c r="BR5106" t="s">
        <v>205</v>
      </c>
      <c r="BS5106" t="s">
        <v>160</v>
      </c>
      <c r="BT5106" t="s">
        <v>204</v>
      </c>
      <c r="BU5106" t="s">
        <v>206</v>
      </c>
      <c r="BV5106">
        <v>6464</v>
      </c>
      <c r="BY5106">
        <f t="shared" si="395"/>
        <v>6464</v>
      </c>
      <c r="BZ5106" t="str">
        <f t="shared" si="396"/>
        <v>North2</v>
      </c>
      <c r="CA5106">
        <f t="shared" si="397"/>
        <v>7627.5199999999995</v>
      </c>
      <c r="CB5106" t="str">
        <f t="shared" si="398"/>
        <v/>
      </c>
      <c r="CD5106" t="s">
        <v>82</v>
      </c>
      <c r="CE5106" t="str">
        <f t="shared" si="399"/>
        <v>Mainstream</v>
      </c>
      <c r="CF5106" t="s">
        <v>160</v>
      </c>
    </row>
    <row r="5107" spans="1:84">
      <c r="A5107">
        <v>21581093</v>
      </c>
      <c r="B5107" t="s">
        <v>1232</v>
      </c>
      <c r="C5107" t="s">
        <v>1233</v>
      </c>
      <c r="D5107">
        <v>9074043451</v>
      </c>
      <c r="E5107" t="s">
        <v>77</v>
      </c>
      <c r="F5107" t="s">
        <v>1234</v>
      </c>
      <c r="G5107">
        <v>601113</v>
      </c>
      <c r="H5107" t="s">
        <v>1235</v>
      </c>
      <c r="I5107" t="s">
        <v>1235</v>
      </c>
      <c r="K5107" t="s">
        <v>77</v>
      </c>
      <c r="N5107" t="s">
        <v>1218</v>
      </c>
      <c r="O5107" t="s">
        <v>1219</v>
      </c>
      <c r="Q5107" t="s">
        <v>82</v>
      </c>
      <c r="S5107" t="s">
        <v>83</v>
      </c>
      <c r="T5107" t="s">
        <v>84</v>
      </c>
      <c r="U5107" t="s">
        <v>85</v>
      </c>
      <c r="W5107" t="s">
        <v>86</v>
      </c>
      <c r="Y5107" t="s">
        <v>84</v>
      </c>
      <c r="AA5107" t="s">
        <v>372</v>
      </c>
      <c r="AB5107" t="s">
        <v>88</v>
      </c>
      <c r="AD5107" t="s">
        <v>374</v>
      </c>
      <c r="AE5107" t="s">
        <v>90</v>
      </c>
      <c r="AF5107" t="s">
        <v>91</v>
      </c>
      <c r="AG5107" t="s">
        <v>91</v>
      </c>
      <c r="AH5107" t="s">
        <v>376</v>
      </c>
      <c r="AI5107" t="s">
        <v>377</v>
      </c>
      <c r="AJ5107" t="s">
        <v>94</v>
      </c>
      <c r="AK5107" t="s">
        <v>84</v>
      </c>
      <c r="AL5107" t="s">
        <v>95</v>
      </c>
      <c r="AM5107" t="s">
        <v>96</v>
      </c>
      <c r="AO5107" t="s">
        <v>374</v>
      </c>
      <c r="AQ5107" t="s">
        <v>377</v>
      </c>
      <c r="AS5107" s="1">
        <v>45987</v>
      </c>
      <c r="AT5107" s="2">
        <v>0.5131944444444444</v>
      </c>
      <c r="AU5107" t="s">
        <v>13816</v>
      </c>
      <c r="AV5107" t="s">
        <v>13817</v>
      </c>
      <c r="AZ5107" t="s">
        <v>99</v>
      </c>
      <c r="BA5107" t="s">
        <v>13818</v>
      </c>
      <c r="BB5107" t="s">
        <v>371</v>
      </c>
      <c r="BD5107" t="s">
        <v>13819</v>
      </c>
      <c r="BE5107" t="s">
        <v>1234</v>
      </c>
      <c r="BF5107" t="s">
        <v>1235</v>
      </c>
      <c r="BG5107" t="s">
        <v>173</v>
      </c>
      <c r="BI5107" t="s">
        <v>103</v>
      </c>
      <c r="BJ5107" t="s">
        <v>104</v>
      </c>
      <c r="BK5107" t="s">
        <v>241</v>
      </c>
      <c r="BL5107">
        <v>1</v>
      </c>
      <c r="BM5107" t="s">
        <v>106</v>
      </c>
      <c r="BN5107" t="s">
        <v>242</v>
      </c>
      <c r="BO5107" t="s">
        <v>201</v>
      </c>
      <c r="BP5107" t="s">
        <v>243</v>
      </c>
      <c r="BQ5107" t="s">
        <v>204</v>
      </c>
      <c r="BR5107" t="s">
        <v>205</v>
      </c>
      <c r="BS5107" t="s">
        <v>160</v>
      </c>
      <c r="BT5107" t="s">
        <v>204</v>
      </c>
      <c r="BU5107" t="s">
        <v>206</v>
      </c>
      <c r="BV5107">
        <v>5331</v>
      </c>
      <c r="BY5107">
        <f t="shared" si="395"/>
        <v>5331</v>
      </c>
      <c r="BZ5107" t="str">
        <f t="shared" si="396"/>
        <v>North2</v>
      </c>
      <c r="CA5107">
        <f t="shared" si="397"/>
        <v>6290.58</v>
      </c>
      <c r="CB5107" t="str">
        <f t="shared" si="398"/>
        <v/>
      </c>
      <c r="CD5107" t="s">
        <v>82</v>
      </c>
      <c r="CE5107" t="str">
        <f t="shared" si="399"/>
        <v>Mainstream</v>
      </c>
      <c r="CF5107" t="s">
        <v>160</v>
      </c>
    </row>
    <row r="5108" spans="1:84">
      <c r="A5108">
        <v>21581093</v>
      </c>
      <c r="B5108" t="s">
        <v>1232</v>
      </c>
      <c r="C5108" t="s">
        <v>1233</v>
      </c>
      <c r="D5108">
        <v>9074043451</v>
      </c>
      <c r="E5108" t="s">
        <v>77</v>
      </c>
      <c r="F5108" t="s">
        <v>1234</v>
      </c>
      <c r="G5108">
        <v>601113</v>
      </c>
      <c r="H5108" t="s">
        <v>1235</v>
      </c>
      <c r="I5108" t="s">
        <v>1235</v>
      </c>
      <c r="K5108" t="s">
        <v>77</v>
      </c>
      <c r="N5108" t="s">
        <v>1218</v>
      </c>
      <c r="O5108" t="s">
        <v>1219</v>
      </c>
      <c r="Q5108" t="s">
        <v>82</v>
      </c>
      <c r="S5108" t="s">
        <v>83</v>
      </c>
      <c r="T5108" t="s">
        <v>84</v>
      </c>
      <c r="U5108" t="s">
        <v>85</v>
      </c>
      <c r="W5108" t="s">
        <v>86</v>
      </c>
      <c r="Y5108" t="s">
        <v>84</v>
      </c>
      <c r="AA5108" t="s">
        <v>372</v>
      </c>
      <c r="AB5108" t="s">
        <v>88</v>
      </c>
      <c r="AD5108" t="s">
        <v>374</v>
      </c>
      <c r="AE5108" t="s">
        <v>90</v>
      </c>
      <c r="AF5108" t="s">
        <v>91</v>
      </c>
      <c r="AG5108" t="s">
        <v>91</v>
      </c>
      <c r="AH5108" t="s">
        <v>376</v>
      </c>
      <c r="AI5108" t="s">
        <v>377</v>
      </c>
      <c r="AJ5108" t="s">
        <v>94</v>
      </c>
      <c r="AK5108" t="s">
        <v>84</v>
      </c>
      <c r="AL5108" t="s">
        <v>95</v>
      </c>
      <c r="AM5108" t="s">
        <v>96</v>
      </c>
      <c r="AO5108" t="s">
        <v>374</v>
      </c>
      <c r="AQ5108" t="s">
        <v>377</v>
      </c>
      <c r="AS5108" s="1">
        <v>45987</v>
      </c>
      <c r="AT5108" s="2">
        <v>0.5131944444444444</v>
      </c>
      <c r="AU5108" t="s">
        <v>13816</v>
      </c>
      <c r="AV5108" t="s">
        <v>13817</v>
      </c>
      <c r="AZ5108" t="s">
        <v>99</v>
      </c>
      <c r="BA5108" t="s">
        <v>13818</v>
      </c>
      <c r="BB5108" t="s">
        <v>371</v>
      </c>
      <c r="BD5108" t="s">
        <v>13819</v>
      </c>
      <c r="BE5108" t="s">
        <v>1234</v>
      </c>
      <c r="BF5108" t="s">
        <v>1235</v>
      </c>
      <c r="BG5108" t="s">
        <v>173</v>
      </c>
      <c r="BI5108" t="s">
        <v>103</v>
      </c>
      <c r="BJ5108" t="s">
        <v>104</v>
      </c>
      <c r="BK5108" t="s">
        <v>6435</v>
      </c>
      <c r="BL5108">
        <v>1</v>
      </c>
      <c r="BM5108" t="s">
        <v>106</v>
      </c>
      <c r="BN5108" t="s">
        <v>668</v>
      </c>
      <c r="BO5108" t="s">
        <v>668</v>
      </c>
      <c r="BP5108" t="s">
        <v>6436</v>
      </c>
      <c r="BQ5108" t="s">
        <v>204</v>
      </c>
      <c r="BR5108" t="s">
        <v>205</v>
      </c>
      <c r="BS5108" t="s">
        <v>160</v>
      </c>
      <c r="BT5108" t="s">
        <v>6437</v>
      </c>
      <c r="BU5108" t="s">
        <v>206</v>
      </c>
      <c r="BV5108">
        <v>8500</v>
      </c>
      <c r="BY5108">
        <f t="shared" si="395"/>
        <v>8500</v>
      </c>
      <c r="BZ5108" t="str">
        <f t="shared" si="396"/>
        <v>North2</v>
      </c>
      <c r="CA5108">
        <f t="shared" si="397"/>
        <v>10030</v>
      </c>
      <c r="CB5108" t="str">
        <f t="shared" si="398"/>
        <v/>
      </c>
      <c r="CD5108" t="s">
        <v>82</v>
      </c>
      <c r="CE5108" t="str">
        <f t="shared" si="399"/>
        <v>Mainstream</v>
      </c>
      <c r="CF5108" t="s">
        <v>160</v>
      </c>
    </row>
    <row r="5109" spans="1:84">
      <c r="A5109">
        <v>21581093</v>
      </c>
      <c r="B5109" t="s">
        <v>1232</v>
      </c>
      <c r="C5109" t="s">
        <v>1233</v>
      </c>
      <c r="D5109">
        <v>9074043451</v>
      </c>
      <c r="E5109" t="s">
        <v>77</v>
      </c>
      <c r="F5109" t="s">
        <v>1234</v>
      </c>
      <c r="G5109">
        <v>601113</v>
      </c>
      <c r="H5109" t="s">
        <v>1235</v>
      </c>
      <c r="I5109" t="s">
        <v>1235</v>
      </c>
      <c r="K5109" t="s">
        <v>77</v>
      </c>
      <c r="N5109" t="s">
        <v>1218</v>
      </c>
      <c r="O5109" t="s">
        <v>1219</v>
      </c>
      <c r="Q5109" t="s">
        <v>82</v>
      </c>
      <c r="S5109" t="s">
        <v>83</v>
      </c>
      <c r="T5109" t="s">
        <v>84</v>
      </c>
      <c r="U5109" t="s">
        <v>85</v>
      </c>
      <c r="W5109" t="s">
        <v>86</v>
      </c>
      <c r="Y5109" t="s">
        <v>84</v>
      </c>
      <c r="AA5109" t="s">
        <v>372</v>
      </c>
      <c r="AB5109" t="s">
        <v>88</v>
      </c>
      <c r="AD5109" t="s">
        <v>374</v>
      </c>
      <c r="AE5109" t="s">
        <v>90</v>
      </c>
      <c r="AF5109" t="s">
        <v>91</v>
      </c>
      <c r="AG5109" t="s">
        <v>91</v>
      </c>
      <c r="AH5109" t="s">
        <v>376</v>
      </c>
      <c r="AI5109" t="s">
        <v>377</v>
      </c>
      <c r="AJ5109" t="s">
        <v>94</v>
      </c>
      <c r="AK5109" t="s">
        <v>84</v>
      </c>
      <c r="AL5109" t="s">
        <v>95</v>
      </c>
      <c r="AM5109" t="s">
        <v>96</v>
      </c>
      <c r="AO5109" t="s">
        <v>374</v>
      </c>
      <c r="AQ5109" t="s">
        <v>377</v>
      </c>
      <c r="AS5109" s="1">
        <v>45987</v>
      </c>
      <c r="AT5109" s="2">
        <v>0.5131944444444444</v>
      </c>
      <c r="AU5109" t="s">
        <v>13816</v>
      </c>
      <c r="AV5109" t="s">
        <v>13817</v>
      </c>
      <c r="AZ5109" t="s">
        <v>99</v>
      </c>
      <c r="BA5109" t="s">
        <v>13818</v>
      </c>
      <c r="BB5109" t="s">
        <v>371</v>
      </c>
      <c r="BD5109" t="s">
        <v>13819</v>
      </c>
      <c r="BE5109" t="s">
        <v>1234</v>
      </c>
      <c r="BF5109" t="s">
        <v>1235</v>
      </c>
      <c r="BG5109" t="s">
        <v>173</v>
      </c>
      <c r="BI5109" t="s">
        <v>103</v>
      </c>
      <c r="BJ5109" t="s">
        <v>104</v>
      </c>
      <c r="BK5109" t="s">
        <v>258</v>
      </c>
      <c r="BL5109">
        <v>1</v>
      </c>
      <c r="BM5109" t="s">
        <v>106</v>
      </c>
      <c r="BN5109" t="s">
        <v>259</v>
      </c>
      <c r="BO5109" t="s">
        <v>201</v>
      </c>
      <c r="BP5109" t="s">
        <v>260</v>
      </c>
      <c r="BQ5109" t="s">
        <v>204</v>
      </c>
      <c r="BR5109" t="s">
        <v>205</v>
      </c>
      <c r="BS5109" t="s">
        <v>139</v>
      </c>
      <c r="BT5109" t="s">
        <v>204</v>
      </c>
      <c r="BU5109" t="s">
        <v>206</v>
      </c>
      <c r="BV5109">
        <v>8158</v>
      </c>
      <c r="BY5109">
        <f t="shared" si="395"/>
        <v>8158</v>
      </c>
      <c r="BZ5109" t="str">
        <f t="shared" si="396"/>
        <v>North2</v>
      </c>
      <c r="CA5109">
        <f t="shared" si="397"/>
        <v>9626.4399999999987</v>
      </c>
      <c r="CB5109" t="str">
        <f t="shared" si="398"/>
        <v/>
      </c>
      <c r="CD5109" t="s">
        <v>82</v>
      </c>
      <c r="CE5109" t="str">
        <f t="shared" si="399"/>
        <v>Premium</v>
      </c>
      <c r="CF5109" t="s">
        <v>139</v>
      </c>
    </row>
    <row r="5110" spans="1:84">
      <c r="A5110">
        <v>21581110</v>
      </c>
      <c r="B5110" t="s">
        <v>1232</v>
      </c>
      <c r="C5110" t="s">
        <v>1233</v>
      </c>
      <c r="D5110">
        <v>9074043451</v>
      </c>
      <c r="E5110" t="s">
        <v>77</v>
      </c>
      <c r="F5110" t="s">
        <v>1234</v>
      </c>
      <c r="G5110">
        <v>601113</v>
      </c>
      <c r="H5110" t="s">
        <v>1235</v>
      </c>
      <c r="I5110" t="s">
        <v>1235</v>
      </c>
      <c r="K5110" t="s">
        <v>77</v>
      </c>
      <c r="N5110" t="s">
        <v>1218</v>
      </c>
      <c r="O5110" t="s">
        <v>1219</v>
      </c>
      <c r="Q5110" t="s">
        <v>82</v>
      </c>
      <c r="S5110" t="s">
        <v>83</v>
      </c>
      <c r="T5110" t="s">
        <v>84</v>
      </c>
      <c r="U5110" t="s">
        <v>85</v>
      </c>
      <c r="W5110" t="s">
        <v>86</v>
      </c>
      <c r="Y5110" t="s">
        <v>84</v>
      </c>
      <c r="AA5110" t="s">
        <v>372</v>
      </c>
      <c r="AB5110" t="s">
        <v>88</v>
      </c>
      <c r="AD5110" t="s">
        <v>374</v>
      </c>
      <c r="AE5110" t="s">
        <v>90</v>
      </c>
      <c r="AF5110" t="s">
        <v>91</v>
      </c>
      <c r="AG5110" t="s">
        <v>91</v>
      </c>
      <c r="AH5110" t="s">
        <v>376</v>
      </c>
      <c r="AI5110" t="s">
        <v>377</v>
      </c>
      <c r="AJ5110" t="s">
        <v>94</v>
      </c>
      <c r="AK5110" t="s">
        <v>84</v>
      </c>
      <c r="AL5110" t="s">
        <v>95</v>
      </c>
      <c r="AM5110" t="s">
        <v>96</v>
      </c>
      <c r="AO5110" t="s">
        <v>374</v>
      </c>
      <c r="AQ5110" t="s">
        <v>377</v>
      </c>
      <c r="AS5110" s="1">
        <v>45987</v>
      </c>
      <c r="AT5110" s="2">
        <v>0.51458333333333328</v>
      </c>
      <c r="AU5110" t="s">
        <v>13820</v>
      </c>
      <c r="AV5110" t="s">
        <v>13821</v>
      </c>
      <c r="AZ5110" t="s">
        <v>99</v>
      </c>
      <c r="BA5110" t="s">
        <v>13822</v>
      </c>
      <c r="BB5110" t="s">
        <v>371</v>
      </c>
      <c r="BD5110" t="s">
        <v>13823</v>
      </c>
      <c r="BE5110" t="s">
        <v>10263</v>
      </c>
      <c r="BF5110" t="s">
        <v>1241</v>
      </c>
      <c r="BG5110" t="s">
        <v>77</v>
      </c>
      <c r="BI5110" t="s">
        <v>103</v>
      </c>
      <c r="BJ5110" t="s">
        <v>104</v>
      </c>
      <c r="BK5110" t="s">
        <v>3047</v>
      </c>
      <c r="BL5110">
        <v>1</v>
      </c>
      <c r="BM5110" t="s">
        <v>106</v>
      </c>
      <c r="BN5110" t="s">
        <v>135</v>
      </c>
      <c r="BO5110" t="s">
        <v>1229</v>
      </c>
      <c r="BP5110" t="s">
        <v>3048</v>
      </c>
      <c r="BQ5110" t="s">
        <v>110</v>
      </c>
      <c r="BR5110" t="s">
        <v>138</v>
      </c>
      <c r="BS5110" t="s">
        <v>139</v>
      </c>
      <c r="BT5110" t="s">
        <v>3049</v>
      </c>
      <c r="BU5110" t="s">
        <v>17629</v>
      </c>
      <c r="BV5110">
        <v>112703</v>
      </c>
      <c r="BX5110" t="s">
        <v>17628</v>
      </c>
      <c r="BY5110">
        <f t="shared" si="395"/>
        <v>112703</v>
      </c>
      <c r="BZ5110" t="str">
        <f t="shared" si="396"/>
        <v>North2</v>
      </c>
      <c r="CA5110">
        <f t="shared" si="397"/>
        <v>132989.53999999998</v>
      </c>
      <c r="CB5110" t="str">
        <f t="shared" si="398"/>
        <v>SP</v>
      </c>
      <c r="CC5110" t="s">
        <v>138</v>
      </c>
      <c r="CD5110" t="s">
        <v>82</v>
      </c>
      <c r="CE5110" t="str">
        <f t="shared" si="399"/>
        <v>Premium</v>
      </c>
      <c r="CF5110" t="s">
        <v>139</v>
      </c>
    </row>
    <row r="5111" spans="1:84">
      <c r="A5111">
        <v>21578075</v>
      </c>
      <c r="B5111" t="s">
        <v>13429</v>
      </c>
      <c r="C5111" t="s">
        <v>13430</v>
      </c>
      <c r="D5111">
        <v>9545273754</v>
      </c>
      <c r="E5111" t="s">
        <v>77</v>
      </c>
      <c r="F5111" t="s">
        <v>13431</v>
      </c>
      <c r="G5111">
        <v>601588</v>
      </c>
      <c r="H5111" t="s">
        <v>77</v>
      </c>
      <c r="I5111" t="s">
        <v>79</v>
      </c>
      <c r="J5111" t="s">
        <v>279</v>
      </c>
      <c r="K5111" t="s">
        <v>77</v>
      </c>
      <c r="N5111" t="s">
        <v>1218</v>
      </c>
      <c r="O5111" t="s">
        <v>1219</v>
      </c>
      <c r="Q5111" t="s">
        <v>82</v>
      </c>
      <c r="S5111" t="s">
        <v>83</v>
      </c>
      <c r="T5111" t="s">
        <v>84</v>
      </c>
      <c r="U5111" t="s">
        <v>85</v>
      </c>
      <c r="W5111" t="s">
        <v>86</v>
      </c>
      <c r="Y5111" t="s">
        <v>84</v>
      </c>
      <c r="AA5111" t="s">
        <v>87</v>
      </c>
      <c r="AB5111" t="s">
        <v>88</v>
      </c>
      <c r="AD5111" t="s">
        <v>89</v>
      </c>
      <c r="AE5111" t="s">
        <v>90</v>
      </c>
      <c r="AF5111" t="s">
        <v>91</v>
      </c>
      <c r="AG5111" t="s">
        <v>91</v>
      </c>
      <c r="AH5111" t="s">
        <v>92</v>
      </c>
      <c r="AI5111" t="s">
        <v>93</v>
      </c>
      <c r="AJ5111" t="s">
        <v>94</v>
      </c>
      <c r="AK5111" t="s">
        <v>84</v>
      </c>
      <c r="AL5111" t="s">
        <v>95</v>
      </c>
      <c r="AM5111" t="s">
        <v>96</v>
      </c>
      <c r="AO5111" t="s">
        <v>89</v>
      </c>
      <c r="AQ5111" t="s">
        <v>93</v>
      </c>
      <c r="AS5111" s="1">
        <v>45987</v>
      </c>
      <c r="AT5111" s="2">
        <v>0.51875000000000004</v>
      </c>
      <c r="AU5111" t="s">
        <v>13824</v>
      </c>
      <c r="AV5111" t="s">
        <v>13803</v>
      </c>
      <c r="AZ5111" t="s">
        <v>99</v>
      </c>
      <c r="BA5111" t="s">
        <v>13804</v>
      </c>
      <c r="BB5111" t="s">
        <v>82</v>
      </c>
      <c r="BD5111" t="s">
        <v>13805</v>
      </c>
      <c r="BE5111" t="s">
        <v>13431</v>
      </c>
      <c r="BF5111" t="s">
        <v>79</v>
      </c>
      <c r="BG5111" t="s">
        <v>77</v>
      </c>
      <c r="BI5111" t="s">
        <v>103</v>
      </c>
      <c r="BJ5111" t="s">
        <v>151</v>
      </c>
      <c r="BK5111" t="s">
        <v>495</v>
      </c>
      <c r="BL5111">
        <v>1</v>
      </c>
      <c r="BM5111" t="s">
        <v>106</v>
      </c>
      <c r="BN5111" t="s">
        <v>107</v>
      </c>
      <c r="BO5111" t="s">
        <v>107</v>
      </c>
      <c r="BP5111" t="s">
        <v>496</v>
      </c>
      <c r="BQ5111" t="s">
        <v>110</v>
      </c>
      <c r="BR5111" t="s">
        <v>111</v>
      </c>
      <c r="BS5111" t="s">
        <v>112</v>
      </c>
      <c r="BT5111" t="s">
        <v>497</v>
      </c>
      <c r="BU5111" t="s">
        <v>17629</v>
      </c>
      <c r="BV5111">
        <v>31500</v>
      </c>
      <c r="BX5111" t="s">
        <v>111</v>
      </c>
      <c r="BY5111">
        <f t="shared" si="395"/>
        <v>31500</v>
      </c>
      <c r="BZ5111" t="str">
        <f t="shared" si="396"/>
        <v>North2</v>
      </c>
      <c r="CA5111">
        <f t="shared" si="397"/>
        <v>37170</v>
      </c>
      <c r="CB5111" t="str">
        <f t="shared" si="398"/>
        <v/>
      </c>
      <c r="CD5111" t="s">
        <v>82</v>
      </c>
      <c r="CE5111" t="str">
        <f t="shared" si="399"/>
        <v>Entry</v>
      </c>
      <c r="CF5111" t="s">
        <v>112</v>
      </c>
    </row>
    <row r="5112" spans="1:84">
      <c r="A5112">
        <v>21578086</v>
      </c>
      <c r="B5112" t="s">
        <v>13429</v>
      </c>
      <c r="C5112" t="s">
        <v>13430</v>
      </c>
      <c r="D5112">
        <v>9545273754</v>
      </c>
      <c r="E5112" t="s">
        <v>77</v>
      </c>
      <c r="F5112" t="s">
        <v>13431</v>
      </c>
      <c r="G5112">
        <v>601588</v>
      </c>
      <c r="H5112" t="s">
        <v>77</v>
      </c>
      <c r="I5112" t="s">
        <v>79</v>
      </c>
      <c r="J5112" t="s">
        <v>279</v>
      </c>
      <c r="K5112" t="s">
        <v>77</v>
      </c>
      <c r="N5112" t="s">
        <v>1218</v>
      </c>
      <c r="O5112" t="s">
        <v>1219</v>
      </c>
      <c r="Q5112" t="s">
        <v>82</v>
      </c>
      <c r="S5112" t="s">
        <v>83</v>
      </c>
      <c r="T5112" t="s">
        <v>84</v>
      </c>
      <c r="U5112" t="s">
        <v>85</v>
      </c>
      <c r="W5112" t="s">
        <v>86</v>
      </c>
      <c r="Y5112" t="s">
        <v>84</v>
      </c>
      <c r="AA5112" t="s">
        <v>87</v>
      </c>
      <c r="AB5112" t="s">
        <v>88</v>
      </c>
      <c r="AD5112" t="s">
        <v>89</v>
      </c>
      <c r="AE5112" t="s">
        <v>90</v>
      </c>
      <c r="AF5112" t="s">
        <v>91</v>
      </c>
      <c r="AG5112" t="s">
        <v>91</v>
      </c>
      <c r="AH5112" t="s">
        <v>92</v>
      </c>
      <c r="AI5112" t="s">
        <v>93</v>
      </c>
      <c r="AJ5112" t="s">
        <v>94</v>
      </c>
      <c r="AK5112" t="s">
        <v>84</v>
      </c>
      <c r="AL5112" t="s">
        <v>95</v>
      </c>
      <c r="AM5112" t="s">
        <v>96</v>
      </c>
      <c r="AO5112" t="s">
        <v>89</v>
      </c>
      <c r="AQ5112" t="s">
        <v>93</v>
      </c>
      <c r="AS5112" s="1">
        <v>45987</v>
      </c>
      <c r="AT5112" s="2">
        <v>0.51944444444444449</v>
      </c>
      <c r="AU5112" t="s">
        <v>13825</v>
      </c>
      <c r="AV5112" t="s">
        <v>13826</v>
      </c>
      <c r="AZ5112" t="s">
        <v>99</v>
      </c>
      <c r="BA5112" t="s">
        <v>13827</v>
      </c>
      <c r="BB5112" t="s">
        <v>82</v>
      </c>
      <c r="BD5112" t="s">
        <v>13828</v>
      </c>
      <c r="BE5112" t="s">
        <v>13431</v>
      </c>
      <c r="BF5112" t="s">
        <v>79</v>
      </c>
      <c r="BG5112" t="s">
        <v>77</v>
      </c>
      <c r="BI5112" t="s">
        <v>103</v>
      </c>
      <c r="BJ5112" t="s">
        <v>151</v>
      </c>
      <c r="BK5112" t="s">
        <v>495</v>
      </c>
      <c r="BL5112">
        <v>1</v>
      </c>
      <c r="BM5112" t="s">
        <v>106</v>
      </c>
      <c r="BN5112" t="s">
        <v>107</v>
      </c>
      <c r="BO5112" t="s">
        <v>107</v>
      </c>
      <c r="BP5112" t="s">
        <v>496</v>
      </c>
      <c r="BQ5112" t="s">
        <v>110</v>
      </c>
      <c r="BR5112" t="s">
        <v>111</v>
      </c>
      <c r="BS5112" t="s">
        <v>112</v>
      </c>
      <c r="BT5112" t="s">
        <v>497</v>
      </c>
      <c r="BU5112" t="s">
        <v>17629</v>
      </c>
      <c r="BV5112">
        <v>31500</v>
      </c>
      <c r="BX5112" t="s">
        <v>111</v>
      </c>
      <c r="BY5112">
        <f t="shared" si="395"/>
        <v>31500</v>
      </c>
      <c r="BZ5112" t="str">
        <f t="shared" si="396"/>
        <v>North2</v>
      </c>
      <c r="CA5112">
        <f t="shared" si="397"/>
        <v>37170</v>
      </c>
      <c r="CB5112" t="str">
        <f t="shared" si="398"/>
        <v/>
      </c>
      <c r="CD5112" t="s">
        <v>82</v>
      </c>
      <c r="CE5112" t="str">
        <f t="shared" si="399"/>
        <v>Entry</v>
      </c>
      <c r="CF5112" t="s">
        <v>112</v>
      </c>
    </row>
    <row r="5113" spans="1:84">
      <c r="A5113">
        <v>21578097</v>
      </c>
      <c r="B5113" t="s">
        <v>13429</v>
      </c>
      <c r="C5113" t="s">
        <v>13430</v>
      </c>
      <c r="D5113">
        <v>9545273754</v>
      </c>
      <c r="E5113" t="s">
        <v>77</v>
      </c>
      <c r="F5113" t="s">
        <v>13431</v>
      </c>
      <c r="G5113">
        <v>601588</v>
      </c>
      <c r="H5113" t="s">
        <v>77</v>
      </c>
      <c r="I5113" t="s">
        <v>79</v>
      </c>
      <c r="J5113" t="s">
        <v>279</v>
      </c>
      <c r="K5113" t="s">
        <v>77</v>
      </c>
      <c r="N5113" t="s">
        <v>1218</v>
      </c>
      <c r="O5113" t="s">
        <v>1219</v>
      </c>
      <c r="Q5113" t="s">
        <v>82</v>
      </c>
      <c r="S5113" t="s">
        <v>83</v>
      </c>
      <c r="T5113" t="s">
        <v>84</v>
      </c>
      <c r="U5113" t="s">
        <v>85</v>
      </c>
      <c r="W5113" t="s">
        <v>86</v>
      </c>
      <c r="Y5113" t="s">
        <v>84</v>
      </c>
      <c r="AA5113" t="s">
        <v>87</v>
      </c>
      <c r="AB5113" t="s">
        <v>88</v>
      </c>
      <c r="AD5113" t="s">
        <v>89</v>
      </c>
      <c r="AE5113" t="s">
        <v>90</v>
      </c>
      <c r="AF5113" t="s">
        <v>91</v>
      </c>
      <c r="AG5113" t="s">
        <v>91</v>
      </c>
      <c r="AH5113" t="s">
        <v>92</v>
      </c>
      <c r="AI5113" t="s">
        <v>93</v>
      </c>
      <c r="AJ5113" t="s">
        <v>94</v>
      </c>
      <c r="AK5113" t="s">
        <v>84</v>
      </c>
      <c r="AL5113" t="s">
        <v>95</v>
      </c>
      <c r="AM5113" t="s">
        <v>96</v>
      </c>
      <c r="AO5113" t="s">
        <v>89</v>
      </c>
      <c r="AQ5113" t="s">
        <v>93</v>
      </c>
      <c r="AS5113" s="1">
        <v>45987</v>
      </c>
      <c r="AT5113" s="2">
        <v>0.51944444444444449</v>
      </c>
      <c r="AU5113" t="s">
        <v>13829</v>
      </c>
      <c r="AV5113" t="s">
        <v>13830</v>
      </c>
      <c r="AZ5113" t="s">
        <v>99</v>
      </c>
      <c r="BA5113" t="s">
        <v>13831</v>
      </c>
      <c r="BB5113" t="s">
        <v>82</v>
      </c>
      <c r="BD5113" t="s">
        <v>13832</v>
      </c>
      <c r="BE5113" t="s">
        <v>13431</v>
      </c>
      <c r="BF5113" t="s">
        <v>79</v>
      </c>
      <c r="BG5113" t="s">
        <v>77</v>
      </c>
      <c r="BI5113" t="s">
        <v>103</v>
      </c>
      <c r="BJ5113" t="s">
        <v>151</v>
      </c>
      <c r="BK5113" t="s">
        <v>309</v>
      </c>
      <c r="BL5113">
        <v>1</v>
      </c>
      <c r="BM5113" t="s">
        <v>106</v>
      </c>
      <c r="BN5113" t="s">
        <v>163</v>
      </c>
      <c r="BO5113" t="s">
        <v>156</v>
      </c>
      <c r="BP5113" t="s">
        <v>310</v>
      </c>
      <c r="BQ5113" t="s">
        <v>110</v>
      </c>
      <c r="BR5113" t="s">
        <v>159</v>
      </c>
      <c r="BS5113" t="s">
        <v>139</v>
      </c>
      <c r="BT5113" t="s">
        <v>311</v>
      </c>
      <c r="BU5113" t="s">
        <v>17629</v>
      </c>
      <c r="BV5113">
        <v>56251</v>
      </c>
      <c r="BX5113" t="s">
        <v>17628</v>
      </c>
      <c r="BY5113">
        <f t="shared" si="395"/>
        <v>56251</v>
      </c>
      <c r="BZ5113" t="str">
        <f t="shared" si="396"/>
        <v>North2</v>
      </c>
      <c r="CA5113">
        <f t="shared" si="397"/>
        <v>66376.179999999993</v>
      </c>
      <c r="CB5113" t="str">
        <f t="shared" si="398"/>
        <v/>
      </c>
      <c r="CD5113" t="s">
        <v>82</v>
      </c>
      <c r="CE5113" t="str">
        <f t="shared" si="399"/>
        <v>Premium</v>
      </c>
      <c r="CF5113" t="s">
        <v>160</v>
      </c>
    </row>
    <row r="5114" spans="1:84">
      <c r="A5114">
        <v>21578111</v>
      </c>
      <c r="B5114" t="s">
        <v>13429</v>
      </c>
      <c r="C5114" t="s">
        <v>13430</v>
      </c>
      <c r="D5114">
        <v>9545273754</v>
      </c>
      <c r="E5114" t="s">
        <v>77</v>
      </c>
      <c r="F5114" t="s">
        <v>13431</v>
      </c>
      <c r="G5114">
        <v>601588</v>
      </c>
      <c r="H5114" t="s">
        <v>77</v>
      </c>
      <c r="I5114" t="s">
        <v>79</v>
      </c>
      <c r="J5114" t="s">
        <v>279</v>
      </c>
      <c r="K5114" t="s">
        <v>77</v>
      </c>
      <c r="N5114" t="s">
        <v>1218</v>
      </c>
      <c r="O5114" t="s">
        <v>1219</v>
      </c>
      <c r="Q5114" t="s">
        <v>82</v>
      </c>
      <c r="S5114" t="s">
        <v>83</v>
      </c>
      <c r="T5114" t="s">
        <v>84</v>
      </c>
      <c r="U5114" t="s">
        <v>85</v>
      </c>
      <c r="W5114" t="s">
        <v>86</v>
      </c>
      <c r="Y5114" t="s">
        <v>84</v>
      </c>
      <c r="AA5114" t="s">
        <v>87</v>
      </c>
      <c r="AB5114" t="s">
        <v>88</v>
      </c>
      <c r="AD5114" t="s">
        <v>89</v>
      </c>
      <c r="AE5114" t="s">
        <v>90</v>
      </c>
      <c r="AF5114" t="s">
        <v>91</v>
      </c>
      <c r="AG5114" t="s">
        <v>91</v>
      </c>
      <c r="AH5114" t="s">
        <v>92</v>
      </c>
      <c r="AI5114" t="s">
        <v>93</v>
      </c>
      <c r="AJ5114" t="s">
        <v>94</v>
      </c>
      <c r="AK5114" t="s">
        <v>84</v>
      </c>
      <c r="AL5114" t="s">
        <v>95</v>
      </c>
      <c r="AM5114" t="s">
        <v>96</v>
      </c>
      <c r="AO5114" t="s">
        <v>89</v>
      </c>
      <c r="AQ5114" t="s">
        <v>93</v>
      </c>
      <c r="AS5114" s="1">
        <v>45987</v>
      </c>
      <c r="AT5114" s="2">
        <v>0.52013888888888893</v>
      </c>
      <c r="AU5114" t="s">
        <v>13833</v>
      </c>
      <c r="AV5114" t="s">
        <v>13834</v>
      </c>
      <c r="AZ5114" t="s">
        <v>99</v>
      </c>
      <c r="BA5114" t="s">
        <v>13835</v>
      </c>
      <c r="BB5114" t="s">
        <v>82</v>
      </c>
      <c r="BD5114" t="s">
        <v>13836</v>
      </c>
      <c r="BE5114" t="s">
        <v>13431</v>
      </c>
      <c r="BF5114" t="s">
        <v>79</v>
      </c>
      <c r="BG5114" t="s">
        <v>77</v>
      </c>
      <c r="BI5114" t="s">
        <v>103</v>
      </c>
      <c r="BJ5114" t="s">
        <v>151</v>
      </c>
      <c r="BK5114" t="s">
        <v>309</v>
      </c>
      <c r="BL5114">
        <v>1</v>
      </c>
      <c r="BM5114" t="s">
        <v>106</v>
      </c>
      <c r="BN5114" t="s">
        <v>163</v>
      </c>
      <c r="BO5114" t="s">
        <v>156</v>
      </c>
      <c r="BP5114" t="s">
        <v>310</v>
      </c>
      <c r="BQ5114" t="s">
        <v>110</v>
      </c>
      <c r="BR5114" t="s">
        <v>159</v>
      </c>
      <c r="BS5114" t="s">
        <v>139</v>
      </c>
      <c r="BT5114" t="s">
        <v>311</v>
      </c>
      <c r="BU5114" t="s">
        <v>17629</v>
      </c>
      <c r="BV5114">
        <v>56251</v>
      </c>
      <c r="BX5114" t="s">
        <v>17628</v>
      </c>
      <c r="BY5114">
        <f t="shared" si="395"/>
        <v>56251</v>
      </c>
      <c r="BZ5114" t="str">
        <f t="shared" si="396"/>
        <v>North2</v>
      </c>
      <c r="CA5114">
        <f t="shared" si="397"/>
        <v>66376.179999999993</v>
      </c>
      <c r="CB5114" t="str">
        <f t="shared" si="398"/>
        <v/>
      </c>
      <c r="CD5114" t="s">
        <v>82</v>
      </c>
      <c r="CE5114" t="str">
        <f t="shared" si="399"/>
        <v>Premium</v>
      </c>
      <c r="CF5114" t="s">
        <v>160</v>
      </c>
    </row>
    <row r="5115" spans="1:84">
      <c r="A5115">
        <v>21578126</v>
      </c>
      <c r="B5115" t="s">
        <v>13429</v>
      </c>
      <c r="C5115" t="s">
        <v>13430</v>
      </c>
      <c r="D5115">
        <v>9545273754</v>
      </c>
      <c r="E5115" t="s">
        <v>77</v>
      </c>
      <c r="F5115" t="s">
        <v>13431</v>
      </c>
      <c r="G5115">
        <v>601588</v>
      </c>
      <c r="H5115" t="s">
        <v>77</v>
      </c>
      <c r="I5115" t="s">
        <v>79</v>
      </c>
      <c r="J5115" t="s">
        <v>279</v>
      </c>
      <c r="K5115" t="s">
        <v>77</v>
      </c>
      <c r="N5115" t="s">
        <v>1218</v>
      </c>
      <c r="O5115" t="s">
        <v>1219</v>
      </c>
      <c r="Q5115" t="s">
        <v>82</v>
      </c>
      <c r="S5115" t="s">
        <v>83</v>
      </c>
      <c r="T5115" t="s">
        <v>84</v>
      </c>
      <c r="U5115" t="s">
        <v>85</v>
      </c>
      <c r="W5115" t="s">
        <v>86</v>
      </c>
      <c r="Y5115" t="s">
        <v>84</v>
      </c>
      <c r="AA5115" t="s">
        <v>87</v>
      </c>
      <c r="AB5115" t="s">
        <v>88</v>
      </c>
      <c r="AD5115" t="s">
        <v>89</v>
      </c>
      <c r="AE5115" t="s">
        <v>90</v>
      </c>
      <c r="AF5115" t="s">
        <v>91</v>
      </c>
      <c r="AG5115" t="s">
        <v>91</v>
      </c>
      <c r="AH5115" t="s">
        <v>92</v>
      </c>
      <c r="AI5115" t="s">
        <v>93</v>
      </c>
      <c r="AJ5115" t="s">
        <v>94</v>
      </c>
      <c r="AK5115" t="s">
        <v>84</v>
      </c>
      <c r="AL5115" t="s">
        <v>95</v>
      </c>
      <c r="AM5115" t="s">
        <v>96</v>
      </c>
      <c r="AO5115" t="s">
        <v>89</v>
      </c>
      <c r="AQ5115" t="s">
        <v>93</v>
      </c>
      <c r="AS5115" s="1">
        <v>45987</v>
      </c>
      <c r="AT5115" s="2">
        <v>0.52083333333333337</v>
      </c>
      <c r="AU5115" t="s">
        <v>13837</v>
      </c>
      <c r="AV5115" t="s">
        <v>13838</v>
      </c>
      <c r="AZ5115" t="s">
        <v>99</v>
      </c>
      <c r="BA5115" t="s">
        <v>13839</v>
      </c>
      <c r="BB5115" t="s">
        <v>82</v>
      </c>
      <c r="BD5115" t="s">
        <v>13840</v>
      </c>
      <c r="BE5115" t="s">
        <v>13431</v>
      </c>
      <c r="BF5115" t="s">
        <v>79</v>
      </c>
      <c r="BG5115" t="s">
        <v>77</v>
      </c>
      <c r="BI5115" t="s">
        <v>103</v>
      </c>
      <c r="BJ5115" t="s">
        <v>151</v>
      </c>
      <c r="BK5115" t="s">
        <v>309</v>
      </c>
      <c r="BL5115">
        <v>1</v>
      </c>
      <c r="BM5115" t="s">
        <v>106</v>
      </c>
      <c r="BN5115" t="s">
        <v>163</v>
      </c>
      <c r="BO5115" t="s">
        <v>156</v>
      </c>
      <c r="BP5115" t="s">
        <v>310</v>
      </c>
      <c r="BQ5115" t="s">
        <v>110</v>
      </c>
      <c r="BR5115" t="s">
        <v>159</v>
      </c>
      <c r="BS5115" t="s">
        <v>139</v>
      </c>
      <c r="BT5115" t="s">
        <v>311</v>
      </c>
      <c r="BU5115" t="s">
        <v>17629</v>
      </c>
      <c r="BV5115">
        <v>56251</v>
      </c>
      <c r="BX5115" t="s">
        <v>17628</v>
      </c>
      <c r="BY5115">
        <f t="shared" si="395"/>
        <v>56251</v>
      </c>
      <c r="BZ5115" t="str">
        <f t="shared" si="396"/>
        <v>North2</v>
      </c>
      <c r="CA5115">
        <f t="shared" si="397"/>
        <v>66376.179999999993</v>
      </c>
      <c r="CB5115" t="str">
        <f t="shared" si="398"/>
        <v/>
      </c>
      <c r="CD5115" t="s">
        <v>82</v>
      </c>
      <c r="CE5115" t="str">
        <f t="shared" si="399"/>
        <v>Premium</v>
      </c>
      <c r="CF5115" t="s">
        <v>160</v>
      </c>
    </row>
    <row r="5116" spans="1:84">
      <c r="A5116">
        <v>21578147</v>
      </c>
      <c r="B5116" t="s">
        <v>13429</v>
      </c>
      <c r="C5116" t="s">
        <v>13430</v>
      </c>
      <c r="D5116">
        <v>9545273754</v>
      </c>
      <c r="E5116" t="s">
        <v>77</v>
      </c>
      <c r="F5116" t="s">
        <v>13431</v>
      </c>
      <c r="G5116">
        <v>601588</v>
      </c>
      <c r="H5116" t="s">
        <v>77</v>
      </c>
      <c r="I5116" t="s">
        <v>79</v>
      </c>
      <c r="J5116" t="s">
        <v>279</v>
      </c>
      <c r="K5116" t="s">
        <v>77</v>
      </c>
      <c r="N5116" t="s">
        <v>1218</v>
      </c>
      <c r="O5116" t="s">
        <v>1219</v>
      </c>
      <c r="Q5116" t="s">
        <v>82</v>
      </c>
      <c r="S5116" t="s">
        <v>83</v>
      </c>
      <c r="T5116" t="s">
        <v>84</v>
      </c>
      <c r="U5116" t="s">
        <v>85</v>
      </c>
      <c r="W5116" t="s">
        <v>86</v>
      </c>
      <c r="Y5116" t="s">
        <v>84</v>
      </c>
      <c r="AA5116" t="s">
        <v>87</v>
      </c>
      <c r="AB5116" t="s">
        <v>88</v>
      </c>
      <c r="AD5116" t="s">
        <v>89</v>
      </c>
      <c r="AE5116" t="s">
        <v>90</v>
      </c>
      <c r="AF5116" t="s">
        <v>91</v>
      </c>
      <c r="AG5116" t="s">
        <v>91</v>
      </c>
      <c r="AH5116" t="s">
        <v>92</v>
      </c>
      <c r="AI5116" t="s">
        <v>93</v>
      </c>
      <c r="AJ5116" t="s">
        <v>94</v>
      </c>
      <c r="AK5116" t="s">
        <v>84</v>
      </c>
      <c r="AL5116" t="s">
        <v>95</v>
      </c>
      <c r="AM5116" t="s">
        <v>96</v>
      </c>
      <c r="AO5116" t="s">
        <v>89</v>
      </c>
      <c r="AQ5116" t="s">
        <v>93</v>
      </c>
      <c r="AS5116" s="1">
        <v>45987</v>
      </c>
      <c r="AT5116" s="2">
        <v>0.52083333333333337</v>
      </c>
      <c r="AU5116" t="s">
        <v>13841</v>
      </c>
      <c r="AV5116" t="s">
        <v>13842</v>
      </c>
      <c r="AZ5116" t="s">
        <v>99</v>
      </c>
      <c r="BB5116" t="s">
        <v>82</v>
      </c>
      <c r="BD5116" t="s">
        <v>13843</v>
      </c>
      <c r="BE5116" t="s">
        <v>13431</v>
      </c>
      <c r="BF5116" t="s">
        <v>79</v>
      </c>
      <c r="BG5116" t="s">
        <v>77</v>
      </c>
      <c r="BI5116" t="s">
        <v>103</v>
      </c>
      <c r="BJ5116" t="s">
        <v>151</v>
      </c>
      <c r="BK5116" t="s">
        <v>309</v>
      </c>
      <c r="BL5116">
        <v>1</v>
      </c>
      <c r="BM5116" t="s">
        <v>106</v>
      </c>
      <c r="BN5116" t="s">
        <v>163</v>
      </c>
      <c r="BO5116" t="s">
        <v>156</v>
      </c>
      <c r="BP5116" t="s">
        <v>310</v>
      </c>
      <c r="BQ5116" t="s">
        <v>110</v>
      </c>
      <c r="BR5116" t="s">
        <v>159</v>
      </c>
      <c r="BS5116" t="s">
        <v>139</v>
      </c>
      <c r="BT5116" t="s">
        <v>311</v>
      </c>
      <c r="BU5116" t="s">
        <v>17629</v>
      </c>
      <c r="BV5116">
        <v>56251</v>
      </c>
      <c r="BX5116" t="s">
        <v>17628</v>
      </c>
      <c r="BY5116">
        <f t="shared" si="395"/>
        <v>56251</v>
      </c>
      <c r="BZ5116" t="str">
        <f t="shared" si="396"/>
        <v>North2</v>
      </c>
      <c r="CA5116">
        <f t="shared" si="397"/>
        <v>66376.179999999993</v>
      </c>
      <c r="CB5116" t="str">
        <f t="shared" si="398"/>
        <v/>
      </c>
      <c r="CD5116" t="s">
        <v>82</v>
      </c>
      <c r="CE5116" t="str">
        <f t="shared" si="399"/>
        <v>Premium</v>
      </c>
      <c r="CF5116" t="s">
        <v>160</v>
      </c>
    </row>
    <row r="5117" spans="1:84">
      <c r="A5117">
        <v>21578166</v>
      </c>
      <c r="B5117" t="s">
        <v>13429</v>
      </c>
      <c r="C5117" t="s">
        <v>13430</v>
      </c>
      <c r="D5117">
        <v>9545273754</v>
      </c>
      <c r="E5117" t="s">
        <v>77</v>
      </c>
      <c r="F5117" t="s">
        <v>13431</v>
      </c>
      <c r="G5117">
        <v>601588</v>
      </c>
      <c r="H5117" t="s">
        <v>77</v>
      </c>
      <c r="I5117" t="s">
        <v>79</v>
      </c>
      <c r="J5117" t="s">
        <v>279</v>
      </c>
      <c r="K5117" t="s">
        <v>77</v>
      </c>
      <c r="N5117" t="s">
        <v>1218</v>
      </c>
      <c r="O5117" t="s">
        <v>1219</v>
      </c>
      <c r="Q5117" t="s">
        <v>82</v>
      </c>
      <c r="S5117" t="s">
        <v>83</v>
      </c>
      <c r="T5117" t="s">
        <v>84</v>
      </c>
      <c r="U5117" t="s">
        <v>85</v>
      </c>
      <c r="W5117" t="s">
        <v>86</v>
      </c>
      <c r="Y5117" t="s">
        <v>84</v>
      </c>
      <c r="AA5117" t="s">
        <v>87</v>
      </c>
      <c r="AB5117" t="s">
        <v>88</v>
      </c>
      <c r="AD5117" t="s">
        <v>89</v>
      </c>
      <c r="AE5117" t="s">
        <v>90</v>
      </c>
      <c r="AF5117" t="s">
        <v>91</v>
      </c>
      <c r="AG5117" t="s">
        <v>91</v>
      </c>
      <c r="AH5117" t="s">
        <v>92</v>
      </c>
      <c r="AI5117" t="s">
        <v>93</v>
      </c>
      <c r="AJ5117" t="s">
        <v>94</v>
      </c>
      <c r="AK5117" t="s">
        <v>84</v>
      </c>
      <c r="AL5117" t="s">
        <v>95</v>
      </c>
      <c r="AM5117" t="s">
        <v>96</v>
      </c>
      <c r="AO5117" t="s">
        <v>89</v>
      </c>
      <c r="AQ5117" t="s">
        <v>93</v>
      </c>
      <c r="AS5117" s="1">
        <v>45987</v>
      </c>
      <c r="AT5117" s="2">
        <v>0.52152777777777781</v>
      </c>
      <c r="AU5117" t="s">
        <v>13844</v>
      </c>
      <c r="AV5117" t="s">
        <v>13845</v>
      </c>
      <c r="AZ5117" t="s">
        <v>99</v>
      </c>
      <c r="BA5117" t="s">
        <v>13846</v>
      </c>
      <c r="BB5117" t="s">
        <v>82</v>
      </c>
      <c r="BD5117" t="s">
        <v>13847</v>
      </c>
      <c r="BE5117" t="s">
        <v>13431</v>
      </c>
      <c r="BF5117" t="s">
        <v>79</v>
      </c>
      <c r="BG5117" t="s">
        <v>77</v>
      </c>
      <c r="BI5117" t="s">
        <v>103</v>
      </c>
      <c r="BJ5117" t="s">
        <v>151</v>
      </c>
      <c r="BK5117" t="s">
        <v>309</v>
      </c>
      <c r="BL5117">
        <v>1</v>
      </c>
      <c r="BM5117" t="s">
        <v>106</v>
      </c>
      <c r="BN5117" t="s">
        <v>163</v>
      </c>
      <c r="BO5117" t="s">
        <v>156</v>
      </c>
      <c r="BP5117" t="s">
        <v>310</v>
      </c>
      <c r="BQ5117" t="s">
        <v>110</v>
      </c>
      <c r="BR5117" t="s">
        <v>159</v>
      </c>
      <c r="BS5117" t="s">
        <v>139</v>
      </c>
      <c r="BT5117" t="s">
        <v>311</v>
      </c>
      <c r="BU5117" t="s">
        <v>17629</v>
      </c>
      <c r="BV5117">
        <v>56251</v>
      </c>
      <c r="BX5117" t="s">
        <v>17628</v>
      </c>
      <c r="BY5117">
        <f t="shared" si="395"/>
        <v>56251</v>
      </c>
      <c r="BZ5117" t="str">
        <f t="shared" si="396"/>
        <v>North2</v>
      </c>
      <c r="CA5117">
        <f t="shared" si="397"/>
        <v>66376.179999999993</v>
      </c>
      <c r="CB5117" t="str">
        <f t="shared" si="398"/>
        <v/>
      </c>
      <c r="CD5117" t="s">
        <v>82</v>
      </c>
      <c r="CE5117" t="str">
        <f t="shared" si="399"/>
        <v>Premium</v>
      </c>
      <c r="CF5117" t="s">
        <v>160</v>
      </c>
    </row>
    <row r="5118" spans="1:84">
      <c r="A5118">
        <v>21578183</v>
      </c>
      <c r="B5118" t="s">
        <v>13429</v>
      </c>
      <c r="C5118" t="s">
        <v>13430</v>
      </c>
      <c r="D5118">
        <v>9545273754</v>
      </c>
      <c r="E5118" t="s">
        <v>77</v>
      </c>
      <c r="F5118" t="s">
        <v>13431</v>
      </c>
      <c r="G5118">
        <v>601588</v>
      </c>
      <c r="H5118" t="s">
        <v>77</v>
      </c>
      <c r="I5118" t="s">
        <v>79</v>
      </c>
      <c r="J5118" t="s">
        <v>279</v>
      </c>
      <c r="K5118" t="s">
        <v>77</v>
      </c>
      <c r="N5118" t="s">
        <v>1218</v>
      </c>
      <c r="O5118" t="s">
        <v>1219</v>
      </c>
      <c r="Q5118" t="s">
        <v>82</v>
      </c>
      <c r="S5118" t="s">
        <v>83</v>
      </c>
      <c r="T5118" t="s">
        <v>84</v>
      </c>
      <c r="U5118" t="s">
        <v>85</v>
      </c>
      <c r="W5118" t="s">
        <v>86</v>
      </c>
      <c r="Y5118" t="s">
        <v>84</v>
      </c>
      <c r="AA5118" t="s">
        <v>87</v>
      </c>
      <c r="AB5118" t="s">
        <v>88</v>
      </c>
      <c r="AD5118" t="s">
        <v>89</v>
      </c>
      <c r="AE5118" t="s">
        <v>90</v>
      </c>
      <c r="AF5118" t="s">
        <v>91</v>
      </c>
      <c r="AG5118" t="s">
        <v>91</v>
      </c>
      <c r="AH5118" t="s">
        <v>92</v>
      </c>
      <c r="AI5118" t="s">
        <v>93</v>
      </c>
      <c r="AJ5118" t="s">
        <v>94</v>
      </c>
      <c r="AK5118" t="s">
        <v>84</v>
      </c>
      <c r="AL5118" t="s">
        <v>95</v>
      </c>
      <c r="AM5118" t="s">
        <v>96</v>
      </c>
      <c r="AO5118" t="s">
        <v>89</v>
      </c>
      <c r="AQ5118" t="s">
        <v>93</v>
      </c>
      <c r="AS5118" s="1">
        <v>45987</v>
      </c>
      <c r="AT5118" s="2">
        <v>0.52222222222222225</v>
      </c>
      <c r="AU5118" t="s">
        <v>13848</v>
      </c>
      <c r="AV5118" t="s">
        <v>13849</v>
      </c>
      <c r="AZ5118" t="s">
        <v>99</v>
      </c>
      <c r="BA5118" t="s">
        <v>13850</v>
      </c>
      <c r="BB5118" t="s">
        <v>82</v>
      </c>
      <c r="BD5118" t="s">
        <v>13851</v>
      </c>
      <c r="BE5118" t="s">
        <v>13431</v>
      </c>
      <c r="BF5118" t="s">
        <v>79</v>
      </c>
      <c r="BG5118" t="s">
        <v>77</v>
      </c>
      <c r="BI5118" t="s">
        <v>103</v>
      </c>
      <c r="BJ5118" t="s">
        <v>151</v>
      </c>
      <c r="BK5118" t="s">
        <v>309</v>
      </c>
      <c r="BL5118">
        <v>1</v>
      </c>
      <c r="BM5118" t="s">
        <v>106</v>
      </c>
      <c r="BN5118" t="s">
        <v>163</v>
      </c>
      <c r="BO5118" t="s">
        <v>156</v>
      </c>
      <c r="BP5118" t="s">
        <v>310</v>
      </c>
      <c r="BQ5118" t="s">
        <v>110</v>
      </c>
      <c r="BR5118" t="s">
        <v>159</v>
      </c>
      <c r="BS5118" t="s">
        <v>139</v>
      </c>
      <c r="BT5118" t="s">
        <v>311</v>
      </c>
      <c r="BU5118" t="s">
        <v>17629</v>
      </c>
      <c r="BV5118">
        <v>56251</v>
      </c>
      <c r="BX5118" t="s">
        <v>17628</v>
      </c>
      <c r="BY5118">
        <f t="shared" si="395"/>
        <v>56251</v>
      </c>
      <c r="BZ5118" t="str">
        <f t="shared" si="396"/>
        <v>North2</v>
      </c>
      <c r="CA5118">
        <f t="shared" si="397"/>
        <v>66376.179999999993</v>
      </c>
      <c r="CB5118" t="str">
        <f t="shared" si="398"/>
        <v/>
      </c>
      <c r="CD5118" t="s">
        <v>82</v>
      </c>
      <c r="CE5118" t="str">
        <f t="shared" si="399"/>
        <v>Premium</v>
      </c>
      <c r="CF5118" t="s">
        <v>160</v>
      </c>
    </row>
    <row r="5119" spans="1:84">
      <c r="A5119">
        <v>21578191</v>
      </c>
      <c r="B5119" t="s">
        <v>13429</v>
      </c>
      <c r="C5119" t="s">
        <v>13430</v>
      </c>
      <c r="D5119">
        <v>9545273754</v>
      </c>
      <c r="E5119" t="s">
        <v>77</v>
      </c>
      <c r="F5119" t="s">
        <v>13431</v>
      </c>
      <c r="G5119">
        <v>601588</v>
      </c>
      <c r="H5119" t="s">
        <v>77</v>
      </c>
      <c r="I5119" t="s">
        <v>79</v>
      </c>
      <c r="J5119" t="s">
        <v>279</v>
      </c>
      <c r="K5119" t="s">
        <v>77</v>
      </c>
      <c r="N5119" t="s">
        <v>1218</v>
      </c>
      <c r="O5119" t="s">
        <v>1219</v>
      </c>
      <c r="Q5119" t="s">
        <v>82</v>
      </c>
      <c r="S5119" t="s">
        <v>83</v>
      </c>
      <c r="T5119" t="s">
        <v>84</v>
      </c>
      <c r="U5119" t="s">
        <v>85</v>
      </c>
      <c r="W5119" t="s">
        <v>86</v>
      </c>
      <c r="Y5119" t="s">
        <v>84</v>
      </c>
      <c r="AA5119" t="s">
        <v>87</v>
      </c>
      <c r="AB5119" t="s">
        <v>88</v>
      </c>
      <c r="AD5119" t="s">
        <v>89</v>
      </c>
      <c r="AE5119" t="s">
        <v>90</v>
      </c>
      <c r="AF5119" t="s">
        <v>91</v>
      </c>
      <c r="AG5119" t="s">
        <v>91</v>
      </c>
      <c r="AH5119" t="s">
        <v>92</v>
      </c>
      <c r="AI5119" t="s">
        <v>93</v>
      </c>
      <c r="AJ5119" t="s">
        <v>94</v>
      </c>
      <c r="AK5119" t="s">
        <v>84</v>
      </c>
      <c r="AL5119" t="s">
        <v>95</v>
      </c>
      <c r="AM5119" t="s">
        <v>96</v>
      </c>
      <c r="AO5119" t="s">
        <v>89</v>
      </c>
      <c r="AQ5119" t="s">
        <v>93</v>
      </c>
      <c r="AS5119" s="1">
        <v>45987</v>
      </c>
      <c r="AT5119" s="2">
        <v>0.52222222222222225</v>
      </c>
      <c r="AU5119" t="s">
        <v>13852</v>
      </c>
      <c r="AV5119" t="s">
        <v>13853</v>
      </c>
      <c r="AZ5119" t="s">
        <v>99</v>
      </c>
      <c r="BA5119" t="s">
        <v>13854</v>
      </c>
      <c r="BB5119" t="s">
        <v>82</v>
      </c>
      <c r="BD5119" t="s">
        <v>13855</v>
      </c>
      <c r="BE5119" t="s">
        <v>13431</v>
      </c>
      <c r="BF5119" t="s">
        <v>79</v>
      </c>
      <c r="BG5119" t="s">
        <v>77</v>
      </c>
      <c r="BI5119" t="s">
        <v>103</v>
      </c>
      <c r="BJ5119" t="s">
        <v>104</v>
      </c>
      <c r="BK5119" t="s">
        <v>309</v>
      </c>
      <c r="BL5119">
        <v>1</v>
      </c>
      <c r="BM5119" t="s">
        <v>106</v>
      </c>
      <c r="BN5119" t="s">
        <v>163</v>
      </c>
      <c r="BO5119" t="s">
        <v>156</v>
      </c>
      <c r="BP5119" t="s">
        <v>310</v>
      </c>
      <c r="BQ5119" t="s">
        <v>110</v>
      </c>
      <c r="BR5119" t="s">
        <v>159</v>
      </c>
      <c r="BS5119" t="s">
        <v>139</v>
      </c>
      <c r="BT5119" t="s">
        <v>311</v>
      </c>
      <c r="BU5119" t="s">
        <v>17629</v>
      </c>
      <c r="BV5119">
        <v>56251</v>
      </c>
      <c r="BX5119" t="s">
        <v>17628</v>
      </c>
      <c r="BY5119">
        <f t="shared" si="395"/>
        <v>56251</v>
      </c>
      <c r="BZ5119" t="str">
        <f t="shared" si="396"/>
        <v>North2</v>
      </c>
      <c r="CA5119">
        <f t="shared" si="397"/>
        <v>66376.179999999993</v>
      </c>
      <c r="CB5119" t="str">
        <f t="shared" si="398"/>
        <v/>
      </c>
      <c r="CD5119" t="s">
        <v>82</v>
      </c>
      <c r="CE5119" t="str">
        <f t="shared" si="399"/>
        <v>Premium</v>
      </c>
      <c r="CF5119" t="s">
        <v>160</v>
      </c>
    </row>
    <row r="5120" spans="1:84">
      <c r="A5120">
        <v>21578204</v>
      </c>
      <c r="B5120" t="s">
        <v>13429</v>
      </c>
      <c r="C5120" t="s">
        <v>13430</v>
      </c>
      <c r="D5120">
        <v>9545273754</v>
      </c>
      <c r="E5120" t="s">
        <v>77</v>
      </c>
      <c r="F5120" t="s">
        <v>13431</v>
      </c>
      <c r="G5120">
        <v>601588</v>
      </c>
      <c r="H5120" t="s">
        <v>77</v>
      </c>
      <c r="I5120" t="s">
        <v>79</v>
      </c>
      <c r="J5120" t="s">
        <v>279</v>
      </c>
      <c r="K5120" t="s">
        <v>77</v>
      </c>
      <c r="N5120" t="s">
        <v>1218</v>
      </c>
      <c r="O5120" t="s">
        <v>1219</v>
      </c>
      <c r="Q5120" t="s">
        <v>82</v>
      </c>
      <c r="S5120" t="s">
        <v>83</v>
      </c>
      <c r="T5120" t="s">
        <v>84</v>
      </c>
      <c r="U5120" t="s">
        <v>85</v>
      </c>
      <c r="W5120" t="s">
        <v>86</v>
      </c>
      <c r="Y5120" t="s">
        <v>84</v>
      </c>
      <c r="AA5120" t="s">
        <v>87</v>
      </c>
      <c r="AB5120" t="s">
        <v>88</v>
      </c>
      <c r="AD5120" t="s">
        <v>89</v>
      </c>
      <c r="AE5120" t="s">
        <v>90</v>
      </c>
      <c r="AF5120" t="s">
        <v>91</v>
      </c>
      <c r="AG5120" t="s">
        <v>91</v>
      </c>
      <c r="AH5120" t="s">
        <v>92</v>
      </c>
      <c r="AI5120" t="s">
        <v>93</v>
      </c>
      <c r="AJ5120" t="s">
        <v>94</v>
      </c>
      <c r="AK5120" t="s">
        <v>84</v>
      </c>
      <c r="AL5120" t="s">
        <v>95</v>
      </c>
      <c r="AM5120" t="s">
        <v>96</v>
      </c>
      <c r="AO5120" t="s">
        <v>89</v>
      </c>
      <c r="AQ5120" t="s">
        <v>93</v>
      </c>
      <c r="AS5120" s="1">
        <v>45987</v>
      </c>
      <c r="AT5120" s="2">
        <v>0.5229166666666667</v>
      </c>
      <c r="AU5120" t="s">
        <v>13856</v>
      </c>
      <c r="AV5120" t="s">
        <v>13857</v>
      </c>
      <c r="AZ5120" t="s">
        <v>99</v>
      </c>
      <c r="BA5120" t="s">
        <v>13858</v>
      </c>
      <c r="BB5120" t="s">
        <v>82</v>
      </c>
      <c r="BD5120" t="s">
        <v>13859</v>
      </c>
      <c r="BE5120" t="s">
        <v>13431</v>
      </c>
      <c r="BF5120" t="s">
        <v>79</v>
      </c>
      <c r="BG5120" t="s">
        <v>77</v>
      </c>
      <c r="BI5120" t="s">
        <v>103</v>
      </c>
      <c r="BJ5120" t="s">
        <v>104</v>
      </c>
      <c r="BK5120" t="s">
        <v>309</v>
      </c>
      <c r="BL5120">
        <v>1</v>
      </c>
      <c r="BM5120" t="s">
        <v>106</v>
      </c>
      <c r="BN5120" t="s">
        <v>163</v>
      </c>
      <c r="BO5120" t="s">
        <v>156</v>
      </c>
      <c r="BP5120" t="s">
        <v>310</v>
      </c>
      <c r="BQ5120" t="s">
        <v>110</v>
      </c>
      <c r="BR5120" t="s">
        <v>159</v>
      </c>
      <c r="BS5120" t="s">
        <v>139</v>
      </c>
      <c r="BT5120" t="s">
        <v>311</v>
      </c>
      <c r="BU5120" t="s">
        <v>17629</v>
      </c>
      <c r="BV5120">
        <v>56251</v>
      </c>
      <c r="BX5120" t="s">
        <v>17628</v>
      </c>
      <c r="BY5120">
        <f t="shared" si="395"/>
        <v>56251</v>
      </c>
      <c r="BZ5120" t="str">
        <f t="shared" si="396"/>
        <v>North2</v>
      </c>
      <c r="CA5120">
        <f t="shared" si="397"/>
        <v>66376.179999999993</v>
      </c>
      <c r="CB5120" t="str">
        <f t="shared" si="398"/>
        <v/>
      </c>
      <c r="CD5120" t="s">
        <v>82</v>
      </c>
      <c r="CE5120" t="str">
        <f t="shared" si="399"/>
        <v>Premium</v>
      </c>
      <c r="CF5120" t="s">
        <v>160</v>
      </c>
    </row>
    <row r="5121" spans="1:84">
      <c r="A5121">
        <v>21578219</v>
      </c>
      <c r="B5121" t="s">
        <v>13429</v>
      </c>
      <c r="C5121" t="s">
        <v>13430</v>
      </c>
      <c r="D5121">
        <v>9545273754</v>
      </c>
      <c r="E5121" t="s">
        <v>77</v>
      </c>
      <c r="F5121" t="s">
        <v>13431</v>
      </c>
      <c r="G5121">
        <v>601588</v>
      </c>
      <c r="H5121" t="s">
        <v>77</v>
      </c>
      <c r="I5121" t="s">
        <v>79</v>
      </c>
      <c r="J5121" t="s">
        <v>279</v>
      </c>
      <c r="K5121" t="s">
        <v>77</v>
      </c>
      <c r="N5121" t="s">
        <v>1218</v>
      </c>
      <c r="O5121" t="s">
        <v>1219</v>
      </c>
      <c r="Q5121" t="s">
        <v>82</v>
      </c>
      <c r="S5121" t="s">
        <v>83</v>
      </c>
      <c r="T5121" t="s">
        <v>84</v>
      </c>
      <c r="U5121" t="s">
        <v>85</v>
      </c>
      <c r="W5121" t="s">
        <v>86</v>
      </c>
      <c r="Y5121" t="s">
        <v>84</v>
      </c>
      <c r="AA5121" t="s">
        <v>87</v>
      </c>
      <c r="AB5121" t="s">
        <v>88</v>
      </c>
      <c r="AD5121" t="s">
        <v>89</v>
      </c>
      <c r="AE5121" t="s">
        <v>90</v>
      </c>
      <c r="AF5121" t="s">
        <v>91</v>
      </c>
      <c r="AG5121" t="s">
        <v>91</v>
      </c>
      <c r="AH5121" t="s">
        <v>92</v>
      </c>
      <c r="AI5121" t="s">
        <v>93</v>
      </c>
      <c r="AJ5121" t="s">
        <v>94</v>
      </c>
      <c r="AK5121" t="s">
        <v>84</v>
      </c>
      <c r="AL5121" t="s">
        <v>95</v>
      </c>
      <c r="AM5121" t="s">
        <v>96</v>
      </c>
      <c r="AO5121" t="s">
        <v>89</v>
      </c>
      <c r="AQ5121" t="s">
        <v>93</v>
      </c>
      <c r="AS5121" s="1">
        <v>45987</v>
      </c>
      <c r="AT5121" s="2">
        <v>0.52361111111111114</v>
      </c>
      <c r="AU5121" t="s">
        <v>13860</v>
      </c>
      <c r="AV5121" t="s">
        <v>13861</v>
      </c>
      <c r="AZ5121" t="s">
        <v>99</v>
      </c>
      <c r="BA5121" t="s">
        <v>13862</v>
      </c>
      <c r="BB5121" t="s">
        <v>82</v>
      </c>
      <c r="BD5121" t="s">
        <v>13863</v>
      </c>
      <c r="BE5121" t="s">
        <v>13431</v>
      </c>
      <c r="BF5121" t="s">
        <v>79</v>
      </c>
      <c r="BG5121" t="s">
        <v>77</v>
      </c>
      <c r="BI5121" t="s">
        <v>103</v>
      </c>
      <c r="BJ5121" t="s">
        <v>151</v>
      </c>
      <c r="BK5121" t="s">
        <v>309</v>
      </c>
      <c r="BL5121">
        <v>1</v>
      </c>
      <c r="BM5121" t="s">
        <v>106</v>
      </c>
      <c r="BN5121" t="s">
        <v>163</v>
      </c>
      <c r="BO5121" t="s">
        <v>156</v>
      </c>
      <c r="BP5121" t="s">
        <v>310</v>
      </c>
      <c r="BQ5121" t="s">
        <v>110</v>
      </c>
      <c r="BR5121" t="s">
        <v>159</v>
      </c>
      <c r="BS5121" t="s">
        <v>139</v>
      </c>
      <c r="BT5121" t="s">
        <v>311</v>
      </c>
      <c r="BU5121" t="s">
        <v>17629</v>
      </c>
      <c r="BV5121">
        <v>56251</v>
      </c>
      <c r="BX5121" t="s">
        <v>17628</v>
      </c>
      <c r="BY5121">
        <f t="shared" si="395"/>
        <v>56251</v>
      </c>
      <c r="BZ5121" t="str">
        <f t="shared" si="396"/>
        <v>North2</v>
      </c>
      <c r="CA5121">
        <f t="shared" si="397"/>
        <v>66376.179999999993</v>
      </c>
      <c r="CB5121" t="str">
        <f t="shared" si="398"/>
        <v/>
      </c>
      <c r="CD5121" t="s">
        <v>82</v>
      </c>
      <c r="CE5121" t="str">
        <f t="shared" si="399"/>
        <v>Premium</v>
      </c>
      <c r="CF5121" t="s">
        <v>160</v>
      </c>
    </row>
    <row r="5122" spans="1:84">
      <c r="A5122">
        <v>21578246</v>
      </c>
      <c r="B5122" t="s">
        <v>13429</v>
      </c>
      <c r="C5122" t="s">
        <v>13430</v>
      </c>
      <c r="D5122">
        <v>9545273754</v>
      </c>
      <c r="E5122" t="s">
        <v>77</v>
      </c>
      <c r="F5122" t="s">
        <v>13431</v>
      </c>
      <c r="G5122">
        <v>601588</v>
      </c>
      <c r="H5122" t="s">
        <v>77</v>
      </c>
      <c r="I5122" t="s">
        <v>79</v>
      </c>
      <c r="J5122" t="s">
        <v>279</v>
      </c>
      <c r="K5122" t="s">
        <v>77</v>
      </c>
      <c r="N5122" t="s">
        <v>1218</v>
      </c>
      <c r="O5122" t="s">
        <v>1219</v>
      </c>
      <c r="Q5122" t="s">
        <v>82</v>
      </c>
      <c r="S5122" t="s">
        <v>83</v>
      </c>
      <c r="T5122" t="s">
        <v>84</v>
      </c>
      <c r="U5122" t="s">
        <v>85</v>
      </c>
      <c r="W5122" t="s">
        <v>86</v>
      </c>
      <c r="Y5122" t="s">
        <v>84</v>
      </c>
      <c r="AA5122" t="s">
        <v>87</v>
      </c>
      <c r="AB5122" t="s">
        <v>88</v>
      </c>
      <c r="AD5122" t="s">
        <v>89</v>
      </c>
      <c r="AE5122" t="s">
        <v>90</v>
      </c>
      <c r="AF5122" t="s">
        <v>91</v>
      </c>
      <c r="AG5122" t="s">
        <v>91</v>
      </c>
      <c r="AH5122" t="s">
        <v>92</v>
      </c>
      <c r="AI5122" t="s">
        <v>93</v>
      </c>
      <c r="AJ5122" t="s">
        <v>94</v>
      </c>
      <c r="AK5122" t="s">
        <v>84</v>
      </c>
      <c r="AL5122" t="s">
        <v>95</v>
      </c>
      <c r="AM5122" t="s">
        <v>96</v>
      </c>
      <c r="AO5122" t="s">
        <v>89</v>
      </c>
      <c r="AQ5122" t="s">
        <v>93</v>
      </c>
      <c r="AS5122" s="1">
        <v>45987</v>
      </c>
      <c r="AT5122" s="2">
        <v>0.52430555555555558</v>
      </c>
      <c r="AU5122" t="s">
        <v>13864</v>
      </c>
      <c r="AV5122" t="s">
        <v>13865</v>
      </c>
      <c r="AZ5122" t="s">
        <v>99</v>
      </c>
      <c r="BA5122" t="s">
        <v>13866</v>
      </c>
      <c r="BB5122" t="s">
        <v>82</v>
      </c>
      <c r="BD5122" t="s">
        <v>13867</v>
      </c>
      <c r="BE5122" t="s">
        <v>13431</v>
      </c>
      <c r="BF5122" t="s">
        <v>79</v>
      </c>
      <c r="BG5122" t="s">
        <v>77</v>
      </c>
      <c r="BI5122" t="s">
        <v>103</v>
      </c>
      <c r="BJ5122" t="s">
        <v>151</v>
      </c>
      <c r="BK5122" t="s">
        <v>309</v>
      </c>
      <c r="BL5122">
        <v>1</v>
      </c>
      <c r="BM5122" t="s">
        <v>106</v>
      </c>
      <c r="BN5122" t="s">
        <v>163</v>
      </c>
      <c r="BO5122" t="s">
        <v>156</v>
      </c>
      <c r="BP5122" t="s">
        <v>310</v>
      </c>
      <c r="BQ5122" t="s">
        <v>110</v>
      </c>
      <c r="BR5122" t="s">
        <v>159</v>
      </c>
      <c r="BS5122" t="s">
        <v>139</v>
      </c>
      <c r="BT5122" t="s">
        <v>311</v>
      </c>
      <c r="BU5122" t="s">
        <v>17629</v>
      </c>
      <c r="BV5122">
        <v>56251</v>
      </c>
      <c r="BX5122" t="s">
        <v>17628</v>
      </c>
      <c r="BY5122">
        <f t="shared" si="395"/>
        <v>56251</v>
      </c>
      <c r="BZ5122" t="str">
        <f t="shared" si="396"/>
        <v>North2</v>
      </c>
      <c r="CA5122">
        <f t="shared" si="397"/>
        <v>66376.179999999993</v>
      </c>
      <c r="CB5122" t="str">
        <f t="shared" si="398"/>
        <v/>
      </c>
      <c r="CD5122" t="s">
        <v>82</v>
      </c>
      <c r="CE5122" t="str">
        <f t="shared" si="399"/>
        <v>Premium</v>
      </c>
      <c r="CF5122" t="s">
        <v>160</v>
      </c>
    </row>
    <row r="5123" spans="1:84">
      <c r="A5123">
        <v>21578261</v>
      </c>
      <c r="B5123" t="s">
        <v>13429</v>
      </c>
      <c r="C5123" t="s">
        <v>13430</v>
      </c>
      <c r="D5123">
        <v>9545273754</v>
      </c>
      <c r="E5123" t="s">
        <v>77</v>
      </c>
      <c r="F5123" t="s">
        <v>13431</v>
      </c>
      <c r="G5123">
        <v>601588</v>
      </c>
      <c r="H5123" t="s">
        <v>77</v>
      </c>
      <c r="I5123" t="s">
        <v>79</v>
      </c>
      <c r="J5123" t="s">
        <v>279</v>
      </c>
      <c r="K5123" t="s">
        <v>77</v>
      </c>
      <c r="N5123" t="s">
        <v>1218</v>
      </c>
      <c r="O5123" t="s">
        <v>1219</v>
      </c>
      <c r="Q5123" t="s">
        <v>82</v>
      </c>
      <c r="S5123" t="s">
        <v>83</v>
      </c>
      <c r="T5123" t="s">
        <v>84</v>
      </c>
      <c r="U5123" t="s">
        <v>85</v>
      </c>
      <c r="W5123" t="s">
        <v>86</v>
      </c>
      <c r="Y5123" t="s">
        <v>84</v>
      </c>
      <c r="AA5123" t="s">
        <v>87</v>
      </c>
      <c r="AB5123" t="s">
        <v>88</v>
      </c>
      <c r="AD5123" t="s">
        <v>89</v>
      </c>
      <c r="AE5123" t="s">
        <v>90</v>
      </c>
      <c r="AF5123" t="s">
        <v>91</v>
      </c>
      <c r="AG5123" t="s">
        <v>91</v>
      </c>
      <c r="AH5123" t="s">
        <v>92</v>
      </c>
      <c r="AI5123" t="s">
        <v>93</v>
      </c>
      <c r="AJ5123" t="s">
        <v>94</v>
      </c>
      <c r="AK5123" t="s">
        <v>84</v>
      </c>
      <c r="AL5123" t="s">
        <v>95</v>
      </c>
      <c r="AM5123" t="s">
        <v>96</v>
      </c>
      <c r="AO5123" t="s">
        <v>89</v>
      </c>
      <c r="AQ5123" t="s">
        <v>93</v>
      </c>
      <c r="AS5123" s="1">
        <v>45987</v>
      </c>
      <c r="AT5123" s="2">
        <v>0.52500000000000002</v>
      </c>
      <c r="AU5123" t="s">
        <v>13868</v>
      </c>
      <c r="AV5123" t="s">
        <v>13869</v>
      </c>
      <c r="AZ5123" t="s">
        <v>99</v>
      </c>
      <c r="BB5123" t="s">
        <v>82</v>
      </c>
      <c r="BD5123" t="s">
        <v>13870</v>
      </c>
      <c r="BE5123" t="s">
        <v>13431</v>
      </c>
      <c r="BF5123" t="s">
        <v>79</v>
      </c>
      <c r="BG5123" t="s">
        <v>77</v>
      </c>
      <c r="BI5123" t="s">
        <v>103</v>
      </c>
      <c r="BJ5123" t="s">
        <v>151</v>
      </c>
      <c r="BK5123" t="s">
        <v>309</v>
      </c>
      <c r="BL5123">
        <v>1</v>
      </c>
      <c r="BM5123" t="s">
        <v>106</v>
      </c>
      <c r="BN5123" t="s">
        <v>163</v>
      </c>
      <c r="BO5123" t="s">
        <v>156</v>
      </c>
      <c r="BP5123" t="s">
        <v>310</v>
      </c>
      <c r="BQ5123" t="s">
        <v>110</v>
      </c>
      <c r="BR5123" t="s">
        <v>159</v>
      </c>
      <c r="BS5123" t="s">
        <v>139</v>
      </c>
      <c r="BT5123" t="s">
        <v>311</v>
      </c>
      <c r="BU5123" t="s">
        <v>17629</v>
      </c>
      <c r="BV5123">
        <v>56251</v>
      </c>
      <c r="BX5123" t="s">
        <v>17628</v>
      </c>
      <c r="BY5123">
        <f t="shared" ref="BY5123:BY5186" si="400">BV5123*BL5123</f>
        <v>56251</v>
      </c>
      <c r="BZ5123" t="str">
        <f t="shared" ref="BZ5123:BZ5186" si="401">Q5123</f>
        <v>North2</v>
      </c>
      <c r="CA5123">
        <f t="shared" ref="CA5123:CA5186" si="402">BV5123*118%</f>
        <v>66376.179999999993</v>
      </c>
      <c r="CB5123" t="str">
        <f t="shared" ref="CB5123:CB5186" si="403">IF(CF5123="Premium",IF(CA5123&gt;=65000,"SP",""),"")</f>
        <v/>
      </c>
      <c r="CD5123" t="s">
        <v>82</v>
      </c>
      <c r="CE5123" t="str">
        <f t="shared" ref="CE5123:CE5186" si="404">IF(BU5123="Consumer",IF(CA5123&lt;40000,"Entry",IF(AND(CA5123&gt;=40000,CA5123&lt;65000),"Mainstream","Premium")),IF(BU5123="Visuals",BS5123,"NA"))</f>
        <v>Premium</v>
      </c>
      <c r="CF5123" t="s">
        <v>160</v>
      </c>
    </row>
    <row r="5124" spans="1:84">
      <c r="A5124">
        <v>21578269</v>
      </c>
      <c r="B5124" t="s">
        <v>13429</v>
      </c>
      <c r="C5124" t="s">
        <v>13430</v>
      </c>
      <c r="D5124">
        <v>9545273754</v>
      </c>
      <c r="E5124" t="s">
        <v>77</v>
      </c>
      <c r="F5124" t="s">
        <v>13431</v>
      </c>
      <c r="G5124">
        <v>601588</v>
      </c>
      <c r="H5124" t="s">
        <v>77</v>
      </c>
      <c r="I5124" t="s">
        <v>79</v>
      </c>
      <c r="J5124" t="s">
        <v>279</v>
      </c>
      <c r="K5124" t="s">
        <v>77</v>
      </c>
      <c r="N5124" t="s">
        <v>1218</v>
      </c>
      <c r="O5124" t="s">
        <v>1219</v>
      </c>
      <c r="Q5124" t="s">
        <v>82</v>
      </c>
      <c r="S5124" t="s">
        <v>83</v>
      </c>
      <c r="T5124" t="s">
        <v>84</v>
      </c>
      <c r="U5124" t="s">
        <v>85</v>
      </c>
      <c r="W5124" t="s">
        <v>86</v>
      </c>
      <c r="Y5124" t="s">
        <v>84</v>
      </c>
      <c r="AA5124" t="s">
        <v>87</v>
      </c>
      <c r="AB5124" t="s">
        <v>88</v>
      </c>
      <c r="AD5124" t="s">
        <v>89</v>
      </c>
      <c r="AE5124" t="s">
        <v>90</v>
      </c>
      <c r="AF5124" t="s">
        <v>91</v>
      </c>
      <c r="AG5124" t="s">
        <v>91</v>
      </c>
      <c r="AH5124" t="s">
        <v>92</v>
      </c>
      <c r="AI5124" t="s">
        <v>93</v>
      </c>
      <c r="AJ5124" t="s">
        <v>94</v>
      </c>
      <c r="AK5124" t="s">
        <v>84</v>
      </c>
      <c r="AL5124" t="s">
        <v>95</v>
      </c>
      <c r="AM5124" t="s">
        <v>96</v>
      </c>
      <c r="AO5124" t="s">
        <v>89</v>
      </c>
      <c r="AQ5124" t="s">
        <v>93</v>
      </c>
      <c r="AS5124" s="1">
        <v>45987</v>
      </c>
      <c r="AT5124" s="2">
        <v>0.52500000000000002</v>
      </c>
      <c r="AU5124" t="s">
        <v>13871</v>
      </c>
      <c r="AV5124" t="s">
        <v>13872</v>
      </c>
      <c r="AZ5124" t="s">
        <v>99</v>
      </c>
      <c r="BA5124" t="s">
        <v>13873</v>
      </c>
      <c r="BB5124" t="s">
        <v>82</v>
      </c>
      <c r="BD5124" t="s">
        <v>13874</v>
      </c>
      <c r="BE5124" t="s">
        <v>13431</v>
      </c>
      <c r="BF5124" t="s">
        <v>79</v>
      </c>
      <c r="BG5124" t="s">
        <v>77</v>
      </c>
      <c r="BI5124" t="s">
        <v>103</v>
      </c>
      <c r="BJ5124" t="s">
        <v>151</v>
      </c>
      <c r="BK5124" t="s">
        <v>309</v>
      </c>
      <c r="BL5124">
        <v>1</v>
      </c>
      <c r="BM5124" t="s">
        <v>106</v>
      </c>
      <c r="BN5124" t="s">
        <v>163</v>
      </c>
      <c r="BO5124" t="s">
        <v>156</v>
      </c>
      <c r="BP5124" t="s">
        <v>310</v>
      </c>
      <c r="BQ5124" t="s">
        <v>110</v>
      </c>
      <c r="BR5124" t="s">
        <v>159</v>
      </c>
      <c r="BS5124" t="s">
        <v>139</v>
      </c>
      <c r="BT5124" t="s">
        <v>311</v>
      </c>
      <c r="BU5124" t="s">
        <v>17629</v>
      </c>
      <c r="BV5124">
        <v>56251</v>
      </c>
      <c r="BX5124" t="s">
        <v>17628</v>
      </c>
      <c r="BY5124">
        <f t="shared" si="400"/>
        <v>56251</v>
      </c>
      <c r="BZ5124" t="str">
        <f t="shared" si="401"/>
        <v>North2</v>
      </c>
      <c r="CA5124">
        <f t="shared" si="402"/>
        <v>66376.179999999993</v>
      </c>
      <c r="CB5124" t="str">
        <f t="shared" si="403"/>
        <v/>
      </c>
      <c r="CD5124" t="s">
        <v>82</v>
      </c>
      <c r="CE5124" t="str">
        <f t="shared" si="404"/>
        <v>Premium</v>
      </c>
      <c r="CF5124" t="s">
        <v>160</v>
      </c>
    </row>
    <row r="5125" spans="1:84">
      <c r="A5125">
        <v>21578278</v>
      </c>
      <c r="B5125" t="s">
        <v>13429</v>
      </c>
      <c r="C5125" t="s">
        <v>13430</v>
      </c>
      <c r="D5125">
        <v>9545273754</v>
      </c>
      <c r="E5125" t="s">
        <v>77</v>
      </c>
      <c r="F5125" t="s">
        <v>13431</v>
      </c>
      <c r="G5125">
        <v>601588</v>
      </c>
      <c r="H5125" t="s">
        <v>77</v>
      </c>
      <c r="I5125" t="s">
        <v>79</v>
      </c>
      <c r="J5125" t="s">
        <v>279</v>
      </c>
      <c r="K5125" t="s">
        <v>77</v>
      </c>
      <c r="N5125" t="s">
        <v>1218</v>
      </c>
      <c r="O5125" t="s">
        <v>1219</v>
      </c>
      <c r="Q5125" t="s">
        <v>82</v>
      </c>
      <c r="S5125" t="s">
        <v>83</v>
      </c>
      <c r="T5125" t="s">
        <v>84</v>
      </c>
      <c r="U5125" t="s">
        <v>85</v>
      </c>
      <c r="W5125" t="s">
        <v>86</v>
      </c>
      <c r="Y5125" t="s">
        <v>84</v>
      </c>
      <c r="AA5125" t="s">
        <v>87</v>
      </c>
      <c r="AB5125" t="s">
        <v>88</v>
      </c>
      <c r="AD5125" t="s">
        <v>89</v>
      </c>
      <c r="AE5125" t="s">
        <v>90</v>
      </c>
      <c r="AF5125" t="s">
        <v>91</v>
      </c>
      <c r="AG5125" t="s">
        <v>91</v>
      </c>
      <c r="AH5125" t="s">
        <v>92</v>
      </c>
      <c r="AI5125" t="s">
        <v>93</v>
      </c>
      <c r="AJ5125" t="s">
        <v>94</v>
      </c>
      <c r="AK5125" t="s">
        <v>84</v>
      </c>
      <c r="AL5125" t="s">
        <v>95</v>
      </c>
      <c r="AM5125" t="s">
        <v>96</v>
      </c>
      <c r="AO5125" t="s">
        <v>89</v>
      </c>
      <c r="AQ5125" t="s">
        <v>93</v>
      </c>
      <c r="AS5125" s="1">
        <v>45987</v>
      </c>
      <c r="AT5125" s="2">
        <v>0.52569444444444446</v>
      </c>
      <c r="AU5125" t="s">
        <v>13875</v>
      </c>
      <c r="AV5125" t="s">
        <v>13795</v>
      </c>
      <c r="AZ5125" t="s">
        <v>99</v>
      </c>
      <c r="BA5125" t="s">
        <v>13796</v>
      </c>
      <c r="BB5125" t="s">
        <v>82</v>
      </c>
      <c r="BD5125" t="s">
        <v>13797</v>
      </c>
      <c r="BE5125" t="s">
        <v>13431</v>
      </c>
      <c r="BF5125" t="s">
        <v>79</v>
      </c>
      <c r="BG5125" t="s">
        <v>77</v>
      </c>
      <c r="BI5125" t="s">
        <v>103</v>
      </c>
      <c r="BJ5125" t="s">
        <v>151</v>
      </c>
      <c r="BK5125" t="s">
        <v>309</v>
      </c>
      <c r="BL5125">
        <v>1</v>
      </c>
      <c r="BM5125" t="s">
        <v>106</v>
      </c>
      <c r="BN5125" t="s">
        <v>163</v>
      </c>
      <c r="BO5125" t="s">
        <v>156</v>
      </c>
      <c r="BP5125" t="s">
        <v>310</v>
      </c>
      <c r="BQ5125" t="s">
        <v>110</v>
      </c>
      <c r="BR5125" t="s">
        <v>159</v>
      </c>
      <c r="BS5125" t="s">
        <v>139</v>
      </c>
      <c r="BT5125" t="s">
        <v>311</v>
      </c>
      <c r="BU5125" t="s">
        <v>17629</v>
      </c>
      <c r="BV5125">
        <v>56251</v>
      </c>
      <c r="BX5125" t="s">
        <v>17628</v>
      </c>
      <c r="BY5125">
        <f t="shared" si="400"/>
        <v>56251</v>
      </c>
      <c r="BZ5125" t="str">
        <f t="shared" si="401"/>
        <v>North2</v>
      </c>
      <c r="CA5125">
        <f t="shared" si="402"/>
        <v>66376.179999999993</v>
      </c>
      <c r="CB5125" t="str">
        <f t="shared" si="403"/>
        <v/>
      </c>
      <c r="CD5125" t="s">
        <v>82</v>
      </c>
      <c r="CE5125" t="str">
        <f t="shared" si="404"/>
        <v>Premium</v>
      </c>
      <c r="CF5125" t="s">
        <v>160</v>
      </c>
    </row>
    <row r="5126" spans="1:84">
      <c r="A5126">
        <v>21578292</v>
      </c>
      <c r="B5126" t="s">
        <v>13429</v>
      </c>
      <c r="C5126" t="s">
        <v>13430</v>
      </c>
      <c r="D5126">
        <v>9545273754</v>
      </c>
      <c r="E5126" t="s">
        <v>77</v>
      </c>
      <c r="F5126" t="s">
        <v>13431</v>
      </c>
      <c r="G5126">
        <v>601588</v>
      </c>
      <c r="H5126" t="s">
        <v>77</v>
      </c>
      <c r="I5126" t="s">
        <v>79</v>
      </c>
      <c r="J5126" t="s">
        <v>279</v>
      </c>
      <c r="K5126" t="s">
        <v>77</v>
      </c>
      <c r="N5126" t="s">
        <v>1218</v>
      </c>
      <c r="O5126" t="s">
        <v>1219</v>
      </c>
      <c r="Q5126" t="s">
        <v>82</v>
      </c>
      <c r="S5126" t="s">
        <v>83</v>
      </c>
      <c r="T5126" t="s">
        <v>84</v>
      </c>
      <c r="U5126" t="s">
        <v>85</v>
      </c>
      <c r="W5126" t="s">
        <v>86</v>
      </c>
      <c r="Y5126" t="s">
        <v>84</v>
      </c>
      <c r="AA5126" t="s">
        <v>87</v>
      </c>
      <c r="AB5126" t="s">
        <v>88</v>
      </c>
      <c r="AD5126" t="s">
        <v>89</v>
      </c>
      <c r="AE5126" t="s">
        <v>90</v>
      </c>
      <c r="AF5126" t="s">
        <v>91</v>
      </c>
      <c r="AG5126" t="s">
        <v>91</v>
      </c>
      <c r="AH5126" t="s">
        <v>92</v>
      </c>
      <c r="AI5126" t="s">
        <v>93</v>
      </c>
      <c r="AJ5126" t="s">
        <v>94</v>
      </c>
      <c r="AK5126" t="s">
        <v>84</v>
      </c>
      <c r="AL5126" t="s">
        <v>95</v>
      </c>
      <c r="AM5126" t="s">
        <v>96</v>
      </c>
      <c r="AO5126" t="s">
        <v>89</v>
      </c>
      <c r="AQ5126" t="s">
        <v>93</v>
      </c>
      <c r="AS5126" s="1">
        <v>45987</v>
      </c>
      <c r="AT5126" s="2">
        <v>0.52569444444444446</v>
      </c>
      <c r="AU5126" t="s">
        <v>13876</v>
      </c>
      <c r="AV5126" t="s">
        <v>13877</v>
      </c>
      <c r="AZ5126" t="s">
        <v>99</v>
      </c>
      <c r="BA5126" t="s">
        <v>13878</v>
      </c>
      <c r="BB5126" t="s">
        <v>1825</v>
      </c>
      <c r="BD5126" t="s">
        <v>13879</v>
      </c>
      <c r="BE5126" t="s">
        <v>13431</v>
      </c>
      <c r="BF5126" t="s">
        <v>79</v>
      </c>
      <c r="BI5126" t="s">
        <v>103</v>
      </c>
      <c r="BJ5126" t="s">
        <v>151</v>
      </c>
      <c r="BK5126" t="s">
        <v>309</v>
      </c>
      <c r="BL5126">
        <v>1</v>
      </c>
      <c r="BM5126" t="s">
        <v>106</v>
      </c>
      <c r="BN5126" t="s">
        <v>163</v>
      </c>
      <c r="BO5126" t="s">
        <v>156</v>
      </c>
      <c r="BP5126" t="s">
        <v>310</v>
      </c>
      <c r="BQ5126" t="s">
        <v>110</v>
      </c>
      <c r="BR5126" t="s">
        <v>159</v>
      </c>
      <c r="BS5126" t="s">
        <v>139</v>
      </c>
      <c r="BT5126" t="s">
        <v>311</v>
      </c>
      <c r="BU5126" t="s">
        <v>17629</v>
      </c>
      <c r="BV5126">
        <v>56251</v>
      </c>
      <c r="BX5126" t="s">
        <v>17628</v>
      </c>
      <c r="BY5126">
        <f t="shared" si="400"/>
        <v>56251</v>
      </c>
      <c r="BZ5126" t="str">
        <f t="shared" si="401"/>
        <v>North2</v>
      </c>
      <c r="CA5126">
        <f t="shared" si="402"/>
        <v>66376.179999999993</v>
      </c>
      <c r="CB5126" t="str">
        <f t="shared" si="403"/>
        <v/>
      </c>
      <c r="CD5126" t="s">
        <v>82</v>
      </c>
      <c r="CE5126" t="str">
        <f t="shared" si="404"/>
        <v>Premium</v>
      </c>
      <c r="CF5126" t="s">
        <v>160</v>
      </c>
    </row>
    <row r="5127" spans="1:84">
      <c r="A5127">
        <v>21578303</v>
      </c>
      <c r="B5127" t="s">
        <v>13429</v>
      </c>
      <c r="C5127" t="s">
        <v>13430</v>
      </c>
      <c r="D5127">
        <v>9545273754</v>
      </c>
      <c r="E5127" t="s">
        <v>77</v>
      </c>
      <c r="F5127" t="s">
        <v>13431</v>
      </c>
      <c r="G5127">
        <v>601588</v>
      </c>
      <c r="H5127" t="s">
        <v>77</v>
      </c>
      <c r="I5127" t="s">
        <v>79</v>
      </c>
      <c r="J5127" t="s">
        <v>279</v>
      </c>
      <c r="K5127" t="s">
        <v>77</v>
      </c>
      <c r="N5127" t="s">
        <v>1218</v>
      </c>
      <c r="O5127" t="s">
        <v>1219</v>
      </c>
      <c r="Q5127" t="s">
        <v>82</v>
      </c>
      <c r="S5127" t="s">
        <v>83</v>
      </c>
      <c r="T5127" t="s">
        <v>84</v>
      </c>
      <c r="U5127" t="s">
        <v>85</v>
      </c>
      <c r="W5127" t="s">
        <v>86</v>
      </c>
      <c r="Y5127" t="s">
        <v>84</v>
      </c>
      <c r="AA5127" t="s">
        <v>87</v>
      </c>
      <c r="AB5127" t="s">
        <v>88</v>
      </c>
      <c r="AD5127" t="s">
        <v>89</v>
      </c>
      <c r="AE5127" t="s">
        <v>90</v>
      </c>
      <c r="AF5127" t="s">
        <v>91</v>
      </c>
      <c r="AG5127" t="s">
        <v>91</v>
      </c>
      <c r="AH5127" t="s">
        <v>92</v>
      </c>
      <c r="AI5127" t="s">
        <v>93</v>
      </c>
      <c r="AJ5127" t="s">
        <v>94</v>
      </c>
      <c r="AK5127" t="s">
        <v>84</v>
      </c>
      <c r="AL5127" t="s">
        <v>95</v>
      </c>
      <c r="AM5127" t="s">
        <v>96</v>
      </c>
      <c r="AO5127" t="s">
        <v>89</v>
      </c>
      <c r="AQ5127" t="s">
        <v>93</v>
      </c>
      <c r="AS5127" s="1">
        <v>45987</v>
      </c>
      <c r="AT5127" s="2">
        <v>0.52638888888888891</v>
      </c>
      <c r="AU5127" t="s">
        <v>13880</v>
      </c>
      <c r="AV5127" t="s">
        <v>13881</v>
      </c>
      <c r="AZ5127" t="s">
        <v>99</v>
      </c>
      <c r="BA5127" t="s">
        <v>13882</v>
      </c>
      <c r="BB5127" t="s">
        <v>82</v>
      </c>
      <c r="BD5127" t="s">
        <v>13883</v>
      </c>
      <c r="BE5127" t="s">
        <v>13431</v>
      </c>
      <c r="BF5127" t="s">
        <v>79</v>
      </c>
      <c r="BG5127" t="s">
        <v>77</v>
      </c>
      <c r="BI5127" t="s">
        <v>103</v>
      </c>
      <c r="BJ5127" t="s">
        <v>151</v>
      </c>
      <c r="BK5127" t="s">
        <v>309</v>
      </c>
      <c r="BL5127">
        <v>1</v>
      </c>
      <c r="BM5127" t="s">
        <v>106</v>
      </c>
      <c r="BN5127" t="s">
        <v>163</v>
      </c>
      <c r="BO5127" t="s">
        <v>156</v>
      </c>
      <c r="BP5127" t="s">
        <v>310</v>
      </c>
      <c r="BQ5127" t="s">
        <v>110</v>
      </c>
      <c r="BR5127" t="s">
        <v>159</v>
      </c>
      <c r="BS5127" t="s">
        <v>139</v>
      </c>
      <c r="BT5127" t="s">
        <v>311</v>
      </c>
      <c r="BU5127" t="s">
        <v>17629</v>
      </c>
      <c r="BV5127">
        <v>56251</v>
      </c>
      <c r="BX5127" t="s">
        <v>17628</v>
      </c>
      <c r="BY5127">
        <f t="shared" si="400"/>
        <v>56251</v>
      </c>
      <c r="BZ5127" t="str">
        <f t="shared" si="401"/>
        <v>North2</v>
      </c>
      <c r="CA5127">
        <f t="shared" si="402"/>
        <v>66376.179999999993</v>
      </c>
      <c r="CB5127" t="str">
        <f t="shared" si="403"/>
        <v/>
      </c>
      <c r="CD5127" t="s">
        <v>82</v>
      </c>
      <c r="CE5127" t="str">
        <f t="shared" si="404"/>
        <v>Premium</v>
      </c>
      <c r="CF5127" t="s">
        <v>160</v>
      </c>
    </row>
    <row r="5128" spans="1:84">
      <c r="A5128">
        <v>21578315</v>
      </c>
      <c r="B5128" t="s">
        <v>13429</v>
      </c>
      <c r="C5128" t="s">
        <v>13430</v>
      </c>
      <c r="D5128">
        <v>9545273754</v>
      </c>
      <c r="E5128" t="s">
        <v>77</v>
      </c>
      <c r="F5128" t="s">
        <v>13431</v>
      </c>
      <c r="G5128">
        <v>601588</v>
      </c>
      <c r="H5128" t="s">
        <v>77</v>
      </c>
      <c r="I5128" t="s">
        <v>79</v>
      </c>
      <c r="J5128" t="s">
        <v>279</v>
      </c>
      <c r="K5128" t="s">
        <v>77</v>
      </c>
      <c r="N5128" t="s">
        <v>1218</v>
      </c>
      <c r="O5128" t="s">
        <v>1219</v>
      </c>
      <c r="Q5128" t="s">
        <v>82</v>
      </c>
      <c r="S5128" t="s">
        <v>83</v>
      </c>
      <c r="T5128" t="s">
        <v>84</v>
      </c>
      <c r="U5128" t="s">
        <v>85</v>
      </c>
      <c r="W5128" t="s">
        <v>86</v>
      </c>
      <c r="Y5128" t="s">
        <v>84</v>
      </c>
      <c r="AA5128" t="s">
        <v>87</v>
      </c>
      <c r="AB5128" t="s">
        <v>88</v>
      </c>
      <c r="AD5128" t="s">
        <v>89</v>
      </c>
      <c r="AE5128" t="s">
        <v>90</v>
      </c>
      <c r="AF5128" t="s">
        <v>91</v>
      </c>
      <c r="AG5128" t="s">
        <v>91</v>
      </c>
      <c r="AH5128" t="s">
        <v>92</v>
      </c>
      <c r="AI5128" t="s">
        <v>93</v>
      </c>
      <c r="AJ5128" t="s">
        <v>94</v>
      </c>
      <c r="AK5128" t="s">
        <v>84</v>
      </c>
      <c r="AL5128" t="s">
        <v>95</v>
      </c>
      <c r="AM5128" t="s">
        <v>96</v>
      </c>
      <c r="AO5128" t="s">
        <v>89</v>
      </c>
      <c r="AQ5128" t="s">
        <v>93</v>
      </c>
      <c r="AS5128" s="1">
        <v>45987</v>
      </c>
      <c r="AT5128" s="2">
        <v>0.52638888888888891</v>
      </c>
      <c r="AU5128" t="s">
        <v>13884</v>
      </c>
      <c r="AV5128" t="s">
        <v>13885</v>
      </c>
      <c r="AZ5128" t="s">
        <v>99</v>
      </c>
      <c r="BB5128" t="s">
        <v>82</v>
      </c>
      <c r="BD5128" t="s">
        <v>13886</v>
      </c>
      <c r="BE5128" t="s">
        <v>13431</v>
      </c>
      <c r="BF5128" t="s">
        <v>79</v>
      </c>
      <c r="BG5128" t="s">
        <v>77</v>
      </c>
      <c r="BI5128" t="s">
        <v>103</v>
      </c>
      <c r="BJ5128" t="s">
        <v>104</v>
      </c>
      <c r="BK5128" t="s">
        <v>309</v>
      </c>
      <c r="BL5128">
        <v>1</v>
      </c>
      <c r="BM5128" t="s">
        <v>106</v>
      </c>
      <c r="BN5128" t="s">
        <v>163</v>
      </c>
      <c r="BO5128" t="s">
        <v>156</v>
      </c>
      <c r="BP5128" t="s">
        <v>310</v>
      </c>
      <c r="BQ5128" t="s">
        <v>110</v>
      </c>
      <c r="BR5128" t="s">
        <v>159</v>
      </c>
      <c r="BS5128" t="s">
        <v>139</v>
      </c>
      <c r="BT5128" t="s">
        <v>311</v>
      </c>
      <c r="BU5128" t="s">
        <v>17629</v>
      </c>
      <c r="BV5128">
        <v>56251</v>
      </c>
      <c r="BX5128" t="s">
        <v>17628</v>
      </c>
      <c r="BY5128">
        <f t="shared" si="400"/>
        <v>56251</v>
      </c>
      <c r="BZ5128" t="str">
        <f t="shared" si="401"/>
        <v>North2</v>
      </c>
      <c r="CA5128">
        <f t="shared" si="402"/>
        <v>66376.179999999993</v>
      </c>
      <c r="CB5128" t="str">
        <f t="shared" si="403"/>
        <v/>
      </c>
      <c r="CD5128" t="s">
        <v>82</v>
      </c>
      <c r="CE5128" t="str">
        <f t="shared" si="404"/>
        <v>Premium</v>
      </c>
      <c r="CF5128" t="s">
        <v>160</v>
      </c>
    </row>
    <row r="5129" spans="1:84">
      <c r="A5129">
        <v>21578323</v>
      </c>
      <c r="B5129" t="s">
        <v>13429</v>
      </c>
      <c r="C5129" t="s">
        <v>13430</v>
      </c>
      <c r="D5129">
        <v>9545273754</v>
      </c>
      <c r="E5129" t="s">
        <v>77</v>
      </c>
      <c r="F5129" t="s">
        <v>13431</v>
      </c>
      <c r="G5129">
        <v>601588</v>
      </c>
      <c r="H5129" t="s">
        <v>77</v>
      </c>
      <c r="I5129" t="s">
        <v>79</v>
      </c>
      <c r="J5129" t="s">
        <v>279</v>
      </c>
      <c r="K5129" t="s">
        <v>77</v>
      </c>
      <c r="N5129" t="s">
        <v>1218</v>
      </c>
      <c r="O5129" t="s">
        <v>1219</v>
      </c>
      <c r="Q5129" t="s">
        <v>82</v>
      </c>
      <c r="S5129" t="s">
        <v>83</v>
      </c>
      <c r="T5129" t="s">
        <v>84</v>
      </c>
      <c r="U5129" t="s">
        <v>85</v>
      </c>
      <c r="W5129" t="s">
        <v>86</v>
      </c>
      <c r="Y5129" t="s">
        <v>84</v>
      </c>
      <c r="AA5129" t="s">
        <v>87</v>
      </c>
      <c r="AB5129" t="s">
        <v>88</v>
      </c>
      <c r="AD5129" t="s">
        <v>89</v>
      </c>
      <c r="AE5129" t="s">
        <v>90</v>
      </c>
      <c r="AF5129" t="s">
        <v>91</v>
      </c>
      <c r="AG5129" t="s">
        <v>91</v>
      </c>
      <c r="AH5129" t="s">
        <v>92</v>
      </c>
      <c r="AI5129" t="s">
        <v>93</v>
      </c>
      <c r="AJ5129" t="s">
        <v>94</v>
      </c>
      <c r="AK5129" t="s">
        <v>84</v>
      </c>
      <c r="AL5129" t="s">
        <v>95</v>
      </c>
      <c r="AM5129" t="s">
        <v>96</v>
      </c>
      <c r="AO5129" t="s">
        <v>89</v>
      </c>
      <c r="AQ5129" t="s">
        <v>93</v>
      </c>
      <c r="AS5129" s="1">
        <v>45987</v>
      </c>
      <c r="AT5129" s="2">
        <v>0.52708333333333335</v>
      </c>
      <c r="AU5129" t="s">
        <v>13887</v>
      </c>
      <c r="AV5129" t="s">
        <v>13888</v>
      </c>
      <c r="AZ5129" t="s">
        <v>99</v>
      </c>
      <c r="BA5129" t="s">
        <v>13889</v>
      </c>
      <c r="BB5129" t="s">
        <v>82</v>
      </c>
      <c r="BD5129" t="s">
        <v>13890</v>
      </c>
      <c r="BE5129" t="s">
        <v>13431</v>
      </c>
      <c r="BF5129" t="s">
        <v>79</v>
      </c>
      <c r="BG5129" t="s">
        <v>77</v>
      </c>
      <c r="BI5129" t="s">
        <v>103</v>
      </c>
      <c r="BJ5129" t="s">
        <v>151</v>
      </c>
      <c r="BK5129" t="s">
        <v>309</v>
      </c>
      <c r="BL5129">
        <v>1</v>
      </c>
      <c r="BM5129" t="s">
        <v>106</v>
      </c>
      <c r="BN5129" t="s">
        <v>163</v>
      </c>
      <c r="BO5129" t="s">
        <v>156</v>
      </c>
      <c r="BP5129" t="s">
        <v>310</v>
      </c>
      <c r="BQ5129" t="s">
        <v>110</v>
      </c>
      <c r="BR5129" t="s">
        <v>159</v>
      </c>
      <c r="BS5129" t="s">
        <v>139</v>
      </c>
      <c r="BT5129" t="s">
        <v>311</v>
      </c>
      <c r="BU5129" t="s">
        <v>17629</v>
      </c>
      <c r="BV5129">
        <v>56251</v>
      </c>
      <c r="BX5129" t="s">
        <v>17628</v>
      </c>
      <c r="BY5129">
        <f t="shared" si="400"/>
        <v>56251</v>
      </c>
      <c r="BZ5129" t="str">
        <f t="shared" si="401"/>
        <v>North2</v>
      </c>
      <c r="CA5129">
        <f t="shared" si="402"/>
        <v>66376.179999999993</v>
      </c>
      <c r="CB5129" t="str">
        <f t="shared" si="403"/>
        <v/>
      </c>
      <c r="CD5129" t="s">
        <v>82</v>
      </c>
      <c r="CE5129" t="str">
        <f t="shared" si="404"/>
        <v>Premium</v>
      </c>
      <c r="CF5129" t="s">
        <v>160</v>
      </c>
    </row>
    <row r="5130" spans="1:84">
      <c r="A5130">
        <v>21578334</v>
      </c>
      <c r="B5130" t="s">
        <v>13429</v>
      </c>
      <c r="C5130" t="s">
        <v>13430</v>
      </c>
      <c r="D5130">
        <v>9545273754</v>
      </c>
      <c r="E5130" t="s">
        <v>77</v>
      </c>
      <c r="F5130" t="s">
        <v>13431</v>
      </c>
      <c r="G5130">
        <v>601588</v>
      </c>
      <c r="H5130" t="s">
        <v>77</v>
      </c>
      <c r="I5130" t="s">
        <v>79</v>
      </c>
      <c r="J5130" t="s">
        <v>279</v>
      </c>
      <c r="K5130" t="s">
        <v>77</v>
      </c>
      <c r="N5130" t="s">
        <v>1218</v>
      </c>
      <c r="O5130" t="s">
        <v>1219</v>
      </c>
      <c r="Q5130" t="s">
        <v>82</v>
      </c>
      <c r="S5130" t="s">
        <v>83</v>
      </c>
      <c r="T5130" t="s">
        <v>84</v>
      </c>
      <c r="U5130" t="s">
        <v>85</v>
      </c>
      <c r="W5130" t="s">
        <v>86</v>
      </c>
      <c r="Y5130" t="s">
        <v>84</v>
      </c>
      <c r="AA5130" t="s">
        <v>87</v>
      </c>
      <c r="AB5130" t="s">
        <v>88</v>
      </c>
      <c r="AD5130" t="s">
        <v>89</v>
      </c>
      <c r="AE5130" t="s">
        <v>90</v>
      </c>
      <c r="AF5130" t="s">
        <v>91</v>
      </c>
      <c r="AG5130" t="s">
        <v>91</v>
      </c>
      <c r="AH5130" t="s">
        <v>92</v>
      </c>
      <c r="AI5130" t="s">
        <v>93</v>
      </c>
      <c r="AJ5130" t="s">
        <v>94</v>
      </c>
      <c r="AK5130" t="s">
        <v>84</v>
      </c>
      <c r="AL5130" t="s">
        <v>95</v>
      </c>
      <c r="AM5130" t="s">
        <v>96</v>
      </c>
      <c r="AO5130" t="s">
        <v>89</v>
      </c>
      <c r="AQ5130" t="s">
        <v>93</v>
      </c>
      <c r="AS5130" s="1">
        <v>45987</v>
      </c>
      <c r="AT5130" s="2">
        <v>0.52708333333333335</v>
      </c>
      <c r="AU5130" t="s">
        <v>13891</v>
      </c>
      <c r="AV5130" t="s">
        <v>13892</v>
      </c>
      <c r="AZ5130" t="s">
        <v>99</v>
      </c>
      <c r="BA5130" t="s">
        <v>13893</v>
      </c>
      <c r="BB5130" t="s">
        <v>82</v>
      </c>
      <c r="BD5130" t="s">
        <v>13894</v>
      </c>
      <c r="BE5130" t="s">
        <v>13431</v>
      </c>
      <c r="BF5130" t="s">
        <v>79</v>
      </c>
      <c r="BG5130" t="s">
        <v>77</v>
      </c>
      <c r="BI5130" t="s">
        <v>103</v>
      </c>
      <c r="BJ5130" t="s">
        <v>151</v>
      </c>
      <c r="BK5130" t="s">
        <v>309</v>
      </c>
      <c r="BL5130">
        <v>1</v>
      </c>
      <c r="BM5130" t="s">
        <v>106</v>
      </c>
      <c r="BN5130" t="s">
        <v>163</v>
      </c>
      <c r="BO5130" t="s">
        <v>156</v>
      </c>
      <c r="BP5130" t="s">
        <v>310</v>
      </c>
      <c r="BQ5130" t="s">
        <v>110</v>
      </c>
      <c r="BR5130" t="s">
        <v>159</v>
      </c>
      <c r="BS5130" t="s">
        <v>139</v>
      </c>
      <c r="BT5130" t="s">
        <v>311</v>
      </c>
      <c r="BU5130" t="s">
        <v>17629</v>
      </c>
      <c r="BV5130">
        <v>56251</v>
      </c>
      <c r="BX5130" t="s">
        <v>17628</v>
      </c>
      <c r="BY5130">
        <f t="shared" si="400"/>
        <v>56251</v>
      </c>
      <c r="BZ5130" t="str">
        <f t="shared" si="401"/>
        <v>North2</v>
      </c>
      <c r="CA5130">
        <f t="shared" si="402"/>
        <v>66376.179999999993</v>
      </c>
      <c r="CB5130" t="str">
        <f t="shared" si="403"/>
        <v/>
      </c>
      <c r="CD5130" t="s">
        <v>82</v>
      </c>
      <c r="CE5130" t="str">
        <f t="shared" si="404"/>
        <v>Premium</v>
      </c>
      <c r="CF5130" t="s">
        <v>160</v>
      </c>
    </row>
    <row r="5131" spans="1:84">
      <c r="A5131">
        <v>21578348</v>
      </c>
      <c r="B5131" t="s">
        <v>13429</v>
      </c>
      <c r="C5131" t="s">
        <v>13430</v>
      </c>
      <c r="D5131">
        <v>9545273754</v>
      </c>
      <c r="E5131" t="s">
        <v>77</v>
      </c>
      <c r="F5131" t="s">
        <v>13431</v>
      </c>
      <c r="G5131">
        <v>601588</v>
      </c>
      <c r="H5131" t="s">
        <v>77</v>
      </c>
      <c r="I5131" t="s">
        <v>79</v>
      </c>
      <c r="J5131" t="s">
        <v>279</v>
      </c>
      <c r="K5131" t="s">
        <v>77</v>
      </c>
      <c r="N5131" t="s">
        <v>1218</v>
      </c>
      <c r="O5131" t="s">
        <v>1219</v>
      </c>
      <c r="Q5131" t="s">
        <v>82</v>
      </c>
      <c r="S5131" t="s">
        <v>83</v>
      </c>
      <c r="T5131" t="s">
        <v>84</v>
      </c>
      <c r="U5131" t="s">
        <v>85</v>
      </c>
      <c r="W5131" t="s">
        <v>86</v>
      </c>
      <c r="Y5131" t="s">
        <v>84</v>
      </c>
      <c r="AA5131" t="s">
        <v>87</v>
      </c>
      <c r="AB5131" t="s">
        <v>88</v>
      </c>
      <c r="AD5131" t="s">
        <v>89</v>
      </c>
      <c r="AE5131" t="s">
        <v>90</v>
      </c>
      <c r="AF5131" t="s">
        <v>91</v>
      </c>
      <c r="AG5131" t="s">
        <v>91</v>
      </c>
      <c r="AH5131" t="s">
        <v>92</v>
      </c>
      <c r="AI5131" t="s">
        <v>93</v>
      </c>
      <c r="AJ5131" t="s">
        <v>94</v>
      </c>
      <c r="AK5131" t="s">
        <v>84</v>
      </c>
      <c r="AL5131" t="s">
        <v>95</v>
      </c>
      <c r="AM5131" t="s">
        <v>96</v>
      </c>
      <c r="AO5131" t="s">
        <v>89</v>
      </c>
      <c r="AQ5131" t="s">
        <v>93</v>
      </c>
      <c r="AS5131" s="1">
        <v>45987</v>
      </c>
      <c r="AT5131" s="2">
        <v>0.52777777777777779</v>
      </c>
      <c r="AU5131" t="s">
        <v>13895</v>
      </c>
      <c r="AV5131" t="s">
        <v>13896</v>
      </c>
      <c r="AZ5131" t="s">
        <v>99</v>
      </c>
      <c r="BA5131" t="s">
        <v>13897</v>
      </c>
      <c r="BB5131" t="s">
        <v>82</v>
      </c>
      <c r="BD5131" t="s">
        <v>13898</v>
      </c>
      <c r="BE5131" t="s">
        <v>13431</v>
      </c>
      <c r="BF5131" t="s">
        <v>79</v>
      </c>
      <c r="BG5131" t="s">
        <v>77</v>
      </c>
      <c r="BI5131" t="s">
        <v>103</v>
      </c>
      <c r="BJ5131" t="s">
        <v>151</v>
      </c>
      <c r="BK5131" t="s">
        <v>309</v>
      </c>
      <c r="BL5131">
        <v>1</v>
      </c>
      <c r="BM5131" t="s">
        <v>106</v>
      </c>
      <c r="BN5131" t="s">
        <v>163</v>
      </c>
      <c r="BO5131" t="s">
        <v>156</v>
      </c>
      <c r="BP5131" t="s">
        <v>310</v>
      </c>
      <c r="BQ5131" t="s">
        <v>110</v>
      </c>
      <c r="BR5131" t="s">
        <v>159</v>
      </c>
      <c r="BS5131" t="s">
        <v>139</v>
      </c>
      <c r="BT5131" t="s">
        <v>311</v>
      </c>
      <c r="BU5131" t="s">
        <v>17629</v>
      </c>
      <c r="BV5131">
        <v>56251</v>
      </c>
      <c r="BX5131" t="s">
        <v>17628</v>
      </c>
      <c r="BY5131">
        <f t="shared" si="400"/>
        <v>56251</v>
      </c>
      <c r="BZ5131" t="str">
        <f t="shared" si="401"/>
        <v>North2</v>
      </c>
      <c r="CA5131">
        <f t="shared" si="402"/>
        <v>66376.179999999993</v>
      </c>
      <c r="CB5131" t="str">
        <f t="shared" si="403"/>
        <v/>
      </c>
      <c r="CD5131" t="s">
        <v>82</v>
      </c>
      <c r="CE5131" t="str">
        <f t="shared" si="404"/>
        <v>Premium</v>
      </c>
      <c r="CF5131" t="s">
        <v>160</v>
      </c>
    </row>
    <row r="5132" spans="1:84">
      <c r="A5132">
        <v>21578355</v>
      </c>
      <c r="B5132" t="s">
        <v>13429</v>
      </c>
      <c r="C5132" t="s">
        <v>13430</v>
      </c>
      <c r="D5132">
        <v>9545273754</v>
      </c>
      <c r="E5132" t="s">
        <v>77</v>
      </c>
      <c r="F5132" t="s">
        <v>13431</v>
      </c>
      <c r="G5132">
        <v>601588</v>
      </c>
      <c r="H5132" t="s">
        <v>77</v>
      </c>
      <c r="I5132" t="s">
        <v>79</v>
      </c>
      <c r="J5132" t="s">
        <v>279</v>
      </c>
      <c r="K5132" t="s">
        <v>77</v>
      </c>
      <c r="N5132" t="s">
        <v>1218</v>
      </c>
      <c r="O5132" t="s">
        <v>1219</v>
      </c>
      <c r="Q5132" t="s">
        <v>82</v>
      </c>
      <c r="S5132" t="s">
        <v>83</v>
      </c>
      <c r="T5132" t="s">
        <v>84</v>
      </c>
      <c r="U5132" t="s">
        <v>85</v>
      </c>
      <c r="W5132" t="s">
        <v>86</v>
      </c>
      <c r="Y5132" t="s">
        <v>84</v>
      </c>
      <c r="AA5132" t="s">
        <v>87</v>
      </c>
      <c r="AB5132" t="s">
        <v>88</v>
      </c>
      <c r="AD5132" t="s">
        <v>89</v>
      </c>
      <c r="AE5132" t="s">
        <v>90</v>
      </c>
      <c r="AF5132" t="s">
        <v>91</v>
      </c>
      <c r="AG5132" t="s">
        <v>91</v>
      </c>
      <c r="AH5132" t="s">
        <v>92</v>
      </c>
      <c r="AI5132" t="s">
        <v>93</v>
      </c>
      <c r="AJ5132" t="s">
        <v>94</v>
      </c>
      <c r="AK5132" t="s">
        <v>84</v>
      </c>
      <c r="AL5132" t="s">
        <v>95</v>
      </c>
      <c r="AM5132" t="s">
        <v>96</v>
      </c>
      <c r="AO5132" t="s">
        <v>89</v>
      </c>
      <c r="AQ5132" t="s">
        <v>93</v>
      </c>
      <c r="AS5132" s="1">
        <v>45987</v>
      </c>
      <c r="AT5132" s="2">
        <v>0.52777777777777779</v>
      </c>
      <c r="AU5132" t="s">
        <v>13899</v>
      </c>
      <c r="AV5132" t="s">
        <v>13845</v>
      </c>
      <c r="AZ5132" t="s">
        <v>99</v>
      </c>
      <c r="BA5132" t="s">
        <v>13846</v>
      </c>
      <c r="BB5132" t="s">
        <v>82</v>
      </c>
      <c r="BD5132" t="s">
        <v>13847</v>
      </c>
      <c r="BE5132" t="s">
        <v>13431</v>
      </c>
      <c r="BF5132" t="s">
        <v>79</v>
      </c>
      <c r="BG5132" t="s">
        <v>77</v>
      </c>
      <c r="BI5132" t="s">
        <v>103</v>
      </c>
      <c r="BJ5132" t="s">
        <v>151</v>
      </c>
      <c r="BK5132" t="s">
        <v>309</v>
      </c>
      <c r="BL5132">
        <v>1</v>
      </c>
      <c r="BM5132" t="s">
        <v>106</v>
      </c>
      <c r="BN5132" t="s">
        <v>163</v>
      </c>
      <c r="BO5132" t="s">
        <v>156</v>
      </c>
      <c r="BP5132" t="s">
        <v>310</v>
      </c>
      <c r="BQ5132" t="s">
        <v>110</v>
      </c>
      <c r="BR5132" t="s">
        <v>159</v>
      </c>
      <c r="BS5132" t="s">
        <v>139</v>
      </c>
      <c r="BT5132" t="s">
        <v>311</v>
      </c>
      <c r="BU5132" t="s">
        <v>17629</v>
      </c>
      <c r="BV5132">
        <v>56251</v>
      </c>
      <c r="BX5132" t="s">
        <v>17628</v>
      </c>
      <c r="BY5132">
        <f t="shared" si="400"/>
        <v>56251</v>
      </c>
      <c r="BZ5132" t="str">
        <f t="shared" si="401"/>
        <v>North2</v>
      </c>
      <c r="CA5132">
        <f t="shared" si="402"/>
        <v>66376.179999999993</v>
      </c>
      <c r="CB5132" t="str">
        <f t="shared" si="403"/>
        <v/>
      </c>
      <c r="CD5132" t="s">
        <v>82</v>
      </c>
      <c r="CE5132" t="str">
        <f t="shared" si="404"/>
        <v>Premium</v>
      </c>
      <c r="CF5132" t="s">
        <v>160</v>
      </c>
    </row>
    <row r="5133" spans="1:84">
      <c r="A5133">
        <v>21578367</v>
      </c>
      <c r="B5133" t="s">
        <v>13429</v>
      </c>
      <c r="C5133" t="s">
        <v>13430</v>
      </c>
      <c r="D5133">
        <v>9545273754</v>
      </c>
      <c r="E5133" t="s">
        <v>77</v>
      </c>
      <c r="F5133" t="s">
        <v>13431</v>
      </c>
      <c r="G5133">
        <v>601588</v>
      </c>
      <c r="H5133" t="s">
        <v>77</v>
      </c>
      <c r="I5133" t="s">
        <v>79</v>
      </c>
      <c r="J5133" t="s">
        <v>279</v>
      </c>
      <c r="K5133" t="s">
        <v>77</v>
      </c>
      <c r="N5133" t="s">
        <v>1218</v>
      </c>
      <c r="O5133" t="s">
        <v>1219</v>
      </c>
      <c r="Q5133" t="s">
        <v>82</v>
      </c>
      <c r="S5133" t="s">
        <v>83</v>
      </c>
      <c r="T5133" t="s">
        <v>84</v>
      </c>
      <c r="U5133" t="s">
        <v>85</v>
      </c>
      <c r="W5133" t="s">
        <v>86</v>
      </c>
      <c r="Y5133" t="s">
        <v>84</v>
      </c>
      <c r="AA5133" t="s">
        <v>87</v>
      </c>
      <c r="AB5133" t="s">
        <v>88</v>
      </c>
      <c r="AD5133" t="s">
        <v>89</v>
      </c>
      <c r="AE5133" t="s">
        <v>90</v>
      </c>
      <c r="AF5133" t="s">
        <v>91</v>
      </c>
      <c r="AG5133" t="s">
        <v>91</v>
      </c>
      <c r="AH5133" t="s">
        <v>92</v>
      </c>
      <c r="AI5133" t="s">
        <v>93</v>
      </c>
      <c r="AJ5133" t="s">
        <v>94</v>
      </c>
      <c r="AK5133" t="s">
        <v>84</v>
      </c>
      <c r="AL5133" t="s">
        <v>95</v>
      </c>
      <c r="AM5133" t="s">
        <v>96</v>
      </c>
      <c r="AO5133" t="s">
        <v>89</v>
      </c>
      <c r="AQ5133" t="s">
        <v>93</v>
      </c>
      <c r="AS5133" s="1">
        <v>45987</v>
      </c>
      <c r="AT5133" s="2">
        <v>0.52847222222222223</v>
      </c>
      <c r="AU5133" t="s">
        <v>13900</v>
      </c>
      <c r="AV5133" t="s">
        <v>13901</v>
      </c>
      <c r="AZ5133" t="s">
        <v>99</v>
      </c>
      <c r="BB5133" t="s">
        <v>1825</v>
      </c>
      <c r="BD5133" t="s">
        <v>13902</v>
      </c>
      <c r="BE5133" t="s">
        <v>13431</v>
      </c>
      <c r="BF5133" t="s">
        <v>79</v>
      </c>
      <c r="BI5133" t="s">
        <v>103</v>
      </c>
      <c r="BJ5133" t="s">
        <v>151</v>
      </c>
      <c r="BK5133" t="s">
        <v>2403</v>
      </c>
      <c r="BL5133">
        <v>1</v>
      </c>
      <c r="BM5133" t="s">
        <v>106</v>
      </c>
      <c r="BN5133" t="s">
        <v>1633</v>
      </c>
      <c r="BO5133" t="s">
        <v>1634</v>
      </c>
      <c r="BP5133" t="s">
        <v>2404</v>
      </c>
      <c r="BQ5133" t="s">
        <v>110</v>
      </c>
      <c r="BR5133" t="s">
        <v>159</v>
      </c>
      <c r="BS5133" t="s">
        <v>139</v>
      </c>
      <c r="BT5133" t="s">
        <v>2405</v>
      </c>
      <c r="BU5133" t="s">
        <v>17629</v>
      </c>
      <c r="BV5133">
        <v>82990</v>
      </c>
      <c r="BX5133" t="s">
        <v>17628</v>
      </c>
      <c r="BY5133">
        <f t="shared" si="400"/>
        <v>82990</v>
      </c>
      <c r="BZ5133" t="str">
        <f t="shared" si="401"/>
        <v>North2</v>
      </c>
      <c r="CA5133">
        <f t="shared" si="402"/>
        <v>97928.2</v>
      </c>
      <c r="CB5133" t="str">
        <f t="shared" si="403"/>
        <v>SP</v>
      </c>
      <c r="CC5133" t="s">
        <v>17632</v>
      </c>
      <c r="CD5133" t="s">
        <v>82</v>
      </c>
      <c r="CE5133" t="str">
        <f t="shared" si="404"/>
        <v>Premium</v>
      </c>
      <c r="CF5133" t="s">
        <v>139</v>
      </c>
    </row>
    <row r="5134" spans="1:84">
      <c r="A5134">
        <v>21578372</v>
      </c>
      <c r="B5134" t="s">
        <v>13429</v>
      </c>
      <c r="C5134" t="s">
        <v>13430</v>
      </c>
      <c r="D5134">
        <v>9545273754</v>
      </c>
      <c r="E5134" t="s">
        <v>77</v>
      </c>
      <c r="F5134" t="s">
        <v>13431</v>
      </c>
      <c r="G5134">
        <v>601588</v>
      </c>
      <c r="H5134" t="s">
        <v>77</v>
      </c>
      <c r="I5134" t="s">
        <v>79</v>
      </c>
      <c r="J5134" t="s">
        <v>279</v>
      </c>
      <c r="K5134" t="s">
        <v>77</v>
      </c>
      <c r="N5134" t="s">
        <v>1218</v>
      </c>
      <c r="O5134" t="s">
        <v>1219</v>
      </c>
      <c r="Q5134" t="s">
        <v>82</v>
      </c>
      <c r="S5134" t="s">
        <v>83</v>
      </c>
      <c r="T5134" t="s">
        <v>84</v>
      </c>
      <c r="U5134" t="s">
        <v>85</v>
      </c>
      <c r="W5134" t="s">
        <v>86</v>
      </c>
      <c r="Y5134" t="s">
        <v>84</v>
      </c>
      <c r="AA5134" t="s">
        <v>87</v>
      </c>
      <c r="AB5134" t="s">
        <v>88</v>
      </c>
      <c r="AD5134" t="s">
        <v>89</v>
      </c>
      <c r="AE5134" t="s">
        <v>90</v>
      </c>
      <c r="AF5134" t="s">
        <v>91</v>
      </c>
      <c r="AG5134" t="s">
        <v>91</v>
      </c>
      <c r="AH5134" t="s">
        <v>92</v>
      </c>
      <c r="AI5134" t="s">
        <v>93</v>
      </c>
      <c r="AJ5134" t="s">
        <v>94</v>
      </c>
      <c r="AK5134" t="s">
        <v>84</v>
      </c>
      <c r="AL5134" t="s">
        <v>95</v>
      </c>
      <c r="AM5134" t="s">
        <v>96</v>
      </c>
      <c r="AO5134" t="s">
        <v>89</v>
      </c>
      <c r="AQ5134" t="s">
        <v>93</v>
      </c>
      <c r="AS5134" s="1">
        <v>45987</v>
      </c>
      <c r="AT5134" s="2">
        <v>0.52847222222222223</v>
      </c>
      <c r="AU5134" t="s">
        <v>13903</v>
      </c>
      <c r="AV5134" t="s">
        <v>13904</v>
      </c>
      <c r="AZ5134" t="s">
        <v>99</v>
      </c>
      <c r="BA5134" t="s">
        <v>13905</v>
      </c>
      <c r="BB5134" t="s">
        <v>82</v>
      </c>
      <c r="BD5134" t="s">
        <v>13906</v>
      </c>
      <c r="BE5134" t="s">
        <v>13431</v>
      </c>
      <c r="BF5134" t="s">
        <v>79</v>
      </c>
      <c r="BG5134" t="s">
        <v>77</v>
      </c>
      <c r="BI5134" t="s">
        <v>103</v>
      </c>
      <c r="BJ5134" t="s">
        <v>151</v>
      </c>
      <c r="BK5134" t="s">
        <v>610</v>
      </c>
      <c r="BL5134">
        <v>1</v>
      </c>
      <c r="BM5134" t="s">
        <v>106</v>
      </c>
      <c r="BN5134" t="s">
        <v>611</v>
      </c>
      <c r="BO5134" t="s">
        <v>479</v>
      </c>
      <c r="BP5134" t="s">
        <v>612</v>
      </c>
      <c r="BQ5134" t="s">
        <v>110</v>
      </c>
      <c r="BR5134" t="s">
        <v>613</v>
      </c>
      <c r="BS5134" t="s">
        <v>139</v>
      </c>
      <c r="BT5134" t="s">
        <v>614</v>
      </c>
      <c r="BU5134" t="s">
        <v>17629</v>
      </c>
      <c r="BV5134">
        <v>89900</v>
      </c>
      <c r="BX5134" t="s">
        <v>17628</v>
      </c>
      <c r="BY5134">
        <f t="shared" si="400"/>
        <v>89900</v>
      </c>
      <c r="BZ5134" t="str">
        <f t="shared" si="401"/>
        <v>North2</v>
      </c>
      <c r="CA5134">
        <f t="shared" si="402"/>
        <v>106082</v>
      </c>
      <c r="CB5134" t="str">
        <f t="shared" si="403"/>
        <v>SP</v>
      </c>
      <c r="CC5134" t="s">
        <v>17632</v>
      </c>
      <c r="CD5134" t="s">
        <v>82</v>
      </c>
      <c r="CE5134" t="str">
        <f t="shared" si="404"/>
        <v>Premium</v>
      </c>
      <c r="CF5134" t="s">
        <v>139</v>
      </c>
    </row>
    <row r="5135" spans="1:84">
      <c r="A5135">
        <v>21578394</v>
      </c>
      <c r="B5135" t="s">
        <v>13429</v>
      </c>
      <c r="C5135" t="s">
        <v>13430</v>
      </c>
      <c r="D5135">
        <v>9545273754</v>
      </c>
      <c r="E5135" t="s">
        <v>77</v>
      </c>
      <c r="F5135" t="s">
        <v>13431</v>
      </c>
      <c r="G5135">
        <v>601588</v>
      </c>
      <c r="H5135" t="s">
        <v>77</v>
      </c>
      <c r="I5135" t="s">
        <v>79</v>
      </c>
      <c r="J5135" t="s">
        <v>279</v>
      </c>
      <c r="K5135" t="s">
        <v>77</v>
      </c>
      <c r="N5135" t="s">
        <v>1218</v>
      </c>
      <c r="O5135" t="s">
        <v>1219</v>
      </c>
      <c r="Q5135" t="s">
        <v>82</v>
      </c>
      <c r="S5135" t="s">
        <v>83</v>
      </c>
      <c r="T5135" t="s">
        <v>84</v>
      </c>
      <c r="U5135" t="s">
        <v>85</v>
      </c>
      <c r="W5135" t="s">
        <v>86</v>
      </c>
      <c r="Y5135" t="s">
        <v>84</v>
      </c>
      <c r="AA5135" t="s">
        <v>87</v>
      </c>
      <c r="AB5135" t="s">
        <v>88</v>
      </c>
      <c r="AD5135" t="s">
        <v>89</v>
      </c>
      <c r="AE5135" t="s">
        <v>90</v>
      </c>
      <c r="AF5135" t="s">
        <v>91</v>
      </c>
      <c r="AG5135" t="s">
        <v>91</v>
      </c>
      <c r="AH5135" t="s">
        <v>92</v>
      </c>
      <c r="AI5135" t="s">
        <v>93</v>
      </c>
      <c r="AJ5135" t="s">
        <v>94</v>
      </c>
      <c r="AK5135" t="s">
        <v>84</v>
      </c>
      <c r="AL5135" t="s">
        <v>95</v>
      </c>
      <c r="AM5135" t="s">
        <v>96</v>
      </c>
      <c r="AO5135" t="s">
        <v>89</v>
      </c>
      <c r="AQ5135" t="s">
        <v>93</v>
      </c>
      <c r="AS5135" s="1">
        <v>45987</v>
      </c>
      <c r="AT5135" s="2">
        <v>0.52916666666666667</v>
      </c>
      <c r="AU5135" t="s">
        <v>13907</v>
      </c>
      <c r="AV5135" t="s">
        <v>13441</v>
      </c>
      <c r="AZ5135" t="s">
        <v>99</v>
      </c>
      <c r="BA5135" t="s">
        <v>13442</v>
      </c>
      <c r="BB5135" t="s">
        <v>82</v>
      </c>
      <c r="BD5135" t="s">
        <v>13443</v>
      </c>
      <c r="BE5135" t="s">
        <v>13431</v>
      </c>
      <c r="BF5135" t="s">
        <v>79</v>
      </c>
      <c r="BG5135" t="s">
        <v>77</v>
      </c>
      <c r="BI5135" t="s">
        <v>103</v>
      </c>
      <c r="BJ5135" t="s">
        <v>151</v>
      </c>
      <c r="BK5135" t="s">
        <v>155</v>
      </c>
      <c r="BL5135">
        <v>1</v>
      </c>
      <c r="BM5135" t="s">
        <v>106</v>
      </c>
      <c r="BN5135" t="s">
        <v>156</v>
      </c>
      <c r="BO5135" t="s">
        <v>157</v>
      </c>
      <c r="BP5135" t="s">
        <v>158</v>
      </c>
      <c r="BQ5135" t="s">
        <v>110</v>
      </c>
      <c r="BR5135" t="s">
        <v>159</v>
      </c>
      <c r="BS5135" t="s">
        <v>160</v>
      </c>
      <c r="BT5135" t="s">
        <v>161</v>
      </c>
      <c r="BU5135" t="s">
        <v>17629</v>
      </c>
      <c r="BV5135">
        <v>64700</v>
      </c>
      <c r="BX5135" t="s">
        <v>17628</v>
      </c>
      <c r="BY5135">
        <f t="shared" si="400"/>
        <v>64700</v>
      </c>
      <c r="BZ5135" t="str">
        <f t="shared" si="401"/>
        <v>North2</v>
      </c>
      <c r="CA5135">
        <f t="shared" si="402"/>
        <v>76346</v>
      </c>
      <c r="CB5135" t="str">
        <f t="shared" si="403"/>
        <v>SP</v>
      </c>
      <c r="CC5135" t="s">
        <v>17632</v>
      </c>
      <c r="CD5135" t="s">
        <v>82</v>
      </c>
      <c r="CE5135" t="str">
        <f t="shared" si="404"/>
        <v>Premium</v>
      </c>
      <c r="CF5135" t="s">
        <v>139</v>
      </c>
    </row>
    <row r="5136" spans="1:84">
      <c r="A5136">
        <v>21578407</v>
      </c>
      <c r="B5136" t="s">
        <v>13429</v>
      </c>
      <c r="C5136" t="s">
        <v>13430</v>
      </c>
      <c r="D5136">
        <v>9545273754</v>
      </c>
      <c r="E5136" t="s">
        <v>77</v>
      </c>
      <c r="F5136" t="s">
        <v>13431</v>
      </c>
      <c r="G5136">
        <v>601588</v>
      </c>
      <c r="H5136" t="s">
        <v>77</v>
      </c>
      <c r="I5136" t="s">
        <v>79</v>
      </c>
      <c r="J5136" t="s">
        <v>279</v>
      </c>
      <c r="K5136" t="s">
        <v>77</v>
      </c>
      <c r="N5136" t="s">
        <v>1218</v>
      </c>
      <c r="O5136" t="s">
        <v>1219</v>
      </c>
      <c r="Q5136" t="s">
        <v>82</v>
      </c>
      <c r="S5136" t="s">
        <v>83</v>
      </c>
      <c r="T5136" t="s">
        <v>84</v>
      </c>
      <c r="U5136" t="s">
        <v>85</v>
      </c>
      <c r="W5136" t="s">
        <v>86</v>
      </c>
      <c r="Y5136" t="s">
        <v>84</v>
      </c>
      <c r="AA5136" t="s">
        <v>87</v>
      </c>
      <c r="AB5136" t="s">
        <v>88</v>
      </c>
      <c r="AD5136" t="s">
        <v>89</v>
      </c>
      <c r="AE5136" t="s">
        <v>90</v>
      </c>
      <c r="AF5136" t="s">
        <v>91</v>
      </c>
      <c r="AG5136" t="s">
        <v>91</v>
      </c>
      <c r="AH5136" t="s">
        <v>92</v>
      </c>
      <c r="AI5136" t="s">
        <v>93</v>
      </c>
      <c r="AJ5136" t="s">
        <v>94</v>
      </c>
      <c r="AK5136" t="s">
        <v>84</v>
      </c>
      <c r="AL5136" t="s">
        <v>95</v>
      </c>
      <c r="AM5136" t="s">
        <v>96</v>
      </c>
      <c r="AO5136" t="s">
        <v>89</v>
      </c>
      <c r="AQ5136" t="s">
        <v>93</v>
      </c>
      <c r="AS5136" s="1">
        <v>45987</v>
      </c>
      <c r="AT5136" s="2">
        <v>0.52986111111111112</v>
      </c>
      <c r="AU5136" t="s">
        <v>13908</v>
      </c>
      <c r="AV5136" t="s">
        <v>13795</v>
      </c>
      <c r="AZ5136" t="s">
        <v>99</v>
      </c>
      <c r="BA5136" t="s">
        <v>13796</v>
      </c>
      <c r="BB5136" t="s">
        <v>82</v>
      </c>
      <c r="BD5136" t="s">
        <v>13797</v>
      </c>
      <c r="BE5136" t="s">
        <v>13431</v>
      </c>
      <c r="BF5136" t="s">
        <v>79</v>
      </c>
      <c r="BG5136" t="s">
        <v>77</v>
      </c>
      <c r="BI5136" t="s">
        <v>103</v>
      </c>
      <c r="BJ5136" t="s">
        <v>151</v>
      </c>
      <c r="BK5136" t="s">
        <v>1123</v>
      </c>
      <c r="BL5136">
        <v>1</v>
      </c>
      <c r="BM5136" t="s">
        <v>106</v>
      </c>
      <c r="BN5136" t="s">
        <v>163</v>
      </c>
      <c r="BO5136" t="s">
        <v>1124</v>
      </c>
      <c r="BP5136" t="s">
        <v>1125</v>
      </c>
      <c r="BQ5136" t="s">
        <v>110</v>
      </c>
      <c r="BR5136" t="s">
        <v>159</v>
      </c>
      <c r="BS5136" t="s">
        <v>112</v>
      </c>
      <c r="BT5136" t="s">
        <v>1126</v>
      </c>
      <c r="BU5136" t="s">
        <v>17629</v>
      </c>
      <c r="BV5136">
        <v>25900</v>
      </c>
      <c r="BX5136" t="s">
        <v>17628</v>
      </c>
      <c r="BY5136">
        <f t="shared" si="400"/>
        <v>25900</v>
      </c>
      <c r="BZ5136" t="str">
        <f t="shared" si="401"/>
        <v>North2</v>
      </c>
      <c r="CA5136">
        <f t="shared" si="402"/>
        <v>30562</v>
      </c>
      <c r="CB5136" t="str">
        <f t="shared" si="403"/>
        <v/>
      </c>
      <c r="CD5136" t="s">
        <v>82</v>
      </c>
      <c r="CE5136" t="str">
        <f t="shared" si="404"/>
        <v>Entry</v>
      </c>
      <c r="CF5136" t="s">
        <v>112</v>
      </c>
    </row>
    <row r="5137" spans="1:84">
      <c r="A5137">
        <v>21578431</v>
      </c>
      <c r="B5137" t="s">
        <v>13429</v>
      </c>
      <c r="C5137" t="s">
        <v>13430</v>
      </c>
      <c r="D5137">
        <v>9545273754</v>
      </c>
      <c r="E5137" t="s">
        <v>77</v>
      </c>
      <c r="F5137" t="s">
        <v>13431</v>
      </c>
      <c r="G5137">
        <v>601588</v>
      </c>
      <c r="H5137" t="s">
        <v>77</v>
      </c>
      <c r="I5137" t="s">
        <v>79</v>
      </c>
      <c r="J5137" t="s">
        <v>279</v>
      </c>
      <c r="K5137" t="s">
        <v>77</v>
      </c>
      <c r="N5137" t="s">
        <v>1218</v>
      </c>
      <c r="O5137" t="s">
        <v>1219</v>
      </c>
      <c r="Q5137" t="s">
        <v>82</v>
      </c>
      <c r="S5137" t="s">
        <v>83</v>
      </c>
      <c r="T5137" t="s">
        <v>84</v>
      </c>
      <c r="U5137" t="s">
        <v>85</v>
      </c>
      <c r="W5137" t="s">
        <v>86</v>
      </c>
      <c r="Y5137" t="s">
        <v>84</v>
      </c>
      <c r="AA5137" t="s">
        <v>87</v>
      </c>
      <c r="AB5137" t="s">
        <v>88</v>
      </c>
      <c r="AD5137" t="s">
        <v>89</v>
      </c>
      <c r="AE5137" t="s">
        <v>90</v>
      </c>
      <c r="AF5137" t="s">
        <v>91</v>
      </c>
      <c r="AG5137" t="s">
        <v>91</v>
      </c>
      <c r="AH5137" t="s">
        <v>92</v>
      </c>
      <c r="AI5137" t="s">
        <v>93</v>
      </c>
      <c r="AJ5137" t="s">
        <v>94</v>
      </c>
      <c r="AK5137" t="s">
        <v>84</v>
      </c>
      <c r="AL5137" t="s">
        <v>95</v>
      </c>
      <c r="AM5137" t="s">
        <v>96</v>
      </c>
      <c r="AO5137" t="s">
        <v>89</v>
      </c>
      <c r="AQ5137" t="s">
        <v>93</v>
      </c>
      <c r="AS5137" s="1">
        <v>45987</v>
      </c>
      <c r="AT5137" s="2">
        <v>0.53125</v>
      </c>
      <c r="AU5137" t="s">
        <v>13909</v>
      </c>
      <c r="AV5137" t="s">
        <v>13910</v>
      </c>
      <c r="AZ5137" t="s">
        <v>99</v>
      </c>
      <c r="BA5137" t="s">
        <v>13911</v>
      </c>
      <c r="BB5137" t="s">
        <v>82</v>
      </c>
      <c r="BD5137" t="s">
        <v>13912</v>
      </c>
      <c r="BE5137" t="s">
        <v>13913</v>
      </c>
      <c r="BF5137" t="s">
        <v>79</v>
      </c>
      <c r="BG5137" t="s">
        <v>77</v>
      </c>
      <c r="BI5137" t="s">
        <v>103</v>
      </c>
      <c r="BJ5137" t="s">
        <v>151</v>
      </c>
      <c r="BK5137" t="s">
        <v>309</v>
      </c>
      <c r="BL5137">
        <v>1</v>
      </c>
      <c r="BM5137" t="s">
        <v>106</v>
      </c>
      <c r="BN5137" t="s">
        <v>163</v>
      </c>
      <c r="BO5137" t="s">
        <v>156</v>
      </c>
      <c r="BP5137" t="s">
        <v>310</v>
      </c>
      <c r="BQ5137" t="s">
        <v>110</v>
      </c>
      <c r="BR5137" t="s">
        <v>159</v>
      </c>
      <c r="BS5137" t="s">
        <v>139</v>
      </c>
      <c r="BT5137" t="s">
        <v>311</v>
      </c>
      <c r="BU5137" t="s">
        <v>17629</v>
      </c>
      <c r="BV5137">
        <v>56251</v>
      </c>
      <c r="BX5137" t="s">
        <v>17628</v>
      </c>
      <c r="BY5137">
        <f t="shared" si="400"/>
        <v>56251</v>
      </c>
      <c r="BZ5137" t="str">
        <f t="shared" si="401"/>
        <v>North2</v>
      </c>
      <c r="CA5137">
        <f t="shared" si="402"/>
        <v>66376.179999999993</v>
      </c>
      <c r="CB5137" t="str">
        <f t="shared" si="403"/>
        <v/>
      </c>
      <c r="CD5137" t="s">
        <v>82</v>
      </c>
      <c r="CE5137" t="str">
        <f t="shared" si="404"/>
        <v>Premium</v>
      </c>
      <c r="CF5137" t="s">
        <v>160</v>
      </c>
    </row>
    <row r="5138" spans="1:84">
      <c r="A5138">
        <v>21625317</v>
      </c>
      <c r="B5138" t="s">
        <v>578</v>
      </c>
      <c r="C5138" t="s">
        <v>579</v>
      </c>
      <c r="D5138">
        <v>7050129999</v>
      </c>
      <c r="E5138" t="s">
        <v>77</v>
      </c>
      <c r="F5138" t="s">
        <v>580</v>
      </c>
      <c r="G5138" t="s">
        <v>581</v>
      </c>
      <c r="H5138" t="s">
        <v>582</v>
      </c>
      <c r="I5138" t="s">
        <v>582</v>
      </c>
      <c r="K5138" t="s">
        <v>77</v>
      </c>
      <c r="N5138" t="s">
        <v>2839</v>
      </c>
      <c r="Q5138" t="s">
        <v>196</v>
      </c>
      <c r="S5138" t="s">
        <v>83</v>
      </c>
      <c r="T5138" t="s">
        <v>84</v>
      </c>
      <c r="U5138" t="s">
        <v>85</v>
      </c>
      <c r="W5138" t="s">
        <v>86</v>
      </c>
      <c r="Y5138" t="s">
        <v>84</v>
      </c>
      <c r="AA5138" t="s">
        <v>585</v>
      </c>
      <c r="AB5138" t="s">
        <v>283</v>
      </c>
      <c r="AD5138" t="s">
        <v>284</v>
      </c>
      <c r="AE5138" t="s">
        <v>188</v>
      </c>
      <c r="AF5138" t="s">
        <v>285</v>
      </c>
      <c r="AG5138" t="s">
        <v>285</v>
      </c>
      <c r="AH5138" t="s">
        <v>586</v>
      </c>
      <c r="AI5138" t="s">
        <v>287</v>
      </c>
      <c r="AJ5138" t="s">
        <v>192</v>
      </c>
      <c r="AK5138" t="s">
        <v>84</v>
      </c>
      <c r="AL5138" t="s">
        <v>95</v>
      </c>
      <c r="AM5138" t="s">
        <v>96</v>
      </c>
      <c r="AO5138" t="s">
        <v>284</v>
      </c>
      <c r="AQ5138" t="s">
        <v>287</v>
      </c>
      <c r="AS5138" s="1">
        <v>45987</v>
      </c>
      <c r="AT5138" s="2">
        <v>0.53125</v>
      </c>
      <c r="AU5138" t="s">
        <v>13914</v>
      </c>
      <c r="AV5138" t="s">
        <v>588</v>
      </c>
      <c r="AW5138" t="s">
        <v>589</v>
      </c>
      <c r="AX5138" t="s">
        <v>582</v>
      </c>
      <c r="AY5138" t="s">
        <v>590</v>
      </c>
      <c r="AZ5138" t="s">
        <v>99</v>
      </c>
      <c r="BA5138" t="s">
        <v>591</v>
      </c>
      <c r="BB5138" t="s">
        <v>196</v>
      </c>
      <c r="BD5138" t="s">
        <v>592</v>
      </c>
      <c r="BE5138" t="s">
        <v>589</v>
      </c>
      <c r="BF5138" t="s">
        <v>582</v>
      </c>
      <c r="BG5138" t="s">
        <v>593</v>
      </c>
      <c r="BI5138" t="s">
        <v>103</v>
      </c>
      <c r="BJ5138" t="s">
        <v>104</v>
      </c>
      <c r="BK5138" t="s">
        <v>105</v>
      </c>
      <c r="BL5138">
        <v>10</v>
      </c>
      <c r="BM5138" t="s">
        <v>106</v>
      </c>
      <c r="BN5138" t="s">
        <v>107</v>
      </c>
      <c r="BO5138" t="s">
        <v>108</v>
      </c>
      <c r="BP5138" t="s">
        <v>109</v>
      </c>
      <c r="BQ5138" t="s">
        <v>110</v>
      </c>
      <c r="BR5138" t="s">
        <v>111</v>
      </c>
      <c r="BS5138" t="s">
        <v>112</v>
      </c>
      <c r="BT5138" t="s">
        <v>113</v>
      </c>
      <c r="BU5138" t="s">
        <v>17629</v>
      </c>
      <c r="BV5138">
        <v>32619</v>
      </c>
      <c r="BX5138" t="s">
        <v>111</v>
      </c>
      <c r="BY5138">
        <f t="shared" si="400"/>
        <v>326190</v>
      </c>
      <c r="BZ5138" t="str">
        <f t="shared" si="401"/>
        <v>South2</v>
      </c>
      <c r="CA5138">
        <f t="shared" si="402"/>
        <v>38490.42</v>
      </c>
      <c r="CB5138" t="str">
        <f t="shared" si="403"/>
        <v/>
      </c>
      <c r="CD5138" t="s">
        <v>196</v>
      </c>
      <c r="CE5138" t="str">
        <f t="shared" si="404"/>
        <v>Entry</v>
      </c>
      <c r="CF5138" t="s">
        <v>160</v>
      </c>
    </row>
    <row r="5139" spans="1:84">
      <c r="A5139">
        <v>21625317</v>
      </c>
      <c r="B5139" t="s">
        <v>578</v>
      </c>
      <c r="C5139" t="s">
        <v>579</v>
      </c>
      <c r="D5139">
        <v>7050129999</v>
      </c>
      <c r="E5139" t="s">
        <v>77</v>
      </c>
      <c r="F5139" t="s">
        <v>580</v>
      </c>
      <c r="G5139" t="s">
        <v>581</v>
      </c>
      <c r="H5139" t="s">
        <v>582</v>
      </c>
      <c r="I5139" t="s">
        <v>582</v>
      </c>
      <c r="K5139" t="s">
        <v>77</v>
      </c>
      <c r="N5139" t="s">
        <v>2839</v>
      </c>
      <c r="Q5139" t="s">
        <v>196</v>
      </c>
      <c r="S5139" t="s">
        <v>83</v>
      </c>
      <c r="T5139" t="s">
        <v>84</v>
      </c>
      <c r="U5139" t="s">
        <v>85</v>
      </c>
      <c r="W5139" t="s">
        <v>86</v>
      </c>
      <c r="Y5139" t="s">
        <v>84</v>
      </c>
      <c r="AA5139" t="s">
        <v>585</v>
      </c>
      <c r="AB5139" t="s">
        <v>283</v>
      </c>
      <c r="AD5139" t="s">
        <v>284</v>
      </c>
      <c r="AE5139" t="s">
        <v>188</v>
      </c>
      <c r="AF5139" t="s">
        <v>285</v>
      </c>
      <c r="AG5139" t="s">
        <v>285</v>
      </c>
      <c r="AH5139" t="s">
        <v>586</v>
      </c>
      <c r="AI5139" t="s">
        <v>287</v>
      </c>
      <c r="AJ5139" t="s">
        <v>192</v>
      </c>
      <c r="AK5139" t="s">
        <v>84</v>
      </c>
      <c r="AL5139" t="s">
        <v>95</v>
      </c>
      <c r="AM5139" t="s">
        <v>96</v>
      </c>
      <c r="AO5139" t="s">
        <v>284</v>
      </c>
      <c r="AQ5139" t="s">
        <v>287</v>
      </c>
      <c r="AS5139" s="1">
        <v>45987</v>
      </c>
      <c r="AT5139" s="2">
        <v>0.53125</v>
      </c>
      <c r="AU5139" t="s">
        <v>13914</v>
      </c>
      <c r="AV5139" t="s">
        <v>588</v>
      </c>
      <c r="AW5139" t="s">
        <v>589</v>
      </c>
      <c r="AX5139" t="s">
        <v>582</v>
      </c>
      <c r="AY5139" t="s">
        <v>590</v>
      </c>
      <c r="AZ5139" t="s">
        <v>99</v>
      </c>
      <c r="BA5139" t="s">
        <v>591</v>
      </c>
      <c r="BB5139" t="s">
        <v>196</v>
      </c>
      <c r="BD5139" t="s">
        <v>592</v>
      </c>
      <c r="BE5139" t="s">
        <v>589</v>
      </c>
      <c r="BF5139" t="s">
        <v>582</v>
      </c>
      <c r="BG5139" t="s">
        <v>593</v>
      </c>
      <c r="BI5139" t="s">
        <v>103</v>
      </c>
      <c r="BJ5139" t="s">
        <v>104</v>
      </c>
      <c r="BK5139" t="s">
        <v>6435</v>
      </c>
      <c r="BL5139">
        <v>10</v>
      </c>
      <c r="BM5139" t="s">
        <v>106</v>
      </c>
      <c r="BN5139" t="s">
        <v>668</v>
      </c>
      <c r="BO5139" t="s">
        <v>668</v>
      </c>
      <c r="BP5139" t="s">
        <v>6436</v>
      </c>
      <c r="BQ5139" t="s">
        <v>204</v>
      </c>
      <c r="BR5139" t="s">
        <v>205</v>
      </c>
      <c r="BS5139" t="s">
        <v>160</v>
      </c>
      <c r="BT5139" t="s">
        <v>6437</v>
      </c>
      <c r="BU5139" t="s">
        <v>206</v>
      </c>
      <c r="BV5139">
        <v>8500</v>
      </c>
      <c r="BY5139">
        <f t="shared" si="400"/>
        <v>85000</v>
      </c>
      <c r="BZ5139" t="str">
        <f t="shared" si="401"/>
        <v>South2</v>
      </c>
      <c r="CA5139">
        <f t="shared" si="402"/>
        <v>10030</v>
      </c>
      <c r="CB5139" t="str">
        <f t="shared" si="403"/>
        <v/>
      </c>
      <c r="CD5139" t="s">
        <v>196</v>
      </c>
      <c r="CE5139" t="str">
        <f t="shared" si="404"/>
        <v>Mainstream</v>
      </c>
      <c r="CF5139" t="s">
        <v>160</v>
      </c>
    </row>
    <row r="5140" spans="1:84">
      <c r="A5140">
        <v>21578438</v>
      </c>
      <c r="B5140" t="s">
        <v>13429</v>
      </c>
      <c r="C5140" t="s">
        <v>13430</v>
      </c>
      <c r="D5140">
        <v>9545273754</v>
      </c>
      <c r="E5140" t="s">
        <v>77</v>
      </c>
      <c r="F5140" t="s">
        <v>13431</v>
      </c>
      <c r="G5140">
        <v>601588</v>
      </c>
      <c r="H5140" t="s">
        <v>77</v>
      </c>
      <c r="I5140" t="s">
        <v>79</v>
      </c>
      <c r="J5140" t="s">
        <v>279</v>
      </c>
      <c r="K5140" t="s">
        <v>77</v>
      </c>
      <c r="N5140" t="s">
        <v>1218</v>
      </c>
      <c r="O5140" t="s">
        <v>1219</v>
      </c>
      <c r="Q5140" t="s">
        <v>82</v>
      </c>
      <c r="S5140" t="s">
        <v>83</v>
      </c>
      <c r="T5140" t="s">
        <v>84</v>
      </c>
      <c r="U5140" t="s">
        <v>85</v>
      </c>
      <c r="W5140" t="s">
        <v>86</v>
      </c>
      <c r="Y5140" t="s">
        <v>84</v>
      </c>
      <c r="AA5140" t="s">
        <v>87</v>
      </c>
      <c r="AB5140" t="s">
        <v>88</v>
      </c>
      <c r="AD5140" t="s">
        <v>89</v>
      </c>
      <c r="AE5140" t="s">
        <v>90</v>
      </c>
      <c r="AF5140" t="s">
        <v>91</v>
      </c>
      <c r="AG5140" t="s">
        <v>91</v>
      </c>
      <c r="AH5140" t="s">
        <v>92</v>
      </c>
      <c r="AI5140" t="s">
        <v>93</v>
      </c>
      <c r="AJ5140" t="s">
        <v>94</v>
      </c>
      <c r="AK5140" t="s">
        <v>84</v>
      </c>
      <c r="AL5140" t="s">
        <v>95</v>
      </c>
      <c r="AM5140" t="s">
        <v>96</v>
      </c>
      <c r="AO5140" t="s">
        <v>89</v>
      </c>
      <c r="AQ5140" t="s">
        <v>93</v>
      </c>
      <c r="AS5140" s="1">
        <v>45987</v>
      </c>
      <c r="AT5140" s="2">
        <v>0.53125</v>
      </c>
      <c r="AU5140" t="s">
        <v>13915</v>
      </c>
      <c r="AV5140" t="s">
        <v>13910</v>
      </c>
      <c r="AZ5140" t="s">
        <v>99</v>
      </c>
      <c r="BA5140" t="s">
        <v>13911</v>
      </c>
      <c r="BB5140" t="s">
        <v>82</v>
      </c>
      <c r="BD5140" t="s">
        <v>13912</v>
      </c>
      <c r="BE5140" t="s">
        <v>13913</v>
      </c>
      <c r="BF5140" t="s">
        <v>79</v>
      </c>
      <c r="BG5140" t="s">
        <v>77</v>
      </c>
      <c r="BI5140" t="s">
        <v>103</v>
      </c>
      <c r="BJ5140" t="s">
        <v>151</v>
      </c>
      <c r="BK5140" t="s">
        <v>174</v>
      </c>
      <c r="BL5140">
        <v>1</v>
      </c>
      <c r="BM5140" t="s">
        <v>106</v>
      </c>
      <c r="BN5140" t="s">
        <v>163</v>
      </c>
      <c r="BO5140" t="s">
        <v>175</v>
      </c>
      <c r="BP5140" t="s">
        <v>176</v>
      </c>
      <c r="BQ5140" t="s">
        <v>110</v>
      </c>
      <c r="BR5140" t="s">
        <v>159</v>
      </c>
      <c r="BS5140" t="s">
        <v>112</v>
      </c>
      <c r="BT5140" t="s">
        <v>177</v>
      </c>
      <c r="BU5140" t="s">
        <v>17629</v>
      </c>
      <c r="BV5140">
        <v>36960</v>
      </c>
      <c r="BX5140" t="s">
        <v>17628</v>
      </c>
      <c r="BY5140">
        <f t="shared" si="400"/>
        <v>36960</v>
      </c>
      <c r="BZ5140" t="str">
        <f t="shared" si="401"/>
        <v>North2</v>
      </c>
      <c r="CA5140">
        <f t="shared" si="402"/>
        <v>43612.799999999996</v>
      </c>
      <c r="CB5140" t="str">
        <f t="shared" si="403"/>
        <v/>
      </c>
      <c r="CD5140" t="s">
        <v>82</v>
      </c>
      <c r="CE5140" t="str">
        <f t="shared" si="404"/>
        <v>Mainstream</v>
      </c>
      <c r="CF5140" t="s">
        <v>112</v>
      </c>
    </row>
    <row r="5141" spans="1:84">
      <c r="A5141">
        <v>21578461</v>
      </c>
      <c r="B5141" t="s">
        <v>13429</v>
      </c>
      <c r="C5141" t="s">
        <v>13430</v>
      </c>
      <c r="D5141">
        <v>9545273754</v>
      </c>
      <c r="E5141" t="s">
        <v>77</v>
      </c>
      <c r="F5141" t="s">
        <v>13431</v>
      </c>
      <c r="G5141">
        <v>601588</v>
      </c>
      <c r="H5141" t="s">
        <v>77</v>
      </c>
      <c r="I5141" t="s">
        <v>79</v>
      </c>
      <c r="J5141" t="s">
        <v>279</v>
      </c>
      <c r="K5141" t="s">
        <v>77</v>
      </c>
      <c r="N5141" t="s">
        <v>1218</v>
      </c>
      <c r="O5141" t="s">
        <v>1219</v>
      </c>
      <c r="Q5141" t="s">
        <v>82</v>
      </c>
      <c r="S5141" t="s">
        <v>83</v>
      </c>
      <c r="T5141" t="s">
        <v>84</v>
      </c>
      <c r="U5141" t="s">
        <v>85</v>
      </c>
      <c r="W5141" t="s">
        <v>86</v>
      </c>
      <c r="Y5141" t="s">
        <v>84</v>
      </c>
      <c r="AA5141" t="s">
        <v>87</v>
      </c>
      <c r="AB5141" t="s">
        <v>88</v>
      </c>
      <c r="AD5141" t="s">
        <v>89</v>
      </c>
      <c r="AE5141" t="s">
        <v>90</v>
      </c>
      <c r="AF5141" t="s">
        <v>91</v>
      </c>
      <c r="AG5141" t="s">
        <v>91</v>
      </c>
      <c r="AH5141" t="s">
        <v>92</v>
      </c>
      <c r="AI5141" t="s">
        <v>93</v>
      </c>
      <c r="AJ5141" t="s">
        <v>94</v>
      </c>
      <c r="AK5141" t="s">
        <v>84</v>
      </c>
      <c r="AL5141" t="s">
        <v>95</v>
      </c>
      <c r="AM5141" t="s">
        <v>96</v>
      </c>
      <c r="AO5141" t="s">
        <v>89</v>
      </c>
      <c r="AQ5141" t="s">
        <v>93</v>
      </c>
      <c r="AS5141" s="1">
        <v>45987</v>
      </c>
      <c r="AT5141" s="2">
        <v>0.53194444444444444</v>
      </c>
      <c r="AU5141" t="s">
        <v>13916</v>
      </c>
      <c r="AV5141" t="s">
        <v>13917</v>
      </c>
      <c r="AZ5141" t="s">
        <v>99</v>
      </c>
      <c r="BA5141" t="s">
        <v>13918</v>
      </c>
      <c r="BB5141" t="s">
        <v>82</v>
      </c>
      <c r="BD5141" t="s">
        <v>13919</v>
      </c>
      <c r="BE5141" t="s">
        <v>13920</v>
      </c>
      <c r="BF5141" t="s">
        <v>79</v>
      </c>
      <c r="BG5141" t="s">
        <v>77</v>
      </c>
      <c r="BI5141" t="s">
        <v>103</v>
      </c>
      <c r="BJ5141" t="s">
        <v>151</v>
      </c>
      <c r="BK5141" t="s">
        <v>3897</v>
      </c>
      <c r="BL5141">
        <v>1</v>
      </c>
      <c r="BM5141" t="s">
        <v>106</v>
      </c>
      <c r="BN5141" t="s">
        <v>156</v>
      </c>
      <c r="BO5141" t="s">
        <v>3898</v>
      </c>
      <c r="BP5141" t="s">
        <v>3899</v>
      </c>
      <c r="BQ5141" t="s">
        <v>110</v>
      </c>
      <c r="BR5141" t="s">
        <v>159</v>
      </c>
      <c r="BS5141" t="s">
        <v>160</v>
      </c>
      <c r="BT5141" t="s">
        <v>3900</v>
      </c>
      <c r="BU5141" t="s">
        <v>17629</v>
      </c>
      <c r="BV5141">
        <v>44503</v>
      </c>
      <c r="BX5141" t="s">
        <v>17628</v>
      </c>
      <c r="BY5141">
        <f t="shared" si="400"/>
        <v>44503</v>
      </c>
      <c r="BZ5141" t="str">
        <f t="shared" si="401"/>
        <v>North2</v>
      </c>
      <c r="CA5141">
        <f t="shared" si="402"/>
        <v>52513.539999999994</v>
      </c>
      <c r="CB5141" t="str">
        <f t="shared" si="403"/>
        <v/>
      </c>
      <c r="CD5141" t="s">
        <v>82</v>
      </c>
      <c r="CE5141" t="str">
        <f t="shared" si="404"/>
        <v>Mainstream</v>
      </c>
      <c r="CF5141" t="s">
        <v>160</v>
      </c>
    </row>
    <row r="5142" spans="1:84">
      <c r="A5142">
        <v>21578462</v>
      </c>
      <c r="B5142" t="s">
        <v>315</v>
      </c>
      <c r="C5142" t="s">
        <v>316</v>
      </c>
      <c r="D5142">
        <v>9911547614</v>
      </c>
      <c r="E5142" t="s">
        <v>77</v>
      </c>
      <c r="F5142" t="s">
        <v>317</v>
      </c>
      <c r="G5142" t="s">
        <v>318</v>
      </c>
      <c r="H5142" t="s">
        <v>317</v>
      </c>
      <c r="I5142" t="s">
        <v>317</v>
      </c>
      <c r="K5142" t="s">
        <v>77</v>
      </c>
      <c r="N5142" t="s">
        <v>120</v>
      </c>
      <c r="O5142" t="s">
        <v>121</v>
      </c>
      <c r="Q5142" t="s">
        <v>122</v>
      </c>
      <c r="S5142" t="s">
        <v>83</v>
      </c>
      <c r="T5142" t="s">
        <v>84</v>
      </c>
      <c r="U5142" t="s">
        <v>85</v>
      </c>
      <c r="W5142" t="s">
        <v>86</v>
      </c>
      <c r="Y5142" t="s">
        <v>84</v>
      </c>
      <c r="AA5142" t="s">
        <v>321</v>
      </c>
      <c r="AB5142" t="s">
        <v>124</v>
      </c>
      <c r="AD5142" t="s">
        <v>125</v>
      </c>
      <c r="AE5142" t="s">
        <v>90</v>
      </c>
      <c r="AF5142" t="s">
        <v>126</v>
      </c>
      <c r="AG5142" t="s">
        <v>126</v>
      </c>
      <c r="AH5142" t="s">
        <v>322</v>
      </c>
      <c r="AI5142" t="s">
        <v>128</v>
      </c>
      <c r="AJ5142" t="s">
        <v>94</v>
      </c>
      <c r="AK5142" t="s">
        <v>84</v>
      </c>
      <c r="AL5142" t="s">
        <v>95</v>
      </c>
      <c r="AM5142" t="s">
        <v>96</v>
      </c>
      <c r="AO5142" t="s">
        <v>125</v>
      </c>
      <c r="AQ5142" t="s">
        <v>128</v>
      </c>
      <c r="AS5142" s="1">
        <v>45987</v>
      </c>
      <c r="AT5142" s="2">
        <v>0.53194444444444444</v>
      </c>
      <c r="AU5142" t="s">
        <v>13921</v>
      </c>
      <c r="AV5142" t="s">
        <v>348</v>
      </c>
      <c r="AZ5142" t="s">
        <v>99</v>
      </c>
      <c r="BA5142" t="s">
        <v>349</v>
      </c>
      <c r="BB5142" t="s">
        <v>122</v>
      </c>
      <c r="BD5142" t="s">
        <v>350</v>
      </c>
      <c r="BE5142" t="s">
        <v>327</v>
      </c>
      <c r="BF5142" t="s">
        <v>327</v>
      </c>
      <c r="BG5142" t="s">
        <v>77</v>
      </c>
      <c r="BI5142" t="s">
        <v>103</v>
      </c>
      <c r="BJ5142" t="s">
        <v>104</v>
      </c>
      <c r="BK5142" t="s">
        <v>1089</v>
      </c>
      <c r="BL5142">
        <v>10</v>
      </c>
      <c r="BM5142" t="s">
        <v>106</v>
      </c>
      <c r="BN5142" t="s">
        <v>163</v>
      </c>
      <c r="BO5142" t="s">
        <v>163</v>
      </c>
      <c r="BP5142" t="s">
        <v>1090</v>
      </c>
      <c r="BQ5142" t="s">
        <v>110</v>
      </c>
      <c r="BR5142" t="s">
        <v>159</v>
      </c>
      <c r="BS5142" t="s">
        <v>112</v>
      </c>
      <c r="BT5142" t="s">
        <v>1091</v>
      </c>
      <c r="BU5142" t="s">
        <v>17629</v>
      </c>
      <c r="BV5142">
        <v>29407</v>
      </c>
      <c r="BX5142" t="s">
        <v>17628</v>
      </c>
      <c r="BY5142">
        <f t="shared" si="400"/>
        <v>294070</v>
      </c>
      <c r="BZ5142" t="str">
        <f t="shared" si="401"/>
        <v>North1</v>
      </c>
      <c r="CA5142">
        <f t="shared" si="402"/>
        <v>34700.259999999995</v>
      </c>
      <c r="CB5142" t="str">
        <f t="shared" si="403"/>
        <v/>
      </c>
      <c r="CD5142" t="s">
        <v>122</v>
      </c>
      <c r="CE5142" t="str">
        <f t="shared" si="404"/>
        <v>Entry</v>
      </c>
      <c r="CF5142" t="s">
        <v>112</v>
      </c>
    </row>
    <row r="5143" spans="1:84">
      <c r="A5143">
        <v>21580661</v>
      </c>
      <c r="B5143" t="s">
        <v>331</v>
      </c>
      <c r="C5143" t="s">
        <v>332</v>
      </c>
      <c r="D5143">
        <v>7827383769</v>
      </c>
      <c r="E5143" t="s">
        <v>77</v>
      </c>
      <c r="F5143" t="s">
        <v>317</v>
      </c>
      <c r="G5143" t="s">
        <v>333</v>
      </c>
      <c r="H5143" t="s">
        <v>317</v>
      </c>
      <c r="I5143" t="s">
        <v>317</v>
      </c>
      <c r="K5143" t="s">
        <v>77</v>
      </c>
      <c r="N5143" t="s">
        <v>80</v>
      </c>
      <c r="O5143" t="s">
        <v>81</v>
      </c>
      <c r="Q5143" t="s">
        <v>122</v>
      </c>
      <c r="S5143" t="s">
        <v>83</v>
      </c>
      <c r="T5143" t="s">
        <v>84</v>
      </c>
      <c r="U5143" t="s">
        <v>85</v>
      </c>
      <c r="W5143" t="s">
        <v>86</v>
      </c>
      <c r="Y5143" t="s">
        <v>84</v>
      </c>
      <c r="AA5143" t="s">
        <v>321</v>
      </c>
      <c r="AB5143" t="s">
        <v>124</v>
      </c>
      <c r="AD5143" t="s">
        <v>125</v>
      </c>
      <c r="AE5143" t="s">
        <v>90</v>
      </c>
      <c r="AF5143" t="s">
        <v>126</v>
      </c>
      <c r="AG5143" t="s">
        <v>126</v>
      </c>
      <c r="AH5143" t="s">
        <v>322</v>
      </c>
      <c r="AI5143" t="s">
        <v>128</v>
      </c>
      <c r="AJ5143" t="s">
        <v>94</v>
      </c>
      <c r="AK5143" t="s">
        <v>84</v>
      </c>
      <c r="AL5143" t="s">
        <v>95</v>
      </c>
      <c r="AM5143" t="s">
        <v>96</v>
      </c>
      <c r="AO5143" t="s">
        <v>125</v>
      </c>
      <c r="AQ5143" t="s">
        <v>128</v>
      </c>
      <c r="AS5143" s="1">
        <v>45987</v>
      </c>
      <c r="AT5143" s="2">
        <v>0.53194444444444444</v>
      </c>
      <c r="AU5143" t="s">
        <v>13922</v>
      </c>
      <c r="AV5143" t="s">
        <v>13923</v>
      </c>
      <c r="AZ5143" t="s">
        <v>99</v>
      </c>
      <c r="BA5143" t="s">
        <v>13924</v>
      </c>
      <c r="BB5143" t="s">
        <v>122</v>
      </c>
      <c r="BD5143" t="s">
        <v>13925</v>
      </c>
      <c r="BE5143" t="s">
        <v>327</v>
      </c>
      <c r="BF5143" t="s">
        <v>327</v>
      </c>
      <c r="BG5143" t="s">
        <v>77</v>
      </c>
      <c r="BI5143" t="s">
        <v>103</v>
      </c>
      <c r="BJ5143" t="s">
        <v>104</v>
      </c>
      <c r="BK5143" t="s">
        <v>757</v>
      </c>
      <c r="BL5143">
        <v>1</v>
      </c>
      <c r="BM5143" t="s">
        <v>106</v>
      </c>
      <c r="BN5143" t="s">
        <v>758</v>
      </c>
      <c r="BO5143" t="s">
        <v>156</v>
      </c>
      <c r="BP5143" t="s">
        <v>759</v>
      </c>
      <c r="BQ5143" t="s">
        <v>110</v>
      </c>
      <c r="BR5143" t="s">
        <v>159</v>
      </c>
      <c r="BS5143" t="s">
        <v>160</v>
      </c>
      <c r="BT5143" t="s">
        <v>760</v>
      </c>
      <c r="BU5143" t="s">
        <v>17629</v>
      </c>
      <c r="BV5143">
        <v>41000</v>
      </c>
      <c r="BX5143" t="s">
        <v>17628</v>
      </c>
      <c r="BY5143">
        <f t="shared" si="400"/>
        <v>41000</v>
      </c>
      <c r="BZ5143" t="str">
        <f t="shared" si="401"/>
        <v>North1</v>
      </c>
      <c r="CA5143">
        <f t="shared" si="402"/>
        <v>48380</v>
      </c>
      <c r="CB5143" t="str">
        <f t="shared" si="403"/>
        <v/>
      </c>
      <c r="CD5143" t="s">
        <v>122</v>
      </c>
      <c r="CE5143" t="str">
        <f t="shared" si="404"/>
        <v>Mainstream</v>
      </c>
      <c r="CF5143" t="s">
        <v>112</v>
      </c>
    </row>
    <row r="5144" spans="1:84">
      <c r="A5144">
        <v>21578480</v>
      </c>
      <c r="B5144" t="s">
        <v>13429</v>
      </c>
      <c r="C5144" t="s">
        <v>13430</v>
      </c>
      <c r="D5144">
        <v>9545273754</v>
      </c>
      <c r="E5144" t="s">
        <v>77</v>
      </c>
      <c r="F5144" t="s">
        <v>13431</v>
      </c>
      <c r="G5144">
        <v>601588</v>
      </c>
      <c r="H5144" t="s">
        <v>77</v>
      </c>
      <c r="I5144" t="s">
        <v>79</v>
      </c>
      <c r="J5144" t="s">
        <v>279</v>
      </c>
      <c r="K5144" t="s">
        <v>77</v>
      </c>
      <c r="N5144" t="s">
        <v>1218</v>
      </c>
      <c r="O5144" t="s">
        <v>1219</v>
      </c>
      <c r="Q5144" t="s">
        <v>82</v>
      </c>
      <c r="S5144" t="s">
        <v>83</v>
      </c>
      <c r="T5144" t="s">
        <v>84</v>
      </c>
      <c r="U5144" t="s">
        <v>85</v>
      </c>
      <c r="W5144" t="s">
        <v>86</v>
      </c>
      <c r="Y5144" t="s">
        <v>84</v>
      </c>
      <c r="AA5144" t="s">
        <v>87</v>
      </c>
      <c r="AB5144" t="s">
        <v>88</v>
      </c>
      <c r="AD5144" t="s">
        <v>89</v>
      </c>
      <c r="AE5144" t="s">
        <v>90</v>
      </c>
      <c r="AF5144" t="s">
        <v>91</v>
      </c>
      <c r="AG5144" t="s">
        <v>91</v>
      </c>
      <c r="AH5144" t="s">
        <v>92</v>
      </c>
      <c r="AI5144" t="s">
        <v>93</v>
      </c>
      <c r="AJ5144" t="s">
        <v>94</v>
      </c>
      <c r="AK5144" t="s">
        <v>84</v>
      </c>
      <c r="AL5144" t="s">
        <v>95</v>
      </c>
      <c r="AM5144" t="s">
        <v>96</v>
      </c>
      <c r="AO5144" t="s">
        <v>89</v>
      </c>
      <c r="AQ5144" t="s">
        <v>93</v>
      </c>
      <c r="AS5144" s="1">
        <v>45987</v>
      </c>
      <c r="AT5144" s="2">
        <v>0.53263888888888888</v>
      </c>
      <c r="AU5144" t="s">
        <v>13926</v>
      </c>
      <c r="AV5144" t="s">
        <v>13927</v>
      </c>
      <c r="AZ5144" t="s">
        <v>99</v>
      </c>
      <c r="BA5144" t="s">
        <v>13928</v>
      </c>
      <c r="BB5144" t="s">
        <v>82</v>
      </c>
      <c r="BD5144" t="s">
        <v>13929</v>
      </c>
      <c r="BE5144" t="s">
        <v>13431</v>
      </c>
      <c r="BF5144" t="s">
        <v>79</v>
      </c>
      <c r="BG5144" t="s">
        <v>77</v>
      </c>
      <c r="BI5144" t="s">
        <v>103</v>
      </c>
      <c r="BJ5144" t="s">
        <v>151</v>
      </c>
      <c r="BK5144" t="s">
        <v>6795</v>
      </c>
      <c r="BL5144">
        <v>1</v>
      </c>
      <c r="BM5144" t="s">
        <v>106</v>
      </c>
      <c r="BN5144" t="s">
        <v>135</v>
      </c>
      <c r="BO5144" t="s">
        <v>135</v>
      </c>
      <c r="BP5144" t="s">
        <v>6796</v>
      </c>
      <c r="BQ5144" t="s">
        <v>110</v>
      </c>
      <c r="BR5144" t="s">
        <v>138</v>
      </c>
      <c r="BS5144" t="s">
        <v>139</v>
      </c>
      <c r="BT5144" t="s">
        <v>6797</v>
      </c>
      <c r="BU5144" t="s">
        <v>17629</v>
      </c>
      <c r="BV5144">
        <v>62712</v>
      </c>
      <c r="BX5144" t="s">
        <v>17628</v>
      </c>
      <c r="BY5144">
        <f t="shared" si="400"/>
        <v>62712</v>
      </c>
      <c r="BZ5144" t="str">
        <f t="shared" si="401"/>
        <v>North2</v>
      </c>
      <c r="CA5144">
        <f t="shared" si="402"/>
        <v>74000.159999999989</v>
      </c>
      <c r="CB5144" t="str">
        <f t="shared" si="403"/>
        <v>SP</v>
      </c>
      <c r="CC5144" t="s">
        <v>138</v>
      </c>
      <c r="CD5144" t="s">
        <v>82</v>
      </c>
      <c r="CE5144" t="str">
        <f t="shared" si="404"/>
        <v>Premium</v>
      </c>
      <c r="CF5144" t="s">
        <v>139</v>
      </c>
    </row>
    <row r="5145" spans="1:84">
      <c r="A5145">
        <v>21580671</v>
      </c>
      <c r="B5145" t="s">
        <v>331</v>
      </c>
      <c r="C5145" t="s">
        <v>332</v>
      </c>
      <c r="D5145">
        <v>7827383769</v>
      </c>
      <c r="E5145" t="s">
        <v>77</v>
      </c>
      <c r="F5145" t="s">
        <v>317</v>
      </c>
      <c r="G5145" t="s">
        <v>333</v>
      </c>
      <c r="H5145" t="s">
        <v>317</v>
      </c>
      <c r="I5145" t="s">
        <v>317</v>
      </c>
      <c r="K5145" t="s">
        <v>77</v>
      </c>
      <c r="N5145" t="s">
        <v>80</v>
      </c>
      <c r="O5145" t="s">
        <v>81</v>
      </c>
      <c r="Q5145" t="s">
        <v>122</v>
      </c>
      <c r="S5145" t="s">
        <v>83</v>
      </c>
      <c r="T5145" t="s">
        <v>84</v>
      </c>
      <c r="U5145" t="s">
        <v>85</v>
      </c>
      <c r="W5145" t="s">
        <v>86</v>
      </c>
      <c r="Y5145" t="s">
        <v>84</v>
      </c>
      <c r="AA5145" t="s">
        <v>321</v>
      </c>
      <c r="AB5145" t="s">
        <v>124</v>
      </c>
      <c r="AD5145" t="s">
        <v>125</v>
      </c>
      <c r="AE5145" t="s">
        <v>90</v>
      </c>
      <c r="AF5145" t="s">
        <v>126</v>
      </c>
      <c r="AG5145" t="s">
        <v>126</v>
      </c>
      <c r="AH5145" t="s">
        <v>322</v>
      </c>
      <c r="AI5145" t="s">
        <v>128</v>
      </c>
      <c r="AJ5145" t="s">
        <v>94</v>
      </c>
      <c r="AK5145" t="s">
        <v>84</v>
      </c>
      <c r="AL5145" t="s">
        <v>95</v>
      </c>
      <c r="AM5145" t="s">
        <v>96</v>
      </c>
      <c r="AO5145" t="s">
        <v>125</v>
      </c>
      <c r="AQ5145" t="s">
        <v>128</v>
      </c>
      <c r="AS5145" s="1">
        <v>45987</v>
      </c>
      <c r="AT5145" s="2">
        <v>0.55694444444444446</v>
      </c>
      <c r="AU5145" t="s">
        <v>13932</v>
      </c>
      <c r="AV5145" t="s">
        <v>13933</v>
      </c>
      <c r="AZ5145" t="s">
        <v>99</v>
      </c>
      <c r="BA5145" t="s">
        <v>13934</v>
      </c>
      <c r="BB5145" t="s">
        <v>122</v>
      </c>
      <c r="BD5145" t="s">
        <v>13935</v>
      </c>
      <c r="BE5145" t="s">
        <v>327</v>
      </c>
      <c r="BF5145" t="s">
        <v>327</v>
      </c>
      <c r="BG5145" t="s">
        <v>77</v>
      </c>
      <c r="BI5145" t="s">
        <v>103</v>
      </c>
      <c r="BJ5145" t="s">
        <v>104</v>
      </c>
      <c r="BK5145" t="s">
        <v>757</v>
      </c>
      <c r="BL5145">
        <v>1</v>
      </c>
      <c r="BM5145" t="s">
        <v>106</v>
      </c>
      <c r="BN5145" t="s">
        <v>758</v>
      </c>
      <c r="BO5145" t="s">
        <v>156</v>
      </c>
      <c r="BP5145" t="s">
        <v>759</v>
      </c>
      <c r="BQ5145" t="s">
        <v>110</v>
      </c>
      <c r="BR5145" t="s">
        <v>159</v>
      </c>
      <c r="BS5145" t="s">
        <v>160</v>
      </c>
      <c r="BT5145" t="s">
        <v>760</v>
      </c>
      <c r="BU5145" t="s">
        <v>17629</v>
      </c>
      <c r="BV5145">
        <v>41000</v>
      </c>
      <c r="BX5145" t="s">
        <v>17628</v>
      </c>
      <c r="BY5145">
        <f t="shared" si="400"/>
        <v>41000</v>
      </c>
      <c r="BZ5145" t="str">
        <f t="shared" si="401"/>
        <v>North1</v>
      </c>
      <c r="CA5145">
        <f t="shared" si="402"/>
        <v>48380</v>
      </c>
      <c r="CB5145" t="str">
        <f t="shared" si="403"/>
        <v/>
      </c>
      <c r="CD5145" t="s">
        <v>122</v>
      </c>
      <c r="CE5145" t="str">
        <f t="shared" si="404"/>
        <v>Mainstream</v>
      </c>
      <c r="CF5145" t="s">
        <v>112</v>
      </c>
    </row>
    <row r="5146" spans="1:84">
      <c r="A5146">
        <v>21580098</v>
      </c>
      <c r="B5146" t="s">
        <v>961</v>
      </c>
      <c r="C5146" t="s">
        <v>962</v>
      </c>
      <c r="D5146">
        <v>7006131255</v>
      </c>
      <c r="E5146" t="s">
        <v>77</v>
      </c>
      <c r="F5146" t="s">
        <v>963</v>
      </c>
      <c r="G5146" t="s">
        <v>964</v>
      </c>
      <c r="H5146" t="s">
        <v>965</v>
      </c>
      <c r="I5146" t="s">
        <v>965</v>
      </c>
      <c r="K5146" t="s">
        <v>77</v>
      </c>
      <c r="N5146" t="s">
        <v>369</v>
      </c>
      <c r="O5146" t="s">
        <v>1739</v>
      </c>
      <c r="Q5146" t="s">
        <v>122</v>
      </c>
      <c r="S5146" t="s">
        <v>83</v>
      </c>
      <c r="T5146" t="s">
        <v>84</v>
      </c>
      <c r="U5146" t="s">
        <v>85</v>
      </c>
      <c r="W5146" t="s">
        <v>86</v>
      </c>
      <c r="Y5146" t="s">
        <v>84</v>
      </c>
      <c r="AA5146" t="s">
        <v>123</v>
      </c>
      <c r="AB5146" t="s">
        <v>124</v>
      </c>
      <c r="AD5146" t="s">
        <v>125</v>
      </c>
      <c r="AE5146" t="s">
        <v>90</v>
      </c>
      <c r="AF5146" t="s">
        <v>126</v>
      </c>
      <c r="AG5146" t="s">
        <v>126</v>
      </c>
      <c r="AH5146" t="s">
        <v>966</v>
      </c>
      <c r="AI5146" t="s">
        <v>128</v>
      </c>
      <c r="AJ5146" t="s">
        <v>94</v>
      </c>
      <c r="AK5146" t="s">
        <v>84</v>
      </c>
      <c r="AL5146" t="s">
        <v>95</v>
      </c>
      <c r="AM5146" t="s">
        <v>96</v>
      </c>
      <c r="AO5146" t="s">
        <v>125</v>
      </c>
      <c r="AQ5146" t="s">
        <v>128</v>
      </c>
      <c r="AS5146" s="1">
        <v>45987</v>
      </c>
      <c r="AT5146" s="2">
        <v>0.59097222222222223</v>
      </c>
      <c r="AU5146" t="s">
        <v>13936</v>
      </c>
      <c r="AV5146" t="s">
        <v>1004</v>
      </c>
      <c r="AZ5146" t="s">
        <v>99</v>
      </c>
      <c r="BB5146" t="s">
        <v>122</v>
      </c>
      <c r="BD5146" t="s">
        <v>1005</v>
      </c>
      <c r="BE5146" t="s">
        <v>971</v>
      </c>
      <c r="BF5146" t="s">
        <v>972</v>
      </c>
      <c r="BG5146" t="s">
        <v>77</v>
      </c>
      <c r="BI5146" t="s">
        <v>103</v>
      </c>
      <c r="BJ5146" t="s">
        <v>104</v>
      </c>
      <c r="BK5146" t="s">
        <v>1971</v>
      </c>
      <c r="BL5146">
        <v>1</v>
      </c>
      <c r="BM5146" t="s">
        <v>106</v>
      </c>
      <c r="BN5146" t="s">
        <v>1972</v>
      </c>
      <c r="BO5146" t="s">
        <v>1972</v>
      </c>
      <c r="BP5146" t="s">
        <v>1973</v>
      </c>
      <c r="BQ5146" t="s">
        <v>1974</v>
      </c>
      <c r="BR5146" t="s">
        <v>159</v>
      </c>
      <c r="BS5146" t="s">
        <v>160</v>
      </c>
      <c r="BT5146" t="s">
        <v>1975</v>
      </c>
      <c r="BU5146" t="s">
        <v>17629</v>
      </c>
      <c r="BV5146">
        <v>35000</v>
      </c>
      <c r="BX5146" t="s">
        <v>17628</v>
      </c>
      <c r="BY5146">
        <f t="shared" si="400"/>
        <v>35000</v>
      </c>
      <c r="BZ5146" t="str">
        <f t="shared" si="401"/>
        <v>North1</v>
      </c>
      <c r="CA5146">
        <f t="shared" si="402"/>
        <v>41300</v>
      </c>
      <c r="CB5146" t="str">
        <f t="shared" si="403"/>
        <v/>
      </c>
      <c r="CD5146" t="s">
        <v>122</v>
      </c>
      <c r="CE5146" t="str">
        <f t="shared" si="404"/>
        <v>Mainstream</v>
      </c>
      <c r="CF5146" t="s">
        <v>112</v>
      </c>
    </row>
    <row r="5147" spans="1:84">
      <c r="A5147">
        <v>21580098</v>
      </c>
      <c r="B5147" t="s">
        <v>961</v>
      </c>
      <c r="C5147" t="s">
        <v>962</v>
      </c>
      <c r="D5147">
        <v>7006131255</v>
      </c>
      <c r="E5147" t="s">
        <v>77</v>
      </c>
      <c r="F5147" t="s">
        <v>963</v>
      </c>
      <c r="G5147" t="s">
        <v>964</v>
      </c>
      <c r="H5147" t="s">
        <v>965</v>
      </c>
      <c r="I5147" t="s">
        <v>965</v>
      </c>
      <c r="K5147" t="s">
        <v>77</v>
      </c>
      <c r="N5147" t="s">
        <v>369</v>
      </c>
      <c r="O5147" t="s">
        <v>1739</v>
      </c>
      <c r="Q5147" t="s">
        <v>122</v>
      </c>
      <c r="S5147" t="s">
        <v>83</v>
      </c>
      <c r="T5147" t="s">
        <v>84</v>
      </c>
      <c r="U5147" t="s">
        <v>85</v>
      </c>
      <c r="W5147" t="s">
        <v>86</v>
      </c>
      <c r="Y5147" t="s">
        <v>84</v>
      </c>
      <c r="AA5147" t="s">
        <v>123</v>
      </c>
      <c r="AB5147" t="s">
        <v>124</v>
      </c>
      <c r="AD5147" t="s">
        <v>125</v>
      </c>
      <c r="AE5147" t="s">
        <v>90</v>
      </c>
      <c r="AF5147" t="s">
        <v>126</v>
      </c>
      <c r="AG5147" t="s">
        <v>126</v>
      </c>
      <c r="AH5147" t="s">
        <v>966</v>
      </c>
      <c r="AI5147" t="s">
        <v>128</v>
      </c>
      <c r="AJ5147" t="s">
        <v>94</v>
      </c>
      <c r="AK5147" t="s">
        <v>84</v>
      </c>
      <c r="AL5147" t="s">
        <v>95</v>
      </c>
      <c r="AM5147" t="s">
        <v>96</v>
      </c>
      <c r="AO5147" t="s">
        <v>125</v>
      </c>
      <c r="AQ5147" t="s">
        <v>128</v>
      </c>
      <c r="AS5147" s="1">
        <v>45987</v>
      </c>
      <c r="AT5147" s="2">
        <v>0.59097222222222223</v>
      </c>
      <c r="AU5147" t="s">
        <v>13936</v>
      </c>
      <c r="AV5147" t="s">
        <v>1004</v>
      </c>
      <c r="AZ5147" t="s">
        <v>99</v>
      </c>
      <c r="BB5147" t="s">
        <v>122</v>
      </c>
      <c r="BD5147" t="s">
        <v>1005</v>
      </c>
      <c r="BE5147" t="s">
        <v>971</v>
      </c>
      <c r="BF5147" t="s">
        <v>972</v>
      </c>
      <c r="BG5147" t="s">
        <v>77</v>
      </c>
      <c r="BI5147" t="s">
        <v>103</v>
      </c>
      <c r="BJ5147" t="s">
        <v>104</v>
      </c>
      <c r="BK5147" t="s">
        <v>421</v>
      </c>
      <c r="BL5147">
        <v>1</v>
      </c>
      <c r="BM5147" t="s">
        <v>106</v>
      </c>
      <c r="BN5147" t="s">
        <v>163</v>
      </c>
      <c r="BO5147" t="s">
        <v>156</v>
      </c>
      <c r="BP5147" t="s">
        <v>422</v>
      </c>
      <c r="BQ5147" t="s">
        <v>110</v>
      </c>
      <c r="BR5147" t="s">
        <v>159</v>
      </c>
      <c r="BS5147" t="s">
        <v>160</v>
      </c>
      <c r="BT5147" t="s">
        <v>257</v>
      </c>
      <c r="BU5147" t="s">
        <v>17629</v>
      </c>
      <c r="BV5147">
        <v>46000</v>
      </c>
      <c r="BX5147" t="s">
        <v>17628</v>
      </c>
      <c r="BY5147">
        <f t="shared" si="400"/>
        <v>46000</v>
      </c>
      <c r="BZ5147" t="str">
        <f t="shared" si="401"/>
        <v>North1</v>
      </c>
      <c r="CA5147">
        <f t="shared" si="402"/>
        <v>54280</v>
      </c>
      <c r="CB5147" t="str">
        <f t="shared" si="403"/>
        <v/>
      </c>
      <c r="CD5147" t="s">
        <v>122</v>
      </c>
      <c r="CE5147" t="str">
        <f t="shared" si="404"/>
        <v>Mainstream</v>
      </c>
      <c r="CF5147" t="s">
        <v>160</v>
      </c>
    </row>
    <row r="5148" spans="1:84">
      <c r="A5148">
        <v>21580686</v>
      </c>
      <c r="B5148" t="s">
        <v>331</v>
      </c>
      <c r="C5148" t="s">
        <v>332</v>
      </c>
      <c r="D5148">
        <v>7827383769</v>
      </c>
      <c r="E5148" t="s">
        <v>77</v>
      </c>
      <c r="F5148" t="s">
        <v>317</v>
      </c>
      <c r="G5148" t="s">
        <v>333</v>
      </c>
      <c r="H5148" t="s">
        <v>317</v>
      </c>
      <c r="I5148" t="s">
        <v>317</v>
      </c>
      <c r="K5148" t="s">
        <v>77</v>
      </c>
      <c r="N5148" t="s">
        <v>80</v>
      </c>
      <c r="O5148" t="s">
        <v>81</v>
      </c>
      <c r="Q5148" t="s">
        <v>122</v>
      </c>
      <c r="S5148" t="s">
        <v>83</v>
      </c>
      <c r="T5148" t="s">
        <v>84</v>
      </c>
      <c r="U5148" t="s">
        <v>85</v>
      </c>
      <c r="W5148" t="s">
        <v>86</v>
      </c>
      <c r="Y5148" t="s">
        <v>84</v>
      </c>
      <c r="AA5148" t="s">
        <v>321</v>
      </c>
      <c r="AB5148" t="s">
        <v>124</v>
      </c>
      <c r="AD5148" t="s">
        <v>125</v>
      </c>
      <c r="AE5148" t="s">
        <v>90</v>
      </c>
      <c r="AF5148" t="s">
        <v>126</v>
      </c>
      <c r="AG5148" t="s">
        <v>126</v>
      </c>
      <c r="AH5148" t="s">
        <v>322</v>
      </c>
      <c r="AI5148" t="s">
        <v>128</v>
      </c>
      <c r="AJ5148" t="s">
        <v>94</v>
      </c>
      <c r="AK5148" t="s">
        <v>84</v>
      </c>
      <c r="AL5148" t="s">
        <v>95</v>
      </c>
      <c r="AM5148" t="s">
        <v>96</v>
      </c>
      <c r="AO5148" t="s">
        <v>125</v>
      </c>
      <c r="AQ5148" t="s">
        <v>128</v>
      </c>
      <c r="AS5148" s="1">
        <v>45987</v>
      </c>
      <c r="AT5148" s="2">
        <v>0.60902777777777772</v>
      </c>
      <c r="AU5148" t="s">
        <v>13937</v>
      </c>
      <c r="AV5148" t="s">
        <v>13938</v>
      </c>
      <c r="AZ5148" t="s">
        <v>99</v>
      </c>
      <c r="BA5148" t="s">
        <v>13939</v>
      </c>
      <c r="BB5148" t="s">
        <v>122</v>
      </c>
      <c r="BD5148" t="s">
        <v>13940</v>
      </c>
      <c r="BE5148" t="s">
        <v>327</v>
      </c>
      <c r="BF5148" t="s">
        <v>327</v>
      </c>
      <c r="BG5148" t="s">
        <v>77</v>
      </c>
      <c r="BI5148" t="s">
        <v>103</v>
      </c>
      <c r="BJ5148" t="s">
        <v>104</v>
      </c>
      <c r="BK5148" t="s">
        <v>757</v>
      </c>
      <c r="BL5148">
        <v>1</v>
      </c>
      <c r="BM5148" t="s">
        <v>106</v>
      </c>
      <c r="BN5148" t="s">
        <v>758</v>
      </c>
      <c r="BO5148" t="s">
        <v>156</v>
      </c>
      <c r="BP5148" t="s">
        <v>759</v>
      </c>
      <c r="BQ5148" t="s">
        <v>110</v>
      </c>
      <c r="BR5148" t="s">
        <v>159</v>
      </c>
      <c r="BS5148" t="s">
        <v>160</v>
      </c>
      <c r="BT5148" t="s">
        <v>760</v>
      </c>
      <c r="BU5148" t="s">
        <v>17629</v>
      </c>
      <c r="BV5148">
        <v>41000</v>
      </c>
      <c r="BX5148" t="s">
        <v>17628</v>
      </c>
      <c r="BY5148">
        <f t="shared" si="400"/>
        <v>41000</v>
      </c>
      <c r="BZ5148" t="str">
        <f t="shared" si="401"/>
        <v>North1</v>
      </c>
      <c r="CA5148">
        <f t="shared" si="402"/>
        <v>48380</v>
      </c>
      <c r="CB5148" t="str">
        <f t="shared" si="403"/>
        <v/>
      </c>
      <c r="CD5148" t="s">
        <v>122</v>
      </c>
      <c r="CE5148" t="str">
        <f t="shared" si="404"/>
        <v>Mainstream</v>
      </c>
      <c r="CF5148" t="s">
        <v>112</v>
      </c>
    </row>
    <row r="5149" spans="1:84">
      <c r="A5149">
        <v>21625324</v>
      </c>
      <c r="B5149" t="s">
        <v>578</v>
      </c>
      <c r="C5149" t="s">
        <v>579</v>
      </c>
      <c r="D5149">
        <v>7050129999</v>
      </c>
      <c r="E5149" t="s">
        <v>77</v>
      </c>
      <c r="F5149" t="s">
        <v>580</v>
      </c>
      <c r="G5149" t="s">
        <v>581</v>
      </c>
      <c r="H5149" t="s">
        <v>582</v>
      </c>
      <c r="I5149" t="s">
        <v>582</v>
      </c>
      <c r="K5149" t="s">
        <v>77</v>
      </c>
      <c r="N5149" t="s">
        <v>2839</v>
      </c>
      <c r="Q5149" t="s">
        <v>196</v>
      </c>
      <c r="S5149" t="s">
        <v>83</v>
      </c>
      <c r="T5149" t="s">
        <v>84</v>
      </c>
      <c r="U5149" t="s">
        <v>85</v>
      </c>
      <c r="W5149" t="s">
        <v>86</v>
      </c>
      <c r="Y5149" t="s">
        <v>84</v>
      </c>
      <c r="AA5149" t="s">
        <v>585</v>
      </c>
      <c r="AB5149" t="s">
        <v>283</v>
      </c>
      <c r="AD5149" t="s">
        <v>284</v>
      </c>
      <c r="AE5149" t="s">
        <v>188</v>
      </c>
      <c r="AF5149" t="s">
        <v>285</v>
      </c>
      <c r="AG5149" t="s">
        <v>285</v>
      </c>
      <c r="AH5149" t="s">
        <v>586</v>
      </c>
      <c r="AI5149" t="s">
        <v>287</v>
      </c>
      <c r="AJ5149" t="s">
        <v>192</v>
      </c>
      <c r="AK5149" t="s">
        <v>84</v>
      </c>
      <c r="AL5149" t="s">
        <v>95</v>
      </c>
      <c r="AM5149" t="s">
        <v>96</v>
      </c>
      <c r="AO5149" t="s">
        <v>284</v>
      </c>
      <c r="AQ5149" t="s">
        <v>287</v>
      </c>
      <c r="AS5149" s="1">
        <v>45987</v>
      </c>
      <c r="AT5149" s="2">
        <v>0.6118055555555556</v>
      </c>
      <c r="AU5149" t="s">
        <v>13941</v>
      </c>
      <c r="AV5149" t="s">
        <v>8326</v>
      </c>
      <c r="AZ5149" t="s">
        <v>99</v>
      </c>
      <c r="BA5149" t="s">
        <v>8327</v>
      </c>
      <c r="BB5149" t="s">
        <v>196</v>
      </c>
      <c r="BD5149" t="s">
        <v>8328</v>
      </c>
      <c r="BE5149" t="s">
        <v>589</v>
      </c>
      <c r="BF5149" t="s">
        <v>582</v>
      </c>
      <c r="BG5149" t="s">
        <v>77</v>
      </c>
      <c r="BI5149" t="s">
        <v>103</v>
      </c>
      <c r="BJ5149" t="s">
        <v>104</v>
      </c>
      <c r="BK5149" t="s">
        <v>1014</v>
      </c>
      <c r="BL5149">
        <v>2</v>
      </c>
      <c r="BM5149" t="s">
        <v>106</v>
      </c>
      <c r="BN5149" t="s">
        <v>248</v>
      </c>
      <c r="BO5149" t="s">
        <v>1015</v>
      </c>
      <c r="BP5149" t="s">
        <v>1016</v>
      </c>
      <c r="BQ5149" t="s">
        <v>110</v>
      </c>
      <c r="BR5149" t="s">
        <v>248</v>
      </c>
      <c r="BS5149" t="s">
        <v>160</v>
      </c>
      <c r="BT5149" t="s">
        <v>1017</v>
      </c>
      <c r="BU5149" t="s">
        <v>17629</v>
      </c>
      <c r="BV5149">
        <v>49000</v>
      </c>
      <c r="BX5149" t="s">
        <v>248</v>
      </c>
      <c r="BY5149">
        <f t="shared" si="400"/>
        <v>98000</v>
      </c>
      <c r="BZ5149" t="str">
        <f t="shared" si="401"/>
        <v>South2</v>
      </c>
      <c r="CA5149">
        <f t="shared" si="402"/>
        <v>57820</v>
      </c>
      <c r="CB5149" t="str">
        <f t="shared" si="403"/>
        <v/>
      </c>
      <c r="CD5149" t="s">
        <v>196</v>
      </c>
      <c r="CE5149" t="str">
        <f t="shared" si="404"/>
        <v>Mainstream</v>
      </c>
      <c r="CF5149" t="s">
        <v>160</v>
      </c>
    </row>
    <row r="5150" spans="1:84">
      <c r="A5150">
        <v>21580108</v>
      </c>
      <c r="B5150" t="s">
        <v>961</v>
      </c>
      <c r="C5150" t="s">
        <v>962</v>
      </c>
      <c r="D5150">
        <v>7006131255</v>
      </c>
      <c r="E5150" t="s">
        <v>77</v>
      </c>
      <c r="F5150" t="s">
        <v>963</v>
      </c>
      <c r="G5150" t="s">
        <v>964</v>
      </c>
      <c r="H5150" t="s">
        <v>965</v>
      </c>
      <c r="I5150" t="s">
        <v>965</v>
      </c>
      <c r="K5150" t="s">
        <v>77</v>
      </c>
      <c r="N5150" t="s">
        <v>369</v>
      </c>
      <c r="O5150" t="s">
        <v>1739</v>
      </c>
      <c r="Q5150" t="s">
        <v>122</v>
      </c>
      <c r="S5150" t="s">
        <v>83</v>
      </c>
      <c r="T5150" t="s">
        <v>84</v>
      </c>
      <c r="U5150" t="s">
        <v>85</v>
      </c>
      <c r="W5150" t="s">
        <v>86</v>
      </c>
      <c r="Y5150" t="s">
        <v>84</v>
      </c>
      <c r="AA5150" t="s">
        <v>123</v>
      </c>
      <c r="AB5150" t="s">
        <v>124</v>
      </c>
      <c r="AD5150" t="s">
        <v>125</v>
      </c>
      <c r="AE5150" t="s">
        <v>90</v>
      </c>
      <c r="AF5150" t="s">
        <v>126</v>
      </c>
      <c r="AG5150" t="s">
        <v>126</v>
      </c>
      <c r="AH5150" t="s">
        <v>966</v>
      </c>
      <c r="AI5150" t="s">
        <v>128</v>
      </c>
      <c r="AJ5150" t="s">
        <v>94</v>
      </c>
      <c r="AK5150" t="s">
        <v>84</v>
      </c>
      <c r="AL5150" t="s">
        <v>95</v>
      </c>
      <c r="AM5150" t="s">
        <v>96</v>
      </c>
      <c r="AO5150" t="s">
        <v>125</v>
      </c>
      <c r="AQ5150" t="s">
        <v>128</v>
      </c>
      <c r="AS5150" s="1">
        <v>45987</v>
      </c>
      <c r="AT5150" s="2">
        <v>0.62083333333333335</v>
      </c>
      <c r="AU5150" t="s">
        <v>13942</v>
      </c>
      <c r="AV5150" t="s">
        <v>1007</v>
      </c>
      <c r="AZ5150" t="s">
        <v>99</v>
      </c>
      <c r="BA5150" t="s">
        <v>1008</v>
      </c>
      <c r="BB5150" t="s">
        <v>122</v>
      </c>
      <c r="BD5150" t="s">
        <v>1009</v>
      </c>
      <c r="BE5150" t="s">
        <v>971</v>
      </c>
      <c r="BF5150" t="s">
        <v>972</v>
      </c>
      <c r="BG5150" t="s">
        <v>173</v>
      </c>
      <c r="BI5150" t="s">
        <v>103</v>
      </c>
      <c r="BJ5150" t="s">
        <v>104</v>
      </c>
      <c r="BK5150" t="s">
        <v>671</v>
      </c>
      <c r="BL5150">
        <v>1</v>
      </c>
      <c r="BM5150" t="s">
        <v>106</v>
      </c>
      <c r="BN5150" t="s">
        <v>668</v>
      </c>
      <c r="BO5150" t="s">
        <v>672</v>
      </c>
      <c r="BP5150" t="s">
        <v>672</v>
      </c>
      <c r="BQ5150" t="s">
        <v>204</v>
      </c>
      <c r="BR5150" t="s">
        <v>205</v>
      </c>
      <c r="BS5150" t="s">
        <v>139</v>
      </c>
      <c r="BT5150" t="s">
        <v>204</v>
      </c>
      <c r="BU5150" t="s">
        <v>206</v>
      </c>
      <c r="BV5150">
        <v>13000</v>
      </c>
      <c r="BY5150">
        <f t="shared" si="400"/>
        <v>13000</v>
      </c>
      <c r="BZ5150" t="str">
        <f t="shared" si="401"/>
        <v>North1</v>
      </c>
      <c r="CA5150">
        <f t="shared" si="402"/>
        <v>15340</v>
      </c>
      <c r="CB5150" t="str">
        <f t="shared" si="403"/>
        <v/>
      </c>
      <c r="CD5150" t="s">
        <v>122</v>
      </c>
      <c r="CE5150" t="str">
        <f t="shared" si="404"/>
        <v>Premium</v>
      </c>
      <c r="CF5150" t="s">
        <v>139</v>
      </c>
    </row>
    <row r="5151" spans="1:84">
      <c r="A5151">
        <v>21580701</v>
      </c>
      <c r="B5151" t="s">
        <v>331</v>
      </c>
      <c r="C5151" t="s">
        <v>332</v>
      </c>
      <c r="D5151">
        <v>7827383769</v>
      </c>
      <c r="E5151" t="s">
        <v>77</v>
      </c>
      <c r="F5151" t="s">
        <v>317</v>
      </c>
      <c r="G5151" t="s">
        <v>333</v>
      </c>
      <c r="H5151" t="s">
        <v>317</v>
      </c>
      <c r="I5151" t="s">
        <v>317</v>
      </c>
      <c r="K5151" t="s">
        <v>77</v>
      </c>
      <c r="N5151" t="s">
        <v>80</v>
      </c>
      <c r="O5151" t="s">
        <v>81</v>
      </c>
      <c r="Q5151" t="s">
        <v>122</v>
      </c>
      <c r="S5151" t="s">
        <v>83</v>
      </c>
      <c r="T5151" t="s">
        <v>84</v>
      </c>
      <c r="U5151" t="s">
        <v>85</v>
      </c>
      <c r="W5151" t="s">
        <v>86</v>
      </c>
      <c r="Y5151" t="s">
        <v>84</v>
      </c>
      <c r="AA5151" t="s">
        <v>321</v>
      </c>
      <c r="AB5151" t="s">
        <v>124</v>
      </c>
      <c r="AD5151" t="s">
        <v>125</v>
      </c>
      <c r="AE5151" t="s">
        <v>90</v>
      </c>
      <c r="AF5151" t="s">
        <v>126</v>
      </c>
      <c r="AG5151" t="s">
        <v>126</v>
      </c>
      <c r="AH5151" t="s">
        <v>322</v>
      </c>
      <c r="AI5151" t="s">
        <v>128</v>
      </c>
      <c r="AJ5151" t="s">
        <v>94</v>
      </c>
      <c r="AK5151" t="s">
        <v>84</v>
      </c>
      <c r="AL5151" t="s">
        <v>95</v>
      </c>
      <c r="AM5151" t="s">
        <v>96</v>
      </c>
      <c r="AO5151" t="s">
        <v>125</v>
      </c>
      <c r="AQ5151" t="s">
        <v>128</v>
      </c>
      <c r="AS5151" s="1">
        <v>45987</v>
      </c>
      <c r="AT5151" s="2">
        <v>0.63055555555555554</v>
      </c>
      <c r="AU5151" t="s">
        <v>13943</v>
      </c>
      <c r="AV5151" t="s">
        <v>13944</v>
      </c>
      <c r="AZ5151" t="s">
        <v>99</v>
      </c>
      <c r="BA5151" t="s">
        <v>13945</v>
      </c>
      <c r="BB5151" t="s">
        <v>122</v>
      </c>
      <c r="BD5151" t="s">
        <v>13946</v>
      </c>
      <c r="BE5151" t="s">
        <v>327</v>
      </c>
      <c r="BF5151" t="s">
        <v>327</v>
      </c>
      <c r="BG5151" t="s">
        <v>77</v>
      </c>
      <c r="BI5151" t="s">
        <v>103</v>
      </c>
      <c r="BJ5151" t="s">
        <v>104</v>
      </c>
      <c r="BK5151" t="s">
        <v>2309</v>
      </c>
      <c r="BL5151">
        <v>1</v>
      </c>
      <c r="BM5151" t="s">
        <v>106</v>
      </c>
      <c r="BN5151" t="s">
        <v>107</v>
      </c>
      <c r="BO5151" t="s">
        <v>2310</v>
      </c>
      <c r="BP5151" t="s">
        <v>2311</v>
      </c>
      <c r="BQ5151" t="s">
        <v>110</v>
      </c>
      <c r="BR5151" t="s">
        <v>111</v>
      </c>
      <c r="BS5151" t="s">
        <v>160</v>
      </c>
      <c r="BT5151" t="s">
        <v>2312</v>
      </c>
      <c r="BU5151" t="s">
        <v>17629</v>
      </c>
      <c r="BV5151">
        <v>39865</v>
      </c>
      <c r="BX5151" t="s">
        <v>111</v>
      </c>
      <c r="BY5151">
        <f t="shared" si="400"/>
        <v>39865</v>
      </c>
      <c r="BZ5151" t="str">
        <f t="shared" si="401"/>
        <v>North1</v>
      </c>
      <c r="CA5151">
        <f t="shared" si="402"/>
        <v>47040.7</v>
      </c>
      <c r="CB5151" t="str">
        <f t="shared" si="403"/>
        <v/>
      </c>
      <c r="CD5151" t="s">
        <v>122</v>
      </c>
      <c r="CE5151" t="str">
        <f t="shared" si="404"/>
        <v>Mainstream</v>
      </c>
      <c r="CF5151" t="s">
        <v>112</v>
      </c>
    </row>
    <row r="5152" spans="1:84">
      <c r="A5152">
        <v>21579676</v>
      </c>
      <c r="B5152" t="s">
        <v>1622</v>
      </c>
      <c r="C5152" t="s">
        <v>1623</v>
      </c>
      <c r="D5152">
        <v>8001996232</v>
      </c>
      <c r="E5152" t="s">
        <v>77</v>
      </c>
      <c r="F5152" t="s">
        <v>1624</v>
      </c>
      <c r="G5152" t="s">
        <v>1625</v>
      </c>
      <c r="H5152" t="s">
        <v>1624</v>
      </c>
      <c r="I5152" t="s">
        <v>1335</v>
      </c>
      <c r="K5152" t="s">
        <v>77</v>
      </c>
      <c r="N5152" t="s">
        <v>566</v>
      </c>
      <c r="O5152" t="s">
        <v>567</v>
      </c>
      <c r="Q5152" t="s">
        <v>1073</v>
      </c>
      <c r="S5152" t="s">
        <v>83</v>
      </c>
      <c r="T5152" t="s">
        <v>84</v>
      </c>
      <c r="U5152" t="s">
        <v>85</v>
      </c>
      <c r="W5152" t="s">
        <v>86</v>
      </c>
      <c r="Y5152" t="s">
        <v>84</v>
      </c>
      <c r="Z5152" t="s">
        <v>1626</v>
      </c>
      <c r="AA5152" t="s">
        <v>1336</v>
      </c>
      <c r="AB5152" t="s">
        <v>1075</v>
      </c>
      <c r="AD5152" t="s">
        <v>220</v>
      </c>
      <c r="AE5152" t="s">
        <v>90</v>
      </c>
      <c r="AF5152" t="s">
        <v>1076</v>
      </c>
      <c r="AG5152" t="s">
        <v>1076</v>
      </c>
      <c r="AH5152" t="s">
        <v>1337</v>
      </c>
      <c r="AI5152" t="s">
        <v>1078</v>
      </c>
      <c r="AJ5152" t="s">
        <v>94</v>
      </c>
      <c r="AK5152" t="s">
        <v>84</v>
      </c>
      <c r="AL5152" t="s">
        <v>95</v>
      </c>
      <c r="AM5152" t="s">
        <v>96</v>
      </c>
      <c r="AO5152" t="s">
        <v>220</v>
      </c>
      <c r="AP5152" t="s">
        <v>1626</v>
      </c>
      <c r="AQ5152" t="s">
        <v>1078</v>
      </c>
      <c r="AS5152" s="1">
        <v>45987</v>
      </c>
      <c r="AT5152" s="2">
        <v>0.6333333333333333</v>
      </c>
      <c r="AU5152" t="s">
        <v>13947</v>
      </c>
      <c r="AV5152" t="s">
        <v>13948</v>
      </c>
      <c r="AZ5152" t="s">
        <v>99</v>
      </c>
      <c r="BA5152" t="s">
        <v>13949</v>
      </c>
      <c r="BB5152" t="s">
        <v>1073</v>
      </c>
      <c r="BD5152" t="s">
        <v>13950</v>
      </c>
      <c r="BE5152" t="s">
        <v>10421</v>
      </c>
      <c r="BF5152" t="s">
        <v>1335</v>
      </c>
      <c r="BI5152" t="s">
        <v>103</v>
      </c>
      <c r="BJ5152" t="s">
        <v>104</v>
      </c>
      <c r="BK5152" t="s">
        <v>174</v>
      </c>
      <c r="BL5152">
        <v>1</v>
      </c>
      <c r="BM5152" t="s">
        <v>106</v>
      </c>
      <c r="BN5152" t="s">
        <v>163</v>
      </c>
      <c r="BO5152" t="s">
        <v>175</v>
      </c>
      <c r="BP5152" t="s">
        <v>176</v>
      </c>
      <c r="BQ5152" t="s">
        <v>110</v>
      </c>
      <c r="BR5152" t="s">
        <v>159</v>
      </c>
      <c r="BS5152" t="s">
        <v>112</v>
      </c>
      <c r="BT5152" t="s">
        <v>177</v>
      </c>
      <c r="BU5152" t="s">
        <v>17629</v>
      </c>
      <c r="BV5152">
        <v>36960</v>
      </c>
      <c r="BX5152" t="s">
        <v>17628</v>
      </c>
      <c r="BY5152">
        <f t="shared" si="400"/>
        <v>36960</v>
      </c>
      <c r="BZ5152" t="str">
        <f t="shared" si="401"/>
        <v>East1</v>
      </c>
      <c r="CA5152">
        <f t="shared" si="402"/>
        <v>43612.799999999996</v>
      </c>
      <c r="CB5152" t="str">
        <f t="shared" si="403"/>
        <v/>
      </c>
      <c r="CD5152" t="s">
        <v>1073</v>
      </c>
      <c r="CE5152" t="str">
        <f t="shared" si="404"/>
        <v>Mainstream</v>
      </c>
      <c r="CF5152" t="s">
        <v>112</v>
      </c>
    </row>
    <row r="5153" spans="1:84">
      <c r="A5153">
        <v>21580121</v>
      </c>
      <c r="B5153" t="s">
        <v>961</v>
      </c>
      <c r="C5153" t="s">
        <v>962</v>
      </c>
      <c r="D5153">
        <v>7006131255</v>
      </c>
      <c r="E5153" t="s">
        <v>77</v>
      </c>
      <c r="F5153" t="s">
        <v>963</v>
      </c>
      <c r="G5153" t="s">
        <v>964</v>
      </c>
      <c r="H5153" t="s">
        <v>965</v>
      </c>
      <c r="I5153" t="s">
        <v>965</v>
      </c>
      <c r="K5153" t="s">
        <v>77</v>
      </c>
      <c r="N5153" t="s">
        <v>369</v>
      </c>
      <c r="O5153" t="s">
        <v>1739</v>
      </c>
      <c r="Q5153" t="s">
        <v>122</v>
      </c>
      <c r="S5153" t="s">
        <v>83</v>
      </c>
      <c r="T5153" t="s">
        <v>84</v>
      </c>
      <c r="U5153" t="s">
        <v>85</v>
      </c>
      <c r="W5153" t="s">
        <v>86</v>
      </c>
      <c r="Y5153" t="s">
        <v>84</v>
      </c>
      <c r="AA5153" t="s">
        <v>123</v>
      </c>
      <c r="AB5153" t="s">
        <v>124</v>
      </c>
      <c r="AD5153" t="s">
        <v>125</v>
      </c>
      <c r="AE5153" t="s">
        <v>90</v>
      </c>
      <c r="AF5153" t="s">
        <v>126</v>
      </c>
      <c r="AG5153" t="s">
        <v>126</v>
      </c>
      <c r="AH5153" t="s">
        <v>966</v>
      </c>
      <c r="AI5153" t="s">
        <v>128</v>
      </c>
      <c r="AJ5153" t="s">
        <v>94</v>
      </c>
      <c r="AK5153" t="s">
        <v>84</v>
      </c>
      <c r="AL5153" t="s">
        <v>95</v>
      </c>
      <c r="AM5153" t="s">
        <v>96</v>
      </c>
      <c r="AO5153" t="s">
        <v>125</v>
      </c>
      <c r="AQ5153" t="s">
        <v>128</v>
      </c>
      <c r="AS5153" s="1">
        <v>45987</v>
      </c>
      <c r="AT5153" s="2">
        <v>0.64513888888888893</v>
      </c>
      <c r="AU5153" t="s">
        <v>13951</v>
      </c>
      <c r="AV5153" t="s">
        <v>1019</v>
      </c>
      <c r="AZ5153" t="s">
        <v>99</v>
      </c>
      <c r="BA5153" t="s">
        <v>1020</v>
      </c>
      <c r="BB5153" t="s">
        <v>122</v>
      </c>
      <c r="BD5153" t="s">
        <v>1021</v>
      </c>
      <c r="BE5153" t="s">
        <v>1022</v>
      </c>
      <c r="BF5153" t="s">
        <v>972</v>
      </c>
      <c r="BG5153" t="s">
        <v>77</v>
      </c>
      <c r="BI5153" t="s">
        <v>103</v>
      </c>
      <c r="BJ5153" t="s">
        <v>104</v>
      </c>
      <c r="BK5153" t="s">
        <v>545</v>
      </c>
      <c r="BL5153">
        <v>1</v>
      </c>
      <c r="BM5153" t="s">
        <v>106</v>
      </c>
      <c r="BN5153" t="s">
        <v>163</v>
      </c>
      <c r="BO5153" t="s">
        <v>164</v>
      </c>
      <c r="BP5153" t="s">
        <v>546</v>
      </c>
      <c r="BQ5153" t="s">
        <v>110</v>
      </c>
      <c r="BR5153" t="s">
        <v>159</v>
      </c>
      <c r="BS5153" t="s">
        <v>160</v>
      </c>
      <c r="BT5153" t="s">
        <v>547</v>
      </c>
      <c r="BU5153" t="s">
        <v>17629</v>
      </c>
      <c r="BV5153">
        <v>61491</v>
      </c>
      <c r="BX5153" t="s">
        <v>17628</v>
      </c>
      <c r="BY5153">
        <f t="shared" si="400"/>
        <v>61491</v>
      </c>
      <c r="BZ5153" t="str">
        <f t="shared" si="401"/>
        <v>North1</v>
      </c>
      <c r="CA5153">
        <f t="shared" si="402"/>
        <v>72559.37999999999</v>
      </c>
      <c r="CB5153" t="str">
        <f t="shared" si="403"/>
        <v/>
      </c>
      <c r="CD5153" t="s">
        <v>122</v>
      </c>
      <c r="CE5153" t="str">
        <f t="shared" si="404"/>
        <v>Premium</v>
      </c>
      <c r="CF5153" t="s">
        <v>160</v>
      </c>
    </row>
    <row r="5154" spans="1:84">
      <c r="A5154">
        <v>21580121</v>
      </c>
      <c r="B5154" t="s">
        <v>961</v>
      </c>
      <c r="C5154" t="s">
        <v>962</v>
      </c>
      <c r="D5154">
        <v>7006131255</v>
      </c>
      <c r="E5154" t="s">
        <v>77</v>
      </c>
      <c r="F5154" t="s">
        <v>963</v>
      </c>
      <c r="G5154" t="s">
        <v>964</v>
      </c>
      <c r="H5154" t="s">
        <v>965</v>
      </c>
      <c r="I5154" t="s">
        <v>965</v>
      </c>
      <c r="K5154" t="s">
        <v>77</v>
      </c>
      <c r="N5154" t="s">
        <v>369</v>
      </c>
      <c r="O5154" t="s">
        <v>1739</v>
      </c>
      <c r="Q5154" t="s">
        <v>122</v>
      </c>
      <c r="S5154" t="s">
        <v>83</v>
      </c>
      <c r="T5154" t="s">
        <v>84</v>
      </c>
      <c r="U5154" t="s">
        <v>85</v>
      </c>
      <c r="W5154" t="s">
        <v>86</v>
      </c>
      <c r="Y5154" t="s">
        <v>84</v>
      </c>
      <c r="AA5154" t="s">
        <v>123</v>
      </c>
      <c r="AB5154" t="s">
        <v>124</v>
      </c>
      <c r="AD5154" t="s">
        <v>125</v>
      </c>
      <c r="AE5154" t="s">
        <v>90</v>
      </c>
      <c r="AF5154" t="s">
        <v>126</v>
      </c>
      <c r="AG5154" t="s">
        <v>126</v>
      </c>
      <c r="AH5154" t="s">
        <v>966</v>
      </c>
      <c r="AI5154" t="s">
        <v>128</v>
      </c>
      <c r="AJ5154" t="s">
        <v>94</v>
      </c>
      <c r="AK5154" t="s">
        <v>84</v>
      </c>
      <c r="AL5154" t="s">
        <v>95</v>
      </c>
      <c r="AM5154" t="s">
        <v>96</v>
      </c>
      <c r="AO5154" t="s">
        <v>125</v>
      </c>
      <c r="AQ5154" t="s">
        <v>128</v>
      </c>
      <c r="AS5154" s="1">
        <v>45987</v>
      </c>
      <c r="AT5154" s="2">
        <v>0.64513888888888893</v>
      </c>
      <c r="AU5154" t="s">
        <v>13951</v>
      </c>
      <c r="AV5154" t="s">
        <v>1019</v>
      </c>
      <c r="AZ5154" t="s">
        <v>99</v>
      </c>
      <c r="BA5154" t="s">
        <v>1020</v>
      </c>
      <c r="BB5154" t="s">
        <v>122</v>
      </c>
      <c r="BD5154" t="s">
        <v>1021</v>
      </c>
      <c r="BE5154" t="s">
        <v>1022</v>
      </c>
      <c r="BF5154" t="s">
        <v>972</v>
      </c>
      <c r="BG5154" t="s">
        <v>77</v>
      </c>
      <c r="BI5154" t="s">
        <v>103</v>
      </c>
      <c r="BJ5154" t="s">
        <v>104</v>
      </c>
      <c r="BK5154" t="s">
        <v>671</v>
      </c>
      <c r="BL5154">
        <v>1</v>
      </c>
      <c r="BM5154" t="s">
        <v>106</v>
      </c>
      <c r="BN5154" t="s">
        <v>668</v>
      </c>
      <c r="BO5154" t="s">
        <v>672</v>
      </c>
      <c r="BP5154" t="s">
        <v>672</v>
      </c>
      <c r="BQ5154" t="s">
        <v>204</v>
      </c>
      <c r="BR5154" t="s">
        <v>205</v>
      </c>
      <c r="BS5154" t="s">
        <v>139</v>
      </c>
      <c r="BT5154" t="s">
        <v>204</v>
      </c>
      <c r="BU5154" t="s">
        <v>206</v>
      </c>
      <c r="BV5154">
        <v>13000</v>
      </c>
      <c r="BY5154">
        <f t="shared" si="400"/>
        <v>13000</v>
      </c>
      <c r="BZ5154" t="str">
        <f t="shared" si="401"/>
        <v>North1</v>
      </c>
      <c r="CA5154">
        <f t="shared" si="402"/>
        <v>15340</v>
      </c>
      <c r="CB5154" t="str">
        <f t="shared" si="403"/>
        <v/>
      </c>
      <c r="CD5154" t="s">
        <v>122</v>
      </c>
      <c r="CE5154" t="str">
        <f t="shared" si="404"/>
        <v>Premium</v>
      </c>
      <c r="CF5154" t="s">
        <v>139</v>
      </c>
    </row>
    <row r="5155" spans="1:84">
      <c r="A5155">
        <v>21625330</v>
      </c>
      <c r="B5155" t="s">
        <v>578</v>
      </c>
      <c r="C5155" t="s">
        <v>579</v>
      </c>
      <c r="D5155">
        <v>7050129999</v>
      </c>
      <c r="E5155" t="s">
        <v>77</v>
      </c>
      <c r="F5155" t="s">
        <v>580</v>
      </c>
      <c r="G5155" t="s">
        <v>581</v>
      </c>
      <c r="H5155" t="s">
        <v>582</v>
      </c>
      <c r="I5155" t="s">
        <v>582</v>
      </c>
      <c r="K5155" t="s">
        <v>77</v>
      </c>
      <c r="N5155" t="s">
        <v>2839</v>
      </c>
      <c r="Q5155" t="s">
        <v>196</v>
      </c>
      <c r="S5155" t="s">
        <v>83</v>
      </c>
      <c r="T5155" t="s">
        <v>84</v>
      </c>
      <c r="U5155" t="s">
        <v>85</v>
      </c>
      <c r="W5155" t="s">
        <v>86</v>
      </c>
      <c r="Y5155" t="s">
        <v>84</v>
      </c>
      <c r="AA5155" t="s">
        <v>585</v>
      </c>
      <c r="AB5155" t="s">
        <v>283</v>
      </c>
      <c r="AD5155" t="s">
        <v>284</v>
      </c>
      <c r="AE5155" t="s">
        <v>188</v>
      </c>
      <c r="AF5155" t="s">
        <v>285</v>
      </c>
      <c r="AG5155" t="s">
        <v>285</v>
      </c>
      <c r="AH5155" t="s">
        <v>586</v>
      </c>
      <c r="AI5155" t="s">
        <v>287</v>
      </c>
      <c r="AJ5155" t="s">
        <v>192</v>
      </c>
      <c r="AK5155" t="s">
        <v>84</v>
      </c>
      <c r="AL5155" t="s">
        <v>95</v>
      </c>
      <c r="AM5155" t="s">
        <v>96</v>
      </c>
      <c r="AO5155" t="s">
        <v>284</v>
      </c>
      <c r="AQ5155" t="s">
        <v>287</v>
      </c>
      <c r="AS5155" s="1">
        <v>45987</v>
      </c>
      <c r="AT5155" s="2">
        <v>0.65069444444444446</v>
      </c>
      <c r="AU5155" t="s">
        <v>12366</v>
      </c>
      <c r="AV5155" t="s">
        <v>8394</v>
      </c>
      <c r="AZ5155" t="s">
        <v>99</v>
      </c>
      <c r="BA5155" t="s">
        <v>8395</v>
      </c>
      <c r="BB5155" t="s">
        <v>196</v>
      </c>
      <c r="BD5155" t="s">
        <v>8396</v>
      </c>
      <c r="BE5155" t="s">
        <v>589</v>
      </c>
      <c r="BF5155" t="s">
        <v>582</v>
      </c>
      <c r="BG5155" t="s">
        <v>77</v>
      </c>
      <c r="BI5155" t="s">
        <v>103</v>
      </c>
      <c r="BJ5155" t="s">
        <v>104</v>
      </c>
      <c r="BK5155" t="s">
        <v>659</v>
      </c>
      <c r="BL5155">
        <v>1</v>
      </c>
      <c r="BM5155" t="s">
        <v>106</v>
      </c>
      <c r="BN5155" t="s">
        <v>163</v>
      </c>
      <c r="BO5155" t="s">
        <v>156</v>
      </c>
      <c r="BP5155" t="s">
        <v>660</v>
      </c>
      <c r="BQ5155" t="s">
        <v>110</v>
      </c>
      <c r="BR5155" t="s">
        <v>159</v>
      </c>
      <c r="BS5155" t="s">
        <v>139</v>
      </c>
      <c r="BT5155" t="s">
        <v>661</v>
      </c>
      <c r="BU5155" t="s">
        <v>17629</v>
      </c>
      <c r="BV5155">
        <v>64900</v>
      </c>
      <c r="BX5155" t="s">
        <v>17628</v>
      </c>
      <c r="BY5155">
        <f t="shared" si="400"/>
        <v>64900</v>
      </c>
      <c r="BZ5155" t="str">
        <f t="shared" si="401"/>
        <v>South2</v>
      </c>
      <c r="CA5155">
        <f t="shared" si="402"/>
        <v>76582</v>
      </c>
      <c r="CB5155" t="str">
        <f t="shared" si="403"/>
        <v>SP</v>
      </c>
      <c r="CC5155" t="s">
        <v>17632</v>
      </c>
      <c r="CD5155" t="s">
        <v>196</v>
      </c>
      <c r="CE5155" t="str">
        <f t="shared" si="404"/>
        <v>Premium</v>
      </c>
      <c r="CF5155" t="s">
        <v>139</v>
      </c>
    </row>
    <row r="5156" spans="1:84">
      <c r="A5156">
        <v>21583536</v>
      </c>
      <c r="B5156" t="s">
        <v>341</v>
      </c>
      <c r="C5156" t="s">
        <v>342</v>
      </c>
      <c r="D5156">
        <v>9729866778</v>
      </c>
      <c r="E5156" t="s">
        <v>77</v>
      </c>
      <c r="F5156" t="s">
        <v>343</v>
      </c>
      <c r="G5156" t="s">
        <v>344</v>
      </c>
      <c r="H5156" t="s">
        <v>345</v>
      </c>
      <c r="I5156" t="s">
        <v>345</v>
      </c>
      <c r="K5156" t="s">
        <v>77</v>
      </c>
      <c r="N5156" t="s">
        <v>319</v>
      </c>
      <c r="O5156" t="s">
        <v>320</v>
      </c>
      <c r="Q5156" t="s">
        <v>122</v>
      </c>
      <c r="S5156" t="s">
        <v>83</v>
      </c>
      <c r="T5156" t="s">
        <v>84</v>
      </c>
      <c r="U5156" t="s">
        <v>85</v>
      </c>
      <c r="W5156" t="s">
        <v>86</v>
      </c>
      <c r="Y5156" t="s">
        <v>84</v>
      </c>
      <c r="AA5156" t="s">
        <v>346</v>
      </c>
      <c r="AB5156" t="s">
        <v>124</v>
      </c>
      <c r="AD5156" t="s">
        <v>125</v>
      </c>
      <c r="AE5156" t="s">
        <v>90</v>
      </c>
      <c r="AF5156" t="s">
        <v>126</v>
      </c>
      <c r="AG5156" t="s">
        <v>126</v>
      </c>
      <c r="AH5156" t="s">
        <v>347</v>
      </c>
      <c r="AI5156" t="s">
        <v>128</v>
      </c>
      <c r="AJ5156" t="s">
        <v>94</v>
      </c>
      <c r="AK5156" t="s">
        <v>84</v>
      </c>
      <c r="AL5156" t="s">
        <v>95</v>
      </c>
      <c r="AM5156" t="s">
        <v>96</v>
      </c>
      <c r="AO5156" t="s">
        <v>125</v>
      </c>
      <c r="AQ5156" t="s">
        <v>128</v>
      </c>
      <c r="AS5156" s="1">
        <v>45987</v>
      </c>
      <c r="AT5156" s="2">
        <v>0.65347222222222223</v>
      </c>
      <c r="AU5156" t="s">
        <v>13952</v>
      </c>
      <c r="AV5156" t="s">
        <v>1032</v>
      </c>
      <c r="AZ5156" t="s">
        <v>99</v>
      </c>
      <c r="BA5156" t="s">
        <v>1033</v>
      </c>
      <c r="BB5156" t="s">
        <v>122</v>
      </c>
      <c r="BD5156" t="s">
        <v>1034</v>
      </c>
      <c r="BE5156" t="s">
        <v>1035</v>
      </c>
      <c r="BF5156" t="s">
        <v>345</v>
      </c>
      <c r="BG5156" t="s">
        <v>77</v>
      </c>
      <c r="BI5156" t="s">
        <v>103</v>
      </c>
      <c r="BJ5156" t="s">
        <v>104</v>
      </c>
      <c r="BK5156" t="s">
        <v>1619</v>
      </c>
      <c r="BL5156">
        <v>1</v>
      </c>
      <c r="BM5156" t="s">
        <v>106</v>
      </c>
      <c r="BN5156" t="s">
        <v>135</v>
      </c>
      <c r="BO5156" t="s">
        <v>135</v>
      </c>
      <c r="BP5156" t="s">
        <v>1620</v>
      </c>
      <c r="BQ5156" t="s">
        <v>110</v>
      </c>
      <c r="BR5156" t="s">
        <v>159</v>
      </c>
      <c r="BS5156" t="s">
        <v>139</v>
      </c>
      <c r="BT5156" t="s">
        <v>1621</v>
      </c>
      <c r="BU5156" t="s">
        <v>17629</v>
      </c>
      <c r="BV5156">
        <v>50000</v>
      </c>
      <c r="BX5156" t="s">
        <v>17628</v>
      </c>
      <c r="BY5156">
        <f t="shared" si="400"/>
        <v>50000</v>
      </c>
      <c r="BZ5156" t="str">
        <f t="shared" si="401"/>
        <v>North1</v>
      </c>
      <c r="CA5156">
        <f t="shared" si="402"/>
        <v>59000</v>
      </c>
      <c r="CB5156" t="str">
        <f t="shared" si="403"/>
        <v/>
      </c>
      <c r="CD5156" t="s">
        <v>122</v>
      </c>
      <c r="CE5156" t="str">
        <f t="shared" si="404"/>
        <v>Mainstream</v>
      </c>
      <c r="CF5156" t="s">
        <v>160</v>
      </c>
    </row>
    <row r="5157" spans="1:84">
      <c r="A5157">
        <v>21579868</v>
      </c>
      <c r="B5157" t="s">
        <v>1066</v>
      </c>
      <c r="C5157" t="s">
        <v>1067</v>
      </c>
      <c r="D5157">
        <v>9854184578</v>
      </c>
      <c r="E5157" t="s">
        <v>77</v>
      </c>
      <c r="F5157" t="s">
        <v>1068</v>
      </c>
      <c r="G5157" t="s">
        <v>1069</v>
      </c>
      <c r="H5157" t="s">
        <v>1070</v>
      </c>
      <c r="I5157" t="s">
        <v>1070</v>
      </c>
      <c r="K5157" t="s">
        <v>77</v>
      </c>
      <c r="N5157" t="s">
        <v>1071</v>
      </c>
      <c r="O5157" t="s">
        <v>1072</v>
      </c>
      <c r="Q5157" t="s">
        <v>1073</v>
      </c>
      <c r="S5157" t="s">
        <v>83</v>
      </c>
      <c r="T5157" t="s">
        <v>84</v>
      </c>
      <c r="U5157" t="s">
        <v>85</v>
      </c>
      <c r="W5157" t="s">
        <v>86</v>
      </c>
      <c r="Y5157" t="s">
        <v>84</v>
      </c>
      <c r="AA5157" t="s">
        <v>1074</v>
      </c>
      <c r="AB5157" t="s">
        <v>1075</v>
      </c>
      <c r="AD5157" t="s">
        <v>220</v>
      </c>
      <c r="AE5157" t="s">
        <v>90</v>
      </c>
      <c r="AF5157" t="s">
        <v>1076</v>
      </c>
      <c r="AG5157" t="s">
        <v>1076</v>
      </c>
      <c r="AH5157" t="s">
        <v>1077</v>
      </c>
      <c r="AI5157" t="s">
        <v>1078</v>
      </c>
      <c r="AJ5157" t="s">
        <v>94</v>
      </c>
      <c r="AK5157" t="s">
        <v>84</v>
      </c>
      <c r="AL5157" t="s">
        <v>95</v>
      </c>
      <c r="AM5157" t="s">
        <v>96</v>
      </c>
      <c r="AO5157" t="s">
        <v>220</v>
      </c>
      <c r="AQ5157" t="s">
        <v>1078</v>
      </c>
      <c r="AS5157" s="1">
        <v>45987</v>
      </c>
      <c r="AT5157" s="2">
        <v>0.65416666666666667</v>
      </c>
      <c r="AU5157" t="s">
        <v>13953</v>
      </c>
      <c r="AV5157" t="s">
        <v>1092</v>
      </c>
      <c r="AZ5157" t="s">
        <v>99</v>
      </c>
      <c r="BB5157" t="s">
        <v>1073</v>
      </c>
      <c r="BD5157" t="s">
        <v>1093</v>
      </c>
      <c r="BE5157" t="s">
        <v>1094</v>
      </c>
      <c r="BF5157" t="s">
        <v>1095</v>
      </c>
      <c r="BG5157" t="s">
        <v>77</v>
      </c>
      <c r="BI5157" t="s">
        <v>103</v>
      </c>
      <c r="BJ5157" t="s">
        <v>151</v>
      </c>
      <c r="BK5157" t="s">
        <v>2218</v>
      </c>
      <c r="BL5157">
        <v>1</v>
      </c>
      <c r="BM5157" t="s">
        <v>106</v>
      </c>
      <c r="BN5157" t="s">
        <v>163</v>
      </c>
      <c r="BO5157" t="s">
        <v>156</v>
      </c>
      <c r="BP5157" t="s">
        <v>2219</v>
      </c>
      <c r="BQ5157" t="s">
        <v>110</v>
      </c>
      <c r="BR5157" t="s">
        <v>159</v>
      </c>
      <c r="BS5157" t="s">
        <v>112</v>
      </c>
      <c r="BT5157" t="s">
        <v>2220</v>
      </c>
      <c r="BU5157" t="s">
        <v>17629</v>
      </c>
      <c r="BV5157">
        <v>31972</v>
      </c>
      <c r="BX5157" t="s">
        <v>17628</v>
      </c>
      <c r="BY5157">
        <f t="shared" si="400"/>
        <v>31972</v>
      </c>
      <c r="BZ5157" t="str">
        <f t="shared" si="401"/>
        <v>East1</v>
      </c>
      <c r="CA5157">
        <f t="shared" si="402"/>
        <v>37726.959999999999</v>
      </c>
      <c r="CB5157" t="str">
        <f t="shared" si="403"/>
        <v/>
      </c>
      <c r="CD5157" t="s">
        <v>1073</v>
      </c>
      <c r="CE5157" t="str">
        <f t="shared" si="404"/>
        <v>Entry</v>
      </c>
      <c r="CF5157" t="s">
        <v>112</v>
      </c>
    </row>
    <row r="5158" spans="1:84">
      <c r="A5158">
        <v>21579871</v>
      </c>
      <c r="B5158" t="s">
        <v>1066</v>
      </c>
      <c r="C5158" t="s">
        <v>1067</v>
      </c>
      <c r="D5158">
        <v>9854184578</v>
      </c>
      <c r="E5158" t="s">
        <v>77</v>
      </c>
      <c r="F5158" t="s">
        <v>1068</v>
      </c>
      <c r="G5158" t="s">
        <v>1069</v>
      </c>
      <c r="H5158" t="s">
        <v>1070</v>
      </c>
      <c r="I5158" t="s">
        <v>1070</v>
      </c>
      <c r="K5158" t="s">
        <v>77</v>
      </c>
      <c r="N5158" t="s">
        <v>1071</v>
      </c>
      <c r="O5158" t="s">
        <v>1072</v>
      </c>
      <c r="Q5158" t="s">
        <v>1073</v>
      </c>
      <c r="S5158" t="s">
        <v>83</v>
      </c>
      <c r="T5158" t="s">
        <v>84</v>
      </c>
      <c r="U5158" t="s">
        <v>85</v>
      </c>
      <c r="W5158" t="s">
        <v>86</v>
      </c>
      <c r="Y5158" t="s">
        <v>84</v>
      </c>
      <c r="AA5158" t="s">
        <v>1074</v>
      </c>
      <c r="AB5158" t="s">
        <v>1075</v>
      </c>
      <c r="AD5158" t="s">
        <v>220</v>
      </c>
      <c r="AE5158" t="s">
        <v>90</v>
      </c>
      <c r="AF5158" t="s">
        <v>1076</v>
      </c>
      <c r="AG5158" t="s">
        <v>1076</v>
      </c>
      <c r="AH5158" t="s">
        <v>1077</v>
      </c>
      <c r="AI5158" t="s">
        <v>1078</v>
      </c>
      <c r="AJ5158" t="s">
        <v>94</v>
      </c>
      <c r="AK5158" t="s">
        <v>84</v>
      </c>
      <c r="AL5158" t="s">
        <v>95</v>
      </c>
      <c r="AM5158" t="s">
        <v>96</v>
      </c>
      <c r="AO5158" t="s">
        <v>220</v>
      </c>
      <c r="AQ5158" t="s">
        <v>1078</v>
      </c>
      <c r="AS5158" s="1">
        <v>45987</v>
      </c>
      <c r="AT5158" s="2">
        <v>0.65555555555555556</v>
      </c>
      <c r="AU5158" t="s">
        <v>13953</v>
      </c>
      <c r="AV5158" t="s">
        <v>13954</v>
      </c>
      <c r="AZ5158" t="s">
        <v>99</v>
      </c>
      <c r="BA5158" t="s">
        <v>13955</v>
      </c>
      <c r="BB5158" t="s">
        <v>1073</v>
      </c>
      <c r="BD5158" t="s">
        <v>13956</v>
      </c>
      <c r="BE5158" t="s">
        <v>1068</v>
      </c>
      <c r="BF5158" t="s">
        <v>1084</v>
      </c>
      <c r="BG5158" t="s">
        <v>77</v>
      </c>
      <c r="BI5158" t="s">
        <v>103</v>
      </c>
      <c r="BJ5158" t="s">
        <v>151</v>
      </c>
      <c r="BK5158" t="s">
        <v>174</v>
      </c>
      <c r="BL5158">
        <v>4</v>
      </c>
      <c r="BM5158" t="s">
        <v>106</v>
      </c>
      <c r="BN5158" t="s">
        <v>163</v>
      </c>
      <c r="BO5158" t="s">
        <v>175</v>
      </c>
      <c r="BP5158" t="s">
        <v>176</v>
      </c>
      <c r="BQ5158" t="s">
        <v>110</v>
      </c>
      <c r="BR5158" t="s">
        <v>159</v>
      </c>
      <c r="BS5158" t="s">
        <v>112</v>
      </c>
      <c r="BT5158" t="s">
        <v>177</v>
      </c>
      <c r="BU5158" t="s">
        <v>17629</v>
      </c>
      <c r="BV5158">
        <v>36960</v>
      </c>
      <c r="BX5158" t="s">
        <v>17628</v>
      </c>
      <c r="BY5158">
        <f t="shared" si="400"/>
        <v>147840</v>
      </c>
      <c r="BZ5158" t="str">
        <f t="shared" si="401"/>
        <v>East1</v>
      </c>
      <c r="CA5158">
        <f t="shared" si="402"/>
        <v>43612.799999999996</v>
      </c>
      <c r="CB5158" t="str">
        <f t="shared" si="403"/>
        <v/>
      </c>
      <c r="CD5158" t="s">
        <v>1073</v>
      </c>
      <c r="CE5158" t="str">
        <f t="shared" si="404"/>
        <v>Mainstream</v>
      </c>
      <c r="CF5158" t="s">
        <v>112</v>
      </c>
    </row>
    <row r="5159" spans="1:84">
      <c r="A5159">
        <v>21580131</v>
      </c>
      <c r="B5159" t="s">
        <v>961</v>
      </c>
      <c r="C5159" t="s">
        <v>962</v>
      </c>
      <c r="D5159">
        <v>7006131255</v>
      </c>
      <c r="E5159" t="s">
        <v>77</v>
      </c>
      <c r="F5159" t="s">
        <v>963</v>
      </c>
      <c r="G5159" t="s">
        <v>964</v>
      </c>
      <c r="H5159" t="s">
        <v>965</v>
      </c>
      <c r="I5159" t="s">
        <v>965</v>
      </c>
      <c r="K5159" t="s">
        <v>77</v>
      </c>
      <c r="N5159" t="s">
        <v>369</v>
      </c>
      <c r="O5159" t="s">
        <v>1739</v>
      </c>
      <c r="Q5159" t="s">
        <v>122</v>
      </c>
      <c r="S5159" t="s">
        <v>83</v>
      </c>
      <c r="T5159" t="s">
        <v>84</v>
      </c>
      <c r="U5159" t="s">
        <v>85</v>
      </c>
      <c r="W5159" t="s">
        <v>86</v>
      </c>
      <c r="Y5159" t="s">
        <v>84</v>
      </c>
      <c r="AA5159" t="s">
        <v>123</v>
      </c>
      <c r="AB5159" t="s">
        <v>124</v>
      </c>
      <c r="AD5159" t="s">
        <v>125</v>
      </c>
      <c r="AE5159" t="s">
        <v>90</v>
      </c>
      <c r="AF5159" t="s">
        <v>126</v>
      </c>
      <c r="AG5159" t="s">
        <v>126</v>
      </c>
      <c r="AH5159" t="s">
        <v>966</v>
      </c>
      <c r="AI5159" t="s">
        <v>128</v>
      </c>
      <c r="AJ5159" t="s">
        <v>94</v>
      </c>
      <c r="AK5159" t="s">
        <v>84</v>
      </c>
      <c r="AL5159" t="s">
        <v>95</v>
      </c>
      <c r="AM5159" t="s">
        <v>96</v>
      </c>
      <c r="AO5159" t="s">
        <v>125</v>
      </c>
      <c r="AQ5159" t="s">
        <v>128</v>
      </c>
      <c r="AS5159" s="1">
        <v>45987</v>
      </c>
      <c r="AT5159" s="2">
        <v>0.66805555555555551</v>
      </c>
      <c r="AU5159" t="s">
        <v>13957</v>
      </c>
      <c r="AV5159" t="s">
        <v>1030</v>
      </c>
      <c r="AZ5159" t="s">
        <v>99</v>
      </c>
      <c r="BB5159" t="s">
        <v>122</v>
      </c>
      <c r="BD5159" t="s">
        <v>1031</v>
      </c>
      <c r="BE5159" t="s">
        <v>971</v>
      </c>
      <c r="BF5159" t="s">
        <v>972</v>
      </c>
      <c r="BG5159" t="s">
        <v>77</v>
      </c>
      <c r="BI5159" t="s">
        <v>103</v>
      </c>
      <c r="BJ5159" t="s">
        <v>104</v>
      </c>
      <c r="BK5159" t="s">
        <v>671</v>
      </c>
      <c r="BL5159">
        <v>1</v>
      </c>
      <c r="BM5159" t="s">
        <v>106</v>
      </c>
      <c r="BN5159" t="s">
        <v>668</v>
      </c>
      <c r="BO5159" t="s">
        <v>672</v>
      </c>
      <c r="BP5159" t="s">
        <v>672</v>
      </c>
      <c r="BQ5159" t="s">
        <v>204</v>
      </c>
      <c r="BR5159" t="s">
        <v>205</v>
      </c>
      <c r="BS5159" t="s">
        <v>139</v>
      </c>
      <c r="BT5159" t="s">
        <v>204</v>
      </c>
      <c r="BU5159" t="s">
        <v>206</v>
      </c>
      <c r="BV5159">
        <v>13000</v>
      </c>
      <c r="BY5159">
        <f t="shared" si="400"/>
        <v>13000</v>
      </c>
      <c r="BZ5159" t="str">
        <f t="shared" si="401"/>
        <v>North1</v>
      </c>
      <c r="CA5159">
        <f t="shared" si="402"/>
        <v>15340</v>
      </c>
      <c r="CB5159" t="str">
        <f t="shared" si="403"/>
        <v/>
      </c>
      <c r="CD5159" t="s">
        <v>122</v>
      </c>
      <c r="CE5159" t="str">
        <f t="shared" si="404"/>
        <v>Premium</v>
      </c>
      <c r="CF5159" t="s">
        <v>139</v>
      </c>
    </row>
    <row r="5160" spans="1:84">
      <c r="A5160">
        <v>21585190</v>
      </c>
      <c r="B5160" t="s">
        <v>961</v>
      </c>
      <c r="C5160" t="s">
        <v>962</v>
      </c>
      <c r="D5160">
        <v>7006131255</v>
      </c>
      <c r="E5160" t="s">
        <v>77</v>
      </c>
      <c r="F5160" t="s">
        <v>963</v>
      </c>
      <c r="G5160" t="s">
        <v>964</v>
      </c>
      <c r="H5160" t="s">
        <v>965</v>
      </c>
      <c r="I5160" t="s">
        <v>965</v>
      </c>
      <c r="K5160" t="s">
        <v>77</v>
      </c>
      <c r="N5160" t="s">
        <v>369</v>
      </c>
      <c r="O5160" t="s">
        <v>1739</v>
      </c>
      <c r="Q5160" t="s">
        <v>122</v>
      </c>
      <c r="S5160" t="s">
        <v>83</v>
      </c>
      <c r="T5160" t="s">
        <v>84</v>
      </c>
      <c r="U5160" t="s">
        <v>85</v>
      </c>
      <c r="W5160" t="s">
        <v>86</v>
      </c>
      <c r="Y5160" t="s">
        <v>84</v>
      </c>
      <c r="AA5160" t="s">
        <v>123</v>
      </c>
      <c r="AB5160" t="s">
        <v>124</v>
      </c>
      <c r="AD5160" t="s">
        <v>125</v>
      </c>
      <c r="AE5160" t="s">
        <v>90</v>
      </c>
      <c r="AF5160" t="s">
        <v>126</v>
      </c>
      <c r="AG5160" t="s">
        <v>126</v>
      </c>
      <c r="AH5160" t="s">
        <v>966</v>
      </c>
      <c r="AI5160" t="s">
        <v>128</v>
      </c>
      <c r="AJ5160" t="s">
        <v>94</v>
      </c>
      <c r="AK5160" t="s">
        <v>84</v>
      </c>
      <c r="AL5160" t="s">
        <v>95</v>
      </c>
      <c r="AM5160" t="s">
        <v>96</v>
      </c>
      <c r="AO5160" t="s">
        <v>125</v>
      </c>
      <c r="AQ5160" t="s">
        <v>128</v>
      </c>
      <c r="AS5160" s="1">
        <v>45987</v>
      </c>
      <c r="AT5160" s="2">
        <v>0.69444444444444442</v>
      </c>
      <c r="AU5160" t="s">
        <v>13958</v>
      </c>
      <c r="AV5160" t="s">
        <v>1040</v>
      </c>
      <c r="AZ5160" t="s">
        <v>99</v>
      </c>
      <c r="BA5160" t="s">
        <v>1041</v>
      </c>
      <c r="BB5160" t="s">
        <v>122</v>
      </c>
      <c r="BD5160" t="s">
        <v>1042</v>
      </c>
      <c r="BE5160" t="s">
        <v>1022</v>
      </c>
      <c r="BF5160" t="s">
        <v>972</v>
      </c>
      <c r="BG5160" t="s">
        <v>77</v>
      </c>
      <c r="BI5160" t="s">
        <v>103</v>
      </c>
      <c r="BJ5160" t="s">
        <v>104</v>
      </c>
      <c r="BK5160" t="s">
        <v>309</v>
      </c>
      <c r="BL5160">
        <v>1</v>
      </c>
      <c r="BM5160" t="s">
        <v>106</v>
      </c>
      <c r="BN5160" t="s">
        <v>163</v>
      </c>
      <c r="BO5160" t="s">
        <v>156</v>
      </c>
      <c r="BP5160" t="s">
        <v>310</v>
      </c>
      <c r="BQ5160" t="s">
        <v>110</v>
      </c>
      <c r="BR5160" t="s">
        <v>159</v>
      </c>
      <c r="BS5160" t="s">
        <v>139</v>
      </c>
      <c r="BT5160" t="s">
        <v>311</v>
      </c>
      <c r="BU5160" t="s">
        <v>17629</v>
      </c>
      <c r="BV5160">
        <v>56251</v>
      </c>
      <c r="BX5160" t="s">
        <v>17628</v>
      </c>
      <c r="BY5160">
        <f t="shared" si="400"/>
        <v>56251</v>
      </c>
      <c r="BZ5160" t="str">
        <f t="shared" si="401"/>
        <v>North1</v>
      </c>
      <c r="CA5160">
        <f t="shared" si="402"/>
        <v>66376.179999999993</v>
      </c>
      <c r="CB5160" t="str">
        <f t="shared" si="403"/>
        <v/>
      </c>
      <c r="CD5160" t="s">
        <v>122</v>
      </c>
      <c r="CE5160" t="str">
        <f t="shared" si="404"/>
        <v>Premium</v>
      </c>
      <c r="CF5160" t="s">
        <v>160</v>
      </c>
    </row>
    <row r="5161" spans="1:84">
      <c r="A5161">
        <v>21580242</v>
      </c>
      <c r="B5161" t="s">
        <v>315</v>
      </c>
      <c r="C5161" t="s">
        <v>316</v>
      </c>
      <c r="D5161">
        <v>9911547614</v>
      </c>
      <c r="E5161" t="s">
        <v>77</v>
      </c>
      <c r="F5161" t="s">
        <v>317</v>
      </c>
      <c r="G5161" t="s">
        <v>318</v>
      </c>
      <c r="H5161" t="s">
        <v>317</v>
      </c>
      <c r="I5161" t="s">
        <v>317</v>
      </c>
      <c r="K5161" t="s">
        <v>77</v>
      </c>
      <c r="N5161" t="s">
        <v>120</v>
      </c>
      <c r="O5161" t="s">
        <v>121</v>
      </c>
      <c r="Q5161" t="s">
        <v>122</v>
      </c>
      <c r="S5161" t="s">
        <v>83</v>
      </c>
      <c r="T5161" t="s">
        <v>84</v>
      </c>
      <c r="U5161" t="s">
        <v>85</v>
      </c>
      <c r="W5161" t="s">
        <v>86</v>
      </c>
      <c r="Y5161" t="s">
        <v>84</v>
      </c>
      <c r="AA5161" t="s">
        <v>321</v>
      </c>
      <c r="AB5161" t="s">
        <v>124</v>
      </c>
      <c r="AD5161" t="s">
        <v>125</v>
      </c>
      <c r="AE5161" t="s">
        <v>90</v>
      </c>
      <c r="AF5161" t="s">
        <v>126</v>
      </c>
      <c r="AG5161" t="s">
        <v>126</v>
      </c>
      <c r="AH5161" t="s">
        <v>322</v>
      </c>
      <c r="AI5161" t="s">
        <v>128</v>
      </c>
      <c r="AJ5161" t="s">
        <v>94</v>
      </c>
      <c r="AK5161" t="s">
        <v>84</v>
      </c>
      <c r="AL5161" t="s">
        <v>95</v>
      </c>
      <c r="AM5161" t="s">
        <v>96</v>
      </c>
      <c r="AO5161" t="s">
        <v>125</v>
      </c>
      <c r="AQ5161" t="s">
        <v>128</v>
      </c>
      <c r="AS5161" s="1">
        <v>45987</v>
      </c>
      <c r="AT5161" s="2">
        <v>0.69513888888888886</v>
      </c>
      <c r="AU5161" t="s">
        <v>13959</v>
      </c>
      <c r="AV5161" t="s">
        <v>425</v>
      </c>
      <c r="AZ5161" t="s">
        <v>99</v>
      </c>
      <c r="BA5161" t="s">
        <v>363</v>
      </c>
      <c r="BB5161" t="s">
        <v>122</v>
      </c>
      <c r="BD5161" t="s">
        <v>426</v>
      </c>
      <c r="BE5161" t="s">
        <v>327</v>
      </c>
      <c r="BF5161" t="s">
        <v>327</v>
      </c>
      <c r="BG5161" t="s">
        <v>77</v>
      </c>
      <c r="BI5161" t="s">
        <v>103</v>
      </c>
      <c r="BJ5161" t="s">
        <v>151</v>
      </c>
      <c r="BK5161" t="s">
        <v>1089</v>
      </c>
      <c r="BL5161">
        <v>5</v>
      </c>
      <c r="BM5161" t="s">
        <v>106</v>
      </c>
      <c r="BN5161" t="s">
        <v>163</v>
      </c>
      <c r="BO5161" t="s">
        <v>163</v>
      </c>
      <c r="BP5161" t="s">
        <v>1090</v>
      </c>
      <c r="BQ5161" t="s">
        <v>110</v>
      </c>
      <c r="BR5161" t="s">
        <v>159</v>
      </c>
      <c r="BS5161" t="s">
        <v>112</v>
      </c>
      <c r="BT5161" t="s">
        <v>1091</v>
      </c>
      <c r="BU5161" t="s">
        <v>17629</v>
      </c>
      <c r="BV5161">
        <v>29407</v>
      </c>
      <c r="BX5161" t="s">
        <v>17628</v>
      </c>
      <c r="BY5161">
        <f t="shared" si="400"/>
        <v>147035</v>
      </c>
      <c r="BZ5161" t="str">
        <f t="shared" si="401"/>
        <v>North1</v>
      </c>
      <c r="CA5161">
        <f t="shared" si="402"/>
        <v>34700.259999999995</v>
      </c>
      <c r="CB5161" t="str">
        <f t="shared" si="403"/>
        <v/>
      </c>
      <c r="CD5161" t="s">
        <v>122</v>
      </c>
      <c r="CE5161" t="str">
        <f t="shared" si="404"/>
        <v>Entry</v>
      </c>
      <c r="CF5161" t="s">
        <v>112</v>
      </c>
    </row>
    <row r="5162" spans="1:84">
      <c r="A5162">
        <v>21580591</v>
      </c>
      <c r="B5162" t="s">
        <v>2342</v>
      </c>
      <c r="C5162" t="s">
        <v>2343</v>
      </c>
      <c r="D5162">
        <v>9828022302</v>
      </c>
      <c r="E5162" t="s">
        <v>77</v>
      </c>
      <c r="F5162" t="s">
        <v>2344</v>
      </c>
      <c r="G5162" t="s">
        <v>2345</v>
      </c>
      <c r="H5162" t="s">
        <v>1217</v>
      </c>
      <c r="I5162" t="s">
        <v>1217</v>
      </c>
      <c r="K5162" t="s">
        <v>77</v>
      </c>
      <c r="N5162" t="s">
        <v>120</v>
      </c>
      <c r="O5162" t="s">
        <v>121</v>
      </c>
      <c r="Q5162" t="s">
        <v>122</v>
      </c>
      <c r="S5162" t="s">
        <v>83</v>
      </c>
      <c r="T5162" t="s">
        <v>84</v>
      </c>
      <c r="U5162" t="s">
        <v>85</v>
      </c>
      <c r="W5162" t="s">
        <v>86</v>
      </c>
      <c r="Y5162" t="s">
        <v>84</v>
      </c>
      <c r="AA5162" t="s">
        <v>1220</v>
      </c>
      <c r="AB5162" t="s">
        <v>124</v>
      </c>
      <c r="AD5162" t="s">
        <v>125</v>
      </c>
      <c r="AE5162" t="s">
        <v>90</v>
      </c>
      <c r="AF5162" t="s">
        <v>126</v>
      </c>
      <c r="AG5162" t="s">
        <v>126</v>
      </c>
      <c r="AH5162" t="s">
        <v>1221</v>
      </c>
      <c r="AI5162" t="s">
        <v>128</v>
      </c>
      <c r="AJ5162" t="s">
        <v>94</v>
      </c>
      <c r="AK5162" t="s">
        <v>84</v>
      </c>
      <c r="AL5162" t="s">
        <v>95</v>
      </c>
      <c r="AM5162" t="s">
        <v>96</v>
      </c>
      <c r="AO5162" t="s">
        <v>125</v>
      </c>
      <c r="AQ5162" t="s">
        <v>128</v>
      </c>
      <c r="AS5162" s="1">
        <v>45987</v>
      </c>
      <c r="AT5162" s="2">
        <v>0.73055555555555551</v>
      </c>
      <c r="AU5162" t="s">
        <v>13960</v>
      </c>
      <c r="AV5162" t="s">
        <v>4687</v>
      </c>
      <c r="AZ5162" t="s">
        <v>99</v>
      </c>
      <c r="BB5162" t="s">
        <v>122</v>
      </c>
      <c r="BD5162" t="s">
        <v>4688</v>
      </c>
      <c r="BE5162" t="s">
        <v>4664</v>
      </c>
      <c r="BF5162" t="s">
        <v>1217</v>
      </c>
      <c r="BG5162" t="s">
        <v>77</v>
      </c>
      <c r="BI5162" t="s">
        <v>103</v>
      </c>
      <c r="BJ5162" t="s">
        <v>104</v>
      </c>
      <c r="BK5162" t="s">
        <v>1089</v>
      </c>
      <c r="BL5162">
        <v>2</v>
      </c>
      <c r="BM5162" t="s">
        <v>106</v>
      </c>
      <c r="BN5162" t="s">
        <v>163</v>
      </c>
      <c r="BO5162" t="s">
        <v>163</v>
      </c>
      <c r="BP5162" t="s">
        <v>1090</v>
      </c>
      <c r="BQ5162" t="s">
        <v>110</v>
      </c>
      <c r="BR5162" t="s">
        <v>159</v>
      </c>
      <c r="BS5162" t="s">
        <v>112</v>
      </c>
      <c r="BT5162" t="s">
        <v>1091</v>
      </c>
      <c r="BU5162" t="s">
        <v>17629</v>
      </c>
      <c r="BV5162">
        <v>29407</v>
      </c>
      <c r="BX5162" t="s">
        <v>17628</v>
      </c>
      <c r="BY5162">
        <f t="shared" si="400"/>
        <v>58814</v>
      </c>
      <c r="BZ5162" t="str">
        <f t="shared" si="401"/>
        <v>North1</v>
      </c>
      <c r="CA5162">
        <f t="shared" si="402"/>
        <v>34700.259999999995</v>
      </c>
      <c r="CB5162" t="str">
        <f t="shared" si="403"/>
        <v/>
      </c>
      <c r="CD5162" t="s">
        <v>122</v>
      </c>
      <c r="CE5162" t="str">
        <f t="shared" si="404"/>
        <v>Entry</v>
      </c>
      <c r="CF5162" t="s">
        <v>112</v>
      </c>
    </row>
    <row r="5163" spans="1:84">
      <c r="A5163">
        <v>21625334</v>
      </c>
      <c r="B5163" t="s">
        <v>578</v>
      </c>
      <c r="C5163" t="s">
        <v>579</v>
      </c>
      <c r="D5163">
        <v>7050129999</v>
      </c>
      <c r="E5163" t="s">
        <v>77</v>
      </c>
      <c r="F5163" t="s">
        <v>580</v>
      </c>
      <c r="G5163" t="s">
        <v>581</v>
      </c>
      <c r="H5163" t="s">
        <v>582</v>
      </c>
      <c r="I5163" t="s">
        <v>582</v>
      </c>
      <c r="K5163" t="s">
        <v>77</v>
      </c>
      <c r="N5163" t="s">
        <v>2839</v>
      </c>
      <c r="Q5163" t="s">
        <v>196</v>
      </c>
      <c r="S5163" t="s">
        <v>83</v>
      </c>
      <c r="T5163" t="s">
        <v>84</v>
      </c>
      <c r="U5163" t="s">
        <v>85</v>
      </c>
      <c r="W5163" t="s">
        <v>86</v>
      </c>
      <c r="Y5163" t="s">
        <v>84</v>
      </c>
      <c r="AA5163" t="s">
        <v>585</v>
      </c>
      <c r="AB5163" t="s">
        <v>283</v>
      </c>
      <c r="AD5163" t="s">
        <v>284</v>
      </c>
      <c r="AE5163" t="s">
        <v>188</v>
      </c>
      <c r="AF5163" t="s">
        <v>285</v>
      </c>
      <c r="AG5163" t="s">
        <v>285</v>
      </c>
      <c r="AH5163" t="s">
        <v>586</v>
      </c>
      <c r="AI5163" t="s">
        <v>287</v>
      </c>
      <c r="AJ5163" t="s">
        <v>192</v>
      </c>
      <c r="AK5163" t="s">
        <v>84</v>
      </c>
      <c r="AL5163" t="s">
        <v>95</v>
      </c>
      <c r="AM5163" t="s">
        <v>96</v>
      </c>
      <c r="AO5163" t="s">
        <v>284</v>
      </c>
      <c r="AQ5163" t="s">
        <v>287</v>
      </c>
      <c r="AS5163" s="1">
        <v>45987</v>
      </c>
      <c r="AT5163" s="2">
        <v>0.74027777777777781</v>
      </c>
      <c r="AU5163" t="s">
        <v>13961</v>
      </c>
      <c r="AV5163" t="s">
        <v>8406</v>
      </c>
      <c r="AZ5163" t="s">
        <v>99</v>
      </c>
      <c r="BA5163" t="s">
        <v>8407</v>
      </c>
      <c r="BB5163" t="s">
        <v>196</v>
      </c>
      <c r="BD5163" t="s">
        <v>8408</v>
      </c>
      <c r="BE5163" t="s">
        <v>589</v>
      </c>
      <c r="BF5163" t="s">
        <v>582</v>
      </c>
      <c r="BG5163" t="s">
        <v>77</v>
      </c>
      <c r="BI5163" t="s">
        <v>103</v>
      </c>
      <c r="BJ5163" t="s">
        <v>104</v>
      </c>
      <c r="BK5163" t="s">
        <v>298</v>
      </c>
      <c r="BL5163">
        <v>5</v>
      </c>
      <c r="BM5163" t="s">
        <v>106</v>
      </c>
      <c r="BN5163" t="s">
        <v>156</v>
      </c>
      <c r="BO5163" t="s">
        <v>157</v>
      </c>
      <c r="BP5163" t="s">
        <v>158</v>
      </c>
      <c r="BQ5163" t="s">
        <v>110</v>
      </c>
      <c r="BR5163" t="s">
        <v>159</v>
      </c>
      <c r="BS5163" t="s">
        <v>160</v>
      </c>
      <c r="BT5163" t="s">
        <v>161</v>
      </c>
      <c r="BU5163" t="s">
        <v>17629</v>
      </c>
      <c r="BV5163">
        <v>63827</v>
      </c>
      <c r="BX5163" t="s">
        <v>17628</v>
      </c>
      <c r="BY5163">
        <f t="shared" si="400"/>
        <v>319135</v>
      </c>
      <c r="BZ5163" t="str">
        <f t="shared" si="401"/>
        <v>South2</v>
      </c>
      <c r="CA5163">
        <f t="shared" si="402"/>
        <v>75315.86</v>
      </c>
      <c r="CB5163" t="str">
        <f t="shared" si="403"/>
        <v>SP</v>
      </c>
      <c r="CC5163" t="s">
        <v>17632</v>
      </c>
      <c r="CD5163" t="s">
        <v>196</v>
      </c>
      <c r="CE5163" t="str">
        <f t="shared" si="404"/>
        <v>Premium</v>
      </c>
      <c r="CF5163" t="s">
        <v>139</v>
      </c>
    </row>
    <row r="5164" spans="1:84">
      <c r="A5164">
        <v>21625334</v>
      </c>
      <c r="B5164" t="s">
        <v>578</v>
      </c>
      <c r="C5164" t="s">
        <v>579</v>
      </c>
      <c r="D5164">
        <v>7050129999</v>
      </c>
      <c r="E5164" t="s">
        <v>77</v>
      </c>
      <c r="F5164" t="s">
        <v>580</v>
      </c>
      <c r="G5164" t="s">
        <v>581</v>
      </c>
      <c r="H5164" t="s">
        <v>582</v>
      </c>
      <c r="I5164" t="s">
        <v>582</v>
      </c>
      <c r="K5164" t="s">
        <v>77</v>
      </c>
      <c r="N5164" t="s">
        <v>2839</v>
      </c>
      <c r="Q5164" t="s">
        <v>196</v>
      </c>
      <c r="S5164" t="s">
        <v>83</v>
      </c>
      <c r="T5164" t="s">
        <v>84</v>
      </c>
      <c r="U5164" t="s">
        <v>85</v>
      </c>
      <c r="W5164" t="s">
        <v>86</v>
      </c>
      <c r="Y5164" t="s">
        <v>84</v>
      </c>
      <c r="AA5164" t="s">
        <v>585</v>
      </c>
      <c r="AB5164" t="s">
        <v>283</v>
      </c>
      <c r="AD5164" t="s">
        <v>284</v>
      </c>
      <c r="AE5164" t="s">
        <v>188</v>
      </c>
      <c r="AF5164" t="s">
        <v>285</v>
      </c>
      <c r="AG5164" t="s">
        <v>285</v>
      </c>
      <c r="AH5164" t="s">
        <v>586</v>
      </c>
      <c r="AI5164" t="s">
        <v>287</v>
      </c>
      <c r="AJ5164" t="s">
        <v>192</v>
      </c>
      <c r="AK5164" t="s">
        <v>84</v>
      </c>
      <c r="AL5164" t="s">
        <v>95</v>
      </c>
      <c r="AM5164" t="s">
        <v>96</v>
      </c>
      <c r="AO5164" t="s">
        <v>284</v>
      </c>
      <c r="AQ5164" t="s">
        <v>287</v>
      </c>
      <c r="AS5164" s="1">
        <v>45987</v>
      </c>
      <c r="AT5164" s="2">
        <v>0.74027777777777781</v>
      </c>
      <c r="AU5164" t="s">
        <v>13961</v>
      </c>
      <c r="AV5164" t="s">
        <v>8406</v>
      </c>
      <c r="AZ5164" t="s">
        <v>99</v>
      </c>
      <c r="BA5164" t="s">
        <v>8407</v>
      </c>
      <c r="BB5164" t="s">
        <v>196</v>
      </c>
      <c r="BD5164" t="s">
        <v>8408</v>
      </c>
      <c r="BE5164" t="s">
        <v>589</v>
      </c>
      <c r="BF5164" t="s">
        <v>582</v>
      </c>
      <c r="BG5164" t="s">
        <v>77</v>
      </c>
      <c r="BI5164" t="s">
        <v>103</v>
      </c>
      <c r="BJ5164" t="s">
        <v>104</v>
      </c>
      <c r="BK5164" t="s">
        <v>421</v>
      </c>
      <c r="BL5164">
        <v>3</v>
      </c>
      <c r="BM5164" t="s">
        <v>106</v>
      </c>
      <c r="BN5164" t="s">
        <v>163</v>
      </c>
      <c r="BO5164" t="s">
        <v>156</v>
      </c>
      <c r="BP5164" t="s">
        <v>422</v>
      </c>
      <c r="BQ5164" t="s">
        <v>110</v>
      </c>
      <c r="BR5164" t="s">
        <v>159</v>
      </c>
      <c r="BS5164" t="s">
        <v>160</v>
      </c>
      <c r="BT5164" t="s">
        <v>257</v>
      </c>
      <c r="BU5164" t="s">
        <v>17629</v>
      </c>
      <c r="BV5164">
        <v>46000</v>
      </c>
      <c r="BX5164" t="s">
        <v>17628</v>
      </c>
      <c r="BY5164">
        <f t="shared" si="400"/>
        <v>138000</v>
      </c>
      <c r="BZ5164" t="str">
        <f t="shared" si="401"/>
        <v>South2</v>
      </c>
      <c r="CA5164">
        <f t="shared" si="402"/>
        <v>54280</v>
      </c>
      <c r="CB5164" t="str">
        <f t="shared" si="403"/>
        <v/>
      </c>
      <c r="CD5164" t="s">
        <v>196</v>
      </c>
      <c r="CE5164" t="str">
        <f t="shared" si="404"/>
        <v>Mainstream</v>
      </c>
      <c r="CF5164" t="s">
        <v>160</v>
      </c>
    </row>
    <row r="5165" spans="1:84">
      <c r="A5165">
        <v>21580826</v>
      </c>
      <c r="B5165" t="s">
        <v>2342</v>
      </c>
      <c r="C5165" t="s">
        <v>2343</v>
      </c>
      <c r="D5165">
        <v>9828022302</v>
      </c>
      <c r="E5165" t="s">
        <v>77</v>
      </c>
      <c r="F5165" t="s">
        <v>2344</v>
      </c>
      <c r="G5165" t="s">
        <v>2345</v>
      </c>
      <c r="H5165" t="s">
        <v>1217</v>
      </c>
      <c r="I5165" t="s">
        <v>1217</v>
      </c>
      <c r="K5165" t="s">
        <v>77</v>
      </c>
      <c r="N5165" t="s">
        <v>120</v>
      </c>
      <c r="O5165" t="s">
        <v>121</v>
      </c>
      <c r="Q5165" t="s">
        <v>122</v>
      </c>
      <c r="S5165" t="s">
        <v>83</v>
      </c>
      <c r="T5165" t="s">
        <v>84</v>
      </c>
      <c r="U5165" t="s">
        <v>85</v>
      </c>
      <c r="W5165" t="s">
        <v>86</v>
      </c>
      <c r="Y5165" t="s">
        <v>84</v>
      </c>
      <c r="AA5165" t="s">
        <v>1220</v>
      </c>
      <c r="AB5165" t="s">
        <v>124</v>
      </c>
      <c r="AD5165" t="s">
        <v>125</v>
      </c>
      <c r="AE5165" t="s">
        <v>90</v>
      </c>
      <c r="AF5165" t="s">
        <v>126</v>
      </c>
      <c r="AG5165" t="s">
        <v>126</v>
      </c>
      <c r="AH5165" t="s">
        <v>1221</v>
      </c>
      <c r="AI5165" t="s">
        <v>128</v>
      </c>
      <c r="AJ5165" t="s">
        <v>94</v>
      </c>
      <c r="AK5165" t="s">
        <v>84</v>
      </c>
      <c r="AL5165" t="s">
        <v>95</v>
      </c>
      <c r="AM5165" t="s">
        <v>96</v>
      </c>
      <c r="AO5165" t="s">
        <v>125</v>
      </c>
      <c r="AQ5165" t="s">
        <v>128</v>
      </c>
      <c r="AS5165" s="1">
        <v>45987</v>
      </c>
      <c r="AT5165" s="2">
        <v>0.75694444444444442</v>
      </c>
      <c r="AU5165" t="s">
        <v>13962</v>
      </c>
      <c r="AV5165" t="s">
        <v>13963</v>
      </c>
      <c r="AZ5165" t="s">
        <v>99</v>
      </c>
      <c r="BB5165" t="s">
        <v>122</v>
      </c>
      <c r="BD5165" t="s">
        <v>13964</v>
      </c>
      <c r="BE5165" t="s">
        <v>4664</v>
      </c>
      <c r="BF5165" t="s">
        <v>1217</v>
      </c>
      <c r="BG5165" t="s">
        <v>77</v>
      </c>
      <c r="BI5165" t="s">
        <v>103</v>
      </c>
      <c r="BJ5165" t="s">
        <v>104</v>
      </c>
      <c r="BK5165" t="s">
        <v>1089</v>
      </c>
      <c r="BL5165">
        <v>2</v>
      </c>
      <c r="BM5165" t="s">
        <v>106</v>
      </c>
      <c r="BN5165" t="s">
        <v>163</v>
      </c>
      <c r="BO5165" t="s">
        <v>163</v>
      </c>
      <c r="BP5165" t="s">
        <v>1090</v>
      </c>
      <c r="BQ5165" t="s">
        <v>110</v>
      </c>
      <c r="BR5165" t="s">
        <v>159</v>
      </c>
      <c r="BS5165" t="s">
        <v>112</v>
      </c>
      <c r="BT5165" t="s">
        <v>1091</v>
      </c>
      <c r="BU5165" t="s">
        <v>17629</v>
      </c>
      <c r="BV5165">
        <v>29407</v>
      </c>
      <c r="BX5165" t="s">
        <v>17628</v>
      </c>
      <c r="BY5165">
        <f t="shared" si="400"/>
        <v>58814</v>
      </c>
      <c r="BZ5165" t="str">
        <f t="shared" si="401"/>
        <v>North1</v>
      </c>
      <c r="CA5165">
        <f t="shared" si="402"/>
        <v>34700.259999999995</v>
      </c>
      <c r="CB5165" t="str">
        <f t="shared" si="403"/>
        <v/>
      </c>
      <c r="CD5165" t="s">
        <v>122</v>
      </c>
      <c r="CE5165" t="str">
        <f t="shared" si="404"/>
        <v>Entry</v>
      </c>
      <c r="CF5165" t="s">
        <v>112</v>
      </c>
    </row>
    <row r="5166" spans="1:84">
      <c r="A5166">
        <v>21580862</v>
      </c>
      <c r="B5166" t="s">
        <v>1622</v>
      </c>
      <c r="C5166" t="s">
        <v>1623</v>
      </c>
      <c r="D5166">
        <v>8001996232</v>
      </c>
      <c r="E5166" t="s">
        <v>77</v>
      </c>
      <c r="F5166" t="s">
        <v>1624</v>
      </c>
      <c r="G5166" t="s">
        <v>1625</v>
      </c>
      <c r="H5166" t="s">
        <v>1624</v>
      </c>
      <c r="I5166" t="s">
        <v>1335</v>
      </c>
      <c r="K5166" t="s">
        <v>77</v>
      </c>
      <c r="N5166" t="s">
        <v>566</v>
      </c>
      <c r="O5166" t="s">
        <v>567</v>
      </c>
      <c r="Q5166" t="s">
        <v>1073</v>
      </c>
      <c r="S5166" t="s">
        <v>83</v>
      </c>
      <c r="T5166" t="s">
        <v>84</v>
      </c>
      <c r="U5166" t="s">
        <v>85</v>
      </c>
      <c r="W5166" t="s">
        <v>86</v>
      </c>
      <c r="Y5166" t="s">
        <v>84</v>
      </c>
      <c r="Z5166" t="s">
        <v>1626</v>
      </c>
      <c r="AA5166" t="s">
        <v>1336</v>
      </c>
      <c r="AB5166" t="s">
        <v>1075</v>
      </c>
      <c r="AD5166" t="s">
        <v>220</v>
      </c>
      <c r="AE5166" t="s">
        <v>90</v>
      </c>
      <c r="AF5166" t="s">
        <v>1076</v>
      </c>
      <c r="AG5166" t="s">
        <v>1076</v>
      </c>
      <c r="AH5166" t="s">
        <v>1337</v>
      </c>
      <c r="AI5166" t="s">
        <v>1078</v>
      </c>
      <c r="AJ5166" t="s">
        <v>94</v>
      </c>
      <c r="AK5166" t="s">
        <v>84</v>
      </c>
      <c r="AL5166" t="s">
        <v>95</v>
      </c>
      <c r="AM5166" t="s">
        <v>96</v>
      </c>
      <c r="AO5166" t="s">
        <v>220</v>
      </c>
      <c r="AP5166" t="s">
        <v>1626</v>
      </c>
      <c r="AQ5166" t="s">
        <v>1078</v>
      </c>
      <c r="AS5166" s="1">
        <v>45987</v>
      </c>
      <c r="AT5166" s="2">
        <v>0.76249999999999996</v>
      </c>
      <c r="AU5166" t="s">
        <v>13965</v>
      </c>
      <c r="AV5166" t="s">
        <v>13966</v>
      </c>
      <c r="AZ5166" t="s">
        <v>99</v>
      </c>
      <c r="BB5166" t="s">
        <v>1073</v>
      </c>
      <c r="BD5166" t="s">
        <v>13967</v>
      </c>
      <c r="BE5166" t="s">
        <v>10421</v>
      </c>
      <c r="BF5166" t="s">
        <v>1335</v>
      </c>
      <c r="BG5166" t="s">
        <v>77</v>
      </c>
      <c r="BI5166" t="s">
        <v>103</v>
      </c>
      <c r="BJ5166" t="s">
        <v>104</v>
      </c>
      <c r="BK5166" t="s">
        <v>1089</v>
      </c>
      <c r="BL5166">
        <v>2</v>
      </c>
      <c r="BM5166" t="s">
        <v>106</v>
      </c>
      <c r="BN5166" t="s">
        <v>163</v>
      </c>
      <c r="BO5166" t="s">
        <v>163</v>
      </c>
      <c r="BP5166" t="s">
        <v>1090</v>
      </c>
      <c r="BQ5166" t="s">
        <v>110</v>
      </c>
      <c r="BR5166" t="s">
        <v>159</v>
      </c>
      <c r="BS5166" t="s">
        <v>112</v>
      </c>
      <c r="BT5166" t="s">
        <v>1091</v>
      </c>
      <c r="BU5166" t="s">
        <v>17629</v>
      </c>
      <c r="BV5166">
        <v>29407</v>
      </c>
      <c r="BX5166" t="s">
        <v>17628</v>
      </c>
      <c r="BY5166">
        <f t="shared" si="400"/>
        <v>58814</v>
      </c>
      <c r="BZ5166" t="str">
        <f t="shared" si="401"/>
        <v>East1</v>
      </c>
      <c r="CA5166">
        <f t="shared" si="402"/>
        <v>34700.259999999995</v>
      </c>
      <c r="CB5166" t="str">
        <f t="shared" si="403"/>
        <v/>
      </c>
      <c r="CD5166" t="s">
        <v>1073</v>
      </c>
      <c r="CE5166" t="str">
        <f t="shared" si="404"/>
        <v>Entry</v>
      </c>
      <c r="CF5166" t="s">
        <v>112</v>
      </c>
    </row>
    <row r="5167" spans="1:84">
      <c r="A5167">
        <v>21580990</v>
      </c>
      <c r="B5167" t="s">
        <v>4799</v>
      </c>
      <c r="C5167" t="s">
        <v>4800</v>
      </c>
      <c r="D5167">
        <v>9818299160</v>
      </c>
      <c r="E5167" t="s">
        <v>77</v>
      </c>
      <c r="F5167" t="s">
        <v>327</v>
      </c>
      <c r="G5167" t="s">
        <v>4801</v>
      </c>
      <c r="H5167" t="s">
        <v>2715</v>
      </c>
      <c r="I5167" t="s">
        <v>327</v>
      </c>
      <c r="K5167" t="s">
        <v>77</v>
      </c>
      <c r="N5167" t="s">
        <v>80</v>
      </c>
      <c r="O5167" t="s">
        <v>81</v>
      </c>
      <c r="Q5167" t="s">
        <v>122</v>
      </c>
      <c r="S5167" t="s">
        <v>83</v>
      </c>
      <c r="T5167" t="s">
        <v>84</v>
      </c>
      <c r="U5167" t="s">
        <v>85</v>
      </c>
      <c r="W5167" t="s">
        <v>86</v>
      </c>
      <c r="Y5167" t="s">
        <v>84</v>
      </c>
      <c r="AA5167" t="s">
        <v>321</v>
      </c>
      <c r="AB5167" t="s">
        <v>124</v>
      </c>
      <c r="AD5167" t="s">
        <v>125</v>
      </c>
      <c r="AE5167" t="s">
        <v>90</v>
      </c>
      <c r="AF5167" t="s">
        <v>126</v>
      </c>
      <c r="AG5167" t="s">
        <v>126</v>
      </c>
      <c r="AH5167" t="s">
        <v>322</v>
      </c>
      <c r="AI5167" t="s">
        <v>128</v>
      </c>
      <c r="AJ5167" t="s">
        <v>94</v>
      </c>
      <c r="AK5167" t="s">
        <v>84</v>
      </c>
      <c r="AL5167" t="s">
        <v>95</v>
      </c>
      <c r="AM5167" t="s">
        <v>96</v>
      </c>
      <c r="AO5167" t="s">
        <v>125</v>
      </c>
      <c r="AQ5167" t="s">
        <v>128</v>
      </c>
      <c r="AS5167" s="1">
        <v>45987</v>
      </c>
      <c r="AT5167" s="2">
        <v>0.77500000000000002</v>
      </c>
      <c r="AU5167" t="s">
        <v>13968</v>
      </c>
      <c r="AV5167" t="s">
        <v>13969</v>
      </c>
      <c r="AZ5167" t="s">
        <v>99</v>
      </c>
      <c r="BB5167" t="s">
        <v>122</v>
      </c>
      <c r="BD5167" t="s">
        <v>13970</v>
      </c>
      <c r="BE5167" t="s">
        <v>327</v>
      </c>
      <c r="BF5167" t="s">
        <v>327</v>
      </c>
      <c r="BG5167" t="s">
        <v>77</v>
      </c>
      <c r="BI5167" t="s">
        <v>103</v>
      </c>
      <c r="BJ5167" t="s">
        <v>104</v>
      </c>
      <c r="BK5167" t="s">
        <v>152</v>
      </c>
      <c r="BL5167">
        <v>1</v>
      </c>
      <c r="BM5167" t="s">
        <v>106</v>
      </c>
      <c r="BN5167" t="s">
        <v>135</v>
      </c>
      <c r="BO5167" t="s">
        <v>135</v>
      </c>
      <c r="BP5167" t="s">
        <v>153</v>
      </c>
      <c r="BQ5167" t="s">
        <v>110</v>
      </c>
      <c r="BR5167" t="s">
        <v>138</v>
      </c>
      <c r="BS5167" t="s">
        <v>139</v>
      </c>
      <c r="BT5167" t="s">
        <v>154</v>
      </c>
      <c r="BU5167" t="s">
        <v>17629</v>
      </c>
      <c r="BV5167">
        <v>78000</v>
      </c>
      <c r="BX5167" t="s">
        <v>17628</v>
      </c>
      <c r="BY5167">
        <f t="shared" si="400"/>
        <v>78000</v>
      </c>
      <c r="BZ5167" t="str">
        <f t="shared" si="401"/>
        <v>North1</v>
      </c>
      <c r="CA5167">
        <f t="shared" si="402"/>
        <v>92040</v>
      </c>
      <c r="CB5167" t="str">
        <f t="shared" si="403"/>
        <v>SP</v>
      </c>
      <c r="CC5167" t="s">
        <v>138</v>
      </c>
      <c r="CD5167" t="s">
        <v>122</v>
      </c>
      <c r="CE5167" t="str">
        <f t="shared" si="404"/>
        <v>Premium</v>
      </c>
      <c r="CF5167" t="s">
        <v>139</v>
      </c>
    </row>
    <row r="5168" spans="1:84">
      <c r="A5168">
        <v>21581019</v>
      </c>
      <c r="B5168" t="s">
        <v>2342</v>
      </c>
      <c r="C5168" t="s">
        <v>2343</v>
      </c>
      <c r="D5168">
        <v>9828022302</v>
      </c>
      <c r="E5168" t="s">
        <v>77</v>
      </c>
      <c r="F5168" t="s">
        <v>2344</v>
      </c>
      <c r="G5168" t="s">
        <v>2345</v>
      </c>
      <c r="H5168" t="s">
        <v>1217</v>
      </c>
      <c r="I5168" t="s">
        <v>1217</v>
      </c>
      <c r="K5168" t="s">
        <v>77</v>
      </c>
      <c r="N5168" t="s">
        <v>120</v>
      </c>
      <c r="O5168" t="s">
        <v>121</v>
      </c>
      <c r="Q5168" t="s">
        <v>122</v>
      </c>
      <c r="S5168" t="s">
        <v>83</v>
      </c>
      <c r="T5168" t="s">
        <v>84</v>
      </c>
      <c r="U5168" t="s">
        <v>85</v>
      </c>
      <c r="W5168" t="s">
        <v>86</v>
      </c>
      <c r="Y5168" t="s">
        <v>84</v>
      </c>
      <c r="AA5168" t="s">
        <v>1220</v>
      </c>
      <c r="AB5168" t="s">
        <v>124</v>
      </c>
      <c r="AD5168" t="s">
        <v>125</v>
      </c>
      <c r="AE5168" t="s">
        <v>90</v>
      </c>
      <c r="AF5168" t="s">
        <v>126</v>
      </c>
      <c r="AG5168" t="s">
        <v>126</v>
      </c>
      <c r="AH5168" t="s">
        <v>1221</v>
      </c>
      <c r="AI5168" t="s">
        <v>128</v>
      </c>
      <c r="AJ5168" t="s">
        <v>94</v>
      </c>
      <c r="AK5168" t="s">
        <v>84</v>
      </c>
      <c r="AL5168" t="s">
        <v>95</v>
      </c>
      <c r="AM5168" t="s">
        <v>96</v>
      </c>
      <c r="AO5168" t="s">
        <v>125</v>
      </c>
      <c r="AQ5168" t="s">
        <v>128</v>
      </c>
      <c r="AS5168" s="1">
        <v>45987</v>
      </c>
      <c r="AT5168" s="2">
        <v>0.77847222222222223</v>
      </c>
      <c r="AU5168" t="s">
        <v>13971</v>
      </c>
      <c r="AV5168" t="s">
        <v>13972</v>
      </c>
      <c r="AZ5168" t="s">
        <v>99</v>
      </c>
      <c r="BB5168" t="s">
        <v>122</v>
      </c>
      <c r="BD5168" t="s">
        <v>13973</v>
      </c>
      <c r="BE5168" t="s">
        <v>4664</v>
      </c>
      <c r="BF5168" t="s">
        <v>1217</v>
      </c>
      <c r="BG5168" t="s">
        <v>77</v>
      </c>
      <c r="BI5168" t="s">
        <v>103</v>
      </c>
      <c r="BJ5168" t="s">
        <v>104</v>
      </c>
      <c r="BK5168" t="s">
        <v>1089</v>
      </c>
      <c r="BL5168">
        <v>1</v>
      </c>
      <c r="BM5168" t="s">
        <v>106</v>
      </c>
      <c r="BN5168" t="s">
        <v>163</v>
      </c>
      <c r="BO5168" t="s">
        <v>163</v>
      </c>
      <c r="BP5168" t="s">
        <v>1090</v>
      </c>
      <c r="BQ5168" t="s">
        <v>110</v>
      </c>
      <c r="BR5168" t="s">
        <v>159</v>
      </c>
      <c r="BS5168" t="s">
        <v>112</v>
      </c>
      <c r="BT5168" t="s">
        <v>1091</v>
      </c>
      <c r="BU5168" t="s">
        <v>17629</v>
      </c>
      <c r="BV5168">
        <v>29407</v>
      </c>
      <c r="BX5168" t="s">
        <v>17628</v>
      </c>
      <c r="BY5168">
        <f t="shared" si="400"/>
        <v>29407</v>
      </c>
      <c r="BZ5168" t="str">
        <f t="shared" si="401"/>
        <v>North1</v>
      </c>
      <c r="CA5168">
        <f t="shared" si="402"/>
        <v>34700.259999999995</v>
      </c>
      <c r="CB5168" t="str">
        <f t="shared" si="403"/>
        <v/>
      </c>
      <c r="CD5168" t="s">
        <v>122</v>
      </c>
      <c r="CE5168" t="str">
        <f t="shared" si="404"/>
        <v>Entry</v>
      </c>
      <c r="CF5168" t="s">
        <v>112</v>
      </c>
    </row>
    <row r="5169" spans="1:84">
      <c r="A5169">
        <v>21581122</v>
      </c>
      <c r="B5169" t="s">
        <v>1378</v>
      </c>
      <c r="C5169" t="s">
        <v>1379</v>
      </c>
      <c r="D5169">
        <v>6352456143</v>
      </c>
      <c r="E5169" t="s">
        <v>77</v>
      </c>
      <c r="F5169" t="s">
        <v>1380</v>
      </c>
      <c r="G5169">
        <v>601140</v>
      </c>
      <c r="H5169" t="s">
        <v>1252</v>
      </c>
      <c r="I5169" t="s">
        <v>1252</v>
      </c>
      <c r="K5169" t="s">
        <v>77</v>
      </c>
      <c r="N5169" t="s">
        <v>1253</v>
      </c>
      <c r="O5169" t="s">
        <v>1254</v>
      </c>
      <c r="Q5169" t="s">
        <v>219</v>
      </c>
      <c r="S5169" t="s">
        <v>83</v>
      </c>
      <c r="T5169" t="s">
        <v>84</v>
      </c>
      <c r="U5169" t="s">
        <v>85</v>
      </c>
      <c r="W5169" t="s">
        <v>86</v>
      </c>
      <c r="Y5169" t="s">
        <v>84</v>
      </c>
      <c r="AA5169" t="s">
        <v>1381</v>
      </c>
      <c r="AB5169" t="s">
        <v>221</v>
      </c>
      <c r="AD5169" t="s">
        <v>222</v>
      </c>
      <c r="AE5169" t="s">
        <v>188</v>
      </c>
      <c r="AF5169" t="s">
        <v>223</v>
      </c>
      <c r="AG5169" t="s">
        <v>223</v>
      </c>
      <c r="AH5169" t="s">
        <v>1382</v>
      </c>
      <c r="AI5169" t="s">
        <v>225</v>
      </c>
      <c r="AJ5169" t="s">
        <v>192</v>
      </c>
      <c r="AK5169" t="s">
        <v>84</v>
      </c>
      <c r="AL5169" t="s">
        <v>95</v>
      </c>
      <c r="AM5169" t="s">
        <v>96</v>
      </c>
      <c r="AO5169" t="s">
        <v>222</v>
      </c>
      <c r="AQ5169" t="s">
        <v>225</v>
      </c>
      <c r="AS5169" s="1">
        <v>45987</v>
      </c>
      <c r="AT5169" s="2">
        <v>0.78819444444444442</v>
      </c>
      <c r="AU5169" t="s">
        <v>13974</v>
      </c>
      <c r="AV5169" t="s">
        <v>5647</v>
      </c>
      <c r="AZ5169" t="s">
        <v>1356</v>
      </c>
      <c r="BA5169" t="s">
        <v>5648</v>
      </c>
      <c r="BB5169" t="s">
        <v>445</v>
      </c>
      <c r="BD5169" t="s">
        <v>5649</v>
      </c>
      <c r="BE5169" t="s">
        <v>1895</v>
      </c>
      <c r="BF5169" t="s">
        <v>1252</v>
      </c>
      <c r="BI5169" t="s">
        <v>103</v>
      </c>
      <c r="BJ5169" t="s">
        <v>104</v>
      </c>
      <c r="BK5169" t="s">
        <v>757</v>
      </c>
      <c r="BL5169">
        <v>3</v>
      </c>
      <c r="BM5169" t="s">
        <v>106</v>
      </c>
      <c r="BN5169" t="s">
        <v>758</v>
      </c>
      <c r="BO5169" t="s">
        <v>156</v>
      </c>
      <c r="BP5169" t="s">
        <v>759</v>
      </c>
      <c r="BQ5169" t="s">
        <v>110</v>
      </c>
      <c r="BR5169" t="s">
        <v>159</v>
      </c>
      <c r="BS5169" t="s">
        <v>160</v>
      </c>
      <c r="BT5169" t="s">
        <v>760</v>
      </c>
      <c r="BU5169" t="s">
        <v>17629</v>
      </c>
      <c r="BV5169">
        <v>41000</v>
      </c>
      <c r="BX5169" t="s">
        <v>17628</v>
      </c>
      <c r="BY5169">
        <f t="shared" si="400"/>
        <v>123000</v>
      </c>
      <c r="BZ5169" t="str">
        <f t="shared" si="401"/>
        <v>West1</v>
      </c>
      <c r="CA5169">
        <f t="shared" si="402"/>
        <v>48380</v>
      </c>
      <c r="CB5169" t="str">
        <f t="shared" si="403"/>
        <v/>
      </c>
      <c r="CD5169" t="s">
        <v>17630</v>
      </c>
      <c r="CE5169" t="str">
        <f t="shared" si="404"/>
        <v>Mainstream</v>
      </c>
      <c r="CF5169" t="s">
        <v>112</v>
      </c>
    </row>
    <row r="5170" spans="1:84">
      <c r="A5170">
        <v>21581139</v>
      </c>
      <c r="B5170" t="s">
        <v>1378</v>
      </c>
      <c r="C5170" t="s">
        <v>1379</v>
      </c>
      <c r="D5170">
        <v>6352456143</v>
      </c>
      <c r="E5170" t="s">
        <v>77</v>
      </c>
      <c r="F5170" t="s">
        <v>1380</v>
      </c>
      <c r="G5170">
        <v>601140</v>
      </c>
      <c r="H5170" t="s">
        <v>1252</v>
      </c>
      <c r="I5170" t="s">
        <v>1252</v>
      </c>
      <c r="K5170" t="s">
        <v>77</v>
      </c>
      <c r="N5170" t="s">
        <v>1253</v>
      </c>
      <c r="O5170" t="s">
        <v>1254</v>
      </c>
      <c r="Q5170" t="s">
        <v>219</v>
      </c>
      <c r="S5170" t="s">
        <v>83</v>
      </c>
      <c r="T5170" t="s">
        <v>84</v>
      </c>
      <c r="U5170" t="s">
        <v>85</v>
      </c>
      <c r="W5170" t="s">
        <v>86</v>
      </c>
      <c r="Y5170" t="s">
        <v>84</v>
      </c>
      <c r="AA5170" t="s">
        <v>1381</v>
      </c>
      <c r="AB5170" t="s">
        <v>221</v>
      </c>
      <c r="AD5170" t="s">
        <v>222</v>
      </c>
      <c r="AE5170" t="s">
        <v>188</v>
      </c>
      <c r="AF5170" t="s">
        <v>223</v>
      </c>
      <c r="AG5170" t="s">
        <v>223</v>
      </c>
      <c r="AH5170" t="s">
        <v>1382</v>
      </c>
      <c r="AI5170" t="s">
        <v>225</v>
      </c>
      <c r="AJ5170" t="s">
        <v>192</v>
      </c>
      <c r="AK5170" t="s">
        <v>84</v>
      </c>
      <c r="AL5170" t="s">
        <v>95</v>
      </c>
      <c r="AM5170" t="s">
        <v>96</v>
      </c>
      <c r="AO5170" t="s">
        <v>222</v>
      </c>
      <c r="AQ5170" t="s">
        <v>225</v>
      </c>
      <c r="AS5170" s="1">
        <v>45987</v>
      </c>
      <c r="AT5170" s="2">
        <v>0.78888888888888886</v>
      </c>
      <c r="AU5170" t="s">
        <v>13975</v>
      </c>
      <c r="AV5170" t="s">
        <v>13976</v>
      </c>
      <c r="AZ5170" t="s">
        <v>99</v>
      </c>
      <c r="BA5170" t="s">
        <v>13977</v>
      </c>
      <c r="BB5170" t="s">
        <v>445</v>
      </c>
      <c r="BD5170" t="s">
        <v>13978</v>
      </c>
      <c r="BE5170" t="s">
        <v>8554</v>
      </c>
      <c r="BF5170" t="s">
        <v>1252</v>
      </c>
      <c r="BI5170" t="s">
        <v>103</v>
      </c>
      <c r="BJ5170" t="s">
        <v>151</v>
      </c>
      <c r="BK5170" t="s">
        <v>757</v>
      </c>
      <c r="BL5170">
        <v>1</v>
      </c>
      <c r="BM5170" t="s">
        <v>106</v>
      </c>
      <c r="BN5170" t="s">
        <v>758</v>
      </c>
      <c r="BO5170" t="s">
        <v>156</v>
      </c>
      <c r="BP5170" t="s">
        <v>759</v>
      </c>
      <c r="BQ5170" t="s">
        <v>110</v>
      </c>
      <c r="BR5170" t="s">
        <v>159</v>
      </c>
      <c r="BS5170" t="s">
        <v>160</v>
      </c>
      <c r="BT5170" t="s">
        <v>760</v>
      </c>
      <c r="BU5170" t="s">
        <v>17629</v>
      </c>
      <c r="BV5170">
        <v>41000</v>
      </c>
      <c r="BX5170" t="s">
        <v>17628</v>
      </c>
      <c r="BY5170">
        <f t="shared" si="400"/>
        <v>41000</v>
      </c>
      <c r="BZ5170" t="str">
        <f t="shared" si="401"/>
        <v>West1</v>
      </c>
      <c r="CA5170">
        <f t="shared" si="402"/>
        <v>48380</v>
      </c>
      <c r="CB5170" t="str">
        <f t="shared" si="403"/>
        <v/>
      </c>
      <c r="CD5170" t="s">
        <v>17630</v>
      </c>
      <c r="CE5170" t="str">
        <f t="shared" si="404"/>
        <v>Mainstream</v>
      </c>
      <c r="CF5170" t="s">
        <v>112</v>
      </c>
    </row>
    <row r="5171" spans="1:84">
      <c r="A5171">
        <v>21581141</v>
      </c>
      <c r="B5171" t="s">
        <v>1378</v>
      </c>
      <c r="C5171" t="s">
        <v>1379</v>
      </c>
      <c r="D5171">
        <v>6352456143</v>
      </c>
      <c r="E5171" t="s">
        <v>77</v>
      </c>
      <c r="F5171" t="s">
        <v>1380</v>
      </c>
      <c r="G5171">
        <v>601140</v>
      </c>
      <c r="H5171" t="s">
        <v>1252</v>
      </c>
      <c r="I5171" t="s">
        <v>1252</v>
      </c>
      <c r="K5171" t="s">
        <v>77</v>
      </c>
      <c r="N5171" t="s">
        <v>1253</v>
      </c>
      <c r="O5171" t="s">
        <v>1254</v>
      </c>
      <c r="Q5171" t="s">
        <v>219</v>
      </c>
      <c r="S5171" t="s">
        <v>83</v>
      </c>
      <c r="T5171" t="s">
        <v>84</v>
      </c>
      <c r="U5171" t="s">
        <v>85</v>
      </c>
      <c r="W5171" t="s">
        <v>86</v>
      </c>
      <c r="Y5171" t="s">
        <v>84</v>
      </c>
      <c r="AA5171" t="s">
        <v>1381</v>
      </c>
      <c r="AB5171" t="s">
        <v>221</v>
      </c>
      <c r="AD5171" t="s">
        <v>222</v>
      </c>
      <c r="AE5171" t="s">
        <v>188</v>
      </c>
      <c r="AF5171" t="s">
        <v>223</v>
      </c>
      <c r="AG5171" t="s">
        <v>223</v>
      </c>
      <c r="AH5171" t="s">
        <v>1382</v>
      </c>
      <c r="AI5171" t="s">
        <v>225</v>
      </c>
      <c r="AJ5171" t="s">
        <v>192</v>
      </c>
      <c r="AK5171" t="s">
        <v>84</v>
      </c>
      <c r="AL5171" t="s">
        <v>95</v>
      </c>
      <c r="AM5171" t="s">
        <v>96</v>
      </c>
      <c r="AO5171" t="s">
        <v>222</v>
      </c>
      <c r="AQ5171" t="s">
        <v>225</v>
      </c>
      <c r="AS5171" s="1">
        <v>45987</v>
      </c>
      <c r="AT5171" s="2">
        <v>0.7895833333333333</v>
      </c>
      <c r="AU5171" t="s">
        <v>13979</v>
      </c>
      <c r="AV5171" t="s">
        <v>13980</v>
      </c>
      <c r="AZ5171" t="s">
        <v>99</v>
      </c>
      <c r="BA5171" t="s">
        <v>13981</v>
      </c>
      <c r="BB5171" t="s">
        <v>445</v>
      </c>
      <c r="BD5171" t="s">
        <v>13982</v>
      </c>
      <c r="BE5171" t="s">
        <v>8554</v>
      </c>
      <c r="BF5171" t="s">
        <v>1252</v>
      </c>
      <c r="BI5171" t="s">
        <v>103</v>
      </c>
      <c r="BJ5171" t="s">
        <v>151</v>
      </c>
      <c r="BK5171" t="s">
        <v>174</v>
      </c>
      <c r="BL5171">
        <v>2</v>
      </c>
      <c r="BM5171" t="s">
        <v>106</v>
      </c>
      <c r="BN5171" t="s">
        <v>163</v>
      </c>
      <c r="BO5171" t="s">
        <v>175</v>
      </c>
      <c r="BP5171" t="s">
        <v>176</v>
      </c>
      <c r="BQ5171" t="s">
        <v>110</v>
      </c>
      <c r="BR5171" t="s">
        <v>159</v>
      </c>
      <c r="BS5171" t="s">
        <v>112</v>
      </c>
      <c r="BT5171" t="s">
        <v>177</v>
      </c>
      <c r="BU5171" t="s">
        <v>17629</v>
      </c>
      <c r="BV5171">
        <v>36960</v>
      </c>
      <c r="BX5171" t="s">
        <v>17628</v>
      </c>
      <c r="BY5171">
        <f t="shared" si="400"/>
        <v>73920</v>
      </c>
      <c r="BZ5171" t="str">
        <f t="shared" si="401"/>
        <v>West1</v>
      </c>
      <c r="CA5171">
        <f t="shared" si="402"/>
        <v>43612.799999999996</v>
      </c>
      <c r="CB5171" t="str">
        <f t="shared" si="403"/>
        <v/>
      </c>
      <c r="CD5171" t="s">
        <v>17630</v>
      </c>
      <c r="CE5171" t="str">
        <f t="shared" si="404"/>
        <v>Mainstream</v>
      </c>
      <c r="CF5171" t="s">
        <v>112</v>
      </c>
    </row>
    <row r="5172" spans="1:84">
      <c r="A5172">
        <v>21581145</v>
      </c>
      <c r="B5172" t="s">
        <v>1378</v>
      </c>
      <c r="C5172" t="s">
        <v>1379</v>
      </c>
      <c r="D5172">
        <v>6352456143</v>
      </c>
      <c r="E5172" t="s">
        <v>77</v>
      </c>
      <c r="F5172" t="s">
        <v>1380</v>
      </c>
      <c r="G5172">
        <v>601140</v>
      </c>
      <c r="H5172" t="s">
        <v>1252</v>
      </c>
      <c r="I5172" t="s">
        <v>1252</v>
      </c>
      <c r="K5172" t="s">
        <v>77</v>
      </c>
      <c r="N5172" t="s">
        <v>1253</v>
      </c>
      <c r="O5172" t="s">
        <v>1254</v>
      </c>
      <c r="Q5172" t="s">
        <v>219</v>
      </c>
      <c r="S5172" t="s">
        <v>83</v>
      </c>
      <c r="T5172" t="s">
        <v>84</v>
      </c>
      <c r="U5172" t="s">
        <v>85</v>
      </c>
      <c r="W5172" t="s">
        <v>86</v>
      </c>
      <c r="Y5172" t="s">
        <v>84</v>
      </c>
      <c r="AA5172" t="s">
        <v>1381</v>
      </c>
      <c r="AB5172" t="s">
        <v>221</v>
      </c>
      <c r="AD5172" t="s">
        <v>222</v>
      </c>
      <c r="AE5172" t="s">
        <v>188</v>
      </c>
      <c r="AF5172" t="s">
        <v>223</v>
      </c>
      <c r="AG5172" t="s">
        <v>223</v>
      </c>
      <c r="AH5172" t="s">
        <v>1382</v>
      </c>
      <c r="AI5172" t="s">
        <v>225</v>
      </c>
      <c r="AJ5172" t="s">
        <v>192</v>
      </c>
      <c r="AK5172" t="s">
        <v>84</v>
      </c>
      <c r="AL5172" t="s">
        <v>95</v>
      </c>
      <c r="AM5172" t="s">
        <v>96</v>
      </c>
      <c r="AO5172" t="s">
        <v>222</v>
      </c>
      <c r="AQ5172" t="s">
        <v>225</v>
      </c>
      <c r="AS5172" s="1">
        <v>45987</v>
      </c>
      <c r="AT5172" s="2">
        <v>0.7895833333333333</v>
      </c>
      <c r="AU5172" t="s">
        <v>13983</v>
      </c>
      <c r="AV5172" t="s">
        <v>13984</v>
      </c>
      <c r="AZ5172" t="s">
        <v>99</v>
      </c>
      <c r="BA5172" t="s">
        <v>13985</v>
      </c>
      <c r="BB5172" t="s">
        <v>445</v>
      </c>
      <c r="BD5172" t="s">
        <v>13986</v>
      </c>
      <c r="BE5172" t="s">
        <v>8554</v>
      </c>
      <c r="BF5172" t="s">
        <v>1252</v>
      </c>
      <c r="BI5172" t="s">
        <v>103</v>
      </c>
      <c r="BJ5172" t="s">
        <v>151</v>
      </c>
      <c r="BK5172" t="s">
        <v>247</v>
      </c>
      <c r="BL5172">
        <v>1</v>
      </c>
      <c r="BM5172" t="s">
        <v>106</v>
      </c>
      <c r="BN5172" t="s">
        <v>248</v>
      </c>
      <c r="BO5172" t="s">
        <v>249</v>
      </c>
      <c r="BP5172" t="s">
        <v>250</v>
      </c>
      <c r="BQ5172" t="s">
        <v>110</v>
      </c>
      <c r="BR5172" t="s">
        <v>248</v>
      </c>
      <c r="BS5172" t="s">
        <v>160</v>
      </c>
      <c r="BT5172" t="s">
        <v>251</v>
      </c>
      <c r="BU5172" t="s">
        <v>17629</v>
      </c>
      <c r="BV5172">
        <v>57990</v>
      </c>
      <c r="BX5172" t="s">
        <v>248</v>
      </c>
      <c r="BY5172">
        <f t="shared" si="400"/>
        <v>57990</v>
      </c>
      <c r="BZ5172" t="str">
        <f t="shared" si="401"/>
        <v>West1</v>
      </c>
      <c r="CA5172">
        <f t="shared" si="402"/>
        <v>68428.2</v>
      </c>
      <c r="CB5172" t="str">
        <f t="shared" si="403"/>
        <v/>
      </c>
      <c r="CD5172" t="s">
        <v>17630</v>
      </c>
      <c r="CE5172" t="str">
        <f t="shared" si="404"/>
        <v>Premium</v>
      </c>
      <c r="CF5172" t="s">
        <v>160</v>
      </c>
    </row>
    <row r="5173" spans="1:84">
      <c r="A5173">
        <v>21581147</v>
      </c>
      <c r="B5173" t="s">
        <v>2342</v>
      </c>
      <c r="C5173" t="s">
        <v>2343</v>
      </c>
      <c r="D5173">
        <v>9828022302</v>
      </c>
      <c r="E5173" t="s">
        <v>77</v>
      </c>
      <c r="F5173" t="s">
        <v>2344</v>
      </c>
      <c r="G5173" t="s">
        <v>2345</v>
      </c>
      <c r="H5173" t="s">
        <v>1217</v>
      </c>
      <c r="I5173" t="s">
        <v>1217</v>
      </c>
      <c r="K5173" t="s">
        <v>77</v>
      </c>
      <c r="N5173" t="s">
        <v>120</v>
      </c>
      <c r="O5173" t="s">
        <v>121</v>
      </c>
      <c r="Q5173" t="s">
        <v>122</v>
      </c>
      <c r="S5173" t="s">
        <v>83</v>
      </c>
      <c r="T5173" t="s">
        <v>84</v>
      </c>
      <c r="U5173" t="s">
        <v>85</v>
      </c>
      <c r="W5173" t="s">
        <v>86</v>
      </c>
      <c r="Y5173" t="s">
        <v>84</v>
      </c>
      <c r="AA5173" t="s">
        <v>1220</v>
      </c>
      <c r="AB5173" t="s">
        <v>124</v>
      </c>
      <c r="AD5173" t="s">
        <v>125</v>
      </c>
      <c r="AE5173" t="s">
        <v>90</v>
      </c>
      <c r="AF5173" t="s">
        <v>126</v>
      </c>
      <c r="AG5173" t="s">
        <v>126</v>
      </c>
      <c r="AH5173" t="s">
        <v>1221</v>
      </c>
      <c r="AI5173" t="s">
        <v>128</v>
      </c>
      <c r="AJ5173" t="s">
        <v>94</v>
      </c>
      <c r="AK5173" t="s">
        <v>84</v>
      </c>
      <c r="AL5173" t="s">
        <v>95</v>
      </c>
      <c r="AM5173" t="s">
        <v>96</v>
      </c>
      <c r="AO5173" t="s">
        <v>125</v>
      </c>
      <c r="AQ5173" t="s">
        <v>128</v>
      </c>
      <c r="AS5173" s="1">
        <v>45987</v>
      </c>
      <c r="AT5173" s="2">
        <v>0.7895833333333333</v>
      </c>
      <c r="AU5173" t="s">
        <v>13987</v>
      </c>
      <c r="AV5173" t="s">
        <v>13988</v>
      </c>
      <c r="AZ5173" t="s">
        <v>99</v>
      </c>
      <c r="BB5173" t="s">
        <v>122</v>
      </c>
      <c r="BD5173" t="s">
        <v>13989</v>
      </c>
      <c r="BE5173" t="s">
        <v>4664</v>
      </c>
      <c r="BF5173" t="s">
        <v>1217</v>
      </c>
      <c r="BG5173" t="s">
        <v>77</v>
      </c>
      <c r="BI5173" t="s">
        <v>103</v>
      </c>
      <c r="BJ5173" t="s">
        <v>104</v>
      </c>
      <c r="BK5173" t="s">
        <v>1089</v>
      </c>
      <c r="BL5173">
        <v>2</v>
      </c>
      <c r="BM5173" t="s">
        <v>106</v>
      </c>
      <c r="BN5173" t="s">
        <v>163</v>
      </c>
      <c r="BO5173" t="s">
        <v>163</v>
      </c>
      <c r="BP5173" t="s">
        <v>1090</v>
      </c>
      <c r="BQ5173" t="s">
        <v>110</v>
      </c>
      <c r="BR5173" t="s">
        <v>159</v>
      </c>
      <c r="BS5173" t="s">
        <v>112</v>
      </c>
      <c r="BT5173" t="s">
        <v>1091</v>
      </c>
      <c r="BU5173" t="s">
        <v>17629</v>
      </c>
      <c r="BV5173">
        <v>29407</v>
      </c>
      <c r="BX5173" t="s">
        <v>17628</v>
      </c>
      <c r="BY5173">
        <f t="shared" si="400"/>
        <v>58814</v>
      </c>
      <c r="BZ5173" t="str">
        <f t="shared" si="401"/>
        <v>North1</v>
      </c>
      <c r="CA5173">
        <f t="shared" si="402"/>
        <v>34700.259999999995</v>
      </c>
      <c r="CB5173" t="str">
        <f t="shared" si="403"/>
        <v/>
      </c>
      <c r="CD5173" t="s">
        <v>122</v>
      </c>
      <c r="CE5173" t="str">
        <f t="shared" si="404"/>
        <v>Entry</v>
      </c>
      <c r="CF5173" t="s">
        <v>112</v>
      </c>
    </row>
    <row r="5174" spans="1:84">
      <c r="A5174">
        <v>21581151</v>
      </c>
      <c r="B5174" t="s">
        <v>1378</v>
      </c>
      <c r="C5174" t="s">
        <v>1379</v>
      </c>
      <c r="D5174">
        <v>6352456143</v>
      </c>
      <c r="E5174" t="s">
        <v>77</v>
      </c>
      <c r="F5174" t="s">
        <v>1380</v>
      </c>
      <c r="G5174">
        <v>601140</v>
      </c>
      <c r="H5174" t="s">
        <v>1252</v>
      </c>
      <c r="I5174" t="s">
        <v>1252</v>
      </c>
      <c r="K5174" t="s">
        <v>77</v>
      </c>
      <c r="N5174" t="s">
        <v>1253</v>
      </c>
      <c r="O5174" t="s">
        <v>1254</v>
      </c>
      <c r="Q5174" t="s">
        <v>219</v>
      </c>
      <c r="S5174" t="s">
        <v>83</v>
      </c>
      <c r="T5174" t="s">
        <v>84</v>
      </c>
      <c r="U5174" t="s">
        <v>85</v>
      </c>
      <c r="W5174" t="s">
        <v>86</v>
      </c>
      <c r="Y5174" t="s">
        <v>84</v>
      </c>
      <c r="AA5174" t="s">
        <v>1381</v>
      </c>
      <c r="AB5174" t="s">
        <v>221</v>
      </c>
      <c r="AD5174" t="s">
        <v>222</v>
      </c>
      <c r="AE5174" t="s">
        <v>188</v>
      </c>
      <c r="AF5174" t="s">
        <v>223</v>
      </c>
      <c r="AG5174" t="s">
        <v>223</v>
      </c>
      <c r="AH5174" t="s">
        <v>1382</v>
      </c>
      <c r="AI5174" t="s">
        <v>225</v>
      </c>
      <c r="AJ5174" t="s">
        <v>192</v>
      </c>
      <c r="AK5174" t="s">
        <v>84</v>
      </c>
      <c r="AL5174" t="s">
        <v>95</v>
      </c>
      <c r="AM5174" t="s">
        <v>96</v>
      </c>
      <c r="AO5174" t="s">
        <v>222</v>
      </c>
      <c r="AQ5174" t="s">
        <v>225</v>
      </c>
      <c r="AS5174" s="1">
        <v>45987</v>
      </c>
      <c r="AT5174" s="2">
        <v>0.79027777777777775</v>
      </c>
      <c r="AU5174" t="s">
        <v>13990</v>
      </c>
      <c r="AV5174" t="s">
        <v>13991</v>
      </c>
      <c r="AZ5174" t="s">
        <v>99</v>
      </c>
      <c r="BA5174" t="s">
        <v>13992</v>
      </c>
      <c r="BB5174" t="s">
        <v>445</v>
      </c>
      <c r="BD5174" t="s">
        <v>13993</v>
      </c>
      <c r="BE5174" t="s">
        <v>8554</v>
      </c>
      <c r="BF5174" t="s">
        <v>1252</v>
      </c>
      <c r="BI5174" t="s">
        <v>103</v>
      </c>
      <c r="BJ5174" t="s">
        <v>151</v>
      </c>
      <c r="BK5174" t="s">
        <v>421</v>
      </c>
      <c r="BL5174">
        <v>1</v>
      </c>
      <c r="BM5174" t="s">
        <v>106</v>
      </c>
      <c r="BN5174" t="s">
        <v>163</v>
      </c>
      <c r="BO5174" t="s">
        <v>156</v>
      </c>
      <c r="BP5174" t="s">
        <v>422</v>
      </c>
      <c r="BQ5174" t="s">
        <v>110</v>
      </c>
      <c r="BR5174" t="s">
        <v>159</v>
      </c>
      <c r="BS5174" t="s">
        <v>160</v>
      </c>
      <c r="BT5174" t="s">
        <v>257</v>
      </c>
      <c r="BU5174" t="s">
        <v>17629</v>
      </c>
      <c r="BV5174">
        <v>46000</v>
      </c>
      <c r="BX5174" t="s">
        <v>17628</v>
      </c>
      <c r="BY5174">
        <f t="shared" si="400"/>
        <v>46000</v>
      </c>
      <c r="BZ5174" t="str">
        <f t="shared" si="401"/>
        <v>West1</v>
      </c>
      <c r="CA5174">
        <f t="shared" si="402"/>
        <v>54280</v>
      </c>
      <c r="CB5174" t="str">
        <f t="shared" si="403"/>
        <v/>
      </c>
      <c r="CD5174" t="s">
        <v>17630</v>
      </c>
      <c r="CE5174" t="str">
        <f t="shared" si="404"/>
        <v>Mainstream</v>
      </c>
      <c r="CF5174" t="s">
        <v>160</v>
      </c>
    </row>
    <row r="5175" spans="1:84">
      <c r="A5175">
        <v>21581153</v>
      </c>
      <c r="B5175" t="s">
        <v>1378</v>
      </c>
      <c r="C5175" t="s">
        <v>1379</v>
      </c>
      <c r="D5175">
        <v>6352456143</v>
      </c>
      <c r="E5175" t="s">
        <v>77</v>
      </c>
      <c r="F5175" t="s">
        <v>1380</v>
      </c>
      <c r="G5175">
        <v>601140</v>
      </c>
      <c r="H5175" t="s">
        <v>1252</v>
      </c>
      <c r="I5175" t="s">
        <v>1252</v>
      </c>
      <c r="K5175" t="s">
        <v>77</v>
      </c>
      <c r="N5175" t="s">
        <v>1253</v>
      </c>
      <c r="O5175" t="s">
        <v>1254</v>
      </c>
      <c r="Q5175" t="s">
        <v>219</v>
      </c>
      <c r="S5175" t="s">
        <v>83</v>
      </c>
      <c r="T5175" t="s">
        <v>84</v>
      </c>
      <c r="U5175" t="s">
        <v>85</v>
      </c>
      <c r="W5175" t="s">
        <v>86</v>
      </c>
      <c r="Y5175" t="s">
        <v>84</v>
      </c>
      <c r="AA5175" t="s">
        <v>1381</v>
      </c>
      <c r="AB5175" t="s">
        <v>221</v>
      </c>
      <c r="AD5175" t="s">
        <v>222</v>
      </c>
      <c r="AE5175" t="s">
        <v>188</v>
      </c>
      <c r="AF5175" t="s">
        <v>223</v>
      </c>
      <c r="AG5175" t="s">
        <v>223</v>
      </c>
      <c r="AH5175" t="s">
        <v>1382</v>
      </c>
      <c r="AI5175" t="s">
        <v>225</v>
      </c>
      <c r="AJ5175" t="s">
        <v>192</v>
      </c>
      <c r="AK5175" t="s">
        <v>84</v>
      </c>
      <c r="AL5175" t="s">
        <v>95</v>
      </c>
      <c r="AM5175" t="s">
        <v>96</v>
      </c>
      <c r="AO5175" t="s">
        <v>222</v>
      </c>
      <c r="AQ5175" t="s">
        <v>225</v>
      </c>
      <c r="AS5175" s="1">
        <v>45987</v>
      </c>
      <c r="AT5175" s="2">
        <v>0.79027777777777775</v>
      </c>
      <c r="AU5175" t="s">
        <v>13994</v>
      </c>
      <c r="AV5175" t="s">
        <v>13995</v>
      </c>
      <c r="AZ5175" t="s">
        <v>1356</v>
      </c>
      <c r="BA5175" t="s">
        <v>13996</v>
      </c>
      <c r="BB5175" t="s">
        <v>445</v>
      </c>
      <c r="BD5175" t="s">
        <v>13997</v>
      </c>
      <c r="BE5175" t="s">
        <v>8554</v>
      </c>
      <c r="BF5175" t="s">
        <v>1252</v>
      </c>
      <c r="BI5175" t="s">
        <v>103</v>
      </c>
      <c r="BJ5175" t="s">
        <v>151</v>
      </c>
      <c r="BK5175" t="s">
        <v>6945</v>
      </c>
      <c r="BL5175">
        <v>1</v>
      </c>
      <c r="BM5175" t="s">
        <v>106</v>
      </c>
      <c r="BN5175" t="s">
        <v>248</v>
      </c>
      <c r="BO5175" t="s">
        <v>6946</v>
      </c>
      <c r="BP5175" t="s">
        <v>6947</v>
      </c>
      <c r="BQ5175" t="s">
        <v>110</v>
      </c>
      <c r="BR5175" t="s">
        <v>248</v>
      </c>
      <c r="BS5175" t="s">
        <v>160</v>
      </c>
      <c r="BT5175" t="s">
        <v>1975</v>
      </c>
      <c r="BU5175" t="s">
        <v>17629</v>
      </c>
      <c r="BV5175">
        <v>34873</v>
      </c>
      <c r="BX5175" t="s">
        <v>248</v>
      </c>
      <c r="BY5175">
        <f t="shared" si="400"/>
        <v>34873</v>
      </c>
      <c r="BZ5175" t="str">
        <f t="shared" si="401"/>
        <v>West1</v>
      </c>
      <c r="CA5175">
        <f t="shared" si="402"/>
        <v>41150.14</v>
      </c>
      <c r="CB5175" t="str">
        <f t="shared" si="403"/>
        <v/>
      </c>
      <c r="CD5175" t="s">
        <v>17630</v>
      </c>
      <c r="CE5175" t="str">
        <f t="shared" si="404"/>
        <v>Mainstream</v>
      </c>
      <c r="CF5175" t="s">
        <v>160</v>
      </c>
    </row>
    <row r="5176" spans="1:84">
      <c r="A5176">
        <v>21581155</v>
      </c>
      <c r="B5176" t="s">
        <v>1378</v>
      </c>
      <c r="C5176" t="s">
        <v>1379</v>
      </c>
      <c r="D5176">
        <v>6352456143</v>
      </c>
      <c r="E5176" t="s">
        <v>77</v>
      </c>
      <c r="F5176" t="s">
        <v>1380</v>
      </c>
      <c r="G5176">
        <v>601140</v>
      </c>
      <c r="H5176" t="s">
        <v>1252</v>
      </c>
      <c r="I5176" t="s">
        <v>1252</v>
      </c>
      <c r="K5176" t="s">
        <v>77</v>
      </c>
      <c r="N5176" t="s">
        <v>1253</v>
      </c>
      <c r="O5176" t="s">
        <v>1254</v>
      </c>
      <c r="Q5176" t="s">
        <v>219</v>
      </c>
      <c r="S5176" t="s">
        <v>83</v>
      </c>
      <c r="T5176" t="s">
        <v>84</v>
      </c>
      <c r="U5176" t="s">
        <v>85</v>
      </c>
      <c r="W5176" t="s">
        <v>86</v>
      </c>
      <c r="Y5176" t="s">
        <v>84</v>
      </c>
      <c r="AA5176" t="s">
        <v>1381</v>
      </c>
      <c r="AB5176" t="s">
        <v>221</v>
      </c>
      <c r="AD5176" t="s">
        <v>222</v>
      </c>
      <c r="AE5176" t="s">
        <v>188</v>
      </c>
      <c r="AF5176" t="s">
        <v>223</v>
      </c>
      <c r="AG5176" t="s">
        <v>223</v>
      </c>
      <c r="AH5176" t="s">
        <v>1382</v>
      </c>
      <c r="AI5176" t="s">
        <v>225</v>
      </c>
      <c r="AJ5176" t="s">
        <v>192</v>
      </c>
      <c r="AK5176" t="s">
        <v>84</v>
      </c>
      <c r="AL5176" t="s">
        <v>95</v>
      </c>
      <c r="AM5176" t="s">
        <v>96</v>
      </c>
      <c r="AO5176" t="s">
        <v>222</v>
      </c>
      <c r="AQ5176" t="s">
        <v>225</v>
      </c>
      <c r="AS5176" s="1">
        <v>45987</v>
      </c>
      <c r="AT5176" s="2">
        <v>0.79097222222222219</v>
      </c>
      <c r="AU5176" t="s">
        <v>13998</v>
      </c>
      <c r="AV5176" t="s">
        <v>13999</v>
      </c>
      <c r="AZ5176" t="s">
        <v>99</v>
      </c>
      <c r="BA5176" t="s">
        <v>14000</v>
      </c>
      <c r="BB5176" t="s">
        <v>445</v>
      </c>
      <c r="BD5176" t="s">
        <v>14001</v>
      </c>
      <c r="BE5176" t="s">
        <v>8554</v>
      </c>
      <c r="BF5176" t="s">
        <v>1252</v>
      </c>
      <c r="BI5176" t="s">
        <v>103</v>
      </c>
      <c r="BJ5176" t="s">
        <v>151</v>
      </c>
      <c r="BK5176" t="s">
        <v>234</v>
      </c>
      <c r="BL5176">
        <v>2</v>
      </c>
      <c r="BM5176" t="s">
        <v>106</v>
      </c>
      <c r="BN5176" t="s">
        <v>163</v>
      </c>
      <c r="BO5176" t="s">
        <v>156</v>
      </c>
      <c r="BP5176" t="s">
        <v>235</v>
      </c>
      <c r="BQ5176" t="s">
        <v>110</v>
      </c>
      <c r="BR5176" t="s">
        <v>159</v>
      </c>
      <c r="BS5176" t="s">
        <v>160</v>
      </c>
      <c r="BT5176" t="s">
        <v>236</v>
      </c>
      <c r="BU5176" t="s">
        <v>17629</v>
      </c>
      <c r="BV5176">
        <v>53000</v>
      </c>
      <c r="BX5176" t="s">
        <v>17628</v>
      </c>
      <c r="BY5176">
        <f t="shared" si="400"/>
        <v>106000</v>
      </c>
      <c r="BZ5176" t="str">
        <f t="shared" si="401"/>
        <v>West1</v>
      </c>
      <c r="CA5176">
        <f t="shared" si="402"/>
        <v>62540</v>
      </c>
      <c r="CB5176" t="str">
        <f t="shared" si="403"/>
        <v/>
      </c>
      <c r="CD5176" t="s">
        <v>17630</v>
      </c>
      <c r="CE5176" t="str">
        <f t="shared" si="404"/>
        <v>Mainstream</v>
      </c>
      <c r="CF5176" t="s">
        <v>160</v>
      </c>
    </row>
    <row r="5177" spans="1:84">
      <c r="A5177">
        <v>21583988</v>
      </c>
      <c r="B5177" t="s">
        <v>2370</v>
      </c>
      <c r="C5177" t="s">
        <v>2371</v>
      </c>
      <c r="D5177">
        <v>9061984242</v>
      </c>
      <c r="E5177" t="s">
        <v>77</v>
      </c>
      <c r="F5177" t="s">
        <v>180</v>
      </c>
      <c r="G5177" t="s">
        <v>2372</v>
      </c>
      <c r="H5177" t="s">
        <v>2373</v>
      </c>
      <c r="I5177" t="s">
        <v>199</v>
      </c>
      <c r="K5177" t="s">
        <v>77</v>
      </c>
      <c r="N5177" t="s">
        <v>182</v>
      </c>
      <c r="O5177" t="s">
        <v>183</v>
      </c>
      <c r="Q5177" t="s">
        <v>184</v>
      </c>
      <c r="S5177" t="s">
        <v>83</v>
      </c>
      <c r="T5177" t="s">
        <v>84</v>
      </c>
      <c r="U5177" t="s">
        <v>85</v>
      </c>
      <c r="W5177" t="s">
        <v>86</v>
      </c>
      <c r="Y5177" t="s">
        <v>84</v>
      </c>
      <c r="AA5177" t="s">
        <v>185</v>
      </c>
      <c r="AB5177" t="s">
        <v>186</v>
      </c>
      <c r="AD5177" t="s">
        <v>187</v>
      </c>
      <c r="AE5177" t="s">
        <v>188</v>
      </c>
      <c r="AF5177" t="s">
        <v>189</v>
      </c>
      <c r="AG5177" t="s">
        <v>189</v>
      </c>
      <c r="AH5177" t="s">
        <v>190</v>
      </c>
      <c r="AI5177" t="s">
        <v>191</v>
      </c>
      <c r="AJ5177" t="s">
        <v>192</v>
      </c>
      <c r="AK5177" t="s">
        <v>84</v>
      </c>
      <c r="AL5177" t="s">
        <v>95</v>
      </c>
      <c r="AM5177" t="s">
        <v>96</v>
      </c>
      <c r="AO5177" t="s">
        <v>187</v>
      </c>
      <c r="AQ5177" t="s">
        <v>191</v>
      </c>
      <c r="AS5177" s="1">
        <v>45987</v>
      </c>
      <c r="AT5177" s="2">
        <v>0.82708333333333328</v>
      </c>
      <c r="AU5177" t="s">
        <v>14002</v>
      </c>
      <c r="AV5177" t="s">
        <v>2406</v>
      </c>
      <c r="AZ5177" t="s">
        <v>99</v>
      </c>
      <c r="BA5177" t="s">
        <v>2407</v>
      </c>
      <c r="BB5177" t="s">
        <v>196</v>
      </c>
      <c r="BD5177" t="s">
        <v>2408</v>
      </c>
      <c r="BE5177" t="s">
        <v>2409</v>
      </c>
      <c r="BF5177" t="s">
        <v>199</v>
      </c>
      <c r="BG5177" t="s">
        <v>77</v>
      </c>
      <c r="BI5177" t="s">
        <v>103</v>
      </c>
      <c r="BJ5177" t="s">
        <v>104</v>
      </c>
      <c r="BK5177" t="s">
        <v>1682</v>
      </c>
      <c r="BL5177">
        <v>1</v>
      </c>
      <c r="BM5177" t="s">
        <v>106</v>
      </c>
      <c r="BN5177" t="s">
        <v>163</v>
      </c>
      <c r="BO5177" t="s">
        <v>758</v>
      </c>
      <c r="BP5177" t="s">
        <v>1683</v>
      </c>
      <c r="BQ5177" t="s">
        <v>110</v>
      </c>
      <c r="BR5177" t="s">
        <v>159</v>
      </c>
      <c r="BS5177" t="s">
        <v>139</v>
      </c>
      <c r="BT5177" t="s">
        <v>1684</v>
      </c>
      <c r="BU5177" t="s">
        <v>17629</v>
      </c>
      <c r="BV5177">
        <v>65000</v>
      </c>
      <c r="BX5177" t="s">
        <v>17628</v>
      </c>
      <c r="BY5177">
        <f t="shared" si="400"/>
        <v>65000</v>
      </c>
      <c r="BZ5177" t="str">
        <f t="shared" si="401"/>
        <v>South1</v>
      </c>
      <c r="CA5177">
        <f t="shared" si="402"/>
        <v>76700</v>
      </c>
      <c r="CB5177" t="str">
        <f t="shared" si="403"/>
        <v/>
      </c>
      <c r="CD5177" t="s">
        <v>184</v>
      </c>
      <c r="CE5177" t="str">
        <f t="shared" si="404"/>
        <v>Premium</v>
      </c>
      <c r="CF5177" t="s">
        <v>160</v>
      </c>
    </row>
    <row r="5178" spans="1:84">
      <c r="A5178">
        <v>21583989</v>
      </c>
      <c r="B5178" t="s">
        <v>2370</v>
      </c>
      <c r="C5178" t="s">
        <v>2371</v>
      </c>
      <c r="D5178">
        <v>9061984242</v>
      </c>
      <c r="E5178" t="s">
        <v>77</v>
      </c>
      <c r="F5178" t="s">
        <v>180</v>
      </c>
      <c r="G5178" t="s">
        <v>2372</v>
      </c>
      <c r="H5178" t="s">
        <v>2373</v>
      </c>
      <c r="I5178" t="s">
        <v>199</v>
      </c>
      <c r="K5178" t="s">
        <v>77</v>
      </c>
      <c r="N5178" t="s">
        <v>182</v>
      </c>
      <c r="O5178" t="s">
        <v>183</v>
      </c>
      <c r="Q5178" t="s">
        <v>184</v>
      </c>
      <c r="S5178" t="s">
        <v>83</v>
      </c>
      <c r="T5178" t="s">
        <v>84</v>
      </c>
      <c r="U5178" t="s">
        <v>85</v>
      </c>
      <c r="W5178" t="s">
        <v>86</v>
      </c>
      <c r="Y5178" t="s">
        <v>84</v>
      </c>
      <c r="AA5178" t="s">
        <v>185</v>
      </c>
      <c r="AB5178" t="s">
        <v>186</v>
      </c>
      <c r="AD5178" t="s">
        <v>187</v>
      </c>
      <c r="AE5178" t="s">
        <v>188</v>
      </c>
      <c r="AF5178" t="s">
        <v>189</v>
      </c>
      <c r="AG5178" t="s">
        <v>189</v>
      </c>
      <c r="AH5178" t="s">
        <v>190</v>
      </c>
      <c r="AI5178" t="s">
        <v>191</v>
      </c>
      <c r="AJ5178" t="s">
        <v>192</v>
      </c>
      <c r="AK5178" t="s">
        <v>84</v>
      </c>
      <c r="AL5178" t="s">
        <v>95</v>
      </c>
      <c r="AM5178" t="s">
        <v>96</v>
      </c>
      <c r="AO5178" t="s">
        <v>187</v>
      </c>
      <c r="AQ5178" t="s">
        <v>191</v>
      </c>
      <c r="AS5178" s="1">
        <v>45987</v>
      </c>
      <c r="AT5178" s="2">
        <v>0.82777777777777772</v>
      </c>
      <c r="AU5178" t="s">
        <v>14003</v>
      </c>
      <c r="AV5178" t="s">
        <v>3713</v>
      </c>
      <c r="AZ5178" t="s">
        <v>99</v>
      </c>
      <c r="BB5178" t="s">
        <v>196</v>
      </c>
      <c r="BD5178" t="s">
        <v>14004</v>
      </c>
      <c r="BE5178" t="s">
        <v>2381</v>
      </c>
      <c r="BF5178" t="s">
        <v>199</v>
      </c>
      <c r="BG5178" t="s">
        <v>173</v>
      </c>
      <c r="BI5178" t="s">
        <v>103</v>
      </c>
      <c r="BJ5178" t="s">
        <v>151</v>
      </c>
      <c r="BK5178" t="s">
        <v>1682</v>
      </c>
      <c r="BL5178">
        <v>1</v>
      </c>
      <c r="BM5178" t="s">
        <v>106</v>
      </c>
      <c r="BN5178" t="s">
        <v>163</v>
      </c>
      <c r="BO5178" t="s">
        <v>758</v>
      </c>
      <c r="BP5178" t="s">
        <v>1683</v>
      </c>
      <c r="BQ5178" t="s">
        <v>110</v>
      </c>
      <c r="BR5178" t="s">
        <v>159</v>
      </c>
      <c r="BS5178" t="s">
        <v>139</v>
      </c>
      <c r="BT5178" t="s">
        <v>1684</v>
      </c>
      <c r="BU5178" t="s">
        <v>17629</v>
      </c>
      <c r="BV5178">
        <v>65000</v>
      </c>
      <c r="BX5178" t="s">
        <v>17628</v>
      </c>
      <c r="BY5178">
        <f t="shared" si="400"/>
        <v>65000</v>
      </c>
      <c r="BZ5178" t="str">
        <f t="shared" si="401"/>
        <v>South1</v>
      </c>
      <c r="CA5178">
        <f t="shared" si="402"/>
        <v>76700</v>
      </c>
      <c r="CB5178" t="str">
        <f t="shared" si="403"/>
        <v/>
      </c>
      <c r="CD5178" t="s">
        <v>184</v>
      </c>
      <c r="CE5178" t="str">
        <f t="shared" si="404"/>
        <v>Premium</v>
      </c>
      <c r="CF5178" t="s">
        <v>160</v>
      </c>
    </row>
    <row r="5179" spans="1:84">
      <c r="A5179">
        <v>21583990</v>
      </c>
      <c r="B5179" t="s">
        <v>2370</v>
      </c>
      <c r="C5179" t="s">
        <v>2371</v>
      </c>
      <c r="D5179">
        <v>9061984242</v>
      </c>
      <c r="E5179" t="s">
        <v>77</v>
      </c>
      <c r="F5179" t="s">
        <v>180</v>
      </c>
      <c r="G5179" t="s">
        <v>2372</v>
      </c>
      <c r="H5179" t="s">
        <v>2373</v>
      </c>
      <c r="I5179" t="s">
        <v>199</v>
      </c>
      <c r="K5179" t="s">
        <v>77</v>
      </c>
      <c r="N5179" t="s">
        <v>182</v>
      </c>
      <c r="O5179" t="s">
        <v>183</v>
      </c>
      <c r="Q5179" t="s">
        <v>184</v>
      </c>
      <c r="S5179" t="s">
        <v>83</v>
      </c>
      <c r="T5179" t="s">
        <v>84</v>
      </c>
      <c r="U5179" t="s">
        <v>85</v>
      </c>
      <c r="W5179" t="s">
        <v>86</v>
      </c>
      <c r="Y5179" t="s">
        <v>84</v>
      </c>
      <c r="AA5179" t="s">
        <v>185</v>
      </c>
      <c r="AB5179" t="s">
        <v>186</v>
      </c>
      <c r="AD5179" t="s">
        <v>187</v>
      </c>
      <c r="AE5179" t="s">
        <v>188</v>
      </c>
      <c r="AF5179" t="s">
        <v>189</v>
      </c>
      <c r="AG5179" t="s">
        <v>189</v>
      </c>
      <c r="AH5179" t="s">
        <v>190</v>
      </c>
      <c r="AI5179" t="s">
        <v>191</v>
      </c>
      <c r="AJ5179" t="s">
        <v>192</v>
      </c>
      <c r="AK5179" t="s">
        <v>84</v>
      </c>
      <c r="AL5179" t="s">
        <v>95</v>
      </c>
      <c r="AM5179" t="s">
        <v>96</v>
      </c>
      <c r="AO5179" t="s">
        <v>187</v>
      </c>
      <c r="AQ5179" t="s">
        <v>191</v>
      </c>
      <c r="AS5179" s="1">
        <v>45987</v>
      </c>
      <c r="AT5179" s="2">
        <v>0.82777777777777772</v>
      </c>
      <c r="AU5179" t="s">
        <v>14005</v>
      </c>
      <c r="AV5179" t="s">
        <v>2378</v>
      </c>
      <c r="AZ5179" t="s">
        <v>99</v>
      </c>
      <c r="BA5179" t="s">
        <v>2379</v>
      </c>
      <c r="BB5179" t="s">
        <v>184</v>
      </c>
      <c r="BD5179" t="s">
        <v>2380</v>
      </c>
      <c r="BE5179" t="s">
        <v>2381</v>
      </c>
      <c r="BF5179" t="s">
        <v>199</v>
      </c>
      <c r="BG5179" t="s">
        <v>77</v>
      </c>
      <c r="BI5179" t="s">
        <v>103</v>
      </c>
      <c r="BJ5179" t="s">
        <v>104</v>
      </c>
      <c r="BK5179" t="s">
        <v>895</v>
      </c>
      <c r="BL5179">
        <v>1</v>
      </c>
      <c r="BM5179" t="s">
        <v>106</v>
      </c>
      <c r="BN5179" t="s">
        <v>135</v>
      </c>
      <c r="BO5179" t="s">
        <v>888</v>
      </c>
      <c r="BP5179" t="s">
        <v>896</v>
      </c>
      <c r="BQ5179" t="s">
        <v>110</v>
      </c>
      <c r="BR5179" t="s">
        <v>138</v>
      </c>
      <c r="BS5179" t="s">
        <v>160</v>
      </c>
      <c r="BT5179" t="s">
        <v>897</v>
      </c>
      <c r="BU5179" t="s">
        <v>17629</v>
      </c>
      <c r="BV5179">
        <v>64762</v>
      </c>
      <c r="BX5179" t="s">
        <v>17628</v>
      </c>
      <c r="BY5179">
        <f t="shared" si="400"/>
        <v>64762</v>
      </c>
      <c r="BZ5179" t="str">
        <f t="shared" si="401"/>
        <v>South1</v>
      </c>
      <c r="CA5179">
        <f t="shared" si="402"/>
        <v>76419.159999999989</v>
      </c>
      <c r="CB5179" t="str">
        <f t="shared" si="403"/>
        <v>SP</v>
      </c>
      <c r="CC5179" t="s">
        <v>138</v>
      </c>
      <c r="CD5179" t="s">
        <v>184</v>
      </c>
      <c r="CE5179" t="str">
        <f t="shared" si="404"/>
        <v>Premium</v>
      </c>
      <c r="CF5179" t="s">
        <v>139</v>
      </c>
    </row>
    <row r="5180" spans="1:84">
      <c r="A5180">
        <v>21583990</v>
      </c>
      <c r="B5180" t="s">
        <v>2370</v>
      </c>
      <c r="C5180" t="s">
        <v>2371</v>
      </c>
      <c r="D5180">
        <v>9061984242</v>
      </c>
      <c r="E5180" t="s">
        <v>77</v>
      </c>
      <c r="F5180" t="s">
        <v>180</v>
      </c>
      <c r="G5180" t="s">
        <v>2372</v>
      </c>
      <c r="H5180" t="s">
        <v>2373</v>
      </c>
      <c r="I5180" t="s">
        <v>199</v>
      </c>
      <c r="K5180" t="s">
        <v>77</v>
      </c>
      <c r="N5180" t="s">
        <v>182</v>
      </c>
      <c r="O5180" t="s">
        <v>183</v>
      </c>
      <c r="Q5180" t="s">
        <v>184</v>
      </c>
      <c r="S5180" t="s">
        <v>83</v>
      </c>
      <c r="T5180" t="s">
        <v>84</v>
      </c>
      <c r="U5180" t="s">
        <v>85</v>
      </c>
      <c r="W5180" t="s">
        <v>86</v>
      </c>
      <c r="Y5180" t="s">
        <v>84</v>
      </c>
      <c r="AA5180" t="s">
        <v>185</v>
      </c>
      <c r="AB5180" t="s">
        <v>186</v>
      </c>
      <c r="AD5180" t="s">
        <v>187</v>
      </c>
      <c r="AE5180" t="s">
        <v>188</v>
      </c>
      <c r="AF5180" t="s">
        <v>189</v>
      </c>
      <c r="AG5180" t="s">
        <v>189</v>
      </c>
      <c r="AH5180" t="s">
        <v>190</v>
      </c>
      <c r="AI5180" t="s">
        <v>191</v>
      </c>
      <c r="AJ5180" t="s">
        <v>192</v>
      </c>
      <c r="AK5180" t="s">
        <v>84</v>
      </c>
      <c r="AL5180" t="s">
        <v>95</v>
      </c>
      <c r="AM5180" t="s">
        <v>96</v>
      </c>
      <c r="AO5180" t="s">
        <v>187</v>
      </c>
      <c r="AQ5180" t="s">
        <v>191</v>
      </c>
      <c r="AS5180" s="1">
        <v>45987</v>
      </c>
      <c r="AT5180" s="2">
        <v>0.82777777777777772</v>
      </c>
      <c r="AU5180" t="s">
        <v>14005</v>
      </c>
      <c r="AV5180" t="s">
        <v>2378</v>
      </c>
      <c r="AZ5180" t="s">
        <v>99</v>
      </c>
      <c r="BA5180" t="s">
        <v>2379</v>
      </c>
      <c r="BB5180" t="s">
        <v>184</v>
      </c>
      <c r="BD5180" t="s">
        <v>2380</v>
      </c>
      <c r="BE5180" t="s">
        <v>2381</v>
      </c>
      <c r="BF5180" t="s">
        <v>199</v>
      </c>
      <c r="BG5180" t="s">
        <v>77</v>
      </c>
      <c r="BI5180" t="s">
        <v>103</v>
      </c>
      <c r="BJ5180" t="s">
        <v>104</v>
      </c>
      <c r="BK5180" t="s">
        <v>174</v>
      </c>
      <c r="BL5180">
        <v>1</v>
      </c>
      <c r="BM5180" t="s">
        <v>106</v>
      </c>
      <c r="BN5180" t="s">
        <v>163</v>
      </c>
      <c r="BO5180" t="s">
        <v>175</v>
      </c>
      <c r="BP5180" t="s">
        <v>176</v>
      </c>
      <c r="BQ5180" t="s">
        <v>110</v>
      </c>
      <c r="BR5180" t="s">
        <v>159</v>
      </c>
      <c r="BS5180" t="s">
        <v>112</v>
      </c>
      <c r="BT5180" t="s">
        <v>177</v>
      </c>
      <c r="BU5180" t="s">
        <v>17629</v>
      </c>
      <c r="BV5180">
        <v>36960</v>
      </c>
      <c r="BX5180" t="s">
        <v>17628</v>
      </c>
      <c r="BY5180">
        <f t="shared" si="400"/>
        <v>36960</v>
      </c>
      <c r="BZ5180" t="str">
        <f t="shared" si="401"/>
        <v>South1</v>
      </c>
      <c r="CA5180">
        <f t="shared" si="402"/>
        <v>43612.799999999996</v>
      </c>
      <c r="CB5180" t="str">
        <f t="shared" si="403"/>
        <v/>
      </c>
      <c r="CD5180" t="s">
        <v>184</v>
      </c>
      <c r="CE5180" t="str">
        <f t="shared" si="404"/>
        <v>Mainstream</v>
      </c>
      <c r="CF5180" t="s">
        <v>112</v>
      </c>
    </row>
    <row r="5181" spans="1:84">
      <c r="A5181">
        <v>21583991</v>
      </c>
      <c r="B5181" t="s">
        <v>2370</v>
      </c>
      <c r="C5181" t="s">
        <v>2371</v>
      </c>
      <c r="D5181">
        <v>9061984242</v>
      </c>
      <c r="E5181" t="s">
        <v>77</v>
      </c>
      <c r="F5181" t="s">
        <v>180</v>
      </c>
      <c r="G5181" t="s">
        <v>2372</v>
      </c>
      <c r="H5181" t="s">
        <v>2373</v>
      </c>
      <c r="I5181" t="s">
        <v>199</v>
      </c>
      <c r="K5181" t="s">
        <v>77</v>
      </c>
      <c r="N5181" t="s">
        <v>182</v>
      </c>
      <c r="O5181" t="s">
        <v>183</v>
      </c>
      <c r="Q5181" t="s">
        <v>184</v>
      </c>
      <c r="S5181" t="s">
        <v>83</v>
      </c>
      <c r="T5181" t="s">
        <v>84</v>
      </c>
      <c r="U5181" t="s">
        <v>85</v>
      </c>
      <c r="W5181" t="s">
        <v>86</v>
      </c>
      <c r="Y5181" t="s">
        <v>84</v>
      </c>
      <c r="AA5181" t="s">
        <v>185</v>
      </c>
      <c r="AB5181" t="s">
        <v>186</v>
      </c>
      <c r="AD5181" t="s">
        <v>187</v>
      </c>
      <c r="AE5181" t="s">
        <v>188</v>
      </c>
      <c r="AF5181" t="s">
        <v>189</v>
      </c>
      <c r="AG5181" t="s">
        <v>189</v>
      </c>
      <c r="AH5181" t="s">
        <v>190</v>
      </c>
      <c r="AI5181" t="s">
        <v>191</v>
      </c>
      <c r="AJ5181" t="s">
        <v>192</v>
      </c>
      <c r="AK5181" t="s">
        <v>84</v>
      </c>
      <c r="AL5181" t="s">
        <v>95</v>
      </c>
      <c r="AM5181" t="s">
        <v>96</v>
      </c>
      <c r="AO5181" t="s">
        <v>187</v>
      </c>
      <c r="AQ5181" t="s">
        <v>191</v>
      </c>
      <c r="AS5181" s="1">
        <v>45987</v>
      </c>
      <c r="AT5181" s="2">
        <v>0.82847222222222228</v>
      </c>
      <c r="AU5181" t="s">
        <v>14006</v>
      </c>
      <c r="AV5181" t="s">
        <v>14007</v>
      </c>
      <c r="AZ5181" t="s">
        <v>99</v>
      </c>
      <c r="BA5181" t="s">
        <v>14008</v>
      </c>
      <c r="BB5181" t="s">
        <v>184</v>
      </c>
      <c r="BD5181" t="s">
        <v>14009</v>
      </c>
      <c r="BE5181" t="s">
        <v>14010</v>
      </c>
      <c r="BF5181" t="s">
        <v>199</v>
      </c>
      <c r="BG5181" t="s">
        <v>77</v>
      </c>
      <c r="BI5181" t="s">
        <v>103</v>
      </c>
      <c r="BJ5181" t="s">
        <v>151</v>
      </c>
      <c r="BK5181" t="s">
        <v>895</v>
      </c>
      <c r="BL5181">
        <v>1</v>
      </c>
      <c r="BM5181" t="s">
        <v>106</v>
      </c>
      <c r="BN5181" t="s">
        <v>135</v>
      </c>
      <c r="BO5181" t="s">
        <v>888</v>
      </c>
      <c r="BP5181" t="s">
        <v>896</v>
      </c>
      <c r="BQ5181" t="s">
        <v>110</v>
      </c>
      <c r="BR5181" t="s">
        <v>138</v>
      </c>
      <c r="BS5181" t="s">
        <v>160</v>
      </c>
      <c r="BT5181" t="s">
        <v>897</v>
      </c>
      <c r="BU5181" t="s">
        <v>17629</v>
      </c>
      <c r="BV5181">
        <v>64762</v>
      </c>
      <c r="BX5181" t="s">
        <v>17628</v>
      </c>
      <c r="BY5181">
        <f t="shared" si="400"/>
        <v>64762</v>
      </c>
      <c r="BZ5181" t="str">
        <f t="shared" si="401"/>
        <v>South1</v>
      </c>
      <c r="CA5181">
        <f t="shared" si="402"/>
        <v>76419.159999999989</v>
      </c>
      <c r="CB5181" t="str">
        <f t="shared" si="403"/>
        <v>SP</v>
      </c>
      <c r="CC5181" t="s">
        <v>138</v>
      </c>
      <c r="CD5181" t="s">
        <v>184</v>
      </c>
      <c r="CE5181" t="str">
        <f t="shared" si="404"/>
        <v>Premium</v>
      </c>
      <c r="CF5181" t="s">
        <v>139</v>
      </c>
    </row>
    <row r="5182" spans="1:84">
      <c r="A5182">
        <v>21582261</v>
      </c>
      <c r="B5182" t="s">
        <v>1622</v>
      </c>
      <c r="C5182" t="s">
        <v>1623</v>
      </c>
      <c r="D5182">
        <v>8001996232</v>
      </c>
      <c r="E5182" t="s">
        <v>77</v>
      </c>
      <c r="F5182" t="s">
        <v>1624</v>
      </c>
      <c r="G5182" t="s">
        <v>1625</v>
      </c>
      <c r="H5182" t="s">
        <v>1624</v>
      </c>
      <c r="I5182" t="s">
        <v>1335</v>
      </c>
      <c r="K5182" t="s">
        <v>77</v>
      </c>
      <c r="N5182" t="s">
        <v>566</v>
      </c>
      <c r="O5182" t="s">
        <v>567</v>
      </c>
      <c r="Q5182" t="s">
        <v>1073</v>
      </c>
      <c r="S5182" t="s">
        <v>83</v>
      </c>
      <c r="T5182" t="s">
        <v>84</v>
      </c>
      <c r="U5182" t="s">
        <v>85</v>
      </c>
      <c r="W5182" t="s">
        <v>86</v>
      </c>
      <c r="Y5182" t="s">
        <v>84</v>
      </c>
      <c r="Z5182" t="s">
        <v>1626</v>
      </c>
      <c r="AA5182" t="s">
        <v>1336</v>
      </c>
      <c r="AB5182" t="s">
        <v>1075</v>
      </c>
      <c r="AD5182" t="s">
        <v>220</v>
      </c>
      <c r="AE5182" t="s">
        <v>90</v>
      </c>
      <c r="AF5182" t="s">
        <v>1076</v>
      </c>
      <c r="AG5182" t="s">
        <v>1076</v>
      </c>
      <c r="AH5182" t="s">
        <v>1337</v>
      </c>
      <c r="AI5182" t="s">
        <v>1078</v>
      </c>
      <c r="AJ5182" t="s">
        <v>94</v>
      </c>
      <c r="AK5182" t="s">
        <v>84</v>
      </c>
      <c r="AL5182" t="s">
        <v>95</v>
      </c>
      <c r="AM5182" t="s">
        <v>96</v>
      </c>
      <c r="AO5182" t="s">
        <v>220</v>
      </c>
      <c r="AP5182" t="s">
        <v>1626</v>
      </c>
      <c r="AQ5182" t="s">
        <v>1078</v>
      </c>
      <c r="AS5182" s="1">
        <v>45987</v>
      </c>
      <c r="AT5182" s="2">
        <v>0.86041666666666672</v>
      </c>
      <c r="AU5182" t="s">
        <v>14011</v>
      </c>
      <c r="AV5182" t="s">
        <v>14012</v>
      </c>
      <c r="AZ5182" t="s">
        <v>99</v>
      </c>
      <c r="BA5182" t="s">
        <v>14013</v>
      </c>
      <c r="BB5182" t="s">
        <v>1073</v>
      </c>
      <c r="BD5182" t="s">
        <v>14014</v>
      </c>
      <c r="BE5182" t="s">
        <v>8255</v>
      </c>
      <c r="BF5182" t="s">
        <v>1335</v>
      </c>
      <c r="BI5182" t="s">
        <v>103</v>
      </c>
      <c r="BJ5182" t="s">
        <v>151</v>
      </c>
      <c r="BK5182" t="s">
        <v>1089</v>
      </c>
      <c r="BL5182">
        <v>1</v>
      </c>
      <c r="BM5182" t="s">
        <v>106</v>
      </c>
      <c r="BN5182" t="s">
        <v>163</v>
      </c>
      <c r="BO5182" t="s">
        <v>163</v>
      </c>
      <c r="BP5182" t="s">
        <v>1090</v>
      </c>
      <c r="BQ5182" t="s">
        <v>110</v>
      </c>
      <c r="BR5182" t="s">
        <v>159</v>
      </c>
      <c r="BS5182" t="s">
        <v>112</v>
      </c>
      <c r="BT5182" t="s">
        <v>1091</v>
      </c>
      <c r="BU5182" t="s">
        <v>17629</v>
      </c>
      <c r="BV5182">
        <v>29407</v>
      </c>
      <c r="BX5182" t="s">
        <v>17628</v>
      </c>
      <c r="BY5182">
        <f t="shared" si="400"/>
        <v>29407</v>
      </c>
      <c r="BZ5182" t="str">
        <f t="shared" si="401"/>
        <v>East1</v>
      </c>
      <c r="CA5182">
        <f t="shared" si="402"/>
        <v>34700.259999999995</v>
      </c>
      <c r="CB5182" t="str">
        <f t="shared" si="403"/>
        <v/>
      </c>
      <c r="CD5182" t="s">
        <v>1073</v>
      </c>
      <c r="CE5182" t="str">
        <f t="shared" si="404"/>
        <v>Entry</v>
      </c>
      <c r="CF5182" t="s">
        <v>112</v>
      </c>
    </row>
    <row r="5183" spans="1:84">
      <c r="A5183">
        <v>21582450</v>
      </c>
      <c r="B5183" t="s">
        <v>507</v>
      </c>
      <c r="C5183" t="s">
        <v>508</v>
      </c>
      <c r="D5183">
        <v>7004963220</v>
      </c>
      <c r="E5183" t="s">
        <v>77</v>
      </c>
      <c r="F5183" t="s">
        <v>509</v>
      </c>
      <c r="G5183" t="s">
        <v>510</v>
      </c>
      <c r="H5183" t="s">
        <v>511</v>
      </c>
      <c r="I5183" t="s">
        <v>511</v>
      </c>
      <c r="K5183" t="s">
        <v>77</v>
      </c>
      <c r="N5183" t="s">
        <v>369</v>
      </c>
      <c r="O5183" t="s">
        <v>370</v>
      </c>
      <c r="Q5183" t="s">
        <v>371</v>
      </c>
      <c r="S5183" t="s">
        <v>83</v>
      </c>
      <c r="T5183" t="s">
        <v>84</v>
      </c>
      <c r="U5183" t="s">
        <v>85</v>
      </c>
      <c r="W5183" t="s">
        <v>86</v>
      </c>
      <c r="Y5183" t="s">
        <v>84</v>
      </c>
      <c r="AA5183" t="s">
        <v>372</v>
      </c>
      <c r="AB5183" t="s">
        <v>373</v>
      </c>
      <c r="AD5183" t="s">
        <v>374</v>
      </c>
      <c r="AE5183" t="s">
        <v>90</v>
      </c>
      <c r="AF5183" t="s">
        <v>375</v>
      </c>
      <c r="AG5183" t="s">
        <v>375</v>
      </c>
      <c r="AH5183" t="s">
        <v>376</v>
      </c>
      <c r="AI5183" t="s">
        <v>377</v>
      </c>
      <c r="AJ5183" t="s">
        <v>94</v>
      </c>
      <c r="AK5183" t="s">
        <v>84</v>
      </c>
      <c r="AL5183" t="s">
        <v>95</v>
      </c>
      <c r="AM5183" t="s">
        <v>96</v>
      </c>
      <c r="AO5183" t="s">
        <v>374</v>
      </c>
      <c r="AQ5183" t="s">
        <v>377</v>
      </c>
      <c r="AS5183" s="1">
        <v>45987</v>
      </c>
      <c r="AT5183" s="2">
        <v>0.87152777777777779</v>
      </c>
      <c r="AU5183" t="s">
        <v>14015</v>
      </c>
      <c r="AV5183" t="s">
        <v>14016</v>
      </c>
      <c r="AZ5183" t="s">
        <v>99</v>
      </c>
      <c r="BA5183" t="s">
        <v>14017</v>
      </c>
      <c r="BB5183" t="s">
        <v>371</v>
      </c>
      <c r="BD5183" t="s">
        <v>14018</v>
      </c>
      <c r="BE5183" t="s">
        <v>14019</v>
      </c>
      <c r="BF5183" t="s">
        <v>511</v>
      </c>
      <c r="BG5183" t="s">
        <v>77</v>
      </c>
      <c r="BI5183" t="s">
        <v>103</v>
      </c>
      <c r="BJ5183" t="s">
        <v>104</v>
      </c>
      <c r="BK5183" t="s">
        <v>271</v>
      </c>
      <c r="BL5183">
        <v>2</v>
      </c>
      <c r="BM5183" t="s">
        <v>106</v>
      </c>
      <c r="BN5183" t="s">
        <v>272</v>
      </c>
      <c r="BO5183" t="s">
        <v>272</v>
      </c>
      <c r="BP5183" t="s">
        <v>273</v>
      </c>
      <c r="BQ5183" t="s">
        <v>204</v>
      </c>
      <c r="BR5183" t="s">
        <v>205</v>
      </c>
      <c r="BS5183" t="s">
        <v>139</v>
      </c>
      <c r="BT5183" t="s">
        <v>204</v>
      </c>
      <c r="BU5183" t="s">
        <v>206</v>
      </c>
      <c r="BV5183">
        <v>7203</v>
      </c>
      <c r="BY5183">
        <f t="shared" si="400"/>
        <v>14406</v>
      </c>
      <c r="BZ5183" t="str">
        <f t="shared" si="401"/>
        <v>East2</v>
      </c>
      <c r="CA5183">
        <f t="shared" si="402"/>
        <v>8499.5399999999991</v>
      </c>
      <c r="CB5183" t="str">
        <f t="shared" si="403"/>
        <v/>
      </c>
      <c r="CD5183" t="s">
        <v>371</v>
      </c>
      <c r="CE5183" t="str">
        <f t="shared" si="404"/>
        <v>Premium</v>
      </c>
      <c r="CF5183" t="s">
        <v>139</v>
      </c>
    </row>
    <row r="5184" spans="1:84">
      <c r="A5184">
        <v>21582450</v>
      </c>
      <c r="B5184" t="s">
        <v>507</v>
      </c>
      <c r="C5184" t="s">
        <v>508</v>
      </c>
      <c r="D5184">
        <v>7004963220</v>
      </c>
      <c r="E5184" t="s">
        <v>77</v>
      </c>
      <c r="F5184" t="s">
        <v>509</v>
      </c>
      <c r="G5184" t="s">
        <v>510</v>
      </c>
      <c r="H5184" t="s">
        <v>511</v>
      </c>
      <c r="I5184" t="s">
        <v>511</v>
      </c>
      <c r="K5184" t="s">
        <v>77</v>
      </c>
      <c r="N5184" t="s">
        <v>369</v>
      </c>
      <c r="O5184" t="s">
        <v>370</v>
      </c>
      <c r="Q5184" t="s">
        <v>371</v>
      </c>
      <c r="S5184" t="s">
        <v>83</v>
      </c>
      <c r="T5184" t="s">
        <v>84</v>
      </c>
      <c r="U5184" t="s">
        <v>85</v>
      </c>
      <c r="W5184" t="s">
        <v>86</v>
      </c>
      <c r="Y5184" t="s">
        <v>84</v>
      </c>
      <c r="AA5184" t="s">
        <v>372</v>
      </c>
      <c r="AB5184" t="s">
        <v>373</v>
      </c>
      <c r="AD5184" t="s">
        <v>374</v>
      </c>
      <c r="AE5184" t="s">
        <v>90</v>
      </c>
      <c r="AF5184" t="s">
        <v>375</v>
      </c>
      <c r="AG5184" t="s">
        <v>375</v>
      </c>
      <c r="AH5184" t="s">
        <v>376</v>
      </c>
      <c r="AI5184" t="s">
        <v>377</v>
      </c>
      <c r="AJ5184" t="s">
        <v>94</v>
      </c>
      <c r="AK5184" t="s">
        <v>84</v>
      </c>
      <c r="AL5184" t="s">
        <v>95</v>
      </c>
      <c r="AM5184" t="s">
        <v>96</v>
      </c>
      <c r="AO5184" t="s">
        <v>374</v>
      </c>
      <c r="AQ5184" t="s">
        <v>377</v>
      </c>
      <c r="AS5184" s="1">
        <v>45987</v>
      </c>
      <c r="AT5184" s="2">
        <v>0.87152777777777779</v>
      </c>
      <c r="AU5184" t="s">
        <v>14015</v>
      </c>
      <c r="AV5184" t="s">
        <v>14016</v>
      </c>
      <c r="AZ5184" t="s">
        <v>99</v>
      </c>
      <c r="BA5184" t="s">
        <v>14017</v>
      </c>
      <c r="BB5184" t="s">
        <v>371</v>
      </c>
      <c r="BD5184" t="s">
        <v>14018</v>
      </c>
      <c r="BE5184" t="s">
        <v>14019</v>
      </c>
      <c r="BF5184" t="s">
        <v>511</v>
      </c>
      <c r="BG5184" t="s">
        <v>77</v>
      </c>
      <c r="BI5184" t="s">
        <v>103</v>
      </c>
      <c r="BJ5184" t="s">
        <v>104</v>
      </c>
      <c r="BK5184" t="s">
        <v>757</v>
      </c>
      <c r="BL5184">
        <v>2</v>
      </c>
      <c r="BM5184" t="s">
        <v>106</v>
      </c>
      <c r="BN5184" t="s">
        <v>758</v>
      </c>
      <c r="BO5184" t="s">
        <v>156</v>
      </c>
      <c r="BP5184" t="s">
        <v>759</v>
      </c>
      <c r="BQ5184" t="s">
        <v>110</v>
      </c>
      <c r="BR5184" t="s">
        <v>159</v>
      </c>
      <c r="BS5184" t="s">
        <v>160</v>
      </c>
      <c r="BT5184" t="s">
        <v>760</v>
      </c>
      <c r="BU5184" t="s">
        <v>17629</v>
      </c>
      <c r="BV5184">
        <v>41000</v>
      </c>
      <c r="BX5184" t="s">
        <v>17628</v>
      </c>
      <c r="BY5184">
        <f t="shared" si="400"/>
        <v>82000</v>
      </c>
      <c r="BZ5184" t="str">
        <f t="shared" si="401"/>
        <v>East2</v>
      </c>
      <c r="CA5184">
        <f t="shared" si="402"/>
        <v>48380</v>
      </c>
      <c r="CB5184" t="str">
        <f t="shared" si="403"/>
        <v/>
      </c>
      <c r="CD5184" t="s">
        <v>371</v>
      </c>
      <c r="CE5184" t="str">
        <f t="shared" si="404"/>
        <v>Mainstream</v>
      </c>
      <c r="CF5184" t="s">
        <v>112</v>
      </c>
    </row>
    <row r="5185" spans="1:84">
      <c r="A5185">
        <v>21582464</v>
      </c>
      <c r="B5185" t="s">
        <v>507</v>
      </c>
      <c r="C5185" t="s">
        <v>508</v>
      </c>
      <c r="D5185">
        <v>7004963220</v>
      </c>
      <c r="E5185" t="s">
        <v>77</v>
      </c>
      <c r="F5185" t="s">
        <v>509</v>
      </c>
      <c r="G5185" t="s">
        <v>510</v>
      </c>
      <c r="H5185" t="s">
        <v>511</v>
      </c>
      <c r="I5185" t="s">
        <v>511</v>
      </c>
      <c r="K5185" t="s">
        <v>77</v>
      </c>
      <c r="N5185" t="s">
        <v>369</v>
      </c>
      <c r="O5185" t="s">
        <v>370</v>
      </c>
      <c r="Q5185" t="s">
        <v>371</v>
      </c>
      <c r="S5185" t="s">
        <v>83</v>
      </c>
      <c r="T5185" t="s">
        <v>84</v>
      </c>
      <c r="U5185" t="s">
        <v>85</v>
      </c>
      <c r="W5185" t="s">
        <v>86</v>
      </c>
      <c r="Y5185" t="s">
        <v>84</v>
      </c>
      <c r="AA5185" t="s">
        <v>372</v>
      </c>
      <c r="AB5185" t="s">
        <v>373</v>
      </c>
      <c r="AD5185" t="s">
        <v>374</v>
      </c>
      <c r="AE5185" t="s">
        <v>90</v>
      </c>
      <c r="AF5185" t="s">
        <v>375</v>
      </c>
      <c r="AG5185" t="s">
        <v>375</v>
      </c>
      <c r="AH5185" t="s">
        <v>376</v>
      </c>
      <c r="AI5185" t="s">
        <v>377</v>
      </c>
      <c r="AJ5185" t="s">
        <v>94</v>
      </c>
      <c r="AK5185" t="s">
        <v>84</v>
      </c>
      <c r="AL5185" t="s">
        <v>95</v>
      </c>
      <c r="AM5185" t="s">
        <v>96</v>
      </c>
      <c r="AO5185" t="s">
        <v>374</v>
      </c>
      <c r="AQ5185" t="s">
        <v>377</v>
      </c>
      <c r="AS5185" s="1">
        <v>45987</v>
      </c>
      <c r="AT5185" s="2">
        <v>0.87222222222222223</v>
      </c>
      <c r="AU5185" t="s">
        <v>14020</v>
      </c>
      <c r="AV5185" t="s">
        <v>14021</v>
      </c>
      <c r="AZ5185" t="s">
        <v>99</v>
      </c>
      <c r="BA5185" t="s">
        <v>14022</v>
      </c>
      <c r="BB5185" t="s">
        <v>371</v>
      </c>
      <c r="BD5185" t="s">
        <v>14023</v>
      </c>
      <c r="BE5185" t="s">
        <v>515</v>
      </c>
      <c r="BF5185" t="s">
        <v>511</v>
      </c>
      <c r="BG5185" t="s">
        <v>77</v>
      </c>
      <c r="BI5185" t="s">
        <v>103</v>
      </c>
      <c r="BJ5185" t="s">
        <v>104</v>
      </c>
      <c r="BK5185" t="s">
        <v>757</v>
      </c>
      <c r="BL5185">
        <v>2</v>
      </c>
      <c r="BM5185" t="s">
        <v>106</v>
      </c>
      <c r="BN5185" t="s">
        <v>758</v>
      </c>
      <c r="BO5185" t="s">
        <v>156</v>
      </c>
      <c r="BP5185" t="s">
        <v>759</v>
      </c>
      <c r="BQ5185" t="s">
        <v>110</v>
      </c>
      <c r="BR5185" t="s">
        <v>159</v>
      </c>
      <c r="BS5185" t="s">
        <v>160</v>
      </c>
      <c r="BT5185" t="s">
        <v>760</v>
      </c>
      <c r="BU5185" t="s">
        <v>17629</v>
      </c>
      <c r="BV5185">
        <v>41000</v>
      </c>
      <c r="BX5185" t="s">
        <v>17628</v>
      </c>
      <c r="BY5185">
        <f t="shared" si="400"/>
        <v>82000</v>
      </c>
      <c r="BZ5185" t="str">
        <f t="shared" si="401"/>
        <v>East2</v>
      </c>
      <c r="CA5185">
        <f t="shared" si="402"/>
        <v>48380</v>
      </c>
      <c r="CB5185" t="str">
        <f t="shared" si="403"/>
        <v/>
      </c>
      <c r="CD5185" t="s">
        <v>371</v>
      </c>
      <c r="CE5185" t="str">
        <f t="shared" si="404"/>
        <v>Mainstream</v>
      </c>
      <c r="CF5185" t="s">
        <v>112</v>
      </c>
    </row>
    <row r="5186" spans="1:84">
      <c r="A5186">
        <v>21582470</v>
      </c>
      <c r="B5186" t="s">
        <v>507</v>
      </c>
      <c r="C5186" t="s">
        <v>508</v>
      </c>
      <c r="D5186">
        <v>7004963220</v>
      </c>
      <c r="E5186" t="s">
        <v>77</v>
      </c>
      <c r="F5186" t="s">
        <v>509</v>
      </c>
      <c r="G5186" t="s">
        <v>510</v>
      </c>
      <c r="H5186" t="s">
        <v>511</v>
      </c>
      <c r="I5186" t="s">
        <v>511</v>
      </c>
      <c r="K5186" t="s">
        <v>77</v>
      </c>
      <c r="N5186" t="s">
        <v>369</v>
      </c>
      <c r="O5186" t="s">
        <v>370</v>
      </c>
      <c r="Q5186" t="s">
        <v>371</v>
      </c>
      <c r="S5186" t="s">
        <v>83</v>
      </c>
      <c r="T5186" t="s">
        <v>84</v>
      </c>
      <c r="U5186" t="s">
        <v>85</v>
      </c>
      <c r="W5186" t="s">
        <v>86</v>
      </c>
      <c r="Y5186" t="s">
        <v>84</v>
      </c>
      <c r="AA5186" t="s">
        <v>372</v>
      </c>
      <c r="AB5186" t="s">
        <v>373</v>
      </c>
      <c r="AD5186" t="s">
        <v>374</v>
      </c>
      <c r="AE5186" t="s">
        <v>90</v>
      </c>
      <c r="AF5186" t="s">
        <v>375</v>
      </c>
      <c r="AG5186" t="s">
        <v>375</v>
      </c>
      <c r="AH5186" t="s">
        <v>376</v>
      </c>
      <c r="AI5186" t="s">
        <v>377</v>
      </c>
      <c r="AJ5186" t="s">
        <v>94</v>
      </c>
      <c r="AK5186" t="s">
        <v>84</v>
      </c>
      <c r="AL5186" t="s">
        <v>95</v>
      </c>
      <c r="AM5186" t="s">
        <v>96</v>
      </c>
      <c r="AO5186" t="s">
        <v>374</v>
      </c>
      <c r="AQ5186" t="s">
        <v>377</v>
      </c>
      <c r="AS5186" s="1">
        <v>45987</v>
      </c>
      <c r="AT5186" s="2">
        <v>0.87291666666666667</v>
      </c>
      <c r="AU5186" t="s">
        <v>14024</v>
      </c>
      <c r="AV5186" t="s">
        <v>14025</v>
      </c>
      <c r="AZ5186" t="s">
        <v>99</v>
      </c>
      <c r="BA5186" t="s">
        <v>14026</v>
      </c>
      <c r="BB5186" t="s">
        <v>371</v>
      </c>
      <c r="BD5186" t="s">
        <v>14027</v>
      </c>
      <c r="BE5186" t="s">
        <v>515</v>
      </c>
      <c r="BF5186" t="s">
        <v>511</v>
      </c>
      <c r="BG5186" t="s">
        <v>77</v>
      </c>
      <c r="BI5186" t="s">
        <v>103</v>
      </c>
      <c r="BJ5186" t="s">
        <v>104</v>
      </c>
      <c r="BK5186" t="s">
        <v>757</v>
      </c>
      <c r="BL5186">
        <v>2</v>
      </c>
      <c r="BM5186" t="s">
        <v>106</v>
      </c>
      <c r="BN5186" t="s">
        <v>758</v>
      </c>
      <c r="BO5186" t="s">
        <v>156</v>
      </c>
      <c r="BP5186" t="s">
        <v>759</v>
      </c>
      <c r="BQ5186" t="s">
        <v>110</v>
      </c>
      <c r="BR5186" t="s">
        <v>159</v>
      </c>
      <c r="BS5186" t="s">
        <v>160</v>
      </c>
      <c r="BT5186" t="s">
        <v>760</v>
      </c>
      <c r="BU5186" t="s">
        <v>17629</v>
      </c>
      <c r="BV5186">
        <v>41000</v>
      </c>
      <c r="BX5186" t="s">
        <v>17628</v>
      </c>
      <c r="BY5186">
        <f t="shared" si="400"/>
        <v>82000</v>
      </c>
      <c r="BZ5186" t="str">
        <f t="shared" si="401"/>
        <v>East2</v>
      </c>
      <c r="CA5186">
        <f t="shared" si="402"/>
        <v>48380</v>
      </c>
      <c r="CB5186" t="str">
        <f t="shared" si="403"/>
        <v/>
      </c>
      <c r="CD5186" t="s">
        <v>371</v>
      </c>
      <c r="CE5186" t="str">
        <f t="shared" si="404"/>
        <v>Mainstream</v>
      </c>
      <c r="CF5186" t="s">
        <v>112</v>
      </c>
    </row>
    <row r="5187" spans="1:84">
      <c r="A5187">
        <v>21582489</v>
      </c>
      <c r="B5187" t="s">
        <v>507</v>
      </c>
      <c r="C5187" t="s">
        <v>508</v>
      </c>
      <c r="D5187">
        <v>7004963220</v>
      </c>
      <c r="E5187" t="s">
        <v>77</v>
      </c>
      <c r="F5187" t="s">
        <v>509</v>
      </c>
      <c r="G5187" t="s">
        <v>510</v>
      </c>
      <c r="H5187" t="s">
        <v>511</v>
      </c>
      <c r="I5187" t="s">
        <v>511</v>
      </c>
      <c r="K5187" t="s">
        <v>77</v>
      </c>
      <c r="N5187" t="s">
        <v>369</v>
      </c>
      <c r="O5187" t="s">
        <v>370</v>
      </c>
      <c r="Q5187" t="s">
        <v>371</v>
      </c>
      <c r="S5187" t="s">
        <v>83</v>
      </c>
      <c r="T5187" t="s">
        <v>84</v>
      </c>
      <c r="U5187" t="s">
        <v>85</v>
      </c>
      <c r="W5187" t="s">
        <v>86</v>
      </c>
      <c r="Y5187" t="s">
        <v>84</v>
      </c>
      <c r="AA5187" t="s">
        <v>372</v>
      </c>
      <c r="AB5187" t="s">
        <v>373</v>
      </c>
      <c r="AD5187" t="s">
        <v>374</v>
      </c>
      <c r="AE5187" t="s">
        <v>90</v>
      </c>
      <c r="AF5187" t="s">
        <v>375</v>
      </c>
      <c r="AG5187" t="s">
        <v>375</v>
      </c>
      <c r="AH5187" t="s">
        <v>376</v>
      </c>
      <c r="AI5187" t="s">
        <v>377</v>
      </c>
      <c r="AJ5187" t="s">
        <v>94</v>
      </c>
      <c r="AK5187" t="s">
        <v>84</v>
      </c>
      <c r="AL5187" t="s">
        <v>95</v>
      </c>
      <c r="AM5187" t="s">
        <v>96</v>
      </c>
      <c r="AO5187" t="s">
        <v>374</v>
      </c>
      <c r="AQ5187" t="s">
        <v>377</v>
      </c>
      <c r="AS5187" s="1">
        <v>45987</v>
      </c>
      <c r="AT5187" s="2">
        <v>0.87361111111111112</v>
      </c>
      <c r="AU5187" t="s">
        <v>14028</v>
      </c>
      <c r="AV5187" t="s">
        <v>14029</v>
      </c>
      <c r="AZ5187" t="s">
        <v>99</v>
      </c>
      <c r="BA5187" t="s">
        <v>14030</v>
      </c>
      <c r="BB5187" t="s">
        <v>371</v>
      </c>
      <c r="BD5187" t="s">
        <v>14031</v>
      </c>
      <c r="BE5187" t="s">
        <v>509</v>
      </c>
      <c r="BF5187" t="s">
        <v>511</v>
      </c>
      <c r="BG5187" t="s">
        <v>77</v>
      </c>
      <c r="BI5187" t="s">
        <v>103</v>
      </c>
      <c r="BJ5187" t="s">
        <v>104</v>
      </c>
      <c r="BK5187" t="s">
        <v>757</v>
      </c>
      <c r="BL5187">
        <v>1</v>
      </c>
      <c r="BM5187" t="s">
        <v>106</v>
      </c>
      <c r="BN5187" t="s">
        <v>758</v>
      </c>
      <c r="BO5187" t="s">
        <v>156</v>
      </c>
      <c r="BP5187" t="s">
        <v>759</v>
      </c>
      <c r="BQ5187" t="s">
        <v>110</v>
      </c>
      <c r="BR5187" t="s">
        <v>159</v>
      </c>
      <c r="BS5187" t="s">
        <v>160</v>
      </c>
      <c r="BT5187" t="s">
        <v>760</v>
      </c>
      <c r="BU5187" t="s">
        <v>17629</v>
      </c>
      <c r="BV5187">
        <v>41000</v>
      </c>
      <c r="BX5187" t="s">
        <v>17628</v>
      </c>
      <c r="BY5187">
        <f t="shared" ref="BY5187:BY5250" si="405">BV5187*BL5187</f>
        <v>41000</v>
      </c>
      <c r="BZ5187" t="str">
        <f t="shared" ref="BZ5187:BZ5250" si="406">Q5187</f>
        <v>East2</v>
      </c>
      <c r="CA5187">
        <f t="shared" ref="CA5187:CA5250" si="407">BV5187*118%</f>
        <v>48380</v>
      </c>
      <c r="CB5187" t="str">
        <f t="shared" ref="CB5187:CB5250" si="408">IF(CF5187="Premium",IF(CA5187&gt;=65000,"SP",""),"")</f>
        <v/>
      </c>
      <c r="CD5187" t="s">
        <v>371</v>
      </c>
      <c r="CE5187" t="str">
        <f t="shared" ref="CE5187:CE5250" si="409">IF(BU5187="Consumer",IF(CA5187&lt;40000,"Entry",IF(AND(CA5187&gt;=40000,CA5187&lt;65000),"Mainstream","Premium")),IF(BU5187="Visuals",BS5187,"NA"))</f>
        <v>Mainstream</v>
      </c>
      <c r="CF5187" t="s">
        <v>112</v>
      </c>
    </row>
    <row r="5188" spans="1:84">
      <c r="A5188">
        <v>21582489</v>
      </c>
      <c r="B5188" t="s">
        <v>507</v>
      </c>
      <c r="C5188" t="s">
        <v>508</v>
      </c>
      <c r="D5188">
        <v>7004963220</v>
      </c>
      <c r="E5188" t="s">
        <v>77</v>
      </c>
      <c r="F5188" t="s">
        <v>509</v>
      </c>
      <c r="G5188" t="s">
        <v>510</v>
      </c>
      <c r="H5188" t="s">
        <v>511</v>
      </c>
      <c r="I5188" t="s">
        <v>511</v>
      </c>
      <c r="K5188" t="s">
        <v>77</v>
      </c>
      <c r="N5188" t="s">
        <v>369</v>
      </c>
      <c r="O5188" t="s">
        <v>370</v>
      </c>
      <c r="Q5188" t="s">
        <v>371</v>
      </c>
      <c r="S5188" t="s">
        <v>83</v>
      </c>
      <c r="T5188" t="s">
        <v>84</v>
      </c>
      <c r="U5188" t="s">
        <v>85</v>
      </c>
      <c r="W5188" t="s">
        <v>86</v>
      </c>
      <c r="Y5188" t="s">
        <v>84</v>
      </c>
      <c r="AA5188" t="s">
        <v>372</v>
      </c>
      <c r="AB5188" t="s">
        <v>373</v>
      </c>
      <c r="AD5188" t="s">
        <v>374</v>
      </c>
      <c r="AE5188" t="s">
        <v>90</v>
      </c>
      <c r="AF5188" t="s">
        <v>375</v>
      </c>
      <c r="AG5188" t="s">
        <v>375</v>
      </c>
      <c r="AH5188" t="s">
        <v>376</v>
      </c>
      <c r="AI5188" t="s">
        <v>377</v>
      </c>
      <c r="AJ5188" t="s">
        <v>94</v>
      </c>
      <c r="AK5188" t="s">
        <v>84</v>
      </c>
      <c r="AL5188" t="s">
        <v>95</v>
      </c>
      <c r="AM5188" t="s">
        <v>96</v>
      </c>
      <c r="AO5188" t="s">
        <v>374</v>
      </c>
      <c r="AQ5188" t="s">
        <v>377</v>
      </c>
      <c r="AS5188" s="1">
        <v>45987</v>
      </c>
      <c r="AT5188" s="2">
        <v>0.87361111111111112</v>
      </c>
      <c r="AU5188" t="s">
        <v>14028</v>
      </c>
      <c r="AV5188" t="s">
        <v>14029</v>
      </c>
      <c r="AZ5188" t="s">
        <v>99</v>
      </c>
      <c r="BA5188" t="s">
        <v>14030</v>
      </c>
      <c r="BB5188" t="s">
        <v>371</v>
      </c>
      <c r="BD5188" t="s">
        <v>14031</v>
      </c>
      <c r="BE5188" t="s">
        <v>509</v>
      </c>
      <c r="BF5188" t="s">
        <v>511</v>
      </c>
      <c r="BG5188" t="s">
        <v>77</v>
      </c>
      <c r="BI5188" t="s">
        <v>103</v>
      </c>
      <c r="BJ5188" t="s">
        <v>104</v>
      </c>
      <c r="BK5188" t="s">
        <v>2218</v>
      </c>
      <c r="BL5188">
        <v>1</v>
      </c>
      <c r="BM5188" t="s">
        <v>106</v>
      </c>
      <c r="BN5188" t="s">
        <v>163</v>
      </c>
      <c r="BO5188" t="s">
        <v>156</v>
      </c>
      <c r="BP5188" t="s">
        <v>2219</v>
      </c>
      <c r="BQ5188" t="s">
        <v>110</v>
      </c>
      <c r="BR5188" t="s">
        <v>159</v>
      </c>
      <c r="BS5188" t="s">
        <v>112</v>
      </c>
      <c r="BT5188" t="s">
        <v>2220</v>
      </c>
      <c r="BU5188" t="s">
        <v>17629</v>
      </c>
      <c r="BV5188">
        <v>31972</v>
      </c>
      <c r="BX5188" t="s">
        <v>17628</v>
      </c>
      <c r="BY5188">
        <f t="shared" si="405"/>
        <v>31972</v>
      </c>
      <c r="BZ5188" t="str">
        <f t="shared" si="406"/>
        <v>East2</v>
      </c>
      <c r="CA5188">
        <f t="shared" si="407"/>
        <v>37726.959999999999</v>
      </c>
      <c r="CB5188" t="str">
        <f t="shared" si="408"/>
        <v/>
      </c>
      <c r="CD5188" t="s">
        <v>371</v>
      </c>
      <c r="CE5188" t="str">
        <f t="shared" si="409"/>
        <v>Entry</v>
      </c>
      <c r="CF5188" t="s">
        <v>112</v>
      </c>
    </row>
    <row r="5189" spans="1:84">
      <c r="A5189">
        <v>21582496</v>
      </c>
      <c r="B5189" t="s">
        <v>507</v>
      </c>
      <c r="C5189" t="s">
        <v>508</v>
      </c>
      <c r="D5189">
        <v>7004963220</v>
      </c>
      <c r="E5189" t="s">
        <v>77</v>
      </c>
      <c r="F5189" t="s">
        <v>509</v>
      </c>
      <c r="G5189" t="s">
        <v>510</v>
      </c>
      <c r="H5189" t="s">
        <v>511</v>
      </c>
      <c r="I5189" t="s">
        <v>511</v>
      </c>
      <c r="K5189" t="s">
        <v>77</v>
      </c>
      <c r="N5189" t="s">
        <v>369</v>
      </c>
      <c r="O5189" t="s">
        <v>370</v>
      </c>
      <c r="Q5189" t="s">
        <v>371</v>
      </c>
      <c r="S5189" t="s">
        <v>83</v>
      </c>
      <c r="T5189" t="s">
        <v>84</v>
      </c>
      <c r="U5189" t="s">
        <v>85</v>
      </c>
      <c r="W5189" t="s">
        <v>86</v>
      </c>
      <c r="Y5189" t="s">
        <v>84</v>
      </c>
      <c r="AA5189" t="s">
        <v>372</v>
      </c>
      <c r="AB5189" t="s">
        <v>373</v>
      </c>
      <c r="AD5189" t="s">
        <v>374</v>
      </c>
      <c r="AE5189" t="s">
        <v>90</v>
      </c>
      <c r="AF5189" t="s">
        <v>375</v>
      </c>
      <c r="AG5189" t="s">
        <v>375</v>
      </c>
      <c r="AH5189" t="s">
        <v>376</v>
      </c>
      <c r="AI5189" t="s">
        <v>377</v>
      </c>
      <c r="AJ5189" t="s">
        <v>94</v>
      </c>
      <c r="AK5189" t="s">
        <v>84</v>
      </c>
      <c r="AL5189" t="s">
        <v>95</v>
      </c>
      <c r="AM5189" t="s">
        <v>96</v>
      </c>
      <c r="AO5189" t="s">
        <v>374</v>
      </c>
      <c r="AQ5189" t="s">
        <v>377</v>
      </c>
      <c r="AS5189" s="1">
        <v>45987</v>
      </c>
      <c r="AT5189" s="2">
        <v>0.87430555555555556</v>
      </c>
      <c r="AU5189" t="s">
        <v>14032</v>
      </c>
      <c r="AV5189" t="s">
        <v>14029</v>
      </c>
      <c r="AZ5189" t="s">
        <v>99</v>
      </c>
      <c r="BA5189" t="s">
        <v>14030</v>
      </c>
      <c r="BB5189" t="s">
        <v>371</v>
      </c>
      <c r="BD5189" t="s">
        <v>14031</v>
      </c>
      <c r="BE5189" t="s">
        <v>509</v>
      </c>
      <c r="BF5189" t="s">
        <v>511</v>
      </c>
      <c r="BG5189" t="s">
        <v>77</v>
      </c>
      <c r="BI5189" t="s">
        <v>103</v>
      </c>
      <c r="BJ5189" t="s">
        <v>104</v>
      </c>
      <c r="BK5189" t="s">
        <v>673</v>
      </c>
      <c r="BL5189">
        <v>3</v>
      </c>
      <c r="BM5189" t="s">
        <v>106</v>
      </c>
      <c r="BN5189" t="s">
        <v>468</v>
      </c>
      <c r="BO5189" t="s">
        <v>469</v>
      </c>
      <c r="BP5189" t="s">
        <v>674</v>
      </c>
      <c r="BQ5189" t="s">
        <v>204</v>
      </c>
      <c r="BR5189" t="s">
        <v>461</v>
      </c>
      <c r="BS5189" t="s">
        <v>204</v>
      </c>
      <c r="BT5189" t="s">
        <v>204</v>
      </c>
      <c r="BU5189" t="s">
        <v>461</v>
      </c>
      <c r="BV5189">
        <v>2490</v>
      </c>
      <c r="BY5189">
        <f t="shared" si="405"/>
        <v>7470</v>
      </c>
      <c r="BZ5189" t="str">
        <f t="shared" si="406"/>
        <v>East2</v>
      </c>
      <c r="CA5189">
        <f t="shared" si="407"/>
        <v>2938.2</v>
      </c>
      <c r="CB5189" t="str">
        <f t="shared" si="408"/>
        <v/>
      </c>
      <c r="CD5189" t="s">
        <v>371</v>
      </c>
      <c r="CE5189" t="str">
        <f t="shared" si="409"/>
        <v>NA</v>
      </c>
      <c r="CF5189" t="s">
        <v>204</v>
      </c>
    </row>
    <row r="5190" spans="1:84">
      <c r="A5190">
        <v>21582759</v>
      </c>
      <c r="B5190" t="s">
        <v>178</v>
      </c>
      <c r="C5190" t="s">
        <v>179</v>
      </c>
      <c r="D5190">
        <v>8157020114</v>
      </c>
      <c r="E5190" t="s">
        <v>77</v>
      </c>
      <c r="F5190" t="s">
        <v>180</v>
      </c>
      <c r="G5190">
        <v>601146</v>
      </c>
      <c r="H5190" t="s">
        <v>181</v>
      </c>
      <c r="I5190" t="s">
        <v>181</v>
      </c>
      <c r="K5190" t="s">
        <v>77</v>
      </c>
      <c r="N5190" t="s">
        <v>182</v>
      </c>
      <c r="O5190" t="s">
        <v>183</v>
      </c>
      <c r="Q5190" t="s">
        <v>184</v>
      </c>
      <c r="S5190" t="s">
        <v>83</v>
      </c>
      <c r="T5190" t="s">
        <v>84</v>
      </c>
      <c r="U5190" t="s">
        <v>85</v>
      </c>
      <c r="W5190" t="s">
        <v>86</v>
      </c>
      <c r="Y5190" t="s">
        <v>84</v>
      </c>
      <c r="AA5190" t="s">
        <v>185</v>
      </c>
      <c r="AB5190" t="s">
        <v>186</v>
      </c>
      <c r="AD5190" t="s">
        <v>187</v>
      </c>
      <c r="AE5190" t="s">
        <v>188</v>
      </c>
      <c r="AF5190" t="s">
        <v>189</v>
      </c>
      <c r="AG5190" t="s">
        <v>189</v>
      </c>
      <c r="AH5190" t="s">
        <v>190</v>
      </c>
      <c r="AI5190" t="s">
        <v>191</v>
      </c>
      <c r="AJ5190" t="s">
        <v>192</v>
      </c>
      <c r="AK5190" t="s">
        <v>84</v>
      </c>
      <c r="AL5190" t="s">
        <v>95</v>
      </c>
      <c r="AM5190" t="s">
        <v>96</v>
      </c>
      <c r="AO5190" t="s">
        <v>187</v>
      </c>
      <c r="AQ5190" t="s">
        <v>191</v>
      </c>
      <c r="AS5190" s="1">
        <v>45987</v>
      </c>
      <c r="AT5190" s="2">
        <v>0.88749999999999996</v>
      </c>
      <c r="AU5190" t="s">
        <v>14033</v>
      </c>
      <c r="AV5190" t="s">
        <v>4374</v>
      </c>
      <c r="AZ5190" t="s">
        <v>99</v>
      </c>
      <c r="BA5190" t="s">
        <v>4375</v>
      </c>
      <c r="BB5190" t="s">
        <v>196</v>
      </c>
      <c r="BD5190" t="s">
        <v>4376</v>
      </c>
      <c r="BF5190" t="s">
        <v>199</v>
      </c>
      <c r="BI5190" t="s">
        <v>103</v>
      </c>
      <c r="BJ5190" t="s">
        <v>151</v>
      </c>
      <c r="BK5190" t="s">
        <v>355</v>
      </c>
      <c r="BL5190">
        <v>1</v>
      </c>
      <c r="BM5190" t="s">
        <v>106</v>
      </c>
      <c r="BN5190" t="s">
        <v>135</v>
      </c>
      <c r="BO5190" t="s">
        <v>295</v>
      </c>
      <c r="BP5190" t="s">
        <v>356</v>
      </c>
      <c r="BQ5190" t="s">
        <v>110</v>
      </c>
      <c r="BR5190" t="s">
        <v>138</v>
      </c>
      <c r="BS5190" t="s">
        <v>139</v>
      </c>
      <c r="BT5190" t="s">
        <v>357</v>
      </c>
      <c r="BU5190" t="s">
        <v>17629</v>
      </c>
      <c r="BV5190">
        <v>91500</v>
      </c>
      <c r="BX5190" t="s">
        <v>17628</v>
      </c>
      <c r="BY5190">
        <f t="shared" si="405"/>
        <v>91500</v>
      </c>
      <c r="BZ5190" t="str">
        <f t="shared" si="406"/>
        <v>South1</v>
      </c>
      <c r="CA5190">
        <f t="shared" si="407"/>
        <v>107970</v>
      </c>
      <c r="CB5190" t="str">
        <f t="shared" si="408"/>
        <v>SP</v>
      </c>
      <c r="CC5190" t="s">
        <v>138</v>
      </c>
      <c r="CD5190" t="s">
        <v>184</v>
      </c>
      <c r="CE5190" t="str">
        <f t="shared" si="409"/>
        <v>Premium</v>
      </c>
      <c r="CF5190" t="s">
        <v>139</v>
      </c>
    </row>
    <row r="5191" spans="1:84">
      <c r="A5191">
        <v>21582764</v>
      </c>
      <c r="B5191" t="s">
        <v>178</v>
      </c>
      <c r="C5191" t="s">
        <v>179</v>
      </c>
      <c r="D5191">
        <v>8157020114</v>
      </c>
      <c r="E5191" t="s">
        <v>77</v>
      </c>
      <c r="F5191" t="s">
        <v>180</v>
      </c>
      <c r="G5191">
        <v>601146</v>
      </c>
      <c r="H5191" t="s">
        <v>181</v>
      </c>
      <c r="I5191" t="s">
        <v>181</v>
      </c>
      <c r="K5191" t="s">
        <v>77</v>
      </c>
      <c r="N5191" t="s">
        <v>182</v>
      </c>
      <c r="O5191" t="s">
        <v>183</v>
      </c>
      <c r="Q5191" t="s">
        <v>184</v>
      </c>
      <c r="S5191" t="s">
        <v>83</v>
      </c>
      <c r="T5191" t="s">
        <v>84</v>
      </c>
      <c r="U5191" t="s">
        <v>85</v>
      </c>
      <c r="W5191" t="s">
        <v>86</v>
      </c>
      <c r="Y5191" t="s">
        <v>84</v>
      </c>
      <c r="AA5191" t="s">
        <v>185</v>
      </c>
      <c r="AB5191" t="s">
        <v>186</v>
      </c>
      <c r="AD5191" t="s">
        <v>187</v>
      </c>
      <c r="AE5191" t="s">
        <v>188</v>
      </c>
      <c r="AF5191" t="s">
        <v>189</v>
      </c>
      <c r="AG5191" t="s">
        <v>189</v>
      </c>
      <c r="AH5191" t="s">
        <v>190</v>
      </c>
      <c r="AI5191" t="s">
        <v>191</v>
      </c>
      <c r="AJ5191" t="s">
        <v>192</v>
      </c>
      <c r="AK5191" t="s">
        <v>84</v>
      </c>
      <c r="AL5191" t="s">
        <v>95</v>
      </c>
      <c r="AM5191" t="s">
        <v>96</v>
      </c>
      <c r="AO5191" t="s">
        <v>187</v>
      </c>
      <c r="AQ5191" t="s">
        <v>191</v>
      </c>
      <c r="AS5191" s="1">
        <v>45987</v>
      </c>
      <c r="AT5191" s="2">
        <v>0.88749999999999996</v>
      </c>
      <c r="AU5191" t="s">
        <v>11319</v>
      </c>
      <c r="AV5191" t="s">
        <v>4374</v>
      </c>
      <c r="AZ5191" t="s">
        <v>99</v>
      </c>
      <c r="BA5191" t="s">
        <v>4375</v>
      </c>
      <c r="BB5191" t="s">
        <v>196</v>
      </c>
      <c r="BD5191" t="s">
        <v>4376</v>
      </c>
      <c r="BF5191" t="s">
        <v>199</v>
      </c>
      <c r="BI5191" t="s">
        <v>103</v>
      </c>
      <c r="BJ5191" t="s">
        <v>151</v>
      </c>
      <c r="BK5191" t="s">
        <v>1109</v>
      </c>
      <c r="BL5191">
        <v>1</v>
      </c>
      <c r="BM5191" t="s">
        <v>106</v>
      </c>
      <c r="BN5191" t="s">
        <v>135</v>
      </c>
      <c r="BO5191" t="s">
        <v>888</v>
      </c>
      <c r="BP5191" t="s">
        <v>1110</v>
      </c>
      <c r="BQ5191" t="s">
        <v>110</v>
      </c>
      <c r="BR5191" t="s">
        <v>138</v>
      </c>
      <c r="BS5191" t="s">
        <v>139</v>
      </c>
      <c r="BT5191" t="s">
        <v>897</v>
      </c>
      <c r="BU5191" t="s">
        <v>17629</v>
      </c>
      <c r="BV5191">
        <v>67578</v>
      </c>
      <c r="BX5191" t="s">
        <v>17628</v>
      </c>
      <c r="BY5191">
        <f t="shared" si="405"/>
        <v>67578</v>
      </c>
      <c r="BZ5191" t="str">
        <f t="shared" si="406"/>
        <v>South1</v>
      </c>
      <c r="CA5191">
        <f t="shared" si="407"/>
        <v>79742.039999999994</v>
      </c>
      <c r="CB5191" t="str">
        <f t="shared" si="408"/>
        <v>SP</v>
      </c>
      <c r="CC5191" t="s">
        <v>138</v>
      </c>
      <c r="CD5191" t="s">
        <v>184</v>
      </c>
      <c r="CE5191" t="str">
        <f t="shared" si="409"/>
        <v>Premium</v>
      </c>
      <c r="CF5191" t="s">
        <v>139</v>
      </c>
    </row>
    <row r="5192" spans="1:84">
      <c r="A5192">
        <v>21582783</v>
      </c>
      <c r="B5192" t="s">
        <v>178</v>
      </c>
      <c r="C5192" t="s">
        <v>179</v>
      </c>
      <c r="D5192">
        <v>8157020114</v>
      </c>
      <c r="E5192" t="s">
        <v>77</v>
      </c>
      <c r="F5192" t="s">
        <v>180</v>
      </c>
      <c r="G5192">
        <v>601146</v>
      </c>
      <c r="H5192" t="s">
        <v>181</v>
      </c>
      <c r="I5192" t="s">
        <v>181</v>
      </c>
      <c r="K5192" t="s">
        <v>77</v>
      </c>
      <c r="N5192" t="s">
        <v>182</v>
      </c>
      <c r="O5192" t="s">
        <v>183</v>
      </c>
      <c r="Q5192" t="s">
        <v>184</v>
      </c>
      <c r="S5192" t="s">
        <v>83</v>
      </c>
      <c r="T5192" t="s">
        <v>84</v>
      </c>
      <c r="U5192" t="s">
        <v>85</v>
      </c>
      <c r="W5192" t="s">
        <v>86</v>
      </c>
      <c r="Y5192" t="s">
        <v>84</v>
      </c>
      <c r="AA5192" t="s">
        <v>185</v>
      </c>
      <c r="AB5192" t="s">
        <v>186</v>
      </c>
      <c r="AD5192" t="s">
        <v>187</v>
      </c>
      <c r="AE5192" t="s">
        <v>188</v>
      </c>
      <c r="AF5192" t="s">
        <v>189</v>
      </c>
      <c r="AG5192" t="s">
        <v>189</v>
      </c>
      <c r="AH5192" t="s">
        <v>190</v>
      </c>
      <c r="AI5192" t="s">
        <v>191</v>
      </c>
      <c r="AJ5192" t="s">
        <v>192</v>
      </c>
      <c r="AK5192" t="s">
        <v>84</v>
      </c>
      <c r="AL5192" t="s">
        <v>95</v>
      </c>
      <c r="AM5192" t="s">
        <v>96</v>
      </c>
      <c r="AO5192" t="s">
        <v>187</v>
      </c>
      <c r="AQ5192" t="s">
        <v>191</v>
      </c>
      <c r="AS5192" s="1">
        <v>45987</v>
      </c>
      <c r="AT5192" s="2">
        <v>0.8881944444444444</v>
      </c>
      <c r="AU5192" t="s">
        <v>11319</v>
      </c>
      <c r="AV5192" t="s">
        <v>1173</v>
      </c>
      <c r="AZ5192" t="s">
        <v>99</v>
      </c>
      <c r="BA5192" t="s">
        <v>1174</v>
      </c>
      <c r="BB5192" t="s">
        <v>184</v>
      </c>
      <c r="BD5192" t="s">
        <v>1175</v>
      </c>
      <c r="BE5192" t="s">
        <v>1176</v>
      </c>
      <c r="BF5192" t="s">
        <v>199</v>
      </c>
      <c r="BG5192" t="s">
        <v>77</v>
      </c>
      <c r="BI5192" t="s">
        <v>103</v>
      </c>
      <c r="BJ5192" t="s">
        <v>151</v>
      </c>
      <c r="BK5192" t="s">
        <v>152</v>
      </c>
      <c r="BL5192">
        <v>1</v>
      </c>
      <c r="BM5192" t="s">
        <v>106</v>
      </c>
      <c r="BN5192" t="s">
        <v>135</v>
      </c>
      <c r="BO5192" t="s">
        <v>135</v>
      </c>
      <c r="BP5192" t="s">
        <v>153</v>
      </c>
      <c r="BQ5192" t="s">
        <v>110</v>
      </c>
      <c r="BR5192" t="s">
        <v>138</v>
      </c>
      <c r="BS5192" t="s">
        <v>139</v>
      </c>
      <c r="BT5192" t="s">
        <v>154</v>
      </c>
      <c r="BU5192" t="s">
        <v>17629</v>
      </c>
      <c r="BV5192">
        <v>78000</v>
      </c>
      <c r="BX5192" t="s">
        <v>17628</v>
      </c>
      <c r="BY5192">
        <f t="shared" si="405"/>
        <v>78000</v>
      </c>
      <c r="BZ5192" t="str">
        <f t="shared" si="406"/>
        <v>South1</v>
      </c>
      <c r="CA5192">
        <f t="shared" si="407"/>
        <v>92040</v>
      </c>
      <c r="CB5192" t="str">
        <f t="shared" si="408"/>
        <v>SP</v>
      </c>
      <c r="CC5192" t="s">
        <v>138</v>
      </c>
      <c r="CD5192" t="s">
        <v>184</v>
      </c>
      <c r="CE5192" t="str">
        <f t="shared" si="409"/>
        <v>Premium</v>
      </c>
      <c r="CF5192" t="s">
        <v>139</v>
      </c>
    </row>
    <row r="5193" spans="1:84">
      <c r="A5193">
        <v>21582788</v>
      </c>
      <c r="B5193" t="s">
        <v>178</v>
      </c>
      <c r="C5193" t="s">
        <v>179</v>
      </c>
      <c r="D5193">
        <v>8157020114</v>
      </c>
      <c r="E5193" t="s">
        <v>77</v>
      </c>
      <c r="F5193" t="s">
        <v>180</v>
      </c>
      <c r="G5193">
        <v>601146</v>
      </c>
      <c r="H5193" t="s">
        <v>181</v>
      </c>
      <c r="I5193" t="s">
        <v>181</v>
      </c>
      <c r="K5193" t="s">
        <v>77</v>
      </c>
      <c r="N5193" t="s">
        <v>182</v>
      </c>
      <c r="O5193" t="s">
        <v>183</v>
      </c>
      <c r="Q5193" t="s">
        <v>184</v>
      </c>
      <c r="S5193" t="s">
        <v>83</v>
      </c>
      <c r="T5193" t="s">
        <v>84</v>
      </c>
      <c r="U5193" t="s">
        <v>85</v>
      </c>
      <c r="W5193" t="s">
        <v>86</v>
      </c>
      <c r="Y5193" t="s">
        <v>84</v>
      </c>
      <c r="AA5193" t="s">
        <v>185</v>
      </c>
      <c r="AB5193" t="s">
        <v>186</v>
      </c>
      <c r="AD5193" t="s">
        <v>187</v>
      </c>
      <c r="AE5193" t="s">
        <v>188</v>
      </c>
      <c r="AF5193" t="s">
        <v>189</v>
      </c>
      <c r="AG5193" t="s">
        <v>189</v>
      </c>
      <c r="AH5193" t="s">
        <v>190</v>
      </c>
      <c r="AI5193" t="s">
        <v>191</v>
      </c>
      <c r="AJ5193" t="s">
        <v>192</v>
      </c>
      <c r="AK5193" t="s">
        <v>84</v>
      </c>
      <c r="AL5193" t="s">
        <v>95</v>
      </c>
      <c r="AM5193" t="s">
        <v>96</v>
      </c>
      <c r="AO5193" t="s">
        <v>187</v>
      </c>
      <c r="AQ5193" t="s">
        <v>191</v>
      </c>
      <c r="AS5193" s="1">
        <v>45987</v>
      </c>
      <c r="AT5193" s="2">
        <v>0.88958333333333328</v>
      </c>
      <c r="AU5193" t="s">
        <v>11319</v>
      </c>
      <c r="AV5193" t="s">
        <v>1167</v>
      </c>
      <c r="AZ5193" t="s">
        <v>99</v>
      </c>
      <c r="BA5193" t="s">
        <v>1168</v>
      </c>
      <c r="BB5193" t="s">
        <v>196</v>
      </c>
      <c r="BD5193" t="s">
        <v>1169</v>
      </c>
      <c r="BE5193" t="s">
        <v>1170</v>
      </c>
      <c r="BF5193" t="s">
        <v>199</v>
      </c>
      <c r="BG5193" t="s">
        <v>77</v>
      </c>
      <c r="BI5193" t="s">
        <v>103</v>
      </c>
      <c r="BJ5193" t="s">
        <v>151</v>
      </c>
      <c r="BK5193" t="s">
        <v>309</v>
      </c>
      <c r="BL5193">
        <v>1</v>
      </c>
      <c r="BM5193" t="s">
        <v>106</v>
      </c>
      <c r="BN5193" t="s">
        <v>163</v>
      </c>
      <c r="BO5193" t="s">
        <v>156</v>
      </c>
      <c r="BP5193" t="s">
        <v>310</v>
      </c>
      <c r="BQ5193" t="s">
        <v>110</v>
      </c>
      <c r="BR5193" t="s">
        <v>159</v>
      </c>
      <c r="BS5193" t="s">
        <v>139</v>
      </c>
      <c r="BT5193" t="s">
        <v>311</v>
      </c>
      <c r="BU5193" t="s">
        <v>17629</v>
      </c>
      <c r="BV5193">
        <v>56251</v>
      </c>
      <c r="BX5193" t="s">
        <v>17628</v>
      </c>
      <c r="BY5193">
        <f t="shared" si="405"/>
        <v>56251</v>
      </c>
      <c r="BZ5193" t="str">
        <f t="shared" si="406"/>
        <v>South1</v>
      </c>
      <c r="CA5193">
        <f t="shared" si="407"/>
        <v>66376.179999999993</v>
      </c>
      <c r="CB5193" t="str">
        <f t="shared" si="408"/>
        <v/>
      </c>
      <c r="CD5193" t="s">
        <v>184</v>
      </c>
      <c r="CE5193" t="str">
        <f t="shared" si="409"/>
        <v>Premium</v>
      </c>
      <c r="CF5193" t="s">
        <v>160</v>
      </c>
    </row>
    <row r="5194" spans="1:84">
      <c r="A5194">
        <v>21582806</v>
      </c>
      <c r="B5194" t="s">
        <v>178</v>
      </c>
      <c r="C5194" t="s">
        <v>179</v>
      </c>
      <c r="D5194">
        <v>8157020114</v>
      </c>
      <c r="E5194" t="s">
        <v>77</v>
      </c>
      <c r="F5194" t="s">
        <v>180</v>
      </c>
      <c r="G5194">
        <v>601146</v>
      </c>
      <c r="H5194" t="s">
        <v>181</v>
      </c>
      <c r="I5194" t="s">
        <v>181</v>
      </c>
      <c r="K5194" t="s">
        <v>77</v>
      </c>
      <c r="N5194" t="s">
        <v>182</v>
      </c>
      <c r="O5194" t="s">
        <v>183</v>
      </c>
      <c r="Q5194" t="s">
        <v>184</v>
      </c>
      <c r="S5194" t="s">
        <v>83</v>
      </c>
      <c r="T5194" t="s">
        <v>84</v>
      </c>
      <c r="U5194" t="s">
        <v>85</v>
      </c>
      <c r="W5194" t="s">
        <v>86</v>
      </c>
      <c r="Y5194" t="s">
        <v>84</v>
      </c>
      <c r="AA5194" t="s">
        <v>185</v>
      </c>
      <c r="AB5194" t="s">
        <v>186</v>
      </c>
      <c r="AD5194" t="s">
        <v>187</v>
      </c>
      <c r="AE5194" t="s">
        <v>188</v>
      </c>
      <c r="AF5194" t="s">
        <v>189</v>
      </c>
      <c r="AG5194" t="s">
        <v>189</v>
      </c>
      <c r="AH5194" t="s">
        <v>190</v>
      </c>
      <c r="AI5194" t="s">
        <v>191</v>
      </c>
      <c r="AJ5194" t="s">
        <v>192</v>
      </c>
      <c r="AK5194" t="s">
        <v>84</v>
      </c>
      <c r="AL5194" t="s">
        <v>95</v>
      </c>
      <c r="AM5194" t="s">
        <v>96</v>
      </c>
      <c r="AO5194" t="s">
        <v>187</v>
      </c>
      <c r="AQ5194" t="s">
        <v>191</v>
      </c>
      <c r="AS5194" s="1">
        <v>45987</v>
      </c>
      <c r="AT5194" s="2">
        <v>0.88958333333333328</v>
      </c>
      <c r="AU5194" t="s">
        <v>11319</v>
      </c>
      <c r="AV5194" t="s">
        <v>1159</v>
      </c>
      <c r="AZ5194" t="s">
        <v>99</v>
      </c>
      <c r="BA5194" t="s">
        <v>1160</v>
      </c>
      <c r="BB5194" t="s">
        <v>184</v>
      </c>
      <c r="BD5194" t="s">
        <v>1161</v>
      </c>
      <c r="BE5194" t="s">
        <v>211</v>
      </c>
      <c r="BF5194" t="s">
        <v>199</v>
      </c>
      <c r="BG5194" t="s">
        <v>77</v>
      </c>
      <c r="BI5194" t="s">
        <v>103</v>
      </c>
      <c r="BJ5194" t="s">
        <v>151</v>
      </c>
      <c r="BK5194" t="s">
        <v>820</v>
      </c>
      <c r="BL5194">
        <v>1</v>
      </c>
      <c r="BM5194" t="s">
        <v>106</v>
      </c>
      <c r="BN5194" t="s">
        <v>135</v>
      </c>
      <c r="BO5194" t="s">
        <v>821</v>
      </c>
      <c r="BP5194" t="s">
        <v>822</v>
      </c>
      <c r="BQ5194" t="s">
        <v>110</v>
      </c>
      <c r="BR5194" t="s">
        <v>138</v>
      </c>
      <c r="BS5194" t="s">
        <v>139</v>
      </c>
      <c r="BT5194" t="s">
        <v>823</v>
      </c>
      <c r="BU5194" t="s">
        <v>17629</v>
      </c>
      <c r="BV5194">
        <v>85290</v>
      </c>
      <c r="BX5194" t="s">
        <v>17628</v>
      </c>
      <c r="BY5194">
        <f t="shared" si="405"/>
        <v>85290</v>
      </c>
      <c r="BZ5194" t="str">
        <f t="shared" si="406"/>
        <v>South1</v>
      </c>
      <c r="CA5194">
        <f t="shared" si="407"/>
        <v>100642.2</v>
      </c>
      <c r="CB5194" t="str">
        <f t="shared" si="408"/>
        <v>SP</v>
      </c>
      <c r="CC5194" t="s">
        <v>138</v>
      </c>
      <c r="CD5194" t="s">
        <v>184</v>
      </c>
      <c r="CE5194" t="str">
        <f t="shared" si="409"/>
        <v>Premium</v>
      </c>
      <c r="CF5194" t="s">
        <v>139</v>
      </c>
    </row>
    <row r="5195" spans="1:84">
      <c r="A5195">
        <v>21582806</v>
      </c>
      <c r="B5195" t="s">
        <v>178</v>
      </c>
      <c r="C5195" t="s">
        <v>179</v>
      </c>
      <c r="D5195">
        <v>8157020114</v>
      </c>
      <c r="E5195" t="s">
        <v>77</v>
      </c>
      <c r="F5195" t="s">
        <v>180</v>
      </c>
      <c r="G5195">
        <v>601146</v>
      </c>
      <c r="H5195" t="s">
        <v>181</v>
      </c>
      <c r="I5195" t="s">
        <v>181</v>
      </c>
      <c r="K5195" t="s">
        <v>77</v>
      </c>
      <c r="N5195" t="s">
        <v>182</v>
      </c>
      <c r="O5195" t="s">
        <v>183</v>
      </c>
      <c r="Q5195" t="s">
        <v>184</v>
      </c>
      <c r="S5195" t="s">
        <v>83</v>
      </c>
      <c r="T5195" t="s">
        <v>84</v>
      </c>
      <c r="U5195" t="s">
        <v>85</v>
      </c>
      <c r="W5195" t="s">
        <v>86</v>
      </c>
      <c r="Y5195" t="s">
        <v>84</v>
      </c>
      <c r="AA5195" t="s">
        <v>185</v>
      </c>
      <c r="AB5195" t="s">
        <v>186</v>
      </c>
      <c r="AD5195" t="s">
        <v>187</v>
      </c>
      <c r="AE5195" t="s">
        <v>188</v>
      </c>
      <c r="AF5195" t="s">
        <v>189</v>
      </c>
      <c r="AG5195" t="s">
        <v>189</v>
      </c>
      <c r="AH5195" t="s">
        <v>190</v>
      </c>
      <c r="AI5195" t="s">
        <v>191</v>
      </c>
      <c r="AJ5195" t="s">
        <v>192</v>
      </c>
      <c r="AK5195" t="s">
        <v>84</v>
      </c>
      <c r="AL5195" t="s">
        <v>95</v>
      </c>
      <c r="AM5195" t="s">
        <v>96</v>
      </c>
      <c r="AO5195" t="s">
        <v>187</v>
      </c>
      <c r="AQ5195" t="s">
        <v>191</v>
      </c>
      <c r="AS5195" s="1">
        <v>45987</v>
      </c>
      <c r="AT5195" s="2">
        <v>0.88958333333333328</v>
      </c>
      <c r="AU5195" t="s">
        <v>11319</v>
      </c>
      <c r="AV5195" t="s">
        <v>1159</v>
      </c>
      <c r="AZ5195" t="s">
        <v>99</v>
      </c>
      <c r="BA5195" t="s">
        <v>1160</v>
      </c>
      <c r="BB5195" t="s">
        <v>184</v>
      </c>
      <c r="BD5195" t="s">
        <v>1161</v>
      </c>
      <c r="BE5195" t="s">
        <v>211</v>
      </c>
      <c r="BF5195" t="s">
        <v>199</v>
      </c>
      <c r="BG5195" t="s">
        <v>77</v>
      </c>
      <c r="BI5195" t="s">
        <v>103</v>
      </c>
      <c r="BJ5195" t="s">
        <v>151</v>
      </c>
      <c r="BK5195" t="s">
        <v>3822</v>
      </c>
      <c r="BL5195">
        <v>1</v>
      </c>
      <c r="BM5195" t="s">
        <v>106</v>
      </c>
      <c r="BN5195" t="s">
        <v>163</v>
      </c>
      <c r="BO5195" t="s">
        <v>1668</v>
      </c>
      <c r="BP5195" t="s">
        <v>3823</v>
      </c>
      <c r="BQ5195" t="s">
        <v>110</v>
      </c>
      <c r="BR5195" t="s">
        <v>159</v>
      </c>
      <c r="BS5195" t="s">
        <v>160</v>
      </c>
      <c r="BT5195" t="s">
        <v>3824</v>
      </c>
      <c r="BU5195" t="s">
        <v>17629</v>
      </c>
      <c r="BV5195">
        <v>56190</v>
      </c>
      <c r="BX5195" t="s">
        <v>17628</v>
      </c>
      <c r="BY5195">
        <f t="shared" si="405"/>
        <v>56190</v>
      </c>
      <c r="BZ5195" t="str">
        <f t="shared" si="406"/>
        <v>South1</v>
      </c>
      <c r="CA5195">
        <f t="shared" si="407"/>
        <v>66304.2</v>
      </c>
      <c r="CB5195" t="str">
        <f t="shared" si="408"/>
        <v/>
      </c>
      <c r="CD5195" t="s">
        <v>184</v>
      </c>
      <c r="CE5195" t="str">
        <f t="shared" si="409"/>
        <v>Premium</v>
      </c>
      <c r="CF5195" t="s">
        <v>160</v>
      </c>
    </row>
    <row r="5196" spans="1:84">
      <c r="A5196">
        <v>21582806</v>
      </c>
      <c r="B5196" t="s">
        <v>178</v>
      </c>
      <c r="C5196" t="s">
        <v>179</v>
      </c>
      <c r="D5196">
        <v>8157020114</v>
      </c>
      <c r="E5196" t="s">
        <v>77</v>
      </c>
      <c r="F5196" t="s">
        <v>180</v>
      </c>
      <c r="G5196">
        <v>601146</v>
      </c>
      <c r="H5196" t="s">
        <v>181</v>
      </c>
      <c r="I5196" t="s">
        <v>181</v>
      </c>
      <c r="K5196" t="s">
        <v>77</v>
      </c>
      <c r="N5196" t="s">
        <v>182</v>
      </c>
      <c r="O5196" t="s">
        <v>183</v>
      </c>
      <c r="Q5196" t="s">
        <v>184</v>
      </c>
      <c r="S5196" t="s">
        <v>83</v>
      </c>
      <c r="T5196" t="s">
        <v>84</v>
      </c>
      <c r="U5196" t="s">
        <v>85</v>
      </c>
      <c r="W5196" t="s">
        <v>86</v>
      </c>
      <c r="Y5196" t="s">
        <v>84</v>
      </c>
      <c r="AA5196" t="s">
        <v>185</v>
      </c>
      <c r="AB5196" t="s">
        <v>186</v>
      </c>
      <c r="AD5196" t="s">
        <v>187</v>
      </c>
      <c r="AE5196" t="s">
        <v>188</v>
      </c>
      <c r="AF5196" t="s">
        <v>189</v>
      </c>
      <c r="AG5196" t="s">
        <v>189</v>
      </c>
      <c r="AH5196" t="s">
        <v>190</v>
      </c>
      <c r="AI5196" t="s">
        <v>191</v>
      </c>
      <c r="AJ5196" t="s">
        <v>192</v>
      </c>
      <c r="AK5196" t="s">
        <v>84</v>
      </c>
      <c r="AL5196" t="s">
        <v>95</v>
      </c>
      <c r="AM5196" t="s">
        <v>96</v>
      </c>
      <c r="AO5196" t="s">
        <v>187</v>
      </c>
      <c r="AQ5196" t="s">
        <v>191</v>
      </c>
      <c r="AS5196" s="1">
        <v>45987</v>
      </c>
      <c r="AT5196" s="2">
        <v>0.88958333333333328</v>
      </c>
      <c r="AU5196" t="s">
        <v>11319</v>
      </c>
      <c r="AV5196" t="s">
        <v>1159</v>
      </c>
      <c r="AZ5196" t="s">
        <v>99</v>
      </c>
      <c r="BA5196" t="s">
        <v>1160</v>
      </c>
      <c r="BB5196" t="s">
        <v>184</v>
      </c>
      <c r="BD5196" t="s">
        <v>1161</v>
      </c>
      <c r="BE5196" t="s">
        <v>211</v>
      </c>
      <c r="BF5196" t="s">
        <v>199</v>
      </c>
      <c r="BG5196" t="s">
        <v>77</v>
      </c>
      <c r="BI5196" t="s">
        <v>103</v>
      </c>
      <c r="BJ5196" t="s">
        <v>151</v>
      </c>
      <c r="BK5196" t="s">
        <v>174</v>
      </c>
      <c r="BL5196">
        <v>1</v>
      </c>
      <c r="BM5196" t="s">
        <v>106</v>
      </c>
      <c r="BN5196" t="s">
        <v>163</v>
      </c>
      <c r="BO5196" t="s">
        <v>175</v>
      </c>
      <c r="BP5196" t="s">
        <v>176</v>
      </c>
      <c r="BQ5196" t="s">
        <v>110</v>
      </c>
      <c r="BR5196" t="s">
        <v>159</v>
      </c>
      <c r="BS5196" t="s">
        <v>112</v>
      </c>
      <c r="BT5196" t="s">
        <v>177</v>
      </c>
      <c r="BU5196" t="s">
        <v>17629</v>
      </c>
      <c r="BV5196">
        <v>36960</v>
      </c>
      <c r="BX5196" t="s">
        <v>17628</v>
      </c>
      <c r="BY5196">
        <f t="shared" si="405"/>
        <v>36960</v>
      </c>
      <c r="BZ5196" t="str">
        <f t="shared" si="406"/>
        <v>South1</v>
      </c>
      <c r="CA5196">
        <f t="shared" si="407"/>
        <v>43612.799999999996</v>
      </c>
      <c r="CB5196" t="str">
        <f t="shared" si="408"/>
        <v/>
      </c>
      <c r="CD5196" t="s">
        <v>184</v>
      </c>
      <c r="CE5196" t="str">
        <f t="shared" si="409"/>
        <v>Mainstream</v>
      </c>
      <c r="CF5196" t="s">
        <v>112</v>
      </c>
    </row>
    <row r="5197" spans="1:84">
      <c r="A5197">
        <v>21582819</v>
      </c>
      <c r="B5197" t="s">
        <v>178</v>
      </c>
      <c r="C5197" t="s">
        <v>179</v>
      </c>
      <c r="D5197">
        <v>8157020114</v>
      </c>
      <c r="E5197" t="s">
        <v>77</v>
      </c>
      <c r="F5197" t="s">
        <v>180</v>
      </c>
      <c r="G5197">
        <v>601146</v>
      </c>
      <c r="H5197" t="s">
        <v>181</v>
      </c>
      <c r="I5197" t="s">
        <v>181</v>
      </c>
      <c r="K5197" t="s">
        <v>77</v>
      </c>
      <c r="N5197" t="s">
        <v>182</v>
      </c>
      <c r="O5197" t="s">
        <v>183</v>
      </c>
      <c r="Q5197" t="s">
        <v>184</v>
      </c>
      <c r="S5197" t="s">
        <v>83</v>
      </c>
      <c r="T5197" t="s">
        <v>84</v>
      </c>
      <c r="U5197" t="s">
        <v>85</v>
      </c>
      <c r="W5197" t="s">
        <v>86</v>
      </c>
      <c r="Y5197" t="s">
        <v>84</v>
      </c>
      <c r="AA5197" t="s">
        <v>185</v>
      </c>
      <c r="AB5197" t="s">
        <v>186</v>
      </c>
      <c r="AD5197" t="s">
        <v>187</v>
      </c>
      <c r="AE5197" t="s">
        <v>188</v>
      </c>
      <c r="AF5197" t="s">
        <v>189</v>
      </c>
      <c r="AG5197" t="s">
        <v>189</v>
      </c>
      <c r="AH5197" t="s">
        <v>190</v>
      </c>
      <c r="AI5197" t="s">
        <v>191</v>
      </c>
      <c r="AJ5197" t="s">
        <v>192</v>
      </c>
      <c r="AK5197" t="s">
        <v>84</v>
      </c>
      <c r="AL5197" t="s">
        <v>95</v>
      </c>
      <c r="AM5197" t="s">
        <v>96</v>
      </c>
      <c r="AO5197" t="s">
        <v>187</v>
      </c>
      <c r="AQ5197" t="s">
        <v>191</v>
      </c>
      <c r="AS5197" s="1">
        <v>45987</v>
      </c>
      <c r="AT5197" s="2">
        <v>0.89097222222222228</v>
      </c>
      <c r="AU5197" t="s">
        <v>11319</v>
      </c>
      <c r="AV5197" t="s">
        <v>14034</v>
      </c>
      <c r="AZ5197" t="s">
        <v>99</v>
      </c>
      <c r="BA5197" t="s">
        <v>14035</v>
      </c>
      <c r="BB5197" t="s">
        <v>196</v>
      </c>
      <c r="BD5197" t="s">
        <v>14036</v>
      </c>
      <c r="BE5197" t="s">
        <v>211</v>
      </c>
      <c r="BF5197" t="s">
        <v>199</v>
      </c>
      <c r="BG5197" t="s">
        <v>173</v>
      </c>
      <c r="BI5197" t="s">
        <v>103</v>
      </c>
      <c r="BJ5197" t="s">
        <v>151</v>
      </c>
      <c r="BK5197" t="s">
        <v>152</v>
      </c>
      <c r="BL5197">
        <v>1</v>
      </c>
      <c r="BM5197" t="s">
        <v>106</v>
      </c>
      <c r="BN5197" t="s">
        <v>135</v>
      </c>
      <c r="BO5197" t="s">
        <v>135</v>
      </c>
      <c r="BP5197" t="s">
        <v>153</v>
      </c>
      <c r="BQ5197" t="s">
        <v>110</v>
      </c>
      <c r="BR5197" t="s">
        <v>138</v>
      </c>
      <c r="BS5197" t="s">
        <v>139</v>
      </c>
      <c r="BT5197" t="s">
        <v>154</v>
      </c>
      <c r="BU5197" t="s">
        <v>17629</v>
      </c>
      <c r="BV5197">
        <v>78000</v>
      </c>
      <c r="BX5197" t="s">
        <v>17628</v>
      </c>
      <c r="BY5197">
        <f t="shared" si="405"/>
        <v>78000</v>
      </c>
      <c r="BZ5197" t="str">
        <f t="shared" si="406"/>
        <v>South1</v>
      </c>
      <c r="CA5197">
        <f t="shared" si="407"/>
        <v>92040</v>
      </c>
      <c r="CB5197" t="str">
        <f t="shared" si="408"/>
        <v>SP</v>
      </c>
      <c r="CC5197" t="s">
        <v>138</v>
      </c>
      <c r="CD5197" t="s">
        <v>184</v>
      </c>
      <c r="CE5197" t="str">
        <f t="shared" si="409"/>
        <v>Premium</v>
      </c>
      <c r="CF5197" t="s">
        <v>139</v>
      </c>
    </row>
    <row r="5198" spans="1:84">
      <c r="A5198">
        <v>21582822</v>
      </c>
      <c r="B5198" t="s">
        <v>212</v>
      </c>
      <c r="C5198" t="s">
        <v>213</v>
      </c>
      <c r="D5198">
        <v>9029031943</v>
      </c>
      <c r="E5198" t="s">
        <v>77</v>
      </c>
      <c r="F5198" t="s">
        <v>214</v>
      </c>
      <c r="G5198" t="s">
        <v>215</v>
      </c>
      <c r="H5198" t="s">
        <v>216</v>
      </c>
      <c r="I5198" t="s">
        <v>216</v>
      </c>
      <c r="K5198" t="s">
        <v>77</v>
      </c>
      <c r="N5198" t="s">
        <v>217</v>
      </c>
      <c r="O5198" t="s">
        <v>218</v>
      </c>
      <c r="Q5198" t="s">
        <v>219</v>
      </c>
      <c r="S5198" t="s">
        <v>83</v>
      </c>
      <c r="T5198" t="s">
        <v>84</v>
      </c>
      <c r="U5198" t="s">
        <v>85</v>
      </c>
      <c r="W5198" t="s">
        <v>86</v>
      </c>
      <c r="Y5198" t="s">
        <v>84</v>
      </c>
      <c r="AA5198" t="s">
        <v>220</v>
      </c>
      <c r="AB5198" t="s">
        <v>221</v>
      </c>
      <c r="AD5198" t="s">
        <v>222</v>
      </c>
      <c r="AE5198" t="s">
        <v>188</v>
      </c>
      <c r="AF5198" t="s">
        <v>223</v>
      </c>
      <c r="AG5198" t="s">
        <v>223</v>
      </c>
      <c r="AH5198" t="s">
        <v>224</v>
      </c>
      <c r="AI5198" t="s">
        <v>225</v>
      </c>
      <c r="AJ5198" t="s">
        <v>192</v>
      </c>
      <c r="AK5198" t="s">
        <v>84</v>
      </c>
      <c r="AL5198" t="s">
        <v>95</v>
      </c>
      <c r="AM5198" t="s">
        <v>96</v>
      </c>
      <c r="AO5198" t="s">
        <v>222</v>
      </c>
      <c r="AQ5198" t="s">
        <v>225</v>
      </c>
      <c r="AS5198" s="1">
        <v>45987</v>
      </c>
      <c r="AT5198" s="2">
        <v>0.89166666666666672</v>
      </c>
      <c r="AU5198" t="s">
        <v>14037</v>
      </c>
      <c r="AV5198" t="s">
        <v>6174</v>
      </c>
      <c r="AZ5198" t="s">
        <v>99</v>
      </c>
      <c r="BA5198" t="s">
        <v>6175</v>
      </c>
      <c r="BB5198" t="s">
        <v>219</v>
      </c>
      <c r="BD5198" t="s">
        <v>6176</v>
      </c>
      <c r="BE5198" t="s">
        <v>1115</v>
      </c>
      <c r="BF5198" t="s">
        <v>216</v>
      </c>
      <c r="BG5198" t="s">
        <v>77</v>
      </c>
      <c r="BI5198" t="s">
        <v>103</v>
      </c>
      <c r="BJ5198" t="s">
        <v>151</v>
      </c>
      <c r="BK5198" t="s">
        <v>241</v>
      </c>
      <c r="BL5198">
        <v>1</v>
      </c>
      <c r="BM5198" t="s">
        <v>106</v>
      </c>
      <c r="BN5198" t="s">
        <v>242</v>
      </c>
      <c r="BO5198" t="s">
        <v>201</v>
      </c>
      <c r="BP5198" t="s">
        <v>243</v>
      </c>
      <c r="BQ5198" t="s">
        <v>204</v>
      </c>
      <c r="BR5198" t="s">
        <v>205</v>
      </c>
      <c r="BS5198" t="s">
        <v>160</v>
      </c>
      <c r="BT5198" t="s">
        <v>204</v>
      </c>
      <c r="BU5198" t="s">
        <v>206</v>
      </c>
      <c r="BV5198">
        <v>5331</v>
      </c>
      <c r="BY5198">
        <f t="shared" si="405"/>
        <v>5331</v>
      </c>
      <c r="BZ5198" t="str">
        <f t="shared" si="406"/>
        <v>West1</v>
      </c>
      <c r="CA5198">
        <f t="shared" si="407"/>
        <v>6290.58</v>
      </c>
      <c r="CB5198" t="str">
        <f t="shared" si="408"/>
        <v/>
      </c>
      <c r="CD5198" t="s">
        <v>17630</v>
      </c>
      <c r="CE5198" t="str">
        <f t="shared" si="409"/>
        <v>Mainstream</v>
      </c>
      <c r="CF5198" t="s">
        <v>160</v>
      </c>
    </row>
    <row r="5199" spans="1:84">
      <c r="A5199">
        <v>21582827</v>
      </c>
      <c r="B5199" t="s">
        <v>212</v>
      </c>
      <c r="C5199" t="s">
        <v>213</v>
      </c>
      <c r="D5199">
        <v>9029031943</v>
      </c>
      <c r="E5199" t="s">
        <v>77</v>
      </c>
      <c r="F5199" t="s">
        <v>214</v>
      </c>
      <c r="G5199" t="s">
        <v>215</v>
      </c>
      <c r="H5199" t="s">
        <v>216</v>
      </c>
      <c r="I5199" t="s">
        <v>216</v>
      </c>
      <c r="K5199" t="s">
        <v>77</v>
      </c>
      <c r="N5199" t="s">
        <v>217</v>
      </c>
      <c r="O5199" t="s">
        <v>218</v>
      </c>
      <c r="Q5199" t="s">
        <v>219</v>
      </c>
      <c r="S5199" t="s">
        <v>83</v>
      </c>
      <c r="T5199" t="s">
        <v>84</v>
      </c>
      <c r="U5199" t="s">
        <v>85</v>
      </c>
      <c r="W5199" t="s">
        <v>86</v>
      </c>
      <c r="Y5199" t="s">
        <v>84</v>
      </c>
      <c r="AA5199" t="s">
        <v>220</v>
      </c>
      <c r="AB5199" t="s">
        <v>221</v>
      </c>
      <c r="AD5199" t="s">
        <v>222</v>
      </c>
      <c r="AE5199" t="s">
        <v>188</v>
      </c>
      <c r="AF5199" t="s">
        <v>223</v>
      </c>
      <c r="AG5199" t="s">
        <v>223</v>
      </c>
      <c r="AH5199" t="s">
        <v>224</v>
      </c>
      <c r="AI5199" t="s">
        <v>225</v>
      </c>
      <c r="AJ5199" t="s">
        <v>192</v>
      </c>
      <c r="AK5199" t="s">
        <v>84</v>
      </c>
      <c r="AL5199" t="s">
        <v>95</v>
      </c>
      <c r="AM5199" t="s">
        <v>96</v>
      </c>
      <c r="AO5199" t="s">
        <v>222</v>
      </c>
      <c r="AQ5199" t="s">
        <v>225</v>
      </c>
      <c r="AS5199" s="1">
        <v>45987</v>
      </c>
      <c r="AT5199" s="2">
        <v>0.89166666666666672</v>
      </c>
      <c r="AU5199" t="s">
        <v>14038</v>
      </c>
      <c r="AV5199" t="s">
        <v>253</v>
      </c>
      <c r="AZ5199" t="s">
        <v>99</v>
      </c>
      <c r="BB5199" t="s">
        <v>219</v>
      </c>
      <c r="BD5199" t="s">
        <v>254</v>
      </c>
      <c r="BE5199" t="s">
        <v>214</v>
      </c>
      <c r="BF5199" t="s">
        <v>216</v>
      </c>
      <c r="BG5199" t="s">
        <v>77</v>
      </c>
      <c r="BI5199" t="s">
        <v>103</v>
      </c>
      <c r="BJ5199" t="s">
        <v>104</v>
      </c>
      <c r="BK5199" t="s">
        <v>465</v>
      </c>
      <c r="BL5199">
        <v>5</v>
      </c>
      <c r="BM5199" t="s">
        <v>106</v>
      </c>
      <c r="BN5199" t="s">
        <v>463</v>
      </c>
      <c r="BO5199" t="s">
        <v>459</v>
      </c>
      <c r="BP5199" t="s">
        <v>466</v>
      </c>
      <c r="BQ5199" t="s">
        <v>204</v>
      </c>
      <c r="BR5199" t="s">
        <v>461</v>
      </c>
      <c r="BS5199" t="s">
        <v>204</v>
      </c>
      <c r="BT5199" t="s">
        <v>204</v>
      </c>
      <c r="BU5199" t="s">
        <v>461</v>
      </c>
      <c r="BV5199">
        <v>649</v>
      </c>
      <c r="BY5199">
        <f t="shared" si="405"/>
        <v>3245</v>
      </c>
      <c r="BZ5199" t="str">
        <f t="shared" si="406"/>
        <v>West1</v>
      </c>
      <c r="CA5199">
        <f t="shared" si="407"/>
        <v>765.81999999999994</v>
      </c>
      <c r="CB5199" t="str">
        <f t="shared" si="408"/>
        <v/>
      </c>
      <c r="CD5199" t="s">
        <v>17630</v>
      </c>
      <c r="CE5199" t="str">
        <f t="shared" si="409"/>
        <v>NA</v>
      </c>
      <c r="CF5199" t="s">
        <v>204</v>
      </c>
    </row>
    <row r="5200" spans="1:84">
      <c r="A5200">
        <v>21582827</v>
      </c>
      <c r="B5200" t="s">
        <v>212</v>
      </c>
      <c r="C5200" t="s">
        <v>213</v>
      </c>
      <c r="D5200">
        <v>9029031943</v>
      </c>
      <c r="E5200" t="s">
        <v>77</v>
      </c>
      <c r="F5200" t="s">
        <v>214</v>
      </c>
      <c r="G5200" t="s">
        <v>215</v>
      </c>
      <c r="H5200" t="s">
        <v>216</v>
      </c>
      <c r="I5200" t="s">
        <v>216</v>
      </c>
      <c r="K5200" t="s">
        <v>77</v>
      </c>
      <c r="N5200" t="s">
        <v>217</v>
      </c>
      <c r="O5200" t="s">
        <v>218</v>
      </c>
      <c r="Q5200" t="s">
        <v>219</v>
      </c>
      <c r="S5200" t="s">
        <v>83</v>
      </c>
      <c r="T5200" t="s">
        <v>84</v>
      </c>
      <c r="U5200" t="s">
        <v>85</v>
      </c>
      <c r="W5200" t="s">
        <v>86</v>
      </c>
      <c r="Y5200" t="s">
        <v>84</v>
      </c>
      <c r="AA5200" t="s">
        <v>220</v>
      </c>
      <c r="AB5200" t="s">
        <v>221</v>
      </c>
      <c r="AD5200" t="s">
        <v>222</v>
      </c>
      <c r="AE5200" t="s">
        <v>188</v>
      </c>
      <c r="AF5200" t="s">
        <v>223</v>
      </c>
      <c r="AG5200" t="s">
        <v>223</v>
      </c>
      <c r="AH5200" t="s">
        <v>224</v>
      </c>
      <c r="AI5200" t="s">
        <v>225</v>
      </c>
      <c r="AJ5200" t="s">
        <v>192</v>
      </c>
      <c r="AK5200" t="s">
        <v>84</v>
      </c>
      <c r="AL5200" t="s">
        <v>95</v>
      </c>
      <c r="AM5200" t="s">
        <v>96</v>
      </c>
      <c r="AO5200" t="s">
        <v>222</v>
      </c>
      <c r="AQ5200" t="s">
        <v>225</v>
      </c>
      <c r="AS5200" s="1">
        <v>45987</v>
      </c>
      <c r="AT5200" s="2">
        <v>0.89166666666666672</v>
      </c>
      <c r="AU5200" t="s">
        <v>14038</v>
      </c>
      <c r="AV5200" t="s">
        <v>253</v>
      </c>
      <c r="AZ5200" t="s">
        <v>99</v>
      </c>
      <c r="BB5200" t="s">
        <v>219</v>
      </c>
      <c r="BD5200" t="s">
        <v>254</v>
      </c>
      <c r="BE5200" t="s">
        <v>214</v>
      </c>
      <c r="BF5200" t="s">
        <v>216</v>
      </c>
      <c r="BG5200" t="s">
        <v>77</v>
      </c>
      <c r="BI5200" t="s">
        <v>103</v>
      </c>
      <c r="BJ5200" t="s">
        <v>104</v>
      </c>
      <c r="BK5200" t="s">
        <v>457</v>
      </c>
      <c r="BL5200">
        <v>5</v>
      </c>
      <c r="BM5200" t="s">
        <v>106</v>
      </c>
      <c r="BN5200" t="s">
        <v>458</v>
      </c>
      <c r="BO5200" t="s">
        <v>459</v>
      </c>
      <c r="BP5200" t="s">
        <v>460</v>
      </c>
      <c r="BQ5200" t="s">
        <v>204</v>
      </c>
      <c r="BR5200" t="s">
        <v>461</v>
      </c>
      <c r="BS5200" t="s">
        <v>204</v>
      </c>
      <c r="BT5200" t="s">
        <v>204</v>
      </c>
      <c r="BU5200" t="s">
        <v>461</v>
      </c>
      <c r="BV5200">
        <v>259</v>
      </c>
      <c r="BY5200">
        <f t="shared" si="405"/>
        <v>1295</v>
      </c>
      <c r="BZ5200" t="str">
        <f t="shared" si="406"/>
        <v>West1</v>
      </c>
      <c r="CA5200">
        <f t="shared" si="407"/>
        <v>305.62</v>
      </c>
      <c r="CB5200" t="str">
        <f t="shared" si="408"/>
        <v/>
      </c>
      <c r="CD5200" t="s">
        <v>17630</v>
      </c>
      <c r="CE5200" t="str">
        <f t="shared" si="409"/>
        <v>NA</v>
      </c>
      <c r="CF5200" t="s">
        <v>204</v>
      </c>
    </row>
    <row r="5201" spans="1:84">
      <c r="A5201">
        <v>21582832</v>
      </c>
      <c r="B5201" t="s">
        <v>212</v>
      </c>
      <c r="C5201" t="s">
        <v>213</v>
      </c>
      <c r="D5201">
        <v>9029031943</v>
      </c>
      <c r="E5201" t="s">
        <v>77</v>
      </c>
      <c r="F5201" t="s">
        <v>214</v>
      </c>
      <c r="G5201" t="s">
        <v>215</v>
      </c>
      <c r="H5201" t="s">
        <v>216</v>
      </c>
      <c r="I5201" t="s">
        <v>216</v>
      </c>
      <c r="K5201" t="s">
        <v>77</v>
      </c>
      <c r="N5201" t="s">
        <v>217</v>
      </c>
      <c r="O5201" t="s">
        <v>218</v>
      </c>
      <c r="Q5201" t="s">
        <v>219</v>
      </c>
      <c r="S5201" t="s">
        <v>83</v>
      </c>
      <c r="T5201" t="s">
        <v>84</v>
      </c>
      <c r="U5201" t="s">
        <v>85</v>
      </c>
      <c r="W5201" t="s">
        <v>86</v>
      </c>
      <c r="Y5201" t="s">
        <v>84</v>
      </c>
      <c r="AA5201" t="s">
        <v>220</v>
      </c>
      <c r="AB5201" t="s">
        <v>221</v>
      </c>
      <c r="AD5201" t="s">
        <v>222</v>
      </c>
      <c r="AE5201" t="s">
        <v>188</v>
      </c>
      <c r="AF5201" t="s">
        <v>223</v>
      </c>
      <c r="AG5201" t="s">
        <v>223</v>
      </c>
      <c r="AH5201" t="s">
        <v>224</v>
      </c>
      <c r="AI5201" t="s">
        <v>225</v>
      </c>
      <c r="AJ5201" t="s">
        <v>192</v>
      </c>
      <c r="AK5201" t="s">
        <v>84</v>
      </c>
      <c r="AL5201" t="s">
        <v>95</v>
      </c>
      <c r="AM5201" t="s">
        <v>96</v>
      </c>
      <c r="AO5201" t="s">
        <v>222</v>
      </c>
      <c r="AQ5201" t="s">
        <v>225</v>
      </c>
      <c r="AS5201" s="1">
        <v>45987</v>
      </c>
      <c r="AT5201" s="2">
        <v>0.89236111111111116</v>
      </c>
      <c r="AU5201" t="s">
        <v>14039</v>
      </c>
      <c r="AV5201" t="s">
        <v>6670</v>
      </c>
      <c r="AZ5201" t="s">
        <v>99</v>
      </c>
      <c r="BB5201" t="s">
        <v>219</v>
      </c>
      <c r="BD5201" t="s">
        <v>6671</v>
      </c>
      <c r="BE5201" t="s">
        <v>214</v>
      </c>
      <c r="BF5201" t="s">
        <v>216</v>
      </c>
      <c r="BG5201" t="s">
        <v>77</v>
      </c>
      <c r="BI5201" t="s">
        <v>103</v>
      </c>
      <c r="BJ5201" t="s">
        <v>151</v>
      </c>
      <c r="BK5201" t="s">
        <v>457</v>
      </c>
      <c r="BL5201">
        <v>5</v>
      </c>
      <c r="BM5201" t="s">
        <v>106</v>
      </c>
      <c r="BN5201" t="s">
        <v>458</v>
      </c>
      <c r="BO5201" t="s">
        <v>459</v>
      </c>
      <c r="BP5201" t="s">
        <v>460</v>
      </c>
      <c r="BQ5201" t="s">
        <v>204</v>
      </c>
      <c r="BR5201" t="s">
        <v>461</v>
      </c>
      <c r="BS5201" t="s">
        <v>204</v>
      </c>
      <c r="BT5201" t="s">
        <v>204</v>
      </c>
      <c r="BU5201" t="s">
        <v>461</v>
      </c>
      <c r="BV5201">
        <v>259</v>
      </c>
      <c r="BY5201">
        <f t="shared" si="405"/>
        <v>1295</v>
      </c>
      <c r="BZ5201" t="str">
        <f t="shared" si="406"/>
        <v>West1</v>
      </c>
      <c r="CA5201">
        <f t="shared" si="407"/>
        <v>305.62</v>
      </c>
      <c r="CB5201" t="str">
        <f t="shared" si="408"/>
        <v/>
      </c>
      <c r="CD5201" t="s">
        <v>17630</v>
      </c>
      <c r="CE5201" t="str">
        <f t="shared" si="409"/>
        <v>NA</v>
      </c>
      <c r="CF5201" t="s">
        <v>204</v>
      </c>
    </row>
    <row r="5202" spans="1:84">
      <c r="A5202">
        <v>21582832</v>
      </c>
      <c r="B5202" t="s">
        <v>212</v>
      </c>
      <c r="C5202" t="s">
        <v>213</v>
      </c>
      <c r="D5202">
        <v>9029031943</v>
      </c>
      <c r="E5202" t="s">
        <v>77</v>
      </c>
      <c r="F5202" t="s">
        <v>214</v>
      </c>
      <c r="G5202" t="s">
        <v>215</v>
      </c>
      <c r="H5202" t="s">
        <v>216</v>
      </c>
      <c r="I5202" t="s">
        <v>216</v>
      </c>
      <c r="K5202" t="s">
        <v>77</v>
      </c>
      <c r="N5202" t="s">
        <v>217</v>
      </c>
      <c r="O5202" t="s">
        <v>218</v>
      </c>
      <c r="Q5202" t="s">
        <v>219</v>
      </c>
      <c r="S5202" t="s">
        <v>83</v>
      </c>
      <c r="T5202" t="s">
        <v>84</v>
      </c>
      <c r="U5202" t="s">
        <v>85</v>
      </c>
      <c r="W5202" t="s">
        <v>86</v>
      </c>
      <c r="Y5202" t="s">
        <v>84</v>
      </c>
      <c r="AA5202" t="s">
        <v>220</v>
      </c>
      <c r="AB5202" t="s">
        <v>221</v>
      </c>
      <c r="AD5202" t="s">
        <v>222</v>
      </c>
      <c r="AE5202" t="s">
        <v>188</v>
      </c>
      <c r="AF5202" t="s">
        <v>223</v>
      </c>
      <c r="AG5202" t="s">
        <v>223</v>
      </c>
      <c r="AH5202" t="s">
        <v>224</v>
      </c>
      <c r="AI5202" t="s">
        <v>225</v>
      </c>
      <c r="AJ5202" t="s">
        <v>192</v>
      </c>
      <c r="AK5202" t="s">
        <v>84</v>
      </c>
      <c r="AL5202" t="s">
        <v>95</v>
      </c>
      <c r="AM5202" t="s">
        <v>96</v>
      </c>
      <c r="AO5202" t="s">
        <v>222</v>
      </c>
      <c r="AQ5202" t="s">
        <v>225</v>
      </c>
      <c r="AS5202" s="1">
        <v>45987</v>
      </c>
      <c r="AT5202" s="2">
        <v>0.89236111111111116</v>
      </c>
      <c r="AU5202" t="s">
        <v>14039</v>
      </c>
      <c r="AV5202" t="s">
        <v>6670</v>
      </c>
      <c r="AZ5202" t="s">
        <v>99</v>
      </c>
      <c r="BB5202" t="s">
        <v>219</v>
      </c>
      <c r="BD5202" t="s">
        <v>6671</v>
      </c>
      <c r="BE5202" t="s">
        <v>214</v>
      </c>
      <c r="BF5202" t="s">
        <v>216</v>
      </c>
      <c r="BG5202" t="s">
        <v>77</v>
      </c>
      <c r="BI5202" t="s">
        <v>103</v>
      </c>
      <c r="BJ5202" t="s">
        <v>151</v>
      </c>
      <c r="BK5202" t="s">
        <v>471</v>
      </c>
      <c r="BL5202">
        <v>5</v>
      </c>
      <c r="BM5202" t="s">
        <v>106</v>
      </c>
      <c r="BN5202" t="s">
        <v>472</v>
      </c>
      <c r="BO5202" t="s">
        <v>459</v>
      </c>
      <c r="BP5202" t="s">
        <v>473</v>
      </c>
      <c r="BQ5202" t="s">
        <v>204</v>
      </c>
      <c r="BR5202" t="s">
        <v>461</v>
      </c>
      <c r="BS5202" t="s">
        <v>204</v>
      </c>
      <c r="BT5202" t="s">
        <v>204</v>
      </c>
      <c r="BU5202" t="s">
        <v>461</v>
      </c>
      <c r="BV5202">
        <v>999</v>
      </c>
      <c r="BY5202">
        <f t="shared" si="405"/>
        <v>4995</v>
      </c>
      <c r="BZ5202" t="str">
        <f t="shared" si="406"/>
        <v>West1</v>
      </c>
      <c r="CA5202">
        <f t="shared" si="407"/>
        <v>1178.82</v>
      </c>
      <c r="CB5202" t="str">
        <f t="shared" si="408"/>
        <v/>
      </c>
      <c r="CD5202" t="s">
        <v>17630</v>
      </c>
      <c r="CE5202" t="str">
        <f t="shared" si="409"/>
        <v>NA</v>
      </c>
      <c r="CF5202" t="s">
        <v>204</v>
      </c>
    </row>
    <row r="5203" spans="1:84">
      <c r="A5203">
        <v>21582850</v>
      </c>
      <c r="B5203" t="s">
        <v>212</v>
      </c>
      <c r="C5203" t="s">
        <v>213</v>
      </c>
      <c r="D5203">
        <v>9029031943</v>
      </c>
      <c r="E5203" t="s">
        <v>77</v>
      </c>
      <c r="F5203" t="s">
        <v>214</v>
      </c>
      <c r="G5203" t="s">
        <v>215</v>
      </c>
      <c r="H5203" t="s">
        <v>216</v>
      </c>
      <c r="I5203" t="s">
        <v>216</v>
      </c>
      <c r="K5203" t="s">
        <v>77</v>
      </c>
      <c r="N5203" t="s">
        <v>217</v>
      </c>
      <c r="O5203" t="s">
        <v>218</v>
      </c>
      <c r="Q5203" t="s">
        <v>219</v>
      </c>
      <c r="S5203" t="s">
        <v>83</v>
      </c>
      <c r="T5203" t="s">
        <v>84</v>
      </c>
      <c r="U5203" t="s">
        <v>85</v>
      </c>
      <c r="W5203" t="s">
        <v>86</v>
      </c>
      <c r="Y5203" t="s">
        <v>84</v>
      </c>
      <c r="AA5203" t="s">
        <v>220</v>
      </c>
      <c r="AB5203" t="s">
        <v>221</v>
      </c>
      <c r="AD5203" t="s">
        <v>222</v>
      </c>
      <c r="AE5203" t="s">
        <v>188</v>
      </c>
      <c r="AF5203" t="s">
        <v>223</v>
      </c>
      <c r="AG5203" t="s">
        <v>223</v>
      </c>
      <c r="AH5203" t="s">
        <v>224</v>
      </c>
      <c r="AI5203" t="s">
        <v>225</v>
      </c>
      <c r="AJ5203" t="s">
        <v>192</v>
      </c>
      <c r="AK5203" t="s">
        <v>84</v>
      </c>
      <c r="AL5203" t="s">
        <v>95</v>
      </c>
      <c r="AM5203" t="s">
        <v>96</v>
      </c>
      <c r="AO5203" t="s">
        <v>222</v>
      </c>
      <c r="AQ5203" t="s">
        <v>225</v>
      </c>
      <c r="AS5203" s="1">
        <v>45987</v>
      </c>
      <c r="AT5203" s="2">
        <v>0.8930555555555556</v>
      </c>
      <c r="AU5203" t="s">
        <v>14040</v>
      </c>
      <c r="AV5203" t="s">
        <v>14041</v>
      </c>
      <c r="AZ5203" t="s">
        <v>99</v>
      </c>
      <c r="BB5203" t="s">
        <v>219</v>
      </c>
      <c r="BD5203" t="s">
        <v>14042</v>
      </c>
      <c r="BE5203" t="s">
        <v>214</v>
      </c>
      <c r="BF5203" t="s">
        <v>216</v>
      </c>
      <c r="BG5203" t="s">
        <v>77</v>
      </c>
      <c r="BI5203" t="s">
        <v>103</v>
      </c>
      <c r="BJ5203" t="s">
        <v>151</v>
      </c>
      <c r="BK5203" t="s">
        <v>234</v>
      </c>
      <c r="BL5203">
        <v>1</v>
      </c>
      <c r="BM5203" t="s">
        <v>106</v>
      </c>
      <c r="BN5203" t="s">
        <v>163</v>
      </c>
      <c r="BO5203" t="s">
        <v>156</v>
      </c>
      <c r="BP5203" t="s">
        <v>235</v>
      </c>
      <c r="BQ5203" t="s">
        <v>110</v>
      </c>
      <c r="BR5203" t="s">
        <v>159</v>
      </c>
      <c r="BS5203" t="s">
        <v>160</v>
      </c>
      <c r="BT5203" t="s">
        <v>236</v>
      </c>
      <c r="BU5203" t="s">
        <v>17629</v>
      </c>
      <c r="BV5203">
        <v>53000</v>
      </c>
      <c r="BX5203" t="s">
        <v>17628</v>
      </c>
      <c r="BY5203">
        <f t="shared" si="405"/>
        <v>53000</v>
      </c>
      <c r="BZ5203" t="str">
        <f t="shared" si="406"/>
        <v>West1</v>
      </c>
      <c r="CA5203">
        <f t="shared" si="407"/>
        <v>62540</v>
      </c>
      <c r="CB5203" t="str">
        <f t="shared" si="408"/>
        <v/>
      </c>
      <c r="CD5203" t="s">
        <v>17630</v>
      </c>
      <c r="CE5203" t="str">
        <f t="shared" si="409"/>
        <v>Mainstream</v>
      </c>
      <c r="CF5203" t="s">
        <v>160</v>
      </c>
    </row>
    <row r="5204" spans="1:84">
      <c r="A5204">
        <v>21582871</v>
      </c>
      <c r="B5204" t="s">
        <v>212</v>
      </c>
      <c r="C5204" t="s">
        <v>213</v>
      </c>
      <c r="D5204">
        <v>9029031943</v>
      </c>
      <c r="E5204" t="s">
        <v>77</v>
      </c>
      <c r="F5204" t="s">
        <v>214</v>
      </c>
      <c r="G5204" t="s">
        <v>215</v>
      </c>
      <c r="H5204" t="s">
        <v>216</v>
      </c>
      <c r="I5204" t="s">
        <v>216</v>
      </c>
      <c r="K5204" t="s">
        <v>77</v>
      </c>
      <c r="N5204" t="s">
        <v>217</v>
      </c>
      <c r="O5204" t="s">
        <v>218</v>
      </c>
      <c r="Q5204" t="s">
        <v>219</v>
      </c>
      <c r="S5204" t="s">
        <v>83</v>
      </c>
      <c r="T5204" t="s">
        <v>84</v>
      </c>
      <c r="U5204" t="s">
        <v>85</v>
      </c>
      <c r="W5204" t="s">
        <v>86</v>
      </c>
      <c r="Y5204" t="s">
        <v>84</v>
      </c>
      <c r="AA5204" t="s">
        <v>220</v>
      </c>
      <c r="AB5204" t="s">
        <v>221</v>
      </c>
      <c r="AD5204" t="s">
        <v>222</v>
      </c>
      <c r="AE5204" t="s">
        <v>188</v>
      </c>
      <c r="AF5204" t="s">
        <v>223</v>
      </c>
      <c r="AG5204" t="s">
        <v>223</v>
      </c>
      <c r="AH5204" t="s">
        <v>224</v>
      </c>
      <c r="AI5204" t="s">
        <v>225</v>
      </c>
      <c r="AJ5204" t="s">
        <v>192</v>
      </c>
      <c r="AK5204" t="s">
        <v>84</v>
      </c>
      <c r="AL5204" t="s">
        <v>95</v>
      </c>
      <c r="AM5204" t="s">
        <v>96</v>
      </c>
      <c r="AO5204" t="s">
        <v>222</v>
      </c>
      <c r="AQ5204" t="s">
        <v>225</v>
      </c>
      <c r="AS5204" s="1">
        <v>45987</v>
      </c>
      <c r="AT5204" s="2">
        <v>0.89375000000000004</v>
      </c>
      <c r="AU5204" t="s">
        <v>14043</v>
      </c>
      <c r="AV5204" t="s">
        <v>6670</v>
      </c>
      <c r="AZ5204" t="s">
        <v>99</v>
      </c>
      <c r="BB5204" t="s">
        <v>219</v>
      </c>
      <c r="BD5204" t="s">
        <v>6671</v>
      </c>
      <c r="BE5204" t="s">
        <v>214</v>
      </c>
      <c r="BF5204" t="s">
        <v>216</v>
      </c>
      <c r="BG5204" t="s">
        <v>77</v>
      </c>
      <c r="BI5204" t="s">
        <v>103</v>
      </c>
      <c r="BJ5204" t="s">
        <v>151</v>
      </c>
      <c r="BK5204" t="s">
        <v>174</v>
      </c>
      <c r="BL5204">
        <v>1</v>
      </c>
      <c r="BM5204" t="s">
        <v>106</v>
      </c>
      <c r="BN5204" t="s">
        <v>163</v>
      </c>
      <c r="BO5204" t="s">
        <v>175</v>
      </c>
      <c r="BP5204" t="s">
        <v>176</v>
      </c>
      <c r="BQ5204" t="s">
        <v>110</v>
      </c>
      <c r="BR5204" t="s">
        <v>159</v>
      </c>
      <c r="BS5204" t="s">
        <v>112</v>
      </c>
      <c r="BT5204" t="s">
        <v>177</v>
      </c>
      <c r="BU5204" t="s">
        <v>17629</v>
      </c>
      <c r="BV5204">
        <v>36960</v>
      </c>
      <c r="BX5204" t="s">
        <v>17628</v>
      </c>
      <c r="BY5204">
        <f t="shared" si="405"/>
        <v>36960</v>
      </c>
      <c r="BZ5204" t="str">
        <f t="shared" si="406"/>
        <v>West1</v>
      </c>
      <c r="CA5204">
        <f t="shared" si="407"/>
        <v>43612.799999999996</v>
      </c>
      <c r="CB5204" t="str">
        <f t="shared" si="408"/>
        <v/>
      </c>
      <c r="CD5204" t="s">
        <v>17630</v>
      </c>
      <c r="CE5204" t="str">
        <f t="shared" si="409"/>
        <v>Mainstream</v>
      </c>
      <c r="CF5204" t="s">
        <v>112</v>
      </c>
    </row>
    <row r="5205" spans="1:84">
      <c r="A5205">
        <v>21582881</v>
      </c>
      <c r="B5205" t="s">
        <v>212</v>
      </c>
      <c r="C5205" t="s">
        <v>213</v>
      </c>
      <c r="D5205">
        <v>9029031943</v>
      </c>
      <c r="E5205" t="s">
        <v>77</v>
      </c>
      <c r="F5205" t="s">
        <v>214</v>
      </c>
      <c r="G5205" t="s">
        <v>215</v>
      </c>
      <c r="H5205" t="s">
        <v>216</v>
      </c>
      <c r="I5205" t="s">
        <v>216</v>
      </c>
      <c r="K5205" t="s">
        <v>77</v>
      </c>
      <c r="N5205" t="s">
        <v>217</v>
      </c>
      <c r="O5205" t="s">
        <v>218</v>
      </c>
      <c r="Q5205" t="s">
        <v>219</v>
      </c>
      <c r="S5205" t="s">
        <v>83</v>
      </c>
      <c r="T5205" t="s">
        <v>84</v>
      </c>
      <c r="U5205" t="s">
        <v>85</v>
      </c>
      <c r="W5205" t="s">
        <v>86</v>
      </c>
      <c r="Y5205" t="s">
        <v>84</v>
      </c>
      <c r="AA5205" t="s">
        <v>220</v>
      </c>
      <c r="AB5205" t="s">
        <v>221</v>
      </c>
      <c r="AD5205" t="s">
        <v>222</v>
      </c>
      <c r="AE5205" t="s">
        <v>188</v>
      </c>
      <c r="AF5205" t="s">
        <v>223</v>
      </c>
      <c r="AG5205" t="s">
        <v>223</v>
      </c>
      <c r="AH5205" t="s">
        <v>224</v>
      </c>
      <c r="AI5205" t="s">
        <v>225</v>
      </c>
      <c r="AJ5205" t="s">
        <v>192</v>
      </c>
      <c r="AK5205" t="s">
        <v>84</v>
      </c>
      <c r="AL5205" t="s">
        <v>95</v>
      </c>
      <c r="AM5205" t="s">
        <v>96</v>
      </c>
      <c r="AO5205" t="s">
        <v>222</v>
      </c>
      <c r="AQ5205" t="s">
        <v>225</v>
      </c>
      <c r="AS5205" s="1">
        <v>45987</v>
      </c>
      <c r="AT5205" s="2">
        <v>0.89444444444444449</v>
      </c>
      <c r="AU5205" t="s">
        <v>14044</v>
      </c>
      <c r="AV5205" t="s">
        <v>1581</v>
      </c>
      <c r="AZ5205" t="s">
        <v>99</v>
      </c>
      <c r="BA5205" t="s">
        <v>1582</v>
      </c>
      <c r="BB5205" t="s">
        <v>445</v>
      </c>
      <c r="BD5205" t="s">
        <v>1583</v>
      </c>
      <c r="BE5205" t="s">
        <v>214</v>
      </c>
      <c r="BF5205" t="s">
        <v>216</v>
      </c>
      <c r="BG5205" t="s">
        <v>173</v>
      </c>
      <c r="BI5205" t="s">
        <v>103</v>
      </c>
      <c r="BJ5205" t="s">
        <v>151</v>
      </c>
      <c r="BK5205" t="s">
        <v>1728</v>
      </c>
      <c r="BL5205">
        <v>1</v>
      </c>
      <c r="BM5205" t="s">
        <v>106</v>
      </c>
      <c r="BN5205" t="s">
        <v>1633</v>
      </c>
      <c r="BO5205" t="s">
        <v>1729</v>
      </c>
      <c r="BP5205" t="s">
        <v>1730</v>
      </c>
      <c r="BQ5205" t="s">
        <v>110</v>
      </c>
      <c r="BR5205" t="s">
        <v>613</v>
      </c>
      <c r="BS5205" t="s">
        <v>139</v>
      </c>
      <c r="BT5205" t="s">
        <v>1731</v>
      </c>
      <c r="BU5205" t="s">
        <v>17629</v>
      </c>
      <c r="BV5205">
        <v>107990</v>
      </c>
      <c r="BX5205" t="s">
        <v>17628</v>
      </c>
      <c r="BY5205">
        <f t="shared" si="405"/>
        <v>107990</v>
      </c>
      <c r="BZ5205" t="str">
        <f t="shared" si="406"/>
        <v>West1</v>
      </c>
      <c r="CA5205">
        <f t="shared" si="407"/>
        <v>127428.2</v>
      </c>
      <c r="CB5205" t="str">
        <f t="shared" si="408"/>
        <v>SP</v>
      </c>
      <c r="CC5205" t="s">
        <v>17632</v>
      </c>
      <c r="CD5205" t="s">
        <v>17630</v>
      </c>
      <c r="CE5205" t="str">
        <f t="shared" si="409"/>
        <v>Premium</v>
      </c>
      <c r="CF5205" t="s">
        <v>139</v>
      </c>
    </row>
    <row r="5206" spans="1:84">
      <c r="A5206">
        <v>21582891</v>
      </c>
      <c r="B5206" t="s">
        <v>212</v>
      </c>
      <c r="C5206" t="s">
        <v>213</v>
      </c>
      <c r="D5206">
        <v>9029031943</v>
      </c>
      <c r="E5206" t="s">
        <v>77</v>
      </c>
      <c r="F5206" t="s">
        <v>214</v>
      </c>
      <c r="G5206" t="s">
        <v>215</v>
      </c>
      <c r="H5206" t="s">
        <v>216</v>
      </c>
      <c r="I5206" t="s">
        <v>216</v>
      </c>
      <c r="K5206" t="s">
        <v>77</v>
      </c>
      <c r="N5206" t="s">
        <v>217</v>
      </c>
      <c r="O5206" t="s">
        <v>218</v>
      </c>
      <c r="Q5206" t="s">
        <v>219</v>
      </c>
      <c r="S5206" t="s">
        <v>83</v>
      </c>
      <c r="T5206" t="s">
        <v>84</v>
      </c>
      <c r="U5206" t="s">
        <v>85</v>
      </c>
      <c r="W5206" t="s">
        <v>86</v>
      </c>
      <c r="Y5206" t="s">
        <v>84</v>
      </c>
      <c r="AA5206" t="s">
        <v>220</v>
      </c>
      <c r="AB5206" t="s">
        <v>221</v>
      </c>
      <c r="AD5206" t="s">
        <v>222</v>
      </c>
      <c r="AE5206" t="s">
        <v>188</v>
      </c>
      <c r="AF5206" t="s">
        <v>223</v>
      </c>
      <c r="AG5206" t="s">
        <v>223</v>
      </c>
      <c r="AH5206" t="s">
        <v>224</v>
      </c>
      <c r="AI5206" t="s">
        <v>225</v>
      </c>
      <c r="AJ5206" t="s">
        <v>192</v>
      </c>
      <c r="AK5206" t="s">
        <v>84</v>
      </c>
      <c r="AL5206" t="s">
        <v>95</v>
      </c>
      <c r="AM5206" t="s">
        <v>96</v>
      </c>
      <c r="AO5206" t="s">
        <v>222</v>
      </c>
      <c r="AQ5206" t="s">
        <v>225</v>
      </c>
      <c r="AS5206" s="1">
        <v>45987</v>
      </c>
      <c r="AT5206" s="2">
        <v>0.89513888888888893</v>
      </c>
      <c r="AU5206" t="s">
        <v>14045</v>
      </c>
      <c r="AV5206" t="s">
        <v>2518</v>
      </c>
      <c r="AZ5206" t="s">
        <v>99</v>
      </c>
      <c r="BA5206" t="s">
        <v>2519</v>
      </c>
      <c r="BB5206" t="s">
        <v>219</v>
      </c>
      <c r="BD5206" t="s">
        <v>2520</v>
      </c>
      <c r="BE5206" t="s">
        <v>214</v>
      </c>
      <c r="BF5206" t="s">
        <v>216</v>
      </c>
      <c r="BG5206" t="s">
        <v>77</v>
      </c>
      <c r="BI5206" t="s">
        <v>103</v>
      </c>
      <c r="BJ5206" t="s">
        <v>151</v>
      </c>
      <c r="BK5206" t="s">
        <v>234</v>
      </c>
      <c r="BL5206">
        <v>1</v>
      </c>
      <c r="BM5206" t="s">
        <v>106</v>
      </c>
      <c r="BN5206" t="s">
        <v>163</v>
      </c>
      <c r="BO5206" t="s">
        <v>156</v>
      </c>
      <c r="BP5206" t="s">
        <v>235</v>
      </c>
      <c r="BQ5206" t="s">
        <v>110</v>
      </c>
      <c r="BR5206" t="s">
        <v>159</v>
      </c>
      <c r="BS5206" t="s">
        <v>160</v>
      </c>
      <c r="BT5206" t="s">
        <v>236</v>
      </c>
      <c r="BU5206" t="s">
        <v>17629</v>
      </c>
      <c r="BV5206">
        <v>53000</v>
      </c>
      <c r="BX5206" t="s">
        <v>17628</v>
      </c>
      <c r="BY5206">
        <f t="shared" si="405"/>
        <v>53000</v>
      </c>
      <c r="BZ5206" t="str">
        <f t="shared" si="406"/>
        <v>West1</v>
      </c>
      <c r="CA5206">
        <f t="shared" si="407"/>
        <v>62540</v>
      </c>
      <c r="CB5206" t="str">
        <f t="shared" si="408"/>
        <v/>
      </c>
      <c r="CD5206" t="s">
        <v>17630</v>
      </c>
      <c r="CE5206" t="str">
        <f t="shared" si="409"/>
        <v>Mainstream</v>
      </c>
      <c r="CF5206" t="s">
        <v>160</v>
      </c>
    </row>
    <row r="5207" spans="1:84">
      <c r="A5207">
        <v>21582903</v>
      </c>
      <c r="B5207" t="s">
        <v>212</v>
      </c>
      <c r="C5207" t="s">
        <v>213</v>
      </c>
      <c r="D5207">
        <v>9029031943</v>
      </c>
      <c r="E5207" t="s">
        <v>77</v>
      </c>
      <c r="F5207" t="s">
        <v>214</v>
      </c>
      <c r="G5207" t="s">
        <v>215</v>
      </c>
      <c r="H5207" t="s">
        <v>216</v>
      </c>
      <c r="I5207" t="s">
        <v>216</v>
      </c>
      <c r="K5207" t="s">
        <v>77</v>
      </c>
      <c r="N5207" t="s">
        <v>217</v>
      </c>
      <c r="O5207" t="s">
        <v>218</v>
      </c>
      <c r="Q5207" t="s">
        <v>219</v>
      </c>
      <c r="S5207" t="s">
        <v>83</v>
      </c>
      <c r="T5207" t="s">
        <v>84</v>
      </c>
      <c r="U5207" t="s">
        <v>85</v>
      </c>
      <c r="W5207" t="s">
        <v>86</v>
      </c>
      <c r="Y5207" t="s">
        <v>84</v>
      </c>
      <c r="AA5207" t="s">
        <v>220</v>
      </c>
      <c r="AB5207" t="s">
        <v>221</v>
      </c>
      <c r="AD5207" t="s">
        <v>222</v>
      </c>
      <c r="AE5207" t="s">
        <v>188</v>
      </c>
      <c r="AF5207" t="s">
        <v>223</v>
      </c>
      <c r="AG5207" t="s">
        <v>223</v>
      </c>
      <c r="AH5207" t="s">
        <v>224</v>
      </c>
      <c r="AI5207" t="s">
        <v>225</v>
      </c>
      <c r="AJ5207" t="s">
        <v>192</v>
      </c>
      <c r="AK5207" t="s">
        <v>84</v>
      </c>
      <c r="AL5207" t="s">
        <v>95</v>
      </c>
      <c r="AM5207" t="s">
        <v>96</v>
      </c>
      <c r="AO5207" t="s">
        <v>222</v>
      </c>
      <c r="AQ5207" t="s">
        <v>225</v>
      </c>
      <c r="AS5207" s="1">
        <v>45987</v>
      </c>
      <c r="AT5207" s="2">
        <v>0.89583333333333337</v>
      </c>
      <c r="AU5207" t="s">
        <v>14046</v>
      </c>
      <c r="AV5207" t="s">
        <v>9468</v>
      </c>
      <c r="AZ5207" t="s">
        <v>99</v>
      </c>
      <c r="BB5207" t="s">
        <v>219</v>
      </c>
      <c r="BD5207" t="s">
        <v>9469</v>
      </c>
      <c r="BE5207" t="s">
        <v>214</v>
      </c>
      <c r="BF5207" t="s">
        <v>216</v>
      </c>
      <c r="BG5207" t="s">
        <v>77</v>
      </c>
      <c r="BI5207" t="s">
        <v>103</v>
      </c>
      <c r="BJ5207" t="s">
        <v>151</v>
      </c>
      <c r="BK5207" t="s">
        <v>799</v>
      </c>
      <c r="BL5207">
        <v>1</v>
      </c>
      <c r="BM5207" t="s">
        <v>106</v>
      </c>
      <c r="BN5207" t="s">
        <v>107</v>
      </c>
      <c r="BO5207" t="s">
        <v>107</v>
      </c>
      <c r="BP5207" t="s">
        <v>800</v>
      </c>
      <c r="BQ5207" t="s">
        <v>110</v>
      </c>
      <c r="BR5207" t="s">
        <v>111</v>
      </c>
      <c r="BS5207" t="s">
        <v>160</v>
      </c>
      <c r="BT5207" t="s">
        <v>801</v>
      </c>
      <c r="BU5207" t="s">
        <v>17629</v>
      </c>
      <c r="BV5207">
        <v>25747</v>
      </c>
      <c r="BX5207" t="s">
        <v>111</v>
      </c>
      <c r="BY5207">
        <f t="shared" si="405"/>
        <v>25747</v>
      </c>
      <c r="BZ5207" t="str">
        <f t="shared" si="406"/>
        <v>West1</v>
      </c>
      <c r="CA5207">
        <f t="shared" si="407"/>
        <v>30381.46</v>
      </c>
      <c r="CB5207" t="str">
        <f t="shared" si="408"/>
        <v/>
      </c>
      <c r="CD5207" t="s">
        <v>17630</v>
      </c>
      <c r="CE5207" t="str">
        <f t="shared" si="409"/>
        <v>Entry</v>
      </c>
      <c r="CF5207" t="s">
        <v>112</v>
      </c>
    </row>
    <row r="5208" spans="1:84">
      <c r="A5208">
        <v>21582913</v>
      </c>
      <c r="B5208" t="s">
        <v>212</v>
      </c>
      <c r="C5208" t="s">
        <v>213</v>
      </c>
      <c r="D5208">
        <v>9029031943</v>
      </c>
      <c r="E5208" t="s">
        <v>77</v>
      </c>
      <c r="F5208" t="s">
        <v>214</v>
      </c>
      <c r="G5208" t="s">
        <v>215</v>
      </c>
      <c r="H5208" t="s">
        <v>216</v>
      </c>
      <c r="I5208" t="s">
        <v>216</v>
      </c>
      <c r="K5208" t="s">
        <v>77</v>
      </c>
      <c r="N5208" t="s">
        <v>217</v>
      </c>
      <c r="O5208" t="s">
        <v>218</v>
      </c>
      <c r="Q5208" t="s">
        <v>219</v>
      </c>
      <c r="S5208" t="s">
        <v>83</v>
      </c>
      <c r="T5208" t="s">
        <v>84</v>
      </c>
      <c r="U5208" t="s">
        <v>85</v>
      </c>
      <c r="W5208" t="s">
        <v>86</v>
      </c>
      <c r="Y5208" t="s">
        <v>84</v>
      </c>
      <c r="AA5208" t="s">
        <v>220</v>
      </c>
      <c r="AB5208" t="s">
        <v>221</v>
      </c>
      <c r="AD5208" t="s">
        <v>222</v>
      </c>
      <c r="AE5208" t="s">
        <v>188</v>
      </c>
      <c r="AF5208" t="s">
        <v>223</v>
      </c>
      <c r="AG5208" t="s">
        <v>223</v>
      </c>
      <c r="AH5208" t="s">
        <v>224</v>
      </c>
      <c r="AI5208" t="s">
        <v>225</v>
      </c>
      <c r="AJ5208" t="s">
        <v>192</v>
      </c>
      <c r="AK5208" t="s">
        <v>84</v>
      </c>
      <c r="AL5208" t="s">
        <v>95</v>
      </c>
      <c r="AM5208" t="s">
        <v>96</v>
      </c>
      <c r="AO5208" t="s">
        <v>222</v>
      </c>
      <c r="AQ5208" t="s">
        <v>225</v>
      </c>
      <c r="AS5208" s="1">
        <v>45987</v>
      </c>
      <c r="AT5208" s="2">
        <v>0.89652777777777781</v>
      </c>
      <c r="AU5208" t="s">
        <v>14047</v>
      </c>
      <c r="AV5208" t="s">
        <v>454</v>
      </c>
      <c r="AZ5208" t="s">
        <v>99</v>
      </c>
      <c r="BB5208" t="s">
        <v>219</v>
      </c>
      <c r="BD5208" t="s">
        <v>455</v>
      </c>
      <c r="BE5208" t="s">
        <v>456</v>
      </c>
      <c r="BF5208" t="s">
        <v>216</v>
      </c>
      <c r="BG5208" t="s">
        <v>77</v>
      </c>
      <c r="BI5208" t="s">
        <v>103</v>
      </c>
      <c r="BJ5208" t="s">
        <v>151</v>
      </c>
      <c r="BK5208" t="s">
        <v>1682</v>
      </c>
      <c r="BL5208">
        <v>15</v>
      </c>
      <c r="BM5208" t="s">
        <v>106</v>
      </c>
      <c r="BN5208" t="s">
        <v>163</v>
      </c>
      <c r="BO5208" t="s">
        <v>758</v>
      </c>
      <c r="BP5208" t="s">
        <v>1683</v>
      </c>
      <c r="BQ5208" t="s">
        <v>110</v>
      </c>
      <c r="BR5208" t="s">
        <v>159</v>
      </c>
      <c r="BS5208" t="s">
        <v>139</v>
      </c>
      <c r="BT5208" t="s">
        <v>1684</v>
      </c>
      <c r="BU5208" t="s">
        <v>17629</v>
      </c>
      <c r="BV5208">
        <v>65000</v>
      </c>
      <c r="BX5208" t="s">
        <v>17628</v>
      </c>
      <c r="BY5208">
        <f t="shared" si="405"/>
        <v>975000</v>
      </c>
      <c r="BZ5208" t="str">
        <f t="shared" si="406"/>
        <v>West1</v>
      </c>
      <c r="CA5208">
        <f t="shared" si="407"/>
        <v>76700</v>
      </c>
      <c r="CB5208" t="str">
        <f t="shared" si="408"/>
        <v/>
      </c>
      <c r="CD5208" t="s">
        <v>17630</v>
      </c>
      <c r="CE5208" t="str">
        <f t="shared" si="409"/>
        <v>Premium</v>
      </c>
      <c r="CF5208" t="s">
        <v>160</v>
      </c>
    </row>
    <row r="5209" spans="1:84">
      <c r="A5209">
        <v>21582934</v>
      </c>
      <c r="B5209" t="s">
        <v>212</v>
      </c>
      <c r="C5209" t="s">
        <v>213</v>
      </c>
      <c r="D5209">
        <v>9029031943</v>
      </c>
      <c r="E5209" t="s">
        <v>77</v>
      </c>
      <c r="F5209" t="s">
        <v>214</v>
      </c>
      <c r="G5209" t="s">
        <v>215</v>
      </c>
      <c r="H5209" t="s">
        <v>216</v>
      </c>
      <c r="I5209" t="s">
        <v>216</v>
      </c>
      <c r="K5209" t="s">
        <v>77</v>
      </c>
      <c r="N5209" t="s">
        <v>217</v>
      </c>
      <c r="O5209" t="s">
        <v>218</v>
      </c>
      <c r="Q5209" t="s">
        <v>219</v>
      </c>
      <c r="S5209" t="s">
        <v>83</v>
      </c>
      <c r="T5209" t="s">
        <v>84</v>
      </c>
      <c r="U5209" t="s">
        <v>85</v>
      </c>
      <c r="W5209" t="s">
        <v>86</v>
      </c>
      <c r="Y5209" t="s">
        <v>84</v>
      </c>
      <c r="AA5209" t="s">
        <v>220</v>
      </c>
      <c r="AB5209" t="s">
        <v>221</v>
      </c>
      <c r="AD5209" t="s">
        <v>222</v>
      </c>
      <c r="AE5209" t="s">
        <v>188</v>
      </c>
      <c r="AF5209" t="s">
        <v>223</v>
      </c>
      <c r="AG5209" t="s">
        <v>223</v>
      </c>
      <c r="AH5209" t="s">
        <v>224</v>
      </c>
      <c r="AI5209" t="s">
        <v>225</v>
      </c>
      <c r="AJ5209" t="s">
        <v>192</v>
      </c>
      <c r="AK5209" t="s">
        <v>84</v>
      </c>
      <c r="AL5209" t="s">
        <v>95</v>
      </c>
      <c r="AM5209" t="s">
        <v>96</v>
      </c>
      <c r="AO5209" t="s">
        <v>222</v>
      </c>
      <c r="AQ5209" t="s">
        <v>225</v>
      </c>
      <c r="AS5209" s="1">
        <v>45987</v>
      </c>
      <c r="AT5209" s="2">
        <v>0.89652777777777781</v>
      </c>
      <c r="AU5209" t="s">
        <v>14048</v>
      </c>
      <c r="AV5209" t="s">
        <v>686</v>
      </c>
      <c r="AZ5209" t="s">
        <v>99</v>
      </c>
      <c r="BB5209" t="s">
        <v>219</v>
      </c>
      <c r="BD5209" t="s">
        <v>687</v>
      </c>
      <c r="BE5209" t="s">
        <v>214</v>
      </c>
      <c r="BF5209" t="s">
        <v>216</v>
      </c>
      <c r="BG5209" t="s">
        <v>77</v>
      </c>
      <c r="BI5209" t="s">
        <v>103</v>
      </c>
      <c r="BJ5209" t="s">
        <v>151</v>
      </c>
      <c r="BK5209" t="s">
        <v>1682</v>
      </c>
      <c r="BL5209">
        <v>5</v>
      </c>
      <c r="BM5209" t="s">
        <v>106</v>
      </c>
      <c r="BN5209" t="s">
        <v>163</v>
      </c>
      <c r="BO5209" t="s">
        <v>758</v>
      </c>
      <c r="BP5209" t="s">
        <v>1683</v>
      </c>
      <c r="BQ5209" t="s">
        <v>110</v>
      </c>
      <c r="BR5209" t="s">
        <v>159</v>
      </c>
      <c r="BS5209" t="s">
        <v>139</v>
      </c>
      <c r="BT5209" t="s">
        <v>1684</v>
      </c>
      <c r="BU5209" t="s">
        <v>17629</v>
      </c>
      <c r="BV5209">
        <v>65000</v>
      </c>
      <c r="BX5209" t="s">
        <v>17628</v>
      </c>
      <c r="BY5209">
        <f t="shared" si="405"/>
        <v>325000</v>
      </c>
      <c r="BZ5209" t="str">
        <f t="shared" si="406"/>
        <v>West1</v>
      </c>
      <c r="CA5209">
        <f t="shared" si="407"/>
        <v>76700</v>
      </c>
      <c r="CB5209" t="str">
        <f t="shared" si="408"/>
        <v/>
      </c>
      <c r="CD5209" t="s">
        <v>17630</v>
      </c>
      <c r="CE5209" t="str">
        <f t="shared" si="409"/>
        <v>Premium</v>
      </c>
      <c r="CF5209" t="s">
        <v>160</v>
      </c>
    </row>
    <row r="5210" spans="1:84">
      <c r="A5210">
        <v>21583023</v>
      </c>
      <c r="B5210" t="s">
        <v>1464</v>
      </c>
      <c r="C5210" t="s">
        <v>1465</v>
      </c>
      <c r="D5210">
        <v>9838001792</v>
      </c>
      <c r="E5210" t="s">
        <v>77</v>
      </c>
      <c r="F5210" t="s">
        <v>1466</v>
      </c>
      <c r="G5210" t="s">
        <v>1467</v>
      </c>
      <c r="H5210" t="s">
        <v>1468</v>
      </c>
      <c r="I5210" t="s">
        <v>1469</v>
      </c>
      <c r="K5210" t="s">
        <v>77</v>
      </c>
      <c r="N5210" t="s">
        <v>1470</v>
      </c>
      <c r="O5210" t="s">
        <v>1471</v>
      </c>
      <c r="Q5210" t="s">
        <v>82</v>
      </c>
      <c r="S5210" t="s">
        <v>83</v>
      </c>
      <c r="T5210" t="s">
        <v>84</v>
      </c>
      <c r="U5210" t="s">
        <v>85</v>
      </c>
      <c r="W5210" t="s">
        <v>86</v>
      </c>
      <c r="Y5210" t="s">
        <v>84</v>
      </c>
      <c r="AA5210" t="s">
        <v>1472</v>
      </c>
      <c r="AB5210" t="s">
        <v>88</v>
      </c>
      <c r="AD5210" t="s">
        <v>89</v>
      </c>
      <c r="AE5210" t="s">
        <v>90</v>
      </c>
      <c r="AF5210" t="s">
        <v>91</v>
      </c>
      <c r="AG5210" t="s">
        <v>91</v>
      </c>
      <c r="AH5210" t="s">
        <v>1473</v>
      </c>
      <c r="AI5210" t="s">
        <v>93</v>
      </c>
      <c r="AJ5210" t="s">
        <v>94</v>
      </c>
      <c r="AK5210" t="s">
        <v>84</v>
      </c>
      <c r="AL5210" t="s">
        <v>95</v>
      </c>
      <c r="AM5210" t="s">
        <v>96</v>
      </c>
      <c r="AO5210" t="s">
        <v>89</v>
      </c>
      <c r="AQ5210" t="s">
        <v>93</v>
      </c>
      <c r="AS5210" s="1">
        <v>45987</v>
      </c>
      <c r="AT5210" s="2">
        <v>0.90138888888888891</v>
      </c>
      <c r="AU5210" t="s">
        <v>14049</v>
      </c>
      <c r="AV5210" t="s">
        <v>1475</v>
      </c>
      <c r="AZ5210" t="s">
        <v>99</v>
      </c>
      <c r="BA5210" t="s">
        <v>1476</v>
      </c>
      <c r="BB5210" t="s">
        <v>82</v>
      </c>
      <c r="BD5210" t="s">
        <v>1477</v>
      </c>
      <c r="BE5210" t="s">
        <v>1466</v>
      </c>
      <c r="BF5210" t="s">
        <v>1469</v>
      </c>
      <c r="BG5210" t="s">
        <v>77</v>
      </c>
      <c r="BI5210" t="s">
        <v>103</v>
      </c>
      <c r="BJ5210" t="s">
        <v>151</v>
      </c>
      <c r="BK5210" t="s">
        <v>105</v>
      </c>
      <c r="BL5210">
        <v>1</v>
      </c>
      <c r="BM5210" t="s">
        <v>106</v>
      </c>
      <c r="BN5210" t="s">
        <v>107</v>
      </c>
      <c r="BO5210" t="s">
        <v>108</v>
      </c>
      <c r="BP5210" t="s">
        <v>109</v>
      </c>
      <c r="BQ5210" t="s">
        <v>110</v>
      </c>
      <c r="BR5210" t="s">
        <v>111</v>
      </c>
      <c r="BS5210" t="s">
        <v>112</v>
      </c>
      <c r="BT5210" t="s">
        <v>113</v>
      </c>
      <c r="BU5210" t="s">
        <v>17629</v>
      </c>
      <c r="BV5210">
        <v>32619</v>
      </c>
      <c r="BX5210" t="s">
        <v>111</v>
      </c>
      <c r="BY5210">
        <f t="shared" si="405"/>
        <v>32619</v>
      </c>
      <c r="BZ5210" t="str">
        <f t="shared" si="406"/>
        <v>North2</v>
      </c>
      <c r="CA5210">
        <f t="shared" si="407"/>
        <v>38490.42</v>
      </c>
      <c r="CB5210" t="str">
        <f t="shared" si="408"/>
        <v/>
      </c>
      <c r="CD5210" t="s">
        <v>82</v>
      </c>
      <c r="CE5210" t="str">
        <f t="shared" si="409"/>
        <v>Entry</v>
      </c>
      <c r="CF5210" t="s">
        <v>160</v>
      </c>
    </row>
    <row r="5211" spans="1:84">
      <c r="A5211">
        <v>21583023</v>
      </c>
      <c r="B5211" t="s">
        <v>1464</v>
      </c>
      <c r="C5211" t="s">
        <v>1465</v>
      </c>
      <c r="D5211">
        <v>9838001792</v>
      </c>
      <c r="E5211" t="s">
        <v>77</v>
      </c>
      <c r="F5211" t="s">
        <v>1466</v>
      </c>
      <c r="G5211" t="s">
        <v>1467</v>
      </c>
      <c r="H5211" t="s">
        <v>1468</v>
      </c>
      <c r="I5211" t="s">
        <v>1469</v>
      </c>
      <c r="K5211" t="s">
        <v>77</v>
      </c>
      <c r="N5211" t="s">
        <v>1470</v>
      </c>
      <c r="O5211" t="s">
        <v>1471</v>
      </c>
      <c r="Q5211" t="s">
        <v>82</v>
      </c>
      <c r="S5211" t="s">
        <v>83</v>
      </c>
      <c r="T5211" t="s">
        <v>84</v>
      </c>
      <c r="U5211" t="s">
        <v>85</v>
      </c>
      <c r="W5211" t="s">
        <v>86</v>
      </c>
      <c r="Y5211" t="s">
        <v>84</v>
      </c>
      <c r="AA5211" t="s">
        <v>1472</v>
      </c>
      <c r="AB5211" t="s">
        <v>88</v>
      </c>
      <c r="AD5211" t="s">
        <v>89</v>
      </c>
      <c r="AE5211" t="s">
        <v>90</v>
      </c>
      <c r="AF5211" t="s">
        <v>91</v>
      </c>
      <c r="AG5211" t="s">
        <v>91</v>
      </c>
      <c r="AH5211" t="s">
        <v>1473</v>
      </c>
      <c r="AI5211" t="s">
        <v>93</v>
      </c>
      <c r="AJ5211" t="s">
        <v>94</v>
      </c>
      <c r="AK5211" t="s">
        <v>84</v>
      </c>
      <c r="AL5211" t="s">
        <v>95</v>
      </c>
      <c r="AM5211" t="s">
        <v>96</v>
      </c>
      <c r="AO5211" t="s">
        <v>89</v>
      </c>
      <c r="AQ5211" t="s">
        <v>93</v>
      </c>
      <c r="AS5211" s="1">
        <v>45987</v>
      </c>
      <c r="AT5211" s="2">
        <v>0.90138888888888891</v>
      </c>
      <c r="AU5211" t="s">
        <v>14049</v>
      </c>
      <c r="AV5211" t="s">
        <v>1475</v>
      </c>
      <c r="AZ5211" t="s">
        <v>99</v>
      </c>
      <c r="BA5211" t="s">
        <v>1476</v>
      </c>
      <c r="BB5211" t="s">
        <v>82</v>
      </c>
      <c r="BD5211" t="s">
        <v>1477</v>
      </c>
      <c r="BE5211" t="s">
        <v>1466</v>
      </c>
      <c r="BF5211" t="s">
        <v>1469</v>
      </c>
      <c r="BG5211" t="s">
        <v>77</v>
      </c>
      <c r="BI5211" t="s">
        <v>103</v>
      </c>
      <c r="BJ5211" t="s">
        <v>151</v>
      </c>
      <c r="BK5211" t="s">
        <v>264</v>
      </c>
      <c r="BL5211">
        <v>1</v>
      </c>
      <c r="BM5211" t="s">
        <v>106</v>
      </c>
      <c r="BN5211" t="s">
        <v>265</v>
      </c>
      <c r="BO5211" t="s">
        <v>266</v>
      </c>
      <c r="BP5211" t="s">
        <v>267</v>
      </c>
      <c r="BQ5211" t="s">
        <v>204</v>
      </c>
      <c r="BR5211" t="s">
        <v>205</v>
      </c>
      <c r="BS5211" t="s">
        <v>112</v>
      </c>
      <c r="BT5211" t="s">
        <v>204</v>
      </c>
      <c r="BU5211" t="s">
        <v>206</v>
      </c>
      <c r="BV5211">
        <v>5058</v>
      </c>
      <c r="BY5211">
        <f t="shared" si="405"/>
        <v>5058</v>
      </c>
      <c r="BZ5211" t="str">
        <f t="shared" si="406"/>
        <v>North2</v>
      </c>
      <c r="CA5211">
        <f t="shared" si="407"/>
        <v>5968.44</v>
      </c>
      <c r="CB5211" t="str">
        <f t="shared" si="408"/>
        <v/>
      </c>
      <c r="CD5211" t="s">
        <v>82</v>
      </c>
      <c r="CE5211" t="str">
        <f t="shared" si="409"/>
        <v>Entry</v>
      </c>
      <c r="CF5211" t="s">
        <v>112</v>
      </c>
    </row>
    <row r="5212" spans="1:84">
      <c r="A5212">
        <v>21583037</v>
      </c>
      <c r="B5212" t="s">
        <v>1464</v>
      </c>
      <c r="C5212" t="s">
        <v>1465</v>
      </c>
      <c r="D5212">
        <v>9838001792</v>
      </c>
      <c r="E5212" t="s">
        <v>77</v>
      </c>
      <c r="F5212" t="s">
        <v>1466</v>
      </c>
      <c r="G5212" t="s">
        <v>1467</v>
      </c>
      <c r="H5212" t="s">
        <v>1468</v>
      </c>
      <c r="I5212" t="s">
        <v>1469</v>
      </c>
      <c r="K5212" t="s">
        <v>77</v>
      </c>
      <c r="N5212" t="s">
        <v>1470</v>
      </c>
      <c r="O5212" t="s">
        <v>1471</v>
      </c>
      <c r="Q5212" t="s">
        <v>82</v>
      </c>
      <c r="S5212" t="s">
        <v>83</v>
      </c>
      <c r="T5212" t="s">
        <v>84</v>
      </c>
      <c r="U5212" t="s">
        <v>85</v>
      </c>
      <c r="W5212" t="s">
        <v>86</v>
      </c>
      <c r="Y5212" t="s">
        <v>84</v>
      </c>
      <c r="AA5212" t="s">
        <v>1472</v>
      </c>
      <c r="AB5212" t="s">
        <v>88</v>
      </c>
      <c r="AD5212" t="s">
        <v>89</v>
      </c>
      <c r="AE5212" t="s">
        <v>90</v>
      </c>
      <c r="AF5212" t="s">
        <v>91</v>
      </c>
      <c r="AG5212" t="s">
        <v>91</v>
      </c>
      <c r="AH5212" t="s">
        <v>1473</v>
      </c>
      <c r="AI5212" t="s">
        <v>93</v>
      </c>
      <c r="AJ5212" t="s">
        <v>94</v>
      </c>
      <c r="AK5212" t="s">
        <v>84</v>
      </c>
      <c r="AL5212" t="s">
        <v>95</v>
      </c>
      <c r="AM5212" t="s">
        <v>96</v>
      </c>
      <c r="AO5212" t="s">
        <v>89</v>
      </c>
      <c r="AQ5212" t="s">
        <v>93</v>
      </c>
      <c r="AS5212" s="1">
        <v>45987</v>
      </c>
      <c r="AT5212" s="2">
        <v>0.90208333333333335</v>
      </c>
      <c r="AU5212" t="s">
        <v>14050</v>
      </c>
      <c r="AV5212" t="s">
        <v>14051</v>
      </c>
      <c r="AZ5212" t="s">
        <v>99</v>
      </c>
      <c r="BB5212" t="s">
        <v>82</v>
      </c>
      <c r="BD5212" t="s">
        <v>14052</v>
      </c>
      <c r="BE5212" t="s">
        <v>1466</v>
      </c>
      <c r="BF5212" t="s">
        <v>1469</v>
      </c>
      <c r="BG5212" t="s">
        <v>173</v>
      </c>
      <c r="BI5212" t="s">
        <v>103</v>
      </c>
      <c r="BJ5212" t="s">
        <v>151</v>
      </c>
      <c r="BK5212" t="s">
        <v>105</v>
      </c>
      <c r="BL5212">
        <v>1</v>
      </c>
      <c r="BM5212" t="s">
        <v>106</v>
      </c>
      <c r="BN5212" t="s">
        <v>107</v>
      </c>
      <c r="BO5212" t="s">
        <v>108</v>
      </c>
      <c r="BP5212" t="s">
        <v>109</v>
      </c>
      <c r="BQ5212" t="s">
        <v>110</v>
      </c>
      <c r="BR5212" t="s">
        <v>111</v>
      </c>
      <c r="BS5212" t="s">
        <v>112</v>
      </c>
      <c r="BT5212" t="s">
        <v>113</v>
      </c>
      <c r="BU5212" t="s">
        <v>17629</v>
      </c>
      <c r="BV5212">
        <v>32619</v>
      </c>
      <c r="BX5212" t="s">
        <v>111</v>
      </c>
      <c r="BY5212">
        <f t="shared" si="405"/>
        <v>32619</v>
      </c>
      <c r="BZ5212" t="str">
        <f t="shared" si="406"/>
        <v>North2</v>
      </c>
      <c r="CA5212">
        <f t="shared" si="407"/>
        <v>38490.42</v>
      </c>
      <c r="CB5212" t="str">
        <f t="shared" si="408"/>
        <v/>
      </c>
      <c r="CD5212" t="s">
        <v>82</v>
      </c>
      <c r="CE5212" t="str">
        <f t="shared" si="409"/>
        <v>Entry</v>
      </c>
      <c r="CF5212" t="s">
        <v>160</v>
      </c>
    </row>
    <row r="5213" spans="1:84">
      <c r="A5213">
        <v>21583037</v>
      </c>
      <c r="B5213" t="s">
        <v>1464</v>
      </c>
      <c r="C5213" t="s">
        <v>1465</v>
      </c>
      <c r="D5213">
        <v>9838001792</v>
      </c>
      <c r="E5213" t="s">
        <v>77</v>
      </c>
      <c r="F5213" t="s">
        <v>1466</v>
      </c>
      <c r="G5213" t="s">
        <v>1467</v>
      </c>
      <c r="H5213" t="s">
        <v>1468</v>
      </c>
      <c r="I5213" t="s">
        <v>1469</v>
      </c>
      <c r="K5213" t="s">
        <v>77</v>
      </c>
      <c r="N5213" t="s">
        <v>1470</v>
      </c>
      <c r="O5213" t="s">
        <v>1471</v>
      </c>
      <c r="Q5213" t="s">
        <v>82</v>
      </c>
      <c r="S5213" t="s">
        <v>83</v>
      </c>
      <c r="T5213" t="s">
        <v>84</v>
      </c>
      <c r="U5213" t="s">
        <v>85</v>
      </c>
      <c r="W5213" t="s">
        <v>86</v>
      </c>
      <c r="Y5213" t="s">
        <v>84</v>
      </c>
      <c r="AA5213" t="s">
        <v>1472</v>
      </c>
      <c r="AB5213" t="s">
        <v>88</v>
      </c>
      <c r="AD5213" t="s">
        <v>89</v>
      </c>
      <c r="AE5213" t="s">
        <v>90</v>
      </c>
      <c r="AF5213" t="s">
        <v>91</v>
      </c>
      <c r="AG5213" t="s">
        <v>91</v>
      </c>
      <c r="AH5213" t="s">
        <v>1473</v>
      </c>
      <c r="AI5213" t="s">
        <v>93</v>
      </c>
      <c r="AJ5213" t="s">
        <v>94</v>
      </c>
      <c r="AK5213" t="s">
        <v>84</v>
      </c>
      <c r="AL5213" t="s">
        <v>95</v>
      </c>
      <c r="AM5213" t="s">
        <v>96</v>
      </c>
      <c r="AO5213" t="s">
        <v>89</v>
      </c>
      <c r="AQ5213" t="s">
        <v>93</v>
      </c>
      <c r="AS5213" s="1">
        <v>45987</v>
      </c>
      <c r="AT5213" s="2">
        <v>0.90208333333333335</v>
      </c>
      <c r="AU5213" t="s">
        <v>14050</v>
      </c>
      <c r="AV5213" t="s">
        <v>14051</v>
      </c>
      <c r="AZ5213" t="s">
        <v>99</v>
      </c>
      <c r="BB5213" t="s">
        <v>82</v>
      </c>
      <c r="BD5213" t="s">
        <v>14052</v>
      </c>
      <c r="BE5213" t="s">
        <v>1466</v>
      </c>
      <c r="BF5213" t="s">
        <v>1469</v>
      </c>
      <c r="BG5213" t="s">
        <v>173</v>
      </c>
      <c r="BI5213" t="s">
        <v>103</v>
      </c>
      <c r="BJ5213" t="s">
        <v>151</v>
      </c>
      <c r="BK5213" t="s">
        <v>264</v>
      </c>
      <c r="BL5213">
        <v>1</v>
      </c>
      <c r="BM5213" t="s">
        <v>106</v>
      </c>
      <c r="BN5213" t="s">
        <v>265</v>
      </c>
      <c r="BO5213" t="s">
        <v>266</v>
      </c>
      <c r="BP5213" t="s">
        <v>267</v>
      </c>
      <c r="BQ5213" t="s">
        <v>204</v>
      </c>
      <c r="BR5213" t="s">
        <v>205</v>
      </c>
      <c r="BS5213" t="s">
        <v>112</v>
      </c>
      <c r="BT5213" t="s">
        <v>204</v>
      </c>
      <c r="BU5213" t="s">
        <v>206</v>
      </c>
      <c r="BV5213">
        <v>5058</v>
      </c>
      <c r="BY5213">
        <f t="shared" si="405"/>
        <v>5058</v>
      </c>
      <c r="BZ5213" t="str">
        <f t="shared" si="406"/>
        <v>North2</v>
      </c>
      <c r="CA5213">
        <f t="shared" si="407"/>
        <v>5968.44</v>
      </c>
      <c r="CB5213" t="str">
        <f t="shared" si="408"/>
        <v/>
      </c>
      <c r="CD5213" t="s">
        <v>82</v>
      </c>
      <c r="CE5213" t="str">
        <f t="shared" si="409"/>
        <v>Entry</v>
      </c>
      <c r="CF5213" t="s">
        <v>112</v>
      </c>
    </row>
    <row r="5214" spans="1:84">
      <c r="A5214">
        <v>21583051</v>
      </c>
      <c r="B5214" t="s">
        <v>1464</v>
      </c>
      <c r="C5214" t="s">
        <v>1465</v>
      </c>
      <c r="D5214">
        <v>9838001792</v>
      </c>
      <c r="E5214" t="s">
        <v>77</v>
      </c>
      <c r="F5214" t="s">
        <v>1466</v>
      </c>
      <c r="G5214" t="s">
        <v>1467</v>
      </c>
      <c r="H5214" t="s">
        <v>1468</v>
      </c>
      <c r="I5214" t="s">
        <v>1469</v>
      </c>
      <c r="K5214" t="s">
        <v>77</v>
      </c>
      <c r="N5214" t="s">
        <v>1470</v>
      </c>
      <c r="O5214" t="s">
        <v>1471</v>
      </c>
      <c r="Q5214" t="s">
        <v>82</v>
      </c>
      <c r="S5214" t="s">
        <v>83</v>
      </c>
      <c r="T5214" t="s">
        <v>84</v>
      </c>
      <c r="U5214" t="s">
        <v>85</v>
      </c>
      <c r="W5214" t="s">
        <v>86</v>
      </c>
      <c r="Y5214" t="s">
        <v>84</v>
      </c>
      <c r="AA5214" t="s">
        <v>1472</v>
      </c>
      <c r="AB5214" t="s">
        <v>88</v>
      </c>
      <c r="AD5214" t="s">
        <v>89</v>
      </c>
      <c r="AE5214" t="s">
        <v>90</v>
      </c>
      <c r="AF5214" t="s">
        <v>91</v>
      </c>
      <c r="AG5214" t="s">
        <v>91</v>
      </c>
      <c r="AH5214" t="s">
        <v>1473</v>
      </c>
      <c r="AI5214" t="s">
        <v>93</v>
      </c>
      <c r="AJ5214" t="s">
        <v>94</v>
      </c>
      <c r="AK5214" t="s">
        <v>84</v>
      </c>
      <c r="AL5214" t="s">
        <v>95</v>
      </c>
      <c r="AM5214" t="s">
        <v>96</v>
      </c>
      <c r="AO5214" t="s">
        <v>89</v>
      </c>
      <c r="AQ5214" t="s">
        <v>93</v>
      </c>
      <c r="AS5214" s="1">
        <v>45987</v>
      </c>
      <c r="AT5214" s="2">
        <v>0.90277777777777779</v>
      </c>
      <c r="AU5214" t="s">
        <v>14053</v>
      </c>
      <c r="AV5214" t="s">
        <v>14054</v>
      </c>
      <c r="AZ5214" t="s">
        <v>99</v>
      </c>
      <c r="BB5214" t="s">
        <v>82</v>
      </c>
      <c r="BD5214" t="s">
        <v>14055</v>
      </c>
      <c r="BE5214" t="s">
        <v>14056</v>
      </c>
      <c r="BF5214" t="s">
        <v>1469</v>
      </c>
      <c r="BG5214" t="s">
        <v>77</v>
      </c>
      <c r="BI5214" t="s">
        <v>103</v>
      </c>
      <c r="BJ5214" t="s">
        <v>151</v>
      </c>
      <c r="BK5214" t="s">
        <v>105</v>
      </c>
      <c r="BL5214">
        <v>1</v>
      </c>
      <c r="BM5214" t="s">
        <v>106</v>
      </c>
      <c r="BN5214" t="s">
        <v>107</v>
      </c>
      <c r="BO5214" t="s">
        <v>108</v>
      </c>
      <c r="BP5214" t="s">
        <v>109</v>
      </c>
      <c r="BQ5214" t="s">
        <v>110</v>
      </c>
      <c r="BR5214" t="s">
        <v>111</v>
      </c>
      <c r="BS5214" t="s">
        <v>112</v>
      </c>
      <c r="BT5214" t="s">
        <v>113</v>
      </c>
      <c r="BU5214" t="s">
        <v>17629</v>
      </c>
      <c r="BV5214">
        <v>32619</v>
      </c>
      <c r="BX5214" t="s">
        <v>111</v>
      </c>
      <c r="BY5214">
        <f t="shared" si="405"/>
        <v>32619</v>
      </c>
      <c r="BZ5214" t="str">
        <f t="shared" si="406"/>
        <v>North2</v>
      </c>
      <c r="CA5214">
        <f t="shared" si="407"/>
        <v>38490.42</v>
      </c>
      <c r="CB5214" t="str">
        <f t="shared" si="408"/>
        <v/>
      </c>
      <c r="CD5214" t="s">
        <v>82</v>
      </c>
      <c r="CE5214" t="str">
        <f t="shared" si="409"/>
        <v>Entry</v>
      </c>
      <c r="CF5214" t="s">
        <v>160</v>
      </c>
    </row>
    <row r="5215" spans="1:84">
      <c r="A5215">
        <v>21583051</v>
      </c>
      <c r="B5215" t="s">
        <v>1464</v>
      </c>
      <c r="C5215" t="s">
        <v>1465</v>
      </c>
      <c r="D5215">
        <v>9838001792</v>
      </c>
      <c r="E5215" t="s">
        <v>77</v>
      </c>
      <c r="F5215" t="s">
        <v>1466</v>
      </c>
      <c r="G5215" t="s">
        <v>1467</v>
      </c>
      <c r="H5215" t="s">
        <v>1468</v>
      </c>
      <c r="I5215" t="s">
        <v>1469</v>
      </c>
      <c r="K5215" t="s">
        <v>77</v>
      </c>
      <c r="N5215" t="s">
        <v>1470</v>
      </c>
      <c r="O5215" t="s">
        <v>1471</v>
      </c>
      <c r="Q5215" t="s">
        <v>82</v>
      </c>
      <c r="S5215" t="s">
        <v>83</v>
      </c>
      <c r="T5215" t="s">
        <v>84</v>
      </c>
      <c r="U5215" t="s">
        <v>85</v>
      </c>
      <c r="W5215" t="s">
        <v>86</v>
      </c>
      <c r="Y5215" t="s">
        <v>84</v>
      </c>
      <c r="AA5215" t="s">
        <v>1472</v>
      </c>
      <c r="AB5215" t="s">
        <v>88</v>
      </c>
      <c r="AD5215" t="s">
        <v>89</v>
      </c>
      <c r="AE5215" t="s">
        <v>90</v>
      </c>
      <c r="AF5215" t="s">
        <v>91</v>
      </c>
      <c r="AG5215" t="s">
        <v>91</v>
      </c>
      <c r="AH5215" t="s">
        <v>1473</v>
      </c>
      <c r="AI5215" t="s">
        <v>93</v>
      </c>
      <c r="AJ5215" t="s">
        <v>94</v>
      </c>
      <c r="AK5215" t="s">
        <v>84</v>
      </c>
      <c r="AL5215" t="s">
        <v>95</v>
      </c>
      <c r="AM5215" t="s">
        <v>96</v>
      </c>
      <c r="AO5215" t="s">
        <v>89</v>
      </c>
      <c r="AQ5215" t="s">
        <v>93</v>
      </c>
      <c r="AS5215" s="1">
        <v>45987</v>
      </c>
      <c r="AT5215" s="2">
        <v>0.90277777777777779</v>
      </c>
      <c r="AU5215" t="s">
        <v>14053</v>
      </c>
      <c r="AV5215" t="s">
        <v>14054</v>
      </c>
      <c r="AZ5215" t="s">
        <v>99</v>
      </c>
      <c r="BB5215" t="s">
        <v>82</v>
      </c>
      <c r="BD5215" t="s">
        <v>14055</v>
      </c>
      <c r="BE5215" t="s">
        <v>14056</v>
      </c>
      <c r="BF5215" t="s">
        <v>1469</v>
      </c>
      <c r="BG5215" t="s">
        <v>77</v>
      </c>
      <c r="BI5215" t="s">
        <v>103</v>
      </c>
      <c r="BJ5215" t="s">
        <v>151</v>
      </c>
      <c r="BK5215" t="s">
        <v>264</v>
      </c>
      <c r="BL5215">
        <v>1</v>
      </c>
      <c r="BM5215" t="s">
        <v>106</v>
      </c>
      <c r="BN5215" t="s">
        <v>265</v>
      </c>
      <c r="BO5215" t="s">
        <v>266</v>
      </c>
      <c r="BP5215" t="s">
        <v>267</v>
      </c>
      <c r="BQ5215" t="s">
        <v>204</v>
      </c>
      <c r="BR5215" t="s">
        <v>205</v>
      </c>
      <c r="BS5215" t="s">
        <v>112</v>
      </c>
      <c r="BT5215" t="s">
        <v>204</v>
      </c>
      <c r="BU5215" t="s">
        <v>206</v>
      </c>
      <c r="BV5215">
        <v>5058</v>
      </c>
      <c r="BY5215">
        <f t="shared" si="405"/>
        <v>5058</v>
      </c>
      <c r="BZ5215" t="str">
        <f t="shared" si="406"/>
        <v>North2</v>
      </c>
      <c r="CA5215">
        <f t="shared" si="407"/>
        <v>5968.44</v>
      </c>
      <c r="CB5215" t="str">
        <f t="shared" si="408"/>
        <v/>
      </c>
      <c r="CD5215" t="s">
        <v>82</v>
      </c>
      <c r="CE5215" t="str">
        <f t="shared" si="409"/>
        <v>Entry</v>
      </c>
      <c r="CF5215" t="s">
        <v>112</v>
      </c>
    </row>
    <row r="5216" spans="1:84">
      <c r="A5216">
        <v>21583188</v>
      </c>
      <c r="B5216" t="s">
        <v>1213</v>
      </c>
      <c r="C5216" t="s">
        <v>1214</v>
      </c>
      <c r="D5216">
        <v>9001585718</v>
      </c>
      <c r="E5216" t="s">
        <v>77</v>
      </c>
      <c r="F5216" t="s">
        <v>1215</v>
      </c>
      <c r="G5216" t="s">
        <v>1216</v>
      </c>
      <c r="H5216" t="s">
        <v>1215</v>
      </c>
      <c r="I5216" t="s">
        <v>1217</v>
      </c>
      <c r="K5216" t="s">
        <v>77</v>
      </c>
      <c r="N5216" t="s">
        <v>120</v>
      </c>
      <c r="O5216" t="s">
        <v>121</v>
      </c>
      <c r="Q5216" t="s">
        <v>122</v>
      </c>
      <c r="S5216" t="s">
        <v>83</v>
      </c>
      <c r="T5216" t="s">
        <v>84</v>
      </c>
      <c r="U5216" t="s">
        <v>85</v>
      </c>
      <c r="W5216" t="s">
        <v>86</v>
      </c>
      <c r="Y5216" t="s">
        <v>84</v>
      </c>
      <c r="AA5216" t="s">
        <v>1220</v>
      </c>
      <c r="AB5216" t="s">
        <v>124</v>
      </c>
      <c r="AD5216" t="s">
        <v>125</v>
      </c>
      <c r="AE5216" t="s">
        <v>90</v>
      </c>
      <c r="AF5216" t="s">
        <v>126</v>
      </c>
      <c r="AG5216" t="s">
        <v>126</v>
      </c>
      <c r="AH5216" t="s">
        <v>1221</v>
      </c>
      <c r="AI5216" t="s">
        <v>128</v>
      </c>
      <c r="AJ5216" t="s">
        <v>94</v>
      </c>
      <c r="AK5216" t="s">
        <v>84</v>
      </c>
      <c r="AL5216" t="s">
        <v>95</v>
      </c>
      <c r="AM5216" t="s">
        <v>96</v>
      </c>
      <c r="AO5216" t="s">
        <v>125</v>
      </c>
      <c r="AQ5216" t="s">
        <v>128</v>
      </c>
      <c r="AS5216" s="1">
        <v>45987</v>
      </c>
      <c r="AT5216" s="2">
        <v>0.91180555555555554</v>
      </c>
      <c r="AU5216" t="s">
        <v>14057</v>
      </c>
      <c r="AV5216" t="s">
        <v>14058</v>
      </c>
      <c r="AZ5216" t="s">
        <v>99</v>
      </c>
      <c r="BA5216" t="s">
        <v>14059</v>
      </c>
      <c r="BB5216" t="s">
        <v>445</v>
      </c>
      <c r="BD5216" t="s">
        <v>14060</v>
      </c>
      <c r="BE5216" t="s">
        <v>9488</v>
      </c>
      <c r="BF5216" t="s">
        <v>1217</v>
      </c>
      <c r="BI5216" t="s">
        <v>103</v>
      </c>
      <c r="BJ5216" t="s">
        <v>151</v>
      </c>
      <c r="BK5216" t="s">
        <v>1416</v>
      </c>
      <c r="BL5216">
        <v>1</v>
      </c>
      <c r="BM5216" t="s">
        <v>106</v>
      </c>
      <c r="BN5216" t="s">
        <v>1417</v>
      </c>
      <c r="BO5216" t="s">
        <v>1418</v>
      </c>
      <c r="BP5216" t="s">
        <v>1419</v>
      </c>
      <c r="BQ5216" t="s">
        <v>110</v>
      </c>
      <c r="BR5216" t="s">
        <v>111</v>
      </c>
      <c r="BS5216" t="s">
        <v>160</v>
      </c>
      <c r="BT5216" t="s">
        <v>1420</v>
      </c>
      <c r="BU5216" t="s">
        <v>17629</v>
      </c>
      <c r="BV5216">
        <v>52070</v>
      </c>
      <c r="BX5216" t="s">
        <v>111</v>
      </c>
      <c r="BY5216">
        <f t="shared" si="405"/>
        <v>52070</v>
      </c>
      <c r="BZ5216" t="str">
        <f t="shared" si="406"/>
        <v>North1</v>
      </c>
      <c r="CA5216">
        <f t="shared" si="407"/>
        <v>61442.6</v>
      </c>
      <c r="CB5216" t="str">
        <f t="shared" si="408"/>
        <v/>
      </c>
      <c r="CD5216" t="s">
        <v>122</v>
      </c>
      <c r="CE5216" t="str">
        <f t="shared" si="409"/>
        <v>Mainstream</v>
      </c>
      <c r="CF5216" t="s">
        <v>160</v>
      </c>
    </row>
    <row r="5217" spans="1:84">
      <c r="A5217">
        <v>21583188</v>
      </c>
      <c r="B5217" t="s">
        <v>1213</v>
      </c>
      <c r="C5217" t="s">
        <v>1214</v>
      </c>
      <c r="D5217">
        <v>9001585718</v>
      </c>
      <c r="E5217" t="s">
        <v>77</v>
      </c>
      <c r="F5217" t="s">
        <v>1215</v>
      </c>
      <c r="G5217" t="s">
        <v>1216</v>
      </c>
      <c r="H5217" t="s">
        <v>1215</v>
      </c>
      <c r="I5217" t="s">
        <v>1217</v>
      </c>
      <c r="K5217" t="s">
        <v>77</v>
      </c>
      <c r="N5217" t="s">
        <v>120</v>
      </c>
      <c r="O5217" t="s">
        <v>121</v>
      </c>
      <c r="Q5217" t="s">
        <v>122</v>
      </c>
      <c r="S5217" t="s">
        <v>83</v>
      </c>
      <c r="T5217" t="s">
        <v>84</v>
      </c>
      <c r="U5217" t="s">
        <v>85</v>
      </c>
      <c r="W5217" t="s">
        <v>86</v>
      </c>
      <c r="Y5217" t="s">
        <v>84</v>
      </c>
      <c r="AA5217" t="s">
        <v>1220</v>
      </c>
      <c r="AB5217" t="s">
        <v>124</v>
      </c>
      <c r="AD5217" t="s">
        <v>125</v>
      </c>
      <c r="AE5217" t="s">
        <v>90</v>
      </c>
      <c r="AF5217" t="s">
        <v>126</v>
      </c>
      <c r="AG5217" t="s">
        <v>126</v>
      </c>
      <c r="AH5217" t="s">
        <v>1221</v>
      </c>
      <c r="AI5217" t="s">
        <v>128</v>
      </c>
      <c r="AJ5217" t="s">
        <v>94</v>
      </c>
      <c r="AK5217" t="s">
        <v>84</v>
      </c>
      <c r="AL5217" t="s">
        <v>95</v>
      </c>
      <c r="AM5217" t="s">
        <v>96</v>
      </c>
      <c r="AO5217" t="s">
        <v>125</v>
      </c>
      <c r="AQ5217" t="s">
        <v>128</v>
      </c>
      <c r="AS5217" s="1">
        <v>45987</v>
      </c>
      <c r="AT5217" s="2">
        <v>0.91180555555555554</v>
      </c>
      <c r="AU5217" t="s">
        <v>14057</v>
      </c>
      <c r="AV5217" t="s">
        <v>14058</v>
      </c>
      <c r="AZ5217" t="s">
        <v>99</v>
      </c>
      <c r="BA5217" t="s">
        <v>14059</v>
      </c>
      <c r="BB5217" t="s">
        <v>445</v>
      </c>
      <c r="BD5217" t="s">
        <v>14060</v>
      </c>
      <c r="BE5217" t="s">
        <v>9488</v>
      </c>
      <c r="BF5217" t="s">
        <v>1217</v>
      </c>
      <c r="BI5217" t="s">
        <v>103</v>
      </c>
      <c r="BJ5217" t="s">
        <v>151</v>
      </c>
      <c r="BK5217" t="s">
        <v>1550</v>
      </c>
      <c r="BL5217">
        <v>2</v>
      </c>
      <c r="BM5217" t="s">
        <v>106</v>
      </c>
      <c r="BN5217" t="s">
        <v>1551</v>
      </c>
      <c r="BO5217" t="s">
        <v>1552</v>
      </c>
      <c r="BP5217" t="s">
        <v>204</v>
      </c>
      <c r="BQ5217" t="s">
        <v>204</v>
      </c>
      <c r="BR5217" t="s">
        <v>205</v>
      </c>
      <c r="BS5217" t="s">
        <v>139</v>
      </c>
      <c r="BT5217" t="s">
        <v>204</v>
      </c>
      <c r="BU5217" t="s">
        <v>206</v>
      </c>
      <c r="BV5217">
        <v>10500</v>
      </c>
      <c r="BY5217">
        <f t="shared" si="405"/>
        <v>21000</v>
      </c>
      <c r="BZ5217" t="str">
        <f t="shared" si="406"/>
        <v>North1</v>
      </c>
      <c r="CA5217">
        <f t="shared" si="407"/>
        <v>12390</v>
      </c>
      <c r="CB5217" t="str">
        <f t="shared" si="408"/>
        <v/>
      </c>
      <c r="CD5217" t="s">
        <v>122</v>
      </c>
      <c r="CE5217" t="str">
        <f t="shared" si="409"/>
        <v>Premium</v>
      </c>
      <c r="CF5217" t="s">
        <v>139</v>
      </c>
    </row>
    <row r="5218" spans="1:84">
      <c r="A5218">
        <v>21583194</v>
      </c>
      <c r="B5218" t="s">
        <v>1213</v>
      </c>
      <c r="C5218" t="s">
        <v>1214</v>
      </c>
      <c r="D5218">
        <v>9001585718</v>
      </c>
      <c r="E5218" t="s">
        <v>77</v>
      </c>
      <c r="F5218" t="s">
        <v>1215</v>
      </c>
      <c r="G5218" t="s">
        <v>1216</v>
      </c>
      <c r="H5218" t="s">
        <v>1215</v>
      </c>
      <c r="I5218" t="s">
        <v>1217</v>
      </c>
      <c r="K5218" t="s">
        <v>77</v>
      </c>
      <c r="N5218" t="s">
        <v>120</v>
      </c>
      <c r="O5218" t="s">
        <v>121</v>
      </c>
      <c r="Q5218" t="s">
        <v>122</v>
      </c>
      <c r="S5218" t="s">
        <v>83</v>
      </c>
      <c r="T5218" t="s">
        <v>84</v>
      </c>
      <c r="U5218" t="s">
        <v>85</v>
      </c>
      <c r="W5218" t="s">
        <v>86</v>
      </c>
      <c r="Y5218" t="s">
        <v>84</v>
      </c>
      <c r="AA5218" t="s">
        <v>1220</v>
      </c>
      <c r="AB5218" t="s">
        <v>124</v>
      </c>
      <c r="AD5218" t="s">
        <v>125</v>
      </c>
      <c r="AE5218" t="s">
        <v>90</v>
      </c>
      <c r="AF5218" t="s">
        <v>126</v>
      </c>
      <c r="AG5218" t="s">
        <v>126</v>
      </c>
      <c r="AH5218" t="s">
        <v>1221</v>
      </c>
      <c r="AI5218" t="s">
        <v>128</v>
      </c>
      <c r="AJ5218" t="s">
        <v>94</v>
      </c>
      <c r="AK5218" t="s">
        <v>84</v>
      </c>
      <c r="AL5218" t="s">
        <v>95</v>
      </c>
      <c r="AM5218" t="s">
        <v>96</v>
      </c>
      <c r="AO5218" t="s">
        <v>125</v>
      </c>
      <c r="AQ5218" t="s">
        <v>128</v>
      </c>
      <c r="AS5218" s="1">
        <v>45987</v>
      </c>
      <c r="AT5218" s="2">
        <v>0.91319444444444442</v>
      </c>
      <c r="AU5218" t="s">
        <v>14061</v>
      </c>
      <c r="AV5218" t="s">
        <v>14062</v>
      </c>
      <c r="AZ5218" t="s">
        <v>99</v>
      </c>
      <c r="BB5218" t="s">
        <v>445</v>
      </c>
      <c r="BD5218" t="s">
        <v>14063</v>
      </c>
      <c r="BE5218" t="s">
        <v>9488</v>
      </c>
      <c r="BF5218" t="s">
        <v>1217</v>
      </c>
      <c r="BG5218" t="s">
        <v>77</v>
      </c>
      <c r="BI5218" t="s">
        <v>103</v>
      </c>
      <c r="BJ5218" t="s">
        <v>151</v>
      </c>
      <c r="BK5218" t="s">
        <v>1971</v>
      </c>
      <c r="BL5218">
        <v>2</v>
      </c>
      <c r="BM5218" t="s">
        <v>106</v>
      </c>
      <c r="BN5218" t="s">
        <v>1972</v>
      </c>
      <c r="BO5218" t="s">
        <v>1972</v>
      </c>
      <c r="BP5218" t="s">
        <v>1973</v>
      </c>
      <c r="BQ5218" t="s">
        <v>1974</v>
      </c>
      <c r="BR5218" t="s">
        <v>159</v>
      </c>
      <c r="BS5218" t="s">
        <v>160</v>
      </c>
      <c r="BT5218" t="s">
        <v>1975</v>
      </c>
      <c r="BU5218" t="s">
        <v>17629</v>
      </c>
      <c r="BV5218">
        <v>35000</v>
      </c>
      <c r="BX5218" t="s">
        <v>17628</v>
      </c>
      <c r="BY5218">
        <f t="shared" si="405"/>
        <v>70000</v>
      </c>
      <c r="BZ5218" t="str">
        <f t="shared" si="406"/>
        <v>North1</v>
      </c>
      <c r="CA5218">
        <f t="shared" si="407"/>
        <v>41300</v>
      </c>
      <c r="CB5218" t="str">
        <f t="shared" si="408"/>
        <v/>
      </c>
      <c r="CD5218" t="s">
        <v>122</v>
      </c>
      <c r="CE5218" t="str">
        <f t="shared" si="409"/>
        <v>Mainstream</v>
      </c>
      <c r="CF5218" t="s">
        <v>112</v>
      </c>
    </row>
    <row r="5219" spans="1:84">
      <c r="A5219">
        <v>21583204</v>
      </c>
      <c r="B5219" t="s">
        <v>1213</v>
      </c>
      <c r="C5219" t="s">
        <v>1214</v>
      </c>
      <c r="D5219">
        <v>9001585718</v>
      </c>
      <c r="E5219" t="s">
        <v>77</v>
      </c>
      <c r="F5219" t="s">
        <v>1215</v>
      </c>
      <c r="G5219" t="s">
        <v>1216</v>
      </c>
      <c r="H5219" t="s">
        <v>1215</v>
      </c>
      <c r="I5219" t="s">
        <v>1217</v>
      </c>
      <c r="K5219" t="s">
        <v>77</v>
      </c>
      <c r="N5219" t="s">
        <v>120</v>
      </c>
      <c r="O5219" t="s">
        <v>121</v>
      </c>
      <c r="Q5219" t="s">
        <v>122</v>
      </c>
      <c r="S5219" t="s">
        <v>83</v>
      </c>
      <c r="T5219" t="s">
        <v>84</v>
      </c>
      <c r="U5219" t="s">
        <v>85</v>
      </c>
      <c r="W5219" t="s">
        <v>86</v>
      </c>
      <c r="Y5219" t="s">
        <v>84</v>
      </c>
      <c r="AA5219" t="s">
        <v>1220</v>
      </c>
      <c r="AB5219" t="s">
        <v>124</v>
      </c>
      <c r="AD5219" t="s">
        <v>125</v>
      </c>
      <c r="AE5219" t="s">
        <v>90</v>
      </c>
      <c r="AF5219" t="s">
        <v>126</v>
      </c>
      <c r="AG5219" t="s">
        <v>126</v>
      </c>
      <c r="AH5219" t="s">
        <v>1221</v>
      </c>
      <c r="AI5219" t="s">
        <v>128</v>
      </c>
      <c r="AJ5219" t="s">
        <v>94</v>
      </c>
      <c r="AK5219" t="s">
        <v>84</v>
      </c>
      <c r="AL5219" t="s">
        <v>95</v>
      </c>
      <c r="AM5219" t="s">
        <v>96</v>
      </c>
      <c r="AO5219" t="s">
        <v>125</v>
      </c>
      <c r="AQ5219" t="s">
        <v>128</v>
      </c>
      <c r="AS5219" s="1">
        <v>45987</v>
      </c>
      <c r="AT5219" s="2">
        <v>0.91388888888888886</v>
      </c>
      <c r="AU5219" t="s">
        <v>14064</v>
      </c>
      <c r="AV5219" t="s">
        <v>14065</v>
      </c>
      <c r="AZ5219" t="s">
        <v>99</v>
      </c>
      <c r="BB5219" t="s">
        <v>122</v>
      </c>
      <c r="BD5219" t="s">
        <v>14066</v>
      </c>
      <c r="BE5219" t="s">
        <v>1215</v>
      </c>
      <c r="BF5219" t="s">
        <v>1217</v>
      </c>
      <c r="BG5219" t="s">
        <v>77</v>
      </c>
      <c r="BI5219" t="s">
        <v>103</v>
      </c>
      <c r="BJ5219" t="s">
        <v>151</v>
      </c>
      <c r="BK5219" t="s">
        <v>1416</v>
      </c>
      <c r="BL5219">
        <v>1</v>
      </c>
      <c r="BM5219" t="s">
        <v>106</v>
      </c>
      <c r="BN5219" t="s">
        <v>1417</v>
      </c>
      <c r="BO5219" t="s">
        <v>1418</v>
      </c>
      <c r="BP5219" t="s">
        <v>1419</v>
      </c>
      <c r="BQ5219" t="s">
        <v>110</v>
      </c>
      <c r="BR5219" t="s">
        <v>111</v>
      </c>
      <c r="BS5219" t="s">
        <v>160</v>
      </c>
      <c r="BT5219" t="s">
        <v>1420</v>
      </c>
      <c r="BU5219" t="s">
        <v>17629</v>
      </c>
      <c r="BV5219">
        <v>52070</v>
      </c>
      <c r="BX5219" t="s">
        <v>111</v>
      </c>
      <c r="BY5219">
        <f t="shared" si="405"/>
        <v>52070</v>
      </c>
      <c r="BZ5219" t="str">
        <f t="shared" si="406"/>
        <v>North1</v>
      </c>
      <c r="CA5219">
        <f t="shared" si="407"/>
        <v>61442.6</v>
      </c>
      <c r="CB5219" t="str">
        <f t="shared" si="408"/>
        <v/>
      </c>
      <c r="CD5219" t="s">
        <v>122</v>
      </c>
      <c r="CE5219" t="str">
        <f t="shared" si="409"/>
        <v>Mainstream</v>
      </c>
      <c r="CF5219" t="s">
        <v>160</v>
      </c>
    </row>
    <row r="5220" spans="1:84">
      <c r="A5220">
        <v>21583225</v>
      </c>
      <c r="B5220" t="s">
        <v>1213</v>
      </c>
      <c r="C5220" t="s">
        <v>1214</v>
      </c>
      <c r="D5220">
        <v>9001585718</v>
      </c>
      <c r="E5220" t="s">
        <v>77</v>
      </c>
      <c r="F5220" t="s">
        <v>1215</v>
      </c>
      <c r="G5220" t="s">
        <v>1216</v>
      </c>
      <c r="H5220" t="s">
        <v>1215</v>
      </c>
      <c r="I5220" t="s">
        <v>1217</v>
      </c>
      <c r="K5220" t="s">
        <v>77</v>
      </c>
      <c r="N5220" t="s">
        <v>120</v>
      </c>
      <c r="O5220" t="s">
        <v>121</v>
      </c>
      <c r="Q5220" t="s">
        <v>122</v>
      </c>
      <c r="S5220" t="s">
        <v>83</v>
      </c>
      <c r="T5220" t="s">
        <v>84</v>
      </c>
      <c r="U5220" t="s">
        <v>85</v>
      </c>
      <c r="W5220" t="s">
        <v>86</v>
      </c>
      <c r="Y5220" t="s">
        <v>84</v>
      </c>
      <c r="AA5220" t="s">
        <v>1220</v>
      </c>
      <c r="AB5220" t="s">
        <v>124</v>
      </c>
      <c r="AD5220" t="s">
        <v>125</v>
      </c>
      <c r="AE5220" t="s">
        <v>90</v>
      </c>
      <c r="AF5220" t="s">
        <v>126</v>
      </c>
      <c r="AG5220" t="s">
        <v>126</v>
      </c>
      <c r="AH5220" t="s">
        <v>1221</v>
      </c>
      <c r="AI5220" t="s">
        <v>128</v>
      </c>
      <c r="AJ5220" t="s">
        <v>94</v>
      </c>
      <c r="AK5220" t="s">
        <v>84</v>
      </c>
      <c r="AL5220" t="s">
        <v>95</v>
      </c>
      <c r="AM5220" t="s">
        <v>96</v>
      </c>
      <c r="AO5220" t="s">
        <v>125</v>
      </c>
      <c r="AQ5220" t="s">
        <v>128</v>
      </c>
      <c r="AS5220" s="1">
        <v>45987</v>
      </c>
      <c r="AT5220" s="2">
        <v>0.91527777777777775</v>
      </c>
      <c r="AU5220" t="s">
        <v>14067</v>
      </c>
      <c r="AV5220" t="s">
        <v>14068</v>
      </c>
      <c r="AZ5220" t="s">
        <v>99</v>
      </c>
      <c r="BB5220" t="s">
        <v>122</v>
      </c>
      <c r="BD5220" t="s">
        <v>14069</v>
      </c>
      <c r="BE5220" t="s">
        <v>1215</v>
      </c>
      <c r="BF5220" t="s">
        <v>1217</v>
      </c>
      <c r="BG5220" t="s">
        <v>77</v>
      </c>
      <c r="BI5220" t="s">
        <v>103</v>
      </c>
      <c r="BJ5220" t="s">
        <v>104</v>
      </c>
      <c r="BK5220" t="s">
        <v>1416</v>
      </c>
      <c r="BL5220">
        <v>1</v>
      </c>
      <c r="BM5220" t="s">
        <v>106</v>
      </c>
      <c r="BN5220" t="s">
        <v>1417</v>
      </c>
      <c r="BO5220" t="s">
        <v>1418</v>
      </c>
      <c r="BP5220" t="s">
        <v>1419</v>
      </c>
      <c r="BQ5220" t="s">
        <v>110</v>
      </c>
      <c r="BR5220" t="s">
        <v>111</v>
      </c>
      <c r="BS5220" t="s">
        <v>160</v>
      </c>
      <c r="BT5220" t="s">
        <v>1420</v>
      </c>
      <c r="BU5220" t="s">
        <v>17629</v>
      </c>
      <c r="BV5220">
        <v>52070</v>
      </c>
      <c r="BX5220" t="s">
        <v>111</v>
      </c>
      <c r="BY5220">
        <f t="shared" si="405"/>
        <v>52070</v>
      </c>
      <c r="BZ5220" t="str">
        <f t="shared" si="406"/>
        <v>North1</v>
      </c>
      <c r="CA5220">
        <f t="shared" si="407"/>
        <v>61442.6</v>
      </c>
      <c r="CB5220" t="str">
        <f t="shared" si="408"/>
        <v/>
      </c>
      <c r="CD5220" t="s">
        <v>122</v>
      </c>
      <c r="CE5220" t="str">
        <f t="shared" si="409"/>
        <v>Mainstream</v>
      </c>
      <c r="CF5220" t="s">
        <v>160</v>
      </c>
    </row>
    <row r="5221" spans="1:84">
      <c r="A5221">
        <v>21583250</v>
      </c>
      <c r="B5221" t="s">
        <v>1213</v>
      </c>
      <c r="C5221" t="s">
        <v>1214</v>
      </c>
      <c r="D5221">
        <v>9001585718</v>
      </c>
      <c r="E5221" t="s">
        <v>77</v>
      </c>
      <c r="F5221" t="s">
        <v>1215</v>
      </c>
      <c r="G5221" t="s">
        <v>1216</v>
      </c>
      <c r="H5221" t="s">
        <v>1215</v>
      </c>
      <c r="I5221" t="s">
        <v>1217</v>
      </c>
      <c r="K5221" t="s">
        <v>77</v>
      </c>
      <c r="N5221" t="s">
        <v>120</v>
      </c>
      <c r="O5221" t="s">
        <v>121</v>
      </c>
      <c r="Q5221" t="s">
        <v>122</v>
      </c>
      <c r="S5221" t="s">
        <v>83</v>
      </c>
      <c r="T5221" t="s">
        <v>84</v>
      </c>
      <c r="U5221" t="s">
        <v>85</v>
      </c>
      <c r="W5221" t="s">
        <v>86</v>
      </c>
      <c r="Y5221" t="s">
        <v>84</v>
      </c>
      <c r="AA5221" t="s">
        <v>1220</v>
      </c>
      <c r="AB5221" t="s">
        <v>124</v>
      </c>
      <c r="AD5221" t="s">
        <v>125</v>
      </c>
      <c r="AE5221" t="s">
        <v>90</v>
      </c>
      <c r="AF5221" t="s">
        <v>126</v>
      </c>
      <c r="AG5221" t="s">
        <v>126</v>
      </c>
      <c r="AH5221" t="s">
        <v>1221</v>
      </c>
      <c r="AI5221" t="s">
        <v>128</v>
      </c>
      <c r="AJ5221" t="s">
        <v>94</v>
      </c>
      <c r="AK5221" t="s">
        <v>84</v>
      </c>
      <c r="AL5221" t="s">
        <v>95</v>
      </c>
      <c r="AM5221" t="s">
        <v>96</v>
      </c>
      <c r="AO5221" t="s">
        <v>125</v>
      </c>
      <c r="AQ5221" t="s">
        <v>128</v>
      </c>
      <c r="AS5221" s="1">
        <v>45987</v>
      </c>
      <c r="AT5221" s="2">
        <v>0.91597222222222219</v>
      </c>
      <c r="AU5221" t="s">
        <v>14070</v>
      </c>
      <c r="AV5221" t="s">
        <v>14071</v>
      </c>
      <c r="AZ5221" t="s">
        <v>99</v>
      </c>
      <c r="BB5221" t="s">
        <v>445</v>
      </c>
      <c r="BD5221" t="s">
        <v>14072</v>
      </c>
      <c r="BE5221" t="s">
        <v>1215</v>
      </c>
      <c r="BF5221" t="s">
        <v>1217</v>
      </c>
      <c r="BG5221" t="s">
        <v>173</v>
      </c>
      <c r="BI5221" t="s">
        <v>103</v>
      </c>
      <c r="BJ5221" t="s">
        <v>151</v>
      </c>
      <c r="BK5221" t="s">
        <v>1189</v>
      </c>
      <c r="BL5221">
        <v>1</v>
      </c>
      <c r="BM5221" t="s">
        <v>106</v>
      </c>
      <c r="BN5221" t="s">
        <v>107</v>
      </c>
      <c r="BO5221" t="s">
        <v>1190</v>
      </c>
      <c r="BP5221" t="s">
        <v>1191</v>
      </c>
      <c r="BQ5221" t="s">
        <v>110</v>
      </c>
      <c r="BR5221" t="s">
        <v>111</v>
      </c>
      <c r="BS5221" t="s">
        <v>160</v>
      </c>
      <c r="BT5221" t="s">
        <v>1192</v>
      </c>
      <c r="BU5221" t="s">
        <v>17629</v>
      </c>
      <c r="BV5221">
        <v>50052</v>
      </c>
      <c r="BX5221" t="s">
        <v>111</v>
      </c>
      <c r="BY5221">
        <f t="shared" si="405"/>
        <v>50052</v>
      </c>
      <c r="BZ5221" t="str">
        <f t="shared" si="406"/>
        <v>North1</v>
      </c>
      <c r="CA5221">
        <f t="shared" si="407"/>
        <v>59061.359999999993</v>
      </c>
      <c r="CB5221" t="str">
        <f t="shared" si="408"/>
        <v/>
      </c>
      <c r="CD5221" t="s">
        <v>122</v>
      </c>
      <c r="CE5221" t="str">
        <f t="shared" si="409"/>
        <v>Mainstream</v>
      </c>
      <c r="CF5221" t="s">
        <v>160</v>
      </c>
    </row>
    <row r="5222" spans="1:84">
      <c r="A5222">
        <v>21583316</v>
      </c>
      <c r="B5222" t="s">
        <v>1213</v>
      </c>
      <c r="C5222" t="s">
        <v>1214</v>
      </c>
      <c r="D5222">
        <v>9001585718</v>
      </c>
      <c r="E5222" t="s">
        <v>77</v>
      </c>
      <c r="F5222" t="s">
        <v>1215</v>
      </c>
      <c r="G5222" t="s">
        <v>1216</v>
      </c>
      <c r="H5222" t="s">
        <v>1215</v>
      </c>
      <c r="I5222" t="s">
        <v>1217</v>
      </c>
      <c r="K5222" t="s">
        <v>77</v>
      </c>
      <c r="N5222" t="s">
        <v>120</v>
      </c>
      <c r="O5222" t="s">
        <v>121</v>
      </c>
      <c r="Q5222" t="s">
        <v>122</v>
      </c>
      <c r="S5222" t="s">
        <v>83</v>
      </c>
      <c r="T5222" t="s">
        <v>84</v>
      </c>
      <c r="U5222" t="s">
        <v>85</v>
      </c>
      <c r="W5222" t="s">
        <v>86</v>
      </c>
      <c r="Y5222" t="s">
        <v>84</v>
      </c>
      <c r="AA5222" t="s">
        <v>1220</v>
      </c>
      <c r="AB5222" t="s">
        <v>124</v>
      </c>
      <c r="AD5222" t="s">
        <v>125</v>
      </c>
      <c r="AE5222" t="s">
        <v>90</v>
      </c>
      <c r="AF5222" t="s">
        <v>126</v>
      </c>
      <c r="AG5222" t="s">
        <v>126</v>
      </c>
      <c r="AH5222" t="s">
        <v>1221</v>
      </c>
      <c r="AI5222" t="s">
        <v>128</v>
      </c>
      <c r="AJ5222" t="s">
        <v>94</v>
      </c>
      <c r="AK5222" t="s">
        <v>84</v>
      </c>
      <c r="AL5222" t="s">
        <v>95</v>
      </c>
      <c r="AM5222" t="s">
        <v>96</v>
      </c>
      <c r="AO5222" t="s">
        <v>125</v>
      </c>
      <c r="AQ5222" t="s">
        <v>128</v>
      </c>
      <c r="AS5222" s="1">
        <v>45987</v>
      </c>
      <c r="AT5222" s="2">
        <v>0.92222222222222228</v>
      </c>
      <c r="AU5222" t="s">
        <v>14073</v>
      </c>
      <c r="AV5222" t="s">
        <v>14074</v>
      </c>
      <c r="AZ5222" t="s">
        <v>99</v>
      </c>
      <c r="BA5222" t="s">
        <v>14075</v>
      </c>
      <c r="BB5222" t="s">
        <v>122</v>
      </c>
      <c r="BD5222" t="s">
        <v>14076</v>
      </c>
      <c r="BE5222" t="s">
        <v>1215</v>
      </c>
      <c r="BF5222" t="s">
        <v>1217</v>
      </c>
      <c r="BG5222" t="s">
        <v>77</v>
      </c>
      <c r="BI5222" t="s">
        <v>103</v>
      </c>
      <c r="BJ5222" t="s">
        <v>104</v>
      </c>
      <c r="BK5222" t="s">
        <v>155</v>
      </c>
      <c r="BL5222">
        <v>1</v>
      </c>
      <c r="BM5222" t="s">
        <v>106</v>
      </c>
      <c r="BN5222" t="s">
        <v>156</v>
      </c>
      <c r="BO5222" t="s">
        <v>157</v>
      </c>
      <c r="BP5222" t="s">
        <v>158</v>
      </c>
      <c r="BQ5222" t="s">
        <v>110</v>
      </c>
      <c r="BR5222" t="s">
        <v>159</v>
      </c>
      <c r="BS5222" t="s">
        <v>160</v>
      </c>
      <c r="BT5222" t="s">
        <v>161</v>
      </c>
      <c r="BU5222" t="s">
        <v>17629</v>
      </c>
      <c r="BV5222">
        <v>64700</v>
      </c>
      <c r="BX5222" t="s">
        <v>17628</v>
      </c>
      <c r="BY5222">
        <f t="shared" si="405"/>
        <v>64700</v>
      </c>
      <c r="BZ5222" t="str">
        <f t="shared" si="406"/>
        <v>North1</v>
      </c>
      <c r="CA5222">
        <f t="shared" si="407"/>
        <v>76346</v>
      </c>
      <c r="CB5222" t="str">
        <f t="shared" si="408"/>
        <v>SP</v>
      </c>
      <c r="CC5222" t="s">
        <v>17632</v>
      </c>
      <c r="CD5222" t="s">
        <v>122</v>
      </c>
      <c r="CE5222" t="str">
        <f t="shared" si="409"/>
        <v>Premium</v>
      </c>
      <c r="CF5222" t="s">
        <v>139</v>
      </c>
    </row>
    <row r="5223" spans="1:84">
      <c r="A5223">
        <v>21583324</v>
      </c>
      <c r="B5223" t="s">
        <v>1213</v>
      </c>
      <c r="C5223" t="s">
        <v>1214</v>
      </c>
      <c r="D5223">
        <v>9001585718</v>
      </c>
      <c r="E5223" t="s">
        <v>77</v>
      </c>
      <c r="F5223" t="s">
        <v>1215</v>
      </c>
      <c r="G5223" t="s">
        <v>1216</v>
      </c>
      <c r="H5223" t="s">
        <v>1215</v>
      </c>
      <c r="I5223" t="s">
        <v>1217</v>
      </c>
      <c r="K5223" t="s">
        <v>77</v>
      </c>
      <c r="N5223" t="s">
        <v>120</v>
      </c>
      <c r="O5223" t="s">
        <v>121</v>
      </c>
      <c r="Q5223" t="s">
        <v>122</v>
      </c>
      <c r="S5223" t="s">
        <v>83</v>
      </c>
      <c r="T5223" t="s">
        <v>84</v>
      </c>
      <c r="U5223" t="s">
        <v>85</v>
      </c>
      <c r="W5223" t="s">
        <v>86</v>
      </c>
      <c r="Y5223" t="s">
        <v>84</v>
      </c>
      <c r="AA5223" t="s">
        <v>1220</v>
      </c>
      <c r="AB5223" t="s">
        <v>124</v>
      </c>
      <c r="AD5223" t="s">
        <v>125</v>
      </c>
      <c r="AE5223" t="s">
        <v>90</v>
      </c>
      <c r="AF5223" t="s">
        <v>126</v>
      </c>
      <c r="AG5223" t="s">
        <v>126</v>
      </c>
      <c r="AH5223" t="s">
        <v>1221</v>
      </c>
      <c r="AI5223" t="s">
        <v>128</v>
      </c>
      <c r="AJ5223" t="s">
        <v>94</v>
      </c>
      <c r="AK5223" t="s">
        <v>84</v>
      </c>
      <c r="AL5223" t="s">
        <v>95</v>
      </c>
      <c r="AM5223" t="s">
        <v>96</v>
      </c>
      <c r="AO5223" t="s">
        <v>125</v>
      </c>
      <c r="AQ5223" t="s">
        <v>128</v>
      </c>
      <c r="AS5223" s="1">
        <v>45987</v>
      </c>
      <c r="AT5223" s="2">
        <v>0.92361111111111116</v>
      </c>
      <c r="AU5223" t="s">
        <v>14077</v>
      </c>
      <c r="AV5223" t="s">
        <v>14078</v>
      </c>
      <c r="AZ5223" t="s">
        <v>99</v>
      </c>
      <c r="BB5223" t="s">
        <v>122</v>
      </c>
      <c r="BD5223" t="s">
        <v>14079</v>
      </c>
      <c r="BE5223" t="s">
        <v>1215</v>
      </c>
      <c r="BF5223" t="s">
        <v>1217</v>
      </c>
      <c r="BG5223" t="s">
        <v>77</v>
      </c>
      <c r="BI5223" t="s">
        <v>103</v>
      </c>
      <c r="BJ5223" t="s">
        <v>104</v>
      </c>
      <c r="BK5223" t="s">
        <v>1971</v>
      </c>
      <c r="BL5223">
        <v>2</v>
      </c>
      <c r="BM5223" t="s">
        <v>106</v>
      </c>
      <c r="BN5223" t="s">
        <v>1972</v>
      </c>
      <c r="BO5223" t="s">
        <v>1972</v>
      </c>
      <c r="BP5223" t="s">
        <v>1973</v>
      </c>
      <c r="BQ5223" t="s">
        <v>1974</v>
      </c>
      <c r="BR5223" t="s">
        <v>159</v>
      </c>
      <c r="BS5223" t="s">
        <v>160</v>
      </c>
      <c r="BT5223" t="s">
        <v>1975</v>
      </c>
      <c r="BU5223" t="s">
        <v>17629</v>
      </c>
      <c r="BV5223">
        <v>35000</v>
      </c>
      <c r="BX5223" t="s">
        <v>17628</v>
      </c>
      <c r="BY5223">
        <f t="shared" si="405"/>
        <v>70000</v>
      </c>
      <c r="BZ5223" t="str">
        <f t="shared" si="406"/>
        <v>North1</v>
      </c>
      <c r="CA5223">
        <f t="shared" si="407"/>
        <v>41300</v>
      </c>
      <c r="CB5223" t="str">
        <f t="shared" si="408"/>
        <v/>
      </c>
      <c r="CD5223" t="s">
        <v>122</v>
      </c>
      <c r="CE5223" t="str">
        <f t="shared" si="409"/>
        <v>Mainstream</v>
      </c>
      <c r="CF5223" t="s">
        <v>112</v>
      </c>
    </row>
    <row r="5224" spans="1:84">
      <c r="A5224">
        <v>21583338</v>
      </c>
      <c r="B5224" t="s">
        <v>178</v>
      </c>
      <c r="C5224" t="s">
        <v>179</v>
      </c>
      <c r="D5224">
        <v>8157020114</v>
      </c>
      <c r="E5224" t="s">
        <v>77</v>
      </c>
      <c r="F5224" t="s">
        <v>180</v>
      </c>
      <c r="G5224">
        <v>601146</v>
      </c>
      <c r="H5224" t="s">
        <v>181</v>
      </c>
      <c r="I5224" t="s">
        <v>181</v>
      </c>
      <c r="K5224" t="s">
        <v>77</v>
      </c>
      <c r="N5224" t="s">
        <v>182</v>
      </c>
      <c r="O5224" t="s">
        <v>183</v>
      </c>
      <c r="Q5224" t="s">
        <v>184</v>
      </c>
      <c r="S5224" t="s">
        <v>83</v>
      </c>
      <c r="T5224" t="s">
        <v>84</v>
      </c>
      <c r="U5224" t="s">
        <v>85</v>
      </c>
      <c r="W5224" t="s">
        <v>86</v>
      </c>
      <c r="Y5224" t="s">
        <v>84</v>
      </c>
      <c r="AA5224" t="s">
        <v>185</v>
      </c>
      <c r="AB5224" t="s">
        <v>186</v>
      </c>
      <c r="AD5224" t="s">
        <v>187</v>
      </c>
      <c r="AE5224" t="s">
        <v>188</v>
      </c>
      <c r="AF5224" t="s">
        <v>189</v>
      </c>
      <c r="AG5224" t="s">
        <v>189</v>
      </c>
      <c r="AH5224" t="s">
        <v>190</v>
      </c>
      <c r="AI5224" t="s">
        <v>191</v>
      </c>
      <c r="AJ5224" t="s">
        <v>192</v>
      </c>
      <c r="AK5224" t="s">
        <v>84</v>
      </c>
      <c r="AL5224" t="s">
        <v>95</v>
      </c>
      <c r="AM5224" t="s">
        <v>96</v>
      </c>
      <c r="AO5224" t="s">
        <v>187</v>
      </c>
      <c r="AQ5224" t="s">
        <v>191</v>
      </c>
      <c r="AS5224" s="1">
        <v>45987</v>
      </c>
      <c r="AT5224" s="2">
        <v>0.92500000000000004</v>
      </c>
      <c r="AU5224" t="s">
        <v>14080</v>
      </c>
      <c r="AV5224" t="s">
        <v>1180</v>
      </c>
      <c r="AZ5224" t="s">
        <v>99</v>
      </c>
      <c r="BA5224" t="s">
        <v>1181</v>
      </c>
      <c r="BB5224" t="s">
        <v>196</v>
      </c>
      <c r="BD5224" t="s">
        <v>1182</v>
      </c>
      <c r="BE5224" t="s">
        <v>211</v>
      </c>
      <c r="BF5224" t="s">
        <v>199</v>
      </c>
      <c r="BG5224" t="s">
        <v>173</v>
      </c>
      <c r="BI5224" t="s">
        <v>103</v>
      </c>
      <c r="BJ5224" t="s">
        <v>151</v>
      </c>
      <c r="BK5224" t="s">
        <v>5080</v>
      </c>
      <c r="BL5224">
        <v>1</v>
      </c>
      <c r="BM5224" t="s">
        <v>106</v>
      </c>
      <c r="BN5224" t="s">
        <v>5081</v>
      </c>
      <c r="BO5224" t="s">
        <v>5082</v>
      </c>
      <c r="BP5224" t="s">
        <v>5083</v>
      </c>
      <c r="BQ5224" t="s">
        <v>204</v>
      </c>
      <c r="BR5224" t="s">
        <v>205</v>
      </c>
      <c r="BS5224" t="s">
        <v>139</v>
      </c>
      <c r="BT5224" t="s">
        <v>204</v>
      </c>
      <c r="BU5224" t="s">
        <v>206</v>
      </c>
      <c r="BV5224">
        <v>10990</v>
      </c>
      <c r="BY5224">
        <f t="shared" si="405"/>
        <v>10990</v>
      </c>
      <c r="BZ5224" t="str">
        <f t="shared" si="406"/>
        <v>South1</v>
      </c>
      <c r="CA5224">
        <f t="shared" si="407"/>
        <v>12968.199999999999</v>
      </c>
      <c r="CB5224" t="str">
        <f t="shared" si="408"/>
        <v/>
      </c>
      <c r="CD5224" t="s">
        <v>184</v>
      </c>
      <c r="CE5224" t="str">
        <f t="shared" si="409"/>
        <v>Premium</v>
      </c>
      <c r="CF5224" t="s">
        <v>139</v>
      </c>
    </row>
    <row r="5225" spans="1:84">
      <c r="A5225">
        <v>21583401</v>
      </c>
      <c r="B5225" t="s">
        <v>3112</v>
      </c>
      <c r="C5225" t="s">
        <v>3113</v>
      </c>
      <c r="D5225">
        <v>9249730104</v>
      </c>
      <c r="E5225" t="s">
        <v>77</v>
      </c>
      <c r="F5225" t="s">
        <v>3114</v>
      </c>
      <c r="G5225" t="s">
        <v>3115</v>
      </c>
      <c r="H5225" t="s">
        <v>199</v>
      </c>
      <c r="I5225" t="s">
        <v>199</v>
      </c>
      <c r="K5225" t="s">
        <v>77</v>
      </c>
      <c r="N5225" t="s">
        <v>182</v>
      </c>
      <c r="O5225" t="s">
        <v>183</v>
      </c>
      <c r="Q5225" t="s">
        <v>184</v>
      </c>
      <c r="S5225" t="s">
        <v>83</v>
      </c>
      <c r="T5225" t="s">
        <v>84</v>
      </c>
      <c r="U5225" t="s">
        <v>85</v>
      </c>
      <c r="W5225" t="s">
        <v>86</v>
      </c>
      <c r="Y5225" t="s">
        <v>84</v>
      </c>
      <c r="AA5225" t="s">
        <v>185</v>
      </c>
      <c r="AB5225" t="s">
        <v>186</v>
      </c>
      <c r="AD5225" t="s">
        <v>187</v>
      </c>
      <c r="AE5225" t="s">
        <v>188</v>
      </c>
      <c r="AF5225" t="s">
        <v>189</v>
      </c>
      <c r="AG5225" t="s">
        <v>189</v>
      </c>
      <c r="AH5225" t="s">
        <v>190</v>
      </c>
      <c r="AI5225" t="s">
        <v>191</v>
      </c>
      <c r="AJ5225" t="s">
        <v>192</v>
      </c>
      <c r="AK5225" t="s">
        <v>84</v>
      </c>
      <c r="AL5225" t="s">
        <v>95</v>
      </c>
      <c r="AM5225" t="s">
        <v>96</v>
      </c>
      <c r="AO5225" t="s">
        <v>187</v>
      </c>
      <c r="AQ5225" t="s">
        <v>191</v>
      </c>
      <c r="AS5225" s="1">
        <v>45987</v>
      </c>
      <c r="AT5225" s="2">
        <v>0.93541666666666667</v>
      </c>
      <c r="AU5225" t="s">
        <v>14081</v>
      </c>
      <c r="AV5225" t="s">
        <v>7333</v>
      </c>
      <c r="AZ5225" t="s">
        <v>99</v>
      </c>
      <c r="BA5225" t="s">
        <v>7334</v>
      </c>
      <c r="BB5225" t="s">
        <v>184</v>
      </c>
      <c r="BD5225" t="s">
        <v>7335</v>
      </c>
      <c r="BE5225" t="s">
        <v>3114</v>
      </c>
      <c r="BF5225" t="s">
        <v>199</v>
      </c>
      <c r="BG5225" t="s">
        <v>77</v>
      </c>
      <c r="BI5225" t="s">
        <v>103</v>
      </c>
      <c r="BJ5225" t="s">
        <v>151</v>
      </c>
      <c r="BK5225" t="s">
        <v>395</v>
      </c>
      <c r="BL5225">
        <v>1</v>
      </c>
      <c r="BM5225" t="s">
        <v>106</v>
      </c>
      <c r="BN5225" t="s">
        <v>135</v>
      </c>
      <c r="BO5225" t="s">
        <v>295</v>
      </c>
      <c r="BP5225" t="s">
        <v>396</v>
      </c>
      <c r="BQ5225" t="s">
        <v>110</v>
      </c>
      <c r="BR5225" t="s">
        <v>138</v>
      </c>
      <c r="BS5225" t="s">
        <v>139</v>
      </c>
      <c r="BT5225" t="s">
        <v>397</v>
      </c>
      <c r="BU5225" t="s">
        <v>17629</v>
      </c>
      <c r="BV5225">
        <v>98000</v>
      </c>
      <c r="BX5225" t="s">
        <v>17628</v>
      </c>
      <c r="BY5225">
        <f t="shared" si="405"/>
        <v>98000</v>
      </c>
      <c r="BZ5225" t="str">
        <f t="shared" si="406"/>
        <v>South1</v>
      </c>
      <c r="CA5225">
        <f t="shared" si="407"/>
        <v>115640</v>
      </c>
      <c r="CB5225" t="str">
        <f t="shared" si="408"/>
        <v>SP</v>
      </c>
      <c r="CC5225" t="s">
        <v>138</v>
      </c>
      <c r="CD5225" t="s">
        <v>184</v>
      </c>
      <c r="CE5225" t="str">
        <f t="shared" si="409"/>
        <v>Premium</v>
      </c>
      <c r="CF5225" t="s">
        <v>139</v>
      </c>
    </row>
    <row r="5226" spans="1:84">
      <c r="A5226">
        <v>21583401</v>
      </c>
      <c r="B5226" t="s">
        <v>3112</v>
      </c>
      <c r="C5226" t="s">
        <v>3113</v>
      </c>
      <c r="D5226">
        <v>9249730104</v>
      </c>
      <c r="E5226" t="s">
        <v>77</v>
      </c>
      <c r="F5226" t="s">
        <v>3114</v>
      </c>
      <c r="G5226" t="s">
        <v>3115</v>
      </c>
      <c r="H5226" t="s">
        <v>199</v>
      </c>
      <c r="I5226" t="s">
        <v>199</v>
      </c>
      <c r="K5226" t="s">
        <v>77</v>
      </c>
      <c r="N5226" t="s">
        <v>182</v>
      </c>
      <c r="O5226" t="s">
        <v>183</v>
      </c>
      <c r="Q5226" t="s">
        <v>184</v>
      </c>
      <c r="S5226" t="s">
        <v>83</v>
      </c>
      <c r="T5226" t="s">
        <v>84</v>
      </c>
      <c r="U5226" t="s">
        <v>85</v>
      </c>
      <c r="W5226" t="s">
        <v>86</v>
      </c>
      <c r="Y5226" t="s">
        <v>84</v>
      </c>
      <c r="AA5226" t="s">
        <v>185</v>
      </c>
      <c r="AB5226" t="s">
        <v>186</v>
      </c>
      <c r="AD5226" t="s">
        <v>187</v>
      </c>
      <c r="AE5226" t="s">
        <v>188</v>
      </c>
      <c r="AF5226" t="s">
        <v>189</v>
      </c>
      <c r="AG5226" t="s">
        <v>189</v>
      </c>
      <c r="AH5226" t="s">
        <v>190</v>
      </c>
      <c r="AI5226" t="s">
        <v>191</v>
      </c>
      <c r="AJ5226" t="s">
        <v>192</v>
      </c>
      <c r="AK5226" t="s">
        <v>84</v>
      </c>
      <c r="AL5226" t="s">
        <v>95</v>
      </c>
      <c r="AM5226" t="s">
        <v>96</v>
      </c>
      <c r="AO5226" t="s">
        <v>187</v>
      </c>
      <c r="AQ5226" t="s">
        <v>191</v>
      </c>
      <c r="AS5226" s="1">
        <v>45987</v>
      </c>
      <c r="AT5226" s="2">
        <v>0.93541666666666667</v>
      </c>
      <c r="AU5226" t="s">
        <v>14081</v>
      </c>
      <c r="AV5226" t="s">
        <v>7333</v>
      </c>
      <c r="AZ5226" t="s">
        <v>99</v>
      </c>
      <c r="BA5226" t="s">
        <v>7334</v>
      </c>
      <c r="BB5226" t="s">
        <v>184</v>
      </c>
      <c r="BD5226" t="s">
        <v>7335</v>
      </c>
      <c r="BE5226" t="s">
        <v>3114</v>
      </c>
      <c r="BF5226" t="s">
        <v>199</v>
      </c>
      <c r="BG5226" t="s">
        <v>77</v>
      </c>
      <c r="BI5226" t="s">
        <v>103</v>
      </c>
      <c r="BJ5226" t="s">
        <v>151</v>
      </c>
      <c r="BK5226" t="s">
        <v>355</v>
      </c>
      <c r="BL5226">
        <v>1</v>
      </c>
      <c r="BM5226" t="s">
        <v>106</v>
      </c>
      <c r="BN5226" t="s">
        <v>135</v>
      </c>
      <c r="BO5226" t="s">
        <v>295</v>
      </c>
      <c r="BP5226" t="s">
        <v>356</v>
      </c>
      <c r="BQ5226" t="s">
        <v>110</v>
      </c>
      <c r="BR5226" t="s">
        <v>138</v>
      </c>
      <c r="BS5226" t="s">
        <v>139</v>
      </c>
      <c r="BT5226" t="s">
        <v>357</v>
      </c>
      <c r="BU5226" t="s">
        <v>17629</v>
      </c>
      <c r="BV5226">
        <v>91500</v>
      </c>
      <c r="BX5226" t="s">
        <v>17628</v>
      </c>
      <c r="BY5226">
        <f t="shared" si="405"/>
        <v>91500</v>
      </c>
      <c r="BZ5226" t="str">
        <f t="shared" si="406"/>
        <v>South1</v>
      </c>
      <c r="CA5226">
        <f t="shared" si="407"/>
        <v>107970</v>
      </c>
      <c r="CB5226" t="str">
        <f t="shared" si="408"/>
        <v>SP</v>
      </c>
      <c r="CC5226" t="s">
        <v>138</v>
      </c>
      <c r="CD5226" t="s">
        <v>184</v>
      </c>
      <c r="CE5226" t="str">
        <f t="shared" si="409"/>
        <v>Premium</v>
      </c>
      <c r="CF5226" t="s">
        <v>139</v>
      </c>
    </row>
    <row r="5227" spans="1:84">
      <c r="A5227">
        <v>21583409</v>
      </c>
      <c r="B5227" t="s">
        <v>3112</v>
      </c>
      <c r="C5227" t="s">
        <v>3113</v>
      </c>
      <c r="D5227">
        <v>9249730104</v>
      </c>
      <c r="E5227" t="s">
        <v>77</v>
      </c>
      <c r="F5227" t="s">
        <v>3114</v>
      </c>
      <c r="G5227" t="s">
        <v>3115</v>
      </c>
      <c r="H5227" t="s">
        <v>199</v>
      </c>
      <c r="I5227" t="s">
        <v>199</v>
      </c>
      <c r="K5227" t="s">
        <v>77</v>
      </c>
      <c r="N5227" t="s">
        <v>182</v>
      </c>
      <c r="O5227" t="s">
        <v>183</v>
      </c>
      <c r="Q5227" t="s">
        <v>184</v>
      </c>
      <c r="S5227" t="s">
        <v>83</v>
      </c>
      <c r="T5227" t="s">
        <v>84</v>
      </c>
      <c r="U5227" t="s">
        <v>85</v>
      </c>
      <c r="W5227" t="s">
        <v>86</v>
      </c>
      <c r="Y5227" t="s">
        <v>84</v>
      </c>
      <c r="AA5227" t="s">
        <v>185</v>
      </c>
      <c r="AB5227" t="s">
        <v>186</v>
      </c>
      <c r="AD5227" t="s">
        <v>187</v>
      </c>
      <c r="AE5227" t="s">
        <v>188</v>
      </c>
      <c r="AF5227" t="s">
        <v>189</v>
      </c>
      <c r="AG5227" t="s">
        <v>189</v>
      </c>
      <c r="AH5227" t="s">
        <v>190</v>
      </c>
      <c r="AI5227" t="s">
        <v>191</v>
      </c>
      <c r="AJ5227" t="s">
        <v>192</v>
      </c>
      <c r="AK5227" t="s">
        <v>84</v>
      </c>
      <c r="AL5227" t="s">
        <v>95</v>
      </c>
      <c r="AM5227" t="s">
        <v>96</v>
      </c>
      <c r="AO5227" t="s">
        <v>187</v>
      </c>
      <c r="AQ5227" t="s">
        <v>191</v>
      </c>
      <c r="AS5227" s="1">
        <v>45987</v>
      </c>
      <c r="AT5227" s="2">
        <v>0.93611111111111112</v>
      </c>
      <c r="AU5227" t="s">
        <v>14082</v>
      </c>
      <c r="AV5227" t="s">
        <v>5387</v>
      </c>
      <c r="AZ5227" t="s">
        <v>99</v>
      </c>
      <c r="BA5227" t="s">
        <v>5388</v>
      </c>
      <c r="BB5227" t="s">
        <v>184</v>
      </c>
      <c r="BD5227" t="s">
        <v>5389</v>
      </c>
      <c r="BE5227" t="s">
        <v>3169</v>
      </c>
      <c r="BF5227" t="s">
        <v>199</v>
      </c>
      <c r="BG5227" t="s">
        <v>77</v>
      </c>
      <c r="BI5227" t="s">
        <v>103</v>
      </c>
      <c r="BJ5227" t="s">
        <v>104</v>
      </c>
      <c r="BK5227" t="s">
        <v>294</v>
      </c>
      <c r="BL5227">
        <v>2</v>
      </c>
      <c r="BM5227" t="s">
        <v>106</v>
      </c>
      <c r="BN5227" t="s">
        <v>135</v>
      </c>
      <c r="BO5227" t="s">
        <v>295</v>
      </c>
      <c r="BP5227" t="s">
        <v>296</v>
      </c>
      <c r="BQ5227" t="s">
        <v>110</v>
      </c>
      <c r="BR5227" t="s">
        <v>138</v>
      </c>
      <c r="BS5227" t="s">
        <v>139</v>
      </c>
      <c r="BT5227" t="s">
        <v>297</v>
      </c>
      <c r="BU5227" t="s">
        <v>17629</v>
      </c>
      <c r="BV5227">
        <v>77845</v>
      </c>
      <c r="BX5227" t="s">
        <v>17628</v>
      </c>
      <c r="BY5227">
        <f t="shared" si="405"/>
        <v>155690</v>
      </c>
      <c r="BZ5227" t="str">
        <f t="shared" si="406"/>
        <v>South1</v>
      </c>
      <c r="CA5227">
        <f t="shared" si="407"/>
        <v>91857.099999999991</v>
      </c>
      <c r="CB5227" t="str">
        <f t="shared" si="408"/>
        <v>SP</v>
      </c>
      <c r="CC5227" t="s">
        <v>138</v>
      </c>
      <c r="CD5227" t="s">
        <v>184</v>
      </c>
      <c r="CE5227" t="str">
        <f t="shared" si="409"/>
        <v>Premium</v>
      </c>
      <c r="CF5227" t="s">
        <v>139</v>
      </c>
    </row>
    <row r="5228" spans="1:84">
      <c r="A5228">
        <v>21583409</v>
      </c>
      <c r="B5228" t="s">
        <v>3112</v>
      </c>
      <c r="C5228" t="s">
        <v>3113</v>
      </c>
      <c r="D5228">
        <v>9249730104</v>
      </c>
      <c r="E5228" t="s">
        <v>77</v>
      </c>
      <c r="F5228" t="s">
        <v>3114</v>
      </c>
      <c r="G5228" t="s">
        <v>3115</v>
      </c>
      <c r="H5228" t="s">
        <v>199</v>
      </c>
      <c r="I5228" t="s">
        <v>199</v>
      </c>
      <c r="K5228" t="s">
        <v>77</v>
      </c>
      <c r="N5228" t="s">
        <v>182</v>
      </c>
      <c r="O5228" t="s">
        <v>183</v>
      </c>
      <c r="Q5228" t="s">
        <v>184</v>
      </c>
      <c r="S5228" t="s">
        <v>83</v>
      </c>
      <c r="T5228" t="s">
        <v>84</v>
      </c>
      <c r="U5228" t="s">
        <v>85</v>
      </c>
      <c r="W5228" t="s">
        <v>86</v>
      </c>
      <c r="Y5228" t="s">
        <v>84</v>
      </c>
      <c r="AA5228" t="s">
        <v>185</v>
      </c>
      <c r="AB5228" t="s">
        <v>186</v>
      </c>
      <c r="AD5228" t="s">
        <v>187</v>
      </c>
      <c r="AE5228" t="s">
        <v>188</v>
      </c>
      <c r="AF5228" t="s">
        <v>189</v>
      </c>
      <c r="AG5228" t="s">
        <v>189</v>
      </c>
      <c r="AH5228" t="s">
        <v>190</v>
      </c>
      <c r="AI5228" t="s">
        <v>191</v>
      </c>
      <c r="AJ5228" t="s">
        <v>192</v>
      </c>
      <c r="AK5228" t="s">
        <v>84</v>
      </c>
      <c r="AL5228" t="s">
        <v>95</v>
      </c>
      <c r="AM5228" t="s">
        <v>96</v>
      </c>
      <c r="AO5228" t="s">
        <v>187</v>
      </c>
      <c r="AQ5228" t="s">
        <v>191</v>
      </c>
      <c r="AS5228" s="1">
        <v>45987</v>
      </c>
      <c r="AT5228" s="2">
        <v>0.93611111111111112</v>
      </c>
      <c r="AU5228" t="s">
        <v>14082</v>
      </c>
      <c r="AV5228" t="s">
        <v>5387</v>
      </c>
      <c r="AZ5228" t="s">
        <v>99</v>
      </c>
      <c r="BA5228" t="s">
        <v>5388</v>
      </c>
      <c r="BB5228" t="s">
        <v>184</v>
      </c>
      <c r="BD5228" t="s">
        <v>5389</v>
      </c>
      <c r="BE5228" t="s">
        <v>3169</v>
      </c>
      <c r="BF5228" t="s">
        <v>199</v>
      </c>
      <c r="BG5228" t="s">
        <v>77</v>
      </c>
      <c r="BI5228" t="s">
        <v>103</v>
      </c>
      <c r="BJ5228" t="s">
        <v>104</v>
      </c>
      <c r="BK5228" t="s">
        <v>234</v>
      </c>
      <c r="BL5228">
        <v>15</v>
      </c>
      <c r="BM5228" t="s">
        <v>106</v>
      </c>
      <c r="BN5228" t="s">
        <v>163</v>
      </c>
      <c r="BO5228" t="s">
        <v>156</v>
      </c>
      <c r="BP5228" t="s">
        <v>235</v>
      </c>
      <c r="BQ5228" t="s">
        <v>110</v>
      </c>
      <c r="BR5228" t="s">
        <v>159</v>
      </c>
      <c r="BS5228" t="s">
        <v>160</v>
      </c>
      <c r="BT5228" t="s">
        <v>236</v>
      </c>
      <c r="BU5228" t="s">
        <v>17629</v>
      </c>
      <c r="BV5228">
        <v>53000</v>
      </c>
      <c r="BX5228" t="s">
        <v>17628</v>
      </c>
      <c r="BY5228">
        <f t="shared" si="405"/>
        <v>795000</v>
      </c>
      <c r="BZ5228" t="str">
        <f t="shared" si="406"/>
        <v>South1</v>
      </c>
      <c r="CA5228">
        <f t="shared" si="407"/>
        <v>62540</v>
      </c>
      <c r="CB5228" t="str">
        <f t="shared" si="408"/>
        <v/>
      </c>
      <c r="CD5228" t="s">
        <v>184</v>
      </c>
      <c r="CE5228" t="str">
        <f t="shared" si="409"/>
        <v>Mainstream</v>
      </c>
      <c r="CF5228" t="s">
        <v>160</v>
      </c>
    </row>
    <row r="5229" spans="1:84">
      <c r="A5229">
        <v>21583679</v>
      </c>
      <c r="B5229" t="s">
        <v>711</v>
      </c>
      <c r="C5229" t="s">
        <v>712</v>
      </c>
      <c r="D5229">
        <v>9515976797</v>
      </c>
      <c r="E5229" t="s">
        <v>77</v>
      </c>
      <c r="F5229" t="s">
        <v>600</v>
      </c>
      <c r="G5229">
        <v>601126</v>
      </c>
      <c r="H5229" t="s">
        <v>713</v>
      </c>
      <c r="I5229" t="s">
        <v>601</v>
      </c>
      <c r="K5229" t="s">
        <v>77</v>
      </c>
      <c r="N5229" t="s">
        <v>602</v>
      </c>
      <c r="O5229" t="s">
        <v>603</v>
      </c>
      <c r="Q5229" t="s">
        <v>196</v>
      </c>
      <c r="S5229" t="s">
        <v>83</v>
      </c>
      <c r="T5229" t="s">
        <v>84</v>
      </c>
      <c r="U5229" t="s">
        <v>85</v>
      </c>
      <c r="W5229" t="s">
        <v>86</v>
      </c>
      <c r="Y5229" t="s">
        <v>84</v>
      </c>
      <c r="AA5229" t="s">
        <v>604</v>
      </c>
      <c r="AB5229" t="s">
        <v>283</v>
      </c>
      <c r="AD5229" t="s">
        <v>284</v>
      </c>
      <c r="AE5229" t="s">
        <v>188</v>
      </c>
      <c r="AF5229" t="s">
        <v>285</v>
      </c>
      <c r="AG5229" t="s">
        <v>285</v>
      </c>
      <c r="AH5229" t="s">
        <v>605</v>
      </c>
      <c r="AI5229" t="s">
        <v>287</v>
      </c>
      <c r="AJ5229" t="s">
        <v>192</v>
      </c>
      <c r="AK5229" t="s">
        <v>84</v>
      </c>
      <c r="AL5229" t="s">
        <v>95</v>
      </c>
      <c r="AM5229" t="s">
        <v>96</v>
      </c>
      <c r="AO5229" t="s">
        <v>284</v>
      </c>
      <c r="AQ5229" t="s">
        <v>287</v>
      </c>
      <c r="AS5229" s="1">
        <v>45987</v>
      </c>
      <c r="AT5229" s="2">
        <v>0.97013888888888888</v>
      </c>
      <c r="AU5229" t="s">
        <v>14083</v>
      </c>
      <c r="AV5229" t="s">
        <v>5209</v>
      </c>
      <c r="AZ5229" t="s">
        <v>99</v>
      </c>
      <c r="BA5229" t="s">
        <v>5210</v>
      </c>
      <c r="BB5229" t="s">
        <v>196</v>
      </c>
      <c r="BD5229" t="s">
        <v>5211</v>
      </c>
      <c r="BE5229" t="s">
        <v>600</v>
      </c>
      <c r="BF5229" t="s">
        <v>601</v>
      </c>
      <c r="BG5229" t="s">
        <v>77</v>
      </c>
      <c r="BI5229" t="s">
        <v>103</v>
      </c>
      <c r="BJ5229" t="s">
        <v>104</v>
      </c>
      <c r="BK5229" t="s">
        <v>906</v>
      </c>
      <c r="BL5229">
        <v>2</v>
      </c>
      <c r="BM5229" t="s">
        <v>106</v>
      </c>
      <c r="BN5229" t="s">
        <v>107</v>
      </c>
      <c r="BO5229" t="s">
        <v>907</v>
      </c>
      <c r="BP5229" t="s">
        <v>908</v>
      </c>
      <c r="BQ5229" t="s">
        <v>909</v>
      </c>
      <c r="BR5229" t="s">
        <v>111</v>
      </c>
      <c r="BS5229" t="s">
        <v>112</v>
      </c>
      <c r="BT5229" t="s">
        <v>910</v>
      </c>
      <c r="BU5229" t="s">
        <v>17629</v>
      </c>
      <c r="BV5229">
        <v>24907</v>
      </c>
      <c r="BX5229" t="s">
        <v>111</v>
      </c>
      <c r="BY5229">
        <f t="shared" si="405"/>
        <v>49814</v>
      </c>
      <c r="BZ5229" t="str">
        <f t="shared" si="406"/>
        <v>South2</v>
      </c>
      <c r="CA5229">
        <f t="shared" si="407"/>
        <v>29390.26</v>
      </c>
      <c r="CB5229" t="str">
        <f t="shared" si="408"/>
        <v/>
      </c>
      <c r="CD5229" t="s">
        <v>196</v>
      </c>
      <c r="CE5229" t="str">
        <f t="shared" si="409"/>
        <v>Entry</v>
      </c>
      <c r="CF5229" t="s">
        <v>112</v>
      </c>
    </row>
    <row r="5230" spans="1:84">
      <c r="A5230">
        <v>21583685</v>
      </c>
      <c r="B5230" t="s">
        <v>711</v>
      </c>
      <c r="C5230" t="s">
        <v>712</v>
      </c>
      <c r="D5230">
        <v>9515976797</v>
      </c>
      <c r="E5230" t="s">
        <v>77</v>
      </c>
      <c r="F5230" t="s">
        <v>600</v>
      </c>
      <c r="G5230">
        <v>601126</v>
      </c>
      <c r="H5230" t="s">
        <v>713</v>
      </c>
      <c r="I5230" t="s">
        <v>601</v>
      </c>
      <c r="K5230" t="s">
        <v>77</v>
      </c>
      <c r="N5230" t="s">
        <v>602</v>
      </c>
      <c r="O5230" t="s">
        <v>603</v>
      </c>
      <c r="Q5230" t="s">
        <v>196</v>
      </c>
      <c r="S5230" t="s">
        <v>83</v>
      </c>
      <c r="T5230" t="s">
        <v>84</v>
      </c>
      <c r="U5230" t="s">
        <v>85</v>
      </c>
      <c r="W5230" t="s">
        <v>86</v>
      </c>
      <c r="Y5230" t="s">
        <v>84</v>
      </c>
      <c r="AA5230" t="s">
        <v>604</v>
      </c>
      <c r="AB5230" t="s">
        <v>283</v>
      </c>
      <c r="AD5230" t="s">
        <v>284</v>
      </c>
      <c r="AE5230" t="s">
        <v>188</v>
      </c>
      <c r="AF5230" t="s">
        <v>285</v>
      </c>
      <c r="AG5230" t="s">
        <v>285</v>
      </c>
      <c r="AH5230" t="s">
        <v>605</v>
      </c>
      <c r="AI5230" t="s">
        <v>287</v>
      </c>
      <c r="AJ5230" t="s">
        <v>192</v>
      </c>
      <c r="AK5230" t="s">
        <v>84</v>
      </c>
      <c r="AL5230" t="s">
        <v>95</v>
      </c>
      <c r="AM5230" t="s">
        <v>96</v>
      </c>
      <c r="AO5230" t="s">
        <v>284</v>
      </c>
      <c r="AQ5230" t="s">
        <v>287</v>
      </c>
      <c r="AS5230" s="1">
        <v>45987</v>
      </c>
      <c r="AT5230" s="2">
        <v>0.97013888888888888</v>
      </c>
      <c r="AU5230" t="s">
        <v>14084</v>
      </c>
      <c r="AV5230" t="s">
        <v>715</v>
      </c>
      <c r="AZ5230" t="s">
        <v>99</v>
      </c>
      <c r="BA5230" t="s">
        <v>716</v>
      </c>
      <c r="BB5230" t="s">
        <v>196</v>
      </c>
      <c r="BD5230" t="s">
        <v>717</v>
      </c>
      <c r="BE5230" t="s">
        <v>600</v>
      </c>
      <c r="BF5230" t="s">
        <v>601</v>
      </c>
      <c r="BG5230" t="s">
        <v>77</v>
      </c>
      <c r="BI5230" t="s">
        <v>103</v>
      </c>
      <c r="BJ5230" t="s">
        <v>104</v>
      </c>
      <c r="BK5230" t="s">
        <v>255</v>
      </c>
      <c r="BL5230">
        <v>1</v>
      </c>
      <c r="BM5230" t="s">
        <v>106</v>
      </c>
      <c r="BN5230" t="s">
        <v>248</v>
      </c>
      <c r="BO5230" t="s">
        <v>248</v>
      </c>
      <c r="BP5230" t="s">
        <v>256</v>
      </c>
      <c r="BQ5230" t="s">
        <v>110</v>
      </c>
      <c r="BR5230" t="s">
        <v>248</v>
      </c>
      <c r="BS5230" t="s">
        <v>160</v>
      </c>
      <c r="BT5230" t="s">
        <v>257</v>
      </c>
      <c r="BU5230" t="s">
        <v>17629</v>
      </c>
      <c r="BV5230">
        <v>53381</v>
      </c>
      <c r="BX5230" t="s">
        <v>248</v>
      </c>
      <c r="BY5230">
        <f t="shared" si="405"/>
        <v>53381</v>
      </c>
      <c r="BZ5230" t="str">
        <f t="shared" si="406"/>
        <v>South2</v>
      </c>
      <c r="CA5230">
        <f t="shared" si="407"/>
        <v>62989.579999999994</v>
      </c>
      <c r="CB5230" t="str">
        <f t="shared" si="408"/>
        <v/>
      </c>
      <c r="CD5230" t="s">
        <v>196</v>
      </c>
      <c r="CE5230" t="str">
        <f t="shared" si="409"/>
        <v>Mainstream</v>
      </c>
      <c r="CF5230" t="s">
        <v>160</v>
      </c>
    </row>
    <row r="5231" spans="1:84">
      <c r="A5231">
        <v>21583689</v>
      </c>
      <c r="B5231" t="s">
        <v>711</v>
      </c>
      <c r="C5231" t="s">
        <v>712</v>
      </c>
      <c r="D5231">
        <v>9515976797</v>
      </c>
      <c r="E5231" t="s">
        <v>77</v>
      </c>
      <c r="F5231" t="s">
        <v>600</v>
      </c>
      <c r="G5231">
        <v>601126</v>
      </c>
      <c r="H5231" t="s">
        <v>713</v>
      </c>
      <c r="I5231" t="s">
        <v>601</v>
      </c>
      <c r="K5231" t="s">
        <v>77</v>
      </c>
      <c r="N5231" t="s">
        <v>602</v>
      </c>
      <c r="O5231" t="s">
        <v>603</v>
      </c>
      <c r="Q5231" t="s">
        <v>196</v>
      </c>
      <c r="S5231" t="s">
        <v>83</v>
      </c>
      <c r="T5231" t="s">
        <v>84</v>
      </c>
      <c r="U5231" t="s">
        <v>85</v>
      </c>
      <c r="W5231" t="s">
        <v>86</v>
      </c>
      <c r="Y5231" t="s">
        <v>84</v>
      </c>
      <c r="AA5231" t="s">
        <v>604</v>
      </c>
      <c r="AB5231" t="s">
        <v>283</v>
      </c>
      <c r="AD5231" t="s">
        <v>284</v>
      </c>
      <c r="AE5231" t="s">
        <v>188</v>
      </c>
      <c r="AF5231" t="s">
        <v>285</v>
      </c>
      <c r="AG5231" t="s">
        <v>285</v>
      </c>
      <c r="AH5231" t="s">
        <v>605</v>
      </c>
      <c r="AI5231" t="s">
        <v>287</v>
      </c>
      <c r="AJ5231" t="s">
        <v>192</v>
      </c>
      <c r="AK5231" t="s">
        <v>84</v>
      </c>
      <c r="AL5231" t="s">
        <v>95</v>
      </c>
      <c r="AM5231" t="s">
        <v>96</v>
      </c>
      <c r="AO5231" t="s">
        <v>284</v>
      </c>
      <c r="AQ5231" t="s">
        <v>287</v>
      </c>
      <c r="AS5231" s="1">
        <v>45987</v>
      </c>
      <c r="AT5231" s="2">
        <v>0.97083333333333333</v>
      </c>
      <c r="AU5231" t="s">
        <v>14085</v>
      </c>
      <c r="AV5231" t="s">
        <v>728</v>
      </c>
      <c r="AZ5231" t="s">
        <v>99</v>
      </c>
      <c r="BA5231" t="s">
        <v>729</v>
      </c>
      <c r="BB5231" t="s">
        <v>196</v>
      </c>
      <c r="BD5231" t="s">
        <v>730</v>
      </c>
      <c r="BE5231" t="s">
        <v>600</v>
      </c>
      <c r="BF5231" t="s">
        <v>601</v>
      </c>
      <c r="BG5231" t="s">
        <v>77</v>
      </c>
      <c r="BI5231" t="s">
        <v>103</v>
      </c>
      <c r="BJ5231" t="s">
        <v>104</v>
      </c>
      <c r="BK5231" t="s">
        <v>1189</v>
      </c>
      <c r="BL5231">
        <v>1</v>
      </c>
      <c r="BM5231" t="s">
        <v>106</v>
      </c>
      <c r="BN5231" t="s">
        <v>107</v>
      </c>
      <c r="BO5231" t="s">
        <v>1190</v>
      </c>
      <c r="BP5231" t="s">
        <v>1191</v>
      </c>
      <c r="BQ5231" t="s">
        <v>110</v>
      </c>
      <c r="BR5231" t="s">
        <v>111</v>
      </c>
      <c r="BS5231" t="s">
        <v>160</v>
      </c>
      <c r="BT5231" t="s">
        <v>1192</v>
      </c>
      <c r="BU5231" t="s">
        <v>17629</v>
      </c>
      <c r="BV5231">
        <v>50052</v>
      </c>
      <c r="BX5231" t="s">
        <v>111</v>
      </c>
      <c r="BY5231">
        <f t="shared" si="405"/>
        <v>50052</v>
      </c>
      <c r="BZ5231" t="str">
        <f t="shared" si="406"/>
        <v>South2</v>
      </c>
      <c r="CA5231">
        <f t="shared" si="407"/>
        <v>59061.359999999993</v>
      </c>
      <c r="CB5231" t="str">
        <f t="shared" si="408"/>
        <v/>
      </c>
      <c r="CD5231" t="s">
        <v>196</v>
      </c>
      <c r="CE5231" t="str">
        <f t="shared" si="409"/>
        <v>Mainstream</v>
      </c>
      <c r="CF5231" t="s">
        <v>160</v>
      </c>
    </row>
    <row r="5232" spans="1:84">
      <c r="A5232">
        <v>21583705</v>
      </c>
      <c r="B5232" t="s">
        <v>711</v>
      </c>
      <c r="C5232" t="s">
        <v>712</v>
      </c>
      <c r="D5232">
        <v>9515976797</v>
      </c>
      <c r="E5232" t="s">
        <v>77</v>
      </c>
      <c r="F5232" t="s">
        <v>600</v>
      </c>
      <c r="G5232">
        <v>601126</v>
      </c>
      <c r="H5232" t="s">
        <v>713</v>
      </c>
      <c r="I5232" t="s">
        <v>601</v>
      </c>
      <c r="K5232" t="s">
        <v>77</v>
      </c>
      <c r="N5232" t="s">
        <v>602</v>
      </c>
      <c r="O5232" t="s">
        <v>603</v>
      </c>
      <c r="Q5232" t="s">
        <v>196</v>
      </c>
      <c r="S5232" t="s">
        <v>83</v>
      </c>
      <c r="T5232" t="s">
        <v>84</v>
      </c>
      <c r="U5232" t="s">
        <v>85</v>
      </c>
      <c r="W5232" t="s">
        <v>86</v>
      </c>
      <c r="Y5232" t="s">
        <v>84</v>
      </c>
      <c r="AA5232" t="s">
        <v>604</v>
      </c>
      <c r="AB5232" t="s">
        <v>283</v>
      </c>
      <c r="AD5232" t="s">
        <v>284</v>
      </c>
      <c r="AE5232" t="s">
        <v>188</v>
      </c>
      <c r="AF5232" t="s">
        <v>285</v>
      </c>
      <c r="AG5232" t="s">
        <v>285</v>
      </c>
      <c r="AH5232" t="s">
        <v>605</v>
      </c>
      <c r="AI5232" t="s">
        <v>287</v>
      </c>
      <c r="AJ5232" t="s">
        <v>192</v>
      </c>
      <c r="AK5232" t="s">
        <v>84</v>
      </c>
      <c r="AL5232" t="s">
        <v>95</v>
      </c>
      <c r="AM5232" t="s">
        <v>96</v>
      </c>
      <c r="AO5232" t="s">
        <v>284</v>
      </c>
      <c r="AQ5232" t="s">
        <v>287</v>
      </c>
      <c r="AS5232" s="1">
        <v>45987</v>
      </c>
      <c r="AT5232" s="2">
        <v>0.97152777777777777</v>
      </c>
      <c r="AU5232" t="s">
        <v>14086</v>
      </c>
      <c r="AV5232" t="s">
        <v>4007</v>
      </c>
      <c r="AZ5232" t="s">
        <v>99</v>
      </c>
      <c r="BA5232" t="s">
        <v>4008</v>
      </c>
      <c r="BB5232" t="s">
        <v>196</v>
      </c>
      <c r="BD5232" t="s">
        <v>5253</v>
      </c>
      <c r="BE5232" t="s">
        <v>600</v>
      </c>
      <c r="BF5232" t="s">
        <v>601</v>
      </c>
      <c r="BG5232" t="s">
        <v>77</v>
      </c>
      <c r="BI5232" t="s">
        <v>103</v>
      </c>
      <c r="BJ5232" t="s">
        <v>151</v>
      </c>
      <c r="BK5232" t="s">
        <v>529</v>
      </c>
      <c r="BL5232">
        <v>2</v>
      </c>
      <c r="BM5232" t="s">
        <v>106</v>
      </c>
      <c r="BN5232" t="s">
        <v>107</v>
      </c>
      <c r="BO5232" t="s">
        <v>530</v>
      </c>
      <c r="BP5232" t="s">
        <v>531</v>
      </c>
      <c r="BQ5232" t="s">
        <v>110</v>
      </c>
      <c r="BR5232" t="s">
        <v>111</v>
      </c>
      <c r="BS5232" t="s">
        <v>160</v>
      </c>
      <c r="BT5232" t="s">
        <v>532</v>
      </c>
      <c r="BU5232" t="s">
        <v>17629</v>
      </c>
      <c r="BV5232">
        <v>46990</v>
      </c>
      <c r="BX5232" t="s">
        <v>111</v>
      </c>
      <c r="BY5232">
        <f t="shared" si="405"/>
        <v>93980</v>
      </c>
      <c r="BZ5232" t="str">
        <f t="shared" si="406"/>
        <v>South2</v>
      </c>
      <c r="CA5232">
        <f t="shared" si="407"/>
        <v>55448.2</v>
      </c>
      <c r="CB5232" t="str">
        <f t="shared" si="408"/>
        <v/>
      </c>
      <c r="CD5232" t="s">
        <v>196</v>
      </c>
      <c r="CE5232" t="str">
        <f t="shared" si="409"/>
        <v>Mainstream</v>
      </c>
      <c r="CF5232" t="s">
        <v>160</v>
      </c>
    </row>
    <row r="5233" spans="1:84">
      <c r="A5233">
        <v>21583706</v>
      </c>
      <c r="B5233" t="s">
        <v>711</v>
      </c>
      <c r="C5233" t="s">
        <v>712</v>
      </c>
      <c r="D5233">
        <v>9515976797</v>
      </c>
      <c r="E5233" t="s">
        <v>77</v>
      </c>
      <c r="F5233" t="s">
        <v>600</v>
      </c>
      <c r="G5233">
        <v>601126</v>
      </c>
      <c r="H5233" t="s">
        <v>713</v>
      </c>
      <c r="I5233" t="s">
        <v>601</v>
      </c>
      <c r="K5233" t="s">
        <v>77</v>
      </c>
      <c r="N5233" t="s">
        <v>602</v>
      </c>
      <c r="O5233" t="s">
        <v>603</v>
      </c>
      <c r="Q5233" t="s">
        <v>196</v>
      </c>
      <c r="S5233" t="s">
        <v>83</v>
      </c>
      <c r="T5233" t="s">
        <v>84</v>
      </c>
      <c r="U5233" t="s">
        <v>85</v>
      </c>
      <c r="W5233" t="s">
        <v>86</v>
      </c>
      <c r="Y5233" t="s">
        <v>84</v>
      </c>
      <c r="AA5233" t="s">
        <v>604</v>
      </c>
      <c r="AB5233" t="s">
        <v>283</v>
      </c>
      <c r="AD5233" t="s">
        <v>284</v>
      </c>
      <c r="AE5233" t="s">
        <v>188</v>
      </c>
      <c r="AF5233" t="s">
        <v>285</v>
      </c>
      <c r="AG5233" t="s">
        <v>285</v>
      </c>
      <c r="AH5233" t="s">
        <v>605</v>
      </c>
      <c r="AI5233" t="s">
        <v>287</v>
      </c>
      <c r="AJ5233" t="s">
        <v>192</v>
      </c>
      <c r="AK5233" t="s">
        <v>84</v>
      </c>
      <c r="AL5233" t="s">
        <v>95</v>
      </c>
      <c r="AM5233" t="s">
        <v>96</v>
      </c>
      <c r="AO5233" t="s">
        <v>284</v>
      </c>
      <c r="AQ5233" t="s">
        <v>287</v>
      </c>
      <c r="AS5233" s="1">
        <v>45987</v>
      </c>
      <c r="AT5233" s="2">
        <v>0.97291666666666665</v>
      </c>
      <c r="AU5233" t="s">
        <v>14087</v>
      </c>
      <c r="AV5233" t="s">
        <v>5956</v>
      </c>
      <c r="AZ5233" t="s">
        <v>99</v>
      </c>
      <c r="BA5233" t="s">
        <v>5957</v>
      </c>
      <c r="BB5233" t="s">
        <v>196</v>
      </c>
      <c r="BD5233" t="s">
        <v>5958</v>
      </c>
      <c r="BE5233" t="s">
        <v>600</v>
      </c>
      <c r="BF5233" t="s">
        <v>601</v>
      </c>
      <c r="BG5233" t="s">
        <v>77</v>
      </c>
      <c r="BI5233" t="s">
        <v>103</v>
      </c>
      <c r="BJ5233" t="s">
        <v>151</v>
      </c>
      <c r="BK5233" t="s">
        <v>247</v>
      </c>
      <c r="BL5233">
        <v>2</v>
      </c>
      <c r="BM5233" t="s">
        <v>106</v>
      </c>
      <c r="BN5233" t="s">
        <v>248</v>
      </c>
      <c r="BO5233" t="s">
        <v>249</v>
      </c>
      <c r="BP5233" t="s">
        <v>250</v>
      </c>
      <c r="BQ5233" t="s">
        <v>110</v>
      </c>
      <c r="BR5233" t="s">
        <v>248</v>
      </c>
      <c r="BS5233" t="s">
        <v>160</v>
      </c>
      <c r="BT5233" t="s">
        <v>251</v>
      </c>
      <c r="BU5233" t="s">
        <v>17629</v>
      </c>
      <c r="BV5233">
        <v>57990</v>
      </c>
      <c r="BX5233" t="s">
        <v>248</v>
      </c>
      <c r="BY5233">
        <f t="shared" si="405"/>
        <v>115980</v>
      </c>
      <c r="BZ5233" t="str">
        <f t="shared" si="406"/>
        <v>South2</v>
      </c>
      <c r="CA5233">
        <f t="shared" si="407"/>
        <v>68428.2</v>
      </c>
      <c r="CB5233" t="str">
        <f t="shared" si="408"/>
        <v/>
      </c>
      <c r="CD5233" t="s">
        <v>196</v>
      </c>
      <c r="CE5233" t="str">
        <f t="shared" si="409"/>
        <v>Premium</v>
      </c>
      <c r="CF5233" t="s">
        <v>160</v>
      </c>
    </row>
    <row r="5234" spans="1:84">
      <c r="A5234">
        <v>21583710</v>
      </c>
      <c r="B5234" t="s">
        <v>711</v>
      </c>
      <c r="C5234" t="s">
        <v>712</v>
      </c>
      <c r="D5234">
        <v>9515976797</v>
      </c>
      <c r="E5234" t="s">
        <v>77</v>
      </c>
      <c r="F5234" t="s">
        <v>600</v>
      </c>
      <c r="G5234">
        <v>601126</v>
      </c>
      <c r="H5234" t="s">
        <v>713</v>
      </c>
      <c r="I5234" t="s">
        <v>601</v>
      </c>
      <c r="K5234" t="s">
        <v>77</v>
      </c>
      <c r="N5234" t="s">
        <v>602</v>
      </c>
      <c r="O5234" t="s">
        <v>603</v>
      </c>
      <c r="Q5234" t="s">
        <v>196</v>
      </c>
      <c r="S5234" t="s">
        <v>83</v>
      </c>
      <c r="T5234" t="s">
        <v>84</v>
      </c>
      <c r="U5234" t="s">
        <v>85</v>
      </c>
      <c r="W5234" t="s">
        <v>86</v>
      </c>
      <c r="Y5234" t="s">
        <v>84</v>
      </c>
      <c r="AA5234" t="s">
        <v>604</v>
      </c>
      <c r="AB5234" t="s">
        <v>283</v>
      </c>
      <c r="AD5234" t="s">
        <v>284</v>
      </c>
      <c r="AE5234" t="s">
        <v>188</v>
      </c>
      <c r="AF5234" t="s">
        <v>285</v>
      </c>
      <c r="AG5234" t="s">
        <v>285</v>
      </c>
      <c r="AH5234" t="s">
        <v>605</v>
      </c>
      <c r="AI5234" t="s">
        <v>287</v>
      </c>
      <c r="AJ5234" t="s">
        <v>192</v>
      </c>
      <c r="AK5234" t="s">
        <v>84</v>
      </c>
      <c r="AL5234" t="s">
        <v>95</v>
      </c>
      <c r="AM5234" t="s">
        <v>96</v>
      </c>
      <c r="AO5234" t="s">
        <v>284</v>
      </c>
      <c r="AQ5234" t="s">
        <v>287</v>
      </c>
      <c r="AS5234" s="1">
        <v>45987</v>
      </c>
      <c r="AT5234" s="2">
        <v>0.97291666666666665</v>
      </c>
      <c r="AU5234" t="s">
        <v>14088</v>
      </c>
      <c r="AV5234" t="s">
        <v>14089</v>
      </c>
      <c r="AZ5234" t="s">
        <v>99</v>
      </c>
      <c r="BA5234" t="s">
        <v>14090</v>
      </c>
      <c r="BB5234" t="s">
        <v>1061</v>
      </c>
      <c r="BD5234" t="s">
        <v>14091</v>
      </c>
      <c r="BE5234" t="s">
        <v>14092</v>
      </c>
      <c r="BF5234" t="s">
        <v>601</v>
      </c>
      <c r="BI5234" t="s">
        <v>103</v>
      </c>
      <c r="BJ5234" t="s">
        <v>151</v>
      </c>
      <c r="BK5234" t="s">
        <v>1014</v>
      </c>
      <c r="BL5234">
        <v>1</v>
      </c>
      <c r="BM5234" t="s">
        <v>106</v>
      </c>
      <c r="BN5234" t="s">
        <v>248</v>
      </c>
      <c r="BO5234" t="s">
        <v>1015</v>
      </c>
      <c r="BP5234" t="s">
        <v>1016</v>
      </c>
      <c r="BQ5234" t="s">
        <v>110</v>
      </c>
      <c r="BR5234" t="s">
        <v>248</v>
      </c>
      <c r="BS5234" t="s">
        <v>160</v>
      </c>
      <c r="BT5234" t="s">
        <v>1017</v>
      </c>
      <c r="BU5234" t="s">
        <v>17629</v>
      </c>
      <c r="BV5234">
        <v>49000</v>
      </c>
      <c r="BX5234" t="s">
        <v>248</v>
      </c>
      <c r="BY5234">
        <f t="shared" si="405"/>
        <v>49000</v>
      </c>
      <c r="BZ5234" t="str">
        <f t="shared" si="406"/>
        <v>South2</v>
      </c>
      <c r="CA5234">
        <f t="shared" si="407"/>
        <v>57820</v>
      </c>
      <c r="CB5234" t="str">
        <f t="shared" si="408"/>
        <v/>
      </c>
      <c r="CD5234" t="s">
        <v>196</v>
      </c>
      <c r="CE5234" t="str">
        <f t="shared" si="409"/>
        <v>Mainstream</v>
      </c>
      <c r="CF5234" t="s">
        <v>160</v>
      </c>
    </row>
    <row r="5235" spans="1:84">
      <c r="A5235">
        <v>21583717</v>
      </c>
      <c r="B5235" t="s">
        <v>711</v>
      </c>
      <c r="C5235" t="s">
        <v>712</v>
      </c>
      <c r="D5235">
        <v>9515976797</v>
      </c>
      <c r="E5235" t="s">
        <v>77</v>
      </c>
      <c r="F5235" t="s">
        <v>600</v>
      </c>
      <c r="G5235">
        <v>601126</v>
      </c>
      <c r="H5235" t="s">
        <v>713</v>
      </c>
      <c r="I5235" t="s">
        <v>601</v>
      </c>
      <c r="K5235" t="s">
        <v>77</v>
      </c>
      <c r="N5235" t="s">
        <v>602</v>
      </c>
      <c r="O5235" t="s">
        <v>603</v>
      </c>
      <c r="Q5235" t="s">
        <v>196</v>
      </c>
      <c r="S5235" t="s">
        <v>83</v>
      </c>
      <c r="T5235" t="s">
        <v>84</v>
      </c>
      <c r="U5235" t="s">
        <v>85</v>
      </c>
      <c r="W5235" t="s">
        <v>86</v>
      </c>
      <c r="Y5235" t="s">
        <v>84</v>
      </c>
      <c r="AA5235" t="s">
        <v>604</v>
      </c>
      <c r="AB5235" t="s">
        <v>283</v>
      </c>
      <c r="AD5235" t="s">
        <v>284</v>
      </c>
      <c r="AE5235" t="s">
        <v>188</v>
      </c>
      <c r="AF5235" t="s">
        <v>285</v>
      </c>
      <c r="AG5235" t="s">
        <v>285</v>
      </c>
      <c r="AH5235" t="s">
        <v>605</v>
      </c>
      <c r="AI5235" t="s">
        <v>287</v>
      </c>
      <c r="AJ5235" t="s">
        <v>192</v>
      </c>
      <c r="AK5235" t="s">
        <v>84</v>
      </c>
      <c r="AL5235" t="s">
        <v>95</v>
      </c>
      <c r="AM5235" t="s">
        <v>96</v>
      </c>
      <c r="AO5235" t="s">
        <v>284</v>
      </c>
      <c r="AQ5235" t="s">
        <v>287</v>
      </c>
      <c r="AS5235" s="1">
        <v>45987</v>
      </c>
      <c r="AT5235" s="2">
        <v>0.97430555555555554</v>
      </c>
      <c r="AU5235" t="s">
        <v>14093</v>
      </c>
      <c r="AV5235" t="s">
        <v>12341</v>
      </c>
      <c r="AZ5235" t="s">
        <v>99</v>
      </c>
      <c r="BB5235" t="s">
        <v>196</v>
      </c>
      <c r="BD5235" t="s">
        <v>12342</v>
      </c>
      <c r="BE5235" t="s">
        <v>600</v>
      </c>
      <c r="BF5235" t="s">
        <v>601</v>
      </c>
      <c r="BG5235" t="s">
        <v>77</v>
      </c>
      <c r="BI5235" t="s">
        <v>103</v>
      </c>
      <c r="BJ5235" t="s">
        <v>151</v>
      </c>
      <c r="BK5235" t="s">
        <v>105</v>
      </c>
      <c r="BL5235">
        <v>1</v>
      </c>
      <c r="BM5235" t="s">
        <v>106</v>
      </c>
      <c r="BN5235" t="s">
        <v>107</v>
      </c>
      <c r="BO5235" t="s">
        <v>108</v>
      </c>
      <c r="BP5235" t="s">
        <v>109</v>
      </c>
      <c r="BQ5235" t="s">
        <v>110</v>
      </c>
      <c r="BR5235" t="s">
        <v>111</v>
      </c>
      <c r="BS5235" t="s">
        <v>112</v>
      </c>
      <c r="BT5235" t="s">
        <v>113</v>
      </c>
      <c r="BU5235" t="s">
        <v>17629</v>
      </c>
      <c r="BV5235">
        <v>32619</v>
      </c>
      <c r="BX5235" t="s">
        <v>111</v>
      </c>
      <c r="BY5235">
        <f t="shared" si="405"/>
        <v>32619</v>
      </c>
      <c r="BZ5235" t="str">
        <f t="shared" si="406"/>
        <v>South2</v>
      </c>
      <c r="CA5235">
        <f t="shared" si="407"/>
        <v>38490.42</v>
      </c>
      <c r="CB5235" t="str">
        <f t="shared" si="408"/>
        <v/>
      </c>
      <c r="CD5235" t="s">
        <v>196</v>
      </c>
      <c r="CE5235" t="str">
        <f t="shared" si="409"/>
        <v>Entry</v>
      </c>
      <c r="CF5235" t="s">
        <v>160</v>
      </c>
    </row>
    <row r="5236" spans="1:84">
      <c r="A5236">
        <v>21583745</v>
      </c>
      <c r="B5236" t="s">
        <v>860</v>
      </c>
      <c r="C5236" t="s">
        <v>861</v>
      </c>
      <c r="D5236">
        <v>8340543380</v>
      </c>
      <c r="E5236" t="s">
        <v>77</v>
      </c>
      <c r="F5236" t="s">
        <v>862</v>
      </c>
      <c r="G5236">
        <v>601177</v>
      </c>
      <c r="H5236" t="s">
        <v>511</v>
      </c>
      <c r="I5236" t="s">
        <v>511</v>
      </c>
      <c r="K5236" t="s">
        <v>77</v>
      </c>
      <c r="N5236" t="s">
        <v>369</v>
      </c>
      <c r="O5236" t="s">
        <v>370</v>
      </c>
      <c r="Q5236" t="s">
        <v>371</v>
      </c>
      <c r="S5236" t="s">
        <v>83</v>
      </c>
      <c r="T5236" t="s">
        <v>84</v>
      </c>
      <c r="U5236" t="s">
        <v>85</v>
      </c>
      <c r="W5236" t="s">
        <v>86</v>
      </c>
      <c r="Y5236" t="s">
        <v>84</v>
      </c>
      <c r="AA5236" t="s">
        <v>372</v>
      </c>
      <c r="AB5236" t="s">
        <v>373</v>
      </c>
      <c r="AD5236" t="s">
        <v>374</v>
      </c>
      <c r="AE5236" t="s">
        <v>90</v>
      </c>
      <c r="AF5236" t="s">
        <v>375</v>
      </c>
      <c r="AG5236" t="s">
        <v>375</v>
      </c>
      <c r="AH5236" t="s">
        <v>376</v>
      </c>
      <c r="AI5236" t="s">
        <v>377</v>
      </c>
      <c r="AJ5236" t="s">
        <v>94</v>
      </c>
      <c r="AK5236" t="s">
        <v>84</v>
      </c>
      <c r="AL5236" t="s">
        <v>95</v>
      </c>
      <c r="AM5236" t="s">
        <v>96</v>
      </c>
      <c r="AO5236" t="s">
        <v>374</v>
      </c>
      <c r="AQ5236" t="s">
        <v>377</v>
      </c>
      <c r="AS5236" s="1">
        <v>45987</v>
      </c>
      <c r="AT5236" s="2">
        <v>0.98402777777777772</v>
      </c>
      <c r="AU5236" t="s">
        <v>14094</v>
      </c>
      <c r="AV5236" t="s">
        <v>931</v>
      </c>
      <c r="AZ5236" t="s">
        <v>99</v>
      </c>
      <c r="BA5236" t="s">
        <v>932</v>
      </c>
      <c r="BB5236" t="s">
        <v>371</v>
      </c>
      <c r="BD5236" t="s">
        <v>933</v>
      </c>
      <c r="BE5236" t="s">
        <v>862</v>
      </c>
      <c r="BF5236" t="s">
        <v>511</v>
      </c>
      <c r="BI5236" t="s">
        <v>103</v>
      </c>
      <c r="BJ5236" t="s">
        <v>104</v>
      </c>
      <c r="BK5236" t="s">
        <v>887</v>
      </c>
      <c r="BL5236">
        <v>1</v>
      </c>
      <c r="BM5236" t="s">
        <v>106</v>
      </c>
      <c r="BN5236" t="s">
        <v>135</v>
      </c>
      <c r="BO5236" t="s">
        <v>888</v>
      </c>
      <c r="BP5236" t="s">
        <v>889</v>
      </c>
      <c r="BQ5236" t="s">
        <v>110</v>
      </c>
      <c r="BR5236" t="s">
        <v>138</v>
      </c>
      <c r="BS5236" t="s">
        <v>139</v>
      </c>
      <c r="BT5236" t="s">
        <v>890</v>
      </c>
      <c r="BU5236" t="s">
        <v>17629</v>
      </c>
      <c r="BV5236">
        <v>80192</v>
      </c>
      <c r="BX5236" t="s">
        <v>17628</v>
      </c>
      <c r="BY5236">
        <f t="shared" si="405"/>
        <v>80192</v>
      </c>
      <c r="BZ5236" t="str">
        <f t="shared" si="406"/>
        <v>East2</v>
      </c>
      <c r="CA5236">
        <f t="shared" si="407"/>
        <v>94626.559999999998</v>
      </c>
      <c r="CB5236" t="str">
        <f t="shared" si="408"/>
        <v>SP</v>
      </c>
      <c r="CC5236" t="s">
        <v>138</v>
      </c>
      <c r="CD5236" t="s">
        <v>371</v>
      </c>
      <c r="CE5236" t="str">
        <f t="shared" si="409"/>
        <v>Premium</v>
      </c>
      <c r="CF5236" t="s">
        <v>139</v>
      </c>
    </row>
    <row r="5237" spans="1:84">
      <c r="A5237">
        <v>21583935</v>
      </c>
      <c r="B5237" t="s">
        <v>2210</v>
      </c>
      <c r="C5237" t="s">
        <v>2211</v>
      </c>
      <c r="D5237">
        <v>8963848967</v>
      </c>
      <c r="E5237" t="s">
        <v>77</v>
      </c>
      <c r="F5237" t="s">
        <v>214</v>
      </c>
      <c r="G5237" t="s">
        <v>2212</v>
      </c>
      <c r="H5237" t="s">
        <v>216</v>
      </c>
      <c r="I5237" t="s">
        <v>216</v>
      </c>
      <c r="K5237" t="s">
        <v>77</v>
      </c>
      <c r="N5237" t="s">
        <v>401</v>
      </c>
      <c r="O5237" t="s">
        <v>402</v>
      </c>
      <c r="Q5237" t="s">
        <v>219</v>
      </c>
      <c r="S5237" t="s">
        <v>83</v>
      </c>
      <c r="T5237" t="s">
        <v>84</v>
      </c>
      <c r="U5237" t="s">
        <v>85</v>
      </c>
      <c r="W5237" t="s">
        <v>86</v>
      </c>
      <c r="Y5237" t="s">
        <v>84</v>
      </c>
      <c r="AA5237" t="s">
        <v>220</v>
      </c>
      <c r="AB5237" t="s">
        <v>221</v>
      </c>
      <c r="AD5237" t="s">
        <v>222</v>
      </c>
      <c r="AE5237" t="s">
        <v>188</v>
      </c>
      <c r="AF5237" t="s">
        <v>223</v>
      </c>
      <c r="AG5237" t="s">
        <v>223</v>
      </c>
      <c r="AH5237" t="s">
        <v>224</v>
      </c>
      <c r="AI5237" t="s">
        <v>225</v>
      </c>
      <c r="AJ5237" t="s">
        <v>192</v>
      </c>
      <c r="AK5237" t="s">
        <v>84</v>
      </c>
      <c r="AL5237" t="s">
        <v>95</v>
      </c>
      <c r="AM5237" t="s">
        <v>96</v>
      </c>
      <c r="AO5237" t="s">
        <v>222</v>
      </c>
      <c r="AQ5237" t="s">
        <v>225</v>
      </c>
      <c r="AS5237" s="1">
        <v>45988</v>
      </c>
      <c r="AT5237" s="2">
        <v>0.31319444444444444</v>
      </c>
      <c r="AU5237" t="s">
        <v>14095</v>
      </c>
      <c r="AV5237" t="s">
        <v>14096</v>
      </c>
      <c r="AZ5237" t="s">
        <v>99</v>
      </c>
      <c r="BB5237" t="s">
        <v>219</v>
      </c>
      <c r="BD5237" t="s">
        <v>14097</v>
      </c>
      <c r="BE5237" t="s">
        <v>2216</v>
      </c>
      <c r="BF5237" t="s">
        <v>216</v>
      </c>
      <c r="BG5237" t="s">
        <v>77</v>
      </c>
      <c r="BI5237" t="s">
        <v>103</v>
      </c>
      <c r="BJ5237" t="s">
        <v>104</v>
      </c>
      <c r="BK5237" t="s">
        <v>851</v>
      </c>
      <c r="BL5237">
        <v>1</v>
      </c>
      <c r="BM5237" t="s">
        <v>106</v>
      </c>
      <c r="BN5237" t="s">
        <v>107</v>
      </c>
      <c r="BO5237" t="s">
        <v>689</v>
      </c>
      <c r="BP5237" t="s">
        <v>852</v>
      </c>
      <c r="BQ5237" t="s">
        <v>110</v>
      </c>
      <c r="BR5237" t="s">
        <v>248</v>
      </c>
      <c r="BS5237" t="s">
        <v>139</v>
      </c>
      <c r="BT5237" t="s">
        <v>161</v>
      </c>
      <c r="BU5237" t="s">
        <v>17629</v>
      </c>
      <c r="BV5237">
        <v>79990</v>
      </c>
      <c r="BX5237" t="s">
        <v>248</v>
      </c>
      <c r="BY5237">
        <f t="shared" si="405"/>
        <v>79990</v>
      </c>
      <c r="BZ5237" t="str">
        <f t="shared" si="406"/>
        <v>West1</v>
      </c>
      <c r="CA5237">
        <f t="shared" si="407"/>
        <v>94388.2</v>
      </c>
      <c r="CB5237" t="str">
        <f t="shared" si="408"/>
        <v>SP</v>
      </c>
      <c r="CC5237" t="s">
        <v>17632</v>
      </c>
      <c r="CD5237" t="s">
        <v>17630</v>
      </c>
      <c r="CE5237" t="str">
        <f t="shared" si="409"/>
        <v>Premium</v>
      </c>
      <c r="CF5237" t="s">
        <v>139</v>
      </c>
    </row>
    <row r="5238" spans="1:84">
      <c r="A5238">
        <v>21583936</v>
      </c>
      <c r="B5238" t="s">
        <v>2210</v>
      </c>
      <c r="C5238" t="s">
        <v>2211</v>
      </c>
      <c r="D5238">
        <v>8963848967</v>
      </c>
      <c r="E5238" t="s">
        <v>77</v>
      </c>
      <c r="F5238" t="s">
        <v>214</v>
      </c>
      <c r="G5238" t="s">
        <v>2212</v>
      </c>
      <c r="H5238" t="s">
        <v>216</v>
      </c>
      <c r="I5238" t="s">
        <v>216</v>
      </c>
      <c r="K5238" t="s">
        <v>77</v>
      </c>
      <c r="N5238" t="s">
        <v>401</v>
      </c>
      <c r="O5238" t="s">
        <v>402</v>
      </c>
      <c r="Q5238" t="s">
        <v>219</v>
      </c>
      <c r="S5238" t="s">
        <v>83</v>
      </c>
      <c r="T5238" t="s">
        <v>84</v>
      </c>
      <c r="U5238" t="s">
        <v>85</v>
      </c>
      <c r="W5238" t="s">
        <v>86</v>
      </c>
      <c r="Y5238" t="s">
        <v>84</v>
      </c>
      <c r="AA5238" t="s">
        <v>220</v>
      </c>
      <c r="AB5238" t="s">
        <v>221</v>
      </c>
      <c r="AD5238" t="s">
        <v>222</v>
      </c>
      <c r="AE5238" t="s">
        <v>188</v>
      </c>
      <c r="AF5238" t="s">
        <v>223</v>
      </c>
      <c r="AG5238" t="s">
        <v>223</v>
      </c>
      <c r="AH5238" t="s">
        <v>224</v>
      </c>
      <c r="AI5238" t="s">
        <v>225</v>
      </c>
      <c r="AJ5238" t="s">
        <v>192</v>
      </c>
      <c r="AK5238" t="s">
        <v>84</v>
      </c>
      <c r="AL5238" t="s">
        <v>95</v>
      </c>
      <c r="AM5238" t="s">
        <v>96</v>
      </c>
      <c r="AO5238" t="s">
        <v>222</v>
      </c>
      <c r="AQ5238" t="s">
        <v>225</v>
      </c>
      <c r="AS5238" s="1">
        <v>45988</v>
      </c>
      <c r="AT5238" s="2">
        <v>0.31458333333333333</v>
      </c>
      <c r="AU5238" t="s">
        <v>14098</v>
      </c>
      <c r="AV5238" t="s">
        <v>6197</v>
      </c>
      <c r="AZ5238" t="s">
        <v>99</v>
      </c>
      <c r="BB5238" t="s">
        <v>219</v>
      </c>
      <c r="BD5238" t="s">
        <v>6198</v>
      </c>
      <c r="BE5238" t="s">
        <v>2216</v>
      </c>
      <c r="BF5238" t="s">
        <v>216</v>
      </c>
      <c r="BG5238" t="s">
        <v>77</v>
      </c>
      <c r="BI5238" t="s">
        <v>103</v>
      </c>
      <c r="BJ5238" t="s">
        <v>104</v>
      </c>
      <c r="BK5238" t="s">
        <v>2336</v>
      </c>
      <c r="BL5238">
        <v>1</v>
      </c>
      <c r="BM5238" t="s">
        <v>106</v>
      </c>
      <c r="BN5238" t="s">
        <v>163</v>
      </c>
      <c r="BO5238" t="s">
        <v>164</v>
      </c>
      <c r="BP5238" t="s">
        <v>2337</v>
      </c>
      <c r="BQ5238" t="s">
        <v>110</v>
      </c>
      <c r="BR5238" t="s">
        <v>159</v>
      </c>
      <c r="BS5238" t="s">
        <v>139</v>
      </c>
      <c r="BT5238" t="s">
        <v>2338</v>
      </c>
      <c r="BU5238" t="s">
        <v>17629</v>
      </c>
      <c r="BV5238">
        <v>73000</v>
      </c>
      <c r="BX5238" t="s">
        <v>17628</v>
      </c>
      <c r="BY5238">
        <f t="shared" si="405"/>
        <v>73000</v>
      </c>
      <c r="BZ5238" t="str">
        <f t="shared" si="406"/>
        <v>West1</v>
      </c>
      <c r="CA5238">
        <f t="shared" si="407"/>
        <v>86140</v>
      </c>
      <c r="CB5238" t="str">
        <f t="shared" si="408"/>
        <v>SP</v>
      </c>
      <c r="CC5238" t="s">
        <v>17632</v>
      </c>
      <c r="CD5238" t="s">
        <v>17630</v>
      </c>
      <c r="CE5238" t="str">
        <f t="shared" si="409"/>
        <v>Premium</v>
      </c>
      <c r="CF5238" t="s">
        <v>139</v>
      </c>
    </row>
    <row r="5239" spans="1:84">
      <c r="A5239">
        <v>21583937</v>
      </c>
      <c r="B5239" t="s">
        <v>2210</v>
      </c>
      <c r="C5239" t="s">
        <v>2211</v>
      </c>
      <c r="D5239">
        <v>8963848967</v>
      </c>
      <c r="E5239" t="s">
        <v>77</v>
      </c>
      <c r="F5239" t="s">
        <v>214</v>
      </c>
      <c r="G5239" t="s">
        <v>2212</v>
      </c>
      <c r="H5239" t="s">
        <v>216</v>
      </c>
      <c r="I5239" t="s">
        <v>216</v>
      </c>
      <c r="K5239" t="s">
        <v>77</v>
      </c>
      <c r="N5239" t="s">
        <v>401</v>
      </c>
      <c r="O5239" t="s">
        <v>402</v>
      </c>
      <c r="Q5239" t="s">
        <v>219</v>
      </c>
      <c r="S5239" t="s">
        <v>83</v>
      </c>
      <c r="T5239" t="s">
        <v>84</v>
      </c>
      <c r="U5239" t="s">
        <v>85</v>
      </c>
      <c r="W5239" t="s">
        <v>86</v>
      </c>
      <c r="Y5239" t="s">
        <v>84</v>
      </c>
      <c r="AA5239" t="s">
        <v>220</v>
      </c>
      <c r="AB5239" t="s">
        <v>221</v>
      </c>
      <c r="AD5239" t="s">
        <v>222</v>
      </c>
      <c r="AE5239" t="s">
        <v>188</v>
      </c>
      <c r="AF5239" t="s">
        <v>223</v>
      </c>
      <c r="AG5239" t="s">
        <v>223</v>
      </c>
      <c r="AH5239" t="s">
        <v>224</v>
      </c>
      <c r="AI5239" t="s">
        <v>225</v>
      </c>
      <c r="AJ5239" t="s">
        <v>192</v>
      </c>
      <c r="AK5239" t="s">
        <v>84</v>
      </c>
      <c r="AL5239" t="s">
        <v>95</v>
      </c>
      <c r="AM5239" t="s">
        <v>96</v>
      </c>
      <c r="AO5239" t="s">
        <v>222</v>
      </c>
      <c r="AQ5239" t="s">
        <v>225</v>
      </c>
      <c r="AS5239" s="1">
        <v>45988</v>
      </c>
      <c r="AT5239" s="2">
        <v>0.31527777777777777</v>
      </c>
      <c r="AU5239" t="s">
        <v>14099</v>
      </c>
      <c r="AV5239" t="s">
        <v>7253</v>
      </c>
      <c r="AZ5239" t="s">
        <v>99</v>
      </c>
      <c r="BB5239" t="s">
        <v>219</v>
      </c>
      <c r="BD5239" t="s">
        <v>7254</v>
      </c>
      <c r="BE5239" t="s">
        <v>2216</v>
      </c>
      <c r="BF5239" t="s">
        <v>216</v>
      </c>
      <c r="BG5239" t="s">
        <v>77</v>
      </c>
      <c r="BI5239" t="s">
        <v>103</v>
      </c>
      <c r="BJ5239" t="s">
        <v>151</v>
      </c>
      <c r="BK5239" t="s">
        <v>1667</v>
      </c>
      <c r="BL5239">
        <v>2</v>
      </c>
      <c r="BM5239" t="s">
        <v>106</v>
      </c>
      <c r="BN5239" t="s">
        <v>163</v>
      </c>
      <c r="BO5239" t="s">
        <v>1668</v>
      </c>
      <c r="BP5239" t="s">
        <v>1669</v>
      </c>
      <c r="BQ5239" t="s">
        <v>110</v>
      </c>
      <c r="BR5239" t="s">
        <v>159</v>
      </c>
      <c r="BS5239" t="s">
        <v>160</v>
      </c>
      <c r="BT5239" t="s">
        <v>1670</v>
      </c>
      <c r="BU5239" t="s">
        <v>17629</v>
      </c>
      <c r="BV5239">
        <v>39999</v>
      </c>
      <c r="BX5239" t="s">
        <v>17628</v>
      </c>
      <c r="BY5239">
        <f t="shared" si="405"/>
        <v>79998</v>
      </c>
      <c r="BZ5239" t="str">
        <f t="shared" si="406"/>
        <v>West1</v>
      </c>
      <c r="CA5239">
        <f t="shared" si="407"/>
        <v>47198.82</v>
      </c>
      <c r="CB5239" t="str">
        <f t="shared" si="408"/>
        <v/>
      </c>
      <c r="CD5239" t="s">
        <v>17630</v>
      </c>
      <c r="CE5239" t="str">
        <f t="shared" si="409"/>
        <v>Mainstream</v>
      </c>
      <c r="CF5239" t="s">
        <v>160</v>
      </c>
    </row>
    <row r="5240" spans="1:84">
      <c r="A5240">
        <v>21583938</v>
      </c>
      <c r="B5240" t="s">
        <v>2210</v>
      </c>
      <c r="C5240" t="s">
        <v>2211</v>
      </c>
      <c r="D5240">
        <v>8963848967</v>
      </c>
      <c r="E5240" t="s">
        <v>77</v>
      </c>
      <c r="F5240" t="s">
        <v>214</v>
      </c>
      <c r="G5240" t="s">
        <v>2212</v>
      </c>
      <c r="H5240" t="s">
        <v>216</v>
      </c>
      <c r="I5240" t="s">
        <v>216</v>
      </c>
      <c r="K5240" t="s">
        <v>77</v>
      </c>
      <c r="N5240" t="s">
        <v>401</v>
      </c>
      <c r="O5240" t="s">
        <v>402</v>
      </c>
      <c r="Q5240" t="s">
        <v>219</v>
      </c>
      <c r="S5240" t="s">
        <v>83</v>
      </c>
      <c r="T5240" t="s">
        <v>84</v>
      </c>
      <c r="U5240" t="s">
        <v>85</v>
      </c>
      <c r="W5240" t="s">
        <v>86</v>
      </c>
      <c r="Y5240" t="s">
        <v>84</v>
      </c>
      <c r="AA5240" t="s">
        <v>220</v>
      </c>
      <c r="AB5240" t="s">
        <v>221</v>
      </c>
      <c r="AD5240" t="s">
        <v>222</v>
      </c>
      <c r="AE5240" t="s">
        <v>188</v>
      </c>
      <c r="AF5240" t="s">
        <v>223</v>
      </c>
      <c r="AG5240" t="s">
        <v>223</v>
      </c>
      <c r="AH5240" t="s">
        <v>224</v>
      </c>
      <c r="AI5240" t="s">
        <v>225</v>
      </c>
      <c r="AJ5240" t="s">
        <v>192</v>
      </c>
      <c r="AK5240" t="s">
        <v>84</v>
      </c>
      <c r="AL5240" t="s">
        <v>95</v>
      </c>
      <c r="AM5240" t="s">
        <v>96</v>
      </c>
      <c r="AO5240" t="s">
        <v>222</v>
      </c>
      <c r="AQ5240" t="s">
        <v>225</v>
      </c>
      <c r="AS5240" s="1">
        <v>45988</v>
      </c>
      <c r="AT5240" s="2">
        <v>0.31597222222222221</v>
      </c>
      <c r="AU5240" t="s">
        <v>14100</v>
      </c>
      <c r="AV5240" t="s">
        <v>6193</v>
      </c>
      <c r="AZ5240" t="s">
        <v>99</v>
      </c>
      <c r="BA5240" t="s">
        <v>6194</v>
      </c>
      <c r="BB5240" t="s">
        <v>219</v>
      </c>
      <c r="BD5240" t="s">
        <v>6195</v>
      </c>
      <c r="BE5240" t="s">
        <v>214</v>
      </c>
      <c r="BF5240" t="s">
        <v>216</v>
      </c>
      <c r="BG5240" t="s">
        <v>77</v>
      </c>
      <c r="BI5240" t="s">
        <v>103</v>
      </c>
      <c r="BJ5240" t="s">
        <v>151</v>
      </c>
      <c r="BK5240" t="s">
        <v>247</v>
      </c>
      <c r="BL5240">
        <v>1</v>
      </c>
      <c r="BM5240" t="s">
        <v>106</v>
      </c>
      <c r="BN5240" t="s">
        <v>248</v>
      </c>
      <c r="BO5240" t="s">
        <v>249</v>
      </c>
      <c r="BP5240" t="s">
        <v>250</v>
      </c>
      <c r="BQ5240" t="s">
        <v>110</v>
      </c>
      <c r="BR5240" t="s">
        <v>248</v>
      </c>
      <c r="BS5240" t="s">
        <v>160</v>
      </c>
      <c r="BT5240" t="s">
        <v>251</v>
      </c>
      <c r="BU5240" t="s">
        <v>17629</v>
      </c>
      <c r="BV5240">
        <v>57990</v>
      </c>
      <c r="BX5240" t="s">
        <v>248</v>
      </c>
      <c r="BY5240">
        <f t="shared" si="405"/>
        <v>57990</v>
      </c>
      <c r="BZ5240" t="str">
        <f t="shared" si="406"/>
        <v>West1</v>
      </c>
      <c r="CA5240">
        <f t="shared" si="407"/>
        <v>68428.2</v>
      </c>
      <c r="CB5240" t="str">
        <f t="shared" si="408"/>
        <v/>
      </c>
      <c r="CD5240" t="s">
        <v>17630</v>
      </c>
      <c r="CE5240" t="str">
        <f t="shared" si="409"/>
        <v>Premium</v>
      </c>
      <c r="CF5240" t="s">
        <v>160</v>
      </c>
    </row>
    <row r="5241" spans="1:84">
      <c r="A5241">
        <v>21583939</v>
      </c>
      <c r="B5241" t="s">
        <v>2210</v>
      </c>
      <c r="C5241" t="s">
        <v>2211</v>
      </c>
      <c r="D5241">
        <v>8963848967</v>
      </c>
      <c r="E5241" t="s">
        <v>77</v>
      </c>
      <c r="F5241" t="s">
        <v>214</v>
      </c>
      <c r="G5241" t="s">
        <v>2212</v>
      </c>
      <c r="H5241" t="s">
        <v>216</v>
      </c>
      <c r="I5241" t="s">
        <v>216</v>
      </c>
      <c r="K5241" t="s">
        <v>77</v>
      </c>
      <c r="N5241" t="s">
        <v>401</v>
      </c>
      <c r="O5241" t="s">
        <v>402</v>
      </c>
      <c r="Q5241" t="s">
        <v>219</v>
      </c>
      <c r="S5241" t="s">
        <v>83</v>
      </c>
      <c r="T5241" t="s">
        <v>84</v>
      </c>
      <c r="U5241" t="s">
        <v>85</v>
      </c>
      <c r="W5241" t="s">
        <v>86</v>
      </c>
      <c r="Y5241" t="s">
        <v>84</v>
      </c>
      <c r="AA5241" t="s">
        <v>220</v>
      </c>
      <c r="AB5241" t="s">
        <v>221</v>
      </c>
      <c r="AD5241" t="s">
        <v>222</v>
      </c>
      <c r="AE5241" t="s">
        <v>188</v>
      </c>
      <c r="AF5241" t="s">
        <v>223</v>
      </c>
      <c r="AG5241" t="s">
        <v>223</v>
      </c>
      <c r="AH5241" t="s">
        <v>224</v>
      </c>
      <c r="AI5241" t="s">
        <v>225</v>
      </c>
      <c r="AJ5241" t="s">
        <v>192</v>
      </c>
      <c r="AK5241" t="s">
        <v>84</v>
      </c>
      <c r="AL5241" t="s">
        <v>95</v>
      </c>
      <c r="AM5241" t="s">
        <v>96</v>
      </c>
      <c r="AO5241" t="s">
        <v>222</v>
      </c>
      <c r="AQ5241" t="s">
        <v>225</v>
      </c>
      <c r="AS5241" s="1">
        <v>45988</v>
      </c>
      <c r="AT5241" s="2">
        <v>0.31666666666666665</v>
      </c>
      <c r="AU5241" t="s">
        <v>14101</v>
      </c>
      <c r="AV5241" t="s">
        <v>3312</v>
      </c>
      <c r="AZ5241" t="s">
        <v>99</v>
      </c>
      <c r="BB5241" t="s">
        <v>219</v>
      </c>
      <c r="BD5241" t="s">
        <v>3313</v>
      </c>
      <c r="BE5241" t="s">
        <v>214</v>
      </c>
      <c r="BF5241" t="s">
        <v>216</v>
      </c>
      <c r="BG5241" t="s">
        <v>173</v>
      </c>
      <c r="BI5241" t="s">
        <v>103</v>
      </c>
      <c r="BJ5241" t="s">
        <v>151</v>
      </c>
      <c r="BK5241" t="s">
        <v>294</v>
      </c>
      <c r="BL5241">
        <v>1</v>
      </c>
      <c r="BM5241" t="s">
        <v>106</v>
      </c>
      <c r="BN5241" t="s">
        <v>135</v>
      </c>
      <c r="BO5241" t="s">
        <v>295</v>
      </c>
      <c r="BP5241" t="s">
        <v>296</v>
      </c>
      <c r="BQ5241" t="s">
        <v>110</v>
      </c>
      <c r="BR5241" t="s">
        <v>138</v>
      </c>
      <c r="BS5241" t="s">
        <v>139</v>
      </c>
      <c r="BT5241" t="s">
        <v>297</v>
      </c>
      <c r="BU5241" t="s">
        <v>17629</v>
      </c>
      <c r="BV5241">
        <v>77845</v>
      </c>
      <c r="BX5241" t="s">
        <v>17628</v>
      </c>
      <c r="BY5241">
        <f t="shared" si="405"/>
        <v>77845</v>
      </c>
      <c r="BZ5241" t="str">
        <f t="shared" si="406"/>
        <v>West1</v>
      </c>
      <c r="CA5241">
        <f t="shared" si="407"/>
        <v>91857.099999999991</v>
      </c>
      <c r="CB5241" t="str">
        <f t="shared" si="408"/>
        <v>SP</v>
      </c>
      <c r="CC5241" t="s">
        <v>138</v>
      </c>
      <c r="CD5241" t="s">
        <v>17630</v>
      </c>
      <c r="CE5241" t="str">
        <f t="shared" si="409"/>
        <v>Premium</v>
      </c>
      <c r="CF5241" t="s">
        <v>139</v>
      </c>
    </row>
    <row r="5242" spans="1:84">
      <c r="A5242">
        <v>21583940</v>
      </c>
      <c r="B5242" t="s">
        <v>2210</v>
      </c>
      <c r="C5242" t="s">
        <v>2211</v>
      </c>
      <c r="D5242">
        <v>8963848967</v>
      </c>
      <c r="E5242" t="s">
        <v>77</v>
      </c>
      <c r="F5242" t="s">
        <v>214</v>
      </c>
      <c r="G5242" t="s">
        <v>2212</v>
      </c>
      <c r="H5242" t="s">
        <v>216</v>
      </c>
      <c r="I5242" t="s">
        <v>216</v>
      </c>
      <c r="K5242" t="s">
        <v>77</v>
      </c>
      <c r="N5242" t="s">
        <v>401</v>
      </c>
      <c r="O5242" t="s">
        <v>402</v>
      </c>
      <c r="Q5242" t="s">
        <v>219</v>
      </c>
      <c r="S5242" t="s">
        <v>83</v>
      </c>
      <c r="T5242" t="s">
        <v>84</v>
      </c>
      <c r="U5242" t="s">
        <v>85</v>
      </c>
      <c r="W5242" t="s">
        <v>86</v>
      </c>
      <c r="Y5242" t="s">
        <v>84</v>
      </c>
      <c r="AA5242" t="s">
        <v>220</v>
      </c>
      <c r="AB5242" t="s">
        <v>221</v>
      </c>
      <c r="AD5242" t="s">
        <v>222</v>
      </c>
      <c r="AE5242" t="s">
        <v>188</v>
      </c>
      <c r="AF5242" t="s">
        <v>223</v>
      </c>
      <c r="AG5242" t="s">
        <v>223</v>
      </c>
      <c r="AH5242" t="s">
        <v>224</v>
      </c>
      <c r="AI5242" t="s">
        <v>225</v>
      </c>
      <c r="AJ5242" t="s">
        <v>192</v>
      </c>
      <c r="AK5242" t="s">
        <v>84</v>
      </c>
      <c r="AL5242" t="s">
        <v>95</v>
      </c>
      <c r="AM5242" t="s">
        <v>96</v>
      </c>
      <c r="AO5242" t="s">
        <v>222</v>
      </c>
      <c r="AQ5242" t="s">
        <v>225</v>
      </c>
      <c r="AS5242" s="1">
        <v>45988</v>
      </c>
      <c r="AT5242" s="2">
        <v>0.31736111111111109</v>
      </c>
      <c r="AU5242" t="s">
        <v>14102</v>
      </c>
      <c r="AV5242" t="s">
        <v>5026</v>
      </c>
      <c r="AZ5242" t="s">
        <v>99</v>
      </c>
      <c r="BB5242" t="s">
        <v>219</v>
      </c>
      <c r="BD5242" t="s">
        <v>5027</v>
      </c>
      <c r="BE5242" t="s">
        <v>2216</v>
      </c>
      <c r="BF5242" t="s">
        <v>216</v>
      </c>
      <c r="BG5242" t="s">
        <v>173</v>
      </c>
      <c r="BI5242" t="s">
        <v>103</v>
      </c>
      <c r="BJ5242" t="s">
        <v>151</v>
      </c>
      <c r="BK5242" t="s">
        <v>2336</v>
      </c>
      <c r="BL5242">
        <v>1</v>
      </c>
      <c r="BM5242" t="s">
        <v>106</v>
      </c>
      <c r="BN5242" t="s">
        <v>163</v>
      </c>
      <c r="BO5242" t="s">
        <v>164</v>
      </c>
      <c r="BP5242" t="s">
        <v>2337</v>
      </c>
      <c r="BQ5242" t="s">
        <v>110</v>
      </c>
      <c r="BR5242" t="s">
        <v>159</v>
      </c>
      <c r="BS5242" t="s">
        <v>139</v>
      </c>
      <c r="BT5242" t="s">
        <v>2338</v>
      </c>
      <c r="BU5242" t="s">
        <v>17629</v>
      </c>
      <c r="BV5242">
        <v>73000</v>
      </c>
      <c r="BX5242" t="s">
        <v>17628</v>
      </c>
      <c r="BY5242">
        <f t="shared" si="405"/>
        <v>73000</v>
      </c>
      <c r="BZ5242" t="str">
        <f t="shared" si="406"/>
        <v>West1</v>
      </c>
      <c r="CA5242">
        <f t="shared" si="407"/>
        <v>86140</v>
      </c>
      <c r="CB5242" t="str">
        <f t="shared" si="408"/>
        <v>SP</v>
      </c>
      <c r="CC5242" t="s">
        <v>17632</v>
      </c>
      <c r="CD5242" t="s">
        <v>17630</v>
      </c>
      <c r="CE5242" t="str">
        <f t="shared" si="409"/>
        <v>Premium</v>
      </c>
      <c r="CF5242" t="s">
        <v>139</v>
      </c>
    </row>
    <row r="5243" spans="1:84">
      <c r="A5243">
        <v>21583941</v>
      </c>
      <c r="B5243" t="s">
        <v>2210</v>
      </c>
      <c r="C5243" t="s">
        <v>2211</v>
      </c>
      <c r="D5243">
        <v>8963848967</v>
      </c>
      <c r="E5243" t="s">
        <v>77</v>
      </c>
      <c r="F5243" t="s">
        <v>214</v>
      </c>
      <c r="G5243" t="s">
        <v>2212</v>
      </c>
      <c r="H5243" t="s">
        <v>216</v>
      </c>
      <c r="I5243" t="s">
        <v>216</v>
      </c>
      <c r="K5243" t="s">
        <v>77</v>
      </c>
      <c r="N5243" t="s">
        <v>401</v>
      </c>
      <c r="O5243" t="s">
        <v>402</v>
      </c>
      <c r="Q5243" t="s">
        <v>219</v>
      </c>
      <c r="S5243" t="s">
        <v>83</v>
      </c>
      <c r="T5243" t="s">
        <v>84</v>
      </c>
      <c r="U5243" t="s">
        <v>85</v>
      </c>
      <c r="W5243" t="s">
        <v>86</v>
      </c>
      <c r="Y5243" t="s">
        <v>84</v>
      </c>
      <c r="AA5243" t="s">
        <v>220</v>
      </c>
      <c r="AB5243" t="s">
        <v>221</v>
      </c>
      <c r="AD5243" t="s">
        <v>222</v>
      </c>
      <c r="AE5243" t="s">
        <v>188</v>
      </c>
      <c r="AF5243" t="s">
        <v>223</v>
      </c>
      <c r="AG5243" t="s">
        <v>223</v>
      </c>
      <c r="AH5243" t="s">
        <v>224</v>
      </c>
      <c r="AI5243" t="s">
        <v>225</v>
      </c>
      <c r="AJ5243" t="s">
        <v>192</v>
      </c>
      <c r="AK5243" t="s">
        <v>84</v>
      </c>
      <c r="AL5243" t="s">
        <v>95</v>
      </c>
      <c r="AM5243" t="s">
        <v>96</v>
      </c>
      <c r="AO5243" t="s">
        <v>222</v>
      </c>
      <c r="AQ5243" t="s">
        <v>225</v>
      </c>
      <c r="AS5243" s="1">
        <v>45988</v>
      </c>
      <c r="AT5243" s="2">
        <v>0.31805555555555554</v>
      </c>
      <c r="AU5243" t="s">
        <v>14103</v>
      </c>
      <c r="AV5243" t="s">
        <v>5029</v>
      </c>
      <c r="AZ5243" t="s">
        <v>99</v>
      </c>
      <c r="BA5243" t="s">
        <v>5030</v>
      </c>
      <c r="BB5243" t="s">
        <v>219</v>
      </c>
      <c r="BD5243" t="s">
        <v>5031</v>
      </c>
      <c r="BE5243" t="s">
        <v>214</v>
      </c>
      <c r="BF5243" t="s">
        <v>216</v>
      </c>
      <c r="BG5243" t="s">
        <v>77</v>
      </c>
      <c r="BI5243" t="s">
        <v>103</v>
      </c>
      <c r="BJ5243" t="s">
        <v>151</v>
      </c>
      <c r="BK5243" t="s">
        <v>294</v>
      </c>
      <c r="BL5243">
        <v>2</v>
      </c>
      <c r="BM5243" t="s">
        <v>106</v>
      </c>
      <c r="BN5243" t="s">
        <v>135</v>
      </c>
      <c r="BO5243" t="s">
        <v>295</v>
      </c>
      <c r="BP5243" t="s">
        <v>296</v>
      </c>
      <c r="BQ5243" t="s">
        <v>110</v>
      </c>
      <c r="BR5243" t="s">
        <v>138</v>
      </c>
      <c r="BS5243" t="s">
        <v>139</v>
      </c>
      <c r="BT5243" t="s">
        <v>297</v>
      </c>
      <c r="BU5243" t="s">
        <v>17629</v>
      </c>
      <c r="BV5243">
        <v>77845</v>
      </c>
      <c r="BX5243" t="s">
        <v>17628</v>
      </c>
      <c r="BY5243">
        <f t="shared" si="405"/>
        <v>155690</v>
      </c>
      <c r="BZ5243" t="str">
        <f t="shared" si="406"/>
        <v>West1</v>
      </c>
      <c r="CA5243">
        <f t="shared" si="407"/>
        <v>91857.099999999991</v>
      </c>
      <c r="CB5243" t="str">
        <f t="shared" si="408"/>
        <v>SP</v>
      </c>
      <c r="CC5243" t="s">
        <v>138</v>
      </c>
      <c r="CD5243" t="s">
        <v>17630</v>
      </c>
      <c r="CE5243" t="str">
        <f t="shared" si="409"/>
        <v>Premium</v>
      </c>
      <c r="CF5243" t="s">
        <v>139</v>
      </c>
    </row>
    <row r="5244" spans="1:84">
      <c r="A5244">
        <v>21583942</v>
      </c>
      <c r="B5244" t="s">
        <v>2210</v>
      </c>
      <c r="C5244" t="s">
        <v>2211</v>
      </c>
      <c r="D5244">
        <v>8963848967</v>
      </c>
      <c r="E5244" t="s">
        <v>77</v>
      </c>
      <c r="F5244" t="s">
        <v>214</v>
      </c>
      <c r="G5244" t="s">
        <v>2212</v>
      </c>
      <c r="H5244" t="s">
        <v>216</v>
      </c>
      <c r="I5244" t="s">
        <v>216</v>
      </c>
      <c r="K5244" t="s">
        <v>77</v>
      </c>
      <c r="N5244" t="s">
        <v>401</v>
      </c>
      <c r="O5244" t="s">
        <v>402</v>
      </c>
      <c r="Q5244" t="s">
        <v>219</v>
      </c>
      <c r="S5244" t="s">
        <v>83</v>
      </c>
      <c r="T5244" t="s">
        <v>84</v>
      </c>
      <c r="U5244" t="s">
        <v>85</v>
      </c>
      <c r="W5244" t="s">
        <v>86</v>
      </c>
      <c r="Y5244" t="s">
        <v>84</v>
      </c>
      <c r="AA5244" t="s">
        <v>220</v>
      </c>
      <c r="AB5244" t="s">
        <v>221</v>
      </c>
      <c r="AD5244" t="s">
        <v>222</v>
      </c>
      <c r="AE5244" t="s">
        <v>188</v>
      </c>
      <c r="AF5244" t="s">
        <v>223</v>
      </c>
      <c r="AG5244" t="s">
        <v>223</v>
      </c>
      <c r="AH5244" t="s">
        <v>224</v>
      </c>
      <c r="AI5244" t="s">
        <v>225</v>
      </c>
      <c r="AJ5244" t="s">
        <v>192</v>
      </c>
      <c r="AK5244" t="s">
        <v>84</v>
      </c>
      <c r="AL5244" t="s">
        <v>95</v>
      </c>
      <c r="AM5244" t="s">
        <v>96</v>
      </c>
      <c r="AO5244" t="s">
        <v>222</v>
      </c>
      <c r="AQ5244" t="s">
        <v>225</v>
      </c>
      <c r="AS5244" s="1">
        <v>45988</v>
      </c>
      <c r="AT5244" s="2">
        <v>0.31874999999999998</v>
      </c>
      <c r="AU5244" t="s">
        <v>14104</v>
      </c>
      <c r="AV5244" t="s">
        <v>2234</v>
      </c>
      <c r="AZ5244" t="s">
        <v>99</v>
      </c>
      <c r="BA5244" t="s">
        <v>2235</v>
      </c>
      <c r="BB5244" t="s">
        <v>219</v>
      </c>
      <c r="BD5244" t="s">
        <v>2236</v>
      </c>
      <c r="BE5244" t="s">
        <v>214</v>
      </c>
      <c r="BF5244" t="s">
        <v>216</v>
      </c>
      <c r="BG5244" t="s">
        <v>77</v>
      </c>
      <c r="BI5244" t="s">
        <v>103</v>
      </c>
      <c r="BJ5244" t="s">
        <v>151</v>
      </c>
      <c r="BK5244" t="s">
        <v>7490</v>
      </c>
      <c r="BL5244">
        <v>4</v>
      </c>
      <c r="BM5244" t="s">
        <v>106</v>
      </c>
      <c r="BN5244" t="s">
        <v>750</v>
      </c>
      <c r="BO5244" t="s">
        <v>7491</v>
      </c>
      <c r="BP5244" t="s">
        <v>7492</v>
      </c>
      <c r="BQ5244" t="s">
        <v>110</v>
      </c>
      <c r="BR5244" t="s">
        <v>159</v>
      </c>
      <c r="BS5244" t="s">
        <v>139</v>
      </c>
      <c r="BT5244" t="s">
        <v>7493</v>
      </c>
      <c r="BU5244" t="s">
        <v>17629</v>
      </c>
      <c r="BV5244">
        <v>67944</v>
      </c>
      <c r="BX5244" t="s">
        <v>17628</v>
      </c>
      <c r="BY5244">
        <f t="shared" si="405"/>
        <v>271776</v>
      </c>
      <c r="BZ5244" t="str">
        <f t="shared" si="406"/>
        <v>West1</v>
      </c>
      <c r="CA5244">
        <f t="shared" si="407"/>
        <v>80173.919999999998</v>
      </c>
      <c r="CB5244" t="str">
        <f t="shared" si="408"/>
        <v>SP</v>
      </c>
      <c r="CC5244" t="s">
        <v>17632</v>
      </c>
      <c r="CD5244" t="s">
        <v>17630</v>
      </c>
      <c r="CE5244" t="str">
        <f t="shared" si="409"/>
        <v>Premium</v>
      </c>
      <c r="CF5244" t="s">
        <v>139</v>
      </c>
    </row>
    <row r="5245" spans="1:84">
      <c r="A5245">
        <v>21583943</v>
      </c>
      <c r="B5245" t="s">
        <v>2210</v>
      </c>
      <c r="C5245" t="s">
        <v>2211</v>
      </c>
      <c r="D5245">
        <v>8963848967</v>
      </c>
      <c r="E5245" t="s">
        <v>77</v>
      </c>
      <c r="F5245" t="s">
        <v>214</v>
      </c>
      <c r="G5245" t="s">
        <v>2212</v>
      </c>
      <c r="H5245" t="s">
        <v>216</v>
      </c>
      <c r="I5245" t="s">
        <v>216</v>
      </c>
      <c r="K5245" t="s">
        <v>77</v>
      </c>
      <c r="N5245" t="s">
        <v>401</v>
      </c>
      <c r="O5245" t="s">
        <v>402</v>
      </c>
      <c r="Q5245" t="s">
        <v>219</v>
      </c>
      <c r="S5245" t="s">
        <v>83</v>
      </c>
      <c r="T5245" t="s">
        <v>84</v>
      </c>
      <c r="U5245" t="s">
        <v>85</v>
      </c>
      <c r="W5245" t="s">
        <v>86</v>
      </c>
      <c r="Y5245" t="s">
        <v>84</v>
      </c>
      <c r="AA5245" t="s">
        <v>220</v>
      </c>
      <c r="AB5245" t="s">
        <v>221</v>
      </c>
      <c r="AD5245" t="s">
        <v>222</v>
      </c>
      <c r="AE5245" t="s">
        <v>188</v>
      </c>
      <c r="AF5245" t="s">
        <v>223</v>
      </c>
      <c r="AG5245" t="s">
        <v>223</v>
      </c>
      <c r="AH5245" t="s">
        <v>224</v>
      </c>
      <c r="AI5245" t="s">
        <v>225</v>
      </c>
      <c r="AJ5245" t="s">
        <v>192</v>
      </c>
      <c r="AK5245" t="s">
        <v>84</v>
      </c>
      <c r="AL5245" t="s">
        <v>95</v>
      </c>
      <c r="AM5245" t="s">
        <v>96</v>
      </c>
      <c r="AO5245" t="s">
        <v>222</v>
      </c>
      <c r="AQ5245" t="s">
        <v>225</v>
      </c>
      <c r="AS5245" s="1">
        <v>45988</v>
      </c>
      <c r="AT5245" s="2">
        <v>0.32083333333333336</v>
      </c>
      <c r="AU5245" t="s">
        <v>14105</v>
      </c>
      <c r="AV5245" t="s">
        <v>2299</v>
      </c>
      <c r="AZ5245" t="s">
        <v>99</v>
      </c>
      <c r="BB5245" t="s">
        <v>219</v>
      </c>
      <c r="BD5245" t="s">
        <v>2300</v>
      </c>
      <c r="BE5245" t="s">
        <v>2216</v>
      </c>
      <c r="BF5245" t="s">
        <v>216</v>
      </c>
      <c r="BG5245" t="s">
        <v>77</v>
      </c>
      <c r="BI5245" t="s">
        <v>103</v>
      </c>
      <c r="BJ5245" t="s">
        <v>151</v>
      </c>
      <c r="BK5245" t="s">
        <v>2723</v>
      </c>
      <c r="BL5245">
        <v>1</v>
      </c>
      <c r="BM5245" t="s">
        <v>106</v>
      </c>
      <c r="BN5245" t="s">
        <v>135</v>
      </c>
      <c r="BO5245" t="s">
        <v>135</v>
      </c>
      <c r="BP5245" t="s">
        <v>2724</v>
      </c>
      <c r="BQ5245" t="s">
        <v>110</v>
      </c>
      <c r="BR5245" t="s">
        <v>138</v>
      </c>
      <c r="BS5245" t="s">
        <v>139</v>
      </c>
      <c r="BT5245" t="s">
        <v>2725</v>
      </c>
      <c r="BU5245" t="s">
        <v>17629</v>
      </c>
      <c r="BV5245">
        <v>142499</v>
      </c>
      <c r="BX5245" t="s">
        <v>17628</v>
      </c>
      <c r="BY5245">
        <f t="shared" si="405"/>
        <v>142499</v>
      </c>
      <c r="BZ5245" t="str">
        <f t="shared" si="406"/>
        <v>West1</v>
      </c>
      <c r="CA5245">
        <f t="shared" si="407"/>
        <v>168148.81999999998</v>
      </c>
      <c r="CB5245" t="str">
        <f t="shared" si="408"/>
        <v>SP</v>
      </c>
      <c r="CC5245" t="s">
        <v>138</v>
      </c>
      <c r="CD5245" t="s">
        <v>17630</v>
      </c>
      <c r="CE5245" t="str">
        <f t="shared" si="409"/>
        <v>Premium</v>
      </c>
      <c r="CF5245" t="s">
        <v>139</v>
      </c>
    </row>
    <row r="5246" spans="1:84">
      <c r="A5246">
        <v>21583944</v>
      </c>
      <c r="B5246" t="s">
        <v>2210</v>
      </c>
      <c r="C5246" t="s">
        <v>2211</v>
      </c>
      <c r="D5246">
        <v>8963848967</v>
      </c>
      <c r="E5246" t="s">
        <v>77</v>
      </c>
      <c r="F5246" t="s">
        <v>214</v>
      </c>
      <c r="G5246" t="s">
        <v>2212</v>
      </c>
      <c r="H5246" t="s">
        <v>216</v>
      </c>
      <c r="I5246" t="s">
        <v>216</v>
      </c>
      <c r="K5246" t="s">
        <v>77</v>
      </c>
      <c r="N5246" t="s">
        <v>401</v>
      </c>
      <c r="O5246" t="s">
        <v>402</v>
      </c>
      <c r="Q5246" t="s">
        <v>219</v>
      </c>
      <c r="S5246" t="s">
        <v>83</v>
      </c>
      <c r="T5246" t="s">
        <v>84</v>
      </c>
      <c r="U5246" t="s">
        <v>85</v>
      </c>
      <c r="W5246" t="s">
        <v>86</v>
      </c>
      <c r="Y5246" t="s">
        <v>84</v>
      </c>
      <c r="AA5246" t="s">
        <v>220</v>
      </c>
      <c r="AB5246" t="s">
        <v>221</v>
      </c>
      <c r="AD5246" t="s">
        <v>222</v>
      </c>
      <c r="AE5246" t="s">
        <v>188</v>
      </c>
      <c r="AF5246" t="s">
        <v>223</v>
      </c>
      <c r="AG5246" t="s">
        <v>223</v>
      </c>
      <c r="AH5246" t="s">
        <v>224</v>
      </c>
      <c r="AI5246" t="s">
        <v>225</v>
      </c>
      <c r="AJ5246" t="s">
        <v>192</v>
      </c>
      <c r="AK5246" t="s">
        <v>84</v>
      </c>
      <c r="AL5246" t="s">
        <v>95</v>
      </c>
      <c r="AM5246" t="s">
        <v>96</v>
      </c>
      <c r="AO5246" t="s">
        <v>222</v>
      </c>
      <c r="AQ5246" t="s">
        <v>225</v>
      </c>
      <c r="AS5246" s="1">
        <v>45988</v>
      </c>
      <c r="AT5246" s="2">
        <v>0.3215277777777778</v>
      </c>
      <c r="AU5246" t="s">
        <v>14106</v>
      </c>
      <c r="AV5246" t="s">
        <v>2238</v>
      </c>
      <c r="AZ5246" t="s">
        <v>99</v>
      </c>
      <c r="BB5246" t="s">
        <v>219</v>
      </c>
      <c r="BD5246" t="s">
        <v>2239</v>
      </c>
      <c r="BE5246" t="s">
        <v>2216</v>
      </c>
      <c r="BF5246" t="s">
        <v>216</v>
      </c>
      <c r="BG5246" t="s">
        <v>173</v>
      </c>
      <c r="BI5246" t="s">
        <v>103</v>
      </c>
      <c r="BJ5246" t="s">
        <v>151</v>
      </c>
      <c r="BK5246" t="s">
        <v>355</v>
      </c>
      <c r="BL5246">
        <v>1</v>
      </c>
      <c r="BM5246" t="s">
        <v>106</v>
      </c>
      <c r="BN5246" t="s">
        <v>135</v>
      </c>
      <c r="BO5246" t="s">
        <v>295</v>
      </c>
      <c r="BP5246" t="s">
        <v>356</v>
      </c>
      <c r="BQ5246" t="s">
        <v>110</v>
      </c>
      <c r="BR5246" t="s">
        <v>138</v>
      </c>
      <c r="BS5246" t="s">
        <v>139</v>
      </c>
      <c r="BT5246" t="s">
        <v>357</v>
      </c>
      <c r="BU5246" t="s">
        <v>17629</v>
      </c>
      <c r="BV5246">
        <v>91500</v>
      </c>
      <c r="BX5246" t="s">
        <v>17628</v>
      </c>
      <c r="BY5246">
        <f t="shared" si="405"/>
        <v>91500</v>
      </c>
      <c r="BZ5246" t="str">
        <f t="shared" si="406"/>
        <v>West1</v>
      </c>
      <c r="CA5246">
        <f t="shared" si="407"/>
        <v>107970</v>
      </c>
      <c r="CB5246" t="str">
        <f t="shared" si="408"/>
        <v>SP</v>
      </c>
      <c r="CC5246" t="s">
        <v>138</v>
      </c>
      <c r="CD5246" t="s">
        <v>17630</v>
      </c>
      <c r="CE5246" t="str">
        <f t="shared" si="409"/>
        <v>Premium</v>
      </c>
      <c r="CF5246" t="s">
        <v>139</v>
      </c>
    </row>
    <row r="5247" spans="1:84">
      <c r="A5247">
        <v>21583945</v>
      </c>
      <c r="B5247" t="s">
        <v>2210</v>
      </c>
      <c r="C5247" t="s">
        <v>2211</v>
      </c>
      <c r="D5247">
        <v>8963848967</v>
      </c>
      <c r="E5247" t="s">
        <v>77</v>
      </c>
      <c r="F5247" t="s">
        <v>214</v>
      </c>
      <c r="G5247" t="s">
        <v>2212</v>
      </c>
      <c r="H5247" t="s">
        <v>216</v>
      </c>
      <c r="I5247" t="s">
        <v>216</v>
      </c>
      <c r="K5247" t="s">
        <v>77</v>
      </c>
      <c r="N5247" t="s">
        <v>401</v>
      </c>
      <c r="O5247" t="s">
        <v>402</v>
      </c>
      <c r="Q5247" t="s">
        <v>219</v>
      </c>
      <c r="S5247" t="s">
        <v>83</v>
      </c>
      <c r="T5247" t="s">
        <v>84</v>
      </c>
      <c r="U5247" t="s">
        <v>85</v>
      </c>
      <c r="W5247" t="s">
        <v>86</v>
      </c>
      <c r="Y5247" t="s">
        <v>84</v>
      </c>
      <c r="AA5247" t="s">
        <v>220</v>
      </c>
      <c r="AB5247" t="s">
        <v>221</v>
      </c>
      <c r="AD5247" t="s">
        <v>222</v>
      </c>
      <c r="AE5247" t="s">
        <v>188</v>
      </c>
      <c r="AF5247" t="s">
        <v>223</v>
      </c>
      <c r="AG5247" t="s">
        <v>223</v>
      </c>
      <c r="AH5247" t="s">
        <v>224</v>
      </c>
      <c r="AI5247" t="s">
        <v>225</v>
      </c>
      <c r="AJ5247" t="s">
        <v>192</v>
      </c>
      <c r="AK5247" t="s">
        <v>84</v>
      </c>
      <c r="AL5247" t="s">
        <v>95</v>
      </c>
      <c r="AM5247" t="s">
        <v>96</v>
      </c>
      <c r="AO5247" t="s">
        <v>222</v>
      </c>
      <c r="AQ5247" t="s">
        <v>225</v>
      </c>
      <c r="AS5247" s="1">
        <v>45988</v>
      </c>
      <c r="AT5247" s="2">
        <v>0.3215277777777778</v>
      </c>
      <c r="AU5247" t="s">
        <v>14107</v>
      </c>
      <c r="AV5247" t="s">
        <v>2317</v>
      </c>
      <c r="AZ5247" t="s">
        <v>99</v>
      </c>
      <c r="BB5247" t="s">
        <v>219</v>
      </c>
      <c r="BD5247" t="s">
        <v>2318</v>
      </c>
      <c r="BE5247" t="s">
        <v>2216</v>
      </c>
      <c r="BF5247" t="s">
        <v>216</v>
      </c>
      <c r="BG5247" t="s">
        <v>77</v>
      </c>
      <c r="BI5247" t="s">
        <v>103</v>
      </c>
      <c r="BJ5247" t="s">
        <v>151</v>
      </c>
      <c r="BK5247" t="s">
        <v>2240</v>
      </c>
      <c r="BL5247">
        <v>1</v>
      </c>
      <c r="BM5247" t="s">
        <v>106</v>
      </c>
      <c r="BN5247" t="s">
        <v>739</v>
      </c>
      <c r="BO5247" t="s">
        <v>2241</v>
      </c>
      <c r="BP5247" t="s">
        <v>2242</v>
      </c>
      <c r="BQ5247" t="s">
        <v>110</v>
      </c>
      <c r="BR5247" t="s">
        <v>138</v>
      </c>
      <c r="BS5247" t="s">
        <v>139</v>
      </c>
      <c r="BT5247" t="s">
        <v>2243</v>
      </c>
      <c r="BU5247" t="s">
        <v>17629</v>
      </c>
      <c r="BV5247">
        <v>125490</v>
      </c>
      <c r="BX5247" t="s">
        <v>17628</v>
      </c>
      <c r="BY5247">
        <f t="shared" si="405"/>
        <v>125490</v>
      </c>
      <c r="BZ5247" t="str">
        <f t="shared" si="406"/>
        <v>West1</v>
      </c>
      <c r="CA5247">
        <f t="shared" si="407"/>
        <v>148078.19999999998</v>
      </c>
      <c r="CB5247" t="str">
        <f t="shared" si="408"/>
        <v>SP</v>
      </c>
      <c r="CC5247" t="s">
        <v>138</v>
      </c>
      <c r="CD5247" t="s">
        <v>17630</v>
      </c>
      <c r="CE5247" t="str">
        <f t="shared" si="409"/>
        <v>Premium</v>
      </c>
      <c r="CF5247" t="s">
        <v>139</v>
      </c>
    </row>
    <row r="5248" spans="1:84">
      <c r="A5248">
        <v>21583947</v>
      </c>
      <c r="B5248" t="s">
        <v>2912</v>
      </c>
      <c r="C5248" t="s">
        <v>2913</v>
      </c>
      <c r="D5248">
        <v>8006401402</v>
      </c>
      <c r="E5248" t="s">
        <v>77</v>
      </c>
      <c r="F5248" t="s">
        <v>2914</v>
      </c>
      <c r="G5248" t="s">
        <v>2915</v>
      </c>
      <c r="H5248" t="s">
        <v>2916</v>
      </c>
      <c r="I5248" t="s">
        <v>2916</v>
      </c>
      <c r="J5248" t="s">
        <v>279</v>
      </c>
      <c r="K5248" t="s">
        <v>77</v>
      </c>
      <c r="N5248" t="s">
        <v>80</v>
      </c>
      <c r="O5248" t="s">
        <v>81</v>
      </c>
      <c r="Q5248" t="s">
        <v>82</v>
      </c>
      <c r="S5248" t="s">
        <v>83</v>
      </c>
      <c r="T5248" t="s">
        <v>84</v>
      </c>
      <c r="U5248" t="s">
        <v>85</v>
      </c>
      <c r="W5248" t="s">
        <v>86</v>
      </c>
      <c r="Y5248" t="s">
        <v>84</v>
      </c>
      <c r="AA5248" t="s">
        <v>1854</v>
      </c>
      <c r="AB5248" t="s">
        <v>88</v>
      </c>
      <c r="AD5248" t="s">
        <v>89</v>
      </c>
      <c r="AE5248" t="s">
        <v>90</v>
      </c>
      <c r="AF5248" t="s">
        <v>91</v>
      </c>
      <c r="AG5248" t="s">
        <v>91</v>
      </c>
      <c r="AH5248" t="s">
        <v>1855</v>
      </c>
      <c r="AI5248" t="s">
        <v>93</v>
      </c>
      <c r="AJ5248" t="s">
        <v>94</v>
      </c>
      <c r="AK5248" t="s">
        <v>84</v>
      </c>
      <c r="AL5248" t="s">
        <v>95</v>
      </c>
      <c r="AM5248" t="s">
        <v>96</v>
      </c>
      <c r="AO5248" t="s">
        <v>89</v>
      </c>
      <c r="AQ5248" t="s">
        <v>93</v>
      </c>
      <c r="AS5248" s="1">
        <v>45988</v>
      </c>
      <c r="AT5248" s="2">
        <v>0.32291666666666669</v>
      </c>
      <c r="AU5248" t="s">
        <v>14108</v>
      </c>
      <c r="AV5248" t="s">
        <v>2926</v>
      </c>
      <c r="AZ5248" t="s">
        <v>99</v>
      </c>
      <c r="BB5248" t="s">
        <v>82</v>
      </c>
      <c r="BD5248" t="s">
        <v>2927</v>
      </c>
      <c r="BE5248" t="s">
        <v>2914</v>
      </c>
      <c r="BF5248" t="s">
        <v>2921</v>
      </c>
      <c r="BG5248" t="s">
        <v>77</v>
      </c>
      <c r="BI5248" t="s">
        <v>103</v>
      </c>
      <c r="BJ5248" t="s">
        <v>151</v>
      </c>
      <c r="BK5248" t="s">
        <v>1109</v>
      </c>
      <c r="BL5248">
        <v>1</v>
      </c>
      <c r="BM5248" t="s">
        <v>106</v>
      </c>
      <c r="BN5248" t="s">
        <v>135</v>
      </c>
      <c r="BO5248" t="s">
        <v>888</v>
      </c>
      <c r="BP5248" t="s">
        <v>1110</v>
      </c>
      <c r="BQ5248" t="s">
        <v>110</v>
      </c>
      <c r="BR5248" t="s">
        <v>138</v>
      </c>
      <c r="BS5248" t="s">
        <v>139</v>
      </c>
      <c r="BT5248" t="s">
        <v>897</v>
      </c>
      <c r="BU5248" t="s">
        <v>17629</v>
      </c>
      <c r="BV5248">
        <v>67578</v>
      </c>
      <c r="BX5248" t="s">
        <v>17628</v>
      </c>
      <c r="BY5248">
        <f t="shared" si="405"/>
        <v>67578</v>
      </c>
      <c r="BZ5248" t="str">
        <f t="shared" si="406"/>
        <v>North2</v>
      </c>
      <c r="CA5248">
        <f t="shared" si="407"/>
        <v>79742.039999999994</v>
      </c>
      <c r="CB5248" t="str">
        <f t="shared" si="408"/>
        <v>SP</v>
      </c>
      <c r="CC5248" t="s">
        <v>138</v>
      </c>
      <c r="CD5248" t="s">
        <v>82</v>
      </c>
      <c r="CE5248" t="str">
        <f t="shared" si="409"/>
        <v>Premium</v>
      </c>
      <c r="CF5248" t="s">
        <v>139</v>
      </c>
    </row>
    <row r="5249" spans="1:84">
      <c r="A5249">
        <v>21583950</v>
      </c>
      <c r="B5249" t="s">
        <v>2912</v>
      </c>
      <c r="C5249" t="s">
        <v>2913</v>
      </c>
      <c r="D5249">
        <v>8006401402</v>
      </c>
      <c r="E5249" t="s">
        <v>77</v>
      </c>
      <c r="F5249" t="s">
        <v>2914</v>
      </c>
      <c r="G5249" t="s">
        <v>2915</v>
      </c>
      <c r="H5249" t="s">
        <v>2916</v>
      </c>
      <c r="I5249" t="s">
        <v>2916</v>
      </c>
      <c r="J5249" t="s">
        <v>279</v>
      </c>
      <c r="K5249" t="s">
        <v>77</v>
      </c>
      <c r="N5249" t="s">
        <v>80</v>
      </c>
      <c r="O5249" t="s">
        <v>81</v>
      </c>
      <c r="Q5249" t="s">
        <v>82</v>
      </c>
      <c r="S5249" t="s">
        <v>83</v>
      </c>
      <c r="T5249" t="s">
        <v>84</v>
      </c>
      <c r="U5249" t="s">
        <v>85</v>
      </c>
      <c r="W5249" t="s">
        <v>86</v>
      </c>
      <c r="Y5249" t="s">
        <v>84</v>
      </c>
      <c r="AA5249" t="s">
        <v>1854</v>
      </c>
      <c r="AB5249" t="s">
        <v>88</v>
      </c>
      <c r="AD5249" t="s">
        <v>89</v>
      </c>
      <c r="AE5249" t="s">
        <v>90</v>
      </c>
      <c r="AF5249" t="s">
        <v>91</v>
      </c>
      <c r="AG5249" t="s">
        <v>91</v>
      </c>
      <c r="AH5249" t="s">
        <v>1855</v>
      </c>
      <c r="AI5249" t="s">
        <v>93</v>
      </c>
      <c r="AJ5249" t="s">
        <v>94</v>
      </c>
      <c r="AK5249" t="s">
        <v>84</v>
      </c>
      <c r="AL5249" t="s">
        <v>95</v>
      </c>
      <c r="AM5249" t="s">
        <v>96</v>
      </c>
      <c r="AO5249" t="s">
        <v>89</v>
      </c>
      <c r="AQ5249" t="s">
        <v>93</v>
      </c>
      <c r="AS5249" s="1">
        <v>45988</v>
      </c>
      <c r="AT5249" s="2">
        <v>0.32361111111111113</v>
      </c>
      <c r="AU5249" t="s">
        <v>14109</v>
      </c>
      <c r="AV5249" t="s">
        <v>10265</v>
      </c>
      <c r="AZ5249" t="s">
        <v>99</v>
      </c>
      <c r="BB5249" t="s">
        <v>82</v>
      </c>
      <c r="BD5249" t="s">
        <v>14110</v>
      </c>
      <c r="BE5249" t="s">
        <v>2914</v>
      </c>
      <c r="BF5249" t="s">
        <v>2921</v>
      </c>
      <c r="BG5249" t="s">
        <v>173</v>
      </c>
      <c r="BI5249" t="s">
        <v>103</v>
      </c>
      <c r="BJ5249" t="s">
        <v>151</v>
      </c>
      <c r="BK5249" t="s">
        <v>13553</v>
      </c>
      <c r="BL5249">
        <v>1</v>
      </c>
      <c r="BM5249" t="s">
        <v>106</v>
      </c>
      <c r="BN5249" t="s">
        <v>163</v>
      </c>
      <c r="BO5249" t="s">
        <v>156</v>
      </c>
      <c r="BP5249" t="s">
        <v>13554</v>
      </c>
      <c r="BQ5249" t="s">
        <v>110</v>
      </c>
      <c r="BR5249" t="s">
        <v>159</v>
      </c>
      <c r="BS5249" t="s">
        <v>160</v>
      </c>
      <c r="BT5249" t="s">
        <v>13555</v>
      </c>
      <c r="BU5249" t="s">
        <v>17629</v>
      </c>
      <c r="BV5249">
        <v>69000</v>
      </c>
      <c r="BX5249" t="s">
        <v>17628</v>
      </c>
      <c r="BY5249">
        <f t="shared" si="405"/>
        <v>69000</v>
      </c>
      <c r="BZ5249" t="str">
        <f t="shared" si="406"/>
        <v>North2</v>
      </c>
      <c r="CA5249">
        <f t="shared" si="407"/>
        <v>81420</v>
      </c>
      <c r="CB5249" t="str">
        <f t="shared" si="408"/>
        <v>SP</v>
      </c>
      <c r="CC5249" t="s">
        <v>17632</v>
      </c>
      <c r="CD5249" t="s">
        <v>82</v>
      </c>
      <c r="CE5249" t="str">
        <f t="shared" si="409"/>
        <v>Premium</v>
      </c>
      <c r="CF5249" t="s">
        <v>139</v>
      </c>
    </row>
    <row r="5250" spans="1:84">
      <c r="A5250">
        <v>21584385</v>
      </c>
      <c r="B5250" t="s">
        <v>4858</v>
      </c>
      <c r="C5250" t="s">
        <v>4859</v>
      </c>
      <c r="D5250">
        <v>9952328485</v>
      </c>
      <c r="E5250" t="s">
        <v>77</v>
      </c>
      <c r="F5250" t="s">
        <v>4860</v>
      </c>
      <c r="G5250" t="s">
        <v>4861</v>
      </c>
      <c r="H5250" t="s">
        <v>4860</v>
      </c>
      <c r="I5250" t="s">
        <v>293</v>
      </c>
      <c r="J5250" t="s">
        <v>279</v>
      </c>
      <c r="K5250" t="s">
        <v>77</v>
      </c>
      <c r="N5250" t="s">
        <v>280</v>
      </c>
      <c r="O5250" t="s">
        <v>281</v>
      </c>
      <c r="Q5250" t="s">
        <v>196</v>
      </c>
      <c r="S5250" t="s">
        <v>83</v>
      </c>
      <c r="T5250" t="s">
        <v>84</v>
      </c>
      <c r="U5250" t="s">
        <v>85</v>
      </c>
      <c r="W5250" t="s">
        <v>86</v>
      </c>
      <c r="Y5250" t="s">
        <v>84</v>
      </c>
      <c r="AA5250" t="s">
        <v>282</v>
      </c>
      <c r="AB5250" t="s">
        <v>283</v>
      </c>
      <c r="AD5250" t="s">
        <v>284</v>
      </c>
      <c r="AE5250" t="s">
        <v>188</v>
      </c>
      <c r="AF5250" t="s">
        <v>285</v>
      </c>
      <c r="AG5250" t="s">
        <v>285</v>
      </c>
      <c r="AH5250" t="s">
        <v>286</v>
      </c>
      <c r="AI5250" t="s">
        <v>287</v>
      </c>
      <c r="AJ5250" t="s">
        <v>192</v>
      </c>
      <c r="AK5250" t="s">
        <v>84</v>
      </c>
      <c r="AL5250" t="s">
        <v>95</v>
      </c>
      <c r="AM5250" t="s">
        <v>96</v>
      </c>
      <c r="AO5250" t="s">
        <v>284</v>
      </c>
      <c r="AQ5250" t="s">
        <v>287</v>
      </c>
      <c r="AS5250" s="1">
        <v>45988</v>
      </c>
      <c r="AT5250" s="2">
        <v>0.41388888888888886</v>
      </c>
      <c r="AU5250" t="s">
        <v>14111</v>
      </c>
      <c r="AV5250" t="s">
        <v>14112</v>
      </c>
      <c r="AZ5250" t="s">
        <v>99</v>
      </c>
      <c r="BB5250" t="s">
        <v>196</v>
      </c>
      <c r="BD5250" t="s">
        <v>14113</v>
      </c>
      <c r="BE5250" t="s">
        <v>14114</v>
      </c>
      <c r="BF5250" t="s">
        <v>293</v>
      </c>
      <c r="BG5250" t="s">
        <v>173</v>
      </c>
      <c r="BI5250" t="s">
        <v>103</v>
      </c>
      <c r="BJ5250" t="s">
        <v>151</v>
      </c>
      <c r="BK5250" t="s">
        <v>840</v>
      </c>
      <c r="BL5250">
        <v>1</v>
      </c>
      <c r="BM5250" t="s">
        <v>106</v>
      </c>
      <c r="BN5250" t="s">
        <v>248</v>
      </c>
      <c r="BO5250" t="s">
        <v>841</v>
      </c>
      <c r="BP5250" t="s">
        <v>842</v>
      </c>
      <c r="BQ5250" t="s">
        <v>110</v>
      </c>
      <c r="BR5250" t="s">
        <v>248</v>
      </c>
      <c r="BS5250" t="s">
        <v>112</v>
      </c>
      <c r="BT5250" t="s">
        <v>843</v>
      </c>
      <c r="BU5250" t="s">
        <v>17629</v>
      </c>
      <c r="BV5250">
        <v>32000</v>
      </c>
      <c r="BX5250" t="s">
        <v>248</v>
      </c>
      <c r="BY5250">
        <f t="shared" si="405"/>
        <v>32000</v>
      </c>
      <c r="BZ5250" t="str">
        <f t="shared" si="406"/>
        <v>South2</v>
      </c>
      <c r="CA5250">
        <f t="shared" si="407"/>
        <v>37760</v>
      </c>
      <c r="CB5250" t="str">
        <f t="shared" si="408"/>
        <v/>
      </c>
      <c r="CD5250" t="s">
        <v>196</v>
      </c>
      <c r="CE5250" t="str">
        <f t="shared" si="409"/>
        <v>Entry</v>
      </c>
      <c r="CF5250" t="s">
        <v>112</v>
      </c>
    </row>
    <row r="5251" spans="1:84">
      <c r="A5251">
        <v>21584393</v>
      </c>
      <c r="B5251" t="s">
        <v>4858</v>
      </c>
      <c r="C5251" t="s">
        <v>4859</v>
      </c>
      <c r="D5251">
        <v>9952328485</v>
      </c>
      <c r="E5251" t="s">
        <v>77</v>
      </c>
      <c r="F5251" t="s">
        <v>4860</v>
      </c>
      <c r="G5251" t="s">
        <v>4861</v>
      </c>
      <c r="H5251" t="s">
        <v>4860</v>
      </c>
      <c r="I5251" t="s">
        <v>293</v>
      </c>
      <c r="J5251" t="s">
        <v>279</v>
      </c>
      <c r="K5251" t="s">
        <v>77</v>
      </c>
      <c r="N5251" t="s">
        <v>280</v>
      </c>
      <c r="O5251" t="s">
        <v>281</v>
      </c>
      <c r="Q5251" t="s">
        <v>196</v>
      </c>
      <c r="S5251" t="s">
        <v>83</v>
      </c>
      <c r="T5251" t="s">
        <v>84</v>
      </c>
      <c r="U5251" t="s">
        <v>85</v>
      </c>
      <c r="W5251" t="s">
        <v>86</v>
      </c>
      <c r="Y5251" t="s">
        <v>84</v>
      </c>
      <c r="AA5251" t="s">
        <v>282</v>
      </c>
      <c r="AB5251" t="s">
        <v>283</v>
      </c>
      <c r="AD5251" t="s">
        <v>284</v>
      </c>
      <c r="AE5251" t="s">
        <v>188</v>
      </c>
      <c r="AF5251" t="s">
        <v>285</v>
      </c>
      <c r="AG5251" t="s">
        <v>285</v>
      </c>
      <c r="AH5251" t="s">
        <v>286</v>
      </c>
      <c r="AI5251" t="s">
        <v>287</v>
      </c>
      <c r="AJ5251" t="s">
        <v>192</v>
      </c>
      <c r="AK5251" t="s">
        <v>84</v>
      </c>
      <c r="AL5251" t="s">
        <v>95</v>
      </c>
      <c r="AM5251" t="s">
        <v>96</v>
      </c>
      <c r="AO5251" t="s">
        <v>284</v>
      </c>
      <c r="AQ5251" t="s">
        <v>287</v>
      </c>
      <c r="AS5251" s="1">
        <v>45988</v>
      </c>
      <c r="AT5251" s="2">
        <v>0.41458333333333336</v>
      </c>
      <c r="AU5251" t="s">
        <v>14115</v>
      </c>
      <c r="AV5251" t="s">
        <v>5335</v>
      </c>
      <c r="AZ5251" t="s">
        <v>99</v>
      </c>
      <c r="BA5251" t="s">
        <v>5336</v>
      </c>
      <c r="BB5251" t="s">
        <v>196</v>
      </c>
      <c r="BD5251" t="s">
        <v>5337</v>
      </c>
      <c r="BE5251" t="s">
        <v>4866</v>
      </c>
      <c r="BF5251" t="s">
        <v>293</v>
      </c>
      <c r="BG5251" t="s">
        <v>77</v>
      </c>
      <c r="BI5251" t="s">
        <v>103</v>
      </c>
      <c r="BJ5251" t="s">
        <v>151</v>
      </c>
      <c r="BK5251" t="s">
        <v>1682</v>
      </c>
      <c r="BL5251">
        <v>1</v>
      </c>
      <c r="BM5251" t="s">
        <v>106</v>
      </c>
      <c r="BN5251" t="s">
        <v>163</v>
      </c>
      <c r="BO5251" t="s">
        <v>758</v>
      </c>
      <c r="BP5251" t="s">
        <v>1683</v>
      </c>
      <c r="BQ5251" t="s">
        <v>110</v>
      </c>
      <c r="BR5251" t="s">
        <v>159</v>
      </c>
      <c r="BS5251" t="s">
        <v>139</v>
      </c>
      <c r="BT5251" t="s">
        <v>1684</v>
      </c>
      <c r="BU5251" t="s">
        <v>17629</v>
      </c>
      <c r="BV5251">
        <v>65000</v>
      </c>
      <c r="BX5251" t="s">
        <v>17628</v>
      </c>
      <c r="BY5251">
        <f t="shared" ref="BY5251:BY5314" si="410">BV5251*BL5251</f>
        <v>65000</v>
      </c>
      <c r="BZ5251" t="str">
        <f t="shared" ref="BZ5251:BZ5314" si="411">Q5251</f>
        <v>South2</v>
      </c>
      <c r="CA5251">
        <f t="shared" ref="CA5251:CA5314" si="412">BV5251*118%</f>
        <v>76700</v>
      </c>
      <c r="CB5251" t="str">
        <f t="shared" ref="CB5251:CB5314" si="413">IF(CF5251="Premium",IF(CA5251&gt;=65000,"SP",""),"")</f>
        <v/>
      </c>
      <c r="CD5251" t="s">
        <v>196</v>
      </c>
      <c r="CE5251" t="str">
        <f t="shared" ref="CE5251:CE5314" si="414">IF(BU5251="Consumer",IF(CA5251&lt;40000,"Entry",IF(AND(CA5251&gt;=40000,CA5251&lt;65000),"Mainstream","Premium")),IF(BU5251="Visuals",BS5251,"NA"))</f>
        <v>Premium</v>
      </c>
      <c r="CF5251" t="s">
        <v>160</v>
      </c>
    </row>
    <row r="5252" spans="1:84">
      <c r="A5252">
        <v>21584881</v>
      </c>
      <c r="B5252" t="s">
        <v>315</v>
      </c>
      <c r="C5252" t="s">
        <v>316</v>
      </c>
      <c r="D5252">
        <v>9911547614</v>
      </c>
      <c r="E5252" t="s">
        <v>77</v>
      </c>
      <c r="F5252" t="s">
        <v>317</v>
      </c>
      <c r="G5252" t="s">
        <v>318</v>
      </c>
      <c r="H5252" t="s">
        <v>317</v>
      </c>
      <c r="I5252" t="s">
        <v>317</v>
      </c>
      <c r="K5252" t="s">
        <v>77</v>
      </c>
      <c r="N5252" t="s">
        <v>120</v>
      </c>
      <c r="O5252" t="s">
        <v>121</v>
      </c>
      <c r="Q5252" t="s">
        <v>122</v>
      </c>
      <c r="S5252" t="s">
        <v>83</v>
      </c>
      <c r="T5252" t="s">
        <v>84</v>
      </c>
      <c r="U5252" t="s">
        <v>85</v>
      </c>
      <c r="W5252" t="s">
        <v>86</v>
      </c>
      <c r="Y5252" t="s">
        <v>84</v>
      </c>
      <c r="AA5252" t="s">
        <v>321</v>
      </c>
      <c r="AB5252" t="s">
        <v>124</v>
      </c>
      <c r="AD5252" t="s">
        <v>125</v>
      </c>
      <c r="AE5252" t="s">
        <v>90</v>
      </c>
      <c r="AF5252" t="s">
        <v>126</v>
      </c>
      <c r="AG5252" t="s">
        <v>126</v>
      </c>
      <c r="AH5252" t="s">
        <v>322</v>
      </c>
      <c r="AI5252" t="s">
        <v>128</v>
      </c>
      <c r="AJ5252" t="s">
        <v>94</v>
      </c>
      <c r="AK5252" t="s">
        <v>84</v>
      </c>
      <c r="AL5252" t="s">
        <v>95</v>
      </c>
      <c r="AM5252" t="s">
        <v>96</v>
      </c>
      <c r="AO5252" t="s">
        <v>125</v>
      </c>
      <c r="AQ5252" t="s">
        <v>128</v>
      </c>
      <c r="AS5252" s="1">
        <v>45988</v>
      </c>
      <c r="AT5252" s="2">
        <v>0.43958333333333333</v>
      </c>
      <c r="AU5252" t="s">
        <v>14116</v>
      </c>
      <c r="AV5252" t="s">
        <v>14117</v>
      </c>
      <c r="AZ5252" t="s">
        <v>99</v>
      </c>
      <c r="BA5252" t="s">
        <v>14118</v>
      </c>
      <c r="BB5252" t="s">
        <v>122</v>
      </c>
      <c r="BD5252" t="s">
        <v>14119</v>
      </c>
      <c r="BE5252" t="s">
        <v>327</v>
      </c>
      <c r="BF5252" t="s">
        <v>317</v>
      </c>
      <c r="BG5252" t="s">
        <v>77</v>
      </c>
      <c r="BI5252" t="s">
        <v>103</v>
      </c>
      <c r="BJ5252" t="s">
        <v>151</v>
      </c>
      <c r="BK5252" t="s">
        <v>840</v>
      </c>
      <c r="BL5252">
        <v>1</v>
      </c>
      <c r="BM5252" t="s">
        <v>106</v>
      </c>
      <c r="BN5252" t="s">
        <v>248</v>
      </c>
      <c r="BO5252" t="s">
        <v>841</v>
      </c>
      <c r="BP5252" t="s">
        <v>842</v>
      </c>
      <c r="BQ5252" t="s">
        <v>110</v>
      </c>
      <c r="BR5252" t="s">
        <v>248</v>
      </c>
      <c r="BS5252" t="s">
        <v>112</v>
      </c>
      <c r="BT5252" t="s">
        <v>843</v>
      </c>
      <c r="BU5252" t="s">
        <v>17629</v>
      </c>
      <c r="BV5252">
        <v>32000</v>
      </c>
      <c r="BX5252" t="s">
        <v>248</v>
      </c>
      <c r="BY5252">
        <f t="shared" si="410"/>
        <v>32000</v>
      </c>
      <c r="BZ5252" t="str">
        <f t="shared" si="411"/>
        <v>North1</v>
      </c>
      <c r="CA5252">
        <f t="shared" si="412"/>
        <v>37760</v>
      </c>
      <c r="CB5252" t="str">
        <f t="shared" si="413"/>
        <v/>
      </c>
      <c r="CD5252" t="s">
        <v>122</v>
      </c>
      <c r="CE5252" t="str">
        <f t="shared" si="414"/>
        <v>Entry</v>
      </c>
      <c r="CF5252" t="s">
        <v>112</v>
      </c>
    </row>
    <row r="5253" spans="1:84">
      <c r="A5253">
        <v>21625344</v>
      </c>
      <c r="B5253" t="s">
        <v>578</v>
      </c>
      <c r="C5253" t="s">
        <v>579</v>
      </c>
      <c r="D5253">
        <v>7050129999</v>
      </c>
      <c r="E5253" t="s">
        <v>77</v>
      </c>
      <c r="F5253" t="s">
        <v>580</v>
      </c>
      <c r="G5253" t="s">
        <v>581</v>
      </c>
      <c r="H5253" t="s">
        <v>582</v>
      </c>
      <c r="I5253" t="s">
        <v>582</v>
      </c>
      <c r="K5253" t="s">
        <v>77</v>
      </c>
      <c r="N5253" t="s">
        <v>2839</v>
      </c>
      <c r="Q5253" t="s">
        <v>196</v>
      </c>
      <c r="S5253" t="s">
        <v>83</v>
      </c>
      <c r="T5253" t="s">
        <v>84</v>
      </c>
      <c r="U5253" t="s">
        <v>85</v>
      </c>
      <c r="W5253" t="s">
        <v>86</v>
      </c>
      <c r="Y5253" t="s">
        <v>84</v>
      </c>
      <c r="AA5253" t="s">
        <v>585</v>
      </c>
      <c r="AB5253" t="s">
        <v>283</v>
      </c>
      <c r="AD5253" t="s">
        <v>284</v>
      </c>
      <c r="AE5253" t="s">
        <v>188</v>
      </c>
      <c r="AF5253" t="s">
        <v>285</v>
      </c>
      <c r="AG5253" t="s">
        <v>285</v>
      </c>
      <c r="AH5253" t="s">
        <v>586</v>
      </c>
      <c r="AI5253" t="s">
        <v>287</v>
      </c>
      <c r="AJ5253" t="s">
        <v>192</v>
      </c>
      <c r="AK5253" t="s">
        <v>84</v>
      </c>
      <c r="AL5253" t="s">
        <v>95</v>
      </c>
      <c r="AM5253" t="s">
        <v>96</v>
      </c>
      <c r="AO5253" t="s">
        <v>284</v>
      </c>
      <c r="AQ5253" t="s">
        <v>287</v>
      </c>
      <c r="AS5253" s="1">
        <v>45988</v>
      </c>
      <c r="AT5253" s="2">
        <v>0.48125000000000001</v>
      </c>
      <c r="AU5253" t="s">
        <v>14120</v>
      </c>
      <c r="AV5253" t="s">
        <v>9235</v>
      </c>
      <c r="AZ5253" t="s">
        <v>99</v>
      </c>
      <c r="BB5253" t="s">
        <v>196</v>
      </c>
      <c r="BD5253" t="s">
        <v>9236</v>
      </c>
      <c r="BE5253" t="s">
        <v>9237</v>
      </c>
      <c r="BF5253" t="s">
        <v>582</v>
      </c>
      <c r="BG5253" t="s">
        <v>77</v>
      </c>
      <c r="BI5253" t="s">
        <v>103</v>
      </c>
      <c r="BJ5253" t="s">
        <v>104</v>
      </c>
      <c r="BK5253" t="s">
        <v>309</v>
      </c>
      <c r="BL5253">
        <v>1</v>
      </c>
      <c r="BM5253" t="s">
        <v>106</v>
      </c>
      <c r="BN5253" t="s">
        <v>163</v>
      </c>
      <c r="BO5253" t="s">
        <v>156</v>
      </c>
      <c r="BP5253" t="s">
        <v>310</v>
      </c>
      <c r="BQ5253" t="s">
        <v>110</v>
      </c>
      <c r="BR5253" t="s">
        <v>159</v>
      </c>
      <c r="BS5253" t="s">
        <v>139</v>
      </c>
      <c r="BT5253" t="s">
        <v>311</v>
      </c>
      <c r="BU5253" t="s">
        <v>17629</v>
      </c>
      <c r="BV5253">
        <v>56251</v>
      </c>
      <c r="BX5253" t="s">
        <v>17628</v>
      </c>
      <c r="BY5253">
        <f t="shared" si="410"/>
        <v>56251</v>
      </c>
      <c r="BZ5253" t="str">
        <f t="shared" si="411"/>
        <v>South2</v>
      </c>
      <c r="CA5253">
        <f t="shared" si="412"/>
        <v>66376.179999999993</v>
      </c>
      <c r="CB5253" t="str">
        <f t="shared" si="413"/>
        <v/>
      </c>
      <c r="CD5253" t="s">
        <v>196</v>
      </c>
      <c r="CE5253" t="str">
        <f t="shared" si="414"/>
        <v>Premium</v>
      </c>
      <c r="CF5253" t="s">
        <v>160</v>
      </c>
    </row>
    <row r="5254" spans="1:84">
      <c r="A5254">
        <v>21589558</v>
      </c>
      <c r="B5254" t="s">
        <v>961</v>
      </c>
      <c r="C5254" t="s">
        <v>962</v>
      </c>
      <c r="D5254">
        <v>7006131255</v>
      </c>
      <c r="E5254" t="s">
        <v>77</v>
      </c>
      <c r="F5254" t="s">
        <v>963</v>
      </c>
      <c r="G5254" t="s">
        <v>964</v>
      </c>
      <c r="H5254" t="s">
        <v>965</v>
      </c>
      <c r="I5254" t="s">
        <v>965</v>
      </c>
      <c r="K5254" t="s">
        <v>77</v>
      </c>
      <c r="N5254" t="s">
        <v>369</v>
      </c>
      <c r="O5254" t="s">
        <v>1739</v>
      </c>
      <c r="Q5254" t="s">
        <v>122</v>
      </c>
      <c r="S5254" t="s">
        <v>83</v>
      </c>
      <c r="T5254" t="s">
        <v>84</v>
      </c>
      <c r="U5254" t="s">
        <v>85</v>
      </c>
      <c r="W5254" t="s">
        <v>86</v>
      </c>
      <c r="Y5254" t="s">
        <v>84</v>
      </c>
      <c r="AA5254" t="s">
        <v>123</v>
      </c>
      <c r="AB5254" t="s">
        <v>124</v>
      </c>
      <c r="AD5254" t="s">
        <v>125</v>
      </c>
      <c r="AE5254" t="s">
        <v>90</v>
      </c>
      <c r="AF5254" t="s">
        <v>126</v>
      </c>
      <c r="AG5254" t="s">
        <v>126</v>
      </c>
      <c r="AH5254" t="s">
        <v>966</v>
      </c>
      <c r="AI5254" t="s">
        <v>128</v>
      </c>
      <c r="AJ5254" t="s">
        <v>94</v>
      </c>
      <c r="AK5254" t="s">
        <v>84</v>
      </c>
      <c r="AL5254" t="s">
        <v>95</v>
      </c>
      <c r="AM5254" t="s">
        <v>96</v>
      </c>
      <c r="AO5254" t="s">
        <v>125</v>
      </c>
      <c r="AQ5254" t="s">
        <v>128</v>
      </c>
      <c r="AS5254" s="1">
        <v>45988</v>
      </c>
      <c r="AT5254" s="2">
        <v>0.4826388888888889</v>
      </c>
      <c r="AU5254" t="s">
        <v>14121</v>
      </c>
      <c r="AV5254" t="s">
        <v>1311</v>
      </c>
      <c r="AZ5254" t="s">
        <v>99</v>
      </c>
      <c r="BA5254" t="s">
        <v>1312</v>
      </c>
      <c r="BB5254" t="s">
        <v>122</v>
      </c>
      <c r="BD5254" t="s">
        <v>1313</v>
      </c>
      <c r="BE5254" t="s">
        <v>1314</v>
      </c>
      <c r="BF5254" t="s">
        <v>972</v>
      </c>
      <c r="BG5254" t="s">
        <v>77</v>
      </c>
      <c r="BI5254" t="s">
        <v>103</v>
      </c>
      <c r="BJ5254" t="s">
        <v>104</v>
      </c>
      <c r="BK5254" t="s">
        <v>471</v>
      </c>
      <c r="BL5254">
        <v>3</v>
      </c>
      <c r="BM5254" t="s">
        <v>106</v>
      </c>
      <c r="BN5254" t="s">
        <v>472</v>
      </c>
      <c r="BO5254" t="s">
        <v>459</v>
      </c>
      <c r="BP5254" t="s">
        <v>473</v>
      </c>
      <c r="BQ5254" t="s">
        <v>204</v>
      </c>
      <c r="BR5254" t="s">
        <v>461</v>
      </c>
      <c r="BS5254" t="s">
        <v>204</v>
      </c>
      <c r="BT5254" t="s">
        <v>204</v>
      </c>
      <c r="BU5254" t="s">
        <v>461</v>
      </c>
      <c r="BV5254">
        <v>999</v>
      </c>
      <c r="BY5254">
        <f t="shared" si="410"/>
        <v>2997</v>
      </c>
      <c r="BZ5254" t="str">
        <f t="shared" si="411"/>
        <v>North1</v>
      </c>
      <c r="CA5254">
        <f t="shared" si="412"/>
        <v>1178.82</v>
      </c>
      <c r="CB5254" t="str">
        <f t="shared" si="413"/>
        <v/>
      </c>
      <c r="CD5254" t="s">
        <v>122</v>
      </c>
      <c r="CE5254" t="str">
        <f t="shared" si="414"/>
        <v>NA</v>
      </c>
      <c r="CF5254" t="s">
        <v>204</v>
      </c>
    </row>
    <row r="5255" spans="1:84">
      <c r="A5255">
        <v>21587070</v>
      </c>
      <c r="B5255" t="s">
        <v>141</v>
      </c>
      <c r="C5255" t="s">
        <v>142</v>
      </c>
      <c r="D5255">
        <v>9815306161</v>
      </c>
      <c r="E5255" t="s">
        <v>77</v>
      </c>
      <c r="F5255" t="s">
        <v>143</v>
      </c>
      <c r="G5255" t="s">
        <v>144</v>
      </c>
      <c r="H5255" t="s">
        <v>119</v>
      </c>
      <c r="I5255" t="s">
        <v>119</v>
      </c>
      <c r="K5255" t="s">
        <v>77</v>
      </c>
      <c r="N5255" t="s">
        <v>369</v>
      </c>
      <c r="O5255" t="s">
        <v>1739</v>
      </c>
      <c r="Q5255" t="s">
        <v>122</v>
      </c>
      <c r="S5255" t="s">
        <v>83</v>
      </c>
      <c r="T5255" t="s">
        <v>84</v>
      </c>
      <c r="U5255" t="s">
        <v>85</v>
      </c>
      <c r="W5255" t="s">
        <v>86</v>
      </c>
      <c r="Y5255" t="s">
        <v>84</v>
      </c>
      <c r="AA5255" t="s">
        <v>145</v>
      </c>
      <c r="AB5255" t="s">
        <v>124</v>
      </c>
      <c r="AD5255" t="s">
        <v>125</v>
      </c>
      <c r="AE5255" t="s">
        <v>90</v>
      </c>
      <c r="AF5255" t="s">
        <v>126</v>
      </c>
      <c r="AG5255" t="s">
        <v>126</v>
      </c>
      <c r="AH5255" t="s">
        <v>146</v>
      </c>
      <c r="AI5255" t="s">
        <v>128</v>
      </c>
      <c r="AJ5255" t="s">
        <v>94</v>
      </c>
      <c r="AK5255" t="s">
        <v>84</v>
      </c>
      <c r="AL5255" t="s">
        <v>95</v>
      </c>
      <c r="AM5255" t="s">
        <v>96</v>
      </c>
      <c r="AO5255" t="s">
        <v>125</v>
      </c>
      <c r="AQ5255" t="s">
        <v>128</v>
      </c>
      <c r="AS5255" s="1">
        <v>45988</v>
      </c>
      <c r="AT5255" s="2">
        <v>0.49861111111111112</v>
      </c>
      <c r="AU5255" t="s">
        <v>14125</v>
      </c>
      <c r="AV5255" t="s">
        <v>14126</v>
      </c>
      <c r="AZ5255" t="s">
        <v>99</v>
      </c>
      <c r="BB5255" t="s">
        <v>122</v>
      </c>
      <c r="BD5255" t="s">
        <v>14127</v>
      </c>
      <c r="BE5255" t="s">
        <v>3456</v>
      </c>
      <c r="BF5255" t="s">
        <v>172</v>
      </c>
      <c r="BG5255" t="s">
        <v>173</v>
      </c>
      <c r="BI5255" t="s">
        <v>103</v>
      </c>
      <c r="BJ5255" t="s">
        <v>104</v>
      </c>
      <c r="BK5255" t="s">
        <v>1619</v>
      </c>
      <c r="BL5255">
        <v>1</v>
      </c>
      <c r="BM5255" t="s">
        <v>106</v>
      </c>
      <c r="BN5255" t="s">
        <v>135</v>
      </c>
      <c r="BO5255" t="s">
        <v>135</v>
      </c>
      <c r="BP5255" t="s">
        <v>1620</v>
      </c>
      <c r="BQ5255" t="s">
        <v>110</v>
      </c>
      <c r="BR5255" t="s">
        <v>159</v>
      </c>
      <c r="BS5255" t="s">
        <v>139</v>
      </c>
      <c r="BT5255" t="s">
        <v>1621</v>
      </c>
      <c r="BU5255" t="s">
        <v>17629</v>
      </c>
      <c r="BV5255">
        <v>50000</v>
      </c>
      <c r="BX5255" t="s">
        <v>17628</v>
      </c>
      <c r="BY5255">
        <f t="shared" si="410"/>
        <v>50000</v>
      </c>
      <c r="BZ5255" t="str">
        <f t="shared" si="411"/>
        <v>North1</v>
      </c>
      <c r="CA5255">
        <f t="shared" si="412"/>
        <v>59000</v>
      </c>
      <c r="CB5255" t="str">
        <f t="shared" si="413"/>
        <v/>
      </c>
      <c r="CD5255" t="s">
        <v>122</v>
      </c>
      <c r="CE5255" t="str">
        <f t="shared" si="414"/>
        <v>Mainstream</v>
      </c>
      <c r="CF5255" t="s">
        <v>160</v>
      </c>
    </row>
    <row r="5256" spans="1:84">
      <c r="A5256">
        <v>21587137</v>
      </c>
      <c r="B5256" t="s">
        <v>141</v>
      </c>
      <c r="C5256" t="s">
        <v>142</v>
      </c>
      <c r="D5256">
        <v>9815306161</v>
      </c>
      <c r="E5256" t="s">
        <v>77</v>
      </c>
      <c r="F5256" t="s">
        <v>143</v>
      </c>
      <c r="G5256" t="s">
        <v>144</v>
      </c>
      <c r="H5256" t="s">
        <v>119</v>
      </c>
      <c r="I5256" t="s">
        <v>119</v>
      </c>
      <c r="K5256" t="s">
        <v>77</v>
      </c>
      <c r="N5256" t="s">
        <v>369</v>
      </c>
      <c r="O5256" t="s">
        <v>1739</v>
      </c>
      <c r="Q5256" t="s">
        <v>122</v>
      </c>
      <c r="S5256" t="s">
        <v>83</v>
      </c>
      <c r="T5256" t="s">
        <v>84</v>
      </c>
      <c r="U5256" t="s">
        <v>85</v>
      </c>
      <c r="W5256" t="s">
        <v>86</v>
      </c>
      <c r="Y5256" t="s">
        <v>84</v>
      </c>
      <c r="AA5256" t="s">
        <v>145</v>
      </c>
      <c r="AB5256" t="s">
        <v>124</v>
      </c>
      <c r="AD5256" t="s">
        <v>125</v>
      </c>
      <c r="AE5256" t="s">
        <v>90</v>
      </c>
      <c r="AF5256" t="s">
        <v>126</v>
      </c>
      <c r="AG5256" t="s">
        <v>126</v>
      </c>
      <c r="AH5256" t="s">
        <v>146</v>
      </c>
      <c r="AI5256" t="s">
        <v>128</v>
      </c>
      <c r="AJ5256" t="s">
        <v>94</v>
      </c>
      <c r="AK5256" t="s">
        <v>84</v>
      </c>
      <c r="AL5256" t="s">
        <v>95</v>
      </c>
      <c r="AM5256" t="s">
        <v>96</v>
      </c>
      <c r="AO5256" t="s">
        <v>125</v>
      </c>
      <c r="AQ5256" t="s">
        <v>128</v>
      </c>
      <c r="AS5256" s="1">
        <v>45988</v>
      </c>
      <c r="AT5256" s="2">
        <v>0.50069444444444444</v>
      </c>
      <c r="AU5256" t="s">
        <v>14128</v>
      </c>
      <c r="AV5256" t="s">
        <v>14129</v>
      </c>
      <c r="AZ5256" t="s">
        <v>99</v>
      </c>
      <c r="BA5256" t="s">
        <v>14130</v>
      </c>
      <c r="BB5256" t="s">
        <v>122</v>
      </c>
      <c r="BD5256" t="s">
        <v>14131</v>
      </c>
      <c r="BE5256" t="s">
        <v>14132</v>
      </c>
      <c r="BF5256" t="s">
        <v>172</v>
      </c>
      <c r="BG5256" t="s">
        <v>77</v>
      </c>
      <c r="BI5256" t="s">
        <v>103</v>
      </c>
      <c r="BJ5256" t="s">
        <v>104</v>
      </c>
      <c r="BK5256" t="s">
        <v>2835</v>
      </c>
      <c r="BL5256">
        <v>1</v>
      </c>
      <c r="BM5256" t="s">
        <v>106</v>
      </c>
      <c r="BN5256" t="s">
        <v>750</v>
      </c>
      <c r="BO5256" t="s">
        <v>2836</v>
      </c>
      <c r="BP5256" t="s">
        <v>2837</v>
      </c>
      <c r="BQ5256" t="s">
        <v>110</v>
      </c>
      <c r="BR5256" t="s">
        <v>159</v>
      </c>
      <c r="BS5256" t="s">
        <v>139</v>
      </c>
      <c r="BT5256" t="s">
        <v>2838</v>
      </c>
      <c r="BU5256" t="s">
        <v>17629</v>
      </c>
      <c r="BV5256">
        <v>70991</v>
      </c>
      <c r="BX5256" t="s">
        <v>17628</v>
      </c>
      <c r="BY5256">
        <f t="shared" si="410"/>
        <v>70991</v>
      </c>
      <c r="BZ5256" t="str">
        <f t="shared" si="411"/>
        <v>North1</v>
      </c>
      <c r="CA5256">
        <f t="shared" si="412"/>
        <v>83769.37999999999</v>
      </c>
      <c r="CB5256" t="str">
        <f t="shared" si="413"/>
        <v>SP</v>
      </c>
      <c r="CC5256" t="s">
        <v>17632</v>
      </c>
      <c r="CD5256" t="s">
        <v>122</v>
      </c>
      <c r="CE5256" t="str">
        <f t="shared" si="414"/>
        <v>Premium</v>
      </c>
      <c r="CF5256" t="s">
        <v>139</v>
      </c>
    </row>
    <row r="5257" spans="1:84">
      <c r="A5257">
        <v>21587153</v>
      </c>
      <c r="B5257" t="s">
        <v>141</v>
      </c>
      <c r="C5257" t="s">
        <v>142</v>
      </c>
      <c r="D5257">
        <v>9815306161</v>
      </c>
      <c r="E5257" t="s">
        <v>77</v>
      </c>
      <c r="F5257" t="s">
        <v>143</v>
      </c>
      <c r="G5257" t="s">
        <v>144</v>
      </c>
      <c r="H5257" t="s">
        <v>119</v>
      </c>
      <c r="I5257" t="s">
        <v>119</v>
      </c>
      <c r="K5257" t="s">
        <v>77</v>
      </c>
      <c r="N5257" t="s">
        <v>369</v>
      </c>
      <c r="O5257" t="s">
        <v>1739</v>
      </c>
      <c r="Q5257" t="s">
        <v>122</v>
      </c>
      <c r="S5257" t="s">
        <v>83</v>
      </c>
      <c r="T5257" t="s">
        <v>84</v>
      </c>
      <c r="U5257" t="s">
        <v>85</v>
      </c>
      <c r="W5257" t="s">
        <v>86</v>
      </c>
      <c r="Y5257" t="s">
        <v>84</v>
      </c>
      <c r="AA5257" t="s">
        <v>145</v>
      </c>
      <c r="AB5257" t="s">
        <v>124</v>
      </c>
      <c r="AD5257" t="s">
        <v>125</v>
      </c>
      <c r="AE5257" t="s">
        <v>90</v>
      </c>
      <c r="AF5257" t="s">
        <v>126</v>
      </c>
      <c r="AG5257" t="s">
        <v>126</v>
      </c>
      <c r="AH5257" t="s">
        <v>146</v>
      </c>
      <c r="AI5257" t="s">
        <v>128</v>
      </c>
      <c r="AJ5257" t="s">
        <v>94</v>
      </c>
      <c r="AK5257" t="s">
        <v>84</v>
      </c>
      <c r="AL5257" t="s">
        <v>95</v>
      </c>
      <c r="AM5257" t="s">
        <v>96</v>
      </c>
      <c r="AO5257" t="s">
        <v>125</v>
      </c>
      <c r="AQ5257" t="s">
        <v>128</v>
      </c>
      <c r="AS5257" s="1">
        <v>45988</v>
      </c>
      <c r="AT5257" s="2">
        <v>0.50208333333333333</v>
      </c>
      <c r="AU5257" t="s">
        <v>14133</v>
      </c>
      <c r="AV5257" t="s">
        <v>14134</v>
      </c>
      <c r="AZ5257" t="s">
        <v>99</v>
      </c>
      <c r="BA5257" t="s">
        <v>14135</v>
      </c>
      <c r="BB5257" t="s">
        <v>122</v>
      </c>
      <c r="BD5257" t="s">
        <v>14136</v>
      </c>
      <c r="BE5257" t="s">
        <v>14132</v>
      </c>
      <c r="BF5257" t="s">
        <v>172</v>
      </c>
      <c r="BG5257" t="s">
        <v>77</v>
      </c>
      <c r="BI5257" t="s">
        <v>103</v>
      </c>
      <c r="BJ5257" t="s">
        <v>104</v>
      </c>
      <c r="BK5257" t="s">
        <v>1123</v>
      </c>
      <c r="BL5257">
        <v>1</v>
      </c>
      <c r="BM5257" t="s">
        <v>106</v>
      </c>
      <c r="BN5257" t="s">
        <v>163</v>
      </c>
      <c r="BO5257" t="s">
        <v>1124</v>
      </c>
      <c r="BP5257" t="s">
        <v>1125</v>
      </c>
      <c r="BQ5257" t="s">
        <v>110</v>
      </c>
      <c r="BR5257" t="s">
        <v>159</v>
      </c>
      <c r="BS5257" t="s">
        <v>112</v>
      </c>
      <c r="BT5257" t="s">
        <v>1126</v>
      </c>
      <c r="BU5257" t="s">
        <v>17629</v>
      </c>
      <c r="BV5257">
        <v>25900</v>
      </c>
      <c r="BX5257" t="s">
        <v>17628</v>
      </c>
      <c r="BY5257">
        <f t="shared" si="410"/>
        <v>25900</v>
      </c>
      <c r="BZ5257" t="str">
        <f t="shared" si="411"/>
        <v>North1</v>
      </c>
      <c r="CA5257">
        <f t="shared" si="412"/>
        <v>30562</v>
      </c>
      <c r="CB5257" t="str">
        <f t="shared" si="413"/>
        <v/>
      </c>
      <c r="CD5257" t="s">
        <v>122</v>
      </c>
      <c r="CE5257" t="str">
        <f t="shared" si="414"/>
        <v>Entry</v>
      </c>
      <c r="CF5257" t="s">
        <v>112</v>
      </c>
    </row>
    <row r="5258" spans="1:84">
      <c r="A5258">
        <v>21589573</v>
      </c>
      <c r="B5258" t="s">
        <v>961</v>
      </c>
      <c r="C5258" t="s">
        <v>962</v>
      </c>
      <c r="D5258">
        <v>7006131255</v>
      </c>
      <c r="E5258" t="s">
        <v>77</v>
      </c>
      <c r="F5258" t="s">
        <v>963</v>
      </c>
      <c r="G5258" t="s">
        <v>964</v>
      </c>
      <c r="H5258" t="s">
        <v>965</v>
      </c>
      <c r="I5258" t="s">
        <v>965</v>
      </c>
      <c r="K5258" t="s">
        <v>77</v>
      </c>
      <c r="N5258" t="s">
        <v>369</v>
      </c>
      <c r="O5258" t="s">
        <v>1739</v>
      </c>
      <c r="Q5258" t="s">
        <v>122</v>
      </c>
      <c r="S5258" t="s">
        <v>83</v>
      </c>
      <c r="T5258" t="s">
        <v>84</v>
      </c>
      <c r="U5258" t="s">
        <v>85</v>
      </c>
      <c r="W5258" t="s">
        <v>86</v>
      </c>
      <c r="Y5258" t="s">
        <v>84</v>
      </c>
      <c r="AA5258" t="s">
        <v>123</v>
      </c>
      <c r="AB5258" t="s">
        <v>124</v>
      </c>
      <c r="AD5258" t="s">
        <v>125</v>
      </c>
      <c r="AE5258" t="s">
        <v>90</v>
      </c>
      <c r="AF5258" t="s">
        <v>126</v>
      </c>
      <c r="AG5258" t="s">
        <v>126</v>
      </c>
      <c r="AH5258" t="s">
        <v>966</v>
      </c>
      <c r="AI5258" t="s">
        <v>128</v>
      </c>
      <c r="AJ5258" t="s">
        <v>94</v>
      </c>
      <c r="AK5258" t="s">
        <v>84</v>
      </c>
      <c r="AL5258" t="s">
        <v>95</v>
      </c>
      <c r="AM5258" t="s">
        <v>96</v>
      </c>
      <c r="AO5258" t="s">
        <v>125</v>
      </c>
      <c r="AQ5258" t="s">
        <v>128</v>
      </c>
      <c r="AS5258" s="1">
        <v>45988</v>
      </c>
      <c r="AT5258" s="2">
        <v>0.50416666666666665</v>
      </c>
      <c r="AU5258" t="s">
        <v>14137</v>
      </c>
      <c r="AV5258" t="s">
        <v>1320</v>
      </c>
      <c r="AZ5258" t="s">
        <v>99</v>
      </c>
      <c r="BB5258" t="s">
        <v>122</v>
      </c>
      <c r="BD5258" t="s">
        <v>1321</v>
      </c>
      <c r="BE5258" t="s">
        <v>1314</v>
      </c>
      <c r="BF5258" t="s">
        <v>972</v>
      </c>
      <c r="BG5258" t="s">
        <v>77</v>
      </c>
      <c r="BI5258" t="s">
        <v>103</v>
      </c>
      <c r="BJ5258" t="s">
        <v>104</v>
      </c>
      <c r="BK5258" t="s">
        <v>471</v>
      </c>
      <c r="BL5258">
        <v>2</v>
      </c>
      <c r="BM5258" t="s">
        <v>106</v>
      </c>
      <c r="BN5258" t="s">
        <v>472</v>
      </c>
      <c r="BO5258" t="s">
        <v>459</v>
      </c>
      <c r="BP5258" t="s">
        <v>473</v>
      </c>
      <c r="BQ5258" t="s">
        <v>204</v>
      </c>
      <c r="BR5258" t="s">
        <v>461</v>
      </c>
      <c r="BS5258" t="s">
        <v>204</v>
      </c>
      <c r="BT5258" t="s">
        <v>204</v>
      </c>
      <c r="BU5258" t="s">
        <v>461</v>
      </c>
      <c r="BV5258">
        <v>999</v>
      </c>
      <c r="BY5258">
        <f t="shared" si="410"/>
        <v>1998</v>
      </c>
      <c r="BZ5258" t="str">
        <f t="shared" si="411"/>
        <v>North1</v>
      </c>
      <c r="CA5258">
        <f t="shared" si="412"/>
        <v>1178.82</v>
      </c>
      <c r="CB5258" t="str">
        <f t="shared" si="413"/>
        <v/>
      </c>
      <c r="CD5258" t="s">
        <v>122</v>
      </c>
      <c r="CE5258" t="str">
        <f t="shared" si="414"/>
        <v>NA</v>
      </c>
      <c r="CF5258" t="s">
        <v>204</v>
      </c>
    </row>
    <row r="5259" spans="1:84">
      <c r="A5259">
        <v>21589584</v>
      </c>
      <c r="B5259" t="s">
        <v>961</v>
      </c>
      <c r="C5259" t="s">
        <v>962</v>
      </c>
      <c r="D5259">
        <v>7006131255</v>
      </c>
      <c r="E5259" t="s">
        <v>77</v>
      </c>
      <c r="F5259" t="s">
        <v>963</v>
      </c>
      <c r="G5259" t="s">
        <v>964</v>
      </c>
      <c r="H5259" t="s">
        <v>965</v>
      </c>
      <c r="I5259" t="s">
        <v>965</v>
      </c>
      <c r="K5259" t="s">
        <v>77</v>
      </c>
      <c r="N5259" t="s">
        <v>369</v>
      </c>
      <c r="O5259" t="s">
        <v>1739</v>
      </c>
      <c r="Q5259" t="s">
        <v>122</v>
      </c>
      <c r="S5259" t="s">
        <v>83</v>
      </c>
      <c r="T5259" t="s">
        <v>84</v>
      </c>
      <c r="U5259" t="s">
        <v>85</v>
      </c>
      <c r="W5259" t="s">
        <v>86</v>
      </c>
      <c r="Y5259" t="s">
        <v>84</v>
      </c>
      <c r="AA5259" t="s">
        <v>123</v>
      </c>
      <c r="AB5259" t="s">
        <v>124</v>
      </c>
      <c r="AD5259" t="s">
        <v>125</v>
      </c>
      <c r="AE5259" t="s">
        <v>90</v>
      </c>
      <c r="AF5259" t="s">
        <v>126</v>
      </c>
      <c r="AG5259" t="s">
        <v>126</v>
      </c>
      <c r="AH5259" t="s">
        <v>966</v>
      </c>
      <c r="AI5259" t="s">
        <v>128</v>
      </c>
      <c r="AJ5259" t="s">
        <v>94</v>
      </c>
      <c r="AK5259" t="s">
        <v>84</v>
      </c>
      <c r="AL5259" t="s">
        <v>95</v>
      </c>
      <c r="AM5259" t="s">
        <v>96</v>
      </c>
      <c r="AO5259" t="s">
        <v>125</v>
      </c>
      <c r="AQ5259" t="s">
        <v>128</v>
      </c>
      <c r="AS5259" s="1">
        <v>45988</v>
      </c>
      <c r="AT5259" s="2">
        <v>0.52847222222222223</v>
      </c>
      <c r="AU5259" t="s">
        <v>14138</v>
      </c>
      <c r="AV5259" t="s">
        <v>1316</v>
      </c>
      <c r="AZ5259" t="s">
        <v>99</v>
      </c>
      <c r="BA5259" t="s">
        <v>1317</v>
      </c>
      <c r="BB5259" t="s">
        <v>122</v>
      </c>
      <c r="BD5259" t="s">
        <v>1318</v>
      </c>
      <c r="BE5259" t="s">
        <v>1314</v>
      </c>
      <c r="BF5259" t="s">
        <v>972</v>
      </c>
      <c r="BG5259" t="s">
        <v>173</v>
      </c>
      <c r="BI5259" t="s">
        <v>103</v>
      </c>
      <c r="BJ5259" t="s">
        <v>104</v>
      </c>
      <c r="BK5259" t="s">
        <v>471</v>
      </c>
      <c r="BL5259">
        <v>2</v>
      </c>
      <c r="BM5259" t="s">
        <v>106</v>
      </c>
      <c r="BN5259" t="s">
        <v>472</v>
      </c>
      <c r="BO5259" t="s">
        <v>459</v>
      </c>
      <c r="BP5259" t="s">
        <v>473</v>
      </c>
      <c r="BQ5259" t="s">
        <v>204</v>
      </c>
      <c r="BR5259" t="s">
        <v>461</v>
      </c>
      <c r="BS5259" t="s">
        <v>204</v>
      </c>
      <c r="BT5259" t="s">
        <v>204</v>
      </c>
      <c r="BU5259" t="s">
        <v>461</v>
      </c>
      <c r="BV5259">
        <v>999</v>
      </c>
      <c r="BY5259">
        <f t="shared" si="410"/>
        <v>1998</v>
      </c>
      <c r="BZ5259" t="str">
        <f t="shared" si="411"/>
        <v>North1</v>
      </c>
      <c r="CA5259">
        <f t="shared" si="412"/>
        <v>1178.82</v>
      </c>
      <c r="CB5259" t="str">
        <f t="shared" si="413"/>
        <v/>
      </c>
      <c r="CD5259" t="s">
        <v>122</v>
      </c>
      <c r="CE5259" t="str">
        <f t="shared" si="414"/>
        <v>NA</v>
      </c>
      <c r="CF5259" t="s">
        <v>204</v>
      </c>
    </row>
    <row r="5260" spans="1:84">
      <c r="A5260">
        <v>21587901</v>
      </c>
      <c r="B5260" t="s">
        <v>2342</v>
      </c>
      <c r="C5260" t="s">
        <v>2343</v>
      </c>
      <c r="D5260">
        <v>9828022302</v>
      </c>
      <c r="E5260" t="s">
        <v>77</v>
      </c>
      <c r="F5260" t="s">
        <v>2344</v>
      </c>
      <c r="G5260" t="s">
        <v>2345</v>
      </c>
      <c r="H5260" t="s">
        <v>1217</v>
      </c>
      <c r="I5260" t="s">
        <v>1217</v>
      </c>
      <c r="K5260" t="s">
        <v>77</v>
      </c>
      <c r="N5260" t="s">
        <v>120</v>
      </c>
      <c r="O5260" t="s">
        <v>121</v>
      </c>
      <c r="Q5260" t="s">
        <v>122</v>
      </c>
      <c r="S5260" t="s">
        <v>83</v>
      </c>
      <c r="T5260" t="s">
        <v>84</v>
      </c>
      <c r="U5260" t="s">
        <v>85</v>
      </c>
      <c r="W5260" t="s">
        <v>86</v>
      </c>
      <c r="Y5260" t="s">
        <v>84</v>
      </c>
      <c r="AA5260" t="s">
        <v>1220</v>
      </c>
      <c r="AB5260" t="s">
        <v>124</v>
      </c>
      <c r="AD5260" t="s">
        <v>125</v>
      </c>
      <c r="AE5260" t="s">
        <v>90</v>
      </c>
      <c r="AF5260" t="s">
        <v>126</v>
      </c>
      <c r="AG5260" t="s">
        <v>126</v>
      </c>
      <c r="AH5260" t="s">
        <v>1221</v>
      </c>
      <c r="AI5260" t="s">
        <v>128</v>
      </c>
      <c r="AJ5260" t="s">
        <v>94</v>
      </c>
      <c r="AK5260" t="s">
        <v>84</v>
      </c>
      <c r="AL5260" t="s">
        <v>95</v>
      </c>
      <c r="AM5260" t="s">
        <v>96</v>
      </c>
      <c r="AO5260" t="s">
        <v>125</v>
      </c>
      <c r="AQ5260" t="s">
        <v>128</v>
      </c>
      <c r="AS5260" s="1">
        <v>45988</v>
      </c>
      <c r="AT5260" s="2">
        <v>0.53125</v>
      </c>
      <c r="AU5260" t="s">
        <v>14139</v>
      </c>
      <c r="AV5260" t="s">
        <v>7508</v>
      </c>
      <c r="AZ5260" t="s">
        <v>99</v>
      </c>
      <c r="BA5260" t="s">
        <v>7509</v>
      </c>
      <c r="BB5260" t="s">
        <v>122</v>
      </c>
      <c r="BD5260" t="s">
        <v>7510</v>
      </c>
      <c r="BE5260" t="s">
        <v>7511</v>
      </c>
      <c r="BF5260" t="s">
        <v>1217</v>
      </c>
      <c r="BG5260" t="s">
        <v>77</v>
      </c>
      <c r="BI5260" t="s">
        <v>103</v>
      </c>
      <c r="BJ5260" t="s">
        <v>104</v>
      </c>
      <c r="BK5260" t="s">
        <v>1089</v>
      </c>
      <c r="BL5260">
        <v>1</v>
      </c>
      <c r="BM5260" t="s">
        <v>106</v>
      </c>
      <c r="BN5260" t="s">
        <v>163</v>
      </c>
      <c r="BO5260" t="s">
        <v>163</v>
      </c>
      <c r="BP5260" t="s">
        <v>1090</v>
      </c>
      <c r="BQ5260" t="s">
        <v>110</v>
      </c>
      <c r="BR5260" t="s">
        <v>159</v>
      </c>
      <c r="BS5260" t="s">
        <v>112</v>
      </c>
      <c r="BT5260" t="s">
        <v>1091</v>
      </c>
      <c r="BU5260" t="s">
        <v>17629</v>
      </c>
      <c r="BV5260">
        <v>29407</v>
      </c>
      <c r="BX5260" t="s">
        <v>17628</v>
      </c>
      <c r="BY5260">
        <f t="shared" si="410"/>
        <v>29407</v>
      </c>
      <c r="BZ5260" t="str">
        <f t="shared" si="411"/>
        <v>North1</v>
      </c>
      <c r="CA5260">
        <f t="shared" si="412"/>
        <v>34700.259999999995</v>
      </c>
      <c r="CB5260" t="str">
        <f t="shared" si="413"/>
        <v/>
      </c>
      <c r="CD5260" t="s">
        <v>122</v>
      </c>
      <c r="CE5260" t="str">
        <f t="shared" si="414"/>
        <v>Entry</v>
      </c>
      <c r="CF5260" t="s">
        <v>112</v>
      </c>
    </row>
    <row r="5261" spans="1:84">
      <c r="A5261">
        <v>21587901</v>
      </c>
      <c r="B5261" t="s">
        <v>2342</v>
      </c>
      <c r="C5261" t="s">
        <v>2343</v>
      </c>
      <c r="D5261">
        <v>9828022302</v>
      </c>
      <c r="E5261" t="s">
        <v>77</v>
      </c>
      <c r="F5261" t="s">
        <v>2344</v>
      </c>
      <c r="G5261" t="s">
        <v>2345</v>
      </c>
      <c r="H5261" t="s">
        <v>1217</v>
      </c>
      <c r="I5261" t="s">
        <v>1217</v>
      </c>
      <c r="K5261" t="s">
        <v>77</v>
      </c>
      <c r="N5261" t="s">
        <v>120</v>
      </c>
      <c r="O5261" t="s">
        <v>121</v>
      </c>
      <c r="Q5261" t="s">
        <v>122</v>
      </c>
      <c r="S5261" t="s">
        <v>83</v>
      </c>
      <c r="T5261" t="s">
        <v>84</v>
      </c>
      <c r="U5261" t="s">
        <v>85</v>
      </c>
      <c r="W5261" t="s">
        <v>86</v>
      </c>
      <c r="Y5261" t="s">
        <v>84</v>
      </c>
      <c r="AA5261" t="s">
        <v>1220</v>
      </c>
      <c r="AB5261" t="s">
        <v>124</v>
      </c>
      <c r="AD5261" t="s">
        <v>125</v>
      </c>
      <c r="AE5261" t="s">
        <v>90</v>
      </c>
      <c r="AF5261" t="s">
        <v>126</v>
      </c>
      <c r="AG5261" t="s">
        <v>126</v>
      </c>
      <c r="AH5261" t="s">
        <v>1221</v>
      </c>
      <c r="AI5261" t="s">
        <v>128</v>
      </c>
      <c r="AJ5261" t="s">
        <v>94</v>
      </c>
      <c r="AK5261" t="s">
        <v>84</v>
      </c>
      <c r="AL5261" t="s">
        <v>95</v>
      </c>
      <c r="AM5261" t="s">
        <v>96</v>
      </c>
      <c r="AO5261" t="s">
        <v>125</v>
      </c>
      <c r="AQ5261" t="s">
        <v>128</v>
      </c>
      <c r="AS5261" s="1">
        <v>45988</v>
      </c>
      <c r="AT5261" s="2">
        <v>0.53125</v>
      </c>
      <c r="AU5261" t="s">
        <v>14139</v>
      </c>
      <c r="AV5261" t="s">
        <v>7508</v>
      </c>
      <c r="AZ5261" t="s">
        <v>99</v>
      </c>
      <c r="BA5261" t="s">
        <v>7509</v>
      </c>
      <c r="BB5261" t="s">
        <v>122</v>
      </c>
      <c r="BD5261" t="s">
        <v>7510</v>
      </c>
      <c r="BE5261" t="s">
        <v>7511</v>
      </c>
      <c r="BF5261" t="s">
        <v>1217</v>
      </c>
      <c r="BG5261" t="s">
        <v>77</v>
      </c>
      <c r="BI5261" t="s">
        <v>103</v>
      </c>
      <c r="BJ5261" t="s">
        <v>104</v>
      </c>
      <c r="BK5261" t="s">
        <v>667</v>
      </c>
      <c r="BL5261">
        <v>2</v>
      </c>
      <c r="BM5261" t="s">
        <v>106</v>
      </c>
      <c r="BN5261" t="s">
        <v>668</v>
      </c>
      <c r="BO5261" t="s">
        <v>669</v>
      </c>
      <c r="BP5261" t="s">
        <v>670</v>
      </c>
      <c r="BQ5261" t="s">
        <v>204</v>
      </c>
      <c r="BR5261" t="s">
        <v>205</v>
      </c>
      <c r="BS5261" t="s">
        <v>160</v>
      </c>
      <c r="BT5261" t="s">
        <v>204</v>
      </c>
      <c r="BU5261" t="s">
        <v>206</v>
      </c>
      <c r="BV5261">
        <v>9099</v>
      </c>
      <c r="BY5261">
        <f t="shared" si="410"/>
        <v>18198</v>
      </c>
      <c r="BZ5261" t="str">
        <f t="shared" si="411"/>
        <v>North1</v>
      </c>
      <c r="CA5261">
        <f t="shared" si="412"/>
        <v>10736.82</v>
      </c>
      <c r="CB5261" t="str">
        <f t="shared" si="413"/>
        <v/>
      </c>
      <c r="CD5261" t="s">
        <v>122</v>
      </c>
      <c r="CE5261" t="str">
        <f t="shared" si="414"/>
        <v>Mainstream</v>
      </c>
      <c r="CF5261" t="s">
        <v>160</v>
      </c>
    </row>
    <row r="5262" spans="1:84">
      <c r="A5262">
        <v>21589596</v>
      </c>
      <c r="B5262" t="s">
        <v>961</v>
      </c>
      <c r="C5262" t="s">
        <v>962</v>
      </c>
      <c r="D5262">
        <v>7006131255</v>
      </c>
      <c r="E5262" t="s">
        <v>77</v>
      </c>
      <c r="F5262" t="s">
        <v>963</v>
      </c>
      <c r="G5262" t="s">
        <v>964</v>
      </c>
      <c r="H5262" t="s">
        <v>965</v>
      </c>
      <c r="I5262" t="s">
        <v>965</v>
      </c>
      <c r="K5262" t="s">
        <v>77</v>
      </c>
      <c r="N5262" t="s">
        <v>369</v>
      </c>
      <c r="O5262" t="s">
        <v>1739</v>
      </c>
      <c r="Q5262" t="s">
        <v>122</v>
      </c>
      <c r="S5262" t="s">
        <v>83</v>
      </c>
      <c r="T5262" t="s">
        <v>84</v>
      </c>
      <c r="U5262" t="s">
        <v>85</v>
      </c>
      <c r="W5262" t="s">
        <v>86</v>
      </c>
      <c r="Y5262" t="s">
        <v>84</v>
      </c>
      <c r="AA5262" t="s">
        <v>123</v>
      </c>
      <c r="AB5262" t="s">
        <v>124</v>
      </c>
      <c r="AD5262" t="s">
        <v>125</v>
      </c>
      <c r="AE5262" t="s">
        <v>90</v>
      </c>
      <c r="AF5262" t="s">
        <v>126</v>
      </c>
      <c r="AG5262" t="s">
        <v>126</v>
      </c>
      <c r="AH5262" t="s">
        <v>966</v>
      </c>
      <c r="AI5262" t="s">
        <v>128</v>
      </c>
      <c r="AJ5262" t="s">
        <v>94</v>
      </c>
      <c r="AK5262" t="s">
        <v>84</v>
      </c>
      <c r="AL5262" t="s">
        <v>95</v>
      </c>
      <c r="AM5262" t="s">
        <v>96</v>
      </c>
      <c r="AO5262" t="s">
        <v>125</v>
      </c>
      <c r="AQ5262" t="s">
        <v>128</v>
      </c>
      <c r="AS5262" s="1">
        <v>45988</v>
      </c>
      <c r="AT5262" s="2">
        <v>0.55902777777777779</v>
      </c>
      <c r="AU5262" t="s">
        <v>14143</v>
      </c>
      <c r="AV5262" t="s">
        <v>1360</v>
      </c>
      <c r="AZ5262" t="s">
        <v>99</v>
      </c>
      <c r="BB5262" t="s">
        <v>122</v>
      </c>
      <c r="BD5262" t="s">
        <v>1361</v>
      </c>
      <c r="BE5262" t="s">
        <v>1314</v>
      </c>
      <c r="BF5262" t="s">
        <v>972</v>
      </c>
      <c r="BG5262" t="s">
        <v>77</v>
      </c>
      <c r="BI5262" t="s">
        <v>103</v>
      </c>
      <c r="BJ5262" t="s">
        <v>104</v>
      </c>
      <c r="BK5262" t="s">
        <v>471</v>
      </c>
      <c r="BL5262">
        <v>3</v>
      </c>
      <c r="BM5262" t="s">
        <v>106</v>
      </c>
      <c r="BN5262" t="s">
        <v>472</v>
      </c>
      <c r="BO5262" t="s">
        <v>459</v>
      </c>
      <c r="BP5262" t="s">
        <v>473</v>
      </c>
      <c r="BQ5262" t="s">
        <v>204</v>
      </c>
      <c r="BR5262" t="s">
        <v>461</v>
      </c>
      <c r="BS5262" t="s">
        <v>204</v>
      </c>
      <c r="BT5262" t="s">
        <v>204</v>
      </c>
      <c r="BU5262" t="s">
        <v>461</v>
      </c>
      <c r="BV5262">
        <v>999</v>
      </c>
      <c r="BY5262">
        <f t="shared" si="410"/>
        <v>2997</v>
      </c>
      <c r="BZ5262" t="str">
        <f t="shared" si="411"/>
        <v>North1</v>
      </c>
      <c r="CA5262">
        <f t="shared" si="412"/>
        <v>1178.82</v>
      </c>
      <c r="CB5262" t="str">
        <f t="shared" si="413"/>
        <v/>
      </c>
      <c r="CD5262" t="s">
        <v>122</v>
      </c>
      <c r="CE5262" t="str">
        <f t="shared" si="414"/>
        <v>NA</v>
      </c>
      <c r="CF5262" t="s">
        <v>204</v>
      </c>
    </row>
    <row r="5263" spans="1:84">
      <c r="A5263">
        <v>21588479</v>
      </c>
      <c r="B5263" t="s">
        <v>2342</v>
      </c>
      <c r="C5263" t="s">
        <v>2343</v>
      </c>
      <c r="D5263">
        <v>9828022302</v>
      </c>
      <c r="E5263" t="s">
        <v>77</v>
      </c>
      <c r="F5263" t="s">
        <v>2344</v>
      </c>
      <c r="G5263" t="s">
        <v>2345</v>
      </c>
      <c r="H5263" t="s">
        <v>1217</v>
      </c>
      <c r="I5263" t="s">
        <v>1217</v>
      </c>
      <c r="K5263" t="s">
        <v>77</v>
      </c>
      <c r="N5263" t="s">
        <v>120</v>
      </c>
      <c r="O5263" t="s">
        <v>121</v>
      </c>
      <c r="Q5263" t="s">
        <v>122</v>
      </c>
      <c r="S5263" t="s">
        <v>83</v>
      </c>
      <c r="T5263" t="s">
        <v>84</v>
      </c>
      <c r="U5263" t="s">
        <v>85</v>
      </c>
      <c r="W5263" t="s">
        <v>86</v>
      </c>
      <c r="Y5263" t="s">
        <v>84</v>
      </c>
      <c r="AA5263" t="s">
        <v>1220</v>
      </c>
      <c r="AB5263" t="s">
        <v>124</v>
      </c>
      <c r="AD5263" t="s">
        <v>125</v>
      </c>
      <c r="AE5263" t="s">
        <v>90</v>
      </c>
      <c r="AF5263" t="s">
        <v>126</v>
      </c>
      <c r="AG5263" t="s">
        <v>126</v>
      </c>
      <c r="AH5263" t="s">
        <v>1221</v>
      </c>
      <c r="AI5263" t="s">
        <v>128</v>
      </c>
      <c r="AJ5263" t="s">
        <v>94</v>
      </c>
      <c r="AK5263" t="s">
        <v>84</v>
      </c>
      <c r="AL5263" t="s">
        <v>95</v>
      </c>
      <c r="AM5263" t="s">
        <v>96</v>
      </c>
      <c r="AO5263" t="s">
        <v>125</v>
      </c>
      <c r="AQ5263" t="s">
        <v>128</v>
      </c>
      <c r="AS5263" s="1">
        <v>45988</v>
      </c>
      <c r="AT5263" s="2">
        <v>0.56041666666666667</v>
      </c>
      <c r="AU5263" t="s">
        <v>14144</v>
      </c>
      <c r="AV5263" t="s">
        <v>14145</v>
      </c>
      <c r="AZ5263" t="s">
        <v>99</v>
      </c>
      <c r="BA5263" t="s">
        <v>14146</v>
      </c>
      <c r="BB5263" t="s">
        <v>122</v>
      </c>
      <c r="BD5263" t="s">
        <v>14147</v>
      </c>
      <c r="BE5263" t="s">
        <v>14148</v>
      </c>
      <c r="BF5263" t="s">
        <v>1217</v>
      </c>
      <c r="BG5263" t="s">
        <v>77</v>
      </c>
      <c r="BI5263" t="s">
        <v>103</v>
      </c>
      <c r="BJ5263" t="s">
        <v>104</v>
      </c>
      <c r="BK5263" t="s">
        <v>1089</v>
      </c>
      <c r="BL5263">
        <v>1</v>
      </c>
      <c r="BM5263" t="s">
        <v>106</v>
      </c>
      <c r="BN5263" t="s">
        <v>163</v>
      </c>
      <c r="BO5263" t="s">
        <v>163</v>
      </c>
      <c r="BP5263" t="s">
        <v>1090</v>
      </c>
      <c r="BQ5263" t="s">
        <v>110</v>
      </c>
      <c r="BR5263" t="s">
        <v>159</v>
      </c>
      <c r="BS5263" t="s">
        <v>112</v>
      </c>
      <c r="BT5263" t="s">
        <v>1091</v>
      </c>
      <c r="BU5263" t="s">
        <v>17629</v>
      </c>
      <c r="BV5263">
        <v>29407</v>
      </c>
      <c r="BX5263" t="s">
        <v>17628</v>
      </c>
      <c r="BY5263">
        <f t="shared" si="410"/>
        <v>29407</v>
      </c>
      <c r="BZ5263" t="str">
        <f t="shared" si="411"/>
        <v>North1</v>
      </c>
      <c r="CA5263">
        <f t="shared" si="412"/>
        <v>34700.259999999995</v>
      </c>
      <c r="CB5263" t="str">
        <f t="shared" si="413"/>
        <v/>
      </c>
      <c r="CD5263" t="s">
        <v>122</v>
      </c>
      <c r="CE5263" t="str">
        <f t="shared" si="414"/>
        <v>Entry</v>
      </c>
      <c r="CF5263" t="s">
        <v>112</v>
      </c>
    </row>
    <row r="5264" spans="1:84">
      <c r="A5264">
        <v>21588479</v>
      </c>
      <c r="B5264" t="s">
        <v>2342</v>
      </c>
      <c r="C5264" t="s">
        <v>2343</v>
      </c>
      <c r="D5264">
        <v>9828022302</v>
      </c>
      <c r="E5264" t="s">
        <v>77</v>
      </c>
      <c r="F5264" t="s">
        <v>2344</v>
      </c>
      <c r="G5264" t="s">
        <v>2345</v>
      </c>
      <c r="H5264" t="s">
        <v>1217</v>
      </c>
      <c r="I5264" t="s">
        <v>1217</v>
      </c>
      <c r="K5264" t="s">
        <v>77</v>
      </c>
      <c r="N5264" t="s">
        <v>120</v>
      </c>
      <c r="O5264" t="s">
        <v>121</v>
      </c>
      <c r="Q5264" t="s">
        <v>122</v>
      </c>
      <c r="S5264" t="s">
        <v>83</v>
      </c>
      <c r="T5264" t="s">
        <v>84</v>
      </c>
      <c r="U5264" t="s">
        <v>85</v>
      </c>
      <c r="W5264" t="s">
        <v>86</v>
      </c>
      <c r="Y5264" t="s">
        <v>84</v>
      </c>
      <c r="AA5264" t="s">
        <v>1220</v>
      </c>
      <c r="AB5264" t="s">
        <v>124</v>
      </c>
      <c r="AD5264" t="s">
        <v>125</v>
      </c>
      <c r="AE5264" t="s">
        <v>90</v>
      </c>
      <c r="AF5264" t="s">
        <v>126</v>
      </c>
      <c r="AG5264" t="s">
        <v>126</v>
      </c>
      <c r="AH5264" t="s">
        <v>1221</v>
      </c>
      <c r="AI5264" t="s">
        <v>128</v>
      </c>
      <c r="AJ5264" t="s">
        <v>94</v>
      </c>
      <c r="AK5264" t="s">
        <v>84</v>
      </c>
      <c r="AL5264" t="s">
        <v>95</v>
      </c>
      <c r="AM5264" t="s">
        <v>96</v>
      </c>
      <c r="AO5264" t="s">
        <v>125</v>
      </c>
      <c r="AQ5264" t="s">
        <v>128</v>
      </c>
      <c r="AS5264" s="1">
        <v>45988</v>
      </c>
      <c r="AT5264" s="2">
        <v>0.56041666666666667</v>
      </c>
      <c r="AU5264" t="s">
        <v>14144</v>
      </c>
      <c r="AV5264" t="s">
        <v>14145</v>
      </c>
      <c r="AZ5264" t="s">
        <v>99</v>
      </c>
      <c r="BA5264" t="s">
        <v>14146</v>
      </c>
      <c r="BB5264" t="s">
        <v>122</v>
      </c>
      <c r="BD5264" t="s">
        <v>14147</v>
      </c>
      <c r="BE5264" t="s">
        <v>14148</v>
      </c>
      <c r="BF5264" t="s">
        <v>1217</v>
      </c>
      <c r="BG5264" t="s">
        <v>77</v>
      </c>
      <c r="BI5264" t="s">
        <v>103</v>
      </c>
      <c r="BJ5264" t="s">
        <v>104</v>
      </c>
      <c r="BK5264" t="s">
        <v>271</v>
      </c>
      <c r="BL5264">
        <v>2</v>
      </c>
      <c r="BM5264" t="s">
        <v>106</v>
      </c>
      <c r="BN5264" t="s">
        <v>272</v>
      </c>
      <c r="BO5264" t="s">
        <v>272</v>
      </c>
      <c r="BP5264" t="s">
        <v>273</v>
      </c>
      <c r="BQ5264" t="s">
        <v>204</v>
      </c>
      <c r="BR5264" t="s">
        <v>205</v>
      </c>
      <c r="BS5264" t="s">
        <v>139</v>
      </c>
      <c r="BT5264" t="s">
        <v>204</v>
      </c>
      <c r="BU5264" t="s">
        <v>206</v>
      </c>
      <c r="BV5264">
        <v>7203</v>
      </c>
      <c r="BY5264">
        <f t="shared" si="410"/>
        <v>14406</v>
      </c>
      <c r="BZ5264" t="str">
        <f t="shared" si="411"/>
        <v>North1</v>
      </c>
      <c r="CA5264">
        <f t="shared" si="412"/>
        <v>8499.5399999999991</v>
      </c>
      <c r="CB5264" t="str">
        <f t="shared" si="413"/>
        <v/>
      </c>
      <c r="CD5264" t="s">
        <v>122</v>
      </c>
      <c r="CE5264" t="str">
        <f t="shared" si="414"/>
        <v>Premium</v>
      </c>
      <c r="CF5264" t="s">
        <v>139</v>
      </c>
    </row>
    <row r="5265" spans="1:84">
      <c r="A5265">
        <v>21588528</v>
      </c>
      <c r="B5265" t="s">
        <v>1066</v>
      </c>
      <c r="C5265" t="s">
        <v>1067</v>
      </c>
      <c r="D5265">
        <v>9854184578</v>
      </c>
      <c r="E5265" t="s">
        <v>77</v>
      </c>
      <c r="F5265" t="s">
        <v>1068</v>
      </c>
      <c r="G5265" t="s">
        <v>1069</v>
      </c>
      <c r="H5265" t="s">
        <v>1070</v>
      </c>
      <c r="I5265" t="s">
        <v>1070</v>
      </c>
      <c r="K5265" t="s">
        <v>77</v>
      </c>
      <c r="N5265" t="s">
        <v>1071</v>
      </c>
      <c r="O5265" t="s">
        <v>1072</v>
      </c>
      <c r="Q5265" t="s">
        <v>1073</v>
      </c>
      <c r="S5265" t="s">
        <v>83</v>
      </c>
      <c r="T5265" t="s">
        <v>84</v>
      </c>
      <c r="U5265" t="s">
        <v>85</v>
      </c>
      <c r="W5265" t="s">
        <v>86</v>
      </c>
      <c r="Y5265" t="s">
        <v>84</v>
      </c>
      <c r="AA5265" t="s">
        <v>1074</v>
      </c>
      <c r="AB5265" t="s">
        <v>1075</v>
      </c>
      <c r="AD5265" t="s">
        <v>220</v>
      </c>
      <c r="AE5265" t="s">
        <v>90</v>
      </c>
      <c r="AF5265" t="s">
        <v>1076</v>
      </c>
      <c r="AG5265" t="s">
        <v>1076</v>
      </c>
      <c r="AH5265" t="s">
        <v>1077</v>
      </c>
      <c r="AI5265" t="s">
        <v>1078</v>
      </c>
      <c r="AJ5265" t="s">
        <v>94</v>
      </c>
      <c r="AK5265" t="s">
        <v>84</v>
      </c>
      <c r="AL5265" t="s">
        <v>95</v>
      </c>
      <c r="AM5265" t="s">
        <v>96</v>
      </c>
      <c r="AO5265" t="s">
        <v>220</v>
      </c>
      <c r="AQ5265" t="s">
        <v>1078</v>
      </c>
      <c r="AS5265" s="1">
        <v>45988</v>
      </c>
      <c r="AT5265" s="2">
        <v>0.56597222222222221</v>
      </c>
      <c r="AU5265" t="s">
        <v>14149</v>
      </c>
      <c r="AV5265" t="s">
        <v>11672</v>
      </c>
      <c r="AZ5265" t="s">
        <v>99</v>
      </c>
      <c r="BB5265" t="s">
        <v>1073</v>
      </c>
      <c r="BD5265" t="s">
        <v>11673</v>
      </c>
      <c r="BE5265" t="s">
        <v>7378</v>
      </c>
      <c r="BF5265" t="s">
        <v>1084</v>
      </c>
      <c r="BI5265" t="s">
        <v>103</v>
      </c>
      <c r="BJ5265" t="s">
        <v>151</v>
      </c>
      <c r="BK5265" t="s">
        <v>2067</v>
      </c>
      <c r="BL5265">
        <v>1</v>
      </c>
      <c r="BM5265" t="s">
        <v>106</v>
      </c>
      <c r="BN5265" t="s">
        <v>1729</v>
      </c>
      <c r="BO5265" t="s">
        <v>1729</v>
      </c>
      <c r="BP5265" t="s">
        <v>2068</v>
      </c>
      <c r="BQ5265" t="s">
        <v>110</v>
      </c>
      <c r="BR5265" t="s">
        <v>613</v>
      </c>
      <c r="BS5265" t="s">
        <v>139</v>
      </c>
      <c r="BT5265" t="s">
        <v>2069</v>
      </c>
      <c r="BU5265" t="s">
        <v>17629</v>
      </c>
      <c r="BV5265">
        <v>136990</v>
      </c>
      <c r="BX5265" t="s">
        <v>17628</v>
      </c>
      <c r="BY5265">
        <f t="shared" si="410"/>
        <v>136990</v>
      </c>
      <c r="BZ5265" t="str">
        <f t="shared" si="411"/>
        <v>East1</v>
      </c>
      <c r="CA5265">
        <f t="shared" si="412"/>
        <v>161648.19999999998</v>
      </c>
      <c r="CB5265" t="str">
        <f t="shared" si="413"/>
        <v>SP</v>
      </c>
      <c r="CC5265" t="s">
        <v>17632</v>
      </c>
      <c r="CD5265" t="s">
        <v>1073</v>
      </c>
      <c r="CE5265" t="str">
        <f t="shared" si="414"/>
        <v>Premium</v>
      </c>
      <c r="CF5265" t="s">
        <v>139</v>
      </c>
    </row>
    <row r="5266" spans="1:84">
      <c r="A5266">
        <v>21589603</v>
      </c>
      <c r="B5266" t="s">
        <v>961</v>
      </c>
      <c r="C5266" t="s">
        <v>962</v>
      </c>
      <c r="D5266">
        <v>7006131255</v>
      </c>
      <c r="E5266" t="s">
        <v>77</v>
      </c>
      <c r="F5266" t="s">
        <v>963</v>
      </c>
      <c r="G5266" t="s">
        <v>964</v>
      </c>
      <c r="H5266" t="s">
        <v>965</v>
      </c>
      <c r="I5266" t="s">
        <v>965</v>
      </c>
      <c r="K5266" t="s">
        <v>77</v>
      </c>
      <c r="N5266" t="s">
        <v>369</v>
      </c>
      <c r="O5266" t="s">
        <v>1739</v>
      </c>
      <c r="Q5266" t="s">
        <v>122</v>
      </c>
      <c r="S5266" t="s">
        <v>83</v>
      </c>
      <c r="T5266" t="s">
        <v>84</v>
      </c>
      <c r="U5266" t="s">
        <v>85</v>
      </c>
      <c r="W5266" t="s">
        <v>86</v>
      </c>
      <c r="Y5266" t="s">
        <v>84</v>
      </c>
      <c r="AA5266" t="s">
        <v>123</v>
      </c>
      <c r="AB5266" t="s">
        <v>124</v>
      </c>
      <c r="AD5266" t="s">
        <v>125</v>
      </c>
      <c r="AE5266" t="s">
        <v>90</v>
      </c>
      <c r="AF5266" t="s">
        <v>126</v>
      </c>
      <c r="AG5266" t="s">
        <v>126</v>
      </c>
      <c r="AH5266" t="s">
        <v>966</v>
      </c>
      <c r="AI5266" t="s">
        <v>128</v>
      </c>
      <c r="AJ5266" t="s">
        <v>94</v>
      </c>
      <c r="AK5266" t="s">
        <v>84</v>
      </c>
      <c r="AL5266" t="s">
        <v>95</v>
      </c>
      <c r="AM5266" t="s">
        <v>96</v>
      </c>
      <c r="AO5266" t="s">
        <v>125</v>
      </c>
      <c r="AQ5266" t="s">
        <v>128</v>
      </c>
      <c r="AS5266" s="1">
        <v>45988</v>
      </c>
      <c r="AT5266" s="2">
        <v>0.5708333333333333</v>
      </c>
      <c r="AU5266" t="s">
        <v>14143</v>
      </c>
      <c r="AV5266" t="s">
        <v>14150</v>
      </c>
      <c r="AZ5266" t="s">
        <v>99</v>
      </c>
      <c r="BB5266" t="s">
        <v>122</v>
      </c>
      <c r="BD5266" t="s">
        <v>14151</v>
      </c>
      <c r="BE5266" t="s">
        <v>9310</v>
      </c>
      <c r="BF5266" t="s">
        <v>972</v>
      </c>
      <c r="BG5266" t="s">
        <v>77</v>
      </c>
      <c r="BI5266" t="s">
        <v>103</v>
      </c>
      <c r="BJ5266" t="s">
        <v>151</v>
      </c>
      <c r="BK5266" t="s">
        <v>299</v>
      </c>
      <c r="BL5266">
        <v>1</v>
      </c>
      <c r="BM5266" t="s">
        <v>106</v>
      </c>
      <c r="BN5266" t="s">
        <v>163</v>
      </c>
      <c r="BO5266" t="s">
        <v>156</v>
      </c>
      <c r="BP5266" t="s">
        <v>300</v>
      </c>
      <c r="BQ5266" t="s">
        <v>110</v>
      </c>
      <c r="BR5266" t="s">
        <v>159</v>
      </c>
      <c r="BS5266" t="s">
        <v>112</v>
      </c>
      <c r="BT5266" t="s">
        <v>301</v>
      </c>
      <c r="BU5266" t="s">
        <v>17629</v>
      </c>
      <c r="BV5266">
        <v>33000</v>
      </c>
      <c r="BX5266" t="s">
        <v>17628</v>
      </c>
      <c r="BY5266">
        <f t="shared" si="410"/>
        <v>33000</v>
      </c>
      <c r="BZ5266" t="str">
        <f t="shared" si="411"/>
        <v>North1</v>
      </c>
      <c r="CA5266">
        <f t="shared" si="412"/>
        <v>38940</v>
      </c>
      <c r="CB5266" t="str">
        <f t="shared" si="413"/>
        <v/>
      </c>
      <c r="CD5266" t="s">
        <v>122</v>
      </c>
      <c r="CE5266" t="str">
        <f t="shared" si="414"/>
        <v>Entry</v>
      </c>
      <c r="CF5266" t="s">
        <v>112</v>
      </c>
    </row>
    <row r="5267" spans="1:84">
      <c r="A5267">
        <v>21588577</v>
      </c>
      <c r="B5267" t="s">
        <v>2342</v>
      </c>
      <c r="C5267" t="s">
        <v>2343</v>
      </c>
      <c r="D5267">
        <v>9828022302</v>
      </c>
      <c r="E5267" t="s">
        <v>77</v>
      </c>
      <c r="F5267" t="s">
        <v>2344</v>
      </c>
      <c r="G5267" t="s">
        <v>2345</v>
      </c>
      <c r="H5267" t="s">
        <v>1217</v>
      </c>
      <c r="I5267" t="s">
        <v>1217</v>
      </c>
      <c r="K5267" t="s">
        <v>77</v>
      </c>
      <c r="N5267" t="s">
        <v>120</v>
      </c>
      <c r="O5267" t="s">
        <v>121</v>
      </c>
      <c r="Q5267" t="s">
        <v>122</v>
      </c>
      <c r="S5267" t="s">
        <v>83</v>
      </c>
      <c r="T5267" t="s">
        <v>84</v>
      </c>
      <c r="U5267" t="s">
        <v>85</v>
      </c>
      <c r="W5267" t="s">
        <v>86</v>
      </c>
      <c r="Y5267" t="s">
        <v>84</v>
      </c>
      <c r="AA5267" t="s">
        <v>1220</v>
      </c>
      <c r="AB5267" t="s">
        <v>124</v>
      </c>
      <c r="AD5267" t="s">
        <v>125</v>
      </c>
      <c r="AE5267" t="s">
        <v>90</v>
      </c>
      <c r="AF5267" t="s">
        <v>126</v>
      </c>
      <c r="AG5267" t="s">
        <v>126</v>
      </c>
      <c r="AH5267" t="s">
        <v>1221</v>
      </c>
      <c r="AI5267" t="s">
        <v>128</v>
      </c>
      <c r="AJ5267" t="s">
        <v>94</v>
      </c>
      <c r="AK5267" t="s">
        <v>84</v>
      </c>
      <c r="AL5267" t="s">
        <v>95</v>
      </c>
      <c r="AM5267" t="s">
        <v>96</v>
      </c>
      <c r="AO5267" t="s">
        <v>125</v>
      </c>
      <c r="AQ5267" t="s">
        <v>128</v>
      </c>
      <c r="AS5267" s="1">
        <v>45988</v>
      </c>
      <c r="AT5267" s="2">
        <v>0.57361111111111107</v>
      </c>
      <c r="AU5267" t="s">
        <v>14152</v>
      </c>
      <c r="AV5267" t="s">
        <v>14153</v>
      </c>
      <c r="AZ5267" t="s">
        <v>99</v>
      </c>
      <c r="BA5267" t="s">
        <v>14154</v>
      </c>
      <c r="BB5267" t="s">
        <v>122</v>
      </c>
      <c r="BD5267" t="s">
        <v>14155</v>
      </c>
      <c r="BE5267" t="s">
        <v>14156</v>
      </c>
      <c r="BF5267" t="s">
        <v>1217</v>
      </c>
      <c r="BG5267" t="s">
        <v>77</v>
      </c>
      <c r="BI5267" t="s">
        <v>103</v>
      </c>
      <c r="BJ5267" t="s">
        <v>104</v>
      </c>
      <c r="BK5267" t="s">
        <v>1089</v>
      </c>
      <c r="BL5267">
        <v>1</v>
      </c>
      <c r="BM5267" t="s">
        <v>106</v>
      </c>
      <c r="BN5267" t="s">
        <v>163</v>
      </c>
      <c r="BO5267" t="s">
        <v>163</v>
      </c>
      <c r="BP5267" t="s">
        <v>1090</v>
      </c>
      <c r="BQ5267" t="s">
        <v>110</v>
      </c>
      <c r="BR5267" t="s">
        <v>159</v>
      </c>
      <c r="BS5267" t="s">
        <v>112</v>
      </c>
      <c r="BT5267" t="s">
        <v>1091</v>
      </c>
      <c r="BU5267" t="s">
        <v>17629</v>
      </c>
      <c r="BV5267">
        <v>29407</v>
      </c>
      <c r="BX5267" t="s">
        <v>17628</v>
      </c>
      <c r="BY5267">
        <f t="shared" si="410"/>
        <v>29407</v>
      </c>
      <c r="BZ5267" t="str">
        <f t="shared" si="411"/>
        <v>North1</v>
      </c>
      <c r="CA5267">
        <f t="shared" si="412"/>
        <v>34700.259999999995</v>
      </c>
      <c r="CB5267" t="str">
        <f t="shared" si="413"/>
        <v/>
      </c>
      <c r="CD5267" t="s">
        <v>122</v>
      </c>
      <c r="CE5267" t="str">
        <f t="shared" si="414"/>
        <v>Entry</v>
      </c>
      <c r="CF5267" t="s">
        <v>112</v>
      </c>
    </row>
    <row r="5268" spans="1:84">
      <c r="A5268">
        <v>21588577</v>
      </c>
      <c r="B5268" t="s">
        <v>2342</v>
      </c>
      <c r="C5268" t="s">
        <v>2343</v>
      </c>
      <c r="D5268">
        <v>9828022302</v>
      </c>
      <c r="E5268" t="s">
        <v>77</v>
      </c>
      <c r="F5268" t="s">
        <v>2344</v>
      </c>
      <c r="G5268" t="s">
        <v>2345</v>
      </c>
      <c r="H5268" t="s">
        <v>1217</v>
      </c>
      <c r="I5268" t="s">
        <v>1217</v>
      </c>
      <c r="K5268" t="s">
        <v>77</v>
      </c>
      <c r="N5268" t="s">
        <v>120</v>
      </c>
      <c r="O5268" t="s">
        <v>121</v>
      </c>
      <c r="Q5268" t="s">
        <v>122</v>
      </c>
      <c r="S5268" t="s">
        <v>83</v>
      </c>
      <c r="T5268" t="s">
        <v>84</v>
      </c>
      <c r="U5268" t="s">
        <v>85</v>
      </c>
      <c r="W5268" t="s">
        <v>86</v>
      </c>
      <c r="Y5268" t="s">
        <v>84</v>
      </c>
      <c r="AA5268" t="s">
        <v>1220</v>
      </c>
      <c r="AB5268" t="s">
        <v>124</v>
      </c>
      <c r="AD5268" t="s">
        <v>125</v>
      </c>
      <c r="AE5268" t="s">
        <v>90</v>
      </c>
      <c r="AF5268" t="s">
        <v>126</v>
      </c>
      <c r="AG5268" t="s">
        <v>126</v>
      </c>
      <c r="AH5268" t="s">
        <v>1221</v>
      </c>
      <c r="AI5268" t="s">
        <v>128</v>
      </c>
      <c r="AJ5268" t="s">
        <v>94</v>
      </c>
      <c r="AK5268" t="s">
        <v>84</v>
      </c>
      <c r="AL5268" t="s">
        <v>95</v>
      </c>
      <c r="AM5268" t="s">
        <v>96</v>
      </c>
      <c r="AO5268" t="s">
        <v>125</v>
      </c>
      <c r="AQ5268" t="s">
        <v>128</v>
      </c>
      <c r="AS5268" s="1">
        <v>45988</v>
      </c>
      <c r="AT5268" s="2">
        <v>0.57361111111111107</v>
      </c>
      <c r="AU5268" t="s">
        <v>14152</v>
      </c>
      <c r="AV5268" t="s">
        <v>14153</v>
      </c>
      <c r="AZ5268" t="s">
        <v>99</v>
      </c>
      <c r="BA5268" t="s">
        <v>14154</v>
      </c>
      <c r="BB5268" t="s">
        <v>122</v>
      </c>
      <c r="BD5268" t="s">
        <v>14155</v>
      </c>
      <c r="BE5268" t="s">
        <v>14156</v>
      </c>
      <c r="BF5268" t="s">
        <v>1217</v>
      </c>
      <c r="BG5268" t="s">
        <v>77</v>
      </c>
      <c r="BI5268" t="s">
        <v>103</v>
      </c>
      <c r="BJ5268" t="s">
        <v>104</v>
      </c>
      <c r="BK5268" t="s">
        <v>667</v>
      </c>
      <c r="BL5268">
        <v>2</v>
      </c>
      <c r="BM5268" t="s">
        <v>106</v>
      </c>
      <c r="BN5268" t="s">
        <v>668</v>
      </c>
      <c r="BO5268" t="s">
        <v>669</v>
      </c>
      <c r="BP5268" t="s">
        <v>670</v>
      </c>
      <c r="BQ5268" t="s">
        <v>204</v>
      </c>
      <c r="BR5268" t="s">
        <v>205</v>
      </c>
      <c r="BS5268" t="s">
        <v>160</v>
      </c>
      <c r="BT5268" t="s">
        <v>204</v>
      </c>
      <c r="BU5268" t="s">
        <v>206</v>
      </c>
      <c r="BV5268">
        <v>9099</v>
      </c>
      <c r="BY5268">
        <f t="shared" si="410"/>
        <v>18198</v>
      </c>
      <c r="BZ5268" t="str">
        <f t="shared" si="411"/>
        <v>North1</v>
      </c>
      <c r="CA5268">
        <f t="shared" si="412"/>
        <v>10736.82</v>
      </c>
      <c r="CB5268" t="str">
        <f t="shared" si="413"/>
        <v/>
      </c>
      <c r="CD5268" t="s">
        <v>122</v>
      </c>
      <c r="CE5268" t="str">
        <f t="shared" si="414"/>
        <v>Mainstream</v>
      </c>
      <c r="CF5268" t="s">
        <v>160</v>
      </c>
    </row>
    <row r="5269" spans="1:84">
      <c r="A5269">
        <v>21588816</v>
      </c>
      <c r="B5269" t="s">
        <v>8423</v>
      </c>
      <c r="C5269" t="s">
        <v>8424</v>
      </c>
      <c r="D5269">
        <v>8013135669</v>
      </c>
      <c r="E5269" t="s">
        <v>77</v>
      </c>
      <c r="F5269" t="s">
        <v>8425</v>
      </c>
      <c r="G5269" t="s">
        <v>8426</v>
      </c>
      <c r="H5269" t="s">
        <v>77</v>
      </c>
      <c r="I5269" t="s">
        <v>1335</v>
      </c>
      <c r="K5269" t="s">
        <v>77</v>
      </c>
      <c r="N5269" t="s">
        <v>566</v>
      </c>
      <c r="O5269" t="s">
        <v>567</v>
      </c>
      <c r="Q5269" t="s">
        <v>1073</v>
      </c>
      <c r="S5269" t="s">
        <v>83</v>
      </c>
      <c r="T5269" t="s">
        <v>84</v>
      </c>
      <c r="U5269" t="s">
        <v>85</v>
      </c>
      <c r="W5269" t="s">
        <v>86</v>
      </c>
      <c r="Y5269" t="s">
        <v>84</v>
      </c>
      <c r="AA5269" t="s">
        <v>1336</v>
      </c>
      <c r="AB5269" t="s">
        <v>1075</v>
      </c>
      <c r="AD5269" t="s">
        <v>220</v>
      </c>
      <c r="AE5269" t="s">
        <v>90</v>
      </c>
      <c r="AF5269" t="s">
        <v>1076</v>
      </c>
      <c r="AG5269" t="s">
        <v>1076</v>
      </c>
      <c r="AH5269" t="s">
        <v>1337</v>
      </c>
      <c r="AI5269" t="s">
        <v>1078</v>
      </c>
      <c r="AJ5269" t="s">
        <v>94</v>
      </c>
      <c r="AK5269" t="s">
        <v>84</v>
      </c>
      <c r="AL5269" t="s">
        <v>95</v>
      </c>
      <c r="AM5269" t="s">
        <v>96</v>
      </c>
      <c r="AO5269" t="s">
        <v>220</v>
      </c>
      <c r="AQ5269" t="s">
        <v>1078</v>
      </c>
      <c r="AS5269" s="1">
        <v>45988</v>
      </c>
      <c r="AT5269" s="2">
        <v>0.5756944444444444</v>
      </c>
      <c r="AU5269" t="s">
        <v>14157</v>
      </c>
      <c r="AV5269" t="s">
        <v>14158</v>
      </c>
      <c r="AZ5269" t="s">
        <v>99</v>
      </c>
      <c r="BB5269" t="s">
        <v>1073</v>
      </c>
      <c r="BD5269" t="s">
        <v>14159</v>
      </c>
      <c r="BE5269" t="s">
        <v>8425</v>
      </c>
      <c r="BF5269" t="s">
        <v>1335</v>
      </c>
      <c r="BG5269" t="s">
        <v>173</v>
      </c>
      <c r="BI5269" t="s">
        <v>103</v>
      </c>
      <c r="BJ5269" t="s">
        <v>151</v>
      </c>
      <c r="BK5269" t="s">
        <v>5059</v>
      </c>
      <c r="BL5269">
        <v>1</v>
      </c>
      <c r="BM5269" t="s">
        <v>106</v>
      </c>
      <c r="BN5269" t="s">
        <v>1633</v>
      </c>
      <c r="BO5269" t="s">
        <v>5060</v>
      </c>
      <c r="BP5269" t="s">
        <v>5061</v>
      </c>
      <c r="BQ5269" t="s">
        <v>110</v>
      </c>
      <c r="BR5269" t="s">
        <v>159</v>
      </c>
      <c r="BS5269" t="s">
        <v>139</v>
      </c>
      <c r="BT5269" t="s">
        <v>5062</v>
      </c>
      <c r="BU5269" t="s">
        <v>17629</v>
      </c>
      <c r="BV5269">
        <v>130000</v>
      </c>
      <c r="BX5269" t="s">
        <v>17628</v>
      </c>
      <c r="BY5269">
        <f t="shared" si="410"/>
        <v>130000</v>
      </c>
      <c r="BZ5269" t="str">
        <f t="shared" si="411"/>
        <v>East1</v>
      </c>
      <c r="CA5269">
        <f t="shared" si="412"/>
        <v>153400</v>
      </c>
      <c r="CB5269" t="str">
        <f t="shared" si="413"/>
        <v>SP</v>
      </c>
      <c r="CC5269" t="s">
        <v>17632</v>
      </c>
      <c r="CD5269" t="s">
        <v>1073</v>
      </c>
      <c r="CE5269" t="str">
        <f t="shared" si="414"/>
        <v>Premium</v>
      </c>
      <c r="CF5269" t="s">
        <v>139</v>
      </c>
    </row>
    <row r="5270" spans="1:84">
      <c r="A5270">
        <v>21588606</v>
      </c>
      <c r="B5270" t="s">
        <v>2748</v>
      </c>
      <c r="C5270" t="s">
        <v>2749</v>
      </c>
      <c r="D5270">
        <v>9437451999</v>
      </c>
      <c r="E5270" t="s">
        <v>77</v>
      </c>
      <c r="F5270" t="s">
        <v>2750</v>
      </c>
      <c r="G5270">
        <v>601088</v>
      </c>
      <c r="H5270" t="s">
        <v>565</v>
      </c>
      <c r="I5270" t="s">
        <v>565</v>
      </c>
      <c r="K5270" t="s">
        <v>77</v>
      </c>
      <c r="N5270" t="s">
        <v>566</v>
      </c>
      <c r="O5270" t="s">
        <v>567</v>
      </c>
      <c r="Q5270" t="s">
        <v>371</v>
      </c>
      <c r="S5270" t="s">
        <v>83</v>
      </c>
      <c r="T5270" t="s">
        <v>84</v>
      </c>
      <c r="U5270" t="s">
        <v>85</v>
      </c>
      <c r="W5270" t="s">
        <v>86</v>
      </c>
      <c r="Y5270" t="s">
        <v>84</v>
      </c>
      <c r="AA5270" t="s">
        <v>569</v>
      </c>
      <c r="AB5270" t="s">
        <v>373</v>
      </c>
      <c r="AD5270" t="s">
        <v>374</v>
      </c>
      <c r="AE5270" t="s">
        <v>90</v>
      </c>
      <c r="AF5270" t="s">
        <v>375</v>
      </c>
      <c r="AG5270" t="s">
        <v>375</v>
      </c>
      <c r="AH5270" t="s">
        <v>570</v>
      </c>
      <c r="AI5270" t="s">
        <v>377</v>
      </c>
      <c r="AJ5270" t="s">
        <v>94</v>
      </c>
      <c r="AK5270" t="s">
        <v>84</v>
      </c>
      <c r="AL5270" t="s">
        <v>95</v>
      </c>
      <c r="AM5270" t="s">
        <v>96</v>
      </c>
      <c r="AO5270" t="s">
        <v>374</v>
      </c>
      <c r="AQ5270" t="s">
        <v>377</v>
      </c>
      <c r="AS5270" s="1">
        <v>45988</v>
      </c>
      <c r="AT5270" s="2">
        <v>0.57708333333333328</v>
      </c>
      <c r="AU5270" t="s">
        <v>14160</v>
      </c>
      <c r="AV5270" t="s">
        <v>14161</v>
      </c>
      <c r="AZ5270" t="s">
        <v>99</v>
      </c>
      <c r="BA5270" t="s">
        <v>14162</v>
      </c>
      <c r="BB5270" t="s">
        <v>371</v>
      </c>
      <c r="BD5270" t="s">
        <v>14163</v>
      </c>
      <c r="BE5270" t="s">
        <v>2822</v>
      </c>
      <c r="BF5270" t="s">
        <v>1330</v>
      </c>
      <c r="BG5270" t="s">
        <v>77</v>
      </c>
      <c r="BI5270" t="s">
        <v>103</v>
      </c>
      <c r="BJ5270" t="s">
        <v>104</v>
      </c>
      <c r="BK5270" t="s">
        <v>495</v>
      </c>
      <c r="BL5270">
        <v>1</v>
      </c>
      <c r="BM5270" t="s">
        <v>106</v>
      </c>
      <c r="BN5270" t="s">
        <v>107</v>
      </c>
      <c r="BO5270" t="s">
        <v>107</v>
      </c>
      <c r="BP5270" t="s">
        <v>496</v>
      </c>
      <c r="BQ5270" t="s">
        <v>110</v>
      </c>
      <c r="BR5270" t="s">
        <v>111</v>
      </c>
      <c r="BS5270" t="s">
        <v>112</v>
      </c>
      <c r="BT5270" t="s">
        <v>497</v>
      </c>
      <c r="BU5270" t="s">
        <v>17629</v>
      </c>
      <c r="BV5270">
        <v>31500</v>
      </c>
      <c r="BX5270" t="s">
        <v>111</v>
      </c>
      <c r="BY5270">
        <f t="shared" si="410"/>
        <v>31500</v>
      </c>
      <c r="BZ5270" t="str">
        <f t="shared" si="411"/>
        <v>East2</v>
      </c>
      <c r="CA5270">
        <f t="shared" si="412"/>
        <v>37170</v>
      </c>
      <c r="CB5270" t="str">
        <f t="shared" si="413"/>
        <v/>
      </c>
      <c r="CD5270" t="s">
        <v>371</v>
      </c>
      <c r="CE5270" t="str">
        <f t="shared" si="414"/>
        <v>Entry</v>
      </c>
      <c r="CF5270" t="s">
        <v>112</v>
      </c>
    </row>
    <row r="5271" spans="1:84">
      <c r="A5271">
        <v>21588606</v>
      </c>
      <c r="B5271" t="s">
        <v>2748</v>
      </c>
      <c r="C5271" t="s">
        <v>2749</v>
      </c>
      <c r="D5271">
        <v>9437451999</v>
      </c>
      <c r="E5271" t="s">
        <v>77</v>
      </c>
      <c r="F5271" t="s">
        <v>2750</v>
      </c>
      <c r="G5271">
        <v>601088</v>
      </c>
      <c r="H5271" t="s">
        <v>565</v>
      </c>
      <c r="I5271" t="s">
        <v>565</v>
      </c>
      <c r="K5271" t="s">
        <v>77</v>
      </c>
      <c r="N5271" t="s">
        <v>566</v>
      </c>
      <c r="O5271" t="s">
        <v>567</v>
      </c>
      <c r="Q5271" t="s">
        <v>371</v>
      </c>
      <c r="S5271" t="s">
        <v>83</v>
      </c>
      <c r="T5271" t="s">
        <v>84</v>
      </c>
      <c r="U5271" t="s">
        <v>85</v>
      </c>
      <c r="W5271" t="s">
        <v>86</v>
      </c>
      <c r="Y5271" t="s">
        <v>84</v>
      </c>
      <c r="AA5271" t="s">
        <v>569</v>
      </c>
      <c r="AB5271" t="s">
        <v>373</v>
      </c>
      <c r="AD5271" t="s">
        <v>374</v>
      </c>
      <c r="AE5271" t="s">
        <v>90</v>
      </c>
      <c r="AF5271" t="s">
        <v>375</v>
      </c>
      <c r="AG5271" t="s">
        <v>375</v>
      </c>
      <c r="AH5271" t="s">
        <v>570</v>
      </c>
      <c r="AI5271" t="s">
        <v>377</v>
      </c>
      <c r="AJ5271" t="s">
        <v>94</v>
      </c>
      <c r="AK5271" t="s">
        <v>84</v>
      </c>
      <c r="AL5271" t="s">
        <v>95</v>
      </c>
      <c r="AM5271" t="s">
        <v>96</v>
      </c>
      <c r="AO5271" t="s">
        <v>374</v>
      </c>
      <c r="AQ5271" t="s">
        <v>377</v>
      </c>
      <c r="AS5271" s="1">
        <v>45988</v>
      </c>
      <c r="AT5271" s="2">
        <v>0.57708333333333328</v>
      </c>
      <c r="AU5271" t="s">
        <v>14160</v>
      </c>
      <c r="AV5271" t="s">
        <v>14161</v>
      </c>
      <c r="AZ5271" t="s">
        <v>99</v>
      </c>
      <c r="BA5271" t="s">
        <v>14162</v>
      </c>
      <c r="BB5271" t="s">
        <v>371</v>
      </c>
      <c r="BD5271" t="s">
        <v>14163</v>
      </c>
      <c r="BE5271" t="s">
        <v>2822</v>
      </c>
      <c r="BF5271" t="s">
        <v>1330</v>
      </c>
      <c r="BG5271" t="s">
        <v>77</v>
      </c>
      <c r="BI5271" t="s">
        <v>103</v>
      </c>
      <c r="BJ5271" t="s">
        <v>104</v>
      </c>
      <c r="BK5271" t="s">
        <v>241</v>
      </c>
      <c r="BL5271">
        <v>1</v>
      </c>
      <c r="BM5271" t="s">
        <v>106</v>
      </c>
      <c r="BN5271" t="s">
        <v>242</v>
      </c>
      <c r="BO5271" t="s">
        <v>201</v>
      </c>
      <c r="BP5271" t="s">
        <v>243</v>
      </c>
      <c r="BQ5271" t="s">
        <v>204</v>
      </c>
      <c r="BR5271" t="s">
        <v>205</v>
      </c>
      <c r="BS5271" t="s">
        <v>160</v>
      </c>
      <c r="BT5271" t="s">
        <v>204</v>
      </c>
      <c r="BU5271" t="s">
        <v>206</v>
      </c>
      <c r="BV5271">
        <v>5331</v>
      </c>
      <c r="BY5271">
        <f t="shared" si="410"/>
        <v>5331</v>
      </c>
      <c r="BZ5271" t="str">
        <f t="shared" si="411"/>
        <v>East2</v>
      </c>
      <c r="CA5271">
        <f t="shared" si="412"/>
        <v>6290.58</v>
      </c>
      <c r="CB5271" t="str">
        <f t="shared" si="413"/>
        <v/>
      </c>
      <c r="CD5271" t="s">
        <v>371</v>
      </c>
      <c r="CE5271" t="str">
        <f t="shared" si="414"/>
        <v>Mainstream</v>
      </c>
      <c r="CF5271" t="s">
        <v>160</v>
      </c>
    </row>
    <row r="5272" spans="1:84">
      <c r="A5272">
        <v>21588606</v>
      </c>
      <c r="B5272" t="s">
        <v>2748</v>
      </c>
      <c r="C5272" t="s">
        <v>2749</v>
      </c>
      <c r="D5272">
        <v>9437451999</v>
      </c>
      <c r="E5272" t="s">
        <v>77</v>
      </c>
      <c r="F5272" t="s">
        <v>2750</v>
      </c>
      <c r="G5272">
        <v>601088</v>
      </c>
      <c r="H5272" t="s">
        <v>565</v>
      </c>
      <c r="I5272" t="s">
        <v>565</v>
      </c>
      <c r="K5272" t="s">
        <v>77</v>
      </c>
      <c r="N5272" t="s">
        <v>566</v>
      </c>
      <c r="O5272" t="s">
        <v>567</v>
      </c>
      <c r="Q5272" t="s">
        <v>371</v>
      </c>
      <c r="S5272" t="s">
        <v>83</v>
      </c>
      <c r="T5272" t="s">
        <v>84</v>
      </c>
      <c r="U5272" t="s">
        <v>85</v>
      </c>
      <c r="W5272" t="s">
        <v>86</v>
      </c>
      <c r="Y5272" t="s">
        <v>84</v>
      </c>
      <c r="AA5272" t="s">
        <v>569</v>
      </c>
      <c r="AB5272" t="s">
        <v>373</v>
      </c>
      <c r="AD5272" t="s">
        <v>374</v>
      </c>
      <c r="AE5272" t="s">
        <v>90</v>
      </c>
      <c r="AF5272" t="s">
        <v>375</v>
      </c>
      <c r="AG5272" t="s">
        <v>375</v>
      </c>
      <c r="AH5272" t="s">
        <v>570</v>
      </c>
      <c r="AI5272" t="s">
        <v>377</v>
      </c>
      <c r="AJ5272" t="s">
        <v>94</v>
      </c>
      <c r="AK5272" t="s">
        <v>84</v>
      </c>
      <c r="AL5272" t="s">
        <v>95</v>
      </c>
      <c r="AM5272" t="s">
        <v>96</v>
      </c>
      <c r="AO5272" t="s">
        <v>374</v>
      </c>
      <c r="AQ5272" t="s">
        <v>377</v>
      </c>
      <c r="AS5272" s="1">
        <v>45988</v>
      </c>
      <c r="AT5272" s="2">
        <v>0.57708333333333328</v>
      </c>
      <c r="AU5272" t="s">
        <v>14160</v>
      </c>
      <c r="AV5272" t="s">
        <v>14161</v>
      </c>
      <c r="AZ5272" t="s">
        <v>99</v>
      </c>
      <c r="BA5272" t="s">
        <v>14162</v>
      </c>
      <c r="BB5272" t="s">
        <v>371</v>
      </c>
      <c r="BD5272" t="s">
        <v>14163</v>
      </c>
      <c r="BE5272" t="s">
        <v>2822</v>
      </c>
      <c r="BF5272" t="s">
        <v>1330</v>
      </c>
      <c r="BG5272" t="s">
        <v>77</v>
      </c>
      <c r="BI5272" t="s">
        <v>103</v>
      </c>
      <c r="BJ5272" t="s">
        <v>104</v>
      </c>
      <c r="BK5272" t="s">
        <v>465</v>
      </c>
      <c r="BL5272">
        <v>20</v>
      </c>
      <c r="BM5272" t="s">
        <v>106</v>
      </c>
      <c r="BN5272" t="s">
        <v>463</v>
      </c>
      <c r="BO5272" t="s">
        <v>459</v>
      </c>
      <c r="BP5272" t="s">
        <v>466</v>
      </c>
      <c r="BQ5272" t="s">
        <v>204</v>
      </c>
      <c r="BR5272" t="s">
        <v>461</v>
      </c>
      <c r="BS5272" t="s">
        <v>204</v>
      </c>
      <c r="BT5272" t="s">
        <v>204</v>
      </c>
      <c r="BU5272" t="s">
        <v>461</v>
      </c>
      <c r="BV5272">
        <v>649</v>
      </c>
      <c r="BY5272">
        <f t="shared" si="410"/>
        <v>12980</v>
      </c>
      <c r="BZ5272" t="str">
        <f t="shared" si="411"/>
        <v>East2</v>
      </c>
      <c r="CA5272">
        <f t="shared" si="412"/>
        <v>765.81999999999994</v>
      </c>
      <c r="CB5272" t="str">
        <f t="shared" si="413"/>
        <v/>
      </c>
      <c r="CD5272" t="s">
        <v>371</v>
      </c>
      <c r="CE5272" t="str">
        <f t="shared" si="414"/>
        <v>NA</v>
      </c>
      <c r="CF5272" t="s">
        <v>204</v>
      </c>
    </row>
    <row r="5273" spans="1:84">
      <c r="A5273">
        <v>21588610</v>
      </c>
      <c r="B5273" t="s">
        <v>2748</v>
      </c>
      <c r="C5273" t="s">
        <v>2749</v>
      </c>
      <c r="D5273">
        <v>9437451999</v>
      </c>
      <c r="E5273" t="s">
        <v>77</v>
      </c>
      <c r="F5273" t="s">
        <v>2750</v>
      </c>
      <c r="G5273">
        <v>601088</v>
      </c>
      <c r="H5273" t="s">
        <v>565</v>
      </c>
      <c r="I5273" t="s">
        <v>565</v>
      </c>
      <c r="K5273" t="s">
        <v>77</v>
      </c>
      <c r="N5273" t="s">
        <v>566</v>
      </c>
      <c r="O5273" t="s">
        <v>567</v>
      </c>
      <c r="Q5273" t="s">
        <v>371</v>
      </c>
      <c r="S5273" t="s">
        <v>83</v>
      </c>
      <c r="T5273" t="s">
        <v>84</v>
      </c>
      <c r="U5273" t="s">
        <v>85</v>
      </c>
      <c r="W5273" t="s">
        <v>86</v>
      </c>
      <c r="Y5273" t="s">
        <v>84</v>
      </c>
      <c r="AA5273" t="s">
        <v>569</v>
      </c>
      <c r="AB5273" t="s">
        <v>373</v>
      </c>
      <c r="AD5273" t="s">
        <v>374</v>
      </c>
      <c r="AE5273" t="s">
        <v>90</v>
      </c>
      <c r="AF5273" t="s">
        <v>375</v>
      </c>
      <c r="AG5273" t="s">
        <v>375</v>
      </c>
      <c r="AH5273" t="s">
        <v>570</v>
      </c>
      <c r="AI5273" t="s">
        <v>377</v>
      </c>
      <c r="AJ5273" t="s">
        <v>94</v>
      </c>
      <c r="AK5273" t="s">
        <v>84</v>
      </c>
      <c r="AL5273" t="s">
        <v>95</v>
      </c>
      <c r="AM5273" t="s">
        <v>96</v>
      </c>
      <c r="AO5273" t="s">
        <v>374</v>
      </c>
      <c r="AQ5273" t="s">
        <v>377</v>
      </c>
      <c r="AS5273" s="1">
        <v>45988</v>
      </c>
      <c r="AT5273" s="2">
        <v>0.57847222222222228</v>
      </c>
      <c r="AU5273" t="s">
        <v>14160</v>
      </c>
      <c r="AV5273" t="s">
        <v>14164</v>
      </c>
      <c r="AZ5273" t="s">
        <v>99</v>
      </c>
      <c r="BA5273" t="s">
        <v>14165</v>
      </c>
      <c r="BB5273" t="s">
        <v>371</v>
      </c>
      <c r="BD5273" t="s">
        <v>14166</v>
      </c>
      <c r="BE5273" t="s">
        <v>8183</v>
      </c>
      <c r="BF5273" t="s">
        <v>1330</v>
      </c>
      <c r="BG5273" t="s">
        <v>77</v>
      </c>
      <c r="BI5273" t="s">
        <v>103</v>
      </c>
      <c r="BJ5273" t="s">
        <v>104</v>
      </c>
      <c r="BK5273" t="s">
        <v>11604</v>
      </c>
      <c r="BL5273">
        <v>1</v>
      </c>
      <c r="BM5273" t="s">
        <v>106</v>
      </c>
      <c r="BN5273" t="s">
        <v>163</v>
      </c>
      <c r="BO5273" t="s">
        <v>156</v>
      </c>
      <c r="BP5273" t="s">
        <v>11605</v>
      </c>
      <c r="BQ5273" t="s">
        <v>110</v>
      </c>
      <c r="BR5273" t="s">
        <v>159</v>
      </c>
      <c r="BS5273" t="s">
        <v>160</v>
      </c>
      <c r="BT5273" t="s">
        <v>11606</v>
      </c>
      <c r="BU5273" t="s">
        <v>17629</v>
      </c>
      <c r="BV5273">
        <v>60000</v>
      </c>
      <c r="BX5273" t="s">
        <v>17628</v>
      </c>
      <c r="BY5273">
        <f t="shared" si="410"/>
        <v>60000</v>
      </c>
      <c r="BZ5273" t="str">
        <f t="shared" si="411"/>
        <v>East2</v>
      </c>
      <c r="CA5273">
        <f t="shared" si="412"/>
        <v>70800</v>
      </c>
      <c r="CB5273" t="str">
        <f t="shared" si="413"/>
        <v/>
      </c>
      <c r="CD5273" t="s">
        <v>371</v>
      </c>
      <c r="CE5273" t="str">
        <f t="shared" si="414"/>
        <v>Premium</v>
      </c>
      <c r="CF5273" t="s">
        <v>160</v>
      </c>
    </row>
    <row r="5274" spans="1:84">
      <c r="A5274">
        <v>21588610</v>
      </c>
      <c r="B5274" t="s">
        <v>2748</v>
      </c>
      <c r="C5274" t="s">
        <v>2749</v>
      </c>
      <c r="D5274">
        <v>9437451999</v>
      </c>
      <c r="E5274" t="s">
        <v>77</v>
      </c>
      <c r="F5274" t="s">
        <v>2750</v>
      </c>
      <c r="G5274">
        <v>601088</v>
      </c>
      <c r="H5274" t="s">
        <v>565</v>
      </c>
      <c r="I5274" t="s">
        <v>565</v>
      </c>
      <c r="K5274" t="s">
        <v>77</v>
      </c>
      <c r="N5274" t="s">
        <v>566</v>
      </c>
      <c r="O5274" t="s">
        <v>567</v>
      </c>
      <c r="Q5274" t="s">
        <v>371</v>
      </c>
      <c r="S5274" t="s">
        <v>83</v>
      </c>
      <c r="T5274" t="s">
        <v>84</v>
      </c>
      <c r="U5274" t="s">
        <v>85</v>
      </c>
      <c r="W5274" t="s">
        <v>86</v>
      </c>
      <c r="Y5274" t="s">
        <v>84</v>
      </c>
      <c r="AA5274" t="s">
        <v>569</v>
      </c>
      <c r="AB5274" t="s">
        <v>373</v>
      </c>
      <c r="AD5274" t="s">
        <v>374</v>
      </c>
      <c r="AE5274" t="s">
        <v>90</v>
      </c>
      <c r="AF5274" t="s">
        <v>375</v>
      </c>
      <c r="AG5274" t="s">
        <v>375</v>
      </c>
      <c r="AH5274" t="s">
        <v>570</v>
      </c>
      <c r="AI5274" t="s">
        <v>377</v>
      </c>
      <c r="AJ5274" t="s">
        <v>94</v>
      </c>
      <c r="AK5274" t="s">
        <v>84</v>
      </c>
      <c r="AL5274" t="s">
        <v>95</v>
      </c>
      <c r="AM5274" t="s">
        <v>96</v>
      </c>
      <c r="AO5274" t="s">
        <v>374</v>
      </c>
      <c r="AQ5274" t="s">
        <v>377</v>
      </c>
      <c r="AS5274" s="1">
        <v>45988</v>
      </c>
      <c r="AT5274" s="2">
        <v>0.57847222222222228</v>
      </c>
      <c r="AU5274" t="s">
        <v>14160</v>
      </c>
      <c r="AV5274" t="s">
        <v>14164</v>
      </c>
      <c r="AZ5274" t="s">
        <v>99</v>
      </c>
      <c r="BA5274" t="s">
        <v>14165</v>
      </c>
      <c r="BB5274" t="s">
        <v>371</v>
      </c>
      <c r="BD5274" t="s">
        <v>14166</v>
      </c>
      <c r="BE5274" t="s">
        <v>8183</v>
      </c>
      <c r="BF5274" t="s">
        <v>1330</v>
      </c>
      <c r="BG5274" t="s">
        <v>77</v>
      </c>
      <c r="BI5274" t="s">
        <v>103</v>
      </c>
      <c r="BJ5274" t="s">
        <v>104</v>
      </c>
      <c r="BK5274" t="s">
        <v>6469</v>
      </c>
      <c r="BL5274">
        <v>30</v>
      </c>
      <c r="BM5274" t="s">
        <v>106</v>
      </c>
      <c r="BN5274" t="s">
        <v>459</v>
      </c>
      <c r="BO5274" t="s">
        <v>458</v>
      </c>
      <c r="BP5274" t="s">
        <v>6470</v>
      </c>
      <c r="BQ5274" t="s">
        <v>204</v>
      </c>
      <c r="BR5274" t="s">
        <v>461</v>
      </c>
      <c r="BS5274" t="s">
        <v>204</v>
      </c>
      <c r="BT5274" t="s">
        <v>204</v>
      </c>
      <c r="BU5274" t="s">
        <v>461</v>
      </c>
      <c r="BV5274">
        <v>271</v>
      </c>
      <c r="BY5274">
        <f t="shared" si="410"/>
        <v>8130</v>
      </c>
      <c r="BZ5274" t="str">
        <f t="shared" si="411"/>
        <v>East2</v>
      </c>
      <c r="CA5274">
        <f t="shared" si="412"/>
        <v>319.77999999999997</v>
      </c>
      <c r="CB5274" t="str">
        <f t="shared" si="413"/>
        <v/>
      </c>
      <c r="CD5274" t="s">
        <v>371</v>
      </c>
      <c r="CE5274" t="str">
        <f t="shared" si="414"/>
        <v>NA</v>
      </c>
      <c r="CF5274" t="s">
        <v>204</v>
      </c>
    </row>
    <row r="5275" spans="1:84">
      <c r="A5275">
        <v>21588615</v>
      </c>
      <c r="B5275" t="s">
        <v>2748</v>
      </c>
      <c r="C5275" t="s">
        <v>2749</v>
      </c>
      <c r="D5275">
        <v>9437451999</v>
      </c>
      <c r="E5275" t="s">
        <v>77</v>
      </c>
      <c r="F5275" t="s">
        <v>2750</v>
      </c>
      <c r="G5275">
        <v>601088</v>
      </c>
      <c r="H5275" t="s">
        <v>565</v>
      </c>
      <c r="I5275" t="s">
        <v>565</v>
      </c>
      <c r="K5275" t="s">
        <v>77</v>
      </c>
      <c r="N5275" t="s">
        <v>566</v>
      </c>
      <c r="O5275" t="s">
        <v>567</v>
      </c>
      <c r="Q5275" t="s">
        <v>371</v>
      </c>
      <c r="S5275" t="s">
        <v>83</v>
      </c>
      <c r="T5275" t="s">
        <v>84</v>
      </c>
      <c r="U5275" t="s">
        <v>85</v>
      </c>
      <c r="W5275" t="s">
        <v>86</v>
      </c>
      <c r="Y5275" t="s">
        <v>84</v>
      </c>
      <c r="AA5275" t="s">
        <v>569</v>
      </c>
      <c r="AB5275" t="s">
        <v>373</v>
      </c>
      <c r="AD5275" t="s">
        <v>374</v>
      </c>
      <c r="AE5275" t="s">
        <v>90</v>
      </c>
      <c r="AF5275" t="s">
        <v>375</v>
      </c>
      <c r="AG5275" t="s">
        <v>375</v>
      </c>
      <c r="AH5275" t="s">
        <v>570</v>
      </c>
      <c r="AI5275" t="s">
        <v>377</v>
      </c>
      <c r="AJ5275" t="s">
        <v>94</v>
      </c>
      <c r="AK5275" t="s">
        <v>84</v>
      </c>
      <c r="AL5275" t="s">
        <v>95</v>
      </c>
      <c r="AM5275" t="s">
        <v>96</v>
      </c>
      <c r="AO5275" t="s">
        <v>374</v>
      </c>
      <c r="AQ5275" t="s">
        <v>377</v>
      </c>
      <c r="AS5275" s="1">
        <v>45988</v>
      </c>
      <c r="AT5275" s="2">
        <v>0.57916666666666672</v>
      </c>
      <c r="AU5275" t="s">
        <v>14160</v>
      </c>
      <c r="AV5275" t="s">
        <v>2790</v>
      </c>
      <c r="AZ5275" t="s">
        <v>99</v>
      </c>
      <c r="BA5275" t="s">
        <v>2791</v>
      </c>
      <c r="BB5275" t="s">
        <v>371</v>
      </c>
      <c r="BD5275" t="s">
        <v>2792</v>
      </c>
      <c r="BE5275" t="s">
        <v>2760</v>
      </c>
      <c r="BF5275" t="s">
        <v>565</v>
      </c>
      <c r="BG5275" t="s">
        <v>77</v>
      </c>
      <c r="BI5275" t="s">
        <v>103</v>
      </c>
      <c r="BJ5275" t="s">
        <v>104</v>
      </c>
      <c r="BK5275" t="s">
        <v>14167</v>
      </c>
      <c r="BL5275">
        <v>1</v>
      </c>
      <c r="BM5275" t="s">
        <v>106</v>
      </c>
      <c r="BN5275" t="s">
        <v>1633</v>
      </c>
      <c r="BO5275" t="s">
        <v>14168</v>
      </c>
      <c r="BP5275" t="s">
        <v>14169</v>
      </c>
      <c r="BQ5275" t="s">
        <v>110</v>
      </c>
      <c r="BR5275" t="s">
        <v>248</v>
      </c>
      <c r="BS5275" t="s">
        <v>139</v>
      </c>
      <c r="BT5275" t="s">
        <v>2838</v>
      </c>
      <c r="BU5275" t="s">
        <v>17629</v>
      </c>
      <c r="BV5275">
        <v>93090</v>
      </c>
      <c r="BX5275" t="s">
        <v>17628</v>
      </c>
      <c r="BY5275">
        <f t="shared" si="410"/>
        <v>93090</v>
      </c>
      <c r="BZ5275" t="str">
        <f t="shared" si="411"/>
        <v>East2</v>
      </c>
      <c r="CA5275">
        <f t="shared" si="412"/>
        <v>109846.2</v>
      </c>
      <c r="CB5275" t="str">
        <f t="shared" si="413"/>
        <v>SP</v>
      </c>
      <c r="CC5275" t="s">
        <v>17632</v>
      </c>
      <c r="CD5275" t="s">
        <v>371</v>
      </c>
      <c r="CE5275" t="str">
        <f t="shared" si="414"/>
        <v>Premium</v>
      </c>
      <c r="CF5275" t="s">
        <v>139</v>
      </c>
    </row>
    <row r="5276" spans="1:84">
      <c r="A5276">
        <v>21588616</v>
      </c>
      <c r="B5276" t="s">
        <v>2748</v>
      </c>
      <c r="C5276" t="s">
        <v>2749</v>
      </c>
      <c r="D5276">
        <v>9437451999</v>
      </c>
      <c r="E5276" t="s">
        <v>77</v>
      </c>
      <c r="F5276" t="s">
        <v>2750</v>
      </c>
      <c r="G5276">
        <v>601088</v>
      </c>
      <c r="H5276" t="s">
        <v>565</v>
      </c>
      <c r="I5276" t="s">
        <v>565</v>
      </c>
      <c r="K5276" t="s">
        <v>77</v>
      </c>
      <c r="N5276" t="s">
        <v>566</v>
      </c>
      <c r="O5276" t="s">
        <v>567</v>
      </c>
      <c r="Q5276" t="s">
        <v>371</v>
      </c>
      <c r="S5276" t="s">
        <v>83</v>
      </c>
      <c r="T5276" t="s">
        <v>84</v>
      </c>
      <c r="U5276" t="s">
        <v>85</v>
      </c>
      <c r="W5276" t="s">
        <v>86</v>
      </c>
      <c r="Y5276" t="s">
        <v>84</v>
      </c>
      <c r="AA5276" t="s">
        <v>569</v>
      </c>
      <c r="AB5276" t="s">
        <v>373</v>
      </c>
      <c r="AD5276" t="s">
        <v>374</v>
      </c>
      <c r="AE5276" t="s">
        <v>90</v>
      </c>
      <c r="AF5276" t="s">
        <v>375</v>
      </c>
      <c r="AG5276" t="s">
        <v>375</v>
      </c>
      <c r="AH5276" t="s">
        <v>570</v>
      </c>
      <c r="AI5276" t="s">
        <v>377</v>
      </c>
      <c r="AJ5276" t="s">
        <v>94</v>
      </c>
      <c r="AK5276" t="s">
        <v>84</v>
      </c>
      <c r="AL5276" t="s">
        <v>95</v>
      </c>
      <c r="AM5276" t="s">
        <v>96</v>
      </c>
      <c r="AO5276" t="s">
        <v>374</v>
      </c>
      <c r="AQ5276" t="s">
        <v>377</v>
      </c>
      <c r="AS5276" s="1">
        <v>45988</v>
      </c>
      <c r="AT5276" s="2">
        <v>0.57916666666666672</v>
      </c>
      <c r="AU5276" t="s">
        <v>14160</v>
      </c>
      <c r="AV5276" t="s">
        <v>2790</v>
      </c>
      <c r="AZ5276" t="s">
        <v>99</v>
      </c>
      <c r="BA5276" t="s">
        <v>2791</v>
      </c>
      <c r="BB5276" t="s">
        <v>371</v>
      </c>
      <c r="BD5276" t="s">
        <v>2792</v>
      </c>
      <c r="BE5276" t="s">
        <v>2760</v>
      </c>
      <c r="BF5276" t="s">
        <v>565</v>
      </c>
      <c r="BG5276" t="s">
        <v>77</v>
      </c>
      <c r="BI5276" t="s">
        <v>103</v>
      </c>
      <c r="BJ5276" t="s">
        <v>104</v>
      </c>
      <c r="BK5276" t="s">
        <v>1149</v>
      </c>
      <c r="BL5276">
        <v>1</v>
      </c>
      <c r="BM5276" t="s">
        <v>106</v>
      </c>
      <c r="BN5276" t="s">
        <v>135</v>
      </c>
      <c r="BO5276" t="s">
        <v>135</v>
      </c>
      <c r="BP5276" t="s">
        <v>1150</v>
      </c>
      <c r="BQ5276" t="s">
        <v>110</v>
      </c>
      <c r="BR5276" t="s">
        <v>138</v>
      </c>
      <c r="BS5276" t="s">
        <v>139</v>
      </c>
      <c r="BT5276" t="s">
        <v>1151</v>
      </c>
      <c r="BU5276" t="s">
        <v>17629</v>
      </c>
      <c r="BV5276">
        <v>112990</v>
      </c>
      <c r="BX5276" t="s">
        <v>17628</v>
      </c>
      <c r="BY5276">
        <f t="shared" si="410"/>
        <v>112990</v>
      </c>
      <c r="BZ5276" t="str">
        <f t="shared" si="411"/>
        <v>East2</v>
      </c>
      <c r="CA5276">
        <f t="shared" si="412"/>
        <v>133328.19999999998</v>
      </c>
      <c r="CB5276" t="str">
        <f t="shared" si="413"/>
        <v>SP</v>
      </c>
      <c r="CC5276" t="s">
        <v>138</v>
      </c>
      <c r="CD5276" t="s">
        <v>371</v>
      </c>
      <c r="CE5276" t="str">
        <f t="shared" si="414"/>
        <v>Premium</v>
      </c>
      <c r="CF5276" t="s">
        <v>139</v>
      </c>
    </row>
    <row r="5277" spans="1:84">
      <c r="A5277">
        <v>21588619</v>
      </c>
      <c r="B5277" t="s">
        <v>2748</v>
      </c>
      <c r="C5277" t="s">
        <v>2749</v>
      </c>
      <c r="D5277">
        <v>9437451999</v>
      </c>
      <c r="E5277" t="s">
        <v>77</v>
      </c>
      <c r="F5277" t="s">
        <v>2750</v>
      </c>
      <c r="G5277">
        <v>601088</v>
      </c>
      <c r="H5277" t="s">
        <v>565</v>
      </c>
      <c r="I5277" t="s">
        <v>565</v>
      </c>
      <c r="K5277" t="s">
        <v>77</v>
      </c>
      <c r="N5277" t="s">
        <v>566</v>
      </c>
      <c r="O5277" t="s">
        <v>567</v>
      </c>
      <c r="Q5277" t="s">
        <v>371</v>
      </c>
      <c r="S5277" t="s">
        <v>83</v>
      </c>
      <c r="T5277" t="s">
        <v>84</v>
      </c>
      <c r="U5277" t="s">
        <v>85</v>
      </c>
      <c r="W5277" t="s">
        <v>86</v>
      </c>
      <c r="Y5277" t="s">
        <v>84</v>
      </c>
      <c r="AA5277" t="s">
        <v>569</v>
      </c>
      <c r="AB5277" t="s">
        <v>373</v>
      </c>
      <c r="AD5277" t="s">
        <v>374</v>
      </c>
      <c r="AE5277" t="s">
        <v>90</v>
      </c>
      <c r="AF5277" t="s">
        <v>375</v>
      </c>
      <c r="AG5277" t="s">
        <v>375</v>
      </c>
      <c r="AH5277" t="s">
        <v>570</v>
      </c>
      <c r="AI5277" t="s">
        <v>377</v>
      </c>
      <c r="AJ5277" t="s">
        <v>94</v>
      </c>
      <c r="AK5277" t="s">
        <v>84</v>
      </c>
      <c r="AL5277" t="s">
        <v>95</v>
      </c>
      <c r="AM5277" t="s">
        <v>96</v>
      </c>
      <c r="AO5277" t="s">
        <v>374</v>
      </c>
      <c r="AQ5277" t="s">
        <v>377</v>
      </c>
      <c r="AS5277" s="1">
        <v>45988</v>
      </c>
      <c r="AT5277" s="2">
        <v>0.5805555555555556</v>
      </c>
      <c r="AU5277" t="s">
        <v>14160</v>
      </c>
      <c r="AV5277" t="s">
        <v>2780</v>
      </c>
      <c r="AZ5277" t="s">
        <v>99</v>
      </c>
      <c r="BA5277" t="s">
        <v>2781</v>
      </c>
      <c r="BB5277" t="s">
        <v>371</v>
      </c>
      <c r="BD5277" t="s">
        <v>2782</v>
      </c>
      <c r="BE5277" t="s">
        <v>2760</v>
      </c>
      <c r="BF5277" t="s">
        <v>565</v>
      </c>
      <c r="BG5277" t="s">
        <v>77</v>
      </c>
      <c r="BI5277" t="s">
        <v>103</v>
      </c>
      <c r="BJ5277" t="s">
        <v>104</v>
      </c>
      <c r="BK5277" t="s">
        <v>2909</v>
      </c>
      <c r="BL5277">
        <v>1</v>
      </c>
      <c r="BM5277" t="s">
        <v>106</v>
      </c>
      <c r="BN5277" t="s">
        <v>248</v>
      </c>
      <c r="BO5277" t="s">
        <v>2910</v>
      </c>
      <c r="BP5277" t="s">
        <v>2911</v>
      </c>
      <c r="BQ5277" t="s">
        <v>110</v>
      </c>
      <c r="BR5277" t="s">
        <v>248</v>
      </c>
      <c r="BS5277" t="s">
        <v>139</v>
      </c>
      <c r="BT5277" t="s">
        <v>113</v>
      </c>
      <c r="BU5277" t="s">
        <v>17629</v>
      </c>
      <c r="BV5277">
        <v>70000</v>
      </c>
      <c r="BX5277" t="s">
        <v>248</v>
      </c>
      <c r="BY5277">
        <f t="shared" si="410"/>
        <v>70000</v>
      </c>
      <c r="BZ5277" t="str">
        <f t="shared" si="411"/>
        <v>East2</v>
      </c>
      <c r="CA5277">
        <f t="shared" si="412"/>
        <v>82600</v>
      </c>
      <c r="CB5277" t="str">
        <f t="shared" si="413"/>
        <v>SP</v>
      </c>
      <c r="CC5277" t="s">
        <v>17632</v>
      </c>
      <c r="CD5277" t="s">
        <v>371</v>
      </c>
      <c r="CE5277" t="str">
        <f t="shared" si="414"/>
        <v>Premium</v>
      </c>
      <c r="CF5277" t="s">
        <v>139</v>
      </c>
    </row>
    <row r="5278" spans="1:84">
      <c r="A5278">
        <v>21588619</v>
      </c>
      <c r="B5278" t="s">
        <v>2748</v>
      </c>
      <c r="C5278" t="s">
        <v>2749</v>
      </c>
      <c r="D5278">
        <v>9437451999</v>
      </c>
      <c r="E5278" t="s">
        <v>77</v>
      </c>
      <c r="F5278" t="s">
        <v>2750</v>
      </c>
      <c r="G5278">
        <v>601088</v>
      </c>
      <c r="H5278" t="s">
        <v>565</v>
      </c>
      <c r="I5278" t="s">
        <v>565</v>
      </c>
      <c r="K5278" t="s">
        <v>77</v>
      </c>
      <c r="N5278" t="s">
        <v>566</v>
      </c>
      <c r="O5278" t="s">
        <v>567</v>
      </c>
      <c r="Q5278" t="s">
        <v>371</v>
      </c>
      <c r="S5278" t="s">
        <v>83</v>
      </c>
      <c r="T5278" t="s">
        <v>84</v>
      </c>
      <c r="U5278" t="s">
        <v>85</v>
      </c>
      <c r="W5278" t="s">
        <v>86</v>
      </c>
      <c r="Y5278" t="s">
        <v>84</v>
      </c>
      <c r="AA5278" t="s">
        <v>569</v>
      </c>
      <c r="AB5278" t="s">
        <v>373</v>
      </c>
      <c r="AD5278" t="s">
        <v>374</v>
      </c>
      <c r="AE5278" t="s">
        <v>90</v>
      </c>
      <c r="AF5278" t="s">
        <v>375</v>
      </c>
      <c r="AG5278" t="s">
        <v>375</v>
      </c>
      <c r="AH5278" t="s">
        <v>570</v>
      </c>
      <c r="AI5278" t="s">
        <v>377</v>
      </c>
      <c r="AJ5278" t="s">
        <v>94</v>
      </c>
      <c r="AK5278" t="s">
        <v>84</v>
      </c>
      <c r="AL5278" t="s">
        <v>95</v>
      </c>
      <c r="AM5278" t="s">
        <v>96</v>
      </c>
      <c r="AO5278" t="s">
        <v>374</v>
      </c>
      <c r="AQ5278" t="s">
        <v>377</v>
      </c>
      <c r="AS5278" s="1">
        <v>45988</v>
      </c>
      <c r="AT5278" s="2">
        <v>0.5805555555555556</v>
      </c>
      <c r="AU5278" t="s">
        <v>14160</v>
      </c>
      <c r="AV5278" t="s">
        <v>2780</v>
      </c>
      <c r="AZ5278" t="s">
        <v>99</v>
      </c>
      <c r="BA5278" t="s">
        <v>2781</v>
      </c>
      <c r="BB5278" t="s">
        <v>371</v>
      </c>
      <c r="BD5278" t="s">
        <v>2782</v>
      </c>
      <c r="BE5278" t="s">
        <v>2760</v>
      </c>
      <c r="BF5278" t="s">
        <v>565</v>
      </c>
      <c r="BG5278" t="s">
        <v>77</v>
      </c>
      <c r="BI5278" t="s">
        <v>103</v>
      </c>
      <c r="BJ5278" t="s">
        <v>104</v>
      </c>
      <c r="BK5278" t="s">
        <v>457</v>
      </c>
      <c r="BL5278">
        <v>30</v>
      </c>
      <c r="BM5278" t="s">
        <v>106</v>
      </c>
      <c r="BN5278" t="s">
        <v>458</v>
      </c>
      <c r="BO5278" t="s">
        <v>459</v>
      </c>
      <c r="BP5278" t="s">
        <v>460</v>
      </c>
      <c r="BQ5278" t="s">
        <v>204</v>
      </c>
      <c r="BR5278" t="s">
        <v>461</v>
      </c>
      <c r="BS5278" t="s">
        <v>204</v>
      </c>
      <c r="BT5278" t="s">
        <v>204</v>
      </c>
      <c r="BU5278" t="s">
        <v>461</v>
      </c>
      <c r="BV5278">
        <v>259</v>
      </c>
      <c r="BY5278">
        <f t="shared" si="410"/>
        <v>7770</v>
      </c>
      <c r="BZ5278" t="str">
        <f t="shared" si="411"/>
        <v>East2</v>
      </c>
      <c r="CA5278">
        <f t="shared" si="412"/>
        <v>305.62</v>
      </c>
      <c r="CB5278" t="str">
        <f t="shared" si="413"/>
        <v/>
      </c>
      <c r="CD5278" t="s">
        <v>371</v>
      </c>
      <c r="CE5278" t="str">
        <f t="shared" si="414"/>
        <v>NA</v>
      </c>
      <c r="CF5278" t="s">
        <v>204</v>
      </c>
    </row>
    <row r="5279" spans="1:84">
      <c r="A5279">
        <v>21588625</v>
      </c>
      <c r="B5279" t="s">
        <v>4378</v>
      </c>
      <c r="C5279" t="s">
        <v>4379</v>
      </c>
      <c r="D5279">
        <v>9014290161</v>
      </c>
      <c r="E5279" t="s">
        <v>77</v>
      </c>
      <c r="F5279" t="s">
        <v>4380</v>
      </c>
      <c r="G5279" t="s">
        <v>4381</v>
      </c>
      <c r="H5279" t="s">
        <v>582</v>
      </c>
      <c r="I5279" t="s">
        <v>582</v>
      </c>
      <c r="K5279" t="s">
        <v>77</v>
      </c>
      <c r="N5279" t="s">
        <v>602</v>
      </c>
      <c r="O5279" t="s">
        <v>603</v>
      </c>
      <c r="Q5279" t="s">
        <v>196</v>
      </c>
      <c r="S5279" t="s">
        <v>83</v>
      </c>
      <c r="T5279" t="s">
        <v>84</v>
      </c>
      <c r="U5279" t="s">
        <v>85</v>
      </c>
      <c r="W5279" t="s">
        <v>86</v>
      </c>
      <c r="Y5279" t="s">
        <v>84</v>
      </c>
      <c r="AA5279" t="s">
        <v>585</v>
      </c>
      <c r="AB5279" t="s">
        <v>283</v>
      </c>
      <c r="AD5279" t="s">
        <v>284</v>
      </c>
      <c r="AE5279" t="s">
        <v>188</v>
      </c>
      <c r="AF5279" t="s">
        <v>285</v>
      </c>
      <c r="AG5279" t="s">
        <v>285</v>
      </c>
      <c r="AH5279" t="s">
        <v>586</v>
      </c>
      <c r="AI5279" t="s">
        <v>287</v>
      </c>
      <c r="AJ5279" t="s">
        <v>192</v>
      </c>
      <c r="AK5279" t="s">
        <v>84</v>
      </c>
      <c r="AL5279" t="s">
        <v>95</v>
      </c>
      <c r="AM5279" t="s">
        <v>96</v>
      </c>
      <c r="AO5279" t="s">
        <v>284</v>
      </c>
      <c r="AQ5279" t="s">
        <v>287</v>
      </c>
      <c r="AS5279" s="1">
        <v>45988</v>
      </c>
      <c r="AT5279" s="2">
        <v>0.5805555555555556</v>
      </c>
      <c r="AU5279" t="s">
        <v>14170</v>
      </c>
      <c r="AV5279" t="s">
        <v>14171</v>
      </c>
      <c r="AZ5279" t="s">
        <v>99</v>
      </c>
      <c r="BA5279" t="s">
        <v>14172</v>
      </c>
      <c r="BB5279" t="s">
        <v>1061</v>
      </c>
      <c r="BD5279" t="s">
        <v>14173</v>
      </c>
      <c r="BE5279" t="s">
        <v>4418</v>
      </c>
      <c r="BF5279" t="s">
        <v>582</v>
      </c>
      <c r="BI5279" t="s">
        <v>103</v>
      </c>
      <c r="BJ5279" t="s">
        <v>104</v>
      </c>
      <c r="BK5279" t="s">
        <v>495</v>
      </c>
      <c r="BL5279">
        <v>1</v>
      </c>
      <c r="BM5279" t="s">
        <v>106</v>
      </c>
      <c r="BN5279" t="s">
        <v>107</v>
      </c>
      <c r="BO5279" t="s">
        <v>107</v>
      </c>
      <c r="BP5279" t="s">
        <v>496</v>
      </c>
      <c r="BQ5279" t="s">
        <v>110</v>
      </c>
      <c r="BR5279" t="s">
        <v>111</v>
      </c>
      <c r="BS5279" t="s">
        <v>112</v>
      </c>
      <c r="BT5279" t="s">
        <v>497</v>
      </c>
      <c r="BU5279" t="s">
        <v>17629</v>
      </c>
      <c r="BV5279">
        <v>31500</v>
      </c>
      <c r="BX5279" t="s">
        <v>111</v>
      </c>
      <c r="BY5279">
        <f t="shared" si="410"/>
        <v>31500</v>
      </c>
      <c r="BZ5279" t="str">
        <f t="shared" si="411"/>
        <v>South2</v>
      </c>
      <c r="CA5279">
        <f t="shared" si="412"/>
        <v>37170</v>
      </c>
      <c r="CB5279" t="str">
        <f t="shared" si="413"/>
        <v/>
      </c>
      <c r="CD5279" t="s">
        <v>196</v>
      </c>
      <c r="CE5279" t="str">
        <f t="shared" si="414"/>
        <v>Entry</v>
      </c>
      <c r="CF5279" t="s">
        <v>112</v>
      </c>
    </row>
    <row r="5280" spans="1:84">
      <c r="A5280">
        <v>21588625</v>
      </c>
      <c r="B5280" t="s">
        <v>4378</v>
      </c>
      <c r="C5280" t="s">
        <v>4379</v>
      </c>
      <c r="D5280">
        <v>9014290161</v>
      </c>
      <c r="E5280" t="s">
        <v>77</v>
      </c>
      <c r="F5280" t="s">
        <v>4380</v>
      </c>
      <c r="G5280" t="s">
        <v>4381</v>
      </c>
      <c r="H5280" t="s">
        <v>582</v>
      </c>
      <c r="I5280" t="s">
        <v>582</v>
      </c>
      <c r="K5280" t="s">
        <v>77</v>
      </c>
      <c r="N5280" t="s">
        <v>602</v>
      </c>
      <c r="O5280" t="s">
        <v>603</v>
      </c>
      <c r="Q5280" t="s">
        <v>196</v>
      </c>
      <c r="S5280" t="s">
        <v>83</v>
      </c>
      <c r="T5280" t="s">
        <v>84</v>
      </c>
      <c r="U5280" t="s">
        <v>85</v>
      </c>
      <c r="W5280" t="s">
        <v>86</v>
      </c>
      <c r="Y5280" t="s">
        <v>84</v>
      </c>
      <c r="AA5280" t="s">
        <v>585</v>
      </c>
      <c r="AB5280" t="s">
        <v>283</v>
      </c>
      <c r="AD5280" t="s">
        <v>284</v>
      </c>
      <c r="AE5280" t="s">
        <v>188</v>
      </c>
      <c r="AF5280" t="s">
        <v>285</v>
      </c>
      <c r="AG5280" t="s">
        <v>285</v>
      </c>
      <c r="AH5280" t="s">
        <v>586</v>
      </c>
      <c r="AI5280" t="s">
        <v>287</v>
      </c>
      <c r="AJ5280" t="s">
        <v>192</v>
      </c>
      <c r="AK5280" t="s">
        <v>84</v>
      </c>
      <c r="AL5280" t="s">
        <v>95</v>
      </c>
      <c r="AM5280" t="s">
        <v>96</v>
      </c>
      <c r="AO5280" t="s">
        <v>284</v>
      </c>
      <c r="AQ5280" t="s">
        <v>287</v>
      </c>
      <c r="AS5280" s="1">
        <v>45988</v>
      </c>
      <c r="AT5280" s="2">
        <v>0.5805555555555556</v>
      </c>
      <c r="AU5280" t="s">
        <v>14170</v>
      </c>
      <c r="AV5280" t="s">
        <v>14171</v>
      </c>
      <c r="AZ5280" t="s">
        <v>99</v>
      </c>
      <c r="BA5280" t="s">
        <v>14172</v>
      </c>
      <c r="BB5280" t="s">
        <v>1061</v>
      </c>
      <c r="BD5280" t="s">
        <v>14173</v>
      </c>
      <c r="BE5280" t="s">
        <v>4418</v>
      </c>
      <c r="BF5280" t="s">
        <v>582</v>
      </c>
      <c r="BI5280" t="s">
        <v>103</v>
      </c>
      <c r="BJ5280" t="s">
        <v>104</v>
      </c>
      <c r="BK5280" t="s">
        <v>952</v>
      </c>
      <c r="BL5280">
        <v>1</v>
      </c>
      <c r="BM5280" t="s">
        <v>106</v>
      </c>
      <c r="BN5280" t="s">
        <v>953</v>
      </c>
      <c r="BO5280" t="s">
        <v>954</v>
      </c>
      <c r="BP5280" t="s">
        <v>955</v>
      </c>
      <c r="BQ5280" t="s">
        <v>204</v>
      </c>
      <c r="BR5280" t="s">
        <v>205</v>
      </c>
      <c r="BS5280" t="s">
        <v>112</v>
      </c>
      <c r="BT5280" t="s">
        <v>204</v>
      </c>
      <c r="BU5280" t="s">
        <v>206</v>
      </c>
      <c r="BV5280">
        <v>5635</v>
      </c>
      <c r="BY5280">
        <f t="shared" si="410"/>
        <v>5635</v>
      </c>
      <c r="BZ5280" t="str">
        <f t="shared" si="411"/>
        <v>South2</v>
      </c>
      <c r="CA5280">
        <f t="shared" si="412"/>
        <v>6649.2999999999993</v>
      </c>
      <c r="CB5280" t="str">
        <f t="shared" si="413"/>
        <v/>
      </c>
      <c r="CD5280" t="s">
        <v>196</v>
      </c>
      <c r="CE5280" t="str">
        <f t="shared" si="414"/>
        <v>Entry</v>
      </c>
      <c r="CF5280" t="s">
        <v>112</v>
      </c>
    </row>
    <row r="5281" spans="1:84">
      <c r="A5281">
        <v>21588632</v>
      </c>
      <c r="B5281" t="s">
        <v>4378</v>
      </c>
      <c r="C5281" t="s">
        <v>4379</v>
      </c>
      <c r="D5281">
        <v>9014290161</v>
      </c>
      <c r="E5281" t="s">
        <v>77</v>
      </c>
      <c r="F5281" t="s">
        <v>4380</v>
      </c>
      <c r="G5281" t="s">
        <v>4381</v>
      </c>
      <c r="H5281" t="s">
        <v>582</v>
      </c>
      <c r="I5281" t="s">
        <v>582</v>
      </c>
      <c r="K5281" t="s">
        <v>77</v>
      </c>
      <c r="N5281" t="s">
        <v>602</v>
      </c>
      <c r="O5281" t="s">
        <v>603</v>
      </c>
      <c r="Q5281" t="s">
        <v>196</v>
      </c>
      <c r="S5281" t="s">
        <v>83</v>
      </c>
      <c r="T5281" t="s">
        <v>84</v>
      </c>
      <c r="U5281" t="s">
        <v>85</v>
      </c>
      <c r="W5281" t="s">
        <v>86</v>
      </c>
      <c r="Y5281" t="s">
        <v>84</v>
      </c>
      <c r="AA5281" t="s">
        <v>585</v>
      </c>
      <c r="AB5281" t="s">
        <v>283</v>
      </c>
      <c r="AD5281" t="s">
        <v>284</v>
      </c>
      <c r="AE5281" t="s">
        <v>188</v>
      </c>
      <c r="AF5281" t="s">
        <v>285</v>
      </c>
      <c r="AG5281" t="s">
        <v>285</v>
      </c>
      <c r="AH5281" t="s">
        <v>586</v>
      </c>
      <c r="AI5281" t="s">
        <v>287</v>
      </c>
      <c r="AJ5281" t="s">
        <v>192</v>
      </c>
      <c r="AK5281" t="s">
        <v>84</v>
      </c>
      <c r="AL5281" t="s">
        <v>95</v>
      </c>
      <c r="AM5281" t="s">
        <v>96</v>
      </c>
      <c r="AO5281" t="s">
        <v>284</v>
      </c>
      <c r="AQ5281" t="s">
        <v>287</v>
      </c>
      <c r="AS5281" s="1">
        <v>45988</v>
      </c>
      <c r="AT5281" s="2">
        <v>0.58263888888888893</v>
      </c>
      <c r="AU5281" t="s">
        <v>14174</v>
      </c>
      <c r="AV5281" t="s">
        <v>14175</v>
      </c>
      <c r="AZ5281" t="s">
        <v>99</v>
      </c>
      <c r="BB5281" t="s">
        <v>196</v>
      </c>
      <c r="BD5281" t="s">
        <v>14176</v>
      </c>
      <c r="BE5281" t="s">
        <v>4423</v>
      </c>
      <c r="BF5281" t="s">
        <v>582</v>
      </c>
      <c r="BG5281" t="s">
        <v>77</v>
      </c>
      <c r="BI5281" t="s">
        <v>103</v>
      </c>
      <c r="BJ5281" t="s">
        <v>104</v>
      </c>
      <c r="BK5281" t="s">
        <v>952</v>
      </c>
      <c r="BL5281">
        <v>1</v>
      </c>
      <c r="BM5281" t="s">
        <v>106</v>
      </c>
      <c r="BN5281" t="s">
        <v>953</v>
      </c>
      <c r="BO5281" t="s">
        <v>954</v>
      </c>
      <c r="BP5281" t="s">
        <v>955</v>
      </c>
      <c r="BQ5281" t="s">
        <v>204</v>
      </c>
      <c r="BR5281" t="s">
        <v>205</v>
      </c>
      <c r="BS5281" t="s">
        <v>112</v>
      </c>
      <c r="BT5281" t="s">
        <v>204</v>
      </c>
      <c r="BU5281" t="s">
        <v>206</v>
      </c>
      <c r="BV5281">
        <v>5635</v>
      </c>
      <c r="BY5281">
        <f t="shared" si="410"/>
        <v>5635</v>
      </c>
      <c r="BZ5281" t="str">
        <f t="shared" si="411"/>
        <v>South2</v>
      </c>
      <c r="CA5281">
        <f t="shared" si="412"/>
        <v>6649.2999999999993</v>
      </c>
      <c r="CB5281" t="str">
        <f t="shared" si="413"/>
        <v/>
      </c>
      <c r="CD5281" t="s">
        <v>196</v>
      </c>
      <c r="CE5281" t="str">
        <f t="shared" si="414"/>
        <v>Entry</v>
      </c>
      <c r="CF5281" t="s">
        <v>112</v>
      </c>
    </row>
    <row r="5282" spans="1:84">
      <c r="A5282">
        <v>21588632</v>
      </c>
      <c r="B5282" t="s">
        <v>4378</v>
      </c>
      <c r="C5282" t="s">
        <v>4379</v>
      </c>
      <c r="D5282">
        <v>9014290161</v>
      </c>
      <c r="E5282" t="s">
        <v>77</v>
      </c>
      <c r="F5282" t="s">
        <v>4380</v>
      </c>
      <c r="G5282" t="s">
        <v>4381</v>
      </c>
      <c r="H5282" t="s">
        <v>582</v>
      </c>
      <c r="I5282" t="s">
        <v>582</v>
      </c>
      <c r="K5282" t="s">
        <v>77</v>
      </c>
      <c r="N5282" t="s">
        <v>602</v>
      </c>
      <c r="O5282" t="s">
        <v>603</v>
      </c>
      <c r="Q5282" t="s">
        <v>196</v>
      </c>
      <c r="S5282" t="s">
        <v>83</v>
      </c>
      <c r="T5282" t="s">
        <v>84</v>
      </c>
      <c r="U5282" t="s">
        <v>85</v>
      </c>
      <c r="W5282" t="s">
        <v>86</v>
      </c>
      <c r="Y5282" t="s">
        <v>84</v>
      </c>
      <c r="AA5282" t="s">
        <v>585</v>
      </c>
      <c r="AB5282" t="s">
        <v>283</v>
      </c>
      <c r="AD5282" t="s">
        <v>284</v>
      </c>
      <c r="AE5282" t="s">
        <v>188</v>
      </c>
      <c r="AF5282" t="s">
        <v>285</v>
      </c>
      <c r="AG5282" t="s">
        <v>285</v>
      </c>
      <c r="AH5282" t="s">
        <v>586</v>
      </c>
      <c r="AI5282" t="s">
        <v>287</v>
      </c>
      <c r="AJ5282" t="s">
        <v>192</v>
      </c>
      <c r="AK5282" t="s">
        <v>84</v>
      </c>
      <c r="AL5282" t="s">
        <v>95</v>
      </c>
      <c r="AM5282" t="s">
        <v>96</v>
      </c>
      <c r="AO5282" t="s">
        <v>284</v>
      </c>
      <c r="AQ5282" t="s">
        <v>287</v>
      </c>
      <c r="AS5282" s="1">
        <v>45988</v>
      </c>
      <c r="AT5282" s="2">
        <v>0.58263888888888893</v>
      </c>
      <c r="AU5282" t="s">
        <v>14174</v>
      </c>
      <c r="AV5282" t="s">
        <v>14175</v>
      </c>
      <c r="AZ5282" t="s">
        <v>99</v>
      </c>
      <c r="BB5282" t="s">
        <v>196</v>
      </c>
      <c r="BD5282" t="s">
        <v>14176</v>
      </c>
      <c r="BE5282" t="s">
        <v>4423</v>
      </c>
      <c r="BF5282" t="s">
        <v>582</v>
      </c>
      <c r="BG5282" t="s">
        <v>77</v>
      </c>
      <c r="BI5282" t="s">
        <v>103</v>
      </c>
      <c r="BJ5282" t="s">
        <v>104</v>
      </c>
      <c r="BK5282" t="s">
        <v>495</v>
      </c>
      <c r="BL5282">
        <v>1</v>
      </c>
      <c r="BM5282" t="s">
        <v>106</v>
      </c>
      <c r="BN5282" t="s">
        <v>107</v>
      </c>
      <c r="BO5282" t="s">
        <v>107</v>
      </c>
      <c r="BP5282" t="s">
        <v>496</v>
      </c>
      <c r="BQ5282" t="s">
        <v>110</v>
      </c>
      <c r="BR5282" t="s">
        <v>111</v>
      </c>
      <c r="BS5282" t="s">
        <v>112</v>
      </c>
      <c r="BT5282" t="s">
        <v>497</v>
      </c>
      <c r="BU5282" t="s">
        <v>17629</v>
      </c>
      <c r="BV5282">
        <v>31500</v>
      </c>
      <c r="BX5282" t="s">
        <v>111</v>
      </c>
      <c r="BY5282">
        <f t="shared" si="410"/>
        <v>31500</v>
      </c>
      <c r="BZ5282" t="str">
        <f t="shared" si="411"/>
        <v>South2</v>
      </c>
      <c r="CA5282">
        <f t="shared" si="412"/>
        <v>37170</v>
      </c>
      <c r="CB5282" t="str">
        <f t="shared" si="413"/>
        <v/>
      </c>
      <c r="CD5282" t="s">
        <v>196</v>
      </c>
      <c r="CE5282" t="str">
        <f t="shared" si="414"/>
        <v>Entry</v>
      </c>
      <c r="CF5282" t="s">
        <v>112</v>
      </c>
    </row>
    <row r="5283" spans="1:84">
      <c r="A5283">
        <v>21588645</v>
      </c>
      <c r="B5283" t="s">
        <v>2748</v>
      </c>
      <c r="C5283" t="s">
        <v>2749</v>
      </c>
      <c r="D5283">
        <v>9437451999</v>
      </c>
      <c r="E5283" t="s">
        <v>77</v>
      </c>
      <c r="F5283" t="s">
        <v>2750</v>
      </c>
      <c r="G5283">
        <v>601088</v>
      </c>
      <c r="H5283" t="s">
        <v>565</v>
      </c>
      <c r="I5283" t="s">
        <v>565</v>
      </c>
      <c r="K5283" t="s">
        <v>77</v>
      </c>
      <c r="N5283" t="s">
        <v>566</v>
      </c>
      <c r="O5283" t="s">
        <v>567</v>
      </c>
      <c r="Q5283" t="s">
        <v>371</v>
      </c>
      <c r="S5283" t="s">
        <v>83</v>
      </c>
      <c r="T5283" t="s">
        <v>84</v>
      </c>
      <c r="U5283" t="s">
        <v>85</v>
      </c>
      <c r="W5283" t="s">
        <v>86</v>
      </c>
      <c r="Y5283" t="s">
        <v>84</v>
      </c>
      <c r="AA5283" t="s">
        <v>569</v>
      </c>
      <c r="AB5283" t="s">
        <v>373</v>
      </c>
      <c r="AD5283" t="s">
        <v>374</v>
      </c>
      <c r="AE5283" t="s">
        <v>90</v>
      </c>
      <c r="AF5283" t="s">
        <v>375</v>
      </c>
      <c r="AG5283" t="s">
        <v>375</v>
      </c>
      <c r="AH5283" t="s">
        <v>570</v>
      </c>
      <c r="AI5283" t="s">
        <v>377</v>
      </c>
      <c r="AJ5283" t="s">
        <v>94</v>
      </c>
      <c r="AK5283" t="s">
        <v>84</v>
      </c>
      <c r="AL5283" t="s">
        <v>95</v>
      </c>
      <c r="AM5283" t="s">
        <v>96</v>
      </c>
      <c r="AO5283" t="s">
        <v>374</v>
      </c>
      <c r="AQ5283" t="s">
        <v>377</v>
      </c>
      <c r="AS5283" s="1">
        <v>45988</v>
      </c>
      <c r="AT5283" s="2">
        <v>0.58263888888888893</v>
      </c>
      <c r="AU5283" t="s">
        <v>14160</v>
      </c>
      <c r="AV5283" t="s">
        <v>1652</v>
      </c>
      <c r="AZ5283" t="s">
        <v>99</v>
      </c>
      <c r="BA5283" t="s">
        <v>2762</v>
      </c>
      <c r="BB5283" t="s">
        <v>371</v>
      </c>
      <c r="BD5283" t="s">
        <v>2763</v>
      </c>
      <c r="BE5283" t="s">
        <v>2760</v>
      </c>
      <c r="BF5283" t="s">
        <v>565</v>
      </c>
      <c r="BG5283" t="s">
        <v>77</v>
      </c>
      <c r="BI5283" t="s">
        <v>103</v>
      </c>
      <c r="BJ5283" t="s">
        <v>104</v>
      </c>
      <c r="BK5283" t="s">
        <v>457</v>
      </c>
      <c r="BL5283">
        <v>30</v>
      </c>
      <c r="BM5283" t="s">
        <v>106</v>
      </c>
      <c r="BN5283" t="s">
        <v>458</v>
      </c>
      <c r="BO5283" t="s">
        <v>459</v>
      </c>
      <c r="BP5283" t="s">
        <v>460</v>
      </c>
      <c r="BQ5283" t="s">
        <v>204</v>
      </c>
      <c r="BR5283" t="s">
        <v>461</v>
      </c>
      <c r="BS5283" t="s">
        <v>204</v>
      </c>
      <c r="BT5283" t="s">
        <v>204</v>
      </c>
      <c r="BU5283" t="s">
        <v>461</v>
      </c>
      <c r="BV5283">
        <v>259</v>
      </c>
      <c r="BY5283">
        <f t="shared" si="410"/>
        <v>7770</v>
      </c>
      <c r="BZ5283" t="str">
        <f t="shared" si="411"/>
        <v>East2</v>
      </c>
      <c r="CA5283">
        <f t="shared" si="412"/>
        <v>305.62</v>
      </c>
      <c r="CB5283" t="str">
        <f t="shared" si="413"/>
        <v/>
      </c>
      <c r="CD5283" t="s">
        <v>371</v>
      </c>
      <c r="CE5283" t="str">
        <f t="shared" si="414"/>
        <v>NA</v>
      </c>
      <c r="CF5283" t="s">
        <v>204</v>
      </c>
    </row>
    <row r="5284" spans="1:84">
      <c r="A5284">
        <v>21588645</v>
      </c>
      <c r="B5284" t="s">
        <v>2748</v>
      </c>
      <c r="C5284" t="s">
        <v>2749</v>
      </c>
      <c r="D5284">
        <v>9437451999</v>
      </c>
      <c r="E5284" t="s">
        <v>77</v>
      </c>
      <c r="F5284" t="s">
        <v>2750</v>
      </c>
      <c r="G5284">
        <v>601088</v>
      </c>
      <c r="H5284" t="s">
        <v>565</v>
      </c>
      <c r="I5284" t="s">
        <v>565</v>
      </c>
      <c r="K5284" t="s">
        <v>77</v>
      </c>
      <c r="N5284" t="s">
        <v>566</v>
      </c>
      <c r="O5284" t="s">
        <v>567</v>
      </c>
      <c r="Q5284" t="s">
        <v>371</v>
      </c>
      <c r="S5284" t="s">
        <v>83</v>
      </c>
      <c r="T5284" t="s">
        <v>84</v>
      </c>
      <c r="U5284" t="s">
        <v>85</v>
      </c>
      <c r="W5284" t="s">
        <v>86</v>
      </c>
      <c r="Y5284" t="s">
        <v>84</v>
      </c>
      <c r="AA5284" t="s">
        <v>569</v>
      </c>
      <c r="AB5284" t="s">
        <v>373</v>
      </c>
      <c r="AD5284" t="s">
        <v>374</v>
      </c>
      <c r="AE5284" t="s">
        <v>90</v>
      </c>
      <c r="AF5284" t="s">
        <v>375</v>
      </c>
      <c r="AG5284" t="s">
        <v>375</v>
      </c>
      <c r="AH5284" t="s">
        <v>570</v>
      </c>
      <c r="AI5284" t="s">
        <v>377</v>
      </c>
      <c r="AJ5284" t="s">
        <v>94</v>
      </c>
      <c r="AK5284" t="s">
        <v>84</v>
      </c>
      <c r="AL5284" t="s">
        <v>95</v>
      </c>
      <c r="AM5284" t="s">
        <v>96</v>
      </c>
      <c r="AO5284" t="s">
        <v>374</v>
      </c>
      <c r="AQ5284" t="s">
        <v>377</v>
      </c>
      <c r="AS5284" s="1">
        <v>45988</v>
      </c>
      <c r="AT5284" s="2">
        <v>0.58263888888888893</v>
      </c>
      <c r="AU5284" t="s">
        <v>14160</v>
      </c>
      <c r="AV5284" t="s">
        <v>1652</v>
      </c>
      <c r="AZ5284" t="s">
        <v>99</v>
      </c>
      <c r="BA5284" t="s">
        <v>2762</v>
      </c>
      <c r="BB5284" t="s">
        <v>371</v>
      </c>
      <c r="BD5284" t="s">
        <v>2763</v>
      </c>
      <c r="BE5284" t="s">
        <v>2760</v>
      </c>
      <c r="BF5284" t="s">
        <v>565</v>
      </c>
      <c r="BG5284" t="s">
        <v>77</v>
      </c>
      <c r="BI5284" t="s">
        <v>103</v>
      </c>
      <c r="BJ5284" t="s">
        <v>104</v>
      </c>
      <c r="BK5284" t="s">
        <v>105</v>
      </c>
      <c r="BL5284">
        <v>1</v>
      </c>
      <c r="BM5284" t="s">
        <v>106</v>
      </c>
      <c r="BN5284" t="s">
        <v>107</v>
      </c>
      <c r="BO5284" t="s">
        <v>108</v>
      </c>
      <c r="BP5284" t="s">
        <v>109</v>
      </c>
      <c r="BQ5284" t="s">
        <v>110</v>
      </c>
      <c r="BR5284" t="s">
        <v>111</v>
      </c>
      <c r="BS5284" t="s">
        <v>112</v>
      </c>
      <c r="BT5284" t="s">
        <v>113</v>
      </c>
      <c r="BU5284" t="s">
        <v>17629</v>
      </c>
      <c r="BV5284">
        <v>32619</v>
      </c>
      <c r="BX5284" t="s">
        <v>111</v>
      </c>
      <c r="BY5284">
        <f t="shared" si="410"/>
        <v>32619</v>
      </c>
      <c r="BZ5284" t="str">
        <f t="shared" si="411"/>
        <v>East2</v>
      </c>
      <c r="CA5284">
        <f t="shared" si="412"/>
        <v>38490.42</v>
      </c>
      <c r="CB5284" t="str">
        <f t="shared" si="413"/>
        <v/>
      </c>
      <c r="CD5284" t="s">
        <v>371</v>
      </c>
      <c r="CE5284" t="str">
        <f t="shared" si="414"/>
        <v>Entry</v>
      </c>
      <c r="CF5284" t="s">
        <v>160</v>
      </c>
    </row>
    <row r="5285" spans="1:84">
      <c r="A5285">
        <v>21588645</v>
      </c>
      <c r="B5285" t="s">
        <v>2748</v>
      </c>
      <c r="C5285" t="s">
        <v>2749</v>
      </c>
      <c r="D5285">
        <v>9437451999</v>
      </c>
      <c r="E5285" t="s">
        <v>77</v>
      </c>
      <c r="F5285" t="s">
        <v>2750</v>
      </c>
      <c r="G5285">
        <v>601088</v>
      </c>
      <c r="H5285" t="s">
        <v>565</v>
      </c>
      <c r="I5285" t="s">
        <v>565</v>
      </c>
      <c r="K5285" t="s">
        <v>77</v>
      </c>
      <c r="N5285" t="s">
        <v>566</v>
      </c>
      <c r="O5285" t="s">
        <v>567</v>
      </c>
      <c r="Q5285" t="s">
        <v>371</v>
      </c>
      <c r="S5285" t="s">
        <v>83</v>
      </c>
      <c r="T5285" t="s">
        <v>84</v>
      </c>
      <c r="U5285" t="s">
        <v>85</v>
      </c>
      <c r="W5285" t="s">
        <v>86</v>
      </c>
      <c r="Y5285" t="s">
        <v>84</v>
      </c>
      <c r="AA5285" t="s">
        <v>569</v>
      </c>
      <c r="AB5285" t="s">
        <v>373</v>
      </c>
      <c r="AD5285" t="s">
        <v>374</v>
      </c>
      <c r="AE5285" t="s">
        <v>90</v>
      </c>
      <c r="AF5285" t="s">
        <v>375</v>
      </c>
      <c r="AG5285" t="s">
        <v>375</v>
      </c>
      <c r="AH5285" t="s">
        <v>570</v>
      </c>
      <c r="AI5285" t="s">
        <v>377</v>
      </c>
      <c r="AJ5285" t="s">
        <v>94</v>
      </c>
      <c r="AK5285" t="s">
        <v>84</v>
      </c>
      <c r="AL5285" t="s">
        <v>95</v>
      </c>
      <c r="AM5285" t="s">
        <v>96</v>
      </c>
      <c r="AO5285" t="s">
        <v>374</v>
      </c>
      <c r="AQ5285" t="s">
        <v>377</v>
      </c>
      <c r="AS5285" s="1">
        <v>45988</v>
      </c>
      <c r="AT5285" s="2">
        <v>0.58263888888888893</v>
      </c>
      <c r="AU5285" t="s">
        <v>14160</v>
      </c>
      <c r="AV5285" t="s">
        <v>1652</v>
      </c>
      <c r="AZ5285" t="s">
        <v>99</v>
      </c>
      <c r="BA5285" t="s">
        <v>2762</v>
      </c>
      <c r="BB5285" t="s">
        <v>371</v>
      </c>
      <c r="BD5285" t="s">
        <v>2763</v>
      </c>
      <c r="BE5285" t="s">
        <v>2760</v>
      </c>
      <c r="BF5285" t="s">
        <v>565</v>
      </c>
      <c r="BG5285" t="s">
        <v>77</v>
      </c>
      <c r="BI5285" t="s">
        <v>103</v>
      </c>
      <c r="BJ5285" t="s">
        <v>104</v>
      </c>
      <c r="BK5285" t="s">
        <v>241</v>
      </c>
      <c r="BL5285">
        <v>1</v>
      </c>
      <c r="BM5285" t="s">
        <v>106</v>
      </c>
      <c r="BN5285" t="s">
        <v>242</v>
      </c>
      <c r="BO5285" t="s">
        <v>201</v>
      </c>
      <c r="BP5285" t="s">
        <v>243</v>
      </c>
      <c r="BQ5285" t="s">
        <v>204</v>
      </c>
      <c r="BR5285" t="s">
        <v>205</v>
      </c>
      <c r="BS5285" t="s">
        <v>160</v>
      </c>
      <c r="BT5285" t="s">
        <v>204</v>
      </c>
      <c r="BU5285" t="s">
        <v>206</v>
      </c>
      <c r="BV5285">
        <v>5331</v>
      </c>
      <c r="BY5285">
        <f t="shared" si="410"/>
        <v>5331</v>
      </c>
      <c r="BZ5285" t="str">
        <f t="shared" si="411"/>
        <v>East2</v>
      </c>
      <c r="CA5285">
        <f t="shared" si="412"/>
        <v>6290.58</v>
      </c>
      <c r="CB5285" t="str">
        <f t="shared" si="413"/>
        <v/>
      </c>
      <c r="CD5285" t="s">
        <v>371</v>
      </c>
      <c r="CE5285" t="str">
        <f t="shared" si="414"/>
        <v>Mainstream</v>
      </c>
      <c r="CF5285" t="s">
        <v>160</v>
      </c>
    </row>
    <row r="5286" spans="1:84">
      <c r="A5286">
        <v>21588639</v>
      </c>
      <c r="B5286" t="s">
        <v>4378</v>
      </c>
      <c r="C5286" t="s">
        <v>4379</v>
      </c>
      <c r="D5286">
        <v>9014290161</v>
      </c>
      <c r="E5286" t="s">
        <v>77</v>
      </c>
      <c r="F5286" t="s">
        <v>4380</v>
      </c>
      <c r="G5286" t="s">
        <v>4381</v>
      </c>
      <c r="H5286" t="s">
        <v>582</v>
      </c>
      <c r="I5286" t="s">
        <v>582</v>
      </c>
      <c r="K5286" t="s">
        <v>77</v>
      </c>
      <c r="N5286" t="s">
        <v>602</v>
      </c>
      <c r="O5286" t="s">
        <v>603</v>
      </c>
      <c r="Q5286" t="s">
        <v>196</v>
      </c>
      <c r="S5286" t="s">
        <v>83</v>
      </c>
      <c r="T5286" t="s">
        <v>84</v>
      </c>
      <c r="U5286" t="s">
        <v>85</v>
      </c>
      <c r="W5286" t="s">
        <v>86</v>
      </c>
      <c r="Y5286" t="s">
        <v>84</v>
      </c>
      <c r="AA5286" t="s">
        <v>585</v>
      </c>
      <c r="AB5286" t="s">
        <v>283</v>
      </c>
      <c r="AD5286" t="s">
        <v>284</v>
      </c>
      <c r="AE5286" t="s">
        <v>188</v>
      </c>
      <c r="AF5286" t="s">
        <v>285</v>
      </c>
      <c r="AG5286" t="s">
        <v>285</v>
      </c>
      <c r="AH5286" t="s">
        <v>586</v>
      </c>
      <c r="AI5286" t="s">
        <v>287</v>
      </c>
      <c r="AJ5286" t="s">
        <v>192</v>
      </c>
      <c r="AK5286" t="s">
        <v>84</v>
      </c>
      <c r="AL5286" t="s">
        <v>95</v>
      </c>
      <c r="AM5286" t="s">
        <v>96</v>
      </c>
      <c r="AO5286" t="s">
        <v>284</v>
      </c>
      <c r="AQ5286" t="s">
        <v>287</v>
      </c>
      <c r="AS5286" s="1">
        <v>45988</v>
      </c>
      <c r="AT5286" s="2">
        <v>0.58333333333333337</v>
      </c>
      <c r="AU5286" t="s">
        <v>14177</v>
      </c>
      <c r="AV5286" t="s">
        <v>14178</v>
      </c>
      <c r="AZ5286" t="s">
        <v>99</v>
      </c>
      <c r="BB5286" t="s">
        <v>196</v>
      </c>
      <c r="BD5286" t="s">
        <v>14179</v>
      </c>
      <c r="BE5286" t="s">
        <v>4423</v>
      </c>
      <c r="BF5286" t="s">
        <v>582</v>
      </c>
      <c r="BG5286" t="s">
        <v>77</v>
      </c>
      <c r="BI5286" t="s">
        <v>103</v>
      </c>
      <c r="BJ5286" t="s">
        <v>104</v>
      </c>
      <c r="BK5286" t="s">
        <v>495</v>
      </c>
      <c r="BL5286">
        <v>1</v>
      </c>
      <c r="BM5286" t="s">
        <v>106</v>
      </c>
      <c r="BN5286" t="s">
        <v>107</v>
      </c>
      <c r="BO5286" t="s">
        <v>107</v>
      </c>
      <c r="BP5286" t="s">
        <v>496</v>
      </c>
      <c r="BQ5286" t="s">
        <v>110</v>
      </c>
      <c r="BR5286" t="s">
        <v>111</v>
      </c>
      <c r="BS5286" t="s">
        <v>112</v>
      </c>
      <c r="BT5286" t="s">
        <v>497</v>
      </c>
      <c r="BU5286" t="s">
        <v>17629</v>
      </c>
      <c r="BV5286">
        <v>31500</v>
      </c>
      <c r="BX5286" t="s">
        <v>111</v>
      </c>
      <c r="BY5286">
        <f t="shared" si="410"/>
        <v>31500</v>
      </c>
      <c r="BZ5286" t="str">
        <f t="shared" si="411"/>
        <v>South2</v>
      </c>
      <c r="CA5286">
        <f t="shared" si="412"/>
        <v>37170</v>
      </c>
      <c r="CB5286" t="str">
        <f t="shared" si="413"/>
        <v/>
      </c>
      <c r="CD5286" t="s">
        <v>196</v>
      </c>
      <c r="CE5286" t="str">
        <f t="shared" si="414"/>
        <v>Entry</v>
      </c>
      <c r="CF5286" t="s">
        <v>112</v>
      </c>
    </row>
    <row r="5287" spans="1:84">
      <c r="A5287">
        <v>21588639</v>
      </c>
      <c r="B5287" t="s">
        <v>4378</v>
      </c>
      <c r="C5287" t="s">
        <v>4379</v>
      </c>
      <c r="D5287">
        <v>9014290161</v>
      </c>
      <c r="E5287" t="s">
        <v>77</v>
      </c>
      <c r="F5287" t="s">
        <v>4380</v>
      </c>
      <c r="G5287" t="s">
        <v>4381</v>
      </c>
      <c r="H5287" t="s">
        <v>582</v>
      </c>
      <c r="I5287" t="s">
        <v>582</v>
      </c>
      <c r="K5287" t="s">
        <v>77</v>
      </c>
      <c r="N5287" t="s">
        <v>602</v>
      </c>
      <c r="O5287" t="s">
        <v>603</v>
      </c>
      <c r="Q5287" t="s">
        <v>196</v>
      </c>
      <c r="S5287" t="s">
        <v>83</v>
      </c>
      <c r="T5287" t="s">
        <v>84</v>
      </c>
      <c r="U5287" t="s">
        <v>85</v>
      </c>
      <c r="W5287" t="s">
        <v>86</v>
      </c>
      <c r="Y5287" t="s">
        <v>84</v>
      </c>
      <c r="AA5287" t="s">
        <v>585</v>
      </c>
      <c r="AB5287" t="s">
        <v>283</v>
      </c>
      <c r="AD5287" t="s">
        <v>284</v>
      </c>
      <c r="AE5287" t="s">
        <v>188</v>
      </c>
      <c r="AF5287" t="s">
        <v>285</v>
      </c>
      <c r="AG5287" t="s">
        <v>285</v>
      </c>
      <c r="AH5287" t="s">
        <v>586</v>
      </c>
      <c r="AI5287" t="s">
        <v>287</v>
      </c>
      <c r="AJ5287" t="s">
        <v>192</v>
      </c>
      <c r="AK5287" t="s">
        <v>84</v>
      </c>
      <c r="AL5287" t="s">
        <v>95</v>
      </c>
      <c r="AM5287" t="s">
        <v>96</v>
      </c>
      <c r="AO5287" t="s">
        <v>284</v>
      </c>
      <c r="AQ5287" t="s">
        <v>287</v>
      </c>
      <c r="AS5287" s="1">
        <v>45988</v>
      </c>
      <c r="AT5287" s="2">
        <v>0.58333333333333337</v>
      </c>
      <c r="AU5287" t="s">
        <v>14177</v>
      </c>
      <c r="AV5287" t="s">
        <v>14178</v>
      </c>
      <c r="AZ5287" t="s">
        <v>99</v>
      </c>
      <c r="BB5287" t="s">
        <v>196</v>
      </c>
      <c r="BD5287" t="s">
        <v>14179</v>
      </c>
      <c r="BE5287" t="s">
        <v>4423</v>
      </c>
      <c r="BF5287" t="s">
        <v>582</v>
      </c>
      <c r="BG5287" t="s">
        <v>77</v>
      </c>
      <c r="BI5287" t="s">
        <v>103</v>
      </c>
      <c r="BJ5287" t="s">
        <v>104</v>
      </c>
      <c r="BK5287" t="s">
        <v>952</v>
      </c>
      <c r="BL5287">
        <v>1</v>
      </c>
      <c r="BM5287" t="s">
        <v>106</v>
      </c>
      <c r="BN5287" t="s">
        <v>953</v>
      </c>
      <c r="BO5287" t="s">
        <v>954</v>
      </c>
      <c r="BP5287" t="s">
        <v>955</v>
      </c>
      <c r="BQ5287" t="s">
        <v>204</v>
      </c>
      <c r="BR5287" t="s">
        <v>205</v>
      </c>
      <c r="BS5287" t="s">
        <v>112</v>
      </c>
      <c r="BT5287" t="s">
        <v>204</v>
      </c>
      <c r="BU5287" t="s">
        <v>206</v>
      </c>
      <c r="BV5287">
        <v>5635</v>
      </c>
      <c r="BY5287">
        <f t="shared" si="410"/>
        <v>5635</v>
      </c>
      <c r="BZ5287" t="str">
        <f t="shared" si="411"/>
        <v>South2</v>
      </c>
      <c r="CA5287">
        <f t="shared" si="412"/>
        <v>6649.2999999999993</v>
      </c>
      <c r="CB5287" t="str">
        <f t="shared" si="413"/>
        <v/>
      </c>
      <c r="CD5287" t="s">
        <v>196</v>
      </c>
      <c r="CE5287" t="str">
        <f t="shared" si="414"/>
        <v>Entry</v>
      </c>
      <c r="CF5287" t="s">
        <v>112</v>
      </c>
    </row>
    <row r="5288" spans="1:84">
      <c r="A5288">
        <v>21588653</v>
      </c>
      <c r="B5288" t="s">
        <v>2748</v>
      </c>
      <c r="C5288" t="s">
        <v>2749</v>
      </c>
      <c r="D5288">
        <v>9437451999</v>
      </c>
      <c r="E5288" t="s">
        <v>77</v>
      </c>
      <c r="F5288" t="s">
        <v>2750</v>
      </c>
      <c r="G5288">
        <v>601088</v>
      </c>
      <c r="H5288" t="s">
        <v>565</v>
      </c>
      <c r="I5288" t="s">
        <v>565</v>
      </c>
      <c r="K5288" t="s">
        <v>77</v>
      </c>
      <c r="N5288" t="s">
        <v>566</v>
      </c>
      <c r="O5288" t="s">
        <v>567</v>
      </c>
      <c r="Q5288" t="s">
        <v>371</v>
      </c>
      <c r="S5288" t="s">
        <v>83</v>
      </c>
      <c r="T5288" t="s">
        <v>84</v>
      </c>
      <c r="U5288" t="s">
        <v>85</v>
      </c>
      <c r="W5288" t="s">
        <v>86</v>
      </c>
      <c r="Y5288" t="s">
        <v>84</v>
      </c>
      <c r="AA5288" t="s">
        <v>569</v>
      </c>
      <c r="AB5288" t="s">
        <v>373</v>
      </c>
      <c r="AD5288" t="s">
        <v>374</v>
      </c>
      <c r="AE5288" t="s">
        <v>90</v>
      </c>
      <c r="AF5288" t="s">
        <v>375</v>
      </c>
      <c r="AG5288" t="s">
        <v>375</v>
      </c>
      <c r="AH5288" t="s">
        <v>570</v>
      </c>
      <c r="AI5288" t="s">
        <v>377</v>
      </c>
      <c r="AJ5288" t="s">
        <v>94</v>
      </c>
      <c r="AK5288" t="s">
        <v>84</v>
      </c>
      <c r="AL5288" t="s">
        <v>95</v>
      </c>
      <c r="AM5288" t="s">
        <v>96</v>
      </c>
      <c r="AO5288" t="s">
        <v>374</v>
      </c>
      <c r="AQ5288" t="s">
        <v>377</v>
      </c>
      <c r="AS5288" s="1">
        <v>45988</v>
      </c>
      <c r="AT5288" s="2">
        <v>0.58333333333333337</v>
      </c>
      <c r="AU5288" t="s">
        <v>14160</v>
      </c>
      <c r="AV5288" t="s">
        <v>14180</v>
      </c>
      <c r="AZ5288" t="s">
        <v>99</v>
      </c>
      <c r="BB5288" t="s">
        <v>371</v>
      </c>
      <c r="BD5288" t="s">
        <v>14181</v>
      </c>
      <c r="BE5288" t="s">
        <v>14182</v>
      </c>
      <c r="BF5288" t="s">
        <v>1330</v>
      </c>
      <c r="BG5288" t="s">
        <v>77</v>
      </c>
      <c r="BI5288" t="s">
        <v>103</v>
      </c>
      <c r="BJ5288" t="s">
        <v>104</v>
      </c>
      <c r="BK5288" t="s">
        <v>105</v>
      </c>
      <c r="BL5288">
        <v>1</v>
      </c>
      <c r="BM5288" t="s">
        <v>106</v>
      </c>
      <c r="BN5288" t="s">
        <v>107</v>
      </c>
      <c r="BO5288" t="s">
        <v>108</v>
      </c>
      <c r="BP5288" t="s">
        <v>109</v>
      </c>
      <c r="BQ5288" t="s">
        <v>110</v>
      </c>
      <c r="BR5288" t="s">
        <v>111</v>
      </c>
      <c r="BS5288" t="s">
        <v>112</v>
      </c>
      <c r="BT5288" t="s">
        <v>113</v>
      </c>
      <c r="BU5288" t="s">
        <v>17629</v>
      </c>
      <c r="BV5288">
        <v>32619</v>
      </c>
      <c r="BX5288" t="s">
        <v>111</v>
      </c>
      <c r="BY5288">
        <f t="shared" si="410"/>
        <v>32619</v>
      </c>
      <c r="BZ5288" t="str">
        <f t="shared" si="411"/>
        <v>East2</v>
      </c>
      <c r="CA5288">
        <f t="shared" si="412"/>
        <v>38490.42</v>
      </c>
      <c r="CB5288" t="str">
        <f t="shared" si="413"/>
        <v/>
      </c>
      <c r="CD5288" t="s">
        <v>371</v>
      </c>
      <c r="CE5288" t="str">
        <f t="shared" si="414"/>
        <v>Entry</v>
      </c>
      <c r="CF5288" t="s">
        <v>160</v>
      </c>
    </row>
    <row r="5289" spans="1:84">
      <c r="A5289">
        <v>21588653</v>
      </c>
      <c r="B5289" t="s">
        <v>2748</v>
      </c>
      <c r="C5289" t="s">
        <v>2749</v>
      </c>
      <c r="D5289">
        <v>9437451999</v>
      </c>
      <c r="E5289" t="s">
        <v>77</v>
      </c>
      <c r="F5289" t="s">
        <v>2750</v>
      </c>
      <c r="G5289">
        <v>601088</v>
      </c>
      <c r="H5289" t="s">
        <v>565</v>
      </c>
      <c r="I5289" t="s">
        <v>565</v>
      </c>
      <c r="K5289" t="s">
        <v>77</v>
      </c>
      <c r="N5289" t="s">
        <v>566</v>
      </c>
      <c r="O5289" t="s">
        <v>567</v>
      </c>
      <c r="Q5289" t="s">
        <v>371</v>
      </c>
      <c r="S5289" t="s">
        <v>83</v>
      </c>
      <c r="T5289" t="s">
        <v>84</v>
      </c>
      <c r="U5289" t="s">
        <v>85</v>
      </c>
      <c r="W5289" t="s">
        <v>86</v>
      </c>
      <c r="Y5289" t="s">
        <v>84</v>
      </c>
      <c r="AA5289" t="s">
        <v>569</v>
      </c>
      <c r="AB5289" t="s">
        <v>373</v>
      </c>
      <c r="AD5289" t="s">
        <v>374</v>
      </c>
      <c r="AE5289" t="s">
        <v>90</v>
      </c>
      <c r="AF5289" t="s">
        <v>375</v>
      </c>
      <c r="AG5289" t="s">
        <v>375</v>
      </c>
      <c r="AH5289" t="s">
        <v>570</v>
      </c>
      <c r="AI5289" t="s">
        <v>377</v>
      </c>
      <c r="AJ5289" t="s">
        <v>94</v>
      </c>
      <c r="AK5289" t="s">
        <v>84</v>
      </c>
      <c r="AL5289" t="s">
        <v>95</v>
      </c>
      <c r="AM5289" t="s">
        <v>96</v>
      </c>
      <c r="AO5289" t="s">
        <v>374</v>
      </c>
      <c r="AQ5289" t="s">
        <v>377</v>
      </c>
      <c r="AS5289" s="1">
        <v>45988</v>
      </c>
      <c r="AT5289" s="2">
        <v>0.58333333333333337</v>
      </c>
      <c r="AU5289" t="s">
        <v>14160</v>
      </c>
      <c r="AV5289" t="s">
        <v>14180</v>
      </c>
      <c r="AZ5289" t="s">
        <v>99</v>
      </c>
      <c r="BB5289" t="s">
        <v>371</v>
      </c>
      <c r="BD5289" t="s">
        <v>14181</v>
      </c>
      <c r="BE5289" t="s">
        <v>14182</v>
      </c>
      <c r="BF5289" t="s">
        <v>1330</v>
      </c>
      <c r="BG5289" t="s">
        <v>77</v>
      </c>
      <c r="BI5289" t="s">
        <v>103</v>
      </c>
      <c r="BJ5289" t="s">
        <v>104</v>
      </c>
      <c r="BK5289" t="s">
        <v>241</v>
      </c>
      <c r="BL5289">
        <v>1</v>
      </c>
      <c r="BM5289" t="s">
        <v>106</v>
      </c>
      <c r="BN5289" t="s">
        <v>242</v>
      </c>
      <c r="BO5289" t="s">
        <v>201</v>
      </c>
      <c r="BP5289" t="s">
        <v>243</v>
      </c>
      <c r="BQ5289" t="s">
        <v>204</v>
      </c>
      <c r="BR5289" t="s">
        <v>205</v>
      </c>
      <c r="BS5289" t="s">
        <v>160</v>
      </c>
      <c r="BT5289" t="s">
        <v>204</v>
      </c>
      <c r="BU5289" t="s">
        <v>206</v>
      </c>
      <c r="BV5289">
        <v>5331</v>
      </c>
      <c r="BY5289">
        <f t="shared" si="410"/>
        <v>5331</v>
      </c>
      <c r="BZ5289" t="str">
        <f t="shared" si="411"/>
        <v>East2</v>
      </c>
      <c r="CA5289">
        <f t="shared" si="412"/>
        <v>6290.58</v>
      </c>
      <c r="CB5289" t="str">
        <f t="shared" si="413"/>
        <v/>
      </c>
      <c r="CD5289" t="s">
        <v>371</v>
      </c>
      <c r="CE5289" t="str">
        <f t="shared" si="414"/>
        <v>Mainstream</v>
      </c>
      <c r="CF5289" t="s">
        <v>160</v>
      </c>
    </row>
    <row r="5290" spans="1:84">
      <c r="A5290">
        <v>21588653</v>
      </c>
      <c r="B5290" t="s">
        <v>2748</v>
      </c>
      <c r="C5290" t="s">
        <v>2749</v>
      </c>
      <c r="D5290">
        <v>9437451999</v>
      </c>
      <c r="E5290" t="s">
        <v>77</v>
      </c>
      <c r="F5290" t="s">
        <v>2750</v>
      </c>
      <c r="G5290">
        <v>601088</v>
      </c>
      <c r="H5290" t="s">
        <v>565</v>
      </c>
      <c r="I5290" t="s">
        <v>565</v>
      </c>
      <c r="K5290" t="s">
        <v>77</v>
      </c>
      <c r="N5290" t="s">
        <v>566</v>
      </c>
      <c r="O5290" t="s">
        <v>567</v>
      </c>
      <c r="Q5290" t="s">
        <v>371</v>
      </c>
      <c r="S5290" t="s">
        <v>83</v>
      </c>
      <c r="T5290" t="s">
        <v>84</v>
      </c>
      <c r="U5290" t="s">
        <v>85</v>
      </c>
      <c r="W5290" t="s">
        <v>86</v>
      </c>
      <c r="Y5290" t="s">
        <v>84</v>
      </c>
      <c r="AA5290" t="s">
        <v>569</v>
      </c>
      <c r="AB5290" t="s">
        <v>373</v>
      </c>
      <c r="AD5290" t="s">
        <v>374</v>
      </c>
      <c r="AE5290" t="s">
        <v>90</v>
      </c>
      <c r="AF5290" t="s">
        <v>375</v>
      </c>
      <c r="AG5290" t="s">
        <v>375</v>
      </c>
      <c r="AH5290" t="s">
        <v>570</v>
      </c>
      <c r="AI5290" t="s">
        <v>377</v>
      </c>
      <c r="AJ5290" t="s">
        <v>94</v>
      </c>
      <c r="AK5290" t="s">
        <v>84</v>
      </c>
      <c r="AL5290" t="s">
        <v>95</v>
      </c>
      <c r="AM5290" t="s">
        <v>96</v>
      </c>
      <c r="AO5290" t="s">
        <v>374</v>
      </c>
      <c r="AQ5290" t="s">
        <v>377</v>
      </c>
      <c r="AS5290" s="1">
        <v>45988</v>
      </c>
      <c r="AT5290" s="2">
        <v>0.58333333333333337</v>
      </c>
      <c r="AU5290" t="s">
        <v>14160</v>
      </c>
      <c r="AV5290" t="s">
        <v>14180</v>
      </c>
      <c r="AZ5290" t="s">
        <v>99</v>
      </c>
      <c r="BB5290" t="s">
        <v>371</v>
      </c>
      <c r="BD5290" t="s">
        <v>14181</v>
      </c>
      <c r="BE5290" t="s">
        <v>14182</v>
      </c>
      <c r="BF5290" t="s">
        <v>1330</v>
      </c>
      <c r="BG5290" t="s">
        <v>77</v>
      </c>
      <c r="BI5290" t="s">
        <v>103</v>
      </c>
      <c r="BJ5290" t="s">
        <v>104</v>
      </c>
      <c r="BK5290" t="s">
        <v>6469</v>
      </c>
      <c r="BL5290">
        <v>30</v>
      </c>
      <c r="BM5290" t="s">
        <v>106</v>
      </c>
      <c r="BN5290" t="s">
        <v>459</v>
      </c>
      <c r="BO5290" t="s">
        <v>458</v>
      </c>
      <c r="BP5290" t="s">
        <v>6470</v>
      </c>
      <c r="BQ5290" t="s">
        <v>204</v>
      </c>
      <c r="BR5290" t="s">
        <v>461</v>
      </c>
      <c r="BS5290" t="s">
        <v>204</v>
      </c>
      <c r="BT5290" t="s">
        <v>204</v>
      </c>
      <c r="BU5290" t="s">
        <v>461</v>
      </c>
      <c r="BV5290">
        <v>271</v>
      </c>
      <c r="BY5290">
        <f t="shared" si="410"/>
        <v>8130</v>
      </c>
      <c r="BZ5290" t="str">
        <f t="shared" si="411"/>
        <v>East2</v>
      </c>
      <c r="CA5290">
        <f t="shared" si="412"/>
        <v>319.77999999999997</v>
      </c>
      <c r="CB5290" t="str">
        <f t="shared" si="413"/>
        <v/>
      </c>
      <c r="CD5290" t="s">
        <v>371</v>
      </c>
      <c r="CE5290" t="str">
        <f t="shared" si="414"/>
        <v>NA</v>
      </c>
      <c r="CF5290" t="s">
        <v>204</v>
      </c>
    </row>
    <row r="5291" spans="1:84">
      <c r="A5291">
        <v>21588649</v>
      </c>
      <c r="B5291" t="s">
        <v>4378</v>
      </c>
      <c r="C5291" t="s">
        <v>4379</v>
      </c>
      <c r="D5291">
        <v>9014290161</v>
      </c>
      <c r="E5291" t="s">
        <v>77</v>
      </c>
      <c r="F5291" t="s">
        <v>4380</v>
      </c>
      <c r="G5291" t="s">
        <v>4381</v>
      </c>
      <c r="H5291" t="s">
        <v>582</v>
      </c>
      <c r="I5291" t="s">
        <v>582</v>
      </c>
      <c r="K5291" t="s">
        <v>77</v>
      </c>
      <c r="N5291" t="s">
        <v>602</v>
      </c>
      <c r="O5291" t="s">
        <v>603</v>
      </c>
      <c r="Q5291" t="s">
        <v>196</v>
      </c>
      <c r="S5291" t="s">
        <v>83</v>
      </c>
      <c r="T5291" t="s">
        <v>84</v>
      </c>
      <c r="U5291" t="s">
        <v>85</v>
      </c>
      <c r="W5291" t="s">
        <v>86</v>
      </c>
      <c r="Y5291" t="s">
        <v>84</v>
      </c>
      <c r="AA5291" t="s">
        <v>585</v>
      </c>
      <c r="AB5291" t="s">
        <v>283</v>
      </c>
      <c r="AD5291" t="s">
        <v>284</v>
      </c>
      <c r="AE5291" t="s">
        <v>188</v>
      </c>
      <c r="AF5291" t="s">
        <v>285</v>
      </c>
      <c r="AG5291" t="s">
        <v>285</v>
      </c>
      <c r="AH5291" t="s">
        <v>586</v>
      </c>
      <c r="AI5291" t="s">
        <v>287</v>
      </c>
      <c r="AJ5291" t="s">
        <v>192</v>
      </c>
      <c r="AK5291" t="s">
        <v>84</v>
      </c>
      <c r="AL5291" t="s">
        <v>95</v>
      </c>
      <c r="AM5291" t="s">
        <v>96</v>
      </c>
      <c r="AO5291" t="s">
        <v>284</v>
      </c>
      <c r="AQ5291" t="s">
        <v>287</v>
      </c>
      <c r="AS5291" s="1">
        <v>45988</v>
      </c>
      <c r="AT5291" s="2">
        <v>0.58402777777777781</v>
      </c>
      <c r="AU5291" t="s">
        <v>14183</v>
      </c>
      <c r="AV5291" t="s">
        <v>14184</v>
      </c>
      <c r="AZ5291" t="s">
        <v>99</v>
      </c>
      <c r="BB5291" t="s">
        <v>196</v>
      </c>
      <c r="BD5291" t="s">
        <v>14185</v>
      </c>
      <c r="BE5291" t="s">
        <v>4423</v>
      </c>
      <c r="BF5291" t="s">
        <v>582</v>
      </c>
      <c r="BG5291" t="s">
        <v>77</v>
      </c>
      <c r="BI5291" t="s">
        <v>103</v>
      </c>
      <c r="BJ5291" t="s">
        <v>104</v>
      </c>
      <c r="BK5291" t="s">
        <v>495</v>
      </c>
      <c r="BL5291">
        <v>1</v>
      </c>
      <c r="BM5291" t="s">
        <v>106</v>
      </c>
      <c r="BN5291" t="s">
        <v>107</v>
      </c>
      <c r="BO5291" t="s">
        <v>107</v>
      </c>
      <c r="BP5291" t="s">
        <v>496</v>
      </c>
      <c r="BQ5291" t="s">
        <v>110</v>
      </c>
      <c r="BR5291" t="s">
        <v>111</v>
      </c>
      <c r="BS5291" t="s">
        <v>112</v>
      </c>
      <c r="BT5291" t="s">
        <v>497</v>
      </c>
      <c r="BU5291" t="s">
        <v>17629</v>
      </c>
      <c r="BV5291">
        <v>31500</v>
      </c>
      <c r="BX5291" t="s">
        <v>111</v>
      </c>
      <c r="BY5291">
        <f t="shared" si="410"/>
        <v>31500</v>
      </c>
      <c r="BZ5291" t="str">
        <f t="shared" si="411"/>
        <v>South2</v>
      </c>
      <c r="CA5291">
        <f t="shared" si="412"/>
        <v>37170</v>
      </c>
      <c r="CB5291" t="str">
        <f t="shared" si="413"/>
        <v/>
      </c>
      <c r="CD5291" t="s">
        <v>196</v>
      </c>
      <c r="CE5291" t="str">
        <f t="shared" si="414"/>
        <v>Entry</v>
      </c>
      <c r="CF5291" t="s">
        <v>112</v>
      </c>
    </row>
    <row r="5292" spans="1:84">
      <c r="A5292">
        <v>21588649</v>
      </c>
      <c r="B5292" t="s">
        <v>4378</v>
      </c>
      <c r="C5292" t="s">
        <v>4379</v>
      </c>
      <c r="D5292">
        <v>9014290161</v>
      </c>
      <c r="E5292" t="s">
        <v>77</v>
      </c>
      <c r="F5292" t="s">
        <v>4380</v>
      </c>
      <c r="G5292" t="s">
        <v>4381</v>
      </c>
      <c r="H5292" t="s">
        <v>582</v>
      </c>
      <c r="I5292" t="s">
        <v>582</v>
      </c>
      <c r="K5292" t="s">
        <v>77</v>
      </c>
      <c r="N5292" t="s">
        <v>602</v>
      </c>
      <c r="O5292" t="s">
        <v>603</v>
      </c>
      <c r="Q5292" t="s">
        <v>196</v>
      </c>
      <c r="S5292" t="s">
        <v>83</v>
      </c>
      <c r="T5292" t="s">
        <v>84</v>
      </c>
      <c r="U5292" t="s">
        <v>85</v>
      </c>
      <c r="W5292" t="s">
        <v>86</v>
      </c>
      <c r="Y5292" t="s">
        <v>84</v>
      </c>
      <c r="AA5292" t="s">
        <v>585</v>
      </c>
      <c r="AB5292" t="s">
        <v>283</v>
      </c>
      <c r="AD5292" t="s">
        <v>284</v>
      </c>
      <c r="AE5292" t="s">
        <v>188</v>
      </c>
      <c r="AF5292" t="s">
        <v>285</v>
      </c>
      <c r="AG5292" t="s">
        <v>285</v>
      </c>
      <c r="AH5292" t="s">
        <v>586</v>
      </c>
      <c r="AI5292" t="s">
        <v>287</v>
      </c>
      <c r="AJ5292" t="s">
        <v>192</v>
      </c>
      <c r="AK5292" t="s">
        <v>84</v>
      </c>
      <c r="AL5292" t="s">
        <v>95</v>
      </c>
      <c r="AM5292" t="s">
        <v>96</v>
      </c>
      <c r="AO5292" t="s">
        <v>284</v>
      </c>
      <c r="AQ5292" t="s">
        <v>287</v>
      </c>
      <c r="AS5292" s="1">
        <v>45988</v>
      </c>
      <c r="AT5292" s="2">
        <v>0.58402777777777781</v>
      </c>
      <c r="AU5292" t="s">
        <v>14183</v>
      </c>
      <c r="AV5292" t="s">
        <v>14184</v>
      </c>
      <c r="AZ5292" t="s">
        <v>99</v>
      </c>
      <c r="BB5292" t="s">
        <v>196</v>
      </c>
      <c r="BD5292" t="s">
        <v>14185</v>
      </c>
      <c r="BE5292" t="s">
        <v>4423</v>
      </c>
      <c r="BF5292" t="s">
        <v>582</v>
      </c>
      <c r="BG5292" t="s">
        <v>77</v>
      </c>
      <c r="BI5292" t="s">
        <v>103</v>
      </c>
      <c r="BJ5292" t="s">
        <v>104</v>
      </c>
      <c r="BK5292" t="s">
        <v>952</v>
      </c>
      <c r="BL5292">
        <v>1</v>
      </c>
      <c r="BM5292" t="s">
        <v>106</v>
      </c>
      <c r="BN5292" t="s">
        <v>953</v>
      </c>
      <c r="BO5292" t="s">
        <v>954</v>
      </c>
      <c r="BP5292" t="s">
        <v>955</v>
      </c>
      <c r="BQ5292" t="s">
        <v>204</v>
      </c>
      <c r="BR5292" t="s">
        <v>205</v>
      </c>
      <c r="BS5292" t="s">
        <v>112</v>
      </c>
      <c r="BT5292" t="s">
        <v>204</v>
      </c>
      <c r="BU5292" t="s">
        <v>206</v>
      </c>
      <c r="BV5292">
        <v>5635</v>
      </c>
      <c r="BY5292">
        <f t="shared" si="410"/>
        <v>5635</v>
      </c>
      <c r="BZ5292" t="str">
        <f t="shared" si="411"/>
        <v>South2</v>
      </c>
      <c r="CA5292">
        <f t="shared" si="412"/>
        <v>6649.2999999999993</v>
      </c>
      <c r="CB5292" t="str">
        <f t="shared" si="413"/>
        <v/>
      </c>
      <c r="CD5292" t="s">
        <v>196</v>
      </c>
      <c r="CE5292" t="str">
        <f t="shared" si="414"/>
        <v>Entry</v>
      </c>
      <c r="CF5292" t="s">
        <v>112</v>
      </c>
    </row>
    <row r="5293" spans="1:84">
      <c r="A5293">
        <v>21588667</v>
      </c>
      <c r="B5293" t="s">
        <v>2748</v>
      </c>
      <c r="C5293" t="s">
        <v>2749</v>
      </c>
      <c r="D5293">
        <v>9437451999</v>
      </c>
      <c r="E5293" t="s">
        <v>77</v>
      </c>
      <c r="F5293" t="s">
        <v>2750</v>
      </c>
      <c r="G5293">
        <v>601088</v>
      </c>
      <c r="H5293" t="s">
        <v>565</v>
      </c>
      <c r="I5293" t="s">
        <v>565</v>
      </c>
      <c r="K5293" t="s">
        <v>77</v>
      </c>
      <c r="N5293" t="s">
        <v>566</v>
      </c>
      <c r="O5293" t="s">
        <v>567</v>
      </c>
      <c r="Q5293" t="s">
        <v>371</v>
      </c>
      <c r="S5293" t="s">
        <v>83</v>
      </c>
      <c r="T5293" t="s">
        <v>84</v>
      </c>
      <c r="U5293" t="s">
        <v>85</v>
      </c>
      <c r="W5293" t="s">
        <v>86</v>
      </c>
      <c r="Y5293" t="s">
        <v>84</v>
      </c>
      <c r="AA5293" t="s">
        <v>569</v>
      </c>
      <c r="AB5293" t="s">
        <v>373</v>
      </c>
      <c r="AD5293" t="s">
        <v>374</v>
      </c>
      <c r="AE5293" t="s">
        <v>90</v>
      </c>
      <c r="AF5293" t="s">
        <v>375</v>
      </c>
      <c r="AG5293" t="s">
        <v>375</v>
      </c>
      <c r="AH5293" t="s">
        <v>570</v>
      </c>
      <c r="AI5293" t="s">
        <v>377</v>
      </c>
      <c r="AJ5293" t="s">
        <v>94</v>
      </c>
      <c r="AK5293" t="s">
        <v>84</v>
      </c>
      <c r="AL5293" t="s">
        <v>95</v>
      </c>
      <c r="AM5293" t="s">
        <v>96</v>
      </c>
      <c r="AO5293" t="s">
        <v>374</v>
      </c>
      <c r="AQ5293" t="s">
        <v>377</v>
      </c>
      <c r="AS5293" s="1">
        <v>45988</v>
      </c>
      <c r="AT5293" s="2">
        <v>0.58402777777777781</v>
      </c>
      <c r="AU5293" t="s">
        <v>14160</v>
      </c>
      <c r="AV5293" t="s">
        <v>14186</v>
      </c>
      <c r="AZ5293" t="s">
        <v>99</v>
      </c>
      <c r="BA5293" t="s">
        <v>14187</v>
      </c>
      <c r="BB5293" t="s">
        <v>371</v>
      </c>
      <c r="BD5293" t="s">
        <v>14188</v>
      </c>
      <c r="BE5293" t="s">
        <v>14189</v>
      </c>
      <c r="BF5293" t="s">
        <v>1330</v>
      </c>
      <c r="BG5293" t="s">
        <v>77</v>
      </c>
      <c r="BI5293" t="s">
        <v>103</v>
      </c>
      <c r="BJ5293" t="s">
        <v>104</v>
      </c>
      <c r="BK5293" t="s">
        <v>6469</v>
      </c>
      <c r="BL5293">
        <v>20</v>
      </c>
      <c r="BM5293" t="s">
        <v>106</v>
      </c>
      <c r="BN5293" t="s">
        <v>459</v>
      </c>
      <c r="BO5293" t="s">
        <v>458</v>
      </c>
      <c r="BP5293" t="s">
        <v>6470</v>
      </c>
      <c r="BQ5293" t="s">
        <v>204</v>
      </c>
      <c r="BR5293" t="s">
        <v>461</v>
      </c>
      <c r="BS5293" t="s">
        <v>204</v>
      </c>
      <c r="BT5293" t="s">
        <v>204</v>
      </c>
      <c r="BU5293" t="s">
        <v>461</v>
      </c>
      <c r="BV5293">
        <v>271</v>
      </c>
      <c r="BY5293">
        <f t="shared" si="410"/>
        <v>5420</v>
      </c>
      <c r="BZ5293" t="str">
        <f t="shared" si="411"/>
        <v>East2</v>
      </c>
      <c r="CA5293">
        <f t="shared" si="412"/>
        <v>319.77999999999997</v>
      </c>
      <c r="CB5293" t="str">
        <f t="shared" si="413"/>
        <v/>
      </c>
      <c r="CD5293" t="s">
        <v>371</v>
      </c>
      <c r="CE5293" t="str">
        <f t="shared" si="414"/>
        <v>NA</v>
      </c>
      <c r="CF5293" t="s">
        <v>204</v>
      </c>
    </row>
    <row r="5294" spans="1:84">
      <c r="A5294">
        <v>21588667</v>
      </c>
      <c r="B5294" t="s">
        <v>2748</v>
      </c>
      <c r="C5294" t="s">
        <v>2749</v>
      </c>
      <c r="D5294">
        <v>9437451999</v>
      </c>
      <c r="E5294" t="s">
        <v>77</v>
      </c>
      <c r="F5294" t="s">
        <v>2750</v>
      </c>
      <c r="G5294">
        <v>601088</v>
      </c>
      <c r="H5294" t="s">
        <v>565</v>
      </c>
      <c r="I5294" t="s">
        <v>565</v>
      </c>
      <c r="K5294" t="s">
        <v>77</v>
      </c>
      <c r="N5294" t="s">
        <v>566</v>
      </c>
      <c r="O5294" t="s">
        <v>567</v>
      </c>
      <c r="Q5294" t="s">
        <v>371</v>
      </c>
      <c r="S5294" t="s">
        <v>83</v>
      </c>
      <c r="T5294" t="s">
        <v>84</v>
      </c>
      <c r="U5294" t="s">
        <v>85</v>
      </c>
      <c r="W5294" t="s">
        <v>86</v>
      </c>
      <c r="Y5294" t="s">
        <v>84</v>
      </c>
      <c r="AA5294" t="s">
        <v>569</v>
      </c>
      <c r="AB5294" t="s">
        <v>373</v>
      </c>
      <c r="AD5294" t="s">
        <v>374</v>
      </c>
      <c r="AE5294" t="s">
        <v>90</v>
      </c>
      <c r="AF5294" t="s">
        <v>375</v>
      </c>
      <c r="AG5294" t="s">
        <v>375</v>
      </c>
      <c r="AH5294" t="s">
        <v>570</v>
      </c>
      <c r="AI5294" t="s">
        <v>377</v>
      </c>
      <c r="AJ5294" t="s">
        <v>94</v>
      </c>
      <c r="AK5294" t="s">
        <v>84</v>
      </c>
      <c r="AL5294" t="s">
        <v>95</v>
      </c>
      <c r="AM5294" t="s">
        <v>96</v>
      </c>
      <c r="AO5294" t="s">
        <v>374</v>
      </c>
      <c r="AQ5294" t="s">
        <v>377</v>
      </c>
      <c r="AS5294" s="1">
        <v>45988</v>
      </c>
      <c r="AT5294" s="2">
        <v>0.58402777777777781</v>
      </c>
      <c r="AU5294" t="s">
        <v>14160</v>
      </c>
      <c r="AV5294" t="s">
        <v>14186</v>
      </c>
      <c r="AZ5294" t="s">
        <v>99</v>
      </c>
      <c r="BA5294" t="s">
        <v>14187</v>
      </c>
      <c r="BB5294" t="s">
        <v>371</v>
      </c>
      <c r="BD5294" t="s">
        <v>14188</v>
      </c>
      <c r="BE5294" t="s">
        <v>14189</v>
      </c>
      <c r="BF5294" t="s">
        <v>1330</v>
      </c>
      <c r="BG5294" t="s">
        <v>77</v>
      </c>
      <c r="BI5294" t="s">
        <v>103</v>
      </c>
      <c r="BJ5294" t="s">
        <v>104</v>
      </c>
      <c r="BK5294" t="s">
        <v>465</v>
      </c>
      <c r="BL5294">
        <v>20</v>
      </c>
      <c r="BM5294" t="s">
        <v>106</v>
      </c>
      <c r="BN5294" t="s">
        <v>463</v>
      </c>
      <c r="BO5294" t="s">
        <v>459</v>
      </c>
      <c r="BP5294" t="s">
        <v>466</v>
      </c>
      <c r="BQ5294" t="s">
        <v>204</v>
      </c>
      <c r="BR5294" t="s">
        <v>461</v>
      </c>
      <c r="BS5294" t="s">
        <v>204</v>
      </c>
      <c r="BT5294" t="s">
        <v>204</v>
      </c>
      <c r="BU5294" t="s">
        <v>461</v>
      </c>
      <c r="BV5294">
        <v>649</v>
      </c>
      <c r="BY5294">
        <f t="shared" si="410"/>
        <v>12980</v>
      </c>
      <c r="BZ5294" t="str">
        <f t="shared" si="411"/>
        <v>East2</v>
      </c>
      <c r="CA5294">
        <f t="shared" si="412"/>
        <v>765.81999999999994</v>
      </c>
      <c r="CB5294" t="str">
        <f t="shared" si="413"/>
        <v/>
      </c>
      <c r="CD5294" t="s">
        <v>371</v>
      </c>
      <c r="CE5294" t="str">
        <f t="shared" si="414"/>
        <v>NA</v>
      </c>
      <c r="CF5294" t="s">
        <v>204</v>
      </c>
    </row>
    <row r="5295" spans="1:84">
      <c r="A5295">
        <v>21588667</v>
      </c>
      <c r="B5295" t="s">
        <v>2748</v>
      </c>
      <c r="C5295" t="s">
        <v>2749</v>
      </c>
      <c r="D5295">
        <v>9437451999</v>
      </c>
      <c r="E5295" t="s">
        <v>77</v>
      </c>
      <c r="F5295" t="s">
        <v>2750</v>
      </c>
      <c r="G5295">
        <v>601088</v>
      </c>
      <c r="H5295" t="s">
        <v>565</v>
      </c>
      <c r="I5295" t="s">
        <v>565</v>
      </c>
      <c r="K5295" t="s">
        <v>77</v>
      </c>
      <c r="N5295" t="s">
        <v>566</v>
      </c>
      <c r="O5295" t="s">
        <v>567</v>
      </c>
      <c r="Q5295" t="s">
        <v>371</v>
      </c>
      <c r="S5295" t="s">
        <v>83</v>
      </c>
      <c r="T5295" t="s">
        <v>84</v>
      </c>
      <c r="U5295" t="s">
        <v>85</v>
      </c>
      <c r="W5295" t="s">
        <v>86</v>
      </c>
      <c r="Y5295" t="s">
        <v>84</v>
      </c>
      <c r="AA5295" t="s">
        <v>569</v>
      </c>
      <c r="AB5295" t="s">
        <v>373</v>
      </c>
      <c r="AD5295" t="s">
        <v>374</v>
      </c>
      <c r="AE5295" t="s">
        <v>90</v>
      </c>
      <c r="AF5295" t="s">
        <v>375</v>
      </c>
      <c r="AG5295" t="s">
        <v>375</v>
      </c>
      <c r="AH5295" t="s">
        <v>570</v>
      </c>
      <c r="AI5295" t="s">
        <v>377</v>
      </c>
      <c r="AJ5295" t="s">
        <v>94</v>
      </c>
      <c r="AK5295" t="s">
        <v>84</v>
      </c>
      <c r="AL5295" t="s">
        <v>95</v>
      </c>
      <c r="AM5295" t="s">
        <v>96</v>
      </c>
      <c r="AO5295" t="s">
        <v>374</v>
      </c>
      <c r="AQ5295" t="s">
        <v>377</v>
      </c>
      <c r="AS5295" s="1">
        <v>45988</v>
      </c>
      <c r="AT5295" s="2">
        <v>0.58402777777777781</v>
      </c>
      <c r="AU5295" t="s">
        <v>14160</v>
      </c>
      <c r="AV5295" t="s">
        <v>14186</v>
      </c>
      <c r="AZ5295" t="s">
        <v>99</v>
      </c>
      <c r="BA5295" t="s">
        <v>14187</v>
      </c>
      <c r="BB5295" t="s">
        <v>371</v>
      </c>
      <c r="BD5295" t="s">
        <v>14188</v>
      </c>
      <c r="BE5295" t="s">
        <v>14189</v>
      </c>
      <c r="BF5295" t="s">
        <v>1330</v>
      </c>
      <c r="BG5295" t="s">
        <v>77</v>
      </c>
      <c r="BI5295" t="s">
        <v>103</v>
      </c>
      <c r="BJ5295" t="s">
        <v>104</v>
      </c>
      <c r="BK5295" t="s">
        <v>241</v>
      </c>
      <c r="BL5295">
        <v>2</v>
      </c>
      <c r="BM5295" t="s">
        <v>106</v>
      </c>
      <c r="BN5295" t="s">
        <v>242</v>
      </c>
      <c r="BO5295" t="s">
        <v>201</v>
      </c>
      <c r="BP5295" t="s">
        <v>243</v>
      </c>
      <c r="BQ5295" t="s">
        <v>204</v>
      </c>
      <c r="BR5295" t="s">
        <v>205</v>
      </c>
      <c r="BS5295" t="s">
        <v>160</v>
      </c>
      <c r="BT5295" t="s">
        <v>204</v>
      </c>
      <c r="BU5295" t="s">
        <v>206</v>
      </c>
      <c r="BV5295">
        <v>5331</v>
      </c>
      <c r="BY5295">
        <f t="shared" si="410"/>
        <v>10662</v>
      </c>
      <c r="BZ5295" t="str">
        <f t="shared" si="411"/>
        <v>East2</v>
      </c>
      <c r="CA5295">
        <f t="shared" si="412"/>
        <v>6290.58</v>
      </c>
      <c r="CB5295" t="str">
        <f t="shared" si="413"/>
        <v/>
      </c>
      <c r="CD5295" t="s">
        <v>371</v>
      </c>
      <c r="CE5295" t="str">
        <f t="shared" si="414"/>
        <v>Mainstream</v>
      </c>
      <c r="CF5295" t="s">
        <v>160</v>
      </c>
    </row>
    <row r="5296" spans="1:84">
      <c r="A5296">
        <v>21588667</v>
      </c>
      <c r="B5296" t="s">
        <v>2748</v>
      </c>
      <c r="C5296" t="s">
        <v>2749</v>
      </c>
      <c r="D5296">
        <v>9437451999</v>
      </c>
      <c r="E5296" t="s">
        <v>77</v>
      </c>
      <c r="F5296" t="s">
        <v>2750</v>
      </c>
      <c r="G5296">
        <v>601088</v>
      </c>
      <c r="H5296" t="s">
        <v>565</v>
      </c>
      <c r="I5296" t="s">
        <v>565</v>
      </c>
      <c r="K5296" t="s">
        <v>77</v>
      </c>
      <c r="N5296" t="s">
        <v>566</v>
      </c>
      <c r="O5296" t="s">
        <v>567</v>
      </c>
      <c r="Q5296" t="s">
        <v>371</v>
      </c>
      <c r="S5296" t="s">
        <v>83</v>
      </c>
      <c r="T5296" t="s">
        <v>84</v>
      </c>
      <c r="U5296" t="s">
        <v>85</v>
      </c>
      <c r="W5296" t="s">
        <v>86</v>
      </c>
      <c r="Y5296" t="s">
        <v>84</v>
      </c>
      <c r="AA5296" t="s">
        <v>569</v>
      </c>
      <c r="AB5296" t="s">
        <v>373</v>
      </c>
      <c r="AD5296" t="s">
        <v>374</v>
      </c>
      <c r="AE5296" t="s">
        <v>90</v>
      </c>
      <c r="AF5296" t="s">
        <v>375</v>
      </c>
      <c r="AG5296" t="s">
        <v>375</v>
      </c>
      <c r="AH5296" t="s">
        <v>570</v>
      </c>
      <c r="AI5296" t="s">
        <v>377</v>
      </c>
      <c r="AJ5296" t="s">
        <v>94</v>
      </c>
      <c r="AK5296" t="s">
        <v>84</v>
      </c>
      <c r="AL5296" t="s">
        <v>95</v>
      </c>
      <c r="AM5296" t="s">
        <v>96</v>
      </c>
      <c r="AO5296" t="s">
        <v>374</v>
      </c>
      <c r="AQ5296" t="s">
        <v>377</v>
      </c>
      <c r="AS5296" s="1">
        <v>45988</v>
      </c>
      <c r="AT5296" s="2">
        <v>0.58402777777777781</v>
      </c>
      <c r="AU5296" t="s">
        <v>14160</v>
      </c>
      <c r="AV5296" t="s">
        <v>14186</v>
      </c>
      <c r="AZ5296" t="s">
        <v>99</v>
      </c>
      <c r="BA5296" t="s">
        <v>14187</v>
      </c>
      <c r="BB5296" t="s">
        <v>371</v>
      </c>
      <c r="BD5296" t="s">
        <v>14188</v>
      </c>
      <c r="BE5296" t="s">
        <v>14189</v>
      </c>
      <c r="BF5296" t="s">
        <v>1330</v>
      </c>
      <c r="BG5296" t="s">
        <v>77</v>
      </c>
      <c r="BI5296" t="s">
        <v>103</v>
      </c>
      <c r="BJ5296" t="s">
        <v>104</v>
      </c>
      <c r="BK5296" t="s">
        <v>105</v>
      </c>
      <c r="BL5296">
        <v>1</v>
      </c>
      <c r="BM5296" t="s">
        <v>106</v>
      </c>
      <c r="BN5296" t="s">
        <v>107</v>
      </c>
      <c r="BO5296" t="s">
        <v>108</v>
      </c>
      <c r="BP5296" t="s">
        <v>109</v>
      </c>
      <c r="BQ5296" t="s">
        <v>110</v>
      </c>
      <c r="BR5296" t="s">
        <v>111</v>
      </c>
      <c r="BS5296" t="s">
        <v>112</v>
      </c>
      <c r="BT5296" t="s">
        <v>113</v>
      </c>
      <c r="BU5296" t="s">
        <v>17629</v>
      </c>
      <c r="BV5296">
        <v>32619</v>
      </c>
      <c r="BX5296" t="s">
        <v>111</v>
      </c>
      <c r="BY5296">
        <f t="shared" si="410"/>
        <v>32619</v>
      </c>
      <c r="BZ5296" t="str">
        <f t="shared" si="411"/>
        <v>East2</v>
      </c>
      <c r="CA5296">
        <f t="shared" si="412"/>
        <v>38490.42</v>
      </c>
      <c r="CB5296" t="str">
        <f t="shared" si="413"/>
        <v/>
      </c>
      <c r="CD5296" t="s">
        <v>371</v>
      </c>
      <c r="CE5296" t="str">
        <f t="shared" si="414"/>
        <v>Entry</v>
      </c>
      <c r="CF5296" t="s">
        <v>160</v>
      </c>
    </row>
    <row r="5297" spans="1:84">
      <c r="A5297">
        <v>21588668</v>
      </c>
      <c r="B5297" t="s">
        <v>2713</v>
      </c>
      <c r="C5297" t="s">
        <v>2714</v>
      </c>
      <c r="D5297">
        <v>9818131909</v>
      </c>
      <c r="E5297" t="s">
        <v>77</v>
      </c>
      <c r="F5297" t="s">
        <v>327</v>
      </c>
      <c r="G5297">
        <v>601341</v>
      </c>
      <c r="H5297" t="s">
        <v>2715</v>
      </c>
      <c r="I5297" t="s">
        <v>327</v>
      </c>
      <c r="K5297" t="s">
        <v>77</v>
      </c>
      <c r="N5297" t="s">
        <v>80</v>
      </c>
      <c r="O5297" t="s">
        <v>81</v>
      </c>
      <c r="Q5297" t="s">
        <v>122</v>
      </c>
      <c r="S5297" t="s">
        <v>83</v>
      </c>
      <c r="T5297" t="s">
        <v>84</v>
      </c>
      <c r="U5297" t="s">
        <v>85</v>
      </c>
      <c r="W5297" t="s">
        <v>86</v>
      </c>
      <c r="Y5297" t="s">
        <v>84</v>
      </c>
      <c r="AA5297" t="s">
        <v>321</v>
      </c>
      <c r="AB5297" t="s">
        <v>124</v>
      </c>
      <c r="AD5297" t="s">
        <v>125</v>
      </c>
      <c r="AE5297" t="s">
        <v>90</v>
      </c>
      <c r="AF5297" t="s">
        <v>126</v>
      </c>
      <c r="AG5297" t="s">
        <v>126</v>
      </c>
      <c r="AH5297" t="s">
        <v>322</v>
      </c>
      <c r="AI5297" t="s">
        <v>128</v>
      </c>
      <c r="AJ5297" t="s">
        <v>94</v>
      </c>
      <c r="AK5297" t="s">
        <v>84</v>
      </c>
      <c r="AL5297" t="s">
        <v>95</v>
      </c>
      <c r="AM5297" t="s">
        <v>96</v>
      </c>
      <c r="AO5297" t="s">
        <v>125</v>
      </c>
      <c r="AQ5297" t="s">
        <v>128</v>
      </c>
      <c r="AS5297" s="1">
        <v>45988</v>
      </c>
      <c r="AT5297" s="2">
        <v>0.58472222222222225</v>
      </c>
      <c r="AU5297" t="s">
        <v>14190</v>
      </c>
      <c r="AV5297" t="s">
        <v>14191</v>
      </c>
      <c r="AZ5297" t="s">
        <v>99</v>
      </c>
      <c r="BB5297" t="s">
        <v>122</v>
      </c>
      <c r="BD5297" t="s">
        <v>14192</v>
      </c>
      <c r="BE5297" t="s">
        <v>327</v>
      </c>
      <c r="BF5297" t="s">
        <v>327</v>
      </c>
      <c r="BG5297" t="s">
        <v>77</v>
      </c>
      <c r="BI5297" t="s">
        <v>103</v>
      </c>
      <c r="BJ5297" t="s">
        <v>104</v>
      </c>
      <c r="BK5297" t="s">
        <v>1189</v>
      </c>
      <c r="BL5297">
        <v>1</v>
      </c>
      <c r="BM5297" t="s">
        <v>106</v>
      </c>
      <c r="BN5297" t="s">
        <v>107</v>
      </c>
      <c r="BO5297" t="s">
        <v>1190</v>
      </c>
      <c r="BP5297" t="s">
        <v>1191</v>
      </c>
      <c r="BQ5297" t="s">
        <v>110</v>
      </c>
      <c r="BR5297" t="s">
        <v>111</v>
      </c>
      <c r="BS5297" t="s">
        <v>160</v>
      </c>
      <c r="BT5297" t="s">
        <v>1192</v>
      </c>
      <c r="BU5297" t="s">
        <v>17629</v>
      </c>
      <c r="BV5297">
        <v>50052</v>
      </c>
      <c r="BX5297" t="s">
        <v>111</v>
      </c>
      <c r="BY5297">
        <f t="shared" si="410"/>
        <v>50052</v>
      </c>
      <c r="BZ5297" t="str">
        <f t="shared" si="411"/>
        <v>North1</v>
      </c>
      <c r="CA5297">
        <f t="shared" si="412"/>
        <v>59061.359999999993</v>
      </c>
      <c r="CB5297" t="str">
        <f t="shared" si="413"/>
        <v/>
      </c>
      <c r="CD5297" t="s">
        <v>122</v>
      </c>
      <c r="CE5297" t="str">
        <f t="shared" si="414"/>
        <v>Mainstream</v>
      </c>
      <c r="CF5297" t="s">
        <v>160</v>
      </c>
    </row>
    <row r="5298" spans="1:84">
      <c r="A5298">
        <v>21588665</v>
      </c>
      <c r="B5298" t="s">
        <v>4378</v>
      </c>
      <c r="C5298" t="s">
        <v>4379</v>
      </c>
      <c r="D5298">
        <v>9014290161</v>
      </c>
      <c r="E5298" t="s">
        <v>77</v>
      </c>
      <c r="F5298" t="s">
        <v>4380</v>
      </c>
      <c r="G5298" t="s">
        <v>4381</v>
      </c>
      <c r="H5298" t="s">
        <v>582</v>
      </c>
      <c r="I5298" t="s">
        <v>582</v>
      </c>
      <c r="K5298" t="s">
        <v>77</v>
      </c>
      <c r="N5298" t="s">
        <v>602</v>
      </c>
      <c r="O5298" t="s">
        <v>603</v>
      </c>
      <c r="Q5298" t="s">
        <v>196</v>
      </c>
      <c r="S5298" t="s">
        <v>83</v>
      </c>
      <c r="T5298" t="s">
        <v>84</v>
      </c>
      <c r="U5298" t="s">
        <v>85</v>
      </c>
      <c r="W5298" t="s">
        <v>86</v>
      </c>
      <c r="Y5298" t="s">
        <v>84</v>
      </c>
      <c r="AA5298" t="s">
        <v>585</v>
      </c>
      <c r="AB5298" t="s">
        <v>283</v>
      </c>
      <c r="AD5298" t="s">
        <v>284</v>
      </c>
      <c r="AE5298" t="s">
        <v>188</v>
      </c>
      <c r="AF5298" t="s">
        <v>285</v>
      </c>
      <c r="AG5298" t="s">
        <v>285</v>
      </c>
      <c r="AH5298" t="s">
        <v>586</v>
      </c>
      <c r="AI5298" t="s">
        <v>287</v>
      </c>
      <c r="AJ5298" t="s">
        <v>192</v>
      </c>
      <c r="AK5298" t="s">
        <v>84</v>
      </c>
      <c r="AL5298" t="s">
        <v>95</v>
      </c>
      <c r="AM5298" t="s">
        <v>96</v>
      </c>
      <c r="AO5298" t="s">
        <v>284</v>
      </c>
      <c r="AQ5298" t="s">
        <v>287</v>
      </c>
      <c r="AS5298" s="1">
        <v>45988</v>
      </c>
      <c r="AT5298" s="2">
        <v>0.58472222222222225</v>
      </c>
      <c r="AU5298" t="s">
        <v>14193</v>
      </c>
      <c r="AV5298" t="s">
        <v>14194</v>
      </c>
      <c r="AZ5298" t="s">
        <v>99</v>
      </c>
      <c r="BA5298" t="s">
        <v>14195</v>
      </c>
      <c r="BB5298" t="s">
        <v>196</v>
      </c>
      <c r="BD5298" t="s">
        <v>14196</v>
      </c>
      <c r="BE5298" t="s">
        <v>14197</v>
      </c>
      <c r="BF5298" t="s">
        <v>582</v>
      </c>
      <c r="BG5298" t="s">
        <v>77</v>
      </c>
      <c r="BI5298" t="s">
        <v>103</v>
      </c>
      <c r="BJ5298" t="s">
        <v>104</v>
      </c>
      <c r="BK5298" t="s">
        <v>952</v>
      </c>
      <c r="BL5298">
        <v>1</v>
      </c>
      <c r="BM5298" t="s">
        <v>106</v>
      </c>
      <c r="BN5298" t="s">
        <v>953</v>
      </c>
      <c r="BO5298" t="s">
        <v>954</v>
      </c>
      <c r="BP5298" t="s">
        <v>955</v>
      </c>
      <c r="BQ5298" t="s">
        <v>204</v>
      </c>
      <c r="BR5298" t="s">
        <v>205</v>
      </c>
      <c r="BS5298" t="s">
        <v>112</v>
      </c>
      <c r="BT5298" t="s">
        <v>204</v>
      </c>
      <c r="BU5298" t="s">
        <v>206</v>
      </c>
      <c r="BV5298">
        <v>5635</v>
      </c>
      <c r="BY5298">
        <f t="shared" si="410"/>
        <v>5635</v>
      </c>
      <c r="BZ5298" t="str">
        <f t="shared" si="411"/>
        <v>South2</v>
      </c>
      <c r="CA5298">
        <f t="shared" si="412"/>
        <v>6649.2999999999993</v>
      </c>
      <c r="CB5298" t="str">
        <f t="shared" si="413"/>
        <v/>
      </c>
      <c r="CD5298" t="s">
        <v>196</v>
      </c>
      <c r="CE5298" t="str">
        <f t="shared" si="414"/>
        <v>Entry</v>
      </c>
      <c r="CF5298" t="s">
        <v>112</v>
      </c>
    </row>
    <row r="5299" spans="1:84">
      <c r="A5299">
        <v>21588665</v>
      </c>
      <c r="B5299" t="s">
        <v>4378</v>
      </c>
      <c r="C5299" t="s">
        <v>4379</v>
      </c>
      <c r="D5299">
        <v>9014290161</v>
      </c>
      <c r="E5299" t="s">
        <v>77</v>
      </c>
      <c r="F5299" t="s">
        <v>4380</v>
      </c>
      <c r="G5299" t="s">
        <v>4381</v>
      </c>
      <c r="H5299" t="s">
        <v>582</v>
      </c>
      <c r="I5299" t="s">
        <v>582</v>
      </c>
      <c r="K5299" t="s">
        <v>77</v>
      </c>
      <c r="N5299" t="s">
        <v>602</v>
      </c>
      <c r="O5299" t="s">
        <v>603</v>
      </c>
      <c r="Q5299" t="s">
        <v>196</v>
      </c>
      <c r="S5299" t="s">
        <v>83</v>
      </c>
      <c r="T5299" t="s">
        <v>84</v>
      </c>
      <c r="U5299" t="s">
        <v>85</v>
      </c>
      <c r="W5299" t="s">
        <v>86</v>
      </c>
      <c r="Y5299" t="s">
        <v>84</v>
      </c>
      <c r="AA5299" t="s">
        <v>585</v>
      </c>
      <c r="AB5299" t="s">
        <v>283</v>
      </c>
      <c r="AD5299" t="s">
        <v>284</v>
      </c>
      <c r="AE5299" t="s">
        <v>188</v>
      </c>
      <c r="AF5299" t="s">
        <v>285</v>
      </c>
      <c r="AG5299" t="s">
        <v>285</v>
      </c>
      <c r="AH5299" t="s">
        <v>586</v>
      </c>
      <c r="AI5299" t="s">
        <v>287</v>
      </c>
      <c r="AJ5299" t="s">
        <v>192</v>
      </c>
      <c r="AK5299" t="s">
        <v>84</v>
      </c>
      <c r="AL5299" t="s">
        <v>95</v>
      </c>
      <c r="AM5299" t="s">
        <v>96</v>
      </c>
      <c r="AO5299" t="s">
        <v>284</v>
      </c>
      <c r="AQ5299" t="s">
        <v>287</v>
      </c>
      <c r="AS5299" s="1">
        <v>45988</v>
      </c>
      <c r="AT5299" s="2">
        <v>0.58472222222222225</v>
      </c>
      <c r="AU5299" t="s">
        <v>14193</v>
      </c>
      <c r="AV5299" t="s">
        <v>14194</v>
      </c>
      <c r="AZ5299" t="s">
        <v>99</v>
      </c>
      <c r="BA5299" t="s">
        <v>14195</v>
      </c>
      <c r="BB5299" t="s">
        <v>196</v>
      </c>
      <c r="BD5299" t="s">
        <v>14196</v>
      </c>
      <c r="BE5299" t="s">
        <v>14197</v>
      </c>
      <c r="BF5299" t="s">
        <v>582</v>
      </c>
      <c r="BG5299" t="s">
        <v>77</v>
      </c>
      <c r="BI5299" t="s">
        <v>103</v>
      </c>
      <c r="BJ5299" t="s">
        <v>104</v>
      </c>
      <c r="BK5299" t="s">
        <v>495</v>
      </c>
      <c r="BL5299">
        <v>1</v>
      </c>
      <c r="BM5299" t="s">
        <v>106</v>
      </c>
      <c r="BN5299" t="s">
        <v>107</v>
      </c>
      <c r="BO5299" t="s">
        <v>107</v>
      </c>
      <c r="BP5299" t="s">
        <v>496</v>
      </c>
      <c r="BQ5299" t="s">
        <v>110</v>
      </c>
      <c r="BR5299" t="s">
        <v>111</v>
      </c>
      <c r="BS5299" t="s">
        <v>112</v>
      </c>
      <c r="BT5299" t="s">
        <v>497</v>
      </c>
      <c r="BU5299" t="s">
        <v>17629</v>
      </c>
      <c r="BV5299">
        <v>31500</v>
      </c>
      <c r="BX5299" t="s">
        <v>111</v>
      </c>
      <c r="BY5299">
        <f t="shared" si="410"/>
        <v>31500</v>
      </c>
      <c r="BZ5299" t="str">
        <f t="shared" si="411"/>
        <v>South2</v>
      </c>
      <c r="CA5299">
        <f t="shared" si="412"/>
        <v>37170</v>
      </c>
      <c r="CB5299" t="str">
        <f t="shared" si="413"/>
        <v/>
      </c>
      <c r="CD5299" t="s">
        <v>196</v>
      </c>
      <c r="CE5299" t="str">
        <f t="shared" si="414"/>
        <v>Entry</v>
      </c>
      <c r="CF5299" t="s">
        <v>112</v>
      </c>
    </row>
    <row r="5300" spans="1:84">
      <c r="A5300">
        <v>21588674</v>
      </c>
      <c r="B5300" t="s">
        <v>2748</v>
      </c>
      <c r="C5300" t="s">
        <v>2749</v>
      </c>
      <c r="D5300">
        <v>9437451999</v>
      </c>
      <c r="E5300" t="s">
        <v>77</v>
      </c>
      <c r="F5300" t="s">
        <v>2750</v>
      </c>
      <c r="G5300">
        <v>601088</v>
      </c>
      <c r="H5300" t="s">
        <v>565</v>
      </c>
      <c r="I5300" t="s">
        <v>565</v>
      </c>
      <c r="K5300" t="s">
        <v>77</v>
      </c>
      <c r="N5300" t="s">
        <v>566</v>
      </c>
      <c r="O5300" t="s">
        <v>567</v>
      </c>
      <c r="Q5300" t="s">
        <v>371</v>
      </c>
      <c r="S5300" t="s">
        <v>83</v>
      </c>
      <c r="T5300" t="s">
        <v>84</v>
      </c>
      <c r="U5300" t="s">
        <v>85</v>
      </c>
      <c r="W5300" t="s">
        <v>86</v>
      </c>
      <c r="Y5300" t="s">
        <v>84</v>
      </c>
      <c r="AA5300" t="s">
        <v>569</v>
      </c>
      <c r="AB5300" t="s">
        <v>373</v>
      </c>
      <c r="AD5300" t="s">
        <v>374</v>
      </c>
      <c r="AE5300" t="s">
        <v>90</v>
      </c>
      <c r="AF5300" t="s">
        <v>375</v>
      </c>
      <c r="AG5300" t="s">
        <v>375</v>
      </c>
      <c r="AH5300" t="s">
        <v>570</v>
      </c>
      <c r="AI5300" t="s">
        <v>377</v>
      </c>
      <c r="AJ5300" t="s">
        <v>94</v>
      </c>
      <c r="AK5300" t="s">
        <v>84</v>
      </c>
      <c r="AL5300" t="s">
        <v>95</v>
      </c>
      <c r="AM5300" t="s">
        <v>96</v>
      </c>
      <c r="AO5300" t="s">
        <v>374</v>
      </c>
      <c r="AQ5300" t="s">
        <v>377</v>
      </c>
      <c r="AS5300" s="1">
        <v>45988</v>
      </c>
      <c r="AT5300" s="2">
        <v>0.58472222222222225</v>
      </c>
      <c r="AU5300" t="s">
        <v>14160</v>
      </c>
      <c r="AV5300" t="s">
        <v>11583</v>
      </c>
      <c r="AZ5300" t="s">
        <v>99</v>
      </c>
      <c r="BA5300" t="s">
        <v>11584</v>
      </c>
      <c r="BB5300" t="s">
        <v>371</v>
      </c>
      <c r="BD5300" t="s">
        <v>11585</v>
      </c>
      <c r="BE5300" t="s">
        <v>11586</v>
      </c>
      <c r="BF5300" t="s">
        <v>1330</v>
      </c>
      <c r="BG5300" t="s">
        <v>77</v>
      </c>
      <c r="BI5300" t="s">
        <v>103</v>
      </c>
      <c r="BJ5300" t="s">
        <v>104</v>
      </c>
      <c r="BK5300" t="s">
        <v>302</v>
      </c>
      <c r="BL5300">
        <v>2</v>
      </c>
      <c r="BM5300" t="s">
        <v>106</v>
      </c>
      <c r="BN5300" t="s">
        <v>135</v>
      </c>
      <c r="BO5300" t="s">
        <v>303</v>
      </c>
      <c r="BP5300" t="s">
        <v>304</v>
      </c>
      <c r="BQ5300" t="s">
        <v>110</v>
      </c>
      <c r="BR5300" t="s">
        <v>138</v>
      </c>
      <c r="BS5300" t="s">
        <v>139</v>
      </c>
      <c r="BT5300" t="s">
        <v>305</v>
      </c>
      <c r="BU5300" t="s">
        <v>17629</v>
      </c>
      <c r="BV5300">
        <v>69000</v>
      </c>
      <c r="BX5300" t="s">
        <v>17628</v>
      </c>
      <c r="BY5300">
        <f t="shared" si="410"/>
        <v>138000</v>
      </c>
      <c r="BZ5300" t="str">
        <f t="shared" si="411"/>
        <v>East2</v>
      </c>
      <c r="CA5300">
        <f t="shared" si="412"/>
        <v>81420</v>
      </c>
      <c r="CB5300" t="str">
        <f t="shared" si="413"/>
        <v>SP</v>
      </c>
      <c r="CC5300" t="s">
        <v>138</v>
      </c>
      <c r="CD5300" t="s">
        <v>371</v>
      </c>
      <c r="CE5300" t="str">
        <f t="shared" si="414"/>
        <v>Premium</v>
      </c>
      <c r="CF5300" t="s">
        <v>139</v>
      </c>
    </row>
    <row r="5301" spans="1:84">
      <c r="A5301">
        <v>21588674</v>
      </c>
      <c r="B5301" t="s">
        <v>2748</v>
      </c>
      <c r="C5301" t="s">
        <v>2749</v>
      </c>
      <c r="D5301">
        <v>9437451999</v>
      </c>
      <c r="E5301" t="s">
        <v>77</v>
      </c>
      <c r="F5301" t="s">
        <v>2750</v>
      </c>
      <c r="G5301">
        <v>601088</v>
      </c>
      <c r="H5301" t="s">
        <v>565</v>
      </c>
      <c r="I5301" t="s">
        <v>565</v>
      </c>
      <c r="K5301" t="s">
        <v>77</v>
      </c>
      <c r="N5301" t="s">
        <v>566</v>
      </c>
      <c r="O5301" t="s">
        <v>567</v>
      </c>
      <c r="Q5301" t="s">
        <v>371</v>
      </c>
      <c r="S5301" t="s">
        <v>83</v>
      </c>
      <c r="T5301" t="s">
        <v>84</v>
      </c>
      <c r="U5301" t="s">
        <v>85</v>
      </c>
      <c r="W5301" t="s">
        <v>86</v>
      </c>
      <c r="Y5301" t="s">
        <v>84</v>
      </c>
      <c r="AA5301" t="s">
        <v>569</v>
      </c>
      <c r="AB5301" t="s">
        <v>373</v>
      </c>
      <c r="AD5301" t="s">
        <v>374</v>
      </c>
      <c r="AE5301" t="s">
        <v>90</v>
      </c>
      <c r="AF5301" t="s">
        <v>375</v>
      </c>
      <c r="AG5301" t="s">
        <v>375</v>
      </c>
      <c r="AH5301" t="s">
        <v>570</v>
      </c>
      <c r="AI5301" t="s">
        <v>377</v>
      </c>
      <c r="AJ5301" t="s">
        <v>94</v>
      </c>
      <c r="AK5301" t="s">
        <v>84</v>
      </c>
      <c r="AL5301" t="s">
        <v>95</v>
      </c>
      <c r="AM5301" t="s">
        <v>96</v>
      </c>
      <c r="AO5301" t="s">
        <v>374</v>
      </c>
      <c r="AQ5301" t="s">
        <v>377</v>
      </c>
      <c r="AS5301" s="1">
        <v>45988</v>
      </c>
      <c r="AT5301" s="2">
        <v>0.58472222222222225</v>
      </c>
      <c r="AU5301" t="s">
        <v>14160</v>
      </c>
      <c r="AV5301" t="s">
        <v>11583</v>
      </c>
      <c r="AZ5301" t="s">
        <v>99</v>
      </c>
      <c r="BA5301" t="s">
        <v>11584</v>
      </c>
      <c r="BB5301" t="s">
        <v>371</v>
      </c>
      <c r="BD5301" t="s">
        <v>11585</v>
      </c>
      <c r="BE5301" t="s">
        <v>11586</v>
      </c>
      <c r="BF5301" t="s">
        <v>1330</v>
      </c>
      <c r="BG5301" t="s">
        <v>77</v>
      </c>
      <c r="BI5301" t="s">
        <v>103</v>
      </c>
      <c r="BJ5301" t="s">
        <v>104</v>
      </c>
      <c r="BK5301" t="s">
        <v>465</v>
      </c>
      <c r="BL5301">
        <v>30</v>
      </c>
      <c r="BM5301" t="s">
        <v>106</v>
      </c>
      <c r="BN5301" t="s">
        <v>463</v>
      </c>
      <c r="BO5301" t="s">
        <v>459</v>
      </c>
      <c r="BP5301" t="s">
        <v>466</v>
      </c>
      <c r="BQ5301" t="s">
        <v>204</v>
      </c>
      <c r="BR5301" t="s">
        <v>461</v>
      </c>
      <c r="BS5301" t="s">
        <v>204</v>
      </c>
      <c r="BT5301" t="s">
        <v>204</v>
      </c>
      <c r="BU5301" t="s">
        <v>461</v>
      </c>
      <c r="BV5301">
        <v>649</v>
      </c>
      <c r="BY5301">
        <f t="shared" si="410"/>
        <v>19470</v>
      </c>
      <c r="BZ5301" t="str">
        <f t="shared" si="411"/>
        <v>East2</v>
      </c>
      <c r="CA5301">
        <f t="shared" si="412"/>
        <v>765.81999999999994</v>
      </c>
      <c r="CB5301" t="str">
        <f t="shared" si="413"/>
        <v/>
      </c>
      <c r="CD5301" t="s">
        <v>371</v>
      </c>
      <c r="CE5301" t="str">
        <f t="shared" si="414"/>
        <v>NA</v>
      </c>
      <c r="CF5301" t="s">
        <v>204</v>
      </c>
    </row>
    <row r="5302" spans="1:84">
      <c r="A5302">
        <v>21588674</v>
      </c>
      <c r="B5302" t="s">
        <v>2748</v>
      </c>
      <c r="C5302" t="s">
        <v>2749</v>
      </c>
      <c r="D5302">
        <v>9437451999</v>
      </c>
      <c r="E5302" t="s">
        <v>77</v>
      </c>
      <c r="F5302" t="s">
        <v>2750</v>
      </c>
      <c r="G5302">
        <v>601088</v>
      </c>
      <c r="H5302" t="s">
        <v>565</v>
      </c>
      <c r="I5302" t="s">
        <v>565</v>
      </c>
      <c r="K5302" t="s">
        <v>77</v>
      </c>
      <c r="N5302" t="s">
        <v>566</v>
      </c>
      <c r="O5302" t="s">
        <v>567</v>
      </c>
      <c r="Q5302" t="s">
        <v>371</v>
      </c>
      <c r="S5302" t="s">
        <v>83</v>
      </c>
      <c r="T5302" t="s">
        <v>84</v>
      </c>
      <c r="U5302" t="s">
        <v>85</v>
      </c>
      <c r="W5302" t="s">
        <v>86</v>
      </c>
      <c r="Y5302" t="s">
        <v>84</v>
      </c>
      <c r="AA5302" t="s">
        <v>569</v>
      </c>
      <c r="AB5302" t="s">
        <v>373</v>
      </c>
      <c r="AD5302" t="s">
        <v>374</v>
      </c>
      <c r="AE5302" t="s">
        <v>90</v>
      </c>
      <c r="AF5302" t="s">
        <v>375</v>
      </c>
      <c r="AG5302" t="s">
        <v>375</v>
      </c>
      <c r="AH5302" t="s">
        <v>570</v>
      </c>
      <c r="AI5302" t="s">
        <v>377</v>
      </c>
      <c r="AJ5302" t="s">
        <v>94</v>
      </c>
      <c r="AK5302" t="s">
        <v>84</v>
      </c>
      <c r="AL5302" t="s">
        <v>95</v>
      </c>
      <c r="AM5302" t="s">
        <v>96</v>
      </c>
      <c r="AO5302" t="s">
        <v>374</v>
      </c>
      <c r="AQ5302" t="s">
        <v>377</v>
      </c>
      <c r="AS5302" s="1">
        <v>45988</v>
      </c>
      <c r="AT5302" s="2">
        <v>0.58472222222222225</v>
      </c>
      <c r="AU5302" t="s">
        <v>14160</v>
      </c>
      <c r="AV5302" t="s">
        <v>11583</v>
      </c>
      <c r="AZ5302" t="s">
        <v>99</v>
      </c>
      <c r="BA5302" t="s">
        <v>11584</v>
      </c>
      <c r="BB5302" t="s">
        <v>371</v>
      </c>
      <c r="BD5302" t="s">
        <v>11585</v>
      </c>
      <c r="BE5302" t="s">
        <v>11586</v>
      </c>
      <c r="BF5302" t="s">
        <v>1330</v>
      </c>
      <c r="BG5302" t="s">
        <v>77</v>
      </c>
      <c r="BI5302" t="s">
        <v>103</v>
      </c>
      <c r="BJ5302" t="s">
        <v>104</v>
      </c>
      <c r="BK5302" t="s">
        <v>241</v>
      </c>
      <c r="BL5302">
        <v>2</v>
      </c>
      <c r="BM5302" t="s">
        <v>106</v>
      </c>
      <c r="BN5302" t="s">
        <v>242</v>
      </c>
      <c r="BO5302" t="s">
        <v>201</v>
      </c>
      <c r="BP5302" t="s">
        <v>243</v>
      </c>
      <c r="BQ5302" t="s">
        <v>204</v>
      </c>
      <c r="BR5302" t="s">
        <v>205</v>
      </c>
      <c r="BS5302" t="s">
        <v>160</v>
      </c>
      <c r="BT5302" t="s">
        <v>204</v>
      </c>
      <c r="BU5302" t="s">
        <v>206</v>
      </c>
      <c r="BV5302">
        <v>5331</v>
      </c>
      <c r="BY5302">
        <f t="shared" si="410"/>
        <v>10662</v>
      </c>
      <c r="BZ5302" t="str">
        <f t="shared" si="411"/>
        <v>East2</v>
      </c>
      <c r="CA5302">
        <f t="shared" si="412"/>
        <v>6290.58</v>
      </c>
      <c r="CB5302" t="str">
        <f t="shared" si="413"/>
        <v/>
      </c>
      <c r="CD5302" t="s">
        <v>371</v>
      </c>
      <c r="CE5302" t="str">
        <f t="shared" si="414"/>
        <v>Mainstream</v>
      </c>
      <c r="CF5302" t="s">
        <v>160</v>
      </c>
    </row>
    <row r="5303" spans="1:84">
      <c r="A5303">
        <v>21588675</v>
      </c>
      <c r="B5303" t="s">
        <v>2713</v>
      </c>
      <c r="C5303" t="s">
        <v>2714</v>
      </c>
      <c r="D5303">
        <v>9818131909</v>
      </c>
      <c r="E5303" t="s">
        <v>77</v>
      </c>
      <c r="F5303" t="s">
        <v>327</v>
      </c>
      <c r="G5303">
        <v>601341</v>
      </c>
      <c r="H5303" t="s">
        <v>2715</v>
      </c>
      <c r="I5303" t="s">
        <v>327</v>
      </c>
      <c r="K5303" t="s">
        <v>77</v>
      </c>
      <c r="N5303" t="s">
        <v>80</v>
      </c>
      <c r="O5303" t="s">
        <v>81</v>
      </c>
      <c r="Q5303" t="s">
        <v>122</v>
      </c>
      <c r="S5303" t="s">
        <v>83</v>
      </c>
      <c r="T5303" t="s">
        <v>84</v>
      </c>
      <c r="U5303" t="s">
        <v>85</v>
      </c>
      <c r="W5303" t="s">
        <v>86</v>
      </c>
      <c r="Y5303" t="s">
        <v>84</v>
      </c>
      <c r="AA5303" t="s">
        <v>321</v>
      </c>
      <c r="AB5303" t="s">
        <v>124</v>
      </c>
      <c r="AD5303" t="s">
        <v>125</v>
      </c>
      <c r="AE5303" t="s">
        <v>90</v>
      </c>
      <c r="AF5303" t="s">
        <v>126</v>
      </c>
      <c r="AG5303" t="s">
        <v>126</v>
      </c>
      <c r="AH5303" t="s">
        <v>322</v>
      </c>
      <c r="AI5303" t="s">
        <v>128</v>
      </c>
      <c r="AJ5303" t="s">
        <v>94</v>
      </c>
      <c r="AK5303" t="s">
        <v>84</v>
      </c>
      <c r="AL5303" t="s">
        <v>95</v>
      </c>
      <c r="AM5303" t="s">
        <v>96</v>
      </c>
      <c r="AO5303" t="s">
        <v>125</v>
      </c>
      <c r="AQ5303" t="s">
        <v>128</v>
      </c>
      <c r="AS5303" s="1">
        <v>45988</v>
      </c>
      <c r="AT5303" s="2">
        <v>0.5854166666666667</v>
      </c>
      <c r="AU5303" t="s">
        <v>14198</v>
      </c>
      <c r="AV5303" t="s">
        <v>14199</v>
      </c>
      <c r="AZ5303" t="s">
        <v>99</v>
      </c>
      <c r="BB5303" t="s">
        <v>122</v>
      </c>
      <c r="BD5303" t="s">
        <v>14200</v>
      </c>
      <c r="BE5303" t="s">
        <v>327</v>
      </c>
      <c r="BF5303" t="s">
        <v>327</v>
      </c>
      <c r="BG5303" t="s">
        <v>77</v>
      </c>
      <c r="BI5303" t="s">
        <v>103</v>
      </c>
      <c r="BJ5303" t="s">
        <v>104</v>
      </c>
      <c r="BK5303" t="s">
        <v>152</v>
      </c>
      <c r="BL5303">
        <v>1</v>
      </c>
      <c r="BM5303" t="s">
        <v>106</v>
      </c>
      <c r="BN5303" t="s">
        <v>135</v>
      </c>
      <c r="BO5303" t="s">
        <v>135</v>
      </c>
      <c r="BP5303" t="s">
        <v>153</v>
      </c>
      <c r="BQ5303" t="s">
        <v>110</v>
      </c>
      <c r="BR5303" t="s">
        <v>138</v>
      </c>
      <c r="BS5303" t="s">
        <v>139</v>
      </c>
      <c r="BT5303" t="s">
        <v>154</v>
      </c>
      <c r="BU5303" t="s">
        <v>17629</v>
      </c>
      <c r="BV5303">
        <v>78000</v>
      </c>
      <c r="BX5303" t="s">
        <v>17628</v>
      </c>
      <c r="BY5303">
        <f t="shared" si="410"/>
        <v>78000</v>
      </c>
      <c r="BZ5303" t="str">
        <f t="shared" si="411"/>
        <v>North1</v>
      </c>
      <c r="CA5303">
        <f t="shared" si="412"/>
        <v>92040</v>
      </c>
      <c r="CB5303" t="str">
        <f t="shared" si="413"/>
        <v>SP</v>
      </c>
      <c r="CC5303" t="s">
        <v>138</v>
      </c>
      <c r="CD5303" t="s">
        <v>122</v>
      </c>
      <c r="CE5303" t="str">
        <f t="shared" si="414"/>
        <v>Premium</v>
      </c>
      <c r="CF5303" t="s">
        <v>139</v>
      </c>
    </row>
    <row r="5304" spans="1:84">
      <c r="A5304">
        <v>21588684</v>
      </c>
      <c r="B5304" t="s">
        <v>2713</v>
      </c>
      <c r="C5304" t="s">
        <v>2714</v>
      </c>
      <c r="D5304">
        <v>9818131909</v>
      </c>
      <c r="E5304" t="s">
        <v>77</v>
      </c>
      <c r="F5304" t="s">
        <v>327</v>
      </c>
      <c r="G5304">
        <v>601341</v>
      </c>
      <c r="H5304" t="s">
        <v>2715</v>
      </c>
      <c r="I5304" t="s">
        <v>327</v>
      </c>
      <c r="K5304" t="s">
        <v>77</v>
      </c>
      <c r="N5304" t="s">
        <v>80</v>
      </c>
      <c r="O5304" t="s">
        <v>81</v>
      </c>
      <c r="Q5304" t="s">
        <v>122</v>
      </c>
      <c r="S5304" t="s">
        <v>83</v>
      </c>
      <c r="T5304" t="s">
        <v>84</v>
      </c>
      <c r="U5304" t="s">
        <v>85</v>
      </c>
      <c r="W5304" t="s">
        <v>86</v>
      </c>
      <c r="Y5304" t="s">
        <v>84</v>
      </c>
      <c r="AA5304" t="s">
        <v>321</v>
      </c>
      <c r="AB5304" t="s">
        <v>124</v>
      </c>
      <c r="AD5304" t="s">
        <v>125</v>
      </c>
      <c r="AE5304" t="s">
        <v>90</v>
      </c>
      <c r="AF5304" t="s">
        <v>126</v>
      </c>
      <c r="AG5304" t="s">
        <v>126</v>
      </c>
      <c r="AH5304" t="s">
        <v>322</v>
      </c>
      <c r="AI5304" t="s">
        <v>128</v>
      </c>
      <c r="AJ5304" t="s">
        <v>94</v>
      </c>
      <c r="AK5304" t="s">
        <v>84</v>
      </c>
      <c r="AL5304" t="s">
        <v>95</v>
      </c>
      <c r="AM5304" t="s">
        <v>96</v>
      </c>
      <c r="AO5304" t="s">
        <v>125</v>
      </c>
      <c r="AQ5304" t="s">
        <v>128</v>
      </c>
      <c r="AS5304" s="1">
        <v>45988</v>
      </c>
      <c r="AT5304" s="2">
        <v>0.5854166666666667</v>
      </c>
      <c r="AU5304" t="s">
        <v>14201</v>
      </c>
      <c r="AV5304" t="s">
        <v>14202</v>
      </c>
      <c r="AZ5304" t="s">
        <v>99</v>
      </c>
      <c r="BB5304" t="s">
        <v>122</v>
      </c>
      <c r="BD5304" t="s">
        <v>14203</v>
      </c>
      <c r="BE5304" t="s">
        <v>327</v>
      </c>
      <c r="BF5304" t="s">
        <v>327</v>
      </c>
      <c r="BG5304" t="s">
        <v>77</v>
      </c>
      <c r="BI5304" t="s">
        <v>103</v>
      </c>
      <c r="BJ5304" t="s">
        <v>104</v>
      </c>
      <c r="BK5304" t="s">
        <v>152</v>
      </c>
      <c r="BL5304">
        <v>1</v>
      </c>
      <c r="BM5304" t="s">
        <v>106</v>
      </c>
      <c r="BN5304" t="s">
        <v>135</v>
      </c>
      <c r="BO5304" t="s">
        <v>135</v>
      </c>
      <c r="BP5304" t="s">
        <v>153</v>
      </c>
      <c r="BQ5304" t="s">
        <v>110</v>
      </c>
      <c r="BR5304" t="s">
        <v>138</v>
      </c>
      <c r="BS5304" t="s">
        <v>139</v>
      </c>
      <c r="BT5304" t="s">
        <v>154</v>
      </c>
      <c r="BU5304" t="s">
        <v>17629</v>
      </c>
      <c r="BV5304">
        <v>78000</v>
      </c>
      <c r="BX5304" t="s">
        <v>17628</v>
      </c>
      <c r="BY5304">
        <f t="shared" si="410"/>
        <v>78000</v>
      </c>
      <c r="BZ5304" t="str">
        <f t="shared" si="411"/>
        <v>North1</v>
      </c>
      <c r="CA5304">
        <f t="shared" si="412"/>
        <v>92040</v>
      </c>
      <c r="CB5304" t="str">
        <f t="shared" si="413"/>
        <v>SP</v>
      </c>
      <c r="CC5304" t="s">
        <v>138</v>
      </c>
      <c r="CD5304" t="s">
        <v>122</v>
      </c>
      <c r="CE5304" t="str">
        <f t="shared" si="414"/>
        <v>Premium</v>
      </c>
      <c r="CF5304" t="s">
        <v>139</v>
      </c>
    </row>
    <row r="5305" spans="1:84">
      <c r="A5305">
        <v>21588677</v>
      </c>
      <c r="B5305" t="s">
        <v>4378</v>
      </c>
      <c r="C5305" t="s">
        <v>4379</v>
      </c>
      <c r="D5305">
        <v>9014290161</v>
      </c>
      <c r="E5305" t="s">
        <v>77</v>
      </c>
      <c r="F5305" t="s">
        <v>4380</v>
      </c>
      <c r="G5305" t="s">
        <v>4381</v>
      </c>
      <c r="H5305" t="s">
        <v>582</v>
      </c>
      <c r="I5305" t="s">
        <v>582</v>
      </c>
      <c r="K5305" t="s">
        <v>77</v>
      </c>
      <c r="N5305" t="s">
        <v>602</v>
      </c>
      <c r="O5305" t="s">
        <v>603</v>
      </c>
      <c r="Q5305" t="s">
        <v>196</v>
      </c>
      <c r="S5305" t="s">
        <v>83</v>
      </c>
      <c r="T5305" t="s">
        <v>84</v>
      </c>
      <c r="U5305" t="s">
        <v>85</v>
      </c>
      <c r="W5305" t="s">
        <v>86</v>
      </c>
      <c r="Y5305" t="s">
        <v>84</v>
      </c>
      <c r="AA5305" t="s">
        <v>585</v>
      </c>
      <c r="AB5305" t="s">
        <v>283</v>
      </c>
      <c r="AD5305" t="s">
        <v>284</v>
      </c>
      <c r="AE5305" t="s">
        <v>188</v>
      </c>
      <c r="AF5305" t="s">
        <v>285</v>
      </c>
      <c r="AG5305" t="s">
        <v>285</v>
      </c>
      <c r="AH5305" t="s">
        <v>586</v>
      </c>
      <c r="AI5305" t="s">
        <v>287</v>
      </c>
      <c r="AJ5305" t="s">
        <v>192</v>
      </c>
      <c r="AK5305" t="s">
        <v>84</v>
      </c>
      <c r="AL5305" t="s">
        <v>95</v>
      </c>
      <c r="AM5305" t="s">
        <v>96</v>
      </c>
      <c r="AO5305" t="s">
        <v>284</v>
      </c>
      <c r="AQ5305" t="s">
        <v>287</v>
      </c>
      <c r="AS5305" s="1">
        <v>45988</v>
      </c>
      <c r="AT5305" s="2">
        <v>0.5854166666666667</v>
      </c>
      <c r="AU5305" t="s">
        <v>14204</v>
      </c>
      <c r="AV5305" t="s">
        <v>14205</v>
      </c>
      <c r="AZ5305" t="s">
        <v>99</v>
      </c>
      <c r="BA5305" t="s">
        <v>14206</v>
      </c>
      <c r="BB5305" t="s">
        <v>196</v>
      </c>
      <c r="BD5305" t="s">
        <v>14207</v>
      </c>
      <c r="BE5305" t="s">
        <v>14208</v>
      </c>
      <c r="BF5305" t="s">
        <v>582</v>
      </c>
      <c r="BG5305" t="s">
        <v>77</v>
      </c>
      <c r="BI5305" t="s">
        <v>103</v>
      </c>
      <c r="BJ5305" t="s">
        <v>104</v>
      </c>
      <c r="BK5305" t="s">
        <v>495</v>
      </c>
      <c r="BL5305">
        <v>2</v>
      </c>
      <c r="BM5305" t="s">
        <v>106</v>
      </c>
      <c r="BN5305" t="s">
        <v>107</v>
      </c>
      <c r="BO5305" t="s">
        <v>107</v>
      </c>
      <c r="BP5305" t="s">
        <v>496</v>
      </c>
      <c r="BQ5305" t="s">
        <v>110</v>
      </c>
      <c r="BR5305" t="s">
        <v>111</v>
      </c>
      <c r="BS5305" t="s">
        <v>112</v>
      </c>
      <c r="BT5305" t="s">
        <v>497</v>
      </c>
      <c r="BU5305" t="s">
        <v>17629</v>
      </c>
      <c r="BV5305">
        <v>31500</v>
      </c>
      <c r="BX5305" t="s">
        <v>111</v>
      </c>
      <c r="BY5305">
        <f t="shared" si="410"/>
        <v>63000</v>
      </c>
      <c r="BZ5305" t="str">
        <f t="shared" si="411"/>
        <v>South2</v>
      </c>
      <c r="CA5305">
        <f t="shared" si="412"/>
        <v>37170</v>
      </c>
      <c r="CB5305" t="str">
        <f t="shared" si="413"/>
        <v/>
      </c>
      <c r="CD5305" t="s">
        <v>196</v>
      </c>
      <c r="CE5305" t="str">
        <f t="shared" si="414"/>
        <v>Entry</v>
      </c>
      <c r="CF5305" t="s">
        <v>112</v>
      </c>
    </row>
    <row r="5306" spans="1:84">
      <c r="A5306">
        <v>21588677</v>
      </c>
      <c r="B5306" t="s">
        <v>4378</v>
      </c>
      <c r="C5306" t="s">
        <v>4379</v>
      </c>
      <c r="D5306">
        <v>9014290161</v>
      </c>
      <c r="E5306" t="s">
        <v>77</v>
      </c>
      <c r="F5306" t="s">
        <v>4380</v>
      </c>
      <c r="G5306" t="s">
        <v>4381</v>
      </c>
      <c r="H5306" t="s">
        <v>582</v>
      </c>
      <c r="I5306" t="s">
        <v>582</v>
      </c>
      <c r="K5306" t="s">
        <v>77</v>
      </c>
      <c r="N5306" t="s">
        <v>602</v>
      </c>
      <c r="O5306" t="s">
        <v>603</v>
      </c>
      <c r="Q5306" t="s">
        <v>196</v>
      </c>
      <c r="S5306" t="s">
        <v>83</v>
      </c>
      <c r="T5306" t="s">
        <v>84</v>
      </c>
      <c r="U5306" t="s">
        <v>85</v>
      </c>
      <c r="W5306" t="s">
        <v>86</v>
      </c>
      <c r="Y5306" t="s">
        <v>84</v>
      </c>
      <c r="AA5306" t="s">
        <v>585</v>
      </c>
      <c r="AB5306" t="s">
        <v>283</v>
      </c>
      <c r="AD5306" t="s">
        <v>284</v>
      </c>
      <c r="AE5306" t="s">
        <v>188</v>
      </c>
      <c r="AF5306" t="s">
        <v>285</v>
      </c>
      <c r="AG5306" t="s">
        <v>285</v>
      </c>
      <c r="AH5306" t="s">
        <v>586</v>
      </c>
      <c r="AI5306" t="s">
        <v>287</v>
      </c>
      <c r="AJ5306" t="s">
        <v>192</v>
      </c>
      <c r="AK5306" t="s">
        <v>84</v>
      </c>
      <c r="AL5306" t="s">
        <v>95</v>
      </c>
      <c r="AM5306" t="s">
        <v>96</v>
      </c>
      <c r="AO5306" t="s">
        <v>284</v>
      </c>
      <c r="AQ5306" t="s">
        <v>287</v>
      </c>
      <c r="AS5306" s="1">
        <v>45988</v>
      </c>
      <c r="AT5306" s="2">
        <v>0.5854166666666667</v>
      </c>
      <c r="AU5306" t="s">
        <v>14204</v>
      </c>
      <c r="AV5306" t="s">
        <v>14205</v>
      </c>
      <c r="AZ5306" t="s">
        <v>99</v>
      </c>
      <c r="BA5306" t="s">
        <v>14206</v>
      </c>
      <c r="BB5306" t="s">
        <v>196</v>
      </c>
      <c r="BD5306" t="s">
        <v>14207</v>
      </c>
      <c r="BE5306" t="s">
        <v>14208</v>
      </c>
      <c r="BF5306" t="s">
        <v>582</v>
      </c>
      <c r="BG5306" t="s">
        <v>77</v>
      </c>
      <c r="BI5306" t="s">
        <v>103</v>
      </c>
      <c r="BJ5306" t="s">
        <v>104</v>
      </c>
      <c r="BK5306" t="s">
        <v>952</v>
      </c>
      <c r="BL5306">
        <v>2</v>
      </c>
      <c r="BM5306" t="s">
        <v>106</v>
      </c>
      <c r="BN5306" t="s">
        <v>953</v>
      </c>
      <c r="BO5306" t="s">
        <v>954</v>
      </c>
      <c r="BP5306" t="s">
        <v>955</v>
      </c>
      <c r="BQ5306" t="s">
        <v>204</v>
      </c>
      <c r="BR5306" t="s">
        <v>205</v>
      </c>
      <c r="BS5306" t="s">
        <v>112</v>
      </c>
      <c r="BT5306" t="s">
        <v>204</v>
      </c>
      <c r="BU5306" t="s">
        <v>206</v>
      </c>
      <c r="BV5306">
        <v>5635</v>
      </c>
      <c r="BY5306">
        <f t="shared" si="410"/>
        <v>11270</v>
      </c>
      <c r="BZ5306" t="str">
        <f t="shared" si="411"/>
        <v>South2</v>
      </c>
      <c r="CA5306">
        <f t="shared" si="412"/>
        <v>6649.2999999999993</v>
      </c>
      <c r="CB5306" t="str">
        <f t="shared" si="413"/>
        <v/>
      </c>
      <c r="CD5306" t="s">
        <v>196</v>
      </c>
      <c r="CE5306" t="str">
        <f t="shared" si="414"/>
        <v>Entry</v>
      </c>
      <c r="CF5306" t="s">
        <v>112</v>
      </c>
    </row>
    <row r="5307" spans="1:84">
      <c r="A5307">
        <v>21588689</v>
      </c>
      <c r="B5307" t="s">
        <v>2748</v>
      </c>
      <c r="C5307" t="s">
        <v>2749</v>
      </c>
      <c r="D5307">
        <v>9437451999</v>
      </c>
      <c r="E5307" t="s">
        <v>77</v>
      </c>
      <c r="F5307" t="s">
        <v>2750</v>
      </c>
      <c r="G5307">
        <v>601088</v>
      </c>
      <c r="H5307" t="s">
        <v>565</v>
      </c>
      <c r="I5307" t="s">
        <v>565</v>
      </c>
      <c r="K5307" t="s">
        <v>77</v>
      </c>
      <c r="N5307" t="s">
        <v>566</v>
      </c>
      <c r="O5307" t="s">
        <v>567</v>
      </c>
      <c r="Q5307" t="s">
        <v>371</v>
      </c>
      <c r="S5307" t="s">
        <v>83</v>
      </c>
      <c r="T5307" t="s">
        <v>84</v>
      </c>
      <c r="U5307" t="s">
        <v>85</v>
      </c>
      <c r="W5307" t="s">
        <v>86</v>
      </c>
      <c r="Y5307" t="s">
        <v>84</v>
      </c>
      <c r="AA5307" t="s">
        <v>569</v>
      </c>
      <c r="AB5307" t="s">
        <v>373</v>
      </c>
      <c r="AD5307" t="s">
        <v>374</v>
      </c>
      <c r="AE5307" t="s">
        <v>90</v>
      </c>
      <c r="AF5307" t="s">
        <v>375</v>
      </c>
      <c r="AG5307" t="s">
        <v>375</v>
      </c>
      <c r="AH5307" t="s">
        <v>570</v>
      </c>
      <c r="AI5307" t="s">
        <v>377</v>
      </c>
      <c r="AJ5307" t="s">
        <v>94</v>
      </c>
      <c r="AK5307" t="s">
        <v>84</v>
      </c>
      <c r="AL5307" t="s">
        <v>95</v>
      </c>
      <c r="AM5307" t="s">
        <v>96</v>
      </c>
      <c r="AO5307" t="s">
        <v>374</v>
      </c>
      <c r="AQ5307" t="s">
        <v>377</v>
      </c>
      <c r="AS5307" s="1">
        <v>45988</v>
      </c>
      <c r="AT5307" s="2">
        <v>0.58611111111111114</v>
      </c>
      <c r="AU5307" t="s">
        <v>14160</v>
      </c>
      <c r="AV5307" t="s">
        <v>6454</v>
      </c>
      <c r="AZ5307" t="s">
        <v>99</v>
      </c>
      <c r="BA5307" t="s">
        <v>6455</v>
      </c>
      <c r="BB5307" t="s">
        <v>371</v>
      </c>
      <c r="BD5307" t="s">
        <v>6456</v>
      </c>
      <c r="BE5307" t="s">
        <v>2750</v>
      </c>
      <c r="BF5307" t="s">
        <v>565</v>
      </c>
      <c r="BG5307" t="s">
        <v>77</v>
      </c>
      <c r="BI5307" t="s">
        <v>103</v>
      </c>
      <c r="BJ5307" t="s">
        <v>104</v>
      </c>
      <c r="BK5307" t="s">
        <v>477</v>
      </c>
      <c r="BL5307">
        <v>1</v>
      </c>
      <c r="BM5307" t="s">
        <v>106</v>
      </c>
      <c r="BN5307" t="s">
        <v>478</v>
      </c>
      <c r="BO5307" t="s">
        <v>479</v>
      </c>
      <c r="BP5307" t="s">
        <v>480</v>
      </c>
      <c r="BQ5307" t="s">
        <v>110</v>
      </c>
      <c r="BR5307" t="s">
        <v>481</v>
      </c>
      <c r="BS5307" t="s">
        <v>139</v>
      </c>
      <c r="BT5307" t="s">
        <v>482</v>
      </c>
      <c r="BU5307" t="s">
        <v>17629</v>
      </c>
      <c r="BV5307">
        <v>67500</v>
      </c>
      <c r="BX5307" t="s">
        <v>17628</v>
      </c>
      <c r="BY5307">
        <f t="shared" si="410"/>
        <v>67500</v>
      </c>
      <c r="BZ5307" t="str">
        <f t="shared" si="411"/>
        <v>East2</v>
      </c>
      <c r="CA5307">
        <f t="shared" si="412"/>
        <v>79650</v>
      </c>
      <c r="CB5307" t="str">
        <f t="shared" si="413"/>
        <v>SP</v>
      </c>
      <c r="CC5307" t="s">
        <v>17632</v>
      </c>
      <c r="CD5307" t="s">
        <v>371</v>
      </c>
      <c r="CE5307" t="str">
        <f t="shared" si="414"/>
        <v>Premium</v>
      </c>
      <c r="CF5307" t="s">
        <v>139</v>
      </c>
    </row>
    <row r="5308" spans="1:84">
      <c r="A5308">
        <v>21588689</v>
      </c>
      <c r="B5308" t="s">
        <v>2748</v>
      </c>
      <c r="C5308" t="s">
        <v>2749</v>
      </c>
      <c r="D5308">
        <v>9437451999</v>
      </c>
      <c r="E5308" t="s">
        <v>77</v>
      </c>
      <c r="F5308" t="s">
        <v>2750</v>
      </c>
      <c r="G5308">
        <v>601088</v>
      </c>
      <c r="H5308" t="s">
        <v>565</v>
      </c>
      <c r="I5308" t="s">
        <v>565</v>
      </c>
      <c r="K5308" t="s">
        <v>77</v>
      </c>
      <c r="N5308" t="s">
        <v>566</v>
      </c>
      <c r="O5308" t="s">
        <v>567</v>
      </c>
      <c r="Q5308" t="s">
        <v>371</v>
      </c>
      <c r="S5308" t="s">
        <v>83</v>
      </c>
      <c r="T5308" t="s">
        <v>84</v>
      </c>
      <c r="U5308" t="s">
        <v>85</v>
      </c>
      <c r="W5308" t="s">
        <v>86</v>
      </c>
      <c r="Y5308" t="s">
        <v>84</v>
      </c>
      <c r="AA5308" t="s">
        <v>569</v>
      </c>
      <c r="AB5308" t="s">
        <v>373</v>
      </c>
      <c r="AD5308" t="s">
        <v>374</v>
      </c>
      <c r="AE5308" t="s">
        <v>90</v>
      </c>
      <c r="AF5308" t="s">
        <v>375</v>
      </c>
      <c r="AG5308" t="s">
        <v>375</v>
      </c>
      <c r="AH5308" t="s">
        <v>570</v>
      </c>
      <c r="AI5308" t="s">
        <v>377</v>
      </c>
      <c r="AJ5308" t="s">
        <v>94</v>
      </c>
      <c r="AK5308" t="s">
        <v>84</v>
      </c>
      <c r="AL5308" t="s">
        <v>95</v>
      </c>
      <c r="AM5308" t="s">
        <v>96</v>
      </c>
      <c r="AO5308" t="s">
        <v>374</v>
      </c>
      <c r="AQ5308" t="s">
        <v>377</v>
      </c>
      <c r="AS5308" s="1">
        <v>45988</v>
      </c>
      <c r="AT5308" s="2">
        <v>0.58611111111111114</v>
      </c>
      <c r="AU5308" t="s">
        <v>14160</v>
      </c>
      <c r="AV5308" t="s">
        <v>6454</v>
      </c>
      <c r="AZ5308" t="s">
        <v>99</v>
      </c>
      <c r="BA5308" t="s">
        <v>6455</v>
      </c>
      <c r="BB5308" t="s">
        <v>371</v>
      </c>
      <c r="BD5308" t="s">
        <v>6456</v>
      </c>
      <c r="BE5308" t="s">
        <v>2750</v>
      </c>
      <c r="BF5308" t="s">
        <v>565</v>
      </c>
      <c r="BG5308" t="s">
        <v>77</v>
      </c>
      <c r="BI5308" t="s">
        <v>103</v>
      </c>
      <c r="BJ5308" t="s">
        <v>104</v>
      </c>
      <c r="BK5308" t="s">
        <v>465</v>
      </c>
      <c r="BL5308">
        <v>20</v>
      </c>
      <c r="BM5308" t="s">
        <v>106</v>
      </c>
      <c r="BN5308" t="s">
        <v>463</v>
      </c>
      <c r="BO5308" t="s">
        <v>459</v>
      </c>
      <c r="BP5308" t="s">
        <v>466</v>
      </c>
      <c r="BQ5308" t="s">
        <v>204</v>
      </c>
      <c r="BR5308" t="s">
        <v>461</v>
      </c>
      <c r="BS5308" t="s">
        <v>204</v>
      </c>
      <c r="BT5308" t="s">
        <v>204</v>
      </c>
      <c r="BU5308" t="s">
        <v>461</v>
      </c>
      <c r="BV5308">
        <v>649</v>
      </c>
      <c r="BY5308">
        <f t="shared" si="410"/>
        <v>12980</v>
      </c>
      <c r="BZ5308" t="str">
        <f t="shared" si="411"/>
        <v>East2</v>
      </c>
      <c r="CA5308">
        <f t="shared" si="412"/>
        <v>765.81999999999994</v>
      </c>
      <c r="CB5308" t="str">
        <f t="shared" si="413"/>
        <v/>
      </c>
      <c r="CD5308" t="s">
        <v>371</v>
      </c>
      <c r="CE5308" t="str">
        <f t="shared" si="414"/>
        <v>NA</v>
      </c>
      <c r="CF5308" t="s">
        <v>204</v>
      </c>
    </row>
    <row r="5309" spans="1:84">
      <c r="A5309">
        <v>21588702</v>
      </c>
      <c r="B5309" t="s">
        <v>2748</v>
      </c>
      <c r="C5309" t="s">
        <v>2749</v>
      </c>
      <c r="D5309">
        <v>9437451999</v>
      </c>
      <c r="E5309" t="s">
        <v>77</v>
      </c>
      <c r="F5309" t="s">
        <v>2750</v>
      </c>
      <c r="G5309">
        <v>601088</v>
      </c>
      <c r="H5309" t="s">
        <v>565</v>
      </c>
      <c r="I5309" t="s">
        <v>565</v>
      </c>
      <c r="K5309" t="s">
        <v>77</v>
      </c>
      <c r="N5309" t="s">
        <v>566</v>
      </c>
      <c r="O5309" t="s">
        <v>567</v>
      </c>
      <c r="Q5309" t="s">
        <v>371</v>
      </c>
      <c r="S5309" t="s">
        <v>83</v>
      </c>
      <c r="T5309" t="s">
        <v>84</v>
      </c>
      <c r="U5309" t="s">
        <v>85</v>
      </c>
      <c r="W5309" t="s">
        <v>86</v>
      </c>
      <c r="Y5309" t="s">
        <v>84</v>
      </c>
      <c r="AA5309" t="s">
        <v>569</v>
      </c>
      <c r="AB5309" t="s">
        <v>373</v>
      </c>
      <c r="AD5309" t="s">
        <v>374</v>
      </c>
      <c r="AE5309" t="s">
        <v>90</v>
      </c>
      <c r="AF5309" t="s">
        <v>375</v>
      </c>
      <c r="AG5309" t="s">
        <v>375</v>
      </c>
      <c r="AH5309" t="s">
        <v>570</v>
      </c>
      <c r="AI5309" t="s">
        <v>377</v>
      </c>
      <c r="AJ5309" t="s">
        <v>94</v>
      </c>
      <c r="AK5309" t="s">
        <v>84</v>
      </c>
      <c r="AL5309" t="s">
        <v>95</v>
      </c>
      <c r="AM5309" t="s">
        <v>96</v>
      </c>
      <c r="AO5309" t="s">
        <v>374</v>
      </c>
      <c r="AQ5309" t="s">
        <v>377</v>
      </c>
      <c r="AS5309" s="1">
        <v>45988</v>
      </c>
      <c r="AT5309" s="2">
        <v>0.58611111111111114</v>
      </c>
      <c r="AU5309" t="s">
        <v>14160</v>
      </c>
      <c r="AV5309" t="s">
        <v>2776</v>
      </c>
      <c r="AZ5309" t="s">
        <v>99</v>
      </c>
      <c r="BA5309" t="s">
        <v>2777</v>
      </c>
      <c r="BB5309" t="s">
        <v>371</v>
      </c>
      <c r="BD5309" t="s">
        <v>2778</v>
      </c>
      <c r="BE5309" t="s">
        <v>2750</v>
      </c>
      <c r="BF5309" t="s">
        <v>1330</v>
      </c>
      <c r="BG5309" t="s">
        <v>77</v>
      </c>
      <c r="BI5309" t="s">
        <v>103</v>
      </c>
      <c r="BJ5309" t="s">
        <v>104</v>
      </c>
      <c r="BK5309" t="s">
        <v>465</v>
      </c>
      <c r="BL5309">
        <v>20</v>
      </c>
      <c r="BM5309" t="s">
        <v>106</v>
      </c>
      <c r="BN5309" t="s">
        <v>463</v>
      </c>
      <c r="BO5309" t="s">
        <v>459</v>
      </c>
      <c r="BP5309" t="s">
        <v>466</v>
      </c>
      <c r="BQ5309" t="s">
        <v>204</v>
      </c>
      <c r="BR5309" t="s">
        <v>461</v>
      </c>
      <c r="BS5309" t="s">
        <v>204</v>
      </c>
      <c r="BT5309" t="s">
        <v>204</v>
      </c>
      <c r="BU5309" t="s">
        <v>461</v>
      </c>
      <c r="BV5309">
        <v>649</v>
      </c>
      <c r="BY5309">
        <f t="shared" si="410"/>
        <v>12980</v>
      </c>
      <c r="BZ5309" t="str">
        <f t="shared" si="411"/>
        <v>East2</v>
      </c>
      <c r="CA5309">
        <f t="shared" si="412"/>
        <v>765.81999999999994</v>
      </c>
      <c r="CB5309" t="str">
        <f t="shared" si="413"/>
        <v/>
      </c>
      <c r="CD5309" t="s">
        <v>371</v>
      </c>
      <c r="CE5309" t="str">
        <f t="shared" si="414"/>
        <v>NA</v>
      </c>
      <c r="CF5309" t="s">
        <v>204</v>
      </c>
    </row>
    <row r="5310" spans="1:84">
      <c r="A5310">
        <v>21588702</v>
      </c>
      <c r="B5310" t="s">
        <v>2748</v>
      </c>
      <c r="C5310" t="s">
        <v>2749</v>
      </c>
      <c r="D5310">
        <v>9437451999</v>
      </c>
      <c r="E5310" t="s">
        <v>77</v>
      </c>
      <c r="F5310" t="s">
        <v>2750</v>
      </c>
      <c r="G5310">
        <v>601088</v>
      </c>
      <c r="H5310" t="s">
        <v>565</v>
      </c>
      <c r="I5310" t="s">
        <v>565</v>
      </c>
      <c r="K5310" t="s">
        <v>77</v>
      </c>
      <c r="N5310" t="s">
        <v>566</v>
      </c>
      <c r="O5310" t="s">
        <v>567</v>
      </c>
      <c r="Q5310" t="s">
        <v>371</v>
      </c>
      <c r="S5310" t="s">
        <v>83</v>
      </c>
      <c r="T5310" t="s">
        <v>84</v>
      </c>
      <c r="U5310" t="s">
        <v>85</v>
      </c>
      <c r="W5310" t="s">
        <v>86</v>
      </c>
      <c r="Y5310" t="s">
        <v>84</v>
      </c>
      <c r="AA5310" t="s">
        <v>569</v>
      </c>
      <c r="AB5310" t="s">
        <v>373</v>
      </c>
      <c r="AD5310" t="s">
        <v>374</v>
      </c>
      <c r="AE5310" t="s">
        <v>90</v>
      </c>
      <c r="AF5310" t="s">
        <v>375</v>
      </c>
      <c r="AG5310" t="s">
        <v>375</v>
      </c>
      <c r="AH5310" t="s">
        <v>570</v>
      </c>
      <c r="AI5310" t="s">
        <v>377</v>
      </c>
      <c r="AJ5310" t="s">
        <v>94</v>
      </c>
      <c r="AK5310" t="s">
        <v>84</v>
      </c>
      <c r="AL5310" t="s">
        <v>95</v>
      </c>
      <c r="AM5310" t="s">
        <v>96</v>
      </c>
      <c r="AO5310" t="s">
        <v>374</v>
      </c>
      <c r="AQ5310" t="s">
        <v>377</v>
      </c>
      <c r="AS5310" s="1">
        <v>45988</v>
      </c>
      <c r="AT5310" s="2">
        <v>0.58611111111111114</v>
      </c>
      <c r="AU5310" t="s">
        <v>14160</v>
      </c>
      <c r="AV5310" t="s">
        <v>2776</v>
      </c>
      <c r="AZ5310" t="s">
        <v>99</v>
      </c>
      <c r="BA5310" t="s">
        <v>2777</v>
      </c>
      <c r="BB5310" t="s">
        <v>371</v>
      </c>
      <c r="BD5310" t="s">
        <v>2778</v>
      </c>
      <c r="BE5310" t="s">
        <v>2750</v>
      </c>
      <c r="BF5310" t="s">
        <v>1330</v>
      </c>
      <c r="BG5310" t="s">
        <v>77</v>
      </c>
      <c r="BI5310" t="s">
        <v>103</v>
      </c>
      <c r="BJ5310" t="s">
        <v>104</v>
      </c>
      <c r="BK5310" t="s">
        <v>6469</v>
      </c>
      <c r="BL5310">
        <v>20</v>
      </c>
      <c r="BM5310" t="s">
        <v>106</v>
      </c>
      <c r="BN5310" t="s">
        <v>459</v>
      </c>
      <c r="BO5310" t="s">
        <v>458</v>
      </c>
      <c r="BP5310" t="s">
        <v>6470</v>
      </c>
      <c r="BQ5310" t="s">
        <v>204</v>
      </c>
      <c r="BR5310" t="s">
        <v>461</v>
      </c>
      <c r="BS5310" t="s">
        <v>204</v>
      </c>
      <c r="BT5310" t="s">
        <v>204</v>
      </c>
      <c r="BU5310" t="s">
        <v>461</v>
      </c>
      <c r="BV5310">
        <v>271</v>
      </c>
      <c r="BY5310">
        <f t="shared" si="410"/>
        <v>5420</v>
      </c>
      <c r="BZ5310" t="str">
        <f t="shared" si="411"/>
        <v>East2</v>
      </c>
      <c r="CA5310">
        <f t="shared" si="412"/>
        <v>319.77999999999997</v>
      </c>
      <c r="CB5310" t="str">
        <f t="shared" si="413"/>
        <v/>
      </c>
      <c r="CD5310" t="s">
        <v>371</v>
      </c>
      <c r="CE5310" t="str">
        <f t="shared" si="414"/>
        <v>NA</v>
      </c>
      <c r="CF5310" t="s">
        <v>204</v>
      </c>
    </row>
    <row r="5311" spans="1:84">
      <c r="A5311">
        <v>21588702</v>
      </c>
      <c r="B5311" t="s">
        <v>2748</v>
      </c>
      <c r="C5311" t="s">
        <v>2749</v>
      </c>
      <c r="D5311">
        <v>9437451999</v>
      </c>
      <c r="E5311" t="s">
        <v>77</v>
      </c>
      <c r="F5311" t="s">
        <v>2750</v>
      </c>
      <c r="G5311">
        <v>601088</v>
      </c>
      <c r="H5311" t="s">
        <v>565</v>
      </c>
      <c r="I5311" t="s">
        <v>565</v>
      </c>
      <c r="K5311" t="s">
        <v>77</v>
      </c>
      <c r="N5311" t="s">
        <v>566</v>
      </c>
      <c r="O5311" t="s">
        <v>567</v>
      </c>
      <c r="Q5311" t="s">
        <v>371</v>
      </c>
      <c r="S5311" t="s">
        <v>83</v>
      </c>
      <c r="T5311" t="s">
        <v>84</v>
      </c>
      <c r="U5311" t="s">
        <v>85</v>
      </c>
      <c r="W5311" t="s">
        <v>86</v>
      </c>
      <c r="Y5311" t="s">
        <v>84</v>
      </c>
      <c r="AA5311" t="s">
        <v>569</v>
      </c>
      <c r="AB5311" t="s">
        <v>373</v>
      </c>
      <c r="AD5311" t="s">
        <v>374</v>
      </c>
      <c r="AE5311" t="s">
        <v>90</v>
      </c>
      <c r="AF5311" t="s">
        <v>375</v>
      </c>
      <c r="AG5311" t="s">
        <v>375</v>
      </c>
      <c r="AH5311" t="s">
        <v>570</v>
      </c>
      <c r="AI5311" t="s">
        <v>377</v>
      </c>
      <c r="AJ5311" t="s">
        <v>94</v>
      </c>
      <c r="AK5311" t="s">
        <v>84</v>
      </c>
      <c r="AL5311" t="s">
        <v>95</v>
      </c>
      <c r="AM5311" t="s">
        <v>96</v>
      </c>
      <c r="AO5311" t="s">
        <v>374</v>
      </c>
      <c r="AQ5311" t="s">
        <v>377</v>
      </c>
      <c r="AS5311" s="1">
        <v>45988</v>
      </c>
      <c r="AT5311" s="2">
        <v>0.58611111111111114</v>
      </c>
      <c r="AU5311" t="s">
        <v>14160</v>
      </c>
      <c r="AV5311" t="s">
        <v>2776</v>
      </c>
      <c r="AZ5311" t="s">
        <v>99</v>
      </c>
      <c r="BA5311" t="s">
        <v>2777</v>
      </c>
      <c r="BB5311" t="s">
        <v>371</v>
      </c>
      <c r="BD5311" t="s">
        <v>2778</v>
      </c>
      <c r="BE5311" t="s">
        <v>2750</v>
      </c>
      <c r="BF5311" t="s">
        <v>1330</v>
      </c>
      <c r="BG5311" t="s">
        <v>77</v>
      </c>
      <c r="BI5311" t="s">
        <v>103</v>
      </c>
      <c r="BJ5311" t="s">
        <v>104</v>
      </c>
      <c r="BK5311" t="s">
        <v>457</v>
      </c>
      <c r="BL5311">
        <v>20</v>
      </c>
      <c r="BM5311" t="s">
        <v>106</v>
      </c>
      <c r="BN5311" t="s">
        <v>458</v>
      </c>
      <c r="BO5311" t="s">
        <v>459</v>
      </c>
      <c r="BP5311" t="s">
        <v>460</v>
      </c>
      <c r="BQ5311" t="s">
        <v>204</v>
      </c>
      <c r="BR5311" t="s">
        <v>461</v>
      </c>
      <c r="BS5311" t="s">
        <v>204</v>
      </c>
      <c r="BT5311" t="s">
        <v>204</v>
      </c>
      <c r="BU5311" t="s">
        <v>461</v>
      </c>
      <c r="BV5311">
        <v>259</v>
      </c>
      <c r="BY5311">
        <f t="shared" si="410"/>
        <v>5180</v>
      </c>
      <c r="BZ5311" t="str">
        <f t="shared" si="411"/>
        <v>East2</v>
      </c>
      <c r="CA5311">
        <f t="shared" si="412"/>
        <v>305.62</v>
      </c>
      <c r="CB5311" t="str">
        <f t="shared" si="413"/>
        <v/>
      </c>
      <c r="CD5311" t="s">
        <v>371</v>
      </c>
      <c r="CE5311" t="str">
        <f t="shared" si="414"/>
        <v>NA</v>
      </c>
      <c r="CF5311" t="s">
        <v>204</v>
      </c>
    </row>
    <row r="5312" spans="1:84">
      <c r="A5312">
        <v>21588702</v>
      </c>
      <c r="B5312" t="s">
        <v>2748</v>
      </c>
      <c r="C5312" t="s">
        <v>2749</v>
      </c>
      <c r="D5312">
        <v>9437451999</v>
      </c>
      <c r="E5312" t="s">
        <v>77</v>
      </c>
      <c r="F5312" t="s">
        <v>2750</v>
      </c>
      <c r="G5312">
        <v>601088</v>
      </c>
      <c r="H5312" t="s">
        <v>565</v>
      </c>
      <c r="I5312" t="s">
        <v>565</v>
      </c>
      <c r="K5312" t="s">
        <v>77</v>
      </c>
      <c r="N5312" t="s">
        <v>566</v>
      </c>
      <c r="O5312" t="s">
        <v>567</v>
      </c>
      <c r="Q5312" t="s">
        <v>371</v>
      </c>
      <c r="S5312" t="s">
        <v>83</v>
      </c>
      <c r="T5312" t="s">
        <v>84</v>
      </c>
      <c r="U5312" t="s">
        <v>85</v>
      </c>
      <c r="W5312" t="s">
        <v>86</v>
      </c>
      <c r="Y5312" t="s">
        <v>84</v>
      </c>
      <c r="AA5312" t="s">
        <v>569</v>
      </c>
      <c r="AB5312" t="s">
        <v>373</v>
      </c>
      <c r="AD5312" t="s">
        <v>374</v>
      </c>
      <c r="AE5312" t="s">
        <v>90</v>
      </c>
      <c r="AF5312" t="s">
        <v>375</v>
      </c>
      <c r="AG5312" t="s">
        <v>375</v>
      </c>
      <c r="AH5312" t="s">
        <v>570</v>
      </c>
      <c r="AI5312" t="s">
        <v>377</v>
      </c>
      <c r="AJ5312" t="s">
        <v>94</v>
      </c>
      <c r="AK5312" t="s">
        <v>84</v>
      </c>
      <c r="AL5312" t="s">
        <v>95</v>
      </c>
      <c r="AM5312" t="s">
        <v>96</v>
      </c>
      <c r="AO5312" t="s">
        <v>374</v>
      </c>
      <c r="AQ5312" t="s">
        <v>377</v>
      </c>
      <c r="AS5312" s="1">
        <v>45988</v>
      </c>
      <c r="AT5312" s="2">
        <v>0.58611111111111114</v>
      </c>
      <c r="AU5312" t="s">
        <v>14160</v>
      </c>
      <c r="AV5312" t="s">
        <v>2776</v>
      </c>
      <c r="AZ5312" t="s">
        <v>99</v>
      </c>
      <c r="BA5312" t="s">
        <v>2777</v>
      </c>
      <c r="BB5312" t="s">
        <v>371</v>
      </c>
      <c r="BD5312" t="s">
        <v>2778</v>
      </c>
      <c r="BE5312" t="s">
        <v>2750</v>
      </c>
      <c r="BF5312" t="s">
        <v>1330</v>
      </c>
      <c r="BG5312" t="s">
        <v>77</v>
      </c>
      <c r="BI5312" t="s">
        <v>103</v>
      </c>
      <c r="BJ5312" t="s">
        <v>104</v>
      </c>
      <c r="BK5312" t="s">
        <v>471</v>
      </c>
      <c r="BL5312">
        <v>20</v>
      </c>
      <c r="BM5312" t="s">
        <v>106</v>
      </c>
      <c r="BN5312" t="s">
        <v>472</v>
      </c>
      <c r="BO5312" t="s">
        <v>459</v>
      </c>
      <c r="BP5312" t="s">
        <v>473</v>
      </c>
      <c r="BQ5312" t="s">
        <v>204</v>
      </c>
      <c r="BR5312" t="s">
        <v>461</v>
      </c>
      <c r="BS5312" t="s">
        <v>204</v>
      </c>
      <c r="BT5312" t="s">
        <v>204</v>
      </c>
      <c r="BU5312" t="s">
        <v>461</v>
      </c>
      <c r="BV5312">
        <v>999</v>
      </c>
      <c r="BY5312">
        <f t="shared" si="410"/>
        <v>19980</v>
      </c>
      <c r="BZ5312" t="str">
        <f t="shared" si="411"/>
        <v>East2</v>
      </c>
      <c r="CA5312">
        <f t="shared" si="412"/>
        <v>1178.82</v>
      </c>
      <c r="CB5312" t="str">
        <f t="shared" si="413"/>
        <v/>
      </c>
      <c r="CD5312" t="s">
        <v>371</v>
      </c>
      <c r="CE5312" t="str">
        <f t="shared" si="414"/>
        <v>NA</v>
      </c>
      <c r="CF5312" t="s">
        <v>204</v>
      </c>
    </row>
    <row r="5313" spans="1:84">
      <c r="A5313">
        <v>21588698</v>
      </c>
      <c r="B5313" t="s">
        <v>2713</v>
      </c>
      <c r="C5313" t="s">
        <v>2714</v>
      </c>
      <c r="D5313">
        <v>9818131909</v>
      </c>
      <c r="E5313" t="s">
        <v>77</v>
      </c>
      <c r="F5313" t="s">
        <v>327</v>
      </c>
      <c r="G5313">
        <v>601341</v>
      </c>
      <c r="H5313" t="s">
        <v>2715</v>
      </c>
      <c r="I5313" t="s">
        <v>327</v>
      </c>
      <c r="K5313" t="s">
        <v>77</v>
      </c>
      <c r="N5313" t="s">
        <v>80</v>
      </c>
      <c r="O5313" t="s">
        <v>81</v>
      </c>
      <c r="Q5313" t="s">
        <v>122</v>
      </c>
      <c r="S5313" t="s">
        <v>83</v>
      </c>
      <c r="T5313" t="s">
        <v>84</v>
      </c>
      <c r="U5313" t="s">
        <v>85</v>
      </c>
      <c r="W5313" t="s">
        <v>86</v>
      </c>
      <c r="Y5313" t="s">
        <v>84</v>
      </c>
      <c r="AA5313" t="s">
        <v>321</v>
      </c>
      <c r="AB5313" t="s">
        <v>124</v>
      </c>
      <c r="AD5313" t="s">
        <v>125</v>
      </c>
      <c r="AE5313" t="s">
        <v>90</v>
      </c>
      <c r="AF5313" t="s">
        <v>126</v>
      </c>
      <c r="AG5313" t="s">
        <v>126</v>
      </c>
      <c r="AH5313" t="s">
        <v>322</v>
      </c>
      <c r="AI5313" t="s">
        <v>128</v>
      </c>
      <c r="AJ5313" t="s">
        <v>94</v>
      </c>
      <c r="AK5313" t="s">
        <v>84</v>
      </c>
      <c r="AL5313" t="s">
        <v>95</v>
      </c>
      <c r="AM5313" t="s">
        <v>96</v>
      </c>
      <c r="AO5313" t="s">
        <v>125</v>
      </c>
      <c r="AQ5313" t="s">
        <v>128</v>
      </c>
      <c r="AS5313" s="1">
        <v>45988</v>
      </c>
      <c r="AT5313" s="2">
        <v>0.58611111111111114</v>
      </c>
      <c r="AU5313" t="s">
        <v>14209</v>
      </c>
      <c r="AV5313" t="s">
        <v>14210</v>
      </c>
      <c r="AZ5313" t="s">
        <v>99</v>
      </c>
      <c r="BB5313" t="s">
        <v>122</v>
      </c>
      <c r="BD5313" t="s">
        <v>14211</v>
      </c>
      <c r="BE5313" t="s">
        <v>327</v>
      </c>
      <c r="BF5313" t="s">
        <v>327</v>
      </c>
      <c r="BG5313" t="s">
        <v>77</v>
      </c>
      <c r="BI5313" t="s">
        <v>103</v>
      </c>
      <c r="BJ5313" t="s">
        <v>104</v>
      </c>
      <c r="BK5313" t="s">
        <v>152</v>
      </c>
      <c r="BL5313">
        <v>1</v>
      </c>
      <c r="BM5313" t="s">
        <v>106</v>
      </c>
      <c r="BN5313" t="s">
        <v>135</v>
      </c>
      <c r="BO5313" t="s">
        <v>135</v>
      </c>
      <c r="BP5313" t="s">
        <v>153</v>
      </c>
      <c r="BQ5313" t="s">
        <v>110</v>
      </c>
      <c r="BR5313" t="s">
        <v>138</v>
      </c>
      <c r="BS5313" t="s">
        <v>139</v>
      </c>
      <c r="BT5313" t="s">
        <v>154</v>
      </c>
      <c r="BU5313" t="s">
        <v>17629</v>
      </c>
      <c r="BV5313">
        <v>78000</v>
      </c>
      <c r="BX5313" t="s">
        <v>17628</v>
      </c>
      <c r="BY5313">
        <f t="shared" si="410"/>
        <v>78000</v>
      </c>
      <c r="BZ5313" t="str">
        <f t="shared" si="411"/>
        <v>North1</v>
      </c>
      <c r="CA5313">
        <f t="shared" si="412"/>
        <v>92040</v>
      </c>
      <c r="CB5313" t="str">
        <f t="shared" si="413"/>
        <v>SP</v>
      </c>
      <c r="CC5313" t="s">
        <v>138</v>
      </c>
      <c r="CD5313" t="s">
        <v>122</v>
      </c>
      <c r="CE5313" t="str">
        <f t="shared" si="414"/>
        <v>Premium</v>
      </c>
      <c r="CF5313" t="s">
        <v>139</v>
      </c>
    </row>
    <row r="5314" spans="1:84">
      <c r="A5314">
        <v>21588688</v>
      </c>
      <c r="B5314" t="s">
        <v>4378</v>
      </c>
      <c r="C5314" t="s">
        <v>4379</v>
      </c>
      <c r="D5314">
        <v>9014290161</v>
      </c>
      <c r="E5314" t="s">
        <v>77</v>
      </c>
      <c r="F5314" t="s">
        <v>4380</v>
      </c>
      <c r="G5314" t="s">
        <v>4381</v>
      </c>
      <c r="H5314" t="s">
        <v>582</v>
      </c>
      <c r="I5314" t="s">
        <v>582</v>
      </c>
      <c r="K5314" t="s">
        <v>77</v>
      </c>
      <c r="N5314" t="s">
        <v>602</v>
      </c>
      <c r="O5314" t="s">
        <v>603</v>
      </c>
      <c r="Q5314" t="s">
        <v>196</v>
      </c>
      <c r="S5314" t="s">
        <v>83</v>
      </c>
      <c r="T5314" t="s">
        <v>84</v>
      </c>
      <c r="U5314" t="s">
        <v>85</v>
      </c>
      <c r="W5314" t="s">
        <v>86</v>
      </c>
      <c r="Y5314" t="s">
        <v>84</v>
      </c>
      <c r="AA5314" t="s">
        <v>585</v>
      </c>
      <c r="AB5314" t="s">
        <v>283</v>
      </c>
      <c r="AD5314" t="s">
        <v>284</v>
      </c>
      <c r="AE5314" t="s">
        <v>188</v>
      </c>
      <c r="AF5314" t="s">
        <v>285</v>
      </c>
      <c r="AG5314" t="s">
        <v>285</v>
      </c>
      <c r="AH5314" t="s">
        <v>586</v>
      </c>
      <c r="AI5314" t="s">
        <v>287</v>
      </c>
      <c r="AJ5314" t="s">
        <v>192</v>
      </c>
      <c r="AK5314" t="s">
        <v>84</v>
      </c>
      <c r="AL5314" t="s">
        <v>95</v>
      </c>
      <c r="AM5314" t="s">
        <v>96</v>
      </c>
      <c r="AO5314" t="s">
        <v>284</v>
      </c>
      <c r="AQ5314" t="s">
        <v>287</v>
      </c>
      <c r="AS5314" s="1">
        <v>45988</v>
      </c>
      <c r="AT5314" s="2">
        <v>0.58680555555555558</v>
      </c>
      <c r="AU5314" t="s">
        <v>14212</v>
      </c>
      <c r="AV5314" t="s">
        <v>14213</v>
      </c>
      <c r="AZ5314" t="s">
        <v>99</v>
      </c>
      <c r="BA5314" t="s">
        <v>14214</v>
      </c>
      <c r="BB5314" t="s">
        <v>196</v>
      </c>
      <c r="BD5314" t="s">
        <v>14215</v>
      </c>
      <c r="BE5314" t="s">
        <v>14216</v>
      </c>
      <c r="BF5314" t="s">
        <v>582</v>
      </c>
      <c r="BG5314" t="s">
        <v>77</v>
      </c>
      <c r="BI5314" t="s">
        <v>103</v>
      </c>
      <c r="BJ5314" t="s">
        <v>104</v>
      </c>
      <c r="BK5314" t="s">
        <v>495</v>
      </c>
      <c r="BL5314">
        <v>2</v>
      </c>
      <c r="BM5314" t="s">
        <v>106</v>
      </c>
      <c r="BN5314" t="s">
        <v>107</v>
      </c>
      <c r="BO5314" t="s">
        <v>107</v>
      </c>
      <c r="BP5314" t="s">
        <v>496</v>
      </c>
      <c r="BQ5314" t="s">
        <v>110</v>
      </c>
      <c r="BR5314" t="s">
        <v>111</v>
      </c>
      <c r="BS5314" t="s">
        <v>112</v>
      </c>
      <c r="BT5314" t="s">
        <v>497</v>
      </c>
      <c r="BU5314" t="s">
        <v>17629</v>
      </c>
      <c r="BV5314">
        <v>31500</v>
      </c>
      <c r="BX5314" t="s">
        <v>111</v>
      </c>
      <c r="BY5314">
        <f t="shared" si="410"/>
        <v>63000</v>
      </c>
      <c r="BZ5314" t="str">
        <f t="shared" si="411"/>
        <v>South2</v>
      </c>
      <c r="CA5314">
        <f t="shared" si="412"/>
        <v>37170</v>
      </c>
      <c r="CB5314" t="str">
        <f t="shared" si="413"/>
        <v/>
      </c>
      <c r="CD5314" t="s">
        <v>196</v>
      </c>
      <c r="CE5314" t="str">
        <f t="shared" si="414"/>
        <v>Entry</v>
      </c>
      <c r="CF5314" t="s">
        <v>112</v>
      </c>
    </row>
    <row r="5315" spans="1:84">
      <c r="A5315">
        <v>21588688</v>
      </c>
      <c r="B5315" t="s">
        <v>4378</v>
      </c>
      <c r="C5315" t="s">
        <v>4379</v>
      </c>
      <c r="D5315">
        <v>9014290161</v>
      </c>
      <c r="E5315" t="s">
        <v>77</v>
      </c>
      <c r="F5315" t="s">
        <v>4380</v>
      </c>
      <c r="G5315" t="s">
        <v>4381</v>
      </c>
      <c r="H5315" t="s">
        <v>582</v>
      </c>
      <c r="I5315" t="s">
        <v>582</v>
      </c>
      <c r="K5315" t="s">
        <v>77</v>
      </c>
      <c r="N5315" t="s">
        <v>602</v>
      </c>
      <c r="O5315" t="s">
        <v>603</v>
      </c>
      <c r="Q5315" t="s">
        <v>196</v>
      </c>
      <c r="S5315" t="s">
        <v>83</v>
      </c>
      <c r="T5315" t="s">
        <v>84</v>
      </c>
      <c r="U5315" t="s">
        <v>85</v>
      </c>
      <c r="W5315" t="s">
        <v>86</v>
      </c>
      <c r="Y5315" t="s">
        <v>84</v>
      </c>
      <c r="AA5315" t="s">
        <v>585</v>
      </c>
      <c r="AB5315" t="s">
        <v>283</v>
      </c>
      <c r="AD5315" t="s">
        <v>284</v>
      </c>
      <c r="AE5315" t="s">
        <v>188</v>
      </c>
      <c r="AF5315" t="s">
        <v>285</v>
      </c>
      <c r="AG5315" t="s">
        <v>285</v>
      </c>
      <c r="AH5315" t="s">
        <v>586</v>
      </c>
      <c r="AI5315" t="s">
        <v>287</v>
      </c>
      <c r="AJ5315" t="s">
        <v>192</v>
      </c>
      <c r="AK5315" t="s">
        <v>84</v>
      </c>
      <c r="AL5315" t="s">
        <v>95</v>
      </c>
      <c r="AM5315" t="s">
        <v>96</v>
      </c>
      <c r="AO5315" t="s">
        <v>284</v>
      </c>
      <c r="AQ5315" t="s">
        <v>287</v>
      </c>
      <c r="AS5315" s="1">
        <v>45988</v>
      </c>
      <c r="AT5315" s="2">
        <v>0.58680555555555558</v>
      </c>
      <c r="AU5315" t="s">
        <v>14212</v>
      </c>
      <c r="AV5315" t="s">
        <v>14213</v>
      </c>
      <c r="AZ5315" t="s">
        <v>99</v>
      </c>
      <c r="BA5315" t="s">
        <v>14214</v>
      </c>
      <c r="BB5315" t="s">
        <v>196</v>
      </c>
      <c r="BD5315" t="s">
        <v>14215</v>
      </c>
      <c r="BE5315" t="s">
        <v>14216</v>
      </c>
      <c r="BF5315" t="s">
        <v>582</v>
      </c>
      <c r="BG5315" t="s">
        <v>77</v>
      </c>
      <c r="BI5315" t="s">
        <v>103</v>
      </c>
      <c r="BJ5315" t="s">
        <v>104</v>
      </c>
      <c r="BK5315" t="s">
        <v>952</v>
      </c>
      <c r="BL5315">
        <v>2</v>
      </c>
      <c r="BM5315" t="s">
        <v>106</v>
      </c>
      <c r="BN5315" t="s">
        <v>953</v>
      </c>
      <c r="BO5315" t="s">
        <v>954</v>
      </c>
      <c r="BP5315" t="s">
        <v>955</v>
      </c>
      <c r="BQ5315" t="s">
        <v>204</v>
      </c>
      <c r="BR5315" t="s">
        <v>205</v>
      </c>
      <c r="BS5315" t="s">
        <v>112</v>
      </c>
      <c r="BT5315" t="s">
        <v>204</v>
      </c>
      <c r="BU5315" t="s">
        <v>206</v>
      </c>
      <c r="BV5315">
        <v>5635</v>
      </c>
      <c r="BY5315">
        <f t="shared" ref="BY5315:BY5378" si="415">BV5315*BL5315</f>
        <v>11270</v>
      </c>
      <c r="BZ5315" t="str">
        <f t="shared" ref="BZ5315:BZ5378" si="416">Q5315</f>
        <v>South2</v>
      </c>
      <c r="CA5315">
        <f t="shared" ref="CA5315:CA5378" si="417">BV5315*118%</f>
        <v>6649.2999999999993</v>
      </c>
      <c r="CB5315" t="str">
        <f t="shared" ref="CB5315:CB5378" si="418">IF(CF5315="Premium",IF(CA5315&gt;=65000,"SP",""),"")</f>
        <v/>
      </c>
      <c r="CD5315" t="s">
        <v>196</v>
      </c>
      <c r="CE5315" t="str">
        <f t="shared" ref="CE5315:CE5378" si="419">IF(BU5315="Consumer",IF(CA5315&lt;40000,"Entry",IF(AND(CA5315&gt;=40000,CA5315&lt;65000),"Mainstream","Premium")),IF(BU5315="Visuals",BS5315,"NA"))</f>
        <v>Entry</v>
      </c>
      <c r="CF5315" t="s">
        <v>112</v>
      </c>
    </row>
    <row r="5316" spans="1:84">
      <c r="A5316">
        <v>21588706</v>
      </c>
      <c r="B5316" t="s">
        <v>2713</v>
      </c>
      <c r="C5316" t="s">
        <v>2714</v>
      </c>
      <c r="D5316">
        <v>9818131909</v>
      </c>
      <c r="E5316" t="s">
        <v>77</v>
      </c>
      <c r="F5316" t="s">
        <v>327</v>
      </c>
      <c r="G5316">
        <v>601341</v>
      </c>
      <c r="H5316" t="s">
        <v>2715</v>
      </c>
      <c r="I5316" t="s">
        <v>327</v>
      </c>
      <c r="K5316" t="s">
        <v>77</v>
      </c>
      <c r="N5316" t="s">
        <v>80</v>
      </c>
      <c r="O5316" t="s">
        <v>81</v>
      </c>
      <c r="Q5316" t="s">
        <v>122</v>
      </c>
      <c r="S5316" t="s">
        <v>83</v>
      </c>
      <c r="T5316" t="s">
        <v>84</v>
      </c>
      <c r="U5316" t="s">
        <v>85</v>
      </c>
      <c r="W5316" t="s">
        <v>86</v>
      </c>
      <c r="Y5316" t="s">
        <v>84</v>
      </c>
      <c r="AA5316" t="s">
        <v>321</v>
      </c>
      <c r="AB5316" t="s">
        <v>124</v>
      </c>
      <c r="AD5316" t="s">
        <v>125</v>
      </c>
      <c r="AE5316" t="s">
        <v>90</v>
      </c>
      <c r="AF5316" t="s">
        <v>126</v>
      </c>
      <c r="AG5316" t="s">
        <v>126</v>
      </c>
      <c r="AH5316" t="s">
        <v>322</v>
      </c>
      <c r="AI5316" t="s">
        <v>128</v>
      </c>
      <c r="AJ5316" t="s">
        <v>94</v>
      </c>
      <c r="AK5316" t="s">
        <v>84</v>
      </c>
      <c r="AL5316" t="s">
        <v>95</v>
      </c>
      <c r="AM5316" t="s">
        <v>96</v>
      </c>
      <c r="AO5316" t="s">
        <v>125</v>
      </c>
      <c r="AQ5316" t="s">
        <v>128</v>
      </c>
      <c r="AS5316" s="1">
        <v>45988</v>
      </c>
      <c r="AT5316" s="2">
        <v>0.58680555555555558</v>
      </c>
      <c r="AU5316" t="s">
        <v>14217</v>
      </c>
      <c r="AV5316" t="s">
        <v>14218</v>
      </c>
      <c r="AZ5316" t="s">
        <v>99</v>
      </c>
      <c r="BB5316" t="s">
        <v>122</v>
      </c>
      <c r="BD5316" t="s">
        <v>14219</v>
      </c>
      <c r="BE5316" t="s">
        <v>327</v>
      </c>
      <c r="BF5316" t="s">
        <v>327</v>
      </c>
      <c r="BG5316" t="s">
        <v>77</v>
      </c>
      <c r="BI5316" t="s">
        <v>103</v>
      </c>
      <c r="BJ5316" t="s">
        <v>104</v>
      </c>
      <c r="BK5316" t="s">
        <v>4699</v>
      </c>
      <c r="BL5316">
        <v>1</v>
      </c>
      <c r="BM5316" t="s">
        <v>106</v>
      </c>
      <c r="BN5316" t="s">
        <v>135</v>
      </c>
      <c r="BO5316" t="s">
        <v>135</v>
      </c>
      <c r="BP5316" t="s">
        <v>4700</v>
      </c>
      <c r="BQ5316" t="s">
        <v>110</v>
      </c>
      <c r="BR5316" t="s">
        <v>138</v>
      </c>
      <c r="BS5316" t="s">
        <v>139</v>
      </c>
      <c r="BT5316" t="s">
        <v>4701</v>
      </c>
      <c r="BU5316" t="s">
        <v>17629</v>
      </c>
      <c r="BV5316">
        <v>73305</v>
      </c>
      <c r="BX5316" t="s">
        <v>17628</v>
      </c>
      <c r="BY5316">
        <f t="shared" si="415"/>
        <v>73305</v>
      </c>
      <c r="BZ5316" t="str">
        <f t="shared" si="416"/>
        <v>North1</v>
      </c>
      <c r="CA5316">
        <f t="shared" si="417"/>
        <v>86499.9</v>
      </c>
      <c r="CB5316" t="str">
        <f t="shared" si="418"/>
        <v>SP</v>
      </c>
      <c r="CC5316" t="s">
        <v>138</v>
      </c>
      <c r="CD5316" t="s">
        <v>122</v>
      </c>
      <c r="CE5316" t="str">
        <f t="shared" si="419"/>
        <v>Premium</v>
      </c>
      <c r="CF5316" t="s">
        <v>139</v>
      </c>
    </row>
    <row r="5317" spans="1:84">
      <c r="A5317">
        <v>21588700</v>
      </c>
      <c r="B5317" t="s">
        <v>4378</v>
      </c>
      <c r="C5317" t="s">
        <v>4379</v>
      </c>
      <c r="D5317">
        <v>9014290161</v>
      </c>
      <c r="E5317" t="s">
        <v>77</v>
      </c>
      <c r="F5317" t="s">
        <v>4380</v>
      </c>
      <c r="G5317" t="s">
        <v>4381</v>
      </c>
      <c r="H5317" t="s">
        <v>582</v>
      </c>
      <c r="I5317" t="s">
        <v>582</v>
      </c>
      <c r="K5317" t="s">
        <v>77</v>
      </c>
      <c r="N5317" t="s">
        <v>602</v>
      </c>
      <c r="O5317" t="s">
        <v>603</v>
      </c>
      <c r="Q5317" t="s">
        <v>196</v>
      </c>
      <c r="S5317" t="s">
        <v>83</v>
      </c>
      <c r="T5317" t="s">
        <v>84</v>
      </c>
      <c r="U5317" t="s">
        <v>85</v>
      </c>
      <c r="W5317" t="s">
        <v>86</v>
      </c>
      <c r="Y5317" t="s">
        <v>84</v>
      </c>
      <c r="AA5317" t="s">
        <v>585</v>
      </c>
      <c r="AB5317" t="s">
        <v>283</v>
      </c>
      <c r="AD5317" t="s">
        <v>284</v>
      </c>
      <c r="AE5317" t="s">
        <v>188</v>
      </c>
      <c r="AF5317" t="s">
        <v>285</v>
      </c>
      <c r="AG5317" t="s">
        <v>285</v>
      </c>
      <c r="AH5317" t="s">
        <v>586</v>
      </c>
      <c r="AI5317" t="s">
        <v>287</v>
      </c>
      <c r="AJ5317" t="s">
        <v>192</v>
      </c>
      <c r="AK5317" t="s">
        <v>84</v>
      </c>
      <c r="AL5317" t="s">
        <v>95</v>
      </c>
      <c r="AM5317" t="s">
        <v>96</v>
      </c>
      <c r="AO5317" t="s">
        <v>284</v>
      </c>
      <c r="AQ5317" t="s">
        <v>287</v>
      </c>
      <c r="AS5317" s="1">
        <v>45988</v>
      </c>
      <c r="AT5317" s="2">
        <v>0.58680555555555558</v>
      </c>
      <c r="AU5317" t="s">
        <v>14220</v>
      </c>
      <c r="AV5317" t="s">
        <v>14221</v>
      </c>
      <c r="AZ5317" t="s">
        <v>99</v>
      </c>
      <c r="BA5317" t="s">
        <v>14222</v>
      </c>
      <c r="BB5317" t="s">
        <v>196</v>
      </c>
      <c r="BD5317" t="s">
        <v>14223</v>
      </c>
      <c r="BE5317" t="s">
        <v>14208</v>
      </c>
      <c r="BF5317" t="s">
        <v>582</v>
      </c>
      <c r="BG5317" t="s">
        <v>77</v>
      </c>
      <c r="BI5317" t="s">
        <v>103</v>
      </c>
      <c r="BJ5317" t="s">
        <v>104</v>
      </c>
      <c r="BK5317" t="s">
        <v>952</v>
      </c>
      <c r="BL5317">
        <v>2</v>
      </c>
      <c r="BM5317" t="s">
        <v>106</v>
      </c>
      <c r="BN5317" t="s">
        <v>953</v>
      </c>
      <c r="BO5317" t="s">
        <v>954</v>
      </c>
      <c r="BP5317" t="s">
        <v>955</v>
      </c>
      <c r="BQ5317" t="s">
        <v>204</v>
      </c>
      <c r="BR5317" t="s">
        <v>205</v>
      </c>
      <c r="BS5317" t="s">
        <v>112</v>
      </c>
      <c r="BT5317" t="s">
        <v>204</v>
      </c>
      <c r="BU5317" t="s">
        <v>206</v>
      </c>
      <c r="BV5317">
        <v>5635</v>
      </c>
      <c r="BY5317">
        <f t="shared" si="415"/>
        <v>11270</v>
      </c>
      <c r="BZ5317" t="str">
        <f t="shared" si="416"/>
        <v>South2</v>
      </c>
      <c r="CA5317">
        <f t="shared" si="417"/>
        <v>6649.2999999999993</v>
      </c>
      <c r="CB5317" t="str">
        <f t="shared" si="418"/>
        <v/>
      </c>
      <c r="CD5317" t="s">
        <v>196</v>
      </c>
      <c r="CE5317" t="str">
        <f t="shared" si="419"/>
        <v>Entry</v>
      </c>
      <c r="CF5317" t="s">
        <v>112</v>
      </c>
    </row>
    <row r="5318" spans="1:84">
      <c r="A5318">
        <v>21588700</v>
      </c>
      <c r="B5318" t="s">
        <v>4378</v>
      </c>
      <c r="C5318" t="s">
        <v>4379</v>
      </c>
      <c r="D5318">
        <v>9014290161</v>
      </c>
      <c r="E5318" t="s">
        <v>77</v>
      </c>
      <c r="F5318" t="s">
        <v>4380</v>
      </c>
      <c r="G5318" t="s">
        <v>4381</v>
      </c>
      <c r="H5318" t="s">
        <v>582</v>
      </c>
      <c r="I5318" t="s">
        <v>582</v>
      </c>
      <c r="K5318" t="s">
        <v>77</v>
      </c>
      <c r="N5318" t="s">
        <v>602</v>
      </c>
      <c r="O5318" t="s">
        <v>603</v>
      </c>
      <c r="Q5318" t="s">
        <v>196</v>
      </c>
      <c r="S5318" t="s">
        <v>83</v>
      </c>
      <c r="T5318" t="s">
        <v>84</v>
      </c>
      <c r="U5318" t="s">
        <v>85</v>
      </c>
      <c r="W5318" t="s">
        <v>86</v>
      </c>
      <c r="Y5318" t="s">
        <v>84</v>
      </c>
      <c r="AA5318" t="s">
        <v>585</v>
      </c>
      <c r="AB5318" t="s">
        <v>283</v>
      </c>
      <c r="AD5318" t="s">
        <v>284</v>
      </c>
      <c r="AE5318" t="s">
        <v>188</v>
      </c>
      <c r="AF5318" t="s">
        <v>285</v>
      </c>
      <c r="AG5318" t="s">
        <v>285</v>
      </c>
      <c r="AH5318" t="s">
        <v>586</v>
      </c>
      <c r="AI5318" t="s">
        <v>287</v>
      </c>
      <c r="AJ5318" t="s">
        <v>192</v>
      </c>
      <c r="AK5318" t="s">
        <v>84</v>
      </c>
      <c r="AL5318" t="s">
        <v>95</v>
      </c>
      <c r="AM5318" t="s">
        <v>96</v>
      </c>
      <c r="AO5318" t="s">
        <v>284</v>
      </c>
      <c r="AQ5318" t="s">
        <v>287</v>
      </c>
      <c r="AS5318" s="1">
        <v>45988</v>
      </c>
      <c r="AT5318" s="2">
        <v>0.58680555555555558</v>
      </c>
      <c r="AU5318" t="s">
        <v>14220</v>
      </c>
      <c r="AV5318" t="s">
        <v>14221</v>
      </c>
      <c r="AZ5318" t="s">
        <v>99</v>
      </c>
      <c r="BA5318" t="s">
        <v>14222</v>
      </c>
      <c r="BB5318" t="s">
        <v>196</v>
      </c>
      <c r="BD5318" t="s">
        <v>14223</v>
      </c>
      <c r="BE5318" t="s">
        <v>14208</v>
      </c>
      <c r="BF5318" t="s">
        <v>582</v>
      </c>
      <c r="BG5318" t="s">
        <v>77</v>
      </c>
      <c r="BI5318" t="s">
        <v>103</v>
      </c>
      <c r="BJ5318" t="s">
        <v>104</v>
      </c>
      <c r="BK5318" t="s">
        <v>495</v>
      </c>
      <c r="BL5318">
        <v>2</v>
      </c>
      <c r="BM5318" t="s">
        <v>106</v>
      </c>
      <c r="BN5318" t="s">
        <v>107</v>
      </c>
      <c r="BO5318" t="s">
        <v>107</v>
      </c>
      <c r="BP5318" t="s">
        <v>496</v>
      </c>
      <c r="BQ5318" t="s">
        <v>110</v>
      </c>
      <c r="BR5318" t="s">
        <v>111</v>
      </c>
      <c r="BS5318" t="s">
        <v>112</v>
      </c>
      <c r="BT5318" t="s">
        <v>497</v>
      </c>
      <c r="BU5318" t="s">
        <v>17629</v>
      </c>
      <c r="BV5318">
        <v>31500</v>
      </c>
      <c r="BX5318" t="s">
        <v>111</v>
      </c>
      <c r="BY5318">
        <f t="shared" si="415"/>
        <v>63000</v>
      </c>
      <c r="BZ5318" t="str">
        <f t="shared" si="416"/>
        <v>South2</v>
      </c>
      <c r="CA5318">
        <f t="shared" si="417"/>
        <v>37170</v>
      </c>
      <c r="CB5318" t="str">
        <f t="shared" si="418"/>
        <v/>
      </c>
      <c r="CD5318" t="s">
        <v>196</v>
      </c>
      <c r="CE5318" t="str">
        <f t="shared" si="419"/>
        <v>Entry</v>
      </c>
      <c r="CF5318" t="s">
        <v>112</v>
      </c>
    </row>
    <row r="5319" spans="1:84">
      <c r="A5319">
        <v>21588711</v>
      </c>
      <c r="B5319" t="s">
        <v>2713</v>
      </c>
      <c r="C5319" t="s">
        <v>2714</v>
      </c>
      <c r="D5319">
        <v>9818131909</v>
      </c>
      <c r="E5319" t="s">
        <v>77</v>
      </c>
      <c r="F5319" t="s">
        <v>327</v>
      </c>
      <c r="G5319">
        <v>601341</v>
      </c>
      <c r="H5319" t="s">
        <v>2715</v>
      </c>
      <c r="I5319" t="s">
        <v>327</v>
      </c>
      <c r="K5319" t="s">
        <v>77</v>
      </c>
      <c r="N5319" t="s">
        <v>80</v>
      </c>
      <c r="O5319" t="s">
        <v>81</v>
      </c>
      <c r="Q5319" t="s">
        <v>122</v>
      </c>
      <c r="S5319" t="s">
        <v>83</v>
      </c>
      <c r="T5319" t="s">
        <v>84</v>
      </c>
      <c r="U5319" t="s">
        <v>85</v>
      </c>
      <c r="W5319" t="s">
        <v>86</v>
      </c>
      <c r="Y5319" t="s">
        <v>84</v>
      </c>
      <c r="AA5319" t="s">
        <v>321</v>
      </c>
      <c r="AB5319" t="s">
        <v>124</v>
      </c>
      <c r="AD5319" t="s">
        <v>125</v>
      </c>
      <c r="AE5319" t="s">
        <v>90</v>
      </c>
      <c r="AF5319" t="s">
        <v>126</v>
      </c>
      <c r="AG5319" t="s">
        <v>126</v>
      </c>
      <c r="AH5319" t="s">
        <v>322</v>
      </c>
      <c r="AI5319" t="s">
        <v>128</v>
      </c>
      <c r="AJ5319" t="s">
        <v>94</v>
      </c>
      <c r="AK5319" t="s">
        <v>84</v>
      </c>
      <c r="AL5319" t="s">
        <v>95</v>
      </c>
      <c r="AM5319" t="s">
        <v>96</v>
      </c>
      <c r="AO5319" t="s">
        <v>125</v>
      </c>
      <c r="AQ5319" t="s">
        <v>128</v>
      </c>
      <c r="AS5319" s="1">
        <v>45988</v>
      </c>
      <c r="AT5319" s="2">
        <v>0.58750000000000002</v>
      </c>
      <c r="AU5319" t="s">
        <v>14224</v>
      </c>
      <c r="AV5319" t="s">
        <v>14225</v>
      </c>
      <c r="AZ5319" t="s">
        <v>99</v>
      </c>
      <c r="BB5319" t="s">
        <v>122</v>
      </c>
      <c r="BD5319" t="s">
        <v>14226</v>
      </c>
      <c r="BE5319" t="s">
        <v>327</v>
      </c>
      <c r="BF5319" t="s">
        <v>327</v>
      </c>
      <c r="BG5319" t="s">
        <v>77</v>
      </c>
      <c r="BI5319" t="s">
        <v>103</v>
      </c>
      <c r="BJ5319" t="s">
        <v>104</v>
      </c>
      <c r="BK5319" t="s">
        <v>4699</v>
      </c>
      <c r="BL5319">
        <v>1</v>
      </c>
      <c r="BM5319" t="s">
        <v>106</v>
      </c>
      <c r="BN5319" t="s">
        <v>135</v>
      </c>
      <c r="BO5319" t="s">
        <v>135</v>
      </c>
      <c r="BP5319" t="s">
        <v>4700</v>
      </c>
      <c r="BQ5319" t="s">
        <v>110</v>
      </c>
      <c r="BR5319" t="s">
        <v>138</v>
      </c>
      <c r="BS5319" t="s">
        <v>139</v>
      </c>
      <c r="BT5319" t="s">
        <v>4701</v>
      </c>
      <c r="BU5319" t="s">
        <v>17629</v>
      </c>
      <c r="BV5319">
        <v>73305</v>
      </c>
      <c r="BX5319" t="s">
        <v>17628</v>
      </c>
      <c r="BY5319">
        <f t="shared" si="415"/>
        <v>73305</v>
      </c>
      <c r="BZ5319" t="str">
        <f t="shared" si="416"/>
        <v>North1</v>
      </c>
      <c r="CA5319">
        <f t="shared" si="417"/>
        <v>86499.9</v>
      </c>
      <c r="CB5319" t="str">
        <f t="shared" si="418"/>
        <v>SP</v>
      </c>
      <c r="CC5319" t="s">
        <v>138</v>
      </c>
      <c r="CD5319" t="s">
        <v>122</v>
      </c>
      <c r="CE5319" t="str">
        <f t="shared" si="419"/>
        <v>Premium</v>
      </c>
      <c r="CF5319" t="s">
        <v>139</v>
      </c>
    </row>
    <row r="5320" spans="1:84">
      <c r="A5320">
        <v>21588704</v>
      </c>
      <c r="B5320" t="s">
        <v>4378</v>
      </c>
      <c r="C5320" t="s">
        <v>4379</v>
      </c>
      <c r="D5320">
        <v>9014290161</v>
      </c>
      <c r="E5320" t="s">
        <v>77</v>
      </c>
      <c r="F5320" t="s">
        <v>4380</v>
      </c>
      <c r="G5320" t="s">
        <v>4381</v>
      </c>
      <c r="H5320" t="s">
        <v>582</v>
      </c>
      <c r="I5320" t="s">
        <v>582</v>
      </c>
      <c r="K5320" t="s">
        <v>77</v>
      </c>
      <c r="N5320" t="s">
        <v>602</v>
      </c>
      <c r="O5320" t="s">
        <v>603</v>
      </c>
      <c r="Q5320" t="s">
        <v>196</v>
      </c>
      <c r="S5320" t="s">
        <v>83</v>
      </c>
      <c r="T5320" t="s">
        <v>84</v>
      </c>
      <c r="U5320" t="s">
        <v>85</v>
      </c>
      <c r="W5320" t="s">
        <v>86</v>
      </c>
      <c r="Y5320" t="s">
        <v>84</v>
      </c>
      <c r="AA5320" t="s">
        <v>585</v>
      </c>
      <c r="AB5320" t="s">
        <v>283</v>
      </c>
      <c r="AD5320" t="s">
        <v>284</v>
      </c>
      <c r="AE5320" t="s">
        <v>188</v>
      </c>
      <c r="AF5320" t="s">
        <v>285</v>
      </c>
      <c r="AG5320" t="s">
        <v>285</v>
      </c>
      <c r="AH5320" t="s">
        <v>586</v>
      </c>
      <c r="AI5320" t="s">
        <v>287</v>
      </c>
      <c r="AJ5320" t="s">
        <v>192</v>
      </c>
      <c r="AK5320" t="s">
        <v>84</v>
      </c>
      <c r="AL5320" t="s">
        <v>95</v>
      </c>
      <c r="AM5320" t="s">
        <v>96</v>
      </c>
      <c r="AO5320" t="s">
        <v>284</v>
      </c>
      <c r="AQ5320" t="s">
        <v>287</v>
      </c>
      <c r="AS5320" s="1">
        <v>45988</v>
      </c>
      <c r="AT5320" s="2">
        <v>0.58750000000000002</v>
      </c>
      <c r="AU5320" t="s">
        <v>14227</v>
      </c>
      <c r="AV5320" t="s">
        <v>14228</v>
      </c>
      <c r="AZ5320" t="s">
        <v>99</v>
      </c>
      <c r="BA5320" t="s">
        <v>14229</v>
      </c>
      <c r="BB5320" t="s">
        <v>196</v>
      </c>
      <c r="BD5320" t="s">
        <v>14230</v>
      </c>
      <c r="BE5320" t="s">
        <v>4380</v>
      </c>
      <c r="BF5320" t="s">
        <v>582</v>
      </c>
      <c r="BG5320" t="s">
        <v>77</v>
      </c>
      <c r="BI5320" t="s">
        <v>103</v>
      </c>
      <c r="BJ5320" t="s">
        <v>104</v>
      </c>
      <c r="BK5320" t="s">
        <v>495</v>
      </c>
      <c r="BL5320">
        <v>2</v>
      </c>
      <c r="BM5320" t="s">
        <v>106</v>
      </c>
      <c r="BN5320" t="s">
        <v>107</v>
      </c>
      <c r="BO5320" t="s">
        <v>107</v>
      </c>
      <c r="BP5320" t="s">
        <v>496</v>
      </c>
      <c r="BQ5320" t="s">
        <v>110</v>
      </c>
      <c r="BR5320" t="s">
        <v>111</v>
      </c>
      <c r="BS5320" t="s">
        <v>112</v>
      </c>
      <c r="BT5320" t="s">
        <v>497</v>
      </c>
      <c r="BU5320" t="s">
        <v>17629</v>
      </c>
      <c r="BV5320">
        <v>31500</v>
      </c>
      <c r="BX5320" t="s">
        <v>111</v>
      </c>
      <c r="BY5320">
        <f t="shared" si="415"/>
        <v>63000</v>
      </c>
      <c r="BZ5320" t="str">
        <f t="shared" si="416"/>
        <v>South2</v>
      </c>
      <c r="CA5320">
        <f t="shared" si="417"/>
        <v>37170</v>
      </c>
      <c r="CB5320" t="str">
        <f t="shared" si="418"/>
        <v/>
      </c>
      <c r="CD5320" t="s">
        <v>196</v>
      </c>
      <c r="CE5320" t="str">
        <f t="shared" si="419"/>
        <v>Entry</v>
      </c>
      <c r="CF5320" t="s">
        <v>112</v>
      </c>
    </row>
    <row r="5321" spans="1:84">
      <c r="A5321">
        <v>21588704</v>
      </c>
      <c r="B5321" t="s">
        <v>4378</v>
      </c>
      <c r="C5321" t="s">
        <v>4379</v>
      </c>
      <c r="D5321">
        <v>9014290161</v>
      </c>
      <c r="E5321" t="s">
        <v>77</v>
      </c>
      <c r="F5321" t="s">
        <v>4380</v>
      </c>
      <c r="G5321" t="s">
        <v>4381</v>
      </c>
      <c r="H5321" t="s">
        <v>582</v>
      </c>
      <c r="I5321" t="s">
        <v>582</v>
      </c>
      <c r="K5321" t="s">
        <v>77</v>
      </c>
      <c r="N5321" t="s">
        <v>602</v>
      </c>
      <c r="O5321" t="s">
        <v>603</v>
      </c>
      <c r="Q5321" t="s">
        <v>196</v>
      </c>
      <c r="S5321" t="s">
        <v>83</v>
      </c>
      <c r="T5321" t="s">
        <v>84</v>
      </c>
      <c r="U5321" t="s">
        <v>85</v>
      </c>
      <c r="W5321" t="s">
        <v>86</v>
      </c>
      <c r="Y5321" t="s">
        <v>84</v>
      </c>
      <c r="AA5321" t="s">
        <v>585</v>
      </c>
      <c r="AB5321" t="s">
        <v>283</v>
      </c>
      <c r="AD5321" t="s">
        <v>284</v>
      </c>
      <c r="AE5321" t="s">
        <v>188</v>
      </c>
      <c r="AF5321" t="s">
        <v>285</v>
      </c>
      <c r="AG5321" t="s">
        <v>285</v>
      </c>
      <c r="AH5321" t="s">
        <v>586</v>
      </c>
      <c r="AI5321" t="s">
        <v>287</v>
      </c>
      <c r="AJ5321" t="s">
        <v>192</v>
      </c>
      <c r="AK5321" t="s">
        <v>84</v>
      </c>
      <c r="AL5321" t="s">
        <v>95</v>
      </c>
      <c r="AM5321" t="s">
        <v>96</v>
      </c>
      <c r="AO5321" t="s">
        <v>284</v>
      </c>
      <c r="AQ5321" t="s">
        <v>287</v>
      </c>
      <c r="AS5321" s="1">
        <v>45988</v>
      </c>
      <c r="AT5321" s="2">
        <v>0.58750000000000002</v>
      </c>
      <c r="AU5321" t="s">
        <v>14227</v>
      </c>
      <c r="AV5321" t="s">
        <v>14228</v>
      </c>
      <c r="AZ5321" t="s">
        <v>99</v>
      </c>
      <c r="BA5321" t="s">
        <v>14229</v>
      </c>
      <c r="BB5321" t="s">
        <v>196</v>
      </c>
      <c r="BD5321" t="s">
        <v>14230</v>
      </c>
      <c r="BE5321" t="s">
        <v>4380</v>
      </c>
      <c r="BF5321" t="s">
        <v>582</v>
      </c>
      <c r="BG5321" t="s">
        <v>77</v>
      </c>
      <c r="BI5321" t="s">
        <v>103</v>
      </c>
      <c r="BJ5321" t="s">
        <v>104</v>
      </c>
      <c r="BK5321" t="s">
        <v>952</v>
      </c>
      <c r="BL5321">
        <v>2</v>
      </c>
      <c r="BM5321" t="s">
        <v>106</v>
      </c>
      <c r="BN5321" t="s">
        <v>953</v>
      </c>
      <c r="BO5321" t="s">
        <v>954</v>
      </c>
      <c r="BP5321" t="s">
        <v>955</v>
      </c>
      <c r="BQ5321" t="s">
        <v>204</v>
      </c>
      <c r="BR5321" t="s">
        <v>205</v>
      </c>
      <c r="BS5321" t="s">
        <v>112</v>
      </c>
      <c r="BT5321" t="s">
        <v>204</v>
      </c>
      <c r="BU5321" t="s">
        <v>206</v>
      </c>
      <c r="BV5321">
        <v>5635</v>
      </c>
      <c r="BY5321">
        <f t="shared" si="415"/>
        <v>11270</v>
      </c>
      <c r="BZ5321" t="str">
        <f t="shared" si="416"/>
        <v>South2</v>
      </c>
      <c r="CA5321">
        <f t="shared" si="417"/>
        <v>6649.2999999999993</v>
      </c>
      <c r="CB5321" t="str">
        <f t="shared" si="418"/>
        <v/>
      </c>
      <c r="CD5321" t="s">
        <v>196</v>
      </c>
      <c r="CE5321" t="str">
        <f t="shared" si="419"/>
        <v>Entry</v>
      </c>
      <c r="CF5321" t="s">
        <v>112</v>
      </c>
    </row>
    <row r="5322" spans="1:84">
      <c r="A5322">
        <v>21588716</v>
      </c>
      <c r="B5322" t="s">
        <v>2713</v>
      </c>
      <c r="C5322" t="s">
        <v>2714</v>
      </c>
      <c r="D5322">
        <v>9818131909</v>
      </c>
      <c r="E5322" t="s">
        <v>77</v>
      </c>
      <c r="F5322" t="s">
        <v>327</v>
      </c>
      <c r="G5322">
        <v>601341</v>
      </c>
      <c r="H5322" t="s">
        <v>2715</v>
      </c>
      <c r="I5322" t="s">
        <v>327</v>
      </c>
      <c r="K5322" t="s">
        <v>77</v>
      </c>
      <c r="N5322" t="s">
        <v>80</v>
      </c>
      <c r="O5322" t="s">
        <v>81</v>
      </c>
      <c r="Q5322" t="s">
        <v>122</v>
      </c>
      <c r="S5322" t="s">
        <v>83</v>
      </c>
      <c r="T5322" t="s">
        <v>84</v>
      </c>
      <c r="U5322" t="s">
        <v>85</v>
      </c>
      <c r="W5322" t="s">
        <v>86</v>
      </c>
      <c r="Y5322" t="s">
        <v>84</v>
      </c>
      <c r="AA5322" t="s">
        <v>321</v>
      </c>
      <c r="AB5322" t="s">
        <v>124</v>
      </c>
      <c r="AD5322" t="s">
        <v>125</v>
      </c>
      <c r="AE5322" t="s">
        <v>90</v>
      </c>
      <c r="AF5322" t="s">
        <v>126</v>
      </c>
      <c r="AG5322" t="s">
        <v>126</v>
      </c>
      <c r="AH5322" t="s">
        <v>322</v>
      </c>
      <c r="AI5322" t="s">
        <v>128</v>
      </c>
      <c r="AJ5322" t="s">
        <v>94</v>
      </c>
      <c r="AK5322" t="s">
        <v>84</v>
      </c>
      <c r="AL5322" t="s">
        <v>95</v>
      </c>
      <c r="AM5322" t="s">
        <v>96</v>
      </c>
      <c r="AO5322" t="s">
        <v>125</v>
      </c>
      <c r="AQ5322" t="s">
        <v>128</v>
      </c>
      <c r="AS5322" s="1">
        <v>45988</v>
      </c>
      <c r="AT5322" s="2">
        <v>0.58750000000000002</v>
      </c>
      <c r="AU5322" t="s">
        <v>14231</v>
      </c>
      <c r="AV5322" t="s">
        <v>14232</v>
      </c>
      <c r="AZ5322" t="s">
        <v>99</v>
      </c>
      <c r="BB5322" t="s">
        <v>122</v>
      </c>
      <c r="BD5322" t="s">
        <v>14233</v>
      </c>
      <c r="BE5322" t="s">
        <v>327</v>
      </c>
      <c r="BF5322" t="s">
        <v>327</v>
      </c>
      <c r="BG5322" t="s">
        <v>77</v>
      </c>
      <c r="BI5322" t="s">
        <v>103</v>
      </c>
      <c r="BJ5322" t="s">
        <v>104</v>
      </c>
      <c r="BK5322" t="s">
        <v>4699</v>
      </c>
      <c r="BL5322">
        <v>1</v>
      </c>
      <c r="BM5322" t="s">
        <v>106</v>
      </c>
      <c r="BN5322" t="s">
        <v>135</v>
      </c>
      <c r="BO5322" t="s">
        <v>135</v>
      </c>
      <c r="BP5322" t="s">
        <v>4700</v>
      </c>
      <c r="BQ5322" t="s">
        <v>110</v>
      </c>
      <c r="BR5322" t="s">
        <v>138</v>
      </c>
      <c r="BS5322" t="s">
        <v>139</v>
      </c>
      <c r="BT5322" t="s">
        <v>4701</v>
      </c>
      <c r="BU5322" t="s">
        <v>17629</v>
      </c>
      <c r="BV5322">
        <v>73305</v>
      </c>
      <c r="BX5322" t="s">
        <v>17628</v>
      </c>
      <c r="BY5322">
        <f t="shared" si="415"/>
        <v>73305</v>
      </c>
      <c r="BZ5322" t="str">
        <f t="shared" si="416"/>
        <v>North1</v>
      </c>
      <c r="CA5322">
        <f t="shared" si="417"/>
        <v>86499.9</v>
      </c>
      <c r="CB5322" t="str">
        <f t="shared" si="418"/>
        <v>SP</v>
      </c>
      <c r="CC5322" t="s">
        <v>138</v>
      </c>
      <c r="CD5322" t="s">
        <v>122</v>
      </c>
      <c r="CE5322" t="str">
        <f t="shared" si="419"/>
        <v>Premium</v>
      </c>
      <c r="CF5322" t="s">
        <v>139</v>
      </c>
    </row>
    <row r="5323" spans="1:84">
      <c r="A5323">
        <v>21588719</v>
      </c>
      <c r="B5323" t="s">
        <v>2713</v>
      </c>
      <c r="C5323" t="s">
        <v>2714</v>
      </c>
      <c r="D5323">
        <v>9818131909</v>
      </c>
      <c r="E5323" t="s">
        <v>77</v>
      </c>
      <c r="F5323" t="s">
        <v>327</v>
      </c>
      <c r="G5323">
        <v>601341</v>
      </c>
      <c r="H5323" t="s">
        <v>2715</v>
      </c>
      <c r="I5323" t="s">
        <v>327</v>
      </c>
      <c r="K5323" t="s">
        <v>77</v>
      </c>
      <c r="N5323" t="s">
        <v>80</v>
      </c>
      <c r="O5323" t="s">
        <v>81</v>
      </c>
      <c r="Q5323" t="s">
        <v>122</v>
      </c>
      <c r="S5323" t="s">
        <v>83</v>
      </c>
      <c r="T5323" t="s">
        <v>84</v>
      </c>
      <c r="U5323" t="s">
        <v>85</v>
      </c>
      <c r="W5323" t="s">
        <v>86</v>
      </c>
      <c r="Y5323" t="s">
        <v>84</v>
      </c>
      <c r="AA5323" t="s">
        <v>321</v>
      </c>
      <c r="AB5323" t="s">
        <v>124</v>
      </c>
      <c r="AD5323" t="s">
        <v>125</v>
      </c>
      <c r="AE5323" t="s">
        <v>90</v>
      </c>
      <c r="AF5323" t="s">
        <v>126</v>
      </c>
      <c r="AG5323" t="s">
        <v>126</v>
      </c>
      <c r="AH5323" t="s">
        <v>322</v>
      </c>
      <c r="AI5323" t="s">
        <v>128</v>
      </c>
      <c r="AJ5323" t="s">
        <v>94</v>
      </c>
      <c r="AK5323" t="s">
        <v>84</v>
      </c>
      <c r="AL5323" t="s">
        <v>95</v>
      </c>
      <c r="AM5323" t="s">
        <v>96</v>
      </c>
      <c r="AO5323" t="s">
        <v>125</v>
      </c>
      <c r="AQ5323" t="s">
        <v>128</v>
      </c>
      <c r="AS5323" s="1">
        <v>45988</v>
      </c>
      <c r="AT5323" s="2">
        <v>0.58819444444444446</v>
      </c>
      <c r="AU5323" t="s">
        <v>14234</v>
      </c>
      <c r="AV5323" t="s">
        <v>14235</v>
      </c>
      <c r="AZ5323" t="s">
        <v>99</v>
      </c>
      <c r="BB5323" t="s">
        <v>122</v>
      </c>
      <c r="BD5323" t="s">
        <v>14236</v>
      </c>
      <c r="BE5323" t="s">
        <v>327</v>
      </c>
      <c r="BF5323" t="s">
        <v>327</v>
      </c>
      <c r="BG5323" t="s">
        <v>77</v>
      </c>
      <c r="BI5323" t="s">
        <v>103</v>
      </c>
      <c r="BJ5323" t="s">
        <v>104</v>
      </c>
      <c r="BK5323" t="s">
        <v>4699</v>
      </c>
      <c r="BL5323">
        <v>1</v>
      </c>
      <c r="BM5323" t="s">
        <v>106</v>
      </c>
      <c r="BN5323" t="s">
        <v>135</v>
      </c>
      <c r="BO5323" t="s">
        <v>135</v>
      </c>
      <c r="BP5323" t="s">
        <v>4700</v>
      </c>
      <c r="BQ5323" t="s">
        <v>110</v>
      </c>
      <c r="BR5323" t="s">
        <v>138</v>
      </c>
      <c r="BS5323" t="s">
        <v>139</v>
      </c>
      <c r="BT5323" t="s">
        <v>4701</v>
      </c>
      <c r="BU5323" t="s">
        <v>17629</v>
      </c>
      <c r="BV5323">
        <v>73305</v>
      </c>
      <c r="BX5323" t="s">
        <v>17628</v>
      </c>
      <c r="BY5323">
        <f t="shared" si="415"/>
        <v>73305</v>
      </c>
      <c r="BZ5323" t="str">
        <f t="shared" si="416"/>
        <v>North1</v>
      </c>
      <c r="CA5323">
        <f t="shared" si="417"/>
        <v>86499.9</v>
      </c>
      <c r="CB5323" t="str">
        <f t="shared" si="418"/>
        <v>SP</v>
      </c>
      <c r="CC5323" t="s">
        <v>138</v>
      </c>
      <c r="CD5323" t="s">
        <v>122</v>
      </c>
      <c r="CE5323" t="str">
        <f t="shared" si="419"/>
        <v>Premium</v>
      </c>
      <c r="CF5323" t="s">
        <v>139</v>
      </c>
    </row>
    <row r="5324" spans="1:84">
      <c r="A5324">
        <v>21588712</v>
      </c>
      <c r="B5324" t="s">
        <v>4378</v>
      </c>
      <c r="C5324" t="s">
        <v>4379</v>
      </c>
      <c r="D5324">
        <v>9014290161</v>
      </c>
      <c r="E5324" t="s">
        <v>77</v>
      </c>
      <c r="F5324" t="s">
        <v>4380</v>
      </c>
      <c r="G5324" t="s">
        <v>4381</v>
      </c>
      <c r="H5324" t="s">
        <v>582</v>
      </c>
      <c r="I5324" t="s">
        <v>582</v>
      </c>
      <c r="K5324" t="s">
        <v>77</v>
      </c>
      <c r="N5324" t="s">
        <v>602</v>
      </c>
      <c r="O5324" t="s">
        <v>603</v>
      </c>
      <c r="Q5324" t="s">
        <v>196</v>
      </c>
      <c r="S5324" t="s">
        <v>83</v>
      </c>
      <c r="T5324" t="s">
        <v>84</v>
      </c>
      <c r="U5324" t="s">
        <v>85</v>
      </c>
      <c r="W5324" t="s">
        <v>86</v>
      </c>
      <c r="Y5324" t="s">
        <v>84</v>
      </c>
      <c r="AA5324" t="s">
        <v>585</v>
      </c>
      <c r="AB5324" t="s">
        <v>283</v>
      </c>
      <c r="AD5324" t="s">
        <v>284</v>
      </c>
      <c r="AE5324" t="s">
        <v>188</v>
      </c>
      <c r="AF5324" t="s">
        <v>285</v>
      </c>
      <c r="AG5324" t="s">
        <v>285</v>
      </c>
      <c r="AH5324" t="s">
        <v>586</v>
      </c>
      <c r="AI5324" t="s">
        <v>287</v>
      </c>
      <c r="AJ5324" t="s">
        <v>192</v>
      </c>
      <c r="AK5324" t="s">
        <v>84</v>
      </c>
      <c r="AL5324" t="s">
        <v>95</v>
      </c>
      <c r="AM5324" t="s">
        <v>96</v>
      </c>
      <c r="AO5324" t="s">
        <v>284</v>
      </c>
      <c r="AQ5324" t="s">
        <v>287</v>
      </c>
      <c r="AS5324" s="1">
        <v>45988</v>
      </c>
      <c r="AT5324" s="2">
        <v>0.58819444444444446</v>
      </c>
      <c r="AU5324" t="s">
        <v>14237</v>
      </c>
      <c r="AV5324" t="s">
        <v>14238</v>
      </c>
      <c r="AZ5324" t="s">
        <v>99</v>
      </c>
      <c r="BA5324" t="s">
        <v>14239</v>
      </c>
      <c r="BB5324" t="s">
        <v>196</v>
      </c>
      <c r="BD5324" t="s">
        <v>14240</v>
      </c>
      <c r="BE5324" t="s">
        <v>4423</v>
      </c>
      <c r="BF5324" t="s">
        <v>582</v>
      </c>
      <c r="BG5324" t="s">
        <v>77</v>
      </c>
      <c r="BI5324" t="s">
        <v>103</v>
      </c>
      <c r="BJ5324" t="s">
        <v>104</v>
      </c>
      <c r="BK5324" t="s">
        <v>495</v>
      </c>
      <c r="BL5324">
        <v>1</v>
      </c>
      <c r="BM5324" t="s">
        <v>106</v>
      </c>
      <c r="BN5324" t="s">
        <v>107</v>
      </c>
      <c r="BO5324" t="s">
        <v>107</v>
      </c>
      <c r="BP5324" t="s">
        <v>496</v>
      </c>
      <c r="BQ5324" t="s">
        <v>110</v>
      </c>
      <c r="BR5324" t="s">
        <v>111</v>
      </c>
      <c r="BS5324" t="s">
        <v>112</v>
      </c>
      <c r="BT5324" t="s">
        <v>497</v>
      </c>
      <c r="BU5324" t="s">
        <v>17629</v>
      </c>
      <c r="BV5324">
        <v>31500</v>
      </c>
      <c r="BX5324" t="s">
        <v>111</v>
      </c>
      <c r="BY5324">
        <f t="shared" si="415"/>
        <v>31500</v>
      </c>
      <c r="BZ5324" t="str">
        <f t="shared" si="416"/>
        <v>South2</v>
      </c>
      <c r="CA5324">
        <f t="shared" si="417"/>
        <v>37170</v>
      </c>
      <c r="CB5324" t="str">
        <f t="shared" si="418"/>
        <v/>
      </c>
      <c r="CD5324" t="s">
        <v>196</v>
      </c>
      <c r="CE5324" t="str">
        <f t="shared" si="419"/>
        <v>Entry</v>
      </c>
      <c r="CF5324" t="s">
        <v>112</v>
      </c>
    </row>
    <row r="5325" spans="1:84">
      <c r="A5325">
        <v>21588712</v>
      </c>
      <c r="B5325" t="s">
        <v>4378</v>
      </c>
      <c r="C5325" t="s">
        <v>4379</v>
      </c>
      <c r="D5325">
        <v>9014290161</v>
      </c>
      <c r="E5325" t="s">
        <v>77</v>
      </c>
      <c r="F5325" t="s">
        <v>4380</v>
      </c>
      <c r="G5325" t="s">
        <v>4381</v>
      </c>
      <c r="H5325" t="s">
        <v>582</v>
      </c>
      <c r="I5325" t="s">
        <v>582</v>
      </c>
      <c r="K5325" t="s">
        <v>77</v>
      </c>
      <c r="N5325" t="s">
        <v>602</v>
      </c>
      <c r="O5325" t="s">
        <v>603</v>
      </c>
      <c r="Q5325" t="s">
        <v>196</v>
      </c>
      <c r="S5325" t="s">
        <v>83</v>
      </c>
      <c r="T5325" t="s">
        <v>84</v>
      </c>
      <c r="U5325" t="s">
        <v>85</v>
      </c>
      <c r="W5325" t="s">
        <v>86</v>
      </c>
      <c r="Y5325" t="s">
        <v>84</v>
      </c>
      <c r="AA5325" t="s">
        <v>585</v>
      </c>
      <c r="AB5325" t="s">
        <v>283</v>
      </c>
      <c r="AD5325" t="s">
        <v>284</v>
      </c>
      <c r="AE5325" t="s">
        <v>188</v>
      </c>
      <c r="AF5325" t="s">
        <v>285</v>
      </c>
      <c r="AG5325" t="s">
        <v>285</v>
      </c>
      <c r="AH5325" t="s">
        <v>586</v>
      </c>
      <c r="AI5325" t="s">
        <v>287</v>
      </c>
      <c r="AJ5325" t="s">
        <v>192</v>
      </c>
      <c r="AK5325" t="s">
        <v>84</v>
      </c>
      <c r="AL5325" t="s">
        <v>95</v>
      </c>
      <c r="AM5325" t="s">
        <v>96</v>
      </c>
      <c r="AO5325" t="s">
        <v>284</v>
      </c>
      <c r="AQ5325" t="s">
        <v>287</v>
      </c>
      <c r="AS5325" s="1">
        <v>45988</v>
      </c>
      <c r="AT5325" s="2">
        <v>0.58819444444444446</v>
      </c>
      <c r="AU5325" t="s">
        <v>14237</v>
      </c>
      <c r="AV5325" t="s">
        <v>14238</v>
      </c>
      <c r="AZ5325" t="s">
        <v>99</v>
      </c>
      <c r="BA5325" t="s">
        <v>14239</v>
      </c>
      <c r="BB5325" t="s">
        <v>196</v>
      </c>
      <c r="BD5325" t="s">
        <v>14240</v>
      </c>
      <c r="BE5325" t="s">
        <v>4423</v>
      </c>
      <c r="BF5325" t="s">
        <v>582</v>
      </c>
      <c r="BG5325" t="s">
        <v>77</v>
      </c>
      <c r="BI5325" t="s">
        <v>103</v>
      </c>
      <c r="BJ5325" t="s">
        <v>104</v>
      </c>
      <c r="BK5325" t="s">
        <v>952</v>
      </c>
      <c r="BL5325">
        <v>1</v>
      </c>
      <c r="BM5325" t="s">
        <v>106</v>
      </c>
      <c r="BN5325" t="s">
        <v>953</v>
      </c>
      <c r="BO5325" t="s">
        <v>954</v>
      </c>
      <c r="BP5325" t="s">
        <v>955</v>
      </c>
      <c r="BQ5325" t="s">
        <v>204</v>
      </c>
      <c r="BR5325" t="s">
        <v>205</v>
      </c>
      <c r="BS5325" t="s">
        <v>112</v>
      </c>
      <c r="BT5325" t="s">
        <v>204</v>
      </c>
      <c r="BU5325" t="s">
        <v>206</v>
      </c>
      <c r="BV5325">
        <v>5635</v>
      </c>
      <c r="BY5325">
        <f t="shared" si="415"/>
        <v>5635</v>
      </c>
      <c r="BZ5325" t="str">
        <f t="shared" si="416"/>
        <v>South2</v>
      </c>
      <c r="CA5325">
        <f t="shared" si="417"/>
        <v>6649.2999999999993</v>
      </c>
      <c r="CB5325" t="str">
        <f t="shared" si="418"/>
        <v/>
      </c>
      <c r="CD5325" t="s">
        <v>196</v>
      </c>
      <c r="CE5325" t="str">
        <f t="shared" si="419"/>
        <v>Entry</v>
      </c>
      <c r="CF5325" t="s">
        <v>112</v>
      </c>
    </row>
    <row r="5326" spans="1:84">
      <c r="A5326">
        <v>21588724</v>
      </c>
      <c r="B5326" t="s">
        <v>2713</v>
      </c>
      <c r="C5326" t="s">
        <v>2714</v>
      </c>
      <c r="D5326">
        <v>9818131909</v>
      </c>
      <c r="E5326" t="s">
        <v>77</v>
      </c>
      <c r="F5326" t="s">
        <v>327</v>
      </c>
      <c r="G5326">
        <v>601341</v>
      </c>
      <c r="H5326" t="s">
        <v>2715</v>
      </c>
      <c r="I5326" t="s">
        <v>327</v>
      </c>
      <c r="K5326" t="s">
        <v>77</v>
      </c>
      <c r="N5326" t="s">
        <v>80</v>
      </c>
      <c r="O5326" t="s">
        <v>81</v>
      </c>
      <c r="Q5326" t="s">
        <v>122</v>
      </c>
      <c r="S5326" t="s">
        <v>83</v>
      </c>
      <c r="T5326" t="s">
        <v>84</v>
      </c>
      <c r="U5326" t="s">
        <v>85</v>
      </c>
      <c r="W5326" t="s">
        <v>86</v>
      </c>
      <c r="Y5326" t="s">
        <v>84</v>
      </c>
      <c r="AA5326" t="s">
        <v>321</v>
      </c>
      <c r="AB5326" t="s">
        <v>124</v>
      </c>
      <c r="AD5326" t="s">
        <v>125</v>
      </c>
      <c r="AE5326" t="s">
        <v>90</v>
      </c>
      <c r="AF5326" t="s">
        <v>126</v>
      </c>
      <c r="AG5326" t="s">
        <v>126</v>
      </c>
      <c r="AH5326" t="s">
        <v>322</v>
      </c>
      <c r="AI5326" t="s">
        <v>128</v>
      </c>
      <c r="AJ5326" t="s">
        <v>94</v>
      </c>
      <c r="AK5326" t="s">
        <v>84</v>
      </c>
      <c r="AL5326" t="s">
        <v>95</v>
      </c>
      <c r="AM5326" t="s">
        <v>96</v>
      </c>
      <c r="AO5326" t="s">
        <v>125</v>
      </c>
      <c r="AQ5326" t="s">
        <v>128</v>
      </c>
      <c r="AS5326" s="1">
        <v>45988</v>
      </c>
      <c r="AT5326" s="2">
        <v>0.58819444444444446</v>
      </c>
      <c r="AU5326" t="s">
        <v>14241</v>
      </c>
      <c r="AV5326" t="s">
        <v>14242</v>
      </c>
      <c r="AZ5326" t="s">
        <v>99</v>
      </c>
      <c r="BB5326" t="s">
        <v>122</v>
      </c>
      <c r="BD5326" t="s">
        <v>14243</v>
      </c>
      <c r="BE5326" t="s">
        <v>327</v>
      </c>
      <c r="BF5326" t="s">
        <v>327</v>
      </c>
      <c r="BG5326" t="s">
        <v>77</v>
      </c>
      <c r="BI5326" t="s">
        <v>103</v>
      </c>
      <c r="BJ5326" t="s">
        <v>104</v>
      </c>
      <c r="BK5326" t="s">
        <v>4699</v>
      </c>
      <c r="BL5326">
        <v>1</v>
      </c>
      <c r="BM5326" t="s">
        <v>106</v>
      </c>
      <c r="BN5326" t="s">
        <v>135</v>
      </c>
      <c r="BO5326" t="s">
        <v>135</v>
      </c>
      <c r="BP5326" t="s">
        <v>4700</v>
      </c>
      <c r="BQ5326" t="s">
        <v>110</v>
      </c>
      <c r="BR5326" t="s">
        <v>138</v>
      </c>
      <c r="BS5326" t="s">
        <v>139</v>
      </c>
      <c r="BT5326" t="s">
        <v>4701</v>
      </c>
      <c r="BU5326" t="s">
        <v>17629</v>
      </c>
      <c r="BV5326">
        <v>73305</v>
      </c>
      <c r="BX5326" t="s">
        <v>17628</v>
      </c>
      <c r="BY5326">
        <f t="shared" si="415"/>
        <v>73305</v>
      </c>
      <c r="BZ5326" t="str">
        <f t="shared" si="416"/>
        <v>North1</v>
      </c>
      <c r="CA5326">
        <f t="shared" si="417"/>
        <v>86499.9</v>
      </c>
      <c r="CB5326" t="str">
        <f t="shared" si="418"/>
        <v>SP</v>
      </c>
      <c r="CC5326" t="s">
        <v>138</v>
      </c>
      <c r="CD5326" t="s">
        <v>122</v>
      </c>
      <c r="CE5326" t="str">
        <f t="shared" si="419"/>
        <v>Premium</v>
      </c>
      <c r="CF5326" t="s">
        <v>139</v>
      </c>
    </row>
    <row r="5327" spans="1:84">
      <c r="A5327">
        <v>21588720</v>
      </c>
      <c r="B5327" t="s">
        <v>4378</v>
      </c>
      <c r="C5327" t="s">
        <v>4379</v>
      </c>
      <c r="D5327">
        <v>9014290161</v>
      </c>
      <c r="E5327" t="s">
        <v>77</v>
      </c>
      <c r="F5327" t="s">
        <v>4380</v>
      </c>
      <c r="G5327" t="s">
        <v>4381</v>
      </c>
      <c r="H5327" t="s">
        <v>582</v>
      </c>
      <c r="I5327" t="s">
        <v>582</v>
      </c>
      <c r="K5327" t="s">
        <v>77</v>
      </c>
      <c r="N5327" t="s">
        <v>602</v>
      </c>
      <c r="O5327" t="s">
        <v>603</v>
      </c>
      <c r="Q5327" t="s">
        <v>196</v>
      </c>
      <c r="S5327" t="s">
        <v>83</v>
      </c>
      <c r="T5327" t="s">
        <v>84</v>
      </c>
      <c r="U5327" t="s">
        <v>85</v>
      </c>
      <c r="W5327" t="s">
        <v>86</v>
      </c>
      <c r="Y5327" t="s">
        <v>84</v>
      </c>
      <c r="AA5327" t="s">
        <v>585</v>
      </c>
      <c r="AB5327" t="s">
        <v>283</v>
      </c>
      <c r="AD5327" t="s">
        <v>284</v>
      </c>
      <c r="AE5327" t="s">
        <v>188</v>
      </c>
      <c r="AF5327" t="s">
        <v>285</v>
      </c>
      <c r="AG5327" t="s">
        <v>285</v>
      </c>
      <c r="AH5327" t="s">
        <v>586</v>
      </c>
      <c r="AI5327" t="s">
        <v>287</v>
      </c>
      <c r="AJ5327" t="s">
        <v>192</v>
      </c>
      <c r="AK5327" t="s">
        <v>84</v>
      </c>
      <c r="AL5327" t="s">
        <v>95</v>
      </c>
      <c r="AM5327" t="s">
        <v>96</v>
      </c>
      <c r="AO5327" t="s">
        <v>284</v>
      </c>
      <c r="AQ5327" t="s">
        <v>287</v>
      </c>
      <c r="AS5327" s="1">
        <v>45988</v>
      </c>
      <c r="AT5327" s="2">
        <v>0.58819444444444446</v>
      </c>
      <c r="AU5327" t="s">
        <v>14244</v>
      </c>
      <c r="AV5327" t="s">
        <v>4851</v>
      </c>
      <c r="AZ5327" t="s">
        <v>99</v>
      </c>
      <c r="BA5327" t="s">
        <v>4852</v>
      </c>
      <c r="BB5327" t="s">
        <v>1061</v>
      </c>
      <c r="BD5327" t="s">
        <v>4853</v>
      </c>
      <c r="BE5327" t="s">
        <v>4418</v>
      </c>
      <c r="BF5327" t="s">
        <v>582</v>
      </c>
      <c r="BI5327" t="s">
        <v>103</v>
      </c>
      <c r="BJ5327" t="s">
        <v>104</v>
      </c>
      <c r="BK5327" t="s">
        <v>495</v>
      </c>
      <c r="BL5327">
        <v>2</v>
      </c>
      <c r="BM5327" t="s">
        <v>106</v>
      </c>
      <c r="BN5327" t="s">
        <v>107</v>
      </c>
      <c r="BO5327" t="s">
        <v>107</v>
      </c>
      <c r="BP5327" t="s">
        <v>496</v>
      </c>
      <c r="BQ5327" t="s">
        <v>110</v>
      </c>
      <c r="BR5327" t="s">
        <v>111</v>
      </c>
      <c r="BS5327" t="s">
        <v>112</v>
      </c>
      <c r="BT5327" t="s">
        <v>497</v>
      </c>
      <c r="BU5327" t="s">
        <v>17629</v>
      </c>
      <c r="BV5327">
        <v>31500</v>
      </c>
      <c r="BX5327" t="s">
        <v>111</v>
      </c>
      <c r="BY5327">
        <f t="shared" si="415"/>
        <v>63000</v>
      </c>
      <c r="BZ5327" t="str">
        <f t="shared" si="416"/>
        <v>South2</v>
      </c>
      <c r="CA5327">
        <f t="shared" si="417"/>
        <v>37170</v>
      </c>
      <c r="CB5327" t="str">
        <f t="shared" si="418"/>
        <v/>
      </c>
      <c r="CD5327" t="s">
        <v>196</v>
      </c>
      <c r="CE5327" t="str">
        <f t="shared" si="419"/>
        <v>Entry</v>
      </c>
      <c r="CF5327" t="s">
        <v>112</v>
      </c>
    </row>
    <row r="5328" spans="1:84">
      <c r="A5328">
        <v>21588720</v>
      </c>
      <c r="B5328" t="s">
        <v>4378</v>
      </c>
      <c r="C5328" t="s">
        <v>4379</v>
      </c>
      <c r="D5328">
        <v>9014290161</v>
      </c>
      <c r="E5328" t="s">
        <v>77</v>
      </c>
      <c r="F5328" t="s">
        <v>4380</v>
      </c>
      <c r="G5328" t="s">
        <v>4381</v>
      </c>
      <c r="H5328" t="s">
        <v>582</v>
      </c>
      <c r="I5328" t="s">
        <v>582</v>
      </c>
      <c r="K5328" t="s">
        <v>77</v>
      </c>
      <c r="N5328" t="s">
        <v>602</v>
      </c>
      <c r="O5328" t="s">
        <v>603</v>
      </c>
      <c r="Q5328" t="s">
        <v>196</v>
      </c>
      <c r="S5328" t="s">
        <v>83</v>
      </c>
      <c r="T5328" t="s">
        <v>84</v>
      </c>
      <c r="U5328" t="s">
        <v>85</v>
      </c>
      <c r="W5328" t="s">
        <v>86</v>
      </c>
      <c r="Y5328" t="s">
        <v>84</v>
      </c>
      <c r="AA5328" t="s">
        <v>585</v>
      </c>
      <c r="AB5328" t="s">
        <v>283</v>
      </c>
      <c r="AD5328" t="s">
        <v>284</v>
      </c>
      <c r="AE5328" t="s">
        <v>188</v>
      </c>
      <c r="AF5328" t="s">
        <v>285</v>
      </c>
      <c r="AG5328" t="s">
        <v>285</v>
      </c>
      <c r="AH5328" t="s">
        <v>586</v>
      </c>
      <c r="AI5328" t="s">
        <v>287</v>
      </c>
      <c r="AJ5328" t="s">
        <v>192</v>
      </c>
      <c r="AK5328" t="s">
        <v>84</v>
      </c>
      <c r="AL5328" t="s">
        <v>95</v>
      </c>
      <c r="AM5328" t="s">
        <v>96</v>
      </c>
      <c r="AO5328" t="s">
        <v>284</v>
      </c>
      <c r="AQ5328" t="s">
        <v>287</v>
      </c>
      <c r="AS5328" s="1">
        <v>45988</v>
      </c>
      <c r="AT5328" s="2">
        <v>0.58819444444444446</v>
      </c>
      <c r="AU5328" t="s">
        <v>14244</v>
      </c>
      <c r="AV5328" t="s">
        <v>4851</v>
      </c>
      <c r="AZ5328" t="s">
        <v>99</v>
      </c>
      <c r="BA5328" t="s">
        <v>4852</v>
      </c>
      <c r="BB5328" t="s">
        <v>1061</v>
      </c>
      <c r="BD5328" t="s">
        <v>4853</v>
      </c>
      <c r="BE5328" t="s">
        <v>4418</v>
      </c>
      <c r="BF5328" t="s">
        <v>582</v>
      </c>
      <c r="BI5328" t="s">
        <v>103</v>
      </c>
      <c r="BJ5328" t="s">
        <v>104</v>
      </c>
      <c r="BK5328" t="s">
        <v>952</v>
      </c>
      <c r="BL5328">
        <v>2</v>
      </c>
      <c r="BM5328" t="s">
        <v>106</v>
      </c>
      <c r="BN5328" t="s">
        <v>953</v>
      </c>
      <c r="BO5328" t="s">
        <v>954</v>
      </c>
      <c r="BP5328" t="s">
        <v>955</v>
      </c>
      <c r="BQ5328" t="s">
        <v>204</v>
      </c>
      <c r="BR5328" t="s">
        <v>205</v>
      </c>
      <c r="BS5328" t="s">
        <v>112</v>
      </c>
      <c r="BT5328" t="s">
        <v>204</v>
      </c>
      <c r="BU5328" t="s">
        <v>206</v>
      </c>
      <c r="BV5328">
        <v>5635</v>
      </c>
      <c r="BY5328">
        <f t="shared" si="415"/>
        <v>11270</v>
      </c>
      <c r="BZ5328" t="str">
        <f t="shared" si="416"/>
        <v>South2</v>
      </c>
      <c r="CA5328">
        <f t="shared" si="417"/>
        <v>6649.2999999999993</v>
      </c>
      <c r="CB5328" t="str">
        <f t="shared" si="418"/>
        <v/>
      </c>
      <c r="CD5328" t="s">
        <v>196</v>
      </c>
      <c r="CE5328" t="str">
        <f t="shared" si="419"/>
        <v>Entry</v>
      </c>
      <c r="CF5328" t="s">
        <v>112</v>
      </c>
    </row>
    <row r="5329" spans="1:84">
      <c r="A5329">
        <v>21588726</v>
      </c>
      <c r="B5329" t="s">
        <v>2713</v>
      </c>
      <c r="C5329" t="s">
        <v>2714</v>
      </c>
      <c r="D5329">
        <v>9818131909</v>
      </c>
      <c r="E5329" t="s">
        <v>77</v>
      </c>
      <c r="F5329" t="s">
        <v>327</v>
      </c>
      <c r="G5329">
        <v>601341</v>
      </c>
      <c r="H5329" t="s">
        <v>2715</v>
      </c>
      <c r="I5329" t="s">
        <v>327</v>
      </c>
      <c r="K5329" t="s">
        <v>77</v>
      </c>
      <c r="N5329" t="s">
        <v>80</v>
      </c>
      <c r="O5329" t="s">
        <v>81</v>
      </c>
      <c r="Q5329" t="s">
        <v>122</v>
      </c>
      <c r="S5329" t="s">
        <v>83</v>
      </c>
      <c r="T5329" t="s">
        <v>84</v>
      </c>
      <c r="U5329" t="s">
        <v>85</v>
      </c>
      <c r="W5329" t="s">
        <v>86</v>
      </c>
      <c r="Y5329" t="s">
        <v>84</v>
      </c>
      <c r="AA5329" t="s">
        <v>321</v>
      </c>
      <c r="AB5329" t="s">
        <v>124</v>
      </c>
      <c r="AD5329" t="s">
        <v>125</v>
      </c>
      <c r="AE5329" t="s">
        <v>90</v>
      </c>
      <c r="AF5329" t="s">
        <v>126</v>
      </c>
      <c r="AG5329" t="s">
        <v>126</v>
      </c>
      <c r="AH5329" t="s">
        <v>322</v>
      </c>
      <c r="AI5329" t="s">
        <v>128</v>
      </c>
      <c r="AJ5329" t="s">
        <v>94</v>
      </c>
      <c r="AK5329" t="s">
        <v>84</v>
      </c>
      <c r="AL5329" t="s">
        <v>95</v>
      </c>
      <c r="AM5329" t="s">
        <v>96</v>
      </c>
      <c r="AO5329" t="s">
        <v>125</v>
      </c>
      <c r="AQ5329" t="s">
        <v>128</v>
      </c>
      <c r="AS5329" s="1">
        <v>45988</v>
      </c>
      <c r="AT5329" s="2">
        <v>0.58888888888888891</v>
      </c>
      <c r="AU5329" t="s">
        <v>14245</v>
      </c>
      <c r="AV5329" t="s">
        <v>14246</v>
      </c>
      <c r="AZ5329" t="s">
        <v>99</v>
      </c>
      <c r="BB5329" t="s">
        <v>122</v>
      </c>
      <c r="BD5329" t="s">
        <v>14247</v>
      </c>
      <c r="BE5329" t="s">
        <v>327</v>
      </c>
      <c r="BF5329" t="s">
        <v>327</v>
      </c>
      <c r="BG5329" t="s">
        <v>77</v>
      </c>
      <c r="BI5329" t="s">
        <v>103</v>
      </c>
      <c r="BJ5329" t="s">
        <v>104</v>
      </c>
      <c r="BK5329" t="s">
        <v>4699</v>
      </c>
      <c r="BL5329">
        <v>1</v>
      </c>
      <c r="BM5329" t="s">
        <v>106</v>
      </c>
      <c r="BN5329" t="s">
        <v>135</v>
      </c>
      <c r="BO5329" t="s">
        <v>135</v>
      </c>
      <c r="BP5329" t="s">
        <v>4700</v>
      </c>
      <c r="BQ5329" t="s">
        <v>110</v>
      </c>
      <c r="BR5329" t="s">
        <v>138</v>
      </c>
      <c r="BS5329" t="s">
        <v>139</v>
      </c>
      <c r="BT5329" t="s">
        <v>4701</v>
      </c>
      <c r="BU5329" t="s">
        <v>17629</v>
      </c>
      <c r="BV5329">
        <v>73305</v>
      </c>
      <c r="BX5329" t="s">
        <v>17628</v>
      </c>
      <c r="BY5329">
        <f t="shared" si="415"/>
        <v>73305</v>
      </c>
      <c r="BZ5329" t="str">
        <f t="shared" si="416"/>
        <v>North1</v>
      </c>
      <c r="CA5329">
        <f t="shared" si="417"/>
        <v>86499.9</v>
      </c>
      <c r="CB5329" t="str">
        <f t="shared" si="418"/>
        <v>SP</v>
      </c>
      <c r="CC5329" t="s">
        <v>138</v>
      </c>
      <c r="CD5329" t="s">
        <v>122</v>
      </c>
      <c r="CE5329" t="str">
        <f t="shared" si="419"/>
        <v>Premium</v>
      </c>
      <c r="CF5329" t="s">
        <v>139</v>
      </c>
    </row>
    <row r="5330" spans="1:84">
      <c r="A5330">
        <v>21589608</v>
      </c>
      <c r="B5330" t="s">
        <v>961</v>
      </c>
      <c r="C5330" t="s">
        <v>962</v>
      </c>
      <c r="D5330">
        <v>7006131255</v>
      </c>
      <c r="E5330" t="s">
        <v>77</v>
      </c>
      <c r="F5330" t="s">
        <v>963</v>
      </c>
      <c r="G5330" t="s">
        <v>964</v>
      </c>
      <c r="H5330" t="s">
        <v>965</v>
      </c>
      <c r="I5330" t="s">
        <v>965</v>
      </c>
      <c r="K5330" t="s">
        <v>77</v>
      </c>
      <c r="N5330" t="s">
        <v>369</v>
      </c>
      <c r="O5330" t="s">
        <v>1739</v>
      </c>
      <c r="Q5330" t="s">
        <v>122</v>
      </c>
      <c r="S5330" t="s">
        <v>83</v>
      </c>
      <c r="T5330" t="s">
        <v>84</v>
      </c>
      <c r="U5330" t="s">
        <v>85</v>
      </c>
      <c r="W5330" t="s">
        <v>86</v>
      </c>
      <c r="Y5330" t="s">
        <v>84</v>
      </c>
      <c r="AA5330" t="s">
        <v>123</v>
      </c>
      <c r="AB5330" t="s">
        <v>124</v>
      </c>
      <c r="AD5330" t="s">
        <v>125</v>
      </c>
      <c r="AE5330" t="s">
        <v>90</v>
      </c>
      <c r="AF5330" t="s">
        <v>126</v>
      </c>
      <c r="AG5330" t="s">
        <v>126</v>
      </c>
      <c r="AH5330" t="s">
        <v>966</v>
      </c>
      <c r="AI5330" t="s">
        <v>128</v>
      </c>
      <c r="AJ5330" t="s">
        <v>94</v>
      </c>
      <c r="AK5330" t="s">
        <v>84</v>
      </c>
      <c r="AL5330" t="s">
        <v>95</v>
      </c>
      <c r="AM5330" t="s">
        <v>96</v>
      </c>
      <c r="AO5330" t="s">
        <v>125</v>
      </c>
      <c r="AQ5330" t="s">
        <v>128</v>
      </c>
      <c r="AS5330" s="1">
        <v>45988</v>
      </c>
      <c r="AT5330" s="2">
        <v>0.58888888888888891</v>
      </c>
      <c r="AU5330" t="s">
        <v>14143</v>
      </c>
      <c r="AV5330" t="s">
        <v>991</v>
      </c>
      <c r="AZ5330" t="s">
        <v>99</v>
      </c>
      <c r="BB5330" t="s">
        <v>122</v>
      </c>
      <c r="BD5330" t="s">
        <v>992</v>
      </c>
      <c r="BE5330" t="s">
        <v>971</v>
      </c>
      <c r="BF5330" t="s">
        <v>972</v>
      </c>
      <c r="BG5330" t="s">
        <v>77</v>
      </c>
      <c r="BI5330" t="s">
        <v>103</v>
      </c>
      <c r="BJ5330" t="s">
        <v>151</v>
      </c>
      <c r="BK5330" t="s">
        <v>757</v>
      </c>
      <c r="BL5330">
        <v>1</v>
      </c>
      <c r="BM5330" t="s">
        <v>106</v>
      </c>
      <c r="BN5330" t="s">
        <v>758</v>
      </c>
      <c r="BO5330" t="s">
        <v>156</v>
      </c>
      <c r="BP5330" t="s">
        <v>759</v>
      </c>
      <c r="BQ5330" t="s">
        <v>110</v>
      </c>
      <c r="BR5330" t="s">
        <v>159</v>
      </c>
      <c r="BS5330" t="s">
        <v>160</v>
      </c>
      <c r="BT5330" t="s">
        <v>760</v>
      </c>
      <c r="BU5330" t="s">
        <v>17629</v>
      </c>
      <c r="BV5330">
        <v>41000</v>
      </c>
      <c r="BX5330" t="s">
        <v>17628</v>
      </c>
      <c r="BY5330">
        <f t="shared" si="415"/>
        <v>41000</v>
      </c>
      <c r="BZ5330" t="str">
        <f t="shared" si="416"/>
        <v>North1</v>
      </c>
      <c r="CA5330">
        <f t="shared" si="417"/>
        <v>48380</v>
      </c>
      <c r="CB5330" t="str">
        <f t="shared" si="418"/>
        <v/>
      </c>
      <c r="CD5330" t="s">
        <v>122</v>
      </c>
      <c r="CE5330" t="str">
        <f t="shared" si="419"/>
        <v>Mainstream</v>
      </c>
      <c r="CF5330" t="s">
        <v>112</v>
      </c>
    </row>
    <row r="5331" spans="1:84">
      <c r="A5331">
        <v>21588728</v>
      </c>
      <c r="B5331" t="s">
        <v>4378</v>
      </c>
      <c r="C5331" t="s">
        <v>4379</v>
      </c>
      <c r="D5331">
        <v>9014290161</v>
      </c>
      <c r="E5331" t="s">
        <v>77</v>
      </c>
      <c r="F5331" t="s">
        <v>4380</v>
      </c>
      <c r="G5331" t="s">
        <v>4381</v>
      </c>
      <c r="H5331" t="s">
        <v>582</v>
      </c>
      <c r="I5331" t="s">
        <v>582</v>
      </c>
      <c r="K5331" t="s">
        <v>77</v>
      </c>
      <c r="N5331" t="s">
        <v>602</v>
      </c>
      <c r="O5331" t="s">
        <v>603</v>
      </c>
      <c r="Q5331" t="s">
        <v>196</v>
      </c>
      <c r="S5331" t="s">
        <v>83</v>
      </c>
      <c r="T5331" t="s">
        <v>84</v>
      </c>
      <c r="U5331" t="s">
        <v>85</v>
      </c>
      <c r="W5331" t="s">
        <v>86</v>
      </c>
      <c r="Y5331" t="s">
        <v>84</v>
      </c>
      <c r="AA5331" t="s">
        <v>585</v>
      </c>
      <c r="AB5331" t="s">
        <v>283</v>
      </c>
      <c r="AD5331" t="s">
        <v>284</v>
      </c>
      <c r="AE5331" t="s">
        <v>188</v>
      </c>
      <c r="AF5331" t="s">
        <v>285</v>
      </c>
      <c r="AG5331" t="s">
        <v>285</v>
      </c>
      <c r="AH5331" t="s">
        <v>586</v>
      </c>
      <c r="AI5331" t="s">
        <v>287</v>
      </c>
      <c r="AJ5331" t="s">
        <v>192</v>
      </c>
      <c r="AK5331" t="s">
        <v>84</v>
      </c>
      <c r="AL5331" t="s">
        <v>95</v>
      </c>
      <c r="AM5331" t="s">
        <v>96</v>
      </c>
      <c r="AO5331" t="s">
        <v>284</v>
      </c>
      <c r="AQ5331" t="s">
        <v>287</v>
      </c>
      <c r="AS5331" s="1">
        <v>45988</v>
      </c>
      <c r="AT5331" s="2">
        <v>0.58888888888888891</v>
      </c>
      <c r="AU5331" t="s">
        <v>14248</v>
      </c>
      <c r="AV5331" t="s">
        <v>14249</v>
      </c>
      <c r="AZ5331" t="s">
        <v>99</v>
      </c>
      <c r="BA5331" t="s">
        <v>14250</v>
      </c>
      <c r="BB5331" t="s">
        <v>196</v>
      </c>
      <c r="BD5331" t="s">
        <v>14251</v>
      </c>
      <c r="BE5331" t="s">
        <v>4380</v>
      </c>
      <c r="BF5331" t="s">
        <v>582</v>
      </c>
      <c r="BG5331" t="s">
        <v>77</v>
      </c>
      <c r="BI5331" t="s">
        <v>103</v>
      </c>
      <c r="BJ5331" t="s">
        <v>104</v>
      </c>
      <c r="BK5331" t="s">
        <v>952</v>
      </c>
      <c r="BL5331">
        <v>2</v>
      </c>
      <c r="BM5331" t="s">
        <v>106</v>
      </c>
      <c r="BN5331" t="s">
        <v>953</v>
      </c>
      <c r="BO5331" t="s">
        <v>954</v>
      </c>
      <c r="BP5331" t="s">
        <v>955</v>
      </c>
      <c r="BQ5331" t="s">
        <v>204</v>
      </c>
      <c r="BR5331" t="s">
        <v>205</v>
      </c>
      <c r="BS5331" t="s">
        <v>112</v>
      </c>
      <c r="BT5331" t="s">
        <v>204</v>
      </c>
      <c r="BU5331" t="s">
        <v>206</v>
      </c>
      <c r="BV5331">
        <v>5635</v>
      </c>
      <c r="BY5331">
        <f t="shared" si="415"/>
        <v>11270</v>
      </c>
      <c r="BZ5331" t="str">
        <f t="shared" si="416"/>
        <v>South2</v>
      </c>
      <c r="CA5331">
        <f t="shared" si="417"/>
        <v>6649.2999999999993</v>
      </c>
      <c r="CB5331" t="str">
        <f t="shared" si="418"/>
        <v/>
      </c>
      <c r="CD5331" t="s">
        <v>196</v>
      </c>
      <c r="CE5331" t="str">
        <f t="shared" si="419"/>
        <v>Entry</v>
      </c>
      <c r="CF5331" t="s">
        <v>112</v>
      </c>
    </row>
    <row r="5332" spans="1:84">
      <c r="A5332">
        <v>21588728</v>
      </c>
      <c r="B5332" t="s">
        <v>4378</v>
      </c>
      <c r="C5332" t="s">
        <v>4379</v>
      </c>
      <c r="D5332">
        <v>9014290161</v>
      </c>
      <c r="E5332" t="s">
        <v>77</v>
      </c>
      <c r="F5332" t="s">
        <v>4380</v>
      </c>
      <c r="G5332" t="s">
        <v>4381</v>
      </c>
      <c r="H5332" t="s">
        <v>582</v>
      </c>
      <c r="I5332" t="s">
        <v>582</v>
      </c>
      <c r="K5332" t="s">
        <v>77</v>
      </c>
      <c r="N5332" t="s">
        <v>602</v>
      </c>
      <c r="O5332" t="s">
        <v>603</v>
      </c>
      <c r="Q5332" t="s">
        <v>196</v>
      </c>
      <c r="S5332" t="s">
        <v>83</v>
      </c>
      <c r="T5332" t="s">
        <v>84</v>
      </c>
      <c r="U5332" t="s">
        <v>85</v>
      </c>
      <c r="W5332" t="s">
        <v>86</v>
      </c>
      <c r="Y5332" t="s">
        <v>84</v>
      </c>
      <c r="AA5332" t="s">
        <v>585</v>
      </c>
      <c r="AB5332" t="s">
        <v>283</v>
      </c>
      <c r="AD5332" t="s">
        <v>284</v>
      </c>
      <c r="AE5332" t="s">
        <v>188</v>
      </c>
      <c r="AF5332" t="s">
        <v>285</v>
      </c>
      <c r="AG5332" t="s">
        <v>285</v>
      </c>
      <c r="AH5332" t="s">
        <v>586</v>
      </c>
      <c r="AI5332" t="s">
        <v>287</v>
      </c>
      <c r="AJ5332" t="s">
        <v>192</v>
      </c>
      <c r="AK5332" t="s">
        <v>84</v>
      </c>
      <c r="AL5332" t="s">
        <v>95</v>
      </c>
      <c r="AM5332" t="s">
        <v>96</v>
      </c>
      <c r="AO5332" t="s">
        <v>284</v>
      </c>
      <c r="AQ5332" t="s">
        <v>287</v>
      </c>
      <c r="AS5332" s="1">
        <v>45988</v>
      </c>
      <c r="AT5332" s="2">
        <v>0.58888888888888891</v>
      </c>
      <c r="AU5332" t="s">
        <v>14248</v>
      </c>
      <c r="AV5332" t="s">
        <v>14249</v>
      </c>
      <c r="AZ5332" t="s">
        <v>99</v>
      </c>
      <c r="BA5332" t="s">
        <v>14250</v>
      </c>
      <c r="BB5332" t="s">
        <v>196</v>
      </c>
      <c r="BD5332" t="s">
        <v>14251</v>
      </c>
      <c r="BE5332" t="s">
        <v>4380</v>
      </c>
      <c r="BF5332" t="s">
        <v>582</v>
      </c>
      <c r="BG5332" t="s">
        <v>77</v>
      </c>
      <c r="BI5332" t="s">
        <v>103</v>
      </c>
      <c r="BJ5332" t="s">
        <v>104</v>
      </c>
      <c r="BK5332" t="s">
        <v>495</v>
      </c>
      <c r="BL5332">
        <v>2</v>
      </c>
      <c r="BM5332" t="s">
        <v>106</v>
      </c>
      <c r="BN5332" t="s">
        <v>107</v>
      </c>
      <c r="BO5332" t="s">
        <v>107</v>
      </c>
      <c r="BP5332" t="s">
        <v>496</v>
      </c>
      <c r="BQ5332" t="s">
        <v>110</v>
      </c>
      <c r="BR5332" t="s">
        <v>111</v>
      </c>
      <c r="BS5332" t="s">
        <v>112</v>
      </c>
      <c r="BT5332" t="s">
        <v>497</v>
      </c>
      <c r="BU5332" t="s">
        <v>17629</v>
      </c>
      <c r="BV5332">
        <v>31500</v>
      </c>
      <c r="BX5332" t="s">
        <v>111</v>
      </c>
      <c r="BY5332">
        <f t="shared" si="415"/>
        <v>63000</v>
      </c>
      <c r="BZ5332" t="str">
        <f t="shared" si="416"/>
        <v>South2</v>
      </c>
      <c r="CA5332">
        <f t="shared" si="417"/>
        <v>37170</v>
      </c>
      <c r="CB5332" t="str">
        <f t="shared" si="418"/>
        <v/>
      </c>
      <c r="CD5332" t="s">
        <v>196</v>
      </c>
      <c r="CE5332" t="str">
        <f t="shared" si="419"/>
        <v>Entry</v>
      </c>
      <c r="CF5332" t="s">
        <v>112</v>
      </c>
    </row>
    <row r="5333" spans="1:84">
      <c r="A5333">
        <v>21588740</v>
      </c>
      <c r="B5333" t="s">
        <v>2748</v>
      </c>
      <c r="C5333" t="s">
        <v>2749</v>
      </c>
      <c r="D5333">
        <v>9437451999</v>
      </c>
      <c r="E5333" t="s">
        <v>77</v>
      </c>
      <c r="F5333" t="s">
        <v>2750</v>
      </c>
      <c r="G5333">
        <v>601088</v>
      </c>
      <c r="H5333" t="s">
        <v>565</v>
      </c>
      <c r="I5333" t="s">
        <v>565</v>
      </c>
      <c r="K5333" t="s">
        <v>77</v>
      </c>
      <c r="N5333" t="s">
        <v>566</v>
      </c>
      <c r="O5333" t="s">
        <v>567</v>
      </c>
      <c r="Q5333" t="s">
        <v>371</v>
      </c>
      <c r="S5333" t="s">
        <v>83</v>
      </c>
      <c r="T5333" t="s">
        <v>84</v>
      </c>
      <c r="U5333" t="s">
        <v>85</v>
      </c>
      <c r="W5333" t="s">
        <v>86</v>
      </c>
      <c r="Y5333" t="s">
        <v>84</v>
      </c>
      <c r="AA5333" t="s">
        <v>569</v>
      </c>
      <c r="AB5333" t="s">
        <v>373</v>
      </c>
      <c r="AD5333" t="s">
        <v>374</v>
      </c>
      <c r="AE5333" t="s">
        <v>90</v>
      </c>
      <c r="AF5333" t="s">
        <v>375</v>
      </c>
      <c r="AG5333" t="s">
        <v>375</v>
      </c>
      <c r="AH5333" t="s">
        <v>570</v>
      </c>
      <c r="AI5333" t="s">
        <v>377</v>
      </c>
      <c r="AJ5333" t="s">
        <v>94</v>
      </c>
      <c r="AK5333" t="s">
        <v>84</v>
      </c>
      <c r="AL5333" t="s">
        <v>95</v>
      </c>
      <c r="AM5333" t="s">
        <v>96</v>
      </c>
      <c r="AO5333" t="s">
        <v>374</v>
      </c>
      <c r="AQ5333" t="s">
        <v>377</v>
      </c>
      <c r="AS5333" s="1">
        <v>45988</v>
      </c>
      <c r="AT5333" s="2">
        <v>0.58958333333333335</v>
      </c>
      <c r="AU5333" t="s">
        <v>14160</v>
      </c>
      <c r="AV5333" t="s">
        <v>14252</v>
      </c>
      <c r="AZ5333" t="s">
        <v>99</v>
      </c>
      <c r="BA5333" t="s">
        <v>14253</v>
      </c>
      <c r="BB5333" t="s">
        <v>371</v>
      </c>
      <c r="BD5333" t="s">
        <v>14254</v>
      </c>
      <c r="BE5333" t="s">
        <v>14255</v>
      </c>
      <c r="BF5333" t="s">
        <v>1330</v>
      </c>
      <c r="BG5333" t="s">
        <v>77</v>
      </c>
      <c r="BI5333" t="s">
        <v>103</v>
      </c>
      <c r="BJ5333" t="s">
        <v>104</v>
      </c>
      <c r="BK5333" t="s">
        <v>495</v>
      </c>
      <c r="BL5333">
        <v>1</v>
      </c>
      <c r="BM5333" t="s">
        <v>106</v>
      </c>
      <c r="BN5333" t="s">
        <v>107</v>
      </c>
      <c r="BO5333" t="s">
        <v>107</v>
      </c>
      <c r="BP5333" t="s">
        <v>496</v>
      </c>
      <c r="BQ5333" t="s">
        <v>110</v>
      </c>
      <c r="BR5333" t="s">
        <v>111</v>
      </c>
      <c r="BS5333" t="s">
        <v>112</v>
      </c>
      <c r="BT5333" t="s">
        <v>497</v>
      </c>
      <c r="BU5333" t="s">
        <v>17629</v>
      </c>
      <c r="BV5333">
        <v>31500</v>
      </c>
      <c r="BX5333" t="s">
        <v>111</v>
      </c>
      <c r="BY5333">
        <f t="shared" si="415"/>
        <v>31500</v>
      </c>
      <c r="BZ5333" t="str">
        <f t="shared" si="416"/>
        <v>East2</v>
      </c>
      <c r="CA5333">
        <f t="shared" si="417"/>
        <v>37170</v>
      </c>
      <c r="CB5333" t="str">
        <f t="shared" si="418"/>
        <v/>
      </c>
      <c r="CD5333" t="s">
        <v>371</v>
      </c>
      <c r="CE5333" t="str">
        <f t="shared" si="419"/>
        <v>Entry</v>
      </c>
      <c r="CF5333" t="s">
        <v>112</v>
      </c>
    </row>
    <row r="5334" spans="1:84">
      <c r="A5334">
        <v>21588740</v>
      </c>
      <c r="B5334" t="s">
        <v>2748</v>
      </c>
      <c r="C5334" t="s">
        <v>2749</v>
      </c>
      <c r="D5334">
        <v>9437451999</v>
      </c>
      <c r="E5334" t="s">
        <v>77</v>
      </c>
      <c r="F5334" t="s">
        <v>2750</v>
      </c>
      <c r="G5334">
        <v>601088</v>
      </c>
      <c r="H5334" t="s">
        <v>565</v>
      </c>
      <c r="I5334" t="s">
        <v>565</v>
      </c>
      <c r="K5334" t="s">
        <v>77</v>
      </c>
      <c r="N5334" t="s">
        <v>566</v>
      </c>
      <c r="O5334" t="s">
        <v>567</v>
      </c>
      <c r="Q5334" t="s">
        <v>371</v>
      </c>
      <c r="S5334" t="s">
        <v>83</v>
      </c>
      <c r="T5334" t="s">
        <v>84</v>
      </c>
      <c r="U5334" t="s">
        <v>85</v>
      </c>
      <c r="W5334" t="s">
        <v>86</v>
      </c>
      <c r="Y5334" t="s">
        <v>84</v>
      </c>
      <c r="AA5334" t="s">
        <v>569</v>
      </c>
      <c r="AB5334" t="s">
        <v>373</v>
      </c>
      <c r="AD5334" t="s">
        <v>374</v>
      </c>
      <c r="AE5334" t="s">
        <v>90</v>
      </c>
      <c r="AF5334" t="s">
        <v>375</v>
      </c>
      <c r="AG5334" t="s">
        <v>375</v>
      </c>
      <c r="AH5334" t="s">
        <v>570</v>
      </c>
      <c r="AI5334" t="s">
        <v>377</v>
      </c>
      <c r="AJ5334" t="s">
        <v>94</v>
      </c>
      <c r="AK5334" t="s">
        <v>84</v>
      </c>
      <c r="AL5334" t="s">
        <v>95</v>
      </c>
      <c r="AM5334" t="s">
        <v>96</v>
      </c>
      <c r="AO5334" t="s">
        <v>374</v>
      </c>
      <c r="AQ5334" t="s">
        <v>377</v>
      </c>
      <c r="AS5334" s="1">
        <v>45988</v>
      </c>
      <c r="AT5334" s="2">
        <v>0.58958333333333335</v>
      </c>
      <c r="AU5334" t="s">
        <v>14160</v>
      </c>
      <c r="AV5334" t="s">
        <v>14252</v>
      </c>
      <c r="AZ5334" t="s">
        <v>99</v>
      </c>
      <c r="BA5334" t="s">
        <v>14253</v>
      </c>
      <c r="BB5334" t="s">
        <v>371</v>
      </c>
      <c r="BD5334" t="s">
        <v>14254</v>
      </c>
      <c r="BE5334" t="s">
        <v>14255</v>
      </c>
      <c r="BF5334" t="s">
        <v>1330</v>
      </c>
      <c r="BG5334" t="s">
        <v>77</v>
      </c>
      <c r="BI5334" t="s">
        <v>103</v>
      </c>
      <c r="BJ5334" t="s">
        <v>104</v>
      </c>
      <c r="BK5334" t="s">
        <v>471</v>
      </c>
      <c r="BL5334">
        <v>20</v>
      </c>
      <c r="BM5334" t="s">
        <v>106</v>
      </c>
      <c r="BN5334" t="s">
        <v>472</v>
      </c>
      <c r="BO5334" t="s">
        <v>459</v>
      </c>
      <c r="BP5334" t="s">
        <v>473</v>
      </c>
      <c r="BQ5334" t="s">
        <v>204</v>
      </c>
      <c r="BR5334" t="s">
        <v>461</v>
      </c>
      <c r="BS5334" t="s">
        <v>204</v>
      </c>
      <c r="BT5334" t="s">
        <v>204</v>
      </c>
      <c r="BU5334" t="s">
        <v>461</v>
      </c>
      <c r="BV5334">
        <v>999</v>
      </c>
      <c r="BY5334">
        <f t="shared" si="415"/>
        <v>19980</v>
      </c>
      <c r="BZ5334" t="str">
        <f t="shared" si="416"/>
        <v>East2</v>
      </c>
      <c r="CA5334">
        <f t="shared" si="417"/>
        <v>1178.82</v>
      </c>
      <c r="CB5334" t="str">
        <f t="shared" si="418"/>
        <v/>
      </c>
      <c r="CD5334" t="s">
        <v>371</v>
      </c>
      <c r="CE5334" t="str">
        <f t="shared" si="419"/>
        <v>NA</v>
      </c>
      <c r="CF5334" t="s">
        <v>204</v>
      </c>
    </row>
    <row r="5335" spans="1:84">
      <c r="A5335">
        <v>21588740</v>
      </c>
      <c r="B5335" t="s">
        <v>2748</v>
      </c>
      <c r="C5335" t="s">
        <v>2749</v>
      </c>
      <c r="D5335">
        <v>9437451999</v>
      </c>
      <c r="E5335" t="s">
        <v>77</v>
      </c>
      <c r="F5335" t="s">
        <v>2750</v>
      </c>
      <c r="G5335">
        <v>601088</v>
      </c>
      <c r="H5335" t="s">
        <v>565</v>
      </c>
      <c r="I5335" t="s">
        <v>565</v>
      </c>
      <c r="K5335" t="s">
        <v>77</v>
      </c>
      <c r="N5335" t="s">
        <v>566</v>
      </c>
      <c r="O5335" t="s">
        <v>567</v>
      </c>
      <c r="Q5335" t="s">
        <v>371</v>
      </c>
      <c r="S5335" t="s">
        <v>83</v>
      </c>
      <c r="T5335" t="s">
        <v>84</v>
      </c>
      <c r="U5335" t="s">
        <v>85</v>
      </c>
      <c r="W5335" t="s">
        <v>86</v>
      </c>
      <c r="Y5335" t="s">
        <v>84</v>
      </c>
      <c r="AA5335" t="s">
        <v>569</v>
      </c>
      <c r="AB5335" t="s">
        <v>373</v>
      </c>
      <c r="AD5335" t="s">
        <v>374</v>
      </c>
      <c r="AE5335" t="s">
        <v>90</v>
      </c>
      <c r="AF5335" t="s">
        <v>375</v>
      </c>
      <c r="AG5335" t="s">
        <v>375</v>
      </c>
      <c r="AH5335" t="s">
        <v>570</v>
      </c>
      <c r="AI5335" t="s">
        <v>377</v>
      </c>
      <c r="AJ5335" t="s">
        <v>94</v>
      </c>
      <c r="AK5335" t="s">
        <v>84</v>
      </c>
      <c r="AL5335" t="s">
        <v>95</v>
      </c>
      <c r="AM5335" t="s">
        <v>96</v>
      </c>
      <c r="AO5335" t="s">
        <v>374</v>
      </c>
      <c r="AQ5335" t="s">
        <v>377</v>
      </c>
      <c r="AS5335" s="1">
        <v>45988</v>
      </c>
      <c r="AT5335" s="2">
        <v>0.58958333333333335</v>
      </c>
      <c r="AU5335" t="s">
        <v>14160</v>
      </c>
      <c r="AV5335" t="s">
        <v>14252</v>
      </c>
      <c r="AZ5335" t="s">
        <v>99</v>
      </c>
      <c r="BA5335" t="s">
        <v>14253</v>
      </c>
      <c r="BB5335" t="s">
        <v>371</v>
      </c>
      <c r="BD5335" t="s">
        <v>14254</v>
      </c>
      <c r="BE5335" t="s">
        <v>14255</v>
      </c>
      <c r="BF5335" t="s">
        <v>1330</v>
      </c>
      <c r="BG5335" t="s">
        <v>77</v>
      </c>
      <c r="BI5335" t="s">
        <v>103</v>
      </c>
      <c r="BJ5335" t="s">
        <v>104</v>
      </c>
      <c r="BK5335" t="s">
        <v>241</v>
      </c>
      <c r="BL5335">
        <v>1</v>
      </c>
      <c r="BM5335" t="s">
        <v>106</v>
      </c>
      <c r="BN5335" t="s">
        <v>242</v>
      </c>
      <c r="BO5335" t="s">
        <v>201</v>
      </c>
      <c r="BP5335" t="s">
        <v>243</v>
      </c>
      <c r="BQ5335" t="s">
        <v>204</v>
      </c>
      <c r="BR5335" t="s">
        <v>205</v>
      </c>
      <c r="BS5335" t="s">
        <v>160</v>
      </c>
      <c r="BT5335" t="s">
        <v>204</v>
      </c>
      <c r="BU5335" t="s">
        <v>206</v>
      </c>
      <c r="BV5335">
        <v>5331</v>
      </c>
      <c r="BY5335">
        <f t="shared" si="415"/>
        <v>5331</v>
      </c>
      <c r="BZ5335" t="str">
        <f t="shared" si="416"/>
        <v>East2</v>
      </c>
      <c r="CA5335">
        <f t="shared" si="417"/>
        <v>6290.58</v>
      </c>
      <c r="CB5335" t="str">
        <f t="shared" si="418"/>
        <v/>
      </c>
      <c r="CD5335" t="s">
        <v>371</v>
      </c>
      <c r="CE5335" t="str">
        <f t="shared" si="419"/>
        <v>Mainstream</v>
      </c>
      <c r="CF5335" t="s">
        <v>160</v>
      </c>
    </row>
    <row r="5336" spans="1:84">
      <c r="A5336">
        <v>21588737</v>
      </c>
      <c r="B5336" t="s">
        <v>4378</v>
      </c>
      <c r="C5336" t="s">
        <v>4379</v>
      </c>
      <c r="D5336">
        <v>9014290161</v>
      </c>
      <c r="E5336" t="s">
        <v>77</v>
      </c>
      <c r="F5336" t="s">
        <v>4380</v>
      </c>
      <c r="G5336" t="s">
        <v>4381</v>
      </c>
      <c r="H5336" t="s">
        <v>582</v>
      </c>
      <c r="I5336" t="s">
        <v>582</v>
      </c>
      <c r="K5336" t="s">
        <v>77</v>
      </c>
      <c r="N5336" t="s">
        <v>602</v>
      </c>
      <c r="O5336" t="s">
        <v>603</v>
      </c>
      <c r="Q5336" t="s">
        <v>196</v>
      </c>
      <c r="S5336" t="s">
        <v>83</v>
      </c>
      <c r="T5336" t="s">
        <v>84</v>
      </c>
      <c r="U5336" t="s">
        <v>85</v>
      </c>
      <c r="W5336" t="s">
        <v>86</v>
      </c>
      <c r="Y5336" t="s">
        <v>84</v>
      </c>
      <c r="AA5336" t="s">
        <v>585</v>
      </c>
      <c r="AB5336" t="s">
        <v>283</v>
      </c>
      <c r="AD5336" t="s">
        <v>284</v>
      </c>
      <c r="AE5336" t="s">
        <v>188</v>
      </c>
      <c r="AF5336" t="s">
        <v>285</v>
      </c>
      <c r="AG5336" t="s">
        <v>285</v>
      </c>
      <c r="AH5336" t="s">
        <v>586</v>
      </c>
      <c r="AI5336" t="s">
        <v>287</v>
      </c>
      <c r="AJ5336" t="s">
        <v>192</v>
      </c>
      <c r="AK5336" t="s">
        <v>84</v>
      </c>
      <c r="AL5336" t="s">
        <v>95</v>
      </c>
      <c r="AM5336" t="s">
        <v>96</v>
      </c>
      <c r="AO5336" t="s">
        <v>284</v>
      </c>
      <c r="AQ5336" t="s">
        <v>287</v>
      </c>
      <c r="AS5336" s="1">
        <v>45988</v>
      </c>
      <c r="AT5336" s="2">
        <v>0.59027777777777779</v>
      </c>
      <c r="AU5336" t="s">
        <v>14256</v>
      </c>
      <c r="AV5336" t="s">
        <v>14257</v>
      </c>
      <c r="AZ5336" t="s">
        <v>99</v>
      </c>
      <c r="BA5336" t="s">
        <v>14258</v>
      </c>
      <c r="BB5336" t="s">
        <v>196</v>
      </c>
      <c r="BD5336" t="s">
        <v>14259</v>
      </c>
      <c r="BE5336" t="s">
        <v>4418</v>
      </c>
      <c r="BF5336" t="s">
        <v>582</v>
      </c>
      <c r="BG5336" t="s">
        <v>77</v>
      </c>
      <c r="BI5336" t="s">
        <v>103</v>
      </c>
      <c r="BJ5336" t="s">
        <v>104</v>
      </c>
      <c r="BK5336" t="s">
        <v>495</v>
      </c>
      <c r="BL5336">
        <v>2</v>
      </c>
      <c r="BM5336" t="s">
        <v>106</v>
      </c>
      <c r="BN5336" t="s">
        <v>107</v>
      </c>
      <c r="BO5336" t="s">
        <v>107</v>
      </c>
      <c r="BP5336" t="s">
        <v>496</v>
      </c>
      <c r="BQ5336" t="s">
        <v>110</v>
      </c>
      <c r="BR5336" t="s">
        <v>111</v>
      </c>
      <c r="BS5336" t="s">
        <v>112</v>
      </c>
      <c r="BT5336" t="s">
        <v>497</v>
      </c>
      <c r="BU5336" t="s">
        <v>17629</v>
      </c>
      <c r="BV5336">
        <v>31500</v>
      </c>
      <c r="BX5336" t="s">
        <v>111</v>
      </c>
      <c r="BY5336">
        <f t="shared" si="415"/>
        <v>63000</v>
      </c>
      <c r="BZ5336" t="str">
        <f t="shared" si="416"/>
        <v>South2</v>
      </c>
      <c r="CA5336">
        <f t="shared" si="417"/>
        <v>37170</v>
      </c>
      <c r="CB5336" t="str">
        <f t="shared" si="418"/>
        <v/>
      </c>
      <c r="CD5336" t="s">
        <v>196</v>
      </c>
      <c r="CE5336" t="str">
        <f t="shared" si="419"/>
        <v>Entry</v>
      </c>
      <c r="CF5336" t="s">
        <v>112</v>
      </c>
    </row>
    <row r="5337" spans="1:84">
      <c r="A5337">
        <v>21588737</v>
      </c>
      <c r="B5337" t="s">
        <v>4378</v>
      </c>
      <c r="C5337" t="s">
        <v>4379</v>
      </c>
      <c r="D5337">
        <v>9014290161</v>
      </c>
      <c r="E5337" t="s">
        <v>77</v>
      </c>
      <c r="F5337" t="s">
        <v>4380</v>
      </c>
      <c r="G5337" t="s">
        <v>4381</v>
      </c>
      <c r="H5337" t="s">
        <v>582</v>
      </c>
      <c r="I5337" t="s">
        <v>582</v>
      </c>
      <c r="K5337" t="s">
        <v>77</v>
      </c>
      <c r="N5337" t="s">
        <v>602</v>
      </c>
      <c r="O5337" t="s">
        <v>603</v>
      </c>
      <c r="Q5337" t="s">
        <v>196</v>
      </c>
      <c r="S5337" t="s">
        <v>83</v>
      </c>
      <c r="T5337" t="s">
        <v>84</v>
      </c>
      <c r="U5337" t="s">
        <v>85</v>
      </c>
      <c r="W5337" t="s">
        <v>86</v>
      </c>
      <c r="Y5337" t="s">
        <v>84</v>
      </c>
      <c r="AA5337" t="s">
        <v>585</v>
      </c>
      <c r="AB5337" t="s">
        <v>283</v>
      </c>
      <c r="AD5337" t="s">
        <v>284</v>
      </c>
      <c r="AE5337" t="s">
        <v>188</v>
      </c>
      <c r="AF5337" t="s">
        <v>285</v>
      </c>
      <c r="AG5337" t="s">
        <v>285</v>
      </c>
      <c r="AH5337" t="s">
        <v>586</v>
      </c>
      <c r="AI5337" t="s">
        <v>287</v>
      </c>
      <c r="AJ5337" t="s">
        <v>192</v>
      </c>
      <c r="AK5337" t="s">
        <v>84</v>
      </c>
      <c r="AL5337" t="s">
        <v>95</v>
      </c>
      <c r="AM5337" t="s">
        <v>96</v>
      </c>
      <c r="AO5337" t="s">
        <v>284</v>
      </c>
      <c r="AQ5337" t="s">
        <v>287</v>
      </c>
      <c r="AS5337" s="1">
        <v>45988</v>
      </c>
      <c r="AT5337" s="2">
        <v>0.59027777777777779</v>
      </c>
      <c r="AU5337" t="s">
        <v>14256</v>
      </c>
      <c r="AV5337" t="s">
        <v>14257</v>
      </c>
      <c r="AZ5337" t="s">
        <v>99</v>
      </c>
      <c r="BA5337" t="s">
        <v>14258</v>
      </c>
      <c r="BB5337" t="s">
        <v>196</v>
      </c>
      <c r="BD5337" t="s">
        <v>14259</v>
      </c>
      <c r="BE5337" t="s">
        <v>4418</v>
      </c>
      <c r="BF5337" t="s">
        <v>582</v>
      </c>
      <c r="BG5337" t="s">
        <v>77</v>
      </c>
      <c r="BI5337" t="s">
        <v>103</v>
      </c>
      <c r="BJ5337" t="s">
        <v>104</v>
      </c>
      <c r="BK5337" t="s">
        <v>952</v>
      </c>
      <c r="BL5337">
        <v>2</v>
      </c>
      <c r="BM5337" t="s">
        <v>106</v>
      </c>
      <c r="BN5337" t="s">
        <v>953</v>
      </c>
      <c r="BO5337" t="s">
        <v>954</v>
      </c>
      <c r="BP5337" t="s">
        <v>955</v>
      </c>
      <c r="BQ5337" t="s">
        <v>204</v>
      </c>
      <c r="BR5337" t="s">
        <v>205</v>
      </c>
      <c r="BS5337" t="s">
        <v>112</v>
      </c>
      <c r="BT5337" t="s">
        <v>204</v>
      </c>
      <c r="BU5337" t="s">
        <v>206</v>
      </c>
      <c r="BV5337">
        <v>5635</v>
      </c>
      <c r="BY5337">
        <f t="shared" si="415"/>
        <v>11270</v>
      </c>
      <c r="BZ5337" t="str">
        <f t="shared" si="416"/>
        <v>South2</v>
      </c>
      <c r="CA5337">
        <f t="shared" si="417"/>
        <v>6649.2999999999993</v>
      </c>
      <c r="CB5337" t="str">
        <f t="shared" si="418"/>
        <v/>
      </c>
      <c r="CD5337" t="s">
        <v>196</v>
      </c>
      <c r="CE5337" t="str">
        <f t="shared" si="419"/>
        <v>Entry</v>
      </c>
      <c r="CF5337" t="s">
        <v>112</v>
      </c>
    </row>
    <row r="5338" spans="1:84">
      <c r="A5338">
        <v>21588745</v>
      </c>
      <c r="B5338" t="s">
        <v>2748</v>
      </c>
      <c r="C5338" t="s">
        <v>2749</v>
      </c>
      <c r="D5338">
        <v>9437451999</v>
      </c>
      <c r="E5338" t="s">
        <v>77</v>
      </c>
      <c r="F5338" t="s">
        <v>2750</v>
      </c>
      <c r="G5338">
        <v>601088</v>
      </c>
      <c r="H5338" t="s">
        <v>565</v>
      </c>
      <c r="I5338" t="s">
        <v>565</v>
      </c>
      <c r="K5338" t="s">
        <v>77</v>
      </c>
      <c r="N5338" t="s">
        <v>566</v>
      </c>
      <c r="O5338" t="s">
        <v>567</v>
      </c>
      <c r="Q5338" t="s">
        <v>371</v>
      </c>
      <c r="S5338" t="s">
        <v>83</v>
      </c>
      <c r="T5338" t="s">
        <v>84</v>
      </c>
      <c r="U5338" t="s">
        <v>85</v>
      </c>
      <c r="W5338" t="s">
        <v>86</v>
      </c>
      <c r="Y5338" t="s">
        <v>84</v>
      </c>
      <c r="AA5338" t="s">
        <v>569</v>
      </c>
      <c r="AB5338" t="s">
        <v>373</v>
      </c>
      <c r="AD5338" t="s">
        <v>374</v>
      </c>
      <c r="AE5338" t="s">
        <v>90</v>
      </c>
      <c r="AF5338" t="s">
        <v>375</v>
      </c>
      <c r="AG5338" t="s">
        <v>375</v>
      </c>
      <c r="AH5338" t="s">
        <v>570</v>
      </c>
      <c r="AI5338" t="s">
        <v>377</v>
      </c>
      <c r="AJ5338" t="s">
        <v>94</v>
      </c>
      <c r="AK5338" t="s">
        <v>84</v>
      </c>
      <c r="AL5338" t="s">
        <v>95</v>
      </c>
      <c r="AM5338" t="s">
        <v>96</v>
      </c>
      <c r="AO5338" t="s">
        <v>374</v>
      </c>
      <c r="AQ5338" t="s">
        <v>377</v>
      </c>
      <c r="AS5338" s="1">
        <v>45988</v>
      </c>
      <c r="AT5338" s="2">
        <v>0.59027777777777779</v>
      </c>
      <c r="AU5338" t="s">
        <v>14160</v>
      </c>
      <c r="AV5338" t="s">
        <v>6438</v>
      </c>
      <c r="AZ5338" t="s">
        <v>99</v>
      </c>
      <c r="BB5338" t="s">
        <v>371</v>
      </c>
      <c r="BD5338" t="s">
        <v>6439</v>
      </c>
      <c r="BE5338" t="s">
        <v>2760</v>
      </c>
      <c r="BF5338" t="s">
        <v>565</v>
      </c>
      <c r="BG5338" t="s">
        <v>77</v>
      </c>
      <c r="BI5338" t="s">
        <v>103</v>
      </c>
      <c r="BJ5338" t="s">
        <v>104</v>
      </c>
      <c r="BK5338" t="s">
        <v>495</v>
      </c>
      <c r="BL5338">
        <v>1</v>
      </c>
      <c r="BM5338" t="s">
        <v>106</v>
      </c>
      <c r="BN5338" t="s">
        <v>107</v>
      </c>
      <c r="BO5338" t="s">
        <v>107</v>
      </c>
      <c r="BP5338" t="s">
        <v>496</v>
      </c>
      <c r="BQ5338" t="s">
        <v>110</v>
      </c>
      <c r="BR5338" t="s">
        <v>111</v>
      </c>
      <c r="BS5338" t="s">
        <v>112</v>
      </c>
      <c r="BT5338" t="s">
        <v>497</v>
      </c>
      <c r="BU5338" t="s">
        <v>17629</v>
      </c>
      <c r="BV5338">
        <v>31500</v>
      </c>
      <c r="BX5338" t="s">
        <v>111</v>
      </c>
      <c r="BY5338">
        <f t="shared" si="415"/>
        <v>31500</v>
      </c>
      <c r="BZ5338" t="str">
        <f t="shared" si="416"/>
        <v>East2</v>
      </c>
      <c r="CA5338">
        <f t="shared" si="417"/>
        <v>37170</v>
      </c>
      <c r="CB5338" t="str">
        <f t="shared" si="418"/>
        <v/>
      </c>
      <c r="CD5338" t="s">
        <v>371</v>
      </c>
      <c r="CE5338" t="str">
        <f t="shared" si="419"/>
        <v>Entry</v>
      </c>
      <c r="CF5338" t="s">
        <v>112</v>
      </c>
    </row>
    <row r="5339" spans="1:84">
      <c r="A5339">
        <v>21588745</v>
      </c>
      <c r="B5339" t="s">
        <v>2748</v>
      </c>
      <c r="C5339" t="s">
        <v>2749</v>
      </c>
      <c r="D5339">
        <v>9437451999</v>
      </c>
      <c r="E5339" t="s">
        <v>77</v>
      </c>
      <c r="F5339" t="s">
        <v>2750</v>
      </c>
      <c r="G5339">
        <v>601088</v>
      </c>
      <c r="H5339" t="s">
        <v>565</v>
      </c>
      <c r="I5339" t="s">
        <v>565</v>
      </c>
      <c r="K5339" t="s">
        <v>77</v>
      </c>
      <c r="N5339" t="s">
        <v>566</v>
      </c>
      <c r="O5339" t="s">
        <v>567</v>
      </c>
      <c r="Q5339" t="s">
        <v>371</v>
      </c>
      <c r="S5339" t="s">
        <v>83</v>
      </c>
      <c r="T5339" t="s">
        <v>84</v>
      </c>
      <c r="U5339" t="s">
        <v>85</v>
      </c>
      <c r="W5339" t="s">
        <v>86</v>
      </c>
      <c r="Y5339" t="s">
        <v>84</v>
      </c>
      <c r="AA5339" t="s">
        <v>569</v>
      </c>
      <c r="AB5339" t="s">
        <v>373</v>
      </c>
      <c r="AD5339" t="s">
        <v>374</v>
      </c>
      <c r="AE5339" t="s">
        <v>90</v>
      </c>
      <c r="AF5339" t="s">
        <v>375</v>
      </c>
      <c r="AG5339" t="s">
        <v>375</v>
      </c>
      <c r="AH5339" t="s">
        <v>570</v>
      </c>
      <c r="AI5339" t="s">
        <v>377</v>
      </c>
      <c r="AJ5339" t="s">
        <v>94</v>
      </c>
      <c r="AK5339" t="s">
        <v>84</v>
      </c>
      <c r="AL5339" t="s">
        <v>95</v>
      </c>
      <c r="AM5339" t="s">
        <v>96</v>
      </c>
      <c r="AO5339" t="s">
        <v>374</v>
      </c>
      <c r="AQ5339" t="s">
        <v>377</v>
      </c>
      <c r="AS5339" s="1">
        <v>45988</v>
      </c>
      <c r="AT5339" s="2">
        <v>0.59027777777777779</v>
      </c>
      <c r="AU5339" t="s">
        <v>14160</v>
      </c>
      <c r="AV5339" t="s">
        <v>6438</v>
      </c>
      <c r="AZ5339" t="s">
        <v>99</v>
      </c>
      <c r="BB5339" t="s">
        <v>371</v>
      </c>
      <c r="BD5339" t="s">
        <v>6439</v>
      </c>
      <c r="BE5339" t="s">
        <v>2760</v>
      </c>
      <c r="BF5339" t="s">
        <v>565</v>
      </c>
      <c r="BG5339" t="s">
        <v>77</v>
      </c>
      <c r="BI5339" t="s">
        <v>103</v>
      </c>
      <c r="BJ5339" t="s">
        <v>104</v>
      </c>
      <c r="BK5339" t="s">
        <v>241</v>
      </c>
      <c r="BL5339">
        <v>1</v>
      </c>
      <c r="BM5339" t="s">
        <v>106</v>
      </c>
      <c r="BN5339" t="s">
        <v>242</v>
      </c>
      <c r="BO5339" t="s">
        <v>201</v>
      </c>
      <c r="BP5339" t="s">
        <v>243</v>
      </c>
      <c r="BQ5339" t="s">
        <v>204</v>
      </c>
      <c r="BR5339" t="s">
        <v>205</v>
      </c>
      <c r="BS5339" t="s">
        <v>160</v>
      </c>
      <c r="BT5339" t="s">
        <v>204</v>
      </c>
      <c r="BU5339" t="s">
        <v>206</v>
      </c>
      <c r="BV5339">
        <v>5331</v>
      </c>
      <c r="BY5339">
        <f t="shared" si="415"/>
        <v>5331</v>
      </c>
      <c r="BZ5339" t="str">
        <f t="shared" si="416"/>
        <v>East2</v>
      </c>
      <c r="CA5339">
        <f t="shared" si="417"/>
        <v>6290.58</v>
      </c>
      <c r="CB5339" t="str">
        <f t="shared" si="418"/>
        <v/>
      </c>
      <c r="CD5339" t="s">
        <v>371</v>
      </c>
      <c r="CE5339" t="str">
        <f t="shared" si="419"/>
        <v>Mainstream</v>
      </c>
      <c r="CF5339" t="s">
        <v>160</v>
      </c>
    </row>
    <row r="5340" spans="1:84">
      <c r="A5340">
        <v>21588745</v>
      </c>
      <c r="B5340" t="s">
        <v>2748</v>
      </c>
      <c r="C5340" t="s">
        <v>2749</v>
      </c>
      <c r="D5340">
        <v>9437451999</v>
      </c>
      <c r="E5340" t="s">
        <v>77</v>
      </c>
      <c r="F5340" t="s">
        <v>2750</v>
      </c>
      <c r="G5340">
        <v>601088</v>
      </c>
      <c r="H5340" t="s">
        <v>565</v>
      </c>
      <c r="I5340" t="s">
        <v>565</v>
      </c>
      <c r="K5340" t="s">
        <v>77</v>
      </c>
      <c r="N5340" t="s">
        <v>566</v>
      </c>
      <c r="O5340" t="s">
        <v>567</v>
      </c>
      <c r="Q5340" t="s">
        <v>371</v>
      </c>
      <c r="S5340" t="s">
        <v>83</v>
      </c>
      <c r="T5340" t="s">
        <v>84</v>
      </c>
      <c r="U5340" t="s">
        <v>85</v>
      </c>
      <c r="W5340" t="s">
        <v>86</v>
      </c>
      <c r="Y5340" t="s">
        <v>84</v>
      </c>
      <c r="AA5340" t="s">
        <v>569</v>
      </c>
      <c r="AB5340" t="s">
        <v>373</v>
      </c>
      <c r="AD5340" t="s">
        <v>374</v>
      </c>
      <c r="AE5340" t="s">
        <v>90</v>
      </c>
      <c r="AF5340" t="s">
        <v>375</v>
      </c>
      <c r="AG5340" t="s">
        <v>375</v>
      </c>
      <c r="AH5340" t="s">
        <v>570</v>
      </c>
      <c r="AI5340" t="s">
        <v>377</v>
      </c>
      <c r="AJ5340" t="s">
        <v>94</v>
      </c>
      <c r="AK5340" t="s">
        <v>84</v>
      </c>
      <c r="AL5340" t="s">
        <v>95</v>
      </c>
      <c r="AM5340" t="s">
        <v>96</v>
      </c>
      <c r="AO5340" t="s">
        <v>374</v>
      </c>
      <c r="AQ5340" t="s">
        <v>377</v>
      </c>
      <c r="AS5340" s="1">
        <v>45988</v>
      </c>
      <c r="AT5340" s="2">
        <v>0.59027777777777779</v>
      </c>
      <c r="AU5340" t="s">
        <v>14160</v>
      </c>
      <c r="AV5340" t="s">
        <v>6438</v>
      </c>
      <c r="AZ5340" t="s">
        <v>99</v>
      </c>
      <c r="BB5340" t="s">
        <v>371</v>
      </c>
      <c r="BD5340" t="s">
        <v>6439</v>
      </c>
      <c r="BE5340" t="s">
        <v>2760</v>
      </c>
      <c r="BF5340" t="s">
        <v>565</v>
      </c>
      <c r="BG5340" t="s">
        <v>77</v>
      </c>
      <c r="BI5340" t="s">
        <v>103</v>
      </c>
      <c r="BJ5340" t="s">
        <v>104</v>
      </c>
      <c r="BK5340" t="s">
        <v>457</v>
      </c>
      <c r="BL5340">
        <v>2</v>
      </c>
      <c r="BM5340" t="s">
        <v>106</v>
      </c>
      <c r="BN5340" t="s">
        <v>458</v>
      </c>
      <c r="BO5340" t="s">
        <v>459</v>
      </c>
      <c r="BP5340" t="s">
        <v>460</v>
      </c>
      <c r="BQ5340" t="s">
        <v>204</v>
      </c>
      <c r="BR5340" t="s">
        <v>461</v>
      </c>
      <c r="BS5340" t="s">
        <v>204</v>
      </c>
      <c r="BT5340" t="s">
        <v>204</v>
      </c>
      <c r="BU5340" t="s">
        <v>461</v>
      </c>
      <c r="BV5340">
        <v>259</v>
      </c>
      <c r="BY5340">
        <f t="shared" si="415"/>
        <v>518</v>
      </c>
      <c r="BZ5340" t="str">
        <f t="shared" si="416"/>
        <v>East2</v>
      </c>
      <c r="CA5340">
        <f t="shared" si="417"/>
        <v>305.62</v>
      </c>
      <c r="CB5340" t="str">
        <f t="shared" si="418"/>
        <v/>
      </c>
      <c r="CD5340" t="s">
        <v>371</v>
      </c>
      <c r="CE5340" t="str">
        <f t="shared" si="419"/>
        <v>NA</v>
      </c>
      <c r="CF5340" t="s">
        <v>204</v>
      </c>
    </row>
    <row r="5341" spans="1:84">
      <c r="A5341">
        <v>21588750</v>
      </c>
      <c r="B5341" t="s">
        <v>2748</v>
      </c>
      <c r="C5341" t="s">
        <v>2749</v>
      </c>
      <c r="D5341">
        <v>9437451999</v>
      </c>
      <c r="E5341" t="s">
        <v>77</v>
      </c>
      <c r="F5341" t="s">
        <v>2750</v>
      </c>
      <c r="G5341">
        <v>601088</v>
      </c>
      <c r="H5341" t="s">
        <v>565</v>
      </c>
      <c r="I5341" t="s">
        <v>565</v>
      </c>
      <c r="K5341" t="s">
        <v>77</v>
      </c>
      <c r="N5341" t="s">
        <v>566</v>
      </c>
      <c r="O5341" t="s">
        <v>567</v>
      </c>
      <c r="Q5341" t="s">
        <v>371</v>
      </c>
      <c r="S5341" t="s">
        <v>83</v>
      </c>
      <c r="T5341" t="s">
        <v>84</v>
      </c>
      <c r="U5341" t="s">
        <v>85</v>
      </c>
      <c r="W5341" t="s">
        <v>86</v>
      </c>
      <c r="Y5341" t="s">
        <v>84</v>
      </c>
      <c r="AA5341" t="s">
        <v>569</v>
      </c>
      <c r="AB5341" t="s">
        <v>373</v>
      </c>
      <c r="AD5341" t="s">
        <v>374</v>
      </c>
      <c r="AE5341" t="s">
        <v>90</v>
      </c>
      <c r="AF5341" t="s">
        <v>375</v>
      </c>
      <c r="AG5341" t="s">
        <v>375</v>
      </c>
      <c r="AH5341" t="s">
        <v>570</v>
      </c>
      <c r="AI5341" t="s">
        <v>377</v>
      </c>
      <c r="AJ5341" t="s">
        <v>94</v>
      </c>
      <c r="AK5341" t="s">
        <v>84</v>
      </c>
      <c r="AL5341" t="s">
        <v>95</v>
      </c>
      <c r="AM5341" t="s">
        <v>96</v>
      </c>
      <c r="AO5341" t="s">
        <v>374</v>
      </c>
      <c r="AQ5341" t="s">
        <v>377</v>
      </c>
      <c r="AS5341" s="1">
        <v>45988</v>
      </c>
      <c r="AT5341" s="2">
        <v>0.59097222222222223</v>
      </c>
      <c r="AU5341" t="s">
        <v>14160</v>
      </c>
      <c r="AV5341" t="s">
        <v>14260</v>
      </c>
      <c r="AZ5341" t="s">
        <v>99</v>
      </c>
      <c r="BA5341" t="s">
        <v>14261</v>
      </c>
      <c r="BB5341" t="s">
        <v>371</v>
      </c>
      <c r="BD5341" t="s">
        <v>14262</v>
      </c>
      <c r="BE5341" t="s">
        <v>14263</v>
      </c>
      <c r="BF5341" t="s">
        <v>1330</v>
      </c>
      <c r="BG5341" t="s">
        <v>77</v>
      </c>
      <c r="BI5341" t="s">
        <v>103</v>
      </c>
      <c r="BJ5341" t="s">
        <v>104</v>
      </c>
      <c r="BK5341" t="s">
        <v>457</v>
      </c>
      <c r="BL5341">
        <v>20</v>
      </c>
      <c r="BM5341" t="s">
        <v>106</v>
      </c>
      <c r="BN5341" t="s">
        <v>458</v>
      </c>
      <c r="BO5341" t="s">
        <v>459</v>
      </c>
      <c r="BP5341" t="s">
        <v>460</v>
      </c>
      <c r="BQ5341" t="s">
        <v>204</v>
      </c>
      <c r="BR5341" t="s">
        <v>461</v>
      </c>
      <c r="BS5341" t="s">
        <v>204</v>
      </c>
      <c r="BT5341" t="s">
        <v>204</v>
      </c>
      <c r="BU5341" t="s">
        <v>461</v>
      </c>
      <c r="BV5341">
        <v>259</v>
      </c>
      <c r="BY5341">
        <f t="shared" si="415"/>
        <v>5180</v>
      </c>
      <c r="BZ5341" t="str">
        <f t="shared" si="416"/>
        <v>East2</v>
      </c>
      <c r="CA5341">
        <f t="shared" si="417"/>
        <v>305.62</v>
      </c>
      <c r="CB5341" t="str">
        <f t="shared" si="418"/>
        <v/>
      </c>
      <c r="CD5341" t="s">
        <v>371</v>
      </c>
      <c r="CE5341" t="str">
        <f t="shared" si="419"/>
        <v>NA</v>
      </c>
      <c r="CF5341" t="s">
        <v>204</v>
      </c>
    </row>
    <row r="5342" spans="1:84">
      <c r="A5342">
        <v>21588750</v>
      </c>
      <c r="B5342" t="s">
        <v>2748</v>
      </c>
      <c r="C5342" t="s">
        <v>2749</v>
      </c>
      <c r="D5342">
        <v>9437451999</v>
      </c>
      <c r="E5342" t="s">
        <v>77</v>
      </c>
      <c r="F5342" t="s">
        <v>2750</v>
      </c>
      <c r="G5342">
        <v>601088</v>
      </c>
      <c r="H5342" t="s">
        <v>565</v>
      </c>
      <c r="I5342" t="s">
        <v>565</v>
      </c>
      <c r="K5342" t="s">
        <v>77</v>
      </c>
      <c r="N5342" t="s">
        <v>566</v>
      </c>
      <c r="O5342" t="s">
        <v>567</v>
      </c>
      <c r="Q5342" t="s">
        <v>371</v>
      </c>
      <c r="S5342" t="s">
        <v>83</v>
      </c>
      <c r="T5342" t="s">
        <v>84</v>
      </c>
      <c r="U5342" t="s">
        <v>85</v>
      </c>
      <c r="W5342" t="s">
        <v>86</v>
      </c>
      <c r="Y5342" t="s">
        <v>84</v>
      </c>
      <c r="AA5342" t="s">
        <v>569</v>
      </c>
      <c r="AB5342" t="s">
        <v>373</v>
      </c>
      <c r="AD5342" t="s">
        <v>374</v>
      </c>
      <c r="AE5342" t="s">
        <v>90</v>
      </c>
      <c r="AF5342" t="s">
        <v>375</v>
      </c>
      <c r="AG5342" t="s">
        <v>375</v>
      </c>
      <c r="AH5342" t="s">
        <v>570</v>
      </c>
      <c r="AI5342" t="s">
        <v>377</v>
      </c>
      <c r="AJ5342" t="s">
        <v>94</v>
      </c>
      <c r="AK5342" t="s">
        <v>84</v>
      </c>
      <c r="AL5342" t="s">
        <v>95</v>
      </c>
      <c r="AM5342" t="s">
        <v>96</v>
      </c>
      <c r="AO5342" t="s">
        <v>374</v>
      </c>
      <c r="AQ5342" t="s">
        <v>377</v>
      </c>
      <c r="AS5342" s="1">
        <v>45988</v>
      </c>
      <c r="AT5342" s="2">
        <v>0.59097222222222223</v>
      </c>
      <c r="AU5342" t="s">
        <v>14160</v>
      </c>
      <c r="AV5342" t="s">
        <v>14260</v>
      </c>
      <c r="AZ5342" t="s">
        <v>99</v>
      </c>
      <c r="BA5342" t="s">
        <v>14261</v>
      </c>
      <c r="BB5342" t="s">
        <v>371</v>
      </c>
      <c r="BD5342" t="s">
        <v>14262</v>
      </c>
      <c r="BE5342" t="s">
        <v>14263</v>
      </c>
      <c r="BF5342" t="s">
        <v>1330</v>
      </c>
      <c r="BG5342" t="s">
        <v>77</v>
      </c>
      <c r="BI5342" t="s">
        <v>103</v>
      </c>
      <c r="BJ5342" t="s">
        <v>104</v>
      </c>
      <c r="BK5342" t="s">
        <v>495</v>
      </c>
      <c r="BL5342">
        <v>1</v>
      </c>
      <c r="BM5342" t="s">
        <v>106</v>
      </c>
      <c r="BN5342" t="s">
        <v>107</v>
      </c>
      <c r="BO5342" t="s">
        <v>107</v>
      </c>
      <c r="BP5342" t="s">
        <v>496</v>
      </c>
      <c r="BQ5342" t="s">
        <v>110</v>
      </c>
      <c r="BR5342" t="s">
        <v>111</v>
      </c>
      <c r="BS5342" t="s">
        <v>112</v>
      </c>
      <c r="BT5342" t="s">
        <v>497</v>
      </c>
      <c r="BU5342" t="s">
        <v>17629</v>
      </c>
      <c r="BV5342">
        <v>31500</v>
      </c>
      <c r="BX5342" t="s">
        <v>111</v>
      </c>
      <c r="BY5342">
        <f t="shared" si="415"/>
        <v>31500</v>
      </c>
      <c r="BZ5342" t="str">
        <f t="shared" si="416"/>
        <v>East2</v>
      </c>
      <c r="CA5342">
        <f t="shared" si="417"/>
        <v>37170</v>
      </c>
      <c r="CB5342" t="str">
        <f t="shared" si="418"/>
        <v/>
      </c>
      <c r="CD5342" t="s">
        <v>371</v>
      </c>
      <c r="CE5342" t="str">
        <f t="shared" si="419"/>
        <v>Entry</v>
      </c>
      <c r="CF5342" t="s">
        <v>112</v>
      </c>
    </row>
    <row r="5343" spans="1:84">
      <c r="A5343">
        <v>21588750</v>
      </c>
      <c r="B5343" t="s">
        <v>2748</v>
      </c>
      <c r="C5343" t="s">
        <v>2749</v>
      </c>
      <c r="D5343">
        <v>9437451999</v>
      </c>
      <c r="E5343" t="s">
        <v>77</v>
      </c>
      <c r="F5343" t="s">
        <v>2750</v>
      </c>
      <c r="G5343">
        <v>601088</v>
      </c>
      <c r="H5343" t="s">
        <v>565</v>
      </c>
      <c r="I5343" t="s">
        <v>565</v>
      </c>
      <c r="K5343" t="s">
        <v>77</v>
      </c>
      <c r="N5343" t="s">
        <v>566</v>
      </c>
      <c r="O5343" t="s">
        <v>567</v>
      </c>
      <c r="Q5343" t="s">
        <v>371</v>
      </c>
      <c r="S5343" t="s">
        <v>83</v>
      </c>
      <c r="T5343" t="s">
        <v>84</v>
      </c>
      <c r="U5343" t="s">
        <v>85</v>
      </c>
      <c r="W5343" t="s">
        <v>86</v>
      </c>
      <c r="Y5343" t="s">
        <v>84</v>
      </c>
      <c r="AA5343" t="s">
        <v>569</v>
      </c>
      <c r="AB5343" t="s">
        <v>373</v>
      </c>
      <c r="AD5343" t="s">
        <v>374</v>
      </c>
      <c r="AE5343" t="s">
        <v>90</v>
      </c>
      <c r="AF5343" t="s">
        <v>375</v>
      </c>
      <c r="AG5343" t="s">
        <v>375</v>
      </c>
      <c r="AH5343" t="s">
        <v>570</v>
      </c>
      <c r="AI5343" t="s">
        <v>377</v>
      </c>
      <c r="AJ5343" t="s">
        <v>94</v>
      </c>
      <c r="AK5343" t="s">
        <v>84</v>
      </c>
      <c r="AL5343" t="s">
        <v>95</v>
      </c>
      <c r="AM5343" t="s">
        <v>96</v>
      </c>
      <c r="AO5343" t="s">
        <v>374</v>
      </c>
      <c r="AQ5343" t="s">
        <v>377</v>
      </c>
      <c r="AS5343" s="1">
        <v>45988</v>
      </c>
      <c r="AT5343" s="2">
        <v>0.59097222222222223</v>
      </c>
      <c r="AU5343" t="s">
        <v>14160</v>
      </c>
      <c r="AV5343" t="s">
        <v>14260</v>
      </c>
      <c r="AZ5343" t="s">
        <v>99</v>
      </c>
      <c r="BA5343" t="s">
        <v>14261</v>
      </c>
      <c r="BB5343" t="s">
        <v>371</v>
      </c>
      <c r="BD5343" t="s">
        <v>14262</v>
      </c>
      <c r="BE5343" t="s">
        <v>14263</v>
      </c>
      <c r="BF5343" t="s">
        <v>1330</v>
      </c>
      <c r="BG5343" t="s">
        <v>77</v>
      </c>
      <c r="BI5343" t="s">
        <v>103</v>
      </c>
      <c r="BJ5343" t="s">
        <v>104</v>
      </c>
      <c r="BK5343" t="s">
        <v>241</v>
      </c>
      <c r="BL5343">
        <v>1</v>
      </c>
      <c r="BM5343" t="s">
        <v>106</v>
      </c>
      <c r="BN5343" t="s">
        <v>242</v>
      </c>
      <c r="BO5343" t="s">
        <v>201</v>
      </c>
      <c r="BP5343" t="s">
        <v>243</v>
      </c>
      <c r="BQ5343" t="s">
        <v>204</v>
      </c>
      <c r="BR5343" t="s">
        <v>205</v>
      </c>
      <c r="BS5343" t="s">
        <v>160</v>
      </c>
      <c r="BT5343" t="s">
        <v>204</v>
      </c>
      <c r="BU5343" t="s">
        <v>206</v>
      </c>
      <c r="BV5343">
        <v>5331</v>
      </c>
      <c r="BY5343">
        <f t="shared" si="415"/>
        <v>5331</v>
      </c>
      <c r="BZ5343" t="str">
        <f t="shared" si="416"/>
        <v>East2</v>
      </c>
      <c r="CA5343">
        <f t="shared" si="417"/>
        <v>6290.58</v>
      </c>
      <c r="CB5343" t="str">
        <f t="shared" si="418"/>
        <v/>
      </c>
      <c r="CD5343" t="s">
        <v>371</v>
      </c>
      <c r="CE5343" t="str">
        <f t="shared" si="419"/>
        <v>Mainstream</v>
      </c>
      <c r="CF5343" t="s">
        <v>160</v>
      </c>
    </row>
    <row r="5344" spans="1:84">
      <c r="A5344">
        <v>21588761</v>
      </c>
      <c r="B5344" t="s">
        <v>2713</v>
      </c>
      <c r="C5344" t="s">
        <v>2714</v>
      </c>
      <c r="D5344">
        <v>9818131909</v>
      </c>
      <c r="E5344" t="s">
        <v>77</v>
      </c>
      <c r="F5344" t="s">
        <v>327</v>
      </c>
      <c r="G5344">
        <v>601341</v>
      </c>
      <c r="H5344" t="s">
        <v>2715</v>
      </c>
      <c r="I5344" t="s">
        <v>327</v>
      </c>
      <c r="K5344" t="s">
        <v>77</v>
      </c>
      <c r="N5344" t="s">
        <v>80</v>
      </c>
      <c r="O5344" t="s">
        <v>81</v>
      </c>
      <c r="Q5344" t="s">
        <v>122</v>
      </c>
      <c r="S5344" t="s">
        <v>83</v>
      </c>
      <c r="T5344" t="s">
        <v>84</v>
      </c>
      <c r="U5344" t="s">
        <v>85</v>
      </c>
      <c r="W5344" t="s">
        <v>86</v>
      </c>
      <c r="Y5344" t="s">
        <v>84</v>
      </c>
      <c r="AA5344" t="s">
        <v>321</v>
      </c>
      <c r="AB5344" t="s">
        <v>124</v>
      </c>
      <c r="AD5344" t="s">
        <v>125</v>
      </c>
      <c r="AE5344" t="s">
        <v>90</v>
      </c>
      <c r="AF5344" t="s">
        <v>126</v>
      </c>
      <c r="AG5344" t="s">
        <v>126</v>
      </c>
      <c r="AH5344" t="s">
        <v>322</v>
      </c>
      <c r="AI5344" t="s">
        <v>128</v>
      </c>
      <c r="AJ5344" t="s">
        <v>94</v>
      </c>
      <c r="AK5344" t="s">
        <v>84</v>
      </c>
      <c r="AL5344" t="s">
        <v>95</v>
      </c>
      <c r="AM5344" t="s">
        <v>96</v>
      </c>
      <c r="AO5344" t="s">
        <v>125</v>
      </c>
      <c r="AQ5344" t="s">
        <v>128</v>
      </c>
      <c r="AS5344" s="1">
        <v>45988</v>
      </c>
      <c r="AT5344" s="2">
        <v>0.59236111111111112</v>
      </c>
      <c r="AU5344" t="s">
        <v>14264</v>
      </c>
      <c r="AV5344" t="s">
        <v>14265</v>
      </c>
      <c r="AZ5344" t="s">
        <v>99</v>
      </c>
      <c r="BB5344" t="s">
        <v>122</v>
      </c>
      <c r="BD5344" t="s">
        <v>14266</v>
      </c>
      <c r="BE5344" t="s">
        <v>327</v>
      </c>
      <c r="BF5344" t="s">
        <v>327</v>
      </c>
      <c r="BG5344" t="s">
        <v>173</v>
      </c>
      <c r="BI5344" t="s">
        <v>103</v>
      </c>
      <c r="BJ5344" t="s">
        <v>104</v>
      </c>
      <c r="BK5344" t="s">
        <v>1089</v>
      </c>
      <c r="BL5344">
        <v>1</v>
      </c>
      <c r="BM5344" t="s">
        <v>106</v>
      </c>
      <c r="BN5344" t="s">
        <v>163</v>
      </c>
      <c r="BO5344" t="s">
        <v>163</v>
      </c>
      <c r="BP5344" t="s">
        <v>1090</v>
      </c>
      <c r="BQ5344" t="s">
        <v>110</v>
      </c>
      <c r="BR5344" t="s">
        <v>159</v>
      </c>
      <c r="BS5344" t="s">
        <v>112</v>
      </c>
      <c r="BT5344" t="s">
        <v>1091</v>
      </c>
      <c r="BU5344" t="s">
        <v>17629</v>
      </c>
      <c r="BV5344">
        <v>29407</v>
      </c>
      <c r="BX5344" t="s">
        <v>17628</v>
      </c>
      <c r="BY5344">
        <f t="shared" si="415"/>
        <v>29407</v>
      </c>
      <c r="BZ5344" t="str">
        <f t="shared" si="416"/>
        <v>North1</v>
      </c>
      <c r="CA5344">
        <f t="shared" si="417"/>
        <v>34700.259999999995</v>
      </c>
      <c r="CB5344" t="str">
        <f t="shared" si="418"/>
        <v/>
      </c>
      <c r="CD5344" t="s">
        <v>122</v>
      </c>
      <c r="CE5344" t="str">
        <f t="shared" si="419"/>
        <v>Entry</v>
      </c>
      <c r="CF5344" t="s">
        <v>112</v>
      </c>
    </row>
    <row r="5345" spans="1:84">
      <c r="A5345">
        <v>21588770</v>
      </c>
      <c r="B5345" t="s">
        <v>2713</v>
      </c>
      <c r="C5345" t="s">
        <v>2714</v>
      </c>
      <c r="D5345">
        <v>9818131909</v>
      </c>
      <c r="E5345" t="s">
        <v>77</v>
      </c>
      <c r="F5345" t="s">
        <v>327</v>
      </c>
      <c r="G5345">
        <v>601341</v>
      </c>
      <c r="H5345" t="s">
        <v>2715</v>
      </c>
      <c r="I5345" t="s">
        <v>327</v>
      </c>
      <c r="K5345" t="s">
        <v>77</v>
      </c>
      <c r="N5345" t="s">
        <v>80</v>
      </c>
      <c r="O5345" t="s">
        <v>81</v>
      </c>
      <c r="Q5345" t="s">
        <v>122</v>
      </c>
      <c r="S5345" t="s">
        <v>83</v>
      </c>
      <c r="T5345" t="s">
        <v>84</v>
      </c>
      <c r="U5345" t="s">
        <v>85</v>
      </c>
      <c r="W5345" t="s">
        <v>86</v>
      </c>
      <c r="Y5345" t="s">
        <v>84</v>
      </c>
      <c r="AA5345" t="s">
        <v>321</v>
      </c>
      <c r="AB5345" t="s">
        <v>124</v>
      </c>
      <c r="AD5345" t="s">
        <v>125</v>
      </c>
      <c r="AE5345" t="s">
        <v>90</v>
      </c>
      <c r="AF5345" t="s">
        <v>126</v>
      </c>
      <c r="AG5345" t="s">
        <v>126</v>
      </c>
      <c r="AH5345" t="s">
        <v>322</v>
      </c>
      <c r="AI5345" t="s">
        <v>128</v>
      </c>
      <c r="AJ5345" t="s">
        <v>94</v>
      </c>
      <c r="AK5345" t="s">
        <v>84</v>
      </c>
      <c r="AL5345" t="s">
        <v>95</v>
      </c>
      <c r="AM5345" t="s">
        <v>96</v>
      </c>
      <c r="AO5345" t="s">
        <v>125</v>
      </c>
      <c r="AQ5345" t="s">
        <v>128</v>
      </c>
      <c r="AS5345" s="1">
        <v>45988</v>
      </c>
      <c r="AT5345" s="2">
        <v>0.59305555555555556</v>
      </c>
      <c r="AU5345" t="s">
        <v>14267</v>
      </c>
      <c r="AV5345" t="s">
        <v>14268</v>
      </c>
      <c r="AZ5345" t="s">
        <v>99</v>
      </c>
      <c r="BA5345" t="s">
        <v>14269</v>
      </c>
      <c r="BB5345" t="s">
        <v>122</v>
      </c>
      <c r="BD5345" t="s">
        <v>14270</v>
      </c>
      <c r="BE5345" t="s">
        <v>327</v>
      </c>
      <c r="BF5345" t="s">
        <v>327</v>
      </c>
      <c r="BG5345" t="s">
        <v>77</v>
      </c>
      <c r="BI5345" t="s">
        <v>103</v>
      </c>
      <c r="BJ5345" t="s">
        <v>104</v>
      </c>
      <c r="BK5345" t="s">
        <v>1089</v>
      </c>
      <c r="BL5345">
        <v>1</v>
      </c>
      <c r="BM5345" t="s">
        <v>106</v>
      </c>
      <c r="BN5345" t="s">
        <v>163</v>
      </c>
      <c r="BO5345" t="s">
        <v>163</v>
      </c>
      <c r="BP5345" t="s">
        <v>1090</v>
      </c>
      <c r="BQ5345" t="s">
        <v>110</v>
      </c>
      <c r="BR5345" t="s">
        <v>159</v>
      </c>
      <c r="BS5345" t="s">
        <v>112</v>
      </c>
      <c r="BT5345" t="s">
        <v>1091</v>
      </c>
      <c r="BU5345" t="s">
        <v>17629</v>
      </c>
      <c r="BV5345">
        <v>29407</v>
      </c>
      <c r="BX5345" t="s">
        <v>17628</v>
      </c>
      <c r="BY5345">
        <f t="shared" si="415"/>
        <v>29407</v>
      </c>
      <c r="BZ5345" t="str">
        <f t="shared" si="416"/>
        <v>North1</v>
      </c>
      <c r="CA5345">
        <f t="shared" si="417"/>
        <v>34700.259999999995</v>
      </c>
      <c r="CB5345" t="str">
        <f t="shared" si="418"/>
        <v/>
      </c>
      <c r="CD5345" t="s">
        <v>122</v>
      </c>
      <c r="CE5345" t="str">
        <f t="shared" si="419"/>
        <v>Entry</v>
      </c>
      <c r="CF5345" t="s">
        <v>112</v>
      </c>
    </row>
    <row r="5346" spans="1:84">
      <c r="A5346">
        <v>21588775</v>
      </c>
      <c r="B5346" t="s">
        <v>2713</v>
      </c>
      <c r="C5346" t="s">
        <v>2714</v>
      </c>
      <c r="D5346">
        <v>9818131909</v>
      </c>
      <c r="E5346" t="s">
        <v>77</v>
      </c>
      <c r="F5346" t="s">
        <v>327</v>
      </c>
      <c r="G5346">
        <v>601341</v>
      </c>
      <c r="H5346" t="s">
        <v>2715</v>
      </c>
      <c r="I5346" t="s">
        <v>327</v>
      </c>
      <c r="K5346" t="s">
        <v>77</v>
      </c>
      <c r="N5346" t="s">
        <v>80</v>
      </c>
      <c r="O5346" t="s">
        <v>81</v>
      </c>
      <c r="Q5346" t="s">
        <v>122</v>
      </c>
      <c r="S5346" t="s">
        <v>83</v>
      </c>
      <c r="T5346" t="s">
        <v>84</v>
      </c>
      <c r="U5346" t="s">
        <v>85</v>
      </c>
      <c r="W5346" t="s">
        <v>86</v>
      </c>
      <c r="Y5346" t="s">
        <v>84</v>
      </c>
      <c r="AA5346" t="s">
        <v>321</v>
      </c>
      <c r="AB5346" t="s">
        <v>124</v>
      </c>
      <c r="AD5346" t="s">
        <v>125</v>
      </c>
      <c r="AE5346" t="s">
        <v>90</v>
      </c>
      <c r="AF5346" t="s">
        <v>126</v>
      </c>
      <c r="AG5346" t="s">
        <v>126</v>
      </c>
      <c r="AH5346" t="s">
        <v>322</v>
      </c>
      <c r="AI5346" t="s">
        <v>128</v>
      </c>
      <c r="AJ5346" t="s">
        <v>94</v>
      </c>
      <c r="AK5346" t="s">
        <v>84</v>
      </c>
      <c r="AL5346" t="s">
        <v>95</v>
      </c>
      <c r="AM5346" t="s">
        <v>96</v>
      </c>
      <c r="AO5346" t="s">
        <v>125</v>
      </c>
      <c r="AQ5346" t="s">
        <v>128</v>
      </c>
      <c r="AS5346" s="1">
        <v>45988</v>
      </c>
      <c r="AT5346" s="2">
        <v>0.59375</v>
      </c>
      <c r="AU5346" t="s">
        <v>14271</v>
      </c>
      <c r="AV5346" t="s">
        <v>14272</v>
      </c>
      <c r="AZ5346" t="s">
        <v>99</v>
      </c>
      <c r="BB5346" t="s">
        <v>122</v>
      </c>
      <c r="BD5346" t="s">
        <v>14273</v>
      </c>
      <c r="BE5346" t="s">
        <v>327</v>
      </c>
      <c r="BF5346" t="s">
        <v>327</v>
      </c>
      <c r="BG5346" t="s">
        <v>173</v>
      </c>
      <c r="BI5346" t="s">
        <v>103</v>
      </c>
      <c r="BJ5346" t="s">
        <v>104</v>
      </c>
      <c r="BK5346" t="s">
        <v>1089</v>
      </c>
      <c r="BL5346">
        <v>1</v>
      </c>
      <c r="BM5346" t="s">
        <v>106</v>
      </c>
      <c r="BN5346" t="s">
        <v>163</v>
      </c>
      <c r="BO5346" t="s">
        <v>163</v>
      </c>
      <c r="BP5346" t="s">
        <v>1090</v>
      </c>
      <c r="BQ5346" t="s">
        <v>110</v>
      </c>
      <c r="BR5346" t="s">
        <v>159</v>
      </c>
      <c r="BS5346" t="s">
        <v>112</v>
      </c>
      <c r="BT5346" t="s">
        <v>1091</v>
      </c>
      <c r="BU5346" t="s">
        <v>17629</v>
      </c>
      <c r="BV5346">
        <v>29407</v>
      </c>
      <c r="BX5346" t="s">
        <v>17628</v>
      </c>
      <c r="BY5346">
        <f t="shared" si="415"/>
        <v>29407</v>
      </c>
      <c r="BZ5346" t="str">
        <f t="shared" si="416"/>
        <v>North1</v>
      </c>
      <c r="CA5346">
        <f t="shared" si="417"/>
        <v>34700.259999999995</v>
      </c>
      <c r="CB5346" t="str">
        <f t="shared" si="418"/>
        <v/>
      </c>
      <c r="CD5346" t="s">
        <v>122</v>
      </c>
      <c r="CE5346" t="str">
        <f t="shared" si="419"/>
        <v>Entry</v>
      </c>
      <c r="CF5346" t="s">
        <v>112</v>
      </c>
    </row>
    <row r="5347" spans="1:84">
      <c r="A5347">
        <v>21588779</v>
      </c>
      <c r="B5347" t="s">
        <v>2713</v>
      </c>
      <c r="C5347" t="s">
        <v>2714</v>
      </c>
      <c r="D5347">
        <v>9818131909</v>
      </c>
      <c r="E5347" t="s">
        <v>77</v>
      </c>
      <c r="F5347" t="s">
        <v>327</v>
      </c>
      <c r="G5347">
        <v>601341</v>
      </c>
      <c r="H5347" t="s">
        <v>2715</v>
      </c>
      <c r="I5347" t="s">
        <v>327</v>
      </c>
      <c r="K5347" t="s">
        <v>77</v>
      </c>
      <c r="N5347" t="s">
        <v>80</v>
      </c>
      <c r="O5347" t="s">
        <v>81</v>
      </c>
      <c r="Q5347" t="s">
        <v>122</v>
      </c>
      <c r="S5347" t="s">
        <v>83</v>
      </c>
      <c r="T5347" t="s">
        <v>84</v>
      </c>
      <c r="U5347" t="s">
        <v>85</v>
      </c>
      <c r="W5347" t="s">
        <v>86</v>
      </c>
      <c r="Y5347" t="s">
        <v>84</v>
      </c>
      <c r="AA5347" t="s">
        <v>321</v>
      </c>
      <c r="AB5347" t="s">
        <v>124</v>
      </c>
      <c r="AD5347" t="s">
        <v>125</v>
      </c>
      <c r="AE5347" t="s">
        <v>90</v>
      </c>
      <c r="AF5347" t="s">
        <v>126</v>
      </c>
      <c r="AG5347" t="s">
        <v>126</v>
      </c>
      <c r="AH5347" t="s">
        <v>322</v>
      </c>
      <c r="AI5347" t="s">
        <v>128</v>
      </c>
      <c r="AJ5347" t="s">
        <v>94</v>
      </c>
      <c r="AK5347" t="s">
        <v>84</v>
      </c>
      <c r="AL5347" t="s">
        <v>95</v>
      </c>
      <c r="AM5347" t="s">
        <v>96</v>
      </c>
      <c r="AO5347" t="s">
        <v>125</v>
      </c>
      <c r="AQ5347" t="s">
        <v>128</v>
      </c>
      <c r="AS5347" s="1">
        <v>45988</v>
      </c>
      <c r="AT5347" s="2">
        <v>0.59375</v>
      </c>
      <c r="AU5347" t="s">
        <v>14274</v>
      </c>
      <c r="AV5347" t="s">
        <v>14275</v>
      </c>
      <c r="AZ5347" t="s">
        <v>99</v>
      </c>
      <c r="BB5347" t="s">
        <v>122</v>
      </c>
      <c r="BD5347" t="s">
        <v>14276</v>
      </c>
      <c r="BE5347" t="s">
        <v>327</v>
      </c>
      <c r="BF5347" t="s">
        <v>327</v>
      </c>
      <c r="BG5347" t="s">
        <v>173</v>
      </c>
      <c r="BI5347" t="s">
        <v>103</v>
      </c>
      <c r="BJ5347" t="s">
        <v>104</v>
      </c>
      <c r="BK5347" t="s">
        <v>1089</v>
      </c>
      <c r="BL5347">
        <v>1</v>
      </c>
      <c r="BM5347" t="s">
        <v>106</v>
      </c>
      <c r="BN5347" t="s">
        <v>163</v>
      </c>
      <c r="BO5347" t="s">
        <v>163</v>
      </c>
      <c r="BP5347" t="s">
        <v>1090</v>
      </c>
      <c r="BQ5347" t="s">
        <v>110</v>
      </c>
      <c r="BR5347" t="s">
        <v>159</v>
      </c>
      <c r="BS5347" t="s">
        <v>112</v>
      </c>
      <c r="BT5347" t="s">
        <v>1091</v>
      </c>
      <c r="BU5347" t="s">
        <v>17629</v>
      </c>
      <c r="BV5347">
        <v>29407</v>
      </c>
      <c r="BX5347" t="s">
        <v>17628</v>
      </c>
      <c r="BY5347">
        <f t="shared" si="415"/>
        <v>29407</v>
      </c>
      <c r="BZ5347" t="str">
        <f t="shared" si="416"/>
        <v>North1</v>
      </c>
      <c r="CA5347">
        <f t="shared" si="417"/>
        <v>34700.259999999995</v>
      </c>
      <c r="CB5347" t="str">
        <f t="shared" si="418"/>
        <v/>
      </c>
      <c r="CD5347" t="s">
        <v>122</v>
      </c>
      <c r="CE5347" t="str">
        <f t="shared" si="419"/>
        <v>Entry</v>
      </c>
      <c r="CF5347" t="s">
        <v>112</v>
      </c>
    </row>
    <row r="5348" spans="1:84">
      <c r="A5348">
        <v>21588784</v>
      </c>
      <c r="B5348" t="s">
        <v>2713</v>
      </c>
      <c r="C5348" t="s">
        <v>2714</v>
      </c>
      <c r="D5348">
        <v>9818131909</v>
      </c>
      <c r="E5348" t="s">
        <v>77</v>
      </c>
      <c r="F5348" t="s">
        <v>327</v>
      </c>
      <c r="G5348">
        <v>601341</v>
      </c>
      <c r="H5348" t="s">
        <v>2715</v>
      </c>
      <c r="I5348" t="s">
        <v>327</v>
      </c>
      <c r="K5348" t="s">
        <v>77</v>
      </c>
      <c r="N5348" t="s">
        <v>80</v>
      </c>
      <c r="O5348" t="s">
        <v>81</v>
      </c>
      <c r="Q5348" t="s">
        <v>122</v>
      </c>
      <c r="S5348" t="s">
        <v>83</v>
      </c>
      <c r="T5348" t="s">
        <v>84</v>
      </c>
      <c r="U5348" t="s">
        <v>85</v>
      </c>
      <c r="W5348" t="s">
        <v>86</v>
      </c>
      <c r="Y5348" t="s">
        <v>84</v>
      </c>
      <c r="AA5348" t="s">
        <v>321</v>
      </c>
      <c r="AB5348" t="s">
        <v>124</v>
      </c>
      <c r="AD5348" t="s">
        <v>125</v>
      </c>
      <c r="AE5348" t="s">
        <v>90</v>
      </c>
      <c r="AF5348" t="s">
        <v>126</v>
      </c>
      <c r="AG5348" t="s">
        <v>126</v>
      </c>
      <c r="AH5348" t="s">
        <v>322</v>
      </c>
      <c r="AI5348" t="s">
        <v>128</v>
      </c>
      <c r="AJ5348" t="s">
        <v>94</v>
      </c>
      <c r="AK5348" t="s">
        <v>84</v>
      </c>
      <c r="AL5348" t="s">
        <v>95</v>
      </c>
      <c r="AM5348" t="s">
        <v>96</v>
      </c>
      <c r="AO5348" t="s">
        <v>125</v>
      </c>
      <c r="AQ5348" t="s">
        <v>128</v>
      </c>
      <c r="AS5348" s="1">
        <v>45988</v>
      </c>
      <c r="AT5348" s="2">
        <v>0.59444444444444444</v>
      </c>
      <c r="AU5348" t="s">
        <v>14277</v>
      </c>
      <c r="AV5348" t="s">
        <v>14278</v>
      </c>
      <c r="AZ5348" t="s">
        <v>99</v>
      </c>
      <c r="BB5348" t="s">
        <v>122</v>
      </c>
      <c r="BD5348" t="s">
        <v>14279</v>
      </c>
      <c r="BE5348" t="s">
        <v>327</v>
      </c>
      <c r="BF5348" t="s">
        <v>327</v>
      </c>
      <c r="BG5348" t="s">
        <v>77</v>
      </c>
      <c r="BI5348" t="s">
        <v>103</v>
      </c>
      <c r="BJ5348" t="s">
        <v>104</v>
      </c>
      <c r="BK5348" t="s">
        <v>1089</v>
      </c>
      <c r="BL5348">
        <v>1</v>
      </c>
      <c r="BM5348" t="s">
        <v>106</v>
      </c>
      <c r="BN5348" t="s">
        <v>163</v>
      </c>
      <c r="BO5348" t="s">
        <v>163</v>
      </c>
      <c r="BP5348" t="s">
        <v>1090</v>
      </c>
      <c r="BQ5348" t="s">
        <v>110</v>
      </c>
      <c r="BR5348" t="s">
        <v>159</v>
      </c>
      <c r="BS5348" t="s">
        <v>112</v>
      </c>
      <c r="BT5348" t="s">
        <v>1091</v>
      </c>
      <c r="BU5348" t="s">
        <v>17629</v>
      </c>
      <c r="BV5348">
        <v>29407</v>
      </c>
      <c r="BX5348" t="s">
        <v>17628</v>
      </c>
      <c r="BY5348">
        <f t="shared" si="415"/>
        <v>29407</v>
      </c>
      <c r="BZ5348" t="str">
        <f t="shared" si="416"/>
        <v>North1</v>
      </c>
      <c r="CA5348">
        <f t="shared" si="417"/>
        <v>34700.259999999995</v>
      </c>
      <c r="CB5348" t="str">
        <f t="shared" si="418"/>
        <v/>
      </c>
      <c r="CD5348" t="s">
        <v>122</v>
      </c>
      <c r="CE5348" t="str">
        <f t="shared" si="419"/>
        <v>Entry</v>
      </c>
      <c r="CF5348" t="s">
        <v>112</v>
      </c>
    </row>
    <row r="5349" spans="1:84">
      <c r="A5349">
        <v>21589615</v>
      </c>
      <c r="B5349" t="s">
        <v>961</v>
      </c>
      <c r="C5349" t="s">
        <v>962</v>
      </c>
      <c r="D5349">
        <v>7006131255</v>
      </c>
      <c r="E5349" t="s">
        <v>77</v>
      </c>
      <c r="F5349" t="s">
        <v>963</v>
      </c>
      <c r="G5349" t="s">
        <v>964</v>
      </c>
      <c r="H5349" t="s">
        <v>965</v>
      </c>
      <c r="I5349" t="s">
        <v>965</v>
      </c>
      <c r="K5349" t="s">
        <v>77</v>
      </c>
      <c r="N5349" t="s">
        <v>369</v>
      </c>
      <c r="O5349" t="s">
        <v>1739</v>
      </c>
      <c r="Q5349" t="s">
        <v>122</v>
      </c>
      <c r="S5349" t="s">
        <v>83</v>
      </c>
      <c r="T5349" t="s">
        <v>84</v>
      </c>
      <c r="U5349" t="s">
        <v>85</v>
      </c>
      <c r="W5349" t="s">
        <v>86</v>
      </c>
      <c r="Y5349" t="s">
        <v>84</v>
      </c>
      <c r="AA5349" t="s">
        <v>123</v>
      </c>
      <c r="AB5349" t="s">
        <v>124</v>
      </c>
      <c r="AD5349" t="s">
        <v>125</v>
      </c>
      <c r="AE5349" t="s">
        <v>90</v>
      </c>
      <c r="AF5349" t="s">
        <v>126</v>
      </c>
      <c r="AG5349" t="s">
        <v>126</v>
      </c>
      <c r="AH5349" t="s">
        <v>966</v>
      </c>
      <c r="AI5349" t="s">
        <v>128</v>
      </c>
      <c r="AJ5349" t="s">
        <v>94</v>
      </c>
      <c r="AK5349" t="s">
        <v>84</v>
      </c>
      <c r="AL5349" t="s">
        <v>95</v>
      </c>
      <c r="AM5349" t="s">
        <v>96</v>
      </c>
      <c r="AO5349" t="s">
        <v>125</v>
      </c>
      <c r="AQ5349" t="s">
        <v>128</v>
      </c>
      <c r="AS5349" s="1">
        <v>45988</v>
      </c>
      <c r="AT5349" s="2">
        <v>0.59930555555555554</v>
      </c>
      <c r="AU5349" t="s">
        <v>14143</v>
      </c>
      <c r="AV5349" t="s">
        <v>984</v>
      </c>
      <c r="AZ5349" t="s">
        <v>99</v>
      </c>
      <c r="BB5349" t="s">
        <v>122</v>
      </c>
      <c r="BD5349" t="s">
        <v>985</v>
      </c>
      <c r="BE5349" t="s">
        <v>971</v>
      </c>
      <c r="BF5349" t="s">
        <v>972</v>
      </c>
      <c r="BG5349" t="s">
        <v>77</v>
      </c>
      <c r="BI5349" t="s">
        <v>103</v>
      </c>
      <c r="BJ5349" t="s">
        <v>151</v>
      </c>
      <c r="BK5349" t="s">
        <v>757</v>
      </c>
      <c r="BL5349">
        <v>1</v>
      </c>
      <c r="BM5349" t="s">
        <v>106</v>
      </c>
      <c r="BN5349" t="s">
        <v>758</v>
      </c>
      <c r="BO5349" t="s">
        <v>156</v>
      </c>
      <c r="BP5349" t="s">
        <v>759</v>
      </c>
      <c r="BQ5349" t="s">
        <v>110</v>
      </c>
      <c r="BR5349" t="s">
        <v>159</v>
      </c>
      <c r="BS5349" t="s">
        <v>160</v>
      </c>
      <c r="BT5349" t="s">
        <v>760</v>
      </c>
      <c r="BU5349" t="s">
        <v>17629</v>
      </c>
      <c r="BV5349">
        <v>41000</v>
      </c>
      <c r="BX5349" t="s">
        <v>17628</v>
      </c>
      <c r="BY5349">
        <f t="shared" si="415"/>
        <v>41000</v>
      </c>
      <c r="BZ5349" t="str">
        <f t="shared" si="416"/>
        <v>North1</v>
      </c>
      <c r="CA5349">
        <f t="shared" si="417"/>
        <v>48380</v>
      </c>
      <c r="CB5349" t="str">
        <f t="shared" si="418"/>
        <v/>
      </c>
      <c r="CD5349" t="s">
        <v>122</v>
      </c>
      <c r="CE5349" t="str">
        <f t="shared" si="419"/>
        <v>Mainstream</v>
      </c>
      <c r="CF5349" t="s">
        <v>112</v>
      </c>
    </row>
    <row r="5350" spans="1:84">
      <c r="A5350">
        <v>21588823</v>
      </c>
      <c r="B5350" t="s">
        <v>8423</v>
      </c>
      <c r="C5350" t="s">
        <v>8424</v>
      </c>
      <c r="D5350">
        <v>8013135669</v>
      </c>
      <c r="E5350" t="s">
        <v>77</v>
      </c>
      <c r="F5350" t="s">
        <v>8425</v>
      </c>
      <c r="G5350" t="s">
        <v>8426</v>
      </c>
      <c r="H5350" t="s">
        <v>77</v>
      </c>
      <c r="I5350" t="s">
        <v>1335</v>
      </c>
      <c r="K5350" t="s">
        <v>77</v>
      </c>
      <c r="N5350" t="s">
        <v>566</v>
      </c>
      <c r="O5350" t="s">
        <v>567</v>
      </c>
      <c r="Q5350" t="s">
        <v>1073</v>
      </c>
      <c r="S5350" t="s">
        <v>83</v>
      </c>
      <c r="T5350" t="s">
        <v>84</v>
      </c>
      <c r="U5350" t="s">
        <v>85</v>
      </c>
      <c r="W5350" t="s">
        <v>86</v>
      </c>
      <c r="Y5350" t="s">
        <v>84</v>
      </c>
      <c r="AA5350" t="s">
        <v>1336</v>
      </c>
      <c r="AB5350" t="s">
        <v>1075</v>
      </c>
      <c r="AD5350" t="s">
        <v>220</v>
      </c>
      <c r="AE5350" t="s">
        <v>90</v>
      </c>
      <c r="AF5350" t="s">
        <v>1076</v>
      </c>
      <c r="AG5350" t="s">
        <v>1076</v>
      </c>
      <c r="AH5350" t="s">
        <v>1337</v>
      </c>
      <c r="AI5350" t="s">
        <v>1078</v>
      </c>
      <c r="AJ5350" t="s">
        <v>94</v>
      </c>
      <c r="AK5350" t="s">
        <v>84</v>
      </c>
      <c r="AL5350" t="s">
        <v>95</v>
      </c>
      <c r="AM5350" t="s">
        <v>96</v>
      </c>
      <c r="AO5350" t="s">
        <v>220</v>
      </c>
      <c r="AQ5350" t="s">
        <v>1078</v>
      </c>
      <c r="AS5350" s="1">
        <v>45988</v>
      </c>
      <c r="AT5350" s="2">
        <v>0.59930555555555554</v>
      </c>
      <c r="AU5350" t="s">
        <v>14280</v>
      </c>
      <c r="AV5350" t="s">
        <v>8428</v>
      </c>
      <c r="AZ5350" t="s">
        <v>99</v>
      </c>
      <c r="BB5350" t="s">
        <v>1073</v>
      </c>
      <c r="BD5350" t="s">
        <v>8429</v>
      </c>
      <c r="BE5350" t="s">
        <v>8430</v>
      </c>
      <c r="BF5350" t="s">
        <v>1335</v>
      </c>
      <c r="BG5350" t="s">
        <v>173</v>
      </c>
      <c r="BI5350" t="s">
        <v>103</v>
      </c>
      <c r="BJ5350" t="s">
        <v>104</v>
      </c>
      <c r="BK5350" t="s">
        <v>309</v>
      </c>
      <c r="BL5350">
        <v>2</v>
      </c>
      <c r="BM5350" t="s">
        <v>106</v>
      </c>
      <c r="BN5350" t="s">
        <v>163</v>
      </c>
      <c r="BO5350" t="s">
        <v>156</v>
      </c>
      <c r="BP5350" t="s">
        <v>310</v>
      </c>
      <c r="BQ5350" t="s">
        <v>110</v>
      </c>
      <c r="BR5350" t="s">
        <v>159</v>
      </c>
      <c r="BS5350" t="s">
        <v>139</v>
      </c>
      <c r="BT5350" t="s">
        <v>311</v>
      </c>
      <c r="BU5350" t="s">
        <v>17629</v>
      </c>
      <c r="BV5350">
        <v>56251</v>
      </c>
      <c r="BX5350" t="s">
        <v>17628</v>
      </c>
      <c r="BY5350">
        <f t="shared" si="415"/>
        <v>112502</v>
      </c>
      <c r="BZ5350" t="str">
        <f t="shared" si="416"/>
        <v>East1</v>
      </c>
      <c r="CA5350">
        <f t="shared" si="417"/>
        <v>66376.179999999993</v>
      </c>
      <c r="CB5350" t="str">
        <f t="shared" si="418"/>
        <v/>
      </c>
      <c r="CD5350" t="s">
        <v>1073</v>
      </c>
      <c r="CE5350" t="str">
        <f t="shared" si="419"/>
        <v>Premium</v>
      </c>
      <c r="CF5350" t="s">
        <v>160</v>
      </c>
    </row>
    <row r="5351" spans="1:84">
      <c r="A5351">
        <v>21598316</v>
      </c>
      <c r="B5351" t="s">
        <v>2748</v>
      </c>
      <c r="C5351" t="s">
        <v>2749</v>
      </c>
      <c r="D5351">
        <v>9437451999</v>
      </c>
      <c r="E5351" t="s">
        <v>77</v>
      </c>
      <c r="F5351" t="s">
        <v>2750</v>
      </c>
      <c r="G5351">
        <v>601088</v>
      </c>
      <c r="H5351" t="s">
        <v>565</v>
      </c>
      <c r="I5351" t="s">
        <v>565</v>
      </c>
      <c r="K5351" t="s">
        <v>77</v>
      </c>
      <c r="N5351" t="s">
        <v>566</v>
      </c>
      <c r="O5351" t="s">
        <v>567</v>
      </c>
      <c r="Q5351" t="s">
        <v>371</v>
      </c>
      <c r="S5351" t="s">
        <v>83</v>
      </c>
      <c r="T5351" t="s">
        <v>84</v>
      </c>
      <c r="U5351" t="s">
        <v>85</v>
      </c>
      <c r="W5351" t="s">
        <v>86</v>
      </c>
      <c r="Y5351" t="s">
        <v>84</v>
      </c>
      <c r="AA5351" t="s">
        <v>569</v>
      </c>
      <c r="AB5351" t="s">
        <v>373</v>
      </c>
      <c r="AD5351" t="s">
        <v>374</v>
      </c>
      <c r="AE5351" t="s">
        <v>90</v>
      </c>
      <c r="AF5351" t="s">
        <v>375</v>
      </c>
      <c r="AG5351" t="s">
        <v>375</v>
      </c>
      <c r="AH5351" t="s">
        <v>570</v>
      </c>
      <c r="AI5351" t="s">
        <v>377</v>
      </c>
      <c r="AJ5351" t="s">
        <v>94</v>
      </c>
      <c r="AK5351" t="s">
        <v>84</v>
      </c>
      <c r="AL5351" t="s">
        <v>95</v>
      </c>
      <c r="AM5351" t="s">
        <v>96</v>
      </c>
      <c r="AO5351" t="s">
        <v>374</v>
      </c>
      <c r="AQ5351" t="s">
        <v>377</v>
      </c>
      <c r="AS5351" s="1">
        <v>45988</v>
      </c>
      <c r="AT5351" s="2">
        <v>0.60277777777777775</v>
      </c>
      <c r="AU5351" t="s">
        <v>14281</v>
      </c>
      <c r="AV5351" t="s">
        <v>14282</v>
      </c>
      <c r="AZ5351" t="s">
        <v>99</v>
      </c>
      <c r="BA5351" t="s">
        <v>14283</v>
      </c>
      <c r="BB5351" t="s">
        <v>371</v>
      </c>
      <c r="BD5351" t="s">
        <v>14284</v>
      </c>
      <c r="BE5351" t="s">
        <v>14182</v>
      </c>
      <c r="BF5351" t="s">
        <v>565</v>
      </c>
      <c r="BG5351" t="s">
        <v>77</v>
      </c>
      <c r="BI5351" t="s">
        <v>103</v>
      </c>
      <c r="BJ5351" t="s">
        <v>104</v>
      </c>
      <c r="BK5351" t="s">
        <v>495</v>
      </c>
      <c r="BL5351">
        <v>1</v>
      </c>
      <c r="BM5351" t="s">
        <v>106</v>
      </c>
      <c r="BN5351" t="s">
        <v>107</v>
      </c>
      <c r="BO5351" t="s">
        <v>107</v>
      </c>
      <c r="BP5351" t="s">
        <v>496</v>
      </c>
      <c r="BQ5351" t="s">
        <v>110</v>
      </c>
      <c r="BR5351" t="s">
        <v>111</v>
      </c>
      <c r="BS5351" t="s">
        <v>112</v>
      </c>
      <c r="BT5351" t="s">
        <v>497</v>
      </c>
      <c r="BU5351" t="s">
        <v>17629</v>
      </c>
      <c r="BV5351">
        <v>31500</v>
      </c>
      <c r="BX5351" t="s">
        <v>111</v>
      </c>
      <c r="BY5351">
        <f t="shared" si="415"/>
        <v>31500</v>
      </c>
      <c r="BZ5351" t="str">
        <f t="shared" si="416"/>
        <v>East2</v>
      </c>
      <c r="CA5351">
        <f t="shared" si="417"/>
        <v>37170</v>
      </c>
      <c r="CB5351" t="str">
        <f t="shared" si="418"/>
        <v/>
      </c>
      <c r="CD5351" t="s">
        <v>371</v>
      </c>
      <c r="CE5351" t="str">
        <f t="shared" si="419"/>
        <v>Entry</v>
      </c>
      <c r="CF5351" t="s">
        <v>112</v>
      </c>
    </row>
    <row r="5352" spans="1:84">
      <c r="A5352">
        <v>21598316</v>
      </c>
      <c r="B5352" t="s">
        <v>2748</v>
      </c>
      <c r="C5352" t="s">
        <v>2749</v>
      </c>
      <c r="D5352">
        <v>9437451999</v>
      </c>
      <c r="E5352" t="s">
        <v>77</v>
      </c>
      <c r="F5352" t="s">
        <v>2750</v>
      </c>
      <c r="G5352">
        <v>601088</v>
      </c>
      <c r="H5352" t="s">
        <v>565</v>
      </c>
      <c r="I5352" t="s">
        <v>565</v>
      </c>
      <c r="K5352" t="s">
        <v>77</v>
      </c>
      <c r="N5352" t="s">
        <v>566</v>
      </c>
      <c r="O5352" t="s">
        <v>567</v>
      </c>
      <c r="Q5352" t="s">
        <v>371</v>
      </c>
      <c r="S5352" t="s">
        <v>83</v>
      </c>
      <c r="T5352" t="s">
        <v>84</v>
      </c>
      <c r="U5352" t="s">
        <v>85</v>
      </c>
      <c r="W5352" t="s">
        <v>86</v>
      </c>
      <c r="Y5352" t="s">
        <v>84</v>
      </c>
      <c r="AA5352" t="s">
        <v>569</v>
      </c>
      <c r="AB5352" t="s">
        <v>373</v>
      </c>
      <c r="AD5352" t="s">
        <v>374</v>
      </c>
      <c r="AE5352" t="s">
        <v>90</v>
      </c>
      <c r="AF5352" t="s">
        <v>375</v>
      </c>
      <c r="AG5352" t="s">
        <v>375</v>
      </c>
      <c r="AH5352" t="s">
        <v>570</v>
      </c>
      <c r="AI5352" t="s">
        <v>377</v>
      </c>
      <c r="AJ5352" t="s">
        <v>94</v>
      </c>
      <c r="AK5352" t="s">
        <v>84</v>
      </c>
      <c r="AL5352" t="s">
        <v>95</v>
      </c>
      <c r="AM5352" t="s">
        <v>96</v>
      </c>
      <c r="AO5352" t="s">
        <v>374</v>
      </c>
      <c r="AQ5352" t="s">
        <v>377</v>
      </c>
      <c r="AS5352" s="1">
        <v>45988</v>
      </c>
      <c r="AT5352" s="2">
        <v>0.60277777777777775</v>
      </c>
      <c r="AU5352" t="s">
        <v>14281</v>
      </c>
      <c r="AV5352" t="s">
        <v>14282</v>
      </c>
      <c r="AZ5352" t="s">
        <v>99</v>
      </c>
      <c r="BA5352" t="s">
        <v>14283</v>
      </c>
      <c r="BB5352" t="s">
        <v>371</v>
      </c>
      <c r="BD5352" t="s">
        <v>14284</v>
      </c>
      <c r="BE5352" t="s">
        <v>14182</v>
      </c>
      <c r="BF5352" t="s">
        <v>565</v>
      </c>
      <c r="BG5352" t="s">
        <v>77</v>
      </c>
      <c r="BI5352" t="s">
        <v>103</v>
      </c>
      <c r="BJ5352" t="s">
        <v>104</v>
      </c>
      <c r="BK5352" t="s">
        <v>241</v>
      </c>
      <c r="BL5352">
        <v>1</v>
      </c>
      <c r="BM5352" t="s">
        <v>106</v>
      </c>
      <c r="BN5352" t="s">
        <v>242</v>
      </c>
      <c r="BO5352" t="s">
        <v>201</v>
      </c>
      <c r="BP5352" t="s">
        <v>243</v>
      </c>
      <c r="BQ5352" t="s">
        <v>204</v>
      </c>
      <c r="BR5352" t="s">
        <v>205</v>
      </c>
      <c r="BS5352" t="s">
        <v>160</v>
      </c>
      <c r="BT5352" t="s">
        <v>204</v>
      </c>
      <c r="BU5352" t="s">
        <v>206</v>
      </c>
      <c r="BV5352">
        <v>5331</v>
      </c>
      <c r="BY5352">
        <f t="shared" si="415"/>
        <v>5331</v>
      </c>
      <c r="BZ5352" t="str">
        <f t="shared" si="416"/>
        <v>East2</v>
      </c>
      <c r="CA5352">
        <f t="shared" si="417"/>
        <v>6290.58</v>
      </c>
      <c r="CB5352" t="str">
        <f t="shared" si="418"/>
        <v/>
      </c>
      <c r="CD5352" t="s">
        <v>371</v>
      </c>
      <c r="CE5352" t="str">
        <f t="shared" si="419"/>
        <v>Mainstream</v>
      </c>
      <c r="CF5352" t="s">
        <v>160</v>
      </c>
    </row>
    <row r="5353" spans="1:84">
      <c r="A5353">
        <v>21598321</v>
      </c>
      <c r="B5353" t="s">
        <v>2748</v>
      </c>
      <c r="C5353" t="s">
        <v>2749</v>
      </c>
      <c r="D5353">
        <v>9437451999</v>
      </c>
      <c r="E5353" t="s">
        <v>77</v>
      </c>
      <c r="F5353" t="s">
        <v>2750</v>
      </c>
      <c r="G5353">
        <v>601088</v>
      </c>
      <c r="H5353" t="s">
        <v>565</v>
      </c>
      <c r="I5353" t="s">
        <v>565</v>
      </c>
      <c r="K5353" t="s">
        <v>77</v>
      </c>
      <c r="N5353" t="s">
        <v>566</v>
      </c>
      <c r="O5353" t="s">
        <v>567</v>
      </c>
      <c r="Q5353" t="s">
        <v>371</v>
      </c>
      <c r="S5353" t="s">
        <v>83</v>
      </c>
      <c r="T5353" t="s">
        <v>84</v>
      </c>
      <c r="U5353" t="s">
        <v>85</v>
      </c>
      <c r="W5353" t="s">
        <v>86</v>
      </c>
      <c r="Y5353" t="s">
        <v>84</v>
      </c>
      <c r="AA5353" t="s">
        <v>569</v>
      </c>
      <c r="AB5353" t="s">
        <v>373</v>
      </c>
      <c r="AD5353" t="s">
        <v>374</v>
      </c>
      <c r="AE5353" t="s">
        <v>90</v>
      </c>
      <c r="AF5353" t="s">
        <v>375</v>
      </c>
      <c r="AG5353" t="s">
        <v>375</v>
      </c>
      <c r="AH5353" t="s">
        <v>570</v>
      </c>
      <c r="AI5353" t="s">
        <v>377</v>
      </c>
      <c r="AJ5353" t="s">
        <v>94</v>
      </c>
      <c r="AK5353" t="s">
        <v>84</v>
      </c>
      <c r="AL5353" t="s">
        <v>95</v>
      </c>
      <c r="AM5353" t="s">
        <v>96</v>
      </c>
      <c r="AO5353" t="s">
        <v>374</v>
      </c>
      <c r="AQ5353" t="s">
        <v>377</v>
      </c>
      <c r="AS5353" s="1">
        <v>45988</v>
      </c>
      <c r="AT5353" s="2">
        <v>0.60347222222222219</v>
      </c>
      <c r="AU5353" t="s">
        <v>14285</v>
      </c>
      <c r="AV5353" t="s">
        <v>14286</v>
      </c>
      <c r="AZ5353" t="s">
        <v>99</v>
      </c>
      <c r="BA5353" t="s">
        <v>14287</v>
      </c>
      <c r="BB5353" t="s">
        <v>371</v>
      </c>
      <c r="BD5353" t="s">
        <v>14288</v>
      </c>
      <c r="BE5353" t="s">
        <v>14182</v>
      </c>
      <c r="BF5353" t="s">
        <v>565</v>
      </c>
      <c r="BG5353" t="s">
        <v>77</v>
      </c>
      <c r="BI5353" t="s">
        <v>103</v>
      </c>
      <c r="BJ5353" t="s">
        <v>104</v>
      </c>
      <c r="BK5353" t="s">
        <v>495</v>
      </c>
      <c r="BL5353">
        <v>1</v>
      </c>
      <c r="BM5353" t="s">
        <v>106</v>
      </c>
      <c r="BN5353" t="s">
        <v>107</v>
      </c>
      <c r="BO5353" t="s">
        <v>107</v>
      </c>
      <c r="BP5353" t="s">
        <v>496</v>
      </c>
      <c r="BQ5353" t="s">
        <v>110</v>
      </c>
      <c r="BR5353" t="s">
        <v>111</v>
      </c>
      <c r="BS5353" t="s">
        <v>112</v>
      </c>
      <c r="BT5353" t="s">
        <v>497</v>
      </c>
      <c r="BU5353" t="s">
        <v>17629</v>
      </c>
      <c r="BV5353">
        <v>31500</v>
      </c>
      <c r="BX5353" t="s">
        <v>111</v>
      </c>
      <c r="BY5353">
        <f t="shared" si="415"/>
        <v>31500</v>
      </c>
      <c r="BZ5353" t="str">
        <f t="shared" si="416"/>
        <v>East2</v>
      </c>
      <c r="CA5353">
        <f t="shared" si="417"/>
        <v>37170</v>
      </c>
      <c r="CB5353" t="str">
        <f t="shared" si="418"/>
        <v/>
      </c>
      <c r="CD5353" t="s">
        <v>371</v>
      </c>
      <c r="CE5353" t="str">
        <f t="shared" si="419"/>
        <v>Entry</v>
      </c>
      <c r="CF5353" t="s">
        <v>112</v>
      </c>
    </row>
    <row r="5354" spans="1:84">
      <c r="A5354">
        <v>21598321</v>
      </c>
      <c r="B5354" t="s">
        <v>2748</v>
      </c>
      <c r="C5354" t="s">
        <v>2749</v>
      </c>
      <c r="D5354">
        <v>9437451999</v>
      </c>
      <c r="E5354" t="s">
        <v>77</v>
      </c>
      <c r="F5354" t="s">
        <v>2750</v>
      </c>
      <c r="G5354">
        <v>601088</v>
      </c>
      <c r="H5354" t="s">
        <v>565</v>
      </c>
      <c r="I5354" t="s">
        <v>565</v>
      </c>
      <c r="K5354" t="s">
        <v>77</v>
      </c>
      <c r="N5354" t="s">
        <v>566</v>
      </c>
      <c r="O5354" t="s">
        <v>567</v>
      </c>
      <c r="Q5354" t="s">
        <v>371</v>
      </c>
      <c r="S5354" t="s">
        <v>83</v>
      </c>
      <c r="T5354" t="s">
        <v>84</v>
      </c>
      <c r="U5354" t="s">
        <v>85</v>
      </c>
      <c r="W5354" t="s">
        <v>86</v>
      </c>
      <c r="Y5354" t="s">
        <v>84</v>
      </c>
      <c r="AA5354" t="s">
        <v>569</v>
      </c>
      <c r="AB5354" t="s">
        <v>373</v>
      </c>
      <c r="AD5354" t="s">
        <v>374</v>
      </c>
      <c r="AE5354" t="s">
        <v>90</v>
      </c>
      <c r="AF5354" t="s">
        <v>375</v>
      </c>
      <c r="AG5354" t="s">
        <v>375</v>
      </c>
      <c r="AH5354" t="s">
        <v>570</v>
      </c>
      <c r="AI5354" t="s">
        <v>377</v>
      </c>
      <c r="AJ5354" t="s">
        <v>94</v>
      </c>
      <c r="AK5354" t="s">
        <v>84</v>
      </c>
      <c r="AL5354" t="s">
        <v>95</v>
      </c>
      <c r="AM5354" t="s">
        <v>96</v>
      </c>
      <c r="AO5354" t="s">
        <v>374</v>
      </c>
      <c r="AQ5354" t="s">
        <v>377</v>
      </c>
      <c r="AS5354" s="1">
        <v>45988</v>
      </c>
      <c r="AT5354" s="2">
        <v>0.60347222222222219</v>
      </c>
      <c r="AU5354" t="s">
        <v>14285</v>
      </c>
      <c r="AV5354" t="s">
        <v>14286</v>
      </c>
      <c r="AZ5354" t="s">
        <v>99</v>
      </c>
      <c r="BA5354" t="s">
        <v>14287</v>
      </c>
      <c r="BB5354" t="s">
        <v>371</v>
      </c>
      <c r="BD5354" t="s">
        <v>14288</v>
      </c>
      <c r="BE5354" t="s">
        <v>14182</v>
      </c>
      <c r="BF5354" t="s">
        <v>565</v>
      </c>
      <c r="BG5354" t="s">
        <v>77</v>
      </c>
      <c r="BI5354" t="s">
        <v>103</v>
      </c>
      <c r="BJ5354" t="s">
        <v>104</v>
      </c>
      <c r="BK5354" t="s">
        <v>241</v>
      </c>
      <c r="BL5354">
        <v>1</v>
      </c>
      <c r="BM5354" t="s">
        <v>106</v>
      </c>
      <c r="BN5354" t="s">
        <v>242</v>
      </c>
      <c r="BO5354" t="s">
        <v>201</v>
      </c>
      <c r="BP5354" t="s">
        <v>243</v>
      </c>
      <c r="BQ5354" t="s">
        <v>204</v>
      </c>
      <c r="BR5354" t="s">
        <v>205</v>
      </c>
      <c r="BS5354" t="s">
        <v>160</v>
      </c>
      <c r="BT5354" t="s">
        <v>204</v>
      </c>
      <c r="BU5354" t="s">
        <v>206</v>
      </c>
      <c r="BV5354">
        <v>5331</v>
      </c>
      <c r="BY5354">
        <f t="shared" si="415"/>
        <v>5331</v>
      </c>
      <c r="BZ5354" t="str">
        <f t="shared" si="416"/>
        <v>East2</v>
      </c>
      <c r="CA5354">
        <f t="shared" si="417"/>
        <v>6290.58</v>
      </c>
      <c r="CB5354" t="str">
        <f t="shared" si="418"/>
        <v/>
      </c>
      <c r="CD5354" t="s">
        <v>371</v>
      </c>
      <c r="CE5354" t="str">
        <f t="shared" si="419"/>
        <v>Mainstream</v>
      </c>
      <c r="CF5354" t="s">
        <v>160</v>
      </c>
    </row>
    <row r="5355" spans="1:84">
      <c r="A5355">
        <v>21598330</v>
      </c>
      <c r="B5355" t="s">
        <v>2748</v>
      </c>
      <c r="C5355" t="s">
        <v>2749</v>
      </c>
      <c r="D5355">
        <v>9437451999</v>
      </c>
      <c r="E5355" t="s">
        <v>77</v>
      </c>
      <c r="F5355" t="s">
        <v>2750</v>
      </c>
      <c r="G5355">
        <v>601088</v>
      </c>
      <c r="H5355" t="s">
        <v>565</v>
      </c>
      <c r="I5355" t="s">
        <v>565</v>
      </c>
      <c r="K5355" t="s">
        <v>77</v>
      </c>
      <c r="N5355" t="s">
        <v>566</v>
      </c>
      <c r="O5355" t="s">
        <v>567</v>
      </c>
      <c r="Q5355" t="s">
        <v>371</v>
      </c>
      <c r="S5355" t="s">
        <v>83</v>
      </c>
      <c r="T5355" t="s">
        <v>84</v>
      </c>
      <c r="U5355" t="s">
        <v>85</v>
      </c>
      <c r="W5355" t="s">
        <v>86</v>
      </c>
      <c r="Y5355" t="s">
        <v>84</v>
      </c>
      <c r="AA5355" t="s">
        <v>569</v>
      </c>
      <c r="AB5355" t="s">
        <v>373</v>
      </c>
      <c r="AD5355" t="s">
        <v>374</v>
      </c>
      <c r="AE5355" t="s">
        <v>90</v>
      </c>
      <c r="AF5355" t="s">
        <v>375</v>
      </c>
      <c r="AG5355" t="s">
        <v>375</v>
      </c>
      <c r="AH5355" t="s">
        <v>570</v>
      </c>
      <c r="AI5355" t="s">
        <v>377</v>
      </c>
      <c r="AJ5355" t="s">
        <v>94</v>
      </c>
      <c r="AK5355" t="s">
        <v>84</v>
      </c>
      <c r="AL5355" t="s">
        <v>95</v>
      </c>
      <c r="AM5355" t="s">
        <v>96</v>
      </c>
      <c r="AO5355" t="s">
        <v>374</v>
      </c>
      <c r="AQ5355" t="s">
        <v>377</v>
      </c>
      <c r="AS5355" s="1">
        <v>45988</v>
      </c>
      <c r="AT5355" s="2">
        <v>0.60347222222222219</v>
      </c>
      <c r="AU5355" t="s">
        <v>14289</v>
      </c>
      <c r="AV5355" t="s">
        <v>14290</v>
      </c>
      <c r="AZ5355" t="s">
        <v>99</v>
      </c>
      <c r="BA5355" t="s">
        <v>14291</v>
      </c>
      <c r="BB5355" t="s">
        <v>371</v>
      </c>
      <c r="BD5355" t="s">
        <v>14292</v>
      </c>
      <c r="BE5355" t="s">
        <v>14293</v>
      </c>
      <c r="BF5355" t="s">
        <v>1330</v>
      </c>
      <c r="BG5355" t="s">
        <v>77</v>
      </c>
      <c r="BI5355" t="s">
        <v>103</v>
      </c>
      <c r="BJ5355" t="s">
        <v>104</v>
      </c>
      <c r="BK5355" t="s">
        <v>495</v>
      </c>
      <c r="BL5355">
        <v>1</v>
      </c>
      <c r="BM5355" t="s">
        <v>106</v>
      </c>
      <c r="BN5355" t="s">
        <v>107</v>
      </c>
      <c r="BO5355" t="s">
        <v>107</v>
      </c>
      <c r="BP5355" t="s">
        <v>496</v>
      </c>
      <c r="BQ5355" t="s">
        <v>110</v>
      </c>
      <c r="BR5355" t="s">
        <v>111</v>
      </c>
      <c r="BS5355" t="s">
        <v>112</v>
      </c>
      <c r="BT5355" t="s">
        <v>497</v>
      </c>
      <c r="BU5355" t="s">
        <v>17629</v>
      </c>
      <c r="BV5355">
        <v>31500</v>
      </c>
      <c r="BX5355" t="s">
        <v>111</v>
      </c>
      <c r="BY5355">
        <f t="shared" si="415"/>
        <v>31500</v>
      </c>
      <c r="BZ5355" t="str">
        <f t="shared" si="416"/>
        <v>East2</v>
      </c>
      <c r="CA5355">
        <f t="shared" si="417"/>
        <v>37170</v>
      </c>
      <c r="CB5355" t="str">
        <f t="shared" si="418"/>
        <v/>
      </c>
      <c r="CD5355" t="s">
        <v>371</v>
      </c>
      <c r="CE5355" t="str">
        <f t="shared" si="419"/>
        <v>Entry</v>
      </c>
      <c r="CF5355" t="s">
        <v>112</v>
      </c>
    </row>
    <row r="5356" spans="1:84">
      <c r="A5356">
        <v>21598330</v>
      </c>
      <c r="B5356" t="s">
        <v>2748</v>
      </c>
      <c r="C5356" t="s">
        <v>2749</v>
      </c>
      <c r="D5356">
        <v>9437451999</v>
      </c>
      <c r="E5356" t="s">
        <v>77</v>
      </c>
      <c r="F5356" t="s">
        <v>2750</v>
      </c>
      <c r="G5356">
        <v>601088</v>
      </c>
      <c r="H5356" t="s">
        <v>565</v>
      </c>
      <c r="I5356" t="s">
        <v>565</v>
      </c>
      <c r="K5356" t="s">
        <v>77</v>
      </c>
      <c r="N5356" t="s">
        <v>566</v>
      </c>
      <c r="O5356" t="s">
        <v>567</v>
      </c>
      <c r="Q5356" t="s">
        <v>371</v>
      </c>
      <c r="S5356" t="s">
        <v>83</v>
      </c>
      <c r="T5356" t="s">
        <v>84</v>
      </c>
      <c r="U5356" t="s">
        <v>85</v>
      </c>
      <c r="W5356" t="s">
        <v>86</v>
      </c>
      <c r="Y5356" t="s">
        <v>84</v>
      </c>
      <c r="AA5356" t="s">
        <v>569</v>
      </c>
      <c r="AB5356" t="s">
        <v>373</v>
      </c>
      <c r="AD5356" t="s">
        <v>374</v>
      </c>
      <c r="AE5356" t="s">
        <v>90</v>
      </c>
      <c r="AF5356" t="s">
        <v>375</v>
      </c>
      <c r="AG5356" t="s">
        <v>375</v>
      </c>
      <c r="AH5356" t="s">
        <v>570</v>
      </c>
      <c r="AI5356" t="s">
        <v>377</v>
      </c>
      <c r="AJ5356" t="s">
        <v>94</v>
      </c>
      <c r="AK5356" t="s">
        <v>84</v>
      </c>
      <c r="AL5356" t="s">
        <v>95</v>
      </c>
      <c r="AM5356" t="s">
        <v>96</v>
      </c>
      <c r="AO5356" t="s">
        <v>374</v>
      </c>
      <c r="AQ5356" t="s">
        <v>377</v>
      </c>
      <c r="AS5356" s="1">
        <v>45988</v>
      </c>
      <c r="AT5356" s="2">
        <v>0.60347222222222219</v>
      </c>
      <c r="AU5356" t="s">
        <v>14289</v>
      </c>
      <c r="AV5356" t="s">
        <v>14290</v>
      </c>
      <c r="AZ5356" t="s">
        <v>99</v>
      </c>
      <c r="BA5356" t="s">
        <v>14291</v>
      </c>
      <c r="BB5356" t="s">
        <v>371</v>
      </c>
      <c r="BD5356" t="s">
        <v>14292</v>
      </c>
      <c r="BE5356" t="s">
        <v>14293</v>
      </c>
      <c r="BF5356" t="s">
        <v>1330</v>
      </c>
      <c r="BG5356" t="s">
        <v>77</v>
      </c>
      <c r="BI5356" t="s">
        <v>103</v>
      </c>
      <c r="BJ5356" t="s">
        <v>104</v>
      </c>
      <c r="BK5356" t="s">
        <v>241</v>
      </c>
      <c r="BL5356">
        <v>1</v>
      </c>
      <c r="BM5356" t="s">
        <v>106</v>
      </c>
      <c r="BN5356" t="s">
        <v>242</v>
      </c>
      <c r="BO5356" t="s">
        <v>201</v>
      </c>
      <c r="BP5356" t="s">
        <v>243</v>
      </c>
      <c r="BQ5356" t="s">
        <v>204</v>
      </c>
      <c r="BR5356" t="s">
        <v>205</v>
      </c>
      <c r="BS5356" t="s">
        <v>160</v>
      </c>
      <c r="BT5356" t="s">
        <v>204</v>
      </c>
      <c r="BU5356" t="s">
        <v>206</v>
      </c>
      <c r="BV5356">
        <v>5331</v>
      </c>
      <c r="BY5356">
        <f t="shared" si="415"/>
        <v>5331</v>
      </c>
      <c r="BZ5356" t="str">
        <f t="shared" si="416"/>
        <v>East2</v>
      </c>
      <c r="CA5356">
        <f t="shared" si="417"/>
        <v>6290.58</v>
      </c>
      <c r="CB5356" t="str">
        <f t="shared" si="418"/>
        <v/>
      </c>
      <c r="CD5356" t="s">
        <v>371</v>
      </c>
      <c r="CE5356" t="str">
        <f t="shared" si="419"/>
        <v>Mainstream</v>
      </c>
      <c r="CF5356" t="s">
        <v>160</v>
      </c>
    </row>
    <row r="5357" spans="1:84">
      <c r="A5357">
        <v>21598334</v>
      </c>
      <c r="B5357" t="s">
        <v>2748</v>
      </c>
      <c r="C5357" t="s">
        <v>2749</v>
      </c>
      <c r="D5357">
        <v>9437451999</v>
      </c>
      <c r="E5357" t="s">
        <v>77</v>
      </c>
      <c r="F5357" t="s">
        <v>2750</v>
      </c>
      <c r="G5357">
        <v>601088</v>
      </c>
      <c r="H5357" t="s">
        <v>565</v>
      </c>
      <c r="I5357" t="s">
        <v>565</v>
      </c>
      <c r="K5357" t="s">
        <v>77</v>
      </c>
      <c r="N5357" t="s">
        <v>566</v>
      </c>
      <c r="O5357" t="s">
        <v>567</v>
      </c>
      <c r="Q5357" t="s">
        <v>371</v>
      </c>
      <c r="S5357" t="s">
        <v>83</v>
      </c>
      <c r="T5357" t="s">
        <v>84</v>
      </c>
      <c r="U5357" t="s">
        <v>85</v>
      </c>
      <c r="W5357" t="s">
        <v>86</v>
      </c>
      <c r="Y5357" t="s">
        <v>84</v>
      </c>
      <c r="AA5357" t="s">
        <v>569</v>
      </c>
      <c r="AB5357" t="s">
        <v>373</v>
      </c>
      <c r="AD5357" t="s">
        <v>374</v>
      </c>
      <c r="AE5357" t="s">
        <v>90</v>
      </c>
      <c r="AF5357" t="s">
        <v>375</v>
      </c>
      <c r="AG5357" t="s">
        <v>375</v>
      </c>
      <c r="AH5357" t="s">
        <v>570</v>
      </c>
      <c r="AI5357" t="s">
        <v>377</v>
      </c>
      <c r="AJ5357" t="s">
        <v>94</v>
      </c>
      <c r="AK5357" t="s">
        <v>84</v>
      </c>
      <c r="AL5357" t="s">
        <v>95</v>
      </c>
      <c r="AM5357" t="s">
        <v>96</v>
      </c>
      <c r="AO5357" t="s">
        <v>374</v>
      </c>
      <c r="AQ5357" t="s">
        <v>377</v>
      </c>
      <c r="AS5357" s="1">
        <v>45988</v>
      </c>
      <c r="AT5357" s="2">
        <v>0.60416666666666663</v>
      </c>
      <c r="AU5357" t="s">
        <v>14294</v>
      </c>
      <c r="AV5357" t="s">
        <v>6460</v>
      </c>
      <c r="AZ5357" t="s">
        <v>99</v>
      </c>
      <c r="BA5357" t="s">
        <v>6461</v>
      </c>
      <c r="BB5357" t="s">
        <v>371</v>
      </c>
      <c r="BD5357" t="s">
        <v>6462</v>
      </c>
      <c r="BE5357" t="s">
        <v>2760</v>
      </c>
      <c r="BF5357" t="s">
        <v>565</v>
      </c>
      <c r="BG5357" t="s">
        <v>77</v>
      </c>
      <c r="BI5357" t="s">
        <v>103</v>
      </c>
      <c r="BJ5357" t="s">
        <v>104</v>
      </c>
      <c r="BK5357" t="s">
        <v>495</v>
      </c>
      <c r="BL5357">
        <v>1</v>
      </c>
      <c r="BM5357" t="s">
        <v>106</v>
      </c>
      <c r="BN5357" t="s">
        <v>107</v>
      </c>
      <c r="BO5357" t="s">
        <v>107</v>
      </c>
      <c r="BP5357" t="s">
        <v>496</v>
      </c>
      <c r="BQ5357" t="s">
        <v>110</v>
      </c>
      <c r="BR5357" t="s">
        <v>111</v>
      </c>
      <c r="BS5357" t="s">
        <v>112</v>
      </c>
      <c r="BT5357" t="s">
        <v>497</v>
      </c>
      <c r="BU5357" t="s">
        <v>17629</v>
      </c>
      <c r="BV5357">
        <v>31500</v>
      </c>
      <c r="BX5357" t="s">
        <v>111</v>
      </c>
      <c r="BY5357">
        <f t="shared" si="415"/>
        <v>31500</v>
      </c>
      <c r="BZ5357" t="str">
        <f t="shared" si="416"/>
        <v>East2</v>
      </c>
      <c r="CA5357">
        <f t="shared" si="417"/>
        <v>37170</v>
      </c>
      <c r="CB5357" t="str">
        <f t="shared" si="418"/>
        <v/>
      </c>
      <c r="CD5357" t="s">
        <v>371</v>
      </c>
      <c r="CE5357" t="str">
        <f t="shared" si="419"/>
        <v>Entry</v>
      </c>
      <c r="CF5357" t="s">
        <v>112</v>
      </c>
    </row>
    <row r="5358" spans="1:84">
      <c r="A5358">
        <v>21598334</v>
      </c>
      <c r="B5358" t="s">
        <v>2748</v>
      </c>
      <c r="C5358" t="s">
        <v>2749</v>
      </c>
      <c r="D5358">
        <v>9437451999</v>
      </c>
      <c r="E5358" t="s">
        <v>77</v>
      </c>
      <c r="F5358" t="s">
        <v>2750</v>
      </c>
      <c r="G5358">
        <v>601088</v>
      </c>
      <c r="H5358" t="s">
        <v>565</v>
      </c>
      <c r="I5358" t="s">
        <v>565</v>
      </c>
      <c r="K5358" t="s">
        <v>77</v>
      </c>
      <c r="N5358" t="s">
        <v>566</v>
      </c>
      <c r="O5358" t="s">
        <v>567</v>
      </c>
      <c r="Q5358" t="s">
        <v>371</v>
      </c>
      <c r="S5358" t="s">
        <v>83</v>
      </c>
      <c r="T5358" t="s">
        <v>84</v>
      </c>
      <c r="U5358" t="s">
        <v>85</v>
      </c>
      <c r="W5358" t="s">
        <v>86</v>
      </c>
      <c r="Y5358" t="s">
        <v>84</v>
      </c>
      <c r="AA5358" t="s">
        <v>569</v>
      </c>
      <c r="AB5358" t="s">
        <v>373</v>
      </c>
      <c r="AD5358" t="s">
        <v>374</v>
      </c>
      <c r="AE5358" t="s">
        <v>90</v>
      </c>
      <c r="AF5358" t="s">
        <v>375</v>
      </c>
      <c r="AG5358" t="s">
        <v>375</v>
      </c>
      <c r="AH5358" t="s">
        <v>570</v>
      </c>
      <c r="AI5358" t="s">
        <v>377</v>
      </c>
      <c r="AJ5358" t="s">
        <v>94</v>
      </c>
      <c r="AK5358" t="s">
        <v>84</v>
      </c>
      <c r="AL5358" t="s">
        <v>95</v>
      </c>
      <c r="AM5358" t="s">
        <v>96</v>
      </c>
      <c r="AO5358" t="s">
        <v>374</v>
      </c>
      <c r="AQ5358" t="s">
        <v>377</v>
      </c>
      <c r="AS5358" s="1">
        <v>45988</v>
      </c>
      <c r="AT5358" s="2">
        <v>0.60416666666666663</v>
      </c>
      <c r="AU5358" t="s">
        <v>14294</v>
      </c>
      <c r="AV5358" t="s">
        <v>6460</v>
      </c>
      <c r="AZ5358" t="s">
        <v>99</v>
      </c>
      <c r="BA5358" t="s">
        <v>6461</v>
      </c>
      <c r="BB5358" t="s">
        <v>371</v>
      </c>
      <c r="BD5358" t="s">
        <v>6462</v>
      </c>
      <c r="BE5358" t="s">
        <v>2760</v>
      </c>
      <c r="BF5358" t="s">
        <v>565</v>
      </c>
      <c r="BG5358" t="s">
        <v>77</v>
      </c>
      <c r="BI5358" t="s">
        <v>103</v>
      </c>
      <c r="BJ5358" t="s">
        <v>104</v>
      </c>
      <c r="BK5358" t="s">
        <v>241</v>
      </c>
      <c r="BL5358">
        <v>1</v>
      </c>
      <c r="BM5358" t="s">
        <v>106</v>
      </c>
      <c r="BN5358" t="s">
        <v>242</v>
      </c>
      <c r="BO5358" t="s">
        <v>201</v>
      </c>
      <c r="BP5358" t="s">
        <v>243</v>
      </c>
      <c r="BQ5358" t="s">
        <v>204</v>
      </c>
      <c r="BR5358" t="s">
        <v>205</v>
      </c>
      <c r="BS5358" t="s">
        <v>160</v>
      </c>
      <c r="BT5358" t="s">
        <v>204</v>
      </c>
      <c r="BU5358" t="s">
        <v>206</v>
      </c>
      <c r="BV5358">
        <v>5331</v>
      </c>
      <c r="BY5358">
        <f t="shared" si="415"/>
        <v>5331</v>
      </c>
      <c r="BZ5358" t="str">
        <f t="shared" si="416"/>
        <v>East2</v>
      </c>
      <c r="CA5358">
        <f t="shared" si="417"/>
        <v>6290.58</v>
      </c>
      <c r="CB5358" t="str">
        <f t="shared" si="418"/>
        <v/>
      </c>
      <c r="CD5358" t="s">
        <v>371</v>
      </c>
      <c r="CE5358" t="str">
        <f t="shared" si="419"/>
        <v>Mainstream</v>
      </c>
      <c r="CF5358" t="s">
        <v>160</v>
      </c>
    </row>
    <row r="5359" spans="1:84">
      <c r="A5359">
        <v>21598341</v>
      </c>
      <c r="B5359" t="s">
        <v>2748</v>
      </c>
      <c r="C5359" t="s">
        <v>2749</v>
      </c>
      <c r="D5359">
        <v>9437451999</v>
      </c>
      <c r="E5359" t="s">
        <v>77</v>
      </c>
      <c r="F5359" t="s">
        <v>2750</v>
      </c>
      <c r="G5359">
        <v>601088</v>
      </c>
      <c r="H5359" t="s">
        <v>565</v>
      </c>
      <c r="I5359" t="s">
        <v>565</v>
      </c>
      <c r="K5359" t="s">
        <v>77</v>
      </c>
      <c r="N5359" t="s">
        <v>566</v>
      </c>
      <c r="O5359" t="s">
        <v>567</v>
      </c>
      <c r="Q5359" t="s">
        <v>371</v>
      </c>
      <c r="S5359" t="s">
        <v>83</v>
      </c>
      <c r="T5359" t="s">
        <v>84</v>
      </c>
      <c r="U5359" t="s">
        <v>85</v>
      </c>
      <c r="W5359" t="s">
        <v>86</v>
      </c>
      <c r="Y5359" t="s">
        <v>84</v>
      </c>
      <c r="AA5359" t="s">
        <v>569</v>
      </c>
      <c r="AB5359" t="s">
        <v>373</v>
      </c>
      <c r="AD5359" t="s">
        <v>374</v>
      </c>
      <c r="AE5359" t="s">
        <v>90</v>
      </c>
      <c r="AF5359" t="s">
        <v>375</v>
      </c>
      <c r="AG5359" t="s">
        <v>375</v>
      </c>
      <c r="AH5359" t="s">
        <v>570</v>
      </c>
      <c r="AI5359" t="s">
        <v>377</v>
      </c>
      <c r="AJ5359" t="s">
        <v>94</v>
      </c>
      <c r="AK5359" t="s">
        <v>84</v>
      </c>
      <c r="AL5359" t="s">
        <v>95</v>
      </c>
      <c r="AM5359" t="s">
        <v>96</v>
      </c>
      <c r="AO5359" t="s">
        <v>374</v>
      </c>
      <c r="AQ5359" t="s">
        <v>377</v>
      </c>
      <c r="AS5359" s="1">
        <v>45988</v>
      </c>
      <c r="AT5359" s="2">
        <v>0.60416666666666663</v>
      </c>
      <c r="AU5359" t="s">
        <v>14295</v>
      </c>
      <c r="AV5359" t="s">
        <v>14296</v>
      </c>
      <c r="AZ5359" t="s">
        <v>99</v>
      </c>
      <c r="BA5359" t="s">
        <v>14297</v>
      </c>
      <c r="BB5359" t="s">
        <v>371</v>
      </c>
      <c r="BD5359" t="s">
        <v>14298</v>
      </c>
      <c r="BE5359" t="s">
        <v>2760</v>
      </c>
      <c r="BF5359" t="s">
        <v>565</v>
      </c>
      <c r="BI5359" t="s">
        <v>103</v>
      </c>
      <c r="BJ5359" t="s">
        <v>104</v>
      </c>
      <c r="BK5359" t="s">
        <v>495</v>
      </c>
      <c r="BL5359">
        <v>1</v>
      </c>
      <c r="BM5359" t="s">
        <v>106</v>
      </c>
      <c r="BN5359" t="s">
        <v>107</v>
      </c>
      <c r="BO5359" t="s">
        <v>107</v>
      </c>
      <c r="BP5359" t="s">
        <v>496</v>
      </c>
      <c r="BQ5359" t="s">
        <v>110</v>
      </c>
      <c r="BR5359" t="s">
        <v>111</v>
      </c>
      <c r="BS5359" t="s">
        <v>112</v>
      </c>
      <c r="BT5359" t="s">
        <v>497</v>
      </c>
      <c r="BU5359" t="s">
        <v>17629</v>
      </c>
      <c r="BV5359">
        <v>31500</v>
      </c>
      <c r="BX5359" t="s">
        <v>111</v>
      </c>
      <c r="BY5359">
        <f t="shared" si="415"/>
        <v>31500</v>
      </c>
      <c r="BZ5359" t="str">
        <f t="shared" si="416"/>
        <v>East2</v>
      </c>
      <c r="CA5359">
        <f t="shared" si="417"/>
        <v>37170</v>
      </c>
      <c r="CB5359" t="str">
        <f t="shared" si="418"/>
        <v/>
      </c>
      <c r="CD5359" t="s">
        <v>371</v>
      </c>
      <c r="CE5359" t="str">
        <f t="shared" si="419"/>
        <v>Entry</v>
      </c>
      <c r="CF5359" t="s">
        <v>112</v>
      </c>
    </row>
    <row r="5360" spans="1:84">
      <c r="A5360">
        <v>21598341</v>
      </c>
      <c r="B5360" t="s">
        <v>2748</v>
      </c>
      <c r="C5360" t="s">
        <v>2749</v>
      </c>
      <c r="D5360">
        <v>9437451999</v>
      </c>
      <c r="E5360" t="s">
        <v>77</v>
      </c>
      <c r="F5360" t="s">
        <v>2750</v>
      </c>
      <c r="G5360">
        <v>601088</v>
      </c>
      <c r="H5360" t="s">
        <v>565</v>
      </c>
      <c r="I5360" t="s">
        <v>565</v>
      </c>
      <c r="K5360" t="s">
        <v>77</v>
      </c>
      <c r="N5360" t="s">
        <v>566</v>
      </c>
      <c r="O5360" t="s">
        <v>567</v>
      </c>
      <c r="Q5360" t="s">
        <v>371</v>
      </c>
      <c r="S5360" t="s">
        <v>83</v>
      </c>
      <c r="T5360" t="s">
        <v>84</v>
      </c>
      <c r="U5360" t="s">
        <v>85</v>
      </c>
      <c r="W5360" t="s">
        <v>86</v>
      </c>
      <c r="Y5360" t="s">
        <v>84</v>
      </c>
      <c r="AA5360" t="s">
        <v>569</v>
      </c>
      <c r="AB5360" t="s">
        <v>373</v>
      </c>
      <c r="AD5360" t="s">
        <v>374</v>
      </c>
      <c r="AE5360" t="s">
        <v>90</v>
      </c>
      <c r="AF5360" t="s">
        <v>375</v>
      </c>
      <c r="AG5360" t="s">
        <v>375</v>
      </c>
      <c r="AH5360" t="s">
        <v>570</v>
      </c>
      <c r="AI5360" t="s">
        <v>377</v>
      </c>
      <c r="AJ5360" t="s">
        <v>94</v>
      </c>
      <c r="AK5360" t="s">
        <v>84</v>
      </c>
      <c r="AL5360" t="s">
        <v>95</v>
      </c>
      <c r="AM5360" t="s">
        <v>96</v>
      </c>
      <c r="AO5360" t="s">
        <v>374</v>
      </c>
      <c r="AQ5360" t="s">
        <v>377</v>
      </c>
      <c r="AS5360" s="1">
        <v>45988</v>
      </c>
      <c r="AT5360" s="2">
        <v>0.60416666666666663</v>
      </c>
      <c r="AU5360" t="s">
        <v>14295</v>
      </c>
      <c r="AV5360" t="s">
        <v>14296</v>
      </c>
      <c r="AZ5360" t="s">
        <v>99</v>
      </c>
      <c r="BA5360" t="s">
        <v>14297</v>
      </c>
      <c r="BB5360" t="s">
        <v>371</v>
      </c>
      <c r="BD5360" t="s">
        <v>14298</v>
      </c>
      <c r="BE5360" t="s">
        <v>2760</v>
      </c>
      <c r="BF5360" t="s">
        <v>565</v>
      </c>
      <c r="BI5360" t="s">
        <v>103</v>
      </c>
      <c r="BJ5360" t="s">
        <v>104</v>
      </c>
      <c r="BK5360" t="s">
        <v>241</v>
      </c>
      <c r="BL5360">
        <v>1</v>
      </c>
      <c r="BM5360" t="s">
        <v>106</v>
      </c>
      <c r="BN5360" t="s">
        <v>242</v>
      </c>
      <c r="BO5360" t="s">
        <v>201</v>
      </c>
      <c r="BP5360" t="s">
        <v>243</v>
      </c>
      <c r="BQ5360" t="s">
        <v>204</v>
      </c>
      <c r="BR5360" t="s">
        <v>205</v>
      </c>
      <c r="BS5360" t="s">
        <v>160</v>
      </c>
      <c r="BT5360" t="s">
        <v>204</v>
      </c>
      <c r="BU5360" t="s">
        <v>206</v>
      </c>
      <c r="BV5360">
        <v>5331</v>
      </c>
      <c r="BY5360">
        <f t="shared" si="415"/>
        <v>5331</v>
      </c>
      <c r="BZ5360" t="str">
        <f t="shared" si="416"/>
        <v>East2</v>
      </c>
      <c r="CA5360">
        <f t="shared" si="417"/>
        <v>6290.58</v>
      </c>
      <c r="CB5360" t="str">
        <f t="shared" si="418"/>
        <v/>
      </c>
      <c r="CD5360" t="s">
        <v>371</v>
      </c>
      <c r="CE5360" t="str">
        <f t="shared" si="419"/>
        <v>Mainstream</v>
      </c>
      <c r="CF5360" t="s">
        <v>160</v>
      </c>
    </row>
    <row r="5361" spans="1:84">
      <c r="A5361">
        <v>21588875</v>
      </c>
      <c r="B5361" t="s">
        <v>3112</v>
      </c>
      <c r="C5361" t="s">
        <v>3113</v>
      </c>
      <c r="D5361">
        <v>9249730104</v>
      </c>
      <c r="E5361" t="s">
        <v>77</v>
      </c>
      <c r="F5361" t="s">
        <v>3114</v>
      </c>
      <c r="G5361" t="s">
        <v>3115</v>
      </c>
      <c r="H5361" t="s">
        <v>199</v>
      </c>
      <c r="I5361" t="s">
        <v>199</v>
      </c>
      <c r="K5361" t="s">
        <v>77</v>
      </c>
      <c r="N5361" t="s">
        <v>182</v>
      </c>
      <c r="O5361" t="s">
        <v>183</v>
      </c>
      <c r="Q5361" t="s">
        <v>184</v>
      </c>
      <c r="S5361" t="s">
        <v>83</v>
      </c>
      <c r="T5361" t="s">
        <v>84</v>
      </c>
      <c r="U5361" t="s">
        <v>85</v>
      </c>
      <c r="W5361" t="s">
        <v>86</v>
      </c>
      <c r="Y5361" t="s">
        <v>84</v>
      </c>
      <c r="AA5361" t="s">
        <v>185</v>
      </c>
      <c r="AB5361" t="s">
        <v>186</v>
      </c>
      <c r="AD5361" t="s">
        <v>187</v>
      </c>
      <c r="AE5361" t="s">
        <v>188</v>
      </c>
      <c r="AF5361" t="s">
        <v>189</v>
      </c>
      <c r="AG5361" t="s">
        <v>189</v>
      </c>
      <c r="AH5361" t="s">
        <v>190</v>
      </c>
      <c r="AI5361" t="s">
        <v>191</v>
      </c>
      <c r="AJ5361" t="s">
        <v>192</v>
      </c>
      <c r="AK5361" t="s">
        <v>84</v>
      </c>
      <c r="AL5361" t="s">
        <v>95</v>
      </c>
      <c r="AM5361" t="s">
        <v>96</v>
      </c>
      <c r="AO5361" t="s">
        <v>187</v>
      </c>
      <c r="AQ5361" t="s">
        <v>191</v>
      </c>
      <c r="AS5361" s="1">
        <v>45988</v>
      </c>
      <c r="AT5361" s="2">
        <v>0.60486111111111107</v>
      </c>
      <c r="AU5361" t="s">
        <v>14299</v>
      </c>
      <c r="AV5361" t="s">
        <v>5387</v>
      </c>
      <c r="AZ5361" t="s">
        <v>99</v>
      </c>
      <c r="BA5361" t="s">
        <v>5388</v>
      </c>
      <c r="BB5361" t="s">
        <v>184</v>
      </c>
      <c r="BD5361" t="s">
        <v>5389</v>
      </c>
      <c r="BE5361" t="s">
        <v>3169</v>
      </c>
      <c r="BF5361" t="s">
        <v>199</v>
      </c>
      <c r="BG5361" t="s">
        <v>77</v>
      </c>
      <c r="BI5361" t="s">
        <v>103</v>
      </c>
      <c r="BJ5361" t="s">
        <v>104</v>
      </c>
      <c r="BK5361" t="s">
        <v>1102</v>
      </c>
      <c r="BL5361">
        <v>9</v>
      </c>
      <c r="BM5361" t="s">
        <v>106</v>
      </c>
      <c r="BN5361" t="s">
        <v>135</v>
      </c>
      <c r="BO5361" t="s">
        <v>135</v>
      </c>
      <c r="BP5361" t="s">
        <v>1103</v>
      </c>
      <c r="BQ5361" t="s">
        <v>110</v>
      </c>
      <c r="BR5361" t="s">
        <v>138</v>
      </c>
      <c r="BS5361" t="s">
        <v>139</v>
      </c>
      <c r="BT5361" t="s">
        <v>1104</v>
      </c>
      <c r="BU5361" t="s">
        <v>17629</v>
      </c>
      <c r="BV5361">
        <v>78000</v>
      </c>
      <c r="BX5361" t="s">
        <v>17628</v>
      </c>
      <c r="BY5361">
        <f t="shared" si="415"/>
        <v>702000</v>
      </c>
      <c r="BZ5361" t="str">
        <f t="shared" si="416"/>
        <v>South1</v>
      </c>
      <c r="CA5361">
        <f t="shared" si="417"/>
        <v>92040</v>
      </c>
      <c r="CB5361" t="str">
        <f t="shared" si="418"/>
        <v>SP</v>
      </c>
      <c r="CC5361" t="s">
        <v>138</v>
      </c>
      <c r="CD5361" t="s">
        <v>184</v>
      </c>
      <c r="CE5361" t="str">
        <f t="shared" si="419"/>
        <v>Premium</v>
      </c>
      <c r="CF5361" t="s">
        <v>139</v>
      </c>
    </row>
    <row r="5362" spans="1:84">
      <c r="A5362">
        <v>21598343</v>
      </c>
      <c r="B5362" t="s">
        <v>2748</v>
      </c>
      <c r="C5362" t="s">
        <v>2749</v>
      </c>
      <c r="D5362">
        <v>9437451999</v>
      </c>
      <c r="E5362" t="s">
        <v>77</v>
      </c>
      <c r="F5362" t="s">
        <v>2750</v>
      </c>
      <c r="G5362">
        <v>601088</v>
      </c>
      <c r="H5362" t="s">
        <v>565</v>
      </c>
      <c r="I5362" t="s">
        <v>565</v>
      </c>
      <c r="K5362" t="s">
        <v>77</v>
      </c>
      <c r="N5362" t="s">
        <v>566</v>
      </c>
      <c r="O5362" t="s">
        <v>567</v>
      </c>
      <c r="Q5362" t="s">
        <v>371</v>
      </c>
      <c r="S5362" t="s">
        <v>83</v>
      </c>
      <c r="T5362" t="s">
        <v>84</v>
      </c>
      <c r="U5362" t="s">
        <v>85</v>
      </c>
      <c r="W5362" t="s">
        <v>86</v>
      </c>
      <c r="Y5362" t="s">
        <v>84</v>
      </c>
      <c r="AA5362" t="s">
        <v>569</v>
      </c>
      <c r="AB5362" t="s">
        <v>373</v>
      </c>
      <c r="AD5362" t="s">
        <v>374</v>
      </c>
      <c r="AE5362" t="s">
        <v>90</v>
      </c>
      <c r="AF5362" t="s">
        <v>375</v>
      </c>
      <c r="AG5362" t="s">
        <v>375</v>
      </c>
      <c r="AH5362" t="s">
        <v>570</v>
      </c>
      <c r="AI5362" t="s">
        <v>377</v>
      </c>
      <c r="AJ5362" t="s">
        <v>94</v>
      </c>
      <c r="AK5362" t="s">
        <v>84</v>
      </c>
      <c r="AL5362" t="s">
        <v>95</v>
      </c>
      <c r="AM5362" t="s">
        <v>96</v>
      </c>
      <c r="AO5362" t="s">
        <v>374</v>
      </c>
      <c r="AQ5362" t="s">
        <v>377</v>
      </c>
      <c r="AS5362" s="1">
        <v>45988</v>
      </c>
      <c r="AT5362" s="2">
        <v>0.60486111111111107</v>
      </c>
      <c r="AU5362" t="s">
        <v>14300</v>
      </c>
      <c r="AV5362" t="s">
        <v>14301</v>
      </c>
      <c r="AZ5362" t="s">
        <v>99</v>
      </c>
      <c r="BB5362" t="s">
        <v>371</v>
      </c>
      <c r="BD5362" t="s">
        <v>14302</v>
      </c>
      <c r="BE5362" t="s">
        <v>2760</v>
      </c>
      <c r="BF5362" t="s">
        <v>565</v>
      </c>
      <c r="BG5362" t="s">
        <v>77</v>
      </c>
      <c r="BI5362" t="s">
        <v>103</v>
      </c>
      <c r="BJ5362" t="s">
        <v>104</v>
      </c>
      <c r="BK5362" t="s">
        <v>495</v>
      </c>
      <c r="BL5362">
        <v>1</v>
      </c>
      <c r="BM5362" t="s">
        <v>106</v>
      </c>
      <c r="BN5362" t="s">
        <v>107</v>
      </c>
      <c r="BO5362" t="s">
        <v>107</v>
      </c>
      <c r="BP5362" t="s">
        <v>496</v>
      </c>
      <c r="BQ5362" t="s">
        <v>110</v>
      </c>
      <c r="BR5362" t="s">
        <v>111</v>
      </c>
      <c r="BS5362" t="s">
        <v>112</v>
      </c>
      <c r="BT5362" t="s">
        <v>497</v>
      </c>
      <c r="BU5362" t="s">
        <v>17629</v>
      </c>
      <c r="BV5362">
        <v>31500</v>
      </c>
      <c r="BX5362" t="s">
        <v>111</v>
      </c>
      <c r="BY5362">
        <f t="shared" si="415"/>
        <v>31500</v>
      </c>
      <c r="BZ5362" t="str">
        <f t="shared" si="416"/>
        <v>East2</v>
      </c>
      <c r="CA5362">
        <f t="shared" si="417"/>
        <v>37170</v>
      </c>
      <c r="CB5362" t="str">
        <f t="shared" si="418"/>
        <v/>
      </c>
      <c r="CD5362" t="s">
        <v>371</v>
      </c>
      <c r="CE5362" t="str">
        <f t="shared" si="419"/>
        <v>Entry</v>
      </c>
      <c r="CF5362" t="s">
        <v>112</v>
      </c>
    </row>
    <row r="5363" spans="1:84">
      <c r="A5363">
        <v>21598343</v>
      </c>
      <c r="B5363" t="s">
        <v>2748</v>
      </c>
      <c r="C5363" t="s">
        <v>2749</v>
      </c>
      <c r="D5363">
        <v>9437451999</v>
      </c>
      <c r="E5363" t="s">
        <v>77</v>
      </c>
      <c r="F5363" t="s">
        <v>2750</v>
      </c>
      <c r="G5363">
        <v>601088</v>
      </c>
      <c r="H5363" t="s">
        <v>565</v>
      </c>
      <c r="I5363" t="s">
        <v>565</v>
      </c>
      <c r="K5363" t="s">
        <v>77</v>
      </c>
      <c r="N5363" t="s">
        <v>566</v>
      </c>
      <c r="O5363" t="s">
        <v>567</v>
      </c>
      <c r="Q5363" t="s">
        <v>371</v>
      </c>
      <c r="S5363" t="s">
        <v>83</v>
      </c>
      <c r="T5363" t="s">
        <v>84</v>
      </c>
      <c r="U5363" t="s">
        <v>85</v>
      </c>
      <c r="W5363" t="s">
        <v>86</v>
      </c>
      <c r="Y5363" t="s">
        <v>84</v>
      </c>
      <c r="AA5363" t="s">
        <v>569</v>
      </c>
      <c r="AB5363" t="s">
        <v>373</v>
      </c>
      <c r="AD5363" t="s">
        <v>374</v>
      </c>
      <c r="AE5363" t="s">
        <v>90</v>
      </c>
      <c r="AF5363" t="s">
        <v>375</v>
      </c>
      <c r="AG5363" t="s">
        <v>375</v>
      </c>
      <c r="AH5363" t="s">
        <v>570</v>
      </c>
      <c r="AI5363" t="s">
        <v>377</v>
      </c>
      <c r="AJ5363" t="s">
        <v>94</v>
      </c>
      <c r="AK5363" t="s">
        <v>84</v>
      </c>
      <c r="AL5363" t="s">
        <v>95</v>
      </c>
      <c r="AM5363" t="s">
        <v>96</v>
      </c>
      <c r="AO5363" t="s">
        <v>374</v>
      </c>
      <c r="AQ5363" t="s">
        <v>377</v>
      </c>
      <c r="AS5363" s="1">
        <v>45988</v>
      </c>
      <c r="AT5363" s="2">
        <v>0.60486111111111107</v>
      </c>
      <c r="AU5363" t="s">
        <v>14300</v>
      </c>
      <c r="AV5363" t="s">
        <v>14301</v>
      </c>
      <c r="AZ5363" t="s">
        <v>99</v>
      </c>
      <c r="BB5363" t="s">
        <v>371</v>
      </c>
      <c r="BD5363" t="s">
        <v>14302</v>
      </c>
      <c r="BE5363" t="s">
        <v>2760</v>
      </c>
      <c r="BF5363" t="s">
        <v>565</v>
      </c>
      <c r="BG5363" t="s">
        <v>77</v>
      </c>
      <c r="BI5363" t="s">
        <v>103</v>
      </c>
      <c r="BJ5363" t="s">
        <v>104</v>
      </c>
      <c r="BK5363" t="s">
        <v>241</v>
      </c>
      <c r="BL5363">
        <v>1</v>
      </c>
      <c r="BM5363" t="s">
        <v>106</v>
      </c>
      <c r="BN5363" t="s">
        <v>242</v>
      </c>
      <c r="BO5363" t="s">
        <v>201</v>
      </c>
      <c r="BP5363" t="s">
        <v>243</v>
      </c>
      <c r="BQ5363" t="s">
        <v>204</v>
      </c>
      <c r="BR5363" t="s">
        <v>205</v>
      </c>
      <c r="BS5363" t="s">
        <v>160</v>
      </c>
      <c r="BT5363" t="s">
        <v>204</v>
      </c>
      <c r="BU5363" t="s">
        <v>206</v>
      </c>
      <c r="BV5363">
        <v>5331</v>
      </c>
      <c r="BY5363">
        <f t="shared" si="415"/>
        <v>5331</v>
      </c>
      <c r="BZ5363" t="str">
        <f t="shared" si="416"/>
        <v>East2</v>
      </c>
      <c r="CA5363">
        <f t="shared" si="417"/>
        <v>6290.58</v>
      </c>
      <c r="CB5363" t="str">
        <f t="shared" si="418"/>
        <v/>
      </c>
      <c r="CD5363" t="s">
        <v>371</v>
      </c>
      <c r="CE5363" t="str">
        <f t="shared" si="419"/>
        <v>Mainstream</v>
      </c>
      <c r="CF5363" t="s">
        <v>160</v>
      </c>
    </row>
    <row r="5364" spans="1:84">
      <c r="A5364">
        <v>21588870</v>
      </c>
      <c r="B5364" t="s">
        <v>2748</v>
      </c>
      <c r="C5364" t="s">
        <v>2749</v>
      </c>
      <c r="D5364">
        <v>9437451999</v>
      </c>
      <c r="E5364" t="s">
        <v>77</v>
      </c>
      <c r="F5364" t="s">
        <v>2750</v>
      </c>
      <c r="G5364">
        <v>601088</v>
      </c>
      <c r="H5364" t="s">
        <v>565</v>
      </c>
      <c r="I5364" t="s">
        <v>565</v>
      </c>
      <c r="K5364" t="s">
        <v>77</v>
      </c>
      <c r="N5364" t="s">
        <v>566</v>
      </c>
      <c r="O5364" t="s">
        <v>567</v>
      </c>
      <c r="Q5364" t="s">
        <v>371</v>
      </c>
      <c r="S5364" t="s">
        <v>83</v>
      </c>
      <c r="T5364" t="s">
        <v>84</v>
      </c>
      <c r="U5364" t="s">
        <v>85</v>
      </c>
      <c r="W5364" t="s">
        <v>86</v>
      </c>
      <c r="Y5364" t="s">
        <v>84</v>
      </c>
      <c r="AA5364" t="s">
        <v>569</v>
      </c>
      <c r="AB5364" t="s">
        <v>373</v>
      </c>
      <c r="AD5364" t="s">
        <v>374</v>
      </c>
      <c r="AE5364" t="s">
        <v>90</v>
      </c>
      <c r="AF5364" t="s">
        <v>375</v>
      </c>
      <c r="AG5364" t="s">
        <v>375</v>
      </c>
      <c r="AH5364" t="s">
        <v>570</v>
      </c>
      <c r="AI5364" t="s">
        <v>377</v>
      </c>
      <c r="AJ5364" t="s">
        <v>94</v>
      </c>
      <c r="AK5364" t="s">
        <v>84</v>
      </c>
      <c r="AL5364" t="s">
        <v>95</v>
      </c>
      <c r="AM5364" t="s">
        <v>96</v>
      </c>
      <c r="AO5364" t="s">
        <v>374</v>
      </c>
      <c r="AQ5364" t="s">
        <v>377</v>
      </c>
      <c r="AS5364" s="1">
        <v>45988</v>
      </c>
      <c r="AT5364" s="2">
        <v>0.60486111111111107</v>
      </c>
      <c r="AU5364" t="s">
        <v>14160</v>
      </c>
      <c r="AV5364" t="s">
        <v>2757</v>
      </c>
      <c r="AZ5364" t="s">
        <v>99</v>
      </c>
      <c r="BA5364" t="s">
        <v>2758</v>
      </c>
      <c r="BB5364" t="s">
        <v>371</v>
      </c>
      <c r="BD5364" t="s">
        <v>2759</v>
      </c>
      <c r="BE5364" t="s">
        <v>2760</v>
      </c>
      <c r="BF5364" t="s">
        <v>565</v>
      </c>
      <c r="BG5364" t="s">
        <v>77</v>
      </c>
      <c r="BI5364" t="s">
        <v>103</v>
      </c>
      <c r="BJ5364" t="s">
        <v>104</v>
      </c>
      <c r="BK5364" t="s">
        <v>309</v>
      </c>
      <c r="BL5364">
        <v>2</v>
      </c>
      <c r="BM5364" t="s">
        <v>106</v>
      </c>
      <c r="BN5364" t="s">
        <v>163</v>
      </c>
      <c r="BO5364" t="s">
        <v>156</v>
      </c>
      <c r="BP5364" t="s">
        <v>310</v>
      </c>
      <c r="BQ5364" t="s">
        <v>110</v>
      </c>
      <c r="BR5364" t="s">
        <v>159</v>
      </c>
      <c r="BS5364" t="s">
        <v>139</v>
      </c>
      <c r="BT5364" t="s">
        <v>311</v>
      </c>
      <c r="BU5364" t="s">
        <v>17629</v>
      </c>
      <c r="BV5364">
        <v>56251</v>
      </c>
      <c r="BX5364" t="s">
        <v>17628</v>
      </c>
      <c r="BY5364">
        <f t="shared" si="415"/>
        <v>112502</v>
      </c>
      <c r="BZ5364" t="str">
        <f t="shared" si="416"/>
        <v>East2</v>
      </c>
      <c r="CA5364">
        <f t="shared" si="417"/>
        <v>66376.179999999993</v>
      </c>
      <c r="CB5364" t="str">
        <f t="shared" si="418"/>
        <v/>
      </c>
      <c r="CD5364" t="s">
        <v>371</v>
      </c>
      <c r="CE5364" t="str">
        <f t="shared" si="419"/>
        <v>Premium</v>
      </c>
      <c r="CF5364" t="s">
        <v>160</v>
      </c>
    </row>
    <row r="5365" spans="1:84">
      <c r="A5365">
        <v>21598349</v>
      </c>
      <c r="B5365" t="s">
        <v>2748</v>
      </c>
      <c r="C5365" t="s">
        <v>2749</v>
      </c>
      <c r="D5365">
        <v>9437451999</v>
      </c>
      <c r="E5365" t="s">
        <v>77</v>
      </c>
      <c r="F5365" t="s">
        <v>2750</v>
      </c>
      <c r="G5365">
        <v>601088</v>
      </c>
      <c r="H5365" t="s">
        <v>565</v>
      </c>
      <c r="I5365" t="s">
        <v>565</v>
      </c>
      <c r="K5365" t="s">
        <v>77</v>
      </c>
      <c r="N5365" t="s">
        <v>566</v>
      </c>
      <c r="O5365" t="s">
        <v>567</v>
      </c>
      <c r="Q5365" t="s">
        <v>371</v>
      </c>
      <c r="S5365" t="s">
        <v>83</v>
      </c>
      <c r="T5365" t="s">
        <v>84</v>
      </c>
      <c r="U5365" t="s">
        <v>85</v>
      </c>
      <c r="W5365" t="s">
        <v>86</v>
      </c>
      <c r="Y5365" t="s">
        <v>84</v>
      </c>
      <c r="AA5365" t="s">
        <v>569</v>
      </c>
      <c r="AB5365" t="s">
        <v>373</v>
      </c>
      <c r="AD5365" t="s">
        <v>374</v>
      </c>
      <c r="AE5365" t="s">
        <v>90</v>
      </c>
      <c r="AF5365" t="s">
        <v>375</v>
      </c>
      <c r="AG5365" t="s">
        <v>375</v>
      </c>
      <c r="AH5365" t="s">
        <v>570</v>
      </c>
      <c r="AI5365" t="s">
        <v>377</v>
      </c>
      <c r="AJ5365" t="s">
        <v>94</v>
      </c>
      <c r="AK5365" t="s">
        <v>84</v>
      </c>
      <c r="AL5365" t="s">
        <v>95</v>
      </c>
      <c r="AM5365" t="s">
        <v>96</v>
      </c>
      <c r="AO5365" t="s">
        <v>374</v>
      </c>
      <c r="AQ5365" t="s">
        <v>377</v>
      </c>
      <c r="AS5365" s="1">
        <v>45988</v>
      </c>
      <c r="AT5365" s="2">
        <v>0.60486111111111107</v>
      </c>
      <c r="AU5365" t="s">
        <v>14303</v>
      </c>
      <c r="AV5365" t="s">
        <v>14304</v>
      </c>
      <c r="AZ5365" t="s">
        <v>99</v>
      </c>
      <c r="BA5365" t="s">
        <v>14305</v>
      </c>
      <c r="BB5365" t="s">
        <v>371</v>
      </c>
      <c r="BD5365" t="s">
        <v>14306</v>
      </c>
      <c r="BE5365" t="s">
        <v>2755</v>
      </c>
      <c r="BF5365" t="s">
        <v>1330</v>
      </c>
      <c r="BG5365" t="s">
        <v>14305</v>
      </c>
      <c r="BI5365" t="s">
        <v>103</v>
      </c>
      <c r="BJ5365" t="s">
        <v>104</v>
      </c>
      <c r="BK5365" t="s">
        <v>495</v>
      </c>
      <c r="BL5365">
        <v>1</v>
      </c>
      <c r="BM5365" t="s">
        <v>106</v>
      </c>
      <c r="BN5365" t="s">
        <v>107</v>
      </c>
      <c r="BO5365" t="s">
        <v>107</v>
      </c>
      <c r="BP5365" t="s">
        <v>496</v>
      </c>
      <c r="BQ5365" t="s">
        <v>110</v>
      </c>
      <c r="BR5365" t="s">
        <v>111</v>
      </c>
      <c r="BS5365" t="s">
        <v>112</v>
      </c>
      <c r="BT5365" t="s">
        <v>497</v>
      </c>
      <c r="BU5365" t="s">
        <v>17629</v>
      </c>
      <c r="BV5365">
        <v>31500</v>
      </c>
      <c r="BX5365" t="s">
        <v>111</v>
      </c>
      <c r="BY5365">
        <f t="shared" si="415"/>
        <v>31500</v>
      </c>
      <c r="BZ5365" t="str">
        <f t="shared" si="416"/>
        <v>East2</v>
      </c>
      <c r="CA5365">
        <f t="shared" si="417"/>
        <v>37170</v>
      </c>
      <c r="CB5365" t="str">
        <f t="shared" si="418"/>
        <v/>
      </c>
      <c r="CD5365" t="s">
        <v>371</v>
      </c>
      <c r="CE5365" t="str">
        <f t="shared" si="419"/>
        <v>Entry</v>
      </c>
      <c r="CF5365" t="s">
        <v>112</v>
      </c>
    </row>
    <row r="5366" spans="1:84">
      <c r="A5366">
        <v>21598349</v>
      </c>
      <c r="B5366" t="s">
        <v>2748</v>
      </c>
      <c r="C5366" t="s">
        <v>2749</v>
      </c>
      <c r="D5366">
        <v>9437451999</v>
      </c>
      <c r="E5366" t="s">
        <v>77</v>
      </c>
      <c r="F5366" t="s">
        <v>2750</v>
      </c>
      <c r="G5366">
        <v>601088</v>
      </c>
      <c r="H5366" t="s">
        <v>565</v>
      </c>
      <c r="I5366" t="s">
        <v>565</v>
      </c>
      <c r="K5366" t="s">
        <v>77</v>
      </c>
      <c r="N5366" t="s">
        <v>566</v>
      </c>
      <c r="O5366" t="s">
        <v>567</v>
      </c>
      <c r="Q5366" t="s">
        <v>371</v>
      </c>
      <c r="S5366" t="s">
        <v>83</v>
      </c>
      <c r="T5366" t="s">
        <v>84</v>
      </c>
      <c r="U5366" t="s">
        <v>85</v>
      </c>
      <c r="W5366" t="s">
        <v>86</v>
      </c>
      <c r="Y5366" t="s">
        <v>84</v>
      </c>
      <c r="AA5366" t="s">
        <v>569</v>
      </c>
      <c r="AB5366" t="s">
        <v>373</v>
      </c>
      <c r="AD5366" t="s">
        <v>374</v>
      </c>
      <c r="AE5366" t="s">
        <v>90</v>
      </c>
      <c r="AF5366" t="s">
        <v>375</v>
      </c>
      <c r="AG5366" t="s">
        <v>375</v>
      </c>
      <c r="AH5366" t="s">
        <v>570</v>
      </c>
      <c r="AI5366" t="s">
        <v>377</v>
      </c>
      <c r="AJ5366" t="s">
        <v>94</v>
      </c>
      <c r="AK5366" t="s">
        <v>84</v>
      </c>
      <c r="AL5366" t="s">
        <v>95</v>
      </c>
      <c r="AM5366" t="s">
        <v>96</v>
      </c>
      <c r="AO5366" t="s">
        <v>374</v>
      </c>
      <c r="AQ5366" t="s">
        <v>377</v>
      </c>
      <c r="AS5366" s="1">
        <v>45988</v>
      </c>
      <c r="AT5366" s="2">
        <v>0.60486111111111107</v>
      </c>
      <c r="AU5366" t="s">
        <v>14303</v>
      </c>
      <c r="AV5366" t="s">
        <v>14304</v>
      </c>
      <c r="AZ5366" t="s">
        <v>99</v>
      </c>
      <c r="BA5366" t="s">
        <v>14305</v>
      </c>
      <c r="BB5366" t="s">
        <v>371</v>
      </c>
      <c r="BD5366" t="s">
        <v>14306</v>
      </c>
      <c r="BE5366" t="s">
        <v>2755</v>
      </c>
      <c r="BF5366" t="s">
        <v>1330</v>
      </c>
      <c r="BG5366" t="s">
        <v>14305</v>
      </c>
      <c r="BI5366" t="s">
        <v>103</v>
      </c>
      <c r="BJ5366" t="s">
        <v>104</v>
      </c>
      <c r="BK5366" t="s">
        <v>241</v>
      </c>
      <c r="BL5366">
        <v>1</v>
      </c>
      <c r="BM5366" t="s">
        <v>106</v>
      </c>
      <c r="BN5366" t="s">
        <v>242</v>
      </c>
      <c r="BO5366" t="s">
        <v>201</v>
      </c>
      <c r="BP5366" t="s">
        <v>243</v>
      </c>
      <c r="BQ5366" t="s">
        <v>204</v>
      </c>
      <c r="BR5366" t="s">
        <v>205</v>
      </c>
      <c r="BS5366" t="s">
        <v>160</v>
      </c>
      <c r="BT5366" t="s">
        <v>204</v>
      </c>
      <c r="BU5366" t="s">
        <v>206</v>
      </c>
      <c r="BV5366">
        <v>5331</v>
      </c>
      <c r="BY5366">
        <f t="shared" si="415"/>
        <v>5331</v>
      </c>
      <c r="BZ5366" t="str">
        <f t="shared" si="416"/>
        <v>East2</v>
      </c>
      <c r="CA5366">
        <f t="shared" si="417"/>
        <v>6290.58</v>
      </c>
      <c r="CB5366" t="str">
        <f t="shared" si="418"/>
        <v/>
      </c>
      <c r="CD5366" t="s">
        <v>371</v>
      </c>
      <c r="CE5366" t="str">
        <f t="shared" si="419"/>
        <v>Mainstream</v>
      </c>
      <c r="CF5366" t="s">
        <v>160</v>
      </c>
    </row>
    <row r="5367" spans="1:84">
      <c r="A5367">
        <v>21588879</v>
      </c>
      <c r="B5367" t="s">
        <v>3112</v>
      </c>
      <c r="C5367" t="s">
        <v>3113</v>
      </c>
      <c r="D5367">
        <v>9249730104</v>
      </c>
      <c r="E5367" t="s">
        <v>77</v>
      </c>
      <c r="F5367" t="s">
        <v>3114</v>
      </c>
      <c r="G5367" t="s">
        <v>3115</v>
      </c>
      <c r="H5367" t="s">
        <v>199</v>
      </c>
      <c r="I5367" t="s">
        <v>199</v>
      </c>
      <c r="K5367" t="s">
        <v>77</v>
      </c>
      <c r="N5367" t="s">
        <v>182</v>
      </c>
      <c r="O5367" t="s">
        <v>183</v>
      </c>
      <c r="Q5367" t="s">
        <v>184</v>
      </c>
      <c r="S5367" t="s">
        <v>83</v>
      </c>
      <c r="T5367" t="s">
        <v>84</v>
      </c>
      <c r="U5367" t="s">
        <v>85</v>
      </c>
      <c r="W5367" t="s">
        <v>86</v>
      </c>
      <c r="Y5367" t="s">
        <v>84</v>
      </c>
      <c r="AA5367" t="s">
        <v>185</v>
      </c>
      <c r="AB5367" t="s">
        <v>186</v>
      </c>
      <c r="AD5367" t="s">
        <v>187</v>
      </c>
      <c r="AE5367" t="s">
        <v>188</v>
      </c>
      <c r="AF5367" t="s">
        <v>189</v>
      </c>
      <c r="AG5367" t="s">
        <v>189</v>
      </c>
      <c r="AH5367" t="s">
        <v>190</v>
      </c>
      <c r="AI5367" t="s">
        <v>191</v>
      </c>
      <c r="AJ5367" t="s">
        <v>192</v>
      </c>
      <c r="AK5367" t="s">
        <v>84</v>
      </c>
      <c r="AL5367" t="s">
        <v>95</v>
      </c>
      <c r="AM5367" t="s">
        <v>96</v>
      </c>
      <c r="AO5367" t="s">
        <v>187</v>
      </c>
      <c r="AQ5367" t="s">
        <v>191</v>
      </c>
      <c r="AS5367" s="1">
        <v>45988</v>
      </c>
      <c r="AT5367" s="2">
        <v>0.60486111111111107</v>
      </c>
      <c r="AU5367" t="s">
        <v>14307</v>
      </c>
      <c r="AV5367" t="s">
        <v>14308</v>
      </c>
      <c r="AZ5367" t="s">
        <v>99</v>
      </c>
      <c r="BB5367" t="s">
        <v>196</v>
      </c>
      <c r="BD5367" t="s">
        <v>14309</v>
      </c>
      <c r="BE5367" t="s">
        <v>3114</v>
      </c>
      <c r="BF5367" t="s">
        <v>199</v>
      </c>
      <c r="BG5367" t="s">
        <v>173</v>
      </c>
      <c r="BI5367" t="s">
        <v>103</v>
      </c>
      <c r="BJ5367" t="s">
        <v>104</v>
      </c>
      <c r="BK5367" t="s">
        <v>174</v>
      </c>
      <c r="BL5367">
        <v>1</v>
      </c>
      <c r="BM5367" t="s">
        <v>106</v>
      </c>
      <c r="BN5367" t="s">
        <v>163</v>
      </c>
      <c r="BO5367" t="s">
        <v>175</v>
      </c>
      <c r="BP5367" t="s">
        <v>176</v>
      </c>
      <c r="BQ5367" t="s">
        <v>110</v>
      </c>
      <c r="BR5367" t="s">
        <v>159</v>
      </c>
      <c r="BS5367" t="s">
        <v>112</v>
      </c>
      <c r="BT5367" t="s">
        <v>177</v>
      </c>
      <c r="BU5367" t="s">
        <v>17629</v>
      </c>
      <c r="BV5367">
        <v>36960</v>
      </c>
      <c r="BX5367" t="s">
        <v>17628</v>
      </c>
      <c r="BY5367">
        <f t="shared" si="415"/>
        <v>36960</v>
      </c>
      <c r="BZ5367" t="str">
        <f t="shared" si="416"/>
        <v>South1</v>
      </c>
      <c r="CA5367">
        <f t="shared" si="417"/>
        <v>43612.799999999996</v>
      </c>
      <c r="CB5367" t="str">
        <f t="shared" si="418"/>
        <v/>
      </c>
      <c r="CD5367" t="s">
        <v>184</v>
      </c>
      <c r="CE5367" t="str">
        <f t="shared" si="419"/>
        <v>Mainstream</v>
      </c>
      <c r="CF5367" t="s">
        <v>112</v>
      </c>
    </row>
    <row r="5368" spans="1:84">
      <c r="A5368">
        <v>21598356</v>
      </c>
      <c r="B5368" t="s">
        <v>2748</v>
      </c>
      <c r="C5368" t="s">
        <v>2749</v>
      </c>
      <c r="D5368">
        <v>9437451999</v>
      </c>
      <c r="E5368" t="s">
        <v>77</v>
      </c>
      <c r="F5368" t="s">
        <v>2750</v>
      </c>
      <c r="G5368">
        <v>601088</v>
      </c>
      <c r="H5368" t="s">
        <v>565</v>
      </c>
      <c r="I5368" t="s">
        <v>565</v>
      </c>
      <c r="K5368" t="s">
        <v>77</v>
      </c>
      <c r="N5368" t="s">
        <v>566</v>
      </c>
      <c r="O5368" t="s">
        <v>567</v>
      </c>
      <c r="Q5368" t="s">
        <v>371</v>
      </c>
      <c r="S5368" t="s">
        <v>83</v>
      </c>
      <c r="T5368" t="s">
        <v>84</v>
      </c>
      <c r="U5368" t="s">
        <v>85</v>
      </c>
      <c r="W5368" t="s">
        <v>86</v>
      </c>
      <c r="Y5368" t="s">
        <v>84</v>
      </c>
      <c r="AA5368" t="s">
        <v>569</v>
      </c>
      <c r="AB5368" t="s">
        <v>373</v>
      </c>
      <c r="AD5368" t="s">
        <v>374</v>
      </c>
      <c r="AE5368" t="s">
        <v>90</v>
      </c>
      <c r="AF5368" t="s">
        <v>375</v>
      </c>
      <c r="AG5368" t="s">
        <v>375</v>
      </c>
      <c r="AH5368" t="s">
        <v>570</v>
      </c>
      <c r="AI5368" t="s">
        <v>377</v>
      </c>
      <c r="AJ5368" t="s">
        <v>94</v>
      </c>
      <c r="AK5368" t="s">
        <v>84</v>
      </c>
      <c r="AL5368" t="s">
        <v>95</v>
      </c>
      <c r="AM5368" t="s">
        <v>96</v>
      </c>
      <c r="AO5368" t="s">
        <v>374</v>
      </c>
      <c r="AQ5368" t="s">
        <v>377</v>
      </c>
      <c r="AS5368" s="1">
        <v>45988</v>
      </c>
      <c r="AT5368" s="2">
        <v>0.60555555555555551</v>
      </c>
      <c r="AU5368" t="s">
        <v>14310</v>
      </c>
      <c r="AV5368" t="s">
        <v>14311</v>
      </c>
      <c r="AZ5368" t="s">
        <v>99</v>
      </c>
      <c r="BA5368" t="s">
        <v>14312</v>
      </c>
      <c r="BB5368" t="s">
        <v>371</v>
      </c>
      <c r="BD5368" t="s">
        <v>14313</v>
      </c>
      <c r="BE5368" t="s">
        <v>14314</v>
      </c>
      <c r="BF5368" t="s">
        <v>1330</v>
      </c>
      <c r="BG5368" t="s">
        <v>77</v>
      </c>
      <c r="BI5368" t="s">
        <v>103</v>
      </c>
      <c r="BJ5368" t="s">
        <v>104</v>
      </c>
      <c r="BK5368" t="s">
        <v>495</v>
      </c>
      <c r="BL5368">
        <v>1</v>
      </c>
      <c r="BM5368" t="s">
        <v>106</v>
      </c>
      <c r="BN5368" t="s">
        <v>107</v>
      </c>
      <c r="BO5368" t="s">
        <v>107</v>
      </c>
      <c r="BP5368" t="s">
        <v>496</v>
      </c>
      <c r="BQ5368" t="s">
        <v>110</v>
      </c>
      <c r="BR5368" t="s">
        <v>111</v>
      </c>
      <c r="BS5368" t="s">
        <v>112</v>
      </c>
      <c r="BT5368" t="s">
        <v>497</v>
      </c>
      <c r="BU5368" t="s">
        <v>17629</v>
      </c>
      <c r="BV5368">
        <v>31500</v>
      </c>
      <c r="BX5368" t="s">
        <v>111</v>
      </c>
      <c r="BY5368">
        <f t="shared" si="415"/>
        <v>31500</v>
      </c>
      <c r="BZ5368" t="str">
        <f t="shared" si="416"/>
        <v>East2</v>
      </c>
      <c r="CA5368">
        <f t="shared" si="417"/>
        <v>37170</v>
      </c>
      <c r="CB5368" t="str">
        <f t="shared" si="418"/>
        <v/>
      </c>
      <c r="CD5368" t="s">
        <v>371</v>
      </c>
      <c r="CE5368" t="str">
        <f t="shared" si="419"/>
        <v>Entry</v>
      </c>
      <c r="CF5368" t="s">
        <v>112</v>
      </c>
    </row>
    <row r="5369" spans="1:84">
      <c r="A5369">
        <v>21598356</v>
      </c>
      <c r="B5369" t="s">
        <v>2748</v>
      </c>
      <c r="C5369" t="s">
        <v>2749</v>
      </c>
      <c r="D5369">
        <v>9437451999</v>
      </c>
      <c r="E5369" t="s">
        <v>77</v>
      </c>
      <c r="F5369" t="s">
        <v>2750</v>
      </c>
      <c r="G5369">
        <v>601088</v>
      </c>
      <c r="H5369" t="s">
        <v>565</v>
      </c>
      <c r="I5369" t="s">
        <v>565</v>
      </c>
      <c r="K5369" t="s">
        <v>77</v>
      </c>
      <c r="N5369" t="s">
        <v>566</v>
      </c>
      <c r="O5369" t="s">
        <v>567</v>
      </c>
      <c r="Q5369" t="s">
        <v>371</v>
      </c>
      <c r="S5369" t="s">
        <v>83</v>
      </c>
      <c r="T5369" t="s">
        <v>84</v>
      </c>
      <c r="U5369" t="s">
        <v>85</v>
      </c>
      <c r="W5369" t="s">
        <v>86</v>
      </c>
      <c r="Y5369" t="s">
        <v>84</v>
      </c>
      <c r="AA5369" t="s">
        <v>569</v>
      </c>
      <c r="AB5369" t="s">
        <v>373</v>
      </c>
      <c r="AD5369" t="s">
        <v>374</v>
      </c>
      <c r="AE5369" t="s">
        <v>90</v>
      </c>
      <c r="AF5369" t="s">
        <v>375</v>
      </c>
      <c r="AG5369" t="s">
        <v>375</v>
      </c>
      <c r="AH5369" t="s">
        <v>570</v>
      </c>
      <c r="AI5369" t="s">
        <v>377</v>
      </c>
      <c r="AJ5369" t="s">
        <v>94</v>
      </c>
      <c r="AK5369" t="s">
        <v>84</v>
      </c>
      <c r="AL5369" t="s">
        <v>95</v>
      </c>
      <c r="AM5369" t="s">
        <v>96</v>
      </c>
      <c r="AO5369" t="s">
        <v>374</v>
      </c>
      <c r="AQ5369" t="s">
        <v>377</v>
      </c>
      <c r="AS5369" s="1">
        <v>45988</v>
      </c>
      <c r="AT5369" s="2">
        <v>0.60555555555555551</v>
      </c>
      <c r="AU5369" t="s">
        <v>14310</v>
      </c>
      <c r="AV5369" t="s">
        <v>14311</v>
      </c>
      <c r="AZ5369" t="s">
        <v>99</v>
      </c>
      <c r="BA5369" t="s">
        <v>14312</v>
      </c>
      <c r="BB5369" t="s">
        <v>371</v>
      </c>
      <c r="BD5369" t="s">
        <v>14313</v>
      </c>
      <c r="BE5369" t="s">
        <v>14314</v>
      </c>
      <c r="BF5369" t="s">
        <v>1330</v>
      </c>
      <c r="BG5369" t="s">
        <v>77</v>
      </c>
      <c r="BI5369" t="s">
        <v>103</v>
      </c>
      <c r="BJ5369" t="s">
        <v>104</v>
      </c>
      <c r="BK5369" t="s">
        <v>241</v>
      </c>
      <c r="BL5369">
        <v>1</v>
      </c>
      <c r="BM5369" t="s">
        <v>106</v>
      </c>
      <c r="BN5369" t="s">
        <v>242</v>
      </c>
      <c r="BO5369" t="s">
        <v>201</v>
      </c>
      <c r="BP5369" t="s">
        <v>243</v>
      </c>
      <c r="BQ5369" t="s">
        <v>204</v>
      </c>
      <c r="BR5369" t="s">
        <v>205</v>
      </c>
      <c r="BS5369" t="s">
        <v>160</v>
      </c>
      <c r="BT5369" t="s">
        <v>204</v>
      </c>
      <c r="BU5369" t="s">
        <v>206</v>
      </c>
      <c r="BV5369">
        <v>5331</v>
      </c>
      <c r="BY5369">
        <f t="shared" si="415"/>
        <v>5331</v>
      </c>
      <c r="BZ5369" t="str">
        <f t="shared" si="416"/>
        <v>East2</v>
      </c>
      <c r="CA5369">
        <f t="shared" si="417"/>
        <v>6290.58</v>
      </c>
      <c r="CB5369" t="str">
        <f t="shared" si="418"/>
        <v/>
      </c>
      <c r="CD5369" t="s">
        <v>371</v>
      </c>
      <c r="CE5369" t="str">
        <f t="shared" si="419"/>
        <v>Mainstream</v>
      </c>
      <c r="CF5369" t="s">
        <v>160</v>
      </c>
    </row>
    <row r="5370" spans="1:84">
      <c r="A5370">
        <v>21598356</v>
      </c>
      <c r="B5370" t="s">
        <v>2748</v>
      </c>
      <c r="C5370" t="s">
        <v>2749</v>
      </c>
      <c r="D5370">
        <v>9437451999</v>
      </c>
      <c r="E5370" t="s">
        <v>77</v>
      </c>
      <c r="F5370" t="s">
        <v>2750</v>
      </c>
      <c r="G5370">
        <v>601088</v>
      </c>
      <c r="H5370" t="s">
        <v>565</v>
      </c>
      <c r="I5370" t="s">
        <v>565</v>
      </c>
      <c r="K5370" t="s">
        <v>77</v>
      </c>
      <c r="N5370" t="s">
        <v>566</v>
      </c>
      <c r="O5370" t="s">
        <v>567</v>
      </c>
      <c r="Q5370" t="s">
        <v>371</v>
      </c>
      <c r="S5370" t="s">
        <v>83</v>
      </c>
      <c r="T5370" t="s">
        <v>84</v>
      </c>
      <c r="U5370" t="s">
        <v>85</v>
      </c>
      <c r="W5370" t="s">
        <v>86</v>
      </c>
      <c r="Y5370" t="s">
        <v>84</v>
      </c>
      <c r="AA5370" t="s">
        <v>569</v>
      </c>
      <c r="AB5370" t="s">
        <v>373</v>
      </c>
      <c r="AD5370" t="s">
        <v>374</v>
      </c>
      <c r="AE5370" t="s">
        <v>90</v>
      </c>
      <c r="AF5370" t="s">
        <v>375</v>
      </c>
      <c r="AG5370" t="s">
        <v>375</v>
      </c>
      <c r="AH5370" t="s">
        <v>570</v>
      </c>
      <c r="AI5370" t="s">
        <v>377</v>
      </c>
      <c r="AJ5370" t="s">
        <v>94</v>
      </c>
      <c r="AK5370" t="s">
        <v>84</v>
      </c>
      <c r="AL5370" t="s">
        <v>95</v>
      </c>
      <c r="AM5370" t="s">
        <v>96</v>
      </c>
      <c r="AO5370" t="s">
        <v>374</v>
      </c>
      <c r="AQ5370" t="s">
        <v>377</v>
      </c>
      <c r="AS5370" s="1">
        <v>45988</v>
      </c>
      <c r="AT5370" s="2">
        <v>0.60555555555555551</v>
      </c>
      <c r="AU5370" t="s">
        <v>14310</v>
      </c>
      <c r="AV5370" t="s">
        <v>14311</v>
      </c>
      <c r="AZ5370" t="s">
        <v>99</v>
      </c>
      <c r="BA5370" t="s">
        <v>14312</v>
      </c>
      <c r="BB5370" t="s">
        <v>371</v>
      </c>
      <c r="BD5370" t="s">
        <v>14313</v>
      </c>
      <c r="BE5370" t="s">
        <v>14314</v>
      </c>
      <c r="BF5370" t="s">
        <v>1330</v>
      </c>
      <c r="BG5370" t="s">
        <v>77</v>
      </c>
      <c r="BI5370" t="s">
        <v>103</v>
      </c>
      <c r="BJ5370" t="s">
        <v>104</v>
      </c>
      <c r="BK5370" t="s">
        <v>757</v>
      </c>
      <c r="BL5370">
        <v>1</v>
      </c>
      <c r="BM5370" t="s">
        <v>106</v>
      </c>
      <c r="BN5370" t="s">
        <v>758</v>
      </c>
      <c r="BO5370" t="s">
        <v>156</v>
      </c>
      <c r="BP5370" t="s">
        <v>759</v>
      </c>
      <c r="BQ5370" t="s">
        <v>110</v>
      </c>
      <c r="BR5370" t="s">
        <v>159</v>
      </c>
      <c r="BS5370" t="s">
        <v>160</v>
      </c>
      <c r="BT5370" t="s">
        <v>760</v>
      </c>
      <c r="BU5370" t="s">
        <v>17629</v>
      </c>
      <c r="BV5370">
        <v>41000</v>
      </c>
      <c r="BX5370" t="s">
        <v>17628</v>
      </c>
      <c r="BY5370">
        <f t="shared" si="415"/>
        <v>41000</v>
      </c>
      <c r="BZ5370" t="str">
        <f t="shared" si="416"/>
        <v>East2</v>
      </c>
      <c r="CA5370">
        <f t="shared" si="417"/>
        <v>48380</v>
      </c>
      <c r="CB5370" t="str">
        <f t="shared" si="418"/>
        <v/>
      </c>
      <c r="CD5370" t="s">
        <v>371</v>
      </c>
      <c r="CE5370" t="str">
        <f t="shared" si="419"/>
        <v>Mainstream</v>
      </c>
      <c r="CF5370" t="s">
        <v>112</v>
      </c>
    </row>
    <row r="5371" spans="1:84">
      <c r="A5371">
        <v>21588883</v>
      </c>
      <c r="B5371" t="s">
        <v>3112</v>
      </c>
      <c r="C5371" t="s">
        <v>3113</v>
      </c>
      <c r="D5371">
        <v>9249730104</v>
      </c>
      <c r="E5371" t="s">
        <v>77</v>
      </c>
      <c r="F5371" t="s">
        <v>3114</v>
      </c>
      <c r="G5371" t="s">
        <v>3115</v>
      </c>
      <c r="H5371" t="s">
        <v>199</v>
      </c>
      <c r="I5371" t="s">
        <v>199</v>
      </c>
      <c r="K5371" t="s">
        <v>77</v>
      </c>
      <c r="N5371" t="s">
        <v>182</v>
      </c>
      <c r="O5371" t="s">
        <v>183</v>
      </c>
      <c r="Q5371" t="s">
        <v>184</v>
      </c>
      <c r="S5371" t="s">
        <v>83</v>
      </c>
      <c r="T5371" t="s">
        <v>84</v>
      </c>
      <c r="U5371" t="s">
        <v>85</v>
      </c>
      <c r="W5371" t="s">
        <v>86</v>
      </c>
      <c r="Y5371" t="s">
        <v>84</v>
      </c>
      <c r="AA5371" t="s">
        <v>185</v>
      </c>
      <c r="AB5371" t="s">
        <v>186</v>
      </c>
      <c r="AD5371" t="s">
        <v>187</v>
      </c>
      <c r="AE5371" t="s">
        <v>188</v>
      </c>
      <c r="AF5371" t="s">
        <v>189</v>
      </c>
      <c r="AG5371" t="s">
        <v>189</v>
      </c>
      <c r="AH5371" t="s">
        <v>190</v>
      </c>
      <c r="AI5371" t="s">
        <v>191</v>
      </c>
      <c r="AJ5371" t="s">
        <v>192</v>
      </c>
      <c r="AK5371" t="s">
        <v>84</v>
      </c>
      <c r="AL5371" t="s">
        <v>95</v>
      </c>
      <c r="AM5371" t="s">
        <v>96</v>
      </c>
      <c r="AO5371" t="s">
        <v>187</v>
      </c>
      <c r="AQ5371" t="s">
        <v>191</v>
      </c>
      <c r="AS5371" s="1">
        <v>45988</v>
      </c>
      <c r="AT5371" s="2">
        <v>0.60555555555555551</v>
      </c>
      <c r="AU5371" t="s">
        <v>14315</v>
      </c>
      <c r="AV5371" t="s">
        <v>14316</v>
      </c>
      <c r="AZ5371" t="s">
        <v>99</v>
      </c>
      <c r="BA5371" t="s">
        <v>14317</v>
      </c>
      <c r="BB5371" t="s">
        <v>196</v>
      </c>
      <c r="BD5371" t="s">
        <v>14318</v>
      </c>
      <c r="BE5371" t="s">
        <v>3114</v>
      </c>
      <c r="BF5371" t="s">
        <v>199</v>
      </c>
      <c r="BI5371" t="s">
        <v>103</v>
      </c>
      <c r="BJ5371" t="s">
        <v>151</v>
      </c>
      <c r="BK5371" t="s">
        <v>174</v>
      </c>
      <c r="BL5371">
        <v>1</v>
      </c>
      <c r="BM5371" t="s">
        <v>106</v>
      </c>
      <c r="BN5371" t="s">
        <v>163</v>
      </c>
      <c r="BO5371" t="s">
        <v>175</v>
      </c>
      <c r="BP5371" t="s">
        <v>176</v>
      </c>
      <c r="BQ5371" t="s">
        <v>110</v>
      </c>
      <c r="BR5371" t="s">
        <v>159</v>
      </c>
      <c r="BS5371" t="s">
        <v>112</v>
      </c>
      <c r="BT5371" t="s">
        <v>177</v>
      </c>
      <c r="BU5371" t="s">
        <v>17629</v>
      </c>
      <c r="BV5371">
        <v>36960</v>
      </c>
      <c r="BX5371" t="s">
        <v>17628</v>
      </c>
      <c r="BY5371">
        <f t="shared" si="415"/>
        <v>36960</v>
      </c>
      <c r="BZ5371" t="str">
        <f t="shared" si="416"/>
        <v>South1</v>
      </c>
      <c r="CA5371">
        <f t="shared" si="417"/>
        <v>43612.799999999996</v>
      </c>
      <c r="CB5371" t="str">
        <f t="shared" si="418"/>
        <v/>
      </c>
      <c r="CD5371" t="s">
        <v>184</v>
      </c>
      <c r="CE5371" t="str">
        <f t="shared" si="419"/>
        <v>Mainstream</v>
      </c>
      <c r="CF5371" t="s">
        <v>112</v>
      </c>
    </row>
    <row r="5372" spans="1:84">
      <c r="A5372">
        <v>21598360</v>
      </c>
      <c r="B5372" t="s">
        <v>2748</v>
      </c>
      <c r="C5372" t="s">
        <v>2749</v>
      </c>
      <c r="D5372">
        <v>9437451999</v>
      </c>
      <c r="E5372" t="s">
        <v>77</v>
      </c>
      <c r="F5372" t="s">
        <v>2750</v>
      </c>
      <c r="G5372">
        <v>601088</v>
      </c>
      <c r="H5372" t="s">
        <v>565</v>
      </c>
      <c r="I5372" t="s">
        <v>565</v>
      </c>
      <c r="K5372" t="s">
        <v>77</v>
      </c>
      <c r="N5372" t="s">
        <v>566</v>
      </c>
      <c r="O5372" t="s">
        <v>567</v>
      </c>
      <c r="Q5372" t="s">
        <v>371</v>
      </c>
      <c r="S5372" t="s">
        <v>83</v>
      </c>
      <c r="T5372" t="s">
        <v>84</v>
      </c>
      <c r="U5372" t="s">
        <v>85</v>
      </c>
      <c r="W5372" t="s">
        <v>86</v>
      </c>
      <c r="Y5372" t="s">
        <v>84</v>
      </c>
      <c r="AA5372" t="s">
        <v>569</v>
      </c>
      <c r="AB5372" t="s">
        <v>373</v>
      </c>
      <c r="AD5372" t="s">
        <v>374</v>
      </c>
      <c r="AE5372" t="s">
        <v>90</v>
      </c>
      <c r="AF5372" t="s">
        <v>375</v>
      </c>
      <c r="AG5372" t="s">
        <v>375</v>
      </c>
      <c r="AH5372" t="s">
        <v>570</v>
      </c>
      <c r="AI5372" t="s">
        <v>377</v>
      </c>
      <c r="AJ5372" t="s">
        <v>94</v>
      </c>
      <c r="AK5372" t="s">
        <v>84</v>
      </c>
      <c r="AL5372" t="s">
        <v>95</v>
      </c>
      <c r="AM5372" t="s">
        <v>96</v>
      </c>
      <c r="AO5372" t="s">
        <v>374</v>
      </c>
      <c r="AQ5372" t="s">
        <v>377</v>
      </c>
      <c r="AS5372" s="1">
        <v>45988</v>
      </c>
      <c r="AT5372" s="2">
        <v>0.60555555555555551</v>
      </c>
      <c r="AU5372" t="s">
        <v>14319</v>
      </c>
      <c r="AV5372" t="s">
        <v>14320</v>
      </c>
      <c r="AZ5372" t="s">
        <v>99</v>
      </c>
      <c r="BA5372" t="s">
        <v>14321</v>
      </c>
      <c r="BB5372" t="s">
        <v>371</v>
      </c>
      <c r="BD5372" t="s">
        <v>14322</v>
      </c>
      <c r="BE5372" t="s">
        <v>2755</v>
      </c>
      <c r="BF5372" t="s">
        <v>565</v>
      </c>
      <c r="BG5372" t="s">
        <v>77</v>
      </c>
      <c r="BI5372" t="s">
        <v>103</v>
      </c>
      <c r="BJ5372" t="s">
        <v>104</v>
      </c>
      <c r="BK5372" t="s">
        <v>247</v>
      </c>
      <c r="BL5372">
        <v>1</v>
      </c>
      <c r="BM5372" t="s">
        <v>106</v>
      </c>
      <c r="BN5372" t="s">
        <v>248</v>
      </c>
      <c r="BO5372" t="s">
        <v>249</v>
      </c>
      <c r="BP5372" t="s">
        <v>250</v>
      </c>
      <c r="BQ5372" t="s">
        <v>110</v>
      </c>
      <c r="BR5372" t="s">
        <v>248</v>
      </c>
      <c r="BS5372" t="s">
        <v>160</v>
      </c>
      <c r="BT5372" t="s">
        <v>251</v>
      </c>
      <c r="BU5372" t="s">
        <v>17629</v>
      </c>
      <c r="BV5372">
        <v>57990</v>
      </c>
      <c r="BX5372" t="s">
        <v>248</v>
      </c>
      <c r="BY5372">
        <f t="shared" si="415"/>
        <v>57990</v>
      </c>
      <c r="BZ5372" t="str">
        <f t="shared" si="416"/>
        <v>East2</v>
      </c>
      <c r="CA5372">
        <f t="shared" si="417"/>
        <v>68428.2</v>
      </c>
      <c r="CB5372" t="str">
        <f t="shared" si="418"/>
        <v/>
      </c>
      <c r="CD5372" t="s">
        <v>371</v>
      </c>
      <c r="CE5372" t="str">
        <f t="shared" si="419"/>
        <v>Premium</v>
      </c>
      <c r="CF5372" t="s">
        <v>160</v>
      </c>
    </row>
    <row r="5373" spans="1:84">
      <c r="A5373">
        <v>21588891</v>
      </c>
      <c r="B5373" t="s">
        <v>3112</v>
      </c>
      <c r="C5373" t="s">
        <v>3113</v>
      </c>
      <c r="D5373">
        <v>9249730104</v>
      </c>
      <c r="E5373" t="s">
        <v>77</v>
      </c>
      <c r="F5373" t="s">
        <v>3114</v>
      </c>
      <c r="G5373" t="s">
        <v>3115</v>
      </c>
      <c r="H5373" t="s">
        <v>199</v>
      </c>
      <c r="I5373" t="s">
        <v>199</v>
      </c>
      <c r="K5373" t="s">
        <v>77</v>
      </c>
      <c r="N5373" t="s">
        <v>182</v>
      </c>
      <c r="O5373" t="s">
        <v>183</v>
      </c>
      <c r="Q5373" t="s">
        <v>184</v>
      </c>
      <c r="S5373" t="s">
        <v>83</v>
      </c>
      <c r="T5373" t="s">
        <v>84</v>
      </c>
      <c r="U5373" t="s">
        <v>85</v>
      </c>
      <c r="W5373" t="s">
        <v>86</v>
      </c>
      <c r="Y5373" t="s">
        <v>84</v>
      </c>
      <c r="AA5373" t="s">
        <v>185</v>
      </c>
      <c r="AB5373" t="s">
        <v>186</v>
      </c>
      <c r="AD5373" t="s">
        <v>187</v>
      </c>
      <c r="AE5373" t="s">
        <v>188</v>
      </c>
      <c r="AF5373" t="s">
        <v>189</v>
      </c>
      <c r="AG5373" t="s">
        <v>189</v>
      </c>
      <c r="AH5373" t="s">
        <v>190</v>
      </c>
      <c r="AI5373" t="s">
        <v>191</v>
      </c>
      <c r="AJ5373" t="s">
        <v>192</v>
      </c>
      <c r="AK5373" t="s">
        <v>84</v>
      </c>
      <c r="AL5373" t="s">
        <v>95</v>
      </c>
      <c r="AM5373" t="s">
        <v>96</v>
      </c>
      <c r="AO5373" t="s">
        <v>187</v>
      </c>
      <c r="AQ5373" t="s">
        <v>191</v>
      </c>
      <c r="AS5373" s="1">
        <v>45988</v>
      </c>
      <c r="AT5373" s="2">
        <v>0.60555555555555551</v>
      </c>
      <c r="AU5373" t="s">
        <v>14323</v>
      </c>
      <c r="AV5373" t="s">
        <v>14324</v>
      </c>
      <c r="AZ5373" t="s">
        <v>99</v>
      </c>
      <c r="BA5373" t="s">
        <v>14325</v>
      </c>
      <c r="BB5373" t="s">
        <v>196</v>
      </c>
      <c r="BD5373" t="s">
        <v>14326</v>
      </c>
      <c r="BE5373" t="s">
        <v>3114</v>
      </c>
      <c r="BF5373" t="s">
        <v>199</v>
      </c>
      <c r="BG5373" t="s">
        <v>173</v>
      </c>
      <c r="BI5373" t="s">
        <v>103</v>
      </c>
      <c r="BJ5373" t="s">
        <v>151</v>
      </c>
      <c r="BK5373" t="s">
        <v>174</v>
      </c>
      <c r="BL5373">
        <v>1</v>
      </c>
      <c r="BM5373" t="s">
        <v>106</v>
      </c>
      <c r="BN5373" t="s">
        <v>163</v>
      </c>
      <c r="BO5373" t="s">
        <v>175</v>
      </c>
      <c r="BP5373" t="s">
        <v>176</v>
      </c>
      <c r="BQ5373" t="s">
        <v>110</v>
      </c>
      <c r="BR5373" t="s">
        <v>159</v>
      </c>
      <c r="BS5373" t="s">
        <v>112</v>
      </c>
      <c r="BT5373" t="s">
        <v>177</v>
      </c>
      <c r="BU5373" t="s">
        <v>17629</v>
      </c>
      <c r="BV5373">
        <v>36960</v>
      </c>
      <c r="BX5373" t="s">
        <v>17628</v>
      </c>
      <c r="BY5373">
        <f t="shared" si="415"/>
        <v>36960</v>
      </c>
      <c r="BZ5373" t="str">
        <f t="shared" si="416"/>
        <v>South1</v>
      </c>
      <c r="CA5373">
        <f t="shared" si="417"/>
        <v>43612.799999999996</v>
      </c>
      <c r="CB5373" t="str">
        <f t="shared" si="418"/>
        <v/>
      </c>
      <c r="CD5373" t="s">
        <v>184</v>
      </c>
      <c r="CE5373" t="str">
        <f t="shared" si="419"/>
        <v>Mainstream</v>
      </c>
      <c r="CF5373" t="s">
        <v>112</v>
      </c>
    </row>
    <row r="5374" spans="1:84">
      <c r="A5374">
        <v>21588891</v>
      </c>
      <c r="B5374" t="s">
        <v>3112</v>
      </c>
      <c r="C5374" t="s">
        <v>3113</v>
      </c>
      <c r="D5374">
        <v>9249730104</v>
      </c>
      <c r="E5374" t="s">
        <v>77</v>
      </c>
      <c r="F5374" t="s">
        <v>3114</v>
      </c>
      <c r="G5374" t="s">
        <v>3115</v>
      </c>
      <c r="H5374" t="s">
        <v>199</v>
      </c>
      <c r="I5374" t="s">
        <v>199</v>
      </c>
      <c r="K5374" t="s">
        <v>77</v>
      </c>
      <c r="N5374" t="s">
        <v>182</v>
      </c>
      <c r="O5374" t="s">
        <v>183</v>
      </c>
      <c r="Q5374" t="s">
        <v>184</v>
      </c>
      <c r="S5374" t="s">
        <v>83</v>
      </c>
      <c r="T5374" t="s">
        <v>84</v>
      </c>
      <c r="U5374" t="s">
        <v>85</v>
      </c>
      <c r="W5374" t="s">
        <v>86</v>
      </c>
      <c r="Y5374" t="s">
        <v>84</v>
      </c>
      <c r="AA5374" t="s">
        <v>185</v>
      </c>
      <c r="AB5374" t="s">
        <v>186</v>
      </c>
      <c r="AD5374" t="s">
        <v>187</v>
      </c>
      <c r="AE5374" t="s">
        <v>188</v>
      </c>
      <c r="AF5374" t="s">
        <v>189</v>
      </c>
      <c r="AG5374" t="s">
        <v>189</v>
      </c>
      <c r="AH5374" t="s">
        <v>190</v>
      </c>
      <c r="AI5374" t="s">
        <v>191</v>
      </c>
      <c r="AJ5374" t="s">
        <v>192</v>
      </c>
      <c r="AK5374" t="s">
        <v>84</v>
      </c>
      <c r="AL5374" t="s">
        <v>95</v>
      </c>
      <c r="AM5374" t="s">
        <v>96</v>
      </c>
      <c r="AO5374" t="s">
        <v>187</v>
      </c>
      <c r="AQ5374" t="s">
        <v>191</v>
      </c>
      <c r="AS5374" s="1">
        <v>45988</v>
      </c>
      <c r="AT5374" s="2">
        <v>0.60555555555555551</v>
      </c>
      <c r="AU5374" t="s">
        <v>14323</v>
      </c>
      <c r="AV5374" t="s">
        <v>14324</v>
      </c>
      <c r="AZ5374" t="s">
        <v>99</v>
      </c>
      <c r="BA5374" t="s">
        <v>14325</v>
      </c>
      <c r="BB5374" t="s">
        <v>196</v>
      </c>
      <c r="BD5374" t="s">
        <v>14326</v>
      </c>
      <c r="BE5374" t="s">
        <v>3114</v>
      </c>
      <c r="BF5374" t="s">
        <v>199</v>
      </c>
      <c r="BG5374" t="s">
        <v>173</v>
      </c>
      <c r="BI5374" t="s">
        <v>103</v>
      </c>
      <c r="BJ5374" t="s">
        <v>151</v>
      </c>
      <c r="BK5374" t="s">
        <v>465</v>
      </c>
      <c r="BL5374">
        <v>5</v>
      </c>
      <c r="BM5374" t="s">
        <v>106</v>
      </c>
      <c r="BN5374" t="s">
        <v>463</v>
      </c>
      <c r="BO5374" t="s">
        <v>459</v>
      </c>
      <c r="BP5374" t="s">
        <v>466</v>
      </c>
      <c r="BQ5374" t="s">
        <v>204</v>
      </c>
      <c r="BR5374" t="s">
        <v>461</v>
      </c>
      <c r="BS5374" t="s">
        <v>204</v>
      </c>
      <c r="BT5374" t="s">
        <v>204</v>
      </c>
      <c r="BU5374" t="s">
        <v>461</v>
      </c>
      <c r="BV5374">
        <v>649</v>
      </c>
      <c r="BY5374">
        <f t="shared" si="415"/>
        <v>3245</v>
      </c>
      <c r="BZ5374" t="str">
        <f t="shared" si="416"/>
        <v>South1</v>
      </c>
      <c r="CA5374">
        <f t="shared" si="417"/>
        <v>765.81999999999994</v>
      </c>
      <c r="CB5374" t="str">
        <f t="shared" si="418"/>
        <v/>
      </c>
      <c r="CD5374" t="s">
        <v>184</v>
      </c>
      <c r="CE5374" t="str">
        <f t="shared" si="419"/>
        <v>NA</v>
      </c>
      <c r="CF5374" t="s">
        <v>204</v>
      </c>
    </row>
    <row r="5375" spans="1:84">
      <c r="A5375">
        <v>21588893</v>
      </c>
      <c r="B5375" t="s">
        <v>3112</v>
      </c>
      <c r="C5375" t="s">
        <v>3113</v>
      </c>
      <c r="D5375">
        <v>9249730104</v>
      </c>
      <c r="E5375" t="s">
        <v>77</v>
      </c>
      <c r="F5375" t="s">
        <v>3114</v>
      </c>
      <c r="G5375" t="s">
        <v>3115</v>
      </c>
      <c r="H5375" t="s">
        <v>199</v>
      </c>
      <c r="I5375" t="s">
        <v>199</v>
      </c>
      <c r="K5375" t="s">
        <v>77</v>
      </c>
      <c r="N5375" t="s">
        <v>182</v>
      </c>
      <c r="O5375" t="s">
        <v>183</v>
      </c>
      <c r="Q5375" t="s">
        <v>184</v>
      </c>
      <c r="S5375" t="s">
        <v>83</v>
      </c>
      <c r="T5375" t="s">
        <v>84</v>
      </c>
      <c r="U5375" t="s">
        <v>85</v>
      </c>
      <c r="W5375" t="s">
        <v>86</v>
      </c>
      <c r="Y5375" t="s">
        <v>84</v>
      </c>
      <c r="AA5375" t="s">
        <v>185</v>
      </c>
      <c r="AB5375" t="s">
        <v>186</v>
      </c>
      <c r="AD5375" t="s">
        <v>187</v>
      </c>
      <c r="AE5375" t="s">
        <v>188</v>
      </c>
      <c r="AF5375" t="s">
        <v>189</v>
      </c>
      <c r="AG5375" t="s">
        <v>189</v>
      </c>
      <c r="AH5375" t="s">
        <v>190</v>
      </c>
      <c r="AI5375" t="s">
        <v>191</v>
      </c>
      <c r="AJ5375" t="s">
        <v>192</v>
      </c>
      <c r="AK5375" t="s">
        <v>84</v>
      </c>
      <c r="AL5375" t="s">
        <v>95</v>
      </c>
      <c r="AM5375" t="s">
        <v>96</v>
      </c>
      <c r="AO5375" t="s">
        <v>187</v>
      </c>
      <c r="AQ5375" t="s">
        <v>191</v>
      </c>
      <c r="AS5375" s="1">
        <v>45988</v>
      </c>
      <c r="AT5375" s="2">
        <v>0.60763888888888884</v>
      </c>
      <c r="AU5375" t="s">
        <v>14327</v>
      </c>
      <c r="AV5375" t="s">
        <v>14328</v>
      </c>
      <c r="AZ5375" t="s">
        <v>99</v>
      </c>
      <c r="BA5375" t="s">
        <v>14329</v>
      </c>
      <c r="BB5375" t="s">
        <v>184</v>
      </c>
      <c r="BD5375" t="s">
        <v>14330</v>
      </c>
      <c r="BE5375" t="s">
        <v>3147</v>
      </c>
      <c r="BF5375" t="s">
        <v>199</v>
      </c>
      <c r="BG5375" t="s">
        <v>77</v>
      </c>
      <c r="BI5375" t="s">
        <v>103</v>
      </c>
      <c r="BJ5375" t="s">
        <v>151</v>
      </c>
      <c r="BK5375" t="s">
        <v>174</v>
      </c>
      <c r="BL5375">
        <v>1</v>
      </c>
      <c r="BM5375" t="s">
        <v>106</v>
      </c>
      <c r="BN5375" t="s">
        <v>163</v>
      </c>
      <c r="BO5375" t="s">
        <v>175</v>
      </c>
      <c r="BP5375" t="s">
        <v>176</v>
      </c>
      <c r="BQ5375" t="s">
        <v>110</v>
      </c>
      <c r="BR5375" t="s">
        <v>159</v>
      </c>
      <c r="BS5375" t="s">
        <v>112</v>
      </c>
      <c r="BT5375" t="s">
        <v>177</v>
      </c>
      <c r="BU5375" t="s">
        <v>17629</v>
      </c>
      <c r="BV5375">
        <v>36960</v>
      </c>
      <c r="BX5375" t="s">
        <v>17628</v>
      </c>
      <c r="BY5375">
        <f t="shared" si="415"/>
        <v>36960</v>
      </c>
      <c r="BZ5375" t="str">
        <f t="shared" si="416"/>
        <v>South1</v>
      </c>
      <c r="CA5375">
        <f t="shared" si="417"/>
        <v>43612.799999999996</v>
      </c>
      <c r="CB5375" t="str">
        <f t="shared" si="418"/>
        <v/>
      </c>
      <c r="CD5375" t="s">
        <v>184</v>
      </c>
      <c r="CE5375" t="str">
        <f t="shared" si="419"/>
        <v>Mainstream</v>
      </c>
      <c r="CF5375" t="s">
        <v>112</v>
      </c>
    </row>
    <row r="5376" spans="1:84">
      <c r="A5376">
        <v>21588893</v>
      </c>
      <c r="B5376" t="s">
        <v>3112</v>
      </c>
      <c r="C5376" t="s">
        <v>3113</v>
      </c>
      <c r="D5376">
        <v>9249730104</v>
      </c>
      <c r="E5376" t="s">
        <v>77</v>
      </c>
      <c r="F5376" t="s">
        <v>3114</v>
      </c>
      <c r="G5376" t="s">
        <v>3115</v>
      </c>
      <c r="H5376" t="s">
        <v>199</v>
      </c>
      <c r="I5376" t="s">
        <v>199</v>
      </c>
      <c r="K5376" t="s">
        <v>77</v>
      </c>
      <c r="N5376" t="s">
        <v>182</v>
      </c>
      <c r="O5376" t="s">
        <v>183</v>
      </c>
      <c r="Q5376" t="s">
        <v>184</v>
      </c>
      <c r="S5376" t="s">
        <v>83</v>
      </c>
      <c r="T5376" t="s">
        <v>84</v>
      </c>
      <c r="U5376" t="s">
        <v>85</v>
      </c>
      <c r="W5376" t="s">
        <v>86</v>
      </c>
      <c r="Y5376" t="s">
        <v>84</v>
      </c>
      <c r="AA5376" t="s">
        <v>185</v>
      </c>
      <c r="AB5376" t="s">
        <v>186</v>
      </c>
      <c r="AD5376" t="s">
        <v>187</v>
      </c>
      <c r="AE5376" t="s">
        <v>188</v>
      </c>
      <c r="AF5376" t="s">
        <v>189</v>
      </c>
      <c r="AG5376" t="s">
        <v>189</v>
      </c>
      <c r="AH5376" t="s">
        <v>190</v>
      </c>
      <c r="AI5376" t="s">
        <v>191</v>
      </c>
      <c r="AJ5376" t="s">
        <v>192</v>
      </c>
      <c r="AK5376" t="s">
        <v>84</v>
      </c>
      <c r="AL5376" t="s">
        <v>95</v>
      </c>
      <c r="AM5376" t="s">
        <v>96</v>
      </c>
      <c r="AO5376" t="s">
        <v>187</v>
      </c>
      <c r="AQ5376" t="s">
        <v>191</v>
      </c>
      <c r="AS5376" s="1">
        <v>45988</v>
      </c>
      <c r="AT5376" s="2">
        <v>0.60763888888888884</v>
      </c>
      <c r="AU5376" t="s">
        <v>14327</v>
      </c>
      <c r="AV5376" t="s">
        <v>14328</v>
      </c>
      <c r="AZ5376" t="s">
        <v>99</v>
      </c>
      <c r="BA5376" t="s">
        <v>14329</v>
      </c>
      <c r="BB5376" t="s">
        <v>184</v>
      </c>
      <c r="BD5376" t="s">
        <v>14330</v>
      </c>
      <c r="BE5376" t="s">
        <v>3147</v>
      </c>
      <c r="BF5376" t="s">
        <v>199</v>
      </c>
      <c r="BG5376" t="s">
        <v>77</v>
      </c>
      <c r="BI5376" t="s">
        <v>103</v>
      </c>
      <c r="BJ5376" t="s">
        <v>151</v>
      </c>
      <c r="BK5376" t="s">
        <v>465</v>
      </c>
      <c r="BL5376">
        <v>5</v>
      </c>
      <c r="BM5376" t="s">
        <v>106</v>
      </c>
      <c r="BN5376" t="s">
        <v>463</v>
      </c>
      <c r="BO5376" t="s">
        <v>459</v>
      </c>
      <c r="BP5376" t="s">
        <v>466</v>
      </c>
      <c r="BQ5376" t="s">
        <v>204</v>
      </c>
      <c r="BR5376" t="s">
        <v>461</v>
      </c>
      <c r="BS5376" t="s">
        <v>204</v>
      </c>
      <c r="BT5376" t="s">
        <v>204</v>
      </c>
      <c r="BU5376" t="s">
        <v>461</v>
      </c>
      <c r="BV5376">
        <v>649</v>
      </c>
      <c r="BY5376">
        <f t="shared" si="415"/>
        <v>3245</v>
      </c>
      <c r="BZ5376" t="str">
        <f t="shared" si="416"/>
        <v>South1</v>
      </c>
      <c r="CA5376">
        <f t="shared" si="417"/>
        <v>765.81999999999994</v>
      </c>
      <c r="CB5376" t="str">
        <f t="shared" si="418"/>
        <v/>
      </c>
      <c r="CD5376" t="s">
        <v>184</v>
      </c>
      <c r="CE5376" t="str">
        <f t="shared" si="419"/>
        <v>NA</v>
      </c>
      <c r="CF5376" t="s">
        <v>204</v>
      </c>
    </row>
    <row r="5377" spans="1:84">
      <c r="A5377">
        <v>21588897</v>
      </c>
      <c r="B5377" t="s">
        <v>3112</v>
      </c>
      <c r="C5377" t="s">
        <v>3113</v>
      </c>
      <c r="D5377">
        <v>9249730104</v>
      </c>
      <c r="E5377" t="s">
        <v>77</v>
      </c>
      <c r="F5377" t="s">
        <v>3114</v>
      </c>
      <c r="G5377" t="s">
        <v>3115</v>
      </c>
      <c r="H5377" t="s">
        <v>199</v>
      </c>
      <c r="I5377" t="s">
        <v>199</v>
      </c>
      <c r="K5377" t="s">
        <v>77</v>
      </c>
      <c r="N5377" t="s">
        <v>182</v>
      </c>
      <c r="O5377" t="s">
        <v>183</v>
      </c>
      <c r="Q5377" t="s">
        <v>184</v>
      </c>
      <c r="S5377" t="s">
        <v>83</v>
      </c>
      <c r="T5377" t="s">
        <v>84</v>
      </c>
      <c r="U5377" t="s">
        <v>85</v>
      </c>
      <c r="W5377" t="s">
        <v>86</v>
      </c>
      <c r="Y5377" t="s">
        <v>84</v>
      </c>
      <c r="AA5377" t="s">
        <v>185</v>
      </c>
      <c r="AB5377" t="s">
        <v>186</v>
      </c>
      <c r="AD5377" t="s">
        <v>187</v>
      </c>
      <c r="AE5377" t="s">
        <v>188</v>
      </c>
      <c r="AF5377" t="s">
        <v>189</v>
      </c>
      <c r="AG5377" t="s">
        <v>189</v>
      </c>
      <c r="AH5377" t="s">
        <v>190</v>
      </c>
      <c r="AI5377" t="s">
        <v>191</v>
      </c>
      <c r="AJ5377" t="s">
        <v>192</v>
      </c>
      <c r="AK5377" t="s">
        <v>84</v>
      </c>
      <c r="AL5377" t="s">
        <v>95</v>
      </c>
      <c r="AM5377" t="s">
        <v>96</v>
      </c>
      <c r="AO5377" t="s">
        <v>187</v>
      </c>
      <c r="AQ5377" t="s">
        <v>191</v>
      </c>
      <c r="AS5377" s="1">
        <v>45988</v>
      </c>
      <c r="AT5377" s="2">
        <v>0.60763888888888884</v>
      </c>
      <c r="AU5377" t="s">
        <v>14331</v>
      </c>
      <c r="AV5377" t="s">
        <v>3966</v>
      </c>
      <c r="AZ5377" t="s">
        <v>99</v>
      </c>
      <c r="BA5377" t="s">
        <v>3967</v>
      </c>
      <c r="BB5377" t="s">
        <v>196</v>
      </c>
      <c r="BD5377" t="s">
        <v>3968</v>
      </c>
      <c r="BE5377" t="s">
        <v>3169</v>
      </c>
      <c r="BF5377" t="s">
        <v>199</v>
      </c>
      <c r="BI5377" t="s">
        <v>103</v>
      </c>
      <c r="BJ5377" t="s">
        <v>151</v>
      </c>
      <c r="BK5377" t="s">
        <v>234</v>
      </c>
      <c r="BL5377">
        <v>1</v>
      </c>
      <c r="BM5377" t="s">
        <v>106</v>
      </c>
      <c r="BN5377" t="s">
        <v>163</v>
      </c>
      <c r="BO5377" t="s">
        <v>156</v>
      </c>
      <c r="BP5377" t="s">
        <v>235</v>
      </c>
      <c r="BQ5377" t="s">
        <v>110</v>
      </c>
      <c r="BR5377" t="s">
        <v>159</v>
      </c>
      <c r="BS5377" t="s">
        <v>160</v>
      </c>
      <c r="BT5377" t="s">
        <v>236</v>
      </c>
      <c r="BU5377" t="s">
        <v>17629</v>
      </c>
      <c r="BV5377">
        <v>53000</v>
      </c>
      <c r="BX5377" t="s">
        <v>17628</v>
      </c>
      <c r="BY5377">
        <f t="shared" si="415"/>
        <v>53000</v>
      </c>
      <c r="BZ5377" t="str">
        <f t="shared" si="416"/>
        <v>South1</v>
      </c>
      <c r="CA5377">
        <f t="shared" si="417"/>
        <v>62540</v>
      </c>
      <c r="CB5377" t="str">
        <f t="shared" si="418"/>
        <v/>
      </c>
      <c r="CD5377" t="s">
        <v>184</v>
      </c>
      <c r="CE5377" t="str">
        <f t="shared" si="419"/>
        <v>Mainstream</v>
      </c>
      <c r="CF5377" t="s">
        <v>160</v>
      </c>
    </row>
    <row r="5378" spans="1:84">
      <c r="A5378">
        <v>21588897</v>
      </c>
      <c r="B5378" t="s">
        <v>3112</v>
      </c>
      <c r="C5378" t="s">
        <v>3113</v>
      </c>
      <c r="D5378">
        <v>9249730104</v>
      </c>
      <c r="E5378" t="s">
        <v>77</v>
      </c>
      <c r="F5378" t="s">
        <v>3114</v>
      </c>
      <c r="G5378" t="s">
        <v>3115</v>
      </c>
      <c r="H5378" t="s">
        <v>199</v>
      </c>
      <c r="I5378" t="s">
        <v>199</v>
      </c>
      <c r="K5378" t="s">
        <v>77</v>
      </c>
      <c r="N5378" t="s">
        <v>182</v>
      </c>
      <c r="O5378" t="s">
        <v>183</v>
      </c>
      <c r="Q5378" t="s">
        <v>184</v>
      </c>
      <c r="S5378" t="s">
        <v>83</v>
      </c>
      <c r="T5378" t="s">
        <v>84</v>
      </c>
      <c r="U5378" t="s">
        <v>85</v>
      </c>
      <c r="W5378" t="s">
        <v>86</v>
      </c>
      <c r="Y5378" t="s">
        <v>84</v>
      </c>
      <c r="AA5378" t="s">
        <v>185</v>
      </c>
      <c r="AB5378" t="s">
        <v>186</v>
      </c>
      <c r="AD5378" t="s">
        <v>187</v>
      </c>
      <c r="AE5378" t="s">
        <v>188</v>
      </c>
      <c r="AF5378" t="s">
        <v>189</v>
      </c>
      <c r="AG5378" t="s">
        <v>189</v>
      </c>
      <c r="AH5378" t="s">
        <v>190</v>
      </c>
      <c r="AI5378" t="s">
        <v>191</v>
      </c>
      <c r="AJ5378" t="s">
        <v>192</v>
      </c>
      <c r="AK5378" t="s">
        <v>84</v>
      </c>
      <c r="AL5378" t="s">
        <v>95</v>
      </c>
      <c r="AM5378" t="s">
        <v>96</v>
      </c>
      <c r="AO5378" t="s">
        <v>187</v>
      </c>
      <c r="AQ5378" t="s">
        <v>191</v>
      </c>
      <c r="AS5378" s="1">
        <v>45988</v>
      </c>
      <c r="AT5378" s="2">
        <v>0.60763888888888884</v>
      </c>
      <c r="AU5378" t="s">
        <v>14331</v>
      </c>
      <c r="AV5378" t="s">
        <v>3966</v>
      </c>
      <c r="AZ5378" t="s">
        <v>99</v>
      </c>
      <c r="BA5378" t="s">
        <v>3967</v>
      </c>
      <c r="BB5378" t="s">
        <v>196</v>
      </c>
      <c r="BD5378" t="s">
        <v>3968</v>
      </c>
      <c r="BE5378" t="s">
        <v>3169</v>
      </c>
      <c r="BF5378" t="s">
        <v>199</v>
      </c>
      <c r="BI5378" t="s">
        <v>103</v>
      </c>
      <c r="BJ5378" t="s">
        <v>151</v>
      </c>
      <c r="BK5378" t="s">
        <v>465</v>
      </c>
      <c r="BL5378">
        <v>6</v>
      </c>
      <c r="BM5378" t="s">
        <v>106</v>
      </c>
      <c r="BN5378" t="s">
        <v>463</v>
      </c>
      <c r="BO5378" t="s">
        <v>459</v>
      </c>
      <c r="BP5378" t="s">
        <v>466</v>
      </c>
      <c r="BQ5378" t="s">
        <v>204</v>
      </c>
      <c r="BR5378" t="s">
        <v>461</v>
      </c>
      <c r="BS5378" t="s">
        <v>204</v>
      </c>
      <c r="BT5378" t="s">
        <v>204</v>
      </c>
      <c r="BU5378" t="s">
        <v>461</v>
      </c>
      <c r="BV5378">
        <v>649</v>
      </c>
      <c r="BY5378">
        <f t="shared" si="415"/>
        <v>3894</v>
      </c>
      <c r="BZ5378" t="str">
        <f t="shared" si="416"/>
        <v>South1</v>
      </c>
      <c r="CA5378">
        <f t="shared" si="417"/>
        <v>765.81999999999994</v>
      </c>
      <c r="CB5378" t="str">
        <f t="shared" si="418"/>
        <v/>
      </c>
      <c r="CD5378" t="s">
        <v>184</v>
      </c>
      <c r="CE5378" t="str">
        <f t="shared" si="419"/>
        <v>NA</v>
      </c>
      <c r="CF5378" t="s">
        <v>204</v>
      </c>
    </row>
    <row r="5379" spans="1:84">
      <c r="A5379">
        <v>21588906</v>
      </c>
      <c r="B5379" t="s">
        <v>3112</v>
      </c>
      <c r="C5379" t="s">
        <v>3113</v>
      </c>
      <c r="D5379">
        <v>9249730104</v>
      </c>
      <c r="E5379" t="s">
        <v>77</v>
      </c>
      <c r="F5379" t="s">
        <v>3114</v>
      </c>
      <c r="G5379" t="s">
        <v>3115</v>
      </c>
      <c r="H5379" t="s">
        <v>199</v>
      </c>
      <c r="I5379" t="s">
        <v>199</v>
      </c>
      <c r="K5379" t="s">
        <v>77</v>
      </c>
      <c r="N5379" t="s">
        <v>182</v>
      </c>
      <c r="O5379" t="s">
        <v>183</v>
      </c>
      <c r="Q5379" t="s">
        <v>184</v>
      </c>
      <c r="S5379" t="s">
        <v>83</v>
      </c>
      <c r="T5379" t="s">
        <v>84</v>
      </c>
      <c r="U5379" t="s">
        <v>85</v>
      </c>
      <c r="W5379" t="s">
        <v>86</v>
      </c>
      <c r="Y5379" t="s">
        <v>84</v>
      </c>
      <c r="AA5379" t="s">
        <v>185</v>
      </c>
      <c r="AB5379" t="s">
        <v>186</v>
      </c>
      <c r="AD5379" t="s">
        <v>187</v>
      </c>
      <c r="AE5379" t="s">
        <v>188</v>
      </c>
      <c r="AF5379" t="s">
        <v>189</v>
      </c>
      <c r="AG5379" t="s">
        <v>189</v>
      </c>
      <c r="AH5379" t="s">
        <v>190</v>
      </c>
      <c r="AI5379" t="s">
        <v>191</v>
      </c>
      <c r="AJ5379" t="s">
        <v>192</v>
      </c>
      <c r="AK5379" t="s">
        <v>84</v>
      </c>
      <c r="AL5379" t="s">
        <v>95</v>
      </c>
      <c r="AM5379" t="s">
        <v>96</v>
      </c>
      <c r="AO5379" t="s">
        <v>187</v>
      </c>
      <c r="AQ5379" t="s">
        <v>191</v>
      </c>
      <c r="AS5379" s="1">
        <v>45988</v>
      </c>
      <c r="AT5379" s="2">
        <v>0.60833333333333328</v>
      </c>
      <c r="AU5379" t="s">
        <v>14332</v>
      </c>
      <c r="AV5379" t="s">
        <v>14333</v>
      </c>
      <c r="AZ5379" t="s">
        <v>99</v>
      </c>
      <c r="BA5379" t="s">
        <v>14334</v>
      </c>
      <c r="BB5379" t="s">
        <v>196</v>
      </c>
      <c r="BD5379" t="s">
        <v>14335</v>
      </c>
      <c r="BE5379" t="s">
        <v>3114</v>
      </c>
      <c r="BF5379" t="s">
        <v>199</v>
      </c>
      <c r="BI5379" t="s">
        <v>103</v>
      </c>
      <c r="BJ5379" t="s">
        <v>104</v>
      </c>
      <c r="BK5379" t="s">
        <v>234</v>
      </c>
      <c r="BL5379">
        <v>1</v>
      </c>
      <c r="BM5379" t="s">
        <v>106</v>
      </c>
      <c r="BN5379" t="s">
        <v>163</v>
      </c>
      <c r="BO5379" t="s">
        <v>156</v>
      </c>
      <c r="BP5379" t="s">
        <v>235</v>
      </c>
      <c r="BQ5379" t="s">
        <v>110</v>
      </c>
      <c r="BR5379" t="s">
        <v>159</v>
      </c>
      <c r="BS5379" t="s">
        <v>160</v>
      </c>
      <c r="BT5379" t="s">
        <v>236</v>
      </c>
      <c r="BU5379" t="s">
        <v>17629</v>
      </c>
      <c r="BV5379">
        <v>53000</v>
      </c>
      <c r="BX5379" t="s">
        <v>17628</v>
      </c>
      <c r="BY5379">
        <f t="shared" ref="BY5379:BY5442" si="420">BV5379*BL5379</f>
        <v>53000</v>
      </c>
      <c r="BZ5379" t="str">
        <f t="shared" ref="BZ5379:BZ5442" si="421">Q5379</f>
        <v>South1</v>
      </c>
      <c r="CA5379">
        <f t="shared" ref="CA5379:CA5442" si="422">BV5379*118%</f>
        <v>62540</v>
      </c>
      <c r="CB5379" t="str">
        <f t="shared" ref="CB5379:CB5442" si="423">IF(CF5379="Premium",IF(CA5379&gt;=65000,"SP",""),"")</f>
        <v/>
      </c>
      <c r="CD5379" t="s">
        <v>184</v>
      </c>
      <c r="CE5379" t="str">
        <f t="shared" ref="CE5379:CE5442" si="424">IF(BU5379="Consumer",IF(CA5379&lt;40000,"Entry",IF(AND(CA5379&gt;=40000,CA5379&lt;65000),"Mainstream","Premium")),IF(BU5379="Visuals",BS5379,"NA"))</f>
        <v>Mainstream</v>
      </c>
      <c r="CF5379" t="s">
        <v>160</v>
      </c>
    </row>
    <row r="5380" spans="1:84">
      <c r="A5380">
        <v>21588906</v>
      </c>
      <c r="B5380" t="s">
        <v>3112</v>
      </c>
      <c r="C5380" t="s">
        <v>3113</v>
      </c>
      <c r="D5380">
        <v>9249730104</v>
      </c>
      <c r="E5380" t="s">
        <v>77</v>
      </c>
      <c r="F5380" t="s">
        <v>3114</v>
      </c>
      <c r="G5380" t="s">
        <v>3115</v>
      </c>
      <c r="H5380" t="s">
        <v>199</v>
      </c>
      <c r="I5380" t="s">
        <v>199</v>
      </c>
      <c r="K5380" t="s">
        <v>77</v>
      </c>
      <c r="N5380" t="s">
        <v>182</v>
      </c>
      <c r="O5380" t="s">
        <v>183</v>
      </c>
      <c r="Q5380" t="s">
        <v>184</v>
      </c>
      <c r="S5380" t="s">
        <v>83</v>
      </c>
      <c r="T5380" t="s">
        <v>84</v>
      </c>
      <c r="U5380" t="s">
        <v>85</v>
      </c>
      <c r="W5380" t="s">
        <v>86</v>
      </c>
      <c r="Y5380" t="s">
        <v>84</v>
      </c>
      <c r="AA5380" t="s">
        <v>185</v>
      </c>
      <c r="AB5380" t="s">
        <v>186</v>
      </c>
      <c r="AD5380" t="s">
        <v>187</v>
      </c>
      <c r="AE5380" t="s">
        <v>188</v>
      </c>
      <c r="AF5380" t="s">
        <v>189</v>
      </c>
      <c r="AG5380" t="s">
        <v>189</v>
      </c>
      <c r="AH5380" t="s">
        <v>190</v>
      </c>
      <c r="AI5380" t="s">
        <v>191</v>
      </c>
      <c r="AJ5380" t="s">
        <v>192</v>
      </c>
      <c r="AK5380" t="s">
        <v>84</v>
      </c>
      <c r="AL5380" t="s">
        <v>95</v>
      </c>
      <c r="AM5380" t="s">
        <v>96</v>
      </c>
      <c r="AO5380" t="s">
        <v>187</v>
      </c>
      <c r="AQ5380" t="s">
        <v>191</v>
      </c>
      <c r="AS5380" s="1">
        <v>45988</v>
      </c>
      <c r="AT5380" s="2">
        <v>0.60833333333333328</v>
      </c>
      <c r="AU5380" t="s">
        <v>14332</v>
      </c>
      <c r="AV5380" t="s">
        <v>14333</v>
      </c>
      <c r="AZ5380" t="s">
        <v>99</v>
      </c>
      <c r="BA5380" t="s">
        <v>14334</v>
      </c>
      <c r="BB5380" t="s">
        <v>196</v>
      </c>
      <c r="BD5380" t="s">
        <v>14335</v>
      </c>
      <c r="BE5380" t="s">
        <v>3114</v>
      </c>
      <c r="BF5380" t="s">
        <v>199</v>
      </c>
      <c r="BI5380" t="s">
        <v>103</v>
      </c>
      <c r="BJ5380" t="s">
        <v>104</v>
      </c>
      <c r="BK5380" t="s">
        <v>465</v>
      </c>
      <c r="BL5380">
        <v>6</v>
      </c>
      <c r="BM5380" t="s">
        <v>106</v>
      </c>
      <c r="BN5380" t="s">
        <v>463</v>
      </c>
      <c r="BO5380" t="s">
        <v>459</v>
      </c>
      <c r="BP5380" t="s">
        <v>466</v>
      </c>
      <c r="BQ5380" t="s">
        <v>204</v>
      </c>
      <c r="BR5380" t="s">
        <v>461</v>
      </c>
      <c r="BS5380" t="s">
        <v>204</v>
      </c>
      <c r="BT5380" t="s">
        <v>204</v>
      </c>
      <c r="BU5380" t="s">
        <v>461</v>
      </c>
      <c r="BV5380">
        <v>649</v>
      </c>
      <c r="BY5380">
        <f t="shared" si="420"/>
        <v>3894</v>
      </c>
      <c r="BZ5380" t="str">
        <f t="shared" si="421"/>
        <v>South1</v>
      </c>
      <c r="CA5380">
        <f t="shared" si="422"/>
        <v>765.81999999999994</v>
      </c>
      <c r="CB5380" t="str">
        <f t="shared" si="423"/>
        <v/>
      </c>
      <c r="CD5380" t="s">
        <v>184</v>
      </c>
      <c r="CE5380" t="str">
        <f t="shared" si="424"/>
        <v>NA</v>
      </c>
      <c r="CF5380" t="s">
        <v>204</v>
      </c>
    </row>
    <row r="5381" spans="1:84">
      <c r="A5381">
        <v>21588908</v>
      </c>
      <c r="B5381" t="s">
        <v>2342</v>
      </c>
      <c r="C5381" t="s">
        <v>2343</v>
      </c>
      <c r="D5381">
        <v>9828022302</v>
      </c>
      <c r="E5381" t="s">
        <v>77</v>
      </c>
      <c r="F5381" t="s">
        <v>2344</v>
      </c>
      <c r="G5381" t="s">
        <v>2345</v>
      </c>
      <c r="H5381" t="s">
        <v>1217</v>
      </c>
      <c r="I5381" t="s">
        <v>1217</v>
      </c>
      <c r="K5381" t="s">
        <v>77</v>
      </c>
      <c r="N5381" t="s">
        <v>120</v>
      </c>
      <c r="O5381" t="s">
        <v>121</v>
      </c>
      <c r="Q5381" t="s">
        <v>122</v>
      </c>
      <c r="S5381" t="s">
        <v>83</v>
      </c>
      <c r="T5381" t="s">
        <v>84</v>
      </c>
      <c r="U5381" t="s">
        <v>85</v>
      </c>
      <c r="W5381" t="s">
        <v>86</v>
      </c>
      <c r="Y5381" t="s">
        <v>84</v>
      </c>
      <c r="AA5381" t="s">
        <v>1220</v>
      </c>
      <c r="AB5381" t="s">
        <v>124</v>
      </c>
      <c r="AD5381" t="s">
        <v>125</v>
      </c>
      <c r="AE5381" t="s">
        <v>90</v>
      </c>
      <c r="AF5381" t="s">
        <v>126</v>
      </c>
      <c r="AG5381" t="s">
        <v>126</v>
      </c>
      <c r="AH5381" t="s">
        <v>1221</v>
      </c>
      <c r="AI5381" t="s">
        <v>128</v>
      </c>
      <c r="AJ5381" t="s">
        <v>94</v>
      </c>
      <c r="AK5381" t="s">
        <v>84</v>
      </c>
      <c r="AL5381" t="s">
        <v>95</v>
      </c>
      <c r="AM5381" t="s">
        <v>96</v>
      </c>
      <c r="AO5381" t="s">
        <v>125</v>
      </c>
      <c r="AQ5381" t="s">
        <v>128</v>
      </c>
      <c r="AS5381" s="1">
        <v>45988</v>
      </c>
      <c r="AT5381" s="2">
        <v>0.60972222222222228</v>
      </c>
      <c r="AU5381" t="s">
        <v>14336</v>
      </c>
      <c r="AV5381" t="s">
        <v>14337</v>
      </c>
      <c r="AZ5381" t="s">
        <v>99</v>
      </c>
      <c r="BA5381" t="s">
        <v>14338</v>
      </c>
      <c r="BB5381" t="s">
        <v>122</v>
      </c>
      <c r="BD5381" t="s">
        <v>14339</v>
      </c>
      <c r="BE5381" t="s">
        <v>14156</v>
      </c>
      <c r="BF5381" t="s">
        <v>1217</v>
      </c>
      <c r="BG5381" t="s">
        <v>77</v>
      </c>
      <c r="BI5381" t="s">
        <v>103</v>
      </c>
      <c r="BJ5381" t="s">
        <v>104</v>
      </c>
      <c r="BK5381" t="s">
        <v>1089</v>
      </c>
      <c r="BL5381">
        <v>1</v>
      </c>
      <c r="BM5381" t="s">
        <v>106</v>
      </c>
      <c r="BN5381" t="s">
        <v>163</v>
      </c>
      <c r="BO5381" t="s">
        <v>163</v>
      </c>
      <c r="BP5381" t="s">
        <v>1090</v>
      </c>
      <c r="BQ5381" t="s">
        <v>110</v>
      </c>
      <c r="BR5381" t="s">
        <v>159</v>
      </c>
      <c r="BS5381" t="s">
        <v>112</v>
      </c>
      <c r="BT5381" t="s">
        <v>1091</v>
      </c>
      <c r="BU5381" t="s">
        <v>17629</v>
      </c>
      <c r="BV5381">
        <v>29407</v>
      </c>
      <c r="BX5381" t="s">
        <v>17628</v>
      </c>
      <c r="BY5381">
        <f t="shared" si="420"/>
        <v>29407</v>
      </c>
      <c r="BZ5381" t="str">
        <f t="shared" si="421"/>
        <v>North1</v>
      </c>
      <c r="CA5381">
        <f t="shared" si="422"/>
        <v>34700.259999999995</v>
      </c>
      <c r="CB5381" t="str">
        <f t="shared" si="423"/>
        <v/>
      </c>
      <c r="CD5381" t="s">
        <v>122</v>
      </c>
      <c r="CE5381" t="str">
        <f t="shared" si="424"/>
        <v>Entry</v>
      </c>
      <c r="CF5381" t="s">
        <v>112</v>
      </c>
    </row>
    <row r="5382" spans="1:84">
      <c r="A5382">
        <v>21588908</v>
      </c>
      <c r="B5382" t="s">
        <v>2342</v>
      </c>
      <c r="C5382" t="s">
        <v>2343</v>
      </c>
      <c r="D5382">
        <v>9828022302</v>
      </c>
      <c r="E5382" t="s">
        <v>77</v>
      </c>
      <c r="F5382" t="s">
        <v>2344</v>
      </c>
      <c r="G5382" t="s">
        <v>2345</v>
      </c>
      <c r="H5382" t="s">
        <v>1217</v>
      </c>
      <c r="I5382" t="s">
        <v>1217</v>
      </c>
      <c r="K5382" t="s">
        <v>77</v>
      </c>
      <c r="N5382" t="s">
        <v>120</v>
      </c>
      <c r="O5382" t="s">
        <v>121</v>
      </c>
      <c r="Q5382" t="s">
        <v>122</v>
      </c>
      <c r="S5382" t="s">
        <v>83</v>
      </c>
      <c r="T5382" t="s">
        <v>84</v>
      </c>
      <c r="U5382" t="s">
        <v>85</v>
      </c>
      <c r="W5382" t="s">
        <v>86</v>
      </c>
      <c r="Y5382" t="s">
        <v>84</v>
      </c>
      <c r="AA5382" t="s">
        <v>1220</v>
      </c>
      <c r="AB5382" t="s">
        <v>124</v>
      </c>
      <c r="AD5382" t="s">
        <v>125</v>
      </c>
      <c r="AE5382" t="s">
        <v>90</v>
      </c>
      <c r="AF5382" t="s">
        <v>126</v>
      </c>
      <c r="AG5382" t="s">
        <v>126</v>
      </c>
      <c r="AH5382" t="s">
        <v>1221</v>
      </c>
      <c r="AI5382" t="s">
        <v>128</v>
      </c>
      <c r="AJ5382" t="s">
        <v>94</v>
      </c>
      <c r="AK5382" t="s">
        <v>84</v>
      </c>
      <c r="AL5382" t="s">
        <v>95</v>
      </c>
      <c r="AM5382" t="s">
        <v>96</v>
      </c>
      <c r="AO5382" t="s">
        <v>125</v>
      </c>
      <c r="AQ5382" t="s">
        <v>128</v>
      </c>
      <c r="AS5382" s="1">
        <v>45988</v>
      </c>
      <c r="AT5382" s="2">
        <v>0.60972222222222228</v>
      </c>
      <c r="AU5382" t="s">
        <v>14336</v>
      </c>
      <c r="AV5382" t="s">
        <v>14337</v>
      </c>
      <c r="AZ5382" t="s">
        <v>99</v>
      </c>
      <c r="BA5382" t="s">
        <v>14338</v>
      </c>
      <c r="BB5382" t="s">
        <v>122</v>
      </c>
      <c r="BD5382" t="s">
        <v>14339</v>
      </c>
      <c r="BE5382" t="s">
        <v>14156</v>
      </c>
      <c r="BF5382" t="s">
        <v>1217</v>
      </c>
      <c r="BG5382" t="s">
        <v>77</v>
      </c>
      <c r="BI5382" t="s">
        <v>103</v>
      </c>
      <c r="BJ5382" t="s">
        <v>104</v>
      </c>
      <c r="BK5382" t="s">
        <v>271</v>
      </c>
      <c r="BL5382">
        <v>2</v>
      </c>
      <c r="BM5382" t="s">
        <v>106</v>
      </c>
      <c r="BN5382" t="s">
        <v>272</v>
      </c>
      <c r="BO5382" t="s">
        <v>272</v>
      </c>
      <c r="BP5382" t="s">
        <v>273</v>
      </c>
      <c r="BQ5382" t="s">
        <v>204</v>
      </c>
      <c r="BR5382" t="s">
        <v>205</v>
      </c>
      <c r="BS5382" t="s">
        <v>139</v>
      </c>
      <c r="BT5382" t="s">
        <v>204</v>
      </c>
      <c r="BU5382" t="s">
        <v>206</v>
      </c>
      <c r="BV5382">
        <v>7203</v>
      </c>
      <c r="BY5382">
        <f t="shared" si="420"/>
        <v>14406</v>
      </c>
      <c r="BZ5382" t="str">
        <f t="shared" si="421"/>
        <v>North1</v>
      </c>
      <c r="CA5382">
        <f t="shared" si="422"/>
        <v>8499.5399999999991</v>
      </c>
      <c r="CB5382" t="str">
        <f t="shared" si="423"/>
        <v/>
      </c>
      <c r="CD5382" t="s">
        <v>122</v>
      </c>
      <c r="CE5382" t="str">
        <f t="shared" si="424"/>
        <v>Premium</v>
      </c>
      <c r="CF5382" t="s">
        <v>139</v>
      </c>
    </row>
    <row r="5383" spans="1:84">
      <c r="A5383">
        <v>21589620</v>
      </c>
      <c r="B5383" t="s">
        <v>961</v>
      </c>
      <c r="C5383" t="s">
        <v>962</v>
      </c>
      <c r="D5383">
        <v>7006131255</v>
      </c>
      <c r="E5383" t="s">
        <v>77</v>
      </c>
      <c r="F5383" t="s">
        <v>963</v>
      </c>
      <c r="G5383" t="s">
        <v>964</v>
      </c>
      <c r="H5383" t="s">
        <v>965</v>
      </c>
      <c r="I5383" t="s">
        <v>965</v>
      </c>
      <c r="K5383" t="s">
        <v>77</v>
      </c>
      <c r="N5383" t="s">
        <v>369</v>
      </c>
      <c r="O5383" t="s">
        <v>1739</v>
      </c>
      <c r="Q5383" t="s">
        <v>122</v>
      </c>
      <c r="S5383" t="s">
        <v>83</v>
      </c>
      <c r="T5383" t="s">
        <v>84</v>
      </c>
      <c r="U5383" t="s">
        <v>85</v>
      </c>
      <c r="W5383" t="s">
        <v>86</v>
      </c>
      <c r="Y5383" t="s">
        <v>84</v>
      </c>
      <c r="AA5383" t="s">
        <v>123</v>
      </c>
      <c r="AB5383" t="s">
        <v>124</v>
      </c>
      <c r="AD5383" t="s">
        <v>125</v>
      </c>
      <c r="AE5383" t="s">
        <v>90</v>
      </c>
      <c r="AF5383" t="s">
        <v>126</v>
      </c>
      <c r="AG5383" t="s">
        <v>126</v>
      </c>
      <c r="AH5383" t="s">
        <v>966</v>
      </c>
      <c r="AI5383" t="s">
        <v>128</v>
      </c>
      <c r="AJ5383" t="s">
        <v>94</v>
      </c>
      <c r="AK5383" t="s">
        <v>84</v>
      </c>
      <c r="AL5383" t="s">
        <v>95</v>
      </c>
      <c r="AM5383" t="s">
        <v>96</v>
      </c>
      <c r="AO5383" t="s">
        <v>125</v>
      </c>
      <c r="AQ5383" t="s">
        <v>128</v>
      </c>
      <c r="AS5383" s="1">
        <v>45988</v>
      </c>
      <c r="AT5383" s="2">
        <v>0.61736111111111114</v>
      </c>
      <c r="AU5383" t="s">
        <v>14340</v>
      </c>
      <c r="AV5383" t="s">
        <v>1367</v>
      </c>
      <c r="AZ5383" t="s">
        <v>99</v>
      </c>
      <c r="BB5383" t="s">
        <v>122</v>
      </c>
      <c r="BD5383" t="s">
        <v>1368</v>
      </c>
      <c r="BE5383" t="s">
        <v>1314</v>
      </c>
      <c r="BF5383" t="s">
        <v>972</v>
      </c>
      <c r="BG5383" t="s">
        <v>77</v>
      </c>
      <c r="BI5383" t="s">
        <v>103</v>
      </c>
      <c r="BJ5383" t="s">
        <v>104</v>
      </c>
      <c r="BK5383" t="s">
        <v>471</v>
      </c>
      <c r="BL5383">
        <v>3</v>
      </c>
      <c r="BM5383" t="s">
        <v>106</v>
      </c>
      <c r="BN5383" t="s">
        <v>472</v>
      </c>
      <c r="BO5383" t="s">
        <v>459</v>
      </c>
      <c r="BP5383" t="s">
        <v>473</v>
      </c>
      <c r="BQ5383" t="s">
        <v>204</v>
      </c>
      <c r="BR5383" t="s">
        <v>461</v>
      </c>
      <c r="BS5383" t="s">
        <v>204</v>
      </c>
      <c r="BT5383" t="s">
        <v>204</v>
      </c>
      <c r="BU5383" t="s">
        <v>461</v>
      </c>
      <c r="BV5383">
        <v>999</v>
      </c>
      <c r="BY5383">
        <f t="shared" si="420"/>
        <v>2997</v>
      </c>
      <c r="BZ5383" t="str">
        <f t="shared" si="421"/>
        <v>North1</v>
      </c>
      <c r="CA5383">
        <f t="shared" si="422"/>
        <v>1178.82</v>
      </c>
      <c r="CB5383" t="str">
        <f t="shared" si="423"/>
        <v/>
      </c>
      <c r="CD5383" t="s">
        <v>122</v>
      </c>
      <c r="CE5383" t="str">
        <f t="shared" si="424"/>
        <v>NA</v>
      </c>
      <c r="CF5383" t="s">
        <v>204</v>
      </c>
    </row>
    <row r="5384" spans="1:84">
      <c r="A5384">
        <v>21588979</v>
      </c>
      <c r="B5384" t="s">
        <v>315</v>
      </c>
      <c r="C5384" t="s">
        <v>316</v>
      </c>
      <c r="D5384">
        <v>9911547614</v>
      </c>
      <c r="E5384" t="s">
        <v>77</v>
      </c>
      <c r="F5384" t="s">
        <v>317</v>
      </c>
      <c r="G5384" t="s">
        <v>318</v>
      </c>
      <c r="H5384" t="s">
        <v>317</v>
      </c>
      <c r="I5384" t="s">
        <v>317</v>
      </c>
      <c r="K5384" t="s">
        <v>77</v>
      </c>
      <c r="N5384" t="s">
        <v>120</v>
      </c>
      <c r="O5384" t="s">
        <v>121</v>
      </c>
      <c r="Q5384" t="s">
        <v>122</v>
      </c>
      <c r="S5384" t="s">
        <v>83</v>
      </c>
      <c r="T5384" t="s">
        <v>84</v>
      </c>
      <c r="U5384" t="s">
        <v>85</v>
      </c>
      <c r="W5384" t="s">
        <v>86</v>
      </c>
      <c r="Y5384" t="s">
        <v>84</v>
      </c>
      <c r="AA5384" t="s">
        <v>321</v>
      </c>
      <c r="AB5384" t="s">
        <v>124</v>
      </c>
      <c r="AD5384" t="s">
        <v>125</v>
      </c>
      <c r="AE5384" t="s">
        <v>90</v>
      </c>
      <c r="AF5384" t="s">
        <v>126</v>
      </c>
      <c r="AG5384" t="s">
        <v>126</v>
      </c>
      <c r="AH5384" t="s">
        <v>322</v>
      </c>
      <c r="AI5384" t="s">
        <v>128</v>
      </c>
      <c r="AJ5384" t="s">
        <v>94</v>
      </c>
      <c r="AK5384" t="s">
        <v>84</v>
      </c>
      <c r="AL5384" t="s">
        <v>95</v>
      </c>
      <c r="AM5384" t="s">
        <v>96</v>
      </c>
      <c r="AO5384" t="s">
        <v>125</v>
      </c>
      <c r="AQ5384" t="s">
        <v>128</v>
      </c>
      <c r="AS5384" s="1">
        <v>45988</v>
      </c>
      <c r="AT5384" s="2">
        <v>0.62222222222222223</v>
      </c>
      <c r="AU5384" t="s">
        <v>14341</v>
      </c>
      <c r="AV5384" t="s">
        <v>358</v>
      </c>
      <c r="AZ5384" t="s">
        <v>99</v>
      </c>
      <c r="BA5384" t="s">
        <v>359</v>
      </c>
      <c r="BB5384" t="s">
        <v>122</v>
      </c>
      <c r="BD5384" t="s">
        <v>360</v>
      </c>
      <c r="BE5384" t="s">
        <v>327</v>
      </c>
      <c r="BF5384" t="s">
        <v>327</v>
      </c>
      <c r="BG5384" t="s">
        <v>77</v>
      </c>
      <c r="BI5384" t="s">
        <v>103</v>
      </c>
      <c r="BJ5384" t="s">
        <v>104</v>
      </c>
      <c r="BK5384" t="s">
        <v>495</v>
      </c>
      <c r="BL5384">
        <v>5</v>
      </c>
      <c r="BM5384" t="s">
        <v>106</v>
      </c>
      <c r="BN5384" t="s">
        <v>107</v>
      </c>
      <c r="BO5384" t="s">
        <v>107</v>
      </c>
      <c r="BP5384" t="s">
        <v>496</v>
      </c>
      <c r="BQ5384" t="s">
        <v>110</v>
      </c>
      <c r="BR5384" t="s">
        <v>111</v>
      </c>
      <c r="BS5384" t="s">
        <v>112</v>
      </c>
      <c r="BT5384" t="s">
        <v>497</v>
      </c>
      <c r="BU5384" t="s">
        <v>17629</v>
      </c>
      <c r="BV5384">
        <v>31500</v>
      </c>
      <c r="BX5384" t="s">
        <v>111</v>
      </c>
      <c r="BY5384">
        <f t="shared" si="420"/>
        <v>157500</v>
      </c>
      <c r="BZ5384" t="str">
        <f t="shared" si="421"/>
        <v>North1</v>
      </c>
      <c r="CA5384">
        <f t="shared" si="422"/>
        <v>37170</v>
      </c>
      <c r="CB5384" t="str">
        <f t="shared" si="423"/>
        <v/>
      </c>
      <c r="CD5384" t="s">
        <v>122</v>
      </c>
      <c r="CE5384" t="str">
        <f t="shared" si="424"/>
        <v>Entry</v>
      </c>
      <c r="CF5384" t="s">
        <v>112</v>
      </c>
    </row>
    <row r="5385" spans="1:84">
      <c r="A5385">
        <v>21588979</v>
      </c>
      <c r="B5385" t="s">
        <v>315</v>
      </c>
      <c r="C5385" t="s">
        <v>316</v>
      </c>
      <c r="D5385">
        <v>9911547614</v>
      </c>
      <c r="E5385" t="s">
        <v>77</v>
      </c>
      <c r="F5385" t="s">
        <v>317</v>
      </c>
      <c r="G5385" t="s">
        <v>318</v>
      </c>
      <c r="H5385" t="s">
        <v>317</v>
      </c>
      <c r="I5385" t="s">
        <v>317</v>
      </c>
      <c r="K5385" t="s">
        <v>77</v>
      </c>
      <c r="N5385" t="s">
        <v>120</v>
      </c>
      <c r="O5385" t="s">
        <v>121</v>
      </c>
      <c r="Q5385" t="s">
        <v>122</v>
      </c>
      <c r="S5385" t="s">
        <v>83</v>
      </c>
      <c r="T5385" t="s">
        <v>84</v>
      </c>
      <c r="U5385" t="s">
        <v>85</v>
      </c>
      <c r="W5385" t="s">
        <v>86</v>
      </c>
      <c r="Y5385" t="s">
        <v>84</v>
      </c>
      <c r="AA5385" t="s">
        <v>321</v>
      </c>
      <c r="AB5385" t="s">
        <v>124</v>
      </c>
      <c r="AD5385" t="s">
        <v>125</v>
      </c>
      <c r="AE5385" t="s">
        <v>90</v>
      </c>
      <c r="AF5385" t="s">
        <v>126</v>
      </c>
      <c r="AG5385" t="s">
        <v>126</v>
      </c>
      <c r="AH5385" t="s">
        <v>322</v>
      </c>
      <c r="AI5385" t="s">
        <v>128</v>
      </c>
      <c r="AJ5385" t="s">
        <v>94</v>
      </c>
      <c r="AK5385" t="s">
        <v>84</v>
      </c>
      <c r="AL5385" t="s">
        <v>95</v>
      </c>
      <c r="AM5385" t="s">
        <v>96</v>
      </c>
      <c r="AO5385" t="s">
        <v>125</v>
      </c>
      <c r="AQ5385" t="s">
        <v>128</v>
      </c>
      <c r="AS5385" s="1">
        <v>45988</v>
      </c>
      <c r="AT5385" s="2">
        <v>0.62222222222222223</v>
      </c>
      <c r="AU5385" t="s">
        <v>14341</v>
      </c>
      <c r="AV5385" t="s">
        <v>358</v>
      </c>
      <c r="AZ5385" t="s">
        <v>99</v>
      </c>
      <c r="BA5385" t="s">
        <v>359</v>
      </c>
      <c r="BB5385" t="s">
        <v>122</v>
      </c>
      <c r="BD5385" t="s">
        <v>360</v>
      </c>
      <c r="BE5385" t="s">
        <v>327</v>
      </c>
      <c r="BF5385" t="s">
        <v>327</v>
      </c>
      <c r="BG5385" t="s">
        <v>77</v>
      </c>
      <c r="BI5385" t="s">
        <v>103</v>
      </c>
      <c r="BJ5385" t="s">
        <v>104</v>
      </c>
      <c r="BK5385" t="s">
        <v>799</v>
      </c>
      <c r="BL5385">
        <v>10</v>
      </c>
      <c r="BM5385" t="s">
        <v>106</v>
      </c>
      <c r="BN5385" t="s">
        <v>107</v>
      </c>
      <c r="BO5385" t="s">
        <v>107</v>
      </c>
      <c r="BP5385" t="s">
        <v>800</v>
      </c>
      <c r="BQ5385" t="s">
        <v>110</v>
      </c>
      <c r="BR5385" t="s">
        <v>111</v>
      </c>
      <c r="BS5385" t="s">
        <v>160</v>
      </c>
      <c r="BT5385" t="s">
        <v>801</v>
      </c>
      <c r="BU5385" t="s">
        <v>17629</v>
      </c>
      <c r="BV5385">
        <v>25747</v>
      </c>
      <c r="BX5385" t="s">
        <v>111</v>
      </c>
      <c r="BY5385">
        <f t="shared" si="420"/>
        <v>257470</v>
      </c>
      <c r="BZ5385" t="str">
        <f t="shared" si="421"/>
        <v>North1</v>
      </c>
      <c r="CA5385">
        <f t="shared" si="422"/>
        <v>30381.46</v>
      </c>
      <c r="CB5385" t="str">
        <f t="shared" si="423"/>
        <v/>
      </c>
      <c r="CD5385" t="s">
        <v>122</v>
      </c>
      <c r="CE5385" t="str">
        <f t="shared" si="424"/>
        <v>Entry</v>
      </c>
      <c r="CF5385" t="s">
        <v>112</v>
      </c>
    </row>
    <row r="5386" spans="1:84">
      <c r="A5386">
        <v>21588985</v>
      </c>
      <c r="B5386" t="s">
        <v>315</v>
      </c>
      <c r="C5386" t="s">
        <v>316</v>
      </c>
      <c r="D5386">
        <v>9911547614</v>
      </c>
      <c r="E5386" t="s">
        <v>77</v>
      </c>
      <c r="F5386" t="s">
        <v>317</v>
      </c>
      <c r="G5386" t="s">
        <v>318</v>
      </c>
      <c r="H5386" t="s">
        <v>317</v>
      </c>
      <c r="I5386" t="s">
        <v>317</v>
      </c>
      <c r="K5386" t="s">
        <v>77</v>
      </c>
      <c r="N5386" t="s">
        <v>120</v>
      </c>
      <c r="O5386" t="s">
        <v>121</v>
      </c>
      <c r="Q5386" t="s">
        <v>122</v>
      </c>
      <c r="S5386" t="s">
        <v>83</v>
      </c>
      <c r="T5386" t="s">
        <v>84</v>
      </c>
      <c r="U5386" t="s">
        <v>85</v>
      </c>
      <c r="W5386" t="s">
        <v>86</v>
      </c>
      <c r="Y5386" t="s">
        <v>84</v>
      </c>
      <c r="AA5386" t="s">
        <v>321</v>
      </c>
      <c r="AB5386" t="s">
        <v>124</v>
      </c>
      <c r="AD5386" t="s">
        <v>125</v>
      </c>
      <c r="AE5386" t="s">
        <v>90</v>
      </c>
      <c r="AF5386" t="s">
        <v>126</v>
      </c>
      <c r="AG5386" t="s">
        <v>126</v>
      </c>
      <c r="AH5386" t="s">
        <v>322</v>
      </c>
      <c r="AI5386" t="s">
        <v>128</v>
      </c>
      <c r="AJ5386" t="s">
        <v>94</v>
      </c>
      <c r="AK5386" t="s">
        <v>84</v>
      </c>
      <c r="AL5386" t="s">
        <v>95</v>
      </c>
      <c r="AM5386" t="s">
        <v>96</v>
      </c>
      <c r="AO5386" t="s">
        <v>125</v>
      </c>
      <c r="AQ5386" t="s">
        <v>128</v>
      </c>
      <c r="AS5386" s="1">
        <v>45988</v>
      </c>
      <c r="AT5386" s="2">
        <v>0.62291666666666667</v>
      </c>
      <c r="AU5386" t="s">
        <v>14342</v>
      </c>
      <c r="AV5386" t="s">
        <v>425</v>
      </c>
      <c r="AZ5386" t="s">
        <v>99</v>
      </c>
      <c r="BA5386" t="s">
        <v>363</v>
      </c>
      <c r="BB5386" t="s">
        <v>122</v>
      </c>
      <c r="BD5386" t="s">
        <v>426</v>
      </c>
      <c r="BE5386" t="s">
        <v>327</v>
      </c>
      <c r="BF5386" t="s">
        <v>327</v>
      </c>
      <c r="BG5386" t="s">
        <v>77</v>
      </c>
      <c r="BI5386" t="s">
        <v>103</v>
      </c>
      <c r="BJ5386" t="s">
        <v>104</v>
      </c>
      <c r="BK5386" t="s">
        <v>799</v>
      </c>
      <c r="BL5386">
        <v>10</v>
      </c>
      <c r="BM5386" t="s">
        <v>106</v>
      </c>
      <c r="BN5386" t="s">
        <v>107</v>
      </c>
      <c r="BO5386" t="s">
        <v>107</v>
      </c>
      <c r="BP5386" t="s">
        <v>800</v>
      </c>
      <c r="BQ5386" t="s">
        <v>110</v>
      </c>
      <c r="BR5386" t="s">
        <v>111</v>
      </c>
      <c r="BS5386" t="s">
        <v>160</v>
      </c>
      <c r="BT5386" t="s">
        <v>801</v>
      </c>
      <c r="BU5386" t="s">
        <v>17629</v>
      </c>
      <c r="BV5386">
        <v>25747</v>
      </c>
      <c r="BX5386" t="s">
        <v>111</v>
      </c>
      <c r="BY5386">
        <f t="shared" si="420"/>
        <v>257470</v>
      </c>
      <c r="BZ5386" t="str">
        <f t="shared" si="421"/>
        <v>North1</v>
      </c>
      <c r="CA5386">
        <f t="shared" si="422"/>
        <v>30381.46</v>
      </c>
      <c r="CB5386" t="str">
        <f t="shared" si="423"/>
        <v/>
      </c>
      <c r="CD5386" t="s">
        <v>122</v>
      </c>
      <c r="CE5386" t="str">
        <f t="shared" si="424"/>
        <v>Entry</v>
      </c>
      <c r="CF5386" t="s">
        <v>112</v>
      </c>
    </row>
    <row r="5387" spans="1:84">
      <c r="A5387">
        <v>21589000</v>
      </c>
      <c r="B5387" t="s">
        <v>2342</v>
      </c>
      <c r="C5387" t="s">
        <v>2343</v>
      </c>
      <c r="D5387">
        <v>9828022302</v>
      </c>
      <c r="E5387" t="s">
        <v>77</v>
      </c>
      <c r="F5387" t="s">
        <v>2344</v>
      </c>
      <c r="G5387" t="s">
        <v>2345</v>
      </c>
      <c r="H5387" t="s">
        <v>1217</v>
      </c>
      <c r="I5387" t="s">
        <v>1217</v>
      </c>
      <c r="K5387" t="s">
        <v>77</v>
      </c>
      <c r="N5387" t="s">
        <v>120</v>
      </c>
      <c r="O5387" t="s">
        <v>121</v>
      </c>
      <c r="Q5387" t="s">
        <v>122</v>
      </c>
      <c r="S5387" t="s">
        <v>83</v>
      </c>
      <c r="T5387" t="s">
        <v>84</v>
      </c>
      <c r="U5387" t="s">
        <v>85</v>
      </c>
      <c r="W5387" t="s">
        <v>86</v>
      </c>
      <c r="Y5387" t="s">
        <v>84</v>
      </c>
      <c r="AA5387" t="s">
        <v>1220</v>
      </c>
      <c r="AB5387" t="s">
        <v>124</v>
      </c>
      <c r="AD5387" t="s">
        <v>125</v>
      </c>
      <c r="AE5387" t="s">
        <v>90</v>
      </c>
      <c r="AF5387" t="s">
        <v>126</v>
      </c>
      <c r="AG5387" t="s">
        <v>126</v>
      </c>
      <c r="AH5387" t="s">
        <v>1221</v>
      </c>
      <c r="AI5387" t="s">
        <v>128</v>
      </c>
      <c r="AJ5387" t="s">
        <v>94</v>
      </c>
      <c r="AK5387" t="s">
        <v>84</v>
      </c>
      <c r="AL5387" t="s">
        <v>95</v>
      </c>
      <c r="AM5387" t="s">
        <v>96</v>
      </c>
      <c r="AO5387" t="s">
        <v>125</v>
      </c>
      <c r="AQ5387" t="s">
        <v>128</v>
      </c>
      <c r="AS5387" s="1">
        <v>45988</v>
      </c>
      <c r="AT5387" s="2">
        <v>0.62361111111111112</v>
      </c>
      <c r="AU5387" t="s">
        <v>14343</v>
      </c>
      <c r="AV5387" t="s">
        <v>14344</v>
      </c>
      <c r="AZ5387" t="s">
        <v>99</v>
      </c>
      <c r="BB5387" t="s">
        <v>445</v>
      </c>
      <c r="BD5387" t="s">
        <v>14345</v>
      </c>
      <c r="BE5387" t="s">
        <v>14156</v>
      </c>
      <c r="BF5387" t="s">
        <v>1217</v>
      </c>
      <c r="BG5387" t="s">
        <v>173</v>
      </c>
      <c r="BI5387" t="s">
        <v>103</v>
      </c>
      <c r="BJ5387" t="s">
        <v>104</v>
      </c>
      <c r="BK5387" t="s">
        <v>1089</v>
      </c>
      <c r="BL5387">
        <v>1</v>
      </c>
      <c r="BM5387" t="s">
        <v>106</v>
      </c>
      <c r="BN5387" t="s">
        <v>163</v>
      </c>
      <c r="BO5387" t="s">
        <v>163</v>
      </c>
      <c r="BP5387" t="s">
        <v>1090</v>
      </c>
      <c r="BQ5387" t="s">
        <v>110</v>
      </c>
      <c r="BR5387" t="s">
        <v>159</v>
      </c>
      <c r="BS5387" t="s">
        <v>112</v>
      </c>
      <c r="BT5387" t="s">
        <v>1091</v>
      </c>
      <c r="BU5387" t="s">
        <v>17629</v>
      </c>
      <c r="BV5387">
        <v>29407</v>
      </c>
      <c r="BX5387" t="s">
        <v>17628</v>
      </c>
      <c r="BY5387">
        <f t="shared" si="420"/>
        <v>29407</v>
      </c>
      <c r="BZ5387" t="str">
        <f t="shared" si="421"/>
        <v>North1</v>
      </c>
      <c r="CA5387">
        <f t="shared" si="422"/>
        <v>34700.259999999995</v>
      </c>
      <c r="CB5387" t="str">
        <f t="shared" si="423"/>
        <v/>
      </c>
      <c r="CD5387" t="s">
        <v>122</v>
      </c>
      <c r="CE5387" t="str">
        <f t="shared" si="424"/>
        <v>Entry</v>
      </c>
      <c r="CF5387" t="s">
        <v>112</v>
      </c>
    </row>
    <row r="5388" spans="1:84">
      <c r="A5388">
        <v>21589000</v>
      </c>
      <c r="B5388" t="s">
        <v>2342</v>
      </c>
      <c r="C5388" t="s">
        <v>2343</v>
      </c>
      <c r="D5388">
        <v>9828022302</v>
      </c>
      <c r="E5388" t="s">
        <v>77</v>
      </c>
      <c r="F5388" t="s">
        <v>2344</v>
      </c>
      <c r="G5388" t="s">
        <v>2345</v>
      </c>
      <c r="H5388" t="s">
        <v>1217</v>
      </c>
      <c r="I5388" t="s">
        <v>1217</v>
      </c>
      <c r="K5388" t="s">
        <v>77</v>
      </c>
      <c r="N5388" t="s">
        <v>120</v>
      </c>
      <c r="O5388" t="s">
        <v>121</v>
      </c>
      <c r="Q5388" t="s">
        <v>122</v>
      </c>
      <c r="S5388" t="s">
        <v>83</v>
      </c>
      <c r="T5388" t="s">
        <v>84</v>
      </c>
      <c r="U5388" t="s">
        <v>85</v>
      </c>
      <c r="W5388" t="s">
        <v>86</v>
      </c>
      <c r="Y5388" t="s">
        <v>84</v>
      </c>
      <c r="AA5388" t="s">
        <v>1220</v>
      </c>
      <c r="AB5388" t="s">
        <v>124</v>
      </c>
      <c r="AD5388" t="s">
        <v>125</v>
      </c>
      <c r="AE5388" t="s">
        <v>90</v>
      </c>
      <c r="AF5388" t="s">
        <v>126</v>
      </c>
      <c r="AG5388" t="s">
        <v>126</v>
      </c>
      <c r="AH5388" t="s">
        <v>1221</v>
      </c>
      <c r="AI5388" t="s">
        <v>128</v>
      </c>
      <c r="AJ5388" t="s">
        <v>94</v>
      </c>
      <c r="AK5388" t="s">
        <v>84</v>
      </c>
      <c r="AL5388" t="s">
        <v>95</v>
      </c>
      <c r="AM5388" t="s">
        <v>96</v>
      </c>
      <c r="AO5388" t="s">
        <v>125</v>
      </c>
      <c r="AQ5388" t="s">
        <v>128</v>
      </c>
      <c r="AS5388" s="1">
        <v>45988</v>
      </c>
      <c r="AT5388" s="2">
        <v>0.62361111111111112</v>
      </c>
      <c r="AU5388" t="s">
        <v>14343</v>
      </c>
      <c r="AV5388" t="s">
        <v>14344</v>
      </c>
      <c r="AZ5388" t="s">
        <v>99</v>
      </c>
      <c r="BB5388" t="s">
        <v>445</v>
      </c>
      <c r="BD5388" t="s">
        <v>14345</v>
      </c>
      <c r="BE5388" t="s">
        <v>14156</v>
      </c>
      <c r="BF5388" t="s">
        <v>1217</v>
      </c>
      <c r="BG5388" t="s">
        <v>173</v>
      </c>
      <c r="BI5388" t="s">
        <v>103</v>
      </c>
      <c r="BJ5388" t="s">
        <v>104</v>
      </c>
      <c r="BK5388" t="s">
        <v>271</v>
      </c>
      <c r="BL5388">
        <v>2</v>
      </c>
      <c r="BM5388" t="s">
        <v>106</v>
      </c>
      <c r="BN5388" t="s">
        <v>272</v>
      </c>
      <c r="BO5388" t="s">
        <v>272</v>
      </c>
      <c r="BP5388" t="s">
        <v>273</v>
      </c>
      <c r="BQ5388" t="s">
        <v>204</v>
      </c>
      <c r="BR5388" t="s">
        <v>205</v>
      </c>
      <c r="BS5388" t="s">
        <v>139</v>
      </c>
      <c r="BT5388" t="s">
        <v>204</v>
      </c>
      <c r="BU5388" t="s">
        <v>206</v>
      </c>
      <c r="BV5388">
        <v>7203</v>
      </c>
      <c r="BY5388">
        <f t="shared" si="420"/>
        <v>14406</v>
      </c>
      <c r="BZ5388" t="str">
        <f t="shared" si="421"/>
        <v>North1</v>
      </c>
      <c r="CA5388">
        <f t="shared" si="422"/>
        <v>8499.5399999999991</v>
      </c>
      <c r="CB5388" t="str">
        <f t="shared" si="423"/>
        <v/>
      </c>
      <c r="CD5388" t="s">
        <v>122</v>
      </c>
      <c r="CE5388" t="str">
        <f t="shared" si="424"/>
        <v>Premium</v>
      </c>
      <c r="CF5388" t="s">
        <v>139</v>
      </c>
    </row>
    <row r="5389" spans="1:84">
      <c r="A5389">
        <v>21589006</v>
      </c>
      <c r="B5389" t="s">
        <v>2748</v>
      </c>
      <c r="C5389" t="s">
        <v>2749</v>
      </c>
      <c r="D5389">
        <v>9437451999</v>
      </c>
      <c r="E5389" t="s">
        <v>77</v>
      </c>
      <c r="F5389" t="s">
        <v>2750</v>
      </c>
      <c r="G5389">
        <v>601088</v>
      </c>
      <c r="H5389" t="s">
        <v>565</v>
      </c>
      <c r="I5389" t="s">
        <v>565</v>
      </c>
      <c r="K5389" t="s">
        <v>77</v>
      </c>
      <c r="N5389" t="s">
        <v>566</v>
      </c>
      <c r="O5389" t="s">
        <v>567</v>
      </c>
      <c r="Q5389" t="s">
        <v>371</v>
      </c>
      <c r="S5389" t="s">
        <v>83</v>
      </c>
      <c r="T5389" t="s">
        <v>84</v>
      </c>
      <c r="U5389" t="s">
        <v>85</v>
      </c>
      <c r="W5389" t="s">
        <v>86</v>
      </c>
      <c r="Y5389" t="s">
        <v>84</v>
      </c>
      <c r="AA5389" t="s">
        <v>569</v>
      </c>
      <c r="AB5389" t="s">
        <v>373</v>
      </c>
      <c r="AD5389" t="s">
        <v>374</v>
      </c>
      <c r="AE5389" t="s">
        <v>90</v>
      </c>
      <c r="AF5389" t="s">
        <v>375</v>
      </c>
      <c r="AG5389" t="s">
        <v>375</v>
      </c>
      <c r="AH5389" t="s">
        <v>570</v>
      </c>
      <c r="AI5389" t="s">
        <v>377</v>
      </c>
      <c r="AJ5389" t="s">
        <v>94</v>
      </c>
      <c r="AK5389" t="s">
        <v>84</v>
      </c>
      <c r="AL5389" t="s">
        <v>95</v>
      </c>
      <c r="AM5389" t="s">
        <v>96</v>
      </c>
      <c r="AO5389" t="s">
        <v>374</v>
      </c>
      <c r="AQ5389" t="s">
        <v>377</v>
      </c>
      <c r="AS5389" s="1">
        <v>45988</v>
      </c>
      <c r="AT5389" s="2">
        <v>0.625</v>
      </c>
      <c r="AU5389" t="s">
        <v>14160</v>
      </c>
      <c r="AV5389" t="s">
        <v>6444</v>
      </c>
      <c r="AZ5389" t="s">
        <v>99</v>
      </c>
      <c r="BA5389" t="s">
        <v>6445</v>
      </c>
      <c r="BB5389" t="s">
        <v>371</v>
      </c>
      <c r="BD5389" t="s">
        <v>6446</v>
      </c>
      <c r="BE5389" t="s">
        <v>2760</v>
      </c>
      <c r="BF5389" t="s">
        <v>565</v>
      </c>
      <c r="BG5389" t="s">
        <v>77</v>
      </c>
      <c r="BI5389" t="s">
        <v>103</v>
      </c>
      <c r="BJ5389" t="s">
        <v>104</v>
      </c>
      <c r="BK5389" t="s">
        <v>247</v>
      </c>
      <c r="BL5389">
        <v>1</v>
      </c>
      <c r="BM5389" t="s">
        <v>106</v>
      </c>
      <c r="BN5389" t="s">
        <v>248</v>
      </c>
      <c r="BO5389" t="s">
        <v>249</v>
      </c>
      <c r="BP5389" t="s">
        <v>250</v>
      </c>
      <c r="BQ5389" t="s">
        <v>110</v>
      </c>
      <c r="BR5389" t="s">
        <v>248</v>
      </c>
      <c r="BS5389" t="s">
        <v>160</v>
      </c>
      <c r="BT5389" t="s">
        <v>251</v>
      </c>
      <c r="BU5389" t="s">
        <v>17629</v>
      </c>
      <c r="BV5389">
        <v>57990</v>
      </c>
      <c r="BX5389" t="s">
        <v>248</v>
      </c>
      <c r="BY5389">
        <f t="shared" si="420"/>
        <v>57990</v>
      </c>
      <c r="BZ5389" t="str">
        <f t="shared" si="421"/>
        <v>East2</v>
      </c>
      <c r="CA5389">
        <f t="shared" si="422"/>
        <v>68428.2</v>
      </c>
      <c r="CB5389" t="str">
        <f t="shared" si="423"/>
        <v/>
      </c>
      <c r="CD5389" t="s">
        <v>371</v>
      </c>
      <c r="CE5389" t="str">
        <f t="shared" si="424"/>
        <v>Premium</v>
      </c>
      <c r="CF5389" t="s">
        <v>160</v>
      </c>
    </row>
    <row r="5390" spans="1:84">
      <c r="A5390">
        <v>21589006</v>
      </c>
      <c r="B5390" t="s">
        <v>2748</v>
      </c>
      <c r="C5390" t="s">
        <v>2749</v>
      </c>
      <c r="D5390">
        <v>9437451999</v>
      </c>
      <c r="E5390" t="s">
        <v>77</v>
      </c>
      <c r="F5390" t="s">
        <v>2750</v>
      </c>
      <c r="G5390">
        <v>601088</v>
      </c>
      <c r="H5390" t="s">
        <v>565</v>
      </c>
      <c r="I5390" t="s">
        <v>565</v>
      </c>
      <c r="K5390" t="s">
        <v>77</v>
      </c>
      <c r="N5390" t="s">
        <v>566</v>
      </c>
      <c r="O5390" t="s">
        <v>567</v>
      </c>
      <c r="Q5390" t="s">
        <v>371</v>
      </c>
      <c r="S5390" t="s">
        <v>83</v>
      </c>
      <c r="T5390" t="s">
        <v>84</v>
      </c>
      <c r="U5390" t="s">
        <v>85</v>
      </c>
      <c r="W5390" t="s">
        <v>86</v>
      </c>
      <c r="Y5390" t="s">
        <v>84</v>
      </c>
      <c r="AA5390" t="s">
        <v>569</v>
      </c>
      <c r="AB5390" t="s">
        <v>373</v>
      </c>
      <c r="AD5390" t="s">
        <v>374</v>
      </c>
      <c r="AE5390" t="s">
        <v>90</v>
      </c>
      <c r="AF5390" t="s">
        <v>375</v>
      </c>
      <c r="AG5390" t="s">
        <v>375</v>
      </c>
      <c r="AH5390" t="s">
        <v>570</v>
      </c>
      <c r="AI5390" t="s">
        <v>377</v>
      </c>
      <c r="AJ5390" t="s">
        <v>94</v>
      </c>
      <c r="AK5390" t="s">
        <v>84</v>
      </c>
      <c r="AL5390" t="s">
        <v>95</v>
      </c>
      <c r="AM5390" t="s">
        <v>96</v>
      </c>
      <c r="AO5390" t="s">
        <v>374</v>
      </c>
      <c r="AQ5390" t="s">
        <v>377</v>
      </c>
      <c r="AS5390" s="1">
        <v>45988</v>
      </c>
      <c r="AT5390" s="2">
        <v>0.625</v>
      </c>
      <c r="AU5390" t="s">
        <v>14160</v>
      </c>
      <c r="AV5390" t="s">
        <v>6444</v>
      </c>
      <c r="AZ5390" t="s">
        <v>99</v>
      </c>
      <c r="BA5390" t="s">
        <v>6445</v>
      </c>
      <c r="BB5390" t="s">
        <v>371</v>
      </c>
      <c r="BD5390" t="s">
        <v>6446</v>
      </c>
      <c r="BE5390" t="s">
        <v>2760</v>
      </c>
      <c r="BF5390" t="s">
        <v>565</v>
      </c>
      <c r="BG5390" t="s">
        <v>77</v>
      </c>
      <c r="BI5390" t="s">
        <v>103</v>
      </c>
      <c r="BJ5390" t="s">
        <v>104</v>
      </c>
      <c r="BK5390" t="s">
        <v>255</v>
      </c>
      <c r="BL5390">
        <v>1</v>
      </c>
      <c r="BM5390" t="s">
        <v>106</v>
      </c>
      <c r="BN5390" t="s">
        <v>248</v>
      </c>
      <c r="BO5390" t="s">
        <v>248</v>
      </c>
      <c r="BP5390" t="s">
        <v>256</v>
      </c>
      <c r="BQ5390" t="s">
        <v>110</v>
      </c>
      <c r="BR5390" t="s">
        <v>248</v>
      </c>
      <c r="BS5390" t="s">
        <v>160</v>
      </c>
      <c r="BT5390" t="s">
        <v>257</v>
      </c>
      <c r="BU5390" t="s">
        <v>17629</v>
      </c>
      <c r="BV5390">
        <v>53381</v>
      </c>
      <c r="BX5390" t="s">
        <v>248</v>
      </c>
      <c r="BY5390">
        <f t="shared" si="420"/>
        <v>53381</v>
      </c>
      <c r="BZ5390" t="str">
        <f t="shared" si="421"/>
        <v>East2</v>
      </c>
      <c r="CA5390">
        <f t="shared" si="422"/>
        <v>62989.579999999994</v>
      </c>
      <c r="CB5390" t="str">
        <f t="shared" si="423"/>
        <v/>
      </c>
      <c r="CD5390" t="s">
        <v>371</v>
      </c>
      <c r="CE5390" t="str">
        <f t="shared" si="424"/>
        <v>Mainstream</v>
      </c>
      <c r="CF5390" t="s">
        <v>160</v>
      </c>
    </row>
    <row r="5391" spans="1:84">
      <c r="A5391">
        <v>21589632</v>
      </c>
      <c r="B5391" t="s">
        <v>961</v>
      </c>
      <c r="C5391" t="s">
        <v>962</v>
      </c>
      <c r="D5391">
        <v>7006131255</v>
      </c>
      <c r="E5391" t="s">
        <v>77</v>
      </c>
      <c r="F5391" t="s">
        <v>963</v>
      </c>
      <c r="G5391" t="s">
        <v>964</v>
      </c>
      <c r="H5391" t="s">
        <v>965</v>
      </c>
      <c r="I5391" t="s">
        <v>965</v>
      </c>
      <c r="K5391" t="s">
        <v>77</v>
      </c>
      <c r="N5391" t="s">
        <v>369</v>
      </c>
      <c r="O5391" t="s">
        <v>1739</v>
      </c>
      <c r="Q5391" t="s">
        <v>122</v>
      </c>
      <c r="S5391" t="s">
        <v>83</v>
      </c>
      <c r="T5391" t="s">
        <v>84</v>
      </c>
      <c r="U5391" t="s">
        <v>85</v>
      </c>
      <c r="W5391" t="s">
        <v>86</v>
      </c>
      <c r="Y5391" t="s">
        <v>84</v>
      </c>
      <c r="AA5391" t="s">
        <v>123</v>
      </c>
      <c r="AB5391" t="s">
        <v>124</v>
      </c>
      <c r="AD5391" t="s">
        <v>125</v>
      </c>
      <c r="AE5391" t="s">
        <v>90</v>
      </c>
      <c r="AF5391" t="s">
        <v>126</v>
      </c>
      <c r="AG5391" t="s">
        <v>126</v>
      </c>
      <c r="AH5391" t="s">
        <v>966</v>
      </c>
      <c r="AI5391" t="s">
        <v>128</v>
      </c>
      <c r="AJ5391" t="s">
        <v>94</v>
      </c>
      <c r="AK5391" t="s">
        <v>84</v>
      </c>
      <c r="AL5391" t="s">
        <v>95</v>
      </c>
      <c r="AM5391" t="s">
        <v>96</v>
      </c>
      <c r="AO5391" t="s">
        <v>125</v>
      </c>
      <c r="AQ5391" t="s">
        <v>128</v>
      </c>
      <c r="AS5391" s="1">
        <v>45988</v>
      </c>
      <c r="AT5391" s="2">
        <v>0.64166666666666672</v>
      </c>
      <c r="AU5391" t="s">
        <v>14346</v>
      </c>
      <c r="AV5391" t="s">
        <v>1374</v>
      </c>
      <c r="AZ5391" t="s">
        <v>99</v>
      </c>
      <c r="BA5391" t="s">
        <v>1375</v>
      </c>
      <c r="BB5391" t="s">
        <v>122</v>
      </c>
      <c r="BD5391" t="s">
        <v>1376</v>
      </c>
      <c r="BE5391" t="s">
        <v>1377</v>
      </c>
      <c r="BF5391" t="s">
        <v>972</v>
      </c>
      <c r="BG5391" t="s">
        <v>77</v>
      </c>
      <c r="BI5391" t="s">
        <v>103</v>
      </c>
      <c r="BJ5391" t="s">
        <v>104</v>
      </c>
      <c r="BK5391" t="s">
        <v>309</v>
      </c>
      <c r="BL5391">
        <v>1</v>
      </c>
      <c r="BM5391" t="s">
        <v>106</v>
      </c>
      <c r="BN5391" t="s">
        <v>163</v>
      </c>
      <c r="BO5391" t="s">
        <v>156</v>
      </c>
      <c r="BP5391" t="s">
        <v>310</v>
      </c>
      <c r="BQ5391" t="s">
        <v>110</v>
      </c>
      <c r="BR5391" t="s">
        <v>159</v>
      </c>
      <c r="BS5391" t="s">
        <v>139</v>
      </c>
      <c r="BT5391" t="s">
        <v>311</v>
      </c>
      <c r="BU5391" t="s">
        <v>17629</v>
      </c>
      <c r="BV5391">
        <v>56251</v>
      </c>
      <c r="BX5391" t="s">
        <v>17628</v>
      </c>
      <c r="BY5391">
        <f t="shared" si="420"/>
        <v>56251</v>
      </c>
      <c r="BZ5391" t="str">
        <f t="shared" si="421"/>
        <v>North1</v>
      </c>
      <c r="CA5391">
        <f t="shared" si="422"/>
        <v>66376.179999999993</v>
      </c>
      <c r="CB5391" t="str">
        <f t="shared" si="423"/>
        <v/>
      </c>
      <c r="CD5391" t="s">
        <v>122</v>
      </c>
      <c r="CE5391" t="str">
        <f t="shared" si="424"/>
        <v>Premium</v>
      </c>
      <c r="CF5391" t="s">
        <v>160</v>
      </c>
    </row>
    <row r="5392" spans="1:84">
      <c r="A5392">
        <v>21589634</v>
      </c>
      <c r="B5392" t="s">
        <v>961</v>
      </c>
      <c r="C5392" t="s">
        <v>962</v>
      </c>
      <c r="D5392">
        <v>7006131255</v>
      </c>
      <c r="E5392" t="s">
        <v>77</v>
      </c>
      <c r="F5392" t="s">
        <v>963</v>
      </c>
      <c r="G5392" t="s">
        <v>964</v>
      </c>
      <c r="H5392" t="s">
        <v>965</v>
      </c>
      <c r="I5392" t="s">
        <v>965</v>
      </c>
      <c r="K5392" t="s">
        <v>77</v>
      </c>
      <c r="N5392" t="s">
        <v>369</v>
      </c>
      <c r="O5392" t="s">
        <v>1739</v>
      </c>
      <c r="Q5392" t="s">
        <v>122</v>
      </c>
      <c r="S5392" t="s">
        <v>83</v>
      </c>
      <c r="T5392" t="s">
        <v>84</v>
      </c>
      <c r="U5392" t="s">
        <v>85</v>
      </c>
      <c r="W5392" t="s">
        <v>86</v>
      </c>
      <c r="Y5392" t="s">
        <v>84</v>
      </c>
      <c r="AA5392" t="s">
        <v>123</v>
      </c>
      <c r="AB5392" t="s">
        <v>124</v>
      </c>
      <c r="AD5392" t="s">
        <v>125</v>
      </c>
      <c r="AE5392" t="s">
        <v>90</v>
      </c>
      <c r="AF5392" t="s">
        <v>126</v>
      </c>
      <c r="AG5392" t="s">
        <v>126</v>
      </c>
      <c r="AH5392" t="s">
        <v>966</v>
      </c>
      <c r="AI5392" t="s">
        <v>128</v>
      </c>
      <c r="AJ5392" t="s">
        <v>94</v>
      </c>
      <c r="AK5392" t="s">
        <v>84</v>
      </c>
      <c r="AL5392" t="s">
        <v>95</v>
      </c>
      <c r="AM5392" t="s">
        <v>96</v>
      </c>
      <c r="AO5392" t="s">
        <v>125</v>
      </c>
      <c r="AQ5392" t="s">
        <v>128</v>
      </c>
      <c r="AS5392" s="1">
        <v>45988</v>
      </c>
      <c r="AT5392" s="2">
        <v>0.64236111111111116</v>
      </c>
      <c r="AU5392" t="s">
        <v>14346</v>
      </c>
      <c r="AV5392" t="s">
        <v>1374</v>
      </c>
      <c r="AZ5392" t="s">
        <v>99</v>
      </c>
      <c r="BA5392" t="s">
        <v>1375</v>
      </c>
      <c r="BB5392" t="s">
        <v>122</v>
      </c>
      <c r="BD5392" t="s">
        <v>1376</v>
      </c>
      <c r="BE5392" t="s">
        <v>1377</v>
      </c>
      <c r="BF5392" t="s">
        <v>972</v>
      </c>
      <c r="BG5392" t="s">
        <v>77</v>
      </c>
      <c r="BI5392" t="s">
        <v>103</v>
      </c>
      <c r="BJ5392" t="s">
        <v>104</v>
      </c>
      <c r="BK5392" t="s">
        <v>471</v>
      </c>
      <c r="BL5392">
        <v>2</v>
      </c>
      <c r="BM5392" t="s">
        <v>106</v>
      </c>
      <c r="BN5392" t="s">
        <v>472</v>
      </c>
      <c r="BO5392" t="s">
        <v>459</v>
      </c>
      <c r="BP5392" t="s">
        <v>473</v>
      </c>
      <c r="BQ5392" t="s">
        <v>204</v>
      </c>
      <c r="BR5392" t="s">
        <v>461</v>
      </c>
      <c r="BS5392" t="s">
        <v>204</v>
      </c>
      <c r="BT5392" t="s">
        <v>204</v>
      </c>
      <c r="BU5392" t="s">
        <v>461</v>
      </c>
      <c r="BV5392">
        <v>999</v>
      </c>
      <c r="BY5392">
        <f t="shared" si="420"/>
        <v>1998</v>
      </c>
      <c r="BZ5392" t="str">
        <f t="shared" si="421"/>
        <v>North1</v>
      </c>
      <c r="CA5392">
        <f t="shared" si="422"/>
        <v>1178.82</v>
      </c>
      <c r="CB5392" t="str">
        <f t="shared" si="423"/>
        <v/>
      </c>
      <c r="CD5392" t="s">
        <v>122</v>
      </c>
      <c r="CE5392" t="str">
        <f t="shared" si="424"/>
        <v>NA</v>
      </c>
      <c r="CF5392" t="s">
        <v>204</v>
      </c>
    </row>
    <row r="5393" spans="1:84">
      <c r="A5393">
        <v>21625353</v>
      </c>
      <c r="B5393" t="s">
        <v>578</v>
      </c>
      <c r="C5393" t="s">
        <v>579</v>
      </c>
      <c r="D5393">
        <v>7050129999</v>
      </c>
      <c r="E5393" t="s">
        <v>77</v>
      </c>
      <c r="F5393" t="s">
        <v>580</v>
      </c>
      <c r="G5393" t="s">
        <v>581</v>
      </c>
      <c r="H5393" t="s">
        <v>582</v>
      </c>
      <c r="I5393" t="s">
        <v>582</v>
      </c>
      <c r="K5393" t="s">
        <v>77</v>
      </c>
      <c r="N5393" t="s">
        <v>2839</v>
      </c>
      <c r="Q5393" t="s">
        <v>196</v>
      </c>
      <c r="S5393" t="s">
        <v>83</v>
      </c>
      <c r="T5393" t="s">
        <v>84</v>
      </c>
      <c r="U5393" t="s">
        <v>85</v>
      </c>
      <c r="W5393" t="s">
        <v>86</v>
      </c>
      <c r="Y5393" t="s">
        <v>84</v>
      </c>
      <c r="AA5393" t="s">
        <v>585</v>
      </c>
      <c r="AB5393" t="s">
        <v>283</v>
      </c>
      <c r="AD5393" t="s">
        <v>284</v>
      </c>
      <c r="AE5393" t="s">
        <v>188</v>
      </c>
      <c r="AF5393" t="s">
        <v>285</v>
      </c>
      <c r="AG5393" t="s">
        <v>285</v>
      </c>
      <c r="AH5393" t="s">
        <v>586</v>
      </c>
      <c r="AI5393" t="s">
        <v>287</v>
      </c>
      <c r="AJ5393" t="s">
        <v>192</v>
      </c>
      <c r="AK5393" t="s">
        <v>84</v>
      </c>
      <c r="AL5393" t="s">
        <v>95</v>
      </c>
      <c r="AM5393" t="s">
        <v>96</v>
      </c>
      <c r="AO5393" t="s">
        <v>284</v>
      </c>
      <c r="AQ5393" t="s">
        <v>287</v>
      </c>
      <c r="AS5393" s="1">
        <v>45988</v>
      </c>
      <c r="AT5393" s="2">
        <v>0.65</v>
      </c>
      <c r="AU5393" t="s">
        <v>14347</v>
      </c>
      <c r="AV5393" t="s">
        <v>9278</v>
      </c>
      <c r="AZ5393" t="s">
        <v>99</v>
      </c>
      <c r="BA5393" t="s">
        <v>9279</v>
      </c>
      <c r="BB5393" t="s">
        <v>196</v>
      </c>
      <c r="BD5393" t="s">
        <v>9280</v>
      </c>
      <c r="BE5393" t="s">
        <v>9281</v>
      </c>
      <c r="BF5393" t="s">
        <v>582</v>
      </c>
      <c r="BG5393" t="s">
        <v>77</v>
      </c>
      <c r="BI5393" t="s">
        <v>103</v>
      </c>
      <c r="BJ5393" t="s">
        <v>104</v>
      </c>
      <c r="BK5393" t="s">
        <v>309</v>
      </c>
      <c r="BL5393">
        <v>2</v>
      </c>
      <c r="BM5393" t="s">
        <v>106</v>
      </c>
      <c r="BN5393" t="s">
        <v>163</v>
      </c>
      <c r="BO5393" t="s">
        <v>156</v>
      </c>
      <c r="BP5393" t="s">
        <v>310</v>
      </c>
      <c r="BQ5393" t="s">
        <v>110</v>
      </c>
      <c r="BR5393" t="s">
        <v>159</v>
      </c>
      <c r="BS5393" t="s">
        <v>139</v>
      </c>
      <c r="BT5393" t="s">
        <v>311</v>
      </c>
      <c r="BU5393" t="s">
        <v>17629</v>
      </c>
      <c r="BV5393">
        <v>56251</v>
      </c>
      <c r="BX5393" t="s">
        <v>17628</v>
      </c>
      <c r="BY5393">
        <f t="shared" si="420"/>
        <v>112502</v>
      </c>
      <c r="BZ5393" t="str">
        <f t="shared" si="421"/>
        <v>South2</v>
      </c>
      <c r="CA5393">
        <f t="shared" si="422"/>
        <v>66376.179999999993</v>
      </c>
      <c r="CB5393" t="str">
        <f t="shared" si="423"/>
        <v/>
      </c>
      <c r="CD5393" t="s">
        <v>196</v>
      </c>
      <c r="CE5393" t="str">
        <f t="shared" si="424"/>
        <v>Premium</v>
      </c>
      <c r="CF5393" t="s">
        <v>160</v>
      </c>
    </row>
    <row r="5394" spans="1:84">
      <c r="A5394">
        <v>21625353</v>
      </c>
      <c r="B5394" t="s">
        <v>578</v>
      </c>
      <c r="C5394" t="s">
        <v>579</v>
      </c>
      <c r="D5394">
        <v>7050129999</v>
      </c>
      <c r="E5394" t="s">
        <v>77</v>
      </c>
      <c r="F5394" t="s">
        <v>580</v>
      </c>
      <c r="G5394" t="s">
        <v>581</v>
      </c>
      <c r="H5394" t="s">
        <v>582</v>
      </c>
      <c r="I5394" t="s">
        <v>582</v>
      </c>
      <c r="K5394" t="s">
        <v>77</v>
      </c>
      <c r="N5394" t="s">
        <v>2839</v>
      </c>
      <c r="Q5394" t="s">
        <v>196</v>
      </c>
      <c r="S5394" t="s">
        <v>83</v>
      </c>
      <c r="T5394" t="s">
        <v>84</v>
      </c>
      <c r="U5394" t="s">
        <v>85</v>
      </c>
      <c r="W5394" t="s">
        <v>86</v>
      </c>
      <c r="Y5394" t="s">
        <v>84</v>
      </c>
      <c r="AA5394" t="s">
        <v>585</v>
      </c>
      <c r="AB5394" t="s">
        <v>283</v>
      </c>
      <c r="AD5394" t="s">
        <v>284</v>
      </c>
      <c r="AE5394" t="s">
        <v>188</v>
      </c>
      <c r="AF5394" t="s">
        <v>285</v>
      </c>
      <c r="AG5394" t="s">
        <v>285</v>
      </c>
      <c r="AH5394" t="s">
        <v>586</v>
      </c>
      <c r="AI5394" t="s">
        <v>287</v>
      </c>
      <c r="AJ5394" t="s">
        <v>192</v>
      </c>
      <c r="AK5394" t="s">
        <v>84</v>
      </c>
      <c r="AL5394" t="s">
        <v>95</v>
      </c>
      <c r="AM5394" t="s">
        <v>96</v>
      </c>
      <c r="AO5394" t="s">
        <v>284</v>
      </c>
      <c r="AQ5394" t="s">
        <v>287</v>
      </c>
      <c r="AS5394" s="1">
        <v>45988</v>
      </c>
      <c r="AT5394" s="2">
        <v>0.65</v>
      </c>
      <c r="AU5394" t="s">
        <v>14347</v>
      </c>
      <c r="AV5394" t="s">
        <v>9278</v>
      </c>
      <c r="AZ5394" t="s">
        <v>99</v>
      </c>
      <c r="BA5394" t="s">
        <v>9279</v>
      </c>
      <c r="BB5394" t="s">
        <v>196</v>
      </c>
      <c r="BD5394" t="s">
        <v>9280</v>
      </c>
      <c r="BE5394" t="s">
        <v>9281</v>
      </c>
      <c r="BF5394" t="s">
        <v>582</v>
      </c>
      <c r="BG5394" t="s">
        <v>77</v>
      </c>
      <c r="BI5394" t="s">
        <v>103</v>
      </c>
      <c r="BJ5394" t="s">
        <v>104</v>
      </c>
      <c r="BK5394" t="s">
        <v>421</v>
      </c>
      <c r="BL5394">
        <v>3</v>
      </c>
      <c r="BM5394" t="s">
        <v>106</v>
      </c>
      <c r="BN5394" t="s">
        <v>163</v>
      </c>
      <c r="BO5394" t="s">
        <v>156</v>
      </c>
      <c r="BP5394" t="s">
        <v>422</v>
      </c>
      <c r="BQ5394" t="s">
        <v>110</v>
      </c>
      <c r="BR5394" t="s">
        <v>159</v>
      </c>
      <c r="BS5394" t="s">
        <v>160</v>
      </c>
      <c r="BT5394" t="s">
        <v>257</v>
      </c>
      <c r="BU5394" t="s">
        <v>17629</v>
      </c>
      <c r="BV5394">
        <v>46000</v>
      </c>
      <c r="BX5394" t="s">
        <v>17628</v>
      </c>
      <c r="BY5394">
        <f t="shared" si="420"/>
        <v>138000</v>
      </c>
      <c r="BZ5394" t="str">
        <f t="shared" si="421"/>
        <v>South2</v>
      </c>
      <c r="CA5394">
        <f t="shared" si="422"/>
        <v>54280</v>
      </c>
      <c r="CB5394" t="str">
        <f t="shared" si="423"/>
        <v/>
      </c>
      <c r="CD5394" t="s">
        <v>196</v>
      </c>
      <c r="CE5394" t="str">
        <f t="shared" si="424"/>
        <v>Mainstream</v>
      </c>
      <c r="CF5394" t="s">
        <v>160</v>
      </c>
    </row>
    <row r="5395" spans="1:84">
      <c r="A5395">
        <v>21625353</v>
      </c>
      <c r="B5395" t="s">
        <v>578</v>
      </c>
      <c r="C5395" t="s">
        <v>579</v>
      </c>
      <c r="D5395">
        <v>7050129999</v>
      </c>
      <c r="E5395" t="s">
        <v>77</v>
      </c>
      <c r="F5395" t="s">
        <v>580</v>
      </c>
      <c r="G5395" t="s">
        <v>581</v>
      </c>
      <c r="H5395" t="s">
        <v>582</v>
      </c>
      <c r="I5395" t="s">
        <v>582</v>
      </c>
      <c r="K5395" t="s">
        <v>77</v>
      </c>
      <c r="N5395" t="s">
        <v>2839</v>
      </c>
      <c r="Q5395" t="s">
        <v>196</v>
      </c>
      <c r="S5395" t="s">
        <v>83</v>
      </c>
      <c r="T5395" t="s">
        <v>84</v>
      </c>
      <c r="U5395" t="s">
        <v>85</v>
      </c>
      <c r="W5395" t="s">
        <v>86</v>
      </c>
      <c r="Y5395" t="s">
        <v>84</v>
      </c>
      <c r="AA5395" t="s">
        <v>585</v>
      </c>
      <c r="AB5395" t="s">
        <v>283</v>
      </c>
      <c r="AD5395" t="s">
        <v>284</v>
      </c>
      <c r="AE5395" t="s">
        <v>188</v>
      </c>
      <c r="AF5395" t="s">
        <v>285</v>
      </c>
      <c r="AG5395" t="s">
        <v>285</v>
      </c>
      <c r="AH5395" t="s">
        <v>586</v>
      </c>
      <c r="AI5395" t="s">
        <v>287</v>
      </c>
      <c r="AJ5395" t="s">
        <v>192</v>
      </c>
      <c r="AK5395" t="s">
        <v>84</v>
      </c>
      <c r="AL5395" t="s">
        <v>95</v>
      </c>
      <c r="AM5395" t="s">
        <v>96</v>
      </c>
      <c r="AO5395" t="s">
        <v>284</v>
      </c>
      <c r="AQ5395" t="s">
        <v>287</v>
      </c>
      <c r="AS5395" s="1">
        <v>45988</v>
      </c>
      <c r="AT5395" s="2">
        <v>0.65</v>
      </c>
      <c r="AU5395" t="s">
        <v>14347</v>
      </c>
      <c r="AV5395" t="s">
        <v>9278</v>
      </c>
      <c r="AZ5395" t="s">
        <v>99</v>
      </c>
      <c r="BA5395" t="s">
        <v>9279</v>
      </c>
      <c r="BB5395" t="s">
        <v>196</v>
      </c>
      <c r="BD5395" t="s">
        <v>9280</v>
      </c>
      <c r="BE5395" t="s">
        <v>9281</v>
      </c>
      <c r="BF5395" t="s">
        <v>582</v>
      </c>
      <c r="BG5395" t="s">
        <v>77</v>
      </c>
      <c r="BI5395" t="s">
        <v>103</v>
      </c>
      <c r="BJ5395" t="s">
        <v>104</v>
      </c>
      <c r="BK5395" t="s">
        <v>247</v>
      </c>
      <c r="BL5395">
        <v>1</v>
      </c>
      <c r="BM5395" t="s">
        <v>106</v>
      </c>
      <c r="BN5395" t="s">
        <v>248</v>
      </c>
      <c r="BO5395" t="s">
        <v>249</v>
      </c>
      <c r="BP5395" t="s">
        <v>250</v>
      </c>
      <c r="BQ5395" t="s">
        <v>110</v>
      </c>
      <c r="BR5395" t="s">
        <v>248</v>
      </c>
      <c r="BS5395" t="s">
        <v>160</v>
      </c>
      <c r="BT5395" t="s">
        <v>251</v>
      </c>
      <c r="BU5395" t="s">
        <v>17629</v>
      </c>
      <c r="BV5395">
        <v>57990</v>
      </c>
      <c r="BX5395" t="s">
        <v>248</v>
      </c>
      <c r="BY5395">
        <f t="shared" si="420"/>
        <v>57990</v>
      </c>
      <c r="BZ5395" t="str">
        <f t="shared" si="421"/>
        <v>South2</v>
      </c>
      <c r="CA5395">
        <f t="shared" si="422"/>
        <v>68428.2</v>
      </c>
      <c r="CB5395" t="str">
        <f t="shared" si="423"/>
        <v/>
      </c>
      <c r="CD5395" t="s">
        <v>196</v>
      </c>
      <c r="CE5395" t="str">
        <f t="shared" si="424"/>
        <v>Premium</v>
      </c>
      <c r="CF5395" t="s">
        <v>160</v>
      </c>
    </row>
    <row r="5396" spans="1:84">
      <c r="A5396">
        <v>21625353</v>
      </c>
      <c r="B5396" t="s">
        <v>578</v>
      </c>
      <c r="C5396" t="s">
        <v>579</v>
      </c>
      <c r="D5396">
        <v>7050129999</v>
      </c>
      <c r="E5396" t="s">
        <v>77</v>
      </c>
      <c r="F5396" t="s">
        <v>580</v>
      </c>
      <c r="G5396" t="s">
        <v>581</v>
      </c>
      <c r="H5396" t="s">
        <v>582</v>
      </c>
      <c r="I5396" t="s">
        <v>582</v>
      </c>
      <c r="K5396" t="s">
        <v>77</v>
      </c>
      <c r="N5396" t="s">
        <v>2839</v>
      </c>
      <c r="Q5396" t="s">
        <v>196</v>
      </c>
      <c r="S5396" t="s">
        <v>83</v>
      </c>
      <c r="T5396" t="s">
        <v>84</v>
      </c>
      <c r="U5396" t="s">
        <v>85</v>
      </c>
      <c r="W5396" t="s">
        <v>86</v>
      </c>
      <c r="Y5396" t="s">
        <v>84</v>
      </c>
      <c r="AA5396" t="s">
        <v>585</v>
      </c>
      <c r="AB5396" t="s">
        <v>283</v>
      </c>
      <c r="AD5396" t="s">
        <v>284</v>
      </c>
      <c r="AE5396" t="s">
        <v>188</v>
      </c>
      <c r="AF5396" t="s">
        <v>285</v>
      </c>
      <c r="AG5396" t="s">
        <v>285</v>
      </c>
      <c r="AH5396" t="s">
        <v>586</v>
      </c>
      <c r="AI5396" t="s">
        <v>287</v>
      </c>
      <c r="AJ5396" t="s">
        <v>192</v>
      </c>
      <c r="AK5396" t="s">
        <v>84</v>
      </c>
      <c r="AL5396" t="s">
        <v>95</v>
      </c>
      <c r="AM5396" t="s">
        <v>96</v>
      </c>
      <c r="AO5396" t="s">
        <v>284</v>
      </c>
      <c r="AQ5396" t="s">
        <v>287</v>
      </c>
      <c r="AS5396" s="1">
        <v>45988</v>
      </c>
      <c r="AT5396" s="2">
        <v>0.65</v>
      </c>
      <c r="AU5396" t="s">
        <v>14347</v>
      </c>
      <c r="AV5396" t="s">
        <v>9278</v>
      </c>
      <c r="AZ5396" t="s">
        <v>99</v>
      </c>
      <c r="BA5396" t="s">
        <v>9279</v>
      </c>
      <c r="BB5396" t="s">
        <v>196</v>
      </c>
      <c r="BD5396" t="s">
        <v>9280</v>
      </c>
      <c r="BE5396" t="s">
        <v>9281</v>
      </c>
      <c r="BF5396" t="s">
        <v>582</v>
      </c>
      <c r="BG5396" t="s">
        <v>77</v>
      </c>
      <c r="BI5396" t="s">
        <v>103</v>
      </c>
      <c r="BJ5396" t="s">
        <v>104</v>
      </c>
      <c r="BK5396" t="s">
        <v>828</v>
      </c>
      <c r="BL5396">
        <v>1</v>
      </c>
      <c r="BM5396" t="s">
        <v>106</v>
      </c>
      <c r="BN5396" t="s">
        <v>107</v>
      </c>
      <c r="BO5396" t="s">
        <v>248</v>
      </c>
      <c r="BP5396" t="s">
        <v>829</v>
      </c>
      <c r="BQ5396" t="s">
        <v>110</v>
      </c>
      <c r="BR5396" t="s">
        <v>111</v>
      </c>
      <c r="BS5396" t="s">
        <v>160</v>
      </c>
      <c r="BT5396" t="s">
        <v>830</v>
      </c>
      <c r="BU5396" t="s">
        <v>17629</v>
      </c>
      <c r="BV5396">
        <v>42990</v>
      </c>
      <c r="BX5396" t="s">
        <v>111</v>
      </c>
      <c r="BY5396">
        <f t="shared" si="420"/>
        <v>42990</v>
      </c>
      <c r="BZ5396" t="str">
        <f t="shared" si="421"/>
        <v>South2</v>
      </c>
      <c r="CA5396">
        <f t="shared" si="422"/>
        <v>50728.2</v>
      </c>
      <c r="CB5396" t="str">
        <f t="shared" si="423"/>
        <v/>
      </c>
      <c r="CD5396" t="s">
        <v>196</v>
      </c>
      <c r="CE5396" t="str">
        <f t="shared" si="424"/>
        <v>Mainstream</v>
      </c>
      <c r="CF5396" t="s">
        <v>160</v>
      </c>
    </row>
    <row r="5397" spans="1:84">
      <c r="A5397">
        <v>21589642</v>
      </c>
      <c r="B5397" t="s">
        <v>961</v>
      </c>
      <c r="C5397" t="s">
        <v>962</v>
      </c>
      <c r="D5397">
        <v>7006131255</v>
      </c>
      <c r="E5397" t="s">
        <v>77</v>
      </c>
      <c r="F5397" t="s">
        <v>963</v>
      </c>
      <c r="G5397" t="s">
        <v>964</v>
      </c>
      <c r="H5397" t="s">
        <v>965</v>
      </c>
      <c r="I5397" t="s">
        <v>965</v>
      </c>
      <c r="K5397" t="s">
        <v>77</v>
      </c>
      <c r="N5397" t="s">
        <v>369</v>
      </c>
      <c r="O5397" t="s">
        <v>1739</v>
      </c>
      <c r="Q5397" t="s">
        <v>122</v>
      </c>
      <c r="S5397" t="s">
        <v>83</v>
      </c>
      <c r="T5397" t="s">
        <v>84</v>
      </c>
      <c r="U5397" t="s">
        <v>85</v>
      </c>
      <c r="W5397" t="s">
        <v>86</v>
      </c>
      <c r="Y5397" t="s">
        <v>84</v>
      </c>
      <c r="AA5397" t="s">
        <v>123</v>
      </c>
      <c r="AB5397" t="s">
        <v>124</v>
      </c>
      <c r="AD5397" t="s">
        <v>125</v>
      </c>
      <c r="AE5397" t="s">
        <v>90</v>
      </c>
      <c r="AF5397" t="s">
        <v>126</v>
      </c>
      <c r="AG5397" t="s">
        <v>126</v>
      </c>
      <c r="AH5397" t="s">
        <v>966</v>
      </c>
      <c r="AI5397" t="s">
        <v>128</v>
      </c>
      <c r="AJ5397" t="s">
        <v>94</v>
      </c>
      <c r="AK5397" t="s">
        <v>84</v>
      </c>
      <c r="AL5397" t="s">
        <v>95</v>
      </c>
      <c r="AM5397" t="s">
        <v>96</v>
      </c>
      <c r="AO5397" t="s">
        <v>125</v>
      </c>
      <c r="AQ5397" t="s">
        <v>128</v>
      </c>
      <c r="AS5397" s="1">
        <v>45988</v>
      </c>
      <c r="AT5397" s="2">
        <v>0.69027777777777777</v>
      </c>
      <c r="AU5397" t="s">
        <v>14350</v>
      </c>
      <c r="AV5397" t="s">
        <v>1741</v>
      </c>
      <c r="AZ5397" t="s">
        <v>99</v>
      </c>
      <c r="BA5397" t="s">
        <v>1742</v>
      </c>
      <c r="BB5397" t="s">
        <v>122</v>
      </c>
      <c r="BD5397" t="s">
        <v>1743</v>
      </c>
      <c r="BE5397" t="s">
        <v>1744</v>
      </c>
      <c r="BF5397" t="s">
        <v>972</v>
      </c>
      <c r="BG5397" t="s">
        <v>77</v>
      </c>
      <c r="BI5397" t="s">
        <v>103</v>
      </c>
      <c r="BJ5397" t="s">
        <v>104</v>
      </c>
      <c r="BK5397" t="s">
        <v>309</v>
      </c>
      <c r="BL5397">
        <v>1</v>
      </c>
      <c r="BM5397" t="s">
        <v>106</v>
      </c>
      <c r="BN5397" t="s">
        <v>163</v>
      </c>
      <c r="BO5397" t="s">
        <v>156</v>
      </c>
      <c r="BP5397" t="s">
        <v>310</v>
      </c>
      <c r="BQ5397" t="s">
        <v>110</v>
      </c>
      <c r="BR5397" t="s">
        <v>159</v>
      </c>
      <c r="BS5397" t="s">
        <v>139</v>
      </c>
      <c r="BT5397" t="s">
        <v>311</v>
      </c>
      <c r="BU5397" t="s">
        <v>17629</v>
      </c>
      <c r="BV5397">
        <v>56251</v>
      </c>
      <c r="BX5397" t="s">
        <v>17628</v>
      </c>
      <c r="BY5397">
        <f t="shared" si="420"/>
        <v>56251</v>
      </c>
      <c r="BZ5397" t="str">
        <f t="shared" si="421"/>
        <v>North1</v>
      </c>
      <c r="CA5397">
        <f t="shared" si="422"/>
        <v>66376.179999999993</v>
      </c>
      <c r="CB5397" t="str">
        <f t="shared" si="423"/>
        <v/>
      </c>
      <c r="CD5397" t="s">
        <v>122</v>
      </c>
      <c r="CE5397" t="str">
        <f t="shared" si="424"/>
        <v>Premium</v>
      </c>
      <c r="CF5397" t="s">
        <v>160</v>
      </c>
    </row>
    <row r="5398" spans="1:84">
      <c r="A5398">
        <v>21625358</v>
      </c>
      <c r="B5398" t="s">
        <v>578</v>
      </c>
      <c r="C5398" t="s">
        <v>579</v>
      </c>
      <c r="D5398">
        <v>7050129999</v>
      </c>
      <c r="E5398" t="s">
        <v>77</v>
      </c>
      <c r="F5398" t="s">
        <v>580</v>
      </c>
      <c r="G5398" t="s">
        <v>581</v>
      </c>
      <c r="H5398" t="s">
        <v>582</v>
      </c>
      <c r="I5398" t="s">
        <v>582</v>
      </c>
      <c r="K5398" t="s">
        <v>77</v>
      </c>
      <c r="N5398" t="s">
        <v>2839</v>
      </c>
      <c r="Q5398" t="s">
        <v>196</v>
      </c>
      <c r="S5398" t="s">
        <v>83</v>
      </c>
      <c r="T5398" t="s">
        <v>84</v>
      </c>
      <c r="U5398" t="s">
        <v>85</v>
      </c>
      <c r="W5398" t="s">
        <v>86</v>
      </c>
      <c r="Y5398" t="s">
        <v>84</v>
      </c>
      <c r="AA5398" t="s">
        <v>585</v>
      </c>
      <c r="AB5398" t="s">
        <v>283</v>
      </c>
      <c r="AD5398" t="s">
        <v>284</v>
      </c>
      <c r="AE5398" t="s">
        <v>188</v>
      </c>
      <c r="AF5398" t="s">
        <v>285</v>
      </c>
      <c r="AG5398" t="s">
        <v>285</v>
      </c>
      <c r="AH5398" t="s">
        <v>586</v>
      </c>
      <c r="AI5398" t="s">
        <v>287</v>
      </c>
      <c r="AJ5398" t="s">
        <v>192</v>
      </c>
      <c r="AK5398" t="s">
        <v>84</v>
      </c>
      <c r="AL5398" t="s">
        <v>95</v>
      </c>
      <c r="AM5398" t="s">
        <v>96</v>
      </c>
      <c r="AO5398" t="s">
        <v>284</v>
      </c>
      <c r="AQ5398" t="s">
        <v>287</v>
      </c>
      <c r="AS5398" s="1">
        <v>45988</v>
      </c>
      <c r="AT5398" s="2">
        <v>0.7</v>
      </c>
      <c r="AU5398" t="s">
        <v>14351</v>
      </c>
      <c r="AV5398" t="s">
        <v>9312</v>
      </c>
      <c r="AZ5398" t="s">
        <v>99</v>
      </c>
      <c r="BB5398" t="s">
        <v>1061</v>
      </c>
      <c r="BD5398" t="s">
        <v>9313</v>
      </c>
      <c r="BE5398" t="s">
        <v>9314</v>
      </c>
      <c r="BF5398" t="s">
        <v>582</v>
      </c>
      <c r="BG5398" t="s">
        <v>173</v>
      </c>
      <c r="BI5398" t="s">
        <v>103</v>
      </c>
      <c r="BJ5398" t="s">
        <v>104</v>
      </c>
      <c r="BK5398" t="s">
        <v>421</v>
      </c>
      <c r="BL5398">
        <v>2</v>
      </c>
      <c r="BM5398" t="s">
        <v>106</v>
      </c>
      <c r="BN5398" t="s">
        <v>163</v>
      </c>
      <c r="BO5398" t="s">
        <v>156</v>
      </c>
      <c r="BP5398" t="s">
        <v>422</v>
      </c>
      <c r="BQ5398" t="s">
        <v>110</v>
      </c>
      <c r="BR5398" t="s">
        <v>159</v>
      </c>
      <c r="BS5398" t="s">
        <v>160</v>
      </c>
      <c r="BT5398" t="s">
        <v>257</v>
      </c>
      <c r="BU5398" t="s">
        <v>17629</v>
      </c>
      <c r="BV5398">
        <v>46000</v>
      </c>
      <c r="BX5398" t="s">
        <v>17628</v>
      </c>
      <c r="BY5398">
        <f t="shared" si="420"/>
        <v>92000</v>
      </c>
      <c r="BZ5398" t="str">
        <f t="shared" si="421"/>
        <v>South2</v>
      </c>
      <c r="CA5398">
        <f t="shared" si="422"/>
        <v>54280</v>
      </c>
      <c r="CB5398" t="str">
        <f t="shared" si="423"/>
        <v/>
      </c>
      <c r="CD5398" t="s">
        <v>196</v>
      </c>
      <c r="CE5398" t="str">
        <f t="shared" si="424"/>
        <v>Mainstream</v>
      </c>
      <c r="CF5398" t="s">
        <v>160</v>
      </c>
    </row>
    <row r="5399" spans="1:84">
      <c r="A5399">
        <v>21592890</v>
      </c>
      <c r="B5399" t="s">
        <v>561</v>
      </c>
      <c r="C5399" t="s">
        <v>562</v>
      </c>
      <c r="D5399">
        <v>9861291397</v>
      </c>
      <c r="E5399" t="s">
        <v>77</v>
      </c>
      <c r="F5399" t="s">
        <v>563</v>
      </c>
      <c r="G5399" t="s">
        <v>564</v>
      </c>
      <c r="H5399" t="s">
        <v>565</v>
      </c>
      <c r="I5399" t="s">
        <v>565</v>
      </c>
      <c r="K5399" t="s">
        <v>77</v>
      </c>
      <c r="N5399" t="s">
        <v>566</v>
      </c>
      <c r="O5399" t="s">
        <v>567</v>
      </c>
      <c r="Q5399" t="s">
        <v>371</v>
      </c>
      <c r="S5399" t="s">
        <v>83</v>
      </c>
      <c r="T5399" t="s">
        <v>84</v>
      </c>
      <c r="U5399" t="s">
        <v>85</v>
      </c>
      <c r="W5399" t="s">
        <v>86</v>
      </c>
      <c r="Y5399" t="s">
        <v>84</v>
      </c>
      <c r="Z5399" t="s">
        <v>568</v>
      </c>
      <c r="AA5399" t="s">
        <v>569</v>
      </c>
      <c r="AB5399" t="s">
        <v>373</v>
      </c>
      <c r="AD5399" t="s">
        <v>374</v>
      </c>
      <c r="AE5399" t="s">
        <v>90</v>
      </c>
      <c r="AF5399" t="s">
        <v>375</v>
      </c>
      <c r="AG5399" t="s">
        <v>375</v>
      </c>
      <c r="AH5399" t="s">
        <v>570</v>
      </c>
      <c r="AI5399" t="s">
        <v>377</v>
      </c>
      <c r="AJ5399" t="s">
        <v>94</v>
      </c>
      <c r="AK5399" t="s">
        <v>84</v>
      </c>
      <c r="AL5399" t="s">
        <v>95</v>
      </c>
      <c r="AM5399" t="s">
        <v>96</v>
      </c>
      <c r="AO5399" t="s">
        <v>374</v>
      </c>
      <c r="AP5399" t="s">
        <v>568</v>
      </c>
      <c r="AQ5399" t="s">
        <v>377</v>
      </c>
      <c r="AS5399" s="1">
        <v>45988</v>
      </c>
      <c r="AT5399" s="2">
        <v>0.72986111111111107</v>
      </c>
      <c r="AU5399" t="s">
        <v>14352</v>
      </c>
      <c r="AV5399" t="s">
        <v>14353</v>
      </c>
      <c r="AZ5399" t="s">
        <v>99</v>
      </c>
      <c r="BB5399" t="s">
        <v>371</v>
      </c>
      <c r="BD5399" t="s">
        <v>14354</v>
      </c>
      <c r="BE5399" t="s">
        <v>3629</v>
      </c>
      <c r="BF5399" t="s">
        <v>565</v>
      </c>
      <c r="BG5399" t="s">
        <v>77</v>
      </c>
      <c r="BI5399" t="s">
        <v>103</v>
      </c>
      <c r="BJ5399" t="s">
        <v>104</v>
      </c>
      <c r="BK5399" t="s">
        <v>840</v>
      </c>
      <c r="BL5399">
        <v>2</v>
      </c>
      <c r="BM5399" t="s">
        <v>106</v>
      </c>
      <c r="BN5399" t="s">
        <v>248</v>
      </c>
      <c r="BO5399" t="s">
        <v>841</v>
      </c>
      <c r="BP5399" t="s">
        <v>842</v>
      </c>
      <c r="BQ5399" t="s">
        <v>110</v>
      </c>
      <c r="BR5399" t="s">
        <v>248</v>
      </c>
      <c r="BS5399" t="s">
        <v>112</v>
      </c>
      <c r="BT5399" t="s">
        <v>843</v>
      </c>
      <c r="BU5399" t="s">
        <v>17629</v>
      </c>
      <c r="BV5399">
        <v>32000</v>
      </c>
      <c r="BX5399" t="s">
        <v>248</v>
      </c>
      <c r="BY5399">
        <f t="shared" si="420"/>
        <v>64000</v>
      </c>
      <c r="BZ5399" t="str">
        <f t="shared" si="421"/>
        <v>East2</v>
      </c>
      <c r="CA5399">
        <f t="shared" si="422"/>
        <v>37760</v>
      </c>
      <c r="CB5399" t="str">
        <f t="shared" si="423"/>
        <v/>
      </c>
      <c r="CD5399" t="s">
        <v>371</v>
      </c>
      <c r="CE5399" t="str">
        <f t="shared" si="424"/>
        <v>Entry</v>
      </c>
      <c r="CF5399" t="s">
        <v>112</v>
      </c>
    </row>
    <row r="5400" spans="1:84">
      <c r="A5400">
        <v>21592907</v>
      </c>
      <c r="B5400" t="s">
        <v>561</v>
      </c>
      <c r="C5400" t="s">
        <v>562</v>
      </c>
      <c r="D5400">
        <v>9861291397</v>
      </c>
      <c r="E5400" t="s">
        <v>77</v>
      </c>
      <c r="F5400" t="s">
        <v>563</v>
      </c>
      <c r="G5400" t="s">
        <v>564</v>
      </c>
      <c r="H5400" t="s">
        <v>565</v>
      </c>
      <c r="I5400" t="s">
        <v>565</v>
      </c>
      <c r="K5400" t="s">
        <v>77</v>
      </c>
      <c r="N5400" t="s">
        <v>566</v>
      </c>
      <c r="O5400" t="s">
        <v>567</v>
      </c>
      <c r="Q5400" t="s">
        <v>371</v>
      </c>
      <c r="S5400" t="s">
        <v>83</v>
      </c>
      <c r="T5400" t="s">
        <v>84</v>
      </c>
      <c r="U5400" t="s">
        <v>85</v>
      </c>
      <c r="W5400" t="s">
        <v>86</v>
      </c>
      <c r="Y5400" t="s">
        <v>84</v>
      </c>
      <c r="Z5400" t="s">
        <v>568</v>
      </c>
      <c r="AA5400" t="s">
        <v>569</v>
      </c>
      <c r="AB5400" t="s">
        <v>373</v>
      </c>
      <c r="AD5400" t="s">
        <v>374</v>
      </c>
      <c r="AE5400" t="s">
        <v>90</v>
      </c>
      <c r="AF5400" t="s">
        <v>375</v>
      </c>
      <c r="AG5400" t="s">
        <v>375</v>
      </c>
      <c r="AH5400" t="s">
        <v>570</v>
      </c>
      <c r="AI5400" t="s">
        <v>377</v>
      </c>
      <c r="AJ5400" t="s">
        <v>94</v>
      </c>
      <c r="AK5400" t="s">
        <v>84</v>
      </c>
      <c r="AL5400" t="s">
        <v>95</v>
      </c>
      <c r="AM5400" t="s">
        <v>96</v>
      </c>
      <c r="AO5400" t="s">
        <v>374</v>
      </c>
      <c r="AP5400" t="s">
        <v>568</v>
      </c>
      <c r="AQ5400" t="s">
        <v>377</v>
      </c>
      <c r="AS5400" s="1">
        <v>45988</v>
      </c>
      <c r="AT5400" s="2">
        <v>0.73124999999999996</v>
      </c>
      <c r="AU5400" t="s">
        <v>14352</v>
      </c>
      <c r="AV5400" t="s">
        <v>14355</v>
      </c>
      <c r="AZ5400" t="s">
        <v>99</v>
      </c>
      <c r="BA5400" t="s">
        <v>14356</v>
      </c>
      <c r="BB5400" t="s">
        <v>371</v>
      </c>
      <c r="BD5400" t="s">
        <v>14357</v>
      </c>
      <c r="BE5400" t="s">
        <v>3629</v>
      </c>
      <c r="BF5400" t="s">
        <v>565</v>
      </c>
      <c r="BG5400" t="s">
        <v>77</v>
      </c>
      <c r="BI5400" t="s">
        <v>103</v>
      </c>
      <c r="BJ5400" t="s">
        <v>104</v>
      </c>
      <c r="BK5400" t="s">
        <v>134</v>
      </c>
      <c r="BL5400">
        <v>2</v>
      </c>
      <c r="BM5400" t="s">
        <v>106</v>
      </c>
      <c r="BN5400" t="s">
        <v>135</v>
      </c>
      <c r="BO5400" t="s">
        <v>136</v>
      </c>
      <c r="BP5400" t="s">
        <v>137</v>
      </c>
      <c r="BQ5400" t="s">
        <v>110</v>
      </c>
      <c r="BR5400" t="s">
        <v>138</v>
      </c>
      <c r="BS5400" t="s">
        <v>139</v>
      </c>
      <c r="BT5400" t="s">
        <v>140</v>
      </c>
      <c r="BU5400" t="s">
        <v>17629</v>
      </c>
      <c r="BV5400">
        <v>75864</v>
      </c>
      <c r="BX5400" t="s">
        <v>17628</v>
      </c>
      <c r="BY5400">
        <f t="shared" si="420"/>
        <v>151728</v>
      </c>
      <c r="BZ5400" t="str">
        <f t="shared" si="421"/>
        <v>East2</v>
      </c>
      <c r="CA5400">
        <f t="shared" si="422"/>
        <v>89519.51999999999</v>
      </c>
      <c r="CB5400" t="str">
        <f t="shared" si="423"/>
        <v>SP</v>
      </c>
      <c r="CC5400" t="s">
        <v>138</v>
      </c>
      <c r="CD5400" t="s">
        <v>371</v>
      </c>
      <c r="CE5400" t="str">
        <f t="shared" si="424"/>
        <v>Premium</v>
      </c>
      <c r="CF5400" t="s">
        <v>139</v>
      </c>
    </row>
    <row r="5401" spans="1:84">
      <c r="A5401">
        <v>21589913</v>
      </c>
      <c r="B5401" t="s">
        <v>1850</v>
      </c>
      <c r="C5401" t="s">
        <v>1851</v>
      </c>
      <c r="D5401">
        <v>7703838818</v>
      </c>
      <c r="E5401" t="s">
        <v>77</v>
      </c>
      <c r="F5401" t="s">
        <v>1852</v>
      </c>
      <c r="G5401">
        <v>601131</v>
      </c>
      <c r="H5401" t="s">
        <v>1469</v>
      </c>
      <c r="I5401" t="s">
        <v>1469</v>
      </c>
      <c r="K5401" t="s">
        <v>77</v>
      </c>
      <c r="N5401" t="s">
        <v>80</v>
      </c>
      <c r="O5401" t="s">
        <v>81</v>
      </c>
      <c r="Q5401" t="s">
        <v>82</v>
      </c>
      <c r="S5401" t="s">
        <v>83</v>
      </c>
      <c r="T5401" t="s">
        <v>84</v>
      </c>
      <c r="U5401" t="s">
        <v>85</v>
      </c>
      <c r="W5401" t="s">
        <v>86</v>
      </c>
      <c r="Y5401" t="s">
        <v>84</v>
      </c>
      <c r="Z5401" t="s">
        <v>1853</v>
      </c>
      <c r="AA5401" t="s">
        <v>1854</v>
      </c>
      <c r="AB5401" t="s">
        <v>88</v>
      </c>
      <c r="AD5401" t="s">
        <v>89</v>
      </c>
      <c r="AE5401" t="s">
        <v>90</v>
      </c>
      <c r="AF5401" t="s">
        <v>91</v>
      </c>
      <c r="AG5401" t="s">
        <v>91</v>
      </c>
      <c r="AH5401" t="s">
        <v>1855</v>
      </c>
      <c r="AI5401" t="s">
        <v>93</v>
      </c>
      <c r="AJ5401" t="s">
        <v>94</v>
      </c>
      <c r="AK5401" t="s">
        <v>84</v>
      </c>
      <c r="AL5401" t="s">
        <v>95</v>
      </c>
      <c r="AM5401" t="s">
        <v>96</v>
      </c>
      <c r="AO5401" t="s">
        <v>89</v>
      </c>
      <c r="AP5401" t="s">
        <v>1853</v>
      </c>
      <c r="AQ5401" t="s">
        <v>93</v>
      </c>
      <c r="AS5401" s="1">
        <v>45988</v>
      </c>
      <c r="AT5401" s="2">
        <v>0.7319444444444444</v>
      </c>
      <c r="AU5401" t="s">
        <v>14358</v>
      </c>
      <c r="AV5401" t="s">
        <v>7285</v>
      </c>
      <c r="AZ5401" t="s">
        <v>99</v>
      </c>
      <c r="BB5401" t="s">
        <v>82</v>
      </c>
      <c r="BD5401" t="s">
        <v>7286</v>
      </c>
      <c r="BE5401" t="s">
        <v>7287</v>
      </c>
      <c r="BF5401" t="s">
        <v>1469</v>
      </c>
      <c r="BG5401" t="s">
        <v>173</v>
      </c>
      <c r="BI5401" t="s">
        <v>103</v>
      </c>
      <c r="BJ5401" t="s">
        <v>151</v>
      </c>
      <c r="BK5401" t="s">
        <v>105</v>
      </c>
      <c r="BL5401">
        <v>3</v>
      </c>
      <c r="BM5401" t="s">
        <v>106</v>
      </c>
      <c r="BN5401" t="s">
        <v>107</v>
      </c>
      <c r="BO5401" t="s">
        <v>108</v>
      </c>
      <c r="BP5401" t="s">
        <v>109</v>
      </c>
      <c r="BQ5401" t="s">
        <v>110</v>
      </c>
      <c r="BR5401" t="s">
        <v>111</v>
      </c>
      <c r="BS5401" t="s">
        <v>112</v>
      </c>
      <c r="BT5401" t="s">
        <v>113</v>
      </c>
      <c r="BU5401" t="s">
        <v>17629</v>
      </c>
      <c r="BV5401">
        <v>32619</v>
      </c>
      <c r="BX5401" t="s">
        <v>111</v>
      </c>
      <c r="BY5401">
        <f t="shared" si="420"/>
        <v>97857</v>
      </c>
      <c r="BZ5401" t="str">
        <f t="shared" si="421"/>
        <v>North2</v>
      </c>
      <c r="CA5401">
        <f t="shared" si="422"/>
        <v>38490.42</v>
      </c>
      <c r="CB5401" t="str">
        <f t="shared" si="423"/>
        <v/>
      </c>
      <c r="CD5401" t="s">
        <v>82</v>
      </c>
      <c r="CE5401" t="str">
        <f t="shared" si="424"/>
        <v>Entry</v>
      </c>
      <c r="CF5401" t="s">
        <v>160</v>
      </c>
    </row>
    <row r="5402" spans="1:84">
      <c r="A5402">
        <v>21589922</v>
      </c>
      <c r="B5402" t="s">
        <v>1850</v>
      </c>
      <c r="C5402" t="s">
        <v>1851</v>
      </c>
      <c r="D5402">
        <v>7703838818</v>
      </c>
      <c r="E5402" t="s">
        <v>77</v>
      </c>
      <c r="F5402" t="s">
        <v>1852</v>
      </c>
      <c r="G5402">
        <v>601131</v>
      </c>
      <c r="H5402" t="s">
        <v>1469</v>
      </c>
      <c r="I5402" t="s">
        <v>1469</v>
      </c>
      <c r="K5402" t="s">
        <v>77</v>
      </c>
      <c r="N5402" t="s">
        <v>80</v>
      </c>
      <c r="O5402" t="s">
        <v>81</v>
      </c>
      <c r="Q5402" t="s">
        <v>82</v>
      </c>
      <c r="S5402" t="s">
        <v>83</v>
      </c>
      <c r="T5402" t="s">
        <v>84</v>
      </c>
      <c r="U5402" t="s">
        <v>85</v>
      </c>
      <c r="W5402" t="s">
        <v>86</v>
      </c>
      <c r="Y5402" t="s">
        <v>84</v>
      </c>
      <c r="Z5402" t="s">
        <v>1853</v>
      </c>
      <c r="AA5402" t="s">
        <v>1854</v>
      </c>
      <c r="AB5402" t="s">
        <v>88</v>
      </c>
      <c r="AD5402" t="s">
        <v>89</v>
      </c>
      <c r="AE5402" t="s">
        <v>90</v>
      </c>
      <c r="AF5402" t="s">
        <v>91</v>
      </c>
      <c r="AG5402" t="s">
        <v>91</v>
      </c>
      <c r="AH5402" t="s">
        <v>1855</v>
      </c>
      <c r="AI5402" t="s">
        <v>93</v>
      </c>
      <c r="AJ5402" t="s">
        <v>94</v>
      </c>
      <c r="AK5402" t="s">
        <v>84</v>
      </c>
      <c r="AL5402" t="s">
        <v>95</v>
      </c>
      <c r="AM5402" t="s">
        <v>96</v>
      </c>
      <c r="AO5402" t="s">
        <v>89</v>
      </c>
      <c r="AP5402" t="s">
        <v>1853</v>
      </c>
      <c r="AQ5402" t="s">
        <v>93</v>
      </c>
      <c r="AS5402" s="1">
        <v>45988</v>
      </c>
      <c r="AT5402" s="2">
        <v>0.73263888888888884</v>
      </c>
      <c r="AU5402" t="s">
        <v>14359</v>
      </c>
      <c r="AV5402" t="s">
        <v>14360</v>
      </c>
      <c r="AZ5402" t="s">
        <v>99</v>
      </c>
      <c r="BB5402" t="s">
        <v>82</v>
      </c>
      <c r="BD5402" t="s">
        <v>14361</v>
      </c>
      <c r="BE5402" t="s">
        <v>14362</v>
      </c>
      <c r="BF5402" t="s">
        <v>1469</v>
      </c>
      <c r="BG5402" t="s">
        <v>173</v>
      </c>
      <c r="BI5402" t="s">
        <v>103</v>
      </c>
      <c r="BJ5402" t="s">
        <v>151</v>
      </c>
      <c r="BK5402" t="s">
        <v>495</v>
      </c>
      <c r="BL5402">
        <v>2</v>
      </c>
      <c r="BM5402" t="s">
        <v>106</v>
      </c>
      <c r="BN5402" t="s">
        <v>107</v>
      </c>
      <c r="BO5402" t="s">
        <v>107</v>
      </c>
      <c r="BP5402" t="s">
        <v>496</v>
      </c>
      <c r="BQ5402" t="s">
        <v>110</v>
      </c>
      <c r="BR5402" t="s">
        <v>111</v>
      </c>
      <c r="BS5402" t="s">
        <v>112</v>
      </c>
      <c r="BT5402" t="s">
        <v>497</v>
      </c>
      <c r="BU5402" t="s">
        <v>17629</v>
      </c>
      <c r="BV5402">
        <v>31500</v>
      </c>
      <c r="BX5402" t="s">
        <v>111</v>
      </c>
      <c r="BY5402">
        <f t="shared" si="420"/>
        <v>63000</v>
      </c>
      <c r="BZ5402" t="str">
        <f t="shared" si="421"/>
        <v>North2</v>
      </c>
      <c r="CA5402">
        <f t="shared" si="422"/>
        <v>37170</v>
      </c>
      <c r="CB5402" t="str">
        <f t="shared" si="423"/>
        <v/>
      </c>
      <c r="CD5402" t="s">
        <v>82</v>
      </c>
      <c r="CE5402" t="str">
        <f t="shared" si="424"/>
        <v>Entry</v>
      </c>
      <c r="CF5402" t="s">
        <v>112</v>
      </c>
    </row>
    <row r="5403" spans="1:84">
      <c r="A5403">
        <v>21589924</v>
      </c>
      <c r="B5403" t="s">
        <v>1850</v>
      </c>
      <c r="C5403" t="s">
        <v>1851</v>
      </c>
      <c r="D5403">
        <v>7703838818</v>
      </c>
      <c r="E5403" t="s">
        <v>77</v>
      </c>
      <c r="F5403" t="s">
        <v>1852</v>
      </c>
      <c r="G5403">
        <v>601131</v>
      </c>
      <c r="H5403" t="s">
        <v>1469</v>
      </c>
      <c r="I5403" t="s">
        <v>1469</v>
      </c>
      <c r="K5403" t="s">
        <v>77</v>
      </c>
      <c r="N5403" t="s">
        <v>80</v>
      </c>
      <c r="O5403" t="s">
        <v>81</v>
      </c>
      <c r="Q5403" t="s">
        <v>82</v>
      </c>
      <c r="S5403" t="s">
        <v>83</v>
      </c>
      <c r="T5403" t="s">
        <v>84</v>
      </c>
      <c r="U5403" t="s">
        <v>85</v>
      </c>
      <c r="W5403" t="s">
        <v>86</v>
      </c>
      <c r="Y5403" t="s">
        <v>84</v>
      </c>
      <c r="Z5403" t="s">
        <v>1853</v>
      </c>
      <c r="AA5403" t="s">
        <v>1854</v>
      </c>
      <c r="AB5403" t="s">
        <v>88</v>
      </c>
      <c r="AD5403" t="s">
        <v>89</v>
      </c>
      <c r="AE5403" t="s">
        <v>90</v>
      </c>
      <c r="AF5403" t="s">
        <v>91</v>
      </c>
      <c r="AG5403" t="s">
        <v>91</v>
      </c>
      <c r="AH5403" t="s">
        <v>1855</v>
      </c>
      <c r="AI5403" t="s">
        <v>93</v>
      </c>
      <c r="AJ5403" t="s">
        <v>94</v>
      </c>
      <c r="AK5403" t="s">
        <v>84</v>
      </c>
      <c r="AL5403" t="s">
        <v>95</v>
      </c>
      <c r="AM5403" t="s">
        <v>96</v>
      </c>
      <c r="AO5403" t="s">
        <v>89</v>
      </c>
      <c r="AP5403" t="s">
        <v>1853</v>
      </c>
      <c r="AQ5403" t="s">
        <v>93</v>
      </c>
      <c r="AS5403" s="1">
        <v>45988</v>
      </c>
      <c r="AT5403" s="2">
        <v>0.73333333333333328</v>
      </c>
      <c r="AU5403" t="s">
        <v>14363</v>
      </c>
      <c r="AV5403" t="s">
        <v>1869</v>
      </c>
      <c r="AZ5403" t="s">
        <v>99</v>
      </c>
      <c r="BA5403" t="s">
        <v>1870</v>
      </c>
      <c r="BB5403" t="s">
        <v>82</v>
      </c>
      <c r="BD5403" t="s">
        <v>1871</v>
      </c>
      <c r="BE5403" t="s">
        <v>1852</v>
      </c>
      <c r="BF5403" t="s">
        <v>1469</v>
      </c>
      <c r="BG5403" t="s">
        <v>173</v>
      </c>
      <c r="BI5403" t="s">
        <v>103</v>
      </c>
      <c r="BJ5403" t="s">
        <v>151</v>
      </c>
      <c r="BK5403" t="s">
        <v>105</v>
      </c>
      <c r="BL5403">
        <v>3</v>
      </c>
      <c r="BM5403" t="s">
        <v>106</v>
      </c>
      <c r="BN5403" t="s">
        <v>107</v>
      </c>
      <c r="BO5403" t="s">
        <v>108</v>
      </c>
      <c r="BP5403" t="s">
        <v>109</v>
      </c>
      <c r="BQ5403" t="s">
        <v>110</v>
      </c>
      <c r="BR5403" t="s">
        <v>111</v>
      </c>
      <c r="BS5403" t="s">
        <v>112</v>
      </c>
      <c r="BT5403" t="s">
        <v>113</v>
      </c>
      <c r="BU5403" t="s">
        <v>17629</v>
      </c>
      <c r="BV5403">
        <v>32619</v>
      </c>
      <c r="BX5403" t="s">
        <v>111</v>
      </c>
      <c r="BY5403">
        <f t="shared" si="420"/>
        <v>97857</v>
      </c>
      <c r="BZ5403" t="str">
        <f t="shared" si="421"/>
        <v>North2</v>
      </c>
      <c r="CA5403">
        <f t="shared" si="422"/>
        <v>38490.42</v>
      </c>
      <c r="CB5403" t="str">
        <f t="shared" si="423"/>
        <v/>
      </c>
      <c r="CD5403" t="s">
        <v>82</v>
      </c>
      <c r="CE5403" t="str">
        <f t="shared" si="424"/>
        <v>Entry</v>
      </c>
      <c r="CF5403" t="s">
        <v>160</v>
      </c>
    </row>
    <row r="5404" spans="1:84">
      <c r="A5404">
        <v>21589926</v>
      </c>
      <c r="B5404" t="s">
        <v>1850</v>
      </c>
      <c r="C5404" t="s">
        <v>1851</v>
      </c>
      <c r="D5404">
        <v>7703838818</v>
      </c>
      <c r="E5404" t="s">
        <v>77</v>
      </c>
      <c r="F5404" t="s">
        <v>1852</v>
      </c>
      <c r="G5404">
        <v>601131</v>
      </c>
      <c r="H5404" t="s">
        <v>1469</v>
      </c>
      <c r="I5404" t="s">
        <v>1469</v>
      </c>
      <c r="K5404" t="s">
        <v>77</v>
      </c>
      <c r="N5404" t="s">
        <v>80</v>
      </c>
      <c r="O5404" t="s">
        <v>81</v>
      </c>
      <c r="Q5404" t="s">
        <v>82</v>
      </c>
      <c r="S5404" t="s">
        <v>83</v>
      </c>
      <c r="T5404" t="s">
        <v>84</v>
      </c>
      <c r="U5404" t="s">
        <v>85</v>
      </c>
      <c r="W5404" t="s">
        <v>86</v>
      </c>
      <c r="Y5404" t="s">
        <v>84</v>
      </c>
      <c r="Z5404" t="s">
        <v>1853</v>
      </c>
      <c r="AA5404" t="s">
        <v>1854</v>
      </c>
      <c r="AB5404" t="s">
        <v>88</v>
      </c>
      <c r="AD5404" t="s">
        <v>89</v>
      </c>
      <c r="AE5404" t="s">
        <v>90</v>
      </c>
      <c r="AF5404" t="s">
        <v>91</v>
      </c>
      <c r="AG5404" t="s">
        <v>91</v>
      </c>
      <c r="AH5404" t="s">
        <v>1855</v>
      </c>
      <c r="AI5404" t="s">
        <v>93</v>
      </c>
      <c r="AJ5404" t="s">
        <v>94</v>
      </c>
      <c r="AK5404" t="s">
        <v>84</v>
      </c>
      <c r="AL5404" t="s">
        <v>95</v>
      </c>
      <c r="AM5404" t="s">
        <v>96</v>
      </c>
      <c r="AO5404" t="s">
        <v>89</v>
      </c>
      <c r="AP5404" t="s">
        <v>1853</v>
      </c>
      <c r="AQ5404" t="s">
        <v>93</v>
      </c>
      <c r="AS5404" s="1">
        <v>45988</v>
      </c>
      <c r="AT5404" s="2">
        <v>0.73402777777777772</v>
      </c>
      <c r="AU5404" t="s">
        <v>14364</v>
      </c>
      <c r="AV5404" t="s">
        <v>1869</v>
      </c>
      <c r="AZ5404" t="s">
        <v>99</v>
      </c>
      <c r="BA5404" t="s">
        <v>1870</v>
      </c>
      <c r="BB5404" t="s">
        <v>82</v>
      </c>
      <c r="BD5404" t="s">
        <v>1871</v>
      </c>
      <c r="BE5404" t="s">
        <v>1852</v>
      </c>
      <c r="BF5404" t="s">
        <v>1469</v>
      </c>
      <c r="BG5404" t="s">
        <v>173</v>
      </c>
      <c r="BI5404" t="s">
        <v>103</v>
      </c>
      <c r="BJ5404" t="s">
        <v>151</v>
      </c>
      <c r="BK5404" t="s">
        <v>495</v>
      </c>
      <c r="BL5404">
        <v>2</v>
      </c>
      <c r="BM5404" t="s">
        <v>106</v>
      </c>
      <c r="BN5404" t="s">
        <v>107</v>
      </c>
      <c r="BO5404" t="s">
        <v>107</v>
      </c>
      <c r="BP5404" t="s">
        <v>496</v>
      </c>
      <c r="BQ5404" t="s">
        <v>110</v>
      </c>
      <c r="BR5404" t="s">
        <v>111</v>
      </c>
      <c r="BS5404" t="s">
        <v>112</v>
      </c>
      <c r="BT5404" t="s">
        <v>497</v>
      </c>
      <c r="BU5404" t="s">
        <v>17629</v>
      </c>
      <c r="BV5404">
        <v>31500</v>
      </c>
      <c r="BX5404" t="s">
        <v>111</v>
      </c>
      <c r="BY5404">
        <f t="shared" si="420"/>
        <v>63000</v>
      </c>
      <c r="BZ5404" t="str">
        <f t="shared" si="421"/>
        <v>North2</v>
      </c>
      <c r="CA5404">
        <f t="shared" si="422"/>
        <v>37170</v>
      </c>
      <c r="CB5404" t="str">
        <f t="shared" si="423"/>
        <v/>
      </c>
      <c r="CD5404" t="s">
        <v>82</v>
      </c>
      <c r="CE5404" t="str">
        <f t="shared" si="424"/>
        <v>Entry</v>
      </c>
      <c r="CF5404" t="s">
        <v>112</v>
      </c>
    </row>
    <row r="5405" spans="1:84">
      <c r="A5405">
        <v>21590090</v>
      </c>
      <c r="B5405" t="s">
        <v>2342</v>
      </c>
      <c r="C5405" t="s">
        <v>2343</v>
      </c>
      <c r="D5405">
        <v>9828022302</v>
      </c>
      <c r="E5405" t="s">
        <v>77</v>
      </c>
      <c r="F5405" t="s">
        <v>2344</v>
      </c>
      <c r="G5405" t="s">
        <v>2345</v>
      </c>
      <c r="H5405" t="s">
        <v>1217</v>
      </c>
      <c r="I5405" t="s">
        <v>1217</v>
      </c>
      <c r="K5405" t="s">
        <v>77</v>
      </c>
      <c r="N5405" t="s">
        <v>120</v>
      </c>
      <c r="O5405" t="s">
        <v>121</v>
      </c>
      <c r="Q5405" t="s">
        <v>122</v>
      </c>
      <c r="S5405" t="s">
        <v>83</v>
      </c>
      <c r="T5405" t="s">
        <v>84</v>
      </c>
      <c r="U5405" t="s">
        <v>85</v>
      </c>
      <c r="W5405" t="s">
        <v>86</v>
      </c>
      <c r="Y5405" t="s">
        <v>84</v>
      </c>
      <c r="AA5405" t="s">
        <v>1220</v>
      </c>
      <c r="AB5405" t="s">
        <v>124</v>
      </c>
      <c r="AD5405" t="s">
        <v>125</v>
      </c>
      <c r="AE5405" t="s">
        <v>90</v>
      </c>
      <c r="AF5405" t="s">
        <v>126</v>
      </c>
      <c r="AG5405" t="s">
        <v>126</v>
      </c>
      <c r="AH5405" t="s">
        <v>1221</v>
      </c>
      <c r="AI5405" t="s">
        <v>128</v>
      </c>
      <c r="AJ5405" t="s">
        <v>94</v>
      </c>
      <c r="AK5405" t="s">
        <v>84</v>
      </c>
      <c r="AL5405" t="s">
        <v>95</v>
      </c>
      <c r="AM5405" t="s">
        <v>96</v>
      </c>
      <c r="AO5405" t="s">
        <v>125</v>
      </c>
      <c r="AQ5405" t="s">
        <v>128</v>
      </c>
      <c r="AS5405" s="1">
        <v>45988</v>
      </c>
      <c r="AT5405" s="2">
        <v>0.75208333333333333</v>
      </c>
      <c r="AU5405" t="s">
        <v>14365</v>
      </c>
      <c r="AV5405" t="s">
        <v>14366</v>
      </c>
      <c r="AZ5405" t="s">
        <v>99</v>
      </c>
      <c r="BA5405" t="s">
        <v>14367</v>
      </c>
      <c r="BB5405" t="s">
        <v>122</v>
      </c>
      <c r="BD5405" t="s">
        <v>14368</v>
      </c>
      <c r="BE5405" t="s">
        <v>14156</v>
      </c>
      <c r="BF5405" t="s">
        <v>1217</v>
      </c>
      <c r="BG5405" t="s">
        <v>77</v>
      </c>
      <c r="BI5405" t="s">
        <v>103</v>
      </c>
      <c r="BJ5405" t="s">
        <v>104</v>
      </c>
      <c r="BK5405" t="s">
        <v>1089</v>
      </c>
      <c r="BL5405">
        <v>1</v>
      </c>
      <c r="BM5405" t="s">
        <v>106</v>
      </c>
      <c r="BN5405" t="s">
        <v>163</v>
      </c>
      <c r="BO5405" t="s">
        <v>163</v>
      </c>
      <c r="BP5405" t="s">
        <v>1090</v>
      </c>
      <c r="BQ5405" t="s">
        <v>110</v>
      </c>
      <c r="BR5405" t="s">
        <v>159</v>
      </c>
      <c r="BS5405" t="s">
        <v>112</v>
      </c>
      <c r="BT5405" t="s">
        <v>1091</v>
      </c>
      <c r="BU5405" t="s">
        <v>17629</v>
      </c>
      <c r="BV5405">
        <v>29407</v>
      </c>
      <c r="BX5405" t="s">
        <v>17628</v>
      </c>
      <c r="BY5405">
        <f t="shared" si="420"/>
        <v>29407</v>
      </c>
      <c r="BZ5405" t="str">
        <f t="shared" si="421"/>
        <v>North1</v>
      </c>
      <c r="CA5405">
        <f t="shared" si="422"/>
        <v>34700.259999999995</v>
      </c>
      <c r="CB5405" t="str">
        <f t="shared" si="423"/>
        <v/>
      </c>
      <c r="CD5405" t="s">
        <v>122</v>
      </c>
      <c r="CE5405" t="str">
        <f t="shared" si="424"/>
        <v>Entry</v>
      </c>
      <c r="CF5405" t="s">
        <v>112</v>
      </c>
    </row>
    <row r="5406" spans="1:84">
      <c r="A5406">
        <v>21590090</v>
      </c>
      <c r="B5406" t="s">
        <v>2342</v>
      </c>
      <c r="C5406" t="s">
        <v>2343</v>
      </c>
      <c r="D5406">
        <v>9828022302</v>
      </c>
      <c r="E5406" t="s">
        <v>77</v>
      </c>
      <c r="F5406" t="s">
        <v>2344</v>
      </c>
      <c r="G5406" t="s">
        <v>2345</v>
      </c>
      <c r="H5406" t="s">
        <v>1217</v>
      </c>
      <c r="I5406" t="s">
        <v>1217</v>
      </c>
      <c r="K5406" t="s">
        <v>77</v>
      </c>
      <c r="N5406" t="s">
        <v>120</v>
      </c>
      <c r="O5406" t="s">
        <v>121</v>
      </c>
      <c r="Q5406" t="s">
        <v>122</v>
      </c>
      <c r="S5406" t="s">
        <v>83</v>
      </c>
      <c r="T5406" t="s">
        <v>84</v>
      </c>
      <c r="U5406" t="s">
        <v>85</v>
      </c>
      <c r="W5406" t="s">
        <v>86</v>
      </c>
      <c r="Y5406" t="s">
        <v>84</v>
      </c>
      <c r="AA5406" t="s">
        <v>1220</v>
      </c>
      <c r="AB5406" t="s">
        <v>124</v>
      </c>
      <c r="AD5406" t="s">
        <v>125</v>
      </c>
      <c r="AE5406" t="s">
        <v>90</v>
      </c>
      <c r="AF5406" t="s">
        <v>126</v>
      </c>
      <c r="AG5406" t="s">
        <v>126</v>
      </c>
      <c r="AH5406" t="s">
        <v>1221</v>
      </c>
      <c r="AI5406" t="s">
        <v>128</v>
      </c>
      <c r="AJ5406" t="s">
        <v>94</v>
      </c>
      <c r="AK5406" t="s">
        <v>84</v>
      </c>
      <c r="AL5406" t="s">
        <v>95</v>
      </c>
      <c r="AM5406" t="s">
        <v>96</v>
      </c>
      <c r="AO5406" t="s">
        <v>125</v>
      </c>
      <c r="AQ5406" t="s">
        <v>128</v>
      </c>
      <c r="AS5406" s="1">
        <v>45988</v>
      </c>
      <c r="AT5406" s="2">
        <v>0.75208333333333333</v>
      </c>
      <c r="AU5406" t="s">
        <v>14365</v>
      </c>
      <c r="AV5406" t="s">
        <v>14366</v>
      </c>
      <c r="AZ5406" t="s">
        <v>99</v>
      </c>
      <c r="BA5406" t="s">
        <v>14367</v>
      </c>
      <c r="BB5406" t="s">
        <v>122</v>
      </c>
      <c r="BD5406" t="s">
        <v>14368</v>
      </c>
      <c r="BE5406" t="s">
        <v>14156</v>
      </c>
      <c r="BF5406" t="s">
        <v>1217</v>
      </c>
      <c r="BG5406" t="s">
        <v>77</v>
      </c>
      <c r="BI5406" t="s">
        <v>103</v>
      </c>
      <c r="BJ5406" t="s">
        <v>104</v>
      </c>
      <c r="BK5406" t="s">
        <v>271</v>
      </c>
      <c r="BL5406">
        <v>2</v>
      </c>
      <c r="BM5406" t="s">
        <v>106</v>
      </c>
      <c r="BN5406" t="s">
        <v>272</v>
      </c>
      <c r="BO5406" t="s">
        <v>272</v>
      </c>
      <c r="BP5406" t="s">
        <v>273</v>
      </c>
      <c r="BQ5406" t="s">
        <v>204</v>
      </c>
      <c r="BR5406" t="s">
        <v>205</v>
      </c>
      <c r="BS5406" t="s">
        <v>139</v>
      </c>
      <c r="BT5406" t="s">
        <v>204</v>
      </c>
      <c r="BU5406" t="s">
        <v>206</v>
      </c>
      <c r="BV5406">
        <v>7203</v>
      </c>
      <c r="BY5406">
        <f t="shared" si="420"/>
        <v>14406</v>
      </c>
      <c r="BZ5406" t="str">
        <f t="shared" si="421"/>
        <v>North1</v>
      </c>
      <c r="CA5406">
        <f t="shared" si="422"/>
        <v>8499.5399999999991</v>
      </c>
      <c r="CB5406" t="str">
        <f t="shared" si="423"/>
        <v/>
      </c>
      <c r="CD5406" t="s">
        <v>122</v>
      </c>
      <c r="CE5406" t="str">
        <f t="shared" si="424"/>
        <v>Premium</v>
      </c>
      <c r="CF5406" t="s">
        <v>139</v>
      </c>
    </row>
    <row r="5407" spans="1:84">
      <c r="A5407">
        <v>21590260</v>
      </c>
      <c r="B5407" t="s">
        <v>1622</v>
      </c>
      <c r="C5407" t="s">
        <v>1623</v>
      </c>
      <c r="D5407">
        <v>8001996232</v>
      </c>
      <c r="E5407" t="s">
        <v>77</v>
      </c>
      <c r="F5407" t="s">
        <v>1624</v>
      </c>
      <c r="G5407" t="s">
        <v>1625</v>
      </c>
      <c r="H5407" t="s">
        <v>1624</v>
      </c>
      <c r="I5407" t="s">
        <v>1335</v>
      </c>
      <c r="K5407" t="s">
        <v>77</v>
      </c>
      <c r="N5407" t="s">
        <v>566</v>
      </c>
      <c r="O5407" t="s">
        <v>567</v>
      </c>
      <c r="Q5407" t="s">
        <v>1073</v>
      </c>
      <c r="S5407" t="s">
        <v>83</v>
      </c>
      <c r="T5407" t="s">
        <v>84</v>
      </c>
      <c r="U5407" t="s">
        <v>85</v>
      </c>
      <c r="W5407" t="s">
        <v>86</v>
      </c>
      <c r="Y5407" t="s">
        <v>84</v>
      </c>
      <c r="Z5407" t="s">
        <v>1626</v>
      </c>
      <c r="AA5407" t="s">
        <v>1336</v>
      </c>
      <c r="AB5407" t="s">
        <v>1075</v>
      </c>
      <c r="AD5407" t="s">
        <v>220</v>
      </c>
      <c r="AE5407" t="s">
        <v>90</v>
      </c>
      <c r="AF5407" t="s">
        <v>1076</v>
      </c>
      <c r="AG5407" t="s">
        <v>1076</v>
      </c>
      <c r="AH5407" t="s">
        <v>1337</v>
      </c>
      <c r="AI5407" t="s">
        <v>1078</v>
      </c>
      <c r="AJ5407" t="s">
        <v>94</v>
      </c>
      <c r="AK5407" t="s">
        <v>84</v>
      </c>
      <c r="AL5407" t="s">
        <v>95</v>
      </c>
      <c r="AM5407" t="s">
        <v>96</v>
      </c>
      <c r="AO5407" t="s">
        <v>220</v>
      </c>
      <c r="AP5407" t="s">
        <v>1626</v>
      </c>
      <c r="AQ5407" t="s">
        <v>1078</v>
      </c>
      <c r="AS5407" s="1">
        <v>45988</v>
      </c>
      <c r="AT5407" s="2">
        <v>0.77083333333333337</v>
      </c>
      <c r="AU5407" t="s">
        <v>14369</v>
      </c>
      <c r="AV5407" t="s">
        <v>14370</v>
      </c>
      <c r="AZ5407" t="s">
        <v>99</v>
      </c>
      <c r="BA5407" t="s">
        <v>14371</v>
      </c>
      <c r="BB5407" t="s">
        <v>1073</v>
      </c>
      <c r="BD5407" t="s">
        <v>14372</v>
      </c>
      <c r="BE5407" t="s">
        <v>10421</v>
      </c>
      <c r="BF5407" t="s">
        <v>1335</v>
      </c>
      <c r="BG5407" t="s">
        <v>77</v>
      </c>
      <c r="BI5407" t="s">
        <v>103</v>
      </c>
      <c r="BJ5407" t="s">
        <v>104</v>
      </c>
      <c r="BK5407" t="s">
        <v>174</v>
      </c>
      <c r="BL5407">
        <v>2</v>
      </c>
      <c r="BM5407" t="s">
        <v>106</v>
      </c>
      <c r="BN5407" t="s">
        <v>163</v>
      </c>
      <c r="BO5407" t="s">
        <v>175</v>
      </c>
      <c r="BP5407" t="s">
        <v>176</v>
      </c>
      <c r="BQ5407" t="s">
        <v>110</v>
      </c>
      <c r="BR5407" t="s">
        <v>159</v>
      </c>
      <c r="BS5407" t="s">
        <v>112</v>
      </c>
      <c r="BT5407" t="s">
        <v>177</v>
      </c>
      <c r="BU5407" t="s">
        <v>17629</v>
      </c>
      <c r="BV5407">
        <v>36960</v>
      </c>
      <c r="BX5407" t="s">
        <v>17628</v>
      </c>
      <c r="BY5407">
        <f t="shared" si="420"/>
        <v>73920</v>
      </c>
      <c r="BZ5407" t="str">
        <f t="shared" si="421"/>
        <v>East1</v>
      </c>
      <c r="CA5407">
        <f t="shared" si="422"/>
        <v>43612.799999999996</v>
      </c>
      <c r="CB5407" t="str">
        <f t="shared" si="423"/>
        <v/>
      </c>
      <c r="CD5407" t="s">
        <v>1073</v>
      </c>
      <c r="CE5407" t="str">
        <f t="shared" si="424"/>
        <v>Mainstream</v>
      </c>
      <c r="CF5407" t="s">
        <v>112</v>
      </c>
    </row>
    <row r="5408" spans="1:84">
      <c r="A5408">
        <v>21590260</v>
      </c>
      <c r="B5408" t="s">
        <v>1622</v>
      </c>
      <c r="C5408" t="s">
        <v>1623</v>
      </c>
      <c r="D5408">
        <v>8001996232</v>
      </c>
      <c r="E5408" t="s">
        <v>77</v>
      </c>
      <c r="F5408" t="s">
        <v>1624</v>
      </c>
      <c r="G5408" t="s">
        <v>1625</v>
      </c>
      <c r="H5408" t="s">
        <v>1624</v>
      </c>
      <c r="I5408" t="s">
        <v>1335</v>
      </c>
      <c r="K5408" t="s">
        <v>77</v>
      </c>
      <c r="N5408" t="s">
        <v>566</v>
      </c>
      <c r="O5408" t="s">
        <v>567</v>
      </c>
      <c r="Q5408" t="s">
        <v>1073</v>
      </c>
      <c r="S5408" t="s">
        <v>83</v>
      </c>
      <c r="T5408" t="s">
        <v>84</v>
      </c>
      <c r="U5408" t="s">
        <v>85</v>
      </c>
      <c r="W5408" t="s">
        <v>86</v>
      </c>
      <c r="Y5408" t="s">
        <v>84</v>
      </c>
      <c r="Z5408" t="s">
        <v>1626</v>
      </c>
      <c r="AA5408" t="s">
        <v>1336</v>
      </c>
      <c r="AB5408" t="s">
        <v>1075</v>
      </c>
      <c r="AD5408" t="s">
        <v>220</v>
      </c>
      <c r="AE5408" t="s">
        <v>90</v>
      </c>
      <c r="AF5408" t="s">
        <v>1076</v>
      </c>
      <c r="AG5408" t="s">
        <v>1076</v>
      </c>
      <c r="AH5408" t="s">
        <v>1337</v>
      </c>
      <c r="AI5408" t="s">
        <v>1078</v>
      </c>
      <c r="AJ5408" t="s">
        <v>94</v>
      </c>
      <c r="AK5408" t="s">
        <v>84</v>
      </c>
      <c r="AL5408" t="s">
        <v>95</v>
      </c>
      <c r="AM5408" t="s">
        <v>96</v>
      </c>
      <c r="AO5408" t="s">
        <v>220</v>
      </c>
      <c r="AP5408" t="s">
        <v>1626</v>
      </c>
      <c r="AQ5408" t="s">
        <v>1078</v>
      </c>
      <c r="AS5408" s="1">
        <v>45988</v>
      </c>
      <c r="AT5408" s="2">
        <v>0.77083333333333337</v>
      </c>
      <c r="AU5408" t="s">
        <v>14369</v>
      </c>
      <c r="AV5408" t="s">
        <v>14370</v>
      </c>
      <c r="AZ5408" t="s">
        <v>99</v>
      </c>
      <c r="BA5408" t="s">
        <v>14371</v>
      </c>
      <c r="BB5408" t="s">
        <v>1073</v>
      </c>
      <c r="BD5408" t="s">
        <v>14372</v>
      </c>
      <c r="BE5408" t="s">
        <v>10421</v>
      </c>
      <c r="BF5408" t="s">
        <v>1335</v>
      </c>
      <c r="BG5408" t="s">
        <v>77</v>
      </c>
      <c r="BI5408" t="s">
        <v>103</v>
      </c>
      <c r="BJ5408" t="s">
        <v>104</v>
      </c>
      <c r="BK5408" t="s">
        <v>309</v>
      </c>
      <c r="BL5408">
        <v>1</v>
      </c>
      <c r="BM5408" t="s">
        <v>106</v>
      </c>
      <c r="BN5408" t="s">
        <v>163</v>
      </c>
      <c r="BO5408" t="s">
        <v>156</v>
      </c>
      <c r="BP5408" t="s">
        <v>310</v>
      </c>
      <c r="BQ5408" t="s">
        <v>110</v>
      </c>
      <c r="BR5408" t="s">
        <v>159</v>
      </c>
      <c r="BS5408" t="s">
        <v>139</v>
      </c>
      <c r="BT5408" t="s">
        <v>311</v>
      </c>
      <c r="BU5408" t="s">
        <v>17629</v>
      </c>
      <c r="BV5408">
        <v>56251</v>
      </c>
      <c r="BX5408" t="s">
        <v>17628</v>
      </c>
      <c r="BY5408">
        <f t="shared" si="420"/>
        <v>56251</v>
      </c>
      <c r="BZ5408" t="str">
        <f t="shared" si="421"/>
        <v>East1</v>
      </c>
      <c r="CA5408">
        <f t="shared" si="422"/>
        <v>66376.179999999993</v>
      </c>
      <c r="CB5408" t="str">
        <f t="shared" si="423"/>
        <v/>
      </c>
      <c r="CD5408" t="s">
        <v>1073</v>
      </c>
      <c r="CE5408" t="str">
        <f t="shared" si="424"/>
        <v>Premium</v>
      </c>
      <c r="CF5408" t="s">
        <v>160</v>
      </c>
    </row>
    <row r="5409" spans="1:84">
      <c r="A5409">
        <v>21590268</v>
      </c>
      <c r="B5409" t="s">
        <v>1622</v>
      </c>
      <c r="C5409" t="s">
        <v>1623</v>
      </c>
      <c r="D5409">
        <v>8001996232</v>
      </c>
      <c r="E5409" t="s">
        <v>77</v>
      </c>
      <c r="F5409" t="s">
        <v>1624</v>
      </c>
      <c r="G5409" t="s">
        <v>1625</v>
      </c>
      <c r="H5409" t="s">
        <v>1624</v>
      </c>
      <c r="I5409" t="s">
        <v>1335</v>
      </c>
      <c r="K5409" t="s">
        <v>77</v>
      </c>
      <c r="N5409" t="s">
        <v>566</v>
      </c>
      <c r="O5409" t="s">
        <v>567</v>
      </c>
      <c r="Q5409" t="s">
        <v>1073</v>
      </c>
      <c r="S5409" t="s">
        <v>83</v>
      </c>
      <c r="T5409" t="s">
        <v>84</v>
      </c>
      <c r="U5409" t="s">
        <v>85</v>
      </c>
      <c r="W5409" t="s">
        <v>86</v>
      </c>
      <c r="Y5409" t="s">
        <v>84</v>
      </c>
      <c r="Z5409" t="s">
        <v>1626</v>
      </c>
      <c r="AA5409" t="s">
        <v>1336</v>
      </c>
      <c r="AB5409" t="s">
        <v>1075</v>
      </c>
      <c r="AD5409" t="s">
        <v>220</v>
      </c>
      <c r="AE5409" t="s">
        <v>90</v>
      </c>
      <c r="AF5409" t="s">
        <v>1076</v>
      </c>
      <c r="AG5409" t="s">
        <v>1076</v>
      </c>
      <c r="AH5409" t="s">
        <v>1337</v>
      </c>
      <c r="AI5409" t="s">
        <v>1078</v>
      </c>
      <c r="AJ5409" t="s">
        <v>94</v>
      </c>
      <c r="AK5409" t="s">
        <v>84</v>
      </c>
      <c r="AL5409" t="s">
        <v>95</v>
      </c>
      <c r="AM5409" t="s">
        <v>96</v>
      </c>
      <c r="AO5409" t="s">
        <v>220</v>
      </c>
      <c r="AP5409" t="s">
        <v>1626</v>
      </c>
      <c r="AQ5409" t="s">
        <v>1078</v>
      </c>
      <c r="AS5409" s="1">
        <v>45988</v>
      </c>
      <c r="AT5409" s="2">
        <v>0.77152777777777781</v>
      </c>
      <c r="AU5409" t="s">
        <v>14373</v>
      </c>
      <c r="AV5409" t="s">
        <v>14374</v>
      </c>
      <c r="AZ5409" t="s">
        <v>99</v>
      </c>
      <c r="BA5409" t="s">
        <v>14375</v>
      </c>
      <c r="BB5409" t="s">
        <v>1073</v>
      </c>
      <c r="BD5409" t="s">
        <v>14376</v>
      </c>
      <c r="BE5409" t="s">
        <v>1631</v>
      </c>
      <c r="BF5409" t="s">
        <v>1335</v>
      </c>
      <c r="BI5409" t="s">
        <v>103</v>
      </c>
      <c r="BJ5409" t="s">
        <v>104</v>
      </c>
      <c r="BK5409" t="s">
        <v>174</v>
      </c>
      <c r="BL5409">
        <v>1</v>
      </c>
      <c r="BM5409" t="s">
        <v>106</v>
      </c>
      <c r="BN5409" t="s">
        <v>163</v>
      </c>
      <c r="BO5409" t="s">
        <v>175</v>
      </c>
      <c r="BP5409" t="s">
        <v>176</v>
      </c>
      <c r="BQ5409" t="s">
        <v>110</v>
      </c>
      <c r="BR5409" t="s">
        <v>159</v>
      </c>
      <c r="BS5409" t="s">
        <v>112</v>
      </c>
      <c r="BT5409" t="s">
        <v>177</v>
      </c>
      <c r="BU5409" t="s">
        <v>17629</v>
      </c>
      <c r="BV5409">
        <v>36960</v>
      </c>
      <c r="BX5409" t="s">
        <v>17628</v>
      </c>
      <c r="BY5409">
        <f t="shared" si="420"/>
        <v>36960</v>
      </c>
      <c r="BZ5409" t="str">
        <f t="shared" si="421"/>
        <v>East1</v>
      </c>
      <c r="CA5409">
        <f t="shared" si="422"/>
        <v>43612.799999999996</v>
      </c>
      <c r="CB5409" t="str">
        <f t="shared" si="423"/>
        <v/>
      </c>
      <c r="CD5409" t="s">
        <v>1073</v>
      </c>
      <c r="CE5409" t="str">
        <f t="shared" si="424"/>
        <v>Mainstream</v>
      </c>
      <c r="CF5409" t="s">
        <v>112</v>
      </c>
    </row>
    <row r="5410" spans="1:84">
      <c r="A5410">
        <v>21590268</v>
      </c>
      <c r="B5410" t="s">
        <v>1622</v>
      </c>
      <c r="C5410" t="s">
        <v>1623</v>
      </c>
      <c r="D5410">
        <v>8001996232</v>
      </c>
      <c r="E5410" t="s">
        <v>77</v>
      </c>
      <c r="F5410" t="s">
        <v>1624</v>
      </c>
      <c r="G5410" t="s">
        <v>1625</v>
      </c>
      <c r="H5410" t="s">
        <v>1624</v>
      </c>
      <c r="I5410" t="s">
        <v>1335</v>
      </c>
      <c r="K5410" t="s">
        <v>77</v>
      </c>
      <c r="N5410" t="s">
        <v>566</v>
      </c>
      <c r="O5410" t="s">
        <v>567</v>
      </c>
      <c r="Q5410" t="s">
        <v>1073</v>
      </c>
      <c r="S5410" t="s">
        <v>83</v>
      </c>
      <c r="T5410" t="s">
        <v>84</v>
      </c>
      <c r="U5410" t="s">
        <v>85</v>
      </c>
      <c r="W5410" t="s">
        <v>86</v>
      </c>
      <c r="Y5410" t="s">
        <v>84</v>
      </c>
      <c r="Z5410" t="s">
        <v>1626</v>
      </c>
      <c r="AA5410" t="s">
        <v>1336</v>
      </c>
      <c r="AB5410" t="s">
        <v>1075</v>
      </c>
      <c r="AD5410" t="s">
        <v>220</v>
      </c>
      <c r="AE5410" t="s">
        <v>90</v>
      </c>
      <c r="AF5410" t="s">
        <v>1076</v>
      </c>
      <c r="AG5410" t="s">
        <v>1076</v>
      </c>
      <c r="AH5410" t="s">
        <v>1337</v>
      </c>
      <c r="AI5410" t="s">
        <v>1078</v>
      </c>
      <c r="AJ5410" t="s">
        <v>94</v>
      </c>
      <c r="AK5410" t="s">
        <v>84</v>
      </c>
      <c r="AL5410" t="s">
        <v>95</v>
      </c>
      <c r="AM5410" t="s">
        <v>96</v>
      </c>
      <c r="AO5410" t="s">
        <v>220</v>
      </c>
      <c r="AP5410" t="s">
        <v>1626</v>
      </c>
      <c r="AQ5410" t="s">
        <v>1078</v>
      </c>
      <c r="AS5410" s="1">
        <v>45988</v>
      </c>
      <c r="AT5410" s="2">
        <v>0.77152777777777781</v>
      </c>
      <c r="AU5410" t="s">
        <v>14373</v>
      </c>
      <c r="AV5410" t="s">
        <v>14374</v>
      </c>
      <c r="AZ5410" t="s">
        <v>99</v>
      </c>
      <c r="BA5410" t="s">
        <v>14375</v>
      </c>
      <c r="BB5410" t="s">
        <v>1073</v>
      </c>
      <c r="BD5410" t="s">
        <v>14376</v>
      </c>
      <c r="BE5410" t="s">
        <v>1631</v>
      </c>
      <c r="BF5410" t="s">
        <v>1335</v>
      </c>
      <c r="BI5410" t="s">
        <v>103</v>
      </c>
      <c r="BJ5410" t="s">
        <v>104</v>
      </c>
      <c r="BK5410" t="s">
        <v>309</v>
      </c>
      <c r="BL5410">
        <v>1</v>
      </c>
      <c r="BM5410" t="s">
        <v>106</v>
      </c>
      <c r="BN5410" t="s">
        <v>163</v>
      </c>
      <c r="BO5410" t="s">
        <v>156</v>
      </c>
      <c r="BP5410" t="s">
        <v>310</v>
      </c>
      <c r="BQ5410" t="s">
        <v>110</v>
      </c>
      <c r="BR5410" t="s">
        <v>159</v>
      </c>
      <c r="BS5410" t="s">
        <v>139</v>
      </c>
      <c r="BT5410" t="s">
        <v>311</v>
      </c>
      <c r="BU5410" t="s">
        <v>17629</v>
      </c>
      <c r="BV5410">
        <v>56251</v>
      </c>
      <c r="BX5410" t="s">
        <v>17628</v>
      </c>
      <c r="BY5410">
        <f t="shared" si="420"/>
        <v>56251</v>
      </c>
      <c r="BZ5410" t="str">
        <f t="shared" si="421"/>
        <v>East1</v>
      </c>
      <c r="CA5410">
        <f t="shared" si="422"/>
        <v>66376.179999999993</v>
      </c>
      <c r="CB5410" t="str">
        <f t="shared" si="423"/>
        <v/>
      </c>
      <c r="CD5410" t="s">
        <v>1073</v>
      </c>
      <c r="CE5410" t="str">
        <f t="shared" si="424"/>
        <v>Premium</v>
      </c>
      <c r="CF5410" t="s">
        <v>160</v>
      </c>
    </row>
    <row r="5411" spans="1:84">
      <c r="A5411">
        <v>21590294</v>
      </c>
      <c r="B5411" t="s">
        <v>141</v>
      </c>
      <c r="C5411" t="s">
        <v>142</v>
      </c>
      <c r="D5411">
        <v>9815306161</v>
      </c>
      <c r="E5411" t="s">
        <v>77</v>
      </c>
      <c r="F5411" t="s">
        <v>143</v>
      </c>
      <c r="G5411" t="s">
        <v>144</v>
      </c>
      <c r="H5411" t="s">
        <v>119</v>
      </c>
      <c r="I5411" t="s">
        <v>119</v>
      </c>
      <c r="K5411" t="s">
        <v>77</v>
      </c>
      <c r="N5411" t="s">
        <v>369</v>
      </c>
      <c r="O5411" t="s">
        <v>1739</v>
      </c>
      <c r="Q5411" t="s">
        <v>122</v>
      </c>
      <c r="S5411" t="s">
        <v>83</v>
      </c>
      <c r="T5411" t="s">
        <v>84</v>
      </c>
      <c r="U5411" t="s">
        <v>85</v>
      </c>
      <c r="W5411" t="s">
        <v>86</v>
      </c>
      <c r="Y5411" t="s">
        <v>84</v>
      </c>
      <c r="AA5411" t="s">
        <v>145</v>
      </c>
      <c r="AB5411" t="s">
        <v>124</v>
      </c>
      <c r="AD5411" t="s">
        <v>125</v>
      </c>
      <c r="AE5411" t="s">
        <v>90</v>
      </c>
      <c r="AF5411" t="s">
        <v>126</v>
      </c>
      <c r="AG5411" t="s">
        <v>126</v>
      </c>
      <c r="AH5411" t="s">
        <v>146</v>
      </c>
      <c r="AI5411" t="s">
        <v>128</v>
      </c>
      <c r="AJ5411" t="s">
        <v>94</v>
      </c>
      <c r="AK5411" t="s">
        <v>84</v>
      </c>
      <c r="AL5411" t="s">
        <v>95</v>
      </c>
      <c r="AM5411" t="s">
        <v>96</v>
      </c>
      <c r="AO5411" t="s">
        <v>125</v>
      </c>
      <c r="AQ5411" t="s">
        <v>128</v>
      </c>
      <c r="AS5411" s="1">
        <v>45988</v>
      </c>
      <c r="AT5411" s="2">
        <v>0.77500000000000002</v>
      </c>
      <c r="AU5411" t="s">
        <v>14377</v>
      </c>
      <c r="AV5411" t="s">
        <v>7517</v>
      </c>
      <c r="AZ5411" t="s">
        <v>99</v>
      </c>
      <c r="BA5411" t="s">
        <v>7518</v>
      </c>
      <c r="BB5411" t="s">
        <v>122</v>
      </c>
      <c r="BD5411" t="s">
        <v>7519</v>
      </c>
      <c r="BE5411" t="s">
        <v>7520</v>
      </c>
      <c r="BF5411" t="s">
        <v>1754</v>
      </c>
      <c r="BG5411" t="s">
        <v>1755</v>
      </c>
      <c r="BI5411" t="s">
        <v>103</v>
      </c>
      <c r="BJ5411" t="s">
        <v>104</v>
      </c>
      <c r="BK5411" t="s">
        <v>1123</v>
      </c>
      <c r="BL5411">
        <v>1</v>
      </c>
      <c r="BM5411" t="s">
        <v>106</v>
      </c>
      <c r="BN5411" t="s">
        <v>163</v>
      </c>
      <c r="BO5411" t="s">
        <v>1124</v>
      </c>
      <c r="BP5411" t="s">
        <v>1125</v>
      </c>
      <c r="BQ5411" t="s">
        <v>110</v>
      </c>
      <c r="BR5411" t="s">
        <v>159</v>
      </c>
      <c r="BS5411" t="s">
        <v>112</v>
      </c>
      <c r="BT5411" t="s">
        <v>1126</v>
      </c>
      <c r="BU5411" t="s">
        <v>17629</v>
      </c>
      <c r="BV5411">
        <v>25900</v>
      </c>
      <c r="BX5411" t="s">
        <v>17628</v>
      </c>
      <c r="BY5411">
        <f t="shared" si="420"/>
        <v>25900</v>
      </c>
      <c r="BZ5411" t="str">
        <f t="shared" si="421"/>
        <v>North1</v>
      </c>
      <c r="CA5411">
        <f t="shared" si="422"/>
        <v>30562</v>
      </c>
      <c r="CB5411" t="str">
        <f t="shared" si="423"/>
        <v/>
      </c>
      <c r="CD5411" t="s">
        <v>122</v>
      </c>
      <c r="CE5411" t="str">
        <f t="shared" si="424"/>
        <v>Entry</v>
      </c>
      <c r="CF5411" t="s">
        <v>112</v>
      </c>
    </row>
    <row r="5412" spans="1:84">
      <c r="A5412">
        <v>21590314</v>
      </c>
      <c r="B5412" t="s">
        <v>2342</v>
      </c>
      <c r="C5412" t="s">
        <v>2343</v>
      </c>
      <c r="D5412">
        <v>9828022302</v>
      </c>
      <c r="E5412" t="s">
        <v>77</v>
      </c>
      <c r="F5412" t="s">
        <v>2344</v>
      </c>
      <c r="G5412" t="s">
        <v>2345</v>
      </c>
      <c r="H5412" t="s">
        <v>1217</v>
      </c>
      <c r="I5412" t="s">
        <v>1217</v>
      </c>
      <c r="K5412" t="s">
        <v>77</v>
      </c>
      <c r="N5412" t="s">
        <v>120</v>
      </c>
      <c r="O5412" t="s">
        <v>121</v>
      </c>
      <c r="Q5412" t="s">
        <v>122</v>
      </c>
      <c r="S5412" t="s">
        <v>83</v>
      </c>
      <c r="T5412" t="s">
        <v>84</v>
      </c>
      <c r="U5412" t="s">
        <v>85</v>
      </c>
      <c r="W5412" t="s">
        <v>86</v>
      </c>
      <c r="Y5412" t="s">
        <v>84</v>
      </c>
      <c r="AA5412" t="s">
        <v>1220</v>
      </c>
      <c r="AB5412" t="s">
        <v>124</v>
      </c>
      <c r="AD5412" t="s">
        <v>125</v>
      </c>
      <c r="AE5412" t="s">
        <v>90</v>
      </c>
      <c r="AF5412" t="s">
        <v>126</v>
      </c>
      <c r="AG5412" t="s">
        <v>126</v>
      </c>
      <c r="AH5412" t="s">
        <v>1221</v>
      </c>
      <c r="AI5412" t="s">
        <v>128</v>
      </c>
      <c r="AJ5412" t="s">
        <v>94</v>
      </c>
      <c r="AK5412" t="s">
        <v>84</v>
      </c>
      <c r="AL5412" t="s">
        <v>95</v>
      </c>
      <c r="AM5412" t="s">
        <v>96</v>
      </c>
      <c r="AO5412" t="s">
        <v>125</v>
      </c>
      <c r="AQ5412" t="s">
        <v>128</v>
      </c>
      <c r="AS5412" s="1">
        <v>45988</v>
      </c>
      <c r="AT5412" s="2">
        <v>0.77638888888888891</v>
      </c>
      <c r="AU5412" t="s">
        <v>14378</v>
      </c>
      <c r="AV5412" t="s">
        <v>14379</v>
      </c>
      <c r="AZ5412" t="s">
        <v>99</v>
      </c>
      <c r="BA5412" t="s">
        <v>14380</v>
      </c>
      <c r="BB5412" t="s">
        <v>122</v>
      </c>
      <c r="BD5412" t="s">
        <v>14381</v>
      </c>
      <c r="BE5412" t="s">
        <v>14156</v>
      </c>
      <c r="BF5412" t="s">
        <v>1217</v>
      </c>
      <c r="BG5412" t="s">
        <v>77</v>
      </c>
      <c r="BI5412" t="s">
        <v>103</v>
      </c>
      <c r="BJ5412" t="s">
        <v>104</v>
      </c>
      <c r="BK5412" t="s">
        <v>1089</v>
      </c>
      <c r="BL5412">
        <v>1</v>
      </c>
      <c r="BM5412" t="s">
        <v>106</v>
      </c>
      <c r="BN5412" t="s">
        <v>163</v>
      </c>
      <c r="BO5412" t="s">
        <v>163</v>
      </c>
      <c r="BP5412" t="s">
        <v>1090</v>
      </c>
      <c r="BQ5412" t="s">
        <v>110</v>
      </c>
      <c r="BR5412" t="s">
        <v>159</v>
      </c>
      <c r="BS5412" t="s">
        <v>112</v>
      </c>
      <c r="BT5412" t="s">
        <v>1091</v>
      </c>
      <c r="BU5412" t="s">
        <v>17629</v>
      </c>
      <c r="BV5412">
        <v>29407</v>
      </c>
      <c r="BX5412" t="s">
        <v>17628</v>
      </c>
      <c r="BY5412">
        <f t="shared" si="420"/>
        <v>29407</v>
      </c>
      <c r="BZ5412" t="str">
        <f t="shared" si="421"/>
        <v>North1</v>
      </c>
      <c r="CA5412">
        <f t="shared" si="422"/>
        <v>34700.259999999995</v>
      </c>
      <c r="CB5412" t="str">
        <f t="shared" si="423"/>
        <v/>
      </c>
      <c r="CD5412" t="s">
        <v>122</v>
      </c>
      <c r="CE5412" t="str">
        <f t="shared" si="424"/>
        <v>Entry</v>
      </c>
      <c r="CF5412" t="s">
        <v>112</v>
      </c>
    </row>
    <row r="5413" spans="1:84">
      <c r="A5413">
        <v>21590314</v>
      </c>
      <c r="B5413" t="s">
        <v>2342</v>
      </c>
      <c r="C5413" t="s">
        <v>2343</v>
      </c>
      <c r="D5413">
        <v>9828022302</v>
      </c>
      <c r="E5413" t="s">
        <v>77</v>
      </c>
      <c r="F5413" t="s">
        <v>2344</v>
      </c>
      <c r="G5413" t="s">
        <v>2345</v>
      </c>
      <c r="H5413" t="s">
        <v>1217</v>
      </c>
      <c r="I5413" t="s">
        <v>1217</v>
      </c>
      <c r="K5413" t="s">
        <v>77</v>
      </c>
      <c r="N5413" t="s">
        <v>120</v>
      </c>
      <c r="O5413" t="s">
        <v>121</v>
      </c>
      <c r="Q5413" t="s">
        <v>122</v>
      </c>
      <c r="S5413" t="s">
        <v>83</v>
      </c>
      <c r="T5413" t="s">
        <v>84</v>
      </c>
      <c r="U5413" t="s">
        <v>85</v>
      </c>
      <c r="W5413" t="s">
        <v>86</v>
      </c>
      <c r="Y5413" t="s">
        <v>84</v>
      </c>
      <c r="AA5413" t="s">
        <v>1220</v>
      </c>
      <c r="AB5413" t="s">
        <v>124</v>
      </c>
      <c r="AD5413" t="s">
        <v>125</v>
      </c>
      <c r="AE5413" t="s">
        <v>90</v>
      </c>
      <c r="AF5413" t="s">
        <v>126</v>
      </c>
      <c r="AG5413" t="s">
        <v>126</v>
      </c>
      <c r="AH5413" t="s">
        <v>1221</v>
      </c>
      <c r="AI5413" t="s">
        <v>128</v>
      </c>
      <c r="AJ5413" t="s">
        <v>94</v>
      </c>
      <c r="AK5413" t="s">
        <v>84</v>
      </c>
      <c r="AL5413" t="s">
        <v>95</v>
      </c>
      <c r="AM5413" t="s">
        <v>96</v>
      </c>
      <c r="AO5413" t="s">
        <v>125</v>
      </c>
      <c r="AQ5413" t="s">
        <v>128</v>
      </c>
      <c r="AS5413" s="1">
        <v>45988</v>
      </c>
      <c r="AT5413" s="2">
        <v>0.77638888888888891</v>
      </c>
      <c r="AU5413" t="s">
        <v>14378</v>
      </c>
      <c r="AV5413" t="s">
        <v>14379</v>
      </c>
      <c r="AZ5413" t="s">
        <v>99</v>
      </c>
      <c r="BA5413" t="s">
        <v>14380</v>
      </c>
      <c r="BB5413" t="s">
        <v>122</v>
      </c>
      <c r="BD5413" t="s">
        <v>14381</v>
      </c>
      <c r="BE5413" t="s">
        <v>14156</v>
      </c>
      <c r="BF5413" t="s">
        <v>1217</v>
      </c>
      <c r="BG5413" t="s">
        <v>77</v>
      </c>
      <c r="BI5413" t="s">
        <v>103</v>
      </c>
      <c r="BJ5413" t="s">
        <v>104</v>
      </c>
      <c r="BK5413" t="s">
        <v>271</v>
      </c>
      <c r="BL5413">
        <v>2</v>
      </c>
      <c r="BM5413" t="s">
        <v>106</v>
      </c>
      <c r="BN5413" t="s">
        <v>272</v>
      </c>
      <c r="BO5413" t="s">
        <v>272</v>
      </c>
      <c r="BP5413" t="s">
        <v>273</v>
      </c>
      <c r="BQ5413" t="s">
        <v>204</v>
      </c>
      <c r="BR5413" t="s">
        <v>205</v>
      </c>
      <c r="BS5413" t="s">
        <v>139</v>
      </c>
      <c r="BT5413" t="s">
        <v>204</v>
      </c>
      <c r="BU5413" t="s">
        <v>206</v>
      </c>
      <c r="BV5413">
        <v>7203</v>
      </c>
      <c r="BY5413">
        <f t="shared" si="420"/>
        <v>14406</v>
      </c>
      <c r="BZ5413" t="str">
        <f t="shared" si="421"/>
        <v>North1</v>
      </c>
      <c r="CA5413">
        <f t="shared" si="422"/>
        <v>8499.5399999999991</v>
      </c>
      <c r="CB5413" t="str">
        <f t="shared" si="423"/>
        <v/>
      </c>
      <c r="CD5413" t="s">
        <v>122</v>
      </c>
      <c r="CE5413" t="str">
        <f t="shared" si="424"/>
        <v>Premium</v>
      </c>
      <c r="CF5413" t="s">
        <v>139</v>
      </c>
    </row>
    <row r="5414" spans="1:84">
      <c r="A5414">
        <v>21592464</v>
      </c>
      <c r="B5414" t="s">
        <v>642</v>
      </c>
      <c r="C5414" t="s">
        <v>643</v>
      </c>
      <c r="D5414">
        <v>9513623651</v>
      </c>
      <c r="E5414" t="s">
        <v>77</v>
      </c>
      <c r="F5414" t="s">
        <v>644</v>
      </c>
      <c r="G5414" t="s">
        <v>645</v>
      </c>
      <c r="H5414" t="s">
        <v>646</v>
      </c>
      <c r="I5414" t="s">
        <v>646</v>
      </c>
      <c r="K5414" t="s">
        <v>77</v>
      </c>
      <c r="N5414" t="s">
        <v>647</v>
      </c>
      <c r="O5414" t="s">
        <v>648</v>
      </c>
      <c r="Q5414" t="s">
        <v>184</v>
      </c>
      <c r="S5414" t="s">
        <v>83</v>
      </c>
      <c r="T5414" t="s">
        <v>84</v>
      </c>
      <c r="U5414" t="s">
        <v>85</v>
      </c>
      <c r="W5414" t="s">
        <v>86</v>
      </c>
      <c r="Y5414" t="s">
        <v>84</v>
      </c>
      <c r="AA5414" t="s">
        <v>649</v>
      </c>
      <c r="AB5414" t="s">
        <v>186</v>
      </c>
      <c r="AD5414" t="s">
        <v>187</v>
      </c>
      <c r="AE5414" t="s">
        <v>188</v>
      </c>
      <c r="AF5414" t="s">
        <v>189</v>
      </c>
      <c r="AG5414" t="s">
        <v>189</v>
      </c>
      <c r="AH5414" t="s">
        <v>650</v>
      </c>
      <c r="AI5414" t="s">
        <v>191</v>
      </c>
      <c r="AJ5414" t="s">
        <v>192</v>
      </c>
      <c r="AK5414" t="s">
        <v>84</v>
      </c>
      <c r="AL5414" t="s">
        <v>95</v>
      </c>
      <c r="AM5414" t="s">
        <v>96</v>
      </c>
      <c r="AO5414" t="s">
        <v>187</v>
      </c>
      <c r="AQ5414" t="s">
        <v>191</v>
      </c>
      <c r="AS5414" s="1">
        <v>45988</v>
      </c>
      <c r="AT5414" s="2">
        <v>0.78055555555555556</v>
      </c>
      <c r="AU5414" t="s">
        <v>14382</v>
      </c>
      <c r="AV5414" t="s">
        <v>656</v>
      </c>
      <c r="AZ5414" t="s">
        <v>99</v>
      </c>
      <c r="BB5414" t="s">
        <v>184</v>
      </c>
      <c r="BD5414" t="s">
        <v>657</v>
      </c>
      <c r="BE5414" t="s">
        <v>644</v>
      </c>
      <c r="BF5414" t="s">
        <v>646</v>
      </c>
      <c r="BG5414" t="s">
        <v>173</v>
      </c>
      <c r="BI5414" t="s">
        <v>103</v>
      </c>
      <c r="BJ5414" t="s">
        <v>104</v>
      </c>
      <c r="BK5414" t="s">
        <v>14383</v>
      </c>
      <c r="BL5414">
        <v>10</v>
      </c>
      <c r="BM5414" t="s">
        <v>106</v>
      </c>
      <c r="BN5414" t="s">
        <v>459</v>
      </c>
      <c r="BO5414" t="s">
        <v>4221</v>
      </c>
      <c r="BP5414" t="s">
        <v>14384</v>
      </c>
      <c r="BQ5414" t="s">
        <v>204</v>
      </c>
      <c r="BR5414" t="s">
        <v>461</v>
      </c>
      <c r="BS5414" t="s">
        <v>204</v>
      </c>
      <c r="BT5414" t="s">
        <v>204</v>
      </c>
      <c r="BU5414" t="s">
        <v>461</v>
      </c>
      <c r="BV5414">
        <v>2134</v>
      </c>
      <c r="BY5414">
        <f t="shared" si="420"/>
        <v>21340</v>
      </c>
      <c r="BZ5414" t="str">
        <f t="shared" si="421"/>
        <v>South1</v>
      </c>
      <c r="CA5414">
        <f t="shared" si="422"/>
        <v>2518.12</v>
      </c>
      <c r="CB5414" t="str">
        <f t="shared" si="423"/>
        <v/>
      </c>
      <c r="CD5414" t="s">
        <v>184</v>
      </c>
      <c r="CE5414" t="str">
        <f t="shared" si="424"/>
        <v>NA</v>
      </c>
      <c r="CF5414" t="s">
        <v>204</v>
      </c>
    </row>
    <row r="5415" spans="1:84">
      <c r="A5415">
        <v>21592467</v>
      </c>
      <c r="B5415" t="s">
        <v>642</v>
      </c>
      <c r="C5415" t="s">
        <v>643</v>
      </c>
      <c r="D5415">
        <v>9513623651</v>
      </c>
      <c r="E5415" t="s">
        <v>77</v>
      </c>
      <c r="F5415" t="s">
        <v>644</v>
      </c>
      <c r="G5415" t="s">
        <v>645</v>
      </c>
      <c r="H5415" t="s">
        <v>646</v>
      </c>
      <c r="I5415" t="s">
        <v>646</v>
      </c>
      <c r="K5415" t="s">
        <v>77</v>
      </c>
      <c r="N5415" t="s">
        <v>647</v>
      </c>
      <c r="O5415" t="s">
        <v>648</v>
      </c>
      <c r="Q5415" t="s">
        <v>184</v>
      </c>
      <c r="S5415" t="s">
        <v>83</v>
      </c>
      <c r="T5415" t="s">
        <v>84</v>
      </c>
      <c r="U5415" t="s">
        <v>85</v>
      </c>
      <c r="W5415" t="s">
        <v>86</v>
      </c>
      <c r="Y5415" t="s">
        <v>84</v>
      </c>
      <c r="AA5415" t="s">
        <v>649</v>
      </c>
      <c r="AB5415" t="s">
        <v>186</v>
      </c>
      <c r="AD5415" t="s">
        <v>187</v>
      </c>
      <c r="AE5415" t="s">
        <v>188</v>
      </c>
      <c r="AF5415" t="s">
        <v>189</v>
      </c>
      <c r="AG5415" t="s">
        <v>189</v>
      </c>
      <c r="AH5415" t="s">
        <v>650</v>
      </c>
      <c r="AI5415" t="s">
        <v>191</v>
      </c>
      <c r="AJ5415" t="s">
        <v>192</v>
      </c>
      <c r="AK5415" t="s">
        <v>84</v>
      </c>
      <c r="AL5415" t="s">
        <v>95</v>
      </c>
      <c r="AM5415" t="s">
        <v>96</v>
      </c>
      <c r="AO5415" t="s">
        <v>187</v>
      </c>
      <c r="AQ5415" t="s">
        <v>191</v>
      </c>
      <c r="AS5415" s="1">
        <v>45988</v>
      </c>
      <c r="AT5415" s="2">
        <v>0.78125</v>
      </c>
      <c r="AU5415" t="s">
        <v>14385</v>
      </c>
      <c r="AV5415" t="s">
        <v>3724</v>
      </c>
      <c r="AZ5415" t="s">
        <v>99</v>
      </c>
      <c r="BB5415" t="s">
        <v>184</v>
      </c>
      <c r="BD5415" t="s">
        <v>3725</v>
      </c>
      <c r="BE5415" t="s">
        <v>644</v>
      </c>
      <c r="BF5415" t="s">
        <v>646</v>
      </c>
      <c r="BG5415" t="s">
        <v>173</v>
      </c>
      <c r="BI5415" t="s">
        <v>103</v>
      </c>
      <c r="BJ5415" t="s">
        <v>104</v>
      </c>
      <c r="BK5415" t="s">
        <v>14383</v>
      </c>
      <c r="BL5415">
        <v>10</v>
      </c>
      <c r="BM5415" t="s">
        <v>106</v>
      </c>
      <c r="BN5415" t="s">
        <v>459</v>
      </c>
      <c r="BO5415" t="s">
        <v>4221</v>
      </c>
      <c r="BP5415" t="s">
        <v>14384</v>
      </c>
      <c r="BQ5415" t="s">
        <v>204</v>
      </c>
      <c r="BR5415" t="s">
        <v>461</v>
      </c>
      <c r="BS5415" t="s">
        <v>204</v>
      </c>
      <c r="BT5415" t="s">
        <v>204</v>
      </c>
      <c r="BU5415" t="s">
        <v>461</v>
      </c>
      <c r="BV5415">
        <v>2134</v>
      </c>
      <c r="BY5415">
        <f t="shared" si="420"/>
        <v>21340</v>
      </c>
      <c r="BZ5415" t="str">
        <f t="shared" si="421"/>
        <v>South1</v>
      </c>
      <c r="CA5415">
        <f t="shared" si="422"/>
        <v>2518.12</v>
      </c>
      <c r="CB5415" t="str">
        <f t="shared" si="423"/>
        <v/>
      </c>
      <c r="CD5415" t="s">
        <v>184</v>
      </c>
      <c r="CE5415" t="str">
        <f t="shared" si="424"/>
        <v>NA</v>
      </c>
      <c r="CF5415" t="s">
        <v>204</v>
      </c>
    </row>
    <row r="5416" spans="1:84">
      <c r="A5416">
        <v>21592472</v>
      </c>
      <c r="B5416" t="s">
        <v>642</v>
      </c>
      <c r="C5416" t="s">
        <v>643</v>
      </c>
      <c r="D5416">
        <v>9513623651</v>
      </c>
      <c r="E5416" t="s">
        <v>77</v>
      </c>
      <c r="F5416" t="s">
        <v>644</v>
      </c>
      <c r="G5416" t="s">
        <v>645</v>
      </c>
      <c r="H5416" t="s">
        <v>646</v>
      </c>
      <c r="I5416" t="s">
        <v>646</v>
      </c>
      <c r="K5416" t="s">
        <v>77</v>
      </c>
      <c r="N5416" t="s">
        <v>647</v>
      </c>
      <c r="O5416" t="s">
        <v>648</v>
      </c>
      <c r="Q5416" t="s">
        <v>184</v>
      </c>
      <c r="S5416" t="s">
        <v>83</v>
      </c>
      <c r="T5416" t="s">
        <v>84</v>
      </c>
      <c r="U5416" t="s">
        <v>85</v>
      </c>
      <c r="W5416" t="s">
        <v>86</v>
      </c>
      <c r="Y5416" t="s">
        <v>84</v>
      </c>
      <c r="AA5416" t="s">
        <v>649</v>
      </c>
      <c r="AB5416" t="s">
        <v>186</v>
      </c>
      <c r="AD5416" t="s">
        <v>187</v>
      </c>
      <c r="AE5416" t="s">
        <v>188</v>
      </c>
      <c r="AF5416" t="s">
        <v>189</v>
      </c>
      <c r="AG5416" t="s">
        <v>189</v>
      </c>
      <c r="AH5416" t="s">
        <v>650</v>
      </c>
      <c r="AI5416" t="s">
        <v>191</v>
      </c>
      <c r="AJ5416" t="s">
        <v>192</v>
      </c>
      <c r="AK5416" t="s">
        <v>84</v>
      </c>
      <c r="AL5416" t="s">
        <v>95</v>
      </c>
      <c r="AM5416" t="s">
        <v>96</v>
      </c>
      <c r="AO5416" t="s">
        <v>187</v>
      </c>
      <c r="AQ5416" t="s">
        <v>191</v>
      </c>
      <c r="AS5416" s="1">
        <v>45988</v>
      </c>
      <c r="AT5416" s="2">
        <v>0.78125</v>
      </c>
      <c r="AU5416" t="s">
        <v>14386</v>
      </c>
      <c r="AV5416" t="s">
        <v>3727</v>
      </c>
      <c r="AZ5416" t="s">
        <v>99</v>
      </c>
      <c r="BB5416" t="s">
        <v>184</v>
      </c>
      <c r="BD5416" t="s">
        <v>3728</v>
      </c>
      <c r="BE5416" t="s">
        <v>644</v>
      </c>
      <c r="BF5416" t="s">
        <v>654</v>
      </c>
      <c r="BG5416" t="s">
        <v>77</v>
      </c>
      <c r="BI5416" t="s">
        <v>103</v>
      </c>
      <c r="BJ5416" t="s">
        <v>104</v>
      </c>
      <c r="BK5416" t="s">
        <v>14383</v>
      </c>
      <c r="BL5416">
        <v>10</v>
      </c>
      <c r="BM5416" t="s">
        <v>106</v>
      </c>
      <c r="BN5416" t="s">
        <v>459</v>
      </c>
      <c r="BO5416" t="s">
        <v>4221</v>
      </c>
      <c r="BP5416" t="s">
        <v>14384</v>
      </c>
      <c r="BQ5416" t="s">
        <v>204</v>
      </c>
      <c r="BR5416" t="s">
        <v>461</v>
      </c>
      <c r="BS5416" t="s">
        <v>204</v>
      </c>
      <c r="BT5416" t="s">
        <v>204</v>
      </c>
      <c r="BU5416" t="s">
        <v>461</v>
      </c>
      <c r="BV5416">
        <v>2134</v>
      </c>
      <c r="BY5416">
        <f t="shared" si="420"/>
        <v>21340</v>
      </c>
      <c r="BZ5416" t="str">
        <f t="shared" si="421"/>
        <v>South1</v>
      </c>
      <c r="CA5416">
        <f t="shared" si="422"/>
        <v>2518.12</v>
      </c>
      <c r="CB5416" t="str">
        <f t="shared" si="423"/>
        <v/>
      </c>
      <c r="CD5416" t="s">
        <v>184</v>
      </c>
      <c r="CE5416" t="str">
        <f t="shared" si="424"/>
        <v>NA</v>
      </c>
      <c r="CF5416" t="s">
        <v>204</v>
      </c>
    </row>
    <row r="5417" spans="1:84">
      <c r="A5417">
        <v>21592480</v>
      </c>
      <c r="B5417" t="s">
        <v>642</v>
      </c>
      <c r="C5417" t="s">
        <v>643</v>
      </c>
      <c r="D5417">
        <v>9513623651</v>
      </c>
      <c r="E5417" t="s">
        <v>77</v>
      </c>
      <c r="F5417" t="s">
        <v>644</v>
      </c>
      <c r="G5417" t="s">
        <v>645</v>
      </c>
      <c r="H5417" t="s">
        <v>646</v>
      </c>
      <c r="I5417" t="s">
        <v>646</v>
      </c>
      <c r="K5417" t="s">
        <v>77</v>
      </c>
      <c r="N5417" t="s">
        <v>647</v>
      </c>
      <c r="O5417" t="s">
        <v>648</v>
      </c>
      <c r="Q5417" t="s">
        <v>184</v>
      </c>
      <c r="S5417" t="s">
        <v>83</v>
      </c>
      <c r="T5417" t="s">
        <v>84</v>
      </c>
      <c r="U5417" t="s">
        <v>85</v>
      </c>
      <c r="W5417" t="s">
        <v>86</v>
      </c>
      <c r="Y5417" t="s">
        <v>84</v>
      </c>
      <c r="AA5417" t="s">
        <v>649</v>
      </c>
      <c r="AB5417" t="s">
        <v>186</v>
      </c>
      <c r="AD5417" t="s">
        <v>187</v>
      </c>
      <c r="AE5417" t="s">
        <v>188</v>
      </c>
      <c r="AF5417" t="s">
        <v>189</v>
      </c>
      <c r="AG5417" t="s">
        <v>189</v>
      </c>
      <c r="AH5417" t="s">
        <v>650</v>
      </c>
      <c r="AI5417" t="s">
        <v>191</v>
      </c>
      <c r="AJ5417" t="s">
        <v>192</v>
      </c>
      <c r="AK5417" t="s">
        <v>84</v>
      </c>
      <c r="AL5417" t="s">
        <v>95</v>
      </c>
      <c r="AM5417" t="s">
        <v>96</v>
      </c>
      <c r="AO5417" t="s">
        <v>187</v>
      </c>
      <c r="AQ5417" t="s">
        <v>191</v>
      </c>
      <c r="AS5417" s="1">
        <v>45988</v>
      </c>
      <c r="AT5417" s="2">
        <v>0.78194444444444444</v>
      </c>
      <c r="AU5417" t="s">
        <v>14387</v>
      </c>
      <c r="AV5417" t="s">
        <v>14388</v>
      </c>
      <c r="AZ5417" t="s">
        <v>99</v>
      </c>
      <c r="BA5417" t="s">
        <v>204</v>
      </c>
      <c r="BB5417" t="s">
        <v>184</v>
      </c>
      <c r="BD5417" t="s">
        <v>14389</v>
      </c>
      <c r="BE5417" t="s">
        <v>644</v>
      </c>
      <c r="BF5417" t="s">
        <v>654</v>
      </c>
      <c r="BG5417" t="s">
        <v>77</v>
      </c>
      <c r="BI5417" t="s">
        <v>103</v>
      </c>
      <c r="BJ5417" t="s">
        <v>104</v>
      </c>
      <c r="BK5417" t="s">
        <v>14383</v>
      </c>
      <c r="BL5417">
        <v>10</v>
      </c>
      <c r="BM5417" t="s">
        <v>106</v>
      </c>
      <c r="BN5417" t="s">
        <v>459</v>
      </c>
      <c r="BO5417" t="s">
        <v>4221</v>
      </c>
      <c r="BP5417" t="s">
        <v>14384</v>
      </c>
      <c r="BQ5417" t="s">
        <v>204</v>
      </c>
      <c r="BR5417" t="s">
        <v>461</v>
      </c>
      <c r="BS5417" t="s">
        <v>204</v>
      </c>
      <c r="BT5417" t="s">
        <v>204</v>
      </c>
      <c r="BU5417" t="s">
        <v>461</v>
      </c>
      <c r="BV5417">
        <v>2134</v>
      </c>
      <c r="BY5417">
        <f t="shared" si="420"/>
        <v>21340</v>
      </c>
      <c r="BZ5417" t="str">
        <f t="shared" si="421"/>
        <v>South1</v>
      </c>
      <c r="CA5417">
        <f t="shared" si="422"/>
        <v>2518.12</v>
      </c>
      <c r="CB5417" t="str">
        <f t="shared" si="423"/>
        <v/>
      </c>
      <c r="CD5417" t="s">
        <v>184</v>
      </c>
      <c r="CE5417" t="str">
        <f t="shared" si="424"/>
        <v>NA</v>
      </c>
      <c r="CF5417" t="s">
        <v>204</v>
      </c>
    </row>
    <row r="5418" spans="1:84">
      <c r="A5418">
        <v>21592483</v>
      </c>
      <c r="B5418" t="s">
        <v>642</v>
      </c>
      <c r="C5418" t="s">
        <v>643</v>
      </c>
      <c r="D5418">
        <v>9513623651</v>
      </c>
      <c r="E5418" t="s">
        <v>77</v>
      </c>
      <c r="F5418" t="s">
        <v>644</v>
      </c>
      <c r="G5418" t="s">
        <v>645</v>
      </c>
      <c r="H5418" t="s">
        <v>646</v>
      </c>
      <c r="I5418" t="s">
        <v>646</v>
      </c>
      <c r="K5418" t="s">
        <v>77</v>
      </c>
      <c r="N5418" t="s">
        <v>647</v>
      </c>
      <c r="O5418" t="s">
        <v>648</v>
      </c>
      <c r="Q5418" t="s">
        <v>184</v>
      </c>
      <c r="S5418" t="s">
        <v>83</v>
      </c>
      <c r="T5418" t="s">
        <v>84</v>
      </c>
      <c r="U5418" t="s">
        <v>85</v>
      </c>
      <c r="W5418" t="s">
        <v>86</v>
      </c>
      <c r="Y5418" t="s">
        <v>84</v>
      </c>
      <c r="AA5418" t="s">
        <v>649</v>
      </c>
      <c r="AB5418" t="s">
        <v>186</v>
      </c>
      <c r="AD5418" t="s">
        <v>187</v>
      </c>
      <c r="AE5418" t="s">
        <v>188</v>
      </c>
      <c r="AF5418" t="s">
        <v>189</v>
      </c>
      <c r="AG5418" t="s">
        <v>189</v>
      </c>
      <c r="AH5418" t="s">
        <v>650</v>
      </c>
      <c r="AI5418" t="s">
        <v>191</v>
      </c>
      <c r="AJ5418" t="s">
        <v>192</v>
      </c>
      <c r="AK5418" t="s">
        <v>84</v>
      </c>
      <c r="AL5418" t="s">
        <v>95</v>
      </c>
      <c r="AM5418" t="s">
        <v>96</v>
      </c>
      <c r="AO5418" t="s">
        <v>187</v>
      </c>
      <c r="AQ5418" t="s">
        <v>191</v>
      </c>
      <c r="AS5418" s="1">
        <v>45988</v>
      </c>
      <c r="AT5418" s="2">
        <v>0.78194444444444444</v>
      </c>
      <c r="AU5418" t="s">
        <v>14390</v>
      </c>
      <c r="AV5418" t="s">
        <v>14391</v>
      </c>
      <c r="AZ5418" t="s">
        <v>99</v>
      </c>
      <c r="BB5418" t="s">
        <v>184</v>
      </c>
      <c r="BD5418" t="s">
        <v>14392</v>
      </c>
      <c r="BE5418" t="s">
        <v>644</v>
      </c>
      <c r="BF5418" t="s">
        <v>646</v>
      </c>
      <c r="BG5418" t="s">
        <v>173</v>
      </c>
      <c r="BI5418" t="s">
        <v>103</v>
      </c>
      <c r="BJ5418" t="s">
        <v>104</v>
      </c>
      <c r="BK5418" t="s">
        <v>14383</v>
      </c>
      <c r="BL5418">
        <v>10</v>
      </c>
      <c r="BM5418" t="s">
        <v>106</v>
      </c>
      <c r="BN5418" t="s">
        <v>459</v>
      </c>
      <c r="BO5418" t="s">
        <v>4221</v>
      </c>
      <c r="BP5418" t="s">
        <v>14384</v>
      </c>
      <c r="BQ5418" t="s">
        <v>204</v>
      </c>
      <c r="BR5418" t="s">
        <v>461</v>
      </c>
      <c r="BS5418" t="s">
        <v>204</v>
      </c>
      <c r="BT5418" t="s">
        <v>204</v>
      </c>
      <c r="BU5418" t="s">
        <v>461</v>
      </c>
      <c r="BV5418">
        <v>2134</v>
      </c>
      <c r="BY5418">
        <f t="shared" si="420"/>
        <v>21340</v>
      </c>
      <c r="BZ5418" t="str">
        <f t="shared" si="421"/>
        <v>South1</v>
      </c>
      <c r="CA5418">
        <f t="shared" si="422"/>
        <v>2518.12</v>
      </c>
      <c r="CB5418" t="str">
        <f t="shared" si="423"/>
        <v/>
      </c>
      <c r="CD5418" t="s">
        <v>184</v>
      </c>
      <c r="CE5418" t="str">
        <f t="shared" si="424"/>
        <v>NA</v>
      </c>
      <c r="CF5418" t="s">
        <v>204</v>
      </c>
    </row>
    <row r="5419" spans="1:84">
      <c r="A5419">
        <v>21592493</v>
      </c>
      <c r="B5419" t="s">
        <v>642</v>
      </c>
      <c r="C5419" t="s">
        <v>643</v>
      </c>
      <c r="D5419">
        <v>9513623651</v>
      </c>
      <c r="E5419" t="s">
        <v>77</v>
      </c>
      <c r="F5419" t="s">
        <v>644</v>
      </c>
      <c r="G5419" t="s">
        <v>645</v>
      </c>
      <c r="H5419" t="s">
        <v>646</v>
      </c>
      <c r="I5419" t="s">
        <v>646</v>
      </c>
      <c r="K5419" t="s">
        <v>77</v>
      </c>
      <c r="N5419" t="s">
        <v>647</v>
      </c>
      <c r="O5419" t="s">
        <v>648</v>
      </c>
      <c r="Q5419" t="s">
        <v>184</v>
      </c>
      <c r="S5419" t="s">
        <v>83</v>
      </c>
      <c r="T5419" t="s">
        <v>84</v>
      </c>
      <c r="U5419" t="s">
        <v>85</v>
      </c>
      <c r="W5419" t="s">
        <v>86</v>
      </c>
      <c r="Y5419" t="s">
        <v>84</v>
      </c>
      <c r="AA5419" t="s">
        <v>649</v>
      </c>
      <c r="AB5419" t="s">
        <v>186</v>
      </c>
      <c r="AD5419" t="s">
        <v>187</v>
      </c>
      <c r="AE5419" t="s">
        <v>188</v>
      </c>
      <c r="AF5419" t="s">
        <v>189</v>
      </c>
      <c r="AG5419" t="s">
        <v>189</v>
      </c>
      <c r="AH5419" t="s">
        <v>650</v>
      </c>
      <c r="AI5419" t="s">
        <v>191</v>
      </c>
      <c r="AJ5419" t="s">
        <v>192</v>
      </c>
      <c r="AK5419" t="s">
        <v>84</v>
      </c>
      <c r="AL5419" t="s">
        <v>95</v>
      </c>
      <c r="AM5419" t="s">
        <v>96</v>
      </c>
      <c r="AO5419" t="s">
        <v>187</v>
      </c>
      <c r="AQ5419" t="s">
        <v>191</v>
      </c>
      <c r="AS5419" s="1">
        <v>45988</v>
      </c>
      <c r="AT5419" s="2">
        <v>0.78263888888888888</v>
      </c>
      <c r="AU5419" t="s">
        <v>14393</v>
      </c>
      <c r="AV5419" t="s">
        <v>14394</v>
      </c>
      <c r="AZ5419" t="s">
        <v>99</v>
      </c>
      <c r="BB5419" t="s">
        <v>184</v>
      </c>
      <c r="BD5419" t="s">
        <v>14395</v>
      </c>
      <c r="BE5419" t="s">
        <v>644</v>
      </c>
      <c r="BF5419" t="s">
        <v>654</v>
      </c>
      <c r="BG5419" t="s">
        <v>77</v>
      </c>
      <c r="BI5419" t="s">
        <v>103</v>
      </c>
      <c r="BJ5419" t="s">
        <v>104</v>
      </c>
      <c r="BK5419" t="s">
        <v>14383</v>
      </c>
      <c r="BL5419">
        <v>10</v>
      </c>
      <c r="BM5419" t="s">
        <v>106</v>
      </c>
      <c r="BN5419" t="s">
        <v>459</v>
      </c>
      <c r="BO5419" t="s">
        <v>4221</v>
      </c>
      <c r="BP5419" t="s">
        <v>14384</v>
      </c>
      <c r="BQ5419" t="s">
        <v>204</v>
      </c>
      <c r="BR5419" t="s">
        <v>461</v>
      </c>
      <c r="BS5419" t="s">
        <v>204</v>
      </c>
      <c r="BT5419" t="s">
        <v>204</v>
      </c>
      <c r="BU5419" t="s">
        <v>461</v>
      </c>
      <c r="BV5419">
        <v>2134</v>
      </c>
      <c r="BY5419">
        <f t="shared" si="420"/>
        <v>21340</v>
      </c>
      <c r="BZ5419" t="str">
        <f t="shared" si="421"/>
        <v>South1</v>
      </c>
      <c r="CA5419">
        <f t="shared" si="422"/>
        <v>2518.12</v>
      </c>
      <c r="CB5419" t="str">
        <f t="shared" si="423"/>
        <v/>
      </c>
      <c r="CD5419" t="s">
        <v>184</v>
      </c>
      <c r="CE5419" t="str">
        <f t="shared" si="424"/>
        <v>NA</v>
      </c>
      <c r="CF5419" t="s">
        <v>204</v>
      </c>
    </row>
    <row r="5420" spans="1:84">
      <c r="A5420">
        <v>21592496</v>
      </c>
      <c r="B5420" t="s">
        <v>642</v>
      </c>
      <c r="C5420" t="s">
        <v>643</v>
      </c>
      <c r="D5420">
        <v>9513623651</v>
      </c>
      <c r="E5420" t="s">
        <v>77</v>
      </c>
      <c r="F5420" t="s">
        <v>644</v>
      </c>
      <c r="G5420" t="s">
        <v>645</v>
      </c>
      <c r="H5420" t="s">
        <v>646</v>
      </c>
      <c r="I5420" t="s">
        <v>646</v>
      </c>
      <c r="K5420" t="s">
        <v>77</v>
      </c>
      <c r="N5420" t="s">
        <v>647</v>
      </c>
      <c r="O5420" t="s">
        <v>648</v>
      </c>
      <c r="Q5420" t="s">
        <v>184</v>
      </c>
      <c r="S5420" t="s">
        <v>83</v>
      </c>
      <c r="T5420" t="s">
        <v>84</v>
      </c>
      <c r="U5420" t="s">
        <v>85</v>
      </c>
      <c r="W5420" t="s">
        <v>86</v>
      </c>
      <c r="Y5420" t="s">
        <v>84</v>
      </c>
      <c r="AA5420" t="s">
        <v>649</v>
      </c>
      <c r="AB5420" t="s">
        <v>186</v>
      </c>
      <c r="AD5420" t="s">
        <v>187</v>
      </c>
      <c r="AE5420" t="s">
        <v>188</v>
      </c>
      <c r="AF5420" t="s">
        <v>189</v>
      </c>
      <c r="AG5420" t="s">
        <v>189</v>
      </c>
      <c r="AH5420" t="s">
        <v>650</v>
      </c>
      <c r="AI5420" t="s">
        <v>191</v>
      </c>
      <c r="AJ5420" t="s">
        <v>192</v>
      </c>
      <c r="AK5420" t="s">
        <v>84</v>
      </c>
      <c r="AL5420" t="s">
        <v>95</v>
      </c>
      <c r="AM5420" t="s">
        <v>96</v>
      </c>
      <c r="AO5420" t="s">
        <v>187</v>
      </c>
      <c r="AQ5420" t="s">
        <v>191</v>
      </c>
      <c r="AS5420" s="1">
        <v>45988</v>
      </c>
      <c r="AT5420" s="2">
        <v>0.78263888888888888</v>
      </c>
      <c r="AU5420" t="s">
        <v>14396</v>
      </c>
      <c r="AV5420" t="s">
        <v>3690</v>
      </c>
      <c r="AZ5420" t="s">
        <v>99</v>
      </c>
      <c r="BB5420" t="s">
        <v>184</v>
      </c>
      <c r="BD5420" t="s">
        <v>3691</v>
      </c>
      <c r="BE5420" t="s">
        <v>644</v>
      </c>
      <c r="BF5420" t="s">
        <v>654</v>
      </c>
      <c r="BG5420" t="s">
        <v>77</v>
      </c>
      <c r="BI5420" t="s">
        <v>103</v>
      </c>
      <c r="BJ5420" t="s">
        <v>104</v>
      </c>
      <c r="BK5420" t="s">
        <v>14383</v>
      </c>
      <c r="BL5420">
        <v>10</v>
      </c>
      <c r="BM5420" t="s">
        <v>106</v>
      </c>
      <c r="BN5420" t="s">
        <v>459</v>
      </c>
      <c r="BO5420" t="s">
        <v>4221</v>
      </c>
      <c r="BP5420" t="s">
        <v>14384</v>
      </c>
      <c r="BQ5420" t="s">
        <v>204</v>
      </c>
      <c r="BR5420" t="s">
        <v>461</v>
      </c>
      <c r="BS5420" t="s">
        <v>204</v>
      </c>
      <c r="BT5420" t="s">
        <v>204</v>
      </c>
      <c r="BU5420" t="s">
        <v>461</v>
      </c>
      <c r="BV5420">
        <v>2134</v>
      </c>
      <c r="BY5420">
        <f t="shared" si="420"/>
        <v>21340</v>
      </c>
      <c r="BZ5420" t="str">
        <f t="shared" si="421"/>
        <v>South1</v>
      </c>
      <c r="CA5420">
        <f t="shared" si="422"/>
        <v>2518.12</v>
      </c>
      <c r="CB5420" t="str">
        <f t="shared" si="423"/>
        <v/>
      </c>
      <c r="CD5420" t="s">
        <v>184</v>
      </c>
      <c r="CE5420" t="str">
        <f t="shared" si="424"/>
        <v>NA</v>
      </c>
      <c r="CF5420" t="s">
        <v>204</v>
      </c>
    </row>
    <row r="5421" spans="1:84">
      <c r="A5421">
        <v>21592501</v>
      </c>
      <c r="B5421" t="s">
        <v>642</v>
      </c>
      <c r="C5421" t="s">
        <v>643</v>
      </c>
      <c r="D5421">
        <v>9513623651</v>
      </c>
      <c r="E5421" t="s">
        <v>77</v>
      </c>
      <c r="F5421" t="s">
        <v>644</v>
      </c>
      <c r="G5421" t="s">
        <v>645</v>
      </c>
      <c r="H5421" t="s">
        <v>646</v>
      </c>
      <c r="I5421" t="s">
        <v>646</v>
      </c>
      <c r="K5421" t="s">
        <v>77</v>
      </c>
      <c r="N5421" t="s">
        <v>647</v>
      </c>
      <c r="O5421" t="s">
        <v>648</v>
      </c>
      <c r="Q5421" t="s">
        <v>184</v>
      </c>
      <c r="S5421" t="s">
        <v>83</v>
      </c>
      <c r="T5421" t="s">
        <v>84</v>
      </c>
      <c r="U5421" t="s">
        <v>85</v>
      </c>
      <c r="W5421" t="s">
        <v>86</v>
      </c>
      <c r="Y5421" t="s">
        <v>84</v>
      </c>
      <c r="AA5421" t="s">
        <v>649</v>
      </c>
      <c r="AB5421" t="s">
        <v>186</v>
      </c>
      <c r="AD5421" t="s">
        <v>187</v>
      </c>
      <c r="AE5421" t="s">
        <v>188</v>
      </c>
      <c r="AF5421" t="s">
        <v>189</v>
      </c>
      <c r="AG5421" t="s">
        <v>189</v>
      </c>
      <c r="AH5421" t="s">
        <v>650</v>
      </c>
      <c r="AI5421" t="s">
        <v>191</v>
      </c>
      <c r="AJ5421" t="s">
        <v>192</v>
      </c>
      <c r="AK5421" t="s">
        <v>84</v>
      </c>
      <c r="AL5421" t="s">
        <v>95</v>
      </c>
      <c r="AM5421" t="s">
        <v>96</v>
      </c>
      <c r="AO5421" t="s">
        <v>187</v>
      </c>
      <c r="AQ5421" t="s">
        <v>191</v>
      </c>
      <c r="AS5421" s="1">
        <v>45988</v>
      </c>
      <c r="AT5421" s="2">
        <v>0.78333333333333333</v>
      </c>
      <c r="AU5421" t="s">
        <v>14397</v>
      </c>
      <c r="AV5421" t="s">
        <v>703</v>
      </c>
      <c r="AZ5421" t="s">
        <v>99</v>
      </c>
      <c r="BB5421" t="s">
        <v>184</v>
      </c>
      <c r="BD5421" t="s">
        <v>704</v>
      </c>
      <c r="BE5421" t="s">
        <v>705</v>
      </c>
      <c r="BF5421" t="s">
        <v>646</v>
      </c>
      <c r="BG5421" t="s">
        <v>173</v>
      </c>
      <c r="BI5421" t="s">
        <v>103</v>
      </c>
      <c r="BJ5421" t="s">
        <v>104</v>
      </c>
      <c r="BK5421" t="s">
        <v>14383</v>
      </c>
      <c r="BL5421">
        <v>10</v>
      </c>
      <c r="BM5421" t="s">
        <v>106</v>
      </c>
      <c r="BN5421" t="s">
        <v>459</v>
      </c>
      <c r="BO5421" t="s">
        <v>4221</v>
      </c>
      <c r="BP5421" t="s">
        <v>14384</v>
      </c>
      <c r="BQ5421" t="s">
        <v>204</v>
      </c>
      <c r="BR5421" t="s">
        <v>461</v>
      </c>
      <c r="BS5421" t="s">
        <v>204</v>
      </c>
      <c r="BT5421" t="s">
        <v>204</v>
      </c>
      <c r="BU5421" t="s">
        <v>461</v>
      </c>
      <c r="BV5421">
        <v>2134</v>
      </c>
      <c r="BY5421">
        <f t="shared" si="420"/>
        <v>21340</v>
      </c>
      <c r="BZ5421" t="str">
        <f t="shared" si="421"/>
        <v>South1</v>
      </c>
      <c r="CA5421">
        <f t="shared" si="422"/>
        <v>2518.12</v>
      </c>
      <c r="CB5421" t="str">
        <f t="shared" si="423"/>
        <v/>
      </c>
      <c r="CD5421" t="s">
        <v>184</v>
      </c>
      <c r="CE5421" t="str">
        <f t="shared" si="424"/>
        <v>NA</v>
      </c>
      <c r="CF5421" t="s">
        <v>204</v>
      </c>
    </row>
    <row r="5422" spans="1:84">
      <c r="A5422">
        <v>21592508</v>
      </c>
      <c r="B5422" t="s">
        <v>642</v>
      </c>
      <c r="C5422" t="s">
        <v>643</v>
      </c>
      <c r="D5422">
        <v>9513623651</v>
      </c>
      <c r="E5422" t="s">
        <v>77</v>
      </c>
      <c r="F5422" t="s">
        <v>644</v>
      </c>
      <c r="G5422" t="s">
        <v>645</v>
      </c>
      <c r="H5422" t="s">
        <v>646</v>
      </c>
      <c r="I5422" t="s">
        <v>646</v>
      </c>
      <c r="K5422" t="s">
        <v>77</v>
      </c>
      <c r="N5422" t="s">
        <v>647</v>
      </c>
      <c r="O5422" t="s">
        <v>648</v>
      </c>
      <c r="Q5422" t="s">
        <v>184</v>
      </c>
      <c r="S5422" t="s">
        <v>83</v>
      </c>
      <c r="T5422" t="s">
        <v>84</v>
      </c>
      <c r="U5422" t="s">
        <v>85</v>
      </c>
      <c r="W5422" t="s">
        <v>86</v>
      </c>
      <c r="Y5422" t="s">
        <v>84</v>
      </c>
      <c r="AA5422" t="s">
        <v>649</v>
      </c>
      <c r="AB5422" t="s">
        <v>186</v>
      </c>
      <c r="AD5422" t="s">
        <v>187</v>
      </c>
      <c r="AE5422" t="s">
        <v>188</v>
      </c>
      <c r="AF5422" t="s">
        <v>189</v>
      </c>
      <c r="AG5422" t="s">
        <v>189</v>
      </c>
      <c r="AH5422" t="s">
        <v>650</v>
      </c>
      <c r="AI5422" t="s">
        <v>191</v>
      </c>
      <c r="AJ5422" t="s">
        <v>192</v>
      </c>
      <c r="AK5422" t="s">
        <v>84</v>
      </c>
      <c r="AL5422" t="s">
        <v>95</v>
      </c>
      <c r="AM5422" t="s">
        <v>96</v>
      </c>
      <c r="AO5422" t="s">
        <v>187</v>
      </c>
      <c r="AQ5422" t="s">
        <v>191</v>
      </c>
      <c r="AS5422" s="1">
        <v>45988</v>
      </c>
      <c r="AT5422" s="2">
        <v>0.78333333333333333</v>
      </c>
      <c r="AU5422" t="s">
        <v>14398</v>
      </c>
      <c r="AV5422" t="s">
        <v>5457</v>
      </c>
      <c r="AZ5422" t="s">
        <v>99</v>
      </c>
      <c r="BB5422" t="s">
        <v>184</v>
      </c>
      <c r="BD5422" t="s">
        <v>5458</v>
      </c>
      <c r="BE5422" t="s">
        <v>644</v>
      </c>
      <c r="BF5422" t="s">
        <v>654</v>
      </c>
      <c r="BG5422" t="s">
        <v>77</v>
      </c>
      <c r="BI5422" t="s">
        <v>103</v>
      </c>
      <c r="BJ5422" t="s">
        <v>104</v>
      </c>
      <c r="BK5422" t="s">
        <v>14383</v>
      </c>
      <c r="BL5422">
        <v>10</v>
      </c>
      <c r="BM5422" t="s">
        <v>106</v>
      </c>
      <c r="BN5422" t="s">
        <v>459</v>
      </c>
      <c r="BO5422" t="s">
        <v>4221</v>
      </c>
      <c r="BP5422" t="s">
        <v>14384</v>
      </c>
      <c r="BQ5422" t="s">
        <v>204</v>
      </c>
      <c r="BR5422" t="s">
        <v>461</v>
      </c>
      <c r="BS5422" t="s">
        <v>204</v>
      </c>
      <c r="BT5422" t="s">
        <v>204</v>
      </c>
      <c r="BU5422" t="s">
        <v>461</v>
      </c>
      <c r="BV5422">
        <v>2134</v>
      </c>
      <c r="BY5422">
        <f t="shared" si="420"/>
        <v>21340</v>
      </c>
      <c r="BZ5422" t="str">
        <f t="shared" si="421"/>
        <v>South1</v>
      </c>
      <c r="CA5422">
        <f t="shared" si="422"/>
        <v>2518.12</v>
      </c>
      <c r="CB5422" t="str">
        <f t="shared" si="423"/>
        <v/>
      </c>
      <c r="CD5422" t="s">
        <v>184</v>
      </c>
      <c r="CE5422" t="str">
        <f t="shared" si="424"/>
        <v>NA</v>
      </c>
      <c r="CF5422" t="s">
        <v>204</v>
      </c>
    </row>
    <row r="5423" spans="1:84">
      <c r="A5423">
        <v>21592510</v>
      </c>
      <c r="B5423" t="s">
        <v>642</v>
      </c>
      <c r="C5423" t="s">
        <v>643</v>
      </c>
      <c r="D5423">
        <v>9513623651</v>
      </c>
      <c r="E5423" t="s">
        <v>77</v>
      </c>
      <c r="F5423" t="s">
        <v>644</v>
      </c>
      <c r="G5423" t="s">
        <v>645</v>
      </c>
      <c r="H5423" t="s">
        <v>646</v>
      </c>
      <c r="I5423" t="s">
        <v>646</v>
      </c>
      <c r="K5423" t="s">
        <v>77</v>
      </c>
      <c r="N5423" t="s">
        <v>647</v>
      </c>
      <c r="O5423" t="s">
        <v>648</v>
      </c>
      <c r="Q5423" t="s">
        <v>184</v>
      </c>
      <c r="S5423" t="s">
        <v>83</v>
      </c>
      <c r="T5423" t="s">
        <v>84</v>
      </c>
      <c r="U5423" t="s">
        <v>85</v>
      </c>
      <c r="W5423" t="s">
        <v>86</v>
      </c>
      <c r="Y5423" t="s">
        <v>84</v>
      </c>
      <c r="AA5423" t="s">
        <v>649</v>
      </c>
      <c r="AB5423" t="s">
        <v>186</v>
      </c>
      <c r="AD5423" t="s">
        <v>187</v>
      </c>
      <c r="AE5423" t="s">
        <v>188</v>
      </c>
      <c r="AF5423" t="s">
        <v>189</v>
      </c>
      <c r="AG5423" t="s">
        <v>189</v>
      </c>
      <c r="AH5423" t="s">
        <v>650</v>
      </c>
      <c r="AI5423" t="s">
        <v>191</v>
      </c>
      <c r="AJ5423" t="s">
        <v>192</v>
      </c>
      <c r="AK5423" t="s">
        <v>84</v>
      </c>
      <c r="AL5423" t="s">
        <v>95</v>
      </c>
      <c r="AM5423" t="s">
        <v>96</v>
      </c>
      <c r="AO5423" t="s">
        <v>187</v>
      </c>
      <c r="AQ5423" t="s">
        <v>191</v>
      </c>
      <c r="AS5423" s="1">
        <v>45988</v>
      </c>
      <c r="AT5423" s="2">
        <v>0.78402777777777777</v>
      </c>
      <c r="AU5423" t="s">
        <v>14399</v>
      </c>
      <c r="AV5423" t="s">
        <v>10339</v>
      </c>
      <c r="AZ5423" t="s">
        <v>99</v>
      </c>
      <c r="BB5423" t="s">
        <v>184</v>
      </c>
      <c r="BD5423" t="s">
        <v>10340</v>
      </c>
      <c r="BE5423" t="s">
        <v>644</v>
      </c>
      <c r="BF5423" t="s">
        <v>654</v>
      </c>
      <c r="BG5423" t="s">
        <v>77</v>
      </c>
      <c r="BI5423" t="s">
        <v>103</v>
      </c>
      <c r="BJ5423" t="s">
        <v>104</v>
      </c>
      <c r="BK5423" t="s">
        <v>14383</v>
      </c>
      <c r="BL5423">
        <v>10</v>
      </c>
      <c r="BM5423" t="s">
        <v>106</v>
      </c>
      <c r="BN5423" t="s">
        <v>459</v>
      </c>
      <c r="BO5423" t="s">
        <v>4221</v>
      </c>
      <c r="BP5423" t="s">
        <v>14384</v>
      </c>
      <c r="BQ5423" t="s">
        <v>204</v>
      </c>
      <c r="BR5423" t="s">
        <v>461</v>
      </c>
      <c r="BS5423" t="s">
        <v>204</v>
      </c>
      <c r="BT5423" t="s">
        <v>204</v>
      </c>
      <c r="BU5423" t="s">
        <v>461</v>
      </c>
      <c r="BV5423">
        <v>2134</v>
      </c>
      <c r="BY5423">
        <f t="shared" si="420"/>
        <v>21340</v>
      </c>
      <c r="BZ5423" t="str">
        <f t="shared" si="421"/>
        <v>South1</v>
      </c>
      <c r="CA5423">
        <f t="shared" si="422"/>
        <v>2518.12</v>
      </c>
      <c r="CB5423" t="str">
        <f t="shared" si="423"/>
        <v/>
      </c>
      <c r="CD5423" t="s">
        <v>184</v>
      </c>
      <c r="CE5423" t="str">
        <f t="shared" si="424"/>
        <v>NA</v>
      </c>
      <c r="CF5423" t="s">
        <v>204</v>
      </c>
    </row>
    <row r="5424" spans="1:84">
      <c r="A5424">
        <v>21592512</v>
      </c>
      <c r="B5424" t="s">
        <v>642</v>
      </c>
      <c r="C5424" t="s">
        <v>643</v>
      </c>
      <c r="D5424">
        <v>9513623651</v>
      </c>
      <c r="E5424" t="s">
        <v>77</v>
      </c>
      <c r="F5424" t="s">
        <v>644</v>
      </c>
      <c r="G5424" t="s">
        <v>645</v>
      </c>
      <c r="H5424" t="s">
        <v>646</v>
      </c>
      <c r="I5424" t="s">
        <v>646</v>
      </c>
      <c r="K5424" t="s">
        <v>77</v>
      </c>
      <c r="N5424" t="s">
        <v>647</v>
      </c>
      <c r="O5424" t="s">
        <v>648</v>
      </c>
      <c r="Q5424" t="s">
        <v>184</v>
      </c>
      <c r="S5424" t="s">
        <v>83</v>
      </c>
      <c r="T5424" t="s">
        <v>84</v>
      </c>
      <c r="U5424" t="s">
        <v>85</v>
      </c>
      <c r="W5424" t="s">
        <v>86</v>
      </c>
      <c r="Y5424" t="s">
        <v>84</v>
      </c>
      <c r="AA5424" t="s">
        <v>649</v>
      </c>
      <c r="AB5424" t="s">
        <v>186</v>
      </c>
      <c r="AD5424" t="s">
        <v>187</v>
      </c>
      <c r="AE5424" t="s">
        <v>188</v>
      </c>
      <c r="AF5424" t="s">
        <v>189</v>
      </c>
      <c r="AG5424" t="s">
        <v>189</v>
      </c>
      <c r="AH5424" t="s">
        <v>650</v>
      </c>
      <c r="AI5424" t="s">
        <v>191</v>
      </c>
      <c r="AJ5424" t="s">
        <v>192</v>
      </c>
      <c r="AK5424" t="s">
        <v>84</v>
      </c>
      <c r="AL5424" t="s">
        <v>95</v>
      </c>
      <c r="AM5424" t="s">
        <v>96</v>
      </c>
      <c r="AO5424" t="s">
        <v>187</v>
      </c>
      <c r="AQ5424" t="s">
        <v>191</v>
      </c>
      <c r="AS5424" s="1">
        <v>45988</v>
      </c>
      <c r="AT5424" s="2">
        <v>0.78402777777777777</v>
      </c>
      <c r="AU5424" t="s">
        <v>14400</v>
      </c>
      <c r="AV5424" t="s">
        <v>14401</v>
      </c>
      <c r="AZ5424" t="s">
        <v>99</v>
      </c>
      <c r="BB5424" t="s">
        <v>184</v>
      </c>
      <c r="BD5424" t="s">
        <v>14402</v>
      </c>
      <c r="BE5424" t="s">
        <v>644</v>
      </c>
      <c r="BF5424" t="s">
        <v>654</v>
      </c>
      <c r="BG5424" t="s">
        <v>77</v>
      </c>
      <c r="BI5424" t="s">
        <v>103</v>
      </c>
      <c r="BJ5424" t="s">
        <v>104</v>
      </c>
      <c r="BK5424" t="s">
        <v>14383</v>
      </c>
      <c r="BL5424">
        <v>10</v>
      </c>
      <c r="BM5424" t="s">
        <v>106</v>
      </c>
      <c r="BN5424" t="s">
        <v>459</v>
      </c>
      <c r="BO5424" t="s">
        <v>4221</v>
      </c>
      <c r="BP5424" t="s">
        <v>14384</v>
      </c>
      <c r="BQ5424" t="s">
        <v>204</v>
      </c>
      <c r="BR5424" t="s">
        <v>461</v>
      </c>
      <c r="BS5424" t="s">
        <v>204</v>
      </c>
      <c r="BT5424" t="s">
        <v>204</v>
      </c>
      <c r="BU5424" t="s">
        <v>461</v>
      </c>
      <c r="BV5424">
        <v>2134</v>
      </c>
      <c r="BY5424">
        <f t="shared" si="420"/>
        <v>21340</v>
      </c>
      <c r="BZ5424" t="str">
        <f t="shared" si="421"/>
        <v>South1</v>
      </c>
      <c r="CA5424">
        <f t="shared" si="422"/>
        <v>2518.12</v>
      </c>
      <c r="CB5424" t="str">
        <f t="shared" si="423"/>
        <v/>
      </c>
      <c r="CD5424" t="s">
        <v>184</v>
      </c>
      <c r="CE5424" t="str">
        <f t="shared" si="424"/>
        <v>NA</v>
      </c>
      <c r="CF5424" t="s">
        <v>204</v>
      </c>
    </row>
    <row r="5425" spans="1:84">
      <c r="A5425">
        <v>21592517</v>
      </c>
      <c r="B5425" t="s">
        <v>642</v>
      </c>
      <c r="C5425" t="s">
        <v>643</v>
      </c>
      <c r="D5425">
        <v>9513623651</v>
      </c>
      <c r="E5425" t="s">
        <v>77</v>
      </c>
      <c r="F5425" t="s">
        <v>644</v>
      </c>
      <c r="G5425" t="s">
        <v>645</v>
      </c>
      <c r="H5425" t="s">
        <v>646</v>
      </c>
      <c r="I5425" t="s">
        <v>646</v>
      </c>
      <c r="K5425" t="s">
        <v>77</v>
      </c>
      <c r="N5425" t="s">
        <v>647</v>
      </c>
      <c r="O5425" t="s">
        <v>648</v>
      </c>
      <c r="Q5425" t="s">
        <v>184</v>
      </c>
      <c r="S5425" t="s">
        <v>83</v>
      </c>
      <c r="T5425" t="s">
        <v>84</v>
      </c>
      <c r="U5425" t="s">
        <v>85</v>
      </c>
      <c r="W5425" t="s">
        <v>86</v>
      </c>
      <c r="Y5425" t="s">
        <v>84</v>
      </c>
      <c r="AA5425" t="s">
        <v>649</v>
      </c>
      <c r="AB5425" t="s">
        <v>186</v>
      </c>
      <c r="AD5425" t="s">
        <v>187</v>
      </c>
      <c r="AE5425" t="s">
        <v>188</v>
      </c>
      <c r="AF5425" t="s">
        <v>189</v>
      </c>
      <c r="AG5425" t="s">
        <v>189</v>
      </c>
      <c r="AH5425" t="s">
        <v>650</v>
      </c>
      <c r="AI5425" t="s">
        <v>191</v>
      </c>
      <c r="AJ5425" t="s">
        <v>192</v>
      </c>
      <c r="AK5425" t="s">
        <v>84</v>
      </c>
      <c r="AL5425" t="s">
        <v>95</v>
      </c>
      <c r="AM5425" t="s">
        <v>96</v>
      </c>
      <c r="AO5425" t="s">
        <v>187</v>
      </c>
      <c r="AQ5425" t="s">
        <v>191</v>
      </c>
      <c r="AS5425" s="1">
        <v>45988</v>
      </c>
      <c r="AT5425" s="2">
        <v>0.78402777777777777</v>
      </c>
      <c r="AU5425" t="s">
        <v>14403</v>
      </c>
      <c r="AV5425" t="s">
        <v>14404</v>
      </c>
      <c r="AZ5425" t="s">
        <v>99</v>
      </c>
      <c r="BB5425" t="s">
        <v>184</v>
      </c>
      <c r="BD5425" t="s">
        <v>14405</v>
      </c>
      <c r="BE5425" t="s">
        <v>644</v>
      </c>
      <c r="BF5425" t="s">
        <v>654</v>
      </c>
      <c r="BG5425" t="s">
        <v>77</v>
      </c>
      <c r="BI5425" t="s">
        <v>103</v>
      </c>
      <c r="BJ5425" t="s">
        <v>104</v>
      </c>
      <c r="BK5425" t="s">
        <v>14383</v>
      </c>
      <c r="BL5425">
        <v>10</v>
      </c>
      <c r="BM5425" t="s">
        <v>106</v>
      </c>
      <c r="BN5425" t="s">
        <v>459</v>
      </c>
      <c r="BO5425" t="s">
        <v>4221</v>
      </c>
      <c r="BP5425" t="s">
        <v>14384</v>
      </c>
      <c r="BQ5425" t="s">
        <v>204</v>
      </c>
      <c r="BR5425" t="s">
        <v>461</v>
      </c>
      <c r="BS5425" t="s">
        <v>204</v>
      </c>
      <c r="BT5425" t="s">
        <v>204</v>
      </c>
      <c r="BU5425" t="s">
        <v>461</v>
      </c>
      <c r="BV5425">
        <v>2134</v>
      </c>
      <c r="BY5425">
        <f t="shared" si="420"/>
        <v>21340</v>
      </c>
      <c r="BZ5425" t="str">
        <f t="shared" si="421"/>
        <v>South1</v>
      </c>
      <c r="CA5425">
        <f t="shared" si="422"/>
        <v>2518.12</v>
      </c>
      <c r="CB5425" t="str">
        <f t="shared" si="423"/>
        <v/>
      </c>
      <c r="CD5425" t="s">
        <v>184</v>
      </c>
      <c r="CE5425" t="str">
        <f t="shared" si="424"/>
        <v>NA</v>
      </c>
      <c r="CF5425" t="s">
        <v>204</v>
      </c>
    </row>
    <row r="5426" spans="1:84">
      <c r="A5426">
        <v>21592525</v>
      </c>
      <c r="B5426" t="s">
        <v>642</v>
      </c>
      <c r="C5426" t="s">
        <v>643</v>
      </c>
      <c r="D5426">
        <v>9513623651</v>
      </c>
      <c r="E5426" t="s">
        <v>77</v>
      </c>
      <c r="F5426" t="s">
        <v>644</v>
      </c>
      <c r="G5426" t="s">
        <v>645</v>
      </c>
      <c r="H5426" t="s">
        <v>646</v>
      </c>
      <c r="I5426" t="s">
        <v>646</v>
      </c>
      <c r="K5426" t="s">
        <v>77</v>
      </c>
      <c r="N5426" t="s">
        <v>647</v>
      </c>
      <c r="O5426" t="s">
        <v>648</v>
      </c>
      <c r="Q5426" t="s">
        <v>184</v>
      </c>
      <c r="S5426" t="s">
        <v>83</v>
      </c>
      <c r="T5426" t="s">
        <v>84</v>
      </c>
      <c r="U5426" t="s">
        <v>85</v>
      </c>
      <c r="W5426" t="s">
        <v>86</v>
      </c>
      <c r="Y5426" t="s">
        <v>84</v>
      </c>
      <c r="AA5426" t="s">
        <v>649</v>
      </c>
      <c r="AB5426" t="s">
        <v>186</v>
      </c>
      <c r="AD5426" t="s">
        <v>187</v>
      </c>
      <c r="AE5426" t="s">
        <v>188</v>
      </c>
      <c r="AF5426" t="s">
        <v>189</v>
      </c>
      <c r="AG5426" t="s">
        <v>189</v>
      </c>
      <c r="AH5426" t="s">
        <v>650</v>
      </c>
      <c r="AI5426" t="s">
        <v>191</v>
      </c>
      <c r="AJ5426" t="s">
        <v>192</v>
      </c>
      <c r="AK5426" t="s">
        <v>84</v>
      </c>
      <c r="AL5426" t="s">
        <v>95</v>
      </c>
      <c r="AM5426" t="s">
        <v>96</v>
      </c>
      <c r="AO5426" t="s">
        <v>187</v>
      </c>
      <c r="AQ5426" t="s">
        <v>191</v>
      </c>
      <c r="AS5426" s="1">
        <v>45988</v>
      </c>
      <c r="AT5426" s="2">
        <v>0.78472222222222221</v>
      </c>
      <c r="AU5426" t="s">
        <v>14406</v>
      </c>
      <c r="AV5426" t="s">
        <v>5513</v>
      </c>
      <c r="AZ5426" t="s">
        <v>99</v>
      </c>
      <c r="BB5426" t="s">
        <v>184</v>
      </c>
      <c r="BD5426" t="s">
        <v>5514</v>
      </c>
      <c r="BE5426" t="s">
        <v>644</v>
      </c>
      <c r="BF5426" t="s">
        <v>654</v>
      </c>
      <c r="BG5426" t="s">
        <v>77</v>
      </c>
      <c r="BI5426" t="s">
        <v>103</v>
      </c>
      <c r="BJ5426" t="s">
        <v>104</v>
      </c>
      <c r="BK5426" t="s">
        <v>14383</v>
      </c>
      <c r="BL5426">
        <v>10</v>
      </c>
      <c r="BM5426" t="s">
        <v>106</v>
      </c>
      <c r="BN5426" t="s">
        <v>459</v>
      </c>
      <c r="BO5426" t="s">
        <v>4221</v>
      </c>
      <c r="BP5426" t="s">
        <v>14384</v>
      </c>
      <c r="BQ5426" t="s">
        <v>204</v>
      </c>
      <c r="BR5426" t="s">
        <v>461</v>
      </c>
      <c r="BS5426" t="s">
        <v>204</v>
      </c>
      <c r="BT5426" t="s">
        <v>204</v>
      </c>
      <c r="BU5426" t="s">
        <v>461</v>
      </c>
      <c r="BV5426">
        <v>2134</v>
      </c>
      <c r="BY5426">
        <f t="shared" si="420"/>
        <v>21340</v>
      </c>
      <c r="BZ5426" t="str">
        <f t="shared" si="421"/>
        <v>South1</v>
      </c>
      <c r="CA5426">
        <f t="shared" si="422"/>
        <v>2518.12</v>
      </c>
      <c r="CB5426" t="str">
        <f t="shared" si="423"/>
        <v/>
      </c>
      <c r="CD5426" t="s">
        <v>184</v>
      </c>
      <c r="CE5426" t="str">
        <f t="shared" si="424"/>
        <v>NA</v>
      </c>
      <c r="CF5426" t="s">
        <v>204</v>
      </c>
    </row>
    <row r="5427" spans="1:84">
      <c r="A5427">
        <v>21592529</v>
      </c>
      <c r="B5427" t="s">
        <v>642</v>
      </c>
      <c r="C5427" t="s">
        <v>643</v>
      </c>
      <c r="D5427">
        <v>9513623651</v>
      </c>
      <c r="E5427" t="s">
        <v>77</v>
      </c>
      <c r="F5427" t="s">
        <v>644</v>
      </c>
      <c r="G5427" t="s">
        <v>645</v>
      </c>
      <c r="H5427" t="s">
        <v>646</v>
      </c>
      <c r="I5427" t="s">
        <v>646</v>
      </c>
      <c r="K5427" t="s">
        <v>77</v>
      </c>
      <c r="N5427" t="s">
        <v>647</v>
      </c>
      <c r="O5427" t="s">
        <v>648</v>
      </c>
      <c r="Q5427" t="s">
        <v>184</v>
      </c>
      <c r="S5427" t="s">
        <v>83</v>
      </c>
      <c r="T5427" t="s">
        <v>84</v>
      </c>
      <c r="U5427" t="s">
        <v>85</v>
      </c>
      <c r="W5427" t="s">
        <v>86</v>
      </c>
      <c r="Y5427" t="s">
        <v>84</v>
      </c>
      <c r="AA5427" t="s">
        <v>649</v>
      </c>
      <c r="AB5427" t="s">
        <v>186</v>
      </c>
      <c r="AD5427" t="s">
        <v>187</v>
      </c>
      <c r="AE5427" t="s">
        <v>188</v>
      </c>
      <c r="AF5427" t="s">
        <v>189</v>
      </c>
      <c r="AG5427" t="s">
        <v>189</v>
      </c>
      <c r="AH5427" t="s">
        <v>650</v>
      </c>
      <c r="AI5427" t="s">
        <v>191</v>
      </c>
      <c r="AJ5427" t="s">
        <v>192</v>
      </c>
      <c r="AK5427" t="s">
        <v>84</v>
      </c>
      <c r="AL5427" t="s">
        <v>95</v>
      </c>
      <c r="AM5427" t="s">
        <v>96</v>
      </c>
      <c r="AO5427" t="s">
        <v>187</v>
      </c>
      <c r="AQ5427" t="s">
        <v>191</v>
      </c>
      <c r="AS5427" s="1">
        <v>45988</v>
      </c>
      <c r="AT5427" s="2">
        <v>0.78541666666666665</v>
      </c>
      <c r="AU5427" t="s">
        <v>14407</v>
      </c>
      <c r="AV5427" t="s">
        <v>14408</v>
      </c>
      <c r="AZ5427" t="s">
        <v>99</v>
      </c>
      <c r="BA5427" t="s">
        <v>204</v>
      </c>
      <c r="BB5427" t="s">
        <v>184</v>
      </c>
      <c r="BD5427" t="s">
        <v>14409</v>
      </c>
      <c r="BE5427" t="s">
        <v>644</v>
      </c>
      <c r="BF5427" t="s">
        <v>654</v>
      </c>
      <c r="BG5427" t="s">
        <v>77</v>
      </c>
      <c r="BI5427" t="s">
        <v>103</v>
      </c>
      <c r="BJ5427" t="s">
        <v>104</v>
      </c>
      <c r="BK5427" t="s">
        <v>14383</v>
      </c>
      <c r="BL5427">
        <v>10</v>
      </c>
      <c r="BM5427" t="s">
        <v>106</v>
      </c>
      <c r="BN5427" t="s">
        <v>459</v>
      </c>
      <c r="BO5427" t="s">
        <v>4221</v>
      </c>
      <c r="BP5427" t="s">
        <v>14384</v>
      </c>
      <c r="BQ5427" t="s">
        <v>204</v>
      </c>
      <c r="BR5427" t="s">
        <v>461</v>
      </c>
      <c r="BS5427" t="s">
        <v>204</v>
      </c>
      <c r="BT5427" t="s">
        <v>204</v>
      </c>
      <c r="BU5427" t="s">
        <v>461</v>
      </c>
      <c r="BV5427">
        <v>2134</v>
      </c>
      <c r="BY5427">
        <f t="shared" si="420"/>
        <v>21340</v>
      </c>
      <c r="BZ5427" t="str">
        <f t="shared" si="421"/>
        <v>South1</v>
      </c>
      <c r="CA5427">
        <f t="shared" si="422"/>
        <v>2518.12</v>
      </c>
      <c r="CB5427" t="str">
        <f t="shared" si="423"/>
        <v/>
      </c>
      <c r="CD5427" t="s">
        <v>184</v>
      </c>
      <c r="CE5427" t="str">
        <f t="shared" si="424"/>
        <v>NA</v>
      </c>
      <c r="CF5427" t="s">
        <v>204</v>
      </c>
    </row>
    <row r="5428" spans="1:84">
      <c r="A5428">
        <v>21592536</v>
      </c>
      <c r="B5428" t="s">
        <v>642</v>
      </c>
      <c r="C5428" t="s">
        <v>643</v>
      </c>
      <c r="D5428">
        <v>9513623651</v>
      </c>
      <c r="E5428" t="s">
        <v>77</v>
      </c>
      <c r="F5428" t="s">
        <v>644</v>
      </c>
      <c r="G5428" t="s">
        <v>645</v>
      </c>
      <c r="H5428" t="s">
        <v>646</v>
      </c>
      <c r="I5428" t="s">
        <v>646</v>
      </c>
      <c r="K5428" t="s">
        <v>77</v>
      </c>
      <c r="N5428" t="s">
        <v>647</v>
      </c>
      <c r="O5428" t="s">
        <v>648</v>
      </c>
      <c r="Q5428" t="s">
        <v>184</v>
      </c>
      <c r="S5428" t="s">
        <v>83</v>
      </c>
      <c r="T5428" t="s">
        <v>84</v>
      </c>
      <c r="U5428" t="s">
        <v>85</v>
      </c>
      <c r="W5428" t="s">
        <v>86</v>
      </c>
      <c r="Y5428" t="s">
        <v>84</v>
      </c>
      <c r="AA5428" t="s">
        <v>649</v>
      </c>
      <c r="AB5428" t="s">
        <v>186</v>
      </c>
      <c r="AD5428" t="s">
        <v>187</v>
      </c>
      <c r="AE5428" t="s">
        <v>188</v>
      </c>
      <c r="AF5428" t="s">
        <v>189</v>
      </c>
      <c r="AG5428" t="s">
        <v>189</v>
      </c>
      <c r="AH5428" t="s">
        <v>650</v>
      </c>
      <c r="AI5428" t="s">
        <v>191</v>
      </c>
      <c r="AJ5428" t="s">
        <v>192</v>
      </c>
      <c r="AK5428" t="s">
        <v>84</v>
      </c>
      <c r="AL5428" t="s">
        <v>95</v>
      </c>
      <c r="AM5428" t="s">
        <v>96</v>
      </c>
      <c r="AO5428" t="s">
        <v>187</v>
      </c>
      <c r="AQ5428" t="s">
        <v>191</v>
      </c>
      <c r="AS5428" s="1">
        <v>45988</v>
      </c>
      <c r="AT5428" s="2">
        <v>0.78541666666666665</v>
      </c>
      <c r="AU5428" t="s">
        <v>14410</v>
      </c>
      <c r="AV5428" t="s">
        <v>14411</v>
      </c>
      <c r="AZ5428" t="s">
        <v>99</v>
      </c>
      <c r="BB5428" t="s">
        <v>184</v>
      </c>
      <c r="BD5428" t="s">
        <v>14412</v>
      </c>
      <c r="BE5428" t="s">
        <v>644</v>
      </c>
      <c r="BF5428" t="s">
        <v>646</v>
      </c>
      <c r="BG5428" t="s">
        <v>173</v>
      </c>
      <c r="BI5428" t="s">
        <v>103</v>
      </c>
      <c r="BJ5428" t="s">
        <v>104</v>
      </c>
      <c r="BK5428" t="s">
        <v>14383</v>
      </c>
      <c r="BL5428">
        <v>10</v>
      </c>
      <c r="BM5428" t="s">
        <v>106</v>
      </c>
      <c r="BN5428" t="s">
        <v>459</v>
      </c>
      <c r="BO5428" t="s">
        <v>4221</v>
      </c>
      <c r="BP5428" t="s">
        <v>14384</v>
      </c>
      <c r="BQ5428" t="s">
        <v>204</v>
      </c>
      <c r="BR5428" t="s">
        <v>461</v>
      </c>
      <c r="BS5428" t="s">
        <v>204</v>
      </c>
      <c r="BT5428" t="s">
        <v>204</v>
      </c>
      <c r="BU5428" t="s">
        <v>461</v>
      </c>
      <c r="BV5428">
        <v>2134</v>
      </c>
      <c r="BY5428">
        <f t="shared" si="420"/>
        <v>21340</v>
      </c>
      <c r="BZ5428" t="str">
        <f t="shared" si="421"/>
        <v>South1</v>
      </c>
      <c r="CA5428">
        <f t="shared" si="422"/>
        <v>2518.12</v>
      </c>
      <c r="CB5428" t="str">
        <f t="shared" si="423"/>
        <v/>
      </c>
      <c r="CD5428" t="s">
        <v>184</v>
      </c>
      <c r="CE5428" t="str">
        <f t="shared" si="424"/>
        <v>NA</v>
      </c>
      <c r="CF5428" t="s">
        <v>204</v>
      </c>
    </row>
    <row r="5429" spans="1:84">
      <c r="A5429">
        <v>21592541</v>
      </c>
      <c r="B5429" t="s">
        <v>642</v>
      </c>
      <c r="C5429" t="s">
        <v>643</v>
      </c>
      <c r="D5429">
        <v>9513623651</v>
      </c>
      <c r="E5429" t="s">
        <v>77</v>
      </c>
      <c r="F5429" t="s">
        <v>644</v>
      </c>
      <c r="G5429" t="s">
        <v>645</v>
      </c>
      <c r="H5429" t="s">
        <v>646</v>
      </c>
      <c r="I5429" t="s">
        <v>646</v>
      </c>
      <c r="K5429" t="s">
        <v>77</v>
      </c>
      <c r="N5429" t="s">
        <v>647</v>
      </c>
      <c r="O5429" t="s">
        <v>648</v>
      </c>
      <c r="Q5429" t="s">
        <v>184</v>
      </c>
      <c r="S5429" t="s">
        <v>83</v>
      </c>
      <c r="T5429" t="s">
        <v>84</v>
      </c>
      <c r="U5429" t="s">
        <v>85</v>
      </c>
      <c r="W5429" t="s">
        <v>86</v>
      </c>
      <c r="Y5429" t="s">
        <v>84</v>
      </c>
      <c r="AA5429" t="s">
        <v>649</v>
      </c>
      <c r="AB5429" t="s">
        <v>186</v>
      </c>
      <c r="AD5429" t="s">
        <v>187</v>
      </c>
      <c r="AE5429" t="s">
        <v>188</v>
      </c>
      <c r="AF5429" t="s">
        <v>189</v>
      </c>
      <c r="AG5429" t="s">
        <v>189</v>
      </c>
      <c r="AH5429" t="s">
        <v>650</v>
      </c>
      <c r="AI5429" t="s">
        <v>191</v>
      </c>
      <c r="AJ5429" t="s">
        <v>192</v>
      </c>
      <c r="AK5429" t="s">
        <v>84</v>
      </c>
      <c r="AL5429" t="s">
        <v>95</v>
      </c>
      <c r="AM5429" t="s">
        <v>96</v>
      </c>
      <c r="AO5429" t="s">
        <v>187</v>
      </c>
      <c r="AQ5429" t="s">
        <v>191</v>
      </c>
      <c r="AS5429" s="1">
        <v>45988</v>
      </c>
      <c r="AT5429" s="2">
        <v>0.78611111111111109</v>
      </c>
      <c r="AU5429" t="s">
        <v>14413</v>
      </c>
      <c r="AV5429" t="s">
        <v>3640</v>
      </c>
      <c r="AZ5429" t="s">
        <v>99</v>
      </c>
      <c r="BB5429" t="s">
        <v>184</v>
      </c>
      <c r="BD5429" t="s">
        <v>3641</v>
      </c>
      <c r="BE5429" t="s">
        <v>644</v>
      </c>
      <c r="BF5429" t="s">
        <v>654</v>
      </c>
      <c r="BG5429" t="s">
        <v>77</v>
      </c>
      <c r="BI5429" t="s">
        <v>103</v>
      </c>
      <c r="BJ5429" t="s">
        <v>104</v>
      </c>
      <c r="BK5429" t="s">
        <v>14383</v>
      </c>
      <c r="BL5429">
        <v>10</v>
      </c>
      <c r="BM5429" t="s">
        <v>106</v>
      </c>
      <c r="BN5429" t="s">
        <v>459</v>
      </c>
      <c r="BO5429" t="s">
        <v>4221</v>
      </c>
      <c r="BP5429" t="s">
        <v>14384</v>
      </c>
      <c r="BQ5429" t="s">
        <v>204</v>
      </c>
      <c r="BR5429" t="s">
        <v>461</v>
      </c>
      <c r="BS5429" t="s">
        <v>204</v>
      </c>
      <c r="BT5429" t="s">
        <v>204</v>
      </c>
      <c r="BU5429" t="s">
        <v>461</v>
      </c>
      <c r="BV5429">
        <v>2134</v>
      </c>
      <c r="BY5429">
        <f t="shared" si="420"/>
        <v>21340</v>
      </c>
      <c r="BZ5429" t="str">
        <f t="shared" si="421"/>
        <v>South1</v>
      </c>
      <c r="CA5429">
        <f t="shared" si="422"/>
        <v>2518.12</v>
      </c>
      <c r="CB5429" t="str">
        <f t="shared" si="423"/>
        <v/>
      </c>
      <c r="CD5429" t="s">
        <v>184</v>
      </c>
      <c r="CE5429" t="str">
        <f t="shared" si="424"/>
        <v>NA</v>
      </c>
      <c r="CF5429" t="s">
        <v>204</v>
      </c>
    </row>
    <row r="5430" spans="1:84">
      <c r="A5430">
        <v>21592549</v>
      </c>
      <c r="B5430" t="s">
        <v>642</v>
      </c>
      <c r="C5430" t="s">
        <v>643</v>
      </c>
      <c r="D5430">
        <v>9513623651</v>
      </c>
      <c r="E5430" t="s">
        <v>77</v>
      </c>
      <c r="F5430" t="s">
        <v>644</v>
      </c>
      <c r="G5430" t="s">
        <v>645</v>
      </c>
      <c r="H5430" t="s">
        <v>646</v>
      </c>
      <c r="I5430" t="s">
        <v>646</v>
      </c>
      <c r="K5430" t="s">
        <v>77</v>
      </c>
      <c r="N5430" t="s">
        <v>647</v>
      </c>
      <c r="O5430" t="s">
        <v>648</v>
      </c>
      <c r="Q5430" t="s">
        <v>184</v>
      </c>
      <c r="S5430" t="s">
        <v>83</v>
      </c>
      <c r="T5430" t="s">
        <v>84</v>
      </c>
      <c r="U5430" t="s">
        <v>85</v>
      </c>
      <c r="W5430" t="s">
        <v>86</v>
      </c>
      <c r="Y5430" t="s">
        <v>84</v>
      </c>
      <c r="AA5430" t="s">
        <v>649</v>
      </c>
      <c r="AB5430" t="s">
        <v>186</v>
      </c>
      <c r="AD5430" t="s">
        <v>187</v>
      </c>
      <c r="AE5430" t="s">
        <v>188</v>
      </c>
      <c r="AF5430" t="s">
        <v>189</v>
      </c>
      <c r="AG5430" t="s">
        <v>189</v>
      </c>
      <c r="AH5430" t="s">
        <v>650</v>
      </c>
      <c r="AI5430" t="s">
        <v>191</v>
      </c>
      <c r="AJ5430" t="s">
        <v>192</v>
      </c>
      <c r="AK5430" t="s">
        <v>84</v>
      </c>
      <c r="AL5430" t="s">
        <v>95</v>
      </c>
      <c r="AM5430" t="s">
        <v>96</v>
      </c>
      <c r="AO5430" t="s">
        <v>187</v>
      </c>
      <c r="AQ5430" t="s">
        <v>191</v>
      </c>
      <c r="AS5430" s="1">
        <v>45988</v>
      </c>
      <c r="AT5430" s="2">
        <v>0.78611111111111109</v>
      </c>
      <c r="AU5430" t="s">
        <v>14414</v>
      </c>
      <c r="AV5430" t="s">
        <v>5502</v>
      </c>
      <c r="AZ5430" t="s">
        <v>99</v>
      </c>
      <c r="BB5430" t="s">
        <v>184</v>
      </c>
      <c r="BD5430" t="s">
        <v>5503</v>
      </c>
      <c r="BE5430" t="s">
        <v>644</v>
      </c>
      <c r="BF5430" t="s">
        <v>654</v>
      </c>
      <c r="BG5430" t="s">
        <v>77</v>
      </c>
      <c r="BI5430" t="s">
        <v>103</v>
      </c>
      <c r="BJ5430" t="s">
        <v>104</v>
      </c>
      <c r="BK5430" t="s">
        <v>14383</v>
      </c>
      <c r="BL5430">
        <v>10</v>
      </c>
      <c r="BM5430" t="s">
        <v>106</v>
      </c>
      <c r="BN5430" t="s">
        <v>459</v>
      </c>
      <c r="BO5430" t="s">
        <v>4221</v>
      </c>
      <c r="BP5430" t="s">
        <v>14384</v>
      </c>
      <c r="BQ5430" t="s">
        <v>204</v>
      </c>
      <c r="BR5430" t="s">
        <v>461</v>
      </c>
      <c r="BS5430" t="s">
        <v>204</v>
      </c>
      <c r="BT5430" t="s">
        <v>204</v>
      </c>
      <c r="BU5430" t="s">
        <v>461</v>
      </c>
      <c r="BV5430">
        <v>2134</v>
      </c>
      <c r="BY5430">
        <f t="shared" si="420"/>
        <v>21340</v>
      </c>
      <c r="BZ5430" t="str">
        <f t="shared" si="421"/>
        <v>South1</v>
      </c>
      <c r="CA5430">
        <f t="shared" si="422"/>
        <v>2518.12</v>
      </c>
      <c r="CB5430" t="str">
        <f t="shared" si="423"/>
        <v/>
      </c>
      <c r="CD5430" t="s">
        <v>184</v>
      </c>
      <c r="CE5430" t="str">
        <f t="shared" si="424"/>
        <v>NA</v>
      </c>
      <c r="CF5430" t="s">
        <v>204</v>
      </c>
    </row>
    <row r="5431" spans="1:84">
      <c r="A5431">
        <v>21592556</v>
      </c>
      <c r="B5431" t="s">
        <v>642</v>
      </c>
      <c r="C5431" t="s">
        <v>643</v>
      </c>
      <c r="D5431">
        <v>9513623651</v>
      </c>
      <c r="E5431" t="s">
        <v>77</v>
      </c>
      <c r="F5431" t="s">
        <v>644</v>
      </c>
      <c r="G5431" t="s">
        <v>645</v>
      </c>
      <c r="H5431" t="s">
        <v>646</v>
      </c>
      <c r="I5431" t="s">
        <v>646</v>
      </c>
      <c r="K5431" t="s">
        <v>77</v>
      </c>
      <c r="N5431" t="s">
        <v>647</v>
      </c>
      <c r="O5431" t="s">
        <v>648</v>
      </c>
      <c r="Q5431" t="s">
        <v>184</v>
      </c>
      <c r="S5431" t="s">
        <v>83</v>
      </c>
      <c r="T5431" t="s">
        <v>84</v>
      </c>
      <c r="U5431" t="s">
        <v>85</v>
      </c>
      <c r="W5431" t="s">
        <v>86</v>
      </c>
      <c r="Y5431" t="s">
        <v>84</v>
      </c>
      <c r="AA5431" t="s">
        <v>649</v>
      </c>
      <c r="AB5431" t="s">
        <v>186</v>
      </c>
      <c r="AD5431" t="s">
        <v>187</v>
      </c>
      <c r="AE5431" t="s">
        <v>188</v>
      </c>
      <c r="AF5431" t="s">
        <v>189</v>
      </c>
      <c r="AG5431" t="s">
        <v>189</v>
      </c>
      <c r="AH5431" t="s">
        <v>650</v>
      </c>
      <c r="AI5431" t="s">
        <v>191</v>
      </c>
      <c r="AJ5431" t="s">
        <v>192</v>
      </c>
      <c r="AK5431" t="s">
        <v>84</v>
      </c>
      <c r="AL5431" t="s">
        <v>95</v>
      </c>
      <c r="AM5431" t="s">
        <v>96</v>
      </c>
      <c r="AO5431" t="s">
        <v>187</v>
      </c>
      <c r="AQ5431" t="s">
        <v>191</v>
      </c>
      <c r="AS5431" s="1">
        <v>45988</v>
      </c>
      <c r="AT5431" s="2">
        <v>0.78680555555555554</v>
      </c>
      <c r="AU5431" t="s">
        <v>14415</v>
      </c>
      <c r="AV5431" t="s">
        <v>11896</v>
      </c>
      <c r="AZ5431" t="s">
        <v>99</v>
      </c>
      <c r="BB5431" t="s">
        <v>184</v>
      </c>
      <c r="BD5431" t="s">
        <v>11897</v>
      </c>
      <c r="BE5431" t="s">
        <v>644</v>
      </c>
      <c r="BF5431" t="s">
        <v>654</v>
      </c>
      <c r="BG5431" t="s">
        <v>77</v>
      </c>
      <c r="BI5431" t="s">
        <v>103</v>
      </c>
      <c r="BJ5431" t="s">
        <v>104</v>
      </c>
      <c r="BK5431" t="s">
        <v>14383</v>
      </c>
      <c r="BL5431">
        <v>50</v>
      </c>
      <c r="BM5431" t="s">
        <v>106</v>
      </c>
      <c r="BN5431" t="s">
        <v>459</v>
      </c>
      <c r="BO5431" t="s">
        <v>4221</v>
      </c>
      <c r="BP5431" t="s">
        <v>14384</v>
      </c>
      <c r="BQ5431" t="s">
        <v>204</v>
      </c>
      <c r="BR5431" t="s">
        <v>461</v>
      </c>
      <c r="BS5431" t="s">
        <v>204</v>
      </c>
      <c r="BT5431" t="s">
        <v>204</v>
      </c>
      <c r="BU5431" t="s">
        <v>461</v>
      </c>
      <c r="BV5431">
        <v>2134</v>
      </c>
      <c r="BY5431">
        <f t="shared" si="420"/>
        <v>106700</v>
      </c>
      <c r="BZ5431" t="str">
        <f t="shared" si="421"/>
        <v>South1</v>
      </c>
      <c r="CA5431">
        <f t="shared" si="422"/>
        <v>2518.12</v>
      </c>
      <c r="CB5431" t="str">
        <f t="shared" si="423"/>
        <v/>
      </c>
      <c r="CD5431" t="s">
        <v>184</v>
      </c>
      <c r="CE5431" t="str">
        <f t="shared" si="424"/>
        <v>NA</v>
      </c>
      <c r="CF5431" t="s">
        <v>204</v>
      </c>
    </row>
    <row r="5432" spans="1:84">
      <c r="A5432">
        <v>21592561</v>
      </c>
      <c r="B5432" t="s">
        <v>642</v>
      </c>
      <c r="C5432" t="s">
        <v>643</v>
      </c>
      <c r="D5432">
        <v>9513623651</v>
      </c>
      <c r="E5432" t="s">
        <v>77</v>
      </c>
      <c r="F5432" t="s">
        <v>644</v>
      </c>
      <c r="G5432" t="s">
        <v>645</v>
      </c>
      <c r="H5432" t="s">
        <v>646</v>
      </c>
      <c r="I5432" t="s">
        <v>646</v>
      </c>
      <c r="K5432" t="s">
        <v>77</v>
      </c>
      <c r="N5432" t="s">
        <v>647</v>
      </c>
      <c r="O5432" t="s">
        <v>648</v>
      </c>
      <c r="Q5432" t="s">
        <v>184</v>
      </c>
      <c r="S5432" t="s">
        <v>83</v>
      </c>
      <c r="T5432" t="s">
        <v>84</v>
      </c>
      <c r="U5432" t="s">
        <v>85</v>
      </c>
      <c r="W5432" t="s">
        <v>86</v>
      </c>
      <c r="Y5432" t="s">
        <v>84</v>
      </c>
      <c r="AA5432" t="s">
        <v>649</v>
      </c>
      <c r="AB5432" t="s">
        <v>186</v>
      </c>
      <c r="AD5432" t="s">
        <v>187</v>
      </c>
      <c r="AE5432" t="s">
        <v>188</v>
      </c>
      <c r="AF5432" t="s">
        <v>189</v>
      </c>
      <c r="AG5432" t="s">
        <v>189</v>
      </c>
      <c r="AH5432" t="s">
        <v>650</v>
      </c>
      <c r="AI5432" t="s">
        <v>191</v>
      </c>
      <c r="AJ5432" t="s">
        <v>192</v>
      </c>
      <c r="AK5432" t="s">
        <v>84</v>
      </c>
      <c r="AL5432" t="s">
        <v>95</v>
      </c>
      <c r="AM5432" t="s">
        <v>96</v>
      </c>
      <c r="AO5432" t="s">
        <v>187</v>
      </c>
      <c r="AQ5432" t="s">
        <v>191</v>
      </c>
      <c r="AS5432" s="1">
        <v>45988</v>
      </c>
      <c r="AT5432" s="2">
        <v>0.78680555555555554</v>
      </c>
      <c r="AU5432" t="s">
        <v>14416</v>
      </c>
      <c r="AV5432" t="s">
        <v>3759</v>
      </c>
      <c r="AZ5432" t="s">
        <v>99</v>
      </c>
      <c r="BB5432" t="s">
        <v>184</v>
      </c>
      <c r="BD5432" t="s">
        <v>3760</v>
      </c>
      <c r="BE5432" t="s">
        <v>644</v>
      </c>
      <c r="BF5432" t="s">
        <v>654</v>
      </c>
      <c r="BG5432" t="s">
        <v>77</v>
      </c>
      <c r="BI5432" t="s">
        <v>103</v>
      </c>
      <c r="BJ5432" t="s">
        <v>104</v>
      </c>
      <c r="BK5432" t="s">
        <v>14383</v>
      </c>
      <c r="BL5432">
        <v>10</v>
      </c>
      <c r="BM5432" t="s">
        <v>106</v>
      </c>
      <c r="BN5432" t="s">
        <v>459</v>
      </c>
      <c r="BO5432" t="s">
        <v>4221</v>
      </c>
      <c r="BP5432" t="s">
        <v>14384</v>
      </c>
      <c r="BQ5432" t="s">
        <v>204</v>
      </c>
      <c r="BR5432" t="s">
        <v>461</v>
      </c>
      <c r="BS5432" t="s">
        <v>204</v>
      </c>
      <c r="BT5432" t="s">
        <v>204</v>
      </c>
      <c r="BU5432" t="s">
        <v>461</v>
      </c>
      <c r="BV5432">
        <v>2134</v>
      </c>
      <c r="BY5432">
        <f t="shared" si="420"/>
        <v>21340</v>
      </c>
      <c r="BZ5432" t="str">
        <f t="shared" si="421"/>
        <v>South1</v>
      </c>
      <c r="CA5432">
        <f t="shared" si="422"/>
        <v>2518.12</v>
      </c>
      <c r="CB5432" t="str">
        <f t="shared" si="423"/>
        <v/>
      </c>
      <c r="CD5432" t="s">
        <v>184</v>
      </c>
      <c r="CE5432" t="str">
        <f t="shared" si="424"/>
        <v>NA</v>
      </c>
      <c r="CF5432" t="s">
        <v>204</v>
      </c>
    </row>
    <row r="5433" spans="1:84">
      <c r="A5433">
        <v>21592574</v>
      </c>
      <c r="B5433" t="s">
        <v>642</v>
      </c>
      <c r="C5433" t="s">
        <v>643</v>
      </c>
      <c r="D5433">
        <v>9513623651</v>
      </c>
      <c r="E5433" t="s">
        <v>77</v>
      </c>
      <c r="F5433" t="s">
        <v>644</v>
      </c>
      <c r="G5433" t="s">
        <v>645</v>
      </c>
      <c r="H5433" t="s">
        <v>646</v>
      </c>
      <c r="I5433" t="s">
        <v>646</v>
      </c>
      <c r="K5433" t="s">
        <v>77</v>
      </c>
      <c r="N5433" t="s">
        <v>647</v>
      </c>
      <c r="O5433" t="s">
        <v>648</v>
      </c>
      <c r="Q5433" t="s">
        <v>184</v>
      </c>
      <c r="S5433" t="s">
        <v>83</v>
      </c>
      <c r="T5433" t="s">
        <v>84</v>
      </c>
      <c r="U5433" t="s">
        <v>85</v>
      </c>
      <c r="W5433" t="s">
        <v>86</v>
      </c>
      <c r="Y5433" t="s">
        <v>84</v>
      </c>
      <c r="AA5433" t="s">
        <v>649</v>
      </c>
      <c r="AB5433" t="s">
        <v>186</v>
      </c>
      <c r="AD5433" t="s">
        <v>187</v>
      </c>
      <c r="AE5433" t="s">
        <v>188</v>
      </c>
      <c r="AF5433" t="s">
        <v>189</v>
      </c>
      <c r="AG5433" t="s">
        <v>189</v>
      </c>
      <c r="AH5433" t="s">
        <v>650</v>
      </c>
      <c r="AI5433" t="s">
        <v>191</v>
      </c>
      <c r="AJ5433" t="s">
        <v>192</v>
      </c>
      <c r="AK5433" t="s">
        <v>84</v>
      </c>
      <c r="AL5433" t="s">
        <v>95</v>
      </c>
      <c r="AM5433" t="s">
        <v>96</v>
      </c>
      <c r="AO5433" t="s">
        <v>187</v>
      </c>
      <c r="AQ5433" t="s">
        <v>191</v>
      </c>
      <c r="AS5433" s="1">
        <v>45988</v>
      </c>
      <c r="AT5433" s="2">
        <v>0.78819444444444442</v>
      </c>
      <c r="AU5433" t="s">
        <v>14417</v>
      </c>
      <c r="AV5433" t="s">
        <v>652</v>
      </c>
      <c r="AZ5433" t="s">
        <v>99</v>
      </c>
      <c r="BB5433" t="s">
        <v>184</v>
      </c>
      <c r="BD5433" t="s">
        <v>653</v>
      </c>
      <c r="BE5433" t="s">
        <v>644</v>
      </c>
      <c r="BF5433" t="s">
        <v>654</v>
      </c>
      <c r="BG5433" t="s">
        <v>77</v>
      </c>
      <c r="BI5433" t="s">
        <v>103</v>
      </c>
      <c r="BJ5433" t="s">
        <v>104</v>
      </c>
      <c r="BK5433" t="s">
        <v>14383</v>
      </c>
      <c r="BL5433">
        <v>10</v>
      </c>
      <c r="BM5433" t="s">
        <v>106</v>
      </c>
      <c r="BN5433" t="s">
        <v>459</v>
      </c>
      <c r="BO5433" t="s">
        <v>4221</v>
      </c>
      <c r="BP5433" t="s">
        <v>14384</v>
      </c>
      <c r="BQ5433" t="s">
        <v>204</v>
      </c>
      <c r="BR5433" t="s">
        <v>461</v>
      </c>
      <c r="BS5433" t="s">
        <v>204</v>
      </c>
      <c r="BT5433" t="s">
        <v>204</v>
      </c>
      <c r="BU5433" t="s">
        <v>461</v>
      </c>
      <c r="BV5433">
        <v>2134</v>
      </c>
      <c r="BY5433">
        <f t="shared" si="420"/>
        <v>21340</v>
      </c>
      <c r="BZ5433" t="str">
        <f t="shared" si="421"/>
        <v>South1</v>
      </c>
      <c r="CA5433">
        <f t="shared" si="422"/>
        <v>2518.12</v>
      </c>
      <c r="CB5433" t="str">
        <f t="shared" si="423"/>
        <v/>
      </c>
      <c r="CD5433" t="s">
        <v>184</v>
      </c>
      <c r="CE5433" t="str">
        <f t="shared" si="424"/>
        <v>NA</v>
      </c>
      <c r="CF5433" t="s">
        <v>204</v>
      </c>
    </row>
    <row r="5434" spans="1:84">
      <c r="A5434">
        <v>21590445</v>
      </c>
      <c r="B5434" t="s">
        <v>1378</v>
      </c>
      <c r="C5434" t="s">
        <v>1379</v>
      </c>
      <c r="D5434">
        <v>6352456143</v>
      </c>
      <c r="E5434" t="s">
        <v>77</v>
      </c>
      <c r="F5434" t="s">
        <v>1380</v>
      </c>
      <c r="G5434">
        <v>601140</v>
      </c>
      <c r="H5434" t="s">
        <v>1252</v>
      </c>
      <c r="I5434" t="s">
        <v>1252</v>
      </c>
      <c r="K5434" t="s">
        <v>77</v>
      </c>
      <c r="N5434" t="s">
        <v>1253</v>
      </c>
      <c r="O5434" t="s">
        <v>1254</v>
      </c>
      <c r="Q5434" t="s">
        <v>219</v>
      </c>
      <c r="S5434" t="s">
        <v>83</v>
      </c>
      <c r="T5434" t="s">
        <v>84</v>
      </c>
      <c r="U5434" t="s">
        <v>85</v>
      </c>
      <c r="W5434" t="s">
        <v>86</v>
      </c>
      <c r="Y5434" t="s">
        <v>84</v>
      </c>
      <c r="AA5434" t="s">
        <v>1381</v>
      </c>
      <c r="AB5434" t="s">
        <v>221</v>
      </c>
      <c r="AD5434" t="s">
        <v>222</v>
      </c>
      <c r="AE5434" t="s">
        <v>188</v>
      </c>
      <c r="AF5434" t="s">
        <v>223</v>
      </c>
      <c r="AG5434" t="s">
        <v>223</v>
      </c>
      <c r="AH5434" t="s">
        <v>1382</v>
      </c>
      <c r="AI5434" t="s">
        <v>225</v>
      </c>
      <c r="AJ5434" t="s">
        <v>192</v>
      </c>
      <c r="AK5434" t="s">
        <v>84</v>
      </c>
      <c r="AL5434" t="s">
        <v>95</v>
      </c>
      <c r="AM5434" t="s">
        <v>96</v>
      </c>
      <c r="AO5434" t="s">
        <v>222</v>
      </c>
      <c r="AQ5434" t="s">
        <v>225</v>
      </c>
      <c r="AS5434" s="1">
        <v>45988</v>
      </c>
      <c r="AT5434" s="2">
        <v>0.78819444444444442</v>
      </c>
      <c r="AU5434" t="s">
        <v>14418</v>
      </c>
      <c r="AV5434" t="s">
        <v>14419</v>
      </c>
      <c r="AZ5434" t="s">
        <v>99</v>
      </c>
      <c r="BA5434" t="s">
        <v>14420</v>
      </c>
      <c r="BB5434" t="s">
        <v>445</v>
      </c>
      <c r="BD5434" t="s">
        <v>14421</v>
      </c>
      <c r="BE5434" t="s">
        <v>1895</v>
      </c>
      <c r="BF5434" t="s">
        <v>1252</v>
      </c>
      <c r="BI5434" t="s">
        <v>103</v>
      </c>
      <c r="BJ5434" t="s">
        <v>151</v>
      </c>
      <c r="BK5434" t="s">
        <v>757</v>
      </c>
      <c r="BL5434">
        <v>1</v>
      </c>
      <c r="BM5434" t="s">
        <v>106</v>
      </c>
      <c r="BN5434" t="s">
        <v>758</v>
      </c>
      <c r="BO5434" t="s">
        <v>156</v>
      </c>
      <c r="BP5434" t="s">
        <v>759</v>
      </c>
      <c r="BQ5434" t="s">
        <v>110</v>
      </c>
      <c r="BR5434" t="s">
        <v>159</v>
      </c>
      <c r="BS5434" t="s">
        <v>160</v>
      </c>
      <c r="BT5434" t="s">
        <v>760</v>
      </c>
      <c r="BU5434" t="s">
        <v>17629</v>
      </c>
      <c r="BV5434">
        <v>41000</v>
      </c>
      <c r="BX5434" t="s">
        <v>17628</v>
      </c>
      <c r="BY5434">
        <f t="shared" si="420"/>
        <v>41000</v>
      </c>
      <c r="BZ5434" t="str">
        <f t="shared" si="421"/>
        <v>West1</v>
      </c>
      <c r="CA5434">
        <f t="shared" si="422"/>
        <v>48380</v>
      </c>
      <c r="CB5434" t="str">
        <f t="shared" si="423"/>
        <v/>
      </c>
      <c r="CD5434" t="s">
        <v>17630</v>
      </c>
      <c r="CE5434" t="str">
        <f t="shared" si="424"/>
        <v>Mainstream</v>
      </c>
      <c r="CF5434" t="s">
        <v>112</v>
      </c>
    </row>
    <row r="5435" spans="1:84">
      <c r="A5435">
        <v>21592578</v>
      </c>
      <c r="B5435" t="s">
        <v>642</v>
      </c>
      <c r="C5435" t="s">
        <v>643</v>
      </c>
      <c r="D5435">
        <v>9513623651</v>
      </c>
      <c r="E5435" t="s">
        <v>77</v>
      </c>
      <c r="F5435" t="s">
        <v>644</v>
      </c>
      <c r="G5435" t="s">
        <v>645</v>
      </c>
      <c r="H5435" t="s">
        <v>646</v>
      </c>
      <c r="I5435" t="s">
        <v>646</v>
      </c>
      <c r="K5435" t="s">
        <v>77</v>
      </c>
      <c r="N5435" t="s">
        <v>647</v>
      </c>
      <c r="O5435" t="s">
        <v>648</v>
      </c>
      <c r="Q5435" t="s">
        <v>184</v>
      </c>
      <c r="S5435" t="s">
        <v>83</v>
      </c>
      <c r="T5435" t="s">
        <v>84</v>
      </c>
      <c r="U5435" t="s">
        <v>85</v>
      </c>
      <c r="W5435" t="s">
        <v>86</v>
      </c>
      <c r="Y5435" t="s">
        <v>84</v>
      </c>
      <c r="AA5435" t="s">
        <v>649</v>
      </c>
      <c r="AB5435" t="s">
        <v>186</v>
      </c>
      <c r="AD5435" t="s">
        <v>187</v>
      </c>
      <c r="AE5435" t="s">
        <v>188</v>
      </c>
      <c r="AF5435" t="s">
        <v>189</v>
      </c>
      <c r="AG5435" t="s">
        <v>189</v>
      </c>
      <c r="AH5435" t="s">
        <v>650</v>
      </c>
      <c r="AI5435" t="s">
        <v>191</v>
      </c>
      <c r="AJ5435" t="s">
        <v>192</v>
      </c>
      <c r="AK5435" t="s">
        <v>84</v>
      </c>
      <c r="AL5435" t="s">
        <v>95</v>
      </c>
      <c r="AM5435" t="s">
        <v>96</v>
      </c>
      <c r="AO5435" t="s">
        <v>187</v>
      </c>
      <c r="AQ5435" t="s">
        <v>191</v>
      </c>
      <c r="AS5435" s="1">
        <v>45988</v>
      </c>
      <c r="AT5435" s="2">
        <v>0.78888888888888886</v>
      </c>
      <c r="AU5435" t="s">
        <v>14422</v>
      </c>
      <c r="AV5435" t="s">
        <v>14423</v>
      </c>
      <c r="AZ5435" t="s">
        <v>99</v>
      </c>
      <c r="BB5435" t="s">
        <v>184</v>
      </c>
      <c r="BD5435" t="s">
        <v>14424</v>
      </c>
      <c r="BE5435" t="s">
        <v>644</v>
      </c>
      <c r="BF5435" t="s">
        <v>654</v>
      </c>
      <c r="BG5435" t="s">
        <v>77</v>
      </c>
      <c r="BI5435" t="s">
        <v>103</v>
      </c>
      <c r="BJ5435" t="s">
        <v>104</v>
      </c>
      <c r="BK5435" t="s">
        <v>14383</v>
      </c>
      <c r="BL5435">
        <v>10</v>
      </c>
      <c r="BM5435" t="s">
        <v>106</v>
      </c>
      <c r="BN5435" t="s">
        <v>459</v>
      </c>
      <c r="BO5435" t="s">
        <v>4221</v>
      </c>
      <c r="BP5435" t="s">
        <v>14384</v>
      </c>
      <c r="BQ5435" t="s">
        <v>204</v>
      </c>
      <c r="BR5435" t="s">
        <v>461</v>
      </c>
      <c r="BS5435" t="s">
        <v>204</v>
      </c>
      <c r="BT5435" t="s">
        <v>204</v>
      </c>
      <c r="BU5435" t="s">
        <v>461</v>
      </c>
      <c r="BV5435">
        <v>2134</v>
      </c>
      <c r="BY5435">
        <f t="shared" si="420"/>
        <v>21340</v>
      </c>
      <c r="BZ5435" t="str">
        <f t="shared" si="421"/>
        <v>South1</v>
      </c>
      <c r="CA5435">
        <f t="shared" si="422"/>
        <v>2518.12</v>
      </c>
      <c r="CB5435" t="str">
        <f t="shared" si="423"/>
        <v/>
      </c>
      <c r="CD5435" t="s">
        <v>184</v>
      </c>
      <c r="CE5435" t="str">
        <f t="shared" si="424"/>
        <v>NA</v>
      </c>
      <c r="CF5435" t="s">
        <v>204</v>
      </c>
    </row>
    <row r="5436" spans="1:84">
      <c r="A5436">
        <v>21590453</v>
      </c>
      <c r="B5436" t="s">
        <v>1378</v>
      </c>
      <c r="C5436" t="s">
        <v>1379</v>
      </c>
      <c r="D5436">
        <v>6352456143</v>
      </c>
      <c r="E5436" t="s">
        <v>77</v>
      </c>
      <c r="F5436" t="s">
        <v>1380</v>
      </c>
      <c r="G5436">
        <v>601140</v>
      </c>
      <c r="H5436" t="s">
        <v>1252</v>
      </c>
      <c r="I5436" t="s">
        <v>1252</v>
      </c>
      <c r="K5436" t="s">
        <v>77</v>
      </c>
      <c r="N5436" t="s">
        <v>1253</v>
      </c>
      <c r="O5436" t="s">
        <v>1254</v>
      </c>
      <c r="Q5436" t="s">
        <v>219</v>
      </c>
      <c r="S5436" t="s">
        <v>83</v>
      </c>
      <c r="T5436" t="s">
        <v>84</v>
      </c>
      <c r="U5436" t="s">
        <v>85</v>
      </c>
      <c r="W5436" t="s">
        <v>86</v>
      </c>
      <c r="Y5436" t="s">
        <v>84</v>
      </c>
      <c r="AA5436" t="s">
        <v>1381</v>
      </c>
      <c r="AB5436" t="s">
        <v>221</v>
      </c>
      <c r="AD5436" t="s">
        <v>222</v>
      </c>
      <c r="AE5436" t="s">
        <v>188</v>
      </c>
      <c r="AF5436" t="s">
        <v>223</v>
      </c>
      <c r="AG5436" t="s">
        <v>223</v>
      </c>
      <c r="AH5436" t="s">
        <v>1382</v>
      </c>
      <c r="AI5436" t="s">
        <v>225</v>
      </c>
      <c r="AJ5436" t="s">
        <v>192</v>
      </c>
      <c r="AK5436" t="s">
        <v>84</v>
      </c>
      <c r="AL5436" t="s">
        <v>95</v>
      </c>
      <c r="AM5436" t="s">
        <v>96</v>
      </c>
      <c r="AO5436" t="s">
        <v>222</v>
      </c>
      <c r="AQ5436" t="s">
        <v>225</v>
      </c>
      <c r="AS5436" s="1">
        <v>45988</v>
      </c>
      <c r="AT5436" s="2">
        <v>0.78888888888888886</v>
      </c>
      <c r="AU5436" t="s">
        <v>14425</v>
      </c>
      <c r="AV5436" t="s">
        <v>14426</v>
      </c>
      <c r="AZ5436" t="s">
        <v>99</v>
      </c>
      <c r="BA5436" t="s">
        <v>14427</v>
      </c>
      <c r="BB5436" t="s">
        <v>445</v>
      </c>
      <c r="BD5436" t="s">
        <v>14428</v>
      </c>
      <c r="BE5436" t="s">
        <v>8554</v>
      </c>
      <c r="BF5436" t="s">
        <v>1252</v>
      </c>
      <c r="BI5436" t="s">
        <v>103</v>
      </c>
      <c r="BJ5436" t="s">
        <v>151</v>
      </c>
      <c r="BK5436" t="s">
        <v>757</v>
      </c>
      <c r="BL5436">
        <v>1</v>
      </c>
      <c r="BM5436" t="s">
        <v>106</v>
      </c>
      <c r="BN5436" t="s">
        <v>758</v>
      </c>
      <c r="BO5436" t="s">
        <v>156</v>
      </c>
      <c r="BP5436" t="s">
        <v>759</v>
      </c>
      <c r="BQ5436" t="s">
        <v>110</v>
      </c>
      <c r="BR5436" t="s">
        <v>159</v>
      </c>
      <c r="BS5436" t="s">
        <v>160</v>
      </c>
      <c r="BT5436" t="s">
        <v>760</v>
      </c>
      <c r="BU5436" t="s">
        <v>17629</v>
      </c>
      <c r="BV5436">
        <v>41000</v>
      </c>
      <c r="BX5436" t="s">
        <v>17628</v>
      </c>
      <c r="BY5436">
        <f t="shared" si="420"/>
        <v>41000</v>
      </c>
      <c r="BZ5436" t="str">
        <f t="shared" si="421"/>
        <v>West1</v>
      </c>
      <c r="CA5436">
        <f t="shared" si="422"/>
        <v>48380</v>
      </c>
      <c r="CB5436" t="str">
        <f t="shared" si="423"/>
        <v/>
      </c>
      <c r="CD5436" t="s">
        <v>17630</v>
      </c>
      <c r="CE5436" t="str">
        <f t="shared" si="424"/>
        <v>Mainstream</v>
      </c>
      <c r="CF5436" t="s">
        <v>112</v>
      </c>
    </row>
    <row r="5437" spans="1:84">
      <c r="A5437">
        <v>21590458</v>
      </c>
      <c r="B5437" t="s">
        <v>1378</v>
      </c>
      <c r="C5437" t="s">
        <v>1379</v>
      </c>
      <c r="D5437">
        <v>6352456143</v>
      </c>
      <c r="E5437" t="s">
        <v>77</v>
      </c>
      <c r="F5437" t="s">
        <v>1380</v>
      </c>
      <c r="G5437">
        <v>601140</v>
      </c>
      <c r="H5437" t="s">
        <v>1252</v>
      </c>
      <c r="I5437" t="s">
        <v>1252</v>
      </c>
      <c r="K5437" t="s">
        <v>77</v>
      </c>
      <c r="N5437" t="s">
        <v>1253</v>
      </c>
      <c r="O5437" t="s">
        <v>1254</v>
      </c>
      <c r="Q5437" t="s">
        <v>219</v>
      </c>
      <c r="S5437" t="s">
        <v>83</v>
      </c>
      <c r="T5437" t="s">
        <v>84</v>
      </c>
      <c r="U5437" t="s">
        <v>85</v>
      </c>
      <c r="W5437" t="s">
        <v>86</v>
      </c>
      <c r="Y5437" t="s">
        <v>84</v>
      </c>
      <c r="AA5437" t="s">
        <v>1381</v>
      </c>
      <c r="AB5437" t="s">
        <v>221</v>
      </c>
      <c r="AD5437" t="s">
        <v>222</v>
      </c>
      <c r="AE5437" t="s">
        <v>188</v>
      </c>
      <c r="AF5437" t="s">
        <v>223</v>
      </c>
      <c r="AG5437" t="s">
        <v>223</v>
      </c>
      <c r="AH5437" t="s">
        <v>1382</v>
      </c>
      <c r="AI5437" t="s">
        <v>225</v>
      </c>
      <c r="AJ5437" t="s">
        <v>192</v>
      </c>
      <c r="AK5437" t="s">
        <v>84</v>
      </c>
      <c r="AL5437" t="s">
        <v>95</v>
      </c>
      <c r="AM5437" t="s">
        <v>96</v>
      </c>
      <c r="AO5437" t="s">
        <v>222</v>
      </c>
      <c r="AQ5437" t="s">
        <v>225</v>
      </c>
      <c r="AS5437" s="1">
        <v>45988</v>
      </c>
      <c r="AT5437" s="2">
        <v>0.78888888888888886</v>
      </c>
      <c r="AU5437" t="s">
        <v>14429</v>
      </c>
      <c r="AV5437" t="s">
        <v>14430</v>
      </c>
      <c r="AZ5437" t="s">
        <v>99</v>
      </c>
      <c r="BA5437" t="s">
        <v>14431</v>
      </c>
      <c r="BB5437" t="s">
        <v>445</v>
      </c>
      <c r="BD5437" t="s">
        <v>14432</v>
      </c>
      <c r="BE5437" t="s">
        <v>8554</v>
      </c>
      <c r="BF5437" t="s">
        <v>1252</v>
      </c>
      <c r="BI5437" t="s">
        <v>103</v>
      </c>
      <c r="BJ5437" t="s">
        <v>151</v>
      </c>
      <c r="BK5437" t="s">
        <v>757</v>
      </c>
      <c r="BL5437">
        <v>1</v>
      </c>
      <c r="BM5437" t="s">
        <v>106</v>
      </c>
      <c r="BN5437" t="s">
        <v>758</v>
      </c>
      <c r="BO5437" t="s">
        <v>156</v>
      </c>
      <c r="BP5437" t="s">
        <v>759</v>
      </c>
      <c r="BQ5437" t="s">
        <v>110</v>
      </c>
      <c r="BR5437" t="s">
        <v>159</v>
      </c>
      <c r="BS5437" t="s">
        <v>160</v>
      </c>
      <c r="BT5437" t="s">
        <v>760</v>
      </c>
      <c r="BU5437" t="s">
        <v>17629</v>
      </c>
      <c r="BV5437">
        <v>41000</v>
      </c>
      <c r="BX5437" t="s">
        <v>17628</v>
      </c>
      <c r="BY5437">
        <f t="shared" si="420"/>
        <v>41000</v>
      </c>
      <c r="BZ5437" t="str">
        <f t="shared" si="421"/>
        <v>West1</v>
      </c>
      <c r="CA5437">
        <f t="shared" si="422"/>
        <v>48380</v>
      </c>
      <c r="CB5437" t="str">
        <f t="shared" si="423"/>
        <v/>
      </c>
      <c r="CD5437" t="s">
        <v>17630</v>
      </c>
      <c r="CE5437" t="str">
        <f t="shared" si="424"/>
        <v>Mainstream</v>
      </c>
      <c r="CF5437" t="s">
        <v>112</v>
      </c>
    </row>
    <row r="5438" spans="1:84">
      <c r="A5438">
        <v>21592589</v>
      </c>
      <c r="B5438" t="s">
        <v>642</v>
      </c>
      <c r="C5438" t="s">
        <v>643</v>
      </c>
      <c r="D5438">
        <v>9513623651</v>
      </c>
      <c r="E5438" t="s">
        <v>77</v>
      </c>
      <c r="F5438" t="s">
        <v>644</v>
      </c>
      <c r="G5438" t="s">
        <v>645</v>
      </c>
      <c r="H5438" t="s">
        <v>646</v>
      </c>
      <c r="I5438" t="s">
        <v>646</v>
      </c>
      <c r="K5438" t="s">
        <v>77</v>
      </c>
      <c r="N5438" t="s">
        <v>647</v>
      </c>
      <c r="O5438" t="s">
        <v>648</v>
      </c>
      <c r="Q5438" t="s">
        <v>184</v>
      </c>
      <c r="S5438" t="s">
        <v>83</v>
      </c>
      <c r="T5438" t="s">
        <v>84</v>
      </c>
      <c r="U5438" t="s">
        <v>85</v>
      </c>
      <c r="W5438" t="s">
        <v>86</v>
      </c>
      <c r="Y5438" t="s">
        <v>84</v>
      </c>
      <c r="AA5438" t="s">
        <v>649</v>
      </c>
      <c r="AB5438" t="s">
        <v>186</v>
      </c>
      <c r="AD5438" t="s">
        <v>187</v>
      </c>
      <c r="AE5438" t="s">
        <v>188</v>
      </c>
      <c r="AF5438" t="s">
        <v>189</v>
      </c>
      <c r="AG5438" t="s">
        <v>189</v>
      </c>
      <c r="AH5438" t="s">
        <v>650</v>
      </c>
      <c r="AI5438" t="s">
        <v>191</v>
      </c>
      <c r="AJ5438" t="s">
        <v>192</v>
      </c>
      <c r="AK5438" t="s">
        <v>84</v>
      </c>
      <c r="AL5438" t="s">
        <v>95</v>
      </c>
      <c r="AM5438" t="s">
        <v>96</v>
      </c>
      <c r="AO5438" t="s">
        <v>187</v>
      </c>
      <c r="AQ5438" t="s">
        <v>191</v>
      </c>
      <c r="AS5438" s="1">
        <v>45988</v>
      </c>
      <c r="AT5438" s="2">
        <v>0.7895833333333333</v>
      </c>
      <c r="AU5438" t="s">
        <v>14433</v>
      </c>
      <c r="AV5438" t="s">
        <v>14434</v>
      </c>
      <c r="AZ5438" t="s">
        <v>99</v>
      </c>
      <c r="BB5438" t="s">
        <v>184</v>
      </c>
      <c r="BD5438" t="s">
        <v>14435</v>
      </c>
      <c r="BE5438" t="s">
        <v>644</v>
      </c>
      <c r="BF5438" t="s">
        <v>654</v>
      </c>
      <c r="BG5438" t="s">
        <v>77</v>
      </c>
      <c r="BI5438" t="s">
        <v>103</v>
      </c>
      <c r="BJ5438" t="s">
        <v>104</v>
      </c>
      <c r="BK5438" t="s">
        <v>14383</v>
      </c>
      <c r="BL5438">
        <v>10</v>
      </c>
      <c r="BM5438" t="s">
        <v>106</v>
      </c>
      <c r="BN5438" t="s">
        <v>459</v>
      </c>
      <c r="BO5438" t="s">
        <v>4221</v>
      </c>
      <c r="BP5438" t="s">
        <v>14384</v>
      </c>
      <c r="BQ5438" t="s">
        <v>204</v>
      </c>
      <c r="BR5438" t="s">
        <v>461</v>
      </c>
      <c r="BS5438" t="s">
        <v>204</v>
      </c>
      <c r="BT5438" t="s">
        <v>204</v>
      </c>
      <c r="BU5438" t="s">
        <v>461</v>
      </c>
      <c r="BV5438">
        <v>2134</v>
      </c>
      <c r="BY5438">
        <f t="shared" si="420"/>
        <v>21340</v>
      </c>
      <c r="BZ5438" t="str">
        <f t="shared" si="421"/>
        <v>South1</v>
      </c>
      <c r="CA5438">
        <f t="shared" si="422"/>
        <v>2518.12</v>
      </c>
      <c r="CB5438" t="str">
        <f t="shared" si="423"/>
        <v/>
      </c>
      <c r="CD5438" t="s">
        <v>184</v>
      </c>
      <c r="CE5438" t="str">
        <f t="shared" si="424"/>
        <v>NA</v>
      </c>
      <c r="CF5438" t="s">
        <v>204</v>
      </c>
    </row>
    <row r="5439" spans="1:84">
      <c r="A5439">
        <v>21590465</v>
      </c>
      <c r="B5439" t="s">
        <v>1378</v>
      </c>
      <c r="C5439" t="s">
        <v>1379</v>
      </c>
      <c r="D5439">
        <v>6352456143</v>
      </c>
      <c r="E5439" t="s">
        <v>77</v>
      </c>
      <c r="F5439" t="s">
        <v>1380</v>
      </c>
      <c r="G5439">
        <v>601140</v>
      </c>
      <c r="H5439" t="s">
        <v>1252</v>
      </c>
      <c r="I5439" t="s">
        <v>1252</v>
      </c>
      <c r="K5439" t="s">
        <v>77</v>
      </c>
      <c r="N5439" t="s">
        <v>1253</v>
      </c>
      <c r="O5439" t="s">
        <v>1254</v>
      </c>
      <c r="Q5439" t="s">
        <v>219</v>
      </c>
      <c r="S5439" t="s">
        <v>83</v>
      </c>
      <c r="T5439" t="s">
        <v>84</v>
      </c>
      <c r="U5439" t="s">
        <v>85</v>
      </c>
      <c r="W5439" t="s">
        <v>86</v>
      </c>
      <c r="Y5439" t="s">
        <v>84</v>
      </c>
      <c r="AA5439" t="s">
        <v>1381</v>
      </c>
      <c r="AB5439" t="s">
        <v>221</v>
      </c>
      <c r="AD5439" t="s">
        <v>222</v>
      </c>
      <c r="AE5439" t="s">
        <v>188</v>
      </c>
      <c r="AF5439" t="s">
        <v>223</v>
      </c>
      <c r="AG5439" t="s">
        <v>223</v>
      </c>
      <c r="AH5439" t="s">
        <v>1382</v>
      </c>
      <c r="AI5439" t="s">
        <v>225</v>
      </c>
      <c r="AJ5439" t="s">
        <v>192</v>
      </c>
      <c r="AK5439" t="s">
        <v>84</v>
      </c>
      <c r="AL5439" t="s">
        <v>95</v>
      </c>
      <c r="AM5439" t="s">
        <v>96</v>
      </c>
      <c r="AO5439" t="s">
        <v>222</v>
      </c>
      <c r="AQ5439" t="s">
        <v>225</v>
      </c>
      <c r="AS5439" s="1">
        <v>45988</v>
      </c>
      <c r="AT5439" s="2">
        <v>0.7895833333333333</v>
      </c>
      <c r="AU5439" t="s">
        <v>14436</v>
      </c>
      <c r="AV5439" t="s">
        <v>14437</v>
      </c>
      <c r="AZ5439" t="s">
        <v>99</v>
      </c>
      <c r="BA5439" t="s">
        <v>14438</v>
      </c>
      <c r="BB5439" t="s">
        <v>445</v>
      </c>
      <c r="BD5439" t="s">
        <v>14439</v>
      </c>
      <c r="BE5439" t="s">
        <v>8554</v>
      </c>
      <c r="BF5439" t="s">
        <v>1252</v>
      </c>
      <c r="BI5439" t="s">
        <v>103</v>
      </c>
      <c r="BJ5439" t="s">
        <v>151</v>
      </c>
      <c r="BK5439" t="s">
        <v>247</v>
      </c>
      <c r="BL5439">
        <v>1</v>
      </c>
      <c r="BM5439" t="s">
        <v>106</v>
      </c>
      <c r="BN5439" t="s">
        <v>248</v>
      </c>
      <c r="BO5439" t="s">
        <v>249</v>
      </c>
      <c r="BP5439" t="s">
        <v>250</v>
      </c>
      <c r="BQ5439" t="s">
        <v>110</v>
      </c>
      <c r="BR5439" t="s">
        <v>248</v>
      </c>
      <c r="BS5439" t="s">
        <v>160</v>
      </c>
      <c r="BT5439" t="s">
        <v>251</v>
      </c>
      <c r="BU5439" t="s">
        <v>17629</v>
      </c>
      <c r="BV5439">
        <v>57990</v>
      </c>
      <c r="BX5439" t="s">
        <v>248</v>
      </c>
      <c r="BY5439">
        <f t="shared" si="420"/>
        <v>57990</v>
      </c>
      <c r="BZ5439" t="str">
        <f t="shared" si="421"/>
        <v>West1</v>
      </c>
      <c r="CA5439">
        <f t="shared" si="422"/>
        <v>68428.2</v>
      </c>
      <c r="CB5439" t="str">
        <f t="shared" si="423"/>
        <v/>
      </c>
      <c r="CD5439" t="s">
        <v>17630</v>
      </c>
      <c r="CE5439" t="str">
        <f t="shared" si="424"/>
        <v>Premium</v>
      </c>
      <c r="CF5439" t="s">
        <v>160</v>
      </c>
    </row>
    <row r="5440" spans="1:84">
      <c r="A5440">
        <v>21590470</v>
      </c>
      <c r="B5440" t="s">
        <v>1378</v>
      </c>
      <c r="C5440" t="s">
        <v>1379</v>
      </c>
      <c r="D5440">
        <v>6352456143</v>
      </c>
      <c r="E5440" t="s">
        <v>77</v>
      </c>
      <c r="F5440" t="s">
        <v>1380</v>
      </c>
      <c r="G5440">
        <v>601140</v>
      </c>
      <c r="H5440" t="s">
        <v>1252</v>
      </c>
      <c r="I5440" t="s">
        <v>1252</v>
      </c>
      <c r="K5440" t="s">
        <v>77</v>
      </c>
      <c r="N5440" t="s">
        <v>1253</v>
      </c>
      <c r="O5440" t="s">
        <v>1254</v>
      </c>
      <c r="Q5440" t="s">
        <v>219</v>
      </c>
      <c r="S5440" t="s">
        <v>83</v>
      </c>
      <c r="T5440" t="s">
        <v>84</v>
      </c>
      <c r="U5440" t="s">
        <v>85</v>
      </c>
      <c r="W5440" t="s">
        <v>86</v>
      </c>
      <c r="Y5440" t="s">
        <v>84</v>
      </c>
      <c r="AA5440" t="s">
        <v>1381</v>
      </c>
      <c r="AB5440" t="s">
        <v>221</v>
      </c>
      <c r="AD5440" t="s">
        <v>222</v>
      </c>
      <c r="AE5440" t="s">
        <v>188</v>
      </c>
      <c r="AF5440" t="s">
        <v>223</v>
      </c>
      <c r="AG5440" t="s">
        <v>223</v>
      </c>
      <c r="AH5440" t="s">
        <v>1382</v>
      </c>
      <c r="AI5440" t="s">
        <v>225</v>
      </c>
      <c r="AJ5440" t="s">
        <v>192</v>
      </c>
      <c r="AK5440" t="s">
        <v>84</v>
      </c>
      <c r="AL5440" t="s">
        <v>95</v>
      </c>
      <c r="AM5440" t="s">
        <v>96</v>
      </c>
      <c r="AO5440" t="s">
        <v>222</v>
      </c>
      <c r="AQ5440" t="s">
        <v>225</v>
      </c>
      <c r="AS5440" s="1">
        <v>45988</v>
      </c>
      <c r="AT5440" s="2">
        <v>0.7895833333333333</v>
      </c>
      <c r="AU5440" t="s">
        <v>14440</v>
      </c>
      <c r="AV5440" t="s">
        <v>5183</v>
      </c>
      <c r="AZ5440" t="s">
        <v>99</v>
      </c>
      <c r="BA5440" t="s">
        <v>5184</v>
      </c>
      <c r="BB5440" t="s">
        <v>445</v>
      </c>
      <c r="BD5440" t="s">
        <v>5185</v>
      </c>
      <c r="BE5440" t="s">
        <v>1895</v>
      </c>
      <c r="BF5440" t="s">
        <v>1252</v>
      </c>
      <c r="BI5440" t="s">
        <v>103</v>
      </c>
      <c r="BJ5440" t="s">
        <v>151</v>
      </c>
      <c r="BK5440" t="s">
        <v>234</v>
      </c>
      <c r="BL5440">
        <v>1</v>
      </c>
      <c r="BM5440" t="s">
        <v>106</v>
      </c>
      <c r="BN5440" t="s">
        <v>163</v>
      </c>
      <c r="BO5440" t="s">
        <v>156</v>
      </c>
      <c r="BP5440" t="s">
        <v>235</v>
      </c>
      <c r="BQ5440" t="s">
        <v>110</v>
      </c>
      <c r="BR5440" t="s">
        <v>159</v>
      </c>
      <c r="BS5440" t="s">
        <v>160</v>
      </c>
      <c r="BT5440" t="s">
        <v>236</v>
      </c>
      <c r="BU5440" t="s">
        <v>17629</v>
      </c>
      <c r="BV5440">
        <v>53000</v>
      </c>
      <c r="BX5440" t="s">
        <v>17628</v>
      </c>
      <c r="BY5440">
        <f t="shared" si="420"/>
        <v>53000</v>
      </c>
      <c r="BZ5440" t="str">
        <f t="shared" si="421"/>
        <v>West1</v>
      </c>
      <c r="CA5440">
        <f t="shared" si="422"/>
        <v>62540</v>
      </c>
      <c r="CB5440" t="str">
        <f t="shared" si="423"/>
        <v/>
      </c>
      <c r="CD5440" t="s">
        <v>17630</v>
      </c>
      <c r="CE5440" t="str">
        <f t="shared" si="424"/>
        <v>Mainstream</v>
      </c>
      <c r="CF5440" t="s">
        <v>160</v>
      </c>
    </row>
    <row r="5441" spans="1:84">
      <c r="A5441">
        <v>21592596</v>
      </c>
      <c r="B5441" t="s">
        <v>642</v>
      </c>
      <c r="C5441" t="s">
        <v>643</v>
      </c>
      <c r="D5441">
        <v>9513623651</v>
      </c>
      <c r="E5441" t="s">
        <v>77</v>
      </c>
      <c r="F5441" t="s">
        <v>644</v>
      </c>
      <c r="G5441" t="s">
        <v>645</v>
      </c>
      <c r="H5441" t="s">
        <v>646</v>
      </c>
      <c r="I5441" t="s">
        <v>646</v>
      </c>
      <c r="K5441" t="s">
        <v>77</v>
      </c>
      <c r="N5441" t="s">
        <v>647</v>
      </c>
      <c r="O5441" t="s">
        <v>648</v>
      </c>
      <c r="Q5441" t="s">
        <v>184</v>
      </c>
      <c r="S5441" t="s">
        <v>83</v>
      </c>
      <c r="T5441" t="s">
        <v>84</v>
      </c>
      <c r="U5441" t="s">
        <v>85</v>
      </c>
      <c r="W5441" t="s">
        <v>86</v>
      </c>
      <c r="Y5441" t="s">
        <v>84</v>
      </c>
      <c r="AA5441" t="s">
        <v>649</v>
      </c>
      <c r="AB5441" t="s">
        <v>186</v>
      </c>
      <c r="AD5441" t="s">
        <v>187</v>
      </c>
      <c r="AE5441" t="s">
        <v>188</v>
      </c>
      <c r="AF5441" t="s">
        <v>189</v>
      </c>
      <c r="AG5441" t="s">
        <v>189</v>
      </c>
      <c r="AH5441" t="s">
        <v>650</v>
      </c>
      <c r="AI5441" t="s">
        <v>191</v>
      </c>
      <c r="AJ5441" t="s">
        <v>192</v>
      </c>
      <c r="AK5441" t="s">
        <v>84</v>
      </c>
      <c r="AL5441" t="s">
        <v>95</v>
      </c>
      <c r="AM5441" t="s">
        <v>96</v>
      </c>
      <c r="AO5441" t="s">
        <v>187</v>
      </c>
      <c r="AQ5441" t="s">
        <v>191</v>
      </c>
      <c r="AS5441" s="1">
        <v>45988</v>
      </c>
      <c r="AT5441" s="2">
        <v>0.7895833333333333</v>
      </c>
      <c r="AU5441" t="s">
        <v>14441</v>
      </c>
      <c r="AV5441" t="s">
        <v>14442</v>
      </c>
      <c r="AZ5441" t="s">
        <v>99</v>
      </c>
      <c r="BA5441" t="s">
        <v>14443</v>
      </c>
      <c r="BB5441" t="s">
        <v>184</v>
      </c>
      <c r="BD5441" t="s">
        <v>14444</v>
      </c>
      <c r="BE5441" t="s">
        <v>644</v>
      </c>
      <c r="BF5441" t="s">
        <v>646</v>
      </c>
      <c r="BG5441" t="s">
        <v>77</v>
      </c>
      <c r="BI5441" t="s">
        <v>103</v>
      </c>
      <c r="BJ5441" t="s">
        <v>104</v>
      </c>
      <c r="BK5441" t="s">
        <v>14383</v>
      </c>
      <c r="BL5441">
        <v>10</v>
      </c>
      <c r="BM5441" t="s">
        <v>106</v>
      </c>
      <c r="BN5441" t="s">
        <v>459</v>
      </c>
      <c r="BO5441" t="s">
        <v>4221</v>
      </c>
      <c r="BP5441" t="s">
        <v>14384</v>
      </c>
      <c r="BQ5441" t="s">
        <v>204</v>
      </c>
      <c r="BR5441" t="s">
        <v>461</v>
      </c>
      <c r="BS5441" t="s">
        <v>204</v>
      </c>
      <c r="BT5441" t="s">
        <v>204</v>
      </c>
      <c r="BU5441" t="s">
        <v>461</v>
      </c>
      <c r="BV5441">
        <v>2134</v>
      </c>
      <c r="BY5441">
        <f t="shared" si="420"/>
        <v>21340</v>
      </c>
      <c r="BZ5441" t="str">
        <f t="shared" si="421"/>
        <v>South1</v>
      </c>
      <c r="CA5441">
        <f t="shared" si="422"/>
        <v>2518.12</v>
      </c>
      <c r="CB5441" t="str">
        <f t="shared" si="423"/>
        <v/>
      </c>
      <c r="CD5441" t="s">
        <v>184</v>
      </c>
      <c r="CE5441" t="str">
        <f t="shared" si="424"/>
        <v>NA</v>
      </c>
      <c r="CF5441" t="s">
        <v>204</v>
      </c>
    </row>
    <row r="5442" spans="1:84">
      <c r="A5442">
        <v>21590477</v>
      </c>
      <c r="B5442" t="s">
        <v>1066</v>
      </c>
      <c r="C5442" t="s">
        <v>1067</v>
      </c>
      <c r="D5442">
        <v>9854184578</v>
      </c>
      <c r="E5442" t="s">
        <v>77</v>
      </c>
      <c r="F5442" t="s">
        <v>1068</v>
      </c>
      <c r="G5442" t="s">
        <v>1069</v>
      </c>
      <c r="H5442" t="s">
        <v>1070</v>
      </c>
      <c r="I5442" t="s">
        <v>1070</v>
      </c>
      <c r="K5442" t="s">
        <v>77</v>
      </c>
      <c r="N5442" t="s">
        <v>1071</v>
      </c>
      <c r="O5442" t="s">
        <v>1072</v>
      </c>
      <c r="Q5442" t="s">
        <v>1073</v>
      </c>
      <c r="S5442" t="s">
        <v>83</v>
      </c>
      <c r="T5442" t="s">
        <v>84</v>
      </c>
      <c r="U5442" t="s">
        <v>85</v>
      </c>
      <c r="W5442" t="s">
        <v>86</v>
      </c>
      <c r="Y5442" t="s">
        <v>84</v>
      </c>
      <c r="AA5442" t="s">
        <v>1074</v>
      </c>
      <c r="AB5442" t="s">
        <v>1075</v>
      </c>
      <c r="AD5442" t="s">
        <v>220</v>
      </c>
      <c r="AE5442" t="s">
        <v>90</v>
      </c>
      <c r="AF5442" t="s">
        <v>1076</v>
      </c>
      <c r="AG5442" t="s">
        <v>1076</v>
      </c>
      <c r="AH5442" t="s">
        <v>1077</v>
      </c>
      <c r="AI5442" t="s">
        <v>1078</v>
      </c>
      <c r="AJ5442" t="s">
        <v>94</v>
      </c>
      <c r="AK5442" t="s">
        <v>84</v>
      </c>
      <c r="AL5442" t="s">
        <v>95</v>
      </c>
      <c r="AM5442" t="s">
        <v>96</v>
      </c>
      <c r="AO5442" t="s">
        <v>220</v>
      </c>
      <c r="AQ5442" t="s">
        <v>1078</v>
      </c>
      <c r="AS5442" s="1">
        <v>45988</v>
      </c>
      <c r="AT5442" s="2">
        <v>0.79027777777777775</v>
      </c>
      <c r="AU5442" t="s">
        <v>14445</v>
      </c>
      <c r="AV5442" t="s">
        <v>6323</v>
      </c>
      <c r="AZ5442" t="s">
        <v>99</v>
      </c>
      <c r="BA5442" t="s">
        <v>14446</v>
      </c>
      <c r="BB5442" t="s">
        <v>1073</v>
      </c>
      <c r="BD5442" t="s">
        <v>14447</v>
      </c>
      <c r="BE5442" t="s">
        <v>1429</v>
      </c>
      <c r="BF5442" t="s">
        <v>1430</v>
      </c>
      <c r="BG5442" t="s">
        <v>77</v>
      </c>
      <c r="BI5442" t="s">
        <v>103</v>
      </c>
      <c r="BJ5442" t="s">
        <v>151</v>
      </c>
      <c r="BK5442" t="s">
        <v>450</v>
      </c>
      <c r="BL5442">
        <v>6</v>
      </c>
      <c r="BM5442" t="s">
        <v>106</v>
      </c>
      <c r="BN5442" t="s">
        <v>451</v>
      </c>
      <c r="BO5442" t="s">
        <v>201</v>
      </c>
      <c r="BP5442" t="s">
        <v>452</v>
      </c>
      <c r="BQ5442" t="s">
        <v>204</v>
      </c>
      <c r="BR5442" t="s">
        <v>205</v>
      </c>
      <c r="BS5442" t="s">
        <v>160</v>
      </c>
      <c r="BT5442" t="s">
        <v>204</v>
      </c>
      <c r="BU5442" t="s">
        <v>206</v>
      </c>
      <c r="BV5442">
        <v>6464</v>
      </c>
      <c r="BY5442">
        <f t="shared" si="420"/>
        <v>38784</v>
      </c>
      <c r="BZ5442" t="str">
        <f t="shared" si="421"/>
        <v>East1</v>
      </c>
      <c r="CA5442">
        <f t="shared" si="422"/>
        <v>7627.5199999999995</v>
      </c>
      <c r="CB5442" t="str">
        <f t="shared" si="423"/>
        <v/>
      </c>
      <c r="CD5442" t="s">
        <v>1073</v>
      </c>
      <c r="CE5442" t="str">
        <f t="shared" si="424"/>
        <v>Mainstream</v>
      </c>
      <c r="CF5442" t="s">
        <v>160</v>
      </c>
    </row>
    <row r="5443" spans="1:84">
      <c r="A5443">
        <v>21590478</v>
      </c>
      <c r="B5443" t="s">
        <v>1378</v>
      </c>
      <c r="C5443" t="s">
        <v>1379</v>
      </c>
      <c r="D5443">
        <v>6352456143</v>
      </c>
      <c r="E5443" t="s">
        <v>77</v>
      </c>
      <c r="F5443" t="s">
        <v>1380</v>
      </c>
      <c r="G5443">
        <v>601140</v>
      </c>
      <c r="H5443" t="s">
        <v>1252</v>
      </c>
      <c r="I5443" t="s">
        <v>1252</v>
      </c>
      <c r="K5443" t="s">
        <v>77</v>
      </c>
      <c r="N5443" t="s">
        <v>1253</v>
      </c>
      <c r="O5443" t="s">
        <v>1254</v>
      </c>
      <c r="Q5443" t="s">
        <v>219</v>
      </c>
      <c r="S5443" t="s">
        <v>83</v>
      </c>
      <c r="T5443" t="s">
        <v>84</v>
      </c>
      <c r="U5443" t="s">
        <v>85</v>
      </c>
      <c r="W5443" t="s">
        <v>86</v>
      </c>
      <c r="Y5443" t="s">
        <v>84</v>
      </c>
      <c r="AA5443" t="s">
        <v>1381</v>
      </c>
      <c r="AB5443" t="s">
        <v>221</v>
      </c>
      <c r="AD5443" t="s">
        <v>222</v>
      </c>
      <c r="AE5443" t="s">
        <v>188</v>
      </c>
      <c r="AF5443" t="s">
        <v>223</v>
      </c>
      <c r="AG5443" t="s">
        <v>223</v>
      </c>
      <c r="AH5443" t="s">
        <v>1382</v>
      </c>
      <c r="AI5443" t="s">
        <v>225</v>
      </c>
      <c r="AJ5443" t="s">
        <v>192</v>
      </c>
      <c r="AK5443" t="s">
        <v>84</v>
      </c>
      <c r="AL5443" t="s">
        <v>95</v>
      </c>
      <c r="AM5443" t="s">
        <v>96</v>
      </c>
      <c r="AO5443" t="s">
        <v>222</v>
      </c>
      <c r="AQ5443" t="s">
        <v>225</v>
      </c>
      <c r="AS5443" s="1">
        <v>45988</v>
      </c>
      <c r="AT5443" s="2">
        <v>0.79027777777777775</v>
      </c>
      <c r="AU5443" t="s">
        <v>14448</v>
      </c>
      <c r="AV5443" t="s">
        <v>14449</v>
      </c>
      <c r="AZ5443" t="s">
        <v>99</v>
      </c>
      <c r="BA5443" t="s">
        <v>14450</v>
      </c>
      <c r="BB5443" t="s">
        <v>445</v>
      </c>
      <c r="BD5443" t="s">
        <v>14451</v>
      </c>
      <c r="BE5443" t="s">
        <v>8554</v>
      </c>
      <c r="BF5443" t="s">
        <v>1252</v>
      </c>
      <c r="BI5443" t="s">
        <v>103</v>
      </c>
      <c r="BJ5443" t="s">
        <v>151</v>
      </c>
      <c r="BK5443" t="s">
        <v>757</v>
      </c>
      <c r="BL5443">
        <v>1</v>
      </c>
      <c r="BM5443" t="s">
        <v>106</v>
      </c>
      <c r="BN5443" t="s">
        <v>758</v>
      </c>
      <c r="BO5443" t="s">
        <v>156</v>
      </c>
      <c r="BP5443" t="s">
        <v>759</v>
      </c>
      <c r="BQ5443" t="s">
        <v>110</v>
      </c>
      <c r="BR5443" t="s">
        <v>159</v>
      </c>
      <c r="BS5443" t="s">
        <v>160</v>
      </c>
      <c r="BT5443" t="s">
        <v>760</v>
      </c>
      <c r="BU5443" t="s">
        <v>17629</v>
      </c>
      <c r="BV5443">
        <v>41000</v>
      </c>
      <c r="BX5443" t="s">
        <v>17628</v>
      </c>
      <c r="BY5443">
        <f t="shared" ref="BY5443:BY5506" si="425">BV5443*BL5443</f>
        <v>41000</v>
      </c>
      <c r="BZ5443" t="str">
        <f t="shared" ref="BZ5443:BZ5506" si="426">Q5443</f>
        <v>West1</v>
      </c>
      <c r="CA5443">
        <f t="shared" ref="CA5443:CA5506" si="427">BV5443*118%</f>
        <v>48380</v>
      </c>
      <c r="CB5443" t="str">
        <f t="shared" ref="CB5443:CB5506" si="428">IF(CF5443="Premium",IF(CA5443&gt;=65000,"SP",""),"")</f>
        <v/>
      </c>
      <c r="CD5443" t="s">
        <v>17630</v>
      </c>
      <c r="CE5443" t="str">
        <f t="shared" ref="CE5443:CE5506" si="429">IF(BU5443="Consumer",IF(CA5443&lt;40000,"Entry",IF(AND(CA5443&gt;=40000,CA5443&lt;65000),"Mainstream","Premium")),IF(BU5443="Visuals",BS5443,"NA"))</f>
        <v>Mainstream</v>
      </c>
      <c r="CF5443" t="s">
        <v>112</v>
      </c>
    </row>
    <row r="5444" spans="1:84">
      <c r="A5444">
        <v>21592601</v>
      </c>
      <c r="B5444" t="s">
        <v>642</v>
      </c>
      <c r="C5444" t="s">
        <v>643</v>
      </c>
      <c r="D5444">
        <v>9513623651</v>
      </c>
      <c r="E5444" t="s">
        <v>77</v>
      </c>
      <c r="F5444" t="s">
        <v>644</v>
      </c>
      <c r="G5444" t="s">
        <v>645</v>
      </c>
      <c r="H5444" t="s">
        <v>646</v>
      </c>
      <c r="I5444" t="s">
        <v>646</v>
      </c>
      <c r="K5444" t="s">
        <v>77</v>
      </c>
      <c r="N5444" t="s">
        <v>647</v>
      </c>
      <c r="O5444" t="s">
        <v>648</v>
      </c>
      <c r="Q5444" t="s">
        <v>184</v>
      </c>
      <c r="S5444" t="s">
        <v>83</v>
      </c>
      <c r="T5444" t="s">
        <v>84</v>
      </c>
      <c r="U5444" t="s">
        <v>85</v>
      </c>
      <c r="W5444" t="s">
        <v>86</v>
      </c>
      <c r="Y5444" t="s">
        <v>84</v>
      </c>
      <c r="AA5444" t="s">
        <v>649</v>
      </c>
      <c r="AB5444" t="s">
        <v>186</v>
      </c>
      <c r="AD5444" t="s">
        <v>187</v>
      </c>
      <c r="AE5444" t="s">
        <v>188</v>
      </c>
      <c r="AF5444" t="s">
        <v>189</v>
      </c>
      <c r="AG5444" t="s">
        <v>189</v>
      </c>
      <c r="AH5444" t="s">
        <v>650</v>
      </c>
      <c r="AI5444" t="s">
        <v>191</v>
      </c>
      <c r="AJ5444" t="s">
        <v>192</v>
      </c>
      <c r="AK5444" t="s">
        <v>84</v>
      </c>
      <c r="AL5444" t="s">
        <v>95</v>
      </c>
      <c r="AM5444" t="s">
        <v>96</v>
      </c>
      <c r="AO5444" t="s">
        <v>187</v>
      </c>
      <c r="AQ5444" t="s">
        <v>191</v>
      </c>
      <c r="AS5444" s="1">
        <v>45988</v>
      </c>
      <c r="AT5444" s="2">
        <v>0.79027777777777775</v>
      </c>
      <c r="AU5444" t="s">
        <v>14452</v>
      </c>
      <c r="AV5444" t="s">
        <v>14453</v>
      </c>
      <c r="AZ5444" t="s">
        <v>99</v>
      </c>
      <c r="BB5444" t="s">
        <v>184</v>
      </c>
      <c r="BD5444" t="s">
        <v>14454</v>
      </c>
      <c r="BE5444" t="s">
        <v>644</v>
      </c>
      <c r="BF5444" t="s">
        <v>654</v>
      </c>
      <c r="BG5444" t="s">
        <v>77</v>
      </c>
      <c r="BI5444" t="s">
        <v>103</v>
      </c>
      <c r="BJ5444" t="s">
        <v>104</v>
      </c>
      <c r="BK5444" t="s">
        <v>14383</v>
      </c>
      <c r="BL5444">
        <v>10</v>
      </c>
      <c r="BM5444" t="s">
        <v>106</v>
      </c>
      <c r="BN5444" t="s">
        <v>459</v>
      </c>
      <c r="BO5444" t="s">
        <v>4221</v>
      </c>
      <c r="BP5444" t="s">
        <v>14384</v>
      </c>
      <c r="BQ5444" t="s">
        <v>204</v>
      </c>
      <c r="BR5444" t="s">
        <v>461</v>
      </c>
      <c r="BS5444" t="s">
        <v>204</v>
      </c>
      <c r="BT5444" t="s">
        <v>204</v>
      </c>
      <c r="BU5444" t="s">
        <v>461</v>
      </c>
      <c r="BV5444">
        <v>2134</v>
      </c>
      <c r="BY5444">
        <f t="shared" si="425"/>
        <v>21340</v>
      </c>
      <c r="BZ5444" t="str">
        <f t="shared" si="426"/>
        <v>South1</v>
      </c>
      <c r="CA5444">
        <f t="shared" si="427"/>
        <v>2518.12</v>
      </c>
      <c r="CB5444" t="str">
        <f t="shared" si="428"/>
        <v/>
      </c>
      <c r="CD5444" t="s">
        <v>184</v>
      </c>
      <c r="CE5444" t="str">
        <f t="shared" si="429"/>
        <v>NA</v>
      </c>
      <c r="CF5444" t="s">
        <v>204</v>
      </c>
    </row>
    <row r="5445" spans="1:84">
      <c r="A5445">
        <v>21590487</v>
      </c>
      <c r="B5445" t="s">
        <v>1066</v>
      </c>
      <c r="C5445" t="s">
        <v>1067</v>
      </c>
      <c r="D5445">
        <v>9854184578</v>
      </c>
      <c r="E5445" t="s">
        <v>77</v>
      </c>
      <c r="F5445" t="s">
        <v>1068</v>
      </c>
      <c r="G5445" t="s">
        <v>1069</v>
      </c>
      <c r="H5445" t="s">
        <v>1070</v>
      </c>
      <c r="I5445" t="s">
        <v>1070</v>
      </c>
      <c r="K5445" t="s">
        <v>77</v>
      </c>
      <c r="N5445" t="s">
        <v>1071</v>
      </c>
      <c r="O5445" t="s">
        <v>1072</v>
      </c>
      <c r="Q5445" t="s">
        <v>1073</v>
      </c>
      <c r="S5445" t="s">
        <v>83</v>
      </c>
      <c r="T5445" t="s">
        <v>84</v>
      </c>
      <c r="U5445" t="s">
        <v>85</v>
      </c>
      <c r="W5445" t="s">
        <v>86</v>
      </c>
      <c r="Y5445" t="s">
        <v>84</v>
      </c>
      <c r="AA5445" t="s">
        <v>1074</v>
      </c>
      <c r="AB5445" t="s">
        <v>1075</v>
      </c>
      <c r="AD5445" t="s">
        <v>220</v>
      </c>
      <c r="AE5445" t="s">
        <v>90</v>
      </c>
      <c r="AF5445" t="s">
        <v>1076</v>
      </c>
      <c r="AG5445" t="s">
        <v>1076</v>
      </c>
      <c r="AH5445" t="s">
        <v>1077</v>
      </c>
      <c r="AI5445" t="s">
        <v>1078</v>
      </c>
      <c r="AJ5445" t="s">
        <v>94</v>
      </c>
      <c r="AK5445" t="s">
        <v>84</v>
      </c>
      <c r="AL5445" t="s">
        <v>95</v>
      </c>
      <c r="AM5445" t="s">
        <v>96</v>
      </c>
      <c r="AO5445" t="s">
        <v>220</v>
      </c>
      <c r="AQ5445" t="s">
        <v>1078</v>
      </c>
      <c r="AS5445" s="1">
        <v>45988</v>
      </c>
      <c r="AT5445" s="2">
        <v>0.79027777777777775</v>
      </c>
      <c r="AU5445" t="s">
        <v>14455</v>
      </c>
      <c r="AV5445" t="s">
        <v>5305</v>
      </c>
      <c r="AZ5445" t="s">
        <v>99</v>
      </c>
      <c r="BA5445" t="s">
        <v>5306</v>
      </c>
      <c r="BB5445" t="s">
        <v>1073</v>
      </c>
      <c r="BD5445" t="s">
        <v>5307</v>
      </c>
      <c r="BE5445" t="s">
        <v>1429</v>
      </c>
      <c r="BF5445" t="s">
        <v>1430</v>
      </c>
      <c r="BG5445" t="s">
        <v>77</v>
      </c>
      <c r="BI5445" t="s">
        <v>103</v>
      </c>
      <c r="BJ5445" t="s">
        <v>151</v>
      </c>
      <c r="BK5445" t="s">
        <v>467</v>
      </c>
      <c r="BL5445">
        <v>8</v>
      </c>
      <c r="BM5445" t="s">
        <v>106</v>
      </c>
      <c r="BN5445" t="s">
        <v>468</v>
      </c>
      <c r="BO5445" t="s">
        <v>469</v>
      </c>
      <c r="BP5445" t="s">
        <v>470</v>
      </c>
      <c r="BQ5445" t="s">
        <v>204</v>
      </c>
      <c r="BR5445" t="s">
        <v>461</v>
      </c>
      <c r="BS5445" t="s">
        <v>204</v>
      </c>
      <c r="BT5445" t="s">
        <v>204</v>
      </c>
      <c r="BU5445" t="s">
        <v>461</v>
      </c>
      <c r="BV5445">
        <v>2690</v>
      </c>
      <c r="BY5445">
        <f t="shared" si="425"/>
        <v>21520</v>
      </c>
      <c r="BZ5445" t="str">
        <f t="shared" si="426"/>
        <v>East1</v>
      </c>
      <c r="CA5445">
        <f t="shared" si="427"/>
        <v>3174.2</v>
      </c>
      <c r="CB5445" t="str">
        <f t="shared" si="428"/>
        <v/>
      </c>
      <c r="CD5445" t="s">
        <v>1073</v>
      </c>
      <c r="CE5445" t="str">
        <f t="shared" si="429"/>
        <v>NA</v>
      </c>
      <c r="CF5445" t="s">
        <v>204</v>
      </c>
    </row>
    <row r="5446" spans="1:84">
      <c r="A5446">
        <v>21592604</v>
      </c>
      <c r="B5446" t="s">
        <v>642</v>
      </c>
      <c r="C5446" t="s">
        <v>643</v>
      </c>
      <c r="D5446">
        <v>9513623651</v>
      </c>
      <c r="E5446" t="s">
        <v>77</v>
      </c>
      <c r="F5446" t="s">
        <v>644</v>
      </c>
      <c r="G5446" t="s">
        <v>645</v>
      </c>
      <c r="H5446" t="s">
        <v>646</v>
      </c>
      <c r="I5446" t="s">
        <v>646</v>
      </c>
      <c r="K5446" t="s">
        <v>77</v>
      </c>
      <c r="N5446" t="s">
        <v>647</v>
      </c>
      <c r="O5446" t="s">
        <v>648</v>
      </c>
      <c r="Q5446" t="s">
        <v>184</v>
      </c>
      <c r="S5446" t="s">
        <v>83</v>
      </c>
      <c r="T5446" t="s">
        <v>84</v>
      </c>
      <c r="U5446" t="s">
        <v>85</v>
      </c>
      <c r="W5446" t="s">
        <v>86</v>
      </c>
      <c r="Y5446" t="s">
        <v>84</v>
      </c>
      <c r="AA5446" t="s">
        <v>649</v>
      </c>
      <c r="AB5446" t="s">
        <v>186</v>
      </c>
      <c r="AD5446" t="s">
        <v>187</v>
      </c>
      <c r="AE5446" t="s">
        <v>188</v>
      </c>
      <c r="AF5446" t="s">
        <v>189</v>
      </c>
      <c r="AG5446" t="s">
        <v>189</v>
      </c>
      <c r="AH5446" t="s">
        <v>650</v>
      </c>
      <c r="AI5446" t="s">
        <v>191</v>
      </c>
      <c r="AJ5446" t="s">
        <v>192</v>
      </c>
      <c r="AK5446" t="s">
        <v>84</v>
      </c>
      <c r="AL5446" t="s">
        <v>95</v>
      </c>
      <c r="AM5446" t="s">
        <v>96</v>
      </c>
      <c r="AO5446" t="s">
        <v>187</v>
      </c>
      <c r="AQ5446" t="s">
        <v>191</v>
      </c>
      <c r="AS5446" s="1">
        <v>45988</v>
      </c>
      <c r="AT5446" s="2">
        <v>0.79027777777777775</v>
      </c>
      <c r="AU5446" t="s">
        <v>14456</v>
      </c>
      <c r="AV5446" t="s">
        <v>3738</v>
      </c>
      <c r="AZ5446" t="s">
        <v>99</v>
      </c>
      <c r="BA5446" t="s">
        <v>3739</v>
      </c>
      <c r="BB5446" t="s">
        <v>184</v>
      </c>
      <c r="BE5446" t="s">
        <v>701</v>
      </c>
      <c r="BF5446" t="s">
        <v>654</v>
      </c>
      <c r="BG5446" t="s">
        <v>77</v>
      </c>
      <c r="BI5446" t="s">
        <v>103</v>
      </c>
      <c r="BJ5446" t="s">
        <v>104</v>
      </c>
      <c r="BK5446" t="s">
        <v>14383</v>
      </c>
      <c r="BL5446">
        <v>10</v>
      </c>
      <c r="BM5446" t="s">
        <v>106</v>
      </c>
      <c r="BN5446" t="s">
        <v>459</v>
      </c>
      <c r="BO5446" t="s">
        <v>4221</v>
      </c>
      <c r="BP5446" t="s">
        <v>14384</v>
      </c>
      <c r="BQ5446" t="s">
        <v>204</v>
      </c>
      <c r="BR5446" t="s">
        <v>461</v>
      </c>
      <c r="BS5446" t="s">
        <v>204</v>
      </c>
      <c r="BT5446" t="s">
        <v>204</v>
      </c>
      <c r="BU5446" t="s">
        <v>461</v>
      </c>
      <c r="BV5446">
        <v>2134</v>
      </c>
      <c r="BY5446">
        <f t="shared" si="425"/>
        <v>21340</v>
      </c>
      <c r="BZ5446" t="str">
        <f t="shared" si="426"/>
        <v>South1</v>
      </c>
      <c r="CA5446">
        <f t="shared" si="427"/>
        <v>2518.12</v>
      </c>
      <c r="CB5446" t="str">
        <f t="shared" si="428"/>
        <v/>
      </c>
      <c r="CD5446" t="s">
        <v>184</v>
      </c>
      <c r="CE5446" t="str">
        <f t="shared" si="429"/>
        <v>NA</v>
      </c>
      <c r="CF5446" t="s">
        <v>204</v>
      </c>
    </row>
    <row r="5447" spans="1:84">
      <c r="A5447">
        <v>21592608</v>
      </c>
      <c r="B5447" t="s">
        <v>642</v>
      </c>
      <c r="C5447" t="s">
        <v>643</v>
      </c>
      <c r="D5447">
        <v>9513623651</v>
      </c>
      <c r="E5447" t="s">
        <v>77</v>
      </c>
      <c r="F5447" t="s">
        <v>644</v>
      </c>
      <c r="G5447" t="s">
        <v>645</v>
      </c>
      <c r="H5447" t="s">
        <v>646</v>
      </c>
      <c r="I5447" t="s">
        <v>646</v>
      </c>
      <c r="K5447" t="s">
        <v>77</v>
      </c>
      <c r="N5447" t="s">
        <v>647</v>
      </c>
      <c r="O5447" t="s">
        <v>648</v>
      </c>
      <c r="Q5447" t="s">
        <v>184</v>
      </c>
      <c r="S5447" t="s">
        <v>83</v>
      </c>
      <c r="T5447" t="s">
        <v>84</v>
      </c>
      <c r="U5447" t="s">
        <v>85</v>
      </c>
      <c r="W5447" t="s">
        <v>86</v>
      </c>
      <c r="Y5447" t="s">
        <v>84</v>
      </c>
      <c r="AA5447" t="s">
        <v>649</v>
      </c>
      <c r="AB5447" t="s">
        <v>186</v>
      </c>
      <c r="AD5447" t="s">
        <v>187</v>
      </c>
      <c r="AE5447" t="s">
        <v>188</v>
      </c>
      <c r="AF5447" t="s">
        <v>189</v>
      </c>
      <c r="AG5447" t="s">
        <v>189</v>
      </c>
      <c r="AH5447" t="s">
        <v>650</v>
      </c>
      <c r="AI5447" t="s">
        <v>191</v>
      </c>
      <c r="AJ5447" t="s">
        <v>192</v>
      </c>
      <c r="AK5447" t="s">
        <v>84</v>
      </c>
      <c r="AL5447" t="s">
        <v>95</v>
      </c>
      <c r="AM5447" t="s">
        <v>96</v>
      </c>
      <c r="AO5447" t="s">
        <v>187</v>
      </c>
      <c r="AQ5447" t="s">
        <v>191</v>
      </c>
      <c r="AS5447" s="1">
        <v>45988</v>
      </c>
      <c r="AT5447" s="2">
        <v>0.79097222222222219</v>
      </c>
      <c r="AU5447" t="s">
        <v>14457</v>
      </c>
      <c r="AV5447" t="s">
        <v>14458</v>
      </c>
      <c r="AZ5447" t="s">
        <v>99</v>
      </c>
      <c r="BB5447" t="s">
        <v>184</v>
      </c>
      <c r="BD5447" t="s">
        <v>14459</v>
      </c>
      <c r="BE5447" t="s">
        <v>644</v>
      </c>
      <c r="BF5447" t="s">
        <v>646</v>
      </c>
      <c r="BG5447" t="s">
        <v>173</v>
      </c>
      <c r="BI5447" t="s">
        <v>103</v>
      </c>
      <c r="BJ5447" t="s">
        <v>104</v>
      </c>
      <c r="BK5447" t="s">
        <v>14383</v>
      </c>
      <c r="BL5447">
        <v>10</v>
      </c>
      <c r="BM5447" t="s">
        <v>106</v>
      </c>
      <c r="BN5447" t="s">
        <v>459</v>
      </c>
      <c r="BO5447" t="s">
        <v>4221</v>
      </c>
      <c r="BP5447" t="s">
        <v>14384</v>
      </c>
      <c r="BQ5447" t="s">
        <v>204</v>
      </c>
      <c r="BR5447" t="s">
        <v>461</v>
      </c>
      <c r="BS5447" t="s">
        <v>204</v>
      </c>
      <c r="BT5447" t="s">
        <v>204</v>
      </c>
      <c r="BU5447" t="s">
        <v>461</v>
      </c>
      <c r="BV5447">
        <v>2134</v>
      </c>
      <c r="BY5447">
        <f t="shared" si="425"/>
        <v>21340</v>
      </c>
      <c r="BZ5447" t="str">
        <f t="shared" si="426"/>
        <v>South1</v>
      </c>
      <c r="CA5447">
        <f t="shared" si="427"/>
        <v>2518.12</v>
      </c>
      <c r="CB5447" t="str">
        <f t="shared" si="428"/>
        <v/>
      </c>
      <c r="CD5447" t="s">
        <v>184</v>
      </c>
      <c r="CE5447" t="str">
        <f t="shared" si="429"/>
        <v>NA</v>
      </c>
      <c r="CF5447" t="s">
        <v>204</v>
      </c>
    </row>
    <row r="5448" spans="1:84">
      <c r="A5448">
        <v>21592612</v>
      </c>
      <c r="B5448" t="s">
        <v>642</v>
      </c>
      <c r="C5448" t="s">
        <v>643</v>
      </c>
      <c r="D5448">
        <v>9513623651</v>
      </c>
      <c r="E5448" t="s">
        <v>77</v>
      </c>
      <c r="F5448" t="s">
        <v>644</v>
      </c>
      <c r="G5448" t="s">
        <v>645</v>
      </c>
      <c r="H5448" t="s">
        <v>646</v>
      </c>
      <c r="I5448" t="s">
        <v>646</v>
      </c>
      <c r="K5448" t="s">
        <v>77</v>
      </c>
      <c r="N5448" t="s">
        <v>647</v>
      </c>
      <c r="O5448" t="s">
        <v>648</v>
      </c>
      <c r="Q5448" t="s">
        <v>184</v>
      </c>
      <c r="S5448" t="s">
        <v>83</v>
      </c>
      <c r="T5448" t="s">
        <v>84</v>
      </c>
      <c r="U5448" t="s">
        <v>85</v>
      </c>
      <c r="W5448" t="s">
        <v>86</v>
      </c>
      <c r="Y5448" t="s">
        <v>84</v>
      </c>
      <c r="AA5448" t="s">
        <v>649</v>
      </c>
      <c r="AB5448" t="s">
        <v>186</v>
      </c>
      <c r="AD5448" t="s">
        <v>187</v>
      </c>
      <c r="AE5448" t="s">
        <v>188</v>
      </c>
      <c r="AF5448" t="s">
        <v>189</v>
      </c>
      <c r="AG5448" t="s">
        <v>189</v>
      </c>
      <c r="AH5448" t="s">
        <v>650</v>
      </c>
      <c r="AI5448" t="s">
        <v>191</v>
      </c>
      <c r="AJ5448" t="s">
        <v>192</v>
      </c>
      <c r="AK5448" t="s">
        <v>84</v>
      </c>
      <c r="AL5448" t="s">
        <v>95</v>
      </c>
      <c r="AM5448" t="s">
        <v>96</v>
      </c>
      <c r="AO5448" t="s">
        <v>187</v>
      </c>
      <c r="AQ5448" t="s">
        <v>191</v>
      </c>
      <c r="AS5448" s="1">
        <v>45988</v>
      </c>
      <c r="AT5448" s="2">
        <v>0.79097222222222219</v>
      </c>
      <c r="AU5448" t="s">
        <v>14460</v>
      </c>
      <c r="AV5448" t="s">
        <v>3741</v>
      </c>
      <c r="AZ5448" t="s">
        <v>99</v>
      </c>
      <c r="BB5448" t="s">
        <v>184</v>
      </c>
      <c r="BD5448" t="s">
        <v>3742</v>
      </c>
      <c r="BE5448" t="s">
        <v>644</v>
      </c>
      <c r="BF5448" t="s">
        <v>654</v>
      </c>
      <c r="BG5448" t="s">
        <v>77</v>
      </c>
      <c r="BI5448" t="s">
        <v>103</v>
      </c>
      <c r="BJ5448" t="s">
        <v>104</v>
      </c>
      <c r="BK5448" t="s">
        <v>14383</v>
      </c>
      <c r="BL5448">
        <v>10</v>
      </c>
      <c r="BM5448" t="s">
        <v>106</v>
      </c>
      <c r="BN5448" t="s">
        <v>459</v>
      </c>
      <c r="BO5448" t="s">
        <v>4221</v>
      </c>
      <c r="BP5448" t="s">
        <v>14384</v>
      </c>
      <c r="BQ5448" t="s">
        <v>204</v>
      </c>
      <c r="BR5448" t="s">
        <v>461</v>
      </c>
      <c r="BS5448" t="s">
        <v>204</v>
      </c>
      <c r="BT5448" t="s">
        <v>204</v>
      </c>
      <c r="BU5448" t="s">
        <v>461</v>
      </c>
      <c r="BV5448">
        <v>2134</v>
      </c>
      <c r="BY5448">
        <f t="shared" si="425"/>
        <v>21340</v>
      </c>
      <c r="BZ5448" t="str">
        <f t="shared" si="426"/>
        <v>South1</v>
      </c>
      <c r="CA5448">
        <f t="shared" si="427"/>
        <v>2518.12</v>
      </c>
      <c r="CB5448" t="str">
        <f t="shared" si="428"/>
        <v/>
      </c>
      <c r="CD5448" t="s">
        <v>184</v>
      </c>
      <c r="CE5448" t="str">
        <f t="shared" si="429"/>
        <v>NA</v>
      </c>
      <c r="CF5448" t="s">
        <v>204</v>
      </c>
    </row>
    <row r="5449" spans="1:84">
      <c r="A5449">
        <v>21592623</v>
      </c>
      <c r="B5449" t="s">
        <v>642</v>
      </c>
      <c r="C5449" t="s">
        <v>643</v>
      </c>
      <c r="D5449">
        <v>9513623651</v>
      </c>
      <c r="E5449" t="s">
        <v>77</v>
      </c>
      <c r="F5449" t="s">
        <v>644</v>
      </c>
      <c r="G5449" t="s">
        <v>645</v>
      </c>
      <c r="H5449" t="s">
        <v>646</v>
      </c>
      <c r="I5449" t="s">
        <v>646</v>
      </c>
      <c r="K5449" t="s">
        <v>77</v>
      </c>
      <c r="N5449" t="s">
        <v>647</v>
      </c>
      <c r="O5449" t="s">
        <v>648</v>
      </c>
      <c r="Q5449" t="s">
        <v>184</v>
      </c>
      <c r="S5449" t="s">
        <v>83</v>
      </c>
      <c r="T5449" t="s">
        <v>84</v>
      </c>
      <c r="U5449" t="s">
        <v>85</v>
      </c>
      <c r="W5449" t="s">
        <v>86</v>
      </c>
      <c r="Y5449" t="s">
        <v>84</v>
      </c>
      <c r="AA5449" t="s">
        <v>649</v>
      </c>
      <c r="AB5449" t="s">
        <v>186</v>
      </c>
      <c r="AD5449" t="s">
        <v>187</v>
      </c>
      <c r="AE5449" t="s">
        <v>188</v>
      </c>
      <c r="AF5449" t="s">
        <v>189</v>
      </c>
      <c r="AG5449" t="s">
        <v>189</v>
      </c>
      <c r="AH5449" t="s">
        <v>650</v>
      </c>
      <c r="AI5449" t="s">
        <v>191</v>
      </c>
      <c r="AJ5449" t="s">
        <v>192</v>
      </c>
      <c r="AK5449" t="s">
        <v>84</v>
      </c>
      <c r="AL5449" t="s">
        <v>95</v>
      </c>
      <c r="AM5449" t="s">
        <v>96</v>
      </c>
      <c r="AO5449" t="s">
        <v>187</v>
      </c>
      <c r="AQ5449" t="s">
        <v>191</v>
      </c>
      <c r="AS5449" s="1">
        <v>45988</v>
      </c>
      <c r="AT5449" s="2">
        <v>0.79097222222222219</v>
      </c>
      <c r="AU5449" t="s">
        <v>14461</v>
      </c>
      <c r="AV5449" t="s">
        <v>5488</v>
      </c>
      <c r="AZ5449" t="s">
        <v>99</v>
      </c>
      <c r="BB5449" t="s">
        <v>184</v>
      </c>
      <c r="BD5449" t="s">
        <v>5489</v>
      </c>
      <c r="BE5449" t="s">
        <v>644</v>
      </c>
      <c r="BF5449" t="s">
        <v>654</v>
      </c>
      <c r="BG5449" t="s">
        <v>77</v>
      </c>
      <c r="BI5449" t="s">
        <v>103</v>
      </c>
      <c r="BJ5449" t="s">
        <v>104</v>
      </c>
      <c r="BK5449" t="s">
        <v>14383</v>
      </c>
      <c r="BL5449">
        <v>10</v>
      </c>
      <c r="BM5449" t="s">
        <v>106</v>
      </c>
      <c r="BN5449" t="s">
        <v>459</v>
      </c>
      <c r="BO5449" t="s">
        <v>4221</v>
      </c>
      <c r="BP5449" t="s">
        <v>14384</v>
      </c>
      <c r="BQ5449" t="s">
        <v>204</v>
      </c>
      <c r="BR5449" t="s">
        <v>461</v>
      </c>
      <c r="BS5449" t="s">
        <v>204</v>
      </c>
      <c r="BT5449" t="s">
        <v>204</v>
      </c>
      <c r="BU5449" t="s">
        <v>461</v>
      </c>
      <c r="BV5449">
        <v>2134</v>
      </c>
      <c r="BY5449">
        <f t="shared" si="425"/>
        <v>21340</v>
      </c>
      <c r="BZ5449" t="str">
        <f t="shared" si="426"/>
        <v>South1</v>
      </c>
      <c r="CA5449">
        <f t="shared" si="427"/>
        <v>2518.12</v>
      </c>
      <c r="CB5449" t="str">
        <f t="shared" si="428"/>
        <v/>
      </c>
      <c r="CD5449" t="s">
        <v>184</v>
      </c>
      <c r="CE5449" t="str">
        <f t="shared" si="429"/>
        <v>NA</v>
      </c>
      <c r="CF5449" t="s">
        <v>204</v>
      </c>
    </row>
    <row r="5450" spans="1:84">
      <c r="A5450">
        <v>21590498</v>
      </c>
      <c r="B5450" t="s">
        <v>1066</v>
      </c>
      <c r="C5450" t="s">
        <v>1067</v>
      </c>
      <c r="D5450">
        <v>9854184578</v>
      </c>
      <c r="E5450" t="s">
        <v>77</v>
      </c>
      <c r="F5450" t="s">
        <v>1068</v>
      </c>
      <c r="G5450" t="s">
        <v>1069</v>
      </c>
      <c r="H5450" t="s">
        <v>1070</v>
      </c>
      <c r="I5450" t="s">
        <v>1070</v>
      </c>
      <c r="K5450" t="s">
        <v>77</v>
      </c>
      <c r="N5450" t="s">
        <v>1071</v>
      </c>
      <c r="O5450" t="s">
        <v>1072</v>
      </c>
      <c r="Q5450" t="s">
        <v>1073</v>
      </c>
      <c r="S5450" t="s">
        <v>83</v>
      </c>
      <c r="T5450" t="s">
        <v>84</v>
      </c>
      <c r="U5450" t="s">
        <v>85</v>
      </c>
      <c r="W5450" t="s">
        <v>86</v>
      </c>
      <c r="Y5450" t="s">
        <v>84</v>
      </c>
      <c r="AA5450" t="s">
        <v>1074</v>
      </c>
      <c r="AB5450" t="s">
        <v>1075</v>
      </c>
      <c r="AD5450" t="s">
        <v>220</v>
      </c>
      <c r="AE5450" t="s">
        <v>90</v>
      </c>
      <c r="AF5450" t="s">
        <v>1076</v>
      </c>
      <c r="AG5450" t="s">
        <v>1076</v>
      </c>
      <c r="AH5450" t="s">
        <v>1077</v>
      </c>
      <c r="AI5450" t="s">
        <v>1078</v>
      </c>
      <c r="AJ5450" t="s">
        <v>94</v>
      </c>
      <c r="AK5450" t="s">
        <v>84</v>
      </c>
      <c r="AL5450" t="s">
        <v>95</v>
      </c>
      <c r="AM5450" t="s">
        <v>96</v>
      </c>
      <c r="AO5450" t="s">
        <v>220</v>
      </c>
      <c r="AQ5450" t="s">
        <v>1078</v>
      </c>
      <c r="AS5450" s="1">
        <v>45988</v>
      </c>
      <c r="AT5450" s="2">
        <v>0.79097222222222219</v>
      </c>
      <c r="AU5450" t="s">
        <v>14462</v>
      </c>
      <c r="AV5450" t="s">
        <v>10188</v>
      </c>
      <c r="AZ5450" t="s">
        <v>99</v>
      </c>
      <c r="BA5450" t="s">
        <v>10189</v>
      </c>
      <c r="BB5450" t="s">
        <v>1073</v>
      </c>
      <c r="BD5450" t="s">
        <v>10190</v>
      </c>
      <c r="BE5450" t="s">
        <v>1087</v>
      </c>
      <c r="BF5450" t="s">
        <v>1088</v>
      </c>
      <c r="BG5450" t="s">
        <v>77</v>
      </c>
      <c r="BI5450" t="s">
        <v>103</v>
      </c>
      <c r="BJ5450" t="s">
        <v>151</v>
      </c>
      <c r="BK5450" t="s">
        <v>1971</v>
      </c>
      <c r="BL5450">
        <v>1</v>
      </c>
      <c r="BM5450" t="s">
        <v>106</v>
      </c>
      <c r="BN5450" t="s">
        <v>1972</v>
      </c>
      <c r="BO5450" t="s">
        <v>1972</v>
      </c>
      <c r="BP5450" t="s">
        <v>1973</v>
      </c>
      <c r="BQ5450" t="s">
        <v>1974</v>
      </c>
      <c r="BR5450" t="s">
        <v>159</v>
      </c>
      <c r="BS5450" t="s">
        <v>160</v>
      </c>
      <c r="BT5450" t="s">
        <v>1975</v>
      </c>
      <c r="BU5450" t="s">
        <v>17629</v>
      </c>
      <c r="BV5450">
        <v>35000</v>
      </c>
      <c r="BX5450" t="s">
        <v>17628</v>
      </c>
      <c r="BY5450">
        <f t="shared" si="425"/>
        <v>35000</v>
      </c>
      <c r="BZ5450" t="str">
        <f t="shared" si="426"/>
        <v>East1</v>
      </c>
      <c r="CA5450">
        <f t="shared" si="427"/>
        <v>41300</v>
      </c>
      <c r="CB5450" t="str">
        <f t="shared" si="428"/>
        <v/>
      </c>
      <c r="CD5450" t="s">
        <v>1073</v>
      </c>
      <c r="CE5450" t="str">
        <f t="shared" si="429"/>
        <v>Mainstream</v>
      </c>
      <c r="CF5450" t="s">
        <v>112</v>
      </c>
    </row>
    <row r="5451" spans="1:84">
      <c r="A5451">
        <v>21590498</v>
      </c>
      <c r="B5451" t="s">
        <v>1066</v>
      </c>
      <c r="C5451" t="s">
        <v>1067</v>
      </c>
      <c r="D5451">
        <v>9854184578</v>
      </c>
      <c r="E5451" t="s">
        <v>77</v>
      </c>
      <c r="F5451" t="s">
        <v>1068</v>
      </c>
      <c r="G5451" t="s">
        <v>1069</v>
      </c>
      <c r="H5451" t="s">
        <v>1070</v>
      </c>
      <c r="I5451" t="s">
        <v>1070</v>
      </c>
      <c r="K5451" t="s">
        <v>77</v>
      </c>
      <c r="N5451" t="s">
        <v>1071</v>
      </c>
      <c r="O5451" t="s">
        <v>1072</v>
      </c>
      <c r="Q5451" t="s">
        <v>1073</v>
      </c>
      <c r="S5451" t="s">
        <v>83</v>
      </c>
      <c r="T5451" t="s">
        <v>84</v>
      </c>
      <c r="U5451" t="s">
        <v>85</v>
      </c>
      <c r="W5451" t="s">
        <v>86</v>
      </c>
      <c r="Y5451" t="s">
        <v>84</v>
      </c>
      <c r="AA5451" t="s">
        <v>1074</v>
      </c>
      <c r="AB5451" t="s">
        <v>1075</v>
      </c>
      <c r="AD5451" t="s">
        <v>220</v>
      </c>
      <c r="AE5451" t="s">
        <v>90</v>
      </c>
      <c r="AF5451" t="s">
        <v>1076</v>
      </c>
      <c r="AG5451" t="s">
        <v>1076</v>
      </c>
      <c r="AH5451" t="s">
        <v>1077</v>
      </c>
      <c r="AI5451" t="s">
        <v>1078</v>
      </c>
      <c r="AJ5451" t="s">
        <v>94</v>
      </c>
      <c r="AK5451" t="s">
        <v>84</v>
      </c>
      <c r="AL5451" t="s">
        <v>95</v>
      </c>
      <c r="AM5451" t="s">
        <v>96</v>
      </c>
      <c r="AO5451" t="s">
        <v>220</v>
      </c>
      <c r="AQ5451" t="s">
        <v>1078</v>
      </c>
      <c r="AS5451" s="1">
        <v>45988</v>
      </c>
      <c r="AT5451" s="2">
        <v>0.79097222222222219</v>
      </c>
      <c r="AU5451" t="s">
        <v>14462</v>
      </c>
      <c r="AV5451" t="s">
        <v>10188</v>
      </c>
      <c r="AZ5451" t="s">
        <v>99</v>
      </c>
      <c r="BA5451" t="s">
        <v>10189</v>
      </c>
      <c r="BB5451" t="s">
        <v>1073</v>
      </c>
      <c r="BD5451" t="s">
        <v>10190</v>
      </c>
      <c r="BE5451" t="s">
        <v>1087</v>
      </c>
      <c r="BF5451" t="s">
        <v>1088</v>
      </c>
      <c r="BG5451" t="s">
        <v>77</v>
      </c>
      <c r="BI5451" t="s">
        <v>103</v>
      </c>
      <c r="BJ5451" t="s">
        <v>151</v>
      </c>
      <c r="BK5451" t="s">
        <v>1619</v>
      </c>
      <c r="BL5451">
        <v>1</v>
      </c>
      <c r="BM5451" t="s">
        <v>106</v>
      </c>
      <c r="BN5451" t="s">
        <v>135</v>
      </c>
      <c r="BO5451" t="s">
        <v>135</v>
      </c>
      <c r="BP5451" t="s">
        <v>1620</v>
      </c>
      <c r="BQ5451" t="s">
        <v>110</v>
      </c>
      <c r="BR5451" t="s">
        <v>159</v>
      </c>
      <c r="BS5451" t="s">
        <v>139</v>
      </c>
      <c r="BT5451" t="s">
        <v>1621</v>
      </c>
      <c r="BU5451" t="s">
        <v>17629</v>
      </c>
      <c r="BV5451">
        <v>50000</v>
      </c>
      <c r="BX5451" t="s">
        <v>17628</v>
      </c>
      <c r="BY5451">
        <f t="shared" si="425"/>
        <v>50000</v>
      </c>
      <c r="BZ5451" t="str">
        <f t="shared" si="426"/>
        <v>East1</v>
      </c>
      <c r="CA5451">
        <f t="shared" si="427"/>
        <v>59000</v>
      </c>
      <c r="CB5451" t="str">
        <f t="shared" si="428"/>
        <v/>
      </c>
      <c r="CD5451" t="s">
        <v>1073</v>
      </c>
      <c r="CE5451" t="str">
        <f t="shared" si="429"/>
        <v>Mainstream</v>
      </c>
      <c r="CF5451" t="s">
        <v>160</v>
      </c>
    </row>
    <row r="5452" spans="1:84">
      <c r="A5452">
        <v>21590498</v>
      </c>
      <c r="B5452" t="s">
        <v>1066</v>
      </c>
      <c r="C5452" t="s">
        <v>1067</v>
      </c>
      <c r="D5452">
        <v>9854184578</v>
      </c>
      <c r="E5452" t="s">
        <v>77</v>
      </c>
      <c r="F5452" t="s">
        <v>1068</v>
      </c>
      <c r="G5452" t="s">
        <v>1069</v>
      </c>
      <c r="H5452" t="s">
        <v>1070</v>
      </c>
      <c r="I5452" t="s">
        <v>1070</v>
      </c>
      <c r="K5452" t="s">
        <v>77</v>
      </c>
      <c r="N5452" t="s">
        <v>1071</v>
      </c>
      <c r="O5452" t="s">
        <v>1072</v>
      </c>
      <c r="Q5452" t="s">
        <v>1073</v>
      </c>
      <c r="S5452" t="s">
        <v>83</v>
      </c>
      <c r="T5452" t="s">
        <v>84</v>
      </c>
      <c r="U5452" t="s">
        <v>85</v>
      </c>
      <c r="W5452" t="s">
        <v>86</v>
      </c>
      <c r="Y5452" t="s">
        <v>84</v>
      </c>
      <c r="AA5452" t="s">
        <v>1074</v>
      </c>
      <c r="AB5452" t="s">
        <v>1075</v>
      </c>
      <c r="AD5452" t="s">
        <v>220</v>
      </c>
      <c r="AE5452" t="s">
        <v>90</v>
      </c>
      <c r="AF5452" t="s">
        <v>1076</v>
      </c>
      <c r="AG5452" t="s">
        <v>1076</v>
      </c>
      <c r="AH5452" t="s">
        <v>1077</v>
      </c>
      <c r="AI5452" t="s">
        <v>1078</v>
      </c>
      <c r="AJ5452" t="s">
        <v>94</v>
      </c>
      <c r="AK5452" t="s">
        <v>84</v>
      </c>
      <c r="AL5452" t="s">
        <v>95</v>
      </c>
      <c r="AM5452" t="s">
        <v>96</v>
      </c>
      <c r="AO5452" t="s">
        <v>220</v>
      </c>
      <c r="AQ5452" t="s">
        <v>1078</v>
      </c>
      <c r="AS5452" s="1">
        <v>45988</v>
      </c>
      <c r="AT5452" s="2">
        <v>0.79097222222222219</v>
      </c>
      <c r="AU5452" t="s">
        <v>14462</v>
      </c>
      <c r="AV5452" t="s">
        <v>10188</v>
      </c>
      <c r="AZ5452" t="s">
        <v>99</v>
      </c>
      <c r="BA5452" t="s">
        <v>10189</v>
      </c>
      <c r="BB5452" t="s">
        <v>1073</v>
      </c>
      <c r="BD5452" t="s">
        <v>10190</v>
      </c>
      <c r="BE5452" t="s">
        <v>1087</v>
      </c>
      <c r="BF5452" t="s">
        <v>1088</v>
      </c>
      <c r="BG5452" t="s">
        <v>77</v>
      </c>
      <c r="BI5452" t="s">
        <v>103</v>
      </c>
      <c r="BJ5452" t="s">
        <v>151</v>
      </c>
      <c r="BK5452" t="s">
        <v>495</v>
      </c>
      <c r="BL5452">
        <v>1</v>
      </c>
      <c r="BM5452" t="s">
        <v>106</v>
      </c>
      <c r="BN5452" t="s">
        <v>107</v>
      </c>
      <c r="BO5452" t="s">
        <v>107</v>
      </c>
      <c r="BP5452" t="s">
        <v>496</v>
      </c>
      <c r="BQ5452" t="s">
        <v>110</v>
      </c>
      <c r="BR5452" t="s">
        <v>111</v>
      </c>
      <c r="BS5452" t="s">
        <v>112</v>
      </c>
      <c r="BT5452" t="s">
        <v>497</v>
      </c>
      <c r="BU5452" t="s">
        <v>17629</v>
      </c>
      <c r="BV5452">
        <v>31500</v>
      </c>
      <c r="BX5452" t="s">
        <v>111</v>
      </c>
      <c r="BY5452">
        <f t="shared" si="425"/>
        <v>31500</v>
      </c>
      <c r="BZ5452" t="str">
        <f t="shared" si="426"/>
        <v>East1</v>
      </c>
      <c r="CA5452">
        <f t="shared" si="427"/>
        <v>37170</v>
      </c>
      <c r="CB5452" t="str">
        <f t="shared" si="428"/>
        <v/>
      </c>
      <c r="CD5452" t="s">
        <v>1073</v>
      </c>
      <c r="CE5452" t="str">
        <f t="shared" si="429"/>
        <v>Entry</v>
      </c>
      <c r="CF5452" t="s">
        <v>112</v>
      </c>
    </row>
    <row r="5453" spans="1:84">
      <c r="A5453">
        <v>21590494</v>
      </c>
      <c r="B5453" t="s">
        <v>1378</v>
      </c>
      <c r="C5453" t="s">
        <v>1379</v>
      </c>
      <c r="D5453">
        <v>6352456143</v>
      </c>
      <c r="E5453" t="s">
        <v>77</v>
      </c>
      <c r="F5453" t="s">
        <v>1380</v>
      </c>
      <c r="G5453">
        <v>601140</v>
      </c>
      <c r="H5453" t="s">
        <v>1252</v>
      </c>
      <c r="I5453" t="s">
        <v>1252</v>
      </c>
      <c r="K5453" t="s">
        <v>77</v>
      </c>
      <c r="N5453" t="s">
        <v>1253</v>
      </c>
      <c r="O5453" t="s">
        <v>1254</v>
      </c>
      <c r="Q5453" t="s">
        <v>219</v>
      </c>
      <c r="S5453" t="s">
        <v>83</v>
      </c>
      <c r="T5453" t="s">
        <v>84</v>
      </c>
      <c r="U5453" t="s">
        <v>85</v>
      </c>
      <c r="W5453" t="s">
        <v>86</v>
      </c>
      <c r="Y5453" t="s">
        <v>84</v>
      </c>
      <c r="AA5453" t="s">
        <v>1381</v>
      </c>
      <c r="AB5453" t="s">
        <v>221</v>
      </c>
      <c r="AD5453" t="s">
        <v>222</v>
      </c>
      <c r="AE5453" t="s">
        <v>188</v>
      </c>
      <c r="AF5453" t="s">
        <v>223</v>
      </c>
      <c r="AG5453" t="s">
        <v>223</v>
      </c>
      <c r="AH5453" t="s">
        <v>1382</v>
      </c>
      <c r="AI5453" t="s">
        <v>225</v>
      </c>
      <c r="AJ5453" t="s">
        <v>192</v>
      </c>
      <c r="AK5453" t="s">
        <v>84</v>
      </c>
      <c r="AL5453" t="s">
        <v>95</v>
      </c>
      <c r="AM5453" t="s">
        <v>96</v>
      </c>
      <c r="AO5453" t="s">
        <v>222</v>
      </c>
      <c r="AQ5453" t="s">
        <v>225</v>
      </c>
      <c r="AS5453" s="1">
        <v>45988</v>
      </c>
      <c r="AT5453" s="2">
        <v>0.79166666666666663</v>
      </c>
      <c r="AU5453" t="s">
        <v>14463</v>
      </c>
      <c r="AV5453" t="s">
        <v>14464</v>
      </c>
      <c r="AZ5453" t="s">
        <v>99</v>
      </c>
      <c r="BA5453" t="s">
        <v>14465</v>
      </c>
      <c r="BB5453" t="s">
        <v>445</v>
      </c>
      <c r="BD5453" t="s">
        <v>14466</v>
      </c>
      <c r="BE5453" t="s">
        <v>8554</v>
      </c>
      <c r="BF5453" t="s">
        <v>1252</v>
      </c>
      <c r="BI5453" t="s">
        <v>103</v>
      </c>
      <c r="BJ5453" t="s">
        <v>151</v>
      </c>
      <c r="BK5453" t="s">
        <v>757</v>
      </c>
      <c r="BL5453">
        <v>1</v>
      </c>
      <c r="BM5453" t="s">
        <v>106</v>
      </c>
      <c r="BN5453" t="s">
        <v>758</v>
      </c>
      <c r="BO5453" t="s">
        <v>156</v>
      </c>
      <c r="BP5453" t="s">
        <v>759</v>
      </c>
      <c r="BQ5453" t="s">
        <v>110</v>
      </c>
      <c r="BR5453" t="s">
        <v>159</v>
      </c>
      <c r="BS5453" t="s">
        <v>160</v>
      </c>
      <c r="BT5453" t="s">
        <v>760</v>
      </c>
      <c r="BU5453" t="s">
        <v>17629</v>
      </c>
      <c r="BV5453">
        <v>41000</v>
      </c>
      <c r="BX5453" t="s">
        <v>17628</v>
      </c>
      <c r="BY5453">
        <f t="shared" si="425"/>
        <v>41000</v>
      </c>
      <c r="BZ5453" t="str">
        <f t="shared" si="426"/>
        <v>West1</v>
      </c>
      <c r="CA5453">
        <f t="shared" si="427"/>
        <v>48380</v>
      </c>
      <c r="CB5453" t="str">
        <f t="shared" si="428"/>
        <v/>
      </c>
      <c r="CD5453" t="s">
        <v>17630</v>
      </c>
      <c r="CE5453" t="str">
        <f t="shared" si="429"/>
        <v>Mainstream</v>
      </c>
      <c r="CF5453" t="s">
        <v>112</v>
      </c>
    </row>
    <row r="5454" spans="1:84">
      <c r="A5454">
        <v>21592629</v>
      </c>
      <c r="B5454" t="s">
        <v>642</v>
      </c>
      <c r="C5454" t="s">
        <v>643</v>
      </c>
      <c r="D5454">
        <v>9513623651</v>
      </c>
      <c r="E5454" t="s">
        <v>77</v>
      </c>
      <c r="F5454" t="s">
        <v>644</v>
      </c>
      <c r="G5454" t="s">
        <v>645</v>
      </c>
      <c r="H5454" t="s">
        <v>646</v>
      </c>
      <c r="I5454" t="s">
        <v>646</v>
      </c>
      <c r="K5454" t="s">
        <v>77</v>
      </c>
      <c r="N5454" t="s">
        <v>647</v>
      </c>
      <c r="O5454" t="s">
        <v>648</v>
      </c>
      <c r="Q5454" t="s">
        <v>184</v>
      </c>
      <c r="S5454" t="s">
        <v>83</v>
      </c>
      <c r="T5454" t="s">
        <v>84</v>
      </c>
      <c r="U5454" t="s">
        <v>85</v>
      </c>
      <c r="W5454" t="s">
        <v>86</v>
      </c>
      <c r="Y5454" t="s">
        <v>84</v>
      </c>
      <c r="AA5454" t="s">
        <v>649</v>
      </c>
      <c r="AB5454" t="s">
        <v>186</v>
      </c>
      <c r="AD5454" t="s">
        <v>187</v>
      </c>
      <c r="AE5454" t="s">
        <v>188</v>
      </c>
      <c r="AF5454" t="s">
        <v>189</v>
      </c>
      <c r="AG5454" t="s">
        <v>189</v>
      </c>
      <c r="AH5454" t="s">
        <v>650</v>
      </c>
      <c r="AI5454" t="s">
        <v>191</v>
      </c>
      <c r="AJ5454" t="s">
        <v>192</v>
      </c>
      <c r="AK5454" t="s">
        <v>84</v>
      </c>
      <c r="AL5454" t="s">
        <v>95</v>
      </c>
      <c r="AM5454" t="s">
        <v>96</v>
      </c>
      <c r="AO5454" t="s">
        <v>187</v>
      </c>
      <c r="AQ5454" t="s">
        <v>191</v>
      </c>
      <c r="AS5454" s="1">
        <v>45988</v>
      </c>
      <c r="AT5454" s="2">
        <v>0.79166666666666663</v>
      </c>
      <c r="AU5454" t="s">
        <v>14467</v>
      </c>
      <c r="AV5454" t="s">
        <v>14468</v>
      </c>
      <c r="AZ5454" t="s">
        <v>99</v>
      </c>
      <c r="BB5454" t="s">
        <v>184</v>
      </c>
      <c r="BD5454" t="s">
        <v>14469</v>
      </c>
      <c r="BE5454" t="s">
        <v>644</v>
      </c>
      <c r="BF5454" t="s">
        <v>646</v>
      </c>
      <c r="BG5454" t="s">
        <v>173</v>
      </c>
      <c r="BI5454" t="s">
        <v>103</v>
      </c>
      <c r="BJ5454" t="s">
        <v>104</v>
      </c>
      <c r="BK5454" t="s">
        <v>14383</v>
      </c>
      <c r="BL5454">
        <v>10</v>
      </c>
      <c r="BM5454" t="s">
        <v>106</v>
      </c>
      <c r="BN5454" t="s">
        <v>459</v>
      </c>
      <c r="BO5454" t="s">
        <v>4221</v>
      </c>
      <c r="BP5454" t="s">
        <v>14384</v>
      </c>
      <c r="BQ5454" t="s">
        <v>204</v>
      </c>
      <c r="BR5454" t="s">
        <v>461</v>
      </c>
      <c r="BS5454" t="s">
        <v>204</v>
      </c>
      <c r="BT5454" t="s">
        <v>204</v>
      </c>
      <c r="BU5454" t="s">
        <v>461</v>
      </c>
      <c r="BV5454">
        <v>2134</v>
      </c>
      <c r="BY5454">
        <f t="shared" si="425"/>
        <v>21340</v>
      </c>
      <c r="BZ5454" t="str">
        <f t="shared" si="426"/>
        <v>South1</v>
      </c>
      <c r="CA5454">
        <f t="shared" si="427"/>
        <v>2518.12</v>
      </c>
      <c r="CB5454" t="str">
        <f t="shared" si="428"/>
        <v/>
      </c>
      <c r="CD5454" t="s">
        <v>184</v>
      </c>
      <c r="CE5454" t="str">
        <f t="shared" si="429"/>
        <v>NA</v>
      </c>
      <c r="CF5454" t="s">
        <v>204</v>
      </c>
    </row>
    <row r="5455" spans="1:84">
      <c r="A5455">
        <v>21590499</v>
      </c>
      <c r="B5455" t="s">
        <v>1378</v>
      </c>
      <c r="C5455" t="s">
        <v>1379</v>
      </c>
      <c r="D5455">
        <v>6352456143</v>
      </c>
      <c r="E5455" t="s">
        <v>77</v>
      </c>
      <c r="F5455" t="s">
        <v>1380</v>
      </c>
      <c r="G5455">
        <v>601140</v>
      </c>
      <c r="H5455" t="s">
        <v>1252</v>
      </c>
      <c r="I5455" t="s">
        <v>1252</v>
      </c>
      <c r="K5455" t="s">
        <v>77</v>
      </c>
      <c r="N5455" t="s">
        <v>1253</v>
      </c>
      <c r="O5455" t="s">
        <v>1254</v>
      </c>
      <c r="Q5455" t="s">
        <v>219</v>
      </c>
      <c r="S5455" t="s">
        <v>83</v>
      </c>
      <c r="T5455" t="s">
        <v>84</v>
      </c>
      <c r="U5455" t="s">
        <v>85</v>
      </c>
      <c r="W5455" t="s">
        <v>86</v>
      </c>
      <c r="Y5455" t="s">
        <v>84</v>
      </c>
      <c r="AA5455" t="s">
        <v>1381</v>
      </c>
      <c r="AB5455" t="s">
        <v>221</v>
      </c>
      <c r="AD5455" t="s">
        <v>222</v>
      </c>
      <c r="AE5455" t="s">
        <v>188</v>
      </c>
      <c r="AF5455" t="s">
        <v>223</v>
      </c>
      <c r="AG5455" t="s">
        <v>223</v>
      </c>
      <c r="AH5455" t="s">
        <v>1382</v>
      </c>
      <c r="AI5455" t="s">
        <v>225</v>
      </c>
      <c r="AJ5455" t="s">
        <v>192</v>
      </c>
      <c r="AK5455" t="s">
        <v>84</v>
      </c>
      <c r="AL5455" t="s">
        <v>95</v>
      </c>
      <c r="AM5455" t="s">
        <v>96</v>
      </c>
      <c r="AO5455" t="s">
        <v>222</v>
      </c>
      <c r="AQ5455" t="s">
        <v>225</v>
      </c>
      <c r="AS5455" s="1">
        <v>45988</v>
      </c>
      <c r="AT5455" s="2">
        <v>0.79166666666666663</v>
      </c>
      <c r="AU5455" t="s">
        <v>14470</v>
      </c>
      <c r="AV5455" t="s">
        <v>14471</v>
      </c>
      <c r="AZ5455" t="s">
        <v>99</v>
      </c>
      <c r="BA5455" t="s">
        <v>14472</v>
      </c>
      <c r="BB5455" t="s">
        <v>445</v>
      </c>
      <c r="BD5455" t="s">
        <v>14473</v>
      </c>
      <c r="BE5455" t="s">
        <v>14474</v>
      </c>
      <c r="BF5455" t="s">
        <v>1252</v>
      </c>
      <c r="BI5455" t="s">
        <v>103</v>
      </c>
      <c r="BJ5455" t="s">
        <v>151</v>
      </c>
      <c r="BK5455" t="s">
        <v>6077</v>
      </c>
      <c r="BL5455">
        <v>1</v>
      </c>
      <c r="BM5455" t="s">
        <v>106</v>
      </c>
      <c r="BN5455" t="s">
        <v>163</v>
      </c>
      <c r="BO5455" t="s">
        <v>435</v>
      </c>
      <c r="BP5455" t="s">
        <v>6078</v>
      </c>
      <c r="BQ5455" t="s">
        <v>110</v>
      </c>
      <c r="BR5455" t="s">
        <v>159</v>
      </c>
      <c r="BS5455" t="s">
        <v>160</v>
      </c>
      <c r="BT5455" t="s">
        <v>6079</v>
      </c>
      <c r="BU5455" t="s">
        <v>17629</v>
      </c>
      <c r="BV5455">
        <v>56000</v>
      </c>
      <c r="BX5455" t="s">
        <v>17628</v>
      </c>
      <c r="BY5455">
        <f t="shared" si="425"/>
        <v>56000</v>
      </c>
      <c r="BZ5455" t="str">
        <f t="shared" si="426"/>
        <v>West1</v>
      </c>
      <c r="CA5455">
        <f t="shared" si="427"/>
        <v>66080</v>
      </c>
      <c r="CB5455" t="str">
        <f t="shared" si="428"/>
        <v/>
      </c>
      <c r="CD5455" t="s">
        <v>17630</v>
      </c>
      <c r="CE5455" t="str">
        <f t="shared" si="429"/>
        <v>Premium</v>
      </c>
      <c r="CF5455" t="s">
        <v>160</v>
      </c>
    </row>
    <row r="5456" spans="1:84">
      <c r="A5456">
        <v>21592639</v>
      </c>
      <c r="B5456" t="s">
        <v>642</v>
      </c>
      <c r="C5456" t="s">
        <v>643</v>
      </c>
      <c r="D5456">
        <v>9513623651</v>
      </c>
      <c r="E5456" t="s">
        <v>77</v>
      </c>
      <c r="F5456" t="s">
        <v>644</v>
      </c>
      <c r="G5456" t="s">
        <v>645</v>
      </c>
      <c r="H5456" t="s">
        <v>646</v>
      </c>
      <c r="I5456" t="s">
        <v>646</v>
      </c>
      <c r="K5456" t="s">
        <v>77</v>
      </c>
      <c r="N5456" t="s">
        <v>647</v>
      </c>
      <c r="O5456" t="s">
        <v>648</v>
      </c>
      <c r="Q5456" t="s">
        <v>184</v>
      </c>
      <c r="S5456" t="s">
        <v>83</v>
      </c>
      <c r="T5456" t="s">
        <v>84</v>
      </c>
      <c r="U5456" t="s">
        <v>85</v>
      </c>
      <c r="W5456" t="s">
        <v>86</v>
      </c>
      <c r="Y5456" t="s">
        <v>84</v>
      </c>
      <c r="AA5456" t="s">
        <v>649</v>
      </c>
      <c r="AB5456" t="s">
        <v>186</v>
      </c>
      <c r="AD5456" t="s">
        <v>187</v>
      </c>
      <c r="AE5456" t="s">
        <v>188</v>
      </c>
      <c r="AF5456" t="s">
        <v>189</v>
      </c>
      <c r="AG5456" t="s">
        <v>189</v>
      </c>
      <c r="AH5456" t="s">
        <v>650</v>
      </c>
      <c r="AI5456" t="s">
        <v>191</v>
      </c>
      <c r="AJ5456" t="s">
        <v>192</v>
      </c>
      <c r="AK5456" t="s">
        <v>84</v>
      </c>
      <c r="AL5456" t="s">
        <v>95</v>
      </c>
      <c r="AM5456" t="s">
        <v>96</v>
      </c>
      <c r="AO5456" t="s">
        <v>187</v>
      </c>
      <c r="AQ5456" t="s">
        <v>191</v>
      </c>
      <c r="AS5456" s="1">
        <v>45988</v>
      </c>
      <c r="AT5456" s="2">
        <v>0.79166666666666663</v>
      </c>
      <c r="AU5456" t="s">
        <v>14475</v>
      </c>
      <c r="AV5456" t="s">
        <v>3710</v>
      </c>
      <c r="AZ5456" t="s">
        <v>99</v>
      </c>
      <c r="BB5456" t="s">
        <v>184</v>
      </c>
      <c r="BD5456" t="s">
        <v>3711</v>
      </c>
      <c r="BE5456" t="s">
        <v>644</v>
      </c>
      <c r="BF5456" t="s">
        <v>654</v>
      </c>
      <c r="BG5456" t="s">
        <v>77</v>
      </c>
      <c r="BI5456" t="s">
        <v>103</v>
      </c>
      <c r="BJ5456" t="s">
        <v>104</v>
      </c>
      <c r="BK5456" t="s">
        <v>14383</v>
      </c>
      <c r="BL5456">
        <v>10</v>
      </c>
      <c r="BM5456" t="s">
        <v>106</v>
      </c>
      <c r="BN5456" t="s">
        <v>459</v>
      </c>
      <c r="BO5456" t="s">
        <v>4221</v>
      </c>
      <c r="BP5456" t="s">
        <v>14384</v>
      </c>
      <c r="BQ5456" t="s">
        <v>204</v>
      </c>
      <c r="BR5456" t="s">
        <v>461</v>
      </c>
      <c r="BS5456" t="s">
        <v>204</v>
      </c>
      <c r="BT5456" t="s">
        <v>204</v>
      </c>
      <c r="BU5456" t="s">
        <v>461</v>
      </c>
      <c r="BV5456">
        <v>2134</v>
      </c>
      <c r="BY5456">
        <f t="shared" si="425"/>
        <v>21340</v>
      </c>
      <c r="BZ5456" t="str">
        <f t="shared" si="426"/>
        <v>South1</v>
      </c>
      <c r="CA5456">
        <f t="shared" si="427"/>
        <v>2518.12</v>
      </c>
      <c r="CB5456" t="str">
        <f t="shared" si="428"/>
        <v/>
      </c>
      <c r="CD5456" t="s">
        <v>184</v>
      </c>
      <c r="CE5456" t="str">
        <f t="shared" si="429"/>
        <v>NA</v>
      </c>
      <c r="CF5456" t="s">
        <v>204</v>
      </c>
    </row>
    <row r="5457" spans="1:84">
      <c r="A5457">
        <v>21592652</v>
      </c>
      <c r="B5457" t="s">
        <v>642</v>
      </c>
      <c r="C5457" t="s">
        <v>643</v>
      </c>
      <c r="D5457">
        <v>9513623651</v>
      </c>
      <c r="E5457" t="s">
        <v>77</v>
      </c>
      <c r="F5457" t="s">
        <v>644</v>
      </c>
      <c r="G5457" t="s">
        <v>645</v>
      </c>
      <c r="H5457" t="s">
        <v>646</v>
      </c>
      <c r="I5457" t="s">
        <v>646</v>
      </c>
      <c r="K5457" t="s">
        <v>77</v>
      </c>
      <c r="N5457" t="s">
        <v>647</v>
      </c>
      <c r="O5457" t="s">
        <v>648</v>
      </c>
      <c r="Q5457" t="s">
        <v>184</v>
      </c>
      <c r="S5457" t="s">
        <v>83</v>
      </c>
      <c r="T5457" t="s">
        <v>84</v>
      </c>
      <c r="U5457" t="s">
        <v>85</v>
      </c>
      <c r="W5457" t="s">
        <v>86</v>
      </c>
      <c r="Y5457" t="s">
        <v>84</v>
      </c>
      <c r="AA5457" t="s">
        <v>649</v>
      </c>
      <c r="AB5457" t="s">
        <v>186</v>
      </c>
      <c r="AD5457" t="s">
        <v>187</v>
      </c>
      <c r="AE5457" t="s">
        <v>188</v>
      </c>
      <c r="AF5457" t="s">
        <v>189</v>
      </c>
      <c r="AG5457" t="s">
        <v>189</v>
      </c>
      <c r="AH5457" t="s">
        <v>650</v>
      </c>
      <c r="AI5457" t="s">
        <v>191</v>
      </c>
      <c r="AJ5457" t="s">
        <v>192</v>
      </c>
      <c r="AK5457" t="s">
        <v>84</v>
      </c>
      <c r="AL5457" t="s">
        <v>95</v>
      </c>
      <c r="AM5457" t="s">
        <v>96</v>
      </c>
      <c r="AO5457" t="s">
        <v>187</v>
      </c>
      <c r="AQ5457" t="s">
        <v>191</v>
      </c>
      <c r="AS5457" s="1">
        <v>45988</v>
      </c>
      <c r="AT5457" s="2">
        <v>0.79236111111111107</v>
      </c>
      <c r="AU5457" t="s">
        <v>14476</v>
      </c>
      <c r="AV5457" t="s">
        <v>3734</v>
      </c>
      <c r="AZ5457" t="s">
        <v>99</v>
      </c>
      <c r="BA5457" t="s">
        <v>3735</v>
      </c>
      <c r="BB5457" t="s">
        <v>184</v>
      </c>
      <c r="BD5457" t="s">
        <v>3736</v>
      </c>
      <c r="BE5457" t="s">
        <v>644</v>
      </c>
      <c r="BF5457" t="s">
        <v>646</v>
      </c>
      <c r="BG5457" t="s">
        <v>77</v>
      </c>
      <c r="BI5457" t="s">
        <v>103</v>
      </c>
      <c r="BJ5457" t="s">
        <v>104</v>
      </c>
      <c r="BK5457" t="s">
        <v>14383</v>
      </c>
      <c r="BL5457">
        <v>10</v>
      </c>
      <c r="BM5457" t="s">
        <v>106</v>
      </c>
      <c r="BN5457" t="s">
        <v>459</v>
      </c>
      <c r="BO5457" t="s">
        <v>4221</v>
      </c>
      <c r="BP5457" t="s">
        <v>14384</v>
      </c>
      <c r="BQ5457" t="s">
        <v>204</v>
      </c>
      <c r="BR5457" t="s">
        <v>461</v>
      </c>
      <c r="BS5457" t="s">
        <v>204</v>
      </c>
      <c r="BT5457" t="s">
        <v>204</v>
      </c>
      <c r="BU5457" t="s">
        <v>461</v>
      </c>
      <c r="BV5457">
        <v>2134</v>
      </c>
      <c r="BY5457">
        <f t="shared" si="425"/>
        <v>21340</v>
      </c>
      <c r="BZ5457" t="str">
        <f t="shared" si="426"/>
        <v>South1</v>
      </c>
      <c r="CA5457">
        <f t="shared" si="427"/>
        <v>2518.12</v>
      </c>
      <c r="CB5457" t="str">
        <f t="shared" si="428"/>
        <v/>
      </c>
      <c r="CD5457" t="s">
        <v>184</v>
      </c>
      <c r="CE5457" t="str">
        <f t="shared" si="429"/>
        <v>NA</v>
      </c>
      <c r="CF5457" t="s">
        <v>204</v>
      </c>
    </row>
    <row r="5458" spans="1:84">
      <c r="A5458">
        <v>21590511</v>
      </c>
      <c r="B5458" t="s">
        <v>1378</v>
      </c>
      <c r="C5458" t="s">
        <v>1379</v>
      </c>
      <c r="D5458">
        <v>6352456143</v>
      </c>
      <c r="E5458" t="s">
        <v>77</v>
      </c>
      <c r="F5458" t="s">
        <v>1380</v>
      </c>
      <c r="G5458">
        <v>601140</v>
      </c>
      <c r="H5458" t="s">
        <v>1252</v>
      </c>
      <c r="I5458" t="s">
        <v>1252</v>
      </c>
      <c r="K5458" t="s">
        <v>77</v>
      </c>
      <c r="N5458" t="s">
        <v>1253</v>
      </c>
      <c r="O5458" t="s">
        <v>1254</v>
      </c>
      <c r="Q5458" t="s">
        <v>219</v>
      </c>
      <c r="S5458" t="s">
        <v>83</v>
      </c>
      <c r="T5458" t="s">
        <v>84</v>
      </c>
      <c r="U5458" t="s">
        <v>85</v>
      </c>
      <c r="W5458" t="s">
        <v>86</v>
      </c>
      <c r="Y5458" t="s">
        <v>84</v>
      </c>
      <c r="AA5458" t="s">
        <v>1381</v>
      </c>
      <c r="AB5458" t="s">
        <v>221</v>
      </c>
      <c r="AD5458" t="s">
        <v>222</v>
      </c>
      <c r="AE5458" t="s">
        <v>188</v>
      </c>
      <c r="AF5458" t="s">
        <v>223</v>
      </c>
      <c r="AG5458" t="s">
        <v>223</v>
      </c>
      <c r="AH5458" t="s">
        <v>1382</v>
      </c>
      <c r="AI5458" t="s">
        <v>225</v>
      </c>
      <c r="AJ5458" t="s">
        <v>192</v>
      </c>
      <c r="AK5458" t="s">
        <v>84</v>
      </c>
      <c r="AL5458" t="s">
        <v>95</v>
      </c>
      <c r="AM5458" t="s">
        <v>96</v>
      </c>
      <c r="AO5458" t="s">
        <v>222</v>
      </c>
      <c r="AQ5458" t="s">
        <v>225</v>
      </c>
      <c r="AS5458" s="1">
        <v>45988</v>
      </c>
      <c r="AT5458" s="2">
        <v>0.79236111111111107</v>
      </c>
      <c r="AU5458" t="s">
        <v>14477</v>
      </c>
      <c r="AV5458" t="s">
        <v>14478</v>
      </c>
      <c r="AZ5458" t="s">
        <v>99</v>
      </c>
      <c r="BA5458" t="s">
        <v>14479</v>
      </c>
      <c r="BB5458" t="s">
        <v>445</v>
      </c>
      <c r="BD5458" t="s">
        <v>14480</v>
      </c>
      <c r="BE5458" t="s">
        <v>14474</v>
      </c>
      <c r="BF5458" t="s">
        <v>1252</v>
      </c>
      <c r="BI5458" t="s">
        <v>103</v>
      </c>
      <c r="BJ5458" t="s">
        <v>151</v>
      </c>
      <c r="BK5458" t="s">
        <v>840</v>
      </c>
      <c r="BL5458">
        <v>1</v>
      </c>
      <c r="BM5458" t="s">
        <v>106</v>
      </c>
      <c r="BN5458" t="s">
        <v>248</v>
      </c>
      <c r="BO5458" t="s">
        <v>841</v>
      </c>
      <c r="BP5458" t="s">
        <v>842</v>
      </c>
      <c r="BQ5458" t="s">
        <v>110</v>
      </c>
      <c r="BR5458" t="s">
        <v>248</v>
      </c>
      <c r="BS5458" t="s">
        <v>112</v>
      </c>
      <c r="BT5458" t="s">
        <v>843</v>
      </c>
      <c r="BU5458" t="s">
        <v>17629</v>
      </c>
      <c r="BV5458">
        <v>32000</v>
      </c>
      <c r="BX5458" t="s">
        <v>248</v>
      </c>
      <c r="BY5458">
        <f t="shared" si="425"/>
        <v>32000</v>
      </c>
      <c r="BZ5458" t="str">
        <f t="shared" si="426"/>
        <v>West1</v>
      </c>
      <c r="CA5458">
        <f t="shared" si="427"/>
        <v>37760</v>
      </c>
      <c r="CB5458" t="str">
        <f t="shared" si="428"/>
        <v/>
      </c>
      <c r="CD5458" t="s">
        <v>17630</v>
      </c>
      <c r="CE5458" t="str">
        <f t="shared" si="429"/>
        <v>Entry</v>
      </c>
      <c r="CF5458" t="s">
        <v>112</v>
      </c>
    </row>
    <row r="5459" spans="1:84">
      <c r="A5459">
        <v>21590513</v>
      </c>
      <c r="B5459" t="s">
        <v>1066</v>
      </c>
      <c r="C5459" t="s">
        <v>1067</v>
      </c>
      <c r="D5459">
        <v>9854184578</v>
      </c>
      <c r="E5459" t="s">
        <v>77</v>
      </c>
      <c r="F5459" t="s">
        <v>1068</v>
      </c>
      <c r="G5459" t="s">
        <v>1069</v>
      </c>
      <c r="H5459" t="s">
        <v>1070</v>
      </c>
      <c r="I5459" t="s">
        <v>1070</v>
      </c>
      <c r="K5459" t="s">
        <v>77</v>
      </c>
      <c r="N5459" t="s">
        <v>1071</v>
      </c>
      <c r="O5459" t="s">
        <v>1072</v>
      </c>
      <c r="Q5459" t="s">
        <v>1073</v>
      </c>
      <c r="S5459" t="s">
        <v>83</v>
      </c>
      <c r="T5459" t="s">
        <v>84</v>
      </c>
      <c r="U5459" t="s">
        <v>85</v>
      </c>
      <c r="W5459" t="s">
        <v>86</v>
      </c>
      <c r="Y5459" t="s">
        <v>84</v>
      </c>
      <c r="AA5459" t="s">
        <v>1074</v>
      </c>
      <c r="AB5459" t="s">
        <v>1075</v>
      </c>
      <c r="AD5459" t="s">
        <v>220</v>
      </c>
      <c r="AE5459" t="s">
        <v>90</v>
      </c>
      <c r="AF5459" t="s">
        <v>1076</v>
      </c>
      <c r="AG5459" t="s">
        <v>1076</v>
      </c>
      <c r="AH5459" t="s">
        <v>1077</v>
      </c>
      <c r="AI5459" t="s">
        <v>1078</v>
      </c>
      <c r="AJ5459" t="s">
        <v>94</v>
      </c>
      <c r="AK5459" t="s">
        <v>84</v>
      </c>
      <c r="AL5459" t="s">
        <v>95</v>
      </c>
      <c r="AM5459" t="s">
        <v>96</v>
      </c>
      <c r="AO5459" t="s">
        <v>220</v>
      </c>
      <c r="AQ5459" t="s">
        <v>1078</v>
      </c>
      <c r="AS5459" s="1">
        <v>45988</v>
      </c>
      <c r="AT5459" s="2">
        <v>0.79236111111111107</v>
      </c>
      <c r="AU5459" t="s">
        <v>14481</v>
      </c>
      <c r="AV5459" t="s">
        <v>11676</v>
      </c>
      <c r="AZ5459" t="s">
        <v>99</v>
      </c>
      <c r="BA5459" t="s">
        <v>11677</v>
      </c>
      <c r="BB5459" t="s">
        <v>1073</v>
      </c>
      <c r="BD5459" t="s">
        <v>11678</v>
      </c>
      <c r="BE5459" t="s">
        <v>7378</v>
      </c>
      <c r="BF5459" t="s">
        <v>1088</v>
      </c>
      <c r="BG5459" t="s">
        <v>77</v>
      </c>
      <c r="BI5459" t="s">
        <v>103</v>
      </c>
      <c r="BJ5459" t="s">
        <v>151</v>
      </c>
      <c r="BK5459" t="s">
        <v>1619</v>
      </c>
      <c r="BL5459">
        <v>1</v>
      </c>
      <c r="BM5459" t="s">
        <v>106</v>
      </c>
      <c r="BN5459" t="s">
        <v>135</v>
      </c>
      <c r="BO5459" t="s">
        <v>135</v>
      </c>
      <c r="BP5459" t="s">
        <v>1620</v>
      </c>
      <c r="BQ5459" t="s">
        <v>110</v>
      </c>
      <c r="BR5459" t="s">
        <v>159</v>
      </c>
      <c r="BS5459" t="s">
        <v>139</v>
      </c>
      <c r="BT5459" t="s">
        <v>1621</v>
      </c>
      <c r="BU5459" t="s">
        <v>17629</v>
      </c>
      <c r="BV5459">
        <v>50000</v>
      </c>
      <c r="BX5459" t="s">
        <v>17628</v>
      </c>
      <c r="BY5459">
        <f t="shared" si="425"/>
        <v>50000</v>
      </c>
      <c r="BZ5459" t="str">
        <f t="shared" si="426"/>
        <v>East1</v>
      </c>
      <c r="CA5459">
        <f t="shared" si="427"/>
        <v>59000</v>
      </c>
      <c r="CB5459" t="str">
        <f t="shared" si="428"/>
        <v/>
      </c>
      <c r="CD5459" t="s">
        <v>1073</v>
      </c>
      <c r="CE5459" t="str">
        <f t="shared" si="429"/>
        <v>Mainstream</v>
      </c>
      <c r="CF5459" t="s">
        <v>160</v>
      </c>
    </row>
    <row r="5460" spans="1:84">
      <c r="A5460">
        <v>21590516</v>
      </c>
      <c r="B5460" t="s">
        <v>1378</v>
      </c>
      <c r="C5460" t="s">
        <v>1379</v>
      </c>
      <c r="D5460">
        <v>6352456143</v>
      </c>
      <c r="E5460" t="s">
        <v>77</v>
      </c>
      <c r="F5460" t="s">
        <v>1380</v>
      </c>
      <c r="G5460">
        <v>601140</v>
      </c>
      <c r="H5460" t="s">
        <v>1252</v>
      </c>
      <c r="I5460" t="s">
        <v>1252</v>
      </c>
      <c r="K5460" t="s">
        <v>77</v>
      </c>
      <c r="N5460" t="s">
        <v>1253</v>
      </c>
      <c r="O5460" t="s">
        <v>1254</v>
      </c>
      <c r="Q5460" t="s">
        <v>219</v>
      </c>
      <c r="S5460" t="s">
        <v>83</v>
      </c>
      <c r="T5460" t="s">
        <v>84</v>
      </c>
      <c r="U5460" t="s">
        <v>85</v>
      </c>
      <c r="W5460" t="s">
        <v>86</v>
      </c>
      <c r="Y5460" t="s">
        <v>84</v>
      </c>
      <c r="AA5460" t="s">
        <v>1381</v>
      </c>
      <c r="AB5460" t="s">
        <v>221</v>
      </c>
      <c r="AD5460" t="s">
        <v>222</v>
      </c>
      <c r="AE5460" t="s">
        <v>188</v>
      </c>
      <c r="AF5460" t="s">
        <v>223</v>
      </c>
      <c r="AG5460" t="s">
        <v>223</v>
      </c>
      <c r="AH5460" t="s">
        <v>1382</v>
      </c>
      <c r="AI5460" t="s">
        <v>225</v>
      </c>
      <c r="AJ5460" t="s">
        <v>192</v>
      </c>
      <c r="AK5460" t="s">
        <v>84</v>
      </c>
      <c r="AL5460" t="s">
        <v>95</v>
      </c>
      <c r="AM5460" t="s">
        <v>96</v>
      </c>
      <c r="AO5460" t="s">
        <v>222</v>
      </c>
      <c r="AQ5460" t="s">
        <v>225</v>
      </c>
      <c r="AS5460" s="1">
        <v>45988</v>
      </c>
      <c r="AT5460" s="2">
        <v>0.79305555555555551</v>
      </c>
      <c r="AU5460" t="s">
        <v>14482</v>
      </c>
      <c r="AV5460" t="s">
        <v>14483</v>
      </c>
      <c r="AZ5460" t="s">
        <v>99</v>
      </c>
      <c r="BB5460" t="s">
        <v>445</v>
      </c>
      <c r="BD5460" t="s">
        <v>14484</v>
      </c>
      <c r="BE5460" t="s">
        <v>14485</v>
      </c>
      <c r="BF5460" t="s">
        <v>1252</v>
      </c>
      <c r="BI5460" t="s">
        <v>103</v>
      </c>
      <c r="BJ5460" t="s">
        <v>151</v>
      </c>
      <c r="BK5460" t="s">
        <v>255</v>
      </c>
      <c r="BL5460">
        <v>1</v>
      </c>
      <c r="BM5460" t="s">
        <v>106</v>
      </c>
      <c r="BN5460" t="s">
        <v>248</v>
      </c>
      <c r="BO5460" t="s">
        <v>248</v>
      </c>
      <c r="BP5460" t="s">
        <v>256</v>
      </c>
      <c r="BQ5460" t="s">
        <v>110</v>
      </c>
      <c r="BR5460" t="s">
        <v>248</v>
      </c>
      <c r="BS5460" t="s">
        <v>160</v>
      </c>
      <c r="BT5460" t="s">
        <v>257</v>
      </c>
      <c r="BU5460" t="s">
        <v>17629</v>
      </c>
      <c r="BV5460">
        <v>53381</v>
      </c>
      <c r="BX5460" t="s">
        <v>248</v>
      </c>
      <c r="BY5460">
        <f t="shared" si="425"/>
        <v>53381</v>
      </c>
      <c r="BZ5460" t="str">
        <f t="shared" si="426"/>
        <v>West1</v>
      </c>
      <c r="CA5460">
        <f t="shared" si="427"/>
        <v>62989.579999999994</v>
      </c>
      <c r="CB5460" t="str">
        <f t="shared" si="428"/>
        <v/>
      </c>
      <c r="CD5460" t="s">
        <v>17630</v>
      </c>
      <c r="CE5460" t="str">
        <f t="shared" si="429"/>
        <v>Mainstream</v>
      </c>
      <c r="CF5460" t="s">
        <v>160</v>
      </c>
    </row>
    <row r="5461" spans="1:84">
      <c r="A5461">
        <v>21592663</v>
      </c>
      <c r="B5461" t="s">
        <v>642</v>
      </c>
      <c r="C5461" t="s">
        <v>643</v>
      </c>
      <c r="D5461">
        <v>9513623651</v>
      </c>
      <c r="E5461" t="s">
        <v>77</v>
      </c>
      <c r="F5461" t="s">
        <v>644</v>
      </c>
      <c r="G5461" t="s">
        <v>645</v>
      </c>
      <c r="H5461" t="s">
        <v>646</v>
      </c>
      <c r="I5461" t="s">
        <v>646</v>
      </c>
      <c r="K5461" t="s">
        <v>77</v>
      </c>
      <c r="N5461" t="s">
        <v>647</v>
      </c>
      <c r="O5461" t="s">
        <v>648</v>
      </c>
      <c r="Q5461" t="s">
        <v>184</v>
      </c>
      <c r="S5461" t="s">
        <v>83</v>
      </c>
      <c r="T5461" t="s">
        <v>84</v>
      </c>
      <c r="U5461" t="s">
        <v>85</v>
      </c>
      <c r="W5461" t="s">
        <v>86</v>
      </c>
      <c r="Y5461" t="s">
        <v>84</v>
      </c>
      <c r="AA5461" t="s">
        <v>649</v>
      </c>
      <c r="AB5461" t="s">
        <v>186</v>
      </c>
      <c r="AD5461" t="s">
        <v>187</v>
      </c>
      <c r="AE5461" t="s">
        <v>188</v>
      </c>
      <c r="AF5461" t="s">
        <v>189</v>
      </c>
      <c r="AG5461" t="s">
        <v>189</v>
      </c>
      <c r="AH5461" t="s">
        <v>650</v>
      </c>
      <c r="AI5461" t="s">
        <v>191</v>
      </c>
      <c r="AJ5461" t="s">
        <v>192</v>
      </c>
      <c r="AK5461" t="s">
        <v>84</v>
      </c>
      <c r="AL5461" t="s">
        <v>95</v>
      </c>
      <c r="AM5461" t="s">
        <v>96</v>
      </c>
      <c r="AO5461" t="s">
        <v>187</v>
      </c>
      <c r="AQ5461" t="s">
        <v>191</v>
      </c>
      <c r="AS5461" s="1">
        <v>45988</v>
      </c>
      <c r="AT5461" s="2">
        <v>0.79305555555555551</v>
      </c>
      <c r="AU5461" t="s">
        <v>14486</v>
      </c>
      <c r="AV5461" t="s">
        <v>699</v>
      </c>
      <c r="AZ5461" t="s">
        <v>99</v>
      </c>
      <c r="BA5461" t="s">
        <v>700</v>
      </c>
      <c r="BB5461" t="s">
        <v>184</v>
      </c>
      <c r="BE5461" t="s">
        <v>701</v>
      </c>
      <c r="BF5461" t="s">
        <v>654</v>
      </c>
      <c r="BG5461" t="s">
        <v>77</v>
      </c>
      <c r="BI5461" t="s">
        <v>103</v>
      </c>
      <c r="BJ5461" t="s">
        <v>104</v>
      </c>
      <c r="BK5461" t="s">
        <v>14383</v>
      </c>
      <c r="BL5461">
        <v>10</v>
      </c>
      <c r="BM5461" t="s">
        <v>106</v>
      </c>
      <c r="BN5461" t="s">
        <v>459</v>
      </c>
      <c r="BO5461" t="s">
        <v>4221</v>
      </c>
      <c r="BP5461" t="s">
        <v>14384</v>
      </c>
      <c r="BQ5461" t="s">
        <v>204</v>
      </c>
      <c r="BR5461" t="s">
        <v>461</v>
      </c>
      <c r="BS5461" t="s">
        <v>204</v>
      </c>
      <c r="BT5461" t="s">
        <v>204</v>
      </c>
      <c r="BU5461" t="s">
        <v>461</v>
      </c>
      <c r="BV5461">
        <v>2134</v>
      </c>
      <c r="BY5461">
        <f t="shared" si="425"/>
        <v>21340</v>
      </c>
      <c r="BZ5461" t="str">
        <f t="shared" si="426"/>
        <v>South1</v>
      </c>
      <c r="CA5461">
        <f t="shared" si="427"/>
        <v>2518.12</v>
      </c>
      <c r="CB5461" t="str">
        <f t="shared" si="428"/>
        <v/>
      </c>
      <c r="CD5461" t="s">
        <v>184</v>
      </c>
      <c r="CE5461" t="str">
        <f t="shared" si="429"/>
        <v>NA</v>
      </c>
      <c r="CF5461" t="s">
        <v>204</v>
      </c>
    </row>
    <row r="5462" spans="1:84">
      <c r="A5462">
        <v>21590520</v>
      </c>
      <c r="B5462" t="s">
        <v>1378</v>
      </c>
      <c r="C5462" t="s">
        <v>1379</v>
      </c>
      <c r="D5462">
        <v>6352456143</v>
      </c>
      <c r="E5462" t="s">
        <v>77</v>
      </c>
      <c r="F5462" t="s">
        <v>1380</v>
      </c>
      <c r="G5462">
        <v>601140</v>
      </c>
      <c r="H5462" t="s">
        <v>1252</v>
      </c>
      <c r="I5462" t="s">
        <v>1252</v>
      </c>
      <c r="K5462" t="s">
        <v>77</v>
      </c>
      <c r="N5462" t="s">
        <v>1253</v>
      </c>
      <c r="O5462" t="s">
        <v>1254</v>
      </c>
      <c r="Q5462" t="s">
        <v>219</v>
      </c>
      <c r="S5462" t="s">
        <v>83</v>
      </c>
      <c r="T5462" t="s">
        <v>84</v>
      </c>
      <c r="U5462" t="s">
        <v>85</v>
      </c>
      <c r="W5462" t="s">
        <v>86</v>
      </c>
      <c r="Y5462" t="s">
        <v>84</v>
      </c>
      <c r="AA5462" t="s">
        <v>1381</v>
      </c>
      <c r="AB5462" t="s">
        <v>221</v>
      </c>
      <c r="AD5462" t="s">
        <v>222</v>
      </c>
      <c r="AE5462" t="s">
        <v>188</v>
      </c>
      <c r="AF5462" t="s">
        <v>223</v>
      </c>
      <c r="AG5462" t="s">
        <v>223</v>
      </c>
      <c r="AH5462" t="s">
        <v>1382</v>
      </c>
      <c r="AI5462" t="s">
        <v>225</v>
      </c>
      <c r="AJ5462" t="s">
        <v>192</v>
      </c>
      <c r="AK5462" t="s">
        <v>84</v>
      </c>
      <c r="AL5462" t="s">
        <v>95</v>
      </c>
      <c r="AM5462" t="s">
        <v>96</v>
      </c>
      <c r="AO5462" t="s">
        <v>222</v>
      </c>
      <c r="AQ5462" t="s">
        <v>225</v>
      </c>
      <c r="AS5462" s="1">
        <v>45988</v>
      </c>
      <c r="AT5462" s="2">
        <v>0.79305555555555551</v>
      </c>
      <c r="AU5462" t="s">
        <v>14487</v>
      </c>
      <c r="AV5462" t="s">
        <v>14488</v>
      </c>
      <c r="AZ5462" t="s">
        <v>99</v>
      </c>
      <c r="BA5462" t="s">
        <v>14489</v>
      </c>
      <c r="BB5462" t="s">
        <v>445</v>
      </c>
      <c r="BD5462" t="s">
        <v>14490</v>
      </c>
      <c r="BE5462" t="s">
        <v>2177</v>
      </c>
      <c r="BF5462" t="s">
        <v>1252</v>
      </c>
      <c r="BI5462" t="s">
        <v>103</v>
      </c>
      <c r="BJ5462" t="s">
        <v>151</v>
      </c>
      <c r="BK5462" t="s">
        <v>757</v>
      </c>
      <c r="BL5462">
        <v>1</v>
      </c>
      <c r="BM5462" t="s">
        <v>106</v>
      </c>
      <c r="BN5462" t="s">
        <v>758</v>
      </c>
      <c r="BO5462" t="s">
        <v>156</v>
      </c>
      <c r="BP5462" t="s">
        <v>759</v>
      </c>
      <c r="BQ5462" t="s">
        <v>110</v>
      </c>
      <c r="BR5462" t="s">
        <v>159</v>
      </c>
      <c r="BS5462" t="s">
        <v>160</v>
      </c>
      <c r="BT5462" t="s">
        <v>760</v>
      </c>
      <c r="BU5462" t="s">
        <v>17629</v>
      </c>
      <c r="BV5462">
        <v>41000</v>
      </c>
      <c r="BX5462" t="s">
        <v>17628</v>
      </c>
      <c r="BY5462">
        <f t="shared" si="425"/>
        <v>41000</v>
      </c>
      <c r="BZ5462" t="str">
        <f t="shared" si="426"/>
        <v>West1</v>
      </c>
      <c r="CA5462">
        <f t="shared" si="427"/>
        <v>48380</v>
      </c>
      <c r="CB5462" t="str">
        <f t="shared" si="428"/>
        <v/>
      </c>
      <c r="CD5462" t="s">
        <v>17630</v>
      </c>
      <c r="CE5462" t="str">
        <f t="shared" si="429"/>
        <v>Mainstream</v>
      </c>
      <c r="CF5462" t="s">
        <v>112</v>
      </c>
    </row>
    <row r="5463" spans="1:84">
      <c r="A5463">
        <v>21590523</v>
      </c>
      <c r="B5463" t="s">
        <v>1378</v>
      </c>
      <c r="C5463" t="s">
        <v>1379</v>
      </c>
      <c r="D5463">
        <v>6352456143</v>
      </c>
      <c r="E5463" t="s">
        <v>77</v>
      </c>
      <c r="F5463" t="s">
        <v>1380</v>
      </c>
      <c r="G5463">
        <v>601140</v>
      </c>
      <c r="H5463" t="s">
        <v>1252</v>
      </c>
      <c r="I5463" t="s">
        <v>1252</v>
      </c>
      <c r="K5463" t="s">
        <v>77</v>
      </c>
      <c r="N5463" t="s">
        <v>1253</v>
      </c>
      <c r="O5463" t="s">
        <v>1254</v>
      </c>
      <c r="Q5463" t="s">
        <v>219</v>
      </c>
      <c r="S5463" t="s">
        <v>83</v>
      </c>
      <c r="T5463" t="s">
        <v>84</v>
      </c>
      <c r="U5463" t="s">
        <v>85</v>
      </c>
      <c r="W5463" t="s">
        <v>86</v>
      </c>
      <c r="Y5463" t="s">
        <v>84</v>
      </c>
      <c r="AA5463" t="s">
        <v>1381</v>
      </c>
      <c r="AB5463" t="s">
        <v>221</v>
      </c>
      <c r="AD5463" t="s">
        <v>222</v>
      </c>
      <c r="AE5463" t="s">
        <v>188</v>
      </c>
      <c r="AF5463" t="s">
        <v>223</v>
      </c>
      <c r="AG5463" t="s">
        <v>223</v>
      </c>
      <c r="AH5463" t="s">
        <v>1382</v>
      </c>
      <c r="AI5463" t="s">
        <v>225</v>
      </c>
      <c r="AJ5463" t="s">
        <v>192</v>
      </c>
      <c r="AK5463" t="s">
        <v>84</v>
      </c>
      <c r="AL5463" t="s">
        <v>95</v>
      </c>
      <c r="AM5463" t="s">
        <v>96</v>
      </c>
      <c r="AO5463" t="s">
        <v>222</v>
      </c>
      <c r="AQ5463" t="s">
        <v>225</v>
      </c>
      <c r="AS5463" s="1">
        <v>45988</v>
      </c>
      <c r="AT5463" s="2">
        <v>0.79305555555555551</v>
      </c>
      <c r="AU5463" t="s">
        <v>14491</v>
      </c>
      <c r="AV5463" t="s">
        <v>14492</v>
      </c>
      <c r="AZ5463" t="s">
        <v>99</v>
      </c>
      <c r="BA5463" t="s">
        <v>14493</v>
      </c>
      <c r="BB5463" t="s">
        <v>445</v>
      </c>
      <c r="BD5463" t="s">
        <v>14494</v>
      </c>
      <c r="BE5463" t="s">
        <v>2177</v>
      </c>
      <c r="BF5463" t="s">
        <v>1252</v>
      </c>
      <c r="BI5463" t="s">
        <v>103</v>
      </c>
      <c r="BJ5463" t="s">
        <v>151</v>
      </c>
      <c r="BK5463" t="s">
        <v>757</v>
      </c>
      <c r="BL5463">
        <v>1</v>
      </c>
      <c r="BM5463" t="s">
        <v>106</v>
      </c>
      <c r="BN5463" t="s">
        <v>758</v>
      </c>
      <c r="BO5463" t="s">
        <v>156</v>
      </c>
      <c r="BP5463" t="s">
        <v>759</v>
      </c>
      <c r="BQ5463" t="s">
        <v>110</v>
      </c>
      <c r="BR5463" t="s">
        <v>159</v>
      </c>
      <c r="BS5463" t="s">
        <v>160</v>
      </c>
      <c r="BT5463" t="s">
        <v>760</v>
      </c>
      <c r="BU5463" t="s">
        <v>17629</v>
      </c>
      <c r="BV5463">
        <v>41000</v>
      </c>
      <c r="BX5463" t="s">
        <v>17628</v>
      </c>
      <c r="BY5463">
        <f t="shared" si="425"/>
        <v>41000</v>
      </c>
      <c r="BZ5463" t="str">
        <f t="shared" si="426"/>
        <v>West1</v>
      </c>
      <c r="CA5463">
        <f t="shared" si="427"/>
        <v>48380</v>
      </c>
      <c r="CB5463" t="str">
        <f t="shared" si="428"/>
        <v/>
      </c>
      <c r="CD5463" t="s">
        <v>17630</v>
      </c>
      <c r="CE5463" t="str">
        <f t="shared" si="429"/>
        <v>Mainstream</v>
      </c>
      <c r="CF5463" t="s">
        <v>112</v>
      </c>
    </row>
    <row r="5464" spans="1:84">
      <c r="A5464">
        <v>21590527</v>
      </c>
      <c r="B5464" t="s">
        <v>1378</v>
      </c>
      <c r="C5464" t="s">
        <v>1379</v>
      </c>
      <c r="D5464">
        <v>6352456143</v>
      </c>
      <c r="E5464" t="s">
        <v>77</v>
      </c>
      <c r="F5464" t="s">
        <v>1380</v>
      </c>
      <c r="G5464">
        <v>601140</v>
      </c>
      <c r="H5464" t="s">
        <v>1252</v>
      </c>
      <c r="I5464" t="s">
        <v>1252</v>
      </c>
      <c r="K5464" t="s">
        <v>77</v>
      </c>
      <c r="N5464" t="s">
        <v>1253</v>
      </c>
      <c r="O5464" t="s">
        <v>1254</v>
      </c>
      <c r="Q5464" t="s">
        <v>219</v>
      </c>
      <c r="S5464" t="s">
        <v>83</v>
      </c>
      <c r="T5464" t="s">
        <v>84</v>
      </c>
      <c r="U5464" t="s">
        <v>85</v>
      </c>
      <c r="W5464" t="s">
        <v>86</v>
      </c>
      <c r="Y5464" t="s">
        <v>84</v>
      </c>
      <c r="AA5464" t="s">
        <v>1381</v>
      </c>
      <c r="AB5464" t="s">
        <v>221</v>
      </c>
      <c r="AD5464" t="s">
        <v>222</v>
      </c>
      <c r="AE5464" t="s">
        <v>188</v>
      </c>
      <c r="AF5464" t="s">
        <v>223</v>
      </c>
      <c r="AG5464" t="s">
        <v>223</v>
      </c>
      <c r="AH5464" t="s">
        <v>1382</v>
      </c>
      <c r="AI5464" t="s">
        <v>225</v>
      </c>
      <c r="AJ5464" t="s">
        <v>192</v>
      </c>
      <c r="AK5464" t="s">
        <v>84</v>
      </c>
      <c r="AL5464" t="s">
        <v>95</v>
      </c>
      <c r="AM5464" t="s">
        <v>96</v>
      </c>
      <c r="AO5464" t="s">
        <v>222</v>
      </c>
      <c r="AQ5464" t="s">
        <v>225</v>
      </c>
      <c r="AS5464" s="1">
        <v>45988</v>
      </c>
      <c r="AT5464" s="2">
        <v>0.79374999999999996</v>
      </c>
      <c r="AU5464" t="s">
        <v>14495</v>
      </c>
      <c r="AV5464" t="s">
        <v>14496</v>
      </c>
      <c r="AZ5464" t="s">
        <v>99</v>
      </c>
      <c r="BA5464" t="s">
        <v>14497</v>
      </c>
      <c r="BB5464" t="s">
        <v>445</v>
      </c>
      <c r="BD5464" t="s">
        <v>14498</v>
      </c>
      <c r="BE5464" t="s">
        <v>1895</v>
      </c>
      <c r="BF5464" t="s">
        <v>1252</v>
      </c>
      <c r="BI5464" t="s">
        <v>103</v>
      </c>
      <c r="BJ5464" t="s">
        <v>151</v>
      </c>
      <c r="BK5464" t="s">
        <v>174</v>
      </c>
      <c r="BL5464">
        <v>1</v>
      </c>
      <c r="BM5464" t="s">
        <v>106</v>
      </c>
      <c r="BN5464" t="s">
        <v>163</v>
      </c>
      <c r="BO5464" t="s">
        <v>175</v>
      </c>
      <c r="BP5464" t="s">
        <v>176</v>
      </c>
      <c r="BQ5464" t="s">
        <v>110</v>
      </c>
      <c r="BR5464" t="s">
        <v>159</v>
      </c>
      <c r="BS5464" t="s">
        <v>112</v>
      </c>
      <c r="BT5464" t="s">
        <v>177</v>
      </c>
      <c r="BU5464" t="s">
        <v>17629</v>
      </c>
      <c r="BV5464">
        <v>36960</v>
      </c>
      <c r="BX5464" t="s">
        <v>17628</v>
      </c>
      <c r="BY5464">
        <f t="shared" si="425"/>
        <v>36960</v>
      </c>
      <c r="BZ5464" t="str">
        <f t="shared" si="426"/>
        <v>West1</v>
      </c>
      <c r="CA5464">
        <f t="shared" si="427"/>
        <v>43612.799999999996</v>
      </c>
      <c r="CB5464" t="str">
        <f t="shared" si="428"/>
        <v/>
      </c>
      <c r="CD5464" t="s">
        <v>17630</v>
      </c>
      <c r="CE5464" t="str">
        <f t="shared" si="429"/>
        <v>Mainstream</v>
      </c>
      <c r="CF5464" t="s">
        <v>112</v>
      </c>
    </row>
    <row r="5465" spans="1:84">
      <c r="A5465">
        <v>21592690</v>
      </c>
      <c r="B5465" t="s">
        <v>642</v>
      </c>
      <c r="C5465" t="s">
        <v>643</v>
      </c>
      <c r="D5465">
        <v>9513623651</v>
      </c>
      <c r="E5465" t="s">
        <v>77</v>
      </c>
      <c r="F5465" t="s">
        <v>644</v>
      </c>
      <c r="G5465" t="s">
        <v>645</v>
      </c>
      <c r="H5465" t="s">
        <v>646</v>
      </c>
      <c r="I5465" t="s">
        <v>646</v>
      </c>
      <c r="K5465" t="s">
        <v>77</v>
      </c>
      <c r="N5465" t="s">
        <v>647</v>
      </c>
      <c r="O5465" t="s">
        <v>648</v>
      </c>
      <c r="Q5465" t="s">
        <v>184</v>
      </c>
      <c r="S5465" t="s">
        <v>83</v>
      </c>
      <c r="T5465" t="s">
        <v>84</v>
      </c>
      <c r="U5465" t="s">
        <v>85</v>
      </c>
      <c r="W5465" t="s">
        <v>86</v>
      </c>
      <c r="Y5465" t="s">
        <v>84</v>
      </c>
      <c r="AA5465" t="s">
        <v>649</v>
      </c>
      <c r="AB5465" t="s">
        <v>186</v>
      </c>
      <c r="AD5465" t="s">
        <v>187</v>
      </c>
      <c r="AE5465" t="s">
        <v>188</v>
      </c>
      <c r="AF5465" t="s">
        <v>189</v>
      </c>
      <c r="AG5465" t="s">
        <v>189</v>
      </c>
      <c r="AH5465" t="s">
        <v>650</v>
      </c>
      <c r="AI5465" t="s">
        <v>191</v>
      </c>
      <c r="AJ5465" t="s">
        <v>192</v>
      </c>
      <c r="AK5465" t="s">
        <v>84</v>
      </c>
      <c r="AL5465" t="s">
        <v>95</v>
      </c>
      <c r="AM5465" t="s">
        <v>96</v>
      </c>
      <c r="AO5465" t="s">
        <v>187</v>
      </c>
      <c r="AQ5465" t="s">
        <v>191</v>
      </c>
      <c r="AS5465" s="1">
        <v>45988</v>
      </c>
      <c r="AT5465" s="2">
        <v>0.7944444444444444</v>
      </c>
      <c r="AU5465" t="s">
        <v>14499</v>
      </c>
      <c r="AV5465" t="s">
        <v>3662</v>
      </c>
      <c r="AZ5465" t="s">
        <v>99</v>
      </c>
      <c r="BB5465" t="s">
        <v>184</v>
      </c>
      <c r="BD5465" t="s">
        <v>3663</v>
      </c>
      <c r="BE5465" t="s">
        <v>644</v>
      </c>
      <c r="BF5465" t="s">
        <v>654</v>
      </c>
      <c r="BG5465" t="s">
        <v>77</v>
      </c>
      <c r="BI5465" t="s">
        <v>103</v>
      </c>
      <c r="BJ5465" t="s">
        <v>104</v>
      </c>
      <c r="BK5465" t="s">
        <v>465</v>
      </c>
      <c r="BL5465">
        <v>20</v>
      </c>
      <c r="BM5465" t="s">
        <v>106</v>
      </c>
      <c r="BN5465" t="s">
        <v>463</v>
      </c>
      <c r="BO5465" t="s">
        <v>459</v>
      </c>
      <c r="BP5465" t="s">
        <v>466</v>
      </c>
      <c r="BQ5465" t="s">
        <v>204</v>
      </c>
      <c r="BR5465" t="s">
        <v>461</v>
      </c>
      <c r="BS5465" t="s">
        <v>204</v>
      </c>
      <c r="BT5465" t="s">
        <v>204</v>
      </c>
      <c r="BU5465" t="s">
        <v>461</v>
      </c>
      <c r="BV5465">
        <v>649</v>
      </c>
      <c r="BY5465">
        <f t="shared" si="425"/>
        <v>12980</v>
      </c>
      <c r="BZ5465" t="str">
        <f t="shared" si="426"/>
        <v>South1</v>
      </c>
      <c r="CA5465">
        <f t="shared" si="427"/>
        <v>765.81999999999994</v>
      </c>
      <c r="CB5465" t="str">
        <f t="shared" si="428"/>
        <v/>
      </c>
      <c r="CD5465" t="s">
        <v>184</v>
      </c>
      <c r="CE5465" t="str">
        <f t="shared" si="429"/>
        <v>NA</v>
      </c>
      <c r="CF5465" t="s">
        <v>204</v>
      </c>
    </row>
    <row r="5466" spans="1:84">
      <c r="A5466">
        <v>21590533</v>
      </c>
      <c r="B5466" t="s">
        <v>1378</v>
      </c>
      <c r="C5466" t="s">
        <v>1379</v>
      </c>
      <c r="D5466">
        <v>6352456143</v>
      </c>
      <c r="E5466" t="s">
        <v>77</v>
      </c>
      <c r="F5466" t="s">
        <v>1380</v>
      </c>
      <c r="G5466">
        <v>601140</v>
      </c>
      <c r="H5466" t="s">
        <v>1252</v>
      </c>
      <c r="I5466" t="s">
        <v>1252</v>
      </c>
      <c r="K5466" t="s">
        <v>77</v>
      </c>
      <c r="N5466" t="s">
        <v>1253</v>
      </c>
      <c r="O5466" t="s">
        <v>1254</v>
      </c>
      <c r="Q5466" t="s">
        <v>219</v>
      </c>
      <c r="S5466" t="s">
        <v>83</v>
      </c>
      <c r="T5466" t="s">
        <v>84</v>
      </c>
      <c r="U5466" t="s">
        <v>85</v>
      </c>
      <c r="W5466" t="s">
        <v>86</v>
      </c>
      <c r="Y5466" t="s">
        <v>84</v>
      </c>
      <c r="AA5466" t="s">
        <v>1381</v>
      </c>
      <c r="AB5466" t="s">
        <v>221</v>
      </c>
      <c r="AD5466" t="s">
        <v>222</v>
      </c>
      <c r="AE5466" t="s">
        <v>188</v>
      </c>
      <c r="AF5466" t="s">
        <v>223</v>
      </c>
      <c r="AG5466" t="s">
        <v>223</v>
      </c>
      <c r="AH5466" t="s">
        <v>1382</v>
      </c>
      <c r="AI5466" t="s">
        <v>225</v>
      </c>
      <c r="AJ5466" t="s">
        <v>192</v>
      </c>
      <c r="AK5466" t="s">
        <v>84</v>
      </c>
      <c r="AL5466" t="s">
        <v>95</v>
      </c>
      <c r="AM5466" t="s">
        <v>96</v>
      </c>
      <c r="AO5466" t="s">
        <v>222</v>
      </c>
      <c r="AQ5466" t="s">
        <v>225</v>
      </c>
      <c r="AS5466" s="1">
        <v>45988</v>
      </c>
      <c r="AT5466" s="2">
        <v>0.7944444444444444</v>
      </c>
      <c r="AU5466" t="s">
        <v>14500</v>
      </c>
      <c r="AV5466" t="s">
        <v>1892</v>
      </c>
      <c r="AZ5466" t="s">
        <v>99</v>
      </c>
      <c r="BA5466" t="s">
        <v>1893</v>
      </c>
      <c r="BB5466" t="s">
        <v>445</v>
      </c>
      <c r="BD5466" t="s">
        <v>1894</v>
      </c>
      <c r="BE5466" t="s">
        <v>1895</v>
      </c>
      <c r="BF5466" t="s">
        <v>1252</v>
      </c>
      <c r="BI5466" t="s">
        <v>103</v>
      </c>
      <c r="BJ5466" t="s">
        <v>151</v>
      </c>
      <c r="BK5466" t="s">
        <v>421</v>
      </c>
      <c r="BL5466">
        <v>1</v>
      </c>
      <c r="BM5466" t="s">
        <v>106</v>
      </c>
      <c r="BN5466" t="s">
        <v>163</v>
      </c>
      <c r="BO5466" t="s">
        <v>156</v>
      </c>
      <c r="BP5466" t="s">
        <v>422</v>
      </c>
      <c r="BQ5466" t="s">
        <v>110</v>
      </c>
      <c r="BR5466" t="s">
        <v>159</v>
      </c>
      <c r="BS5466" t="s">
        <v>160</v>
      </c>
      <c r="BT5466" t="s">
        <v>257</v>
      </c>
      <c r="BU5466" t="s">
        <v>17629</v>
      </c>
      <c r="BV5466">
        <v>46000</v>
      </c>
      <c r="BX5466" t="s">
        <v>17628</v>
      </c>
      <c r="BY5466">
        <f t="shared" si="425"/>
        <v>46000</v>
      </c>
      <c r="BZ5466" t="str">
        <f t="shared" si="426"/>
        <v>West1</v>
      </c>
      <c r="CA5466">
        <f t="shared" si="427"/>
        <v>54280</v>
      </c>
      <c r="CB5466" t="str">
        <f t="shared" si="428"/>
        <v/>
      </c>
      <c r="CD5466" t="s">
        <v>17630</v>
      </c>
      <c r="CE5466" t="str">
        <f t="shared" si="429"/>
        <v>Mainstream</v>
      </c>
      <c r="CF5466" t="s">
        <v>160</v>
      </c>
    </row>
    <row r="5467" spans="1:84">
      <c r="A5467">
        <v>21590541</v>
      </c>
      <c r="B5467" t="s">
        <v>1378</v>
      </c>
      <c r="C5467" t="s">
        <v>1379</v>
      </c>
      <c r="D5467">
        <v>6352456143</v>
      </c>
      <c r="E5467" t="s">
        <v>77</v>
      </c>
      <c r="F5467" t="s">
        <v>1380</v>
      </c>
      <c r="G5467">
        <v>601140</v>
      </c>
      <c r="H5467" t="s">
        <v>1252</v>
      </c>
      <c r="I5467" t="s">
        <v>1252</v>
      </c>
      <c r="K5467" t="s">
        <v>77</v>
      </c>
      <c r="N5467" t="s">
        <v>1253</v>
      </c>
      <c r="O5467" t="s">
        <v>1254</v>
      </c>
      <c r="Q5467" t="s">
        <v>219</v>
      </c>
      <c r="S5467" t="s">
        <v>83</v>
      </c>
      <c r="T5467" t="s">
        <v>84</v>
      </c>
      <c r="U5467" t="s">
        <v>85</v>
      </c>
      <c r="W5467" t="s">
        <v>86</v>
      </c>
      <c r="Y5467" t="s">
        <v>84</v>
      </c>
      <c r="AA5467" t="s">
        <v>1381</v>
      </c>
      <c r="AB5467" t="s">
        <v>221</v>
      </c>
      <c r="AD5467" t="s">
        <v>222</v>
      </c>
      <c r="AE5467" t="s">
        <v>188</v>
      </c>
      <c r="AF5467" t="s">
        <v>223</v>
      </c>
      <c r="AG5467" t="s">
        <v>223</v>
      </c>
      <c r="AH5467" t="s">
        <v>1382</v>
      </c>
      <c r="AI5467" t="s">
        <v>225</v>
      </c>
      <c r="AJ5467" t="s">
        <v>192</v>
      </c>
      <c r="AK5467" t="s">
        <v>84</v>
      </c>
      <c r="AL5467" t="s">
        <v>95</v>
      </c>
      <c r="AM5467" t="s">
        <v>96</v>
      </c>
      <c r="AO5467" t="s">
        <v>222</v>
      </c>
      <c r="AQ5467" t="s">
        <v>225</v>
      </c>
      <c r="AS5467" s="1">
        <v>45988</v>
      </c>
      <c r="AT5467" s="2">
        <v>0.79513888888888884</v>
      </c>
      <c r="AU5467" t="s">
        <v>14501</v>
      </c>
      <c r="AV5467" t="s">
        <v>2415</v>
      </c>
      <c r="AZ5467" t="s">
        <v>99</v>
      </c>
      <c r="BA5467" t="s">
        <v>2416</v>
      </c>
      <c r="BB5467" t="s">
        <v>445</v>
      </c>
      <c r="BD5467" t="s">
        <v>2417</v>
      </c>
      <c r="BE5467" t="s">
        <v>2177</v>
      </c>
      <c r="BF5467" t="s">
        <v>1252</v>
      </c>
      <c r="BI5467" t="s">
        <v>103</v>
      </c>
      <c r="BJ5467" t="s">
        <v>151</v>
      </c>
      <c r="BK5467" t="s">
        <v>302</v>
      </c>
      <c r="BL5467">
        <v>1</v>
      </c>
      <c r="BM5467" t="s">
        <v>106</v>
      </c>
      <c r="BN5467" t="s">
        <v>135</v>
      </c>
      <c r="BO5467" t="s">
        <v>303</v>
      </c>
      <c r="BP5467" t="s">
        <v>304</v>
      </c>
      <c r="BQ5467" t="s">
        <v>110</v>
      </c>
      <c r="BR5467" t="s">
        <v>138</v>
      </c>
      <c r="BS5467" t="s">
        <v>139</v>
      </c>
      <c r="BT5467" t="s">
        <v>305</v>
      </c>
      <c r="BU5467" t="s">
        <v>17629</v>
      </c>
      <c r="BV5467">
        <v>69000</v>
      </c>
      <c r="BX5467" t="s">
        <v>17628</v>
      </c>
      <c r="BY5467">
        <f t="shared" si="425"/>
        <v>69000</v>
      </c>
      <c r="BZ5467" t="str">
        <f t="shared" si="426"/>
        <v>West1</v>
      </c>
      <c r="CA5467">
        <f t="shared" si="427"/>
        <v>81420</v>
      </c>
      <c r="CB5467" t="str">
        <f t="shared" si="428"/>
        <v>SP</v>
      </c>
      <c r="CC5467" t="s">
        <v>138</v>
      </c>
      <c r="CD5467" t="s">
        <v>17630</v>
      </c>
      <c r="CE5467" t="str">
        <f t="shared" si="429"/>
        <v>Premium</v>
      </c>
      <c r="CF5467" t="s">
        <v>139</v>
      </c>
    </row>
    <row r="5468" spans="1:84">
      <c r="A5468">
        <v>21592719</v>
      </c>
      <c r="B5468" t="s">
        <v>642</v>
      </c>
      <c r="C5468" t="s">
        <v>643</v>
      </c>
      <c r="D5468">
        <v>9513623651</v>
      </c>
      <c r="E5468" t="s">
        <v>77</v>
      </c>
      <c r="F5468" t="s">
        <v>644</v>
      </c>
      <c r="G5468" t="s">
        <v>645</v>
      </c>
      <c r="H5468" t="s">
        <v>646</v>
      </c>
      <c r="I5468" t="s">
        <v>646</v>
      </c>
      <c r="K5468" t="s">
        <v>77</v>
      </c>
      <c r="N5468" t="s">
        <v>647</v>
      </c>
      <c r="O5468" t="s">
        <v>648</v>
      </c>
      <c r="Q5468" t="s">
        <v>184</v>
      </c>
      <c r="S5468" t="s">
        <v>83</v>
      </c>
      <c r="T5468" t="s">
        <v>84</v>
      </c>
      <c r="U5468" t="s">
        <v>85</v>
      </c>
      <c r="W5468" t="s">
        <v>86</v>
      </c>
      <c r="Y5468" t="s">
        <v>84</v>
      </c>
      <c r="AA5468" t="s">
        <v>649</v>
      </c>
      <c r="AB5468" t="s">
        <v>186</v>
      </c>
      <c r="AD5468" t="s">
        <v>187</v>
      </c>
      <c r="AE5468" t="s">
        <v>188</v>
      </c>
      <c r="AF5468" t="s">
        <v>189</v>
      </c>
      <c r="AG5468" t="s">
        <v>189</v>
      </c>
      <c r="AH5468" t="s">
        <v>650</v>
      </c>
      <c r="AI5468" t="s">
        <v>191</v>
      </c>
      <c r="AJ5468" t="s">
        <v>192</v>
      </c>
      <c r="AK5468" t="s">
        <v>84</v>
      </c>
      <c r="AL5468" t="s">
        <v>95</v>
      </c>
      <c r="AM5468" t="s">
        <v>96</v>
      </c>
      <c r="AO5468" t="s">
        <v>187</v>
      </c>
      <c r="AQ5468" t="s">
        <v>191</v>
      </c>
      <c r="AS5468" s="1">
        <v>45988</v>
      </c>
      <c r="AT5468" s="2">
        <v>0.79513888888888884</v>
      </c>
      <c r="AU5468" t="s">
        <v>14502</v>
      </c>
      <c r="AV5468" t="s">
        <v>652</v>
      </c>
      <c r="AZ5468" t="s">
        <v>99</v>
      </c>
      <c r="BB5468" t="s">
        <v>184</v>
      </c>
      <c r="BD5468" t="s">
        <v>653</v>
      </c>
      <c r="BE5468" t="s">
        <v>644</v>
      </c>
      <c r="BF5468" t="s">
        <v>654</v>
      </c>
      <c r="BG5468" t="s">
        <v>77</v>
      </c>
      <c r="BI5468" t="s">
        <v>103</v>
      </c>
      <c r="BJ5468" t="s">
        <v>104</v>
      </c>
      <c r="BK5468" t="s">
        <v>457</v>
      </c>
      <c r="BL5468">
        <v>10</v>
      </c>
      <c r="BM5468" t="s">
        <v>106</v>
      </c>
      <c r="BN5468" t="s">
        <v>458</v>
      </c>
      <c r="BO5468" t="s">
        <v>459</v>
      </c>
      <c r="BP5468" t="s">
        <v>460</v>
      </c>
      <c r="BQ5468" t="s">
        <v>204</v>
      </c>
      <c r="BR5468" t="s">
        <v>461</v>
      </c>
      <c r="BS5468" t="s">
        <v>204</v>
      </c>
      <c r="BT5468" t="s">
        <v>204</v>
      </c>
      <c r="BU5468" t="s">
        <v>461</v>
      </c>
      <c r="BV5468">
        <v>259</v>
      </c>
      <c r="BY5468">
        <f t="shared" si="425"/>
        <v>2590</v>
      </c>
      <c r="BZ5468" t="str">
        <f t="shared" si="426"/>
        <v>South1</v>
      </c>
      <c r="CA5468">
        <f t="shared" si="427"/>
        <v>305.62</v>
      </c>
      <c r="CB5468" t="str">
        <f t="shared" si="428"/>
        <v/>
      </c>
      <c r="CD5468" t="s">
        <v>184</v>
      </c>
      <c r="CE5468" t="str">
        <f t="shared" si="429"/>
        <v>NA</v>
      </c>
      <c r="CF5468" t="s">
        <v>204</v>
      </c>
    </row>
    <row r="5469" spans="1:84">
      <c r="A5469">
        <v>21592719</v>
      </c>
      <c r="B5469" t="s">
        <v>642</v>
      </c>
      <c r="C5469" t="s">
        <v>643</v>
      </c>
      <c r="D5469">
        <v>9513623651</v>
      </c>
      <c r="E5469" t="s">
        <v>77</v>
      </c>
      <c r="F5469" t="s">
        <v>644</v>
      </c>
      <c r="G5469" t="s">
        <v>645</v>
      </c>
      <c r="H5469" t="s">
        <v>646</v>
      </c>
      <c r="I5469" t="s">
        <v>646</v>
      </c>
      <c r="K5469" t="s">
        <v>77</v>
      </c>
      <c r="N5469" t="s">
        <v>647</v>
      </c>
      <c r="O5469" t="s">
        <v>648</v>
      </c>
      <c r="Q5469" t="s">
        <v>184</v>
      </c>
      <c r="S5469" t="s">
        <v>83</v>
      </c>
      <c r="T5469" t="s">
        <v>84</v>
      </c>
      <c r="U5469" t="s">
        <v>85</v>
      </c>
      <c r="W5469" t="s">
        <v>86</v>
      </c>
      <c r="Y5469" t="s">
        <v>84</v>
      </c>
      <c r="AA5469" t="s">
        <v>649</v>
      </c>
      <c r="AB5469" t="s">
        <v>186</v>
      </c>
      <c r="AD5469" t="s">
        <v>187</v>
      </c>
      <c r="AE5469" t="s">
        <v>188</v>
      </c>
      <c r="AF5469" t="s">
        <v>189</v>
      </c>
      <c r="AG5469" t="s">
        <v>189</v>
      </c>
      <c r="AH5469" t="s">
        <v>650</v>
      </c>
      <c r="AI5469" t="s">
        <v>191</v>
      </c>
      <c r="AJ5469" t="s">
        <v>192</v>
      </c>
      <c r="AK5469" t="s">
        <v>84</v>
      </c>
      <c r="AL5469" t="s">
        <v>95</v>
      </c>
      <c r="AM5469" t="s">
        <v>96</v>
      </c>
      <c r="AO5469" t="s">
        <v>187</v>
      </c>
      <c r="AQ5469" t="s">
        <v>191</v>
      </c>
      <c r="AS5469" s="1">
        <v>45988</v>
      </c>
      <c r="AT5469" s="2">
        <v>0.79513888888888884</v>
      </c>
      <c r="AU5469" t="s">
        <v>14502</v>
      </c>
      <c r="AV5469" t="s">
        <v>652</v>
      </c>
      <c r="AZ5469" t="s">
        <v>99</v>
      </c>
      <c r="BB5469" t="s">
        <v>184</v>
      </c>
      <c r="BD5469" t="s">
        <v>653</v>
      </c>
      <c r="BE5469" t="s">
        <v>644</v>
      </c>
      <c r="BF5469" t="s">
        <v>654</v>
      </c>
      <c r="BG5469" t="s">
        <v>77</v>
      </c>
      <c r="BI5469" t="s">
        <v>103</v>
      </c>
      <c r="BJ5469" t="s">
        <v>104</v>
      </c>
      <c r="BK5469" t="s">
        <v>465</v>
      </c>
      <c r="BL5469">
        <v>5</v>
      </c>
      <c r="BM5469" t="s">
        <v>106</v>
      </c>
      <c r="BN5469" t="s">
        <v>463</v>
      </c>
      <c r="BO5469" t="s">
        <v>459</v>
      </c>
      <c r="BP5469" t="s">
        <v>466</v>
      </c>
      <c r="BQ5469" t="s">
        <v>204</v>
      </c>
      <c r="BR5469" t="s">
        <v>461</v>
      </c>
      <c r="BS5469" t="s">
        <v>204</v>
      </c>
      <c r="BT5469" t="s">
        <v>204</v>
      </c>
      <c r="BU5469" t="s">
        <v>461</v>
      </c>
      <c r="BV5469">
        <v>649</v>
      </c>
      <c r="BY5469">
        <f t="shared" si="425"/>
        <v>3245</v>
      </c>
      <c r="BZ5469" t="str">
        <f t="shared" si="426"/>
        <v>South1</v>
      </c>
      <c r="CA5469">
        <f t="shared" si="427"/>
        <v>765.81999999999994</v>
      </c>
      <c r="CB5469" t="str">
        <f t="shared" si="428"/>
        <v/>
      </c>
      <c r="CD5469" t="s">
        <v>184</v>
      </c>
      <c r="CE5469" t="str">
        <f t="shared" si="429"/>
        <v>NA</v>
      </c>
      <c r="CF5469" t="s">
        <v>204</v>
      </c>
    </row>
    <row r="5470" spans="1:84">
      <c r="A5470">
        <v>21592719</v>
      </c>
      <c r="B5470" t="s">
        <v>642</v>
      </c>
      <c r="C5470" t="s">
        <v>643</v>
      </c>
      <c r="D5470">
        <v>9513623651</v>
      </c>
      <c r="E5470" t="s">
        <v>77</v>
      </c>
      <c r="F5470" t="s">
        <v>644</v>
      </c>
      <c r="G5470" t="s">
        <v>645</v>
      </c>
      <c r="H5470" t="s">
        <v>646</v>
      </c>
      <c r="I5470" t="s">
        <v>646</v>
      </c>
      <c r="K5470" t="s">
        <v>77</v>
      </c>
      <c r="N5470" t="s">
        <v>647</v>
      </c>
      <c r="O5470" t="s">
        <v>648</v>
      </c>
      <c r="Q5470" t="s">
        <v>184</v>
      </c>
      <c r="S5470" t="s">
        <v>83</v>
      </c>
      <c r="T5470" t="s">
        <v>84</v>
      </c>
      <c r="U5470" t="s">
        <v>85</v>
      </c>
      <c r="W5470" t="s">
        <v>86</v>
      </c>
      <c r="Y5470" t="s">
        <v>84</v>
      </c>
      <c r="AA5470" t="s">
        <v>649</v>
      </c>
      <c r="AB5470" t="s">
        <v>186</v>
      </c>
      <c r="AD5470" t="s">
        <v>187</v>
      </c>
      <c r="AE5470" t="s">
        <v>188</v>
      </c>
      <c r="AF5470" t="s">
        <v>189</v>
      </c>
      <c r="AG5470" t="s">
        <v>189</v>
      </c>
      <c r="AH5470" t="s">
        <v>650</v>
      </c>
      <c r="AI5470" t="s">
        <v>191</v>
      </c>
      <c r="AJ5470" t="s">
        <v>192</v>
      </c>
      <c r="AK5470" t="s">
        <v>84</v>
      </c>
      <c r="AL5470" t="s">
        <v>95</v>
      </c>
      <c r="AM5470" t="s">
        <v>96</v>
      </c>
      <c r="AO5470" t="s">
        <v>187</v>
      </c>
      <c r="AQ5470" t="s">
        <v>191</v>
      </c>
      <c r="AS5470" s="1">
        <v>45988</v>
      </c>
      <c r="AT5470" s="2">
        <v>0.79513888888888884</v>
      </c>
      <c r="AU5470" t="s">
        <v>14502</v>
      </c>
      <c r="AV5470" t="s">
        <v>652</v>
      </c>
      <c r="AZ5470" t="s">
        <v>99</v>
      </c>
      <c r="BB5470" t="s">
        <v>184</v>
      </c>
      <c r="BD5470" t="s">
        <v>653</v>
      </c>
      <c r="BE5470" t="s">
        <v>644</v>
      </c>
      <c r="BF5470" t="s">
        <v>654</v>
      </c>
      <c r="BG5470" t="s">
        <v>77</v>
      </c>
      <c r="BI5470" t="s">
        <v>103</v>
      </c>
      <c r="BJ5470" t="s">
        <v>104</v>
      </c>
      <c r="BK5470" t="s">
        <v>471</v>
      </c>
      <c r="BL5470">
        <v>5</v>
      </c>
      <c r="BM5470" t="s">
        <v>106</v>
      </c>
      <c r="BN5470" t="s">
        <v>472</v>
      </c>
      <c r="BO5470" t="s">
        <v>459</v>
      </c>
      <c r="BP5470" t="s">
        <v>473</v>
      </c>
      <c r="BQ5470" t="s">
        <v>204</v>
      </c>
      <c r="BR5470" t="s">
        <v>461</v>
      </c>
      <c r="BS5470" t="s">
        <v>204</v>
      </c>
      <c r="BT5470" t="s">
        <v>204</v>
      </c>
      <c r="BU5470" t="s">
        <v>461</v>
      </c>
      <c r="BV5470">
        <v>999</v>
      </c>
      <c r="BY5470">
        <f t="shared" si="425"/>
        <v>4995</v>
      </c>
      <c r="BZ5470" t="str">
        <f t="shared" si="426"/>
        <v>South1</v>
      </c>
      <c r="CA5470">
        <f t="shared" si="427"/>
        <v>1178.82</v>
      </c>
      <c r="CB5470" t="str">
        <f t="shared" si="428"/>
        <v/>
      </c>
      <c r="CD5470" t="s">
        <v>184</v>
      </c>
      <c r="CE5470" t="str">
        <f t="shared" si="429"/>
        <v>NA</v>
      </c>
      <c r="CF5470" t="s">
        <v>204</v>
      </c>
    </row>
    <row r="5471" spans="1:84">
      <c r="A5471">
        <v>21590555</v>
      </c>
      <c r="B5471" t="s">
        <v>711</v>
      </c>
      <c r="C5471" t="s">
        <v>712</v>
      </c>
      <c r="D5471">
        <v>9515976797</v>
      </c>
      <c r="E5471" t="s">
        <v>77</v>
      </c>
      <c r="F5471" t="s">
        <v>600</v>
      </c>
      <c r="G5471">
        <v>601126</v>
      </c>
      <c r="H5471" t="s">
        <v>713</v>
      </c>
      <c r="I5471" t="s">
        <v>601</v>
      </c>
      <c r="K5471" t="s">
        <v>77</v>
      </c>
      <c r="N5471" t="s">
        <v>602</v>
      </c>
      <c r="O5471" t="s">
        <v>603</v>
      </c>
      <c r="Q5471" t="s">
        <v>196</v>
      </c>
      <c r="S5471" t="s">
        <v>83</v>
      </c>
      <c r="T5471" t="s">
        <v>84</v>
      </c>
      <c r="U5471" t="s">
        <v>85</v>
      </c>
      <c r="W5471" t="s">
        <v>86</v>
      </c>
      <c r="Y5471" t="s">
        <v>84</v>
      </c>
      <c r="AA5471" t="s">
        <v>604</v>
      </c>
      <c r="AB5471" t="s">
        <v>283</v>
      </c>
      <c r="AD5471" t="s">
        <v>284</v>
      </c>
      <c r="AE5471" t="s">
        <v>188</v>
      </c>
      <c r="AF5471" t="s">
        <v>285</v>
      </c>
      <c r="AG5471" t="s">
        <v>285</v>
      </c>
      <c r="AH5471" t="s">
        <v>605</v>
      </c>
      <c r="AI5471" t="s">
        <v>287</v>
      </c>
      <c r="AJ5471" t="s">
        <v>192</v>
      </c>
      <c r="AK5471" t="s">
        <v>84</v>
      </c>
      <c r="AL5471" t="s">
        <v>95</v>
      </c>
      <c r="AM5471" t="s">
        <v>96</v>
      </c>
      <c r="AO5471" t="s">
        <v>284</v>
      </c>
      <c r="AQ5471" t="s">
        <v>287</v>
      </c>
      <c r="AS5471" s="1">
        <v>45988</v>
      </c>
      <c r="AT5471" s="2">
        <v>0.79583333333333328</v>
      </c>
      <c r="AU5471" t="s">
        <v>14503</v>
      </c>
      <c r="AV5471" t="s">
        <v>14504</v>
      </c>
      <c r="AZ5471" t="s">
        <v>99</v>
      </c>
      <c r="BA5471" t="s">
        <v>14505</v>
      </c>
      <c r="BB5471" t="s">
        <v>196</v>
      </c>
      <c r="BD5471" t="s">
        <v>14506</v>
      </c>
      <c r="BE5471" t="s">
        <v>600</v>
      </c>
      <c r="BF5471" t="s">
        <v>601</v>
      </c>
      <c r="BG5471" t="s">
        <v>77</v>
      </c>
      <c r="BI5471" t="s">
        <v>103</v>
      </c>
      <c r="BJ5471" t="s">
        <v>104</v>
      </c>
      <c r="BK5471" t="s">
        <v>255</v>
      </c>
      <c r="BL5471">
        <v>1</v>
      </c>
      <c r="BM5471" t="s">
        <v>106</v>
      </c>
      <c r="BN5471" t="s">
        <v>248</v>
      </c>
      <c r="BO5471" t="s">
        <v>248</v>
      </c>
      <c r="BP5471" t="s">
        <v>256</v>
      </c>
      <c r="BQ5471" t="s">
        <v>110</v>
      </c>
      <c r="BR5471" t="s">
        <v>248</v>
      </c>
      <c r="BS5471" t="s">
        <v>160</v>
      </c>
      <c r="BT5471" t="s">
        <v>257</v>
      </c>
      <c r="BU5471" t="s">
        <v>17629</v>
      </c>
      <c r="BV5471">
        <v>53381</v>
      </c>
      <c r="BX5471" t="s">
        <v>248</v>
      </c>
      <c r="BY5471">
        <f t="shared" si="425"/>
        <v>53381</v>
      </c>
      <c r="BZ5471" t="str">
        <f t="shared" si="426"/>
        <v>South2</v>
      </c>
      <c r="CA5471">
        <f t="shared" si="427"/>
        <v>62989.579999999994</v>
      </c>
      <c r="CB5471" t="str">
        <f t="shared" si="428"/>
        <v/>
      </c>
      <c r="CD5471" t="s">
        <v>196</v>
      </c>
      <c r="CE5471" t="str">
        <f t="shared" si="429"/>
        <v>Mainstream</v>
      </c>
      <c r="CF5471" t="s">
        <v>160</v>
      </c>
    </row>
    <row r="5472" spans="1:84">
      <c r="A5472">
        <v>21592735</v>
      </c>
      <c r="B5472" t="s">
        <v>642</v>
      </c>
      <c r="C5472" t="s">
        <v>643</v>
      </c>
      <c r="D5472">
        <v>9513623651</v>
      </c>
      <c r="E5472" t="s">
        <v>77</v>
      </c>
      <c r="F5472" t="s">
        <v>644</v>
      </c>
      <c r="G5472" t="s">
        <v>645</v>
      </c>
      <c r="H5472" t="s">
        <v>646</v>
      </c>
      <c r="I5472" t="s">
        <v>646</v>
      </c>
      <c r="K5472" t="s">
        <v>77</v>
      </c>
      <c r="N5472" t="s">
        <v>647</v>
      </c>
      <c r="O5472" t="s">
        <v>648</v>
      </c>
      <c r="Q5472" t="s">
        <v>184</v>
      </c>
      <c r="S5472" t="s">
        <v>83</v>
      </c>
      <c r="T5472" t="s">
        <v>84</v>
      </c>
      <c r="U5472" t="s">
        <v>85</v>
      </c>
      <c r="W5472" t="s">
        <v>86</v>
      </c>
      <c r="Y5472" t="s">
        <v>84</v>
      </c>
      <c r="AA5472" t="s">
        <v>649</v>
      </c>
      <c r="AB5472" t="s">
        <v>186</v>
      </c>
      <c r="AD5472" t="s">
        <v>187</v>
      </c>
      <c r="AE5472" t="s">
        <v>188</v>
      </c>
      <c r="AF5472" t="s">
        <v>189</v>
      </c>
      <c r="AG5472" t="s">
        <v>189</v>
      </c>
      <c r="AH5472" t="s">
        <v>650</v>
      </c>
      <c r="AI5472" t="s">
        <v>191</v>
      </c>
      <c r="AJ5472" t="s">
        <v>192</v>
      </c>
      <c r="AK5472" t="s">
        <v>84</v>
      </c>
      <c r="AL5472" t="s">
        <v>95</v>
      </c>
      <c r="AM5472" t="s">
        <v>96</v>
      </c>
      <c r="AO5472" t="s">
        <v>187</v>
      </c>
      <c r="AQ5472" t="s">
        <v>191</v>
      </c>
      <c r="AS5472" s="1">
        <v>45988</v>
      </c>
      <c r="AT5472" s="2">
        <v>0.79652777777777772</v>
      </c>
      <c r="AU5472" t="s">
        <v>14507</v>
      </c>
      <c r="AV5472" t="s">
        <v>656</v>
      </c>
      <c r="AZ5472" t="s">
        <v>99</v>
      </c>
      <c r="BB5472" t="s">
        <v>184</v>
      </c>
      <c r="BD5472" t="s">
        <v>657</v>
      </c>
      <c r="BE5472" t="s">
        <v>644</v>
      </c>
      <c r="BF5472" t="s">
        <v>646</v>
      </c>
      <c r="BG5472" t="s">
        <v>173</v>
      </c>
      <c r="BI5472" t="s">
        <v>103</v>
      </c>
      <c r="BJ5472" t="s">
        <v>104</v>
      </c>
      <c r="BK5472" t="s">
        <v>465</v>
      </c>
      <c r="BL5472">
        <v>5</v>
      </c>
      <c r="BM5472" t="s">
        <v>106</v>
      </c>
      <c r="BN5472" t="s">
        <v>463</v>
      </c>
      <c r="BO5472" t="s">
        <v>459</v>
      </c>
      <c r="BP5472" t="s">
        <v>466</v>
      </c>
      <c r="BQ5472" t="s">
        <v>204</v>
      </c>
      <c r="BR5472" t="s">
        <v>461</v>
      </c>
      <c r="BS5472" t="s">
        <v>204</v>
      </c>
      <c r="BT5472" t="s">
        <v>204</v>
      </c>
      <c r="BU5472" t="s">
        <v>461</v>
      </c>
      <c r="BV5472">
        <v>649</v>
      </c>
      <c r="BY5472">
        <f t="shared" si="425"/>
        <v>3245</v>
      </c>
      <c r="BZ5472" t="str">
        <f t="shared" si="426"/>
        <v>South1</v>
      </c>
      <c r="CA5472">
        <f t="shared" si="427"/>
        <v>765.81999999999994</v>
      </c>
      <c r="CB5472" t="str">
        <f t="shared" si="428"/>
        <v/>
      </c>
      <c r="CD5472" t="s">
        <v>184</v>
      </c>
      <c r="CE5472" t="str">
        <f t="shared" si="429"/>
        <v>NA</v>
      </c>
      <c r="CF5472" t="s">
        <v>204</v>
      </c>
    </row>
    <row r="5473" spans="1:84">
      <c r="A5473">
        <v>21592735</v>
      </c>
      <c r="B5473" t="s">
        <v>642</v>
      </c>
      <c r="C5473" t="s">
        <v>643</v>
      </c>
      <c r="D5473">
        <v>9513623651</v>
      </c>
      <c r="E5473" t="s">
        <v>77</v>
      </c>
      <c r="F5473" t="s">
        <v>644</v>
      </c>
      <c r="G5473" t="s">
        <v>645</v>
      </c>
      <c r="H5473" t="s">
        <v>646</v>
      </c>
      <c r="I5473" t="s">
        <v>646</v>
      </c>
      <c r="K5473" t="s">
        <v>77</v>
      </c>
      <c r="N5473" t="s">
        <v>647</v>
      </c>
      <c r="O5473" t="s">
        <v>648</v>
      </c>
      <c r="Q5473" t="s">
        <v>184</v>
      </c>
      <c r="S5473" t="s">
        <v>83</v>
      </c>
      <c r="T5473" t="s">
        <v>84</v>
      </c>
      <c r="U5473" t="s">
        <v>85</v>
      </c>
      <c r="W5473" t="s">
        <v>86</v>
      </c>
      <c r="Y5473" t="s">
        <v>84</v>
      </c>
      <c r="AA5473" t="s">
        <v>649</v>
      </c>
      <c r="AB5473" t="s">
        <v>186</v>
      </c>
      <c r="AD5473" t="s">
        <v>187</v>
      </c>
      <c r="AE5473" t="s">
        <v>188</v>
      </c>
      <c r="AF5473" t="s">
        <v>189</v>
      </c>
      <c r="AG5473" t="s">
        <v>189</v>
      </c>
      <c r="AH5473" t="s">
        <v>650</v>
      </c>
      <c r="AI5473" t="s">
        <v>191</v>
      </c>
      <c r="AJ5473" t="s">
        <v>192</v>
      </c>
      <c r="AK5473" t="s">
        <v>84</v>
      </c>
      <c r="AL5473" t="s">
        <v>95</v>
      </c>
      <c r="AM5473" t="s">
        <v>96</v>
      </c>
      <c r="AO5473" t="s">
        <v>187</v>
      </c>
      <c r="AQ5473" t="s">
        <v>191</v>
      </c>
      <c r="AS5473" s="1">
        <v>45988</v>
      </c>
      <c r="AT5473" s="2">
        <v>0.79652777777777772</v>
      </c>
      <c r="AU5473" t="s">
        <v>14507</v>
      </c>
      <c r="AV5473" t="s">
        <v>656</v>
      </c>
      <c r="AZ5473" t="s">
        <v>99</v>
      </c>
      <c r="BB5473" t="s">
        <v>184</v>
      </c>
      <c r="BD5473" t="s">
        <v>657</v>
      </c>
      <c r="BE5473" t="s">
        <v>644</v>
      </c>
      <c r="BF5473" t="s">
        <v>646</v>
      </c>
      <c r="BG5473" t="s">
        <v>173</v>
      </c>
      <c r="BI5473" t="s">
        <v>103</v>
      </c>
      <c r="BJ5473" t="s">
        <v>104</v>
      </c>
      <c r="BK5473" t="s">
        <v>471</v>
      </c>
      <c r="BL5473">
        <v>5</v>
      </c>
      <c r="BM5473" t="s">
        <v>106</v>
      </c>
      <c r="BN5473" t="s">
        <v>472</v>
      </c>
      <c r="BO5473" t="s">
        <v>459</v>
      </c>
      <c r="BP5473" t="s">
        <v>473</v>
      </c>
      <c r="BQ5473" t="s">
        <v>204</v>
      </c>
      <c r="BR5473" t="s">
        <v>461</v>
      </c>
      <c r="BS5473" t="s">
        <v>204</v>
      </c>
      <c r="BT5473" t="s">
        <v>204</v>
      </c>
      <c r="BU5473" t="s">
        <v>461</v>
      </c>
      <c r="BV5473">
        <v>999</v>
      </c>
      <c r="BY5473">
        <f t="shared" si="425"/>
        <v>4995</v>
      </c>
      <c r="BZ5473" t="str">
        <f t="shared" si="426"/>
        <v>South1</v>
      </c>
      <c r="CA5473">
        <f t="shared" si="427"/>
        <v>1178.82</v>
      </c>
      <c r="CB5473" t="str">
        <f t="shared" si="428"/>
        <v/>
      </c>
      <c r="CD5473" t="s">
        <v>184</v>
      </c>
      <c r="CE5473" t="str">
        <f t="shared" si="429"/>
        <v>NA</v>
      </c>
      <c r="CF5473" t="s">
        <v>204</v>
      </c>
    </row>
    <row r="5474" spans="1:84">
      <c r="A5474">
        <v>21592735</v>
      </c>
      <c r="B5474" t="s">
        <v>642</v>
      </c>
      <c r="C5474" t="s">
        <v>643</v>
      </c>
      <c r="D5474">
        <v>9513623651</v>
      </c>
      <c r="E5474" t="s">
        <v>77</v>
      </c>
      <c r="F5474" t="s">
        <v>644</v>
      </c>
      <c r="G5474" t="s">
        <v>645</v>
      </c>
      <c r="H5474" t="s">
        <v>646</v>
      </c>
      <c r="I5474" t="s">
        <v>646</v>
      </c>
      <c r="K5474" t="s">
        <v>77</v>
      </c>
      <c r="N5474" t="s">
        <v>647</v>
      </c>
      <c r="O5474" t="s">
        <v>648</v>
      </c>
      <c r="Q5474" t="s">
        <v>184</v>
      </c>
      <c r="S5474" t="s">
        <v>83</v>
      </c>
      <c r="T5474" t="s">
        <v>84</v>
      </c>
      <c r="U5474" t="s">
        <v>85</v>
      </c>
      <c r="W5474" t="s">
        <v>86</v>
      </c>
      <c r="Y5474" t="s">
        <v>84</v>
      </c>
      <c r="AA5474" t="s">
        <v>649</v>
      </c>
      <c r="AB5474" t="s">
        <v>186</v>
      </c>
      <c r="AD5474" t="s">
        <v>187</v>
      </c>
      <c r="AE5474" t="s">
        <v>188</v>
      </c>
      <c r="AF5474" t="s">
        <v>189</v>
      </c>
      <c r="AG5474" t="s">
        <v>189</v>
      </c>
      <c r="AH5474" t="s">
        <v>650</v>
      </c>
      <c r="AI5474" t="s">
        <v>191</v>
      </c>
      <c r="AJ5474" t="s">
        <v>192</v>
      </c>
      <c r="AK5474" t="s">
        <v>84</v>
      </c>
      <c r="AL5474" t="s">
        <v>95</v>
      </c>
      <c r="AM5474" t="s">
        <v>96</v>
      </c>
      <c r="AO5474" t="s">
        <v>187</v>
      </c>
      <c r="AQ5474" t="s">
        <v>191</v>
      </c>
      <c r="AS5474" s="1">
        <v>45988</v>
      </c>
      <c r="AT5474" s="2">
        <v>0.79652777777777772</v>
      </c>
      <c r="AU5474" t="s">
        <v>14507</v>
      </c>
      <c r="AV5474" t="s">
        <v>656</v>
      </c>
      <c r="AZ5474" t="s">
        <v>99</v>
      </c>
      <c r="BB5474" t="s">
        <v>184</v>
      </c>
      <c r="BD5474" t="s">
        <v>657</v>
      </c>
      <c r="BE5474" t="s">
        <v>644</v>
      </c>
      <c r="BF5474" t="s">
        <v>646</v>
      </c>
      <c r="BG5474" t="s">
        <v>173</v>
      </c>
      <c r="BI5474" t="s">
        <v>103</v>
      </c>
      <c r="BJ5474" t="s">
        <v>104</v>
      </c>
      <c r="BK5474" t="s">
        <v>4840</v>
      </c>
      <c r="BL5474">
        <v>5</v>
      </c>
      <c r="BM5474" t="s">
        <v>106</v>
      </c>
      <c r="BN5474" t="s">
        <v>1613</v>
      </c>
      <c r="BO5474" t="s">
        <v>1614</v>
      </c>
      <c r="BP5474" t="s">
        <v>4841</v>
      </c>
      <c r="BQ5474" t="s">
        <v>204</v>
      </c>
      <c r="BR5474" t="s">
        <v>461</v>
      </c>
      <c r="BS5474" t="s">
        <v>204</v>
      </c>
      <c r="BT5474" t="s">
        <v>204</v>
      </c>
      <c r="BU5474" t="s">
        <v>461</v>
      </c>
      <c r="BV5474">
        <v>655</v>
      </c>
      <c r="BY5474">
        <f t="shared" si="425"/>
        <v>3275</v>
      </c>
      <c r="BZ5474" t="str">
        <f t="shared" si="426"/>
        <v>South1</v>
      </c>
      <c r="CA5474">
        <f t="shared" si="427"/>
        <v>772.9</v>
      </c>
      <c r="CB5474" t="str">
        <f t="shared" si="428"/>
        <v/>
      </c>
      <c r="CD5474" t="s">
        <v>184</v>
      </c>
      <c r="CE5474" t="str">
        <f t="shared" si="429"/>
        <v>NA</v>
      </c>
      <c r="CF5474" t="s">
        <v>204</v>
      </c>
    </row>
    <row r="5475" spans="1:84">
      <c r="A5475">
        <v>21592747</v>
      </c>
      <c r="B5475" t="s">
        <v>642</v>
      </c>
      <c r="C5475" t="s">
        <v>643</v>
      </c>
      <c r="D5475">
        <v>9513623651</v>
      </c>
      <c r="E5475" t="s">
        <v>77</v>
      </c>
      <c r="F5475" t="s">
        <v>644</v>
      </c>
      <c r="G5475" t="s">
        <v>645</v>
      </c>
      <c r="H5475" t="s">
        <v>646</v>
      </c>
      <c r="I5475" t="s">
        <v>646</v>
      </c>
      <c r="K5475" t="s">
        <v>77</v>
      </c>
      <c r="N5475" t="s">
        <v>647</v>
      </c>
      <c r="O5475" t="s">
        <v>648</v>
      </c>
      <c r="Q5475" t="s">
        <v>184</v>
      </c>
      <c r="S5475" t="s">
        <v>83</v>
      </c>
      <c r="T5475" t="s">
        <v>84</v>
      </c>
      <c r="U5475" t="s">
        <v>85</v>
      </c>
      <c r="W5475" t="s">
        <v>86</v>
      </c>
      <c r="Y5475" t="s">
        <v>84</v>
      </c>
      <c r="AA5475" t="s">
        <v>649</v>
      </c>
      <c r="AB5475" t="s">
        <v>186</v>
      </c>
      <c r="AD5475" t="s">
        <v>187</v>
      </c>
      <c r="AE5475" t="s">
        <v>188</v>
      </c>
      <c r="AF5475" t="s">
        <v>189</v>
      </c>
      <c r="AG5475" t="s">
        <v>189</v>
      </c>
      <c r="AH5475" t="s">
        <v>650</v>
      </c>
      <c r="AI5475" t="s">
        <v>191</v>
      </c>
      <c r="AJ5475" t="s">
        <v>192</v>
      </c>
      <c r="AK5475" t="s">
        <v>84</v>
      </c>
      <c r="AL5475" t="s">
        <v>95</v>
      </c>
      <c r="AM5475" t="s">
        <v>96</v>
      </c>
      <c r="AO5475" t="s">
        <v>187</v>
      </c>
      <c r="AQ5475" t="s">
        <v>191</v>
      </c>
      <c r="AS5475" s="1">
        <v>45988</v>
      </c>
      <c r="AT5475" s="2">
        <v>0.79791666666666672</v>
      </c>
      <c r="AU5475" t="s">
        <v>14508</v>
      </c>
      <c r="AV5475" t="s">
        <v>3693</v>
      </c>
      <c r="AZ5475" t="s">
        <v>99</v>
      </c>
      <c r="BB5475" t="s">
        <v>184</v>
      </c>
      <c r="BD5475" t="s">
        <v>3694</v>
      </c>
      <c r="BE5475" t="s">
        <v>644</v>
      </c>
      <c r="BF5475" t="s">
        <v>654</v>
      </c>
      <c r="BG5475" t="s">
        <v>77</v>
      </c>
      <c r="BI5475" t="s">
        <v>103</v>
      </c>
      <c r="BJ5475" t="s">
        <v>104</v>
      </c>
      <c r="BK5475" t="s">
        <v>471</v>
      </c>
      <c r="BL5475">
        <v>5</v>
      </c>
      <c r="BM5475" t="s">
        <v>106</v>
      </c>
      <c r="BN5475" t="s">
        <v>472</v>
      </c>
      <c r="BO5475" t="s">
        <v>459</v>
      </c>
      <c r="BP5475" t="s">
        <v>473</v>
      </c>
      <c r="BQ5475" t="s">
        <v>204</v>
      </c>
      <c r="BR5475" t="s">
        <v>461</v>
      </c>
      <c r="BS5475" t="s">
        <v>204</v>
      </c>
      <c r="BT5475" t="s">
        <v>204</v>
      </c>
      <c r="BU5475" t="s">
        <v>461</v>
      </c>
      <c r="BV5475">
        <v>999</v>
      </c>
      <c r="BY5475">
        <f t="shared" si="425"/>
        <v>4995</v>
      </c>
      <c r="BZ5475" t="str">
        <f t="shared" si="426"/>
        <v>South1</v>
      </c>
      <c r="CA5475">
        <f t="shared" si="427"/>
        <v>1178.82</v>
      </c>
      <c r="CB5475" t="str">
        <f t="shared" si="428"/>
        <v/>
      </c>
      <c r="CD5475" t="s">
        <v>184</v>
      </c>
      <c r="CE5475" t="str">
        <f t="shared" si="429"/>
        <v>NA</v>
      </c>
      <c r="CF5475" t="s">
        <v>204</v>
      </c>
    </row>
    <row r="5476" spans="1:84">
      <c r="A5476">
        <v>21592757</v>
      </c>
      <c r="B5476" t="s">
        <v>642</v>
      </c>
      <c r="C5476" t="s">
        <v>643</v>
      </c>
      <c r="D5476">
        <v>9513623651</v>
      </c>
      <c r="E5476" t="s">
        <v>77</v>
      </c>
      <c r="F5476" t="s">
        <v>644</v>
      </c>
      <c r="G5476" t="s">
        <v>645</v>
      </c>
      <c r="H5476" t="s">
        <v>646</v>
      </c>
      <c r="I5476" t="s">
        <v>646</v>
      </c>
      <c r="K5476" t="s">
        <v>77</v>
      </c>
      <c r="N5476" t="s">
        <v>647</v>
      </c>
      <c r="O5476" t="s">
        <v>648</v>
      </c>
      <c r="Q5476" t="s">
        <v>184</v>
      </c>
      <c r="S5476" t="s">
        <v>83</v>
      </c>
      <c r="T5476" t="s">
        <v>84</v>
      </c>
      <c r="U5476" t="s">
        <v>85</v>
      </c>
      <c r="W5476" t="s">
        <v>86</v>
      </c>
      <c r="Y5476" t="s">
        <v>84</v>
      </c>
      <c r="AA5476" t="s">
        <v>649</v>
      </c>
      <c r="AB5476" t="s">
        <v>186</v>
      </c>
      <c r="AD5476" t="s">
        <v>187</v>
      </c>
      <c r="AE5476" t="s">
        <v>188</v>
      </c>
      <c r="AF5476" t="s">
        <v>189</v>
      </c>
      <c r="AG5476" t="s">
        <v>189</v>
      </c>
      <c r="AH5476" t="s">
        <v>650</v>
      </c>
      <c r="AI5476" t="s">
        <v>191</v>
      </c>
      <c r="AJ5476" t="s">
        <v>192</v>
      </c>
      <c r="AK5476" t="s">
        <v>84</v>
      </c>
      <c r="AL5476" t="s">
        <v>95</v>
      </c>
      <c r="AM5476" t="s">
        <v>96</v>
      </c>
      <c r="AO5476" t="s">
        <v>187</v>
      </c>
      <c r="AQ5476" t="s">
        <v>191</v>
      </c>
      <c r="AS5476" s="1">
        <v>45988</v>
      </c>
      <c r="AT5476" s="2">
        <v>0.79861111111111116</v>
      </c>
      <c r="AU5476" t="s">
        <v>14509</v>
      </c>
      <c r="AV5476" t="s">
        <v>14510</v>
      </c>
      <c r="AZ5476" t="s">
        <v>99</v>
      </c>
      <c r="BB5476" t="s">
        <v>184</v>
      </c>
      <c r="BD5476" t="s">
        <v>14511</v>
      </c>
      <c r="BE5476" t="s">
        <v>644</v>
      </c>
      <c r="BF5476" t="s">
        <v>654</v>
      </c>
      <c r="BG5476" t="s">
        <v>77</v>
      </c>
      <c r="BI5476" t="s">
        <v>103</v>
      </c>
      <c r="BJ5476" t="s">
        <v>104</v>
      </c>
      <c r="BK5476" t="s">
        <v>471</v>
      </c>
      <c r="BL5476">
        <v>5</v>
      </c>
      <c r="BM5476" t="s">
        <v>106</v>
      </c>
      <c r="BN5476" t="s">
        <v>472</v>
      </c>
      <c r="BO5476" t="s">
        <v>459</v>
      </c>
      <c r="BP5476" t="s">
        <v>473</v>
      </c>
      <c r="BQ5476" t="s">
        <v>204</v>
      </c>
      <c r="BR5476" t="s">
        <v>461</v>
      </c>
      <c r="BS5476" t="s">
        <v>204</v>
      </c>
      <c r="BT5476" t="s">
        <v>204</v>
      </c>
      <c r="BU5476" t="s">
        <v>461</v>
      </c>
      <c r="BV5476">
        <v>999</v>
      </c>
      <c r="BY5476">
        <f t="shared" si="425"/>
        <v>4995</v>
      </c>
      <c r="BZ5476" t="str">
        <f t="shared" si="426"/>
        <v>South1</v>
      </c>
      <c r="CA5476">
        <f t="shared" si="427"/>
        <v>1178.82</v>
      </c>
      <c r="CB5476" t="str">
        <f t="shared" si="428"/>
        <v/>
      </c>
      <c r="CD5476" t="s">
        <v>184</v>
      </c>
      <c r="CE5476" t="str">
        <f t="shared" si="429"/>
        <v>NA</v>
      </c>
      <c r="CF5476" t="s">
        <v>204</v>
      </c>
    </row>
    <row r="5477" spans="1:84">
      <c r="A5477">
        <v>21592772</v>
      </c>
      <c r="B5477" t="s">
        <v>642</v>
      </c>
      <c r="C5477" t="s">
        <v>643</v>
      </c>
      <c r="D5477">
        <v>9513623651</v>
      </c>
      <c r="E5477" t="s">
        <v>77</v>
      </c>
      <c r="F5477" t="s">
        <v>644</v>
      </c>
      <c r="G5477" t="s">
        <v>645</v>
      </c>
      <c r="H5477" t="s">
        <v>646</v>
      </c>
      <c r="I5477" t="s">
        <v>646</v>
      </c>
      <c r="K5477" t="s">
        <v>77</v>
      </c>
      <c r="N5477" t="s">
        <v>647</v>
      </c>
      <c r="O5477" t="s">
        <v>648</v>
      </c>
      <c r="Q5477" t="s">
        <v>184</v>
      </c>
      <c r="S5477" t="s">
        <v>83</v>
      </c>
      <c r="T5477" t="s">
        <v>84</v>
      </c>
      <c r="U5477" t="s">
        <v>85</v>
      </c>
      <c r="W5477" t="s">
        <v>86</v>
      </c>
      <c r="Y5477" t="s">
        <v>84</v>
      </c>
      <c r="AA5477" t="s">
        <v>649</v>
      </c>
      <c r="AB5477" t="s">
        <v>186</v>
      </c>
      <c r="AD5477" t="s">
        <v>187</v>
      </c>
      <c r="AE5477" t="s">
        <v>188</v>
      </c>
      <c r="AF5477" t="s">
        <v>189</v>
      </c>
      <c r="AG5477" t="s">
        <v>189</v>
      </c>
      <c r="AH5477" t="s">
        <v>650</v>
      </c>
      <c r="AI5477" t="s">
        <v>191</v>
      </c>
      <c r="AJ5477" t="s">
        <v>192</v>
      </c>
      <c r="AK5477" t="s">
        <v>84</v>
      </c>
      <c r="AL5477" t="s">
        <v>95</v>
      </c>
      <c r="AM5477" t="s">
        <v>96</v>
      </c>
      <c r="AO5477" t="s">
        <v>187</v>
      </c>
      <c r="AQ5477" t="s">
        <v>191</v>
      </c>
      <c r="AS5477" s="1">
        <v>45988</v>
      </c>
      <c r="AT5477" s="2">
        <v>0.7993055555555556</v>
      </c>
      <c r="AU5477" t="s">
        <v>14512</v>
      </c>
      <c r="AV5477" t="s">
        <v>656</v>
      </c>
      <c r="AZ5477" t="s">
        <v>99</v>
      </c>
      <c r="BB5477" t="s">
        <v>184</v>
      </c>
      <c r="BD5477" t="s">
        <v>657</v>
      </c>
      <c r="BE5477" t="s">
        <v>644</v>
      </c>
      <c r="BF5477" t="s">
        <v>646</v>
      </c>
      <c r="BG5477" t="s">
        <v>173</v>
      </c>
      <c r="BI5477" t="s">
        <v>103</v>
      </c>
      <c r="BJ5477" t="s">
        <v>104</v>
      </c>
      <c r="BK5477" t="s">
        <v>457</v>
      </c>
      <c r="BL5477">
        <v>20</v>
      </c>
      <c r="BM5477" t="s">
        <v>106</v>
      </c>
      <c r="BN5477" t="s">
        <v>458</v>
      </c>
      <c r="BO5477" t="s">
        <v>459</v>
      </c>
      <c r="BP5477" t="s">
        <v>460</v>
      </c>
      <c r="BQ5477" t="s">
        <v>204</v>
      </c>
      <c r="BR5477" t="s">
        <v>461</v>
      </c>
      <c r="BS5477" t="s">
        <v>204</v>
      </c>
      <c r="BT5477" t="s">
        <v>204</v>
      </c>
      <c r="BU5477" t="s">
        <v>461</v>
      </c>
      <c r="BV5477">
        <v>259</v>
      </c>
      <c r="BY5477">
        <f t="shared" si="425"/>
        <v>5180</v>
      </c>
      <c r="BZ5477" t="str">
        <f t="shared" si="426"/>
        <v>South1</v>
      </c>
      <c r="CA5477">
        <f t="shared" si="427"/>
        <v>305.62</v>
      </c>
      <c r="CB5477" t="str">
        <f t="shared" si="428"/>
        <v/>
      </c>
      <c r="CD5477" t="s">
        <v>184</v>
      </c>
      <c r="CE5477" t="str">
        <f t="shared" si="429"/>
        <v>NA</v>
      </c>
      <c r="CF5477" t="s">
        <v>204</v>
      </c>
    </row>
    <row r="5478" spans="1:84">
      <c r="A5478">
        <v>21592772</v>
      </c>
      <c r="B5478" t="s">
        <v>642</v>
      </c>
      <c r="C5478" t="s">
        <v>643</v>
      </c>
      <c r="D5478">
        <v>9513623651</v>
      </c>
      <c r="E5478" t="s">
        <v>77</v>
      </c>
      <c r="F5478" t="s">
        <v>644</v>
      </c>
      <c r="G5478" t="s">
        <v>645</v>
      </c>
      <c r="H5478" t="s">
        <v>646</v>
      </c>
      <c r="I5478" t="s">
        <v>646</v>
      </c>
      <c r="K5478" t="s">
        <v>77</v>
      </c>
      <c r="N5478" t="s">
        <v>647</v>
      </c>
      <c r="O5478" t="s">
        <v>648</v>
      </c>
      <c r="Q5478" t="s">
        <v>184</v>
      </c>
      <c r="S5478" t="s">
        <v>83</v>
      </c>
      <c r="T5478" t="s">
        <v>84</v>
      </c>
      <c r="U5478" t="s">
        <v>85</v>
      </c>
      <c r="W5478" t="s">
        <v>86</v>
      </c>
      <c r="Y5478" t="s">
        <v>84</v>
      </c>
      <c r="AA5478" t="s">
        <v>649</v>
      </c>
      <c r="AB5478" t="s">
        <v>186</v>
      </c>
      <c r="AD5478" t="s">
        <v>187</v>
      </c>
      <c r="AE5478" t="s">
        <v>188</v>
      </c>
      <c r="AF5478" t="s">
        <v>189</v>
      </c>
      <c r="AG5478" t="s">
        <v>189</v>
      </c>
      <c r="AH5478" t="s">
        <v>650</v>
      </c>
      <c r="AI5478" t="s">
        <v>191</v>
      </c>
      <c r="AJ5478" t="s">
        <v>192</v>
      </c>
      <c r="AK5478" t="s">
        <v>84</v>
      </c>
      <c r="AL5478" t="s">
        <v>95</v>
      </c>
      <c r="AM5478" t="s">
        <v>96</v>
      </c>
      <c r="AO5478" t="s">
        <v>187</v>
      </c>
      <c r="AQ5478" t="s">
        <v>191</v>
      </c>
      <c r="AS5478" s="1">
        <v>45988</v>
      </c>
      <c r="AT5478" s="2">
        <v>0.7993055555555556</v>
      </c>
      <c r="AU5478" t="s">
        <v>14512</v>
      </c>
      <c r="AV5478" t="s">
        <v>656</v>
      </c>
      <c r="AZ5478" t="s">
        <v>99</v>
      </c>
      <c r="BB5478" t="s">
        <v>184</v>
      </c>
      <c r="BD5478" t="s">
        <v>657</v>
      </c>
      <c r="BE5478" t="s">
        <v>644</v>
      </c>
      <c r="BF5478" t="s">
        <v>646</v>
      </c>
      <c r="BG5478" t="s">
        <v>173</v>
      </c>
      <c r="BI5478" t="s">
        <v>103</v>
      </c>
      <c r="BJ5478" t="s">
        <v>104</v>
      </c>
      <c r="BK5478">
        <v>888015000</v>
      </c>
      <c r="BL5478">
        <v>5</v>
      </c>
      <c r="BM5478" t="s">
        <v>106</v>
      </c>
      <c r="BN5478" t="s">
        <v>469</v>
      </c>
      <c r="BO5478" t="s">
        <v>468</v>
      </c>
      <c r="BP5478" t="s">
        <v>14513</v>
      </c>
      <c r="BQ5478" t="s">
        <v>204</v>
      </c>
      <c r="BR5478" t="s">
        <v>461</v>
      </c>
      <c r="BS5478" t="s">
        <v>204</v>
      </c>
      <c r="BT5478" t="s">
        <v>204</v>
      </c>
      <c r="BU5478" t="s">
        <v>461</v>
      </c>
      <c r="BV5478">
        <v>981</v>
      </c>
      <c r="BY5478">
        <f t="shared" si="425"/>
        <v>4905</v>
      </c>
      <c r="BZ5478" t="str">
        <f t="shared" si="426"/>
        <v>South1</v>
      </c>
      <c r="CA5478">
        <f t="shared" si="427"/>
        <v>1157.58</v>
      </c>
      <c r="CB5478" t="str">
        <f t="shared" si="428"/>
        <v/>
      </c>
      <c r="CD5478" t="s">
        <v>184</v>
      </c>
      <c r="CE5478" t="str">
        <f t="shared" si="429"/>
        <v>NA</v>
      </c>
      <c r="CF5478" t="s">
        <v>204</v>
      </c>
    </row>
    <row r="5479" spans="1:84">
      <c r="A5479">
        <v>21592772</v>
      </c>
      <c r="B5479" t="s">
        <v>642</v>
      </c>
      <c r="C5479" t="s">
        <v>643</v>
      </c>
      <c r="D5479">
        <v>9513623651</v>
      </c>
      <c r="E5479" t="s">
        <v>77</v>
      </c>
      <c r="F5479" t="s">
        <v>644</v>
      </c>
      <c r="G5479" t="s">
        <v>645</v>
      </c>
      <c r="H5479" t="s">
        <v>646</v>
      </c>
      <c r="I5479" t="s">
        <v>646</v>
      </c>
      <c r="K5479" t="s">
        <v>77</v>
      </c>
      <c r="N5479" t="s">
        <v>647</v>
      </c>
      <c r="O5479" t="s">
        <v>648</v>
      </c>
      <c r="Q5479" t="s">
        <v>184</v>
      </c>
      <c r="S5479" t="s">
        <v>83</v>
      </c>
      <c r="T5479" t="s">
        <v>84</v>
      </c>
      <c r="U5479" t="s">
        <v>85</v>
      </c>
      <c r="W5479" t="s">
        <v>86</v>
      </c>
      <c r="Y5479" t="s">
        <v>84</v>
      </c>
      <c r="AA5479" t="s">
        <v>649</v>
      </c>
      <c r="AB5479" t="s">
        <v>186</v>
      </c>
      <c r="AD5479" t="s">
        <v>187</v>
      </c>
      <c r="AE5479" t="s">
        <v>188</v>
      </c>
      <c r="AF5479" t="s">
        <v>189</v>
      </c>
      <c r="AG5479" t="s">
        <v>189</v>
      </c>
      <c r="AH5479" t="s">
        <v>650</v>
      </c>
      <c r="AI5479" t="s">
        <v>191</v>
      </c>
      <c r="AJ5479" t="s">
        <v>192</v>
      </c>
      <c r="AK5479" t="s">
        <v>84</v>
      </c>
      <c r="AL5479" t="s">
        <v>95</v>
      </c>
      <c r="AM5479" t="s">
        <v>96</v>
      </c>
      <c r="AO5479" t="s">
        <v>187</v>
      </c>
      <c r="AQ5479" t="s">
        <v>191</v>
      </c>
      <c r="AS5479" s="1">
        <v>45988</v>
      </c>
      <c r="AT5479" s="2">
        <v>0.7993055555555556</v>
      </c>
      <c r="AU5479" t="s">
        <v>14512</v>
      </c>
      <c r="AV5479" t="s">
        <v>656</v>
      </c>
      <c r="AZ5479" t="s">
        <v>99</v>
      </c>
      <c r="BB5479" t="s">
        <v>184</v>
      </c>
      <c r="BD5479" t="s">
        <v>657</v>
      </c>
      <c r="BE5479" t="s">
        <v>644</v>
      </c>
      <c r="BF5479" t="s">
        <v>646</v>
      </c>
      <c r="BG5479" t="s">
        <v>173</v>
      </c>
      <c r="BI5479" t="s">
        <v>103</v>
      </c>
      <c r="BJ5479" t="s">
        <v>104</v>
      </c>
      <c r="BK5479">
        <v>888010242</v>
      </c>
      <c r="BL5479">
        <v>5</v>
      </c>
      <c r="BM5479" t="s">
        <v>106</v>
      </c>
      <c r="BN5479" t="s">
        <v>469</v>
      </c>
      <c r="BO5479" t="s">
        <v>468</v>
      </c>
      <c r="BP5479" t="s">
        <v>14514</v>
      </c>
      <c r="BQ5479" t="s">
        <v>204</v>
      </c>
      <c r="BR5479" t="s">
        <v>461</v>
      </c>
      <c r="BS5479" t="s">
        <v>204</v>
      </c>
      <c r="BT5479" t="s">
        <v>204</v>
      </c>
      <c r="BU5479" t="s">
        <v>461</v>
      </c>
      <c r="BV5479">
        <v>1003</v>
      </c>
      <c r="BY5479">
        <f t="shared" si="425"/>
        <v>5015</v>
      </c>
      <c r="BZ5479" t="str">
        <f t="shared" si="426"/>
        <v>South1</v>
      </c>
      <c r="CA5479">
        <f t="shared" si="427"/>
        <v>1183.54</v>
      </c>
      <c r="CB5479" t="str">
        <f t="shared" si="428"/>
        <v/>
      </c>
      <c r="CD5479" t="s">
        <v>184</v>
      </c>
      <c r="CE5479" t="str">
        <f t="shared" si="429"/>
        <v>NA</v>
      </c>
      <c r="CF5479" t="s">
        <v>204</v>
      </c>
    </row>
    <row r="5480" spans="1:84">
      <c r="A5480">
        <v>21592781</v>
      </c>
      <c r="B5480" t="s">
        <v>642</v>
      </c>
      <c r="C5480" t="s">
        <v>643</v>
      </c>
      <c r="D5480">
        <v>9513623651</v>
      </c>
      <c r="E5480" t="s">
        <v>77</v>
      </c>
      <c r="F5480" t="s">
        <v>644</v>
      </c>
      <c r="G5480" t="s">
        <v>645</v>
      </c>
      <c r="H5480" t="s">
        <v>646</v>
      </c>
      <c r="I5480" t="s">
        <v>646</v>
      </c>
      <c r="K5480" t="s">
        <v>77</v>
      </c>
      <c r="N5480" t="s">
        <v>647</v>
      </c>
      <c r="O5480" t="s">
        <v>648</v>
      </c>
      <c r="Q5480" t="s">
        <v>184</v>
      </c>
      <c r="S5480" t="s">
        <v>83</v>
      </c>
      <c r="T5480" t="s">
        <v>84</v>
      </c>
      <c r="U5480" t="s">
        <v>85</v>
      </c>
      <c r="W5480" t="s">
        <v>86</v>
      </c>
      <c r="Y5480" t="s">
        <v>84</v>
      </c>
      <c r="AA5480" t="s">
        <v>649</v>
      </c>
      <c r="AB5480" t="s">
        <v>186</v>
      </c>
      <c r="AD5480" t="s">
        <v>187</v>
      </c>
      <c r="AE5480" t="s">
        <v>188</v>
      </c>
      <c r="AF5480" t="s">
        <v>189</v>
      </c>
      <c r="AG5480" t="s">
        <v>189</v>
      </c>
      <c r="AH5480" t="s">
        <v>650</v>
      </c>
      <c r="AI5480" t="s">
        <v>191</v>
      </c>
      <c r="AJ5480" t="s">
        <v>192</v>
      </c>
      <c r="AK5480" t="s">
        <v>84</v>
      </c>
      <c r="AL5480" t="s">
        <v>95</v>
      </c>
      <c r="AM5480" t="s">
        <v>96</v>
      </c>
      <c r="AO5480" t="s">
        <v>187</v>
      </c>
      <c r="AQ5480" t="s">
        <v>191</v>
      </c>
      <c r="AS5480" s="1">
        <v>45988</v>
      </c>
      <c r="AT5480" s="2">
        <v>0.80069444444444449</v>
      </c>
      <c r="AU5480" t="s">
        <v>14515</v>
      </c>
      <c r="AV5480" t="s">
        <v>656</v>
      </c>
      <c r="AZ5480" t="s">
        <v>99</v>
      </c>
      <c r="BB5480" t="s">
        <v>184</v>
      </c>
      <c r="BD5480" t="s">
        <v>657</v>
      </c>
      <c r="BE5480" t="s">
        <v>644</v>
      </c>
      <c r="BF5480" t="s">
        <v>646</v>
      </c>
      <c r="BG5480" t="s">
        <v>173</v>
      </c>
      <c r="BI5480" t="s">
        <v>103</v>
      </c>
      <c r="BJ5480" t="s">
        <v>104</v>
      </c>
      <c r="BK5480" t="s">
        <v>471</v>
      </c>
      <c r="BL5480">
        <v>10</v>
      </c>
      <c r="BM5480" t="s">
        <v>106</v>
      </c>
      <c r="BN5480" t="s">
        <v>472</v>
      </c>
      <c r="BO5480" t="s">
        <v>459</v>
      </c>
      <c r="BP5480" t="s">
        <v>473</v>
      </c>
      <c r="BQ5480" t="s">
        <v>204</v>
      </c>
      <c r="BR5480" t="s">
        <v>461</v>
      </c>
      <c r="BS5480" t="s">
        <v>204</v>
      </c>
      <c r="BT5480" t="s">
        <v>204</v>
      </c>
      <c r="BU5480" t="s">
        <v>461</v>
      </c>
      <c r="BV5480">
        <v>999</v>
      </c>
      <c r="BY5480">
        <f t="shared" si="425"/>
        <v>9990</v>
      </c>
      <c r="BZ5480" t="str">
        <f t="shared" si="426"/>
        <v>South1</v>
      </c>
      <c r="CA5480">
        <f t="shared" si="427"/>
        <v>1178.82</v>
      </c>
      <c r="CB5480" t="str">
        <f t="shared" si="428"/>
        <v/>
      </c>
      <c r="CD5480" t="s">
        <v>184</v>
      </c>
      <c r="CE5480" t="str">
        <f t="shared" si="429"/>
        <v>NA</v>
      </c>
      <c r="CF5480" t="s">
        <v>204</v>
      </c>
    </row>
    <row r="5481" spans="1:84">
      <c r="A5481">
        <v>21592785</v>
      </c>
      <c r="B5481" t="s">
        <v>642</v>
      </c>
      <c r="C5481" t="s">
        <v>643</v>
      </c>
      <c r="D5481">
        <v>9513623651</v>
      </c>
      <c r="E5481" t="s">
        <v>77</v>
      </c>
      <c r="F5481" t="s">
        <v>644</v>
      </c>
      <c r="G5481" t="s">
        <v>645</v>
      </c>
      <c r="H5481" t="s">
        <v>646</v>
      </c>
      <c r="I5481" t="s">
        <v>646</v>
      </c>
      <c r="K5481" t="s">
        <v>77</v>
      </c>
      <c r="N5481" t="s">
        <v>647</v>
      </c>
      <c r="O5481" t="s">
        <v>648</v>
      </c>
      <c r="Q5481" t="s">
        <v>184</v>
      </c>
      <c r="S5481" t="s">
        <v>83</v>
      </c>
      <c r="T5481" t="s">
        <v>84</v>
      </c>
      <c r="U5481" t="s">
        <v>85</v>
      </c>
      <c r="W5481" t="s">
        <v>86</v>
      </c>
      <c r="Y5481" t="s">
        <v>84</v>
      </c>
      <c r="AA5481" t="s">
        <v>649</v>
      </c>
      <c r="AB5481" t="s">
        <v>186</v>
      </c>
      <c r="AD5481" t="s">
        <v>187</v>
      </c>
      <c r="AE5481" t="s">
        <v>188</v>
      </c>
      <c r="AF5481" t="s">
        <v>189</v>
      </c>
      <c r="AG5481" t="s">
        <v>189</v>
      </c>
      <c r="AH5481" t="s">
        <v>650</v>
      </c>
      <c r="AI5481" t="s">
        <v>191</v>
      </c>
      <c r="AJ5481" t="s">
        <v>192</v>
      </c>
      <c r="AK5481" t="s">
        <v>84</v>
      </c>
      <c r="AL5481" t="s">
        <v>95</v>
      </c>
      <c r="AM5481" t="s">
        <v>96</v>
      </c>
      <c r="AO5481" t="s">
        <v>187</v>
      </c>
      <c r="AQ5481" t="s">
        <v>191</v>
      </c>
      <c r="AS5481" s="1">
        <v>45988</v>
      </c>
      <c r="AT5481" s="2">
        <v>0.80138888888888893</v>
      </c>
      <c r="AU5481" t="s">
        <v>14516</v>
      </c>
      <c r="AV5481" t="s">
        <v>14517</v>
      </c>
      <c r="AZ5481" t="s">
        <v>99</v>
      </c>
      <c r="BB5481" t="s">
        <v>184</v>
      </c>
      <c r="BD5481" t="s">
        <v>14518</v>
      </c>
      <c r="BE5481" t="s">
        <v>14519</v>
      </c>
      <c r="BF5481" t="s">
        <v>646</v>
      </c>
      <c r="BG5481" t="s">
        <v>173</v>
      </c>
      <c r="BI5481" t="s">
        <v>103</v>
      </c>
      <c r="BJ5481" t="s">
        <v>104</v>
      </c>
      <c r="BK5481" t="s">
        <v>14520</v>
      </c>
      <c r="BL5481">
        <v>50</v>
      </c>
      <c r="BM5481" t="s">
        <v>106</v>
      </c>
      <c r="BN5481" t="s">
        <v>469</v>
      </c>
      <c r="BO5481" t="s">
        <v>468</v>
      </c>
      <c r="BP5481" t="s">
        <v>14521</v>
      </c>
      <c r="BQ5481" t="s">
        <v>204</v>
      </c>
      <c r="BR5481" t="s">
        <v>461</v>
      </c>
      <c r="BS5481" t="s">
        <v>204</v>
      </c>
      <c r="BT5481" t="s">
        <v>204</v>
      </c>
      <c r="BU5481" t="s">
        <v>461</v>
      </c>
      <c r="BV5481">
        <v>784</v>
      </c>
      <c r="BY5481">
        <f t="shared" si="425"/>
        <v>39200</v>
      </c>
      <c r="BZ5481" t="str">
        <f t="shared" si="426"/>
        <v>South1</v>
      </c>
      <c r="CA5481">
        <f t="shared" si="427"/>
        <v>925.12</v>
      </c>
      <c r="CB5481" t="str">
        <f t="shared" si="428"/>
        <v/>
      </c>
      <c r="CD5481" t="s">
        <v>184</v>
      </c>
      <c r="CE5481" t="str">
        <f t="shared" si="429"/>
        <v>NA</v>
      </c>
      <c r="CF5481" t="s">
        <v>204</v>
      </c>
    </row>
    <row r="5482" spans="1:84">
      <c r="A5482">
        <v>21592803</v>
      </c>
      <c r="B5482" t="s">
        <v>642</v>
      </c>
      <c r="C5482" t="s">
        <v>643</v>
      </c>
      <c r="D5482">
        <v>9513623651</v>
      </c>
      <c r="E5482" t="s">
        <v>77</v>
      </c>
      <c r="F5482" t="s">
        <v>644</v>
      </c>
      <c r="G5482" t="s">
        <v>645</v>
      </c>
      <c r="H5482" t="s">
        <v>646</v>
      </c>
      <c r="I5482" t="s">
        <v>646</v>
      </c>
      <c r="K5482" t="s">
        <v>77</v>
      </c>
      <c r="N5482" t="s">
        <v>647</v>
      </c>
      <c r="O5482" t="s">
        <v>648</v>
      </c>
      <c r="Q5482" t="s">
        <v>184</v>
      </c>
      <c r="S5482" t="s">
        <v>83</v>
      </c>
      <c r="T5482" t="s">
        <v>84</v>
      </c>
      <c r="U5482" t="s">
        <v>85</v>
      </c>
      <c r="W5482" t="s">
        <v>86</v>
      </c>
      <c r="Y5482" t="s">
        <v>84</v>
      </c>
      <c r="AA5482" t="s">
        <v>649</v>
      </c>
      <c r="AB5482" t="s">
        <v>186</v>
      </c>
      <c r="AD5482" t="s">
        <v>187</v>
      </c>
      <c r="AE5482" t="s">
        <v>188</v>
      </c>
      <c r="AF5482" t="s">
        <v>189</v>
      </c>
      <c r="AG5482" t="s">
        <v>189</v>
      </c>
      <c r="AH5482" t="s">
        <v>650</v>
      </c>
      <c r="AI5482" t="s">
        <v>191</v>
      </c>
      <c r="AJ5482" t="s">
        <v>192</v>
      </c>
      <c r="AK5482" t="s">
        <v>84</v>
      </c>
      <c r="AL5482" t="s">
        <v>95</v>
      </c>
      <c r="AM5482" t="s">
        <v>96</v>
      </c>
      <c r="AO5482" t="s">
        <v>187</v>
      </c>
      <c r="AQ5482" t="s">
        <v>191</v>
      </c>
      <c r="AS5482" s="1">
        <v>45988</v>
      </c>
      <c r="AT5482" s="2">
        <v>0.80208333333333337</v>
      </c>
      <c r="AU5482" t="s">
        <v>14522</v>
      </c>
      <c r="AV5482" t="s">
        <v>3703</v>
      </c>
      <c r="AZ5482" t="s">
        <v>99</v>
      </c>
      <c r="BB5482" t="s">
        <v>184</v>
      </c>
      <c r="BD5482" t="s">
        <v>3704</v>
      </c>
      <c r="BE5482" t="s">
        <v>644</v>
      </c>
      <c r="BF5482" t="s">
        <v>654</v>
      </c>
      <c r="BG5482" t="s">
        <v>77</v>
      </c>
      <c r="BI5482" t="s">
        <v>103</v>
      </c>
      <c r="BJ5482" t="s">
        <v>104</v>
      </c>
      <c r="BK5482" t="s">
        <v>457</v>
      </c>
      <c r="BL5482">
        <v>100</v>
      </c>
      <c r="BM5482" t="s">
        <v>106</v>
      </c>
      <c r="BN5482" t="s">
        <v>458</v>
      </c>
      <c r="BO5482" t="s">
        <v>459</v>
      </c>
      <c r="BP5482" t="s">
        <v>460</v>
      </c>
      <c r="BQ5482" t="s">
        <v>204</v>
      </c>
      <c r="BR5482" t="s">
        <v>461</v>
      </c>
      <c r="BS5482" t="s">
        <v>204</v>
      </c>
      <c r="BT5482" t="s">
        <v>204</v>
      </c>
      <c r="BU5482" t="s">
        <v>461</v>
      </c>
      <c r="BV5482">
        <v>259</v>
      </c>
      <c r="BY5482">
        <f t="shared" si="425"/>
        <v>25900</v>
      </c>
      <c r="BZ5482" t="str">
        <f t="shared" si="426"/>
        <v>South1</v>
      </c>
      <c r="CA5482">
        <f t="shared" si="427"/>
        <v>305.62</v>
      </c>
      <c r="CB5482" t="str">
        <f t="shared" si="428"/>
        <v/>
      </c>
      <c r="CD5482" t="s">
        <v>184</v>
      </c>
      <c r="CE5482" t="str">
        <f t="shared" si="429"/>
        <v>NA</v>
      </c>
      <c r="CF5482" t="s">
        <v>204</v>
      </c>
    </row>
    <row r="5483" spans="1:84">
      <c r="A5483">
        <v>21592803</v>
      </c>
      <c r="B5483" t="s">
        <v>642</v>
      </c>
      <c r="C5483" t="s">
        <v>643</v>
      </c>
      <c r="D5483">
        <v>9513623651</v>
      </c>
      <c r="E5483" t="s">
        <v>77</v>
      </c>
      <c r="F5483" t="s">
        <v>644</v>
      </c>
      <c r="G5483" t="s">
        <v>645</v>
      </c>
      <c r="H5483" t="s">
        <v>646</v>
      </c>
      <c r="I5483" t="s">
        <v>646</v>
      </c>
      <c r="K5483" t="s">
        <v>77</v>
      </c>
      <c r="N5483" t="s">
        <v>647</v>
      </c>
      <c r="O5483" t="s">
        <v>648</v>
      </c>
      <c r="Q5483" t="s">
        <v>184</v>
      </c>
      <c r="S5483" t="s">
        <v>83</v>
      </c>
      <c r="T5483" t="s">
        <v>84</v>
      </c>
      <c r="U5483" t="s">
        <v>85</v>
      </c>
      <c r="W5483" t="s">
        <v>86</v>
      </c>
      <c r="Y5483" t="s">
        <v>84</v>
      </c>
      <c r="AA5483" t="s">
        <v>649</v>
      </c>
      <c r="AB5483" t="s">
        <v>186</v>
      </c>
      <c r="AD5483" t="s">
        <v>187</v>
      </c>
      <c r="AE5483" t="s">
        <v>188</v>
      </c>
      <c r="AF5483" t="s">
        <v>189</v>
      </c>
      <c r="AG5483" t="s">
        <v>189</v>
      </c>
      <c r="AH5483" t="s">
        <v>650</v>
      </c>
      <c r="AI5483" t="s">
        <v>191</v>
      </c>
      <c r="AJ5483" t="s">
        <v>192</v>
      </c>
      <c r="AK5483" t="s">
        <v>84</v>
      </c>
      <c r="AL5483" t="s">
        <v>95</v>
      </c>
      <c r="AM5483" t="s">
        <v>96</v>
      </c>
      <c r="AO5483" t="s">
        <v>187</v>
      </c>
      <c r="AQ5483" t="s">
        <v>191</v>
      </c>
      <c r="AS5483" s="1">
        <v>45988</v>
      </c>
      <c r="AT5483" s="2">
        <v>0.80208333333333337</v>
      </c>
      <c r="AU5483" t="s">
        <v>14522</v>
      </c>
      <c r="AV5483" t="s">
        <v>3703</v>
      </c>
      <c r="AZ5483" t="s">
        <v>99</v>
      </c>
      <c r="BB5483" t="s">
        <v>184</v>
      </c>
      <c r="BD5483" t="s">
        <v>3704</v>
      </c>
      <c r="BE5483" t="s">
        <v>644</v>
      </c>
      <c r="BF5483" t="s">
        <v>654</v>
      </c>
      <c r="BG5483" t="s">
        <v>77</v>
      </c>
      <c r="BI5483" t="s">
        <v>103</v>
      </c>
      <c r="BJ5483" t="s">
        <v>104</v>
      </c>
      <c r="BK5483" t="s">
        <v>465</v>
      </c>
      <c r="BL5483">
        <v>10</v>
      </c>
      <c r="BM5483" t="s">
        <v>106</v>
      </c>
      <c r="BN5483" t="s">
        <v>463</v>
      </c>
      <c r="BO5483" t="s">
        <v>459</v>
      </c>
      <c r="BP5483" t="s">
        <v>466</v>
      </c>
      <c r="BQ5483" t="s">
        <v>204</v>
      </c>
      <c r="BR5483" t="s">
        <v>461</v>
      </c>
      <c r="BS5483" t="s">
        <v>204</v>
      </c>
      <c r="BT5483" t="s">
        <v>204</v>
      </c>
      <c r="BU5483" t="s">
        <v>461</v>
      </c>
      <c r="BV5483">
        <v>649</v>
      </c>
      <c r="BY5483">
        <f t="shared" si="425"/>
        <v>6490</v>
      </c>
      <c r="BZ5483" t="str">
        <f t="shared" si="426"/>
        <v>South1</v>
      </c>
      <c r="CA5483">
        <f t="shared" si="427"/>
        <v>765.81999999999994</v>
      </c>
      <c r="CB5483" t="str">
        <f t="shared" si="428"/>
        <v/>
      </c>
      <c r="CD5483" t="s">
        <v>184</v>
      </c>
      <c r="CE5483" t="str">
        <f t="shared" si="429"/>
        <v>NA</v>
      </c>
      <c r="CF5483" t="s">
        <v>204</v>
      </c>
    </row>
    <row r="5484" spans="1:84">
      <c r="A5484">
        <v>21590661</v>
      </c>
      <c r="B5484" t="s">
        <v>711</v>
      </c>
      <c r="C5484" t="s">
        <v>712</v>
      </c>
      <c r="D5484">
        <v>9515976797</v>
      </c>
      <c r="E5484" t="s">
        <v>77</v>
      </c>
      <c r="F5484" t="s">
        <v>600</v>
      </c>
      <c r="G5484">
        <v>601126</v>
      </c>
      <c r="H5484" t="s">
        <v>713</v>
      </c>
      <c r="I5484" t="s">
        <v>601</v>
      </c>
      <c r="K5484" t="s">
        <v>77</v>
      </c>
      <c r="N5484" t="s">
        <v>602</v>
      </c>
      <c r="O5484" t="s">
        <v>603</v>
      </c>
      <c r="Q5484" t="s">
        <v>196</v>
      </c>
      <c r="S5484" t="s">
        <v>83</v>
      </c>
      <c r="T5484" t="s">
        <v>84</v>
      </c>
      <c r="U5484" t="s">
        <v>85</v>
      </c>
      <c r="W5484" t="s">
        <v>86</v>
      </c>
      <c r="Y5484" t="s">
        <v>84</v>
      </c>
      <c r="AA5484" t="s">
        <v>604</v>
      </c>
      <c r="AB5484" t="s">
        <v>283</v>
      </c>
      <c r="AD5484" t="s">
        <v>284</v>
      </c>
      <c r="AE5484" t="s">
        <v>188</v>
      </c>
      <c r="AF5484" t="s">
        <v>285</v>
      </c>
      <c r="AG5484" t="s">
        <v>285</v>
      </c>
      <c r="AH5484" t="s">
        <v>605</v>
      </c>
      <c r="AI5484" t="s">
        <v>287</v>
      </c>
      <c r="AJ5484" t="s">
        <v>192</v>
      </c>
      <c r="AK5484" t="s">
        <v>84</v>
      </c>
      <c r="AL5484" t="s">
        <v>95</v>
      </c>
      <c r="AM5484" t="s">
        <v>96</v>
      </c>
      <c r="AO5484" t="s">
        <v>284</v>
      </c>
      <c r="AQ5484" t="s">
        <v>287</v>
      </c>
      <c r="AS5484" s="1">
        <v>45988</v>
      </c>
      <c r="AT5484" s="2">
        <v>0.80625000000000002</v>
      </c>
      <c r="AU5484" t="s">
        <v>14523</v>
      </c>
      <c r="AV5484" t="s">
        <v>5956</v>
      </c>
      <c r="AZ5484" t="s">
        <v>99</v>
      </c>
      <c r="BA5484" t="s">
        <v>5957</v>
      </c>
      <c r="BB5484" t="s">
        <v>196</v>
      </c>
      <c r="BD5484" t="s">
        <v>5958</v>
      </c>
      <c r="BE5484" t="s">
        <v>600</v>
      </c>
      <c r="BF5484" t="s">
        <v>601</v>
      </c>
      <c r="BG5484" t="s">
        <v>77</v>
      </c>
      <c r="BI5484" t="s">
        <v>103</v>
      </c>
      <c r="BJ5484" t="s">
        <v>104</v>
      </c>
      <c r="BK5484" t="s">
        <v>105</v>
      </c>
      <c r="BL5484">
        <v>1</v>
      </c>
      <c r="BM5484" t="s">
        <v>106</v>
      </c>
      <c r="BN5484" t="s">
        <v>107</v>
      </c>
      <c r="BO5484" t="s">
        <v>108</v>
      </c>
      <c r="BP5484" t="s">
        <v>109</v>
      </c>
      <c r="BQ5484" t="s">
        <v>110</v>
      </c>
      <c r="BR5484" t="s">
        <v>111</v>
      </c>
      <c r="BS5484" t="s">
        <v>112</v>
      </c>
      <c r="BT5484" t="s">
        <v>113</v>
      </c>
      <c r="BU5484" t="s">
        <v>17629</v>
      </c>
      <c r="BV5484">
        <v>32619</v>
      </c>
      <c r="BX5484" t="s">
        <v>111</v>
      </c>
      <c r="BY5484">
        <f t="shared" si="425"/>
        <v>32619</v>
      </c>
      <c r="BZ5484" t="str">
        <f t="shared" si="426"/>
        <v>South2</v>
      </c>
      <c r="CA5484">
        <f t="shared" si="427"/>
        <v>38490.42</v>
      </c>
      <c r="CB5484" t="str">
        <f t="shared" si="428"/>
        <v/>
      </c>
      <c r="CD5484" t="s">
        <v>196</v>
      </c>
      <c r="CE5484" t="str">
        <f t="shared" si="429"/>
        <v>Entry</v>
      </c>
      <c r="CF5484" t="s">
        <v>160</v>
      </c>
    </row>
    <row r="5485" spans="1:84">
      <c r="A5485">
        <v>21590704</v>
      </c>
      <c r="B5485" t="s">
        <v>1066</v>
      </c>
      <c r="C5485" t="s">
        <v>1067</v>
      </c>
      <c r="D5485">
        <v>9854184578</v>
      </c>
      <c r="E5485" t="s">
        <v>77</v>
      </c>
      <c r="F5485" t="s">
        <v>1068</v>
      </c>
      <c r="G5485" t="s">
        <v>1069</v>
      </c>
      <c r="H5485" t="s">
        <v>1070</v>
      </c>
      <c r="I5485" t="s">
        <v>1070</v>
      </c>
      <c r="K5485" t="s">
        <v>77</v>
      </c>
      <c r="N5485" t="s">
        <v>1071</v>
      </c>
      <c r="O5485" t="s">
        <v>1072</v>
      </c>
      <c r="Q5485" t="s">
        <v>1073</v>
      </c>
      <c r="S5485" t="s">
        <v>83</v>
      </c>
      <c r="T5485" t="s">
        <v>84</v>
      </c>
      <c r="U5485" t="s">
        <v>85</v>
      </c>
      <c r="W5485" t="s">
        <v>86</v>
      </c>
      <c r="Y5485" t="s">
        <v>84</v>
      </c>
      <c r="AA5485" t="s">
        <v>1074</v>
      </c>
      <c r="AB5485" t="s">
        <v>1075</v>
      </c>
      <c r="AD5485" t="s">
        <v>220</v>
      </c>
      <c r="AE5485" t="s">
        <v>90</v>
      </c>
      <c r="AF5485" t="s">
        <v>1076</v>
      </c>
      <c r="AG5485" t="s">
        <v>1076</v>
      </c>
      <c r="AH5485" t="s">
        <v>1077</v>
      </c>
      <c r="AI5485" t="s">
        <v>1078</v>
      </c>
      <c r="AJ5485" t="s">
        <v>94</v>
      </c>
      <c r="AK5485" t="s">
        <v>84</v>
      </c>
      <c r="AL5485" t="s">
        <v>95</v>
      </c>
      <c r="AM5485" t="s">
        <v>96</v>
      </c>
      <c r="AO5485" t="s">
        <v>220</v>
      </c>
      <c r="AQ5485" t="s">
        <v>1078</v>
      </c>
      <c r="AS5485" s="1">
        <v>45988</v>
      </c>
      <c r="AT5485" s="2">
        <v>0.81041666666666667</v>
      </c>
      <c r="AU5485" t="s">
        <v>14524</v>
      </c>
      <c r="AV5485" t="s">
        <v>14525</v>
      </c>
      <c r="AZ5485" t="s">
        <v>99</v>
      </c>
      <c r="BB5485" t="s">
        <v>1073</v>
      </c>
      <c r="BD5485" t="s">
        <v>14526</v>
      </c>
      <c r="BE5485" t="s">
        <v>1068</v>
      </c>
      <c r="BF5485" t="s">
        <v>1088</v>
      </c>
      <c r="BG5485" t="s">
        <v>77</v>
      </c>
      <c r="BI5485" t="s">
        <v>103</v>
      </c>
      <c r="BJ5485" t="s">
        <v>151</v>
      </c>
      <c r="BK5485" t="s">
        <v>1619</v>
      </c>
      <c r="BL5485">
        <v>1</v>
      </c>
      <c r="BM5485" t="s">
        <v>106</v>
      </c>
      <c r="BN5485" t="s">
        <v>135</v>
      </c>
      <c r="BO5485" t="s">
        <v>135</v>
      </c>
      <c r="BP5485" t="s">
        <v>1620</v>
      </c>
      <c r="BQ5485" t="s">
        <v>110</v>
      </c>
      <c r="BR5485" t="s">
        <v>159</v>
      </c>
      <c r="BS5485" t="s">
        <v>139</v>
      </c>
      <c r="BT5485" t="s">
        <v>1621</v>
      </c>
      <c r="BU5485" t="s">
        <v>17629</v>
      </c>
      <c r="BV5485">
        <v>50000</v>
      </c>
      <c r="BX5485" t="s">
        <v>17628</v>
      </c>
      <c r="BY5485">
        <f t="shared" si="425"/>
        <v>50000</v>
      </c>
      <c r="BZ5485" t="str">
        <f t="shared" si="426"/>
        <v>East1</v>
      </c>
      <c r="CA5485">
        <f t="shared" si="427"/>
        <v>59000</v>
      </c>
      <c r="CB5485" t="str">
        <f t="shared" si="428"/>
        <v/>
      </c>
      <c r="CD5485" t="s">
        <v>1073</v>
      </c>
      <c r="CE5485" t="str">
        <f t="shared" si="429"/>
        <v>Mainstream</v>
      </c>
      <c r="CF5485" t="s">
        <v>160</v>
      </c>
    </row>
    <row r="5486" spans="1:84">
      <c r="A5486">
        <v>21590958</v>
      </c>
      <c r="B5486" t="s">
        <v>507</v>
      </c>
      <c r="C5486" t="s">
        <v>508</v>
      </c>
      <c r="D5486">
        <v>7004963220</v>
      </c>
      <c r="E5486" t="s">
        <v>77</v>
      </c>
      <c r="F5486" t="s">
        <v>509</v>
      </c>
      <c r="G5486" t="s">
        <v>510</v>
      </c>
      <c r="H5486" t="s">
        <v>511</v>
      </c>
      <c r="I5486" t="s">
        <v>511</v>
      </c>
      <c r="K5486" t="s">
        <v>77</v>
      </c>
      <c r="N5486" t="s">
        <v>369</v>
      </c>
      <c r="O5486" t="s">
        <v>370</v>
      </c>
      <c r="Q5486" t="s">
        <v>371</v>
      </c>
      <c r="S5486" t="s">
        <v>83</v>
      </c>
      <c r="T5486" t="s">
        <v>84</v>
      </c>
      <c r="U5486" t="s">
        <v>85</v>
      </c>
      <c r="W5486" t="s">
        <v>86</v>
      </c>
      <c r="Y5486" t="s">
        <v>84</v>
      </c>
      <c r="AA5486" t="s">
        <v>372</v>
      </c>
      <c r="AB5486" t="s">
        <v>373</v>
      </c>
      <c r="AD5486" t="s">
        <v>374</v>
      </c>
      <c r="AE5486" t="s">
        <v>90</v>
      </c>
      <c r="AF5486" t="s">
        <v>375</v>
      </c>
      <c r="AG5486" t="s">
        <v>375</v>
      </c>
      <c r="AH5486" t="s">
        <v>376</v>
      </c>
      <c r="AI5486" t="s">
        <v>377</v>
      </c>
      <c r="AJ5486" t="s">
        <v>94</v>
      </c>
      <c r="AK5486" t="s">
        <v>84</v>
      </c>
      <c r="AL5486" t="s">
        <v>95</v>
      </c>
      <c r="AM5486" t="s">
        <v>96</v>
      </c>
      <c r="AO5486" t="s">
        <v>374</v>
      </c>
      <c r="AQ5486" t="s">
        <v>377</v>
      </c>
      <c r="AS5486" s="1">
        <v>45988</v>
      </c>
      <c r="AT5486" s="2">
        <v>0.82916666666666672</v>
      </c>
      <c r="AU5486" t="s">
        <v>14527</v>
      </c>
      <c r="AV5486" t="s">
        <v>522</v>
      </c>
      <c r="AZ5486" t="s">
        <v>99</v>
      </c>
      <c r="BA5486" t="s">
        <v>523</v>
      </c>
      <c r="BB5486" t="s">
        <v>371</v>
      </c>
      <c r="BD5486" t="s">
        <v>524</v>
      </c>
      <c r="BE5486" t="s">
        <v>520</v>
      </c>
      <c r="BF5486" t="s">
        <v>511</v>
      </c>
      <c r="BG5486" t="s">
        <v>77</v>
      </c>
      <c r="BI5486" t="s">
        <v>103</v>
      </c>
      <c r="BJ5486" t="s">
        <v>104</v>
      </c>
      <c r="BK5486" t="s">
        <v>757</v>
      </c>
      <c r="BL5486">
        <v>2</v>
      </c>
      <c r="BM5486" t="s">
        <v>106</v>
      </c>
      <c r="BN5486" t="s">
        <v>758</v>
      </c>
      <c r="BO5486" t="s">
        <v>156</v>
      </c>
      <c r="BP5486" t="s">
        <v>759</v>
      </c>
      <c r="BQ5486" t="s">
        <v>110</v>
      </c>
      <c r="BR5486" t="s">
        <v>159</v>
      </c>
      <c r="BS5486" t="s">
        <v>160</v>
      </c>
      <c r="BT5486" t="s">
        <v>760</v>
      </c>
      <c r="BU5486" t="s">
        <v>17629</v>
      </c>
      <c r="BV5486">
        <v>41000</v>
      </c>
      <c r="BX5486" t="s">
        <v>17628</v>
      </c>
      <c r="BY5486">
        <f t="shared" si="425"/>
        <v>82000</v>
      </c>
      <c r="BZ5486" t="str">
        <f t="shared" si="426"/>
        <v>East2</v>
      </c>
      <c r="CA5486">
        <f t="shared" si="427"/>
        <v>48380</v>
      </c>
      <c r="CB5486" t="str">
        <f t="shared" si="428"/>
        <v/>
      </c>
      <c r="CD5486" t="s">
        <v>371</v>
      </c>
      <c r="CE5486" t="str">
        <f t="shared" si="429"/>
        <v>Mainstream</v>
      </c>
      <c r="CF5486" t="s">
        <v>112</v>
      </c>
    </row>
    <row r="5487" spans="1:84">
      <c r="A5487">
        <v>21590975</v>
      </c>
      <c r="B5487" t="s">
        <v>507</v>
      </c>
      <c r="C5487" t="s">
        <v>508</v>
      </c>
      <c r="D5487">
        <v>7004963220</v>
      </c>
      <c r="E5487" t="s">
        <v>77</v>
      </c>
      <c r="F5487" t="s">
        <v>509</v>
      </c>
      <c r="G5487" t="s">
        <v>510</v>
      </c>
      <c r="H5487" t="s">
        <v>511</v>
      </c>
      <c r="I5487" t="s">
        <v>511</v>
      </c>
      <c r="K5487" t="s">
        <v>77</v>
      </c>
      <c r="N5487" t="s">
        <v>369</v>
      </c>
      <c r="O5487" t="s">
        <v>370</v>
      </c>
      <c r="Q5487" t="s">
        <v>371</v>
      </c>
      <c r="S5487" t="s">
        <v>83</v>
      </c>
      <c r="T5487" t="s">
        <v>84</v>
      </c>
      <c r="U5487" t="s">
        <v>85</v>
      </c>
      <c r="W5487" t="s">
        <v>86</v>
      </c>
      <c r="Y5487" t="s">
        <v>84</v>
      </c>
      <c r="AA5487" t="s">
        <v>372</v>
      </c>
      <c r="AB5487" t="s">
        <v>373</v>
      </c>
      <c r="AD5487" t="s">
        <v>374</v>
      </c>
      <c r="AE5487" t="s">
        <v>90</v>
      </c>
      <c r="AF5487" t="s">
        <v>375</v>
      </c>
      <c r="AG5487" t="s">
        <v>375</v>
      </c>
      <c r="AH5487" t="s">
        <v>376</v>
      </c>
      <c r="AI5487" t="s">
        <v>377</v>
      </c>
      <c r="AJ5487" t="s">
        <v>94</v>
      </c>
      <c r="AK5487" t="s">
        <v>84</v>
      </c>
      <c r="AL5487" t="s">
        <v>95</v>
      </c>
      <c r="AM5487" t="s">
        <v>96</v>
      </c>
      <c r="AO5487" t="s">
        <v>374</v>
      </c>
      <c r="AQ5487" t="s">
        <v>377</v>
      </c>
      <c r="AS5487" s="1">
        <v>45988</v>
      </c>
      <c r="AT5487" s="2">
        <v>0.82986111111111116</v>
      </c>
      <c r="AU5487" t="s">
        <v>14528</v>
      </c>
      <c r="AV5487" t="s">
        <v>14529</v>
      </c>
      <c r="AZ5487" t="s">
        <v>99</v>
      </c>
      <c r="BA5487" t="s">
        <v>14530</v>
      </c>
      <c r="BB5487" t="s">
        <v>371</v>
      </c>
      <c r="BD5487" t="s">
        <v>14531</v>
      </c>
      <c r="BE5487" t="s">
        <v>14532</v>
      </c>
      <c r="BF5487" t="s">
        <v>511</v>
      </c>
      <c r="BG5487" t="s">
        <v>77</v>
      </c>
      <c r="BI5487" t="s">
        <v>103</v>
      </c>
      <c r="BJ5487" t="s">
        <v>104</v>
      </c>
      <c r="BK5487" t="s">
        <v>757</v>
      </c>
      <c r="BL5487">
        <v>1</v>
      </c>
      <c r="BM5487" t="s">
        <v>106</v>
      </c>
      <c r="BN5487" t="s">
        <v>758</v>
      </c>
      <c r="BO5487" t="s">
        <v>156</v>
      </c>
      <c r="BP5487" t="s">
        <v>759</v>
      </c>
      <c r="BQ5487" t="s">
        <v>110</v>
      </c>
      <c r="BR5487" t="s">
        <v>159</v>
      </c>
      <c r="BS5487" t="s">
        <v>160</v>
      </c>
      <c r="BT5487" t="s">
        <v>760</v>
      </c>
      <c r="BU5487" t="s">
        <v>17629</v>
      </c>
      <c r="BV5487">
        <v>41000</v>
      </c>
      <c r="BX5487" t="s">
        <v>17628</v>
      </c>
      <c r="BY5487">
        <f t="shared" si="425"/>
        <v>41000</v>
      </c>
      <c r="BZ5487" t="str">
        <f t="shared" si="426"/>
        <v>East2</v>
      </c>
      <c r="CA5487">
        <f t="shared" si="427"/>
        <v>48380</v>
      </c>
      <c r="CB5487" t="str">
        <f t="shared" si="428"/>
        <v/>
      </c>
      <c r="CD5487" t="s">
        <v>371</v>
      </c>
      <c r="CE5487" t="str">
        <f t="shared" si="429"/>
        <v>Mainstream</v>
      </c>
      <c r="CF5487" t="s">
        <v>112</v>
      </c>
    </row>
    <row r="5488" spans="1:84">
      <c r="A5488">
        <v>21590975</v>
      </c>
      <c r="B5488" t="s">
        <v>507</v>
      </c>
      <c r="C5488" t="s">
        <v>508</v>
      </c>
      <c r="D5488">
        <v>7004963220</v>
      </c>
      <c r="E5488" t="s">
        <v>77</v>
      </c>
      <c r="F5488" t="s">
        <v>509</v>
      </c>
      <c r="G5488" t="s">
        <v>510</v>
      </c>
      <c r="H5488" t="s">
        <v>511</v>
      </c>
      <c r="I5488" t="s">
        <v>511</v>
      </c>
      <c r="K5488" t="s">
        <v>77</v>
      </c>
      <c r="N5488" t="s">
        <v>369</v>
      </c>
      <c r="O5488" t="s">
        <v>370</v>
      </c>
      <c r="Q5488" t="s">
        <v>371</v>
      </c>
      <c r="S5488" t="s">
        <v>83</v>
      </c>
      <c r="T5488" t="s">
        <v>84</v>
      </c>
      <c r="U5488" t="s">
        <v>85</v>
      </c>
      <c r="W5488" t="s">
        <v>86</v>
      </c>
      <c r="Y5488" t="s">
        <v>84</v>
      </c>
      <c r="AA5488" t="s">
        <v>372</v>
      </c>
      <c r="AB5488" t="s">
        <v>373</v>
      </c>
      <c r="AD5488" t="s">
        <v>374</v>
      </c>
      <c r="AE5488" t="s">
        <v>90</v>
      </c>
      <c r="AF5488" t="s">
        <v>375</v>
      </c>
      <c r="AG5488" t="s">
        <v>375</v>
      </c>
      <c r="AH5488" t="s">
        <v>376</v>
      </c>
      <c r="AI5488" t="s">
        <v>377</v>
      </c>
      <c r="AJ5488" t="s">
        <v>94</v>
      </c>
      <c r="AK5488" t="s">
        <v>84</v>
      </c>
      <c r="AL5488" t="s">
        <v>95</v>
      </c>
      <c r="AM5488" t="s">
        <v>96</v>
      </c>
      <c r="AO5488" t="s">
        <v>374</v>
      </c>
      <c r="AQ5488" t="s">
        <v>377</v>
      </c>
      <c r="AS5488" s="1">
        <v>45988</v>
      </c>
      <c r="AT5488" s="2">
        <v>0.82986111111111116</v>
      </c>
      <c r="AU5488" t="s">
        <v>14528</v>
      </c>
      <c r="AV5488" t="s">
        <v>14529</v>
      </c>
      <c r="AZ5488" t="s">
        <v>99</v>
      </c>
      <c r="BA5488" t="s">
        <v>14530</v>
      </c>
      <c r="BB5488" t="s">
        <v>371</v>
      </c>
      <c r="BD5488" t="s">
        <v>14531</v>
      </c>
      <c r="BE5488" t="s">
        <v>14532</v>
      </c>
      <c r="BF5488" t="s">
        <v>511</v>
      </c>
      <c r="BG5488" t="s">
        <v>77</v>
      </c>
      <c r="BI5488" t="s">
        <v>103</v>
      </c>
      <c r="BJ5488" t="s">
        <v>104</v>
      </c>
      <c r="BK5488" t="s">
        <v>271</v>
      </c>
      <c r="BL5488">
        <v>1</v>
      </c>
      <c r="BM5488" t="s">
        <v>106</v>
      </c>
      <c r="BN5488" t="s">
        <v>272</v>
      </c>
      <c r="BO5488" t="s">
        <v>272</v>
      </c>
      <c r="BP5488" t="s">
        <v>273</v>
      </c>
      <c r="BQ5488" t="s">
        <v>204</v>
      </c>
      <c r="BR5488" t="s">
        <v>205</v>
      </c>
      <c r="BS5488" t="s">
        <v>139</v>
      </c>
      <c r="BT5488" t="s">
        <v>204</v>
      </c>
      <c r="BU5488" t="s">
        <v>206</v>
      </c>
      <c r="BV5488">
        <v>7203</v>
      </c>
      <c r="BY5488">
        <f t="shared" si="425"/>
        <v>7203</v>
      </c>
      <c r="BZ5488" t="str">
        <f t="shared" si="426"/>
        <v>East2</v>
      </c>
      <c r="CA5488">
        <f t="shared" si="427"/>
        <v>8499.5399999999991</v>
      </c>
      <c r="CB5488" t="str">
        <f t="shared" si="428"/>
        <v/>
      </c>
      <c r="CD5488" t="s">
        <v>371</v>
      </c>
      <c r="CE5488" t="str">
        <f t="shared" si="429"/>
        <v>Premium</v>
      </c>
      <c r="CF5488" t="s">
        <v>139</v>
      </c>
    </row>
    <row r="5489" spans="1:84">
      <c r="A5489">
        <v>21590975</v>
      </c>
      <c r="B5489" t="s">
        <v>507</v>
      </c>
      <c r="C5489" t="s">
        <v>508</v>
      </c>
      <c r="D5489">
        <v>7004963220</v>
      </c>
      <c r="E5489" t="s">
        <v>77</v>
      </c>
      <c r="F5489" t="s">
        <v>509</v>
      </c>
      <c r="G5489" t="s">
        <v>510</v>
      </c>
      <c r="H5489" t="s">
        <v>511</v>
      </c>
      <c r="I5489" t="s">
        <v>511</v>
      </c>
      <c r="K5489" t="s">
        <v>77</v>
      </c>
      <c r="N5489" t="s">
        <v>369</v>
      </c>
      <c r="O5489" t="s">
        <v>370</v>
      </c>
      <c r="Q5489" t="s">
        <v>371</v>
      </c>
      <c r="S5489" t="s">
        <v>83</v>
      </c>
      <c r="T5489" t="s">
        <v>84</v>
      </c>
      <c r="U5489" t="s">
        <v>85</v>
      </c>
      <c r="W5489" t="s">
        <v>86</v>
      </c>
      <c r="Y5489" t="s">
        <v>84</v>
      </c>
      <c r="AA5489" t="s">
        <v>372</v>
      </c>
      <c r="AB5489" t="s">
        <v>373</v>
      </c>
      <c r="AD5489" t="s">
        <v>374</v>
      </c>
      <c r="AE5489" t="s">
        <v>90</v>
      </c>
      <c r="AF5489" t="s">
        <v>375</v>
      </c>
      <c r="AG5489" t="s">
        <v>375</v>
      </c>
      <c r="AH5489" t="s">
        <v>376</v>
      </c>
      <c r="AI5489" t="s">
        <v>377</v>
      </c>
      <c r="AJ5489" t="s">
        <v>94</v>
      </c>
      <c r="AK5489" t="s">
        <v>84</v>
      </c>
      <c r="AL5489" t="s">
        <v>95</v>
      </c>
      <c r="AM5489" t="s">
        <v>96</v>
      </c>
      <c r="AO5489" t="s">
        <v>374</v>
      </c>
      <c r="AQ5489" t="s">
        <v>377</v>
      </c>
      <c r="AS5489" s="1">
        <v>45988</v>
      </c>
      <c r="AT5489" s="2">
        <v>0.82986111111111116</v>
      </c>
      <c r="AU5489" t="s">
        <v>14528</v>
      </c>
      <c r="AV5489" t="s">
        <v>14529</v>
      </c>
      <c r="AZ5489" t="s">
        <v>99</v>
      </c>
      <c r="BA5489" t="s">
        <v>14530</v>
      </c>
      <c r="BB5489" t="s">
        <v>371</v>
      </c>
      <c r="BD5489" t="s">
        <v>14531</v>
      </c>
      <c r="BE5489" t="s">
        <v>14532</v>
      </c>
      <c r="BF5489" t="s">
        <v>511</v>
      </c>
      <c r="BG5489" t="s">
        <v>77</v>
      </c>
      <c r="BI5489" t="s">
        <v>103</v>
      </c>
      <c r="BJ5489" t="s">
        <v>104</v>
      </c>
      <c r="BK5489" t="s">
        <v>671</v>
      </c>
      <c r="BL5489">
        <v>1</v>
      </c>
      <c r="BM5489" t="s">
        <v>106</v>
      </c>
      <c r="BN5489" t="s">
        <v>668</v>
      </c>
      <c r="BO5489" t="s">
        <v>672</v>
      </c>
      <c r="BP5489" t="s">
        <v>672</v>
      </c>
      <c r="BQ5489" t="s">
        <v>204</v>
      </c>
      <c r="BR5489" t="s">
        <v>205</v>
      </c>
      <c r="BS5489" t="s">
        <v>139</v>
      </c>
      <c r="BT5489" t="s">
        <v>204</v>
      </c>
      <c r="BU5489" t="s">
        <v>206</v>
      </c>
      <c r="BV5489">
        <v>13000</v>
      </c>
      <c r="BY5489">
        <f t="shared" si="425"/>
        <v>13000</v>
      </c>
      <c r="BZ5489" t="str">
        <f t="shared" si="426"/>
        <v>East2</v>
      </c>
      <c r="CA5489">
        <f t="shared" si="427"/>
        <v>15340</v>
      </c>
      <c r="CB5489" t="str">
        <f t="shared" si="428"/>
        <v/>
      </c>
      <c r="CD5489" t="s">
        <v>371</v>
      </c>
      <c r="CE5489" t="str">
        <f t="shared" si="429"/>
        <v>Premium</v>
      </c>
      <c r="CF5489" t="s">
        <v>139</v>
      </c>
    </row>
    <row r="5490" spans="1:84">
      <c r="A5490">
        <v>21590975</v>
      </c>
      <c r="B5490" t="s">
        <v>507</v>
      </c>
      <c r="C5490" t="s">
        <v>508</v>
      </c>
      <c r="D5490">
        <v>7004963220</v>
      </c>
      <c r="E5490" t="s">
        <v>77</v>
      </c>
      <c r="F5490" t="s">
        <v>509</v>
      </c>
      <c r="G5490" t="s">
        <v>510</v>
      </c>
      <c r="H5490" t="s">
        <v>511</v>
      </c>
      <c r="I5490" t="s">
        <v>511</v>
      </c>
      <c r="K5490" t="s">
        <v>77</v>
      </c>
      <c r="N5490" t="s">
        <v>369</v>
      </c>
      <c r="O5490" t="s">
        <v>370</v>
      </c>
      <c r="Q5490" t="s">
        <v>371</v>
      </c>
      <c r="S5490" t="s">
        <v>83</v>
      </c>
      <c r="T5490" t="s">
        <v>84</v>
      </c>
      <c r="U5490" t="s">
        <v>85</v>
      </c>
      <c r="W5490" t="s">
        <v>86</v>
      </c>
      <c r="Y5490" t="s">
        <v>84</v>
      </c>
      <c r="AA5490" t="s">
        <v>372</v>
      </c>
      <c r="AB5490" t="s">
        <v>373</v>
      </c>
      <c r="AD5490" t="s">
        <v>374</v>
      </c>
      <c r="AE5490" t="s">
        <v>90</v>
      </c>
      <c r="AF5490" t="s">
        <v>375</v>
      </c>
      <c r="AG5490" t="s">
        <v>375</v>
      </c>
      <c r="AH5490" t="s">
        <v>376</v>
      </c>
      <c r="AI5490" t="s">
        <v>377</v>
      </c>
      <c r="AJ5490" t="s">
        <v>94</v>
      </c>
      <c r="AK5490" t="s">
        <v>84</v>
      </c>
      <c r="AL5490" t="s">
        <v>95</v>
      </c>
      <c r="AM5490" t="s">
        <v>96</v>
      </c>
      <c r="AO5490" t="s">
        <v>374</v>
      </c>
      <c r="AQ5490" t="s">
        <v>377</v>
      </c>
      <c r="AS5490" s="1">
        <v>45988</v>
      </c>
      <c r="AT5490" s="2">
        <v>0.82986111111111116</v>
      </c>
      <c r="AU5490" t="s">
        <v>14528</v>
      </c>
      <c r="AV5490" t="s">
        <v>14529</v>
      </c>
      <c r="AZ5490" t="s">
        <v>99</v>
      </c>
      <c r="BA5490" t="s">
        <v>14530</v>
      </c>
      <c r="BB5490" t="s">
        <v>371</v>
      </c>
      <c r="BD5490" t="s">
        <v>14531</v>
      </c>
      <c r="BE5490" t="s">
        <v>14532</v>
      </c>
      <c r="BF5490" t="s">
        <v>511</v>
      </c>
      <c r="BG5490" t="s">
        <v>77</v>
      </c>
      <c r="BI5490" t="s">
        <v>103</v>
      </c>
      <c r="BJ5490" t="s">
        <v>104</v>
      </c>
      <c r="BK5490" t="s">
        <v>673</v>
      </c>
      <c r="BL5490">
        <v>5</v>
      </c>
      <c r="BM5490" t="s">
        <v>106</v>
      </c>
      <c r="BN5490" t="s">
        <v>468</v>
      </c>
      <c r="BO5490" t="s">
        <v>469</v>
      </c>
      <c r="BP5490" t="s">
        <v>674</v>
      </c>
      <c r="BQ5490" t="s">
        <v>204</v>
      </c>
      <c r="BR5490" t="s">
        <v>461</v>
      </c>
      <c r="BS5490" t="s">
        <v>204</v>
      </c>
      <c r="BT5490" t="s">
        <v>204</v>
      </c>
      <c r="BU5490" t="s">
        <v>461</v>
      </c>
      <c r="BV5490">
        <v>2490</v>
      </c>
      <c r="BY5490">
        <f t="shared" si="425"/>
        <v>12450</v>
      </c>
      <c r="BZ5490" t="str">
        <f t="shared" si="426"/>
        <v>East2</v>
      </c>
      <c r="CA5490">
        <f t="shared" si="427"/>
        <v>2938.2</v>
      </c>
      <c r="CB5490" t="str">
        <f t="shared" si="428"/>
        <v/>
      </c>
      <c r="CD5490" t="s">
        <v>371</v>
      </c>
      <c r="CE5490" t="str">
        <f t="shared" si="429"/>
        <v>NA</v>
      </c>
      <c r="CF5490" t="s">
        <v>204</v>
      </c>
    </row>
    <row r="5491" spans="1:84">
      <c r="A5491">
        <v>21590985</v>
      </c>
      <c r="B5491" t="s">
        <v>507</v>
      </c>
      <c r="C5491" t="s">
        <v>508</v>
      </c>
      <c r="D5491">
        <v>7004963220</v>
      </c>
      <c r="E5491" t="s">
        <v>77</v>
      </c>
      <c r="F5491" t="s">
        <v>509</v>
      </c>
      <c r="G5491" t="s">
        <v>510</v>
      </c>
      <c r="H5491" t="s">
        <v>511</v>
      </c>
      <c r="I5491" t="s">
        <v>511</v>
      </c>
      <c r="K5491" t="s">
        <v>77</v>
      </c>
      <c r="N5491" t="s">
        <v>369</v>
      </c>
      <c r="O5491" t="s">
        <v>370</v>
      </c>
      <c r="Q5491" t="s">
        <v>371</v>
      </c>
      <c r="S5491" t="s">
        <v>83</v>
      </c>
      <c r="T5491" t="s">
        <v>84</v>
      </c>
      <c r="U5491" t="s">
        <v>85</v>
      </c>
      <c r="W5491" t="s">
        <v>86</v>
      </c>
      <c r="Y5491" t="s">
        <v>84</v>
      </c>
      <c r="AA5491" t="s">
        <v>372</v>
      </c>
      <c r="AB5491" t="s">
        <v>373</v>
      </c>
      <c r="AD5491" t="s">
        <v>374</v>
      </c>
      <c r="AE5491" t="s">
        <v>90</v>
      </c>
      <c r="AF5491" t="s">
        <v>375</v>
      </c>
      <c r="AG5491" t="s">
        <v>375</v>
      </c>
      <c r="AH5491" t="s">
        <v>376</v>
      </c>
      <c r="AI5491" t="s">
        <v>377</v>
      </c>
      <c r="AJ5491" t="s">
        <v>94</v>
      </c>
      <c r="AK5491" t="s">
        <v>84</v>
      </c>
      <c r="AL5491" t="s">
        <v>95</v>
      </c>
      <c r="AM5491" t="s">
        <v>96</v>
      </c>
      <c r="AO5491" t="s">
        <v>374</v>
      </c>
      <c r="AQ5491" t="s">
        <v>377</v>
      </c>
      <c r="AS5491" s="1">
        <v>45988</v>
      </c>
      <c r="AT5491" s="2">
        <v>0.8305555555555556</v>
      </c>
      <c r="AU5491" t="s">
        <v>14533</v>
      </c>
      <c r="AV5491" t="s">
        <v>5343</v>
      </c>
      <c r="AZ5491" t="s">
        <v>99</v>
      </c>
      <c r="BA5491" t="s">
        <v>14534</v>
      </c>
      <c r="BB5491" t="s">
        <v>371</v>
      </c>
      <c r="BD5491" t="s">
        <v>14535</v>
      </c>
      <c r="BE5491" t="s">
        <v>2027</v>
      </c>
      <c r="BF5491" t="s">
        <v>511</v>
      </c>
      <c r="BG5491" t="s">
        <v>77</v>
      </c>
      <c r="BI5491" t="s">
        <v>103</v>
      </c>
      <c r="BJ5491" t="s">
        <v>104</v>
      </c>
      <c r="BK5491" t="s">
        <v>757</v>
      </c>
      <c r="BL5491">
        <v>1</v>
      </c>
      <c r="BM5491" t="s">
        <v>106</v>
      </c>
      <c r="BN5491" t="s">
        <v>758</v>
      </c>
      <c r="BO5491" t="s">
        <v>156</v>
      </c>
      <c r="BP5491" t="s">
        <v>759</v>
      </c>
      <c r="BQ5491" t="s">
        <v>110</v>
      </c>
      <c r="BR5491" t="s">
        <v>159</v>
      </c>
      <c r="BS5491" t="s">
        <v>160</v>
      </c>
      <c r="BT5491" t="s">
        <v>760</v>
      </c>
      <c r="BU5491" t="s">
        <v>17629</v>
      </c>
      <c r="BV5491">
        <v>41000</v>
      </c>
      <c r="BX5491" t="s">
        <v>17628</v>
      </c>
      <c r="BY5491">
        <f t="shared" si="425"/>
        <v>41000</v>
      </c>
      <c r="BZ5491" t="str">
        <f t="shared" si="426"/>
        <v>East2</v>
      </c>
      <c r="CA5491">
        <f t="shared" si="427"/>
        <v>48380</v>
      </c>
      <c r="CB5491" t="str">
        <f t="shared" si="428"/>
        <v/>
      </c>
      <c r="CD5491" t="s">
        <v>371</v>
      </c>
      <c r="CE5491" t="str">
        <f t="shared" si="429"/>
        <v>Mainstream</v>
      </c>
      <c r="CF5491" t="s">
        <v>112</v>
      </c>
    </row>
    <row r="5492" spans="1:84">
      <c r="A5492">
        <v>21590985</v>
      </c>
      <c r="B5492" t="s">
        <v>507</v>
      </c>
      <c r="C5492" t="s">
        <v>508</v>
      </c>
      <c r="D5492">
        <v>7004963220</v>
      </c>
      <c r="E5492" t="s">
        <v>77</v>
      </c>
      <c r="F5492" t="s">
        <v>509</v>
      </c>
      <c r="G5492" t="s">
        <v>510</v>
      </c>
      <c r="H5492" t="s">
        <v>511</v>
      </c>
      <c r="I5492" t="s">
        <v>511</v>
      </c>
      <c r="K5492" t="s">
        <v>77</v>
      </c>
      <c r="N5492" t="s">
        <v>369</v>
      </c>
      <c r="O5492" t="s">
        <v>370</v>
      </c>
      <c r="Q5492" t="s">
        <v>371</v>
      </c>
      <c r="S5492" t="s">
        <v>83</v>
      </c>
      <c r="T5492" t="s">
        <v>84</v>
      </c>
      <c r="U5492" t="s">
        <v>85</v>
      </c>
      <c r="W5492" t="s">
        <v>86</v>
      </c>
      <c r="Y5492" t="s">
        <v>84</v>
      </c>
      <c r="AA5492" t="s">
        <v>372</v>
      </c>
      <c r="AB5492" t="s">
        <v>373</v>
      </c>
      <c r="AD5492" t="s">
        <v>374</v>
      </c>
      <c r="AE5492" t="s">
        <v>90</v>
      </c>
      <c r="AF5492" t="s">
        <v>375</v>
      </c>
      <c r="AG5492" t="s">
        <v>375</v>
      </c>
      <c r="AH5492" t="s">
        <v>376</v>
      </c>
      <c r="AI5492" t="s">
        <v>377</v>
      </c>
      <c r="AJ5492" t="s">
        <v>94</v>
      </c>
      <c r="AK5492" t="s">
        <v>84</v>
      </c>
      <c r="AL5492" t="s">
        <v>95</v>
      </c>
      <c r="AM5492" t="s">
        <v>96</v>
      </c>
      <c r="AO5492" t="s">
        <v>374</v>
      </c>
      <c r="AQ5492" t="s">
        <v>377</v>
      </c>
      <c r="AS5492" s="1">
        <v>45988</v>
      </c>
      <c r="AT5492" s="2">
        <v>0.8305555555555556</v>
      </c>
      <c r="AU5492" t="s">
        <v>14533</v>
      </c>
      <c r="AV5492" t="s">
        <v>5343</v>
      </c>
      <c r="AZ5492" t="s">
        <v>99</v>
      </c>
      <c r="BA5492" t="s">
        <v>14534</v>
      </c>
      <c r="BB5492" t="s">
        <v>371</v>
      </c>
      <c r="BD5492" t="s">
        <v>14535</v>
      </c>
      <c r="BE5492" t="s">
        <v>2027</v>
      </c>
      <c r="BF5492" t="s">
        <v>511</v>
      </c>
      <c r="BG5492" t="s">
        <v>77</v>
      </c>
      <c r="BI5492" t="s">
        <v>103</v>
      </c>
      <c r="BJ5492" t="s">
        <v>104</v>
      </c>
      <c r="BK5492" t="s">
        <v>1123</v>
      </c>
      <c r="BL5492">
        <v>1</v>
      </c>
      <c r="BM5492" t="s">
        <v>106</v>
      </c>
      <c r="BN5492" t="s">
        <v>163</v>
      </c>
      <c r="BO5492" t="s">
        <v>1124</v>
      </c>
      <c r="BP5492" t="s">
        <v>1125</v>
      </c>
      <c r="BQ5492" t="s">
        <v>110</v>
      </c>
      <c r="BR5492" t="s">
        <v>159</v>
      </c>
      <c r="BS5492" t="s">
        <v>112</v>
      </c>
      <c r="BT5492" t="s">
        <v>1126</v>
      </c>
      <c r="BU5492" t="s">
        <v>17629</v>
      </c>
      <c r="BV5492">
        <v>25900</v>
      </c>
      <c r="BX5492" t="s">
        <v>17628</v>
      </c>
      <c r="BY5492">
        <f t="shared" si="425"/>
        <v>25900</v>
      </c>
      <c r="BZ5492" t="str">
        <f t="shared" si="426"/>
        <v>East2</v>
      </c>
      <c r="CA5492">
        <f t="shared" si="427"/>
        <v>30562</v>
      </c>
      <c r="CB5492" t="str">
        <f t="shared" si="428"/>
        <v/>
      </c>
      <c r="CD5492" t="s">
        <v>371</v>
      </c>
      <c r="CE5492" t="str">
        <f t="shared" si="429"/>
        <v>Entry</v>
      </c>
      <c r="CF5492" t="s">
        <v>112</v>
      </c>
    </row>
    <row r="5493" spans="1:84">
      <c r="A5493">
        <v>21591006</v>
      </c>
      <c r="B5493" t="s">
        <v>507</v>
      </c>
      <c r="C5493" t="s">
        <v>508</v>
      </c>
      <c r="D5493">
        <v>7004963220</v>
      </c>
      <c r="E5493" t="s">
        <v>77</v>
      </c>
      <c r="F5493" t="s">
        <v>509</v>
      </c>
      <c r="G5493" t="s">
        <v>510</v>
      </c>
      <c r="H5493" t="s">
        <v>511</v>
      </c>
      <c r="I5493" t="s">
        <v>511</v>
      </c>
      <c r="K5493" t="s">
        <v>77</v>
      </c>
      <c r="N5493" t="s">
        <v>369</v>
      </c>
      <c r="O5493" t="s">
        <v>370</v>
      </c>
      <c r="Q5493" t="s">
        <v>371</v>
      </c>
      <c r="S5493" t="s">
        <v>83</v>
      </c>
      <c r="T5493" t="s">
        <v>84</v>
      </c>
      <c r="U5493" t="s">
        <v>85</v>
      </c>
      <c r="W5493" t="s">
        <v>86</v>
      </c>
      <c r="Y5493" t="s">
        <v>84</v>
      </c>
      <c r="AA5493" t="s">
        <v>372</v>
      </c>
      <c r="AB5493" t="s">
        <v>373</v>
      </c>
      <c r="AD5493" t="s">
        <v>374</v>
      </c>
      <c r="AE5493" t="s">
        <v>90</v>
      </c>
      <c r="AF5493" t="s">
        <v>375</v>
      </c>
      <c r="AG5493" t="s">
        <v>375</v>
      </c>
      <c r="AH5493" t="s">
        <v>376</v>
      </c>
      <c r="AI5493" t="s">
        <v>377</v>
      </c>
      <c r="AJ5493" t="s">
        <v>94</v>
      </c>
      <c r="AK5493" t="s">
        <v>84</v>
      </c>
      <c r="AL5493" t="s">
        <v>95</v>
      </c>
      <c r="AM5493" t="s">
        <v>96</v>
      </c>
      <c r="AO5493" t="s">
        <v>374</v>
      </c>
      <c r="AQ5493" t="s">
        <v>377</v>
      </c>
      <c r="AS5493" s="1">
        <v>45988</v>
      </c>
      <c r="AT5493" s="2">
        <v>0.83194444444444449</v>
      </c>
      <c r="AU5493" t="s">
        <v>14536</v>
      </c>
      <c r="AV5493" t="s">
        <v>14537</v>
      </c>
      <c r="AZ5493" t="s">
        <v>99</v>
      </c>
      <c r="BA5493" t="s">
        <v>14538</v>
      </c>
      <c r="BB5493" t="s">
        <v>371</v>
      </c>
      <c r="BD5493" t="s">
        <v>14539</v>
      </c>
      <c r="BE5493" t="s">
        <v>3558</v>
      </c>
      <c r="BF5493" t="s">
        <v>511</v>
      </c>
      <c r="BG5493" t="s">
        <v>77</v>
      </c>
      <c r="BI5493" t="s">
        <v>103</v>
      </c>
      <c r="BJ5493" t="s">
        <v>104</v>
      </c>
      <c r="BK5493" t="s">
        <v>495</v>
      </c>
      <c r="BL5493">
        <v>1</v>
      </c>
      <c r="BM5493" t="s">
        <v>106</v>
      </c>
      <c r="BN5493" t="s">
        <v>107</v>
      </c>
      <c r="BO5493" t="s">
        <v>107</v>
      </c>
      <c r="BP5493" t="s">
        <v>496</v>
      </c>
      <c r="BQ5493" t="s">
        <v>110</v>
      </c>
      <c r="BR5493" t="s">
        <v>111</v>
      </c>
      <c r="BS5493" t="s">
        <v>112</v>
      </c>
      <c r="BT5493" t="s">
        <v>497</v>
      </c>
      <c r="BU5493" t="s">
        <v>17629</v>
      </c>
      <c r="BV5493">
        <v>31500</v>
      </c>
      <c r="BX5493" t="s">
        <v>111</v>
      </c>
      <c r="BY5493">
        <f t="shared" si="425"/>
        <v>31500</v>
      </c>
      <c r="BZ5493" t="str">
        <f t="shared" si="426"/>
        <v>East2</v>
      </c>
      <c r="CA5493">
        <f t="shared" si="427"/>
        <v>37170</v>
      </c>
      <c r="CB5493" t="str">
        <f t="shared" si="428"/>
        <v/>
      </c>
      <c r="CD5493" t="s">
        <v>371</v>
      </c>
      <c r="CE5493" t="str">
        <f t="shared" si="429"/>
        <v>Entry</v>
      </c>
      <c r="CF5493" t="s">
        <v>112</v>
      </c>
    </row>
    <row r="5494" spans="1:84">
      <c r="A5494">
        <v>21591006</v>
      </c>
      <c r="B5494" t="s">
        <v>507</v>
      </c>
      <c r="C5494" t="s">
        <v>508</v>
      </c>
      <c r="D5494">
        <v>7004963220</v>
      </c>
      <c r="E5494" t="s">
        <v>77</v>
      </c>
      <c r="F5494" t="s">
        <v>509</v>
      </c>
      <c r="G5494" t="s">
        <v>510</v>
      </c>
      <c r="H5494" t="s">
        <v>511</v>
      </c>
      <c r="I5494" t="s">
        <v>511</v>
      </c>
      <c r="K5494" t="s">
        <v>77</v>
      </c>
      <c r="N5494" t="s">
        <v>369</v>
      </c>
      <c r="O5494" t="s">
        <v>370</v>
      </c>
      <c r="Q5494" t="s">
        <v>371</v>
      </c>
      <c r="S5494" t="s">
        <v>83</v>
      </c>
      <c r="T5494" t="s">
        <v>84</v>
      </c>
      <c r="U5494" t="s">
        <v>85</v>
      </c>
      <c r="W5494" t="s">
        <v>86</v>
      </c>
      <c r="Y5494" t="s">
        <v>84</v>
      </c>
      <c r="AA5494" t="s">
        <v>372</v>
      </c>
      <c r="AB5494" t="s">
        <v>373</v>
      </c>
      <c r="AD5494" t="s">
        <v>374</v>
      </c>
      <c r="AE5494" t="s">
        <v>90</v>
      </c>
      <c r="AF5494" t="s">
        <v>375</v>
      </c>
      <c r="AG5494" t="s">
        <v>375</v>
      </c>
      <c r="AH5494" t="s">
        <v>376</v>
      </c>
      <c r="AI5494" t="s">
        <v>377</v>
      </c>
      <c r="AJ5494" t="s">
        <v>94</v>
      </c>
      <c r="AK5494" t="s">
        <v>84</v>
      </c>
      <c r="AL5494" t="s">
        <v>95</v>
      </c>
      <c r="AM5494" t="s">
        <v>96</v>
      </c>
      <c r="AO5494" t="s">
        <v>374</v>
      </c>
      <c r="AQ5494" t="s">
        <v>377</v>
      </c>
      <c r="AS5494" s="1">
        <v>45988</v>
      </c>
      <c r="AT5494" s="2">
        <v>0.83194444444444449</v>
      </c>
      <c r="AU5494" t="s">
        <v>14536</v>
      </c>
      <c r="AV5494" t="s">
        <v>14537</v>
      </c>
      <c r="AZ5494" t="s">
        <v>99</v>
      </c>
      <c r="BA5494" t="s">
        <v>14538</v>
      </c>
      <c r="BB5494" t="s">
        <v>371</v>
      </c>
      <c r="BD5494" t="s">
        <v>14539</v>
      </c>
      <c r="BE5494" t="s">
        <v>3558</v>
      </c>
      <c r="BF5494" t="s">
        <v>511</v>
      </c>
      <c r="BG5494" t="s">
        <v>77</v>
      </c>
      <c r="BI5494" t="s">
        <v>103</v>
      </c>
      <c r="BJ5494" t="s">
        <v>104</v>
      </c>
      <c r="BK5494" t="s">
        <v>264</v>
      </c>
      <c r="BL5494">
        <v>1</v>
      </c>
      <c r="BM5494" t="s">
        <v>106</v>
      </c>
      <c r="BN5494" t="s">
        <v>265</v>
      </c>
      <c r="BO5494" t="s">
        <v>266</v>
      </c>
      <c r="BP5494" t="s">
        <v>267</v>
      </c>
      <c r="BQ5494" t="s">
        <v>204</v>
      </c>
      <c r="BR5494" t="s">
        <v>205</v>
      </c>
      <c r="BS5494" t="s">
        <v>112</v>
      </c>
      <c r="BT5494" t="s">
        <v>204</v>
      </c>
      <c r="BU5494" t="s">
        <v>206</v>
      </c>
      <c r="BV5494">
        <v>5058</v>
      </c>
      <c r="BY5494">
        <f t="shared" si="425"/>
        <v>5058</v>
      </c>
      <c r="BZ5494" t="str">
        <f t="shared" si="426"/>
        <v>East2</v>
      </c>
      <c r="CA5494">
        <f t="shared" si="427"/>
        <v>5968.44</v>
      </c>
      <c r="CB5494" t="str">
        <f t="shared" si="428"/>
        <v/>
      </c>
      <c r="CD5494" t="s">
        <v>371</v>
      </c>
      <c r="CE5494" t="str">
        <f t="shared" si="429"/>
        <v>Entry</v>
      </c>
      <c r="CF5494" t="s">
        <v>112</v>
      </c>
    </row>
    <row r="5495" spans="1:84">
      <c r="A5495">
        <v>21593046</v>
      </c>
      <c r="B5495" t="s">
        <v>341</v>
      </c>
      <c r="C5495" t="s">
        <v>342</v>
      </c>
      <c r="D5495">
        <v>9729866778</v>
      </c>
      <c r="E5495" t="s">
        <v>77</v>
      </c>
      <c r="F5495" t="s">
        <v>343</v>
      </c>
      <c r="G5495" t="s">
        <v>344</v>
      </c>
      <c r="H5495" t="s">
        <v>345</v>
      </c>
      <c r="I5495" t="s">
        <v>345</v>
      </c>
      <c r="K5495" t="s">
        <v>77</v>
      </c>
      <c r="N5495" t="s">
        <v>319</v>
      </c>
      <c r="O5495" t="s">
        <v>320</v>
      </c>
      <c r="Q5495" t="s">
        <v>122</v>
      </c>
      <c r="S5495" t="s">
        <v>83</v>
      </c>
      <c r="T5495" t="s">
        <v>84</v>
      </c>
      <c r="U5495" t="s">
        <v>85</v>
      </c>
      <c r="W5495" t="s">
        <v>86</v>
      </c>
      <c r="Y5495" t="s">
        <v>84</v>
      </c>
      <c r="AA5495" t="s">
        <v>346</v>
      </c>
      <c r="AB5495" t="s">
        <v>124</v>
      </c>
      <c r="AD5495" t="s">
        <v>125</v>
      </c>
      <c r="AE5495" t="s">
        <v>90</v>
      </c>
      <c r="AF5495" t="s">
        <v>126</v>
      </c>
      <c r="AG5495" t="s">
        <v>126</v>
      </c>
      <c r="AH5495" t="s">
        <v>347</v>
      </c>
      <c r="AI5495" t="s">
        <v>128</v>
      </c>
      <c r="AJ5495" t="s">
        <v>94</v>
      </c>
      <c r="AK5495" t="s">
        <v>84</v>
      </c>
      <c r="AL5495" t="s">
        <v>95</v>
      </c>
      <c r="AM5495" t="s">
        <v>96</v>
      </c>
      <c r="AO5495" t="s">
        <v>125</v>
      </c>
      <c r="AQ5495" t="s">
        <v>128</v>
      </c>
      <c r="AS5495" s="1">
        <v>45988</v>
      </c>
      <c r="AT5495" s="2">
        <v>0.84652777777777777</v>
      </c>
      <c r="AU5495" t="s">
        <v>14540</v>
      </c>
      <c r="AV5495" t="s">
        <v>1036</v>
      </c>
      <c r="AZ5495" t="s">
        <v>99</v>
      </c>
      <c r="BA5495" t="s">
        <v>1037</v>
      </c>
      <c r="BB5495" t="s">
        <v>122</v>
      </c>
      <c r="BD5495" t="s">
        <v>1038</v>
      </c>
      <c r="BE5495" t="s">
        <v>1035</v>
      </c>
      <c r="BF5495" t="s">
        <v>345</v>
      </c>
      <c r="BG5495" t="s">
        <v>77</v>
      </c>
      <c r="BI5495" t="s">
        <v>103</v>
      </c>
      <c r="BJ5495" t="s">
        <v>151</v>
      </c>
      <c r="BK5495" t="s">
        <v>241</v>
      </c>
      <c r="BL5495">
        <v>3</v>
      </c>
      <c r="BM5495" t="s">
        <v>106</v>
      </c>
      <c r="BN5495" t="s">
        <v>242</v>
      </c>
      <c r="BO5495" t="s">
        <v>201</v>
      </c>
      <c r="BP5495" t="s">
        <v>243</v>
      </c>
      <c r="BQ5495" t="s">
        <v>204</v>
      </c>
      <c r="BR5495" t="s">
        <v>205</v>
      </c>
      <c r="BS5495" t="s">
        <v>160</v>
      </c>
      <c r="BT5495" t="s">
        <v>204</v>
      </c>
      <c r="BU5495" t="s">
        <v>206</v>
      </c>
      <c r="BV5495">
        <v>5331</v>
      </c>
      <c r="BY5495">
        <f t="shared" si="425"/>
        <v>15993</v>
      </c>
      <c r="BZ5495" t="str">
        <f t="shared" si="426"/>
        <v>North1</v>
      </c>
      <c r="CA5495">
        <f t="shared" si="427"/>
        <v>6290.58</v>
      </c>
      <c r="CB5495" t="str">
        <f t="shared" si="428"/>
        <v/>
      </c>
      <c r="CD5495" t="s">
        <v>122</v>
      </c>
      <c r="CE5495" t="str">
        <f t="shared" si="429"/>
        <v>Mainstream</v>
      </c>
      <c r="CF5495" t="s">
        <v>160</v>
      </c>
    </row>
    <row r="5496" spans="1:84">
      <c r="A5496">
        <v>21593046</v>
      </c>
      <c r="B5496" t="s">
        <v>341</v>
      </c>
      <c r="C5496" t="s">
        <v>342</v>
      </c>
      <c r="D5496">
        <v>9729866778</v>
      </c>
      <c r="E5496" t="s">
        <v>77</v>
      </c>
      <c r="F5496" t="s">
        <v>343</v>
      </c>
      <c r="G5496" t="s">
        <v>344</v>
      </c>
      <c r="H5496" t="s">
        <v>345</v>
      </c>
      <c r="I5496" t="s">
        <v>345</v>
      </c>
      <c r="K5496" t="s">
        <v>77</v>
      </c>
      <c r="N5496" t="s">
        <v>319</v>
      </c>
      <c r="O5496" t="s">
        <v>320</v>
      </c>
      <c r="Q5496" t="s">
        <v>122</v>
      </c>
      <c r="S5496" t="s">
        <v>83</v>
      </c>
      <c r="T5496" t="s">
        <v>84</v>
      </c>
      <c r="U5496" t="s">
        <v>85</v>
      </c>
      <c r="W5496" t="s">
        <v>86</v>
      </c>
      <c r="Y5496" t="s">
        <v>84</v>
      </c>
      <c r="AA5496" t="s">
        <v>346</v>
      </c>
      <c r="AB5496" t="s">
        <v>124</v>
      </c>
      <c r="AD5496" t="s">
        <v>125</v>
      </c>
      <c r="AE5496" t="s">
        <v>90</v>
      </c>
      <c r="AF5496" t="s">
        <v>126</v>
      </c>
      <c r="AG5496" t="s">
        <v>126</v>
      </c>
      <c r="AH5496" t="s">
        <v>347</v>
      </c>
      <c r="AI5496" t="s">
        <v>128</v>
      </c>
      <c r="AJ5496" t="s">
        <v>94</v>
      </c>
      <c r="AK5496" t="s">
        <v>84</v>
      </c>
      <c r="AL5496" t="s">
        <v>95</v>
      </c>
      <c r="AM5496" t="s">
        <v>96</v>
      </c>
      <c r="AO5496" t="s">
        <v>125</v>
      </c>
      <c r="AQ5496" t="s">
        <v>128</v>
      </c>
      <c r="AS5496" s="1">
        <v>45988</v>
      </c>
      <c r="AT5496" s="2">
        <v>0.84652777777777777</v>
      </c>
      <c r="AU5496" t="s">
        <v>14540</v>
      </c>
      <c r="AV5496" t="s">
        <v>1036</v>
      </c>
      <c r="AZ5496" t="s">
        <v>99</v>
      </c>
      <c r="BA5496" t="s">
        <v>1037</v>
      </c>
      <c r="BB5496" t="s">
        <v>122</v>
      </c>
      <c r="BD5496" t="s">
        <v>1038</v>
      </c>
      <c r="BE5496" t="s">
        <v>1035</v>
      </c>
      <c r="BF5496" t="s">
        <v>345</v>
      </c>
      <c r="BG5496" t="s">
        <v>77</v>
      </c>
      <c r="BI5496" t="s">
        <v>103</v>
      </c>
      <c r="BJ5496" t="s">
        <v>151</v>
      </c>
      <c r="BK5496" t="s">
        <v>6435</v>
      </c>
      <c r="BL5496">
        <v>2</v>
      </c>
      <c r="BM5496" t="s">
        <v>106</v>
      </c>
      <c r="BN5496" t="s">
        <v>668</v>
      </c>
      <c r="BO5496" t="s">
        <v>668</v>
      </c>
      <c r="BP5496" t="s">
        <v>6436</v>
      </c>
      <c r="BQ5496" t="s">
        <v>204</v>
      </c>
      <c r="BR5496" t="s">
        <v>205</v>
      </c>
      <c r="BS5496" t="s">
        <v>160</v>
      </c>
      <c r="BT5496" t="s">
        <v>6437</v>
      </c>
      <c r="BU5496" t="s">
        <v>206</v>
      </c>
      <c r="BV5496">
        <v>8500</v>
      </c>
      <c r="BY5496">
        <f t="shared" si="425"/>
        <v>17000</v>
      </c>
      <c r="BZ5496" t="str">
        <f t="shared" si="426"/>
        <v>North1</v>
      </c>
      <c r="CA5496">
        <f t="shared" si="427"/>
        <v>10030</v>
      </c>
      <c r="CB5496" t="str">
        <f t="shared" si="428"/>
        <v/>
      </c>
      <c r="CD5496" t="s">
        <v>122</v>
      </c>
      <c r="CE5496" t="str">
        <f t="shared" si="429"/>
        <v>Mainstream</v>
      </c>
      <c r="CF5496" t="s">
        <v>160</v>
      </c>
    </row>
    <row r="5497" spans="1:84">
      <c r="A5497">
        <v>21593051</v>
      </c>
      <c r="B5497" t="s">
        <v>341</v>
      </c>
      <c r="C5497" t="s">
        <v>342</v>
      </c>
      <c r="D5497">
        <v>9729866778</v>
      </c>
      <c r="E5497" t="s">
        <v>77</v>
      </c>
      <c r="F5497" t="s">
        <v>343</v>
      </c>
      <c r="G5497" t="s">
        <v>344</v>
      </c>
      <c r="H5497" t="s">
        <v>345</v>
      </c>
      <c r="I5497" t="s">
        <v>345</v>
      </c>
      <c r="K5497" t="s">
        <v>77</v>
      </c>
      <c r="N5497" t="s">
        <v>319</v>
      </c>
      <c r="O5497" t="s">
        <v>320</v>
      </c>
      <c r="Q5497" t="s">
        <v>122</v>
      </c>
      <c r="S5497" t="s">
        <v>83</v>
      </c>
      <c r="T5497" t="s">
        <v>84</v>
      </c>
      <c r="U5497" t="s">
        <v>85</v>
      </c>
      <c r="W5497" t="s">
        <v>86</v>
      </c>
      <c r="Y5497" t="s">
        <v>84</v>
      </c>
      <c r="AA5497" t="s">
        <v>346</v>
      </c>
      <c r="AB5497" t="s">
        <v>124</v>
      </c>
      <c r="AD5497" t="s">
        <v>125</v>
      </c>
      <c r="AE5497" t="s">
        <v>90</v>
      </c>
      <c r="AF5497" t="s">
        <v>126</v>
      </c>
      <c r="AG5497" t="s">
        <v>126</v>
      </c>
      <c r="AH5497" t="s">
        <v>347</v>
      </c>
      <c r="AI5497" t="s">
        <v>128</v>
      </c>
      <c r="AJ5497" t="s">
        <v>94</v>
      </c>
      <c r="AK5497" t="s">
        <v>84</v>
      </c>
      <c r="AL5497" t="s">
        <v>95</v>
      </c>
      <c r="AM5497" t="s">
        <v>96</v>
      </c>
      <c r="AO5497" t="s">
        <v>125</v>
      </c>
      <c r="AQ5497" t="s">
        <v>128</v>
      </c>
      <c r="AS5497" s="1">
        <v>45988</v>
      </c>
      <c r="AT5497" s="2">
        <v>0.84722222222222221</v>
      </c>
      <c r="AU5497" t="s">
        <v>14541</v>
      </c>
      <c r="AV5497" t="s">
        <v>6590</v>
      </c>
      <c r="AZ5497" t="s">
        <v>99</v>
      </c>
      <c r="BA5497" t="s">
        <v>6591</v>
      </c>
      <c r="BB5497" t="s">
        <v>122</v>
      </c>
      <c r="BD5497" t="s">
        <v>6592</v>
      </c>
      <c r="BE5497" t="s">
        <v>1414</v>
      </c>
      <c r="BF5497" t="s">
        <v>345</v>
      </c>
      <c r="BG5497" t="s">
        <v>77</v>
      </c>
      <c r="BI5497" t="s">
        <v>103</v>
      </c>
      <c r="BJ5497" t="s">
        <v>151</v>
      </c>
      <c r="BK5497" t="s">
        <v>5080</v>
      </c>
      <c r="BL5497">
        <v>2</v>
      </c>
      <c r="BM5497" t="s">
        <v>106</v>
      </c>
      <c r="BN5497" t="s">
        <v>5081</v>
      </c>
      <c r="BO5497" t="s">
        <v>5082</v>
      </c>
      <c r="BP5497" t="s">
        <v>5083</v>
      </c>
      <c r="BQ5497" t="s">
        <v>204</v>
      </c>
      <c r="BR5497" t="s">
        <v>205</v>
      </c>
      <c r="BS5497" t="s">
        <v>139</v>
      </c>
      <c r="BT5497" t="s">
        <v>204</v>
      </c>
      <c r="BU5497" t="s">
        <v>206</v>
      </c>
      <c r="BV5497">
        <v>10990</v>
      </c>
      <c r="BY5497">
        <f t="shared" si="425"/>
        <v>21980</v>
      </c>
      <c r="BZ5497" t="str">
        <f t="shared" si="426"/>
        <v>North1</v>
      </c>
      <c r="CA5497">
        <f t="shared" si="427"/>
        <v>12968.199999999999</v>
      </c>
      <c r="CB5497" t="str">
        <f t="shared" si="428"/>
        <v/>
      </c>
      <c r="CD5497" t="s">
        <v>122</v>
      </c>
      <c r="CE5497" t="str">
        <f t="shared" si="429"/>
        <v>Premium</v>
      </c>
      <c r="CF5497" t="s">
        <v>139</v>
      </c>
    </row>
    <row r="5498" spans="1:84">
      <c r="A5498">
        <v>21593054</v>
      </c>
      <c r="B5498" t="s">
        <v>341</v>
      </c>
      <c r="C5498" t="s">
        <v>342</v>
      </c>
      <c r="D5498">
        <v>9729866778</v>
      </c>
      <c r="E5498" t="s">
        <v>77</v>
      </c>
      <c r="F5498" t="s">
        <v>343</v>
      </c>
      <c r="G5498" t="s">
        <v>344</v>
      </c>
      <c r="H5498" t="s">
        <v>345</v>
      </c>
      <c r="I5498" t="s">
        <v>345</v>
      </c>
      <c r="K5498" t="s">
        <v>77</v>
      </c>
      <c r="N5498" t="s">
        <v>319</v>
      </c>
      <c r="O5498" t="s">
        <v>320</v>
      </c>
      <c r="Q5498" t="s">
        <v>122</v>
      </c>
      <c r="S5498" t="s">
        <v>83</v>
      </c>
      <c r="T5498" t="s">
        <v>84</v>
      </c>
      <c r="U5498" t="s">
        <v>85</v>
      </c>
      <c r="W5498" t="s">
        <v>86</v>
      </c>
      <c r="Y5498" t="s">
        <v>84</v>
      </c>
      <c r="AA5498" t="s">
        <v>346</v>
      </c>
      <c r="AB5498" t="s">
        <v>124</v>
      </c>
      <c r="AD5498" t="s">
        <v>125</v>
      </c>
      <c r="AE5498" t="s">
        <v>90</v>
      </c>
      <c r="AF5498" t="s">
        <v>126</v>
      </c>
      <c r="AG5498" t="s">
        <v>126</v>
      </c>
      <c r="AH5498" t="s">
        <v>347</v>
      </c>
      <c r="AI5498" t="s">
        <v>128</v>
      </c>
      <c r="AJ5498" t="s">
        <v>94</v>
      </c>
      <c r="AK5498" t="s">
        <v>84</v>
      </c>
      <c r="AL5498" t="s">
        <v>95</v>
      </c>
      <c r="AM5498" t="s">
        <v>96</v>
      </c>
      <c r="AO5498" t="s">
        <v>125</v>
      </c>
      <c r="AQ5498" t="s">
        <v>128</v>
      </c>
      <c r="AS5498" s="1">
        <v>45988</v>
      </c>
      <c r="AT5498" s="2">
        <v>0.84791666666666665</v>
      </c>
      <c r="AU5498" t="s">
        <v>14542</v>
      </c>
      <c r="AV5498" t="s">
        <v>13930</v>
      </c>
      <c r="AZ5498" t="s">
        <v>99</v>
      </c>
      <c r="BB5498" t="s">
        <v>122</v>
      </c>
      <c r="BD5498" t="s">
        <v>13931</v>
      </c>
      <c r="BE5498" t="s">
        <v>1001</v>
      </c>
      <c r="BF5498" t="s">
        <v>345</v>
      </c>
      <c r="BG5498" t="s">
        <v>173</v>
      </c>
      <c r="BI5498" t="s">
        <v>103</v>
      </c>
      <c r="BJ5498" t="s">
        <v>151</v>
      </c>
      <c r="BK5498" t="s">
        <v>6435</v>
      </c>
      <c r="BL5498">
        <v>2</v>
      </c>
      <c r="BM5498" t="s">
        <v>106</v>
      </c>
      <c r="BN5498" t="s">
        <v>668</v>
      </c>
      <c r="BO5498" t="s">
        <v>668</v>
      </c>
      <c r="BP5498" t="s">
        <v>6436</v>
      </c>
      <c r="BQ5498" t="s">
        <v>204</v>
      </c>
      <c r="BR5498" t="s">
        <v>205</v>
      </c>
      <c r="BS5498" t="s">
        <v>160</v>
      </c>
      <c r="BT5498" t="s">
        <v>6437</v>
      </c>
      <c r="BU5498" t="s">
        <v>206</v>
      </c>
      <c r="BV5498">
        <v>8500</v>
      </c>
      <c r="BY5498">
        <f t="shared" si="425"/>
        <v>17000</v>
      </c>
      <c r="BZ5498" t="str">
        <f t="shared" si="426"/>
        <v>North1</v>
      </c>
      <c r="CA5498">
        <f t="shared" si="427"/>
        <v>10030</v>
      </c>
      <c r="CB5498" t="str">
        <f t="shared" si="428"/>
        <v/>
      </c>
      <c r="CD5498" t="s">
        <v>122</v>
      </c>
      <c r="CE5498" t="str">
        <f t="shared" si="429"/>
        <v>Mainstream</v>
      </c>
      <c r="CF5498" t="s">
        <v>160</v>
      </c>
    </row>
    <row r="5499" spans="1:84">
      <c r="A5499">
        <v>21591406</v>
      </c>
      <c r="B5499" t="s">
        <v>711</v>
      </c>
      <c r="C5499" t="s">
        <v>712</v>
      </c>
      <c r="D5499">
        <v>9515976797</v>
      </c>
      <c r="E5499" t="s">
        <v>77</v>
      </c>
      <c r="F5499" t="s">
        <v>600</v>
      </c>
      <c r="G5499">
        <v>601126</v>
      </c>
      <c r="H5499" t="s">
        <v>713</v>
      </c>
      <c r="I5499" t="s">
        <v>601</v>
      </c>
      <c r="K5499" t="s">
        <v>77</v>
      </c>
      <c r="N5499" t="s">
        <v>602</v>
      </c>
      <c r="O5499" t="s">
        <v>603</v>
      </c>
      <c r="Q5499" t="s">
        <v>196</v>
      </c>
      <c r="S5499" t="s">
        <v>83</v>
      </c>
      <c r="T5499" t="s">
        <v>84</v>
      </c>
      <c r="U5499" t="s">
        <v>85</v>
      </c>
      <c r="W5499" t="s">
        <v>86</v>
      </c>
      <c r="Y5499" t="s">
        <v>84</v>
      </c>
      <c r="AA5499" t="s">
        <v>604</v>
      </c>
      <c r="AB5499" t="s">
        <v>283</v>
      </c>
      <c r="AD5499" t="s">
        <v>284</v>
      </c>
      <c r="AE5499" t="s">
        <v>188</v>
      </c>
      <c r="AF5499" t="s">
        <v>285</v>
      </c>
      <c r="AG5499" t="s">
        <v>285</v>
      </c>
      <c r="AH5499" t="s">
        <v>605</v>
      </c>
      <c r="AI5499" t="s">
        <v>287</v>
      </c>
      <c r="AJ5499" t="s">
        <v>192</v>
      </c>
      <c r="AK5499" t="s">
        <v>84</v>
      </c>
      <c r="AL5499" t="s">
        <v>95</v>
      </c>
      <c r="AM5499" t="s">
        <v>96</v>
      </c>
      <c r="AO5499" t="s">
        <v>284</v>
      </c>
      <c r="AQ5499" t="s">
        <v>287</v>
      </c>
      <c r="AS5499" s="1">
        <v>45988</v>
      </c>
      <c r="AT5499" s="2">
        <v>0.85416666666666663</v>
      </c>
      <c r="AU5499" t="s">
        <v>14543</v>
      </c>
      <c r="AV5499" t="s">
        <v>14544</v>
      </c>
      <c r="AZ5499" t="s">
        <v>99</v>
      </c>
      <c r="BA5499" t="s">
        <v>14545</v>
      </c>
      <c r="BB5499" t="s">
        <v>1061</v>
      </c>
      <c r="BD5499" t="s">
        <v>14546</v>
      </c>
      <c r="BE5499" t="s">
        <v>600</v>
      </c>
      <c r="BF5499" t="s">
        <v>601</v>
      </c>
      <c r="BI5499" t="s">
        <v>103</v>
      </c>
      <c r="BJ5499" t="s">
        <v>151</v>
      </c>
      <c r="BK5499" t="s">
        <v>255</v>
      </c>
      <c r="BL5499">
        <v>1</v>
      </c>
      <c r="BM5499" t="s">
        <v>106</v>
      </c>
      <c r="BN5499" t="s">
        <v>248</v>
      </c>
      <c r="BO5499" t="s">
        <v>248</v>
      </c>
      <c r="BP5499" t="s">
        <v>256</v>
      </c>
      <c r="BQ5499" t="s">
        <v>110</v>
      </c>
      <c r="BR5499" t="s">
        <v>248</v>
      </c>
      <c r="BS5499" t="s">
        <v>160</v>
      </c>
      <c r="BT5499" t="s">
        <v>257</v>
      </c>
      <c r="BU5499" t="s">
        <v>17629</v>
      </c>
      <c r="BV5499">
        <v>53381</v>
      </c>
      <c r="BX5499" t="s">
        <v>248</v>
      </c>
      <c r="BY5499">
        <f t="shared" si="425"/>
        <v>53381</v>
      </c>
      <c r="BZ5499" t="str">
        <f t="shared" si="426"/>
        <v>South2</v>
      </c>
      <c r="CA5499">
        <f t="shared" si="427"/>
        <v>62989.579999999994</v>
      </c>
      <c r="CB5499" t="str">
        <f t="shared" si="428"/>
        <v/>
      </c>
      <c r="CD5499" t="s">
        <v>196</v>
      </c>
      <c r="CE5499" t="str">
        <f t="shared" si="429"/>
        <v>Mainstream</v>
      </c>
      <c r="CF5499" t="s">
        <v>160</v>
      </c>
    </row>
    <row r="5500" spans="1:84">
      <c r="A5500">
        <v>21591432</v>
      </c>
      <c r="B5500" t="s">
        <v>212</v>
      </c>
      <c r="C5500" t="s">
        <v>213</v>
      </c>
      <c r="D5500">
        <v>9029031943</v>
      </c>
      <c r="E5500" t="s">
        <v>77</v>
      </c>
      <c r="F5500" t="s">
        <v>214</v>
      </c>
      <c r="G5500" t="s">
        <v>215</v>
      </c>
      <c r="H5500" t="s">
        <v>216</v>
      </c>
      <c r="I5500" t="s">
        <v>216</v>
      </c>
      <c r="K5500" t="s">
        <v>77</v>
      </c>
      <c r="N5500" t="s">
        <v>217</v>
      </c>
      <c r="O5500" t="s">
        <v>218</v>
      </c>
      <c r="Q5500" t="s">
        <v>219</v>
      </c>
      <c r="S5500" t="s">
        <v>83</v>
      </c>
      <c r="T5500" t="s">
        <v>84</v>
      </c>
      <c r="U5500" t="s">
        <v>85</v>
      </c>
      <c r="W5500" t="s">
        <v>86</v>
      </c>
      <c r="Y5500" t="s">
        <v>84</v>
      </c>
      <c r="AA5500" t="s">
        <v>220</v>
      </c>
      <c r="AB5500" t="s">
        <v>221</v>
      </c>
      <c r="AD5500" t="s">
        <v>222</v>
      </c>
      <c r="AE5500" t="s">
        <v>188</v>
      </c>
      <c r="AF5500" t="s">
        <v>223</v>
      </c>
      <c r="AG5500" t="s">
        <v>223</v>
      </c>
      <c r="AH5500" t="s">
        <v>224</v>
      </c>
      <c r="AI5500" t="s">
        <v>225</v>
      </c>
      <c r="AJ5500" t="s">
        <v>192</v>
      </c>
      <c r="AK5500" t="s">
        <v>84</v>
      </c>
      <c r="AL5500" t="s">
        <v>95</v>
      </c>
      <c r="AM5500" t="s">
        <v>96</v>
      </c>
      <c r="AO5500" t="s">
        <v>222</v>
      </c>
      <c r="AQ5500" t="s">
        <v>225</v>
      </c>
      <c r="AS5500" s="1">
        <v>45988</v>
      </c>
      <c r="AT5500" s="2">
        <v>0.85555555555555551</v>
      </c>
      <c r="AU5500" t="s">
        <v>14547</v>
      </c>
      <c r="AV5500" t="s">
        <v>475</v>
      </c>
      <c r="AZ5500" t="s">
        <v>99</v>
      </c>
      <c r="BB5500" t="s">
        <v>219</v>
      </c>
      <c r="BD5500" t="s">
        <v>476</v>
      </c>
      <c r="BE5500" t="s">
        <v>214</v>
      </c>
      <c r="BF5500" t="s">
        <v>216</v>
      </c>
      <c r="BG5500" t="s">
        <v>77</v>
      </c>
      <c r="BI5500" t="s">
        <v>103</v>
      </c>
      <c r="BJ5500" t="s">
        <v>151</v>
      </c>
      <c r="BK5500" t="s">
        <v>5671</v>
      </c>
      <c r="BL5500">
        <v>1</v>
      </c>
      <c r="BM5500" t="s">
        <v>106</v>
      </c>
      <c r="BN5500" t="s">
        <v>668</v>
      </c>
      <c r="BO5500" t="s">
        <v>5672</v>
      </c>
      <c r="BP5500" t="s">
        <v>5672</v>
      </c>
      <c r="BQ5500" t="s">
        <v>204</v>
      </c>
      <c r="BR5500" t="s">
        <v>205</v>
      </c>
      <c r="BS5500" t="s">
        <v>139</v>
      </c>
      <c r="BT5500" t="s">
        <v>204</v>
      </c>
      <c r="BU5500" t="s">
        <v>206</v>
      </c>
      <c r="BV5500">
        <v>20500</v>
      </c>
      <c r="BY5500">
        <f t="shared" si="425"/>
        <v>20500</v>
      </c>
      <c r="BZ5500" t="str">
        <f t="shared" si="426"/>
        <v>West1</v>
      </c>
      <c r="CA5500">
        <f t="shared" si="427"/>
        <v>24190</v>
      </c>
      <c r="CB5500" t="str">
        <f t="shared" si="428"/>
        <v/>
      </c>
      <c r="CD5500" t="s">
        <v>17630</v>
      </c>
      <c r="CE5500" t="str">
        <f t="shared" si="429"/>
        <v>Premium</v>
      </c>
      <c r="CF5500" t="s">
        <v>139</v>
      </c>
    </row>
    <row r="5501" spans="1:84">
      <c r="A5501">
        <v>21591441</v>
      </c>
      <c r="B5501" t="s">
        <v>212</v>
      </c>
      <c r="C5501" t="s">
        <v>213</v>
      </c>
      <c r="D5501">
        <v>9029031943</v>
      </c>
      <c r="E5501" t="s">
        <v>77</v>
      </c>
      <c r="F5501" t="s">
        <v>214</v>
      </c>
      <c r="G5501" t="s">
        <v>215</v>
      </c>
      <c r="H5501" t="s">
        <v>216</v>
      </c>
      <c r="I5501" t="s">
        <v>216</v>
      </c>
      <c r="K5501" t="s">
        <v>77</v>
      </c>
      <c r="N5501" t="s">
        <v>217</v>
      </c>
      <c r="O5501" t="s">
        <v>218</v>
      </c>
      <c r="Q5501" t="s">
        <v>219</v>
      </c>
      <c r="S5501" t="s">
        <v>83</v>
      </c>
      <c r="T5501" t="s">
        <v>84</v>
      </c>
      <c r="U5501" t="s">
        <v>85</v>
      </c>
      <c r="W5501" t="s">
        <v>86</v>
      </c>
      <c r="Y5501" t="s">
        <v>84</v>
      </c>
      <c r="AA5501" t="s">
        <v>220</v>
      </c>
      <c r="AB5501" t="s">
        <v>221</v>
      </c>
      <c r="AD5501" t="s">
        <v>222</v>
      </c>
      <c r="AE5501" t="s">
        <v>188</v>
      </c>
      <c r="AF5501" t="s">
        <v>223</v>
      </c>
      <c r="AG5501" t="s">
        <v>223</v>
      </c>
      <c r="AH5501" t="s">
        <v>224</v>
      </c>
      <c r="AI5501" t="s">
        <v>225</v>
      </c>
      <c r="AJ5501" t="s">
        <v>192</v>
      </c>
      <c r="AK5501" t="s">
        <v>84</v>
      </c>
      <c r="AL5501" t="s">
        <v>95</v>
      </c>
      <c r="AM5501" t="s">
        <v>96</v>
      </c>
      <c r="AO5501" t="s">
        <v>222</v>
      </c>
      <c r="AQ5501" t="s">
        <v>225</v>
      </c>
      <c r="AS5501" s="1">
        <v>45988</v>
      </c>
      <c r="AT5501" s="2">
        <v>0.85555555555555551</v>
      </c>
      <c r="AU5501" t="s">
        <v>14548</v>
      </c>
      <c r="AV5501" t="s">
        <v>5717</v>
      </c>
      <c r="AZ5501" t="s">
        <v>99</v>
      </c>
      <c r="BB5501" t="s">
        <v>219</v>
      </c>
      <c r="BD5501" t="s">
        <v>5718</v>
      </c>
      <c r="BE5501" t="s">
        <v>214</v>
      </c>
      <c r="BF5501" t="s">
        <v>216</v>
      </c>
      <c r="BG5501" t="s">
        <v>77</v>
      </c>
      <c r="BI5501" t="s">
        <v>103</v>
      </c>
      <c r="BJ5501" t="s">
        <v>151</v>
      </c>
      <c r="BK5501" t="s">
        <v>241</v>
      </c>
      <c r="BL5501">
        <v>1</v>
      </c>
      <c r="BM5501" t="s">
        <v>106</v>
      </c>
      <c r="BN5501" t="s">
        <v>242</v>
      </c>
      <c r="BO5501" t="s">
        <v>201</v>
      </c>
      <c r="BP5501" t="s">
        <v>243</v>
      </c>
      <c r="BQ5501" t="s">
        <v>204</v>
      </c>
      <c r="BR5501" t="s">
        <v>205</v>
      </c>
      <c r="BS5501" t="s">
        <v>160</v>
      </c>
      <c r="BT5501" t="s">
        <v>204</v>
      </c>
      <c r="BU5501" t="s">
        <v>206</v>
      </c>
      <c r="BV5501">
        <v>5331</v>
      </c>
      <c r="BY5501">
        <f t="shared" si="425"/>
        <v>5331</v>
      </c>
      <c r="BZ5501" t="str">
        <f t="shared" si="426"/>
        <v>West1</v>
      </c>
      <c r="CA5501">
        <f t="shared" si="427"/>
        <v>6290.58</v>
      </c>
      <c r="CB5501" t="str">
        <f t="shared" si="428"/>
        <v/>
      </c>
      <c r="CD5501" t="s">
        <v>17630</v>
      </c>
      <c r="CE5501" t="str">
        <f t="shared" si="429"/>
        <v>Mainstream</v>
      </c>
      <c r="CF5501" t="s">
        <v>160</v>
      </c>
    </row>
    <row r="5502" spans="1:84">
      <c r="A5502">
        <v>21591448</v>
      </c>
      <c r="B5502" t="s">
        <v>212</v>
      </c>
      <c r="C5502" t="s">
        <v>213</v>
      </c>
      <c r="D5502">
        <v>9029031943</v>
      </c>
      <c r="E5502" t="s">
        <v>77</v>
      </c>
      <c r="F5502" t="s">
        <v>214</v>
      </c>
      <c r="G5502" t="s">
        <v>215</v>
      </c>
      <c r="H5502" t="s">
        <v>216</v>
      </c>
      <c r="I5502" t="s">
        <v>216</v>
      </c>
      <c r="K5502" t="s">
        <v>77</v>
      </c>
      <c r="N5502" t="s">
        <v>217</v>
      </c>
      <c r="O5502" t="s">
        <v>218</v>
      </c>
      <c r="Q5502" t="s">
        <v>219</v>
      </c>
      <c r="S5502" t="s">
        <v>83</v>
      </c>
      <c r="T5502" t="s">
        <v>84</v>
      </c>
      <c r="U5502" t="s">
        <v>85</v>
      </c>
      <c r="W5502" t="s">
        <v>86</v>
      </c>
      <c r="Y5502" t="s">
        <v>84</v>
      </c>
      <c r="AA5502" t="s">
        <v>220</v>
      </c>
      <c r="AB5502" t="s">
        <v>221</v>
      </c>
      <c r="AD5502" t="s">
        <v>222</v>
      </c>
      <c r="AE5502" t="s">
        <v>188</v>
      </c>
      <c r="AF5502" t="s">
        <v>223</v>
      </c>
      <c r="AG5502" t="s">
        <v>223</v>
      </c>
      <c r="AH5502" t="s">
        <v>224</v>
      </c>
      <c r="AI5502" t="s">
        <v>225</v>
      </c>
      <c r="AJ5502" t="s">
        <v>192</v>
      </c>
      <c r="AK5502" t="s">
        <v>84</v>
      </c>
      <c r="AL5502" t="s">
        <v>95</v>
      </c>
      <c r="AM5502" t="s">
        <v>96</v>
      </c>
      <c r="AO5502" t="s">
        <v>222</v>
      </c>
      <c r="AQ5502" t="s">
        <v>225</v>
      </c>
      <c r="AS5502" s="1">
        <v>45988</v>
      </c>
      <c r="AT5502" s="2">
        <v>0.85624999999999996</v>
      </c>
      <c r="AU5502" t="s">
        <v>14549</v>
      </c>
      <c r="AV5502" t="s">
        <v>7371</v>
      </c>
      <c r="AZ5502" t="s">
        <v>99</v>
      </c>
      <c r="BB5502" t="s">
        <v>219</v>
      </c>
      <c r="BD5502" t="s">
        <v>7372</v>
      </c>
      <c r="BE5502" t="s">
        <v>214</v>
      </c>
      <c r="BF5502" t="s">
        <v>216</v>
      </c>
      <c r="BG5502" t="s">
        <v>77</v>
      </c>
      <c r="BI5502" t="s">
        <v>103</v>
      </c>
      <c r="BJ5502" t="s">
        <v>151</v>
      </c>
      <c r="BK5502" t="s">
        <v>2218</v>
      </c>
      <c r="BL5502">
        <v>1</v>
      </c>
      <c r="BM5502" t="s">
        <v>106</v>
      </c>
      <c r="BN5502" t="s">
        <v>163</v>
      </c>
      <c r="BO5502" t="s">
        <v>156</v>
      </c>
      <c r="BP5502" t="s">
        <v>2219</v>
      </c>
      <c r="BQ5502" t="s">
        <v>110</v>
      </c>
      <c r="BR5502" t="s">
        <v>159</v>
      </c>
      <c r="BS5502" t="s">
        <v>112</v>
      </c>
      <c r="BT5502" t="s">
        <v>2220</v>
      </c>
      <c r="BU5502" t="s">
        <v>17629</v>
      </c>
      <c r="BV5502">
        <v>31972</v>
      </c>
      <c r="BX5502" t="s">
        <v>17628</v>
      </c>
      <c r="BY5502">
        <f t="shared" si="425"/>
        <v>31972</v>
      </c>
      <c r="BZ5502" t="str">
        <f t="shared" si="426"/>
        <v>West1</v>
      </c>
      <c r="CA5502">
        <f t="shared" si="427"/>
        <v>37726.959999999999</v>
      </c>
      <c r="CB5502" t="str">
        <f t="shared" si="428"/>
        <v/>
      </c>
      <c r="CD5502" t="s">
        <v>17630</v>
      </c>
      <c r="CE5502" t="str">
        <f t="shared" si="429"/>
        <v>Entry</v>
      </c>
      <c r="CF5502" t="s">
        <v>112</v>
      </c>
    </row>
    <row r="5503" spans="1:84">
      <c r="A5503">
        <v>21591458</v>
      </c>
      <c r="B5503" t="s">
        <v>212</v>
      </c>
      <c r="C5503" t="s">
        <v>213</v>
      </c>
      <c r="D5503">
        <v>9029031943</v>
      </c>
      <c r="E5503" t="s">
        <v>77</v>
      </c>
      <c r="F5503" t="s">
        <v>214</v>
      </c>
      <c r="G5503" t="s">
        <v>215</v>
      </c>
      <c r="H5503" t="s">
        <v>216</v>
      </c>
      <c r="I5503" t="s">
        <v>216</v>
      </c>
      <c r="K5503" t="s">
        <v>77</v>
      </c>
      <c r="N5503" t="s">
        <v>217</v>
      </c>
      <c r="O5503" t="s">
        <v>218</v>
      </c>
      <c r="Q5503" t="s">
        <v>219</v>
      </c>
      <c r="S5503" t="s">
        <v>83</v>
      </c>
      <c r="T5503" t="s">
        <v>84</v>
      </c>
      <c r="U5503" t="s">
        <v>85</v>
      </c>
      <c r="W5503" t="s">
        <v>86</v>
      </c>
      <c r="Y5503" t="s">
        <v>84</v>
      </c>
      <c r="AA5503" t="s">
        <v>220</v>
      </c>
      <c r="AB5503" t="s">
        <v>221</v>
      </c>
      <c r="AD5503" t="s">
        <v>222</v>
      </c>
      <c r="AE5503" t="s">
        <v>188</v>
      </c>
      <c r="AF5503" t="s">
        <v>223</v>
      </c>
      <c r="AG5503" t="s">
        <v>223</v>
      </c>
      <c r="AH5503" t="s">
        <v>224</v>
      </c>
      <c r="AI5503" t="s">
        <v>225</v>
      </c>
      <c r="AJ5503" t="s">
        <v>192</v>
      </c>
      <c r="AK5503" t="s">
        <v>84</v>
      </c>
      <c r="AL5503" t="s">
        <v>95</v>
      </c>
      <c r="AM5503" t="s">
        <v>96</v>
      </c>
      <c r="AO5503" t="s">
        <v>222</v>
      </c>
      <c r="AQ5503" t="s">
        <v>225</v>
      </c>
      <c r="AS5503" s="1">
        <v>45988</v>
      </c>
      <c r="AT5503" s="2">
        <v>0.8569444444444444</v>
      </c>
      <c r="AU5503" t="s">
        <v>14550</v>
      </c>
      <c r="AV5503" t="s">
        <v>6670</v>
      </c>
      <c r="AZ5503" t="s">
        <v>99</v>
      </c>
      <c r="BB5503" t="s">
        <v>219</v>
      </c>
      <c r="BD5503" t="s">
        <v>6671</v>
      </c>
      <c r="BE5503" t="s">
        <v>214</v>
      </c>
      <c r="BF5503" t="s">
        <v>216</v>
      </c>
      <c r="BG5503" t="s">
        <v>77</v>
      </c>
      <c r="BI5503" t="s">
        <v>103</v>
      </c>
      <c r="BJ5503" t="s">
        <v>151</v>
      </c>
      <c r="BK5503" t="s">
        <v>302</v>
      </c>
      <c r="BL5503">
        <v>1</v>
      </c>
      <c r="BM5503" t="s">
        <v>106</v>
      </c>
      <c r="BN5503" t="s">
        <v>135</v>
      </c>
      <c r="BO5503" t="s">
        <v>303</v>
      </c>
      <c r="BP5503" t="s">
        <v>304</v>
      </c>
      <c r="BQ5503" t="s">
        <v>110</v>
      </c>
      <c r="BR5503" t="s">
        <v>138</v>
      </c>
      <c r="BS5503" t="s">
        <v>139</v>
      </c>
      <c r="BT5503" t="s">
        <v>305</v>
      </c>
      <c r="BU5503" t="s">
        <v>17629</v>
      </c>
      <c r="BV5503">
        <v>69000</v>
      </c>
      <c r="BX5503" t="s">
        <v>17628</v>
      </c>
      <c r="BY5503">
        <f t="shared" si="425"/>
        <v>69000</v>
      </c>
      <c r="BZ5503" t="str">
        <f t="shared" si="426"/>
        <v>West1</v>
      </c>
      <c r="CA5503">
        <f t="shared" si="427"/>
        <v>81420</v>
      </c>
      <c r="CB5503" t="str">
        <f t="shared" si="428"/>
        <v>SP</v>
      </c>
      <c r="CC5503" t="s">
        <v>138</v>
      </c>
      <c r="CD5503" t="s">
        <v>17630</v>
      </c>
      <c r="CE5503" t="str">
        <f t="shared" si="429"/>
        <v>Premium</v>
      </c>
      <c r="CF5503" t="s">
        <v>139</v>
      </c>
    </row>
    <row r="5504" spans="1:84">
      <c r="A5504">
        <v>21591485</v>
      </c>
      <c r="B5504" t="s">
        <v>212</v>
      </c>
      <c r="C5504" t="s">
        <v>213</v>
      </c>
      <c r="D5504">
        <v>9029031943</v>
      </c>
      <c r="E5504" t="s">
        <v>77</v>
      </c>
      <c r="F5504" t="s">
        <v>214</v>
      </c>
      <c r="G5504" t="s">
        <v>215</v>
      </c>
      <c r="H5504" t="s">
        <v>216</v>
      </c>
      <c r="I5504" t="s">
        <v>216</v>
      </c>
      <c r="K5504" t="s">
        <v>77</v>
      </c>
      <c r="N5504" t="s">
        <v>217</v>
      </c>
      <c r="O5504" t="s">
        <v>218</v>
      </c>
      <c r="Q5504" t="s">
        <v>219</v>
      </c>
      <c r="S5504" t="s">
        <v>83</v>
      </c>
      <c r="T5504" t="s">
        <v>84</v>
      </c>
      <c r="U5504" t="s">
        <v>85</v>
      </c>
      <c r="W5504" t="s">
        <v>86</v>
      </c>
      <c r="Y5504" t="s">
        <v>84</v>
      </c>
      <c r="AA5504" t="s">
        <v>220</v>
      </c>
      <c r="AB5504" t="s">
        <v>221</v>
      </c>
      <c r="AD5504" t="s">
        <v>222</v>
      </c>
      <c r="AE5504" t="s">
        <v>188</v>
      </c>
      <c r="AF5504" t="s">
        <v>223</v>
      </c>
      <c r="AG5504" t="s">
        <v>223</v>
      </c>
      <c r="AH5504" t="s">
        <v>224</v>
      </c>
      <c r="AI5504" t="s">
        <v>225</v>
      </c>
      <c r="AJ5504" t="s">
        <v>192</v>
      </c>
      <c r="AK5504" t="s">
        <v>84</v>
      </c>
      <c r="AL5504" t="s">
        <v>95</v>
      </c>
      <c r="AM5504" t="s">
        <v>96</v>
      </c>
      <c r="AO5504" t="s">
        <v>222</v>
      </c>
      <c r="AQ5504" t="s">
        <v>225</v>
      </c>
      <c r="AS5504" s="1">
        <v>45988</v>
      </c>
      <c r="AT5504" s="2">
        <v>0.85763888888888884</v>
      </c>
      <c r="AU5504" t="s">
        <v>14551</v>
      </c>
      <c r="AV5504" t="s">
        <v>676</v>
      </c>
      <c r="AZ5504" t="s">
        <v>99</v>
      </c>
      <c r="BB5504" t="s">
        <v>219</v>
      </c>
      <c r="BD5504" t="s">
        <v>677</v>
      </c>
      <c r="BE5504" t="s">
        <v>214</v>
      </c>
      <c r="BF5504" t="s">
        <v>216</v>
      </c>
      <c r="BG5504" t="s">
        <v>77</v>
      </c>
      <c r="BI5504" t="s">
        <v>103</v>
      </c>
      <c r="BJ5504" t="s">
        <v>151</v>
      </c>
      <c r="BK5504" t="s">
        <v>174</v>
      </c>
      <c r="BL5504">
        <v>1</v>
      </c>
      <c r="BM5504" t="s">
        <v>106</v>
      </c>
      <c r="BN5504" t="s">
        <v>163</v>
      </c>
      <c r="BO5504" t="s">
        <v>175</v>
      </c>
      <c r="BP5504" t="s">
        <v>176</v>
      </c>
      <c r="BQ5504" t="s">
        <v>110</v>
      </c>
      <c r="BR5504" t="s">
        <v>159</v>
      </c>
      <c r="BS5504" t="s">
        <v>112</v>
      </c>
      <c r="BT5504" t="s">
        <v>177</v>
      </c>
      <c r="BU5504" t="s">
        <v>17629</v>
      </c>
      <c r="BV5504">
        <v>36960</v>
      </c>
      <c r="BX5504" t="s">
        <v>17628</v>
      </c>
      <c r="BY5504">
        <f t="shared" si="425"/>
        <v>36960</v>
      </c>
      <c r="BZ5504" t="str">
        <f t="shared" si="426"/>
        <v>West1</v>
      </c>
      <c r="CA5504">
        <f t="shared" si="427"/>
        <v>43612.799999999996</v>
      </c>
      <c r="CB5504" t="str">
        <f t="shared" si="428"/>
        <v/>
      </c>
      <c r="CD5504" t="s">
        <v>17630</v>
      </c>
      <c r="CE5504" t="str">
        <f t="shared" si="429"/>
        <v>Mainstream</v>
      </c>
      <c r="CF5504" t="s">
        <v>112</v>
      </c>
    </row>
    <row r="5505" spans="1:84">
      <c r="A5505">
        <v>21591504</v>
      </c>
      <c r="B5505" t="s">
        <v>212</v>
      </c>
      <c r="C5505" t="s">
        <v>213</v>
      </c>
      <c r="D5505">
        <v>9029031943</v>
      </c>
      <c r="E5505" t="s">
        <v>77</v>
      </c>
      <c r="F5505" t="s">
        <v>214</v>
      </c>
      <c r="G5505" t="s">
        <v>215</v>
      </c>
      <c r="H5505" t="s">
        <v>216</v>
      </c>
      <c r="I5505" t="s">
        <v>216</v>
      </c>
      <c r="K5505" t="s">
        <v>77</v>
      </c>
      <c r="N5505" t="s">
        <v>217</v>
      </c>
      <c r="O5505" t="s">
        <v>218</v>
      </c>
      <c r="Q5505" t="s">
        <v>219</v>
      </c>
      <c r="S5505" t="s">
        <v>83</v>
      </c>
      <c r="T5505" t="s">
        <v>84</v>
      </c>
      <c r="U5505" t="s">
        <v>85</v>
      </c>
      <c r="W5505" t="s">
        <v>86</v>
      </c>
      <c r="Y5505" t="s">
        <v>84</v>
      </c>
      <c r="AA5505" t="s">
        <v>220</v>
      </c>
      <c r="AB5505" t="s">
        <v>221</v>
      </c>
      <c r="AD5505" t="s">
        <v>222</v>
      </c>
      <c r="AE5505" t="s">
        <v>188</v>
      </c>
      <c r="AF5505" t="s">
        <v>223</v>
      </c>
      <c r="AG5505" t="s">
        <v>223</v>
      </c>
      <c r="AH5505" t="s">
        <v>224</v>
      </c>
      <c r="AI5505" t="s">
        <v>225</v>
      </c>
      <c r="AJ5505" t="s">
        <v>192</v>
      </c>
      <c r="AK5505" t="s">
        <v>84</v>
      </c>
      <c r="AL5505" t="s">
        <v>95</v>
      </c>
      <c r="AM5505" t="s">
        <v>96</v>
      </c>
      <c r="AO5505" t="s">
        <v>222</v>
      </c>
      <c r="AQ5505" t="s">
        <v>225</v>
      </c>
      <c r="AS5505" s="1">
        <v>45988</v>
      </c>
      <c r="AT5505" s="2">
        <v>0.85833333333333328</v>
      </c>
      <c r="AU5505" t="s">
        <v>14552</v>
      </c>
      <c r="AV5505" t="s">
        <v>3669</v>
      </c>
      <c r="AZ5505" t="s">
        <v>99</v>
      </c>
      <c r="BB5505" t="s">
        <v>219</v>
      </c>
      <c r="BD5505" t="s">
        <v>7374</v>
      </c>
      <c r="BE5505" t="s">
        <v>214</v>
      </c>
      <c r="BF5505" t="s">
        <v>216</v>
      </c>
      <c r="BG5505" t="s">
        <v>77</v>
      </c>
      <c r="BI5505" t="s">
        <v>103</v>
      </c>
      <c r="BJ5505" t="s">
        <v>151</v>
      </c>
      <c r="BK5505" t="s">
        <v>234</v>
      </c>
      <c r="BL5505">
        <v>1</v>
      </c>
      <c r="BM5505" t="s">
        <v>106</v>
      </c>
      <c r="BN5505" t="s">
        <v>163</v>
      </c>
      <c r="BO5505" t="s">
        <v>156</v>
      </c>
      <c r="BP5505" t="s">
        <v>235</v>
      </c>
      <c r="BQ5505" t="s">
        <v>110</v>
      </c>
      <c r="BR5505" t="s">
        <v>159</v>
      </c>
      <c r="BS5505" t="s">
        <v>160</v>
      </c>
      <c r="BT5505" t="s">
        <v>236</v>
      </c>
      <c r="BU5505" t="s">
        <v>17629</v>
      </c>
      <c r="BV5505">
        <v>53000</v>
      </c>
      <c r="BX5505" t="s">
        <v>17628</v>
      </c>
      <c r="BY5505">
        <f t="shared" si="425"/>
        <v>53000</v>
      </c>
      <c r="BZ5505" t="str">
        <f t="shared" si="426"/>
        <v>West1</v>
      </c>
      <c r="CA5505">
        <f t="shared" si="427"/>
        <v>62540</v>
      </c>
      <c r="CB5505" t="str">
        <f t="shared" si="428"/>
        <v/>
      </c>
      <c r="CD5505" t="s">
        <v>17630</v>
      </c>
      <c r="CE5505" t="str">
        <f t="shared" si="429"/>
        <v>Mainstream</v>
      </c>
      <c r="CF5505" t="s">
        <v>160</v>
      </c>
    </row>
    <row r="5506" spans="1:84">
      <c r="A5506">
        <v>21591508</v>
      </c>
      <c r="B5506" t="s">
        <v>212</v>
      </c>
      <c r="C5506" t="s">
        <v>213</v>
      </c>
      <c r="D5506">
        <v>9029031943</v>
      </c>
      <c r="E5506" t="s">
        <v>77</v>
      </c>
      <c r="F5506" t="s">
        <v>214</v>
      </c>
      <c r="G5506" t="s">
        <v>215</v>
      </c>
      <c r="H5506" t="s">
        <v>216</v>
      </c>
      <c r="I5506" t="s">
        <v>216</v>
      </c>
      <c r="K5506" t="s">
        <v>77</v>
      </c>
      <c r="N5506" t="s">
        <v>217</v>
      </c>
      <c r="O5506" t="s">
        <v>218</v>
      </c>
      <c r="Q5506" t="s">
        <v>219</v>
      </c>
      <c r="S5506" t="s">
        <v>83</v>
      </c>
      <c r="T5506" t="s">
        <v>84</v>
      </c>
      <c r="U5506" t="s">
        <v>85</v>
      </c>
      <c r="W5506" t="s">
        <v>86</v>
      </c>
      <c r="Y5506" t="s">
        <v>84</v>
      </c>
      <c r="AA5506" t="s">
        <v>220</v>
      </c>
      <c r="AB5506" t="s">
        <v>221</v>
      </c>
      <c r="AD5506" t="s">
        <v>222</v>
      </c>
      <c r="AE5506" t="s">
        <v>188</v>
      </c>
      <c r="AF5506" t="s">
        <v>223</v>
      </c>
      <c r="AG5506" t="s">
        <v>223</v>
      </c>
      <c r="AH5506" t="s">
        <v>224</v>
      </c>
      <c r="AI5506" t="s">
        <v>225</v>
      </c>
      <c r="AJ5506" t="s">
        <v>192</v>
      </c>
      <c r="AK5506" t="s">
        <v>84</v>
      </c>
      <c r="AL5506" t="s">
        <v>95</v>
      </c>
      <c r="AM5506" t="s">
        <v>96</v>
      </c>
      <c r="AO5506" t="s">
        <v>222</v>
      </c>
      <c r="AQ5506" t="s">
        <v>225</v>
      </c>
      <c r="AS5506" s="1">
        <v>45988</v>
      </c>
      <c r="AT5506" s="2">
        <v>0.85902777777777772</v>
      </c>
      <c r="AU5506" t="s">
        <v>14553</v>
      </c>
      <c r="AV5506" t="s">
        <v>14554</v>
      </c>
      <c r="AZ5506" t="s">
        <v>99</v>
      </c>
      <c r="BA5506" t="s">
        <v>14555</v>
      </c>
      <c r="BB5506" t="s">
        <v>219</v>
      </c>
      <c r="BD5506" t="s">
        <v>14556</v>
      </c>
      <c r="BE5506" t="s">
        <v>214</v>
      </c>
      <c r="BF5506" t="s">
        <v>216</v>
      </c>
      <c r="BG5506" t="s">
        <v>77</v>
      </c>
      <c r="BI5506" t="s">
        <v>103</v>
      </c>
      <c r="BJ5506" t="s">
        <v>151</v>
      </c>
      <c r="BK5506" t="s">
        <v>298</v>
      </c>
      <c r="BL5506">
        <v>1</v>
      </c>
      <c r="BM5506" t="s">
        <v>106</v>
      </c>
      <c r="BN5506" t="s">
        <v>156</v>
      </c>
      <c r="BO5506" t="s">
        <v>157</v>
      </c>
      <c r="BP5506" t="s">
        <v>158</v>
      </c>
      <c r="BQ5506" t="s">
        <v>110</v>
      </c>
      <c r="BR5506" t="s">
        <v>159</v>
      </c>
      <c r="BS5506" t="s">
        <v>160</v>
      </c>
      <c r="BT5506" t="s">
        <v>161</v>
      </c>
      <c r="BU5506" t="s">
        <v>17629</v>
      </c>
      <c r="BV5506">
        <v>63827</v>
      </c>
      <c r="BX5506" t="s">
        <v>17628</v>
      </c>
      <c r="BY5506">
        <f t="shared" si="425"/>
        <v>63827</v>
      </c>
      <c r="BZ5506" t="str">
        <f t="shared" si="426"/>
        <v>West1</v>
      </c>
      <c r="CA5506">
        <f t="shared" si="427"/>
        <v>75315.86</v>
      </c>
      <c r="CB5506" t="str">
        <f t="shared" si="428"/>
        <v>SP</v>
      </c>
      <c r="CC5506" t="s">
        <v>17632</v>
      </c>
      <c r="CD5506" t="s">
        <v>17630</v>
      </c>
      <c r="CE5506" t="str">
        <f t="shared" si="429"/>
        <v>Premium</v>
      </c>
      <c r="CF5506" t="s">
        <v>139</v>
      </c>
    </row>
    <row r="5507" spans="1:84">
      <c r="A5507">
        <v>21593379</v>
      </c>
      <c r="B5507" t="s">
        <v>2210</v>
      </c>
      <c r="C5507" t="s">
        <v>2211</v>
      </c>
      <c r="D5507">
        <v>8963848967</v>
      </c>
      <c r="E5507" t="s">
        <v>77</v>
      </c>
      <c r="F5507" t="s">
        <v>214</v>
      </c>
      <c r="G5507" t="s">
        <v>2212</v>
      </c>
      <c r="H5507" t="s">
        <v>216</v>
      </c>
      <c r="I5507" t="s">
        <v>216</v>
      </c>
      <c r="K5507" t="s">
        <v>77</v>
      </c>
      <c r="N5507" t="s">
        <v>401</v>
      </c>
      <c r="O5507" t="s">
        <v>402</v>
      </c>
      <c r="Q5507" t="s">
        <v>219</v>
      </c>
      <c r="S5507" t="s">
        <v>83</v>
      </c>
      <c r="T5507" t="s">
        <v>84</v>
      </c>
      <c r="U5507" t="s">
        <v>85</v>
      </c>
      <c r="W5507" t="s">
        <v>86</v>
      </c>
      <c r="Y5507" t="s">
        <v>84</v>
      </c>
      <c r="AA5507" t="s">
        <v>220</v>
      </c>
      <c r="AB5507" t="s">
        <v>221</v>
      </c>
      <c r="AD5507" t="s">
        <v>222</v>
      </c>
      <c r="AE5507" t="s">
        <v>188</v>
      </c>
      <c r="AF5507" t="s">
        <v>223</v>
      </c>
      <c r="AG5507" t="s">
        <v>223</v>
      </c>
      <c r="AH5507" t="s">
        <v>224</v>
      </c>
      <c r="AI5507" t="s">
        <v>225</v>
      </c>
      <c r="AJ5507" t="s">
        <v>192</v>
      </c>
      <c r="AK5507" t="s">
        <v>84</v>
      </c>
      <c r="AL5507" t="s">
        <v>95</v>
      </c>
      <c r="AM5507" t="s">
        <v>96</v>
      </c>
      <c r="AO5507" t="s">
        <v>222</v>
      </c>
      <c r="AQ5507" t="s">
        <v>225</v>
      </c>
      <c r="AS5507" s="1">
        <v>45988</v>
      </c>
      <c r="AT5507" s="2">
        <v>0.875</v>
      </c>
      <c r="AU5507" t="s">
        <v>323</v>
      </c>
      <c r="AV5507" t="s">
        <v>6178</v>
      </c>
      <c r="AZ5507" t="s">
        <v>99</v>
      </c>
      <c r="BB5507" t="s">
        <v>219</v>
      </c>
      <c r="BD5507" t="s">
        <v>6179</v>
      </c>
      <c r="BE5507" t="s">
        <v>2216</v>
      </c>
      <c r="BF5507" t="s">
        <v>216</v>
      </c>
      <c r="BG5507" t="s">
        <v>77</v>
      </c>
      <c r="BI5507" t="s">
        <v>103</v>
      </c>
      <c r="BJ5507" t="s">
        <v>104</v>
      </c>
      <c r="BK5507" t="s">
        <v>421</v>
      </c>
      <c r="BL5507">
        <v>1</v>
      </c>
      <c r="BM5507" t="s">
        <v>106</v>
      </c>
      <c r="BN5507" t="s">
        <v>163</v>
      </c>
      <c r="BO5507" t="s">
        <v>156</v>
      </c>
      <c r="BP5507" t="s">
        <v>422</v>
      </c>
      <c r="BQ5507" t="s">
        <v>110</v>
      </c>
      <c r="BR5507" t="s">
        <v>159</v>
      </c>
      <c r="BS5507" t="s">
        <v>160</v>
      </c>
      <c r="BT5507" t="s">
        <v>257</v>
      </c>
      <c r="BU5507" t="s">
        <v>17629</v>
      </c>
      <c r="BV5507">
        <v>46000</v>
      </c>
      <c r="BX5507" t="s">
        <v>17628</v>
      </c>
      <c r="BY5507">
        <f t="shared" ref="BY5507:BY5570" si="430">BV5507*BL5507</f>
        <v>46000</v>
      </c>
      <c r="BZ5507" t="str">
        <f t="shared" ref="BZ5507:BZ5570" si="431">Q5507</f>
        <v>West1</v>
      </c>
      <c r="CA5507">
        <f t="shared" ref="CA5507:CA5570" si="432">BV5507*118%</f>
        <v>54280</v>
      </c>
      <c r="CB5507" t="str">
        <f t="shared" ref="CB5507:CB5570" si="433">IF(CF5507="Premium",IF(CA5507&gt;=65000,"SP",""),"")</f>
        <v/>
      </c>
      <c r="CD5507" t="s">
        <v>17630</v>
      </c>
      <c r="CE5507" t="str">
        <f t="shared" ref="CE5507:CE5570" si="434">IF(BU5507="Consumer",IF(CA5507&lt;40000,"Entry",IF(AND(CA5507&gt;=40000,CA5507&lt;65000),"Mainstream","Premium")),IF(BU5507="Visuals",BS5507,"NA"))</f>
        <v>Mainstream</v>
      </c>
      <c r="CF5507" t="s">
        <v>160</v>
      </c>
    </row>
    <row r="5508" spans="1:84">
      <c r="A5508">
        <v>21593379</v>
      </c>
      <c r="B5508" t="s">
        <v>2210</v>
      </c>
      <c r="C5508" t="s">
        <v>2211</v>
      </c>
      <c r="D5508">
        <v>8963848967</v>
      </c>
      <c r="E5508" t="s">
        <v>77</v>
      </c>
      <c r="F5508" t="s">
        <v>214</v>
      </c>
      <c r="G5508" t="s">
        <v>2212</v>
      </c>
      <c r="H5508" t="s">
        <v>216</v>
      </c>
      <c r="I5508" t="s">
        <v>216</v>
      </c>
      <c r="K5508" t="s">
        <v>77</v>
      </c>
      <c r="N5508" t="s">
        <v>401</v>
      </c>
      <c r="O5508" t="s">
        <v>402</v>
      </c>
      <c r="Q5508" t="s">
        <v>219</v>
      </c>
      <c r="S5508" t="s">
        <v>83</v>
      </c>
      <c r="T5508" t="s">
        <v>84</v>
      </c>
      <c r="U5508" t="s">
        <v>85</v>
      </c>
      <c r="W5508" t="s">
        <v>86</v>
      </c>
      <c r="Y5508" t="s">
        <v>84</v>
      </c>
      <c r="AA5508" t="s">
        <v>220</v>
      </c>
      <c r="AB5508" t="s">
        <v>221</v>
      </c>
      <c r="AD5508" t="s">
        <v>222</v>
      </c>
      <c r="AE5508" t="s">
        <v>188</v>
      </c>
      <c r="AF5508" t="s">
        <v>223</v>
      </c>
      <c r="AG5508" t="s">
        <v>223</v>
      </c>
      <c r="AH5508" t="s">
        <v>224</v>
      </c>
      <c r="AI5508" t="s">
        <v>225</v>
      </c>
      <c r="AJ5508" t="s">
        <v>192</v>
      </c>
      <c r="AK5508" t="s">
        <v>84</v>
      </c>
      <c r="AL5508" t="s">
        <v>95</v>
      </c>
      <c r="AM5508" t="s">
        <v>96</v>
      </c>
      <c r="AO5508" t="s">
        <v>222</v>
      </c>
      <c r="AQ5508" t="s">
        <v>225</v>
      </c>
      <c r="AS5508" s="1">
        <v>45988</v>
      </c>
      <c r="AT5508" s="2">
        <v>0.875</v>
      </c>
      <c r="AU5508" t="s">
        <v>323</v>
      </c>
      <c r="AV5508" t="s">
        <v>6178</v>
      </c>
      <c r="AZ5508" t="s">
        <v>99</v>
      </c>
      <c r="BB5508" t="s">
        <v>219</v>
      </c>
      <c r="BD5508" t="s">
        <v>6179</v>
      </c>
      <c r="BE5508" t="s">
        <v>2216</v>
      </c>
      <c r="BF5508" t="s">
        <v>216</v>
      </c>
      <c r="BG5508" t="s">
        <v>77</v>
      </c>
      <c r="BI5508" t="s">
        <v>103</v>
      </c>
      <c r="BJ5508" t="s">
        <v>104</v>
      </c>
      <c r="BK5508" t="s">
        <v>258</v>
      </c>
      <c r="BL5508">
        <v>2</v>
      </c>
      <c r="BM5508" t="s">
        <v>106</v>
      </c>
      <c r="BN5508" t="s">
        <v>259</v>
      </c>
      <c r="BO5508" t="s">
        <v>201</v>
      </c>
      <c r="BP5508" t="s">
        <v>260</v>
      </c>
      <c r="BQ5508" t="s">
        <v>204</v>
      </c>
      <c r="BR5508" t="s">
        <v>205</v>
      </c>
      <c r="BS5508" t="s">
        <v>139</v>
      </c>
      <c r="BT5508" t="s">
        <v>204</v>
      </c>
      <c r="BU5508" t="s">
        <v>206</v>
      </c>
      <c r="BV5508">
        <v>8158</v>
      </c>
      <c r="BY5508">
        <f t="shared" si="430"/>
        <v>16316</v>
      </c>
      <c r="BZ5508" t="str">
        <f t="shared" si="431"/>
        <v>West1</v>
      </c>
      <c r="CA5508">
        <f t="shared" si="432"/>
        <v>9626.4399999999987</v>
      </c>
      <c r="CB5508" t="str">
        <f t="shared" si="433"/>
        <v/>
      </c>
      <c r="CD5508" t="s">
        <v>17630</v>
      </c>
      <c r="CE5508" t="str">
        <f t="shared" si="434"/>
        <v>Premium</v>
      </c>
      <c r="CF5508" t="s">
        <v>139</v>
      </c>
    </row>
    <row r="5509" spans="1:84">
      <c r="A5509">
        <v>21593379</v>
      </c>
      <c r="B5509" t="s">
        <v>2210</v>
      </c>
      <c r="C5509" t="s">
        <v>2211</v>
      </c>
      <c r="D5509">
        <v>8963848967</v>
      </c>
      <c r="E5509" t="s">
        <v>77</v>
      </c>
      <c r="F5509" t="s">
        <v>214</v>
      </c>
      <c r="G5509" t="s">
        <v>2212</v>
      </c>
      <c r="H5509" t="s">
        <v>216</v>
      </c>
      <c r="I5509" t="s">
        <v>216</v>
      </c>
      <c r="K5509" t="s">
        <v>77</v>
      </c>
      <c r="N5509" t="s">
        <v>401</v>
      </c>
      <c r="O5509" t="s">
        <v>402</v>
      </c>
      <c r="Q5509" t="s">
        <v>219</v>
      </c>
      <c r="S5509" t="s">
        <v>83</v>
      </c>
      <c r="T5509" t="s">
        <v>84</v>
      </c>
      <c r="U5509" t="s">
        <v>85</v>
      </c>
      <c r="W5509" t="s">
        <v>86</v>
      </c>
      <c r="Y5509" t="s">
        <v>84</v>
      </c>
      <c r="AA5509" t="s">
        <v>220</v>
      </c>
      <c r="AB5509" t="s">
        <v>221</v>
      </c>
      <c r="AD5509" t="s">
        <v>222</v>
      </c>
      <c r="AE5509" t="s">
        <v>188</v>
      </c>
      <c r="AF5509" t="s">
        <v>223</v>
      </c>
      <c r="AG5509" t="s">
        <v>223</v>
      </c>
      <c r="AH5509" t="s">
        <v>224</v>
      </c>
      <c r="AI5509" t="s">
        <v>225</v>
      </c>
      <c r="AJ5509" t="s">
        <v>192</v>
      </c>
      <c r="AK5509" t="s">
        <v>84</v>
      </c>
      <c r="AL5509" t="s">
        <v>95</v>
      </c>
      <c r="AM5509" t="s">
        <v>96</v>
      </c>
      <c r="AO5509" t="s">
        <v>222</v>
      </c>
      <c r="AQ5509" t="s">
        <v>225</v>
      </c>
      <c r="AS5509" s="1">
        <v>45988</v>
      </c>
      <c r="AT5509" s="2">
        <v>0.875</v>
      </c>
      <c r="AU5509" t="s">
        <v>323</v>
      </c>
      <c r="AV5509" t="s">
        <v>6178</v>
      </c>
      <c r="AZ5509" t="s">
        <v>99</v>
      </c>
      <c r="BB5509" t="s">
        <v>219</v>
      </c>
      <c r="BD5509" t="s">
        <v>6179</v>
      </c>
      <c r="BE5509" t="s">
        <v>2216</v>
      </c>
      <c r="BF5509" t="s">
        <v>216</v>
      </c>
      <c r="BG5509" t="s">
        <v>77</v>
      </c>
      <c r="BI5509" t="s">
        <v>103</v>
      </c>
      <c r="BJ5509" t="s">
        <v>104</v>
      </c>
      <c r="BK5509" t="s">
        <v>247</v>
      </c>
      <c r="BL5509">
        <v>2</v>
      </c>
      <c r="BM5509" t="s">
        <v>106</v>
      </c>
      <c r="BN5509" t="s">
        <v>248</v>
      </c>
      <c r="BO5509" t="s">
        <v>249</v>
      </c>
      <c r="BP5509" t="s">
        <v>250</v>
      </c>
      <c r="BQ5509" t="s">
        <v>110</v>
      </c>
      <c r="BR5509" t="s">
        <v>248</v>
      </c>
      <c r="BS5509" t="s">
        <v>160</v>
      </c>
      <c r="BT5509" t="s">
        <v>251</v>
      </c>
      <c r="BU5509" t="s">
        <v>17629</v>
      </c>
      <c r="BV5509">
        <v>57990</v>
      </c>
      <c r="BX5509" t="s">
        <v>248</v>
      </c>
      <c r="BY5509">
        <f t="shared" si="430"/>
        <v>115980</v>
      </c>
      <c r="BZ5509" t="str">
        <f t="shared" si="431"/>
        <v>West1</v>
      </c>
      <c r="CA5509">
        <f t="shared" si="432"/>
        <v>68428.2</v>
      </c>
      <c r="CB5509" t="str">
        <f t="shared" si="433"/>
        <v/>
      </c>
      <c r="CD5509" t="s">
        <v>17630</v>
      </c>
      <c r="CE5509" t="str">
        <f t="shared" si="434"/>
        <v>Premium</v>
      </c>
      <c r="CF5509" t="s">
        <v>160</v>
      </c>
    </row>
    <row r="5510" spans="1:84">
      <c r="A5510">
        <v>21593380</v>
      </c>
      <c r="B5510" t="s">
        <v>2210</v>
      </c>
      <c r="C5510" t="s">
        <v>2211</v>
      </c>
      <c r="D5510">
        <v>8963848967</v>
      </c>
      <c r="E5510" t="s">
        <v>77</v>
      </c>
      <c r="F5510" t="s">
        <v>214</v>
      </c>
      <c r="G5510" t="s">
        <v>2212</v>
      </c>
      <c r="H5510" t="s">
        <v>216</v>
      </c>
      <c r="I5510" t="s">
        <v>216</v>
      </c>
      <c r="K5510" t="s">
        <v>77</v>
      </c>
      <c r="N5510" t="s">
        <v>401</v>
      </c>
      <c r="O5510" t="s">
        <v>402</v>
      </c>
      <c r="Q5510" t="s">
        <v>219</v>
      </c>
      <c r="S5510" t="s">
        <v>83</v>
      </c>
      <c r="T5510" t="s">
        <v>84</v>
      </c>
      <c r="U5510" t="s">
        <v>85</v>
      </c>
      <c r="W5510" t="s">
        <v>86</v>
      </c>
      <c r="Y5510" t="s">
        <v>84</v>
      </c>
      <c r="AA5510" t="s">
        <v>220</v>
      </c>
      <c r="AB5510" t="s">
        <v>221</v>
      </c>
      <c r="AD5510" t="s">
        <v>222</v>
      </c>
      <c r="AE5510" t="s">
        <v>188</v>
      </c>
      <c r="AF5510" t="s">
        <v>223</v>
      </c>
      <c r="AG5510" t="s">
        <v>223</v>
      </c>
      <c r="AH5510" t="s">
        <v>224</v>
      </c>
      <c r="AI5510" t="s">
        <v>225</v>
      </c>
      <c r="AJ5510" t="s">
        <v>192</v>
      </c>
      <c r="AK5510" t="s">
        <v>84</v>
      </c>
      <c r="AL5510" t="s">
        <v>95</v>
      </c>
      <c r="AM5510" t="s">
        <v>96</v>
      </c>
      <c r="AO5510" t="s">
        <v>222</v>
      </c>
      <c r="AQ5510" t="s">
        <v>225</v>
      </c>
      <c r="AS5510" s="1">
        <v>45988</v>
      </c>
      <c r="AT5510" s="2">
        <v>0.87708333333333333</v>
      </c>
      <c r="AU5510" t="s">
        <v>323</v>
      </c>
      <c r="AV5510" t="s">
        <v>6190</v>
      </c>
      <c r="AZ5510" t="s">
        <v>99</v>
      </c>
      <c r="BB5510" t="s">
        <v>219</v>
      </c>
      <c r="BD5510" t="s">
        <v>6191</v>
      </c>
      <c r="BE5510" t="s">
        <v>2216</v>
      </c>
      <c r="BF5510" t="s">
        <v>216</v>
      </c>
      <c r="BG5510" t="s">
        <v>77</v>
      </c>
      <c r="BI5510" t="s">
        <v>103</v>
      </c>
      <c r="BJ5510" t="s">
        <v>151</v>
      </c>
      <c r="BK5510" t="s">
        <v>2494</v>
      </c>
      <c r="BL5510">
        <v>1</v>
      </c>
      <c r="BM5510" t="s">
        <v>106</v>
      </c>
      <c r="BN5510" t="s">
        <v>478</v>
      </c>
      <c r="BO5510" t="s">
        <v>479</v>
      </c>
      <c r="BP5510" t="s">
        <v>2495</v>
      </c>
      <c r="BQ5510" t="s">
        <v>110</v>
      </c>
      <c r="BR5510" t="s">
        <v>613</v>
      </c>
      <c r="BS5510" t="s">
        <v>139</v>
      </c>
      <c r="BT5510" t="s">
        <v>2496</v>
      </c>
      <c r="BU5510" t="s">
        <v>17629</v>
      </c>
      <c r="BV5510">
        <v>91990</v>
      </c>
      <c r="BX5510" t="s">
        <v>17628</v>
      </c>
      <c r="BY5510">
        <f t="shared" si="430"/>
        <v>91990</v>
      </c>
      <c r="BZ5510" t="str">
        <f t="shared" si="431"/>
        <v>West1</v>
      </c>
      <c r="CA5510">
        <f t="shared" si="432"/>
        <v>108548.2</v>
      </c>
      <c r="CB5510" t="str">
        <f t="shared" si="433"/>
        <v>SP</v>
      </c>
      <c r="CC5510" t="s">
        <v>17632</v>
      </c>
      <c r="CD5510" t="s">
        <v>17630</v>
      </c>
      <c r="CE5510" t="str">
        <f t="shared" si="434"/>
        <v>Premium</v>
      </c>
      <c r="CF5510" t="s">
        <v>139</v>
      </c>
    </row>
    <row r="5511" spans="1:84">
      <c r="A5511">
        <v>21593381</v>
      </c>
      <c r="B5511" t="s">
        <v>2210</v>
      </c>
      <c r="C5511" t="s">
        <v>2211</v>
      </c>
      <c r="D5511">
        <v>8963848967</v>
      </c>
      <c r="E5511" t="s">
        <v>77</v>
      </c>
      <c r="F5511" t="s">
        <v>214</v>
      </c>
      <c r="G5511" t="s">
        <v>2212</v>
      </c>
      <c r="H5511" t="s">
        <v>216</v>
      </c>
      <c r="I5511" t="s">
        <v>216</v>
      </c>
      <c r="K5511" t="s">
        <v>77</v>
      </c>
      <c r="N5511" t="s">
        <v>401</v>
      </c>
      <c r="O5511" t="s">
        <v>402</v>
      </c>
      <c r="Q5511" t="s">
        <v>219</v>
      </c>
      <c r="S5511" t="s">
        <v>83</v>
      </c>
      <c r="T5511" t="s">
        <v>84</v>
      </c>
      <c r="U5511" t="s">
        <v>85</v>
      </c>
      <c r="W5511" t="s">
        <v>86</v>
      </c>
      <c r="Y5511" t="s">
        <v>84</v>
      </c>
      <c r="AA5511" t="s">
        <v>220</v>
      </c>
      <c r="AB5511" t="s">
        <v>221</v>
      </c>
      <c r="AD5511" t="s">
        <v>222</v>
      </c>
      <c r="AE5511" t="s">
        <v>188</v>
      </c>
      <c r="AF5511" t="s">
        <v>223</v>
      </c>
      <c r="AG5511" t="s">
        <v>223</v>
      </c>
      <c r="AH5511" t="s">
        <v>224</v>
      </c>
      <c r="AI5511" t="s">
        <v>225</v>
      </c>
      <c r="AJ5511" t="s">
        <v>192</v>
      </c>
      <c r="AK5511" t="s">
        <v>84</v>
      </c>
      <c r="AL5511" t="s">
        <v>95</v>
      </c>
      <c r="AM5511" t="s">
        <v>96</v>
      </c>
      <c r="AO5511" t="s">
        <v>222</v>
      </c>
      <c r="AQ5511" t="s">
        <v>225</v>
      </c>
      <c r="AS5511" s="1">
        <v>45988</v>
      </c>
      <c r="AT5511" s="2">
        <v>0.87847222222222221</v>
      </c>
      <c r="AU5511" t="s">
        <v>323</v>
      </c>
      <c r="AV5511" t="s">
        <v>14557</v>
      </c>
      <c r="AZ5511" t="s">
        <v>99</v>
      </c>
      <c r="BB5511" t="s">
        <v>219</v>
      </c>
      <c r="BD5511" t="s">
        <v>14558</v>
      </c>
      <c r="BE5511" t="s">
        <v>2216</v>
      </c>
      <c r="BF5511" t="s">
        <v>216</v>
      </c>
      <c r="BG5511" t="s">
        <v>77</v>
      </c>
      <c r="BI5511" t="s">
        <v>103</v>
      </c>
      <c r="BJ5511" t="s">
        <v>151</v>
      </c>
      <c r="BK5511" t="s">
        <v>1667</v>
      </c>
      <c r="BL5511">
        <v>1</v>
      </c>
      <c r="BM5511" t="s">
        <v>106</v>
      </c>
      <c r="BN5511" t="s">
        <v>163</v>
      </c>
      <c r="BO5511" t="s">
        <v>1668</v>
      </c>
      <c r="BP5511" t="s">
        <v>1669</v>
      </c>
      <c r="BQ5511" t="s">
        <v>110</v>
      </c>
      <c r="BR5511" t="s">
        <v>159</v>
      </c>
      <c r="BS5511" t="s">
        <v>160</v>
      </c>
      <c r="BT5511" t="s">
        <v>1670</v>
      </c>
      <c r="BU5511" t="s">
        <v>17629</v>
      </c>
      <c r="BV5511">
        <v>39999</v>
      </c>
      <c r="BX5511" t="s">
        <v>17628</v>
      </c>
      <c r="BY5511">
        <f t="shared" si="430"/>
        <v>39999</v>
      </c>
      <c r="BZ5511" t="str">
        <f t="shared" si="431"/>
        <v>West1</v>
      </c>
      <c r="CA5511">
        <f t="shared" si="432"/>
        <v>47198.82</v>
      </c>
      <c r="CB5511" t="str">
        <f t="shared" si="433"/>
        <v/>
      </c>
      <c r="CD5511" t="s">
        <v>17630</v>
      </c>
      <c r="CE5511" t="str">
        <f t="shared" si="434"/>
        <v>Mainstream</v>
      </c>
      <c r="CF5511" t="s">
        <v>160</v>
      </c>
    </row>
    <row r="5512" spans="1:84">
      <c r="A5512">
        <v>21593382</v>
      </c>
      <c r="B5512" t="s">
        <v>2210</v>
      </c>
      <c r="C5512" t="s">
        <v>2211</v>
      </c>
      <c r="D5512">
        <v>8963848967</v>
      </c>
      <c r="E5512" t="s">
        <v>77</v>
      </c>
      <c r="F5512" t="s">
        <v>214</v>
      </c>
      <c r="G5512" t="s">
        <v>2212</v>
      </c>
      <c r="H5512" t="s">
        <v>216</v>
      </c>
      <c r="I5512" t="s">
        <v>216</v>
      </c>
      <c r="K5512" t="s">
        <v>77</v>
      </c>
      <c r="N5512" t="s">
        <v>401</v>
      </c>
      <c r="O5512" t="s">
        <v>402</v>
      </c>
      <c r="Q5512" t="s">
        <v>219</v>
      </c>
      <c r="S5512" t="s">
        <v>83</v>
      </c>
      <c r="T5512" t="s">
        <v>84</v>
      </c>
      <c r="U5512" t="s">
        <v>85</v>
      </c>
      <c r="W5512" t="s">
        <v>86</v>
      </c>
      <c r="Y5512" t="s">
        <v>84</v>
      </c>
      <c r="AA5512" t="s">
        <v>220</v>
      </c>
      <c r="AB5512" t="s">
        <v>221</v>
      </c>
      <c r="AD5512" t="s">
        <v>222</v>
      </c>
      <c r="AE5512" t="s">
        <v>188</v>
      </c>
      <c r="AF5512" t="s">
        <v>223</v>
      </c>
      <c r="AG5512" t="s">
        <v>223</v>
      </c>
      <c r="AH5512" t="s">
        <v>224</v>
      </c>
      <c r="AI5512" t="s">
        <v>225</v>
      </c>
      <c r="AJ5512" t="s">
        <v>192</v>
      </c>
      <c r="AK5512" t="s">
        <v>84</v>
      </c>
      <c r="AL5512" t="s">
        <v>95</v>
      </c>
      <c r="AM5512" t="s">
        <v>96</v>
      </c>
      <c r="AO5512" t="s">
        <v>222</v>
      </c>
      <c r="AQ5512" t="s">
        <v>225</v>
      </c>
      <c r="AS5512" s="1">
        <v>45988</v>
      </c>
      <c r="AT5512" s="2">
        <v>0.87986111111111109</v>
      </c>
      <c r="AU5512" t="s">
        <v>14559</v>
      </c>
      <c r="AV5512" t="s">
        <v>14560</v>
      </c>
      <c r="AZ5512" t="s">
        <v>99</v>
      </c>
      <c r="BA5512" t="s">
        <v>14561</v>
      </c>
      <c r="BB5512" t="s">
        <v>219</v>
      </c>
      <c r="BD5512" t="s">
        <v>14562</v>
      </c>
      <c r="BE5512" t="s">
        <v>5049</v>
      </c>
      <c r="BF5512" t="s">
        <v>216</v>
      </c>
      <c r="BG5512" t="s">
        <v>77</v>
      </c>
      <c r="BI5512" t="s">
        <v>103</v>
      </c>
      <c r="BJ5512" t="s">
        <v>151</v>
      </c>
      <c r="BK5512" t="s">
        <v>306</v>
      </c>
      <c r="BL5512">
        <v>1</v>
      </c>
      <c r="BM5512" t="s">
        <v>106</v>
      </c>
      <c r="BN5512" t="s">
        <v>163</v>
      </c>
      <c r="BO5512" t="s">
        <v>156</v>
      </c>
      <c r="BP5512" t="s">
        <v>307</v>
      </c>
      <c r="BQ5512" t="s">
        <v>110</v>
      </c>
      <c r="BR5512" t="s">
        <v>159</v>
      </c>
      <c r="BS5512" t="s">
        <v>160</v>
      </c>
      <c r="BT5512" t="s">
        <v>308</v>
      </c>
      <c r="BU5512" t="s">
        <v>17629</v>
      </c>
      <c r="BV5512">
        <v>41000</v>
      </c>
      <c r="BX5512" t="s">
        <v>17628</v>
      </c>
      <c r="BY5512">
        <f t="shared" si="430"/>
        <v>41000</v>
      </c>
      <c r="BZ5512" t="str">
        <f t="shared" si="431"/>
        <v>West1</v>
      </c>
      <c r="CA5512">
        <f t="shared" si="432"/>
        <v>48380</v>
      </c>
      <c r="CB5512" t="str">
        <f t="shared" si="433"/>
        <v/>
      </c>
      <c r="CD5512" t="s">
        <v>17630</v>
      </c>
      <c r="CE5512" t="str">
        <f t="shared" si="434"/>
        <v>Mainstream</v>
      </c>
      <c r="CF5512" t="s">
        <v>160</v>
      </c>
    </row>
    <row r="5513" spans="1:84">
      <c r="A5513">
        <v>21593383</v>
      </c>
      <c r="B5513" t="s">
        <v>2210</v>
      </c>
      <c r="C5513" t="s">
        <v>2211</v>
      </c>
      <c r="D5513">
        <v>8963848967</v>
      </c>
      <c r="E5513" t="s">
        <v>77</v>
      </c>
      <c r="F5513" t="s">
        <v>214</v>
      </c>
      <c r="G5513" t="s">
        <v>2212</v>
      </c>
      <c r="H5513" t="s">
        <v>216</v>
      </c>
      <c r="I5513" t="s">
        <v>216</v>
      </c>
      <c r="K5513" t="s">
        <v>77</v>
      </c>
      <c r="N5513" t="s">
        <v>401</v>
      </c>
      <c r="O5513" t="s">
        <v>402</v>
      </c>
      <c r="Q5513" t="s">
        <v>219</v>
      </c>
      <c r="S5513" t="s">
        <v>83</v>
      </c>
      <c r="T5513" t="s">
        <v>84</v>
      </c>
      <c r="U5513" t="s">
        <v>85</v>
      </c>
      <c r="W5513" t="s">
        <v>86</v>
      </c>
      <c r="Y5513" t="s">
        <v>84</v>
      </c>
      <c r="AA5513" t="s">
        <v>220</v>
      </c>
      <c r="AB5513" t="s">
        <v>221</v>
      </c>
      <c r="AD5513" t="s">
        <v>222</v>
      </c>
      <c r="AE5513" t="s">
        <v>188</v>
      </c>
      <c r="AF5513" t="s">
        <v>223</v>
      </c>
      <c r="AG5513" t="s">
        <v>223</v>
      </c>
      <c r="AH5513" t="s">
        <v>224</v>
      </c>
      <c r="AI5513" t="s">
        <v>225</v>
      </c>
      <c r="AJ5513" t="s">
        <v>192</v>
      </c>
      <c r="AK5513" t="s">
        <v>84</v>
      </c>
      <c r="AL5513" t="s">
        <v>95</v>
      </c>
      <c r="AM5513" t="s">
        <v>96</v>
      </c>
      <c r="AO5513" t="s">
        <v>222</v>
      </c>
      <c r="AQ5513" t="s">
        <v>225</v>
      </c>
      <c r="AS5513" s="1">
        <v>45988</v>
      </c>
      <c r="AT5513" s="2">
        <v>0.88055555555555554</v>
      </c>
      <c r="AU5513" t="s">
        <v>14563</v>
      </c>
      <c r="AV5513" t="s">
        <v>2314</v>
      </c>
      <c r="AZ5513" t="s">
        <v>99</v>
      </c>
      <c r="BB5513" t="s">
        <v>219</v>
      </c>
      <c r="BD5513" t="s">
        <v>2315</v>
      </c>
      <c r="BE5513" t="s">
        <v>2216</v>
      </c>
      <c r="BF5513" t="s">
        <v>216</v>
      </c>
      <c r="BG5513" t="s">
        <v>77</v>
      </c>
      <c r="BI5513" t="s">
        <v>103</v>
      </c>
      <c r="BJ5513" t="s">
        <v>151</v>
      </c>
      <c r="BK5513" t="s">
        <v>306</v>
      </c>
      <c r="BL5513">
        <v>2</v>
      </c>
      <c r="BM5513" t="s">
        <v>106</v>
      </c>
      <c r="BN5513" t="s">
        <v>163</v>
      </c>
      <c r="BO5513" t="s">
        <v>156</v>
      </c>
      <c r="BP5513" t="s">
        <v>307</v>
      </c>
      <c r="BQ5513" t="s">
        <v>110</v>
      </c>
      <c r="BR5513" t="s">
        <v>159</v>
      </c>
      <c r="BS5513" t="s">
        <v>160</v>
      </c>
      <c r="BT5513" t="s">
        <v>308</v>
      </c>
      <c r="BU5513" t="s">
        <v>17629</v>
      </c>
      <c r="BV5513">
        <v>41000</v>
      </c>
      <c r="BX5513" t="s">
        <v>17628</v>
      </c>
      <c r="BY5513">
        <f t="shared" si="430"/>
        <v>82000</v>
      </c>
      <c r="BZ5513" t="str">
        <f t="shared" si="431"/>
        <v>West1</v>
      </c>
      <c r="CA5513">
        <f t="shared" si="432"/>
        <v>48380</v>
      </c>
      <c r="CB5513" t="str">
        <f t="shared" si="433"/>
        <v/>
      </c>
      <c r="CD5513" t="s">
        <v>17630</v>
      </c>
      <c r="CE5513" t="str">
        <f t="shared" si="434"/>
        <v>Mainstream</v>
      </c>
      <c r="CF5513" t="s">
        <v>160</v>
      </c>
    </row>
    <row r="5514" spans="1:84">
      <c r="A5514">
        <v>21593384</v>
      </c>
      <c r="B5514" t="s">
        <v>2210</v>
      </c>
      <c r="C5514" t="s">
        <v>2211</v>
      </c>
      <c r="D5514">
        <v>8963848967</v>
      </c>
      <c r="E5514" t="s">
        <v>77</v>
      </c>
      <c r="F5514" t="s">
        <v>214</v>
      </c>
      <c r="G5514" t="s">
        <v>2212</v>
      </c>
      <c r="H5514" t="s">
        <v>216</v>
      </c>
      <c r="I5514" t="s">
        <v>216</v>
      </c>
      <c r="K5514" t="s">
        <v>77</v>
      </c>
      <c r="N5514" t="s">
        <v>401</v>
      </c>
      <c r="O5514" t="s">
        <v>402</v>
      </c>
      <c r="Q5514" t="s">
        <v>219</v>
      </c>
      <c r="S5514" t="s">
        <v>83</v>
      </c>
      <c r="T5514" t="s">
        <v>84</v>
      </c>
      <c r="U5514" t="s">
        <v>85</v>
      </c>
      <c r="W5514" t="s">
        <v>86</v>
      </c>
      <c r="Y5514" t="s">
        <v>84</v>
      </c>
      <c r="AA5514" t="s">
        <v>220</v>
      </c>
      <c r="AB5514" t="s">
        <v>221</v>
      </c>
      <c r="AD5514" t="s">
        <v>222</v>
      </c>
      <c r="AE5514" t="s">
        <v>188</v>
      </c>
      <c r="AF5514" t="s">
        <v>223</v>
      </c>
      <c r="AG5514" t="s">
        <v>223</v>
      </c>
      <c r="AH5514" t="s">
        <v>224</v>
      </c>
      <c r="AI5514" t="s">
        <v>225</v>
      </c>
      <c r="AJ5514" t="s">
        <v>192</v>
      </c>
      <c r="AK5514" t="s">
        <v>84</v>
      </c>
      <c r="AL5514" t="s">
        <v>95</v>
      </c>
      <c r="AM5514" t="s">
        <v>96</v>
      </c>
      <c r="AO5514" t="s">
        <v>222</v>
      </c>
      <c r="AQ5514" t="s">
        <v>225</v>
      </c>
      <c r="AS5514" s="1">
        <v>45988</v>
      </c>
      <c r="AT5514" s="2">
        <v>0.88124999999999998</v>
      </c>
      <c r="AU5514" t="s">
        <v>14564</v>
      </c>
      <c r="AV5514" t="s">
        <v>3312</v>
      </c>
      <c r="AZ5514" t="s">
        <v>99</v>
      </c>
      <c r="BB5514" t="s">
        <v>219</v>
      </c>
      <c r="BD5514" t="s">
        <v>3313</v>
      </c>
      <c r="BE5514" t="s">
        <v>214</v>
      </c>
      <c r="BF5514" t="s">
        <v>216</v>
      </c>
      <c r="BG5514" t="s">
        <v>173</v>
      </c>
      <c r="BI5514" t="s">
        <v>103</v>
      </c>
      <c r="BJ5514" t="s">
        <v>151</v>
      </c>
      <c r="BK5514" t="s">
        <v>306</v>
      </c>
      <c r="BL5514">
        <v>1</v>
      </c>
      <c r="BM5514" t="s">
        <v>106</v>
      </c>
      <c r="BN5514" t="s">
        <v>163</v>
      </c>
      <c r="BO5514" t="s">
        <v>156</v>
      </c>
      <c r="BP5514" t="s">
        <v>307</v>
      </c>
      <c r="BQ5514" t="s">
        <v>110</v>
      </c>
      <c r="BR5514" t="s">
        <v>159</v>
      </c>
      <c r="BS5514" t="s">
        <v>160</v>
      </c>
      <c r="BT5514" t="s">
        <v>308</v>
      </c>
      <c r="BU5514" t="s">
        <v>17629</v>
      </c>
      <c r="BV5514">
        <v>41000</v>
      </c>
      <c r="BX5514" t="s">
        <v>17628</v>
      </c>
      <c r="BY5514">
        <f t="shared" si="430"/>
        <v>41000</v>
      </c>
      <c r="BZ5514" t="str">
        <f t="shared" si="431"/>
        <v>West1</v>
      </c>
      <c r="CA5514">
        <f t="shared" si="432"/>
        <v>48380</v>
      </c>
      <c r="CB5514" t="str">
        <f t="shared" si="433"/>
        <v/>
      </c>
      <c r="CD5514" t="s">
        <v>17630</v>
      </c>
      <c r="CE5514" t="str">
        <f t="shared" si="434"/>
        <v>Mainstream</v>
      </c>
      <c r="CF5514" t="s">
        <v>160</v>
      </c>
    </row>
    <row r="5515" spans="1:84">
      <c r="A5515">
        <v>21591978</v>
      </c>
      <c r="B5515" t="s">
        <v>1331</v>
      </c>
      <c r="C5515" t="s">
        <v>1332</v>
      </c>
      <c r="D5515">
        <v>9474010730</v>
      </c>
      <c r="E5515" t="s">
        <v>77</v>
      </c>
      <c r="F5515" t="s">
        <v>1333</v>
      </c>
      <c r="G5515" t="s">
        <v>1334</v>
      </c>
      <c r="H5515" t="s">
        <v>1335</v>
      </c>
      <c r="I5515" t="s">
        <v>1335</v>
      </c>
      <c r="K5515" t="s">
        <v>77</v>
      </c>
      <c r="N5515" t="s">
        <v>566</v>
      </c>
      <c r="O5515" t="s">
        <v>567</v>
      </c>
      <c r="Q5515" t="s">
        <v>1073</v>
      </c>
      <c r="S5515" t="s">
        <v>83</v>
      </c>
      <c r="T5515" t="s">
        <v>84</v>
      </c>
      <c r="U5515" t="s">
        <v>85</v>
      </c>
      <c r="W5515" t="s">
        <v>86</v>
      </c>
      <c r="Y5515" t="s">
        <v>84</v>
      </c>
      <c r="AA5515" t="s">
        <v>1336</v>
      </c>
      <c r="AB5515" t="s">
        <v>1075</v>
      </c>
      <c r="AD5515" t="s">
        <v>220</v>
      </c>
      <c r="AE5515" t="s">
        <v>90</v>
      </c>
      <c r="AF5515" t="s">
        <v>1076</v>
      </c>
      <c r="AG5515" t="s">
        <v>1076</v>
      </c>
      <c r="AH5515" t="s">
        <v>1337</v>
      </c>
      <c r="AI5515" t="s">
        <v>1078</v>
      </c>
      <c r="AJ5515" t="s">
        <v>94</v>
      </c>
      <c r="AK5515" t="s">
        <v>84</v>
      </c>
      <c r="AL5515" t="s">
        <v>95</v>
      </c>
      <c r="AM5515" t="s">
        <v>96</v>
      </c>
      <c r="AO5515" t="s">
        <v>220</v>
      </c>
      <c r="AQ5515" t="s">
        <v>1078</v>
      </c>
      <c r="AS5515" s="1">
        <v>45988</v>
      </c>
      <c r="AT5515" s="2">
        <v>0.88194444444444442</v>
      </c>
      <c r="AU5515" t="s">
        <v>14565</v>
      </c>
      <c r="AV5515" t="s">
        <v>14566</v>
      </c>
      <c r="AZ5515" t="s">
        <v>99</v>
      </c>
      <c r="BB5515" t="s">
        <v>1073</v>
      </c>
      <c r="BD5515" t="s">
        <v>14567</v>
      </c>
      <c r="BE5515" t="s">
        <v>4639</v>
      </c>
      <c r="BF5515" t="s">
        <v>1335</v>
      </c>
      <c r="BG5515" t="s">
        <v>77</v>
      </c>
      <c r="BI5515" t="s">
        <v>103</v>
      </c>
      <c r="BJ5515" t="s">
        <v>151</v>
      </c>
      <c r="BK5515" t="s">
        <v>659</v>
      </c>
      <c r="BL5515">
        <v>1</v>
      </c>
      <c r="BM5515" t="s">
        <v>106</v>
      </c>
      <c r="BN5515" t="s">
        <v>163</v>
      </c>
      <c r="BO5515" t="s">
        <v>156</v>
      </c>
      <c r="BP5515" t="s">
        <v>660</v>
      </c>
      <c r="BQ5515" t="s">
        <v>110</v>
      </c>
      <c r="BR5515" t="s">
        <v>159</v>
      </c>
      <c r="BS5515" t="s">
        <v>139</v>
      </c>
      <c r="BT5515" t="s">
        <v>661</v>
      </c>
      <c r="BU5515" t="s">
        <v>17629</v>
      </c>
      <c r="BV5515">
        <v>64900</v>
      </c>
      <c r="BX5515" t="s">
        <v>17628</v>
      </c>
      <c r="BY5515">
        <f t="shared" si="430"/>
        <v>64900</v>
      </c>
      <c r="BZ5515" t="str">
        <f t="shared" si="431"/>
        <v>East1</v>
      </c>
      <c r="CA5515">
        <f t="shared" si="432"/>
        <v>76582</v>
      </c>
      <c r="CB5515" t="str">
        <f t="shared" si="433"/>
        <v>SP</v>
      </c>
      <c r="CC5515" t="s">
        <v>17632</v>
      </c>
      <c r="CD5515" t="s">
        <v>1073</v>
      </c>
      <c r="CE5515" t="str">
        <f t="shared" si="434"/>
        <v>Premium</v>
      </c>
      <c r="CF5515" t="s">
        <v>139</v>
      </c>
    </row>
    <row r="5516" spans="1:84">
      <c r="A5516">
        <v>21591997</v>
      </c>
      <c r="B5516" t="s">
        <v>1331</v>
      </c>
      <c r="C5516" t="s">
        <v>1332</v>
      </c>
      <c r="D5516">
        <v>9474010730</v>
      </c>
      <c r="E5516" t="s">
        <v>77</v>
      </c>
      <c r="F5516" t="s">
        <v>1333</v>
      </c>
      <c r="G5516" t="s">
        <v>1334</v>
      </c>
      <c r="H5516" t="s">
        <v>1335</v>
      </c>
      <c r="I5516" t="s">
        <v>1335</v>
      </c>
      <c r="K5516" t="s">
        <v>77</v>
      </c>
      <c r="N5516" t="s">
        <v>566</v>
      </c>
      <c r="O5516" t="s">
        <v>567</v>
      </c>
      <c r="Q5516" t="s">
        <v>1073</v>
      </c>
      <c r="S5516" t="s">
        <v>83</v>
      </c>
      <c r="T5516" t="s">
        <v>84</v>
      </c>
      <c r="U5516" t="s">
        <v>85</v>
      </c>
      <c r="W5516" t="s">
        <v>86</v>
      </c>
      <c r="Y5516" t="s">
        <v>84</v>
      </c>
      <c r="AA5516" t="s">
        <v>1336</v>
      </c>
      <c r="AB5516" t="s">
        <v>1075</v>
      </c>
      <c r="AD5516" t="s">
        <v>220</v>
      </c>
      <c r="AE5516" t="s">
        <v>90</v>
      </c>
      <c r="AF5516" t="s">
        <v>1076</v>
      </c>
      <c r="AG5516" t="s">
        <v>1076</v>
      </c>
      <c r="AH5516" t="s">
        <v>1337</v>
      </c>
      <c r="AI5516" t="s">
        <v>1078</v>
      </c>
      <c r="AJ5516" t="s">
        <v>94</v>
      </c>
      <c r="AK5516" t="s">
        <v>84</v>
      </c>
      <c r="AL5516" t="s">
        <v>95</v>
      </c>
      <c r="AM5516" t="s">
        <v>96</v>
      </c>
      <c r="AO5516" t="s">
        <v>220</v>
      </c>
      <c r="AQ5516" t="s">
        <v>1078</v>
      </c>
      <c r="AS5516" s="1">
        <v>45988</v>
      </c>
      <c r="AT5516" s="2">
        <v>0.88194444444444442</v>
      </c>
      <c r="AU5516" t="s">
        <v>14568</v>
      </c>
      <c r="AV5516" t="s">
        <v>14569</v>
      </c>
      <c r="AZ5516" t="s">
        <v>99</v>
      </c>
      <c r="BA5516" t="s">
        <v>14570</v>
      </c>
      <c r="BB5516" t="s">
        <v>1073</v>
      </c>
      <c r="BD5516" t="s">
        <v>14571</v>
      </c>
      <c r="BE5516" t="s">
        <v>4639</v>
      </c>
      <c r="BF5516" t="s">
        <v>1335</v>
      </c>
      <c r="BG5516" t="s">
        <v>77</v>
      </c>
      <c r="BI5516" t="s">
        <v>103</v>
      </c>
      <c r="BJ5516" t="s">
        <v>151</v>
      </c>
      <c r="BK5516" t="s">
        <v>309</v>
      </c>
      <c r="BL5516">
        <v>2</v>
      </c>
      <c r="BM5516" t="s">
        <v>106</v>
      </c>
      <c r="BN5516" t="s">
        <v>163</v>
      </c>
      <c r="BO5516" t="s">
        <v>156</v>
      </c>
      <c r="BP5516" t="s">
        <v>310</v>
      </c>
      <c r="BQ5516" t="s">
        <v>110</v>
      </c>
      <c r="BR5516" t="s">
        <v>159</v>
      </c>
      <c r="BS5516" t="s">
        <v>139</v>
      </c>
      <c r="BT5516" t="s">
        <v>311</v>
      </c>
      <c r="BU5516" t="s">
        <v>17629</v>
      </c>
      <c r="BV5516">
        <v>56251</v>
      </c>
      <c r="BX5516" t="s">
        <v>17628</v>
      </c>
      <c r="BY5516">
        <f t="shared" si="430"/>
        <v>112502</v>
      </c>
      <c r="BZ5516" t="str">
        <f t="shared" si="431"/>
        <v>East1</v>
      </c>
      <c r="CA5516">
        <f t="shared" si="432"/>
        <v>66376.179999999993</v>
      </c>
      <c r="CB5516" t="str">
        <f t="shared" si="433"/>
        <v/>
      </c>
      <c r="CD5516" t="s">
        <v>1073</v>
      </c>
      <c r="CE5516" t="str">
        <f t="shared" si="434"/>
        <v>Premium</v>
      </c>
      <c r="CF5516" t="s">
        <v>160</v>
      </c>
    </row>
    <row r="5517" spans="1:84">
      <c r="A5517">
        <v>21591997</v>
      </c>
      <c r="B5517" t="s">
        <v>1331</v>
      </c>
      <c r="C5517" t="s">
        <v>1332</v>
      </c>
      <c r="D5517">
        <v>9474010730</v>
      </c>
      <c r="E5517" t="s">
        <v>77</v>
      </c>
      <c r="F5517" t="s">
        <v>1333</v>
      </c>
      <c r="G5517" t="s">
        <v>1334</v>
      </c>
      <c r="H5517" t="s">
        <v>1335</v>
      </c>
      <c r="I5517" t="s">
        <v>1335</v>
      </c>
      <c r="K5517" t="s">
        <v>77</v>
      </c>
      <c r="N5517" t="s">
        <v>566</v>
      </c>
      <c r="O5517" t="s">
        <v>567</v>
      </c>
      <c r="Q5517" t="s">
        <v>1073</v>
      </c>
      <c r="S5517" t="s">
        <v>83</v>
      </c>
      <c r="T5517" t="s">
        <v>84</v>
      </c>
      <c r="U5517" t="s">
        <v>85</v>
      </c>
      <c r="W5517" t="s">
        <v>86</v>
      </c>
      <c r="Y5517" t="s">
        <v>84</v>
      </c>
      <c r="AA5517" t="s">
        <v>1336</v>
      </c>
      <c r="AB5517" t="s">
        <v>1075</v>
      </c>
      <c r="AD5517" t="s">
        <v>220</v>
      </c>
      <c r="AE5517" t="s">
        <v>90</v>
      </c>
      <c r="AF5517" t="s">
        <v>1076</v>
      </c>
      <c r="AG5517" t="s">
        <v>1076</v>
      </c>
      <c r="AH5517" t="s">
        <v>1337</v>
      </c>
      <c r="AI5517" t="s">
        <v>1078</v>
      </c>
      <c r="AJ5517" t="s">
        <v>94</v>
      </c>
      <c r="AK5517" t="s">
        <v>84</v>
      </c>
      <c r="AL5517" t="s">
        <v>95</v>
      </c>
      <c r="AM5517" t="s">
        <v>96</v>
      </c>
      <c r="AO5517" t="s">
        <v>220</v>
      </c>
      <c r="AQ5517" t="s">
        <v>1078</v>
      </c>
      <c r="AS5517" s="1">
        <v>45988</v>
      </c>
      <c r="AT5517" s="2">
        <v>0.88194444444444442</v>
      </c>
      <c r="AU5517" t="s">
        <v>14568</v>
      </c>
      <c r="AV5517" t="s">
        <v>14569</v>
      </c>
      <c r="AZ5517" t="s">
        <v>99</v>
      </c>
      <c r="BA5517" t="s">
        <v>14570</v>
      </c>
      <c r="BB5517" t="s">
        <v>1073</v>
      </c>
      <c r="BD5517" t="s">
        <v>14571</v>
      </c>
      <c r="BE5517" t="s">
        <v>4639</v>
      </c>
      <c r="BF5517" t="s">
        <v>1335</v>
      </c>
      <c r="BG5517" t="s">
        <v>77</v>
      </c>
      <c r="BI5517" t="s">
        <v>103</v>
      </c>
      <c r="BJ5517" t="s">
        <v>151</v>
      </c>
      <c r="BK5517" t="s">
        <v>1027</v>
      </c>
      <c r="BL5517">
        <v>1</v>
      </c>
      <c r="BM5517" t="s">
        <v>106</v>
      </c>
      <c r="BN5517" t="s">
        <v>135</v>
      </c>
      <c r="BO5517" t="s">
        <v>135</v>
      </c>
      <c r="BP5517" t="s">
        <v>1028</v>
      </c>
      <c r="BQ5517" t="s">
        <v>110</v>
      </c>
      <c r="BR5517" t="s">
        <v>138</v>
      </c>
      <c r="BS5517" t="s">
        <v>160</v>
      </c>
      <c r="BT5517" t="s">
        <v>823</v>
      </c>
      <c r="BU5517" t="s">
        <v>17629</v>
      </c>
      <c r="BV5517">
        <v>60945</v>
      </c>
      <c r="BX5517" t="s">
        <v>17628</v>
      </c>
      <c r="BY5517">
        <f t="shared" si="430"/>
        <v>60945</v>
      </c>
      <c r="BZ5517" t="str">
        <f t="shared" si="431"/>
        <v>East1</v>
      </c>
      <c r="CA5517">
        <f t="shared" si="432"/>
        <v>71915.099999999991</v>
      </c>
      <c r="CB5517" t="str">
        <f t="shared" si="433"/>
        <v/>
      </c>
      <c r="CD5517" t="s">
        <v>1073</v>
      </c>
      <c r="CE5517" t="str">
        <f t="shared" si="434"/>
        <v>Premium</v>
      </c>
      <c r="CF5517" t="s">
        <v>160</v>
      </c>
    </row>
    <row r="5518" spans="1:84">
      <c r="A5518">
        <v>21591997</v>
      </c>
      <c r="B5518" t="s">
        <v>1331</v>
      </c>
      <c r="C5518" t="s">
        <v>1332</v>
      </c>
      <c r="D5518">
        <v>9474010730</v>
      </c>
      <c r="E5518" t="s">
        <v>77</v>
      </c>
      <c r="F5518" t="s">
        <v>1333</v>
      </c>
      <c r="G5518" t="s">
        <v>1334</v>
      </c>
      <c r="H5518" t="s">
        <v>1335</v>
      </c>
      <c r="I5518" t="s">
        <v>1335</v>
      </c>
      <c r="K5518" t="s">
        <v>77</v>
      </c>
      <c r="N5518" t="s">
        <v>566</v>
      </c>
      <c r="O5518" t="s">
        <v>567</v>
      </c>
      <c r="Q5518" t="s">
        <v>1073</v>
      </c>
      <c r="S5518" t="s">
        <v>83</v>
      </c>
      <c r="T5518" t="s">
        <v>84</v>
      </c>
      <c r="U5518" t="s">
        <v>85</v>
      </c>
      <c r="W5518" t="s">
        <v>86</v>
      </c>
      <c r="Y5518" t="s">
        <v>84</v>
      </c>
      <c r="AA5518" t="s">
        <v>1336</v>
      </c>
      <c r="AB5518" t="s">
        <v>1075</v>
      </c>
      <c r="AD5518" t="s">
        <v>220</v>
      </c>
      <c r="AE5518" t="s">
        <v>90</v>
      </c>
      <c r="AF5518" t="s">
        <v>1076</v>
      </c>
      <c r="AG5518" t="s">
        <v>1076</v>
      </c>
      <c r="AH5518" t="s">
        <v>1337</v>
      </c>
      <c r="AI5518" t="s">
        <v>1078</v>
      </c>
      <c r="AJ5518" t="s">
        <v>94</v>
      </c>
      <c r="AK5518" t="s">
        <v>84</v>
      </c>
      <c r="AL5518" t="s">
        <v>95</v>
      </c>
      <c r="AM5518" t="s">
        <v>96</v>
      </c>
      <c r="AO5518" t="s">
        <v>220</v>
      </c>
      <c r="AQ5518" t="s">
        <v>1078</v>
      </c>
      <c r="AS5518" s="1">
        <v>45988</v>
      </c>
      <c r="AT5518" s="2">
        <v>0.88194444444444442</v>
      </c>
      <c r="AU5518" t="s">
        <v>14568</v>
      </c>
      <c r="AV5518" t="s">
        <v>14569</v>
      </c>
      <c r="AZ5518" t="s">
        <v>99</v>
      </c>
      <c r="BA5518" t="s">
        <v>14570</v>
      </c>
      <c r="BB5518" t="s">
        <v>1073</v>
      </c>
      <c r="BD5518" t="s">
        <v>14571</v>
      </c>
      <c r="BE5518" t="s">
        <v>4639</v>
      </c>
      <c r="BF5518" t="s">
        <v>1335</v>
      </c>
      <c r="BG5518" t="s">
        <v>77</v>
      </c>
      <c r="BI5518" t="s">
        <v>103</v>
      </c>
      <c r="BJ5518" t="s">
        <v>151</v>
      </c>
      <c r="BK5518" t="s">
        <v>421</v>
      </c>
      <c r="BL5518">
        <v>2</v>
      </c>
      <c r="BM5518" t="s">
        <v>106</v>
      </c>
      <c r="BN5518" t="s">
        <v>163</v>
      </c>
      <c r="BO5518" t="s">
        <v>156</v>
      </c>
      <c r="BP5518" t="s">
        <v>422</v>
      </c>
      <c r="BQ5518" t="s">
        <v>110</v>
      </c>
      <c r="BR5518" t="s">
        <v>159</v>
      </c>
      <c r="BS5518" t="s">
        <v>160</v>
      </c>
      <c r="BT5518" t="s">
        <v>257</v>
      </c>
      <c r="BU5518" t="s">
        <v>17629</v>
      </c>
      <c r="BV5518">
        <v>46000</v>
      </c>
      <c r="BX5518" t="s">
        <v>17628</v>
      </c>
      <c r="BY5518">
        <f t="shared" si="430"/>
        <v>92000</v>
      </c>
      <c r="BZ5518" t="str">
        <f t="shared" si="431"/>
        <v>East1</v>
      </c>
      <c r="CA5518">
        <f t="shared" si="432"/>
        <v>54280</v>
      </c>
      <c r="CB5518" t="str">
        <f t="shared" si="433"/>
        <v/>
      </c>
      <c r="CD5518" t="s">
        <v>1073</v>
      </c>
      <c r="CE5518" t="str">
        <f t="shared" si="434"/>
        <v>Mainstream</v>
      </c>
      <c r="CF5518" t="s">
        <v>160</v>
      </c>
    </row>
    <row r="5519" spans="1:84">
      <c r="A5519">
        <v>21593385</v>
      </c>
      <c r="B5519" t="s">
        <v>2210</v>
      </c>
      <c r="C5519" t="s">
        <v>2211</v>
      </c>
      <c r="D5519">
        <v>8963848967</v>
      </c>
      <c r="E5519" t="s">
        <v>77</v>
      </c>
      <c r="F5519" t="s">
        <v>214</v>
      </c>
      <c r="G5519" t="s">
        <v>2212</v>
      </c>
      <c r="H5519" t="s">
        <v>216</v>
      </c>
      <c r="I5519" t="s">
        <v>216</v>
      </c>
      <c r="K5519" t="s">
        <v>77</v>
      </c>
      <c r="N5519" t="s">
        <v>401</v>
      </c>
      <c r="O5519" t="s">
        <v>402</v>
      </c>
      <c r="Q5519" t="s">
        <v>219</v>
      </c>
      <c r="S5519" t="s">
        <v>83</v>
      </c>
      <c r="T5519" t="s">
        <v>84</v>
      </c>
      <c r="U5519" t="s">
        <v>85</v>
      </c>
      <c r="W5519" t="s">
        <v>86</v>
      </c>
      <c r="Y5519" t="s">
        <v>84</v>
      </c>
      <c r="AA5519" t="s">
        <v>220</v>
      </c>
      <c r="AB5519" t="s">
        <v>221</v>
      </c>
      <c r="AD5519" t="s">
        <v>222</v>
      </c>
      <c r="AE5519" t="s">
        <v>188</v>
      </c>
      <c r="AF5519" t="s">
        <v>223</v>
      </c>
      <c r="AG5519" t="s">
        <v>223</v>
      </c>
      <c r="AH5519" t="s">
        <v>224</v>
      </c>
      <c r="AI5519" t="s">
        <v>225</v>
      </c>
      <c r="AJ5519" t="s">
        <v>192</v>
      </c>
      <c r="AK5519" t="s">
        <v>84</v>
      </c>
      <c r="AL5519" t="s">
        <v>95</v>
      </c>
      <c r="AM5519" t="s">
        <v>96</v>
      </c>
      <c r="AO5519" t="s">
        <v>222</v>
      </c>
      <c r="AQ5519" t="s">
        <v>225</v>
      </c>
      <c r="AS5519" s="1">
        <v>45988</v>
      </c>
      <c r="AT5519" s="2">
        <v>0.88263888888888886</v>
      </c>
      <c r="AU5519" t="s">
        <v>14572</v>
      </c>
      <c r="AV5519" t="s">
        <v>5022</v>
      </c>
      <c r="AZ5519" t="s">
        <v>99</v>
      </c>
      <c r="BB5519" t="s">
        <v>219</v>
      </c>
      <c r="BD5519" t="s">
        <v>5023</v>
      </c>
      <c r="BE5519" t="s">
        <v>2216</v>
      </c>
      <c r="BF5519" t="s">
        <v>216</v>
      </c>
      <c r="BG5519" t="s">
        <v>77</v>
      </c>
      <c r="BI5519" t="s">
        <v>103</v>
      </c>
      <c r="BJ5519" t="s">
        <v>151</v>
      </c>
      <c r="BK5519" t="s">
        <v>306</v>
      </c>
      <c r="BL5519">
        <v>2</v>
      </c>
      <c r="BM5519" t="s">
        <v>106</v>
      </c>
      <c r="BN5519" t="s">
        <v>163</v>
      </c>
      <c r="BO5519" t="s">
        <v>156</v>
      </c>
      <c r="BP5519" t="s">
        <v>307</v>
      </c>
      <c r="BQ5519" t="s">
        <v>110</v>
      </c>
      <c r="BR5519" t="s">
        <v>159</v>
      </c>
      <c r="BS5519" t="s">
        <v>160</v>
      </c>
      <c r="BT5519" t="s">
        <v>308</v>
      </c>
      <c r="BU5519" t="s">
        <v>17629</v>
      </c>
      <c r="BV5519">
        <v>41000</v>
      </c>
      <c r="BX5519" t="s">
        <v>17628</v>
      </c>
      <c r="BY5519">
        <f t="shared" si="430"/>
        <v>82000</v>
      </c>
      <c r="BZ5519" t="str">
        <f t="shared" si="431"/>
        <v>West1</v>
      </c>
      <c r="CA5519">
        <f t="shared" si="432"/>
        <v>48380</v>
      </c>
      <c r="CB5519" t="str">
        <f t="shared" si="433"/>
        <v/>
      </c>
      <c r="CD5519" t="s">
        <v>17630</v>
      </c>
      <c r="CE5519" t="str">
        <f t="shared" si="434"/>
        <v>Mainstream</v>
      </c>
      <c r="CF5519" t="s">
        <v>160</v>
      </c>
    </row>
    <row r="5520" spans="1:84">
      <c r="A5520">
        <v>21592012</v>
      </c>
      <c r="B5520" t="s">
        <v>1331</v>
      </c>
      <c r="C5520" t="s">
        <v>1332</v>
      </c>
      <c r="D5520">
        <v>9474010730</v>
      </c>
      <c r="E5520" t="s">
        <v>77</v>
      </c>
      <c r="F5520" t="s">
        <v>1333</v>
      </c>
      <c r="G5520" t="s">
        <v>1334</v>
      </c>
      <c r="H5520" t="s">
        <v>1335</v>
      </c>
      <c r="I5520" t="s">
        <v>1335</v>
      </c>
      <c r="K5520" t="s">
        <v>77</v>
      </c>
      <c r="N5520" t="s">
        <v>566</v>
      </c>
      <c r="O5520" t="s">
        <v>567</v>
      </c>
      <c r="Q5520" t="s">
        <v>1073</v>
      </c>
      <c r="S5520" t="s">
        <v>83</v>
      </c>
      <c r="T5520" t="s">
        <v>84</v>
      </c>
      <c r="U5520" t="s">
        <v>85</v>
      </c>
      <c r="W5520" t="s">
        <v>86</v>
      </c>
      <c r="Y5520" t="s">
        <v>84</v>
      </c>
      <c r="AA5520" t="s">
        <v>1336</v>
      </c>
      <c r="AB5520" t="s">
        <v>1075</v>
      </c>
      <c r="AD5520" t="s">
        <v>220</v>
      </c>
      <c r="AE5520" t="s">
        <v>90</v>
      </c>
      <c r="AF5520" t="s">
        <v>1076</v>
      </c>
      <c r="AG5520" t="s">
        <v>1076</v>
      </c>
      <c r="AH5520" t="s">
        <v>1337</v>
      </c>
      <c r="AI5520" t="s">
        <v>1078</v>
      </c>
      <c r="AJ5520" t="s">
        <v>94</v>
      </c>
      <c r="AK5520" t="s">
        <v>84</v>
      </c>
      <c r="AL5520" t="s">
        <v>95</v>
      </c>
      <c r="AM5520" t="s">
        <v>96</v>
      </c>
      <c r="AO5520" t="s">
        <v>220</v>
      </c>
      <c r="AQ5520" t="s">
        <v>1078</v>
      </c>
      <c r="AS5520" s="1">
        <v>45988</v>
      </c>
      <c r="AT5520" s="2">
        <v>0.88263888888888886</v>
      </c>
      <c r="AU5520" t="s">
        <v>14573</v>
      </c>
      <c r="AV5520" t="s">
        <v>14574</v>
      </c>
      <c r="AZ5520" t="s">
        <v>99</v>
      </c>
      <c r="BA5520" t="s">
        <v>14575</v>
      </c>
      <c r="BB5520" t="s">
        <v>1073</v>
      </c>
      <c r="BD5520" t="s">
        <v>14576</v>
      </c>
      <c r="BE5520" t="s">
        <v>2586</v>
      </c>
      <c r="BF5520" t="s">
        <v>1335</v>
      </c>
      <c r="BG5520" t="s">
        <v>77</v>
      </c>
      <c r="BI5520" t="s">
        <v>103</v>
      </c>
      <c r="BJ5520" t="s">
        <v>151</v>
      </c>
      <c r="BK5520" t="s">
        <v>174</v>
      </c>
      <c r="BL5520">
        <v>5</v>
      </c>
      <c r="BM5520" t="s">
        <v>106</v>
      </c>
      <c r="BN5520" t="s">
        <v>163</v>
      </c>
      <c r="BO5520" t="s">
        <v>175</v>
      </c>
      <c r="BP5520" t="s">
        <v>176</v>
      </c>
      <c r="BQ5520" t="s">
        <v>110</v>
      </c>
      <c r="BR5520" t="s">
        <v>159</v>
      </c>
      <c r="BS5520" t="s">
        <v>112</v>
      </c>
      <c r="BT5520" t="s">
        <v>177</v>
      </c>
      <c r="BU5520" t="s">
        <v>17629</v>
      </c>
      <c r="BV5520">
        <v>36960</v>
      </c>
      <c r="BX5520" t="s">
        <v>17628</v>
      </c>
      <c r="BY5520">
        <f t="shared" si="430"/>
        <v>184800</v>
      </c>
      <c r="BZ5520" t="str">
        <f t="shared" si="431"/>
        <v>East1</v>
      </c>
      <c r="CA5520">
        <f t="shared" si="432"/>
        <v>43612.799999999996</v>
      </c>
      <c r="CB5520" t="str">
        <f t="shared" si="433"/>
        <v/>
      </c>
      <c r="CD5520" t="s">
        <v>1073</v>
      </c>
      <c r="CE5520" t="str">
        <f t="shared" si="434"/>
        <v>Mainstream</v>
      </c>
      <c r="CF5520" t="s">
        <v>112</v>
      </c>
    </row>
    <row r="5521" spans="1:84">
      <c r="A5521">
        <v>21592016</v>
      </c>
      <c r="B5521" t="s">
        <v>1331</v>
      </c>
      <c r="C5521" t="s">
        <v>1332</v>
      </c>
      <c r="D5521">
        <v>9474010730</v>
      </c>
      <c r="E5521" t="s">
        <v>77</v>
      </c>
      <c r="F5521" t="s">
        <v>1333</v>
      </c>
      <c r="G5521" t="s">
        <v>1334</v>
      </c>
      <c r="H5521" t="s">
        <v>1335</v>
      </c>
      <c r="I5521" t="s">
        <v>1335</v>
      </c>
      <c r="K5521" t="s">
        <v>77</v>
      </c>
      <c r="N5521" t="s">
        <v>566</v>
      </c>
      <c r="O5521" t="s">
        <v>567</v>
      </c>
      <c r="Q5521" t="s">
        <v>1073</v>
      </c>
      <c r="S5521" t="s">
        <v>83</v>
      </c>
      <c r="T5521" t="s">
        <v>84</v>
      </c>
      <c r="U5521" t="s">
        <v>85</v>
      </c>
      <c r="W5521" t="s">
        <v>86</v>
      </c>
      <c r="Y5521" t="s">
        <v>84</v>
      </c>
      <c r="AA5521" t="s">
        <v>1336</v>
      </c>
      <c r="AB5521" t="s">
        <v>1075</v>
      </c>
      <c r="AD5521" t="s">
        <v>220</v>
      </c>
      <c r="AE5521" t="s">
        <v>90</v>
      </c>
      <c r="AF5521" t="s">
        <v>1076</v>
      </c>
      <c r="AG5521" t="s">
        <v>1076</v>
      </c>
      <c r="AH5521" t="s">
        <v>1337</v>
      </c>
      <c r="AI5521" t="s">
        <v>1078</v>
      </c>
      <c r="AJ5521" t="s">
        <v>94</v>
      </c>
      <c r="AK5521" t="s">
        <v>84</v>
      </c>
      <c r="AL5521" t="s">
        <v>95</v>
      </c>
      <c r="AM5521" t="s">
        <v>96</v>
      </c>
      <c r="AO5521" t="s">
        <v>220</v>
      </c>
      <c r="AQ5521" t="s">
        <v>1078</v>
      </c>
      <c r="AS5521" s="1">
        <v>45988</v>
      </c>
      <c r="AT5521" s="2">
        <v>0.8833333333333333</v>
      </c>
      <c r="AU5521" t="s">
        <v>14577</v>
      </c>
      <c r="AV5521" t="s">
        <v>14578</v>
      </c>
      <c r="AZ5521" t="s">
        <v>99</v>
      </c>
      <c r="BA5521" t="s">
        <v>14579</v>
      </c>
      <c r="BB5521" t="s">
        <v>1073</v>
      </c>
      <c r="BD5521" t="s">
        <v>14580</v>
      </c>
      <c r="BE5521" t="s">
        <v>14581</v>
      </c>
      <c r="BF5521" t="s">
        <v>1335</v>
      </c>
      <c r="BG5521" t="s">
        <v>77</v>
      </c>
      <c r="BI5521" t="s">
        <v>103</v>
      </c>
      <c r="BJ5521" t="s">
        <v>151</v>
      </c>
      <c r="BK5521" t="s">
        <v>545</v>
      </c>
      <c r="BL5521">
        <v>1</v>
      </c>
      <c r="BM5521" t="s">
        <v>106</v>
      </c>
      <c r="BN5521" t="s">
        <v>163</v>
      </c>
      <c r="BO5521" t="s">
        <v>164</v>
      </c>
      <c r="BP5521" t="s">
        <v>546</v>
      </c>
      <c r="BQ5521" t="s">
        <v>110</v>
      </c>
      <c r="BR5521" t="s">
        <v>159</v>
      </c>
      <c r="BS5521" t="s">
        <v>160</v>
      </c>
      <c r="BT5521" t="s">
        <v>547</v>
      </c>
      <c r="BU5521" t="s">
        <v>17629</v>
      </c>
      <c r="BV5521">
        <v>61491</v>
      </c>
      <c r="BX5521" t="s">
        <v>17628</v>
      </c>
      <c r="BY5521">
        <f t="shared" si="430"/>
        <v>61491</v>
      </c>
      <c r="BZ5521" t="str">
        <f t="shared" si="431"/>
        <v>East1</v>
      </c>
      <c r="CA5521">
        <f t="shared" si="432"/>
        <v>72559.37999999999</v>
      </c>
      <c r="CB5521" t="str">
        <f t="shared" si="433"/>
        <v/>
      </c>
      <c r="CD5521" t="s">
        <v>1073</v>
      </c>
      <c r="CE5521" t="str">
        <f t="shared" si="434"/>
        <v>Premium</v>
      </c>
      <c r="CF5521" t="s">
        <v>160</v>
      </c>
    </row>
    <row r="5522" spans="1:84">
      <c r="A5522">
        <v>21593386</v>
      </c>
      <c r="B5522" t="s">
        <v>2210</v>
      </c>
      <c r="C5522" t="s">
        <v>2211</v>
      </c>
      <c r="D5522">
        <v>8963848967</v>
      </c>
      <c r="E5522" t="s">
        <v>77</v>
      </c>
      <c r="F5522" t="s">
        <v>214</v>
      </c>
      <c r="G5522" t="s">
        <v>2212</v>
      </c>
      <c r="H5522" t="s">
        <v>216</v>
      </c>
      <c r="I5522" t="s">
        <v>216</v>
      </c>
      <c r="K5522" t="s">
        <v>77</v>
      </c>
      <c r="N5522" t="s">
        <v>401</v>
      </c>
      <c r="O5522" t="s">
        <v>402</v>
      </c>
      <c r="Q5522" t="s">
        <v>219</v>
      </c>
      <c r="S5522" t="s">
        <v>83</v>
      </c>
      <c r="T5522" t="s">
        <v>84</v>
      </c>
      <c r="U5522" t="s">
        <v>85</v>
      </c>
      <c r="W5522" t="s">
        <v>86</v>
      </c>
      <c r="Y5522" t="s">
        <v>84</v>
      </c>
      <c r="AA5522" t="s">
        <v>220</v>
      </c>
      <c r="AB5522" t="s">
        <v>221</v>
      </c>
      <c r="AD5522" t="s">
        <v>222</v>
      </c>
      <c r="AE5522" t="s">
        <v>188</v>
      </c>
      <c r="AF5522" t="s">
        <v>223</v>
      </c>
      <c r="AG5522" t="s">
        <v>223</v>
      </c>
      <c r="AH5522" t="s">
        <v>224</v>
      </c>
      <c r="AI5522" t="s">
        <v>225</v>
      </c>
      <c r="AJ5522" t="s">
        <v>192</v>
      </c>
      <c r="AK5522" t="s">
        <v>84</v>
      </c>
      <c r="AL5522" t="s">
        <v>95</v>
      </c>
      <c r="AM5522" t="s">
        <v>96</v>
      </c>
      <c r="AO5522" t="s">
        <v>222</v>
      </c>
      <c r="AQ5522" t="s">
        <v>225</v>
      </c>
      <c r="AS5522" s="1">
        <v>45988</v>
      </c>
      <c r="AT5522" s="2">
        <v>0.8833333333333333</v>
      </c>
      <c r="AU5522" t="s">
        <v>14582</v>
      </c>
      <c r="AV5522" t="s">
        <v>2214</v>
      </c>
      <c r="AZ5522" t="s">
        <v>99</v>
      </c>
      <c r="BB5522" t="s">
        <v>219</v>
      </c>
      <c r="BD5522" t="s">
        <v>2215</v>
      </c>
      <c r="BE5522" t="s">
        <v>2216</v>
      </c>
      <c r="BF5522" t="s">
        <v>216</v>
      </c>
      <c r="BG5522" t="s">
        <v>77</v>
      </c>
      <c r="BI5522" t="s">
        <v>103</v>
      </c>
      <c r="BJ5522" t="s">
        <v>151</v>
      </c>
      <c r="BK5522" t="s">
        <v>7490</v>
      </c>
      <c r="BL5522">
        <v>1</v>
      </c>
      <c r="BM5522" t="s">
        <v>106</v>
      </c>
      <c r="BN5522" t="s">
        <v>750</v>
      </c>
      <c r="BO5522" t="s">
        <v>7491</v>
      </c>
      <c r="BP5522" t="s">
        <v>7492</v>
      </c>
      <c r="BQ5522" t="s">
        <v>110</v>
      </c>
      <c r="BR5522" t="s">
        <v>159</v>
      </c>
      <c r="BS5522" t="s">
        <v>139</v>
      </c>
      <c r="BT5522" t="s">
        <v>7493</v>
      </c>
      <c r="BU5522" t="s">
        <v>17629</v>
      </c>
      <c r="BV5522">
        <v>67944</v>
      </c>
      <c r="BX5522" t="s">
        <v>17628</v>
      </c>
      <c r="BY5522">
        <f t="shared" si="430"/>
        <v>67944</v>
      </c>
      <c r="BZ5522" t="str">
        <f t="shared" si="431"/>
        <v>West1</v>
      </c>
      <c r="CA5522">
        <f t="shared" si="432"/>
        <v>80173.919999999998</v>
      </c>
      <c r="CB5522" t="str">
        <f t="shared" si="433"/>
        <v>SP</v>
      </c>
      <c r="CC5522" t="s">
        <v>17632</v>
      </c>
      <c r="CD5522" t="s">
        <v>17630</v>
      </c>
      <c r="CE5522" t="str">
        <f t="shared" si="434"/>
        <v>Premium</v>
      </c>
      <c r="CF5522" t="s">
        <v>139</v>
      </c>
    </row>
    <row r="5523" spans="1:84">
      <c r="A5523">
        <v>21593387</v>
      </c>
      <c r="B5523" t="s">
        <v>2210</v>
      </c>
      <c r="C5523" t="s">
        <v>2211</v>
      </c>
      <c r="D5523">
        <v>8963848967</v>
      </c>
      <c r="E5523" t="s">
        <v>77</v>
      </c>
      <c r="F5523" t="s">
        <v>214</v>
      </c>
      <c r="G5523" t="s">
        <v>2212</v>
      </c>
      <c r="H5523" t="s">
        <v>216</v>
      </c>
      <c r="I5523" t="s">
        <v>216</v>
      </c>
      <c r="K5523" t="s">
        <v>77</v>
      </c>
      <c r="N5523" t="s">
        <v>401</v>
      </c>
      <c r="O5523" t="s">
        <v>402</v>
      </c>
      <c r="Q5523" t="s">
        <v>219</v>
      </c>
      <c r="S5523" t="s">
        <v>83</v>
      </c>
      <c r="T5523" t="s">
        <v>84</v>
      </c>
      <c r="U5523" t="s">
        <v>85</v>
      </c>
      <c r="W5523" t="s">
        <v>86</v>
      </c>
      <c r="Y5523" t="s">
        <v>84</v>
      </c>
      <c r="AA5523" t="s">
        <v>220</v>
      </c>
      <c r="AB5523" t="s">
        <v>221</v>
      </c>
      <c r="AD5523" t="s">
        <v>222</v>
      </c>
      <c r="AE5523" t="s">
        <v>188</v>
      </c>
      <c r="AF5523" t="s">
        <v>223</v>
      </c>
      <c r="AG5523" t="s">
        <v>223</v>
      </c>
      <c r="AH5523" t="s">
        <v>224</v>
      </c>
      <c r="AI5523" t="s">
        <v>225</v>
      </c>
      <c r="AJ5523" t="s">
        <v>192</v>
      </c>
      <c r="AK5523" t="s">
        <v>84</v>
      </c>
      <c r="AL5523" t="s">
        <v>95</v>
      </c>
      <c r="AM5523" t="s">
        <v>96</v>
      </c>
      <c r="AO5523" t="s">
        <v>222</v>
      </c>
      <c r="AQ5523" t="s">
        <v>225</v>
      </c>
      <c r="AS5523" s="1">
        <v>45988</v>
      </c>
      <c r="AT5523" s="2">
        <v>0.88472222222222219</v>
      </c>
      <c r="AU5523" t="s">
        <v>14582</v>
      </c>
      <c r="AV5523" t="s">
        <v>14583</v>
      </c>
      <c r="AZ5523" t="s">
        <v>99</v>
      </c>
      <c r="BB5523" t="s">
        <v>219</v>
      </c>
      <c r="BD5523" t="s">
        <v>14584</v>
      </c>
      <c r="BE5523" t="s">
        <v>214</v>
      </c>
      <c r="BF5523" t="s">
        <v>216</v>
      </c>
      <c r="BG5523" t="s">
        <v>77</v>
      </c>
      <c r="BI5523" t="s">
        <v>103</v>
      </c>
      <c r="BJ5523" t="s">
        <v>151</v>
      </c>
      <c r="BK5523" t="s">
        <v>495</v>
      </c>
      <c r="BL5523">
        <v>1</v>
      </c>
      <c r="BM5523" t="s">
        <v>106</v>
      </c>
      <c r="BN5523" t="s">
        <v>107</v>
      </c>
      <c r="BO5523" t="s">
        <v>107</v>
      </c>
      <c r="BP5523" t="s">
        <v>496</v>
      </c>
      <c r="BQ5523" t="s">
        <v>110</v>
      </c>
      <c r="BR5523" t="s">
        <v>111</v>
      </c>
      <c r="BS5523" t="s">
        <v>112</v>
      </c>
      <c r="BT5523" t="s">
        <v>497</v>
      </c>
      <c r="BU5523" t="s">
        <v>17629</v>
      </c>
      <c r="BV5523">
        <v>31500</v>
      </c>
      <c r="BX5523" t="s">
        <v>111</v>
      </c>
      <c r="BY5523">
        <f t="shared" si="430"/>
        <v>31500</v>
      </c>
      <c r="BZ5523" t="str">
        <f t="shared" si="431"/>
        <v>West1</v>
      </c>
      <c r="CA5523">
        <f t="shared" si="432"/>
        <v>37170</v>
      </c>
      <c r="CB5523" t="str">
        <f t="shared" si="433"/>
        <v/>
      </c>
      <c r="CD5523" t="s">
        <v>17630</v>
      </c>
      <c r="CE5523" t="str">
        <f t="shared" si="434"/>
        <v>Entry</v>
      </c>
      <c r="CF5523" t="s">
        <v>112</v>
      </c>
    </row>
    <row r="5524" spans="1:84">
      <c r="A5524">
        <v>21593388</v>
      </c>
      <c r="B5524" t="s">
        <v>2210</v>
      </c>
      <c r="C5524" t="s">
        <v>2211</v>
      </c>
      <c r="D5524">
        <v>8963848967</v>
      </c>
      <c r="E5524" t="s">
        <v>77</v>
      </c>
      <c r="F5524" t="s">
        <v>214</v>
      </c>
      <c r="G5524" t="s">
        <v>2212</v>
      </c>
      <c r="H5524" t="s">
        <v>216</v>
      </c>
      <c r="I5524" t="s">
        <v>216</v>
      </c>
      <c r="K5524" t="s">
        <v>77</v>
      </c>
      <c r="N5524" t="s">
        <v>401</v>
      </c>
      <c r="O5524" t="s">
        <v>402</v>
      </c>
      <c r="Q5524" t="s">
        <v>219</v>
      </c>
      <c r="S5524" t="s">
        <v>83</v>
      </c>
      <c r="T5524" t="s">
        <v>84</v>
      </c>
      <c r="U5524" t="s">
        <v>85</v>
      </c>
      <c r="W5524" t="s">
        <v>86</v>
      </c>
      <c r="Y5524" t="s">
        <v>84</v>
      </c>
      <c r="AA5524" t="s">
        <v>220</v>
      </c>
      <c r="AB5524" t="s">
        <v>221</v>
      </c>
      <c r="AD5524" t="s">
        <v>222</v>
      </c>
      <c r="AE5524" t="s">
        <v>188</v>
      </c>
      <c r="AF5524" t="s">
        <v>223</v>
      </c>
      <c r="AG5524" t="s">
        <v>223</v>
      </c>
      <c r="AH5524" t="s">
        <v>224</v>
      </c>
      <c r="AI5524" t="s">
        <v>225</v>
      </c>
      <c r="AJ5524" t="s">
        <v>192</v>
      </c>
      <c r="AK5524" t="s">
        <v>84</v>
      </c>
      <c r="AL5524" t="s">
        <v>95</v>
      </c>
      <c r="AM5524" t="s">
        <v>96</v>
      </c>
      <c r="AO5524" t="s">
        <v>222</v>
      </c>
      <c r="AQ5524" t="s">
        <v>225</v>
      </c>
      <c r="AS5524" s="1">
        <v>45988</v>
      </c>
      <c r="AT5524" s="2">
        <v>0.88611111111111107</v>
      </c>
      <c r="AU5524" t="s">
        <v>14582</v>
      </c>
      <c r="AV5524" t="s">
        <v>14585</v>
      </c>
      <c r="AZ5524" t="s">
        <v>99</v>
      </c>
      <c r="BB5524" t="s">
        <v>219</v>
      </c>
      <c r="BD5524" t="s">
        <v>14586</v>
      </c>
      <c r="BE5524" t="s">
        <v>214</v>
      </c>
      <c r="BF5524" t="s">
        <v>216</v>
      </c>
      <c r="BG5524" t="s">
        <v>173</v>
      </c>
      <c r="BI5524" t="s">
        <v>103</v>
      </c>
      <c r="BJ5524" t="s">
        <v>151</v>
      </c>
      <c r="BK5524" t="s">
        <v>7490</v>
      </c>
      <c r="BL5524">
        <v>1</v>
      </c>
      <c r="BM5524" t="s">
        <v>106</v>
      </c>
      <c r="BN5524" t="s">
        <v>750</v>
      </c>
      <c r="BO5524" t="s">
        <v>7491</v>
      </c>
      <c r="BP5524" t="s">
        <v>7492</v>
      </c>
      <c r="BQ5524" t="s">
        <v>110</v>
      </c>
      <c r="BR5524" t="s">
        <v>159</v>
      </c>
      <c r="BS5524" t="s">
        <v>139</v>
      </c>
      <c r="BT5524" t="s">
        <v>7493</v>
      </c>
      <c r="BU5524" t="s">
        <v>17629</v>
      </c>
      <c r="BV5524">
        <v>67944</v>
      </c>
      <c r="BX5524" t="s">
        <v>17628</v>
      </c>
      <c r="BY5524">
        <f t="shared" si="430"/>
        <v>67944</v>
      </c>
      <c r="BZ5524" t="str">
        <f t="shared" si="431"/>
        <v>West1</v>
      </c>
      <c r="CA5524">
        <f t="shared" si="432"/>
        <v>80173.919999999998</v>
      </c>
      <c r="CB5524" t="str">
        <f t="shared" si="433"/>
        <v>SP</v>
      </c>
      <c r="CC5524" t="s">
        <v>17632</v>
      </c>
      <c r="CD5524" t="s">
        <v>17630</v>
      </c>
      <c r="CE5524" t="str">
        <f t="shared" si="434"/>
        <v>Premium</v>
      </c>
      <c r="CF5524" t="s">
        <v>139</v>
      </c>
    </row>
    <row r="5525" spans="1:84">
      <c r="A5525">
        <v>21593390</v>
      </c>
      <c r="B5525" t="s">
        <v>2210</v>
      </c>
      <c r="C5525" t="s">
        <v>2211</v>
      </c>
      <c r="D5525">
        <v>8963848967</v>
      </c>
      <c r="E5525" t="s">
        <v>77</v>
      </c>
      <c r="F5525" t="s">
        <v>214</v>
      </c>
      <c r="G5525" t="s">
        <v>2212</v>
      </c>
      <c r="H5525" t="s">
        <v>216</v>
      </c>
      <c r="I5525" t="s">
        <v>216</v>
      </c>
      <c r="K5525" t="s">
        <v>77</v>
      </c>
      <c r="N5525" t="s">
        <v>401</v>
      </c>
      <c r="O5525" t="s">
        <v>402</v>
      </c>
      <c r="Q5525" t="s">
        <v>219</v>
      </c>
      <c r="S5525" t="s">
        <v>83</v>
      </c>
      <c r="T5525" t="s">
        <v>84</v>
      </c>
      <c r="U5525" t="s">
        <v>85</v>
      </c>
      <c r="W5525" t="s">
        <v>86</v>
      </c>
      <c r="Y5525" t="s">
        <v>84</v>
      </c>
      <c r="AA5525" t="s">
        <v>220</v>
      </c>
      <c r="AB5525" t="s">
        <v>221</v>
      </c>
      <c r="AD5525" t="s">
        <v>222</v>
      </c>
      <c r="AE5525" t="s">
        <v>188</v>
      </c>
      <c r="AF5525" t="s">
        <v>223</v>
      </c>
      <c r="AG5525" t="s">
        <v>223</v>
      </c>
      <c r="AH5525" t="s">
        <v>224</v>
      </c>
      <c r="AI5525" t="s">
        <v>225</v>
      </c>
      <c r="AJ5525" t="s">
        <v>192</v>
      </c>
      <c r="AK5525" t="s">
        <v>84</v>
      </c>
      <c r="AL5525" t="s">
        <v>95</v>
      </c>
      <c r="AM5525" t="s">
        <v>96</v>
      </c>
      <c r="AO5525" t="s">
        <v>222</v>
      </c>
      <c r="AQ5525" t="s">
        <v>225</v>
      </c>
      <c r="AS5525" s="1">
        <v>45988</v>
      </c>
      <c r="AT5525" s="2">
        <v>0.88680555555555551</v>
      </c>
      <c r="AU5525" t="s">
        <v>14587</v>
      </c>
      <c r="AV5525" t="s">
        <v>3369</v>
      </c>
      <c r="AZ5525" t="s">
        <v>99</v>
      </c>
      <c r="BB5525" t="s">
        <v>219</v>
      </c>
      <c r="BD5525" t="s">
        <v>3370</v>
      </c>
      <c r="BE5525" t="s">
        <v>2216</v>
      </c>
      <c r="BF5525" t="s">
        <v>216</v>
      </c>
      <c r="BG5525" t="s">
        <v>77</v>
      </c>
      <c r="BI5525" t="s">
        <v>103</v>
      </c>
      <c r="BJ5525" t="s">
        <v>151</v>
      </c>
      <c r="BK5525" t="s">
        <v>7490</v>
      </c>
      <c r="BL5525">
        <v>3</v>
      </c>
      <c r="BM5525" t="s">
        <v>106</v>
      </c>
      <c r="BN5525" t="s">
        <v>750</v>
      </c>
      <c r="BO5525" t="s">
        <v>7491</v>
      </c>
      <c r="BP5525" t="s">
        <v>7492</v>
      </c>
      <c r="BQ5525" t="s">
        <v>110</v>
      </c>
      <c r="BR5525" t="s">
        <v>159</v>
      </c>
      <c r="BS5525" t="s">
        <v>139</v>
      </c>
      <c r="BT5525" t="s">
        <v>7493</v>
      </c>
      <c r="BU5525" t="s">
        <v>17629</v>
      </c>
      <c r="BV5525">
        <v>67944</v>
      </c>
      <c r="BX5525" t="s">
        <v>17628</v>
      </c>
      <c r="BY5525">
        <f t="shared" si="430"/>
        <v>203832</v>
      </c>
      <c r="BZ5525" t="str">
        <f t="shared" si="431"/>
        <v>West1</v>
      </c>
      <c r="CA5525">
        <f t="shared" si="432"/>
        <v>80173.919999999998</v>
      </c>
      <c r="CB5525" t="str">
        <f t="shared" si="433"/>
        <v>SP</v>
      </c>
      <c r="CC5525" t="s">
        <v>17632</v>
      </c>
      <c r="CD5525" t="s">
        <v>17630</v>
      </c>
      <c r="CE5525" t="str">
        <f t="shared" si="434"/>
        <v>Premium</v>
      </c>
      <c r="CF5525" t="s">
        <v>139</v>
      </c>
    </row>
    <row r="5526" spans="1:84">
      <c r="A5526">
        <v>21592353</v>
      </c>
      <c r="B5526" t="s">
        <v>1248</v>
      </c>
      <c r="C5526" t="s">
        <v>1249</v>
      </c>
      <c r="D5526">
        <v>9979302088</v>
      </c>
      <c r="E5526" t="s">
        <v>77</v>
      </c>
      <c r="F5526" t="s">
        <v>1250</v>
      </c>
      <c r="G5526" t="s">
        <v>1251</v>
      </c>
      <c r="H5526" t="s">
        <v>1252</v>
      </c>
      <c r="I5526" t="s">
        <v>1252</v>
      </c>
      <c r="K5526" t="s">
        <v>77</v>
      </c>
      <c r="N5526" t="s">
        <v>1253</v>
      </c>
      <c r="O5526" t="s">
        <v>1254</v>
      </c>
      <c r="Q5526" t="s">
        <v>219</v>
      </c>
      <c r="S5526" t="s">
        <v>83</v>
      </c>
      <c r="T5526" t="s">
        <v>84</v>
      </c>
      <c r="U5526" t="s">
        <v>85</v>
      </c>
      <c r="W5526" t="s">
        <v>86</v>
      </c>
      <c r="Y5526" t="s">
        <v>84</v>
      </c>
      <c r="AA5526" t="s">
        <v>1255</v>
      </c>
      <c r="AB5526" t="s">
        <v>221</v>
      </c>
      <c r="AD5526" t="s">
        <v>222</v>
      </c>
      <c r="AE5526" t="s">
        <v>188</v>
      </c>
      <c r="AF5526" t="s">
        <v>223</v>
      </c>
      <c r="AG5526" t="s">
        <v>223</v>
      </c>
      <c r="AH5526" t="s">
        <v>1256</v>
      </c>
      <c r="AI5526" t="s">
        <v>225</v>
      </c>
      <c r="AJ5526" t="s">
        <v>192</v>
      </c>
      <c r="AK5526" t="s">
        <v>84</v>
      </c>
      <c r="AL5526" t="s">
        <v>95</v>
      </c>
      <c r="AM5526" t="s">
        <v>96</v>
      </c>
      <c r="AO5526" t="s">
        <v>222</v>
      </c>
      <c r="AQ5526" t="s">
        <v>225</v>
      </c>
      <c r="AS5526" s="1">
        <v>45988</v>
      </c>
      <c r="AT5526" s="2">
        <v>0.89930555555555558</v>
      </c>
      <c r="AU5526" t="s">
        <v>14588</v>
      </c>
      <c r="AV5526" t="s">
        <v>10651</v>
      </c>
      <c r="AZ5526" t="s">
        <v>99</v>
      </c>
      <c r="BA5526" t="s">
        <v>10652</v>
      </c>
      <c r="BB5526" t="s">
        <v>219</v>
      </c>
      <c r="BD5526" t="s">
        <v>10653</v>
      </c>
      <c r="BE5526" t="s">
        <v>1250</v>
      </c>
      <c r="BF5526" t="s">
        <v>1252</v>
      </c>
      <c r="BG5526" t="s">
        <v>77</v>
      </c>
      <c r="BI5526" t="s">
        <v>103</v>
      </c>
      <c r="BJ5526" t="s">
        <v>151</v>
      </c>
      <c r="BK5526" t="s">
        <v>1303</v>
      </c>
      <c r="BL5526">
        <v>1</v>
      </c>
      <c r="BM5526" t="s">
        <v>106</v>
      </c>
      <c r="BN5526" t="s">
        <v>248</v>
      </c>
      <c r="BO5526" t="s">
        <v>248</v>
      </c>
      <c r="BP5526" t="s">
        <v>1304</v>
      </c>
      <c r="BQ5526" t="s">
        <v>110</v>
      </c>
      <c r="BR5526" t="s">
        <v>248</v>
      </c>
      <c r="BS5526" t="s">
        <v>160</v>
      </c>
      <c r="BT5526" t="s">
        <v>1305</v>
      </c>
      <c r="BU5526" t="s">
        <v>17629</v>
      </c>
      <c r="BV5526">
        <v>49732</v>
      </c>
      <c r="BX5526" t="s">
        <v>248</v>
      </c>
      <c r="BY5526">
        <f t="shared" si="430"/>
        <v>49732</v>
      </c>
      <c r="BZ5526" t="str">
        <f t="shared" si="431"/>
        <v>West1</v>
      </c>
      <c r="CA5526">
        <f t="shared" si="432"/>
        <v>58683.759999999995</v>
      </c>
      <c r="CB5526" t="str">
        <f t="shared" si="433"/>
        <v/>
      </c>
      <c r="CD5526" t="s">
        <v>17630</v>
      </c>
      <c r="CE5526" t="str">
        <f t="shared" si="434"/>
        <v>Mainstream</v>
      </c>
      <c r="CF5526" t="s">
        <v>160</v>
      </c>
    </row>
    <row r="5527" spans="1:84">
      <c r="A5527">
        <v>21592363</v>
      </c>
      <c r="B5527" t="s">
        <v>1248</v>
      </c>
      <c r="C5527" t="s">
        <v>1249</v>
      </c>
      <c r="D5527">
        <v>9979302088</v>
      </c>
      <c r="E5527" t="s">
        <v>77</v>
      </c>
      <c r="F5527" t="s">
        <v>1250</v>
      </c>
      <c r="G5527" t="s">
        <v>1251</v>
      </c>
      <c r="H5527" t="s">
        <v>1252</v>
      </c>
      <c r="I5527" t="s">
        <v>1252</v>
      </c>
      <c r="K5527" t="s">
        <v>77</v>
      </c>
      <c r="N5527" t="s">
        <v>1253</v>
      </c>
      <c r="O5527" t="s">
        <v>1254</v>
      </c>
      <c r="Q5527" t="s">
        <v>219</v>
      </c>
      <c r="S5527" t="s">
        <v>83</v>
      </c>
      <c r="T5527" t="s">
        <v>84</v>
      </c>
      <c r="U5527" t="s">
        <v>85</v>
      </c>
      <c r="W5527" t="s">
        <v>86</v>
      </c>
      <c r="Y5527" t="s">
        <v>84</v>
      </c>
      <c r="AA5527" t="s">
        <v>1255</v>
      </c>
      <c r="AB5527" t="s">
        <v>221</v>
      </c>
      <c r="AD5527" t="s">
        <v>222</v>
      </c>
      <c r="AE5527" t="s">
        <v>188</v>
      </c>
      <c r="AF5527" t="s">
        <v>223</v>
      </c>
      <c r="AG5527" t="s">
        <v>223</v>
      </c>
      <c r="AH5527" t="s">
        <v>1256</v>
      </c>
      <c r="AI5527" t="s">
        <v>225</v>
      </c>
      <c r="AJ5527" t="s">
        <v>192</v>
      </c>
      <c r="AK5527" t="s">
        <v>84</v>
      </c>
      <c r="AL5527" t="s">
        <v>95</v>
      </c>
      <c r="AM5527" t="s">
        <v>96</v>
      </c>
      <c r="AO5527" t="s">
        <v>222</v>
      </c>
      <c r="AQ5527" t="s">
        <v>225</v>
      </c>
      <c r="AS5527" s="1">
        <v>45988</v>
      </c>
      <c r="AT5527" s="2">
        <v>0.9</v>
      </c>
      <c r="AU5527" t="s">
        <v>14589</v>
      </c>
      <c r="AV5527" t="s">
        <v>14590</v>
      </c>
      <c r="AZ5527" t="s">
        <v>99</v>
      </c>
      <c r="BA5527" t="s">
        <v>14591</v>
      </c>
      <c r="BB5527" t="s">
        <v>219</v>
      </c>
      <c r="BD5527" t="s">
        <v>14592</v>
      </c>
      <c r="BE5527" t="s">
        <v>1293</v>
      </c>
      <c r="BF5527" t="s">
        <v>1252</v>
      </c>
      <c r="BG5527" t="s">
        <v>77</v>
      </c>
      <c r="BI5527" t="s">
        <v>103</v>
      </c>
      <c r="BJ5527" t="s">
        <v>151</v>
      </c>
      <c r="BK5527" t="s">
        <v>247</v>
      </c>
      <c r="BL5527">
        <v>3</v>
      </c>
      <c r="BM5527" t="s">
        <v>106</v>
      </c>
      <c r="BN5527" t="s">
        <v>248</v>
      </c>
      <c r="BO5527" t="s">
        <v>249</v>
      </c>
      <c r="BP5527" t="s">
        <v>250</v>
      </c>
      <c r="BQ5527" t="s">
        <v>110</v>
      </c>
      <c r="BR5527" t="s">
        <v>248</v>
      </c>
      <c r="BS5527" t="s">
        <v>160</v>
      </c>
      <c r="BT5527" t="s">
        <v>251</v>
      </c>
      <c r="BU5527" t="s">
        <v>17629</v>
      </c>
      <c r="BV5527">
        <v>57990</v>
      </c>
      <c r="BX5527" t="s">
        <v>248</v>
      </c>
      <c r="BY5527">
        <f t="shared" si="430"/>
        <v>173970</v>
      </c>
      <c r="BZ5527" t="str">
        <f t="shared" si="431"/>
        <v>West1</v>
      </c>
      <c r="CA5527">
        <f t="shared" si="432"/>
        <v>68428.2</v>
      </c>
      <c r="CB5527" t="str">
        <f t="shared" si="433"/>
        <v/>
      </c>
      <c r="CD5527" t="s">
        <v>17630</v>
      </c>
      <c r="CE5527" t="str">
        <f t="shared" si="434"/>
        <v>Premium</v>
      </c>
      <c r="CF5527" t="s">
        <v>160</v>
      </c>
    </row>
    <row r="5528" spans="1:84">
      <c r="A5528">
        <v>21592388</v>
      </c>
      <c r="B5528" t="s">
        <v>1248</v>
      </c>
      <c r="C5528" t="s">
        <v>1249</v>
      </c>
      <c r="D5528">
        <v>9979302088</v>
      </c>
      <c r="E5528" t="s">
        <v>77</v>
      </c>
      <c r="F5528" t="s">
        <v>1250</v>
      </c>
      <c r="G5528" t="s">
        <v>1251</v>
      </c>
      <c r="H5528" t="s">
        <v>1252</v>
      </c>
      <c r="I5528" t="s">
        <v>1252</v>
      </c>
      <c r="K5528" t="s">
        <v>77</v>
      </c>
      <c r="N5528" t="s">
        <v>1253</v>
      </c>
      <c r="O5528" t="s">
        <v>1254</v>
      </c>
      <c r="Q5528" t="s">
        <v>219</v>
      </c>
      <c r="S5528" t="s">
        <v>83</v>
      </c>
      <c r="T5528" t="s">
        <v>84</v>
      </c>
      <c r="U5528" t="s">
        <v>85</v>
      </c>
      <c r="W5528" t="s">
        <v>86</v>
      </c>
      <c r="Y5528" t="s">
        <v>84</v>
      </c>
      <c r="AA5528" t="s">
        <v>1255</v>
      </c>
      <c r="AB5528" t="s">
        <v>221</v>
      </c>
      <c r="AD5528" t="s">
        <v>222</v>
      </c>
      <c r="AE5528" t="s">
        <v>188</v>
      </c>
      <c r="AF5528" t="s">
        <v>223</v>
      </c>
      <c r="AG5528" t="s">
        <v>223</v>
      </c>
      <c r="AH5528" t="s">
        <v>1256</v>
      </c>
      <c r="AI5528" t="s">
        <v>225</v>
      </c>
      <c r="AJ5528" t="s">
        <v>192</v>
      </c>
      <c r="AK5528" t="s">
        <v>84</v>
      </c>
      <c r="AL5528" t="s">
        <v>95</v>
      </c>
      <c r="AM5528" t="s">
        <v>96</v>
      </c>
      <c r="AO5528" t="s">
        <v>222</v>
      </c>
      <c r="AQ5528" t="s">
        <v>225</v>
      </c>
      <c r="AS5528" s="1">
        <v>45988</v>
      </c>
      <c r="AT5528" s="2">
        <v>0.90138888888888891</v>
      </c>
      <c r="AU5528" t="s">
        <v>14593</v>
      </c>
      <c r="AV5528" t="s">
        <v>1295</v>
      </c>
      <c r="AZ5528" t="s">
        <v>99</v>
      </c>
      <c r="BA5528" t="s">
        <v>1296</v>
      </c>
      <c r="BB5528" t="s">
        <v>219</v>
      </c>
      <c r="BD5528" t="s">
        <v>1297</v>
      </c>
      <c r="BE5528" t="s">
        <v>1250</v>
      </c>
      <c r="BF5528" t="s">
        <v>1252</v>
      </c>
      <c r="BG5528" t="s">
        <v>77</v>
      </c>
      <c r="BI5528" t="s">
        <v>103</v>
      </c>
      <c r="BJ5528" t="s">
        <v>151</v>
      </c>
      <c r="BK5528" t="s">
        <v>247</v>
      </c>
      <c r="BL5528">
        <v>1</v>
      </c>
      <c r="BM5528" t="s">
        <v>106</v>
      </c>
      <c r="BN5528" t="s">
        <v>248</v>
      </c>
      <c r="BO5528" t="s">
        <v>249</v>
      </c>
      <c r="BP5528" t="s">
        <v>250</v>
      </c>
      <c r="BQ5528" t="s">
        <v>110</v>
      </c>
      <c r="BR5528" t="s">
        <v>248</v>
      </c>
      <c r="BS5528" t="s">
        <v>160</v>
      </c>
      <c r="BT5528" t="s">
        <v>251</v>
      </c>
      <c r="BU5528" t="s">
        <v>17629</v>
      </c>
      <c r="BV5528">
        <v>57990</v>
      </c>
      <c r="BX5528" t="s">
        <v>248</v>
      </c>
      <c r="BY5528">
        <f t="shared" si="430"/>
        <v>57990</v>
      </c>
      <c r="BZ5528" t="str">
        <f t="shared" si="431"/>
        <v>West1</v>
      </c>
      <c r="CA5528">
        <f t="shared" si="432"/>
        <v>68428.2</v>
      </c>
      <c r="CB5528" t="str">
        <f t="shared" si="433"/>
        <v/>
      </c>
      <c r="CD5528" t="s">
        <v>17630</v>
      </c>
      <c r="CE5528" t="str">
        <f t="shared" si="434"/>
        <v>Premium</v>
      </c>
      <c r="CF5528" t="s">
        <v>160</v>
      </c>
    </row>
    <row r="5529" spans="1:84">
      <c r="A5529">
        <v>21592399</v>
      </c>
      <c r="B5529" t="s">
        <v>1248</v>
      </c>
      <c r="C5529" t="s">
        <v>1249</v>
      </c>
      <c r="D5529">
        <v>9979302088</v>
      </c>
      <c r="E5529" t="s">
        <v>77</v>
      </c>
      <c r="F5529" t="s">
        <v>1250</v>
      </c>
      <c r="G5529" t="s">
        <v>1251</v>
      </c>
      <c r="H5529" t="s">
        <v>1252</v>
      </c>
      <c r="I5529" t="s">
        <v>1252</v>
      </c>
      <c r="K5529" t="s">
        <v>77</v>
      </c>
      <c r="N5529" t="s">
        <v>1253</v>
      </c>
      <c r="O5529" t="s">
        <v>1254</v>
      </c>
      <c r="Q5529" t="s">
        <v>219</v>
      </c>
      <c r="S5529" t="s">
        <v>83</v>
      </c>
      <c r="T5529" t="s">
        <v>84</v>
      </c>
      <c r="U5529" t="s">
        <v>85</v>
      </c>
      <c r="W5529" t="s">
        <v>86</v>
      </c>
      <c r="Y5529" t="s">
        <v>84</v>
      </c>
      <c r="AA5529" t="s">
        <v>1255</v>
      </c>
      <c r="AB5529" t="s">
        <v>221</v>
      </c>
      <c r="AD5529" t="s">
        <v>222</v>
      </c>
      <c r="AE5529" t="s">
        <v>188</v>
      </c>
      <c r="AF5529" t="s">
        <v>223</v>
      </c>
      <c r="AG5529" t="s">
        <v>223</v>
      </c>
      <c r="AH5529" t="s">
        <v>1256</v>
      </c>
      <c r="AI5529" t="s">
        <v>225</v>
      </c>
      <c r="AJ5529" t="s">
        <v>192</v>
      </c>
      <c r="AK5529" t="s">
        <v>84</v>
      </c>
      <c r="AL5529" t="s">
        <v>95</v>
      </c>
      <c r="AM5529" t="s">
        <v>96</v>
      </c>
      <c r="AO5529" t="s">
        <v>222</v>
      </c>
      <c r="AQ5529" t="s">
        <v>225</v>
      </c>
      <c r="AS5529" s="1">
        <v>45988</v>
      </c>
      <c r="AT5529" s="2">
        <v>0.90208333333333335</v>
      </c>
      <c r="AU5529" t="s">
        <v>14594</v>
      </c>
      <c r="AV5529" t="s">
        <v>6617</v>
      </c>
      <c r="AZ5529" t="s">
        <v>99</v>
      </c>
      <c r="BA5529" t="s">
        <v>6618</v>
      </c>
      <c r="BB5529" t="s">
        <v>445</v>
      </c>
      <c r="BD5529" t="s">
        <v>6619</v>
      </c>
      <c r="BE5529" t="s">
        <v>1293</v>
      </c>
      <c r="BF5529" t="s">
        <v>1252</v>
      </c>
      <c r="BI5529" t="s">
        <v>103</v>
      </c>
      <c r="BJ5529" t="s">
        <v>151</v>
      </c>
      <c r="BK5529" t="s">
        <v>6186</v>
      </c>
      <c r="BL5529">
        <v>1</v>
      </c>
      <c r="BM5529" t="s">
        <v>106</v>
      </c>
      <c r="BN5529" t="s">
        <v>2320</v>
      </c>
      <c r="BO5529" t="s">
        <v>1634</v>
      </c>
      <c r="BP5529" t="s">
        <v>6187</v>
      </c>
      <c r="BQ5529" t="s">
        <v>110</v>
      </c>
      <c r="BR5529" t="s">
        <v>159</v>
      </c>
      <c r="BS5529" t="s">
        <v>139</v>
      </c>
      <c r="BT5529" t="s">
        <v>6188</v>
      </c>
      <c r="BU5529" t="s">
        <v>17629</v>
      </c>
      <c r="BV5529">
        <v>114710</v>
      </c>
      <c r="BX5529" t="s">
        <v>17628</v>
      </c>
      <c r="BY5529">
        <f t="shared" si="430"/>
        <v>114710</v>
      </c>
      <c r="BZ5529" t="str">
        <f t="shared" si="431"/>
        <v>West1</v>
      </c>
      <c r="CA5529">
        <f t="shared" si="432"/>
        <v>135357.79999999999</v>
      </c>
      <c r="CB5529" t="str">
        <f t="shared" si="433"/>
        <v>SP</v>
      </c>
      <c r="CC5529" t="s">
        <v>17632</v>
      </c>
      <c r="CD5529" t="s">
        <v>17630</v>
      </c>
      <c r="CE5529" t="str">
        <f t="shared" si="434"/>
        <v>Premium</v>
      </c>
      <c r="CF5529" t="s">
        <v>139</v>
      </c>
    </row>
    <row r="5530" spans="1:84">
      <c r="A5530">
        <v>21592408</v>
      </c>
      <c r="B5530" t="s">
        <v>1248</v>
      </c>
      <c r="C5530" t="s">
        <v>1249</v>
      </c>
      <c r="D5530">
        <v>9979302088</v>
      </c>
      <c r="E5530" t="s">
        <v>77</v>
      </c>
      <c r="F5530" t="s">
        <v>1250</v>
      </c>
      <c r="G5530" t="s">
        <v>1251</v>
      </c>
      <c r="H5530" t="s">
        <v>1252</v>
      </c>
      <c r="I5530" t="s">
        <v>1252</v>
      </c>
      <c r="K5530" t="s">
        <v>77</v>
      </c>
      <c r="N5530" t="s">
        <v>1253</v>
      </c>
      <c r="O5530" t="s">
        <v>1254</v>
      </c>
      <c r="Q5530" t="s">
        <v>219</v>
      </c>
      <c r="S5530" t="s">
        <v>83</v>
      </c>
      <c r="T5530" t="s">
        <v>84</v>
      </c>
      <c r="U5530" t="s">
        <v>85</v>
      </c>
      <c r="W5530" t="s">
        <v>86</v>
      </c>
      <c r="Y5530" t="s">
        <v>84</v>
      </c>
      <c r="AA5530" t="s">
        <v>1255</v>
      </c>
      <c r="AB5530" t="s">
        <v>221</v>
      </c>
      <c r="AD5530" t="s">
        <v>222</v>
      </c>
      <c r="AE5530" t="s">
        <v>188</v>
      </c>
      <c r="AF5530" t="s">
        <v>223</v>
      </c>
      <c r="AG5530" t="s">
        <v>223</v>
      </c>
      <c r="AH5530" t="s">
        <v>1256</v>
      </c>
      <c r="AI5530" t="s">
        <v>225</v>
      </c>
      <c r="AJ5530" t="s">
        <v>192</v>
      </c>
      <c r="AK5530" t="s">
        <v>84</v>
      </c>
      <c r="AL5530" t="s">
        <v>95</v>
      </c>
      <c r="AM5530" t="s">
        <v>96</v>
      </c>
      <c r="AO5530" t="s">
        <v>222</v>
      </c>
      <c r="AQ5530" t="s">
        <v>225</v>
      </c>
      <c r="AS5530" s="1">
        <v>45988</v>
      </c>
      <c r="AT5530" s="2">
        <v>0.90208333333333335</v>
      </c>
      <c r="AU5530" t="s">
        <v>14595</v>
      </c>
      <c r="AV5530" t="s">
        <v>14596</v>
      </c>
      <c r="AZ5530" t="s">
        <v>99</v>
      </c>
      <c r="BB5530" t="s">
        <v>445</v>
      </c>
      <c r="BD5530" t="s">
        <v>14597</v>
      </c>
      <c r="BE5530" t="s">
        <v>12405</v>
      </c>
      <c r="BF5530" t="s">
        <v>1252</v>
      </c>
      <c r="BG5530" t="s">
        <v>173</v>
      </c>
      <c r="BI5530" t="s">
        <v>103</v>
      </c>
      <c r="BJ5530" t="s">
        <v>151</v>
      </c>
      <c r="BK5530" t="s">
        <v>306</v>
      </c>
      <c r="BL5530">
        <v>1</v>
      </c>
      <c r="BM5530" t="s">
        <v>106</v>
      </c>
      <c r="BN5530" t="s">
        <v>163</v>
      </c>
      <c r="BO5530" t="s">
        <v>156</v>
      </c>
      <c r="BP5530" t="s">
        <v>307</v>
      </c>
      <c r="BQ5530" t="s">
        <v>110</v>
      </c>
      <c r="BR5530" t="s">
        <v>159</v>
      </c>
      <c r="BS5530" t="s">
        <v>160</v>
      </c>
      <c r="BT5530" t="s">
        <v>308</v>
      </c>
      <c r="BU5530" t="s">
        <v>17629</v>
      </c>
      <c r="BV5530">
        <v>41000</v>
      </c>
      <c r="BX5530" t="s">
        <v>17628</v>
      </c>
      <c r="BY5530">
        <f t="shared" si="430"/>
        <v>41000</v>
      </c>
      <c r="BZ5530" t="str">
        <f t="shared" si="431"/>
        <v>West1</v>
      </c>
      <c r="CA5530">
        <f t="shared" si="432"/>
        <v>48380</v>
      </c>
      <c r="CB5530" t="str">
        <f t="shared" si="433"/>
        <v/>
      </c>
      <c r="CD5530" t="s">
        <v>17630</v>
      </c>
      <c r="CE5530" t="str">
        <f t="shared" si="434"/>
        <v>Mainstream</v>
      </c>
      <c r="CF5530" t="s">
        <v>160</v>
      </c>
    </row>
    <row r="5531" spans="1:84">
      <c r="A5531">
        <v>21592414</v>
      </c>
      <c r="B5531" t="s">
        <v>1248</v>
      </c>
      <c r="C5531" t="s">
        <v>1249</v>
      </c>
      <c r="D5531">
        <v>9979302088</v>
      </c>
      <c r="E5531" t="s">
        <v>77</v>
      </c>
      <c r="F5531" t="s">
        <v>1250</v>
      </c>
      <c r="G5531" t="s">
        <v>1251</v>
      </c>
      <c r="H5531" t="s">
        <v>1252</v>
      </c>
      <c r="I5531" t="s">
        <v>1252</v>
      </c>
      <c r="K5531" t="s">
        <v>77</v>
      </c>
      <c r="N5531" t="s">
        <v>1253</v>
      </c>
      <c r="O5531" t="s">
        <v>1254</v>
      </c>
      <c r="Q5531" t="s">
        <v>219</v>
      </c>
      <c r="S5531" t="s">
        <v>83</v>
      </c>
      <c r="T5531" t="s">
        <v>84</v>
      </c>
      <c r="U5531" t="s">
        <v>85</v>
      </c>
      <c r="W5531" t="s">
        <v>86</v>
      </c>
      <c r="Y5531" t="s">
        <v>84</v>
      </c>
      <c r="AA5531" t="s">
        <v>1255</v>
      </c>
      <c r="AB5531" t="s">
        <v>221</v>
      </c>
      <c r="AD5531" t="s">
        <v>222</v>
      </c>
      <c r="AE5531" t="s">
        <v>188</v>
      </c>
      <c r="AF5531" t="s">
        <v>223</v>
      </c>
      <c r="AG5531" t="s">
        <v>223</v>
      </c>
      <c r="AH5531" t="s">
        <v>1256</v>
      </c>
      <c r="AI5531" t="s">
        <v>225</v>
      </c>
      <c r="AJ5531" t="s">
        <v>192</v>
      </c>
      <c r="AK5531" t="s">
        <v>84</v>
      </c>
      <c r="AL5531" t="s">
        <v>95</v>
      </c>
      <c r="AM5531" t="s">
        <v>96</v>
      </c>
      <c r="AO5531" t="s">
        <v>222</v>
      </c>
      <c r="AQ5531" t="s">
        <v>225</v>
      </c>
      <c r="AS5531" s="1">
        <v>45988</v>
      </c>
      <c r="AT5531" s="2">
        <v>0.90277777777777779</v>
      </c>
      <c r="AU5531" t="s">
        <v>14598</v>
      </c>
      <c r="AV5531" t="s">
        <v>14590</v>
      </c>
      <c r="AZ5531" t="s">
        <v>99</v>
      </c>
      <c r="BA5531" t="s">
        <v>14591</v>
      </c>
      <c r="BB5531" t="s">
        <v>219</v>
      </c>
      <c r="BD5531" t="s">
        <v>14592</v>
      </c>
      <c r="BE5531" t="s">
        <v>1293</v>
      </c>
      <c r="BF5531" t="s">
        <v>1252</v>
      </c>
      <c r="BG5531" t="s">
        <v>77</v>
      </c>
      <c r="BI5531" t="s">
        <v>103</v>
      </c>
      <c r="BJ5531" t="s">
        <v>151</v>
      </c>
      <c r="BK5531" t="s">
        <v>355</v>
      </c>
      <c r="BL5531">
        <v>1</v>
      </c>
      <c r="BM5531" t="s">
        <v>106</v>
      </c>
      <c r="BN5531" t="s">
        <v>135</v>
      </c>
      <c r="BO5531" t="s">
        <v>295</v>
      </c>
      <c r="BP5531" t="s">
        <v>356</v>
      </c>
      <c r="BQ5531" t="s">
        <v>110</v>
      </c>
      <c r="BR5531" t="s">
        <v>138</v>
      </c>
      <c r="BS5531" t="s">
        <v>139</v>
      </c>
      <c r="BT5531" t="s">
        <v>357</v>
      </c>
      <c r="BU5531" t="s">
        <v>17629</v>
      </c>
      <c r="BV5531">
        <v>91500</v>
      </c>
      <c r="BX5531" t="s">
        <v>17628</v>
      </c>
      <c r="BY5531">
        <f t="shared" si="430"/>
        <v>91500</v>
      </c>
      <c r="BZ5531" t="str">
        <f t="shared" si="431"/>
        <v>West1</v>
      </c>
      <c r="CA5531">
        <f t="shared" si="432"/>
        <v>107970</v>
      </c>
      <c r="CB5531" t="str">
        <f t="shared" si="433"/>
        <v>SP</v>
      </c>
      <c r="CC5531" t="s">
        <v>138</v>
      </c>
      <c r="CD5531" t="s">
        <v>17630</v>
      </c>
      <c r="CE5531" t="str">
        <f t="shared" si="434"/>
        <v>Premium</v>
      </c>
      <c r="CF5531" t="s">
        <v>139</v>
      </c>
    </row>
    <row r="5532" spans="1:84">
      <c r="A5532">
        <v>21592418</v>
      </c>
      <c r="B5532" t="s">
        <v>1248</v>
      </c>
      <c r="C5532" t="s">
        <v>1249</v>
      </c>
      <c r="D5532">
        <v>9979302088</v>
      </c>
      <c r="E5532" t="s">
        <v>77</v>
      </c>
      <c r="F5532" t="s">
        <v>1250</v>
      </c>
      <c r="G5532" t="s">
        <v>1251</v>
      </c>
      <c r="H5532" t="s">
        <v>1252</v>
      </c>
      <c r="I5532" t="s">
        <v>1252</v>
      </c>
      <c r="K5532" t="s">
        <v>77</v>
      </c>
      <c r="N5532" t="s">
        <v>1253</v>
      </c>
      <c r="O5532" t="s">
        <v>1254</v>
      </c>
      <c r="Q5532" t="s">
        <v>219</v>
      </c>
      <c r="S5532" t="s">
        <v>83</v>
      </c>
      <c r="T5532" t="s">
        <v>84</v>
      </c>
      <c r="U5532" t="s">
        <v>85</v>
      </c>
      <c r="W5532" t="s">
        <v>86</v>
      </c>
      <c r="Y5532" t="s">
        <v>84</v>
      </c>
      <c r="AA5532" t="s">
        <v>1255</v>
      </c>
      <c r="AB5532" t="s">
        <v>221</v>
      </c>
      <c r="AD5532" t="s">
        <v>222</v>
      </c>
      <c r="AE5532" t="s">
        <v>188</v>
      </c>
      <c r="AF5532" t="s">
        <v>223</v>
      </c>
      <c r="AG5532" t="s">
        <v>223</v>
      </c>
      <c r="AH5532" t="s">
        <v>1256</v>
      </c>
      <c r="AI5532" t="s">
        <v>225</v>
      </c>
      <c r="AJ5532" t="s">
        <v>192</v>
      </c>
      <c r="AK5532" t="s">
        <v>84</v>
      </c>
      <c r="AL5532" t="s">
        <v>95</v>
      </c>
      <c r="AM5532" t="s">
        <v>96</v>
      </c>
      <c r="AO5532" t="s">
        <v>222</v>
      </c>
      <c r="AQ5532" t="s">
        <v>225</v>
      </c>
      <c r="AS5532" s="1">
        <v>45988</v>
      </c>
      <c r="AT5532" s="2">
        <v>0.90277777777777779</v>
      </c>
      <c r="AU5532" t="s">
        <v>14599</v>
      </c>
      <c r="AV5532" t="s">
        <v>6630</v>
      </c>
      <c r="AZ5532" t="s">
        <v>99</v>
      </c>
      <c r="BA5532" t="s">
        <v>6631</v>
      </c>
      <c r="BB5532" t="s">
        <v>219</v>
      </c>
      <c r="BD5532" t="s">
        <v>6632</v>
      </c>
      <c r="BE5532" t="s">
        <v>1250</v>
      </c>
      <c r="BF5532" t="s">
        <v>1252</v>
      </c>
      <c r="BG5532" t="s">
        <v>77</v>
      </c>
      <c r="BI5532" t="s">
        <v>103</v>
      </c>
      <c r="BJ5532" t="s">
        <v>104</v>
      </c>
      <c r="BK5532" t="s">
        <v>1089</v>
      </c>
      <c r="BL5532">
        <v>1</v>
      </c>
      <c r="BM5532" t="s">
        <v>106</v>
      </c>
      <c r="BN5532" t="s">
        <v>163</v>
      </c>
      <c r="BO5532" t="s">
        <v>163</v>
      </c>
      <c r="BP5532" t="s">
        <v>1090</v>
      </c>
      <c r="BQ5532" t="s">
        <v>110</v>
      </c>
      <c r="BR5532" t="s">
        <v>159</v>
      </c>
      <c r="BS5532" t="s">
        <v>112</v>
      </c>
      <c r="BT5532" t="s">
        <v>1091</v>
      </c>
      <c r="BU5532" t="s">
        <v>17629</v>
      </c>
      <c r="BV5532">
        <v>29407</v>
      </c>
      <c r="BX5532" t="s">
        <v>17628</v>
      </c>
      <c r="BY5532">
        <f t="shared" si="430"/>
        <v>29407</v>
      </c>
      <c r="BZ5532" t="str">
        <f t="shared" si="431"/>
        <v>West1</v>
      </c>
      <c r="CA5532">
        <f t="shared" si="432"/>
        <v>34700.259999999995</v>
      </c>
      <c r="CB5532" t="str">
        <f t="shared" si="433"/>
        <v/>
      </c>
      <c r="CD5532" t="s">
        <v>17630</v>
      </c>
      <c r="CE5532" t="str">
        <f t="shared" si="434"/>
        <v>Entry</v>
      </c>
      <c r="CF5532" t="s">
        <v>112</v>
      </c>
    </row>
    <row r="5533" spans="1:84">
      <c r="A5533">
        <v>21592429</v>
      </c>
      <c r="B5533" t="s">
        <v>1248</v>
      </c>
      <c r="C5533" t="s">
        <v>1249</v>
      </c>
      <c r="D5533">
        <v>9979302088</v>
      </c>
      <c r="E5533" t="s">
        <v>77</v>
      </c>
      <c r="F5533" t="s">
        <v>1250</v>
      </c>
      <c r="G5533" t="s">
        <v>1251</v>
      </c>
      <c r="H5533" t="s">
        <v>1252</v>
      </c>
      <c r="I5533" t="s">
        <v>1252</v>
      </c>
      <c r="K5533" t="s">
        <v>77</v>
      </c>
      <c r="N5533" t="s">
        <v>1253</v>
      </c>
      <c r="O5533" t="s">
        <v>1254</v>
      </c>
      <c r="Q5533" t="s">
        <v>219</v>
      </c>
      <c r="S5533" t="s">
        <v>83</v>
      </c>
      <c r="T5533" t="s">
        <v>84</v>
      </c>
      <c r="U5533" t="s">
        <v>85</v>
      </c>
      <c r="W5533" t="s">
        <v>86</v>
      </c>
      <c r="Y5533" t="s">
        <v>84</v>
      </c>
      <c r="AA5533" t="s">
        <v>1255</v>
      </c>
      <c r="AB5533" t="s">
        <v>221</v>
      </c>
      <c r="AD5533" t="s">
        <v>222</v>
      </c>
      <c r="AE5533" t="s">
        <v>188</v>
      </c>
      <c r="AF5533" t="s">
        <v>223</v>
      </c>
      <c r="AG5533" t="s">
        <v>223</v>
      </c>
      <c r="AH5533" t="s">
        <v>1256</v>
      </c>
      <c r="AI5533" t="s">
        <v>225</v>
      </c>
      <c r="AJ5533" t="s">
        <v>192</v>
      </c>
      <c r="AK5533" t="s">
        <v>84</v>
      </c>
      <c r="AL5533" t="s">
        <v>95</v>
      </c>
      <c r="AM5533" t="s">
        <v>96</v>
      </c>
      <c r="AO5533" t="s">
        <v>222</v>
      </c>
      <c r="AQ5533" t="s">
        <v>225</v>
      </c>
      <c r="AS5533" s="1">
        <v>45988</v>
      </c>
      <c r="AT5533" s="2">
        <v>0.90347222222222223</v>
      </c>
      <c r="AU5533" t="s">
        <v>14600</v>
      </c>
      <c r="AV5533" t="s">
        <v>14601</v>
      </c>
      <c r="AZ5533" t="s">
        <v>99</v>
      </c>
      <c r="BA5533" t="s">
        <v>14602</v>
      </c>
      <c r="BB5533" t="s">
        <v>219</v>
      </c>
      <c r="BD5533" t="s">
        <v>14603</v>
      </c>
      <c r="BE5533" t="s">
        <v>1269</v>
      </c>
      <c r="BF5533" t="s">
        <v>1252</v>
      </c>
      <c r="BG5533" t="s">
        <v>77</v>
      </c>
      <c r="BI5533" t="s">
        <v>103</v>
      </c>
      <c r="BJ5533" t="s">
        <v>151</v>
      </c>
      <c r="BK5533" t="s">
        <v>757</v>
      </c>
      <c r="BL5533">
        <v>1</v>
      </c>
      <c r="BM5533" t="s">
        <v>106</v>
      </c>
      <c r="BN5533" t="s">
        <v>758</v>
      </c>
      <c r="BO5533" t="s">
        <v>156</v>
      </c>
      <c r="BP5533" t="s">
        <v>759</v>
      </c>
      <c r="BQ5533" t="s">
        <v>110</v>
      </c>
      <c r="BR5533" t="s">
        <v>159</v>
      </c>
      <c r="BS5533" t="s">
        <v>160</v>
      </c>
      <c r="BT5533" t="s">
        <v>760</v>
      </c>
      <c r="BU5533" t="s">
        <v>17629</v>
      </c>
      <c r="BV5533">
        <v>41000</v>
      </c>
      <c r="BX5533" t="s">
        <v>17628</v>
      </c>
      <c r="BY5533">
        <f t="shared" si="430"/>
        <v>41000</v>
      </c>
      <c r="BZ5533" t="str">
        <f t="shared" si="431"/>
        <v>West1</v>
      </c>
      <c r="CA5533">
        <f t="shared" si="432"/>
        <v>48380</v>
      </c>
      <c r="CB5533" t="str">
        <f t="shared" si="433"/>
        <v/>
      </c>
      <c r="CD5533" t="s">
        <v>17630</v>
      </c>
      <c r="CE5533" t="str">
        <f t="shared" si="434"/>
        <v>Mainstream</v>
      </c>
      <c r="CF5533" t="s">
        <v>112</v>
      </c>
    </row>
    <row r="5534" spans="1:84">
      <c r="A5534">
        <v>21592439</v>
      </c>
      <c r="B5534" t="s">
        <v>1248</v>
      </c>
      <c r="C5534" t="s">
        <v>1249</v>
      </c>
      <c r="D5534">
        <v>9979302088</v>
      </c>
      <c r="E5534" t="s">
        <v>77</v>
      </c>
      <c r="F5534" t="s">
        <v>1250</v>
      </c>
      <c r="G5534" t="s">
        <v>1251</v>
      </c>
      <c r="H5534" t="s">
        <v>1252</v>
      </c>
      <c r="I5534" t="s">
        <v>1252</v>
      </c>
      <c r="K5534" t="s">
        <v>77</v>
      </c>
      <c r="N5534" t="s">
        <v>1253</v>
      </c>
      <c r="O5534" t="s">
        <v>1254</v>
      </c>
      <c r="Q5534" t="s">
        <v>219</v>
      </c>
      <c r="S5534" t="s">
        <v>83</v>
      </c>
      <c r="T5534" t="s">
        <v>84</v>
      </c>
      <c r="U5534" t="s">
        <v>85</v>
      </c>
      <c r="W5534" t="s">
        <v>86</v>
      </c>
      <c r="Y5534" t="s">
        <v>84</v>
      </c>
      <c r="AA5534" t="s">
        <v>1255</v>
      </c>
      <c r="AB5534" t="s">
        <v>221</v>
      </c>
      <c r="AD5534" t="s">
        <v>222</v>
      </c>
      <c r="AE5534" t="s">
        <v>188</v>
      </c>
      <c r="AF5534" t="s">
        <v>223</v>
      </c>
      <c r="AG5534" t="s">
        <v>223</v>
      </c>
      <c r="AH5534" t="s">
        <v>1256</v>
      </c>
      <c r="AI5534" t="s">
        <v>225</v>
      </c>
      <c r="AJ5534" t="s">
        <v>192</v>
      </c>
      <c r="AK5534" t="s">
        <v>84</v>
      </c>
      <c r="AL5534" t="s">
        <v>95</v>
      </c>
      <c r="AM5534" t="s">
        <v>96</v>
      </c>
      <c r="AO5534" t="s">
        <v>222</v>
      </c>
      <c r="AQ5534" t="s">
        <v>225</v>
      </c>
      <c r="AS5534" s="1">
        <v>45988</v>
      </c>
      <c r="AT5534" s="2">
        <v>0.90416666666666667</v>
      </c>
      <c r="AU5534" t="s">
        <v>14604</v>
      </c>
      <c r="AV5534" t="s">
        <v>1258</v>
      </c>
      <c r="AZ5534" t="s">
        <v>99</v>
      </c>
      <c r="BA5534" t="s">
        <v>1259</v>
      </c>
      <c r="BB5534" t="s">
        <v>219</v>
      </c>
      <c r="BD5534" t="s">
        <v>1260</v>
      </c>
      <c r="BE5534" t="s">
        <v>1261</v>
      </c>
      <c r="BF5534" t="s">
        <v>1252</v>
      </c>
      <c r="BG5534" t="s">
        <v>77</v>
      </c>
      <c r="BI5534" t="s">
        <v>103</v>
      </c>
      <c r="BJ5534" t="s">
        <v>151</v>
      </c>
      <c r="BK5534" t="s">
        <v>1089</v>
      </c>
      <c r="BL5534">
        <v>2</v>
      </c>
      <c r="BM5534" t="s">
        <v>106</v>
      </c>
      <c r="BN5534" t="s">
        <v>163</v>
      </c>
      <c r="BO5534" t="s">
        <v>163</v>
      </c>
      <c r="BP5534" t="s">
        <v>1090</v>
      </c>
      <c r="BQ5534" t="s">
        <v>110</v>
      </c>
      <c r="BR5534" t="s">
        <v>159</v>
      </c>
      <c r="BS5534" t="s">
        <v>112</v>
      </c>
      <c r="BT5534" t="s">
        <v>1091</v>
      </c>
      <c r="BU5534" t="s">
        <v>17629</v>
      </c>
      <c r="BV5534">
        <v>29407</v>
      </c>
      <c r="BX5534" t="s">
        <v>17628</v>
      </c>
      <c r="BY5534">
        <f t="shared" si="430"/>
        <v>58814</v>
      </c>
      <c r="BZ5534" t="str">
        <f t="shared" si="431"/>
        <v>West1</v>
      </c>
      <c r="CA5534">
        <f t="shared" si="432"/>
        <v>34700.259999999995</v>
      </c>
      <c r="CB5534" t="str">
        <f t="shared" si="433"/>
        <v/>
      </c>
      <c r="CD5534" t="s">
        <v>17630</v>
      </c>
      <c r="CE5534" t="str">
        <f t="shared" si="434"/>
        <v>Entry</v>
      </c>
      <c r="CF5534" t="s">
        <v>112</v>
      </c>
    </row>
    <row r="5535" spans="1:84">
      <c r="A5535">
        <v>21592443</v>
      </c>
      <c r="B5535" t="s">
        <v>1248</v>
      </c>
      <c r="C5535" t="s">
        <v>1249</v>
      </c>
      <c r="D5535">
        <v>9979302088</v>
      </c>
      <c r="E5535" t="s">
        <v>77</v>
      </c>
      <c r="F5535" t="s">
        <v>1250</v>
      </c>
      <c r="G5535" t="s">
        <v>1251</v>
      </c>
      <c r="H5535" t="s">
        <v>1252</v>
      </c>
      <c r="I5535" t="s">
        <v>1252</v>
      </c>
      <c r="K5535" t="s">
        <v>77</v>
      </c>
      <c r="N5535" t="s">
        <v>1253</v>
      </c>
      <c r="O5535" t="s">
        <v>1254</v>
      </c>
      <c r="Q5535" t="s">
        <v>219</v>
      </c>
      <c r="S5535" t="s">
        <v>83</v>
      </c>
      <c r="T5535" t="s">
        <v>84</v>
      </c>
      <c r="U5535" t="s">
        <v>85</v>
      </c>
      <c r="W5535" t="s">
        <v>86</v>
      </c>
      <c r="Y5535" t="s">
        <v>84</v>
      </c>
      <c r="AA5535" t="s">
        <v>1255</v>
      </c>
      <c r="AB5535" t="s">
        <v>221</v>
      </c>
      <c r="AD5535" t="s">
        <v>222</v>
      </c>
      <c r="AE5535" t="s">
        <v>188</v>
      </c>
      <c r="AF5535" t="s">
        <v>223</v>
      </c>
      <c r="AG5535" t="s">
        <v>223</v>
      </c>
      <c r="AH5535" t="s">
        <v>1256</v>
      </c>
      <c r="AI5535" t="s">
        <v>225</v>
      </c>
      <c r="AJ5535" t="s">
        <v>192</v>
      </c>
      <c r="AK5535" t="s">
        <v>84</v>
      </c>
      <c r="AL5535" t="s">
        <v>95</v>
      </c>
      <c r="AM5535" t="s">
        <v>96</v>
      </c>
      <c r="AO5535" t="s">
        <v>222</v>
      </c>
      <c r="AQ5535" t="s">
        <v>225</v>
      </c>
      <c r="AS5535" s="1">
        <v>45988</v>
      </c>
      <c r="AT5535" s="2">
        <v>0.90486111111111112</v>
      </c>
      <c r="AU5535" t="s">
        <v>14605</v>
      </c>
      <c r="AV5535" t="s">
        <v>12280</v>
      </c>
      <c r="AZ5535" t="s">
        <v>99</v>
      </c>
      <c r="BA5535" t="s">
        <v>12281</v>
      </c>
      <c r="BB5535" t="s">
        <v>219</v>
      </c>
      <c r="BD5535" t="s">
        <v>12282</v>
      </c>
      <c r="BE5535" t="s">
        <v>1269</v>
      </c>
      <c r="BF5535" t="s">
        <v>1252</v>
      </c>
      <c r="BG5535" t="s">
        <v>77</v>
      </c>
      <c r="BI5535" t="s">
        <v>103</v>
      </c>
      <c r="BJ5535" t="s">
        <v>151</v>
      </c>
      <c r="BK5535" t="s">
        <v>1089</v>
      </c>
      <c r="BL5535">
        <v>2</v>
      </c>
      <c r="BM5535" t="s">
        <v>106</v>
      </c>
      <c r="BN5535" t="s">
        <v>163</v>
      </c>
      <c r="BO5535" t="s">
        <v>163</v>
      </c>
      <c r="BP5535" t="s">
        <v>1090</v>
      </c>
      <c r="BQ5535" t="s">
        <v>110</v>
      </c>
      <c r="BR5535" t="s">
        <v>159</v>
      </c>
      <c r="BS5535" t="s">
        <v>112</v>
      </c>
      <c r="BT5535" t="s">
        <v>1091</v>
      </c>
      <c r="BU5535" t="s">
        <v>17629</v>
      </c>
      <c r="BV5535">
        <v>29407</v>
      </c>
      <c r="BX5535" t="s">
        <v>17628</v>
      </c>
      <c r="BY5535">
        <f t="shared" si="430"/>
        <v>58814</v>
      </c>
      <c r="BZ5535" t="str">
        <f t="shared" si="431"/>
        <v>West1</v>
      </c>
      <c r="CA5535">
        <f t="shared" si="432"/>
        <v>34700.259999999995</v>
      </c>
      <c r="CB5535" t="str">
        <f t="shared" si="433"/>
        <v/>
      </c>
      <c r="CD5535" t="s">
        <v>17630</v>
      </c>
      <c r="CE5535" t="str">
        <f t="shared" si="434"/>
        <v>Entry</v>
      </c>
      <c r="CF5535" t="s">
        <v>112</v>
      </c>
    </row>
    <row r="5536" spans="1:84">
      <c r="A5536">
        <v>21592447</v>
      </c>
      <c r="B5536" t="s">
        <v>1248</v>
      </c>
      <c r="C5536" t="s">
        <v>1249</v>
      </c>
      <c r="D5536">
        <v>9979302088</v>
      </c>
      <c r="E5536" t="s">
        <v>77</v>
      </c>
      <c r="F5536" t="s">
        <v>1250</v>
      </c>
      <c r="G5536" t="s">
        <v>1251</v>
      </c>
      <c r="H5536" t="s">
        <v>1252</v>
      </c>
      <c r="I5536" t="s">
        <v>1252</v>
      </c>
      <c r="K5536" t="s">
        <v>77</v>
      </c>
      <c r="N5536" t="s">
        <v>1253</v>
      </c>
      <c r="O5536" t="s">
        <v>1254</v>
      </c>
      <c r="Q5536" t="s">
        <v>219</v>
      </c>
      <c r="S5536" t="s">
        <v>83</v>
      </c>
      <c r="T5536" t="s">
        <v>84</v>
      </c>
      <c r="U5536" t="s">
        <v>85</v>
      </c>
      <c r="W5536" t="s">
        <v>86</v>
      </c>
      <c r="Y5536" t="s">
        <v>84</v>
      </c>
      <c r="AA5536" t="s">
        <v>1255</v>
      </c>
      <c r="AB5536" t="s">
        <v>221</v>
      </c>
      <c r="AD5536" t="s">
        <v>222</v>
      </c>
      <c r="AE5536" t="s">
        <v>188</v>
      </c>
      <c r="AF5536" t="s">
        <v>223</v>
      </c>
      <c r="AG5536" t="s">
        <v>223</v>
      </c>
      <c r="AH5536" t="s">
        <v>1256</v>
      </c>
      <c r="AI5536" t="s">
        <v>225</v>
      </c>
      <c r="AJ5536" t="s">
        <v>192</v>
      </c>
      <c r="AK5536" t="s">
        <v>84</v>
      </c>
      <c r="AL5536" t="s">
        <v>95</v>
      </c>
      <c r="AM5536" t="s">
        <v>96</v>
      </c>
      <c r="AO5536" t="s">
        <v>222</v>
      </c>
      <c r="AQ5536" t="s">
        <v>225</v>
      </c>
      <c r="AS5536" s="1">
        <v>45988</v>
      </c>
      <c r="AT5536" s="2">
        <v>0.90486111111111112</v>
      </c>
      <c r="AU5536" t="s">
        <v>14606</v>
      </c>
      <c r="AV5536" t="s">
        <v>6601</v>
      </c>
      <c r="AZ5536" t="s">
        <v>99</v>
      </c>
      <c r="BA5536" t="s">
        <v>6602</v>
      </c>
      <c r="BB5536" t="s">
        <v>219</v>
      </c>
      <c r="BD5536" t="s">
        <v>6603</v>
      </c>
      <c r="BE5536" t="s">
        <v>1293</v>
      </c>
      <c r="BF5536" t="s">
        <v>1252</v>
      </c>
      <c r="BG5536" t="s">
        <v>77</v>
      </c>
      <c r="BI5536" t="s">
        <v>103</v>
      </c>
      <c r="BJ5536" t="s">
        <v>151</v>
      </c>
      <c r="BK5536" t="s">
        <v>1089</v>
      </c>
      <c r="BL5536">
        <v>2</v>
      </c>
      <c r="BM5536" t="s">
        <v>106</v>
      </c>
      <c r="BN5536" t="s">
        <v>163</v>
      </c>
      <c r="BO5536" t="s">
        <v>163</v>
      </c>
      <c r="BP5536" t="s">
        <v>1090</v>
      </c>
      <c r="BQ5536" t="s">
        <v>110</v>
      </c>
      <c r="BR5536" t="s">
        <v>159</v>
      </c>
      <c r="BS5536" t="s">
        <v>112</v>
      </c>
      <c r="BT5536" t="s">
        <v>1091</v>
      </c>
      <c r="BU5536" t="s">
        <v>17629</v>
      </c>
      <c r="BV5536">
        <v>29407</v>
      </c>
      <c r="BX5536" t="s">
        <v>17628</v>
      </c>
      <c r="BY5536">
        <f t="shared" si="430"/>
        <v>58814</v>
      </c>
      <c r="BZ5536" t="str">
        <f t="shared" si="431"/>
        <v>West1</v>
      </c>
      <c r="CA5536">
        <f t="shared" si="432"/>
        <v>34700.259999999995</v>
      </c>
      <c r="CB5536" t="str">
        <f t="shared" si="433"/>
        <v/>
      </c>
      <c r="CD5536" t="s">
        <v>17630</v>
      </c>
      <c r="CE5536" t="str">
        <f t="shared" si="434"/>
        <v>Entry</v>
      </c>
      <c r="CF5536" t="s">
        <v>112</v>
      </c>
    </row>
    <row r="5537" spans="1:84">
      <c r="A5537">
        <v>21592451</v>
      </c>
      <c r="B5537" t="s">
        <v>1248</v>
      </c>
      <c r="C5537" t="s">
        <v>1249</v>
      </c>
      <c r="D5537">
        <v>9979302088</v>
      </c>
      <c r="E5537" t="s">
        <v>77</v>
      </c>
      <c r="F5537" t="s">
        <v>1250</v>
      </c>
      <c r="G5537" t="s">
        <v>1251</v>
      </c>
      <c r="H5537" t="s">
        <v>1252</v>
      </c>
      <c r="I5537" t="s">
        <v>1252</v>
      </c>
      <c r="K5537" t="s">
        <v>77</v>
      </c>
      <c r="N5537" t="s">
        <v>1253</v>
      </c>
      <c r="O5537" t="s">
        <v>1254</v>
      </c>
      <c r="Q5537" t="s">
        <v>219</v>
      </c>
      <c r="S5537" t="s">
        <v>83</v>
      </c>
      <c r="T5537" t="s">
        <v>84</v>
      </c>
      <c r="U5537" t="s">
        <v>85</v>
      </c>
      <c r="W5537" t="s">
        <v>86</v>
      </c>
      <c r="Y5537" t="s">
        <v>84</v>
      </c>
      <c r="AA5537" t="s">
        <v>1255</v>
      </c>
      <c r="AB5537" t="s">
        <v>221</v>
      </c>
      <c r="AD5537" t="s">
        <v>222</v>
      </c>
      <c r="AE5537" t="s">
        <v>188</v>
      </c>
      <c r="AF5537" t="s">
        <v>223</v>
      </c>
      <c r="AG5537" t="s">
        <v>223</v>
      </c>
      <c r="AH5537" t="s">
        <v>1256</v>
      </c>
      <c r="AI5537" t="s">
        <v>225</v>
      </c>
      <c r="AJ5537" t="s">
        <v>192</v>
      </c>
      <c r="AK5537" t="s">
        <v>84</v>
      </c>
      <c r="AL5537" t="s">
        <v>95</v>
      </c>
      <c r="AM5537" t="s">
        <v>96</v>
      </c>
      <c r="AO5537" t="s">
        <v>222</v>
      </c>
      <c r="AQ5537" t="s">
        <v>225</v>
      </c>
      <c r="AS5537" s="1">
        <v>45988</v>
      </c>
      <c r="AT5537" s="2">
        <v>0.90486111111111112</v>
      </c>
      <c r="AU5537" t="s">
        <v>14607</v>
      </c>
      <c r="AV5537" t="s">
        <v>10676</v>
      </c>
      <c r="AZ5537" t="s">
        <v>99</v>
      </c>
      <c r="BA5537" t="s">
        <v>10677</v>
      </c>
      <c r="BB5537" t="s">
        <v>445</v>
      </c>
      <c r="BD5537" t="s">
        <v>10678</v>
      </c>
      <c r="BE5537" t="s">
        <v>10679</v>
      </c>
      <c r="BF5537" t="s">
        <v>1252</v>
      </c>
      <c r="BI5537" t="s">
        <v>103</v>
      </c>
      <c r="BJ5537" t="s">
        <v>151</v>
      </c>
      <c r="BK5537" t="s">
        <v>247</v>
      </c>
      <c r="BL5537">
        <v>1</v>
      </c>
      <c r="BM5537" t="s">
        <v>106</v>
      </c>
      <c r="BN5537" t="s">
        <v>248</v>
      </c>
      <c r="BO5537" t="s">
        <v>249</v>
      </c>
      <c r="BP5537" t="s">
        <v>250</v>
      </c>
      <c r="BQ5537" t="s">
        <v>110</v>
      </c>
      <c r="BR5537" t="s">
        <v>248</v>
      </c>
      <c r="BS5537" t="s">
        <v>160</v>
      </c>
      <c r="BT5537" t="s">
        <v>251</v>
      </c>
      <c r="BU5537" t="s">
        <v>17629</v>
      </c>
      <c r="BV5537">
        <v>57990</v>
      </c>
      <c r="BX5537" t="s">
        <v>248</v>
      </c>
      <c r="BY5537">
        <f t="shared" si="430"/>
        <v>57990</v>
      </c>
      <c r="BZ5537" t="str">
        <f t="shared" si="431"/>
        <v>West1</v>
      </c>
      <c r="CA5537">
        <f t="shared" si="432"/>
        <v>68428.2</v>
      </c>
      <c r="CB5537" t="str">
        <f t="shared" si="433"/>
        <v/>
      </c>
      <c r="CD5537" t="s">
        <v>17630</v>
      </c>
      <c r="CE5537" t="str">
        <f t="shared" si="434"/>
        <v>Premium</v>
      </c>
      <c r="CF5537" t="s">
        <v>160</v>
      </c>
    </row>
    <row r="5538" spans="1:84">
      <c r="A5538">
        <v>21592471</v>
      </c>
      <c r="B5538" t="s">
        <v>4010</v>
      </c>
      <c r="C5538" t="s">
        <v>4011</v>
      </c>
      <c r="D5538">
        <v>7744978870</v>
      </c>
      <c r="E5538" t="s">
        <v>77</v>
      </c>
      <c r="F5538" t="s">
        <v>1599</v>
      </c>
      <c r="G5538">
        <v>601369</v>
      </c>
      <c r="H5538" t="s">
        <v>216</v>
      </c>
      <c r="I5538" t="s">
        <v>216</v>
      </c>
      <c r="K5538" t="s">
        <v>77</v>
      </c>
      <c r="N5538" t="s">
        <v>1601</v>
      </c>
      <c r="O5538" t="s">
        <v>1602</v>
      </c>
      <c r="Q5538" t="s">
        <v>219</v>
      </c>
      <c r="S5538" t="s">
        <v>83</v>
      </c>
      <c r="T5538" t="s">
        <v>84</v>
      </c>
      <c r="U5538" t="s">
        <v>85</v>
      </c>
      <c r="W5538" t="s">
        <v>86</v>
      </c>
      <c r="Y5538" t="s">
        <v>84</v>
      </c>
      <c r="AA5538" t="s">
        <v>1604</v>
      </c>
      <c r="AB5538" t="s">
        <v>1605</v>
      </c>
      <c r="AD5538" t="s">
        <v>222</v>
      </c>
      <c r="AE5538" t="s">
        <v>188</v>
      </c>
      <c r="AH5538" t="s">
        <v>1606</v>
      </c>
      <c r="AI5538" t="s">
        <v>225</v>
      </c>
      <c r="AJ5538" t="s">
        <v>192</v>
      </c>
      <c r="AK5538" t="s">
        <v>84</v>
      </c>
      <c r="AL5538" t="s">
        <v>95</v>
      </c>
      <c r="AM5538" t="s">
        <v>96</v>
      </c>
      <c r="AO5538" t="s">
        <v>222</v>
      </c>
      <c r="AQ5538" t="s">
        <v>225</v>
      </c>
      <c r="AS5538" s="1">
        <v>45988</v>
      </c>
      <c r="AT5538" s="2">
        <v>0.90625</v>
      </c>
      <c r="AU5538" t="s">
        <v>14608</v>
      </c>
      <c r="AV5538" t="s">
        <v>4030</v>
      </c>
      <c r="AZ5538" t="s">
        <v>99</v>
      </c>
      <c r="BA5538" t="s">
        <v>4031</v>
      </c>
      <c r="BB5538" t="s">
        <v>219</v>
      </c>
      <c r="BD5538" t="s">
        <v>4032</v>
      </c>
      <c r="BE5538" t="s">
        <v>1599</v>
      </c>
      <c r="BF5538" t="s">
        <v>216</v>
      </c>
      <c r="BG5538" t="s">
        <v>77</v>
      </c>
      <c r="BI5538" t="s">
        <v>103</v>
      </c>
      <c r="BJ5538" t="s">
        <v>104</v>
      </c>
      <c r="BK5538" t="s">
        <v>1971</v>
      </c>
      <c r="BL5538">
        <v>25</v>
      </c>
      <c r="BM5538" t="s">
        <v>106</v>
      </c>
      <c r="BN5538" t="s">
        <v>1972</v>
      </c>
      <c r="BO5538" t="s">
        <v>1972</v>
      </c>
      <c r="BP5538" t="s">
        <v>1973</v>
      </c>
      <c r="BQ5538" t="s">
        <v>1974</v>
      </c>
      <c r="BR5538" t="s">
        <v>159</v>
      </c>
      <c r="BS5538" t="s">
        <v>160</v>
      </c>
      <c r="BT5538" t="s">
        <v>1975</v>
      </c>
      <c r="BU5538" t="s">
        <v>17629</v>
      </c>
      <c r="BV5538">
        <v>35000</v>
      </c>
      <c r="BX5538" t="s">
        <v>17628</v>
      </c>
      <c r="BY5538">
        <f t="shared" si="430"/>
        <v>875000</v>
      </c>
      <c r="BZ5538" t="str">
        <f t="shared" si="431"/>
        <v>West1</v>
      </c>
      <c r="CA5538">
        <f t="shared" si="432"/>
        <v>41300</v>
      </c>
      <c r="CB5538" t="str">
        <f t="shared" si="433"/>
        <v/>
      </c>
      <c r="CD5538" t="s">
        <v>17631</v>
      </c>
      <c r="CE5538" t="str">
        <f t="shared" si="434"/>
        <v>Mainstream</v>
      </c>
      <c r="CF5538" t="s">
        <v>112</v>
      </c>
    </row>
    <row r="5539" spans="1:84">
      <c r="A5539">
        <v>21592485</v>
      </c>
      <c r="B5539" t="s">
        <v>4010</v>
      </c>
      <c r="C5539" t="s">
        <v>4011</v>
      </c>
      <c r="D5539">
        <v>7744978870</v>
      </c>
      <c r="E5539" t="s">
        <v>77</v>
      </c>
      <c r="F5539" t="s">
        <v>1599</v>
      </c>
      <c r="G5539">
        <v>601369</v>
      </c>
      <c r="H5539" t="s">
        <v>216</v>
      </c>
      <c r="I5539" t="s">
        <v>216</v>
      </c>
      <c r="K5539" t="s">
        <v>77</v>
      </c>
      <c r="N5539" t="s">
        <v>1601</v>
      </c>
      <c r="O5539" t="s">
        <v>1602</v>
      </c>
      <c r="Q5539" t="s">
        <v>219</v>
      </c>
      <c r="S5539" t="s">
        <v>83</v>
      </c>
      <c r="T5539" t="s">
        <v>84</v>
      </c>
      <c r="U5539" t="s">
        <v>85</v>
      </c>
      <c r="W5539" t="s">
        <v>86</v>
      </c>
      <c r="Y5539" t="s">
        <v>84</v>
      </c>
      <c r="AA5539" t="s">
        <v>1604</v>
      </c>
      <c r="AB5539" t="s">
        <v>1605</v>
      </c>
      <c r="AD5539" t="s">
        <v>222</v>
      </c>
      <c r="AE5539" t="s">
        <v>188</v>
      </c>
      <c r="AH5539" t="s">
        <v>1606</v>
      </c>
      <c r="AI5539" t="s">
        <v>225</v>
      </c>
      <c r="AJ5539" t="s">
        <v>192</v>
      </c>
      <c r="AK5539" t="s">
        <v>84</v>
      </c>
      <c r="AL5539" t="s">
        <v>95</v>
      </c>
      <c r="AM5539" t="s">
        <v>96</v>
      </c>
      <c r="AO5539" t="s">
        <v>222</v>
      </c>
      <c r="AQ5539" t="s">
        <v>225</v>
      </c>
      <c r="AS5539" s="1">
        <v>45988</v>
      </c>
      <c r="AT5539" s="2">
        <v>0.90694444444444444</v>
      </c>
      <c r="AU5539" t="s">
        <v>14609</v>
      </c>
      <c r="AV5539" t="s">
        <v>14610</v>
      </c>
      <c r="AW5539" t="s">
        <v>1599</v>
      </c>
      <c r="AX5539" t="s">
        <v>216</v>
      </c>
      <c r="AZ5539" t="s">
        <v>99</v>
      </c>
      <c r="BA5539" t="s">
        <v>14611</v>
      </c>
      <c r="BB5539" t="s">
        <v>219</v>
      </c>
      <c r="BD5539" t="s">
        <v>14612</v>
      </c>
      <c r="BG5539" t="s">
        <v>77</v>
      </c>
      <c r="BI5539" t="s">
        <v>103</v>
      </c>
      <c r="BJ5539" t="s">
        <v>104</v>
      </c>
      <c r="BK5539" t="s">
        <v>306</v>
      </c>
      <c r="BL5539">
        <v>1</v>
      </c>
      <c r="BM5539" t="s">
        <v>106</v>
      </c>
      <c r="BN5539" t="s">
        <v>163</v>
      </c>
      <c r="BO5539" t="s">
        <v>156</v>
      </c>
      <c r="BP5539" t="s">
        <v>307</v>
      </c>
      <c r="BQ5539" t="s">
        <v>110</v>
      </c>
      <c r="BR5539" t="s">
        <v>159</v>
      </c>
      <c r="BS5539" t="s">
        <v>160</v>
      </c>
      <c r="BT5539" t="s">
        <v>308</v>
      </c>
      <c r="BU5539" t="s">
        <v>17629</v>
      </c>
      <c r="BV5539">
        <v>41000</v>
      </c>
      <c r="BX5539" t="s">
        <v>17628</v>
      </c>
      <c r="BY5539">
        <f t="shared" si="430"/>
        <v>41000</v>
      </c>
      <c r="BZ5539" t="str">
        <f t="shared" si="431"/>
        <v>West1</v>
      </c>
      <c r="CA5539">
        <f t="shared" si="432"/>
        <v>48380</v>
      </c>
      <c r="CB5539" t="str">
        <f t="shared" si="433"/>
        <v/>
      </c>
      <c r="CD5539" t="s">
        <v>17631</v>
      </c>
      <c r="CE5539" t="str">
        <f t="shared" si="434"/>
        <v>Mainstream</v>
      </c>
      <c r="CF5539" t="s">
        <v>160</v>
      </c>
    </row>
    <row r="5540" spans="1:84">
      <c r="A5540">
        <v>21592499</v>
      </c>
      <c r="B5540" t="s">
        <v>4010</v>
      </c>
      <c r="C5540" t="s">
        <v>4011</v>
      </c>
      <c r="D5540">
        <v>7744978870</v>
      </c>
      <c r="E5540" t="s">
        <v>77</v>
      </c>
      <c r="F5540" t="s">
        <v>1599</v>
      </c>
      <c r="G5540">
        <v>601369</v>
      </c>
      <c r="H5540" t="s">
        <v>216</v>
      </c>
      <c r="I5540" t="s">
        <v>216</v>
      </c>
      <c r="K5540" t="s">
        <v>77</v>
      </c>
      <c r="N5540" t="s">
        <v>1601</v>
      </c>
      <c r="O5540" t="s">
        <v>1602</v>
      </c>
      <c r="Q5540" t="s">
        <v>219</v>
      </c>
      <c r="S5540" t="s">
        <v>83</v>
      </c>
      <c r="T5540" t="s">
        <v>84</v>
      </c>
      <c r="U5540" t="s">
        <v>85</v>
      </c>
      <c r="W5540" t="s">
        <v>86</v>
      </c>
      <c r="Y5540" t="s">
        <v>84</v>
      </c>
      <c r="AA5540" t="s">
        <v>1604</v>
      </c>
      <c r="AB5540" t="s">
        <v>1605</v>
      </c>
      <c r="AD5540" t="s">
        <v>222</v>
      </c>
      <c r="AE5540" t="s">
        <v>188</v>
      </c>
      <c r="AH5540" t="s">
        <v>1606</v>
      </c>
      <c r="AI5540" t="s">
        <v>225</v>
      </c>
      <c r="AJ5540" t="s">
        <v>192</v>
      </c>
      <c r="AK5540" t="s">
        <v>84</v>
      </c>
      <c r="AL5540" t="s">
        <v>95</v>
      </c>
      <c r="AM5540" t="s">
        <v>96</v>
      </c>
      <c r="AO5540" t="s">
        <v>222</v>
      </c>
      <c r="AQ5540" t="s">
        <v>225</v>
      </c>
      <c r="AS5540" s="1">
        <v>45988</v>
      </c>
      <c r="AT5540" s="2">
        <v>0.90833333333333333</v>
      </c>
      <c r="AU5540" t="s">
        <v>14609</v>
      </c>
      <c r="AV5540" t="s">
        <v>4034</v>
      </c>
      <c r="AZ5540" t="s">
        <v>99</v>
      </c>
      <c r="BA5540" t="s">
        <v>4035</v>
      </c>
      <c r="BB5540" t="s">
        <v>219</v>
      </c>
      <c r="BD5540" t="s">
        <v>4036</v>
      </c>
      <c r="BE5540" t="s">
        <v>1599</v>
      </c>
      <c r="BF5540" t="s">
        <v>216</v>
      </c>
      <c r="BG5540" t="s">
        <v>173</v>
      </c>
      <c r="BI5540" t="s">
        <v>103</v>
      </c>
      <c r="BJ5540" t="s">
        <v>104</v>
      </c>
      <c r="BK5540" t="s">
        <v>1971</v>
      </c>
      <c r="BL5540">
        <v>4</v>
      </c>
      <c r="BM5540" t="s">
        <v>106</v>
      </c>
      <c r="BN5540" t="s">
        <v>1972</v>
      </c>
      <c r="BO5540" t="s">
        <v>1972</v>
      </c>
      <c r="BP5540" t="s">
        <v>1973</v>
      </c>
      <c r="BQ5540" t="s">
        <v>1974</v>
      </c>
      <c r="BR5540" t="s">
        <v>159</v>
      </c>
      <c r="BS5540" t="s">
        <v>160</v>
      </c>
      <c r="BT5540" t="s">
        <v>1975</v>
      </c>
      <c r="BU5540" t="s">
        <v>17629</v>
      </c>
      <c r="BV5540">
        <v>35000</v>
      </c>
      <c r="BX5540" t="s">
        <v>17628</v>
      </c>
      <c r="BY5540">
        <f t="shared" si="430"/>
        <v>140000</v>
      </c>
      <c r="BZ5540" t="str">
        <f t="shared" si="431"/>
        <v>West1</v>
      </c>
      <c r="CA5540">
        <f t="shared" si="432"/>
        <v>41300</v>
      </c>
      <c r="CB5540" t="str">
        <f t="shared" si="433"/>
        <v/>
      </c>
      <c r="CD5540" t="s">
        <v>17631</v>
      </c>
      <c r="CE5540" t="str">
        <f t="shared" si="434"/>
        <v>Mainstream</v>
      </c>
      <c r="CF5540" t="s">
        <v>112</v>
      </c>
    </row>
    <row r="5541" spans="1:84">
      <c r="A5541">
        <v>21592553</v>
      </c>
      <c r="B5541" t="s">
        <v>3235</v>
      </c>
      <c r="C5541" t="s">
        <v>3236</v>
      </c>
      <c r="D5541">
        <v>7720008830</v>
      </c>
      <c r="E5541" t="s">
        <v>77</v>
      </c>
      <c r="F5541" t="s">
        <v>3237</v>
      </c>
      <c r="G5541" t="s">
        <v>3238</v>
      </c>
      <c r="H5541" t="s">
        <v>1641</v>
      </c>
      <c r="I5541" t="s">
        <v>216</v>
      </c>
      <c r="K5541" t="s">
        <v>77</v>
      </c>
      <c r="N5541" t="s">
        <v>1601</v>
      </c>
      <c r="O5541" t="s">
        <v>1602</v>
      </c>
      <c r="Q5541" t="s">
        <v>219</v>
      </c>
      <c r="S5541" t="s">
        <v>83</v>
      </c>
      <c r="T5541" t="s">
        <v>84</v>
      </c>
      <c r="U5541" t="s">
        <v>85</v>
      </c>
      <c r="W5541" t="s">
        <v>86</v>
      </c>
      <c r="Y5541" t="s">
        <v>84</v>
      </c>
      <c r="AA5541" t="s">
        <v>1604</v>
      </c>
      <c r="AB5541" t="s">
        <v>1605</v>
      </c>
      <c r="AD5541" t="s">
        <v>222</v>
      </c>
      <c r="AE5541" t="s">
        <v>188</v>
      </c>
      <c r="AH5541" t="s">
        <v>1606</v>
      </c>
      <c r="AI5541" t="s">
        <v>225</v>
      </c>
      <c r="AJ5541" t="s">
        <v>192</v>
      </c>
      <c r="AK5541" t="s">
        <v>84</v>
      </c>
      <c r="AL5541" t="s">
        <v>95</v>
      </c>
      <c r="AM5541" t="s">
        <v>96</v>
      </c>
      <c r="AO5541" t="s">
        <v>222</v>
      </c>
      <c r="AQ5541" t="s">
        <v>225</v>
      </c>
      <c r="AS5541" s="1">
        <v>45988</v>
      </c>
      <c r="AT5541" s="2">
        <v>0.91111111111111109</v>
      </c>
      <c r="AU5541" t="s">
        <v>14613</v>
      </c>
      <c r="AV5541" t="s">
        <v>14614</v>
      </c>
      <c r="AZ5541" t="s">
        <v>99</v>
      </c>
      <c r="BA5541" t="s">
        <v>14615</v>
      </c>
      <c r="BB5541" t="s">
        <v>219</v>
      </c>
      <c r="BD5541" t="s">
        <v>14616</v>
      </c>
      <c r="BE5541" t="s">
        <v>3302</v>
      </c>
      <c r="BF5541" t="s">
        <v>14617</v>
      </c>
      <c r="BG5541" t="s">
        <v>77</v>
      </c>
      <c r="BI5541" t="s">
        <v>103</v>
      </c>
      <c r="BJ5541" t="s">
        <v>104</v>
      </c>
      <c r="BK5541" t="s">
        <v>174</v>
      </c>
      <c r="BL5541">
        <v>2</v>
      </c>
      <c r="BM5541" t="s">
        <v>106</v>
      </c>
      <c r="BN5541" t="s">
        <v>163</v>
      </c>
      <c r="BO5541" t="s">
        <v>175</v>
      </c>
      <c r="BP5541" t="s">
        <v>176</v>
      </c>
      <c r="BQ5541" t="s">
        <v>110</v>
      </c>
      <c r="BR5541" t="s">
        <v>159</v>
      </c>
      <c r="BS5541" t="s">
        <v>112</v>
      </c>
      <c r="BT5541" t="s">
        <v>177</v>
      </c>
      <c r="BU5541" t="s">
        <v>17629</v>
      </c>
      <c r="BV5541">
        <v>36960</v>
      </c>
      <c r="BX5541" t="s">
        <v>17628</v>
      </c>
      <c r="BY5541">
        <f t="shared" si="430"/>
        <v>73920</v>
      </c>
      <c r="BZ5541" t="str">
        <f t="shared" si="431"/>
        <v>West1</v>
      </c>
      <c r="CA5541">
        <f t="shared" si="432"/>
        <v>43612.799999999996</v>
      </c>
      <c r="CB5541" t="str">
        <f t="shared" si="433"/>
        <v/>
      </c>
      <c r="CD5541" t="s">
        <v>17631</v>
      </c>
      <c r="CE5541" t="str">
        <f t="shared" si="434"/>
        <v>Mainstream</v>
      </c>
      <c r="CF5541" t="s">
        <v>112</v>
      </c>
    </row>
    <row r="5542" spans="1:84">
      <c r="A5542">
        <v>21592553</v>
      </c>
      <c r="B5542" t="s">
        <v>3235</v>
      </c>
      <c r="C5542" t="s">
        <v>3236</v>
      </c>
      <c r="D5542">
        <v>7720008830</v>
      </c>
      <c r="E5542" t="s">
        <v>77</v>
      </c>
      <c r="F5542" t="s">
        <v>3237</v>
      </c>
      <c r="G5542" t="s">
        <v>3238</v>
      </c>
      <c r="H5542" t="s">
        <v>1641</v>
      </c>
      <c r="I5542" t="s">
        <v>216</v>
      </c>
      <c r="K5542" t="s">
        <v>77</v>
      </c>
      <c r="N5542" t="s">
        <v>1601</v>
      </c>
      <c r="O5542" t="s">
        <v>1602</v>
      </c>
      <c r="Q5542" t="s">
        <v>219</v>
      </c>
      <c r="S5542" t="s">
        <v>83</v>
      </c>
      <c r="T5542" t="s">
        <v>84</v>
      </c>
      <c r="U5542" t="s">
        <v>85</v>
      </c>
      <c r="W5542" t="s">
        <v>86</v>
      </c>
      <c r="Y5542" t="s">
        <v>84</v>
      </c>
      <c r="AA5542" t="s">
        <v>1604</v>
      </c>
      <c r="AB5542" t="s">
        <v>1605</v>
      </c>
      <c r="AD5542" t="s">
        <v>222</v>
      </c>
      <c r="AE5542" t="s">
        <v>188</v>
      </c>
      <c r="AH5542" t="s">
        <v>1606</v>
      </c>
      <c r="AI5542" t="s">
        <v>225</v>
      </c>
      <c r="AJ5542" t="s">
        <v>192</v>
      </c>
      <c r="AK5542" t="s">
        <v>84</v>
      </c>
      <c r="AL5542" t="s">
        <v>95</v>
      </c>
      <c r="AM5542" t="s">
        <v>96</v>
      </c>
      <c r="AO5542" t="s">
        <v>222</v>
      </c>
      <c r="AQ5542" t="s">
        <v>225</v>
      </c>
      <c r="AS5542" s="1">
        <v>45988</v>
      </c>
      <c r="AT5542" s="2">
        <v>0.91111111111111109</v>
      </c>
      <c r="AU5542" t="s">
        <v>14613</v>
      </c>
      <c r="AV5542" t="s">
        <v>14614</v>
      </c>
      <c r="AZ5542" t="s">
        <v>99</v>
      </c>
      <c r="BA5542" t="s">
        <v>14615</v>
      </c>
      <c r="BB5542" t="s">
        <v>219</v>
      </c>
      <c r="BD5542" t="s">
        <v>14616</v>
      </c>
      <c r="BE5542" t="s">
        <v>3302</v>
      </c>
      <c r="BF5542" t="s">
        <v>14617</v>
      </c>
      <c r="BG5542" t="s">
        <v>77</v>
      </c>
      <c r="BI5542" t="s">
        <v>103</v>
      </c>
      <c r="BJ5542" t="s">
        <v>104</v>
      </c>
      <c r="BK5542" t="s">
        <v>421</v>
      </c>
      <c r="BL5542">
        <v>2</v>
      </c>
      <c r="BM5542" t="s">
        <v>106</v>
      </c>
      <c r="BN5542" t="s">
        <v>163</v>
      </c>
      <c r="BO5542" t="s">
        <v>156</v>
      </c>
      <c r="BP5542" t="s">
        <v>422</v>
      </c>
      <c r="BQ5542" t="s">
        <v>110</v>
      </c>
      <c r="BR5542" t="s">
        <v>159</v>
      </c>
      <c r="BS5542" t="s">
        <v>160</v>
      </c>
      <c r="BT5542" t="s">
        <v>257</v>
      </c>
      <c r="BU5542" t="s">
        <v>17629</v>
      </c>
      <c r="BV5542">
        <v>46000</v>
      </c>
      <c r="BX5542" t="s">
        <v>17628</v>
      </c>
      <c r="BY5542">
        <f t="shared" si="430"/>
        <v>92000</v>
      </c>
      <c r="BZ5542" t="str">
        <f t="shared" si="431"/>
        <v>West1</v>
      </c>
      <c r="CA5542">
        <f t="shared" si="432"/>
        <v>54280</v>
      </c>
      <c r="CB5542" t="str">
        <f t="shared" si="433"/>
        <v/>
      </c>
      <c r="CD5542" t="s">
        <v>17631</v>
      </c>
      <c r="CE5542" t="str">
        <f t="shared" si="434"/>
        <v>Mainstream</v>
      </c>
      <c r="CF5542" t="s">
        <v>160</v>
      </c>
    </row>
    <row r="5543" spans="1:84">
      <c r="A5543">
        <v>21592557</v>
      </c>
      <c r="B5543" t="s">
        <v>3235</v>
      </c>
      <c r="C5543" t="s">
        <v>3236</v>
      </c>
      <c r="D5543">
        <v>7720008830</v>
      </c>
      <c r="E5543" t="s">
        <v>77</v>
      </c>
      <c r="F5543" t="s">
        <v>3237</v>
      </c>
      <c r="G5543" t="s">
        <v>3238</v>
      </c>
      <c r="H5543" t="s">
        <v>1641</v>
      </c>
      <c r="I5543" t="s">
        <v>216</v>
      </c>
      <c r="K5543" t="s">
        <v>77</v>
      </c>
      <c r="N5543" t="s">
        <v>1601</v>
      </c>
      <c r="O5543" t="s">
        <v>1602</v>
      </c>
      <c r="Q5543" t="s">
        <v>219</v>
      </c>
      <c r="S5543" t="s">
        <v>83</v>
      </c>
      <c r="T5543" t="s">
        <v>84</v>
      </c>
      <c r="U5543" t="s">
        <v>85</v>
      </c>
      <c r="W5543" t="s">
        <v>86</v>
      </c>
      <c r="Y5543" t="s">
        <v>84</v>
      </c>
      <c r="AA5543" t="s">
        <v>1604</v>
      </c>
      <c r="AB5543" t="s">
        <v>1605</v>
      </c>
      <c r="AD5543" t="s">
        <v>222</v>
      </c>
      <c r="AE5543" t="s">
        <v>188</v>
      </c>
      <c r="AH5543" t="s">
        <v>1606</v>
      </c>
      <c r="AI5543" t="s">
        <v>225</v>
      </c>
      <c r="AJ5543" t="s">
        <v>192</v>
      </c>
      <c r="AK5543" t="s">
        <v>84</v>
      </c>
      <c r="AL5543" t="s">
        <v>95</v>
      </c>
      <c r="AM5543" t="s">
        <v>96</v>
      </c>
      <c r="AO5543" t="s">
        <v>222</v>
      </c>
      <c r="AQ5543" t="s">
        <v>225</v>
      </c>
      <c r="AS5543" s="1">
        <v>45988</v>
      </c>
      <c r="AT5543" s="2">
        <v>0.91180555555555554</v>
      </c>
      <c r="AU5543" t="s">
        <v>14618</v>
      </c>
      <c r="AV5543" t="s">
        <v>14619</v>
      </c>
      <c r="AZ5543" t="s">
        <v>99</v>
      </c>
      <c r="BA5543" t="s">
        <v>14620</v>
      </c>
      <c r="BB5543" t="s">
        <v>219</v>
      </c>
      <c r="BD5543" t="s">
        <v>14621</v>
      </c>
      <c r="BE5543" t="s">
        <v>3310</v>
      </c>
      <c r="BF5543" t="s">
        <v>3294</v>
      </c>
      <c r="BG5543" t="s">
        <v>77</v>
      </c>
      <c r="BI5543" t="s">
        <v>103</v>
      </c>
      <c r="BJ5543" t="s">
        <v>104</v>
      </c>
      <c r="BK5543" t="s">
        <v>294</v>
      </c>
      <c r="BL5543">
        <v>2</v>
      </c>
      <c r="BM5543" t="s">
        <v>106</v>
      </c>
      <c r="BN5543" t="s">
        <v>135</v>
      </c>
      <c r="BO5543" t="s">
        <v>295</v>
      </c>
      <c r="BP5543" t="s">
        <v>296</v>
      </c>
      <c r="BQ5543" t="s">
        <v>110</v>
      </c>
      <c r="BR5543" t="s">
        <v>138</v>
      </c>
      <c r="BS5543" t="s">
        <v>139</v>
      </c>
      <c r="BT5543" t="s">
        <v>297</v>
      </c>
      <c r="BU5543" t="s">
        <v>17629</v>
      </c>
      <c r="BV5543">
        <v>77845</v>
      </c>
      <c r="BX5543" t="s">
        <v>17628</v>
      </c>
      <c r="BY5543">
        <f t="shared" si="430"/>
        <v>155690</v>
      </c>
      <c r="BZ5543" t="str">
        <f t="shared" si="431"/>
        <v>West1</v>
      </c>
      <c r="CA5543">
        <f t="shared" si="432"/>
        <v>91857.099999999991</v>
      </c>
      <c r="CB5543" t="str">
        <f t="shared" si="433"/>
        <v>SP</v>
      </c>
      <c r="CC5543" t="s">
        <v>138</v>
      </c>
      <c r="CD5543" t="s">
        <v>17631</v>
      </c>
      <c r="CE5543" t="str">
        <f t="shared" si="434"/>
        <v>Premium</v>
      </c>
      <c r="CF5543" t="s">
        <v>139</v>
      </c>
    </row>
    <row r="5544" spans="1:84">
      <c r="A5544">
        <v>21592571</v>
      </c>
      <c r="B5544" t="s">
        <v>3235</v>
      </c>
      <c r="C5544" t="s">
        <v>3236</v>
      </c>
      <c r="D5544">
        <v>7720008830</v>
      </c>
      <c r="E5544" t="s">
        <v>77</v>
      </c>
      <c r="F5544" t="s">
        <v>3237</v>
      </c>
      <c r="G5544" t="s">
        <v>3238</v>
      </c>
      <c r="H5544" t="s">
        <v>1641</v>
      </c>
      <c r="I5544" t="s">
        <v>216</v>
      </c>
      <c r="K5544" t="s">
        <v>77</v>
      </c>
      <c r="N5544" t="s">
        <v>1601</v>
      </c>
      <c r="O5544" t="s">
        <v>1602</v>
      </c>
      <c r="Q5544" t="s">
        <v>219</v>
      </c>
      <c r="S5544" t="s">
        <v>83</v>
      </c>
      <c r="T5544" t="s">
        <v>84</v>
      </c>
      <c r="U5544" t="s">
        <v>85</v>
      </c>
      <c r="W5544" t="s">
        <v>86</v>
      </c>
      <c r="Y5544" t="s">
        <v>84</v>
      </c>
      <c r="AA5544" t="s">
        <v>1604</v>
      </c>
      <c r="AB5544" t="s">
        <v>1605</v>
      </c>
      <c r="AD5544" t="s">
        <v>222</v>
      </c>
      <c r="AE5544" t="s">
        <v>188</v>
      </c>
      <c r="AH5544" t="s">
        <v>1606</v>
      </c>
      <c r="AI5544" t="s">
        <v>225</v>
      </c>
      <c r="AJ5544" t="s">
        <v>192</v>
      </c>
      <c r="AK5544" t="s">
        <v>84</v>
      </c>
      <c r="AL5544" t="s">
        <v>95</v>
      </c>
      <c r="AM5544" t="s">
        <v>96</v>
      </c>
      <c r="AO5544" t="s">
        <v>222</v>
      </c>
      <c r="AQ5544" t="s">
        <v>225</v>
      </c>
      <c r="AS5544" s="1">
        <v>45988</v>
      </c>
      <c r="AT5544" s="2">
        <v>0.91249999999999998</v>
      </c>
      <c r="AU5544" t="s">
        <v>14622</v>
      </c>
      <c r="AV5544" t="s">
        <v>14623</v>
      </c>
      <c r="AZ5544" t="s">
        <v>99</v>
      </c>
      <c r="BA5544" t="s">
        <v>14624</v>
      </c>
      <c r="BB5544" t="s">
        <v>219</v>
      </c>
      <c r="BD5544" t="s">
        <v>14625</v>
      </c>
      <c r="BE5544" t="s">
        <v>3302</v>
      </c>
      <c r="BF5544" t="s">
        <v>3294</v>
      </c>
      <c r="BG5544" t="s">
        <v>77</v>
      </c>
      <c r="BI5544" t="s">
        <v>103</v>
      </c>
      <c r="BJ5544" t="s">
        <v>104</v>
      </c>
      <c r="BK5544" t="s">
        <v>895</v>
      </c>
      <c r="BL5544">
        <v>2</v>
      </c>
      <c r="BM5544" t="s">
        <v>106</v>
      </c>
      <c r="BN5544" t="s">
        <v>135</v>
      </c>
      <c r="BO5544" t="s">
        <v>888</v>
      </c>
      <c r="BP5544" t="s">
        <v>896</v>
      </c>
      <c r="BQ5544" t="s">
        <v>110</v>
      </c>
      <c r="BR5544" t="s">
        <v>138</v>
      </c>
      <c r="BS5544" t="s">
        <v>160</v>
      </c>
      <c r="BT5544" t="s">
        <v>897</v>
      </c>
      <c r="BU5544" t="s">
        <v>17629</v>
      </c>
      <c r="BV5544">
        <v>64762</v>
      </c>
      <c r="BX5544" t="s">
        <v>17628</v>
      </c>
      <c r="BY5544">
        <f t="shared" si="430"/>
        <v>129524</v>
      </c>
      <c r="BZ5544" t="str">
        <f t="shared" si="431"/>
        <v>West1</v>
      </c>
      <c r="CA5544">
        <f t="shared" si="432"/>
        <v>76419.159999999989</v>
      </c>
      <c r="CB5544" t="str">
        <f t="shared" si="433"/>
        <v>SP</v>
      </c>
      <c r="CC5544" t="s">
        <v>138</v>
      </c>
      <c r="CD5544" t="s">
        <v>17631</v>
      </c>
      <c r="CE5544" t="str">
        <f t="shared" si="434"/>
        <v>Premium</v>
      </c>
      <c r="CF5544" t="s">
        <v>139</v>
      </c>
    </row>
    <row r="5545" spans="1:84">
      <c r="A5545">
        <v>21592585</v>
      </c>
      <c r="B5545" t="s">
        <v>3235</v>
      </c>
      <c r="C5545" t="s">
        <v>3236</v>
      </c>
      <c r="D5545">
        <v>7720008830</v>
      </c>
      <c r="E5545" t="s">
        <v>77</v>
      </c>
      <c r="F5545" t="s">
        <v>3237</v>
      </c>
      <c r="G5545" t="s">
        <v>3238</v>
      </c>
      <c r="H5545" t="s">
        <v>1641</v>
      </c>
      <c r="I5545" t="s">
        <v>216</v>
      </c>
      <c r="K5545" t="s">
        <v>77</v>
      </c>
      <c r="N5545" t="s">
        <v>1601</v>
      </c>
      <c r="O5545" t="s">
        <v>1602</v>
      </c>
      <c r="Q5545" t="s">
        <v>219</v>
      </c>
      <c r="S5545" t="s">
        <v>83</v>
      </c>
      <c r="T5545" t="s">
        <v>84</v>
      </c>
      <c r="U5545" t="s">
        <v>85</v>
      </c>
      <c r="W5545" t="s">
        <v>86</v>
      </c>
      <c r="Y5545" t="s">
        <v>84</v>
      </c>
      <c r="AA5545" t="s">
        <v>1604</v>
      </c>
      <c r="AB5545" t="s">
        <v>1605</v>
      </c>
      <c r="AD5545" t="s">
        <v>222</v>
      </c>
      <c r="AE5545" t="s">
        <v>188</v>
      </c>
      <c r="AH5545" t="s">
        <v>1606</v>
      </c>
      <c r="AI5545" t="s">
        <v>225</v>
      </c>
      <c r="AJ5545" t="s">
        <v>192</v>
      </c>
      <c r="AK5545" t="s">
        <v>84</v>
      </c>
      <c r="AL5545" t="s">
        <v>95</v>
      </c>
      <c r="AM5545" t="s">
        <v>96</v>
      </c>
      <c r="AO5545" t="s">
        <v>222</v>
      </c>
      <c r="AQ5545" t="s">
        <v>225</v>
      </c>
      <c r="AS5545" s="1">
        <v>45988</v>
      </c>
      <c r="AT5545" s="2">
        <v>0.91388888888888886</v>
      </c>
      <c r="AU5545" t="s">
        <v>14626</v>
      </c>
      <c r="AV5545" t="s">
        <v>14627</v>
      </c>
      <c r="AZ5545" t="s">
        <v>99</v>
      </c>
      <c r="BA5545" t="s">
        <v>14628</v>
      </c>
      <c r="BB5545" t="s">
        <v>184</v>
      </c>
      <c r="BD5545" t="s">
        <v>14629</v>
      </c>
      <c r="BE5545" t="s">
        <v>3293</v>
      </c>
      <c r="BF5545" t="s">
        <v>14617</v>
      </c>
      <c r="BI5545" t="s">
        <v>103</v>
      </c>
      <c r="BJ5545" t="s">
        <v>104</v>
      </c>
      <c r="BK5545" t="s">
        <v>477</v>
      </c>
      <c r="BL5545">
        <v>1</v>
      </c>
      <c r="BM5545" t="s">
        <v>106</v>
      </c>
      <c r="BN5545" t="s">
        <v>478</v>
      </c>
      <c r="BO5545" t="s">
        <v>479</v>
      </c>
      <c r="BP5545" t="s">
        <v>480</v>
      </c>
      <c r="BQ5545" t="s">
        <v>110</v>
      </c>
      <c r="BR5545" t="s">
        <v>481</v>
      </c>
      <c r="BS5545" t="s">
        <v>139</v>
      </c>
      <c r="BT5545" t="s">
        <v>482</v>
      </c>
      <c r="BU5545" t="s">
        <v>17629</v>
      </c>
      <c r="BV5545">
        <v>67500</v>
      </c>
      <c r="BX5545" t="s">
        <v>17628</v>
      </c>
      <c r="BY5545">
        <f t="shared" si="430"/>
        <v>67500</v>
      </c>
      <c r="BZ5545" t="str">
        <f t="shared" si="431"/>
        <v>West1</v>
      </c>
      <c r="CA5545">
        <f t="shared" si="432"/>
        <v>79650</v>
      </c>
      <c r="CB5545" t="str">
        <f t="shared" si="433"/>
        <v>SP</v>
      </c>
      <c r="CC5545" t="s">
        <v>17632</v>
      </c>
      <c r="CD5545" t="s">
        <v>17631</v>
      </c>
      <c r="CE5545" t="str">
        <f t="shared" si="434"/>
        <v>Premium</v>
      </c>
      <c r="CF5545" t="s">
        <v>139</v>
      </c>
    </row>
    <row r="5546" spans="1:84">
      <c r="A5546">
        <v>21592591</v>
      </c>
      <c r="B5546" t="s">
        <v>3235</v>
      </c>
      <c r="C5546" t="s">
        <v>3236</v>
      </c>
      <c r="D5546">
        <v>7720008830</v>
      </c>
      <c r="E5546" t="s">
        <v>77</v>
      </c>
      <c r="F5546" t="s">
        <v>3237</v>
      </c>
      <c r="G5546" t="s">
        <v>3238</v>
      </c>
      <c r="H5546" t="s">
        <v>1641</v>
      </c>
      <c r="I5546" t="s">
        <v>216</v>
      </c>
      <c r="K5546" t="s">
        <v>77</v>
      </c>
      <c r="N5546" t="s">
        <v>1601</v>
      </c>
      <c r="O5546" t="s">
        <v>1602</v>
      </c>
      <c r="Q5546" t="s">
        <v>219</v>
      </c>
      <c r="S5546" t="s">
        <v>83</v>
      </c>
      <c r="T5546" t="s">
        <v>84</v>
      </c>
      <c r="U5546" t="s">
        <v>85</v>
      </c>
      <c r="W5546" t="s">
        <v>86</v>
      </c>
      <c r="Y5546" t="s">
        <v>84</v>
      </c>
      <c r="AA5546" t="s">
        <v>1604</v>
      </c>
      <c r="AB5546" t="s">
        <v>1605</v>
      </c>
      <c r="AD5546" t="s">
        <v>222</v>
      </c>
      <c r="AE5546" t="s">
        <v>188</v>
      </c>
      <c r="AH5546" t="s">
        <v>1606</v>
      </c>
      <c r="AI5546" t="s">
        <v>225</v>
      </c>
      <c r="AJ5546" t="s">
        <v>192</v>
      </c>
      <c r="AK5546" t="s">
        <v>84</v>
      </c>
      <c r="AL5546" t="s">
        <v>95</v>
      </c>
      <c r="AM5546" t="s">
        <v>96</v>
      </c>
      <c r="AO5546" t="s">
        <v>222</v>
      </c>
      <c r="AQ5546" t="s">
        <v>225</v>
      </c>
      <c r="AS5546" s="1">
        <v>45988</v>
      </c>
      <c r="AT5546" s="2">
        <v>0.9145833333333333</v>
      </c>
      <c r="AU5546" t="s">
        <v>14630</v>
      </c>
      <c r="AV5546" t="s">
        <v>14631</v>
      </c>
      <c r="AZ5546" t="s">
        <v>99</v>
      </c>
      <c r="BA5546" t="s">
        <v>14632</v>
      </c>
      <c r="BB5546" t="s">
        <v>184</v>
      </c>
      <c r="BD5546" t="s">
        <v>14633</v>
      </c>
      <c r="BE5546" t="s">
        <v>3293</v>
      </c>
      <c r="BF5546" t="s">
        <v>14617</v>
      </c>
      <c r="BI5546" t="s">
        <v>103</v>
      </c>
      <c r="BJ5546" t="s">
        <v>104</v>
      </c>
      <c r="BK5546" t="s">
        <v>174</v>
      </c>
      <c r="BL5546">
        <v>2</v>
      </c>
      <c r="BM5546" t="s">
        <v>106</v>
      </c>
      <c r="BN5546" t="s">
        <v>163</v>
      </c>
      <c r="BO5546" t="s">
        <v>175</v>
      </c>
      <c r="BP5546" t="s">
        <v>176</v>
      </c>
      <c r="BQ5546" t="s">
        <v>110</v>
      </c>
      <c r="BR5546" t="s">
        <v>159</v>
      </c>
      <c r="BS5546" t="s">
        <v>112</v>
      </c>
      <c r="BT5546" t="s">
        <v>177</v>
      </c>
      <c r="BU5546" t="s">
        <v>17629</v>
      </c>
      <c r="BV5546">
        <v>36960</v>
      </c>
      <c r="BX5546" t="s">
        <v>17628</v>
      </c>
      <c r="BY5546">
        <f t="shared" si="430"/>
        <v>73920</v>
      </c>
      <c r="BZ5546" t="str">
        <f t="shared" si="431"/>
        <v>West1</v>
      </c>
      <c r="CA5546">
        <f t="shared" si="432"/>
        <v>43612.799999999996</v>
      </c>
      <c r="CB5546" t="str">
        <f t="shared" si="433"/>
        <v/>
      </c>
      <c r="CD5546" t="s">
        <v>17631</v>
      </c>
      <c r="CE5546" t="str">
        <f t="shared" si="434"/>
        <v>Mainstream</v>
      </c>
      <c r="CF5546" t="s">
        <v>112</v>
      </c>
    </row>
    <row r="5547" spans="1:84">
      <c r="A5547">
        <v>21592598</v>
      </c>
      <c r="B5547" t="s">
        <v>3235</v>
      </c>
      <c r="C5547" t="s">
        <v>3236</v>
      </c>
      <c r="D5547">
        <v>7720008830</v>
      </c>
      <c r="E5547" t="s">
        <v>77</v>
      </c>
      <c r="F5547" t="s">
        <v>3237</v>
      </c>
      <c r="G5547" t="s">
        <v>3238</v>
      </c>
      <c r="H5547" t="s">
        <v>1641</v>
      </c>
      <c r="I5547" t="s">
        <v>216</v>
      </c>
      <c r="K5547" t="s">
        <v>77</v>
      </c>
      <c r="N5547" t="s">
        <v>1601</v>
      </c>
      <c r="O5547" t="s">
        <v>1602</v>
      </c>
      <c r="Q5547" t="s">
        <v>219</v>
      </c>
      <c r="S5547" t="s">
        <v>83</v>
      </c>
      <c r="T5547" t="s">
        <v>84</v>
      </c>
      <c r="U5547" t="s">
        <v>85</v>
      </c>
      <c r="W5547" t="s">
        <v>86</v>
      </c>
      <c r="Y5547" t="s">
        <v>84</v>
      </c>
      <c r="AA5547" t="s">
        <v>1604</v>
      </c>
      <c r="AB5547" t="s">
        <v>1605</v>
      </c>
      <c r="AD5547" t="s">
        <v>222</v>
      </c>
      <c r="AE5547" t="s">
        <v>188</v>
      </c>
      <c r="AH5547" t="s">
        <v>1606</v>
      </c>
      <c r="AI5547" t="s">
        <v>225</v>
      </c>
      <c r="AJ5547" t="s">
        <v>192</v>
      </c>
      <c r="AK5547" t="s">
        <v>84</v>
      </c>
      <c r="AL5547" t="s">
        <v>95</v>
      </c>
      <c r="AM5547" t="s">
        <v>96</v>
      </c>
      <c r="AO5547" t="s">
        <v>222</v>
      </c>
      <c r="AQ5547" t="s">
        <v>225</v>
      </c>
      <c r="AS5547" s="1">
        <v>45988</v>
      </c>
      <c r="AT5547" s="2">
        <v>0.91527777777777775</v>
      </c>
      <c r="AU5547" t="s">
        <v>14634</v>
      </c>
      <c r="AV5547" t="s">
        <v>14635</v>
      </c>
      <c r="AZ5547" t="s">
        <v>99</v>
      </c>
      <c r="BA5547" t="s">
        <v>14636</v>
      </c>
      <c r="BB5547" t="s">
        <v>219</v>
      </c>
      <c r="BD5547" t="s">
        <v>14637</v>
      </c>
      <c r="BE5547" t="s">
        <v>3310</v>
      </c>
      <c r="BF5547" t="s">
        <v>3294</v>
      </c>
      <c r="BG5547" t="s">
        <v>77</v>
      </c>
      <c r="BI5547" t="s">
        <v>103</v>
      </c>
      <c r="BJ5547" t="s">
        <v>104</v>
      </c>
      <c r="BK5547" t="s">
        <v>174</v>
      </c>
      <c r="BL5547">
        <v>2</v>
      </c>
      <c r="BM5547" t="s">
        <v>106</v>
      </c>
      <c r="BN5547" t="s">
        <v>163</v>
      </c>
      <c r="BO5547" t="s">
        <v>175</v>
      </c>
      <c r="BP5547" t="s">
        <v>176</v>
      </c>
      <c r="BQ5547" t="s">
        <v>110</v>
      </c>
      <c r="BR5547" t="s">
        <v>159</v>
      </c>
      <c r="BS5547" t="s">
        <v>112</v>
      </c>
      <c r="BT5547" t="s">
        <v>177</v>
      </c>
      <c r="BU5547" t="s">
        <v>17629</v>
      </c>
      <c r="BV5547">
        <v>36960</v>
      </c>
      <c r="BX5547" t="s">
        <v>17628</v>
      </c>
      <c r="BY5547">
        <f t="shared" si="430"/>
        <v>73920</v>
      </c>
      <c r="BZ5547" t="str">
        <f t="shared" si="431"/>
        <v>West1</v>
      </c>
      <c r="CA5547">
        <f t="shared" si="432"/>
        <v>43612.799999999996</v>
      </c>
      <c r="CB5547" t="str">
        <f t="shared" si="433"/>
        <v/>
      </c>
      <c r="CD5547" t="s">
        <v>17631</v>
      </c>
      <c r="CE5547" t="str">
        <f t="shared" si="434"/>
        <v>Mainstream</v>
      </c>
      <c r="CF5547" t="s">
        <v>112</v>
      </c>
    </row>
    <row r="5548" spans="1:84">
      <c r="A5548">
        <v>21592603</v>
      </c>
      <c r="B5548" t="s">
        <v>3235</v>
      </c>
      <c r="C5548" t="s">
        <v>3236</v>
      </c>
      <c r="D5548">
        <v>7720008830</v>
      </c>
      <c r="E5548" t="s">
        <v>77</v>
      </c>
      <c r="F5548" t="s">
        <v>3237</v>
      </c>
      <c r="G5548" t="s">
        <v>3238</v>
      </c>
      <c r="H5548" t="s">
        <v>1641</v>
      </c>
      <c r="I5548" t="s">
        <v>216</v>
      </c>
      <c r="K5548" t="s">
        <v>77</v>
      </c>
      <c r="N5548" t="s">
        <v>1601</v>
      </c>
      <c r="O5548" t="s">
        <v>1602</v>
      </c>
      <c r="Q5548" t="s">
        <v>219</v>
      </c>
      <c r="S5548" t="s">
        <v>83</v>
      </c>
      <c r="T5548" t="s">
        <v>84</v>
      </c>
      <c r="U5548" t="s">
        <v>85</v>
      </c>
      <c r="W5548" t="s">
        <v>86</v>
      </c>
      <c r="Y5548" t="s">
        <v>84</v>
      </c>
      <c r="AA5548" t="s">
        <v>1604</v>
      </c>
      <c r="AB5548" t="s">
        <v>1605</v>
      </c>
      <c r="AD5548" t="s">
        <v>222</v>
      </c>
      <c r="AE5548" t="s">
        <v>188</v>
      </c>
      <c r="AH5548" t="s">
        <v>1606</v>
      </c>
      <c r="AI5548" t="s">
        <v>225</v>
      </c>
      <c r="AJ5548" t="s">
        <v>192</v>
      </c>
      <c r="AK5548" t="s">
        <v>84</v>
      </c>
      <c r="AL5548" t="s">
        <v>95</v>
      </c>
      <c r="AM5548" t="s">
        <v>96</v>
      </c>
      <c r="AO5548" t="s">
        <v>222</v>
      </c>
      <c r="AQ5548" t="s">
        <v>225</v>
      </c>
      <c r="AS5548" s="1">
        <v>45988</v>
      </c>
      <c r="AT5548" s="2">
        <v>0.91527777777777775</v>
      </c>
      <c r="AU5548" t="s">
        <v>14638</v>
      </c>
      <c r="AV5548" t="s">
        <v>14639</v>
      </c>
      <c r="AZ5548" t="s">
        <v>99</v>
      </c>
      <c r="BA5548" t="s">
        <v>14640</v>
      </c>
      <c r="BB5548" t="s">
        <v>219</v>
      </c>
      <c r="BD5548" t="s">
        <v>14641</v>
      </c>
      <c r="BE5548" t="s">
        <v>3310</v>
      </c>
      <c r="BF5548" t="s">
        <v>3294</v>
      </c>
      <c r="BG5548" t="s">
        <v>77</v>
      </c>
      <c r="BI5548" t="s">
        <v>103</v>
      </c>
      <c r="BJ5548" t="s">
        <v>104</v>
      </c>
      <c r="BK5548" t="s">
        <v>174</v>
      </c>
      <c r="BL5548">
        <v>1</v>
      </c>
      <c r="BM5548" t="s">
        <v>106</v>
      </c>
      <c r="BN5548" t="s">
        <v>163</v>
      </c>
      <c r="BO5548" t="s">
        <v>175</v>
      </c>
      <c r="BP5548" t="s">
        <v>176</v>
      </c>
      <c r="BQ5548" t="s">
        <v>110</v>
      </c>
      <c r="BR5548" t="s">
        <v>159</v>
      </c>
      <c r="BS5548" t="s">
        <v>112</v>
      </c>
      <c r="BT5548" t="s">
        <v>177</v>
      </c>
      <c r="BU5548" t="s">
        <v>17629</v>
      </c>
      <c r="BV5548">
        <v>36960</v>
      </c>
      <c r="BX5548" t="s">
        <v>17628</v>
      </c>
      <c r="BY5548">
        <f t="shared" si="430"/>
        <v>36960</v>
      </c>
      <c r="BZ5548" t="str">
        <f t="shared" si="431"/>
        <v>West1</v>
      </c>
      <c r="CA5548">
        <f t="shared" si="432"/>
        <v>43612.799999999996</v>
      </c>
      <c r="CB5548" t="str">
        <f t="shared" si="433"/>
        <v/>
      </c>
      <c r="CD5548" t="s">
        <v>17631</v>
      </c>
      <c r="CE5548" t="str">
        <f t="shared" si="434"/>
        <v>Mainstream</v>
      </c>
      <c r="CF5548" t="s">
        <v>112</v>
      </c>
    </row>
    <row r="5549" spans="1:84">
      <c r="A5549">
        <v>21592606</v>
      </c>
      <c r="B5549" t="s">
        <v>3235</v>
      </c>
      <c r="C5549" t="s">
        <v>3236</v>
      </c>
      <c r="D5549">
        <v>7720008830</v>
      </c>
      <c r="E5549" t="s">
        <v>77</v>
      </c>
      <c r="F5549" t="s">
        <v>3237</v>
      </c>
      <c r="G5549" t="s">
        <v>3238</v>
      </c>
      <c r="H5549" t="s">
        <v>1641</v>
      </c>
      <c r="I5549" t="s">
        <v>216</v>
      </c>
      <c r="K5549" t="s">
        <v>77</v>
      </c>
      <c r="N5549" t="s">
        <v>1601</v>
      </c>
      <c r="O5549" t="s">
        <v>1602</v>
      </c>
      <c r="Q5549" t="s">
        <v>219</v>
      </c>
      <c r="S5549" t="s">
        <v>83</v>
      </c>
      <c r="T5549" t="s">
        <v>84</v>
      </c>
      <c r="U5549" t="s">
        <v>85</v>
      </c>
      <c r="W5549" t="s">
        <v>86</v>
      </c>
      <c r="Y5549" t="s">
        <v>84</v>
      </c>
      <c r="AA5549" t="s">
        <v>1604</v>
      </c>
      <c r="AB5549" t="s">
        <v>1605</v>
      </c>
      <c r="AD5549" t="s">
        <v>222</v>
      </c>
      <c r="AE5549" t="s">
        <v>188</v>
      </c>
      <c r="AH5549" t="s">
        <v>1606</v>
      </c>
      <c r="AI5549" t="s">
        <v>225</v>
      </c>
      <c r="AJ5549" t="s">
        <v>192</v>
      </c>
      <c r="AK5549" t="s">
        <v>84</v>
      </c>
      <c r="AL5549" t="s">
        <v>95</v>
      </c>
      <c r="AM5549" t="s">
        <v>96</v>
      </c>
      <c r="AO5549" t="s">
        <v>222</v>
      </c>
      <c r="AQ5549" t="s">
        <v>225</v>
      </c>
      <c r="AS5549" s="1">
        <v>45988</v>
      </c>
      <c r="AT5549" s="2">
        <v>0.91597222222222219</v>
      </c>
      <c r="AU5549" t="s">
        <v>14642</v>
      </c>
      <c r="AV5549" t="s">
        <v>14639</v>
      </c>
      <c r="AZ5549" t="s">
        <v>99</v>
      </c>
      <c r="BA5549" t="s">
        <v>14640</v>
      </c>
      <c r="BB5549" t="s">
        <v>219</v>
      </c>
      <c r="BD5549" t="s">
        <v>14641</v>
      </c>
      <c r="BE5549" t="s">
        <v>3310</v>
      </c>
      <c r="BF5549" t="s">
        <v>3294</v>
      </c>
      <c r="BG5549" t="s">
        <v>77</v>
      </c>
      <c r="BI5549" t="s">
        <v>103</v>
      </c>
      <c r="BJ5549" t="s">
        <v>104</v>
      </c>
      <c r="BK5549" t="s">
        <v>306</v>
      </c>
      <c r="BL5549">
        <v>1</v>
      </c>
      <c r="BM5549" t="s">
        <v>106</v>
      </c>
      <c r="BN5549" t="s">
        <v>163</v>
      </c>
      <c r="BO5549" t="s">
        <v>156</v>
      </c>
      <c r="BP5549" t="s">
        <v>307</v>
      </c>
      <c r="BQ5549" t="s">
        <v>110</v>
      </c>
      <c r="BR5549" t="s">
        <v>159</v>
      </c>
      <c r="BS5549" t="s">
        <v>160</v>
      </c>
      <c r="BT5549" t="s">
        <v>308</v>
      </c>
      <c r="BU5549" t="s">
        <v>17629</v>
      </c>
      <c r="BV5549">
        <v>41000</v>
      </c>
      <c r="BX5549" t="s">
        <v>17628</v>
      </c>
      <c r="BY5549">
        <f t="shared" si="430"/>
        <v>41000</v>
      </c>
      <c r="BZ5549" t="str">
        <f t="shared" si="431"/>
        <v>West1</v>
      </c>
      <c r="CA5549">
        <f t="shared" si="432"/>
        <v>48380</v>
      </c>
      <c r="CB5549" t="str">
        <f t="shared" si="433"/>
        <v/>
      </c>
      <c r="CD5549" t="s">
        <v>17631</v>
      </c>
      <c r="CE5549" t="str">
        <f t="shared" si="434"/>
        <v>Mainstream</v>
      </c>
      <c r="CF5549" t="s">
        <v>160</v>
      </c>
    </row>
    <row r="5550" spans="1:84">
      <c r="A5550">
        <v>21592611</v>
      </c>
      <c r="B5550" t="s">
        <v>3235</v>
      </c>
      <c r="C5550" t="s">
        <v>3236</v>
      </c>
      <c r="D5550">
        <v>7720008830</v>
      </c>
      <c r="E5550" t="s">
        <v>77</v>
      </c>
      <c r="F5550" t="s">
        <v>3237</v>
      </c>
      <c r="G5550" t="s">
        <v>3238</v>
      </c>
      <c r="H5550" t="s">
        <v>1641</v>
      </c>
      <c r="I5550" t="s">
        <v>216</v>
      </c>
      <c r="K5550" t="s">
        <v>77</v>
      </c>
      <c r="N5550" t="s">
        <v>1601</v>
      </c>
      <c r="O5550" t="s">
        <v>1602</v>
      </c>
      <c r="Q5550" t="s">
        <v>219</v>
      </c>
      <c r="S5550" t="s">
        <v>83</v>
      </c>
      <c r="T5550" t="s">
        <v>84</v>
      </c>
      <c r="U5550" t="s">
        <v>85</v>
      </c>
      <c r="W5550" t="s">
        <v>86</v>
      </c>
      <c r="Y5550" t="s">
        <v>84</v>
      </c>
      <c r="AA5550" t="s">
        <v>1604</v>
      </c>
      <c r="AB5550" t="s">
        <v>1605</v>
      </c>
      <c r="AD5550" t="s">
        <v>222</v>
      </c>
      <c r="AE5550" t="s">
        <v>188</v>
      </c>
      <c r="AH5550" t="s">
        <v>1606</v>
      </c>
      <c r="AI5550" t="s">
        <v>225</v>
      </c>
      <c r="AJ5550" t="s">
        <v>192</v>
      </c>
      <c r="AK5550" t="s">
        <v>84</v>
      </c>
      <c r="AL5550" t="s">
        <v>95</v>
      </c>
      <c r="AM5550" t="s">
        <v>96</v>
      </c>
      <c r="AO5550" t="s">
        <v>222</v>
      </c>
      <c r="AQ5550" t="s">
        <v>225</v>
      </c>
      <c r="AS5550" s="1">
        <v>45988</v>
      </c>
      <c r="AT5550" s="2">
        <v>0.91597222222222219</v>
      </c>
      <c r="AU5550" t="s">
        <v>14643</v>
      </c>
      <c r="AV5550" t="s">
        <v>14644</v>
      </c>
      <c r="AZ5550" t="s">
        <v>99</v>
      </c>
      <c r="BA5550" t="s">
        <v>14645</v>
      </c>
      <c r="BB5550" t="s">
        <v>219</v>
      </c>
      <c r="BD5550" t="s">
        <v>14646</v>
      </c>
      <c r="BE5550" t="s">
        <v>3293</v>
      </c>
      <c r="BF5550" t="s">
        <v>3294</v>
      </c>
      <c r="BG5550" t="s">
        <v>77</v>
      </c>
      <c r="BI5550" t="s">
        <v>103</v>
      </c>
      <c r="BJ5550" t="s">
        <v>104</v>
      </c>
      <c r="BK5550" t="s">
        <v>306</v>
      </c>
      <c r="BL5550">
        <v>2</v>
      </c>
      <c r="BM5550" t="s">
        <v>106</v>
      </c>
      <c r="BN5550" t="s">
        <v>163</v>
      </c>
      <c r="BO5550" t="s">
        <v>156</v>
      </c>
      <c r="BP5550" t="s">
        <v>307</v>
      </c>
      <c r="BQ5550" t="s">
        <v>110</v>
      </c>
      <c r="BR5550" t="s">
        <v>159</v>
      </c>
      <c r="BS5550" t="s">
        <v>160</v>
      </c>
      <c r="BT5550" t="s">
        <v>308</v>
      </c>
      <c r="BU5550" t="s">
        <v>17629</v>
      </c>
      <c r="BV5550">
        <v>41000</v>
      </c>
      <c r="BX5550" t="s">
        <v>17628</v>
      </c>
      <c r="BY5550">
        <f t="shared" si="430"/>
        <v>82000</v>
      </c>
      <c r="BZ5550" t="str">
        <f t="shared" si="431"/>
        <v>West1</v>
      </c>
      <c r="CA5550">
        <f t="shared" si="432"/>
        <v>48380</v>
      </c>
      <c r="CB5550" t="str">
        <f t="shared" si="433"/>
        <v/>
      </c>
      <c r="CD5550" t="s">
        <v>17631</v>
      </c>
      <c r="CE5550" t="str">
        <f t="shared" si="434"/>
        <v>Mainstream</v>
      </c>
      <c r="CF5550" t="s">
        <v>160</v>
      </c>
    </row>
    <row r="5551" spans="1:84">
      <c r="A5551">
        <v>21592650</v>
      </c>
      <c r="B5551" t="s">
        <v>178</v>
      </c>
      <c r="C5551" t="s">
        <v>179</v>
      </c>
      <c r="D5551">
        <v>8157020114</v>
      </c>
      <c r="E5551" t="s">
        <v>77</v>
      </c>
      <c r="F5551" t="s">
        <v>180</v>
      </c>
      <c r="G5551">
        <v>601146</v>
      </c>
      <c r="H5551" t="s">
        <v>181</v>
      </c>
      <c r="I5551" t="s">
        <v>181</v>
      </c>
      <c r="K5551" t="s">
        <v>77</v>
      </c>
      <c r="N5551" t="s">
        <v>182</v>
      </c>
      <c r="O5551" t="s">
        <v>183</v>
      </c>
      <c r="Q5551" t="s">
        <v>184</v>
      </c>
      <c r="S5551" t="s">
        <v>83</v>
      </c>
      <c r="T5551" t="s">
        <v>84</v>
      </c>
      <c r="U5551" t="s">
        <v>85</v>
      </c>
      <c r="W5551" t="s">
        <v>86</v>
      </c>
      <c r="Y5551" t="s">
        <v>84</v>
      </c>
      <c r="AA5551" t="s">
        <v>185</v>
      </c>
      <c r="AB5551" t="s">
        <v>186</v>
      </c>
      <c r="AD5551" t="s">
        <v>187</v>
      </c>
      <c r="AE5551" t="s">
        <v>188</v>
      </c>
      <c r="AF5551" t="s">
        <v>189</v>
      </c>
      <c r="AG5551" t="s">
        <v>189</v>
      </c>
      <c r="AH5551" t="s">
        <v>190</v>
      </c>
      <c r="AI5551" t="s">
        <v>191</v>
      </c>
      <c r="AJ5551" t="s">
        <v>192</v>
      </c>
      <c r="AK5551" t="s">
        <v>84</v>
      </c>
      <c r="AL5551" t="s">
        <v>95</v>
      </c>
      <c r="AM5551" t="s">
        <v>96</v>
      </c>
      <c r="AO5551" t="s">
        <v>187</v>
      </c>
      <c r="AQ5551" t="s">
        <v>191</v>
      </c>
      <c r="AS5551" s="1">
        <v>45988</v>
      </c>
      <c r="AT5551" s="2">
        <v>0.91597222222222219</v>
      </c>
      <c r="AU5551" t="s">
        <v>11319</v>
      </c>
      <c r="AV5551" t="s">
        <v>14647</v>
      </c>
      <c r="AZ5551" t="s">
        <v>99</v>
      </c>
      <c r="BA5551" t="s">
        <v>14648</v>
      </c>
      <c r="BB5551" t="s">
        <v>196</v>
      </c>
      <c r="BD5551" t="s">
        <v>14649</v>
      </c>
      <c r="BE5551" t="s">
        <v>211</v>
      </c>
      <c r="BF5551" t="s">
        <v>199</v>
      </c>
      <c r="BG5551" t="s">
        <v>173</v>
      </c>
      <c r="BI5551" t="s">
        <v>103</v>
      </c>
      <c r="BJ5551" t="s">
        <v>151</v>
      </c>
      <c r="BK5551" t="s">
        <v>306</v>
      </c>
      <c r="BL5551">
        <v>1</v>
      </c>
      <c r="BM5551" t="s">
        <v>106</v>
      </c>
      <c r="BN5551" t="s">
        <v>163</v>
      </c>
      <c r="BO5551" t="s">
        <v>156</v>
      </c>
      <c r="BP5551" t="s">
        <v>307</v>
      </c>
      <c r="BQ5551" t="s">
        <v>110</v>
      </c>
      <c r="BR5551" t="s">
        <v>159</v>
      </c>
      <c r="BS5551" t="s">
        <v>160</v>
      </c>
      <c r="BT5551" t="s">
        <v>308</v>
      </c>
      <c r="BU5551" t="s">
        <v>17629</v>
      </c>
      <c r="BV5551">
        <v>41000</v>
      </c>
      <c r="BX5551" t="s">
        <v>17628</v>
      </c>
      <c r="BY5551">
        <f t="shared" si="430"/>
        <v>41000</v>
      </c>
      <c r="BZ5551" t="str">
        <f t="shared" si="431"/>
        <v>South1</v>
      </c>
      <c r="CA5551">
        <f t="shared" si="432"/>
        <v>48380</v>
      </c>
      <c r="CB5551" t="str">
        <f t="shared" si="433"/>
        <v/>
      </c>
      <c r="CD5551" t="s">
        <v>184</v>
      </c>
      <c r="CE5551" t="str">
        <f t="shared" si="434"/>
        <v>Mainstream</v>
      </c>
      <c r="CF5551" t="s">
        <v>160</v>
      </c>
    </row>
    <row r="5552" spans="1:84">
      <c r="A5552">
        <v>21592650</v>
      </c>
      <c r="B5552" t="s">
        <v>178</v>
      </c>
      <c r="C5552" t="s">
        <v>179</v>
      </c>
      <c r="D5552">
        <v>8157020114</v>
      </c>
      <c r="E5552" t="s">
        <v>77</v>
      </c>
      <c r="F5552" t="s">
        <v>180</v>
      </c>
      <c r="G5552">
        <v>601146</v>
      </c>
      <c r="H5552" t="s">
        <v>181</v>
      </c>
      <c r="I5552" t="s">
        <v>181</v>
      </c>
      <c r="K5552" t="s">
        <v>77</v>
      </c>
      <c r="N5552" t="s">
        <v>182</v>
      </c>
      <c r="O5552" t="s">
        <v>183</v>
      </c>
      <c r="Q5552" t="s">
        <v>184</v>
      </c>
      <c r="S5552" t="s">
        <v>83</v>
      </c>
      <c r="T5552" t="s">
        <v>84</v>
      </c>
      <c r="U5552" t="s">
        <v>85</v>
      </c>
      <c r="W5552" t="s">
        <v>86</v>
      </c>
      <c r="Y5552" t="s">
        <v>84</v>
      </c>
      <c r="AA5552" t="s">
        <v>185</v>
      </c>
      <c r="AB5552" t="s">
        <v>186</v>
      </c>
      <c r="AD5552" t="s">
        <v>187</v>
      </c>
      <c r="AE5552" t="s">
        <v>188</v>
      </c>
      <c r="AF5552" t="s">
        <v>189</v>
      </c>
      <c r="AG5552" t="s">
        <v>189</v>
      </c>
      <c r="AH5552" t="s">
        <v>190</v>
      </c>
      <c r="AI5552" t="s">
        <v>191</v>
      </c>
      <c r="AJ5552" t="s">
        <v>192</v>
      </c>
      <c r="AK5552" t="s">
        <v>84</v>
      </c>
      <c r="AL5552" t="s">
        <v>95</v>
      </c>
      <c r="AM5552" t="s">
        <v>96</v>
      </c>
      <c r="AO5552" t="s">
        <v>187</v>
      </c>
      <c r="AQ5552" t="s">
        <v>191</v>
      </c>
      <c r="AS5552" s="1">
        <v>45988</v>
      </c>
      <c r="AT5552" s="2">
        <v>0.91597222222222219</v>
      </c>
      <c r="AU5552" t="s">
        <v>11319</v>
      </c>
      <c r="AV5552" t="s">
        <v>14647</v>
      </c>
      <c r="AZ5552" t="s">
        <v>99</v>
      </c>
      <c r="BA5552" t="s">
        <v>14648</v>
      </c>
      <c r="BB5552" t="s">
        <v>196</v>
      </c>
      <c r="BD5552" t="s">
        <v>14649</v>
      </c>
      <c r="BE5552" t="s">
        <v>211</v>
      </c>
      <c r="BF5552" t="s">
        <v>199</v>
      </c>
      <c r="BG5552" t="s">
        <v>173</v>
      </c>
      <c r="BI5552" t="s">
        <v>103</v>
      </c>
      <c r="BJ5552" t="s">
        <v>151</v>
      </c>
      <c r="BK5552" t="s">
        <v>302</v>
      </c>
      <c r="BL5552">
        <v>1</v>
      </c>
      <c r="BM5552" t="s">
        <v>106</v>
      </c>
      <c r="BN5552" t="s">
        <v>135</v>
      </c>
      <c r="BO5552" t="s">
        <v>303</v>
      </c>
      <c r="BP5552" t="s">
        <v>304</v>
      </c>
      <c r="BQ5552" t="s">
        <v>110</v>
      </c>
      <c r="BR5552" t="s">
        <v>138</v>
      </c>
      <c r="BS5552" t="s">
        <v>139</v>
      </c>
      <c r="BT5552" t="s">
        <v>305</v>
      </c>
      <c r="BU5552" t="s">
        <v>17629</v>
      </c>
      <c r="BV5552">
        <v>69000</v>
      </c>
      <c r="BX5552" t="s">
        <v>17628</v>
      </c>
      <c r="BY5552">
        <f t="shared" si="430"/>
        <v>69000</v>
      </c>
      <c r="BZ5552" t="str">
        <f t="shared" si="431"/>
        <v>South1</v>
      </c>
      <c r="CA5552">
        <f t="shared" si="432"/>
        <v>81420</v>
      </c>
      <c r="CB5552" t="str">
        <f t="shared" si="433"/>
        <v>SP</v>
      </c>
      <c r="CC5552" t="s">
        <v>138</v>
      </c>
      <c r="CD5552" t="s">
        <v>184</v>
      </c>
      <c r="CE5552" t="str">
        <f t="shared" si="434"/>
        <v>Premium</v>
      </c>
      <c r="CF5552" t="s">
        <v>139</v>
      </c>
    </row>
    <row r="5553" spans="1:84">
      <c r="A5553">
        <v>21592650</v>
      </c>
      <c r="B5553" t="s">
        <v>178</v>
      </c>
      <c r="C5553" t="s">
        <v>179</v>
      </c>
      <c r="D5553">
        <v>8157020114</v>
      </c>
      <c r="E5553" t="s">
        <v>77</v>
      </c>
      <c r="F5553" t="s">
        <v>180</v>
      </c>
      <c r="G5553">
        <v>601146</v>
      </c>
      <c r="H5553" t="s">
        <v>181</v>
      </c>
      <c r="I5553" t="s">
        <v>181</v>
      </c>
      <c r="K5553" t="s">
        <v>77</v>
      </c>
      <c r="N5553" t="s">
        <v>182</v>
      </c>
      <c r="O5553" t="s">
        <v>183</v>
      </c>
      <c r="Q5553" t="s">
        <v>184</v>
      </c>
      <c r="S5553" t="s">
        <v>83</v>
      </c>
      <c r="T5553" t="s">
        <v>84</v>
      </c>
      <c r="U5553" t="s">
        <v>85</v>
      </c>
      <c r="W5553" t="s">
        <v>86</v>
      </c>
      <c r="Y5553" t="s">
        <v>84</v>
      </c>
      <c r="AA5553" t="s">
        <v>185</v>
      </c>
      <c r="AB5553" t="s">
        <v>186</v>
      </c>
      <c r="AD5553" t="s">
        <v>187</v>
      </c>
      <c r="AE5553" t="s">
        <v>188</v>
      </c>
      <c r="AF5553" t="s">
        <v>189</v>
      </c>
      <c r="AG5553" t="s">
        <v>189</v>
      </c>
      <c r="AH5553" t="s">
        <v>190</v>
      </c>
      <c r="AI5553" t="s">
        <v>191</v>
      </c>
      <c r="AJ5553" t="s">
        <v>192</v>
      </c>
      <c r="AK5553" t="s">
        <v>84</v>
      </c>
      <c r="AL5553" t="s">
        <v>95</v>
      </c>
      <c r="AM5553" t="s">
        <v>96</v>
      </c>
      <c r="AO5553" t="s">
        <v>187</v>
      </c>
      <c r="AQ5553" t="s">
        <v>191</v>
      </c>
      <c r="AS5553" s="1">
        <v>45988</v>
      </c>
      <c r="AT5553" s="2">
        <v>0.91597222222222219</v>
      </c>
      <c r="AU5553" t="s">
        <v>11319</v>
      </c>
      <c r="AV5553" t="s">
        <v>14647</v>
      </c>
      <c r="AZ5553" t="s">
        <v>99</v>
      </c>
      <c r="BA5553" t="s">
        <v>14648</v>
      </c>
      <c r="BB5553" t="s">
        <v>196</v>
      </c>
      <c r="BD5553" t="s">
        <v>14649</v>
      </c>
      <c r="BE5553" t="s">
        <v>211</v>
      </c>
      <c r="BF5553" t="s">
        <v>199</v>
      </c>
      <c r="BG5553" t="s">
        <v>173</v>
      </c>
      <c r="BI5553" t="s">
        <v>103</v>
      </c>
      <c r="BJ5553" t="s">
        <v>151</v>
      </c>
      <c r="BK5553" t="s">
        <v>757</v>
      </c>
      <c r="BL5553">
        <v>1</v>
      </c>
      <c r="BM5553" t="s">
        <v>106</v>
      </c>
      <c r="BN5553" t="s">
        <v>758</v>
      </c>
      <c r="BO5553" t="s">
        <v>156</v>
      </c>
      <c r="BP5553" t="s">
        <v>759</v>
      </c>
      <c r="BQ5553" t="s">
        <v>110</v>
      </c>
      <c r="BR5553" t="s">
        <v>159</v>
      </c>
      <c r="BS5553" t="s">
        <v>160</v>
      </c>
      <c r="BT5553" t="s">
        <v>760</v>
      </c>
      <c r="BU5553" t="s">
        <v>17629</v>
      </c>
      <c r="BV5553">
        <v>41000</v>
      </c>
      <c r="BX5553" t="s">
        <v>17628</v>
      </c>
      <c r="BY5553">
        <f t="shared" si="430"/>
        <v>41000</v>
      </c>
      <c r="BZ5553" t="str">
        <f t="shared" si="431"/>
        <v>South1</v>
      </c>
      <c r="CA5553">
        <f t="shared" si="432"/>
        <v>48380</v>
      </c>
      <c r="CB5553" t="str">
        <f t="shared" si="433"/>
        <v/>
      </c>
      <c r="CD5553" t="s">
        <v>184</v>
      </c>
      <c r="CE5553" t="str">
        <f t="shared" si="434"/>
        <v>Mainstream</v>
      </c>
      <c r="CF5553" t="s">
        <v>112</v>
      </c>
    </row>
    <row r="5554" spans="1:84">
      <c r="A5554">
        <v>21592620</v>
      </c>
      <c r="B5554" t="s">
        <v>3235</v>
      </c>
      <c r="C5554" t="s">
        <v>3236</v>
      </c>
      <c r="D5554">
        <v>7720008830</v>
      </c>
      <c r="E5554" t="s">
        <v>77</v>
      </c>
      <c r="F5554" t="s">
        <v>3237</v>
      </c>
      <c r="G5554" t="s">
        <v>3238</v>
      </c>
      <c r="H5554" t="s">
        <v>1641</v>
      </c>
      <c r="I5554" t="s">
        <v>216</v>
      </c>
      <c r="K5554" t="s">
        <v>77</v>
      </c>
      <c r="N5554" t="s">
        <v>1601</v>
      </c>
      <c r="O5554" t="s">
        <v>1602</v>
      </c>
      <c r="Q5554" t="s">
        <v>219</v>
      </c>
      <c r="S5554" t="s">
        <v>83</v>
      </c>
      <c r="T5554" t="s">
        <v>84</v>
      </c>
      <c r="U5554" t="s">
        <v>85</v>
      </c>
      <c r="W5554" t="s">
        <v>86</v>
      </c>
      <c r="Y5554" t="s">
        <v>84</v>
      </c>
      <c r="AA5554" t="s">
        <v>1604</v>
      </c>
      <c r="AB5554" t="s">
        <v>1605</v>
      </c>
      <c r="AD5554" t="s">
        <v>222</v>
      </c>
      <c r="AE5554" t="s">
        <v>188</v>
      </c>
      <c r="AH5554" t="s">
        <v>1606</v>
      </c>
      <c r="AI5554" t="s">
        <v>225</v>
      </c>
      <c r="AJ5554" t="s">
        <v>192</v>
      </c>
      <c r="AK5554" t="s">
        <v>84</v>
      </c>
      <c r="AL5554" t="s">
        <v>95</v>
      </c>
      <c r="AM5554" t="s">
        <v>96</v>
      </c>
      <c r="AO5554" t="s">
        <v>222</v>
      </c>
      <c r="AQ5554" t="s">
        <v>225</v>
      </c>
      <c r="AS5554" s="1">
        <v>45988</v>
      </c>
      <c r="AT5554" s="2">
        <v>0.91597222222222219</v>
      </c>
      <c r="AU5554" t="s">
        <v>14650</v>
      </c>
      <c r="AV5554" t="s">
        <v>14651</v>
      </c>
      <c r="AZ5554" t="s">
        <v>99</v>
      </c>
      <c r="BA5554" t="s">
        <v>14652</v>
      </c>
      <c r="BB5554" t="s">
        <v>219</v>
      </c>
      <c r="BD5554" t="s">
        <v>14653</v>
      </c>
      <c r="BE5554" t="s">
        <v>3293</v>
      </c>
      <c r="BF5554" t="s">
        <v>3294</v>
      </c>
      <c r="BG5554" t="s">
        <v>77</v>
      </c>
      <c r="BI5554" t="s">
        <v>103</v>
      </c>
      <c r="BJ5554" t="s">
        <v>104</v>
      </c>
      <c r="BK5554" t="s">
        <v>1971</v>
      </c>
      <c r="BL5554">
        <v>2</v>
      </c>
      <c r="BM5554" t="s">
        <v>106</v>
      </c>
      <c r="BN5554" t="s">
        <v>1972</v>
      </c>
      <c r="BO5554" t="s">
        <v>1972</v>
      </c>
      <c r="BP5554" t="s">
        <v>1973</v>
      </c>
      <c r="BQ5554" t="s">
        <v>1974</v>
      </c>
      <c r="BR5554" t="s">
        <v>159</v>
      </c>
      <c r="BS5554" t="s">
        <v>160</v>
      </c>
      <c r="BT5554" t="s">
        <v>1975</v>
      </c>
      <c r="BU5554" t="s">
        <v>17629</v>
      </c>
      <c r="BV5554">
        <v>35000</v>
      </c>
      <c r="BX5554" t="s">
        <v>17628</v>
      </c>
      <c r="BY5554">
        <f t="shared" si="430"/>
        <v>70000</v>
      </c>
      <c r="BZ5554" t="str">
        <f t="shared" si="431"/>
        <v>West1</v>
      </c>
      <c r="CA5554">
        <f t="shared" si="432"/>
        <v>41300</v>
      </c>
      <c r="CB5554" t="str">
        <f t="shared" si="433"/>
        <v/>
      </c>
      <c r="CD5554" t="s">
        <v>17631</v>
      </c>
      <c r="CE5554" t="str">
        <f t="shared" si="434"/>
        <v>Mainstream</v>
      </c>
      <c r="CF5554" t="s">
        <v>112</v>
      </c>
    </row>
    <row r="5555" spans="1:84">
      <c r="A5555">
        <v>21592626</v>
      </c>
      <c r="B5555" t="s">
        <v>3235</v>
      </c>
      <c r="C5555" t="s">
        <v>3236</v>
      </c>
      <c r="D5555">
        <v>7720008830</v>
      </c>
      <c r="E5555" t="s">
        <v>77</v>
      </c>
      <c r="F5555" t="s">
        <v>3237</v>
      </c>
      <c r="G5555" t="s">
        <v>3238</v>
      </c>
      <c r="H5555" t="s">
        <v>1641</v>
      </c>
      <c r="I5555" t="s">
        <v>216</v>
      </c>
      <c r="K5555" t="s">
        <v>77</v>
      </c>
      <c r="N5555" t="s">
        <v>1601</v>
      </c>
      <c r="O5555" t="s">
        <v>1602</v>
      </c>
      <c r="Q5555" t="s">
        <v>219</v>
      </c>
      <c r="S5555" t="s">
        <v>83</v>
      </c>
      <c r="T5555" t="s">
        <v>84</v>
      </c>
      <c r="U5555" t="s">
        <v>85</v>
      </c>
      <c r="W5555" t="s">
        <v>86</v>
      </c>
      <c r="Y5555" t="s">
        <v>84</v>
      </c>
      <c r="AA5555" t="s">
        <v>1604</v>
      </c>
      <c r="AB5555" t="s">
        <v>1605</v>
      </c>
      <c r="AD5555" t="s">
        <v>222</v>
      </c>
      <c r="AE5555" t="s">
        <v>188</v>
      </c>
      <c r="AH5555" t="s">
        <v>1606</v>
      </c>
      <c r="AI5555" t="s">
        <v>225</v>
      </c>
      <c r="AJ5555" t="s">
        <v>192</v>
      </c>
      <c r="AK5555" t="s">
        <v>84</v>
      </c>
      <c r="AL5555" t="s">
        <v>95</v>
      </c>
      <c r="AM5555" t="s">
        <v>96</v>
      </c>
      <c r="AO5555" t="s">
        <v>222</v>
      </c>
      <c r="AQ5555" t="s">
        <v>225</v>
      </c>
      <c r="AS5555" s="1">
        <v>45988</v>
      </c>
      <c r="AT5555" s="2">
        <v>0.91666666666666663</v>
      </c>
      <c r="AU5555" t="s">
        <v>14654</v>
      </c>
      <c r="AV5555" t="s">
        <v>14655</v>
      </c>
      <c r="AZ5555" t="s">
        <v>99</v>
      </c>
      <c r="BA5555" t="s">
        <v>14656</v>
      </c>
      <c r="BB5555" t="s">
        <v>219</v>
      </c>
      <c r="BD5555" t="s">
        <v>14657</v>
      </c>
      <c r="BE5555" t="s">
        <v>3293</v>
      </c>
      <c r="BF5555" t="s">
        <v>3294</v>
      </c>
      <c r="BG5555" t="s">
        <v>77</v>
      </c>
      <c r="BI5555" t="s">
        <v>103</v>
      </c>
      <c r="BJ5555" t="s">
        <v>104</v>
      </c>
      <c r="BK5555" t="s">
        <v>1971</v>
      </c>
      <c r="BL5555">
        <v>1</v>
      </c>
      <c r="BM5555" t="s">
        <v>106</v>
      </c>
      <c r="BN5555" t="s">
        <v>1972</v>
      </c>
      <c r="BO5555" t="s">
        <v>1972</v>
      </c>
      <c r="BP5555" t="s">
        <v>1973</v>
      </c>
      <c r="BQ5555" t="s">
        <v>1974</v>
      </c>
      <c r="BR5555" t="s">
        <v>159</v>
      </c>
      <c r="BS5555" t="s">
        <v>160</v>
      </c>
      <c r="BT5555" t="s">
        <v>1975</v>
      </c>
      <c r="BU5555" t="s">
        <v>17629</v>
      </c>
      <c r="BV5555">
        <v>35000</v>
      </c>
      <c r="BX5555" t="s">
        <v>17628</v>
      </c>
      <c r="BY5555">
        <f t="shared" si="430"/>
        <v>35000</v>
      </c>
      <c r="BZ5555" t="str">
        <f t="shared" si="431"/>
        <v>West1</v>
      </c>
      <c r="CA5555">
        <f t="shared" si="432"/>
        <v>41300</v>
      </c>
      <c r="CB5555" t="str">
        <f t="shared" si="433"/>
        <v/>
      </c>
      <c r="CD5555" t="s">
        <v>17631</v>
      </c>
      <c r="CE5555" t="str">
        <f t="shared" si="434"/>
        <v>Mainstream</v>
      </c>
      <c r="CF5555" t="s">
        <v>112</v>
      </c>
    </row>
    <row r="5556" spans="1:84">
      <c r="A5556">
        <v>21592662</v>
      </c>
      <c r="B5556" t="s">
        <v>178</v>
      </c>
      <c r="C5556" t="s">
        <v>179</v>
      </c>
      <c r="D5556">
        <v>8157020114</v>
      </c>
      <c r="E5556" t="s">
        <v>77</v>
      </c>
      <c r="F5556" t="s">
        <v>180</v>
      </c>
      <c r="G5556">
        <v>601146</v>
      </c>
      <c r="H5556" t="s">
        <v>181</v>
      </c>
      <c r="I5556" t="s">
        <v>181</v>
      </c>
      <c r="K5556" t="s">
        <v>77</v>
      </c>
      <c r="N5556" t="s">
        <v>182</v>
      </c>
      <c r="O5556" t="s">
        <v>183</v>
      </c>
      <c r="Q5556" t="s">
        <v>184</v>
      </c>
      <c r="S5556" t="s">
        <v>83</v>
      </c>
      <c r="T5556" t="s">
        <v>84</v>
      </c>
      <c r="U5556" t="s">
        <v>85</v>
      </c>
      <c r="W5556" t="s">
        <v>86</v>
      </c>
      <c r="Y5556" t="s">
        <v>84</v>
      </c>
      <c r="AA5556" t="s">
        <v>185</v>
      </c>
      <c r="AB5556" t="s">
        <v>186</v>
      </c>
      <c r="AD5556" t="s">
        <v>187</v>
      </c>
      <c r="AE5556" t="s">
        <v>188</v>
      </c>
      <c r="AF5556" t="s">
        <v>189</v>
      </c>
      <c r="AG5556" t="s">
        <v>189</v>
      </c>
      <c r="AH5556" t="s">
        <v>190</v>
      </c>
      <c r="AI5556" t="s">
        <v>191</v>
      </c>
      <c r="AJ5556" t="s">
        <v>192</v>
      </c>
      <c r="AK5556" t="s">
        <v>84</v>
      </c>
      <c r="AL5556" t="s">
        <v>95</v>
      </c>
      <c r="AM5556" t="s">
        <v>96</v>
      </c>
      <c r="AO5556" t="s">
        <v>187</v>
      </c>
      <c r="AQ5556" t="s">
        <v>191</v>
      </c>
      <c r="AS5556" s="1">
        <v>45988</v>
      </c>
      <c r="AT5556" s="2">
        <v>0.91736111111111107</v>
      </c>
      <c r="AU5556" t="s">
        <v>14658</v>
      </c>
      <c r="AV5556" t="s">
        <v>14659</v>
      </c>
      <c r="AZ5556" t="s">
        <v>99</v>
      </c>
      <c r="BA5556" t="s">
        <v>14660</v>
      </c>
      <c r="BB5556" t="s">
        <v>184</v>
      </c>
      <c r="BD5556" t="s">
        <v>14661</v>
      </c>
      <c r="BE5556" t="s">
        <v>4372</v>
      </c>
      <c r="BF5556" t="s">
        <v>199</v>
      </c>
      <c r="BG5556" t="s">
        <v>77</v>
      </c>
      <c r="BI5556" t="s">
        <v>103</v>
      </c>
      <c r="BJ5556" t="s">
        <v>151</v>
      </c>
      <c r="BK5556" t="s">
        <v>757</v>
      </c>
      <c r="BL5556">
        <v>1</v>
      </c>
      <c r="BM5556" t="s">
        <v>106</v>
      </c>
      <c r="BN5556" t="s">
        <v>758</v>
      </c>
      <c r="BO5556" t="s">
        <v>156</v>
      </c>
      <c r="BP5556" t="s">
        <v>759</v>
      </c>
      <c r="BQ5556" t="s">
        <v>110</v>
      </c>
      <c r="BR5556" t="s">
        <v>159</v>
      </c>
      <c r="BS5556" t="s">
        <v>160</v>
      </c>
      <c r="BT5556" t="s">
        <v>760</v>
      </c>
      <c r="BU5556" t="s">
        <v>17629</v>
      </c>
      <c r="BV5556">
        <v>41000</v>
      </c>
      <c r="BX5556" t="s">
        <v>17628</v>
      </c>
      <c r="BY5556">
        <f t="shared" si="430"/>
        <v>41000</v>
      </c>
      <c r="BZ5556" t="str">
        <f t="shared" si="431"/>
        <v>South1</v>
      </c>
      <c r="CA5556">
        <f t="shared" si="432"/>
        <v>48380</v>
      </c>
      <c r="CB5556" t="str">
        <f t="shared" si="433"/>
        <v/>
      </c>
      <c r="CD5556" t="s">
        <v>184</v>
      </c>
      <c r="CE5556" t="str">
        <f t="shared" si="434"/>
        <v>Mainstream</v>
      </c>
      <c r="CF5556" t="s">
        <v>112</v>
      </c>
    </row>
    <row r="5557" spans="1:84">
      <c r="A5557">
        <v>21592635</v>
      </c>
      <c r="B5557" t="s">
        <v>3235</v>
      </c>
      <c r="C5557" t="s">
        <v>3236</v>
      </c>
      <c r="D5557">
        <v>7720008830</v>
      </c>
      <c r="E5557" t="s">
        <v>77</v>
      </c>
      <c r="F5557" t="s">
        <v>3237</v>
      </c>
      <c r="G5557" t="s">
        <v>3238</v>
      </c>
      <c r="H5557" t="s">
        <v>1641</v>
      </c>
      <c r="I5557" t="s">
        <v>216</v>
      </c>
      <c r="K5557" t="s">
        <v>77</v>
      </c>
      <c r="N5557" t="s">
        <v>1601</v>
      </c>
      <c r="O5557" t="s">
        <v>1602</v>
      </c>
      <c r="Q5557" t="s">
        <v>219</v>
      </c>
      <c r="S5557" t="s">
        <v>83</v>
      </c>
      <c r="T5557" t="s">
        <v>84</v>
      </c>
      <c r="U5557" t="s">
        <v>85</v>
      </c>
      <c r="W5557" t="s">
        <v>86</v>
      </c>
      <c r="Y5557" t="s">
        <v>84</v>
      </c>
      <c r="AA5557" t="s">
        <v>1604</v>
      </c>
      <c r="AB5557" t="s">
        <v>1605</v>
      </c>
      <c r="AD5557" t="s">
        <v>222</v>
      </c>
      <c r="AE5557" t="s">
        <v>188</v>
      </c>
      <c r="AH5557" t="s">
        <v>1606</v>
      </c>
      <c r="AI5557" t="s">
        <v>225</v>
      </c>
      <c r="AJ5557" t="s">
        <v>192</v>
      </c>
      <c r="AK5557" t="s">
        <v>84</v>
      </c>
      <c r="AL5557" t="s">
        <v>95</v>
      </c>
      <c r="AM5557" t="s">
        <v>96</v>
      </c>
      <c r="AO5557" t="s">
        <v>222</v>
      </c>
      <c r="AQ5557" t="s">
        <v>225</v>
      </c>
      <c r="AS5557" s="1">
        <v>45988</v>
      </c>
      <c r="AT5557" s="2">
        <v>0.91736111111111107</v>
      </c>
      <c r="AU5557" t="s">
        <v>14662</v>
      </c>
      <c r="AV5557" t="s">
        <v>14663</v>
      </c>
      <c r="AZ5557" t="s">
        <v>99</v>
      </c>
      <c r="BA5557" t="s">
        <v>14664</v>
      </c>
      <c r="BB5557" t="s">
        <v>219</v>
      </c>
      <c r="BD5557" t="s">
        <v>14665</v>
      </c>
      <c r="BE5557" t="s">
        <v>3310</v>
      </c>
      <c r="BF5557" t="s">
        <v>3294</v>
      </c>
      <c r="BG5557" t="s">
        <v>77</v>
      </c>
      <c r="BI5557" t="s">
        <v>103</v>
      </c>
      <c r="BJ5557" t="s">
        <v>104</v>
      </c>
      <c r="BK5557" t="s">
        <v>1971</v>
      </c>
      <c r="BL5557">
        <v>1</v>
      </c>
      <c r="BM5557" t="s">
        <v>106</v>
      </c>
      <c r="BN5557" t="s">
        <v>1972</v>
      </c>
      <c r="BO5557" t="s">
        <v>1972</v>
      </c>
      <c r="BP5557" t="s">
        <v>1973</v>
      </c>
      <c r="BQ5557" t="s">
        <v>1974</v>
      </c>
      <c r="BR5557" t="s">
        <v>159</v>
      </c>
      <c r="BS5557" t="s">
        <v>160</v>
      </c>
      <c r="BT5557" t="s">
        <v>1975</v>
      </c>
      <c r="BU5557" t="s">
        <v>17629</v>
      </c>
      <c r="BV5557">
        <v>35000</v>
      </c>
      <c r="BX5557" t="s">
        <v>17628</v>
      </c>
      <c r="BY5557">
        <f t="shared" si="430"/>
        <v>35000</v>
      </c>
      <c r="BZ5557" t="str">
        <f t="shared" si="431"/>
        <v>West1</v>
      </c>
      <c r="CA5557">
        <f t="shared" si="432"/>
        <v>41300</v>
      </c>
      <c r="CB5557" t="str">
        <f t="shared" si="433"/>
        <v/>
      </c>
      <c r="CD5557" t="s">
        <v>17631</v>
      </c>
      <c r="CE5557" t="str">
        <f t="shared" si="434"/>
        <v>Mainstream</v>
      </c>
      <c r="CF5557" t="s">
        <v>112</v>
      </c>
    </row>
    <row r="5558" spans="1:84">
      <c r="A5558">
        <v>21592635</v>
      </c>
      <c r="B5558" t="s">
        <v>3235</v>
      </c>
      <c r="C5558" t="s">
        <v>3236</v>
      </c>
      <c r="D5558">
        <v>7720008830</v>
      </c>
      <c r="E5558" t="s">
        <v>77</v>
      </c>
      <c r="F5558" t="s">
        <v>3237</v>
      </c>
      <c r="G5558" t="s">
        <v>3238</v>
      </c>
      <c r="H5558" t="s">
        <v>1641</v>
      </c>
      <c r="I5558" t="s">
        <v>216</v>
      </c>
      <c r="K5558" t="s">
        <v>77</v>
      </c>
      <c r="N5558" t="s">
        <v>1601</v>
      </c>
      <c r="O5558" t="s">
        <v>1602</v>
      </c>
      <c r="Q5558" t="s">
        <v>219</v>
      </c>
      <c r="S5558" t="s">
        <v>83</v>
      </c>
      <c r="T5558" t="s">
        <v>84</v>
      </c>
      <c r="U5558" t="s">
        <v>85</v>
      </c>
      <c r="W5558" t="s">
        <v>86</v>
      </c>
      <c r="Y5558" t="s">
        <v>84</v>
      </c>
      <c r="AA5558" t="s">
        <v>1604</v>
      </c>
      <c r="AB5558" t="s">
        <v>1605</v>
      </c>
      <c r="AD5558" t="s">
        <v>222</v>
      </c>
      <c r="AE5558" t="s">
        <v>188</v>
      </c>
      <c r="AH5558" t="s">
        <v>1606</v>
      </c>
      <c r="AI5558" t="s">
        <v>225</v>
      </c>
      <c r="AJ5558" t="s">
        <v>192</v>
      </c>
      <c r="AK5558" t="s">
        <v>84</v>
      </c>
      <c r="AL5558" t="s">
        <v>95</v>
      </c>
      <c r="AM5558" t="s">
        <v>96</v>
      </c>
      <c r="AO5558" t="s">
        <v>222</v>
      </c>
      <c r="AQ5558" t="s">
        <v>225</v>
      </c>
      <c r="AS5558" s="1">
        <v>45988</v>
      </c>
      <c r="AT5558" s="2">
        <v>0.91736111111111107</v>
      </c>
      <c r="AU5558" t="s">
        <v>14662</v>
      </c>
      <c r="AV5558" t="s">
        <v>14663</v>
      </c>
      <c r="AZ5558" t="s">
        <v>99</v>
      </c>
      <c r="BA5558" t="s">
        <v>14664</v>
      </c>
      <c r="BB5558" t="s">
        <v>219</v>
      </c>
      <c r="BD5558" t="s">
        <v>14665</v>
      </c>
      <c r="BE5558" t="s">
        <v>3310</v>
      </c>
      <c r="BF5558" t="s">
        <v>3294</v>
      </c>
      <c r="BG5558" t="s">
        <v>77</v>
      </c>
      <c r="BI5558" t="s">
        <v>103</v>
      </c>
      <c r="BJ5558" t="s">
        <v>104</v>
      </c>
      <c r="BK5558" t="s">
        <v>174</v>
      </c>
      <c r="BL5558">
        <v>3</v>
      </c>
      <c r="BM5558" t="s">
        <v>106</v>
      </c>
      <c r="BN5558" t="s">
        <v>163</v>
      </c>
      <c r="BO5558" t="s">
        <v>175</v>
      </c>
      <c r="BP5558" t="s">
        <v>176</v>
      </c>
      <c r="BQ5558" t="s">
        <v>110</v>
      </c>
      <c r="BR5558" t="s">
        <v>159</v>
      </c>
      <c r="BS5558" t="s">
        <v>112</v>
      </c>
      <c r="BT5558" t="s">
        <v>177</v>
      </c>
      <c r="BU5558" t="s">
        <v>17629</v>
      </c>
      <c r="BV5558">
        <v>36960</v>
      </c>
      <c r="BX5558" t="s">
        <v>17628</v>
      </c>
      <c r="BY5558">
        <f t="shared" si="430"/>
        <v>110880</v>
      </c>
      <c r="BZ5558" t="str">
        <f t="shared" si="431"/>
        <v>West1</v>
      </c>
      <c r="CA5558">
        <f t="shared" si="432"/>
        <v>43612.799999999996</v>
      </c>
      <c r="CB5558" t="str">
        <f t="shared" si="433"/>
        <v/>
      </c>
      <c r="CD5558" t="s">
        <v>17631</v>
      </c>
      <c r="CE5558" t="str">
        <f t="shared" si="434"/>
        <v>Mainstream</v>
      </c>
      <c r="CF5558" t="s">
        <v>112</v>
      </c>
    </row>
    <row r="5559" spans="1:84">
      <c r="A5559">
        <v>21592646</v>
      </c>
      <c r="B5559" t="s">
        <v>3235</v>
      </c>
      <c r="C5559" t="s">
        <v>3236</v>
      </c>
      <c r="D5559">
        <v>7720008830</v>
      </c>
      <c r="E5559" t="s">
        <v>77</v>
      </c>
      <c r="F5559" t="s">
        <v>3237</v>
      </c>
      <c r="G5559" t="s">
        <v>3238</v>
      </c>
      <c r="H5559" t="s">
        <v>1641</v>
      </c>
      <c r="I5559" t="s">
        <v>216</v>
      </c>
      <c r="K5559" t="s">
        <v>77</v>
      </c>
      <c r="N5559" t="s">
        <v>1601</v>
      </c>
      <c r="O5559" t="s">
        <v>1602</v>
      </c>
      <c r="Q5559" t="s">
        <v>219</v>
      </c>
      <c r="S5559" t="s">
        <v>83</v>
      </c>
      <c r="T5559" t="s">
        <v>84</v>
      </c>
      <c r="U5559" t="s">
        <v>85</v>
      </c>
      <c r="W5559" t="s">
        <v>86</v>
      </c>
      <c r="Y5559" t="s">
        <v>84</v>
      </c>
      <c r="AA5559" t="s">
        <v>1604</v>
      </c>
      <c r="AB5559" t="s">
        <v>1605</v>
      </c>
      <c r="AD5559" t="s">
        <v>222</v>
      </c>
      <c r="AE5559" t="s">
        <v>188</v>
      </c>
      <c r="AH5559" t="s">
        <v>1606</v>
      </c>
      <c r="AI5559" t="s">
        <v>225</v>
      </c>
      <c r="AJ5559" t="s">
        <v>192</v>
      </c>
      <c r="AK5559" t="s">
        <v>84</v>
      </c>
      <c r="AL5559" t="s">
        <v>95</v>
      </c>
      <c r="AM5559" t="s">
        <v>96</v>
      </c>
      <c r="AO5559" t="s">
        <v>222</v>
      </c>
      <c r="AQ5559" t="s">
        <v>225</v>
      </c>
      <c r="AS5559" s="1">
        <v>45988</v>
      </c>
      <c r="AT5559" s="2">
        <v>0.91736111111111107</v>
      </c>
      <c r="AU5559" t="s">
        <v>14666</v>
      </c>
      <c r="AV5559" t="s">
        <v>14667</v>
      </c>
      <c r="AZ5559" t="s">
        <v>99</v>
      </c>
      <c r="BA5559" t="s">
        <v>14668</v>
      </c>
      <c r="BB5559" t="s">
        <v>219</v>
      </c>
      <c r="BD5559" t="s">
        <v>14669</v>
      </c>
      <c r="BE5559" t="s">
        <v>3310</v>
      </c>
      <c r="BF5559" t="s">
        <v>3294</v>
      </c>
      <c r="BG5559" t="s">
        <v>77</v>
      </c>
      <c r="BI5559" t="s">
        <v>103</v>
      </c>
      <c r="BJ5559" t="s">
        <v>104</v>
      </c>
      <c r="BK5559" t="s">
        <v>174</v>
      </c>
      <c r="BL5559">
        <v>2</v>
      </c>
      <c r="BM5559" t="s">
        <v>106</v>
      </c>
      <c r="BN5559" t="s">
        <v>163</v>
      </c>
      <c r="BO5559" t="s">
        <v>175</v>
      </c>
      <c r="BP5559" t="s">
        <v>176</v>
      </c>
      <c r="BQ5559" t="s">
        <v>110</v>
      </c>
      <c r="BR5559" t="s">
        <v>159</v>
      </c>
      <c r="BS5559" t="s">
        <v>112</v>
      </c>
      <c r="BT5559" t="s">
        <v>177</v>
      </c>
      <c r="BU5559" t="s">
        <v>17629</v>
      </c>
      <c r="BV5559">
        <v>36960</v>
      </c>
      <c r="BX5559" t="s">
        <v>17628</v>
      </c>
      <c r="BY5559">
        <f t="shared" si="430"/>
        <v>73920</v>
      </c>
      <c r="BZ5559" t="str">
        <f t="shared" si="431"/>
        <v>West1</v>
      </c>
      <c r="CA5559">
        <f t="shared" si="432"/>
        <v>43612.799999999996</v>
      </c>
      <c r="CB5559" t="str">
        <f t="shared" si="433"/>
        <v/>
      </c>
      <c r="CD5559" t="s">
        <v>17631</v>
      </c>
      <c r="CE5559" t="str">
        <f t="shared" si="434"/>
        <v>Mainstream</v>
      </c>
      <c r="CF5559" t="s">
        <v>112</v>
      </c>
    </row>
    <row r="5560" spans="1:84">
      <c r="A5560">
        <v>21592672</v>
      </c>
      <c r="B5560" t="s">
        <v>178</v>
      </c>
      <c r="C5560" t="s">
        <v>179</v>
      </c>
      <c r="D5560">
        <v>8157020114</v>
      </c>
      <c r="E5560" t="s">
        <v>77</v>
      </c>
      <c r="F5560" t="s">
        <v>180</v>
      </c>
      <c r="G5560">
        <v>601146</v>
      </c>
      <c r="H5560" t="s">
        <v>181</v>
      </c>
      <c r="I5560" t="s">
        <v>181</v>
      </c>
      <c r="K5560" t="s">
        <v>77</v>
      </c>
      <c r="N5560" t="s">
        <v>182</v>
      </c>
      <c r="O5560" t="s">
        <v>183</v>
      </c>
      <c r="Q5560" t="s">
        <v>184</v>
      </c>
      <c r="S5560" t="s">
        <v>83</v>
      </c>
      <c r="T5560" t="s">
        <v>84</v>
      </c>
      <c r="U5560" t="s">
        <v>85</v>
      </c>
      <c r="W5560" t="s">
        <v>86</v>
      </c>
      <c r="Y5560" t="s">
        <v>84</v>
      </c>
      <c r="AA5560" t="s">
        <v>185</v>
      </c>
      <c r="AB5560" t="s">
        <v>186</v>
      </c>
      <c r="AD5560" t="s">
        <v>187</v>
      </c>
      <c r="AE5560" t="s">
        <v>188</v>
      </c>
      <c r="AF5560" t="s">
        <v>189</v>
      </c>
      <c r="AG5560" t="s">
        <v>189</v>
      </c>
      <c r="AH5560" t="s">
        <v>190</v>
      </c>
      <c r="AI5560" t="s">
        <v>191</v>
      </c>
      <c r="AJ5560" t="s">
        <v>192</v>
      </c>
      <c r="AK5560" t="s">
        <v>84</v>
      </c>
      <c r="AL5560" t="s">
        <v>95</v>
      </c>
      <c r="AM5560" t="s">
        <v>96</v>
      </c>
      <c r="AO5560" t="s">
        <v>187</v>
      </c>
      <c r="AQ5560" t="s">
        <v>191</v>
      </c>
      <c r="AS5560" s="1">
        <v>45988</v>
      </c>
      <c r="AT5560" s="2">
        <v>0.91736111111111107</v>
      </c>
      <c r="AU5560" t="s">
        <v>11319</v>
      </c>
      <c r="AV5560" t="s">
        <v>11328</v>
      </c>
      <c r="AZ5560" t="s">
        <v>99</v>
      </c>
      <c r="BA5560" t="s">
        <v>11329</v>
      </c>
      <c r="BB5560" t="s">
        <v>184</v>
      </c>
      <c r="BD5560" t="s">
        <v>11330</v>
      </c>
      <c r="BE5560" t="s">
        <v>4372</v>
      </c>
      <c r="BF5560" t="s">
        <v>199</v>
      </c>
      <c r="BG5560" t="s">
        <v>77</v>
      </c>
      <c r="BI5560" t="s">
        <v>103</v>
      </c>
      <c r="BJ5560" t="s">
        <v>151</v>
      </c>
      <c r="BK5560" t="s">
        <v>306</v>
      </c>
      <c r="BL5560">
        <v>1</v>
      </c>
      <c r="BM5560" t="s">
        <v>106</v>
      </c>
      <c r="BN5560" t="s">
        <v>163</v>
      </c>
      <c r="BO5560" t="s">
        <v>156</v>
      </c>
      <c r="BP5560" t="s">
        <v>307</v>
      </c>
      <c r="BQ5560" t="s">
        <v>110</v>
      </c>
      <c r="BR5560" t="s">
        <v>159</v>
      </c>
      <c r="BS5560" t="s">
        <v>160</v>
      </c>
      <c r="BT5560" t="s">
        <v>308</v>
      </c>
      <c r="BU5560" t="s">
        <v>17629</v>
      </c>
      <c r="BV5560">
        <v>41000</v>
      </c>
      <c r="BX5560" t="s">
        <v>17628</v>
      </c>
      <c r="BY5560">
        <f t="shared" si="430"/>
        <v>41000</v>
      </c>
      <c r="BZ5560" t="str">
        <f t="shared" si="431"/>
        <v>South1</v>
      </c>
      <c r="CA5560">
        <f t="shared" si="432"/>
        <v>48380</v>
      </c>
      <c r="CB5560" t="str">
        <f t="shared" si="433"/>
        <v/>
      </c>
      <c r="CD5560" t="s">
        <v>184</v>
      </c>
      <c r="CE5560" t="str">
        <f t="shared" si="434"/>
        <v>Mainstream</v>
      </c>
      <c r="CF5560" t="s">
        <v>160</v>
      </c>
    </row>
    <row r="5561" spans="1:84">
      <c r="A5561">
        <v>21592672</v>
      </c>
      <c r="B5561" t="s">
        <v>178</v>
      </c>
      <c r="C5561" t="s">
        <v>179</v>
      </c>
      <c r="D5561">
        <v>8157020114</v>
      </c>
      <c r="E5561" t="s">
        <v>77</v>
      </c>
      <c r="F5561" t="s">
        <v>180</v>
      </c>
      <c r="G5561">
        <v>601146</v>
      </c>
      <c r="H5561" t="s">
        <v>181</v>
      </c>
      <c r="I5561" t="s">
        <v>181</v>
      </c>
      <c r="K5561" t="s">
        <v>77</v>
      </c>
      <c r="N5561" t="s">
        <v>182</v>
      </c>
      <c r="O5561" t="s">
        <v>183</v>
      </c>
      <c r="Q5561" t="s">
        <v>184</v>
      </c>
      <c r="S5561" t="s">
        <v>83</v>
      </c>
      <c r="T5561" t="s">
        <v>84</v>
      </c>
      <c r="U5561" t="s">
        <v>85</v>
      </c>
      <c r="W5561" t="s">
        <v>86</v>
      </c>
      <c r="Y5561" t="s">
        <v>84</v>
      </c>
      <c r="AA5561" t="s">
        <v>185</v>
      </c>
      <c r="AB5561" t="s">
        <v>186</v>
      </c>
      <c r="AD5561" t="s">
        <v>187</v>
      </c>
      <c r="AE5561" t="s">
        <v>188</v>
      </c>
      <c r="AF5561" t="s">
        <v>189</v>
      </c>
      <c r="AG5561" t="s">
        <v>189</v>
      </c>
      <c r="AH5561" t="s">
        <v>190</v>
      </c>
      <c r="AI5561" t="s">
        <v>191</v>
      </c>
      <c r="AJ5561" t="s">
        <v>192</v>
      </c>
      <c r="AK5561" t="s">
        <v>84</v>
      </c>
      <c r="AL5561" t="s">
        <v>95</v>
      </c>
      <c r="AM5561" t="s">
        <v>96</v>
      </c>
      <c r="AO5561" t="s">
        <v>187</v>
      </c>
      <c r="AQ5561" t="s">
        <v>191</v>
      </c>
      <c r="AS5561" s="1">
        <v>45988</v>
      </c>
      <c r="AT5561" s="2">
        <v>0.91736111111111107</v>
      </c>
      <c r="AU5561" t="s">
        <v>11319</v>
      </c>
      <c r="AV5561" t="s">
        <v>11328</v>
      </c>
      <c r="AZ5561" t="s">
        <v>99</v>
      </c>
      <c r="BA5561" t="s">
        <v>11329</v>
      </c>
      <c r="BB5561" t="s">
        <v>184</v>
      </c>
      <c r="BD5561" t="s">
        <v>11330</v>
      </c>
      <c r="BE5561" t="s">
        <v>4372</v>
      </c>
      <c r="BF5561" t="s">
        <v>199</v>
      </c>
      <c r="BG5561" t="s">
        <v>77</v>
      </c>
      <c r="BI5561" t="s">
        <v>103</v>
      </c>
      <c r="BJ5561" t="s">
        <v>151</v>
      </c>
      <c r="BK5561" t="s">
        <v>757</v>
      </c>
      <c r="BL5561">
        <v>1</v>
      </c>
      <c r="BM5561" t="s">
        <v>106</v>
      </c>
      <c r="BN5561" t="s">
        <v>758</v>
      </c>
      <c r="BO5561" t="s">
        <v>156</v>
      </c>
      <c r="BP5561" t="s">
        <v>759</v>
      </c>
      <c r="BQ5561" t="s">
        <v>110</v>
      </c>
      <c r="BR5561" t="s">
        <v>159</v>
      </c>
      <c r="BS5561" t="s">
        <v>160</v>
      </c>
      <c r="BT5561" t="s">
        <v>760</v>
      </c>
      <c r="BU5561" t="s">
        <v>17629</v>
      </c>
      <c r="BV5561">
        <v>41000</v>
      </c>
      <c r="BX5561" t="s">
        <v>17628</v>
      </c>
      <c r="BY5561">
        <f t="shared" si="430"/>
        <v>41000</v>
      </c>
      <c r="BZ5561" t="str">
        <f t="shared" si="431"/>
        <v>South1</v>
      </c>
      <c r="CA5561">
        <f t="shared" si="432"/>
        <v>48380</v>
      </c>
      <c r="CB5561" t="str">
        <f t="shared" si="433"/>
        <v/>
      </c>
      <c r="CD5561" t="s">
        <v>184</v>
      </c>
      <c r="CE5561" t="str">
        <f t="shared" si="434"/>
        <v>Mainstream</v>
      </c>
      <c r="CF5561" t="s">
        <v>112</v>
      </c>
    </row>
    <row r="5562" spans="1:84">
      <c r="A5562">
        <v>21592653</v>
      </c>
      <c r="B5562" t="s">
        <v>3235</v>
      </c>
      <c r="C5562" t="s">
        <v>3236</v>
      </c>
      <c r="D5562">
        <v>7720008830</v>
      </c>
      <c r="E5562" t="s">
        <v>77</v>
      </c>
      <c r="F5562" t="s">
        <v>3237</v>
      </c>
      <c r="G5562" t="s">
        <v>3238</v>
      </c>
      <c r="H5562" t="s">
        <v>1641</v>
      </c>
      <c r="I5562" t="s">
        <v>216</v>
      </c>
      <c r="K5562" t="s">
        <v>77</v>
      </c>
      <c r="N5562" t="s">
        <v>1601</v>
      </c>
      <c r="O5562" t="s">
        <v>1602</v>
      </c>
      <c r="Q5562" t="s">
        <v>219</v>
      </c>
      <c r="S5562" t="s">
        <v>83</v>
      </c>
      <c r="T5562" t="s">
        <v>84</v>
      </c>
      <c r="U5562" t="s">
        <v>85</v>
      </c>
      <c r="W5562" t="s">
        <v>86</v>
      </c>
      <c r="Y5562" t="s">
        <v>84</v>
      </c>
      <c r="AA5562" t="s">
        <v>1604</v>
      </c>
      <c r="AB5562" t="s">
        <v>1605</v>
      </c>
      <c r="AD5562" t="s">
        <v>222</v>
      </c>
      <c r="AE5562" t="s">
        <v>188</v>
      </c>
      <c r="AH5562" t="s">
        <v>1606</v>
      </c>
      <c r="AI5562" t="s">
        <v>225</v>
      </c>
      <c r="AJ5562" t="s">
        <v>192</v>
      </c>
      <c r="AK5562" t="s">
        <v>84</v>
      </c>
      <c r="AL5562" t="s">
        <v>95</v>
      </c>
      <c r="AM5562" t="s">
        <v>96</v>
      </c>
      <c r="AO5562" t="s">
        <v>222</v>
      </c>
      <c r="AQ5562" t="s">
        <v>225</v>
      </c>
      <c r="AS5562" s="1">
        <v>45988</v>
      </c>
      <c r="AT5562" s="2">
        <v>0.91736111111111107</v>
      </c>
      <c r="AU5562" t="s">
        <v>14670</v>
      </c>
      <c r="AV5562" t="s">
        <v>14671</v>
      </c>
      <c r="AZ5562" t="s">
        <v>99</v>
      </c>
      <c r="BA5562" t="s">
        <v>14672</v>
      </c>
      <c r="BB5562" t="s">
        <v>219</v>
      </c>
      <c r="BD5562" t="s">
        <v>14673</v>
      </c>
      <c r="BE5562" t="s">
        <v>3293</v>
      </c>
      <c r="BF5562" t="s">
        <v>3294</v>
      </c>
      <c r="BG5562" t="s">
        <v>77</v>
      </c>
      <c r="BI5562" t="s">
        <v>103</v>
      </c>
      <c r="BJ5562" t="s">
        <v>104</v>
      </c>
      <c r="BK5562" t="s">
        <v>174</v>
      </c>
      <c r="BL5562">
        <v>2</v>
      </c>
      <c r="BM5562" t="s">
        <v>106</v>
      </c>
      <c r="BN5562" t="s">
        <v>163</v>
      </c>
      <c r="BO5562" t="s">
        <v>175</v>
      </c>
      <c r="BP5562" t="s">
        <v>176</v>
      </c>
      <c r="BQ5562" t="s">
        <v>110</v>
      </c>
      <c r="BR5562" t="s">
        <v>159</v>
      </c>
      <c r="BS5562" t="s">
        <v>112</v>
      </c>
      <c r="BT5562" t="s">
        <v>177</v>
      </c>
      <c r="BU5562" t="s">
        <v>17629</v>
      </c>
      <c r="BV5562">
        <v>36960</v>
      </c>
      <c r="BX5562" t="s">
        <v>17628</v>
      </c>
      <c r="BY5562">
        <f t="shared" si="430"/>
        <v>73920</v>
      </c>
      <c r="BZ5562" t="str">
        <f t="shared" si="431"/>
        <v>West1</v>
      </c>
      <c r="CA5562">
        <f t="shared" si="432"/>
        <v>43612.799999999996</v>
      </c>
      <c r="CB5562" t="str">
        <f t="shared" si="433"/>
        <v/>
      </c>
      <c r="CD5562" t="s">
        <v>17631</v>
      </c>
      <c r="CE5562" t="str">
        <f t="shared" si="434"/>
        <v>Mainstream</v>
      </c>
      <c r="CF5562" t="s">
        <v>112</v>
      </c>
    </row>
    <row r="5563" spans="1:84">
      <c r="A5563">
        <v>21592664</v>
      </c>
      <c r="B5563" t="s">
        <v>3235</v>
      </c>
      <c r="C5563" t="s">
        <v>3236</v>
      </c>
      <c r="D5563">
        <v>7720008830</v>
      </c>
      <c r="E5563" t="s">
        <v>77</v>
      </c>
      <c r="F5563" t="s">
        <v>3237</v>
      </c>
      <c r="G5563" t="s">
        <v>3238</v>
      </c>
      <c r="H5563" t="s">
        <v>1641</v>
      </c>
      <c r="I5563" t="s">
        <v>216</v>
      </c>
      <c r="K5563" t="s">
        <v>77</v>
      </c>
      <c r="N5563" t="s">
        <v>1601</v>
      </c>
      <c r="O5563" t="s">
        <v>1602</v>
      </c>
      <c r="Q5563" t="s">
        <v>219</v>
      </c>
      <c r="S5563" t="s">
        <v>83</v>
      </c>
      <c r="T5563" t="s">
        <v>84</v>
      </c>
      <c r="U5563" t="s">
        <v>85</v>
      </c>
      <c r="W5563" t="s">
        <v>86</v>
      </c>
      <c r="Y5563" t="s">
        <v>84</v>
      </c>
      <c r="AA5563" t="s">
        <v>1604</v>
      </c>
      <c r="AB5563" t="s">
        <v>1605</v>
      </c>
      <c r="AD5563" t="s">
        <v>222</v>
      </c>
      <c r="AE5563" t="s">
        <v>188</v>
      </c>
      <c r="AH5563" t="s">
        <v>1606</v>
      </c>
      <c r="AI5563" t="s">
        <v>225</v>
      </c>
      <c r="AJ5563" t="s">
        <v>192</v>
      </c>
      <c r="AK5563" t="s">
        <v>84</v>
      </c>
      <c r="AL5563" t="s">
        <v>95</v>
      </c>
      <c r="AM5563" t="s">
        <v>96</v>
      </c>
      <c r="AO5563" t="s">
        <v>222</v>
      </c>
      <c r="AQ5563" t="s">
        <v>225</v>
      </c>
      <c r="AS5563" s="1">
        <v>45988</v>
      </c>
      <c r="AT5563" s="2">
        <v>0.91805555555555551</v>
      </c>
      <c r="AU5563" t="s">
        <v>14674</v>
      </c>
      <c r="AV5563" t="s">
        <v>14675</v>
      </c>
      <c r="AZ5563" t="s">
        <v>99</v>
      </c>
      <c r="BA5563" t="s">
        <v>14676</v>
      </c>
      <c r="BB5563" t="s">
        <v>219</v>
      </c>
      <c r="BD5563" t="s">
        <v>14677</v>
      </c>
      <c r="BE5563" t="s">
        <v>3293</v>
      </c>
      <c r="BF5563" t="s">
        <v>3294</v>
      </c>
      <c r="BG5563" t="s">
        <v>77</v>
      </c>
      <c r="BI5563" t="s">
        <v>103</v>
      </c>
      <c r="BJ5563" t="s">
        <v>104</v>
      </c>
      <c r="BK5563" t="s">
        <v>174</v>
      </c>
      <c r="BL5563">
        <v>4</v>
      </c>
      <c r="BM5563" t="s">
        <v>106</v>
      </c>
      <c r="BN5563" t="s">
        <v>163</v>
      </c>
      <c r="BO5563" t="s">
        <v>175</v>
      </c>
      <c r="BP5563" t="s">
        <v>176</v>
      </c>
      <c r="BQ5563" t="s">
        <v>110</v>
      </c>
      <c r="BR5563" t="s">
        <v>159</v>
      </c>
      <c r="BS5563" t="s">
        <v>112</v>
      </c>
      <c r="BT5563" t="s">
        <v>177</v>
      </c>
      <c r="BU5563" t="s">
        <v>17629</v>
      </c>
      <c r="BV5563">
        <v>36960</v>
      </c>
      <c r="BX5563" t="s">
        <v>17628</v>
      </c>
      <c r="BY5563">
        <f t="shared" si="430"/>
        <v>147840</v>
      </c>
      <c r="BZ5563" t="str">
        <f t="shared" si="431"/>
        <v>West1</v>
      </c>
      <c r="CA5563">
        <f t="shared" si="432"/>
        <v>43612.799999999996</v>
      </c>
      <c r="CB5563" t="str">
        <f t="shared" si="433"/>
        <v/>
      </c>
      <c r="CD5563" t="s">
        <v>17631</v>
      </c>
      <c r="CE5563" t="str">
        <f t="shared" si="434"/>
        <v>Mainstream</v>
      </c>
      <c r="CF5563" t="s">
        <v>112</v>
      </c>
    </row>
    <row r="5564" spans="1:84">
      <c r="A5564">
        <v>21592679</v>
      </c>
      <c r="B5564" t="s">
        <v>178</v>
      </c>
      <c r="C5564" t="s">
        <v>179</v>
      </c>
      <c r="D5564">
        <v>8157020114</v>
      </c>
      <c r="E5564" t="s">
        <v>77</v>
      </c>
      <c r="F5564" t="s">
        <v>180</v>
      </c>
      <c r="G5564">
        <v>601146</v>
      </c>
      <c r="H5564" t="s">
        <v>181</v>
      </c>
      <c r="I5564" t="s">
        <v>181</v>
      </c>
      <c r="K5564" t="s">
        <v>77</v>
      </c>
      <c r="N5564" t="s">
        <v>182</v>
      </c>
      <c r="O5564" t="s">
        <v>183</v>
      </c>
      <c r="Q5564" t="s">
        <v>184</v>
      </c>
      <c r="S5564" t="s">
        <v>83</v>
      </c>
      <c r="T5564" t="s">
        <v>84</v>
      </c>
      <c r="U5564" t="s">
        <v>85</v>
      </c>
      <c r="W5564" t="s">
        <v>86</v>
      </c>
      <c r="Y5564" t="s">
        <v>84</v>
      </c>
      <c r="AA5564" t="s">
        <v>185</v>
      </c>
      <c r="AB5564" t="s">
        <v>186</v>
      </c>
      <c r="AD5564" t="s">
        <v>187</v>
      </c>
      <c r="AE5564" t="s">
        <v>188</v>
      </c>
      <c r="AF5564" t="s">
        <v>189</v>
      </c>
      <c r="AG5564" t="s">
        <v>189</v>
      </c>
      <c r="AH5564" t="s">
        <v>190</v>
      </c>
      <c r="AI5564" t="s">
        <v>191</v>
      </c>
      <c r="AJ5564" t="s">
        <v>192</v>
      </c>
      <c r="AK5564" t="s">
        <v>84</v>
      </c>
      <c r="AL5564" t="s">
        <v>95</v>
      </c>
      <c r="AM5564" t="s">
        <v>96</v>
      </c>
      <c r="AO5564" t="s">
        <v>187</v>
      </c>
      <c r="AQ5564" t="s">
        <v>191</v>
      </c>
      <c r="AS5564" s="1">
        <v>45988</v>
      </c>
      <c r="AT5564" s="2">
        <v>0.91805555555555551</v>
      </c>
      <c r="AU5564" t="s">
        <v>14080</v>
      </c>
      <c r="AV5564" t="s">
        <v>1152</v>
      </c>
      <c r="AZ5564" t="s">
        <v>99</v>
      </c>
      <c r="BA5564" t="s">
        <v>1153</v>
      </c>
      <c r="BB5564" t="s">
        <v>184</v>
      </c>
      <c r="BD5564" t="s">
        <v>1154</v>
      </c>
      <c r="BE5564" t="s">
        <v>211</v>
      </c>
      <c r="BF5564" t="s">
        <v>199</v>
      </c>
      <c r="BG5564" t="s">
        <v>77</v>
      </c>
      <c r="BI5564" t="s">
        <v>103</v>
      </c>
      <c r="BJ5564" t="s">
        <v>151</v>
      </c>
      <c r="BK5564" t="s">
        <v>1109</v>
      </c>
      <c r="BL5564">
        <v>3</v>
      </c>
      <c r="BM5564" t="s">
        <v>106</v>
      </c>
      <c r="BN5564" t="s">
        <v>135</v>
      </c>
      <c r="BO5564" t="s">
        <v>888</v>
      </c>
      <c r="BP5564" t="s">
        <v>1110</v>
      </c>
      <c r="BQ5564" t="s">
        <v>110</v>
      </c>
      <c r="BR5564" t="s">
        <v>138</v>
      </c>
      <c r="BS5564" t="s">
        <v>139</v>
      </c>
      <c r="BT5564" t="s">
        <v>897</v>
      </c>
      <c r="BU5564" t="s">
        <v>17629</v>
      </c>
      <c r="BV5564">
        <v>67578</v>
      </c>
      <c r="BX5564" t="s">
        <v>17628</v>
      </c>
      <c r="BY5564">
        <f t="shared" si="430"/>
        <v>202734</v>
      </c>
      <c r="BZ5564" t="str">
        <f t="shared" si="431"/>
        <v>South1</v>
      </c>
      <c r="CA5564">
        <f t="shared" si="432"/>
        <v>79742.039999999994</v>
      </c>
      <c r="CB5564" t="str">
        <f t="shared" si="433"/>
        <v>SP</v>
      </c>
      <c r="CC5564" t="s">
        <v>138</v>
      </c>
      <c r="CD5564" t="s">
        <v>184</v>
      </c>
      <c r="CE5564" t="str">
        <f t="shared" si="434"/>
        <v>Premium</v>
      </c>
      <c r="CF5564" t="s">
        <v>139</v>
      </c>
    </row>
    <row r="5565" spans="1:84">
      <c r="A5565">
        <v>21592669</v>
      </c>
      <c r="B5565" t="s">
        <v>3235</v>
      </c>
      <c r="C5565" t="s">
        <v>3236</v>
      </c>
      <c r="D5565">
        <v>7720008830</v>
      </c>
      <c r="E5565" t="s">
        <v>77</v>
      </c>
      <c r="F5565" t="s">
        <v>3237</v>
      </c>
      <c r="G5565" t="s">
        <v>3238</v>
      </c>
      <c r="H5565" t="s">
        <v>1641</v>
      </c>
      <c r="I5565" t="s">
        <v>216</v>
      </c>
      <c r="K5565" t="s">
        <v>77</v>
      </c>
      <c r="N5565" t="s">
        <v>1601</v>
      </c>
      <c r="O5565" t="s">
        <v>1602</v>
      </c>
      <c r="Q5565" t="s">
        <v>219</v>
      </c>
      <c r="S5565" t="s">
        <v>83</v>
      </c>
      <c r="T5565" t="s">
        <v>84</v>
      </c>
      <c r="U5565" t="s">
        <v>85</v>
      </c>
      <c r="W5565" t="s">
        <v>86</v>
      </c>
      <c r="Y5565" t="s">
        <v>84</v>
      </c>
      <c r="AA5565" t="s">
        <v>1604</v>
      </c>
      <c r="AB5565" t="s">
        <v>1605</v>
      </c>
      <c r="AD5565" t="s">
        <v>222</v>
      </c>
      <c r="AE5565" t="s">
        <v>188</v>
      </c>
      <c r="AH5565" t="s">
        <v>1606</v>
      </c>
      <c r="AI5565" t="s">
        <v>225</v>
      </c>
      <c r="AJ5565" t="s">
        <v>192</v>
      </c>
      <c r="AK5565" t="s">
        <v>84</v>
      </c>
      <c r="AL5565" t="s">
        <v>95</v>
      </c>
      <c r="AM5565" t="s">
        <v>96</v>
      </c>
      <c r="AO5565" t="s">
        <v>222</v>
      </c>
      <c r="AQ5565" t="s">
        <v>225</v>
      </c>
      <c r="AS5565" s="1">
        <v>45988</v>
      </c>
      <c r="AT5565" s="2">
        <v>0.91805555555555551</v>
      </c>
      <c r="AU5565" t="s">
        <v>14678</v>
      </c>
      <c r="AV5565" t="s">
        <v>3307</v>
      </c>
      <c r="AZ5565" t="s">
        <v>99</v>
      </c>
      <c r="BA5565" t="s">
        <v>3308</v>
      </c>
      <c r="BB5565" t="s">
        <v>219</v>
      </c>
      <c r="BD5565" t="s">
        <v>3309</v>
      </c>
      <c r="BE5565" t="s">
        <v>3310</v>
      </c>
      <c r="BF5565" t="s">
        <v>3294</v>
      </c>
      <c r="BG5565" t="s">
        <v>77</v>
      </c>
      <c r="BI5565" t="s">
        <v>103</v>
      </c>
      <c r="BJ5565" t="s">
        <v>104</v>
      </c>
      <c r="BK5565" t="s">
        <v>174</v>
      </c>
      <c r="BL5565">
        <v>1</v>
      </c>
      <c r="BM5565" t="s">
        <v>106</v>
      </c>
      <c r="BN5565" t="s">
        <v>163</v>
      </c>
      <c r="BO5565" t="s">
        <v>175</v>
      </c>
      <c r="BP5565" t="s">
        <v>176</v>
      </c>
      <c r="BQ5565" t="s">
        <v>110</v>
      </c>
      <c r="BR5565" t="s">
        <v>159</v>
      </c>
      <c r="BS5565" t="s">
        <v>112</v>
      </c>
      <c r="BT5565" t="s">
        <v>177</v>
      </c>
      <c r="BU5565" t="s">
        <v>17629</v>
      </c>
      <c r="BV5565">
        <v>36960</v>
      </c>
      <c r="BX5565" t="s">
        <v>17628</v>
      </c>
      <c r="BY5565">
        <f t="shared" si="430"/>
        <v>36960</v>
      </c>
      <c r="BZ5565" t="str">
        <f t="shared" si="431"/>
        <v>West1</v>
      </c>
      <c r="CA5565">
        <f t="shared" si="432"/>
        <v>43612.799999999996</v>
      </c>
      <c r="CB5565" t="str">
        <f t="shared" si="433"/>
        <v/>
      </c>
      <c r="CD5565" t="s">
        <v>17631</v>
      </c>
      <c r="CE5565" t="str">
        <f t="shared" si="434"/>
        <v>Mainstream</v>
      </c>
      <c r="CF5565" t="s">
        <v>112</v>
      </c>
    </row>
    <row r="5566" spans="1:84">
      <c r="A5566">
        <v>21592669</v>
      </c>
      <c r="B5566" t="s">
        <v>3235</v>
      </c>
      <c r="C5566" t="s">
        <v>3236</v>
      </c>
      <c r="D5566">
        <v>7720008830</v>
      </c>
      <c r="E5566" t="s">
        <v>77</v>
      </c>
      <c r="F5566" t="s">
        <v>3237</v>
      </c>
      <c r="G5566" t="s">
        <v>3238</v>
      </c>
      <c r="H5566" t="s">
        <v>1641</v>
      </c>
      <c r="I5566" t="s">
        <v>216</v>
      </c>
      <c r="K5566" t="s">
        <v>77</v>
      </c>
      <c r="N5566" t="s">
        <v>1601</v>
      </c>
      <c r="O5566" t="s">
        <v>1602</v>
      </c>
      <c r="Q5566" t="s">
        <v>219</v>
      </c>
      <c r="S5566" t="s">
        <v>83</v>
      </c>
      <c r="T5566" t="s">
        <v>84</v>
      </c>
      <c r="U5566" t="s">
        <v>85</v>
      </c>
      <c r="W5566" t="s">
        <v>86</v>
      </c>
      <c r="Y5566" t="s">
        <v>84</v>
      </c>
      <c r="AA5566" t="s">
        <v>1604</v>
      </c>
      <c r="AB5566" t="s">
        <v>1605</v>
      </c>
      <c r="AD5566" t="s">
        <v>222</v>
      </c>
      <c r="AE5566" t="s">
        <v>188</v>
      </c>
      <c r="AH5566" t="s">
        <v>1606</v>
      </c>
      <c r="AI5566" t="s">
        <v>225</v>
      </c>
      <c r="AJ5566" t="s">
        <v>192</v>
      </c>
      <c r="AK5566" t="s">
        <v>84</v>
      </c>
      <c r="AL5566" t="s">
        <v>95</v>
      </c>
      <c r="AM5566" t="s">
        <v>96</v>
      </c>
      <c r="AO5566" t="s">
        <v>222</v>
      </c>
      <c r="AQ5566" t="s">
        <v>225</v>
      </c>
      <c r="AS5566" s="1">
        <v>45988</v>
      </c>
      <c r="AT5566" s="2">
        <v>0.91805555555555551</v>
      </c>
      <c r="AU5566" t="s">
        <v>14678</v>
      </c>
      <c r="AV5566" t="s">
        <v>3307</v>
      </c>
      <c r="AZ5566" t="s">
        <v>99</v>
      </c>
      <c r="BA5566" t="s">
        <v>3308</v>
      </c>
      <c r="BB5566" t="s">
        <v>219</v>
      </c>
      <c r="BD5566" t="s">
        <v>3309</v>
      </c>
      <c r="BE5566" t="s">
        <v>3310</v>
      </c>
      <c r="BF5566" t="s">
        <v>3294</v>
      </c>
      <c r="BG5566" t="s">
        <v>77</v>
      </c>
      <c r="BI5566" t="s">
        <v>103</v>
      </c>
      <c r="BJ5566" t="s">
        <v>104</v>
      </c>
      <c r="BK5566" t="s">
        <v>306</v>
      </c>
      <c r="BL5566">
        <v>2</v>
      </c>
      <c r="BM5566" t="s">
        <v>106</v>
      </c>
      <c r="BN5566" t="s">
        <v>163</v>
      </c>
      <c r="BO5566" t="s">
        <v>156</v>
      </c>
      <c r="BP5566" t="s">
        <v>307</v>
      </c>
      <c r="BQ5566" t="s">
        <v>110</v>
      </c>
      <c r="BR5566" t="s">
        <v>159</v>
      </c>
      <c r="BS5566" t="s">
        <v>160</v>
      </c>
      <c r="BT5566" t="s">
        <v>308</v>
      </c>
      <c r="BU5566" t="s">
        <v>17629</v>
      </c>
      <c r="BV5566">
        <v>41000</v>
      </c>
      <c r="BX5566" t="s">
        <v>17628</v>
      </c>
      <c r="BY5566">
        <f t="shared" si="430"/>
        <v>82000</v>
      </c>
      <c r="BZ5566" t="str">
        <f t="shared" si="431"/>
        <v>West1</v>
      </c>
      <c r="CA5566">
        <f t="shared" si="432"/>
        <v>48380</v>
      </c>
      <c r="CB5566" t="str">
        <f t="shared" si="433"/>
        <v/>
      </c>
      <c r="CD5566" t="s">
        <v>17631</v>
      </c>
      <c r="CE5566" t="str">
        <f t="shared" si="434"/>
        <v>Mainstream</v>
      </c>
      <c r="CF5566" t="s">
        <v>160</v>
      </c>
    </row>
    <row r="5567" spans="1:84">
      <c r="A5567">
        <v>21592687</v>
      </c>
      <c r="B5567" t="s">
        <v>178</v>
      </c>
      <c r="C5567" t="s">
        <v>179</v>
      </c>
      <c r="D5567">
        <v>8157020114</v>
      </c>
      <c r="E5567" t="s">
        <v>77</v>
      </c>
      <c r="F5567" t="s">
        <v>180</v>
      </c>
      <c r="G5567">
        <v>601146</v>
      </c>
      <c r="H5567" t="s">
        <v>181</v>
      </c>
      <c r="I5567" t="s">
        <v>181</v>
      </c>
      <c r="K5567" t="s">
        <v>77</v>
      </c>
      <c r="N5567" t="s">
        <v>182</v>
      </c>
      <c r="O5567" t="s">
        <v>183</v>
      </c>
      <c r="Q5567" t="s">
        <v>184</v>
      </c>
      <c r="S5567" t="s">
        <v>83</v>
      </c>
      <c r="T5567" t="s">
        <v>84</v>
      </c>
      <c r="U5567" t="s">
        <v>85</v>
      </c>
      <c r="W5567" t="s">
        <v>86</v>
      </c>
      <c r="Y5567" t="s">
        <v>84</v>
      </c>
      <c r="AA5567" t="s">
        <v>185</v>
      </c>
      <c r="AB5567" t="s">
        <v>186</v>
      </c>
      <c r="AD5567" t="s">
        <v>187</v>
      </c>
      <c r="AE5567" t="s">
        <v>188</v>
      </c>
      <c r="AF5567" t="s">
        <v>189</v>
      </c>
      <c r="AG5567" t="s">
        <v>189</v>
      </c>
      <c r="AH5567" t="s">
        <v>190</v>
      </c>
      <c r="AI5567" t="s">
        <v>191</v>
      </c>
      <c r="AJ5567" t="s">
        <v>192</v>
      </c>
      <c r="AK5567" t="s">
        <v>84</v>
      </c>
      <c r="AL5567" t="s">
        <v>95</v>
      </c>
      <c r="AM5567" t="s">
        <v>96</v>
      </c>
      <c r="AO5567" t="s">
        <v>187</v>
      </c>
      <c r="AQ5567" t="s">
        <v>191</v>
      </c>
      <c r="AS5567" s="1">
        <v>45988</v>
      </c>
      <c r="AT5567" s="2">
        <v>0.91874999999999996</v>
      </c>
      <c r="AU5567" t="s">
        <v>11319</v>
      </c>
      <c r="AV5567" t="s">
        <v>1163</v>
      </c>
      <c r="AZ5567" t="s">
        <v>99</v>
      </c>
      <c r="BA5567" t="s">
        <v>1164</v>
      </c>
      <c r="BB5567" t="s">
        <v>184</v>
      </c>
      <c r="BD5567" t="s">
        <v>1165</v>
      </c>
      <c r="BE5567" t="s">
        <v>211</v>
      </c>
      <c r="BF5567" t="s">
        <v>199</v>
      </c>
      <c r="BG5567" t="s">
        <v>77</v>
      </c>
      <c r="BI5567" t="s">
        <v>103</v>
      </c>
      <c r="BJ5567" t="s">
        <v>151</v>
      </c>
      <c r="BK5567" t="s">
        <v>5390</v>
      </c>
      <c r="BL5567">
        <v>1</v>
      </c>
      <c r="BM5567" t="s">
        <v>106</v>
      </c>
      <c r="BN5567" t="s">
        <v>5391</v>
      </c>
      <c r="BO5567" t="s">
        <v>5392</v>
      </c>
      <c r="BP5567" t="s">
        <v>5393</v>
      </c>
      <c r="BQ5567" t="s">
        <v>110</v>
      </c>
      <c r="BR5567" t="s">
        <v>613</v>
      </c>
      <c r="BS5567" t="s">
        <v>160</v>
      </c>
      <c r="BT5567" t="s">
        <v>5394</v>
      </c>
      <c r="BU5567" t="s">
        <v>17629</v>
      </c>
      <c r="BV5567">
        <v>53805</v>
      </c>
      <c r="BX5567" t="s">
        <v>17628</v>
      </c>
      <c r="BY5567">
        <f t="shared" si="430"/>
        <v>53805</v>
      </c>
      <c r="BZ5567" t="str">
        <f t="shared" si="431"/>
        <v>South1</v>
      </c>
      <c r="CA5567">
        <f t="shared" si="432"/>
        <v>63489.899999999994</v>
      </c>
      <c r="CB5567" t="str">
        <f t="shared" si="433"/>
        <v/>
      </c>
      <c r="CD5567" t="s">
        <v>184</v>
      </c>
      <c r="CE5567" t="str">
        <f t="shared" si="434"/>
        <v>Mainstream</v>
      </c>
      <c r="CF5567" t="s">
        <v>160</v>
      </c>
    </row>
    <row r="5568" spans="1:84">
      <c r="A5568">
        <v>21592676</v>
      </c>
      <c r="B5568" t="s">
        <v>3235</v>
      </c>
      <c r="C5568" t="s">
        <v>3236</v>
      </c>
      <c r="D5568">
        <v>7720008830</v>
      </c>
      <c r="E5568" t="s">
        <v>77</v>
      </c>
      <c r="F5568" t="s">
        <v>3237</v>
      </c>
      <c r="G5568" t="s">
        <v>3238</v>
      </c>
      <c r="H5568" t="s">
        <v>1641</v>
      </c>
      <c r="I5568" t="s">
        <v>216</v>
      </c>
      <c r="K5568" t="s">
        <v>77</v>
      </c>
      <c r="N5568" t="s">
        <v>1601</v>
      </c>
      <c r="O5568" t="s">
        <v>1602</v>
      </c>
      <c r="Q5568" t="s">
        <v>219</v>
      </c>
      <c r="S5568" t="s">
        <v>83</v>
      </c>
      <c r="T5568" t="s">
        <v>84</v>
      </c>
      <c r="U5568" t="s">
        <v>85</v>
      </c>
      <c r="W5568" t="s">
        <v>86</v>
      </c>
      <c r="Y5568" t="s">
        <v>84</v>
      </c>
      <c r="AA5568" t="s">
        <v>1604</v>
      </c>
      <c r="AB5568" t="s">
        <v>1605</v>
      </c>
      <c r="AD5568" t="s">
        <v>222</v>
      </c>
      <c r="AE5568" t="s">
        <v>188</v>
      </c>
      <c r="AH5568" t="s">
        <v>1606</v>
      </c>
      <c r="AI5568" t="s">
        <v>225</v>
      </c>
      <c r="AJ5568" t="s">
        <v>192</v>
      </c>
      <c r="AK5568" t="s">
        <v>84</v>
      </c>
      <c r="AL5568" t="s">
        <v>95</v>
      </c>
      <c r="AM5568" t="s">
        <v>96</v>
      </c>
      <c r="AO5568" t="s">
        <v>222</v>
      </c>
      <c r="AQ5568" t="s">
        <v>225</v>
      </c>
      <c r="AS5568" s="1">
        <v>45988</v>
      </c>
      <c r="AT5568" s="2">
        <v>0.91874999999999996</v>
      </c>
      <c r="AU5568" t="s">
        <v>14679</v>
      </c>
      <c r="AV5568" t="s">
        <v>14680</v>
      </c>
      <c r="AZ5568" t="s">
        <v>99</v>
      </c>
      <c r="BA5568" t="s">
        <v>14681</v>
      </c>
      <c r="BB5568" t="s">
        <v>219</v>
      </c>
      <c r="BD5568" t="s">
        <v>14682</v>
      </c>
      <c r="BE5568" t="s">
        <v>3293</v>
      </c>
      <c r="BF5568" t="s">
        <v>3294</v>
      </c>
      <c r="BG5568" t="s">
        <v>77</v>
      </c>
      <c r="BI5568" t="s">
        <v>103</v>
      </c>
      <c r="BJ5568" t="s">
        <v>104</v>
      </c>
      <c r="BK5568" t="s">
        <v>306</v>
      </c>
      <c r="BL5568">
        <v>2</v>
      </c>
      <c r="BM5568" t="s">
        <v>106</v>
      </c>
      <c r="BN5568" t="s">
        <v>163</v>
      </c>
      <c r="BO5568" t="s">
        <v>156</v>
      </c>
      <c r="BP5568" t="s">
        <v>307</v>
      </c>
      <c r="BQ5568" t="s">
        <v>110</v>
      </c>
      <c r="BR5568" t="s">
        <v>159</v>
      </c>
      <c r="BS5568" t="s">
        <v>160</v>
      </c>
      <c r="BT5568" t="s">
        <v>308</v>
      </c>
      <c r="BU5568" t="s">
        <v>17629</v>
      </c>
      <c r="BV5568">
        <v>41000</v>
      </c>
      <c r="BX5568" t="s">
        <v>17628</v>
      </c>
      <c r="BY5568">
        <f t="shared" si="430"/>
        <v>82000</v>
      </c>
      <c r="BZ5568" t="str">
        <f t="shared" si="431"/>
        <v>West1</v>
      </c>
      <c r="CA5568">
        <f t="shared" si="432"/>
        <v>48380</v>
      </c>
      <c r="CB5568" t="str">
        <f t="shared" si="433"/>
        <v/>
      </c>
      <c r="CD5568" t="s">
        <v>17631</v>
      </c>
      <c r="CE5568" t="str">
        <f t="shared" si="434"/>
        <v>Mainstream</v>
      </c>
      <c r="CF5568" t="s">
        <v>160</v>
      </c>
    </row>
    <row r="5569" spans="1:84">
      <c r="A5569">
        <v>21592676</v>
      </c>
      <c r="B5569" t="s">
        <v>3235</v>
      </c>
      <c r="C5569" t="s">
        <v>3236</v>
      </c>
      <c r="D5569">
        <v>7720008830</v>
      </c>
      <c r="E5569" t="s">
        <v>77</v>
      </c>
      <c r="F5569" t="s">
        <v>3237</v>
      </c>
      <c r="G5569" t="s">
        <v>3238</v>
      </c>
      <c r="H5569" t="s">
        <v>1641</v>
      </c>
      <c r="I5569" t="s">
        <v>216</v>
      </c>
      <c r="K5569" t="s">
        <v>77</v>
      </c>
      <c r="N5569" t="s">
        <v>1601</v>
      </c>
      <c r="O5569" t="s">
        <v>1602</v>
      </c>
      <c r="Q5569" t="s">
        <v>219</v>
      </c>
      <c r="S5569" t="s">
        <v>83</v>
      </c>
      <c r="T5569" t="s">
        <v>84</v>
      </c>
      <c r="U5569" t="s">
        <v>85</v>
      </c>
      <c r="W5569" t="s">
        <v>86</v>
      </c>
      <c r="Y5569" t="s">
        <v>84</v>
      </c>
      <c r="AA5569" t="s">
        <v>1604</v>
      </c>
      <c r="AB5569" t="s">
        <v>1605</v>
      </c>
      <c r="AD5569" t="s">
        <v>222</v>
      </c>
      <c r="AE5569" t="s">
        <v>188</v>
      </c>
      <c r="AH5569" t="s">
        <v>1606</v>
      </c>
      <c r="AI5569" t="s">
        <v>225</v>
      </c>
      <c r="AJ5569" t="s">
        <v>192</v>
      </c>
      <c r="AK5569" t="s">
        <v>84</v>
      </c>
      <c r="AL5569" t="s">
        <v>95</v>
      </c>
      <c r="AM5569" t="s">
        <v>96</v>
      </c>
      <c r="AO5569" t="s">
        <v>222</v>
      </c>
      <c r="AQ5569" t="s">
        <v>225</v>
      </c>
      <c r="AS5569" s="1">
        <v>45988</v>
      </c>
      <c r="AT5569" s="2">
        <v>0.91874999999999996</v>
      </c>
      <c r="AU5569" t="s">
        <v>14679</v>
      </c>
      <c r="AV5569" t="s">
        <v>14680</v>
      </c>
      <c r="AZ5569" t="s">
        <v>99</v>
      </c>
      <c r="BA5569" t="s">
        <v>14681</v>
      </c>
      <c r="BB5569" t="s">
        <v>219</v>
      </c>
      <c r="BD5569" t="s">
        <v>14682</v>
      </c>
      <c r="BE5569" t="s">
        <v>3293</v>
      </c>
      <c r="BF5569" t="s">
        <v>3294</v>
      </c>
      <c r="BG5569" t="s">
        <v>77</v>
      </c>
      <c r="BI5569" t="s">
        <v>103</v>
      </c>
      <c r="BJ5569" t="s">
        <v>104</v>
      </c>
      <c r="BK5569" t="s">
        <v>2230</v>
      </c>
      <c r="BL5569">
        <v>1</v>
      </c>
      <c r="BM5569" t="s">
        <v>106</v>
      </c>
      <c r="BN5569" t="s">
        <v>135</v>
      </c>
      <c r="BO5569" t="s">
        <v>1229</v>
      </c>
      <c r="BP5569" t="s">
        <v>2231</v>
      </c>
      <c r="BQ5569" t="s">
        <v>110</v>
      </c>
      <c r="BR5569" t="s">
        <v>138</v>
      </c>
      <c r="BS5569" t="s">
        <v>139</v>
      </c>
      <c r="BT5569" t="s">
        <v>2232</v>
      </c>
      <c r="BU5569" t="s">
        <v>17629</v>
      </c>
      <c r="BV5569">
        <v>104228</v>
      </c>
      <c r="BX5569" t="s">
        <v>17628</v>
      </c>
      <c r="BY5569">
        <f t="shared" si="430"/>
        <v>104228</v>
      </c>
      <c r="BZ5569" t="str">
        <f t="shared" si="431"/>
        <v>West1</v>
      </c>
      <c r="CA5569">
        <f t="shared" si="432"/>
        <v>122989.04</v>
      </c>
      <c r="CB5569" t="str">
        <f t="shared" si="433"/>
        <v>SP</v>
      </c>
      <c r="CC5569" t="s">
        <v>138</v>
      </c>
      <c r="CD5569" t="s">
        <v>17631</v>
      </c>
      <c r="CE5569" t="str">
        <f t="shared" si="434"/>
        <v>Premium</v>
      </c>
      <c r="CF5569" t="s">
        <v>139</v>
      </c>
    </row>
    <row r="5570" spans="1:84">
      <c r="A5570">
        <v>21592685</v>
      </c>
      <c r="B5570" t="s">
        <v>3235</v>
      </c>
      <c r="C5570" t="s">
        <v>3236</v>
      </c>
      <c r="D5570">
        <v>7720008830</v>
      </c>
      <c r="E5570" t="s">
        <v>77</v>
      </c>
      <c r="F5570" t="s">
        <v>3237</v>
      </c>
      <c r="G5570" t="s">
        <v>3238</v>
      </c>
      <c r="H5570" t="s">
        <v>1641</v>
      </c>
      <c r="I5570" t="s">
        <v>216</v>
      </c>
      <c r="K5570" t="s">
        <v>77</v>
      </c>
      <c r="N5570" t="s">
        <v>1601</v>
      </c>
      <c r="O5570" t="s">
        <v>1602</v>
      </c>
      <c r="Q5570" t="s">
        <v>219</v>
      </c>
      <c r="S5570" t="s">
        <v>83</v>
      </c>
      <c r="T5570" t="s">
        <v>84</v>
      </c>
      <c r="U5570" t="s">
        <v>85</v>
      </c>
      <c r="W5570" t="s">
        <v>86</v>
      </c>
      <c r="Y5570" t="s">
        <v>84</v>
      </c>
      <c r="AA5570" t="s">
        <v>1604</v>
      </c>
      <c r="AB5570" t="s">
        <v>1605</v>
      </c>
      <c r="AD5570" t="s">
        <v>222</v>
      </c>
      <c r="AE5570" t="s">
        <v>188</v>
      </c>
      <c r="AH5570" t="s">
        <v>1606</v>
      </c>
      <c r="AI5570" t="s">
        <v>225</v>
      </c>
      <c r="AJ5570" t="s">
        <v>192</v>
      </c>
      <c r="AK5570" t="s">
        <v>84</v>
      </c>
      <c r="AL5570" t="s">
        <v>95</v>
      </c>
      <c r="AM5570" t="s">
        <v>96</v>
      </c>
      <c r="AO5570" t="s">
        <v>222</v>
      </c>
      <c r="AQ5570" t="s">
        <v>225</v>
      </c>
      <c r="AS5570" s="1">
        <v>45988</v>
      </c>
      <c r="AT5570" s="2">
        <v>0.9194444444444444</v>
      </c>
      <c r="AU5570" t="s">
        <v>14683</v>
      </c>
      <c r="AV5570" t="s">
        <v>14684</v>
      </c>
      <c r="AZ5570" t="s">
        <v>99</v>
      </c>
      <c r="BA5570" t="s">
        <v>14685</v>
      </c>
      <c r="BB5570" t="s">
        <v>219</v>
      </c>
      <c r="BD5570" t="s">
        <v>14686</v>
      </c>
      <c r="BE5570" t="s">
        <v>3293</v>
      </c>
      <c r="BF5570" t="s">
        <v>3294</v>
      </c>
      <c r="BG5570" t="s">
        <v>77</v>
      </c>
      <c r="BI5570" t="s">
        <v>103</v>
      </c>
      <c r="BJ5570" t="s">
        <v>104</v>
      </c>
      <c r="BK5570" t="s">
        <v>174</v>
      </c>
      <c r="BL5570">
        <v>3</v>
      </c>
      <c r="BM5570" t="s">
        <v>106</v>
      </c>
      <c r="BN5570" t="s">
        <v>163</v>
      </c>
      <c r="BO5570" t="s">
        <v>175</v>
      </c>
      <c r="BP5570" t="s">
        <v>176</v>
      </c>
      <c r="BQ5570" t="s">
        <v>110</v>
      </c>
      <c r="BR5570" t="s">
        <v>159</v>
      </c>
      <c r="BS5570" t="s">
        <v>112</v>
      </c>
      <c r="BT5570" t="s">
        <v>177</v>
      </c>
      <c r="BU5570" t="s">
        <v>17629</v>
      </c>
      <c r="BV5570">
        <v>36960</v>
      </c>
      <c r="BX5570" t="s">
        <v>17628</v>
      </c>
      <c r="BY5570">
        <f t="shared" si="430"/>
        <v>110880</v>
      </c>
      <c r="BZ5570" t="str">
        <f t="shared" si="431"/>
        <v>West1</v>
      </c>
      <c r="CA5570">
        <f t="shared" si="432"/>
        <v>43612.799999999996</v>
      </c>
      <c r="CB5570" t="str">
        <f t="shared" si="433"/>
        <v/>
      </c>
      <c r="CD5570" t="s">
        <v>17631</v>
      </c>
      <c r="CE5570" t="str">
        <f t="shared" si="434"/>
        <v>Mainstream</v>
      </c>
      <c r="CF5570" t="s">
        <v>112</v>
      </c>
    </row>
    <row r="5571" spans="1:84">
      <c r="A5571">
        <v>21592685</v>
      </c>
      <c r="B5571" t="s">
        <v>3235</v>
      </c>
      <c r="C5571" t="s">
        <v>3236</v>
      </c>
      <c r="D5571">
        <v>7720008830</v>
      </c>
      <c r="E5571" t="s">
        <v>77</v>
      </c>
      <c r="F5571" t="s">
        <v>3237</v>
      </c>
      <c r="G5571" t="s">
        <v>3238</v>
      </c>
      <c r="H5571" t="s">
        <v>1641</v>
      </c>
      <c r="I5571" t="s">
        <v>216</v>
      </c>
      <c r="K5571" t="s">
        <v>77</v>
      </c>
      <c r="N5571" t="s">
        <v>1601</v>
      </c>
      <c r="O5571" t="s">
        <v>1602</v>
      </c>
      <c r="Q5571" t="s">
        <v>219</v>
      </c>
      <c r="S5571" t="s">
        <v>83</v>
      </c>
      <c r="T5571" t="s">
        <v>84</v>
      </c>
      <c r="U5571" t="s">
        <v>85</v>
      </c>
      <c r="W5571" t="s">
        <v>86</v>
      </c>
      <c r="Y5571" t="s">
        <v>84</v>
      </c>
      <c r="AA5571" t="s">
        <v>1604</v>
      </c>
      <c r="AB5571" t="s">
        <v>1605</v>
      </c>
      <c r="AD5571" t="s">
        <v>222</v>
      </c>
      <c r="AE5571" t="s">
        <v>188</v>
      </c>
      <c r="AH5571" t="s">
        <v>1606</v>
      </c>
      <c r="AI5571" t="s">
        <v>225</v>
      </c>
      <c r="AJ5571" t="s">
        <v>192</v>
      </c>
      <c r="AK5571" t="s">
        <v>84</v>
      </c>
      <c r="AL5571" t="s">
        <v>95</v>
      </c>
      <c r="AM5571" t="s">
        <v>96</v>
      </c>
      <c r="AO5571" t="s">
        <v>222</v>
      </c>
      <c r="AQ5571" t="s">
        <v>225</v>
      </c>
      <c r="AS5571" s="1">
        <v>45988</v>
      </c>
      <c r="AT5571" s="2">
        <v>0.9194444444444444</v>
      </c>
      <c r="AU5571" t="s">
        <v>14683</v>
      </c>
      <c r="AV5571" t="s">
        <v>14684</v>
      </c>
      <c r="AZ5571" t="s">
        <v>99</v>
      </c>
      <c r="BA5571" t="s">
        <v>14685</v>
      </c>
      <c r="BB5571" t="s">
        <v>219</v>
      </c>
      <c r="BD5571" t="s">
        <v>14686</v>
      </c>
      <c r="BE5571" t="s">
        <v>3293</v>
      </c>
      <c r="BF5571" t="s">
        <v>3294</v>
      </c>
      <c r="BG5571" t="s">
        <v>77</v>
      </c>
      <c r="BI5571" t="s">
        <v>103</v>
      </c>
      <c r="BJ5571" t="s">
        <v>104</v>
      </c>
      <c r="BK5571" t="s">
        <v>306</v>
      </c>
      <c r="BL5571">
        <v>2</v>
      </c>
      <c r="BM5571" t="s">
        <v>106</v>
      </c>
      <c r="BN5571" t="s">
        <v>163</v>
      </c>
      <c r="BO5571" t="s">
        <v>156</v>
      </c>
      <c r="BP5571" t="s">
        <v>307</v>
      </c>
      <c r="BQ5571" t="s">
        <v>110</v>
      </c>
      <c r="BR5571" t="s">
        <v>159</v>
      </c>
      <c r="BS5571" t="s">
        <v>160</v>
      </c>
      <c r="BT5571" t="s">
        <v>308</v>
      </c>
      <c r="BU5571" t="s">
        <v>17629</v>
      </c>
      <c r="BV5571">
        <v>41000</v>
      </c>
      <c r="BX5571" t="s">
        <v>17628</v>
      </c>
      <c r="BY5571">
        <f t="shared" ref="BY5571:BY5634" si="435">BV5571*BL5571</f>
        <v>82000</v>
      </c>
      <c r="BZ5571" t="str">
        <f t="shared" ref="BZ5571:BZ5634" si="436">Q5571</f>
        <v>West1</v>
      </c>
      <c r="CA5571">
        <f t="shared" ref="CA5571:CA5634" si="437">BV5571*118%</f>
        <v>48380</v>
      </c>
      <c r="CB5571" t="str">
        <f t="shared" ref="CB5571:CB5634" si="438">IF(CF5571="Premium",IF(CA5571&gt;=65000,"SP",""),"")</f>
        <v/>
      </c>
      <c r="CD5571" t="s">
        <v>17631</v>
      </c>
      <c r="CE5571" t="str">
        <f t="shared" ref="CE5571:CE5634" si="439">IF(BU5571="Consumer",IF(CA5571&lt;40000,"Entry",IF(AND(CA5571&gt;=40000,CA5571&lt;65000),"Mainstream","Premium")),IF(BU5571="Visuals",BS5571,"NA"))</f>
        <v>Mainstream</v>
      </c>
      <c r="CF5571" t="s">
        <v>160</v>
      </c>
    </row>
    <row r="5572" spans="1:84">
      <c r="A5572">
        <v>21592692</v>
      </c>
      <c r="B5572" t="s">
        <v>3235</v>
      </c>
      <c r="C5572" t="s">
        <v>3236</v>
      </c>
      <c r="D5572">
        <v>7720008830</v>
      </c>
      <c r="E5572" t="s">
        <v>77</v>
      </c>
      <c r="F5572" t="s">
        <v>3237</v>
      </c>
      <c r="G5572" t="s">
        <v>3238</v>
      </c>
      <c r="H5572" t="s">
        <v>1641</v>
      </c>
      <c r="I5572" t="s">
        <v>216</v>
      </c>
      <c r="K5572" t="s">
        <v>77</v>
      </c>
      <c r="N5572" t="s">
        <v>1601</v>
      </c>
      <c r="O5572" t="s">
        <v>1602</v>
      </c>
      <c r="Q5572" t="s">
        <v>219</v>
      </c>
      <c r="S5572" t="s">
        <v>83</v>
      </c>
      <c r="T5572" t="s">
        <v>84</v>
      </c>
      <c r="U5572" t="s">
        <v>85</v>
      </c>
      <c r="W5572" t="s">
        <v>86</v>
      </c>
      <c r="Y5572" t="s">
        <v>84</v>
      </c>
      <c r="AA5572" t="s">
        <v>1604</v>
      </c>
      <c r="AB5572" t="s">
        <v>1605</v>
      </c>
      <c r="AD5572" t="s">
        <v>222</v>
      </c>
      <c r="AE5572" t="s">
        <v>188</v>
      </c>
      <c r="AH5572" t="s">
        <v>1606</v>
      </c>
      <c r="AI5572" t="s">
        <v>225</v>
      </c>
      <c r="AJ5572" t="s">
        <v>192</v>
      </c>
      <c r="AK5572" t="s">
        <v>84</v>
      </c>
      <c r="AL5572" t="s">
        <v>95</v>
      </c>
      <c r="AM5572" t="s">
        <v>96</v>
      </c>
      <c r="AO5572" t="s">
        <v>222</v>
      </c>
      <c r="AQ5572" t="s">
        <v>225</v>
      </c>
      <c r="AS5572" s="1">
        <v>45988</v>
      </c>
      <c r="AT5572" s="2">
        <v>0.9194444444444444</v>
      </c>
      <c r="AU5572" t="s">
        <v>14687</v>
      </c>
      <c r="AV5572" t="s">
        <v>14688</v>
      </c>
      <c r="AZ5572" t="s">
        <v>99</v>
      </c>
      <c r="BA5572" t="s">
        <v>14689</v>
      </c>
      <c r="BB5572" t="s">
        <v>219</v>
      </c>
      <c r="BD5572" t="s">
        <v>14690</v>
      </c>
      <c r="BE5572" t="s">
        <v>3293</v>
      </c>
      <c r="BF5572" t="s">
        <v>3294</v>
      </c>
      <c r="BG5572" t="s">
        <v>77</v>
      </c>
      <c r="BI5572" t="s">
        <v>103</v>
      </c>
      <c r="BJ5572" t="s">
        <v>104</v>
      </c>
      <c r="BK5572" t="s">
        <v>495</v>
      </c>
      <c r="BL5572">
        <v>5</v>
      </c>
      <c r="BM5572" t="s">
        <v>106</v>
      </c>
      <c r="BN5572" t="s">
        <v>107</v>
      </c>
      <c r="BO5572" t="s">
        <v>107</v>
      </c>
      <c r="BP5572" t="s">
        <v>496</v>
      </c>
      <c r="BQ5572" t="s">
        <v>110</v>
      </c>
      <c r="BR5572" t="s">
        <v>111</v>
      </c>
      <c r="BS5572" t="s">
        <v>112</v>
      </c>
      <c r="BT5572" t="s">
        <v>497</v>
      </c>
      <c r="BU5572" t="s">
        <v>17629</v>
      </c>
      <c r="BV5572">
        <v>31500</v>
      </c>
      <c r="BX5572" t="s">
        <v>111</v>
      </c>
      <c r="BY5572">
        <f t="shared" si="435"/>
        <v>157500</v>
      </c>
      <c r="BZ5572" t="str">
        <f t="shared" si="436"/>
        <v>West1</v>
      </c>
      <c r="CA5572">
        <f t="shared" si="437"/>
        <v>37170</v>
      </c>
      <c r="CB5572" t="str">
        <f t="shared" si="438"/>
        <v/>
      </c>
      <c r="CD5572" t="s">
        <v>17631</v>
      </c>
      <c r="CE5572" t="str">
        <f t="shared" si="439"/>
        <v>Entry</v>
      </c>
      <c r="CF5572" t="s">
        <v>112</v>
      </c>
    </row>
    <row r="5573" spans="1:84">
      <c r="A5573">
        <v>21592701</v>
      </c>
      <c r="B5573" t="s">
        <v>3235</v>
      </c>
      <c r="C5573" t="s">
        <v>3236</v>
      </c>
      <c r="D5573">
        <v>7720008830</v>
      </c>
      <c r="E5573" t="s">
        <v>77</v>
      </c>
      <c r="F5573" t="s">
        <v>3237</v>
      </c>
      <c r="G5573" t="s">
        <v>3238</v>
      </c>
      <c r="H5573" t="s">
        <v>1641</v>
      </c>
      <c r="I5573" t="s">
        <v>216</v>
      </c>
      <c r="K5573" t="s">
        <v>77</v>
      </c>
      <c r="N5573" t="s">
        <v>1601</v>
      </c>
      <c r="O5573" t="s">
        <v>1602</v>
      </c>
      <c r="Q5573" t="s">
        <v>219</v>
      </c>
      <c r="S5573" t="s">
        <v>83</v>
      </c>
      <c r="T5573" t="s">
        <v>84</v>
      </c>
      <c r="U5573" t="s">
        <v>85</v>
      </c>
      <c r="W5573" t="s">
        <v>86</v>
      </c>
      <c r="Y5573" t="s">
        <v>84</v>
      </c>
      <c r="AA5573" t="s">
        <v>1604</v>
      </c>
      <c r="AB5573" t="s">
        <v>1605</v>
      </c>
      <c r="AD5573" t="s">
        <v>222</v>
      </c>
      <c r="AE5573" t="s">
        <v>188</v>
      </c>
      <c r="AH5573" t="s">
        <v>1606</v>
      </c>
      <c r="AI5573" t="s">
        <v>225</v>
      </c>
      <c r="AJ5573" t="s">
        <v>192</v>
      </c>
      <c r="AK5573" t="s">
        <v>84</v>
      </c>
      <c r="AL5573" t="s">
        <v>95</v>
      </c>
      <c r="AM5573" t="s">
        <v>96</v>
      </c>
      <c r="AO5573" t="s">
        <v>222</v>
      </c>
      <c r="AQ5573" t="s">
        <v>225</v>
      </c>
      <c r="AS5573" s="1">
        <v>45988</v>
      </c>
      <c r="AT5573" s="2">
        <v>0.92013888888888884</v>
      </c>
      <c r="AU5573" t="s">
        <v>14691</v>
      </c>
      <c r="AV5573" t="s">
        <v>14692</v>
      </c>
      <c r="AZ5573" t="s">
        <v>99</v>
      </c>
      <c r="BA5573" t="s">
        <v>14693</v>
      </c>
      <c r="BB5573" t="s">
        <v>219</v>
      </c>
      <c r="BD5573" t="s">
        <v>14694</v>
      </c>
      <c r="BE5573" t="s">
        <v>3310</v>
      </c>
      <c r="BF5573" t="s">
        <v>3294</v>
      </c>
      <c r="BG5573" t="s">
        <v>77</v>
      </c>
      <c r="BI5573" t="s">
        <v>103</v>
      </c>
      <c r="BJ5573" t="s">
        <v>104</v>
      </c>
      <c r="BK5573" t="s">
        <v>134</v>
      </c>
      <c r="BL5573">
        <v>1</v>
      </c>
      <c r="BM5573" t="s">
        <v>106</v>
      </c>
      <c r="BN5573" t="s">
        <v>135</v>
      </c>
      <c r="BO5573" t="s">
        <v>136</v>
      </c>
      <c r="BP5573" t="s">
        <v>137</v>
      </c>
      <c r="BQ5573" t="s">
        <v>110</v>
      </c>
      <c r="BR5573" t="s">
        <v>138</v>
      </c>
      <c r="BS5573" t="s">
        <v>139</v>
      </c>
      <c r="BT5573" t="s">
        <v>140</v>
      </c>
      <c r="BU5573" t="s">
        <v>17629</v>
      </c>
      <c r="BV5573">
        <v>75864</v>
      </c>
      <c r="BX5573" t="s">
        <v>17628</v>
      </c>
      <c r="BY5573">
        <f t="shared" si="435"/>
        <v>75864</v>
      </c>
      <c r="BZ5573" t="str">
        <f t="shared" si="436"/>
        <v>West1</v>
      </c>
      <c r="CA5573">
        <f t="shared" si="437"/>
        <v>89519.51999999999</v>
      </c>
      <c r="CB5573" t="str">
        <f t="shared" si="438"/>
        <v>SP</v>
      </c>
      <c r="CC5573" t="s">
        <v>138</v>
      </c>
      <c r="CD5573" t="s">
        <v>17631</v>
      </c>
      <c r="CE5573" t="str">
        <f t="shared" si="439"/>
        <v>Premium</v>
      </c>
      <c r="CF5573" t="s">
        <v>139</v>
      </c>
    </row>
    <row r="5574" spans="1:84">
      <c r="A5574">
        <v>21592710</v>
      </c>
      <c r="B5574" t="s">
        <v>3235</v>
      </c>
      <c r="C5574" t="s">
        <v>3236</v>
      </c>
      <c r="D5574">
        <v>7720008830</v>
      </c>
      <c r="E5574" t="s">
        <v>77</v>
      </c>
      <c r="F5574" t="s">
        <v>3237</v>
      </c>
      <c r="G5574" t="s">
        <v>3238</v>
      </c>
      <c r="H5574" t="s">
        <v>1641</v>
      </c>
      <c r="I5574" t="s">
        <v>216</v>
      </c>
      <c r="K5574" t="s">
        <v>77</v>
      </c>
      <c r="N5574" t="s">
        <v>1601</v>
      </c>
      <c r="O5574" t="s">
        <v>1602</v>
      </c>
      <c r="Q5574" t="s">
        <v>219</v>
      </c>
      <c r="S5574" t="s">
        <v>83</v>
      </c>
      <c r="T5574" t="s">
        <v>84</v>
      </c>
      <c r="U5574" t="s">
        <v>85</v>
      </c>
      <c r="W5574" t="s">
        <v>86</v>
      </c>
      <c r="Y5574" t="s">
        <v>84</v>
      </c>
      <c r="AA5574" t="s">
        <v>1604</v>
      </c>
      <c r="AB5574" t="s">
        <v>1605</v>
      </c>
      <c r="AD5574" t="s">
        <v>222</v>
      </c>
      <c r="AE5574" t="s">
        <v>188</v>
      </c>
      <c r="AH5574" t="s">
        <v>1606</v>
      </c>
      <c r="AI5574" t="s">
        <v>225</v>
      </c>
      <c r="AJ5574" t="s">
        <v>192</v>
      </c>
      <c r="AK5574" t="s">
        <v>84</v>
      </c>
      <c r="AL5574" t="s">
        <v>95</v>
      </c>
      <c r="AM5574" t="s">
        <v>96</v>
      </c>
      <c r="AO5574" t="s">
        <v>222</v>
      </c>
      <c r="AQ5574" t="s">
        <v>225</v>
      </c>
      <c r="AS5574" s="1">
        <v>45988</v>
      </c>
      <c r="AT5574" s="2">
        <v>0.92083333333333328</v>
      </c>
      <c r="AU5574" t="s">
        <v>14695</v>
      </c>
      <c r="AV5574" t="s">
        <v>14696</v>
      </c>
      <c r="AZ5574" t="s">
        <v>99</v>
      </c>
      <c r="BA5574" t="s">
        <v>14697</v>
      </c>
      <c r="BB5574" t="s">
        <v>219</v>
      </c>
      <c r="BD5574" t="s">
        <v>14698</v>
      </c>
      <c r="BE5574" t="s">
        <v>3310</v>
      </c>
      <c r="BF5574" t="s">
        <v>3294</v>
      </c>
      <c r="BG5574" t="s">
        <v>77</v>
      </c>
      <c r="BI5574" t="s">
        <v>103</v>
      </c>
      <c r="BJ5574" t="s">
        <v>104</v>
      </c>
      <c r="BK5574" t="s">
        <v>495</v>
      </c>
      <c r="BL5574">
        <v>5</v>
      </c>
      <c r="BM5574" t="s">
        <v>106</v>
      </c>
      <c r="BN5574" t="s">
        <v>107</v>
      </c>
      <c r="BO5574" t="s">
        <v>107</v>
      </c>
      <c r="BP5574" t="s">
        <v>496</v>
      </c>
      <c r="BQ5574" t="s">
        <v>110</v>
      </c>
      <c r="BR5574" t="s">
        <v>111</v>
      </c>
      <c r="BS5574" t="s">
        <v>112</v>
      </c>
      <c r="BT5574" t="s">
        <v>497</v>
      </c>
      <c r="BU5574" t="s">
        <v>17629</v>
      </c>
      <c r="BV5574">
        <v>31500</v>
      </c>
      <c r="BX5574" t="s">
        <v>111</v>
      </c>
      <c r="BY5574">
        <f t="shared" si="435"/>
        <v>157500</v>
      </c>
      <c r="BZ5574" t="str">
        <f t="shared" si="436"/>
        <v>West1</v>
      </c>
      <c r="CA5574">
        <f t="shared" si="437"/>
        <v>37170</v>
      </c>
      <c r="CB5574" t="str">
        <f t="shared" si="438"/>
        <v/>
      </c>
      <c r="CD5574" t="s">
        <v>17631</v>
      </c>
      <c r="CE5574" t="str">
        <f t="shared" si="439"/>
        <v>Entry</v>
      </c>
      <c r="CF5574" t="s">
        <v>112</v>
      </c>
    </row>
    <row r="5575" spans="1:84">
      <c r="A5575">
        <v>21592717</v>
      </c>
      <c r="B5575" t="s">
        <v>3235</v>
      </c>
      <c r="C5575" t="s">
        <v>3236</v>
      </c>
      <c r="D5575">
        <v>7720008830</v>
      </c>
      <c r="E5575" t="s">
        <v>77</v>
      </c>
      <c r="F5575" t="s">
        <v>3237</v>
      </c>
      <c r="G5575" t="s">
        <v>3238</v>
      </c>
      <c r="H5575" t="s">
        <v>1641</v>
      </c>
      <c r="I5575" t="s">
        <v>216</v>
      </c>
      <c r="K5575" t="s">
        <v>77</v>
      </c>
      <c r="N5575" t="s">
        <v>1601</v>
      </c>
      <c r="O5575" t="s">
        <v>1602</v>
      </c>
      <c r="Q5575" t="s">
        <v>219</v>
      </c>
      <c r="S5575" t="s">
        <v>83</v>
      </c>
      <c r="T5575" t="s">
        <v>84</v>
      </c>
      <c r="U5575" t="s">
        <v>85</v>
      </c>
      <c r="W5575" t="s">
        <v>86</v>
      </c>
      <c r="Y5575" t="s">
        <v>84</v>
      </c>
      <c r="AA5575" t="s">
        <v>1604</v>
      </c>
      <c r="AB5575" t="s">
        <v>1605</v>
      </c>
      <c r="AD5575" t="s">
        <v>222</v>
      </c>
      <c r="AE5575" t="s">
        <v>188</v>
      </c>
      <c r="AH5575" t="s">
        <v>1606</v>
      </c>
      <c r="AI5575" t="s">
        <v>225</v>
      </c>
      <c r="AJ5575" t="s">
        <v>192</v>
      </c>
      <c r="AK5575" t="s">
        <v>84</v>
      </c>
      <c r="AL5575" t="s">
        <v>95</v>
      </c>
      <c r="AM5575" t="s">
        <v>96</v>
      </c>
      <c r="AO5575" t="s">
        <v>222</v>
      </c>
      <c r="AQ5575" t="s">
        <v>225</v>
      </c>
      <c r="AS5575" s="1">
        <v>45988</v>
      </c>
      <c r="AT5575" s="2">
        <v>0.92083333333333328</v>
      </c>
      <c r="AU5575" t="s">
        <v>14699</v>
      </c>
      <c r="AV5575" t="s">
        <v>14700</v>
      </c>
      <c r="AZ5575" t="s">
        <v>99</v>
      </c>
      <c r="BA5575" t="s">
        <v>14701</v>
      </c>
      <c r="BB5575" t="s">
        <v>219</v>
      </c>
      <c r="BD5575" t="s">
        <v>14702</v>
      </c>
      <c r="BE5575" t="s">
        <v>14703</v>
      </c>
      <c r="BF5575" t="s">
        <v>216</v>
      </c>
      <c r="BG5575" t="s">
        <v>77</v>
      </c>
      <c r="BI5575" t="s">
        <v>103</v>
      </c>
      <c r="BJ5575" t="s">
        <v>104</v>
      </c>
      <c r="BK5575" t="s">
        <v>495</v>
      </c>
      <c r="BL5575">
        <v>5</v>
      </c>
      <c r="BM5575" t="s">
        <v>106</v>
      </c>
      <c r="BN5575" t="s">
        <v>107</v>
      </c>
      <c r="BO5575" t="s">
        <v>107</v>
      </c>
      <c r="BP5575" t="s">
        <v>496</v>
      </c>
      <c r="BQ5575" t="s">
        <v>110</v>
      </c>
      <c r="BR5575" t="s">
        <v>111</v>
      </c>
      <c r="BS5575" t="s">
        <v>112</v>
      </c>
      <c r="BT5575" t="s">
        <v>497</v>
      </c>
      <c r="BU5575" t="s">
        <v>17629</v>
      </c>
      <c r="BV5575">
        <v>31500</v>
      </c>
      <c r="BX5575" t="s">
        <v>111</v>
      </c>
      <c r="BY5575">
        <f t="shared" si="435"/>
        <v>157500</v>
      </c>
      <c r="BZ5575" t="str">
        <f t="shared" si="436"/>
        <v>West1</v>
      </c>
      <c r="CA5575">
        <f t="shared" si="437"/>
        <v>37170</v>
      </c>
      <c r="CB5575" t="str">
        <f t="shared" si="438"/>
        <v/>
      </c>
      <c r="CD5575" t="s">
        <v>17631</v>
      </c>
      <c r="CE5575" t="str">
        <f t="shared" si="439"/>
        <v>Entry</v>
      </c>
      <c r="CF5575" t="s">
        <v>112</v>
      </c>
    </row>
    <row r="5576" spans="1:84">
      <c r="A5576">
        <v>21592725</v>
      </c>
      <c r="B5576" t="s">
        <v>3235</v>
      </c>
      <c r="C5576" t="s">
        <v>3236</v>
      </c>
      <c r="D5576">
        <v>7720008830</v>
      </c>
      <c r="E5576" t="s">
        <v>77</v>
      </c>
      <c r="F5576" t="s">
        <v>3237</v>
      </c>
      <c r="G5576" t="s">
        <v>3238</v>
      </c>
      <c r="H5576" t="s">
        <v>1641</v>
      </c>
      <c r="I5576" t="s">
        <v>216</v>
      </c>
      <c r="K5576" t="s">
        <v>77</v>
      </c>
      <c r="N5576" t="s">
        <v>1601</v>
      </c>
      <c r="O5576" t="s">
        <v>1602</v>
      </c>
      <c r="Q5576" t="s">
        <v>219</v>
      </c>
      <c r="S5576" t="s">
        <v>83</v>
      </c>
      <c r="T5576" t="s">
        <v>84</v>
      </c>
      <c r="U5576" t="s">
        <v>85</v>
      </c>
      <c r="W5576" t="s">
        <v>86</v>
      </c>
      <c r="Y5576" t="s">
        <v>84</v>
      </c>
      <c r="AA5576" t="s">
        <v>1604</v>
      </c>
      <c r="AB5576" t="s">
        <v>1605</v>
      </c>
      <c r="AD5576" t="s">
        <v>222</v>
      </c>
      <c r="AE5576" t="s">
        <v>188</v>
      </c>
      <c r="AH5576" t="s">
        <v>1606</v>
      </c>
      <c r="AI5576" t="s">
        <v>225</v>
      </c>
      <c r="AJ5576" t="s">
        <v>192</v>
      </c>
      <c r="AK5576" t="s">
        <v>84</v>
      </c>
      <c r="AL5576" t="s">
        <v>95</v>
      </c>
      <c r="AM5576" t="s">
        <v>96</v>
      </c>
      <c r="AO5576" t="s">
        <v>222</v>
      </c>
      <c r="AQ5576" t="s">
        <v>225</v>
      </c>
      <c r="AS5576" s="1">
        <v>45988</v>
      </c>
      <c r="AT5576" s="2">
        <v>0.92152777777777772</v>
      </c>
      <c r="AU5576" t="s">
        <v>14704</v>
      </c>
      <c r="AV5576" t="s">
        <v>14705</v>
      </c>
      <c r="AZ5576" t="s">
        <v>99</v>
      </c>
      <c r="BA5576" t="s">
        <v>14706</v>
      </c>
      <c r="BB5576" t="s">
        <v>219</v>
      </c>
      <c r="BD5576" t="s">
        <v>14707</v>
      </c>
      <c r="BE5576" t="s">
        <v>14703</v>
      </c>
      <c r="BF5576" t="s">
        <v>216</v>
      </c>
      <c r="BG5576" t="s">
        <v>77</v>
      </c>
      <c r="BI5576" t="s">
        <v>103</v>
      </c>
      <c r="BJ5576" t="s">
        <v>104</v>
      </c>
      <c r="BK5576" t="s">
        <v>247</v>
      </c>
      <c r="BL5576">
        <v>2</v>
      </c>
      <c r="BM5576" t="s">
        <v>106</v>
      </c>
      <c r="BN5576" t="s">
        <v>248</v>
      </c>
      <c r="BO5576" t="s">
        <v>249</v>
      </c>
      <c r="BP5576" t="s">
        <v>250</v>
      </c>
      <c r="BQ5576" t="s">
        <v>110</v>
      </c>
      <c r="BR5576" t="s">
        <v>248</v>
      </c>
      <c r="BS5576" t="s">
        <v>160</v>
      </c>
      <c r="BT5576" t="s">
        <v>251</v>
      </c>
      <c r="BU5576" t="s">
        <v>17629</v>
      </c>
      <c r="BV5576">
        <v>57990</v>
      </c>
      <c r="BX5576" t="s">
        <v>248</v>
      </c>
      <c r="BY5576">
        <f t="shared" si="435"/>
        <v>115980</v>
      </c>
      <c r="BZ5576" t="str">
        <f t="shared" si="436"/>
        <v>West1</v>
      </c>
      <c r="CA5576">
        <f t="shared" si="437"/>
        <v>68428.2</v>
      </c>
      <c r="CB5576" t="str">
        <f t="shared" si="438"/>
        <v/>
      </c>
      <c r="CD5576" t="s">
        <v>17631</v>
      </c>
      <c r="CE5576" t="str">
        <f t="shared" si="439"/>
        <v>Premium</v>
      </c>
      <c r="CF5576" t="s">
        <v>160</v>
      </c>
    </row>
    <row r="5577" spans="1:84">
      <c r="A5577">
        <v>21592725</v>
      </c>
      <c r="B5577" t="s">
        <v>3235</v>
      </c>
      <c r="C5577" t="s">
        <v>3236</v>
      </c>
      <c r="D5577">
        <v>7720008830</v>
      </c>
      <c r="E5577" t="s">
        <v>77</v>
      </c>
      <c r="F5577" t="s">
        <v>3237</v>
      </c>
      <c r="G5577" t="s">
        <v>3238</v>
      </c>
      <c r="H5577" t="s">
        <v>1641</v>
      </c>
      <c r="I5577" t="s">
        <v>216</v>
      </c>
      <c r="K5577" t="s">
        <v>77</v>
      </c>
      <c r="N5577" t="s">
        <v>1601</v>
      </c>
      <c r="O5577" t="s">
        <v>1602</v>
      </c>
      <c r="Q5577" t="s">
        <v>219</v>
      </c>
      <c r="S5577" t="s">
        <v>83</v>
      </c>
      <c r="T5577" t="s">
        <v>84</v>
      </c>
      <c r="U5577" t="s">
        <v>85</v>
      </c>
      <c r="W5577" t="s">
        <v>86</v>
      </c>
      <c r="Y5577" t="s">
        <v>84</v>
      </c>
      <c r="AA5577" t="s">
        <v>1604</v>
      </c>
      <c r="AB5577" t="s">
        <v>1605</v>
      </c>
      <c r="AD5577" t="s">
        <v>222</v>
      </c>
      <c r="AE5577" t="s">
        <v>188</v>
      </c>
      <c r="AH5577" t="s">
        <v>1606</v>
      </c>
      <c r="AI5577" t="s">
        <v>225</v>
      </c>
      <c r="AJ5577" t="s">
        <v>192</v>
      </c>
      <c r="AK5577" t="s">
        <v>84</v>
      </c>
      <c r="AL5577" t="s">
        <v>95</v>
      </c>
      <c r="AM5577" t="s">
        <v>96</v>
      </c>
      <c r="AO5577" t="s">
        <v>222</v>
      </c>
      <c r="AQ5577" t="s">
        <v>225</v>
      </c>
      <c r="AS5577" s="1">
        <v>45988</v>
      </c>
      <c r="AT5577" s="2">
        <v>0.92152777777777772</v>
      </c>
      <c r="AU5577" t="s">
        <v>14704</v>
      </c>
      <c r="AV5577" t="s">
        <v>14705</v>
      </c>
      <c r="AZ5577" t="s">
        <v>99</v>
      </c>
      <c r="BA5577" t="s">
        <v>14706</v>
      </c>
      <c r="BB5577" t="s">
        <v>219</v>
      </c>
      <c r="BD5577" t="s">
        <v>14707</v>
      </c>
      <c r="BE5577" t="s">
        <v>14703</v>
      </c>
      <c r="BF5577" t="s">
        <v>216</v>
      </c>
      <c r="BG5577" t="s">
        <v>77</v>
      </c>
      <c r="BI5577" t="s">
        <v>103</v>
      </c>
      <c r="BJ5577" t="s">
        <v>104</v>
      </c>
      <c r="BK5577" t="s">
        <v>294</v>
      </c>
      <c r="BL5577">
        <v>1</v>
      </c>
      <c r="BM5577" t="s">
        <v>106</v>
      </c>
      <c r="BN5577" t="s">
        <v>135</v>
      </c>
      <c r="BO5577" t="s">
        <v>295</v>
      </c>
      <c r="BP5577" t="s">
        <v>296</v>
      </c>
      <c r="BQ5577" t="s">
        <v>110</v>
      </c>
      <c r="BR5577" t="s">
        <v>138</v>
      </c>
      <c r="BS5577" t="s">
        <v>139</v>
      </c>
      <c r="BT5577" t="s">
        <v>297</v>
      </c>
      <c r="BU5577" t="s">
        <v>17629</v>
      </c>
      <c r="BV5577">
        <v>77845</v>
      </c>
      <c r="BX5577" t="s">
        <v>17628</v>
      </c>
      <c r="BY5577">
        <f t="shared" si="435"/>
        <v>77845</v>
      </c>
      <c r="BZ5577" t="str">
        <f t="shared" si="436"/>
        <v>West1</v>
      </c>
      <c r="CA5577">
        <f t="shared" si="437"/>
        <v>91857.099999999991</v>
      </c>
      <c r="CB5577" t="str">
        <f t="shared" si="438"/>
        <v>SP</v>
      </c>
      <c r="CC5577" t="s">
        <v>138</v>
      </c>
      <c r="CD5577" t="s">
        <v>17631</v>
      </c>
      <c r="CE5577" t="str">
        <f t="shared" si="439"/>
        <v>Premium</v>
      </c>
      <c r="CF5577" t="s">
        <v>139</v>
      </c>
    </row>
    <row r="5578" spans="1:84">
      <c r="A5578">
        <v>21592725</v>
      </c>
      <c r="B5578" t="s">
        <v>3235</v>
      </c>
      <c r="C5578" t="s">
        <v>3236</v>
      </c>
      <c r="D5578">
        <v>7720008830</v>
      </c>
      <c r="E5578" t="s">
        <v>77</v>
      </c>
      <c r="F5578" t="s">
        <v>3237</v>
      </c>
      <c r="G5578" t="s">
        <v>3238</v>
      </c>
      <c r="H5578" t="s">
        <v>1641</v>
      </c>
      <c r="I5578" t="s">
        <v>216</v>
      </c>
      <c r="K5578" t="s">
        <v>77</v>
      </c>
      <c r="N5578" t="s">
        <v>1601</v>
      </c>
      <c r="O5578" t="s">
        <v>1602</v>
      </c>
      <c r="Q5578" t="s">
        <v>219</v>
      </c>
      <c r="S5578" t="s">
        <v>83</v>
      </c>
      <c r="T5578" t="s">
        <v>84</v>
      </c>
      <c r="U5578" t="s">
        <v>85</v>
      </c>
      <c r="W5578" t="s">
        <v>86</v>
      </c>
      <c r="Y5578" t="s">
        <v>84</v>
      </c>
      <c r="AA5578" t="s">
        <v>1604</v>
      </c>
      <c r="AB5578" t="s">
        <v>1605</v>
      </c>
      <c r="AD5578" t="s">
        <v>222</v>
      </c>
      <c r="AE5578" t="s">
        <v>188</v>
      </c>
      <c r="AH5578" t="s">
        <v>1606</v>
      </c>
      <c r="AI5578" t="s">
        <v>225</v>
      </c>
      <c r="AJ5578" t="s">
        <v>192</v>
      </c>
      <c r="AK5578" t="s">
        <v>84</v>
      </c>
      <c r="AL5578" t="s">
        <v>95</v>
      </c>
      <c r="AM5578" t="s">
        <v>96</v>
      </c>
      <c r="AO5578" t="s">
        <v>222</v>
      </c>
      <c r="AQ5578" t="s">
        <v>225</v>
      </c>
      <c r="AS5578" s="1">
        <v>45988</v>
      </c>
      <c r="AT5578" s="2">
        <v>0.92152777777777772</v>
      </c>
      <c r="AU5578" t="s">
        <v>14704</v>
      </c>
      <c r="AV5578" t="s">
        <v>14705</v>
      </c>
      <c r="AZ5578" t="s">
        <v>99</v>
      </c>
      <c r="BA5578" t="s">
        <v>14706</v>
      </c>
      <c r="BB5578" t="s">
        <v>219</v>
      </c>
      <c r="BD5578" t="s">
        <v>14707</v>
      </c>
      <c r="BE5578" t="s">
        <v>14703</v>
      </c>
      <c r="BF5578" t="s">
        <v>216</v>
      </c>
      <c r="BG5578" t="s">
        <v>77</v>
      </c>
      <c r="BI5578" t="s">
        <v>103</v>
      </c>
      <c r="BJ5578" t="s">
        <v>104</v>
      </c>
      <c r="BK5578" t="s">
        <v>820</v>
      </c>
      <c r="BL5578">
        <v>2</v>
      </c>
      <c r="BM5578" t="s">
        <v>106</v>
      </c>
      <c r="BN5578" t="s">
        <v>135</v>
      </c>
      <c r="BO5578" t="s">
        <v>821</v>
      </c>
      <c r="BP5578" t="s">
        <v>822</v>
      </c>
      <c r="BQ5578" t="s">
        <v>110</v>
      </c>
      <c r="BR5578" t="s">
        <v>138</v>
      </c>
      <c r="BS5578" t="s">
        <v>139</v>
      </c>
      <c r="BT5578" t="s">
        <v>823</v>
      </c>
      <c r="BU5578" t="s">
        <v>17629</v>
      </c>
      <c r="BV5578">
        <v>85290</v>
      </c>
      <c r="BX5578" t="s">
        <v>17628</v>
      </c>
      <c r="BY5578">
        <f t="shared" si="435"/>
        <v>170580</v>
      </c>
      <c r="BZ5578" t="str">
        <f t="shared" si="436"/>
        <v>West1</v>
      </c>
      <c r="CA5578">
        <f t="shared" si="437"/>
        <v>100642.2</v>
      </c>
      <c r="CB5578" t="str">
        <f t="shared" si="438"/>
        <v>SP</v>
      </c>
      <c r="CC5578" t="s">
        <v>138</v>
      </c>
      <c r="CD5578" t="s">
        <v>17631</v>
      </c>
      <c r="CE5578" t="str">
        <f t="shared" si="439"/>
        <v>Premium</v>
      </c>
      <c r="CF5578" t="s">
        <v>139</v>
      </c>
    </row>
    <row r="5579" spans="1:84">
      <c r="A5579">
        <v>21592727</v>
      </c>
      <c r="B5579" t="s">
        <v>1232</v>
      </c>
      <c r="C5579" t="s">
        <v>1233</v>
      </c>
      <c r="D5579">
        <v>9074043451</v>
      </c>
      <c r="E5579" t="s">
        <v>77</v>
      </c>
      <c r="F5579" t="s">
        <v>1234</v>
      </c>
      <c r="G5579">
        <v>601113</v>
      </c>
      <c r="H5579" t="s">
        <v>1235</v>
      </c>
      <c r="I5579" t="s">
        <v>1235</v>
      </c>
      <c r="K5579" t="s">
        <v>77</v>
      </c>
      <c r="N5579" t="s">
        <v>1218</v>
      </c>
      <c r="O5579" t="s">
        <v>1219</v>
      </c>
      <c r="Q5579" t="s">
        <v>82</v>
      </c>
      <c r="S5579" t="s">
        <v>83</v>
      </c>
      <c r="T5579" t="s">
        <v>84</v>
      </c>
      <c r="U5579" t="s">
        <v>85</v>
      </c>
      <c r="W5579" t="s">
        <v>86</v>
      </c>
      <c r="Y5579" t="s">
        <v>84</v>
      </c>
      <c r="AA5579" t="s">
        <v>372</v>
      </c>
      <c r="AB5579" t="s">
        <v>88</v>
      </c>
      <c r="AD5579" t="s">
        <v>374</v>
      </c>
      <c r="AE5579" t="s">
        <v>90</v>
      </c>
      <c r="AF5579" t="s">
        <v>91</v>
      </c>
      <c r="AG5579" t="s">
        <v>91</v>
      </c>
      <c r="AH5579" t="s">
        <v>376</v>
      </c>
      <c r="AI5579" t="s">
        <v>377</v>
      </c>
      <c r="AJ5579" t="s">
        <v>94</v>
      </c>
      <c r="AK5579" t="s">
        <v>84</v>
      </c>
      <c r="AL5579" t="s">
        <v>95</v>
      </c>
      <c r="AM5579" t="s">
        <v>96</v>
      </c>
      <c r="AO5579" t="s">
        <v>374</v>
      </c>
      <c r="AQ5579" t="s">
        <v>377</v>
      </c>
      <c r="AS5579" s="1">
        <v>45988</v>
      </c>
      <c r="AT5579" s="2">
        <v>0.92222222222222228</v>
      </c>
      <c r="AU5579" t="s">
        <v>14708</v>
      </c>
      <c r="AV5579" t="s">
        <v>14709</v>
      </c>
      <c r="AZ5579" t="s">
        <v>99</v>
      </c>
      <c r="BA5579" t="s">
        <v>14710</v>
      </c>
      <c r="BB5579" t="s">
        <v>371</v>
      </c>
      <c r="BD5579" t="s">
        <v>14711</v>
      </c>
      <c r="BE5579" t="s">
        <v>10938</v>
      </c>
      <c r="BF5579" t="s">
        <v>1241</v>
      </c>
      <c r="BG5579" t="s">
        <v>77</v>
      </c>
      <c r="BI5579" t="s">
        <v>103</v>
      </c>
      <c r="BJ5579" t="s">
        <v>151</v>
      </c>
      <c r="BK5579" t="s">
        <v>309</v>
      </c>
      <c r="BL5579">
        <v>1</v>
      </c>
      <c r="BM5579" t="s">
        <v>106</v>
      </c>
      <c r="BN5579" t="s">
        <v>163</v>
      </c>
      <c r="BO5579" t="s">
        <v>156</v>
      </c>
      <c r="BP5579" t="s">
        <v>310</v>
      </c>
      <c r="BQ5579" t="s">
        <v>110</v>
      </c>
      <c r="BR5579" t="s">
        <v>159</v>
      </c>
      <c r="BS5579" t="s">
        <v>139</v>
      </c>
      <c r="BT5579" t="s">
        <v>311</v>
      </c>
      <c r="BU5579" t="s">
        <v>17629</v>
      </c>
      <c r="BV5579">
        <v>56251</v>
      </c>
      <c r="BX5579" t="s">
        <v>17628</v>
      </c>
      <c r="BY5579">
        <f t="shared" si="435"/>
        <v>56251</v>
      </c>
      <c r="BZ5579" t="str">
        <f t="shared" si="436"/>
        <v>North2</v>
      </c>
      <c r="CA5579">
        <f t="shared" si="437"/>
        <v>66376.179999999993</v>
      </c>
      <c r="CB5579" t="str">
        <f t="shared" si="438"/>
        <v/>
      </c>
      <c r="CD5579" t="s">
        <v>82</v>
      </c>
      <c r="CE5579" t="str">
        <f t="shared" si="439"/>
        <v>Premium</v>
      </c>
      <c r="CF5579" t="s">
        <v>160</v>
      </c>
    </row>
    <row r="5580" spans="1:84">
      <c r="A5580">
        <v>21592728</v>
      </c>
      <c r="B5580" t="s">
        <v>3235</v>
      </c>
      <c r="C5580" t="s">
        <v>3236</v>
      </c>
      <c r="D5580">
        <v>7720008830</v>
      </c>
      <c r="E5580" t="s">
        <v>77</v>
      </c>
      <c r="F5580" t="s">
        <v>3237</v>
      </c>
      <c r="G5580" t="s">
        <v>3238</v>
      </c>
      <c r="H5580" t="s">
        <v>1641</v>
      </c>
      <c r="I5580" t="s">
        <v>216</v>
      </c>
      <c r="K5580" t="s">
        <v>77</v>
      </c>
      <c r="N5580" t="s">
        <v>1601</v>
      </c>
      <c r="O5580" t="s">
        <v>1602</v>
      </c>
      <c r="Q5580" t="s">
        <v>219</v>
      </c>
      <c r="S5580" t="s">
        <v>83</v>
      </c>
      <c r="T5580" t="s">
        <v>84</v>
      </c>
      <c r="U5580" t="s">
        <v>85</v>
      </c>
      <c r="W5580" t="s">
        <v>86</v>
      </c>
      <c r="Y5580" t="s">
        <v>84</v>
      </c>
      <c r="AA5580" t="s">
        <v>1604</v>
      </c>
      <c r="AB5580" t="s">
        <v>1605</v>
      </c>
      <c r="AD5580" t="s">
        <v>222</v>
      </c>
      <c r="AE5580" t="s">
        <v>188</v>
      </c>
      <c r="AH5580" t="s">
        <v>1606</v>
      </c>
      <c r="AI5580" t="s">
        <v>225</v>
      </c>
      <c r="AJ5580" t="s">
        <v>192</v>
      </c>
      <c r="AK5580" t="s">
        <v>84</v>
      </c>
      <c r="AL5580" t="s">
        <v>95</v>
      </c>
      <c r="AM5580" t="s">
        <v>96</v>
      </c>
      <c r="AO5580" t="s">
        <v>222</v>
      </c>
      <c r="AQ5580" t="s">
        <v>225</v>
      </c>
      <c r="AS5580" s="1">
        <v>45988</v>
      </c>
      <c r="AT5580" s="2">
        <v>0.92222222222222228</v>
      </c>
      <c r="AU5580" t="s">
        <v>14712</v>
      </c>
      <c r="AV5580" t="s">
        <v>14713</v>
      </c>
      <c r="AZ5580" t="s">
        <v>99</v>
      </c>
      <c r="BA5580" t="s">
        <v>14714</v>
      </c>
      <c r="BB5580" t="s">
        <v>219</v>
      </c>
      <c r="BD5580" t="s">
        <v>14715</v>
      </c>
      <c r="BE5580" t="s">
        <v>14703</v>
      </c>
      <c r="BF5580" t="s">
        <v>216</v>
      </c>
      <c r="BG5580" t="s">
        <v>77</v>
      </c>
      <c r="BI5580" t="s">
        <v>103</v>
      </c>
      <c r="BJ5580" t="s">
        <v>104</v>
      </c>
      <c r="BK5580" t="s">
        <v>152</v>
      </c>
      <c r="BL5580">
        <v>1</v>
      </c>
      <c r="BM5580" t="s">
        <v>106</v>
      </c>
      <c r="BN5580" t="s">
        <v>135</v>
      </c>
      <c r="BO5580" t="s">
        <v>135</v>
      </c>
      <c r="BP5580" t="s">
        <v>153</v>
      </c>
      <c r="BQ5580" t="s">
        <v>110</v>
      </c>
      <c r="BR5580" t="s">
        <v>138</v>
      </c>
      <c r="BS5580" t="s">
        <v>139</v>
      </c>
      <c r="BT5580" t="s">
        <v>154</v>
      </c>
      <c r="BU5580" t="s">
        <v>17629</v>
      </c>
      <c r="BV5580">
        <v>78000</v>
      </c>
      <c r="BX5580" t="s">
        <v>17628</v>
      </c>
      <c r="BY5580">
        <f t="shared" si="435"/>
        <v>78000</v>
      </c>
      <c r="BZ5580" t="str">
        <f t="shared" si="436"/>
        <v>West1</v>
      </c>
      <c r="CA5580">
        <f t="shared" si="437"/>
        <v>92040</v>
      </c>
      <c r="CB5580" t="str">
        <f t="shared" si="438"/>
        <v>SP</v>
      </c>
      <c r="CC5580" t="s">
        <v>138</v>
      </c>
      <c r="CD5580" t="s">
        <v>17631</v>
      </c>
      <c r="CE5580" t="str">
        <f t="shared" si="439"/>
        <v>Premium</v>
      </c>
      <c r="CF5580" t="s">
        <v>139</v>
      </c>
    </row>
    <row r="5581" spans="1:84">
      <c r="A5581">
        <v>21592731</v>
      </c>
      <c r="B5581" t="s">
        <v>1232</v>
      </c>
      <c r="C5581" t="s">
        <v>1233</v>
      </c>
      <c r="D5581">
        <v>9074043451</v>
      </c>
      <c r="E5581" t="s">
        <v>77</v>
      </c>
      <c r="F5581" t="s">
        <v>1234</v>
      </c>
      <c r="G5581">
        <v>601113</v>
      </c>
      <c r="H5581" t="s">
        <v>1235</v>
      </c>
      <c r="I5581" t="s">
        <v>1235</v>
      </c>
      <c r="K5581" t="s">
        <v>77</v>
      </c>
      <c r="N5581" t="s">
        <v>1218</v>
      </c>
      <c r="O5581" t="s">
        <v>1219</v>
      </c>
      <c r="Q5581" t="s">
        <v>82</v>
      </c>
      <c r="S5581" t="s">
        <v>83</v>
      </c>
      <c r="T5581" t="s">
        <v>84</v>
      </c>
      <c r="U5581" t="s">
        <v>85</v>
      </c>
      <c r="W5581" t="s">
        <v>86</v>
      </c>
      <c r="Y5581" t="s">
        <v>84</v>
      </c>
      <c r="AA5581" t="s">
        <v>372</v>
      </c>
      <c r="AB5581" t="s">
        <v>88</v>
      </c>
      <c r="AD5581" t="s">
        <v>374</v>
      </c>
      <c r="AE5581" t="s">
        <v>90</v>
      </c>
      <c r="AF5581" t="s">
        <v>91</v>
      </c>
      <c r="AG5581" t="s">
        <v>91</v>
      </c>
      <c r="AH5581" t="s">
        <v>376</v>
      </c>
      <c r="AI5581" t="s">
        <v>377</v>
      </c>
      <c r="AJ5581" t="s">
        <v>94</v>
      </c>
      <c r="AK5581" t="s">
        <v>84</v>
      </c>
      <c r="AL5581" t="s">
        <v>95</v>
      </c>
      <c r="AM5581" t="s">
        <v>96</v>
      </c>
      <c r="AO5581" t="s">
        <v>374</v>
      </c>
      <c r="AQ5581" t="s">
        <v>377</v>
      </c>
      <c r="AS5581" s="1">
        <v>45988</v>
      </c>
      <c r="AT5581" s="2">
        <v>0.92222222222222228</v>
      </c>
      <c r="AU5581" t="s">
        <v>14716</v>
      </c>
      <c r="AV5581" t="s">
        <v>14717</v>
      </c>
      <c r="AZ5581" t="s">
        <v>99</v>
      </c>
      <c r="BA5581" t="s">
        <v>14718</v>
      </c>
      <c r="BB5581" t="s">
        <v>371</v>
      </c>
      <c r="BD5581" t="s">
        <v>14719</v>
      </c>
      <c r="BE5581" t="s">
        <v>1234</v>
      </c>
      <c r="BF5581" t="s">
        <v>1241</v>
      </c>
      <c r="BG5581" t="s">
        <v>77</v>
      </c>
      <c r="BI5581" t="s">
        <v>103</v>
      </c>
      <c r="BJ5581" t="s">
        <v>151</v>
      </c>
      <c r="BK5581" t="s">
        <v>1228</v>
      </c>
      <c r="BL5581">
        <v>1</v>
      </c>
      <c r="BM5581" t="s">
        <v>106</v>
      </c>
      <c r="BN5581" t="s">
        <v>135</v>
      </c>
      <c r="BO5581" t="s">
        <v>1229</v>
      </c>
      <c r="BP5581" t="s">
        <v>1230</v>
      </c>
      <c r="BQ5581" t="s">
        <v>110</v>
      </c>
      <c r="BR5581" t="s">
        <v>138</v>
      </c>
      <c r="BS5581" t="s">
        <v>139</v>
      </c>
      <c r="BT5581" t="s">
        <v>1231</v>
      </c>
      <c r="BU5581" t="s">
        <v>17629</v>
      </c>
      <c r="BV5581">
        <v>96610</v>
      </c>
      <c r="BX5581" t="s">
        <v>17628</v>
      </c>
      <c r="BY5581">
        <f t="shared" si="435"/>
        <v>96610</v>
      </c>
      <c r="BZ5581" t="str">
        <f t="shared" si="436"/>
        <v>North2</v>
      </c>
      <c r="CA5581">
        <f t="shared" si="437"/>
        <v>113999.79999999999</v>
      </c>
      <c r="CB5581" t="str">
        <f t="shared" si="438"/>
        <v>SP</v>
      </c>
      <c r="CC5581" t="s">
        <v>138</v>
      </c>
      <c r="CD5581" t="s">
        <v>82</v>
      </c>
      <c r="CE5581" t="str">
        <f t="shared" si="439"/>
        <v>Premium</v>
      </c>
      <c r="CF5581" t="s">
        <v>139</v>
      </c>
    </row>
    <row r="5582" spans="1:84">
      <c r="A5582">
        <v>21592734</v>
      </c>
      <c r="B5582" t="s">
        <v>3235</v>
      </c>
      <c r="C5582" t="s">
        <v>3236</v>
      </c>
      <c r="D5582">
        <v>7720008830</v>
      </c>
      <c r="E5582" t="s">
        <v>77</v>
      </c>
      <c r="F5582" t="s">
        <v>3237</v>
      </c>
      <c r="G5582" t="s">
        <v>3238</v>
      </c>
      <c r="H5582" t="s">
        <v>1641</v>
      </c>
      <c r="I5582" t="s">
        <v>216</v>
      </c>
      <c r="K5582" t="s">
        <v>77</v>
      </c>
      <c r="N5582" t="s">
        <v>1601</v>
      </c>
      <c r="O5582" t="s">
        <v>1602</v>
      </c>
      <c r="Q5582" t="s">
        <v>219</v>
      </c>
      <c r="S5582" t="s">
        <v>83</v>
      </c>
      <c r="T5582" t="s">
        <v>84</v>
      </c>
      <c r="U5582" t="s">
        <v>85</v>
      </c>
      <c r="W5582" t="s">
        <v>86</v>
      </c>
      <c r="Y5582" t="s">
        <v>84</v>
      </c>
      <c r="AA5582" t="s">
        <v>1604</v>
      </c>
      <c r="AB5582" t="s">
        <v>1605</v>
      </c>
      <c r="AD5582" t="s">
        <v>222</v>
      </c>
      <c r="AE5582" t="s">
        <v>188</v>
      </c>
      <c r="AH5582" t="s">
        <v>1606</v>
      </c>
      <c r="AI5582" t="s">
        <v>225</v>
      </c>
      <c r="AJ5582" t="s">
        <v>192</v>
      </c>
      <c r="AK5582" t="s">
        <v>84</v>
      </c>
      <c r="AL5582" t="s">
        <v>95</v>
      </c>
      <c r="AM5582" t="s">
        <v>96</v>
      </c>
      <c r="AO5582" t="s">
        <v>222</v>
      </c>
      <c r="AQ5582" t="s">
        <v>225</v>
      </c>
      <c r="AS5582" s="1">
        <v>45988</v>
      </c>
      <c r="AT5582" s="2">
        <v>0.92291666666666672</v>
      </c>
      <c r="AU5582" t="s">
        <v>14720</v>
      </c>
      <c r="AV5582" t="s">
        <v>14721</v>
      </c>
      <c r="AZ5582" t="s">
        <v>99</v>
      </c>
      <c r="BA5582" t="s">
        <v>14722</v>
      </c>
      <c r="BB5582" t="s">
        <v>219</v>
      </c>
      <c r="BD5582" t="s">
        <v>14723</v>
      </c>
      <c r="BE5582" t="s">
        <v>14724</v>
      </c>
      <c r="BF5582" t="s">
        <v>216</v>
      </c>
      <c r="BG5582" t="s">
        <v>77</v>
      </c>
      <c r="BI5582" t="s">
        <v>103</v>
      </c>
      <c r="BJ5582" t="s">
        <v>104</v>
      </c>
      <c r="BK5582" t="s">
        <v>174</v>
      </c>
      <c r="BL5582">
        <v>5</v>
      </c>
      <c r="BM5582" t="s">
        <v>106</v>
      </c>
      <c r="BN5582" t="s">
        <v>163</v>
      </c>
      <c r="BO5582" t="s">
        <v>175</v>
      </c>
      <c r="BP5582" t="s">
        <v>176</v>
      </c>
      <c r="BQ5582" t="s">
        <v>110</v>
      </c>
      <c r="BR5582" t="s">
        <v>159</v>
      </c>
      <c r="BS5582" t="s">
        <v>112</v>
      </c>
      <c r="BT5582" t="s">
        <v>177</v>
      </c>
      <c r="BU5582" t="s">
        <v>17629</v>
      </c>
      <c r="BV5582">
        <v>36960</v>
      </c>
      <c r="BX5582" t="s">
        <v>17628</v>
      </c>
      <c r="BY5582">
        <f t="shared" si="435"/>
        <v>184800</v>
      </c>
      <c r="BZ5582" t="str">
        <f t="shared" si="436"/>
        <v>West1</v>
      </c>
      <c r="CA5582">
        <f t="shared" si="437"/>
        <v>43612.799999999996</v>
      </c>
      <c r="CB5582" t="str">
        <f t="shared" si="438"/>
        <v/>
      </c>
      <c r="CD5582" t="s">
        <v>17631</v>
      </c>
      <c r="CE5582" t="str">
        <f t="shared" si="439"/>
        <v>Mainstream</v>
      </c>
      <c r="CF5582" t="s">
        <v>112</v>
      </c>
    </row>
    <row r="5583" spans="1:84">
      <c r="A5583">
        <v>21592738</v>
      </c>
      <c r="B5583" t="s">
        <v>1232</v>
      </c>
      <c r="C5583" t="s">
        <v>1233</v>
      </c>
      <c r="D5583">
        <v>9074043451</v>
      </c>
      <c r="E5583" t="s">
        <v>77</v>
      </c>
      <c r="F5583" t="s">
        <v>1234</v>
      </c>
      <c r="G5583">
        <v>601113</v>
      </c>
      <c r="H5583" t="s">
        <v>1235</v>
      </c>
      <c r="I5583" t="s">
        <v>1235</v>
      </c>
      <c r="K5583" t="s">
        <v>77</v>
      </c>
      <c r="N5583" t="s">
        <v>1218</v>
      </c>
      <c r="O5583" t="s">
        <v>1219</v>
      </c>
      <c r="Q5583" t="s">
        <v>82</v>
      </c>
      <c r="S5583" t="s">
        <v>83</v>
      </c>
      <c r="T5583" t="s">
        <v>84</v>
      </c>
      <c r="U5583" t="s">
        <v>85</v>
      </c>
      <c r="W5583" t="s">
        <v>86</v>
      </c>
      <c r="Y5583" t="s">
        <v>84</v>
      </c>
      <c r="AA5583" t="s">
        <v>372</v>
      </c>
      <c r="AB5583" t="s">
        <v>88</v>
      </c>
      <c r="AD5583" t="s">
        <v>374</v>
      </c>
      <c r="AE5583" t="s">
        <v>90</v>
      </c>
      <c r="AF5583" t="s">
        <v>91</v>
      </c>
      <c r="AG5583" t="s">
        <v>91</v>
      </c>
      <c r="AH5583" t="s">
        <v>376</v>
      </c>
      <c r="AI5583" t="s">
        <v>377</v>
      </c>
      <c r="AJ5583" t="s">
        <v>94</v>
      </c>
      <c r="AK5583" t="s">
        <v>84</v>
      </c>
      <c r="AL5583" t="s">
        <v>95</v>
      </c>
      <c r="AM5583" t="s">
        <v>96</v>
      </c>
      <c r="AO5583" t="s">
        <v>374</v>
      </c>
      <c r="AQ5583" t="s">
        <v>377</v>
      </c>
      <c r="AS5583" s="1">
        <v>45988</v>
      </c>
      <c r="AT5583" s="2">
        <v>0.92291666666666672</v>
      </c>
      <c r="AU5583" t="s">
        <v>14725</v>
      </c>
      <c r="AV5583" t="s">
        <v>14726</v>
      </c>
      <c r="AZ5583" t="s">
        <v>99</v>
      </c>
      <c r="BA5583" t="s">
        <v>14727</v>
      </c>
      <c r="BB5583" t="s">
        <v>82</v>
      </c>
      <c r="BD5583" t="s">
        <v>14728</v>
      </c>
      <c r="BE5583" t="s">
        <v>1234</v>
      </c>
      <c r="BF5583" t="s">
        <v>1235</v>
      </c>
      <c r="BG5583" t="s">
        <v>77</v>
      </c>
      <c r="BI5583" t="s">
        <v>103</v>
      </c>
      <c r="BJ5583" t="s">
        <v>104</v>
      </c>
      <c r="BK5583" t="s">
        <v>309</v>
      </c>
      <c r="BL5583">
        <v>1</v>
      </c>
      <c r="BM5583" t="s">
        <v>106</v>
      </c>
      <c r="BN5583" t="s">
        <v>163</v>
      </c>
      <c r="BO5583" t="s">
        <v>156</v>
      </c>
      <c r="BP5583" t="s">
        <v>310</v>
      </c>
      <c r="BQ5583" t="s">
        <v>110</v>
      </c>
      <c r="BR5583" t="s">
        <v>159</v>
      </c>
      <c r="BS5583" t="s">
        <v>139</v>
      </c>
      <c r="BT5583" t="s">
        <v>311</v>
      </c>
      <c r="BU5583" t="s">
        <v>17629</v>
      </c>
      <c r="BV5583">
        <v>56251</v>
      </c>
      <c r="BX5583" t="s">
        <v>17628</v>
      </c>
      <c r="BY5583">
        <f t="shared" si="435"/>
        <v>56251</v>
      </c>
      <c r="BZ5583" t="str">
        <f t="shared" si="436"/>
        <v>North2</v>
      </c>
      <c r="CA5583">
        <f t="shared" si="437"/>
        <v>66376.179999999993</v>
      </c>
      <c r="CB5583" t="str">
        <f t="shared" si="438"/>
        <v/>
      </c>
      <c r="CD5583" t="s">
        <v>82</v>
      </c>
      <c r="CE5583" t="str">
        <f t="shared" si="439"/>
        <v>Premium</v>
      </c>
      <c r="CF5583" t="s">
        <v>160</v>
      </c>
    </row>
    <row r="5584" spans="1:84">
      <c r="A5584">
        <v>21592745</v>
      </c>
      <c r="B5584" t="s">
        <v>3235</v>
      </c>
      <c r="C5584" t="s">
        <v>3236</v>
      </c>
      <c r="D5584">
        <v>7720008830</v>
      </c>
      <c r="E5584" t="s">
        <v>77</v>
      </c>
      <c r="F5584" t="s">
        <v>3237</v>
      </c>
      <c r="G5584" t="s">
        <v>3238</v>
      </c>
      <c r="H5584" t="s">
        <v>1641</v>
      </c>
      <c r="I5584" t="s">
        <v>216</v>
      </c>
      <c r="K5584" t="s">
        <v>77</v>
      </c>
      <c r="N5584" t="s">
        <v>1601</v>
      </c>
      <c r="O5584" t="s">
        <v>1602</v>
      </c>
      <c r="Q5584" t="s">
        <v>219</v>
      </c>
      <c r="S5584" t="s">
        <v>83</v>
      </c>
      <c r="T5584" t="s">
        <v>84</v>
      </c>
      <c r="U5584" t="s">
        <v>85</v>
      </c>
      <c r="W5584" t="s">
        <v>86</v>
      </c>
      <c r="Y5584" t="s">
        <v>84</v>
      </c>
      <c r="AA5584" t="s">
        <v>1604</v>
      </c>
      <c r="AB5584" t="s">
        <v>1605</v>
      </c>
      <c r="AD5584" t="s">
        <v>222</v>
      </c>
      <c r="AE5584" t="s">
        <v>188</v>
      </c>
      <c r="AH5584" t="s">
        <v>1606</v>
      </c>
      <c r="AI5584" t="s">
        <v>225</v>
      </c>
      <c r="AJ5584" t="s">
        <v>192</v>
      </c>
      <c r="AK5584" t="s">
        <v>84</v>
      </c>
      <c r="AL5584" t="s">
        <v>95</v>
      </c>
      <c r="AM5584" t="s">
        <v>96</v>
      </c>
      <c r="AO5584" t="s">
        <v>222</v>
      </c>
      <c r="AQ5584" t="s">
        <v>225</v>
      </c>
      <c r="AS5584" s="1">
        <v>45988</v>
      </c>
      <c r="AT5584" s="2">
        <v>0.92291666666666672</v>
      </c>
      <c r="AU5584" t="s">
        <v>14729</v>
      </c>
      <c r="AV5584" t="s">
        <v>14730</v>
      </c>
      <c r="AZ5584" t="s">
        <v>99</v>
      </c>
      <c r="BA5584" t="s">
        <v>14731</v>
      </c>
      <c r="BB5584" t="s">
        <v>219</v>
      </c>
      <c r="BD5584" t="s">
        <v>14732</v>
      </c>
      <c r="BE5584" t="s">
        <v>3243</v>
      </c>
      <c r="BF5584" t="s">
        <v>216</v>
      </c>
      <c r="BG5584" t="s">
        <v>77</v>
      </c>
      <c r="BI5584" t="s">
        <v>103</v>
      </c>
      <c r="BJ5584" t="s">
        <v>104</v>
      </c>
      <c r="BK5584" t="s">
        <v>174</v>
      </c>
      <c r="BL5584">
        <v>1</v>
      </c>
      <c r="BM5584" t="s">
        <v>106</v>
      </c>
      <c r="BN5584" t="s">
        <v>163</v>
      </c>
      <c r="BO5584" t="s">
        <v>175</v>
      </c>
      <c r="BP5584" t="s">
        <v>176</v>
      </c>
      <c r="BQ5584" t="s">
        <v>110</v>
      </c>
      <c r="BR5584" t="s">
        <v>159</v>
      </c>
      <c r="BS5584" t="s">
        <v>112</v>
      </c>
      <c r="BT5584" t="s">
        <v>177</v>
      </c>
      <c r="BU5584" t="s">
        <v>17629</v>
      </c>
      <c r="BV5584">
        <v>36960</v>
      </c>
      <c r="BX5584" t="s">
        <v>17628</v>
      </c>
      <c r="BY5584">
        <f t="shared" si="435"/>
        <v>36960</v>
      </c>
      <c r="BZ5584" t="str">
        <f t="shared" si="436"/>
        <v>West1</v>
      </c>
      <c r="CA5584">
        <f t="shared" si="437"/>
        <v>43612.799999999996</v>
      </c>
      <c r="CB5584" t="str">
        <f t="shared" si="438"/>
        <v/>
      </c>
      <c r="CD5584" t="s">
        <v>17631</v>
      </c>
      <c r="CE5584" t="str">
        <f t="shared" si="439"/>
        <v>Mainstream</v>
      </c>
      <c r="CF5584" t="s">
        <v>112</v>
      </c>
    </row>
    <row r="5585" spans="1:84">
      <c r="A5585">
        <v>21592745</v>
      </c>
      <c r="B5585" t="s">
        <v>3235</v>
      </c>
      <c r="C5585" t="s">
        <v>3236</v>
      </c>
      <c r="D5585">
        <v>7720008830</v>
      </c>
      <c r="E5585" t="s">
        <v>77</v>
      </c>
      <c r="F5585" t="s">
        <v>3237</v>
      </c>
      <c r="G5585" t="s">
        <v>3238</v>
      </c>
      <c r="H5585" t="s">
        <v>1641</v>
      </c>
      <c r="I5585" t="s">
        <v>216</v>
      </c>
      <c r="K5585" t="s">
        <v>77</v>
      </c>
      <c r="N5585" t="s">
        <v>1601</v>
      </c>
      <c r="O5585" t="s">
        <v>1602</v>
      </c>
      <c r="Q5585" t="s">
        <v>219</v>
      </c>
      <c r="S5585" t="s">
        <v>83</v>
      </c>
      <c r="T5585" t="s">
        <v>84</v>
      </c>
      <c r="U5585" t="s">
        <v>85</v>
      </c>
      <c r="W5585" t="s">
        <v>86</v>
      </c>
      <c r="Y5585" t="s">
        <v>84</v>
      </c>
      <c r="AA5585" t="s">
        <v>1604</v>
      </c>
      <c r="AB5585" t="s">
        <v>1605</v>
      </c>
      <c r="AD5585" t="s">
        <v>222</v>
      </c>
      <c r="AE5585" t="s">
        <v>188</v>
      </c>
      <c r="AH5585" t="s">
        <v>1606</v>
      </c>
      <c r="AI5585" t="s">
        <v>225</v>
      </c>
      <c r="AJ5585" t="s">
        <v>192</v>
      </c>
      <c r="AK5585" t="s">
        <v>84</v>
      </c>
      <c r="AL5585" t="s">
        <v>95</v>
      </c>
      <c r="AM5585" t="s">
        <v>96</v>
      </c>
      <c r="AO5585" t="s">
        <v>222</v>
      </c>
      <c r="AQ5585" t="s">
        <v>225</v>
      </c>
      <c r="AS5585" s="1">
        <v>45988</v>
      </c>
      <c r="AT5585" s="2">
        <v>0.92291666666666672</v>
      </c>
      <c r="AU5585" t="s">
        <v>14729</v>
      </c>
      <c r="AV5585" t="s">
        <v>14730</v>
      </c>
      <c r="AZ5585" t="s">
        <v>99</v>
      </c>
      <c r="BA5585" t="s">
        <v>14731</v>
      </c>
      <c r="BB5585" t="s">
        <v>219</v>
      </c>
      <c r="BD5585" t="s">
        <v>14732</v>
      </c>
      <c r="BE5585" t="s">
        <v>3243</v>
      </c>
      <c r="BF5585" t="s">
        <v>216</v>
      </c>
      <c r="BG5585" t="s">
        <v>77</v>
      </c>
      <c r="BI5585" t="s">
        <v>103</v>
      </c>
      <c r="BJ5585" t="s">
        <v>104</v>
      </c>
      <c r="BK5585" t="s">
        <v>8501</v>
      </c>
      <c r="BL5585">
        <v>2</v>
      </c>
      <c r="BM5585" t="s">
        <v>106</v>
      </c>
      <c r="BN5585" t="s">
        <v>156</v>
      </c>
      <c r="BO5585" t="s">
        <v>3613</v>
      </c>
      <c r="BP5585" t="s">
        <v>3614</v>
      </c>
      <c r="BQ5585" t="s">
        <v>110</v>
      </c>
      <c r="BR5585" t="s">
        <v>159</v>
      </c>
      <c r="BS5585" t="s">
        <v>160</v>
      </c>
      <c r="BT5585" t="s">
        <v>8502</v>
      </c>
      <c r="BU5585" t="s">
        <v>17629</v>
      </c>
      <c r="BV5585">
        <v>40292</v>
      </c>
      <c r="BX5585" t="s">
        <v>17628</v>
      </c>
      <c r="BY5585">
        <f t="shared" si="435"/>
        <v>80584</v>
      </c>
      <c r="BZ5585" t="str">
        <f t="shared" si="436"/>
        <v>West1</v>
      </c>
      <c r="CA5585">
        <f t="shared" si="437"/>
        <v>47544.56</v>
      </c>
      <c r="CB5585" t="str">
        <f t="shared" si="438"/>
        <v/>
      </c>
      <c r="CD5585" t="s">
        <v>17631</v>
      </c>
      <c r="CE5585" t="str">
        <f t="shared" si="439"/>
        <v>Mainstream</v>
      </c>
      <c r="CF5585" t="s">
        <v>160</v>
      </c>
    </row>
    <row r="5586" spans="1:84">
      <c r="A5586">
        <v>21592744</v>
      </c>
      <c r="B5586" t="s">
        <v>1232</v>
      </c>
      <c r="C5586" t="s">
        <v>1233</v>
      </c>
      <c r="D5586">
        <v>9074043451</v>
      </c>
      <c r="E5586" t="s">
        <v>77</v>
      </c>
      <c r="F5586" t="s">
        <v>1234</v>
      </c>
      <c r="G5586">
        <v>601113</v>
      </c>
      <c r="H5586" t="s">
        <v>1235</v>
      </c>
      <c r="I5586" t="s">
        <v>1235</v>
      </c>
      <c r="K5586" t="s">
        <v>77</v>
      </c>
      <c r="N5586" t="s">
        <v>1218</v>
      </c>
      <c r="O5586" t="s">
        <v>1219</v>
      </c>
      <c r="Q5586" t="s">
        <v>82</v>
      </c>
      <c r="S5586" t="s">
        <v>83</v>
      </c>
      <c r="T5586" t="s">
        <v>84</v>
      </c>
      <c r="U5586" t="s">
        <v>85</v>
      </c>
      <c r="W5586" t="s">
        <v>86</v>
      </c>
      <c r="Y5586" t="s">
        <v>84</v>
      </c>
      <c r="AA5586" t="s">
        <v>372</v>
      </c>
      <c r="AB5586" t="s">
        <v>88</v>
      </c>
      <c r="AD5586" t="s">
        <v>374</v>
      </c>
      <c r="AE5586" t="s">
        <v>90</v>
      </c>
      <c r="AF5586" t="s">
        <v>91</v>
      </c>
      <c r="AG5586" t="s">
        <v>91</v>
      </c>
      <c r="AH5586" t="s">
        <v>376</v>
      </c>
      <c r="AI5586" t="s">
        <v>377</v>
      </c>
      <c r="AJ5586" t="s">
        <v>94</v>
      </c>
      <c r="AK5586" t="s">
        <v>84</v>
      </c>
      <c r="AL5586" t="s">
        <v>95</v>
      </c>
      <c r="AM5586" t="s">
        <v>96</v>
      </c>
      <c r="AO5586" t="s">
        <v>374</v>
      </c>
      <c r="AQ5586" t="s">
        <v>377</v>
      </c>
      <c r="AS5586" s="1">
        <v>45988</v>
      </c>
      <c r="AT5586" s="2">
        <v>0.92361111111111116</v>
      </c>
      <c r="AU5586" t="s">
        <v>14733</v>
      </c>
      <c r="AV5586" t="s">
        <v>14734</v>
      </c>
      <c r="AZ5586" t="s">
        <v>99</v>
      </c>
      <c r="BA5586" t="s">
        <v>14735</v>
      </c>
      <c r="BB5586" t="s">
        <v>371</v>
      </c>
      <c r="BD5586" t="s">
        <v>14736</v>
      </c>
      <c r="BE5586" t="s">
        <v>14737</v>
      </c>
      <c r="BF5586" t="s">
        <v>1241</v>
      </c>
      <c r="BG5586" t="s">
        <v>77</v>
      </c>
      <c r="BI5586" t="s">
        <v>103</v>
      </c>
      <c r="BJ5586" t="s">
        <v>151</v>
      </c>
      <c r="BK5586" t="s">
        <v>1228</v>
      </c>
      <c r="BL5586">
        <v>1</v>
      </c>
      <c r="BM5586" t="s">
        <v>106</v>
      </c>
      <c r="BN5586" t="s">
        <v>135</v>
      </c>
      <c r="BO5586" t="s">
        <v>1229</v>
      </c>
      <c r="BP5586" t="s">
        <v>1230</v>
      </c>
      <c r="BQ5586" t="s">
        <v>110</v>
      </c>
      <c r="BR5586" t="s">
        <v>138</v>
      </c>
      <c r="BS5586" t="s">
        <v>139</v>
      </c>
      <c r="BT5586" t="s">
        <v>1231</v>
      </c>
      <c r="BU5586" t="s">
        <v>17629</v>
      </c>
      <c r="BV5586">
        <v>96610</v>
      </c>
      <c r="BX5586" t="s">
        <v>17628</v>
      </c>
      <c r="BY5586">
        <f t="shared" si="435"/>
        <v>96610</v>
      </c>
      <c r="BZ5586" t="str">
        <f t="shared" si="436"/>
        <v>North2</v>
      </c>
      <c r="CA5586">
        <f t="shared" si="437"/>
        <v>113999.79999999999</v>
      </c>
      <c r="CB5586" t="str">
        <f t="shared" si="438"/>
        <v>SP</v>
      </c>
      <c r="CC5586" t="s">
        <v>138</v>
      </c>
      <c r="CD5586" t="s">
        <v>82</v>
      </c>
      <c r="CE5586" t="str">
        <f t="shared" si="439"/>
        <v>Premium</v>
      </c>
      <c r="CF5586" t="s">
        <v>139</v>
      </c>
    </row>
    <row r="5587" spans="1:84">
      <c r="A5587">
        <v>21592753</v>
      </c>
      <c r="B5587" t="s">
        <v>3235</v>
      </c>
      <c r="C5587" t="s">
        <v>3236</v>
      </c>
      <c r="D5587">
        <v>7720008830</v>
      </c>
      <c r="E5587" t="s">
        <v>77</v>
      </c>
      <c r="F5587" t="s">
        <v>3237</v>
      </c>
      <c r="G5587" t="s">
        <v>3238</v>
      </c>
      <c r="H5587" t="s">
        <v>1641</v>
      </c>
      <c r="I5587" t="s">
        <v>216</v>
      </c>
      <c r="K5587" t="s">
        <v>77</v>
      </c>
      <c r="N5587" t="s">
        <v>1601</v>
      </c>
      <c r="O5587" t="s">
        <v>1602</v>
      </c>
      <c r="Q5587" t="s">
        <v>219</v>
      </c>
      <c r="S5587" t="s">
        <v>83</v>
      </c>
      <c r="T5587" t="s">
        <v>84</v>
      </c>
      <c r="U5587" t="s">
        <v>85</v>
      </c>
      <c r="W5587" t="s">
        <v>86</v>
      </c>
      <c r="Y5587" t="s">
        <v>84</v>
      </c>
      <c r="AA5587" t="s">
        <v>1604</v>
      </c>
      <c r="AB5587" t="s">
        <v>1605</v>
      </c>
      <c r="AD5587" t="s">
        <v>222</v>
      </c>
      <c r="AE5587" t="s">
        <v>188</v>
      </c>
      <c r="AH5587" t="s">
        <v>1606</v>
      </c>
      <c r="AI5587" t="s">
        <v>225</v>
      </c>
      <c r="AJ5587" t="s">
        <v>192</v>
      </c>
      <c r="AK5587" t="s">
        <v>84</v>
      </c>
      <c r="AL5587" t="s">
        <v>95</v>
      </c>
      <c r="AM5587" t="s">
        <v>96</v>
      </c>
      <c r="AO5587" t="s">
        <v>222</v>
      </c>
      <c r="AQ5587" t="s">
        <v>225</v>
      </c>
      <c r="AS5587" s="1">
        <v>45988</v>
      </c>
      <c r="AT5587" s="2">
        <v>0.92361111111111116</v>
      </c>
      <c r="AU5587" t="s">
        <v>14738</v>
      </c>
      <c r="AV5587" t="s">
        <v>14739</v>
      </c>
      <c r="AZ5587" t="s">
        <v>99</v>
      </c>
      <c r="BA5587" t="s">
        <v>14740</v>
      </c>
      <c r="BB5587" t="s">
        <v>219</v>
      </c>
      <c r="BD5587" t="s">
        <v>14741</v>
      </c>
      <c r="BE5587" t="s">
        <v>3243</v>
      </c>
      <c r="BF5587" t="s">
        <v>216</v>
      </c>
      <c r="BG5587" t="s">
        <v>77</v>
      </c>
      <c r="BI5587" t="s">
        <v>103</v>
      </c>
      <c r="BJ5587" t="s">
        <v>104</v>
      </c>
      <c r="BK5587" t="s">
        <v>887</v>
      </c>
      <c r="BL5587">
        <v>1</v>
      </c>
      <c r="BM5587" t="s">
        <v>106</v>
      </c>
      <c r="BN5587" t="s">
        <v>135</v>
      </c>
      <c r="BO5587" t="s">
        <v>888</v>
      </c>
      <c r="BP5587" t="s">
        <v>889</v>
      </c>
      <c r="BQ5587" t="s">
        <v>110</v>
      </c>
      <c r="BR5587" t="s">
        <v>138</v>
      </c>
      <c r="BS5587" t="s">
        <v>139</v>
      </c>
      <c r="BT5587" t="s">
        <v>890</v>
      </c>
      <c r="BU5587" t="s">
        <v>17629</v>
      </c>
      <c r="BV5587">
        <v>80192</v>
      </c>
      <c r="BX5587" t="s">
        <v>17628</v>
      </c>
      <c r="BY5587">
        <f t="shared" si="435"/>
        <v>80192</v>
      </c>
      <c r="BZ5587" t="str">
        <f t="shared" si="436"/>
        <v>West1</v>
      </c>
      <c r="CA5587">
        <f t="shared" si="437"/>
        <v>94626.559999999998</v>
      </c>
      <c r="CB5587" t="str">
        <f t="shared" si="438"/>
        <v>SP</v>
      </c>
      <c r="CC5587" t="s">
        <v>138</v>
      </c>
      <c r="CD5587" t="s">
        <v>17631</v>
      </c>
      <c r="CE5587" t="str">
        <f t="shared" si="439"/>
        <v>Premium</v>
      </c>
      <c r="CF5587" t="s">
        <v>139</v>
      </c>
    </row>
    <row r="5588" spans="1:84">
      <c r="A5588">
        <v>21592762</v>
      </c>
      <c r="B5588" t="s">
        <v>3235</v>
      </c>
      <c r="C5588" t="s">
        <v>3236</v>
      </c>
      <c r="D5588">
        <v>7720008830</v>
      </c>
      <c r="E5588" t="s">
        <v>77</v>
      </c>
      <c r="F5588" t="s">
        <v>3237</v>
      </c>
      <c r="G5588" t="s">
        <v>3238</v>
      </c>
      <c r="H5588" t="s">
        <v>1641</v>
      </c>
      <c r="I5588" t="s">
        <v>216</v>
      </c>
      <c r="K5588" t="s">
        <v>77</v>
      </c>
      <c r="N5588" t="s">
        <v>1601</v>
      </c>
      <c r="O5588" t="s">
        <v>1602</v>
      </c>
      <c r="Q5588" t="s">
        <v>219</v>
      </c>
      <c r="S5588" t="s">
        <v>83</v>
      </c>
      <c r="T5588" t="s">
        <v>84</v>
      </c>
      <c r="U5588" t="s">
        <v>85</v>
      </c>
      <c r="W5588" t="s">
        <v>86</v>
      </c>
      <c r="Y5588" t="s">
        <v>84</v>
      </c>
      <c r="AA5588" t="s">
        <v>1604</v>
      </c>
      <c r="AB5588" t="s">
        <v>1605</v>
      </c>
      <c r="AD5588" t="s">
        <v>222</v>
      </c>
      <c r="AE5588" t="s">
        <v>188</v>
      </c>
      <c r="AH5588" t="s">
        <v>1606</v>
      </c>
      <c r="AI5588" t="s">
        <v>225</v>
      </c>
      <c r="AJ5588" t="s">
        <v>192</v>
      </c>
      <c r="AK5588" t="s">
        <v>84</v>
      </c>
      <c r="AL5588" t="s">
        <v>95</v>
      </c>
      <c r="AM5588" t="s">
        <v>96</v>
      </c>
      <c r="AO5588" t="s">
        <v>222</v>
      </c>
      <c r="AQ5588" t="s">
        <v>225</v>
      </c>
      <c r="AS5588" s="1">
        <v>45988</v>
      </c>
      <c r="AT5588" s="2">
        <v>0.92361111111111116</v>
      </c>
      <c r="AU5588" t="s">
        <v>14742</v>
      </c>
      <c r="AV5588" t="s">
        <v>3270</v>
      </c>
      <c r="AZ5588" t="s">
        <v>99</v>
      </c>
      <c r="BA5588" t="s">
        <v>3271</v>
      </c>
      <c r="BB5588" t="s">
        <v>219</v>
      </c>
      <c r="BD5588" t="s">
        <v>3272</v>
      </c>
      <c r="BE5588" t="s">
        <v>3248</v>
      </c>
      <c r="BF5588" t="s">
        <v>216</v>
      </c>
      <c r="BG5588" t="s">
        <v>77</v>
      </c>
      <c r="BI5588" t="s">
        <v>103</v>
      </c>
      <c r="BJ5588" t="s">
        <v>104</v>
      </c>
      <c r="BK5588" t="s">
        <v>2295</v>
      </c>
      <c r="BL5588">
        <v>1</v>
      </c>
      <c r="BM5588" t="s">
        <v>106</v>
      </c>
      <c r="BN5588" t="s">
        <v>248</v>
      </c>
      <c r="BO5588" t="s">
        <v>2296</v>
      </c>
      <c r="BP5588" t="s">
        <v>2297</v>
      </c>
      <c r="BQ5588" t="s">
        <v>110</v>
      </c>
      <c r="BR5588" t="s">
        <v>248</v>
      </c>
      <c r="BS5588" t="s">
        <v>139</v>
      </c>
      <c r="BT5588" t="s">
        <v>1244</v>
      </c>
      <c r="BU5588" t="s">
        <v>17629</v>
      </c>
      <c r="BV5588">
        <v>90000</v>
      </c>
      <c r="BX5588" t="s">
        <v>248</v>
      </c>
      <c r="BY5588">
        <f t="shared" si="435"/>
        <v>90000</v>
      </c>
      <c r="BZ5588" t="str">
        <f t="shared" si="436"/>
        <v>West1</v>
      </c>
      <c r="CA5588">
        <f t="shared" si="437"/>
        <v>106200</v>
      </c>
      <c r="CB5588" t="str">
        <f t="shared" si="438"/>
        <v>SP</v>
      </c>
      <c r="CC5588" t="s">
        <v>17632</v>
      </c>
      <c r="CD5588" t="s">
        <v>17631</v>
      </c>
      <c r="CE5588" t="str">
        <f t="shared" si="439"/>
        <v>Premium</v>
      </c>
      <c r="CF5588" t="s">
        <v>139</v>
      </c>
    </row>
    <row r="5589" spans="1:84">
      <c r="A5589">
        <v>21592779</v>
      </c>
      <c r="B5589" t="s">
        <v>3235</v>
      </c>
      <c r="C5589" t="s">
        <v>3236</v>
      </c>
      <c r="D5589">
        <v>7720008830</v>
      </c>
      <c r="E5589" t="s">
        <v>77</v>
      </c>
      <c r="F5589" t="s">
        <v>3237</v>
      </c>
      <c r="G5589" t="s">
        <v>3238</v>
      </c>
      <c r="H5589" t="s">
        <v>1641</v>
      </c>
      <c r="I5589" t="s">
        <v>216</v>
      </c>
      <c r="K5589" t="s">
        <v>77</v>
      </c>
      <c r="N5589" t="s">
        <v>1601</v>
      </c>
      <c r="O5589" t="s">
        <v>1602</v>
      </c>
      <c r="Q5589" t="s">
        <v>219</v>
      </c>
      <c r="S5589" t="s">
        <v>83</v>
      </c>
      <c r="T5589" t="s">
        <v>84</v>
      </c>
      <c r="U5589" t="s">
        <v>85</v>
      </c>
      <c r="W5589" t="s">
        <v>86</v>
      </c>
      <c r="Y5589" t="s">
        <v>84</v>
      </c>
      <c r="AA5589" t="s">
        <v>1604</v>
      </c>
      <c r="AB5589" t="s">
        <v>1605</v>
      </c>
      <c r="AD5589" t="s">
        <v>222</v>
      </c>
      <c r="AE5589" t="s">
        <v>188</v>
      </c>
      <c r="AH5589" t="s">
        <v>1606</v>
      </c>
      <c r="AI5589" t="s">
        <v>225</v>
      </c>
      <c r="AJ5589" t="s">
        <v>192</v>
      </c>
      <c r="AK5589" t="s">
        <v>84</v>
      </c>
      <c r="AL5589" t="s">
        <v>95</v>
      </c>
      <c r="AM5589" t="s">
        <v>96</v>
      </c>
      <c r="AO5589" t="s">
        <v>222</v>
      </c>
      <c r="AQ5589" t="s">
        <v>225</v>
      </c>
      <c r="AS5589" s="1">
        <v>45988</v>
      </c>
      <c r="AT5589" s="2">
        <v>0.92500000000000004</v>
      </c>
      <c r="AU5589" t="s">
        <v>14743</v>
      </c>
      <c r="AV5589" t="s">
        <v>3266</v>
      </c>
      <c r="AZ5589" t="s">
        <v>99</v>
      </c>
      <c r="BA5589" t="s">
        <v>3267</v>
      </c>
      <c r="BB5589" t="s">
        <v>219</v>
      </c>
      <c r="BD5589" t="s">
        <v>3268</v>
      </c>
      <c r="BE5589" t="s">
        <v>3248</v>
      </c>
      <c r="BF5589" t="s">
        <v>216</v>
      </c>
      <c r="BI5589" t="s">
        <v>103</v>
      </c>
      <c r="BJ5589" t="s">
        <v>104</v>
      </c>
      <c r="BK5589" t="s">
        <v>3028</v>
      </c>
      <c r="BL5589">
        <v>2</v>
      </c>
      <c r="BM5589" t="s">
        <v>106</v>
      </c>
      <c r="BN5589" t="s">
        <v>135</v>
      </c>
      <c r="BO5589" t="s">
        <v>136</v>
      </c>
      <c r="BP5589" t="s">
        <v>3029</v>
      </c>
      <c r="BQ5589" t="s">
        <v>110</v>
      </c>
      <c r="BR5589" t="s">
        <v>138</v>
      </c>
      <c r="BS5589" t="s">
        <v>139</v>
      </c>
      <c r="BT5589" t="s">
        <v>506</v>
      </c>
      <c r="BU5589" t="s">
        <v>17629</v>
      </c>
      <c r="BV5589">
        <v>69999</v>
      </c>
      <c r="BX5589" t="s">
        <v>17628</v>
      </c>
      <c r="BY5589">
        <f t="shared" si="435"/>
        <v>139998</v>
      </c>
      <c r="BZ5589" t="str">
        <f t="shared" si="436"/>
        <v>West1</v>
      </c>
      <c r="CA5589">
        <f t="shared" si="437"/>
        <v>82598.819999999992</v>
      </c>
      <c r="CB5589" t="str">
        <f t="shared" si="438"/>
        <v>SP</v>
      </c>
      <c r="CC5589" t="s">
        <v>138</v>
      </c>
      <c r="CD5589" t="s">
        <v>17631</v>
      </c>
      <c r="CE5589" t="str">
        <f t="shared" si="439"/>
        <v>Premium</v>
      </c>
      <c r="CF5589" t="s">
        <v>139</v>
      </c>
    </row>
    <row r="5590" spans="1:84">
      <c r="A5590">
        <v>21592779</v>
      </c>
      <c r="B5590" t="s">
        <v>3235</v>
      </c>
      <c r="C5590" t="s">
        <v>3236</v>
      </c>
      <c r="D5590">
        <v>7720008830</v>
      </c>
      <c r="E5590" t="s">
        <v>77</v>
      </c>
      <c r="F5590" t="s">
        <v>3237</v>
      </c>
      <c r="G5590" t="s">
        <v>3238</v>
      </c>
      <c r="H5590" t="s">
        <v>1641</v>
      </c>
      <c r="I5590" t="s">
        <v>216</v>
      </c>
      <c r="K5590" t="s">
        <v>77</v>
      </c>
      <c r="N5590" t="s">
        <v>1601</v>
      </c>
      <c r="O5590" t="s">
        <v>1602</v>
      </c>
      <c r="Q5590" t="s">
        <v>219</v>
      </c>
      <c r="S5590" t="s">
        <v>83</v>
      </c>
      <c r="T5590" t="s">
        <v>84</v>
      </c>
      <c r="U5590" t="s">
        <v>85</v>
      </c>
      <c r="W5590" t="s">
        <v>86</v>
      </c>
      <c r="Y5590" t="s">
        <v>84</v>
      </c>
      <c r="AA5590" t="s">
        <v>1604</v>
      </c>
      <c r="AB5590" t="s">
        <v>1605</v>
      </c>
      <c r="AD5590" t="s">
        <v>222</v>
      </c>
      <c r="AE5590" t="s">
        <v>188</v>
      </c>
      <c r="AH5590" t="s">
        <v>1606</v>
      </c>
      <c r="AI5590" t="s">
        <v>225</v>
      </c>
      <c r="AJ5590" t="s">
        <v>192</v>
      </c>
      <c r="AK5590" t="s">
        <v>84</v>
      </c>
      <c r="AL5590" t="s">
        <v>95</v>
      </c>
      <c r="AM5590" t="s">
        <v>96</v>
      </c>
      <c r="AO5590" t="s">
        <v>222</v>
      </c>
      <c r="AQ5590" t="s">
        <v>225</v>
      </c>
      <c r="AS5590" s="1">
        <v>45988</v>
      </c>
      <c r="AT5590" s="2">
        <v>0.92500000000000004</v>
      </c>
      <c r="AU5590" t="s">
        <v>14743</v>
      </c>
      <c r="AV5590" t="s">
        <v>3266</v>
      </c>
      <c r="AZ5590" t="s">
        <v>99</v>
      </c>
      <c r="BA5590" t="s">
        <v>3267</v>
      </c>
      <c r="BB5590" t="s">
        <v>219</v>
      </c>
      <c r="BD5590" t="s">
        <v>3268</v>
      </c>
      <c r="BE5590" t="s">
        <v>3248</v>
      </c>
      <c r="BF5590" t="s">
        <v>216</v>
      </c>
      <c r="BI5590" t="s">
        <v>103</v>
      </c>
      <c r="BJ5590" t="s">
        <v>104</v>
      </c>
      <c r="BK5590" t="s">
        <v>477</v>
      </c>
      <c r="BL5590">
        <v>1</v>
      </c>
      <c r="BM5590" t="s">
        <v>106</v>
      </c>
      <c r="BN5590" t="s">
        <v>478</v>
      </c>
      <c r="BO5590" t="s">
        <v>479</v>
      </c>
      <c r="BP5590" t="s">
        <v>480</v>
      </c>
      <c r="BQ5590" t="s">
        <v>110</v>
      </c>
      <c r="BR5590" t="s">
        <v>481</v>
      </c>
      <c r="BS5590" t="s">
        <v>139</v>
      </c>
      <c r="BT5590" t="s">
        <v>482</v>
      </c>
      <c r="BU5590" t="s">
        <v>17629</v>
      </c>
      <c r="BV5590">
        <v>67500</v>
      </c>
      <c r="BX5590" t="s">
        <v>17628</v>
      </c>
      <c r="BY5590">
        <f t="shared" si="435"/>
        <v>67500</v>
      </c>
      <c r="BZ5590" t="str">
        <f t="shared" si="436"/>
        <v>West1</v>
      </c>
      <c r="CA5590">
        <f t="shared" si="437"/>
        <v>79650</v>
      </c>
      <c r="CB5590" t="str">
        <f t="shared" si="438"/>
        <v>SP</v>
      </c>
      <c r="CC5590" t="s">
        <v>17632</v>
      </c>
      <c r="CD5590" t="s">
        <v>17631</v>
      </c>
      <c r="CE5590" t="str">
        <f t="shared" si="439"/>
        <v>Premium</v>
      </c>
      <c r="CF5590" t="s">
        <v>139</v>
      </c>
    </row>
    <row r="5591" spans="1:84">
      <c r="A5591">
        <v>21592779</v>
      </c>
      <c r="B5591" t="s">
        <v>3235</v>
      </c>
      <c r="C5591" t="s">
        <v>3236</v>
      </c>
      <c r="D5591">
        <v>7720008830</v>
      </c>
      <c r="E5591" t="s">
        <v>77</v>
      </c>
      <c r="F5591" t="s">
        <v>3237</v>
      </c>
      <c r="G5591" t="s">
        <v>3238</v>
      </c>
      <c r="H5591" t="s">
        <v>1641</v>
      </c>
      <c r="I5591" t="s">
        <v>216</v>
      </c>
      <c r="K5591" t="s">
        <v>77</v>
      </c>
      <c r="N5591" t="s">
        <v>1601</v>
      </c>
      <c r="O5591" t="s">
        <v>1602</v>
      </c>
      <c r="Q5591" t="s">
        <v>219</v>
      </c>
      <c r="S5591" t="s">
        <v>83</v>
      </c>
      <c r="T5591" t="s">
        <v>84</v>
      </c>
      <c r="U5591" t="s">
        <v>85</v>
      </c>
      <c r="W5591" t="s">
        <v>86</v>
      </c>
      <c r="Y5591" t="s">
        <v>84</v>
      </c>
      <c r="AA5591" t="s">
        <v>1604</v>
      </c>
      <c r="AB5591" t="s">
        <v>1605</v>
      </c>
      <c r="AD5591" t="s">
        <v>222</v>
      </c>
      <c r="AE5591" t="s">
        <v>188</v>
      </c>
      <c r="AH5591" t="s">
        <v>1606</v>
      </c>
      <c r="AI5591" t="s">
        <v>225</v>
      </c>
      <c r="AJ5591" t="s">
        <v>192</v>
      </c>
      <c r="AK5591" t="s">
        <v>84</v>
      </c>
      <c r="AL5591" t="s">
        <v>95</v>
      </c>
      <c r="AM5591" t="s">
        <v>96</v>
      </c>
      <c r="AO5591" t="s">
        <v>222</v>
      </c>
      <c r="AQ5591" t="s">
        <v>225</v>
      </c>
      <c r="AS5591" s="1">
        <v>45988</v>
      </c>
      <c r="AT5591" s="2">
        <v>0.92500000000000004</v>
      </c>
      <c r="AU5591" t="s">
        <v>14743</v>
      </c>
      <c r="AV5591" t="s">
        <v>3266</v>
      </c>
      <c r="AZ5591" t="s">
        <v>99</v>
      </c>
      <c r="BA5591" t="s">
        <v>3267</v>
      </c>
      <c r="BB5591" t="s">
        <v>219</v>
      </c>
      <c r="BD5591" t="s">
        <v>3268</v>
      </c>
      <c r="BE5591" t="s">
        <v>3248</v>
      </c>
      <c r="BF5591" t="s">
        <v>216</v>
      </c>
      <c r="BI5591" t="s">
        <v>103</v>
      </c>
      <c r="BJ5591" t="s">
        <v>104</v>
      </c>
      <c r="BK5591" t="s">
        <v>174</v>
      </c>
      <c r="BL5591">
        <v>1</v>
      </c>
      <c r="BM5591" t="s">
        <v>106</v>
      </c>
      <c r="BN5591" t="s">
        <v>163</v>
      </c>
      <c r="BO5591" t="s">
        <v>175</v>
      </c>
      <c r="BP5591" t="s">
        <v>176</v>
      </c>
      <c r="BQ5591" t="s">
        <v>110</v>
      </c>
      <c r="BR5591" t="s">
        <v>159</v>
      </c>
      <c r="BS5591" t="s">
        <v>112</v>
      </c>
      <c r="BT5591" t="s">
        <v>177</v>
      </c>
      <c r="BU5591" t="s">
        <v>17629</v>
      </c>
      <c r="BV5591">
        <v>36960</v>
      </c>
      <c r="BX5591" t="s">
        <v>17628</v>
      </c>
      <c r="BY5591">
        <f t="shared" si="435"/>
        <v>36960</v>
      </c>
      <c r="BZ5591" t="str">
        <f t="shared" si="436"/>
        <v>West1</v>
      </c>
      <c r="CA5591">
        <f t="shared" si="437"/>
        <v>43612.799999999996</v>
      </c>
      <c r="CB5591" t="str">
        <f t="shared" si="438"/>
        <v/>
      </c>
      <c r="CD5591" t="s">
        <v>17631</v>
      </c>
      <c r="CE5591" t="str">
        <f t="shared" si="439"/>
        <v>Mainstream</v>
      </c>
      <c r="CF5591" t="s">
        <v>112</v>
      </c>
    </row>
    <row r="5592" spans="1:84">
      <c r="A5592">
        <v>21592793</v>
      </c>
      <c r="B5592" t="s">
        <v>3235</v>
      </c>
      <c r="C5592" t="s">
        <v>3236</v>
      </c>
      <c r="D5592">
        <v>7720008830</v>
      </c>
      <c r="E5592" t="s">
        <v>77</v>
      </c>
      <c r="F5592" t="s">
        <v>3237</v>
      </c>
      <c r="G5592" t="s">
        <v>3238</v>
      </c>
      <c r="H5592" t="s">
        <v>1641</v>
      </c>
      <c r="I5592" t="s">
        <v>216</v>
      </c>
      <c r="K5592" t="s">
        <v>77</v>
      </c>
      <c r="N5592" t="s">
        <v>1601</v>
      </c>
      <c r="O5592" t="s">
        <v>1602</v>
      </c>
      <c r="Q5592" t="s">
        <v>219</v>
      </c>
      <c r="S5592" t="s">
        <v>83</v>
      </c>
      <c r="T5592" t="s">
        <v>84</v>
      </c>
      <c r="U5592" t="s">
        <v>85</v>
      </c>
      <c r="W5592" t="s">
        <v>86</v>
      </c>
      <c r="Y5592" t="s">
        <v>84</v>
      </c>
      <c r="AA5592" t="s">
        <v>1604</v>
      </c>
      <c r="AB5592" t="s">
        <v>1605</v>
      </c>
      <c r="AD5592" t="s">
        <v>222</v>
      </c>
      <c r="AE5592" t="s">
        <v>188</v>
      </c>
      <c r="AH5592" t="s">
        <v>1606</v>
      </c>
      <c r="AI5592" t="s">
        <v>225</v>
      </c>
      <c r="AJ5592" t="s">
        <v>192</v>
      </c>
      <c r="AK5592" t="s">
        <v>84</v>
      </c>
      <c r="AL5592" t="s">
        <v>95</v>
      </c>
      <c r="AM5592" t="s">
        <v>96</v>
      </c>
      <c r="AO5592" t="s">
        <v>222</v>
      </c>
      <c r="AQ5592" t="s">
        <v>225</v>
      </c>
      <c r="AS5592" s="1">
        <v>45988</v>
      </c>
      <c r="AT5592" s="2">
        <v>0.92569444444444449</v>
      </c>
      <c r="AU5592" t="s">
        <v>14744</v>
      </c>
      <c r="AV5592" t="s">
        <v>3262</v>
      </c>
      <c r="AZ5592" t="s">
        <v>99</v>
      </c>
      <c r="BA5592" t="s">
        <v>3263</v>
      </c>
      <c r="BB5592" t="s">
        <v>219</v>
      </c>
      <c r="BD5592" t="s">
        <v>3264</v>
      </c>
      <c r="BE5592" t="s">
        <v>3248</v>
      </c>
      <c r="BF5592" t="s">
        <v>216</v>
      </c>
      <c r="BG5592" t="s">
        <v>77</v>
      </c>
      <c r="BI5592" t="s">
        <v>103</v>
      </c>
      <c r="BJ5592" t="s">
        <v>104</v>
      </c>
      <c r="BK5592" t="s">
        <v>174</v>
      </c>
      <c r="BL5592">
        <v>1</v>
      </c>
      <c r="BM5592" t="s">
        <v>106</v>
      </c>
      <c r="BN5592" t="s">
        <v>163</v>
      </c>
      <c r="BO5592" t="s">
        <v>175</v>
      </c>
      <c r="BP5592" t="s">
        <v>176</v>
      </c>
      <c r="BQ5592" t="s">
        <v>110</v>
      </c>
      <c r="BR5592" t="s">
        <v>159</v>
      </c>
      <c r="BS5592" t="s">
        <v>112</v>
      </c>
      <c r="BT5592" t="s">
        <v>177</v>
      </c>
      <c r="BU5592" t="s">
        <v>17629</v>
      </c>
      <c r="BV5592">
        <v>36960</v>
      </c>
      <c r="BX5592" t="s">
        <v>17628</v>
      </c>
      <c r="BY5592">
        <f t="shared" si="435"/>
        <v>36960</v>
      </c>
      <c r="BZ5592" t="str">
        <f t="shared" si="436"/>
        <v>West1</v>
      </c>
      <c r="CA5592">
        <f t="shared" si="437"/>
        <v>43612.799999999996</v>
      </c>
      <c r="CB5592" t="str">
        <f t="shared" si="438"/>
        <v/>
      </c>
      <c r="CD5592" t="s">
        <v>17631</v>
      </c>
      <c r="CE5592" t="str">
        <f t="shared" si="439"/>
        <v>Mainstream</v>
      </c>
      <c r="CF5592" t="s">
        <v>112</v>
      </c>
    </row>
    <row r="5593" spans="1:84">
      <c r="A5593">
        <v>21592793</v>
      </c>
      <c r="B5593" t="s">
        <v>3235</v>
      </c>
      <c r="C5593" t="s">
        <v>3236</v>
      </c>
      <c r="D5593">
        <v>7720008830</v>
      </c>
      <c r="E5593" t="s">
        <v>77</v>
      </c>
      <c r="F5593" t="s">
        <v>3237</v>
      </c>
      <c r="G5593" t="s">
        <v>3238</v>
      </c>
      <c r="H5593" t="s">
        <v>1641</v>
      </c>
      <c r="I5593" t="s">
        <v>216</v>
      </c>
      <c r="K5593" t="s">
        <v>77</v>
      </c>
      <c r="N5593" t="s">
        <v>1601</v>
      </c>
      <c r="O5593" t="s">
        <v>1602</v>
      </c>
      <c r="Q5593" t="s">
        <v>219</v>
      </c>
      <c r="S5593" t="s">
        <v>83</v>
      </c>
      <c r="T5593" t="s">
        <v>84</v>
      </c>
      <c r="U5593" t="s">
        <v>85</v>
      </c>
      <c r="W5593" t="s">
        <v>86</v>
      </c>
      <c r="Y5593" t="s">
        <v>84</v>
      </c>
      <c r="AA5593" t="s">
        <v>1604</v>
      </c>
      <c r="AB5593" t="s">
        <v>1605</v>
      </c>
      <c r="AD5593" t="s">
        <v>222</v>
      </c>
      <c r="AE5593" t="s">
        <v>188</v>
      </c>
      <c r="AH5593" t="s">
        <v>1606</v>
      </c>
      <c r="AI5593" t="s">
        <v>225</v>
      </c>
      <c r="AJ5593" t="s">
        <v>192</v>
      </c>
      <c r="AK5593" t="s">
        <v>84</v>
      </c>
      <c r="AL5593" t="s">
        <v>95</v>
      </c>
      <c r="AM5593" t="s">
        <v>96</v>
      </c>
      <c r="AO5593" t="s">
        <v>222</v>
      </c>
      <c r="AQ5593" t="s">
        <v>225</v>
      </c>
      <c r="AS5593" s="1">
        <v>45988</v>
      </c>
      <c r="AT5593" s="2">
        <v>0.92569444444444449</v>
      </c>
      <c r="AU5593" t="s">
        <v>14744</v>
      </c>
      <c r="AV5593" t="s">
        <v>3262</v>
      </c>
      <c r="AZ5593" t="s">
        <v>99</v>
      </c>
      <c r="BA5593" t="s">
        <v>3263</v>
      </c>
      <c r="BB5593" t="s">
        <v>219</v>
      </c>
      <c r="BD5593" t="s">
        <v>3264</v>
      </c>
      <c r="BE5593" t="s">
        <v>3248</v>
      </c>
      <c r="BF5593" t="s">
        <v>216</v>
      </c>
      <c r="BG5593" t="s">
        <v>77</v>
      </c>
      <c r="BI5593" t="s">
        <v>103</v>
      </c>
      <c r="BJ5593" t="s">
        <v>104</v>
      </c>
      <c r="BK5593" t="s">
        <v>14745</v>
      </c>
      <c r="BL5593">
        <v>1</v>
      </c>
      <c r="BM5593" t="s">
        <v>106</v>
      </c>
      <c r="BN5593" t="s">
        <v>135</v>
      </c>
      <c r="BO5593" t="s">
        <v>295</v>
      </c>
      <c r="BP5593" t="s">
        <v>14746</v>
      </c>
      <c r="BQ5593" t="s">
        <v>110</v>
      </c>
      <c r="BR5593" t="s">
        <v>138</v>
      </c>
      <c r="BS5593" t="s">
        <v>139</v>
      </c>
      <c r="BT5593" t="s">
        <v>14747</v>
      </c>
      <c r="BU5593" t="s">
        <v>17629</v>
      </c>
      <c r="BV5593">
        <v>91500</v>
      </c>
      <c r="BX5593" t="s">
        <v>17628</v>
      </c>
      <c r="BY5593">
        <f t="shared" si="435"/>
        <v>91500</v>
      </c>
      <c r="BZ5593" t="str">
        <f t="shared" si="436"/>
        <v>West1</v>
      </c>
      <c r="CA5593">
        <f t="shared" si="437"/>
        <v>107970</v>
      </c>
      <c r="CB5593" t="str">
        <f t="shared" si="438"/>
        <v>SP</v>
      </c>
      <c r="CC5593" t="s">
        <v>138</v>
      </c>
      <c r="CD5593" t="s">
        <v>17631</v>
      </c>
      <c r="CE5593" t="str">
        <f t="shared" si="439"/>
        <v>Premium</v>
      </c>
      <c r="CF5593" t="s">
        <v>139</v>
      </c>
    </row>
    <row r="5594" spans="1:84">
      <c r="A5594">
        <v>21593062</v>
      </c>
      <c r="B5594" t="s">
        <v>4322</v>
      </c>
      <c r="C5594" t="s">
        <v>4323</v>
      </c>
      <c r="D5594">
        <v>9483372060</v>
      </c>
      <c r="E5594" t="s">
        <v>77</v>
      </c>
      <c r="F5594" t="s">
        <v>4324</v>
      </c>
      <c r="G5594" t="s">
        <v>4325</v>
      </c>
      <c r="H5594" t="s">
        <v>654</v>
      </c>
      <c r="I5594" t="s">
        <v>654</v>
      </c>
      <c r="K5594" t="s">
        <v>77</v>
      </c>
      <c r="N5594" t="s">
        <v>647</v>
      </c>
      <c r="O5594" t="s">
        <v>648</v>
      </c>
      <c r="Q5594" t="s">
        <v>184</v>
      </c>
      <c r="S5594" t="s">
        <v>83</v>
      </c>
      <c r="T5594" t="s">
        <v>84</v>
      </c>
      <c r="U5594" t="s">
        <v>85</v>
      </c>
      <c r="W5594" t="s">
        <v>86</v>
      </c>
      <c r="Y5594" t="s">
        <v>84</v>
      </c>
      <c r="AA5594" t="s">
        <v>3791</v>
      </c>
      <c r="AB5594" t="s">
        <v>186</v>
      </c>
      <c r="AD5594" t="s">
        <v>187</v>
      </c>
      <c r="AE5594" t="s">
        <v>188</v>
      </c>
      <c r="AF5594" t="s">
        <v>189</v>
      </c>
      <c r="AG5594" t="s">
        <v>189</v>
      </c>
      <c r="AH5594" t="s">
        <v>3792</v>
      </c>
      <c r="AI5594" t="s">
        <v>191</v>
      </c>
      <c r="AJ5594" t="s">
        <v>192</v>
      </c>
      <c r="AK5594" t="s">
        <v>84</v>
      </c>
      <c r="AL5594" t="s">
        <v>95</v>
      </c>
      <c r="AM5594" t="s">
        <v>96</v>
      </c>
      <c r="AO5594" t="s">
        <v>187</v>
      </c>
      <c r="AQ5594" t="s">
        <v>191</v>
      </c>
      <c r="AR5594" t="s">
        <v>3793</v>
      </c>
      <c r="AS5594" s="1">
        <v>45988</v>
      </c>
      <c r="AT5594" s="2">
        <v>0.95208333333333328</v>
      </c>
      <c r="AU5594" t="s">
        <v>14748</v>
      </c>
      <c r="AV5594" t="s">
        <v>14749</v>
      </c>
      <c r="AZ5594" t="s">
        <v>99</v>
      </c>
      <c r="BA5594" t="s">
        <v>14750</v>
      </c>
      <c r="BB5594" t="s">
        <v>184</v>
      </c>
      <c r="BD5594" t="s">
        <v>14751</v>
      </c>
      <c r="BE5594" t="s">
        <v>14752</v>
      </c>
      <c r="BF5594" t="s">
        <v>646</v>
      </c>
      <c r="BI5594" t="s">
        <v>103</v>
      </c>
      <c r="BJ5594" t="s">
        <v>104</v>
      </c>
      <c r="BK5594" t="s">
        <v>2336</v>
      </c>
      <c r="BL5594">
        <v>1</v>
      </c>
      <c r="BM5594" t="s">
        <v>106</v>
      </c>
      <c r="BN5594" t="s">
        <v>163</v>
      </c>
      <c r="BO5594" t="s">
        <v>164</v>
      </c>
      <c r="BP5594" t="s">
        <v>2337</v>
      </c>
      <c r="BQ5594" t="s">
        <v>110</v>
      </c>
      <c r="BR5594" t="s">
        <v>159</v>
      </c>
      <c r="BS5594" t="s">
        <v>139</v>
      </c>
      <c r="BT5594" t="s">
        <v>2338</v>
      </c>
      <c r="BU5594" t="s">
        <v>17629</v>
      </c>
      <c r="BV5594">
        <v>73000</v>
      </c>
      <c r="BX5594" t="s">
        <v>17628</v>
      </c>
      <c r="BY5594">
        <f t="shared" si="435"/>
        <v>73000</v>
      </c>
      <c r="BZ5594" t="str">
        <f t="shared" si="436"/>
        <v>South1</v>
      </c>
      <c r="CA5594">
        <f t="shared" si="437"/>
        <v>86140</v>
      </c>
      <c r="CB5594" t="str">
        <f t="shared" si="438"/>
        <v>SP</v>
      </c>
      <c r="CC5594" t="s">
        <v>17632</v>
      </c>
      <c r="CD5594" t="s">
        <v>184</v>
      </c>
      <c r="CE5594" t="str">
        <f t="shared" si="439"/>
        <v>Premium</v>
      </c>
      <c r="CF5594" t="s">
        <v>139</v>
      </c>
    </row>
    <row r="5595" spans="1:84">
      <c r="A5595">
        <v>21593065</v>
      </c>
      <c r="B5595" t="s">
        <v>4322</v>
      </c>
      <c r="C5595" t="s">
        <v>4323</v>
      </c>
      <c r="D5595">
        <v>9483372060</v>
      </c>
      <c r="E5595" t="s">
        <v>77</v>
      </c>
      <c r="F5595" t="s">
        <v>4324</v>
      </c>
      <c r="G5595" t="s">
        <v>4325</v>
      </c>
      <c r="H5595" t="s">
        <v>654</v>
      </c>
      <c r="I5595" t="s">
        <v>654</v>
      </c>
      <c r="K5595" t="s">
        <v>77</v>
      </c>
      <c r="N5595" t="s">
        <v>647</v>
      </c>
      <c r="O5595" t="s">
        <v>648</v>
      </c>
      <c r="Q5595" t="s">
        <v>184</v>
      </c>
      <c r="S5595" t="s">
        <v>83</v>
      </c>
      <c r="T5595" t="s">
        <v>84</v>
      </c>
      <c r="U5595" t="s">
        <v>85</v>
      </c>
      <c r="W5595" t="s">
        <v>86</v>
      </c>
      <c r="Y5595" t="s">
        <v>84</v>
      </c>
      <c r="AA5595" t="s">
        <v>3791</v>
      </c>
      <c r="AB5595" t="s">
        <v>186</v>
      </c>
      <c r="AD5595" t="s">
        <v>187</v>
      </c>
      <c r="AE5595" t="s">
        <v>188</v>
      </c>
      <c r="AF5595" t="s">
        <v>189</v>
      </c>
      <c r="AG5595" t="s">
        <v>189</v>
      </c>
      <c r="AH5595" t="s">
        <v>3792</v>
      </c>
      <c r="AI5595" t="s">
        <v>191</v>
      </c>
      <c r="AJ5595" t="s">
        <v>192</v>
      </c>
      <c r="AK5595" t="s">
        <v>84</v>
      </c>
      <c r="AL5595" t="s">
        <v>95</v>
      </c>
      <c r="AM5595" t="s">
        <v>96</v>
      </c>
      <c r="AO5595" t="s">
        <v>187</v>
      </c>
      <c r="AQ5595" t="s">
        <v>191</v>
      </c>
      <c r="AR5595" t="s">
        <v>3793</v>
      </c>
      <c r="AS5595" s="1">
        <v>45988</v>
      </c>
      <c r="AT5595" s="2">
        <v>0.95277777777777772</v>
      </c>
      <c r="AU5595" t="s">
        <v>14753</v>
      </c>
      <c r="AV5595" t="s">
        <v>4331</v>
      </c>
      <c r="AZ5595" t="s">
        <v>99</v>
      </c>
      <c r="BA5595" t="s">
        <v>4332</v>
      </c>
      <c r="BB5595" t="s">
        <v>184</v>
      </c>
      <c r="BD5595" t="s">
        <v>4333</v>
      </c>
      <c r="BE5595" t="s">
        <v>4334</v>
      </c>
      <c r="BF5595" t="s">
        <v>646</v>
      </c>
      <c r="BI5595" t="s">
        <v>103</v>
      </c>
      <c r="BJ5595" t="s">
        <v>104</v>
      </c>
      <c r="BK5595" t="s">
        <v>6795</v>
      </c>
      <c r="BL5595">
        <v>1</v>
      </c>
      <c r="BM5595" t="s">
        <v>106</v>
      </c>
      <c r="BN5595" t="s">
        <v>135</v>
      </c>
      <c r="BO5595" t="s">
        <v>135</v>
      </c>
      <c r="BP5595" t="s">
        <v>6796</v>
      </c>
      <c r="BQ5595" t="s">
        <v>110</v>
      </c>
      <c r="BR5595" t="s">
        <v>138</v>
      </c>
      <c r="BS5595" t="s">
        <v>139</v>
      </c>
      <c r="BT5595" t="s">
        <v>6797</v>
      </c>
      <c r="BU5595" t="s">
        <v>17629</v>
      </c>
      <c r="BV5595">
        <v>62712</v>
      </c>
      <c r="BX5595" t="s">
        <v>17628</v>
      </c>
      <c r="BY5595">
        <f t="shared" si="435"/>
        <v>62712</v>
      </c>
      <c r="BZ5595" t="str">
        <f t="shared" si="436"/>
        <v>South1</v>
      </c>
      <c r="CA5595">
        <f t="shared" si="437"/>
        <v>74000.159999999989</v>
      </c>
      <c r="CB5595" t="str">
        <f t="shared" si="438"/>
        <v>SP</v>
      </c>
      <c r="CC5595" t="s">
        <v>138</v>
      </c>
      <c r="CD5595" t="s">
        <v>184</v>
      </c>
      <c r="CE5595" t="str">
        <f t="shared" si="439"/>
        <v>Premium</v>
      </c>
      <c r="CF5595" t="s">
        <v>139</v>
      </c>
    </row>
    <row r="5596" spans="1:84">
      <c r="A5596">
        <v>21593070</v>
      </c>
      <c r="B5596" t="s">
        <v>4322</v>
      </c>
      <c r="C5596" t="s">
        <v>4323</v>
      </c>
      <c r="D5596">
        <v>9483372060</v>
      </c>
      <c r="E5596" t="s">
        <v>77</v>
      </c>
      <c r="F5596" t="s">
        <v>4324</v>
      </c>
      <c r="G5596" t="s">
        <v>4325</v>
      </c>
      <c r="H5596" t="s">
        <v>654</v>
      </c>
      <c r="I5596" t="s">
        <v>654</v>
      </c>
      <c r="K5596" t="s">
        <v>77</v>
      </c>
      <c r="N5596" t="s">
        <v>647</v>
      </c>
      <c r="O5596" t="s">
        <v>648</v>
      </c>
      <c r="Q5596" t="s">
        <v>184</v>
      </c>
      <c r="S5596" t="s">
        <v>83</v>
      </c>
      <c r="T5596" t="s">
        <v>84</v>
      </c>
      <c r="U5596" t="s">
        <v>85</v>
      </c>
      <c r="W5596" t="s">
        <v>86</v>
      </c>
      <c r="Y5596" t="s">
        <v>84</v>
      </c>
      <c r="AA5596" t="s">
        <v>3791</v>
      </c>
      <c r="AB5596" t="s">
        <v>186</v>
      </c>
      <c r="AD5596" t="s">
        <v>187</v>
      </c>
      <c r="AE5596" t="s">
        <v>188</v>
      </c>
      <c r="AF5596" t="s">
        <v>189</v>
      </c>
      <c r="AG5596" t="s">
        <v>189</v>
      </c>
      <c r="AH5596" t="s">
        <v>3792</v>
      </c>
      <c r="AI5596" t="s">
        <v>191</v>
      </c>
      <c r="AJ5596" t="s">
        <v>192</v>
      </c>
      <c r="AK5596" t="s">
        <v>84</v>
      </c>
      <c r="AL5596" t="s">
        <v>95</v>
      </c>
      <c r="AM5596" t="s">
        <v>96</v>
      </c>
      <c r="AO5596" t="s">
        <v>187</v>
      </c>
      <c r="AQ5596" t="s">
        <v>191</v>
      </c>
      <c r="AR5596" t="s">
        <v>3793</v>
      </c>
      <c r="AS5596" s="1">
        <v>45988</v>
      </c>
      <c r="AT5596" s="2">
        <v>0.95347222222222228</v>
      </c>
      <c r="AU5596" t="s">
        <v>14754</v>
      </c>
      <c r="AV5596" t="s">
        <v>14755</v>
      </c>
      <c r="AZ5596" t="s">
        <v>99</v>
      </c>
      <c r="BA5596" t="s">
        <v>14756</v>
      </c>
      <c r="BB5596" t="s">
        <v>184</v>
      </c>
      <c r="BD5596" t="s">
        <v>14757</v>
      </c>
      <c r="BE5596" t="s">
        <v>4343</v>
      </c>
      <c r="BF5596" t="s">
        <v>646</v>
      </c>
      <c r="BI5596" t="s">
        <v>103</v>
      </c>
      <c r="BJ5596" t="s">
        <v>104</v>
      </c>
      <c r="BK5596" t="s">
        <v>421</v>
      </c>
      <c r="BL5596">
        <v>1</v>
      </c>
      <c r="BM5596" t="s">
        <v>106</v>
      </c>
      <c r="BN5596" t="s">
        <v>163</v>
      </c>
      <c r="BO5596" t="s">
        <v>156</v>
      </c>
      <c r="BP5596" t="s">
        <v>422</v>
      </c>
      <c r="BQ5596" t="s">
        <v>110</v>
      </c>
      <c r="BR5596" t="s">
        <v>159</v>
      </c>
      <c r="BS5596" t="s">
        <v>160</v>
      </c>
      <c r="BT5596" t="s">
        <v>257</v>
      </c>
      <c r="BU5596" t="s">
        <v>17629</v>
      </c>
      <c r="BV5596">
        <v>46000</v>
      </c>
      <c r="BX5596" t="s">
        <v>17628</v>
      </c>
      <c r="BY5596">
        <f t="shared" si="435"/>
        <v>46000</v>
      </c>
      <c r="BZ5596" t="str">
        <f t="shared" si="436"/>
        <v>South1</v>
      </c>
      <c r="CA5596">
        <f t="shared" si="437"/>
        <v>54280</v>
      </c>
      <c r="CB5596" t="str">
        <f t="shared" si="438"/>
        <v/>
      </c>
      <c r="CD5596" t="s">
        <v>184</v>
      </c>
      <c r="CE5596" t="str">
        <f t="shared" si="439"/>
        <v>Mainstream</v>
      </c>
      <c r="CF5596" t="s">
        <v>160</v>
      </c>
    </row>
    <row r="5597" spans="1:84">
      <c r="A5597">
        <v>21593081</v>
      </c>
      <c r="B5597" t="s">
        <v>4322</v>
      </c>
      <c r="C5597" t="s">
        <v>4323</v>
      </c>
      <c r="D5597">
        <v>9483372060</v>
      </c>
      <c r="E5597" t="s">
        <v>77</v>
      </c>
      <c r="F5597" t="s">
        <v>4324</v>
      </c>
      <c r="G5597" t="s">
        <v>4325</v>
      </c>
      <c r="H5597" t="s">
        <v>654</v>
      </c>
      <c r="I5597" t="s">
        <v>654</v>
      </c>
      <c r="K5597" t="s">
        <v>77</v>
      </c>
      <c r="N5597" t="s">
        <v>647</v>
      </c>
      <c r="O5597" t="s">
        <v>648</v>
      </c>
      <c r="Q5597" t="s">
        <v>184</v>
      </c>
      <c r="S5597" t="s">
        <v>83</v>
      </c>
      <c r="T5597" t="s">
        <v>84</v>
      </c>
      <c r="U5597" t="s">
        <v>85</v>
      </c>
      <c r="W5597" t="s">
        <v>86</v>
      </c>
      <c r="Y5597" t="s">
        <v>84</v>
      </c>
      <c r="AA5597" t="s">
        <v>3791</v>
      </c>
      <c r="AB5597" t="s">
        <v>186</v>
      </c>
      <c r="AD5597" t="s">
        <v>187</v>
      </c>
      <c r="AE5597" t="s">
        <v>188</v>
      </c>
      <c r="AF5597" t="s">
        <v>189</v>
      </c>
      <c r="AG5597" t="s">
        <v>189</v>
      </c>
      <c r="AH5597" t="s">
        <v>3792</v>
      </c>
      <c r="AI5597" t="s">
        <v>191</v>
      </c>
      <c r="AJ5597" t="s">
        <v>192</v>
      </c>
      <c r="AK5597" t="s">
        <v>84</v>
      </c>
      <c r="AL5597" t="s">
        <v>95</v>
      </c>
      <c r="AM5597" t="s">
        <v>96</v>
      </c>
      <c r="AO5597" t="s">
        <v>187</v>
      </c>
      <c r="AQ5597" t="s">
        <v>191</v>
      </c>
      <c r="AR5597" t="s">
        <v>3793</v>
      </c>
      <c r="AS5597" s="1">
        <v>45988</v>
      </c>
      <c r="AT5597" s="2">
        <v>0.95347222222222228</v>
      </c>
      <c r="AU5597" t="s">
        <v>14758</v>
      </c>
      <c r="AV5597" t="s">
        <v>4331</v>
      </c>
      <c r="AZ5597" t="s">
        <v>99</v>
      </c>
      <c r="BA5597" t="s">
        <v>4332</v>
      </c>
      <c r="BB5597" t="s">
        <v>184</v>
      </c>
      <c r="BD5597" t="s">
        <v>4333</v>
      </c>
      <c r="BE5597" t="s">
        <v>4334</v>
      </c>
      <c r="BF5597" t="s">
        <v>646</v>
      </c>
      <c r="BI5597" t="s">
        <v>103</v>
      </c>
      <c r="BJ5597" t="s">
        <v>104</v>
      </c>
      <c r="BK5597" t="s">
        <v>895</v>
      </c>
      <c r="BL5597">
        <v>1</v>
      </c>
      <c r="BM5597" t="s">
        <v>106</v>
      </c>
      <c r="BN5597" t="s">
        <v>135</v>
      </c>
      <c r="BO5597" t="s">
        <v>888</v>
      </c>
      <c r="BP5597" t="s">
        <v>896</v>
      </c>
      <c r="BQ5597" t="s">
        <v>110</v>
      </c>
      <c r="BR5597" t="s">
        <v>138</v>
      </c>
      <c r="BS5597" t="s">
        <v>160</v>
      </c>
      <c r="BT5597" t="s">
        <v>897</v>
      </c>
      <c r="BU5597" t="s">
        <v>17629</v>
      </c>
      <c r="BV5597">
        <v>64762</v>
      </c>
      <c r="BX5597" t="s">
        <v>17628</v>
      </c>
      <c r="BY5597">
        <f t="shared" si="435"/>
        <v>64762</v>
      </c>
      <c r="BZ5597" t="str">
        <f t="shared" si="436"/>
        <v>South1</v>
      </c>
      <c r="CA5597">
        <f t="shared" si="437"/>
        <v>76419.159999999989</v>
      </c>
      <c r="CB5597" t="str">
        <f t="shared" si="438"/>
        <v>SP</v>
      </c>
      <c r="CC5597" t="s">
        <v>138</v>
      </c>
      <c r="CD5597" t="s">
        <v>184</v>
      </c>
      <c r="CE5597" t="str">
        <f t="shared" si="439"/>
        <v>Premium</v>
      </c>
      <c r="CF5597" t="s">
        <v>139</v>
      </c>
    </row>
    <row r="5598" spans="1:84">
      <c r="A5598">
        <v>21593555</v>
      </c>
      <c r="B5598" t="s">
        <v>4493</v>
      </c>
      <c r="C5598" t="s">
        <v>4494</v>
      </c>
      <c r="D5598">
        <v>9765452225</v>
      </c>
      <c r="E5598" t="s">
        <v>77</v>
      </c>
      <c r="F5598" t="s">
        <v>4087</v>
      </c>
      <c r="G5598" t="s">
        <v>4495</v>
      </c>
      <c r="H5598" t="s">
        <v>216</v>
      </c>
      <c r="I5598" t="s">
        <v>216</v>
      </c>
      <c r="K5598" t="s">
        <v>77</v>
      </c>
      <c r="N5598" t="s">
        <v>1642</v>
      </c>
      <c r="O5598" t="s">
        <v>1643</v>
      </c>
      <c r="Q5598" t="s">
        <v>219</v>
      </c>
      <c r="S5598" t="s">
        <v>83</v>
      </c>
      <c r="T5598" t="s">
        <v>84</v>
      </c>
      <c r="U5598" t="s">
        <v>85</v>
      </c>
      <c r="W5598" t="s">
        <v>86</v>
      </c>
      <c r="Y5598" t="s">
        <v>84</v>
      </c>
      <c r="AA5598" t="s">
        <v>1644</v>
      </c>
      <c r="AB5598" t="s">
        <v>1605</v>
      </c>
      <c r="AD5598" t="s">
        <v>222</v>
      </c>
      <c r="AE5598" t="s">
        <v>188</v>
      </c>
      <c r="AH5598" t="s">
        <v>1645</v>
      </c>
      <c r="AI5598" t="s">
        <v>225</v>
      </c>
      <c r="AJ5598" t="s">
        <v>192</v>
      </c>
      <c r="AK5598" t="s">
        <v>84</v>
      </c>
      <c r="AL5598" t="s">
        <v>95</v>
      </c>
      <c r="AM5598" t="s">
        <v>96</v>
      </c>
      <c r="AO5598" t="s">
        <v>222</v>
      </c>
      <c r="AQ5598" t="s">
        <v>225</v>
      </c>
      <c r="AS5598" s="1">
        <v>45989</v>
      </c>
      <c r="AT5598" s="2">
        <v>0.34791666666666665</v>
      </c>
      <c r="AU5598" t="s">
        <v>14759</v>
      </c>
      <c r="AV5598" t="s">
        <v>4509</v>
      </c>
      <c r="AZ5598" t="s">
        <v>99</v>
      </c>
      <c r="BA5598" t="s">
        <v>4510</v>
      </c>
      <c r="BB5598" t="s">
        <v>219</v>
      </c>
      <c r="BD5598" t="s">
        <v>4511</v>
      </c>
      <c r="BE5598" t="s">
        <v>4512</v>
      </c>
      <c r="BF5598" t="s">
        <v>216</v>
      </c>
      <c r="BG5598" t="s">
        <v>77</v>
      </c>
      <c r="BI5598" t="s">
        <v>103</v>
      </c>
      <c r="BJ5598" t="s">
        <v>104</v>
      </c>
      <c r="BK5598" t="s">
        <v>495</v>
      </c>
      <c r="BL5598">
        <v>2</v>
      </c>
      <c r="BM5598" t="s">
        <v>106</v>
      </c>
      <c r="BN5598" t="s">
        <v>107</v>
      </c>
      <c r="BO5598" t="s">
        <v>107</v>
      </c>
      <c r="BP5598" t="s">
        <v>496</v>
      </c>
      <c r="BQ5598" t="s">
        <v>110</v>
      </c>
      <c r="BR5598" t="s">
        <v>111</v>
      </c>
      <c r="BS5598" t="s">
        <v>112</v>
      </c>
      <c r="BT5598" t="s">
        <v>497</v>
      </c>
      <c r="BU5598" t="s">
        <v>17629</v>
      </c>
      <c r="BV5598">
        <v>31500</v>
      </c>
      <c r="BX5598" t="s">
        <v>111</v>
      </c>
      <c r="BY5598">
        <f t="shared" si="435"/>
        <v>63000</v>
      </c>
      <c r="BZ5598" t="str">
        <f t="shared" si="436"/>
        <v>West1</v>
      </c>
      <c r="CA5598">
        <f t="shared" si="437"/>
        <v>37170</v>
      </c>
      <c r="CB5598" t="str">
        <f t="shared" si="438"/>
        <v/>
      </c>
      <c r="CD5598" t="s">
        <v>17631</v>
      </c>
      <c r="CE5598" t="str">
        <f t="shared" si="439"/>
        <v>Entry</v>
      </c>
      <c r="CF5598" t="s">
        <v>112</v>
      </c>
    </row>
    <row r="5599" spans="1:84">
      <c r="A5599">
        <v>21593558</v>
      </c>
      <c r="B5599" t="s">
        <v>4493</v>
      </c>
      <c r="C5599" t="s">
        <v>4494</v>
      </c>
      <c r="D5599">
        <v>9765452225</v>
      </c>
      <c r="E5599" t="s">
        <v>77</v>
      </c>
      <c r="F5599" t="s">
        <v>4087</v>
      </c>
      <c r="G5599" t="s">
        <v>4495</v>
      </c>
      <c r="H5599" t="s">
        <v>216</v>
      </c>
      <c r="I5599" t="s">
        <v>216</v>
      </c>
      <c r="K5599" t="s">
        <v>77</v>
      </c>
      <c r="N5599" t="s">
        <v>1642</v>
      </c>
      <c r="O5599" t="s">
        <v>1643</v>
      </c>
      <c r="Q5599" t="s">
        <v>219</v>
      </c>
      <c r="S5599" t="s">
        <v>83</v>
      </c>
      <c r="T5599" t="s">
        <v>84</v>
      </c>
      <c r="U5599" t="s">
        <v>85</v>
      </c>
      <c r="W5599" t="s">
        <v>86</v>
      </c>
      <c r="Y5599" t="s">
        <v>84</v>
      </c>
      <c r="AA5599" t="s">
        <v>1644</v>
      </c>
      <c r="AB5599" t="s">
        <v>1605</v>
      </c>
      <c r="AD5599" t="s">
        <v>222</v>
      </c>
      <c r="AE5599" t="s">
        <v>188</v>
      </c>
      <c r="AH5599" t="s">
        <v>1645</v>
      </c>
      <c r="AI5599" t="s">
        <v>225</v>
      </c>
      <c r="AJ5599" t="s">
        <v>192</v>
      </c>
      <c r="AK5599" t="s">
        <v>84</v>
      </c>
      <c r="AL5599" t="s">
        <v>95</v>
      </c>
      <c r="AM5599" t="s">
        <v>96</v>
      </c>
      <c r="AO5599" t="s">
        <v>222</v>
      </c>
      <c r="AQ5599" t="s">
        <v>225</v>
      </c>
      <c r="AS5599" s="1">
        <v>45989</v>
      </c>
      <c r="AT5599" s="2">
        <v>0.34861111111111109</v>
      </c>
      <c r="AU5599" t="s">
        <v>14760</v>
      </c>
      <c r="AV5599" t="s">
        <v>14761</v>
      </c>
      <c r="AZ5599" t="s">
        <v>99</v>
      </c>
      <c r="BB5599" t="s">
        <v>219</v>
      </c>
      <c r="BD5599" t="s">
        <v>14762</v>
      </c>
      <c r="BE5599" t="s">
        <v>4512</v>
      </c>
      <c r="BF5599" t="s">
        <v>216</v>
      </c>
      <c r="BG5599" t="s">
        <v>77</v>
      </c>
      <c r="BI5599" t="s">
        <v>103</v>
      </c>
      <c r="BJ5599" t="s">
        <v>104</v>
      </c>
      <c r="BK5599" t="s">
        <v>4393</v>
      </c>
      <c r="BL5599">
        <v>1</v>
      </c>
      <c r="BM5599" t="s">
        <v>106</v>
      </c>
      <c r="BN5599" t="s">
        <v>135</v>
      </c>
      <c r="BO5599" t="s">
        <v>295</v>
      </c>
      <c r="BP5599" t="s">
        <v>4394</v>
      </c>
      <c r="BQ5599" t="s">
        <v>110</v>
      </c>
      <c r="BR5599" t="s">
        <v>138</v>
      </c>
      <c r="BS5599" t="s">
        <v>139</v>
      </c>
      <c r="BT5599" t="s">
        <v>4395</v>
      </c>
      <c r="BU5599" t="s">
        <v>17629</v>
      </c>
      <c r="BV5599">
        <v>82133</v>
      </c>
      <c r="BX5599" t="s">
        <v>17628</v>
      </c>
      <c r="BY5599">
        <f t="shared" si="435"/>
        <v>82133</v>
      </c>
      <c r="BZ5599" t="str">
        <f t="shared" si="436"/>
        <v>West1</v>
      </c>
      <c r="CA5599">
        <f t="shared" si="437"/>
        <v>96916.939999999988</v>
      </c>
      <c r="CB5599" t="str">
        <f t="shared" si="438"/>
        <v>SP</v>
      </c>
      <c r="CC5599" t="s">
        <v>138</v>
      </c>
      <c r="CD5599" t="s">
        <v>17631</v>
      </c>
      <c r="CE5599" t="str">
        <f t="shared" si="439"/>
        <v>Premium</v>
      </c>
      <c r="CF5599" t="s">
        <v>139</v>
      </c>
    </row>
    <row r="5600" spans="1:84">
      <c r="A5600">
        <v>21593558</v>
      </c>
      <c r="B5600" t="s">
        <v>4493</v>
      </c>
      <c r="C5600" t="s">
        <v>4494</v>
      </c>
      <c r="D5600">
        <v>9765452225</v>
      </c>
      <c r="E5600" t="s">
        <v>77</v>
      </c>
      <c r="F5600" t="s">
        <v>4087</v>
      </c>
      <c r="G5600" t="s">
        <v>4495</v>
      </c>
      <c r="H5600" t="s">
        <v>216</v>
      </c>
      <c r="I5600" t="s">
        <v>216</v>
      </c>
      <c r="K5600" t="s">
        <v>77</v>
      </c>
      <c r="N5600" t="s">
        <v>1642</v>
      </c>
      <c r="O5600" t="s">
        <v>1643</v>
      </c>
      <c r="Q5600" t="s">
        <v>219</v>
      </c>
      <c r="S5600" t="s">
        <v>83</v>
      </c>
      <c r="T5600" t="s">
        <v>84</v>
      </c>
      <c r="U5600" t="s">
        <v>85</v>
      </c>
      <c r="W5600" t="s">
        <v>86</v>
      </c>
      <c r="Y5600" t="s">
        <v>84</v>
      </c>
      <c r="AA5600" t="s">
        <v>1644</v>
      </c>
      <c r="AB5600" t="s">
        <v>1605</v>
      </c>
      <c r="AD5600" t="s">
        <v>222</v>
      </c>
      <c r="AE5600" t="s">
        <v>188</v>
      </c>
      <c r="AH5600" t="s">
        <v>1645</v>
      </c>
      <c r="AI5600" t="s">
        <v>225</v>
      </c>
      <c r="AJ5600" t="s">
        <v>192</v>
      </c>
      <c r="AK5600" t="s">
        <v>84</v>
      </c>
      <c r="AL5600" t="s">
        <v>95</v>
      </c>
      <c r="AM5600" t="s">
        <v>96</v>
      </c>
      <c r="AO5600" t="s">
        <v>222</v>
      </c>
      <c r="AQ5600" t="s">
        <v>225</v>
      </c>
      <c r="AS5600" s="1">
        <v>45989</v>
      </c>
      <c r="AT5600" s="2">
        <v>0.34861111111111109</v>
      </c>
      <c r="AU5600" t="s">
        <v>14760</v>
      </c>
      <c r="AV5600" t="s">
        <v>14761</v>
      </c>
      <c r="AZ5600" t="s">
        <v>99</v>
      </c>
      <c r="BB5600" t="s">
        <v>219</v>
      </c>
      <c r="BD5600" t="s">
        <v>14762</v>
      </c>
      <c r="BE5600" t="s">
        <v>4512</v>
      </c>
      <c r="BF5600" t="s">
        <v>216</v>
      </c>
      <c r="BG5600" t="s">
        <v>77</v>
      </c>
      <c r="BI5600" t="s">
        <v>103</v>
      </c>
      <c r="BJ5600" t="s">
        <v>104</v>
      </c>
      <c r="BK5600" t="s">
        <v>477</v>
      </c>
      <c r="BL5600">
        <v>1</v>
      </c>
      <c r="BM5600" t="s">
        <v>106</v>
      </c>
      <c r="BN5600" t="s">
        <v>478</v>
      </c>
      <c r="BO5600" t="s">
        <v>479</v>
      </c>
      <c r="BP5600" t="s">
        <v>480</v>
      </c>
      <c r="BQ5600" t="s">
        <v>110</v>
      </c>
      <c r="BR5600" t="s">
        <v>481</v>
      </c>
      <c r="BS5600" t="s">
        <v>139</v>
      </c>
      <c r="BT5600" t="s">
        <v>482</v>
      </c>
      <c r="BU5600" t="s">
        <v>17629</v>
      </c>
      <c r="BV5600">
        <v>67500</v>
      </c>
      <c r="BX5600" t="s">
        <v>17628</v>
      </c>
      <c r="BY5600">
        <f t="shared" si="435"/>
        <v>67500</v>
      </c>
      <c r="BZ5600" t="str">
        <f t="shared" si="436"/>
        <v>West1</v>
      </c>
      <c r="CA5600">
        <f t="shared" si="437"/>
        <v>79650</v>
      </c>
      <c r="CB5600" t="str">
        <f t="shared" si="438"/>
        <v>SP</v>
      </c>
      <c r="CC5600" t="s">
        <v>17632</v>
      </c>
      <c r="CD5600" t="s">
        <v>17631</v>
      </c>
      <c r="CE5600" t="str">
        <f t="shared" si="439"/>
        <v>Premium</v>
      </c>
      <c r="CF5600" t="s">
        <v>139</v>
      </c>
    </row>
    <row r="5601" spans="1:84">
      <c r="A5601">
        <v>21593560</v>
      </c>
      <c r="B5601" t="s">
        <v>4493</v>
      </c>
      <c r="C5601" t="s">
        <v>4494</v>
      </c>
      <c r="D5601">
        <v>9765452225</v>
      </c>
      <c r="E5601" t="s">
        <v>77</v>
      </c>
      <c r="F5601" t="s">
        <v>4087</v>
      </c>
      <c r="G5601" t="s">
        <v>4495</v>
      </c>
      <c r="H5601" t="s">
        <v>216</v>
      </c>
      <c r="I5601" t="s">
        <v>216</v>
      </c>
      <c r="K5601" t="s">
        <v>77</v>
      </c>
      <c r="N5601" t="s">
        <v>1642</v>
      </c>
      <c r="O5601" t="s">
        <v>1643</v>
      </c>
      <c r="Q5601" t="s">
        <v>219</v>
      </c>
      <c r="S5601" t="s">
        <v>83</v>
      </c>
      <c r="T5601" t="s">
        <v>84</v>
      </c>
      <c r="U5601" t="s">
        <v>85</v>
      </c>
      <c r="W5601" t="s">
        <v>86</v>
      </c>
      <c r="Y5601" t="s">
        <v>84</v>
      </c>
      <c r="AA5601" t="s">
        <v>1644</v>
      </c>
      <c r="AB5601" t="s">
        <v>1605</v>
      </c>
      <c r="AD5601" t="s">
        <v>222</v>
      </c>
      <c r="AE5601" t="s">
        <v>188</v>
      </c>
      <c r="AH5601" t="s">
        <v>1645</v>
      </c>
      <c r="AI5601" t="s">
        <v>225</v>
      </c>
      <c r="AJ5601" t="s">
        <v>192</v>
      </c>
      <c r="AK5601" t="s">
        <v>84</v>
      </c>
      <c r="AL5601" t="s">
        <v>95</v>
      </c>
      <c r="AM5601" t="s">
        <v>96</v>
      </c>
      <c r="AO5601" t="s">
        <v>222</v>
      </c>
      <c r="AQ5601" t="s">
        <v>225</v>
      </c>
      <c r="AS5601" s="1">
        <v>45989</v>
      </c>
      <c r="AT5601" s="2">
        <v>0.34930555555555554</v>
      </c>
      <c r="AU5601" t="s">
        <v>14763</v>
      </c>
      <c r="AV5601" t="s">
        <v>14764</v>
      </c>
      <c r="AZ5601" t="s">
        <v>99</v>
      </c>
      <c r="BB5601" t="s">
        <v>219</v>
      </c>
      <c r="BD5601" t="s">
        <v>14765</v>
      </c>
      <c r="BE5601" t="s">
        <v>4166</v>
      </c>
      <c r="BF5601" t="s">
        <v>216</v>
      </c>
      <c r="BG5601" t="s">
        <v>77</v>
      </c>
      <c r="BI5601" t="s">
        <v>103</v>
      </c>
      <c r="BJ5601" t="s">
        <v>104</v>
      </c>
      <c r="BK5601" t="s">
        <v>1109</v>
      </c>
      <c r="BL5601">
        <v>1</v>
      </c>
      <c r="BM5601" t="s">
        <v>106</v>
      </c>
      <c r="BN5601" t="s">
        <v>135</v>
      </c>
      <c r="BO5601" t="s">
        <v>888</v>
      </c>
      <c r="BP5601" t="s">
        <v>1110</v>
      </c>
      <c r="BQ5601" t="s">
        <v>110</v>
      </c>
      <c r="BR5601" t="s">
        <v>138</v>
      </c>
      <c r="BS5601" t="s">
        <v>139</v>
      </c>
      <c r="BT5601" t="s">
        <v>897</v>
      </c>
      <c r="BU5601" t="s">
        <v>17629</v>
      </c>
      <c r="BV5601">
        <v>67578</v>
      </c>
      <c r="BX5601" t="s">
        <v>17628</v>
      </c>
      <c r="BY5601">
        <f t="shared" si="435"/>
        <v>67578</v>
      </c>
      <c r="BZ5601" t="str">
        <f t="shared" si="436"/>
        <v>West1</v>
      </c>
      <c r="CA5601">
        <f t="shared" si="437"/>
        <v>79742.039999999994</v>
      </c>
      <c r="CB5601" t="str">
        <f t="shared" si="438"/>
        <v>SP</v>
      </c>
      <c r="CC5601" t="s">
        <v>138</v>
      </c>
      <c r="CD5601" t="s">
        <v>17631</v>
      </c>
      <c r="CE5601" t="str">
        <f t="shared" si="439"/>
        <v>Premium</v>
      </c>
      <c r="CF5601" t="s">
        <v>139</v>
      </c>
    </row>
    <row r="5602" spans="1:84">
      <c r="A5602">
        <v>21593560</v>
      </c>
      <c r="B5602" t="s">
        <v>4493</v>
      </c>
      <c r="C5602" t="s">
        <v>4494</v>
      </c>
      <c r="D5602">
        <v>9765452225</v>
      </c>
      <c r="E5602" t="s">
        <v>77</v>
      </c>
      <c r="F5602" t="s">
        <v>4087</v>
      </c>
      <c r="G5602" t="s">
        <v>4495</v>
      </c>
      <c r="H5602" t="s">
        <v>216</v>
      </c>
      <c r="I5602" t="s">
        <v>216</v>
      </c>
      <c r="K5602" t="s">
        <v>77</v>
      </c>
      <c r="N5602" t="s">
        <v>1642</v>
      </c>
      <c r="O5602" t="s">
        <v>1643</v>
      </c>
      <c r="Q5602" t="s">
        <v>219</v>
      </c>
      <c r="S5602" t="s">
        <v>83</v>
      </c>
      <c r="T5602" t="s">
        <v>84</v>
      </c>
      <c r="U5602" t="s">
        <v>85</v>
      </c>
      <c r="W5602" t="s">
        <v>86</v>
      </c>
      <c r="Y5602" t="s">
        <v>84</v>
      </c>
      <c r="AA5602" t="s">
        <v>1644</v>
      </c>
      <c r="AB5602" t="s">
        <v>1605</v>
      </c>
      <c r="AD5602" t="s">
        <v>222</v>
      </c>
      <c r="AE5602" t="s">
        <v>188</v>
      </c>
      <c r="AH5602" t="s">
        <v>1645</v>
      </c>
      <c r="AI5602" t="s">
        <v>225</v>
      </c>
      <c r="AJ5602" t="s">
        <v>192</v>
      </c>
      <c r="AK5602" t="s">
        <v>84</v>
      </c>
      <c r="AL5602" t="s">
        <v>95</v>
      </c>
      <c r="AM5602" t="s">
        <v>96</v>
      </c>
      <c r="AO5602" t="s">
        <v>222</v>
      </c>
      <c r="AQ5602" t="s">
        <v>225</v>
      </c>
      <c r="AS5602" s="1">
        <v>45989</v>
      </c>
      <c r="AT5602" s="2">
        <v>0.34930555555555554</v>
      </c>
      <c r="AU5602" t="s">
        <v>14763</v>
      </c>
      <c r="AV5602" t="s">
        <v>14764</v>
      </c>
      <c r="AZ5602" t="s">
        <v>99</v>
      </c>
      <c r="BB5602" t="s">
        <v>219</v>
      </c>
      <c r="BD5602" t="s">
        <v>14765</v>
      </c>
      <c r="BE5602" t="s">
        <v>4166</v>
      </c>
      <c r="BF5602" t="s">
        <v>216</v>
      </c>
      <c r="BG5602" t="s">
        <v>77</v>
      </c>
      <c r="BI5602" t="s">
        <v>103</v>
      </c>
      <c r="BJ5602" t="s">
        <v>104</v>
      </c>
      <c r="BK5602" t="s">
        <v>14766</v>
      </c>
      <c r="BL5602">
        <v>1</v>
      </c>
      <c r="BM5602" t="s">
        <v>106</v>
      </c>
      <c r="BN5602" t="s">
        <v>11445</v>
      </c>
      <c r="BO5602" t="s">
        <v>163</v>
      </c>
      <c r="BP5602" t="s">
        <v>14767</v>
      </c>
      <c r="BQ5602" t="s">
        <v>110</v>
      </c>
      <c r="BR5602" t="s">
        <v>159</v>
      </c>
      <c r="BS5602" t="s">
        <v>160</v>
      </c>
      <c r="BT5602" t="s">
        <v>14768</v>
      </c>
      <c r="BU5602" t="s">
        <v>17629</v>
      </c>
      <c r="BV5602">
        <v>43594</v>
      </c>
      <c r="BX5602" t="s">
        <v>17628</v>
      </c>
      <c r="BY5602">
        <f t="shared" si="435"/>
        <v>43594</v>
      </c>
      <c r="BZ5602" t="str">
        <f t="shared" si="436"/>
        <v>West1</v>
      </c>
      <c r="CA5602">
        <f t="shared" si="437"/>
        <v>51440.92</v>
      </c>
      <c r="CB5602" t="str">
        <f t="shared" si="438"/>
        <v/>
      </c>
      <c r="CD5602" t="s">
        <v>17631</v>
      </c>
      <c r="CE5602" t="str">
        <f t="shared" si="439"/>
        <v>Mainstream</v>
      </c>
      <c r="CF5602" t="s">
        <v>160</v>
      </c>
    </row>
    <row r="5603" spans="1:84">
      <c r="A5603">
        <v>21593561</v>
      </c>
      <c r="B5603" t="s">
        <v>4493</v>
      </c>
      <c r="C5603" t="s">
        <v>4494</v>
      </c>
      <c r="D5603">
        <v>9765452225</v>
      </c>
      <c r="E5603" t="s">
        <v>77</v>
      </c>
      <c r="F5603" t="s">
        <v>4087</v>
      </c>
      <c r="G5603" t="s">
        <v>4495</v>
      </c>
      <c r="H5603" t="s">
        <v>216</v>
      </c>
      <c r="I5603" t="s">
        <v>216</v>
      </c>
      <c r="K5603" t="s">
        <v>77</v>
      </c>
      <c r="N5603" t="s">
        <v>1642</v>
      </c>
      <c r="O5603" t="s">
        <v>1643</v>
      </c>
      <c r="Q5603" t="s">
        <v>219</v>
      </c>
      <c r="S5603" t="s">
        <v>83</v>
      </c>
      <c r="T5603" t="s">
        <v>84</v>
      </c>
      <c r="U5603" t="s">
        <v>85</v>
      </c>
      <c r="W5603" t="s">
        <v>86</v>
      </c>
      <c r="Y5603" t="s">
        <v>84</v>
      </c>
      <c r="AA5603" t="s">
        <v>1644</v>
      </c>
      <c r="AB5603" t="s">
        <v>1605</v>
      </c>
      <c r="AD5603" t="s">
        <v>222</v>
      </c>
      <c r="AE5603" t="s">
        <v>188</v>
      </c>
      <c r="AH5603" t="s">
        <v>1645</v>
      </c>
      <c r="AI5603" t="s">
        <v>225</v>
      </c>
      <c r="AJ5603" t="s">
        <v>192</v>
      </c>
      <c r="AK5603" t="s">
        <v>84</v>
      </c>
      <c r="AL5603" t="s">
        <v>95</v>
      </c>
      <c r="AM5603" t="s">
        <v>96</v>
      </c>
      <c r="AO5603" t="s">
        <v>222</v>
      </c>
      <c r="AQ5603" t="s">
        <v>225</v>
      </c>
      <c r="AS5603" s="1">
        <v>45989</v>
      </c>
      <c r="AT5603" s="2">
        <v>0.35069444444444442</v>
      </c>
      <c r="AU5603" t="s">
        <v>14769</v>
      </c>
      <c r="AV5603" t="s">
        <v>4612</v>
      </c>
      <c r="AZ5603" t="s">
        <v>99</v>
      </c>
      <c r="BA5603" t="s">
        <v>4613</v>
      </c>
      <c r="BB5603" t="s">
        <v>219</v>
      </c>
      <c r="BD5603" t="s">
        <v>4614</v>
      </c>
      <c r="BE5603" t="s">
        <v>4087</v>
      </c>
      <c r="BF5603" t="s">
        <v>216</v>
      </c>
      <c r="BG5603" t="s">
        <v>77</v>
      </c>
      <c r="BI5603" t="s">
        <v>103</v>
      </c>
      <c r="BJ5603" t="s">
        <v>104</v>
      </c>
      <c r="BK5603" t="s">
        <v>14766</v>
      </c>
      <c r="BL5603">
        <v>1</v>
      </c>
      <c r="BM5603" t="s">
        <v>106</v>
      </c>
      <c r="BN5603" t="s">
        <v>11445</v>
      </c>
      <c r="BO5603" t="s">
        <v>163</v>
      </c>
      <c r="BP5603" t="s">
        <v>14767</v>
      </c>
      <c r="BQ5603" t="s">
        <v>110</v>
      </c>
      <c r="BR5603" t="s">
        <v>159</v>
      </c>
      <c r="BS5603" t="s">
        <v>160</v>
      </c>
      <c r="BT5603" t="s">
        <v>14768</v>
      </c>
      <c r="BU5603" t="s">
        <v>17629</v>
      </c>
      <c r="BV5603">
        <v>43594</v>
      </c>
      <c r="BX5603" t="s">
        <v>17628</v>
      </c>
      <c r="BY5603">
        <f t="shared" si="435"/>
        <v>43594</v>
      </c>
      <c r="BZ5603" t="str">
        <f t="shared" si="436"/>
        <v>West1</v>
      </c>
      <c r="CA5603">
        <f t="shared" si="437"/>
        <v>51440.92</v>
      </c>
      <c r="CB5603" t="str">
        <f t="shared" si="438"/>
        <v/>
      </c>
      <c r="CD5603" t="s">
        <v>17631</v>
      </c>
      <c r="CE5603" t="str">
        <f t="shared" si="439"/>
        <v>Mainstream</v>
      </c>
      <c r="CF5603" t="s">
        <v>160</v>
      </c>
    </row>
    <row r="5604" spans="1:84">
      <c r="A5604">
        <v>21593649</v>
      </c>
      <c r="B5604" t="s">
        <v>860</v>
      </c>
      <c r="C5604" t="s">
        <v>861</v>
      </c>
      <c r="D5604">
        <v>8340543380</v>
      </c>
      <c r="E5604" t="s">
        <v>77</v>
      </c>
      <c r="F5604" t="s">
        <v>862</v>
      </c>
      <c r="G5604">
        <v>601177</v>
      </c>
      <c r="H5604" t="s">
        <v>511</v>
      </c>
      <c r="I5604" t="s">
        <v>511</v>
      </c>
      <c r="K5604" t="s">
        <v>77</v>
      </c>
      <c r="N5604" t="s">
        <v>369</v>
      </c>
      <c r="O5604" t="s">
        <v>370</v>
      </c>
      <c r="Q5604" t="s">
        <v>371</v>
      </c>
      <c r="S5604" t="s">
        <v>83</v>
      </c>
      <c r="T5604" t="s">
        <v>84</v>
      </c>
      <c r="U5604" t="s">
        <v>85</v>
      </c>
      <c r="W5604" t="s">
        <v>86</v>
      </c>
      <c r="Y5604" t="s">
        <v>84</v>
      </c>
      <c r="AA5604" t="s">
        <v>372</v>
      </c>
      <c r="AB5604" t="s">
        <v>373</v>
      </c>
      <c r="AD5604" t="s">
        <v>374</v>
      </c>
      <c r="AE5604" t="s">
        <v>90</v>
      </c>
      <c r="AF5604" t="s">
        <v>375</v>
      </c>
      <c r="AG5604" t="s">
        <v>375</v>
      </c>
      <c r="AH5604" t="s">
        <v>376</v>
      </c>
      <c r="AI5604" t="s">
        <v>377</v>
      </c>
      <c r="AJ5604" t="s">
        <v>94</v>
      </c>
      <c r="AK5604" t="s">
        <v>84</v>
      </c>
      <c r="AL5604" t="s">
        <v>95</v>
      </c>
      <c r="AM5604" t="s">
        <v>96</v>
      </c>
      <c r="AO5604" t="s">
        <v>374</v>
      </c>
      <c r="AQ5604" t="s">
        <v>377</v>
      </c>
      <c r="AS5604" s="1">
        <v>45989</v>
      </c>
      <c r="AT5604" s="2">
        <v>0.38055555555555554</v>
      </c>
      <c r="AU5604" t="s">
        <v>14770</v>
      </c>
      <c r="AV5604" t="s">
        <v>2112</v>
      </c>
      <c r="AZ5604" t="s">
        <v>99</v>
      </c>
      <c r="BA5604" t="s">
        <v>2113</v>
      </c>
      <c r="BB5604" t="s">
        <v>371</v>
      </c>
      <c r="BD5604" t="s">
        <v>2114</v>
      </c>
      <c r="BE5604" t="s">
        <v>2115</v>
      </c>
      <c r="BF5604" t="s">
        <v>511</v>
      </c>
      <c r="BG5604" t="s">
        <v>77</v>
      </c>
      <c r="BI5604" t="s">
        <v>103</v>
      </c>
      <c r="BJ5604" t="s">
        <v>104</v>
      </c>
      <c r="BK5604" t="s">
        <v>671</v>
      </c>
      <c r="BL5604">
        <v>2</v>
      </c>
      <c r="BM5604" t="s">
        <v>106</v>
      </c>
      <c r="BN5604" t="s">
        <v>668</v>
      </c>
      <c r="BO5604" t="s">
        <v>672</v>
      </c>
      <c r="BP5604" t="s">
        <v>672</v>
      </c>
      <c r="BQ5604" t="s">
        <v>204</v>
      </c>
      <c r="BR5604" t="s">
        <v>205</v>
      </c>
      <c r="BS5604" t="s">
        <v>139</v>
      </c>
      <c r="BT5604" t="s">
        <v>204</v>
      </c>
      <c r="BU5604" t="s">
        <v>206</v>
      </c>
      <c r="BV5604">
        <v>13000</v>
      </c>
      <c r="BY5604">
        <f t="shared" si="435"/>
        <v>26000</v>
      </c>
      <c r="BZ5604" t="str">
        <f t="shared" si="436"/>
        <v>East2</v>
      </c>
      <c r="CA5604">
        <f t="shared" si="437"/>
        <v>15340</v>
      </c>
      <c r="CB5604" t="str">
        <f t="shared" si="438"/>
        <v/>
      </c>
      <c r="CD5604" t="s">
        <v>371</v>
      </c>
      <c r="CE5604" t="str">
        <f t="shared" si="439"/>
        <v>Premium</v>
      </c>
      <c r="CF5604" t="s">
        <v>139</v>
      </c>
    </row>
    <row r="5605" spans="1:84">
      <c r="A5605">
        <v>21593649</v>
      </c>
      <c r="B5605" t="s">
        <v>860</v>
      </c>
      <c r="C5605" t="s">
        <v>861</v>
      </c>
      <c r="D5605">
        <v>8340543380</v>
      </c>
      <c r="E5605" t="s">
        <v>77</v>
      </c>
      <c r="F5605" t="s">
        <v>862</v>
      </c>
      <c r="G5605">
        <v>601177</v>
      </c>
      <c r="H5605" t="s">
        <v>511</v>
      </c>
      <c r="I5605" t="s">
        <v>511</v>
      </c>
      <c r="K5605" t="s">
        <v>77</v>
      </c>
      <c r="N5605" t="s">
        <v>369</v>
      </c>
      <c r="O5605" t="s">
        <v>370</v>
      </c>
      <c r="Q5605" t="s">
        <v>371</v>
      </c>
      <c r="S5605" t="s">
        <v>83</v>
      </c>
      <c r="T5605" t="s">
        <v>84</v>
      </c>
      <c r="U5605" t="s">
        <v>85</v>
      </c>
      <c r="W5605" t="s">
        <v>86</v>
      </c>
      <c r="Y5605" t="s">
        <v>84</v>
      </c>
      <c r="AA5605" t="s">
        <v>372</v>
      </c>
      <c r="AB5605" t="s">
        <v>373</v>
      </c>
      <c r="AD5605" t="s">
        <v>374</v>
      </c>
      <c r="AE5605" t="s">
        <v>90</v>
      </c>
      <c r="AF5605" t="s">
        <v>375</v>
      </c>
      <c r="AG5605" t="s">
        <v>375</v>
      </c>
      <c r="AH5605" t="s">
        <v>376</v>
      </c>
      <c r="AI5605" t="s">
        <v>377</v>
      </c>
      <c r="AJ5605" t="s">
        <v>94</v>
      </c>
      <c r="AK5605" t="s">
        <v>84</v>
      </c>
      <c r="AL5605" t="s">
        <v>95</v>
      </c>
      <c r="AM5605" t="s">
        <v>96</v>
      </c>
      <c r="AO5605" t="s">
        <v>374</v>
      </c>
      <c r="AQ5605" t="s">
        <v>377</v>
      </c>
      <c r="AS5605" s="1">
        <v>45989</v>
      </c>
      <c r="AT5605" s="2">
        <v>0.38055555555555554</v>
      </c>
      <c r="AU5605" t="s">
        <v>14770</v>
      </c>
      <c r="AV5605" t="s">
        <v>2112</v>
      </c>
      <c r="AZ5605" t="s">
        <v>99</v>
      </c>
      <c r="BA5605" t="s">
        <v>2113</v>
      </c>
      <c r="BB5605" t="s">
        <v>371</v>
      </c>
      <c r="BD5605" t="s">
        <v>2114</v>
      </c>
      <c r="BE5605" t="s">
        <v>2115</v>
      </c>
      <c r="BF5605" t="s">
        <v>511</v>
      </c>
      <c r="BG5605" t="s">
        <v>77</v>
      </c>
      <c r="BI5605" t="s">
        <v>103</v>
      </c>
      <c r="BJ5605" t="s">
        <v>104</v>
      </c>
      <c r="BK5605" t="s">
        <v>1550</v>
      </c>
      <c r="BL5605">
        <v>1</v>
      </c>
      <c r="BM5605" t="s">
        <v>106</v>
      </c>
      <c r="BN5605" t="s">
        <v>1551</v>
      </c>
      <c r="BO5605" t="s">
        <v>1552</v>
      </c>
      <c r="BP5605" t="s">
        <v>204</v>
      </c>
      <c r="BQ5605" t="s">
        <v>204</v>
      </c>
      <c r="BR5605" t="s">
        <v>205</v>
      </c>
      <c r="BS5605" t="s">
        <v>139</v>
      </c>
      <c r="BT5605" t="s">
        <v>204</v>
      </c>
      <c r="BU5605" t="s">
        <v>206</v>
      </c>
      <c r="BV5605">
        <v>10500</v>
      </c>
      <c r="BY5605">
        <f t="shared" si="435"/>
        <v>10500</v>
      </c>
      <c r="BZ5605" t="str">
        <f t="shared" si="436"/>
        <v>East2</v>
      </c>
      <c r="CA5605">
        <f t="shared" si="437"/>
        <v>12390</v>
      </c>
      <c r="CB5605" t="str">
        <f t="shared" si="438"/>
        <v/>
      </c>
      <c r="CD5605" t="s">
        <v>371</v>
      </c>
      <c r="CE5605" t="str">
        <f t="shared" si="439"/>
        <v>Premium</v>
      </c>
      <c r="CF5605" t="s">
        <v>139</v>
      </c>
    </row>
    <row r="5606" spans="1:84">
      <c r="A5606">
        <v>21593649</v>
      </c>
      <c r="B5606" t="s">
        <v>860</v>
      </c>
      <c r="C5606" t="s">
        <v>861</v>
      </c>
      <c r="D5606">
        <v>8340543380</v>
      </c>
      <c r="E5606" t="s">
        <v>77</v>
      </c>
      <c r="F5606" t="s">
        <v>862</v>
      </c>
      <c r="G5606">
        <v>601177</v>
      </c>
      <c r="H5606" t="s">
        <v>511</v>
      </c>
      <c r="I5606" t="s">
        <v>511</v>
      </c>
      <c r="K5606" t="s">
        <v>77</v>
      </c>
      <c r="N5606" t="s">
        <v>369</v>
      </c>
      <c r="O5606" t="s">
        <v>370</v>
      </c>
      <c r="Q5606" t="s">
        <v>371</v>
      </c>
      <c r="S5606" t="s">
        <v>83</v>
      </c>
      <c r="T5606" t="s">
        <v>84</v>
      </c>
      <c r="U5606" t="s">
        <v>85</v>
      </c>
      <c r="W5606" t="s">
        <v>86</v>
      </c>
      <c r="Y5606" t="s">
        <v>84</v>
      </c>
      <c r="AA5606" t="s">
        <v>372</v>
      </c>
      <c r="AB5606" t="s">
        <v>373</v>
      </c>
      <c r="AD5606" t="s">
        <v>374</v>
      </c>
      <c r="AE5606" t="s">
        <v>90</v>
      </c>
      <c r="AF5606" t="s">
        <v>375</v>
      </c>
      <c r="AG5606" t="s">
        <v>375</v>
      </c>
      <c r="AH5606" t="s">
        <v>376</v>
      </c>
      <c r="AI5606" t="s">
        <v>377</v>
      </c>
      <c r="AJ5606" t="s">
        <v>94</v>
      </c>
      <c r="AK5606" t="s">
        <v>84</v>
      </c>
      <c r="AL5606" t="s">
        <v>95</v>
      </c>
      <c r="AM5606" t="s">
        <v>96</v>
      </c>
      <c r="AO5606" t="s">
        <v>374</v>
      </c>
      <c r="AQ5606" t="s">
        <v>377</v>
      </c>
      <c r="AS5606" s="1">
        <v>45989</v>
      </c>
      <c r="AT5606" s="2">
        <v>0.38055555555555554</v>
      </c>
      <c r="AU5606" t="s">
        <v>14770</v>
      </c>
      <c r="AV5606" t="s">
        <v>2112</v>
      </c>
      <c r="AZ5606" t="s">
        <v>99</v>
      </c>
      <c r="BA5606" t="s">
        <v>2113</v>
      </c>
      <c r="BB5606" t="s">
        <v>371</v>
      </c>
      <c r="BD5606" t="s">
        <v>2114</v>
      </c>
      <c r="BE5606" t="s">
        <v>2115</v>
      </c>
      <c r="BF5606" t="s">
        <v>511</v>
      </c>
      <c r="BG5606" t="s">
        <v>77</v>
      </c>
      <c r="BI5606" t="s">
        <v>103</v>
      </c>
      <c r="BJ5606" t="s">
        <v>104</v>
      </c>
      <c r="BK5606" t="s">
        <v>457</v>
      </c>
      <c r="BL5606">
        <v>10</v>
      </c>
      <c r="BM5606" t="s">
        <v>106</v>
      </c>
      <c r="BN5606" t="s">
        <v>458</v>
      </c>
      <c r="BO5606" t="s">
        <v>459</v>
      </c>
      <c r="BP5606" t="s">
        <v>460</v>
      </c>
      <c r="BQ5606" t="s">
        <v>204</v>
      </c>
      <c r="BR5606" t="s">
        <v>461</v>
      </c>
      <c r="BS5606" t="s">
        <v>204</v>
      </c>
      <c r="BT5606" t="s">
        <v>204</v>
      </c>
      <c r="BU5606" t="s">
        <v>461</v>
      </c>
      <c r="BV5606">
        <v>259</v>
      </c>
      <c r="BY5606">
        <f t="shared" si="435"/>
        <v>2590</v>
      </c>
      <c r="BZ5606" t="str">
        <f t="shared" si="436"/>
        <v>East2</v>
      </c>
      <c r="CA5606">
        <f t="shared" si="437"/>
        <v>305.62</v>
      </c>
      <c r="CB5606" t="str">
        <f t="shared" si="438"/>
        <v/>
      </c>
      <c r="CD5606" t="s">
        <v>371</v>
      </c>
      <c r="CE5606" t="str">
        <f t="shared" si="439"/>
        <v>NA</v>
      </c>
      <c r="CF5606" t="s">
        <v>204</v>
      </c>
    </row>
    <row r="5607" spans="1:84">
      <c r="A5607">
        <v>21593649</v>
      </c>
      <c r="B5607" t="s">
        <v>860</v>
      </c>
      <c r="C5607" t="s">
        <v>861</v>
      </c>
      <c r="D5607">
        <v>8340543380</v>
      </c>
      <c r="E5607" t="s">
        <v>77</v>
      </c>
      <c r="F5607" t="s">
        <v>862</v>
      </c>
      <c r="G5607">
        <v>601177</v>
      </c>
      <c r="H5607" t="s">
        <v>511</v>
      </c>
      <c r="I5607" t="s">
        <v>511</v>
      </c>
      <c r="K5607" t="s">
        <v>77</v>
      </c>
      <c r="N5607" t="s">
        <v>369</v>
      </c>
      <c r="O5607" t="s">
        <v>370</v>
      </c>
      <c r="Q5607" t="s">
        <v>371</v>
      </c>
      <c r="S5607" t="s">
        <v>83</v>
      </c>
      <c r="T5607" t="s">
        <v>84</v>
      </c>
      <c r="U5607" t="s">
        <v>85</v>
      </c>
      <c r="W5607" t="s">
        <v>86</v>
      </c>
      <c r="Y5607" t="s">
        <v>84</v>
      </c>
      <c r="AA5607" t="s">
        <v>372</v>
      </c>
      <c r="AB5607" t="s">
        <v>373</v>
      </c>
      <c r="AD5607" t="s">
        <v>374</v>
      </c>
      <c r="AE5607" t="s">
        <v>90</v>
      </c>
      <c r="AF5607" t="s">
        <v>375</v>
      </c>
      <c r="AG5607" t="s">
        <v>375</v>
      </c>
      <c r="AH5607" t="s">
        <v>376</v>
      </c>
      <c r="AI5607" t="s">
        <v>377</v>
      </c>
      <c r="AJ5607" t="s">
        <v>94</v>
      </c>
      <c r="AK5607" t="s">
        <v>84</v>
      </c>
      <c r="AL5607" t="s">
        <v>95</v>
      </c>
      <c r="AM5607" t="s">
        <v>96</v>
      </c>
      <c r="AO5607" t="s">
        <v>374</v>
      </c>
      <c r="AQ5607" t="s">
        <v>377</v>
      </c>
      <c r="AS5607" s="1">
        <v>45989</v>
      </c>
      <c r="AT5607" s="2">
        <v>0.38055555555555554</v>
      </c>
      <c r="AU5607" t="s">
        <v>14770</v>
      </c>
      <c r="AV5607" t="s">
        <v>2112</v>
      </c>
      <c r="AZ5607" t="s">
        <v>99</v>
      </c>
      <c r="BA5607" t="s">
        <v>2113</v>
      </c>
      <c r="BB5607" t="s">
        <v>371</v>
      </c>
      <c r="BD5607" t="s">
        <v>2114</v>
      </c>
      <c r="BE5607" t="s">
        <v>2115</v>
      </c>
      <c r="BF5607" t="s">
        <v>511</v>
      </c>
      <c r="BG5607" t="s">
        <v>77</v>
      </c>
      <c r="BI5607" t="s">
        <v>103</v>
      </c>
      <c r="BJ5607" t="s">
        <v>104</v>
      </c>
      <c r="BK5607" t="s">
        <v>465</v>
      </c>
      <c r="BL5607">
        <v>5</v>
      </c>
      <c r="BM5607" t="s">
        <v>106</v>
      </c>
      <c r="BN5607" t="s">
        <v>463</v>
      </c>
      <c r="BO5607" t="s">
        <v>459</v>
      </c>
      <c r="BP5607" t="s">
        <v>466</v>
      </c>
      <c r="BQ5607" t="s">
        <v>204</v>
      </c>
      <c r="BR5607" t="s">
        <v>461</v>
      </c>
      <c r="BS5607" t="s">
        <v>204</v>
      </c>
      <c r="BT5607" t="s">
        <v>204</v>
      </c>
      <c r="BU5607" t="s">
        <v>461</v>
      </c>
      <c r="BV5607">
        <v>649</v>
      </c>
      <c r="BY5607">
        <f t="shared" si="435"/>
        <v>3245</v>
      </c>
      <c r="BZ5607" t="str">
        <f t="shared" si="436"/>
        <v>East2</v>
      </c>
      <c r="CA5607">
        <f t="shared" si="437"/>
        <v>765.81999999999994</v>
      </c>
      <c r="CB5607" t="str">
        <f t="shared" si="438"/>
        <v/>
      </c>
      <c r="CD5607" t="s">
        <v>371</v>
      </c>
      <c r="CE5607" t="str">
        <f t="shared" si="439"/>
        <v>NA</v>
      </c>
      <c r="CF5607" t="s">
        <v>204</v>
      </c>
    </row>
    <row r="5608" spans="1:84">
      <c r="A5608">
        <v>21593652</v>
      </c>
      <c r="B5608" t="s">
        <v>860</v>
      </c>
      <c r="C5608" t="s">
        <v>861</v>
      </c>
      <c r="D5608">
        <v>8340543380</v>
      </c>
      <c r="E5608" t="s">
        <v>77</v>
      </c>
      <c r="F5608" t="s">
        <v>862</v>
      </c>
      <c r="G5608">
        <v>601177</v>
      </c>
      <c r="H5608" t="s">
        <v>511</v>
      </c>
      <c r="I5608" t="s">
        <v>511</v>
      </c>
      <c r="K5608" t="s">
        <v>77</v>
      </c>
      <c r="N5608" t="s">
        <v>369</v>
      </c>
      <c r="O5608" t="s">
        <v>370</v>
      </c>
      <c r="Q5608" t="s">
        <v>371</v>
      </c>
      <c r="S5608" t="s">
        <v>83</v>
      </c>
      <c r="T5608" t="s">
        <v>84</v>
      </c>
      <c r="U5608" t="s">
        <v>85</v>
      </c>
      <c r="W5608" t="s">
        <v>86</v>
      </c>
      <c r="Y5608" t="s">
        <v>84</v>
      </c>
      <c r="AA5608" t="s">
        <v>372</v>
      </c>
      <c r="AB5608" t="s">
        <v>373</v>
      </c>
      <c r="AD5608" t="s">
        <v>374</v>
      </c>
      <c r="AE5608" t="s">
        <v>90</v>
      </c>
      <c r="AF5608" t="s">
        <v>375</v>
      </c>
      <c r="AG5608" t="s">
        <v>375</v>
      </c>
      <c r="AH5608" t="s">
        <v>376</v>
      </c>
      <c r="AI5608" t="s">
        <v>377</v>
      </c>
      <c r="AJ5608" t="s">
        <v>94</v>
      </c>
      <c r="AK5608" t="s">
        <v>84</v>
      </c>
      <c r="AL5608" t="s">
        <v>95</v>
      </c>
      <c r="AM5608" t="s">
        <v>96</v>
      </c>
      <c r="AO5608" t="s">
        <v>374</v>
      </c>
      <c r="AQ5608" t="s">
        <v>377</v>
      </c>
      <c r="AS5608" s="1">
        <v>45989</v>
      </c>
      <c r="AT5608" s="2">
        <v>0.38333333333333336</v>
      </c>
      <c r="AU5608" t="s">
        <v>14771</v>
      </c>
      <c r="AV5608" t="s">
        <v>1686</v>
      </c>
      <c r="AZ5608" t="s">
        <v>99</v>
      </c>
      <c r="BA5608" t="s">
        <v>14772</v>
      </c>
      <c r="BB5608" t="s">
        <v>371</v>
      </c>
      <c r="BD5608" t="s">
        <v>14773</v>
      </c>
      <c r="BE5608" t="s">
        <v>2110</v>
      </c>
      <c r="BF5608" t="s">
        <v>511</v>
      </c>
      <c r="BG5608" t="s">
        <v>77</v>
      </c>
      <c r="BI5608" t="s">
        <v>103</v>
      </c>
      <c r="BJ5608" t="s">
        <v>104</v>
      </c>
      <c r="BK5608" t="s">
        <v>306</v>
      </c>
      <c r="BL5608">
        <v>1</v>
      </c>
      <c r="BM5608" t="s">
        <v>106</v>
      </c>
      <c r="BN5608" t="s">
        <v>163</v>
      </c>
      <c r="BO5608" t="s">
        <v>156</v>
      </c>
      <c r="BP5608" t="s">
        <v>307</v>
      </c>
      <c r="BQ5608" t="s">
        <v>110</v>
      </c>
      <c r="BR5608" t="s">
        <v>159</v>
      </c>
      <c r="BS5608" t="s">
        <v>160</v>
      </c>
      <c r="BT5608" t="s">
        <v>308</v>
      </c>
      <c r="BU5608" t="s">
        <v>17629</v>
      </c>
      <c r="BV5608">
        <v>41000</v>
      </c>
      <c r="BX5608" t="s">
        <v>17628</v>
      </c>
      <c r="BY5608">
        <f t="shared" si="435"/>
        <v>41000</v>
      </c>
      <c r="BZ5608" t="str">
        <f t="shared" si="436"/>
        <v>East2</v>
      </c>
      <c r="CA5608">
        <f t="shared" si="437"/>
        <v>48380</v>
      </c>
      <c r="CB5608" t="str">
        <f t="shared" si="438"/>
        <v/>
      </c>
      <c r="CD5608" t="s">
        <v>371</v>
      </c>
      <c r="CE5608" t="str">
        <f t="shared" si="439"/>
        <v>Mainstream</v>
      </c>
      <c r="CF5608" t="s">
        <v>160</v>
      </c>
    </row>
    <row r="5609" spans="1:84">
      <c r="A5609">
        <v>21593660</v>
      </c>
      <c r="B5609" t="s">
        <v>860</v>
      </c>
      <c r="C5609" t="s">
        <v>861</v>
      </c>
      <c r="D5609">
        <v>8340543380</v>
      </c>
      <c r="E5609" t="s">
        <v>77</v>
      </c>
      <c r="F5609" t="s">
        <v>862</v>
      </c>
      <c r="G5609">
        <v>601177</v>
      </c>
      <c r="H5609" t="s">
        <v>511</v>
      </c>
      <c r="I5609" t="s">
        <v>511</v>
      </c>
      <c r="K5609" t="s">
        <v>77</v>
      </c>
      <c r="N5609" t="s">
        <v>369</v>
      </c>
      <c r="O5609" t="s">
        <v>370</v>
      </c>
      <c r="Q5609" t="s">
        <v>371</v>
      </c>
      <c r="S5609" t="s">
        <v>83</v>
      </c>
      <c r="T5609" t="s">
        <v>84</v>
      </c>
      <c r="U5609" t="s">
        <v>85</v>
      </c>
      <c r="W5609" t="s">
        <v>86</v>
      </c>
      <c r="Y5609" t="s">
        <v>84</v>
      </c>
      <c r="AA5609" t="s">
        <v>372</v>
      </c>
      <c r="AB5609" t="s">
        <v>373</v>
      </c>
      <c r="AD5609" t="s">
        <v>374</v>
      </c>
      <c r="AE5609" t="s">
        <v>90</v>
      </c>
      <c r="AF5609" t="s">
        <v>375</v>
      </c>
      <c r="AG5609" t="s">
        <v>375</v>
      </c>
      <c r="AH5609" t="s">
        <v>376</v>
      </c>
      <c r="AI5609" t="s">
        <v>377</v>
      </c>
      <c r="AJ5609" t="s">
        <v>94</v>
      </c>
      <c r="AK5609" t="s">
        <v>84</v>
      </c>
      <c r="AL5609" t="s">
        <v>95</v>
      </c>
      <c r="AM5609" t="s">
        <v>96</v>
      </c>
      <c r="AO5609" t="s">
        <v>374</v>
      </c>
      <c r="AQ5609" t="s">
        <v>377</v>
      </c>
      <c r="AS5609" s="1">
        <v>45989</v>
      </c>
      <c r="AT5609" s="2">
        <v>0.3840277777777778</v>
      </c>
      <c r="AU5609" t="s">
        <v>14774</v>
      </c>
      <c r="AV5609" t="s">
        <v>14775</v>
      </c>
      <c r="AZ5609" t="s">
        <v>99</v>
      </c>
      <c r="BA5609" t="s">
        <v>14776</v>
      </c>
      <c r="BB5609" t="s">
        <v>371</v>
      </c>
      <c r="BD5609" t="s">
        <v>14777</v>
      </c>
      <c r="BE5609" t="s">
        <v>2085</v>
      </c>
      <c r="BF5609" t="s">
        <v>511</v>
      </c>
      <c r="BG5609" t="s">
        <v>77</v>
      </c>
      <c r="BI5609" t="s">
        <v>103</v>
      </c>
      <c r="BJ5609" t="s">
        <v>104</v>
      </c>
      <c r="BK5609" t="s">
        <v>1123</v>
      </c>
      <c r="BL5609">
        <v>1</v>
      </c>
      <c r="BM5609" t="s">
        <v>106</v>
      </c>
      <c r="BN5609" t="s">
        <v>163</v>
      </c>
      <c r="BO5609" t="s">
        <v>1124</v>
      </c>
      <c r="BP5609" t="s">
        <v>1125</v>
      </c>
      <c r="BQ5609" t="s">
        <v>110</v>
      </c>
      <c r="BR5609" t="s">
        <v>159</v>
      </c>
      <c r="BS5609" t="s">
        <v>112</v>
      </c>
      <c r="BT5609" t="s">
        <v>1126</v>
      </c>
      <c r="BU5609" t="s">
        <v>17629</v>
      </c>
      <c r="BV5609">
        <v>25900</v>
      </c>
      <c r="BX5609" t="s">
        <v>17628</v>
      </c>
      <c r="BY5609">
        <f t="shared" si="435"/>
        <v>25900</v>
      </c>
      <c r="BZ5609" t="str">
        <f t="shared" si="436"/>
        <v>East2</v>
      </c>
      <c r="CA5609">
        <f t="shared" si="437"/>
        <v>30562</v>
      </c>
      <c r="CB5609" t="str">
        <f t="shared" si="438"/>
        <v/>
      </c>
      <c r="CD5609" t="s">
        <v>371</v>
      </c>
      <c r="CE5609" t="str">
        <f t="shared" si="439"/>
        <v>Entry</v>
      </c>
      <c r="CF5609" t="s">
        <v>112</v>
      </c>
    </row>
    <row r="5610" spans="1:84">
      <c r="A5610">
        <v>21593663</v>
      </c>
      <c r="B5610" t="s">
        <v>860</v>
      </c>
      <c r="C5610" t="s">
        <v>861</v>
      </c>
      <c r="D5610">
        <v>8340543380</v>
      </c>
      <c r="E5610" t="s">
        <v>77</v>
      </c>
      <c r="F5610" t="s">
        <v>862</v>
      </c>
      <c r="G5610">
        <v>601177</v>
      </c>
      <c r="H5610" t="s">
        <v>511</v>
      </c>
      <c r="I5610" t="s">
        <v>511</v>
      </c>
      <c r="K5610" t="s">
        <v>77</v>
      </c>
      <c r="N5610" t="s">
        <v>369</v>
      </c>
      <c r="O5610" t="s">
        <v>370</v>
      </c>
      <c r="Q5610" t="s">
        <v>371</v>
      </c>
      <c r="S5610" t="s">
        <v>83</v>
      </c>
      <c r="T5610" t="s">
        <v>84</v>
      </c>
      <c r="U5610" t="s">
        <v>85</v>
      </c>
      <c r="W5610" t="s">
        <v>86</v>
      </c>
      <c r="Y5610" t="s">
        <v>84</v>
      </c>
      <c r="AA5610" t="s">
        <v>372</v>
      </c>
      <c r="AB5610" t="s">
        <v>373</v>
      </c>
      <c r="AD5610" t="s">
        <v>374</v>
      </c>
      <c r="AE5610" t="s">
        <v>90</v>
      </c>
      <c r="AF5610" t="s">
        <v>375</v>
      </c>
      <c r="AG5610" t="s">
        <v>375</v>
      </c>
      <c r="AH5610" t="s">
        <v>376</v>
      </c>
      <c r="AI5610" t="s">
        <v>377</v>
      </c>
      <c r="AJ5610" t="s">
        <v>94</v>
      </c>
      <c r="AK5610" t="s">
        <v>84</v>
      </c>
      <c r="AL5610" t="s">
        <v>95</v>
      </c>
      <c r="AM5610" t="s">
        <v>96</v>
      </c>
      <c r="AO5610" t="s">
        <v>374</v>
      </c>
      <c r="AQ5610" t="s">
        <v>377</v>
      </c>
      <c r="AS5610" s="1">
        <v>45989</v>
      </c>
      <c r="AT5610" s="2">
        <v>0.38472222222222224</v>
      </c>
      <c r="AU5610" t="s">
        <v>14778</v>
      </c>
      <c r="AV5610" t="s">
        <v>14779</v>
      </c>
      <c r="AZ5610" t="s">
        <v>99</v>
      </c>
      <c r="BA5610" t="s">
        <v>14780</v>
      </c>
      <c r="BB5610" t="s">
        <v>371</v>
      </c>
      <c r="BD5610" t="s">
        <v>14781</v>
      </c>
      <c r="BE5610" t="s">
        <v>2099</v>
      </c>
      <c r="BF5610" t="s">
        <v>511</v>
      </c>
      <c r="BG5610" t="s">
        <v>77</v>
      </c>
      <c r="BI5610" t="s">
        <v>103</v>
      </c>
      <c r="BJ5610" t="s">
        <v>104</v>
      </c>
      <c r="BK5610" t="s">
        <v>1123</v>
      </c>
      <c r="BL5610">
        <v>1</v>
      </c>
      <c r="BM5610" t="s">
        <v>106</v>
      </c>
      <c r="BN5610" t="s">
        <v>163</v>
      </c>
      <c r="BO5610" t="s">
        <v>1124</v>
      </c>
      <c r="BP5610" t="s">
        <v>1125</v>
      </c>
      <c r="BQ5610" t="s">
        <v>110</v>
      </c>
      <c r="BR5610" t="s">
        <v>159</v>
      </c>
      <c r="BS5610" t="s">
        <v>112</v>
      </c>
      <c r="BT5610" t="s">
        <v>1126</v>
      </c>
      <c r="BU5610" t="s">
        <v>17629</v>
      </c>
      <c r="BV5610">
        <v>25900</v>
      </c>
      <c r="BX5610" t="s">
        <v>17628</v>
      </c>
      <c r="BY5610">
        <f t="shared" si="435"/>
        <v>25900</v>
      </c>
      <c r="BZ5610" t="str">
        <f t="shared" si="436"/>
        <v>East2</v>
      </c>
      <c r="CA5610">
        <f t="shared" si="437"/>
        <v>30562</v>
      </c>
      <c r="CB5610" t="str">
        <f t="shared" si="438"/>
        <v/>
      </c>
      <c r="CD5610" t="s">
        <v>371</v>
      </c>
      <c r="CE5610" t="str">
        <f t="shared" si="439"/>
        <v>Entry</v>
      </c>
      <c r="CF5610" t="s">
        <v>112</v>
      </c>
    </row>
    <row r="5611" spans="1:84">
      <c r="A5611">
        <v>21593668</v>
      </c>
      <c r="B5611" t="s">
        <v>860</v>
      </c>
      <c r="C5611" t="s">
        <v>861</v>
      </c>
      <c r="D5611">
        <v>8340543380</v>
      </c>
      <c r="E5611" t="s">
        <v>77</v>
      </c>
      <c r="F5611" t="s">
        <v>862</v>
      </c>
      <c r="G5611">
        <v>601177</v>
      </c>
      <c r="H5611" t="s">
        <v>511</v>
      </c>
      <c r="I5611" t="s">
        <v>511</v>
      </c>
      <c r="K5611" t="s">
        <v>77</v>
      </c>
      <c r="N5611" t="s">
        <v>369</v>
      </c>
      <c r="O5611" t="s">
        <v>370</v>
      </c>
      <c r="Q5611" t="s">
        <v>371</v>
      </c>
      <c r="S5611" t="s">
        <v>83</v>
      </c>
      <c r="T5611" t="s">
        <v>84</v>
      </c>
      <c r="U5611" t="s">
        <v>85</v>
      </c>
      <c r="W5611" t="s">
        <v>86</v>
      </c>
      <c r="Y5611" t="s">
        <v>84</v>
      </c>
      <c r="AA5611" t="s">
        <v>372</v>
      </c>
      <c r="AB5611" t="s">
        <v>373</v>
      </c>
      <c r="AD5611" t="s">
        <v>374</v>
      </c>
      <c r="AE5611" t="s">
        <v>90</v>
      </c>
      <c r="AF5611" t="s">
        <v>375</v>
      </c>
      <c r="AG5611" t="s">
        <v>375</v>
      </c>
      <c r="AH5611" t="s">
        <v>376</v>
      </c>
      <c r="AI5611" t="s">
        <v>377</v>
      </c>
      <c r="AJ5611" t="s">
        <v>94</v>
      </c>
      <c r="AK5611" t="s">
        <v>84</v>
      </c>
      <c r="AL5611" t="s">
        <v>95</v>
      </c>
      <c r="AM5611" t="s">
        <v>96</v>
      </c>
      <c r="AO5611" t="s">
        <v>374</v>
      </c>
      <c r="AQ5611" t="s">
        <v>377</v>
      </c>
      <c r="AS5611" s="1">
        <v>45989</v>
      </c>
      <c r="AT5611" s="2">
        <v>0.38541666666666669</v>
      </c>
      <c r="AU5611" t="s">
        <v>14782</v>
      </c>
      <c r="AV5611" t="s">
        <v>14783</v>
      </c>
      <c r="AZ5611" t="s">
        <v>99</v>
      </c>
      <c r="BA5611" t="s">
        <v>14784</v>
      </c>
      <c r="BB5611" t="s">
        <v>371</v>
      </c>
      <c r="BD5611" t="s">
        <v>14785</v>
      </c>
      <c r="BE5611" t="s">
        <v>1650</v>
      </c>
      <c r="BF5611" t="s">
        <v>511</v>
      </c>
      <c r="BG5611" t="s">
        <v>77</v>
      </c>
      <c r="BI5611" t="s">
        <v>103</v>
      </c>
      <c r="BJ5611" t="s">
        <v>104</v>
      </c>
      <c r="BK5611" t="s">
        <v>757</v>
      </c>
      <c r="BL5611">
        <v>1</v>
      </c>
      <c r="BM5611" t="s">
        <v>106</v>
      </c>
      <c r="BN5611" t="s">
        <v>758</v>
      </c>
      <c r="BO5611" t="s">
        <v>156</v>
      </c>
      <c r="BP5611" t="s">
        <v>759</v>
      </c>
      <c r="BQ5611" t="s">
        <v>110</v>
      </c>
      <c r="BR5611" t="s">
        <v>159</v>
      </c>
      <c r="BS5611" t="s">
        <v>160</v>
      </c>
      <c r="BT5611" t="s">
        <v>760</v>
      </c>
      <c r="BU5611" t="s">
        <v>17629</v>
      </c>
      <c r="BV5611">
        <v>41000</v>
      </c>
      <c r="BX5611" t="s">
        <v>17628</v>
      </c>
      <c r="BY5611">
        <f t="shared" si="435"/>
        <v>41000</v>
      </c>
      <c r="BZ5611" t="str">
        <f t="shared" si="436"/>
        <v>East2</v>
      </c>
      <c r="CA5611">
        <f t="shared" si="437"/>
        <v>48380</v>
      </c>
      <c r="CB5611" t="str">
        <f t="shared" si="438"/>
        <v/>
      </c>
      <c r="CD5611" t="s">
        <v>371</v>
      </c>
      <c r="CE5611" t="str">
        <f t="shared" si="439"/>
        <v>Mainstream</v>
      </c>
      <c r="CF5611" t="s">
        <v>112</v>
      </c>
    </row>
    <row r="5612" spans="1:84">
      <c r="A5612">
        <v>21593670</v>
      </c>
      <c r="B5612" t="s">
        <v>860</v>
      </c>
      <c r="C5612" t="s">
        <v>861</v>
      </c>
      <c r="D5612">
        <v>8340543380</v>
      </c>
      <c r="E5612" t="s">
        <v>77</v>
      </c>
      <c r="F5612" t="s">
        <v>862</v>
      </c>
      <c r="G5612">
        <v>601177</v>
      </c>
      <c r="H5612" t="s">
        <v>511</v>
      </c>
      <c r="I5612" t="s">
        <v>511</v>
      </c>
      <c r="K5612" t="s">
        <v>77</v>
      </c>
      <c r="N5612" t="s">
        <v>369</v>
      </c>
      <c r="O5612" t="s">
        <v>370</v>
      </c>
      <c r="Q5612" t="s">
        <v>371</v>
      </c>
      <c r="S5612" t="s">
        <v>83</v>
      </c>
      <c r="T5612" t="s">
        <v>84</v>
      </c>
      <c r="U5612" t="s">
        <v>85</v>
      </c>
      <c r="W5612" t="s">
        <v>86</v>
      </c>
      <c r="Y5612" t="s">
        <v>84</v>
      </c>
      <c r="AA5612" t="s">
        <v>372</v>
      </c>
      <c r="AB5612" t="s">
        <v>373</v>
      </c>
      <c r="AD5612" t="s">
        <v>374</v>
      </c>
      <c r="AE5612" t="s">
        <v>90</v>
      </c>
      <c r="AF5612" t="s">
        <v>375</v>
      </c>
      <c r="AG5612" t="s">
        <v>375</v>
      </c>
      <c r="AH5612" t="s">
        <v>376</v>
      </c>
      <c r="AI5612" t="s">
        <v>377</v>
      </c>
      <c r="AJ5612" t="s">
        <v>94</v>
      </c>
      <c r="AK5612" t="s">
        <v>84</v>
      </c>
      <c r="AL5612" t="s">
        <v>95</v>
      </c>
      <c r="AM5612" t="s">
        <v>96</v>
      </c>
      <c r="AO5612" t="s">
        <v>374</v>
      </c>
      <c r="AQ5612" t="s">
        <v>377</v>
      </c>
      <c r="AS5612" s="1">
        <v>45989</v>
      </c>
      <c r="AT5612" s="2">
        <v>0.38541666666666669</v>
      </c>
      <c r="AU5612" t="s">
        <v>14786</v>
      </c>
      <c r="AV5612" t="s">
        <v>6384</v>
      </c>
      <c r="AZ5612" t="s">
        <v>99</v>
      </c>
      <c r="BA5612" t="s">
        <v>6385</v>
      </c>
      <c r="BB5612" t="s">
        <v>371</v>
      </c>
      <c r="BD5612" t="s">
        <v>6386</v>
      </c>
      <c r="BE5612" t="s">
        <v>1650</v>
      </c>
      <c r="BF5612" t="s">
        <v>511</v>
      </c>
      <c r="BG5612" t="s">
        <v>77</v>
      </c>
      <c r="BI5612" t="s">
        <v>103</v>
      </c>
      <c r="BJ5612" t="s">
        <v>104</v>
      </c>
      <c r="BK5612" t="s">
        <v>757</v>
      </c>
      <c r="BL5612">
        <v>1</v>
      </c>
      <c r="BM5612" t="s">
        <v>106</v>
      </c>
      <c r="BN5612" t="s">
        <v>758</v>
      </c>
      <c r="BO5612" t="s">
        <v>156</v>
      </c>
      <c r="BP5612" t="s">
        <v>759</v>
      </c>
      <c r="BQ5612" t="s">
        <v>110</v>
      </c>
      <c r="BR5612" t="s">
        <v>159</v>
      </c>
      <c r="BS5612" t="s">
        <v>160</v>
      </c>
      <c r="BT5612" t="s">
        <v>760</v>
      </c>
      <c r="BU5612" t="s">
        <v>17629</v>
      </c>
      <c r="BV5612">
        <v>41000</v>
      </c>
      <c r="BX5612" t="s">
        <v>17628</v>
      </c>
      <c r="BY5612">
        <f t="shared" si="435"/>
        <v>41000</v>
      </c>
      <c r="BZ5612" t="str">
        <f t="shared" si="436"/>
        <v>East2</v>
      </c>
      <c r="CA5612">
        <f t="shared" si="437"/>
        <v>48380</v>
      </c>
      <c r="CB5612" t="str">
        <f t="shared" si="438"/>
        <v/>
      </c>
      <c r="CD5612" t="s">
        <v>371</v>
      </c>
      <c r="CE5612" t="str">
        <f t="shared" si="439"/>
        <v>Mainstream</v>
      </c>
      <c r="CF5612" t="s">
        <v>112</v>
      </c>
    </row>
    <row r="5613" spans="1:84">
      <c r="A5613">
        <v>21593672</v>
      </c>
      <c r="B5613" t="s">
        <v>860</v>
      </c>
      <c r="C5613" t="s">
        <v>861</v>
      </c>
      <c r="D5613">
        <v>8340543380</v>
      </c>
      <c r="E5613" t="s">
        <v>77</v>
      </c>
      <c r="F5613" t="s">
        <v>862</v>
      </c>
      <c r="G5613">
        <v>601177</v>
      </c>
      <c r="H5613" t="s">
        <v>511</v>
      </c>
      <c r="I5613" t="s">
        <v>511</v>
      </c>
      <c r="K5613" t="s">
        <v>77</v>
      </c>
      <c r="N5613" t="s">
        <v>369</v>
      </c>
      <c r="O5613" t="s">
        <v>370</v>
      </c>
      <c r="Q5613" t="s">
        <v>371</v>
      </c>
      <c r="S5613" t="s">
        <v>83</v>
      </c>
      <c r="T5613" t="s">
        <v>84</v>
      </c>
      <c r="U5613" t="s">
        <v>85</v>
      </c>
      <c r="W5613" t="s">
        <v>86</v>
      </c>
      <c r="Y5613" t="s">
        <v>84</v>
      </c>
      <c r="AA5613" t="s">
        <v>372</v>
      </c>
      <c r="AB5613" t="s">
        <v>373</v>
      </c>
      <c r="AD5613" t="s">
        <v>374</v>
      </c>
      <c r="AE5613" t="s">
        <v>90</v>
      </c>
      <c r="AF5613" t="s">
        <v>375</v>
      </c>
      <c r="AG5613" t="s">
        <v>375</v>
      </c>
      <c r="AH5613" t="s">
        <v>376</v>
      </c>
      <c r="AI5613" t="s">
        <v>377</v>
      </c>
      <c r="AJ5613" t="s">
        <v>94</v>
      </c>
      <c r="AK5613" t="s">
        <v>84</v>
      </c>
      <c r="AL5613" t="s">
        <v>95</v>
      </c>
      <c r="AM5613" t="s">
        <v>96</v>
      </c>
      <c r="AO5613" t="s">
        <v>374</v>
      </c>
      <c r="AQ5613" t="s">
        <v>377</v>
      </c>
      <c r="AS5613" s="1">
        <v>45989</v>
      </c>
      <c r="AT5613" s="2">
        <v>0.38611111111111113</v>
      </c>
      <c r="AU5613" t="s">
        <v>14787</v>
      </c>
      <c r="AV5613" t="s">
        <v>2101</v>
      </c>
      <c r="AZ5613" t="s">
        <v>99</v>
      </c>
      <c r="BA5613" t="s">
        <v>2102</v>
      </c>
      <c r="BB5613" t="s">
        <v>371</v>
      </c>
      <c r="BD5613" t="s">
        <v>2103</v>
      </c>
      <c r="BE5613" t="s">
        <v>862</v>
      </c>
      <c r="BF5613" t="s">
        <v>511</v>
      </c>
      <c r="BG5613" t="s">
        <v>77</v>
      </c>
      <c r="BI5613" t="s">
        <v>103</v>
      </c>
      <c r="BJ5613" t="s">
        <v>104</v>
      </c>
      <c r="BK5613" t="s">
        <v>306</v>
      </c>
      <c r="BL5613">
        <v>1</v>
      </c>
      <c r="BM5613" t="s">
        <v>106</v>
      </c>
      <c r="BN5613" t="s">
        <v>163</v>
      </c>
      <c r="BO5613" t="s">
        <v>156</v>
      </c>
      <c r="BP5613" t="s">
        <v>307</v>
      </c>
      <c r="BQ5613" t="s">
        <v>110</v>
      </c>
      <c r="BR5613" t="s">
        <v>159</v>
      </c>
      <c r="BS5613" t="s">
        <v>160</v>
      </c>
      <c r="BT5613" t="s">
        <v>308</v>
      </c>
      <c r="BU5613" t="s">
        <v>17629</v>
      </c>
      <c r="BV5613">
        <v>41000</v>
      </c>
      <c r="BX5613" t="s">
        <v>17628</v>
      </c>
      <c r="BY5613">
        <f t="shared" si="435"/>
        <v>41000</v>
      </c>
      <c r="BZ5613" t="str">
        <f t="shared" si="436"/>
        <v>East2</v>
      </c>
      <c r="CA5613">
        <f t="shared" si="437"/>
        <v>48380</v>
      </c>
      <c r="CB5613" t="str">
        <f t="shared" si="438"/>
        <v/>
      </c>
      <c r="CD5613" t="s">
        <v>371</v>
      </c>
      <c r="CE5613" t="str">
        <f t="shared" si="439"/>
        <v>Mainstream</v>
      </c>
      <c r="CF5613" t="s">
        <v>160</v>
      </c>
    </row>
    <row r="5614" spans="1:84">
      <c r="A5614">
        <v>21593689</v>
      </c>
      <c r="B5614" t="s">
        <v>860</v>
      </c>
      <c r="C5614" t="s">
        <v>861</v>
      </c>
      <c r="D5614">
        <v>8340543380</v>
      </c>
      <c r="E5614" t="s">
        <v>77</v>
      </c>
      <c r="F5614" t="s">
        <v>862</v>
      </c>
      <c r="G5614">
        <v>601177</v>
      </c>
      <c r="H5614" t="s">
        <v>511</v>
      </c>
      <c r="I5614" t="s">
        <v>511</v>
      </c>
      <c r="K5614" t="s">
        <v>77</v>
      </c>
      <c r="N5614" t="s">
        <v>369</v>
      </c>
      <c r="O5614" t="s">
        <v>370</v>
      </c>
      <c r="Q5614" t="s">
        <v>371</v>
      </c>
      <c r="S5614" t="s">
        <v>83</v>
      </c>
      <c r="T5614" t="s">
        <v>84</v>
      </c>
      <c r="U5614" t="s">
        <v>85</v>
      </c>
      <c r="W5614" t="s">
        <v>86</v>
      </c>
      <c r="Y5614" t="s">
        <v>84</v>
      </c>
      <c r="AA5614" t="s">
        <v>372</v>
      </c>
      <c r="AB5614" t="s">
        <v>373</v>
      </c>
      <c r="AD5614" t="s">
        <v>374</v>
      </c>
      <c r="AE5614" t="s">
        <v>90</v>
      </c>
      <c r="AF5614" t="s">
        <v>375</v>
      </c>
      <c r="AG5614" t="s">
        <v>375</v>
      </c>
      <c r="AH5614" t="s">
        <v>376</v>
      </c>
      <c r="AI5614" t="s">
        <v>377</v>
      </c>
      <c r="AJ5614" t="s">
        <v>94</v>
      </c>
      <c r="AK5614" t="s">
        <v>84</v>
      </c>
      <c r="AL5614" t="s">
        <v>95</v>
      </c>
      <c r="AM5614" t="s">
        <v>96</v>
      </c>
      <c r="AO5614" t="s">
        <v>374</v>
      </c>
      <c r="AQ5614" t="s">
        <v>377</v>
      </c>
      <c r="AS5614" s="1">
        <v>45989</v>
      </c>
      <c r="AT5614" s="2">
        <v>0.38819444444444445</v>
      </c>
      <c r="AU5614" t="s">
        <v>14788</v>
      </c>
      <c r="AV5614" t="s">
        <v>14789</v>
      </c>
      <c r="AZ5614" t="s">
        <v>99</v>
      </c>
      <c r="BA5614" t="s">
        <v>14790</v>
      </c>
      <c r="BB5614" t="s">
        <v>371</v>
      </c>
      <c r="BD5614" t="s">
        <v>14791</v>
      </c>
      <c r="BE5614" t="s">
        <v>2115</v>
      </c>
      <c r="BF5614" t="s">
        <v>511</v>
      </c>
      <c r="BG5614" t="s">
        <v>77</v>
      </c>
      <c r="BI5614" t="s">
        <v>103</v>
      </c>
      <c r="BJ5614" t="s">
        <v>104</v>
      </c>
      <c r="BK5614" t="s">
        <v>271</v>
      </c>
      <c r="BL5614">
        <v>2</v>
      </c>
      <c r="BM5614" t="s">
        <v>106</v>
      </c>
      <c r="BN5614" t="s">
        <v>272</v>
      </c>
      <c r="BO5614" t="s">
        <v>272</v>
      </c>
      <c r="BP5614" t="s">
        <v>273</v>
      </c>
      <c r="BQ5614" t="s">
        <v>204</v>
      </c>
      <c r="BR5614" t="s">
        <v>205</v>
      </c>
      <c r="BS5614" t="s">
        <v>139</v>
      </c>
      <c r="BT5614" t="s">
        <v>204</v>
      </c>
      <c r="BU5614" t="s">
        <v>206</v>
      </c>
      <c r="BV5614">
        <v>7203</v>
      </c>
      <c r="BY5614">
        <f t="shared" si="435"/>
        <v>14406</v>
      </c>
      <c r="BZ5614" t="str">
        <f t="shared" si="436"/>
        <v>East2</v>
      </c>
      <c r="CA5614">
        <f t="shared" si="437"/>
        <v>8499.5399999999991</v>
      </c>
      <c r="CB5614" t="str">
        <f t="shared" si="438"/>
        <v/>
      </c>
      <c r="CD5614" t="s">
        <v>371</v>
      </c>
      <c r="CE5614" t="str">
        <f t="shared" si="439"/>
        <v>Premium</v>
      </c>
      <c r="CF5614" t="s">
        <v>139</v>
      </c>
    </row>
    <row r="5615" spans="1:84">
      <c r="A5615">
        <v>21593689</v>
      </c>
      <c r="B5615" t="s">
        <v>860</v>
      </c>
      <c r="C5615" t="s">
        <v>861</v>
      </c>
      <c r="D5615">
        <v>8340543380</v>
      </c>
      <c r="E5615" t="s">
        <v>77</v>
      </c>
      <c r="F5615" t="s">
        <v>862</v>
      </c>
      <c r="G5615">
        <v>601177</v>
      </c>
      <c r="H5615" t="s">
        <v>511</v>
      </c>
      <c r="I5615" t="s">
        <v>511</v>
      </c>
      <c r="K5615" t="s">
        <v>77</v>
      </c>
      <c r="N5615" t="s">
        <v>369</v>
      </c>
      <c r="O5615" t="s">
        <v>370</v>
      </c>
      <c r="Q5615" t="s">
        <v>371</v>
      </c>
      <c r="S5615" t="s">
        <v>83</v>
      </c>
      <c r="T5615" t="s">
        <v>84</v>
      </c>
      <c r="U5615" t="s">
        <v>85</v>
      </c>
      <c r="W5615" t="s">
        <v>86</v>
      </c>
      <c r="Y5615" t="s">
        <v>84</v>
      </c>
      <c r="AA5615" t="s">
        <v>372</v>
      </c>
      <c r="AB5615" t="s">
        <v>373</v>
      </c>
      <c r="AD5615" t="s">
        <v>374</v>
      </c>
      <c r="AE5615" t="s">
        <v>90</v>
      </c>
      <c r="AF5615" t="s">
        <v>375</v>
      </c>
      <c r="AG5615" t="s">
        <v>375</v>
      </c>
      <c r="AH5615" t="s">
        <v>376</v>
      </c>
      <c r="AI5615" t="s">
        <v>377</v>
      </c>
      <c r="AJ5615" t="s">
        <v>94</v>
      </c>
      <c r="AK5615" t="s">
        <v>84</v>
      </c>
      <c r="AL5615" t="s">
        <v>95</v>
      </c>
      <c r="AM5615" t="s">
        <v>96</v>
      </c>
      <c r="AO5615" t="s">
        <v>374</v>
      </c>
      <c r="AQ5615" t="s">
        <v>377</v>
      </c>
      <c r="AS5615" s="1">
        <v>45989</v>
      </c>
      <c r="AT5615" s="2">
        <v>0.38819444444444445</v>
      </c>
      <c r="AU5615" t="s">
        <v>14788</v>
      </c>
      <c r="AV5615" t="s">
        <v>14789</v>
      </c>
      <c r="AZ5615" t="s">
        <v>99</v>
      </c>
      <c r="BA5615" t="s">
        <v>14790</v>
      </c>
      <c r="BB5615" t="s">
        <v>371</v>
      </c>
      <c r="BD5615" t="s">
        <v>14791</v>
      </c>
      <c r="BE5615" t="s">
        <v>2115</v>
      </c>
      <c r="BF5615" t="s">
        <v>511</v>
      </c>
      <c r="BG5615" t="s">
        <v>77</v>
      </c>
      <c r="BI5615" t="s">
        <v>103</v>
      </c>
      <c r="BJ5615" t="s">
        <v>104</v>
      </c>
      <c r="BK5615" t="s">
        <v>671</v>
      </c>
      <c r="BL5615">
        <v>1</v>
      </c>
      <c r="BM5615" t="s">
        <v>106</v>
      </c>
      <c r="BN5615" t="s">
        <v>668</v>
      </c>
      <c r="BO5615" t="s">
        <v>672</v>
      </c>
      <c r="BP5615" t="s">
        <v>672</v>
      </c>
      <c r="BQ5615" t="s">
        <v>204</v>
      </c>
      <c r="BR5615" t="s">
        <v>205</v>
      </c>
      <c r="BS5615" t="s">
        <v>139</v>
      </c>
      <c r="BT5615" t="s">
        <v>204</v>
      </c>
      <c r="BU5615" t="s">
        <v>206</v>
      </c>
      <c r="BV5615">
        <v>13000</v>
      </c>
      <c r="BY5615">
        <f t="shared" si="435"/>
        <v>13000</v>
      </c>
      <c r="BZ5615" t="str">
        <f t="shared" si="436"/>
        <v>East2</v>
      </c>
      <c r="CA5615">
        <f t="shared" si="437"/>
        <v>15340</v>
      </c>
      <c r="CB5615" t="str">
        <f t="shared" si="438"/>
        <v/>
      </c>
      <c r="CD5615" t="s">
        <v>371</v>
      </c>
      <c r="CE5615" t="str">
        <f t="shared" si="439"/>
        <v>Premium</v>
      </c>
      <c r="CF5615" t="s">
        <v>139</v>
      </c>
    </row>
    <row r="5616" spans="1:84">
      <c r="A5616">
        <v>21593689</v>
      </c>
      <c r="B5616" t="s">
        <v>860</v>
      </c>
      <c r="C5616" t="s">
        <v>861</v>
      </c>
      <c r="D5616">
        <v>8340543380</v>
      </c>
      <c r="E5616" t="s">
        <v>77</v>
      </c>
      <c r="F5616" t="s">
        <v>862</v>
      </c>
      <c r="G5616">
        <v>601177</v>
      </c>
      <c r="H5616" t="s">
        <v>511</v>
      </c>
      <c r="I5616" t="s">
        <v>511</v>
      </c>
      <c r="K5616" t="s">
        <v>77</v>
      </c>
      <c r="N5616" t="s">
        <v>369</v>
      </c>
      <c r="O5616" t="s">
        <v>370</v>
      </c>
      <c r="Q5616" t="s">
        <v>371</v>
      </c>
      <c r="S5616" t="s">
        <v>83</v>
      </c>
      <c r="T5616" t="s">
        <v>84</v>
      </c>
      <c r="U5616" t="s">
        <v>85</v>
      </c>
      <c r="W5616" t="s">
        <v>86</v>
      </c>
      <c r="Y5616" t="s">
        <v>84</v>
      </c>
      <c r="AA5616" t="s">
        <v>372</v>
      </c>
      <c r="AB5616" t="s">
        <v>373</v>
      </c>
      <c r="AD5616" t="s">
        <v>374</v>
      </c>
      <c r="AE5616" t="s">
        <v>90</v>
      </c>
      <c r="AF5616" t="s">
        <v>375</v>
      </c>
      <c r="AG5616" t="s">
        <v>375</v>
      </c>
      <c r="AH5616" t="s">
        <v>376</v>
      </c>
      <c r="AI5616" t="s">
        <v>377</v>
      </c>
      <c r="AJ5616" t="s">
        <v>94</v>
      </c>
      <c r="AK5616" t="s">
        <v>84</v>
      </c>
      <c r="AL5616" t="s">
        <v>95</v>
      </c>
      <c r="AM5616" t="s">
        <v>96</v>
      </c>
      <c r="AO5616" t="s">
        <v>374</v>
      </c>
      <c r="AQ5616" t="s">
        <v>377</v>
      </c>
      <c r="AS5616" s="1">
        <v>45989</v>
      </c>
      <c r="AT5616" s="2">
        <v>0.38819444444444445</v>
      </c>
      <c r="AU5616" t="s">
        <v>14788</v>
      </c>
      <c r="AV5616" t="s">
        <v>14789</v>
      </c>
      <c r="AZ5616" t="s">
        <v>99</v>
      </c>
      <c r="BA5616" t="s">
        <v>14790</v>
      </c>
      <c r="BB5616" t="s">
        <v>371</v>
      </c>
      <c r="BD5616" t="s">
        <v>14791</v>
      </c>
      <c r="BE5616" t="s">
        <v>2115</v>
      </c>
      <c r="BF5616" t="s">
        <v>511</v>
      </c>
      <c r="BG5616" t="s">
        <v>77</v>
      </c>
      <c r="BI5616" t="s">
        <v>103</v>
      </c>
      <c r="BJ5616" t="s">
        <v>104</v>
      </c>
      <c r="BK5616" t="s">
        <v>306</v>
      </c>
      <c r="BL5616">
        <v>1</v>
      </c>
      <c r="BM5616" t="s">
        <v>106</v>
      </c>
      <c r="BN5616" t="s">
        <v>163</v>
      </c>
      <c r="BO5616" t="s">
        <v>156</v>
      </c>
      <c r="BP5616" t="s">
        <v>307</v>
      </c>
      <c r="BQ5616" t="s">
        <v>110</v>
      </c>
      <c r="BR5616" t="s">
        <v>159</v>
      </c>
      <c r="BS5616" t="s">
        <v>160</v>
      </c>
      <c r="BT5616" t="s">
        <v>308</v>
      </c>
      <c r="BU5616" t="s">
        <v>17629</v>
      </c>
      <c r="BV5616">
        <v>41000</v>
      </c>
      <c r="BX5616" t="s">
        <v>17628</v>
      </c>
      <c r="BY5616">
        <f t="shared" si="435"/>
        <v>41000</v>
      </c>
      <c r="BZ5616" t="str">
        <f t="shared" si="436"/>
        <v>East2</v>
      </c>
      <c r="CA5616">
        <f t="shared" si="437"/>
        <v>48380</v>
      </c>
      <c r="CB5616" t="str">
        <f t="shared" si="438"/>
        <v/>
      </c>
      <c r="CD5616" t="s">
        <v>371</v>
      </c>
      <c r="CE5616" t="str">
        <f t="shared" si="439"/>
        <v>Mainstream</v>
      </c>
      <c r="CF5616" t="s">
        <v>160</v>
      </c>
    </row>
    <row r="5617" spans="1:84">
      <c r="A5617">
        <v>21593699</v>
      </c>
      <c r="B5617" t="s">
        <v>860</v>
      </c>
      <c r="C5617" t="s">
        <v>861</v>
      </c>
      <c r="D5617">
        <v>8340543380</v>
      </c>
      <c r="E5617" t="s">
        <v>77</v>
      </c>
      <c r="F5617" t="s">
        <v>862</v>
      </c>
      <c r="G5617">
        <v>601177</v>
      </c>
      <c r="H5617" t="s">
        <v>511</v>
      </c>
      <c r="I5617" t="s">
        <v>511</v>
      </c>
      <c r="K5617" t="s">
        <v>77</v>
      </c>
      <c r="N5617" t="s">
        <v>369</v>
      </c>
      <c r="O5617" t="s">
        <v>370</v>
      </c>
      <c r="Q5617" t="s">
        <v>371</v>
      </c>
      <c r="S5617" t="s">
        <v>83</v>
      </c>
      <c r="T5617" t="s">
        <v>84</v>
      </c>
      <c r="U5617" t="s">
        <v>85</v>
      </c>
      <c r="W5617" t="s">
        <v>86</v>
      </c>
      <c r="Y5617" t="s">
        <v>84</v>
      </c>
      <c r="AA5617" t="s">
        <v>372</v>
      </c>
      <c r="AB5617" t="s">
        <v>373</v>
      </c>
      <c r="AD5617" t="s">
        <v>374</v>
      </c>
      <c r="AE5617" t="s">
        <v>90</v>
      </c>
      <c r="AF5617" t="s">
        <v>375</v>
      </c>
      <c r="AG5617" t="s">
        <v>375</v>
      </c>
      <c r="AH5617" t="s">
        <v>376</v>
      </c>
      <c r="AI5617" t="s">
        <v>377</v>
      </c>
      <c r="AJ5617" t="s">
        <v>94</v>
      </c>
      <c r="AK5617" t="s">
        <v>84</v>
      </c>
      <c r="AL5617" t="s">
        <v>95</v>
      </c>
      <c r="AM5617" t="s">
        <v>96</v>
      </c>
      <c r="AO5617" t="s">
        <v>374</v>
      </c>
      <c r="AQ5617" t="s">
        <v>377</v>
      </c>
      <c r="AS5617" s="1">
        <v>45989</v>
      </c>
      <c r="AT5617" s="2">
        <v>0.39097222222222222</v>
      </c>
      <c r="AU5617" t="s">
        <v>14792</v>
      </c>
      <c r="AV5617" t="s">
        <v>873</v>
      </c>
      <c r="AZ5617" t="s">
        <v>99</v>
      </c>
      <c r="BB5617" t="s">
        <v>371</v>
      </c>
      <c r="BD5617" t="s">
        <v>874</v>
      </c>
      <c r="BE5617" t="s">
        <v>862</v>
      </c>
      <c r="BF5617" t="s">
        <v>511</v>
      </c>
      <c r="BI5617" t="s">
        <v>103</v>
      </c>
      <c r="BJ5617" t="s">
        <v>104</v>
      </c>
      <c r="BK5617" t="s">
        <v>671</v>
      </c>
      <c r="BL5617">
        <v>2</v>
      </c>
      <c r="BM5617" t="s">
        <v>106</v>
      </c>
      <c r="BN5617" t="s">
        <v>668</v>
      </c>
      <c r="BO5617" t="s">
        <v>672</v>
      </c>
      <c r="BP5617" t="s">
        <v>672</v>
      </c>
      <c r="BQ5617" t="s">
        <v>204</v>
      </c>
      <c r="BR5617" t="s">
        <v>205</v>
      </c>
      <c r="BS5617" t="s">
        <v>139</v>
      </c>
      <c r="BT5617" t="s">
        <v>204</v>
      </c>
      <c r="BU5617" t="s">
        <v>206</v>
      </c>
      <c r="BV5617">
        <v>13000</v>
      </c>
      <c r="BY5617">
        <f t="shared" si="435"/>
        <v>26000</v>
      </c>
      <c r="BZ5617" t="str">
        <f t="shared" si="436"/>
        <v>East2</v>
      </c>
      <c r="CA5617">
        <f t="shared" si="437"/>
        <v>15340</v>
      </c>
      <c r="CB5617" t="str">
        <f t="shared" si="438"/>
        <v/>
      </c>
      <c r="CD5617" t="s">
        <v>371</v>
      </c>
      <c r="CE5617" t="str">
        <f t="shared" si="439"/>
        <v>Premium</v>
      </c>
      <c r="CF5617" t="s">
        <v>139</v>
      </c>
    </row>
    <row r="5618" spans="1:84">
      <c r="A5618">
        <v>21593709</v>
      </c>
      <c r="B5618" t="s">
        <v>860</v>
      </c>
      <c r="C5618" t="s">
        <v>861</v>
      </c>
      <c r="D5618">
        <v>8340543380</v>
      </c>
      <c r="E5618" t="s">
        <v>77</v>
      </c>
      <c r="F5618" t="s">
        <v>862</v>
      </c>
      <c r="G5618">
        <v>601177</v>
      </c>
      <c r="H5618" t="s">
        <v>511</v>
      </c>
      <c r="I5618" t="s">
        <v>511</v>
      </c>
      <c r="K5618" t="s">
        <v>77</v>
      </c>
      <c r="N5618" t="s">
        <v>369</v>
      </c>
      <c r="O5618" t="s">
        <v>370</v>
      </c>
      <c r="Q5618" t="s">
        <v>371</v>
      </c>
      <c r="S5618" t="s">
        <v>83</v>
      </c>
      <c r="T5618" t="s">
        <v>84</v>
      </c>
      <c r="U5618" t="s">
        <v>85</v>
      </c>
      <c r="W5618" t="s">
        <v>86</v>
      </c>
      <c r="Y5618" t="s">
        <v>84</v>
      </c>
      <c r="AA5618" t="s">
        <v>372</v>
      </c>
      <c r="AB5618" t="s">
        <v>373</v>
      </c>
      <c r="AD5618" t="s">
        <v>374</v>
      </c>
      <c r="AE5618" t="s">
        <v>90</v>
      </c>
      <c r="AF5618" t="s">
        <v>375</v>
      </c>
      <c r="AG5618" t="s">
        <v>375</v>
      </c>
      <c r="AH5618" t="s">
        <v>376</v>
      </c>
      <c r="AI5618" t="s">
        <v>377</v>
      </c>
      <c r="AJ5618" t="s">
        <v>94</v>
      </c>
      <c r="AK5618" t="s">
        <v>84</v>
      </c>
      <c r="AL5618" t="s">
        <v>95</v>
      </c>
      <c r="AM5618" t="s">
        <v>96</v>
      </c>
      <c r="AO5618" t="s">
        <v>374</v>
      </c>
      <c r="AQ5618" t="s">
        <v>377</v>
      </c>
      <c r="AS5618" s="1">
        <v>45989</v>
      </c>
      <c r="AT5618" s="2">
        <v>0.39305555555555555</v>
      </c>
      <c r="AU5618" t="s">
        <v>14793</v>
      </c>
      <c r="AV5618" t="s">
        <v>14794</v>
      </c>
      <c r="AZ5618" t="s">
        <v>99</v>
      </c>
      <c r="BA5618" t="s">
        <v>14795</v>
      </c>
      <c r="BB5618" t="s">
        <v>371</v>
      </c>
      <c r="BD5618" t="s">
        <v>14796</v>
      </c>
      <c r="BE5618" t="s">
        <v>862</v>
      </c>
      <c r="BF5618" t="s">
        <v>511</v>
      </c>
      <c r="BG5618" t="s">
        <v>173</v>
      </c>
      <c r="BI5618" t="s">
        <v>103</v>
      </c>
      <c r="BJ5618" t="s">
        <v>104</v>
      </c>
      <c r="BK5618" t="s">
        <v>1123</v>
      </c>
      <c r="BL5618">
        <v>1</v>
      </c>
      <c r="BM5618" t="s">
        <v>106</v>
      </c>
      <c r="BN5618" t="s">
        <v>163</v>
      </c>
      <c r="BO5618" t="s">
        <v>1124</v>
      </c>
      <c r="BP5618" t="s">
        <v>1125</v>
      </c>
      <c r="BQ5618" t="s">
        <v>110</v>
      </c>
      <c r="BR5618" t="s">
        <v>159</v>
      </c>
      <c r="BS5618" t="s">
        <v>112</v>
      </c>
      <c r="BT5618" t="s">
        <v>1126</v>
      </c>
      <c r="BU5618" t="s">
        <v>17629</v>
      </c>
      <c r="BV5618">
        <v>25900</v>
      </c>
      <c r="BX5618" t="s">
        <v>17628</v>
      </c>
      <c r="BY5618">
        <f t="shared" si="435"/>
        <v>25900</v>
      </c>
      <c r="BZ5618" t="str">
        <f t="shared" si="436"/>
        <v>East2</v>
      </c>
      <c r="CA5618">
        <f t="shared" si="437"/>
        <v>30562</v>
      </c>
      <c r="CB5618" t="str">
        <f t="shared" si="438"/>
        <v/>
      </c>
      <c r="CD5618" t="s">
        <v>371</v>
      </c>
      <c r="CE5618" t="str">
        <f t="shared" si="439"/>
        <v>Entry</v>
      </c>
      <c r="CF5618" t="s">
        <v>112</v>
      </c>
    </row>
    <row r="5619" spans="1:84">
      <c r="A5619">
        <v>21593717</v>
      </c>
      <c r="B5619" t="s">
        <v>860</v>
      </c>
      <c r="C5619" t="s">
        <v>861</v>
      </c>
      <c r="D5619">
        <v>8340543380</v>
      </c>
      <c r="E5619" t="s">
        <v>77</v>
      </c>
      <c r="F5619" t="s">
        <v>862</v>
      </c>
      <c r="G5619">
        <v>601177</v>
      </c>
      <c r="H5619" t="s">
        <v>511</v>
      </c>
      <c r="I5619" t="s">
        <v>511</v>
      </c>
      <c r="K5619" t="s">
        <v>77</v>
      </c>
      <c r="N5619" t="s">
        <v>369</v>
      </c>
      <c r="O5619" t="s">
        <v>370</v>
      </c>
      <c r="Q5619" t="s">
        <v>371</v>
      </c>
      <c r="S5619" t="s">
        <v>83</v>
      </c>
      <c r="T5619" t="s">
        <v>84</v>
      </c>
      <c r="U5619" t="s">
        <v>85</v>
      </c>
      <c r="W5619" t="s">
        <v>86</v>
      </c>
      <c r="Y5619" t="s">
        <v>84</v>
      </c>
      <c r="AA5619" t="s">
        <v>372</v>
      </c>
      <c r="AB5619" t="s">
        <v>373</v>
      </c>
      <c r="AD5619" t="s">
        <v>374</v>
      </c>
      <c r="AE5619" t="s">
        <v>90</v>
      </c>
      <c r="AF5619" t="s">
        <v>375</v>
      </c>
      <c r="AG5619" t="s">
        <v>375</v>
      </c>
      <c r="AH5619" t="s">
        <v>376</v>
      </c>
      <c r="AI5619" t="s">
        <v>377</v>
      </c>
      <c r="AJ5619" t="s">
        <v>94</v>
      </c>
      <c r="AK5619" t="s">
        <v>84</v>
      </c>
      <c r="AL5619" t="s">
        <v>95</v>
      </c>
      <c r="AM5619" t="s">
        <v>96</v>
      </c>
      <c r="AO5619" t="s">
        <v>374</v>
      </c>
      <c r="AQ5619" t="s">
        <v>377</v>
      </c>
      <c r="AS5619" s="1">
        <v>45989</v>
      </c>
      <c r="AT5619" s="2">
        <v>0.39444444444444443</v>
      </c>
      <c r="AU5619" t="s">
        <v>14797</v>
      </c>
      <c r="AV5619" t="s">
        <v>14798</v>
      </c>
      <c r="AZ5619" t="s">
        <v>99</v>
      </c>
      <c r="BA5619" t="s">
        <v>14799</v>
      </c>
      <c r="BB5619" t="s">
        <v>371</v>
      </c>
      <c r="BD5619" t="s">
        <v>14800</v>
      </c>
      <c r="BE5619" t="s">
        <v>14801</v>
      </c>
      <c r="BF5619" t="s">
        <v>511</v>
      </c>
      <c r="BG5619" t="s">
        <v>77</v>
      </c>
      <c r="BI5619" t="s">
        <v>103</v>
      </c>
      <c r="BJ5619" t="s">
        <v>104</v>
      </c>
      <c r="BK5619" t="s">
        <v>1123</v>
      </c>
      <c r="BL5619">
        <v>1</v>
      </c>
      <c r="BM5619" t="s">
        <v>106</v>
      </c>
      <c r="BN5619" t="s">
        <v>163</v>
      </c>
      <c r="BO5619" t="s">
        <v>1124</v>
      </c>
      <c r="BP5619" t="s">
        <v>1125</v>
      </c>
      <c r="BQ5619" t="s">
        <v>110</v>
      </c>
      <c r="BR5619" t="s">
        <v>159</v>
      </c>
      <c r="BS5619" t="s">
        <v>112</v>
      </c>
      <c r="BT5619" t="s">
        <v>1126</v>
      </c>
      <c r="BU5619" t="s">
        <v>17629</v>
      </c>
      <c r="BV5619">
        <v>25900</v>
      </c>
      <c r="BX5619" t="s">
        <v>17628</v>
      </c>
      <c r="BY5619">
        <f t="shared" si="435"/>
        <v>25900</v>
      </c>
      <c r="BZ5619" t="str">
        <f t="shared" si="436"/>
        <v>East2</v>
      </c>
      <c r="CA5619">
        <f t="shared" si="437"/>
        <v>30562</v>
      </c>
      <c r="CB5619" t="str">
        <f t="shared" si="438"/>
        <v/>
      </c>
      <c r="CD5619" t="s">
        <v>371</v>
      </c>
      <c r="CE5619" t="str">
        <f t="shared" si="439"/>
        <v>Entry</v>
      </c>
      <c r="CF5619" t="s">
        <v>112</v>
      </c>
    </row>
    <row r="5620" spans="1:84">
      <c r="A5620">
        <v>21593724</v>
      </c>
      <c r="B5620" t="s">
        <v>860</v>
      </c>
      <c r="C5620" t="s">
        <v>861</v>
      </c>
      <c r="D5620">
        <v>8340543380</v>
      </c>
      <c r="E5620" t="s">
        <v>77</v>
      </c>
      <c r="F5620" t="s">
        <v>862</v>
      </c>
      <c r="G5620">
        <v>601177</v>
      </c>
      <c r="H5620" t="s">
        <v>511</v>
      </c>
      <c r="I5620" t="s">
        <v>511</v>
      </c>
      <c r="K5620" t="s">
        <v>77</v>
      </c>
      <c r="N5620" t="s">
        <v>369</v>
      </c>
      <c r="O5620" t="s">
        <v>370</v>
      </c>
      <c r="Q5620" t="s">
        <v>371</v>
      </c>
      <c r="S5620" t="s">
        <v>83</v>
      </c>
      <c r="T5620" t="s">
        <v>84</v>
      </c>
      <c r="U5620" t="s">
        <v>85</v>
      </c>
      <c r="W5620" t="s">
        <v>86</v>
      </c>
      <c r="Y5620" t="s">
        <v>84</v>
      </c>
      <c r="AA5620" t="s">
        <v>372</v>
      </c>
      <c r="AB5620" t="s">
        <v>373</v>
      </c>
      <c r="AD5620" t="s">
        <v>374</v>
      </c>
      <c r="AE5620" t="s">
        <v>90</v>
      </c>
      <c r="AF5620" t="s">
        <v>375</v>
      </c>
      <c r="AG5620" t="s">
        <v>375</v>
      </c>
      <c r="AH5620" t="s">
        <v>376</v>
      </c>
      <c r="AI5620" t="s">
        <v>377</v>
      </c>
      <c r="AJ5620" t="s">
        <v>94</v>
      </c>
      <c r="AK5620" t="s">
        <v>84</v>
      </c>
      <c r="AL5620" t="s">
        <v>95</v>
      </c>
      <c r="AM5620" t="s">
        <v>96</v>
      </c>
      <c r="AO5620" t="s">
        <v>374</v>
      </c>
      <c r="AQ5620" t="s">
        <v>377</v>
      </c>
      <c r="AS5620" s="1">
        <v>45989</v>
      </c>
      <c r="AT5620" s="2">
        <v>0.39513888888888887</v>
      </c>
      <c r="AU5620" t="s">
        <v>14802</v>
      </c>
      <c r="AV5620" t="s">
        <v>6343</v>
      </c>
      <c r="AZ5620" t="s">
        <v>99</v>
      </c>
      <c r="BA5620" t="s">
        <v>6344</v>
      </c>
      <c r="BB5620" t="s">
        <v>371</v>
      </c>
      <c r="BD5620" t="s">
        <v>6345</v>
      </c>
      <c r="BE5620" t="s">
        <v>862</v>
      </c>
      <c r="BF5620" t="s">
        <v>511</v>
      </c>
      <c r="BG5620" t="s">
        <v>77</v>
      </c>
      <c r="BI5620" t="s">
        <v>103</v>
      </c>
      <c r="BJ5620" t="s">
        <v>104</v>
      </c>
      <c r="BK5620" t="s">
        <v>1123</v>
      </c>
      <c r="BL5620">
        <v>1</v>
      </c>
      <c r="BM5620" t="s">
        <v>106</v>
      </c>
      <c r="BN5620" t="s">
        <v>163</v>
      </c>
      <c r="BO5620" t="s">
        <v>1124</v>
      </c>
      <c r="BP5620" t="s">
        <v>1125</v>
      </c>
      <c r="BQ5620" t="s">
        <v>110</v>
      </c>
      <c r="BR5620" t="s">
        <v>159</v>
      </c>
      <c r="BS5620" t="s">
        <v>112</v>
      </c>
      <c r="BT5620" t="s">
        <v>1126</v>
      </c>
      <c r="BU5620" t="s">
        <v>17629</v>
      </c>
      <c r="BV5620">
        <v>25900</v>
      </c>
      <c r="BX5620" t="s">
        <v>17628</v>
      </c>
      <c r="BY5620">
        <f t="shared" si="435"/>
        <v>25900</v>
      </c>
      <c r="BZ5620" t="str">
        <f t="shared" si="436"/>
        <v>East2</v>
      </c>
      <c r="CA5620">
        <f t="shared" si="437"/>
        <v>30562</v>
      </c>
      <c r="CB5620" t="str">
        <f t="shared" si="438"/>
        <v/>
      </c>
      <c r="CD5620" t="s">
        <v>371</v>
      </c>
      <c r="CE5620" t="str">
        <f t="shared" si="439"/>
        <v>Entry</v>
      </c>
      <c r="CF5620" t="s">
        <v>112</v>
      </c>
    </row>
    <row r="5621" spans="1:84">
      <c r="A5621">
        <v>21593726</v>
      </c>
      <c r="B5621" t="s">
        <v>860</v>
      </c>
      <c r="C5621" t="s">
        <v>861</v>
      </c>
      <c r="D5621">
        <v>8340543380</v>
      </c>
      <c r="E5621" t="s">
        <v>77</v>
      </c>
      <c r="F5621" t="s">
        <v>862</v>
      </c>
      <c r="G5621">
        <v>601177</v>
      </c>
      <c r="H5621" t="s">
        <v>511</v>
      </c>
      <c r="I5621" t="s">
        <v>511</v>
      </c>
      <c r="K5621" t="s">
        <v>77</v>
      </c>
      <c r="N5621" t="s">
        <v>369</v>
      </c>
      <c r="O5621" t="s">
        <v>370</v>
      </c>
      <c r="Q5621" t="s">
        <v>371</v>
      </c>
      <c r="S5621" t="s">
        <v>83</v>
      </c>
      <c r="T5621" t="s">
        <v>84</v>
      </c>
      <c r="U5621" t="s">
        <v>85</v>
      </c>
      <c r="W5621" t="s">
        <v>86</v>
      </c>
      <c r="Y5621" t="s">
        <v>84</v>
      </c>
      <c r="AA5621" t="s">
        <v>372</v>
      </c>
      <c r="AB5621" t="s">
        <v>373</v>
      </c>
      <c r="AD5621" t="s">
        <v>374</v>
      </c>
      <c r="AE5621" t="s">
        <v>90</v>
      </c>
      <c r="AF5621" t="s">
        <v>375</v>
      </c>
      <c r="AG5621" t="s">
        <v>375</v>
      </c>
      <c r="AH5621" t="s">
        <v>376</v>
      </c>
      <c r="AI5621" t="s">
        <v>377</v>
      </c>
      <c r="AJ5621" t="s">
        <v>94</v>
      </c>
      <c r="AK5621" t="s">
        <v>84</v>
      </c>
      <c r="AL5621" t="s">
        <v>95</v>
      </c>
      <c r="AM5621" t="s">
        <v>96</v>
      </c>
      <c r="AO5621" t="s">
        <v>374</v>
      </c>
      <c r="AQ5621" t="s">
        <v>377</v>
      </c>
      <c r="AS5621" s="1">
        <v>45989</v>
      </c>
      <c r="AT5621" s="2">
        <v>0.39513888888888887</v>
      </c>
      <c r="AU5621" t="s">
        <v>14803</v>
      </c>
      <c r="AV5621" t="s">
        <v>14804</v>
      </c>
      <c r="AZ5621" t="s">
        <v>99</v>
      </c>
      <c r="BA5621" t="s">
        <v>14805</v>
      </c>
      <c r="BB5621" t="s">
        <v>371</v>
      </c>
      <c r="BD5621" t="s">
        <v>14806</v>
      </c>
      <c r="BE5621" t="s">
        <v>2099</v>
      </c>
      <c r="BF5621" t="s">
        <v>511</v>
      </c>
      <c r="BG5621" t="s">
        <v>77</v>
      </c>
      <c r="BI5621" t="s">
        <v>103</v>
      </c>
      <c r="BJ5621" t="s">
        <v>104</v>
      </c>
      <c r="BK5621" t="s">
        <v>1123</v>
      </c>
      <c r="BL5621">
        <v>1</v>
      </c>
      <c r="BM5621" t="s">
        <v>106</v>
      </c>
      <c r="BN5621" t="s">
        <v>163</v>
      </c>
      <c r="BO5621" t="s">
        <v>1124</v>
      </c>
      <c r="BP5621" t="s">
        <v>1125</v>
      </c>
      <c r="BQ5621" t="s">
        <v>110</v>
      </c>
      <c r="BR5621" t="s">
        <v>159</v>
      </c>
      <c r="BS5621" t="s">
        <v>112</v>
      </c>
      <c r="BT5621" t="s">
        <v>1126</v>
      </c>
      <c r="BU5621" t="s">
        <v>17629</v>
      </c>
      <c r="BV5621">
        <v>25900</v>
      </c>
      <c r="BX5621" t="s">
        <v>17628</v>
      </c>
      <c r="BY5621">
        <f t="shared" si="435"/>
        <v>25900</v>
      </c>
      <c r="BZ5621" t="str">
        <f t="shared" si="436"/>
        <v>East2</v>
      </c>
      <c r="CA5621">
        <f t="shared" si="437"/>
        <v>30562</v>
      </c>
      <c r="CB5621" t="str">
        <f t="shared" si="438"/>
        <v/>
      </c>
      <c r="CD5621" t="s">
        <v>371</v>
      </c>
      <c r="CE5621" t="str">
        <f t="shared" si="439"/>
        <v>Entry</v>
      </c>
      <c r="CF5621" t="s">
        <v>112</v>
      </c>
    </row>
    <row r="5622" spans="1:84">
      <c r="A5622">
        <v>21593797</v>
      </c>
      <c r="B5622" t="s">
        <v>2600</v>
      </c>
      <c r="C5622" t="s">
        <v>2601</v>
      </c>
      <c r="D5622">
        <v>9508822689</v>
      </c>
      <c r="E5622" t="s">
        <v>77</v>
      </c>
      <c r="F5622" t="s">
        <v>2602</v>
      </c>
      <c r="G5622" t="s">
        <v>2603</v>
      </c>
      <c r="H5622" t="s">
        <v>1084</v>
      </c>
      <c r="I5622" t="s">
        <v>1084</v>
      </c>
      <c r="K5622" t="s">
        <v>77</v>
      </c>
      <c r="N5622" t="s">
        <v>1071</v>
      </c>
      <c r="O5622" t="s">
        <v>1072</v>
      </c>
      <c r="Q5622" t="s">
        <v>1073</v>
      </c>
      <c r="S5622" t="s">
        <v>83</v>
      </c>
      <c r="T5622" t="s">
        <v>84</v>
      </c>
      <c r="U5622" t="s">
        <v>85</v>
      </c>
      <c r="W5622" t="s">
        <v>86</v>
      </c>
      <c r="Y5622" t="s">
        <v>84</v>
      </c>
      <c r="AA5622" t="s">
        <v>1074</v>
      </c>
      <c r="AB5622" t="s">
        <v>1075</v>
      </c>
      <c r="AD5622" t="s">
        <v>220</v>
      </c>
      <c r="AE5622" t="s">
        <v>90</v>
      </c>
      <c r="AF5622" t="s">
        <v>1076</v>
      </c>
      <c r="AG5622" t="s">
        <v>1076</v>
      </c>
      <c r="AH5622" t="s">
        <v>1077</v>
      </c>
      <c r="AI5622" t="s">
        <v>1078</v>
      </c>
      <c r="AJ5622" t="s">
        <v>94</v>
      </c>
      <c r="AK5622" t="s">
        <v>84</v>
      </c>
      <c r="AL5622" t="s">
        <v>95</v>
      </c>
      <c r="AM5622" t="s">
        <v>96</v>
      </c>
      <c r="AO5622" t="s">
        <v>220</v>
      </c>
      <c r="AQ5622" t="s">
        <v>1078</v>
      </c>
      <c r="AS5622" s="1">
        <v>45989</v>
      </c>
      <c r="AT5622" s="2">
        <v>0.40625</v>
      </c>
      <c r="AU5622" t="s">
        <v>14807</v>
      </c>
      <c r="AV5622" t="s">
        <v>11815</v>
      </c>
      <c r="AZ5622" t="s">
        <v>99</v>
      </c>
      <c r="BA5622" t="s">
        <v>11816</v>
      </c>
      <c r="BB5622" t="s">
        <v>1073</v>
      </c>
      <c r="BD5622" t="s">
        <v>11817</v>
      </c>
      <c r="BE5622" t="s">
        <v>2613</v>
      </c>
      <c r="BF5622" t="s">
        <v>1088</v>
      </c>
      <c r="BG5622" t="s">
        <v>77</v>
      </c>
      <c r="BI5622" t="s">
        <v>103</v>
      </c>
      <c r="BJ5622" t="s">
        <v>104</v>
      </c>
      <c r="BK5622" t="s">
        <v>174</v>
      </c>
      <c r="BL5622">
        <v>1</v>
      </c>
      <c r="BM5622" t="s">
        <v>106</v>
      </c>
      <c r="BN5622" t="s">
        <v>163</v>
      </c>
      <c r="BO5622" t="s">
        <v>175</v>
      </c>
      <c r="BP5622" t="s">
        <v>176</v>
      </c>
      <c r="BQ5622" t="s">
        <v>110</v>
      </c>
      <c r="BR5622" t="s">
        <v>159</v>
      </c>
      <c r="BS5622" t="s">
        <v>112</v>
      </c>
      <c r="BT5622" t="s">
        <v>177</v>
      </c>
      <c r="BU5622" t="s">
        <v>17629</v>
      </c>
      <c r="BV5622">
        <v>36960</v>
      </c>
      <c r="BX5622" t="s">
        <v>17628</v>
      </c>
      <c r="BY5622">
        <f t="shared" si="435"/>
        <v>36960</v>
      </c>
      <c r="BZ5622" t="str">
        <f t="shared" si="436"/>
        <v>East1</v>
      </c>
      <c r="CA5622">
        <f t="shared" si="437"/>
        <v>43612.799999999996</v>
      </c>
      <c r="CB5622" t="str">
        <f t="shared" si="438"/>
        <v/>
      </c>
      <c r="CD5622" t="s">
        <v>1073</v>
      </c>
      <c r="CE5622" t="str">
        <f t="shared" si="439"/>
        <v>Mainstream</v>
      </c>
      <c r="CF5622" t="s">
        <v>112</v>
      </c>
    </row>
    <row r="5623" spans="1:84">
      <c r="A5623">
        <v>21593797</v>
      </c>
      <c r="B5623" t="s">
        <v>2600</v>
      </c>
      <c r="C5623" t="s">
        <v>2601</v>
      </c>
      <c r="D5623">
        <v>9508822689</v>
      </c>
      <c r="E5623" t="s">
        <v>77</v>
      </c>
      <c r="F5623" t="s">
        <v>2602</v>
      </c>
      <c r="G5623" t="s">
        <v>2603</v>
      </c>
      <c r="H5623" t="s">
        <v>1084</v>
      </c>
      <c r="I5623" t="s">
        <v>1084</v>
      </c>
      <c r="K5623" t="s">
        <v>77</v>
      </c>
      <c r="N5623" t="s">
        <v>1071</v>
      </c>
      <c r="O5623" t="s">
        <v>1072</v>
      </c>
      <c r="Q5623" t="s">
        <v>1073</v>
      </c>
      <c r="S5623" t="s">
        <v>83</v>
      </c>
      <c r="T5623" t="s">
        <v>84</v>
      </c>
      <c r="U5623" t="s">
        <v>85</v>
      </c>
      <c r="W5623" t="s">
        <v>86</v>
      </c>
      <c r="Y5623" t="s">
        <v>84</v>
      </c>
      <c r="AA5623" t="s">
        <v>1074</v>
      </c>
      <c r="AB5623" t="s">
        <v>1075</v>
      </c>
      <c r="AD5623" t="s">
        <v>220</v>
      </c>
      <c r="AE5623" t="s">
        <v>90</v>
      </c>
      <c r="AF5623" t="s">
        <v>1076</v>
      </c>
      <c r="AG5623" t="s">
        <v>1076</v>
      </c>
      <c r="AH5623" t="s">
        <v>1077</v>
      </c>
      <c r="AI5623" t="s">
        <v>1078</v>
      </c>
      <c r="AJ5623" t="s">
        <v>94</v>
      </c>
      <c r="AK5623" t="s">
        <v>84</v>
      </c>
      <c r="AL5623" t="s">
        <v>95</v>
      </c>
      <c r="AM5623" t="s">
        <v>96</v>
      </c>
      <c r="AO5623" t="s">
        <v>220</v>
      </c>
      <c r="AQ5623" t="s">
        <v>1078</v>
      </c>
      <c r="AS5623" s="1">
        <v>45989</v>
      </c>
      <c r="AT5623" s="2">
        <v>0.40625</v>
      </c>
      <c r="AU5623" t="s">
        <v>14807</v>
      </c>
      <c r="AV5623" t="s">
        <v>11815</v>
      </c>
      <c r="AZ5623" t="s">
        <v>99</v>
      </c>
      <c r="BA5623" t="s">
        <v>11816</v>
      </c>
      <c r="BB5623" t="s">
        <v>1073</v>
      </c>
      <c r="BD5623" t="s">
        <v>11817</v>
      </c>
      <c r="BE5623" t="s">
        <v>2613</v>
      </c>
      <c r="BF5623" t="s">
        <v>1088</v>
      </c>
      <c r="BG5623" t="s">
        <v>77</v>
      </c>
      <c r="BI5623" t="s">
        <v>103</v>
      </c>
      <c r="BJ5623" t="s">
        <v>104</v>
      </c>
      <c r="BK5623" t="s">
        <v>1089</v>
      </c>
      <c r="BL5623">
        <v>1</v>
      </c>
      <c r="BM5623" t="s">
        <v>106</v>
      </c>
      <c r="BN5623" t="s">
        <v>163</v>
      </c>
      <c r="BO5623" t="s">
        <v>163</v>
      </c>
      <c r="BP5623" t="s">
        <v>1090</v>
      </c>
      <c r="BQ5623" t="s">
        <v>110</v>
      </c>
      <c r="BR5623" t="s">
        <v>159</v>
      </c>
      <c r="BS5623" t="s">
        <v>112</v>
      </c>
      <c r="BT5623" t="s">
        <v>1091</v>
      </c>
      <c r="BU5623" t="s">
        <v>17629</v>
      </c>
      <c r="BV5623">
        <v>29407</v>
      </c>
      <c r="BX5623" t="s">
        <v>17628</v>
      </c>
      <c r="BY5623">
        <f t="shared" si="435"/>
        <v>29407</v>
      </c>
      <c r="BZ5623" t="str">
        <f t="shared" si="436"/>
        <v>East1</v>
      </c>
      <c r="CA5623">
        <f t="shared" si="437"/>
        <v>34700.259999999995</v>
      </c>
      <c r="CB5623" t="str">
        <f t="shared" si="438"/>
        <v/>
      </c>
      <c r="CD5623" t="s">
        <v>1073</v>
      </c>
      <c r="CE5623" t="str">
        <f t="shared" si="439"/>
        <v>Entry</v>
      </c>
      <c r="CF5623" t="s">
        <v>112</v>
      </c>
    </row>
    <row r="5624" spans="1:84">
      <c r="A5624">
        <v>21593802</v>
      </c>
      <c r="B5624" t="s">
        <v>2600</v>
      </c>
      <c r="C5624" t="s">
        <v>2601</v>
      </c>
      <c r="D5624">
        <v>9508822689</v>
      </c>
      <c r="E5624" t="s">
        <v>77</v>
      </c>
      <c r="F5624" t="s">
        <v>2602</v>
      </c>
      <c r="G5624" t="s">
        <v>2603</v>
      </c>
      <c r="H5624" t="s">
        <v>1084</v>
      </c>
      <c r="I5624" t="s">
        <v>1084</v>
      </c>
      <c r="K5624" t="s">
        <v>77</v>
      </c>
      <c r="N5624" t="s">
        <v>1071</v>
      </c>
      <c r="O5624" t="s">
        <v>1072</v>
      </c>
      <c r="Q5624" t="s">
        <v>1073</v>
      </c>
      <c r="S5624" t="s">
        <v>83</v>
      </c>
      <c r="T5624" t="s">
        <v>84</v>
      </c>
      <c r="U5624" t="s">
        <v>85</v>
      </c>
      <c r="W5624" t="s">
        <v>86</v>
      </c>
      <c r="Y5624" t="s">
        <v>84</v>
      </c>
      <c r="AA5624" t="s">
        <v>1074</v>
      </c>
      <c r="AB5624" t="s">
        <v>1075</v>
      </c>
      <c r="AD5624" t="s">
        <v>220</v>
      </c>
      <c r="AE5624" t="s">
        <v>90</v>
      </c>
      <c r="AF5624" t="s">
        <v>1076</v>
      </c>
      <c r="AG5624" t="s">
        <v>1076</v>
      </c>
      <c r="AH5624" t="s">
        <v>1077</v>
      </c>
      <c r="AI5624" t="s">
        <v>1078</v>
      </c>
      <c r="AJ5624" t="s">
        <v>94</v>
      </c>
      <c r="AK5624" t="s">
        <v>84</v>
      </c>
      <c r="AL5624" t="s">
        <v>95</v>
      </c>
      <c r="AM5624" t="s">
        <v>96</v>
      </c>
      <c r="AO5624" t="s">
        <v>220</v>
      </c>
      <c r="AQ5624" t="s">
        <v>1078</v>
      </c>
      <c r="AS5624" s="1">
        <v>45989</v>
      </c>
      <c r="AT5624" s="2">
        <v>0.40694444444444444</v>
      </c>
      <c r="AU5624" t="s">
        <v>14808</v>
      </c>
      <c r="AV5624" t="s">
        <v>14809</v>
      </c>
      <c r="AZ5624" t="s">
        <v>99</v>
      </c>
      <c r="BA5624" t="s">
        <v>14810</v>
      </c>
      <c r="BB5624" t="s">
        <v>1073</v>
      </c>
      <c r="BD5624" t="s">
        <v>14811</v>
      </c>
      <c r="BE5624" t="s">
        <v>2602</v>
      </c>
      <c r="BF5624" t="s">
        <v>1084</v>
      </c>
      <c r="BI5624" t="s">
        <v>103</v>
      </c>
      <c r="BJ5624" t="s">
        <v>104</v>
      </c>
      <c r="BK5624" t="s">
        <v>152</v>
      </c>
      <c r="BL5624">
        <v>1</v>
      </c>
      <c r="BM5624" t="s">
        <v>106</v>
      </c>
      <c r="BN5624" t="s">
        <v>135</v>
      </c>
      <c r="BO5624" t="s">
        <v>135</v>
      </c>
      <c r="BP5624" t="s">
        <v>153</v>
      </c>
      <c r="BQ5624" t="s">
        <v>110</v>
      </c>
      <c r="BR5624" t="s">
        <v>138</v>
      </c>
      <c r="BS5624" t="s">
        <v>139</v>
      </c>
      <c r="BT5624" t="s">
        <v>154</v>
      </c>
      <c r="BU5624" t="s">
        <v>17629</v>
      </c>
      <c r="BV5624">
        <v>78000</v>
      </c>
      <c r="BX5624" t="s">
        <v>17628</v>
      </c>
      <c r="BY5624">
        <f t="shared" si="435"/>
        <v>78000</v>
      </c>
      <c r="BZ5624" t="str">
        <f t="shared" si="436"/>
        <v>East1</v>
      </c>
      <c r="CA5624">
        <f t="shared" si="437"/>
        <v>92040</v>
      </c>
      <c r="CB5624" t="str">
        <f t="shared" si="438"/>
        <v>SP</v>
      </c>
      <c r="CC5624" t="s">
        <v>138</v>
      </c>
      <c r="CD5624" t="s">
        <v>1073</v>
      </c>
      <c r="CE5624" t="str">
        <f t="shared" si="439"/>
        <v>Premium</v>
      </c>
      <c r="CF5624" t="s">
        <v>139</v>
      </c>
    </row>
    <row r="5625" spans="1:84">
      <c r="A5625">
        <v>21593801</v>
      </c>
      <c r="B5625" t="s">
        <v>3410</v>
      </c>
      <c r="C5625" t="s">
        <v>3411</v>
      </c>
      <c r="D5625">
        <v>8794341603</v>
      </c>
      <c r="E5625" t="s">
        <v>77</v>
      </c>
      <c r="F5625" t="s">
        <v>3412</v>
      </c>
      <c r="G5625" t="s">
        <v>3413</v>
      </c>
      <c r="H5625" t="s">
        <v>1070</v>
      </c>
      <c r="I5625" t="s">
        <v>1070</v>
      </c>
      <c r="K5625" t="s">
        <v>77</v>
      </c>
      <c r="N5625" t="s">
        <v>1071</v>
      </c>
      <c r="O5625" t="s">
        <v>1072</v>
      </c>
      <c r="Q5625" t="s">
        <v>1073</v>
      </c>
      <c r="S5625" t="s">
        <v>83</v>
      </c>
      <c r="T5625" t="s">
        <v>84</v>
      </c>
      <c r="U5625" t="s">
        <v>85</v>
      </c>
      <c r="W5625" t="s">
        <v>86</v>
      </c>
      <c r="Y5625" t="s">
        <v>84</v>
      </c>
      <c r="AA5625" t="s">
        <v>1074</v>
      </c>
      <c r="AB5625" t="s">
        <v>1075</v>
      </c>
      <c r="AD5625" t="s">
        <v>220</v>
      </c>
      <c r="AE5625" t="s">
        <v>90</v>
      </c>
      <c r="AF5625" t="s">
        <v>1076</v>
      </c>
      <c r="AG5625" t="s">
        <v>1076</v>
      </c>
      <c r="AH5625" t="s">
        <v>1077</v>
      </c>
      <c r="AI5625" t="s">
        <v>1078</v>
      </c>
      <c r="AJ5625" t="s">
        <v>94</v>
      </c>
      <c r="AK5625" t="s">
        <v>84</v>
      </c>
      <c r="AL5625" t="s">
        <v>95</v>
      </c>
      <c r="AM5625" t="s">
        <v>96</v>
      </c>
      <c r="AO5625" t="s">
        <v>220</v>
      </c>
      <c r="AQ5625" t="s">
        <v>1078</v>
      </c>
      <c r="AS5625" s="1">
        <v>45989</v>
      </c>
      <c r="AT5625" s="2">
        <v>0.40763888888888888</v>
      </c>
      <c r="AU5625" t="s">
        <v>14812</v>
      </c>
      <c r="AV5625" t="s">
        <v>14813</v>
      </c>
      <c r="AZ5625" t="s">
        <v>99</v>
      </c>
      <c r="BA5625" t="s">
        <v>14814</v>
      </c>
      <c r="BB5625" t="s">
        <v>1073</v>
      </c>
      <c r="BD5625" t="s">
        <v>14815</v>
      </c>
      <c r="BE5625" t="s">
        <v>3432</v>
      </c>
      <c r="BF5625" t="s">
        <v>1088</v>
      </c>
      <c r="BG5625" t="s">
        <v>77</v>
      </c>
      <c r="BI5625" t="s">
        <v>103</v>
      </c>
      <c r="BJ5625" t="s">
        <v>104</v>
      </c>
      <c r="BK5625" t="s">
        <v>495</v>
      </c>
      <c r="BL5625">
        <v>5</v>
      </c>
      <c r="BM5625" t="s">
        <v>106</v>
      </c>
      <c r="BN5625" t="s">
        <v>107</v>
      </c>
      <c r="BO5625" t="s">
        <v>107</v>
      </c>
      <c r="BP5625" t="s">
        <v>496</v>
      </c>
      <c r="BQ5625" t="s">
        <v>110</v>
      </c>
      <c r="BR5625" t="s">
        <v>111</v>
      </c>
      <c r="BS5625" t="s">
        <v>112</v>
      </c>
      <c r="BT5625" t="s">
        <v>497</v>
      </c>
      <c r="BU5625" t="s">
        <v>17629</v>
      </c>
      <c r="BV5625">
        <v>31500</v>
      </c>
      <c r="BX5625" t="s">
        <v>111</v>
      </c>
      <c r="BY5625">
        <f t="shared" si="435"/>
        <v>157500</v>
      </c>
      <c r="BZ5625" t="str">
        <f t="shared" si="436"/>
        <v>East1</v>
      </c>
      <c r="CA5625">
        <f t="shared" si="437"/>
        <v>37170</v>
      </c>
      <c r="CB5625" t="str">
        <f t="shared" si="438"/>
        <v/>
      </c>
      <c r="CD5625" t="s">
        <v>1073</v>
      </c>
      <c r="CE5625" t="str">
        <f t="shared" si="439"/>
        <v>Entry</v>
      </c>
      <c r="CF5625" t="s">
        <v>112</v>
      </c>
    </row>
    <row r="5626" spans="1:84">
      <c r="A5626">
        <v>21593809</v>
      </c>
      <c r="B5626" t="s">
        <v>2600</v>
      </c>
      <c r="C5626" t="s">
        <v>2601</v>
      </c>
      <c r="D5626">
        <v>9508822689</v>
      </c>
      <c r="E5626" t="s">
        <v>77</v>
      </c>
      <c r="F5626" t="s">
        <v>2602</v>
      </c>
      <c r="G5626" t="s">
        <v>2603</v>
      </c>
      <c r="H5626" t="s">
        <v>1084</v>
      </c>
      <c r="I5626" t="s">
        <v>1084</v>
      </c>
      <c r="K5626" t="s">
        <v>77</v>
      </c>
      <c r="N5626" t="s">
        <v>1071</v>
      </c>
      <c r="O5626" t="s">
        <v>1072</v>
      </c>
      <c r="Q5626" t="s">
        <v>1073</v>
      </c>
      <c r="S5626" t="s">
        <v>83</v>
      </c>
      <c r="T5626" t="s">
        <v>84</v>
      </c>
      <c r="U5626" t="s">
        <v>85</v>
      </c>
      <c r="W5626" t="s">
        <v>86</v>
      </c>
      <c r="Y5626" t="s">
        <v>84</v>
      </c>
      <c r="AA5626" t="s">
        <v>1074</v>
      </c>
      <c r="AB5626" t="s">
        <v>1075</v>
      </c>
      <c r="AD5626" t="s">
        <v>220</v>
      </c>
      <c r="AE5626" t="s">
        <v>90</v>
      </c>
      <c r="AF5626" t="s">
        <v>1076</v>
      </c>
      <c r="AG5626" t="s">
        <v>1076</v>
      </c>
      <c r="AH5626" t="s">
        <v>1077</v>
      </c>
      <c r="AI5626" t="s">
        <v>1078</v>
      </c>
      <c r="AJ5626" t="s">
        <v>94</v>
      </c>
      <c r="AK5626" t="s">
        <v>84</v>
      </c>
      <c r="AL5626" t="s">
        <v>95</v>
      </c>
      <c r="AM5626" t="s">
        <v>96</v>
      </c>
      <c r="AO5626" t="s">
        <v>220</v>
      </c>
      <c r="AQ5626" t="s">
        <v>1078</v>
      </c>
      <c r="AS5626" s="1">
        <v>45989</v>
      </c>
      <c r="AT5626" s="2">
        <v>0.40763888888888888</v>
      </c>
      <c r="AU5626" t="s">
        <v>14816</v>
      </c>
      <c r="AV5626" t="s">
        <v>14817</v>
      </c>
      <c r="AZ5626" t="s">
        <v>99</v>
      </c>
      <c r="BA5626" t="s">
        <v>14818</v>
      </c>
      <c r="BB5626" t="s">
        <v>1073</v>
      </c>
      <c r="BD5626" t="s">
        <v>14819</v>
      </c>
      <c r="BE5626" t="s">
        <v>2608</v>
      </c>
      <c r="BF5626" t="s">
        <v>1088</v>
      </c>
      <c r="BG5626" t="s">
        <v>77</v>
      </c>
      <c r="BI5626" t="s">
        <v>103</v>
      </c>
      <c r="BJ5626" t="s">
        <v>104</v>
      </c>
      <c r="BK5626" t="s">
        <v>757</v>
      </c>
      <c r="BL5626">
        <v>1</v>
      </c>
      <c r="BM5626" t="s">
        <v>106</v>
      </c>
      <c r="BN5626" t="s">
        <v>758</v>
      </c>
      <c r="BO5626" t="s">
        <v>156</v>
      </c>
      <c r="BP5626" t="s">
        <v>759</v>
      </c>
      <c r="BQ5626" t="s">
        <v>110</v>
      </c>
      <c r="BR5626" t="s">
        <v>159</v>
      </c>
      <c r="BS5626" t="s">
        <v>160</v>
      </c>
      <c r="BT5626" t="s">
        <v>760</v>
      </c>
      <c r="BU5626" t="s">
        <v>17629</v>
      </c>
      <c r="BV5626">
        <v>41000</v>
      </c>
      <c r="BX5626" t="s">
        <v>17628</v>
      </c>
      <c r="BY5626">
        <f t="shared" si="435"/>
        <v>41000</v>
      </c>
      <c r="BZ5626" t="str">
        <f t="shared" si="436"/>
        <v>East1</v>
      </c>
      <c r="CA5626">
        <f t="shared" si="437"/>
        <v>48380</v>
      </c>
      <c r="CB5626" t="str">
        <f t="shared" si="438"/>
        <v/>
      </c>
      <c r="CD5626" t="s">
        <v>1073</v>
      </c>
      <c r="CE5626" t="str">
        <f t="shared" si="439"/>
        <v>Mainstream</v>
      </c>
      <c r="CF5626" t="s">
        <v>112</v>
      </c>
    </row>
    <row r="5627" spans="1:84">
      <c r="A5627">
        <v>21593811</v>
      </c>
      <c r="B5627" t="s">
        <v>2600</v>
      </c>
      <c r="C5627" t="s">
        <v>2601</v>
      </c>
      <c r="D5627">
        <v>9508822689</v>
      </c>
      <c r="E5627" t="s">
        <v>77</v>
      </c>
      <c r="F5627" t="s">
        <v>2602</v>
      </c>
      <c r="G5627" t="s">
        <v>2603</v>
      </c>
      <c r="H5627" t="s">
        <v>1084</v>
      </c>
      <c r="I5627" t="s">
        <v>1084</v>
      </c>
      <c r="K5627" t="s">
        <v>77</v>
      </c>
      <c r="N5627" t="s">
        <v>1071</v>
      </c>
      <c r="O5627" t="s">
        <v>1072</v>
      </c>
      <c r="Q5627" t="s">
        <v>1073</v>
      </c>
      <c r="S5627" t="s">
        <v>83</v>
      </c>
      <c r="T5627" t="s">
        <v>84</v>
      </c>
      <c r="U5627" t="s">
        <v>85</v>
      </c>
      <c r="W5627" t="s">
        <v>86</v>
      </c>
      <c r="Y5627" t="s">
        <v>84</v>
      </c>
      <c r="AA5627" t="s">
        <v>1074</v>
      </c>
      <c r="AB5627" t="s">
        <v>1075</v>
      </c>
      <c r="AD5627" t="s">
        <v>220</v>
      </c>
      <c r="AE5627" t="s">
        <v>90</v>
      </c>
      <c r="AF5627" t="s">
        <v>1076</v>
      </c>
      <c r="AG5627" t="s">
        <v>1076</v>
      </c>
      <c r="AH5627" t="s">
        <v>1077</v>
      </c>
      <c r="AI5627" t="s">
        <v>1078</v>
      </c>
      <c r="AJ5627" t="s">
        <v>94</v>
      </c>
      <c r="AK5627" t="s">
        <v>84</v>
      </c>
      <c r="AL5627" t="s">
        <v>95</v>
      </c>
      <c r="AM5627" t="s">
        <v>96</v>
      </c>
      <c r="AO5627" t="s">
        <v>220</v>
      </c>
      <c r="AQ5627" t="s">
        <v>1078</v>
      </c>
      <c r="AS5627" s="1">
        <v>45989</v>
      </c>
      <c r="AT5627" s="2">
        <v>0.40833333333333333</v>
      </c>
      <c r="AU5627" t="s">
        <v>14820</v>
      </c>
      <c r="AV5627" t="s">
        <v>14821</v>
      </c>
      <c r="AZ5627" t="s">
        <v>99</v>
      </c>
      <c r="BA5627" t="s">
        <v>14822</v>
      </c>
      <c r="BB5627" t="s">
        <v>1073</v>
      </c>
      <c r="BD5627" t="s">
        <v>14823</v>
      </c>
      <c r="BE5627" t="s">
        <v>1087</v>
      </c>
      <c r="BF5627" t="s">
        <v>1084</v>
      </c>
      <c r="BI5627" t="s">
        <v>103</v>
      </c>
      <c r="BJ5627" t="s">
        <v>104</v>
      </c>
      <c r="BK5627" t="s">
        <v>1089</v>
      </c>
      <c r="BL5627">
        <v>1</v>
      </c>
      <c r="BM5627" t="s">
        <v>106</v>
      </c>
      <c r="BN5627" t="s">
        <v>163</v>
      </c>
      <c r="BO5627" t="s">
        <v>163</v>
      </c>
      <c r="BP5627" t="s">
        <v>1090</v>
      </c>
      <c r="BQ5627" t="s">
        <v>110</v>
      </c>
      <c r="BR5627" t="s">
        <v>159</v>
      </c>
      <c r="BS5627" t="s">
        <v>112</v>
      </c>
      <c r="BT5627" t="s">
        <v>1091</v>
      </c>
      <c r="BU5627" t="s">
        <v>17629</v>
      </c>
      <c r="BV5627">
        <v>29407</v>
      </c>
      <c r="BX5627" t="s">
        <v>17628</v>
      </c>
      <c r="BY5627">
        <f t="shared" si="435"/>
        <v>29407</v>
      </c>
      <c r="BZ5627" t="str">
        <f t="shared" si="436"/>
        <v>East1</v>
      </c>
      <c r="CA5627">
        <f t="shared" si="437"/>
        <v>34700.259999999995</v>
      </c>
      <c r="CB5627" t="str">
        <f t="shared" si="438"/>
        <v/>
      </c>
      <c r="CD5627" t="s">
        <v>1073</v>
      </c>
      <c r="CE5627" t="str">
        <f t="shared" si="439"/>
        <v>Entry</v>
      </c>
      <c r="CF5627" t="s">
        <v>112</v>
      </c>
    </row>
    <row r="5628" spans="1:84">
      <c r="A5628">
        <v>21593813</v>
      </c>
      <c r="B5628" t="s">
        <v>2600</v>
      </c>
      <c r="C5628" t="s">
        <v>2601</v>
      </c>
      <c r="D5628">
        <v>9508822689</v>
      </c>
      <c r="E5628" t="s">
        <v>77</v>
      </c>
      <c r="F5628" t="s">
        <v>2602</v>
      </c>
      <c r="G5628" t="s">
        <v>2603</v>
      </c>
      <c r="H5628" t="s">
        <v>1084</v>
      </c>
      <c r="I5628" t="s">
        <v>1084</v>
      </c>
      <c r="K5628" t="s">
        <v>77</v>
      </c>
      <c r="N5628" t="s">
        <v>1071</v>
      </c>
      <c r="O5628" t="s">
        <v>1072</v>
      </c>
      <c r="Q5628" t="s">
        <v>1073</v>
      </c>
      <c r="S5628" t="s">
        <v>83</v>
      </c>
      <c r="T5628" t="s">
        <v>84</v>
      </c>
      <c r="U5628" t="s">
        <v>85</v>
      </c>
      <c r="W5628" t="s">
        <v>86</v>
      </c>
      <c r="Y5628" t="s">
        <v>84</v>
      </c>
      <c r="AA5628" t="s">
        <v>1074</v>
      </c>
      <c r="AB5628" t="s">
        <v>1075</v>
      </c>
      <c r="AD5628" t="s">
        <v>220</v>
      </c>
      <c r="AE5628" t="s">
        <v>90</v>
      </c>
      <c r="AF5628" t="s">
        <v>1076</v>
      </c>
      <c r="AG5628" t="s">
        <v>1076</v>
      </c>
      <c r="AH5628" t="s">
        <v>1077</v>
      </c>
      <c r="AI5628" t="s">
        <v>1078</v>
      </c>
      <c r="AJ5628" t="s">
        <v>94</v>
      </c>
      <c r="AK5628" t="s">
        <v>84</v>
      </c>
      <c r="AL5628" t="s">
        <v>95</v>
      </c>
      <c r="AM5628" t="s">
        <v>96</v>
      </c>
      <c r="AO5628" t="s">
        <v>220</v>
      </c>
      <c r="AQ5628" t="s">
        <v>1078</v>
      </c>
      <c r="AS5628" s="1">
        <v>45989</v>
      </c>
      <c r="AT5628" s="2">
        <v>0.40833333333333333</v>
      </c>
      <c r="AU5628" t="s">
        <v>14824</v>
      </c>
      <c r="AV5628" t="s">
        <v>7445</v>
      </c>
      <c r="AZ5628" t="s">
        <v>99</v>
      </c>
      <c r="BB5628" t="s">
        <v>1073</v>
      </c>
      <c r="BD5628" t="s">
        <v>7446</v>
      </c>
      <c r="BE5628" t="s">
        <v>7447</v>
      </c>
      <c r="BF5628" t="s">
        <v>1088</v>
      </c>
      <c r="BG5628" t="s">
        <v>77</v>
      </c>
      <c r="BI5628" t="s">
        <v>103</v>
      </c>
      <c r="BJ5628" t="s">
        <v>104</v>
      </c>
      <c r="BK5628" t="s">
        <v>757</v>
      </c>
      <c r="BL5628">
        <v>1</v>
      </c>
      <c r="BM5628" t="s">
        <v>106</v>
      </c>
      <c r="BN5628" t="s">
        <v>758</v>
      </c>
      <c r="BO5628" t="s">
        <v>156</v>
      </c>
      <c r="BP5628" t="s">
        <v>759</v>
      </c>
      <c r="BQ5628" t="s">
        <v>110</v>
      </c>
      <c r="BR5628" t="s">
        <v>159</v>
      </c>
      <c r="BS5628" t="s">
        <v>160</v>
      </c>
      <c r="BT5628" t="s">
        <v>760</v>
      </c>
      <c r="BU5628" t="s">
        <v>17629</v>
      </c>
      <c r="BV5628">
        <v>41000</v>
      </c>
      <c r="BX5628" t="s">
        <v>17628</v>
      </c>
      <c r="BY5628">
        <f t="shared" si="435"/>
        <v>41000</v>
      </c>
      <c r="BZ5628" t="str">
        <f t="shared" si="436"/>
        <v>East1</v>
      </c>
      <c r="CA5628">
        <f t="shared" si="437"/>
        <v>48380</v>
      </c>
      <c r="CB5628" t="str">
        <f t="shared" si="438"/>
        <v/>
      </c>
      <c r="CD5628" t="s">
        <v>1073</v>
      </c>
      <c r="CE5628" t="str">
        <f t="shared" si="439"/>
        <v>Mainstream</v>
      </c>
      <c r="CF5628" t="s">
        <v>112</v>
      </c>
    </row>
    <row r="5629" spans="1:84">
      <c r="A5629">
        <v>21593817</v>
      </c>
      <c r="B5629" t="s">
        <v>2600</v>
      </c>
      <c r="C5629" t="s">
        <v>2601</v>
      </c>
      <c r="D5629">
        <v>9508822689</v>
      </c>
      <c r="E5629" t="s">
        <v>77</v>
      </c>
      <c r="F5629" t="s">
        <v>2602</v>
      </c>
      <c r="G5629" t="s">
        <v>2603</v>
      </c>
      <c r="H5629" t="s">
        <v>1084</v>
      </c>
      <c r="I5629" t="s">
        <v>1084</v>
      </c>
      <c r="K5629" t="s">
        <v>77</v>
      </c>
      <c r="N5629" t="s">
        <v>1071</v>
      </c>
      <c r="O5629" t="s">
        <v>1072</v>
      </c>
      <c r="Q5629" t="s">
        <v>1073</v>
      </c>
      <c r="S5629" t="s">
        <v>83</v>
      </c>
      <c r="T5629" t="s">
        <v>84</v>
      </c>
      <c r="U5629" t="s">
        <v>85</v>
      </c>
      <c r="W5629" t="s">
        <v>86</v>
      </c>
      <c r="Y5629" t="s">
        <v>84</v>
      </c>
      <c r="AA5629" t="s">
        <v>1074</v>
      </c>
      <c r="AB5629" t="s">
        <v>1075</v>
      </c>
      <c r="AD5629" t="s">
        <v>220</v>
      </c>
      <c r="AE5629" t="s">
        <v>90</v>
      </c>
      <c r="AF5629" t="s">
        <v>1076</v>
      </c>
      <c r="AG5629" t="s">
        <v>1076</v>
      </c>
      <c r="AH5629" t="s">
        <v>1077</v>
      </c>
      <c r="AI5629" t="s">
        <v>1078</v>
      </c>
      <c r="AJ5629" t="s">
        <v>94</v>
      </c>
      <c r="AK5629" t="s">
        <v>84</v>
      </c>
      <c r="AL5629" t="s">
        <v>95</v>
      </c>
      <c r="AM5629" t="s">
        <v>96</v>
      </c>
      <c r="AO5629" t="s">
        <v>220</v>
      </c>
      <c r="AQ5629" t="s">
        <v>1078</v>
      </c>
      <c r="AS5629" s="1">
        <v>45989</v>
      </c>
      <c r="AT5629" s="2">
        <v>0.40902777777777777</v>
      </c>
      <c r="AU5629" t="s">
        <v>14825</v>
      </c>
      <c r="AV5629" t="s">
        <v>14826</v>
      </c>
      <c r="AZ5629" t="s">
        <v>99</v>
      </c>
      <c r="BA5629" t="s">
        <v>14827</v>
      </c>
      <c r="BB5629" t="s">
        <v>1073</v>
      </c>
      <c r="BD5629" t="s">
        <v>14828</v>
      </c>
      <c r="BE5629" t="s">
        <v>14829</v>
      </c>
      <c r="BF5629" t="s">
        <v>1088</v>
      </c>
      <c r="BG5629" t="s">
        <v>77</v>
      </c>
      <c r="BI5629" t="s">
        <v>103</v>
      </c>
      <c r="BJ5629" t="s">
        <v>104</v>
      </c>
      <c r="BK5629" t="s">
        <v>757</v>
      </c>
      <c r="BL5629">
        <v>1</v>
      </c>
      <c r="BM5629" t="s">
        <v>106</v>
      </c>
      <c r="BN5629" t="s">
        <v>758</v>
      </c>
      <c r="BO5629" t="s">
        <v>156</v>
      </c>
      <c r="BP5629" t="s">
        <v>759</v>
      </c>
      <c r="BQ5629" t="s">
        <v>110</v>
      </c>
      <c r="BR5629" t="s">
        <v>159</v>
      </c>
      <c r="BS5629" t="s">
        <v>160</v>
      </c>
      <c r="BT5629" t="s">
        <v>760</v>
      </c>
      <c r="BU5629" t="s">
        <v>17629</v>
      </c>
      <c r="BV5629">
        <v>41000</v>
      </c>
      <c r="BX5629" t="s">
        <v>17628</v>
      </c>
      <c r="BY5629">
        <f t="shared" si="435"/>
        <v>41000</v>
      </c>
      <c r="BZ5629" t="str">
        <f t="shared" si="436"/>
        <v>East1</v>
      </c>
      <c r="CA5629">
        <f t="shared" si="437"/>
        <v>48380</v>
      </c>
      <c r="CB5629" t="str">
        <f t="shared" si="438"/>
        <v/>
      </c>
      <c r="CD5629" t="s">
        <v>1073</v>
      </c>
      <c r="CE5629" t="str">
        <f t="shared" si="439"/>
        <v>Mainstream</v>
      </c>
      <c r="CF5629" t="s">
        <v>112</v>
      </c>
    </row>
    <row r="5630" spans="1:84">
      <c r="A5630">
        <v>21593820</v>
      </c>
      <c r="B5630" t="s">
        <v>4858</v>
      </c>
      <c r="C5630" t="s">
        <v>4859</v>
      </c>
      <c r="D5630">
        <v>9952328485</v>
      </c>
      <c r="E5630" t="s">
        <v>77</v>
      </c>
      <c r="F5630" t="s">
        <v>4860</v>
      </c>
      <c r="G5630" t="s">
        <v>4861</v>
      </c>
      <c r="H5630" t="s">
        <v>4860</v>
      </c>
      <c r="I5630" t="s">
        <v>293</v>
      </c>
      <c r="J5630" t="s">
        <v>279</v>
      </c>
      <c r="K5630" t="s">
        <v>77</v>
      </c>
      <c r="N5630" t="s">
        <v>280</v>
      </c>
      <c r="O5630" t="s">
        <v>281</v>
      </c>
      <c r="Q5630" t="s">
        <v>196</v>
      </c>
      <c r="S5630" t="s">
        <v>83</v>
      </c>
      <c r="T5630" t="s">
        <v>84</v>
      </c>
      <c r="U5630" t="s">
        <v>85</v>
      </c>
      <c r="W5630" t="s">
        <v>86</v>
      </c>
      <c r="Y5630" t="s">
        <v>84</v>
      </c>
      <c r="AA5630" t="s">
        <v>282</v>
      </c>
      <c r="AB5630" t="s">
        <v>283</v>
      </c>
      <c r="AD5630" t="s">
        <v>284</v>
      </c>
      <c r="AE5630" t="s">
        <v>188</v>
      </c>
      <c r="AF5630" t="s">
        <v>285</v>
      </c>
      <c r="AG5630" t="s">
        <v>285</v>
      </c>
      <c r="AH5630" t="s">
        <v>286</v>
      </c>
      <c r="AI5630" t="s">
        <v>287</v>
      </c>
      <c r="AJ5630" t="s">
        <v>192</v>
      </c>
      <c r="AK5630" t="s">
        <v>84</v>
      </c>
      <c r="AL5630" t="s">
        <v>95</v>
      </c>
      <c r="AM5630" t="s">
        <v>96</v>
      </c>
      <c r="AO5630" t="s">
        <v>284</v>
      </c>
      <c r="AQ5630" t="s">
        <v>287</v>
      </c>
      <c r="AS5630" s="1">
        <v>45989</v>
      </c>
      <c r="AT5630" s="2">
        <v>0.40972222222222221</v>
      </c>
      <c r="AU5630" t="s">
        <v>14830</v>
      </c>
      <c r="AV5630" t="s">
        <v>5335</v>
      </c>
      <c r="AZ5630" t="s">
        <v>99</v>
      </c>
      <c r="BA5630" t="s">
        <v>5336</v>
      </c>
      <c r="BB5630" t="s">
        <v>196</v>
      </c>
      <c r="BD5630" t="s">
        <v>5337</v>
      </c>
      <c r="BE5630" t="s">
        <v>4866</v>
      </c>
      <c r="BF5630" t="s">
        <v>293</v>
      </c>
      <c r="BG5630" t="s">
        <v>77</v>
      </c>
      <c r="BI5630" t="s">
        <v>103</v>
      </c>
      <c r="BJ5630" t="s">
        <v>151</v>
      </c>
      <c r="BK5630" t="s">
        <v>247</v>
      </c>
      <c r="BL5630">
        <v>1</v>
      </c>
      <c r="BM5630" t="s">
        <v>106</v>
      </c>
      <c r="BN5630" t="s">
        <v>248</v>
      </c>
      <c r="BO5630" t="s">
        <v>249</v>
      </c>
      <c r="BP5630" t="s">
        <v>250</v>
      </c>
      <c r="BQ5630" t="s">
        <v>110</v>
      </c>
      <c r="BR5630" t="s">
        <v>248</v>
      </c>
      <c r="BS5630" t="s">
        <v>160</v>
      </c>
      <c r="BT5630" t="s">
        <v>251</v>
      </c>
      <c r="BU5630" t="s">
        <v>17629</v>
      </c>
      <c r="BV5630">
        <v>57990</v>
      </c>
      <c r="BX5630" t="s">
        <v>248</v>
      </c>
      <c r="BY5630">
        <f t="shared" si="435"/>
        <v>57990</v>
      </c>
      <c r="BZ5630" t="str">
        <f t="shared" si="436"/>
        <v>South2</v>
      </c>
      <c r="CA5630">
        <f t="shared" si="437"/>
        <v>68428.2</v>
      </c>
      <c r="CB5630" t="str">
        <f t="shared" si="438"/>
        <v/>
      </c>
      <c r="CD5630" t="s">
        <v>196</v>
      </c>
      <c r="CE5630" t="str">
        <f t="shared" si="439"/>
        <v>Premium</v>
      </c>
      <c r="CF5630" t="s">
        <v>160</v>
      </c>
    </row>
    <row r="5631" spans="1:84">
      <c r="A5631">
        <v>21593847</v>
      </c>
      <c r="B5631" t="s">
        <v>1213</v>
      </c>
      <c r="C5631" t="s">
        <v>1214</v>
      </c>
      <c r="D5631">
        <v>9001585718</v>
      </c>
      <c r="E5631" t="s">
        <v>77</v>
      </c>
      <c r="F5631" t="s">
        <v>1215</v>
      </c>
      <c r="G5631" t="s">
        <v>1216</v>
      </c>
      <c r="H5631" t="s">
        <v>1215</v>
      </c>
      <c r="I5631" t="s">
        <v>1217</v>
      </c>
      <c r="K5631" t="s">
        <v>77</v>
      </c>
      <c r="N5631" t="s">
        <v>120</v>
      </c>
      <c r="O5631" t="s">
        <v>121</v>
      </c>
      <c r="Q5631" t="s">
        <v>122</v>
      </c>
      <c r="S5631" t="s">
        <v>83</v>
      </c>
      <c r="T5631" t="s">
        <v>84</v>
      </c>
      <c r="U5631" t="s">
        <v>85</v>
      </c>
      <c r="W5631" t="s">
        <v>86</v>
      </c>
      <c r="Y5631" t="s">
        <v>84</v>
      </c>
      <c r="AA5631" t="s">
        <v>1220</v>
      </c>
      <c r="AB5631" t="s">
        <v>124</v>
      </c>
      <c r="AD5631" t="s">
        <v>125</v>
      </c>
      <c r="AE5631" t="s">
        <v>90</v>
      </c>
      <c r="AF5631" t="s">
        <v>126</v>
      </c>
      <c r="AG5631" t="s">
        <v>126</v>
      </c>
      <c r="AH5631" t="s">
        <v>1221</v>
      </c>
      <c r="AI5631" t="s">
        <v>128</v>
      </c>
      <c r="AJ5631" t="s">
        <v>94</v>
      </c>
      <c r="AK5631" t="s">
        <v>84</v>
      </c>
      <c r="AL5631" t="s">
        <v>95</v>
      </c>
      <c r="AM5631" t="s">
        <v>96</v>
      </c>
      <c r="AO5631" t="s">
        <v>125</v>
      </c>
      <c r="AQ5631" t="s">
        <v>128</v>
      </c>
      <c r="AS5631" s="1">
        <v>45989</v>
      </c>
      <c r="AT5631" s="2">
        <v>0.40972222222222221</v>
      </c>
      <c r="AU5631" t="s">
        <v>14831</v>
      </c>
      <c r="AV5631" t="s">
        <v>7950</v>
      </c>
      <c r="AZ5631" t="s">
        <v>99</v>
      </c>
      <c r="BB5631" t="s">
        <v>122</v>
      </c>
      <c r="BD5631" t="s">
        <v>14832</v>
      </c>
      <c r="BE5631" t="s">
        <v>10763</v>
      </c>
      <c r="BF5631" t="s">
        <v>1217</v>
      </c>
      <c r="BG5631" t="s">
        <v>77</v>
      </c>
      <c r="BI5631" t="s">
        <v>103</v>
      </c>
      <c r="BJ5631" t="s">
        <v>151</v>
      </c>
      <c r="BK5631" t="s">
        <v>9497</v>
      </c>
      <c r="BL5631">
        <v>2</v>
      </c>
      <c r="BM5631" t="s">
        <v>106</v>
      </c>
      <c r="BN5631" t="s">
        <v>114</v>
      </c>
      <c r="BO5631" t="s">
        <v>9498</v>
      </c>
      <c r="BP5631" t="s">
        <v>9499</v>
      </c>
      <c r="BQ5631" t="s">
        <v>1907</v>
      </c>
      <c r="BR5631" t="s">
        <v>111</v>
      </c>
      <c r="BS5631" t="s">
        <v>160</v>
      </c>
      <c r="BT5631" t="s">
        <v>9500</v>
      </c>
      <c r="BU5631" t="s">
        <v>17629</v>
      </c>
      <c r="BV5631">
        <v>48194</v>
      </c>
      <c r="BX5631" t="s">
        <v>111</v>
      </c>
      <c r="BY5631">
        <f t="shared" si="435"/>
        <v>96388</v>
      </c>
      <c r="BZ5631" t="str">
        <f t="shared" si="436"/>
        <v>North1</v>
      </c>
      <c r="CA5631">
        <f t="shared" si="437"/>
        <v>56868.92</v>
      </c>
      <c r="CB5631" t="str">
        <f t="shared" si="438"/>
        <v/>
      </c>
      <c r="CD5631" t="s">
        <v>122</v>
      </c>
      <c r="CE5631" t="str">
        <f t="shared" si="439"/>
        <v>Mainstream</v>
      </c>
      <c r="CF5631" t="s">
        <v>160</v>
      </c>
    </row>
    <row r="5632" spans="1:84">
      <c r="A5632">
        <v>21593847</v>
      </c>
      <c r="B5632" t="s">
        <v>1213</v>
      </c>
      <c r="C5632" t="s">
        <v>1214</v>
      </c>
      <c r="D5632">
        <v>9001585718</v>
      </c>
      <c r="E5632" t="s">
        <v>77</v>
      </c>
      <c r="F5632" t="s">
        <v>1215</v>
      </c>
      <c r="G5632" t="s">
        <v>1216</v>
      </c>
      <c r="H5632" t="s">
        <v>1215</v>
      </c>
      <c r="I5632" t="s">
        <v>1217</v>
      </c>
      <c r="K5632" t="s">
        <v>77</v>
      </c>
      <c r="N5632" t="s">
        <v>120</v>
      </c>
      <c r="O5632" t="s">
        <v>121</v>
      </c>
      <c r="Q5632" t="s">
        <v>122</v>
      </c>
      <c r="S5632" t="s">
        <v>83</v>
      </c>
      <c r="T5632" t="s">
        <v>84</v>
      </c>
      <c r="U5632" t="s">
        <v>85</v>
      </c>
      <c r="W5632" t="s">
        <v>86</v>
      </c>
      <c r="Y5632" t="s">
        <v>84</v>
      </c>
      <c r="AA5632" t="s">
        <v>1220</v>
      </c>
      <c r="AB5632" t="s">
        <v>124</v>
      </c>
      <c r="AD5632" t="s">
        <v>125</v>
      </c>
      <c r="AE5632" t="s">
        <v>90</v>
      </c>
      <c r="AF5632" t="s">
        <v>126</v>
      </c>
      <c r="AG5632" t="s">
        <v>126</v>
      </c>
      <c r="AH5632" t="s">
        <v>1221</v>
      </c>
      <c r="AI5632" t="s">
        <v>128</v>
      </c>
      <c r="AJ5632" t="s">
        <v>94</v>
      </c>
      <c r="AK5632" t="s">
        <v>84</v>
      </c>
      <c r="AL5632" t="s">
        <v>95</v>
      </c>
      <c r="AM5632" t="s">
        <v>96</v>
      </c>
      <c r="AO5632" t="s">
        <v>125</v>
      </c>
      <c r="AQ5632" t="s">
        <v>128</v>
      </c>
      <c r="AS5632" s="1">
        <v>45989</v>
      </c>
      <c r="AT5632" s="2">
        <v>0.40972222222222221</v>
      </c>
      <c r="AU5632" t="s">
        <v>14831</v>
      </c>
      <c r="AV5632" t="s">
        <v>7950</v>
      </c>
      <c r="AZ5632" t="s">
        <v>99</v>
      </c>
      <c r="BB5632" t="s">
        <v>122</v>
      </c>
      <c r="BD5632" t="s">
        <v>14832</v>
      </c>
      <c r="BE5632" t="s">
        <v>10763</v>
      </c>
      <c r="BF5632" t="s">
        <v>1217</v>
      </c>
      <c r="BG5632" t="s">
        <v>77</v>
      </c>
      <c r="BI5632" t="s">
        <v>103</v>
      </c>
      <c r="BJ5632" t="s">
        <v>151</v>
      </c>
      <c r="BK5632" t="s">
        <v>241</v>
      </c>
      <c r="BL5632">
        <v>2</v>
      </c>
      <c r="BM5632" t="s">
        <v>106</v>
      </c>
      <c r="BN5632" t="s">
        <v>242</v>
      </c>
      <c r="BO5632" t="s">
        <v>201</v>
      </c>
      <c r="BP5632" t="s">
        <v>243</v>
      </c>
      <c r="BQ5632" t="s">
        <v>204</v>
      </c>
      <c r="BR5632" t="s">
        <v>205</v>
      </c>
      <c r="BS5632" t="s">
        <v>160</v>
      </c>
      <c r="BT5632" t="s">
        <v>204</v>
      </c>
      <c r="BU5632" t="s">
        <v>206</v>
      </c>
      <c r="BV5632">
        <v>5331</v>
      </c>
      <c r="BY5632">
        <f t="shared" si="435"/>
        <v>10662</v>
      </c>
      <c r="BZ5632" t="str">
        <f t="shared" si="436"/>
        <v>North1</v>
      </c>
      <c r="CA5632">
        <f t="shared" si="437"/>
        <v>6290.58</v>
      </c>
      <c r="CB5632" t="str">
        <f t="shared" si="438"/>
        <v/>
      </c>
      <c r="CD5632" t="s">
        <v>122</v>
      </c>
      <c r="CE5632" t="str">
        <f t="shared" si="439"/>
        <v>Mainstream</v>
      </c>
      <c r="CF5632" t="s">
        <v>160</v>
      </c>
    </row>
    <row r="5633" spans="1:84">
      <c r="A5633">
        <v>21593847</v>
      </c>
      <c r="B5633" t="s">
        <v>1213</v>
      </c>
      <c r="C5633" t="s">
        <v>1214</v>
      </c>
      <c r="D5633">
        <v>9001585718</v>
      </c>
      <c r="E5633" t="s">
        <v>77</v>
      </c>
      <c r="F5633" t="s">
        <v>1215</v>
      </c>
      <c r="G5633" t="s">
        <v>1216</v>
      </c>
      <c r="H5633" t="s">
        <v>1215</v>
      </c>
      <c r="I5633" t="s">
        <v>1217</v>
      </c>
      <c r="K5633" t="s">
        <v>77</v>
      </c>
      <c r="N5633" t="s">
        <v>120</v>
      </c>
      <c r="O5633" t="s">
        <v>121</v>
      </c>
      <c r="Q5633" t="s">
        <v>122</v>
      </c>
      <c r="S5633" t="s">
        <v>83</v>
      </c>
      <c r="T5633" t="s">
        <v>84</v>
      </c>
      <c r="U5633" t="s">
        <v>85</v>
      </c>
      <c r="W5633" t="s">
        <v>86</v>
      </c>
      <c r="Y5633" t="s">
        <v>84</v>
      </c>
      <c r="AA5633" t="s">
        <v>1220</v>
      </c>
      <c r="AB5633" t="s">
        <v>124</v>
      </c>
      <c r="AD5633" t="s">
        <v>125</v>
      </c>
      <c r="AE5633" t="s">
        <v>90</v>
      </c>
      <c r="AF5633" t="s">
        <v>126</v>
      </c>
      <c r="AG5633" t="s">
        <v>126</v>
      </c>
      <c r="AH5633" t="s">
        <v>1221</v>
      </c>
      <c r="AI5633" t="s">
        <v>128</v>
      </c>
      <c r="AJ5633" t="s">
        <v>94</v>
      </c>
      <c r="AK5633" t="s">
        <v>84</v>
      </c>
      <c r="AL5633" t="s">
        <v>95</v>
      </c>
      <c r="AM5633" t="s">
        <v>96</v>
      </c>
      <c r="AO5633" t="s">
        <v>125</v>
      </c>
      <c r="AQ5633" t="s">
        <v>128</v>
      </c>
      <c r="AS5633" s="1">
        <v>45989</v>
      </c>
      <c r="AT5633" s="2">
        <v>0.40972222222222221</v>
      </c>
      <c r="AU5633" t="s">
        <v>14831</v>
      </c>
      <c r="AV5633" t="s">
        <v>7950</v>
      </c>
      <c r="AZ5633" t="s">
        <v>99</v>
      </c>
      <c r="BB5633" t="s">
        <v>122</v>
      </c>
      <c r="BD5633" t="s">
        <v>14832</v>
      </c>
      <c r="BE5633" t="s">
        <v>10763</v>
      </c>
      <c r="BF5633" t="s">
        <v>1217</v>
      </c>
      <c r="BG5633" t="s">
        <v>77</v>
      </c>
      <c r="BI5633" t="s">
        <v>103</v>
      </c>
      <c r="BJ5633" t="s">
        <v>151</v>
      </c>
      <c r="BK5633" t="s">
        <v>465</v>
      </c>
      <c r="BL5633">
        <v>25</v>
      </c>
      <c r="BM5633" t="s">
        <v>106</v>
      </c>
      <c r="BN5633" t="s">
        <v>463</v>
      </c>
      <c r="BO5633" t="s">
        <v>459</v>
      </c>
      <c r="BP5633" t="s">
        <v>466</v>
      </c>
      <c r="BQ5633" t="s">
        <v>204</v>
      </c>
      <c r="BR5633" t="s">
        <v>461</v>
      </c>
      <c r="BS5633" t="s">
        <v>204</v>
      </c>
      <c r="BT5633" t="s">
        <v>204</v>
      </c>
      <c r="BU5633" t="s">
        <v>461</v>
      </c>
      <c r="BV5633">
        <v>649</v>
      </c>
      <c r="BY5633">
        <f t="shared" si="435"/>
        <v>16225</v>
      </c>
      <c r="BZ5633" t="str">
        <f t="shared" si="436"/>
        <v>North1</v>
      </c>
      <c r="CA5633">
        <f t="shared" si="437"/>
        <v>765.81999999999994</v>
      </c>
      <c r="CB5633" t="str">
        <f t="shared" si="438"/>
        <v/>
      </c>
      <c r="CD5633" t="s">
        <v>122</v>
      </c>
      <c r="CE5633" t="str">
        <f t="shared" si="439"/>
        <v>NA</v>
      </c>
      <c r="CF5633" t="s">
        <v>204</v>
      </c>
    </row>
    <row r="5634" spans="1:84">
      <c r="A5634">
        <v>21593827</v>
      </c>
      <c r="B5634" t="s">
        <v>2600</v>
      </c>
      <c r="C5634" t="s">
        <v>2601</v>
      </c>
      <c r="D5634">
        <v>9508822689</v>
      </c>
      <c r="E5634" t="s">
        <v>77</v>
      </c>
      <c r="F5634" t="s">
        <v>2602</v>
      </c>
      <c r="G5634" t="s">
        <v>2603</v>
      </c>
      <c r="H5634" t="s">
        <v>1084</v>
      </c>
      <c r="I5634" t="s">
        <v>1084</v>
      </c>
      <c r="K5634" t="s">
        <v>77</v>
      </c>
      <c r="N5634" t="s">
        <v>1071</v>
      </c>
      <c r="O5634" t="s">
        <v>1072</v>
      </c>
      <c r="Q5634" t="s">
        <v>1073</v>
      </c>
      <c r="S5634" t="s">
        <v>83</v>
      </c>
      <c r="T5634" t="s">
        <v>84</v>
      </c>
      <c r="U5634" t="s">
        <v>85</v>
      </c>
      <c r="W5634" t="s">
        <v>86</v>
      </c>
      <c r="Y5634" t="s">
        <v>84</v>
      </c>
      <c r="AA5634" t="s">
        <v>1074</v>
      </c>
      <c r="AB5634" t="s">
        <v>1075</v>
      </c>
      <c r="AD5634" t="s">
        <v>220</v>
      </c>
      <c r="AE5634" t="s">
        <v>90</v>
      </c>
      <c r="AF5634" t="s">
        <v>1076</v>
      </c>
      <c r="AG5634" t="s">
        <v>1076</v>
      </c>
      <c r="AH5634" t="s">
        <v>1077</v>
      </c>
      <c r="AI5634" t="s">
        <v>1078</v>
      </c>
      <c r="AJ5634" t="s">
        <v>94</v>
      </c>
      <c r="AK5634" t="s">
        <v>84</v>
      </c>
      <c r="AL5634" t="s">
        <v>95</v>
      </c>
      <c r="AM5634" t="s">
        <v>96</v>
      </c>
      <c r="AO5634" t="s">
        <v>220</v>
      </c>
      <c r="AQ5634" t="s">
        <v>1078</v>
      </c>
      <c r="AS5634" s="1">
        <v>45989</v>
      </c>
      <c r="AT5634" s="2">
        <v>0.40972222222222221</v>
      </c>
      <c r="AU5634" t="s">
        <v>14833</v>
      </c>
      <c r="AV5634" t="s">
        <v>11799</v>
      </c>
      <c r="AZ5634" t="s">
        <v>99</v>
      </c>
      <c r="BA5634" t="s">
        <v>11800</v>
      </c>
      <c r="BB5634" t="s">
        <v>1073</v>
      </c>
      <c r="BD5634" t="s">
        <v>11801</v>
      </c>
      <c r="BE5634" t="s">
        <v>2618</v>
      </c>
      <c r="BF5634" t="s">
        <v>1088</v>
      </c>
      <c r="BG5634" t="s">
        <v>77</v>
      </c>
      <c r="BI5634" t="s">
        <v>103</v>
      </c>
      <c r="BJ5634" t="s">
        <v>104</v>
      </c>
      <c r="BK5634" t="s">
        <v>2045</v>
      </c>
      <c r="BL5634">
        <v>1</v>
      </c>
      <c r="BM5634" t="s">
        <v>106</v>
      </c>
      <c r="BN5634" t="s">
        <v>135</v>
      </c>
      <c r="BO5634" t="s">
        <v>888</v>
      </c>
      <c r="BP5634" t="s">
        <v>2046</v>
      </c>
      <c r="BQ5634" t="s">
        <v>110</v>
      </c>
      <c r="BR5634" t="s">
        <v>138</v>
      </c>
      <c r="BS5634" t="s">
        <v>160</v>
      </c>
      <c r="BT5634" t="s">
        <v>2047</v>
      </c>
      <c r="BU5634" t="s">
        <v>17629</v>
      </c>
      <c r="BV5634">
        <v>61300</v>
      </c>
      <c r="BX5634" t="s">
        <v>17628</v>
      </c>
      <c r="BY5634">
        <f t="shared" si="435"/>
        <v>61300</v>
      </c>
      <c r="BZ5634" t="str">
        <f t="shared" si="436"/>
        <v>East1</v>
      </c>
      <c r="CA5634">
        <f t="shared" si="437"/>
        <v>72334</v>
      </c>
      <c r="CB5634" t="str">
        <f t="shared" si="438"/>
        <v>SP</v>
      </c>
      <c r="CC5634" t="s">
        <v>138</v>
      </c>
      <c r="CD5634" t="s">
        <v>1073</v>
      </c>
      <c r="CE5634" t="str">
        <f t="shared" si="439"/>
        <v>Premium</v>
      </c>
      <c r="CF5634" t="s">
        <v>139</v>
      </c>
    </row>
    <row r="5635" spans="1:84">
      <c r="A5635">
        <v>21593836</v>
      </c>
      <c r="B5635" t="s">
        <v>4858</v>
      </c>
      <c r="C5635" t="s">
        <v>4859</v>
      </c>
      <c r="D5635">
        <v>9952328485</v>
      </c>
      <c r="E5635" t="s">
        <v>77</v>
      </c>
      <c r="F5635" t="s">
        <v>4860</v>
      </c>
      <c r="G5635" t="s">
        <v>4861</v>
      </c>
      <c r="H5635" t="s">
        <v>4860</v>
      </c>
      <c r="I5635" t="s">
        <v>293</v>
      </c>
      <c r="J5635" t="s">
        <v>279</v>
      </c>
      <c r="K5635" t="s">
        <v>77</v>
      </c>
      <c r="N5635" t="s">
        <v>280</v>
      </c>
      <c r="O5635" t="s">
        <v>281</v>
      </c>
      <c r="Q5635" t="s">
        <v>196</v>
      </c>
      <c r="S5635" t="s">
        <v>83</v>
      </c>
      <c r="T5635" t="s">
        <v>84</v>
      </c>
      <c r="U5635" t="s">
        <v>85</v>
      </c>
      <c r="W5635" t="s">
        <v>86</v>
      </c>
      <c r="Y5635" t="s">
        <v>84</v>
      </c>
      <c r="AA5635" t="s">
        <v>282</v>
      </c>
      <c r="AB5635" t="s">
        <v>283</v>
      </c>
      <c r="AD5635" t="s">
        <v>284</v>
      </c>
      <c r="AE5635" t="s">
        <v>188</v>
      </c>
      <c r="AF5635" t="s">
        <v>285</v>
      </c>
      <c r="AG5635" t="s">
        <v>285</v>
      </c>
      <c r="AH5635" t="s">
        <v>286</v>
      </c>
      <c r="AI5635" t="s">
        <v>287</v>
      </c>
      <c r="AJ5635" t="s">
        <v>192</v>
      </c>
      <c r="AK5635" t="s">
        <v>84</v>
      </c>
      <c r="AL5635" t="s">
        <v>95</v>
      </c>
      <c r="AM5635" t="s">
        <v>96</v>
      </c>
      <c r="AO5635" t="s">
        <v>284</v>
      </c>
      <c r="AQ5635" t="s">
        <v>287</v>
      </c>
      <c r="AS5635" s="1">
        <v>45989</v>
      </c>
      <c r="AT5635" s="2">
        <v>0.40972222222222221</v>
      </c>
      <c r="AU5635" t="s">
        <v>14834</v>
      </c>
      <c r="AV5635" t="s">
        <v>14835</v>
      </c>
      <c r="AZ5635" t="s">
        <v>99</v>
      </c>
      <c r="BA5635" t="s">
        <v>14836</v>
      </c>
      <c r="BB5635" t="s">
        <v>196</v>
      </c>
      <c r="BD5635" t="s">
        <v>14837</v>
      </c>
      <c r="BE5635" t="s">
        <v>4860</v>
      </c>
      <c r="BF5635" t="s">
        <v>293</v>
      </c>
      <c r="BI5635" t="s">
        <v>103</v>
      </c>
      <c r="BJ5635" t="s">
        <v>151</v>
      </c>
      <c r="BK5635" t="s">
        <v>105</v>
      </c>
      <c r="BL5635">
        <v>1</v>
      </c>
      <c r="BM5635" t="s">
        <v>106</v>
      </c>
      <c r="BN5635" t="s">
        <v>107</v>
      </c>
      <c r="BO5635" t="s">
        <v>108</v>
      </c>
      <c r="BP5635" t="s">
        <v>109</v>
      </c>
      <c r="BQ5635" t="s">
        <v>110</v>
      </c>
      <c r="BR5635" t="s">
        <v>111</v>
      </c>
      <c r="BS5635" t="s">
        <v>112</v>
      </c>
      <c r="BT5635" t="s">
        <v>113</v>
      </c>
      <c r="BU5635" t="s">
        <v>17629</v>
      </c>
      <c r="BV5635">
        <v>32619</v>
      </c>
      <c r="BX5635" t="s">
        <v>111</v>
      </c>
      <c r="BY5635">
        <f t="shared" ref="BY5635:BY5698" si="440">BV5635*BL5635</f>
        <v>32619</v>
      </c>
      <c r="BZ5635" t="str">
        <f t="shared" ref="BZ5635:BZ5698" si="441">Q5635</f>
        <v>South2</v>
      </c>
      <c r="CA5635">
        <f t="shared" ref="CA5635:CA5698" si="442">BV5635*118%</f>
        <v>38490.42</v>
      </c>
      <c r="CB5635" t="str">
        <f t="shared" ref="CB5635:CB5698" si="443">IF(CF5635="Premium",IF(CA5635&gt;=65000,"SP",""),"")</f>
        <v/>
      </c>
      <c r="CD5635" t="s">
        <v>196</v>
      </c>
      <c r="CE5635" t="str">
        <f t="shared" ref="CE5635:CE5698" si="444">IF(BU5635="Consumer",IF(CA5635&lt;40000,"Entry",IF(AND(CA5635&gt;=40000,CA5635&lt;65000),"Mainstream","Premium")),IF(BU5635="Visuals",BS5635,"NA"))</f>
        <v>Entry</v>
      </c>
      <c r="CF5635" t="s">
        <v>160</v>
      </c>
    </row>
    <row r="5636" spans="1:84">
      <c r="A5636">
        <v>21593842</v>
      </c>
      <c r="B5636" t="s">
        <v>4858</v>
      </c>
      <c r="C5636" t="s">
        <v>4859</v>
      </c>
      <c r="D5636">
        <v>9952328485</v>
      </c>
      <c r="E5636" t="s">
        <v>77</v>
      </c>
      <c r="F5636" t="s">
        <v>4860</v>
      </c>
      <c r="G5636" t="s">
        <v>4861</v>
      </c>
      <c r="H5636" t="s">
        <v>4860</v>
      </c>
      <c r="I5636" t="s">
        <v>293</v>
      </c>
      <c r="J5636" t="s">
        <v>279</v>
      </c>
      <c r="K5636" t="s">
        <v>77</v>
      </c>
      <c r="N5636" t="s">
        <v>280</v>
      </c>
      <c r="O5636" t="s">
        <v>281</v>
      </c>
      <c r="Q5636" t="s">
        <v>196</v>
      </c>
      <c r="S5636" t="s">
        <v>83</v>
      </c>
      <c r="T5636" t="s">
        <v>84</v>
      </c>
      <c r="U5636" t="s">
        <v>85</v>
      </c>
      <c r="W5636" t="s">
        <v>86</v>
      </c>
      <c r="Y5636" t="s">
        <v>84</v>
      </c>
      <c r="AA5636" t="s">
        <v>282</v>
      </c>
      <c r="AB5636" t="s">
        <v>283</v>
      </c>
      <c r="AD5636" t="s">
        <v>284</v>
      </c>
      <c r="AE5636" t="s">
        <v>188</v>
      </c>
      <c r="AF5636" t="s">
        <v>285</v>
      </c>
      <c r="AG5636" t="s">
        <v>285</v>
      </c>
      <c r="AH5636" t="s">
        <v>286</v>
      </c>
      <c r="AI5636" t="s">
        <v>287</v>
      </c>
      <c r="AJ5636" t="s">
        <v>192</v>
      </c>
      <c r="AK5636" t="s">
        <v>84</v>
      </c>
      <c r="AL5636" t="s">
        <v>95</v>
      </c>
      <c r="AM5636" t="s">
        <v>96</v>
      </c>
      <c r="AO5636" t="s">
        <v>284</v>
      </c>
      <c r="AQ5636" t="s">
        <v>287</v>
      </c>
      <c r="AS5636" s="1">
        <v>45989</v>
      </c>
      <c r="AT5636" s="2">
        <v>0.41041666666666665</v>
      </c>
      <c r="AU5636" t="s">
        <v>14838</v>
      </c>
      <c r="AV5636" t="s">
        <v>4909</v>
      </c>
      <c r="AZ5636" t="s">
        <v>99</v>
      </c>
      <c r="BA5636" t="s">
        <v>4910</v>
      </c>
      <c r="BB5636" t="s">
        <v>196</v>
      </c>
      <c r="BD5636" t="s">
        <v>4911</v>
      </c>
      <c r="BE5636" t="s">
        <v>4912</v>
      </c>
      <c r="BF5636" t="s">
        <v>293</v>
      </c>
      <c r="BG5636" t="s">
        <v>77</v>
      </c>
      <c r="BI5636" t="s">
        <v>103</v>
      </c>
      <c r="BJ5636" t="s">
        <v>151</v>
      </c>
      <c r="BK5636" t="s">
        <v>495</v>
      </c>
      <c r="BL5636">
        <v>4</v>
      </c>
      <c r="BM5636" t="s">
        <v>106</v>
      </c>
      <c r="BN5636" t="s">
        <v>107</v>
      </c>
      <c r="BO5636" t="s">
        <v>107</v>
      </c>
      <c r="BP5636" t="s">
        <v>496</v>
      </c>
      <c r="BQ5636" t="s">
        <v>110</v>
      </c>
      <c r="BR5636" t="s">
        <v>111</v>
      </c>
      <c r="BS5636" t="s">
        <v>112</v>
      </c>
      <c r="BT5636" t="s">
        <v>497</v>
      </c>
      <c r="BU5636" t="s">
        <v>17629</v>
      </c>
      <c r="BV5636">
        <v>31500</v>
      </c>
      <c r="BX5636" t="s">
        <v>111</v>
      </c>
      <c r="BY5636">
        <f t="shared" si="440"/>
        <v>126000</v>
      </c>
      <c r="BZ5636" t="str">
        <f t="shared" si="441"/>
        <v>South2</v>
      </c>
      <c r="CA5636">
        <f t="shared" si="442"/>
        <v>37170</v>
      </c>
      <c r="CB5636" t="str">
        <f t="shared" si="443"/>
        <v/>
      </c>
      <c r="CD5636" t="s">
        <v>196</v>
      </c>
      <c r="CE5636" t="str">
        <f t="shared" si="444"/>
        <v>Entry</v>
      </c>
      <c r="CF5636" t="s">
        <v>112</v>
      </c>
    </row>
    <row r="5637" spans="1:84">
      <c r="A5637">
        <v>21593848</v>
      </c>
      <c r="B5637" t="s">
        <v>4858</v>
      </c>
      <c r="C5637" t="s">
        <v>4859</v>
      </c>
      <c r="D5637">
        <v>9952328485</v>
      </c>
      <c r="E5637" t="s">
        <v>77</v>
      </c>
      <c r="F5637" t="s">
        <v>4860</v>
      </c>
      <c r="G5637" t="s">
        <v>4861</v>
      </c>
      <c r="H5637" t="s">
        <v>4860</v>
      </c>
      <c r="I5637" t="s">
        <v>293</v>
      </c>
      <c r="J5637" t="s">
        <v>279</v>
      </c>
      <c r="K5637" t="s">
        <v>77</v>
      </c>
      <c r="N5637" t="s">
        <v>280</v>
      </c>
      <c r="O5637" t="s">
        <v>281</v>
      </c>
      <c r="Q5637" t="s">
        <v>196</v>
      </c>
      <c r="S5637" t="s">
        <v>83</v>
      </c>
      <c r="T5637" t="s">
        <v>84</v>
      </c>
      <c r="U5637" t="s">
        <v>85</v>
      </c>
      <c r="W5637" t="s">
        <v>86</v>
      </c>
      <c r="Y5637" t="s">
        <v>84</v>
      </c>
      <c r="AA5637" t="s">
        <v>282</v>
      </c>
      <c r="AB5637" t="s">
        <v>283</v>
      </c>
      <c r="AD5637" t="s">
        <v>284</v>
      </c>
      <c r="AE5637" t="s">
        <v>188</v>
      </c>
      <c r="AF5637" t="s">
        <v>285</v>
      </c>
      <c r="AG5637" t="s">
        <v>285</v>
      </c>
      <c r="AH5637" t="s">
        <v>286</v>
      </c>
      <c r="AI5637" t="s">
        <v>287</v>
      </c>
      <c r="AJ5637" t="s">
        <v>192</v>
      </c>
      <c r="AK5637" t="s">
        <v>84</v>
      </c>
      <c r="AL5637" t="s">
        <v>95</v>
      </c>
      <c r="AM5637" t="s">
        <v>96</v>
      </c>
      <c r="AO5637" t="s">
        <v>284</v>
      </c>
      <c r="AQ5637" t="s">
        <v>287</v>
      </c>
      <c r="AS5637" s="1">
        <v>45989</v>
      </c>
      <c r="AT5637" s="2">
        <v>0.41111111111111109</v>
      </c>
      <c r="AU5637" t="s">
        <v>14839</v>
      </c>
      <c r="AV5637" t="s">
        <v>4949</v>
      </c>
      <c r="AZ5637" t="s">
        <v>99</v>
      </c>
      <c r="BA5637" t="s">
        <v>4950</v>
      </c>
      <c r="BB5637" t="s">
        <v>196</v>
      </c>
      <c r="BD5637" t="s">
        <v>4951</v>
      </c>
      <c r="BE5637" t="s">
        <v>4860</v>
      </c>
      <c r="BF5637" t="s">
        <v>293</v>
      </c>
      <c r="BG5637" t="s">
        <v>77</v>
      </c>
      <c r="BI5637" t="s">
        <v>103</v>
      </c>
      <c r="BJ5637" t="s">
        <v>151</v>
      </c>
      <c r="BK5637" t="s">
        <v>174</v>
      </c>
      <c r="BL5637">
        <v>5</v>
      </c>
      <c r="BM5637" t="s">
        <v>106</v>
      </c>
      <c r="BN5637" t="s">
        <v>163</v>
      </c>
      <c r="BO5637" t="s">
        <v>175</v>
      </c>
      <c r="BP5637" t="s">
        <v>176</v>
      </c>
      <c r="BQ5637" t="s">
        <v>110</v>
      </c>
      <c r="BR5637" t="s">
        <v>159</v>
      </c>
      <c r="BS5637" t="s">
        <v>112</v>
      </c>
      <c r="BT5637" t="s">
        <v>177</v>
      </c>
      <c r="BU5637" t="s">
        <v>17629</v>
      </c>
      <c r="BV5637">
        <v>36960</v>
      </c>
      <c r="BX5637" t="s">
        <v>17628</v>
      </c>
      <c r="BY5637">
        <f t="shared" si="440"/>
        <v>184800</v>
      </c>
      <c r="BZ5637" t="str">
        <f t="shared" si="441"/>
        <v>South2</v>
      </c>
      <c r="CA5637">
        <f t="shared" si="442"/>
        <v>43612.799999999996</v>
      </c>
      <c r="CB5637" t="str">
        <f t="shared" si="443"/>
        <v/>
      </c>
      <c r="CD5637" t="s">
        <v>196</v>
      </c>
      <c r="CE5637" t="str">
        <f t="shared" si="444"/>
        <v>Mainstream</v>
      </c>
      <c r="CF5637" t="s">
        <v>112</v>
      </c>
    </row>
    <row r="5638" spans="1:84">
      <c r="A5638">
        <v>21593850</v>
      </c>
      <c r="B5638" t="s">
        <v>4858</v>
      </c>
      <c r="C5638" t="s">
        <v>4859</v>
      </c>
      <c r="D5638">
        <v>9952328485</v>
      </c>
      <c r="E5638" t="s">
        <v>77</v>
      </c>
      <c r="F5638" t="s">
        <v>4860</v>
      </c>
      <c r="G5638" t="s">
        <v>4861</v>
      </c>
      <c r="H5638" t="s">
        <v>4860</v>
      </c>
      <c r="I5638" t="s">
        <v>293</v>
      </c>
      <c r="J5638" t="s">
        <v>279</v>
      </c>
      <c r="K5638" t="s">
        <v>77</v>
      </c>
      <c r="N5638" t="s">
        <v>280</v>
      </c>
      <c r="O5638" t="s">
        <v>281</v>
      </c>
      <c r="Q5638" t="s">
        <v>196</v>
      </c>
      <c r="S5638" t="s">
        <v>83</v>
      </c>
      <c r="T5638" t="s">
        <v>84</v>
      </c>
      <c r="U5638" t="s">
        <v>85</v>
      </c>
      <c r="W5638" t="s">
        <v>86</v>
      </c>
      <c r="Y5638" t="s">
        <v>84</v>
      </c>
      <c r="AA5638" t="s">
        <v>282</v>
      </c>
      <c r="AB5638" t="s">
        <v>283</v>
      </c>
      <c r="AD5638" t="s">
        <v>284</v>
      </c>
      <c r="AE5638" t="s">
        <v>188</v>
      </c>
      <c r="AF5638" t="s">
        <v>285</v>
      </c>
      <c r="AG5638" t="s">
        <v>285</v>
      </c>
      <c r="AH5638" t="s">
        <v>286</v>
      </c>
      <c r="AI5638" t="s">
        <v>287</v>
      </c>
      <c r="AJ5638" t="s">
        <v>192</v>
      </c>
      <c r="AK5638" t="s">
        <v>84</v>
      </c>
      <c r="AL5638" t="s">
        <v>95</v>
      </c>
      <c r="AM5638" t="s">
        <v>96</v>
      </c>
      <c r="AO5638" t="s">
        <v>284</v>
      </c>
      <c r="AQ5638" t="s">
        <v>287</v>
      </c>
      <c r="AS5638" s="1">
        <v>45989</v>
      </c>
      <c r="AT5638" s="2">
        <v>0.41111111111111109</v>
      </c>
      <c r="AU5638" t="s">
        <v>14840</v>
      </c>
      <c r="AV5638" t="s">
        <v>4873</v>
      </c>
      <c r="AZ5638" t="s">
        <v>99</v>
      </c>
      <c r="BA5638" t="s">
        <v>4874</v>
      </c>
      <c r="BB5638" t="s">
        <v>196</v>
      </c>
      <c r="BD5638" t="s">
        <v>4875</v>
      </c>
      <c r="BE5638" t="s">
        <v>4876</v>
      </c>
      <c r="BF5638" t="s">
        <v>293</v>
      </c>
      <c r="BI5638" t="s">
        <v>103</v>
      </c>
      <c r="BJ5638" t="s">
        <v>151</v>
      </c>
      <c r="BK5638" t="s">
        <v>174</v>
      </c>
      <c r="BL5638">
        <v>1</v>
      </c>
      <c r="BM5638" t="s">
        <v>106</v>
      </c>
      <c r="BN5638" t="s">
        <v>163</v>
      </c>
      <c r="BO5638" t="s">
        <v>175</v>
      </c>
      <c r="BP5638" t="s">
        <v>176</v>
      </c>
      <c r="BQ5638" t="s">
        <v>110</v>
      </c>
      <c r="BR5638" t="s">
        <v>159</v>
      </c>
      <c r="BS5638" t="s">
        <v>112</v>
      </c>
      <c r="BT5638" t="s">
        <v>177</v>
      </c>
      <c r="BU5638" t="s">
        <v>17629</v>
      </c>
      <c r="BV5638">
        <v>36960</v>
      </c>
      <c r="BX5638" t="s">
        <v>17628</v>
      </c>
      <c r="BY5638">
        <f t="shared" si="440"/>
        <v>36960</v>
      </c>
      <c r="BZ5638" t="str">
        <f t="shared" si="441"/>
        <v>South2</v>
      </c>
      <c r="CA5638">
        <f t="shared" si="442"/>
        <v>43612.799999999996</v>
      </c>
      <c r="CB5638" t="str">
        <f t="shared" si="443"/>
        <v/>
      </c>
      <c r="CD5638" t="s">
        <v>196</v>
      </c>
      <c r="CE5638" t="str">
        <f t="shared" si="444"/>
        <v>Mainstream</v>
      </c>
      <c r="CF5638" t="s">
        <v>112</v>
      </c>
    </row>
    <row r="5639" spans="1:84">
      <c r="A5639">
        <v>21593856</v>
      </c>
      <c r="B5639" t="s">
        <v>4858</v>
      </c>
      <c r="C5639" t="s">
        <v>4859</v>
      </c>
      <c r="D5639">
        <v>9952328485</v>
      </c>
      <c r="E5639" t="s">
        <v>77</v>
      </c>
      <c r="F5639" t="s">
        <v>4860</v>
      </c>
      <c r="G5639" t="s">
        <v>4861</v>
      </c>
      <c r="H5639" t="s">
        <v>4860</v>
      </c>
      <c r="I5639" t="s">
        <v>293</v>
      </c>
      <c r="J5639" t="s">
        <v>279</v>
      </c>
      <c r="K5639" t="s">
        <v>77</v>
      </c>
      <c r="N5639" t="s">
        <v>280</v>
      </c>
      <c r="O5639" t="s">
        <v>281</v>
      </c>
      <c r="Q5639" t="s">
        <v>196</v>
      </c>
      <c r="S5639" t="s">
        <v>83</v>
      </c>
      <c r="T5639" t="s">
        <v>84</v>
      </c>
      <c r="U5639" t="s">
        <v>85</v>
      </c>
      <c r="W5639" t="s">
        <v>86</v>
      </c>
      <c r="Y5639" t="s">
        <v>84</v>
      </c>
      <c r="AA5639" t="s">
        <v>282</v>
      </c>
      <c r="AB5639" t="s">
        <v>283</v>
      </c>
      <c r="AD5639" t="s">
        <v>284</v>
      </c>
      <c r="AE5639" t="s">
        <v>188</v>
      </c>
      <c r="AF5639" t="s">
        <v>285</v>
      </c>
      <c r="AG5639" t="s">
        <v>285</v>
      </c>
      <c r="AH5639" t="s">
        <v>286</v>
      </c>
      <c r="AI5639" t="s">
        <v>287</v>
      </c>
      <c r="AJ5639" t="s">
        <v>192</v>
      </c>
      <c r="AK5639" t="s">
        <v>84</v>
      </c>
      <c r="AL5639" t="s">
        <v>95</v>
      </c>
      <c r="AM5639" t="s">
        <v>96</v>
      </c>
      <c r="AO5639" t="s">
        <v>284</v>
      </c>
      <c r="AQ5639" t="s">
        <v>287</v>
      </c>
      <c r="AS5639" s="1">
        <v>45989</v>
      </c>
      <c r="AT5639" s="2">
        <v>0.41180555555555554</v>
      </c>
      <c r="AU5639" t="s">
        <v>14841</v>
      </c>
      <c r="AV5639" t="s">
        <v>7189</v>
      </c>
      <c r="AZ5639" t="s">
        <v>1356</v>
      </c>
      <c r="BA5639" t="s">
        <v>7190</v>
      </c>
      <c r="BB5639" t="s">
        <v>196</v>
      </c>
      <c r="BD5639" t="s">
        <v>7191</v>
      </c>
      <c r="BE5639" t="s">
        <v>4866</v>
      </c>
      <c r="BF5639" t="s">
        <v>293</v>
      </c>
      <c r="BI5639" t="s">
        <v>103</v>
      </c>
      <c r="BJ5639" t="s">
        <v>151</v>
      </c>
      <c r="BK5639" t="s">
        <v>1109</v>
      </c>
      <c r="BL5639">
        <v>1</v>
      </c>
      <c r="BM5639" t="s">
        <v>106</v>
      </c>
      <c r="BN5639" t="s">
        <v>135</v>
      </c>
      <c r="BO5639" t="s">
        <v>888</v>
      </c>
      <c r="BP5639" t="s">
        <v>1110</v>
      </c>
      <c r="BQ5639" t="s">
        <v>110</v>
      </c>
      <c r="BR5639" t="s">
        <v>138</v>
      </c>
      <c r="BS5639" t="s">
        <v>139</v>
      </c>
      <c r="BT5639" t="s">
        <v>897</v>
      </c>
      <c r="BU5639" t="s">
        <v>17629</v>
      </c>
      <c r="BV5639">
        <v>67578</v>
      </c>
      <c r="BX5639" t="s">
        <v>17628</v>
      </c>
      <c r="BY5639">
        <f t="shared" si="440"/>
        <v>67578</v>
      </c>
      <c r="BZ5639" t="str">
        <f t="shared" si="441"/>
        <v>South2</v>
      </c>
      <c r="CA5639">
        <f t="shared" si="442"/>
        <v>79742.039999999994</v>
      </c>
      <c r="CB5639" t="str">
        <f t="shared" si="443"/>
        <v>SP</v>
      </c>
      <c r="CC5639" t="s">
        <v>138</v>
      </c>
      <c r="CD5639" t="s">
        <v>196</v>
      </c>
      <c r="CE5639" t="str">
        <f t="shared" si="444"/>
        <v>Premium</v>
      </c>
      <c r="CF5639" t="s">
        <v>139</v>
      </c>
    </row>
    <row r="5640" spans="1:84">
      <c r="A5640">
        <v>21593863</v>
      </c>
      <c r="B5640" t="s">
        <v>4858</v>
      </c>
      <c r="C5640" t="s">
        <v>4859</v>
      </c>
      <c r="D5640">
        <v>9952328485</v>
      </c>
      <c r="E5640" t="s">
        <v>77</v>
      </c>
      <c r="F5640" t="s">
        <v>4860</v>
      </c>
      <c r="G5640" t="s">
        <v>4861</v>
      </c>
      <c r="H5640" t="s">
        <v>4860</v>
      </c>
      <c r="I5640" t="s">
        <v>293</v>
      </c>
      <c r="J5640" t="s">
        <v>279</v>
      </c>
      <c r="K5640" t="s">
        <v>77</v>
      </c>
      <c r="N5640" t="s">
        <v>280</v>
      </c>
      <c r="O5640" t="s">
        <v>281</v>
      </c>
      <c r="Q5640" t="s">
        <v>196</v>
      </c>
      <c r="S5640" t="s">
        <v>83</v>
      </c>
      <c r="T5640" t="s">
        <v>84</v>
      </c>
      <c r="U5640" t="s">
        <v>85</v>
      </c>
      <c r="W5640" t="s">
        <v>86</v>
      </c>
      <c r="Y5640" t="s">
        <v>84</v>
      </c>
      <c r="AA5640" t="s">
        <v>282</v>
      </c>
      <c r="AB5640" t="s">
        <v>283</v>
      </c>
      <c r="AD5640" t="s">
        <v>284</v>
      </c>
      <c r="AE5640" t="s">
        <v>188</v>
      </c>
      <c r="AF5640" t="s">
        <v>285</v>
      </c>
      <c r="AG5640" t="s">
        <v>285</v>
      </c>
      <c r="AH5640" t="s">
        <v>286</v>
      </c>
      <c r="AI5640" t="s">
        <v>287</v>
      </c>
      <c r="AJ5640" t="s">
        <v>192</v>
      </c>
      <c r="AK5640" t="s">
        <v>84</v>
      </c>
      <c r="AL5640" t="s">
        <v>95</v>
      </c>
      <c r="AM5640" t="s">
        <v>96</v>
      </c>
      <c r="AO5640" t="s">
        <v>284</v>
      </c>
      <c r="AQ5640" t="s">
        <v>287</v>
      </c>
      <c r="AS5640" s="1">
        <v>45989</v>
      </c>
      <c r="AT5640" s="2">
        <v>0.41249999999999998</v>
      </c>
      <c r="AU5640" t="s">
        <v>14842</v>
      </c>
      <c r="AV5640" t="s">
        <v>14843</v>
      </c>
      <c r="AZ5640" t="s">
        <v>99</v>
      </c>
      <c r="BB5640" t="s">
        <v>196</v>
      </c>
      <c r="BD5640" t="s">
        <v>14844</v>
      </c>
      <c r="BE5640" t="s">
        <v>4895</v>
      </c>
      <c r="BF5640" t="s">
        <v>293</v>
      </c>
      <c r="BG5640" t="s">
        <v>173</v>
      </c>
      <c r="BI5640" t="s">
        <v>103</v>
      </c>
      <c r="BJ5640" t="s">
        <v>151</v>
      </c>
      <c r="BK5640" t="s">
        <v>134</v>
      </c>
      <c r="BL5640">
        <v>1</v>
      </c>
      <c r="BM5640" t="s">
        <v>106</v>
      </c>
      <c r="BN5640" t="s">
        <v>135</v>
      </c>
      <c r="BO5640" t="s">
        <v>136</v>
      </c>
      <c r="BP5640" t="s">
        <v>137</v>
      </c>
      <c r="BQ5640" t="s">
        <v>110</v>
      </c>
      <c r="BR5640" t="s">
        <v>138</v>
      </c>
      <c r="BS5640" t="s">
        <v>139</v>
      </c>
      <c r="BT5640" t="s">
        <v>140</v>
      </c>
      <c r="BU5640" t="s">
        <v>17629</v>
      </c>
      <c r="BV5640">
        <v>75864</v>
      </c>
      <c r="BX5640" t="s">
        <v>17628</v>
      </c>
      <c r="BY5640">
        <f t="shared" si="440"/>
        <v>75864</v>
      </c>
      <c r="BZ5640" t="str">
        <f t="shared" si="441"/>
        <v>South2</v>
      </c>
      <c r="CA5640">
        <f t="shared" si="442"/>
        <v>89519.51999999999</v>
      </c>
      <c r="CB5640" t="str">
        <f t="shared" si="443"/>
        <v>SP</v>
      </c>
      <c r="CC5640" t="s">
        <v>138</v>
      </c>
      <c r="CD5640" t="s">
        <v>196</v>
      </c>
      <c r="CE5640" t="str">
        <f t="shared" si="444"/>
        <v>Premium</v>
      </c>
      <c r="CF5640" t="s">
        <v>139</v>
      </c>
    </row>
    <row r="5641" spans="1:84">
      <c r="A5641">
        <v>21594312</v>
      </c>
      <c r="B5641" t="s">
        <v>115</v>
      </c>
      <c r="C5641" t="s">
        <v>116</v>
      </c>
      <c r="D5641">
        <v>9780000315</v>
      </c>
      <c r="E5641" t="s">
        <v>77</v>
      </c>
      <c r="F5641" t="s">
        <v>117</v>
      </c>
      <c r="G5641" t="s">
        <v>118</v>
      </c>
      <c r="H5641" t="s">
        <v>119</v>
      </c>
      <c r="I5641" t="s">
        <v>119</v>
      </c>
      <c r="K5641" t="s">
        <v>77</v>
      </c>
      <c r="N5641" t="s">
        <v>369</v>
      </c>
      <c r="O5641" t="s">
        <v>1739</v>
      </c>
      <c r="Q5641" t="s">
        <v>122</v>
      </c>
      <c r="S5641" t="s">
        <v>83</v>
      </c>
      <c r="T5641" t="s">
        <v>84</v>
      </c>
      <c r="U5641" t="s">
        <v>85</v>
      </c>
      <c r="W5641" t="s">
        <v>86</v>
      </c>
      <c r="Y5641" t="s">
        <v>84</v>
      </c>
      <c r="AA5641" t="s">
        <v>123</v>
      </c>
      <c r="AB5641" t="s">
        <v>124</v>
      </c>
      <c r="AD5641" t="s">
        <v>125</v>
      </c>
      <c r="AE5641" t="s">
        <v>90</v>
      </c>
      <c r="AF5641" t="s">
        <v>126</v>
      </c>
      <c r="AG5641" t="s">
        <v>126</v>
      </c>
      <c r="AH5641" t="s">
        <v>127</v>
      </c>
      <c r="AI5641" t="s">
        <v>128</v>
      </c>
      <c r="AJ5641" t="s">
        <v>94</v>
      </c>
      <c r="AK5641" t="s">
        <v>84</v>
      </c>
      <c r="AL5641" t="s">
        <v>95</v>
      </c>
      <c r="AM5641" t="s">
        <v>96</v>
      </c>
      <c r="AO5641" t="s">
        <v>125</v>
      </c>
      <c r="AQ5641" t="s">
        <v>128</v>
      </c>
      <c r="AS5641" s="1">
        <v>45989</v>
      </c>
      <c r="AT5641" s="2">
        <v>0.4375</v>
      </c>
      <c r="AU5641" t="s">
        <v>14845</v>
      </c>
      <c r="AV5641" t="s">
        <v>14846</v>
      </c>
      <c r="AZ5641" t="s">
        <v>99</v>
      </c>
      <c r="BA5641" t="s">
        <v>14847</v>
      </c>
      <c r="BB5641" t="s">
        <v>122</v>
      </c>
      <c r="BD5641" t="s">
        <v>14848</v>
      </c>
      <c r="BE5641" t="s">
        <v>14849</v>
      </c>
      <c r="BF5641" t="s">
        <v>2852</v>
      </c>
      <c r="BG5641" t="s">
        <v>77</v>
      </c>
      <c r="BI5641" t="s">
        <v>103</v>
      </c>
      <c r="BJ5641" t="s">
        <v>104</v>
      </c>
      <c r="BK5641" t="s">
        <v>495</v>
      </c>
      <c r="BL5641">
        <v>1</v>
      </c>
      <c r="BM5641" t="s">
        <v>106</v>
      </c>
      <c r="BN5641" t="s">
        <v>107</v>
      </c>
      <c r="BO5641" t="s">
        <v>107</v>
      </c>
      <c r="BP5641" t="s">
        <v>496</v>
      </c>
      <c r="BQ5641" t="s">
        <v>110</v>
      </c>
      <c r="BR5641" t="s">
        <v>111</v>
      </c>
      <c r="BS5641" t="s">
        <v>112</v>
      </c>
      <c r="BT5641" t="s">
        <v>497</v>
      </c>
      <c r="BU5641" t="s">
        <v>17629</v>
      </c>
      <c r="BV5641">
        <v>31500</v>
      </c>
      <c r="BX5641" t="s">
        <v>111</v>
      </c>
      <c r="BY5641">
        <f t="shared" si="440"/>
        <v>31500</v>
      </c>
      <c r="BZ5641" t="str">
        <f t="shared" si="441"/>
        <v>North1</v>
      </c>
      <c r="CA5641">
        <f t="shared" si="442"/>
        <v>37170</v>
      </c>
      <c r="CB5641" t="str">
        <f t="shared" si="443"/>
        <v/>
      </c>
      <c r="CD5641" t="s">
        <v>122</v>
      </c>
      <c r="CE5641" t="str">
        <f t="shared" si="444"/>
        <v>Entry</v>
      </c>
      <c r="CF5641" t="s">
        <v>112</v>
      </c>
    </row>
    <row r="5642" spans="1:84">
      <c r="A5642">
        <v>21594319</v>
      </c>
      <c r="B5642" t="s">
        <v>115</v>
      </c>
      <c r="C5642" t="s">
        <v>116</v>
      </c>
      <c r="D5642">
        <v>9780000315</v>
      </c>
      <c r="E5642" t="s">
        <v>77</v>
      </c>
      <c r="F5642" t="s">
        <v>117</v>
      </c>
      <c r="G5642" t="s">
        <v>118</v>
      </c>
      <c r="H5642" t="s">
        <v>119</v>
      </c>
      <c r="I5642" t="s">
        <v>119</v>
      </c>
      <c r="K5642" t="s">
        <v>77</v>
      </c>
      <c r="N5642" t="s">
        <v>369</v>
      </c>
      <c r="O5642" t="s">
        <v>1739</v>
      </c>
      <c r="Q5642" t="s">
        <v>122</v>
      </c>
      <c r="S5642" t="s">
        <v>83</v>
      </c>
      <c r="T5642" t="s">
        <v>84</v>
      </c>
      <c r="U5642" t="s">
        <v>85</v>
      </c>
      <c r="W5642" t="s">
        <v>86</v>
      </c>
      <c r="Y5642" t="s">
        <v>84</v>
      </c>
      <c r="AA5642" t="s">
        <v>123</v>
      </c>
      <c r="AB5642" t="s">
        <v>124</v>
      </c>
      <c r="AD5642" t="s">
        <v>125</v>
      </c>
      <c r="AE5642" t="s">
        <v>90</v>
      </c>
      <c r="AF5642" t="s">
        <v>126</v>
      </c>
      <c r="AG5642" t="s">
        <v>126</v>
      </c>
      <c r="AH5642" t="s">
        <v>127</v>
      </c>
      <c r="AI5642" t="s">
        <v>128</v>
      </c>
      <c r="AJ5642" t="s">
        <v>94</v>
      </c>
      <c r="AK5642" t="s">
        <v>84</v>
      </c>
      <c r="AL5642" t="s">
        <v>95</v>
      </c>
      <c r="AM5642" t="s">
        <v>96</v>
      </c>
      <c r="AO5642" t="s">
        <v>125</v>
      </c>
      <c r="AQ5642" t="s">
        <v>128</v>
      </c>
      <c r="AS5642" s="1">
        <v>45989</v>
      </c>
      <c r="AT5642" s="2">
        <v>0.4375</v>
      </c>
      <c r="AU5642" t="s">
        <v>14850</v>
      </c>
      <c r="AV5642" t="s">
        <v>14851</v>
      </c>
      <c r="AZ5642" t="s">
        <v>99</v>
      </c>
      <c r="BA5642" t="s">
        <v>14852</v>
      </c>
      <c r="BB5642" t="s">
        <v>122</v>
      </c>
      <c r="BD5642" t="s">
        <v>14853</v>
      </c>
      <c r="BE5642" t="s">
        <v>14849</v>
      </c>
      <c r="BF5642" t="s">
        <v>2852</v>
      </c>
      <c r="BG5642" t="s">
        <v>77</v>
      </c>
      <c r="BI5642" t="s">
        <v>103</v>
      </c>
      <c r="BJ5642" t="s">
        <v>104</v>
      </c>
      <c r="BK5642" t="s">
        <v>495</v>
      </c>
      <c r="BL5642">
        <v>1</v>
      </c>
      <c r="BM5642" t="s">
        <v>106</v>
      </c>
      <c r="BN5642" t="s">
        <v>107</v>
      </c>
      <c r="BO5642" t="s">
        <v>107</v>
      </c>
      <c r="BP5642" t="s">
        <v>496</v>
      </c>
      <c r="BQ5642" t="s">
        <v>110</v>
      </c>
      <c r="BR5642" t="s">
        <v>111</v>
      </c>
      <c r="BS5642" t="s">
        <v>112</v>
      </c>
      <c r="BT5642" t="s">
        <v>497</v>
      </c>
      <c r="BU5642" t="s">
        <v>17629</v>
      </c>
      <c r="BV5642">
        <v>31500</v>
      </c>
      <c r="BX5642" t="s">
        <v>111</v>
      </c>
      <c r="BY5642">
        <f t="shared" si="440"/>
        <v>31500</v>
      </c>
      <c r="BZ5642" t="str">
        <f t="shared" si="441"/>
        <v>North1</v>
      </c>
      <c r="CA5642">
        <f t="shared" si="442"/>
        <v>37170</v>
      </c>
      <c r="CB5642" t="str">
        <f t="shared" si="443"/>
        <v/>
      </c>
      <c r="CD5642" t="s">
        <v>122</v>
      </c>
      <c r="CE5642" t="str">
        <f t="shared" si="444"/>
        <v>Entry</v>
      </c>
      <c r="CF5642" t="s">
        <v>112</v>
      </c>
    </row>
    <row r="5643" spans="1:84">
      <c r="A5643">
        <v>21594324</v>
      </c>
      <c r="B5643" t="s">
        <v>115</v>
      </c>
      <c r="C5643" t="s">
        <v>116</v>
      </c>
      <c r="D5643">
        <v>9780000315</v>
      </c>
      <c r="E5643" t="s">
        <v>77</v>
      </c>
      <c r="F5643" t="s">
        <v>117</v>
      </c>
      <c r="G5643" t="s">
        <v>118</v>
      </c>
      <c r="H5643" t="s">
        <v>119</v>
      </c>
      <c r="I5643" t="s">
        <v>119</v>
      </c>
      <c r="K5643" t="s">
        <v>77</v>
      </c>
      <c r="N5643" t="s">
        <v>369</v>
      </c>
      <c r="O5643" t="s">
        <v>1739</v>
      </c>
      <c r="Q5643" t="s">
        <v>122</v>
      </c>
      <c r="S5643" t="s">
        <v>83</v>
      </c>
      <c r="T5643" t="s">
        <v>84</v>
      </c>
      <c r="U5643" t="s">
        <v>85</v>
      </c>
      <c r="W5643" t="s">
        <v>86</v>
      </c>
      <c r="Y5643" t="s">
        <v>84</v>
      </c>
      <c r="AA5643" t="s">
        <v>123</v>
      </c>
      <c r="AB5643" t="s">
        <v>124</v>
      </c>
      <c r="AD5643" t="s">
        <v>125</v>
      </c>
      <c r="AE5643" t="s">
        <v>90</v>
      </c>
      <c r="AF5643" t="s">
        <v>126</v>
      </c>
      <c r="AG5643" t="s">
        <v>126</v>
      </c>
      <c r="AH5643" t="s">
        <v>127</v>
      </c>
      <c r="AI5643" t="s">
        <v>128</v>
      </c>
      <c r="AJ5643" t="s">
        <v>94</v>
      </c>
      <c r="AK5643" t="s">
        <v>84</v>
      </c>
      <c r="AL5643" t="s">
        <v>95</v>
      </c>
      <c r="AM5643" t="s">
        <v>96</v>
      </c>
      <c r="AO5643" t="s">
        <v>125</v>
      </c>
      <c r="AQ5643" t="s">
        <v>128</v>
      </c>
      <c r="AS5643" s="1">
        <v>45989</v>
      </c>
      <c r="AT5643" s="2">
        <v>0.43819444444444444</v>
      </c>
      <c r="AU5643" t="s">
        <v>14854</v>
      </c>
      <c r="AV5643" t="s">
        <v>14855</v>
      </c>
      <c r="AZ5643" t="s">
        <v>99</v>
      </c>
      <c r="BA5643" t="s">
        <v>14856</v>
      </c>
      <c r="BB5643" t="s">
        <v>122</v>
      </c>
      <c r="BD5643" t="s">
        <v>14857</v>
      </c>
      <c r="BE5643" t="s">
        <v>9367</v>
      </c>
      <c r="BF5643" t="s">
        <v>2852</v>
      </c>
      <c r="BG5643" t="s">
        <v>77</v>
      </c>
      <c r="BI5643" t="s">
        <v>103</v>
      </c>
      <c r="BJ5643" t="s">
        <v>104</v>
      </c>
      <c r="BK5643" t="s">
        <v>495</v>
      </c>
      <c r="BL5643">
        <v>1</v>
      </c>
      <c r="BM5643" t="s">
        <v>106</v>
      </c>
      <c r="BN5643" t="s">
        <v>107</v>
      </c>
      <c r="BO5643" t="s">
        <v>107</v>
      </c>
      <c r="BP5643" t="s">
        <v>496</v>
      </c>
      <c r="BQ5643" t="s">
        <v>110</v>
      </c>
      <c r="BR5643" t="s">
        <v>111</v>
      </c>
      <c r="BS5643" t="s">
        <v>112</v>
      </c>
      <c r="BT5643" t="s">
        <v>497</v>
      </c>
      <c r="BU5643" t="s">
        <v>17629</v>
      </c>
      <c r="BV5643">
        <v>31500</v>
      </c>
      <c r="BX5643" t="s">
        <v>111</v>
      </c>
      <c r="BY5643">
        <f t="shared" si="440"/>
        <v>31500</v>
      </c>
      <c r="BZ5643" t="str">
        <f t="shared" si="441"/>
        <v>North1</v>
      </c>
      <c r="CA5643">
        <f t="shared" si="442"/>
        <v>37170</v>
      </c>
      <c r="CB5643" t="str">
        <f t="shared" si="443"/>
        <v/>
      </c>
      <c r="CD5643" t="s">
        <v>122</v>
      </c>
      <c r="CE5643" t="str">
        <f t="shared" si="444"/>
        <v>Entry</v>
      </c>
      <c r="CF5643" t="s">
        <v>112</v>
      </c>
    </row>
    <row r="5644" spans="1:84">
      <c r="A5644">
        <v>21594351</v>
      </c>
      <c r="B5644" t="s">
        <v>115</v>
      </c>
      <c r="C5644" t="s">
        <v>116</v>
      </c>
      <c r="D5644">
        <v>9780000315</v>
      </c>
      <c r="E5644" t="s">
        <v>77</v>
      </c>
      <c r="F5644" t="s">
        <v>117</v>
      </c>
      <c r="G5644" t="s">
        <v>118</v>
      </c>
      <c r="H5644" t="s">
        <v>119</v>
      </c>
      <c r="I5644" t="s">
        <v>119</v>
      </c>
      <c r="K5644" t="s">
        <v>77</v>
      </c>
      <c r="N5644" t="s">
        <v>369</v>
      </c>
      <c r="O5644" t="s">
        <v>1739</v>
      </c>
      <c r="Q5644" t="s">
        <v>122</v>
      </c>
      <c r="S5644" t="s">
        <v>83</v>
      </c>
      <c r="T5644" t="s">
        <v>84</v>
      </c>
      <c r="U5644" t="s">
        <v>85</v>
      </c>
      <c r="W5644" t="s">
        <v>86</v>
      </c>
      <c r="Y5644" t="s">
        <v>84</v>
      </c>
      <c r="AA5644" t="s">
        <v>123</v>
      </c>
      <c r="AB5644" t="s">
        <v>124</v>
      </c>
      <c r="AD5644" t="s">
        <v>125</v>
      </c>
      <c r="AE5644" t="s">
        <v>90</v>
      </c>
      <c r="AF5644" t="s">
        <v>126</v>
      </c>
      <c r="AG5644" t="s">
        <v>126</v>
      </c>
      <c r="AH5644" t="s">
        <v>127</v>
      </c>
      <c r="AI5644" t="s">
        <v>128</v>
      </c>
      <c r="AJ5644" t="s">
        <v>94</v>
      </c>
      <c r="AK5644" t="s">
        <v>84</v>
      </c>
      <c r="AL5644" t="s">
        <v>95</v>
      </c>
      <c r="AM5644" t="s">
        <v>96</v>
      </c>
      <c r="AO5644" t="s">
        <v>125</v>
      </c>
      <c r="AQ5644" t="s">
        <v>128</v>
      </c>
      <c r="AS5644" s="1">
        <v>45989</v>
      </c>
      <c r="AT5644" s="2">
        <v>0.43888888888888888</v>
      </c>
      <c r="AU5644" t="s">
        <v>14858</v>
      </c>
      <c r="AV5644" t="s">
        <v>14859</v>
      </c>
      <c r="AZ5644" t="s">
        <v>99</v>
      </c>
      <c r="BA5644" t="s">
        <v>14860</v>
      </c>
      <c r="BB5644" t="s">
        <v>122</v>
      </c>
      <c r="BD5644" t="s">
        <v>14861</v>
      </c>
      <c r="BE5644" t="s">
        <v>14862</v>
      </c>
      <c r="BF5644" t="s">
        <v>2852</v>
      </c>
      <c r="BG5644" t="s">
        <v>77</v>
      </c>
      <c r="BI5644" t="s">
        <v>103</v>
      </c>
      <c r="BJ5644" t="s">
        <v>104</v>
      </c>
      <c r="BK5644" t="s">
        <v>105</v>
      </c>
      <c r="BL5644">
        <v>2</v>
      </c>
      <c r="BM5644" t="s">
        <v>106</v>
      </c>
      <c r="BN5644" t="s">
        <v>107</v>
      </c>
      <c r="BO5644" t="s">
        <v>108</v>
      </c>
      <c r="BP5644" t="s">
        <v>109</v>
      </c>
      <c r="BQ5644" t="s">
        <v>110</v>
      </c>
      <c r="BR5644" t="s">
        <v>111</v>
      </c>
      <c r="BS5644" t="s">
        <v>112</v>
      </c>
      <c r="BT5644" t="s">
        <v>113</v>
      </c>
      <c r="BU5644" t="s">
        <v>17629</v>
      </c>
      <c r="BV5644">
        <v>32619</v>
      </c>
      <c r="BX5644" t="s">
        <v>111</v>
      </c>
      <c r="BY5644">
        <f t="shared" si="440"/>
        <v>65238</v>
      </c>
      <c r="BZ5644" t="str">
        <f t="shared" si="441"/>
        <v>North1</v>
      </c>
      <c r="CA5644">
        <f t="shared" si="442"/>
        <v>38490.42</v>
      </c>
      <c r="CB5644" t="str">
        <f t="shared" si="443"/>
        <v/>
      </c>
      <c r="CD5644" t="s">
        <v>122</v>
      </c>
      <c r="CE5644" t="str">
        <f t="shared" si="444"/>
        <v>Entry</v>
      </c>
      <c r="CF5644" t="s">
        <v>160</v>
      </c>
    </row>
    <row r="5645" spans="1:84">
      <c r="A5645">
        <v>21594357</v>
      </c>
      <c r="B5645" t="s">
        <v>115</v>
      </c>
      <c r="C5645" t="s">
        <v>116</v>
      </c>
      <c r="D5645">
        <v>9780000315</v>
      </c>
      <c r="E5645" t="s">
        <v>77</v>
      </c>
      <c r="F5645" t="s">
        <v>117</v>
      </c>
      <c r="G5645" t="s">
        <v>118</v>
      </c>
      <c r="H5645" t="s">
        <v>119</v>
      </c>
      <c r="I5645" t="s">
        <v>119</v>
      </c>
      <c r="K5645" t="s">
        <v>77</v>
      </c>
      <c r="N5645" t="s">
        <v>369</v>
      </c>
      <c r="O5645" t="s">
        <v>1739</v>
      </c>
      <c r="Q5645" t="s">
        <v>122</v>
      </c>
      <c r="S5645" t="s">
        <v>83</v>
      </c>
      <c r="T5645" t="s">
        <v>84</v>
      </c>
      <c r="U5645" t="s">
        <v>85</v>
      </c>
      <c r="W5645" t="s">
        <v>86</v>
      </c>
      <c r="Y5645" t="s">
        <v>84</v>
      </c>
      <c r="AA5645" t="s">
        <v>123</v>
      </c>
      <c r="AB5645" t="s">
        <v>124</v>
      </c>
      <c r="AD5645" t="s">
        <v>125</v>
      </c>
      <c r="AE5645" t="s">
        <v>90</v>
      </c>
      <c r="AF5645" t="s">
        <v>126</v>
      </c>
      <c r="AG5645" t="s">
        <v>126</v>
      </c>
      <c r="AH5645" t="s">
        <v>127</v>
      </c>
      <c r="AI5645" t="s">
        <v>128</v>
      </c>
      <c r="AJ5645" t="s">
        <v>94</v>
      </c>
      <c r="AK5645" t="s">
        <v>84</v>
      </c>
      <c r="AL5645" t="s">
        <v>95</v>
      </c>
      <c r="AM5645" t="s">
        <v>96</v>
      </c>
      <c r="AO5645" t="s">
        <v>125</v>
      </c>
      <c r="AQ5645" t="s">
        <v>128</v>
      </c>
      <c r="AS5645" s="1">
        <v>45989</v>
      </c>
      <c r="AT5645" s="2">
        <v>0.43958333333333333</v>
      </c>
      <c r="AU5645" t="s">
        <v>14863</v>
      </c>
      <c r="AV5645" t="s">
        <v>14864</v>
      </c>
      <c r="AZ5645" t="s">
        <v>99</v>
      </c>
      <c r="BA5645" t="s">
        <v>14865</v>
      </c>
      <c r="BB5645" t="s">
        <v>122</v>
      </c>
      <c r="BD5645" t="s">
        <v>14866</v>
      </c>
      <c r="BE5645" t="s">
        <v>117</v>
      </c>
      <c r="BF5645" t="s">
        <v>2852</v>
      </c>
      <c r="BG5645" t="s">
        <v>77</v>
      </c>
      <c r="BI5645" t="s">
        <v>103</v>
      </c>
      <c r="BJ5645" t="s">
        <v>104</v>
      </c>
      <c r="BK5645" t="s">
        <v>105</v>
      </c>
      <c r="BL5645">
        <v>2</v>
      </c>
      <c r="BM5645" t="s">
        <v>106</v>
      </c>
      <c r="BN5645" t="s">
        <v>107</v>
      </c>
      <c r="BO5645" t="s">
        <v>108</v>
      </c>
      <c r="BP5645" t="s">
        <v>109</v>
      </c>
      <c r="BQ5645" t="s">
        <v>110</v>
      </c>
      <c r="BR5645" t="s">
        <v>111</v>
      </c>
      <c r="BS5645" t="s">
        <v>112</v>
      </c>
      <c r="BT5645" t="s">
        <v>113</v>
      </c>
      <c r="BU5645" t="s">
        <v>17629</v>
      </c>
      <c r="BV5645">
        <v>32619</v>
      </c>
      <c r="BX5645" t="s">
        <v>111</v>
      </c>
      <c r="BY5645">
        <f t="shared" si="440"/>
        <v>65238</v>
      </c>
      <c r="BZ5645" t="str">
        <f t="shared" si="441"/>
        <v>North1</v>
      </c>
      <c r="CA5645">
        <f t="shared" si="442"/>
        <v>38490.42</v>
      </c>
      <c r="CB5645" t="str">
        <f t="shared" si="443"/>
        <v/>
      </c>
      <c r="CD5645" t="s">
        <v>122</v>
      </c>
      <c r="CE5645" t="str">
        <f t="shared" si="444"/>
        <v>Entry</v>
      </c>
      <c r="CF5645" t="s">
        <v>160</v>
      </c>
    </row>
    <row r="5646" spans="1:84">
      <c r="A5646">
        <v>21594389</v>
      </c>
      <c r="B5646" t="s">
        <v>115</v>
      </c>
      <c r="C5646" t="s">
        <v>116</v>
      </c>
      <c r="D5646">
        <v>9780000315</v>
      </c>
      <c r="E5646" t="s">
        <v>77</v>
      </c>
      <c r="F5646" t="s">
        <v>117</v>
      </c>
      <c r="G5646" t="s">
        <v>118</v>
      </c>
      <c r="H5646" t="s">
        <v>119</v>
      </c>
      <c r="I5646" t="s">
        <v>119</v>
      </c>
      <c r="K5646" t="s">
        <v>77</v>
      </c>
      <c r="N5646" t="s">
        <v>369</v>
      </c>
      <c r="O5646" t="s">
        <v>1739</v>
      </c>
      <c r="Q5646" t="s">
        <v>122</v>
      </c>
      <c r="S5646" t="s">
        <v>83</v>
      </c>
      <c r="T5646" t="s">
        <v>84</v>
      </c>
      <c r="U5646" t="s">
        <v>85</v>
      </c>
      <c r="W5646" t="s">
        <v>86</v>
      </c>
      <c r="Y5646" t="s">
        <v>84</v>
      </c>
      <c r="AA5646" t="s">
        <v>123</v>
      </c>
      <c r="AB5646" t="s">
        <v>124</v>
      </c>
      <c r="AD5646" t="s">
        <v>125</v>
      </c>
      <c r="AE5646" t="s">
        <v>90</v>
      </c>
      <c r="AF5646" t="s">
        <v>126</v>
      </c>
      <c r="AG5646" t="s">
        <v>126</v>
      </c>
      <c r="AH5646" t="s">
        <v>127</v>
      </c>
      <c r="AI5646" t="s">
        <v>128</v>
      </c>
      <c r="AJ5646" t="s">
        <v>94</v>
      </c>
      <c r="AK5646" t="s">
        <v>84</v>
      </c>
      <c r="AL5646" t="s">
        <v>95</v>
      </c>
      <c r="AM5646" t="s">
        <v>96</v>
      </c>
      <c r="AO5646" t="s">
        <v>125</v>
      </c>
      <c r="AQ5646" t="s">
        <v>128</v>
      </c>
      <c r="AS5646" s="1">
        <v>45989</v>
      </c>
      <c r="AT5646" s="2">
        <v>0.43958333333333333</v>
      </c>
      <c r="AU5646" t="s">
        <v>14867</v>
      </c>
      <c r="AV5646" t="s">
        <v>14868</v>
      </c>
      <c r="AZ5646" t="s">
        <v>99</v>
      </c>
      <c r="BA5646" t="s">
        <v>14869</v>
      </c>
      <c r="BB5646" t="s">
        <v>122</v>
      </c>
      <c r="BD5646" t="s">
        <v>14870</v>
      </c>
      <c r="BE5646" t="s">
        <v>14871</v>
      </c>
      <c r="BF5646" t="s">
        <v>2852</v>
      </c>
      <c r="BG5646" t="s">
        <v>77</v>
      </c>
      <c r="BI5646" t="s">
        <v>103</v>
      </c>
      <c r="BJ5646" t="s">
        <v>104</v>
      </c>
      <c r="BK5646" t="s">
        <v>105</v>
      </c>
      <c r="BL5646">
        <v>2</v>
      </c>
      <c r="BM5646" t="s">
        <v>106</v>
      </c>
      <c r="BN5646" t="s">
        <v>107</v>
      </c>
      <c r="BO5646" t="s">
        <v>108</v>
      </c>
      <c r="BP5646" t="s">
        <v>109</v>
      </c>
      <c r="BQ5646" t="s">
        <v>110</v>
      </c>
      <c r="BR5646" t="s">
        <v>111</v>
      </c>
      <c r="BS5646" t="s">
        <v>112</v>
      </c>
      <c r="BT5646" t="s">
        <v>113</v>
      </c>
      <c r="BU5646" t="s">
        <v>17629</v>
      </c>
      <c r="BV5646">
        <v>32619</v>
      </c>
      <c r="BX5646" t="s">
        <v>111</v>
      </c>
      <c r="BY5646">
        <f t="shared" si="440"/>
        <v>65238</v>
      </c>
      <c r="BZ5646" t="str">
        <f t="shared" si="441"/>
        <v>North1</v>
      </c>
      <c r="CA5646">
        <f t="shared" si="442"/>
        <v>38490.42</v>
      </c>
      <c r="CB5646" t="str">
        <f t="shared" si="443"/>
        <v/>
      </c>
      <c r="CD5646" t="s">
        <v>122</v>
      </c>
      <c r="CE5646" t="str">
        <f t="shared" si="444"/>
        <v>Entry</v>
      </c>
      <c r="CF5646" t="s">
        <v>160</v>
      </c>
    </row>
    <row r="5647" spans="1:84">
      <c r="A5647">
        <v>21594413</v>
      </c>
      <c r="B5647" t="s">
        <v>115</v>
      </c>
      <c r="C5647" t="s">
        <v>116</v>
      </c>
      <c r="D5647">
        <v>9780000315</v>
      </c>
      <c r="E5647" t="s">
        <v>77</v>
      </c>
      <c r="F5647" t="s">
        <v>117</v>
      </c>
      <c r="G5647" t="s">
        <v>118</v>
      </c>
      <c r="H5647" t="s">
        <v>119</v>
      </c>
      <c r="I5647" t="s">
        <v>119</v>
      </c>
      <c r="K5647" t="s">
        <v>77</v>
      </c>
      <c r="N5647" t="s">
        <v>369</v>
      </c>
      <c r="O5647" t="s">
        <v>1739</v>
      </c>
      <c r="Q5647" t="s">
        <v>122</v>
      </c>
      <c r="S5647" t="s">
        <v>83</v>
      </c>
      <c r="T5647" t="s">
        <v>84</v>
      </c>
      <c r="U5647" t="s">
        <v>85</v>
      </c>
      <c r="W5647" t="s">
        <v>86</v>
      </c>
      <c r="Y5647" t="s">
        <v>84</v>
      </c>
      <c r="AA5647" t="s">
        <v>123</v>
      </c>
      <c r="AB5647" t="s">
        <v>124</v>
      </c>
      <c r="AD5647" t="s">
        <v>125</v>
      </c>
      <c r="AE5647" t="s">
        <v>90</v>
      </c>
      <c r="AF5647" t="s">
        <v>126</v>
      </c>
      <c r="AG5647" t="s">
        <v>126</v>
      </c>
      <c r="AH5647" t="s">
        <v>127</v>
      </c>
      <c r="AI5647" t="s">
        <v>128</v>
      </c>
      <c r="AJ5647" t="s">
        <v>94</v>
      </c>
      <c r="AK5647" t="s">
        <v>84</v>
      </c>
      <c r="AL5647" t="s">
        <v>95</v>
      </c>
      <c r="AM5647" t="s">
        <v>96</v>
      </c>
      <c r="AO5647" t="s">
        <v>125</v>
      </c>
      <c r="AQ5647" t="s">
        <v>128</v>
      </c>
      <c r="AS5647" s="1">
        <v>45989</v>
      </c>
      <c r="AT5647" s="2">
        <v>0.44097222222222221</v>
      </c>
      <c r="AU5647" t="s">
        <v>14872</v>
      </c>
      <c r="AV5647" t="s">
        <v>14873</v>
      </c>
      <c r="AZ5647" t="s">
        <v>99</v>
      </c>
      <c r="BA5647" t="s">
        <v>14874</v>
      </c>
      <c r="BB5647" t="s">
        <v>122</v>
      </c>
      <c r="BD5647" t="s">
        <v>14875</v>
      </c>
      <c r="BE5647" t="s">
        <v>14871</v>
      </c>
      <c r="BF5647" t="s">
        <v>2852</v>
      </c>
      <c r="BG5647" t="s">
        <v>77</v>
      </c>
      <c r="BI5647" t="s">
        <v>103</v>
      </c>
      <c r="BJ5647" t="s">
        <v>104</v>
      </c>
      <c r="BK5647" t="s">
        <v>105</v>
      </c>
      <c r="BL5647">
        <v>2</v>
      </c>
      <c r="BM5647" t="s">
        <v>106</v>
      </c>
      <c r="BN5647" t="s">
        <v>107</v>
      </c>
      <c r="BO5647" t="s">
        <v>108</v>
      </c>
      <c r="BP5647" t="s">
        <v>109</v>
      </c>
      <c r="BQ5647" t="s">
        <v>110</v>
      </c>
      <c r="BR5647" t="s">
        <v>111</v>
      </c>
      <c r="BS5647" t="s">
        <v>112</v>
      </c>
      <c r="BT5647" t="s">
        <v>113</v>
      </c>
      <c r="BU5647" t="s">
        <v>17629</v>
      </c>
      <c r="BV5647">
        <v>32619</v>
      </c>
      <c r="BX5647" t="s">
        <v>111</v>
      </c>
      <c r="BY5647">
        <f t="shared" si="440"/>
        <v>65238</v>
      </c>
      <c r="BZ5647" t="str">
        <f t="shared" si="441"/>
        <v>North1</v>
      </c>
      <c r="CA5647">
        <f t="shared" si="442"/>
        <v>38490.42</v>
      </c>
      <c r="CB5647" t="str">
        <f t="shared" si="443"/>
        <v/>
      </c>
      <c r="CD5647" t="s">
        <v>122</v>
      </c>
      <c r="CE5647" t="str">
        <f t="shared" si="444"/>
        <v>Entry</v>
      </c>
      <c r="CF5647" t="s">
        <v>160</v>
      </c>
    </row>
    <row r="5648" spans="1:84">
      <c r="A5648">
        <v>21594431</v>
      </c>
      <c r="B5648" t="s">
        <v>115</v>
      </c>
      <c r="C5648" t="s">
        <v>116</v>
      </c>
      <c r="D5648">
        <v>9780000315</v>
      </c>
      <c r="E5648" t="s">
        <v>77</v>
      </c>
      <c r="F5648" t="s">
        <v>117</v>
      </c>
      <c r="G5648" t="s">
        <v>118</v>
      </c>
      <c r="H5648" t="s">
        <v>119</v>
      </c>
      <c r="I5648" t="s">
        <v>119</v>
      </c>
      <c r="K5648" t="s">
        <v>77</v>
      </c>
      <c r="N5648" t="s">
        <v>369</v>
      </c>
      <c r="O5648" t="s">
        <v>1739</v>
      </c>
      <c r="Q5648" t="s">
        <v>122</v>
      </c>
      <c r="S5648" t="s">
        <v>83</v>
      </c>
      <c r="T5648" t="s">
        <v>84</v>
      </c>
      <c r="U5648" t="s">
        <v>85</v>
      </c>
      <c r="W5648" t="s">
        <v>86</v>
      </c>
      <c r="Y5648" t="s">
        <v>84</v>
      </c>
      <c r="AA5648" t="s">
        <v>123</v>
      </c>
      <c r="AB5648" t="s">
        <v>124</v>
      </c>
      <c r="AD5648" t="s">
        <v>125</v>
      </c>
      <c r="AE5648" t="s">
        <v>90</v>
      </c>
      <c r="AF5648" t="s">
        <v>126</v>
      </c>
      <c r="AG5648" t="s">
        <v>126</v>
      </c>
      <c r="AH5648" t="s">
        <v>127</v>
      </c>
      <c r="AI5648" t="s">
        <v>128</v>
      </c>
      <c r="AJ5648" t="s">
        <v>94</v>
      </c>
      <c r="AK5648" t="s">
        <v>84</v>
      </c>
      <c r="AL5648" t="s">
        <v>95</v>
      </c>
      <c r="AM5648" t="s">
        <v>96</v>
      </c>
      <c r="AO5648" t="s">
        <v>125</v>
      </c>
      <c r="AQ5648" t="s">
        <v>128</v>
      </c>
      <c r="AS5648" s="1">
        <v>45989</v>
      </c>
      <c r="AT5648" s="2">
        <v>0.44097222222222221</v>
      </c>
      <c r="AU5648" t="s">
        <v>14876</v>
      </c>
      <c r="AV5648" t="s">
        <v>14877</v>
      </c>
      <c r="AZ5648" t="s">
        <v>99</v>
      </c>
      <c r="BA5648" t="s">
        <v>14878</v>
      </c>
      <c r="BB5648" t="s">
        <v>122</v>
      </c>
      <c r="BD5648" t="s">
        <v>14879</v>
      </c>
      <c r="BE5648" t="s">
        <v>14880</v>
      </c>
      <c r="BF5648" t="s">
        <v>2852</v>
      </c>
      <c r="BG5648" t="s">
        <v>77</v>
      </c>
      <c r="BI5648" t="s">
        <v>103</v>
      </c>
      <c r="BJ5648" t="s">
        <v>104</v>
      </c>
      <c r="BK5648" t="s">
        <v>105</v>
      </c>
      <c r="BL5648">
        <v>2</v>
      </c>
      <c r="BM5648" t="s">
        <v>106</v>
      </c>
      <c r="BN5648" t="s">
        <v>107</v>
      </c>
      <c r="BO5648" t="s">
        <v>108</v>
      </c>
      <c r="BP5648" t="s">
        <v>109</v>
      </c>
      <c r="BQ5648" t="s">
        <v>110</v>
      </c>
      <c r="BR5648" t="s">
        <v>111</v>
      </c>
      <c r="BS5648" t="s">
        <v>112</v>
      </c>
      <c r="BT5648" t="s">
        <v>113</v>
      </c>
      <c r="BU5648" t="s">
        <v>17629</v>
      </c>
      <c r="BV5648">
        <v>32619</v>
      </c>
      <c r="BX5648" t="s">
        <v>111</v>
      </c>
      <c r="BY5648">
        <f t="shared" si="440"/>
        <v>65238</v>
      </c>
      <c r="BZ5648" t="str">
        <f t="shared" si="441"/>
        <v>North1</v>
      </c>
      <c r="CA5648">
        <f t="shared" si="442"/>
        <v>38490.42</v>
      </c>
      <c r="CB5648" t="str">
        <f t="shared" si="443"/>
        <v/>
      </c>
      <c r="CD5648" t="s">
        <v>122</v>
      </c>
      <c r="CE5648" t="str">
        <f t="shared" si="444"/>
        <v>Entry</v>
      </c>
      <c r="CF5648" t="s">
        <v>160</v>
      </c>
    </row>
    <row r="5649" spans="1:84">
      <c r="A5649">
        <v>21594441</v>
      </c>
      <c r="B5649" t="s">
        <v>141</v>
      </c>
      <c r="C5649" t="s">
        <v>142</v>
      </c>
      <c r="D5649">
        <v>9815306161</v>
      </c>
      <c r="E5649" t="s">
        <v>77</v>
      </c>
      <c r="F5649" t="s">
        <v>143</v>
      </c>
      <c r="G5649" t="s">
        <v>144</v>
      </c>
      <c r="H5649" t="s">
        <v>119</v>
      </c>
      <c r="I5649" t="s">
        <v>119</v>
      </c>
      <c r="K5649" t="s">
        <v>77</v>
      </c>
      <c r="N5649" t="s">
        <v>369</v>
      </c>
      <c r="O5649" t="s">
        <v>1739</v>
      </c>
      <c r="Q5649" t="s">
        <v>122</v>
      </c>
      <c r="S5649" t="s">
        <v>83</v>
      </c>
      <c r="T5649" t="s">
        <v>84</v>
      </c>
      <c r="U5649" t="s">
        <v>85</v>
      </c>
      <c r="W5649" t="s">
        <v>86</v>
      </c>
      <c r="Y5649" t="s">
        <v>84</v>
      </c>
      <c r="AA5649" t="s">
        <v>145</v>
      </c>
      <c r="AB5649" t="s">
        <v>124</v>
      </c>
      <c r="AD5649" t="s">
        <v>125</v>
      </c>
      <c r="AE5649" t="s">
        <v>90</v>
      </c>
      <c r="AF5649" t="s">
        <v>126</v>
      </c>
      <c r="AG5649" t="s">
        <v>126</v>
      </c>
      <c r="AH5649" t="s">
        <v>146</v>
      </c>
      <c r="AI5649" t="s">
        <v>128</v>
      </c>
      <c r="AJ5649" t="s">
        <v>94</v>
      </c>
      <c r="AK5649" t="s">
        <v>84</v>
      </c>
      <c r="AL5649" t="s">
        <v>95</v>
      </c>
      <c r="AM5649" t="s">
        <v>96</v>
      </c>
      <c r="AO5649" t="s">
        <v>125</v>
      </c>
      <c r="AQ5649" t="s">
        <v>128</v>
      </c>
      <c r="AS5649" s="1">
        <v>45989</v>
      </c>
      <c r="AT5649" s="2">
        <v>0.44097222222222221</v>
      </c>
      <c r="AU5649" t="s">
        <v>14881</v>
      </c>
      <c r="AV5649" t="s">
        <v>3496</v>
      </c>
      <c r="AZ5649" t="s">
        <v>99</v>
      </c>
      <c r="BB5649" t="s">
        <v>122</v>
      </c>
      <c r="BD5649" t="s">
        <v>3497</v>
      </c>
      <c r="BE5649" t="s">
        <v>3456</v>
      </c>
      <c r="BF5649" t="s">
        <v>172</v>
      </c>
      <c r="BG5649" t="s">
        <v>173</v>
      </c>
      <c r="BI5649" t="s">
        <v>103</v>
      </c>
      <c r="BJ5649" t="s">
        <v>151</v>
      </c>
      <c r="BK5649" t="s">
        <v>683</v>
      </c>
      <c r="BL5649">
        <v>2</v>
      </c>
      <c r="BM5649" t="s">
        <v>106</v>
      </c>
      <c r="BN5649" t="s">
        <v>201</v>
      </c>
      <c r="BO5649" t="s">
        <v>202</v>
      </c>
      <c r="BP5649" t="s">
        <v>684</v>
      </c>
      <c r="BQ5649" t="s">
        <v>204</v>
      </c>
      <c r="BR5649" t="s">
        <v>205</v>
      </c>
      <c r="BS5649" t="s">
        <v>160</v>
      </c>
      <c r="BT5649" t="s">
        <v>204</v>
      </c>
      <c r="BU5649" t="s">
        <v>206</v>
      </c>
      <c r="BV5649">
        <v>6250</v>
      </c>
      <c r="BY5649">
        <f t="shared" si="440"/>
        <v>12500</v>
      </c>
      <c r="BZ5649" t="str">
        <f t="shared" si="441"/>
        <v>North1</v>
      </c>
      <c r="CA5649">
        <f t="shared" si="442"/>
        <v>7375</v>
      </c>
      <c r="CB5649" t="str">
        <f t="shared" si="443"/>
        <v/>
      </c>
      <c r="CD5649" t="s">
        <v>122</v>
      </c>
      <c r="CE5649" t="str">
        <f t="shared" si="444"/>
        <v>Mainstream</v>
      </c>
      <c r="CF5649" t="s">
        <v>160</v>
      </c>
    </row>
    <row r="5650" spans="1:84">
      <c r="A5650">
        <v>21625371</v>
      </c>
      <c r="B5650" t="s">
        <v>578</v>
      </c>
      <c r="C5650" t="s">
        <v>579</v>
      </c>
      <c r="D5650">
        <v>7050129999</v>
      </c>
      <c r="E5650" t="s">
        <v>77</v>
      </c>
      <c r="F5650" t="s">
        <v>580</v>
      </c>
      <c r="G5650" t="s">
        <v>581</v>
      </c>
      <c r="H5650" t="s">
        <v>582</v>
      </c>
      <c r="I5650" t="s">
        <v>582</v>
      </c>
      <c r="K5650" t="s">
        <v>77</v>
      </c>
      <c r="N5650" t="s">
        <v>2839</v>
      </c>
      <c r="Q5650" t="s">
        <v>196</v>
      </c>
      <c r="S5650" t="s">
        <v>83</v>
      </c>
      <c r="T5650" t="s">
        <v>84</v>
      </c>
      <c r="U5650" t="s">
        <v>85</v>
      </c>
      <c r="W5650" t="s">
        <v>86</v>
      </c>
      <c r="Y5650" t="s">
        <v>84</v>
      </c>
      <c r="AA5650" t="s">
        <v>585</v>
      </c>
      <c r="AB5650" t="s">
        <v>283</v>
      </c>
      <c r="AD5650" t="s">
        <v>284</v>
      </c>
      <c r="AE5650" t="s">
        <v>188</v>
      </c>
      <c r="AF5650" t="s">
        <v>285</v>
      </c>
      <c r="AG5650" t="s">
        <v>285</v>
      </c>
      <c r="AH5650" t="s">
        <v>586</v>
      </c>
      <c r="AI5650" t="s">
        <v>287</v>
      </c>
      <c r="AJ5650" t="s">
        <v>192</v>
      </c>
      <c r="AK5650" t="s">
        <v>84</v>
      </c>
      <c r="AL5650" t="s">
        <v>95</v>
      </c>
      <c r="AM5650" t="s">
        <v>96</v>
      </c>
      <c r="AO5650" t="s">
        <v>284</v>
      </c>
      <c r="AQ5650" t="s">
        <v>287</v>
      </c>
      <c r="AS5650" s="1">
        <v>45989</v>
      </c>
      <c r="AT5650" s="2">
        <v>0.44097222222222221</v>
      </c>
      <c r="AU5650" t="s">
        <v>14882</v>
      </c>
      <c r="AV5650" t="s">
        <v>14883</v>
      </c>
      <c r="AZ5650" t="s">
        <v>99</v>
      </c>
      <c r="BB5650" t="s">
        <v>1061</v>
      </c>
      <c r="BD5650" t="s">
        <v>14884</v>
      </c>
      <c r="BE5650" t="s">
        <v>14885</v>
      </c>
      <c r="BF5650" t="s">
        <v>582</v>
      </c>
      <c r="BG5650" t="s">
        <v>173</v>
      </c>
      <c r="BI5650" t="s">
        <v>103</v>
      </c>
      <c r="BJ5650" t="s">
        <v>104</v>
      </c>
      <c r="BK5650" t="s">
        <v>1632</v>
      </c>
      <c r="BL5650">
        <v>1</v>
      </c>
      <c r="BM5650" t="s">
        <v>106</v>
      </c>
      <c r="BN5650" t="s">
        <v>1633</v>
      </c>
      <c r="BO5650" t="s">
        <v>1634</v>
      </c>
      <c r="BP5650" t="s">
        <v>1635</v>
      </c>
      <c r="BQ5650" t="s">
        <v>110</v>
      </c>
      <c r="BR5650" t="s">
        <v>159</v>
      </c>
      <c r="BS5650" t="s">
        <v>139</v>
      </c>
      <c r="BT5650" t="s">
        <v>1636</v>
      </c>
      <c r="BU5650" t="s">
        <v>17629</v>
      </c>
      <c r="BV5650">
        <v>82990</v>
      </c>
      <c r="BX5650" t="s">
        <v>17628</v>
      </c>
      <c r="BY5650">
        <f t="shared" si="440"/>
        <v>82990</v>
      </c>
      <c r="BZ5650" t="str">
        <f t="shared" si="441"/>
        <v>South2</v>
      </c>
      <c r="CA5650">
        <f t="shared" si="442"/>
        <v>97928.2</v>
      </c>
      <c r="CB5650" t="str">
        <f t="shared" si="443"/>
        <v>SP</v>
      </c>
      <c r="CC5650" t="s">
        <v>17632</v>
      </c>
      <c r="CD5650" t="s">
        <v>196</v>
      </c>
      <c r="CE5650" t="str">
        <f t="shared" si="444"/>
        <v>Premium</v>
      </c>
      <c r="CF5650" t="s">
        <v>139</v>
      </c>
    </row>
    <row r="5651" spans="1:84">
      <c r="A5651">
        <v>21625371</v>
      </c>
      <c r="B5651" t="s">
        <v>578</v>
      </c>
      <c r="C5651" t="s">
        <v>579</v>
      </c>
      <c r="D5651">
        <v>7050129999</v>
      </c>
      <c r="E5651" t="s">
        <v>77</v>
      </c>
      <c r="F5651" t="s">
        <v>580</v>
      </c>
      <c r="G5651" t="s">
        <v>581</v>
      </c>
      <c r="H5651" t="s">
        <v>582</v>
      </c>
      <c r="I5651" t="s">
        <v>582</v>
      </c>
      <c r="K5651" t="s">
        <v>77</v>
      </c>
      <c r="N5651" t="s">
        <v>2839</v>
      </c>
      <c r="Q5651" t="s">
        <v>196</v>
      </c>
      <c r="S5651" t="s">
        <v>83</v>
      </c>
      <c r="T5651" t="s">
        <v>84</v>
      </c>
      <c r="U5651" t="s">
        <v>85</v>
      </c>
      <c r="W5651" t="s">
        <v>86</v>
      </c>
      <c r="Y5651" t="s">
        <v>84</v>
      </c>
      <c r="AA5651" t="s">
        <v>585</v>
      </c>
      <c r="AB5651" t="s">
        <v>283</v>
      </c>
      <c r="AD5651" t="s">
        <v>284</v>
      </c>
      <c r="AE5651" t="s">
        <v>188</v>
      </c>
      <c r="AF5651" t="s">
        <v>285</v>
      </c>
      <c r="AG5651" t="s">
        <v>285</v>
      </c>
      <c r="AH5651" t="s">
        <v>586</v>
      </c>
      <c r="AI5651" t="s">
        <v>287</v>
      </c>
      <c r="AJ5651" t="s">
        <v>192</v>
      </c>
      <c r="AK5651" t="s">
        <v>84</v>
      </c>
      <c r="AL5651" t="s">
        <v>95</v>
      </c>
      <c r="AM5651" t="s">
        <v>96</v>
      </c>
      <c r="AO5651" t="s">
        <v>284</v>
      </c>
      <c r="AQ5651" t="s">
        <v>287</v>
      </c>
      <c r="AS5651" s="1">
        <v>45989</v>
      </c>
      <c r="AT5651" s="2">
        <v>0.44097222222222221</v>
      </c>
      <c r="AU5651" t="s">
        <v>14882</v>
      </c>
      <c r="AV5651" t="s">
        <v>14883</v>
      </c>
      <c r="AZ5651" t="s">
        <v>99</v>
      </c>
      <c r="BB5651" t="s">
        <v>1061</v>
      </c>
      <c r="BD5651" t="s">
        <v>14884</v>
      </c>
      <c r="BE5651" t="s">
        <v>14885</v>
      </c>
      <c r="BF5651" t="s">
        <v>582</v>
      </c>
      <c r="BG5651" t="s">
        <v>173</v>
      </c>
      <c r="BI5651" t="s">
        <v>103</v>
      </c>
      <c r="BJ5651" t="s">
        <v>104</v>
      </c>
      <c r="BK5651" t="s">
        <v>421</v>
      </c>
      <c r="BL5651">
        <v>1</v>
      </c>
      <c r="BM5651" t="s">
        <v>106</v>
      </c>
      <c r="BN5651" t="s">
        <v>163</v>
      </c>
      <c r="BO5651" t="s">
        <v>156</v>
      </c>
      <c r="BP5651" t="s">
        <v>422</v>
      </c>
      <c r="BQ5651" t="s">
        <v>110</v>
      </c>
      <c r="BR5651" t="s">
        <v>159</v>
      </c>
      <c r="BS5651" t="s">
        <v>160</v>
      </c>
      <c r="BT5651" t="s">
        <v>257</v>
      </c>
      <c r="BU5651" t="s">
        <v>17629</v>
      </c>
      <c r="BV5651">
        <v>46000</v>
      </c>
      <c r="BX5651" t="s">
        <v>17628</v>
      </c>
      <c r="BY5651">
        <f t="shared" si="440"/>
        <v>46000</v>
      </c>
      <c r="BZ5651" t="str">
        <f t="shared" si="441"/>
        <v>South2</v>
      </c>
      <c r="CA5651">
        <f t="shared" si="442"/>
        <v>54280</v>
      </c>
      <c r="CB5651" t="str">
        <f t="shared" si="443"/>
        <v/>
      </c>
      <c r="CD5651" t="s">
        <v>196</v>
      </c>
      <c r="CE5651" t="str">
        <f t="shared" si="444"/>
        <v>Mainstream</v>
      </c>
      <c r="CF5651" t="s">
        <v>160</v>
      </c>
    </row>
    <row r="5652" spans="1:84">
      <c r="A5652">
        <v>21594454</v>
      </c>
      <c r="B5652" t="s">
        <v>141</v>
      </c>
      <c r="C5652" t="s">
        <v>142</v>
      </c>
      <c r="D5652">
        <v>9815306161</v>
      </c>
      <c r="E5652" t="s">
        <v>77</v>
      </c>
      <c r="F5652" t="s">
        <v>143</v>
      </c>
      <c r="G5652" t="s">
        <v>144</v>
      </c>
      <c r="H5652" t="s">
        <v>119</v>
      </c>
      <c r="I5652" t="s">
        <v>119</v>
      </c>
      <c r="K5652" t="s">
        <v>77</v>
      </c>
      <c r="N5652" t="s">
        <v>369</v>
      </c>
      <c r="O5652" t="s">
        <v>1739</v>
      </c>
      <c r="Q5652" t="s">
        <v>122</v>
      </c>
      <c r="S5652" t="s">
        <v>83</v>
      </c>
      <c r="T5652" t="s">
        <v>84</v>
      </c>
      <c r="U5652" t="s">
        <v>85</v>
      </c>
      <c r="W5652" t="s">
        <v>86</v>
      </c>
      <c r="Y5652" t="s">
        <v>84</v>
      </c>
      <c r="AA5652" t="s">
        <v>145</v>
      </c>
      <c r="AB5652" t="s">
        <v>124</v>
      </c>
      <c r="AD5652" t="s">
        <v>125</v>
      </c>
      <c r="AE5652" t="s">
        <v>90</v>
      </c>
      <c r="AF5652" t="s">
        <v>126</v>
      </c>
      <c r="AG5652" t="s">
        <v>126</v>
      </c>
      <c r="AH5652" t="s">
        <v>146</v>
      </c>
      <c r="AI5652" t="s">
        <v>128</v>
      </c>
      <c r="AJ5652" t="s">
        <v>94</v>
      </c>
      <c r="AK5652" t="s">
        <v>84</v>
      </c>
      <c r="AL5652" t="s">
        <v>95</v>
      </c>
      <c r="AM5652" t="s">
        <v>96</v>
      </c>
      <c r="AO5652" t="s">
        <v>125</v>
      </c>
      <c r="AQ5652" t="s">
        <v>128</v>
      </c>
      <c r="AS5652" s="1">
        <v>45989</v>
      </c>
      <c r="AT5652" s="2">
        <v>0.44166666666666665</v>
      </c>
      <c r="AU5652" t="s">
        <v>14886</v>
      </c>
      <c r="AV5652" t="s">
        <v>10298</v>
      </c>
      <c r="AZ5652" t="s">
        <v>99</v>
      </c>
      <c r="BB5652" t="s">
        <v>122</v>
      </c>
      <c r="BD5652" t="s">
        <v>10299</v>
      </c>
      <c r="BE5652" t="s">
        <v>3456</v>
      </c>
      <c r="BF5652" t="s">
        <v>143</v>
      </c>
      <c r="BG5652" t="s">
        <v>77</v>
      </c>
      <c r="BI5652" t="s">
        <v>103</v>
      </c>
      <c r="BJ5652" t="s">
        <v>104</v>
      </c>
      <c r="BK5652" t="s">
        <v>683</v>
      </c>
      <c r="BL5652">
        <v>2</v>
      </c>
      <c r="BM5652" t="s">
        <v>106</v>
      </c>
      <c r="BN5652" t="s">
        <v>201</v>
      </c>
      <c r="BO5652" t="s">
        <v>202</v>
      </c>
      <c r="BP5652" t="s">
        <v>684</v>
      </c>
      <c r="BQ5652" t="s">
        <v>204</v>
      </c>
      <c r="BR5652" t="s">
        <v>205</v>
      </c>
      <c r="BS5652" t="s">
        <v>160</v>
      </c>
      <c r="BT5652" t="s">
        <v>204</v>
      </c>
      <c r="BU5652" t="s">
        <v>206</v>
      </c>
      <c r="BV5652">
        <v>6250</v>
      </c>
      <c r="BY5652">
        <f t="shared" si="440"/>
        <v>12500</v>
      </c>
      <c r="BZ5652" t="str">
        <f t="shared" si="441"/>
        <v>North1</v>
      </c>
      <c r="CA5652">
        <f t="shared" si="442"/>
        <v>7375</v>
      </c>
      <c r="CB5652" t="str">
        <f t="shared" si="443"/>
        <v/>
      </c>
      <c r="CD5652" t="s">
        <v>122</v>
      </c>
      <c r="CE5652" t="str">
        <f t="shared" si="444"/>
        <v>Mainstream</v>
      </c>
      <c r="CF5652" t="s">
        <v>160</v>
      </c>
    </row>
    <row r="5653" spans="1:84">
      <c r="A5653">
        <v>21594468</v>
      </c>
      <c r="B5653" t="s">
        <v>141</v>
      </c>
      <c r="C5653" t="s">
        <v>142</v>
      </c>
      <c r="D5653">
        <v>9815306161</v>
      </c>
      <c r="E5653" t="s">
        <v>77</v>
      </c>
      <c r="F5653" t="s">
        <v>143</v>
      </c>
      <c r="G5653" t="s">
        <v>144</v>
      </c>
      <c r="H5653" t="s">
        <v>119</v>
      </c>
      <c r="I5653" t="s">
        <v>119</v>
      </c>
      <c r="K5653" t="s">
        <v>77</v>
      </c>
      <c r="N5653" t="s">
        <v>369</v>
      </c>
      <c r="O5653" t="s">
        <v>1739</v>
      </c>
      <c r="Q5653" t="s">
        <v>122</v>
      </c>
      <c r="S5653" t="s">
        <v>83</v>
      </c>
      <c r="T5653" t="s">
        <v>84</v>
      </c>
      <c r="U5653" t="s">
        <v>85</v>
      </c>
      <c r="W5653" t="s">
        <v>86</v>
      </c>
      <c r="Y5653" t="s">
        <v>84</v>
      </c>
      <c r="AA5653" t="s">
        <v>145</v>
      </c>
      <c r="AB5653" t="s">
        <v>124</v>
      </c>
      <c r="AD5653" t="s">
        <v>125</v>
      </c>
      <c r="AE5653" t="s">
        <v>90</v>
      </c>
      <c r="AF5653" t="s">
        <v>126</v>
      </c>
      <c r="AG5653" t="s">
        <v>126</v>
      </c>
      <c r="AH5653" t="s">
        <v>146</v>
      </c>
      <c r="AI5653" t="s">
        <v>128</v>
      </c>
      <c r="AJ5653" t="s">
        <v>94</v>
      </c>
      <c r="AK5653" t="s">
        <v>84</v>
      </c>
      <c r="AL5653" t="s">
        <v>95</v>
      </c>
      <c r="AM5653" t="s">
        <v>96</v>
      </c>
      <c r="AO5653" t="s">
        <v>125</v>
      </c>
      <c r="AQ5653" t="s">
        <v>128</v>
      </c>
      <c r="AS5653" s="1">
        <v>45989</v>
      </c>
      <c r="AT5653" s="2">
        <v>0.44166666666666665</v>
      </c>
      <c r="AU5653" t="s">
        <v>14887</v>
      </c>
      <c r="AV5653" t="s">
        <v>3474</v>
      </c>
      <c r="AZ5653" t="s">
        <v>99</v>
      </c>
      <c r="BB5653" t="s">
        <v>122</v>
      </c>
      <c r="BD5653" t="s">
        <v>3475</v>
      </c>
      <c r="BE5653" t="s">
        <v>3476</v>
      </c>
      <c r="BF5653" t="s">
        <v>972</v>
      </c>
      <c r="BG5653" t="s">
        <v>173</v>
      </c>
      <c r="BI5653" t="s">
        <v>103</v>
      </c>
      <c r="BJ5653" t="s">
        <v>104</v>
      </c>
      <c r="BK5653" t="s">
        <v>683</v>
      </c>
      <c r="BL5653">
        <v>2</v>
      </c>
      <c r="BM5653" t="s">
        <v>106</v>
      </c>
      <c r="BN5653" t="s">
        <v>201</v>
      </c>
      <c r="BO5653" t="s">
        <v>202</v>
      </c>
      <c r="BP5653" t="s">
        <v>684</v>
      </c>
      <c r="BQ5653" t="s">
        <v>204</v>
      </c>
      <c r="BR5653" t="s">
        <v>205</v>
      </c>
      <c r="BS5653" t="s">
        <v>160</v>
      </c>
      <c r="BT5653" t="s">
        <v>204</v>
      </c>
      <c r="BU5653" t="s">
        <v>206</v>
      </c>
      <c r="BV5653">
        <v>6250</v>
      </c>
      <c r="BY5653">
        <f t="shared" si="440"/>
        <v>12500</v>
      </c>
      <c r="BZ5653" t="str">
        <f t="shared" si="441"/>
        <v>North1</v>
      </c>
      <c r="CA5653">
        <f t="shared" si="442"/>
        <v>7375</v>
      </c>
      <c r="CB5653" t="str">
        <f t="shared" si="443"/>
        <v/>
      </c>
      <c r="CD5653" t="s">
        <v>122</v>
      </c>
      <c r="CE5653" t="str">
        <f t="shared" si="444"/>
        <v>Mainstream</v>
      </c>
      <c r="CF5653" t="s">
        <v>160</v>
      </c>
    </row>
    <row r="5654" spans="1:84">
      <c r="A5654">
        <v>21594476</v>
      </c>
      <c r="B5654" t="s">
        <v>141</v>
      </c>
      <c r="C5654" t="s">
        <v>142</v>
      </c>
      <c r="D5654">
        <v>9815306161</v>
      </c>
      <c r="E5654" t="s">
        <v>77</v>
      </c>
      <c r="F5654" t="s">
        <v>143</v>
      </c>
      <c r="G5654" t="s">
        <v>144</v>
      </c>
      <c r="H5654" t="s">
        <v>119</v>
      </c>
      <c r="I5654" t="s">
        <v>119</v>
      </c>
      <c r="K5654" t="s">
        <v>77</v>
      </c>
      <c r="N5654" t="s">
        <v>369</v>
      </c>
      <c r="O5654" t="s">
        <v>1739</v>
      </c>
      <c r="Q5654" t="s">
        <v>122</v>
      </c>
      <c r="S5654" t="s">
        <v>83</v>
      </c>
      <c r="T5654" t="s">
        <v>84</v>
      </c>
      <c r="U5654" t="s">
        <v>85</v>
      </c>
      <c r="W5654" t="s">
        <v>86</v>
      </c>
      <c r="Y5654" t="s">
        <v>84</v>
      </c>
      <c r="AA5654" t="s">
        <v>145</v>
      </c>
      <c r="AB5654" t="s">
        <v>124</v>
      </c>
      <c r="AD5654" t="s">
        <v>125</v>
      </c>
      <c r="AE5654" t="s">
        <v>90</v>
      </c>
      <c r="AF5654" t="s">
        <v>126</v>
      </c>
      <c r="AG5654" t="s">
        <v>126</v>
      </c>
      <c r="AH5654" t="s">
        <v>146</v>
      </c>
      <c r="AI5654" t="s">
        <v>128</v>
      </c>
      <c r="AJ5654" t="s">
        <v>94</v>
      </c>
      <c r="AK5654" t="s">
        <v>84</v>
      </c>
      <c r="AL5654" t="s">
        <v>95</v>
      </c>
      <c r="AM5654" t="s">
        <v>96</v>
      </c>
      <c r="AO5654" t="s">
        <v>125</v>
      </c>
      <c r="AQ5654" t="s">
        <v>128</v>
      </c>
      <c r="AS5654" s="1">
        <v>45989</v>
      </c>
      <c r="AT5654" s="2">
        <v>0.44166666666666665</v>
      </c>
      <c r="AU5654" t="s">
        <v>14888</v>
      </c>
      <c r="AV5654" t="s">
        <v>3492</v>
      </c>
      <c r="AZ5654" t="s">
        <v>99</v>
      </c>
      <c r="BB5654" t="s">
        <v>122</v>
      </c>
      <c r="BD5654" t="s">
        <v>3493</v>
      </c>
      <c r="BE5654" t="s">
        <v>3494</v>
      </c>
      <c r="BF5654" t="s">
        <v>2852</v>
      </c>
      <c r="BG5654" t="s">
        <v>77</v>
      </c>
      <c r="BI5654" t="s">
        <v>103</v>
      </c>
      <c r="BJ5654" t="s">
        <v>104</v>
      </c>
      <c r="BK5654" t="s">
        <v>683</v>
      </c>
      <c r="BL5654">
        <v>2</v>
      </c>
      <c r="BM5654" t="s">
        <v>106</v>
      </c>
      <c r="BN5654" t="s">
        <v>201</v>
      </c>
      <c r="BO5654" t="s">
        <v>202</v>
      </c>
      <c r="BP5654" t="s">
        <v>684</v>
      </c>
      <c r="BQ5654" t="s">
        <v>204</v>
      </c>
      <c r="BR5654" t="s">
        <v>205</v>
      </c>
      <c r="BS5654" t="s">
        <v>160</v>
      </c>
      <c r="BT5654" t="s">
        <v>204</v>
      </c>
      <c r="BU5654" t="s">
        <v>206</v>
      </c>
      <c r="BV5654">
        <v>6250</v>
      </c>
      <c r="BY5654">
        <f t="shared" si="440"/>
        <v>12500</v>
      </c>
      <c r="BZ5654" t="str">
        <f t="shared" si="441"/>
        <v>North1</v>
      </c>
      <c r="CA5654">
        <f t="shared" si="442"/>
        <v>7375</v>
      </c>
      <c r="CB5654" t="str">
        <f t="shared" si="443"/>
        <v/>
      </c>
      <c r="CD5654" t="s">
        <v>122</v>
      </c>
      <c r="CE5654" t="str">
        <f t="shared" si="444"/>
        <v>Mainstream</v>
      </c>
      <c r="CF5654" t="s">
        <v>160</v>
      </c>
    </row>
    <row r="5655" spans="1:84">
      <c r="A5655">
        <v>21594484</v>
      </c>
      <c r="B5655" t="s">
        <v>141</v>
      </c>
      <c r="C5655" t="s">
        <v>142</v>
      </c>
      <c r="D5655">
        <v>9815306161</v>
      </c>
      <c r="E5655" t="s">
        <v>77</v>
      </c>
      <c r="F5655" t="s">
        <v>143</v>
      </c>
      <c r="G5655" t="s">
        <v>144</v>
      </c>
      <c r="H5655" t="s">
        <v>119</v>
      </c>
      <c r="I5655" t="s">
        <v>119</v>
      </c>
      <c r="K5655" t="s">
        <v>77</v>
      </c>
      <c r="N5655" t="s">
        <v>369</v>
      </c>
      <c r="O5655" t="s">
        <v>1739</v>
      </c>
      <c r="Q5655" t="s">
        <v>122</v>
      </c>
      <c r="S5655" t="s">
        <v>83</v>
      </c>
      <c r="T5655" t="s">
        <v>84</v>
      </c>
      <c r="U5655" t="s">
        <v>85</v>
      </c>
      <c r="W5655" t="s">
        <v>86</v>
      </c>
      <c r="Y5655" t="s">
        <v>84</v>
      </c>
      <c r="AA5655" t="s">
        <v>145</v>
      </c>
      <c r="AB5655" t="s">
        <v>124</v>
      </c>
      <c r="AD5655" t="s">
        <v>125</v>
      </c>
      <c r="AE5655" t="s">
        <v>90</v>
      </c>
      <c r="AF5655" t="s">
        <v>126</v>
      </c>
      <c r="AG5655" t="s">
        <v>126</v>
      </c>
      <c r="AH5655" t="s">
        <v>146</v>
      </c>
      <c r="AI5655" t="s">
        <v>128</v>
      </c>
      <c r="AJ5655" t="s">
        <v>94</v>
      </c>
      <c r="AK5655" t="s">
        <v>84</v>
      </c>
      <c r="AL5655" t="s">
        <v>95</v>
      </c>
      <c r="AM5655" t="s">
        <v>96</v>
      </c>
      <c r="AO5655" t="s">
        <v>125</v>
      </c>
      <c r="AQ5655" t="s">
        <v>128</v>
      </c>
      <c r="AS5655" s="1">
        <v>45989</v>
      </c>
      <c r="AT5655" s="2">
        <v>0.44236111111111109</v>
      </c>
      <c r="AU5655" t="s">
        <v>14889</v>
      </c>
      <c r="AV5655" t="s">
        <v>14890</v>
      </c>
      <c r="AZ5655" t="s">
        <v>99</v>
      </c>
      <c r="BB5655" t="s">
        <v>122</v>
      </c>
      <c r="BD5655" t="s">
        <v>14891</v>
      </c>
      <c r="BE5655" t="s">
        <v>3890</v>
      </c>
      <c r="BF5655" t="s">
        <v>172</v>
      </c>
      <c r="BG5655" t="s">
        <v>173</v>
      </c>
      <c r="BI5655" t="s">
        <v>103</v>
      </c>
      <c r="BJ5655" t="s">
        <v>104</v>
      </c>
      <c r="BK5655" t="s">
        <v>683</v>
      </c>
      <c r="BL5655">
        <v>2</v>
      </c>
      <c r="BM5655" t="s">
        <v>106</v>
      </c>
      <c r="BN5655" t="s">
        <v>201</v>
      </c>
      <c r="BO5655" t="s">
        <v>202</v>
      </c>
      <c r="BP5655" t="s">
        <v>684</v>
      </c>
      <c r="BQ5655" t="s">
        <v>204</v>
      </c>
      <c r="BR5655" t="s">
        <v>205</v>
      </c>
      <c r="BS5655" t="s">
        <v>160</v>
      </c>
      <c r="BT5655" t="s">
        <v>204</v>
      </c>
      <c r="BU5655" t="s">
        <v>206</v>
      </c>
      <c r="BV5655">
        <v>6250</v>
      </c>
      <c r="BY5655">
        <f t="shared" si="440"/>
        <v>12500</v>
      </c>
      <c r="BZ5655" t="str">
        <f t="shared" si="441"/>
        <v>North1</v>
      </c>
      <c r="CA5655">
        <f t="shared" si="442"/>
        <v>7375</v>
      </c>
      <c r="CB5655" t="str">
        <f t="shared" si="443"/>
        <v/>
      </c>
      <c r="CD5655" t="s">
        <v>122</v>
      </c>
      <c r="CE5655" t="str">
        <f t="shared" si="444"/>
        <v>Mainstream</v>
      </c>
      <c r="CF5655" t="s">
        <v>160</v>
      </c>
    </row>
    <row r="5656" spans="1:84">
      <c r="A5656">
        <v>21594488</v>
      </c>
      <c r="B5656" t="s">
        <v>141</v>
      </c>
      <c r="C5656" t="s">
        <v>142</v>
      </c>
      <c r="D5656">
        <v>9815306161</v>
      </c>
      <c r="E5656" t="s">
        <v>77</v>
      </c>
      <c r="F5656" t="s">
        <v>143</v>
      </c>
      <c r="G5656" t="s">
        <v>144</v>
      </c>
      <c r="H5656" t="s">
        <v>119</v>
      </c>
      <c r="I5656" t="s">
        <v>119</v>
      </c>
      <c r="K5656" t="s">
        <v>77</v>
      </c>
      <c r="N5656" t="s">
        <v>369</v>
      </c>
      <c r="O5656" t="s">
        <v>1739</v>
      </c>
      <c r="Q5656" t="s">
        <v>122</v>
      </c>
      <c r="S5656" t="s">
        <v>83</v>
      </c>
      <c r="T5656" t="s">
        <v>84</v>
      </c>
      <c r="U5656" t="s">
        <v>85</v>
      </c>
      <c r="W5656" t="s">
        <v>86</v>
      </c>
      <c r="Y5656" t="s">
        <v>84</v>
      </c>
      <c r="AA5656" t="s">
        <v>145</v>
      </c>
      <c r="AB5656" t="s">
        <v>124</v>
      </c>
      <c r="AD5656" t="s">
        <v>125</v>
      </c>
      <c r="AE5656" t="s">
        <v>90</v>
      </c>
      <c r="AF5656" t="s">
        <v>126</v>
      </c>
      <c r="AG5656" t="s">
        <v>126</v>
      </c>
      <c r="AH5656" t="s">
        <v>146</v>
      </c>
      <c r="AI5656" t="s">
        <v>128</v>
      </c>
      <c r="AJ5656" t="s">
        <v>94</v>
      </c>
      <c r="AK5656" t="s">
        <v>84</v>
      </c>
      <c r="AL5656" t="s">
        <v>95</v>
      </c>
      <c r="AM5656" t="s">
        <v>96</v>
      </c>
      <c r="AO5656" t="s">
        <v>125</v>
      </c>
      <c r="AQ5656" t="s">
        <v>128</v>
      </c>
      <c r="AS5656" s="1">
        <v>45989</v>
      </c>
      <c r="AT5656" s="2">
        <v>0.44236111111111109</v>
      </c>
      <c r="AU5656" t="s">
        <v>14892</v>
      </c>
      <c r="AV5656" t="s">
        <v>168</v>
      </c>
      <c r="AZ5656" t="s">
        <v>99</v>
      </c>
      <c r="BA5656" t="s">
        <v>169</v>
      </c>
      <c r="BB5656" t="s">
        <v>122</v>
      </c>
      <c r="BD5656" t="s">
        <v>170</v>
      </c>
      <c r="BE5656" t="s">
        <v>171</v>
      </c>
      <c r="BF5656" t="s">
        <v>172</v>
      </c>
      <c r="BG5656" t="s">
        <v>173</v>
      </c>
      <c r="BI5656" t="s">
        <v>103</v>
      </c>
      <c r="BJ5656" t="s">
        <v>104</v>
      </c>
      <c r="BK5656" t="s">
        <v>683</v>
      </c>
      <c r="BL5656">
        <v>2</v>
      </c>
      <c r="BM5656" t="s">
        <v>106</v>
      </c>
      <c r="BN5656" t="s">
        <v>201</v>
      </c>
      <c r="BO5656" t="s">
        <v>202</v>
      </c>
      <c r="BP5656" t="s">
        <v>684</v>
      </c>
      <c r="BQ5656" t="s">
        <v>204</v>
      </c>
      <c r="BR5656" t="s">
        <v>205</v>
      </c>
      <c r="BS5656" t="s">
        <v>160</v>
      </c>
      <c r="BT5656" t="s">
        <v>204</v>
      </c>
      <c r="BU5656" t="s">
        <v>206</v>
      </c>
      <c r="BV5656">
        <v>6250</v>
      </c>
      <c r="BY5656">
        <f t="shared" si="440"/>
        <v>12500</v>
      </c>
      <c r="BZ5656" t="str">
        <f t="shared" si="441"/>
        <v>North1</v>
      </c>
      <c r="CA5656">
        <f t="shared" si="442"/>
        <v>7375</v>
      </c>
      <c r="CB5656" t="str">
        <f t="shared" si="443"/>
        <v/>
      </c>
      <c r="CD5656" t="s">
        <v>122</v>
      </c>
      <c r="CE5656" t="str">
        <f t="shared" si="444"/>
        <v>Mainstream</v>
      </c>
      <c r="CF5656" t="s">
        <v>160</v>
      </c>
    </row>
    <row r="5657" spans="1:84">
      <c r="A5657">
        <v>21594497</v>
      </c>
      <c r="B5657" t="s">
        <v>141</v>
      </c>
      <c r="C5657" t="s">
        <v>142</v>
      </c>
      <c r="D5657">
        <v>9815306161</v>
      </c>
      <c r="E5657" t="s">
        <v>77</v>
      </c>
      <c r="F5657" t="s">
        <v>143</v>
      </c>
      <c r="G5657" t="s">
        <v>144</v>
      </c>
      <c r="H5657" t="s">
        <v>119</v>
      </c>
      <c r="I5657" t="s">
        <v>119</v>
      </c>
      <c r="K5657" t="s">
        <v>77</v>
      </c>
      <c r="N5657" t="s">
        <v>369</v>
      </c>
      <c r="O5657" t="s">
        <v>1739</v>
      </c>
      <c r="Q5657" t="s">
        <v>122</v>
      </c>
      <c r="S5657" t="s">
        <v>83</v>
      </c>
      <c r="T5657" t="s">
        <v>84</v>
      </c>
      <c r="U5657" t="s">
        <v>85</v>
      </c>
      <c r="W5657" t="s">
        <v>86</v>
      </c>
      <c r="Y5657" t="s">
        <v>84</v>
      </c>
      <c r="AA5657" t="s">
        <v>145</v>
      </c>
      <c r="AB5657" t="s">
        <v>124</v>
      </c>
      <c r="AD5657" t="s">
        <v>125</v>
      </c>
      <c r="AE5657" t="s">
        <v>90</v>
      </c>
      <c r="AF5657" t="s">
        <v>126</v>
      </c>
      <c r="AG5657" t="s">
        <v>126</v>
      </c>
      <c r="AH5657" t="s">
        <v>146</v>
      </c>
      <c r="AI5657" t="s">
        <v>128</v>
      </c>
      <c r="AJ5657" t="s">
        <v>94</v>
      </c>
      <c r="AK5657" t="s">
        <v>84</v>
      </c>
      <c r="AL5657" t="s">
        <v>95</v>
      </c>
      <c r="AM5657" t="s">
        <v>96</v>
      </c>
      <c r="AO5657" t="s">
        <v>125</v>
      </c>
      <c r="AQ5657" t="s">
        <v>128</v>
      </c>
      <c r="AS5657" s="1">
        <v>45989</v>
      </c>
      <c r="AT5657" s="2">
        <v>0.44236111111111109</v>
      </c>
      <c r="AU5657" t="s">
        <v>14893</v>
      </c>
      <c r="AV5657" t="s">
        <v>3469</v>
      </c>
      <c r="AZ5657" t="s">
        <v>99</v>
      </c>
      <c r="BA5657" t="s">
        <v>3470</v>
      </c>
      <c r="BB5657" t="s">
        <v>184</v>
      </c>
      <c r="BD5657" t="s">
        <v>3471</v>
      </c>
      <c r="BE5657" t="s">
        <v>3472</v>
      </c>
      <c r="BF5657" t="s">
        <v>646</v>
      </c>
      <c r="BI5657" t="s">
        <v>103</v>
      </c>
      <c r="BJ5657" t="s">
        <v>104</v>
      </c>
      <c r="BK5657" t="s">
        <v>683</v>
      </c>
      <c r="BL5657">
        <v>2</v>
      </c>
      <c r="BM5657" t="s">
        <v>106</v>
      </c>
      <c r="BN5657" t="s">
        <v>201</v>
      </c>
      <c r="BO5657" t="s">
        <v>202</v>
      </c>
      <c r="BP5657" t="s">
        <v>684</v>
      </c>
      <c r="BQ5657" t="s">
        <v>204</v>
      </c>
      <c r="BR5657" t="s">
        <v>205</v>
      </c>
      <c r="BS5657" t="s">
        <v>160</v>
      </c>
      <c r="BT5657" t="s">
        <v>204</v>
      </c>
      <c r="BU5657" t="s">
        <v>206</v>
      </c>
      <c r="BV5657">
        <v>6250</v>
      </c>
      <c r="BY5657">
        <f t="shared" si="440"/>
        <v>12500</v>
      </c>
      <c r="BZ5657" t="str">
        <f t="shared" si="441"/>
        <v>North1</v>
      </c>
      <c r="CA5657">
        <f t="shared" si="442"/>
        <v>7375</v>
      </c>
      <c r="CB5657" t="str">
        <f t="shared" si="443"/>
        <v/>
      </c>
      <c r="CD5657" t="s">
        <v>122</v>
      </c>
      <c r="CE5657" t="str">
        <f t="shared" si="444"/>
        <v>Mainstream</v>
      </c>
      <c r="CF5657" t="s">
        <v>160</v>
      </c>
    </row>
    <row r="5658" spans="1:84">
      <c r="A5658">
        <v>21594500</v>
      </c>
      <c r="B5658" t="s">
        <v>141</v>
      </c>
      <c r="C5658" t="s">
        <v>142</v>
      </c>
      <c r="D5658">
        <v>9815306161</v>
      </c>
      <c r="E5658" t="s">
        <v>77</v>
      </c>
      <c r="F5658" t="s">
        <v>143</v>
      </c>
      <c r="G5658" t="s">
        <v>144</v>
      </c>
      <c r="H5658" t="s">
        <v>119</v>
      </c>
      <c r="I5658" t="s">
        <v>119</v>
      </c>
      <c r="K5658" t="s">
        <v>77</v>
      </c>
      <c r="N5658" t="s">
        <v>369</v>
      </c>
      <c r="O5658" t="s">
        <v>1739</v>
      </c>
      <c r="Q5658" t="s">
        <v>122</v>
      </c>
      <c r="S5658" t="s">
        <v>83</v>
      </c>
      <c r="T5658" t="s">
        <v>84</v>
      </c>
      <c r="U5658" t="s">
        <v>85</v>
      </c>
      <c r="W5658" t="s">
        <v>86</v>
      </c>
      <c r="Y5658" t="s">
        <v>84</v>
      </c>
      <c r="AA5658" t="s">
        <v>145</v>
      </c>
      <c r="AB5658" t="s">
        <v>124</v>
      </c>
      <c r="AD5658" t="s">
        <v>125</v>
      </c>
      <c r="AE5658" t="s">
        <v>90</v>
      </c>
      <c r="AF5658" t="s">
        <v>126</v>
      </c>
      <c r="AG5658" t="s">
        <v>126</v>
      </c>
      <c r="AH5658" t="s">
        <v>146</v>
      </c>
      <c r="AI5658" t="s">
        <v>128</v>
      </c>
      <c r="AJ5658" t="s">
        <v>94</v>
      </c>
      <c r="AK5658" t="s">
        <v>84</v>
      </c>
      <c r="AL5658" t="s">
        <v>95</v>
      </c>
      <c r="AM5658" t="s">
        <v>96</v>
      </c>
      <c r="AO5658" t="s">
        <v>125</v>
      </c>
      <c r="AQ5658" t="s">
        <v>128</v>
      </c>
      <c r="AS5658" s="1">
        <v>45989</v>
      </c>
      <c r="AT5658" s="2">
        <v>0.44305555555555554</v>
      </c>
      <c r="AU5658" t="s">
        <v>14894</v>
      </c>
      <c r="AV5658" t="s">
        <v>12382</v>
      </c>
      <c r="AZ5658" t="s">
        <v>99</v>
      </c>
      <c r="BA5658" t="s">
        <v>12383</v>
      </c>
      <c r="BB5658" t="s">
        <v>122</v>
      </c>
      <c r="BD5658" t="s">
        <v>12384</v>
      </c>
      <c r="BE5658" t="s">
        <v>4992</v>
      </c>
      <c r="BF5658" t="s">
        <v>119</v>
      </c>
      <c r="BG5658" t="s">
        <v>1755</v>
      </c>
      <c r="BI5658" t="s">
        <v>103</v>
      </c>
      <c r="BJ5658" t="s">
        <v>104</v>
      </c>
      <c r="BK5658" t="s">
        <v>683</v>
      </c>
      <c r="BL5658">
        <v>2</v>
      </c>
      <c r="BM5658" t="s">
        <v>106</v>
      </c>
      <c r="BN5658" t="s">
        <v>201</v>
      </c>
      <c r="BO5658" t="s">
        <v>202</v>
      </c>
      <c r="BP5658" t="s">
        <v>684</v>
      </c>
      <c r="BQ5658" t="s">
        <v>204</v>
      </c>
      <c r="BR5658" t="s">
        <v>205</v>
      </c>
      <c r="BS5658" t="s">
        <v>160</v>
      </c>
      <c r="BT5658" t="s">
        <v>204</v>
      </c>
      <c r="BU5658" t="s">
        <v>206</v>
      </c>
      <c r="BV5658">
        <v>6250</v>
      </c>
      <c r="BY5658">
        <f t="shared" si="440"/>
        <v>12500</v>
      </c>
      <c r="BZ5658" t="str">
        <f t="shared" si="441"/>
        <v>North1</v>
      </c>
      <c r="CA5658">
        <f t="shared" si="442"/>
        <v>7375</v>
      </c>
      <c r="CB5658" t="str">
        <f t="shared" si="443"/>
        <v/>
      </c>
      <c r="CD5658" t="s">
        <v>122</v>
      </c>
      <c r="CE5658" t="str">
        <f t="shared" si="444"/>
        <v>Mainstream</v>
      </c>
      <c r="CF5658" t="s">
        <v>160</v>
      </c>
    </row>
    <row r="5659" spans="1:84">
      <c r="A5659">
        <v>21594504</v>
      </c>
      <c r="B5659" t="s">
        <v>141</v>
      </c>
      <c r="C5659" t="s">
        <v>142</v>
      </c>
      <c r="D5659">
        <v>9815306161</v>
      </c>
      <c r="E5659" t="s">
        <v>77</v>
      </c>
      <c r="F5659" t="s">
        <v>143</v>
      </c>
      <c r="G5659" t="s">
        <v>144</v>
      </c>
      <c r="H5659" t="s">
        <v>119</v>
      </c>
      <c r="I5659" t="s">
        <v>119</v>
      </c>
      <c r="K5659" t="s">
        <v>77</v>
      </c>
      <c r="N5659" t="s">
        <v>369</v>
      </c>
      <c r="O5659" t="s">
        <v>1739</v>
      </c>
      <c r="Q5659" t="s">
        <v>122</v>
      </c>
      <c r="S5659" t="s">
        <v>83</v>
      </c>
      <c r="T5659" t="s">
        <v>84</v>
      </c>
      <c r="U5659" t="s">
        <v>85</v>
      </c>
      <c r="W5659" t="s">
        <v>86</v>
      </c>
      <c r="Y5659" t="s">
        <v>84</v>
      </c>
      <c r="AA5659" t="s">
        <v>145</v>
      </c>
      <c r="AB5659" t="s">
        <v>124</v>
      </c>
      <c r="AD5659" t="s">
        <v>125</v>
      </c>
      <c r="AE5659" t="s">
        <v>90</v>
      </c>
      <c r="AF5659" t="s">
        <v>126</v>
      </c>
      <c r="AG5659" t="s">
        <v>126</v>
      </c>
      <c r="AH5659" t="s">
        <v>146</v>
      </c>
      <c r="AI5659" t="s">
        <v>128</v>
      </c>
      <c r="AJ5659" t="s">
        <v>94</v>
      </c>
      <c r="AK5659" t="s">
        <v>84</v>
      </c>
      <c r="AL5659" t="s">
        <v>95</v>
      </c>
      <c r="AM5659" t="s">
        <v>96</v>
      </c>
      <c r="AO5659" t="s">
        <v>125</v>
      </c>
      <c r="AQ5659" t="s">
        <v>128</v>
      </c>
      <c r="AS5659" s="1">
        <v>45989</v>
      </c>
      <c r="AT5659" s="2">
        <v>0.44305555555555554</v>
      </c>
      <c r="AU5659" t="s">
        <v>14895</v>
      </c>
      <c r="AV5659" t="s">
        <v>3462</v>
      </c>
      <c r="AZ5659" t="s">
        <v>99</v>
      </c>
      <c r="BB5659" t="s">
        <v>122</v>
      </c>
      <c r="BD5659" t="s">
        <v>3463</v>
      </c>
      <c r="BE5659" t="s">
        <v>3456</v>
      </c>
      <c r="BF5659" t="s">
        <v>172</v>
      </c>
      <c r="BG5659" t="s">
        <v>173</v>
      </c>
      <c r="BI5659" t="s">
        <v>103</v>
      </c>
      <c r="BJ5659" t="s">
        <v>104</v>
      </c>
      <c r="BK5659" t="s">
        <v>683</v>
      </c>
      <c r="BL5659">
        <v>2</v>
      </c>
      <c r="BM5659" t="s">
        <v>106</v>
      </c>
      <c r="BN5659" t="s">
        <v>201</v>
      </c>
      <c r="BO5659" t="s">
        <v>202</v>
      </c>
      <c r="BP5659" t="s">
        <v>684</v>
      </c>
      <c r="BQ5659" t="s">
        <v>204</v>
      </c>
      <c r="BR5659" t="s">
        <v>205</v>
      </c>
      <c r="BS5659" t="s">
        <v>160</v>
      </c>
      <c r="BT5659" t="s">
        <v>204</v>
      </c>
      <c r="BU5659" t="s">
        <v>206</v>
      </c>
      <c r="BV5659">
        <v>6250</v>
      </c>
      <c r="BY5659">
        <f t="shared" si="440"/>
        <v>12500</v>
      </c>
      <c r="BZ5659" t="str">
        <f t="shared" si="441"/>
        <v>North1</v>
      </c>
      <c r="CA5659">
        <f t="shared" si="442"/>
        <v>7375</v>
      </c>
      <c r="CB5659" t="str">
        <f t="shared" si="443"/>
        <v/>
      </c>
      <c r="CD5659" t="s">
        <v>122</v>
      </c>
      <c r="CE5659" t="str">
        <f t="shared" si="444"/>
        <v>Mainstream</v>
      </c>
      <c r="CF5659" t="s">
        <v>160</v>
      </c>
    </row>
    <row r="5660" spans="1:84">
      <c r="A5660">
        <v>21594508</v>
      </c>
      <c r="B5660" t="s">
        <v>141</v>
      </c>
      <c r="C5660" t="s">
        <v>142</v>
      </c>
      <c r="D5660">
        <v>9815306161</v>
      </c>
      <c r="E5660" t="s">
        <v>77</v>
      </c>
      <c r="F5660" t="s">
        <v>143</v>
      </c>
      <c r="G5660" t="s">
        <v>144</v>
      </c>
      <c r="H5660" t="s">
        <v>119</v>
      </c>
      <c r="I5660" t="s">
        <v>119</v>
      </c>
      <c r="K5660" t="s">
        <v>77</v>
      </c>
      <c r="N5660" t="s">
        <v>369</v>
      </c>
      <c r="O5660" t="s">
        <v>1739</v>
      </c>
      <c r="Q5660" t="s">
        <v>122</v>
      </c>
      <c r="S5660" t="s">
        <v>83</v>
      </c>
      <c r="T5660" t="s">
        <v>84</v>
      </c>
      <c r="U5660" t="s">
        <v>85</v>
      </c>
      <c r="W5660" t="s">
        <v>86</v>
      </c>
      <c r="Y5660" t="s">
        <v>84</v>
      </c>
      <c r="AA5660" t="s">
        <v>145</v>
      </c>
      <c r="AB5660" t="s">
        <v>124</v>
      </c>
      <c r="AD5660" t="s">
        <v>125</v>
      </c>
      <c r="AE5660" t="s">
        <v>90</v>
      </c>
      <c r="AF5660" t="s">
        <v>126</v>
      </c>
      <c r="AG5660" t="s">
        <v>126</v>
      </c>
      <c r="AH5660" t="s">
        <v>146</v>
      </c>
      <c r="AI5660" t="s">
        <v>128</v>
      </c>
      <c r="AJ5660" t="s">
        <v>94</v>
      </c>
      <c r="AK5660" t="s">
        <v>84</v>
      </c>
      <c r="AL5660" t="s">
        <v>95</v>
      </c>
      <c r="AM5660" t="s">
        <v>96</v>
      </c>
      <c r="AO5660" t="s">
        <v>125</v>
      </c>
      <c r="AQ5660" t="s">
        <v>128</v>
      </c>
      <c r="AS5660" s="1">
        <v>45989</v>
      </c>
      <c r="AT5660" s="2">
        <v>0.44305555555555554</v>
      </c>
      <c r="AU5660" t="s">
        <v>14896</v>
      </c>
      <c r="AV5660" t="s">
        <v>5965</v>
      </c>
      <c r="AZ5660" t="s">
        <v>99</v>
      </c>
      <c r="BA5660" t="s">
        <v>5966</v>
      </c>
      <c r="BB5660" t="s">
        <v>122</v>
      </c>
      <c r="BE5660" t="s">
        <v>5967</v>
      </c>
      <c r="BF5660" t="s">
        <v>172</v>
      </c>
      <c r="BG5660" t="s">
        <v>77</v>
      </c>
      <c r="BI5660" t="s">
        <v>103</v>
      </c>
      <c r="BJ5660" t="s">
        <v>104</v>
      </c>
      <c r="BK5660" t="s">
        <v>683</v>
      </c>
      <c r="BL5660">
        <v>2</v>
      </c>
      <c r="BM5660" t="s">
        <v>106</v>
      </c>
      <c r="BN5660" t="s">
        <v>201</v>
      </c>
      <c r="BO5660" t="s">
        <v>202</v>
      </c>
      <c r="BP5660" t="s">
        <v>684</v>
      </c>
      <c r="BQ5660" t="s">
        <v>204</v>
      </c>
      <c r="BR5660" t="s">
        <v>205</v>
      </c>
      <c r="BS5660" t="s">
        <v>160</v>
      </c>
      <c r="BT5660" t="s">
        <v>204</v>
      </c>
      <c r="BU5660" t="s">
        <v>206</v>
      </c>
      <c r="BV5660">
        <v>6250</v>
      </c>
      <c r="BY5660">
        <f t="shared" si="440"/>
        <v>12500</v>
      </c>
      <c r="BZ5660" t="str">
        <f t="shared" si="441"/>
        <v>North1</v>
      </c>
      <c r="CA5660">
        <f t="shared" si="442"/>
        <v>7375</v>
      </c>
      <c r="CB5660" t="str">
        <f t="shared" si="443"/>
        <v/>
      </c>
      <c r="CD5660" t="s">
        <v>122</v>
      </c>
      <c r="CE5660" t="str">
        <f t="shared" si="444"/>
        <v>Mainstream</v>
      </c>
      <c r="CF5660" t="s">
        <v>160</v>
      </c>
    </row>
    <row r="5661" spans="1:84">
      <c r="A5661">
        <v>21594511</v>
      </c>
      <c r="B5661" t="s">
        <v>141</v>
      </c>
      <c r="C5661" t="s">
        <v>142</v>
      </c>
      <c r="D5661">
        <v>9815306161</v>
      </c>
      <c r="E5661" t="s">
        <v>77</v>
      </c>
      <c r="F5661" t="s">
        <v>143</v>
      </c>
      <c r="G5661" t="s">
        <v>144</v>
      </c>
      <c r="H5661" t="s">
        <v>119</v>
      </c>
      <c r="I5661" t="s">
        <v>119</v>
      </c>
      <c r="K5661" t="s">
        <v>77</v>
      </c>
      <c r="N5661" t="s">
        <v>369</v>
      </c>
      <c r="O5661" t="s">
        <v>1739</v>
      </c>
      <c r="Q5661" t="s">
        <v>122</v>
      </c>
      <c r="S5661" t="s">
        <v>83</v>
      </c>
      <c r="T5661" t="s">
        <v>84</v>
      </c>
      <c r="U5661" t="s">
        <v>85</v>
      </c>
      <c r="W5661" t="s">
        <v>86</v>
      </c>
      <c r="Y5661" t="s">
        <v>84</v>
      </c>
      <c r="AA5661" t="s">
        <v>145</v>
      </c>
      <c r="AB5661" t="s">
        <v>124</v>
      </c>
      <c r="AD5661" t="s">
        <v>125</v>
      </c>
      <c r="AE5661" t="s">
        <v>90</v>
      </c>
      <c r="AF5661" t="s">
        <v>126</v>
      </c>
      <c r="AG5661" t="s">
        <v>126</v>
      </c>
      <c r="AH5661" t="s">
        <v>146</v>
      </c>
      <c r="AI5661" t="s">
        <v>128</v>
      </c>
      <c r="AJ5661" t="s">
        <v>94</v>
      </c>
      <c r="AK5661" t="s">
        <v>84</v>
      </c>
      <c r="AL5661" t="s">
        <v>95</v>
      </c>
      <c r="AM5661" t="s">
        <v>96</v>
      </c>
      <c r="AO5661" t="s">
        <v>125</v>
      </c>
      <c r="AQ5661" t="s">
        <v>128</v>
      </c>
      <c r="AS5661" s="1">
        <v>45989</v>
      </c>
      <c r="AT5661" s="2">
        <v>0.44374999999999998</v>
      </c>
      <c r="AU5661" t="s">
        <v>14897</v>
      </c>
      <c r="AV5661" t="s">
        <v>1784</v>
      </c>
      <c r="AZ5661" t="s">
        <v>99</v>
      </c>
      <c r="BA5661" t="s">
        <v>1785</v>
      </c>
      <c r="BB5661" t="s">
        <v>122</v>
      </c>
      <c r="BD5661" t="s">
        <v>1786</v>
      </c>
      <c r="BE5661" t="s">
        <v>1787</v>
      </c>
      <c r="BF5661" t="s">
        <v>172</v>
      </c>
      <c r="BG5661" t="s">
        <v>77</v>
      </c>
      <c r="BI5661" t="s">
        <v>103</v>
      </c>
      <c r="BJ5661" t="s">
        <v>104</v>
      </c>
      <c r="BK5661" t="s">
        <v>683</v>
      </c>
      <c r="BL5661">
        <v>2</v>
      </c>
      <c r="BM5661" t="s">
        <v>106</v>
      </c>
      <c r="BN5661" t="s">
        <v>201</v>
      </c>
      <c r="BO5661" t="s">
        <v>202</v>
      </c>
      <c r="BP5661" t="s">
        <v>684</v>
      </c>
      <c r="BQ5661" t="s">
        <v>204</v>
      </c>
      <c r="BR5661" t="s">
        <v>205</v>
      </c>
      <c r="BS5661" t="s">
        <v>160</v>
      </c>
      <c r="BT5661" t="s">
        <v>204</v>
      </c>
      <c r="BU5661" t="s">
        <v>206</v>
      </c>
      <c r="BV5661">
        <v>6250</v>
      </c>
      <c r="BY5661">
        <f t="shared" si="440"/>
        <v>12500</v>
      </c>
      <c r="BZ5661" t="str">
        <f t="shared" si="441"/>
        <v>North1</v>
      </c>
      <c r="CA5661">
        <f t="shared" si="442"/>
        <v>7375</v>
      </c>
      <c r="CB5661" t="str">
        <f t="shared" si="443"/>
        <v/>
      </c>
      <c r="CD5661" t="s">
        <v>122</v>
      </c>
      <c r="CE5661" t="str">
        <f t="shared" si="444"/>
        <v>Mainstream</v>
      </c>
      <c r="CF5661" t="s">
        <v>160</v>
      </c>
    </row>
    <row r="5662" spans="1:84">
      <c r="A5662">
        <v>21594519</v>
      </c>
      <c r="B5662" t="s">
        <v>141</v>
      </c>
      <c r="C5662" t="s">
        <v>142</v>
      </c>
      <c r="D5662">
        <v>9815306161</v>
      </c>
      <c r="E5662" t="s">
        <v>77</v>
      </c>
      <c r="F5662" t="s">
        <v>143</v>
      </c>
      <c r="G5662" t="s">
        <v>144</v>
      </c>
      <c r="H5662" t="s">
        <v>119</v>
      </c>
      <c r="I5662" t="s">
        <v>119</v>
      </c>
      <c r="K5662" t="s">
        <v>77</v>
      </c>
      <c r="N5662" t="s">
        <v>369</v>
      </c>
      <c r="O5662" t="s">
        <v>1739</v>
      </c>
      <c r="Q5662" t="s">
        <v>122</v>
      </c>
      <c r="S5662" t="s">
        <v>83</v>
      </c>
      <c r="T5662" t="s">
        <v>84</v>
      </c>
      <c r="U5662" t="s">
        <v>85</v>
      </c>
      <c r="W5662" t="s">
        <v>86</v>
      </c>
      <c r="Y5662" t="s">
        <v>84</v>
      </c>
      <c r="AA5662" t="s">
        <v>145</v>
      </c>
      <c r="AB5662" t="s">
        <v>124</v>
      </c>
      <c r="AD5662" t="s">
        <v>125</v>
      </c>
      <c r="AE5662" t="s">
        <v>90</v>
      </c>
      <c r="AF5662" t="s">
        <v>126</v>
      </c>
      <c r="AG5662" t="s">
        <v>126</v>
      </c>
      <c r="AH5662" t="s">
        <v>146</v>
      </c>
      <c r="AI5662" t="s">
        <v>128</v>
      </c>
      <c r="AJ5662" t="s">
        <v>94</v>
      </c>
      <c r="AK5662" t="s">
        <v>84</v>
      </c>
      <c r="AL5662" t="s">
        <v>95</v>
      </c>
      <c r="AM5662" t="s">
        <v>96</v>
      </c>
      <c r="AO5662" t="s">
        <v>125</v>
      </c>
      <c r="AQ5662" t="s">
        <v>128</v>
      </c>
      <c r="AS5662" s="1">
        <v>45989</v>
      </c>
      <c r="AT5662" s="2">
        <v>0.44374999999999998</v>
      </c>
      <c r="AU5662" t="s">
        <v>14898</v>
      </c>
      <c r="AV5662" t="s">
        <v>1750</v>
      </c>
      <c r="AZ5662" t="s">
        <v>99</v>
      </c>
      <c r="BA5662" t="s">
        <v>1751</v>
      </c>
      <c r="BB5662" t="s">
        <v>122</v>
      </c>
      <c r="BD5662" t="s">
        <v>1752</v>
      </c>
      <c r="BE5662" t="s">
        <v>1753</v>
      </c>
      <c r="BF5662" t="s">
        <v>1754</v>
      </c>
      <c r="BG5662" t="s">
        <v>1755</v>
      </c>
      <c r="BI5662" t="s">
        <v>103</v>
      </c>
      <c r="BJ5662" t="s">
        <v>104</v>
      </c>
      <c r="BK5662" t="s">
        <v>683</v>
      </c>
      <c r="BL5662">
        <v>2</v>
      </c>
      <c r="BM5662" t="s">
        <v>106</v>
      </c>
      <c r="BN5662" t="s">
        <v>201</v>
      </c>
      <c r="BO5662" t="s">
        <v>202</v>
      </c>
      <c r="BP5662" t="s">
        <v>684</v>
      </c>
      <c r="BQ5662" t="s">
        <v>204</v>
      </c>
      <c r="BR5662" t="s">
        <v>205</v>
      </c>
      <c r="BS5662" t="s">
        <v>160</v>
      </c>
      <c r="BT5662" t="s">
        <v>204</v>
      </c>
      <c r="BU5662" t="s">
        <v>206</v>
      </c>
      <c r="BV5662">
        <v>6250</v>
      </c>
      <c r="BY5662">
        <f t="shared" si="440"/>
        <v>12500</v>
      </c>
      <c r="BZ5662" t="str">
        <f t="shared" si="441"/>
        <v>North1</v>
      </c>
      <c r="CA5662">
        <f t="shared" si="442"/>
        <v>7375</v>
      </c>
      <c r="CB5662" t="str">
        <f t="shared" si="443"/>
        <v/>
      </c>
      <c r="CD5662" t="s">
        <v>122</v>
      </c>
      <c r="CE5662" t="str">
        <f t="shared" si="444"/>
        <v>Mainstream</v>
      </c>
      <c r="CF5662" t="s">
        <v>160</v>
      </c>
    </row>
    <row r="5663" spans="1:84">
      <c r="A5663">
        <v>21594527</v>
      </c>
      <c r="B5663" t="s">
        <v>141</v>
      </c>
      <c r="C5663" t="s">
        <v>142</v>
      </c>
      <c r="D5663">
        <v>9815306161</v>
      </c>
      <c r="E5663" t="s">
        <v>77</v>
      </c>
      <c r="F5663" t="s">
        <v>143</v>
      </c>
      <c r="G5663" t="s">
        <v>144</v>
      </c>
      <c r="H5663" t="s">
        <v>119</v>
      </c>
      <c r="I5663" t="s">
        <v>119</v>
      </c>
      <c r="K5663" t="s">
        <v>77</v>
      </c>
      <c r="N5663" t="s">
        <v>369</v>
      </c>
      <c r="O5663" t="s">
        <v>1739</v>
      </c>
      <c r="Q5663" t="s">
        <v>122</v>
      </c>
      <c r="S5663" t="s">
        <v>83</v>
      </c>
      <c r="T5663" t="s">
        <v>84</v>
      </c>
      <c r="U5663" t="s">
        <v>85</v>
      </c>
      <c r="W5663" t="s">
        <v>86</v>
      </c>
      <c r="Y5663" t="s">
        <v>84</v>
      </c>
      <c r="AA5663" t="s">
        <v>145</v>
      </c>
      <c r="AB5663" t="s">
        <v>124</v>
      </c>
      <c r="AD5663" t="s">
        <v>125</v>
      </c>
      <c r="AE5663" t="s">
        <v>90</v>
      </c>
      <c r="AF5663" t="s">
        <v>126</v>
      </c>
      <c r="AG5663" t="s">
        <v>126</v>
      </c>
      <c r="AH5663" t="s">
        <v>146</v>
      </c>
      <c r="AI5663" t="s">
        <v>128</v>
      </c>
      <c r="AJ5663" t="s">
        <v>94</v>
      </c>
      <c r="AK5663" t="s">
        <v>84</v>
      </c>
      <c r="AL5663" t="s">
        <v>95</v>
      </c>
      <c r="AM5663" t="s">
        <v>96</v>
      </c>
      <c r="AO5663" t="s">
        <v>125</v>
      </c>
      <c r="AQ5663" t="s">
        <v>128</v>
      </c>
      <c r="AS5663" s="1">
        <v>45989</v>
      </c>
      <c r="AT5663" s="2">
        <v>0.44374999999999998</v>
      </c>
      <c r="AU5663" t="s">
        <v>14899</v>
      </c>
      <c r="AV5663" t="s">
        <v>14900</v>
      </c>
      <c r="AZ5663" t="s">
        <v>99</v>
      </c>
      <c r="BA5663" t="s">
        <v>14901</v>
      </c>
      <c r="BB5663" t="s">
        <v>122</v>
      </c>
      <c r="BD5663" t="s">
        <v>14902</v>
      </c>
      <c r="BE5663" t="s">
        <v>171</v>
      </c>
      <c r="BF5663" t="s">
        <v>1754</v>
      </c>
      <c r="BG5663" t="s">
        <v>1755</v>
      </c>
      <c r="BI5663" t="s">
        <v>103</v>
      </c>
      <c r="BJ5663" t="s">
        <v>104</v>
      </c>
      <c r="BK5663" t="s">
        <v>683</v>
      </c>
      <c r="BL5663">
        <v>2</v>
      </c>
      <c r="BM5663" t="s">
        <v>106</v>
      </c>
      <c r="BN5663" t="s">
        <v>201</v>
      </c>
      <c r="BO5663" t="s">
        <v>202</v>
      </c>
      <c r="BP5663" t="s">
        <v>684</v>
      </c>
      <c r="BQ5663" t="s">
        <v>204</v>
      </c>
      <c r="BR5663" t="s">
        <v>205</v>
      </c>
      <c r="BS5663" t="s">
        <v>160</v>
      </c>
      <c r="BT5663" t="s">
        <v>204</v>
      </c>
      <c r="BU5663" t="s">
        <v>206</v>
      </c>
      <c r="BV5663">
        <v>6250</v>
      </c>
      <c r="BY5663">
        <f t="shared" si="440"/>
        <v>12500</v>
      </c>
      <c r="BZ5663" t="str">
        <f t="shared" si="441"/>
        <v>North1</v>
      </c>
      <c r="CA5663">
        <f t="shared" si="442"/>
        <v>7375</v>
      </c>
      <c r="CB5663" t="str">
        <f t="shared" si="443"/>
        <v/>
      </c>
      <c r="CD5663" t="s">
        <v>122</v>
      </c>
      <c r="CE5663" t="str">
        <f t="shared" si="444"/>
        <v>Mainstream</v>
      </c>
      <c r="CF5663" t="s">
        <v>160</v>
      </c>
    </row>
    <row r="5664" spans="1:84">
      <c r="A5664">
        <v>21594536</v>
      </c>
      <c r="B5664" t="s">
        <v>141</v>
      </c>
      <c r="C5664" t="s">
        <v>142</v>
      </c>
      <c r="D5664">
        <v>9815306161</v>
      </c>
      <c r="E5664" t="s">
        <v>77</v>
      </c>
      <c r="F5664" t="s">
        <v>143</v>
      </c>
      <c r="G5664" t="s">
        <v>144</v>
      </c>
      <c r="H5664" t="s">
        <v>119</v>
      </c>
      <c r="I5664" t="s">
        <v>119</v>
      </c>
      <c r="K5664" t="s">
        <v>77</v>
      </c>
      <c r="N5664" t="s">
        <v>369</v>
      </c>
      <c r="O5664" t="s">
        <v>1739</v>
      </c>
      <c r="Q5664" t="s">
        <v>122</v>
      </c>
      <c r="S5664" t="s">
        <v>83</v>
      </c>
      <c r="T5664" t="s">
        <v>84</v>
      </c>
      <c r="U5664" t="s">
        <v>85</v>
      </c>
      <c r="W5664" t="s">
        <v>86</v>
      </c>
      <c r="Y5664" t="s">
        <v>84</v>
      </c>
      <c r="AA5664" t="s">
        <v>145</v>
      </c>
      <c r="AB5664" t="s">
        <v>124</v>
      </c>
      <c r="AD5664" t="s">
        <v>125</v>
      </c>
      <c r="AE5664" t="s">
        <v>90</v>
      </c>
      <c r="AF5664" t="s">
        <v>126</v>
      </c>
      <c r="AG5664" t="s">
        <v>126</v>
      </c>
      <c r="AH5664" t="s">
        <v>146</v>
      </c>
      <c r="AI5664" t="s">
        <v>128</v>
      </c>
      <c r="AJ5664" t="s">
        <v>94</v>
      </c>
      <c r="AK5664" t="s">
        <v>84</v>
      </c>
      <c r="AL5664" t="s">
        <v>95</v>
      </c>
      <c r="AM5664" t="s">
        <v>96</v>
      </c>
      <c r="AO5664" t="s">
        <v>125</v>
      </c>
      <c r="AQ5664" t="s">
        <v>128</v>
      </c>
      <c r="AS5664" s="1">
        <v>45989</v>
      </c>
      <c r="AT5664" s="2">
        <v>0.44444444444444442</v>
      </c>
      <c r="AU5664" t="s">
        <v>14903</v>
      </c>
      <c r="AV5664" t="s">
        <v>5704</v>
      </c>
      <c r="AZ5664" t="s">
        <v>99</v>
      </c>
      <c r="BB5664" t="s">
        <v>122</v>
      </c>
      <c r="BD5664" t="s">
        <v>14904</v>
      </c>
      <c r="BE5664" t="s">
        <v>7530</v>
      </c>
      <c r="BF5664" t="s">
        <v>172</v>
      </c>
      <c r="BG5664" t="s">
        <v>173</v>
      </c>
      <c r="BI5664" t="s">
        <v>103</v>
      </c>
      <c r="BJ5664" t="s">
        <v>104</v>
      </c>
      <c r="BK5664" t="s">
        <v>683</v>
      </c>
      <c r="BL5664">
        <v>2</v>
      </c>
      <c r="BM5664" t="s">
        <v>106</v>
      </c>
      <c r="BN5664" t="s">
        <v>201</v>
      </c>
      <c r="BO5664" t="s">
        <v>202</v>
      </c>
      <c r="BP5664" t="s">
        <v>684</v>
      </c>
      <c r="BQ5664" t="s">
        <v>204</v>
      </c>
      <c r="BR5664" t="s">
        <v>205</v>
      </c>
      <c r="BS5664" t="s">
        <v>160</v>
      </c>
      <c r="BT5664" t="s">
        <v>204</v>
      </c>
      <c r="BU5664" t="s">
        <v>206</v>
      </c>
      <c r="BV5664">
        <v>6250</v>
      </c>
      <c r="BY5664">
        <f t="shared" si="440"/>
        <v>12500</v>
      </c>
      <c r="BZ5664" t="str">
        <f t="shared" si="441"/>
        <v>North1</v>
      </c>
      <c r="CA5664">
        <f t="shared" si="442"/>
        <v>7375</v>
      </c>
      <c r="CB5664" t="str">
        <f t="shared" si="443"/>
        <v/>
      </c>
      <c r="CD5664" t="s">
        <v>122</v>
      </c>
      <c r="CE5664" t="str">
        <f t="shared" si="444"/>
        <v>Mainstream</v>
      </c>
      <c r="CF5664" t="s">
        <v>160</v>
      </c>
    </row>
    <row r="5665" spans="1:84">
      <c r="A5665">
        <v>21594541</v>
      </c>
      <c r="B5665" t="s">
        <v>141</v>
      </c>
      <c r="C5665" t="s">
        <v>142</v>
      </c>
      <c r="D5665">
        <v>9815306161</v>
      </c>
      <c r="E5665" t="s">
        <v>77</v>
      </c>
      <c r="F5665" t="s">
        <v>143</v>
      </c>
      <c r="G5665" t="s">
        <v>144</v>
      </c>
      <c r="H5665" t="s">
        <v>119</v>
      </c>
      <c r="I5665" t="s">
        <v>119</v>
      </c>
      <c r="K5665" t="s">
        <v>77</v>
      </c>
      <c r="N5665" t="s">
        <v>369</v>
      </c>
      <c r="O5665" t="s">
        <v>1739</v>
      </c>
      <c r="Q5665" t="s">
        <v>122</v>
      </c>
      <c r="S5665" t="s">
        <v>83</v>
      </c>
      <c r="T5665" t="s">
        <v>84</v>
      </c>
      <c r="U5665" t="s">
        <v>85</v>
      </c>
      <c r="W5665" t="s">
        <v>86</v>
      </c>
      <c r="Y5665" t="s">
        <v>84</v>
      </c>
      <c r="AA5665" t="s">
        <v>145</v>
      </c>
      <c r="AB5665" t="s">
        <v>124</v>
      </c>
      <c r="AD5665" t="s">
        <v>125</v>
      </c>
      <c r="AE5665" t="s">
        <v>90</v>
      </c>
      <c r="AF5665" t="s">
        <v>126</v>
      </c>
      <c r="AG5665" t="s">
        <v>126</v>
      </c>
      <c r="AH5665" t="s">
        <v>146</v>
      </c>
      <c r="AI5665" t="s">
        <v>128</v>
      </c>
      <c r="AJ5665" t="s">
        <v>94</v>
      </c>
      <c r="AK5665" t="s">
        <v>84</v>
      </c>
      <c r="AL5665" t="s">
        <v>95</v>
      </c>
      <c r="AM5665" t="s">
        <v>96</v>
      </c>
      <c r="AO5665" t="s">
        <v>125</v>
      </c>
      <c r="AQ5665" t="s">
        <v>128</v>
      </c>
      <c r="AS5665" s="1">
        <v>45989</v>
      </c>
      <c r="AT5665" s="2">
        <v>0.44444444444444442</v>
      </c>
      <c r="AU5665" t="s">
        <v>14905</v>
      </c>
      <c r="AV5665" t="s">
        <v>1812</v>
      </c>
      <c r="AZ5665" t="s">
        <v>99</v>
      </c>
      <c r="BB5665" t="s">
        <v>122</v>
      </c>
      <c r="BD5665" t="s">
        <v>1813</v>
      </c>
      <c r="BE5665" t="s">
        <v>171</v>
      </c>
      <c r="BF5665" t="s">
        <v>172</v>
      </c>
      <c r="BG5665" t="s">
        <v>173</v>
      </c>
      <c r="BI5665" t="s">
        <v>103</v>
      </c>
      <c r="BJ5665" t="s">
        <v>104</v>
      </c>
      <c r="BK5665" t="s">
        <v>683</v>
      </c>
      <c r="BL5665">
        <v>2</v>
      </c>
      <c r="BM5665" t="s">
        <v>106</v>
      </c>
      <c r="BN5665" t="s">
        <v>201</v>
      </c>
      <c r="BO5665" t="s">
        <v>202</v>
      </c>
      <c r="BP5665" t="s">
        <v>684</v>
      </c>
      <c r="BQ5665" t="s">
        <v>204</v>
      </c>
      <c r="BR5665" t="s">
        <v>205</v>
      </c>
      <c r="BS5665" t="s">
        <v>160</v>
      </c>
      <c r="BT5665" t="s">
        <v>204</v>
      </c>
      <c r="BU5665" t="s">
        <v>206</v>
      </c>
      <c r="BV5665">
        <v>6250</v>
      </c>
      <c r="BY5665">
        <f t="shared" si="440"/>
        <v>12500</v>
      </c>
      <c r="BZ5665" t="str">
        <f t="shared" si="441"/>
        <v>North1</v>
      </c>
      <c r="CA5665">
        <f t="shared" si="442"/>
        <v>7375</v>
      </c>
      <c r="CB5665" t="str">
        <f t="shared" si="443"/>
        <v/>
      </c>
      <c r="CD5665" t="s">
        <v>122</v>
      </c>
      <c r="CE5665" t="str">
        <f t="shared" si="444"/>
        <v>Mainstream</v>
      </c>
      <c r="CF5665" t="s">
        <v>160</v>
      </c>
    </row>
    <row r="5666" spans="1:84">
      <c r="A5666">
        <v>21594547</v>
      </c>
      <c r="B5666" t="s">
        <v>141</v>
      </c>
      <c r="C5666" t="s">
        <v>142</v>
      </c>
      <c r="D5666">
        <v>9815306161</v>
      </c>
      <c r="E5666" t="s">
        <v>77</v>
      </c>
      <c r="F5666" t="s">
        <v>143</v>
      </c>
      <c r="G5666" t="s">
        <v>144</v>
      </c>
      <c r="H5666" t="s">
        <v>119</v>
      </c>
      <c r="I5666" t="s">
        <v>119</v>
      </c>
      <c r="K5666" t="s">
        <v>77</v>
      </c>
      <c r="N5666" t="s">
        <v>369</v>
      </c>
      <c r="O5666" t="s">
        <v>1739</v>
      </c>
      <c r="Q5666" t="s">
        <v>122</v>
      </c>
      <c r="S5666" t="s">
        <v>83</v>
      </c>
      <c r="T5666" t="s">
        <v>84</v>
      </c>
      <c r="U5666" t="s">
        <v>85</v>
      </c>
      <c r="W5666" t="s">
        <v>86</v>
      </c>
      <c r="Y5666" t="s">
        <v>84</v>
      </c>
      <c r="AA5666" t="s">
        <v>145</v>
      </c>
      <c r="AB5666" t="s">
        <v>124</v>
      </c>
      <c r="AD5666" t="s">
        <v>125</v>
      </c>
      <c r="AE5666" t="s">
        <v>90</v>
      </c>
      <c r="AF5666" t="s">
        <v>126</v>
      </c>
      <c r="AG5666" t="s">
        <v>126</v>
      </c>
      <c r="AH5666" t="s">
        <v>146</v>
      </c>
      <c r="AI5666" t="s">
        <v>128</v>
      </c>
      <c r="AJ5666" t="s">
        <v>94</v>
      </c>
      <c r="AK5666" t="s">
        <v>84</v>
      </c>
      <c r="AL5666" t="s">
        <v>95</v>
      </c>
      <c r="AM5666" t="s">
        <v>96</v>
      </c>
      <c r="AO5666" t="s">
        <v>125</v>
      </c>
      <c r="AQ5666" t="s">
        <v>128</v>
      </c>
      <c r="AS5666" s="1">
        <v>45989</v>
      </c>
      <c r="AT5666" s="2">
        <v>0.44444444444444442</v>
      </c>
      <c r="AU5666" t="s">
        <v>14906</v>
      </c>
      <c r="AV5666" t="s">
        <v>5962</v>
      </c>
      <c r="AZ5666" t="s">
        <v>99</v>
      </c>
      <c r="BB5666" t="s">
        <v>122</v>
      </c>
      <c r="BD5666" t="s">
        <v>5963</v>
      </c>
      <c r="BE5666" t="s">
        <v>143</v>
      </c>
      <c r="BF5666" t="s">
        <v>143</v>
      </c>
      <c r="BG5666" t="s">
        <v>77</v>
      </c>
      <c r="BI5666" t="s">
        <v>103</v>
      </c>
      <c r="BJ5666" t="s">
        <v>104</v>
      </c>
      <c r="BK5666" t="s">
        <v>683</v>
      </c>
      <c r="BL5666">
        <v>2</v>
      </c>
      <c r="BM5666" t="s">
        <v>106</v>
      </c>
      <c r="BN5666" t="s">
        <v>201</v>
      </c>
      <c r="BO5666" t="s">
        <v>202</v>
      </c>
      <c r="BP5666" t="s">
        <v>684</v>
      </c>
      <c r="BQ5666" t="s">
        <v>204</v>
      </c>
      <c r="BR5666" t="s">
        <v>205</v>
      </c>
      <c r="BS5666" t="s">
        <v>160</v>
      </c>
      <c r="BT5666" t="s">
        <v>204</v>
      </c>
      <c r="BU5666" t="s">
        <v>206</v>
      </c>
      <c r="BV5666">
        <v>6250</v>
      </c>
      <c r="BY5666">
        <f t="shared" si="440"/>
        <v>12500</v>
      </c>
      <c r="BZ5666" t="str">
        <f t="shared" si="441"/>
        <v>North1</v>
      </c>
      <c r="CA5666">
        <f t="shared" si="442"/>
        <v>7375</v>
      </c>
      <c r="CB5666" t="str">
        <f t="shared" si="443"/>
        <v/>
      </c>
      <c r="CD5666" t="s">
        <v>122</v>
      </c>
      <c r="CE5666" t="str">
        <f t="shared" si="444"/>
        <v>Mainstream</v>
      </c>
      <c r="CF5666" t="s">
        <v>160</v>
      </c>
    </row>
    <row r="5667" spans="1:84">
      <c r="A5667">
        <v>21594554</v>
      </c>
      <c r="B5667" t="s">
        <v>141</v>
      </c>
      <c r="C5667" t="s">
        <v>142</v>
      </c>
      <c r="D5667">
        <v>9815306161</v>
      </c>
      <c r="E5667" t="s">
        <v>77</v>
      </c>
      <c r="F5667" t="s">
        <v>143</v>
      </c>
      <c r="G5667" t="s">
        <v>144</v>
      </c>
      <c r="H5667" t="s">
        <v>119</v>
      </c>
      <c r="I5667" t="s">
        <v>119</v>
      </c>
      <c r="K5667" t="s">
        <v>77</v>
      </c>
      <c r="N5667" t="s">
        <v>369</v>
      </c>
      <c r="O5667" t="s">
        <v>1739</v>
      </c>
      <c r="Q5667" t="s">
        <v>122</v>
      </c>
      <c r="S5667" t="s">
        <v>83</v>
      </c>
      <c r="T5667" t="s">
        <v>84</v>
      </c>
      <c r="U5667" t="s">
        <v>85</v>
      </c>
      <c r="W5667" t="s">
        <v>86</v>
      </c>
      <c r="Y5667" t="s">
        <v>84</v>
      </c>
      <c r="AA5667" t="s">
        <v>145</v>
      </c>
      <c r="AB5667" t="s">
        <v>124</v>
      </c>
      <c r="AD5667" t="s">
        <v>125</v>
      </c>
      <c r="AE5667" t="s">
        <v>90</v>
      </c>
      <c r="AF5667" t="s">
        <v>126</v>
      </c>
      <c r="AG5667" t="s">
        <v>126</v>
      </c>
      <c r="AH5667" t="s">
        <v>146</v>
      </c>
      <c r="AI5667" t="s">
        <v>128</v>
      </c>
      <c r="AJ5667" t="s">
        <v>94</v>
      </c>
      <c r="AK5667" t="s">
        <v>84</v>
      </c>
      <c r="AL5667" t="s">
        <v>95</v>
      </c>
      <c r="AM5667" t="s">
        <v>96</v>
      </c>
      <c r="AO5667" t="s">
        <v>125</v>
      </c>
      <c r="AQ5667" t="s">
        <v>128</v>
      </c>
      <c r="AS5667" s="1">
        <v>45989</v>
      </c>
      <c r="AT5667" s="2">
        <v>0.44513888888888886</v>
      </c>
      <c r="AU5667" t="s">
        <v>14907</v>
      </c>
      <c r="AV5667" t="s">
        <v>1769</v>
      </c>
      <c r="AZ5667" t="s">
        <v>99</v>
      </c>
      <c r="BA5667" t="s">
        <v>1770</v>
      </c>
      <c r="BB5667" t="s">
        <v>122</v>
      </c>
      <c r="BD5667" t="s">
        <v>1771</v>
      </c>
      <c r="BE5667" t="s">
        <v>143</v>
      </c>
      <c r="BF5667" t="s">
        <v>143</v>
      </c>
      <c r="BG5667" t="s">
        <v>77</v>
      </c>
      <c r="BI5667" t="s">
        <v>103</v>
      </c>
      <c r="BJ5667" t="s">
        <v>104</v>
      </c>
      <c r="BK5667" t="s">
        <v>683</v>
      </c>
      <c r="BL5667">
        <v>2</v>
      </c>
      <c r="BM5667" t="s">
        <v>106</v>
      </c>
      <c r="BN5667" t="s">
        <v>201</v>
      </c>
      <c r="BO5667" t="s">
        <v>202</v>
      </c>
      <c r="BP5667" t="s">
        <v>684</v>
      </c>
      <c r="BQ5667" t="s">
        <v>204</v>
      </c>
      <c r="BR5667" t="s">
        <v>205</v>
      </c>
      <c r="BS5667" t="s">
        <v>160</v>
      </c>
      <c r="BT5667" t="s">
        <v>204</v>
      </c>
      <c r="BU5667" t="s">
        <v>206</v>
      </c>
      <c r="BV5667">
        <v>6250</v>
      </c>
      <c r="BY5667">
        <f t="shared" si="440"/>
        <v>12500</v>
      </c>
      <c r="BZ5667" t="str">
        <f t="shared" si="441"/>
        <v>North1</v>
      </c>
      <c r="CA5667">
        <f t="shared" si="442"/>
        <v>7375</v>
      </c>
      <c r="CB5667" t="str">
        <f t="shared" si="443"/>
        <v/>
      </c>
      <c r="CD5667" t="s">
        <v>122</v>
      </c>
      <c r="CE5667" t="str">
        <f t="shared" si="444"/>
        <v>Mainstream</v>
      </c>
      <c r="CF5667" t="s">
        <v>160</v>
      </c>
    </row>
    <row r="5668" spans="1:84">
      <c r="A5668">
        <v>21594563</v>
      </c>
      <c r="B5668" t="s">
        <v>141</v>
      </c>
      <c r="C5668" t="s">
        <v>142</v>
      </c>
      <c r="D5668">
        <v>9815306161</v>
      </c>
      <c r="E5668" t="s">
        <v>77</v>
      </c>
      <c r="F5668" t="s">
        <v>143</v>
      </c>
      <c r="G5668" t="s">
        <v>144</v>
      </c>
      <c r="H5668" t="s">
        <v>119</v>
      </c>
      <c r="I5668" t="s">
        <v>119</v>
      </c>
      <c r="K5668" t="s">
        <v>77</v>
      </c>
      <c r="N5668" t="s">
        <v>369</v>
      </c>
      <c r="O5668" t="s">
        <v>1739</v>
      </c>
      <c r="Q5668" t="s">
        <v>122</v>
      </c>
      <c r="S5668" t="s">
        <v>83</v>
      </c>
      <c r="T5668" t="s">
        <v>84</v>
      </c>
      <c r="U5668" t="s">
        <v>85</v>
      </c>
      <c r="W5668" t="s">
        <v>86</v>
      </c>
      <c r="Y5668" t="s">
        <v>84</v>
      </c>
      <c r="AA5668" t="s">
        <v>145</v>
      </c>
      <c r="AB5668" t="s">
        <v>124</v>
      </c>
      <c r="AD5668" t="s">
        <v>125</v>
      </c>
      <c r="AE5668" t="s">
        <v>90</v>
      </c>
      <c r="AF5668" t="s">
        <v>126</v>
      </c>
      <c r="AG5668" t="s">
        <v>126</v>
      </c>
      <c r="AH5668" t="s">
        <v>146</v>
      </c>
      <c r="AI5668" t="s">
        <v>128</v>
      </c>
      <c r="AJ5668" t="s">
        <v>94</v>
      </c>
      <c r="AK5668" t="s">
        <v>84</v>
      </c>
      <c r="AL5668" t="s">
        <v>95</v>
      </c>
      <c r="AM5668" t="s">
        <v>96</v>
      </c>
      <c r="AO5668" t="s">
        <v>125</v>
      </c>
      <c r="AQ5668" t="s">
        <v>128</v>
      </c>
      <c r="AS5668" s="1">
        <v>45989</v>
      </c>
      <c r="AT5668" s="2">
        <v>0.44513888888888886</v>
      </c>
      <c r="AU5668" t="s">
        <v>14908</v>
      </c>
      <c r="AV5668" t="s">
        <v>12386</v>
      </c>
      <c r="AZ5668" t="s">
        <v>99</v>
      </c>
      <c r="BA5668" t="s">
        <v>12387</v>
      </c>
      <c r="BB5668" t="s">
        <v>122</v>
      </c>
      <c r="BD5668" t="s">
        <v>12388</v>
      </c>
      <c r="BE5668" t="s">
        <v>143</v>
      </c>
      <c r="BF5668" t="s">
        <v>143</v>
      </c>
      <c r="BG5668" t="s">
        <v>77</v>
      </c>
      <c r="BI5668" t="s">
        <v>103</v>
      </c>
      <c r="BJ5668" t="s">
        <v>104</v>
      </c>
      <c r="BK5668" t="s">
        <v>683</v>
      </c>
      <c r="BL5668">
        <v>2</v>
      </c>
      <c r="BM5668" t="s">
        <v>106</v>
      </c>
      <c r="BN5668" t="s">
        <v>201</v>
      </c>
      <c r="BO5668" t="s">
        <v>202</v>
      </c>
      <c r="BP5668" t="s">
        <v>684</v>
      </c>
      <c r="BQ5668" t="s">
        <v>204</v>
      </c>
      <c r="BR5668" t="s">
        <v>205</v>
      </c>
      <c r="BS5668" t="s">
        <v>160</v>
      </c>
      <c r="BT5668" t="s">
        <v>204</v>
      </c>
      <c r="BU5668" t="s">
        <v>206</v>
      </c>
      <c r="BV5668">
        <v>6250</v>
      </c>
      <c r="BY5668">
        <f t="shared" si="440"/>
        <v>12500</v>
      </c>
      <c r="BZ5668" t="str">
        <f t="shared" si="441"/>
        <v>North1</v>
      </c>
      <c r="CA5668">
        <f t="shared" si="442"/>
        <v>7375</v>
      </c>
      <c r="CB5668" t="str">
        <f t="shared" si="443"/>
        <v/>
      </c>
      <c r="CD5668" t="s">
        <v>122</v>
      </c>
      <c r="CE5668" t="str">
        <f t="shared" si="444"/>
        <v>Mainstream</v>
      </c>
      <c r="CF5668" t="s">
        <v>160</v>
      </c>
    </row>
    <row r="5669" spans="1:84">
      <c r="A5669">
        <v>21594571</v>
      </c>
      <c r="B5669" t="s">
        <v>141</v>
      </c>
      <c r="C5669" t="s">
        <v>142</v>
      </c>
      <c r="D5669">
        <v>9815306161</v>
      </c>
      <c r="E5669" t="s">
        <v>77</v>
      </c>
      <c r="F5669" t="s">
        <v>143</v>
      </c>
      <c r="G5669" t="s">
        <v>144</v>
      </c>
      <c r="H5669" t="s">
        <v>119</v>
      </c>
      <c r="I5669" t="s">
        <v>119</v>
      </c>
      <c r="K5669" t="s">
        <v>77</v>
      </c>
      <c r="N5669" t="s">
        <v>369</v>
      </c>
      <c r="O5669" t="s">
        <v>1739</v>
      </c>
      <c r="Q5669" t="s">
        <v>122</v>
      </c>
      <c r="S5669" t="s">
        <v>83</v>
      </c>
      <c r="T5669" t="s">
        <v>84</v>
      </c>
      <c r="U5669" t="s">
        <v>85</v>
      </c>
      <c r="W5669" t="s">
        <v>86</v>
      </c>
      <c r="Y5669" t="s">
        <v>84</v>
      </c>
      <c r="AA5669" t="s">
        <v>145</v>
      </c>
      <c r="AB5669" t="s">
        <v>124</v>
      </c>
      <c r="AD5669" t="s">
        <v>125</v>
      </c>
      <c r="AE5669" t="s">
        <v>90</v>
      </c>
      <c r="AF5669" t="s">
        <v>126</v>
      </c>
      <c r="AG5669" t="s">
        <v>126</v>
      </c>
      <c r="AH5669" t="s">
        <v>146</v>
      </c>
      <c r="AI5669" t="s">
        <v>128</v>
      </c>
      <c r="AJ5669" t="s">
        <v>94</v>
      </c>
      <c r="AK5669" t="s">
        <v>84</v>
      </c>
      <c r="AL5669" t="s">
        <v>95</v>
      </c>
      <c r="AM5669" t="s">
        <v>96</v>
      </c>
      <c r="AO5669" t="s">
        <v>125</v>
      </c>
      <c r="AQ5669" t="s">
        <v>128</v>
      </c>
      <c r="AS5669" s="1">
        <v>45989</v>
      </c>
      <c r="AT5669" s="2">
        <v>0.44513888888888886</v>
      </c>
      <c r="AU5669" t="s">
        <v>14909</v>
      </c>
      <c r="AV5669" t="s">
        <v>7546</v>
      </c>
      <c r="AZ5669" t="s">
        <v>99</v>
      </c>
      <c r="BB5669" t="s">
        <v>122</v>
      </c>
      <c r="BD5669" t="s">
        <v>7547</v>
      </c>
      <c r="BE5669" t="s">
        <v>6530</v>
      </c>
      <c r="BF5669" t="s">
        <v>172</v>
      </c>
      <c r="BG5669" t="s">
        <v>173</v>
      </c>
      <c r="BI5669" t="s">
        <v>103</v>
      </c>
      <c r="BJ5669" t="s">
        <v>104</v>
      </c>
      <c r="BK5669" t="s">
        <v>683</v>
      </c>
      <c r="BL5669">
        <v>2</v>
      </c>
      <c r="BM5669" t="s">
        <v>106</v>
      </c>
      <c r="BN5669" t="s">
        <v>201</v>
      </c>
      <c r="BO5669" t="s">
        <v>202</v>
      </c>
      <c r="BP5669" t="s">
        <v>684</v>
      </c>
      <c r="BQ5669" t="s">
        <v>204</v>
      </c>
      <c r="BR5669" t="s">
        <v>205</v>
      </c>
      <c r="BS5669" t="s">
        <v>160</v>
      </c>
      <c r="BT5669" t="s">
        <v>204</v>
      </c>
      <c r="BU5669" t="s">
        <v>206</v>
      </c>
      <c r="BV5669">
        <v>6250</v>
      </c>
      <c r="BY5669">
        <f t="shared" si="440"/>
        <v>12500</v>
      </c>
      <c r="BZ5669" t="str">
        <f t="shared" si="441"/>
        <v>North1</v>
      </c>
      <c r="CA5669">
        <f t="shared" si="442"/>
        <v>7375</v>
      </c>
      <c r="CB5669" t="str">
        <f t="shared" si="443"/>
        <v/>
      </c>
      <c r="CD5669" t="s">
        <v>122</v>
      </c>
      <c r="CE5669" t="str">
        <f t="shared" si="444"/>
        <v>Mainstream</v>
      </c>
      <c r="CF5669" t="s">
        <v>160</v>
      </c>
    </row>
    <row r="5670" spans="1:84">
      <c r="A5670">
        <v>21594581</v>
      </c>
      <c r="B5670" t="s">
        <v>141</v>
      </c>
      <c r="C5670" t="s">
        <v>142</v>
      </c>
      <c r="D5670">
        <v>9815306161</v>
      </c>
      <c r="E5670" t="s">
        <v>77</v>
      </c>
      <c r="F5670" t="s">
        <v>143</v>
      </c>
      <c r="G5670" t="s">
        <v>144</v>
      </c>
      <c r="H5670" t="s">
        <v>119</v>
      </c>
      <c r="I5670" t="s">
        <v>119</v>
      </c>
      <c r="K5670" t="s">
        <v>77</v>
      </c>
      <c r="N5670" t="s">
        <v>369</v>
      </c>
      <c r="O5670" t="s">
        <v>1739</v>
      </c>
      <c r="Q5670" t="s">
        <v>122</v>
      </c>
      <c r="S5670" t="s">
        <v>83</v>
      </c>
      <c r="T5670" t="s">
        <v>84</v>
      </c>
      <c r="U5670" t="s">
        <v>85</v>
      </c>
      <c r="W5670" t="s">
        <v>86</v>
      </c>
      <c r="Y5670" t="s">
        <v>84</v>
      </c>
      <c r="AA5670" t="s">
        <v>145</v>
      </c>
      <c r="AB5670" t="s">
        <v>124</v>
      </c>
      <c r="AD5670" t="s">
        <v>125</v>
      </c>
      <c r="AE5670" t="s">
        <v>90</v>
      </c>
      <c r="AF5670" t="s">
        <v>126</v>
      </c>
      <c r="AG5670" t="s">
        <v>126</v>
      </c>
      <c r="AH5670" t="s">
        <v>146</v>
      </c>
      <c r="AI5670" t="s">
        <v>128</v>
      </c>
      <c r="AJ5670" t="s">
        <v>94</v>
      </c>
      <c r="AK5670" t="s">
        <v>84</v>
      </c>
      <c r="AL5670" t="s">
        <v>95</v>
      </c>
      <c r="AM5670" t="s">
        <v>96</v>
      </c>
      <c r="AO5670" t="s">
        <v>125</v>
      </c>
      <c r="AQ5670" t="s">
        <v>128</v>
      </c>
      <c r="AS5670" s="1">
        <v>45989</v>
      </c>
      <c r="AT5670" s="2">
        <v>0.44513888888888886</v>
      </c>
      <c r="AU5670" t="s">
        <v>14910</v>
      </c>
      <c r="AV5670" t="s">
        <v>3438</v>
      </c>
      <c r="AZ5670" t="s">
        <v>99</v>
      </c>
      <c r="BB5670" t="s">
        <v>122</v>
      </c>
      <c r="BD5670" t="s">
        <v>3439</v>
      </c>
      <c r="BE5670" t="s">
        <v>143</v>
      </c>
      <c r="BF5670" t="s">
        <v>143</v>
      </c>
      <c r="BG5670" t="s">
        <v>77</v>
      </c>
      <c r="BI5670" t="s">
        <v>103</v>
      </c>
      <c r="BJ5670" t="s">
        <v>104</v>
      </c>
      <c r="BK5670" t="s">
        <v>683</v>
      </c>
      <c r="BL5670">
        <v>2</v>
      </c>
      <c r="BM5670" t="s">
        <v>106</v>
      </c>
      <c r="BN5670" t="s">
        <v>201</v>
      </c>
      <c r="BO5670" t="s">
        <v>202</v>
      </c>
      <c r="BP5670" t="s">
        <v>684</v>
      </c>
      <c r="BQ5670" t="s">
        <v>204</v>
      </c>
      <c r="BR5670" t="s">
        <v>205</v>
      </c>
      <c r="BS5670" t="s">
        <v>160</v>
      </c>
      <c r="BT5670" t="s">
        <v>204</v>
      </c>
      <c r="BU5670" t="s">
        <v>206</v>
      </c>
      <c r="BV5670">
        <v>6250</v>
      </c>
      <c r="BY5670">
        <f t="shared" si="440"/>
        <v>12500</v>
      </c>
      <c r="BZ5670" t="str">
        <f t="shared" si="441"/>
        <v>North1</v>
      </c>
      <c r="CA5670">
        <f t="shared" si="442"/>
        <v>7375</v>
      </c>
      <c r="CB5670" t="str">
        <f t="shared" si="443"/>
        <v/>
      </c>
      <c r="CD5670" t="s">
        <v>122</v>
      </c>
      <c r="CE5670" t="str">
        <f t="shared" si="444"/>
        <v>Mainstream</v>
      </c>
      <c r="CF5670" t="s">
        <v>160</v>
      </c>
    </row>
    <row r="5671" spans="1:84">
      <c r="A5671">
        <v>21594593</v>
      </c>
      <c r="B5671" t="s">
        <v>141</v>
      </c>
      <c r="C5671" t="s">
        <v>142</v>
      </c>
      <c r="D5671">
        <v>9815306161</v>
      </c>
      <c r="E5671" t="s">
        <v>77</v>
      </c>
      <c r="F5671" t="s">
        <v>143</v>
      </c>
      <c r="G5671" t="s">
        <v>144</v>
      </c>
      <c r="H5671" t="s">
        <v>119</v>
      </c>
      <c r="I5671" t="s">
        <v>119</v>
      </c>
      <c r="K5671" t="s">
        <v>77</v>
      </c>
      <c r="N5671" t="s">
        <v>369</v>
      </c>
      <c r="O5671" t="s">
        <v>1739</v>
      </c>
      <c r="Q5671" t="s">
        <v>122</v>
      </c>
      <c r="S5671" t="s">
        <v>83</v>
      </c>
      <c r="T5671" t="s">
        <v>84</v>
      </c>
      <c r="U5671" t="s">
        <v>85</v>
      </c>
      <c r="W5671" t="s">
        <v>86</v>
      </c>
      <c r="Y5671" t="s">
        <v>84</v>
      </c>
      <c r="AA5671" t="s">
        <v>145</v>
      </c>
      <c r="AB5671" t="s">
        <v>124</v>
      </c>
      <c r="AD5671" t="s">
        <v>125</v>
      </c>
      <c r="AE5671" t="s">
        <v>90</v>
      </c>
      <c r="AF5671" t="s">
        <v>126</v>
      </c>
      <c r="AG5671" t="s">
        <v>126</v>
      </c>
      <c r="AH5671" t="s">
        <v>146</v>
      </c>
      <c r="AI5671" t="s">
        <v>128</v>
      </c>
      <c r="AJ5671" t="s">
        <v>94</v>
      </c>
      <c r="AK5671" t="s">
        <v>84</v>
      </c>
      <c r="AL5671" t="s">
        <v>95</v>
      </c>
      <c r="AM5671" t="s">
        <v>96</v>
      </c>
      <c r="AO5671" t="s">
        <v>125</v>
      </c>
      <c r="AQ5671" t="s">
        <v>128</v>
      </c>
      <c r="AS5671" s="1">
        <v>45989</v>
      </c>
      <c r="AT5671" s="2">
        <v>0.44583333333333336</v>
      </c>
      <c r="AU5671" t="s">
        <v>14911</v>
      </c>
      <c r="AV5671" t="s">
        <v>7513</v>
      </c>
      <c r="AZ5671" t="s">
        <v>99</v>
      </c>
      <c r="BA5671" t="s">
        <v>7514</v>
      </c>
      <c r="BB5671" t="s">
        <v>122</v>
      </c>
      <c r="BE5671" t="s">
        <v>7515</v>
      </c>
      <c r="BF5671" t="s">
        <v>172</v>
      </c>
      <c r="BG5671" t="s">
        <v>77</v>
      </c>
      <c r="BI5671" t="s">
        <v>103</v>
      </c>
      <c r="BJ5671" t="s">
        <v>104</v>
      </c>
      <c r="BK5671" t="s">
        <v>683</v>
      </c>
      <c r="BL5671">
        <v>2</v>
      </c>
      <c r="BM5671" t="s">
        <v>106</v>
      </c>
      <c r="BN5671" t="s">
        <v>201</v>
      </c>
      <c r="BO5671" t="s">
        <v>202</v>
      </c>
      <c r="BP5671" t="s">
        <v>684</v>
      </c>
      <c r="BQ5671" t="s">
        <v>204</v>
      </c>
      <c r="BR5671" t="s">
        <v>205</v>
      </c>
      <c r="BS5671" t="s">
        <v>160</v>
      </c>
      <c r="BT5671" t="s">
        <v>204</v>
      </c>
      <c r="BU5671" t="s">
        <v>206</v>
      </c>
      <c r="BV5671">
        <v>6250</v>
      </c>
      <c r="BY5671">
        <f t="shared" si="440"/>
        <v>12500</v>
      </c>
      <c r="BZ5671" t="str">
        <f t="shared" si="441"/>
        <v>North1</v>
      </c>
      <c r="CA5671">
        <f t="shared" si="442"/>
        <v>7375</v>
      </c>
      <c r="CB5671" t="str">
        <f t="shared" si="443"/>
        <v/>
      </c>
      <c r="CD5671" t="s">
        <v>122</v>
      </c>
      <c r="CE5671" t="str">
        <f t="shared" si="444"/>
        <v>Mainstream</v>
      </c>
      <c r="CF5671" t="s">
        <v>160</v>
      </c>
    </row>
    <row r="5672" spans="1:84">
      <c r="A5672">
        <v>21594603</v>
      </c>
      <c r="B5672" t="s">
        <v>141</v>
      </c>
      <c r="C5672" t="s">
        <v>142</v>
      </c>
      <c r="D5672">
        <v>9815306161</v>
      </c>
      <c r="E5672" t="s">
        <v>77</v>
      </c>
      <c r="F5672" t="s">
        <v>143</v>
      </c>
      <c r="G5672" t="s">
        <v>144</v>
      </c>
      <c r="H5672" t="s">
        <v>119</v>
      </c>
      <c r="I5672" t="s">
        <v>119</v>
      </c>
      <c r="K5672" t="s">
        <v>77</v>
      </c>
      <c r="N5672" t="s">
        <v>369</v>
      </c>
      <c r="O5672" t="s">
        <v>1739</v>
      </c>
      <c r="Q5672" t="s">
        <v>122</v>
      </c>
      <c r="S5672" t="s">
        <v>83</v>
      </c>
      <c r="T5672" t="s">
        <v>84</v>
      </c>
      <c r="U5672" t="s">
        <v>85</v>
      </c>
      <c r="W5672" t="s">
        <v>86</v>
      </c>
      <c r="Y5672" t="s">
        <v>84</v>
      </c>
      <c r="AA5672" t="s">
        <v>145</v>
      </c>
      <c r="AB5672" t="s">
        <v>124</v>
      </c>
      <c r="AD5672" t="s">
        <v>125</v>
      </c>
      <c r="AE5672" t="s">
        <v>90</v>
      </c>
      <c r="AF5672" t="s">
        <v>126</v>
      </c>
      <c r="AG5672" t="s">
        <v>126</v>
      </c>
      <c r="AH5672" t="s">
        <v>146</v>
      </c>
      <c r="AI5672" t="s">
        <v>128</v>
      </c>
      <c r="AJ5672" t="s">
        <v>94</v>
      </c>
      <c r="AK5672" t="s">
        <v>84</v>
      </c>
      <c r="AL5672" t="s">
        <v>95</v>
      </c>
      <c r="AM5672" t="s">
        <v>96</v>
      </c>
      <c r="AO5672" t="s">
        <v>125</v>
      </c>
      <c r="AQ5672" t="s">
        <v>128</v>
      </c>
      <c r="AS5672" s="1">
        <v>45989</v>
      </c>
      <c r="AT5672" s="2">
        <v>0.44583333333333336</v>
      </c>
      <c r="AU5672" t="s">
        <v>14912</v>
      </c>
      <c r="AV5672" t="s">
        <v>7517</v>
      </c>
      <c r="AZ5672" t="s">
        <v>99</v>
      </c>
      <c r="BA5672" t="s">
        <v>7518</v>
      </c>
      <c r="BB5672" t="s">
        <v>122</v>
      </c>
      <c r="BD5672" t="s">
        <v>7519</v>
      </c>
      <c r="BE5672" t="s">
        <v>7520</v>
      </c>
      <c r="BF5672" t="s">
        <v>1754</v>
      </c>
      <c r="BG5672" t="s">
        <v>1755</v>
      </c>
      <c r="BI5672" t="s">
        <v>103</v>
      </c>
      <c r="BJ5672" t="s">
        <v>104</v>
      </c>
      <c r="BK5672" t="s">
        <v>683</v>
      </c>
      <c r="BL5672">
        <v>2</v>
      </c>
      <c r="BM5672" t="s">
        <v>106</v>
      </c>
      <c r="BN5672" t="s">
        <v>201</v>
      </c>
      <c r="BO5672" t="s">
        <v>202</v>
      </c>
      <c r="BP5672" t="s">
        <v>684</v>
      </c>
      <c r="BQ5672" t="s">
        <v>204</v>
      </c>
      <c r="BR5672" t="s">
        <v>205</v>
      </c>
      <c r="BS5672" t="s">
        <v>160</v>
      </c>
      <c r="BT5672" t="s">
        <v>204</v>
      </c>
      <c r="BU5672" t="s">
        <v>206</v>
      </c>
      <c r="BV5672">
        <v>6250</v>
      </c>
      <c r="BY5672">
        <f t="shared" si="440"/>
        <v>12500</v>
      </c>
      <c r="BZ5672" t="str">
        <f t="shared" si="441"/>
        <v>North1</v>
      </c>
      <c r="CA5672">
        <f t="shared" si="442"/>
        <v>7375</v>
      </c>
      <c r="CB5672" t="str">
        <f t="shared" si="443"/>
        <v/>
      </c>
      <c r="CD5672" t="s">
        <v>122</v>
      </c>
      <c r="CE5672" t="str">
        <f t="shared" si="444"/>
        <v>Mainstream</v>
      </c>
      <c r="CF5672" t="s">
        <v>160</v>
      </c>
    </row>
    <row r="5673" spans="1:84">
      <c r="A5673">
        <v>21594612</v>
      </c>
      <c r="B5673" t="s">
        <v>141</v>
      </c>
      <c r="C5673" t="s">
        <v>142</v>
      </c>
      <c r="D5673">
        <v>9815306161</v>
      </c>
      <c r="E5673" t="s">
        <v>77</v>
      </c>
      <c r="F5673" t="s">
        <v>143</v>
      </c>
      <c r="G5673" t="s">
        <v>144</v>
      </c>
      <c r="H5673" t="s">
        <v>119</v>
      </c>
      <c r="I5673" t="s">
        <v>119</v>
      </c>
      <c r="K5673" t="s">
        <v>77</v>
      </c>
      <c r="N5673" t="s">
        <v>369</v>
      </c>
      <c r="O5673" t="s">
        <v>1739</v>
      </c>
      <c r="Q5673" t="s">
        <v>122</v>
      </c>
      <c r="S5673" t="s">
        <v>83</v>
      </c>
      <c r="T5673" t="s">
        <v>84</v>
      </c>
      <c r="U5673" t="s">
        <v>85</v>
      </c>
      <c r="W5673" t="s">
        <v>86</v>
      </c>
      <c r="Y5673" t="s">
        <v>84</v>
      </c>
      <c r="AA5673" t="s">
        <v>145</v>
      </c>
      <c r="AB5673" t="s">
        <v>124</v>
      </c>
      <c r="AD5673" t="s">
        <v>125</v>
      </c>
      <c r="AE5673" t="s">
        <v>90</v>
      </c>
      <c r="AF5673" t="s">
        <v>126</v>
      </c>
      <c r="AG5673" t="s">
        <v>126</v>
      </c>
      <c r="AH5673" t="s">
        <v>146</v>
      </c>
      <c r="AI5673" t="s">
        <v>128</v>
      </c>
      <c r="AJ5673" t="s">
        <v>94</v>
      </c>
      <c r="AK5673" t="s">
        <v>84</v>
      </c>
      <c r="AL5673" t="s">
        <v>95</v>
      </c>
      <c r="AM5673" t="s">
        <v>96</v>
      </c>
      <c r="AO5673" t="s">
        <v>125</v>
      </c>
      <c r="AQ5673" t="s">
        <v>128</v>
      </c>
      <c r="AS5673" s="1">
        <v>45989</v>
      </c>
      <c r="AT5673" s="2">
        <v>0.4465277777777778</v>
      </c>
      <c r="AU5673" t="s">
        <v>14913</v>
      </c>
      <c r="AV5673" t="s">
        <v>1808</v>
      </c>
      <c r="AZ5673" t="s">
        <v>99</v>
      </c>
      <c r="BA5673" t="s">
        <v>1809</v>
      </c>
      <c r="BB5673" t="s">
        <v>122</v>
      </c>
      <c r="BD5673" t="s">
        <v>1810</v>
      </c>
      <c r="BE5673" t="s">
        <v>143</v>
      </c>
      <c r="BF5673" t="s">
        <v>143</v>
      </c>
      <c r="BG5673" t="s">
        <v>77</v>
      </c>
      <c r="BI5673" t="s">
        <v>103</v>
      </c>
      <c r="BJ5673" t="s">
        <v>151</v>
      </c>
      <c r="BK5673" t="s">
        <v>683</v>
      </c>
      <c r="BL5673">
        <v>2</v>
      </c>
      <c r="BM5673" t="s">
        <v>106</v>
      </c>
      <c r="BN5673" t="s">
        <v>201</v>
      </c>
      <c r="BO5673" t="s">
        <v>202</v>
      </c>
      <c r="BP5673" t="s">
        <v>684</v>
      </c>
      <c r="BQ5673" t="s">
        <v>204</v>
      </c>
      <c r="BR5673" t="s">
        <v>205</v>
      </c>
      <c r="BS5673" t="s">
        <v>160</v>
      </c>
      <c r="BT5673" t="s">
        <v>204</v>
      </c>
      <c r="BU5673" t="s">
        <v>206</v>
      </c>
      <c r="BV5673">
        <v>6250</v>
      </c>
      <c r="BY5673">
        <f t="shared" si="440"/>
        <v>12500</v>
      </c>
      <c r="BZ5673" t="str">
        <f t="shared" si="441"/>
        <v>North1</v>
      </c>
      <c r="CA5673">
        <f t="shared" si="442"/>
        <v>7375</v>
      </c>
      <c r="CB5673" t="str">
        <f t="shared" si="443"/>
        <v/>
      </c>
      <c r="CD5673" t="s">
        <v>122</v>
      </c>
      <c r="CE5673" t="str">
        <f t="shared" si="444"/>
        <v>Mainstream</v>
      </c>
      <c r="CF5673" t="s">
        <v>160</v>
      </c>
    </row>
    <row r="5674" spans="1:84">
      <c r="A5674">
        <v>21594619</v>
      </c>
      <c r="B5674" t="s">
        <v>141</v>
      </c>
      <c r="C5674" t="s">
        <v>142</v>
      </c>
      <c r="D5674">
        <v>9815306161</v>
      </c>
      <c r="E5674" t="s">
        <v>77</v>
      </c>
      <c r="F5674" t="s">
        <v>143</v>
      </c>
      <c r="G5674" t="s">
        <v>144</v>
      </c>
      <c r="H5674" t="s">
        <v>119</v>
      </c>
      <c r="I5674" t="s">
        <v>119</v>
      </c>
      <c r="K5674" t="s">
        <v>77</v>
      </c>
      <c r="N5674" t="s">
        <v>369</v>
      </c>
      <c r="O5674" t="s">
        <v>1739</v>
      </c>
      <c r="Q5674" t="s">
        <v>122</v>
      </c>
      <c r="S5674" t="s">
        <v>83</v>
      </c>
      <c r="T5674" t="s">
        <v>84</v>
      </c>
      <c r="U5674" t="s">
        <v>85</v>
      </c>
      <c r="W5674" t="s">
        <v>86</v>
      </c>
      <c r="Y5674" t="s">
        <v>84</v>
      </c>
      <c r="AA5674" t="s">
        <v>145</v>
      </c>
      <c r="AB5674" t="s">
        <v>124</v>
      </c>
      <c r="AD5674" t="s">
        <v>125</v>
      </c>
      <c r="AE5674" t="s">
        <v>90</v>
      </c>
      <c r="AF5674" t="s">
        <v>126</v>
      </c>
      <c r="AG5674" t="s">
        <v>126</v>
      </c>
      <c r="AH5674" t="s">
        <v>146</v>
      </c>
      <c r="AI5674" t="s">
        <v>128</v>
      </c>
      <c r="AJ5674" t="s">
        <v>94</v>
      </c>
      <c r="AK5674" t="s">
        <v>84</v>
      </c>
      <c r="AL5674" t="s">
        <v>95</v>
      </c>
      <c r="AM5674" t="s">
        <v>96</v>
      </c>
      <c r="AO5674" t="s">
        <v>125</v>
      </c>
      <c r="AQ5674" t="s">
        <v>128</v>
      </c>
      <c r="AS5674" s="1">
        <v>45989</v>
      </c>
      <c r="AT5674" s="2">
        <v>0.4465277777777778</v>
      </c>
      <c r="AU5674" t="s">
        <v>14914</v>
      </c>
      <c r="AV5674" t="s">
        <v>1746</v>
      </c>
      <c r="AZ5674" t="s">
        <v>99</v>
      </c>
      <c r="BA5674" t="s">
        <v>1747</v>
      </c>
      <c r="BB5674" t="s">
        <v>122</v>
      </c>
      <c r="BD5674" t="s">
        <v>1748</v>
      </c>
      <c r="BE5674" t="s">
        <v>143</v>
      </c>
      <c r="BF5674" t="s">
        <v>143</v>
      </c>
      <c r="BG5674" t="s">
        <v>77</v>
      </c>
      <c r="BI5674" t="s">
        <v>103</v>
      </c>
      <c r="BJ5674" t="s">
        <v>104</v>
      </c>
      <c r="BK5674" t="s">
        <v>683</v>
      </c>
      <c r="BL5674">
        <v>2</v>
      </c>
      <c r="BM5674" t="s">
        <v>106</v>
      </c>
      <c r="BN5674" t="s">
        <v>201</v>
      </c>
      <c r="BO5674" t="s">
        <v>202</v>
      </c>
      <c r="BP5674" t="s">
        <v>684</v>
      </c>
      <c r="BQ5674" t="s">
        <v>204</v>
      </c>
      <c r="BR5674" t="s">
        <v>205</v>
      </c>
      <c r="BS5674" t="s">
        <v>160</v>
      </c>
      <c r="BT5674" t="s">
        <v>204</v>
      </c>
      <c r="BU5674" t="s">
        <v>206</v>
      </c>
      <c r="BV5674">
        <v>6250</v>
      </c>
      <c r="BY5674">
        <f t="shared" si="440"/>
        <v>12500</v>
      </c>
      <c r="BZ5674" t="str">
        <f t="shared" si="441"/>
        <v>North1</v>
      </c>
      <c r="CA5674">
        <f t="shared" si="442"/>
        <v>7375</v>
      </c>
      <c r="CB5674" t="str">
        <f t="shared" si="443"/>
        <v/>
      </c>
      <c r="CD5674" t="s">
        <v>122</v>
      </c>
      <c r="CE5674" t="str">
        <f t="shared" si="444"/>
        <v>Mainstream</v>
      </c>
      <c r="CF5674" t="s">
        <v>160</v>
      </c>
    </row>
    <row r="5675" spans="1:84">
      <c r="A5675">
        <v>21594628</v>
      </c>
      <c r="B5675" t="s">
        <v>141</v>
      </c>
      <c r="C5675" t="s">
        <v>142</v>
      </c>
      <c r="D5675">
        <v>9815306161</v>
      </c>
      <c r="E5675" t="s">
        <v>77</v>
      </c>
      <c r="F5675" t="s">
        <v>143</v>
      </c>
      <c r="G5675" t="s">
        <v>144</v>
      </c>
      <c r="H5675" t="s">
        <v>119</v>
      </c>
      <c r="I5675" t="s">
        <v>119</v>
      </c>
      <c r="K5675" t="s">
        <v>77</v>
      </c>
      <c r="N5675" t="s">
        <v>369</v>
      </c>
      <c r="O5675" t="s">
        <v>1739</v>
      </c>
      <c r="Q5675" t="s">
        <v>122</v>
      </c>
      <c r="S5675" t="s">
        <v>83</v>
      </c>
      <c r="T5675" t="s">
        <v>84</v>
      </c>
      <c r="U5675" t="s">
        <v>85</v>
      </c>
      <c r="W5675" t="s">
        <v>86</v>
      </c>
      <c r="Y5675" t="s">
        <v>84</v>
      </c>
      <c r="AA5675" t="s">
        <v>145</v>
      </c>
      <c r="AB5675" t="s">
        <v>124</v>
      </c>
      <c r="AD5675" t="s">
        <v>125</v>
      </c>
      <c r="AE5675" t="s">
        <v>90</v>
      </c>
      <c r="AF5675" t="s">
        <v>126</v>
      </c>
      <c r="AG5675" t="s">
        <v>126</v>
      </c>
      <c r="AH5675" t="s">
        <v>146</v>
      </c>
      <c r="AI5675" t="s">
        <v>128</v>
      </c>
      <c r="AJ5675" t="s">
        <v>94</v>
      </c>
      <c r="AK5675" t="s">
        <v>84</v>
      </c>
      <c r="AL5675" t="s">
        <v>95</v>
      </c>
      <c r="AM5675" t="s">
        <v>96</v>
      </c>
      <c r="AO5675" t="s">
        <v>125</v>
      </c>
      <c r="AQ5675" t="s">
        <v>128</v>
      </c>
      <c r="AS5675" s="1">
        <v>45989</v>
      </c>
      <c r="AT5675" s="2">
        <v>0.4465277777777778</v>
      </c>
      <c r="AU5675" t="s">
        <v>14915</v>
      </c>
      <c r="AV5675" t="s">
        <v>1773</v>
      </c>
      <c r="AZ5675" t="s">
        <v>99</v>
      </c>
      <c r="BA5675" t="s">
        <v>1774</v>
      </c>
      <c r="BB5675" t="s">
        <v>122</v>
      </c>
      <c r="BD5675" t="s">
        <v>1775</v>
      </c>
      <c r="BE5675" t="s">
        <v>143</v>
      </c>
      <c r="BF5675" t="s">
        <v>143</v>
      </c>
      <c r="BG5675" t="s">
        <v>77</v>
      </c>
      <c r="BI5675" t="s">
        <v>103</v>
      </c>
      <c r="BJ5675" t="s">
        <v>104</v>
      </c>
      <c r="BK5675" t="s">
        <v>683</v>
      </c>
      <c r="BL5675">
        <v>2</v>
      </c>
      <c r="BM5675" t="s">
        <v>106</v>
      </c>
      <c r="BN5675" t="s">
        <v>201</v>
      </c>
      <c r="BO5675" t="s">
        <v>202</v>
      </c>
      <c r="BP5675" t="s">
        <v>684</v>
      </c>
      <c r="BQ5675" t="s">
        <v>204</v>
      </c>
      <c r="BR5675" t="s">
        <v>205</v>
      </c>
      <c r="BS5675" t="s">
        <v>160</v>
      </c>
      <c r="BT5675" t="s">
        <v>204</v>
      </c>
      <c r="BU5675" t="s">
        <v>206</v>
      </c>
      <c r="BV5675">
        <v>6250</v>
      </c>
      <c r="BY5675">
        <f t="shared" si="440"/>
        <v>12500</v>
      </c>
      <c r="BZ5675" t="str">
        <f t="shared" si="441"/>
        <v>North1</v>
      </c>
      <c r="CA5675">
        <f t="shared" si="442"/>
        <v>7375</v>
      </c>
      <c r="CB5675" t="str">
        <f t="shared" si="443"/>
        <v/>
      </c>
      <c r="CD5675" t="s">
        <v>122</v>
      </c>
      <c r="CE5675" t="str">
        <f t="shared" si="444"/>
        <v>Mainstream</v>
      </c>
      <c r="CF5675" t="s">
        <v>160</v>
      </c>
    </row>
    <row r="5676" spans="1:84">
      <c r="A5676">
        <v>21594638</v>
      </c>
      <c r="B5676" t="s">
        <v>141</v>
      </c>
      <c r="C5676" t="s">
        <v>142</v>
      </c>
      <c r="D5676">
        <v>9815306161</v>
      </c>
      <c r="E5676" t="s">
        <v>77</v>
      </c>
      <c r="F5676" t="s">
        <v>143</v>
      </c>
      <c r="G5676" t="s">
        <v>144</v>
      </c>
      <c r="H5676" t="s">
        <v>119</v>
      </c>
      <c r="I5676" t="s">
        <v>119</v>
      </c>
      <c r="K5676" t="s">
        <v>77</v>
      </c>
      <c r="N5676" t="s">
        <v>369</v>
      </c>
      <c r="O5676" t="s">
        <v>1739</v>
      </c>
      <c r="Q5676" t="s">
        <v>122</v>
      </c>
      <c r="S5676" t="s">
        <v>83</v>
      </c>
      <c r="T5676" t="s">
        <v>84</v>
      </c>
      <c r="U5676" t="s">
        <v>85</v>
      </c>
      <c r="W5676" t="s">
        <v>86</v>
      </c>
      <c r="Y5676" t="s">
        <v>84</v>
      </c>
      <c r="AA5676" t="s">
        <v>145</v>
      </c>
      <c r="AB5676" t="s">
        <v>124</v>
      </c>
      <c r="AD5676" t="s">
        <v>125</v>
      </c>
      <c r="AE5676" t="s">
        <v>90</v>
      </c>
      <c r="AF5676" t="s">
        <v>126</v>
      </c>
      <c r="AG5676" t="s">
        <v>126</v>
      </c>
      <c r="AH5676" t="s">
        <v>146</v>
      </c>
      <c r="AI5676" t="s">
        <v>128</v>
      </c>
      <c r="AJ5676" t="s">
        <v>94</v>
      </c>
      <c r="AK5676" t="s">
        <v>84</v>
      </c>
      <c r="AL5676" t="s">
        <v>95</v>
      </c>
      <c r="AM5676" t="s">
        <v>96</v>
      </c>
      <c r="AO5676" t="s">
        <v>125</v>
      </c>
      <c r="AQ5676" t="s">
        <v>128</v>
      </c>
      <c r="AS5676" s="1">
        <v>45989</v>
      </c>
      <c r="AT5676" s="2">
        <v>0.44722222222222224</v>
      </c>
      <c r="AU5676" t="s">
        <v>14916</v>
      </c>
      <c r="AV5676" t="s">
        <v>4994</v>
      </c>
      <c r="AZ5676" t="s">
        <v>99</v>
      </c>
      <c r="BA5676" t="s">
        <v>4995</v>
      </c>
      <c r="BB5676" t="s">
        <v>122</v>
      </c>
      <c r="BD5676" t="s">
        <v>4996</v>
      </c>
      <c r="BE5676" t="s">
        <v>4992</v>
      </c>
      <c r="BF5676" t="s">
        <v>143</v>
      </c>
      <c r="BG5676" t="s">
        <v>173</v>
      </c>
      <c r="BI5676" t="s">
        <v>103</v>
      </c>
      <c r="BJ5676" t="s">
        <v>104</v>
      </c>
      <c r="BK5676" t="s">
        <v>683</v>
      </c>
      <c r="BL5676">
        <v>2</v>
      </c>
      <c r="BM5676" t="s">
        <v>106</v>
      </c>
      <c r="BN5676" t="s">
        <v>201</v>
      </c>
      <c r="BO5676" t="s">
        <v>202</v>
      </c>
      <c r="BP5676" t="s">
        <v>684</v>
      </c>
      <c r="BQ5676" t="s">
        <v>204</v>
      </c>
      <c r="BR5676" t="s">
        <v>205</v>
      </c>
      <c r="BS5676" t="s">
        <v>160</v>
      </c>
      <c r="BT5676" t="s">
        <v>204</v>
      </c>
      <c r="BU5676" t="s">
        <v>206</v>
      </c>
      <c r="BV5676">
        <v>6250</v>
      </c>
      <c r="BY5676">
        <f t="shared" si="440"/>
        <v>12500</v>
      </c>
      <c r="BZ5676" t="str">
        <f t="shared" si="441"/>
        <v>North1</v>
      </c>
      <c r="CA5676">
        <f t="shared" si="442"/>
        <v>7375</v>
      </c>
      <c r="CB5676" t="str">
        <f t="shared" si="443"/>
        <v/>
      </c>
      <c r="CD5676" t="s">
        <v>122</v>
      </c>
      <c r="CE5676" t="str">
        <f t="shared" si="444"/>
        <v>Mainstream</v>
      </c>
      <c r="CF5676" t="s">
        <v>160</v>
      </c>
    </row>
    <row r="5677" spans="1:84">
      <c r="A5677">
        <v>21594646</v>
      </c>
      <c r="B5677" t="s">
        <v>141</v>
      </c>
      <c r="C5677" t="s">
        <v>142</v>
      </c>
      <c r="D5677">
        <v>9815306161</v>
      </c>
      <c r="E5677" t="s">
        <v>77</v>
      </c>
      <c r="F5677" t="s">
        <v>143</v>
      </c>
      <c r="G5677" t="s">
        <v>144</v>
      </c>
      <c r="H5677" t="s">
        <v>119</v>
      </c>
      <c r="I5677" t="s">
        <v>119</v>
      </c>
      <c r="K5677" t="s">
        <v>77</v>
      </c>
      <c r="N5677" t="s">
        <v>369</v>
      </c>
      <c r="O5677" t="s">
        <v>1739</v>
      </c>
      <c r="Q5677" t="s">
        <v>122</v>
      </c>
      <c r="S5677" t="s">
        <v>83</v>
      </c>
      <c r="T5677" t="s">
        <v>84</v>
      </c>
      <c r="U5677" t="s">
        <v>85</v>
      </c>
      <c r="W5677" t="s">
        <v>86</v>
      </c>
      <c r="Y5677" t="s">
        <v>84</v>
      </c>
      <c r="AA5677" t="s">
        <v>145</v>
      </c>
      <c r="AB5677" t="s">
        <v>124</v>
      </c>
      <c r="AD5677" t="s">
        <v>125</v>
      </c>
      <c r="AE5677" t="s">
        <v>90</v>
      </c>
      <c r="AF5677" t="s">
        <v>126</v>
      </c>
      <c r="AG5677" t="s">
        <v>126</v>
      </c>
      <c r="AH5677" t="s">
        <v>146</v>
      </c>
      <c r="AI5677" t="s">
        <v>128</v>
      </c>
      <c r="AJ5677" t="s">
        <v>94</v>
      </c>
      <c r="AK5677" t="s">
        <v>84</v>
      </c>
      <c r="AL5677" t="s">
        <v>95</v>
      </c>
      <c r="AM5677" t="s">
        <v>96</v>
      </c>
      <c r="AO5677" t="s">
        <v>125</v>
      </c>
      <c r="AQ5677" t="s">
        <v>128</v>
      </c>
      <c r="AS5677" s="1">
        <v>45989</v>
      </c>
      <c r="AT5677" s="2">
        <v>0.44722222222222224</v>
      </c>
      <c r="AU5677" t="s">
        <v>14917</v>
      </c>
      <c r="AV5677" t="s">
        <v>3482</v>
      </c>
      <c r="AZ5677" t="s">
        <v>99</v>
      </c>
      <c r="BA5677" t="s">
        <v>3483</v>
      </c>
      <c r="BB5677" t="s">
        <v>122</v>
      </c>
      <c r="BE5677" t="s">
        <v>171</v>
      </c>
      <c r="BF5677" t="s">
        <v>172</v>
      </c>
      <c r="BG5677" t="s">
        <v>77</v>
      </c>
      <c r="BI5677" t="s">
        <v>103</v>
      </c>
      <c r="BJ5677" t="s">
        <v>104</v>
      </c>
      <c r="BK5677" t="s">
        <v>683</v>
      </c>
      <c r="BL5677">
        <v>2</v>
      </c>
      <c r="BM5677" t="s">
        <v>106</v>
      </c>
      <c r="BN5677" t="s">
        <v>201</v>
      </c>
      <c r="BO5677" t="s">
        <v>202</v>
      </c>
      <c r="BP5677" t="s">
        <v>684</v>
      </c>
      <c r="BQ5677" t="s">
        <v>204</v>
      </c>
      <c r="BR5677" t="s">
        <v>205</v>
      </c>
      <c r="BS5677" t="s">
        <v>160</v>
      </c>
      <c r="BT5677" t="s">
        <v>204</v>
      </c>
      <c r="BU5677" t="s">
        <v>206</v>
      </c>
      <c r="BV5677">
        <v>6250</v>
      </c>
      <c r="BY5677">
        <f t="shared" si="440"/>
        <v>12500</v>
      </c>
      <c r="BZ5677" t="str">
        <f t="shared" si="441"/>
        <v>North1</v>
      </c>
      <c r="CA5677">
        <f t="shared" si="442"/>
        <v>7375</v>
      </c>
      <c r="CB5677" t="str">
        <f t="shared" si="443"/>
        <v/>
      </c>
      <c r="CD5677" t="s">
        <v>122</v>
      </c>
      <c r="CE5677" t="str">
        <f t="shared" si="444"/>
        <v>Mainstream</v>
      </c>
      <c r="CF5677" t="s">
        <v>160</v>
      </c>
    </row>
    <row r="5678" spans="1:84">
      <c r="A5678">
        <v>21594656</v>
      </c>
      <c r="B5678" t="s">
        <v>141</v>
      </c>
      <c r="C5678" t="s">
        <v>142</v>
      </c>
      <c r="D5678">
        <v>9815306161</v>
      </c>
      <c r="E5678" t="s">
        <v>77</v>
      </c>
      <c r="F5678" t="s">
        <v>143</v>
      </c>
      <c r="G5678" t="s">
        <v>144</v>
      </c>
      <c r="H5678" t="s">
        <v>119</v>
      </c>
      <c r="I5678" t="s">
        <v>119</v>
      </c>
      <c r="K5678" t="s">
        <v>77</v>
      </c>
      <c r="N5678" t="s">
        <v>369</v>
      </c>
      <c r="O5678" t="s">
        <v>1739</v>
      </c>
      <c r="Q5678" t="s">
        <v>122</v>
      </c>
      <c r="S5678" t="s">
        <v>83</v>
      </c>
      <c r="T5678" t="s">
        <v>84</v>
      </c>
      <c r="U5678" t="s">
        <v>85</v>
      </c>
      <c r="W5678" t="s">
        <v>86</v>
      </c>
      <c r="Y5678" t="s">
        <v>84</v>
      </c>
      <c r="AA5678" t="s">
        <v>145</v>
      </c>
      <c r="AB5678" t="s">
        <v>124</v>
      </c>
      <c r="AD5678" t="s">
        <v>125</v>
      </c>
      <c r="AE5678" t="s">
        <v>90</v>
      </c>
      <c r="AF5678" t="s">
        <v>126</v>
      </c>
      <c r="AG5678" t="s">
        <v>126</v>
      </c>
      <c r="AH5678" t="s">
        <v>146</v>
      </c>
      <c r="AI5678" t="s">
        <v>128</v>
      </c>
      <c r="AJ5678" t="s">
        <v>94</v>
      </c>
      <c r="AK5678" t="s">
        <v>84</v>
      </c>
      <c r="AL5678" t="s">
        <v>95</v>
      </c>
      <c r="AM5678" t="s">
        <v>96</v>
      </c>
      <c r="AO5678" t="s">
        <v>125</v>
      </c>
      <c r="AQ5678" t="s">
        <v>128</v>
      </c>
      <c r="AS5678" s="1">
        <v>45989</v>
      </c>
      <c r="AT5678" s="2">
        <v>0.44722222222222224</v>
      </c>
      <c r="AU5678" t="s">
        <v>14918</v>
      </c>
      <c r="AV5678" t="s">
        <v>13597</v>
      </c>
      <c r="AZ5678" t="s">
        <v>99</v>
      </c>
      <c r="BA5678" t="s">
        <v>13598</v>
      </c>
      <c r="BB5678" t="s">
        <v>122</v>
      </c>
      <c r="BD5678" t="s">
        <v>13599</v>
      </c>
      <c r="BE5678" t="s">
        <v>143</v>
      </c>
      <c r="BF5678" t="s">
        <v>143</v>
      </c>
      <c r="BG5678" t="s">
        <v>77</v>
      </c>
      <c r="BI5678" t="s">
        <v>103</v>
      </c>
      <c r="BJ5678" t="s">
        <v>104</v>
      </c>
      <c r="BK5678" t="s">
        <v>683</v>
      </c>
      <c r="BL5678">
        <v>2</v>
      </c>
      <c r="BM5678" t="s">
        <v>106</v>
      </c>
      <c r="BN5678" t="s">
        <v>201</v>
      </c>
      <c r="BO5678" t="s">
        <v>202</v>
      </c>
      <c r="BP5678" t="s">
        <v>684</v>
      </c>
      <c r="BQ5678" t="s">
        <v>204</v>
      </c>
      <c r="BR5678" t="s">
        <v>205</v>
      </c>
      <c r="BS5678" t="s">
        <v>160</v>
      </c>
      <c r="BT5678" t="s">
        <v>204</v>
      </c>
      <c r="BU5678" t="s">
        <v>206</v>
      </c>
      <c r="BV5678">
        <v>6250</v>
      </c>
      <c r="BY5678">
        <f t="shared" si="440"/>
        <v>12500</v>
      </c>
      <c r="BZ5678" t="str">
        <f t="shared" si="441"/>
        <v>North1</v>
      </c>
      <c r="CA5678">
        <f t="shared" si="442"/>
        <v>7375</v>
      </c>
      <c r="CB5678" t="str">
        <f t="shared" si="443"/>
        <v/>
      </c>
      <c r="CD5678" t="s">
        <v>122</v>
      </c>
      <c r="CE5678" t="str">
        <f t="shared" si="444"/>
        <v>Mainstream</v>
      </c>
      <c r="CF5678" t="s">
        <v>160</v>
      </c>
    </row>
    <row r="5679" spans="1:84">
      <c r="A5679">
        <v>21594664</v>
      </c>
      <c r="B5679" t="s">
        <v>141</v>
      </c>
      <c r="C5679" t="s">
        <v>142</v>
      </c>
      <c r="D5679">
        <v>9815306161</v>
      </c>
      <c r="E5679" t="s">
        <v>77</v>
      </c>
      <c r="F5679" t="s">
        <v>143</v>
      </c>
      <c r="G5679" t="s">
        <v>144</v>
      </c>
      <c r="H5679" t="s">
        <v>119</v>
      </c>
      <c r="I5679" t="s">
        <v>119</v>
      </c>
      <c r="K5679" t="s">
        <v>77</v>
      </c>
      <c r="N5679" t="s">
        <v>369</v>
      </c>
      <c r="O5679" t="s">
        <v>1739</v>
      </c>
      <c r="Q5679" t="s">
        <v>122</v>
      </c>
      <c r="S5679" t="s">
        <v>83</v>
      </c>
      <c r="T5679" t="s">
        <v>84</v>
      </c>
      <c r="U5679" t="s">
        <v>85</v>
      </c>
      <c r="W5679" t="s">
        <v>86</v>
      </c>
      <c r="Y5679" t="s">
        <v>84</v>
      </c>
      <c r="AA5679" t="s">
        <v>145</v>
      </c>
      <c r="AB5679" t="s">
        <v>124</v>
      </c>
      <c r="AD5679" t="s">
        <v>125</v>
      </c>
      <c r="AE5679" t="s">
        <v>90</v>
      </c>
      <c r="AF5679" t="s">
        <v>126</v>
      </c>
      <c r="AG5679" t="s">
        <v>126</v>
      </c>
      <c r="AH5679" t="s">
        <v>146</v>
      </c>
      <c r="AI5679" t="s">
        <v>128</v>
      </c>
      <c r="AJ5679" t="s">
        <v>94</v>
      </c>
      <c r="AK5679" t="s">
        <v>84</v>
      </c>
      <c r="AL5679" t="s">
        <v>95</v>
      </c>
      <c r="AM5679" t="s">
        <v>96</v>
      </c>
      <c r="AO5679" t="s">
        <v>125</v>
      </c>
      <c r="AQ5679" t="s">
        <v>128</v>
      </c>
      <c r="AS5679" s="1">
        <v>45989</v>
      </c>
      <c r="AT5679" s="2">
        <v>0.44791666666666669</v>
      </c>
      <c r="AU5679" t="s">
        <v>14919</v>
      </c>
      <c r="AV5679" t="s">
        <v>3445</v>
      </c>
      <c r="AZ5679" t="s">
        <v>99</v>
      </c>
      <c r="BA5679" t="s">
        <v>3446</v>
      </c>
      <c r="BB5679" t="s">
        <v>122</v>
      </c>
      <c r="BD5679" t="s">
        <v>3447</v>
      </c>
      <c r="BE5679" t="s">
        <v>143</v>
      </c>
      <c r="BF5679" t="s">
        <v>143</v>
      </c>
      <c r="BG5679" t="s">
        <v>1755</v>
      </c>
      <c r="BI5679" t="s">
        <v>103</v>
      </c>
      <c r="BJ5679" t="s">
        <v>104</v>
      </c>
      <c r="BK5679" t="s">
        <v>683</v>
      </c>
      <c r="BL5679">
        <v>2</v>
      </c>
      <c r="BM5679" t="s">
        <v>106</v>
      </c>
      <c r="BN5679" t="s">
        <v>201</v>
      </c>
      <c r="BO5679" t="s">
        <v>202</v>
      </c>
      <c r="BP5679" t="s">
        <v>684</v>
      </c>
      <c r="BQ5679" t="s">
        <v>204</v>
      </c>
      <c r="BR5679" t="s">
        <v>205</v>
      </c>
      <c r="BS5679" t="s">
        <v>160</v>
      </c>
      <c r="BT5679" t="s">
        <v>204</v>
      </c>
      <c r="BU5679" t="s">
        <v>206</v>
      </c>
      <c r="BV5679">
        <v>6250</v>
      </c>
      <c r="BY5679">
        <f t="shared" si="440"/>
        <v>12500</v>
      </c>
      <c r="BZ5679" t="str">
        <f t="shared" si="441"/>
        <v>North1</v>
      </c>
      <c r="CA5679">
        <f t="shared" si="442"/>
        <v>7375</v>
      </c>
      <c r="CB5679" t="str">
        <f t="shared" si="443"/>
        <v/>
      </c>
      <c r="CD5679" t="s">
        <v>122</v>
      </c>
      <c r="CE5679" t="str">
        <f t="shared" si="444"/>
        <v>Mainstream</v>
      </c>
      <c r="CF5679" t="s">
        <v>160</v>
      </c>
    </row>
    <row r="5680" spans="1:84">
      <c r="A5680">
        <v>21594674</v>
      </c>
      <c r="B5680" t="s">
        <v>141</v>
      </c>
      <c r="C5680" t="s">
        <v>142</v>
      </c>
      <c r="D5680">
        <v>9815306161</v>
      </c>
      <c r="E5680" t="s">
        <v>77</v>
      </c>
      <c r="F5680" t="s">
        <v>143</v>
      </c>
      <c r="G5680" t="s">
        <v>144</v>
      </c>
      <c r="H5680" t="s">
        <v>119</v>
      </c>
      <c r="I5680" t="s">
        <v>119</v>
      </c>
      <c r="K5680" t="s">
        <v>77</v>
      </c>
      <c r="N5680" t="s">
        <v>369</v>
      </c>
      <c r="O5680" t="s">
        <v>1739</v>
      </c>
      <c r="Q5680" t="s">
        <v>122</v>
      </c>
      <c r="S5680" t="s">
        <v>83</v>
      </c>
      <c r="T5680" t="s">
        <v>84</v>
      </c>
      <c r="U5680" t="s">
        <v>85</v>
      </c>
      <c r="W5680" t="s">
        <v>86</v>
      </c>
      <c r="Y5680" t="s">
        <v>84</v>
      </c>
      <c r="AA5680" t="s">
        <v>145</v>
      </c>
      <c r="AB5680" t="s">
        <v>124</v>
      </c>
      <c r="AD5680" t="s">
        <v>125</v>
      </c>
      <c r="AE5680" t="s">
        <v>90</v>
      </c>
      <c r="AF5680" t="s">
        <v>126</v>
      </c>
      <c r="AG5680" t="s">
        <v>126</v>
      </c>
      <c r="AH5680" t="s">
        <v>146</v>
      </c>
      <c r="AI5680" t="s">
        <v>128</v>
      </c>
      <c r="AJ5680" t="s">
        <v>94</v>
      </c>
      <c r="AK5680" t="s">
        <v>84</v>
      </c>
      <c r="AL5680" t="s">
        <v>95</v>
      </c>
      <c r="AM5680" t="s">
        <v>96</v>
      </c>
      <c r="AO5680" t="s">
        <v>125</v>
      </c>
      <c r="AQ5680" t="s">
        <v>128</v>
      </c>
      <c r="AS5680" s="1">
        <v>45989</v>
      </c>
      <c r="AT5680" s="2">
        <v>0.44791666666666669</v>
      </c>
      <c r="AU5680" t="s">
        <v>14920</v>
      </c>
      <c r="AV5680" t="s">
        <v>8331</v>
      </c>
      <c r="AZ5680" t="s">
        <v>99</v>
      </c>
      <c r="BA5680" t="s">
        <v>8332</v>
      </c>
      <c r="BB5680" t="s">
        <v>122</v>
      </c>
      <c r="BD5680" t="s">
        <v>8333</v>
      </c>
      <c r="BE5680" t="s">
        <v>143</v>
      </c>
      <c r="BF5680" t="s">
        <v>143</v>
      </c>
      <c r="BG5680" t="s">
        <v>77</v>
      </c>
      <c r="BI5680" t="s">
        <v>103</v>
      </c>
      <c r="BJ5680" t="s">
        <v>104</v>
      </c>
      <c r="BK5680" t="s">
        <v>683</v>
      </c>
      <c r="BL5680">
        <v>2</v>
      </c>
      <c r="BM5680" t="s">
        <v>106</v>
      </c>
      <c r="BN5680" t="s">
        <v>201</v>
      </c>
      <c r="BO5680" t="s">
        <v>202</v>
      </c>
      <c r="BP5680" t="s">
        <v>684</v>
      </c>
      <c r="BQ5680" t="s">
        <v>204</v>
      </c>
      <c r="BR5680" t="s">
        <v>205</v>
      </c>
      <c r="BS5680" t="s">
        <v>160</v>
      </c>
      <c r="BT5680" t="s">
        <v>204</v>
      </c>
      <c r="BU5680" t="s">
        <v>206</v>
      </c>
      <c r="BV5680">
        <v>6250</v>
      </c>
      <c r="BY5680">
        <f t="shared" si="440"/>
        <v>12500</v>
      </c>
      <c r="BZ5680" t="str">
        <f t="shared" si="441"/>
        <v>North1</v>
      </c>
      <c r="CA5680">
        <f t="shared" si="442"/>
        <v>7375</v>
      </c>
      <c r="CB5680" t="str">
        <f t="shared" si="443"/>
        <v/>
      </c>
      <c r="CD5680" t="s">
        <v>122</v>
      </c>
      <c r="CE5680" t="str">
        <f t="shared" si="444"/>
        <v>Mainstream</v>
      </c>
      <c r="CF5680" t="s">
        <v>160</v>
      </c>
    </row>
    <row r="5681" spans="1:84">
      <c r="A5681">
        <v>21594684</v>
      </c>
      <c r="B5681" t="s">
        <v>141</v>
      </c>
      <c r="C5681" t="s">
        <v>142</v>
      </c>
      <c r="D5681">
        <v>9815306161</v>
      </c>
      <c r="E5681" t="s">
        <v>77</v>
      </c>
      <c r="F5681" t="s">
        <v>143</v>
      </c>
      <c r="G5681" t="s">
        <v>144</v>
      </c>
      <c r="H5681" t="s">
        <v>119</v>
      </c>
      <c r="I5681" t="s">
        <v>119</v>
      </c>
      <c r="K5681" t="s">
        <v>77</v>
      </c>
      <c r="N5681" t="s">
        <v>369</v>
      </c>
      <c r="O5681" t="s">
        <v>1739</v>
      </c>
      <c r="Q5681" t="s">
        <v>122</v>
      </c>
      <c r="S5681" t="s">
        <v>83</v>
      </c>
      <c r="T5681" t="s">
        <v>84</v>
      </c>
      <c r="U5681" t="s">
        <v>85</v>
      </c>
      <c r="W5681" t="s">
        <v>86</v>
      </c>
      <c r="Y5681" t="s">
        <v>84</v>
      </c>
      <c r="AA5681" t="s">
        <v>145</v>
      </c>
      <c r="AB5681" t="s">
        <v>124</v>
      </c>
      <c r="AD5681" t="s">
        <v>125</v>
      </c>
      <c r="AE5681" t="s">
        <v>90</v>
      </c>
      <c r="AF5681" t="s">
        <v>126</v>
      </c>
      <c r="AG5681" t="s">
        <v>126</v>
      </c>
      <c r="AH5681" t="s">
        <v>146</v>
      </c>
      <c r="AI5681" t="s">
        <v>128</v>
      </c>
      <c r="AJ5681" t="s">
        <v>94</v>
      </c>
      <c r="AK5681" t="s">
        <v>84</v>
      </c>
      <c r="AL5681" t="s">
        <v>95</v>
      </c>
      <c r="AM5681" t="s">
        <v>96</v>
      </c>
      <c r="AO5681" t="s">
        <v>125</v>
      </c>
      <c r="AQ5681" t="s">
        <v>128</v>
      </c>
      <c r="AS5681" s="1">
        <v>45989</v>
      </c>
      <c r="AT5681" s="2">
        <v>0.44791666666666669</v>
      </c>
      <c r="AU5681" t="s">
        <v>14921</v>
      </c>
      <c r="AV5681" t="s">
        <v>1761</v>
      </c>
      <c r="AZ5681" t="s">
        <v>99</v>
      </c>
      <c r="BA5681" t="s">
        <v>1762</v>
      </c>
      <c r="BB5681" t="s">
        <v>122</v>
      </c>
      <c r="BD5681" t="s">
        <v>1763</v>
      </c>
      <c r="BE5681" t="s">
        <v>143</v>
      </c>
      <c r="BF5681" t="s">
        <v>143</v>
      </c>
      <c r="BG5681" t="s">
        <v>77</v>
      </c>
      <c r="BI5681" t="s">
        <v>103</v>
      </c>
      <c r="BJ5681" t="s">
        <v>104</v>
      </c>
      <c r="BK5681" t="s">
        <v>683</v>
      </c>
      <c r="BL5681">
        <v>2</v>
      </c>
      <c r="BM5681" t="s">
        <v>106</v>
      </c>
      <c r="BN5681" t="s">
        <v>201</v>
      </c>
      <c r="BO5681" t="s">
        <v>202</v>
      </c>
      <c r="BP5681" t="s">
        <v>684</v>
      </c>
      <c r="BQ5681" t="s">
        <v>204</v>
      </c>
      <c r="BR5681" t="s">
        <v>205</v>
      </c>
      <c r="BS5681" t="s">
        <v>160</v>
      </c>
      <c r="BT5681" t="s">
        <v>204</v>
      </c>
      <c r="BU5681" t="s">
        <v>206</v>
      </c>
      <c r="BV5681">
        <v>6250</v>
      </c>
      <c r="BY5681">
        <f t="shared" si="440"/>
        <v>12500</v>
      </c>
      <c r="BZ5681" t="str">
        <f t="shared" si="441"/>
        <v>North1</v>
      </c>
      <c r="CA5681">
        <f t="shared" si="442"/>
        <v>7375</v>
      </c>
      <c r="CB5681" t="str">
        <f t="shared" si="443"/>
        <v/>
      </c>
      <c r="CD5681" t="s">
        <v>122</v>
      </c>
      <c r="CE5681" t="str">
        <f t="shared" si="444"/>
        <v>Mainstream</v>
      </c>
      <c r="CF5681" t="s">
        <v>160</v>
      </c>
    </row>
    <row r="5682" spans="1:84">
      <c r="A5682">
        <v>21594697</v>
      </c>
      <c r="B5682" t="s">
        <v>141</v>
      </c>
      <c r="C5682" t="s">
        <v>142</v>
      </c>
      <c r="D5682">
        <v>9815306161</v>
      </c>
      <c r="E5682" t="s">
        <v>77</v>
      </c>
      <c r="F5682" t="s">
        <v>143</v>
      </c>
      <c r="G5682" t="s">
        <v>144</v>
      </c>
      <c r="H5682" t="s">
        <v>119</v>
      </c>
      <c r="I5682" t="s">
        <v>119</v>
      </c>
      <c r="K5682" t="s">
        <v>77</v>
      </c>
      <c r="N5682" t="s">
        <v>369</v>
      </c>
      <c r="O5682" t="s">
        <v>1739</v>
      </c>
      <c r="Q5682" t="s">
        <v>122</v>
      </c>
      <c r="S5682" t="s">
        <v>83</v>
      </c>
      <c r="T5682" t="s">
        <v>84</v>
      </c>
      <c r="U5682" t="s">
        <v>85</v>
      </c>
      <c r="W5682" t="s">
        <v>86</v>
      </c>
      <c r="Y5682" t="s">
        <v>84</v>
      </c>
      <c r="AA5682" t="s">
        <v>145</v>
      </c>
      <c r="AB5682" t="s">
        <v>124</v>
      </c>
      <c r="AD5682" t="s">
        <v>125</v>
      </c>
      <c r="AE5682" t="s">
        <v>90</v>
      </c>
      <c r="AF5682" t="s">
        <v>126</v>
      </c>
      <c r="AG5682" t="s">
        <v>126</v>
      </c>
      <c r="AH5682" t="s">
        <v>146</v>
      </c>
      <c r="AI5682" t="s">
        <v>128</v>
      </c>
      <c r="AJ5682" t="s">
        <v>94</v>
      </c>
      <c r="AK5682" t="s">
        <v>84</v>
      </c>
      <c r="AL5682" t="s">
        <v>95</v>
      </c>
      <c r="AM5682" t="s">
        <v>96</v>
      </c>
      <c r="AO5682" t="s">
        <v>125</v>
      </c>
      <c r="AQ5682" t="s">
        <v>128</v>
      </c>
      <c r="AS5682" s="1">
        <v>45989</v>
      </c>
      <c r="AT5682" s="2">
        <v>0.44861111111111113</v>
      </c>
      <c r="AU5682" t="s">
        <v>14922</v>
      </c>
      <c r="AV5682" t="s">
        <v>7542</v>
      </c>
      <c r="AZ5682" t="s">
        <v>99</v>
      </c>
      <c r="BB5682" t="s">
        <v>122</v>
      </c>
      <c r="BD5682" t="s">
        <v>7543</v>
      </c>
      <c r="BE5682" t="s">
        <v>7544</v>
      </c>
      <c r="BF5682" t="s">
        <v>143</v>
      </c>
      <c r="BG5682" t="s">
        <v>77</v>
      </c>
      <c r="BI5682" t="s">
        <v>103</v>
      </c>
      <c r="BJ5682" t="s">
        <v>104</v>
      </c>
      <c r="BK5682" t="s">
        <v>683</v>
      </c>
      <c r="BL5682">
        <v>2</v>
      </c>
      <c r="BM5682" t="s">
        <v>106</v>
      </c>
      <c r="BN5682" t="s">
        <v>201</v>
      </c>
      <c r="BO5682" t="s">
        <v>202</v>
      </c>
      <c r="BP5682" t="s">
        <v>684</v>
      </c>
      <c r="BQ5682" t="s">
        <v>204</v>
      </c>
      <c r="BR5682" t="s">
        <v>205</v>
      </c>
      <c r="BS5682" t="s">
        <v>160</v>
      </c>
      <c r="BT5682" t="s">
        <v>204</v>
      </c>
      <c r="BU5682" t="s">
        <v>206</v>
      </c>
      <c r="BV5682">
        <v>6250</v>
      </c>
      <c r="BY5682">
        <f t="shared" si="440"/>
        <v>12500</v>
      </c>
      <c r="BZ5682" t="str">
        <f t="shared" si="441"/>
        <v>North1</v>
      </c>
      <c r="CA5682">
        <f t="shared" si="442"/>
        <v>7375</v>
      </c>
      <c r="CB5682" t="str">
        <f t="shared" si="443"/>
        <v/>
      </c>
      <c r="CD5682" t="s">
        <v>122</v>
      </c>
      <c r="CE5682" t="str">
        <f t="shared" si="444"/>
        <v>Mainstream</v>
      </c>
      <c r="CF5682" t="s">
        <v>160</v>
      </c>
    </row>
    <row r="5683" spans="1:84">
      <c r="A5683">
        <v>21594704</v>
      </c>
      <c r="B5683" t="s">
        <v>141</v>
      </c>
      <c r="C5683" t="s">
        <v>142</v>
      </c>
      <c r="D5683">
        <v>9815306161</v>
      </c>
      <c r="E5683" t="s">
        <v>77</v>
      </c>
      <c r="F5683" t="s">
        <v>143</v>
      </c>
      <c r="G5683" t="s">
        <v>144</v>
      </c>
      <c r="H5683" t="s">
        <v>119</v>
      </c>
      <c r="I5683" t="s">
        <v>119</v>
      </c>
      <c r="K5683" t="s">
        <v>77</v>
      </c>
      <c r="N5683" t="s">
        <v>369</v>
      </c>
      <c r="O5683" t="s">
        <v>1739</v>
      </c>
      <c r="Q5683" t="s">
        <v>122</v>
      </c>
      <c r="S5683" t="s">
        <v>83</v>
      </c>
      <c r="T5683" t="s">
        <v>84</v>
      </c>
      <c r="U5683" t="s">
        <v>85</v>
      </c>
      <c r="W5683" t="s">
        <v>86</v>
      </c>
      <c r="Y5683" t="s">
        <v>84</v>
      </c>
      <c r="AA5683" t="s">
        <v>145</v>
      </c>
      <c r="AB5683" t="s">
        <v>124</v>
      </c>
      <c r="AD5683" t="s">
        <v>125</v>
      </c>
      <c r="AE5683" t="s">
        <v>90</v>
      </c>
      <c r="AF5683" t="s">
        <v>126</v>
      </c>
      <c r="AG5683" t="s">
        <v>126</v>
      </c>
      <c r="AH5683" t="s">
        <v>146</v>
      </c>
      <c r="AI5683" t="s">
        <v>128</v>
      </c>
      <c r="AJ5683" t="s">
        <v>94</v>
      </c>
      <c r="AK5683" t="s">
        <v>84</v>
      </c>
      <c r="AL5683" t="s">
        <v>95</v>
      </c>
      <c r="AM5683" t="s">
        <v>96</v>
      </c>
      <c r="AO5683" t="s">
        <v>125</v>
      </c>
      <c r="AQ5683" t="s">
        <v>128</v>
      </c>
      <c r="AS5683" s="1">
        <v>45989</v>
      </c>
      <c r="AT5683" s="2">
        <v>0.44861111111111113</v>
      </c>
      <c r="AU5683" t="s">
        <v>14923</v>
      </c>
      <c r="AV5683" t="s">
        <v>3478</v>
      </c>
      <c r="AZ5683" t="s">
        <v>99</v>
      </c>
      <c r="BA5683" t="s">
        <v>3479</v>
      </c>
      <c r="BB5683" t="s">
        <v>122</v>
      </c>
      <c r="BD5683" t="s">
        <v>3480</v>
      </c>
      <c r="BE5683" t="s">
        <v>171</v>
      </c>
      <c r="BF5683" t="s">
        <v>1754</v>
      </c>
      <c r="BG5683" t="s">
        <v>1755</v>
      </c>
      <c r="BI5683" t="s">
        <v>103</v>
      </c>
      <c r="BJ5683" t="s">
        <v>104</v>
      </c>
      <c r="BK5683" t="s">
        <v>683</v>
      </c>
      <c r="BL5683">
        <v>2</v>
      </c>
      <c r="BM5683" t="s">
        <v>106</v>
      </c>
      <c r="BN5683" t="s">
        <v>201</v>
      </c>
      <c r="BO5683" t="s">
        <v>202</v>
      </c>
      <c r="BP5683" t="s">
        <v>684</v>
      </c>
      <c r="BQ5683" t="s">
        <v>204</v>
      </c>
      <c r="BR5683" t="s">
        <v>205</v>
      </c>
      <c r="BS5683" t="s">
        <v>160</v>
      </c>
      <c r="BT5683" t="s">
        <v>204</v>
      </c>
      <c r="BU5683" t="s">
        <v>206</v>
      </c>
      <c r="BV5683">
        <v>6250</v>
      </c>
      <c r="BY5683">
        <f t="shared" si="440"/>
        <v>12500</v>
      </c>
      <c r="BZ5683" t="str">
        <f t="shared" si="441"/>
        <v>North1</v>
      </c>
      <c r="CA5683">
        <f t="shared" si="442"/>
        <v>7375</v>
      </c>
      <c r="CB5683" t="str">
        <f t="shared" si="443"/>
        <v/>
      </c>
      <c r="CD5683" t="s">
        <v>122</v>
      </c>
      <c r="CE5683" t="str">
        <f t="shared" si="444"/>
        <v>Mainstream</v>
      </c>
      <c r="CF5683" t="s">
        <v>160</v>
      </c>
    </row>
    <row r="5684" spans="1:84">
      <c r="A5684">
        <v>21594707</v>
      </c>
      <c r="B5684" t="s">
        <v>141</v>
      </c>
      <c r="C5684" t="s">
        <v>142</v>
      </c>
      <c r="D5684">
        <v>9815306161</v>
      </c>
      <c r="E5684" t="s">
        <v>77</v>
      </c>
      <c r="F5684" t="s">
        <v>143</v>
      </c>
      <c r="G5684" t="s">
        <v>144</v>
      </c>
      <c r="H5684" t="s">
        <v>119</v>
      </c>
      <c r="I5684" t="s">
        <v>119</v>
      </c>
      <c r="K5684" t="s">
        <v>77</v>
      </c>
      <c r="N5684" t="s">
        <v>369</v>
      </c>
      <c r="O5684" t="s">
        <v>1739</v>
      </c>
      <c r="Q5684" t="s">
        <v>122</v>
      </c>
      <c r="S5684" t="s">
        <v>83</v>
      </c>
      <c r="T5684" t="s">
        <v>84</v>
      </c>
      <c r="U5684" t="s">
        <v>85</v>
      </c>
      <c r="W5684" t="s">
        <v>86</v>
      </c>
      <c r="Y5684" t="s">
        <v>84</v>
      </c>
      <c r="AA5684" t="s">
        <v>145</v>
      </c>
      <c r="AB5684" t="s">
        <v>124</v>
      </c>
      <c r="AD5684" t="s">
        <v>125</v>
      </c>
      <c r="AE5684" t="s">
        <v>90</v>
      </c>
      <c r="AF5684" t="s">
        <v>126</v>
      </c>
      <c r="AG5684" t="s">
        <v>126</v>
      </c>
      <c r="AH5684" t="s">
        <v>146</v>
      </c>
      <c r="AI5684" t="s">
        <v>128</v>
      </c>
      <c r="AJ5684" t="s">
        <v>94</v>
      </c>
      <c r="AK5684" t="s">
        <v>84</v>
      </c>
      <c r="AL5684" t="s">
        <v>95</v>
      </c>
      <c r="AM5684" t="s">
        <v>96</v>
      </c>
      <c r="AO5684" t="s">
        <v>125</v>
      </c>
      <c r="AQ5684" t="s">
        <v>128</v>
      </c>
      <c r="AS5684" s="1">
        <v>45989</v>
      </c>
      <c r="AT5684" s="2">
        <v>0.44861111111111113</v>
      </c>
      <c r="AU5684" t="s">
        <v>14924</v>
      </c>
      <c r="AV5684" t="s">
        <v>3002</v>
      </c>
      <c r="AZ5684" t="s">
        <v>99</v>
      </c>
      <c r="BA5684" t="s">
        <v>3003</v>
      </c>
      <c r="BB5684" t="s">
        <v>371</v>
      </c>
      <c r="BD5684" t="s">
        <v>3004</v>
      </c>
      <c r="BE5684" t="s">
        <v>2954</v>
      </c>
      <c r="BF5684" t="s">
        <v>368</v>
      </c>
      <c r="BG5684" t="s">
        <v>77</v>
      </c>
      <c r="BI5684" t="s">
        <v>103</v>
      </c>
      <c r="BJ5684" t="s">
        <v>104</v>
      </c>
      <c r="BK5684" t="s">
        <v>683</v>
      </c>
      <c r="BL5684">
        <v>2</v>
      </c>
      <c r="BM5684" t="s">
        <v>106</v>
      </c>
      <c r="BN5684" t="s">
        <v>201</v>
      </c>
      <c r="BO5684" t="s">
        <v>202</v>
      </c>
      <c r="BP5684" t="s">
        <v>684</v>
      </c>
      <c r="BQ5684" t="s">
        <v>204</v>
      </c>
      <c r="BR5684" t="s">
        <v>205</v>
      </c>
      <c r="BS5684" t="s">
        <v>160</v>
      </c>
      <c r="BT5684" t="s">
        <v>204</v>
      </c>
      <c r="BU5684" t="s">
        <v>206</v>
      </c>
      <c r="BV5684">
        <v>6250</v>
      </c>
      <c r="BY5684">
        <f t="shared" si="440"/>
        <v>12500</v>
      </c>
      <c r="BZ5684" t="str">
        <f t="shared" si="441"/>
        <v>North1</v>
      </c>
      <c r="CA5684">
        <f t="shared" si="442"/>
        <v>7375</v>
      </c>
      <c r="CB5684" t="str">
        <f t="shared" si="443"/>
        <v/>
      </c>
      <c r="CD5684" t="s">
        <v>122</v>
      </c>
      <c r="CE5684" t="str">
        <f t="shared" si="444"/>
        <v>Mainstream</v>
      </c>
      <c r="CF5684" t="s">
        <v>160</v>
      </c>
    </row>
    <row r="5685" spans="1:84">
      <c r="A5685">
        <v>21594718</v>
      </c>
      <c r="B5685" t="s">
        <v>141</v>
      </c>
      <c r="C5685" t="s">
        <v>142</v>
      </c>
      <c r="D5685">
        <v>9815306161</v>
      </c>
      <c r="E5685" t="s">
        <v>77</v>
      </c>
      <c r="F5685" t="s">
        <v>143</v>
      </c>
      <c r="G5685" t="s">
        <v>144</v>
      </c>
      <c r="H5685" t="s">
        <v>119</v>
      </c>
      <c r="I5685" t="s">
        <v>119</v>
      </c>
      <c r="K5685" t="s">
        <v>77</v>
      </c>
      <c r="N5685" t="s">
        <v>369</v>
      </c>
      <c r="O5685" t="s">
        <v>1739</v>
      </c>
      <c r="Q5685" t="s">
        <v>122</v>
      </c>
      <c r="S5685" t="s">
        <v>83</v>
      </c>
      <c r="T5685" t="s">
        <v>84</v>
      </c>
      <c r="U5685" t="s">
        <v>85</v>
      </c>
      <c r="W5685" t="s">
        <v>86</v>
      </c>
      <c r="Y5685" t="s">
        <v>84</v>
      </c>
      <c r="AA5685" t="s">
        <v>145</v>
      </c>
      <c r="AB5685" t="s">
        <v>124</v>
      </c>
      <c r="AD5685" t="s">
        <v>125</v>
      </c>
      <c r="AE5685" t="s">
        <v>90</v>
      </c>
      <c r="AF5685" t="s">
        <v>126</v>
      </c>
      <c r="AG5685" t="s">
        <v>126</v>
      </c>
      <c r="AH5685" t="s">
        <v>146</v>
      </c>
      <c r="AI5685" t="s">
        <v>128</v>
      </c>
      <c r="AJ5685" t="s">
        <v>94</v>
      </c>
      <c r="AK5685" t="s">
        <v>84</v>
      </c>
      <c r="AL5685" t="s">
        <v>95</v>
      </c>
      <c r="AM5685" t="s">
        <v>96</v>
      </c>
      <c r="AO5685" t="s">
        <v>125</v>
      </c>
      <c r="AQ5685" t="s">
        <v>128</v>
      </c>
      <c r="AS5685" s="1">
        <v>45989</v>
      </c>
      <c r="AT5685" s="2">
        <v>0.44930555555555557</v>
      </c>
      <c r="AU5685" t="s">
        <v>14925</v>
      </c>
      <c r="AV5685" t="s">
        <v>7523</v>
      </c>
      <c r="AZ5685" t="s">
        <v>99</v>
      </c>
      <c r="BA5685" t="s">
        <v>7524</v>
      </c>
      <c r="BB5685" t="s">
        <v>122</v>
      </c>
      <c r="BD5685" t="s">
        <v>7525</v>
      </c>
      <c r="BE5685" t="s">
        <v>7526</v>
      </c>
      <c r="BF5685" t="s">
        <v>172</v>
      </c>
      <c r="BG5685" t="s">
        <v>77</v>
      </c>
      <c r="BI5685" t="s">
        <v>103</v>
      </c>
      <c r="BJ5685" t="s">
        <v>151</v>
      </c>
      <c r="BK5685" t="s">
        <v>683</v>
      </c>
      <c r="BL5685">
        <v>2</v>
      </c>
      <c r="BM5685" t="s">
        <v>106</v>
      </c>
      <c r="BN5685" t="s">
        <v>201</v>
      </c>
      <c r="BO5685" t="s">
        <v>202</v>
      </c>
      <c r="BP5685" t="s">
        <v>684</v>
      </c>
      <c r="BQ5685" t="s">
        <v>204</v>
      </c>
      <c r="BR5685" t="s">
        <v>205</v>
      </c>
      <c r="BS5685" t="s">
        <v>160</v>
      </c>
      <c r="BT5685" t="s">
        <v>204</v>
      </c>
      <c r="BU5685" t="s">
        <v>206</v>
      </c>
      <c r="BV5685">
        <v>6250</v>
      </c>
      <c r="BY5685">
        <f t="shared" si="440"/>
        <v>12500</v>
      </c>
      <c r="BZ5685" t="str">
        <f t="shared" si="441"/>
        <v>North1</v>
      </c>
      <c r="CA5685">
        <f t="shared" si="442"/>
        <v>7375</v>
      </c>
      <c r="CB5685" t="str">
        <f t="shared" si="443"/>
        <v/>
      </c>
      <c r="CD5685" t="s">
        <v>122</v>
      </c>
      <c r="CE5685" t="str">
        <f t="shared" si="444"/>
        <v>Mainstream</v>
      </c>
      <c r="CF5685" t="s">
        <v>160</v>
      </c>
    </row>
    <row r="5686" spans="1:84">
      <c r="A5686">
        <v>21594725</v>
      </c>
      <c r="B5686" t="s">
        <v>141</v>
      </c>
      <c r="C5686" t="s">
        <v>142</v>
      </c>
      <c r="D5686">
        <v>9815306161</v>
      </c>
      <c r="E5686" t="s">
        <v>77</v>
      </c>
      <c r="F5686" t="s">
        <v>143</v>
      </c>
      <c r="G5686" t="s">
        <v>144</v>
      </c>
      <c r="H5686" t="s">
        <v>119</v>
      </c>
      <c r="I5686" t="s">
        <v>119</v>
      </c>
      <c r="K5686" t="s">
        <v>77</v>
      </c>
      <c r="N5686" t="s">
        <v>369</v>
      </c>
      <c r="O5686" t="s">
        <v>1739</v>
      </c>
      <c r="Q5686" t="s">
        <v>122</v>
      </c>
      <c r="S5686" t="s">
        <v>83</v>
      </c>
      <c r="T5686" t="s">
        <v>84</v>
      </c>
      <c r="U5686" t="s">
        <v>85</v>
      </c>
      <c r="W5686" t="s">
        <v>86</v>
      </c>
      <c r="Y5686" t="s">
        <v>84</v>
      </c>
      <c r="AA5686" t="s">
        <v>145</v>
      </c>
      <c r="AB5686" t="s">
        <v>124</v>
      </c>
      <c r="AD5686" t="s">
        <v>125</v>
      </c>
      <c r="AE5686" t="s">
        <v>90</v>
      </c>
      <c r="AF5686" t="s">
        <v>126</v>
      </c>
      <c r="AG5686" t="s">
        <v>126</v>
      </c>
      <c r="AH5686" t="s">
        <v>146</v>
      </c>
      <c r="AI5686" t="s">
        <v>128</v>
      </c>
      <c r="AJ5686" t="s">
        <v>94</v>
      </c>
      <c r="AK5686" t="s">
        <v>84</v>
      </c>
      <c r="AL5686" t="s">
        <v>95</v>
      </c>
      <c r="AM5686" t="s">
        <v>96</v>
      </c>
      <c r="AO5686" t="s">
        <v>125</v>
      </c>
      <c r="AQ5686" t="s">
        <v>128</v>
      </c>
      <c r="AS5686" s="1">
        <v>45989</v>
      </c>
      <c r="AT5686" s="2">
        <v>0.44930555555555557</v>
      </c>
      <c r="AU5686" t="s">
        <v>14926</v>
      </c>
      <c r="AV5686" t="s">
        <v>3449</v>
      </c>
      <c r="AZ5686" t="s">
        <v>99</v>
      </c>
      <c r="BA5686" t="s">
        <v>3450</v>
      </c>
      <c r="BB5686" t="s">
        <v>1073</v>
      </c>
      <c r="BD5686" t="s">
        <v>3451</v>
      </c>
      <c r="BE5686" t="s">
        <v>3452</v>
      </c>
      <c r="BF5686" t="s">
        <v>3111</v>
      </c>
      <c r="BG5686" t="s">
        <v>77</v>
      </c>
      <c r="BI5686" t="s">
        <v>103</v>
      </c>
      <c r="BJ5686" t="s">
        <v>104</v>
      </c>
      <c r="BK5686" t="s">
        <v>683</v>
      </c>
      <c r="BL5686">
        <v>2</v>
      </c>
      <c r="BM5686" t="s">
        <v>106</v>
      </c>
      <c r="BN5686" t="s">
        <v>201</v>
      </c>
      <c r="BO5686" t="s">
        <v>202</v>
      </c>
      <c r="BP5686" t="s">
        <v>684</v>
      </c>
      <c r="BQ5686" t="s">
        <v>204</v>
      </c>
      <c r="BR5686" t="s">
        <v>205</v>
      </c>
      <c r="BS5686" t="s">
        <v>160</v>
      </c>
      <c r="BT5686" t="s">
        <v>204</v>
      </c>
      <c r="BU5686" t="s">
        <v>206</v>
      </c>
      <c r="BV5686">
        <v>6250</v>
      </c>
      <c r="BY5686">
        <f t="shared" si="440"/>
        <v>12500</v>
      </c>
      <c r="BZ5686" t="str">
        <f t="shared" si="441"/>
        <v>North1</v>
      </c>
      <c r="CA5686">
        <f t="shared" si="442"/>
        <v>7375</v>
      </c>
      <c r="CB5686" t="str">
        <f t="shared" si="443"/>
        <v/>
      </c>
      <c r="CD5686" t="s">
        <v>122</v>
      </c>
      <c r="CE5686" t="str">
        <f t="shared" si="444"/>
        <v>Mainstream</v>
      </c>
      <c r="CF5686" t="s">
        <v>160</v>
      </c>
    </row>
    <row r="5687" spans="1:84">
      <c r="A5687">
        <v>21594983</v>
      </c>
      <c r="B5687" t="s">
        <v>315</v>
      </c>
      <c r="C5687" t="s">
        <v>316</v>
      </c>
      <c r="D5687">
        <v>9911547614</v>
      </c>
      <c r="E5687" t="s">
        <v>77</v>
      </c>
      <c r="F5687" t="s">
        <v>317</v>
      </c>
      <c r="G5687" t="s">
        <v>318</v>
      </c>
      <c r="H5687" t="s">
        <v>317</v>
      </c>
      <c r="I5687" t="s">
        <v>317</v>
      </c>
      <c r="K5687" t="s">
        <v>77</v>
      </c>
      <c r="N5687" t="s">
        <v>120</v>
      </c>
      <c r="O5687" t="s">
        <v>121</v>
      </c>
      <c r="Q5687" t="s">
        <v>122</v>
      </c>
      <c r="S5687" t="s">
        <v>83</v>
      </c>
      <c r="T5687" t="s">
        <v>84</v>
      </c>
      <c r="U5687" t="s">
        <v>85</v>
      </c>
      <c r="W5687" t="s">
        <v>86</v>
      </c>
      <c r="Y5687" t="s">
        <v>84</v>
      </c>
      <c r="AA5687" t="s">
        <v>321</v>
      </c>
      <c r="AB5687" t="s">
        <v>124</v>
      </c>
      <c r="AD5687" t="s">
        <v>125</v>
      </c>
      <c r="AE5687" t="s">
        <v>90</v>
      </c>
      <c r="AF5687" t="s">
        <v>126</v>
      </c>
      <c r="AG5687" t="s">
        <v>126</v>
      </c>
      <c r="AH5687" t="s">
        <v>322</v>
      </c>
      <c r="AI5687" t="s">
        <v>128</v>
      </c>
      <c r="AJ5687" t="s">
        <v>94</v>
      </c>
      <c r="AK5687" t="s">
        <v>84</v>
      </c>
      <c r="AL5687" t="s">
        <v>95</v>
      </c>
      <c r="AM5687" t="s">
        <v>96</v>
      </c>
      <c r="AO5687" t="s">
        <v>125</v>
      </c>
      <c r="AQ5687" t="s">
        <v>128</v>
      </c>
      <c r="AS5687" s="1">
        <v>45989</v>
      </c>
      <c r="AT5687" s="2">
        <v>0.44930555555555557</v>
      </c>
      <c r="AU5687" t="s">
        <v>14927</v>
      </c>
      <c r="AV5687" t="s">
        <v>5606</v>
      </c>
      <c r="AZ5687" t="s">
        <v>99</v>
      </c>
      <c r="BA5687" t="s">
        <v>5607</v>
      </c>
      <c r="BB5687" t="s">
        <v>122</v>
      </c>
      <c r="BD5687" t="s">
        <v>5608</v>
      </c>
      <c r="BE5687" t="s">
        <v>327</v>
      </c>
      <c r="BF5687" t="s">
        <v>327</v>
      </c>
      <c r="BG5687" t="s">
        <v>77</v>
      </c>
      <c r="BI5687" t="s">
        <v>103</v>
      </c>
      <c r="BJ5687" t="s">
        <v>151</v>
      </c>
      <c r="BK5687" t="s">
        <v>11785</v>
      </c>
      <c r="BL5687">
        <v>1</v>
      </c>
      <c r="BM5687" t="s">
        <v>106</v>
      </c>
      <c r="BN5687" t="s">
        <v>739</v>
      </c>
      <c r="BO5687" t="s">
        <v>11786</v>
      </c>
      <c r="BP5687" t="s">
        <v>11787</v>
      </c>
      <c r="BQ5687" t="s">
        <v>204</v>
      </c>
      <c r="BR5687" t="s">
        <v>11788</v>
      </c>
      <c r="BS5687" t="s">
        <v>139</v>
      </c>
      <c r="BT5687" t="s">
        <v>204</v>
      </c>
      <c r="BU5687" t="s">
        <v>206</v>
      </c>
      <c r="BV5687">
        <v>18000</v>
      </c>
      <c r="BY5687">
        <f t="shared" si="440"/>
        <v>18000</v>
      </c>
      <c r="BZ5687" t="str">
        <f t="shared" si="441"/>
        <v>North1</v>
      </c>
      <c r="CA5687">
        <f t="shared" si="442"/>
        <v>21240</v>
      </c>
      <c r="CB5687" t="str">
        <f t="shared" si="443"/>
        <v/>
      </c>
      <c r="CD5687" t="s">
        <v>122</v>
      </c>
      <c r="CE5687" t="str">
        <f t="shared" si="444"/>
        <v>Premium</v>
      </c>
      <c r="CF5687" t="s">
        <v>139</v>
      </c>
    </row>
    <row r="5688" spans="1:84">
      <c r="A5688">
        <v>21594753</v>
      </c>
      <c r="B5688" t="s">
        <v>141</v>
      </c>
      <c r="C5688" t="s">
        <v>142</v>
      </c>
      <c r="D5688">
        <v>9815306161</v>
      </c>
      <c r="E5688" t="s">
        <v>77</v>
      </c>
      <c r="F5688" t="s">
        <v>143</v>
      </c>
      <c r="G5688" t="s">
        <v>144</v>
      </c>
      <c r="H5688" t="s">
        <v>119</v>
      </c>
      <c r="I5688" t="s">
        <v>119</v>
      </c>
      <c r="K5688" t="s">
        <v>77</v>
      </c>
      <c r="N5688" t="s">
        <v>369</v>
      </c>
      <c r="O5688" t="s">
        <v>1739</v>
      </c>
      <c r="Q5688" t="s">
        <v>122</v>
      </c>
      <c r="S5688" t="s">
        <v>83</v>
      </c>
      <c r="T5688" t="s">
        <v>84</v>
      </c>
      <c r="U5688" t="s">
        <v>85</v>
      </c>
      <c r="W5688" t="s">
        <v>86</v>
      </c>
      <c r="Y5688" t="s">
        <v>84</v>
      </c>
      <c r="AA5688" t="s">
        <v>145</v>
      </c>
      <c r="AB5688" t="s">
        <v>124</v>
      </c>
      <c r="AD5688" t="s">
        <v>125</v>
      </c>
      <c r="AE5688" t="s">
        <v>90</v>
      </c>
      <c r="AF5688" t="s">
        <v>126</v>
      </c>
      <c r="AG5688" t="s">
        <v>126</v>
      </c>
      <c r="AH5688" t="s">
        <v>146</v>
      </c>
      <c r="AI5688" t="s">
        <v>128</v>
      </c>
      <c r="AJ5688" t="s">
        <v>94</v>
      </c>
      <c r="AK5688" t="s">
        <v>84</v>
      </c>
      <c r="AL5688" t="s">
        <v>95</v>
      </c>
      <c r="AM5688" t="s">
        <v>96</v>
      </c>
      <c r="AO5688" t="s">
        <v>125</v>
      </c>
      <c r="AQ5688" t="s">
        <v>128</v>
      </c>
      <c r="AS5688" s="1">
        <v>45989</v>
      </c>
      <c r="AT5688" s="2">
        <v>0.44930555555555557</v>
      </c>
      <c r="AU5688" t="s">
        <v>14928</v>
      </c>
      <c r="AV5688" t="s">
        <v>1780</v>
      </c>
      <c r="AZ5688" t="s">
        <v>99</v>
      </c>
      <c r="BA5688" t="s">
        <v>1781</v>
      </c>
      <c r="BB5688" t="s">
        <v>122</v>
      </c>
      <c r="BD5688" t="s">
        <v>1782</v>
      </c>
      <c r="BE5688" t="s">
        <v>143</v>
      </c>
      <c r="BF5688" t="s">
        <v>143</v>
      </c>
      <c r="BG5688" t="s">
        <v>77</v>
      </c>
      <c r="BI5688" t="s">
        <v>103</v>
      </c>
      <c r="BJ5688" t="s">
        <v>104</v>
      </c>
      <c r="BK5688" t="s">
        <v>271</v>
      </c>
      <c r="BL5688">
        <v>2</v>
      </c>
      <c r="BM5688" t="s">
        <v>106</v>
      </c>
      <c r="BN5688" t="s">
        <v>272</v>
      </c>
      <c r="BO5688" t="s">
        <v>272</v>
      </c>
      <c r="BP5688" t="s">
        <v>273</v>
      </c>
      <c r="BQ5688" t="s">
        <v>204</v>
      </c>
      <c r="BR5688" t="s">
        <v>205</v>
      </c>
      <c r="BS5688" t="s">
        <v>139</v>
      </c>
      <c r="BT5688" t="s">
        <v>204</v>
      </c>
      <c r="BU5688" t="s">
        <v>206</v>
      </c>
      <c r="BV5688">
        <v>7203</v>
      </c>
      <c r="BY5688">
        <f t="shared" si="440"/>
        <v>14406</v>
      </c>
      <c r="BZ5688" t="str">
        <f t="shared" si="441"/>
        <v>North1</v>
      </c>
      <c r="CA5688">
        <f t="shared" si="442"/>
        <v>8499.5399999999991</v>
      </c>
      <c r="CB5688" t="str">
        <f t="shared" si="443"/>
        <v/>
      </c>
      <c r="CD5688" t="s">
        <v>122</v>
      </c>
      <c r="CE5688" t="str">
        <f t="shared" si="444"/>
        <v>Premium</v>
      </c>
      <c r="CF5688" t="s">
        <v>139</v>
      </c>
    </row>
    <row r="5689" spans="1:84">
      <c r="A5689">
        <v>21594763</v>
      </c>
      <c r="B5689" t="s">
        <v>141</v>
      </c>
      <c r="C5689" t="s">
        <v>142</v>
      </c>
      <c r="D5689">
        <v>9815306161</v>
      </c>
      <c r="E5689" t="s">
        <v>77</v>
      </c>
      <c r="F5689" t="s">
        <v>143</v>
      </c>
      <c r="G5689" t="s">
        <v>144</v>
      </c>
      <c r="H5689" t="s">
        <v>119</v>
      </c>
      <c r="I5689" t="s">
        <v>119</v>
      </c>
      <c r="K5689" t="s">
        <v>77</v>
      </c>
      <c r="N5689" t="s">
        <v>369</v>
      </c>
      <c r="O5689" t="s">
        <v>1739</v>
      </c>
      <c r="Q5689" t="s">
        <v>122</v>
      </c>
      <c r="S5689" t="s">
        <v>83</v>
      </c>
      <c r="T5689" t="s">
        <v>84</v>
      </c>
      <c r="U5689" t="s">
        <v>85</v>
      </c>
      <c r="W5689" t="s">
        <v>86</v>
      </c>
      <c r="Y5689" t="s">
        <v>84</v>
      </c>
      <c r="AA5689" t="s">
        <v>145</v>
      </c>
      <c r="AB5689" t="s">
        <v>124</v>
      </c>
      <c r="AD5689" t="s">
        <v>125</v>
      </c>
      <c r="AE5689" t="s">
        <v>90</v>
      </c>
      <c r="AF5689" t="s">
        <v>126</v>
      </c>
      <c r="AG5689" t="s">
        <v>126</v>
      </c>
      <c r="AH5689" t="s">
        <v>146</v>
      </c>
      <c r="AI5689" t="s">
        <v>128</v>
      </c>
      <c r="AJ5689" t="s">
        <v>94</v>
      </c>
      <c r="AK5689" t="s">
        <v>84</v>
      </c>
      <c r="AL5689" t="s">
        <v>95</v>
      </c>
      <c r="AM5689" t="s">
        <v>96</v>
      </c>
      <c r="AO5689" t="s">
        <v>125</v>
      </c>
      <c r="AQ5689" t="s">
        <v>128</v>
      </c>
      <c r="AS5689" s="1">
        <v>45989</v>
      </c>
      <c r="AT5689" s="2">
        <v>0.45</v>
      </c>
      <c r="AU5689" t="s">
        <v>14929</v>
      </c>
      <c r="AV5689" t="s">
        <v>4829</v>
      </c>
      <c r="AZ5689" t="s">
        <v>99</v>
      </c>
      <c r="BB5689" t="s">
        <v>122</v>
      </c>
      <c r="BD5689" t="s">
        <v>4830</v>
      </c>
      <c r="BE5689" t="s">
        <v>143</v>
      </c>
      <c r="BF5689" t="s">
        <v>143</v>
      </c>
      <c r="BG5689" t="s">
        <v>77</v>
      </c>
      <c r="BI5689" t="s">
        <v>103</v>
      </c>
      <c r="BJ5689" t="s">
        <v>104</v>
      </c>
      <c r="BK5689" t="s">
        <v>271</v>
      </c>
      <c r="BL5689">
        <v>2</v>
      </c>
      <c r="BM5689" t="s">
        <v>106</v>
      </c>
      <c r="BN5689" t="s">
        <v>272</v>
      </c>
      <c r="BO5689" t="s">
        <v>272</v>
      </c>
      <c r="BP5689" t="s">
        <v>273</v>
      </c>
      <c r="BQ5689" t="s">
        <v>204</v>
      </c>
      <c r="BR5689" t="s">
        <v>205</v>
      </c>
      <c r="BS5689" t="s">
        <v>139</v>
      </c>
      <c r="BT5689" t="s">
        <v>204</v>
      </c>
      <c r="BU5689" t="s">
        <v>206</v>
      </c>
      <c r="BV5689">
        <v>7203</v>
      </c>
      <c r="BY5689">
        <f t="shared" si="440"/>
        <v>14406</v>
      </c>
      <c r="BZ5689" t="str">
        <f t="shared" si="441"/>
        <v>North1</v>
      </c>
      <c r="CA5689">
        <f t="shared" si="442"/>
        <v>8499.5399999999991</v>
      </c>
      <c r="CB5689" t="str">
        <f t="shared" si="443"/>
        <v/>
      </c>
      <c r="CD5689" t="s">
        <v>122</v>
      </c>
      <c r="CE5689" t="str">
        <f t="shared" si="444"/>
        <v>Premium</v>
      </c>
      <c r="CF5689" t="s">
        <v>139</v>
      </c>
    </row>
    <row r="5690" spans="1:84">
      <c r="A5690">
        <v>21594775</v>
      </c>
      <c r="B5690" t="s">
        <v>141</v>
      </c>
      <c r="C5690" t="s">
        <v>142</v>
      </c>
      <c r="D5690">
        <v>9815306161</v>
      </c>
      <c r="E5690" t="s">
        <v>77</v>
      </c>
      <c r="F5690" t="s">
        <v>143</v>
      </c>
      <c r="G5690" t="s">
        <v>144</v>
      </c>
      <c r="H5690" t="s">
        <v>119</v>
      </c>
      <c r="I5690" t="s">
        <v>119</v>
      </c>
      <c r="K5690" t="s">
        <v>77</v>
      </c>
      <c r="N5690" t="s">
        <v>369</v>
      </c>
      <c r="O5690" t="s">
        <v>1739</v>
      </c>
      <c r="Q5690" t="s">
        <v>122</v>
      </c>
      <c r="S5690" t="s">
        <v>83</v>
      </c>
      <c r="T5690" t="s">
        <v>84</v>
      </c>
      <c r="U5690" t="s">
        <v>85</v>
      </c>
      <c r="W5690" t="s">
        <v>86</v>
      </c>
      <c r="Y5690" t="s">
        <v>84</v>
      </c>
      <c r="AA5690" t="s">
        <v>145</v>
      </c>
      <c r="AB5690" t="s">
        <v>124</v>
      </c>
      <c r="AD5690" t="s">
        <v>125</v>
      </c>
      <c r="AE5690" t="s">
        <v>90</v>
      </c>
      <c r="AF5690" t="s">
        <v>126</v>
      </c>
      <c r="AG5690" t="s">
        <v>126</v>
      </c>
      <c r="AH5690" t="s">
        <v>146</v>
      </c>
      <c r="AI5690" t="s">
        <v>128</v>
      </c>
      <c r="AJ5690" t="s">
        <v>94</v>
      </c>
      <c r="AK5690" t="s">
        <v>84</v>
      </c>
      <c r="AL5690" t="s">
        <v>95</v>
      </c>
      <c r="AM5690" t="s">
        <v>96</v>
      </c>
      <c r="AO5690" t="s">
        <v>125</v>
      </c>
      <c r="AQ5690" t="s">
        <v>128</v>
      </c>
      <c r="AS5690" s="1">
        <v>45989</v>
      </c>
      <c r="AT5690" s="2">
        <v>0.45069444444444445</v>
      </c>
      <c r="AU5690" t="s">
        <v>14930</v>
      </c>
      <c r="AV5690" t="s">
        <v>4469</v>
      </c>
      <c r="AZ5690" t="s">
        <v>99</v>
      </c>
      <c r="BA5690" t="s">
        <v>4965</v>
      </c>
      <c r="BB5690" t="s">
        <v>122</v>
      </c>
      <c r="BD5690" t="s">
        <v>4966</v>
      </c>
      <c r="BE5690" t="s">
        <v>143</v>
      </c>
      <c r="BF5690" t="s">
        <v>143</v>
      </c>
      <c r="BG5690" t="s">
        <v>77</v>
      </c>
      <c r="BI5690" t="s">
        <v>103</v>
      </c>
      <c r="BJ5690" t="s">
        <v>104</v>
      </c>
      <c r="BK5690" t="s">
        <v>271</v>
      </c>
      <c r="BL5690">
        <v>2</v>
      </c>
      <c r="BM5690" t="s">
        <v>106</v>
      </c>
      <c r="BN5690" t="s">
        <v>272</v>
      </c>
      <c r="BO5690" t="s">
        <v>272</v>
      </c>
      <c r="BP5690" t="s">
        <v>273</v>
      </c>
      <c r="BQ5690" t="s">
        <v>204</v>
      </c>
      <c r="BR5690" t="s">
        <v>205</v>
      </c>
      <c r="BS5690" t="s">
        <v>139</v>
      </c>
      <c r="BT5690" t="s">
        <v>204</v>
      </c>
      <c r="BU5690" t="s">
        <v>206</v>
      </c>
      <c r="BV5690">
        <v>7203</v>
      </c>
      <c r="BY5690">
        <f t="shared" si="440"/>
        <v>14406</v>
      </c>
      <c r="BZ5690" t="str">
        <f t="shared" si="441"/>
        <v>North1</v>
      </c>
      <c r="CA5690">
        <f t="shared" si="442"/>
        <v>8499.5399999999991</v>
      </c>
      <c r="CB5690" t="str">
        <f t="shared" si="443"/>
        <v/>
      </c>
      <c r="CD5690" t="s">
        <v>122</v>
      </c>
      <c r="CE5690" t="str">
        <f t="shared" si="444"/>
        <v>Premium</v>
      </c>
      <c r="CF5690" t="s">
        <v>139</v>
      </c>
    </row>
    <row r="5691" spans="1:84">
      <c r="A5691">
        <v>21594796</v>
      </c>
      <c r="B5691" t="s">
        <v>141</v>
      </c>
      <c r="C5691" t="s">
        <v>142</v>
      </c>
      <c r="D5691">
        <v>9815306161</v>
      </c>
      <c r="E5691" t="s">
        <v>77</v>
      </c>
      <c r="F5691" t="s">
        <v>143</v>
      </c>
      <c r="G5691" t="s">
        <v>144</v>
      </c>
      <c r="H5691" t="s">
        <v>119</v>
      </c>
      <c r="I5691" t="s">
        <v>119</v>
      </c>
      <c r="K5691" t="s">
        <v>77</v>
      </c>
      <c r="N5691" t="s">
        <v>369</v>
      </c>
      <c r="O5691" t="s">
        <v>1739</v>
      </c>
      <c r="Q5691" t="s">
        <v>122</v>
      </c>
      <c r="S5691" t="s">
        <v>83</v>
      </c>
      <c r="T5691" t="s">
        <v>84</v>
      </c>
      <c r="U5691" t="s">
        <v>85</v>
      </c>
      <c r="W5691" t="s">
        <v>86</v>
      </c>
      <c r="Y5691" t="s">
        <v>84</v>
      </c>
      <c r="AA5691" t="s">
        <v>145</v>
      </c>
      <c r="AB5691" t="s">
        <v>124</v>
      </c>
      <c r="AD5691" t="s">
        <v>125</v>
      </c>
      <c r="AE5691" t="s">
        <v>90</v>
      </c>
      <c r="AF5691" t="s">
        <v>126</v>
      </c>
      <c r="AG5691" t="s">
        <v>126</v>
      </c>
      <c r="AH5691" t="s">
        <v>146</v>
      </c>
      <c r="AI5691" t="s">
        <v>128</v>
      </c>
      <c r="AJ5691" t="s">
        <v>94</v>
      </c>
      <c r="AK5691" t="s">
        <v>84</v>
      </c>
      <c r="AL5691" t="s">
        <v>95</v>
      </c>
      <c r="AM5691" t="s">
        <v>96</v>
      </c>
      <c r="AO5691" t="s">
        <v>125</v>
      </c>
      <c r="AQ5691" t="s">
        <v>128</v>
      </c>
      <c r="AS5691" s="1">
        <v>45989</v>
      </c>
      <c r="AT5691" s="2">
        <v>0.45069444444444445</v>
      </c>
      <c r="AU5691" t="s">
        <v>14931</v>
      </c>
      <c r="AV5691" t="s">
        <v>5962</v>
      </c>
      <c r="AZ5691" t="s">
        <v>99</v>
      </c>
      <c r="BB5691" t="s">
        <v>122</v>
      </c>
      <c r="BD5691" t="s">
        <v>5963</v>
      </c>
      <c r="BE5691" t="s">
        <v>143</v>
      </c>
      <c r="BF5691" t="s">
        <v>143</v>
      </c>
      <c r="BG5691" t="s">
        <v>77</v>
      </c>
      <c r="BI5691" t="s">
        <v>103</v>
      </c>
      <c r="BJ5691" t="s">
        <v>104</v>
      </c>
      <c r="BK5691" t="s">
        <v>671</v>
      </c>
      <c r="BL5691">
        <v>4</v>
      </c>
      <c r="BM5691" t="s">
        <v>106</v>
      </c>
      <c r="BN5691" t="s">
        <v>668</v>
      </c>
      <c r="BO5691" t="s">
        <v>672</v>
      </c>
      <c r="BP5691" t="s">
        <v>672</v>
      </c>
      <c r="BQ5691" t="s">
        <v>204</v>
      </c>
      <c r="BR5691" t="s">
        <v>205</v>
      </c>
      <c r="BS5691" t="s">
        <v>139</v>
      </c>
      <c r="BT5691" t="s">
        <v>204</v>
      </c>
      <c r="BU5691" t="s">
        <v>206</v>
      </c>
      <c r="BV5691">
        <v>13000</v>
      </c>
      <c r="BY5691">
        <f t="shared" si="440"/>
        <v>52000</v>
      </c>
      <c r="BZ5691" t="str">
        <f t="shared" si="441"/>
        <v>North1</v>
      </c>
      <c r="CA5691">
        <f t="shared" si="442"/>
        <v>15340</v>
      </c>
      <c r="CB5691" t="str">
        <f t="shared" si="443"/>
        <v/>
      </c>
      <c r="CD5691" t="s">
        <v>122</v>
      </c>
      <c r="CE5691" t="str">
        <f t="shared" si="444"/>
        <v>Premium</v>
      </c>
      <c r="CF5691" t="s">
        <v>139</v>
      </c>
    </row>
    <row r="5692" spans="1:84">
      <c r="A5692">
        <v>21594828</v>
      </c>
      <c r="B5692" t="s">
        <v>141</v>
      </c>
      <c r="C5692" t="s">
        <v>142</v>
      </c>
      <c r="D5692">
        <v>9815306161</v>
      </c>
      <c r="E5692" t="s">
        <v>77</v>
      </c>
      <c r="F5692" t="s">
        <v>143</v>
      </c>
      <c r="G5692" t="s">
        <v>144</v>
      </c>
      <c r="H5692" t="s">
        <v>119</v>
      </c>
      <c r="I5692" t="s">
        <v>119</v>
      </c>
      <c r="K5692" t="s">
        <v>77</v>
      </c>
      <c r="N5692" t="s">
        <v>369</v>
      </c>
      <c r="O5692" t="s">
        <v>1739</v>
      </c>
      <c r="Q5692" t="s">
        <v>122</v>
      </c>
      <c r="S5692" t="s">
        <v>83</v>
      </c>
      <c r="T5692" t="s">
        <v>84</v>
      </c>
      <c r="U5692" t="s">
        <v>85</v>
      </c>
      <c r="W5692" t="s">
        <v>86</v>
      </c>
      <c r="Y5692" t="s">
        <v>84</v>
      </c>
      <c r="AA5692" t="s">
        <v>145</v>
      </c>
      <c r="AB5692" t="s">
        <v>124</v>
      </c>
      <c r="AD5692" t="s">
        <v>125</v>
      </c>
      <c r="AE5692" t="s">
        <v>90</v>
      </c>
      <c r="AF5692" t="s">
        <v>126</v>
      </c>
      <c r="AG5692" t="s">
        <v>126</v>
      </c>
      <c r="AH5692" t="s">
        <v>146</v>
      </c>
      <c r="AI5692" t="s">
        <v>128</v>
      </c>
      <c r="AJ5692" t="s">
        <v>94</v>
      </c>
      <c r="AK5692" t="s">
        <v>84</v>
      </c>
      <c r="AL5692" t="s">
        <v>95</v>
      </c>
      <c r="AM5692" t="s">
        <v>96</v>
      </c>
      <c r="AO5692" t="s">
        <v>125</v>
      </c>
      <c r="AQ5692" t="s">
        <v>128</v>
      </c>
      <c r="AS5692" s="1">
        <v>45989</v>
      </c>
      <c r="AT5692" s="2">
        <v>0.4513888888888889</v>
      </c>
      <c r="AU5692" t="s">
        <v>14932</v>
      </c>
      <c r="AV5692" t="s">
        <v>10594</v>
      </c>
      <c r="AZ5692" t="s">
        <v>99</v>
      </c>
      <c r="BA5692" t="s">
        <v>10595</v>
      </c>
      <c r="BB5692" t="s">
        <v>122</v>
      </c>
      <c r="BD5692" t="s">
        <v>10596</v>
      </c>
      <c r="BE5692" t="s">
        <v>143</v>
      </c>
      <c r="BF5692" t="s">
        <v>143</v>
      </c>
      <c r="BG5692" t="s">
        <v>173</v>
      </c>
      <c r="BI5692" t="s">
        <v>103</v>
      </c>
      <c r="BJ5692" t="s">
        <v>104</v>
      </c>
      <c r="BK5692" t="s">
        <v>258</v>
      </c>
      <c r="BL5692">
        <v>1</v>
      </c>
      <c r="BM5692" t="s">
        <v>106</v>
      </c>
      <c r="BN5692" t="s">
        <v>259</v>
      </c>
      <c r="BO5692" t="s">
        <v>201</v>
      </c>
      <c r="BP5692" t="s">
        <v>260</v>
      </c>
      <c r="BQ5692" t="s">
        <v>204</v>
      </c>
      <c r="BR5692" t="s">
        <v>205</v>
      </c>
      <c r="BS5692" t="s">
        <v>139</v>
      </c>
      <c r="BT5692" t="s">
        <v>204</v>
      </c>
      <c r="BU5692" t="s">
        <v>206</v>
      </c>
      <c r="BV5692">
        <v>8158</v>
      </c>
      <c r="BY5692">
        <f t="shared" si="440"/>
        <v>8158</v>
      </c>
      <c r="BZ5692" t="str">
        <f t="shared" si="441"/>
        <v>North1</v>
      </c>
      <c r="CA5692">
        <f t="shared" si="442"/>
        <v>9626.4399999999987</v>
      </c>
      <c r="CB5692" t="str">
        <f t="shared" si="443"/>
        <v/>
      </c>
      <c r="CD5692" t="s">
        <v>122</v>
      </c>
      <c r="CE5692" t="str">
        <f t="shared" si="444"/>
        <v>Premium</v>
      </c>
      <c r="CF5692" t="s">
        <v>139</v>
      </c>
    </row>
    <row r="5693" spans="1:84">
      <c r="A5693">
        <v>21594828</v>
      </c>
      <c r="B5693" t="s">
        <v>141</v>
      </c>
      <c r="C5693" t="s">
        <v>142</v>
      </c>
      <c r="D5693">
        <v>9815306161</v>
      </c>
      <c r="E5693" t="s">
        <v>77</v>
      </c>
      <c r="F5693" t="s">
        <v>143</v>
      </c>
      <c r="G5693" t="s">
        <v>144</v>
      </c>
      <c r="H5693" t="s">
        <v>119</v>
      </c>
      <c r="I5693" t="s">
        <v>119</v>
      </c>
      <c r="K5693" t="s">
        <v>77</v>
      </c>
      <c r="N5693" t="s">
        <v>369</v>
      </c>
      <c r="O5693" t="s">
        <v>1739</v>
      </c>
      <c r="Q5693" t="s">
        <v>122</v>
      </c>
      <c r="S5693" t="s">
        <v>83</v>
      </c>
      <c r="T5693" t="s">
        <v>84</v>
      </c>
      <c r="U5693" t="s">
        <v>85</v>
      </c>
      <c r="W5693" t="s">
        <v>86</v>
      </c>
      <c r="Y5693" t="s">
        <v>84</v>
      </c>
      <c r="AA5693" t="s">
        <v>145</v>
      </c>
      <c r="AB5693" t="s">
        <v>124</v>
      </c>
      <c r="AD5693" t="s">
        <v>125</v>
      </c>
      <c r="AE5693" t="s">
        <v>90</v>
      </c>
      <c r="AF5693" t="s">
        <v>126</v>
      </c>
      <c r="AG5693" t="s">
        <v>126</v>
      </c>
      <c r="AH5693" t="s">
        <v>146</v>
      </c>
      <c r="AI5693" t="s">
        <v>128</v>
      </c>
      <c r="AJ5693" t="s">
        <v>94</v>
      </c>
      <c r="AK5693" t="s">
        <v>84</v>
      </c>
      <c r="AL5693" t="s">
        <v>95</v>
      </c>
      <c r="AM5693" t="s">
        <v>96</v>
      </c>
      <c r="AO5693" t="s">
        <v>125</v>
      </c>
      <c r="AQ5693" t="s">
        <v>128</v>
      </c>
      <c r="AS5693" s="1">
        <v>45989</v>
      </c>
      <c r="AT5693" s="2">
        <v>0.4513888888888889</v>
      </c>
      <c r="AU5693" t="s">
        <v>14932</v>
      </c>
      <c r="AV5693" t="s">
        <v>10594</v>
      </c>
      <c r="AZ5693" t="s">
        <v>99</v>
      </c>
      <c r="BA5693" t="s">
        <v>10595</v>
      </c>
      <c r="BB5693" t="s">
        <v>122</v>
      </c>
      <c r="BD5693" t="s">
        <v>10596</v>
      </c>
      <c r="BE5693" t="s">
        <v>143</v>
      </c>
      <c r="BF5693" t="s">
        <v>143</v>
      </c>
      <c r="BG5693" t="s">
        <v>173</v>
      </c>
      <c r="BI5693" t="s">
        <v>103</v>
      </c>
      <c r="BJ5693" t="s">
        <v>104</v>
      </c>
      <c r="BK5693" t="s">
        <v>1550</v>
      </c>
      <c r="BL5693">
        <v>2</v>
      </c>
      <c r="BM5693" t="s">
        <v>106</v>
      </c>
      <c r="BN5693" t="s">
        <v>1551</v>
      </c>
      <c r="BO5693" t="s">
        <v>1552</v>
      </c>
      <c r="BP5693" t="s">
        <v>204</v>
      </c>
      <c r="BQ5693" t="s">
        <v>204</v>
      </c>
      <c r="BR5693" t="s">
        <v>205</v>
      </c>
      <c r="BS5693" t="s">
        <v>139</v>
      </c>
      <c r="BT5693" t="s">
        <v>204</v>
      </c>
      <c r="BU5693" t="s">
        <v>206</v>
      </c>
      <c r="BV5693">
        <v>10500</v>
      </c>
      <c r="BY5693">
        <f t="shared" si="440"/>
        <v>21000</v>
      </c>
      <c r="BZ5693" t="str">
        <f t="shared" si="441"/>
        <v>North1</v>
      </c>
      <c r="CA5693">
        <f t="shared" si="442"/>
        <v>12390</v>
      </c>
      <c r="CB5693" t="str">
        <f t="shared" si="443"/>
        <v/>
      </c>
      <c r="CD5693" t="s">
        <v>122</v>
      </c>
      <c r="CE5693" t="str">
        <f t="shared" si="444"/>
        <v>Premium</v>
      </c>
      <c r="CF5693" t="s">
        <v>139</v>
      </c>
    </row>
    <row r="5694" spans="1:84">
      <c r="A5694">
        <v>21594837</v>
      </c>
      <c r="B5694" t="s">
        <v>141</v>
      </c>
      <c r="C5694" t="s">
        <v>142</v>
      </c>
      <c r="D5694">
        <v>9815306161</v>
      </c>
      <c r="E5694" t="s">
        <v>77</v>
      </c>
      <c r="F5694" t="s">
        <v>143</v>
      </c>
      <c r="G5694" t="s">
        <v>144</v>
      </c>
      <c r="H5694" t="s">
        <v>119</v>
      </c>
      <c r="I5694" t="s">
        <v>119</v>
      </c>
      <c r="K5694" t="s">
        <v>77</v>
      </c>
      <c r="N5694" t="s">
        <v>369</v>
      </c>
      <c r="O5694" t="s">
        <v>1739</v>
      </c>
      <c r="Q5694" t="s">
        <v>122</v>
      </c>
      <c r="S5694" t="s">
        <v>83</v>
      </c>
      <c r="T5694" t="s">
        <v>84</v>
      </c>
      <c r="U5694" t="s">
        <v>85</v>
      </c>
      <c r="W5694" t="s">
        <v>86</v>
      </c>
      <c r="Y5694" t="s">
        <v>84</v>
      </c>
      <c r="AA5694" t="s">
        <v>145</v>
      </c>
      <c r="AB5694" t="s">
        <v>124</v>
      </c>
      <c r="AD5694" t="s">
        <v>125</v>
      </c>
      <c r="AE5694" t="s">
        <v>90</v>
      </c>
      <c r="AF5694" t="s">
        <v>126</v>
      </c>
      <c r="AG5694" t="s">
        <v>126</v>
      </c>
      <c r="AH5694" t="s">
        <v>146</v>
      </c>
      <c r="AI5694" t="s">
        <v>128</v>
      </c>
      <c r="AJ5694" t="s">
        <v>94</v>
      </c>
      <c r="AK5694" t="s">
        <v>84</v>
      </c>
      <c r="AL5694" t="s">
        <v>95</v>
      </c>
      <c r="AM5694" t="s">
        <v>96</v>
      </c>
      <c r="AO5694" t="s">
        <v>125</v>
      </c>
      <c r="AQ5694" t="s">
        <v>128</v>
      </c>
      <c r="AS5694" s="1">
        <v>45989</v>
      </c>
      <c r="AT5694" s="2">
        <v>0.45208333333333334</v>
      </c>
      <c r="AU5694" t="s">
        <v>14933</v>
      </c>
      <c r="AV5694" t="s">
        <v>3445</v>
      </c>
      <c r="AZ5694" t="s">
        <v>99</v>
      </c>
      <c r="BA5694" t="s">
        <v>3446</v>
      </c>
      <c r="BB5694" t="s">
        <v>122</v>
      </c>
      <c r="BD5694" t="s">
        <v>3447</v>
      </c>
      <c r="BE5694" t="s">
        <v>143</v>
      </c>
      <c r="BF5694" t="s">
        <v>143</v>
      </c>
      <c r="BG5694" t="s">
        <v>1755</v>
      </c>
      <c r="BI5694" t="s">
        <v>103</v>
      </c>
      <c r="BJ5694" t="s">
        <v>104</v>
      </c>
      <c r="BK5694" t="s">
        <v>1550</v>
      </c>
      <c r="BL5694">
        <v>2</v>
      </c>
      <c r="BM5694" t="s">
        <v>106</v>
      </c>
      <c r="BN5694" t="s">
        <v>1551</v>
      </c>
      <c r="BO5694" t="s">
        <v>1552</v>
      </c>
      <c r="BP5694" t="s">
        <v>204</v>
      </c>
      <c r="BQ5694" t="s">
        <v>204</v>
      </c>
      <c r="BR5694" t="s">
        <v>205</v>
      </c>
      <c r="BS5694" t="s">
        <v>139</v>
      </c>
      <c r="BT5694" t="s">
        <v>204</v>
      </c>
      <c r="BU5694" t="s">
        <v>206</v>
      </c>
      <c r="BV5694">
        <v>10500</v>
      </c>
      <c r="BY5694">
        <f t="shared" si="440"/>
        <v>21000</v>
      </c>
      <c r="BZ5694" t="str">
        <f t="shared" si="441"/>
        <v>North1</v>
      </c>
      <c r="CA5694">
        <f t="shared" si="442"/>
        <v>12390</v>
      </c>
      <c r="CB5694" t="str">
        <f t="shared" si="443"/>
        <v/>
      </c>
      <c r="CD5694" t="s">
        <v>122</v>
      </c>
      <c r="CE5694" t="str">
        <f t="shared" si="444"/>
        <v>Premium</v>
      </c>
      <c r="CF5694" t="s">
        <v>139</v>
      </c>
    </row>
    <row r="5695" spans="1:84">
      <c r="A5695">
        <v>21594844</v>
      </c>
      <c r="B5695" t="s">
        <v>141</v>
      </c>
      <c r="C5695" t="s">
        <v>142</v>
      </c>
      <c r="D5695">
        <v>9815306161</v>
      </c>
      <c r="E5695" t="s">
        <v>77</v>
      </c>
      <c r="F5695" t="s">
        <v>143</v>
      </c>
      <c r="G5695" t="s">
        <v>144</v>
      </c>
      <c r="H5695" t="s">
        <v>119</v>
      </c>
      <c r="I5695" t="s">
        <v>119</v>
      </c>
      <c r="K5695" t="s">
        <v>77</v>
      </c>
      <c r="N5695" t="s">
        <v>369</v>
      </c>
      <c r="O5695" t="s">
        <v>1739</v>
      </c>
      <c r="Q5695" t="s">
        <v>122</v>
      </c>
      <c r="S5695" t="s">
        <v>83</v>
      </c>
      <c r="T5695" t="s">
        <v>84</v>
      </c>
      <c r="U5695" t="s">
        <v>85</v>
      </c>
      <c r="W5695" t="s">
        <v>86</v>
      </c>
      <c r="Y5695" t="s">
        <v>84</v>
      </c>
      <c r="AA5695" t="s">
        <v>145</v>
      </c>
      <c r="AB5695" t="s">
        <v>124</v>
      </c>
      <c r="AD5695" t="s">
        <v>125</v>
      </c>
      <c r="AE5695" t="s">
        <v>90</v>
      </c>
      <c r="AF5695" t="s">
        <v>126</v>
      </c>
      <c r="AG5695" t="s">
        <v>126</v>
      </c>
      <c r="AH5695" t="s">
        <v>146</v>
      </c>
      <c r="AI5695" t="s">
        <v>128</v>
      </c>
      <c r="AJ5695" t="s">
        <v>94</v>
      </c>
      <c r="AK5695" t="s">
        <v>84</v>
      </c>
      <c r="AL5695" t="s">
        <v>95</v>
      </c>
      <c r="AM5695" t="s">
        <v>96</v>
      </c>
      <c r="AO5695" t="s">
        <v>125</v>
      </c>
      <c r="AQ5695" t="s">
        <v>128</v>
      </c>
      <c r="AS5695" s="1">
        <v>45989</v>
      </c>
      <c r="AT5695" s="2">
        <v>0.45208333333333334</v>
      </c>
      <c r="AU5695" t="s">
        <v>14934</v>
      </c>
      <c r="AV5695" t="s">
        <v>3055</v>
      </c>
      <c r="AZ5695" t="s">
        <v>99</v>
      </c>
      <c r="BB5695" t="s">
        <v>122</v>
      </c>
      <c r="BD5695" t="s">
        <v>3056</v>
      </c>
      <c r="BE5695" t="s">
        <v>963</v>
      </c>
      <c r="BF5695" t="s">
        <v>972</v>
      </c>
      <c r="BG5695" t="s">
        <v>77</v>
      </c>
      <c r="BI5695" t="s">
        <v>103</v>
      </c>
      <c r="BJ5695" t="s">
        <v>104</v>
      </c>
      <c r="BK5695" t="s">
        <v>1550</v>
      </c>
      <c r="BL5695">
        <v>2</v>
      </c>
      <c r="BM5695" t="s">
        <v>106</v>
      </c>
      <c r="BN5695" t="s">
        <v>1551</v>
      </c>
      <c r="BO5695" t="s">
        <v>1552</v>
      </c>
      <c r="BP5695" t="s">
        <v>204</v>
      </c>
      <c r="BQ5695" t="s">
        <v>204</v>
      </c>
      <c r="BR5695" t="s">
        <v>205</v>
      </c>
      <c r="BS5695" t="s">
        <v>139</v>
      </c>
      <c r="BT5695" t="s">
        <v>204</v>
      </c>
      <c r="BU5695" t="s">
        <v>206</v>
      </c>
      <c r="BV5695">
        <v>10500</v>
      </c>
      <c r="BY5695">
        <f t="shared" si="440"/>
        <v>21000</v>
      </c>
      <c r="BZ5695" t="str">
        <f t="shared" si="441"/>
        <v>North1</v>
      </c>
      <c r="CA5695">
        <f t="shared" si="442"/>
        <v>12390</v>
      </c>
      <c r="CB5695" t="str">
        <f t="shared" si="443"/>
        <v/>
      </c>
      <c r="CD5695" t="s">
        <v>122</v>
      </c>
      <c r="CE5695" t="str">
        <f t="shared" si="444"/>
        <v>Premium</v>
      </c>
      <c r="CF5695" t="s">
        <v>139</v>
      </c>
    </row>
    <row r="5696" spans="1:84">
      <c r="A5696">
        <v>21594854</v>
      </c>
      <c r="B5696" t="s">
        <v>141</v>
      </c>
      <c r="C5696" t="s">
        <v>142</v>
      </c>
      <c r="D5696">
        <v>9815306161</v>
      </c>
      <c r="E5696" t="s">
        <v>77</v>
      </c>
      <c r="F5696" t="s">
        <v>143</v>
      </c>
      <c r="G5696" t="s">
        <v>144</v>
      </c>
      <c r="H5696" t="s">
        <v>119</v>
      </c>
      <c r="I5696" t="s">
        <v>119</v>
      </c>
      <c r="K5696" t="s">
        <v>77</v>
      </c>
      <c r="N5696" t="s">
        <v>369</v>
      </c>
      <c r="O5696" t="s">
        <v>1739</v>
      </c>
      <c r="Q5696" t="s">
        <v>122</v>
      </c>
      <c r="S5696" t="s">
        <v>83</v>
      </c>
      <c r="T5696" t="s">
        <v>84</v>
      </c>
      <c r="U5696" t="s">
        <v>85</v>
      </c>
      <c r="W5696" t="s">
        <v>86</v>
      </c>
      <c r="Y5696" t="s">
        <v>84</v>
      </c>
      <c r="AA5696" t="s">
        <v>145</v>
      </c>
      <c r="AB5696" t="s">
        <v>124</v>
      </c>
      <c r="AD5696" t="s">
        <v>125</v>
      </c>
      <c r="AE5696" t="s">
        <v>90</v>
      </c>
      <c r="AF5696" t="s">
        <v>126</v>
      </c>
      <c r="AG5696" t="s">
        <v>126</v>
      </c>
      <c r="AH5696" t="s">
        <v>146</v>
      </c>
      <c r="AI5696" t="s">
        <v>128</v>
      </c>
      <c r="AJ5696" t="s">
        <v>94</v>
      </c>
      <c r="AK5696" t="s">
        <v>84</v>
      </c>
      <c r="AL5696" t="s">
        <v>95</v>
      </c>
      <c r="AM5696" t="s">
        <v>96</v>
      </c>
      <c r="AO5696" t="s">
        <v>125</v>
      </c>
      <c r="AQ5696" t="s">
        <v>128</v>
      </c>
      <c r="AS5696" s="1">
        <v>45989</v>
      </c>
      <c r="AT5696" s="2">
        <v>0.45208333333333334</v>
      </c>
      <c r="AU5696" t="s">
        <v>14935</v>
      </c>
      <c r="AV5696" t="s">
        <v>168</v>
      </c>
      <c r="AZ5696" t="s">
        <v>99</v>
      </c>
      <c r="BA5696" t="s">
        <v>169</v>
      </c>
      <c r="BB5696" t="s">
        <v>122</v>
      </c>
      <c r="BD5696" t="s">
        <v>170</v>
      </c>
      <c r="BE5696" t="s">
        <v>171</v>
      </c>
      <c r="BF5696" t="s">
        <v>172</v>
      </c>
      <c r="BG5696" t="s">
        <v>173</v>
      </c>
      <c r="BI5696" t="s">
        <v>103</v>
      </c>
      <c r="BJ5696" t="s">
        <v>104</v>
      </c>
      <c r="BK5696" t="s">
        <v>1550</v>
      </c>
      <c r="BL5696">
        <v>2</v>
      </c>
      <c r="BM5696" t="s">
        <v>106</v>
      </c>
      <c r="BN5696" t="s">
        <v>1551</v>
      </c>
      <c r="BO5696" t="s">
        <v>1552</v>
      </c>
      <c r="BP5696" t="s">
        <v>204</v>
      </c>
      <c r="BQ5696" t="s">
        <v>204</v>
      </c>
      <c r="BR5696" t="s">
        <v>205</v>
      </c>
      <c r="BS5696" t="s">
        <v>139</v>
      </c>
      <c r="BT5696" t="s">
        <v>204</v>
      </c>
      <c r="BU5696" t="s">
        <v>206</v>
      </c>
      <c r="BV5696">
        <v>10500</v>
      </c>
      <c r="BY5696">
        <f t="shared" si="440"/>
        <v>21000</v>
      </c>
      <c r="BZ5696" t="str">
        <f t="shared" si="441"/>
        <v>North1</v>
      </c>
      <c r="CA5696">
        <f t="shared" si="442"/>
        <v>12390</v>
      </c>
      <c r="CB5696" t="str">
        <f t="shared" si="443"/>
        <v/>
      </c>
      <c r="CD5696" t="s">
        <v>122</v>
      </c>
      <c r="CE5696" t="str">
        <f t="shared" si="444"/>
        <v>Premium</v>
      </c>
      <c r="CF5696" t="s">
        <v>139</v>
      </c>
    </row>
    <row r="5697" spans="1:84">
      <c r="A5697">
        <v>21594999</v>
      </c>
      <c r="B5697" t="s">
        <v>315</v>
      </c>
      <c r="C5697" t="s">
        <v>316</v>
      </c>
      <c r="D5697">
        <v>9911547614</v>
      </c>
      <c r="E5697" t="s">
        <v>77</v>
      </c>
      <c r="F5697" t="s">
        <v>317</v>
      </c>
      <c r="G5697" t="s">
        <v>318</v>
      </c>
      <c r="H5697" t="s">
        <v>317</v>
      </c>
      <c r="I5697" t="s">
        <v>317</v>
      </c>
      <c r="K5697" t="s">
        <v>77</v>
      </c>
      <c r="N5697" t="s">
        <v>120</v>
      </c>
      <c r="O5697" t="s">
        <v>121</v>
      </c>
      <c r="Q5697" t="s">
        <v>122</v>
      </c>
      <c r="S5697" t="s">
        <v>83</v>
      </c>
      <c r="T5697" t="s">
        <v>84</v>
      </c>
      <c r="U5697" t="s">
        <v>85</v>
      </c>
      <c r="W5697" t="s">
        <v>86</v>
      </c>
      <c r="Y5697" t="s">
        <v>84</v>
      </c>
      <c r="AA5697" t="s">
        <v>321</v>
      </c>
      <c r="AB5697" t="s">
        <v>124</v>
      </c>
      <c r="AD5697" t="s">
        <v>125</v>
      </c>
      <c r="AE5697" t="s">
        <v>90</v>
      </c>
      <c r="AF5697" t="s">
        <v>126</v>
      </c>
      <c r="AG5697" t="s">
        <v>126</v>
      </c>
      <c r="AH5697" t="s">
        <v>322</v>
      </c>
      <c r="AI5697" t="s">
        <v>128</v>
      </c>
      <c r="AJ5697" t="s">
        <v>94</v>
      </c>
      <c r="AK5697" t="s">
        <v>84</v>
      </c>
      <c r="AL5697" t="s">
        <v>95</v>
      </c>
      <c r="AM5697" t="s">
        <v>96</v>
      </c>
      <c r="AO5697" t="s">
        <v>125</v>
      </c>
      <c r="AQ5697" t="s">
        <v>128</v>
      </c>
      <c r="AS5697" s="1">
        <v>45989</v>
      </c>
      <c r="AT5697" s="2">
        <v>0.45624999999999999</v>
      </c>
      <c r="AU5697" t="s">
        <v>14936</v>
      </c>
      <c r="AV5697" t="s">
        <v>5610</v>
      </c>
      <c r="AZ5697" t="s">
        <v>99</v>
      </c>
      <c r="BB5697" t="s">
        <v>122</v>
      </c>
      <c r="BD5697" t="s">
        <v>5611</v>
      </c>
      <c r="BE5697" t="s">
        <v>327</v>
      </c>
      <c r="BF5697" t="s">
        <v>327</v>
      </c>
      <c r="BG5697" t="s">
        <v>77</v>
      </c>
      <c r="BI5697" t="s">
        <v>103</v>
      </c>
      <c r="BJ5697" t="s">
        <v>151</v>
      </c>
      <c r="BK5697" t="s">
        <v>241</v>
      </c>
      <c r="BL5697">
        <v>1</v>
      </c>
      <c r="BM5697" t="s">
        <v>106</v>
      </c>
      <c r="BN5697" t="s">
        <v>242</v>
      </c>
      <c r="BO5697" t="s">
        <v>201</v>
      </c>
      <c r="BP5697" t="s">
        <v>243</v>
      </c>
      <c r="BQ5697" t="s">
        <v>204</v>
      </c>
      <c r="BR5697" t="s">
        <v>205</v>
      </c>
      <c r="BS5697" t="s">
        <v>160</v>
      </c>
      <c r="BT5697" t="s">
        <v>204</v>
      </c>
      <c r="BU5697" t="s">
        <v>206</v>
      </c>
      <c r="BV5697">
        <v>5331</v>
      </c>
      <c r="BY5697">
        <f t="shared" si="440"/>
        <v>5331</v>
      </c>
      <c r="BZ5697" t="str">
        <f t="shared" si="441"/>
        <v>North1</v>
      </c>
      <c r="CA5697">
        <f t="shared" si="442"/>
        <v>6290.58</v>
      </c>
      <c r="CB5697" t="str">
        <f t="shared" si="443"/>
        <v/>
      </c>
      <c r="CD5697" t="s">
        <v>122</v>
      </c>
      <c r="CE5697" t="str">
        <f t="shared" si="444"/>
        <v>Mainstream</v>
      </c>
      <c r="CF5697" t="s">
        <v>160</v>
      </c>
    </row>
    <row r="5698" spans="1:84">
      <c r="A5698">
        <v>21595011</v>
      </c>
      <c r="B5698" t="s">
        <v>315</v>
      </c>
      <c r="C5698" t="s">
        <v>316</v>
      </c>
      <c r="D5698">
        <v>9911547614</v>
      </c>
      <c r="E5698" t="s">
        <v>77</v>
      </c>
      <c r="F5698" t="s">
        <v>317</v>
      </c>
      <c r="G5698" t="s">
        <v>318</v>
      </c>
      <c r="H5698" t="s">
        <v>317</v>
      </c>
      <c r="I5698" t="s">
        <v>317</v>
      </c>
      <c r="K5698" t="s">
        <v>77</v>
      </c>
      <c r="N5698" t="s">
        <v>120</v>
      </c>
      <c r="O5698" t="s">
        <v>121</v>
      </c>
      <c r="Q5698" t="s">
        <v>122</v>
      </c>
      <c r="S5698" t="s">
        <v>83</v>
      </c>
      <c r="T5698" t="s">
        <v>84</v>
      </c>
      <c r="U5698" t="s">
        <v>85</v>
      </c>
      <c r="W5698" t="s">
        <v>86</v>
      </c>
      <c r="Y5698" t="s">
        <v>84</v>
      </c>
      <c r="AA5698" t="s">
        <v>321</v>
      </c>
      <c r="AB5698" t="s">
        <v>124</v>
      </c>
      <c r="AD5698" t="s">
        <v>125</v>
      </c>
      <c r="AE5698" t="s">
        <v>90</v>
      </c>
      <c r="AF5698" t="s">
        <v>126</v>
      </c>
      <c r="AG5698" t="s">
        <v>126</v>
      </c>
      <c r="AH5698" t="s">
        <v>322</v>
      </c>
      <c r="AI5698" t="s">
        <v>128</v>
      </c>
      <c r="AJ5698" t="s">
        <v>94</v>
      </c>
      <c r="AK5698" t="s">
        <v>84</v>
      </c>
      <c r="AL5698" t="s">
        <v>95</v>
      </c>
      <c r="AM5698" t="s">
        <v>96</v>
      </c>
      <c r="AO5698" t="s">
        <v>125</v>
      </c>
      <c r="AQ5698" t="s">
        <v>128</v>
      </c>
      <c r="AS5698" s="1">
        <v>45989</v>
      </c>
      <c r="AT5698" s="2">
        <v>0.45694444444444443</v>
      </c>
      <c r="AU5698" t="s">
        <v>14937</v>
      </c>
      <c r="AV5698" t="s">
        <v>6549</v>
      </c>
      <c r="AZ5698" t="s">
        <v>99</v>
      </c>
      <c r="BA5698" t="s">
        <v>6550</v>
      </c>
      <c r="BB5698" t="s">
        <v>122</v>
      </c>
      <c r="BD5698" t="s">
        <v>6551</v>
      </c>
      <c r="BE5698" t="s">
        <v>327</v>
      </c>
      <c r="BF5698" t="s">
        <v>327</v>
      </c>
      <c r="BG5698" t="s">
        <v>77</v>
      </c>
      <c r="BI5698" t="s">
        <v>103</v>
      </c>
      <c r="BJ5698" t="s">
        <v>104</v>
      </c>
      <c r="BK5698" t="s">
        <v>450</v>
      </c>
      <c r="BL5698">
        <v>1</v>
      </c>
      <c r="BM5698" t="s">
        <v>106</v>
      </c>
      <c r="BN5698" t="s">
        <v>451</v>
      </c>
      <c r="BO5698" t="s">
        <v>201</v>
      </c>
      <c r="BP5698" t="s">
        <v>452</v>
      </c>
      <c r="BQ5698" t="s">
        <v>204</v>
      </c>
      <c r="BR5698" t="s">
        <v>205</v>
      </c>
      <c r="BS5698" t="s">
        <v>160</v>
      </c>
      <c r="BT5698" t="s">
        <v>204</v>
      </c>
      <c r="BU5698" t="s">
        <v>206</v>
      </c>
      <c r="BV5698">
        <v>6464</v>
      </c>
      <c r="BY5698">
        <f t="shared" si="440"/>
        <v>6464</v>
      </c>
      <c r="BZ5698" t="str">
        <f t="shared" si="441"/>
        <v>North1</v>
      </c>
      <c r="CA5698">
        <f t="shared" si="442"/>
        <v>7627.5199999999995</v>
      </c>
      <c r="CB5698" t="str">
        <f t="shared" si="443"/>
        <v/>
      </c>
      <c r="CD5698" t="s">
        <v>122</v>
      </c>
      <c r="CE5698" t="str">
        <f t="shared" si="444"/>
        <v>Mainstream</v>
      </c>
      <c r="CF5698" t="s">
        <v>160</v>
      </c>
    </row>
    <row r="5699" spans="1:84">
      <c r="A5699">
        <v>21595111</v>
      </c>
      <c r="B5699" t="s">
        <v>141</v>
      </c>
      <c r="C5699" t="s">
        <v>142</v>
      </c>
      <c r="D5699">
        <v>9815306161</v>
      </c>
      <c r="E5699" t="s">
        <v>77</v>
      </c>
      <c r="F5699" t="s">
        <v>143</v>
      </c>
      <c r="G5699" t="s">
        <v>144</v>
      </c>
      <c r="H5699" t="s">
        <v>119</v>
      </c>
      <c r="I5699" t="s">
        <v>119</v>
      </c>
      <c r="K5699" t="s">
        <v>77</v>
      </c>
      <c r="N5699" t="s">
        <v>369</v>
      </c>
      <c r="O5699" t="s">
        <v>1739</v>
      </c>
      <c r="Q5699" t="s">
        <v>122</v>
      </c>
      <c r="S5699" t="s">
        <v>83</v>
      </c>
      <c r="T5699" t="s">
        <v>84</v>
      </c>
      <c r="U5699" t="s">
        <v>85</v>
      </c>
      <c r="W5699" t="s">
        <v>86</v>
      </c>
      <c r="Y5699" t="s">
        <v>84</v>
      </c>
      <c r="AA5699" t="s">
        <v>145</v>
      </c>
      <c r="AB5699" t="s">
        <v>124</v>
      </c>
      <c r="AD5699" t="s">
        <v>125</v>
      </c>
      <c r="AE5699" t="s">
        <v>90</v>
      </c>
      <c r="AF5699" t="s">
        <v>126</v>
      </c>
      <c r="AG5699" t="s">
        <v>126</v>
      </c>
      <c r="AH5699" t="s">
        <v>146</v>
      </c>
      <c r="AI5699" t="s">
        <v>128</v>
      </c>
      <c r="AJ5699" t="s">
        <v>94</v>
      </c>
      <c r="AK5699" t="s">
        <v>84</v>
      </c>
      <c r="AL5699" t="s">
        <v>95</v>
      </c>
      <c r="AM5699" t="s">
        <v>96</v>
      </c>
      <c r="AO5699" t="s">
        <v>125</v>
      </c>
      <c r="AQ5699" t="s">
        <v>128</v>
      </c>
      <c r="AS5699" s="1">
        <v>45989</v>
      </c>
      <c r="AT5699" s="2">
        <v>0.45902777777777776</v>
      </c>
      <c r="AU5699" t="s">
        <v>14938</v>
      </c>
      <c r="AV5699" t="s">
        <v>1812</v>
      </c>
      <c r="AZ5699" t="s">
        <v>99</v>
      </c>
      <c r="BB5699" t="s">
        <v>122</v>
      </c>
      <c r="BD5699" t="s">
        <v>1813</v>
      </c>
      <c r="BE5699" t="s">
        <v>171</v>
      </c>
      <c r="BF5699" t="s">
        <v>172</v>
      </c>
      <c r="BG5699" t="s">
        <v>173</v>
      </c>
      <c r="BI5699" t="s">
        <v>103</v>
      </c>
      <c r="BJ5699" t="s">
        <v>104</v>
      </c>
      <c r="BK5699" t="s">
        <v>749</v>
      </c>
      <c r="BL5699">
        <v>1</v>
      </c>
      <c r="BM5699" t="s">
        <v>106</v>
      </c>
      <c r="BN5699" t="s">
        <v>750</v>
      </c>
      <c r="BO5699" t="s">
        <v>751</v>
      </c>
      <c r="BP5699" t="s">
        <v>752</v>
      </c>
      <c r="BQ5699" t="s">
        <v>110</v>
      </c>
      <c r="BR5699" t="s">
        <v>159</v>
      </c>
      <c r="BS5699" t="s">
        <v>160</v>
      </c>
      <c r="BT5699" t="s">
        <v>753</v>
      </c>
      <c r="BU5699" t="s">
        <v>17629</v>
      </c>
      <c r="BV5699">
        <v>35259</v>
      </c>
      <c r="BX5699" t="s">
        <v>17628</v>
      </c>
      <c r="BY5699">
        <f t="shared" ref="BY5699:BY5762" si="445">BV5699*BL5699</f>
        <v>35259</v>
      </c>
      <c r="BZ5699" t="str">
        <f t="shared" ref="BZ5699:BZ5762" si="446">Q5699</f>
        <v>North1</v>
      </c>
      <c r="CA5699">
        <f t="shared" ref="CA5699:CA5762" si="447">BV5699*118%</f>
        <v>41605.619999999995</v>
      </c>
      <c r="CB5699" t="str">
        <f t="shared" ref="CB5699:CB5762" si="448">IF(CF5699="Premium",IF(CA5699&gt;=65000,"SP",""),"")</f>
        <v/>
      </c>
      <c r="CD5699" t="s">
        <v>122</v>
      </c>
      <c r="CE5699" t="str">
        <f t="shared" ref="CE5699:CE5762" si="449">IF(BU5699="Consumer",IF(CA5699&lt;40000,"Entry",IF(AND(CA5699&gt;=40000,CA5699&lt;65000),"Mainstream","Premium")),IF(BU5699="Visuals",BS5699,"NA"))</f>
        <v>Mainstream</v>
      </c>
      <c r="CF5699" t="s">
        <v>112</v>
      </c>
    </row>
    <row r="5700" spans="1:84">
      <c r="A5700">
        <v>21595144</v>
      </c>
      <c r="B5700" t="s">
        <v>315</v>
      </c>
      <c r="C5700" t="s">
        <v>316</v>
      </c>
      <c r="D5700">
        <v>9911547614</v>
      </c>
      <c r="E5700" t="s">
        <v>77</v>
      </c>
      <c r="F5700" t="s">
        <v>317</v>
      </c>
      <c r="G5700" t="s">
        <v>318</v>
      </c>
      <c r="H5700" t="s">
        <v>317</v>
      </c>
      <c r="I5700" t="s">
        <v>317</v>
      </c>
      <c r="K5700" t="s">
        <v>77</v>
      </c>
      <c r="N5700" t="s">
        <v>120</v>
      </c>
      <c r="O5700" t="s">
        <v>121</v>
      </c>
      <c r="Q5700" t="s">
        <v>122</v>
      </c>
      <c r="S5700" t="s">
        <v>83</v>
      </c>
      <c r="T5700" t="s">
        <v>84</v>
      </c>
      <c r="U5700" t="s">
        <v>85</v>
      </c>
      <c r="W5700" t="s">
        <v>86</v>
      </c>
      <c r="Y5700" t="s">
        <v>84</v>
      </c>
      <c r="AA5700" t="s">
        <v>321</v>
      </c>
      <c r="AB5700" t="s">
        <v>124</v>
      </c>
      <c r="AD5700" t="s">
        <v>125</v>
      </c>
      <c r="AE5700" t="s">
        <v>90</v>
      </c>
      <c r="AF5700" t="s">
        <v>126</v>
      </c>
      <c r="AG5700" t="s">
        <v>126</v>
      </c>
      <c r="AH5700" t="s">
        <v>322</v>
      </c>
      <c r="AI5700" t="s">
        <v>128</v>
      </c>
      <c r="AJ5700" t="s">
        <v>94</v>
      </c>
      <c r="AK5700" t="s">
        <v>84</v>
      </c>
      <c r="AL5700" t="s">
        <v>95</v>
      </c>
      <c r="AM5700" t="s">
        <v>96</v>
      </c>
      <c r="AO5700" t="s">
        <v>125</v>
      </c>
      <c r="AQ5700" t="s">
        <v>128</v>
      </c>
      <c r="AS5700" s="1">
        <v>45989</v>
      </c>
      <c r="AT5700" s="2">
        <v>0.46041666666666664</v>
      </c>
      <c r="AU5700" t="s">
        <v>14939</v>
      </c>
      <c r="AV5700" t="s">
        <v>6569</v>
      </c>
      <c r="AZ5700" t="s">
        <v>99</v>
      </c>
      <c r="BA5700" t="s">
        <v>6570</v>
      </c>
      <c r="BB5700" t="s">
        <v>122</v>
      </c>
      <c r="BD5700" t="s">
        <v>6571</v>
      </c>
      <c r="BE5700" t="s">
        <v>327</v>
      </c>
      <c r="BF5700" t="s">
        <v>327</v>
      </c>
      <c r="BG5700" t="s">
        <v>173</v>
      </c>
      <c r="BI5700" t="s">
        <v>103</v>
      </c>
      <c r="BJ5700" t="s">
        <v>151</v>
      </c>
      <c r="BK5700" t="s">
        <v>200</v>
      </c>
      <c r="BL5700">
        <v>1</v>
      </c>
      <c r="BM5700" t="s">
        <v>106</v>
      </c>
      <c r="BN5700" t="s">
        <v>201</v>
      </c>
      <c r="BO5700" t="s">
        <v>202</v>
      </c>
      <c r="BP5700" t="s">
        <v>203</v>
      </c>
      <c r="BQ5700" t="s">
        <v>204</v>
      </c>
      <c r="BR5700" t="s">
        <v>205</v>
      </c>
      <c r="BS5700" t="s">
        <v>112</v>
      </c>
      <c r="BT5700" t="s">
        <v>204</v>
      </c>
      <c r="BU5700" t="s">
        <v>206</v>
      </c>
      <c r="BV5700">
        <v>7900</v>
      </c>
      <c r="BY5700">
        <f t="shared" si="445"/>
        <v>7900</v>
      </c>
      <c r="BZ5700" t="str">
        <f t="shared" si="446"/>
        <v>North1</v>
      </c>
      <c r="CA5700">
        <f t="shared" si="447"/>
        <v>9322</v>
      </c>
      <c r="CB5700" t="str">
        <f t="shared" si="448"/>
        <v/>
      </c>
      <c r="CD5700" t="s">
        <v>122</v>
      </c>
      <c r="CE5700" t="str">
        <f t="shared" si="449"/>
        <v>Entry</v>
      </c>
      <c r="CF5700" t="s">
        <v>112</v>
      </c>
    </row>
    <row r="5701" spans="1:84">
      <c r="A5701">
        <v>21595165</v>
      </c>
      <c r="B5701" t="s">
        <v>315</v>
      </c>
      <c r="C5701" t="s">
        <v>316</v>
      </c>
      <c r="D5701">
        <v>9911547614</v>
      </c>
      <c r="E5701" t="s">
        <v>77</v>
      </c>
      <c r="F5701" t="s">
        <v>317</v>
      </c>
      <c r="G5701" t="s">
        <v>318</v>
      </c>
      <c r="H5701" t="s">
        <v>317</v>
      </c>
      <c r="I5701" t="s">
        <v>317</v>
      </c>
      <c r="K5701" t="s">
        <v>77</v>
      </c>
      <c r="N5701" t="s">
        <v>120</v>
      </c>
      <c r="O5701" t="s">
        <v>121</v>
      </c>
      <c r="Q5701" t="s">
        <v>122</v>
      </c>
      <c r="S5701" t="s">
        <v>83</v>
      </c>
      <c r="T5701" t="s">
        <v>84</v>
      </c>
      <c r="U5701" t="s">
        <v>85</v>
      </c>
      <c r="W5701" t="s">
        <v>86</v>
      </c>
      <c r="Y5701" t="s">
        <v>84</v>
      </c>
      <c r="AA5701" t="s">
        <v>321</v>
      </c>
      <c r="AB5701" t="s">
        <v>124</v>
      </c>
      <c r="AD5701" t="s">
        <v>125</v>
      </c>
      <c r="AE5701" t="s">
        <v>90</v>
      </c>
      <c r="AF5701" t="s">
        <v>126</v>
      </c>
      <c r="AG5701" t="s">
        <v>126</v>
      </c>
      <c r="AH5701" t="s">
        <v>322</v>
      </c>
      <c r="AI5701" t="s">
        <v>128</v>
      </c>
      <c r="AJ5701" t="s">
        <v>94</v>
      </c>
      <c r="AK5701" t="s">
        <v>84</v>
      </c>
      <c r="AL5701" t="s">
        <v>95</v>
      </c>
      <c r="AM5701" t="s">
        <v>96</v>
      </c>
      <c r="AO5701" t="s">
        <v>125</v>
      </c>
      <c r="AQ5701" t="s">
        <v>128</v>
      </c>
      <c r="AS5701" s="1">
        <v>45989</v>
      </c>
      <c r="AT5701" s="2">
        <v>0.46041666666666664</v>
      </c>
      <c r="AU5701" t="s">
        <v>14940</v>
      </c>
      <c r="AV5701" t="s">
        <v>425</v>
      </c>
      <c r="AZ5701" t="s">
        <v>99</v>
      </c>
      <c r="BA5701" t="s">
        <v>363</v>
      </c>
      <c r="BB5701" t="s">
        <v>122</v>
      </c>
      <c r="BD5701" t="s">
        <v>426</v>
      </c>
      <c r="BE5701" t="s">
        <v>327</v>
      </c>
      <c r="BF5701" t="s">
        <v>327</v>
      </c>
      <c r="BG5701" t="s">
        <v>77</v>
      </c>
      <c r="BI5701" t="s">
        <v>103</v>
      </c>
      <c r="BJ5701" t="s">
        <v>104</v>
      </c>
      <c r="BK5701" t="s">
        <v>271</v>
      </c>
      <c r="BL5701">
        <v>1</v>
      </c>
      <c r="BM5701" t="s">
        <v>106</v>
      </c>
      <c r="BN5701" t="s">
        <v>272</v>
      </c>
      <c r="BO5701" t="s">
        <v>272</v>
      </c>
      <c r="BP5701" t="s">
        <v>273</v>
      </c>
      <c r="BQ5701" t="s">
        <v>204</v>
      </c>
      <c r="BR5701" t="s">
        <v>205</v>
      </c>
      <c r="BS5701" t="s">
        <v>139</v>
      </c>
      <c r="BT5701" t="s">
        <v>204</v>
      </c>
      <c r="BU5701" t="s">
        <v>206</v>
      </c>
      <c r="BV5701">
        <v>7203</v>
      </c>
      <c r="BY5701">
        <f t="shared" si="445"/>
        <v>7203</v>
      </c>
      <c r="BZ5701" t="str">
        <f t="shared" si="446"/>
        <v>North1</v>
      </c>
      <c r="CA5701">
        <f t="shared" si="447"/>
        <v>8499.5399999999991</v>
      </c>
      <c r="CB5701" t="str">
        <f t="shared" si="448"/>
        <v/>
      </c>
      <c r="CD5701" t="s">
        <v>122</v>
      </c>
      <c r="CE5701" t="str">
        <f t="shared" si="449"/>
        <v>Premium</v>
      </c>
      <c r="CF5701" t="s">
        <v>139</v>
      </c>
    </row>
    <row r="5702" spans="1:84">
      <c r="A5702">
        <v>21595165</v>
      </c>
      <c r="B5702" t="s">
        <v>315</v>
      </c>
      <c r="C5702" t="s">
        <v>316</v>
      </c>
      <c r="D5702">
        <v>9911547614</v>
      </c>
      <c r="E5702" t="s">
        <v>77</v>
      </c>
      <c r="F5702" t="s">
        <v>317</v>
      </c>
      <c r="G5702" t="s">
        <v>318</v>
      </c>
      <c r="H5702" t="s">
        <v>317</v>
      </c>
      <c r="I5702" t="s">
        <v>317</v>
      </c>
      <c r="K5702" t="s">
        <v>77</v>
      </c>
      <c r="N5702" t="s">
        <v>120</v>
      </c>
      <c r="O5702" t="s">
        <v>121</v>
      </c>
      <c r="Q5702" t="s">
        <v>122</v>
      </c>
      <c r="S5702" t="s">
        <v>83</v>
      </c>
      <c r="T5702" t="s">
        <v>84</v>
      </c>
      <c r="U5702" t="s">
        <v>85</v>
      </c>
      <c r="W5702" t="s">
        <v>86</v>
      </c>
      <c r="Y5702" t="s">
        <v>84</v>
      </c>
      <c r="AA5702" t="s">
        <v>321</v>
      </c>
      <c r="AB5702" t="s">
        <v>124</v>
      </c>
      <c r="AD5702" t="s">
        <v>125</v>
      </c>
      <c r="AE5702" t="s">
        <v>90</v>
      </c>
      <c r="AF5702" t="s">
        <v>126</v>
      </c>
      <c r="AG5702" t="s">
        <v>126</v>
      </c>
      <c r="AH5702" t="s">
        <v>322</v>
      </c>
      <c r="AI5702" t="s">
        <v>128</v>
      </c>
      <c r="AJ5702" t="s">
        <v>94</v>
      </c>
      <c r="AK5702" t="s">
        <v>84</v>
      </c>
      <c r="AL5702" t="s">
        <v>95</v>
      </c>
      <c r="AM5702" t="s">
        <v>96</v>
      </c>
      <c r="AO5702" t="s">
        <v>125</v>
      </c>
      <c r="AQ5702" t="s">
        <v>128</v>
      </c>
      <c r="AS5702" s="1">
        <v>45989</v>
      </c>
      <c r="AT5702" s="2">
        <v>0.46041666666666664</v>
      </c>
      <c r="AU5702" t="s">
        <v>14940</v>
      </c>
      <c r="AV5702" t="s">
        <v>425</v>
      </c>
      <c r="AZ5702" t="s">
        <v>99</v>
      </c>
      <c r="BA5702" t="s">
        <v>363</v>
      </c>
      <c r="BB5702" t="s">
        <v>122</v>
      </c>
      <c r="BD5702" t="s">
        <v>426</v>
      </c>
      <c r="BE5702" t="s">
        <v>327</v>
      </c>
      <c r="BF5702" t="s">
        <v>327</v>
      </c>
      <c r="BG5702" t="s">
        <v>77</v>
      </c>
      <c r="BI5702" t="s">
        <v>103</v>
      </c>
      <c r="BJ5702" t="s">
        <v>104</v>
      </c>
      <c r="BK5702" t="s">
        <v>200</v>
      </c>
      <c r="BL5702">
        <v>3</v>
      </c>
      <c r="BM5702" t="s">
        <v>106</v>
      </c>
      <c r="BN5702" t="s">
        <v>201</v>
      </c>
      <c r="BO5702" t="s">
        <v>202</v>
      </c>
      <c r="BP5702" t="s">
        <v>203</v>
      </c>
      <c r="BQ5702" t="s">
        <v>204</v>
      </c>
      <c r="BR5702" t="s">
        <v>205</v>
      </c>
      <c r="BS5702" t="s">
        <v>112</v>
      </c>
      <c r="BT5702" t="s">
        <v>204</v>
      </c>
      <c r="BU5702" t="s">
        <v>206</v>
      </c>
      <c r="BV5702">
        <v>7900</v>
      </c>
      <c r="BY5702">
        <f t="shared" si="445"/>
        <v>23700</v>
      </c>
      <c r="BZ5702" t="str">
        <f t="shared" si="446"/>
        <v>North1</v>
      </c>
      <c r="CA5702">
        <f t="shared" si="447"/>
        <v>9322</v>
      </c>
      <c r="CB5702" t="str">
        <f t="shared" si="448"/>
        <v/>
      </c>
      <c r="CD5702" t="s">
        <v>122</v>
      </c>
      <c r="CE5702" t="str">
        <f t="shared" si="449"/>
        <v>Entry</v>
      </c>
      <c r="CF5702" t="s">
        <v>112</v>
      </c>
    </row>
    <row r="5703" spans="1:84">
      <c r="A5703">
        <v>21595184</v>
      </c>
      <c r="B5703" t="s">
        <v>315</v>
      </c>
      <c r="C5703" t="s">
        <v>316</v>
      </c>
      <c r="D5703">
        <v>9911547614</v>
      </c>
      <c r="E5703" t="s">
        <v>77</v>
      </c>
      <c r="F5703" t="s">
        <v>317</v>
      </c>
      <c r="G5703" t="s">
        <v>318</v>
      </c>
      <c r="H5703" t="s">
        <v>317</v>
      </c>
      <c r="I5703" t="s">
        <v>317</v>
      </c>
      <c r="K5703" t="s">
        <v>77</v>
      </c>
      <c r="N5703" t="s">
        <v>120</v>
      </c>
      <c r="O5703" t="s">
        <v>121</v>
      </c>
      <c r="Q5703" t="s">
        <v>122</v>
      </c>
      <c r="S5703" t="s">
        <v>83</v>
      </c>
      <c r="T5703" t="s">
        <v>84</v>
      </c>
      <c r="U5703" t="s">
        <v>85</v>
      </c>
      <c r="W5703" t="s">
        <v>86</v>
      </c>
      <c r="Y5703" t="s">
        <v>84</v>
      </c>
      <c r="AA5703" t="s">
        <v>321</v>
      </c>
      <c r="AB5703" t="s">
        <v>124</v>
      </c>
      <c r="AD5703" t="s">
        <v>125</v>
      </c>
      <c r="AE5703" t="s">
        <v>90</v>
      </c>
      <c r="AF5703" t="s">
        <v>126</v>
      </c>
      <c r="AG5703" t="s">
        <v>126</v>
      </c>
      <c r="AH5703" t="s">
        <v>322</v>
      </c>
      <c r="AI5703" t="s">
        <v>128</v>
      </c>
      <c r="AJ5703" t="s">
        <v>94</v>
      </c>
      <c r="AK5703" t="s">
        <v>84</v>
      </c>
      <c r="AL5703" t="s">
        <v>95</v>
      </c>
      <c r="AM5703" t="s">
        <v>96</v>
      </c>
      <c r="AO5703" t="s">
        <v>125</v>
      </c>
      <c r="AQ5703" t="s">
        <v>128</v>
      </c>
      <c r="AS5703" s="1">
        <v>45989</v>
      </c>
      <c r="AT5703" s="2">
        <v>0.46111111111111114</v>
      </c>
      <c r="AU5703" t="s">
        <v>14941</v>
      </c>
      <c r="AV5703" t="s">
        <v>7108</v>
      </c>
      <c r="AZ5703" t="s">
        <v>99</v>
      </c>
      <c r="BA5703" t="s">
        <v>7109</v>
      </c>
      <c r="BB5703" t="s">
        <v>122</v>
      </c>
      <c r="BD5703" t="s">
        <v>7110</v>
      </c>
      <c r="BE5703" t="s">
        <v>327</v>
      </c>
      <c r="BF5703" t="s">
        <v>317</v>
      </c>
      <c r="BG5703" t="s">
        <v>77</v>
      </c>
      <c r="BI5703" t="s">
        <v>103</v>
      </c>
      <c r="BJ5703" t="s">
        <v>104</v>
      </c>
      <c r="BK5703" t="s">
        <v>271</v>
      </c>
      <c r="BL5703">
        <v>1</v>
      </c>
      <c r="BM5703" t="s">
        <v>106</v>
      </c>
      <c r="BN5703" t="s">
        <v>272</v>
      </c>
      <c r="BO5703" t="s">
        <v>272</v>
      </c>
      <c r="BP5703" t="s">
        <v>273</v>
      </c>
      <c r="BQ5703" t="s">
        <v>204</v>
      </c>
      <c r="BR5703" t="s">
        <v>205</v>
      </c>
      <c r="BS5703" t="s">
        <v>139</v>
      </c>
      <c r="BT5703" t="s">
        <v>204</v>
      </c>
      <c r="BU5703" t="s">
        <v>206</v>
      </c>
      <c r="BV5703">
        <v>7203</v>
      </c>
      <c r="BY5703">
        <f t="shared" si="445"/>
        <v>7203</v>
      </c>
      <c r="BZ5703" t="str">
        <f t="shared" si="446"/>
        <v>North1</v>
      </c>
      <c r="CA5703">
        <f t="shared" si="447"/>
        <v>8499.5399999999991</v>
      </c>
      <c r="CB5703" t="str">
        <f t="shared" si="448"/>
        <v/>
      </c>
      <c r="CD5703" t="s">
        <v>122</v>
      </c>
      <c r="CE5703" t="str">
        <f t="shared" si="449"/>
        <v>Premium</v>
      </c>
      <c r="CF5703" t="s">
        <v>139</v>
      </c>
    </row>
    <row r="5704" spans="1:84">
      <c r="A5704">
        <v>21595197</v>
      </c>
      <c r="B5704" t="s">
        <v>315</v>
      </c>
      <c r="C5704" t="s">
        <v>316</v>
      </c>
      <c r="D5704">
        <v>9911547614</v>
      </c>
      <c r="E5704" t="s">
        <v>77</v>
      </c>
      <c r="F5704" t="s">
        <v>317</v>
      </c>
      <c r="G5704" t="s">
        <v>318</v>
      </c>
      <c r="H5704" t="s">
        <v>317</v>
      </c>
      <c r="I5704" t="s">
        <v>317</v>
      </c>
      <c r="K5704" t="s">
        <v>77</v>
      </c>
      <c r="N5704" t="s">
        <v>120</v>
      </c>
      <c r="O5704" t="s">
        <v>121</v>
      </c>
      <c r="Q5704" t="s">
        <v>122</v>
      </c>
      <c r="S5704" t="s">
        <v>83</v>
      </c>
      <c r="T5704" t="s">
        <v>84</v>
      </c>
      <c r="U5704" t="s">
        <v>85</v>
      </c>
      <c r="W5704" t="s">
        <v>86</v>
      </c>
      <c r="Y5704" t="s">
        <v>84</v>
      </c>
      <c r="AA5704" t="s">
        <v>321</v>
      </c>
      <c r="AB5704" t="s">
        <v>124</v>
      </c>
      <c r="AD5704" t="s">
        <v>125</v>
      </c>
      <c r="AE5704" t="s">
        <v>90</v>
      </c>
      <c r="AF5704" t="s">
        <v>126</v>
      </c>
      <c r="AG5704" t="s">
        <v>126</v>
      </c>
      <c r="AH5704" t="s">
        <v>322</v>
      </c>
      <c r="AI5704" t="s">
        <v>128</v>
      </c>
      <c r="AJ5704" t="s">
        <v>94</v>
      </c>
      <c r="AK5704" t="s">
        <v>84</v>
      </c>
      <c r="AL5704" t="s">
        <v>95</v>
      </c>
      <c r="AM5704" t="s">
        <v>96</v>
      </c>
      <c r="AO5704" t="s">
        <v>125</v>
      </c>
      <c r="AQ5704" t="s">
        <v>128</v>
      </c>
      <c r="AS5704" s="1">
        <v>45989</v>
      </c>
      <c r="AT5704" s="2">
        <v>0.46180555555555558</v>
      </c>
      <c r="AU5704" t="s">
        <v>14942</v>
      </c>
      <c r="AV5704" t="s">
        <v>5555</v>
      </c>
      <c r="AZ5704" t="s">
        <v>99</v>
      </c>
      <c r="BA5704" t="s">
        <v>5556</v>
      </c>
      <c r="BB5704" t="s">
        <v>122</v>
      </c>
      <c r="BD5704" t="s">
        <v>5557</v>
      </c>
      <c r="BE5704" t="s">
        <v>327</v>
      </c>
      <c r="BF5704" t="s">
        <v>327</v>
      </c>
      <c r="BG5704" t="s">
        <v>77</v>
      </c>
      <c r="BI5704" t="s">
        <v>103</v>
      </c>
      <c r="BJ5704" t="s">
        <v>104</v>
      </c>
      <c r="BK5704" t="s">
        <v>271</v>
      </c>
      <c r="BL5704">
        <v>1</v>
      </c>
      <c r="BM5704" t="s">
        <v>106</v>
      </c>
      <c r="BN5704" t="s">
        <v>272</v>
      </c>
      <c r="BO5704" t="s">
        <v>272</v>
      </c>
      <c r="BP5704" t="s">
        <v>273</v>
      </c>
      <c r="BQ5704" t="s">
        <v>204</v>
      </c>
      <c r="BR5704" t="s">
        <v>205</v>
      </c>
      <c r="BS5704" t="s">
        <v>139</v>
      </c>
      <c r="BT5704" t="s">
        <v>204</v>
      </c>
      <c r="BU5704" t="s">
        <v>206</v>
      </c>
      <c r="BV5704">
        <v>7203</v>
      </c>
      <c r="BY5704">
        <f t="shared" si="445"/>
        <v>7203</v>
      </c>
      <c r="BZ5704" t="str">
        <f t="shared" si="446"/>
        <v>North1</v>
      </c>
      <c r="CA5704">
        <f t="shared" si="447"/>
        <v>8499.5399999999991</v>
      </c>
      <c r="CB5704" t="str">
        <f t="shared" si="448"/>
        <v/>
      </c>
      <c r="CD5704" t="s">
        <v>122</v>
      </c>
      <c r="CE5704" t="str">
        <f t="shared" si="449"/>
        <v>Premium</v>
      </c>
      <c r="CF5704" t="s">
        <v>139</v>
      </c>
    </row>
    <row r="5705" spans="1:84">
      <c r="A5705">
        <v>21595203</v>
      </c>
      <c r="B5705" t="s">
        <v>315</v>
      </c>
      <c r="C5705" t="s">
        <v>316</v>
      </c>
      <c r="D5705">
        <v>9911547614</v>
      </c>
      <c r="E5705" t="s">
        <v>77</v>
      </c>
      <c r="F5705" t="s">
        <v>317</v>
      </c>
      <c r="G5705" t="s">
        <v>318</v>
      </c>
      <c r="H5705" t="s">
        <v>317</v>
      </c>
      <c r="I5705" t="s">
        <v>317</v>
      </c>
      <c r="K5705" t="s">
        <v>77</v>
      </c>
      <c r="N5705" t="s">
        <v>120</v>
      </c>
      <c r="O5705" t="s">
        <v>121</v>
      </c>
      <c r="Q5705" t="s">
        <v>122</v>
      </c>
      <c r="S5705" t="s">
        <v>83</v>
      </c>
      <c r="T5705" t="s">
        <v>84</v>
      </c>
      <c r="U5705" t="s">
        <v>85</v>
      </c>
      <c r="W5705" t="s">
        <v>86</v>
      </c>
      <c r="Y5705" t="s">
        <v>84</v>
      </c>
      <c r="AA5705" t="s">
        <v>321</v>
      </c>
      <c r="AB5705" t="s">
        <v>124</v>
      </c>
      <c r="AD5705" t="s">
        <v>125</v>
      </c>
      <c r="AE5705" t="s">
        <v>90</v>
      </c>
      <c r="AF5705" t="s">
        <v>126</v>
      </c>
      <c r="AG5705" t="s">
        <v>126</v>
      </c>
      <c r="AH5705" t="s">
        <v>322</v>
      </c>
      <c r="AI5705" t="s">
        <v>128</v>
      </c>
      <c r="AJ5705" t="s">
        <v>94</v>
      </c>
      <c r="AK5705" t="s">
        <v>84</v>
      </c>
      <c r="AL5705" t="s">
        <v>95</v>
      </c>
      <c r="AM5705" t="s">
        <v>96</v>
      </c>
      <c r="AO5705" t="s">
        <v>125</v>
      </c>
      <c r="AQ5705" t="s">
        <v>128</v>
      </c>
      <c r="AS5705" s="1">
        <v>45989</v>
      </c>
      <c r="AT5705" s="2">
        <v>0.46180555555555558</v>
      </c>
      <c r="AU5705" t="s">
        <v>14943</v>
      </c>
      <c r="AV5705" t="s">
        <v>388</v>
      </c>
      <c r="AZ5705" t="s">
        <v>99</v>
      </c>
      <c r="BA5705" t="s">
        <v>389</v>
      </c>
      <c r="BB5705" t="s">
        <v>122</v>
      </c>
      <c r="BD5705" t="s">
        <v>390</v>
      </c>
      <c r="BE5705" t="s">
        <v>327</v>
      </c>
      <c r="BF5705" t="s">
        <v>327</v>
      </c>
      <c r="BG5705" t="s">
        <v>77</v>
      </c>
      <c r="BI5705" t="s">
        <v>103</v>
      </c>
      <c r="BJ5705" t="s">
        <v>151</v>
      </c>
      <c r="BK5705" t="s">
        <v>271</v>
      </c>
      <c r="BL5705">
        <v>1</v>
      </c>
      <c r="BM5705" t="s">
        <v>106</v>
      </c>
      <c r="BN5705" t="s">
        <v>272</v>
      </c>
      <c r="BO5705" t="s">
        <v>272</v>
      </c>
      <c r="BP5705" t="s">
        <v>273</v>
      </c>
      <c r="BQ5705" t="s">
        <v>204</v>
      </c>
      <c r="BR5705" t="s">
        <v>205</v>
      </c>
      <c r="BS5705" t="s">
        <v>139</v>
      </c>
      <c r="BT5705" t="s">
        <v>204</v>
      </c>
      <c r="BU5705" t="s">
        <v>206</v>
      </c>
      <c r="BV5705">
        <v>7203</v>
      </c>
      <c r="BY5705">
        <f t="shared" si="445"/>
        <v>7203</v>
      </c>
      <c r="BZ5705" t="str">
        <f t="shared" si="446"/>
        <v>North1</v>
      </c>
      <c r="CA5705">
        <f t="shared" si="447"/>
        <v>8499.5399999999991</v>
      </c>
      <c r="CB5705" t="str">
        <f t="shared" si="448"/>
        <v/>
      </c>
      <c r="CD5705" t="s">
        <v>122</v>
      </c>
      <c r="CE5705" t="str">
        <f t="shared" si="449"/>
        <v>Premium</v>
      </c>
      <c r="CF5705" t="s">
        <v>139</v>
      </c>
    </row>
    <row r="5706" spans="1:84">
      <c r="A5706">
        <v>21595222</v>
      </c>
      <c r="B5706" t="s">
        <v>315</v>
      </c>
      <c r="C5706" t="s">
        <v>316</v>
      </c>
      <c r="D5706">
        <v>9911547614</v>
      </c>
      <c r="E5706" t="s">
        <v>77</v>
      </c>
      <c r="F5706" t="s">
        <v>317</v>
      </c>
      <c r="G5706" t="s">
        <v>318</v>
      </c>
      <c r="H5706" t="s">
        <v>317</v>
      </c>
      <c r="I5706" t="s">
        <v>317</v>
      </c>
      <c r="K5706" t="s">
        <v>77</v>
      </c>
      <c r="N5706" t="s">
        <v>120</v>
      </c>
      <c r="O5706" t="s">
        <v>121</v>
      </c>
      <c r="Q5706" t="s">
        <v>122</v>
      </c>
      <c r="S5706" t="s">
        <v>83</v>
      </c>
      <c r="T5706" t="s">
        <v>84</v>
      </c>
      <c r="U5706" t="s">
        <v>85</v>
      </c>
      <c r="W5706" t="s">
        <v>86</v>
      </c>
      <c r="Y5706" t="s">
        <v>84</v>
      </c>
      <c r="AA5706" t="s">
        <v>321</v>
      </c>
      <c r="AB5706" t="s">
        <v>124</v>
      </c>
      <c r="AD5706" t="s">
        <v>125</v>
      </c>
      <c r="AE5706" t="s">
        <v>90</v>
      </c>
      <c r="AF5706" t="s">
        <v>126</v>
      </c>
      <c r="AG5706" t="s">
        <v>126</v>
      </c>
      <c r="AH5706" t="s">
        <v>322</v>
      </c>
      <c r="AI5706" t="s">
        <v>128</v>
      </c>
      <c r="AJ5706" t="s">
        <v>94</v>
      </c>
      <c r="AK5706" t="s">
        <v>84</v>
      </c>
      <c r="AL5706" t="s">
        <v>95</v>
      </c>
      <c r="AM5706" t="s">
        <v>96</v>
      </c>
      <c r="AO5706" t="s">
        <v>125</v>
      </c>
      <c r="AQ5706" t="s">
        <v>128</v>
      </c>
      <c r="AS5706" s="1">
        <v>45989</v>
      </c>
      <c r="AT5706" s="2">
        <v>0.46250000000000002</v>
      </c>
      <c r="AU5706" t="s">
        <v>14944</v>
      </c>
      <c r="AV5706" t="s">
        <v>13250</v>
      </c>
      <c r="AZ5706" t="s">
        <v>99</v>
      </c>
      <c r="BA5706" t="s">
        <v>13251</v>
      </c>
      <c r="BB5706" t="s">
        <v>122</v>
      </c>
      <c r="BD5706" t="s">
        <v>13252</v>
      </c>
      <c r="BE5706" t="s">
        <v>327</v>
      </c>
      <c r="BF5706" t="s">
        <v>327</v>
      </c>
      <c r="BG5706" t="s">
        <v>77</v>
      </c>
      <c r="BI5706" t="s">
        <v>103</v>
      </c>
      <c r="BJ5706" t="s">
        <v>104</v>
      </c>
      <c r="BK5706" t="s">
        <v>241</v>
      </c>
      <c r="BL5706">
        <v>1</v>
      </c>
      <c r="BM5706" t="s">
        <v>106</v>
      </c>
      <c r="BN5706" t="s">
        <v>242</v>
      </c>
      <c r="BO5706" t="s">
        <v>201</v>
      </c>
      <c r="BP5706" t="s">
        <v>243</v>
      </c>
      <c r="BQ5706" t="s">
        <v>204</v>
      </c>
      <c r="BR5706" t="s">
        <v>205</v>
      </c>
      <c r="BS5706" t="s">
        <v>160</v>
      </c>
      <c r="BT5706" t="s">
        <v>204</v>
      </c>
      <c r="BU5706" t="s">
        <v>206</v>
      </c>
      <c r="BV5706">
        <v>5331</v>
      </c>
      <c r="BY5706">
        <f t="shared" si="445"/>
        <v>5331</v>
      </c>
      <c r="BZ5706" t="str">
        <f t="shared" si="446"/>
        <v>North1</v>
      </c>
      <c r="CA5706">
        <f t="shared" si="447"/>
        <v>6290.58</v>
      </c>
      <c r="CB5706" t="str">
        <f t="shared" si="448"/>
        <v/>
      </c>
      <c r="CD5706" t="s">
        <v>122</v>
      </c>
      <c r="CE5706" t="str">
        <f t="shared" si="449"/>
        <v>Mainstream</v>
      </c>
      <c r="CF5706" t="s">
        <v>160</v>
      </c>
    </row>
    <row r="5707" spans="1:84">
      <c r="A5707">
        <v>21595313</v>
      </c>
      <c r="B5707" t="s">
        <v>4799</v>
      </c>
      <c r="C5707" t="s">
        <v>4800</v>
      </c>
      <c r="D5707">
        <v>9818299160</v>
      </c>
      <c r="E5707" t="s">
        <v>77</v>
      </c>
      <c r="F5707" t="s">
        <v>327</v>
      </c>
      <c r="G5707" t="s">
        <v>4801</v>
      </c>
      <c r="H5707" t="s">
        <v>2715</v>
      </c>
      <c r="I5707" t="s">
        <v>327</v>
      </c>
      <c r="K5707" t="s">
        <v>77</v>
      </c>
      <c r="N5707" t="s">
        <v>80</v>
      </c>
      <c r="O5707" t="s">
        <v>81</v>
      </c>
      <c r="Q5707" t="s">
        <v>122</v>
      </c>
      <c r="S5707" t="s">
        <v>83</v>
      </c>
      <c r="T5707" t="s">
        <v>84</v>
      </c>
      <c r="U5707" t="s">
        <v>85</v>
      </c>
      <c r="W5707" t="s">
        <v>86</v>
      </c>
      <c r="Y5707" t="s">
        <v>84</v>
      </c>
      <c r="AA5707" t="s">
        <v>321</v>
      </c>
      <c r="AB5707" t="s">
        <v>124</v>
      </c>
      <c r="AD5707" t="s">
        <v>125</v>
      </c>
      <c r="AE5707" t="s">
        <v>90</v>
      </c>
      <c r="AF5707" t="s">
        <v>126</v>
      </c>
      <c r="AG5707" t="s">
        <v>126</v>
      </c>
      <c r="AH5707" t="s">
        <v>322</v>
      </c>
      <c r="AI5707" t="s">
        <v>128</v>
      </c>
      <c r="AJ5707" t="s">
        <v>94</v>
      </c>
      <c r="AK5707" t="s">
        <v>84</v>
      </c>
      <c r="AL5707" t="s">
        <v>95</v>
      </c>
      <c r="AM5707" t="s">
        <v>96</v>
      </c>
      <c r="AO5707" t="s">
        <v>125</v>
      </c>
      <c r="AQ5707" t="s">
        <v>128</v>
      </c>
      <c r="AS5707" s="1">
        <v>45989</v>
      </c>
      <c r="AT5707" s="2">
        <v>0.46319444444444446</v>
      </c>
      <c r="AU5707" t="s">
        <v>14945</v>
      </c>
      <c r="AV5707" t="s">
        <v>1882</v>
      </c>
      <c r="AZ5707" t="s">
        <v>99</v>
      </c>
      <c r="BB5707" t="s">
        <v>122</v>
      </c>
      <c r="BD5707" t="s">
        <v>5944</v>
      </c>
      <c r="BE5707" t="s">
        <v>327</v>
      </c>
      <c r="BF5707" t="s">
        <v>327</v>
      </c>
      <c r="BG5707" t="s">
        <v>77</v>
      </c>
      <c r="BI5707" t="s">
        <v>103</v>
      </c>
      <c r="BJ5707" t="s">
        <v>104</v>
      </c>
      <c r="BK5707" t="s">
        <v>309</v>
      </c>
      <c r="BL5707">
        <v>1</v>
      </c>
      <c r="BM5707" t="s">
        <v>106</v>
      </c>
      <c r="BN5707" t="s">
        <v>163</v>
      </c>
      <c r="BO5707" t="s">
        <v>156</v>
      </c>
      <c r="BP5707" t="s">
        <v>310</v>
      </c>
      <c r="BQ5707" t="s">
        <v>110</v>
      </c>
      <c r="BR5707" t="s">
        <v>159</v>
      </c>
      <c r="BS5707" t="s">
        <v>139</v>
      </c>
      <c r="BT5707" t="s">
        <v>311</v>
      </c>
      <c r="BU5707" t="s">
        <v>17629</v>
      </c>
      <c r="BV5707">
        <v>56251</v>
      </c>
      <c r="BX5707" t="s">
        <v>17628</v>
      </c>
      <c r="BY5707">
        <f t="shared" si="445"/>
        <v>56251</v>
      </c>
      <c r="BZ5707" t="str">
        <f t="shared" si="446"/>
        <v>North1</v>
      </c>
      <c r="CA5707">
        <f t="shared" si="447"/>
        <v>66376.179999999993</v>
      </c>
      <c r="CB5707" t="str">
        <f t="shared" si="448"/>
        <v/>
      </c>
      <c r="CD5707" t="s">
        <v>122</v>
      </c>
      <c r="CE5707" t="str">
        <f t="shared" si="449"/>
        <v>Premium</v>
      </c>
      <c r="CF5707" t="s">
        <v>160</v>
      </c>
    </row>
    <row r="5708" spans="1:84">
      <c r="A5708">
        <v>21595313</v>
      </c>
      <c r="B5708" t="s">
        <v>4799</v>
      </c>
      <c r="C5708" t="s">
        <v>4800</v>
      </c>
      <c r="D5708">
        <v>9818299160</v>
      </c>
      <c r="E5708" t="s">
        <v>77</v>
      </c>
      <c r="F5708" t="s">
        <v>327</v>
      </c>
      <c r="G5708" t="s">
        <v>4801</v>
      </c>
      <c r="H5708" t="s">
        <v>2715</v>
      </c>
      <c r="I5708" t="s">
        <v>327</v>
      </c>
      <c r="K5708" t="s">
        <v>77</v>
      </c>
      <c r="N5708" t="s">
        <v>80</v>
      </c>
      <c r="O5708" t="s">
        <v>81</v>
      </c>
      <c r="Q5708" t="s">
        <v>122</v>
      </c>
      <c r="S5708" t="s">
        <v>83</v>
      </c>
      <c r="T5708" t="s">
        <v>84</v>
      </c>
      <c r="U5708" t="s">
        <v>85</v>
      </c>
      <c r="W5708" t="s">
        <v>86</v>
      </c>
      <c r="Y5708" t="s">
        <v>84</v>
      </c>
      <c r="AA5708" t="s">
        <v>321</v>
      </c>
      <c r="AB5708" t="s">
        <v>124</v>
      </c>
      <c r="AD5708" t="s">
        <v>125</v>
      </c>
      <c r="AE5708" t="s">
        <v>90</v>
      </c>
      <c r="AF5708" t="s">
        <v>126</v>
      </c>
      <c r="AG5708" t="s">
        <v>126</v>
      </c>
      <c r="AH5708" t="s">
        <v>322</v>
      </c>
      <c r="AI5708" t="s">
        <v>128</v>
      </c>
      <c r="AJ5708" t="s">
        <v>94</v>
      </c>
      <c r="AK5708" t="s">
        <v>84</v>
      </c>
      <c r="AL5708" t="s">
        <v>95</v>
      </c>
      <c r="AM5708" t="s">
        <v>96</v>
      </c>
      <c r="AO5708" t="s">
        <v>125</v>
      </c>
      <c r="AQ5708" t="s">
        <v>128</v>
      </c>
      <c r="AS5708" s="1">
        <v>45989</v>
      </c>
      <c r="AT5708" s="2">
        <v>0.46319444444444446</v>
      </c>
      <c r="AU5708" t="s">
        <v>14945</v>
      </c>
      <c r="AV5708" t="s">
        <v>1882</v>
      </c>
      <c r="AZ5708" t="s">
        <v>99</v>
      </c>
      <c r="BB5708" t="s">
        <v>122</v>
      </c>
      <c r="BD5708" t="s">
        <v>5944</v>
      </c>
      <c r="BE5708" t="s">
        <v>327</v>
      </c>
      <c r="BF5708" t="s">
        <v>327</v>
      </c>
      <c r="BG5708" t="s">
        <v>77</v>
      </c>
      <c r="BI5708" t="s">
        <v>103</v>
      </c>
      <c r="BJ5708" t="s">
        <v>104</v>
      </c>
      <c r="BK5708" t="s">
        <v>2218</v>
      </c>
      <c r="BL5708">
        <v>1</v>
      </c>
      <c r="BM5708" t="s">
        <v>106</v>
      </c>
      <c r="BN5708" t="s">
        <v>163</v>
      </c>
      <c r="BO5708" t="s">
        <v>156</v>
      </c>
      <c r="BP5708" t="s">
        <v>2219</v>
      </c>
      <c r="BQ5708" t="s">
        <v>110</v>
      </c>
      <c r="BR5708" t="s">
        <v>159</v>
      </c>
      <c r="BS5708" t="s">
        <v>112</v>
      </c>
      <c r="BT5708" t="s">
        <v>2220</v>
      </c>
      <c r="BU5708" t="s">
        <v>17629</v>
      </c>
      <c r="BV5708">
        <v>31972</v>
      </c>
      <c r="BX5708" t="s">
        <v>17628</v>
      </c>
      <c r="BY5708">
        <f t="shared" si="445"/>
        <v>31972</v>
      </c>
      <c r="BZ5708" t="str">
        <f t="shared" si="446"/>
        <v>North1</v>
      </c>
      <c r="CA5708">
        <f t="shared" si="447"/>
        <v>37726.959999999999</v>
      </c>
      <c r="CB5708" t="str">
        <f t="shared" si="448"/>
        <v/>
      </c>
      <c r="CD5708" t="s">
        <v>122</v>
      </c>
      <c r="CE5708" t="str">
        <f t="shared" si="449"/>
        <v>Entry</v>
      </c>
      <c r="CF5708" t="s">
        <v>112</v>
      </c>
    </row>
    <row r="5709" spans="1:84">
      <c r="A5709">
        <v>21595313</v>
      </c>
      <c r="B5709" t="s">
        <v>4799</v>
      </c>
      <c r="C5709" t="s">
        <v>4800</v>
      </c>
      <c r="D5709">
        <v>9818299160</v>
      </c>
      <c r="E5709" t="s">
        <v>77</v>
      </c>
      <c r="F5709" t="s">
        <v>327</v>
      </c>
      <c r="G5709" t="s">
        <v>4801</v>
      </c>
      <c r="H5709" t="s">
        <v>2715</v>
      </c>
      <c r="I5709" t="s">
        <v>327</v>
      </c>
      <c r="K5709" t="s">
        <v>77</v>
      </c>
      <c r="N5709" t="s">
        <v>80</v>
      </c>
      <c r="O5709" t="s">
        <v>81</v>
      </c>
      <c r="Q5709" t="s">
        <v>122</v>
      </c>
      <c r="S5709" t="s">
        <v>83</v>
      </c>
      <c r="T5709" t="s">
        <v>84</v>
      </c>
      <c r="U5709" t="s">
        <v>85</v>
      </c>
      <c r="W5709" t="s">
        <v>86</v>
      </c>
      <c r="Y5709" t="s">
        <v>84</v>
      </c>
      <c r="AA5709" t="s">
        <v>321</v>
      </c>
      <c r="AB5709" t="s">
        <v>124</v>
      </c>
      <c r="AD5709" t="s">
        <v>125</v>
      </c>
      <c r="AE5709" t="s">
        <v>90</v>
      </c>
      <c r="AF5709" t="s">
        <v>126</v>
      </c>
      <c r="AG5709" t="s">
        <v>126</v>
      </c>
      <c r="AH5709" t="s">
        <v>322</v>
      </c>
      <c r="AI5709" t="s">
        <v>128</v>
      </c>
      <c r="AJ5709" t="s">
        <v>94</v>
      </c>
      <c r="AK5709" t="s">
        <v>84</v>
      </c>
      <c r="AL5709" t="s">
        <v>95</v>
      </c>
      <c r="AM5709" t="s">
        <v>96</v>
      </c>
      <c r="AO5709" t="s">
        <v>125</v>
      </c>
      <c r="AQ5709" t="s">
        <v>128</v>
      </c>
      <c r="AS5709" s="1">
        <v>45989</v>
      </c>
      <c r="AT5709" s="2">
        <v>0.46319444444444446</v>
      </c>
      <c r="AU5709" t="s">
        <v>14945</v>
      </c>
      <c r="AV5709" t="s">
        <v>1882</v>
      </c>
      <c r="AZ5709" t="s">
        <v>99</v>
      </c>
      <c r="BB5709" t="s">
        <v>122</v>
      </c>
      <c r="BD5709" t="s">
        <v>5944</v>
      </c>
      <c r="BE5709" t="s">
        <v>327</v>
      </c>
      <c r="BF5709" t="s">
        <v>327</v>
      </c>
      <c r="BG5709" t="s">
        <v>77</v>
      </c>
      <c r="BI5709" t="s">
        <v>103</v>
      </c>
      <c r="BJ5709" t="s">
        <v>104</v>
      </c>
      <c r="BK5709" t="s">
        <v>174</v>
      </c>
      <c r="BL5709">
        <v>1</v>
      </c>
      <c r="BM5709" t="s">
        <v>106</v>
      </c>
      <c r="BN5709" t="s">
        <v>163</v>
      </c>
      <c r="BO5709" t="s">
        <v>175</v>
      </c>
      <c r="BP5709" t="s">
        <v>176</v>
      </c>
      <c r="BQ5709" t="s">
        <v>110</v>
      </c>
      <c r="BR5709" t="s">
        <v>159</v>
      </c>
      <c r="BS5709" t="s">
        <v>112</v>
      </c>
      <c r="BT5709" t="s">
        <v>177</v>
      </c>
      <c r="BU5709" t="s">
        <v>17629</v>
      </c>
      <c r="BV5709">
        <v>36960</v>
      </c>
      <c r="BX5709" t="s">
        <v>17628</v>
      </c>
      <c r="BY5709">
        <f t="shared" si="445"/>
        <v>36960</v>
      </c>
      <c r="BZ5709" t="str">
        <f t="shared" si="446"/>
        <v>North1</v>
      </c>
      <c r="CA5709">
        <f t="shared" si="447"/>
        <v>43612.799999999996</v>
      </c>
      <c r="CB5709" t="str">
        <f t="shared" si="448"/>
        <v/>
      </c>
      <c r="CD5709" t="s">
        <v>122</v>
      </c>
      <c r="CE5709" t="str">
        <f t="shared" si="449"/>
        <v>Mainstream</v>
      </c>
      <c r="CF5709" t="s">
        <v>112</v>
      </c>
    </row>
    <row r="5710" spans="1:84">
      <c r="A5710">
        <v>21595244</v>
      </c>
      <c r="B5710" t="s">
        <v>315</v>
      </c>
      <c r="C5710" t="s">
        <v>316</v>
      </c>
      <c r="D5710">
        <v>9911547614</v>
      </c>
      <c r="E5710" t="s">
        <v>77</v>
      </c>
      <c r="F5710" t="s">
        <v>317</v>
      </c>
      <c r="G5710" t="s">
        <v>318</v>
      </c>
      <c r="H5710" t="s">
        <v>317</v>
      </c>
      <c r="I5710" t="s">
        <v>317</v>
      </c>
      <c r="K5710" t="s">
        <v>77</v>
      </c>
      <c r="N5710" t="s">
        <v>120</v>
      </c>
      <c r="O5710" t="s">
        <v>121</v>
      </c>
      <c r="Q5710" t="s">
        <v>122</v>
      </c>
      <c r="S5710" t="s">
        <v>83</v>
      </c>
      <c r="T5710" t="s">
        <v>84</v>
      </c>
      <c r="U5710" t="s">
        <v>85</v>
      </c>
      <c r="W5710" t="s">
        <v>86</v>
      </c>
      <c r="Y5710" t="s">
        <v>84</v>
      </c>
      <c r="AA5710" t="s">
        <v>321</v>
      </c>
      <c r="AB5710" t="s">
        <v>124</v>
      </c>
      <c r="AD5710" t="s">
        <v>125</v>
      </c>
      <c r="AE5710" t="s">
        <v>90</v>
      </c>
      <c r="AF5710" t="s">
        <v>126</v>
      </c>
      <c r="AG5710" t="s">
        <v>126</v>
      </c>
      <c r="AH5710" t="s">
        <v>322</v>
      </c>
      <c r="AI5710" t="s">
        <v>128</v>
      </c>
      <c r="AJ5710" t="s">
        <v>94</v>
      </c>
      <c r="AK5710" t="s">
        <v>84</v>
      </c>
      <c r="AL5710" t="s">
        <v>95</v>
      </c>
      <c r="AM5710" t="s">
        <v>96</v>
      </c>
      <c r="AO5710" t="s">
        <v>125</v>
      </c>
      <c r="AQ5710" t="s">
        <v>128</v>
      </c>
      <c r="AS5710" s="1">
        <v>45989</v>
      </c>
      <c r="AT5710" s="2">
        <v>0.46319444444444446</v>
      </c>
      <c r="AU5710" t="s">
        <v>14946</v>
      </c>
      <c r="AV5710" t="s">
        <v>5973</v>
      </c>
      <c r="AZ5710" t="s">
        <v>99</v>
      </c>
      <c r="BB5710" t="s">
        <v>122</v>
      </c>
      <c r="BD5710" t="s">
        <v>5974</v>
      </c>
      <c r="BE5710" t="s">
        <v>5626</v>
      </c>
      <c r="BF5710" t="s">
        <v>327</v>
      </c>
      <c r="BG5710" t="s">
        <v>77</v>
      </c>
      <c r="BI5710" t="s">
        <v>103</v>
      </c>
      <c r="BJ5710" t="s">
        <v>151</v>
      </c>
      <c r="BK5710" t="s">
        <v>241</v>
      </c>
      <c r="BL5710">
        <v>1</v>
      </c>
      <c r="BM5710" t="s">
        <v>106</v>
      </c>
      <c r="BN5710" t="s">
        <v>242</v>
      </c>
      <c r="BO5710" t="s">
        <v>201</v>
      </c>
      <c r="BP5710" t="s">
        <v>243</v>
      </c>
      <c r="BQ5710" t="s">
        <v>204</v>
      </c>
      <c r="BR5710" t="s">
        <v>205</v>
      </c>
      <c r="BS5710" t="s">
        <v>160</v>
      </c>
      <c r="BT5710" t="s">
        <v>204</v>
      </c>
      <c r="BU5710" t="s">
        <v>206</v>
      </c>
      <c r="BV5710">
        <v>5331</v>
      </c>
      <c r="BY5710">
        <f t="shared" si="445"/>
        <v>5331</v>
      </c>
      <c r="BZ5710" t="str">
        <f t="shared" si="446"/>
        <v>North1</v>
      </c>
      <c r="CA5710">
        <f t="shared" si="447"/>
        <v>6290.58</v>
      </c>
      <c r="CB5710" t="str">
        <f t="shared" si="448"/>
        <v/>
      </c>
      <c r="CD5710" t="s">
        <v>122</v>
      </c>
      <c r="CE5710" t="str">
        <f t="shared" si="449"/>
        <v>Mainstream</v>
      </c>
      <c r="CF5710" t="s">
        <v>160</v>
      </c>
    </row>
    <row r="5711" spans="1:84">
      <c r="A5711">
        <v>21595288</v>
      </c>
      <c r="B5711" t="s">
        <v>315</v>
      </c>
      <c r="C5711" t="s">
        <v>316</v>
      </c>
      <c r="D5711">
        <v>9911547614</v>
      </c>
      <c r="E5711" t="s">
        <v>77</v>
      </c>
      <c r="F5711" t="s">
        <v>317</v>
      </c>
      <c r="G5711" t="s">
        <v>318</v>
      </c>
      <c r="H5711" t="s">
        <v>317</v>
      </c>
      <c r="I5711" t="s">
        <v>317</v>
      </c>
      <c r="K5711" t="s">
        <v>77</v>
      </c>
      <c r="N5711" t="s">
        <v>120</v>
      </c>
      <c r="O5711" t="s">
        <v>121</v>
      </c>
      <c r="Q5711" t="s">
        <v>122</v>
      </c>
      <c r="S5711" t="s">
        <v>83</v>
      </c>
      <c r="T5711" t="s">
        <v>84</v>
      </c>
      <c r="U5711" t="s">
        <v>85</v>
      </c>
      <c r="W5711" t="s">
        <v>86</v>
      </c>
      <c r="Y5711" t="s">
        <v>84</v>
      </c>
      <c r="AA5711" t="s">
        <v>321</v>
      </c>
      <c r="AB5711" t="s">
        <v>124</v>
      </c>
      <c r="AD5711" t="s">
        <v>125</v>
      </c>
      <c r="AE5711" t="s">
        <v>90</v>
      </c>
      <c r="AF5711" t="s">
        <v>126</v>
      </c>
      <c r="AG5711" t="s">
        <v>126</v>
      </c>
      <c r="AH5711" t="s">
        <v>322</v>
      </c>
      <c r="AI5711" t="s">
        <v>128</v>
      </c>
      <c r="AJ5711" t="s">
        <v>94</v>
      </c>
      <c r="AK5711" t="s">
        <v>84</v>
      </c>
      <c r="AL5711" t="s">
        <v>95</v>
      </c>
      <c r="AM5711" t="s">
        <v>96</v>
      </c>
      <c r="AO5711" t="s">
        <v>125</v>
      </c>
      <c r="AQ5711" t="s">
        <v>128</v>
      </c>
      <c r="AS5711" s="1">
        <v>45989</v>
      </c>
      <c r="AT5711" s="2">
        <v>0.46319444444444446</v>
      </c>
      <c r="AU5711" t="s">
        <v>14947</v>
      </c>
      <c r="AV5711" t="s">
        <v>5975</v>
      </c>
      <c r="AZ5711" t="s">
        <v>99</v>
      </c>
      <c r="BA5711" t="s">
        <v>5976</v>
      </c>
      <c r="BB5711" t="s">
        <v>122</v>
      </c>
      <c r="BD5711" t="s">
        <v>5977</v>
      </c>
      <c r="BE5711" t="s">
        <v>327</v>
      </c>
      <c r="BF5711" t="s">
        <v>327</v>
      </c>
      <c r="BG5711" t="s">
        <v>77</v>
      </c>
      <c r="BI5711" t="s">
        <v>103</v>
      </c>
      <c r="BJ5711" t="s">
        <v>104</v>
      </c>
      <c r="BK5711" t="s">
        <v>241</v>
      </c>
      <c r="BL5711">
        <v>1</v>
      </c>
      <c r="BM5711" t="s">
        <v>106</v>
      </c>
      <c r="BN5711" t="s">
        <v>242</v>
      </c>
      <c r="BO5711" t="s">
        <v>201</v>
      </c>
      <c r="BP5711" t="s">
        <v>243</v>
      </c>
      <c r="BQ5711" t="s">
        <v>204</v>
      </c>
      <c r="BR5711" t="s">
        <v>205</v>
      </c>
      <c r="BS5711" t="s">
        <v>160</v>
      </c>
      <c r="BT5711" t="s">
        <v>204</v>
      </c>
      <c r="BU5711" t="s">
        <v>206</v>
      </c>
      <c r="BV5711">
        <v>5331</v>
      </c>
      <c r="BY5711">
        <f t="shared" si="445"/>
        <v>5331</v>
      </c>
      <c r="BZ5711" t="str">
        <f t="shared" si="446"/>
        <v>North1</v>
      </c>
      <c r="CA5711">
        <f t="shared" si="447"/>
        <v>6290.58</v>
      </c>
      <c r="CB5711" t="str">
        <f t="shared" si="448"/>
        <v/>
      </c>
      <c r="CD5711" t="s">
        <v>122</v>
      </c>
      <c r="CE5711" t="str">
        <f t="shared" si="449"/>
        <v>Mainstream</v>
      </c>
      <c r="CF5711" t="s">
        <v>160</v>
      </c>
    </row>
    <row r="5712" spans="1:84">
      <c r="A5712">
        <v>21595297</v>
      </c>
      <c r="B5712" t="s">
        <v>315</v>
      </c>
      <c r="C5712" t="s">
        <v>316</v>
      </c>
      <c r="D5712">
        <v>9911547614</v>
      </c>
      <c r="E5712" t="s">
        <v>77</v>
      </c>
      <c r="F5712" t="s">
        <v>317</v>
      </c>
      <c r="G5712" t="s">
        <v>318</v>
      </c>
      <c r="H5712" t="s">
        <v>317</v>
      </c>
      <c r="I5712" t="s">
        <v>317</v>
      </c>
      <c r="K5712" t="s">
        <v>77</v>
      </c>
      <c r="N5712" t="s">
        <v>120</v>
      </c>
      <c r="O5712" t="s">
        <v>121</v>
      </c>
      <c r="Q5712" t="s">
        <v>122</v>
      </c>
      <c r="S5712" t="s">
        <v>83</v>
      </c>
      <c r="T5712" t="s">
        <v>84</v>
      </c>
      <c r="U5712" t="s">
        <v>85</v>
      </c>
      <c r="W5712" t="s">
        <v>86</v>
      </c>
      <c r="Y5712" t="s">
        <v>84</v>
      </c>
      <c r="AA5712" t="s">
        <v>321</v>
      </c>
      <c r="AB5712" t="s">
        <v>124</v>
      </c>
      <c r="AD5712" t="s">
        <v>125</v>
      </c>
      <c r="AE5712" t="s">
        <v>90</v>
      </c>
      <c r="AF5712" t="s">
        <v>126</v>
      </c>
      <c r="AG5712" t="s">
        <v>126</v>
      </c>
      <c r="AH5712" t="s">
        <v>322</v>
      </c>
      <c r="AI5712" t="s">
        <v>128</v>
      </c>
      <c r="AJ5712" t="s">
        <v>94</v>
      </c>
      <c r="AK5712" t="s">
        <v>84</v>
      </c>
      <c r="AL5712" t="s">
        <v>95</v>
      </c>
      <c r="AM5712" t="s">
        <v>96</v>
      </c>
      <c r="AO5712" t="s">
        <v>125</v>
      </c>
      <c r="AQ5712" t="s">
        <v>128</v>
      </c>
      <c r="AS5712" s="1">
        <v>45989</v>
      </c>
      <c r="AT5712" s="2">
        <v>0.46388888888888891</v>
      </c>
      <c r="AU5712" t="s">
        <v>14948</v>
      </c>
      <c r="AV5712" t="s">
        <v>5995</v>
      </c>
      <c r="AZ5712" t="s">
        <v>99</v>
      </c>
      <c r="BB5712" t="s">
        <v>122</v>
      </c>
      <c r="BD5712" t="s">
        <v>5996</v>
      </c>
      <c r="BE5712" t="s">
        <v>327</v>
      </c>
      <c r="BF5712" t="s">
        <v>327</v>
      </c>
      <c r="BG5712" t="s">
        <v>77</v>
      </c>
      <c r="BI5712" t="s">
        <v>103</v>
      </c>
      <c r="BJ5712" t="s">
        <v>104</v>
      </c>
      <c r="BK5712" t="s">
        <v>241</v>
      </c>
      <c r="BL5712">
        <v>1</v>
      </c>
      <c r="BM5712" t="s">
        <v>106</v>
      </c>
      <c r="BN5712" t="s">
        <v>242</v>
      </c>
      <c r="BO5712" t="s">
        <v>201</v>
      </c>
      <c r="BP5712" t="s">
        <v>243</v>
      </c>
      <c r="BQ5712" t="s">
        <v>204</v>
      </c>
      <c r="BR5712" t="s">
        <v>205</v>
      </c>
      <c r="BS5712" t="s">
        <v>160</v>
      </c>
      <c r="BT5712" t="s">
        <v>204</v>
      </c>
      <c r="BU5712" t="s">
        <v>206</v>
      </c>
      <c r="BV5712">
        <v>5331</v>
      </c>
      <c r="BY5712">
        <f t="shared" si="445"/>
        <v>5331</v>
      </c>
      <c r="BZ5712" t="str">
        <f t="shared" si="446"/>
        <v>North1</v>
      </c>
      <c r="CA5712">
        <f t="shared" si="447"/>
        <v>6290.58</v>
      </c>
      <c r="CB5712" t="str">
        <f t="shared" si="448"/>
        <v/>
      </c>
      <c r="CD5712" t="s">
        <v>122</v>
      </c>
      <c r="CE5712" t="str">
        <f t="shared" si="449"/>
        <v>Mainstream</v>
      </c>
      <c r="CF5712" t="s">
        <v>160</v>
      </c>
    </row>
    <row r="5713" spans="1:84">
      <c r="A5713">
        <v>21595325</v>
      </c>
      <c r="B5713" t="s">
        <v>315</v>
      </c>
      <c r="C5713" t="s">
        <v>316</v>
      </c>
      <c r="D5713">
        <v>9911547614</v>
      </c>
      <c r="E5713" t="s">
        <v>77</v>
      </c>
      <c r="F5713" t="s">
        <v>317</v>
      </c>
      <c r="G5713" t="s">
        <v>318</v>
      </c>
      <c r="H5713" t="s">
        <v>317</v>
      </c>
      <c r="I5713" t="s">
        <v>317</v>
      </c>
      <c r="K5713" t="s">
        <v>77</v>
      </c>
      <c r="N5713" t="s">
        <v>120</v>
      </c>
      <c r="O5713" t="s">
        <v>121</v>
      </c>
      <c r="Q5713" t="s">
        <v>122</v>
      </c>
      <c r="S5713" t="s">
        <v>83</v>
      </c>
      <c r="T5713" t="s">
        <v>84</v>
      </c>
      <c r="U5713" t="s">
        <v>85</v>
      </c>
      <c r="W5713" t="s">
        <v>86</v>
      </c>
      <c r="Y5713" t="s">
        <v>84</v>
      </c>
      <c r="AA5713" t="s">
        <v>321</v>
      </c>
      <c r="AB5713" t="s">
        <v>124</v>
      </c>
      <c r="AD5713" t="s">
        <v>125</v>
      </c>
      <c r="AE5713" t="s">
        <v>90</v>
      </c>
      <c r="AF5713" t="s">
        <v>126</v>
      </c>
      <c r="AG5713" t="s">
        <v>126</v>
      </c>
      <c r="AH5713" t="s">
        <v>322</v>
      </c>
      <c r="AI5713" t="s">
        <v>128</v>
      </c>
      <c r="AJ5713" t="s">
        <v>94</v>
      </c>
      <c r="AK5713" t="s">
        <v>84</v>
      </c>
      <c r="AL5713" t="s">
        <v>95</v>
      </c>
      <c r="AM5713" t="s">
        <v>96</v>
      </c>
      <c r="AO5713" t="s">
        <v>125</v>
      </c>
      <c r="AQ5713" t="s">
        <v>128</v>
      </c>
      <c r="AS5713" s="1">
        <v>45989</v>
      </c>
      <c r="AT5713" s="2">
        <v>0.46388888888888891</v>
      </c>
      <c r="AU5713" t="s">
        <v>14949</v>
      </c>
      <c r="AV5713" t="s">
        <v>6018</v>
      </c>
      <c r="AZ5713" t="s">
        <v>99</v>
      </c>
      <c r="BA5713" t="s">
        <v>6019</v>
      </c>
      <c r="BB5713" t="s">
        <v>122</v>
      </c>
      <c r="BD5713" t="s">
        <v>6020</v>
      </c>
      <c r="BE5713" t="s">
        <v>327</v>
      </c>
      <c r="BF5713" t="s">
        <v>327</v>
      </c>
      <c r="BG5713" t="s">
        <v>77</v>
      </c>
      <c r="BI5713" t="s">
        <v>103</v>
      </c>
      <c r="BJ5713" t="s">
        <v>104</v>
      </c>
      <c r="BK5713" t="s">
        <v>241</v>
      </c>
      <c r="BL5713">
        <v>1</v>
      </c>
      <c r="BM5713" t="s">
        <v>106</v>
      </c>
      <c r="BN5713" t="s">
        <v>242</v>
      </c>
      <c r="BO5713" t="s">
        <v>201</v>
      </c>
      <c r="BP5713" t="s">
        <v>243</v>
      </c>
      <c r="BQ5713" t="s">
        <v>204</v>
      </c>
      <c r="BR5713" t="s">
        <v>205</v>
      </c>
      <c r="BS5713" t="s">
        <v>160</v>
      </c>
      <c r="BT5713" t="s">
        <v>204</v>
      </c>
      <c r="BU5713" t="s">
        <v>206</v>
      </c>
      <c r="BV5713">
        <v>5331</v>
      </c>
      <c r="BY5713">
        <f t="shared" si="445"/>
        <v>5331</v>
      </c>
      <c r="BZ5713" t="str">
        <f t="shared" si="446"/>
        <v>North1</v>
      </c>
      <c r="CA5713">
        <f t="shared" si="447"/>
        <v>6290.58</v>
      </c>
      <c r="CB5713" t="str">
        <f t="shared" si="448"/>
        <v/>
      </c>
      <c r="CD5713" t="s">
        <v>122</v>
      </c>
      <c r="CE5713" t="str">
        <f t="shared" si="449"/>
        <v>Mainstream</v>
      </c>
      <c r="CF5713" t="s">
        <v>160</v>
      </c>
    </row>
    <row r="5714" spans="1:84">
      <c r="A5714">
        <v>21595360</v>
      </c>
      <c r="B5714" t="s">
        <v>4799</v>
      </c>
      <c r="C5714" t="s">
        <v>4800</v>
      </c>
      <c r="D5714">
        <v>9818299160</v>
      </c>
      <c r="E5714" t="s">
        <v>77</v>
      </c>
      <c r="F5714" t="s">
        <v>327</v>
      </c>
      <c r="G5714" t="s">
        <v>4801</v>
      </c>
      <c r="H5714" t="s">
        <v>2715</v>
      </c>
      <c r="I5714" t="s">
        <v>327</v>
      </c>
      <c r="K5714" t="s">
        <v>77</v>
      </c>
      <c r="N5714" t="s">
        <v>80</v>
      </c>
      <c r="O5714" t="s">
        <v>81</v>
      </c>
      <c r="Q5714" t="s">
        <v>122</v>
      </c>
      <c r="S5714" t="s">
        <v>83</v>
      </c>
      <c r="T5714" t="s">
        <v>84</v>
      </c>
      <c r="U5714" t="s">
        <v>85</v>
      </c>
      <c r="W5714" t="s">
        <v>86</v>
      </c>
      <c r="Y5714" t="s">
        <v>84</v>
      </c>
      <c r="AA5714" t="s">
        <v>321</v>
      </c>
      <c r="AB5714" t="s">
        <v>124</v>
      </c>
      <c r="AD5714" t="s">
        <v>125</v>
      </c>
      <c r="AE5714" t="s">
        <v>90</v>
      </c>
      <c r="AF5714" t="s">
        <v>126</v>
      </c>
      <c r="AG5714" t="s">
        <v>126</v>
      </c>
      <c r="AH5714" t="s">
        <v>322</v>
      </c>
      <c r="AI5714" t="s">
        <v>128</v>
      </c>
      <c r="AJ5714" t="s">
        <v>94</v>
      </c>
      <c r="AK5714" t="s">
        <v>84</v>
      </c>
      <c r="AL5714" t="s">
        <v>95</v>
      </c>
      <c r="AM5714" t="s">
        <v>96</v>
      </c>
      <c r="AO5714" t="s">
        <v>125</v>
      </c>
      <c r="AQ5714" t="s">
        <v>128</v>
      </c>
      <c r="AS5714" s="1">
        <v>45989</v>
      </c>
      <c r="AT5714" s="2">
        <v>0.46388888888888891</v>
      </c>
      <c r="AU5714" t="s">
        <v>14950</v>
      </c>
      <c r="AV5714" t="s">
        <v>5980</v>
      </c>
      <c r="AZ5714" t="s">
        <v>99</v>
      </c>
      <c r="BB5714" t="s">
        <v>122</v>
      </c>
      <c r="BD5714" t="s">
        <v>5981</v>
      </c>
      <c r="BE5714" t="s">
        <v>327</v>
      </c>
      <c r="BF5714" t="s">
        <v>327</v>
      </c>
      <c r="BG5714" t="s">
        <v>77</v>
      </c>
      <c r="BI5714" t="s">
        <v>103</v>
      </c>
      <c r="BJ5714" t="s">
        <v>104</v>
      </c>
      <c r="BK5714" t="s">
        <v>1123</v>
      </c>
      <c r="BL5714">
        <v>2</v>
      </c>
      <c r="BM5714" t="s">
        <v>106</v>
      </c>
      <c r="BN5714" t="s">
        <v>163</v>
      </c>
      <c r="BO5714" t="s">
        <v>1124</v>
      </c>
      <c r="BP5714" t="s">
        <v>1125</v>
      </c>
      <c r="BQ5714" t="s">
        <v>110</v>
      </c>
      <c r="BR5714" t="s">
        <v>159</v>
      </c>
      <c r="BS5714" t="s">
        <v>112</v>
      </c>
      <c r="BT5714" t="s">
        <v>1126</v>
      </c>
      <c r="BU5714" t="s">
        <v>17629</v>
      </c>
      <c r="BV5714">
        <v>25900</v>
      </c>
      <c r="BX5714" t="s">
        <v>17628</v>
      </c>
      <c r="BY5714">
        <f t="shared" si="445"/>
        <v>51800</v>
      </c>
      <c r="BZ5714" t="str">
        <f t="shared" si="446"/>
        <v>North1</v>
      </c>
      <c r="CA5714">
        <f t="shared" si="447"/>
        <v>30562</v>
      </c>
      <c r="CB5714" t="str">
        <f t="shared" si="448"/>
        <v/>
      </c>
      <c r="CD5714" t="s">
        <v>122</v>
      </c>
      <c r="CE5714" t="str">
        <f t="shared" si="449"/>
        <v>Entry</v>
      </c>
      <c r="CF5714" t="s">
        <v>112</v>
      </c>
    </row>
    <row r="5715" spans="1:84">
      <c r="A5715">
        <v>21595372</v>
      </c>
      <c r="B5715" t="s">
        <v>315</v>
      </c>
      <c r="C5715" t="s">
        <v>316</v>
      </c>
      <c r="D5715">
        <v>9911547614</v>
      </c>
      <c r="E5715" t="s">
        <v>77</v>
      </c>
      <c r="F5715" t="s">
        <v>317</v>
      </c>
      <c r="G5715" t="s">
        <v>318</v>
      </c>
      <c r="H5715" t="s">
        <v>317</v>
      </c>
      <c r="I5715" t="s">
        <v>317</v>
      </c>
      <c r="K5715" t="s">
        <v>77</v>
      </c>
      <c r="N5715" t="s">
        <v>120</v>
      </c>
      <c r="O5715" t="s">
        <v>121</v>
      </c>
      <c r="Q5715" t="s">
        <v>122</v>
      </c>
      <c r="S5715" t="s">
        <v>83</v>
      </c>
      <c r="T5715" t="s">
        <v>84</v>
      </c>
      <c r="U5715" t="s">
        <v>85</v>
      </c>
      <c r="W5715" t="s">
        <v>86</v>
      </c>
      <c r="Y5715" t="s">
        <v>84</v>
      </c>
      <c r="AA5715" t="s">
        <v>321</v>
      </c>
      <c r="AB5715" t="s">
        <v>124</v>
      </c>
      <c r="AD5715" t="s">
        <v>125</v>
      </c>
      <c r="AE5715" t="s">
        <v>90</v>
      </c>
      <c r="AF5715" t="s">
        <v>126</v>
      </c>
      <c r="AG5715" t="s">
        <v>126</v>
      </c>
      <c r="AH5715" t="s">
        <v>322</v>
      </c>
      <c r="AI5715" t="s">
        <v>128</v>
      </c>
      <c r="AJ5715" t="s">
        <v>94</v>
      </c>
      <c r="AK5715" t="s">
        <v>84</v>
      </c>
      <c r="AL5715" t="s">
        <v>95</v>
      </c>
      <c r="AM5715" t="s">
        <v>96</v>
      </c>
      <c r="AO5715" t="s">
        <v>125</v>
      </c>
      <c r="AQ5715" t="s">
        <v>128</v>
      </c>
      <c r="AS5715" s="1">
        <v>45989</v>
      </c>
      <c r="AT5715" s="2">
        <v>0.46458333333333335</v>
      </c>
      <c r="AU5715" t="s">
        <v>14951</v>
      </c>
      <c r="AV5715" t="s">
        <v>10398</v>
      </c>
      <c r="AZ5715" t="s">
        <v>99</v>
      </c>
      <c r="BA5715" t="s">
        <v>10399</v>
      </c>
      <c r="BB5715" t="s">
        <v>122</v>
      </c>
      <c r="BD5715" t="s">
        <v>10400</v>
      </c>
      <c r="BE5715" t="s">
        <v>327</v>
      </c>
      <c r="BF5715" t="s">
        <v>327</v>
      </c>
      <c r="BG5715" t="s">
        <v>77</v>
      </c>
      <c r="BI5715" t="s">
        <v>103</v>
      </c>
      <c r="BJ5715" t="s">
        <v>104</v>
      </c>
      <c r="BK5715" t="s">
        <v>241</v>
      </c>
      <c r="BL5715">
        <v>1</v>
      </c>
      <c r="BM5715" t="s">
        <v>106</v>
      </c>
      <c r="BN5715" t="s">
        <v>242</v>
      </c>
      <c r="BO5715" t="s">
        <v>201</v>
      </c>
      <c r="BP5715" t="s">
        <v>243</v>
      </c>
      <c r="BQ5715" t="s">
        <v>204</v>
      </c>
      <c r="BR5715" t="s">
        <v>205</v>
      </c>
      <c r="BS5715" t="s">
        <v>160</v>
      </c>
      <c r="BT5715" t="s">
        <v>204</v>
      </c>
      <c r="BU5715" t="s">
        <v>206</v>
      </c>
      <c r="BV5715">
        <v>5331</v>
      </c>
      <c r="BY5715">
        <f t="shared" si="445"/>
        <v>5331</v>
      </c>
      <c r="BZ5715" t="str">
        <f t="shared" si="446"/>
        <v>North1</v>
      </c>
      <c r="CA5715">
        <f t="shared" si="447"/>
        <v>6290.58</v>
      </c>
      <c r="CB5715" t="str">
        <f t="shared" si="448"/>
        <v/>
      </c>
      <c r="CD5715" t="s">
        <v>122</v>
      </c>
      <c r="CE5715" t="str">
        <f t="shared" si="449"/>
        <v>Mainstream</v>
      </c>
      <c r="CF5715" t="s">
        <v>160</v>
      </c>
    </row>
    <row r="5716" spans="1:84">
      <c r="A5716">
        <v>21595388</v>
      </c>
      <c r="B5716" t="s">
        <v>4799</v>
      </c>
      <c r="C5716" t="s">
        <v>4800</v>
      </c>
      <c r="D5716">
        <v>9818299160</v>
      </c>
      <c r="E5716" t="s">
        <v>77</v>
      </c>
      <c r="F5716" t="s">
        <v>327</v>
      </c>
      <c r="G5716" t="s">
        <v>4801</v>
      </c>
      <c r="H5716" t="s">
        <v>2715</v>
      </c>
      <c r="I5716" t="s">
        <v>327</v>
      </c>
      <c r="K5716" t="s">
        <v>77</v>
      </c>
      <c r="N5716" t="s">
        <v>80</v>
      </c>
      <c r="O5716" t="s">
        <v>81</v>
      </c>
      <c r="Q5716" t="s">
        <v>122</v>
      </c>
      <c r="S5716" t="s">
        <v>83</v>
      </c>
      <c r="T5716" t="s">
        <v>84</v>
      </c>
      <c r="U5716" t="s">
        <v>85</v>
      </c>
      <c r="W5716" t="s">
        <v>86</v>
      </c>
      <c r="Y5716" t="s">
        <v>84</v>
      </c>
      <c r="AA5716" t="s">
        <v>321</v>
      </c>
      <c r="AB5716" t="s">
        <v>124</v>
      </c>
      <c r="AD5716" t="s">
        <v>125</v>
      </c>
      <c r="AE5716" t="s">
        <v>90</v>
      </c>
      <c r="AF5716" t="s">
        <v>126</v>
      </c>
      <c r="AG5716" t="s">
        <v>126</v>
      </c>
      <c r="AH5716" t="s">
        <v>322</v>
      </c>
      <c r="AI5716" t="s">
        <v>128</v>
      </c>
      <c r="AJ5716" t="s">
        <v>94</v>
      </c>
      <c r="AK5716" t="s">
        <v>84</v>
      </c>
      <c r="AL5716" t="s">
        <v>95</v>
      </c>
      <c r="AM5716" t="s">
        <v>96</v>
      </c>
      <c r="AO5716" t="s">
        <v>125</v>
      </c>
      <c r="AQ5716" t="s">
        <v>128</v>
      </c>
      <c r="AS5716" s="1">
        <v>45989</v>
      </c>
      <c r="AT5716" s="2">
        <v>0.46458333333333335</v>
      </c>
      <c r="AU5716" t="s">
        <v>14952</v>
      </c>
      <c r="AV5716" t="s">
        <v>5983</v>
      </c>
      <c r="AZ5716" t="s">
        <v>99</v>
      </c>
      <c r="BB5716" t="s">
        <v>122</v>
      </c>
      <c r="BD5716" t="s">
        <v>5984</v>
      </c>
      <c r="BE5716" t="s">
        <v>327</v>
      </c>
      <c r="BF5716" t="s">
        <v>327</v>
      </c>
      <c r="BG5716" t="s">
        <v>77</v>
      </c>
      <c r="BI5716" t="s">
        <v>103</v>
      </c>
      <c r="BJ5716" t="s">
        <v>104</v>
      </c>
      <c r="BK5716" t="s">
        <v>1123</v>
      </c>
      <c r="BL5716">
        <v>2</v>
      </c>
      <c r="BM5716" t="s">
        <v>106</v>
      </c>
      <c r="BN5716" t="s">
        <v>163</v>
      </c>
      <c r="BO5716" t="s">
        <v>1124</v>
      </c>
      <c r="BP5716" t="s">
        <v>1125</v>
      </c>
      <c r="BQ5716" t="s">
        <v>110</v>
      </c>
      <c r="BR5716" t="s">
        <v>159</v>
      </c>
      <c r="BS5716" t="s">
        <v>112</v>
      </c>
      <c r="BT5716" t="s">
        <v>1126</v>
      </c>
      <c r="BU5716" t="s">
        <v>17629</v>
      </c>
      <c r="BV5716">
        <v>25900</v>
      </c>
      <c r="BX5716" t="s">
        <v>17628</v>
      </c>
      <c r="BY5716">
        <f t="shared" si="445"/>
        <v>51800</v>
      </c>
      <c r="BZ5716" t="str">
        <f t="shared" si="446"/>
        <v>North1</v>
      </c>
      <c r="CA5716">
        <f t="shared" si="447"/>
        <v>30562</v>
      </c>
      <c r="CB5716" t="str">
        <f t="shared" si="448"/>
        <v/>
      </c>
      <c r="CD5716" t="s">
        <v>122</v>
      </c>
      <c r="CE5716" t="str">
        <f t="shared" si="449"/>
        <v>Entry</v>
      </c>
      <c r="CF5716" t="s">
        <v>112</v>
      </c>
    </row>
    <row r="5717" spans="1:84">
      <c r="A5717">
        <v>21595392</v>
      </c>
      <c r="B5717" t="s">
        <v>315</v>
      </c>
      <c r="C5717" t="s">
        <v>316</v>
      </c>
      <c r="D5717">
        <v>9911547614</v>
      </c>
      <c r="E5717" t="s">
        <v>77</v>
      </c>
      <c r="F5717" t="s">
        <v>317</v>
      </c>
      <c r="G5717" t="s">
        <v>318</v>
      </c>
      <c r="H5717" t="s">
        <v>317</v>
      </c>
      <c r="I5717" t="s">
        <v>317</v>
      </c>
      <c r="K5717" t="s">
        <v>77</v>
      </c>
      <c r="N5717" t="s">
        <v>120</v>
      </c>
      <c r="O5717" t="s">
        <v>121</v>
      </c>
      <c r="Q5717" t="s">
        <v>122</v>
      </c>
      <c r="S5717" t="s">
        <v>83</v>
      </c>
      <c r="T5717" t="s">
        <v>84</v>
      </c>
      <c r="U5717" t="s">
        <v>85</v>
      </c>
      <c r="W5717" t="s">
        <v>86</v>
      </c>
      <c r="Y5717" t="s">
        <v>84</v>
      </c>
      <c r="AA5717" t="s">
        <v>321</v>
      </c>
      <c r="AB5717" t="s">
        <v>124</v>
      </c>
      <c r="AD5717" t="s">
        <v>125</v>
      </c>
      <c r="AE5717" t="s">
        <v>90</v>
      </c>
      <c r="AF5717" t="s">
        <v>126</v>
      </c>
      <c r="AG5717" t="s">
        <v>126</v>
      </c>
      <c r="AH5717" t="s">
        <v>322</v>
      </c>
      <c r="AI5717" t="s">
        <v>128</v>
      </c>
      <c r="AJ5717" t="s">
        <v>94</v>
      </c>
      <c r="AK5717" t="s">
        <v>84</v>
      </c>
      <c r="AL5717" t="s">
        <v>95</v>
      </c>
      <c r="AM5717" t="s">
        <v>96</v>
      </c>
      <c r="AO5717" t="s">
        <v>125</v>
      </c>
      <c r="AQ5717" t="s">
        <v>128</v>
      </c>
      <c r="AS5717" s="1">
        <v>45989</v>
      </c>
      <c r="AT5717" s="2">
        <v>0.46527777777777779</v>
      </c>
      <c r="AU5717" t="s">
        <v>14953</v>
      </c>
      <c r="AV5717" t="s">
        <v>10422</v>
      </c>
      <c r="AZ5717" t="s">
        <v>99</v>
      </c>
      <c r="BB5717" t="s">
        <v>122</v>
      </c>
      <c r="BD5717" t="s">
        <v>10423</v>
      </c>
      <c r="BE5717" t="s">
        <v>327</v>
      </c>
      <c r="BF5717" t="s">
        <v>327</v>
      </c>
      <c r="BG5717" t="s">
        <v>77</v>
      </c>
      <c r="BI5717" t="s">
        <v>103</v>
      </c>
      <c r="BJ5717" t="s">
        <v>104</v>
      </c>
      <c r="BK5717" t="s">
        <v>241</v>
      </c>
      <c r="BL5717">
        <v>1</v>
      </c>
      <c r="BM5717" t="s">
        <v>106</v>
      </c>
      <c r="BN5717" t="s">
        <v>242</v>
      </c>
      <c r="BO5717" t="s">
        <v>201</v>
      </c>
      <c r="BP5717" t="s">
        <v>243</v>
      </c>
      <c r="BQ5717" t="s">
        <v>204</v>
      </c>
      <c r="BR5717" t="s">
        <v>205</v>
      </c>
      <c r="BS5717" t="s">
        <v>160</v>
      </c>
      <c r="BT5717" t="s">
        <v>204</v>
      </c>
      <c r="BU5717" t="s">
        <v>206</v>
      </c>
      <c r="BV5717">
        <v>5331</v>
      </c>
      <c r="BY5717">
        <f t="shared" si="445"/>
        <v>5331</v>
      </c>
      <c r="BZ5717" t="str">
        <f t="shared" si="446"/>
        <v>North1</v>
      </c>
      <c r="CA5717">
        <f t="shared" si="447"/>
        <v>6290.58</v>
      </c>
      <c r="CB5717" t="str">
        <f t="shared" si="448"/>
        <v/>
      </c>
      <c r="CD5717" t="s">
        <v>122</v>
      </c>
      <c r="CE5717" t="str">
        <f t="shared" si="449"/>
        <v>Mainstream</v>
      </c>
      <c r="CF5717" t="s">
        <v>160</v>
      </c>
    </row>
    <row r="5718" spans="1:84">
      <c r="A5718">
        <v>21595446</v>
      </c>
      <c r="B5718" t="s">
        <v>315</v>
      </c>
      <c r="C5718" t="s">
        <v>316</v>
      </c>
      <c r="D5718">
        <v>9911547614</v>
      </c>
      <c r="E5718" t="s">
        <v>77</v>
      </c>
      <c r="F5718" t="s">
        <v>317</v>
      </c>
      <c r="G5718" t="s">
        <v>318</v>
      </c>
      <c r="H5718" t="s">
        <v>317</v>
      </c>
      <c r="I5718" t="s">
        <v>317</v>
      </c>
      <c r="K5718" t="s">
        <v>77</v>
      </c>
      <c r="N5718" t="s">
        <v>120</v>
      </c>
      <c r="O5718" t="s">
        <v>121</v>
      </c>
      <c r="Q5718" t="s">
        <v>122</v>
      </c>
      <c r="S5718" t="s">
        <v>83</v>
      </c>
      <c r="T5718" t="s">
        <v>84</v>
      </c>
      <c r="U5718" t="s">
        <v>85</v>
      </c>
      <c r="W5718" t="s">
        <v>86</v>
      </c>
      <c r="Y5718" t="s">
        <v>84</v>
      </c>
      <c r="AA5718" t="s">
        <v>321</v>
      </c>
      <c r="AB5718" t="s">
        <v>124</v>
      </c>
      <c r="AD5718" t="s">
        <v>125</v>
      </c>
      <c r="AE5718" t="s">
        <v>90</v>
      </c>
      <c r="AF5718" t="s">
        <v>126</v>
      </c>
      <c r="AG5718" t="s">
        <v>126</v>
      </c>
      <c r="AH5718" t="s">
        <v>322</v>
      </c>
      <c r="AI5718" t="s">
        <v>128</v>
      </c>
      <c r="AJ5718" t="s">
        <v>94</v>
      </c>
      <c r="AK5718" t="s">
        <v>84</v>
      </c>
      <c r="AL5718" t="s">
        <v>95</v>
      </c>
      <c r="AM5718" t="s">
        <v>96</v>
      </c>
      <c r="AO5718" t="s">
        <v>125</v>
      </c>
      <c r="AQ5718" t="s">
        <v>128</v>
      </c>
      <c r="AS5718" s="1">
        <v>45989</v>
      </c>
      <c r="AT5718" s="2">
        <v>0.46666666666666667</v>
      </c>
      <c r="AU5718" t="s">
        <v>14954</v>
      </c>
      <c r="AV5718" t="s">
        <v>11024</v>
      </c>
      <c r="AZ5718" t="s">
        <v>99</v>
      </c>
      <c r="BB5718" t="s">
        <v>122</v>
      </c>
      <c r="BD5718" t="s">
        <v>11025</v>
      </c>
      <c r="BE5718" t="s">
        <v>442</v>
      </c>
      <c r="BF5718" t="s">
        <v>327</v>
      </c>
      <c r="BG5718" t="s">
        <v>77</v>
      </c>
      <c r="BI5718" t="s">
        <v>103</v>
      </c>
      <c r="BJ5718" t="s">
        <v>151</v>
      </c>
      <c r="BK5718" t="s">
        <v>241</v>
      </c>
      <c r="BL5718">
        <v>1</v>
      </c>
      <c r="BM5718" t="s">
        <v>106</v>
      </c>
      <c r="BN5718" t="s">
        <v>242</v>
      </c>
      <c r="BO5718" t="s">
        <v>201</v>
      </c>
      <c r="BP5718" t="s">
        <v>243</v>
      </c>
      <c r="BQ5718" t="s">
        <v>204</v>
      </c>
      <c r="BR5718" t="s">
        <v>205</v>
      </c>
      <c r="BS5718" t="s">
        <v>160</v>
      </c>
      <c r="BT5718" t="s">
        <v>204</v>
      </c>
      <c r="BU5718" t="s">
        <v>206</v>
      </c>
      <c r="BV5718">
        <v>5331</v>
      </c>
      <c r="BY5718">
        <f t="shared" si="445"/>
        <v>5331</v>
      </c>
      <c r="BZ5718" t="str">
        <f t="shared" si="446"/>
        <v>North1</v>
      </c>
      <c r="CA5718">
        <f t="shared" si="447"/>
        <v>6290.58</v>
      </c>
      <c r="CB5718" t="str">
        <f t="shared" si="448"/>
        <v/>
      </c>
      <c r="CD5718" t="s">
        <v>122</v>
      </c>
      <c r="CE5718" t="str">
        <f t="shared" si="449"/>
        <v>Mainstream</v>
      </c>
      <c r="CF5718" t="s">
        <v>160</v>
      </c>
    </row>
    <row r="5719" spans="1:84">
      <c r="A5719">
        <v>21595521</v>
      </c>
      <c r="B5719" t="s">
        <v>315</v>
      </c>
      <c r="C5719" t="s">
        <v>316</v>
      </c>
      <c r="D5719">
        <v>9911547614</v>
      </c>
      <c r="E5719" t="s">
        <v>77</v>
      </c>
      <c r="F5719" t="s">
        <v>317</v>
      </c>
      <c r="G5719" t="s">
        <v>318</v>
      </c>
      <c r="H5719" t="s">
        <v>317</v>
      </c>
      <c r="I5719" t="s">
        <v>317</v>
      </c>
      <c r="K5719" t="s">
        <v>77</v>
      </c>
      <c r="N5719" t="s">
        <v>120</v>
      </c>
      <c r="O5719" t="s">
        <v>121</v>
      </c>
      <c r="Q5719" t="s">
        <v>122</v>
      </c>
      <c r="S5719" t="s">
        <v>83</v>
      </c>
      <c r="T5719" t="s">
        <v>84</v>
      </c>
      <c r="U5719" t="s">
        <v>85</v>
      </c>
      <c r="W5719" t="s">
        <v>86</v>
      </c>
      <c r="Y5719" t="s">
        <v>84</v>
      </c>
      <c r="AA5719" t="s">
        <v>321</v>
      </c>
      <c r="AB5719" t="s">
        <v>124</v>
      </c>
      <c r="AD5719" t="s">
        <v>125</v>
      </c>
      <c r="AE5719" t="s">
        <v>90</v>
      </c>
      <c r="AF5719" t="s">
        <v>126</v>
      </c>
      <c r="AG5719" t="s">
        <v>126</v>
      </c>
      <c r="AH5719" t="s">
        <v>322</v>
      </c>
      <c r="AI5719" t="s">
        <v>128</v>
      </c>
      <c r="AJ5719" t="s">
        <v>94</v>
      </c>
      <c r="AK5719" t="s">
        <v>84</v>
      </c>
      <c r="AL5719" t="s">
        <v>95</v>
      </c>
      <c r="AM5719" t="s">
        <v>96</v>
      </c>
      <c r="AO5719" t="s">
        <v>125</v>
      </c>
      <c r="AQ5719" t="s">
        <v>128</v>
      </c>
      <c r="AS5719" s="1">
        <v>45989</v>
      </c>
      <c r="AT5719" s="2">
        <v>0.46666666666666667</v>
      </c>
      <c r="AU5719" t="s">
        <v>14955</v>
      </c>
      <c r="AV5719" t="s">
        <v>11695</v>
      </c>
      <c r="AZ5719" t="s">
        <v>99</v>
      </c>
      <c r="BA5719" t="s">
        <v>11696</v>
      </c>
      <c r="BB5719" t="s">
        <v>122</v>
      </c>
      <c r="BD5719" t="s">
        <v>11697</v>
      </c>
      <c r="BE5719" t="s">
        <v>327</v>
      </c>
      <c r="BF5719" t="s">
        <v>327</v>
      </c>
      <c r="BG5719" t="s">
        <v>77</v>
      </c>
      <c r="BI5719" t="s">
        <v>103</v>
      </c>
      <c r="BJ5719" t="s">
        <v>104</v>
      </c>
      <c r="BK5719" t="s">
        <v>241</v>
      </c>
      <c r="BL5719">
        <v>1</v>
      </c>
      <c r="BM5719" t="s">
        <v>106</v>
      </c>
      <c r="BN5719" t="s">
        <v>242</v>
      </c>
      <c r="BO5719" t="s">
        <v>201</v>
      </c>
      <c r="BP5719" t="s">
        <v>243</v>
      </c>
      <c r="BQ5719" t="s">
        <v>204</v>
      </c>
      <c r="BR5719" t="s">
        <v>205</v>
      </c>
      <c r="BS5719" t="s">
        <v>160</v>
      </c>
      <c r="BT5719" t="s">
        <v>204</v>
      </c>
      <c r="BU5719" t="s">
        <v>206</v>
      </c>
      <c r="BV5719">
        <v>5331</v>
      </c>
      <c r="BY5719">
        <f t="shared" si="445"/>
        <v>5331</v>
      </c>
      <c r="BZ5719" t="str">
        <f t="shared" si="446"/>
        <v>North1</v>
      </c>
      <c r="CA5719">
        <f t="shared" si="447"/>
        <v>6290.58</v>
      </c>
      <c r="CB5719" t="str">
        <f t="shared" si="448"/>
        <v/>
      </c>
      <c r="CD5719" t="s">
        <v>122</v>
      </c>
      <c r="CE5719" t="str">
        <f t="shared" si="449"/>
        <v>Mainstream</v>
      </c>
      <c r="CF5719" t="s">
        <v>160</v>
      </c>
    </row>
    <row r="5720" spans="1:84">
      <c r="A5720">
        <v>21595583</v>
      </c>
      <c r="B5720" t="s">
        <v>315</v>
      </c>
      <c r="C5720" t="s">
        <v>316</v>
      </c>
      <c r="D5720">
        <v>9911547614</v>
      </c>
      <c r="E5720" t="s">
        <v>77</v>
      </c>
      <c r="F5720" t="s">
        <v>317</v>
      </c>
      <c r="G5720" t="s">
        <v>318</v>
      </c>
      <c r="H5720" t="s">
        <v>317</v>
      </c>
      <c r="I5720" t="s">
        <v>317</v>
      </c>
      <c r="K5720" t="s">
        <v>77</v>
      </c>
      <c r="N5720" t="s">
        <v>120</v>
      </c>
      <c r="O5720" t="s">
        <v>121</v>
      </c>
      <c r="Q5720" t="s">
        <v>122</v>
      </c>
      <c r="S5720" t="s">
        <v>83</v>
      </c>
      <c r="T5720" t="s">
        <v>84</v>
      </c>
      <c r="U5720" t="s">
        <v>85</v>
      </c>
      <c r="W5720" t="s">
        <v>86</v>
      </c>
      <c r="Y5720" t="s">
        <v>84</v>
      </c>
      <c r="AA5720" t="s">
        <v>321</v>
      </c>
      <c r="AB5720" t="s">
        <v>124</v>
      </c>
      <c r="AD5720" t="s">
        <v>125</v>
      </c>
      <c r="AE5720" t="s">
        <v>90</v>
      </c>
      <c r="AF5720" t="s">
        <v>126</v>
      </c>
      <c r="AG5720" t="s">
        <v>126</v>
      </c>
      <c r="AH5720" t="s">
        <v>322</v>
      </c>
      <c r="AI5720" t="s">
        <v>128</v>
      </c>
      <c r="AJ5720" t="s">
        <v>94</v>
      </c>
      <c r="AK5720" t="s">
        <v>84</v>
      </c>
      <c r="AL5720" t="s">
        <v>95</v>
      </c>
      <c r="AM5720" t="s">
        <v>96</v>
      </c>
      <c r="AO5720" t="s">
        <v>125</v>
      </c>
      <c r="AQ5720" t="s">
        <v>128</v>
      </c>
      <c r="AS5720" s="1">
        <v>45989</v>
      </c>
      <c r="AT5720" s="2">
        <v>0.46875</v>
      </c>
      <c r="AU5720" t="s">
        <v>14956</v>
      </c>
      <c r="AV5720" t="s">
        <v>11027</v>
      </c>
      <c r="AZ5720" t="s">
        <v>99</v>
      </c>
      <c r="BA5720" t="s">
        <v>11028</v>
      </c>
      <c r="BB5720" t="s">
        <v>122</v>
      </c>
      <c r="BD5720" t="s">
        <v>11029</v>
      </c>
      <c r="BE5720" t="s">
        <v>327</v>
      </c>
      <c r="BF5720" t="s">
        <v>327</v>
      </c>
      <c r="BG5720" t="s">
        <v>77</v>
      </c>
      <c r="BI5720" t="s">
        <v>103</v>
      </c>
      <c r="BJ5720" t="s">
        <v>151</v>
      </c>
      <c r="BK5720" t="s">
        <v>450</v>
      </c>
      <c r="BL5720">
        <v>1</v>
      </c>
      <c r="BM5720" t="s">
        <v>106</v>
      </c>
      <c r="BN5720" t="s">
        <v>451</v>
      </c>
      <c r="BO5720" t="s">
        <v>201</v>
      </c>
      <c r="BP5720" t="s">
        <v>452</v>
      </c>
      <c r="BQ5720" t="s">
        <v>204</v>
      </c>
      <c r="BR5720" t="s">
        <v>205</v>
      </c>
      <c r="BS5720" t="s">
        <v>160</v>
      </c>
      <c r="BT5720" t="s">
        <v>204</v>
      </c>
      <c r="BU5720" t="s">
        <v>206</v>
      </c>
      <c r="BV5720">
        <v>6464</v>
      </c>
      <c r="BY5720">
        <f t="shared" si="445"/>
        <v>6464</v>
      </c>
      <c r="BZ5720" t="str">
        <f t="shared" si="446"/>
        <v>North1</v>
      </c>
      <c r="CA5720">
        <f t="shared" si="447"/>
        <v>7627.5199999999995</v>
      </c>
      <c r="CB5720" t="str">
        <f t="shared" si="448"/>
        <v/>
      </c>
      <c r="CD5720" t="s">
        <v>122</v>
      </c>
      <c r="CE5720" t="str">
        <f t="shared" si="449"/>
        <v>Mainstream</v>
      </c>
      <c r="CF5720" t="s">
        <v>160</v>
      </c>
    </row>
    <row r="5721" spans="1:84">
      <c r="A5721">
        <v>21595629</v>
      </c>
      <c r="B5721" t="s">
        <v>315</v>
      </c>
      <c r="C5721" t="s">
        <v>316</v>
      </c>
      <c r="D5721">
        <v>9911547614</v>
      </c>
      <c r="E5721" t="s">
        <v>77</v>
      </c>
      <c r="F5721" t="s">
        <v>317</v>
      </c>
      <c r="G5721" t="s">
        <v>318</v>
      </c>
      <c r="H5721" t="s">
        <v>317</v>
      </c>
      <c r="I5721" t="s">
        <v>317</v>
      </c>
      <c r="K5721" t="s">
        <v>77</v>
      </c>
      <c r="N5721" t="s">
        <v>120</v>
      </c>
      <c r="O5721" t="s">
        <v>121</v>
      </c>
      <c r="Q5721" t="s">
        <v>122</v>
      </c>
      <c r="S5721" t="s">
        <v>83</v>
      </c>
      <c r="T5721" t="s">
        <v>84</v>
      </c>
      <c r="U5721" t="s">
        <v>85</v>
      </c>
      <c r="W5721" t="s">
        <v>86</v>
      </c>
      <c r="Y5721" t="s">
        <v>84</v>
      </c>
      <c r="AA5721" t="s">
        <v>321</v>
      </c>
      <c r="AB5721" t="s">
        <v>124</v>
      </c>
      <c r="AD5721" t="s">
        <v>125</v>
      </c>
      <c r="AE5721" t="s">
        <v>90</v>
      </c>
      <c r="AF5721" t="s">
        <v>126</v>
      </c>
      <c r="AG5721" t="s">
        <v>126</v>
      </c>
      <c r="AH5721" t="s">
        <v>322</v>
      </c>
      <c r="AI5721" t="s">
        <v>128</v>
      </c>
      <c r="AJ5721" t="s">
        <v>94</v>
      </c>
      <c r="AK5721" t="s">
        <v>84</v>
      </c>
      <c r="AL5721" t="s">
        <v>95</v>
      </c>
      <c r="AM5721" t="s">
        <v>96</v>
      </c>
      <c r="AO5721" t="s">
        <v>125</v>
      </c>
      <c r="AQ5721" t="s">
        <v>128</v>
      </c>
      <c r="AS5721" s="1">
        <v>45989</v>
      </c>
      <c r="AT5721" s="2">
        <v>0.47013888888888888</v>
      </c>
      <c r="AU5721" t="s">
        <v>14957</v>
      </c>
      <c r="AV5721" t="s">
        <v>411</v>
      </c>
      <c r="AZ5721" t="s">
        <v>99</v>
      </c>
      <c r="BA5721" t="s">
        <v>412</v>
      </c>
      <c r="BB5721" t="s">
        <v>122</v>
      </c>
      <c r="BD5721" t="s">
        <v>413</v>
      </c>
      <c r="BE5721" t="s">
        <v>327</v>
      </c>
      <c r="BF5721" t="s">
        <v>317</v>
      </c>
      <c r="BG5721" t="s">
        <v>77</v>
      </c>
      <c r="BI5721" t="s">
        <v>103</v>
      </c>
      <c r="BJ5721" t="s">
        <v>104</v>
      </c>
      <c r="BK5721" t="s">
        <v>450</v>
      </c>
      <c r="BL5721">
        <v>1</v>
      </c>
      <c r="BM5721" t="s">
        <v>106</v>
      </c>
      <c r="BN5721" t="s">
        <v>451</v>
      </c>
      <c r="BO5721" t="s">
        <v>201</v>
      </c>
      <c r="BP5721" t="s">
        <v>452</v>
      </c>
      <c r="BQ5721" t="s">
        <v>204</v>
      </c>
      <c r="BR5721" t="s">
        <v>205</v>
      </c>
      <c r="BS5721" t="s">
        <v>160</v>
      </c>
      <c r="BT5721" t="s">
        <v>204</v>
      </c>
      <c r="BU5721" t="s">
        <v>206</v>
      </c>
      <c r="BV5721">
        <v>6464</v>
      </c>
      <c r="BY5721">
        <f t="shared" si="445"/>
        <v>6464</v>
      </c>
      <c r="BZ5721" t="str">
        <f t="shared" si="446"/>
        <v>North1</v>
      </c>
      <c r="CA5721">
        <f t="shared" si="447"/>
        <v>7627.5199999999995</v>
      </c>
      <c r="CB5721" t="str">
        <f t="shared" si="448"/>
        <v/>
      </c>
      <c r="CD5721" t="s">
        <v>122</v>
      </c>
      <c r="CE5721" t="str">
        <f t="shared" si="449"/>
        <v>Mainstream</v>
      </c>
      <c r="CF5721" t="s">
        <v>160</v>
      </c>
    </row>
    <row r="5722" spans="1:84">
      <c r="A5722">
        <v>21595655</v>
      </c>
      <c r="B5722" t="s">
        <v>315</v>
      </c>
      <c r="C5722" t="s">
        <v>316</v>
      </c>
      <c r="D5722">
        <v>9911547614</v>
      </c>
      <c r="E5722" t="s">
        <v>77</v>
      </c>
      <c r="F5722" t="s">
        <v>317</v>
      </c>
      <c r="G5722" t="s">
        <v>318</v>
      </c>
      <c r="H5722" t="s">
        <v>317</v>
      </c>
      <c r="I5722" t="s">
        <v>317</v>
      </c>
      <c r="K5722" t="s">
        <v>77</v>
      </c>
      <c r="N5722" t="s">
        <v>120</v>
      </c>
      <c r="O5722" t="s">
        <v>121</v>
      </c>
      <c r="Q5722" t="s">
        <v>122</v>
      </c>
      <c r="S5722" t="s">
        <v>83</v>
      </c>
      <c r="T5722" t="s">
        <v>84</v>
      </c>
      <c r="U5722" t="s">
        <v>85</v>
      </c>
      <c r="W5722" t="s">
        <v>86</v>
      </c>
      <c r="Y5722" t="s">
        <v>84</v>
      </c>
      <c r="AA5722" t="s">
        <v>321</v>
      </c>
      <c r="AB5722" t="s">
        <v>124</v>
      </c>
      <c r="AD5722" t="s">
        <v>125</v>
      </c>
      <c r="AE5722" t="s">
        <v>90</v>
      </c>
      <c r="AF5722" t="s">
        <v>126</v>
      </c>
      <c r="AG5722" t="s">
        <v>126</v>
      </c>
      <c r="AH5722" t="s">
        <v>322</v>
      </c>
      <c r="AI5722" t="s">
        <v>128</v>
      </c>
      <c r="AJ5722" t="s">
        <v>94</v>
      </c>
      <c r="AK5722" t="s">
        <v>84</v>
      </c>
      <c r="AL5722" t="s">
        <v>95</v>
      </c>
      <c r="AM5722" t="s">
        <v>96</v>
      </c>
      <c r="AO5722" t="s">
        <v>125</v>
      </c>
      <c r="AQ5722" t="s">
        <v>128</v>
      </c>
      <c r="AS5722" s="1">
        <v>45989</v>
      </c>
      <c r="AT5722" s="2">
        <v>0.47083333333333333</v>
      </c>
      <c r="AU5722" t="s">
        <v>14958</v>
      </c>
      <c r="AV5722" t="s">
        <v>328</v>
      </c>
      <c r="AZ5722" t="s">
        <v>99</v>
      </c>
      <c r="BA5722" t="s">
        <v>329</v>
      </c>
      <c r="BB5722" t="s">
        <v>122</v>
      </c>
      <c r="BD5722" t="s">
        <v>330</v>
      </c>
      <c r="BE5722" t="s">
        <v>327</v>
      </c>
      <c r="BF5722" t="s">
        <v>327</v>
      </c>
      <c r="BG5722" t="s">
        <v>77</v>
      </c>
      <c r="BI5722" t="s">
        <v>103</v>
      </c>
      <c r="BJ5722" t="s">
        <v>104</v>
      </c>
      <c r="BK5722" t="s">
        <v>450</v>
      </c>
      <c r="BL5722">
        <v>1</v>
      </c>
      <c r="BM5722" t="s">
        <v>106</v>
      </c>
      <c r="BN5722" t="s">
        <v>451</v>
      </c>
      <c r="BO5722" t="s">
        <v>201</v>
      </c>
      <c r="BP5722" t="s">
        <v>452</v>
      </c>
      <c r="BQ5722" t="s">
        <v>204</v>
      </c>
      <c r="BR5722" t="s">
        <v>205</v>
      </c>
      <c r="BS5722" t="s">
        <v>160</v>
      </c>
      <c r="BT5722" t="s">
        <v>204</v>
      </c>
      <c r="BU5722" t="s">
        <v>206</v>
      </c>
      <c r="BV5722">
        <v>6464</v>
      </c>
      <c r="BY5722">
        <f t="shared" si="445"/>
        <v>6464</v>
      </c>
      <c r="BZ5722" t="str">
        <f t="shared" si="446"/>
        <v>North1</v>
      </c>
      <c r="CA5722">
        <f t="shared" si="447"/>
        <v>7627.5199999999995</v>
      </c>
      <c r="CB5722" t="str">
        <f t="shared" si="448"/>
        <v/>
      </c>
      <c r="CD5722" t="s">
        <v>122</v>
      </c>
      <c r="CE5722" t="str">
        <f t="shared" si="449"/>
        <v>Mainstream</v>
      </c>
      <c r="CF5722" t="s">
        <v>160</v>
      </c>
    </row>
    <row r="5723" spans="1:84">
      <c r="A5723">
        <v>21595668</v>
      </c>
      <c r="B5723" t="s">
        <v>315</v>
      </c>
      <c r="C5723" t="s">
        <v>316</v>
      </c>
      <c r="D5723">
        <v>9911547614</v>
      </c>
      <c r="E5723" t="s">
        <v>77</v>
      </c>
      <c r="F5723" t="s">
        <v>317</v>
      </c>
      <c r="G5723" t="s">
        <v>318</v>
      </c>
      <c r="H5723" t="s">
        <v>317</v>
      </c>
      <c r="I5723" t="s">
        <v>317</v>
      </c>
      <c r="K5723" t="s">
        <v>77</v>
      </c>
      <c r="N5723" t="s">
        <v>120</v>
      </c>
      <c r="O5723" t="s">
        <v>121</v>
      </c>
      <c r="Q5723" t="s">
        <v>122</v>
      </c>
      <c r="S5723" t="s">
        <v>83</v>
      </c>
      <c r="T5723" t="s">
        <v>84</v>
      </c>
      <c r="U5723" t="s">
        <v>85</v>
      </c>
      <c r="W5723" t="s">
        <v>86</v>
      </c>
      <c r="Y5723" t="s">
        <v>84</v>
      </c>
      <c r="AA5723" t="s">
        <v>321</v>
      </c>
      <c r="AB5723" t="s">
        <v>124</v>
      </c>
      <c r="AD5723" t="s">
        <v>125</v>
      </c>
      <c r="AE5723" t="s">
        <v>90</v>
      </c>
      <c r="AF5723" t="s">
        <v>126</v>
      </c>
      <c r="AG5723" t="s">
        <v>126</v>
      </c>
      <c r="AH5723" t="s">
        <v>322</v>
      </c>
      <c r="AI5723" t="s">
        <v>128</v>
      </c>
      <c r="AJ5723" t="s">
        <v>94</v>
      </c>
      <c r="AK5723" t="s">
        <v>84</v>
      </c>
      <c r="AL5723" t="s">
        <v>95</v>
      </c>
      <c r="AM5723" t="s">
        <v>96</v>
      </c>
      <c r="AO5723" t="s">
        <v>125</v>
      </c>
      <c r="AQ5723" t="s">
        <v>128</v>
      </c>
      <c r="AS5723" s="1">
        <v>45989</v>
      </c>
      <c r="AT5723" s="2">
        <v>0.47152777777777777</v>
      </c>
      <c r="AU5723" t="s">
        <v>14959</v>
      </c>
      <c r="AV5723" t="s">
        <v>348</v>
      </c>
      <c r="AZ5723" t="s">
        <v>99</v>
      </c>
      <c r="BA5723" t="s">
        <v>349</v>
      </c>
      <c r="BB5723" t="s">
        <v>122</v>
      </c>
      <c r="BD5723" t="s">
        <v>350</v>
      </c>
      <c r="BE5723" t="s">
        <v>327</v>
      </c>
      <c r="BF5723" t="s">
        <v>327</v>
      </c>
      <c r="BG5723" t="s">
        <v>77</v>
      </c>
      <c r="BI5723" t="s">
        <v>103</v>
      </c>
      <c r="BJ5723" t="s">
        <v>104</v>
      </c>
      <c r="BK5723" t="s">
        <v>450</v>
      </c>
      <c r="BL5723">
        <v>1</v>
      </c>
      <c r="BM5723" t="s">
        <v>106</v>
      </c>
      <c r="BN5723" t="s">
        <v>451</v>
      </c>
      <c r="BO5723" t="s">
        <v>201</v>
      </c>
      <c r="BP5723" t="s">
        <v>452</v>
      </c>
      <c r="BQ5723" t="s">
        <v>204</v>
      </c>
      <c r="BR5723" t="s">
        <v>205</v>
      </c>
      <c r="BS5723" t="s">
        <v>160</v>
      </c>
      <c r="BT5723" t="s">
        <v>204</v>
      </c>
      <c r="BU5723" t="s">
        <v>206</v>
      </c>
      <c r="BV5723">
        <v>6464</v>
      </c>
      <c r="BY5723">
        <f t="shared" si="445"/>
        <v>6464</v>
      </c>
      <c r="BZ5723" t="str">
        <f t="shared" si="446"/>
        <v>North1</v>
      </c>
      <c r="CA5723">
        <f t="shared" si="447"/>
        <v>7627.5199999999995</v>
      </c>
      <c r="CB5723" t="str">
        <f t="shared" si="448"/>
        <v/>
      </c>
      <c r="CD5723" t="s">
        <v>122</v>
      </c>
      <c r="CE5723" t="str">
        <f t="shared" si="449"/>
        <v>Mainstream</v>
      </c>
      <c r="CF5723" t="s">
        <v>160</v>
      </c>
    </row>
    <row r="5724" spans="1:84">
      <c r="A5724">
        <v>21625378</v>
      </c>
      <c r="B5724" t="s">
        <v>578</v>
      </c>
      <c r="C5724" t="s">
        <v>579</v>
      </c>
      <c r="D5724">
        <v>7050129999</v>
      </c>
      <c r="E5724" t="s">
        <v>77</v>
      </c>
      <c r="F5724" t="s">
        <v>580</v>
      </c>
      <c r="G5724" t="s">
        <v>581</v>
      </c>
      <c r="H5724" t="s">
        <v>582</v>
      </c>
      <c r="I5724" t="s">
        <v>582</v>
      </c>
      <c r="K5724" t="s">
        <v>77</v>
      </c>
      <c r="N5724" t="s">
        <v>2839</v>
      </c>
      <c r="Q5724" t="s">
        <v>196</v>
      </c>
      <c r="S5724" t="s">
        <v>83</v>
      </c>
      <c r="T5724" t="s">
        <v>84</v>
      </c>
      <c r="U5724" t="s">
        <v>85</v>
      </c>
      <c r="W5724" t="s">
        <v>86</v>
      </c>
      <c r="Y5724" t="s">
        <v>84</v>
      </c>
      <c r="AA5724" t="s">
        <v>585</v>
      </c>
      <c r="AB5724" t="s">
        <v>283</v>
      </c>
      <c r="AD5724" t="s">
        <v>284</v>
      </c>
      <c r="AE5724" t="s">
        <v>188</v>
      </c>
      <c r="AF5724" t="s">
        <v>285</v>
      </c>
      <c r="AG5724" t="s">
        <v>285</v>
      </c>
      <c r="AH5724" t="s">
        <v>586</v>
      </c>
      <c r="AI5724" t="s">
        <v>287</v>
      </c>
      <c r="AJ5724" t="s">
        <v>192</v>
      </c>
      <c r="AK5724" t="s">
        <v>84</v>
      </c>
      <c r="AL5724" t="s">
        <v>95</v>
      </c>
      <c r="AM5724" t="s">
        <v>96</v>
      </c>
      <c r="AO5724" t="s">
        <v>284</v>
      </c>
      <c r="AQ5724" t="s">
        <v>287</v>
      </c>
      <c r="AS5724" s="1">
        <v>45989</v>
      </c>
      <c r="AT5724" s="2">
        <v>0.47152777777777777</v>
      </c>
      <c r="AU5724" t="s">
        <v>14960</v>
      </c>
      <c r="AV5724" t="s">
        <v>14961</v>
      </c>
      <c r="AZ5724" t="s">
        <v>99</v>
      </c>
      <c r="BA5724" t="s">
        <v>14962</v>
      </c>
      <c r="BB5724" t="s">
        <v>196</v>
      </c>
      <c r="BD5724" t="s">
        <v>14963</v>
      </c>
      <c r="BE5724" t="s">
        <v>9281</v>
      </c>
      <c r="BF5724" t="s">
        <v>582</v>
      </c>
      <c r="BG5724" t="s">
        <v>77</v>
      </c>
      <c r="BI5724" t="s">
        <v>103</v>
      </c>
      <c r="BJ5724" t="s">
        <v>104</v>
      </c>
      <c r="BK5724" t="s">
        <v>495</v>
      </c>
      <c r="BL5724">
        <v>2</v>
      </c>
      <c r="BM5724" t="s">
        <v>106</v>
      </c>
      <c r="BN5724" t="s">
        <v>107</v>
      </c>
      <c r="BO5724" t="s">
        <v>107</v>
      </c>
      <c r="BP5724" t="s">
        <v>496</v>
      </c>
      <c r="BQ5724" t="s">
        <v>110</v>
      </c>
      <c r="BR5724" t="s">
        <v>111</v>
      </c>
      <c r="BS5724" t="s">
        <v>112</v>
      </c>
      <c r="BT5724" t="s">
        <v>497</v>
      </c>
      <c r="BU5724" t="s">
        <v>17629</v>
      </c>
      <c r="BV5724">
        <v>31500</v>
      </c>
      <c r="BX5724" t="s">
        <v>111</v>
      </c>
      <c r="BY5724">
        <f t="shared" si="445"/>
        <v>63000</v>
      </c>
      <c r="BZ5724" t="str">
        <f t="shared" si="446"/>
        <v>South2</v>
      </c>
      <c r="CA5724">
        <f t="shared" si="447"/>
        <v>37170</v>
      </c>
      <c r="CB5724" t="str">
        <f t="shared" si="448"/>
        <v/>
      </c>
      <c r="CD5724" t="s">
        <v>196</v>
      </c>
      <c r="CE5724" t="str">
        <f t="shared" si="449"/>
        <v>Entry</v>
      </c>
      <c r="CF5724" t="s">
        <v>112</v>
      </c>
    </row>
    <row r="5725" spans="1:84">
      <c r="A5725">
        <v>21625378</v>
      </c>
      <c r="B5725" t="s">
        <v>578</v>
      </c>
      <c r="C5725" t="s">
        <v>579</v>
      </c>
      <c r="D5725">
        <v>7050129999</v>
      </c>
      <c r="E5725" t="s">
        <v>77</v>
      </c>
      <c r="F5725" t="s">
        <v>580</v>
      </c>
      <c r="G5725" t="s">
        <v>581</v>
      </c>
      <c r="H5725" t="s">
        <v>582</v>
      </c>
      <c r="I5725" t="s">
        <v>582</v>
      </c>
      <c r="K5725" t="s">
        <v>77</v>
      </c>
      <c r="N5725" t="s">
        <v>2839</v>
      </c>
      <c r="Q5725" t="s">
        <v>196</v>
      </c>
      <c r="S5725" t="s">
        <v>83</v>
      </c>
      <c r="T5725" t="s">
        <v>84</v>
      </c>
      <c r="U5725" t="s">
        <v>85</v>
      </c>
      <c r="W5725" t="s">
        <v>86</v>
      </c>
      <c r="Y5725" t="s">
        <v>84</v>
      </c>
      <c r="AA5725" t="s">
        <v>585</v>
      </c>
      <c r="AB5725" t="s">
        <v>283</v>
      </c>
      <c r="AD5725" t="s">
        <v>284</v>
      </c>
      <c r="AE5725" t="s">
        <v>188</v>
      </c>
      <c r="AF5725" t="s">
        <v>285</v>
      </c>
      <c r="AG5725" t="s">
        <v>285</v>
      </c>
      <c r="AH5725" t="s">
        <v>586</v>
      </c>
      <c r="AI5725" t="s">
        <v>287</v>
      </c>
      <c r="AJ5725" t="s">
        <v>192</v>
      </c>
      <c r="AK5725" t="s">
        <v>84</v>
      </c>
      <c r="AL5725" t="s">
        <v>95</v>
      </c>
      <c r="AM5725" t="s">
        <v>96</v>
      </c>
      <c r="AO5725" t="s">
        <v>284</v>
      </c>
      <c r="AQ5725" t="s">
        <v>287</v>
      </c>
      <c r="AS5725" s="1">
        <v>45989</v>
      </c>
      <c r="AT5725" s="2">
        <v>0.47152777777777777</v>
      </c>
      <c r="AU5725" t="s">
        <v>14960</v>
      </c>
      <c r="AV5725" t="s">
        <v>14961</v>
      </c>
      <c r="AZ5725" t="s">
        <v>99</v>
      </c>
      <c r="BA5725" t="s">
        <v>14962</v>
      </c>
      <c r="BB5725" t="s">
        <v>196</v>
      </c>
      <c r="BD5725" t="s">
        <v>14963</v>
      </c>
      <c r="BE5725" t="s">
        <v>9281</v>
      </c>
      <c r="BF5725" t="s">
        <v>582</v>
      </c>
      <c r="BG5725" t="s">
        <v>77</v>
      </c>
      <c r="BI5725" t="s">
        <v>103</v>
      </c>
      <c r="BJ5725" t="s">
        <v>104</v>
      </c>
      <c r="BK5725" t="s">
        <v>6435</v>
      </c>
      <c r="BL5725">
        <v>2</v>
      </c>
      <c r="BM5725" t="s">
        <v>106</v>
      </c>
      <c r="BN5725" t="s">
        <v>668</v>
      </c>
      <c r="BO5725" t="s">
        <v>668</v>
      </c>
      <c r="BP5725" t="s">
        <v>6436</v>
      </c>
      <c r="BQ5725" t="s">
        <v>204</v>
      </c>
      <c r="BR5725" t="s">
        <v>205</v>
      </c>
      <c r="BS5725" t="s">
        <v>160</v>
      </c>
      <c r="BT5725" t="s">
        <v>6437</v>
      </c>
      <c r="BU5725" t="s">
        <v>206</v>
      </c>
      <c r="BV5725">
        <v>8500</v>
      </c>
      <c r="BY5725">
        <f t="shared" si="445"/>
        <v>17000</v>
      </c>
      <c r="BZ5725" t="str">
        <f t="shared" si="446"/>
        <v>South2</v>
      </c>
      <c r="CA5725">
        <f t="shared" si="447"/>
        <v>10030</v>
      </c>
      <c r="CB5725" t="str">
        <f t="shared" si="448"/>
        <v/>
      </c>
      <c r="CD5725" t="s">
        <v>196</v>
      </c>
      <c r="CE5725" t="str">
        <f t="shared" si="449"/>
        <v>Mainstream</v>
      </c>
      <c r="CF5725" t="s">
        <v>160</v>
      </c>
    </row>
    <row r="5726" spans="1:84">
      <c r="A5726">
        <v>21595727</v>
      </c>
      <c r="B5726" t="s">
        <v>315</v>
      </c>
      <c r="C5726" t="s">
        <v>316</v>
      </c>
      <c r="D5726">
        <v>9911547614</v>
      </c>
      <c r="E5726" t="s">
        <v>77</v>
      </c>
      <c r="F5726" t="s">
        <v>317</v>
      </c>
      <c r="G5726" t="s">
        <v>318</v>
      </c>
      <c r="H5726" t="s">
        <v>317</v>
      </c>
      <c r="I5726" t="s">
        <v>317</v>
      </c>
      <c r="K5726" t="s">
        <v>77</v>
      </c>
      <c r="N5726" t="s">
        <v>120</v>
      </c>
      <c r="O5726" t="s">
        <v>121</v>
      </c>
      <c r="Q5726" t="s">
        <v>122</v>
      </c>
      <c r="S5726" t="s">
        <v>83</v>
      </c>
      <c r="T5726" t="s">
        <v>84</v>
      </c>
      <c r="U5726" t="s">
        <v>85</v>
      </c>
      <c r="W5726" t="s">
        <v>86</v>
      </c>
      <c r="Y5726" t="s">
        <v>84</v>
      </c>
      <c r="AA5726" t="s">
        <v>321</v>
      </c>
      <c r="AB5726" t="s">
        <v>124</v>
      </c>
      <c r="AD5726" t="s">
        <v>125</v>
      </c>
      <c r="AE5726" t="s">
        <v>90</v>
      </c>
      <c r="AF5726" t="s">
        <v>126</v>
      </c>
      <c r="AG5726" t="s">
        <v>126</v>
      </c>
      <c r="AH5726" t="s">
        <v>322</v>
      </c>
      <c r="AI5726" t="s">
        <v>128</v>
      </c>
      <c r="AJ5726" t="s">
        <v>94</v>
      </c>
      <c r="AK5726" t="s">
        <v>84</v>
      </c>
      <c r="AL5726" t="s">
        <v>95</v>
      </c>
      <c r="AM5726" t="s">
        <v>96</v>
      </c>
      <c r="AO5726" t="s">
        <v>125</v>
      </c>
      <c r="AQ5726" t="s">
        <v>128</v>
      </c>
      <c r="AS5726" s="1">
        <v>45989</v>
      </c>
      <c r="AT5726" s="2">
        <v>0.47222222222222221</v>
      </c>
      <c r="AU5726" t="s">
        <v>14964</v>
      </c>
      <c r="AV5726" t="s">
        <v>11660</v>
      </c>
      <c r="AZ5726" t="s">
        <v>99</v>
      </c>
      <c r="BB5726" t="s">
        <v>122</v>
      </c>
      <c r="BD5726" t="s">
        <v>11661</v>
      </c>
      <c r="BE5726" t="s">
        <v>327</v>
      </c>
      <c r="BF5726" t="s">
        <v>327</v>
      </c>
      <c r="BG5726" t="s">
        <v>77</v>
      </c>
      <c r="BI5726" t="s">
        <v>103</v>
      </c>
      <c r="BJ5726" t="s">
        <v>104</v>
      </c>
      <c r="BK5726" t="s">
        <v>200</v>
      </c>
      <c r="BL5726">
        <v>1</v>
      </c>
      <c r="BM5726" t="s">
        <v>106</v>
      </c>
      <c r="BN5726" t="s">
        <v>201</v>
      </c>
      <c r="BO5726" t="s">
        <v>202</v>
      </c>
      <c r="BP5726" t="s">
        <v>203</v>
      </c>
      <c r="BQ5726" t="s">
        <v>204</v>
      </c>
      <c r="BR5726" t="s">
        <v>205</v>
      </c>
      <c r="BS5726" t="s">
        <v>112</v>
      </c>
      <c r="BT5726" t="s">
        <v>204</v>
      </c>
      <c r="BU5726" t="s">
        <v>206</v>
      </c>
      <c r="BV5726">
        <v>7900</v>
      </c>
      <c r="BY5726">
        <f t="shared" si="445"/>
        <v>7900</v>
      </c>
      <c r="BZ5726" t="str">
        <f t="shared" si="446"/>
        <v>North1</v>
      </c>
      <c r="CA5726">
        <f t="shared" si="447"/>
        <v>9322</v>
      </c>
      <c r="CB5726" t="str">
        <f t="shared" si="448"/>
        <v/>
      </c>
      <c r="CD5726" t="s">
        <v>122</v>
      </c>
      <c r="CE5726" t="str">
        <f t="shared" si="449"/>
        <v>Entry</v>
      </c>
      <c r="CF5726" t="s">
        <v>112</v>
      </c>
    </row>
    <row r="5727" spans="1:84">
      <c r="A5727">
        <v>21595767</v>
      </c>
      <c r="B5727" t="s">
        <v>315</v>
      </c>
      <c r="C5727" t="s">
        <v>316</v>
      </c>
      <c r="D5727">
        <v>9911547614</v>
      </c>
      <c r="E5727" t="s">
        <v>77</v>
      </c>
      <c r="F5727" t="s">
        <v>317</v>
      </c>
      <c r="G5727" t="s">
        <v>318</v>
      </c>
      <c r="H5727" t="s">
        <v>317</v>
      </c>
      <c r="I5727" t="s">
        <v>317</v>
      </c>
      <c r="K5727" t="s">
        <v>77</v>
      </c>
      <c r="N5727" t="s">
        <v>120</v>
      </c>
      <c r="O5727" t="s">
        <v>121</v>
      </c>
      <c r="Q5727" t="s">
        <v>122</v>
      </c>
      <c r="S5727" t="s">
        <v>83</v>
      </c>
      <c r="T5727" t="s">
        <v>84</v>
      </c>
      <c r="U5727" t="s">
        <v>85</v>
      </c>
      <c r="W5727" t="s">
        <v>86</v>
      </c>
      <c r="Y5727" t="s">
        <v>84</v>
      </c>
      <c r="AA5727" t="s">
        <v>321</v>
      </c>
      <c r="AB5727" t="s">
        <v>124</v>
      </c>
      <c r="AD5727" t="s">
        <v>125</v>
      </c>
      <c r="AE5727" t="s">
        <v>90</v>
      </c>
      <c r="AF5727" t="s">
        <v>126</v>
      </c>
      <c r="AG5727" t="s">
        <v>126</v>
      </c>
      <c r="AH5727" t="s">
        <v>322</v>
      </c>
      <c r="AI5727" t="s">
        <v>128</v>
      </c>
      <c r="AJ5727" t="s">
        <v>94</v>
      </c>
      <c r="AK5727" t="s">
        <v>84</v>
      </c>
      <c r="AL5727" t="s">
        <v>95</v>
      </c>
      <c r="AM5727" t="s">
        <v>96</v>
      </c>
      <c r="AO5727" t="s">
        <v>125</v>
      </c>
      <c r="AQ5727" t="s">
        <v>128</v>
      </c>
      <c r="AS5727" s="1">
        <v>45989</v>
      </c>
      <c r="AT5727" s="2">
        <v>0.47361111111111109</v>
      </c>
      <c r="AU5727" t="s">
        <v>14965</v>
      </c>
      <c r="AV5727" t="s">
        <v>484</v>
      </c>
      <c r="AZ5727" t="s">
        <v>99</v>
      </c>
      <c r="BA5727" t="s">
        <v>11644</v>
      </c>
      <c r="BB5727" t="s">
        <v>122</v>
      </c>
      <c r="BD5727" t="s">
        <v>11645</v>
      </c>
      <c r="BE5727" t="s">
        <v>327</v>
      </c>
      <c r="BF5727" t="s">
        <v>327</v>
      </c>
      <c r="BG5727" t="s">
        <v>77</v>
      </c>
      <c r="BI5727" t="s">
        <v>103</v>
      </c>
      <c r="BJ5727" t="s">
        <v>104</v>
      </c>
      <c r="BK5727" t="s">
        <v>200</v>
      </c>
      <c r="BL5727">
        <v>1</v>
      </c>
      <c r="BM5727" t="s">
        <v>106</v>
      </c>
      <c r="BN5727" t="s">
        <v>201</v>
      </c>
      <c r="BO5727" t="s">
        <v>202</v>
      </c>
      <c r="BP5727" t="s">
        <v>203</v>
      </c>
      <c r="BQ5727" t="s">
        <v>204</v>
      </c>
      <c r="BR5727" t="s">
        <v>205</v>
      </c>
      <c r="BS5727" t="s">
        <v>112</v>
      </c>
      <c r="BT5727" t="s">
        <v>204</v>
      </c>
      <c r="BU5727" t="s">
        <v>206</v>
      </c>
      <c r="BV5727">
        <v>7900</v>
      </c>
      <c r="BY5727">
        <f t="shared" si="445"/>
        <v>7900</v>
      </c>
      <c r="BZ5727" t="str">
        <f t="shared" si="446"/>
        <v>North1</v>
      </c>
      <c r="CA5727">
        <f t="shared" si="447"/>
        <v>9322</v>
      </c>
      <c r="CB5727" t="str">
        <f t="shared" si="448"/>
        <v/>
      </c>
      <c r="CD5727" t="s">
        <v>122</v>
      </c>
      <c r="CE5727" t="str">
        <f t="shared" si="449"/>
        <v>Entry</v>
      </c>
      <c r="CF5727" t="s">
        <v>112</v>
      </c>
    </row>
    <row r="5728" spans="1:84">
      <c r="A5728">
        <v>21595788</v>
      </c>
      <c r="B5728" t="s">
        <v>315</v>
      </c>
      <c r="C5728" t="s">
        <v>316</v>
      </c>
      <c r="D5728">
        <v>9911547614</v>
      </c>
      <c r="E5728" t="s">
        <v>77</v>
      </c>
      <c r="F5728" t="s">
        <v>317</v>
      </c>
      <c r="G5728" t="s">
        <v>318</v>
      </c>
      <c r="H5728" t="s">
        <v>317</v>
      </c>
      <c r="I5728" t="s">
        <v>317</v>
      </c>
      <c r="K5728" t="s">
        <v>77</v>
      </c>
      <c r="N5728" t="s">
        <v>120</v>
      </c>
      <c r="O5728" t="s">
        <v>121</v>
      </c>
      <c r="Q5728" t="s">
        <v>122</v>
      </c>
      <c r="S5728" t="s">
        <v>83</v>
      </c>
      <c r="T5728" t="s">
        <v>84</v>
      </c>
      <c r="U5728" t="s">
        <v>85</v>
      </c>
      <c r="W5728" t="s">
        <v>86</v>
      </c>
      <c r="Y5728" t="s">
        <v>84</v>
      </c>
      <c r="AA5728" t="s">
        <v>321</v>
      </c>
      <c r="AB5728" t="s">
        <v>124</v>
      </c>
      <c r="AD5728" t="s">
        <v>125</v>
      </c>
      <c r="AE5728" t="s">
        <v>90</v>
      </c>
      <c r="AF5728" t="s">
        <v>126</v>
      </c>
      <c r="AG5728" t="s">
        <v>126</v>
      </c>
      <c r="AH5728" t="s">
        <v>322</v>
      </c>
      <c r="AI5728" t="s">
        <v>128</v>
      </c>
      <c r="AJ5728" t="s">
        <v>94</v>
      </c>
      <c r="AK5728" t="s">
        <v>84</v>
      </c>
      <c r="AL5728" t="s">
        <v>95</v>
      </c>
      <c r="AM5728" t="s">
        <v>96</v>
      </c>
      <c r="AO5728" t="s">
        <v>125</v>
      </c>
      <c r="AQ5728" t="s">
        <v>128</v>
      </c>
      <c r="AS5728" s="1">
        <v>45989</v>
      </c>
      <c r="AT5728" s="2">
        <v>0.47361111111111109</v>
      </c>
      <c r="AU5728" t="s">
        <v>14966</v>
      </c>
      <c r="AV5728" t="s">
        <v>423</v>
      </c>
      <c r="AZ5728" t="s">
        <v>99</v>
      </c>
      <c r="BA5728" t="s">
        <v>363</v>
      </c>
      <c r="BB5728" t="s">
        <v>122</v>
      </c>
      <c r="BD5728" t="s">
        <v>424</v>
      </c>
      <c r="BE5728" t="s">
        <v>327</v>
      </c>
      <c r="BF5728" t="s">
        <v>327</v>
      </c>
      <c r="BG5728" t="s">
        <v>77</v>
      </c>
      <c r="BI5728" t="s">
        <v>103</v>
      </c>
      <c r="BJ5728" t="s">
        <v>104</v>
      </c>
      <c r="BK5728" t="s">
        <v>200</v>
      </c>
      <c r="BL5728">
        <v>1</v>
      </c>
      <c r="BM5728" t="s">
        <v>106</v>
      </c>
      <c r="BN5728" t="s">
        <v>201</v>
      </c>
      <c r="BO5728" t="s">
        <v>202</v>
      </c>
      <c r="BP5728" t="s">
        <v>203</v>
      </c>
      <c r="BQ5728" t="s">
        <v>204</v>
      </c>
      <c r="BR5728" t="s">
        <v>205</v>
      </c>
      <c r="BS5728" t="s">
        <v>112</v>
      </c>
      <c r="BT5728" t="s">
        <v>204</v>
      </c>
      <c r="BU5728" t="s">
        <v>206</v>
      </c>
      <c r="BV5728">
        <v>7900</v>
      </c>
      <c r="BY5728">
        <f t="shared" si="445"/>
        <v>7900</v>
      </c>
      <c r="BZ5728" t="str">
        <f t="shared" si="446"/>
        <v>North1</v>
      </c>
      <c r="CA5728">
        <f t="shared" si="447"/>
        <v>9322</v>
      </c>
      <c r="CB5728" t="str">
        <f t="shared" si="448"/>
        <v/>
      </c>
      <c r="CD5728" t="s">
        <v>122</v>
      </c>
      <c r="CE5728" t="str">
        <f t="shared" si="449"/>
        <v>Entry</v>
      </c>
      <c r="CF5728" t="s">
        <v>112</v>
      </c>
    </row>
    <row r="5729" spans="1:84">
      <c r="A5729">
        <v>21595800</v>
      </c>
      <c r="B5729" t="s">
        <v>315</v>
      </c>
      <c r="C5729" t="s">
        <v>316</v>
      </c>
      <c r="D5729">
        <v>9911547614</v>
      </c>
      <c r="E5729" t="s">
        <v>77</v>
      </c>
      <c r="F5729" t="s">
        <v>317</v>
      </c>
      <c r="G5729" t="s">
        <v>318</v>
      </c>
      <c r="H5729" t="s">
        <v>317</v>
      </c>
      <c r="I5729" t="s">
        <v>317</v>
      </c>
      <c r="K5729" t="s">
        <v>77</v>
      </c>
      <c r="N5729" t="s">
        <v>120</v>
      </c>
      <c r="O5729" t="s">
        <v>121</v>
      </c>
      <c r="Q5729" t="s">
        <v>122</v>
      </c>
      <c r="S5729" t="s">
        <v>83</v>
      </c>
      <c r="T5729" t="s">
        <v>84</v>
      </c>
      <c r="U5729" t="s">
        <v>85</v>
      </c>
      <c r="W5729" t="s">
        <v>86</v>
      </c>
      <c r="Y5729" t="s">
        <v>84</v>
      </c>
      <c r="AA5729" t="s">
        <v>321</v>
      </c>
      <c r="AB5729" t="s">
        <v>124</v>
      </c>
      <c r="AD5729" t="s">
        <v>125</v>
      </c>
      <c r="AE5729" t="s">
        <v>90</v>
      </c>
      <c r="AF5729" t="s">
        <v>126</v>
      </c>
      <c r="AG5729" t="s">
        <v>126</v>
      </c>
      <c r="AH5729" t="s">
        <v>322</v>
      </c>
      <c r="AI5729" t="s">
        <v>128</v>
      </c>
      <c r="AJ5729" t="s">
        <v>94</v>
      </c>
      <c r="AK5729" t="s">
        <v>84</v>
      </c>
      <c r="AL5729" t="s">
        <v>95</v>
      </c>
      <c r="AM5729" t="s">
        <v>96</v>
      </c>
      <c r="AO5729" t="s">
        <v>125</v>
      </c>
      <c r="AQ5729" t="s">
        <v>128</v>
      </c>
      <c r="AS5729" s="1">
        <v>45989</v>
      </c>
      <c r="AT5729" s="2">
        <v>0.47430555555555554</v>
      </c>
      <c r="AU5729" t="s">
        <v>14967</v>
      </c>
      <c r="AV5729" t="s">
        <v>7081</v>
      </c>
      <c r="AZ5729" t="s">
        <v>99</v>
      </c>
      <c r="BA5729" t="s">
        <v>7082</v>
      </c>
      <c r="BB5729" t="s">
        <v>122</v>
      </c>
      <c r="BD5729" t="s">
        <v>7083</v>
      </c>
      <c r="BE5729" t="s">
        <v>327</v>
      </c>
      <c r="BF5729" t="s">
        <v>327</v>
      </c>
      <c r="BG5729" t="s">
        <v>77</v>
      </c>
      <c r="BI5729" t="s">
        <v>103</v>
      </c>
      <c r="BJ5729" t="s">
        <v>104</v>
      </c>
      <c r="BK5729" t="s">
        <v>200</v>
      </c>
      <c r="BL5729">
        <v>1</v>
      </c>
      <c r="BM5729" t="s">
        <v>106</v>
      </c>
      <c r="BN5729" t="s">
        <v>201</v>
      </c>
      <c r="BO5729" t="s">
        <v>202</v>
      </c>
      <c r="BP5729" t="s">
        <v>203</v>
      </c>
      <c r="BQ5729" t="s">
        <v>204</v>
      </c>
      <c r="BR5729" t="s">
        <v>205</v>
      </c>
      <c r="BS5729" t="s">
        <v>112</v>
      </c>
      <c r="BT5729" t="s">
        <v>204</v>
      </c>
      <c r="BU5729" t="s">
        <v>206</v>
      </c>
      <c r="BV5729">
        <v>7900</v>
      </c>
      <c r="BY5729">
        <f t="shared" si="445"/>
        <v>7900</v>
      </c>
      <c r="BZ5729" t="str">
        <f t="shared" si="446"/>
        <v>North1</v>
      </c>
      <c r="CA5729">
        <f t="shared" si="447"/>
        <v>9322</v>
      </c>
      <c r="CB5729" t="str">
        <f t="shared" si="448"/>
        <v/>
      </c>
      <c r="CD5729" t="s">
        <v>122</v>
      </c>
      <c r="CE5729" t="str">
        <f t="shared" si="449"/>
        <v>Entry</v>
      </c>
      <c r="CF5729" t="s">
        <v>112</v>
      </c>
    </row>
    <row r="5730" spans="1:84">
      <c r="A5730">
        <v>21595849</v>
      </c>
      <c r="B5730" t="s">
        <v>315</v>
      </c>
      <c r="C5730" t="s">
        <v>316</v>
      </c>
      <c r="D5730">
        <v>9911547614</v>
      </c>
      <c r="E5730" t="s">
        <v>77</v>
      </c>
      <c r="F5730" t="s">
        <v>317</v>
      </c>
      <c r="G5730" t="s">
        <v>318</v>
      </c>
      <c r="H5730" t="s">
        <v>317</v>
      </c>
      <c r="I5730" t="s">
        <v>317</v>
      </c>
      <c r="K5730" t="s">
        <v>77</v>
      </c>
      <c r="N5730" t="s">
        <v>120</v>
      </c>
      <c r="O5730" t="s">
        <v>121</v>
      </c>
      <c r="Q5730" t="s">
        <v>122</v>
      </c>
      <c r="S5730" t="s">
        <v>83</v>
      </c>
      <c r="T5730" t="s">
        <v>84</v>
      </c>
      <c r="U5730" t="s">
        <v>85</v>
      </c>
      <c r="W5730" t="s">
        <v>86</v>
      </c>
      <c r="Y5730" t="s">
        <v>84</v>
      </c>
      <c r="AA5730" t="s">
        <v>321</v>
      </c>
      <c r="AB5730" t="s">
        <v>124</v>
      </c>
      <c r="AD5730" t="s">
        <v>125</v>
      </c>
      <c r="AE5730" t="s">
        <v>90</v>
      </c>
      <c r="AF5730" t="s">
        <v>126</v>
      </c>
      <c r="AG5730" t="s">
        <v>126</v>
      </c>
      <c r="AH5730" t="s">
        <v>322</v>
      </c>
      <c r="AI5730" t="s">
        <v>128</v>
      </c>
      <c r="AJ5730" t="s">
        <v>94</v>
      </c>
      <c r="AK5730" t="s">
        <v>84</v>
      </c>
      <c r="AL5730" t="s">
        <v>95</v>
      </c>
      <c r="AM5730" t="s">
        <v>96</v>
      </c>
      <c r="AO5730" t="s">
        <v>125</v>
      </c>
      <c r="AQ5730" t="s">
        <v>128</v>
      </c>
      <c r="AS5730" s="1">
        <v>45989</v>
      </c>
      <c r="AT5730" s="2">
        <v>0.47499999999999998</v>
      </c>
      <c r="AU5730" t="s">
        <v>14968</v>
      </c>
      <c r="AV5730" t="s">
        <v>5428</v>
      </c>
      <c r="AZ5730" t="s">
        <v>99</v>
      </c>
      <c r="BA5730" t="s">
        <v>5429</v>
      </c>
      <c r="BB5730" t="s">
        <v>122</v>
      </c>
      <c r="BD5730" t="s">
        <v>5430</v>
      </c>
      <c r="BE5730" t="s">
        <v>327</v>
      </c>
      <c r="BF5730" t="s">
        <v>327</v>
      </c>
      <c r="BG5730" t="s">
        <v>77</v>
      </c>
      <c r="BI5730" t="s">
        <v>103</v>
      </c>
      <c r="BJ5730" t="s">
        <v>104</v>
      </c>
      <c r="BK5730" t="s">
        <v>11785</v>
      </c>
      <c r="BL5730">
        <v>1</v>
      </c>
      <c r="BM5730" t="s">
        <v>106</v>
      </c>
      <c r="BN5730" t="s">
        <v>739</v>
      </c>
      <c r="BO5730" t="s">
        <v>11786</v>
      </c>
      <c r="BP5730" t="s">
        <v>11787</v>
      </c>
      <c r="BQ5730" t="s">
        <v>204</v>
      </c>
      <c r="BR5730" t="s">
        <v>11788</v>
      </c>
      <c r="BS5730" t="s">
        <v>139</v>
      </c>
      <c r="BT5730" t="s">
        <v>204</v>
      </c>
      <c r="BU5730" t="s">
        <v>206</v>
      </c>
      <c r="BV5730">
        <v>18000</v>
      </c>
      <c r="BY5730">
        <f t="shared" si="445"/>
        <v>18000</v>
      </c>
      <c r="BZ5730" t="str">
        <f t="shared" si="446"/>
        <v>North1</v>
      </c>
      <c r="CA5730">
        <f t="shared" si="447"/>
        <v>21240</v>
      </c>
      <c r="CB5730" t="str">
        <f t="shared" si="448"/>
        <v/>
      </c>
      <c r="CD5730" t="s">
        <v>122</v>
      </c>
      <c r="CE5730" t="str">
        <f t="shared" si="449"/>
        <v>Premium</v>
      </c>
      <c r="CF5730" t="s">
        <v>139</v>
      </c>
    </row>
    <row r="5731" spans="1:84">
      <c r="A5731">
        <v>21595880</v>
      </c>
      <c r="B5731" t="s">
        <v>315</v>
      </c>
      <c r="C5731" t="s">
        <v>316</v>
      </c>
      <c r="D5731">
        <v>9911547614</v>
      </c>
      <c r="E5731" t="s">
        <v>77</v>
      </c>
      <c r="F5731" t="s">
        <v>317</v>
      </c>
      <c r="G5731" t="s">
        <v>318</v>
      </c>
      <c r="H5731" t="s">
        <v>317</v>
      </c>
      <c r="I5731" t="s">
        <v>317</v>
      </c>
      <c r="K5731" t="s">
        <v>77</v>
      </c>
      <c r="N5731" t="s">
        <v>120</v>
      </c>
      <c r="O5731" t="s">
        <v>121</v>
      </c>
      <c r="Q5731" t="s">
        <v>122</v>
      </c>
      <c r="S5731" t="s">
        <v>83</v>
      </c>
      <c r="T5731" t="s">
        <v>84</v>
      </c>
      <c r="U5731" t="s">
        <v>85</v>
      </c>
      <c r="W5731" t="s">
        <v>86</v>
      </c>
      <c r="Y5731" t="s">
        <v>84</v>
      </c>
      <c r="AA5731" t="s">
        <v>321</v>
      </c>
      <c r="AB5731" t="s">
        <v>124</v>
      </c>
      <c r="AD5731" t="s">
        <v>125</v>
      </c>
      <c r="AE5731" t="s">
        <v>90</v>
      </c>
      <c r="AF5731" t="s">
        <v>126</v>
      </c>
      <c r="AG5731" t="s">
        <v>126</v>
      </c>
      <c r="AH5731" t="s">
        <v>322</v>
      </c>
      <c r="AI5731" t="s">
        <v>128</v>
      </c>
      <c r="AJ5731" t="s">
        <v>94</v>
      </c>
      <c r="AK5731" t="s">
        <v>84</v>
      </c>
      <c r="AL5731" t="s">
        <v>95</v>
      </c>
      <c r="AM5731" t="s">
        <v>96</v>
      </c>
      <c r="AO5731" t="s">
        <v>125</v>
      </c>
      <c r="AQ5731" t="s">
        <v>128</v>
      </c>
      <c r="AS5731" s="1">
        <v>45989</v>
      </c>
      <c r="AT5731" s="2">
        <v>0.47638888888888886</v>
      </c>
      <c r="AU5731" t="s">
        <v>14969</v>
      </c>
      <c r="AV5731" t="s">
        <v>5624</v>
      </c>
      <c r="AZ5731" t="s">
        <v>99</v>
      </c>
      <c r="BB5731" t="s">
        <v>122</v>
      </c>
      <c r="BD5731" t="s">
        <v>5625</v>
      </c>
      <c r="BE5731" t="s">
        <v>5626</v>
      </c>
      <c r="BF5731" t="s">
        <v>327</v>
      </c>
      <c r="BG5731" t="s">
        <v>173</v>
      </c>
      <c r="BI5731" t="s">
        <v>103</v>
      </c>
      <c r="BJ5731" t="s">
        <v>104</v>
      </c>
      <c r="BK5731" t="s">
        <v>200</v>
      </c>
      <c r="BL5731">
        <v>1</v>
      </c>
      <c r="BM5731" t="s">
        <v>106</v>
      </c>
      <c r="BN5731" t="s">
        <v>201</v>
      </c>
      <c r="BO5731" t="s">
        <v>202</v>
      </c>
      <c r="BP5731" t="s">
        <v>203</v>
      </c>
      <c r="BQ5731" t="s">
        <v>204</v>
      </c>
      <c r="BR5731" t="s">
        <v>205</v>
      </c>
      <c r="BS5731" t="s">
        <v>112</v>
      </c>
      <c r="BT5731" t="s">
        <v>204</v>
      </c>
      <c r="BU5731" t="s">
        <v>206</v>
      </c>
      <c r="BV5731">
        <v>7900</v>
      </c>
      <c r="BY5731">
        <f t="shared" si="445"/>
        <v>7900</v>
      </c>
      <c r="BZ5731" t="str">
        <f t="shared" si="446"/>
        <v>North1</v>
      </c>
      <c r="CA5731">
        <f t="shared" si="447"/>
        <v>9322</v>
      </c>
      <c r="CB5731" t="str">
        <f t="shared" si="448"/>
        <v/>
      </c>
      <c r="CD5731" t="s">
        <v>122</v>
      </c>
      <c r="CE5731" t="str">
        <f t="shared" si="449"/>
        <v>Entry</v>
      </c>
      <c r="CF5731" t="s">
        <v>112</v>
      </c>
    </row>
    <row r="5732" spans="1:84">
      <c r="A5732">
        <v>21595913</v>
      </c>
      <c r="B5732" t="s">
        <v>315</v>
      </c>
      <c r="C5732" t="s">
        <v>316</v>
      </c>
      <c r="D5732">
        <v>9911547614</v>
      </c>
      <c r="E5732" t="s">
        <v>77</v>
      </c>
      <c r="F5732" t="s">
        <v>317</v>
      </c>
      <c r="G5732" t="s">
        <v>318</v>
      </c>
      <c r="H5732" t="s">
        <v>317</v>
      </c>
      <c r="I5732" t="s">
        <v>317</v>
      </c>
      <c r="K5732" t="s">
        <v>77</v>
      </c>
      <c r="N5732" t="s">
        <v>120</v>
      </c>
      <c r="O5732" t="s">
        <v>121</v>
      </c>
      <c r="Q5732" t="s">
        <v>122</v>
      </c>
      <c r="S5732" t="s">
        <v>83</v>
      </c>
      <c r="T5732" t="s">
        <v>84</v>
      </c>
      <c r="U5732" t="s">
        <v>85</v>
      </c>
      <c r="W5732" t="s">
        <v>86</v>
      </c>
      <c r="Y5732" t="s">
        <v>84</v>
      </c>
      <c r="AA5732" t="s">
        <v>321</v>
      </c>
      <c r="AB5732" t="s">
        <v>124</v>
      </c>
      <c r="AD5732" t="s">
        <v>125</v>
      </c>
      <c r="AE5732" t="s">
        <v>90</v>
      </c>
      <c r="AF5732" t="s">
        <v>126</v>
      </c>
      <c r="AG5732" t="s">
        <v>126</v>
      </c>
      <c r="AH5732" t="s">
        <v>322</v>
      </c>
      <c r="AI5732" t="s">
        <v>128</v>
      </c>
      <c r="AJ5732" t="s">
        <v>94</v>
      </c>
      <c r="AK5732" t="s">
        <v>84</v>
      </c>
      <c r="AL5732" t="s">
        <v>95</v>
      </c>
      <c r="AM5732" t="s">
        <v>96</v>
      </c>
      <c r="AO5732" t="s">
        <v>125</v>
      </c>
      <c r="AQ5732" t="s">
        <v>128</v>
      </c>
      <c r="AS5732" s="1">
        <v>45989</v>
      </c>
      <c r="AT5732" s="2">
        <v>0.47708333333333336</v>
      </c>
      <c r="AU5732" t="s">
        <v>14970</v>
      </c>
      <c r="AV5732" t="s">
        <v>5535</v>
      </c>
      <c r="AZ5732" t="s">
        <v>99</v>
      </c>
      <c r="BA5732" t="s">
        <v>5536</v>
      </c>
      <c r="BB5732" t="s">
        <v>122</v>
      </c>
      <c r="BD5732" t="s">
        <v>5537</v>
      </c>
      <c r="BE5732" t="s">
        <v>327</v>
      </c>
      <c r="BF5732" t="s">
        <v>327</v>
      </c>
      <c r="BG5732" t="s">
        <v>77</v>
      </c>
      <c r="BI5732" t="s">
        <v>103</v>
      </c>
      <c r="BJ5732" t="s">
        <v>104</v>
      </c>
      <c r="BK5732" t="s">
        <v>200</v>
      </c>
      <c r="BL5732">
        <v>1</v>
      </c>
      <c r="BM5732" t="s">
        <v>106</v>
      </c>
      <c r="BN5732" t="s">
        <v>201</v>
      </c>
      <c r="BO5732" t="s">
        <v>202</v>
      </c>
      <c r="BP5732" t="s">
        <v>203</v>
      </c>
      <c r="BQ5732" t="s">
        <v>204</v>
      </c>
      <c r="BR5732" t="s">
        <v>205</v>
      </c>
      <c r="BS5732" t="s">
        <v>112</v>
      </c>
      <c r="BT5732" t="s">
        <v>204</v>
      </c>
      <c r="BU5732" t="s">
        <v>206</v>
      </c>
      <c r="BV5732">
        <v>7900</v>
      </c>
      <c r="BY5732">
        <f t="shared" si="445"/>
        <v>7900</v>
      </c>
      <c r="BZ5732" t="str">
        <f t="shared" si="446"/>
        <v>North1</v>
      </c>
      <c r="CA5732">
        <f t="shared" si="447"/>
        <v>9322</v>
      </c>
      <c r="CB5732" t="str">
        <f t="shared" si="448"/>
        <v/>
      </c>
      <c r="CD5732" t="s">
        <v>122</v>
      </c>
      <c r="CE5732" t="str">
        <f t="shared" si="449"/>
        <v>Entry</v>
      </c>
      <c r="CF5732" t="s">
        <v>112</v>
      </c>
    </row>
    <row r="5733" spans="1:84">
      <c r="A5733">
        <v>21595926</v>
      </c>
      <c r="B5733" t="s">
        <v>315</v>
      </c>
      <c r="C5733" t="s">
        <v>316</v>
      </c>
      <c r="D5733">
        <v>9911547614</v>
      </c>
      <c r="E5733" t="s">
        <v>77</v>
      </c>
      <c r="F5733" t="s">
        <v>317</v>
      </c>
      <c r="G5733" t="s">
        <v>318</v>
      </c>
      <c r="H5733" t="s">
        <v>317</v>
      </c>
      <c r="I5733" t="s">
        <v>317</v>
      </c>
      <c r="K5733" t="s">
        <v>77</v>
      </c>
      <c r="N5733" t="s">
        <v>120</v>
      </c>
      <c r="O5733" t="s">
        <v>121</v>
      </c>
      <c r="Q5733" t="s">
        <v>122</v>
      </c>
      <c r="S5733" t="s">
        <v>83</v>
      </c>
      <c r="T5733" t="s">
        <v>84</v>
      </c>
      <c r="U5733" t="s">
        <v>85</v>
      </c>
      <c r="W5733" t="s">
        <v>86</v>
      </c>
      <c r="Y5733" t="s">
        <v>84</v>
      </c>
      <c r="AA5733" t="s">
        <v>321</v>
      </c>
      <c r="AB5733" t="s">
        <v>124</v>
      </c>
      <c r="AD5733" t="s">
        <v>125</v>
      </c>
      <c r="AE5733" t="s">
        <v>90</v>
      </c>
      <c r="AF5733" t="s">
        <v>126</v>
      </c>
      <c r="AG5733" t="s">
        <v>126</v>
      </c>
      <c r="AH5733" t="s">
        <v>322</v>
      </c>
      <c r="AI5733" t="s">
        <v>128</v>
      </c>
      <c r="AJ5733" t="s">
        <v>94</v>
      </c>
      <c r="AK5733" t="s">
        <v>84</v>
      </c>
      <c r="AL5733" t="s">
        <v>95</v>
      </c>
      <c r="AM5733" t="s">
        <v>96</v>
      </c>
      <c r="AO5733" t="s">
        <v>125</v>
      </c>
      <c r="AQ5733" t="s">
        <v>128</v>
      </c>
      <c r="AS5733" s="1">
        <v>45989</v>
      </c>
      <c r="AT5733" s="2">
        <v>0.4777777777777778</v>
      </c>
      <c r="AU5733" t="s">
        <v>14971</v>
      </c>
      <c r="AV5733" t="s">
        <v>14348</v>
      </c>
      <c r="AZ5733" t="s">
        <v>99</v>
      </c>
      <c r="BB5733" t="s">
        <v>122</v>
      </c>
      <c r="BD5733" t="s">
        <v>14349</v>
      </c>
      <c r="BE5733" t="s">
        <v>5626</v>
      </c>
      <c r="BF5733" t="s">
        <v>327</v>
      </c>
      <c r="BG5733" t="s">
        <v>77</v>
      </c>
      <c r="BI5733" t="s">
        <v>103</v>
      </c>
      <c r="BJ5733" t="s">
        <v>104</v>
      </c>
      <c r="BK5733" t="s">
        <v>200</v>
      </c>
      <c r="BL5733">
        <v>1</v>
      </c>
      <c r="BM5733" t="s">
        <v>106</v>
      </c>
      <c r="BN5733" t="s">
        <v>201</v>
      </c>
      <c r="BO5733" t="s">
        <v>202</v>
      </c>
      <c r="BP5733" t="s">
        <v>203</v>
      </c>
      <c r="BQ5733" t="s">
        <v>204</v>
      </c>
      <c r="BR5733" t="s">
        <v>205</v>
      </c>
      <c r="BS5733" t="s">
        <v>112</v>
      </c>
      <c r="BT5733" t="s">
        <v>204</v>
      </c>
      <c r="BU5733" t="s">
        <v>206</v>
      </c>
      <c r="BV5733">
        <v>7900</v>
      </c>
      <c r="BY5733">
        <f t="shared" si="445"/>
        <v>7900</v>
      </c>
      <c r="BZ5733" t="str">
        <f t="shared" si="446"/>
        <v>North1</v>
      </c>
      <c r="CA5733">
        <f t="shared" si="447"/>
        <v>9322</v>
      </c>
      <c r="CB5733" t="str">
        <f t="shared" si="448"/>
        <v/>
      </c>
      <c r="CD5733" t="s">
        <v>122</v>
      </c>
      <c r="CE5733" t="str">
        <f t="shared" si="449"/>
        <v>Entry</v>
      </c>
      <c r="CF5733" t="s">
        <v>112</v>
      </c>
    </row>
    <row r="5734" spans="1:84">
      <c r="A5734">
        <v>21599212</v>
      </c>
      <c r="B5734" t="s">
        <v>961</v>
      </c>
      <c r="C5734" t="s">
        <v>962</v>
      </c>
      <c r="D5734">
        <v>7006131255</v>
      </c>
      <c r="E5734" t="s">
        <v>77</v>
      </c>
      <c r="F5734" t="s">
        <v>963</v>
      </c>
      <c r="G5734" t="s">
        <v>964</v>
      </c>
      <c r="H5734" t="s">
        <v>965</v>
      </c>
      <c r="I5734" t="s">
        <v>965</v>
      </c>
      <c r="K5734" t="s">
        <v>77</v>
      </c>
      <c r="N5734" t="s">
        <v>369</v>
      </c>
      <c r="O5734" t="s">
        <v>1739</v>
      </c>
      <c r="Q5734" t="s">
        <v>122</v>
      </c>
      <c r="S5734" t="s">
        <v>83</v>
      </c>
      <c r="T5734" t="s">
        <v>84</v>
      </c>
      <c r="U5734" t="s">
        <v>85</v>
      </c>
      <c r="W5734" t="s">
        <v>86</v>
      </c>
      <c r="Y5734" t="s">
        <v>84</v>
      </c>
      <c r="AA5734" t="s">
        <v>123</v>
      </c>
      <c r="AB5734" t="s">
        <v>124</v>
      </c>
      <c r="AD5734" t="s">
        <v>125</v>
      </c>
      <c r="AE5734" t="s">
        <v>90</v>
      </c>
      <c r="AF5734" t="s">
        <v>126</v>
      </c>
      <c r="AG5734" t="s">
        <v>126</v>
      </c>
      <c r="AH5734" t="s">
        <v>966</v>
      </c>
      <c r="AI5734" t="s">
        <v>128</v>
      </c>
      <c r="AJ5734" t="s">
        <v>94</v>
      </c>
      <c r="AK5734" t="s">
        <v>84</v>
      </c>
      <c r="AL5734" t="s">
        <v>95</v>
      </c>
      <c r="AM5734" t="s">
        <v>96</v>
      </c>
      <c r="AO5734" t="s">
        <v>125</v>
      </c>
      <c r="AQ5734" t="s">
        <v>128</v>
      </c>
      <c r="AS5734" s="1">
        <v>45989</v>
      </c>
      <c r="AT5734" s="2">
        <v>0.49652777777777779</v>
      </c>
      <c r="AU5734" t="s">
        <v>14972</v>
      </c>
      <c r="AV5734" t="s">
        <v>14973</v>
      </c>
      <c r="AZ5734" t="s">
        <v>99</v>
      </c>
      <c r="BB5734" t="s">
        <v>122</v>
      </c>
      <c r="BD5734" t="s">
        <v>14974</v>
      </c>
      <c r="BE5734" t="s">
        <v>5987</v>
      </c>
      <c r="BF5734" t="s">
        <v>972</v>
      </c>
      <c r="BG5734" t="s">
        <v>77</v>
      </c>
      <c r="BI5734" t="s">
        <v>103</v>
      </c>
      <c r="BJ5734" t="s">
        <v>104</v>
      </c>
      <c r="BK5734" t="s">
        <v>309</v>
      </c>
      <c r="BL5734">
        <v>1</v>
      </c>
      <c r="BM5734" t="s">
        <v>106</v>
      </c>
      <c r="BN5734" t="s">
        <v>163</v>
      </c>
      <c r="BO5734" t="s">
        <v>156</v>
      </c>
      <c r="BP5734" t="s">
        <v>310</v>
      </c>
      <c r="BQ5734" t="s">
        <v>110</v>
      </c>
      <c r="BR5734" t="s">
        <v>159</v>
      </c>
      <c r="BS5734" t="s">
        <v>139</v>
      </c>
      <c r="BT5734" t="s">
        <v>311</v>
      </c>
      <c r="BU5734" t="s">
        <v>17629</v>
      </c>
      <c r="BV5734">
        <v>56251</v>
      </c>
      <c r="BX5734" t="s">
        <v>17628</v>
      </c>
      <c r="BY5734">
        <f t="shared" si="445"/>
        <v>56251</v>
      </c>
      <c r="BZ5734" t="str">
        <f t="shared" si="446"/>
        <v>North1</v>
      </c>
      <c r="CA5734">
        <f t="shared" si="447"/>
        <v>66376.179999999993</v>
      </c>
      <c r="CB5734" t="str">
        <f t="shared" si="448"/>
        <v/>
      </c>
      <c r="CD5734" t="s">
        <v>122</v>
      </c>
      <c r="CE5734" t="str">
        <f t="shared" si="449"/>
        <v>Premium</v>
      </c>
      <c r="CF5734" t="s">
        <v>160</v>
      </c>
    </row>
    <row r="5735" spans="1:84">
      <c r="A5735">
        <v>21596783</v>
      </c>
      <c r="B5735" t="s">
        <v>2342</v>
      </c>
      <c r="C5735" t="s">
        <v>2343</v>
      </c>
      <c r="D5735">
        <v>9828022302</v>
      </c>
      <c r="E5735" t="s">
        <v>77</v>
      </c>
      <c r="F5735" t="s">
        <v>2344</v>
      </c>
      <c r="G5735" t="s">
        <v>2345</v>
      </c>
      <c r="H5735" t="s">
        <v>1217</v>
      </c>
      <c r="I5735" t="s">
        <v>1217</v>
      </c>
      <c r="K5735" t="s">
        <v>77</v>
      </c>
      <c r="N5735" t="s">
        <v>120</v>
      </c>
      <c r="O5735" t="s">
        <v>121</v>
      </c>
      <c r="Q5735" t="s">
        <v>122</v>
      </c>
      <c r="S5735" t="s">
        <v>83</v>
      </c>
      <c r="T5735" t="s">
        <v>84</v>
      </c>
      <c r="U5735" t="s">
        <v>85</v>
      </c>
      <c r="W5735" t="s">
        <v>86</v>
      </c>
      <c r="Y5735" t="s">
        <v>84</v>
      </c>
      <c r="AA5735" t="s">
        <v>1220</v>
      </c>
      <c r="AB5735" t="s">
        <v>124</v>
      </c>
      <c r="AD5735" t="s">
        <v>125</v>
      </c>
      <c r="AE5735" t="s">
        <v>90</v>
      </c>
      <c r="AF5735" t="s">
        <v>126</v>
      </c>
      <c r="AG5735" t="s">
        <v>126</v>
      </c>
      <c r="AH5735" t="s">
        <v>1221</v>
      </c>
      <c r="AI5735" t="s">
        <v>128</v>
      </c>
      <c r="AJ5735" t="s">
        <v>94</v>
      </c>
      <c r="AK5735" t="s">
        <v>84</v>
      </c>
      <c r="AL5735" t="s">
        <v>95</v>
      </c>
      <c r="AM5735" t="s">
        <v>96</v>
      </c>
      <c r="AO5735" t="s">
        <v>125</v>
      </c>
      <c r="AQ5735" t="s">
        <v>128</v>
      </c>
      <c r="AS5735" s="1">
        <v>45989</v>
      </c>
      <c r="AT5735" s="2">
        <v>0.50208333333333333</v>
      </c>
      <c r="AU5735" t="s">
        <v>14975</v>
      </c>
      <c r="AV5735" t="s">
        <v>14976</v>
      </c>
      <c r="AZ5735" t="s">
        <v>99</v>
      </c>
      <c r="BB5735" t="s">
        <v>82</v>
      </c>
      <c r="BD5735" t="s">
        <v>14977</v>
      </c>
      <c r="BE5735" t="s">
        <v>1867</v>
      </c>
      <c r="BF5735" t="s">
        <v>1469</v>
      </c>
      <c r="BG5735" t="s">
        <v>77</v>
      </c>
      <c r="BI5735" t="s">
        <v>103</v>
      </c>
      <c r="BJ5735" t="s">
        <v>104</v>
      </c>
      <c r="BK5735" t="s">
        <v>1089</v>
      </c>
      <c r="BL5735">
        <v>1</v>
      </c>
      <c r="BM5735" t="s">
        <v>106</v>
      </c>
      <c r="BN5735" t="s">
        <v>163</v>
      </c>
      <c r="BO5735" t="s">
        <v>163</v>
      </c>
      <c r="BP5735" t="s">
        <v>1090</v>
      </c>
      <c r="BQ5735" t="s">
        <v>110</v>
      </c>
      <c r="BR5735" t="s">
        <v>159</v>
      </c>
      <c r="BS5735" t="s">
        <v>112</v>
      </c>
      <c r="BT5735" t="s">
        <v>1091</v>
      </c>
      <c r="BU5735" t="s">
        <v>17629</v>
      </c>
      <c r="BV5735">
        <v>29407</v>
      </c>
      <c r="BX5735" t="s">
        <v>17628</v>
      </c>
      <c r="BY5735">
        <f t="shared" si="445"/>
        <v>29407</v>
      </c>
      <c r="BZ5735" t="str">
        <f t="shared" si="446"/>
        <v>North1</v>
      </c>
      <c r="CA5735">
        <f t="shared" si="447"/>
        <v>34700.259999999995</v>
      </c>
      <c r="CB5735" t="str">
        <f t="shared" si="448"/>
        <v/>
      </c>
      <c r="CD5735" t="s">
        <v>122</v>
      </c>
      <c r="CE5735" t="str">
        <f t="shared" si="449"/>
        <v>Entry</v>
      </c>
      <c r="CF5735" t="s">
        <v>112</v>
      </c>
    </row>
    <row r="5736" spans="1:84">
      <c r="A5736">
        <v>21596783</v>
      </c>
      <c r="B5736" t="s">
        <v>2342</v>
      </c>
      <c r="C5736" t="s">
        <v>2343</v>
      </c>
      <c r="D5736">
        <v>9828022302</v>
      </c>
      <c r="E5736" t="s">
        <v>77</v>
      </c>
      <c r="F5736" t="s">
        <v>2344</v>
      </c>
      <c r="G5736" t="s">
        <v>2345</v>
      </c>
      <c r="H5736" t="s">
        <v>1217</v>
      </c>
      <c r="I5736" t="s">
        <v>1217</v>
      </c>
      <c r="K5736" t="s">
        <v>77</v>
      </c>
      <c r="N5736" t="s">
        <v>120</v>
      </c>
      <c r="O5736" t="s">
        <v>121</v>
      </c>
      <c r="Q5736" t="s">
        <v>122</v>
      </c>
      <c r="S5736" t="s">
        <v>83</v>
      </c>
      <c r="T5736" t="s">
        <v>84</v>
      </c>
      <c r="U5736" t="s">
        <v>85</v>
      </c>
      <c r="W5736" t="s">
        <v>86</v>
      </c>
      <c r="Y5736" t="s">
        <v>84</v>
      </c>
      <c r="AA5736" t="s">
        <v>1220</v>
      </c>
      <c r="AB5736" t="s">
        <v>124</v>
      </c>
      <c r="AD5736" t="s">
        <v>125</v>
      </c>
      <c r="AE5736" t="s">
        <v>90</v>
      </c>
      <c r="AF5736" t="s">
        <v>126</v>
      </c>
      <c r="AG5736" t="s">
        <v>126</v>
      </c>
      <c r="AH5736" t="s">
        <v>1221</v>
      </c>
      <c r="AI5736" t="s">
        <v>128</v>
      </c>
      <c r="AJ5736" t="s">
        <v>94</v>
      </c>
      <c r="AK5736" t="s">
        <v>84</v>
      </c>
      <c r="AL5736" t="s">
        <v>95</v>
      </c>
      <c r="AM5736" t="s">
        <v>96</v>
      </c>
      <c r="AO5736" t="s">
        <v>125</v>
      </c>
      <c r="AQ5736" t="s">
        <v>128</v>
      </c>
      <c r="AS5736" s="1">
        <v>45989</v>
      </c>
      <c r="AT5736" s="2">
        <v>0.50208333333333333</v>
      </c>
      <c r="AU5736" t="s">
        <v>14975</v>
      </c>
      <c r="AV5736" t="s">
        <v>14976</v>
      </c>
      <c r="AZ5736" t="s">
        <v>99</v>
      </c>
      <c r="BB5736" t="s">
        <v>82</v>
      </c>
      <c r="BD5736" t="s">
        <v>14977</v>
      </c>
      <c r="BE5736" t="s">
        <v>1867</v>
      </c>
      <c r="BF5736" t="s">
        <v>1469</v>
      </c>
      <c r="BG5736" t="s">
        <v>77</v>
      </c>
      <c r="BI5736" t="s">
        <v>103</v>
      </c>
      <c r="BJ5736" t="s">
        <v>104</v>
      </c>
      <c r="BK5736" t="s">
        <v>671</v>
      </c>
      <c r="BL5736">
        <v>2</v>
      </c>
      <c r="BM5736" t="s">
        <v>106</v>
      </c>
      <c r="BN5736" t="s">
        <v>668</v>
      </c>
      <c r="BO5736" t="s">
        <v>672</v>
      </c>
      <c r="BP5736" t="s">
        <v>672</v>
      </c>
      <c r="BQ5736" t="s">
        <v>204</v>
      </c>
      <c r="BR5736" t="s">
        <v>205</v>
      </c>
      <c r="BS5736" t="s">
        <v>139</v>
      </c>
      <c r="BT5736" t="s">
        <v>204</v>
      </c>
      <c r="BU5736" t="s">
        <v>206</v>
      </c>
      <c r="BV5736">
        <v>13000</v>
      </c>
      <c r="BY5736">
        <f t="shared" si="445"/>
        <v>26000</v>
      </c>
      <c r="BZ5736" t="str">
        <f t="shared" si="446"/>
        <v>North1</v>
      </c>
      <c r="CA5736">
        <f t="shared" si="447"/>
        <v>15340</v>
      </c>
      <c r="CB5736" t="str">
        <f t="shared" si="448"/>
        <v/>
      </c>
      <c r="CD5736" t="s">
        <v>122</v>
      </c>
      <c r="CE5736" t="str">
        <f t="shared" si="449"/>
        <v>Premium</v>
      </c>
      <c r="CF5736" t="s">
        <v>139</v>
      </c>
    </row>
    <row r="5737" spans="1:84">
      <c r="A5737">
        <v>21599223</v>
      </c>
      <c r="B5737" t="s">
        <v>961</v>
      </c>
      <c r="C5737" t="s">
        <v>962</v>
      </c>
      <c r="D5737">
        <v>7006131255</v>
      </c>
      <c r="E5737" t="s">
        <v>77</v>
      </c>
      <c r="F5737" t="s">
        <v>963</v>
      </c>
      <c r="G5737" t="s">
        <v>964</v>
      </c>
      <c r="H5737" t="s">
        <v>965</v>
      </c>
      <c r="I5737" t="s">
        <v>965</v>
      </c>
      <c r="K5737" t="s">
        <v>77</v>
      </c>
      <c r="N5737" t="s">
        <v>369</v>
      </c>
      <c r="O5737" t="s">
        <v>1739</v>
      </c>
      <c r="Q5737" t="s">
        <v>122</v>
      </c>
      <c r="S5737" t="s">
        <v>83</v>
      </c>
      <c r="T5737" t="s">
        <v>84</v>
      </c>
      <c r="U5737" t="s">
        <v>85</v>
      </c>
      <c r="W5737" t="s">
        <v>86</v>
      </c>
      <c r="Y5737" t="s">
        <v>84</v>
      </c>
      <c r="AA5737" t="s">
        <v>123</v>
      </c>
      <c r="AB5737" t="s">
        <v>124</v>
      </c>
      <c r="AD5737" t="s">
        <v>125</v>
      </c>
      <c r="AE5737" t="s">
        <v>90</v>
      </c>
      <c r="AF5737" t="s">
        <v>126</v>
      </c>
      <c r="AG5737" t="s">
        <v>126</v>
      </c>
      <c r="AH5737" t="s">
        <v>966</v>
      </c>
      <c r="AI5737" t="s">
        <v>128</v>
      </c>
      <c r="AJ5737" t="s">
        <v>94</v>
      </c>
      <c r="AK5737" t="s">
        <v>84</v>
      </c>
      <c r="AL5737" t="s">
        <v>95</v>
      </c>
      <c r="AM5737" t="s">
        <v>96</v>
      </c>
      <c r="AO5737" t="s">
        <v>125</v>
      </c>
      <c r="AQ5737" t="s">
        <v>128</v>
      </c>
      <c r="AS5737" s="1">
        <v>45989</v>
      </c>
      <c r="AT5737" s="2">
        <v>0.52222222222222225</v>
      </c>
      <c r="AU5737" t="s">
        <v>14978</v>
      </c>
      <c r="AV5737" t="s">
        <v>6880</v>
      </c>
      <c r="AZ5737" t="s">
        <v>99</v>
      </c>
      <c r="BA5737" t="s">
        <v>6881</v>
      </c>
      <c r="BB5737" t="s">
        <v>122</v>
      </c>
      <c r="BD5737" t="s">
        <v>6882</v>
      </c>
      <c r="BE5737" t="s">
        <v>5987</v>
      </c>
      <c r="BF5737" t="s">
        <v>972</v>
      </c>
      <c r="BG5737" t="s">
        <v>77</v>
      </c>
      <c r="BI5737" t="s">
        <v>103</v>
      </c>
      <c r="BJ5737" t="s">
        <v>104</v>
      </c>
      <c r="BK5737" t="s">
        <v>471</v>
      </c>
      <c r="BL5737">
        <v>2</v>
      </c>
      <c r="BM5737" t="s">
        <v>106</v>
      </c>
      <c r="BN5737" t="s">
        <v>472</v>
      </c>
      <c r="BO5737" t="s">
        <v>459</v>
      </c>
      <c r="BP5737" t="s">
        <v>473</v>
      </c>
      <c r="BQ5737" t="s">
        <v>204</v>
      </c>
      <c r="BR5737" t="s">
        <v>461</v>
      </c>
      <c r="BS5737" t="s">
        <v>204</v>
      </c>
      <c r="BT5737" t="s">
        <v>204</v>
      </c>
      <c r="BU5737" t="s">
        <v>461</v>
      </c>
      <c r="BV5737">
        <v>999</v>
      </c>
      <c r="BY5737">
        <f t="shared" si="445"/>
        <v>1998</v>
      </c>
      <c r="BZ5737" t="str">
        <f t="shared" si="446"/>
        <v>North1</v>
      </c>
      <c r="CA5737">
        <f t="shared" si="447"/>
        <v>1178.82</v>
      </c>
      <c r="CB5737" t="str">
        <f t="shared" si="448"/>
        <v/>
      </c>
      <c r="CD5737" t="s">
        <v>122</v>
      </c>
      <c r="CE5737" t="str">
        <f t="shared" si="449"/>
        <v>NA</v>
      </c>
      <c r="CF5737" t="s">
        <v>204</v>
      </c>
    </row>
    <row r="5738" spans="1:84">
      <c r="A5738">
        <v>21597317</v>
      </c>
      <c r="B5738" t="s">
        <v>141</v>
      </c>
      <c r="C5738" t="s">
        <v>142</v>
      </c>
      <c r="D5738">
        <v>9815306161</v>
      </c>
      <c r="E5738" t="s">
        <v>77</v>
      </c>
      <c r="F5738" t="s">
        <v>143</v>
      </c>
      <c r="G5738" t="s">
        <v>144</v>
      </c>
      <c r="H5738" t="s">
        <v>119</v>
      </c>
      <c r="I5738" t="s">
        <v>119</v>
      </c>
      <c r="K5738" t="s">
        <v>77</v>
      </c>
      <c r="N5738" t="s">
        <v>369</v>
      </c>
      <c r="O5738" t="s">
        <v>1739</v>
      </c>
      <c r="Q5738" t="s">
        <v>122</v>
      </c>
      <c r="S5738" t="s">
        <v>83</v>
      </c>
      <c r="T5738" t="s">
        <v>84</v>
      </c>
      <c r="U5738" t="s">
        <v>85</v>
      </c>
      <c r="W5738" t="s">
        <v>86</v>
      </c>
      <c r="Y5738" t="s">
        <v>84</v>
      </c>
      <c r="AA5738" t="s">
        <v>145</v>
      </c>
      <c r="AB5738" t="s">
        <v>124</v>
      </c>
      <c r="AD5738" t="s">
        <v>125</v>
      </c>
      <c r="AE5738" t="s">
        <v>90</v>
      </c>
      <c r="AF5738" t="s">
        <v>126</v>
      </c>
      <c r="AG5738" t="s">
        <v>126</v>
      </c>
      <c r="AH5738" t="s">
        <v>146</v>
      </c>
      <c r="AI5738" t="s">
        <v>128</v>
      </c>
      <c r="AJ5738" t="s">
        <v>94</v>
      </c>
      <c r="AK5738" t="s">
        <v>84</v>
      </c>
      <c r="AL5738" t="s">
        <v>95</v>
      </c>
      <c r="AM5738" t="s">
        <v>96</v>
      </c>
      <c r="AO5738" t="s">
        <v>125</v>
      </c>
      <c r="AQ5738" t="s">
        <v>128</v>
      </c>
      <c r="AS5738" s="1">
        <v>45989</v>
      </c>
      <c r="AT5738" s="2">
        <v>0.52361111111111114</v>
      </c>
      <c r="AU5738" t="s">
        <v>14979</v>
      </c>
      <c r="AV5738" t="s">
        <v>7523</v>
      </c>
      <c r="AZ5738" t="s">
        <v>99</v>
      </c>
      <c r="BA5738" t="s">
        <v>7524</v>
      </c>
      <c r="BB5738" t="s">
        <v>122</v>
      </c>
      <c r="BD5738" t="s">
        <v>7525</v>
      </c>
      <c r="BE5738" t="s">
        <v>7526</v>
      </c>
      <c r="BF5738" t="s">
        <v>172</v>
      </c>
      <c r="BG5738" t="s">
        <v>77</v>
      </c>
      <c r="BI5738" t="s">
        <v>103</v>
      </c>
      <c r="BJ5738" t="s">
        <v>104</v>
      </c>
      <c r="BK5738" t="s">
        <v>749</v>
      </c>
      <c r="BL5738">
        <v>1</v>
      </c>
      <c r="BM5738" t="s">
        <v>106</v>
      </c>
      <c r="BN5738" t="s">
        <v>750</v>
      </c>
      <c r="BO5738" t="s">
        <v>751</v>
      </c>
      <c r="BP5738" t="s">
        <v>752</v>
      </c>
      <c r="BQ5738" t="s">
        <v>110</v>
      </c>
      <c r="BR5738" t="s">
        <v>159</v>
      </c>
      <c r="BS5738" t="s">
        <v>160</v>
      </c>
      <c r="BT5738" t="s">
        <v>753</v>
      </c>
      <c r="BU5738" t="s">
        <v>17629</v>
      </c>
      <c r="BV5738">
        <v>35259</v>
      </c>
      <c r="BX5738" t="s">
        <v>17628</v>
      </c>
      <c r="BY5738">
        <f t="shared" si="445"/>
        <v>35259</v>
      </c>
      <c r="BZ5738" t="str">
        <f t="shared" si="446"/>
        <v>North1</v>
      </c>
      <c r="CA5738">
        <f t="shared" si="447"/>
        <v>41605.619999999995</v>
      </c>
      <c r="CB5738" t="str">
        <f t="shared" si="448"/>
        <v/>
      </c>
      <c r="CD5738" t="s">
        <v>122</v>
      </c>
      <c r="CE5738" t="str">
        <f t="shared" si="449"/>
        <v>Mainstream</v>
      </c>
      <c r="CF5738" t="s">
        <v>112</v>
      </c>
    </row>
    <row r="5739" spans="1:84">
      <c r="A5739">
        <v>21597317</v>
      </c>
      <c r="B5739" t="s">
        <v>141</v>
      </c>
      <c r="C5739" t="s">
        <v>142</v>
      </c>
      <c r="D5739">
        <v>9815306161</v>
      </c>
      <c r="E5739" t="s">
        <v>77</v>
      </c>
      <c r="F5739" t="s">
        <v>143</v>
      </c>
      <c r="G5739" t="s">
        <v>144</v>
      </c>
      <c r="H5739" t="s">
        <v>119</v>
      </c>
      <c r="I5739" t="s">
        <v>119</v>
      </c>
      <c r="K5739" t="s">
        <v>77</v>
      </c>
      <c r="N5739" t="s">
        <v>369</v>
      </c>
      <c r="O5739" t="s">
        <v>1739</v>
      </c>
      <c r="Q5739" t="s">
        <v>122</v>
      </c>
      <c r="S5739" t="s">
        <v>83</v>
      </c>
      <c r="T5739" t="s">
        <v>84</v>
      </c>
      <c r="U5739" t="s">
        <v>85</v>
      </c>
      <c r="W5739" t="s">
        <v>86</v>
      </c>
      <c r="Y5739" t="s">
        <v>84</v>
      </c>
      <c r="AA5739" t="s">
        <v>145</v>
      </c>
      <c r="AB5739" t="s">
        <v>124</v>
      </c>
      <c r="AD5739" t="s">
        <v>125</v>
      </c>
      <c r="AE5739" t="s">
        <v>90</v>
      </c>
      <c r="AF5739" t="s">
        <v>126</v>
      </c>
      <c r="AG5739" t="s">
        <v>126</v>
      </c>
      <c r="AH5739" t="s">
        <v>146</v>
      </c>
      <c r="AI5739" t="s">
        <v>128</v>
      </c>
      <c r="AJ5739" t="s">
        <v>94</v>
      </c>
      <c r="AK5739" t="s">
        <v>84</v>
      </c>
      <c r="AL5739" t="s">
        <v>95</v>
      </c>
      <c r="AM5739" t="s">
        <v>96</v>
      </c>
      <c r="AO5739" t="s">
        <v>125</v>
      </c>
      <c r="AQ5739" t="s">
        <v>128</v>
      </c>
      <c r="AS5739" s="1">
        <v>45989</v>
      </c>
      <c r="AT5739" s="2">
        <v>0.52361111111111114</v>
      </c>
      <c r="AU5739" t="s">
        <v>14979</v>
      </c>
      <c r="AV5739" t="s">
        <v>7523</v>
      </c>
      <c r="AZ5739" t="s">
        <v>99</v>
      </c>
      <c r="BA5739" t="s">
        <v>7524</v>
      </c>
      <c r="BB5739" t="s">
        <v>122</v>
      </c>
      <c r="BD5739" t="s">
        <v>7525</v>
      </c>
      <c r="BE5739" t="s">
        <v>7526</v>
      </c>
      <c r="BF5739" t="s">
        <v>172</v>
      </c>
      <c r="BG5739" t="s">
        <v>77</v>
      </c>
      <c r="BI5739" t="s">
        <v>103</v>
      </c>
      <c r="BJ5739" t="s">
        <v>104</v>
      </c>
      <c r="BK5739" t="s">
        <v>174</v>
      </c>
      <c r="BL5739">
        <v>1</v>
      </c>
      <c r="BM5739" t="s">
        <v>106</v>
      </c>
      <c r="BN5739" t="s">
        <v>163</v>
      </c>
      <c r="BO5739" t="s">
        <v>175</v>
      </c>
      <c r="BP5739" t="s">
        <v>176</v>
      </c>
      <c r="BQ5739" t="s">
        <v>110</v>
      </c>
      <c r="BR5739" t="s">
        <v>159</v>
      </c>
      <c r="BS5739" t="s">
        <v>112</v>
      </c>
      <c r="BT5739" t="s">
        <v>177</v>
      </c>
      <c r="BU5739" t="s">
        <v>17629</v>
      </c>
      <c r="BV5739">
        <v>36960</v>
      </c>
      <c r="BX5739" t="s">
        <v>17628</v>
      </c>
      <c r="BY5739">
        <f t="shared" si="445"/>
        <v>36960</v>
      </c>
      <c r="BZ5739" t="str">
        <f t="shared" si="446"/>
        <v>North1</v>
      </c>
      <c r="CA5739">
        <f t="shared" si="447"/>
        <v>43612.799999999996</v>
      </c>
      <c r="CB5739" t="str">
        <f t="shared" si="448"/>
        <v/>
      </c>
      <c r="CD5739" t="s">
        <v>122</v>
      </c>
      <c r="CE5739" t="str">
        <f t="shared" si="449"/>
        <v>Mainstream</v>
      </c>
      <c r="CF5739" t="s">
        <v>112</v>
      </c>
    </row>
    <row r="5740" spans="1:84">
      <c r="A5740">
        <v>21597317</v>
      </c>
      <c r="B5740" t="s">
        <v>141</v>
      </c>
      <c r="C5740" t="s">
        <v>142</v>
      </c>
      <c r="D5740">
        <v>9815306161</v>
      </c>
      <c r="E5740" t="s">
        <v>77</v>
      </c>
      <c r="F5740" t="s">
        <v>143</v>
      </c>
      <c r="G5740" t="s">
        <v>144</v>
      </c>
      <c r="H5740" t="s">
        <v>119</v>
      </c>
      <c r="I5740" t="s">
        <v>119</v>
      </c>
      <c r="K5740" t="s">
        <v>77</v>
      </c>
      <c r="N5740" t="s">
        <v>369</v>
      </c>
      <c r="O5740" t="s">
        <v>1739</v>
      </c>
      <c r="Q5740" t="s">
        <v>122</v>
      </c>
      <c r="S5740" t="s">
        <v>83</v>
      </c>
      <c r="T5740" t="s">
        <v>84</v>
      </c>
      <c r="U5740" t="s">
        <v>85</v>
      </c>
      <c r="W5740" t="s">
        <v>86</v>
      </c>
      <c r="Y5740" t="s">
        <v>84</v>
      </c>
      <c r="AA5740" t="s">
        <v>145</v>
      </c>
      <c r="AB5740" t="s">
        <v>124</v>
      </c>
      <c r="AD5740" t="s">
        <v>125</v>
      </c>
      <c r="AE5740" t="s">
        <v>90</v>
      </c>
      <c r="AF5740" t="s">
        <v>126</v>
      </c>
      <c r="AG5740" t="s">
        <v>126</v>
      </c>
      <c r="AH5740" t="s">
        <v>146</v>
      </c>
      <c r="AI5740" t="s">
        <v>128</v>
      </c>
      <c r="AJ5740" t="s">
        <v>94</v>
      </c>
      <c r="AK5740" t="s">
        <v>84</v>
      </c>
      <c r="AL5740" t="s">
        <v>95</v>
      </c>
      <c r="AM5740" t="s">
        <v>96</v>
      </c>
      <c r="AO5740" t="s">
        <v>125</v>
      </c>
      <c r="AQ5740" t="s">
        <v>128</v>
      </c>
      <c r="AS5740" s="1">
        <v>45989</v>
      </c>
      <c r="AT5740" s="2">
        <v>0.52361111111111114</v>
      </c>
      <c r="AU5740" t="s">
        <v>14979</v>
      </c>
      <c r="AV5740" t="s">
        <v>7523</v>
      </c>
      <c r="AZ5740" t="s">
        <v>99</v>
      </c>
      <c r="BA5740" t="s">
        <v>7524</v>
      </c>
      <c r="BB5740" t="s">
        <v>122</v>
      </c>
      <c r="BD5740" t="s">
        <v>7525</v>
      </c>
      <c r="BE5740" t="s">
        <v>7526</v>
      </c>
      <c r="BF5740" t="s">
        <v>172</v>
      </c>
      <c r="BG5740" t="s">
        <v>77</v>
      </c>
      <c r="BI5740" t="s">
        <v>103</v>
      </c>
      <c r="BJ5740" t="s">
        <v>104</v>
      </c>
      <c r="BK5740" t="s">
        <v>495</v>
      </c>
      <c r="BL5740">
        <v>2</v>
      </c>
      <c r="BM5740" t="s">
        <v>106</v>
      </c>
      <c r="BN5740" t="s">
        <v>107</v>
      </c>
      <c r="BO5740" t="s">
        <v>107</v>
      </c>
      <c r="BP5740" t="s">
        <v>496</v>
      </c>
      <c r="BQ5740" t="s">
        <v>110</v>
      </c>
      <c r="BR5740" t="s">
        <v>111</v>
      </c>
      <c r="BS5740" t="s">
        <v>112</v>
      </c>
      <c r="BT5740" t="s">
        <v>497</v>
      </c>
      <c r="BU5740" t="s">
        <v>17629</v>
      </c>
      <c r="BV5740">
        <v>31500</v>
      </c>
      <c r="BX5740" t="s">
        <v>111</v>
      </c>
      <c r="BY5740">
        <f t="shared" si="445"/>
        <v>63000</v>
      </c>
      <c r="BZ5740" t="str">
        <f t="shared" si="446"/>
        <v>North1</v>
      </c>
      <c r="CA5740">
        <f t="shared" si="447"/>
        <v>37170</v>
      </c>
      <c r="CB5740" t="str">
        <f t="shared" si="448"/>
        <v/>
      </c>
      <c r="CD5740" t="s">
        <v>122</v>
      </c>
      <c r="CE5740" t="str">
        <f t="shared" si="449"/>
        <v>Entry</v>
      </c>
      <c r="CF5740" t="s">
        <v>112</v>
      </c>
    </row>
    <row r="5741" spans="1:84">
      <c r="A5741">
        <v>21597340</v>
      </c>
      <c r="B5741" t="s">
        <v>141</v>
      </c>
      <c r="C5741" t="s">
        <v>142</v>
      </c>
      <c r="D5741">
        <v>9815306161</v>
      </c>
      <c r="E5741" t="s">
        <v>77</v>
      </c>
      <c r="F5741" t="s">
        <v>143</v>
      </c>
      <c r="G5741" t="s">
        <v>144</v>
      </c>
      <c r="H5741" t="s">
        <v>119</v>
      </c>
      <c r="I5741" t="s">
        <v>119</v>
      </c>
      <c r="K5741" t="s">
        <v>77</v>
      </c>
      <c r="N5741" t="s">
        <v>369</v>
      </c>
      <c r="O5741" t="s">
        <v>1739</v>
      </c>
      <c r="Q5741" t="s">
        <v>122</v>
      </c>
      <c r="S5741" t="s">
        <v>83</v>
      </c>
      <c r="T5741" t="s">
        <v>84</v>
      </c>
      <c r="U5741" t="s">
        <v>85</v>
      </c>
      <c r="W5741" t="s">
        <v>86</v>
      </c>
      <c r="Y5741" t="s">
        <v>84</v>
      </c>
      <c r="AA5741" t="s">
        <v>145</v>
      </c>
      <c r="AB5741" t="s">
        <v>124</v>
      </c>
      <c r="AD5741" t="s">
        <v>125</v>
      </c>
      <c r="AE5741" t="s">
        <v>90</v>
      </c>
      <c r="AF5741" t="s">
        <v>126</v>
      </c>
      <c r="AG5741" t="s">
        <v>126</v>
      </c>
      <c r="AH5741" t="s">
        <v>146</v>
      </c>
      <c r="AI5741" t="s">
        <v>128</v>
      </c>
      <c r="AJ5741" t="s">
        <v>94</v>
      </c>
      <c r="AK5741" t="s">
        <v>84</v>
      </c>
      <c r="AL5741" t="s">
        <v>95</v>
      </c>
      <c r="AM5741" t="s">
        <v>96</v>
      </c>
      <c r="AO5741" t="s">
        <v>125</v>
      </c>
      <c r="AQ5741" t="s">
        <v>128</v>
      </c>
      <c r="AS5741" s="1">
        <v>45989</v>
      </c>
      <c r="AT5741" s="2">
        <v>0.52500000000000002</v>
      </c>
      <c r="AU5741" t="s">
        <v>14980</v>
      </c>
      <c r="AV5741" t="s">
        <v>168</v>
      </c>
      <c r="AZ5741" t="s">
        <v>99</v>
      </c>
      <c r="BA5741" t="s">
        <v>169</v>
      </c>
      <c r="BB5741" t="s">
        <v>122</v>
      </c>
      <c r="BD5741" t="s">
        <v>170</v>
      </c>
      <c r="BE5741" t="s">
        <v>171</v>
      </c>
      <c r="BF5741" t="s">
        <v>172</v>
      </c>
      <c r="BG5741" t="s">
        <v>173</v>
      </c>
      <c r="BI5741" t="s">
        <v>103</v>
      </c>
      <c r="BJ5741" t="s">
        <v>104</v>
      </c>
      <c r="BK5741" t="s">
        <v>749</v>
      </c>
      <c r="BL5741">
        <v>5</v>
      </c>
      <c r="BM5741" t="s">
        <v>106</v>
      </c>
      <c r="BN5741" t="s">
        <v>750</v>
      </c>
      <c r="BO5741" t="s">
        <v>751</v>
      </c>
      <c r="BP5741" t="s">
        <v>752</v>
      </c>
      <c r="BQ5741" t="s">
        <v>110</v>
      </c>
      <c r="BR5741" t="s">
        <v>159</v>
      </c>
      <c r="BS5741" t="s">
        <v>160</v>
      </c>
      <c r="BT5741" t="s">
        <v>753</v>
      </c>
      <c r="BU5741" t="s">
        <v>17629</v>
      </c>
      <c r="BV5741">
        <v>35259</v>
      </c>
      <c r="BX5741" t="s">
        <v>17628</v>
      </c>
      <c r="BY5741">
        <f t="shared" si="445"/>
        <v>176295</v>
      </c>
      <c r="BZ5741" t="str">
        <f t="shared" si="446"/>
        <v>North1</v>
      </c>
      <c r="CA5741">
        <f t="shared" si="447"/>
        <v>41605.619999999995</v>
      </c>
      <c r="CB5741" t="str">
        <f t="shared" si="448"/>
        <v/>
      </c>
      <c r="CD5741" t="s">
        <v>122</v>
      </c>
      <c r="CE5741" t="str">
        <f t="shared" si="449"/>
        <v>Mainstream</v>
      </c>
      <c r="CF5741" t="s">
        <v>112</v>
      </c>
    </row>
    <row r="5742" spans="1:84">
      <c r="A5742">
        <v>21597340</v>
      </c>
      <c r="B5742" t="s">
        <v>141</v>
      </c>
      <c r="C5742" t="s">
        <v>142</v>
      </c>
      <c r="D5742">
        <v>9815306161</v>
      </c>
      <c r="E5742" t="s">
        <v>77</v>
      </c>
      <c r="F5742" t="s">
        <v>143</v>
      </c>
      <c r="G5742" t="s">
        <v>144</v>
      </c>
      <c r="H5742" t="s">
        <v>119</v>
      </c>
      <c r="I5742" t="s">
        <v>119</v>
      </c>
      <c r="K5742" t="s">
        <v>77</v>
      </c>
      <c r="N5742" t="s">
        <v>369</v>
      </c>
      <c r="O5742" t="s">
        <v>1739</v>
      </c>
      <c r="Q5742" t="s">
        <v>122</v>
      </c>
      <c r="S5742" t="s">
        <v>83</v>
      </c>
      <c r="T5742" t="s">
        <v>84</v>
      </c>
      <c r="U5742" t="s">
        <v>85</v>
      </c>
      <c r="W5742" t="s">
        <v>86</v>
      </c>
      <c r="Y5742" t="s">
        <v>84</v>
      </c>
      <c r="AA5742" t="s">
        <v>145</v>
      </c>
      <c r="AB5742" t="s">
        <v>124</v>
      </c>
      <c r="AD5742" t="s">
        <v>125</v>
      </c>
      <c r="AE5742" t="s">
        <v>90</v>
      </c>
      <c r="AF5742" t="s">
        <v>126</v>
      </c>
      <c r="AG5742" t="s">
        <v>126</v>
      </c>
      <c r="AH5742" t="s">
        <v>146</v>
      </c>
      <c r="AI5742" t="s">
        <v>128</v>
      </c>
      <c r="AJ5742" t="s">
        <v>94</v>
      </c>
      <c r="AK5742" t="s">
        <v>84</v>
      </c>
      <c r="AL5742" t="s">
        <v>95</v>
      </c>
      <c r="AM5742" t="s">
        <v>96</v>
      </c>
      <c r="AO5742" t="s">
        <v>125</v>
      </c>
      <c r="AQ5742" t="s">
        <v>128</v>
      </c>
      <c r="AS5742" s="1">
        <v>45989</v>
      </c>
      <c r="AT5742" s="2">
        <v>0.52500000000000002</v>
      </c>
      <c r="AU5742" t="s">
        <v>14980</v>
      </c>
      <c r="AV5742" t="s">
        <v>168</v>
      </c>
      <c r="AZ5742" t="s">
        <v>99</v>
      </c>
      <c r="BA5742" t="s">
        <v>169</v>
      </c>
      <c r="BB5742" t="s">
        <v>122</v>
      </c>
      <c r="BD5742" t="s">
        <v>170</v>
      </c>
      <c r="BE5742" t="s">
        <v>171</v>
      </c>
      <c r="BF5742" t="s">
        <v>172</v>
      </c>
      <c r="BG5742" t="s">
        <v>173</v>
      </c>
      <c r="BI5742" t="s">
        <v>103</v>
      </c>
      <c r="BJ5742" t="s">
        <v>104</v>
      </c>
      <c r="BK5742" t="s">
        <v>2403</v>
      </c>
      <c r="BL5742">
        <v>1</v>
      </c>
      <c r="BM5742" t="s">
        <v>106</v>
      </c>
      <c r="BN5742" t="s">
        <v>1633</v>
      </c>
      <c r="BO5742" t="s">
        <v>1634</v>
      </c>
      <c r="BP5742" t="s">
        <v>2404</v>
      </c>
      <c r="BQ5742" t="s">
        <v>110</v>
      </c>
      <c r="BR5742" t="s">
        <v>159</v>
      </c>
      <c r="BS5742" t="s">
        <v>139</v>
      </c>
      <c r="BT5742" t="s">
        <v>2405</v>
      </c>
      <c r="BU5742" t="s">
        <v>17629</v>
      </c>
      <c r="BV5742">
        <v>82990</v>
      </c>
      <c r="BX5742" t="s">
        <v>17628</v>
      </c>
      <c r="BY5742">
        <f t="shared" si="445"/>
        <v>82990</v>
      </c>
      <c r="BZ5742" t="str">
        <f t="shared" si="446"/>
        <v>North1</v>
      </c>
      <c r="CA5742">
        <f t="shared" si="447"/>
        <v>97928.2</v>
      </c>
      <c r="CB5742" t="str">
        <f t="shared" si="448"/>
        <v>SP</v>
      </c>
      <c r="CC5742" t="s">
        <v>17632</v>
      </c>
      <c r="CD5742" t="s">
        <v>122</v>
      </c>
      <c r="CE5742" t="str">
        <f t="shared" si="449"/>
        <v>Premium</v>
      </c>
      <c r="CF5742" t="s">
        <v>139</v>
      </c>
    </row>
    <row r="5743" spans="1:84">
      <c r="A5743">
        <v>21597846</v>
      </c>
      <c r="B5743" t="s">
        <v>2342</v>
      </c>
      <c r="C5743" t="s">
        <v>2343</v>
      </c>
      <c r="D5743">
        <v>9828022302</v>
      </c>
      <c r="E5743" t="s">
        <v>77</v>
      </c>
      <c r="F5743" t="s">
        <v>2344</v>
      </c>
      <c r="G5743" t="s">
        <v>2345</v>
      </c>
      <c r="H5743" t="s">
        <v>1217</v>
      </c>
      <c r="I5743" t="s">
        <v>1217</v>
      </c>
      <c r="K5743" t="s">
        <v>77</v>
      </c>
      <c r="N5743" t="s">
        <v>120</v>
      </c>
      <c r="O5743" t="s">
        <v>121</v>
      </c>
      <c r="Q5743" t="s">
        <v>122</v>
      </c>
      <c r="S5743" t="s">
        <v>83</v>
      </c>
      <c r="T5743" t="s">
        <v>84</v>
      </c>
      <c r="U5743" t="s">
        <v>85</v>
      </c>
      <c r="W5743" t="s">
        <v>86</v>
      </c>
      <c r="Y5743" t="s">
        <v>84</v>
      </c>
      <c r="AA5743" t="s">
        <v>1220</v>
      </c>
      <c r="AB5743" t="s">
        <v>124</v>
      </c>
      <c r="AD5743" t="s">
        <v>125</v>
      </c>
      <c r="AE5743" t="s">
        <v>90</v>
      </c>
      <c r="AF5743" t="s">
        <v>126</v>
      </c>
      <c r="AG5743" t="s">
        <v>126</v>
      </c>
      <c r="AH5743" t="s">
        <v>1221</v>
      </c>
      <c r="AI5743" t="s">
        <v>128</v>
      </c>
      <c r="AJ5743" t="s">
        <v>94</v>
      </c>
      <c r="AK5743" t="s">
        <v>84</v>
      </c>
      <c r="AL5743" t="s">
        <v>95</v>
      </c>
      <c r="AM5743" t="s">
        <v>96</v>
      </c>
      <c r="AO5743" t="s">
        <v>125</v>
      </c>
      <c r="AQ5743" t="s">
        <v>128</v>
      </c>
      <c r="AS5743" s="1">
        <v>45989</v>
      </c>
      <c r="AT5743" s="2">
        <v>0.55486111111111114</v>
      </c>
      <c r="AU5743" t="s">
        <v>14981</v>
      </c>
      <c r="AV5743" t="s">
        <v>14982</v>
      </c>
      <c r="AZ5743" t="s">
        <v>99</v>
      </c>
      <c r="BA5743" t="s">
        <v>14983</v>
      </c>
      <c r="BB5743" t="s">
        <v>122</v>
      </c>
      <c r="BD5743" t="s">
        <v>14984</v>
      </c>
      <c r="BE5743" t="s">
        <v>14985</v>
      </c>
      <c r="BF5743" t="s">
        <v>1217</v>
      </c>
      <c r="BG5743" t="s">
        <v>77</v>
      </c>
      <c r="BI5743" t="s">
        <v>103</v>
      </c>
      <c r="BJ5743" t="s">
        <v>104</v>
      </c>
      <c r="BK5743" t="s">
        <v>1089</v>
      </c>
      <c r="BL5743">
        <v>1</v>
      </c>
      <c r="BM5743" t="s">
        <v>106</v>
      </c>
      <c r="BN5743" t="s">
        <v>163</v>
      </c>
      <c r="BO5743" t="s">
        <v>163</v>
      </c>
      <c r="BP5743" t="s">
        <v>1090</v>
      </c>
      <c r="BQ5743" t="s">
        <v>110</v>
      </c>
      <c r="BR5743" t="s">
        <v>159</v>
      </c>
      <c r="BS5743" t="s">
        <v>112</v>
      </c>
      <c r="BT5743" t="s">
        <v>1091</v>
      </c>
      <c r="BU5743" t="s">
        <v>17629</v>
      </c>
      <c r="BV5743">
        <v>29407</v>
      </c>
      <c r="BX5743" t="s">
        <v>17628</v>
      </c>
      <c r="BY5743">
        <f t="shared" si="445"/>
        <v>29407</v>
      </c>
      <c r="BZ5743" t="str">
        <f t="shared" si="446"/>
        <v>North1</v>
      </c>
      <c r="CA5743">
        <f t="shared" si="447"/>
        <v>34700.259999999995</v>
      </c>
      <c r="CB5743" t="str">
        <f t="shared" si="448"/>
        <v/>
      </c>
      <c r="CD5743" t="s">
        <v>122</v>
      </c>
      <c r="CE5743" t="str">
        <f t="shared" si="449"/>
        <v>Entry</v>
      </c>
      <c r="CF5743" t="s">
        <v>112</v>
      </c>
    </row>
    <row r="5744" spans="1:84">
      <c r="A5744">
        <v>21597846</v>
      </c>
      <c r="B5744" t="s">
        <v>2342</v>
      </c>
      <c r="C5744" t="s">
        <v>2343</v>
      </c>
      <c r="D5744">
        <v>9828022302</v>
      </c>
      <c r="E5744" t="s">
        <v>77</v>
      </c>
      <c r="F5744" t="s">
        <v>2344</v>
      </c>
      <c r="G5744" t="s">
        <v>2345</v>
      </c>
      <c r="H5744" t="s">
        <v>1217</v>
      </c>
      <c r="I5744" t="s">
        <v>1217</v>
      </c>
      <c r="K5744" t="s">
        <v>77</v>
      </c>
      <c r="N5744" t="s">
        <v>120</v>
      </c>
      <c r="O5744" t="s">
        <v>121</v>
      </c>
      <c r="Q5744" t="s">
        <v>122</v>
      </c>
      <c r="S5744" t="s">
        <v>83</v>
      </c>
      <c r="T5744" t="s">
        <v>84</v>
      </c>
      <c r="U5744" t="s">
        <v>85</v>
      </c>
      <c r="W5744" t="s">
        <v>86</v>
      </c>
      <c r="Y5744" t="s">
        <v>84</v>
      </c>
      <c r="AA5744" t="s">
        <v>1220</v>
      </c>
      <c r="AB5744" t="s">
        <v>124</v>
      </c>
      <c r="AD5744" t="s">
        <v>125</v>
      </c>
      <c r="AE5744" t="s">
        <v>90</v>
      </c>
      <c r="AF5744" t="s">
        <v>126</v>
      </c>
      <c r="AG5744" t="s">
        <v>126</v>
      </c>
      <c r="AH5744" t="s">
        <v>1221</v>
      </c>
      <c r="AI5744" t="s">
        <v>128</v>
      </c>
      <c r="AJ5744" t="s">
        <v>94</v>
      </c>
      <c r="AK5744" t="s">
        <v>84</v>
      </c>
      <c r="AL5744" t="s">
        <v>95</v>
      </c>
      <c r="AM5744" t="s">
        <v>96</v>
      </c>
      <c r="AO5744" t="s">
        <v>125</v>
      </c>
      <c r="AQ5744" t="s">
        <v>128</v>
      </c>
      <c r="AS5744" s="1">
        <v>45989</v>
      </c>
      <c r="AT5744" s="2">
        <v>0.55486111111111114</v>
      </c>
      <c r="AU5744" t="s">
        <v>14981</v>
      </c>
      <c r="AV5744" t="s">
        <v>14982</v>
      </c>
      <c r="AZ5744" t="s">
        <v>99</v>
      </c>
      <c r="BA5744" t="s">
        <v>14983</v>
      </c>
      <c r="BB5744" t="s">
        <v>122</v>
      </c>
      <c r="BD5744" t="s">
        <v>14984</v>
      </c>
      <c r="BE5744" t="s">
        <v>14985</v>
      </c>
      <c r="BF5744" t="s">
        <v>1217</v>
      </c>
      <c r="BG5744" t="s">
        <v>77</v>
      </c>
      <c r="BI5744" t="s">
        <v>103</v>
      </c>
      <c r="BJ5744" t="s">
        <v>104</v>
      </c>
      <c r="BK5744" t="s">
        <v>667</v>
      </c>
      <c r="BL5744">
        <v>2</v>
      </c>
      <c r="BM5744" t="s">
        <v>106</v>
      </c>
      <c r="BN5744" t="s">
        <v>668</v>
      </c>
      <c r="BO5744" t="s">
        <v>669</v>
      </c>
      <c r="BP5744" t="s">
        <v>670</v>
      </c>
      <c r="BQ5744" t="s">
        <v>204</v>
      </c>
      <c r="BR5744" t="s">
        <v>205</v>
      </c>
      <c r="BS5744" t="s">
        <v>160</v>
      </c>
      <c r="BT5744" t="s">
        <v>204</v>
      </c>
      <c r="BU5744" t="s">
        <v>206</v>
      </c>
      <c r="BV5744">
        <v>9099</v>
      </c>
      <c r="BY5744">
        <f t="shared" si="445"/>
        <v>18198</v>
      </c>
      <c r="BZ5744" t="str">
        <f t="shared" si="446"/>
        <v>North1</v>
      </c>
      <c r="CA5744">
        <f t="shared" si="447"/>
        <v>10736.82</v>
      </c>
      <c r="CB5744" t="str">
        <f t="shared" si="448"/>
        <v/>
      </c>
      <c r="CD5744" t="s">
        <v>122</v>
      </c>
      <c r="CE5744" t="str">
        <f t="shared" si="449"/>
        <v>Mainstream</v>
      </c>
      <c r="CF5744" t="s">
        <v>160</v>
      </c>
    </row>
    <row r="5745" spans="1:84">
      <c r="A5745">
        <v>21599233</v>
      </c>
      <c r="B5745" t="s">
        <v>961</v>
      </c>
      <c r="C5745" t="s">
        <v>962</v>
      </c>
      <c r="D5745">
        <v>7006131255</v>
      </c>
      <c r="E5745" t="s">
        <v>77</v>
      </c>
      <c r="F5745" t="s">
        <v>963</v>
      </c>
      <c r="G5745" t="s">
        <v>964</v>
      </c>
      <c r="H5745" t="s">
        <v>965</v>
      </c>
      <c r="I5745" t="s">
        <v>965</v>
      </c>
      <c r="K5745" t="s">
        <v>77</v>
      </c>
      <c r="N5745" t="s">
        <v>369</v>
      </c>
      <c r="O5745" t="s">
        <v>1739</v>
      </c>
      <c r="Q5745" t="s">
        <v>122</v>
      </c>
      <c r="S5745" t="s">
        <v>83</v>
      </c>
      <c r="T5745" t="s">
        <v>84</v>
      </c>
      <c r="U5745" t="s">
        <v>85</v>
      </c>
      <c r="W5745" t="s">
        <v>86</v>
      </c>
      <c r="Y5745" t="s">
        <v>84</v>
      </c>
      <c r="AA5745" t="s">
        <v>123</v>
      </c>
      <c r="AB5745" t="s">
        <v>124</v>
      </c>
      <c r="AD5745" t="s">
        <v>125</v>
      </c>
      <c r="AE5745" t="s">
        <v>90</v>
      </c>
      <c r="AF5745" t="s">
        <v>126</v>
      </c>
      <c r="AG5745" t="s">
        <v>126</v>
      </c>
      <c r="AH5745" t="s">
        <v>966</v>
      </c>
      <c r="AI5745" t="s">
        <v>128</v>
      </c>
      <c r="AJ5745" t="s">
        <v>94</v>
      </c>
      <c r="AK5745" t="s">
        <v>84</v>
      </c>
      <c r="AL5745" t="s">
        <v>95</v>
      </c>
      <c r="AM5745" t="s">
        <v>96</v>
      </c>
      <c r="AO5745" t="s">
        <v>125</v>
      </c>
      <c r="AQ5745" t="s">
        <v>128</v>
      </c>
      <c r="AS5745" s="1">
        <v>45989</v>
      </c>
      <c r="AT5745" s="2">
        <v>0.56666666666666665</v>
      </c>
      <c r="AU5745" t="s">
        <v>14986</v>
      </c>
      <c r="AV5745" t="s">
        <v>5985</v>
      </c>
      <c r="AZ5745" t="s">
        <v>99</v>
      </c>
      <c r="BB5745" t="s">
        <v>122</v>
      </c>
      <c r="BD5745" t="s">
        <v>5986</v>
      </c>
      <c r="BE5745" t="s">
        <v>5987</v>
      </c>
      <c r="BF5745" t="s">
        <v>972</v>
      </c>
      <c r="BG5745" t="s">
        <v>77</v>
      </c>
      <c r="BI5745" t="s">
        <v>103</v>
      </c>
      <c r="BJ5745" t="s">
        <v>104</v>
      </c>
      <c r="BK5745" t="s">
        <v>471</v>
      </c>
      <c r="BL5745">
        <v>2</v>
      </c>
      <c r="BM5745" t="s">
        <v>106</v>
      </c>
      <c r="BN5745" t="s">
        <v>472</v>
      </c>
      <c r="BO5745" t="s">
        <v>459</v>
      </c>
      <c r="BP5745" t="s">
        <v>473</v>
      </c>
      <c r="BQ5745" t="s">
        <v>204</v>
      </c>
      <c r="BR5745" t="s">
        <v>461</v>
      </c>
      <c r="BS5745" t="s">
        <v>204</v>
      </c>
      <c r="BT5745" t="s">
        <v>204</v>
      </c>
      <c r="BU5745" t="s">
        <v>461</v>
      </c>
      <c r="BV5745">
        <v>999</v>
      </c>
      <c r="BY5745">
        <f t="shared" si="445"/>
        <v>1998</v>
      </c>
      <c r="BZ5745" t="str">
        <f t="shared" si="446"/>
        <v>North1</v>
      </c>
      <c r="CA5745">
        <f t="shared" si="447"/>
        <v>1178.82</v>
      </c>
      <c r="CB5745" t="str">
        <f t="shared" si="448"/>
        <v/>
      </c>
      <c r="CD5745" t="s">
        <v>122</v>
      </c>
      <c r="CE5745" t="str">
        <f t="shared" si="449"/>
        <v>NA</v>
      </c>
      <c r="CF5745" t="s">
        <v>204</v>
      </c>
    </row>
    <row r="5746" spans="1:84">
      <c r="A5746">
        <v>21599246</v>
      </c>
      <c r="B5746" t="s">
        <v>961</v>
      </c>
      <c r="C5746" t="s">
        <v>962</v>
      </c>
      <c r="D5746">
        <v>7006131255</v>
      </c>
      <c r="E5746" t="s">
        <v>77</v>
      </c>
      <c r="F5746" t="s">
        <v>963</v>
      </c>
      <c r="G5746" t="s">
        <v>964</v>
      </c>
      <c r="H5746" t="s">
        <v>965</v>
      </c>
      <c r="I5746" t="s">
        <v>965</v>
      </c>
      <c r="K5746" t="s">
        <v>77</v>
      </c>
      <c r="N5746" t="s">
        <v>369</v>
      </c>
      <c r="O5746" t="s">
        <v>1739</v>
      </c>
      <c r="Q5746" t="s">
        <v>122</v>
      </c>
      <c r="S5746" t="s">
        <v>83</v>
      </c>
      <c r="T5746" t="s">
        <v>84</v>
      </c>
      <c r="U5746" t="s">
        <v>85</v>
      </c>
      <c r="W5746" t="s">
        <v>86</v>
      </c>
      <c r="Y5746" t="s">
        <v>84</v>
      </c>
      <c r="AA5746" t="s">
        <v>123</v>
      </c>
      <c r="AB5746" t="s">
        <v>124</v>
      </c>
      <c r="AD5746" t="s">
        <v>125</v>
      </c>
      <c r="AE5746" t="s">
        <v>90</v>
      </c>
      <c r="AF5746" t="s">
        <v>126</v>
      </c>
      <c r="AG5746" t="s">
        <v>126</v>
      </c>
      <c r="AH5746" t="s">
        <v>966</v>
      </c>
      <c r="AI5746" t="s">
        <v>128</v>
      </c>
      <c r="AJ5746" t="s">
        <v>94</v>
      </c>
      <c r="AK5746" t="s">
        <v>84</v>
      </c>
      <c r="AL5746" t="s">
        <v>95</v>
      </c>
      <c r="AM5746" t="s">
        <v>96</v>
      </c>
      <c r="AO5746" t="s">
        <v>125</v>
      </c>
      <c r="AQ5746" t="s">
        <v>128</v>
      </c>
      <c r="AS5746" s="1">
        <v>45989</v>
      </c>
      <c r="AT5746" s="2">
        <v>0.56736111111111109</v>
      </c>
      <c r="AU5746" t="s">
        <v>14986</v>
      </c>
      <c r="AV5746" t="s">
        <v>1131</v>
      </c>
      <c r="AZ5746" t="s">
        <v>99</v>
      </c>
      <c r="BB5746" t="s">
        <v>122</v>
      </c>
      <c r="BD5746" t="s">
        <v>7073</v>
      </c>
      <c r="BE5746" t="s">
        <v>7074</v>
      </c>
      <c r="BF5746" t="s">
        <v>972</v>
      </c>
      <c r="BG5746" t="s">
        <v>77</v>
      </c>
      <c r="BI5746" t="s">
        <v>103</v>
      </c>
      <c r="BJ5746" t="s">
        <v>104</v>
      </c>
      <c r="BK5746" t="s">
        <v>471</v>
      </c>
      <c r="BL5746">
        <v>2</v>
      </c>
      <c r="BM5746" t="s">
        <v>106</v>
      </c>
      <c r="BN5746" t="s">
        <v>472</v>
      </c>
      <c r="BO5746" t="s">
        <v>459</v>
      </c>
      <c r="BP5746" t="s">
        <v>473</v>
      </c>
      <c r="BQ5746" t="s">
        <v>204</v>
      </c>
      <c r="BR5746" t="s">
        <v>461</v>
      </c>
      <c r="BS5746" t="s">
        <v>204</v>
      </c>
      <c r="BT5746" t="s">
        <v>204</v>
      </c>
      <c r="BU5746" t="s">
        <v>461</v>
      </c>
      <c r="BV5746">
        <v>999</v>
      </c>
      <c r="BY5746">
        <f t="shared" si="445"/>
        <v>1998</v>
      </c>
      <c r="BZ5746" t="str">
        <f t="shared" si="446"/>
        <v>North1</v>
      </c>
      <c r="CA5746">
        <f t="shared" si="447"/>
        <v>1178.82</v>
      </c>
      <c r="CB5746" t="str">
        <f t="shared" si="448"/>
        <v/>
      </c>
      <c r="CD5746" t="s">
        <v>122</v>
      </c>
      <c r="CE5746" t="str">
        <f t="shared" si="449"/>
        <v>NA</v>
      </c>
      <c r="CF5746" t="s">
        <v>204</v>
      </c>
    </row>
    <row r="5747" spans="1:84">
      <c r="A5747">
        <v>21599249</v>
      </c>
      <c r="B5747" t="s">
        <v>961</v>
      </c>
      <c r="C5747" t="s">
        <v>962</v>
      </c>
      <c r="D5747">
        <v>7006131255</v>
      </c>
      <c r="E5747" t="s">
        <v>77</v>
      </c>
      <c r="F5747" t="s">
        <v>963</v>
      </c>
      <c r="G5747" t="s">
        <v>964</v>
      </c>
      <c r="H5747" t="s">
        <v>965</v>
      </c>
      <c r="I5747" t="s">
        <v>965</v>
      </c>
      <c r="K5747" t="s">
        <v>77</v>
      </c>
      <c r="N5747" t="s">
        <v>369</v>
      </c>
      <c r="O5747" t="s">
        <v>1739</v>
      </c>
      <c r="Q5747" t="s">
        <v>122</v>
      </c>
      <c r="S5747" t="s">
        <v>83</v>
      </c>
      <c r="T5747" t="s">
        <v>84</v>
      </c>
      <c r="U5747" t="s">
        <v>85</v>
      </c>
      <c r="W5747" t="s">
        <v>86</v>
      </c>
      <c r="Y5747" t="s">
        <v>84</v>
      </c>
      <c r="AA5747" t="s">
        <v>123</v>
      </c>
      <c r="AB5747" t="s">
        <v>124</v>
      </c>
      <c r="AD5747" t="s">
        <v>125</v>
      </c>
      <c r="AE5747" t="s">
        <v>90</v>
      </c>
      <c r="AF5747" t="s">
        <v>126</v>
      </c>
      <c r="AG5747" t="s">
        <v>126</v>
      </c>
      <c r="AH5747" t="s">
        <v>966</v>
      </c>
      <c r="AI5747" t="s">
        <v>128</v>
      </c>
      <c r="AJ5747" t="s">
        <v>94</v>
      </c>
      <c r="AK5747" t="s">
        <v>84</v>
      </c>
      <c r="AL5747" t="s">
        <v>95</v>
      </c>
      <c r="AM5747" t="s">
        <v>96</v>
      </c>
      <c r="AO5747" t="s">
        <v>125</v>
      </c>
      <c r="AQ5747" t="s">
        <v>128</v>
      </c>
      <c r="AS5747" s="1">
        <v>45989</v>
      </c>
      <c r="AT5747" s="2">
        <v>0.5805555555555556</v>
      </c>
      <c r="AU5747" t="s">
        <v>14986</v>
      </c>
      <c r="AV5747" t="s">
        <v>2135</v>
      </c>
      <c r="AZ5747" t="s">
        <v>99</v>
      </c>
      <c r="BA5747" t="s">
        <v>2136</v>
      </c>
      <c r="BB5747" t="s">
        <v>122</v>
      </c>
      <c r="BD5747" t="s">
        <v>2137</v>
      </c>
      <c r="BE5747" t="s">
        <v>2138</v>
      </c>
      <c r="BF5747" t="s">
        <v>972</v>
      </c>
      <c r="BG5747" t="s">
        <v>77</v>
      </c>
      <c r="BI5747" t="s">
        <v>103</v>
      </c>
      <c r="BJ5747" t="s">
        <v>151</v>
      </c>
      <c r="BK5747" t="s">
        <v>2909</v>
      </c>
      <c r="BL5747">
        <v>1</v>
      </c>
      <c r="BM5747" t="s">
        <v>106</v>
      </c>
      <c r="BN5747" t="s">
        <v>248</v>
      </c>
      <c r="BO5747" t="s">
        <v>2910</v>
      </c>
      <c r="BP5747" t="s">
        <v>2911</v>
      </c>
      <c r="BQ5747" t="s">
        <v>110</v>
      </c>
      <c r="BR5747" t="s">
        <v>248</v>
      </c>
      <c r="BS5747" t="s">
        <v>139</v>
      </c>
      <c r="BT5747" t="s">
        <v>113</v>
      </c>
      <c r="BU5747" t="s">
        <v>17629</v>
      </c>
      <c r="BV5747">
        <v>70000</v>
      </c>
      <c r="BX5747" t="s">
        <v>248</v>
      </c>
      <c r="BY5747">
        <f t="shared" si="445"/>
        <v>70000</v>
      </c>
      <c r="BZ5747" t="str">
        <f t="shared" si="446"/>
        <v>North1</v>
      </c>
      <c r="CA5747">
        <f t="shared" si="447"/>
        <v>82600</v>
      </c>
      <c r="CB5747" t="str">
        <f t="shared" si="448"/>
        <v>SP</v>
      </c>
      <c r="CC5747" t="s">
        <v>17632</v>
      </c>
      <c r="CD5747" t="s">
        <v>122</v>
      </c>
      <c r="CE5747" t="str">
        <f t="shared" si="449"/>
        <v>Premium</v>
      </c>
      <c r="CF5747" t="s">
        <v>139</v>
      </c>
    </row>
    <row r="5748" spans="1:84">
      <c r="A5748">
        <v>21599254</v>
      </c>
      <c r="B5748" t="s">
        <v>961</v>
      </c>
      <c r="C5748" t="s">
        <v>962</v>
      </c>
      <c r="D5748">
        <v>7006131255</v>
      </c>
      <c r="E5748" t="s">
        <v>77</v>
      </c>
      <c r="F5748" t="s">
        <v>963</v>
      </c>
      <c r="G5748" t="s">
        <v>964</v>
      </c>
      <c r="H5748" t="s">
        <v>965</v>
      </c>
      <c r="I5748" t="s">
        <v>965</v>
      </c>
      <c r="K5748" t="s">
        <v>77</v>
      </c>
      <c r="N5748" t="s">
        <v>369</v>
      </c>
      <c r="O5748" t="s">
        <v>1739</v>
      </c>
      <c r="Q5748" t="s">
        <v>122</v>
      </c>
      <c r="S5748" t="s">
        <v>83</v>
      </c>
      <c r="T5748" t="s">
        <v>84</v>
      </c>
      <c r="U5748" t="s">
        <v>85</v>
      </c>
      <c r="W5748" t="s">
        <v>86</v>
      </c>
      <c r="Y5748" t="s">
        <v>84</v>
      </c>
      <c r="AA5748" t="s">
        <v>123</v>
      </c>
      <c r="AB5748" t="s">
        <v>124</v>
      </c>
      <c r="AD5748" t="s">
        <v>125</v>
      </c>
      <c r="AE5748" t="s">
        <v>90</v>
      </c>
      <c r="AF5748" t="s">
        <v>126</v>
      </c>
      <c r="AG5748" t="s">
        <v>126</v>
      </c>
      <c r="AH5748" t="s">
        <v>966</v>
      </c>
      <c r="AI5748" t="s">
        <v>128</v>
      </c>
      <c r="AJ5748" t="s">
        <v>94</v>
      </c>
      <c r="AK5748" t="s">
        <v>84</v>
      </c>
      <c r="AL5748" t="s">
        <v>95</v>
      </c>
      <c r="AM5748" t="s">
        <v>96</v>
      </c>
      <c r="AO5748" t="s">
        <v>125</v>
      </c>
      <c r="AQ5748" t="s">
        <v>128</v>
      </c>
      <c r="AS5748" s="1">
        <v>45989</v>
      </c>
      <c r="AT5748" s="2">
        <v>0.59444444444444444</v>
      </c>
      <c r="AU5748" t="s">
        <v>14986</v>
      </c>
      <c r="AV5748" t="s">
        <v>1311</v>
      </c>
      <c r="AZ5748" t="s">
        <v>99</v>
      </c>
      <c r="BA5748" t="s">
        <v>1312</v>
      </c>
      <c r="BB5748" t="s">
        <v>122</v>
      </c>
      <c r="BD5748" t="s">
        <v>1313</v>
      </c>
      <c r="BE5748" t="s">
        <v>1314</v>
      </c>
      <c r="BF5748" t="s">
        <v>972</v>
      </c>
      <c r="BG5748" t="s">
        <v>77</v>
      </c>
      <c r="BI5748" t="s">
        <v>103</v>
      </c>
      <c r="BJ5748" t="s">
        <v>151</v>
      </c>
      <c r="BK5748" t="s">
        <v>421</v>
      </c>
      <c r="BL5748">
        <v>1</v>
      </c>
      <c r="BM5748" t="s">
        <v>106</v>
      </c>
      <c r="BN5748" t="s">
        <v>163</v>
      </c>
      <c r="BO5748" t="s">
        <v>156</v>
      </c>
      <c r="BP5748" t="s">
        <v>422</v>
      </c>
      <c r="BQ5748" t="s">
        <v>110</v>
      </c>
      <c r="BR5748" t="s">
        <v>159</v>
      </c>
      <c r="BS5748" t="s">
        <v>160</v>
      </c>
      <c r="BT5748" t="s">
        <v>257</v>
      </c>
      <c r="BU5748" t="s">
        <v>17629</v>
      </c>
      <c r="BV5748">
        <v>46000</v>
      </c>
      <c r="BX5748" t="s">
        <v>17628</v>
      </c>
      <c r="BY5748">
        <f t="shared" si="445"/>
        <v>46000</v>
      </c>
      <c r="BZ5748" t="str">
        <f t="shared" si="446"/>
        <v>North1</v>
      </c>
      <c r="CA5748">
        <f t="shared" si="447"/>
        <v>54280</v>
      </c>
      <c r="CB5748" t="str">
        <f t="shared" si="448"/>
        <v/>
      </c>
      <c r="CD5748" t="s">
        <v>122</v>
      </c>
      <c r="CE5748" t="str">
        <f t="shared" si="449"/>
        <v>Mainstream</v>
      </c>
      <c r="CF5748" t="s">
        <v>160</v>
      </c>
    </row>
    <row r="5749" spans="1:84">
      <c r="A5749">
        <v>21598347</v>
      </c>
      <c r="B5749" t="s">
        <v>2342</v>
      </c>
      <c r="C5749" t="s">
        <v>2343</v>
      </c>
      <c r="D5749">
        <v>9828022302</v>
      </c>
      <c r="E5749" t="s">
        <v>77</v>
      </c>
      <c r="F5749" t="s">
        <v>2344</v>
      </c>
      <c r="G5749" t="s">
        <v>2345</v>
      </c>
      <c r="H5749" t="s">
        <v>1217</v>
      </c>
      <c r="I5749" t="s">
        <v>1217</v>
      </c>
      <c r="K5749" t="s">
        <v>77</v>
      </c>
      <c r="N5749" t="s">
        <v>120</v>
      </c>
      <c r="O5749" t="s">
        <v>121</v>
      </c>
      <c r="Q5749" t="s">
        <v>122</v>
      </c>
      <c r="S5749" t="s">
        <v>83</v>
      </c>
      <c r="T5749" t="s">
        <v>84</v>
      </c>
      <c r="U5749" t="s">
        <v>85</v>
      </c>
      <c r="W5749" t="s">
        <v>86</v>
      </c>
      <c r="Y5749" t="s">
        <v>84</v>
      </c>
      <c r="AA5749" t="s">
        <v>1220</v>
      </c>
      <c r="AB5749" t="s">
        <v>124</v>
      </c>
      <c r="AD5749" t="s">
        <v>125</v>
      </c>
      <c r="AE5749" t="s">
        <v>90</v>
      </c>
      <c r="AF5749" t="s">
        <v>126</v>
      </c>
      <c r="AG5749" t="s">
        <v>126</v>
      </c>
      <c r="AH5749" t="s">
        <v>1221</v>
      </c>
      <c r="AI5749" t="s">
        <v>128</v>
      </c>
      <c r="AJ5749" t="s">
        <v>94</v>
      </c>
      <c r="AK5749" t="s">
        <v>84</v>
      </c>
      <c r="AL5749" t="s">
        <v>95</v>
      </c>
      <c r="AM5749" t="s">
        <v>96</v>
      </c>
      <c r="AO5749" t="s">
        <v>125</v>
      </c>
      <c r="AQ5749" t="s">
        <v>128</v>
      </c>
      <c r="AS5749" s="1">
        <v>45989</v>
      </c>
      <c r="AT5749" s="2">
        <v>0.60486111111111107</v>
      </c>
      <c r="AU5749" t="s">
        <v>14987</v>
      </c>
      <c r="AV5749" t="s">
        <v>14988</v>
      </c>
      <c r="AZ5749" t="s">
        <v>99</v>
      </c>
      <c r="BA5749" t="s">
        <v>14989</v>
      </c>
      <c r="BB5749" t="s">
        <v>122</v>
      </c>
      <c r="BD5749" t="s">
        <v>14990</v>
      </c>
      <c r="BE5749" t="s">
        <v>14991</v>
      </c>
      <c r="BF5749" t="s">
        <v>1217</v>
      </c>
      <c r="BG5749" t="s">
        <v>77</v>
      </c>
      <c r="BI5749" t="s">
        <v>103</v>
      </c>
      <c r="BJ5749" t="s">
        <v>104</v>
      </c>
      <c r="BK5749" t="s">
        <v>1089</v>
      </c>
      <c r="BL5749">
        <v>1</v>
      </c>
      <c r="BM5749" t="s">
        <v>106</v>
      </c>
      <c r="BN5749" t="s">
        <v>163</v>
      </c>
      <c r="BO5749" t="s">
        <v>163</v>
      </c>
      <c r="BP5749" t="s">
        <v>1090</v>
      </c>
      <c r="BQ5749" t="s">
        <v>110</v>
      </c>
      <c r="BR5749" t="s">
        <v>159</v>
      </c>
      <c r="BS5749" t="s">
        <v>112</v>
      </c>
      <c r="BT5749" t="s">
        <v>1091</v>
      </c>
      <c r="BU5749" t="s">
        <v>17629</v>
      </c>
      <c r="BV5749">
        <v>29407</v>
      </c>
      <c r="BX5749" t="s">
        <v>17628</v>
      </c>
      <c r="BY5749">
        <f t="shared" si="445"/>
        <v>29407</v>
      </c>
      <c r="BZ5749" t="str">
        <f t="shared" si="446"/>
        <v>North1</v>
      </c>
      <c r="CA5749">
        <f t="shared" si="447"/>
        <v>34700.259999999995</v>
      </c>
      <c r="CB5749" t="str">
        <f t="shared" si="448"/>
        <v/>
      </c>
      <c r="CD5749" t="s">
        <v>122</v>
      </c>
      <c r="CE5749" t="str">
        <f t="shared" si="449"/>
        <v>Entry</v>
      </c>
      <c r="CF5749" t="s">
        <v>112</v>
      </c>
    </row>
    <row r="5750" spans="1:84">
      <c r="A5750">
        <v>21598347</v>
      </c>
      <c r="B5750" t="s">
        <v>2342</v>
      </c>
      <c r="C5750" t="s">
        <v>2343</v>
      </c>
      <c r="D5750">
        <v>9828022302</v>
      </c>
      <c r="E5750" t="s">
        <v>77</v>
      </c>
      <c r="F5750" t="s">
        <v>2344</v>
      </c>
      <c r="G5750" t="s">
        <v>2345</v>
      </c>
      <c r="H5750" t="s">
        <v>1217</v>
      </c>
      <c r="I5750" t="s">
        <v>1217</v>
      </c>
      <c r="K5750" t="s">
        <v>77</v>
      </c>
      <c r="N5750" t="s">
        <v>120</v>
      </c>
      <c r="O5750" t="s">
        <v>121</v>
      </c>
      <c r="Q5750" t="s">
        <v>122</v>
      </c>
      <c r="S5750" t="s">
        <v>83</v>
      </c>
      <c r="T5750" t="s">
        <v>84</v>
      </c>
      <c r="U5750" t="s">
        <v>85</v>
      </c>
      <c r="W5750" t="s">
        <v>86</v>
      </c>
      <c r="Y5750" t="s">
        <v>84</v>
      </c>
      <c r="AA5750" t="s">
        <v>1220</v>
      </c>
      <c r="AB5750" t="s">
        <v>124</v>
      </c>
      <c r="AD5750" t="s">
        <v>125</v>
      </c>
      <c r="AE5750" t="s">
        <v>90</v>
      </c>
      <c r="AF5750" t="s">
        <v>126</v>
      </c>
      <c r="AG5750" t="s">
        <v>126</v>
      </c>
      <c r="AH5750" t="s">
        <v>1221</v>
      </c>
      <c r="AI5750" t="s">
        <v>128</v>
      </c>
      <c r="AJ5750" t="s">
        <v>94</v>
      </c>
      <c r="AK5750" t="s">
        <v>84</v>
      </c>
      <c r="AL5750" t="s">
        <v>95</v>
      </c>
      <c r="AM5750" t="s">
        <v>96</v>
      </c>
      <c r="AO5750" t="s">
        <v>125</v>
      </c>
      <c r="AQ5750" t="s">
        <v>128</v>
      </c>
      <c r="AS5750" s="1">
        <v>45989</v>
      </c>
      <c r="AT5750" s="2">
        <v>0.60486111111111107</v>
      </c>
      <c r="AU5750" t="s">
        <v>14987</v>
      </c>
      <c r="AV5750" t="s">
        <v>14988</v>
      </c>
      <c r="AZ5750" t="s">
        <v>99</v>
      </c>
      <c r="BA5750" t="s">
        <v>14989</v>
      </c>
      <c r="BB5750" t="s">
        <v>122</v>
      </c>
      <c r="BD5750" t="s">
        <v>14990</v>
      </c>
      <c r="BE5750" t="s">
        <v>14991</v>
      </c>
      <c r="BF5750" t="s">
        <v>1217</v>
      </c>
      <c r="BG5750" t="s">
        <v>77</v>
      </c>
      <c r="BI5750" t="s">
        <v>103</v>
      </c>
      <c r="BJ5750" t="s">
        <v>104</v>
      </c>
      <c r="BK5750" t="s">
        <v>667</v>
      </c>
      <c r="BL5750">
        <v>2</v>
      </c>
      <c r="BM5750" t="s">
        <v>106</v>
      </c>
      <c r="BN5750" t="s">
        <v>668</v>
      </c>
      <c r="BO5750" t="s">
        <v>669</v>
      </c>
      <c r="BP5750" t="s">
        <v>670</v>
      </c>
      <c r="BQ5750" t="s">
        <v>204</v>
      </c>
      <c r="BR5750" t="s">
        <v>205</v>
      </c>
      <c r="BS5750" t="s">
        <v>160</v>
      </c>
      <c r="BT5750" t="s">
        <v>204</v>
      </c>
      <c r="BU5750" t="s">
        <v>206</v>
      </c>
      <c r="BV5750">
        <v>9099</v>
      </c>
      <c r="BY5750">
        <f t="shared" si="445"/>
        <v>18198</v>
      </c>
      <c r="BZ5750" t="str">
        <f t="shared" si="446"/>
        <v>North1</v>
      </c>
      <c r="CA5750">
        <f t="shared" si="447"/>
        <v>10736.82</v>
      </c>
      <c r="CB5750" t="str">
        <f t="shared" si="448"/>
        <v/>
      </c>
      <c r="CD5750" t="s">
        <v>122</v>
      </c>
      <c r="CE5750" t="str">
        <f t="shared" si="449"/>
        <v>Mainstream</v>
      </c>
      <c r="CF5750" t="s">
        <v>160</v>
      </c>
    </row>
    <row r="5751" spans="1:84">
      <c r="A5751">
        <v>21598394</v>
      </c>
      <c r="B5751" t="s">
        <v>75</v>
      </c>
      <c r="C5751" t="s">
        <v>76</v>
      </c>
      <c r="D5751">
        <v>9753911212</v>
      </c>
      <c r="E5751" t="s">
        <v>77</v>
      </c>
      <c r="F5751" t="s">
        <v>78</v>
      </c>
      <c r="G5751">
        <v>601082</v>
      </c>
      <c r="H5751" t="s">
        <v>79</v>
      </c>
      <c r="I5751" t="s">
        <v>79</v>
      </c>
      <c r="K5751" t="s">
        <v>77</v>
      </c>
      <c r="N5751" t="s">
        <v>80</v>
      </c>
      <c r="O5751" t="s">
        <v>81</v>
      </c>
      <c r="Q5751" t="s">
        <v>82</v>
      </c>
      <c r="S5751" t="s">
        <v>83</v>
      </c>
      <c r="T5751" t="s">
        <v>84</v>
      </c>
      <c r="U5751" t="s">
        <v>85</v>
      </c>
      <c r="W5751" t="s">
        <v>86</v>
      </c>
      <c r="Y5751" t="s">
        <v>84</v>
      </c>
      <c r="AA5751" t="s">
        <v>87</v>
      </c>
      <c r="AB5751" t="s">
        <v>88</v>
      </c>
      <c r="AD5751" t="s">
        <v>89</v>
      </c>
      <c r="AE5751" t="s">
        <v>90</v>
      </c>
      <c r="AF5751" t="s">
        <v>91</v>
      </c>
      <c r="AG5751" t="s">
        <v>91</v>
      </c>
      <c r="AH5751" t="s">
        <v>92</v>
      </c>
      <c r="AI5751" t="s">
        <v>93</v>
      </c>
      <c r="AJ5751" t="s">
        <v>94</v>
      </c>
      <c r="AK5751" t="s">
        <v>84</v>
      </c>
      <c r="AL5751" t="s">
        <v>95</v>
      </c>
      <c r="AM5751" t="s">
        <v>96</v>
      </c>
      <c r="AO5751" t="s">
        <v>89</v>
      </c>
      <c r="AQ5751" t="s">
        <v>93</v>
      </c>
      <c r="AS5751" s="1">
        <v>45989</v>
      </c>
      <c r="AT5751" s="2">
        <v>0.60833333333333328</v>
      </c>
      <c r="AU5751" t="s">
        <v>14992</v>
      </c>
      <c r="AV5751" t="s">
        <v>7341</v>
      </c>
      <c r="AZ5751" t="s">
        <v>99</v>
      </c>
      <c r="BA5751" t="s">
        <v>14993</v>
      </c>
      <c r="BB5751" t="s">
        <v>82</v>
      </c>
      <c r="BD5751" t="s">
        <v>14994</v>
      </c>
      <c r="BE5751" t="s">
        <v>78</v>
      </c>
      <c r="BF5751" t="s">
        <v>79</v>
      </c>
      <c r="BG5751" t="s">
        <v>77</v>
      </c>
      <c r="BI5751" t="s">
        <v>103</v>
      </c>
      <c r="BJ5751" t="s">
        <v>104</v>
      </c>
      <c r="BK5751" t="s">
        <v>4449</v>
      </c>
      <c r="BL5751">
        <v>1</v>
      </c>
      <c r="BM5751" t="s">
        <v>106</v>
      </c>
      <c r="BN5751" t="s">
        <v>4450</v>
      </c>
      <c r="BO5751" t="s">
        <v>4451</v>
      </c>
      <c r="BP5751" t="s">
        <v>4452</v>
      </c>
      <c r="BQ5751" t="s">
        <v>110</v>
      </c>
      <c r="BR5751" t="s">
        <v>111</v>
      </c>
      <c r="BS5751" t="s">
        <v>160</v>
      </c>
      <c r="BT5751" t="s">
        <v>387</v>
      </c>
      <c r="BU5751" t="s">
        <v>17629</v>
      </c>
      <c r="BV5751">
        <v>48395</v>
      </c>
      <c r="BX5751" t="s">
        <v>111</v>
      </c>
      <c r="BY5751">
        <f t="shared" si="445"/>
        <v>48395</v>
      </c>
      <c r="BZ5751" t="str">
        <f t="shared" si="446"/>
        <v>North2</v>
      </c>
      <c r="CA5751">
        <f t="shared" si="447"/>
        <v>57106.1</v>
      </c>
      <c r="CB5751" t="str">
        <f t="shared" si="448"/>
        <v/>
      </c>
      <c r="CD5751" t="s">
        <v>82</v>
      </c>
      <c r="CE5751" t="str">
        <f t="shared" si="449"/>
        <v>Mainstream</v>
      </c>
      <c r="CF5751" t="s">
        <v>160</v>
      </c>
    </row>
    <row r="5752" spans="1:84">
      <c r="A5752">
        <v>21598396</v>
      </c>
      <c r="B5752" t="s">
        <v>75</v>
      </c>
      <c r="C5752" t="s">
        <v>76</v>
      </c>
      <c r="D5752">
        <v>9753911212</v>
      </c>
      <c r="E5752" t="s">
        <v>77</v>
      </c>
      <c r="F5752" t="s">
        <v>78</v>
      </c>
      <c r="G5752">
        <v>601082</v>
      </c>
      <c r="H5752" t="s">
        <v>79</v>
      </c>
      <c r="I5752" t="s">
        <v>79</v>
      </c>
      <c r="K5752" t="s">
        <v>77</v>
      </c>
      <c r="N5752" t="s">
        <v>80</v>
      </c>
      <c r="O5752" t="s">
        <v>81</v>
      </c>
      <c r="Q5752" t="s">
        <v>82</v>
      </c>
      <c r="S5752" t="s">
        <v>83</v>
      </c>
      <c r="T5752" t="s">
        <v>84</v>
      </c>
      <c r="U5752" t="s">
        <v>85</v>
      </c>
      <c r="W5752" t="s">
        <v>86</v>
      </c>
      <c r="Y5752" t="s">
        <v>84</v>
      </c>
      <c r="AA5752" t="s">
        <v>87</v>
      </c>
      <c r="AB5752" t="s">
        <v>88</v>
      </c>
      <c r="AD5752" t="s">
        <v>89</v>
      </c>
      <c r="AE5752" t="s">
        <v>90</v>
      </c>
      <c r="AF5752" t="s">
        <v>91</v>
      </c>
      <c r="AG5752" t="s">
        <v>91</v>
      </c>
      <c r="AH5752" t="s">
        <v>92</v>
      </c>
      <c r="AI5752" t="s">
        <v>93</v>
      </c>
      <c r="AJ5752" t="s">
        <v>94</v>
      </c>
      <c r="AK5752" t="s">
        <v>84</v>
      </c>
      <c r="AL5752" t="s">
        <v>95</v>
      </c>
      <c r="AM5752" t="s">
        <v>96</v>
      </c>
      <c r="AO5752" t="s">
        <v>89</v>
      </c>
      <c r="AQ5752" t="s">
        <v>93</v>
      </c>
      <c r="AS5752" s="1">
        <v>45989</v>
      </c>
      <c r="AT5752" s="2">
        <v>0.60833333333333328</v>
      </c>
      <c r="AU5752" t="s">
        <v>14995</v>
      </c>
      <c r="AV5752" t="s">
        <v>14996</v>
      </c>
      <c r="AZ5752" t="s">
        <v>99</v>
      </c>
      <c r="BA5752" t="s">
        <v>14997</v>
      </c>
      <c r="BB5752" t="s">
        <v>82</v>
      </c>
      <c r="BD5752" t="s">
        <v>14998</v>
      </c>
      <c r="BE5752" t="s">
        <v>78</v>
      </c>
      <c r="BF5752" t="s">
        <v>79</v>
      </c>
      <c r="BG5752" t="s">
        <v>77</v>
      </c>
      <c r="BI5752" t="s">
        <v>103</v>
      </c>
      <c r="BJ5752" t="s">
        <v>104</v>
      </c>
      <c r="BK5752" t="s">
        <v>4449</v>
      </c>
      <c r="BL5752">
        <v>1</v>
      </c>
      <c r="BM5752" t="s">
        <v>106</v>
      </c>
      <c r="BN5752" t="s">
        <v>4450</v>
      </c>
      <c r="BO5752" t="s">
        <v>4451</v>
      </c>
      <c r="BP5752" t="s">
        <v>4452</v>
      </c>
      <c r="BQ5752" t="s">
        <v>110</v>
      </c>
      <c r="BR5752" t="s">
        <v>111</v>
      </c>
      <c r="BS5752" t="s">
        <v>160</v>
      </c>
      <c r="BT5752" t="s">
        <v>387</v>
      </c>
      <c r="BU5752" t="s">
        <v>17629</v>
      </c>
      <c r="BV5752">
        <v>48395</v>
      </c>
      <c r="BX5752" t="s">
        <v>111</v>
      </c>
      <c r="BY5752">
        <f t="shared" si="445"/>
        <v>48395</v>
      </c>
      <c r="BZ5752" t="str">
        <f t="shared" si="446"/>
        <v>North2</v>
      </c>
      <c r="CA5752">
        <f t="shared" si="447"/>
        <v>57106.1</v>
      </c>
      <c r="CB5752" t="str">
        <f t="shared" si="448"/>
        <v/>
      </c>
      <c r="CD5752" t="s">
        <v>82</v>
      </c>
      <c r="CE5752" t="str">
        <f t="shared" si="449"/>
        <v>Mainstream</v>
      </c>
      <c r="CF5752" t="s">
        <v>160</v>
      </c>
    </row>
    <row r="5753" spans="1:84">
      <c r="A5753">
        <v>21598403</v>
      </c>
      <c r="B5753" t="s">
        <v>75</v>
      </c>
      <c r="C5753" t="s">
        <v>76</v>
      </c>
      <c r="D5753">
        <v>9753911212</v>
      </c>
      <c r="E5753" t="s">
        <v>77</v>
      </c>
      <c r="F5753" t="s">
        <v>78</v>
      </c>
      <c r="G5753">
        <v>601082</v>
      </c>
      <c r="H5753" t="s">
        <v>79</v>
      </c>
      <c r="I5753" t="s">
        <v>79</v>
      </c>
      <c r="K5753" t="s">
        <v>77</v>
      </c>
      <c r="N5753" t="s">
        <v>80</v>
      </c>
      <c r="O5753" t="s">
        <v>81</v>
      </c>
      <c r="Q5753" t="s">
        <v>82</v>
      </c>
      <c r="S5753" t="s">
        <v>83</v>
      </c>
      <c r="T5753" t="s">
        <v>84</v>
      </c>
      <c r="U5753" t="s">
        <v>85</v>
      </c>
      <c r="W5753" t="s">
        <v>86</v>
      </c>
      <c r="Y5753" t="s">
        <v>84</v>
      </c>
      <c r="AA5753" t="s">
        <v>87</v>
      </c>
      <c r="AB5753" t="s">
        <v>88</v>
      </c>
      <c r="AD5753" t="s">
        <v>89</v>
      </c>
      <c r="AE5753" t="s">
        <v>90</v>
      </c>
      <c r="AF5753" t="s">
        <v>91</v>
      </c>
      <c r="AG5753" t="s">
        <v>91</v>
      </c>
      <c r="AH5753" t="s">
        <v>92</v>
      </c>
      <c r="AI5753" t="s">
        <v>93</v>
      </c>
      <c r="AJ5753" t="s">
        <v>94</v>
      </c>
      <c r="AK5753" t="s">
        <v>84</v>
      </c>
      <c r="AL5753" t="s">
        <v>95</v>
      </c>
      <c r="AM5753" t="s">
        <v>96</v>
      </c>
      <c r="AO5753" t="s">
        <v>89</v>
      </c>
      <c r="AQ5753" t="s">
        <v>93</v>
      </c>
      <c r="AS5753" s="1">
        <v>45989</v>
      </c>
      <c r="AT5753" s="2">
        <v>0.60833333333333328</v>
      </c>
      <c r="AU5753" t="s">
        <v>14999</v>
      </c>
      <c r="AV5753" t="s">
        <v>15000</v>
      </c>
      <c r="AZ5753" t="s">
        <v>99</v>
      </c>
      <c r="BA5753" t="s">
        <v>15001</v>
      </c>
      <c r="BB5753" t="s">
        <v>82</v>
      </c>
      <c r="BD5753" t="s">
        <v>15002</v>
      </c>
      <c r="BE5753" t="s">
        <v>78</v>
      </c>
      <c r="BF5753" t="s">
        <v>79</v>
      </c>
      <c r="BG5753" t="s">
        <v>77</v>
      </c>
      <c r="BI5753" t="s">
        <v>103</v>
      </c>
      <c r="BJ5753" t="s">
        <v>104</v>
      </c>
      <c r="BK5753" t="s">
        <v>4449</v>
      </c>
      <c r="BL5753">
        <v>1</v>
      </c>
      <c r="BM5753" t="s">
        <v>106</v>
      </c>
      <c r="BN5753" t="s">
        <v>4450</v>
      </c>
      <c r="BO5753" t="s">
        <v>4451</v>
      </c>
      <c r="BP5753" t="s">
        <v>4452</v>
      </c>
      <c r="BQ5753" t="s">
        <v>110</v>
      </c>
      <c r="BR5753" t="s">
        <v>111</v>
      </c>
      <c r="BS5753" t="s">
        <v>160</v>
      </c>
      <c r="BT5753" t="s">
        <v>387</v>
      </c>
      <c r="BU5753" t="s">
        <v>17629</v>
      </c>
      <c r="BV5753">
        <v>48395</v>
      </c>
      <c r="BX5753" t="s">
        <v>111</v>
      </c>
      <c r="BY5753">
        <f t="shared" si="445"/>
        <v>48395</v>
      </c>
      <c r="BZ5753" t="str">
        <f t="shared" si="446"/>
        <v>North2</v>
      </c>
      <c r="CA5753">
        <f t="shared" si="447"/>
        <v>57106.1</v>
      </c>
      <c r="CB5753" t="str">
        <f t="shared" si="448"/>
        <v/>
      </c>
      <c r="CD5753" t="s">
        <v>82</v>
      </c>
      <c r="CE5753" t="str">
        <f t="shared" si="449"/>
        <v>Mainstream</v>
      </c>
      <c r="CF5753" t="s">
        <v>160</v>
      </c>
    </row>
    <row r="5754" spans="1:84">
      <c r="A5754">
        <v>21598406</v>
      </c>
      <c r="B5754" t="s">
        <v>75</v>
      </c>
      <c r="C5754" t="s">
        <v>76</v>
      </c>
      <c r="D5754">
        <v>9753911212</v>
      </c>
      <c r="E5754" t="s">
        <v>77</v>
      </c>
      <c r="F5754" t="s">
        <v>78</v>
      </c>
      <c r="G5754">
        <v>601082</v>
      </c>
      <c r="H5754" t="s">
        <v>79</v>
      </c>
      <c r="I5754" t="s">
        <v>79</v>
      </c>
      <c r="K5754" t="s">
        <v>77</v>
      </c>
      <c r="N5754" t="s">
        <v>80</v>
      </c>
      <c r="O5754" t="s">
        <v>81</v>
      </c>
      <c r="Q5754" t="s">
        <v>82</v>
      </c>
      <c r="S5754" t="s">
        <v>83</v>
      </c>
      <c r="T5754" t="s">
        <v>84</v>
      </c>
      <c r="U5754" t="s">
        <v>85</v>
      </c>
      <c r="W5754" t="s">
        <v>86</v>
      </c>
      <c r="Y5754" t="s">
        <v>84</v>
      </c>
      <c r="AA5754" t="s">
        <v>87</v>
      </c>
      <c r="AB5754" t="s">
        <v>88</v>
      </c>
      <c r="AD5754" t="s">
        <v>89</v>
      </c>
      <c r="AE5754" t="s">
        <v>90</v>
      </c>
      <c r="AF5754" t="s">
        <v>91</v>
      </c>
      <c r="AG5754" t="s">
        <v>91</v>
      </c>
      <c r="AH5754" t="s">
        <v>92</v>
      </c>
      <c r="AI5754" t="s">
        <v>93</v>
      </c>
      <c r="AJ5754" t="s">
        <v>94</v>
      </c>
      <c r="AK5754" t="s">
        <v>84</v>
      </c>
      <c r="AL5754" t="s">
        <v>95</v>
      </c>
      <c r="AM5754" t="s">
        <v>96</v>
      </c>
      <c r="AO5754" t="s">
        <v>89</v>
      </c>
      <c r="AQ5754" t="s">
        <v>93</v>
      </c>
      <c r="AS5754" s="1">
        <v>45989</v>
      </c>
      <c r="AT5754" s="2">
        <v>0.60902777777777772</v>
      </c>
      <c r="AU5754" t="s">
        <v>15003</v>
      </c>
      <c r="AV5754" t="s">
        <v>15004</v>
      </c>
      <c r="AZ5754" t="s">
        <v>99</v>
      </c>
      <c r="BB5754" t="s">
        <v>82</v>
      </c>
      <c r="BD5754" t="s">
        <v>15005</v>
      </c>
      <c r="BE5754" t="s">
        <v>78</v>
      </c>
      <c r="BF5754" t="s">
        <v>79</v>
      </c>
      <c r="BG5754" t="s">
        <v>77</v>
      </c>
      <c r="BI5754" t="s">
        <v>103</v>
      </c>
      <c r="BJ5754" t="s">
        <v>104</v>
      </c>
      <c r="BK5754" t="s">
        <v>4449</v>
      </c>
      <c r="BL5754">
        <v>1</v>
      </c>
      <c r="BM5754" t="s">
        <v>106</v>
      </c>
      <c r="BN5754" t="s">
        <v>4450</v>
      </c>
      <c r="BO5754" t="s">
        <v>4451</v>
      </c>
      <c r="BP5754" t="s">
        <v>4452</v>
      </c>
      <c r="BQ5754" t="s">
        <v>110</v>
      </c>
      <c r="BR5754" t="s">
        <v>111</v>
      </c>
      <c r="BS5754" t="s">
        <v>160</v>
      </c>
      <c r="BT5754" t="s">
        <v>387</v>
      </c>
      <c r="BU5754" t="s">
        <v>17629</v>
      </c>
      <c r="BV5754">
        <v>48395</v>
      </c>
      <c r="BX5754" t="s">
        <v>111</v>
      </c>
      <c r="BY5754">
        <f t="shared" si="445"/>
        <v>48395</v>
      </c>
      <c r="BZ5754" t="str">
        <f t="shared" si="446"/>
        <v>North2</v>
      </c>
      <c r="CA5754">
        <f t="shared" si="447"/>
        <v>57106.1</v>
      </c>
      <c r="CB5754" t="str">
        <f t="shared" si="448"/>
        <v/>
      </c>
      <c r="CD5754" t="s">
        <v>82</v>
      </c>
      <c r="CE5754" t="str">
        <f t="shared" si="449"/>
        <v>Mainstream</v>
      </c>
      <c r="CF5754" t="s">
        <v>160</v>
      </c>
    </row>
    <row r="5755" spans="1:84">
      <c r="A5755">
        <v>21598408</v>
      </c>
      <c r="B5755" t="s">
        <v>75</v>
      </c>
      <c r="C5755" t="s">
        <v>76</v>
      </c>
      <c r="D5755">
        <v>9753911212</v>
      </c>
      <c r="E5755" t="s">
        <v>77</v>
      </c>
      <c r="F5755" t="s">
        <v>78</v>
      </c>
      <c r="G5755">
        <v>601082</v>
      </c>
      <c r="H5755" t="s">
        <v>79</v>
      </c>
      <c r="I5755" t="s">
        <v>79</v>
      </c>
      <c r="K5755" t="s">
        <v>77</v>
      </c>
      <c r="N5755" t="s">
        <v>80</v>
      </c>
      <c r="O5755" t="s">
        <v>81</v>
      </c>
      <c r="Q5755" t="s">
        <v>82</v>
      </c>
      <c r="S5755" t="s">
        <v>83</v>
      </c>
      <c r="T5755" t="s">
        <v>84</v>
      </c>
      <c r="U5755" t="s">
        <v>85</v>
      </c>
      <c r="W5755" t="s">
        <v>86</v>
      </c>
      <c r="Y5755" t="s">
        <v>84</v>
      </c>
      <c r="AA5755" t="s">
        <v>87</v>
      </c>
      <c r="AB5755" t="s">
        <v>88</v>
      </c>
      <c r="AD5755" t="s">
        <v>89</v>
      </c>
      <c r="AE5755" t="s">
        <v>90</v>
      </c>
      <c r="AF5755" t="s">
        <v>91</v>
      </c>
      <c r="AG5755" t="s">
        <v>91</v>
      </c>
      <c r="AH5755" t="s">
        <v>92</v>
      </c>
      <c r="AI5755" t="s">
        <v>93</v>
      </c>
      <c r="AJ5755" t="s">
        <v>94</v>
      </c>
      <c r="AK5755" t="s">
        <v>84</v>
      </c>
      <c r="AL5755" t="s">
        <v>95</v>
      </c>
      <c r="AM5755" t="s">
        <v>96</v>
      </c>
      <c r="AO5755" t="s">
        <v>89</v>
      </c>
      <c r="AQ5755" t="s">
        <v>93</v>
      </c>
      <c r="AS5755" s="1">
        <v>45989</v>
      </c>
      <c r="AT5755" s="2">
        <v>0.60972222222222228</v>
      </c>
      <c r="AU5755" t="s">
        <v>15006</v>
      </c>
      <c r="AV5755" t="s">
        <v>15007</v>
      </c>
      <c r="AZ5755" t="s">
        <v>99</v>
      </c>
      <c r="BB5755" t="s">
        <v>82</v>
      </c>
      <c r="BD5755" t="s">
        <v>15008</v>
      </c>
      <c r="BE5755" t="s">
        <v>78</v>
      </c>
      <c r="BF5755" t="s">
        <v>79</v>
      </c>
      <c r="BG5755" t="s">
        <v>77</v>
      </c>
      <c r="BI5755" t="s">
        <v>103</v>
      </c>
      <c r="BJ5755" t="s">
        <v>104</v>
      </c>
      <c r="BK5755" t="s">
        <v>4449</v>
      </c>
      <c r="BL5755">
        <v>1</v>
      </c>
      <c r="BM5755" t="s">
        <v>106</v>
      </c>
      <c r="BN5755" t="s">
        <v>4450</v>
      </c>
      <c r="BO5755" t="s">
        <v>4451</v>
      </c>
      <c r="BP5755" t="s">
        <v>4452</v>
      </c>
      <c r="BQ5755" t="s">
        <v>110</v>
      </c>
      <c r="BR5755" t="s">
        <v>111</v>
      </c>
      <c r="BS5755" t="s">
        <v>160</v>
      </c>
      <c r="BT5755" t="s">
        <v>387</v>
      </c>
      <c r="BU5755" t="s">
        <v>17629</v>
      </c>
      <c r="BV5755">
        <v>48395</v>
      </c>
      <c r="BX5755" t="s">
        <v>111</v>
      </c>
      <c r="BY5755">
        <f t="shared" si="445"/>
        <v>48395</v>
      </c>
      <c r="BZ5755" t="str">
        <f t="shared" si="446"/>
        <v>North2</v>
      </c>
      <c r="CA5755">
        <f t="shared" si="447"/>
        <v>57106.1</v>
      </c>
      <c r="CB5755" t="str">
        <f t="shared" si="448"/>
        <v/>
      </c>
      <c r="CD5755" t="s">
        <v>82</v>
      </c>
      <c r="CE5755" t="str">
        <f t="shared" si="449"/>
        <v>Mainstream</v>
      </c>
      <c r="CF5755" t="s">
        <v>160</v>
      </c>
    </row>
    <row r="5756" spans="1:84">
      <c r="A5756">
        <v>21598413</v>
      </c>
      <c r="B5756" t="s">
        <v>75</v>
      </c>
      <c r="C5756" t="s">
        <v>76</v>
      </c>
      <c r="D5756">
        <v>9753911212</v>
      </c>
      <c r="E5756" t="s">
        <v>77</v>
      </c>
      <c r="F5756" t="s">
        <v>78</v>
      </c>
      <c r="G5756">
        <v>601082</v>
      </c>
      <c r="H5756" t="s">
        <v>79</v>
      </c>
      <c r="I5756" t="s">
        <v>79</v>
      </c>
      <c r="K5756" t="s">
        <v>77</v>
      </c>
      <c r="N5756" t="s">
        <v>80</v>
      </c>
      <c r="O5756" t="s">
        <v>81</v>
      </c>
      <c r="Q5756" t="s">
        <v>82</v>
      </c>
      <c r="S5756" t="s">
        <v>83</v>
      </c>
      <c r="T5756" t="s">
        <v>84</v>
      </c>
      <c r="U5756" t="s">
        <v>85</v>
      </c>
      <c r="W5756" t="s">
        <v>86</v>
      </c>
      <c r="Y5756" t="s">
        <v>84</v>
      </c>
      <c r="AA5756" t="s">
        <v>87</v>
      </c>
      <c r="AB5756" t="s">
        <v>88</v>
      </c>
      <c r="AD5756" t="s">
        <v>89</v>
      </c>
      <c r="AE5756" t="s">
        <v>90</v>
      </c>
      <c r="AF5756" t="s">
        <v>91</v>
      </c>
      <c r="AG5756" t="s">
        <v>91</v>
      </c>
      <c r="AH5756" t="s">
        <v>92</v>
      </c>
      <c r="AI5756" t="s">
        <v>93</v>
      </c>
      <c r="AJ5756" t="s">
        <v>94</v>
      </c>
      <c r="AK5756" t="s">
        <v>84</v>
      </c>
      <c r="AL5756" t="s">
        <v>95</v>
      </c>
      <c r="AM5756" t="s">
        <v>96</v>
      </c>
      <c r="AO5756" t="s">
        <v>89</v>
      </c>
      <c r="AQ5756" t="s">
        <v>93</v>
      </c>
      <c r="AS5756" s="1">
        <v>45989</v>
      </c>
      <c r="AT5756" s="2">
        <v>0.60972222222222228</v>
      </c>
      <c r="AU5756" t="s">
        <v>15009</v>
      </c>
      <c r="AV5756" t="s">
        <v>15010</v>
      </c>
      <c r="AZ5756" t="s">
        <v>99</v>
      </c>
      <c r="BA5756" t="s">
        <v>15011</v>
      </c>
      <c r="BB5756" t="s">
        <v>82</v>
      </c>
      <c r="BD5756" t="s">
        <v>15012</v>
      </c>
      <c r="BE5756" t="s">
        <v>78</v>
      </c>
      <c r="BF5756" t="s">
        <v>79</v>
      </c>
      <c r="BG5756" t="s">
        <v>77</v>
      </c>
      <c r="BI5756" t="s">
        <v>103</v>
      </c>
      <c r="BJ5756" t="s">
        <v>104</v>
      </c>
      <c r="BK5756" t="s">
        <v>4449</v>
      </c>
      <c r="BL5756">
        <v>2</v>
      </c>
      <c r="BM5756" t="s">
        <v>106</v>
      </c>
      <c r="BN5756" t="s">
        <v>4450</v>
      </c>
      <c r="BO5756" t="s">
        <v>4451</v>
      </c>
      <c r="BP5756" t="s">
        <v>4452</v>
      </c>
      <c r="BQ5756" t="s">
        <v>110</v>
      </c>
      <c r="BR5756" t="s">
        <v>111</v>
      </c>
      <c r="BS5756" t="s">
        <v>160</v>
      </c>
      <c r="BT5756" t="s">
        <v>387</v>
      </c>
      <c r="BU5756" t="s">
        <v>17629</v>
      </c>
      <c r="BV5756">
        <v>48395</v>
      </c>
      <c r="BX5756" t="s">
        <v>111</v>
      </c>
      <c r="BY5756">
        <f t="shared" si="445"/>
        <v>96790</v>
      </c>
      <c r="BZ5756" t="str">
        <f t="shared" si="446"/>
        <v>North2</v>
      </c>
      <c r="CA5756">
        <f t="shared" si="447"/>
        <v>57106.1</v>
      </c>
      <c r="CB5756" t="str">
        <f t="shared" si="448"/>
        <v/>
      </c>
      <c r="CD5756" t="s">
        <v>82</v>
      </c>
      <c r="CE5756" t="str">
        <f t="shared" si="449"/>
        <v>Mainstream</v>
      </c>
      <c r="CF5756" t="s">
        <v>160</v>
      </c>
    </row>
    <row r="5757" spans="1:84">
      <c r="A5757">
        <v>21598421</v>
      </c>
      <c r="B5757" t="s">
        <v>75</v>
      </c>
      <c r="C5757" t="s">
        <v>76</v>
      </c>
      <c r="D5757">
        <v>9753911212</v>
      </c>
      <c r="E5757" t="s">
        <v>77</v>
      </c>
      <c r="F5757" t="s">
        <v>78</v>
      </c>
      <c r="G5757">
        <v>601082</v>
      </c>
      <c r="H5757" t="s">
        <v>79</v>
      </c>
      <c r="I5757" t="s">
        <v>79</v>
      </c>
      <c r="K5757" t="s">
        <v>77</v>
      </c>
      <c r="N5757" t="s">
        <v>80</v>
      </c>
      <c r="O5757" t="s">
        <v>81</v>
      </c>
      <c r="Q5757" t="s">
        <v>82</v>
      </c>
      <c r="S5757" t="s">
        <v>83</v>
      </c>
      <c r="T5757" t="s">
        <v>84</v>
      </c>
      <c r="U5757" t="s">
        <v>85</v>
      </c>
      <c r="W5757" t="s">
        <v>86</v>
      </c>
      <c r="Y5757" t="s">
        <v>84</v>
      </c>
      <c r="AA5757" t="s">
        <v>87</v>
      </c>
      <c r="AB5757" t="s">
        <v>88</v>
      </c>
      <c r="AD5757" t="s">
        <v>89</v>
      </c>
      <c r="AE5757" t="s">
        <v>90</v>
      </c>
      <c r="AF5757" t="s">
        <v>91</v>
      </c>
      <c r="AG5757" t="s">
        <v>91</v>
      </c>
      <c r="AH5757" t="s">
        <v>92</v>
      </c>
      <c r="AI5757" t="s">
        <v>93</v>
      </c>
      <c r="AJ5757" t="s">
        <v>94</v>
      </c>
      <c r="AK5757" t="s">
        <v>84</v>
      </c>
      <c r="AL5757" t="s">
        <v>95</v>
      </c>
      <c r="AM5757" t="s">
        <v>96</v>
      </c>
      <c r="AO5757" t="s">
        <v>89</v>
      </c>
      <c r="AQ5757" t="s">
        <v>93</v>
      </c>
      <c r="AS5757" s="1">
        <v>45989</v>
      </c>
      <c r="AT5757" s="2">
        <v>0.61041666666666672</v>
      </c>
      <c r="AU5757" t="s">
        <v>15013</v>
      </c>
      <c r="AV5757" t="s">
        <v>15014</v>
      </c>
      <c r="AZ5757" t="s">
        <v>99</v>
      </c>
      <c r="BA5757" t="s">
        <v>15015</v>
      </c>
      <c r="BB5757" t="s">
        <v>82</v>
      </c>
      <c r="BD5757" t="s">
        <v>15016</v>
      </c>
      <c r="BE5757" t="s">
        <v>78</v>
      </c>
      <c r="BF5757" t="s">
        <v>79</v>
      </c>
      <c r="BG5757" t="s">
        <v>77</v>
      </c>
      <c r="BI5757" t="s">
        <v>103</v>
      </c>
      <c r="BJ5757" t="s">
        <v>104</v>
      </c>
      <c r="BK5757" t="s">
        <v>4449</v>
      </c>
      <c r="BL5757">
        <v>1</v>
      </c>
      <c r="BM5757" t="s">
        <v>106</v>
      </c>
      <c r="BN5757" t="s">
        <v>4450</v>
      </c>
      <c r="BO5757" t="s">
        <v>4451</v>
      </c>
      <c r="BP5757" t="s">
        <v>4452</v>
      </c>
      <c r="BQ5757" t="s">
        <v>110</v>
      </c>
      <c r="BR5757" t="s">
        <v>111</v>
      </c>
      <c r="BS5757" t="s">
        <v>160</v>
      </c>
      <c r="BT5757" t="s">
        <v>387</v>
      </c>
      <c r="BU5757" t="s">
        <v>17629</v>
      </c>
      <c r="BV5757">
        <v>48395</v>
      </c>
      <c r="BX5757" t="s">
        <v>111</v>
      </c>
      <c r="BY5757">
        <f t="shared" si="445"/>
        <v>48395</v>
      </c>
      <c r="BZ5757" t="str">
        <f t="shared" si="446"/>
        <v>North2</v>
      </c>
      <c r="CA5757">
        <f t="shared" si="447"/>
        <v>57106.1</v>
      </c>
      <c r="CB5757" t="str">
        <f t="shared" si="448"/>
        <v/>
      </c>
      <c r="CD5757" t="s">
        <v>82</v>
      </c>
      <c r="CE5757" t="str">
        <f t="shared" si="449"/>
        <v>Mainstream</v>
      </c>
      <c r="CF5757" t="s">
        <v>160</v>
      </c>
    </row>
    <row r="5758" spans="1:84">
      <c r="A5758">
        <v>21598428</v>
      </c>
      <c r="B5758" t="s">
        <v>75</v>
      </c>
      <c r="C5758" t="s">
        <v>76</v>
      </c>
      <c r="D5758">
        <v>9753911212</v>
      </c>
      <c r="E5758" t="s">
        <v>77</v>
      </c>
      <c r="F5758" t="s">
        <v>78</v>
      </c>
      <c r="G5758">
        <v>601082</v>
      </c>
      <c r="H5758" t="s">
        <v>79</v>
      </c>
      <c r="I5758" t="s">
        <v>79</v>
      </c>
      <c r="K5758" t="s">
        <v>77</v>
      </c>
      <c r="N5758" t="s">
        <v>80</v>
      </c>
      <c r="O5758" t="s">
        <v>81</v>
      </c>
      <c r="Q5758" t="s">
        <v>82</v>
      </c>
      <c r="S5758" t="s">
        <v>83</v>
      </c>
      <c r="T5758" t="s">
        <v>84</v>
      </c>
      <c r="U5758" t="s">
        <v>85</v>
      </c>
      <c r="W5758" t="s">
        <v>86</v>
      </c>
      <c r="Y5758" t="s">
        <v>84</v>
      </c>
      <c r="AA5758" t="s">
        <v>87</v>
      </c>
      <c r="AB5758" t="s">
        <v>88</v>
      </c>
      <c r="AD5758" t="s">
        <v>89</v>
      </c>
      <c r="AE5758" t="s">
        <v>90</v>
      </c>
      <c r="AF5758" t="s">
        <v>91</v>
      </c>
      <c r="AG5758" t="s">
        <v>91</v>
      </c>
      <c r="AH5758" t="s">
        <v>92</v>
      </c>
      <c r="AI5758" t="s">
        <v>93</v>
      </c>
      <c r="AJ5758" t="s">
        <v>94</v>
      </c>
      <c r="AK5758" t="s">
        <v>84</v>
      </c>
      <c r="AL5758" t="s">
        <v>95</v>
      </c>
      <c r="AM5758" t="s">
        <v>96</v>
      </c>
      <c r="AO5758" t="s">
        <v>89</v>
      </c>
      <c r="AQ5758" t="s">
        <v>93</v>
      </c>
      <c r="AS5758" s="1">
        <v>45989</v>
      </c>
      <c r="AT5758" s="2">
        <v>0.61041666666666672</v>
      </c>
      <c r="AU5758" t="s">
        <v>15017</v>
      </c>
      <c r="AV5758" t="s">
        <v>15018</v>
      </c>
      <c r="AZ5758" t="s">
        <v>99</v>
      </c>
      <c r="BA5758" t="s">
        <v>15019</v>
      </c>
      <c r="BB5758" t="s">
        <v>82</v>
      </c>
      <c r="BD5758" t="s">
        <v>15020</v>
      </c>
      <c r="BE5758" t="s">
        <v>15021</v>
      </c>
      <c r="BF5758" t="s">
        <v>79</v>
      </c>
      <c r="BG5758" t="s">
        <v>77</v>
      </c>
      <c r="BI5758" t="s">
        <v>103</v>
      </c>
      <c r="BJ5758" t="s">
        <v>104</v>
      </c>
      <c r="BK5758" t="s">
        <v>4449</v>
      </c>
      <c r="BL5758">
        <v>1</v>
      </c>
      <c r="BM5758" t="s">
        <v>106</v>
      </c>
      <c r="BN5758" t="s">
        <v>4450</v>
      </c>
      <c r="BO5758" t="s">
        <v>4451</v>
      </c>
      <c r="BP5758" t="s">
        <v>4452</v>
      </c>
      <c r="BQ5758" t="s">
        <v>110</v>
      </c>
      <c r="BR5758" t="s">
        <v>111</v>
      </c>
      <c r="BS5758" t="s">
        <v>160</v>
      </c>
      <c r="BT5758" t="s">
        <v>387</v>
      </c>
      <c r="BU5758" t="s">
        <v>17629</v>
      </c>
      <c r="BV5758">
        <v>48395</v>
      </c>
      <c r="BX5758" t="s">
        <v>111</v>
      </c>
      <c r="BY5758">
        <f t="shared" si="445"/>
        <v>48395</v>
      </c>
      <c r="BZ5758" t="str">
        <f t="shared" si="446"/>
        <v>North2</v>
      </c>
      <c r="CA5758">
        <f t="shared" si="447"/>
        <v>57106.1</v>
      </c>
      <c r="CB5758" t="str">
        <f t="shared" si="448"/>
        <v/>
      </c>
      <c r="CD5758" t="s">
        <v>82</v>
      </c>
      <c r="CE5758" t="str">
        <f t="shared" si="449"/>
        <v>Mainstream</v>
      </c>
      <c r="CF5758" t="s">
        <v>160</v>
      </c>
    </row>
    <row r="5759" spans="1:84">
      <c r="A5759">
        <v>21598438</v>
      </c>
      <c r="B5759" t="s">
        <v>75</v>
      </c>
      <c r="C5759" t="s">
        <v>76</v>
      </c>
      <c r="D5759">
        <v>9753911212</v>
      </c>
      <c r="E5759" t="s">
        <v>77</v>
      </c>
      <c r="F5759" t="s">
        <v>78</v>
      </c>
      <c r="G5759">
        <v>601082</v>
      </c>
      <c r="H5759" t="s">
        <v>79</v>
      </c>
      <c r="I5759" t="s">
        <v>79</v>
      </c>
      <c r="K5759" t="s">
        <v>77</v>
      </c>
      <c r="N5759" t="s">
        <v>80</v>
      </c>
      <c r="O5759" t="s">
        <v>81</v>
      </c>
      <c r="Q5759" t="s">
        <v>82</v>
      </c>
      <c r="S5759" t="s">
        <v>83</v>
      </c>
      <c r="T5759" t="s">
        <v>84</v>
      </c>
      <c r="U5759" t="s">
        <v>85</v>
      </c>
      <c r="W5759" t="s">
        <v>86</v>
      </c>
      <c r="Y5759" t="s">
        <v>84</v>
      </c>
      <c r="AA5759" t="s">
        <v>87</v>
      </c>
      <c r="AB5759" t="s">
        <v>88</v>
      </c>
      <c r="AD5759" t="s">
        <v>89</v>
      </c>
      <c r="AE5759" t="s">
        <v>90</v>
      </c>
      <c r="AF5759" t="s">
        <v>91</v>
      </c>
      <c r="AG5759" t="s">
        <v>91</v>
      </c>
      <c r="AH5759" t="s">
        <v>92</v>
      </c>
      <c r="AI5759" t="s">
        <v>93</v>
      </c>
      <c r="AJ5759" t="s">
        <v>94</v>
      </c>
      <c r="AK5759" t="s">
        <v>84</v>
      </c>
      <c r="AL5759" t="s">
        <v>95</v>
      </c>
      <c r="AM5759" t="s">
        <v>96</v>
      </c>
      <c r="AO5759" t="s">
        <v>89</v>
      </c>
      <c r="AQ5759" t="s">
        <v>93</v>
      </c>
      <c r="AS5759" s="1">
        <v>45989</v>
      </c>
      <c r="AT5759" s="2">
        <v>0.6118055555555556</v>
      </c>
      <c r="AU5759" t="s">
        <v>15022</v>
      </c>
      <c r="AV5759" t="s">
        <v>98</v>
      </c>
      <c r="AZ5759" t="s">
        <v>99</v>
      </c>
      <c r="BA5759" t="s">
        <v>100</v>
      </c>
      <c r="BB5759" t="s">
        <v>82</v>
      </c>
      <c r="BD5759" t="s">
        <v>101</v>
      </c>
      <c r="BE5759" t="s">
        <v>102</v>
      </c>
      <c r="BF5759" t="s">
        <v>79</v>
      </c>
      <c r="BG5759" t="s">
        <v>77</v>
      </c>
      <c r="BI5759" t="s">
        <v>103</v>
      </c>
      <c r="BJ5759" t="s">
        <v>104</v>
      </c>
      <c r="BK5759" t="s">
        <v>840</v>
      </c>
      <c r="BL5759">
        <v>1</v>
      </c>
      <c r="BM5759" t="s">
        <v>106</v>
      </c>
      <c r="BN5759" t="s">
        <v>248</v>
      </c>
      <c r="BO5759" t="s">
        <v>841</v>
      </c>
      <c r="BP5759" t="s">
        <v>842</v>
      </c>
      <c r="BQ5759" t="s">
        <v>110</v>
      </c>
      <c r="BR5759" t="s">
        <v>248</v>
      </c>
      <c r="BS5759" t="s">
        <v>112</v>
      </c>
      <c r="BT5759" t="s">
        <v>843</v>
      </c>
      <c r="BU5759" t="s">
        <v>17629</v>
      </c>
      <c r="BV5759">
        <v>32000</v>
      </c>
      <c r="BX5759" t="s">
        <v>248</v>
      </c>
      <c r="BY5759">
        <f t="shared" si="445"/>
        <v>32000</v>
      </c>
      <c r="BZ5759" t="str">
        <f t="shared" si="446"/>
        <v>North2</v>
      </c>
      <c r="CA5759">
        <f t="shared" si="447"/>
        <v>37760</v>
      </c>
      <c r="CB5759" t="str">
        <f t="shared" si="448"/>
        <v/>
      </c>
      <c r="CD5759" t="s">
        <v>82</v>
      </c>
      <c r="CE5759" t="str">
        <f t="shared" si="449"/>
        <v>Entry</v>
      </c>
      <c r="CF5759" t="s">
        <v>112</v>
      </c>
    </row>
    <row r="5760" spans="1:84">
      <c r="A5760">
        <v>21625398</v>
      </c>
      <c r="B5760" t="s">
        <v>578</v>
      </c>
      <c r="C5760" t="s">
        <v>579</v>
      </c>
      <c r="D5760">
        <v>7050129999</v>
      </c>
      <c r="E5760" t="s">
        <v>77</v>
      </c>
      <c r="F5760" t="s">
        <v>580</v>
      </c>
      <c r="G5760" t="s">
        <v>581</v>
      </c>
      <c r="H5760" t="s">
        <v>582</v>
      </c>
      <c r="I5760" t="s">
        <v>582</v>
      </c>
      <c r="K5760" t="s">
        <v>77</v>
      </c>
      <c r="N5760" t="s">
        <v>2839</v>
      </c>
      <c r="Q5760" t="s">
        <v>196</v>
      </c>
      <c r="S5760" t="s">
        <v>83</v>
      </c>
      <c r="T5760" t="s">
        <v>84</v>
      </c>
      <c r="U5760" t="s">
        <v>85</v>
      </c>
      <c r="W5760" t="s">
        <v>86</v>
      </c>
      <c r="Y5760" t="s">
        <v>84</v>
      </c>
      <c r="AA5760" t="s">
        <v>585</v>
      </c>
      <c r="AB5760" t="s">
        <v>283</v>
      </c>
      <c r="AD5760" t="s">
        <v>284</v>
      </c>
      <c r="AE5760" t="s">
        <v>188</v>
      </c>
      <c r="AF5760" t="s">
        <v>285</v>
      </c>
      <c r="AG5760" t="s">
        <v>285</v>
      </c>
      <c r="AH5760" t="s">
        <v>586</v>
      </c>
      <c r="AI5760" t="s">
        <v>287</v>
      </c>
      <c r="AJ5760" t="s">
        <v>192</v>
      </c>
      <c r="AK5760" t="s">
        <v>84</v>
      </c>
      <c r="AL5760" t="s">
        <v>95</v>
      </c>
      <c r="AM5760" t="s">
        <v>96</v>
      </c>
      <c r="AO5760" t="s">
        <v>284</v>
      </c>
      <c r="AQ5760" t="s">
        <v>287</v>
      </c>
      <c r="AS5760" s="1">
        <v>45989</v>
      </c>
      <c r="AT5760" s="2">
        <v>0.6118055555555556</v>
      </c>
      <c r="AU5760" t="s">
        <v>15023</v>
      </c>
      <c r="AV5760" t="s">
        <v>15024</v>
      </c>
      <c r="AZ5760" t="s">
        <v>99</v>
      </c>
      <c r="BA5760" t="s">
        <v>15025</v>
      </c>
      <c r="BB5760" t="s">
        <v>196</v>
      </c>
      <c r="BD5760" t="s">
        <v>15026</v>
      </c>
      <c r="BE5760" t="s">
        <v>9281</v>
      </c>
      <c r="BF5760" t="s">
        <v>582</v>
      </c>
      <c r="BG5760" t="s">
        <v>77</v>
      </c>
      <c r="BI5760" t="s">
        <v>103</v>
      </c>
      <c r="BJ5760" t="s">
        <v>104</v>
      </c>
      <c r="BK5760" t="s">
        <v>306</v>
      </c>
      <c r="BL5760">
        <v>1</v>
      </c>
      <c r="BM5760" t="s">
        <v>106</v>
      </c>
      <c r="BN5760" t="s">
        <v>163</v>
      </c>
      <c r="BO5760" t="s">
        <v>156</v>
      </c>
      <c r="BP5760" t="s">
        <v>307</v>
      </c>
      <c r="BQ5760" t="s">
        <v>110</v>
      </c>
      <c r="BR5760" t="s">
        <v>159</v>
      </c>
      <c r="BS5760" t="s">
        <v>160</v>
      </c>
      <c r="BT5760" t="s">
        <v>308</v>
      </c>
      <c r="BU5760" t="s">
        <v>17629</v>
      </c>
      <c r="BV5760">
        <v>41000</v>
      </c>
      <c r="BX5760" t="s">
        <v>17628</v>
      </c>
      <c r="BY5760">
        <f t="shared" si="445"/>
        <v>41000</v>
      </c>
      <c r="BZ5760" t="str">
        <f t="shared" si="446"/>
        <v>South2</v>
      </c>
      <c r="CA5760">
        <f t="shared" si="447"/>
        <v>48380</v>
      </c>
      <c r="CB5760" t="str">
        <f t="shared" si="448"/>
        <v/>
      </c>
      <c r="CD5760" t="s">
        <v>196</v>
      </c>
      <c r="CE5760" t="str">
        <f t="shared" si="449"/>
        <v>Mainstream</v>
      </c>
      <c r="CF5760" t="s">
        <v>160</v>
      </c>
    </row>
    <row r="5761" spans="1:84">
      <c r="A5761">
        <v>21598443</v>
      </c>
      <c r="B5761" t="s">
        <v>75</v>
      </c>
      <c r="C5761" t="s">
        <v>76</v>
      </c>
      <c r="D5761">
        <v>9753911212</v>
      </c>
      <c r="E5761" t="s">
        <v>77</v>
      </c>
      <c r="F5761" t="s">
        <v>78</v>
      </c>
      <c r="G5761">
        <v>601082</v>
      </c>
      <c r="H5761" t="s">
        <v>79</v>
      </c>
      <c r="I5761" t="s">
        <v>79</v>
      </c>
      <c r="K5761" t="s">
        <v>77</v>
      </c>
      <c r="N5761" t="s">
        <v>80</v>
      </c>
      <c r="O5761" t="s">
        <v>81</v>
      </c>
      <c r="Q5761" t="s">
        <v>82</v>
      </c>
      <c r="S5761" t="s">
        <v>83</v>
      </c>
      <c r="T5761" t="s">
        <v>84</v>
      </c>
      <c r="U5761" t="s">
        <v>85</v>
      </c>
      <c r="W5761" t="s">
        <v>86</v>
      </c>
      <c r="Y5761" t="s">
        <v>84</v>
      </c>
      <c r="AA5761" t="s">
        <v>87</v>
      </c>
      <c r="AB5761" t="s">
        <v>88</v>
      </c>
      <c r="AD5761" t="s">
        <v>89</v>
      </c>
      <c r="AE5761" t="s">
        <v>90</v>
      </c>
      <c r="AF5761" t="s">
        <v>91</v>
      </c>
      <c r="AG5761" t="s">
        <v>91</v>
      </c>
      <c r="AH5761" t="s">
        <v>92</v>
      </c>
      <c r="AI5761" t="s">
        <v>93</v>
      </c>
      <c r="AJ5761" t="s">
        <v>94</v>
      </c>
      <c r="AK5761" t="s">
        <v>84</v>
      </c>
      <c r="AL5761" t="s">
        <v>95</v>
      </c>
      <c r="AM5761" t="s">
        <v>96</v>
      </c>
      <c r="AO5761" t="s">
        <v>89</v>
      </c>
      <c r="AQ5761" t="s">
        <v>93</v>
      </c>
      <c r="AS5761" s="1">
        <v>45989</v>
      </c>
      <c r="AT5761" s="2">
        <v>0.6118055555555556</v>
      </c>
      <c r="AU5761" t="s">
        <v>15027</v>
      </c>
      <c r="AV5761" t="s">
        <v>1879</v>
      </c>
      <c r="AZ5761" t="s">
        <v>99</v>
      </c>
      <c r="BA5761" t="s">
        <v>15028</v>
      </c>
      <c r="BB5761" t="s">
        <v>82</v>
      </c>
      <c r="BD5761" t="s">
        <v>15029</v>
      </c>
      <c r="BE5761" t="s">
        <v>102</v>
      </c>
      <c r="BF5761" t="s">
        <v>79</v>
      </c>
      <c r="BG5761" t="s">
        <v>77</v>
      </c>
      <c r="BI5761" t="s">
        <v>103</v>
      </c>
      <c r="BJ5761" t="s">
        <v>104</v>
      </c>
      <c r="BK5761" t="s">
        <v>840</v>
      </c>
      <c r="BL5761">
        <v>1</v>
      </c>
      <c r="BM5761" t="s">
        <v>106</v>
      </c>
      <c r="BN5761" t="s">
        <v>248</v>
      </c>
      <c r="BO5761" t="s">
        <v>841</v>
      </c>
      <c r="BP5761" t="s">
        <v>842</v>
      </c>
      <c r="BQ5761" t="s">
        <v>110</v>
      </c>
      <c r="BR5761" t="s">
        <v>248</v>
      </c>
      <c r="BS5761" t="s">
        <v>112</v>
      </c>
      <c r="BT5761" t="s">
        <v>843</v>
      </c>
      <c r="BU5761" t="s">
        <v>17629</v>
      </c>
      <c r="BV5761">
        <v>32000</v>
      </c>
      <c r="BX5761" t="s">
        <v>248</v>
      </c>
      <c r="BY5761">
        <f t="shared" si="445"/>
        <v>32000</v>
      </c>
      <c r="BZ5761" t="str">
        <f t="shared" si="446"/>
        <v>North2</v>
      </c>
      <c r="CA5761">
        <f t="shared" si="447"/>
        <v>37760</v>
      </c>
      <c r="CB5761" t="str">
        <f t="shared" si="448"/>
        <v/>
      </c>
      <c r="CD5761" t="s">
        <v>82</v>
      </c>
      <c r="CE5761" t="str">
        <f t="shared" si="449"/>
        <v>Entry</v>
      </c>
      <c r="CF5761" t="s">
        <v>112</v>
      </c>
    </row>
    <row r="5762" spans="1:84">
      <c r="A5762">
        <v>21598448</v>
      </c>
      <c r="B5762" t="s">
        <v>75</v>
      </c>
      <c r="C5762" t="s">
        <v>76</v>
      </c>
      <c r="D5762">
        <v>9753911212</v>
      </c>
      <c r="E5762" t="s">
        <v>77</v>
      </c>
      <c r="F5762" t="s">
        <v>78</v>
      </c>
      <c r="G5762">
        <v>601082</v>
      </c>
      <c r="H5762" t="s">
        <v>79</v>
      </c>
      <c r="I5762" t="s">
        <v>79</v>
      </c>
      <c r="K5762" t="s">
        <v>77</v>
      </c>
      <c r="N5762" t="s">
        <v>80</v>
      </c>
      <c r="O5762" t="s">
        <v>81</v>
      </c>
      <c r="Q5762" t="s">
        <v>82</v>
      </c>
      <c r="S5762" t="s">
        <v>83</v>
      </c>
      <c r="T5762" t="s">
        <v>84</v>
      </c>
      <c r="U5762" t="s">
        <v>85</v>
      </c>
      <c r="W5762" t="s">
        <v>86</v>
      </c>
      <c r="Y5762" t="s">
        <v>84</v>
      </c>
      <c r="AA5762" t="s">
        <v>87</v>
      </c>
      <c r="AB5762" t="s">
        <v>88</v>
      </c>
      <c r="AD5762" t="s">
        <v>89</v>
      </c>
      <c r="AE5762" t="s">
        <v>90</v>
      </c>
      <c r="AF5762" t="s">
        <v>91</v>
      </c>
      <c r="AG5762" t="s">
        <v>91</v>
      </c>
      <c r="AH5762" t="s">
        <v>92</v>
      </c>
      <c r="AI5762" t="s">
        <v>93</v>
      </c>
      <c r="AJ5762" t="s">
        <v>94</v>
      </c>
      <c r="AK5762" t="s">
        <v>84</v>
      </c>
      <c r="AL5762" t="s">
        <v>95</v>
      </c>
      <c r="AM5762" t="s">
        <v>96</v>
      </c>
      <c r="AO5762" t="s">
        <v>89</v>
      </c>
      <c r="AQ5762" t="s">
        <v>93</v>
      </c>
      <c r="AS5762" s="1">
        <v>45989</v>
      </c>
      <c r="AT5762" s="2">
        <v>0.61250000000000004</v>
      </c>
      <c r="AU5762" t="s">
        <v>15030</v>
      </c>
      <c r="AV5762" t="s">
        <v>15031</v>
      </c>
      <c r="AZ5762" t="s">
        <v>99</v>
      </c>
      <c r="BA5762" t="s">
        <v>15032</v>
      </c>
      <c r="BB5762" t="s">
        <v>1825</v>
      </c>
      <c r="BD5762" t="s">
        <v>15033</v>
      </c>
      <c r="BE5762" t="s">
        <v>10295</v>
      </c>
      <c r="BF5762" t="s">
        <v>79</v>
      </c>
      <c r="BI5762" t="s">
        <v>103</v>
      </c>
      <c r="BJ5762" t="s">
        <v>104</v>
      </c>
      <c r="BK5762" t="s">
        <v>840</v>
      </c>
      <c r="BL5762">
        <v>1</v>
      </c>
      <c r="BM5762" t="s">
        <v>106</v>
      </c>
      <c r="BN5762" t="s">
        <v>248</v>
      </c>
      <c r="BO5762" t="s">
        <v>841</v>
      </c>
      <c r="BP5762" t="s">
        <v>842</v>
      </c>
      <c r="BQ5762" t="s">
        <v>110</v>
      </c>
      <c r="BR5762" t="s">
        <v>248</v>
      </c>
      <c r="BS5762" t="s">
        <v>112</v>
      </c>
      <c r="BT5762" t="s">
        <v>843</v>
      </c>
      <c r="BU5762" t="s">
        <v>17629</v>
      </c>
      <c r="BV5762">
        <v>32000</v>
      </c>
      <c r="BX5762" t="s">
        <v>248</v>
      </c>
      <c r="BY5762">
        <f t="shared" si="445"/>
        <v>32000</v>
      </c>
      <c r="BZ5762" t="str">
        <f t="shared" si="446"/>
        <v>North2</v>
      </c>
      <c r="CA5762">
        <f t="shared" si="447"/>
        <v>37760</v>
      </c>
      <c r="CB5762" t="str">
        <f t="shared" si="448"/>
        <v/>
      </c>
      <c r="CD5762" t="s">
        <v>82</v>
      </c>
      <c r="CE5762" t="str">
        <f t="shared" si="449"/>
        <v>Entry</v>
      </c>
      <c r="CF5762" t="s">
        <v>112</v>
      </c>
    </row>
    <row r="5763" spans="1:84">
      <c r="A5763">
        <v>21598450</v>
      </c>
      <c r="B5763" t="s">
        <v>75</v>
      </c>
      <c r="C5763" t="s">
        <v>76</v>
      </c>
      <c r="D5763">
        <v>9753911212</v>
      </c>
      <c r="E5763" t="s">
        <v>77</v>
      </c>
      <c r="F5763" t="s">
        <v>78</v>
      </c>
      <c r="G5763">
        <v>601082</v>
      </c>
      <c r="H5763" t="s">
        <v>79</v>
      </c>
      <c r="I5763" t="s">
        <v>79</v>
      </c>
      <c r="K5763" t="s">
        <v>77</v>
      </c>
      <c r="N5763" t="s">
        <v>80</v>
      </c>
      <c r="O5763" t="s">
        <v>81</v>
      </c>
      <c r="Q5763" t="s">
        <v>82</v>
      </c>
      <c r="S5763" t="s">
        <v>83</v>
      </c>
      <c r="T5763" t="s">
        <v>84</v>
      </c>
      <c r="U5763" t="s">
        <v>85</v>
      </c>
      <c r="W5763" t="s">
        <v>86</v>
      </c>
      <c r="Y5763" t="s">
        <v>84</v>
      </c>
      <c r="AA5763" t="s">
        <v>87</v>
      </c>
      <c r="AB5763" t="s">
        <v>88</v>
      </c>
      <c r="AD5763" t="s">
        <v>89</v>
      </c>
      <c r="AE5763" t="s">
        <v>90</v>
      </c>
      <c r="AF5763" t="s">
        <v>91</v>
      </c>
      <c r="AG5763" t="s">
        <v>91</v>
      </c>
      <c r="AH5763" t="s">
        <v>92</v>
      </c>
      <c r="AI5763" t="s">
        <v>93</v>
      </c>
      <c r="AJ5763" t="s">
        <v>94</v>
      </c>
      <c r="AK5763" t="s">
        <v>84</v>
      </c>
      <c r="AL5763" t="s">
        <v>95</v>
      </c>
      <c r="AM5763" t="s">
        <v>96</v>
      </c>
      <c r="AO5763" t="s">
        <v>89</v>
      </c>
      <c r="AQ5763" t="s">
        <v>93</v>
      </c>
      <c r="AS5763" s="1">
        <v>45989</v>
      </c>
      <c r="AT5763" s="2">
        <v>0.61250000000000004</v>
      </c>
      <c r="AU5763" t="s">
        <v>15034</v>
      </c>
      <c r="AV5763" t="s">
        <v>15035</v>
      </c>
      <c r="AZ5763" t="s">
        <v>99</v>
      </c>
      <c r="BA5763" t="s">
        <v>15036</v>
      </c>
      <c r="BB5763" t="s">
        <v>1825</v>
      </c>
      <c r="BD5763" t="s">
        <v>15037</v>
      </c>
      <c r="BE5763" t="s">
        <v>15038</v>
      </c>
      <c r="BF5763" t="s">
        <v>79</v>
      </c>
      <c r="BI5763" t="s">
        <v>103</v>
      </c>
      <c r="BJ5763" t="s">
        <v>104</v>
      </c>
      <c r="BK5763" t="s">
        <v>840</v>
      </c>
      <c r="BL5763">
        <v>1</v>
      </c>
      <c r="BM5763" t="s">
        <v>106</v>
      </c>
      <c r="BN5763" t="s">
        <v>248</v>
      </c>
      <c r="BO5763" t="s">
        <v>841</v>
      </c>
      <c r="BP5763" t="s">
        <v>842</v>
      </c>
      <c r="BQ5763" t="s">
        <v>110</v>
      </c>
      <c r="BR5763" t="s">
        <v>248</v>
      </c>
      <c r="BS5763" t="s">
        <v>112</v>
      </c>
      <c r="BT5763" t="s">
        <v>843</v>
      </c>
      <c r="BU5763" t="s">
        <v>17629</v>
      </c>
      <c r="BV5763">
        <v>32000</v>
      </c>
      <c r="BX5763" t="s">
        <v>248</v>
      </c>
      <c r="BY5763">
        <f t="shared" ref="BY5763:BY5826" si="450">BV5763*BL5763</f>
        <v>32000</v>
      </c>
      <c r="BZ5763" t="str">
        <f t="shared" ref="BZ5763:BZ5826" si="451">Q5763</f>
        <v>North2</v>
      </c>
      <c r="CA5763">
        <f t="shared" ref="CA5763:CA5826" si="452">BV5763*118%</f>
        <v>37760</v>
      </c>
      <c r="CB5763" t="str">
        <f t="shared" ref="CB5763:CB5826" si="453">IF(CF5763="Premium",IF(CA5763&gt;=65000,"SP",""),"")</f>
        <v/>
      </c>
      <c r="CD5763" t="s">
        <v>82</v>
      </c>
      <c r="CE5763" t="str">
        <f t="shared" ref="CE5763:CE5826" si="454">IF(BU5763="Consumer",IF(CA5763&lt;40000,"Entry",IF(AND(CA5763&gt;=40000,CA5763&lt;65000),"Mainstream","Premium")),IF(BU5763="Visuals",BS5763,"NA"))</f>
        <v>Entry</v>
      </c>
      <c r="CF5763" t="s">
        <v>112</v>
      </c>
    </row>
    <row r="5764" spans="1:84">
      <c r="A5764">
        <v>21598453</v>
      </c>
      <c r="B5764" t="s">
        <v>75</v>
      </c>
      <c r="C5764" t="s">
        <v>76</v>
      </c>
      <c r="D5764">
        <v>9753911212</v>
      </c>
      <c r="E5764" t="s">
        <v>77</v>
      </c>
      <c r="F5764" t="s">
        <v>78</v>
      </c>
      <c r="G5764">
        <v>601082</v>
      </c>
      <c r="H5764" t="s">
        <v>79</v>
      </c>
      <c r="I5764" t="s">
        <v>79</v>
      </c>
      <c r="K5764" t="s">
        <v>77</v>
      </c>
      <c r="N5764" t="s">
        <v>80</v>
      </c>
      <c r="O5764" t="s">
        <v>81</v>
      </c>
      <c r="Q5764" t="s">
        <v>82</v>
      </c>
      <c r="S5764" t="s">
        <v>83</v>
      </c>
      <c r="T5764" t="s">
        <v>84</v>
      </c>
      <c r="U5764" t="s">
        <v>85</v>
      </c>
      <c r="W5764" t="s">
        <v>86</v>
      </c>
      <c r="Y5764" t="s">
        <v>84</v>
      </c>
      <c r="AA5764" t="s">
        <v>87</v>
      </c>
      <c r="AB5764" t="s">
        <v>88</v>
      </c>
      <c r="AD5764" t="s">
        <v>89</v>
      </c>
      <c r="AE5764" t="s">
        <v>90</v>
      </c>
      <c r="AF5764" t="s">
        <v>91</v>
      </c>
      <c r="AG5764" t="s">
        <v>91</v>
      </c>
      <c r="AH5764" t="s">
        <v>92</v>
      </c>
      <c r="AI5764" t="s">
        <v>93</v>
      </c>
      <c r="AJ5764" t="s">
        <v>94</v>
      </c>
      <c r="AK5764" t="s">
        <v>84</v>
      </c>
      <c r="AL5764" t="s">
        <v>95</v>
      </c>
      <c r="AM5764" t="s">
        <v>96</v>
      </c>
      <c r="AO5764" t="s">
        <v>89</v>
      </c>
      <c r="AQ5764" t="s">
        <v>93</v>
      </c>
      <c r="AS5764" s="1">
        <v>45989</v>
      </c>
      <c r="AT5764" s="2">
        <v>0.61319444444444449</v>
      </c>
      <c r="AU5764" t="s">
        <v>15039</v>
      </c>
      <c r="AV5764" t="s">
        <v>12659</v>
      </c>
      <c r="AZ5764" t="s">
        <v>99</v>
      </c>
      <c r="BA5764" t="s">
        <v>12660</v>
      </c>
      <c r="BB5764" t="s">
        <v>82</v>
      </c>
      <c r="BD5764" t="s">
        <v>12661</v>
      </c>
      <c r="BE5764" t="s">
        <v>78</v>
      </c>
      <c r="BF5764" t="s">
        <v>79</v>
      </c>
      <c r="BG5764" t="s">
        <v>77</v>
      </c>
      <c r="BI5764" t="s">
        <v>103</v>
      </c>
      <c r="BJ5764" t="s">
        <v>104</v>
      </c>
      <c r="BK5764" t="s">
        <v>840</v>
      </c>
      <c r="BL5764">
        <v>1</v>
      </c>
      <c r="BM5764" t="s">
        <v>106</v>
      </c>
      <c r="BN5764" t="s">
        <v>248</v>
      </c>
      <c r="BO5764" t="s">
        <v>841</v>
      </c>
      <c r="BP5764" t="s">
        <v>842</v>
      </c>
      <c r="BQ5764" t="s">
        <v>110</v>
      </c>
      <c r="BR5764" t="s">
        <v>248</v>
      </c>
      <c r="BS5764" t="s">
        <v>112</v>
      </c>
      <c r="BT5764" t="s">
        <v>843</v>
      </c>
      <c r="BU5764" t="s">
        <v>17629</v>
      </c>
      <c r="BV5764">
        <v>32000</v>
      </c>
      <c r="BX5764" t="s">
        <v>248</v>
      </c>
      <c r="BY5764">
        <f t="shared" si="450"/>
        <v>32000</v>
      </c>
      <c r="BZ5764" t="str">
        <f t="shared" si="451"/>
        <v>North2</v>
      </c>
      <c r="CA5764">
        <f t="shared" si="452"/>
        <v>37760</v>
      </c>
      <c r="CB5764" t="str">
        <f t="shared" si="453"/>
        <v/>
      </c>
      <c r="CD5764" t="s">
        <v>82</v>
      </c>
      <c r="CE5764" t="str">
        <f t="shared" si="454"/>
        <v>Entry</v>
      </c>
      <c r="CF5764" t="s">
        <v>112</v>
      </c>
    </row>
    <row r="5765" spans="1:84">
      <c r="A5765">
        <v>21598574</v>
      </c>
      <c r="B5765" t="s">
        <v>141</v>
      </c>
      <c r="C5765" t="s">
        <v>142</v>
      </c>
      <c r="D5765">
        <v>9815306161</v>
      </c>
      <c r="E5765" t="s">
        <v>77</v>
      </c>
      <c r="F5765" t="s">
        <v>143</v>
      </c>
      <c r="G5765" t="s">
        <v>144</v>
      </c>
      <c r="H5765" t="s">
        <v>119</v>
      </c>
      <c r="I5765" t="s">
        <v>119</v>
      </c>
      <c r="K5765" t="s">
        <v>77</v>
      </c>
      <c r="N5765" t="s">
        <v>369</v>
      </c>
      <c r="O5765" t="s">
        <v>1739</v>
      </c>
      <c r="Q5765" t="s">
        <v>122</v>
      </c>
      <c r="S5765" t="s">
        <v>83</v>
      </c>
      <c r="T5765" t="s">
        <v>84</v>
      </c>
      <c r="U5765" t="s">
        <v>85</v>
      </c>
      <c r="W5765" t="s">
        <v>86</v>
      </c>
      <c r="Y5765" t="s">
        <v>84</v>
      </c>
      <c r="AA5765" t="s">
        <v>145</v>
      </c>
      <c r="AB5765" t="s">
        <v>124</v>
      </c>
      <c r="AD5765" t="s">
        <v>125</v>
      </c>
      <c r="AE5765" t="s">
        <v>90</v>
      </c>
      <c r="AF5765" t="s">
        <v>126</v>
      </c>
      <c r="AG5765" t="s">
        <v>126</v>
      </c>
      <c r="AH5765" t="s">
        <v>146</v>
      </c>
      <c r="AI5765" t="s">
        <v>128</v>
      </c>
      <c r="AJ5765" t="s">
        <v>94</v>
      </c>
      <c r="AK5765" t="s">
        <v>84</v>
      </c>
      <c r="AL5765" t="s">
        <v>95</v>
      </c>
      <c r="AM5765" t="s">
        <v>96</v>
      </c>
      <c r="AO5765" t="s">
        <v>125</v>
      </c>
      <c r="AQ5765" t="s">
        <v>128</v>
      </c>
      <c r="AS5765" s="1">
        <v>45989</v>
      </c>
      <c r="AT5765" s="2">
        <v>0.62777777777777777</v>
      </c>
      <c r="AU5765" t="s">
        <v>15040</v>
      </c>
      <c r="AV5765" t="s">
        <v>7517</v>
      </c>
      <c r="AZ5765" t="s">
        <v>99</v>
      </c>
      <c r="BA5765" t="s">
        <v>7518</v>
      </c>
      <c r="BB5765" t="s">
        <v>122</v>
      </c>
      <c r="BD5765" t="s">
        <v>7519</v>
      </c>
      <c r="BE5765" t="s">
        <v>7520</v>
      </c>
      <c r="BF5765" t="s">
        <v>1754</v>
      </c>
      <c r="BG5765" t="s">
        <v>1755</v>
      </c>
      <c r="BI5765" t="s">
        <v>103</v>
      </c>
      <c r="BJ5765" t="s">
        <v>104</v>
      </c>
      <c r="BK5765" t="s">
        <v>749</v>
      </c>
      <c r="BL5765">
        <v>2</v>
      </c>
      <c r="BM5765" t="s">
        <v>106</v>
      </c>
      <c r="BN5765" t="s">
        <v>750</v>
      </c>
      <c r="BO5765" t="s">
        <v>751</v>
      </c>
      <c r="BP5765" t="s">
        <v>752</v>
      </c>
      <c r="BQ5765" t="s">
        <v>110</v>
      </c>
      <c r="BR5765" t="s">
        <v>159</v>
      </c>
      <c r="BS5765" t="s">
        <v>160</v>
      </c>
      <c r="BT5765" t="s">
        <v>753</v>
      </c>
      <c r="BU5765" t="s">
        <v>17629</v>
      </c>
      <c r="BV5765">
        <v>35259</v>
      </c>
      <c r="BX5765" t="s">
        <v>17628</v>
      </c>
      <c r="BY5765">
        <f t="shared" si="450"/>
        <v>70518</v>
      </c>
      <c r="BZ5765" t="str">
        <f t="shared" si="451"/>
        <v>North1</v>
      </c>
      <c r="CA5765">
        <f t="shared" si="452"/>
        <v>41605.619999999995</v>
      </c>
      <c r="CB5765" t="str">
        <f t="shared" si="453"/>
        <v/>
      </c>
      <c r="CD5765" t="s">
        <v>122</v>
      </c>
      <c r="CE5765" t="str">
        <f t="shared" si="454"/>
        <v>Mainstream</v>
      </c>
      <c r="CF5765" t="s">
        <v>112</v>
      </c>
    </row>
    <row r="5766" spans="1:84">
      <c r="A5766">
        <v>21598574</v>
      </c>
      <c r="B5766" t="s">
        <v>141</v>
      </c>
      <c r="C5766" t="s">
        <v>142</v>
      </c>
      <c r="D5766">
        <v>9815306161</v>
      </c>
      <c r="E5766" t="s">
        <v>77</v>
      </c>
      <c r="F5766" t="s">
        <v>143</v>
      </c>
      <c r="G5766" t="s">
        <v>144</v>
      </c>
      <c r="H5766" t="s">
        <v>119</v>
      </c>
      <c r="I5766" t="s">
        <v>119</v>
      </c>
      <c r="K5766" t="s">
        <v>77</v>
      </c>
      <c r="N5766" t="s">
        <v>369</v>
      </c>
      <c r="O5766" t="s">
        <v>1739</v>
      </c>
      <c r="Q5766" t="s">
        <v>122</v>
      </c>
      <c r="S5766" t="s">
        <v>83</v>
      </c>
      <c r="T5766" t="s">
        <v>84</v>
      </c>
      <c r="U5766" t="s">
        <v>85</v>
      </c>
      <c r="W5766" t="s">
        <v>86</v>
      </c>
      <c r="Y5766" t="s">
        <v>84</v>
      </c>
      <c r="AA5766" t="s">
        <v>145</v>
      </c>
      <c r="AB5766" t="s">
        <v>124</v>
      </c>
      <c r="AD5766" t="s">
        <v>125</v>
      </c>
      <c r="AE5766" t="s">
        <v>90</v>
      </c>
      <c r="AF5766" t="s">
        <v>126</v>
      </c>
      <c r="AG5766" t="s">
        <v>126</v>
      </c>
      <c r="AH5766" t="s">
        <v>146</v>
      </c>
      <c r="AI5766" t="s">
        <v>128</v>
      </c>
      <c r="AJ5766" t="s">
        <v>94</v>
      </c>
      <c r="AK5766" t="s">
        <v>84</v>
      </c>
      <c r="AL5766" t="s">
        <v>95</v>
      </c>
      <c r="AM5766" t="s">
        <v>96</v>
      </c>
      <c r="AO5766" t="s">
        <v>125</v>
      </c>
      <c r="AQ5766" t="s">
        <v>128</v>
      </c>
      <c r="AS5766" s="1">
        <v>45989</v>
      </c>
      <c r="AT5766" s="2">
        <v>0.62777777777777777</v>
      </c>
      <c r="AU5766" t="s">
        <v>15040</v>
      </c>
      <c r="AV5766" t="s">
        <v>7517</v>
      </c>
      <c r="AZ5766" t="s">
        <v>99</v>
      </c>
      <c r="BA5766" t="s">
        <v>7518</v>
      </c>
      <c r="BB5766" t="s">
        <v>122</v>
      </c>
      <c r="BD5766" t="s">
        <v>7519</v>
      </c>
      <c r="BE5766" t="s">
        <v>7520</v>
      </c>
      <c r="BF5766" t="s">
        <v>1754</v>
      </c>
      <c r="BG5766" t="s">
        <v>1755</v>
      </c>
      <c r="BI5766" t="s">
        <v>103</v>
      </c>
      <c r="BJ5766" t="s">
        <v>104</v>
      </c>
      <c r="BK5766" t="s">
        <v>174</v>
      </c>
      <c r="BL5766">
        <v>1</v>
      </c>
      <c r="BM5766" t="s">
        <v>106</v>
      </c>
      <c r="BN5766" t="s">
        <v>163</v>
      </c>
      <c r="BO5766" t="s">
        <v>175</v>
      </c>
      <c r="BP5766" t="s">
        <v>176</v>
      </c>
      <c r="BQ5766" t="s">
        <v>110</v>
      </c>
      <c r="BR5766" t="s">
        <v>159</v>
      </c>
      <c r="BS5766" t="s">
        <v>112</v>
      </c>
      <c r="BT5766" t="s">
        <v>177</v>
      </c>
      <c r="BU5766" t="s">
        <v>17629</v>
      </c>
      <c r="BV5766">
        <v>36960</v>
      </c>
      <c r="BX5766" t="s">
        <v>17628</v>
      </c>
      <c r="BY5766">
        <f t="shared" si="450"/>
        <v>36960</v>
      </c>
      <c r="BZ5766" t="str">
        <f t="shared" si="451"/>
        <v>North1</v>
      </c>
      <c r="CA5766">
        <f t="shared" si="452"/>
        <v>43612.799999999996</v>
      </c>
      <c r="CB5766" t="str">
        <f t="shared" si="453"/>
        <v/>
      </c>
      <c r="CD5766" t="s">
        <v>122</v>
      </c>
      <c r="CE5766" t="str">
        <f t="shared" si="454"/>
        <v>Mainstream</v>
      </c>
      <c r="CF5766" t="s">
        <v>112</v>
      </c>
    </row>
    <row r="5767" spans="1:84">
      <c r="A5767">
        <v>21598577</v>
      </c>
      <c r="B5767" t="s">
        <v>141</v>
      </c>
      <c r="C5767" t="s">
        <v>142</v>
      </c>
      <c r="D5767">
        <v>9815306161</v>
      </c>
      <c r="E5767" t="s">
        <v>77</v>
      </c>
      <c r="F5767" t="s">
        <v>143</v>
      </c>
      <c r="G5767" t="s">
        <v>144</v>
      </c>
      <c r="H5767" t="s">
        <v>119</v>
      </c>
      <c r="I5767" t="s">
        <v>119</v>
      </c>
      <c r="K5767" t="s">
        <v>77</v>
      </c>
      <c r="N5767" t="s">
        <v>369</v>
      </c>
      <c r="O5767" t="s">
        <v>1739</v>
      </c>
      <c r="Q5767" t="s">
        <v>122</v>
      </c>
      <c r="S5767" t="s">
        <v>83</v>
      </c>
      <c r="T5767" t="s">
        <v>84</v>
      </c>
      <c r="U5767" t="s">
        <v>85</v>
      </c>
      <c r="W5767" t="s">
        <v>86</v>
      </c>
      <c r="Y5767" t="s">
        <v>84</v>
      </c>
      <c r="AA5767" t="s">
        <v>145</v>
      </c>
      <c r="AB5767" t="s">
        <v>124</v>
      </c>
      <c r="AD5767" t="s">
        <v>125</v>
      </c>
      <c r="AE5767" t="s">
        <v>90</v>
      </c>
      <c r="AF5767" t="s">
        <v>126</v>
      </c>
      <c r="AG5767" t="s">
        <v>126</v>
      </c>
      <c r="AH5767" t="s">
        <v>146</v>
      </c>
      <c r="AI5767" t="s">
        <v>128</v>
      </c>
      <c r="AJ5767" t="s">
        <v>94</v>
      </c>
      <c r="AK5767" t="s">
        <v>84</v>
      </c>
      <c r="AL5767" t="s">
        <v>95</v>
      </c>
      <c r="AM5767" t="s">
        <v>96</v>
      </c>
      <c r="AO5767" t="s">
        <v>125</v>
      </c>
      <c r="AQ5767" t="s">
        <v>128</v>
      </c>
      <c r="AS5767" s="1">
        <v>45989</v>
      </c>
      <c r="AT5767" s="2">
        <v>0.62777777777777777</v>
      </c>
      <c r="AU5767" t="s">
        <v>15041</v>
      </c>
      <c r="AV5767" t="s">
        <v>1812</v>
      </c>
      <c r="AZ5767" t="s">
        <v>99</v>
      </c>
      <c r="BB5767" t="s">
        <v>122</v>
      </c>
      <c r="BD5767" t="s">
        <v>1813</v>
      </c>
      <c r="BE5767" t="s">
        <v>171</v>
      </c>
      <c r="BF5767" t="s">
        <v>172</v>
      </c>
      <c r="BG5767" t="s">
        <v>173</v>
      </c>
      <c r="BI5767" t="s">
        <v>103</v>
      </c>
      <c r="BJ5767" t="s">
        <v>104</v>
      </c>
      <c r="BK5767" t="s">
        <v>174</v>
      </c>
      <c r="BL5767">
        <v>1</v>
      </c>
      <c r="BM5767" t="s">
        <v>106</v>
      </c>
      <c r="BN5767" t="s">
        <v>163</v>
      </c>
      <c r="BO5767" t="s">
        <v>175</v>
      </c>
      <c r="BP5767" t="s">
        <v>176</v>
      </c>
      <c r="BQ5767" t="s">
        <v>110</v>
      </c>
      <c r="BR5767" t="s">
        <v>159</v>
      </c>
      <c r="BS5767" t="s">
        <v>112</v>
      </c>
      <c r="BT5767" t="s">
        <v>177</v>
      </c>
      <c r="BU5767" t="s">
        <v>17629</v>
      </c>
      <c r="BV5767">
        <v>36960</v>
      </c>
      <c r="BX5767" t="s">
        <v>17628</v>
      </c>
      <c r="BY5767">
        <f t="shared" si="450"/>
        <v>36960</v>
      </c>
      <c r="BZ5767" t="str">
        <f t="shared" si="451"/>
        <v>North1</v>
      </c>
      <c r="CA5767">
        <f t="shared" si="452"/>
        <v>43612.799999999996</v>
      </c>
      <c r="CB5767" t="str">
        <f t="shared" si="453"/>
        <v/>
      </c>
      <c r="CD5767" t="s">
        <v>122</v>
      </c>
      <c r="CE5767" t="str">
        <f t="shared" si="454"/>
        <v>Mainstream</v>
      </c>
      <c r="CF5767" t="s">
        <v>112</v>
      </c>
    </row>
    <row r="5768" spans="1:84">
      <c r="A5768">
        <v>21598577</v>
      </c>
      <c r="B5768" t="s">
        <v>141</v>
      </c>
      <c r="C5768" t="s">
        <v>142</v>
      </c>
      <c r="D5768">
        <v>9815306161</v>
      </c>
      <c r="E5768" t="s">
        <v>77</v>
      </c>
      <c r="F5768" t="s">
        <v>143</v>
      </c>
      <c r="G5768" t="s">
        <v>144</v>
      </c>
      <c r="H5768" t="s">
        <v>119</v>
      </c>
      <c r="I5768" t="s">
        <v>119</v>
      </c>
      <c r="K5768" t="s">
        <v>77</v>
      </c>
      <c r="N5768" t="s">
        <v>369</v>
      </c>
      <c r="O5768" t="s">
        <v>1739</v>
      </c>
      <c r="Q5768" t="s">
        <v>122</v>
      </c>
      <c r="S5768" t="s">
        <v>83</v>
      </c>
      <c r="T5768" t="s">
        <v>84</v>
      </c>
      <c r="U5768" t="s">
        <v>85</v>
      </c>
      <c r="W5768" t="s">
        <v>86</v>
      </c>
      <c r="Y5768" t="s">
        <v>84</v>
      </c>
      <c r="AA5768" t="s">
        <v>145</v>
      </c>
      <c r="AB5768" t="s">
        <v>124</v>
      </c>
      <c r="AD5768" t="s">
        <v>125</v>
      </c>
      <c r="AE5768" t="s">
        <v>90</v>
      </c>
      <c r="AF5768" t="s">
        <v>126</v>
      </c>
      <c r="AG5768" t="s">
        <v>126</v>
      </c>
      <c r="AH5768" t="s">
        <v>146</v>
      </c>
      <c r="AI5768" t="s">
        <v>128</v>
      </c>
      <c r="AJ5768" t="s">
        <v>94</v>
      </c>
      <c r="AK5768" t="s">
        <v>84</v>
      </c>
      <c r="AL5768" t="s">
        <v>95</v>
      </c>
      <c r="AM5768" t="s">
        <v>96</v>
      </c>
      <c r="AO5768" t="s">
        <v>125</v>
      </c>
      <c r="AQ5768" t="s">
        <v>128</v>
      </c>
      <c r="AS5768" s="1">
        <v>45989</v>
      </c>
      <c r="AT5768" s="2">
        <v>0.62777777777777777</v>
      </c>
      <c r="AU5768" t="s">
        <v>15041</v>
      </c>
      <c r="AV5768" t="s">
        <v>1812</v>
      </c>
      <c r="AZ5768" t="s">
        <v>99</v>
      </c>
      <c r="BB5768" t="s">
        <v>122</v>
      </c>
      <c r="BD5768" t="s">
        <v>1813</v>
      </c>
      <c r="BE5768" t="s">
        <v>171</v>
      </c>
      <c r="BF5768" t="s">
        <v>172</v>
      </c>
      <c r="BG5768" t="s">
        <v>173</v>
      </c>
      <c r="BI5768" t="s">
        <v>103</v>
      </c>
      <c r="BJ5768" t="s">
        <v>104</v>
      </c>
      <c r="BK5768" t="s">
        <v>309</v>
      </c>
      <c r="BL5768">
        <v>1</v>
      </c>
      <c r="BM5768" t="s">
        <v>106</v>
      </c>
      <c r="BN5768" t="s">
        <v>163</v>
      </c>
      <c r="BO5768" t="s">
        <v>156</v>
      </c>
      <c r="BP5768" t="s">
        <v>310</v>
      </c>
      <c r="BQ5768" t="s">
        <v>110</v>
      </c>
      <c r="BR5768" t="s">
        <v>159</v>
      </c>
      <c r="BS5768" t="s">
        <v>139</v>
      </c>
      <c r="BT5768" t="s">
        <v>311</v>
      </c>
      <c r="BU5768" t="s">
        <v>17629</v>
      </c>
      <c r="BV5768">
        <v>56251</v>
      </c>
      <c r="BX5768" t="s">
        <v>17628</v>
      </c>
      <c r="BY5768">
        <f t="shared" si="450"/>
        <v>56251</v>
      </c>
      <c r="BZ5768" t="str">
        <f t="shared" si="451"/>
        <v>North1</v>
      </c>
      <c r="CA5768">
        <f t="shared" si="452"/>
        <v>66376.179999999993</v>
      </c>
      <c r="CB5768" t="str">
        <f t="shared" si="453"/>
        <v/>
      </c>
      <c r="CD5768" t="s">
        <v>122</v>
      </c>
      <c r="CE5768" t="str">
        <f t="shared" si="454"/>
        <v>Premium</v>
      </c>
      <c r="CF5768" t="s">
        <v>160</v>
      </c>
    </row>
    <row r="5769" spans="1:84">
      <c r="A5769">
        <v>21598585</v>
      </c>
      <c r="B5769" t="s">
        <v>141</v>
      </c>
      <c r="C5769" t="s">
        <v>142</v>
      </c>
      <c r="D5769">
        <v>9815306161</v>
      </c>
      <c r="E5769" t="s">
        <v>77</v>
      </c>
      <c r="F5769" t="s">
        <v>143</v>
      </c>
      <c r="G5769" t="s">
        <v>144</v>
      </c>
      <c r="H5769" t="s">
        <v>119</v>
      </c>
      <c r="I5769" t="s">
        <v>119</v>
      </c>
      <c r="K5769" t="s">
        <v>77</v>
      </c>
      <c r="N5769" t="s">
        <v>369</v>
      </c>
      <c r="O5769" t="s">
        <v>1739</v>
      </c>
      <c r="Q5769" t="s">
        <v>122</v>
      </c>
      <c r="S5769" t="s">
        <v>83</v>
      </c>
      <c r="T5769" t="s">
        <v>84</v>
      </c>
      <c r="U5769" t="s">
        <v>85</v>
      </c>
      <c r="W5769" t="s">
        <v>86</v>
      </c>
      <c r="Y5769" t="s">
        <v>84</v>
      </c>
      <c r="AA5769" t="s">
        <v>145</v>
      </c>
      <c r="AB5769" t="s">
        <v>124</v>
      </c>
      <c r="AD5769" t="s">
        <v>125</v>
      </c>
      <c r="AE5769" t="s">
        <v>90</v>
      </c>
      <c r="AF5769" t="s">
        <v>126</v>
      </c>
      <c r="AG5769" t="s">
        <v>126</v>
      </c>
      <c r="AH5769" t="s">
        <v>146</v>
      </c>
      <c r="AI5769" t="s">
        <v>128</v>
      </c>
      <c r="AJ5769" t="s">
        <v>94</v>
      </c>
      <c r="AK5769" t="s">
        <v>84</v>
      </c>
      <c r="AL5769" t="s">
        <v>95</v>
      </c>
      <c r="AM5769" t="s">
        <v>96</v>
      </c>
      <c r="AO5769" t="s">
        <v>125</v>
      </c>
      <c r="AQ5769" t="s">
        <v>128</v>
      </c>
      <c r="AS5769" s="1">
        <v>45989</v>
      </c>
      <c r="AT5769" s="2">
        <v>0.62847222222222221</v>
      </c>
      <c r="AU5769" t="s">
        <v>15042</v>
      </c>
      <c r="AV5769" t="s">
        <v>3462</v>
      </c>
      <c r="AZ5769" t="s">
        <v>99</v>
      </c>
      <c r="BB5769" t="s">
        <v>122</v>
      </c>
      <c r="BD5769" t="s">
        <v>3463</v>
      </c>
      <c r="BE5769" t="s">
        <v>3456</v>
      </c>
      <c r="BF5769" t="s">
        <v>172</v>
      </c>
      <c r="BG5769" t="s">
        <v>173</v>
      </c>
      <c r="BI5769" t="s">
        <v>103</v>
      </c>
      <c r="BJ5769" t="s">
        <v>104</v>
      </c>
      <c r="BK5769" t="s">
        <v>174</v>
      </c>
      <c r="BL5769">
        <v>1</v>
      </c>
      <c r="BM5769" t="s">
        <v>106</v>
      </c>
      <c r="BN5769" t="s">
        <v>163</v>
      </c>
      <c r="BO5769" t="s">
        <v>175</v>
      </c>
      <c r="BP5769" t="s">
        <v>176</v>
      </c>
      <c r="BQ5769" t="s">
        <v>110</v>
      </c>
      <c r="BR5769" t="s">
        <v>159</v>
      </c>
      <c r="BS5769" t="s">
        <v>112</v>
      </c>
      <c r="BT5769" t="s">
        <v>177</v>
      </c>
      <c r="BU5769" t="s">
        <v>17629</v>
      </c>
      <c r="BV5769">
        <v>36960</v>
      </c>
      <c r="BX5769" t="s">
        <v>17628</v>
      </c>
      <c r="BY5769">
        <f t="shared" si="450"/>
        <v>36960</v>
      </c>
      <c r="BZ5769" t="str">
        <f t="shared" si="451"/>
        <v>North1</v>
      </c>
      <c r="CA5769">
        <f t="shared" si="452"/>
        <v>43612.799999999996</v>
      </c>
      <c r="CB5769" t="str">
        <f t="shared" si="453"/>
        <v/>
      </c>
      <c r="CD5769" t="s">
        <v>122</v>
      </c>
      <c r="CE5769" t="str">
        <f t="shared" si="454"/>
        <v>Mainstream</v>
      </c>
      <c r="CF5769" t="s">
        <v>112</v>
      </c>
    </row>
    <row r="5770" spans="1:84">
      <c r="A5770">
        <v>21598585</v>
      </c>
      <c r="B5770" t="s">
        <v>141</v>
      </c>
      <c r="C5770" t="s">
        <v>142</v>
      </c>
      <c r="D5770">
        <v>9815306161</v>
      </c>
      <c r="E5770" t="s">
        <v>77</v>
      </c>
      <c r="F5770" t="s">
        <v>143</v>
      </c>
      <c r="G5770" t="s">
        <v>144</v>
      </c>
      <c r="H5770" t="s">
        <v>119</v>
      </c>
      <c r="I5770" t="s">
        <v>119</v>
      </c>
      <c r="K5770" t="s">
        <v>77</v>
      </c>
      <c r="N5770" t="s">
        <v>369</v>
      </c>
      <c r="O5770" t="s">
        <v>1739</v>
      </c>
      <c r="Q5770" t="s">
        <v>122</v>
      </c>
      <c r="S5770" t="s">
        <v>83</v>
      </c>
      <c r="T5770" t="s">
        <v>84</v>
      </c>
      <c r="U5770" t="s">
        <v>85</v>
      </c>
      <c r="W5770" t="s">
        <v>86</v>
      </c>
      <c r="Y5770" t="s">
        <v>84</v>
      </c>
      <c r="AA5770" t="s">
        <v>145</v>
      </c>
      <c r="AB5770" t="s">
        <v>124</v>
      </c>
      <c r="AD5770" t="s">
        <v>125</v>
      </c>
      <c r="AE5770" t="s">
        <v>90</v>
      </c>
      <c r="AF5770" t="s">
        <v>126</v>
      </c>
      <c r="AG5770" t="s">
        <v>126</v>
      </c>
      <c r="AH5770" t="s">
        <v>146</v>
      </c>
      <c r="AI5770" t="s">
        <v>128</v>
      </c>
      <c r="AJ5770" t="s">
        <v>94</v>
      </c>
      <c r="AK5770" t="s">
        <v>84</v>
      </c>
      <c r="AL5770" t="s">
        <v>95</v>
      </c>
      <c r="AM5770" t="s">
        <v>96</v>
      </c>
      <c r="AO5770" t="s">
        <v>125</v>
      </c>
      <c r="AQ5770" t="s">
        <v>128</v>
      </c>
      <c r="AS5770" s="1">
        <v>45989</v>
      </c>
      <c r="AT5770" s="2">
        <v>0.62847222222222221</v>
      </c>
      <c r="AU5770" t="s">
        <v>15042</v>
      </c>
      <c r="AV5770" t="s">
        <v>3462</v>
      </c>
      <c r="AZ5770" t="s">
        <v>99</v>
      </c>
      <c r="BB5770" t="s">
        <v>122</v>
      </c>
      <c r="BD5770" t="s">
        <v>3463</v>
      </c>
      <c r="BE5770" t="s">
        <v>3456</v>
      </c>
      <c r="BF5770" t="s">
        <v>172</v>
      </c>
      <c r="BG5770" t="s">
        <v>173</v>
      </c>
      <c r="BI5770" t="s">
        <v>103</v>
      </c>
      <c r="BJ5770" t="s">
        <v>104</v>
      </c>
      <c r="BK5770" t="s">
        <v>309</v>
      </c>
      <c r="BL5770">
        <v>1</v>
      </c>
      <c r="BM5770" t="s">
        <v>106</v>
      </c>
      <c r="BN5770" t="s">
        <v>163</v>
      </c>
      <c r="BO5770" t="s">
        <v>156</v>
      </c>
      <c r="BP5770" t="s">
        <v>310</v>
      </c>
      <c r="BQ5770" t="s">
        <v>110</v>
      </c>
      <c r="BR5770" t="s">
        <v>159</v>
      </c>
      <c r="BS5770" t="s">
        <v>139</v>
      </c>
      <c r="BT5770" t="s">
        <v>311</v>
      </c>
      <c r="BU5770" t="s">
        <v>17629</v>
      </c>
      <c r="BV5770">
        <v>56251</v>
      </c>
      <c r="BX5770" t="s">
        <v>17628</v>
      </c>
      <c r="BY5770">
        <f t="shared" si="450"/>
        <v>56251</v>
      </c>
      <c r="BZ5770" t="str">
        <f t="shared" si="451"/>
        <v>North1</v>
      </c>
      <c r="CA5770">
        <f t="shared" si="452"/>
        <v>66376.179999999993</v>
      </c>
      <c r="CB5770" t="str">
        <f t="shared" si="453"/>
        <v/>
      </c>
      <c r="CD5770" t="s">
        <v>122</v>
      </c>
      <c r="CE5770" t="str">
        <f t="shared" si="454"/>
        <v>Premium</v>
      </c>
      <c r="CF5770" t="s">
        <v>160</v>
      </c>
    </row>
    <row r="5771" spans="1:84">
      <c r="A5771">
        <v>21598585</v>
      </c>
      <c r="B5771" t="s">
        <v>141</v>
      </c>
      <c r="C5771" t="s">
        <v>142</v>
      </c>
      <c r="D5771">
        <v>9815306161</v>
      </c>
      <c r="E5771" t="s">
        <v>77</v>
      </c>
      <c r="F5771" t="s">
        <v>143</v>
      </c>
      <c r="G5771" t="s">
        <v>144</v>
      </c>
      <c r="H5771" t="s">
        <v>119</v>
      </c>
      <c r="I5771" t="s">
        <v>119</v>
      </c>
      <c r="K5771" t="s">
        <v>77</v>
      </c>
      <c r="N5771" t="s">
        <v>369</v>
      </c>
      <c r="O5771" t="s">
        <v>1739</v>
      </c>
      <c r="Q5771" t="s">
        <v>122</v>
      </c>
      <c r="S5771" t="s">
        <v>83</v>
      </c>
      <c r="T5771" t="s">
        <v>84</v>
      </c>
      <c r="U5771" t="s">
        <v>85</v>
      </c>
      <c r="W5771" t="s">
        <v>86</v>
      </c>
      <c r="Y5771" t="s">
        <v>84</v>
      </c>
      <c r="AA5771" t="s">
        <v>145</v>
      </c>
      <c r="AB5771" t="s">
        <v>124</v>
      </c>
      <c r="AD5771" t="s">
        <v>125</v>
      </c>
      <c r="AE5771" t="s">
        <v>90</v>
      </c>
      <c r="AF5771" t="s">
        <v>126</v>
      </c>
      <c r="AG5771" t="s">
        <v>126</v>
      </c>
      <c r="AH5771" t="s">
        <v>146</v>
      </c>
      <c r="AI5771" t="s">
        <v>128</v>
      </c>
      <c r="AJ5771" t="s">
        <v>94</v>
      </c>
      <c r="AK5771" t="s">
        <v>84</v>
      </c>
      <c r="AL5771" t="s">
        <v>95</v>
      </c>
      <c r="AM5771" t="s">
        <v>96</v>
      </c>
      <c r="AO5771" t="s">
        <v>125</v>
      </c>
      <c r="AQ5771" t="s">
        <v>128</v>
      </c>
      <c r="AS5771" s="1">
        <v>45989</v>
      </c>
      <c r="AT5771" s="2">
        <v>0.62847222222222221</v>
      </c>
      <c r="AU5771" t="s">
        <v>15042</v>
      </c>
      <c r="AV5771" t="s">
        <v>3462</v>
      </c>
      <c r="AZ5771" t="s">
        <v>99</v>
      </c>
      <c r="BB5771" t="s">
        <v>122</v>
      </c>
      <c r="BD5771" t="s">
        <v>3463</v>
      </c>
      <c r="BE5771" t="s">
        <v>3456</v>
      </c>
      <c r="BF5771" t="s">
        <v>172</v>
      </c>
      <c r="BG5771" t="s">
        <v>173</v>
      </c>
      <c r="BI5771" t="s">
        <v>103</v>
      </c>
      <c r="BJ5771" t="s">
        <v>104</v>
      </c>
      <c r="BK5771" t="s">
        <v>749</v>
      </c>
      <c r="BL5771">
        <v>1</v>
      </c>
      <c r="BM5771" t="s">
        <v>106</v>
      </c>
      <c r="BN5771" t="s">
        <v>750</v>
      </c>
      <c r="BO5771" t="s">
        <v>751</v>
      </c>
      <c r="BP5771" t="s">
        <v>752</v>
      </c>
      <c r="BQ5771" t="s">
        <v>110</v>
      </c>
      <c r="BR5771" t="s">
        <v>159</v>
      </c>
      <c r="BS5771" t="s">
        <v>160</v>
      </c>
      <c r="BT5771" t="s">
        <v>753</v>
      </c>
      <c r="BU5771" t="s">
        <v>17629</v>
      </c>
      <c r="BV5771">
        <v>35259</v>
      </c>
      <c r="BX5771" t="s">
        <v>17628</v>
      </c>
      <c r="BY5771">
        <f t="shared" si="450"/>
        <v>35259</v>
      </c>
      <c r="BZ5771" t="str">
        <f t="shared" si="451"/>
        <v>North1</v>
      </c>
      <c r="CA5771">
        <f t="shared" si="452"/>
        <v>41605.619999999995</v>
      </c>
      <c r="CB5771" t="str">
        <f t="shared" si="453"/>
        <v/>
      </c>
      <c r="CD5771" t="s">
        <v>122</v>
      </c>
      <c r="CE5771" t="str">
        <f t="shared" si="454"/>
        <v>Mainstream</v>
      </c>
      <c r="CF5771" t="s">
        <v>112</v>
      </c>
    </row>
    <row r="5772" spans="1:84">
      <c r="A5772">
        <v>21599272</v>
      </c>
      <c r="B5772" t="s">
        <v>961</v>
      </c>
      <c r="C5772" t="s">
        <v>962</v>
      </c>
      <c r="D5772">
        <v>7006131255</v>
      </c>
      <c r="E5772" t="s">
        <v>77</v>
      </c>
      <c r="F5772" t="s">
        <v>963</v>
      </c>
      <c r="G5772" t="s">
        <v>964</v>
      </c>
      <c r="H5772" t="s">
        <v>965</v>
      </c>
      <c r="I5772" t="s">
        <v>965</v>
      </c>
      <c r="K5772" t="s">
        <v>77</v>
      </c>
      <c r="N5772" t="s">
        <v>369</v>
      </c>
      <c r="O5772" t="s">
        <v>1739</v>
      </c>
      <c r="Q5772" t="s">
        <v>122</v>
      </c>
      <c r="S5772" t="s">
        <v>83</v>
      </c>
      <c r="T5772" t="s">
        <v>84</v>
      </c>
      <c r="U5772" t="s">
        <v>85</v>
      </c>
      <c r="W5772" t="s">
        <v>86</v>
      </c>
      <c r="Y5772" t="s">
        <v>84</v>
      </c>
      <c r="AA5772" t="s">
        <v>123</v>
      </c>
      <c r="AB5772" t="s">
        <v>124</v>
      </c>
      <c r="AD5772" t="s">
        <v>125</v>
      </c>
      <c r="AE5772" t="s">
        <v>90</v>
      </c>
      <c r="AF5772" t="s">
        <v>126</v>
      </c>
      <c r="AG5772" t="s">
        <v>126</v>
      </c>
      <c r="AH5772" t="s">
        <v>966</v>
      </c>
      <c r="AI5772" t="s">
        <v>128</v>
      </c>
      <c r="AJ5772" t="s">
        <v>94</v>
      </c>
      <c r="AK5772" t="s">
        <v>84</v>
      </c>
      <c r="AL5772" t="s">
        <v>95</v>
      </c>
      <c r="AM5772" t="s">
        <v>96</v>
      </c>
      <c r="AO5772" t="s">
        <v>125</v>
      </c>
      <c r="AQ5772" t="s">
        <v>128</v>
      </c>
      <c r="AS5772" s="1">
        <v>45989</v>
      </c>
      <c r="AT5772" s="2">
        <v>0.62916666666666665</v>
      </c>
      <c r="AU5772" t="s">
        <v>15043</v>
      </c>
      <c r="AV5772" t="s">
        <v>7112</v>
      </c>
      <c r="AZ5772" t="s">
        <v>99</v>
      </c>
      <c r="BB5772" t="s">
        <v>122</v>
      </c>
      <c r="BD5772" t="s">
        <v>7113</v>
      </c>
      <c r="BE5772" t="s">
        <v>7103</v>
      </c>
      <c r="BF5772" t="s">
        <v>972</v>
      </c>
      <c r="BG5772" t="s">
        <v>77</v>
      </c>
      <c r="BI5772" t="s">
        <v>103</v>
      </c>
      <c r="BJ5772" t="s">
        <v>104</v>
      </c>
      <c r="BK5772" t="s">
        <v>471</v>
      </c>
      <c r="BL5772">
        <v>2</v>
      </c>
      <c r="BM5772" t="s">
        <v>106</v>
      </c>
      <c r="BN5772" t="s">
        <v>472</v>
      </c>
      <c r="BO5772" t="s">
        <v>459</v>
      </c>
      <c r="BP5772" t="s">
        <v>473</v>
      </c>
      <c r="BQ5772" t="s">
        <v>204</v>
      </c>
      <c r="BR5772" t="s">
        <v>461</v>
      </c>
      <c r="BS5772" t="s">
        <v>204</v>
      </c>
      <c r="BT5772" t="s">
        <v>204</v>
      </c>
      <c r="BU5772" t="s">
        <v>461</v>
      </c>
      <c r="BV5772">
        <v>999</v>
      </c>
      <c r="BY5772">
        <f t="shared" si="450"/>
        <v>1998</v>
      </c>
      <c r="BZ5772" t="str">
        <f t="shared" si="451"/>
        <v>North1</v>
      </c>
      <c r="CA5772">
        <f t="shared" si="452"/>
        <v>1178.82</v>
      </c>
      <c r="CB5772" t="str">
        <f t="shared" si="453"/>
        <v/>
      </c>
      <c r="CD5772" t="s">
        <v>122</v>
      </c>
      <c r="CE5772" t="str">
        <f t="shared" si="454"/>
        <v>NA</v>
      </c>
      <c r="CF5772" t="s">
        <v>204</v>
      </c>
    </row>
    <row r="5773" spans="1:84">
      <c r="A5773">
        <v>21598589</v>
      </c>
      <c r="B5773" t="s">
        <v>141</v>
      </c>
      <c r="C5773" t="s">
        <v>142</v>
      </c>
      <c r="D5773">
        <v>9815306161</v>
      </c>
      <c r="E5773" t="s">
        <v>77</v>
      </c>
      <c r="F5773" t="s">
        <v>143</v>
      </c>
      <c r="G5773" t="s">
        <v>144</v>
      </c>
      <c r="H5773" t="s">
        <v>119</v>
      </c>
      <c r="I5773" t="s">
        <v>119</v>
      </c>
      <c r="K5773" t="s">
        <v>77</v>
      </c>
      <c r="N5773" t="s">
        <v>369</v>
      </c>
      <c r="O5773" t="s">
        <v>1739</v>
      </c>
      <c r="Q5773" t="s">
        <v>122</v>
      </c>
      <c r="S5773" t="s">
        <v>83</v>
      </c>
      <c r="T5773" t="s">
        <v>84</v>
      </c>
      <c r="U5773" t="s">
        <v>85</v>
      </c>
      <c r="W5773" t="s">
        <v>86</v>
      </c>
      <c r="Y5773" t="s">
        <v>84</v>
      </c>
      <c r="AA5773" t="s">
        <v>145</v>
      </c>
      <c r="AB5773" t="s">
        <v>124</v>
      </c>
      <c r="AD5773" t="s">
        <v>125</v>
      </c>
      <c r="AE5773" t="s">
        <v>90</v>
      </c>
      <c r="AF5773" t="s">
        <v>126</v>
      </c>
      <c r="AG5773" t="s">
        <v>126</v>
      </c>
      <c r="AH5773" t="s">
        <v>146</v>
      </c>
      <c r="AI5773" t="s">
        <v>128</v>
      </c>
      <c r="AJ5773" t="s">
        <v>94</v>
      </c>
      <c r="AK5773" t="s">
        <v>84</v>
      </c>
      <c r="AL5773" t="s">
        <v>95</v>
      </c>
      <c r="AM5773" t="s">
        <v>96</v>
      </c>
      <c r="AO5773" t="s">
        <v>125</v>
      </c>
      <c r="AQ5773" t="s">
        <v>128</v>
      </c>
      <c r="AS5773" s="1">
        <v>45989</v>
      </c>
      <c r="AT5773" s="2">
        <v>0.62916666666666665</v>
      </c>
      <c r="AU5773" t="s">
        <v>15044</v>
      </c>
      <c r="AV5773" t="s">
        <v>1784</v>
      </c>
      <c r="AZ5773" t="s">
        <v>99</v>
      </c>
      <c r="BA5773" t="s">
        <v>1785</v>
      </c>
      <c r="BB5773" t="s">
        <v>122</v>
      </c>
      <c r="BD5773" t="s">
        <v>1786</v>
      </c>
      <c r="BE5773" t="s">
        <v>1787</v>
      </c>
      <c r="BF5773" t="s">
        <v>172</v>
      </c>
      <c r="BG5773" t="s">
        <v>77</v>
      </c>
      <c r="BI5773" t="s">
        <v>103</v>
      </c>
      <c r="BJ5773" t="s">
        <v>104</v>
      </c>
      <c r="BK5773" t="s">
        <v>545</v>
      </c>
      <c r="BL5773">
        <v>2</v>
      </c>
      <c r="BM5773" t="s">
        <v>106</v>
      </c>
      <c r="BN5773" t="s">
        <v>163</v>
      </c>
      <c r="BO5773" t="s">
        <v>164</v>
      </c>
      <c r="BP5773" t="s">
        <v>546</v>
      </c>
      <c r="BQ5773" t="s">
        <v>110</v>
      </c>
      <c r="BR5773" t="s">
        <v>159</v>
      </c>
      <c r="BS5773" t="s">
        <v>160</v>
      </c>
      <c r="BT5773" t="s">
        <v>547</v>
      </c>
      <c r="BU5773" t="s">
        <v>17629</v>
      </c>
      <c r="BV5773">
        <v>61491</v>
      </c>
      <c r="BX5773" t="s">
        <v>17628</v>
      </c>
      <c r="BY5773">
        <f t="shared" si="450"/>
        <v>122982</v>
      </c>
      <c r="BZ5773" t="str">
        <f t="shared" si="451"/>
        <v>North1</v>
      </c>
      <c r="CA5773">
        <f t="shared" si="452"/>
        <v>72559.37999999999</v>
      </c>
      <c r="CB5773" t="str">
        <f t="shared" si="453"/>
        <v/>
      </c>
      <c r="CD5773" t="s">
        <v>122</v>
      </c>
      <c r="CE5773" t="str">
        <f t="shared" si="454"/>
        <v>Premium</v>
      </c>
      <c r="CF5773" t="s">
        <v>160</v>
      </c>
    </row>
    <row r="5774" spans="1:84">
      <c r="A5774">
        <v>21598615</v>
      </c>
      <c r="B5774" t="s">
        <v>141</v>
      </c>
      <c r="C5774" t="s">
        <v>142</v>
      </c>
      <c r="D5774">
        <v>9815306161</v>
      </c>
      <c r="E5774" t="s">
        <v>77</v>
      </c>
      <c r="F5774" t="s">
        <v>143</v>
      </c>
      <c r="G5774" t="s">
        <v>144</v>
      </c>
      <c r="H5774" t="s">
        <v>119</v>
      </c>
      <c r="I5774" t="s">
        <v>119</v>
      </c>
      <c r="K5774" t="s">
        <v>77</v>
      </c>
      <c r="N5774" t="s">
        <v>369</v>
      </c>
      <c r="O5774" t="s">
        <v>1739</v>
      </c>
      <c r="Q5774" t="s">
        <v>122</v>
      </c>
      <c r="S5774" t="s">
        <v>83</v>
      </c>
      <c r="T5774" t="s">
        <v>84</v>
      </c>
      <c r="U5774" t="s">
        <v>85</v>
      </c>
      <c r="W5774" t="s">
        <v>86</v>
      </c>
      <c r="Y5774" t="s">
        <v>84</v>
      </c>
      <c r="AA5774" t="s">
        <v>145</v>
      </c>
      <c r="AB5774" t="s">
        <v>124</v>
      </c>
      <c r="AD5774" t="s">
        <v>125</v>
      </c>
      <c r="AE5774" t="s">
        <v>90</v>
      </c>
      <c r="AF5774" t="s">
        <v>126</v>
      </c>
      <c r="AG5774" t="s">
        <v>126</v>
      </c>
      <c r="AH5774" t="s">
        <v>146</v>
      </c>
      <c r="AI5774" t="s">
        <v>128</v>
      </c>
      <c r="AJ5774" t="s">
        <v>94</v>
      </c>
      <c r="AK5774" t="s">
        <v>84</v>
      </c>
      <c r="AL5774" t="s">
        <v>95</v>
      </c>
      <c r="AM5774" t="s">
        <v>96</v>
      </c>
      <c r="AO5774" t="s">
        <v>125</v>
      </c>
      <c r="AQ5774" t="s">
        <v>128</v>
      </c>
      <c r="AS5774" s="1">
        <v>45989</v>
      </c>
      <c r="AT5774" s="2">
        <v>0.63263888888888886</v>
      </c>
      <c r="AU5774" t="s">
        <v>15045</v>
      </c>
      <c r="AV5774" t="s">
        <v>6528</v>
      </c>
      <c r="AZ5774" t="s">
        <v>99</v>
      </c>
      <c r="BB5774" t="s">
        <v>122</v>
      </c>
      <c r="BD5774" t="s">
        <v>6529</v>
      </c>
      <c r="BE5774" t="s">
        <v>6530</v>
      </c>
      <c r="BF5774" t="s">
        <v>172</v>
      </c>
      <c r="BG5774" t="s">
        <v>173</v>
      </c>
      <c r="BI5774" t="s">
        <v>103</v>
      </c>
      <c r="BJ5774" t="s">
        <v>104</v>
      </c>
      <c r="BK5774" t="s">
        <v>1014</v>
      </c>
      <c r="BL5774">
        <v>1</v>
      </c>
      <c r="BM5774" t="s">
        <v>106</v>
      </c>
      <c r="BN5774" t="s">
        <v>248</v>
      </c>
      <c r="BO5774" t="s">
        <v>1015</v>
      </c>
      <c r="BP5774" t="s">
        <v>1016</v>
      </c>
      <c r="BQ5774" t="s">
        <v>110</v>
      </c>
      <c r="BR5774" t="s">
        <v>248</v>
      </c>
      <c r="BS5774" t="s">
        <v>160</v>
      </c>
      <c r="BT5774" t="s">
        <v>1017</v>
      </c>
      <c r="BU5774" t="s">
        <v>17629</v>
      </c>
      <c r="BV5774">
        <v>49000</v>
      </c>
      <c r="BX5774" t="s">
        <v>248</v>
      </c>
      <c r="BY5774">
        <f t="shared" si="450"/>
        <v>49000</v>
      </c>
      <c r="BZ5774" t="str">
        <f t="shared" si="451"/>
        <v>North1</v>
      </c>
      <c r="CA5774">
        <f t="shared" si="452"/>
        <v>57820</v>
      </c>
      <c r="CB5774" t="str">
        <f t="shared" si="453"/>
        <v/>
      </c>
      <c r="CD5774" t="s">
        <v>122</v>
      </c>
      <c r="CE5774" t="str">
        <f t="shared" si="454"/>
        <v>Mainstream</v>
      </c>
      <c r="CF5774" t="s">
        <v>160</v>
      </c>
    </row>
    <row r="5775" spans="1:84">
      <c r="A5775">
        <v>21598657</v>
      </c>
      <c r="B5775" t="s">
        <v>1066</v>
      </c>
      <c r="C5775" t="s">
        <v>1067</v>
      </c>
      <c r="D5775">
        <v>9854184578</v>
      </c>
      <c r="E5775" t="s">
        <v>77</v>
      </c>
      <c r="F5775" t="s">
        <v>1068</v>
      </c>
      <c r="G5775" t="s">
        <v>1069</v>
      </c>
      <c r="H5775" t="s">
        <v>1070</v>
      </c>
      <c r="I5775" t="s">
        <v>1070</v>
      </c>
      <c r="K5775" t="s">
        <v>77</v>
      </c>
      <c r="N5775" t="s">
        <v>1071</v>
      </c>
      <c r="O5775" t="s">
        <v>1072</v>
      </c>
      <c r="Q5775" t="s">
        <v>1073</v>
      </c>
      <c r="S5775" t="s">
        <v>83</v>
      </c>
      <c r="T5775" t="s">
        <v>84</v>
      </c>
      <c r="U5775" t="s">
        <v>85</v>
      </c>
      <c r="W5775" t="s">
        <v>86</v>
      </c>
      <c r="Y5775" t="s">
        <v>84</v>
      </c>
      <c r="AA5775" t="s">
        <v>1074</v>
      </c>
      <c r="AB5775" t="s">
        <v>1075</v>
      </c>
      <c r="AD5775" t="s">
        <v>220</v>
      </c>
      <c r="AE5775" t="s">
        <v>90</v>
      </c>
      <c r="AF5775" t="s">
        <v>1076</v>
      </c>
      <c r="AG5775" t="s">
        <v>1076</v>
      </c>
      <c r="AH5775" t="s">
        <v>1077</v>
      </c>
      <c r="AI5775" t="s">
        <v>1078</v>
      </c>
      <c r="AJ5775" t="s">
        <v>94</v>
      </c>
      <c r="AK5775" t="s">
        <v>84</v>
      </c>
      <c r="AL5775" t="s">
        <v>95</v>
      </c>
      <c r="AM5775" t="s">
        <v>96</v>
      </c>
      <c r="AO5775" t="s">
        <v>220</v>
      </c>
      <c r="AQ5775" t="s">
        <v>1078</v>
      </c>
      <c r="AS5775" s="1">
        <v>45989</v>
      </c>
      <c r="AT5775" s="2">
        <v>0.6381944444444444</v>
      </c>
      <c r="AU5775" t="s">
        <v>15046</v>
      </c>
      <c r="AV5775" t="s">
        <v>13479</v>
      </c>
      <c r="AZ5775" t="s">
        <v>99</v>
      </c>
      <c r="BA5775" t="s">
        <v>13480</v>
      </c>
      <c r="BB5775" t="s">
        <v>1073</v>
      </c>
      <c r="BD5775" t="s">
        <v>13481</v>
      </c>
      <c r="BE5775" t="s">
        <v>1087</v>
      </c>
      <c r="BF5775" t="s">
        <v>1084</v>
      </c>
      <c r="BI5775" t="s">
        <v>103</v>
      </c>
      <c r="BJ5775" t="s">
        <v>151</v>
      </c>
      <c r="BK5775" t="s">
        <v>15047</v>
      </c>
      <c r="BL5775">
        <v>1</v>
      </c>
      <c r="BM5775" t="s">
        <v>106</v>
      </c>
      <c r="BN5775" t="s">
        <v>163</v>
      </c>
      <c r="BO5775" t="s">
        <v>156</v>
      </c>
      <c r="BP5775" t="s">
        <v>15048</v>
      </c>
      <c r="BQ5775" t="s">
        <v>110</v>
      </c>
      <c r="BR5775" t="s">
        <v>159</v>
      </c>
      <c r="BS5775" t="s">
        <v>139</v>
      </c>
      <c r="BT5775" t="s">
        <v>15049</v>
      </c>
      <c r="BU5775" t="s">
        <v>17629</v>
      </c>
      <c r="BV5775">
        <v>49990</v>
      </c>
      <c r="BX5775" t="s">
        <v>17628</v>
      </c>
      <c r="BY5775">
        <f t="shared" si="450"/>
        <v>49990</v>
      </c>
      <c r="BZ5775" t="str">
        <f t="shared" si="451"/>
        <v>East1</v>
      </c>
      <c r="CA5775">
        <f t="shared" si="452"/>
        <v>58988.2</v>
      </c>
      <c r="CB5775" t="str">
        <f t="shared" si="453"/>
        <v/>
      </c>
      <c r="CD5775" t="s">
        <v>1073</v>
      </c>
      <c r="CE5775" t="str">
        <f t="shared" si="454"/>
        <v>Mainstream</v>
      </c>
      <c r="CF5775" t="s">
        <v>160</v>
      </c>
    </row>
    <row r="5776" spans="1:84">
      <c r="A5776">
        <v>21598660</v>
      </c>
      <c r="B5776" t="s">
        <v>1066</v>
      </c>
      <c r="C5776" t="s">
        <v>1067</v>
      </c>
      <c r="D5776">
        <v>9854184578</v>
      </c>
      <c r="E5776" t="s">
        <v>77</v>
      </c>
      <c r="F5776" t="s">
        <v>1068</v>
      </c>
      <c r="G5776" t="s">
        <v>1069</v>
      </c>
      <c r="H5776" t="s">
        <v>1070</v>
      </c>
      <c r="I5776" t="s">
        <v>1070</v>
      </c>
      <c r="K5776" t="s">
        <v>77</v>
      </c>
      <c r="N5776" t="s">
        <v>1071</v>
      </c>
      <c r="O5776" t="s">
        <v>1072</v>
      </c>
      <c r="Q5776" t="s">
        <v>1073</v>
      </c>
      <c r="S5776" t="s">
        <v>83</v>
      </c>
      <c r="T5776" t="s">
        <v>84</v>
      </c>
      <c r="U5776" t="s">
        <v>85</v>
      </c>
      <c r="W5776" t="s">
        <v>86</v>
      </c>
      <c r="Y5776" t="s">
        <v>84</v>
      </c>
      <c r="AA5776" t="s">
        <v>1074</v>
      </c>
      <c r="AB5776" t="s">
        <v>1075</v>
      </c>
      <c r="AD5776" t="s">
        <v>220</v>
      </c>
      <c r="AE5776" t="s">
        <v>90</v>
      </c>
      <c r="AF5776" t="s">
        <v>1076</v>
      </c>
      <c r="AG5776" t="s">
        <v>1076</v>
      </c>
      <c r="AH5776" t="s">
        <v>1077</v>
      </c>
      <c r="AI5776" t="s">
        <v>1078</v>
      </c>
      <c r="AJ5776" t="s">
        <v>94</v>
      </c>
      <c r="AK5776" t="s">
        <v>84</v>
      </c>
      <c r="AL5776" t="s">
        <v>95</v>
      </c>
      <c r="AM5776" t="s">
        <v>96</v>
      </c>
      <c r="AO5776" t="s">
        <v>220</v>
      </c>
      <c r="AQ5776" t="s">
        <v>1078</v>
      </c>
      <c r="AS5776" s="1">
        <v>45989</v>
      </c>
      <c r="AT5776" s="2">
        <v>0.6381944444444444</v>
      </c>
      <c r="AU5776" t="s">
        <v>15050</v>
      </c>
      <c r="AV5776" t="s">
        <v>6587</v>
      </c>
      <c r="AZ5776" t="s">
        <v>99</v>
      </c>
      <c r="BA5776" t="s">
        <v>6588</v>
      </c>
      <c r="BB5776" t="s">
        <v>1073</v>
      </c>
      <c r="BD5776" t="s">
        <v>6589</v>
      </c>
      <c r="BE5776" t="s">
        <v>1087</v>
      </c>
      <c r="BF5776" t="s">
        <v>1088</v>
      </c>
      <c r="BG5776" t="s">
        <v>77</v>
      </c>
      <c r="BI5776" t="s">
        <v>103</v>
      </c>
      <c r="BJ5776" t="s">
        <v>151</v>
      </c>
      <c r="BK5776" t="s">
        <v>1619</v>
      </c>
      <c r="BL5776">
        <v>1</v>
      </c>
      <c r="BM5776" t="s">
        <v>106</v>
      </c>
      <c r="BN5776" t="s">
        <v>135</v>
      </c>
      <c r="BO5776" t="s">
        <v>135</v>
      </c>
      <c r="BP5776" t="s">
        <v>1620</v>
      </c>
      <c r="BQ5776" t="s">
        <v>110</v>
      </c>
      <c r="BR5776" t="s">
        <v>159</v>
      </c>
      <c r="BS5776" t="s">
        <v>139</v>
      </c>
      <c r="BT5776" t="s">
        <v>1621</v>
      </c>
      <c r="BU5776" t="s">
        <v>17629</v>
      </c>
      <c r="BV5776">
        <v>50000</v>
      </c>
      <c r="BX5776" t="s">
        <v>17628</v>
      </c>
      <c r="BY5776">
        <f t="shared" si="450"/>
        <v>50000</v>
      </c>
      <c r="BZ5776" t="str">
        <f t="shared" si="451"/>
        <v>East1</v>
      </c>
      <c r="CA5776">
        <f t="shared" si="452"/>
        <v>59000</v>
      </c>
      <c r="CB5776" t="str">
        <f t="shared" si="453"/>
        <v/>
      </c>
      <c r="CD5776" t="s">
        <v>1073</v>
      </c>
      <c r="CE5776" t="str">
        <f t="shared" si="454"/>
        <v>Mainstream</v>
      </c>
      <c r="CF5776" t="s">
        <v>160</v>
      </c>
    </row>
    <row r="5777" spans="1:84">
      <c r="A5777">
        <v>21598663</v>
      </c>
      <c r="B5777" t="s">
        <v>1066</v>
      </c>
      <c r="C5777" t="s">
        <v>1067</v>
      </c>
      <c r="D5777">
        <v>9854184578</v>
      </c>
      <c r="E5777" t="s">
        <v>77</v>
      </c>
      <c r="F5777" t="s">
        <v>1068</v>
      </c>
      <c r="G5777" t="s">
        <v>1069</v>
      </c>
      <c r="H5777" t="s">
        <v>1070</v>
      </c>
      <c r="I5777" t="s">
        <v>1070</v>
      </c>
      <c r="K5777" t="s">
        <v>77</v>
      </c>
      <c r="N5777" t="s">
        <v>1071</v>
      </c>
      <c r="O5777" t="s">
        <v>1072</v>
      </c>
      <c r="Q5777" t="s">
        <v>1073</v>
      </c>
      <c r="S5777" t="s">
        <v>83</v>
      </c>
      <c r="T5777" t="s">
        <v>84</v>
      </c>
      <c r="U5777" t="s">
        <v>85</v>
      </c>
      <c r="W5777" t="s">
        <v>86</v>
      </c>
      <c r="Y5777" t="s">
        <v>84</v>
      </c>
      <c r="AA5777" t="s">
        <v>1074</v>
      </c>
      <c r="AB5777" t="s">
        <v>1075</v>
      </c>
      <c r="AD5777" t="s">
        <v>220</v>
      </c>
      <c r="AE5777" t="s">
        <v>90</v>
      </c>
      <c r="AF5777" t="s">
        <v>1076</v>
      </c>
      <c r="AG5777" t="s">
        <v>1076</v>
      </c>
      <c r="AH5777" t="s">
        <v>1077</v>
      </c>
      <c r="AI5777" t="s">
        <v>1078</v>
      </c>
      <c r="AJ5777" t="s">
        <v>94</v>
      </c>
      <c r="AK5777" t="s">
        <v>84</v>
      </c>
      <c r="AL5777" t="s">
        <v>95</v>
      </c>
      <c r="AM5777" t="s">
        <v>96</v>
      </c>
      <c r="AO5777" t="s">
        <v>220</v>
      </c>
      <c r="AQ5777" t="s">
        <v>1078</v>
      </c>
      <c r="AS5777" s="1">
        <v>45989</v>
      </c>
      <c r="AT5777" s="2">
        <v>0.63888888888888884</v>
      </c>
      <c r="AU5777" t="s">
        <v>15051</v>
      </c>
      <c r="AV5777" t="s">
        <v>15052</v>
      </c>
      <c r="AZ5777" t="s">
        <v>99</v>
      </c>
      <c r="BA5777" t="s">
        <v>15053</v>
      </c>
      <c r="BB5777" t="s">
        <v>1073</v>
      </c>
      <c r="BD5777" t="s">
        <v>15054</v>
      </c>
      <c r="BE5777" t="s">
        <v>1087</v>
      </c>
      <c r="BF5777" t="s">
        <v>1088</v>
      </c>
      <c r="BG5777" t="s">
        <v>77</v>
      </c>
      <c r="BI5777" t="s">
        <v>103</v>
      </c>
      <c r="BJ5777" t="s">
        <v>151</v>
      </c>
      <c r="BK5777" t="s">
        <v>1619</v>
      </c>
      <c r="BL5777">
        <v>1</v>
      </c>
      <c r="BM5777" t="s">
        <v>106</v>
      </c>
      <c r="BN5777" t="s">
        <v>135</v>
      </c>
      <c r="BO5777" t="s">
        <v>135</v>
      </c>
      <c r="BP5777" t="s">
        <v>1620</v>
      </c>
      <c r="BQ5777" t="s">
        <v>110</v>
      </c>
      <c r="BR5777" t="s">
        <v>159</v>
      </c>
      <c r="BS5777" t="s">
        <v>139</v>
      </c>
      <c r="BT5777" t="s">
        <v>1621</v>
      </c>
      <c r="BU5777" t="s">
        <v>17629</v>
      </c>
      <c r="BV5777">
        <v>50000</v>
      </c>
      <c r="BX5777" t="s">
        <v>17628</v>
      </c>
      <c r="BY5777">
        <f t="shared" si="450"/>
        <v>50000</v>
      </c>
      <c r="BZ5777" t="str">
        <f t="shared" si="451"/>
        <v>East1</v>
      </c>
      <c r="CA5777">
        <f t="shared" si="452"/>
        <v>59000</v>
      </c>
      <c r="CB5777" t="str">
        <f t="shared" si="453"/>
        <v/>
      </c>
      <c r="CD5777" t="s">
        <v>1073</v>
      </c>
      <c r="CE5777" t="str">
        <f t="shared" si="454"/>
        <v>Mainstream</v>
      </c>
      <c r="CF5777" t="s">
        <v>160</v>
      </c>
    </row>
    <row r="5778" spans="1:84">
      <c r="A5778">
        <v>21598668</v>
      </c>
      <c r="B5778" t="s">
        <v>1066</v>
      </c>
      <c r="C5778" t="s">
        <v>1067</v>
      </c>
      <c r="D5778">
        <v>9854184578</v>
      </c>
      <c r="E5778" t="s">
        <v>77</v>
      </c>
      <c r="F5778" t="s">
        <v>1068</v>
      </c>
      <c r="G5778" t="s">
        <v>1069</v>
      </c>
      <c r="H5778" t="s">
        <v>1070</v>
      </c>
      <c r="I5778" t="s">
        <v>1070</v>
      </c>
      <c r="K5778" t="s">
        <v>77</v>
      </c>
      <c r="N5778" t="s">
        <v>1071</v>
      </c>
      <c r="O5778" t="s">
        <v>1072</v>
      </c>
      <c r="Q5778" t="s">
        <v>1073</v>
      </c>
      <c r="S5778" t="s">
        <v>83</v>
      </c>
      <c r="T5778" t="s">
        <v>84</v>
      </c>
      <c r="U5778" t="s">
        <v>85</v>
      </c>
      <c r="W5778" t="s">
        <v>86</v>
      </c>
      <c r="Y5778" t="s">
        <v>84</v>
      </c>
      <c r="AA5778" t="s">
        <v>1074</v>
      </c>
      <c r="AB5778" t="s">
        <v>1075</v>
      </c>
      <c r="AD5778" t="s">
        <v>220</v>
      </c>
      <c r="AE5778" t="s">
        <v>90</v>
      </c>
      <c r="AF5778" t="s">
        <v>1076</v>
      </c>
      <c r="AG5778" t="s">
        <v>1076</v>
      </c>
      <c r="AH5778" t="s">
        <v>1077</v>
      </c>
      <c r="AI5778" t="s">
        <v>1078</v>
      </c>
      <c r="AJ5778" t="s">
        <v>94</v>
      </c>
      <c r="AK5778" t="s">
        <v>84</v>
      </c>
      <c r="AL5778" t="s">
        <v>95</v>
      </c>
      <c r="AM5778" t="s">
        <v>96</v>
      </c>
      <c r="AO5778" t="s">
        <v>220</v>
      </c>
      <c r="AQ5778" t="s">
        <v>1078</v>
      </c>
      <c r="AS5778" s="1">
        <v>45989</v>
      </c>
      <c r="AT5778" s="2">
        <v>0.63958333333333328</v>
      </c>
      <c r="AU5778" t="s">
        <v>15055</v>
      </c>
      <c r="AV5778" t="s">
        <v>10462</v>
      </c>
      <c r="AZ5778" t="s">
        <v>99</v>
      </c>
      <c r="BA5778" t="s">
        <v>10463</v>
      </c>
      <c r="BB5778" t="s">
        <v>1073</v>
      </c>
      <c r="BD5778" t="s">
        <v>10464</v>
      </c>
      <c r="BE5778" t="s">
        <v>1969</v>
      </c>
      <c r="BF5778" t="s">
        <v>1964</v>
      </c>
      <c r="BG5778" t="s">
        <v>77</v>
      </c>
      <c r="BI5778" t="s">
        <v>103</v>
      </c>
      <c r="BJ5778" t="s">
        <v>151</v>
      </c>
      <c r="BK5778" t="s">
        <v>1619</v>
      </c>
      <c r="BL5778">
        <v>1</v>
      </c>
      <c r="BM5778" t="s">
        <v>106</v>
      </c>
      <c r="BN5778" t="s">
        <v>135</v>
      </c>
      <c r="BO5778" t="s">
        <v>135</v>
      </c>
      <c r="BP5778" t="s">
        <v>1620</v>
      </c>
      <c r="BQ5778" t="s">
        <v>110</v>
      </c>
      <c r="BR5778" t="s">
        <v>159</v>
      </c>
      <c r="BS5778" t="s">
        <v>139</v>
      </c>
      <c r="BT5778" t="s">
        <v>1621</v>
      </c>
      <c r="BU5778" t="s">
        <v>17629</v>
      </c>
      <c r="BV5778">
        <v>50000</v>
      </c>
      <c r="BX5778" t="s">
        <v>17628</v>
      </c>
      <c r="BY5778">
        <f t="shared" si="450"/>
        <v>50000</v>
      </c>
      <c r="BZ5778" t="str">
        <f t="shared" si="451"/>
        <v>East1</v>
      </c>
      <c r="CA5778">
        <f t="shared" si="452"/>
        <v>59000</v>
      </c>
      <c r="CB5778" t="str">
        <f t="shared" si="453"/>
        <v/>
      </c>
      <c r="CD5778" t="s">
        <v>1073</v>
      </c>
      <c r="CE5778" t="str">
        <f t="shared" si="454"/>
        <v>Mainstream</v>
      </c>
      <c r="CF5778" t="s">
        <v>160</v>
      </c>
    </row>
    <row r="5779" spans="1:84">
      <c r="A5779">
        <v>21599299</v>
      </c>
      <c r="B5779" t="s">
        <v>961</v>
      </c>
      <c r="C5779" t="s">
        <v>962</v>
      </c>
      <c r="D5779">
        <v>7006131255</v>
      </c>
      <c r="E5779" t="s">
        <v>77</v>
      </c>
      <c r="F5779" t="s">
        <v>963</v>
      </c>
      <c r="G5779" t="s">
        <v>964</v>
      </c>
      <c r="H5779" t="s">
        <v>965</v>
      </c>
      <c r="I5779" t="s">
        <v>965</v>
      </c>
      <c r="K5779" t="s">
        <v>77</v>
      </c>
      <c r="N5779" t="s">
        <v>369</v>
      </c>
      <c r="O5779" t="s">
        <v>1739</v>
      </c>
      <c r="Q5779" t="s">
        <v>122</v>
      </c>
      <c r="S5779" t="s">
        <v>83</v>
      </c>
      <c r="T5779" t="s">
        <v>84</v>
      </c>
      <c r="U5779" t="s">
        <v>85</v>
      </c>
      <c r="W5779" t="s">
        <v>86</v>
      </c>
      <c r="Y5779" t="s">
        <v>84</v>
      </c>
      <c r="AA5779" t="s">
        <v>123</v>
      </c>
      <c r="AB5779" t="s">
        <v>124</v>
      </c>
      <c r="AD5779" t="s">
        <v>125</v>
      </c>
      <c r="AE5779" t="s">
        <v>90</v>
      </c>
      <c r="AF5779" t="s">
        <v>126</v>
      </c>
      <c r="AG5779" t="s">
        <v>126</v>
      </c>
      <c r="AH5779" t="s">
        <v>966</v>
      </c>
      <c r="AI5779" t="s">
        <v>128</v>
      </c>
      <c r="AJ5779" t="s">
        <v>94</v>
      </c>
      <c r="AK5779" t="s">
        <v>84</v>
      </c>
      <c r="AL5779" t="s">
        <v>95</v>
      </c>
      <c r="AM5779" t="s">
        <v>96</v>
      </c>
      <c r="AO5779" t="s">
        <v>125</v>
      </c>
      <c r="AQ5779" t="s">
        <v>128</v>
      </c>
      <c r="AS5779" s="1">
        <v>45989</v>
      </c>
      <c r="AT5779" s="2">
        <v>0.65277777777777779</v>
      </c>
      <c r="AU5779" t="s">
        <v>15056</v>
      </c>
      <c r="AV5779" t="s">
        <v>7101</v>
      </c>
      <c r="AZ5779" t="s">
        <v>99</v>
      </c>
      <c r="BB5779" t="s">
        <v>122</v>
      </c>
      <c r="BD5779" t="s">
        <v>7102</v>
      </c>
      <c r="BE5779" t="s">
        <v>7103</v>
      </c>
      <c r="BF5779" t="s">
        <v>972</v>
      </c>
      <c r="BG5779" t="s">
        <v>77</v>
      </c>
      <c r="BI5779" t="s">
        <v>103</v>
      </c>
      <c r="BJ5779" t="s">
        <v>104</v>
      </c>
      <c r="BK5779" t="s">
        <v>471</v>
      </c>
      <c r="BL5779">
        <v>2</v>
      </c>
      <c r="BM5779" t="s">
        <v>106</v>
      </c>
      <c r="BN5779" t="s">
        <v>472</v>
      </c>
      <c r="BO5779" t="s">
        <v>459</v>
      </c>
      <c r="BP5779" t="s">
        <v>473</v>
      </c>
      <c r="BQ5779" t="s">
        <v>204</v>
      </c>
      <c r="BR5779" t="s">
        <v>461</v>
      </c>
      <c r="BS5779" t="s">
        <v>204</v>
      </c>
      <c r="BT5779" t="s">
        <v>204</v>
      </c>
      <c r="BU5779" t="s">
        <v>461</v>
      </c>
      <c r="BV5779">
        <v>999</v>
      </c>
      <c r="BY5779">
        <f t="shared" si="450"/>
        <v>1998</v>
      </c>
      <c r="BZ5779" t="str">
        <f t="shared" si="451"/>
        <v>North1</v>
      </c>
      <c r="CA5779">
        <f t="shared" si="452"/>
        <v>1178.82</v>
      </c>
      <c r="CB5779" t="str">
        <f t="shared" si="453"/>
        <v/>
      </c>
      <c r="CD5779" t="s">
        <v>122</v>
      </c>
      <c r="CE5779" t="str">
        <f t="shared" si="454"/>
        <v>NA</v>
      </c>
      <c r="CF5779" t="s">
        <v>204</v>
      </c>
    </row>
    <row r="5780" spans="1:84">
      <c r="A5780">
        <v>21598812</v>
      </c>
      <c r="B5780" t="s">
        <v>141</v>
      </c>
      <c r="C5780" t="s">
        <v>142</v>
      </c>
      <c r="D5780">
        <v>9815306161</v>
      </c>
      <c r="E5780" t="s">
        <v>77</v>
      </c>
      <c r="F5780" t="s">
        <v>143</v>
      </c>
      <c r="G5780" t="s">
        <v>144</v>
      </c>
      <c r="H5780" t="s">
        <v>119</v>
      </c>
      <c r="I5780" t="s">
        <v>119</v>
      </c>
      <c r="K5780" t="s">
        <v>77</v>
      </c>
      <c r="N5780" t="s">
        <v>369</v>
      </c>
      <c r="O5780" t="s">
        <v>1739</v>
      </c>
      <c r="Q5780" t="s">
        <v>122</v>
      </c>
      <c r="S5780" t="s">
        <v>83</v>
      </c>
      <c r="T5780" t="s">
        <v>84</v>
      </c>
      <c r="U5780" t="s">
        <v>85</v>
      </c>
      <c r="W5780" t="s">
        <v>86</v>
      </c>
      <c r="Y5780" t="s">
        <v>84</v>
      </c>
      <c r="AA5780" t="s">
        <v>145</v>
      </c>
      <c r="AB5780" t="s">
        <v>124</v>
      </c>
      <c r="AD5780" t="s">
        <v>125</v>
      </c>
      <c r="AE5780" t="s">
        <v>90</v>
      </c>
      <c r="AF5780" t="s">
        <v>126</v>
      </c>
      <c r="AG5780" t="s">
        <v>126</v>
      </c>
      <c r="AH5780" t="s">
        <v>146</v>
      </c>
      <c r="AI5780" t="s">
        <v>128</v>
      </c>
      <c r="AJ5780" t="s">
        <v>94</v>
      </c>
      <c r="AK5780" t="s">
        <v>84</v>
      </c>
      <c r="AL5780" t="s">
        <v>95</v>
      </c>
      <c r="AM5780" t="s">
        <v>96</v>
      </c>
      <c r="AO5780" t="s">
        <v>125</v>
      </c>
      <c r="AQ5780" t="s">
        <v>128</v>
      </c>
      <c r="AS5780" s="1">
        <v>45989</v>
      </c>
      <c r="AT5780" s="2">
        <v>0.65694444444444444</v>
      </c>
      <c r="AU5780" t="s">
        <v>15057</v>
      </c>
      <c r="AV5780" t="s">
        <v>10298</v>
      </c>
      <c r="AZ5780" t="s">
        <v>99</v>
      </c>
      <c r="BB5780" t="s">
        <v>122</v>
      </c>
      <c r="BD5780" t="s">
        <v>10299</v>
      </c>
      <c r="BE5780" t="s">
        <v>3456</v>
      </c>
      <c r="BF5780" t="s">
        <v>143</v>
      </c>
      <c r="BG5780" t="s">
        <v>77</v>
      </c>
      <c r="BI5780" t="s">
        <v>103</v>
      </c>
      <c r="BJ5780" t="s">
        <v>104</v>
      </c>
      <c r="BK5780" t="s">
        <v>749</v>
      </c>
      <c r="BL5780">
        <v>3</v>
      </c>
      <c r="BM5780" t="s">
        <v>106</v>
      </c>
      <c r="BN5780" t="s">
        <v>750</v>
      </c>
      <c r="BO5780" t="s">
        <v>751</v>
      </c>
      <c r="BP5780" t="s">
        <v>752</v>
      </c>
      <c r="BQ5780" t="s">
        <v>110</v>
      </c>
      <c r="BR5780" t="s">
        <v>159</v>
      </c>
      <c r="BS5780" t="s">
        <v>160</v>
      </c>
      <c r="BT5780" t="s">
        <v>753</v>
      </c>
      <c r="BU5780" t="s">
        <v>17629</v>
      </c>
      <c r="BV5780">
        <v>35259</v>
      </c>
      <c r="BX5780" t="s">
        <v>17628</v>
      </c>
      <c r="BY5780">
        <f t="shared" si="450"/>
        <v>105777</v>
      </c>
      <c r="BZ5780" t="str">
        <f t="shared" si="451"/>
        <v>North1</v>
      </c>
      <c r="CA5780">
        <f t="shared" si="452"/>
        <v>41605.619999999995</v>
      </c>
      <c r="CB5780" t="str">
        <f t="shared" si="453"/>
        <v/>
      </c>
      <c r="CD5780" t="s">
        <v>122</v>
      </c>
      <c r="CE5780" t="str">
        <f t="shared" si="454"/>
        <v>Mainstream</v>
      </c>
      <c r="CF5780" t="s">
        <v>112</v>
      </c>
    </row>
    <row r="5781" spans="1:84">
      <c r="A5781">
        <v>21598871</v>
      </c>
      <c r="B5781" t="s">
        <v>1435</v>
      </c>
      <c r="C5781" t="s">
        <v>1436</v>
      </c>
      <c r="D5781">
        <v>9874293392</v>
      </c>
      <c r="E5781" t="s">
        <v>77</v>
      </c>
      <c r="F5781" t="s">
        <v>1437</v>
      </c>
      <c r="G5781" t="s">
        <v>1438</v>
      </c>
      <c r="H5781" t="s">
        <v>1335</v>
      </c>
      <c r="I5781" t="s">
        <v>1335</v>
      </c>
      <c r="K5781" t="s">
        <v>77</v>
      </c>
      <c r="N5781" t="s">
        <v>1071</v>
      </c>
      <c r="O5781" t="s">
        <v>1072</v>
      </c>
      <c r="Q5781" t="s">
        <v>1073</v>
      </c>
      <c r="S5781" t="s">
        <v>83</v>
      </c>
      <c r="T5781" t="s">
        <v>84</v>
      </c>
      <c r="U5781" t="s">
        <v>85</v>
      </c>
      <c r="W5781" t="s">
        <v>86</v>
      </c>
      <c r="Y5781" t="s">
        <v>84</v>
      </c>
      <c r="AA5781" t="s">
        <v>1439</v>
      </c>
      <c r="AB5781" t="s">
        <v>1075</v>
      </c>
      <c r="AD5781" t="s">
        <v>220</v>
      </c>
      <c r="AE5781" t="s">
        <v>90</v>
      </c>
      <c r="AF5781" t="s">
        <v>1076</v>
      </c>
      <c r="AG5781" t="s">
        <v>1076</v>
      </c>
      <c r="AH5781" t="s">
        <v>1440</v>
      </c>
      <c r="AI5781" t="s">
        <v>1078</v>
      </c>
      <c r="AJ5781" t="s">
        <v>94</v>
      </c>
      <c r="AK5781" t="s">
        <v>84</v>
      </c>
      <c r="AL5781" t="s">
        <v>95</v>
      </c>
      <c r="AM5781" t="s">
        <v>96</v>
      </c>
      <c r="AO5781" t="s">
        <v>220</v>
      </c>
      <c r="AQ5781" t="s">
        <v>1078</v>
      </c>
      <c r="AS5781" s="1">
        <v>45989</v>
      </c>
      <c r="AT5781" s="2">
        <v>0.6645833333333333</v>
      </c>
      <c r="AU5781" t="s">
        <v>15058</v>
      </c>
      <c r="AV5781" t="s">
        <v>1506</v>
      </c>
      <c r="AZ5781" t="s">
        <v>99</v>
      </c>
      <c r="BA5781" t="s">
        <v>1507</v>
      </c>
      <c r="BB5781" t="s">
        <v>1073</v>
      </c>
      <c r="BD5781" t="s">
        <v>1508</v>
      </c>
      <c r="BE5781" t="s">
        <v>1497</v>
      </c>
      <c r="BF5781" t="s">
        <v>1335</v>
      </c>
      <c r="BG5781" t="s">
        <v>77</v>
      </c>
      <c r="BI5781" t="s">
        <v>103</v>
      </c>
      <c r="BJ5781" t="s">
        <v>104</v>
      </c>
      <c r="BK5781" t="s">
        <v>309</v>
      </c>
      <c r="BL5781">
        <v>1</v>
      </c>
      <c r="BM5781" t="s">
        <v>106</v>
      </c>
      <c r="BN5781" t="s">
        <v>163</v>
      </c>
      <c r="BO5781" t="s">
        <v>156</v>
      </c>
      <c r="BP5781" t="s">
        <v>310</v>
      </c>
      <c r="BQ5781" t="s">
        <v>110</v>
      </c>
      <c r="BR5781" t="s">
        <v>159</v>
      </c>
      <c r="BS5781" t="s">
        <v>139</v>
      </c>
      <c r="BT5781" t="s">
        <v>311</v>
      </c>
      <c r="BU5781" t="s">
        <v>17629</v>
      </c>
      <c r="BV5781">
        <v>56251</v>
      </c>
      <c r="BX5781" t="s">
        <v>17628</v>
      </c>
      <c r="BY5781">
        <f t="shared" si="450"/>
        <v>56251</v>
      </c>
      <c r="BZ5781" t="str">
        <f t="shared" si="451"/>
        <v>East1</v>
      </c>
      <c r="CA5781">
        <f t="shared" si="452"/>
        <v>66376.179999999993</v>
      </c>
      <c r="CB5781" t="str">
        <f t="shared" si="453"/>
        <v/>
      </c>
      <c r="CD5781" t="s">
        <v>1073</v>
      </c>
      <c r="CE5781" t="str">
        <f t="shared" si="454"/>
        <v>Premium</v>
      </c>
      <c r="CF5781" t="s">
        <v>160</v>
      </c>
    </row>
    <row r="5782" spans="1:84">
      <c r="A5782">
        <v>21598871</v>
      </c>
      <c r="B5782" t="s">
        <v>1435</v>
      </c>
      <c r="C5782" t="s">
        <v>1436</v>
      </c>
      <c r="D5782">
        <v>9874293392</v>
      </c>
      <c r="E5782" t="s">
        <v>77</v>
      </c>
      <c r="F5782" t="s">
        <v>1437</v>
      </c>
      <c r="G5782" t="s">
        <v>1438</v>
      </c>
      <c r="H5782" t="s">
        <v>1335</v>
      </c>
      <c r="I5782" t="s">
        <v>1335</v>
      </c>
      <c r="K5782" t="s">
        <v>77</v>
      </c>
      <c r="N5782" t="s">
        <v>1071</v>
      </c>
      <c r="O5782" t="s">
        <v>1072</v>
      </c>
      <c r="Q5782" t="s">
        <v>1073</v>
      </c>
      <c r="S5782" t="s">
        <v>83</v>
      </c>
      <c r="T5782" t="s">
        <v>84</v>
      </c>
      <c r="U5782" t="s">
        <v>85</v>
      </c>
      <c r="W5782" t="s">
        <v>86</v>
      </c>
      <c r="Y5782" t="s">
        <v>84</v>
      </c>
      <c r="AA5782" t="s">
        <v>1439</v>
      </c>
      <c r="AB5782" t="s">
        <v>1075</v>
      </c>
      <c r="AD5782" t="s">
        <v>220</v>
      </c>
      <c r="AE5782" t="s">
        <v>90</v>
      </c>
      <c r="AF5782" t="s">
        <v>1076</v>
      </c>
      <c r="AG5782" t="s">
        <v>1076</v>
      </c>
      <c r="AH5782" t="s">
        <v>1440</v>
      </c>
      <c r="AI5782" t="s">
        <v>1078</v>
      </c>
      <c r="AJ5782" t="s">
        <v>94</v>
      </c>
      <c r="AK5782" t="s">
        <v>84</v>
      </c>
      <c r="AL5782" t="s">
        <v>95</v>
      </c>
      <c r="AM5782" t="s">
        <v>96</v>
      </c>
      <c r="AO5782" t="s">
        <v>220</v>
      </c>
      <c r="AQ5782" t="s">
        <v>1078</v>
      </c>
      <c r="AS5782" s="1">
        <v>45989</v>
      </c>
      <c r="AT5782" s="2">
        <v>0.6645833333333333</v>
      </c>
      <c r="AU5782" t="s">
        <v>15058</v>
      </c>
      <c r="AV5782" t="s">
        <v>1506</v>
      </c>
      <c r="AZ5782" t="s">
        <v>99</v>
      </c>
      <c r="BA5782" t="s">
        <v>1507</v>
      </c>
      <c r="BB5782" t="s">
        <v>1073</v>
      </c>
      <c r="BD5782" t="s">
        <v>1508</v>
      </c>
      <c r="BE5782" t="s">
        <v>1497</v>
      </c>
      <c r="BF5782" t="s">
        <v>1335</v>
      </c>
      <c r="BG5782" t="s">
        <v>77</v>
      </c>
      <c r="BI5782" t="s">
        <v>103</v>
      </c>
      <c r="BJ5782" t="s">
        <v>104</v>
      </c>
      <c r="BK5782" t="s">
        <v>1089</v>
      </c>
      <c r="BL5782">
        <v>1</v>
      </c>
      <c r="BM5782" t="s">
        <v>106</v>
      </c>
      <c r="BN5782" t="s">
        <v>163</v>
      </c>
      <c r="BO5782" t="s">
        <v>163</v>
      </c>
      <c r="BP5782" t="s">
        <v>1090</v>
      </c>
      <c r="BQ5782" t="s">
        <v>110</v>
      </c>
      <c r="BR5782" t="s">
        <v>159</v>
      </c>
      <c r="BS5782" t="s">
        <v>112</v>
      </c>
      <c r="BT5782" t="s">
        <v>1091</v>
      </c>
      <c r="BU5782" t="s">
        <v>17629</v>
      </c>
      <c r="BV5782">
        <v>29407</v>
      </c>
      <c r="BX5782" t="s">
        <v>17628</v>
      </c>
      <c r="BY5782">
        <f t="shared" si="450"/>
        <v>29407</v>
      </c>
      <c r="BZ5782" t="str">
        <f t="shared" si="451"/>
        <v>East1</v>
      </c>
      <c r="CA5782">
        <f t="shared" si="452"/>
        <v>34700.259999999995</v>
      </c>
      <c r="CB5782" t="str">
        <f t="shared" si="453"/>
        <v/>
      </c>
      <c r="CD5782" t="s">
        <v>1073</v>
      </c>
      <c r="CE5782" t="str">
        <f t="shared" si="454"/>
        <v>Entry</v>
      </c>
      <c r="CF5782" t="s">
        <v>112</v>
      </c>
    </row>
    <row r="5783" spans="1:84">
      <c r="A5783">
        <v>21598878</v>
      </c>
      <c r="B5783" t="s">
        <v>1435</v>
      </c>
      <c r="C5783" t="s">
        <v>1436</v>
      </c>
      <c r="D5783">
        <v>9874293392</v>
      </c>
      <c r="E5783" t="s">
        <v>77</v>
      </c>
      <c r="F5783" t="s">
        <v>1437</v>
      </c>
      <c r="G5783" t="s">
        <v>1438</v>
      </c>
      <c r="H5783" t="s">
        <v>1335</v>
      </c>
      <c r="I5783" t="s">
        <v>1335</v>
      </c>
      <c r="K5783" t="s">
        <v>77</v>
      </c>
      <c r="N5783" t="s">
        <v>1071</v>
      </c>
      <c r="O5783" t="s">
        <v>1072</v>
      </c>
      <c r="Q5783" t="s">
        <v>1073</v>
      </c>
      <c r="S5783" t="s">
        <v>83</v>
      </c>
      <c r="T5783" t="s">
        <v>84</v>
      </c>
      <c r="U5783" t="s">
        <v>85</v>
      </c>
      <c r="W5783" t="s">
        <v>86</v>
      </c>
      <c r="Y5783" t="s">
        <v>84</v>
      </c>
      <c r="AA5783" t="s">
        <v>1439</v>
      </c>
      <c r="AB5783" t="s">
        <v>1075</v>
      </c>
      <c r="AD5783" t="s">
        <v>220</v>
      </c>
      <c r="AE5783" t="s">
        <v>90</v>
      </c>
      <c r="AF5783" t="s">
        <v>1076</v>
      </c>
      <c r="AG5783" t="s">
        <v>1076</v>
      </c>
      <c r="AH5783" t="s">
        <v>1440</v>
      </c>
      <c r="AI5783" t="s">
        <v>1078</v>
      </c>
      <c r="AJ5783" t="s">
        <v>94</v>
      </c>
      <c r="AK5783" t="s">
        <v>84</v>
      </c>
      <c r="AL5783" t="s">
        <v>95</v>
      </c>
      <c r="AM5783" t="s">
        <v>96</v>
      </c>
      <c r="AO5783" t="s">
        <v>220</v>
      </c>
      <c r="AQ5783" t="s">
        <v>1078</v>
      </c>
      <c r="AS5783" s="1">
        <v>45989</v>
      </c>
      <c r="AT5783" s="2">
        <v>0.66527777777777775</v>
      </c>
      <c r="AU5783" t="s">
        <v>15059</v>
      </c>
      <c r="AV5783" t="s">
        <v>1499</v>
      </c>
      <c r="AZ5783" t="s">
        <v>99</v>
      </c>
      <c r="BA5783" t="s">
        <v>1500</v>
      </c>
      <c r="BB5783" t="s">
        <v>1073</v>
      </c>
      <c r="BD5783" t="s">
        <v>1501</v>
      </c>
      <c r="BE5783" t="s">
        <v>1437</v>
      </c>
      <c r="BF5783" t="s">
        <v>1335</v>
      </c>
      <c r="BG5783" t="s">
        <v>77</v>
      </c>
      <c r="BI5783" t="s">
        <v>103</v>
      </c>
      <c r="BJ5783" t="s">
        <v>104</v>
      </c>
      <c r="BK5783" t="s">
        <v>1014</v>
      </c>
      <c r="BL5783">
        <v>1</v>
      </c>
      <c r="BM5783" t="s">
        <v>106</v>
      </c>
      <c r="BN5783" t="s">
        <v>248</v>
      </c>
      <c r="BO5783" t="s">
        <v>1015</v>
      </c>
      <c r="BP5783" t="s">
        <v>1016</v>
      </c>
      <c r="BQ5783" t="s">
        <v>110</v>
      </c>
      <c r="BR5783" t="s">
        <v>248</v>
      </c>
      <c r="BS5783" t="s">
        <v>160</v>
      </c>
      <c r="BT5783" t="s">
        <v>1017</v>
      </c>
      <c r="BU5783" t="s">
        <v>17629</v>
      </c>
      <c r="BV5783">
        <v>49000</v>
      </c>
      <c r="BX5783" t="s">
        <v>248</v>
      </c>
      <c r="BY5783">
        <f t="shared" si="450"/>
        <v>49000</v>
      </c>
      <c r="BZ5783" t="str">
        <f t="shared" si="451"/>
        <v>East1</v>
      </c>
      <c r="CA5783">
        <f t="shared" si="452"/>
        <v>57820</v>
      </c>
      <c r="CB5783" t="str">
        <f t="shared" si="453"/>
        <v/>
      </c>
      <c r="CD5783" t="s">
        <v>1073</v>
      </c>
      <c r="CE5783" t="str">
        <f t="shared" si="454"/>
        <v>Mainstream</v>
      </c>
      <c r="CF5783" t="s">
        <v>160</v>
      </c>
    </row>
    <row r="5784" spans="1:84">
      <c r="A5784">
        <v>21598885</v>
      </c>
      <c r="B5784" t="s">
        <v>1435</v>
      </c>
      <c r="C5784" t="s">
        <v>1436</v>
      </c>
      <c r="D5784">
        <v>9874293392</v>
      </c>
      <c r="E5784" t="s">
        <v>77</v>
      </c>
      <c r="F5784" t="s">
        <v>1437</v>
      </c>
      <c r="G5784" t="s">
        <v>1438</v>
      </c>
      <c r="H5784" t="s">
        <v>1335</v>
      </c>
      <c r="I5784" t="s">
        <v>1335</v>
      </c>
      <c r="K5784" t="s">
        <v>77</v>
      </c>
      <c r="N5784" t="s">
        <v>1071</v>
      </c>
      <c r="O5784" t="s">
        <v>1072</v>
      </c>
      <c r="Q5784" t="s">
        <v>1073</v>
      </c>
      <c r="S5784" t="s">
        <v>83</v>
      </c>
      <c r="T5784" t="s">
        <v>84</v>
      </c>
      <c r="U5784" t="s">
        <v>85</v>
      </c>
      <c r="W5784" t="s">
        <v>86</v>
      </c>
      <c r="Y5784" t="s">
        <v>84</v>
      </c>
      <c r="AA5784" t="s">
        <v>1439</v>
      </c>
      <c r="AB5784" t="s">
        <v>1075</v>
      </c>
      <c r="AD5784" t="s">
        <v>220</v>
      </c>
      <c r="AE5784" t="s">
        <v>90</v>
      </c>
      <c r="AF5784" t="s">
        <v>1076</v>
      </c>
      <c r="AG5784" t="s">
        <v>1076</v>
      </c>
      <c r="AH5784" t="s">
        <v>1440</v>
      </c>
      <c r="AI5784" t="s">
        <v>1078</v>
      </c>
      <c r="AJ5784" t="s">
        <v>94</v>
      </c>
      <c r="AK5784" t="s">
        <v>84</v>
      </c>
      <c r="AL5784" t="s">
        <v>95</v>
      </c>
      <c r="AM5784" t="s">
        <v>96</v>
      </c>
      <c r="AO5784" t="s">
        <v>220</v>
      </c>
      <c r="AQ5784" t="s">
        <v>1078</v>
      </c>
      <c r="AS5784" s="1">
        <v>45989</v>
      </c>
      <c r="AT5784" s="2">
        <v>0.66527777777777775</v>
      </c>
      <c r="AU5784" t="s">
        <v>15060</v>
      </c>
      <c r="AV5784" t="s">
        <v>15061</v>
      </c>
      <c r="AZ5784" t="s">
        <v>99</v>
      </c>
      <c r="BA5784" t="s">
        <v>15062</v>
      </c>
      <c r="BB5784" t="s">
        <v>1073</v>
      </c>
      <c r="BD5784" t="s">
        <v>15063</v>
      </c>
      <c r="BE5784" t="s">
        <v>1437</v>
      </c>
      <c r="BF5784" t="s">
        <v>1335</v>
      </c>
      <c r="BG5784" t="s">
        <v>77</v>
      </c>
      <c r="BI5784" t="s">
        <v>103</v>
      </c>
      <c r="BJ5784" t="s">
        <v>104</v>
      </c>
      <c r="BK5784" t="s">
        <v>875</v>
      </c>
      <c r="BL5784">
        <v>1</v>
      </c>
      <c r="BM5784" t="s">
        <v>106</v>
      </c>
      <c r="BN5784" t="s">
        <v>107</v>
      </c>
      <c r="BO5784" t="s">
        <v>876</v>
      </c>
      <c r="BP5784" t="s">
        <v>877</v>
      </c>
      <c r="BQ5784" t="s">
        <v>110</v>
      </c>
      <c r="BR5784" t="s">
        <v>111</v>
      </c>
      <c r="BS5784" t="s">
        <v>160</v>
      </c>
      <c r="BT5784" t="s">
        <v>878</v>
      </c>
      <c r="BU5784" t="s">
        <v>17629</v>
      </c>
      <c r="BV5784">
        <v>39990</v>
      </c>
      <c r="BX5784" t="s">
        <v>111</v>
      </c>
      <c r="BY5784">
        <f t="shared" si="450"/>
        <v>39990</v>
      </c>
      <c r="BZ5784" t="str">
        <f t="shared" si="451"/>
        <v>East1</v>
      </c>
      <c r="CA5784">
        <f t="shared" si="452"/>
        <v>47188.2</v>
      </c>
      <c r="CB5784" t="str">
        <f t="shared" si="453"/>
        <v/>
      </c>
      <c r="CD5784" t="s">
        <v>1073</v>
      </c>
      <c r="CE5784" t="str">
        <f t="shared" si="454"/>
        <v>Mainstream</v>
      </c>
      <c r="CF5784" t="s">
        <v>112</v>
      </c>
    </row>
    <row r="5785" spans="1:84">
      <c r="A5785">
        <v>21598885</v>
      </c>
      <c r="B5785" t="s">
        <v>1435</v>
      </c>
      <c r="C5785" t="s">
        <v>1436</v>
      </c>
      <c r="D5785">
        <v>9874293392</v>
      </c>
      <c r="E5785" t="s">
        <v>77</v>
      </c>
      <c r="F5785" t="s">
        <v>1437</v>
      </c>
      <c r="G5785" t="s">
        <v>1438</v>
      </c>
      <c r="H5785" t="s">
        <v>1335</v>
      </c>
      <c r="I5785" t="s">
        <v>1335</v>
      </c>
      <c r="K5785" t="s">
        <v>77</v>
      </c>
      <c r="N5785" t="s">
        <v>1071</v>
      </c>
      <c r="O5785" t="s">
        <v>1072</v>
      </c>
      <c r="Q5785" t="s">
        <v>1073</v>
      </c>
      <c r="S5785" t="s">
        <v>83</v>
      </c>
      <c r="T5785" t="s">
        <v>84</v>
      </c>
      <c r="U5785" t="s">
        <v>85</v>
      </c>
      <c r="W5785" t="s">
        <v>86</v>
      </c>
      <c r="Y5785" t="s">
        <v>84</v>
      </c>
      <c r="AA5785" t="s">
        <v>1439</v>
      </c>
      <c r="AB5785" t="s">
        <v>1075</v>
      </c>
      <c r="AD5785" t="s">
        <v>220</v>
      </c>
      <c r="AE5785" t="s">
        <v>90</v>
      </c>
      <c r="AF5785" t="s">
        <v>1076</v>
      </c>
      <c r="AG5785" t="s">
        <v>1076</v>
      </c>
      <c r="AH5785" t="s">
        <v>1440</v>
      </c>
      <c r="AI5785" t="s">
        <v>1078</v>
      </c>
      <c r="AJ5785" t="s">
        <v>94</v>
      </c>
      <c r="AK5785" t="s">
        <v>84</v>
      </c>
      <c r="AL5785" t="s">
        <v>95</v>
      </c>
      <c r="AM5785" t="s">
        <v>96</v>
      </c>
      <c r="AO5785" t="s">
        <v>220</v>
      </c>
      <c r="AQ5785" t="s">
        <v>1078</v>
      </c>
      <c r="AS5785" s="1">
        <v>45989</v>
      </c>
      <c r="AT5785" s="2">
        <v>0.66527777777777775</v>
      </c>
      <c r="AU5785" t="s">
        <v>15060</v>
      </c>
      <c r="AV5785" t="s">
        <v>15061</v>
      </c>
      <c r="AZ5785" t="s">
        <v>99</v>
      </c>
      <c r="BA5785" t="s">
        <v>15062</v>
      </c>
      <c r="BB5785" t="s">
        <v>1073</v>
      </c>
      <c r="BD5785" t="s">
        <v>15063</v>
      </c>
      <c r="BE5785" t="s">
        <v>1437</v>
      </c>
      <c r="BF5785" t="s">
        <v>1335</v>
      </c>
      <c r="BG5785" t="s">
        <v>77</v>
      </c>
      <c r="BI5785" t="s">
        <v>103</v>
      </c>
      <c r="BJ5785" t="s">
        <v>104</v>
      </c>
      <c r="BK5785" t="s">
        <v>495</v>
      </c>
      <c r="BL5785">
        <v>1</v>
      </c>
      <c r="BM5785" t="s">
        <v>106</v>
      </c>
      <c r="BN5785" t="s">
        <v>107</v>
      </c>
      <c r="BO5785" t="s">
        <v>107</v>
      </c>
      <c r="BP5785" t="s">
        <v>496</v>
      </c>
      <c r="BQ5785" t="s">
        <v>110</v>
      </c>
      <c r="BR5785" t="s">
        <v>111</v>
      </c>
      <c r="BS5785" t="s">
        <v>112</v>
      </c>
      <c r="BT5785" t="s">
        <v>497</v>
      </c>
      <c r="BU5785" t="s">
        <v>17629</v>
      </c>
      <c r="BV5785">
        <v>31500</v>
      </c>
      <c r="BX5785" t="s">
        <v>111</v>
      </c>
      <c r="BY5785">
        <f t="shared" si="450"/>
        <v>31500</v>
      </c>
      <c r="BZ5785" t="str">
        <f t="shared" si="451"/>
        <v>East1</v>
      </c>
      <c r="CA5785">
        <f t="shared" si="452"/>
        <v>37170</v>
      </c>
      <c r="CB5785" t="str">
        <f t="shared" si="453"/>
        <v/>
      </c>
      <c r="CD5785" t="s">
        <v>1073</v>
      </c>
      <c r="CE5785" t="str">
        <f t="shared" si="454"/>
        <v>Entry</v>
      </c>
      <c r="CF5785" t="s">
        <v>112</v>
      </c>
    </row>
    <row r="5786" spans="1:84">
      <c r="A5786">
        <v>21598885</v>
      </c>
      <c r="B5786" t="s">
        <v>1435</v>
      </c>
      <c r="C5786" t="s">
        <v>1436</v>
      </c>
      <c r="D5786">
        <v>9874293392</v>
      </c>
      <c r="E5786" t="s">
        <v>77</v>
      </c>
      <c r="F5786" t="s">
        <v>1437</v>
      </c>
      <c r="G5786" t="s">
        <v>1438</v>
      </c>
      <c r="H5786" t="s">
        <v>1335</v>
      </c>
      <c r="I5786" t="s">
        <v>1335</v>
      </c>
      <c r="K5786" t="s">
        <v>77</v>
      </c>
      <c r="N5786" t="s">
        <v>1071</v>
      </c>
      <c r="O5786" t="s">
        <v>1072</v>
      </c>
      <c r="Q5786" t="s">
        <v>1073</v>
      </c>
      <c r="S5786" t="s">
        <v>83</v>
      </c>
      <c r="T5786" t="s">
        <v>84</v>
      </c>
      <c r="U5786" t="s">
        <v>85</v>
      </c>
      <c r="W5786" t="s">
        <v>86</v>
      </c>
      <c r="Y5786" t="s">
        <v>84</v>
      </c>
      <c r="AA5786" t="s">
        <v>1439</v>
      </c>
      <c r="AB5786" t="s">
        <v>1075</v>
      </c>
      <c r="AD5786" t="s">
        <v>220</v>
      </c>
      <c r="AE5786" t="s">
        <v>90</v>
      </c>
      <c r="AF5786" t="s">
        <v>1076</v>
      </c>
      <c r="AG5786" t="s">
        <v>1076</v>
      </c>
      <c r="AH5786" t="s">
        <v>1440</v>
      </c>
      <c r="AI5786" t="s">
        <v>1078</v>
      </c>
      <c r="AJ5786" t="s">
        <v>94</v>
      </c>
      <c r="AK5786" t="s">
        <v>84</v>
      </c>
      <c r="AL5786" t="s">
        <v>95</v>
      </c>
      <c r="AM5786" t="s">
        <v>96</v>
      </c>
      <c r="AO5786" t="s">
        <v>220</v>
      </c>
      <c r="AQ5786" t="s">
        <v>1078</v>
      </c>
      <c r="AS5786" s="1">
        <v>45989</v>
      </c>
      <c r="AT5786" s="2">
        <v>0.66527777777777775</v>
      </c>
      <c r="AU5786" t="s">
        <v>15060</v>
      </c>
      <c r="AV5786" t="s">
        <v>15061</v>
      </c>
      <c r="AZ5786" t="s">
        <v>99</v>
      </c>
      <c r="BA5786" t="s">
        <v>15062</v>
      </c>
      <c r="BB5786" t="s">
        <v>1073</v>
      </c>
      <c r="BD5786" t="s">
        <v>15063</v>
      </c>
      <c r="BE5786" t="s">
        <v>1437</v>
      </c>
      <c r="BF5786" t="s">
        <v>1335</v>
      </c>
      <c r="BG5786" t="s">
        <v>77</v>
      </c>
      <c r="BI5786" t="s">
        <v>103</v>
      </c>
      <c r="BJ5786" t="s">
        <v>104</v>
      </c>
      <c r="BK5786" t="s">
        <v>309</v>
      </c>
      <c r="BL5786">
        <v>1</v>
      </c>
      <c r="BM5786" t="s">
        <v>106</v>
      </c>
      <c r="BN5786" t="s">
        <v>163</v>
      </c>
      <c r="BO5786" t="s">
        <v>156</v>
      </c>
      <c r="BP5786" t="s">
        <v>310</v>
      </c>
      <c r="BQ5786" t="s">
        <v>110</v>
      </c>
      <c r="BR5786" t="s">
        <v>159</v>
      </c>
      <c r="BS5786" t="s">
        <v>139</v>
      </c>
      <c r="BT5786" t="s">
        <v>311</v>
      </c>
      <c r="BU5786" t="s">
        <v>17629</v>
      </c>
      <c r="BV5786">
        <v>56251</v>
      </c>
      <c r="BX5786" t="s">
        <v>17628</v>
      </c>
      <c r="BY5786">
        <f t="shared" si="450"/>
        <v>56251</v>
      </c>
      <c r="BZ5786" t="str">
        <f t="shared" si="451"/>
        <v>East1</v>
      </c>
      <c r="CA5786">
        <f t="shared" si="452"/>
        <v>66376.179999999993</v>
      </c>
      <c r="CB5786" t="str">
        <f t="shared" si="453"/>
        <v/>
      </c>
      <c r="CD5786" t="s">
        <v>1073</v>
      </c>
      <c r="CE5786" t="str">
        <f t="shared" si="454"/>
        <v>Premium</v>
      </c>
      <c r="CF5786" t="s">
        <v>160</v>
      </c>
    </row>
    <row r="5787" spans="1:84">
      <c r="A5787">
        <v>21598911</v>
      </c>
      <c r="B5787" t="s">
        <v>1213</v>
      </c>
      <c r="C5787" t="s">
        <v>1214</v>
      </c>
      <c r="D5787">
        <v>9001585718</v>
      </c>
      <c r="E5787" t="s">
        <v>77</v>
      </c>
      <c r="F5787" t="s">
        <v>1215</v>
      </c>
      <c r="G5787" t="s">
        <v>1216</v>
      </c>
      <c r="H5787" t="s">
        <v>1215</v>
      </c>
      <c r="I5787" t="s">
        <v>1217</v>
      </c>
      <c r="K5787" t="s">
        <v>77</v>
      </c>
      <c r="N5787" t="s">
        <v>120</v>
      </c>
      <c r="O5787" t="s">
        <v>121</v>
      </c>
      <c r="Q5787" t="s">
        <v>122</v>
      </c>
      <c r="S5787" t="s">
        <v>83</v>
      </c>
      <c r="T5787" t="s">
        <v>84</v>
      </c>
      <c r="U5787" t="s">
        <v>85</v>
      </c>
      <c r="W5787" t="s">
        <v>86</v>
      </c>
      <c r="Y5787" t="s">
        <v>84</v>
      </c>
      <c r="AA5787" t="s">
        <v>1220</v>
      </c>
      <c r="AB5787" t="s">
        <v>124</v>
      </c>
      <c r="AD5787" t="s">
        <v>125</v>
      </c>
      <c r="AE5787" t="s">
        <v>90</v>
      </c>
      <c r="AF5787" t="s">
        <v>126</v>
      </c>
      <c r="AG5787" t="s">
        <v>126</v>
      </c>
      <c r="AH5787" t="s">
        <v>1221</v>
      </c>
      <c r="AI5787" t="s">
        <v>128</v>
      </c>
      <c r="AJ5787" t="s">
        <v>94</v>
      </c>
      <c r="AK5787" t="s">
        <v>84</v>
      </c>
      <c r="AL5787" t="s">
        <v>95</v>
      </c>
      <c r="AM5787" t="s">
        <v>96</v>
      </c>
      <c r="AO5787" t="s">
        <v>125</v>
      </c>
      <c r="AQ5787" t="s">
        <v>128</v>
      </c>
      <c r="AS5787" s="1">
        <v>45989</v>
      </c>
      <c r="AT5787" s="2">
        <v>0.66874999999999996</v>
      </c>
      <c r="AU5787" t="s">
        <v>15064</v>
      </c>
      <c r="AV5787" t="s">
        <v>15065</v>
      </c>
      <c r="AZ5787" t="s">
        <v>99</v>
      </c>
      <c r="BA5787" t="s">
        <v>15066</v>
      </c>
      <c r="BB5787" t="s">
        <v>122</v>
      </c>
      <c r="BD5787" t="s">
        <v>15067</v>
      </c>
      <c r="BE5787" t="s">
        <v>1215</v>
      </c>
      <c r="BF5787" t="s">
        <v>1217</v>
      </c>
      <c r="BG5787" t="s">
        <v>77</v>
      </c>
      <c r="BI5787" t="s">
        <v>103</v>
      </c>
      <c r="BJ5787" t="s">
        <v>104</v>
      </c>
      <c r="BK5787" t="s">
        <v>10772</v>
      </c>
      <c r="BL5787">
        <v>2</v>
      </c>
      <c r="BM5787" t="s">
        <v>106</v>
      </c>
      <c r="BN5787" t="s">
        <v>163</v>
      </c>
      <c r="BO5787" t="s">
        <v>1124</v>
      </c>
      <c r="BP5787" t="s">
        <v>10773</v>
      </c>
      <c r="BQ5787" t="s">
        <v>110</v>
      </c>
      <c r="BR5787" t="s">
        <v>159</v>
      </c>
      <c r="BS5787" t="s">
        <v>112</v>
      </c>
      <c r="BT5787" t="s">
        <v>10774</v>
      </c>
      <c r="BU5787" t="s">
        <v>17629</v>
      </c>
      <c r="BV5787">
        <v>26499</v>
      </c>
      <c r="BX5787" t="s">
        <v>17628</v>
      </c>
      <c r="BY5787">
        <f t="shared" si="450"/>
        <v>52998</v>
      </c>
      <c r="BZ5787" t="str">
        <f t="shared" si="451"/>
        <v>North1</v>
      </c>
      <c r="CA5787">
        <f t="shared" si="452"/>
        <v>31268.82</v>
      </c>
      <c r="CB5787" t="str">
        <f t="shared" si="453"/>
        <v/>
      </c>
      <c r="CD5787" t="s">
        <v>122</v>
      </c>
      <c r="CE5787" t="str">
        <f t="shared" si="454"/>
        <v>Entry</v>
      </c>
      <c r="CF5787" t="s">
        <v>112</v>
      </c>
    </row>
    <row r="5788" spans="1:84">
      <c r="A5788">
        <v>21598918</v>
      </c>
      <c r="B5788" t="s">
        <v>1213</v>
      </c>
      <c r="C5788" t="s">
        <v>1214</v>
      </c>
      <c r="D5788">
        <v>9001585718</v>
      </c>
      <c r="E5788" t="s">
        <v>77</v>
      </c>
      <c r="F5788" t="s">
        <v>1215</v>
      </c>
      <c r="G5788" t="s">
        <v>1216</v>
      </c>
      <c r="H5788" t="s">
        <v>1215</v>
      </c>
      <c r="I5788" t="s">
        <v>1217</v>
      </c>
      <c r="K5788" t="s">
        <v>77</v>
      </c>
      <c r="N5788" t="s">
        <v>120</v>
      </c>
      <c r="O5788" t="s">
        <v>121</v>
      </c>
      <c r="Q5788" t="s">
        <v>122</v>
      </c>
      <c r="S5788" t="s">
        <v>83</v>
      </c>
      <c r="T5788" t="s">
        <v>84</v>
      </c>
      <c r="U5788" t="s">
        <v>85</v>
      </c>
      <c r="W5788" t="s">
        <v>86</v>
      </c>
      <c r="Y5788" t="s">
        <v>84</v>
      </c>
      <c r="AA5788" t="s">
        <v>1220</v>
      </c>
      <c r="AB5788" t="s">
        <v>124</v>
      </c>
      <c r="AD5788" t="s">
        <v>125</v>
      </c>
      <c r="AE5788" t="s">
        <v>90</v>
      </c>
      <c r="AF5788" t="s">
        <v>126</v>
      </c>
      <c r="AG5788" t="s">
        <v>126</v>
      </c>
      <c r="AH5788" t="s">
        <v>1221</v>
      </c>
      <c r="AI5788" t="s">
        <v>128</v>
      </c>
      <c r="AJ5788" t="s">
        <v>94</v>
      </c>
      <c r="AK5788" t="s">
        <v>84</v>
      </c>
      <c r="AL5788" t="s">
        <v>95</v>
      </c>
      <c r="AM5788" t="s">
        <v>96</v>
      </c>
      <c r="AO5788" t="s">
        <v>125</v>
      </c>
      <c r="AQ5788" t="s">
        <v>128</v>
      </c>
      <c r="AS5788" s="1">
        <v>45989</v>
      </c>
      <c r="AT5788" s="2">
        <v>0.67013888888888884</v>
      </c>
      <c r="AU5788" t="s">
        <v>15064</v>
      </c>
      <c r="AV5788" t="s">
        <v>15068</v>
      </c>
      <c r="AZ5788" t="s">
        <v>99</v>
      </c>
      <c r="BB5788" t="s">
        <v>445</v>
      </c>
      <c r="BD5788" t="s">
        <v>15069</v>
      </c>
      <c r="BE5788" t="s">
        <v>1215</v>
      </c>
      <c r="BF5788" t="s">
        <v>1217</v>
      </c>
      <c r="BG5788" t="s">
        <v>173</v>
      </c>
      <c r="BI5788" t="s">
        <v>103</v>
      </c>
      <c r="BJ5788" t="s">
        <v>104</v>
      </c>
      <c r="BK5788" t="s">
        <v>309</v>
      </c>
      <c r="BL5788">
        <v>1</v>
      </c>
      <c r="BM5788" t="s">
        <v>106</v>
      </c>
      <c r="BN5788" t="s">
        <v>163</v>
      </c>
      <c r="BO5788" t="s">
        <v>156</v>
      </c>
      <c r="BP5788" t="s">
        <v>310</v>
      </c>
      <c r="BQ5788" t="s">
        <v>110</v>
      </c>
      <c r="BR5788" t="s">
        <v>159</v>
      </c>
      <c r="BS5788" t="s">
        <v>139</v>
      </c>
      <c r="BT5788" t="s">
        <v>311</v>
      </c>
      <c r="BU5788" t="s">
        <v>17629</v>
      </c>
      <c r="BV5788">
        <v>56251</v>
      </c>
      <c r="BX5788" t="s">
        <v>17628</v>
      </c>
      <c r="BY5788">
        <f t="shared" si="450"/>
        <v>56251</v>
      </c>
      <c r="BZ5788" t="str">
        <f t="shared" si="451"/>
        <v>North1</v>
      </c>
      <c r="CA5788">
        <f t="shared" si="452"/>
        <v>66376.179999999993</v>
      </c>
      <c r="CB5788" t="str">
        <f t="shared" si="453"/>
        <v/>
      </c>
      <c r="CD5788" t="s">
        <v>122</v>
      </c>
      <c r="CE5788" t="str">
        <f t="shared" si="454"/>
        <v>Premium</v>
      </c>
      <c r="CF5788" t="s">
        <v>160</v>
      </c>
    </row>
    <row r="5789" spans="1:84">
      <c r="A5789">
        <v>21598928</v>
      </c>
      <c r="B5789" t="s">
        <v>1213</v>
      </c>
      <c r="C5789" t="s">
        <v>1214</v>
      </c>
      <c r="D5789">
        <v>9001585718</v>
      </c>
      <c r="E5789" t="s">
        <v>77</v>
      </c>
      <c r="F5789" t="s">
        <v>1215</v>
      </c>
      <c r="G5789" t="s">
        <v>1216</v>
      </c>
      <c r="H5789" t="s">
        <v>1215</v>
      </c>
      <c r="I5789" t="s">
        <v>1217</v>
      </c>
      <c r="K5789" t="s">
        <v>77</v>
      </c>
      <c r="N5789" t="s">
        <v>120</v>
      </c>
      <c r="O5789" t="s">
        <v>121</v>
      </c>
      <c r="Q5789" t="s">
        <v>122</v>
      </c>
      <c r="S5789" t="s">
        <v>83</v>
      </c>
      <c r="T5789" t="s">
        <v>84</v>
      </c>
      <c r="U5789" t="s">
        <v>85</v>
      </c>
      <c r="W5789" t="s">
        <v>86</v>
      </c>
      <c r="Y5789" t="s">
        <v>84</v>
      </c>
      <c r="AA5789" t="s">
        <v>1220</v>
      </c>
      <c r="AB5789" t="s">
        <v>124</v>
      </c>
      <c r="AD5789" t="s">
        <v>125</v>
      </c>
      <c r="AE5789" t="s">
        <v>90</v>
      </c>
      <c r="AF5789" t="s">
        <v>126</v>
      </c>
      <c r="AG5789" t="s">
        <v>126</v>
      </c>
      <c r="AH5789" t="s">
        <v>1221</v>
      </c>
      <c r="AI5789" t="s">
        <v>128</v>
      </c>
      <c r="AJ5789" t="s">
        <v>94</v>
      </c>
      <c r="AK5789" t="s">
        <v>84</v>
      </c>
      <c r="AL5789" t="s">
        <v>95</v>
      </c>
      <c r="AM5789" t="s">
        <v>96</v>
      </c>
      <c r="AO5789" t="s">
        <v>125</v>
      </c>
      <c r="AQ5789" t="s">
        <v>128</v>
      </c>
      <c r="AS5789" s="1">
        <v>45989</v>
      </c>
      <c r="AT5789" s="2">
        <v>0.67083333333333328</v>
      </c>
      <c r="AU5789" t="s">
        <v>15064</v>
      </c>
      <c r="AV5789" t="s">
        <v>15070</v>
      </c>
      <c r="AZ5789" t="s">
        <v>99</v>
      </c>
      <c r="BB5789" t="s">
        <v>122</v>
      </c>
      <c r="BD5789" t="s">
        <v>15071</v>
      </c>
      <c r="BE5789" t="s">
        <v>1215</v>
      </c>
      <c r="BF5789" t="s">
        <v>1217</v>
      </c>
      <c r="BG5789" t="s">
        <v>77</v>
      </c>
      <c r="BI5789" t="s">
        <v>103</v>
      </c>
      <c r="BJ5789" t="s">
        <v>151</v>
      </c>
      <c r="BK5789" t="s">
        <v>155</v>
      </c>
      <c r="BL5789">
        <v>1</v>
      </c>
      <c r="BM5789" t="s">
        <v>106</v>
      </c>
      <c r="BN5789" t="s">
        <v>156</v>
      </c>
      <c r="BO5789" t="s">
        <v>157</v>
      </c>
      <c r="BP5789" t="s">
        <v>158</v>
      </c>
      <c r="BQ5789" t="s">
        <v>110</v>
      </c>
      <c r="BR5789" t="s">
        <v>159</v>
      </c>
      <c r="BS5789" t="s">
        <v>160</v>
      </c>
      <c r="BT5789" t="s">
        <v>161</v>
      </c>
      <c r="BU5789" t="s">
        <v>17629</v>
      </c>
      <c r="BV5789">
        <v>64700</v>
      </c>
      <c r="BX5789" t="s">
        <v>17628</v>
      </c>
      <c r="BY5789">
        <f t="shared" si="450"/>
        <v>64700</v>
      </c>
      <c r="BZ5789" t="str">
        <f t="shared" si="451"/>
        <v>North1</v>
      </c>
      <c r="CA5789">
        <f t="shared" si="452"/>
        <v>76346</v>
      </c>
      <c r="CB5789" t="str">
        <f t="shared" si="453"/>
        <v>SP</v>
      </c>
      <c r="CC5789" t="s">
        <v>17632</v>
      </c>
      <c r="CD5789" t="s">
        <v>122</v>
      </c>
      <c r="CE5789" t="str">
        <f t="shared" si="454"/>
        <v>Premium</v>
      </c>
      <c r="CF5789" t="s">
        <v>139</v>
      </c>
    </row>
    <row r="5790" spans="1:84">
      <c r="A5790">
        <v>21599312</v>
      </c>
      <c r="B5790" t="s">
        <v>961</v>
      </c>
      <c r="C5790" t="s">
        <v>962</v>
      </c>
      <c r="D5790">
        <v>7006131255</v>
      </c>
      <c r="E5790" t="s">
        <v>77</v>
      </c>
      <c r="F5790" t="s">
        <v>963</v>
      </c>
      <c r="G5790" t="s">
        <v>964</v>
      </c>
      <c r="H5790" t="s">
        <v>965</v>
      </c>
      <c r="I5790" t="s">
        <v>965</v>
      </c>
      <c r="K5790" t="s">
        <v>77</v>
      </c>
      <c r="N5790" t="s">
        <v>369</v>
      </c>
      <c r="O5790" t="s">
        <v>1739</v>
      </c>
      <c r="Q5790" t="s">
        <v>122</v>
      </c>
      <c r="S5790" t="s">
        <v>83</v>
      </c>
      <c r="T5790" t="s">
        <v>84</v>
      </c>
      <c r="U5790" t="s">
        <v>85</v>
      </c>
      <c r="W5790" t="s">
        <v>86</v>
      </c>
      <c r="Y5790" t="s">
        <v>84</v>
      </c>
      <c r="AA5790" t="s">
        <v>123</v>
      </c>
      <c r="AB5790" t="s">
        <v>124</v>
      </c>
      <c r="AD5790" t="s">
        <v>125</v>
      </c>
      <c r="AE5790" t="s">
        <v>90</v>
      </c>
      <c r="AF5790" t="s">
        <v>126</v>
      </c>
      <c r="AG5790" t="s">
        <v>126</v>
      </c>
      <c r="AH5790" t="s">
        <v>966</v>
      </c>
      <c r="AI5790" t="s">
        <v>128</v>
      </c>
      <c r="AJ5790" t="s">
        <v>94</v>
      </c>
      <c r="AK5790" t="s">
        <v>84</v>
      </c>
      <c r="AL5790" t="s">
        <v>95</v>
      </c>
      <c r="AM5790" t="s">
        <v>96</v>
      </c>
      <c r="AO5790" t="s">
        <v>125</v>
      </c>
      <c r="AQ5790" t="s">
        <v>128</v>
      </c>
      <c r="AS5790" s="1">
        <v>45989</v>
      </c>
      <c r="AT5790" s="2">
        <v>0.67777777777777781</v>
      </c>
      <c r="AU5790" t="s">
        <v>15072</v>
      </c>
      <c r="AV5790" t="s">
        <v>15073</v>
      </c>
      <c r="AZ5790" t="s">
        <v>99</v>
      </c>
      <c r="BB5790" t="s">
        <v>122</v>
      </c>
      <c r="BD5790" t="s">
        <v>15074</v>
      </c>
      <c r="BE5790" t="s">
        <v>7103</v>
      </c>
      <c r="BF5790" t="s">
        <v>972</v>
      </c>
      <c r="BG5790" t="s">
        <v>77</v>
      </c>
      <c r="BI5790" t="s">
        <v>103</v>
      </c>
      <c r="BJ5790" t="s">
        <v>104</v>
      </c>
      <c r="BK5790" t="s">
        <v>471</v>
      </c>
      <c r="BL5790">
        <v>2</v>
      </c>
      <c r="BM5790" t="s">
        <v>106</v>
      </c>
      <c r="BN5790" t="s">
        <v>472</v>
      </c>
      <c r="BO5790" t="s">
        <v>459</v>
      </c>
      <c r="BP5790" t="s">
        <v>473</v>
      </c>
      <c r="BQ5790" t="s">
        <v>204</v>
      </c>
      <c r="BR5790" t="s">
        <v>461</v>
      </c>
      <c r="BS5790" t="s">
        <v>204</v>
      </c>
      <c r="BT5790" t="s">
        <v>204</v>
      </c>
      <c r="BU5790" t="s">
        <v>461</v>
      </c>
      <c r="BV5790">
        <v>999</v>
      </c>
      <c r="BY5790">
        <f t="shared" si="450"/>
        <v>1998</v>
      </c>
      <c r="BZ5790" t="str">
        <f t="shared" si="451"/>
        <v>North1</v>
      </c>
      <c r="CA5790">
        <f t="shared" si="452"/>
        <v>1178.82</v>
      </c>
      <c r="CB5790" t="str">
        <f t="shared" si="453"/>
        <v/>
      </c>
      <c r="CD5790" t="s">
        <v>122</v>
      </c>
      <c r="CE5790" t="str">
        <f t="shared" si="454"/>
        <v>NA</v>
      </c>
      <c r="CF5790" t="s">
        <v>204</v>
      </c>
    </row>
    <row r="5791" spans="1:84">
      <c r="A5791">
        <v>21598980</v>
      </c>
      <c r="B5791" t="s">
        <v>1622</v>
      </c>
      <c r="C5791" t="s">
        <v>1623</v>
      </c>
      <c r="D5791">
        <v>8001996232</v>
      </c>
      <c r="E5791" t="s">
        <v>77</v>
      </c>
      <c r="F5791" t="s">
        <v>1624</v>
      </c>
      <c r="G5791" t="s">
        <v>1625</v>
      </c>
      <c r="H5791" t="s">
        <v>1624</v>
      </c>
      <c r="I5791" t="s">
        <v>1335</v>
      </c>
      <c r="K5791" t="s">
        <v>77</v>
      </c>
      <c r="N5791" t="s">
        <v>566</v>
      </c>
      <c r="O5791" t="s">
        <v>567</v>
      </c>
      <c r="Q5791" t="s">
        <v>1073</v>
      </c>
      <c r="S5791" t="s">
        <v>83</v>
      </c>
      <c r="T5791" t="s">
        <v>84</v>
      </c>
      <c r="U5791" t="s">
        <v>85</v>
      </c>
      <c r="W5791" t="s">
        <v>86</v>
      </c>
      <c r="Y5791" t="s">
        <v>84</v>
      </c>
      <c r="Z5791" t="s">
        <v>1626</v>
      </c>
      <c r="AA5791" t="s">
        <v>1336</v>
      </c>
      <c r="AB5791" t="s">
        <v>1075</v>
      </c>
      <c r="AD5791" t="s">
        <v>220</v>
      </c>
      <c r="AE5791" t="s">
        <v>90</v>
      </c>
      <c r="AF5791" t="s">
        <v>1076</v>
      </c>
      <c r="AG5791" t="s">
        <v>1076</v>
      </c>
      <c r="AH5791" t="s">
        <v>1337</v>
      </c>
      <c r="AI5791" t="s">
        <v>1078</v>
      </c>
      <c r="AJ5791" t="s">
        <v>94</v>
      </c>
      <c r="AK5791" t="s">
        <v>84</v>
      </c>
      <c r="AL5791" t="s">
        <v>95</v>
      </c>
      <c r="AM5791" t="s">
        <v>96</v>
      </c>
      <c r="AO5791" t="s">
        <v>220</v>
      </c>
      <c r="AP5791" t="s">
        <v>1626</v>
      </c>
      <c r="AQ5791" t="s">
        <v>1078</v>
      </c>
      <c r="AS5791" s="1">
        <v>45989</v>
      </c>
      <c r="AT5791" s="2">
        <v>0.67986111111111114</v>
      </c>
      <c r="AU5791" t="s">
        <v>15075</v>
      </c>
      <c r="AV5791" t="s">
        <v>11017</v>
      </c>
      <c r="AZ5791" t="s">
        <v>99</v>
      </c>
      <c r="BA5791" t="s">
        <v>11018</v>
      </c>
      <c r="BB5791" t="s">
        <v>1073</v>
      </c>
      <c r="BD5791" t="s">
        <v>11019</v>
      </c>
      <c r="BE5791" t="s">
        <v>8255</v>
      </c>
      <c r="BF5791" t="s">
        <v>1335</v>
      </c>
      <c r="BG5791" t="s">
        <v>77</v>
      </c>
      <c r="BI5791" t="s">
        <v>103</v>
      </c>
      <c r="BJ5791" t="s">
        <v>104</v>
      </c>
      <c r="BK5791" t="s">
        <v>1089</v>
      </c>
      <c r="BL5791">
        <v>2</v>
      </c>
      <c r="BM5791" t="s">
        <v>106</v>
      </c>
      <c r="BN5791" t="s">
        <v>163</v>
      </c>
      <c r="BO5791" t="s">
        <v>163</v>
      </c>
      <c r="BP5791" t="s">
        <v>1090</v>
      </c>
      <c r="BQ5791" t="s">
        <v>110</v>
      </c>
      <c r="BR5791" t="s">
        <v>159</v>
      </c>
      <c r="BS5791" t="s">
        <v>112</v>
      </c>
      <c r="BT5791" t="s">
        <v>1091</v>
      </c>
      <c r="BU5791" t="s">
        <v>17629</v>
      </c>
      <c r="BV5791">
        <v>29407</v>
      </c>
      <c r="BX5791" t="s">
        <v>17628</v>
      </c>
      <c r="BY5791">
        <f t="shared" si="450"/>
        <v>58814</v>
      </c>
      <c r="BZ5791" t="str">
        <f t="shared" si="451"/>
        <v>East1</v>
      </c>
      <c r="CA5791">
        <f t="shared" si="452"/>
        <v>34700.259999999995</v>
      </c>
      <c r="CB5791" t="str">
        <f t="shared" si="453"/>
        <v/>
      </c>
      <c r="CD5791" t="s">
        <v>1073</v>
      </c>
      <c r="CE5791" t="str">
        <f t="shared" si="454"/>
        <v>Entry</v>
      </c>
      <c r="CF5791" t="s">
        <v>112</v>
      </c>
    </row>
    <row r="5792" spans="1:84">
      <c r="A5792">
        <v>21599093</v>
      </c>
      <c r="B5792" t="s">
        <v>2342</v>
      </c>
      <c r="C5792" t="s">
        <v>2343</v>
      </c>
      <c r="D5792">
        <v>9828022302</v>
      </c>
      <c r="E5792" t="s">
        <v>77</v>
      </c>
      <c r="F5792" t="s">
        <v>2344</v>
      </c>
      <c r="G5792" t="s">
        <v>2345</v>
      </c>
      <c r="H5792" t="s">
        <v>1217</v>
      </c>
      <c r="I5792" t="s">
        <v>1217</v>
      </c>
      <c r="K5792" t="s">
        <v>77</v>
      </c>
      <c r="N5792" t="s">
        <v>120</v>
      </c>
      <c r="O5792" t="s">
        <v>121</v>
      </c>
      <c r="Q5792" t="s">
        <v>122</v>
      </c>
      <c r="S5792" t="s">
        <v>83</v>
      </c>
      <c r="T5792" t="s">
        <v>84</v>
      </c>
      <c r="U5792" t="s">
        <v>85</v>
      </c>
      <c r="W5792" t="s">
        <v>86</v>
      </c>
      <c r="Y5792" t="s">
        <v>84</v>
      </c>
      <c r="AA5792" t="s">
        <v>1220</v>
      </c>
      <c r="AB5792" t="s">
        <v>124</v>
      </c>
      <c r="AD5792" t="s">
        <v>125</v>
      </c>
      <c r="AE5792" t="s">
        <v>90</v>
      </c>
      <c r="AF5792" t="s">
        <v>126</v>
      </c>
      <c r="AG5792" t="s">
        <v>126</v>
      </c>
      <c r="AH5792" t="s">
        <v>1221</v>
      </c>
      <c r="AI5792" t="s">
        <v>128</v>
      </c>
      <c r="AJ5792" t="s">
        <v>94</v>
      </c>
      <c r="AK5792" t="s">
        <v>84</v>
      </c>
      <c r="AL5792" t="s">
        <v>95</v>
      </c>
      <c r="AM5792" t="s">
        <v>96</v>
      </c>
      <c r="AO5792" t="s">
        <v>125</v>
      </c>
      <c r="AQ5792" t="s">
        <v>128</v>
      </c>
      <c r="AS5792" s="1">
        <v>45989</v>
      </c>
      <c r="AT5792" s="2">
        <v>0.68958333333333333</v>
      </c>
      <c r="AU5792" t="s">
        <v>15076</v>
      </c>
      <c r="AV5792" t="s">
        <v>15077</v>
      </c>
      <c r="AZ5792" t="s">
        <v>99</v>
      </c>
      <c r="BA5792" t="s">
        <v>15078</v>
      </c>
      <c r="BB5792" t="s">
        <v>122</v>
      </c>
      <c r="BD5792" t="s">
        <v>15079</v>
      </c>
      <c r="BE5792" t="s">
        <v>15080</v>
      </c>
      <c r="BF5792" t="s">
        <v>1217</v>
      </c>
      <c r="BG5792" t="s">
        <v>77</v>
      </c>
      <c r="BI5792" t="s">
        <v>103</v>
      </c>
      <c r="BJ5792" t="s">
        <v>104</v>
      </c>
      <c r="BK5792" t="s">
        <v>875</v>
      </c>
      <c r="BL5792">
        <v>2</v>
      </c>
      <c r="BM5792" t="s">
        <v>106</v>
      </c>
      <c r="BN5792" t="s">
        <v>107</v>
      </c>
      <c r="BO5792" t="s">
        <v>876</v>
      </c>
      <c r="BP5792" t="s">
        <v>877</v>
      </c>
      <c r="BQ5792" t="s">
        <v>110</v>
      </c>
      <c r="BR5792" t="s">
        <v>111</v>
      </c>
      <c r="BS5792" t="s">
        <v>160</v>
      </c>
      <c r="BT5792" t="s">
        <v>878</v>
      </c>
      <c r="BU5792" t="s">
        <v>17629</v>
      </c>
      <c r="BV5792">
        <v>39990</v>
      </c>
      <c r="BX5792" t="s">
        <v>111</v>
      </c>
      <c r="BY5792">
        <f t="shared" si="450"/>
        <v>79980</v>
      </c>
      <c r="BZ5792" t="str">
        <f t="shared" si="451"/>
        <v>North1</v>
      </c>
      <c r="CA5792">
        <f t="shared" si="452"/>
        <v>47188.2</v>
      </c>
      <c r="CB5792" t="str">
        <f t="shared" si="453"/>
        <v/>
      </c>
      <c r="CD5792" t="s">
        <v>122</v>
      </c>
      <c r="CE5792" t="str">
        <f t="shared" si="454"/>
        <v>Mainstream</v>
      </c>
      <c r="CF5792" t="s">
        <v>112</v>
      </c>
    </row>
    <row r="5793" spans="1:84">
      <c r="A5793">
        <v>21599093</v>
      </c>
      <c r="B5793" t="s">
        <v>2342</v>
      </c>
      <c r="C5793" t="s">
        <v>2343</v>
      </c>
      <c r="D5793">
        <v>9828022302</v>
      </c>
      <c r="E5793" t="s">
        <v>77</v>
      </c>
      <c r="F5793" t="s">
        <v>2344</v>
      </c>
      <c r="G5793" t="s">
        <v>2345</v>
      </c>
      <c r="H5793" t="s">
        <v>1217</v>
      </c>
      <c r="I5793" t="s">
        <v>1217</v>
      </c>
      <c r="K5793" t="s">
        <v>77</v>
      </c>
      <c r="N5793" t="s">
        <v>120</v>
      </c>
      <c r="O5793" t="s">
        <v>121</v>
      </c>
      <c r="Q5793" t="s">
        <v>122</v>
      </c>
      <c r="S5793" t="s">
        <v>83</v>
      </c>
      <c r="T5793" t="s">
        <v>84</v>
      </c>
      <c r="U5793" t="s">
        <v>85</v>
      </c>
      <c r="W5793" t="s">
        <v>86</v>
      </c>
      <c r="Y5793" t="s">
        <v>84</v>
      </c>
      <c r="AA5793" t="s">
        <v>1220</v>
      </c>
      <c r="AB5793" t="s">
        <v>124</v>
      </c>
      <c r="AD5793" t="s">
        <v>125</v>
      </c>
      <c r="AE5793" t="s">
        <v>90</v>
      </c>
      <c r="AF5793" t="s">
        <v>126</v>
      </c>
      <c r="AG5793" t="s">
        <v>126</v>
      </c>
      <c r="AH5793" t="s">
        <v>1221</v>
      </c>
      <c r="AI5793" t="s">
        <v>128</v>
      </c>
      <c r="AJ5793" t="s">
        <v>94</v>
      </c>
      <c r="AK5793" t="s">
        <v>84</v>
      </c>
      <c r="AL5793" t="s">
        <v>95</v>
      </c>
      <c r="AM5793" t="s">
        <v>96</v>
      </c>
      <c r="AO5793" t="s">
        <v>125</v>
      </c>
      <c r="AQ5793" t="s">
        <v>128</v>
      </c>
      <c r="AS5793" s="1">
        <v>45989</v>
      </c>
      <c r="AT5793" s="2">
        <v>0.68958333333333333</v>
      </c>
      <c r="AU5793" t="s">
        <v>15076</v>
      </c>
      <c r="AV5793" t="s">
        <v>15077</v>
      </c>
      <c r="AZ5793" t="s">
        <v>99</v>
      </c>
      <c r="BA5793" t="s">
        <v>15078</v>
      </c>
      <c r="BB5793" t="s">
        <v>122</v>
      </c>
      <c r="BD5793" t="s">
        <v>15079</v>
      </c>
      <c r="BE5793" t="s">
        <v>15080</v>
      </c>
      <c r="BF5793" t="s">
        <v>1217</v>
      </c>
      <c r="BG5793" t="s">
        <v>77</v>
      </c>
      <c r="BI5793" t="s">
        <v>103</v>
      </c>
      <c r="BJ5793" t="s">
        <v>104</v>
      </c>
      <c r="BK5793" t="s">
        <v>667</v>
      </c>
      <c r="BL5793">
        <v>2</v>
      </c>
      <c r="BM5793" t="s">
        <v>106</v>
      </c>
      <c r="BN5793" t="s">
        <v>668</v>
      </c>
      <c r="BO5793" t="s">
        <v>669</v>
      </c>
      <c r="BP5793" t="s">
        <v>670</v>
      </c>
      <c r="BQ5793" t="s">
        <v>204</v>
      </c>
      <c r="BR5793" t="s">
        <v>205</v>
      </c>
      <c r="BS5793" t="s">
        <v>160</v>
      </c>
      <c r="BT5793" t="s">
        <v>204</v>
      </c>
      <c r="BU5793" t="s">
        <v>206</v>
      </c>
      <c r="BV5793">
        <v>9099</v>
      </c>
      <c r="BY5793">
        <f t="shared" si="450"/>
        <v>18198</v>
      </c>
      <c r="BZ5793" t="str">
        <f t="shared" si="451"/>
        <v>North1</v>
      </c>
      <c r="CA5793">
        <f t="shared" si="452"/>
        <v>10736.82</v>
      </c>
      <c r="CB5793" t="str">
        <f t="shared" si="453"/>
        <v/>
      </c>
      <c r="CD5793" t="s">
        <v>122</v>
      </c>
      <c r="CE5793" t="str">
        <f t="shared" si="454"/>
        <v>Mainstream</v>
      </c>
      <c r="CF5793" t="s">
        <v>160</v>
      </c>
    </row>
    <row r="5794" spans="1:84">
      <c r="A5794">
        <v>21599138</v>
      </c>
      <c r="B5794" t="s">
        <v>1378</v>
      </c>
      <c r="C5794" t="s">
        <v>1379</v>
      </c>
      <c r="D5794">
        <v>6352456143</v>
      </c>
      <c r="E5794" t="s">
        <v>77</v>
      </c>
      <c r="F5794" t="s">
        <v>1380</v>
      </c>
      <c r="G5794">
        <v>601140</v>
      </c>
      <c r="H5794" t="s">
        <v>1252</v>
      </c>
      <c r="I5794" t="s">
        <v>1252</v>
      </c>
      <c r="K5794" t="s">
        <v>77</v>
      </c>
      <c r="N5794" t="s">
        <v>1253</v>
      </c>
      <c r="O5794" t="s">
        <v>1254</v>
      </c>
      <c r="Q5794" t="s">
        <v>219</v>
      </c>
      <c r="S5794" t="s">
        <v>83</v>
      </c>
      <c r="T5794" t="s">
        <v>84</v>
      </c>
      <c r="U5794" t="s">
        <v>85</v>
      </c>
      <c r="W5794" t="s">
        <v>86</v>
      </c>
      <c r="Y5794" t="s">
        <v>84</v>
      </c>
      <c r="AA5794" t="s">
        <v>1381</v>
      </c>
      <c r="AB5794" t="s">
        <v>221</v>
      </c>
      <c r="AD5794" t="s">
        <v>222</v>
      </c>
      <c r="AE5794" t="s">
        <v>188</v>
      </c>
      <c r="AF5794" t="s">
        <v>223</v>
      </c>
      <c r="AG5794" t="s">
        <v>223</v>
      </c>
      <c r="AH5794" t="s">
        <v>1382</v>
      </c>
      <c r="AI5794" t="s">
        <v>225</v>
      </c>
      <c r="AJ5794" t="s">
        <v>192</v>
      </c>
      <c r="AK5794" t="s">
        <v>84</v>
      </c>
      <c r="AL5794" t="s">
        <v>95</v>
      </c>
      <c r="AM5794" t="s">
        <v>96</v>
      </c>
      <c r="AO5794" t="s">
        <v>222</v>
      </c>
      <c r="AQ5794" t="s">
        <v>225</v>
      </c>
      <c r="AS5794" s="1">
        <v>45989</v>
      </c>
      <c r="AT5794" s="2">
        <v>0.6958333333333333</v>
      </c>
      <c r="AU5794" t="s">
        <v>15081</v>
      </c>
      <c r="AV5794" t="s">
        <v>3123</v>
      </c>
      <c r="AZ5794" t="s">
        <v>99</v>
      </c>
      <c r="BA5794" t="s">
        <v>3124</v>
      </c>
      <c r="BB5794" t="s">
        <v>445</v>
      </c>
      <c r="BD5794" t="s">
        <v>3125</v>
      </c>
      <c r="BE5794" t="s">
        <v>1895</v>
      </c>
      <c r="BF5794" t="s">
        <v>1252</v>
      </c>
      <c r="BI5794" t="s">
        <v>103</v>
      </c>
      <c r="BJ5794" t="s">
        <v>104</v>
      </c>
      <c r="BK5794" t="s">
        <v>757</v>
      </c>
      <c r="BL5794">
        <v>5</v>
      </c>
      <c r="BM5794" t="s">
        <v>106</v>
      </c>
      <c r="BN5794" t="s">
        <v>758</v>
      </c>
      <c r="BO5794" t="s">
        <v>156</v>
      </c>
      <c r="BP5794" t="s">
        <v>759</v>
      </c>
      <c r="BQ5794" t="s">
        <v>110</v>
      </c>
      <c r="BR5794" t="s">
        <v>159</v>
      </c>
      <c r="BS5794" t="s">
        <v>160</v>
      </c>
      <c r="BT5794" t="s">
        <v>760</v>
      </c>
      <c r="BU5794" t="s">
        <v>17629</v>
      </c>
      <c r="BV5794">
        <v>41000</v>
      </c>
      <c r="BX5794" t="s">
        <v>17628</v>
      </c>
      <c r="BY5794">
        <f t="shared" si="450"/>
        <v>205000</v>
      </c>
      <c r="BZ5794" t="str">
        <f t="shared" si="451"/>
        <v>West1</v>
      </c>
      <c r="CA5794">
        <f t="shared" si="452"/>
        <v>48380</v>
      </c>
      <c r="CB5794" t="str">
        <f t="shared" si="453"/>
        <v/>
      </c>
      <c r="CD5794" t="s">
        <v>17630</v>
      </c>
      <c r="CE5794" t="str">
        <f t="shared" si="454"/>
        <v>Mainstream</v>
      </c>
      <c r="CF5794" t="s">
        <v>112</v>
      </c>
    </row>
    <row r="5795" spans="1:84">
      <c r="A5795">
        <v>21599144</v>
      </c>
      <c r="B5795" t="s">
        <v>1378</v>
      </c>
      <c r="C5795" t="s">
        <v>1379</v>
      </c>
      <c r="D5795">
        <v>6352456143</v>
      </c>
      <c r="E5795" t="s">
        <v>77</v>
      </c>
      <c r="F5795" t="s">
        <v>1380</v>
      </c>
      <c r="G5795">
        <v>601140</v>
      </c>
      <c r="H5795" t="s">
        <v>1252</v>
      </c>
      <c r="I5795" t="s">
        <v>1252</v>
      </c>
      <c r="K5795" t="s">
        <v>77</v>
      </c>
      <c r="N5795" t="s">
        <v>1253</v>
      </c>
      <c r="O5795" t="s">
        <v>1254</v>
      </c>
      <c r="Q5795" t="s">
        <v>219</v>
      </c>
      <c r="S5795" t="s">
        <v>83</v>
      </c>
      <c r="T5795" t="s">
        <v>84</v>
      </c>
      <c r="U5795" t="s">
        <v>85</v>
      </c>
      <c r="W5795" t="s">
        <v>86</v>
      </c>
      <c r="Y5795" t="s">
        <v>84</v>
      </c>
      <c r="AA5795" t="s">
        <v>1381</v>
      </c>
      <c r="AB5795" t="s">
        <v>221</v>
      </c>
      <c r="AD5795" t="s">
        <v>222</v>
      </c>
      <c r="AE5795" t="s">
        <v>188</v>
      </c>
      <c r="AF5795" t="s">
        <v>223</v>
      </c>
      <c r="AG5795" t="s">
        <v>223</v>
      </c>
      <c r="AH5795" t="s">
        <v>1382</v>
      </c>
      <c r="AI5795" t="s">
        <v>225</v>
      </c>
      <c r="AJ5795" t="s">
        <v>192</v>
      </c>
      <c r="AK5795" t="s">
        <v>84</v>
      </c>
      <c r="AL5795" t="s">
        <v>95</v>
      </c>
      <c r="AM5795" t="s">
        <v>96</v>
      </c>
      <c r="AO5795" t="s">
        <v>222</v>
      </c>
      <c r="AQ5795" t="s">
        <v>225</v>
      </c>
      <c r="AS5795" s="1">
        <v>45989</v>
      </c>
      <c r="AT5795" s="2">
        <v>0.69652777777777775</v>
      </c>
      <c r="AU5795" t="s">
        <v>15082</v>
      </c>
      <c r="AV5795" t="s">
        <v>1938</v>
      </c>
      <c r="AZ5795" t="s">
        <v>99</v>
      </c>
      <c r="BA5795" t="s">
        <v>1939</v>
      </c>
      <c r="BB5795" t="s">
        <v>445</v>
      </c>
      <c r="BD5795" t="s">
        <v>1940</v>
      </c>
      <c r="BE5795" t="s">
        <v>1895</v>
      </c>
      <c r="BF5795" t="s">
        <v>1252</v>
      </c>
      <c r="BI5795" t="s">
        <v>103</v>
      </c>
      <c r="BJ5795" t="s">
        <v>104</v>
      </c>
      <c r="BK5795" t="s">
        <v>757</v>
      </c>
      <c r="BL5795">
        <v>5</v>
      </c>
      <c r="BM5795" t="s">
        <v>106</v>
      </c>
      <c r="BN5795" t="s">
        <v>758</v>
      </c>
      <c r="BO5795" t="s">
        <v>156</v>
      </c>
      <c r="BP5795" t="s">
        <v>759</v>
      </c>
      <c r="BQ5795" t="s">
        <v>110</v>
      </c>
      <c r="BR5795" t="s">
        <v>159</v>
      </c>
      <c r="BS5795" t="s">
        <v>160</v>
      </c>
      <c r="BT5795" t="s">
        <v>760</v>
      </c>
      <c r="BU5795" t="s">
        <v>17629</v>
      </c>
      <c r="BV5795">
        <v>41000</v>
      </c>
      <c r="BX5795" t="s">
        <v>17628</v>
      </c>
      <c r="BY5795">
        <f t="shared" si="450"/>
        <v>205000</v>
      </c>
      <c r="BZ5795" t="str">
        <f t="shared" si="451"/>
        <v>West1</v>
      </c>
      <c r="CA5795">
        <f t="shared" si="452"/>
        <v>48380</v>
      </c>
      <c r="CB5795" t="str">
        <f t="shared" si="453"/>
        <v/>
      </c>
      <c r="CD5795" t="s">
        <v>17630</v>
      </c>
      <c r="CE5795" t="str">
        <f t="shared" si="454"/>
        <v>Mainstream</v>
      </c>
      <c r="CF5795" t="s">
        <v>112</v>
      </c>
    </row>
    <row r="5796" spans="1:84">
      <c r="A5796">
        <v>21599153</v>
      </c>
      <c r="B5796" t="s">
        <v>1378</v>
      </c>
      <c r="C5796" t="s">
        <v>1379</v>
      </c>
      <c r="D5796">
        <v>6352456143</v>
      </c>
      <c r="E5796" t="s">
        <v>77</v>
      </c>
      <c r="F5796" t="s">
        <v>1380</v>
      </c>
      <c r="G5796">
        <v>601140</v>
      </c>
      <c r="H5796" t="s">
        <v>1252</v>
      </c>
      <c r="I5796" t="s">
        <v>1252</v>
      </c>
      <c r="K5796" t="s">
        <v>77</v>
      </c>
      <c r="N5796" t="s">
        <v>1253</v>
      </c>
      <c r="O5796" t="s">
        <v>1254</v>
      </c>
      <c r="Q5796" t="s">
        <v>219</v>
      </c>
      <c r="S5796" t="s">
        <v>83</v>
      </c>
      <c r="T5796" t="s">
        <v>84</v>
      </c>
      <c r="U5796" t="s">
        <v>85</v>
      </c>
      <c r="W5796" t="s">
        <v>86</v>
      </c>
      <c r="Y5796" t="s">
        <v>84</v>
      </c>
      <c r="AA5796" t="s">
        <v>1381</v>
      </c>
      <c r="AB5796" t="s">
        <v>221</v>
      </c>
      <c r="AD5796" t="s">
        <v>222</v>
      </c>
      <c r="AE5796" t="s">
        <v>188</v>
      </c>
      <c r="AF5796" t="s">
        <v>223</v>
      </c>
      <c r="AG5796" t="s">
        <v>223</v>
      </c>
      <c r="AH5796" t="s">
        <v>1382</v>
      </c>
      <c r="AI5796" t="s">
        <v>225</v>
      </c>
      <c r="AJ5796" t="s">
        <v>192</v>
      </c>
      <c r="AK5796" t="s">
        <v>84</v>
      </c>
      <c r="AL5796" t="s">
        <v>95</v>
      </c>
      <c r="AM5796" t="s">
        <v>96</v>
      </c>
      <c r="AO5796" t="s">
        <v>222</v>
      </c>
      <c r="AQ5796" t="s">
        <v>225</v>
      </c>
      <c r="AS5796" s="1">
        <v>45989</v>
      </c>
      <c r="AT5796" s="2">
        <v>0.69722222222222219</v>
      </c>
      <c r="AU5796" t="s">
        <v>15083</v>
      </c>
      <c r="AV5796" t="s">
        <v>1942</v>
      </c>
      <c r="AZ5796" t="s">
        <v>1356</v>
      </c>
      <c r="BA5796" t="s">
        <v>1943</v>
      </c>
      <c r="BB5796" t="s">
        <v>445</v>
      </c>
      <c r="BD5796" t="s">
        <v>1944</v>
      </c>
      <c r="BE5796" t="s">
        <v>1895</v>
      </c>
      <c r="BF5796" t="s">
        <v>1252</v>
      </c>
      <c r="BI5796" t="s">
        <v>103</v>
      </c>
      <c r="BJ5796" t="s">
        <v>104</v>
      </c>
      <c r="BK5796" t="s">
        <v>757</v>
      </c>
      <c r="BL5796">
        <v>5</v>
      </c>
      <c r="BM5796" t="s">
        <v>106</v>
      </c>
      <c r="BN5796" t="s">
        <v>758</v>
      </c>
      <c r="BO5796" t="s">
        <v>156</v>
      </c>
      <c r="BP5796" t="s">
        <v>759</v>
      </c>
      <c r="BQ5796" t="s">
        <v>110</v>
      </c>
      <c r="BR5796" t="s">
        <v>159</v>
      </c>
      <c r="BS5796" t="s">
        <v>160</v>
      </c>
      <c r="BT5796" t="s">
        <v>760</v>
      </c>
      <c r="BU5796" t="s">
        <v>17629</v>
      </c>
      <c r="BV5796">
        <v>41000</v>
      </c>
      <c r="BX5796" t="s">
        <v>17628</v>
      </c>
      <c r="BY5796">
        <f t="shared" si="450"/>
        <v>205000</v>
      </c>
      <c r="BZ5796" t="str">
        <f t="shared" si="451"/>
        <v>West1</v>
      </c>
      <c r="CA5796">
        <f t="shared" si="452"/>
        <v>48380</v>
      </c>
      <c r="CB5796" t="str">
        <f t="shared" si="453"/>
        <v/>
      </c>
      <c r="CD5796" t="s">
        <v>17630</v>
      </c>
      <c r="CE5796" t="str">
        <f t="shared" si="454"/>
        <v>Mainstream</v>
      </c>
      <c r="CF5796" t="s">
        <v>112</v>
      </c>
    </row>
    <row r="5797" spans="1:84">
      <c r="A5797">
        <v>21625404</v>
      </c>
      <c r="B5797" t="s">
        <v>578</v>
      </c>
      <c r="C5797" t="s">
        <v>579</v>
      </c>
      <c r="D5797">
        <v>7050129999</v>
      </c>
      <c r="E5797" t="s">
        <v>77</v>
      </c>
      <c r="F5797" t="s">
        <v>580</v>
      </c>
      <c r="G5797" t="s">
        <v>581</v>
      </c>
      <c r="H5797" t="s">
        <v>582</v>
      </c>
      <c r="I5797" t="s">
        <v>582</v>
      </c>
      <c r="K5797" t="s">
        <v>77</v>
      </c>
      <c r="N5797" t="s">
        <v>2839</v>
      </c>
      <c r="Q5797" t="s">
        <v>196</v>
      </c>
      <c r="S5797" t="s">
        <v>83</v>
      </c>
      <c r="T5797" t="s">
        <v>84</v>
      </c>
      <c r="U5797" t="s">
        <v>85</v>
      </c>
      <c r="W5797" t="s">
        <v>86</v>
      </c>
      <c r="Y5797" t="s">
        <v>84</v>
      </c>
      <c r="AA5797" t="s">
        <v>585</v>
      </c>
      <c r="AB5797" t="s">
        <v>283</v>
      </c>
      <c r="AD5797" t="s">
        <v>284</v>
      </c>
      <c r="AE5797" t="s">
        <v>188</v>
      </c>
      <c r="AF5797" t="s">
        <v>285</v>
      </c>
      <c r="AG5797" t="s">
        <v>285</v>
      </c>
      <c r="AH5797" t="s">
        <v>586</v>
      </c>
      <c r="AI5797" t="s">
        <v>287</v>
      </c>
      <c r="AJ5797" t="s">
        <v>192</v>
      </c>
      <c r="AK5797" t="s">
        <v>84</v>
      </c>
      <c r="AL5797" t="s">
        <v>95</v>
      </c>
      <c r="AM5797" t="s">
        <v>96</v>
      </c>
      <c r="AO5797" t="s">
        <v>284</v>
      </c>
      <c r="AQ5797" t="s">
        <v>287</v>
      </c>
      <c r="AS5797" s="1">
        <v>45989</v>
      </c>
      <c r="AT5797" s="2">
        <v>0.69722222222222219</v>
      </c>
      <c r="AU5797" t="s">
        <v>15084</v>
      </c>
      <c r="AV5797" t="s">
        <v>15085</v>
      </c>
      <c r="AZ5797" t="s">
        <v>99</v>
      </c>
      <c r="BA5797" t="s">
        <v>15086</v>
      </c>
      <c r="BB5797" t="s">
        <v>1061</v>
      </c>
      <c r="BD5797" t="s">
        <v>15087</v>
      </c>
      <c r="BE5797" t="s">
        <v>9281</v>
      </c>
      <c r="BF5797" t="s">
        <v>582</v>
      </c>
      <c r="BI5797" t="s">
        <v>103</v>
      </c>
      <c r="BJ5797" t="s">
        <v>104</v>
      </c>
      <c r="BK5797" t="s">
        <v>155</v>
      </c>
      <c r="BL5797">
        <v>1</v>
      </c>
      <c r="BM5797" t="s">
        <v>106</v>
      </c>
      <c r="BN5797" t="s">
        <v>156</v>
      </c>
      <c r="BO5797" t="s">
        <v>157</v>
      </c>
      <c r="BP5797" t="s">
        <v>158</v>
      </c>
      <c r="BQ5797" t="s">
        <v>110</v>
      </c>
      <c r="BR5797" t="s">
        <v>159</v>
      </c>
      <c r="BS5797" t="s">
        <v>160</v>
      </c>
      <c r="BT5797" t="s">
        <v>161</v>
      </c>
      <c r="BU5797" t="s">
        <v>17629</v>
      </c>
      <c r="BV5797">
        <v>64700</v>
      </c>
      <c r="BX5797" t="s">
        <v>17628</v>
      </c>
      <c r="BY5797">
        <f t="shared" si="450"/>
        <v>64700</v>
      </c>
      <c r="BZ5797" t="str">
        <f t="shared" si="451"/>
        <v>South2</v>
      </c>
      <c r="CA5797">
        <f t="shared" si="452"/>
        <v>76346</v>
      </c>
      <c r="CB5797" t="str">
        <f t="shared" si="453"/>
        <v>SP</v>
      </c>
      <c r="CC5797" t="s">
        <v>17632</v>
      </c>
      <c r="CD5797" t="s">
        <v>196</v>
      </c>
      <c r="CE5797" t="str">
        <f t="shared" si="454"/>
        <v>Premium</v>
      </c>
      <c r="CF5797" t="s">
        <v>139</v>
      </c>
    </row>
    <row r="5798" spans="1:84">
      <c r="A5798">
        <v>21625404</v>
      </c>
      <c r="B5798" t="s">
        <v>578</v>
      </c>
      <c r="C5798" t="s">
        <v>579</v>
      </c>
      <c r="D5798">
        <v>7050129999</v>
      </c>
      <c r="E5798" t="s">
        <v>77</v>
      </c>
      <c r="F5798" t="s">
        <v>580</v>
      </c>
      <c r="G5798" t="s">
        <v>581</v>
      </c>
      <c r="H5798" t="s">
        <v>582</v>
      </c>
      <c r="I5798" t="s">
        <v>582</v>
      </c>
      <c r="K5798" t="s">
        <v>77</v>
      </c>
      <c r="N5798" t="s">
        <v>2839</v>
      </c>
      <c r="Q5798" t="s">
        <v>196</v>
      </c>
      <c r="S5798" t="s">
        <v>83</v>
      </c>
      <c r="T5798" t="s">
        <v>84</v>
      </c>
      <c r="U5798" t="s">
        <v>85</v>
      </c>
      <c r="W5798" t="s">
        <v>86</v>
      </c>
      <c r="Y5798" t="s">
        <v>84</v>
      </c>
      <c r="AA5798" t="s">
        <v>585</v>
      </c>
      <c r="AB5798" t="s">
        <v>283</v>
      </c>
      <c r="AD5798" t="s">
        <v>284</v>
      </c>
      <c r="AE5798" t="s">
        <v>188</v>
      </c>
      <c r="AF5798" t="s">
        <v>285</v>
      </c>
      <c r="AG5798" t="s">
        <v>285</v>
      </c>
      <c r="AH5798" t="s">
        <v>586</v>
      </c>
      <c r="AI5798" t="s">
        <v>287</v>
      </c>
      <c r="AJ5798" t="s">
        <v>192</v>
      </c>
      <c r="AK5798" t="s">
        <v>84</v>
      </c>
      <c r="AL5798" t="s">
        <v>95</v>
      </c>
      <c r="AM5798" t="s">
        <v>96</v>
      </c>
      <c r="AO5798" t="s">
        <v>284</v>
      </c>
      <c r="AQ5798" t="s">
        <v>287</v>
      </c>
      <c r="AS5798" s="1">
        <v>45989</v>
      </c>
      <c r="AT5798" s="2">
        <v>0.69722222222222219</v>
      </c>
      <c r="AU5798" t="s">
        <v>15084</v>
      </c>
      <c r="AV5798" t="s">
        <v>15085</v>
      </c>
      <c r="AZ5798" t="s">
        <v>99</v>
      </c>
      <c r="BA5798" t="s">
        <v>15086</v>
      </c>
      <c r="BB5798" t="s">
        <v>1061</v>
      </c>
      <c r="BD5798" t="s">
        <v>15087</v>
      </c>
      <c r="BE5798" t="s">
        <v>9281</v>
      </c>
      <c r="BF5798" t="s">
        <v>582</v>
      </c>
      <c r="BI5798" t="s">
        <v>103</v>
      </c>
      <c r="BJ5798" t="s">
        <v>104</v>
      </c>
      <c r="BK5798" t="s">
        <v>421</v>
      </c>
      <c r="BL5798">
        <v>1</v>
      </c>
      <c r="BM5798" t="s">
        <v>106</v>
      </c>
      <c r="BN5798" t="s">
        <v>163</v>
      </c>
      <c r="BO5798" t="s">
        <v>156</v>
      </c>
      <c r="BP5798" t="s">
        <v>422</v>
      </c>
      <c r="BQ5798" t="s">
        <v>110</v>
      </c>
      <c r="BR5798" t="s">
        <v>159</v>
      </c>
      <c r="BS5798" t="s">
        <v>160</v>
      </c>
      <c r="BT5798" t="s">
        <v>257</v>
      </c>
      <c r="BU5798" t="s">
        <v>17629</v>
      </c>
      <c r="BV5798">
        <v>46000</v>
      </c>
      <c r="BX5798" t="s">
        <v>17628</v>
      </c>
      <c r="BY5798">
        <f t="shared" si="450"/>
        <v>46000</v>
      </c>
      <c r="BZ5798" t="str">
        <f t="shared" si="451"/>
        <v>South2</v>
      </c>
      <c r="CA5798">
        <f t="shared" si="452"/>
        <v>54280</v>
      </c>
      <c r="CB5798" t="str">
        <f t="shared" si="453"/>
        <v/>
      </c>
      <c r="CD5798" t="s">
        <v>196</v>
      </c>
      <c r="CE5798" t="str">
        <f t="shared" si="454"/>
        <v>Mainstream</v>
      </c>
      <c r="CF5798" t="s">
        <v>160</v>
      </c>
    </row>
    <row r="5799" spans="1:84">
      <c r="A5799">
        <v>21599337</v>
      </c>
      <c r="B5799" t="s">
        <v>2342</v>
      </c>
      <c r="C5799" t="s">
        <v>2343</v>
      </c>
      <c r="D5799">
        <v>9828022302</v>
      </c>
      <c r="E5799" t="s">
        <v>77</v>
      </c>
      <c r="F5799" t="s">
        <v>2344</v>
      </c>
      <c r="G5799" t="s">
        <v>2345</v>
      </c>
      <c r="H5799" t="s">
        <v>1217</v>
      </c>
      <c r="I5799" t="s">
        <v>1217</v>
      </c>
      <c r="K5799" t="s">
        <v>77</v>
      </c>
      <c r="N5799" t="s">
        <v>120</v>
      </c>
      <c r="O5799" t="s">
        <v>121</v>
      </c>
      <c r="Q5799" t="s">
        <v>122</v>
      </c>
      <c r="S5799" t="s">
        <v>83</v>
      </c>
      <c r="T5799" t="s">
        <v>84</v>
      </c>
      <c r="U5799" t="s">
        <v>85</v>
      </c>
      <c r="W5799" t="s">
        <v>86</v>
      </c>
      <c r="Y5799" t="s">
        <v>84</v>
      </c>
      <c r="AA5799" t="s">
        <v>1220</v>
      </c>
      <c r="AB5799" t="s">
        <v>124</v>
      </c>
      <c r="AD5799" t="s">
        <v>125</v>
      </c>
      <c r="AE5799" t="s">
        <v>90</v>
      </c>
      <c r="AF5799" t="s">
        <v>126</v>
      </c>
      <c r="AG5799" t="s">
        <v>126</v>
      </c>
      <c r="AH5799" t="s">
        <v>1221</v>
      </c>
      <c r="AI5799" t="s">
        <v>128</v>
      </c>
      <c r="AJ5799" t="s">
        <v>94</v>
      </c>
      <c r="AK5799" t="s">
        <v>84</v>
      </c>
      <c r="AL5799" t="s">
        <v>95</v>
      </c>
      <c r="AM5799" t="s">
        <v>96</v>
      </c>
      <c r="AO5799" t="s">
        <v>125</v>
      </c>
      <c r="AQ5799" t="s">
        <v>128</v>
      </c>
      <c r="AS5799" s="1">
        <v>45989</v>
      </c>
      <c r="AT5799" s="2">
        <v>0.71388888888888891</v>
      </c>
      <c r="AU5799" t="s">
        <v>15088</v>
      </c>
      <c r="AV5799" t="s">
        <v>15089</v>
      </c>
      <c r="AZ5799" t="s">
        <v>99</v>
      </c>
      <c r="BB5799" t="s">
        <v>445</v>
      </c>
      <c r="BD5799" t="s">
        <v>15090</v>
      </c>
      <c r="BE5799" t="s">
        <v>15091</v>
      </c>
      <c r="BF5799" t="s">
        <v>1217</v>
      </c>
      <c r="BG5799" t="s">
        <v>173</v>
      </c>
      <c r="BI5799" t="s">
        <v>103</v>
      </c>
      <c r="BJ5799" t="s">
        <v>104</v>
      </c>
      <c r="BK5799" t="s">
        <v>495</v>
      </c>
      <c r="BL5799">
        <v>1</v>
      </c>
      <c r="BM5799" t="s">
        <v>106</v>
      </c>
      <c r="BN5799" t="s">
        <v>107</v>
      </c>
      <c r="BO5799" t="s">
        <v>107</v>
      </c>
      <c r="BP5799" t="s">
        <v>496</v>
      </c>
      <c r="BQ5799" t="s">
        <v>110</v>
      </c>
      <c r="BR5799" t="s">
        <v>111</v>
      </c>
      <c r="BS5799" t="s">
        <v>112</v>
      </c>
      <c r="BT5799" t="s">
        <v>497</v>
      </c>
      <c r="BU5799" t="s">
        <v>17629</v>
      </c>
      <c r="BV5799">
        <v>31500</v>
      </c>
      <c r="BX5799" t="s">
        <v>111</v>
      </c>
      <c r="BY5799">
        <f t="shared" si="450"/>
        <v>31500</v>
      </c>
      <c r="BZ5799" t="str">
        <f t="shared" si="451"/>
        <v>North1</v>
      </c>
      <c r="CA5799">
        <f t="shared" si="452"/>
        <v>37170</v>
      </c>
      <c r="CB5799" t="str">
        <f t="shared" si="453"/>
        <v/>
      </c>
      <c r="CD5799" t="s">
        <v>122</v>
      </c>
      <c r="CE5799" t="str">
        <f t="shared" si="454"/>
        <v>Entry</v>
      </c>
      <c r="CF5799" t="s">
        <v>112</v>
      </c>
    </row>
    <row r="5800" spans="1:84">
      <c r="A5800">
        <v>21599337</v>
      </c>
      <c r="B5800" t="s">
        <v>2342</v>
      </c>
      <c r="C5800" t="s">
        <v>2343</v>
      </c>
      <c r="D5800">
        <v>9828022302</v>
      </c>
      <c r="E5800" t="s">
        <v>77</v>
      </c>
      <c r="F5800" t="s">
        <v>2344</v>
      </c>
      <c r="G5800" t="s">
        <v>2345</v>
      </c>
      <c r="H5800" t="s">
        <v>1217</v>
      </c>
      <c r="I5800" t="s">
        <v>1217</v>
      </c>
      <c r="K5800" t="s">
        <v>77</v>
      </c>
      <c r="N5800" t="s">
        <v>120</v>
      </c>
      <c r="O5800" t="s">
        <v>121</v>
      </c>
      <c r="Q5800" t="s">
        <v>122</v>
      </c>
      <c r="S5800" t="s">
        <v>83</v>
      </c>
      <c r="T5800" t="s">
        <v>84</v>
      </c>
      <c r="U5800" t="s">
        <v>85</v>
      </c>
      <c r="W5800" t="s">
        <v>86</v>
      </c>
      <c r="Y5800" t="s">
        <v>84</v>
      </c>
      <c r="AA5800" t="s">
        <v>1220</v>
      </c>
      <c r="AB5800" t="s">
        <v>124</v>
      </c>
      <c r="AD5800" t="s">
        <v>125</v>
      </c>
      <c r="AE5800" t="s">
        <v>90</v>
      </c>
      <c r="AF5800" t="s">
        <v>126</v>
      </c>
      <c r="AG5800" t="s">
        <v>126</v>
      </c>
      <c r="AH5800" t="s">
        <v>1221</v>
      </c>
      <c r="AI5800" t="s">
        <v>128</v>
      </c>
      <c r="AJ5800" t="s">
        <v>94</v>
      </c>
      <c r="AK5800" t="s">
        <v>84</v>
      </c>
      <c r="AL5800" t="s">
        <v>95</v>
      </c>
      <c r="AM5800" t="s">
        <v>96</v>
      </c>
      <c r="AO5800" t="s">
        <v>125</v>
      </c>
      <c r="AQ5800" t="s">
        <v>128</v>
      </c>
      <c r="AS5800" s="1">
        <v>45989</v>
      </c>
      <c r="AT5800" s="2">
        <v>0.71388888888888891</v>
      </c>
      <c r="AU5800" t="s">
        <v>15088</v>
      </c>
      <c r="AV5800" t="s">
        <v>15089</v>
      </c>
      <c r="AZ5800" t="s">
        <v>99</v>
      </c>
      <c r="BB5800" t="s">
        <v>445</v>
      </c>
      <c r="BD5800" t="s">
        <v>15090</v>
      </c>
      <c r="BE5800" t="s">
        <v>15091</v>
      </c>
      <c r="BF5800" t="s">
        <v>1217</v>
      </c>
      <c r="BG5800" t="s">
        <v>173</v>
      </c>
      <c r="BI5800" t="s">
        <v>103</v>
      </c>
      <c r="BJ5800" t="s">
        <v>104</v>
      </c>
      <c r="BK5800" t="s">
        <v>271</v>
      </c>
      <c r="BL5800">
        <v>2</v>
      </c>
      <c r="BM5800" t="s">
        <v>106</v>
      </c>
      <c r="BN5800" t="s">
        <v>272</v>
      </c>
      <c r="BO5800" t="s">
        <v>272</v>
      </c>
      <c r="BP5800" t="s">
        <v>273</v>
      </c>
      <c r="BQ5800" t="s">
        <v>204</v>
      </c>
      <c r="BR5800" t="s">
        <v>205</v>
      </c>
      <c r="BS5800" t="s">
        <v>139</v>
      </c>
      <c r="BT5800" t="s">
        <v>204</v>
      </c>
      <c r="BU5800" t="s">
        <v>206</v>
      </c>
      <c r="BV5800">
        <v>7203</v>
      </c>
      <c r="BY5800">
        <f t="shared" si="450"/>
        <v>14406</v>
      </c>
      <c r="BZ5800" t="str">
        <f t="shared" si="451"/>
        <v>North1</v>
      </c>
      <c r="CA5800">
        <f t="shared" si="452"/>
        <v>8499.5399999999991</v>
      </c>
      <c r="CB5800" t="str">
        <f t="shared" si="453"/>
        <v/>
      </c>
      <c r="CD5800" t="s">
        <v>122</v>
      </c>
      <c r="CE5800" t="str">
        <f t="shared" si="454"/>
        <v>Premium</v>
      </c>
      <c r="CF5800" t="s">
        <v>139</v>
      </c>
    </row>
    <row r="5801" spans="1:84">
      <c r="A5801">
        <v>21599363</v>
      </c>
      <c r="B5801" t="s">
        <v>141</v>
      </c>
      <c r="C5801" t="s">
        <v>142</v>
      </c>
      <c r="D5801">
        <v>9815306161</v>
      </c>
      <c r="E5801" t="s">
        <v>77</v>
      </c>
      <c r="F5801" t="s">
        <v>143</v>
      </c>
      <c r="G5801" t="s">
        <v>144</v>
      </c>
      <c r="H5801" t="s">
        <v>119</v>
      </c>
      <c r="I5801" t="s">
        <v>119</v>
      </c>
      <c r="K5801" t="s">
        <v>77</v>
      </c>
      <c r="N5801" t="s">
        <v>369</v>
      </c>
      <c r="O5801" t="s">
        <v>1739</v>
      </c>
      <c r="Q5801" t="s">
        <v>122</v>
      </c>
      <c r="S5801" t="s">
        <v>83</v>
      </c>
      <c r="T5801" t="s">
        <v>84</v>
      </c>
      <c r="U5801" t="s">
        <v>85</v>
      </c>
      <c r="W5801" t="s">
        <v>86</v>
      </c>
      <c r="Y5801" t="s">
        <v>84</v>
      </c>
      <c r="AA5801" t="s">
        <v>145</v>
      </c>
      <c r="AB5801" t="s">
        <v>124</v>
      </c>
      <c r="AD5801" t="s">
        <v>125</v>
      </c>
      <c r="AE5801" t="s">
        <v>90</v>
      </c>
      <c r="AF5801" t="s">
        <v>126</v>
      </c>
      <c r="AG5801" t="s">
        <v>126</v>
      </c>
      <c r="AH5801" t="s">
        <v>146</v>
      </c>
      <c r="AI5801" t="s">
        <v>128</v>
      </c>
      <c r="AJ5801" t="s">
        <v>94</v>
      </c>
      <c r="AK5801" t="s">
        <v>84</v>
      </c>
      <c r="AL5801" t="s">
        <v>95</v>
      </c>
      <c r="AM5801" t="s">
        <v>96</v>
      </c>
      <c r="AO5801" t="s">
        <v>125</v>
      </c>
      <c r="AQ5801" t="s">
        <v>128</v>
      </c>
      <c r="AS5801" s="1">
        <v>45989</v>
      </c>
      <c r="AT5801" s="2">
        <v>0.71527777777777779</v>
      </c>
      <c r="AU5801" t="s">
        <v>15092</v>
      </c>
      <c r="AV5801" t="s">
        <v>12311</v>
      </c>
      <c r="AZ5801" t="s">
        <v>99</v>
      </c>
      <c r="BB5801" t="s">
        <v>122</v>
      </c>
      <c r="BD5801" t="s">
        <v>12312</v>
      </c>
      <c r="BE5801" t="s">
        <v>12313</v>
      </c>
      <c r="BF5801" t="s">
        <v>172</v>
      </c>
      <c r="BG5801" t="s">
        <v>173</v>
      </c>
      <c r="BI5801" t="s">
        <v>103</v>
      </c>
      <c r="BJ5801" t="s">
        <v>104</v>
      </c>
      <c r="BK5801" t="s">
        <v>1619</v>
      </c>
      <c r="BL5801">
        <v>1</v>
      </c>
      <c r="BM5801" t="s">
        <v>106</v>
      </c>
      <c r="BN5801" t="s">
        <v>135</v>
      </c>
      <c r="BO5801" t="s">
        <v>135</v>
      </c>
      <c r="BP5801" t="s">
        <v>1620</v>
      </c>
      <c r="BQ5801" t="s">
        <v>110</v>
      </c>
      <c r="BR5801" t="s">
        <v>159</v>
      </c>
      <c r="BS5801" t="s">
        <v>139</v>
      </c>
      <c r="BT5801" t="s">
        <v>1621</v>
      </c>
      <c r="BU5801" t="s">
        <v>17629</v>
      </c>
      <c r="BV5801">
        <v>50000</v>
      </c>
      <c r="BX5801" t="s">
        <v>17628</v>
      </c>
      <c r="BY5801">
        <f t="shared" si="450"/>
        <v>50000</v>
      </c>
      <c r="BZ5801" t="str">
        <f t="shared" si="451"/>
        <v>North1</v>
      </c>
      <c r="CA5801">
        <f t="shared" si="452"/>
        <v>59000</v>
      </c>
      <c r="CB5801" t="str">
        <f t="shared" si="453"/>
        <v/>
      </c>
      <c r="CD5801" t="s">
        <v>122</v>
      </c>
      <c r="CE5801" t="str">
        <f t="shared" si="454"/>
        <v>Mainstream</v>
      </c>
      <c r="CF5801" t="s">
        <v>160</v>
      </c>
    </row>
    <row r="5802" spans="1:84">
      <c r="A5802">
        <v>21599363</v>
      </c>
      <c r="B5802" t="s">
        <v>141</v>
      </c>
      <c r="C5802" t="s">
        <v>142</v>
      </c>
      <c r="D5802">
        <v>9815306161</v>
      </c>
      <c r="E5802" t="s">
        <v>77</v>
      </c>
      <c r="F5802" t="s">
        <v>143</v>
      </c>
      <c r="G5802" t="s">
        <v>144</v>
      </c>
      <c r="H5802" t="s">
        <v>119</v>
      </c>
      <c r="I5802" t="s">
        <v>119</v>
      </c>
      <c r="K5802" t="s">
        <v>77</v>
      </c>
      <c r="N5802" t="s">
        <v>369</v>
      </c>
      <c r="O5802" t="s">
        <v>1739</v>
      </c>
      <c r="Q5802" t="s">
        <v>122</v>
      </c>
      <c r="S5802" t="s">
        <v>83</v>
      </c>
      <c r="T5802" t="s">
        <v>84</v>
      </c>
      <c r="U5802" t="s">
        <v>85</v>
      </c>
      <c r="W5802" t="s">
        <v>86</v>
      </c>
      <c r="Y5802" t="s">
        <v>84</v>
      </c>
      <c r="AA5802" t="s">
        <v>145</v>
      </c>
      <c r="AB5802" t="s">
        <v>124</v>
      </c>
      <c r="AD5802" t="s">
        <v>125</v>
      </c>
      <c r="AE5802" t="s">
        <v>90</v>
      </c>
      <c r="AF5802" t="s">
        <v>126</v>
      </c>
      <c r="AG5802" t="s">
        <v>126</v>
      </c>
      <c r="AH5802" t="s">
        <v>146</v>
      </c>
      <c r="AI5802" t="s">
        <v>128</v>
      </c>
      <c r="AJ5802" t="s">
        <v>94</v>
      </c>
      <c r="AK5802" t="s">
        <v>84</v>
      </c>
      <c r="AL5802" t="s">
        <v>95</v>
      </c>
      <c r="AM5802" t="s">
        <v>96</v>
      </c>
      <c r="AO5802" t="s">
        <v>125</v>
      </c>
      <c r="AQ5802" t="s">
        <v>128</v>
      </c>
      <c r="AS5802" s="1">
        <v>45989</v>
      </c>
      <c r="AT5802" s="2">
        <v>0.71527777777777779</v>
      </c>
      <c r="AU5802" t="s">
        <v>15092</v>
      </c>
      <c r="AV5802" t="s">
        <v>12311</v>
      </c>
      <c r="AZ5802" t="s">
        <v>99</v>
      </c>
      <c r="BB5802" t="s">
        <v>122</v>
      </c>
      <c r="BD5802" t="s">
        <v>12312</v>
      </c>
      <c r="BE5802" t="s">
        <v>12313</v>
      </c>
      <c r="BF5802" t="s">
        <v>172</v>
      </c>
      <c r="BG5802" t="s">
        <v>173</v>
      </c>
      <c r="BI5802" t="s">
        <v>103</v>
      </c>
      <c r="BJ5802" t="s">
        <v>104</v>
      </c>
      <c r="BK5802" t="s">
        <v>5801</v>
      </c>
      <c r="BL5802">
        <v>1</v>
      </c>
      <c r="BM5802" t="s">
        <v>106</v>
      </c>
      <c r="BN5802" t="s">
        <v>135</v>
      </c>
      <c r="BO5802" t="s">
        <v>295</v>
      </c>
      <c r="BP5802" t="s">
        <v>4394</v>
      </c>
      <c r="BQ5802" t="s">
        <v>110</v>
      </c>
      <c r="BR5802" t="s">
        <v>138</v>
      </c>
      <c r="BS5802" t="s">
        <v>139</v>
      </c>
      <c r="BT5802" t="s">
        <v>5802</v>
      </c>
      <c r="BU5802" t="s">
        <v>17629</v>
      </c>
      <c r="BV5802">
        <v>73620</v>
      </c>
      <c r="BX5802" t="s">
        <v>17628</v>
      </c>
      <c r="BY5802">
        <f t="shared" si="450"/>
        <v>73620</v>
      </c>
      <c r="BZ5802" t="str">
        <f t="shared" si="451"/>
        <v>North1</v>
      </c>
      <c r="CA5802">
        <f t="shared" si="452"/>
        <v>86871.599999999991</v>
      </c>
      <c r="CB5802" t="str">
        <f t="shared" si="453"/>
        <v>SP</v>
      </c>
      <c r="CC5802" t="s">
        <v>138</v>
      </c>
      <c r="CD5802" t="s">
        <v>122</v>
      </c>
      <c r="CE5802" t="str">
        <f t="shared" si="454"/>
        <v>Premium</v>
      </c>
      <c r="CF5802" t="s">
        <v>139</v>
      </c>
    </row>
    <row r="5803" spans="1:84">
      <c r="A5803">
        <v>21599385</v>
      </c>
      <c r="B5803" t="s">
        <v>141</v>
      </c>
      <c r="C5803" t="s">
        <v>142</v>
      </c>
      <c r="D5803">
        <v>9815306161</v>
      </c>
      <c r="E5803" t="s">
        <v>77</v>
      </c>
      <c r="F5803" t="s">
        <v>143</v>
      </c>
      <c r="G5803" t="s">
        <v>144</v>
      </c>
      <c r="H5803" t="s">
        <v>119</v>
      </c>
      <c r="I5803" t="s">
        <v>119</v>
      </c>
      <c r="K5803" t="s">
        <v>77</v>
      </c>
      <c r="N5803" t="s">
        <v>369</v>
      </c>
      <c r="O5803" t="s">
        <v>1739</v>
      </c>
      <c r="Q5803" t="s">
        <v>122</v>
      </c>
      <c r="S5803" t="s">
        <v>83</v>
      </c>
      <c r="T5803" t="s">
        <v>84</v>
      </c>
      <c r="U5803" t="s">
        <v>85</v>
      </c>
      <c r="W5803" t="s">
        <v>86</v>
      </c>
      <c r="Y5803" t="s">
        <v>84</v>
      </c>
      <c r="AA5803" t="s">
        <v>145</v>
      </c>
      <c r="AB5803" t="s">
        <v>124</v>
      </c>
      <c r="AD5803" t="s">
        <v>125</v>
      </c>
      <c r="AE5803" t="s">
        <v>90</v>
      </c>
      <c r="AF5803" t="s">
        <v>126</v>
      </c>
      <c r="AG5803" t="s">
        <v>126</v>
      </c>
      <c r="AH5803" t="s">
        <v>146</v>
      </c>
      <c r="AI5803" t="s">
        <v>128</v>
      </c>
      <c r="AJ5803" t="s">
        <v>94</v>
      </c>
      <c r="AK5803" t="s">
        <v>84</v>
      </c>
      <c r="AL5803" t="s">
        <v>95</v>
      </c>
      <c r="AM5803" t="s">
        <v>96</v>
      </c>
      <c r="AO5803" t="s">
        <v>125</v>
      </c>
      <c r="AQ5803" t="s">
        <v>128</v>
      </c>
      <c r="AS5803" s="1">
        <v>45989</v>
      </c>
      <c r="AT5803" s="2">
        <v>0.71805555555555556</v>
      </c>
      <c r="AU5803" t="s">
        <v>15093</v>
      </c>
      <c r="AV5803" t="s">
        <v>1808</v>
      </c>
      <c r="AZ5803" t="s">
        <v>99</v>
      </c>
      <c r="BA5803" t="s">
        <v>1809</v>
      </c>
      <c r="BB5803" t="s">
        <v>122</v>
      </c>
      <c r="BD5803" t="s">
        <v>1810</v>
      </c>
      <c r="BE5803" t="s">
        <v>143</v>
      </c>
      <c r="BF5803" t="s">
        <v>143</v>
      </c>
      <c r="BG5803" t="s">
        <v>77</v>
      </c>
      <c r="BI5803" t="s">
        <v>103</v>
      </c>
      <c r="BJ5803" t="s">
        <v>104</v>
      </c>
      <c r="BK5803" t="s">
        <v>306</v>
      </c>
      <c r="BL5803">
        <v>1</v>
      </c>
      <c r="BM5803" t="s">
        <v>106</v>
      </c>
      <c r="BN5803" t="s">
        <v>163</v>
      </c>
      <c r="BO5803" t="s">
        <v>156</v>
      </c>
      <c r="BP5803" t="s">
        <v>307</v>
      </c>
      <c r="BQ5803" t="s">
        <v>110</v>
      </c>
      <c r="BR5803" t="s">
        <v>159</v>
      </c>
      <c r="BS5803" t="s">
        <v>160</v>
      </c>
      <c r="BT5803" t="s">
        <v>308</v>
      </c>
      <c r="BU5803" t="s">
        <v>17629</v>
      </c>
      <c r="BV5803">
        <v>41000</v>
      </c>
      <c r="BX5803" t="s">
        <v>17628</v>
      </c>
      <c r="BY5803">
        <f t="shared" si="450"/>
        <v>41000</v>
      </c>
      <c r="BZ5803" t="str">
        <f t="shared" si="451"/>
        <v>North1</v>
      </c>
      <c r="CA5803">
        <f t="shared" si="452"/>
        <v>48380</v>
      </c>
      <c r="CB5803" t="str">
        <f t="shared" si="453"/>
        <v/>
      </c>
      <c r="CD5803" t="s">
        <v>122</v>
      </c>
      <c r="CE5803" t="str">
        <f t="shared" si="454"/>
        <v>Mainstream</v>
      </c>
      <c r="CF5803" t="s">
        <v>160</v>
      </c>
    </row>
    <row r="5804" spans="1:84">
      <c r="A5804">
        <v>21599387</v>
      </c>
      <c r="B5804" t="s">
        <v>141</v>
      </c>
      <c r="C5804" t="s">
        <v>142</v>
      </c>
      <c r="D5804">
        <v>9815306161</v>
      </c>
      <c r="E5804" t="s">
        <v>77</v>
      </c>
      <c r="F5804" t="s">
        <v>143</v>
      </c>
      <c r="G5804" t="s">
        <v>144</v>
      </c>
      <c r="H5804" t="s">
        <v>119</v>
      </c>
      <c r="I5804" t="s">
        <v>119</v>
      </c>
      <c r="K5804" t="s">
        <v>77</v>
      </c>
      <c r="N5804" t="s">
        <v>369</v>
      </c>
      <c r="O5804" t="s">
        <v>1739</v>
      </c>
      <c r="Q5804" t="s">
        <v>122</v>
      </c>
      <c r="S5804" t="s">
        <v>83</v>
      </c>
      <c r="T5804" t="s">
        <v>84</v>
      </c>
      <c r="U5804" t="s">
        <v>85</v>
      </c>
      <c r="W5804" t="s">
        <v>86</v>
      </c>
      <c r="Y5804" t="s">
        <v>84</v>
      </c>
      <c r="AA5804" t="s">
        <v>145</v>
      </c>
      <c r="AB5804" t="s">
        <v>124</v>
      </c>
      <c r="AD5804" t="s">
        <v>125</v>
      </c>
      <c r="AE5804" t="s">
        <v>90</v>
      </c>
      <c r="AF5804" t="s">
        <v>126</v>
      </c>
      <c r="AG5804" t="s">
        <v>126</v>
      </c>
      <c r="AH5804" t="s">
        <v>146</v>
      </c>
      <c r="AI5804" t="s">
        <v>128</v>
      </c>
      <c r="AJ5804" t="s">
        <v>94</v>
      </c>
      <c r="AK5804" t="s">
        <v>84</v>
      </c>
      <c r="AL5804" t="s">
        <v>95</v>
      </c>
      <c r="AM5804" t="s">
        <v>96</v>
      </c>
      <c r="AO5804" t="s">
        <v>125</v>
      </c>
      <c r="AQ5804" t="s">
        <v>128</v>
      </c>
      <c r="AS5804" s="1">
        <v>45989</v>
      </c>
      <c r="AT5804" s="2">
        <v>0.71875</v>
      </c>
      <c r="AU5804" t="s">
        <v>15094</v>
      </c>
      <c r="AV5804" t="s">
        <v>3445</v>
      </c>
      <c r="AZ5804" t="s">
        <v>99</v>
      </c>
      <c r="BA5804" t="s">
        <v>3446</v>
      </c>
      <c r="BB5804" t="s">
        <v>122</v>
      </c>
      <c r="BD5804" t="s">
        <v>3447</v>
      </c>
      <c r="BE5804" t="s">
        <v>143</v>
      </c>
      <c r="BF5804" t="s">
        <v>143</v>
      </c>
      <c r="BG5804" t="s">
        <v>1755</v>
      </c>
      <c r="BI5804" t="s">
        <v>103</v>
      </c>
      <c r="BJ5804" t="s">
        <v>104</v>
      </c>
      <c r="BK5804" t="s">
        <v>906</v>
      </c>
      <c r="BL5804">
        <v>1</v>
      </c>
      <c r="BM5804" t="s">
        <v>106</v>
      </c>
      <c r="BN5804" t="s">
        <v>107</v>
      </c>
      <c r="BO5804" t="s">
        <v>907</v>
      </c>
      <c r="BP5804" t="s">
        <v>908</v>
      </c>
      <c r="BQ5804" t="s">
        <v>909</v>
      </c>
      <c r="BR5804" t="s">
        <v>111</v>
      </c>
      <c r="BS5804" t="s">
        <v>112</v>
      </c>
      <c r="BT5804" t="s">
        <v>910</v>
      </c>
      <c r="BU5804" t="s">
        <v>17629</v>
      </c>
      <c r="BV5804">
        <v>24907</v>
      </c>
      <c r="BX5804" t="s">
        <v>111</v>
      </c>
      <c r="BY5804">
        <f t="shared" si="450"/>
        <v>24907</v>
      </c>
      <c r="BZ5804" t="str">
        <f t="shared" si="451"/>
        <v>North1</v>
      </c>
      <c r="CA5804">
        <f t="shared" si="452"/>
        <v>29390.26</v>
      </c>
      <c r="CB5804" t="str">
        <f t="shared" si="453"/>
        <v/>
      </c>
      <c r="CD5804" t="s">
        <v>122</v>
      </c>
      <c r="CE5804" t="str">
        <f t="shared" si="454"/>
        <v>Entry</v>
      </c>
      <c r="CF5804" t="s">
        <v>112</v>
      </c>
    </row>
    <row r="5805" spans="1:84">
      <c r="A5805">
        <v>21599393</v>
      </c>
      <c r="B5805" t="s">
        <v>141</v>
      </c>
      <c r="C5805" t="s">
        <v>142</v>
      </c>
      <c r="D5805">
        <v>9815306161</v>
      </c>
      <c r="E5805" t="s">
        <v>77</v>
      </c>
      <c r="F5805" t="s">
        <v>143</v>
      </c>
      <c r="G5805" t="s">
        <v>144</v>
      </c>
      <c r="H5805" t="s">
        <v>119</v>
      </c>
      <c r="I5805" t="s">
        <v>119</v>
      </c>
      <c r="K5805" t="s">
        <v>77</v>
      </c>
      <c r="N5805" t="s">
        <v>369</v>
      </c>
      <c r="O5805" t="s">
        <v>1739</v>
      </c>
      <c r="Q5805" t="s">
        <v>122</v>
      </c>
      <c r="S5805" t="s">
        <v>83</v>
      </c>
      <c r="T5805" t="s">
        <v>84</v>
      </c>
      <c r="U5805" t="s">
        <v>85</v>
      </c>
      <c r="W5805" t="s">
        <v>86</v>
      </c>
      <c r="Y5805" t="s">
        <v>84</v>
      </c>
      <c r="AA5805" t="s">
        <v>145</v>
      </c>
      <c r="AB5805" t="s">
        <v>124</v>
      </c>
      <c r="AD5805" t="s">
        <v>125</v>
      </c>
      <c r="AE5805" t="s">
        <v>90</v>
      </c>
      <c r="AF5805" t="s">
        <v>126</v>
      </c>
      <c r="AG5805" t="s">
        <v>126</v>
      </c>
      <c r="AH5805" t="s">
        <v>146</v>
      </c>
      <c r="AI5805" t="s">
        <v>128</v>
      </c>
      <c r="AJ5805" t="s">
        <v>94</v>
      </c>
      <c r="AK5805" t="s">
        <v>84</v>
      </c>
      <c r="AL5805" t="s">
        <v>95</v>
      </c>
      <c r="AM5805" t="s">
        <v>96</v>
      </c>
      <c r="AO5805" t="s">
        <v>125</v>
      </c>
      <c r="AQ5805" t="s">
        <v>128</v>
      </c>
      <c r="AS5805" s="1">
        <v>45989</v>
      </c>
      <c r="AT5805" s="2">
        <v>0.71875</v>
      </c>
      <c r="AU5805" t="s">
        <v>15095</v>
      </c>
      <c r="AV5805" t="s">
        <v>3441</v>
      </c>
      <c r="AZ5805" t="s">
        <v>99</v>
      </c>
      <c r="BA5805" t="s">
        <v>3442</v>
      </c>
      <c r="BB5805" t="s">
        <v>122</v>
      </c>
      <c r="BD5805" t="s">
        <v>3443</v>
      </c>
      <c r="BE5805" t="s">
        <v>143</v>
      </c>
      <c r="BF5805" t="s">
        <v>143</v>
      </c>
      <c r="BG5805" t="s">
        <v>173</v>
      </c>
      <c r="BI5805" t="s">
        <v>103</v>
      </c>
      <c r="BJ5805" t="s">
        <v>104</v>
      </c>
      <c r="BK5805" t="s">
        <v>15096</v>
      </c>
      <c r="BL5805">
        <v>1</v>
      </c>
      <c r="BM5805" t="s">
        <v>106</v>
      </c>
      <c r="BN5805" t="s">
        <v>107</v>
      </c>
      <c r="BO5805" t="s">
        <v>15097</v>
      </c>
      <c r="BP5805" t="s">
        <v>15098</v>
      </c>
      <c r="BQ5805" t="s">
        <v>909</v>
      </c>
      <c r="BR5805" t="s">
        <v>111</v>
      </c>
      <c r="BS5805" t="s">
        <v>160</v>
      </c>
      <c r="BT5805" t="s">
        <v>15099</v>
      </c>
      <c r="BU5805" t="s">
        <v>17629</v>
      </c>
      <c r="BV5805">
        <v>45990</v>
      </c>
      <c r="BX5805" t="s">
        <v>111</v>
      </c>
      <c r="BY5805">
        <f t="shared" si="450"/>
        <v>45990</v>
      </c>
      <c r="BZ5805" t="str">
        <f t="shared" si="451"/>
        <v>North1</v>
      </c>
      <c r="CA5805">
        <f t="shared" si="452"/>
        <v>54268.2</v>
      </c>
      <c r="CB5805" t="str">
        <f t="shared" si="453"/>
        <v/>
      </c>
      <c r="CD5805" t="s">
        <v>122</v>
      </c>
      <c r="CE5805" t="str">
        <f t="shared" si="454"/>
        <v>Mainstream</v>
      </c>
      <c r="CF5805" t="s">
        <v>160</v>
      </c>
    </row>
    <row r="5806" spans="1:84">
      <c r="A5806">
        <v>21599418</v>
      </c>
      <c r="B5806" t="s">
        <v>141</v>
      </c>
      <c r="C5806" t="s">
        <v>142</v>
      </c>
      <c r="D5806">
        <v>9815306161</v>
      </c>
      <c r="E5806" t="s">
        <v>77</v>
      </c>
      <c r="F5806" t="s">
        <v>143</v>
      </c>
      <c r="G5806" t="s">
        <v>144</v>
      </c>
      <c r="H5806" t="s">
        <v>119</v>
      </c>
      <c r="I5806" t="s">
        <v>119</v>
      </c>
      <c r="K5806" t="s">
        <v>77</v>
      </c>
      <c r="N5806" t="s">
        <v>369</v>
      </c>
      <c r="O5806" t="s">
        <v>1739</v>
      </c>
      <c r="Q5806" t="s">
        <v>122</v>
      </c>
      <c r="S5806" t="s">
        <v>83</v>
      </c>
      <c r="T5806" t="s">
        <v>84</v>
      </c>
      <c r="U5806" t="s">
        <v>85</v>
      </c>
      <c r="W5806" t="s">
        <v>86</v>
      </c>
      <c r="Y5806" t="s">
        <v>84</v>
      </c>
      <c r="AA5806" t="s">
        <v>145</v>
      </c>
      <c r="AB5806" t="s">
        <v>124</v>
      </c>
      <c r="AD5806" t="s">
        <v>125</v>
      </c>
      <c r="AE5806" t="s">
        <v>90</v>
      </c>
      <c r="AF5806" t="s">
        <v>126</v>
      </c>
      <c r="AG5806" t="s">
        <v>126</v>
      </c>
      <c r="AH5806" t="s">
        <v>146</v>
      </c>
      <c r="AI5806" t="s">
        <v>128</v>
      </c>
      <c r="AJ5806" t="s">
        <v>94</v>
      </c>
      <c r="AK5806" t="s">
        <v>84</v>
      </c>
      <c r="AL5806" t="s">
        <v>95</v>
      </c>
      <c r="AM5806" t="s">
        <v>96</v>
      </c>
      <c r="AO5806" t="s">
        <v>125</v>
      </c>
      <c r="AQ5806" t="s">
        <v>128</v>
      </c>
      <c r="AS5806" s="1">
        <v>45989</v>
      </c>
      <c r="AT5806" s="2">
        <v>0.72291666666666665</v>
      </c>
      <c r="AU5806" t="s">
        <v>15100</v>
      </c>
      <c r="AV5806" t="s">
        <v>3438</v>
      </c>
      <c r="AZ5806" t="s">
        <v>99</v>
      </c>
      <c r="BB5806" t="s">
        <v>122</v>
      </c>
      <c r="BD5806" t="s">
        <v>3439</v>
      </c>
      <c r="BE5806" t="s">
        <v>143</v>
      </c>
      <c r="BF5806" t="s">
        <v>143</v>
      </c>
      <c r="BG5806" t="s">
        <v>77</v>
      </c>
      <c r="BI5806" t="s">
        <v>103</v>
      </c>
      <c r="BJ5806" t="s">
        <v>104</v>
      </c>
      <c r="BK5806" t="s">
        <v>2357</v>
      </c>
      <c r="BL5806">
        <v>1</v>
      </c>
      <c r="BM5806" t="s">
        <v>106</v>
      </c>
      <c r="BN5806" t="s">
        <v>107</v>
      </c>
      <c r="BO5806" t="s">
        <v>2358</v>
      </c>
      <c r="BP5806" t="s">
        <v>2359</v>
      </c>
      <c r="BQ5806" t="s">
        <v>204</v>
      </c>
      <c r="BR5806" t="s">
        <v>111</v>
      </c>
      <c r="BS5806" t="s">
        <v>112</v>
      </c>
      <c r="BT5806" t="s">
        <v>2360</v>
      </c>
      <c r="BU5806" t="s">
        <v>17629</v>
      </c>
      <c r="BV5806">
        <v>21990</v>
      </c>
      <c r="BX5806" t="s">
        <v>111</v>
      </c>
      <c r="BY5806">
        <f t="shared" si="450"/>
        <v>21990</v>
      </c>
      <c r="BZ5806" t="str">
        <f t="shared" si="451"/>
        <v>North1</v>
      </c>
      <c r="CA5806">
        <f t="shared" si="452"/>
        <v>25948.199999999997</v>
      </c>
      <c r="CB5806" t="str">
        <f t="shared" si="453"/>
        <v/>
      </c>
      <c r="CD5806" t="s">
        <v>122</v>
      </c>
      <c r="CE5806" t="str">
        <f t="shared" si="454"/>
        <v>Entry</v>
      </c>
      <c r="CF5806" t="s">
        <v>112</v>
      </c>
    </row>
    <row r="5807" spans="1:84">
      <c r="A5807">
        <v>21599420</v>
      </c>
      <c r="B5807" t="s">
        <v>141</v>
      </c>
      <c r="C5807" t="s">
        <v>142</v>
      </c>
      <c r="D5807">
        <v>9815306161</v>
      </c>
      <c r="E5807" t="s">
        <v>77</v>
      </c>
      <c r="F5807" t="s">
        <v>143</v>
      </c>
      <c r="G5807" t="s">
        <v>144</v>
      </c>
      <c r="H5807" t="s">
        <v>119</v>
      </c>
      <c r="I5807" t="s">
        <v>119</v>
      </c>
      <c r="K5807" t="s">
        <v>77</v>
      </c>
      <c r="N5807" t="s">
        <v>369</v>
      </c>
      <c r="O5807" t="s">
        <v>1739</v>
      </c>
      <c r="Q5807" t="s">
        <v>122</v>
      </c>
      <c r="S5807" t="s">
        <v>83</v>
      </c>
      <c r="T5807" t="s">
        <v>84</v>
      </c>
      <c r="U5807" t="s">
        <v>85</v>
      </c>
      <c r="W5807" t="s">
        <v>86</v>
      </c>
      <c r="Y5807" t="s">
        <v>84</v>
      </c>
      <c r="AA5807" t="s">
        <v>145</v>
      </c>
      <c r="AB5807" t="s">
        <v>124</v>
      </c>
      <c r="AD5807" t="s">
        <v>125</v>
      </c>
      <c r="AE5807" t="s">
        <v>90</v>
      </c>
      <c r="AF5807" t="s">
        <v>126</v>
      </c>
      <c r="AG5807" t="s">
        <v>126</v>
      </c>
      <c r="AH5807" t="s">
        <v>146</v>
      </c>
      <c r="AI5807" t="s">
        <v>128</v>
      </c>
      <c r="AJ5807" t="s">
        <v>94</v>
      </c>
      <c r="AK5807" t="s">
        <v>84</v>
      </c>
      <c r="AL5807" t="s">
        <v>95</v>
      </c>
      <c r="AM5807" t="s">
        <v>96</v>
      </c>
      <c r="AO5807" t="s">
        <v>125</v>
      </c>
      <c r="AQ5807" t="s">
        <v>128</v>
      </c>
      <c r="AS5807" s="1">
        <v>45989</v>
      </c>
      <c r="AT5807" s="2">
        <v>0.72361111111111109</v>
      </c>
      <c r="AU5807" t="s">
        <v>15101</v>
      </c>
      <c r="AV5807" t="s">
        <v>3449</v>
      </c>
      <c r="AZ5807" t="s">
        <v>99</v>
      </c>
      <c r="BA5807" t="s">
        <v>3450</v>
      </c>
      <c r="BB5807" t="s">
        <v>1073</v>
      </c>
      <c r="BD5807" t="s">
        <v>3451</v>
      </c>
      <c r="BE5807" t="s">
        <v>3452</v>
      </c>
      <c r="BF5807" t="s">
        <v>3111</v>
      </c>
      <c r="BG5807" t="s">
        <v>77</v>
      </c>
      <c r="BI5807" t="s">
        <v>103</v>
      </c>
      <c r="BJ5807" t="s">
        <v>104</v>
      </c>
      <c r="BK5807" t="s">
        <v>174</v>
      </c>
      <c r="BL5807">
        <v>5</v>
      </c>
      <c r="BM5807" t="s">
        <v>106</v>
      </c>
      <c r="BN5807" t="s">
        <v>163</v>
      </c>
      <c r="BO5807" t="s">
        <v>175</v>
      </c>
      <c r="BP5807" t="s">
        <v>176</v>
      </c>
      <c r="BQ5807" t="s">
        <v>110</v>
      </c>
      <c r="BR5807" t="s">
        <v>159</v>
      </c>
      <c r="BS5807" t="s">
        <v>112</v>
      </c>
      <c r="BT5807" t="s">
        <v>177</v>
      </c>
      <c r="BU5807" t="s">
        <v>17629</v>
      </c>
      <c r="BV5807">
        <v>36960</v>
      </c>
      <c r="BX5807" t="s">
        <v>17628</v>
      </c>
      <c r="BY5807">
        <f t="shared" si="450"/>
        <v>184800</v>
      </c>
      <c r="BZ5807" t="str">
        <f t="shared" si="451"/>
        <v>North1</v>
      </c>
      <c r="CA5807">
        <f t="shared" si="452"/>
        <v>43612.799999999996</v>
      </c>
      <c r="CB5807" t="str">
        <f t="shared" si="453"/>
        <v/>
      </c>
      <c r="CD5807" t="s">
        <v>122</v>
      </c>
      <c r="CE5807" t="str">
        <f t="shared" si="454"/>
        <v>Mainstream</v>
      </c>
      <c r="CF5807" t="s">
        <v>112</v>
      </c>
    </row>
    <row r="5808" spans="1:84">
      <c r="A5808">
        <v>21599424</v>
      </c>
      <c r="B5808" t="s">
        <v>141</v>
      </c>
      <c r="C5808" t="s">
        <v>142</v>
      </c>
      <c r="D5808">
        <v>9815306161</v>
      </c>
      <c r="E5808" t="s">
        <v>77</v>
      </c>
      <c r="F5808" t="s">
        <v>143</v>
      </c>
      <c r="G5808" t="s">
        <v>144</v>
      </c>
      <c r="H5808" t="s">
        <v>119</v>
      </c>
      <c r="I5808" t="s">
        <v>119</v>
      </c>
      <c r="K5808" t="s">
        <v>77</v>
      </c>
      <c r="N5808" t="s">
        <v>369</v>
      </c>
      <c r="O5808" t="s">
        <v>1739</v>
      </c>
      <c r="Q5808" t="s">
        <v>122</v>
      </c>
      <c r="S5808" t="s">
        <v>83</v>
      </c>
      <c r="T5808" t="s">
        <v>84</v>
      </c>
      <c r="U5808" t="s">
        <v>85</v>
      </c>
      <c r="W5808" t="s">
        <v>86</v>
      </c>
      <c r="Y5808" t="s">
        <v>84</v>
      </c>
      <c r="AA5808" t="s">
        <v>145</v>
      </c>
      <c r="AB5808" t="s">
        <v>124</v>
      </c>
      <c r="AD5808" t="s">
        <v>125</v>
      </c>
      <c r="AE5808" t="s">
        <v>90</v>
      </c>
      <c r="AF5808" t="s">
        <v>126</v>
      </c>
      <c r="AG5808" t="s">
        <v>126</v>
      </c>
      <c r="AH5808" t="s">
        <v>146</v>
      </c>
      <c r="AI5808" t="s">
        <v>128</v>
      </c>
      <c r="AJ5808" t="s">
        <v>94</v>
      </c>
      <c r="AK5808" t="s">
        <v>84</v>
      </c>
      <c r="AL5808" t="s">
        <v>95</v>
      </c>
      <c r="AM5808" t="s">
        <v>96</v>
      </c>
      <c r="AO5808" t="s">
        <v>125</v>
      </c>
      <c r="AQ5808" t="s">
        <v>128</v>
      </c>
      <c r="AS5808" s="1">
        <v>45989</v>
      </c>
      <c r="AT5808" s="2">
        <v>0.72361111111111109</v>
      </c>
      <c r="AU5808" t="s">
        <v>15102</v>
      </c>
      <c r="AV5808" t="s">
        <v>1784</v>
      </c>
      <c r="AZ5808" t="s">
        <v>99</v>
      </c>
      <c r="BA5808" t="s">
        <v>1785</v>
      </c>
      <c r="BB5808" t="s">
        <v>122</v>
      </c>
      <c r="BD5808" t="s">
        <v>1786</v>
      </c>
      <c r="BE5808" t="s">
        <v>1787</v>
      </c>
      <c r="BF5808" t="s">
        <v>172</v>
      </c>
      <c r="BG5808" t="s">
        <v>77</v>
      </c>
      <c r="BI5808" t="s">
        <v>103</v>
      </c>
      <c r="BJ5808" t="s">
        <v>104</v>
      </c>
      <c r="BK5808" t="s">
        <v>749</v>
      </c>
      <c r="BL5808">
        <v>1</v>
      </c>
      <c r="BM5808" t="s">
        <v>106</v>
      </c>
      <c r="BN5808" t="s">
        <v>750</v>
      </c>
      <c r="BO5808" t="s">
        <v>751</v>
      </c>
      <c r="BP5808" t="s">
        <v>752</v>
      </c>
      <c r="BQ5808" t="s">
        <v>110</v>
      </c>
      <c r="BR5808" t="s">
        <v>159</v>
      </c>
      <c r="BS5808" t="s">
        <v>160</v>
      </c>
      <c r="BT5808" t="s">
        <v>753</v>
      </c>
      <c r="BU5808" t="s">
        <v>17629</v>
      </c>
      <c r="BV5808">
        <v>35259</v>
      </c>
      <c r="BX5808" t="s">
        <v>17628</v>
      </c>
      <c r="BY5808">
        <f t="shared" si="450"/>
        <v>35259</v>
      </c>
      <c r="BZ5808" t="str">
        <f t="shared" si="451"/>
        <v>North1</v>
      </c>
      <c r="CA5808">
        <f t="shared" si="452"/>
        <v>41605.619999999995</v>
      </c>
      <c r="CB5808" t="str">
        <f t="shared" si="453"/>
        <v/>
      </c>
      <c r="CD5808" t="s">
        <v>122</v>
      </c>
      <c r="CE5808" t="str">
        <f t="shared" si="454"/>
        <v>Mainstream</v>
      </c>
      <c r="CF5808" t="s">
        <v>112</v>
      </c>
    </row>
    <row r="5809" spans="1:84">
      <c r="A5809">
        <v>21599503</v>
      </c>
      <c r="B5809" t="s">
        <v>1066</v>
      </c>
      <c r="C5809" t="s">
        <v>1067</v>
      </c>
      <c r="D5809">
        <v>9854184578</v>
      </c>
      <c r="E5809" t="s">
        <v>77</v>
      </c>
      <c r="F5809" t="s">
        <v>1068</v>
      </c>
      <c r="G5809" t="s">
        <v>1069</v>
      </c>
      <c r="H5809" t="s">
        <v>1070</v>
      </c>
      <c r="I5809" t="s">
        <v>1070</v>
      </c>
      <c r="K5809" t="s">
        <v>77</v>
      </c>
      <c r="N5809" t="s">
        <v>1071</v>
      </c>
      <c r="O5809" t="s">
        <v>1072</v>
      </c>
      <c r="Q5809" t="s">
        <v>1073</v>
      </c>
      <c r="S5809" t="s">
        <v>83</v>
      </c>
      <c r="T5809" t="s">
        <v>84</v>
      </c>
      <c r="U5809" t="s">
        <v>85</v>
      </c>
      <c r="W5809" t="s">
        <v>86</v>
      </c>
      <c r="Y5809" t="s">
        <v>84</v>
      </c>
      <c r="AA5809" t="s">
        <v>1074</v>
      </c>
      <c r="AB5809" t="s">
        <v>1075</v>
      </c>
      <c r="AD5809" t="s">
        <v>220</v>
      </c>
      <c r="AE5809" t="s">
        <v>90</v>
      </c>
      <c r="AF5809" t="s">
        <v>1076</v>
      </c>
      <c r="AG5809" t="s">
        <v>1076</v>
      </c>
      <c r="AH5809" t="s">
        <v>1077</v>
      </c>
      <c r="AI5809" t="s">
        <v>1078</v>
      </c>
      <c r="AJ5809" t="s">
        <v>94</v>
      </c>
      <c r="AK5809" t="s">
        <v>84</v>
      </c>
      <c r="AL5809" t="s">
        <v>95</v>
      </c>
      <c r="AM5809" t="s">
        <v>96</v>
      </c>
      <c r="AO5809" t="s">
        <v>220</v>
      </c>
      <c r="AQ5809" t="s">
        <v>1078</v>
      </c>
      <c r="AS5809" s="1">
        <v>45989</v>
      </c>
      <c r="AT5809" s="2">
        <v>0.73263888888888884</v>
      </c>
      <c r="AU5809" t="s">
        <v>15103</v>
      </c>
      <c r="AV5809" t="s">
        <v>15104</v>
      </c>
      <c r="AZ5809" t="s">
        <v>99</v>
      </c>
      <c r="BB5809" t="s">
        <v>1073</v>
      </c>
      <c r="BD5809" t="s">
        <v>15105</v>
      </c>
      <c r="BE5809" t="s">
        <v>1068</v>
      </c>
      <c r="BF5809" t="s">
        <v>1084</v>
      </c>
      <c r="BG5809" t="s">
        <v>173</v>
      </c>
      <c r="BI5809" t="s">
        <v>103</v>
      </c>
      <c r="BJ5809" t="s">
        <v>151</v>
      </c>
      <c r="BK5809" t="s">
        <v>465</v>
      </c>
      <c r="BL5809">
        <v>30</v>
      </c>
      <c r="BM5809" t="s">
        <v>106</v>
      </c>
      <c r="BN5809" t="s">
        <v>463</v>
      </c>
      <c r="BO5809" t="s">
        <v>459</v>
      </c>
      <c r="BP5809" t="s">
        <v>466</v>
      </c>
      <c r="BQ5809" t="s">
        <v>204</v>
      </c>
      <c r="BR5809" t="s">
        <v>461</v>
      </c>
      <c r="BS5809" t="s">
        <v>204</v>
      </c>
      <c r="BT5809" t="s">
        <v>204</v>
      </c>
      <c r="BU5809" t="s">
        <v>461</v>
      </c>
      <c r="BV5809">
        <v>649</v>
      </c>
      <c r="BY5809">
        <f t="shared" si="450"/>
        <v>19470</v>
      </c>
      <c r="BZ5809" t="str">
        <f t="shared" si="451"/>
        <v>East1</v>
      </c>
      <c r="CA5809">
        <f t="shared" si="452"/>
        <v>765.81999999999994</v>
      </c>
      <c r="CB5809" t="str">
        <f t="shared" si="453"/>
        <v/>
      </c>
      <c r="CD5809" t="s">
        <v>1073</v>
      </c>
      <c r="CE5809" t="str">
        <f t="shared" si="454"/>
        <v>NA</v>
      </c>
      <c r="CF5809" t="s">
        <v>204</v>
      </c>
    </row>
    <row r="5810" spans="1:84">
      <c r="A5810">
        <v>21599509</v>
      </c>
      <c r="B5810" t="s">
        <v>1066</v>
      </c>
      <c r="C5810" t="s">
        <v>1067</v>
      </c>
      <c r="D5810">
        <v>9854184578</v>
      </c>
      <c r="E5810" t="s">
        <v>77</v>
      </c>
      <c r="F5810" t="s">
        <v>1068</v>
      </c>
      <c r="G5810" t="s">
        <v>1069</v>
      </c>
      <c r="H5810" t="s">
        <v>1070</v>
      </c>
      <c r="I5810" t="s">
        <v>1070</v>
      </c>
      <c r="K5810" t="s">
        <v>77</v>
      </c>
      <c r="N5810" t="s">
        <v>1071</v>
      </c>
      <c r="O5810" t="s">
        <v>1072</v>
      </c>
      <c r="Q5810" t="s">
        <v>1073</v>
      </c>
      <c r="S5810" t="s">
        <v>83</v>
      </c>
      <c r="T5810" t="s">
        <v>84</v>
      </c>
      <c r="U5810" t="s">
        <v>85</v>
      </c>
      <c r="W5810" t="s">
        <v>86</v>
      </c>
      <c r="Y5810" t="s">
        <v>84</v>
      </c>
      <c r="AA5810" t="s">
        <v>1074</v>
      </c>
      <c r="AB5810" t="s">
        <v>1075</v>
      </c>
      <c r="AD5810" t="s">
        <v>220</v>
      </c>
      <c r="AE5810" t="s">
        <v>90</v>
      </c>
      <c r="AF5810" t="s">
        <v>1076</v>
      </c>
      <c r="AG5810" t="s">
        <v>1076</v>
      </c>
      <c r="AH5810" t="s">
        <v>1077</v>
      </c>
      <c r="AI5810" t="s">
        <v>1078</v>
      </c>
      <c r="AJ5810" t="s">
        <v>94</v>
      </c>
      <c r="AK5810" t="s">
        <v>84</v>
      </c>
      <c r="AL5810" t="s">
        <v>95</v>
      </c>
      <c r="AM5810" t="s">
        <v>96</v>
      </c>
      <c r="AO5810" t="s">
        <v>220</v>
      </c>
      <c r="AQ5810" t="s">
        <v>1078</v>
      </c>
      <c r="AS5810" s="1">
        <v>45989</v>
      </c>
      <c r="AT5810" s="2">
        <v>0.73333333333333328</v>
      </c>
      <c r="AU5810" t="s">
        <v>15106</v>
      </c>
      <c r="AV5810" t="s">
        <v>1363</v>
      </c>
      <c r="AZ5810" t="s">
        <v>99</v>
      </c>
      <c r="BA5810" t="s">
        <v>1364</v>
      </c>
      <c r="BB5810" t="s">
        <v>1073</v>
      </c>
      <c r="BD5810" t="s">
        <v>1365</v>
      </c>
      <c r="BE5810" t="s">
        <v>1068</v>
      </c>
      <c r="BF5810" t="s">
        <v>1084</v>
      </c>
      <c r="BG5810" t="s">
        <v>77</v>
      </c>
      <c r="BI5810" t="s">
        <v>103</v>
      </c>
      <c r="BJ5810" t="s">
        <v>151</v>
      </c>
      <c r="BK5810" t="s">
        <v>241</v>
      </c>
      <c r="BL5810">
        <v>5</v>
      </c>
      <c r="BM5810" t="s">
        <v>106</v>
      </c>
      <c r="BN5810" t="s">
        <v>242</v>
      </c>
      <c r="BO5810" t="s">
        <v>201</v>
      </c>
      <c r="BP5810" t="s">
        <v>243</v>
      </c>
      <c r="BQ5810" t="s">
        <v>204</v>
      </c>
      <c r="BR5810" t="s">
        <v>205</v>
      </c>
      <c r="BS5810" t="s">
        <v>160</v>
      </c>
      <c r="BT5810" t="s">
        <v>204</v>
      </c>
      <c r="BU5810" t="s">
        <v>206</v>
      </c>
      <c r="BV5810">
        <v>5331</v>
      </c>
      <c r="BY5810">
        <f t="shared" si="450"/>
        <v>26655</v>
      </c>
      <c r="BZ5810" t="str">
        <f t="shared" si="451"/>
        <v>East1</v>
      </c>
      <c r="CA5810">
        <f t="shared" si="452"/>
        <v>6290.58</v>
      </c>
      <c r="CB5810" t="str">
        <f t="shared" si="453"/>
        <v/>
      </c>
      <c r="CD5810" t="s">
        <v>1073</v>
      </c>
      <c r="CE5810" t="str">
        <f t="shared" si="454"/>
        <v>Mainstream</v>
      </c>
      <c r="CF5810" t="s">
        <v>160</v>
      </c>
    </row>
    <row r="5811" spans="1:84">
      <c r="A5811">
        <v>21599571</v>
      </c>
      <c r="B5811" t="s">
        <v>315</v>
      </c>
      <c r="C5811" t="s">
        <v>316</v>
      </c>
      <c r="D5811">
        <v>9911547614</v>
      </c>
      <c r="E5811" t="s">
        <v>77</v>
      </c>
      <c r="F5811" t="s">
        <v>317</v>
      </c>
      <c r="G5811" t="s">
        <v>318</v>
      </c>
      <c r="H5811" t="s">
        <v>317</v>
      </c>
      <c r="I5811" t="s">
        <v>317</v>
      </c>
      <c r="K5811" t="s">
        <v>77</v>
      </c>
      <c r="N5811" t="s">
        <v>120</v>
      </c>
      <c r="O5811" t="s">
        <v>121</v>
      </c>
      <c r="Q5811" t="s">
        <v>122</v>
      </c>
      <c r="S5811" t="s">
        <v>83</v>
      </c>
      <c r="T5811" t="s">
        <v>84</v>
      </c>
      <c r="U5811" t="s">
        <v>85</v>
      </c>
      <c r="W5811" t="s">
        <v>86</v>
      </c>
      <c r="Y5811" t="s">
        <v>84</v>
      </c>
      <c r="AA5811" t="s">
        <v>321</v>
      </c>
      <c r="AB5811" t="s">
        <v>124</v>
      </c>
      <c r="AD5811" t="s">
        <v>125</v>
      </c>
      <c r="AE5811" t="s">
        <v>90</v>
      </c>
      <c r="AF5811" t="s">
        <v>126</v>
      </c>
      <c r="AG5811" t="s">
        <v>126</v>
      </c>
      <c r="AH5811" t="s">
        <v>322</v>
      </c>
      <c r="AI5811" t="s">
        <v>128</v>
      </c>
      <c r="AJ5811" t="s">
        <v>94</v>
      </c>
      <c r="AK5811" t="s">
        <v>84</v>
      </c>
      <c r="AL5811" t="s">
        <v>95</v>
      </c>
      <c r="AM5811" t="s">
        <v>96</v>
      </c>
      <c r="AO5811" t="s">
        <v>125</v>
      </c>
      <c r="AQ5811" t="s">
        <v>128</v>
      </c>
      <c r="AS5811" s="1">
        <v>45989</v>
      </c>
      <c r="AT5811" s="2">
        <v>0.7368055555555556</v>
      </c>
      <c r="AU5811" t="s">
        <v>15107</v>
      </c>
      <c r="AV5811" t="s">
        <v>425</v>
      </c>
      <c r="AZ5811" t="s">
        <v>99</v>
      </c>
      <c r="BA5811" t="s">
        <v>363</v>
      </c>
      <c r="BB5811" t="s">
        <v>122</v>
      </c>
      <c r="BD5811" t="s">
        <v>426</v>
      </c>
      <c r="BE5811" t="s">
        <v>327</v>
      </c>
      <c r="BF5811" t="s">
        <v>327</v>
      </c>
      <c r="BG5811" t="s">
        <v>77</v>
      </c>
      <c r="BI5811" t="s">
        <v>103</v>
      </c>
      <c r="BJ5811" t="s">
        <v>104</v>
      </c>
      <c r="BK5811" t="s">
        <v>302</v>
      </c>
      <c r="BL5811">
        <v>5</v>
      </c>
      <c r="BM5811" t="s">
        <v>106</v>
      </c>
      <c r="BN5811" t="s">
        <v>135</v>
      </c>
      <c r="BO5811" t="s">
        <v>303</v>
      </c>
      <c r="BP5811" t="s">
        <v>304</v>
      </c>
      <c r="BQ5811" t="s">
        <v>110</v>
      </c>
      <c r="BR5811" t="s">
        <v>138</v>
      </c>
      <c r="BS5811" t="s">
        <v>139</v>
      </c>
      <c r="BT5811" t="s">
        <v>305</v>
      </c>
      <c r="BU5811" t="s">
        <v>17629</v>
      </c>
      <c r="BV5811">
        <v>69000</v>
      </c>
      <c r="BX5811" t="s">
        <v>17628</v>
      </c>
      <c r="BY5811">
        <f t="shared" si="450"/>
        <v>345000</v>
      </c>
      <c r="BZ5811" t="str">
        <f t="shared" si="451"/>
        <v>North1</v>
      </c>
      <c r="CA5811">
        <f t="shared" si="452"/>
        <v>81420</v>
      </c>
      <c r="CB5811" t="str">
        <f t="shared" si="453"/>
        <v>SP</v>
      </c>
      <c r="CC5811" t="s">
        <v>138</v>
      </c>
      <c r="CD5811" t="s">
        <v>122</v>
      </c>
      <c r="CE5811" t="str">
        <f t="shared" si="454"/>
        <v>Premium</v>
      </c>
      <c r="CF5811" t="s">
        <v>139</v>
      </c>
    </row>
    <row r="5812" spans="1:84">
      <c r="A5812">
        <v>21599571</v>
      </c>
      <c r="B5812" t="s">
        <v>315</v>
      </c>
      <c r="C5812" t="s">
        <v>316</v>
      </c>
      <c r="D5812">
        <v>9911547614</v>
      </c>
      <c r="E5812" t="s">
        <v>77</v>
      </c>
      <c r="F5812" t="s">
        <v>317</v>
      </c>
      <c r="G5812" t="s">
        <v>318</v>
      </c>
      <c r="H5812" t="s">
        <v>317</v>
      </c>
      <c r="I5812" t="s">
        <v>317</v>
      </c>
      <c r="K5812" t="s">
        <v>77</v>
      </c>
      <c r="N5812" t="s">
        <v>120</v>
      </c>
      <c r="O5812" t="s">
        <v>121</v>
      </c>
      <c r="Q5812" t="s">
        <v>122</v>
      </c>
      <c r="S5812" t="s">
        <v>83</v>
      </c>
      <c r="T5812" t="s">
        <v>84</v>
      </c>
      <c r="U5812" t="s">
        <v>85</v>
      </c>
      <c r="W5812" t="s">
        <v>86</v>
      </c>
      <c r="Y5812" t="s">
        <v>84</v>
      </c>
      <c r="AA5812" t="s">
        <v>321</v>
      </c>
      <c r="AB5812" t="s">
        <v>124</v>
      </c>
      <c r="AD5812" t="s">
        <v>125</v>
      </c>
      <c r="AE5812" t="s">
        <v>90</v>
      </c>
      <c r="AF5812" t="s">
        <v>126</v>
      </c>
      <c r="AG5812" t="s">
        <v>126</v>
      </c>
      <c r="AH5812" t="s">
        <v>322</v>
      </c>
      <c r="AI5812" t="s">
        <v>128</v>
      </c>
      <c r="AJ5812" t="s">
        <v>94</v>
      </c>
      <c r="AK5812" t="s">
        <v>84</v>
      </c>
      <c r="AL5812" t="s">
        <v>95</v>
      </c>
      <c r="AM5812" t="s">
        <v>96</v>
      </c>
      <c r="AO5812" t="s">
        <v>125</v>
      </c>
      <c r="AQ5812" t="s">
        <v>128</v>
      </c>
      <c r="AS5812" s="1">
        <v>45989</v>
      </c>
      <c r="AT5812" s="2">
        <v>0.7368055555555556</v>
      </c>
      <c r="AU5812" t="s">
        <v>15107</v>
      </c>
      <c r="AV5812" t="s">
        <v>425</v>
      </c>
      <c r="AZ5812" t="s">
        <v>99</v>
      </c>
      <c r="BA5812" t="s">
        <v>363</v>
      </c>
      <c r="BB5812" t="s">
        <v>122</v>
      </c>
      <c r="BD5812" t="s">
        <v>426</v>
      </c>
      <c r="BE5812" t="s">
        <v>327</v>
      </c>
      <c r="BF5812" t="s">
        <v>327</v>
      </c>
      <c r="BG5812" t="s">
        <v>77</v>
      </c>
      <c r="BI5812" t="s">
        <v>103</v>
      </c>
      <c r="BJ5812" t="s">
        <v>104</v>
      </c>
      <c r="BK5812" t="s">
        <v>2218</v>
      </c>
      <c r="BL5812">
        <v>5</v>
      </c>
      <c r="BM5812" t="s">
        <v>106</v>
      </c>
      <c r="BN5812" t="s">
        <v>163</v>
      </c>
      <c r="BO5812" t="s">
        <v>156</v>
      </c>
      <c r="BP5812" t="s">
        <v>2219</v>
      </c>
      <c r="BQ5812" t="s">
        <v>110</v>
      </c>
      <c r="BR5812" t="s">
        <v>159</v>
      </c>
      <c r="BS5812" t="s">
        <v>112</v>
      </c>
      <c r="BT5812" t="s">
        <v>2220</v>
      </c>
      <c r="BU5812" t="s">
        <v>17629</v>
      </c>
      <c r="BV5812">
        <v>31972</v>
      </c>
      <c r="BX5812" t="s">
        <v>17628</v>
      </c>
      <c r="BY5812">
        <f t="shared" si="450"/>
        <v>159860</v>
      </c>
      <c r="BZ5812" t="str">
        <f t="shared" si="451"/>
        <v>North1</v>
      </c>
      <c r="CA5812">
        <f t="shared" si="452"/>
        <v>37726.959999999999</v>
      </c>
      <c r="CB5812" t="str">
        <f t="shared" si="453"/>
        <v/>
      </c>
      <c r="CD5812" t="s">
        <v>122</v>
      </c>
      <c r="CE5812" t="str">
        <f t="shared" si="454"/>
        <v>Entry</v>
      </c>
      <c r="CF5812" t="s">
        <v>112</v>
      </c>
    </row>
    <row r="5813" spans="1:84">
      <c r="A5813">
        <v>21599571</v>
      </c>
      <c r="B5813" t="s">
        <v>315</v>
      </c>
      <c r="C5813" t="s">
        <v>316</v>
      </c>
      <c r="D5813">
        <v>9911547614</v>
      </c>
      <c r="E5813" t="s">
        <v>77</v>
      </c>
      <c r="F5813" t="s">
        <v>317</v>
      </c>
      <c r="G5813" t="s">
        <v>318</v>
      </c>
      <c r="H5813" t="s">
        <v>317</v>
      </c>
      <c r="I5813" t="s">
        <v>317</v>
      </c>
      <c r="K5813" t="s">
        <v>77</v>
      </c>
      <c r="N5813" t="s">
        <v>120</v>
      </c>
      <c r="O5813" t="s">
        <v>121</v>
      </c>
      <c r="Q5813" t="s">
        <v>122</v>
      </c>
      <c r="S5813" t="s">
        <v>83</v>
      </c>
      <c r="T5813" t="s">
        <v>84</v>
      </c>
      <c r="U5813" t="s">
        <v>85</v>
      </c>
      <c r="W5813" t="s">
        <v>86</v>
      </c>
      <c r="Y5813" t="s">
        <v>84</v>
      </c>
      <c r="AA5813" t="s">
        <v>321</v>
      </c>
      <c r="AB5813" t="s">
        <v>124</v>
      </c>
      <c r="AD5813" t="s">
        <v>125</v>
      </c>
      <c r="AE5813" t="s">
        <v>90</v>
      </c>
      <c r="AF5813" t="s">
        <v>126</v>
      </c>
      <c r="AG5813" t="s">
        <v>126</v>
      </c>
      <c r="AH5813" t="s">
        <v>322</v>
      </c>
      <c r="AI5813" t="s">
        <v>128</v>
      </c>
      <c r="AJ5813" t="s">
        <v>94</v>
      </c>
      <c r="AK5813" t="s">
        <v>84</v>
      </c>
      <c r="AL5813" t="s">
        <v>95</v>
      </c>
      <c r="AM5813" t="s">
        <v>96</v>
      </c>
      <c r="AO5813" t="s">
        <v>125</v>
      </c>
      <c r="AQ5813" t="s">
        <v>128</v>
      </c>
      <c r="AS5813" s="1">
        <v>45989</v>
      </c>
      <c r="AT5813" s="2">
        <v>0.7368055555555556</v>
      </c>
      <c r="AU5813" t="s">
        <v>15107</v>
      </c>
      <c r="AV5813" t="s">
        <v>425</v>
      </c>
      <c r="AZ5813" t="s">
        <v>99</v>
      </c>
      <c r="BA5813" t="s">
        <v>363</v>
      </c>
      <c r="BB5813" t="s">
        <v>122</v>
      </c>
      <c r="BD5813" t="s">
        <v>426</v>
      </c>
      <c r="BE5813" t="s">
        <v>327</v>
      </c>
      <c r="BF5813" t="s">
        <v>327</v>
      </c>
      <c r="BG5813" t="s">
        <v>77</v>
      </c>
      <c r="BI5813" t="s">
        <v>103</v>
      </c>
      <c r="BJ5813" t="s">
        <v>104</v>
      </c>
      <c r="BK5813" t="s">
        <v>174</v>
      </c>
      <c r="BL5813">
        <v>10</v>
      </c>
      <c r="BM5813" t="s">
        <v>106</v>
      </c>
      <c r="BN5813" t="s">
        <v>163</v>
      </c>
      <c r="BO5813" t="s">
        <v>175</v>
      </c>
      <c r="BP5813" t="s">
        <v>176</v>
      </c>
      <c r="BQ5813" t="s">
        <v>110</v>
      </c>
      <c r="BR5813" t="s">
        <v>159</v>
      </c>
      <c r="BS5813" t="s">
        <v>112</v>
      </c>
      <c r="BT5813" t="s">
        <v>177</v>
      </c>
      <c r="BU5813" t="s">
        <v>17629</v>
      </c>
      <c r="BV5813">
        <v>36960</v>
      </c>
      <c r="BX5813" t="s">
        <v>17628</v>
      </c>
      <c r="BY5813">
        <f t="shared" si="450"/>
        <v>369600</v>
      </c>
      <c r="BZ5813" t="str">
        <f t="shared" si="451"/>
        <v>North1</v>
      </c>
      <c r="CA5813">
        <f t="shared" si="452"/>
        <v>43612.799999999996</v>
      </c>
      <c r="CB5813" t="str">
        <f t="shared" si="453"/>
        <v/>
      </c>
      <c r="CD5813" t="s">
        <v>122</v>
      </c>
      <c r="CE5813" t="str">
        <f t="shared" si="454"/>
        <v>Mainstream</v>
      </c>
      <c r="CF5813" t="s">
        <v>112</v>
      </c>
    </row>
    <row r="5814" spans="1:84">
      <c r="A5814">
        <v>21599571</v>
      </c>
      <c r="B5814" t="s">
        <v>315</v>
      </c>
      <c r="C5814" t="s">
        <v>316</v>
      </c>
      <c r="D5814">
        <v>9911547614</v>
      </c>
      <c r="E5814" t="s">
        <v>77</v>
      </c>
      <c r="F5814" t="s">
        <v>317</v>
      </c>
      <c r="G5814" t="s">
        <v>318</v>
      </c>
      <c r="H5814" t="s">
        <v>317</v>
      </c>
      <c r="I5814" t="s">
        <v>317</v>
      </c>
      <c r="K5814" t="s">
        <v>77</v>
      </c>
      <c r="N5814" t="s">
        <v>120</v>
      </c>
      <c r="O5814" t="s">
        <v>121</v>
      </c>
      <c r="Q5814" t="s">
        <v>122</v>
      </c>
      <c r="S5814" t="s">
        <v>83</v>
      </c>
      <c r="T5814" t="s">
        <v>84</v>
      </c>
      <c r="U5814" t="s">
        <v>85</v>
      </c>
      <c r="W5814" t="s">
        <v>86</v>
      </c>
      <c r="Y5814" t="s">
        <v>84</v>
      </c>
      <c r="AA5814" t="s">
        <v>321</v>
      </c>
      <c r="AB5814" t="s">
        <v>124</v>
      </c>
      <c r="AD5814" t="s">
        <v>125</v>
      </c>
      <c r="AE5814" t="s">
        <v>90</v>
      </c>
      <c r="AF5814" t="s">
        <v>126</v>
      </c>
      <c r="AG5814" t="s">
        <v>126</v>
      </c>
      <c r="AH5814" t="s">
        <v>322</v>
      </c>
      <c r="AI5814" t="s">
        <v>128</v>
      </c>
      <c r="AJ5814" t="s">
        <v>94</v>
      </c>
      <c r="AK5814" t="s">
        <v>84</v>
      </c>
      <c r="AL5814" t="s">
        <v>95</v>
      </c>
      <c r="AM5814" t="s">
        <v>96</v>
      </c>
      <c r="AO5814" t="s">
        <v>125</v>
      </c>
      <c r="AQ5814" t="s">
        <v>128</v>
      </c>
      <c r="AS5814" s="1">
        <v>45989</v>
      </c>
      <c r="AT5814" s="2">
        <v>0.7368055555555556</v>
      </c>
      <c r="AU5814" t="s">
        <v>15107</v>
      </c>
      <c r="AV5814" t="s">
        <v>425</v>
      </c>
      <c r="AZ5814" t="s">
        <v>99</v>
      </c>
      <c r="BA5814" t="s">
        <v>363</v>
      </c>
      <c r="BB5814" t="s">
        <v>122</v>
      </c>
      <c r="BD5814" t="s">
        <v>426</v>
      </c>
      <c r="BE5814" t="s">
        <v>327</v>
      </c>
      <c r="BF5814" t="s">
        <v>327</v>
      </c>
      <c r="BG5814" t="s">
        <v>77</v>
      </c>
      <c r="BI5814" t="s">
        <v>103</v>
      </c>
      <c r="BJ5814" t="s">
        <v>104</v>
      </c>
      <c r="BK5814" t="s">
        <v>384</v>
      </c>
      <c r="BL5814">
        <v>2</v>
      </c>
      <c r="BM5814" t="s">
        <v>106</v>
      </c>
      <c r="BN5814" t="s">
        <v>107</v>
      </c>
      <c r="BO5814" t="s">
        <v>385</v>
      </c>
      <c r="BP5814" t="s">
        <v>386</v>
      </c>
      <c r="BQ5814" t="s">
        <v>110</v>
      </c>
      <c r="BR5814" t="s">
        <v>111</v>
      </c>
      <c r="BS5814" t="s">
        <v>139</v>
      </c>
      <c r="BT5814" t="s">
        <v>387</v>
      </c>
      <c r="BU5814" t="s">
        <v>17629</v>
      </c>
      <c r="BV5814">
        <v>58900</v>
      </c>
      <c r="BX5814" t="s">
        <v>111</v>
      </c>
      <c r="BY5814">
        <f t="shared" si="450"/>
        <v>117800</v>
      </c>
      <c r="BZ5814" t="str">
        <f t="shared" si="451"/>
        <v>North1</v>
      </c>
      <c r="CA5814">
        <f t="shared" si="452"/>
        <v>69502</v>
      </c>
      <c r="CB5814" t="str">
        <f t="shared" si="453"/>
        <v/>
      </c>
      <c r="CD5814" t="s">
        <v>122</v>
      </c>
      <c r="CE5814" t="str">
        <f t="shared" si="454"/>
        <v>Premium</v>
      </c>
      <c r="CF5814" t="s">
        <v>160</v>
      </c>
    </row>
    <row r="5815" spans="1:84">
      <c r="A5815">
        <v>21599571</v>
      </c>
      <c r="B5815" t="s">
        <v>315</v>
      </c>
      <c r="C5815" t="s">
        <v>316</v>
      </c>
      <c r="D5815">
        <v>9911547614</v>
      </c>
      <c r="E5815" t="s">
        <v>77</v>
      </c>
      <c r="F5815" t="s">
        <v>317</v>
      </c>
      <c r="G5815" t="s">
        <v>318</v>
      </c>
      <c r="H5815" t="s">
        <v>317</v>
      </c>
      <c r="I5815" t="s">
        <v>317</v>
      </c>
      <c r="K5815" t="s">
        <v>77</v>
      </c>
      <c r="N5815" t="s">
        <v>120</v>
      </c>
      <c r="O5815" t="s">
        <v>121</v>
      </c>
      <c r="Q5815" t="s">
        <v>122</v>
      </c>
      <c r="S5815" t="s">
        <v>83</v>
      </c>
      <c r="T5815" t="s">
        <v>84</v>
      </c>
      <c r="U5815" t="s">
        <v>85</v>
      </c>
      <c r="W5815" t="s">
        <v>86</v>
      </c>
      <c r="Y5815" t="s">
        <v>84</v>
      </c>
      <c r="AA5815" t="s">
        <v>321</v>
      </c>
      <c r="AB5815" t="s">
        <v>124</v>
      </c>
      <c r="AD5815" t="s">
        <v>125</v>
      </c>
      <c r="AE5815" t="s">
        <v>90</v>
      </c>
      <c r="AF5815" t="s">
        <v>126</v>
      </c>
      <c r="AG5815" t="s">
        <v>126</v>
      </c>
      <c r="AH5815" t="s">
        <v>322</v>
      </c>
      <c r="AI5815" t="s">
        <v>128</v>
      </c>
      <c r="AJ5815" t="s">
        <v>94</v>
      </c>
      <c r="AK5815" t="s">
        <v>84</v>
      </c>
      <c r="AL5815" t="s">
        <v>95</v>
      </c>
      <c r="AM5815" t="s">
        <v>96</v>
      </c>
      <c r="AO5815" t="s">
        <v>125</v>
      </c>
      <c r="AQ5815" t="s">
        <v>128</v>
      </c>
      <c r="AS5815" s="1">
        <v>45989</v>
      </c>
      <c r="AT5815" s="2">
        <v>0.7368055555555556</v>
      </c>
      <c r="AU5815" t="s">
        <v>15107</v>
      </c>
      <c r="AV5815" t="s">
        <v>425</v>
      </c>
      <c r="AZ5815" t="s">
        <v>99</v>
      </c>
      <c r="BA5815" t="s">
        <v>363</v>
      </c>
      <c r="BB5815" t="s">
        <v>122</v>
      </c>
      <c r="BD5815" t="s">
        <v>426</v>
      </c>
      <c r="BE5815" t="s">
        <v>327</v>
      </c>
      <c r="BF5815" t="s">
        <v>327</v>
      </c>
      <c r="BG5815" t="s">
        <v>77</v>
      </c>
      <c r="BI5815" t="s">
        <v>103</v>
      </c>
      <c r="BJ5815" t="s">
        <v>104</v>
      </c>
      <c r="BK5815" t="s">
        <v>851</v>
      </c>
      <c r="BL5815">
        <v>2</v>
      </c>
      <c r="BM5815" t="s">
        <v>106</v>
      </c>
      <c r="BN5815" t="s">
        <v>107</v>
      </c>
      <c r="BO5815" t="s">
        <v>689</v>
      </c>
      <c r="BP5815" t="s">
        <v>852</v>
      </c>
      <c r="BQ5815" t="s">
        <v>110</v>
      </c>
      <c r="BR5815" t="s">
        <v>248</v>
      </c>
      <c r="BS5815" t="s">
        <v>139</v>
      </c>
      <c r="BT5815" t="s">
        <v>161</v>
      </c>
      <c r="BU5815" t="s">
        <v>17629</v>
      </c>
      <c r="BV5815">
        <v>79990</v>
      </c>
      <c r="BX5815" t="s">
        <v>248</v>
      </c>
      <c r="BY5815">
        <f t="shared" si="450"/>
        <v>159980</v>
      </c>
      <c r="BZ5815" t="str">
        <f t="shared" si="451"/>
        <v>North1</v>
      </c>
      <c r="CA5815">
        <f t="shared" si="452"/>
        <v>94388.2</v>
      </c>
      <c r="CB5815" t="str">
        <f t="shared" si="453"/>
        <v>SP</v>
      </c>
      <c r="CC5815" t="s">
        <v>17632</v>
      </c>
      <c r="CD5815" t="s">
        <v>122</v>
      </c>
      <c r="CE5815" t="str">
        <f t="shared" si="454"/>
        <v>Premium</v>
      </c>
      <c r="CF5815" t="s">
        <v>139</v>
      </c>
    </row>
    <row r="5816" spans="1:84">
      <c r="A5816">
        <v>21599571</v>
      </c>
      <c r="B5816" t="s">
        <v>315</v>
      </c>
      <c r="C5816" t="s">
        <v>316</v>
      </c>
      <c r="D5816">
        <v>9911547614</v>
      </c>
      <c r="E5816" t="s">
        <v>77</v>
      </c>
      <c r="F5816" t="s">
        <v>317</v>
      </c>
      <c r="G5816" t="s">
        <v>318</v>
      </c>
      <c r="H5816" t="s">
        <v>317</v>
      </c>
      <c r="I5816" t="s">
        <v>317</v>
      </c>
      <c r="K5816" t="s">
        <v>77</v>
      </c>
      <c r="N5816" t="s">
        <v>120</v>
      </c>
      <c r="O5816" t="s">
        <v>121</v>
      </c>
      <c r="Q5816" t="s">
        <v>122</v>
      </c>
      <c r="S5816" t="s">
        <v>83</v>
      </c>
      <c r="T5816" t="s">
        <v>84</v>
      </c>
      <c r="U5816" t="s">
        <v>85</v>
      </c>
      <c r="W5816" t="s">
        <v>86</v>
      </c>
      <c r="Y5816" t="s">
        <v>84</v>
      </c>
      <c r="AA5816" t="s">
        <v>321</v>
      </c>
      <c r="AB5816" t="s">
        <v>124</v>
      </c>
      <c r="AD5816" t="s">
        <v>125</v>
      </c>
      <c r="AE5816" t="s">
        <v>90</v>
      </c>
      <c r="AF5816" t="s">
        <v>126</v>
      </c>
      <c r="AG5816" t="s">
        <v>126</v>
      </c>
      <c r="AH5816" t="s">
        <v>322</v>
      </c>
      <c r="AI5816" t="s">
        <v>128</v>
      </c>
      <c r="AJ5816" t="s">
        <v>94</v>
      </c>
      <c r="AK5816" t="s">
        <v>84</v>
      </c>
      <c r="AL5816" t="s">
        <v>95</v>
      </c>
      <c r="AM5816" t="s">
        <v>96</v>
      </c>
      <c r="AO5816" t="s">
        <v>125</v>
      </c>
      <c r="AQ5816" t="s">
        <v>128</v>
      </c>
      <c r="AS5816" s="1">
        <v>45989</v>
      </c>
      <c r="AT5816" s="2">
        <v>0.7368055555555556</v>
      </c>
      <c r="AU5816" t="s">
        <v>15107</v>
      </c>
      <c r="AV5816" t="s">
        <v>425</v>
      </c>
      <c r="AZ5816" t="s">
        <v>99</v>
      </c>
      <c r="BA5816" t="s">
        <v>363</v>
      </c>
      <c r="BB5816" t="s">
        <v>122</v>
      </c>
      <c r="BD5816" t="s">
        <v>426</v>
      </c>
      <c r="BE5816" t="s">
        <v>327</v>
      </c>
      <c r="BF5816" t="s">
        <v>327</v>
      </c>
      <c r="BG5816" t="s">
        <v>77</v>
      </c>
      <c r="BI5816" t="s">
        <v>103</v>
      </c>
      <c r="BJ5816" t="s">
        <v>104</v>
      </c>
      <c r="BK5816" t="s">
        <v>840</v>
      </c>
      <c r="BL5816">
        <v>2</v>
      </c>
      <c r="BM5816" t="s">
        <v>106</v>
      </c>
      <c r="BN5816" t="s">
        <v>248</v>
      </c>
      <c r="BO5816" t="s">
        <v>841</v>
      </c>
      <c r="BP5816" t="s">
        <v>842</v>
      </c>
      <c r="BQ5816" t="s">
        <v>110</v>
      </c>
      <c r="BR5816" t="s">
        <v>248</v>
      </c>
      <c r="BS5816" t="s">
        <v>112</v>
      </c>
      <c r="BT5816" t="s">
        <v>843</v>
      </c>
      <c r="BU5816" t="s">
        <v>17629</v>
      </c>
      <c r="BV5816">
        <v>32000</v>
      </c>
      <c r="BX5816" t="s">
        <v>248</v>
      </c>
      <c r="BY5816">
        <f t="shared" si="450"/>
        <v>64000</v>
      </c>
      <c r="BZ5816" t="str">
        <f t="shared" si="451"/>
        <v>North1</v>
      </c>
      <c r="CA5816">
        <f t="shared" si="452"/>
        <v>37760</v>
      </c>
      <c r="CB5816" t="str">
        <f t="shared" si="453"/>
        <v/>
      </c>
      <c r="CD5816" t="s">
        <v>122</v>
      </c>
      <c r="CE5816" t="str">
        <f t="shared" si="454"/>
        <v>Entry</v>
      </c>
      <c r="CF5816" t="s">
        <v>112</v>
      </c>
    </row>
    <row r="5817" spans="1:84">
      <c r="A5817">
        <v>21599571</v>
      </c>
      <c r="B5817" t="s">
        <v>315</v>
      </c>
      <c r="C5817" t="s">
        <v>316</v>
      </c>
      <c r="D5817">
        <v>9911547614</v>
      </c>
      <c r="E5817" t="s">
        <v>77</v>
      </c>
      <c r="F5817" t="s">
        <v>317</v>
      </c>
      <c r="G5817" t="s">
        <v>318</v>
      </c>
      <c r="H5817" t="s">
        <v>317</v>
      </c>
      <c r="I5817" t="s">
        <v>317</v>
      </c>
      <c r="K5817" t="s">
        <v>77</v>
      </c>
      <c r="N5817" t="s">
        <v>120</v>
      </c>
      <c r="O5817" t="s">
        <v>121</v>
      </c>
      <c r="Q5817" t="s">
        <v>122</v>
      </c>
      <c r="S5817" t="s">
        <v>83</v>
      </c>
      <c r="T5817" t="s">
        <v>84</v>
      </c>
      <c r="U5817" t="s">
        <v>85</v>
      </c>
      <c r="W5817" t="s">
        <v>86</v>
      </c>
      <c r="Y5817" t="s">
        <v>84</v>
      </c>
      <c r="AA5817" t="s">
        <v>321</v>
      </c>
      <c r="AB5817" t="s">
        <v>124</v>
      </c>
      <c r="AD5817" t="s">
        <v>125</v>
      </c>
      <c r="AE5817" t="s">
        <v>90</v>
      </c>
      <c r="AF5817" t="s">
        <v>126</v>
      </c>
      <c r="AG5817" t="s">
        <v>126</v>
      </c>
      <c r="AH5817" t="s">
        <v>322</v>
      </c>
      <c r="AI5817" t="s">
        <v>128</v>
      </c>
      <c r="AJ5817" t="s">
        <v>94</v>
      </c>
      <c r="AK5817" t="s">
        <v>84</v>
      </c>
      <c r="AL5817" t="s">
        <v>95</v>
      </c>
      <c r="AM5817" t="s">
        <v>96</v>
      </c>
      <c r="AO5817" t="s">
        <v>125</v>
      </c>
      <c r="AQ5817" t="s">
        <v>128</v>
      </c>
      <c r="AS5817" s="1">
        <v>45989</v>
      </c>
      <c r="AT5817" s="2">
        <v>0.7368055555555556</v>
      </c>
      <c r="AU5817" t="s">
        <v>15107</v>
      </c>
      <c r="AV5817" t="s">
        <v>425</v>
      </c>
      <c r="AZ5817" t="s">
        <v>99</v>
      </c>
      <c r="BA5817" t="s">
        <v>363</v>
      </c>
      <c r="BB5817" t="s">
        <v>122</v>
      </c>
      <c r="BD5817" t="s">
        <v>426</v>
      </c>
      <c r="BE5817" t="s">
        <v>327</v>
      </c>
      <c r="BF5817" t="s">
        <v>327</v>
      </c>
      <c r="BG5817" t="s">
        <v>77</v>
      </c>
      <c r="BI5817" t="s">
        <v>103</v>
      </c>
      <c r="BJ5817" t="s">
        <v>104</v>
      </c>
      <c r="BK5817" t="s">
        <v>306</v>
      </c>
      <c r="BL5817">
        <v>5</v>
      </c>
      <c r="BM5817" t="s">
        <v>106</v>
      </c>
      <c r="BN5817" t="s">
        <v>163</v>
      </c>
      <c r="BO5817" t="s">
        <v>156</v>
      </c>
      <c r="BP5817" t="s">
        <v>307</v>
      </c>
      <c r="BQ5817" t="s">
        <v>110</v>
      </c>
      <c r="BR5817" t="s">
        <v>159</v>
      </c>
      <c r="BS5817" t="s">
        <v>160</v>
      </c>
      <c r="BT5817" t="s">
        <v>308</v>
      </c>
      <c r="BU5817" t="s">
        <v>17629</v>
      </c>
      <c r="BV5817">
        <v>41000</v>
      </c>
      <c r="BX5817" t="s">
        <v>17628</v>
      </c>
      <c r="BY5817">
        <f t="shared" si="450"/>
        <v>205000</v>
      </c>
      <c r="BZ5817" t="str">
        <f t="shared" si="451"/>
        <v>North1</v>
      </c>
      <c r="CA5817">
        <f t="shared" si="452"/>
        <v>48380</v>
      </c>
      <c r="CB5817" t="str">
        <f t="shared" si="453"/>
        <v/>
      </c>
      <c r="CD5817" t="s">
        <v>122</v>
      </c>
      <c r="CE5817" t="str">
        <f t="shared" si="454"/>
        <v>Mainstream</v>
      </c>
      <c r="CF5817" t="s">
        <v>160</v>
      </c>
    </row>
    <row r="5818" spans="1:84">
      <c r="A5818">
        <v>21599582</v>
      </c>
      <c r="B5818" t="s">
        <v>315</v>
      </c>
      <c r="C5818" t="s">
        <v>316</v>
      </c>
      <c r="D5818">
        <v>9911547614</v>
      </c>
      <c r="E5818" t="s">
        <v>77</v>
      </c>
      <c r="F5818" t="s">
        <v>317</v>
      </c>
      <c r="G5818" t="s">
        <v>318</v>
      </c>
      <c r="H5818" t="s">
        <v>317</v>
      </c>
      <c r="I5818" t="s">
        <v>317</v>
      </c>
      <c r="K5818" t="s">
        <v>77</v>
      </c>
      <c r="N5818" t="s">
        <v>120</v>
      </c>
      <c r="O5818" t="s">
        <v>121</v>
      </c>
      <c r="Q5818" t="s">
        <v>122</v>
      </c>
      <c r="S5818" t="s">
        <v>83</v>
      </c>
      <c r="T5818" t="s">
        <v>84</v>
      </c>
      <c r="U5818" t="s">
        <v>85</v>
      </c>
      <c r="W5818" t="s">
        <v>86</v>
      </c>
      <c r="Y5818" t="s">
        <v>84</v>
      </c>
      <c r="AA5818" t="s">
        <v>321</v>
      </c>
      <c r="AB5818" t="s">
        <v>124</v>
      </c>
      <c r="AD5818" t="s">
        <v>125</v>
      </c>
      <c r="AE5818" t="s">
        <v>90</v>
      </c>
      <c r="AF5818" t="s">
        <v>126</v>
      </c>
      <c r="AG5818" t="s">
        <v>126</v>
      </c>
      <c r="AH5818" t="s">
        <v>322</v>
      </c>
      <c r="AI5818" t="s">
        <v>128</v>
      </c>
      <c r="AJ5818" t="s">
        <v>94</v>
      </c>
      <c r="AK5818" t="s">
        <v>84</v>
      </c>
      <c r="AL5818" t="s">
        <v>95</v>
      </c>
      <c r="AM5818" t="s">
        <v>96</v>
      </c>
      <c r="AO5818" t="s">
        <v>125</v>
      </c>
      <c r="AQ5818" t="s">
        <v>128</v>
      </c>
      <c r="AS5818" s="1">
        <v>45989</v>
      </c>
      <c r="AT5818" s="2">
        <v>0.73958333333333337</v>
      </c>
      <c r="AU5818" t="s">
        <v>15108</v>
      </c>
      <c r="AV5818" t="s">
        <v>14348</v>
      </c>
      <c r="AZ5818" t="s">
        <v>99</v>
      </c>
      <c r="BB5818" t="s">
        <v>122</v>
      </c>
      <c r="BD5818" t="s">
        <v>14349</v>
      </c>
      <c r="BE5818" t="s">
        <v>5626</v>
      </c>
      <c r="BF5818" t="s">
        <v>327</v>
      </c>
      <c r="BG5818" t="s">
        <v>77</v>
      </c>
      <c r="BI5818" t="s">
        <v>103</v>
      </c>
      <c r="BJ5818" t="s">
        <v>104</v>
      </c>
      <c r="BK5818" t="s">
        <v>174</v>
      </c>
      <c r="BL5818">
        <v>1</v>
      </c>
      <c r="BM5818" t="s">
        <v>106</v>
      </c>
      <c r="BN5818" t="s">
        <v>163</v>
      </c>
      <c r="BO5818" t="s">
        <v>175</v>
      </c>
      <c r="BP5818" t="s">
        <v>176</v>
      </c>
      <c r="BQ5818" t="s">
        <v>110</v>
      </c>
      <c r="BR5818" t="s">
        <v>159</v>
      </c>
      <c r="BS5818" t="s">
        <v>112</v>
      </c>
      <c r="BT5818" t="s">
        <v>177</v>
      </c>
      <c r="BU5818" t="s">
        <v>17629</v>
      </c>
      <c r="BV5818">
        <v>36960</v>
      </c>
      <c r="BX5818" t="s">
        <v>17628</v>
      </c>
      <c r="BY5818">
        <f t="shared" si="450"/>
        <v>36960</v>
      </c>
      <c r="BZ5818" t="str">
        <f t="shared" si="451"/>
        <v>North1</v>
      </c>
      <c r="CA5818">
        <f t="shared" si="452"/>
        <v>43612.799999999996</v>
      </c>
      <c r="CB5818" t="str">
        <f t="shared" si="453"/>
        <v/>
      </c>
      <c r="CD5818" t="s">
        <v>122</v>
      </c>
      <c r="CE5818" t="str">
        <f t="shared" si="454"/>
        <v>Mainstream</v>
      </c>
      <c r="CF5818" t="s">
        <v>112</v>
      </c>
    </row>
    <row r="5819" spans="1:84">
      <c r="A5819">
        <v>21599588</v>
      </c>
      <c r="B5819" t="s">
        <v>315</v>
      </c>
      <c r="C5819" t="s">
        <v>316</v>
      </c>
      <c r="D5819">
        <v>9911547614</v>
      </c>
      <c r="E5819" t="s">
        <v>77</v>
      </c>
      <c r="F5819" t="s">
        <v>317</v>
      </c>
      <c r="G5819" t="s">
        <v>318</v>
      </c>
      <c r="H5819" t="s">
        <v>317</v>
      </c>
      <c r="I5819" t="s">
        <v>317</v>
      </c>
      <c r="K5819" t="s">
        <v>77</v>
      </c>
      <c r="N5819" t="s">
        <v>120</v>
      </c>
      <c r="O5819" t="s">
        <v>121</v>
      </c>
      <c r="Q5819" t="s">
        <v>122</v>
      </c>
      <c r="S5819" t="s">
        <v>83</v>
      </c>
      <c r="T5819" t="s">
        <v>84</v>
      </c>
      <c r="U5819" t="s">
        <v>85</v>
      </c>
      <c r="W5819" t="s">
        <v>86</v>
      </c>
      <c r="Y5819" t="s">
        <v>84</v>
      </c>
      <c r="AA5819" t="s">
        <v>321</v>
      </c>
      <c r="AB5819" t="s">
        <v>124</v>
      </c>
      <c r="AD5819" t="s">
        <v>125</v>
      </c>
      <c r="AE5819" t="s">
        <v>90</v>
      </c>
      <c r="AF5819" t="s">
        <v>126</v>
      </c>
      <c r="AG5819" t="s">
        <v>126</v>
      </c>
      <c r="AH5819" t="s">
        <v>322</v>
      </c>
      <c r="AI5819" t="s">
        <v>128</v>
      </c>
      <c r="AJ5819" t="s">
        <v>94</v>
      </c>
      <c r="AK5819" t="s">
        <v>84</v>
      </c>
      <c r="AL5819" t="s">
        <v>95</v>
      </c>
      <c r="AM5819" t="s">
        <v>96</v>
      </c>
      <c r="AO5819" t="s">
        <v>125</v>
      </c>
      <c r="AQ5819" t="s">
        <v>128</v>
      </c>
      <c r="AS5819" s="1">
        <v>45989</v>
      </c>
      <c r="AT5819" s="2">
        <v>0.74027777777777781</v>
      </c>
      <c r="AU5819" t="s">
        <v>15109</v>
      </c>
      <c r="AV5819" t="s">
        <v>15110</v>
      </c>
      <c r="AZ5819" t="s">
        <v>99</v>
      </c>
      <c r="BB5819" t="s">
        <v>122</v>
      </c>
      <c r="BD5819" t="s">
        <v>15111</v>
      </c>
      <c r="BE5819" t="s">
        <v>327</v>
      </c>
      <c r="BF5819" t="s">
        <v>327</v>
      </c>
      <c r="BG5819" t="s">
        <v>173</v>
      </c>
      <c r="BI5819" t="s">
        <v>103</v>
      </c>
      <c r="BJ5819" t="s">
        <v>151</v>
      </c>
      <c r="BK5819" t="s">
        <v>174</v>
      </c>
      <c r="BL5819">
        <v>1</v>
      </c>
      <c r="BM5819" t="s">
        <v>106</v>
      </c>
      <c r="BN5819" t="s">
        <v>163</v>
      </c>
      <c r="BO5819" t="s">
        <v>175</v>
      </c>
      <c r="BP5819" t="s">
        <v>176</v>
      </c>
      <c r="BQ5819" t="s">
        <v>110</v>
      </c>
      <c r="BR5819" t="s">
        <v>159</v>
      </c>
      <c r="BS5819" t="s">
        <v>112</v>
      </c>
      <c r="BT5819" t="s">
        <v>177</v>
      </c>
      <c r="BU5819" t="s">
        <v>17629</v>
      </c>
      <c r="BV5819">
        <v>36960</v>
      </c>
      <c r="BX5819" t="s">
        <v>17628</v>
      </c>
      <c r="BY5819">
        <f t="shared" si="450"/>
        <v>36960</v>
      </c>
      <c r="BZ5819" t="str">
        <f t="shared" si="451"/>
        <v>North1</v>
      </c>
      <c r="CA5819">
        <f t="shared" si="452"/>
        <v>43612.799999999996</v>
      </c>
      <c r="CB5819" t="str">
        <f t="shared" si="453"/>
        <v/>
      </c>
      <c r="CD5819" t="s">
        <v>122</v>
      </c>
      <c r="CE5819" t="str">
        <f t="shared" si="454"/>
        <v>Mainstream</v>
      </c>
      <c r="CF5819" t="s">
        <v>112</v>
      </c>
    </row>
    <row r="5820" spans="1:84">
      <c r="A5820">
        <v>21599592</v>
      </c>
      <c r="B5820" t="s">
        <v>315</v>
      </c>
      <c r="C5820" t="s">
        <v>316</v>
      </c>
      <c r="D5820">
        <v>9911547614</v>
      </c>
      <c r="E5820" t="s">
        <v>77</v>
      </c>
      <c r="F5820" t="s">
        <v>317</v>
      </c>
      <c r="G5820" t="s">
        <v>318</v>
      </c>
      <c r="H5820" t="s">
        <v>317</v>
      </c>
      <c r="I5820" t="s">
        <v>317</v>
      </c>
      <c r="K5820" t="s">
        <v>77</v>
      </c>
      <c r="N5820" t="s">
        <v>120</v>
      </c>
      <c r="O5820" t="s">
        <v>121</v>
      </c>
      <c r="Q5820" t="s">
        <v>122</v>
      </c>
      <c r="S5820" t="s">
        <v>83</v>
      </c>
      <c r="T5820" t="s">
        <v>84</v>
      </c>
      <c r="U5820" t="s">
        <v>85</v>
      </c>
      <c r="W5820" t="s">
        <v>86</v>
      </c>
      <c r="Y5820" t="s">
        <v>84</v>
      </c>
      <c r="AA5820" t="s">
        <v>321</v>
      </c>
      <c r="AB5820" t="s">
        <v>124</v>
      </c>
      <c r="AD5820" t="s">
        <v>125</v>
      </c>
      <c r="AE5820" t="s">
        <v>90</v>
      </c>
      <c r="AF5820" t="s">
        <v>126</v>
      </c>
      <c r="AG5820" t="s">
        <v>126</v>
      </c>
      <c r="AH5820" t="s">
        <v>322</v>
      </c>
      <c r="AI5820" t="s">
        <v>128</v>
      </c>
      <c r="AJ5820" t="s">
        <v>94</v>
      </c>
      <c r="AK5820" t="s">
        <v>84</v>
      </c>
      <c r="AL5820" t="s">
        <v>95</v>
      </c>
      <c r="AM5820" t="s">
        <v>96</v>
      </c>
      <c r="AO5820" t="s">
        <v>125</v>
      </c>
      <c r="AQ5820" t="s">
        <v>128</v>
      </c>
      <c r="AS5820" s="1">
        <v>45989</v>
      </c>
      <c r="AT5820" s="2">
        <v>0.74097222222222225</v>
      </c>
      <c r="AU5820" t="s">
        <v>15112</v>
      </c>
      <c r="AV5820" t="s">
        <v>15113</v>
      </c>
      <c r="AZ5820" t="s">
        <v>99</v>
      </c>
      <c r="BA5820" t="s">
        <v>15114</v>
      </c>
      <c r="BB5820" t="s">
        <v>122</v>
      </c>
      <c r="BD5820" t="s">
        <v>15115</v>
      </c>
      <c r="BE5820" t="s">
        <v>15116</v>
      </c>
      <c r="BF5820" t="s">
        <v>317</v>
      </c>
      <c r="BG5820" t="s">
        <v>173</v>
      </c>
      <c r="BI5820" t="s">
        <v>103</v>
      </c>
      <c r="BJ5820" t="s">
        <v>151</v>
      </c>
      <c r="BK5820" t="s">
        <v>174</v>
      </c>
      <c r="BL5820">
        <v>1</v>
      </c>
      <c r="BM5820" t="s">
        <v>106</v>
      </c>
      <c r="BN5820" t="s">
        <v>163</v>
      </c>
      <c r="BO5820" t="s">
        <v>175</v>
      </c>
      <c r="BP5820" t="s">
        <v>176</v>
      </c>
      <c r="BQ5820" t="s">
        <v>110</v>
      </c>
      <c r="BR5820" t="s">
        <v>159</v>
      </c>
      <c r="BS5820" t="s">
        <v>112</v>
      </c>
      <c r="BT5820" t="s">
        <v>177</v>
      </c>
      <c r="BU5820" t="s">
        <v>17629</v>
      </c>
      <c r="BV5820">
        <v>36960</v>
      </c>
      <c r="BX5820" t="s">
        <v>17628</v>
      </c>
      <c r="BY5820">
        <f t="shared" si="450"/>
        <v>36960</v>
      </c>
      <c r="BZ5820" t="str">
        <f t="shared" si="451"/>
        <v>North1</v>
      </c>
      <c r="CA5820">
        <f t="shared" si="452"/>
        <v>43612.799999999996</v>
      </c>
      <c r="CB5820" t="str">
        <f t="shared" si="453"/>
        <v/>
      </c>
      <c r="CD5820" t="s">
        <v>122</v>
      </c>
      <c r="CE5820" t="str">
        <f t="shared" si="454"/>
        <v>Mainstream</v>
      </c>
      <c r="CF5820" t="s">
        <v>112</v>
      </c>
    </row>
    <row r="5821" spans="1:84">
      <c r="A5821">
        <v>21599599</v>
      </c>
      <c r="B5821" t="s">
        <v>315</v>
      </c>
      <c r="C5821" t="s">
        <v>316</v>
      </c>
      <c r="D5821">
        <v>9911547614</v>
      </c>
      <c r="E5821" t="s">
        <v>77</v>
      </c>
      <c r="F5821" t="s">
        <v>317</v>
      </c>
      <c r="G5821" t="s">
        <v>318</v>
      </c>
      <c r="H5821" t="s">
        <v>317</v>
      </c>
      <c r="I5821" t="s">
        <v>317</v>
      </c>
      <c r="K5821" t="s">
        <v>77</v>
      </c>
      <c r="N5821" t="s">
        <v>120</v>
      </c>
      <c r="O5821" t="s">
        <v>121</v>
      </c>
      <c r="Q5821" t="s">
        <v>122</v>
      </c>
      <c r="S5821" t="s">
        <v>83</v>
      </c>
      <c r="T5821" t="s">
        <v>84</v>
      </c>
      <c r="U5821" t="s">
        <v>85</v>
      </c>
      <c r="W5821" t="s">
        <v>86</v>
      </c>
      <c r="Y5821" t="s">
        <v>84</v>
      </c>
      <c r="AA5821" t="s">
        <v>321</v>
      </c>
      <c r="AB5821" t="s">
        <v>124</v>
      </c>
      <c r="AD5821" t="s">
        <v>125</v>
      </c>
      <c r="AE5821" t="s">
        <v>90</v>
      </c>
      <c r="AF5821" t="s">
        <v>126</v>
      </c>
      <c r="AG5821" t="s">
        <v>126</v>
      </c>
      <c r="AH5821" t="s">
        <v>322</v>
      </c>
      <c r="AI5821" t="s">
        <v>128</v>
      </c>
      <c r="AJ5821" t="s">
        <v>94</v>
      </c>
      <c r="AK5821" t="s">
        <v>84</v>
      </c>
      <c r="AL5821" t="s">
        <v>95</v>
      </c>
      <c r="AM5821" t="s">
        <v>96</v>
      </c>
      <c r="AO5821" t="s">
        <v>125</v>
      </c>
      <c r="AQ5821" t="s">
        <v>128</v>
      </c>
      <c r="AS5821" s="1">
        <v>45989</v>
      </c>
      <c r="AT5821" s="2">
        <v>0.7416666666666667</v>
      </c>
      <c r="AU5821" t="s">
        <v>15117</v>
      </c>
      <c r="AV5821" t="s">
        <v>10410</v>
      </c>
      <c r="AZ5821" t="s">
        <v>99</v>
      </c>
      <c r="BB5821" t="s">
        <v>122</v>
      </c>
      <c r="BD5821" t="s">
        <v>10411</v>
      </c>
      <c r="BE5821" t="s">
        <v>327</v>
      </c>
      <c r="BF5821" t="s">
        <v>327</v>
      </c>
      <c r="BG5821" t="s">
        <v>77</v>
      </c>
      <c r="BI5821" t="s">
        <v>103</v>
      </c>
      <c r="BJ5821" t="s">
        <v>151</v>
      </c>
      <c r="BK5821" t="s">
        <v>174</v>
      </c>
      <c r="BL5821">
        <v>1</v>
      </c>
      <c r="BM5821" t="s">
        <v>106</v>
      </c>
      <c r="BN5821" t="s">
        <v>163</v>
      </c>
      <c r="BO5821" t="s">
        <v>175</v>
      </c>
      <c r="BP5821" t="s">
        <v>176</v>
      </c>
      <c r="BQ5821" t="s">
        <v>110</v>
      </c>
      <c r="BR5821" t="s">
        <v>159</v>
      </c>
      <c r="BS5821" t="s">
        <v>112</v>
      </c>
      <c r="BT5821" t="s">
        <v>177</v>
      </c>
      <c r="BU5821" t="s">
        <v>17629</v>
      </c>
      <c r="BV5821">
        <v>36960</v>
      </c>
      <c r="BX5821" t="s">
        <v>17628</v>
      </c>
      <c r="BY5821">
        <f t="shared" si="450"/>
        <v>36960</v>
      </c>
      <c r="BZ5821" t="str">
        <f t="shared" si="451"/>
        <v>North1</v>
      </c>
      <c r="CA5821">
        <f t="shared" si="452"/>
        <v>43612.799999999996</v>
      </c>
      <c r="CB5821" t="str">
        <f t="shared" si="453"/>
        <v/>
      </c>
      <c r="CD5821" t="s">
        <v>122</v>
      </c>
      <c r="CE5821" t="str">
        <f t="shared" si="454"/>
        <v>Mainstream</v>
      </c>
      <c r="CF5821" t="s">
        <v>112</v>
      </c>
    </row>
    <row r="5822" spans="1:84">
      <c r="A5822">
        <v>21599604</v>
      </c>
      <c r="B5822" t="s">
        <v>315</v>
      </c>
      <c r="C5822" t="s">
        <v>316</v>
      </c>
      <c r="D5822">
        <v>9911547614</v>
      </c>
      <c r="E5822" t="s">
        <v>77</v>
      </c>
      <c r="F5822" t="s">
        <v>317</v>
      </c>
      <c r="G5822" t="s">
        <v>318</v>
      </c>
      <c r="H5822" t="s">
        <v>317</v>
      </c>
      <c r="I5822" t="s">
        <v>317</v>
      </c>
      <c r="K5822" t="s">
        <v>77</v>
      </c>
      <c r="N5822" t="s">
        <v>120</v>
      </c>
      <c r="O5822" t="s">
        <v>121</v>
      </c>
      <c r="Q5822" t="s">
        <v>122</v>
      </c>
      <c r="S5822" t="s">
        <v>83</v>
      </c>
      <c r="T5822" t="s">
        <v>84</v>
      </c>
      <c r="U5822" t="s">
        <v>85</v>
      </c>
      <c r="W5822" t="s">
        <v>86</v>
      </c>
      <c r="Y5822" t="s">
        <v>84</v>
      </c>
      <c r="AA5822" t="s">
        <v>321</v>
      </c>
      <c r="AB5822" t="s">
        <v>124</v>
      </c>
      <c r="AD5822" t="s">
        <v>125</v>
      </c>
      <c r="AE5822" t="s">
        <v>90</v>
      </c>
      <c r="AF5822" t="s">
        <v>126</v>
      </c>
      <c r="AG5822" t="s">
        <v>126</v>
      </c>
      <c r="AH5822" t="s">
        <v>322</v>
      </c>
      <c r="AI5822" t="s">
        <v>128</v>
      </c>
      <c r="AJ5822" t="s">
        <v>94</v>
      </c>
      <c r="AK5822" t="s">
        <v>84</v>
      </c>
      <c r="AL5822" t="s">
        <v>95</v>
      </c>
      <c r="AM5822" t="s">
        <v>96</v>
      </c>
      <c r="AO5822" t="s">
        <v>125</v>
      </c>
      <c r="AQ5822" t="s">
        <v>128</v>
      </c>
      <c r="AS5822" s="1">
        <v>45989</v>
      </c>
      <c r="AT5822" s="2">
        <v>0.7416666666666667</v>
      </c>
      <c r="AU5822" t="s">
        <v>15118</v>
      </c>
      <c r="AV5822" t="s">
        <v>10422</v>
      </c>
      <c r="AZ5822" t="s">
        <v>99</v>
      </c>
      <c r="BB5822" t="s">
        <v>122</v>
      </c>
      <c r="BD5822" t="s">
        <v>10423</v>
      </c>
      <c r="BE5822" t="s">
        <v>327</v>
      </c>
      <c r="BF5822" t="s">
        <v>327</v>
      </c>
      <c r="BG5822" t="s">
        <v>77</v>
      </c>
      <c r="BI5822" t="s">
        <v>103</v>
      </c>
      <c r="BJ5822" t="s">
        <v>151</v>
      </c>
      <c r="BK5822" t="s">
        <v>174</v>
      </c>
      <c r="BL5822">
        <v>1</v>
      </c>
      <c r="BM5822" t="s">
        <v>106</v>
      </c>
      <c r="BN5822" t="s">
        <v>163</v>
      </c>
      <c r="BO5822" t="s">
        <v>175</v>
      </c>
      <c r="BP5822" t="s">
        <v>176</v>
      </c>
      <c r="BQ5822" t="s">
        <v>110</v>
      </c>
      <c r="BR5822" t="s">
        <v>159</v>
      </c>
      <c r="BS5822" t="s">
        <v>112</v>
      </c>
      <c r="BT5822" t="s">
        <v>177</v>
      </c>
      <c r="BU5822" t="s">
        <v>17629</v>
      </c>
      <c r="BV5822">
        <v>36960</v>
      </c>
      <c r="BX5822" t="s">
        <v>17628</v>
      </c>
      <c r="BY5822">
        <f t="shared" si="450"/>
        <v>36960</v>
      </c>
      <c r="BZ5822" t="str">
        <f t="shared" si="451"/>
        <v>North1</v>
      </c>
      <c r="CA5822">
        <f t="shared" si="452"/>
        <v>43612.799999999996</v>
      </c>
      <c r="CB5822" t="str">
        <f t="shared" si="453"/>
        <v/>
      </c>
      <c r="CD5822" t="s">
        <v>122</v>
      </c>
      <c r="CE5822" t="str">
        <f t="shared" si="454"/>
        <v>Mainstream</v>
      </c>
      <c r="CF5822" t="s">
        <v>112</v>
      </c>
    </row>
    <row r="5823" spans="1:84">
      <c r="A5823">
        <v>21599609</v>
      </c>
      <c r="B5823" t="s">
        <v>315</v>
      </c>
      <c r="C5823" t="s">
        <v>316</v>
      </c>
      <c r="D5823">
        <v>9911547614</v>
      </c>
      <c r="E5823" t="s">
        <v>77</v>
      </c>
      <c r="F5823" t="s">
        <v>317</v>
      </c>
      <c r="G5823" t="s">
        <v>318</v>
      </c>
      <c r="H5823" t="s">
        <v>317</v>
      </c>
      <c r="I5823" t="s">
        <v>317</v>
      </c>
      <c r="K5823" t="s">
        <v>77</v>
      </c>
      <c r="N5823" t="s">
        <v>120</v>
      </c>
      <c r="O5823" t="s">
        <v>121</v>
      </c>
      <c r="Q5823" t="s">
        <v>122</v>
      </c>
      <c r="S5823" t="s">
        <v>83</v>
      </c>
      <c r="T5823" t="s">
        <v>84</v>
      </c>
      <c r="U5823" t="s">
        <v>85</v>
      </c>
      <c r="W5823" t="s">
        <v>86</v>
      </c>
      <c r="Y5823" t="s">
        <v>84</v>
      </c>
      <c r="AA5823" t="s">
        <v>321</v>
      </c>
      <c r="AB5823" t="s">
        <v>124</v>
      </c>
      <c r="AD5823" t="s">
        <v>125</v>
      </c>
      <c r="AE5823" t="s">
        <v>90</v>
      </c>
      <c r="AF5823" t="s">
        <v>126</v>
      </c>
      <c r="AG5823" t="s">
        <v>126</v>
      </c>
      <c r="AH5823" t="s">
        <v>322</v>
      </c>
      <c r="AI5823" t="s">
        <v>128</v>
      </c>
      <c r="AJ5823" t="s">
        <v>94</v>
      </c>
      <c r="AK5823" t="s">
        <v>84</v>
      </c>
      <c r="AL5823" t="s">
        <v>95</v>
      </c>
      <c r="AM5823" t="s">
        <v>96</v>
      </c>
      <c r="AO5823" t="s">
        <v>125</v>
      </c>
      <c r="AQ5823" t="s">
        <v>128</v>
      </c>
      <c r="AS5823" s="1">
        <v>45989</v>
      </c>
      <c r="AT5823" s="2">
        <v>0.7416666666666667</v>
      </c>
      <c r="AU5823" t="s">
        <v>15119</v>
      </c>
      <c r="AV5823" t="s">
        <v>15120</v>
      </c>
      <c r="AZ5823" t="s">
        <v>99</v>
      </c>
      <c r="BA5823" t="s">
        <v>15121</v>
      </c>
      <c r="BB5823" t="s">
        <v>122</v>
      </c>
      <c r="BD5823" t="s">
        <v>15122</v>
      </c>
      <c r="BE5823" t="s">
        <v>327</v>
      </c>
      <c r="BF5823" t="s">
        <v>327</v>
      </c>
      <c r="BG5823" t="s">
        <v>173</v>
      </c>
      <c r="BI5823" t="s">
        <v>103</v>
      </c>
      <c r="BJ5823" t="s">
        <v>151</v>
      </c>
      <c r="BK5823" t="s">
        <v>174</v>
      </c>
      <c r="BL5823">
        <v>1</v>
      </c>
      <c r="BM5823" t="s">
        <v>106</v>
      </c>
      <c r="BN5823" t="s">
        <v>163</v>
      </c>
      <c r="BO5823" t="s">
        <v>175</v>
      </c>
      <c r="BP5823" t="s">
        <v>176</v>
      </c>
      <c r="BQ5823" t="s">
        <v>110</v>
      </c>
      <c r="BR5823" t="s">
        <v>159</v>
      </c>
      <c r="BS5823" t="s">
        <v>112</v>
      </c>
      <c r="BT5823" t="s">
        <v>177</v>
      </c>
      <c r="BU5823" t="s">
        <v>17629</v>
      </c>
      <c r="BV5823">
        <v>36960</v>
      </c>
      <c r="BX5823" t="s">
        <v>17628</v>
      </c>
      <c r="BY5823">
        <f t="shared" si="450"/>
        <v>36960</v>
      </c>
      <c r="BZ5823" t="str">
        <f t="shared" si="451"/>
        <v>North1</v>
      </c>
      <c r="CA5823">
        <f t="shared" si="452"/>
        <v>43612.799999999996</v>
      </c>
      <c r="CB5823" t="str">
        <f t="shared" si="453"/>
        <v/>
      </c>
      <c r="CD5823" t="s">
        <v>122</v>
      </c>
      <c r="CE5823" t="str">
        <f t="shared" si="454"/>
        <v>Mainstream</v>
      </c>
      <c r="CF5823" t="s">
        <v>112</v>
      </c>
    </row>
    <row r="5824" spans="1:84">
      <c r="A5824">
        <v>21599320</v>
      </c>
      <c r="B5824" t="s">
        <v>961</v>
      </c>
      <c r="C5824" t="s">
        <v>962</v>
      </c>
      <c r="D5824">
        <v>7006131255</v>
      </c>
      <c r="E5824" t="s">
        <v>77</v>
      </c>
      <c r="F5824" t="s">
        <v>963</v>
      </c>
      <c r="G5824" t="s">
        <v>964</v>
      </c>
      <c r="H5824" t="s">
        <v>965</v>
      </c>
      <c r="I5824" t="s">
        <v>965</v>
      </c>
      <c r="K5824" t="s">
        <v>77</v>
      </c>
      <c r="N5824" t="s">
        <v>369</v>
      </c>
      <c r="O5824" t="s">
        <v>1739</v>
      </c>
      <c r="Q5824" t="s">
        <v>122</v>
      </c>
      <c r="S5824" t="s">
        <v>83</v>
      </c>
      <c r="T5824" t="s">
        <v>84</v>
      </c>
      <c r="U5824" t="s">
        <v>85</v>
      </c>
      <c r="W5824" t="s">
        <v>86</v>
      </c>
      <c r="Y5824" t="s">
        <v>84</v>
      </c>
      <c r="AA5824" t="s">
        <v>123</v>
      </c>
      <c r="AB5824" t="s">
        <v>124</v>
      </c>
      <c r="AD5824" t="s">
        <v>125</v>
      </c>
      <c r="AE5824" t="s">
        <v>90</v>
      </c>
      <c r="AF5824" t="s">
        <v>126</v>
      </c>
      <c r="AG5824" t="s">
        <v>126</v>
      </c>
      <c r="AH5824" t="s">
        <v>966</v>
      </c>
      <c r="AI5824" t="s">
        <v>128</v>
      </c>
      <c r="AJ5824" t="s">
        <v>94</v>
      </c>
      <c r="AK5824" t="s">
        <v>84</v>
      </c>
      <c r="AL5824" t="s">
        <v>95</v>
      </c>
      <c r="AM5824" t="s">
        <v>96</v>
      </c>
      <c r="AO5824" t="s">
        <v>125</v>
      </c>
      <c r="AQ5824" t="s">
        <v>128</v>
      </c>
      <c r="AS5824" s="1">
        <v>45989</v>
      </c>
      <c r="AT5824" s="2">
        <v>0.74236111111111114</v>
      </c>
      <c r="AU5824" t="s">
        <v>15123</v>
      </c>
      <c r="AV5824" t="s">
        <v>1842</v>
      </c>
      <c r="AZ5824" t="s">
        <v>99</v>
      </c>
      <c r="BA5824" t="s">
        <v>1843</v>
      </c>
      <c r="BB5824" t="s">
        <v>122</v>
      </c>
      <c r="BD5824" t="s">
        <v>1844</v>
      </c>
      <c r="BE5824" t="s">
        <v>1845</v>
      </c>
      <c r="BF5824" t="s">
        <v>972</v>
      </c>
      <c r="BG5824" t="s">
        <v>77</v>
      </c>
      <c r="BI5824" t="s">
        <v>103</v>
      </c>
      <c r="BJ5824" t="s">
        <v>104</v>
      </c>
      <c r="BK5824" t="s">
        <v>421</v>
      </c>
      <c r="BL5824">
        <v>1</v>
      </c>
      <c r="BM5824" t="s">
        <v>106</v>
      </c>
      <c r="BN5824" t="s">
        <v>163</v>
      </c>
      <c r="BO5824" t="s">
        <v>156</v>
      </c>
      <c r="BP5824" t="s">
        <v>422</v>
      </c>
      <c r="BQ5824" t="s">
        <v>110</v>
      </c>
      <c r="BR5824" t="s">
        <v>159</v>
      </c>
      <c r="BS5824" t="s">
        <v>160</v>
      </c>
      <c r="BT5824" t="s">
        <v>257</v>
      </c>
      <c r="BU5824" t="s">
        <v>17629</v>
      </c>
      <c r="BV5824">
        <v>46000</v>
      </c>
      <c r="BX5824" t="s">
        <v>17628</v>
      </c>
      <c r="BY5824">
        <f t="shared" si="450"/>
        <v>46000</v>
      </c>
      <c r="BZ5824" t="str">
        <f t="shared" si="451"/>
        <v>North1</v>
      </c>
      <c r="CA5824">
        <f t="shared" si="452"/>
        <v>54280</v>
      </c>
      <c r="CB5824" t="str">
        <f t="shared" si="453"/>
        <v/>
      </c>
      <c r="CD5824" t="s">
        <v>122</v>
      </c>
      <c r="CE5824" t="str">
        <f t="shared" si="454"/>
        <v>Mainstream</v>
      </c>
      <c r="CF5824" t="s">
        <v>160</v>
      </c>
    </row>
    <row r="5825" spans="1:84">
      <c r="A5825">
        <v>21599320</v>
      </c>
      <c r="B5825" t="s">
        <v>961</v>
      </c>
      <c r="C5825" t="s">
        <v>962</v>
      </c>
      <c r="D5825">
        <v>7006131255</v>
      </c>
      <c r="E5825" t="s">
        <v>77</v>
      </c>
      <c r="F5825" t="s">
        <v>963</v>
      </c>
      <c r="G5825" t="s">
        <v>964</v>
      </c>
      <c r="H5825" t="s">
        <v>965</v>
      </c>
      <c r="I5825" t="s">
        <v>965</v>
      </c>
      <c r="K5825" t="s">
        <v>77</v>
      </c>
      <c r="N5825" t="s">
        <v>369</v>
      </c>
      <c r="O5825" t="s">
        <v>1739</v>
      </c>
      <c r="Q5825" t="s">
        <v>122</v>
      </c>
      <c r="S5825" t="s">
        <v>83</v>
      </c>
      <c r="T5825" t="s">
        <v>84</v>
      </c>
      <c r="U5825" t="s">
        <v>85</v>
      </c>
      <c r="W5825" t="s">
        <v>86</v>
      </c>
      <c r="Y5825" t="s">
        <v>84</v>
      </c>
      <c r="AA5825" t="s">
        <v>123</v>
      </c>
      <c r="AB5825" t="s">
        <v>124</v>
      </c>
      <c r="AD5825" t="s">
        <v>125</v>
      </c>
      <c r="AE5825" t="s">
        <v>90</v>
      </c>
      <c r="AF5825" t="s">
        <v>126</v>
      </c>
      <c r="AG5825" t="s">
        <v>126</v>
      </c>
      <c r="AH5825" t="s">
        <v>966</v>
      </c>
      <c r="AI5825" t="s">
        <v>128</v>
      </c>
      <c r="AJ5825" t="s">
        <v>94</v>
      </c>
      <c r="AK5825" t="s">
        <v>84</v>
      </c>
      <c r="AL5825" t="s">
        <v>95</v>
      </c>
      <c r="AM5825" t="s">
        <v>96</v>
      </c>
      <c r="AO5825" t="s">
        <v>125</v>
      </c>
      <c r="AQ5825" t="s">
        <v>128</v>
      </c>
      <c r="AS5825" s="1">
        <v>45989</v>
      </c>
      <c r="AT5825" s="2">
        <v>0.74236111111111114</v>
      </c>
      <c r="AU5825" t="s">
        <v>15123</v>
      </c>
      <c r="AV5825" t="s">
        <v>1842</v>
      </c>
      <c r="AZ5825" t="s">
        <v>99</v>
      </c>
      <c r="BA5825" t="s">
        <v>1843</v>
      </c>
      <c r="BB5825" t="s">
        <v>122</v>
      </c>
      <c r="BD5825" t="s">
        <v>1844</v>
      </c>
      <c r="BE5825" t="s">
        <v>1845</v>
      </c>
      <c r="BF5825" t="s">
        <v>972</v>
      </c>
      <c r="BG5825" t="s">
        <v>77</v>
      </c>
      <c r="BI5825" t="s">
        <v>103</v>
      </c>
      <c r="BJ5825" t="s">
        <v>104</v>
      </c>
      <c r="BK5825" t="s">
        <v>757</v>
      </c>
      <c r="BL5825">
        <v>1</v>
      </c>
      <c r="BM5825" t="s">
        <v>106</v>
      </c>
      <c r="BN5825" t="s">
        <v>758</v>
      </c>
      <c r="BO5825" t="s">
        <v>156</v>
      </c>
      <c r="BP5825" t="s">
        <v>759</v>
      </c>
      <c r="BQ5825" t="s">
        <v>110</v>
      </c>
      <c r="BR5825" t="s">
        <v>159</v>
      </c>
      <c r="BS5825" t="s">
        <v>160</v>
      </c>
      <c r="BT5825" t="s">
        <v>760</v>
      </c>
      <c r="BU5825" t="s">
        <v>17629</v>
      </c>
      <c r="BV5825">
        <v>41000</v>
      </c>
      <c r="BX5825" t="s">
        <v>17628</v>
      </c>
      <c r="BY5825">
        <f t="shared" si="450"/>
        <v>41000</v>
      </c>
      <c r="BZ5825" t="str">
        <f t="shared" si="451"/>
        <v>North1</v>
      </c>
      <c r="CA5825">
        <f t="shared" si="452"/>
        <v>48380</v>
      </c>
      <c r="CB5825" t="str">
        <f t="shared" si="453"/>
        <v/>
      </c>
      <c r="CD5825" t="s">
        <v>122</v>
      </c>
      <c r="CE5825" t="str">
        <f t="shared" si="454"/>
        <v>Mainstream</v>
      </c>
      <c r="CF5825" t="s">
        <v>112</v>
      </c>
    </row>
    <row r="5826" spans="1:84">
      <c r="A5826">
        <v>21599613</v>
      </c>
      <c r="B5826" t="s">
        <v>315</v>
      </c>
      <c r="C5826" t="s">
        <v>316</v>
      </c>
      <c r="D5826">
        <v>9911547614</v>
      </c>
      <c r="E5826" t="s">
        <v>77</v>
      </c>
      <c r="F5826" t="s">
        <v>317</v>
      </c>
      <c r="G5826" t="s">
        <v>318</v>
      </c>
      <c r="H5826" t="s">
        <v>317</v>
      </c>
      <c r="I5826" t="s">
        <v>317</v>
      </c>
      <c r="K5826" t="s">
        <v>77</v>
      </c>
      <c r="N5826" t="s">
        <v>120</v>
      </c>
      <c r="O5826" t="s">
        <v>121</v>
      </c>
      <c r="Q5826" t="s">
        <v>122</v>
      </c>
      <c r="S5826" t="s">
        <v>83</v>
      </c>
      <c r="T5826" t="s">
        <v>84</v>
      </c>
      <c r="U5826" t="s">
        <v>85</v>
      </c>
      <c r="W5826" t="s">
        <v>86</v>
      </c>
      <c r="Y5826" t="s">
        <v>84</v>
      </c>
      <c r="AA5826" t="s">
        <v>321</v>
      </c>
      <c r="AB5826" t="s">
        <v>124</v>
      </c>
      <c r="AD5826" t="s">
        <v>125</v>
      </c>
      <c r="AE5826" t="s">
        <v>90</v>
      </c>
      <c r="AF5826" t="s">
        <v>126</v>
      </c>
      <c r="AG5826" t="s">
        <v>126</v>
      </c>
      <c r="AH5826" t="s">
        <v>322</v>
      </c>
      <c r="AI5826" t="s">
        <v>128</v>
      </c>
      <c r="AJ5826" t="s">
        <v>94</v>
      </c>
      <c r="AK5826" t="s">
        <v>84</v>
      </c>
      <c r="AL5826" t="s">
        <v>95</v>
      </c>
      <c r="AM5826" t="s">
        <v>96</v>
      </c>
      <c r="AO5826" t="s">
        <v>125</v>
      </c>
      <c r="AQ5826" t="s">
        <v>128</v>
      </c>
      <c r="AS5826" s="1">
        <v>45989</v>
      </c>
      <c r="AT5826" s="2">
        <v>0.74236111111111114</v>
      </c>
      <c r="AU5826" t="s">
        <v>15124</v>
      </c>
      <c r="AV5826" t="s">
        <v>10483</v>
      </c>
      <c r="AZ5826" t="s">
        <v>99</v>
      </c>
      <c r="BA5826" t="s">
        <v>10484</v>
      </c>
      <c r="BB5826" t="s">
        <v>122</v>
      </c>
      <c r="BD5826" t="s">
        <v>10485</v>
      </c>
      <c r="BE5826" t="s">
        <v>327</v>
      </c>
      <c r="BF5826" t="s">
        <v>327</v>
      </c>
      <c r="BG5826" t="s">
        <v>77</v>
      </c>
      <c r="BI5826" t="s">
        <v>103</v>
      </c>
      <c r="BJ5826" t="s">
        <v>151</v>
      </c>
      <c r="BK5826" t="s">
        <v>174</v>
      </c>
      <c r="BL5826">
        <v>1</v>
      </c>
      <c r="BM5826" t="s">
        <v>106</v>
      </c>
      <c r="BN5826" t="s">
        <v>163</v>
      </c>
      <c r="BO5826" t="s">
        <v>175</v>
      </c>
      <c r="BP5826" t="s">
        <v>176</v>
      </c>
      <c r="BQ5826" t="s">
        <v>110</v>
      </c>
      <c r="BR5826" t="s">
        <v>159</v>
      </c>
      <c r="BS5826" t="s">
        <v>112</v>
      </c>
      <c r="BT5826" t="s">
        <v>177</v>
      </c>
      <c r="BU5826" t="s">
        <v>17629</v>
      </c>
      <c r="BV5826">
        <v>36960</v>
      </c>
      <c r="BX5826" t="s">
        <v>17628</v>
      </c>
      <c r="BY5826">
        <f t="shared" si="450"/>
        <v>36960</v>
      </c>
      <c r="BZ5826" t="str">
        <f t="shared" si="451"/>
        <v>North1</v>
      </c>
      <c r="CA5826">
        <f t="shared" si="452"/>
        <v>43612.799999999996</v>
      </c>
      <c r="CB5826" t="str">
        <f t="shared" si="453"/>
        <v/>
      </c>
      <c r="CD5826" t="s">
        <v>122</v>
      </c>
      <c r="CE5826" t="str">
        <f t="shared" si="454"/>
        <v>Mainstream</v>
      </c>
      <c r="CF5826" t="s">
        <v>112</v>
      </c>
    </row>
    <row r="5827" spans="1:84">
      <c r="A5827">
        <v>21599618</v>
      </c>
      <c r="B5827" t="s">
        <v>315</v>
      </c>
      <c r="C5827" t="s">
        <v>316</v>
      </c>
      <c r="D5827">
        <v>9911547614</v>
      </c>
      <c r="E5827" t="s">
        <v>77</v>
      </c>
      <c r="F5827" t="s">
        <v>317</v>
      </c>
      <c r="G5827" t="s">
        <v>318</v>
      </c>
      <c r="H5827" t="s">
        <v>317</v>
      </c>
      <c r="I5827" t="s">
        <v>317</v>
      </c>
      <c r="K5827" t="s">
        <v>77</v>
      </c>
      <c r="N5827" t="s">
        <v>120</v>
      </c>
      <c r="O5827" t="s">
        <v>121</v>
      </c>
      <c r="Q5827" t="s">
        <v>122</v>
      </c>
      <c r="S5827" t="s">
        <v>83</v>
      </c>
      <c r="T5827" t="s">
        <v>84</v>
      </c>
      <c r="U5827" t="s">
        <v>85</v>
      </c>
      <c r="W5827" t="s">
        <v>86</v>
      </c>
      <c r="Y5827" t="s">
        <v>84</v>
      </c>
      <c r="AA5827" t="s">
        <v>321</v>
      </c>
      <c r="AB5827" t="s">
        <v>124</v>
      </c>
      <c r="AD5827" t="s">
        <v>125</v>
      </c>
      <c r="AE5827" t="s">
        <v>90</v>
      </c>
      <c r="AF5827" t="s">
        <v>126</v>
      </c>
      <c r="AG5827" t="s">
        <v>126</v>
      </c>
      <c r="AH5827" t="s">
        <v>322</v>
      </c>
      <c r="AI5827" t="s">
        <v>128</v>
      </c>
      <c r="AJ5827" t="s">
        <v>94</v>
      </c>
      <c r="AK5827" t="s">
        <v>84</v>
      </c>
      <c r="AL5827" t="s">
        <v>95</v>
      </c>
      <c r="AM5827" t="s">
        <v>96</v>
      </c>
      <c r="AO5827" t="s">
        <v>125</v>
      </c>
      <c r="AQ5827" t="s">
        <v>128</v>
      </c>
      <c r="AS5827" s="1">
        <v>45989</v>
      </c>
      <c r="AT5827" s="2">
        <v>0.74236111111111114</v>
      </c>
      <c r="AU5827" t="s">
        <v>15125</v>
      </c>
      <c r="AV5827" t="s">
        <v>14122</v>
      </c>
      <c r="AZ5827" t="s">
        <v>99</v>
      </c>
      <c r="BA5827" t="s">
        <v>14123</v>
      </c>
      <c r="BB5827" t="s">
        <v>122</v>
      </c>
      <c r="BD5827" t="s">
        <v>14124</v>
      </c>
      <c r="BE5827" t="s">
        <v>327</v>
      </c>
      <c r="BF5827" t="s">
        <v>327</v>
      </c>
      <c r="BG5827" t="s">
        <v>77</v>
      </c>
      <c r="BI5827" t="s">
        <v>103</v>
      </c>
      <c r="BJ5827" t="s">
        <v>151</v>
      </c>
      <c r="BK5827" t="s">
        <v>174</v>
      </c>
      <c r="BL5827">
        <v>1</v>
      </c>
      <c r="BM5827" t="s">
        <v>106</v>
      </c>
      <c r="BN5827" t="s">
        <v>163</v>
      </c>
      <c r="BO5827" t="s">
        <v>175</v>
      </c>
      <c r="BP5827" t="s">
        <v>176</v>
      </c>
      <c r="BQ5827" t="s">
        <v>110</v>
      </c>
      <c r="BR5827" t="s">
        <v>159</v>
      </c>
      <c r="BS5827" t="s">
        <v>112</v>
      </c>
      <c r="BT5827" t="s">
        <v>177</v>
      </c>
      <c r="BU5827" t="s">
        <v>17629</v>
      </c>
      <c r="BV5827">
        <v>36960</v>
      </c>
      <c r="BX5827" t="s">
        <v>17628</v>
      </c>
      <c r="BY5827">
        <f t="shared" ref="BY5827:BY5890" si="455">BV5827*BL5827</f>
        <v>36960</v>
      </c>
      <c r="BZ5827" t="str">
        <f t="shared" ref="BZ5827:BZ5890" si="456">Q5827</f>
        <v>North1</v>
      </c>
      <c r="CA5827">
        <f t="shared" ref="CA5827:CA5890" si="457">BV5827*118%</f>
        <v>43612.799999999996</v>
      </c>
      <c r="CB5827" t="str">
        <f t="shared" ref="CB5827:CB5890" si="458">IF(CF5827="Premium",IF(CA5827&gt;=65000,"SP",""),"")</f>
        <v/>
      </c>
      <c r="CD5827" t="s">
        <v>122</v>
      </c>
      <c r="CE5827" t="str">
        <f t="shared" ref="CE5827:CE5890" si="459">IF(BU5827="Consumer",IF(CA5827&lt;40000,"Entry",IF(AND(CA5827&gt;=40000,CA5827&lt;65000),"Mainstream","Premium")),IF(BU5827="Visuals",BS5827,"NA"))</f>
        <v>Mainstream</v>
      </c>
      <c r="CF5827" t="s">
        <v>112</v>
      </c>
    </row>
    <row r="5828" spans="1:84">
      <c r="A5828">
        <v>21599622</v>
      </c>
      <c r="B5828" t="s">
        <v>315</v>
      </c>
      <c r="C5828" t="s">
        <v>316</v>
      </c>
      <c r="D5828">
        <v>9911547614</v>
      </c>
      <c r="E5828" t="s">
        <v>77</v>
      </c>
      <c r="F5828" t="s">
        <v>317</v>
      </c>
      <c r="G5828" t="s">
        <v>318</v>
      </c>
      <c r="H5828" t="s">
        <v>317</v>
      </c>
      <c r="I5828" t="s">
        <v>317</v>
      </c>
      <c r="K5828" t="s">
        <v>77</v>
      </c>
      <c r="N5828" t="s">
        <v>120</v>
      </c>
      <c r="O5828" t="s">
        <v>121</v>
      </c>
      <c r="Q5828" t="s">
        <v>122</v>
      </c>
      <c r="S5828" t="s">
        <v>83</v>
      </c>
      <c r="T5828" t="s">
        <v>84</v>
      </c>
      <c r="U5828" t="s">
        <v>85</v>
      </c>
      <c r="W5828" t="s">
        <v>86</v>
      </c>
      <c r="Y5828" t="s">
        <v>84</v>
      </c>
      <c r="AA5828" t="s">
        <v>321</v>
      </c>
      <c r="AB5828" t="s">
        <v>124</v>
      </c>
      <c r="AD5828" t="s">
        <v>125</v>
      </c>
      <c r="AE5828" t="s">
        <v>90</v>
      </c>
      <c r="AF5828" t="s">
        <v>126</v>
      </c>
      <c r="AG5828" t="s">
        <v>126</v>
      </c>
      <c r="AH5828" t="s">
        <v>322</v>
      </c>
      <c r="AI5828" t="s">
        <v>128</v>
      </c>
      <c r="AJ5828" t="s">
        <v>94</v>
      </c>
      <c r="AK5828" t="s">
        <v>84</v>
      </c>
      <c r="AL5828" t="s">
        <v>95</v>
      </c>
      <c r="AM5828" t="s">
        <v>96</v>
      </c>
      <c r="AO5828" t="s">
        <v>125</v>
      </c>
      <c r="AQ5828" t="s">
        <v>128</v>
      </c>
      <c r="AS5828" s="1">
        <v>45989</v>
      </c>
      <c r="AT5828" s="2">
        <v>0.74305555555555558</v>
      </c>
      <c r="AU5828" t="s">
        <v>15126</v>
      </c>
      <c r="AV5828" t="s">
        <v>11065</v>
      </c>
      <c r="AZ5828" t="s">
        <v>99</v>
      </c>
      <c r="BA5828" t="s">
        <v>11066</v>
      </c>
      <c r="BB5828" t="s">
        <v>122</v>
      </c>
      <c r="BD5828" t="s">
        <v>11067</v>
      </c>
      <c r="BE5828" t="s">
        <v>327</v>
      </c>
      <c r="BF5828" t="s">
        <v>327</v>
      </c>
      <c r="BG5828" t="s">
        <v>77</v>
      </c>
      <c r="BI5828" t="s">
        <v>103</v>
      </c>
      <c r="BJ5828" t="s">
        <v>151</v>
      </c>
      <c r="BK5828" t="s">
        <v>174</v>
      </c>
      <c r="BL5828">
        <v>1</v>
      </c>
      <c r="BM5828" t="s">
        <v>106</v>
      </c>
      <c r="BN5828" t="s">
        <v>163</v>
      </c>
      <c r="BO5828" t="s">
        <v>175</v>
      </c>
      <c r="BP5828" t="s">
        <v>176</v>
      </c>
      <c r="BQ5828" t="s">
        <v>110</v>
      </c>
      <c r="BR5828" t="s">
        <v>159</v>
      </c>
      <c r="BS5828" t="s">
        <v>112</v>
      </c>
      <c r="BT5828" t="s">
        <v>177</v>
      </c>
      <c r="BU5828" t="s">
        <v>17629</v>
      </c>
      <c r="BV5828">
        <v>36960</v>
      </c>
      <c r="BX5828" t="s">
        <v>17628</v>
      </c>
      <c r="BY5828">
        <f t="shared" si="455"/>
        <v>36960</v>
      </c>
      <c r="BZ5828" t="str">
        <f t="shared" si="456"/>
        <v>North1</v>
      </c>
      <c r="CA5828">
        <f t="shared" si="457"/>
        <v>43612.799999999996</v>
      </c>
      <c r="CB5828" t="str">
        <f t="shared" si="458"/>
        <v/>
      </c>
      <c r="CD5828" t="s">
        <v>122</v>
      </c>
      <c r="CE5828" t="str">
        <f t="shared" si="459"/>
        <v>Mainstream</v>
      </c>
      <c r="CF5828" t="s">
        <v>112</v>
      </c>
    </row>
    <row r="5829" spans="1:84">
      <c r="A5829">
        <v>21599626</v>
      </c>
      <c r="B5829" t="s">
        <v>315</v>
      </c>
      <c r="C5829" t="s">
        <v>316</v>
      </c>
      <c r="D5829">
        <v>9911547614</v>
      </c>
      <c r="E5829" t="s">
        <v>77</v>
      </c>
      <c r="F5829" t="s">
        <v>317</v>
      </c>
      <c r="G5829" t="s">
        <v>318</v>
      </c>
      <c r="H5829" t="s">
        <v>317</v>
      </c>
      <c r="I5829" t="s">
        <v>317</v>
      </c>
      <c r="K5829" t="s">
        <v>77</v>
      </c>
      <c r="N5829" t="s">
        <v>120</v>
      </c>
      <c r="O5829" t="s">
        <v>121</v>
      </c>
      <c r="Q5829" t="s">
        <v>122</v>
      </c>
      <c r="S5829" t="s">
        <v>83</v>
      </c>
      <c r="T5829" t="s">
        <v>84</v>
      </c>
      <c r="U5829" t="s">
        <v>85</v>
      </c>
      <c r="W5829" t="s">
        <v>86</v>
      </c>
      <c r="Y5829" t="s">
        <v>84</v>
      </c>
      <c r="AA5829" t="s">
        <v>321</v>
      </c>
      <c r="AB5829" t="s">
        <v>124</v>
      </c>
      <c r="AD5829" t="s">
        <v>125</v>
      </c>
      <c r="AE5829" t="s">
        <v>90</v>
      </c>
      <c r="AF5829" t="s">
        <v>126</v>
      </c>
      <c r="AG5829" t="s">
        <v>126</v>
      </c>
      <c r="AH5829" t="s">
        <v>322</v>
      </c>
      <c r="AI5829" t="s">
        <v>128</v>
      </c>
      <c r="AJ5829" t="s">
        <v>94</v>
      </c>
      <c r="AK5829" t="s">
        <v>84</v>
      </c>
      <c r="AL5829" t="s">
        <v>95</v>
      </c>
      <c r="AM5829" t="s">
        <v>96</v>
      </c>
      <c r="AO5829" t="s">
        <v>125</v>
      </c>
      <c r="AQ5829" t="s">
        <v>128</v>
      </c>
      <c r="AS5829" s="1">
        <v>45989</v>
      </c>
      <c r="AT5829" s="2">
        <v>0.74305555555555558</v>
      </c>
      <c r="AU5829" t="s">
        <v>15127</v>
      </c>
      <c r="AV5829" t="s">
        <v>5576</v>
      </c>
      <c r="AZ5829" t="s">
        <v>99</v>
      </c>
      <c r="BA5829" t="s">
        <v>5577</v>
      </c>
      <c r="BB5829" t="s">
        <v>122</v>
      </c>
      <c r="BD5829" t="s">
        <v>5578</v>
      </c>
      <c r="BE5829" t="s">
        <v>327</v>
      </c>
      <c r="BF5829" t="s">
        <v>327</v>
      </c>
      <c r="BG5829" t="s">
        <v>77</v>
      </c>
      <c r="BI5829" t="s">
        <v>103</v>
      </c>
      <c r="BJ5829" t="s">
        <v>151</v>
      </c>
      <c r="BK5829" t="s">
        <v>174</v>
      </c>
      <c r="BL5829">
        <v>1</v>
      </c>
      <c r="BM5829" t="s">
        <v>106</v>
      </c>
      <c r="BN5829" t="s">
        <v>163</v>
      </c>
      <c r="BO5829" t="s">
        <v>175</v>
      </c>
      <c r="BP5829" t="s">
        <v>176</v>
      </c>
      <c r="BQ5829" t="s">
        <v>110</v>
      </c>
      <c r="BR5829" t="s">
        <v>159</v>
      </c>
      <c r="BS5829" t="s">
        <v>112</v>
      </c>
      <c r="BT5829" t="s">
        <v>177</v>
      </c>
      <c r="BU5829" t="s">
        <v>17629</v>
      </c>
      <c r="BV5829">
        <v>36960</v>
      </c>
      <c r="BX5829" t="s">
        <v>17628</v>
      </c>
      <c r="BY5829">
        <f t="shared" si="455"/>
        <v>36960</v>
      </c>
      <c r="BZ5829" t="str">
        <f t="shared" si="456"/>
        <v>North1</v>
      </c>
      <c r="CA5829">
        <f t="shared" si="457"/>
        <v>43612.799999999996</v>
      </c>
      <c r="CB5829" t="str">
        <f t="shared" si="458"/>
        <v/>
      </c>
      <c r="CD5829" t="s">
        <v>122</v>
      </c>
      <c r="CE5829" t="str">
        <f t="shared" si="459"/>
        <v>Mainstream</v>
      </c>
      <c r="CF5829" t="s">
        <v>112</v>
      </c>
    </row>
    <row r="5830" spans="1:84">
      <c r="A5830">
        <v>21599632</v>
      </c>
      <c r="B5830" t="s">
        <v>315</v>
      </c>
      <c r="C5830" t="s">
        <v>316</v>
      </c>
      <c r="D5830">
        <v>9911547614</v>
      </c>
      <c r="E5830" t="s">
        <v>77</v>
      </c>
      <c r="F5830" t="s">
        <v>317</v>
      </c>
      <c r="G5830" t="s">
        <v>318</v>
      </c>
      <c r="H5830" t="s">
        <v>317</v>
      </c>
      <c r="I5830" t="s">
        <v>317</v>
      </c>
      <c r="K5830" t="s">
        <v>77</v>
      </c>
      <c r="N5830" t="s">
        <v>120</v>
      </c>
      <c r="O5830" t="s">
        <v>121</v>
      </c>
      <c r="Q5830" t="s">
        <v>122</v>
      </c>
      <c r="S5830" t="s">
        <v>83</v>
      </c>
      <c r="T5830" t="s">
        <v>84</v>
      </c>
      <c r="U5830" t="s">
        <v>85</v>
      </c>
      <c r="W5830" t="s">
        <v>86</v>
      </c>
      <c r="Y5830" t="s">
        <v>84</v>
      </c>
      <c r="AA5830" t="s">
        <v>321</v>
      </c>
      <c r="AB5830" t="s">
        <v>124</v>
      </c>
      <c r="AD5830" t="s">
        <v>125</v>
      </c>
      <c r="AE5830" t="s">
        <v>90</v>
      </c>
      <c r="AF5830" t="s">
        <v>126</v>
      </c>
      <c r="AG5830" t="s">
        <v>126</v>
      </c>
      <c r="AH5830" t="s">
        <v>322</v>
      </c>
      <c r="AI5830" t="s">
        <v>128</v>
      </c>
      <c r="AJ5830" t="s">
        <v>94</v>
      </c>
      <c r="AK5830" t="s">
        <v>84</v>
      </c>
      <c r="AL5830" t="s">
        <v>95</v>
      </c>
      <c r="AM5830" t="s">
        <v>96</v>
      </c>
      <c r="AO5830" t="s">
        <v>125</v>
      </c>
      <c r="AQ5830" t="s">
        <v>128</v>
      </c>
      <c r="AS5830" s="1">
        <v>45989</v>
      </c>
      <c r="AT5830" s="2">
        <v>0.74375000000000002</v>
      </c>
      <c r="AU5830" t="s">
        <v>15128</v>
      </c>
      <c r="AV5830" t="s">
        <v>11667</v>
      </c>
      <c r="AZ5830" t="s">
        <v>99</v>
      </c>
      <c r="BB5830" t="s">
        <v>122</v>
      </c>
      <c r="BD5830" t="s">
        <v>11668</v>
      </c>
      <c r="BE5830" t="s">
        <v>327</v>
      </c>
      <c r="BF5830" t="s">
        <v>327</v>
      </c>
      <c r="BG5830" t="s">
        <v>77</v>
      </c>
      <c r="BI5830" t="s">
        <v>103</v>
      </c>
      <c r="BJ5830" t="s">
        <v>151</v>
      </c>
      <c r="BK5830" t="s">
        <v>174</v>
      </c>
      <c r="BL5830">
        <v>1</v>
      </c>
      <c r="BM5830" t="s">
        <v>106</v>
      </c>
      <c r="BN5830" t="s">
        <v>163</v>
      </c>
      <c r="BO5830" t="s">
        <v>175</v>
      </c>
      <c r="BP5830" t="s">
        <v>176</v>
      </c>
      <c r="BQ5830" t="s">
        <v>110</v>
      </c>
      <c r="BR5830" t="s">
        <v>159</v>
      </c>
      <c r="BS5830" t="s">
        <v>112</v>
      </c>
      <c r="BT5830" t="s">
        <v>177</v>
      </c>
      <c r="BU5830" t="s">
        <v>17629</v>
      </c>
      <c r="BV5830">
        <v>36960</v>
      </c>
      <c r="BX5830" t="s">
        <v>17628</v>
      </c>
      <c r="BY5830">
        <f t="shared" si="455"/>
        <v>36960</v>
      </c>
      <c r="BZ5830" t="str">
        <f t="shared" si="456"/>
        <v>North1</v>
      </c>
      <c r="CA5830">
        <f t="shared" si="457"/>
        <v>43612.799999999996</v>
      </c>
      <c r="CB5830" t="str">
        <f t="shared" si="458"/>
        <v/>
      </c>
      <c r="CD5830" t="s">
        <v>122</v>
      </c>
      <c r="CE5830" t="str">
        <f t="shared" si="459"/>
        <v>Mainstream</v>
      </c>
      <c r="CF5830" t="s">
        <v>112</v>
      </c>
    </row>
    <row r="5831" spans="1:84">
      <c r="A5831">
        <v>21625414</v>
      </c>
      <c r="B5831" t="s">
        <v>578</v>
      </c>
      <c r="C5831" t="s">
        <v>579</v>
      </c>
      <c r="D5831">
        <v>7050129999</v>
      </c>
      <c r="E5831" t="s">
        <v>77</v>
      </c>
      <c r="F5831" t="s">
        <v>580</v>
      </c>
      <c r="G5831" t="s">
        <v>581</v>
      </c>
      <c r="H5831" t="s">
        <v>582</v>
      </c>
      <c r="I5831" t="s">
        <v>582</v>
      </c>
      <c r="K5831" t="s">
        <v>77</v>
      </c>
      <c r="N5831" t="s">
        <v>2839</v>
      </c>
      <c r="Q5831" t="s">
        <v>196</v>
      </c>
      <c r="S5831" t="s">
        <v>83</v>
      </c>
      <c r="T5831" t="s">
        <v>84</v>
      </c>
      <c r="U5831" t="s">
        <v>85</v>
      </c>
      <c r="W5831" t="s">
        <v>86</v>
      </c>
      <c r="Y5831" t="s">
        <v>84</v>
      </c>
      <c r="AA5831" t="s">
        <v>585</v>
      </c>
      <c r="AB5831" t="s">
        <v>283</v>
      </c>
      <c r="AD5831" t="s">
        <v>284</v>
      </c>
      <c r="AE5831" t="s">
        <v>188</v>
      </c>
      <c r="AF5831" t="s">
        <v>285</v>
      </c>
      <c r="AG5831" t="s">
        <v>285</v>
      </c>
      <c r="AH5831" t="s">
        <v>586</v>
      </c>
      <c r="AI5831" t="s">
        <v>287</v>
      </c>
      <c r="AJ5831" t="s">
        <v>192</v>
      </c>
      <c r="AK5831" t="s">
        <v>84</v>
      </c>
      <c r="AL5831" t="s">
        <v>95</v>
      </c>
      <c r="AM5831" t="s">
        <v>96</v>
      </c>
      <c r="AO5831" t="s">
        <v>284</v>
      </c>
      <c r="AQ5831" t="s">
        <v>287</v>
      </c>
      <c r="AS5831" s="1">
        <v>45989</v>
      </c>
      <c r="AT5831" s="2">
        <v>0.74375000000000002</v>
      </c>
      <c r="AU5831" t="s">
        <v>15129</v>
      </c>
      <c r="AV5831" t="s">
        <v>15130</v>
      </c>
      <c r="AZ5831" t="s">
        <v>99</v>
      </c>
      <c r="BA5831" t="s">
        <v>15131</v>
      </c>
      <c r="BB5831" t="s">
        <v>1061</v>
      </c>
      <c r="BD5831" t="s">
        <v>15132</v>
      </c>
      <c r="BE5831" t="s">
        <v>9281</v>
      </c>
      <c r="BF5831" t="s">
        <v>582</v>
      </c>
      <c r="BI5831" t="s">
        <v>103</v>
      </c>
      <c r="BJ5831" t="s">
        <v>104</v>
      </c>
      <c r="BK5831" t="s">
        <v>355</v>
      </c>
      <c r="BL5831">
        <v>1</v>
      </c>
      <c r="BM5831" t="s">
        <v>106</v>
      </c>
      <c r="BN5831" t="s">
        <v>135</v>
      </c>
      <c r="BO5831" t="s">
        <v>295</v>
      </c>
      <c r="BP5831" t="s">
        <v>356</v>
      </c>
      <c r="BQ5831" t="s">
        <v>110</v>
      </c>
      <c r="BR5831" t="s">
        <v>138</v>
      </c>
      <c r="BS5831" t="s">
        <v>139</v>
      </c>
      <c r="BT5831" t="s">
        <v>357</v>
      </c>
      <c r="BU5831" t="s">
        <v>17629</v>
      </c>
      <c r="BV5831">
        <v>91500</v>
      </c>
      <c r="BX5831" t="s">
        <v>17628</v>
      </c>
      <c r="BY5831">
        <f t="shared" si="455"/>
        <v>91500</v>
      </c>
      <c r="BZ5831" t="str">
        <f t="shared" si="456"/>
        <v>South2</v>
      </c>
      <c r="CA5831">
        <f t="shared" si="457"/>
        <v>107970</v>
      </c>
      <c r="CB5831" t="str">
        <f t="shared" si="458"/>
        <v>SP</v>
      </c>
      <c r="CC5831" t="s">
        <v>138</v>
      </c>
      <c r="CD5831" t="s">
        <v>196</v>
      </c>
      <c r="CE5831" t="str">
        <f t="shared" si="459"/>
        <v>Premium</v>
      </c>
      <c r="CF5831" t="s">
        <v>139</v>
      </c>
    </row>
    <row r="5832" spans="1:84">
      <c r="A5832">
        <v>21625414</v>
      </c>
      <c r="B5832" t="s">
        <v>578</v>
      </c>
      <c r="C5832" t="s">
        <v>579</v>
      </c>
      <c r="D5832">
        <v>7050129999</v>
      </c>
      <c r="E5832" t="s">
        <v>77</v>
      </c>
      <c r="F5832" t="s">
        <v>580</v>
      </c>
      <c r="G5832" t="s">
        <v>581</v>
      </c>
      <c r="H5832" t="s">
        <v>582</v>
      </c>
      <c r="I5832" t="s">
        <v>582</v>
      </c>
      <c r="K5832" t="s">
        <v>77</v>
      </c>
      <c r="N5832" t="s">
        <v>2839</v>
      </c>
      <c r="Q5832" t="s">
        <v>196</v>
      </c>
      <c r="S5832" t="s">
        <v>83</v>
      </c>
      <c r="T5832" t="s">
        <v>84</v>
      </c>
      <c r="U5832" t="s">
        <v>85</v>
      </c>
      <c r="W5832" t="s">
        <v>86</v>
      </c>
      <c r="Y5832" t="s">
        <v>84</v>
      </c>
      <c r="AA5832" t="s">
        <v>585</v>
      </c>
      <c r="AB5832" t="s">
        <v>283</v>
      </c>
      <c r="AD5832" t="s">
        <v>284</v>
      </c>
      <c r="AE5832" t="s">
        <v>188</v>
      </c>
      <c r="AF5832" t="s">
        <v>285</v>
      </c>
      <c r="AG5832" t="s">
        <v>285</v>
      </c>
      <c r="AH5832" t="s">
        <v>586</v>
      </c>
      <c r="AI5832" t="s">
        <v>287</v>
      </c>
      <c r="AJ5832" t="s">
        <v>192</v>
      </c>
      <c r="AK5832" t="s">
        <v>84</v>
      </c>
      <c r="AL5832" t="s">
        <v>95</v>
      </c>
      <c r="AM5832" t="s">
        <v>96</v>
      </c>
      <c r="AO5832" t="s">
        <v>284</v>
      </c>
      <c r="AQ5832" t="s">
        <v>287</v>
      </c>
      <c r="AS5832" s="1">
        <v>45989</v>
      </c>
      <c r="AT5832" s="2">
        <v>0.74375000000000002</v>
      </c>
      <c r="AU5832" t="s">
        <v>15129</v>
      </c>
      <c r="AV5832" t="s">
        <v>15130</v>
      </c>
      <c r="AZ5832" t="s">
        <v>99</v>
      </c>
      <c r="BA5832" t="s">
        <v>15131</v>
      </c>
      <c r="BB5832" t="s">
        <v>1061</v>
      </c>
      <c r="BD5832" t="s">
        <v>15132</v>
      </c>
      <c r="BE5832" t="s">
        <v>9281</v>
      </c>
      <c r="BF5832" t="s">
        <v>582</v>
      </c>
      <c r="BI5832" t="s">
        <v>103</v>
      </c>
      <c r="BJ5832" t="s">
        <v>104</v>
      </c>
      <c r="BK5832" t="s">
        <v>1014</v>
      </c>
      <c r="BL5832">
        <v>1</v>
      </c>
      <c r="BM5832" t="s">
        <v>106</v>
      </c>
      <c r="BN5832" t="s">
        <v>248</v>
      </c>
      <c r="BO5832" t="s">
        <v>1015</v>
      </c>
      <c r="BP5832" t="s">
        <v>1016</v>
      </c>
      <c r="BQ5832" t="s">
        <v>110</v>
      </c>
      <c r="BR5832" t="s">
        <v>248</v>
      </c>
      <c r="BS5832" t="s">
        <v>160</v>
      </c>
      <c r="BT5832" t="s">
        <v>1017</v>
      </c>
      <c r="BU5832" t="s">
        <v>17629</v>
      </c>
      <c r="BV5832">
        <v>49000</v>
      </c>
      <c r="BX5832" t="s">
        <v>248</v>
      </c>
      <c r="BY5832">
        <f t="shared" si="455"/>
        <v>49000</v>
      </c>
      <c r="BZ5832" t="str">
        <f t="shared" si="456"/>
        <v>South2</v>
      </c>
      <c r="CA5832">
        <f t="shared" si="457"/>
        <v>57820</v>
      </c>
      <c r="CB5832" t="str">
        <f t="shared" si="458"/>
        <v/>
      </c>
      <c r="CD5832" t="s">
        <v>196</v>
      </c>
      <c r="CE5832" t="str">
        <f t="shared" si="459"/>
        <v>Mainstream</v>
      </c>
      <c r="CF5832" t="s">
        <v>160</v>
      </c>
    </row>
    <row r="5833" spans="1:84">
      <c r="A5833">
        <v>21599644</v>
      </c>
      <c r="B5833" t="s">
        <v>315</v>
      </c>
      <c r="C5833" t="s">
        <v>316</v>
      </c>
      <c r="D5833">
        <v>9911547614</v>
      </c>
      <c r="E5833" t="s">
        <v>77</v>
      </c>
      <c r="F5833" t="s">
        <v>317</v>
      </c>
      <c r="G5833" t="s">
        <v>318</v>
      </c>
      <c r="H5833" t="s">
        <v>317</v>
      </c>
      <c r="I5833" t="s">
        <v>317</v>
      </c>
      <c r="K5833" t="s">
        <v>77</v>
      </c>
      <c r="N5833" t="s">
        <v>120</v>
      </c>
      <c r="O5833" t="s">
        <v>121</v>
      </c>
      <c r="Q5833" t="s">
        <v>122</v>
      </c>
      <c r="S5833" t="s">
        <v>83</v>
      </c>
      <c r="T5833" t="s">
        <v>84</v>
      </c>
      <c r="U5833" t="s">
        <v>85</v>
      </c>
      <c r="W5833" t="s">
        <v>86</v>
      </c>
      <c r="Y5833" t="s">
        <v>84</v>
      </c>
      <c r="AA5833" t="s">
        <v>321</v>
      </c>
      <c r="AB5833" t="s">
        <v>124</v>
      </c>
      <c r="AD5833" t="s">
        <v>125</v>
      </c>
      <c r="AE5833" t="s">
        <v>90</v>
      </c>
      <c r="AF5833" t="s">
        <v>126</v>
      </c>
      <c r="AG5833" t="s">
        <v>126</v>
      </c>
      <c r="AH5833" t="s">
        <v>322</v>
      </c>
      <c r="AI5833" t="s">
        <v>128</v>
      </c>
      <c r="AJ5833" t="s">
        <v>94</v>
      </c>
      <c r="AK5833" t="s">
        <v>84</v>
      </c>
      <c r="AL5833" t="s">
        <v>95</v>
      </c>
      <c r="AM5833" t="s">
        <v>96</v>
      </c>
      <c r="AO5833" t="s">
        <v>125</v>
      </c>
      <c r="AQ5833" t="s">
        <v>128</v>
      </c>
      <c r="AS5833" s="1">
        <v>45989</v>
      </c>
      <c r="AT5833" s="2">
        <v>0.74444444444444446</v>
      </c>
      <c r="AU5833" t="s">
        <v>15133</v>
      </c>
      <c r="AV5833" t="s">
        <v>9993</v>
      </c>
      <c r="AZ5833" t="s">
        <v>99</v>
      </c>
      <c r="BA5833" t="s">
        <v>9994</v>
      </c>
      <c r="BB5833" t="s">
        <v>122</v>
      </c>
      <c r="BD5833" t="s">
        <v>9995</v>
      </c>
      <c r="BE5833" t="s">
        <v>327</v>
      </c>
      <c r="BF5833" t="s">
        <v>327</v>
      </c>
      <c r="BG5833" t="s">
        <v>77</v>
      </c>
      <c r="BI5833" t="s">
        <v>103</v>
      </c>
      <c r="BJ5833" t="s">
        <v>151</v>
      </c>
      <c r="BK5833" t="s">
        <v>2218</v>
      </c>
      <c r="BL5833">
        <v>1</v>
      </c>
      <c r="BM5833" t="s">
        <v>106</v>
      </c>
      <c r="BN5833" t="s">
        <v>163</v>
      </c>
      <c r="BO5833" t="s">
        <v>156</v>
      </c>
      <c r="BP5833" t="s">
        <v>2219</v>
      </c>
      <c r="BQ5833" t="s">
        <v>110</v>
      </c>
      <c r="BR5833" t="s">
        <v>159</v>
      </c>
      <c r="BS5833" t="s">
        <v>112</v>
      </c>
      <c r="BT5833" t="s">
        <v>2220</v>
      </c>
      <c r="BU5833" t="s">
        <v>17629</v>
      </c>
      <c r="BV5833">
        <v>31972</v>
      </c>
      <c r="BX5833" t="s">
        <v>17628</v>
      </c>
      <c r="BY5833">
        <f t="shared" si="455"/>
        <v>31972</v>
      </c>
      <c r="BZ5833" t="str">
        <f t="shared" si="456"/>
        <v>North1</v>
      </c>
      <c r="CA5833">
        <f t="shared" si="457"/>
        <v>37726.959999999999</v>
      </c>
      <c r="CB5833" t="str">
        <f t="shared" si="458"/>
        <v/>
      </c>
      <c r="CD5833" t="s">
        <v>122</v>
      </c>
      <c r="CE5833" t="str">
        <f t="shared" si="459"/>
        <v>Entry</v>
      </c>
      <c r="CF5833" t="s">
        <v>112</v>
      </c>
    </row>
    <row r="5834" spans="1:84">
      <c r="A5834">
        <v>21599646</v>
      </c>
      <c r="B5834" t="s">
        <v>315</v>
      </c>
      <c r="C5834" t="s">
        <v>316</v>
      </c>
      <c r="D5834">
        <v>9911547614</v>
      </c>
      <c r="E5834" t="s">
        <v>77</v>
      </c>
      <c r="F5834" t="s">
        <v>317</v>
      </c>
      <c r="G5834" t="s">
        <v>318</v>
      </c>
      <c r="H5834" t="s">
        <v>317</v>
      </c>
      <c r="I5834" t="s">
        <v>317</v>
      </c>
      <c r="K5834" t="s">
        <v>77</v>
      </c>
      <c r="N5834" t="s">
        <v>120</v>
      </c>
      <c r="O5834" t="s">
        <v>121</v>
      </c>
      <c r="Q5834" t="s">
        <v>122</v>
      </c>
      <c r="S5834" t="s">
        <v>83</v>
      </c>
      <c r="T5834" t="s">
        <v>84</v>
      </c>
      <c r="U5834" t="s">
        <v>85</v>
      </c>
      <c r="W5834" t="s">
        <v>86</v>
      </c>
      <c r="Y5834" t="s">
        <v>84</v>
      </c>
      <c r="AA5834" t="s">
        <v>321</v>
      </c>
      <c r="AB5834" t="s">
        <v>124</v>
      </c>
      <c r="AD5834" t="s">
        <v>125</v>
      </c>
      <c r="AE5834" t="s">
        <v>90</v>
      </c>
      <c r="AF5834" t="s">
        <v>126</v>
      </c>
      <c r="AG5834" t="s">
        <v>126</v>
      </c>
      <c r="AH5834" t="s">
        <v>322</v>
      </c>
      <c r="AI5834" t="s">
        <v>128</v>
      </c>
      <c r="AJ5834" t="s">
        <v>94</v>
      </c>
      <c r="AK5834" t="s">
        <v>84</v>
      </c>
      <c r="AL5834" t="s">
        <v>95</v>
      </c>
      <c r="AM5834" t="s">
        <v>96</v>
      </c>
      <c r="AO5834" t="s">
        <v>125</v>
      </c>
      <c r="AQ5834" t="s">
        <v>128</v>
      </c>
      <c r="AS5834" s="1">
        <v>45989</v>
      </c>
      <c r="AT5834" s="2">
        <v>0.74513888888888891</v>
      </c>
      <c r="AU5834" t="s">
        <v>15134</v>
      </c>
      <c r="AV5834" t="s">
        <v>7114</v>
      </c>
      <c r="AZ5834" t="s">
        <v>99</v>
      </c>
      <c r="BA5834" t="s">
        <v>7115</v>
      </c>
      <c r="BB5834" t="s">
        <v>122</v>
      </c>
      <c r="BD5834" t="s">
        <v>7116</v>
      </c>
      <c r="BE5834" t="s">
        <v>327</v>
      </c>
      <c r="BF5834" t="s">
        <v>327</v>
      </c>
      <c r="BG5834" t="s">
        <v>173</v>
      </c>
      <c r="BI5834" t="s">
        <v>103</v>
      </c>
      <c r="BJ5834" t="s">
        <v>151</v>
      </c>
      <c r="BK5834" t="s">
        <v>2218</v>
      </c>
      <c r="BL5834">
        <v>1</v>
      </c>
      <c r="BM5834" t="s">
        <v>106</v>
      </c>
      <c r="BN5834" t="s">
        <v>163</v>
      </c>
      <c r="BO5834" t="s">
        <v>156</v>
      </c>
      <c r="BP5834" t="s">
        <v>2219</v>
      </c>
      <c r="BQ5834" t="s">
        <v>110</v>
      </c>
      <c r="BR5834" t="s">
        <v>159</v>
      </c>
      <c r="BS5834" t="s">
        <v>112</v>
      </c>
      <c r="BT5834" t="s">
        <v>2220</v>
      </c>
      <c r="BU5834" t="s">
        <v>17629</v>
      </c>
      <c r="BV5834">
        <v>31972</v>
      </c>
      <c r="BX5834" t="s">
        <v>17628</v>
      </c>
      <c r="BY5834">
        <f t="shared" si="455"/>
        <v>31972</v>
      </c>
      <c r="BZ5834" t="str">
        <f t="shared" si="456"/>
        <v>North1</v>
      </c>
      <c r="CA5834">
        <f t="shared" si="457"/>
        <v>37726.959999999999</v>
      </c>
      <c r="CB5834" t="str">
        <f t="shared" si="458"/>
        <v/>
      </c>
      <c r="CD5834" t="s">
        <v>122</v>
      </c>
      <c r="CE5834" t="str">
        <f t="shared" si="459"/>
        <v>Entry</v>
      </c>
      <c r="CF5834" t="s">
        <v>112</v>
      </c>
    </row>
    <row r="5835" spans="1:84">
      <c r="A5835">
        <v>21599652</v>
      </c>
      <c r="B5835" t="s">
        <v>315</v>
      </c>
      <c r="C5835" t="s">
        <v>316</v>
      </c>
      <c r="D5835">
        <v>9911547614</v>
      </c>
      <c r="E5835" t="s">
        <v>77</v>
      </c>
      <c r="F5835" t="s">
        <v>317</v>
      </c>
      <c r="G5835" t="s">
        <v>318</v>
      </c>
      <c r="H5835" t="s">
        <v>317</v>
      </c>
      <c r="I5835" t="s">
        <v>317</v>
      </c>
      <c r="K5835" t="s">
        <v>77</v>
      </c>
      <c r="N5835" t="s">
        <v>120</v>
      </c>
      <c r="O5835" t="s">
        <v>121</v>
      </c>
      <c r="Q5835" t="s">
        <v>122</v>
      </c>
      <c r="S5835" t="s">
        <v>83</v>
      </c>
      <c r="T5835" t="s">
        <v>84</v>
      </c>
      <c r="U5835" t="s">
        <v>85</v>
      </c>
      <c r="W5835" t="s">
        <v>86</v>
      </c>
      <c r="Y5835" t="s">
        <v>84</v>
      </c>
      <c r="AA5835" t="s">
        <v>321</v>
      </c>
      <c r="AB5835" t="s">
        <v>124</v>
      </c>
      <c r="AD5835" t="s">
        <v>125</v>
      </c>
      <c r="AE5835" t="s">
        <v>90</v>
      </c>
      <c r="AF5835" t="s">
        <v>126</v>
      </c>
      <c r="AG5835" t="s">
        <v>126</v>
      </c>
      <c r="AH5835" t="s">
        <v>322</v>
      </c>
      <c r="AI5835" t="s">
        <v>128</v>
      </c>
      <c r="AJ5835" t="s">
        <v>94</v>
      </c>
      <c r="AK5835" t="s">
        <v>84</v>
      </c>
      <c r="AL5835" t="s">
        <v>95</v>
      </c>
      <c r="AM5835" t="s">
        <v>96</v>
      </c>
      <c r="AO5835" t="s">
        <v>125</v>
      </c>
      <c r="AQ5835" t="s">
        <v>128</v>
      </c>
      <c r="AS5835" s="1">
        <v>45989</v>
      </c>
      <c r="AT5835" s="2">
        <v>0.74583333333333335</v>
      </c>
      <c r="AU5835" t="s">
        <v>15135</v>
      </c>
      <c r="AV5835" t="s">
        <v>11071</v>
      </c>
      <c r="AZ5835" t="s">
        <v>99</v>
      </c>
      <c r="BA5835" t="s">
        <v>11072</v>
      </c>
      <c r="BB5835" t="s">
        <v>122</v>
      </c>
      <c r="BD5835" t="s">
        <v>11073</v>
      </c>
      <c r="BE5835" t="s">
        <v>327</v>
      </c>
      <c r="BF5835" t="s">
        <v>327</v>
      </c>
      <c r="BG5835" t="s">
        <v>77</v>
      </c>
      <c r="BI5835" t="s">
        <v>103</v>
      </c>
      <c r="BJ5835" t="s">
        <v>104</v>
      </c>
      <c r="BK5835" t="s">
        <v>2218</v>
      </c>
      <c r="BL5835">
        <v>1</v>
      </c>
      <c r="BM5835" t="s">
        <v>106</v>
      </c>
      <c r="BN5835" t="s">
        <v>163</v>
      </c>
      <c r="BO5835" t="s">
        <v>156</v>
      </c>
      <c r="BP5835" t="s">
        <v>2219</v>
      </c>
      <c r="BQ5835" t="s">
        <v>110</v>
      </c>
      <c r="BR5835" t="s">
        <v>159</v>
      </c>
      <c r="BS5835" t="s">
        <v>112</v>
      </c>
      <c r="BT5835" t="s">
        <v>2220</v>
      </c>
      <c r="BU5835" t="s">
        <v>17629</v>
      </c>
      <c r="BV5835">
        <v>31972</v>
      </c>
      <c r="BX5835" t="s">
        <v>17628</v>
      </c>
      <c r="BY5835">
        <f t="shared" si="455"/>
        <v>31972</v>
      </c>
      <c r="BZ5835" t="str">
        <f t="shared" si="456"/>
        <v>North1</v>
      </c>
      <c r="CA5835">
        <f t="shared" si="457"/>
        <v>37726.959999999999</v>
      </c>
      <c r="CB5835" t="str">
        <f t="shared" si="458"/>
        <v/>
      </c>
      <c r="CD5835" t="s">
        <v>122</v>
      </c>
      <c r="CE5835" t="str">
        <f t="shared" si="459"/>
        <v>Entry</v>
      </c>
      <c r="CF5835" t="s">
        <v>112</v>
      </c>
    </row>
    <row r="5836" spans="1:84">
      <c r="A5836">
        <v>21599659</v>
      </c>
      <c r="B5836" t="s">
        <v>315</v>
      </c>
      <c r="C5836" t="s">
        <v>316</v>
      </c>
      <c r="D5836">
        <v>9911547614</v>
      </c>
      <c r="E5836" t="s">
        <v>77</v>
      </c>
      <c r="F5836" t="s">
        <v>317</v>
      </c>
      <c r="G5836" t="s">
        <v>318</v>
      </c>
      <c r="H5836" t="s">
        <v>317</v>
      </c>
      <c r="I5836" t="s">
        <v>317</v>
      </c>
      <c r="K5836" t="s">
        <v>77</v>
      </c>
      <c r="N5836" t="s">
        <v>120</v>
      </c>
      <c r="O5836" t="s">
        <v>121</v>
      </c>
      <c r="Q5836" t="s">
        <v>122</v>
      </c>
      <c r="S5836" t="s">
        <v>83</v>
      </c>
      <c r="T5836" t="s">
        <v>84</v>
      </c>
      <c r="U5836" t="s">
        <v>85</v>
      </c>
      <c r="W5836" t="s">
        <v>86</v>
      </c>
      <c r="Y5836" t="s">
        <v>84</v>
      </c>
      <c r="AA5836" t="s">
        <v>321</v>
      </c>
      <c r="AB5836" t="s">
        <v>124</v>
      </c>
      <c r="AD5836" t="s">
        <v>125</v>
      </c>
      <c r="AE5836" t="s">
        <v>90</v>
      </c>
      <c r="AF5836" t="s">
        <v>126</v>
      </c>
      <c r="AG5836" t="s">
        <v>126</v>
      </c>
      <c r="AH5836" t="s">
        <v>322</v>
      </c>
      <c r="AI5836" t="s">
        <v>128</v>
      </c>
      <c r="AJ5836" t="s">
        <v>94</v>
      </c>
      <c r="AK5836" t="s">
        <v>84</v>
      </c>
      <c r="AL5836" t="s">
        <v>95</v>
      </c>
      <c r="AM5836" t="s">
        <v>96</v>
      </c>
      <c r="AO5836" t="s">
        <v>125</v>
      </c>
      <c r="AQ5836" t="s">
        <v>128</v>
      </c>
      <c r="AS5836" s="1">
        <v>45989</v>
      </c>
      <c r="AT5836" s="2">
        <v>0.74652777777777779</v>
      </c>
      <c r="AU5836" t="s">
        <v>15136</v>
      </c>
      <c r="AV5836" t="s">
        <v>6864</v>
      </c>
      <c r="AZ5836" t="s">
        <v>99</v>
      </c>
      <c r="BA5836" t="s">
        <v>6865</v>
      </c>
      <c r="BB5836" t="s">
        <v>122</v>
      </c>
      <c r="BD5836" t="s">
        <v>6866</v>
      </c>
      <c r="BE5836" t="s">
        <v>327</v>
      </c>
      <c r="BF5836" t="s">
        <v>317</v>
      </c>
      <c r="BG5836" t="s">
        <v>77</v>
      </c>
      <c r="BI5836" t="s">
        <v>103</v>
      </c>
      <c r="BJ5836" t="s">
        <v>104</v>
      </c>
      <c r="BK5836" t="s">
        <v>2218</v>
      </c>
      <c r="BL5836">
        <v>1</v>
      </c>
      <c r="BM5836" t="s">
        <v>106</v>
      </c>
      <c r="BN5836" t="s">
        <v>163</v>
      </c>
      <c r="BO5836" t="s">
        <v>156</v>
      </c>
      <c r="BP5836" t="s">
        <v>2219</v>
      </c>
      <c r="BQ5836" t="s">
        <v>110</v>
      </c>
      <c r="BR5836" t="s">
        <v>159</v>
      </c>
      <c r="BS5836" t="s">
        <v>112</v>
      </c>
      <c r="BT5836" t="s">
        <v>2220</v>
      </c>
      <c r="BU5836" t="s">
        <v>17629</v>
      </c>
      <c r="BV5836">
        <v>31972</v>
      </c>
      <c r="BX5836" t="s">
        <v>17628</v>
      </c>
      <c r="BY5836">
        <f t="shared" si="455"/>
        <v>31972</v>
      </c>
      <c r="BZ5836" t="str">
        <f t="shared" si="456"/>
        <v>North1</v>
      </c>
      <c r="CA5836">
        <f t="shared" si="457"/>
        <v>37726.959999999999</v>
      </c>
      <c r="CB5836" t="str">
        <f t="shared" si="458"/>
        <v/>
      </c>
      <c r="CD5836" t="s">
        <v>122</v>
      </c>
      <c r="CE5836" t="str">
        <f t="shared" si="459"/>
        <v>Entry</v>
      </c>
      <c r="CF5836" t="s">
        <v>112</v>
      </c>
    </row>
    <row r="5837" spans="1:84">
      <c r="A5837">
        <v>21599672</v>
      </c>
      <c r="B5837" t="s">
        <v>2342</v>
      </c>
      <c r="C5837" t="s">
        <v>2343</v>
      </c>
      <c r="D5837">
        <v>9828022302</v>
      </c>
      <c r="E5837" t="s">
        <v>77</v>
      </c>
      <c r="F5837" t="s">
        <v>2344</v>
      </c>
      <c r="G5837" t="s">
        <v>2345</v>
      </c>
      <c r="H5837" t="s">
        <v>1217</v>
      </c>
      <c r="I5837" t="s">
        <v>1217</v>
      </c>
      <c r="K5837" t="s">
        <v>77</v>
      </c>
      <c r="N5837" t="s">
        <v>120</v>
      </c>
      <c r="O5837" t="s">
        <v>121</v>
      </c>
      <c r="Q5837" t="s">
        <v>122</v>
      </c>
      <c r="S5837" t="s">
        <v>83</v>
      </c>
      <c r="T5837" t="s">
        <v>84</v>
      </c>
      <c r="U5837" t="s">
        <v>85</v>
      </c>
      <c r="W5837" t="s">
        <v>86</v>
      </c>
      <c r="Y5837" t="s">
        <v>84</v>
      </c>
      <c r="AA5837" t="s">
        <v>1220</v>
      </c>
      <c r="AB5837" t="s">
        <v>124</v>
      </c>
      <c r="AD5837" t="s">
        <v>125</v>
      </c>
      <c r="AE5837" t="s">
        <v>90</v>
      </c>
      <c r="AF5837" t="s">
        <v>126</v>
      </c>
      <c r="AG5837" t="s">
        <v>126</v>
      </c>
      <c r="AH5837" t="s">
        <v>1221</v>
      </c>
      <c r="AI5837" t="s">
        <v>128</v>
      </c>
      <c r="AJ5837" t="s">
        <v>94</v>
      </c>
      <c r="AK5837" t="s">
        <v>84</v>
      </c>
      <c r="AL5837" t="s">
        <v>95</v>
      </c>
      <c r="AM5837" t="s">
        <v>96</v>
      </c>
      <c r="AO5837" t="s">
        <v>125</v>
      </c>
      <c r="AQ5837" t="s">
        <v>128</v>
      </c>
      <c r="AS5837" s="1">
        <v>45989</v>
      </c>
      <c r="AT5837" s="2">
        <v>0.74722222222222223</v>
      </c>
      <c r="AU5837" t="s">
        <v>15137</v>
      </c>
      <c r="AV5837" t="s">
        <v>15138</v>
      </c>
      <c r="AZ5837" t="s">
        <v>99</v>
      </c>
      <c r="BA5837" t="s">
        <v>15139</v>
      </c>
      <c r="BB5837" t="s">
        <v>122</v>
      </c>
      <c r="BD5837" t="s">
        <v>15140</v>
      </c>
      <c r="BE5837" t="s">
        <v>15091</v>
      </c>
      <c r="BF5837" t="s">
        <v>1217</v>
      </c>
      <c r="BG5837" t="s">
        <v>77</v>
      </c>
      <c r="BI5837" t="s">
        <v>103</v>
      </c>
      <c r="BJ5837" t="s">
        <v>104</v>
      </c>
      <c r="BK5837" t="s">
        <v>495</v>
      </c>
      <c r="BL5837">
        <v>2</v>
      </c>
      <c r="BM5837" t="s">
        <v>106</v>
      </c>
      <c r="BN5837" t="s">
        <v>107</v>
      </c>
      <c r="BO5837" t="s">
        <v>107</v>
      </c>
      <c r="BP5837" t="s">
        <v>496</v>
      </c>
      <c r="BQ5837" t="s">
        <v>110</v>
      </c>
      <c r="BR5837" t="s">
        <v>111</v>
      </c>
      <c r="BS5837" t="s">
        <v>112</v>
      </c>
      <c r="BT5837" t="s">
        <v>497</v>
      </c>
      <c r="BU5837" t="s">
        <v>17629</v>
      </c>
      <c r="BV5837">
        <v>31500</v>
      </c>
      <c r="BX5837" t="s">
        <v>111</v>
      </c>
      <c r="BY5837">
        <f t="shared" si="455"/>
        <v>63000</v>
      </c>
      <c r="BZ5837" t="str">
        <f t="shared" si="456"/>
        <v>North1</v>
      </c>
      <c r="CA5837">
        <f t="shared" si="457"/>
        <v>37170</v>
      </c>
      <c r="CB5837" t="str">
        <f t="shared" si="458"/>
        <v/>
      </c>
      <c r="CD5837" t="s">
        <v>122</v>
      </c>
      <c r="CE5837" t="str">
        <f t="shared" si="459"/>
        <v>Entry</v>
      </c>
      <c r="CF5837" t="s">
        <v>112</v>
      </c>
    </row>
    <row r="5838" spans="1:84">
      <c r="A5838">
        <v>21599672</v>
      </c>
      <c r="B5838" t="s">
        <v>2342</v>
      </c>
      <c r="C5838" t="s">
        <v>2343</v>
      </c>
      <c r="D5838">
        <v>9828022302</v>
      </c>
      <c r="E5838" t="s">
        <v>77</v>
      </c>
      <c r="F5838" t="s">
        <v>2344</v>
      </c>
      <c r="G5838" t="s">
        <v>2345</v>
      </c>
      <c r="H5838" t="s">
        <v>1217</v>
      </c>
      <c r="I5838" t="s">
        <v>1217</v>
      </c>
      <c r="K5838" t="s">
        <v>77</v>
      </c>
      <c r="N5838" t="s">
        <v>120</v>
      </c>
      <c r="O5838" t="s">
        <v>121</v>
      </c>
      <c r="Q5838" t="s">
        <v>122</v>
      </c>
      <c r="S5838" t="s">
        <v>83</v>
      </c>
      <c r="T5838" t="s">
        <v>84</v>
      </c>
      <c r="U5838" t="s">
        <v>85</v>
      </c>
      <c r="W5838" t="s">
        <v>86</v>
      </c>
      <c r="Y5838" t="s">
        <v>84</v>
      </c>
      <c r="AA5838" t="s">
        <v>1220</v>
      </c>
      <c r="AB5838" t="s">
        <v>124</v>
      </c>
      <c r="AD5838" t="s">
        <v>125</v>
      </c>
      <c r="AE5838" t="s">
        <v>90</v>
      </c>
      <c r="AF5838" t="s">
        <v>126</v>
      </c>
      <c r="AG5838" t="s">
        <v>126</v>
      </c>
      <c r="AH5838" t="s">
        <v>1221</v>
      </c>
      <c r="AI5838" t="s">
        <v>128</v>
      </c>
      <c r="AJ5838" t="s">
        <v>94</v>
      </c>
      <c r="AK5838" t="s">
        <v>84</v>
      </c>
      <c r="AL5838" t="s">
        <v>95</v>
      </c>
      <c r="AM5838" t="s">
        <v>96</v>
      </c>
      <c r="AO5838" t="s">
        <v>125</v>
      </c>
      <c r="AQ5838" t="s">
        <v>128</v>
      </c>
      <c r="AS5838" s="1">
        <v>45989</v>
      </c>
      <c r="AT5838" s="2">
        <v>0.74722222222222223</v>
      </c>
      <c r="AU5838" t="s">
        <v>15137</v>
      </c>
      <c r="AV5838" t="s">
        <v>15138</v>
      </c>
      <c r="AZ5838" t="s">
        <v>99</v>
      </c>
      <c r="BA5838" t="s">
        <v>15139</v>
      </c>
      <c r="BB5838" t="s">
        <v>122</v>
      </c>
      <c r="BD5838" t="s">
        <v>15140</v>
      </c>
      <c r="BE5838" t="s">
        <v>15091</v>
      </c>
      <c r="BF5838" t="s">
        <v>1217</v>
      </c>
      <c r="BG5838" t="s">
        <v>77</v>
      </c>
      <c r="BI5838" t="s">
        <v>103</v>
      </c>
      <c r="BJ5838" t="s">
        <v>104</v>
      </c>
      <c r="BK5838" t="s">
        <v>667</v>
      </c>
      <c r="BL5838">
        <v>2</v>
      </c>
      <c r="BM5838" t="s">
        <v>106</v>
      </c>
      <c r="BN5838" t="s">
        <v>668</v>
      </c>
      <c r="BO5838" t="s">
        <v>669</v>
      </c>
      <c r="BP5838" t="s">
        <v>670</v>
      </c>
      <c r="BQ5838" t="s">
        <v>204</v>
      </c>
      <c r="BR5838" t="s">
        <v>205</v>
      </c>
      <c r="BS5838" t="s">
        <v>160</v>
      </c>
      <c r="BT5838" t="s">
        <v>204</v>
      </c>
      <c r="BU5838" t="s">
        <v>206</v>
      </c>
      <c r="BV5838">
        <v>9099</v>
      </c>
      <c r="BY5838">
        <f t="shared" si="455"/>
        <v>18198</v>
      </c>
      <c r="BZ5838" t="str">
        <f t="shared" si="456"/>
        <v>North1</v>
      </c>
      <c r="CA5838">
        <f t="shared" si="457"/>
        <v>10736.82</v>
      </c>
      <c r="CB5838" t="str">
        <f t="shared" si="458"/>
        <v/>
      </c>
      <c r="CD5838" t="s">
        <v>122</v>
      </c>
      <c r="CE5838" t="str">
        <f t="shared" si="459"/>
        <v>Mainstream</v>
      </c>
      <c r="CF5838" t="s">
        <v>160</v>
      </c>
    </row>
    <row r="5839" spans="1:84">
      <c r="A5839">
        <v>21599684</v>
      </c>
      <c r="B5839" t="s">
        <v>315</v>
      </c>
      <c r="C5839" t="s">
        <v>316</v>
      </c>
      <c r="D5839">
        <v>9911547614</v>
      </c>
      <c r="E5839" t="s">
        <v>77</v>
      </c>
      <c r="F5839" t="s">
        <v>317</v>
      </c>
      <c r="G5839" t="s">
        <v>318</v>
      </c>
      <c r="H5839" t="s">
        <v>317</v>
      </c>
      <c r="I5839" t="s">
        <v>317</v>
      </c>
      <c r="K5839" t="s">
        <v>77</v>
      </c>
      <c r="N5839" t="s">
        <v>120</v>
      </c>
      <c r="O5839" t="s">
        <v>121</v>
      </c>
      <c r="Q5839" t="s">
        <v>122</v>
      </c>
      <c r="S5839" t="s">
        <v>83</v>
      </c>
      <c r="T5839" t="s">
        <v>84</v>
      </c>
      <c r="U5839" t="s">
        <v>85</v>
      </c>
      <c r="W5839" t="s">
        <v>86</v>
      </c>
      <c r="Y5839" t="s">
        <v>84</v>
      </c>
      <c r="AA5839" t="s">
        <v>321</v>
      </c>
      <c r="AB5839" t="s">
        <v>124</v>
      </c>
      <c r="AD5839" t="s">
        <v>125</v>
      </c>
      <c r="AE5839" t="s">
        <v>90</v>
      </c>
      <c r="AF5839" t="s">
        <v>126</v>
      </c>
      <c r="AG5839" t="s">
        <v>126</v>
      </c>
      <c r="AH5839" t="s">
        <v>322</v>
      </c>
      <c r="AI5839" t="s">
        <v>128</v>
      </c>
      <c r="AJ5839" t="s">
        <v>94</v>
      </c>
      <c r="AK5839" t="s">
        <v>84</v>
      </c>
      <c r="AL5839" t="s">
        <v>95</v>
      </c>
      <c r="AM5839" t="s">
        <v>96</v>
      </c>
      <c r="AO5839" t="s">
        <v>125</v>
      </c>
      <c r="AQ5839" t="s">
        <v>128</v>
      </c>
      <c r="AS5839" s="1">
        <v>45989</v>
      </c>
      <c r="AT5839" s="2">
        <v>0.74722222222222223</v>
      </c>
      <c r="AU5839" t="s">
        <v>15141</v>
      </c>
      <c r="AV5839" t="s">
        <v>348</v>
      </c>
      <c r="AZ5839" t="s">
        <v>99</v>
      </c>
      <c r="BA5839" t="s">
        <v>349</v>
      </c>
      <c r="BB5839" t="s">
        <v>122</v>
      </c>
      <c r="BD5839" t="s">
        <v>350</v>
      </c>
      <c r="BE5839" t="s">
        <v>327</v>
      </c>
      <c r="BF5839" t="s">
        <v>327</v>
      </c>
      <c r="BG5839" t="s">
        <v>77</v>
      </c>
      <c r="BI5839" t="s">
        <v>103</v>
      </c>
      <c r="BJ5839" t="s">
        <v>104</v>
      </c>
      <c r="BK5839" t="s">
        <v>2218</v>
      </c>
      <c r="BL5839">
        <v>4</v>
      </c>
      <c r="BM5839" t="s">
        <v>106</v>
      </c>
      <c r="BN5839" t="s">
        <v>163</v>
      </c>
      <c r="BO5839" t="s">
        <v>156</v>
      </c>
      <c r="BP5839" t="s">
        <v>2219</v>
      </c>
      <c r="BQ5839" t="s">
        <v>110</v>
      </c>
      <c r="BR5839" t="s">
        <v>159</v>
      </c>
      <c r="BS5839" t="s">
        <v>112</v>
      </c>
      <c r="BT5839" t="s">
        <v>2220</v>
      </c>
      <c r="BU5839" t="s">
        <v>17629</v>
      </c>
      <c r="BV5839">
        <v>31972</v>
      </c>
      <c r="BX5839" t="s">
        <v>17628</v>
      </c>
      <c r="BY5839">
        <f t="shared" si="455"/>
        <v>127888</v>
      </c>
      <c r="BZ5839" t="str">
        <f t="shared" si="456"/>
        <v>North1</v>
      </c>
      <c r="CA5839">
        <f t="shared" si="457"/>
        <v>37726.959999999999</v>
      </c>
      <c r="CB5839" t="str">
        <f t="shared" si="458"/>
        <v/>
      </c>
      <c r="CD5839" t="s">
        <v>122</v>
      </c>
      <c r="CE5839" t="str">
        <f t="shared" si="459"/>
        <v>Entry</v>
      </c>
      <c r="CF5839" t="s">
        <v>112</v>
      </c>
    </row>
    <row r="5840" spans="1:84">
      <c r="A5840">
        <v>21599684</v>
      </c>
      <c r="B5840" t="s">
        <v>315</v>
      </c>
      <c r="C5840" t="s">
        <v>316</v>
      </c>
      <c r="D5840">
        <v>9911547614</v>
      </c>
      <c r="E5840" t="s">
        <v>77</v>
      </c>
      <c r="F5840" t="s">
        <v>317</v>
      </c>
      <c r="G5840" t="s">
        <v>318</v>
      </c>
      <c r="H5840" t="s">
        <v>317</v>
      </c>
      <c r="I5840" t="s">
        <v>317</v>
      </c>
      <c r="K5840" t="s">
        <v>77</v>
      </c>
      <c r="N5840" t="s">
        <v>120</v>
      </c>
      <c r="O5840" t="s">
        <v>121</v>
      </c>
      <c r="Q5840" t="s">
        <v>122</v>
      </c>
      <c r="S5840" t="s">
        <v>83</v>
      </c>
      <c r="T5840" t="s">
        <v>84</v>
      </c>
      <c r="U5840" t="s">
        <v>85</v>
      </c>
      <c r="W5840" t="s">
        <v>86</v>
      </c>
      <c r="Y5840" t="s">
        <v>84</v>
      </c>
      <c r="AA5840" t="s">
        <v>321</v>
      </c>
      <c r="AB5840" t="s">
        <v>124</v>
      </c>
      <c r="AD5840" t="s">
        <v>125</v>
      </c>
      <c r="AE5840" t="s">
        <v>90</v>
      </c>
      <c r="AF5840" t="s">
        <v>126</v>
      </c>
      <c r="AG5840" t="s">
        <v>126</v>
      </c>
      <c r="AH5840" t="s">
        <v>322</v>
      </c>
      <c r="AI5840" t="s">
        <v>128</v>
      </c>
      <c r="AJ5840" t="s">
        <v>94</v>
      </c>
      <c r="AK5840" t="s">
        <v>84</v>
      </c>
      <c r="AL5840" t="s">
        <v>95</v>
      </c>
      <c r="AM5840" t="s">
        <v>96</v>
      </c>
      <c r="AO5840" t="s">
        <v>125</v>
      </c>
      <c r="AQ5840" t="s">
        <v>128</v>
      </c>
      <c r="AS5840" s="1">
        <v>45989</v>
      </c>
      <c r="AT5840" s="2">
        <v>0.74722222222222223</v>
      </c>
      <c r="AU5840" t="s">
        <v>15141</v>
      </c>
      <c r="AV5840" t="s">
        <v>348</v>
      </c>
      <c r="AZ5840" t="s">
        <v>99</v>
      </c>
      <c r="BA5840" t="s">
        <v>349</v>
      </c>
      <c r="BB5840" t="s">
        <v>122</v>
      </c>
      <c r="BD5840" t="s">
        <v>350</v>
      </c>
      <c r="BE5840" t="s">
        <v>327</v>
      </c>
      <c r="BF5840" t="s">
        <v>327</v>
      </c>
      <c r="BG5840" t="s">
        <v>77</v>
      </c>
      <c r="BI5840" t="s">
        <v>103</v>
      </c>
      <c r="BJ5840" t="s">
        <v>104</v>
      </c>
      <c r="BK5840" t="s">
        <v>610</v>
      </c>
      <c r="BL5840">
        <v>1</v>
      </c>
      <c r="BM5840" t="s">
        <v>106</v>
      </c>
      <c r="BN5840" t="s">
        <v>611</v>
      </c>
      <c r="BO5840" t="s">
        <v>479</v>
      </c>
      <c r="BP5840" t="s">
        <v>612</v>
      </c>
      <c r="BQ5840" t="s">
        <v>110</v>
      </c>
      <c r="BR5840" t="s">
        <v>613</v>
      </c>
      <c r="BS5840" t="s">
        <v>139</v>
      </c>
      <c r="BT5840" t="s">
        <v>614</v>
      </c>
      <c r="BU5840" t="s">
        <v>17629</v>
      </c>
      <c r="BV5840">
        <v>89900</v>
      </c>
      <c r="BX5840" t="s">
        <v>17628</v>
      </c>
      <c r="BY5840">
        <f t="shared" si="455"/>
        <v>89900</v>
      </c>
      <c r="BZ5840" t="str">
        <f t="shared" si="456"/>
        <v>North1</v>
      </c>
      <c r="CA5840">
        <f t="shared" si="457"/>
        <v>106082</v>
      </c>
      <c r="CB5840" t="str">
        <f t="shared" si="458"/>
        <v>SP</v>
      </c>
      <c r="CC5840" t="s">
        <v>17632</v>
      </c>
      <c r="CD5840" t="s">
        <v>122</v>
      </c>
      <c r="CE5840" t="str">
        <f t="shared" si="459"/>
        <v>Premium</v>
      </c>
      <c r="CF5840" t="s">
        <v>139</v>
      </c>
    </row>
    <row r="5841" spans="1:84">
      <c r="A5841">
        <v>21599853</v>
      </c>
      <c r="B5841" t="s">
        <v>6806</v>
      </c>
      <c r="C5841" t="s">
        <v>6807</v>
      </c>
      <c r="D5841">
        <v>9594708424</v>
      </c>
      <c r="E5841" t="s">
        <v>77</v>
      </c>
      <c r="F5841" t="s">
        <v>214</v>
      </c>
      <c r="G5841" t="s">
        <v>6808</v>
      </c>
      <c r="H5841" t="s">
        <v>1641</v>
      </c>
      <c r="I5841" t="s">
        <v>216</v>
      </c>
      <c r="K5841" t="s">
        <v>77</v>
      </c>
      <c r="N5841" t="s">
        <v>401</v>
      </c>
      <c r="O5841" t="s">
        <v>402</v>
      </c>
      <c r="Q5841" t="s">
        <v>219</v>
      </c>
      <c r="S5841" t="s">
        <v>83</v>
      </c>
      <c r="T5841" t="s">
        <v>84</v>
      </c>
      <c r="U5841" t="s">
        <v>85</v>
      </c>
      <c r="W5841" t="s">
        <v>86</v>
      </c>
      <c r="Y5841" t="s">
        <v>84</v>
      </c>
      <c r="AA5841" t="s">
        <v>220</v>
      </c>
      <c r="AB5841" t="s">
        <v>221</v>
      </c>
      <c r="AD5841" t="s">
        <v>222</v>
      </c>
      <c r="AE5841" t="s">
        <v>188</v>
      </c>
      <c r="AF5841" t="s">
        <v>223</v>
      </c>
      <c r="AG5841" t="s">
        <v>223</v>
      </c>
      <c r="AH5841" t="s">
        <v>224</v>
      </c>
      <c r="AI5841" t="s">
        <v>225</v>
      </c>
      <c r="AJ5841" t="s">
        <v>192</v>
      </c>
      <c r="AK5841" t="s">
        <v>84</v>
      </c>
      <c r="AL5841" t="s">
        <v>95</v>
      </c>
      <c r="AM5841" t="s">
        <v>96</v>
      </c>
      <c r="AO5841" t="s">
        <v>222</v>
      </c>
      <c r="AQ5841" t="s">
        <v>225</v>
      </c>
      <c r="AS5841" s="1">
        <v>45989</v>
      </c>
      <c r="AT5841" s="2">
        <v>0.76388888888888884</v>
      </c>
      <c r="AU5841" t="s">
        <v>15142</v>
      </c>
      <c r="AV5841" t="s">
        <v>12037</v>
      </c>
      <c r="AZ5841" t="s">
        <v>99</v>
      </c>
      <c r="BA5841" t="s">
        <v>12038</v>
      </c>
      <c r="BB5841" t="s">
        <v>219</v>
      </c>
      <c r="BD5841" t="s">
        <v>12039</v>
      </c>
      <c r="BE5841" t="s">
        <v>214</v>
      </c>
      <c r="BF5841" t="s">
        <v>216</v>
      </c>
      <c r="BG5841" t="s">
        <v>77</v>
      </c>
      <c r="BI5841" t="s">
        <v>103</v>
      </c>
      <c r="BJ5841" t="s">
        <v>151</v>
      </c>
      <c r="BK5841" t="s">
        <v>3028</v>
      </c>
      <c r="BL5841">
        <v>50</v>
      </c>
      <c r="BM5841" t="s">
        <v>106</v>
      </c>
      <c r="BN5841" t="s">
        <v>135</v>
      </c>
      <c r="BO5841" t="s">
        <v>136</v>
      </c>
      <c r="BP5841" t="s">
        <v>3029</v>
      </c>
      <c r="BQ5841" t="s">
        <v>110</v>
      </c>
      <c r="BR5841" t="s">
        <v>138</v>
      </c>
      <c r="BS5841" t="s">
        <v>139</v>
      </c>
      <c r="BT5841" t="s">
        <v>506</v>
      </c>
      <c r="BU5841" t="s">
        <v>17629</v>
      </c>
      <c r="BV5841">
        <v>69999</v>
      </c>
      <c r="BX5841" t="s">
        <v>17628</v>
      </c>
      <c r="BY5841">
        <f t="shared" si="455"/>
        <v>3499950</v>
      </c>
      <c r="BZ5841" t="str">
        <f t="shared" si="456"/>
        <v>West1</v>
      </c>
      <c r="CA5841">
        <f t="shared" si="457"/>
        <v>82598.819999999992</v>
      </c>
      <c r="CB5841" t="str">
        <f t="shared" si="458"/>
        <v>SP</v>
      </c>
      <c r="CC5841" t="s">
        <v>138</v>
      </c>
      <c r="CD5841" t="s">
        <v>17630</v>
      </c>
      <c r="CE5841" t="str">
        <f t="shared" si="459"/>
        <v>Premium</v>
      </c>
      <c r="CF5841" t="s">
        <v>139</v>
      </c>
    </row>
    <row r="5842" spans="1:84">
      <c r="A5842">
        <v>21603524</v>
      </c>
      <c r="B5842" t="s">
        <v>561</v>
      </c>
      <c r="C5842" t="s">
        <v>562</v>
      </c>
      <c r="D5842">
        <v>9861291397</v>
      </c>
      <c r="E5842" t="s">
        <v>77</v>
      </c>
      <c r="F5842" t="s">
        <v>563</v>
      </c>
      <c r="G5842" t="s">
        <v>564</v>
      </c>
      <c r="H5842" t="s">
        <v>565</v>
      </c>
      <c r="I5842" t="s">
        <v>565</v>
      </c>
      <c r="K5842" t="s">
        <v>77</v>
      </c>
      <c r="N5842" t="s">
        <v>566</v>
      </c>
      <c r="O5842" t="s">
        <v>567</v>
      </c>
      <c r="Q5842" t="s">
        <v>371</v>
      </c>
      <c r="S5842" t="s">
        <v>83</v>
      </c>
      <c r="T5842" t="s">
        <v>84</v>
      </c>
      <c r="U5842" t="s">
        <v>85</v>
      </c>
      <c r="W5842" t="s">
        <v>86</v>
      </c>
      <c r="Y5842" t="s">
        <v>84</v>
      </c>
      <c r="Z5842" t="s">
        <v>568</v>
      </c>
      <c r="AA5842" t="s">
        <v>569</v>
      </c>
      <c r="AB5842" t="s">
        <v>373</v>
      </c>
      <c r="AD5842" t="s">
        <v>374</v>
      </c>
      <c r="AE5842" t="s">
        <v>90</v>
      </c>
      <c r="AF5842" t="s">
        <v>375</v>
      </c>
      <c r="AG5842" t="s">
        <v>375</v>
      </c>
      <c r="AH5842" t="s">
        <v>570</v>
      </c>
      <c r="AI5842" t="s">
        <v>377</v>
      </c>
      <c r="AJ5842" t="s">
        <v>94</v>
      </c>
      <c r="AK5842" t="s">
        <v>84</v>
      </c>
      <c r="AL5842" t="s">
        <v>95</v>
      </c>
      <c r="AM5842" t="s">
        <v>96</v>
      </c>
      <c r="AO5842" t="s">
        <v>374</v>
      </c>
      <c r="AP5842" t="s">
        <v>568</v>
      </c>
      <c r="AQ5842" t="s">
        <v>377</v>
      </c>
      <c r="AS5842" s="1">
        <v>45989</v>
      </c>
      <c r="AT5842" s="2">
        <v>0.77638888888888891</v>
      </c>
      <c r="AU5842" t="s">
        <v>15143</v>
      </c>
      <c r="AV5842" t="s">
        <v>15144</v>
      </c>
      <c r="AZ5842" t="s">
        <v>99</v>
      </c>
      <c r="BA5842" t="s">
        <v>15145</v>
      </c>
      <c r="BB5842" t="s">
        <v>371</v>
      </c>
      <c r="BD5842" t="s">
        <v>15146</v>
      </c>
      <c r="BE5842" t="s">
        <v>2760</v>
      </c>
      <c r="BF5842" t="s">
        <v>565</v>
      </c>
      <c r="BG5842" t="s">
        <v>77</v>
      </c>
      <c r="BI5842" t="s">
        <v>103</v>
      </c>
      <c r="BJ5842" t="s">
        <v>104</v>
      </c>
      <c r="BK5842" t="s">
        <v>1089</v>
      </c>
      <c r="BL5842">
        <v>1</v>
      </c>
      <c r="BM5842" t="s">
        <v>106</v>
      </c>
      <c r="BN5842" t="s">
        <v>163</v>
      </c>
      <c r="BO5842" t="s">
        <v>163</v>
      </c>
      <c r="BP5842" t="s">
        <v>1090</v>
      </c>
      <c r="BQ5842" t="s">
        <v>110</v>
      </c>
      <c r="BR5842" t="s">
        <v>159</v>
      </c>
      <c r="BS5842" t="s">
        <v>112</v>
      </c>
      <c r="BT5842" t="s">
        <v>1091</v>
      </c>
      <c r="BU5842" t="s">
        <v>17629</v>
      </c>
      <c r="BV5842">
        <v>29407</v>
      </c>
      <c r="BX5842" t="s">
        <v>17628</v>
      </c>
      <c r="BY5842">
        <f t="shared" si="455"/>
        <v>29407</v>
      </c>
      <c r="BZ5842" t="str">
        <f t="shared" si="456"/>
        <v>East2</v>
      </c>
      <c r="CA5842">
        <f t="shared" si="457"/>
        <v>34700.259999999995</v>
      </c>
      <c r="CB5842" t="str">
        <f t="shared" si="458"/>
        <v/>
      </c>
      <c r="CD5842" t="s">
        <v>371</v>
      </c>
      <c r="CE5842" t="str">
        <f t="shared" si="459"/>
        <v>Entry</v>
      </c>
      <c r="CF5842" t="s">
        <v>112</v>
      </c>
    </row>
    <row r="5843" spans="1:84">
      <c r="A5843">
        <v>21603525</v>
      </c>
      <c r="B5843" t="s">
        <v>561</v>
      </c>
      <c r="C5843" t="s">
        <v>562</v>
      </c>
      <c r="D5843">
        <v>9861291397</v>
      </c>
      <c r="E5843" t="s">
        <v>77</v>
      </c>
      <c r="F5843" t="s">
        <v>563</v>
      </c>
      <c r="G5843" t="s">
        <v>564</v>
      </c>
      <c r="H5843" t="s">
        <v>565</v>
      </c>
      <c r="I5843" t="s">
        <v>565</v>
      </c>
      <c r="K5843" t="s">
        <v>77</v>
      </c>
      <c r="N5843" t="s">
        <v>566</v>
      </c>
      <c r="O5843" t="s">
        <v>567</v>
      </c>
      <c r="Q5843" t="s">
        <v>371</v>
      </c>
      <c r="S5843" t="s">
        <v>83</v>
      </c>
      <c r="T5843" t="s">
        <v>84</v>
      </c>
      <c r="U5843" t="s">
        <v>85</v>
      </c>
      <c r="W5843" t="s">
        <v>86</v>
      </c>
      <c r="Y5843" t="s">
        <v>84</v>
      </c>
      <c r="Z5843" t="s">
        <v>568</v>
      </c>
      <c r="AA5843" t="s">
        <v>569</v>
      </c>
      <c r="AB5843" t="s">
        <v>373</v>
      </c>
      <c r="AD5843" t="s">
        <v>374</v>
      </c>
      <c r="AE5843" t="s">
        <v>90</v>
      </c>
      <c r="AF5843" t="s">
        <v>375</v>
      </c>
      <c r="AG5843" t="s">
        <v>375</v>
      </c>
      <c r="AH5843" t="s">
        <v>570</v>
      </c>
      <c r="AI5843" t="s">
        <v>377</v>
      </c>
      <c r="AJ5843" t="s">
        <v>94</v>
      </c>
      <c r="AK5843" t="s">
        <v>84</v>
      </c>
      <c r="AL5843" t="s">
        <v>95</v>
      </c>
      <c r="AM5843" t="s">
        <v>96</v>
      </c>
      <c r="AO5843" t="s">
        <v>374</v>
      </c>
      <c r="AP5843" t="s">
        <v>568</v>
      </c>
      <c r="AQ5843" t="s">
        <v>377</v>
      </c>
      <c r="AS5843" s="1">
        <v>45989</v>
      </c>
      <c r="AT5843" s="2">
        <v>0.77708333333333335</v>
      </c>
      <c r="AU5843" t="s">
        <v>15143</v>
      </c>
      <c r="AV5843" t="s">
        <v>15147</v>
      </c>
      <c r="AZ5843" t="s">
        <v>99</v>
      </c>
      <c r="BA5843" t="s">
        <v>15148</v>
      </c>
      <c r="BB5843" t="s">
        <v>371</v>
      </c>
      <c r="BD5843" t="s">
        <v>15149</v>
      </c>
      <c r="BE5843" t="s">
        <v>15150</v>
      </c>
      <c r="BF5843" t="s">
        <v>1330</v>
      </c>
      <c r="BG5843" t="s">
        <v>77</v>
      </c>
      <c r="BI5843" t="s">
        <v>103</v>
      </c>
      <c r="BJ5843" t="s">
        <v>104</v>
      </c>
      <c r="BK5843" t="s">
        <v>5801</v>
      </c>
      <c r="BL5843">
        <v>1</v>
      </c>
      <c r="BM5843" t="s">
        <v>106</v>
      </c>
      <c r="BN5843" t="s">
        <v>135</v>
      </c>
      <c r="BO5843" t="s">
        <v>295</v>
      </c>
      <c r="BP5843" t="s">
        <v>4394</v>
      </c>
      <c r="BQ5843" t="s">
        <v>110</v>
      </c>
      <c r="BR5843" t="s">
        <v>138</v>
      </c>
      <c r="BS5843" t="s">
        <v>139</v>
      </c>
      <c r="BT5843" t="s">
        <v>5802</v>
      </c>
      <c r="BU5843" t="s">
        <v>17629</v>
      </c>
      <c r="BV5843">
        <v>73620</v>
      </c>
      <c r="BX5843" t="s">
        <v>17628</v>
      </c>
      <c r="BY5843">
        <f t="shared" si="455"/>
        <v>73620</v>
      </c>
      <c r="BZ5843" t="str">
        <f t="shared" si="456"/>
        <v>East2</v>
      </c>
      <c r="CA5843">
        <f t="shared" si="457"/>
        <v>86871.599999999991</v>
      </c>
      <c r="CB5843" t="str">
        <f t="shared" si="458"/>
        <v>SP</v>
      </c>
      <c r="CC5843" t="s">
        <v>138</v>
      </c>
      <c r="CD5843" t="s">
        <v>371</v>
      </c>
      <c r="CE5843" t="str">
        <f t="shared" si="459"/>
        <v>Premium</v>
      </c>
      <c r="CF5843" t="s">
        <v>139</v>
      </c>
    </row>
    <row r="5844" spans="1:84">
      <c r="A5844">
        <v>21603528</v>
      </c>
      <c r="B5844" t="s">
        <v>561</v>
      </c>
      <c r="C5844" t="s">
        <v>562</v>
      </c>
      <c r="D5844">
        <v>9861291397</v>
      </c>
      <c r="E5844" t="s">
        <v>77</v>
      </c>
      <c r="F5844" t="s">
        <v>563</v>
      </c>
      <c r="G5844" t="s">
        <v>564</v>
      </c>
      <c r="H5844" t="s">
        <v>565</v>
      </c>
      <c r="I5844" t="s">
        <v>565</v>
      </c>
      <c r="K5844" t="s">
        <v>77</v>
      </c>
      <c r="N5844" t="s">
        <v>566</v>
      </c>
      <c r="O5844" t="s">
        <v>567</v>
      </c>
      <c r="Q5844" t="s">
        <v>371</v>
      </c>
      <c r="S5844" t="s">
        <v>83</v>
      </c>
      <c r="T5844" t="s">
        <v>84</v>
      </c>
      <c r="U5844" t="s">
        <v>85</v>
      </c>
      <c r="W5844" t="s">
        <v>86</v>
      </c>
      <c r="Y5844" t="s">
        <v>84</v>
      </c>
      <c r="Z5844" t="s">
        <v>568</v>
      </c>
      <c r="AA5844" t="s">
        <v>569</v>
      </c>
      <c r="AB5844" t="s">
        <v>373</v>
      </c>
      <c r="AD5844" t="s">
        <v>374</v>
      </c>
      <c r="AE5844" t="s">
        <v>90</v>
      </c>
      <c r="AF5844" t="s">
        <v>375</v>
      </c>
      <c r="AG5844" t="s">
        <v>375</v>
      </c>
      <c r="AH5844" t="s">
        <v>570</v>
      </c>
      <c r="AI5844" t="s">
        <v>377</v>
      </c>
      <c r="AJ5844" t="s">
        <v>94</v>
      </c>
      <c r="AK5844" t="s">
        <v>84</v>
      </c>
      <c r="AL5844" t="s">
        <v>95</v>
      </c>
      <c r="AM5844" t="s">
        <v>96</v>
      </c>
      <c r="AO5844" t="s">
        <v>374</v>
      </c>
      <c r="AP5844" t="s">
        <v>568</v>
      </c>
      <c r="AQ5844" t="s">
        <v>377</v>
      </c>
      <c r="AS5844" s="1">
        <v>45989</v>
      </c>
      <c r="AT5844" s="2">
        <v>0.77708333333333335</v>
      </c>
      <c r="AU5844" t="s">
        <v>15143</v>
      </c>
      <c r="AV5844" t="s">
        <v>1180</v>
      </c>
      <c r="AZ5844" t="s">
        <v>99</v>
      </c>
      <c r="BB5844" t="s">
        <v>371</v>
      </c>
      <c r="BD5844" t="s">
        <v>1932</v>
      </c>
      <c r="BE5844" t="s">
        <v>1325</v>
      </c>
      <c r="BF5844" t="s">
        <v>565</v>
      </c>
      <c r="BI5844" t="s">
        <v>103</v>
      </c>
      <c r="BJ5844" t="s">
        <v>104</v>
      </c>
      <c r="BK5844" t="s">
        <v>247</v>
      </c>
      <c r="BL5844">
        <v>1</v>
      </c>
      <c r="BM5844" t="s">
        <v>106</v>
      </c>
      <c r="BN5844" t="s">
        <v>248</v>
      </c>
      <c r="BO5844" t="s">
        <v>249</v>
      </c>
      <c r="BP5844" t="s">
        <v>250</v>
      </c>
      <c r="BQ5844" t="s">
        <v>110</v>
      </c>
      <c r="BR5844" t="s">
        <v>248</v>
      </c>
      <c r="BS5844" t="s">
        <v>160</v>
      </c>
      <c r="BT5844" t="s">
        <v>251</v>
      </c>
      <c r="BU5844" t="s">
        <v>17629</v>
      </c>
      <c r="BV5844">
        <v>57990</v>
      </c>
      <c r="BX5844" t="s">
        <v>248</v>
      </c>
      <c r="BY5844">
        <f t="shared" si="455"/>
        <v>57990</v>
      </c>
      <c r="BZ5844" t="str">
        <f t="shared" si="456"/>
        <v>East2</v>
      </c>
      <c r="CA5844">
        <f t="shared" si="457"/>
        <v>68428.2</v>
      </c>
      <c r="CB5844" t="str">
        <f t="shared" si="458"/>
        <v/>
      </c>
      <c r="CD5844" t="s">
        <v>371</v>
      </c>
      <c r="CE5844" t="str">
        <f t="shared" si="459"/>
        <v>Premium</v>
      </c>
      <c r="CF5844" t="s">
        <v>160</v>
      </c>
    </row>
    <row r="5845" spans="1:84">
      <c r="A5845">
        <v>21603528</v>
      </c>
      <c r="B5845" t="s">
        <v>561</v>
      </c>
      <c r="C5845" t="s">
        <v>562</v>
      </c>
      <c r="D5845">
        <v>9861291397</v>
      </c>
      <c r="E5845" t="s">
        <v>77</v>
      </c>
      <c r="F5845" t="s">
        <v>563</v>
      </c>
      <c r="G5845" t="s">
        <v>564</v>
      </c>
      <c r="H5845" t="s">
        <v>565</v>
      </c>
      <c r="I5845" t="s">
        <v>565</v>
      </c>
      <c r="K5845" t="s">
        <v>77</v>
      </c>
      <c r="N5845" t="s">
        <v>566</v>
      </c>
      <c r="O5845" t="s">
        <v>567</v>
      </c>
      <c r="Q5845" t="s">
        <v>371</v>
      </c>
      <c r="S5845" t="s">
        <v>83</v>
      </c>
      <c r="T5845" t="s">
        <v>84</v>
      </c>
      <c r="U5845" t="s">
        <v>85</v>
      </c>
      <c r="W5845" t="s">
        <v>86</v>
      </c>
      <c r="Y5845" t="s">
        <v>84</v>
      </c>
      <c r="Z5845" t="s">
        <v>568</v>
      </c>
      <c r="AA5845" t="s">
        <v>569</v>
      </c>
      <c r="AB5845" t="s">
        <v>373</v>
      </c>
      <c r="AD5845" t="s">
        <v>374</v>
      </c>
      <c r="AE5845" t="s">
        <v>90</v>
      </c>
      <c r="AF5845" t="s">
        <v>375</v>
      </c>
      <c r="AG5845" t="s">
        <v>375</v>
      </c>
      <c r="AH5845" t="s">
        <v>570</v>
      </c>
      <c r="AI5845" t="s">
        <v>377</v>
      </c>
      <c r="AJ5845" t="s">
        <v>94</v>
      </c>
      <c r="AK5845" t="s">
        <v>84</v>
      </c>
      <c r="AL5845" t="s">
        <v>95</v>
      </c>
      <c r="AM5845" t="s">
        <v>96</v>
      </c>
      <c r="AO5845" t="s">
        <v>374</v>
      </c>
      <c r="AP5845" t="s">
        <v>568</v>
      </c>
      <c r="AQ5845" t="s">
        <v>377</v>
      </c>
      <c r="AS5845" s="1">
        <v>45989</v>
      </c>
      <c r="AT5845" s="2">
        <v>0.77708333333333335</v>
      </c>
      <c r="AU5845" t="s">
        <v>15143</v>
      </c>
      <c r="AV5845" t="s">
        <v>1180</v>
      </c>
      <c r="AZ5845" t="s">
        <v>99</v>
      </c>
      <c r="BB5845" t="s">
        <v>371</v>
      </c>
      <c r="BD5845" t="s">
        <v>1932</v>
      </c>
      <c r="BE5845" t="s">
        <v>1325</v>
      </c>
      <c r="BF5845" t="s">
        <v>565</v>
      </c>
      <c r="BI5845" t="s">
        <v>103</v>
      </c>
      <c r="BJ5845" t="s">
        <v>104</v>
      </c>
      <c r="BK5845" t="s">
        <v>1014</v>
      </c>
      <c r="BL5845">
        <v>1</v>
      </c>
      <c r="BM5845" t="s">
        <v>106</v>
      </c>
      <c r="BN5845" t="s">
        <v>248</v>
      </c>
      <c r="BO5845" t="s">
        <v>1015</v>
      </c>
      <c r="BP5845" t="s">
        <v>1016</v>
      </c>
      <c r="BQ5845" t="s">
        <v>110</v>
      </c>
      <c r="BR5845" t="s">
        <v>248</v>
      </c>
      <c r="BS5845" t="s">
        <v>160</v>
      </c>
      <c r="BT5845" t="s">
        <v>1017</v>
      </c>
      <c r="BU5845" t="s">
        <v>17629</v>
      </c>
      <c r="BV5845">
        <v>49000</v>
      </c>
      <c r="BX5845" t="s">
        <v>248</v>
      </c>
      <c r="BY5845">
        <f t="shared" si="455"/>
        <v>49000</v>
      </c>
      <c r="BZ5845" t="str">
        <f t="shared" si="456"/>
        <v>East2</v>
      </c>
      <c r="CA5845">
        <f t="shared" si="457"/>
        <v>57820</v>
      </c>
      <c r="CB5845" t="str">
        <f t="shared" si="458"/>
        <v/>
      </c>
      <c r="CD5845" t="s">
        <v>371</v>
      </c>
      <c r="CE5845" t="str">
        <f t="shared" si="459"/>
        <v>Mainstream</v>
      </c>
      <c r="CF5845" t="s">
        <v>160</v>
      </c>
    </row>
    <row r="5846" spans="1:84">
      <c r="A5846">
        <v>21603530</v>
      </c>
      <c r="B5846" t="s">
        <v>561</v>
      </c>
      <c r="C5846" t="s">
        <v>562</v>
      </c>
      <c r="D5846">
        <v>9861291397</v>
      </c>
      <c r="E5846" t="s">
        <v>77</v>
      </c>
      <c r="F5846" t="s">
        <v>563</v>
      </c>
      <c r="G5846" t="s">
        <v>564</v>
      </c>
      <c r="H5846" t="s">
        <v>565</v>
      </c>
      <c r="I5846" t="s">
        <v>565</v>
      </c>
      <c r="K5846" t="s">
        <v>77</v>
      </c>
      <c r="N5846" t="s">
        <v>566</v>
      </c>
      <c r="O5846" t="s">
        <v>567</v>
      </c>
      <c r="Q5846" t="s">
        <v>371</v>
      </c>
      <c r="S5846" t="s">
        <v>83</v>
      </c>
      <c r="T5846" t="s">
        <v>84</v>
      </c>
      <c r="U5846" t="s">
        <v>85</v>
      </c>
      <c r="W5846" t="s">
        <v>86</v>
      </c>
      <c r="Y5846" t="s">
        <v>84</v>
      </c>
      <c r="Z5846" t="s">
        <v>568</v>
      </c>
      <c r="AA5846" t="s">
        <v>569</v>
      </c>
      <c r="AB5846" t="s">
        <v>373</v>
      </c>
      <c r="AD5846" t="s">
        <v>374</v>
      </c>
      <c r="AE5846" t="s">
        <v>90</v>
      </c>
      <c r="AF5846" t="s">
        <v>375</v>
      </c>
      <c r="AG5846" t="s">
        <v>375</v>
      </c>
      <c r="AH5846" t="s">
        <v>570</v>
      </c>
      <c r="AI5846" t="s">
        <v>377</v>
      </c>
      <c r="AJ5846" t="s">
        <v>94</v>
      </c>
      <c r="AK5846" t="s">
        <v>84</v>
      </c>
      <c r="AL5846" t="s">
        <v>95</v>
      </c>
      <c r="AM5846" t="s">
        <v>96</v>
      </c>
      <c r="AO5846" t="s">
        <v>374</v>
      </c>
      <c r="AP5846" t="s">
        <v>568</v>
      </c>
      <c r="AQ5846" t="s">
        <v>377</v>
      </c>
      <c r="AS5846" s="1">
        <v>45989</v>
      </c>
      <c r="AT5846" s="2">
        <v>0.77847222222222223</v>
      </c>
      <c r="AU5846" t="s">
        <v>15143</v>
      </c>
      <c r="AV5846" t="s">
        <v>3626</v>
      </c>
      <c r="AZ5846" t="s">
        <v>99</v>
      </c>
      <c r="BA5846" t="s">
        <v>3627</v>
      </c>
      <c r="BB5846" t="s">
        <v>371</v>
      </c>
      <c r="BD5846" t="s">
        <v>3628</v>
      </c>
      <c r="BE5846" t="s">
        <v>3629</v>
      </c>
      <c r="BF5846" t="s">
        <v>565</v>
      </c>
      <c r="BG5846" t="s">
        <v>77</v>
      </c>
      <c r="BI5846" t="s">
        <v>103</v>
      </c>
      <c r="BJ5846" t="s">
        <v>104</v>
      </c>
      <c r="BK5846" t="s">
        <v>1303</v>
      </c>
      <c r="BL5846">
        <v>1</v>
      </c>
      <c r="BM5846" t="s">
        <v>106</v>
      </c>
      <c r="BN5846" t="s">
        <v>248</v>
      </c>
      <c r="BO5846" t="s">
        <v>248</v>
      </c>
      <c r="BP5846" t="s">
        <v>1304</v>
      </c>
      <c r="BQ5846" t="s">
        <v>110</v>
      </c>
      <c r="BR5846" t="s">
        <v>248</v>
      </c>
      <c r="BS5846" t="s">
        <v>160</v>
      </c>
      <c r="BT5846" t="s">
        <v>1305</v>
      </c>
      <c r="BU5846" t="s">
        <v>17629</v>
      </c>
      <c r="BV5846">
        <v>49732</v>
      </c>
      <c r="BX5846" t="s">
        <v>248</v>
      </c>
      <c r="BY5846">
        <f t="shared" si="455"/>
        <v>49732</v>
      </c>
      <c r="BZ5846" t="str">
        <f t="shared" si="456"/>
        <v>East2</v>
      </c>
      <c r="CA5846">
        <f t="shared" si="457"/>
        <v>58683.759999999995</v>
      </c>
      <c r="CB5846" t="str">
        <f t="shared" si="458"/>
        <v/>
      </c>
      <c r="CD5846" t="s">
        <v>371</v>
      </c>
      <c r="CE5846" t="str">
        <f t="shared" si="459"/>
        <v>Mainstream</v>
      </c>
      <c r="CF5846" t="s">
        <v>160</v>
      </c>
    </row>
    <row r="5847" spans="1:84">
      <c r="A5847">
        <v>21603530</v>
      </c>
      <c r="B5847" t="s">
        <v>561</v>
      </c>
      <c r="C5847" t="s">
        <v>562</v>
      </c>
      <c r="D5847">
        <v>9861291397</v>
      </c>
      <c r="E5847" t="s">
        <v>77</v>
      </c>
      <c r="F5847" t="s">
        <v>563</v>
      </c>
      <c r="G5847" t="s">
        <v>564</v>
      </c>
      <c r="H5847" t="s">
        <v>565</v>
      </c>
      <c r="I5847" t="s">
        <v>565</v>
      </c>
      <c r="K5847" t="s">
        <v>77</v>
      </c>
      <c r="N5847" t="s">
        <v>566</v>
      </c>
      <c r="O5847" t="s">
        <v>567</v>
      </c>
      <c r="Q5847" t="s">
        <v>371</v>
      </c>
      <c r="S5847" t="s">
        <v>83</v>
      </c>
      <c r="T5847" t="s">
        <v>84</v>
      </c>
      <c r="U5847" t="s">
        <v>85</v>
      </c>
      <c r="W5847" t="s">
        <v>86</v>
      </c>
      <c r="Y5847" t="s">
        <v>84</v>
      </c>
      <c r="Z5847" t="s">
        <v>568</v>
      </c>
      <c r="AA5847" t="s">
        <v>569</v>
      </c>
      <c r="AB5847" t="s">
        <v>373</v>
      </c>
      <c r="AD5847" t="s">
        <v>374</v>
      </c>
      <c r="AE5847" t="s">
        <v>90</v>
      </c>
      <c r="AF5847" t="s">
        <v>375</v>
      </c>
      <c r="AG5847" t="s">
        <v>375</v>
      </c>
      <c r="AH5847" t="s">
        <v>570</v>
      </c>
      <c r="AI5847" t="s">
        <v>377</v>
      </c>
      <c r="AJ5847" t="s">
        <v>94</v>
      </c>
      <c r="AK5847" t="s">
        <v>84</v>
      </c>
      <c r="AL5847" t="s">
        <v>95</v>
      </c>
      <c r="AM5847" t="s">
        <v>96</v>
      </c>
      <c r="AO5847" t="s">
        <v>374</v>
      </c>
      <c r="AP5847" t="s">
        <v>568</v>
      </c>
      <c r="AQ5847" t="s">
        <v>377</v>
      </c>
      <c r="AS5847" s="1">
        <v>45989</v>
      </c>
      <c r="AT5847" s="2">
        <v>0.77847222222222223</v>
      </c>
      <c r="AU5847" t="s">
        <v>15143</v>
      </c>
      <c r="AV5847" t="s">
        <v>3626</v>
      </c>
      <c r="AZ5847" t="s">
        <v>99</v>
      </c>
      <c r="BA5847" t="s">
        <v>3627</v>
      </c>
      <c r="BB5847" t="s">
        <v>371</v>
      </c>
      <c r="BD5847" t="s">
        <v>3628</v>
      </c>
      <c r="BE5847" t="s">
        <v>3629</v>
      </c>
      <c r="BF5847" t="s">
        <v>565</v>
      </c>
      <c r="BG5847" t="s">
        <v>77</v>
      </c>
      <c r="BI5847" t="s">
        <v>103</v>
      </c>
      <c r="BJ5847" t="s">
        <v>104</v>
      </c>
      <c r="BK5847" t="s">
        <v>1123</v>
      </c>
      <c r="BL5847">
        <v>1</v>
      </c>
      <c r="BM5847" t="s">
        <v>106</v>
      </c>
      <c r="BN5847" t="s">
        <v>163</v>
      </c>
      <c r="BO5847" t="s">
        <v>1124</v>
      </c>
      <c r="BP5847" t="s">
        <v>1125</v>
      </c>
      <c r="BQ5847" t="s">
        <v>110</v>
      </c>
      <c r="BR5847" t="s">
        <v>159</v>
      </c>
      <c r="BS5847" t="s">
        <v>112</v>
      </c>
      <c r="BT5847" t="s">
        <v>1126</v>
      </c>
      <c r="BU5847" t="s">
        <v>17629</v>
      </c>
      <c r="BV5847">
        <v>25900</v>
      </c>
      <c r="BX5847" t="s">
        <v>17628</v>
      </c>
      <c r="BY5847">
        <f t="shared" si="455"/>
        <v>25900</v>
      </c>
      <c r="BZ5847" t="str">
        <f t="shared" si="456"/>
        <v>East2</v>
      </c>
      <c r="CA5847">
        <f t="shared" si="457"/>
        <v>30562</v>
      </c>
      <c r="CB5847" t="str">
        <f t="shared" si="458"/>
        <v/>
      </c>
      <c r="CD5847" t="s">
        <v>371</v>
      </c>
      <c r="CE5847" t="str">
        <f t="shared" si="459"/>
        <v>Entry</v>
      </c>
      <c r="CF5847" t="s">
        <v>112</v>
      </c>
    </row>
    <row r="5848" spans="1:84">
      <c r="A5848">
        <v>21603530</v>
      </c>
      <c r="B5848" t="s">
        <v>561</v>
      </c>
      <c r="C5848" t="s">
        <v>562</v>
      </c>
      <c r="D5848">
        <v>9861291397</v>
      </c>
      <c r="E5848" t="s">
        <v>77</v>
      </c>
      <c r="F5848" t="s">
        <v>563</v>
      </c>
      <c r="G5848" t="s">
        <v>564</v>
      </c>
      <c r="H5848" t="s">
        <v>565</v>
      </c>
      <c r="I5848" t="s">
        <v>565</v>
      </c>
      <c r="K5848" t="s">
        <v>77</v>
      </c>
      <c r="N5848" t="s">
        <v>566</v>
      </c>
      <c r="O5848" t="s">
        <v>567</v>
      </c>
      <c r="Q5848" t="s">
        <v>371</v>
      </c>
      <c r="S5848" t="s">
        <v>83</v>
      </c>
      <c r="T5848" t="s">
        <v>84</v>
      </c>
      <c r="U5848" t="s">
        <v>85</v>
      </c>
      <c r="W5848" t="s">
        <v>86</v>
      </c>
      <c r="Y5848" t="s">
        <v>84</v>
      </c>
      <c r="Z5848" t="s">
        <v>568</v>
      </c>
      <c r="AA5848" t="s">
        <v>569</v>
      </c>
      <c r="AB5848" t="s">
        <v>373</v>
      </c>
      <c r="AD5848" t="s">
        <v>374</v>
      </c>
      <c r="AE5848" t="s">
        <v>90</v>
      </c>
      <c r="AF5848" t="s">
        <v>375</v>
      </c>
      <c r="AG5848" t="s">
        <v>375</v>
      </c>
      <c r="AH5848" t="s">
        <v>570</v>
      </c>
      <c r="AI5848" t="s">
        <v>377</v>
      </c>
      <c r="AJ5848" t="s">
        <v>94</v>
      </c>
      <c r="AK5848" t="s">
        <v>84</v>
      </c>
      <c r="AL5848" t="s">
        <v>95</v>
      </c>
      <c r="AM5848" t="s">
        <v>96</v>
      </c>
      <c r="AO5848" t="s">
        <v>374</v>
      </c>
      <c r="AP5848" t="s">
        <v>568</v>
      </c>
      <c r="AQ5848" t="s">
        <v>377</v>
      </c>
      <c r="AS5848" s="1">
        <v>45989</v>
      </c>
      <c r="AT5848" s="2">
        <v>0.77847222222222223</v>
      </c>
      <c r="AU5848" t="s">
        <v>15143</v>
      </c>
      <c r="AV5848" t="s">
        <v>3626</v>
      </c>
      <c r="AZ5848" t="s">
        <v>99</v>
      </c>
      <c r="BA5848" t="s">
        <v>3627</v>
      </c>
      <c r="BB5848" t="s">
        <v>371</v>
      </c>
      <c r="BD5848" t="s">
        <v>3628</v>
      </c>
      <c r="BE5848" t="s">
        <v>3629</v>
      </c>
      <c r="BF5848" t="s">
        <v>565</v>
      </c>
      <c r="BG5848" t="s">
        <v>77</v>
      </c>
      <c r="BI5848" t="s">
        <v>103</v>
      </c>
      <c r="BJ5848" t="s">
        <v>104</v>
      </c>
      <c r="BK5848" t="s">
        <v>1014</v>
      </c>
      <c r="BL5848">
        <v>1</v>
      </c>
      <c r="BM5848" t="s">
        <v>106</v>
      </c>
      <c r="BN5848" t="s">
        <v>248</v>
      </c>
      <c r="BO5848" t="s">
        <v>1015</v>
      </c>
      <c r="BP5848" t="s">
        <v>1016</v>
      </c>
      <c r="BQ5848" t="s">
        <v>110</v>
      </c>
      <c r="BR5848" t="s">
        <v>248</v>
      </c>
      <c r="BS5848" t="s">
        <v>160</v>
      </c>
      <c r="BT5848" t="s">
        <v>1017</v>
      </c>
      <c r="BU5848" t="s">
        <v>17629</v>
      </c>
      <c r="BV5848">
        <v>49000</v>
      </c>
      <c r="BX5848" t="s">
        <v>248</v>
      </c>
      <c r="BY5848">
        <f t="shared" si="455"/>
        <v>49000</v>
      </c>
      <c r="BZ5848" t="str">
        <f t="shared" si="456"/>
        <v>East2</v>
      </c>
      <c r="CA5848">
        <f t="shared" si="457"/>
        <v>57820</v>
      </c>
      <c r="CB5848" t="str">
        <f t="shared" si="458"/>
        <v/>
      </c>
      <c r="CD5848" t="s">
        <v>371</v>
      </c>
      <c r="CE5848" t="str">
        <f t="shared" si="459"/>
        <v>Mainstream</v>
      </c>
      <c r="CF5848" t="s">
        <v>160</v>
      </c>
    </row>
    <row r="5849" spans="1:84">
      <c r="A5849">
        <v>21600077</v>
      </c>
      <c r="B5849" t="s">
        <v>2342</v>
      </c>
      <c r="C5849" t="s">
        <v>2343</v>
      </c>
      <c r="D5849">
        <v>9828022302</v>
      </c>
      <c r="E5849" t="s">
        <v>77</v>
      </c>
      <c r="F5849" t="s">
        <v>2344</v>
      </c>
      <c r="G5849" t="s">
        <v>2345</v>
      </c>
      <c r="H5849" t="s">
        <v>1217</v>
      </c>
      <c r="I5849" t="s">
        <v>1217</v>
      </c>
      <c r="K5849" t="s">
        <v>77</v>
      </c>
      <c r="N5849" t="s">
        <v>120</v>
      </c>
      <c r="O5849" t="s">
        <v>121</v>
      </c>
      <c r="Q5849" t="s">
        <v>122</v>
      </c>
      <c r="S5849" t="s">
        <v>83</v>
      </c>
      <c r="T5849" t="s">
        <v>84</v>
      </c>
      <c r="U5849" t="s">
        <v>85</v>
      </c>
      <c r="W5849" t="s">
        <v>86</v>
      </c>
      <c r="Y5849" t="s">
        <v>84</v>
      </c>
      <c r="AA5849" t="s">
        <v>1220</v>
      </c>
      <c r="AB5849" t="s">
        <v>124</v>
      </c>
      <c r="AD5849" t="s">
        <v>125</v>
      </c>
      <c r="AE5849" t="s">
        <v>90</v>
      </c>
      <c r="AF5849" t="s">
        <v>126</v>
      </c>
      <c r="AG5849" t="s">
        <v>126</v>
      </c>
      <c r="AH5849" t="s">
        <v>1221</v>
      </c>
      <c r="AI5849" t="s">
        <v>128</v>
      </c>
      <c r="AJ5849" t="s">
        <v>94</v>
      </c>
      <c r="AK5849" t="s">
        <v>84</v>
      </c>
      <c r="AL5849" t="s">
        <v>95</v>
      </c>
      <c r="AM5849" t="s">
        <v>96</v>
      </c>
      <c r="AO5849" t="s">
        <v>125</v>
      </c>
      <c r="AQ5849" t="s">
        <v>128</v>
      </c>
      <c r="AS5849" s="1">
        <v>45989</v>
      </c>
      <c r="AT5849" s="2">
        <v>0.77986111111111112</v>
      </c>
      <c r="AU5849" t="s">
        <v>15151</v>
      </c>
      <c r="AV5849" t="s">
        <v>15152</v>
      </c>
      <c r="AZ5849" t="s">
        <v>99</v>
      </c>
      <c r="BB5849" t="s">
        <v>445</v>
      </c>
      <c r="BD5849" t="s">
        <v>15153</v>
      </c>
      <c r="BE5849" t="s">
        <v>15091</v>
      </c>
      <c r="BF5849" t="s">
        <v>1217</v>
      </c>
      <c r="BG5849" t="s">
        <v>173</v>
      </c>
      <c r="BI5849" t="s">
        <v>103</v>
      </c>
      <c r="BJ5849" t="s">
        <v>104</v>
      </c>
      <c r="BK5849" t="s">
        <v>495</v>
      </c>
      <c r="BL5849">
        <v>2</v>
      </c>
      <c r="BM5849" t="s">
        <v>106</v>
      </c>
      <c r="BN5849" t="s">
        <v>107</v>
      </c>
      <c r="BO5849" t="s">
        <v>107</v>
      </c>
      <c r="BP5849" t="s">
        <v>496</v>
      </c>
      <c r="BQ5849" t="s">
        <v>110</v>
      </c>
      <c r="BR5849" t="s">
        <v>111</v>
      </c>
      <c r="BS5849" t="s">
        <v>112</v>
      </c>
      <c r="BT5849" t="s">
        <v>497</v>
      </c>
      <c r="BU5849" t="s">
        <v>17629</v>
      </c>
      <c r="BV5849">
        <v>31500</v>
      </c>
      <c r="BX5849" t="s">
        <v>111</v>
      </c>
      <c r="BY5849">
        <f t="shared" si="455"/>
        <v>63000</v>
      </c>
      <c r="BZ5849" t="str">
        <f t="shared" si="456"/>
        <v>North1</v>
      </c>
      <c r="CA5849">
        <f t="shared" si="457"/>
        <v>37170</v>
      </c>
      <c r="CB5849" t="str">
        <f t="shared" si="458"/>
        <v/>
      </c>
      <c r="CD5849" t="s">
        <v>122</v>
      </c>
      <c r="CE5849" t="str">
        <f t="shared" si="459"/>
        <v>Entry</v>
      </c>
      <c r="CF5849" t="s">
        <v>112</v>
      </c>
    </row>
    <row r="5850" spans="1:84">
      <c r="A5850">
        <v>21600077</v>
      </c>
      <c r="B5850" t="s">
        <v>2342</v>
      </c>
      <c r="C5850" t="s">
        <v>2343</v>
      </c>
      <c r="D5850">
        <v>9828022302</v>
      </c>
      <c r="E5850" t="s">
        <v>77</v>
      </c>
      <c r="F5850" t="s">
        <v>2344</v>
      </c>
      <c r="G5850" t="s">
        <v>2345</v>
      </c>
      <c r="H5850" t="s">
        <v>1217</v>
      </c>
      <c r="I5850" t="s">
        <v>1217</v>
      </c>
      <c r="K5850" t="s">
        <v>77</v>
      </c>
      <c r="N5850" t="s">
        <v>120</v>
      </c>
      <c r="O5850" t="s">
        <v>121</v>
      </c>
      <c r="Q5850" t="s">
        <v>122</v>
      </c>
      <c r="S5850" t="s">
        <v>83</v>
      </c>
      <c r="T5850" t="s">
        <v>84</v>
      </c>
      <c r="U5850" t="s">
        <v>85</v>
      </c>
      <c r="W5850" t="s">
        <v>86</v>
      </c>
      <c r="Y5850" t="s">
        <v>84</v>
      </c>
      <c r="AA5850" t="s">
        <v>1220</v>
      </c>
      <c r="AB5850" t="s">
        <v>124</v>
      </c>
      <c r="AD5850" t="s">
        <v>125</v>
      </c>
      <c r="AE5850" t="s">
        <v>90</v>
      </c>
      <c r="AF5850" t="s">
        <v>126</v>
      </c>
      <c r="AG5850" t="s">
        <v>126</v>
      </c>
      <c r="AH5850" t="s">
        <v>1221</v>
      </c>
      <c r="AI5850" t="s">
        <v>128</v>
      </c>
      <c r="AJ5850" t="s">
        <v>94</v>
      </c>
      <c r="AK5850" t="s">
        <v>84</v>
      </c>
      <c r="AL5850" t="s">
        <v>95</v>
      </c>
      <c r="AM5850" t="s">
        <v>96</v>
      </c>
      <c r="AO5850" t="s">
        <v>125</v>
      </c>
      <c r="AQ5850" t="s">
        <v>128</v>
      </c>
      <c r="AS5850" s="1">
        <v>45989</v>
      </c>
      <c r="AT5850" s="2">
        <v>0.77986111111111112</v>
      </c>
      <c r="AU5850" t="s">
        <v>15151</v>
      </c>
      <c r="AV5850" t="s">
        <v>15152</v>
      </c>
      <c r="AZ5850" t="s">
        <v>99</v>
      </c>
      <c r="BB5850" t="s">
        <v>445</v>
      </c>
      <c r="BD5850" t="s">
        <v>15153</v>
      </c>
      <c r="BE5850" t="s">
        <v>15091</v>
      </c>
      <c r="BF5850" t="s">
        <v>1217</v>
      </c>
      <c r="BG5850" t="s">
        <v>173</v>
      </c>
      <c r="BI5850" t="s">
        <v>103</v>
      </c>
      <c r="BJ5850" t="s">
        <v>104</v>
      </c>
      <c r="BK5850" t="s">
        <v>271</v>
      </c>
      <c r="BL5850">
        <v>2</v>
      </c>
      <c r="BM5850" t="s">
        <v>106</v>
      </c>
      <c r="BN5850" t="s">
        <v>272</v>
      </c>
      <c r="BO5850" t="s">
        <v>272</v>
      </c>
      <c r="BP5850" t="s">
        <v>273</v>
      </c>
      <c r="BQ5850" t="s">
        <v>204</v>
      </c>
      <c r="BR5850" t="s">
        <v>205</v>
      </c>
      <c r="BS5850" t="s">
        <v>139</v>
      </c>
      <c r="BT5850" t="s">
        <v>204</v>
      </c>
      <c r="BU5850" t="s">
        <v>206</v>
      </c>
      <c r="BV5850">
        <v>7203</v>
      </c>
      <c r="BY5850">
        <f t="shared" si="455"/>
        <v>14406</v>
      </c>
      <c r="BZ5850" t="str">
        <f t="shared" si="456"/>
        <v>North1</v>
      </c>
      <c r="CA5850">
        <f t="shared" si="457"/>
        <v>8499.5399999999991</v>
      </c>
      <c r="CB5850" t="str">
        <f t="shared" si="458"/>
        <v/>
      </c>
      <c r="CD5850" t="s">
        <v>122</v>
      </c>
      <c r="CE5850" t="str">
        <f t="shared" si="459"/>
        <v>Premium</v>
      </c>
      <c r="CF5850" t="s">
        <v>139</v>
      </c>
    </row>
    <row r="5851" spans="1:84">
      <c r="A5851">
        <v>21603531</v>
      </c>
      <c r="B5851" t="s">
        <v>561</v>
      </c>
      <c r="C5851" t="s">
        <v>562</v>
      </c>
      <c r="D5851">
        <v>9861291397</v>
      </c>
      <c r="E5851" t="s">
        <v>77</v>
      </c>
      <c r="F5851" t="s">
        <v>563</v>
      </c>
      <c r="G5851" t="s">
        <v>564</v>
      </c>
      <c r="H5851" t="s">
        <v>565</v>
      </c>
      <c r="I5851" t="s">
        <v>565</v>
      </c>
      <c r="K5851" t="s">
        <v>77</v>
      </c>
      <c r="N5851" t="s">
        <v>566</v>
      </c>
      <c r="O5851" t="s">
        <v>567</v>
      </c>
      <c r="Q5851" t="s">
        <v>371</v>
      </c>
      <c r="S5851" t="s">
        <v>83</v>
      </c>
      <c r="T5851" t="s">
        <v>84</v>
      </c>
      <c r="U5851" t="s">
        <v>85</v>
      </c>
      <c r="W5851" t="s">
        <v>86</v>
      </c>
      <c r="Y5851" t="s">
        <v>84</v>
      </c>
      <c r="Z5851" t="s">
        <v>568</v>
      </c>
      <c r="AA5851" t="s">
        <v>569</v>
      </c>
      <c r="AB5851" t="s">
        <v>373</v>
      </c>
      <c r="AD5851" t="s">
        <v>374</v>
      </c>
      <c r="AE5851" t="s">
        <v>90</v>
      </c>
      <c r="AF5851" t="s">
        <v>375</v>
      </c>
      <c r="AG5851" t="s">
        <v>375</v>
      </c>
      <c r="AH5851" t="s">
        <v>570</v>
      </c>
      <c r="AI5851" t="s">
        <v>377</v>
      </c>
      <c r="AJ5851" t="s">
        <v>94</v>
      </c>
      <c r="AK5851" t="s">
        <v>84</v>
      </c>
      <c r="AL5851" t="s">
        <v>95</v>
      </c>
      <c r="AM5851" t="s">
        <v>96</v>
      </c>
      <c r="AO5851" t="s">
        <v>374</v>
      </c>
      <c r="AP5851" t="s">
        <v>568</v>
      </c>
      <c r="AQ5851" t="s">
        <v>377</v>
      </c>
      <c r="AS5851" s="1">
        <v>45989</v>
      </c>
      <c r="AT5851" s="2">
        <v>0.77986111111111112</v>
      </c>
      <c r="AU5851" t="s">
        <v>15143</v>
      </c>
      <c r="AV5851" t="s">
        <v>6561</v>
      </c>
      <c r="AZ5851" t="s">
        <v>99</v>
      </c>
      <c r="BA5851" t="s">
        <v>6562</v>
      </c>
      <c r="BB5851" t="s">
        <v>371</v>
      </c>
      <c r="BD5851" t="s">
        <v>6563</v>
      </c>
      <c r="BE5851" t="s">
        <v>6564</v>
      </c>
      <c r="BF5851" t="s">
        <v>565</v>
      </c>
      <c r="BG5851" t="s">
        <v>77</v>
      </c>
      <c r="BI5851" t="s">
        <v>103</v>
      </c>
      <c r="BJ5851" t="s">
        <v>104</v>
      </c>
      <c r="BK5851" t="s">
        <v>757</v>
      </c>
      <c r="BL5851">
        <v>2</v>
      </c>
      <c r="BM5851" t="s">
        <v>106</v>
      </c>
      <c r="BN5851" t="s">
        <v>758</v>
      </c>
      <c r="BO5851" t="s">
        <v>156</v>
      </c>
      <c r="BP5851" t="s">
        <v>759</v>
      </c>
      <c r="BQ5851" t="s">
        <v>110</v>
      </c>
      <c r="BR5851" t="s">
        <v>159</v>
      </c>
      <c r="BS5851" t="s">
        <v>160</v>
      </c>
      <c r="BT5851" t="s">
        <v>760</v>
      </c>
      <c r="BU5851" t="s">
        <v>17629</v>
      </c>
      <c r="BV5851">
        <v>41000</v>
      </c>
      <c r="BX5851" t="s">
        <v>17628</v>
      </c>
      <c r="BY5851">
        <f t="shared" si="455"/>
        <v>82000</v>
      </c>
      <c r="BZ5851" t="str">
        <f t="shared" si="456"/>
        <v>East2</v>
      </c>
      <c r="CA5851">
        <f t="shared" si="457"/>
        <v>48380</v>
      </c>
      <c r="CB5851" t="str">
        <f t="shared" si="458"/>
        <v/>
      </c>
      <c r="CD5851" t="s">
        <v>371</v>
      </c>
      <c r="CE5851" t="str">
        <f t="shared" si="459"/>
        <v>Mainstream</v>
      </c>
      <c r="CF5851" t="s">
        <v>112</v>
      </c>
    </row>
    <row r="5852" spans="1:84">
      <c r="A5852">
        <v>21603531</v>
      </c>
      <c r="B5852" t="s">
        <v>561</v>
      </c>
      <c r="C5852" t="s">
        <v>562</v>
      </c>
      <c r="D5852">
        <v>9861291397</v>
      </c>
      <c r="E5852" t="s">
        <v>77</v>
      </c>
      <c r="F5852" t="s">
        <v>563</v>
      </c>
      <c r="G5852" t="s">
        <v>564</v>
      </c>
      <c r="H5852" t="s">
        <v>565</v>
      </c>
      <c r="I5852" t="s">
        <v>565</v>
      </c>
      <c r="K5852" t="s">
        <v>77</v>
      </c>
      <c r="N5852" t="s">
        <v>566</v>
      </c>
      <c r="O5852" t="s">
        <v>567</v>
      </c>
      <c r="Q5852" t="s">
        <v>371</v>
      </c>
      <c r="S5852" t="s">
        <v>83</v>
      </c>
      <c r="T5852" t="s">
        <v>84</v>
      </c>
      <c r="U5852" t="s">
        <v>85</v>
      </c>
      <c r="W5852" t="s">
        <v>86</v>
      </c>
      <c r="Y5852" t="s">
        <v>84</v>
      </c>
      <c r="Z5852" t="s">
        <v>568</v>
      </c>
      <c r="AA5852" t="s">
        <v>569</v>
      </c>
      <c r="AB5852" t="s">
        <v>373</v>
      </c>
      <c r="AD5852" t="s">
        <v>374</v>
      </c>
      <c r="AE5852" t="s">
        <v>90</v>
      </c>
      <c r="AF5852" t="s">
        <v>375</v>
      </c>
      <c r="AG5852" t="s">
        <v>375</v>
      </c>
      <c r="AH5852" t="s">
        <v>570</v>
      </c>
      <c r="AI5852" t="s">
        <v>377</v>
      </c>
      <c r="AJ5852" t="s">
        <v>94</v>
      </c>
      <c r="AK5852" t="s">
        <v>84</v>
      </c>
      <c r="AL5852" t="s">
        <v>95</v>
      </c>
      <c r="AM5852" t="s">
        <v>96</v>
      </c>
      <c r="AO5852" t="s">
        <v>374</v>
      </c>
      <c r="AP5852" t="s">
        <v>568</v>
      </c>
      <c r="AQ5852" t="s">
        <v>377</v>
      </c>
      <c r="AS5852" s="1">
        <v>45989</v>
      </c>
      <c r="AT5852" s="2">
        <v>0.77986111111111112</v>
      </c>
      <c r="AU5852" t="s">
        <v>15143</v>
      </c>
      <c r="AV5852" t="s">
        <v>6561</v>
      </c>
      <c r="AZ5852" t="s">
        <v>99</v>
      </c>
      <c r="BA5852" t="s">
        <v>6562</v>
      </c>
      <c r="BB5852" t="s">
        <v>371</v>
      </c>
      <c r="BD5852" t="s">
        <v>6563</v>
      </c>
      <c r="BE5852" t="s">
        <v>6564</v>
      </c>
      <c r="BF5852" t="s">
        <v>565</v>
      </c>
      <c r="BG5852" t="s">
        <v>77</v>
      </c>
      <c r="BI5852" t="s">
        <v>103</v>
      </c>
      <c r="BJ5852" t="s">
        <v>104</v>
      </c>
      <c r="BK5852" t="s">
        <v>1089</v>
      </c>
      <c r="BL5852">
        <v>1</v>
      </c>
      <c r="BM5852" t="s">
        <v>106</v>
      </c>
      <c r="BN5852" t="s">
        <v>163</v>
      </c>
      <c r="BO5852" t="s">
        <v>163</v>
      </c>
      <c r="BP5852" t="s">
        <v>1090</v>
      </c>
      <c r="BQ5852" t="s">
        <v>110</v>
      </c>
      <c r="BR5852" t="s">
        <v>159</v>
      </c>
      <c r="BS5852" t="s">
        <v>112</v>
      </c>
      <c r="BT5852" t="s">
        <v>1091</v>
      </c>
      <c r="BU5852" t="s">
        <v>17629</v>
      </c>
      <c r="BV5852">
        <v>29407</v>
      </c>
      <c r="BX5852" t="s">
        <v>17628</v>
      </c>
      <c r="BY5852">
        <f t="shared" si="455"/>
        <v>29407</v>
      </c>
      <c r="BZ5852" t="str">
        <f t="shared" si="456"/>
        <v>East2</v>
      </c>
      <c r="CA5852">
        <f t="shared" si="457"/>
        <v>34700.259999999995</v>
      </c>
      <c r="CB5852" t="str">
        <f t="shared" si="458"/>
        <v/>
      </c>
      <c r="CD5852" t="s">
        <v>371</v>
      </c>
      <c r="CE5852" t="str">
        <f t="shared" si="459"/>
        <v>Entry</v>
      </c>
      <c r="CF5852" t="s">
        <v>112</v>
      </c>
    </row>
    <row r="5853" spans="1:84">
      <c r="A5853">
        <v>21603531</v>
      </c>
      <c r="B5853" t="s">
        <v>561</v>
      </c>
      <c r="C5853" t="s">
        <v>562</v>
      </c>
      <c r="D5853">
        <v>9861291397</v>
      </c>
      <c r="E5853" t="s">
        <v>77</v>
      </c>
      <c r="F5853" t="s">
        <v>563</v>
      </c>
      <c r="G5853" t="s">
        <v>564</v>
      </c>
      <c r="H5853" t="s">
        <v>565</v>
      </c>
      <c r="I5853" t="s">
        <v>565</v>
      </c>
      <c r="K5853" t="s">
        <v>77</v>
      </c>
      <c r="N5853" t="s">
        <v>566</v>
      </c>
      <c r="O5853" t="s">
        <v>567</v>
      </c>
      <c r="Q5853" t="s">
        <v>371</v>
      </c>
      <c r="S5853" t="s">
        <v>83</v>
      </c>
      <c r="T5853" t="s">
        <v>84</v>
      </c>
      <c r="U5853" t="s">
        <v>85</v>
      </c>
      <c r="W5853" t="s">
        <v>86</v>
      </c>
      <c r="Y5853" t="s">
        <v>84</v>
      </c>
      <c r="Z5853" t="s">
        <v>568</v>
      </c>
      <c r="AA5853" t="s">
        <v>569</v>
      </c>
      <c r="AB5853" t="s">
        <v>373</v>
      </c>
      <c r="AD5853" t="s">
        <v>374</v>
      </c>
      <c r="AE5853" t="s">
        <v>90</v>
      </c>
      <c r="AF5853" t="s">
        <v>375</v>
      </c>
      <c r="AG5853" t="s">
        <v>375</v>
      </c>
      <c r="AH5853" t="s">
        <v>570</v>
      </c>
      <c r="AI5853" t="s">
        <v>377</v>
      </c>
      <c r="AJ5853" t="s">
        <v>94</v>
      </c>
      <c r="AK5853" t="s">
        <v>84</v>
      </c>
      <c r="AL5853" t="s">
        <v>95</v>
      </c>
      <c r="AM5853" t="s">
        <v>96</v>
      </c>
      <c r="AO5853" t="s">
        <v>374</v>
      </c>
      <c r="AP5853" t="s">
        <v>568</v>
      </c>
      <c r="AQ5853" t="s">
        <v>377</v>
      </c>
      <c r="AS5853" s="1">
        <v>45989</v>
      </c>
      <c r="AT5853" s="2">
        <v>0.77986111111111112</v>
      </c>
      <c r="AU5853" t="s">
        <v>15143</v>
      </c>
      <c r="AV5853" t="s">
        <v>6561</v>
      </c>
      <c r="AZ5853" t="s">
        <v>99</v>
      </c>
      <c r="BA5853" t="s">
        <v>6562</v>
      </c>
      <c r="BB5853" t="s">
        <v>371</v>
      </c>
      <c r="BD5853" t="s">
        <v>6563</v>
      </c>
      <c r="BE5853" t="s">
        <v>6564</v>
      </c>
      <c r="BF5853" t="s">
        <v>565</v>
      </c>
      <c r="BG5853" t="s">
        <v>77</v>
      </c>
      <c r="BI5853" t="s">
        <v>103</v>
      </c>
      <c r="BJ5853" t="s">
        <v>104</v>
      </c>
      <c r="BK5853" t="s">
        <v>309</v>
      </c>
      <c r="BL5853">
        <v>1</v>
      </c>
      <c r="BM5853" t="s">
        <v>106</v>
      </c>
      <c r="BN5853" t="s">
        <v>163</v>
      </c>
      <c r="BO5853" t="s">
        <v>156</v>
      </c>
      <c r="BP5853" t="s">
        <v>310</v>
      </c>
      <c r="BQ5853" t="s">
        <v>110</v>
      </c>
      <c r="BR5853" t="s">
        <v>159</v>
      </c>
      <c r="BS5853" t="s">
        <v>139</v>
      </c>
      <c r="BT5853" t="s">
        <v>311</v>
      </c>
      <c r="BU5853" t="s">
        <v>17629</v>
      </c>
      <c r="BV5853">
        <v>56251</v>
      </c>
      <c r="BX5853" t="s">
        <v>17628</v>
      </c>
      <c r="BY5853">
        <f t="shared" si="455"/>
        <v>56251</v>
      </c>
      <c r="BZ5853" t="str">
        <f t="shared" si="456"/>
        <v>East2</v>
      </c>
      <c r="CA5853">
        <f t="shared" si="457"/>
        <v>66376.179999999993</v>
      </c>
      <c r="CB5853" t="str">
        <f t="shared" si="458"/>
        <v/>
      </c>
      <c r="CD5853" t="s">
        <v>371</v>
      </c>
      <c r="CE5853" t="str">
        <f t="shared" si="459"/>
        <v>Premium</v>
      </c>
      <c r="CF5853" t="s">
        <v>160</v>
      </c>
    </row>
    <row r="5854" spans="1:84">
      <c r="A5854">
        <v>21600315</v>
      </c>
      <c r="B5854" t="s">
        <v>1378</v>
      </c>
      <c r="C5854" t="s">
        <v>1379</v>
      </c>
      <c r="D5854">
        <v>6352456143</v>
      </c>
      <c r="E5854" t="s">
        <v>77</v>
      </c>
      <c r="F5854" t="s">
        <v>1380</v>
      </c>
      <c r="G5854">
        <v>601140</v>
      </c>
      <c r="H5854" t="s">
        <v>1252</v>
      </c>
      <c r="I5854" t="s">
        <v>1252</v>
      </c>
      <c r="K5854" t="s">
        <v>77</v>
      </c>
      <c r="N5854" t="s">
        <v>1253</v>
      </c>
      <c r="O5854" t="s">
        <v>1254</v>
      </c>
      <c r="Q5854" t="s">
        <v>219</v>
      </c>
      <c r="S5854" t="s">
        <v>83</v>
      </c>
      <c r="T5854" t="s">
        <v>84</v>
      </c>
      <c r="U5854" t="s">
        <v>85</v>
      </c>
      <c r="W5854" t="s">
        <v>86</v>
      </c>
      <c r="Y5854" t="s">
        <v>84</v>
      </c>
      <c r="AA5854" t="s">
        <v>1381</v>
      </c>
      <c r="AB5854" t="s">
        <v>221</v>
      </c>
      <c r="AD5854" t="s">
        <v>222</v>
      </c>
      <c r="AE5854" t="s">
        <v>188</v>
      </c>
      <c r="AF5854" t="s">
        <v>223</v>
      </c>
      <c r="AG5854" t="s">
        <v>223</v>
      </c>
      <c r="AH5854" t="s">
        <v>1382</v>
      </c>
      <c r="AI5854" t="s">
        <v>225</v>
      </c>
      <c r="AJ5854" t="s">
        <v>192</v>
      </c>
      <c r="AK5854" t="s">
        <v>84</v>
      </c>
      <c r="AL5854" t="s">
        <v>95</v>
      </c>
      <c r="AM5854" t="s">
        <v>96</v>
      </c>
      <c r="AO5854" t="s">
        <v>222</v>
      </c>
      <c r="AQ5854" t="s">
        <v>225</v>
      </c>
      <c r="AS5854" s="1">
        <v>45989</v>
      </c>
      <c r="AT5854" s="2">
        <v>0.79722222222222228</v>
      </c>
      <c r="AU5854" t="s">
        <v>15154</v>
      </c>
      <c r="AV5854" t="s">
        <v>5647</v>
      </c>
      <c r="AZ5854" t="s">
        <v>1356</v>
      </c>
      <c r="BA5854" t="s">
        <v>5648</v>
      </c>
      <c r="BB5854" t="s">
        <v>445</v>
      </c>
      <c r="BD5854" t="s">
        <v>5649</v>
      </c>
      <c r="BE5854" t="s">
        <v>1895</v>
      </c>
      <c r="BF5854" t="s">
        <v>1252</v>
      </c>
      <c r="BI5854" t="s">
        <v>103</v>
      </c>
      <c r="BJ5854" t="s">
        <v>104</v>
      </c>
      <c r="BK5854" t="s">
        <v>757</v>
      </c>
      <c r="BL5854">
        <v>5</v>
      </c>
      <c r="BM5854" t="s">
        <v>106</v>
      </c>
      <c r="BN5854" t="s">
        <v>758</v>
      </c>
      <c r="BO5854" t="s">
        <v>156</v>
      </c>
      <c r="BP5854" t="s">
        <v>759</v>
      </c>
      <c r="BQ5854" t="s">
        <v>110</v>
      </c>
      <c r="BR5854" t="s">
        <v>159</v>
      </c>
      <c r="BS5854" t="s">
        <v>160</v>
      </c>
      <c r="BT5854" t="s">
        <v>760</v>
      </c>
      <c r="BU5854" t="s">
        <v>17629</v>
      </c>
      <c r="BV5854">
        <v>41000</v>
      </c>
      <c r="BX5854" t="s">
        <v>17628</v>
      </c>
      <c r="BY5854">
        <f t="shared" si="455"/>
        <v>205000</v>
      </c>
      <c r="BZ5854" t="str">
        <f t="shared" si="456"/>
        <v>West1</v>
      </c>
      <c r="CA5854">
        <f t="shared" si="457"/>
        <v>48380</v>
      </c>
      <c r="CB5854" t="str">
        <f t="shared" si="458"/>
        <v/>
      </c>
      <c r="CD5854" t="s">
        <v>17630</v>
      </c>
      <c r="CE5854" t="str">
        <f t="shared" si="459"/>
        <v>Mainstream</v>
      </c>
      <c r="CF5854" t="s">
        <v>112</v>
      </c>
    </row>
    <row r="5855" spans="1:84">
      <c r="A5855">
        <v>21600333</v>
      </c>
      <c r="B5855" t="s">
        <v>1378</v>
      </c>
      <c r="C5855" t="s">
        <v>1379</v>
      </c>
      <c r="D5855">
        <v>6352456143</v>
      </c>
      <c r="E5855" t="s">
        <v>77</v>
      </c>
      <c r="F5855" t="s">
        <v>1380</v>
      </c>
      <c r="G5855">
        <v>601140</v>
      </c>
      <c r="H5855" t="s">
        <v>1252</v>
      </c>
      <c r="I5855" t="s">
        <v>1252</v>
      </c>
      <c r="K5855" t="s">
        <v>77</v>
      </c>
      <c r="N5855" t="s">
        <v>1253</v>
      </c>
      <c r="O5855" t="s">
        <v>1254</v>
      </c>
      <c r="Q5855" t="s">
        <v>219</v>
      </c>
      <c r="S5855" t="s">
        <v>83</v>
      </c>
      <c r="T5855" t="s">
        <v>84</v>
      </c>
      <c r="U5855" t="s">
        <v>85</v>
      </c>
      <c r="W5855" t="s">
        <v>86</v>
      </c>
      <c r="Y5855" t="s">
        <v>84</v>
      </c>
      <c r="AA5855" t="s">
        <v>1381</v>
      </c>
      <c r="AB5855" t="s">
        <v>221</v>
      </c>
      <c r="AD5855" t="s">
        <v>222</v>
      </c>
      <c r="AE5855" t="s">
        <v>188</v>
      </c>
      <c r="AF5855" t="s">
        <v>223</v>
      </c>
      <c r="AG5855" t="s">
        <v>223</v>
      </c>
      <c r="AH5855" t="s">
        <v>1382</v>
      </c>
      <c r="AI5855" t="s">
        <v>225</v>
      </c>
      <c r="AJ5855" t="s">
        <v>192</v>
      </c>
      <c r="AK5855" t="s">
        <v>84</v>
      </c>
      <c r="AL5855" t="s">
        <v>95</v>
      </c>
      <c r="AM5855" t="s">
        <v>96</v>
      </c>
      <c r="AO5855" t="s">
        <v>222</v>
      </c>
      <c r="AQ5855" t="s">
        <v>225</v>
      </c>
      <c r="AS5855" s="1">
        <v>45989</v>
      </c>
      <c r="AT5855" s="2">
        <v>0.79791666666666672</v>
      </c>
      <c r="AU5855" t="s">
        <v>15155</v>
      </c>
      <c r="AV5855" t="s">
        <v>3514</v>
      </c>
      <c r="AZ5855" t="s">
        <v>99</v>
      </c>
      <c r="BB5855" t="s">
        <v>445</v>
      </c>
      <c r="BD5855" t="s">
        <v>3515</v>
      </c>
      <c r="BE5855" t="s">
        <v>1895</v>
      </c>
      <c r="BF5855" t="s">
        <v>1252</v>
      </c>
      <c r="BG5855" t="s">
        <v>173</v>
      </c>
      <c r="BI5855" t="s">
        <v>103</v>
      </c>
      <c r="BJ5855" t="s">
        <v>104</v>
      </c>
      <c r="BK5855" t="s">
        <v>247</v>
      </c>
      <c r="BL5855">
        <v>2</v>
      </c>
      <c r="BM5855" t="s">
        <v>106</v>
      </c>
      <c r="BN5855" t="s">
        <v>248</v>
      </c>
      <c r="BO5855" t="s">
        <v>249</v>
      </c>
      <c r="BP5855" t="s">
        <v>250</v>
      </c>
      <c r="BQ5855" t="s">
        <v>110</v>
      </c>
      <c r="BR5855" t="s">
        <v>248</v>
      </c>
      <c r="BS5855" t="s">
        <v>160</v>
      </c>
      <c r="BT5855" t="s">
        <v>251</v>
      </c>
      <c r="BU5855" t="s">
        <v>17629</v>
      </c>
      <c r="BV5855">
        <v>57990</v>
      </c>
      <c r="BX5855" t="s">
        <v>248</v>
      </c>
      <c r="BY5855">
        <f t="shared" si="455"/>
        <v>115980</v>
      </c>
      <c r="BZ5855" t="str">
        <f t="shared" si="456"/>
        <v>West1</v>
      </c>
      <c r="CA5855">
        <f t="shared" si="457"/>
        <v>68428.2</v>
      </c>
      <c r="CB5855" t="str">
        <f t="shared" si="458"/>
        <v/>
      </c>
      <c r="CD5855" t="s">
        <v>17630</v>
      </c>
      <c r="CE5855" t="str">
        <f t="shared" si="459"/>
        <v>Premium</v>
      </c>
      <c r="CF5855" t="s">
        <v>160</v>
      </c>
    </row>
    <row r="5856" spans="1:84">
      <c r="A5856">
        <v>21600346</v>
      </c>
      <c r="B5856" t="s">
        <v>1378</v>
      </c>
      <c r="C5856" t="s">
        <v>1379</v>
      </c>
      <c r="D5856">
        <v>6352456143</v>
      </c>
      <c r="E5856" t="s">
        <v>77</v>
      </c>
      <c r="F5856" t="s">
        <v>1380</v>
      </c>
      <c r="G5856">
        <v>601140</v>
      </c>
      <c r="H5856" t="s">
        <v>1252</v>
      </c>
      <c r="I5856" t="s">
        <v>1252</v>
      </c>
      <c r="K5856" t="s">
        <v>77</v>
      </c>
      <c r="N5856" t="s">
        <v>1253</v>
      </c>
      <c r="O5856" t="s">
        <v>1254</v>
      </c>
      <c r="Q5856" t="s">
        <v>219</v>
      </c>
      <c r="S5856" t="s">
        <v>83</v>
      </c>
      <c r="T5856" t="s">
        <v>84</v>
      </c>
      <c r="U5856" t="s">
        <v>85</v>
      </c>
      <c r="W5856" t="s">
        <v>86</v>
      </c>
      <c r="Y5856" t="s">
        <v>84</v>
      </c>
      <c r="AA5856" t="s">
        <v>1381</v>
      </c>
      <c r="AB5856" t="s">
        <v>221</v>
      </c>
      <c r="AD5856" t="s">
        <v>222</v>
      </c>
      <c r="AE5856" t="s">
        <v>188</v>
      </c>
      <c r="AF5856" t="s">
        <v>223</v>
      </c>
      <c r="AG5856" t="s">
        <v>223</v>
      </c>
      <c r="AH5856" t="s">
        <v>1382</v>
      </c>
      <c r="AI5856" t="s">
        <v>225</v>
      </c>
      <c r="AJ5856" t="s">
        <v>192</v>
      </c>
      <c r="AK5856" t="s">
        <v>84</v>
      </c>
      <c r="AL5856" t="s">
        <v>95</v>
      </c>
      <c r="AM5856" t="s">
        <v>96</v>
      </c>
      <c r="AO5856" t="s">
        <v>222</v>
      </c>
      <c r="AQ5856" t="s">
        <v>225</v>
      </c>
      <c r="AS5856" s="1">
        <v>45989</v>
      </c>
      <c r="AT5856" s="2">
        <v>0.7993055555555556</v>
      </c>
      <c r="AU5856" t="s">
        <v>15156</v>
      </c>
      <c r="AV5856" t="s">
        <v>6156</v>
      </c>
      <c r="AZ5856" t="s">
        <v>1356</v>
      </c>
      <c r="BA5856" t="s">
        <v>6157</v>
      </c>
      <c r="BB5856" t="s">
        <v>445</v>
      </c>
      <c r="BD5856" t="s">
        <v>6158</v>
      </c>
      <c r="BE5856" t="s">
        <v>1895</v>
      </c>
      <c r="BF5856" t="s">
        <v>1252</v>
      </c>
      <c r="BI5856" t="s">
        <v>103</v>
      </c>
      <c r="BJ5856" t="s">
        <v>104</v>
      </c>
      <c r="BK5856" t="s">
        <v>757</v>
      </c>
      <c r="BL5856">
        <v>5</v>
      </c>
      <c r="BM5856" t="s">
        <v>106</v>
      </c>
      <c r="BN5856" t="s">
        <v>758</v>
      </c>
      <c r="BO5856" t="s">
        <v>156</v>
      </c>
      <c r="BP5856" t="s">
        <v>759</v>
      </c>
      <c r="BQ5856" t="s">
        <v>110</v>
      </c>
      <c r="BR5856" t="s">
        <v>159</v>
      </c>
      <c r="BS5856" t="s">
        <v>160</v>
      </c>
      <c r="BT5856" t="s">
        <v>760</v>
      </c>
      <c r="BU5856" t="s">
        <v>17629</v>
      </c>
      <c r="BV5856">
        <v>41000</v>
      </c>
      <c r="BX5856" t="s">
        <v>17628</v>
      </c>
      <c r="BY5856">
        <f t="shared" si="455"/>
        <v>205000</v>
      </c>
      <c r="BZ5856" t="str">
        <f t="shared" si="456"/>
        <v>West1</v>
      </c>
      <c r="CA5856">
        <f t="shared" si="457"/>
        <v>48380</v>
      </c>
      <c r="CB5856" t="str">
        <f t="shared" si="458"/>
        <v/>
      </c>
      <c r="CD5856" t="s">
        <v>17630</v>
      </c>
      <c r="CE5856" t="str">
        <f t="shared" si="459"/>
        <v>Mainstream</v>
      </c>
      <c r="CF5856" t="s">
        <v>112</v>
      </c>
    </row>
    <row r="5857" spans="1:84">
      <c r="A5857">
        <v>21600414</v>
      </c>
      <c r="B5857" t="s">
        <v>2342</v>
      </c>
      <c r="C5857" t="s">
        <v>2343</v>
      </c>
      <c r="D5857">
        <v>9828022302</v>
      </c>
      <c r="E5857" t="s">
        <v>77</v>
      </c>
      <c r="F5857" t="s">
        <v>2344</v>
      </c>
      <c r="G5857" t="s">
        <v>2345</v>
      </c>
      <c r="H5857" t="s">
        <v>1217</v>
      </c>
      <c r="I5857" t="s">
        <v>1217</v>
      </c>
      <c r="K5857" t="s">
        <v>77</v>
      </c>
      <c r="N5857" t="s">
        <v>120</v>
      </c>
      <c r="O5857" t="s">
        <v>121</v>
      </c>
      <c r="Q5857" t="s">
        <v>122</v>
      </c>
      <c r="S5857" t="s">
        <v>83</v>
      </c>
      <c r="T5857" t="s">
        <v>84</v>
      </c>
      <c r="U5857" t="s">
        <v>85</v>
      </c>
      <c r="W5857" t="s">
        <v>86</v>
      </c>
      <c r="Y5857" t="s">
        <v>84</v>
      </c>
      <c r="AA5857" t="s">
        <v>1220</v>
      </c>
      <c r="AB5857" t="s">
        <v>124</v>
      </c>
      <c r="AD5857" t="s">
        <v>125</v>
      </c>
      <c r="AE5857" t="s">
        <v>90</v>
      </c>
      <c r="AF5857" t="s">
        <v>126</v>
      </c>
      <c r="AG5857" t="s">
        <v>126</v>
      </c>
      <c r="AH5857" t="s">
        <v>1221</v>
      </c>
      <c r="AI5857" t="s">
        <v>128</v>
      </c>
      <c r="AJ5857" t="s">
        <v>94</v>
      </c>
      <c r="AK5857" t="s">
        <v>84</v>
      </c>
      <c r="AL5857" t="s">
        <v>95</v>
      </c>
      <c r="AM5857" t="s">
        <v>96</v>
      </c>
      <c r="AO5857" t="s">
        <v>125</v>
      </c>
      <c r="AQ5857" t="s">
        <v>128</v>
      </c>
      <c r="AS5857" s="1">
        <v>45989</v>
      </c>
      <c r="AT5857" s="2">
        <v>0.80486111111111114</v>
      </c>
      <c r="AU5857" t="s">
        <v>15157</v>
      </c>
      <c r="AV5857" t="s">
        <v>15158</v>
      </c>
      <c r="AZ5857" t="s">
        <v>99</v>
      </c>
      <c r="BA5857" t="s">
        <v>15159</v>
      </c>
      <c r="BB5857" t="s">
        <v>122</v>
      </c>
      <c r="BD5857" t="s">
        <v>15160</v>
      </c>
      <c r="BE5857" t="s">
        <v>15091</v>
      </c>
      <c r="BF5857" t="s">
        <v>1217</v>
      </c>
      <c r="BG5857" t="s">
        <v>77</v>
      </c>
      <c r="BI5857" t="s">
        <v>103</v>
      </c>
      <c r="BJ5857" t="s">
        <v>104</v>
      </c>
      <c r="BK5857" t="s">
        <v>1089</v>
      </c>
      <c r="BL5857">
        <v>1</v>
      </c>
      <c r="BM5857" t="s">
        <v>106</v>
      </c>
      <c r="BN5857" t="s">
        <v>163</v>
      </c>
      <c r="BO5857" t="s">
        <v>163</v>
      </c>
      <c r="BP5857" t="s">
        <v>1090</v>
      </c>
      <c r="BQ5857" t="s">
        <v>110</v>
      </c>
      <c r="BR5857" t="s">
        <v>159</v>
      </c>
      <c r="BS5857" t="s">
        <v>112</v>
      </c>
      <c r="BT5857" t="s">
        <v>1091</v>
      </c>
      <c r="BU5857" t="s">
        <v>17629</v>
      </c>
      <c r="BV5857">
        <v>29407</v>
      </c>
      <c r="BX5857" t="s">
        <v>17628</v>
      </c>
      <c r="BY5857">
        <f t="shared" si="455"/>
        <v>29407</v>
      </c>
      <c r="BZ5857" t="str">
        <f t="shared" si="456"/>
        <v>North1</v>
      </c>
      <c r="CA5857">
        <f t="shared" si="457"/>
        <v>34700.259999999995</v>
      </c>
      <c r="CB5857" t="str">
        <f t="shared" si="458"/>
        <v/>
      </c>
      <c r="CD5857" t="s">
        <v>122</v>
      </c>
      <c r="CE5857" t="str">
        <f t="shared" si="459"/>
        <v>Entry</v>
      </c>
      <c r="CF5857" t="s">
        <v>112</v>
      </c>
    </row>
    <row r="5858" spans="1:84">
      <c r="A5858">
        <v>21600414</v>
      </c>
      <c r="B5858" t="s">
        <v>2342</v>
      </c>
      <c r="C5858" t="s">
        <v>2343</v>
      </c>
      <c r="D5858">
        <v>9828022302</v>
      </c>
      <c r="E5858" t="s">
        <v>77</v>
      </c>
      <c r="F5858" t="s">
        <v>2344</v>
      </c>
      <c r="G5858" t="s">
        <v>2345</v>
      </c>
      <c r="H5858" t="s">
        <v>1217</v>
      </c>
      <c r="I5858" t="s">
        <v>1217</v>
      </c>
      <c r="K5858" t="s">
        <v>77</v>
      </c>
      <c r="N5858" t="s">
        <v>120</v>
      </c>
      <c r="O5858" t="s">
        <v>121</v>
      </c>
      <c r="Q5858" t="s">
        <v>122</v>
      </c>
      <c r="S5858" t="s">
        <v>83</v>
      </c>
      <c r="T5858" t="s">
        <v>84</v>
      </c>
      <c r="U5858" t="s">
        <v>85</v>
      </c>
      <c r="W5858" t="s">
        <v>86</v>
      </c>
      <c r="Y5858" t="s">
        <v>84</v>
      </c>
      <c r="AA5858" t="s">
        <v>1220</v>
      </c>
      <c r="AB5858" t="s">
        <v>124</v>
      </c>
      <c r="AD5858" t="s">
        <v>125</v>
      </c>
      <c r="AE5858" t="s">
        <v>90</v>
      </c>
      <c r="AF5858" t="s">
        <v>126</v>
      </c>
      <c r="AG5858" t="s">
        <v>126</v>
      </c>
      <c r="AH5858" t="s">
        <v>1221</v>
      </c>
      <c r="AI5858" t="s">
        <v>128</v>
      </c>
      <c r="AJ5858" t="s">
        <v>94</v>
      </c>
      <c r="AK5858" t="s">
        <v>84</v>
      </c>
      <c r="AL5858" t="s">
        <v>95</v>
      </c>
      <c r="AM5858" t="s">
        <v>96</v>
      </c>
      <c r="AO5858" t="s">
        <v>125</v>
      </c>
      <c r="AQ5858" t="s">
        <v>128</v>
      </c>
      <c r="AS5858" s="1">
        <v>45989</v>
      </c>
      <c r="AT5858" s="2">
        <v>0.80486111111111114</v>
      </c>
      <c r="AU5858" t="s">
        <v>15157</v>
      </c>
      <c r="AV5858" t="s">
        <v>15158</v>
      </c>
      <c r="AZ5858" t="s">
        <v>99</v>
      </c>
      <c r="BA5858" t="s">
        <v>15159</v>
      </c>
      <c r="BB5858" t="s">
        <v>122</v>
      </c>
      <c r="BD5858" t="s">
        <v>15160</v>
      </c>
      <c r="BE5858" t="s">
        <v>15091</v>
      </c>
      <c r="BF5858" t="s">
        <v>1217</v>
      </c>
      <c r="BG5858" t="s">
        <v>77</v>
      </c>
      <c r="BI5858" t="s">
        <v>103</v>
      </c>
      <c r="BJ5858" t="s">
        <v>104</v>
      </c>
      <c r="BK5858" t="s">
        <v>495</v>
      </c>
      <c r="BL5858">
        <v>1</v>
      </c>
      <c r="BM5858" t="s">
        <v>106</v>
      </c>
      <c r="BN5858" t="s">
        <v>107</v>
      </c>
      <c r="BO5858" t="s">
        <v>107</v>
      </c>
      <c r="BP5858" t="s">
        <v>496</v>
      </c>
      <c r="BQ5858" t="s">
        <v>110</v>
      </c>
      <c r="BR5858" t="s">
        <v>111</v>
      </c>
      <c r="BS5858" t="s">
        <v>112</v>
      </c>
      <c r="BT5858" t="s">
        <v>497</v>
      </c>
      <c r="BU5858" t="s">
        <v>17629</v>
      </c>
      <c r="BV5858">
        <v>31500</v>
      </c>
      <c r="BX5858" t="s">
        <v>111</v>
      </c>
      <c r="BY5858">
        <f t="shared" si="455"/>
        <v>31500</v>
      </c>
      <c r="BZ5858" t="str">
        <f t="shared" si="456"/>
        <v>North1</v>
      </c>
      <c r="CA5858">
        <f t="shared" si="457"/>
        <v>37170</v>
      </c>
      <c r="CB5858" t="str">
        <f t="shared" si="458"/>
        <v/>
      </c>
      <c r="CD5858" t="s">
        <v>122</v>
      </c>
      <c r="CE5858" t="str">
        <f t="shared" si="459"/>
        <v>Entry</v>
      </c>
      <c r="CF5858" t="s">
        <v>112</v>
      </c>
    </row>
    <row r="5859" spans="1:84">
      <c r="A5859">
        <v>21600414</v>
      </c>
      <c r="B5859" t="s">
        <v>2342</v>
      </c>
      <c r="C5859" t="s">
        <v>2343</v>
      </c>
      <c r="D5859">
        <v>9828022302</v>
      </c>
      <c r="E5859" t="s">
        <v>77</v>
      </c>
      <c r="F5859" t="s">
        <v>2344</v>
      </c>
      <c r="G5859" t="s">
        <v>2345</v>
      </c>
      <c r="H5859" t="s">
        <v>1217</v>
      </c>
      <c r="I5859" t="s">
        <v>1217</v>
      </c>
      <c r="K5859" t="s">
        <v>77</v>
      </c>
      <c r="N5859" t="s">
        <v>120</v>
      </c>
      <c r="O5859" t="s">
        <v>121</v>
      </c>
      <c r="Q5859" t="s">
        <v>122</v>
      </c>
      <c r="S5859" t="s">
        <v>83</v>
      </c>
      <c r="T5859" t="s">
        <v>84</v>
      </c>
      <c r="U5859" t="s">
        <v>85</v>
      </c>
      <c r="W5859" t="s">
        <v>86</v>
      </c>
      <c r="Y5859" t="s">
        <v>84</v>
      </c>
      <c r="AA5859" t="s">
        <v>1220</v>
      </c>
      <c r="AB5859" t="s">
        <v>124</v>
      </c>
      <c r="AD5859" t="s">
        <v>125</v>
      </c>
      <c r="AE5859" t="s">
        <v>90</v>
      </c>
      <c r="AF5859" t="s">
        <v>126</v>
      </c>
      <c r="AG5859" t="s">
        <v>126</v>
      </c>
      <c r="AH5859" t="s">
        <v>1221</v>
      </c>
      <c r="AI5859" t="s">
        <v>128</v>
      </c>
      <c r="AJ5859" t="s">
        <v>94</v>
      </c>
      <c r="AK5859" t="s">
        <v>84</v>
      </c>
      <c r="AL5859" t="s">
        <v>95</v>
      </c>
      <c r="AM5859" t="s">
        <v>96</v>
      </c>
      <c r="AO5859" t="s">
        <v>125</v>
      </c>
      <c r="AQ5859" t="s">
        <v>128</v>
      </c>
      <c r="AS5859" s="1">
        <v>45989</v>
      </c>
      <c r="AT5859" s="2">
        <v>0.80486111111111114</v>
      </c>
      <c r="AU5859" t="s">
        <v>15157</v>
      </c>
      <c r="AV5859" t="s">
        <v>15158</v>
      </c>
      <c r="AZ5859" t="s">
        <v>99</v>
      </c>
      <c r="BA5859" t="s">
        <v>15159</v>
      </c>
      <c r="BB5859" t="s">
        <v>122</v>
      </c>
      <c r="BD5859" t="s">
        <v>15160</v>
      </c>
      <c r="BE5859" t="s">
        <v>15091</v>
      </c>
      <c r="BF5859" t="s">
        <v>1217</v>
      </c>
      <c r="BG5859" t="s">
        <v>77</v>
      </c>
      <c r="BI5859" t="s">
        <v>103</v>
      </c>
      <c r="BJ5859" t="s">
        <v>104</v>
      </c>
      <c r="BK5859" t="s">
        <v>671</v>
      </c>
      <c r="BL5859">
        <v>2</v>
      </c>
      <c r="BM5859" t="s">
        <v>106</v>
      </c>
      <c r="BN5859" t="s">
        <v>668</v>
      </c>
      <c r="BO5859" t="s">
        <v>672</v>
      </c>
      <c r="BP5859" t="s">
        <v>672</v>
      </c>
      <c r="BQ5859" t="s">
        <v>204</v>
      </c>
      <c r="BR5859" t="s">
        <v>205</v>
      </c>
      <c r="BS5859" t="s">
        <v>139</v>
      </c>
      <c r="BT5859" t="s">
        <v>204</v>
      </c>
      <c r="BU5859" t="s">
        <v>206</v>
      </c>
      <c r="BV5859">
        <v>13000</v>
      </c>
      <c r="BY5859">
        <f t="shared" si="455"/>
        <v>26000</v>
      </c>
      <c r="BZ5859" t="str">
        <f t="shared" si="456"/>
        <v>North1</v>
      </c>
      <c r="CA5859">
        <f t="shared" si="457"/>
        <v>15340</v>
      </c>
      <c r="CB5859" t="str">
        <f t="shared" si="458"/>
        <v/>
      </c>
      <c r="CD5859" t="s">
        <v>122</v>
      </c>
      <c r="CE5859" t="str">
        <f t="shared" si="459"/>
        <v>Premium</v>
      </c>
      <c r="CF5859" t="s">
        <v>139</v>
      </c>
    </row>
    <row r="5860" spans="1:84">
      <c r="A5860">
        <v>21603164</v>
      </c>
      <c r="B5860" t="s">
        <v>341</v>
      </c>
      <c r="C5860" t="s">
        <v>342</v>
      </c>
      <c r="D5860">
        <v>9729866778</v>
      </c>
      <c r="E5860" t="s">
        <v>77</v>
      </c>
      <c r="F5860" t="s">
        <v>343</v>
      </c>
      <c r="G5860" t="s">
        <v>344</v>
      </c>
      <c r="H5860" t="s">
        <v>345</v>
      </c>
      <c r="I5860" t="s">
        <v>345</v>
      </c>
      <c r="K5860" t="s">
        <v>77</v>
      </c>
      <c r="N5860" t="s">
        <v>319</v>
      </c>
      <c r="O5860" t="s">
        <v>320</v>
      </c>
      <c r="Q5860" t="s">
        <v>122</v>
      </c>
      <c r="S5860" t="s">
        <v>83</v>
      </c>
      <c r="T5860" t="s">
        <v>84</v>
      </c>
      <c r="U5860" t="s">
        <v>85</v>
      </c>
      <c r="W5860" t="s">
        <v>86</v>
      </c>
      <c r="Y5860" t="s">
        <v>84</v>
      </c>
      <c r="AA5860" t="s">
        <v>346</v>
      </c>
      <c r="AB5860" t="s">
        <v>124</v>
      </c>
      <c r="AD5860" t="s">
        <v>125</v>
      </c>
      <c r="AE5860" t="s">
        <v>90</v>
      </c>
      <c r="AF5860" t="s">
        <v>126</v>
      </c>
      <c r="AG5860" t="s">
        <v>126</v>
      </c>
      <c r="AH5860" t="s">
        <v>347</v>
      </c>
      <c r="AI5860" t="s">
        <v>128</v>
      </c>
      <c r="AJ5860" t="s">
        <v>94</v>
      </c>
      <c r="AK5860" t="s">
        <v>84</v>
      </c>
      <c r="AL5860" t="s">
        <v>95</v>
      </c>
      <c r="AM5860" t="s">
        <v>96</v>
      </c>
      <c r="AO5860" t="s">
        <v>125</v>
      </c>
      <c r="AQ5860" t="s">
        <v>128</v>
      </c>
      <c r="AS5860" s="1">
        <v>45989</v>
      </c>
      <c r="AT5860" s="2">
        <v>0.81666666666666665</v>
      </c>
      <c r="AU5860" t="s">
        <v>15161</v>
      </c>
      <c r="AV5860" t="s">
        <v>6604</v>
      </c>
      <c r="AZ5860" t="s">
        <v>99</v>
      </c>
      <c r="BA5860" t="s">
        <v>6605</v>
      </c>
      <c r="BB5860" t="s">
        <v>122</v>
      </c>
      <c r="BD5860" t="s">
        <v>6606</v>
      </c>
      <c r="BE5860" t="s">
        <v>1414</v>
      </c>
      <c r="BF5860" t="s">
        <v>345</v>
      </c>
      <c r="BG5860" t="s">
        <v>77</v>
      </c>
      <c r="BI5860" t="s">
        <v>103</v>
      </c>
      <c r="BJ5860" t="s">
        <v>104</v>
      </c>
      <c r="BK5860" t="s">
        <v>973</v>
      </c>
      <c r="BL5860">
        <v>1</v>
      </c>
      <c r="BM5860" t="s">
        <v>106</v>
      </c>
      <c r="BN5860" t="s">
        <v>248</v>
      </c>
      <c r="BO5860" t="s">
        <v>974</v>
      </c>
      <c r="BP5860" t="s">
        <v>975</v>
      </c>
      <c r="BQ5860" t="s">
        <v>110</v>
      </c>
      <c r="BR5860" t="s">
        <v>248</v>
      </c>
      <c r="BS5860" t="s">
        <v>160</v>
      </c>
      <c r="BT5860" t="s">
        <v>976</v>
      </c>
      <c r="BU5860" t="s">
        <v>17629</v>
      </c>
      <c r="BV5860">
        <v>46450</v>
      </c>
      <c r="BX5860" t="s">
        <v>248</v>
      </c>
      <c r="BY5860">
        <f t="shared" si="455"/>
        <v>46450</v>
      </c>
      <c r="BZ5860" t="str">
        <f t="shared" si="456"/>
        <v>North1</v>
      </c>
      <c r="CA5860">
        <f t="shared" si="457"/>
        <v>54811</v>
      </c>
      <c r="CB5860" t="str">
        <f t="shared" si="458"/>
        <v/>
      </c>
      <c r="CD5860" t="s">
        <v>122</v>
      </c>
      <c r="CE5860" t="str">
        <f t="shared" si="459"/>
        <v>Mainstream</v>
      </c>
      <c r="CF5860" t="s">
        <v>160</v>
      </c>
    </row>
    <row r="5861" spans="1:84">
      <c r="A5861">
        <v>21600596</v>
      </c>
      <c r="B5861" t="s">
        <v>3112</v>
      </c>
      <c r="C5861" t="s">
        <v>3113</v>
      </c>
      <c r="D5861">
        <v>9249730104</v>
      </c>
      <c r="E5861" t="s">
        <v>77</v>
      </c>
      <c r="F5861" t="s">
        <v>3114</v>
      </c>
      <c r="G5861" t="s">
        <v>3115</v>
      </c>
      <c r="H5861" t="s">
        <v>199</v>
      </c>
      <c r="I5861" t="s">
        <v>199</v>
      </c>
      <c r="K5861" t="s">
        <v>77</v>
      </c>
      <c r="N5861" t="s">
        <v>182</v>
      </c>
      <c r="O5861" t="s">
        <v>183</v>
      </c>
      <c r="Q5861" t="s">
        <v>184</v>
      </c>
      <c r="S5861" t="s">
        <v>83</v>
      </c>
      <c r="T5861" t="s">
        <v>84</v>
      </c>
      <c r="U5861" t="s">
        <v>85</v>
      </c>
      <c r="W5861" t="s">
        <v>86</v>
      </c>
      <c r="Y5861" t="s">
        <v>84</v>
      </c>
      <c r="AA5861" t="s">
        <v>185</v>
      </c>
      <c r="AB5861" t="s">
        <v>186</v>
      </c>
      <c r="AD5861" t="s">
        <v>187</v>
      </c>
      <c r="AE5861" t="s">
        <v>188</v>
      </c>
      <c r="AF5861" t="s">
        <v>189</v>
      </c>
      <c r="AG5861" t="s">
        <v>189</v>
      </c>
      <c r="AH5861" t="s">
        <v>190</v>
      </c>
      <c r="AI5861" t="s">
        <v>191</v>
      </c>
      <c r="AJ5861" t="s">
        <v>192</v>
      </c>
      <c r="AK5861" t="s">
        <v>84</v>
      </c>
      <c r="AL5861" t="s">
        <v>95</v>
      </c>
      <c r="AM5861" t="s">
        <v>96</v>
      </c>
      <c r="AO5861" t="s">
        <v>187</v>
      </c>
      <c r="AQ5861" t="s">
        <v>191</v>
      </c>
      <c r="AS5861" s="1">
        <v>45989</v>
      </c>
      <c r="AT5861" s="2">
        <v>0.81736111111111109</v>
      </c>
      <c r="AU5861" t="s">
        <v>15162</v>
      </c>
      <c r="AV5861" t="s">
        <v>5387</v>
      </c>
      <c r="AZ5861" t="s">
        <v>99</v>
      </c>
      <c r="BA5861" t="s">
        <v>5388</v>
      </c>
      <c r="BB5861" t="s">
        <v>184</v>
      </c>
      <c r="BD5861" t="s">
        <v>5389</v>
      </c>
      <c r="BE5861" t="s">
        <v>3169</v>
      </c>
      <c r="BF5861" t="s">
        <v>199</v>
      </c>
      <c r="BG5861" t="s">
        <v>77</v>
      </c>
      <c r="BI5861" t="s">
        <v>103</v>
      </c>
      <c r="BJ5861" t="s">
        <v>104</v>
      </c>
      <c r="BK5861" t="s">
        <v>1149</v>
      </c>
      <c r="BL5861">
        <v>1</v>
      </c>
      <c r="BM5861" t="s">
        <v>106</v>
      </c>
      <c r="BN5861" t="s">
        <v>135</v>
      </c>
      <c r="BO5861" t="s">
        <v>135</v>
      </c>
      <c r="BP5861" t="s">
        <v>1150</v>
      </c>
      <c r="BQ5861" t="s">
        <v>110</v>
      </c>
      <c r="BR5861" t="s">
        <v>138</v>
      </c>
      <c r="BS5861" t="s">
        <v>139</v>
      </c>
      <c r="BT5861" t="s">
        <v>1151</v>
      </c>
      <c r="BU5861" t="s">
        <v>17629</v>
      </c>
      <c r="BV5861">
        <v>112990</v>
      </c>
      <c r="BX5861" t="s">
        <v>17628</v>
      </c>
      <c r="BY5861">
        <f t="shared" si="455"/>
        <v>112990</v>
      </c>
      <c r="BZ5861" t="str">
        <f t="shared" si="456"/>
        <v>South1</v>
      </c>
      <c r="CA5861">
        <f t="shared" si="457"/>
        <v>133328.19999999998</v>
      </c>
      <c r="CB5861" t="str">
        <f t="shared" si="458"/>
        <v>SP</v>
      </c>
      <c r="CC5861" t="s">
        <v>138</v>
      </c>
      <c r="CD5861" t="s">
        <v>184</v>
      </c>
      <c r="CE5861" t="str">
        <f t="shared" si="459"/>
        <v>Premium</v>
      </c>
      <c r="CF5861" t="s">
        <v>139</v>
      </c>
    </row>
    <row r="5862" spans="1:84">
      <c r="A5862">
        <v>21600596</v>
      </c>
      <c r="B5862" t="s">
        <v>3112</v>
      </c>
      <c r="C5862" t="s">
        <v>3113</v>
      </c>
      <c r="D5862">
        <v>9249730104</v>
      </c>
      <c r="E5862" t="s">
        <v>77</v>
      </c>
      <c r="F5862" t="s">
        <v>3114</v>
      </c>
      <c r="G5862" t="s">
        <v>3115</v>
      </c>
      <c r="H5862" t="s">
        <v>199</v>
      </c>
      <c r="I5862" t="s">
        <v>199</v>
      </c>
      <c r="K5862" t="s">
        <v>77</v>
      </c>
      <c r="N5862" t="s">
        <v>182</v>
      </c>
      <c r="O5862" t="s">
        <v>183</v>
      </c>
      <c r="Q5862" t="s">
        <v>184</v>
      </c>
      <c r="S5862" t="s">
        <v>83</v>
      </c>
      <c r="T5862" t="s">
        <v>84</v>
      </c>
      <c r="U5862" t="s">
        <v>85</v>
      </c>
      <c r="W5862" t="s">
        <v>86</v>
      </c>
      <c r="Y5862" t="s">
        <v>84</v>
      </c>
      <c r="AA5862" t="s">
        <v>185</v>
      </c>
      <c r="AB5862" t="s">
        <v>186</v>
      </c>
      <c r="AD5862" t="s">
        <v>187</v>
      </c>
      <c r="AE5862" t="s">
        <v>188</v>
      </c>
      <c r="AF5862" t="s">
        <v>189</v>
      </c>
      <c r="AG5862" t="s">
        <v>189</v>
      </c>
      <c r="AH5862" t="s">
        <v>190</v>
      </c>
      <c r="AI5862" t="s">
        <v>191</v>
      </c>
      <c r="AJ5862" t="s">
        <v>192</v>
      </c>
      <c r="AK5862" t="s">
        <v>84</v>
      </c>
      <c r="AL5862" t="s">
        <v>95</v>
      </c>
      <c r="AM5862" t="s">
        <v>96</v>
      </c>
      <c r="AO5862" t="s">
        <v>187</v>
      </c>
      <c r="AQ5862" t="s">
        <v>191</v>
      </c>
      <c r="AS5862" s="1">
        <v>45989</v>
      </c>
      <c r="AT5862" s="2">
        <v>0.81736111111111109</v>
      </c>
      <c r="AU5862" t="s">
        <v>15162</v>
      </c>
      <c r="AV5862" t="s">
        <v>5387</v>
      </c>
      <c r="AZ5862" t="s">
        <v>99</v>
      </c>
      <c r="BA5862" t="s">
        <v>5388</v>
      </c>
      <c r="BB5862" t="s">
        <v>184</v>
      </c>
      <c r="BD5862" t="s">
        <v>5389</v>
      </c>
      <c r="BE5862" t="s">
        <v>3169</v>
      </c>
      <c r="BF5862" t="s">
        <v>199</v>
      </c>
      <c r="BG5862" t="s">
        <v>77</v>
      </c>
      <c r="BI5862" t="s">
        <v>103</v>
      </c>
      <c r="BJ5862" t="s">
        <v>104</v>
      </c>
      <c r="BK5862" t="s">
        <v>309</v>
      </c>
      <c r="BL5862">
        <v>8</v>
      </c>
      <c r="BM5862" t="s">
        <v>106</v>
      </c>
      <c r="BN5862" t="s">
        <v>163</v>
      </c>
      <c r="BO5862" t="s">
        <v>156</v>
      </c>
      <c r="BP5862" t="s">
        <v>310</v>
      </c>
      <c r="BQ5862" t="s">
        <v>110</v>
      </c>
      <c r="BR5862" t="s">
        <v>159</v>
      </c>
      <c r="BS5862" t="s">
        <v>139</v>
      </c>
      <c r="BT5862" t="s">
        <v>311</v>
      </c>
      <c r="BU5862" t="s">
        <v>17629</v>
      </c>
      <c r="BV5862">
        <v>56251</v>
      </c>
      <c r="BX5862" t="s">
        <v>17628</v>
      </c>
      <c r="BY5862">
        <f t="shared" si="455"/>
        <v>450008</v>
      </c>
      <c r="BZ5862" t="str">
        <f t="shared" si="456"/>
        <v>South1</v>
      </c>
      <c r="CA5862">
        <f t="shared" si="457"/>
        <v>66376.179999999993</v>
      </c>
      <c r="CB5862" t="str">
        <f t="shared" si="458"/>
        <v/>
      </c>
      <c r="CD5862" t="s">
        <v>184</v>
      </c>
      <c r="CE5862" t="str">
        <f t="shared" si="459"/>
        <v>Premium</v>
      </c>
      <c r="CF5862" t="s">
        <v>160</v>
      </c>
    </row>
    <row r="5863" spans="1:84">
      <c r="A5863">
        <v>21600619</v>
      </c>
      <c r="B5863" t="s">
        <v>3112</v>
      </c>
      <c r="C5863" t="s">
        <v>3113</v>
      </c>
      <c r="D5863">
        <v>9249730104</v>
      </c>
      <c r="E5863" t="s">
        <v>77</v>
      </c>
      <c r="F5863" t="s">
        <v>3114</v>
      </c>
      <c r="G5863" t="s">
        <v>3115</v>
      </c>
      <c r="H5863" t="s">
        <v>199</v>
      </c>
      <c r="I5863" t="s">
        <v>199</v>
      </c>
      <c r="K5863" t="s">
        <v>77</v>
      </c>
      <c r="N5863" t="s">
        <v>182</v>
      </c>
      <c r="O5863" t="s">
        <v>183</v>
      </c>
      <c r="Q5863" t="s">
        <v>184</v>
      </c>
      <c r="S5863" t="s">
        <v>83</v>
      </c>
      <c r="T5863" t="s">
        <v>84</v>
      </c>
      <c r="U5863" t="s">
        <v>85</v>
      </c>
      <c r="W5863" t="s">
        <v>86</v>
      </c>
      <c r="Y5863" t="s">
        <v>84</v>
      </c>
      <c r="AA5863" t="s">
        <v>185</v>
      </c>
      <c r="AB5863" t="s">
        <v>186</v>
      </c>
      <c r="AD5863" t="s">
        <v>187</v>
      </c>
      <c r="AE5863" t="s">
        <v>188</v>
      </c>
      <c r="AF5863" t="s">
        <v>189</v>
      </c>
      <c r="AG5863" t="s">
        <v>189</v>
      </c>
      <c r="AH5863" t="s">
        <v>190</v>
      </c>
      <c r="AI5863" t="s">
        <v>191</v>
      </c>
      <c r="AJ5863" t="s">
        <v>192</v>
      </c>
      <c r="AK5863" t="s">
        <v>84</v>
      </c>
      <c r="AL5863" t="s">
        <v>95</v>
      </c>
      <c r="AM5863" t="s">
        <v>96</v>
      </c>
      <c r="AO5863" t="s">
        <v>187</v>
      </c>
      <c r="AQ5863" t="s">
        <v>191</v>
      </c>
      <c r="AS5863" s="1">
        <v>45989</v>
      </c>
      <c r="AT5863" s="2">
        <v>0.81805555555555554</v>
      </c>
      <c r="AU5863" t="s">
        <v>15163</v>
      </c>
      <c r="AV5863" t="s">
        <v>12897</v>
      </c>
      <c r="AZ5863" t="s">
        <v>99</v>
      </c>
      <c r="BA5863" t="s">
        <v>15164</v>
      </c>
      <c r="BB5863" t="s">
        <v>196</v>
      </c>
      <c r="BD5863" t="s">
        <v>15165</v>
      </c>
      <c r="BE5863" t="s">
        <v>3114</v>
      </c>
      <c r="BF5863" t="s">
        <v>199</v>
      </c>
      <c r="BG5863" t="s">
        <v>173</v>
      </c>
      <c r="BI5863" t="s">
        <v>103</v>
      </c>
      <c r="BJ5863" t="s">
        <v>104</v>
      </c>
      <c r="BK5863" t="s">
        <v>174</v>
      </c>
      <c r="BL5863">
        <v>1</v>
      </c>
      <c r="BM5863" t="s">
        <v>106</v>
      </c>
      <c r="BN5863" t="s">
        <v>163</v>
      </c>
      <c r="BO5863" t="s">
        <v>175</v>
      </c>
      <c r="BP5863" t="s">
        <v>176</v>
      </c>
      <c r="BQ5863" t="s">
        <v>110</v>
      </c>
      <c r="BR5863" t="s">
        <v>159</v>
      </c>
      <c r="BS5863" t="s">
        <v>112</v>
      </c>
      <c r="BT5863" t="s">
        <v>177</v>
      </c>
      <c r="BU5863" t="s">
        <v>17629</v>
      </c>
      <c r="BV5863">
        <v>36960</v>
      </c>
      <c r="BX5863" t="s">
        <v>17628</v>
      </c>
      <c r="BY5863">
        <f t="shared" si="455"/>
        <v>36960</v>
      </c>
      <c r="BZ5863" t="str">
        <f t="shared" si="456"/>
        <v>South1</v>
      </c>
      <c r="CA5863">
        <f t="shared" si="457"/>
        <v>43612.799999999996</v>
      </c>
      <c r="CB5863" t="str">
        <f t="shared" si="458"/>
        <v/>
      </c>
      <c r="CD5863" t="s">
        <v>184</v>
      </c>
      <c r="CE5863" t="str">
        <f t="shared" si="459"/>
        <v>Mainstream</v>
      </c>
      <c r="CF5863" t="s">
        <v>112</v>
      </c>
    </row>
    <row r="5864" spans="1:84">
      <c r="A5864">
        <v>21600619</v>
      </c>
      <c r="B5864" t="s">
        <v>3112</v>
      </c>
      <c r="C5864" t="s">
        <v>3113</v>
      </c>
      <c r="D5864">
        <v>9249730104</v>
      </c>
      <c r="E5864" t="s">
        <v>77</v>
      </c>
      <c r="F5864" t="s">
        <v>3114</v>
      </c>
      <c r="G5864" t="s">
        <v>3115</v>
      </c>
      <c r="H5864" t="s">
        <v>199</v>
      </c>
      <c r="I5864" t="s">
        <v>199</v>
      </c>
      <c r="K5864" t="s">
        <v>77</v>
      </c>
      <c r="N5864" t="s">
        <v>182</v>
      </c>
      <c r="O5864" t="s">
        <v>183</v>
      </c>
      <c r="Q5864" t="s">
        <v>184</v>
      </c>
      <c r="S5864" t="s">
        <v>83</v>
      </c>
      <c r="T5864" t="s">
        <v>84</v>
      </c>
      <c r="U5864" t="s">
        <v>85</v>
      </c>
      <c r="W5864" t="s">
        <v>86</v>
      </c>
      <c r="Y5864" t="s">
        <v>84</v>
      </c>
      <c r="AA5864" t="s">
        <v>185</v>
      </c>
      <c r="AB5864" t="s">
        <v>186</v>
      </c>
      <c r="AD5864" t="s">
        <v>187</v>
      </c>
      <c r="AE5864" t="s">
        <v>188</v>
      </c>
      <c r="AF5864" t="s">
        <v>189</v>
      </c>
      <c r="AG5864" t="s">
        <v>189</v>
      </c>
      <c r="AH5864" t="s">
        <v>190</v>
      </c>
      <c r="AI5864" t="s">
        <v>191</v>
      </c>
      <c r="AJ5864" t="s">
        <v>192</v>
      </c>
      <c r="AK5864" t="s">
        <v>84</v>
      </c>
      <c r="AL5864" t="s">
        <v>95</v>
      </c>
      <c r="AM5864" t="s">
        <v>96</v>
      </c>
      <c r="AO5864" t="s">
        <v>187</v>
      </c>
      <c r="AQ5864" t="s">
        <v>191</v>
      </c>
      <c r="AS5864" s="1">
        <v>45989</v>
      </c>
      <c r="AT5864" s="2">
        <v>0.81805555555555554</v>
      </c>
      <c r="AU5864" t="s">
        <v>15163</v>
      </c>
      <c r="AV5864" t="s">
        <v>12897</v>
      </c>
      <c r="AZ5864" t="s">
        <v>99</v>
      </c>
      <c r="BA5864" t="s">
        <v>15164</v>
      </c>
      <c r="BB5864" t="s">
        <v>196</v>
      </c>
      <c r="BD5864" t="s">
        <v>15165</v>
      </c>
      <c r="BE5864" t="s">
        <v>3114</v>
      </c>
      <c r="BF5864" t="s">
        <v>199</v>
      </c>
      <c r="BG5864" t="s">
        <v>173</v>
      </c>
      <c r="BI5864" t="s">
        <v>103</v>
      </c>
      <c r="BJ5864" t="s">
        <v>104</v>
      </c>
      <c r="BK5864" t="s">
        <v>465</v>
      </c>
      <c r="BL5864">
        <v>5</v>
      </c>
      <c r="BM5864" t="s">
        <v>106</v>
      </c>
      <c r="BN5864" t="s">
        <v>463</v>
      </c>
      <c r="BO5864" t="s">
        <v>459</v>
      </c>
      <c r="BP5864" t="s">
        <v>466</v>
      </c>
      <c r="BQ5864" t="s">
        <v>204</v>
      </c>
      <c r="BR5864" t="s">
        <v>461</v>
      </c>
      <c r="BS5864" t="s">
        <v>204</v>
      </c>
      <c r="BT5864" t="s">
        <v>204</v>
      </c>
      <c r="BU5864" t="s">
        <v>461</v>
      </c>
      <c r="BV5864">
        <v>649</v>
      </c>
      <c r="BY5864">
        <f t="shared" si="455"/>
        <v>3245</v>
      </c>
      <c r="BZ5864" t="str">
        <f t="shared" si="456"/>
        <v>South1</v>
      </c>
      <c r="CA5864">
        <f t="shared" si="457"/>
        <v>765.81999999999994</v>
      </c>
      <c r="CB5864" t="str">
        <f t="shared" si="458"/>
        <v/>
      </c>
      <c r="CD5864" t="s">
        <v>184</v>
      </c>
      <c r="CE5864" t="str">
        <f t="shared" si="459"/>
        <v>NA</v>
      </c>
      <c r="CF5864" t="s">
        <v>204</v>
      </c>
    </row>
    <row r="5865" spans="1:84">
      <c r="A5865">
        <v>21600625</v>
      </c>
      <c r="B5865" t="s">
        <v>3112</v>
      </c>
      <c r="C5865" t="s">
        <v>3113</v>
      </c>
      <c r="D5865">
        <v>9249730104</v>
      </c>
      <c r="E5865" t="s">
        <v>77</v>
      </c>
      <c r="F5865" t="s">
        <v>3114</v>
      </c>
      <c r="G5865" t="s">
        <v>3115</v>
      </c>
      <c r="H5865" t="s">
        <v>199</v>
      </c>
      <c r="I5865" t="s">
        <v>199</v>
      </c>
      <c r="K5865" t="s">
        <v>77</v>
      </c>
      <c r="N5865" t="s">
        <v>182</v>
      </c>
      <c r="O5865" t="s">
        <v>183</v>
      </c>
      <c r="Q5865" t="s">
        <v>184</v>
      </c>
      <c r="S5865" t="s">
        <v>83</v>
      </c>
      <c r="T5865" t="s">
        <v>84</v>
      </c>
      <c r="U5865" t="s">
        <v>85</v>
      </c>
      <c r="W5865" t="s">
        <v>86</v>
      </c>
      <c r="Y5865" t="s">
        <v>84</v>
      </c>
      <c r="AA5865" t="s">
        <v>185</v>
      </c>
      <c r="AB5865" t="s">
        <v>186</v>
      </c>
      <c r="AD5865" t="s">
        <v>187</v>
      </c>
      <c r="AE5865" t="s">
        <v>188</v>
      </c>
      <c r="AF5865" t="s">
        <v>189</v>
      </c>
      <c r="AG5865" t="s">
        <v>189</v>
      </c>
      <c r="AH5865" t="s">
        <v>190</v>
      </c>
      <c r="AI5865" t="s">
        <v>191</v>
      </c>
      <c r="AJ5865" t="s">
        <v>192</v>
      </c>
      <c r="AK5865" t="s">
        <v>84</v>
      </c>
      <c r="AL5865" t="s">
        <v>95</v>
      </c>
      <c r="AM5865" t="s">
        <v>96</v>
      </c>
      <c r="AO5865" t="s">
        <v>187</v>
      </c>
      <c r="AQ5865" t="s">
        <v>191</v>
      </c>
      <c r="AS5865" s="1">
        <v>45989</v>
      </c>
      <c r="AT5865" s="2">
        <v>0.81944444444444442</v>
      </c>
      <c r="AU5865" t="s">
        <v>15166</v>
      </c>
      <c r="AV5865" t="s">
        <v>3933</v>
      </c>
      <c r="AZ5865" t="s">
        <v>99</v>
      </c>
      <c r="BA5865" t="s">
        <v>3934</v>
      </c>
      <c r="BB5865" t="s">
        <v>184</v>
      </c>
      <c r="BD5865" t="s">
        <v>3935</v>
      </c>
      <c r="BE5865" t="s">
        <v>3114</v>
      </c>
      <c r="BF5865" t="s">
        <v>199</v>
      </c>
      <c r="BG5865" t="s">
        <v>77</v>
      </c>
      <c r="BI5865" t="s">
        <v>103</v>
      </c>
      <c r="BJ5865" t="s">
        <v>104</v>
      </c>
      <c r="BK5865" t="s">
        <v>174</v>
      </c>
      <c r="BL5865">
        <v>1</v>
      </c>
      <c r="BM5865" t="s">
        <v>106</v>
      </c>
      <c r="BN5865" t="s">
        <v>163</v>
      </c>
      <c r="BO5865" t="s">
        <v>175</v>
      </c>
      <c r="BP5865" t="s">
        <v>176</v>
      </c>
      <c r="BQ5865" t="s">
        <v>110</v>
      </c>
      <c r="BR5865" t="s">
        <v>159</v>
      </c>
      <c r="BS5865" t="s">
        <v>112</v>
      </c>
      <c r="BT5865" t="s">
        <v>177</v>
      </c>
      <c r="BU5865" t="s">
        <v>17629</v>
      </c>
      <c r="BV5865">
        <v>36960</v>
      </c>
      <c r="BX5865" t="s">
        <v>17628</v>
      </c>
      <c r="BY5865">
        <f t="shared" si="455"/>
        <v>36960</v>
      </c>
      <c r="BZ5865" t="str">
        <f t="shared" si="456"/>
        <v>South1</v>
      </c>
      <c r="CA5865">
        <f t="shared" si="457"/>
        <v>43612.799999999996</v>
      </c>
      <c r="CB5865" t="str">
        <f t="shared" si="458"/>
        <v/>
      </c>
      <c r="CD5865" t="s">
        <v>184</v>
      </c>
      <c r="CE5865" t="str">
        <f t="shared" si="459"/>
        <v>Mainstream</v>
      </c>
      <c r="CF5865" t="s">
        <v>112</v>
      </c>
    </row>
    <row r="5866" spans="1:84">
      <c r="A5866">
        <v>21600625</v>
      </c>
      <c r="B5866" t="s">
        <v>3112</v>
      </c>
      <c r="C5866" t="s">
        <v>3113</v>
      </c>
      <c r="D5866">
        <v>9249730104</v>
      </c>
      <c r="E5866" t="s">
        <v>77</v>
      </c>
      <c r="F5866" t="s">
        <v>3114</v>
      </c>
      <c r="G5866" t="s">
        <v>3115</v>
      </c>
      <c r="H5866" t="s">
        <v>199</v>
      </c>
      <c r="I5866" t="s">
        <v>199</v>
      </c>
      <c r="K5866" t="s">
        <v>77</v>
      </c>
      <c r="N5866" t="s">
        <v>182</v>
      </c>
      <c r="O5866" t="s">
        <v>183</v>
      </c>
      <c r="Q5866" t="s">
        <v>184</v>
      </c>
      <c r="S5866" t="s">
        <v>83</v>
      </c>
      <c r="T5866" t="s">
        <v>84</v>
      </c>
      <c r="U5866" t="s">
        <v>85</v>
      </c>
      <c r="W5866" t="s">
        <v>86</v>
      </c>
      <c r="Y5866" t="s">
        <v>84</v>
      </c>
      <c r="AA5866" t="s">
        <v>185</v>
      </c>
      <c r="AB5866" t="s">
        <v>186</v>
      </c>
      <c r="AD5866" t="s">
        <v>187</v>
      </c>
      <c r="AE5866" t="s">
        <v>188</v>
      </c>
      <c r="AF5866" t="s">
        <v>189</v>
      </c>
      <c r="AG5866" t="s">
        <v>189</v>
      </c>
      <c r="AH5866" t="s">
        <v>190</v>
      </c>
      <c r="AI5866" t="s">
        <v>191</v>
      </c>
      <c r="AJ5866" t="s">
        <v>192</v>
      </c>
      <c r="AK5866" t="s">
        <v>84</v>
      </c>
      <c r="AL5866" t="s">
        <v>95</v>
      </c>
      <c r="AM5866" t="s">
        <v>96</v>
      </c>
      <c r="AO5866" t="s">
        <v>187</v>
      </c>
      <c r="AQ5866" t="s">
        <v>191</v>
      </c>
      <c r="AS5866" s="1">
        <v>45989</v>
      </c>
      <c r="AT5866" s="2">
        <v>0.81944444444444442</v>
      </c>
      <c r="AU5866" t="s">
        <v>15166</v>
      </c>
      <c r="AV5866" t="s">
        <v>3933</v>
      </c>
      <c r="AZ5866" t="s">
        <v>99</v>
      </c>
      <c r="BA5866" t="s">
        <v>3934</v>
      </c>
      <c r="BB5866" t="s">
        <v>184</v>
      </c>
      <c r="BD5866" t="s">
        <v>3935</v>
      </c>
      <c r="BE5866" t="s">
        <v>3114</v>
      </c>
      <c r="BF5866" t="s">
        <v>199</v>
      </c>
      <c r="BG5866" t="s">
        <v>77</v>
      </c>
      <c r="BI5866" t="s">
        <v>103</v>
      </c>
      <c r="BJ5866" t="s">
        <v>104</v>
      </c>
      <c r="BK5866" t="s">
        <v>465</v>
      </c>
      <c r="BL5866">
        <v>5</v>
      </c>
      <c r="BM5866" t="s">
        <v>106</v>
      </c>
      <c r="BN5866" t="s">
        <v>463</v>
      </c>
      <c r="BO5866" t="s">
        <v>459</v>
      </c>
      <c r="BP5866" t="s">
        <v>466</v>
      </c>
      <c r="BQ5866" t="s">
        <v>204</v>
      </c>
      <c r="BR5866" t="s">
        <v>461</v>
      </c>
      <c r="BS5866" t="s">
        <v>204</v>
      </c>
      <c r="BT5866" t="s">
        <v>204</v>
      </c>
      <c r="BU5866" t="s">
        <v>461</v>
      </c>
      <c r="BV5866">
        <v>649</v>
      </c>
      <c r="BY5866">
        <f t="shared" si="455"/>
        <v>3245</v>
      </c>
      <c r="BZ5866" t="str">
        <f t="shared" si="456"/>
        <v>South1</v>
      </c>
      <c r="CA5866">
        <f t="shared" si="457"/>
        <v>765.81999999999994</v>
      </c>
      <c r="CB5866" t="str">
        <f t="shared" si="458"/>
        <v/>
      </c>
      <c r="CD5866" t="s">
        <v>184</v>
      </c>
      <c r="CE5866" t="str">
        <f t="shared" si="459"/>
        <v>NA</v>
      </c>
      <c r="CF5866" t="s">
        <v>204</v>
      </c>
    </row>
    <row r="5867" spans="1:84">
      <c r="A5867">
        <v>21600667</v>
      </c>
      <c r="B5867" t="s">
        <v>3112</v>
      </c>
      <c r="C5867" t="s">
        <v>3113</v>
      </c>
      <c r="D5867">
        <v>9249730104</v>
      </c>
      <c r="E5867" t="s">
        <v>77</v>
      </c>
      <c r="F5867" t="s">
        <v>3114</v>
      </c>
      <c r="G5867" t="s">
        <v>3115</v>
      </c>
      <c r="H5867" t="s">
        <v>199</v>
      </c>
      <c r="I5867" t="s">
        <v>199</v>
      </c>
      <c r="K5867" t="s">
        <v>77</v>
      </c>
      <c r="N5867" t="s">
        <v>182</v>
      </c>
      <c r="O5867" t="s">
        <v>183</v>
      </c>
      <c r="Q5867" t="s">
        <v>184</v>
      </c>
      <c r="S5867" t="s">
        <v>83</v>
      </c>
      <c r="T5867" t="s">
        <v>84</v>
      </c>
      <c r="U5867" t="s">
        <v>85</v>
      </c>
      <c r="W5867" t="s">
        <v>86</v>
      </c>
      <c r="Y5867" t="s">
        <v>84</v>
      </c>
      <c r="AA5867" t="s">
        <v>185</v>
      </c>
      <c r="AB5867" t="s">
        <v>186</v>
      </c>
      <c r="AD5867" t="s">
        <v>187</v>
      </c>
      <c r="AE5867" t="s">
        <v>188</v>
      </c>
      <c r="AF5867" t="s">
        <v>189</v>
      </c>
      <c r="AG5867" t="s">
        <v>189</v>
      </c>
      <c r="AH5867" t="s">
        <v>190</v>
      </c>
      <c r="AI5867" t="s">
        <v>191</v>
      </c>
      <c r="AJ5867" t="s">
        <v>192</v>
      </c>
      <c r="AK5867" t="s">
        <v>84</v>
      </c>
      <c r="AL5867" t="s">
        <v>95</v>
      </c>
      <c r="AM5867" t="s">
        <v>96</v>
      </c>
      <c r="AO5867" t="s">
        <v>187</v>
      </c>
      <c r="AQ5867" t="s">
        <v>191</v>
      </c>
      <c r="AS5867" s="1">
        <v>45989</v>
      </c>
      <c r="AT5867" s="2">
        <v>0.82152777777777775</v>
      </c>
      <c r="AU5867" t="s">
        <v>15167</v>
      </c>
      <c r="AV5867" t="s">
        <v>15168</v>
      </c>
      <c r="AZ5867" t="s">
        <v>99</v>
      </c>
      <c r="BA5867" t="s">
        <v>15169</v>
      </c>
      <c r="BB5867" t="s">
        <v>196</v>
      </c>
      <c r="BD5867" t="s">
        <v>15170</v>
      </c>
      <c r="BE5867" t="s">
        <v>3114</v>
      </c>
      <c r="BF5867" t="s">
        <v>199</v>
      </c>
      <c r="BI5867" t="s">
        <v>103</v>
      </c>
      <c r="BJ5867" t="s">
        <v>104</v>
      </c>
      <c r="BK5867" t="s">
        <v>174</v>
      </c>
      <c r="BL5867">
        <v>1</v>
      </c>
      <c r="BM5867" t="s">
        <v>106</v>
      </c>
      <c r="BN5867" t="s">
        <v>163</v>
      </c>
      <c r="BO5867" t="s">
        <v>175</v>
      </c>
      <c r="BP5867" t="s">
        <v>176</v>
      </c>
      <c r="BQ5867" t="s">
        <v>110</v>
      </c>
      <c r="BR5867" t="s">
        <v>159</v>
      </c>
      <c r="BS5867" t="s">
        <v>112</v>
      </c>
      <c r="BT5867" t="s">
        <v>177</v>
      </c>
      <c r="BU5867" t="s">
        <v>17629</v>
      </c>
      <c r="BV5867">
        <v>36960</v>
      </c>
      <c r="BX5867" t="s">
        <v>17628</v>
      </c>
      <c r="BY5867">
        <f t="shared" si="455"/>
        <v>36960</v>
      </c>
      <c r="BZ5867" t="str">
        <f t="shared" si="456"/>
        <v>South1</v>
      </c>
      <c r="CA5867">
        <f t="shared" si="457"/>
        <v>43612.799999999996</v>
      </c>
      <c r="CB5867" t="str">
        <f t="shared" si="458"/>
        <v/>
      </c>
      <c r="CD5867" t="s">
        <v>184</v>
      </c>
      <c r="CE5867" t="str">
        <f t="shared" si="459"/>
        <v>Mainstream</v>
      </c>
      <c r="CF5867" t="s">
        <v>112</v>
      </c>
    </row>
    <row r="5868" spans="1:84">
      <c r="A5868">
        <v>21600667</v>
      </c>
      <c r="B5868" t="s">
        <v>3112</v>
      </c>
      <c r="C5868" t="s">
        <v>3113</v>
      </c>
      <c r="D5868">
        <v>9249730104</v>
      </c>
      <c r="E5868" t="s">
        <v>77</v>
      </c>
      <c r="F5868" t="s">
        <v>3114</v>
      </c>
      <c r="G5868" t="s">
        <v>3115</v>
      </c>
      <c r="H5868" t="s">
        <v>199</v>
      </c>
      <c r="I5868" t="s">
        <v>199</v>
      </c>
      <c r="K5868" t="s">
        <v>77</v>
      </c>
      <c r="N5868" t="s">
        <v>182</v>
      </c>
      <c r="O5868" t="s">
        <v>183</v>
      </c>
      <c r="Q5868" t="s">
        <v>184</v>
      </c>
      <c r="S5868" t="s">
        <v>83</v>
      </c>
      <c r="T5868" t="s">
        <v>84</v>
      </c>
      <c r="U5868" t="s">
        <v>85</v>
      </c>
      <c r="W5868" t="s">
        <v>86</v>
      </c>
      <c r="Y5868" t="s">
        <v>84</v>
      </c>
      <c r="AA5868" t="s">
        <v>185</v>
      </c>
      <c r="AB5868" t="s">
        <v>186</v>
      </c>
      <c r="AD5868" t="s">
        <v>187</v>
      </c>
      <c r="AE5868" t="s">
        <v>188</v>
      </c>
      <c r="AF5868" t="s">
        <v>189</v>
      </c>
      <c r="AG5868" t="s">
        <v>189</v>
      </c>
      <c r="AH5868" t="s">
        <v>190</v>
      </c>
      <c r="AI5868" t="s">
        <v>191</v>
      </c>
      <c r="AJ5868" t="s">
        <v>192</v>
      </c>
      <c r="AK5868" t="s">
        <v>84</v>
      </c>
      <c r="AL5868" t="s">
        <v>95</v>
      </c>
      <c r="AM5868" t="s">
        <v>96</v>
      </c>
      <c r="AO5868" t="s">
        <v>187</v>
      </c>
      <c r="AQ5868" t="s">
        <v>191</v>
      </c>
      <c r="AS5868" s="1">
        <v>45989</v>
      </c>
      <c r="AT5868" s="2">
        <v>0.82152777777777775</v>
      </c>
      <c r="AU5868" t="s">
        <v>15167</v>
      </c>
      <c r="AV5868" t="s">
        <v>15168</v>
      </c>
      <c r="AZ5868" t="s">
        <v>99</v>
      </c>
      <c r="BA5868" t="s">
        <v>15169</v>
      </c>
      <c r="BB5868" t="s">
        <v>196</v>
      </c>
      <c r="BD5868" t="s">
        <v>15170</v>
      </c>
      <c r="BE5868" t="s">
        <v>3114</v>
      </c>
      <c r="BF5868" t="s">
        <v>199</v>
      </c>
      <c r="BI5868" t="s">
        <v>103</v>
      </c>
      <c r="BJ5868" t="s">
        <v>104</v>
      </c>
      <c r="BK5868" t="s">
        <v>465</v>
      </c>
      <c r="BL5868">
        <v>5</v>
      </c>
      <c r="BM5868" t="s">
        <v>106</v>
      </c>
      <c r="BN5868" t="s">
        <v>463</v>
      </c>
      <c r="BO5868" t="s">
        <v>459</v>
      </c>
      <c r="BP5868" t="s">
        <v>466</v>
      </c>
      <c r="BQ5868" t="s">
        <v>204</v>
      </c>
      <c r="BR5868" t="s">
        <v>461</v>
      </c>
      <c r="BS5868" t="s">
        <v>204</v>
      </c>
      <c r="BT5868" t="s">
        <v>204</v>
      </c>
      <c r="BU5868" t="s">
        <v>461</v>
      </c>
      <c r="BV5868">
        <v>649</v>
      </c>
      <c r="BY5868">
        <f t="shared" si="455"/>
        <v>3245</v>
      </c>
      <c r="BZ5868" t="str">
        <f t="shared" si="456"/>
        <v>South1</v>
      </c>
      <c r="CA5868">
        <f t="shared" si="457"/>
        <v>765.81999999999994</v>
      </c>
      <c r="CB5868" t="str">
        <f t="shared" si="458"/>
        <v/>
      </c>
      <c r="CD5868" t="s">
        <v>184</v>
      </c>
      <c r="CE5868" t="str">
        <f t="shared" si="459"/>
        <v>NA</v>
      </c>
      <c r="CF5868" t="s">
        <v>204</v>
      </c>
    </row>
    <row r="5869" spans="1:84">
      <c r="A5869">
        <v>21600676</v>
      </c>
      <c r="B5869" t="s">
        <v>3112</v>
      </c>
      <c r="C5869" t="s">
        <v>3113</v>
      </c>
      <c r="D5869">
        <v>9249730104</v>
      </c>
      <c r="E5869" t="s">
        <v>77</v>
      </c>
      <c r="F5869" t="s">
        <v>3114</v>
      </c>
      <c r="G5869" t="s">
        <v>3115</v>
      </c>
      <c r="H5869" t="s">
        <v>199</v>
      </c>
      <c r="I5869" t="s">
        <v>199</v>
      </c>
      <c r="K5869" t="s">
        <v>77</v>
      </c>
      <c r="N5869" t="s">
        <v>182</v>
      </c>
      <c r="O5869" t="s">
        <v>183</v>
      </c>
      <c r="Q5869" t="s">
        <v>184</v>
      </c>
      <c r="S5869" t="s">
        <v>83</v>
      </c>
      <c r="T5869" t="s">
        <v>84</v>
      </c>
      <c r="U5869" t="s">
        <v>85</v>
      </c>
      <c r="W5869" t="s">
        <v>86</v>
      </c>
      <c r="Y5869" t="s">
        <v>84</v>
      </c>
      <c r="AA5869" t="s">
        <v>185</v>
      </c>
      <c r="AB5869" t="s">
        <v>186</v>
      </c>
      <c r="AD5869" t="s">
        <v>187</v>
      </c>
      <c r="AE5869" t="s">
        <v>188</v>
      </c>
      <c r="AF5869" t="s">
        <v>189</v>
      </c>
      <c r="AG5869" t="s">
        <v>189</v>
      </c>
      <c r="AH5869" t="s">
        <v>190</v>
      </c>
      <c r="AI5869" t="s">
        <v>191</v>
      </c>
      <c r="AJ5869" t="s">
        <v>192</v>
      </c>
      <c r="AK5869" t="s">
        <v>84</v>
      </c>
      <c r="AL5869" t="s">
        <v>95</v>
      </c>
      <c r="AM5869" t="s">
        <v>96</v>
      </c>
      <c r="AO5869" t="s">
        <v>187</v>
      </c>
      <c r="AQ5869" t="s">
        <v>191</v>
      </c>
      <c r="AS5869" s="1">
        <v>45989</v>
      </c>
      <c r="AT5869" s="2">
        <v>0.82222222222222219</v>
      </c>
      <c r="AU5869" t="s">
        <v>15171</v>
      </c>
      <c r="AV5869" t="s">
        <v>15172</v>
      </c>
      <c r="AZ5869" t="s">
        <v>99</v>
      </c>
      <c r="BA5869" t="s">
        <v>15173</v>
      </c>
      <c r="BB5869" t="s">
        <v>184</v>
      </c>
      <c r="BD5869" t="s">
        <v>15174</v>
      </c>
      <c r="BE5869" t="s">
        <v>3114</v>
      </c>
      <c r="BF5869" t="s">
        <v>199</v>
      </c>
      <c r="BG5869" t="s">
        <v>77</v>
      </c>
      <c r="BI5869" t="s">
        <v>103</v>
      </c>
      <c r="BJ5869" t="s">
        <v>104</v>
      </c>
      <c r="BK5869" t="s">
        <v>174</v>
      </c>
      <c r="BL5869">
        <v>1</v>
      </c>
      <c r="BM5869" t="s">
        <v>106</v>
      </c>
      <c r="BN5869" t="s">
        <v>163</v>
      </c>
      <c r="BO5869" t="s">
        <v>175</v>
      </c>
      <c r="BP5869" t="s">
        <v>176</v>
      </c>
      <c r="BQ5869" t="s">
        <v>110</v>
      </c>
      <c r="BR5869" t="s">
        <v>159</v>
      </c>
      <c r="BS5869" t="s">
        <v>112</v>
      </c>
      <c r="BT5869" t="s">
        <v>177</v>
      </c>
      <c r="BU5869" t="s">
        <v>17629</v>
      </c>
      <c r="BV5869">
        <v>36960</v>
      </c>
      <c r="BX5869" t="s">
        <v>17628</v>
      </c>
      <c r="BY5869">
        <f t="shared" si="455"/>
        <v>36960</v>
      </c>
      <c r="BZ5869" t="str">
        <f t="shared" si="456"/>
        <v>South1</v>
      </c>
      <c r="CA5869">
        <f t="shared" si="457"/>
        <v>43612.799999999996</v>
      </c>
      <c r="CB5869" t="str">
        <f t="shared" si="458"/>
        <v/>
      </c>
      <c r="CD5869" t="s">
        <v>184</v>
      </c>
      <c r="CE5869" t="str">
        <f t="shared" si="459"/>
        <v>Mainstream</v>
      </c>
      <c r="CF5869" t="s">
        <v>112</v>
      </c>
    </row>
    <row r="5870" spans="1:84">
      <c r="A5870">
        <v>21600676</v>
      </c>
      <c r="B5870" t="s">
        <v>3112</v>
      </c>
      <c r="C5870" t="s">
        <v>3113</v>
      </c>
      <c r="D5870">
        <v>9249730104</v>
      </c>
      <c r="E5870" t="s">
        <v>77</v>
      </c>
      <c r="F5870" t="s">
        <v>3114</v>
      </c>
      <c r="G5870" t="s">
        <v>3115</v>
      </c>
      <c r="H5870" t="s">
        <v>199</v>
      </c>
      <c r="I5870" t="s">
        <v>199</v>
      </c>
      <c r="K5870" t="s">
        <v>77</v>
      </c>
      <c r="N5870" t="s">
        <v>182</v>
      </c>
      <c r="O5870" t="s">
        <v>183</v>
      </c>
      <c r="Q5870" t="s">
        <v>184</v>
      </c>
      <c r="S5870" t="s">
        <v>83</v>
      </c>
      <c r="T5870" t="s">
        <v>84</v>
      </c>
      <c r="U5870" t="s">
        <v>85</v>
      </c>
      <c r="W5870" t="s">
        <v>86</v>
      </c>
      <c r="Y5870" t="s">
        <v>84</v>
      </c>
      <c r="AA5870" t="s">
        <v>185</v>
      </c>
      <c r="AB5870" t="s">
        <v>186</v>
      </c>
      <c r="AD5870" t="s">
        <v>187</v>
      </c>
      <c r="AE5870" t="s">
        <v>188</v>
      </c>
      <c r="AF5870" t="s">
        <v>189</v>
      </c>
      <c r="AG5870" t="s">
        <v>189</v>
      </c>
      <c r="AH5870" t="s">
        <v>190</v>
      </c>
      <c r="AI5870" t="s">
        <v>191</v>
      </c>
      <c r="AJ5870" t="s">
        <v>192</v>
      </c>
      <c r="AK5870" t="s">
        <v>84</v>
      </c>
      <c r="AL5870" t="s">
        <v>95</v>
      </c>
      <c r="AM5870" t="s">
        <v>96</v>
      </c>
      <c r="AO5870" t="s">
        <v>187</v>
      </c>
      <c r="AQ5870" t="s">
        <v>191</v>
      </c>
      <c r="AS5870" s="1">
        <v>45989</v>
      </c>
      <c r="AT5870" s="2">
        <v>0.82222222222222219</v>
      </c>
      <c r="AU5870" t="s">
        <v>15171</v>
      </c>
      <c r="AV5870" t="s">
        <v>15172</v>
      </c>
      <c r="AZ5870" t="s">
        <v>99</v>
      </c>
      <c r="BA5870" t="s">
        <v>15173</v>
      </c>
      <c r="BB5870" t="s">
        <v>184</v>
      </c>
      <c r="BD5870" t="s">
        <v>15174</v>
      </c>
      <c r="BE5870" t="s">
        <v>3114</v>
      </c>
      <c r="BF5870" t="s">
        <v>199</v>
      </c>
      <c r="BG5870" t="s">
        <v>77</v>
      </c>
      <c r="BI5870" t="s">
        <v>103</v>
      </c>
      <c r="BJ5870" t="s">
        <v>104</v>
      </c>
      <c r="BK5870" t="s">
        <v>465</v>
      </c>
      <c r="BL5870">
        <v>5</v>
      </c>
      <c r="BM5870" t="s">
        <v>106</v>
      </c>
      <c r="BN5870" t="s">
        <v>463</v>
      </c>
      <c r="BO5870" t="s">
        <v>459</v>
      </c>
      <c r="BP5870" t="s">
        <v>466</v>
      </c>
      <c r="BQ5870" t="s">
        <v>204</v>
      </c>
      <c r="BR5870" t="s">
        <v>461</v>
      </c>
      <c r="BS5870" t="s">
        <v>204</v>
      </c>
      <c r="BT5870" t="s">
        <v>204</v>
      </c>
      <c r="BU5870" t="s">
        <v>461</v>
      </c>
      <c r="BV5870">
        <v>649</v>
      </c>
      <c r="BY5870">
        <f t="shared" si="455"/>
        <v>3245</v>
      </c>
      <c r="BZ5870" t="str">
        <f t="shared" si="456"/>
        <v>South1</v>
      </c>
      <c r="CA5870">
        <f t="shared" si="457"/>
        <v>765.81999999999994</v>
      </c>
      <c r="CB5870" t="str">
        <f t="shared" si="458"/>
        <v/>
      </c>
      <c r="CD5870" t="s">
        <v>184</v>
      </c>
      <c r="CE5870" t="str">
        <f t="shared" si="459"/>
        <v>NA</v>
      </c>
      <c r="CF5870" t="s">
        <v>204</v>
      </c>
    </row>
    <row r="5871" spans="1:84">
      <c r="A5871">
        <v>21600685</v>
      </c>
      <c r="B5871" t="s">
        <v>3112</v>
      </c>
      <c r="C5871" t="s">
        <v>3113</v>
      </c>
      <c r="D5871">
        <v>9249730104</v>
      </c>
      <c r="E5871" t="s">
        <v>77</v>
      </c>
      <c r="F5871" t="s">
        <v>3114</v>
      </c>
      <c r="G5871" t="s">
        <v>3115</v>
      </c>
      <c r="H5871" t="s">
        <v>199</v>
      </c>
      <c r="I5871" t="s">
        <v>199</v>
      </c>
      <c r="K5871" t="s">
        <v>77</v>
      </c>
      <c r="N5871" t="s">
        <v>182</v>
      </c>
      <c r="O5871" t="s">
        <v>183</v>
      </c>
      <c r="Q5871" t="s">
        <v>184</v>
      </c>
      <c r="S5871" t="s">
        <v>83</v>
      </c>
      <c r="T5871" t="s">
        <v>84</v>
      </c>
      <c r="U5871" t="s">
        <v>85</v>
      </c>
      <c r="W5871" t="s">
        <v>86</v>
      </c>
      <c r="Y5871" t="s">
        <v>84</v>
      </c>
      <c r="AA5871" t="s">
        <v>185</v>
      </c>
      <c r="AB5871" t="s">
        <v>186</v>
      </c>
      <c r="AD5871" t="s">
        <v>187</v>
      </c>
      <c r="AE5871" t="s">
        <v>188</v>
      </c>
      <c r="AF5871" t="s">
        <v>189</v>
      </c>
      <c r="AG5871" t="s">
        <v>189</v>
      </c>
      <c r="AH5871" t="s">
        <v>190</v>
      </c>
      <c r="AI5871" t="s">
        <v>191</v>
      </c>
      <c r="AJ5871" t="s">
        <v>192</v>
      </c>
      <c r="AK5871" t="s">
        <v>84</v>
      </c>
      <c r="AL5871" t="s">
        <v>95</v>
      </c>
      <c r="AM5871" t="s">
        <v>96</v>
      </c>
      <c r="AO5871" t="s">
        <v>187</v>
      </c>
      <c r="AQ5871" t="s">
        <v>191</v>
      </c>
      <c r="AS5871" s="1">
        <v>45989</v>
      </c>
      <c r="AT5871" s="2">
        <v>0.82291666666666663</v>
      </c>
      <c r="AU5871" t="s">
        <v>15175</v>
      </c>
      <c r="AV5871" t="s">
        <v>15176</v>
      </c>
      <c r="AZ5871" t="s">
        <v>99</v>
      </c>
      <c r="BA5871" t="s">
        <v>15177</v>
      </c>
      <c r="BB5871" t="s">
        <v>184</v>
      </c>
      <c r="BD5871" t="s">
        <v>15178</v>
      </c>
      <c r="BE5871" t="s">
        <v>3114</v>
      </c>
      <c r="BF5871" t="s">
        <v>199</v>
      </c>
      <c r="BG5871" t="s">
        <v>77</v>
      </c>
      <c r="BI5871" t="s">
        <v>103</v>
      </c>
      <c r="BJ5871" t="s">
        <v>151</v>
      </c>
      <c r="BK5871" t="s">
        <v>174</v>
      </c>
      <c r="BL5871">
        <v>1</v>
      </c>
      <c r="BM5871" t="s">
        <v>106</v>
      </c>
      <c r="BN5871" t="s">
        <v>163</v>
      </c>
      <c r="BO5871" t="s">
        <v>175</v>
      </c>
      <c r="BP5871" t="s">
        <v>176</v>
      </c>
      <c r="BQ5871" t="s">
        <v>110</v>
      </c>
      <c r="BR5871" t="s">
        <v>159</v>
      </c>
      <c r="BS5871" t="s">
        <v>112</v>
      </c>
      <c r="BT5871" t="s">
        <v>177</v>
      </c>
      <c r="BU5871" t="s">
        <v>17629</v>
      </c>
      <c r="BV5871">
        <v>36960</v>
      </c>
      <c r="BX5871" t="s">
        <v>17628</v>
      </c>
      <c r="BY5871">
        <f t="shared" si="455"/>
        <v>36960</v>
      </c>
      <c r="BZ5871" t="str">
        <f t="shared" si="456"/>
        <v>South1</v>
      </c>
      <c r="CA5871">
        <f t="shared" si="457"/>
        <v>43612.799999999996</v>
      </c>
      <c r="CB5871" t="str">
        <f t="shared" si="458"/>
        <v/>
      </c>
      <c r="CD5871" t="s">
        <v>184</v>
      </c>
      <c r="CE5871" t="str">
        <f t="shared" si="459"/>
        <v>Mainstream</v>
      </c>
      <c r="CF5871" t="s">
        <v>112</v>
      </c>
    </row>
    <row r="5872" spans="1:84">
      <c r="A5872">
        <v>21600685</v>
      </c>
      <c r="B5872" t="s">
        <v>3112</v>
      </c>
      <c r="C5872" t="s">
        <v>3113</v>
      </c>
      <c r="D5872">
        <v>9249730104</v>
      </c>
      <c r="E5872" t="s">
        <v>77</v>
      </c>
      <c r="F5872" t="s">
        <v>3114</v>
      </c>
      <c r="G5872" t="s">
        <v>3115</v>
      </c>
      <c r="H5872" t="s">
        <v>199</v>
      </c>
      <c r="I5872" t="s">
        <v>199</v>
      </c>
      <c r="K5872" t="s">
        <v>77</v>
      </c>
      <c r="N5872" t="s">
        <v>182</v>
      </c>
      <c r="O5872" t="s">
        <v>183</v>
      </c>
      <c r="Q5872" t="s">
        <v>184</v>
      </c>
      <c r="S5872" t="s">
        <v>83</v>
      </c>
      <c r="T5872" t="s">
        <v>84</v>
      </c>
      <c r="U5872" t="s">
        <v>85</v>
      </c>
      <c r="W5872" t="s">
        <v>86</v>
      </c>
      <c r="Y5872" t="s">
        <v>84</v>
      </c>
      <c r="AA5872" t="s">
        <v>185</v>
      </c>
      <c r="AB5872" t="s">
        <v>186</v>
      </c>
      <c r="AD5872" t="s">
        <v>187</v>
      </c>
      <c r="AE5872" t="s">
        <v>188</v>
      </c>
      <c r="AF5872" t="s">
        <v>189</v>
      </c>
      <c r="AG5872" t="s">
        <v>189</v>
      </c>
      <c r="AH5872" t="s">
        <v>190</v>
      </c>
      <c r="AI5872" t="s">
        <v>191</v>
      </c>
      <c r="AJ5872" t="s">
        <v>192</v>
      </c>
      <c r="AK5872" t="s">
        <v>84</v>
      </c>
      <c r="AL5872" t="s">
        <v>95</v>
      </c>
      <c r="AM5872" t="s">
        <v>96</v>
      </c>
      <c r="AO5872" t="s">
        <v>187</v>
      </c>
      <c r="AQ5872" t="s">
        <v>191</v>
      </c>
      <c r="AS5872" s="1">
        <v>45989</v>
      </c>
      <c r="AT5872" s="2">
        <v>0.82291666666666663</v>
      </c>
      <c r="AU5872" t="s">
        <v>15175</v>
      </c>
      <c r="AV5872" t="s">
        <v>15176</v>
      </c>
      <c r="AZ5872" t="s">
        <v>99</v>
      </c>
      <c r="BA5872" t="s">
        <v>15177</v>
      </c>
      <c r="BB5872" t="s">
        <v>184</v>
      </c>
      <c r="BD5872" t="s">
        <v>15178</v>
      </c>
      <c r="BE5872" t="s">
        <v>3114</v>
      </c>
      <c r="BF5872" t="s">
        <v>199</v>
      </c>
      <c r="BG5872" t="s">
        <v>77</v>
      </c>
      <c r="BI5872" t="s">
        <v>103</v>
      </c>
      <c r="BJ5872" t="s">
        <v>151</v>
      </c>
      <c r="BK5872" t="s">
        <v>465</v>
      </c>
      <c r="BL5872">
        <v>5</v>
      </c>
      <c r="BM5872" t="s">
        <v>106</v>
      </c>
      <c r="BN5872" t="s">
        <v>463</v>
      </c>
      <c r="BO5872" t="s">
        <v>459</v>
      </c>
      <c r="BP5872" t="s">
        <v>466</v>
      </c>
      <c r="BQ5872" t="s">
        <v>204</v>
      </c>
      <c r="BR5872" t="s">
        <v>461</v>
      </c>
      <c r="BS5872" t="s">
        <v>204</v>
      </c>
      <c r="BT5872" t="s">
        <v>204</v>
      </c>
      <c r="BU5872" t="s">
        <v>461</v>
      </c>
      <c r="BV5872">
        <v>649</v>
      </c>
      <c r="BY5872">
        <f t="shared" si="455"/>
        <v>3245</v>
      </c>
      <c r="BZ5872" t="str">
        <f t="shared" si="456"/>
        <v>South1</v>
      </c>
      <c r="CA5872">
        <f t="shared" si="457"/>
        <v>765.81999999999994</v>
      </c>
      <c r="CB5872" t="str">
        <f t="shared" si="458"/>
        <v/>
      </c>
      <c r="CD5872" t="s">
        <v>184</v>
      </c>
      <c r="CE5872" t="str">
        <f t="shared" si="459"/>
        <v>NA</v>
      </c>
      <c r="CF5872" t="s">
        <v>204</v>
      </c>
    </row>
    <row r="5873" spans="1:84">
      <c r="A5873">
        <v>21600702</v>
      </c>
      <c r="B5873" t="s">
        <v>3112</v>
      </c>
      <c r="C5873" t="s">
        <v>3113</v>
      </c>
      <c r="D5873">
        <v>9249730104</v>
      </c>
      <c r="E5873" t="s">
        <v>77</v>
      </c>
      <c r="F5873" t="s">
        <v>3114</v>
      </c>
      <c r="G5873" t="s">
        <v>3115</v>
      </c>
      <c r="H5873" t="s">
        <v>199</v>
      </c>
      <c r="I5873" t="s">
        <v>199</v>
      </c>
      <c r="K5873" t="s">
        <v>77</v>
      </c>
      <c r="N5873" t="s">
        <v>182</v>
      </c>
      <c r="O5873" t="s">
        <v>183</v>
      </c>
      <c r="Q5873" t="s">
        <v>184</v>
      </c>
      <c r="S5873" t="s">
        <v>83</v>
      </c>
      <c r="T5873" t="s">
        <v>84</v>
      </c>
      <c r="U5873" t="s">
        <v>85</v>
      </c>
      <c r="W5873" t="s">
        <v>86</v>
      </c>
      <c r="Y5873" t="s">
        <v>84</v>
      </c>
      <c r="AA5873" t="s">
        <v>185</v>
      </c>
      <c r="AB5873" t="s">
        <v>186</v>
      </c>
      <c r="AD5873" t="s">
        <v>187</v>
      </c>
      <c r="AE5873" t="s">
        <v>188</v>
      </c>
      <c r="AF5873" t="s">
        <v>189</v>
      </c>
      <c r="AG5873" t="s">
        <v>189</v>
      </c>
      <c r="AH5873" t="s">
        <v>190</v>
      </c>
      <c r="AI5873" t="s">
        <v>191</v>
      </c>
      <c r="AJ5873" t="s">
        <v>192</v>
      </c>
      <c r="AK5873" t="s">
        <v>84</v>
      </c>
      <c r="AL5873" t="s">
        <v>95</v>
      </c>
      <c r="AM5873" t="s">
        <v>96</v>
      </c>
      <c r="AO5873" t="s">
        <v>187</v>
      </c>
      <c r="AQ5873" t="s">
        <v>191</v>
      </c>
      <c r="AS5873" s="1">
        <v>45989</v>
      </c>
      <c r="AT5873" s="2">
        <v>0.82361111111111107</v>
      </c>
      <c r="AU5873" t="s">
        <v>15179</v>
      </c>
      <c r="AV5873" t="s">
        <v>15180</v>
      </c>
      <c r="AZ5873" t="s">
        <v>99</v>
      </c>
      <c r="BA5873" t="s">
        <v>15181</v>
      </c>
      <c r="BB5873" t="s">
        <v>184</v>
      </c>
      <c r="BD5873" t="s">
        <v>15182</v>
      </c>
      <c r="BE5873" t="s">
        <v>3169</v>
      </c>
      <c r="BF5873" t="s">
        <v>199</v>
      </c>
      <c r="BG5873" t="s">
        <v>77</v>
      </c>
      <c r="BI5873" t="s">
        <v>103</v>
      </c>
      <c r="BJ5873" t="s">
        <v>104</v>
      </c>
      <c r="BK5873" t="s">
        <v>174</v>
      </c>
      <c r="BL5873">
        <v>1</v>
      </c>
      <c r="BM5873" t="s">
        <v>106</v>
      </c>
      <c r="BN5873" t="s">
        <v>163</v>
      </c>
      <c r="BO5873" t="s">
        <v>175</v>
      </c>
      <c r="BP5873" t="s">
        <v>176</v>
      </c>
      <c r="BQ5873" t="s">
        <v>110</v>
      </c>
      <c r="BR5873" t="s">
        <v>159</v>
      </c>
      <c r="BS5873" t="s">
        <v>112</v>
      </c>
      <c r="BT5873" t="s">
        <v>177</v>
      </c>
      <c r="BU5873" t="s">
        <v>17629</v>
      </c>
      <c r="BV5873">
        <v>36960</v>
      </c>
      <c r="BX5873" t="s">
        <v>17628</v>
      </c>
      <c r="BY5873">
        <f t="shared" si="455"/>
        <v>36960</v>
      </c>
      <c r="BZ5873" t="str">
        <f t="shared" si="456"/>
        <v>South1</v>
      </c>
      <c r="CA5873">
        <f t="shared" si="457"/>
        <v>43612.799999999996</v>
      </c>
      <c r="CB5873" t="str">
        <f t="shared" si="458"/>
        <v/>
      </c>
      <c r="CD5873" t="s">
        <v>184</v>
      </c>
      <c r="CE5873" t="str">
        <f t="shared" si="459"/>
        <v>Mainstream</v>
      </c>
      <c r="CF5873" t="s">
        <v>112</v>
      </c>
    </row>
    <row r="5874" spans="1:84">
      <c r="A5874">
        <v>21600702</v>
      </c>
      <c r="B5874" t="s">
        <v>3112</v>
      </c>
      <c r="C5874" t="s">
        <v>3113</v>
      </c>
      <c r="D5874">
        <v>9249730104</v>
      </c>
      <c r="E5874" t="s">
        <v>77</v>
      </c>
      <c r="F5874" t="s">
        <v>3114</v>
      </c>
      <c r="G5874" t="s">
        <v>3115</v>
      </c>
      <c r="H5874" t="s">
        <v>199</v>
      </c>
      <c r="I5874" t="s">
        <v>199</v>
      </c>
      <c r="K5874" t="s">
        <v>77</v>
      </c>
      <c r="N5874" t="s">
        <v>182</v>
      </c>
      <c r="O5874" t="s">
        <v>183</v>
      </c>
      <c r="Q5874" t="s">
        <v>184</v>
      </c>
      <c r="S5874" t="s">
        <v>83</v>
      </c>
      <c r="T5874" t="s">
        <v>84</v>
      </c>
      <c r="U5874" t="s">
        <v>85</v>
      </c>
      <c r="W5874" t="s">
        <v>86</v>
      </c>
      <c r="Y5874" t="s">
        <v>84</v>
      </c>
      <c r="AA5874" t="s">
        <v>185</v>
      </c>
      <c r="AB5874" t="s">
        <v>186</v>
      </c>
      <c r="AD5874" t="s">
        <v>187</v>
      </c>
      <c r="AE5874" t="s">
        <v>188</v>
      </c>
      <c r="AF5874" t="s">
        <v>189</v>
      </c>
      <c r="AG5874" t="s">
        <v>189</v>
      </c>
      <c r="AH5874" t="s">
        <v>190</v>
      </c>
      <c r="AI5874" t="s">
        <v>191</v>
      </c>
      <c r="AJ5874" t="s">
        <v>192</v>
      </c>
      <c r="AK5874" t="s">
        <v>84</v>
      </c>
      <c r="AL5874" t="s">
        <v>95</v>
      </c>
      <c r="AM5874" t="s">
        <v>96</v>
      </c>
      <c r="AO5874" t="s">
        <v>187</v>
      </c>
      <c r="AQ5874" t="s">
        <v>191</v>
      </c>
      <c r="AS5874" s="1">
        <v>45989</v>
      </c>
      <c r="AT5874" s="2">
        <v>0.82361111111111107</v>
      </c>
      <c r="AU5874" t="s">
        <v>15179</v>
      </c>
      <c r="AV5874" t="s">
        <v>15180</v>
      </c>
      <c r="AZ5874" t="s">
        <v>99</v>
      </c>
      <c r="BA5874" t="s">
        <v>15181</v>
      </c>
      <c r="BB5874" t="s">
        <v>184</v>
      </c>
      <c r="BD5874" t="s">
        <v>15182</v>
      </c>
      <c r="BE5874" t="s">
        <v>3169</v>
      </c>
      <c r="BF5874" t="s">
        <v>199</v>
      </c>
      <c r="BG5874" t="s">
        <v>77</v>
      </c>
      <c r="BI5874" t="s">
        <v>103</v>
      </c>
      <c r="BJ5874" t="s">
        <v>104</v>
      </c>
      <c r="BK5874" t="s">
        <v>465</v>
      </c>
      <c r="BL5874">
        <v>5</v>
      </c>
      <c r="BM5874" t="s">
        <v>106</v>
      </c>
      <c r="BN5874" t="s">
        <v>463</v>
      </c>
      <c r="BO5874" t="s">
        <v>459</v>
      </c>
      <c r="BP5874" t="s">
        <v>466</v>
      </c>
      <c r="BQ5874" t="s">
        <v>204</v>
      </c>
      <c r="BR5874" t="s">
        <v>461</v>
      </c>
      <c r="BS5874" t="s">
        <v>204</v>
      </c>
      <c r="BT5874" t="s">
        <v>204</v>
      </c>
      <c r="BU5874" t="s">
        <v>461</v>
      </c>
      <c r="BV5874">
        <v>649</v>
      </c>
      <c r="BY5874">
        <f t="shared" si="455"/>
        <v>3245</v>
      </c>
      <c r="BZ5874" t="str">
        <f t="shared" si="456"/>
        <v>South1</v>
      </c>
      <c r="CA5874">
        <f t="shared" si="457"/>
        <v>765.81999999999994</v>
      </c>
      <c r="CB5874" t="str">
        <f t="shared" si="458"/>
        <v/>
      </c>
      <c r="CD5874" t="s">
        <v>184</v>
      </c>
      <c r="CE5874" t="str">
        <f t="shared" si="459"/>
        <v>NA</v>
      </c>
      <c r="CF5874" t="s">
        <v>204</v>
      </c>
    </row>
    <row r="5875" spans="1:84">
      <c r="A5875">
        <v>21600721</v>
      </c>
      <c r="B5875" t="s">
        <v>3112</v>
      </c>
      <c r="C5875" t="s">
        <v>3113</v>
      </c>
      <c r="D5875">
        <v>9249730104</v>
      </c>
      <c r="E5875" t="s">
        <v>77</v>
      </c>
      <c r="F5875" t="s">
        <v>3114</v>
      </c>
      <c r="G5875" t="s">
        <v>3115</v>
      </c>
      <c r="H5875" t="s">
        <v>199</v>
      </c>
      <c r="I5875" t="s">
        <v>199</v>
      </c>
      <c r="K5875" t="s">
        <v>77</v>
      </c>
      <c r="N5875" t="s">
        <v>182</v>
      </c>
      <c r="O5875" t="s">
        <v>183</v>
      </c>
      <c r="Q5875" t="s">
        <v>184</v>
      </c>
      <c r="S5875" t="s">
        <v>83</v>
      </c>
      <c r="T5875" t="s">
        <v>84</v>
      </c>
      <c r="U5875" t="s">
        <v>85</v>
      </c>
      <c r="W5875" t="s">
        <v>86</v>
      </c>
      <c r="Y5875" t="s">
        <v>84</v>
      </c>
      <c r="AA5875" t="s">
        <v>185</v>
      </c>
      <c r="AB5875" t="s">
        <v>186</v>
      </c>
      <c r="AD5875" t="s">
        <v>187</v>
      </c>
      <c r="AE5875" t="s">
        <v>188</v>
      </c>
      <c r="AF5875" t="s">
        <v>189</v>
      </c>
      <c r="AG5875" t="s">
        <v>189</v>
      </c>
      <c r="AH5875" t="s">
        <v>190</v>
      </c>
      <c r="AI5875" t="s">
        <v>191</v>
      </c>
      <c r="AJ5875" t="s">
        <v>192</v>
      </c>
      <c r="AK5875" t="s">
        <v>84</v>
      </c>
      <c r="AL5875" t="s">
        <v>95</v>
      </c>
      <c r="AM5875" t="s">
        <v>96</v>
      </c>
      <c r="AO5875" t="s">
        <v>187</v>
      </c>
      <c r="AQ5875" t="s">
        <v>191</v>
      </c>
      <c r="AS5875" s="1">
        <v>45989</v>
      </c>
      <c r="AT5875" s="2">
        <v>0.82499999999999996</v>
      </c>
      <c r="AU5875" t="s">
        <v>15183</v>
      </c>
      <c r="AV5875" t="s">
        <v>15184</v>
      </c>
      <c r="AZ5875" t="s">
        <v>99</v>
      </c>
      <c r="BB5875" t="s">
        <v>196</v>
      </c>
      <c r="BD5875" t="s">
        <v>15185</v>
      </c>
      <c r="BE5875" t="s">
        <v>3169</v>
      </c>
      <c r="BF5875" t="s">
        <v>199</v>
      </c>
      <c r="BG5875" t="s">
        <v>173</v>
      </c>
      <c r="BI5875" t="s">
        <v>103</v>
      </c>
      <c r="BJ5875" t="s">
        <v>104</v>
      </c>
      <c r="BK5875" t="s">
        <v>355</v>
      </c>
      <c r="BL5875">
        <v>1</v>
      </c>
      <c r="BM5875" t="s">
        <v>106</v>
      </c>
      <c r="BN5875" t="s">
        <v>135</v>
      </c>
      <c r="BO5875" t="s">
        <v>295</v>
      </c>
      <c r="BP5875" t="s">
        <v>356</v>
      </c>
      <c r="BQ5875" t="s">
        <v>110</v>
      </c>
      <c r="BR5875" t="s">
        <v>138</v>
      </c>
      <c r="BS5875" t="s">
        <v>139</v>
      </c>
      <c r="BT5875" t="s">
        <v>357</v>
      </c>
      <c r="BU5875" t="s">
        <v>17629</v>
      </c>
      <c r="BV5875">
        <v>91500</v>
      </c>
      <c r="BX5875" t="s">
        <v>17628</v>
      </c>
      <c r="BY5875">
        <f t="shared" si="455"/>
        <v>91500</v>
      </c>
      <c r="BZ5875" t="str">
        <f t="shared" si="456"/>
        <v>South1</v>
      </c>
      <c r="CA5875">
        <f t="shared" si="457"/>
        <v>107970</v>
      </c>
      <c r="CB5875" t="str">
        <f t="shared" si="458"/>
        <v>SP</v>
      </c>
      <c r="CC5875" t="s">
        <v>138</v>
      </c>
      <c r="CD5875" t="s">
        <v>184</v>
      </c>
      <c r="CE5875" t="str">
        <f t="shared" si="459"/>
        <v>Premium</v>
      </c>
      <c r="CF5875" t="s">
        <v>139</v>
      </c>
    </row>
    <row r="5876" spans="1:84">
      <c r="A5876">
        <v>21600721</v>
      </c>
      <c r="B5876" t="s">
        <v>3112</v>
      </c>
      <c r="C5876" t="s">
        <v>3113</v>
      </c>
      <c r="D5876">
        <v>9249730104</v>
      </c>
      <c r="E5876" t="s">
        <v>77</v>
      </c>
      <c r="F5876" t="s">
        <v>3114</v>
      </c>
      <c r="G5876" t="s">
        <v>3115</v>
      </c>
      <c r="H5876" t="s">
        <v>199</v>
      </c>
      <c r="I5876" t="s">
        <v>199</v>
      </c>
      <c r="K5876" t="s">
        <v>77</v>
      </c>
      <c r="N5876" t="s">
        <v>182</v>
      </c>
      <c r="O5876" t="s">
        <v>183</v>
      </c>
      <c r="Q5876" t="s">
        <v>184</v>
      </c>
      <c r="S5876" t="s">
        <v>83</v>
      </c>
      <c r="T5876" t="s">
        <v>84</v>
      </c>
      <c r="U5876" t="s">
        <v>85</v>
      </c>
      <c r="W5876" t="s">
        <v>86</v>
      </c>
      <c r="Y5876" t="s">
        <v>84</v>
      </c>
      <c r="AA5876" t="s">
        <v>185</v>
      </c>
      <c r="AB5876" t="s">
        <v>186</v>
      </c>
      <c r="AD5876" t="s">
        <v>187</v>
      </c>
      <c r="AE5876" t="s">
        <v>188</v>
      </c>
      <c r="AF5876" t="s">
        <v>189</v>
      </c>
      <c r="AG5876" t="s">
        <v>189</v>
      </c>
      <c r="AH5876" t="s">
        <v>190</v>
      </c>
      <c r="AI5876" t="s">
        <v>191</v>
      </c>
      <c r="AJ5876" t="s">
        <v>192</v>
      </c>
      <c r="AK5876" t="s">
        <v>84</v>
      </c>
      <c r="AL5876" t="s">
        <v>95</v>
      </c>
      <c r="AM5876" t="s">
        <v>96</v>
      </c>
      <c r="AO5876" t="s">
        <v>187</v>
      </c>
      <c r="AQ5876" t="s">
        <v>191</v>
      </c>
      <c r="AS5876" s="1">
        <v>45989</v>
      </c>
      <c r="AT5876" s="2">
        <v>0.82499999999999996</v>
      </c>
      <c r="AU5876" t="s">
        <v>15183</v>
      </c>
      <c r="AV5876" t="s">
        <v>15184</v>
      </c>
      <c r="AZ5876" t="s">
        <v>99</v>
      </c>
      <c r="BB5876" t="s">
        <v>196</v>
      </c>
      <c r="BD5876" t="s">
        <v>15185</v>
      </c>
      <c r="BE5876" t="s">
        <v>3169</v>
      </c>
      <c r="BF5876" t="s">
        <v>199</v>
      </c>
      <c r="BG5876" t="s">
        <v>173</v>
      </c>
      <c r="BI5876" t="s">
        <v>103</v>
      </c>
      <c r="BJ5876" t="s">
        <v>104</v>
      </c>
      <c r="BK5876" t="s">
        <v>465</v>
      </c>
      <c r="BL5876">
        <v>8</v>
      </c>
      <c r="BM5876" t="s">
        <v>106</v>
      </c>
      <c r="BN5876" t="s">
        <v>463</v>
      </c>
      <c r="BO5876" t="s">
        <v>459</v>
      </c>
      <c r="BP5876" t="s">
        <v>466</v>
      </c>
      <c r="BQ5876" t="s">
        <v>204</v>
      </c>
      <c r="BR5876" t="s">
        <v>461</v>
      </c>
      <c r="BS5876" t="s">
        <v>204</v>
      </c>
      <c r="BT5876" t="s">
        <v>204</v>
      </c>
      <c r="BU5876" t="s">
        <v>461</v>
      </c>
      <c r="BV5876">
        <v>649</v>
      </c>
      <c r="BY5876">
        <f t="shared" si="455"/>
        <v>5192</v>
      </c>
      <c r="BZ5876" t="str">
        <f t="shared" si="456"/>
        <v>South1</v>
      </c>
      <c r="CA5876">
        <f t="shared" si="457"/>
        <v>765.81999999999994</v>
      </c>
      <c r="CB5876" t="str">
        <f t="shared" si="458"/>
        <v/>
      </c>
      <c r="CD5876" t="s">
        <v>184</v>
      </c>
      <c r="CE5876" t="str">
        <f t="shared" si="459"/>
        <v>NA</v>
      </c>
      <c r="CF5876" t="s">
        <v>204</v>
      </c>
    </row>
    <row r="5877" spans="1:84">
      <c r="A5877">
        <v>21600745</v>
      </c>
      <c r="B5877" t="s">
        <v>3112</v>
      </c>
      <c r="C5877" t="s">
        <v>3113</v>
      </c>
      <c r="D5877">
        <v>9249730104</v>
      </c>
      <c r="E5877" t="s">
        <v>77</v>
      </c>
      <c r="F5877" t="s">
        <v>3114</v>
      </c>
      <c r="G5877" t="s">
        <v>3115</v>
      </c>
      <c r="H5877" t="s">
        <v>199</v>
      </c>
      <c r="I5877" t="s">
        <v>199</v>
      </c>
      <c r="K5877" t="s">
        <v>77</v>
      </c>
      <c r="N5877" t="s">
        <v>182</v>
      </c>
      <c r="O5877" t="s">
        <v>183</v>
      </c>
      <c r="Q5877" t="s">
        <v>184</v>
      </c>
      <c r="S5877" t="s">
        <v>83</v>
      </c>
      <c r="T5877" t="s">
        <v>84</v>
      </c>
      <c r="U5877" t="s">
        <v>85</v>
      </c>
      <c r="W5877" t="s">
        <v>86</v>
      </c>
      <c r="Y5877" t="s">
        <v>84</v>
      </c>
      <c r="AA5877" t="s">
        <v>185</v>
      </c>
      <c r="AB5877" t="s">
        <v>186</v>
      </c>
      <c r="AD5877" t="s">
        <v>187</v>
      </c>
      <c r="AE5877" t="s">
        <v>188</v>
      </c>
      <c r="AF5877" t="s">
        <v>189</v>
      </c>
      <c r="AG5877" t="s">
        <v>189</v>
      </c>
      <c r="AH5877" t="s">
        <v>190</v>
      </c>
      <c r="AI5877" t="s">
        <v>191</v>
      </c>
      <c r="AJ5877" t="s">
        <v>192</v>
      </c>
      <c r="AK5877" t="s">
        <v>84</v>
      </c>
      <c r="AL5877" t="s">
        <v>95</v>
      </c>
      <c r="AM5877" t="s">
        <v>96</v>
      </c>
      <c r="AO5877" t="s">
        <v>187</v>
      </c>
      <c r="AQ5877" t="s">
        <v>191</v>
      </c>
      <c r="AS5877" s="1">
        <v>45989</v>
      </c>
      <c r="AT5877" s="2">
        <v>0.82708333333333328</v>
      </c>
      <c r="AU5877" t="s">
        <v>15186</v>
      </c>
      <c r="AV5877" t="s">
        <v>3974</v>
      </c>
      <c r="AZ5877" t="s">
        <v>99</v>
      </c>
      <c r="BA5877" t="s">
        <v>3975</v>
      </c>
      <c r="BB5877" t="s">
        <v>184</v>
      </c>
      <c r="BD5877" t="s">
        <v>3976</v>
      </c>
      <c r="BE5877" t="s">
        <v>3147</v>
      </c>
      <c r="BF5877" t="s">
        <v>199</v>
      </c>
      <c r="BG5877" t="s">
        <v>77</v>
      </c>
      <c r="BI5877" t="s">
        <v>103</v>
      </c>
      <c r="BJ5877" t="s">
        <v>104</v>
      </c>
      <c r="BK5877" t="s">
        <v>355</v>
      </c>
      <c r="BL5877">
        <v>1</v>
      </c>
      <c r="BM5877" t="s">
        <v>106</v>
      </c>
      <c r="BN5877" t="s">
        <v>135</v>
      </c>
      <c r="BO5877" t="s">
        <v>295</v>
      </c>
      <c r="BP5877" t="s">
        <v>356</v>
      </c>
      <c r="BQ5877" t="s">
        <v>110</v>
      </c>
      <c r="BR5877" t="s">
        <v>138</v>
      </c>
      <c r="BS5877" t="s">
        <v>139</v>
      </c>
      <c r="BT5877" t="s">
        <v>357</v>
      </c>
      <c r="BU5877" t="s">
        <v>17629</v>
      </c>
      <c r="BV5877">
        <v>91500</v>
      </c>
      <c r="BX5877" t="s">
        <v>17628</v>
      </c>
      <c r="BY5877">
        <f t="shared" si="455"/>
        <v>91500</v>
      </c>
      <c r="BZ5877" t="str">
        <f t="shared" si="456"/>
        <v>South1</v>
      </c>
      <c r="CA5877">
        <f t="shared" si="457"/>
        <v>107970</v>
      </c>
      <c r="CB5877" t="str">
        <f t="shared" si="458"/>
        <v>SP</v>
      </c>
      <c r="CC5877" t="s">
        <v>138</v>
      </c>
      <c r="CD5877" t="s">
        <v>184</v>
      </c>
      <c r="CE5877" t="str">
        <f t="shared" si="459"/>
        <v>Premium</v>
      </c>
      <c r="CF5877" t="s">
        <v>139</v>
      </c>
    </row>
    <row r="5878" spans="1:84">
      <c r="A5878">
        <v>21600745</v>
      </c>
      <c r="B5878" t="s">
        <v>3112</v>
      </c>
      <c r="C5878" t="s">
        <v>3113</v>
      </c>
      <c r="D5878">
        <v>9249730104</v>
      </c>
      <c r="E5878" t="s">
        <v>77</v>
      </c>
      <c r="F5878" t="s">
        <v>3114</v>
      </c>
      <c r="G5878" t="s">
        <v>3115</v>
      </c>
      <c r="H5878" t="s">
        <v>199</v>
      </c>
      <c r="I5878" t="s">
        <v>199</v>
      </c>
      <c r="K5878" t="s">
        <v>77</v>
      </c>
      <c r="N5878" t="s">
        <v>182</v>
      </c>
      <c r="O5878" t="s">
        <v>183</v>
      </c>
      <c r="Q5878" t="s">
        <v>184</v>
      </c>
      <c r="S5878" t="s">
        <v>83</v>
      </c>
      <c r="T5878" t="s">
        <v>84</v>
      </c>
      <c r="U5878" t="s">
        <v>85</v>
      </c>
      <c r="W5878" t="s">
        <v>86</v>
      </c>
      <c r="Y5878" t="s">
        <v>84</v>
      </c>
      <c r="AA5878" t="s">
        <v>185</v>
      </c>
      <c r="AB5878" t="s">
        <v>186</v>
      </c>
      <c r="AD5878" t="s">
        <v>187</v>
      </c>
      <c r="AE5878" t="s">
        <v>188</v>
      </c>
      <c r="AF5878" t="s">
        <v>189</v>
      </c>
      <c r="AG5878" t="s">
        <v>189</v>
      </c>
      <c r="AH5878" t="s">
        <v>190</v>
      </c>
      <c r="AI5878" t="s">
        <v>191</v>
      </c>
      <c r="AJ5878" t="s">
        <v>192</v>
      </c>
      <c r="AK5878" t="s">
        <v>84</v>
      </c>
      <c r="AL5878" t="s">
        <v>95</v>
      </c>
      <c r="AM5878" t="s">
        <v>96</v>
      </c>
      <c r="AO5878" t="s">
        <v>187</v>
      </c>
      <c r="AQ5878" t="s">
        <v>191</v>
      </c>
      <c r="AS5878" s="1">
        <v>45989</v>
      </c>
      <c r="AT5878" s="2">
        <v>0.82708333333333328</v>
      </c>
      <c r="AU5878" t="s">
        <v>15186</v>
      </c>
      <c r="AV5878" t="s">
        <v>3974</v>
      </c>
      <c r="AZ5878" t="s">
        <v>99</v>
      </c>
      <c r="BA5878" t="s">
        <v>3975</v>
      </c>
      <c r="BB5878" t="s">
        <v>184</v>
      </c>
      <c r="BD5878" t="s">
        <v>3976</v>
      </c>
      <c r="BE5878" t="s">
        <v>3147</v>
      </c>
      <c r="BF5878" t="s">
        <v>199</v>
      </c>
      <c r="BG5878" t="s">
        <v>77</v>
      </c>
      <c r="BI5878" t="s">
        <v>103</v>
      </c>
      <c r="BJ5878" t="s">
        <v>104</v>
      </c>
      <c r="BK5878" t="s">
        <v>465</v>
      </c>
      <c r="BL5878">
        <v>5</v>
      </c>
      <c r="BM5878" t="s">
        <v>106</v>
      </c>
      <c r="BN5878" t="s">
        <v>463</v>
      </c>
      <c r="BO5878" t="s">
        <v>459</v>
      </c>
      <c r="BP5878" t="s">
        <v>466</v>
      </c>
      <c r="BQ5878" t="s">
        <v>204</v>
      </c>
      <c r="BR5878" t="s">
        <v>461</v>
      </c>
      <c r="BS5878" t="s">
        <v>204</v>
      </c>
      <c r="BT5878" t="s">
        <v>204</v>
      </c>
      <c r="BU5878" t="s">
        <v>461</v>
      </c>
      <c r="BV5878">
        <v>649</v>
      </c>
      <c r="BY5878">
        <f t="shared" si="455"/>
        <v>3245</v>
      </c>
      <c r="BZ5878" t="str">
        <f t="shared" si="456"/>
        <v>South1</v>
      </c>
      <c r="CA5878">
        <f t="shared" si="457"/>
        <v>765.81999999999994</v>
      </c>
      <c r="CB5878" t="str">
        <f t="shared" si="458"/>
        <v/>
      </c>
      <c r="CD5878" t="s">
        <v>184</v>
      </c>
      <c r="CE5878" t="str">
        <f t="shared" si="459"/>
        <v>NA</v>
      </c>
      <c r="CF5878" t="s">
        <v>204</v>
      </c>
    </row>
    <row r="5879" spans="1:84">
      <c r="A5879">
        <v>21600763</v>
      </c>
      <c r="B5879" t="s">
        <v>3112</v>
      </c>
      <c r="C5879" t="s">
        <v>3113</v>
      </c>
      <c r="D5879">
        <v>9249730104</v>
      </c>
      <c r="E5879" t="s">
        <v>77</v>
      </c>
      <c r="F5879" t="s">
        <v>3114</v>
      </c>
      <c r="G5879" t="s">
        <v>3115</v>
      </c>
      <c r="H5879" t="s">
        <v>199</v>
      </c>
      <c r="I5879" t="s">
        <v>199</v>
      </c>
      <c r="K5879" t="s">
        <v>77</v>
      </c>
      <c r="N5879" t="s">
        <v>182</v>
      </c>
      <c r="O5879" t="s">
        <v>183</v>
      </c>
      <c r="Q5879" t="s">
        <v>184</v>
      </c>
      <c r="S5879" t="s">
        <v>83</v>
      </c>
      <c r="T5879" t="s">
        <v>84</v>
      </c>
      <c r="U5879" t="s">
        <v>85</v>
      </c>
      <c r="W5879" t="s">
        <v>86</v>
      </c>
      <c r="Y5879" t="s">
        <v>84</v>
      </c>
      <c r="AA5879" t="s">
        <v>185</v>
      </c>
      <c r="AB5879" t="s">
        <v>186</v>
      </c>
      <c r="AD5879" t="s">
        <v>187</v>
      </c>
      <c r="AE5879" t="s">
        <v>188</v>
      </c>
      <c r="AF5879" t="s">
        <v>189</v>
      </c>
      <c r="AG5879" t="s">
        <v>189</v>
      </c>
      <c r="AH5879" t="s">
        <v>190</v>
      </c>
      <c r="AI5879" t="s">
        <v>191</v>
      </c>
      <c r="AJ5879" t="s">
        <v>192</v>
      </c>
      <c r="AK5879" t="s">
        <v>84</v>
      </c>
      <c r="AL5879" t="s">
        <v>95</v>
      </c>
      <c r="AM5879" t="s">
        <v>96</v>
      </c>
      <c r="AO5879" t="s">
        <v>187</v>
      </c>
      <c r="AQ5879" t="s">
        <v>191</v>
      </c>
      <c r="AS5879" s="1">
        <v>45989</v>
      </c>
      <c r="AT5879" s="2">
        <v>0.82777777777777772</v>
      </c>
      <c r="AU5879" t="s">
        <v>15187</v>
      </c>
      <c r="AV5879" t="s">
        <v>15188</v>
      </c>
      <c r="AZ5879" t="s">
        <v>99</v>
      </c>
      <c r="BA5879" t="s">
        <v>15189</v>
      </c>
      <c r="BB5879" t="s">
        <v>184</v>
      </c>
      <c r="BD5879" t="s">
        <v>15190</v>
      </c>
      <c r="BE5879" t="s">
        <v>3114</v>
      </c>
      <c r="BF5879" t="s">
        <v>199</v>
      </c>
      <c r="BG5879" t="s">
        <v>77</v>
      </c>
      <c r="BI5879" t="s">
        <v>103</v>
      </c>
      <c r="BJ5879" t="s">
        <v>104</v>
      </c>
      <c r="BK5879" t="s">
        <v>174</v>
      </c>
      <c r="BL5879">
        <v>1</v>
      </c>
      <c r="BM5879" t="s">
        <v>106</v>
      </c>
      <c r="BN5879" t="s">
        <v>163</v>
      </c>
      <c r="BO5879" t="s">
        <v>175</v>
      </c>
      <c r="BP5879" t="s">
        <v>176</v>
      </c>
      <c r="BQ5879" t="s">
        <v>110</v>
      </c>
      <c r="BR5879" t="s">
        <v>159</v>
      </c>
      <c r="BS5879" t="s">
        <v>112</v>
      </c>
      <c r="BT5879" t="s">
        <v>177</v>
      </c>
      <c r="BU5879" t="s">
        <v>17629</v>
      </c>
      <c r="BV5879">
        <v>36960</v>
      </c>
      <c r="BX5879" t="s">
        <v>17628</v>
      </c>
      <c r="BY5879">
        <f t="shared" si="455"/>
        <v>36960</v>
      </c>
      <c r="BZ5879" t="str">
        <f t="shared" si="456"/>
        <v>South1</v>
      </c>
      <c r="CA5879">
        <f t="shared" si="457"/>
        <v>43612.799999999996</v>
      </c>
      <c r="CB5879" t="str">
        <f t="shared" si="458"/>
        <v/>
      </c>
      <c r="CD5879" t="s">
        <v>184</v>
      </c>
      <c r="CE5879" t="str">
        <f t="shared" si="459"/>
        <v>Mainstream</v>
      </c>
      <c r="CF5879" t="s">
        <v>112</v>
      </c>
    </row>
    <row r="5880" spans="1:84">
      <c r="A5880">
        <v>21600763</v>
      </c>
      <c r="B5880" t="s">
        <v>3112</v>
      </c>
      <c r="C5880" t="s">
        <v>3113</v>
      </c>
      <c r="D5880">
        <v>9249730104</v>
      </c>
      <c r="E5880" t="s">
        <v>77</v>
      </c>
      <c r="F5880" t="s">
        <v>3114</v>
      </c>
      <c r="G5880" t="s">
        <v>3115</v>
      </c>
      <c r="H5880" t="s">
        <v>199</v>
      </c>
      <c r="I5880" t="s">
        <v>199</v>
      </c>
      <c r="K5880" t="s">
        <v>77</v>
      </c>
      <c r="N5880" t="s">
        <v>182</v>
      </c>
      <c r="O5880" t="s">
        <v>183</v>
      </c>
      <c r="Q5880" t="s">
        <v>184</v>
      </c>
      <c r="S5880" t="s">
        <v>83</v>
      </c>
      <c r="T5880" t="s">
        <v>84</v>
      </c>
      <c r="U5880" t="s">
        <v>85</v>
      </c>
      <c r="W5880" t="s">
        <v>86</v>
      </c>
      <c r="Y5880" t="s">
        <v>84</v>
      </c>
      <c r="AA5880" t="s">
        <v>185</v>
      </c>
      <c r="AB5880" t="s">
        <v>186</v>
      </c>
      <c r="AD5880" t="s">
        <v>187</v>
      </c>
      <c r="AE5880" t="s">
        <v>188</v>
      </c>
      <c r="AF5880" t="s">
        <v>189</v>
      </c>
      <c r="AG5880" t="s">
        <v>189</v>
      </c>
      <c r="AH5880" t="s">
        <v>190</v>
      </c>
      <c r="AI5880" t="s">
        <v>191</v>
      </c>
      <c r="AJ5880" t="s">
        <v>192</v>
      </c>
      <c r="AK5880" t="s">
        <v>84</v>
      </c>
      <c r="AL5880" t="s">
        <v>95</v>
      </c>
      <c r="AM5880" t="s">
        <v>96</v>
      </c>
      <c r="AO5880" t="s">
        <v>187</v>
      </c>
      <c r="AQ5880" t="s">
        <v>191</v>
      </c>
      <c r="AS5880" s="1">
        <v>45989</v>
      </c>
      <c r="AT5880" s="2">
        <v>0.82777777777777772</v>
      </c>
      <c r="AU5880" t="s">
        <v>15187</v>
      </c>
      <c r="AV5880" t="s">
        <v>15188</v>
      </c>
      <c r="AZ5880" t="s">
        <v>99</v>
      </c>
      <c r="BA5880" t="s">
        <v>15189</v>
      </c>
      <c r="BB5880" t="s">
        <v>184</v>
      </c>
      <c r="BD5880" t="s">
        <v>15190</v>
      </c>
      <c r="BE5880" t="s">
        <v>3114</v>
      </c>
      <c r="BF5880" t="s">
        <v>199</v>
      </c>
      <c r="BG5880" t="s">
        <v>77</v>
      </c>
      <c r="BI5880" t="s">
        <v>103</v>
      </c>
      <c r="BJ5880" t="s">
        <v>104</v>
      </c>
      <c r="BK5880" t="s">
        <v>465</v>
      </c>
      <c r="BL5880">
        <v>5</v>
      </c>
      <c r="BM5880" t="s">
        <v>106</v>
      </c>
      <c r="BN5880" t="s">
        <v>463</v>
      </c>
      <c r="BO5880" t="s">
        <v>459</v>
      </c>
      <c r="BP5880" t="s">
        <v>466</v>
      </c>
      <c r="BQ5880" t="s">
        <v>204</v>
      </c>
      <c r="BR5880" t="s">
        <v>461</v>
      </c>
      <c r="BS5880" t="s">
        <v>204</v>
      </c>
      <c r="BT5880" t="s">
        <v>204</v>
      </c>
      <c r="BU5880" t="s">
        <v>461</v>
      </c>
      <c r="BV5880">
        <v>649</v>
      </c>
      <c r="BY5880">
        <f t="shared" si="455"/>
        <v>3245</v>
      </c>
      <c r="BZ5880" t="str">
        <f t="shared" si="456"/>
        <v>South1</v>
      </c>
      <c r="CA5880">
        <f t="shared" si="457"/>
        <v>765.81999999999994</v>
      </c>
      <c r="CB5880" t="str">
        <f t="shared" si="458"/>
        <v/>
      </c>
      <c r="CD5880" t="s">
        <v>184</v>
      </c>
      <c r="CE5880" t="str">
        <f t="shared" si="459"/>
        <v>NA</v>
      </c>
      <c r="CF5880" t="s">
        <v>204</v>
      </c>
    </row>
    <row r="5881" spans="1:84">
      <c r="A5881">
        <v>21600780</v>
      </c>
      <c r="B5881" t="s">
        <v>3112</v>
      </c>
      <c r="C5881" t="s">
        <v>3113</v>
      </c>
      <c r="D5881">
        <v>9249730104</v>
      </c>
      <c r="E5881" t="s">
        <v>77</v>
      </c>
      <c r="F5881" t="s">
        <v>3114</v>
      </c>
      <c r="G5881" t="s">
        <v>3115</v>
      </c>
      <c r="H5881" t="s">
        <v>199</v>
      </c>
      <c r="I5881" t="s">
        <v>199</v>
      </c>
      <c r="K5881" t="s">
        <v>77</v>
      </c>
      <c r="N5881" t="s">
        <v>182</v>
      </c>
      <c r="O5881" t="s">
        <v>183</v>
      </c>
      <c r="Q5881" t="s">
        <v>184</v>
      </c>
      <c r="S5881" t="s">
        <v>83</v>
      </c>
      <c r="T5881" t="s">
        <v>84</v>
      </c>
      <c r="U5881" t="s">
        <v>85</v>
      </c>
      <c r="W5881" t="s">
        <v>86</v>
      </c>
      <c r="Y5881" t="s">
        <v>84</v>
      </c>
      <c r="AA5881" t="s">
        <v>185</v>
      </c>
      <c r="AB5881" t="s">
        <v>186</v>
      </c>
      <c r="AD5881" t="s">
        <v>187</v>
      </c>
      <c r="AE5881" t="s">
        <v>188</v>
      </c>
      <c r="AF5881" t="s">
        <v>189</v>
      </c>
      <c r="AG5881" t="s">
        <v>189</v>
      </c>
      <c r="AH5881" t="s">
        <v>190</v>
      </c>
      <c r="AI5881" t="s">
        <v>191</v>
      </c>
      <c r="AJ5881" t="s">
        <v>192</v>
      </c>
      <c r="AK5881" t="s">
        <v>84</v>
      </c>
      <c r="AL5881" t="s">
        <v>95</v>
      </c>
      <c r="AM5881" t="s">
        <v>96</v>
      </c>
      <c r="AO5881" t="s">
        <v>187</v>
      </c>
      <c r="AQ5881" t="s">
        <v>191</v>
      </c>
      <c r="AS5881" s="1">
        <v>45989</v>
      </c>
      <c r="AT5881" s="2">
        <v>0.82847222222222228</v>
      </c>
      <c r="AU5881" t="s">
        <v>15191</v>
      </c>
      <c r="AV5881" t="s">
        <v>15192</v>
      </c>
      <c r="AZ5881" t="s">
        <v>99</v>
      </c>
      <c r="BA5881" t="s">
        <v>15193</v>
      </c>
      <c r="BB5881" t="s">
        <v>184</v>
      </c>
      <c r="BD5881" t="s">
        <v>15194</v>
      </c>
      <c r="BE5881" t="s">
        <v>3169</v>
      </c>
      <c r="BF5881" t="s">
        <v>199</v>
      </c>
      <c r="BG5881" t="s">
        <v>77</v>
      </c>
      <c r="BI5881" t="s">
        <v>103</v>
      </c>
      <c r="BJ5881" t="s">
        <v>104</v>
      </c>
      <c r="BK5881" t="s">
        <v>174</v>
      </c>
      <c r="BL5881">
        <v>1</v>
      </c>
      <c r="BM5881" t="s">
        <v>106</v>
      </c>
      <c r="BN5881" t="s">
        <v>163</v>
      </c>
      <c r="BO5881" t="s">
        <v>175</v>
      </c>
      <c r="BP5881" t="s">
        <v>176</v>
      </c>
      <c r="BQ5881" t="s">
        <v>110</v>
      </c>
      <c r="BR5881" t="s">
        <v>159</v>
      </c>
      <c r="BS5881" t="s">
        <v>112</v>
      </c>
      <c r="BT5881" t="s">
        <v>177</v>
      </c>
      <c r="BU5881" t="s">
        <v>17629</v>
      </c>
      <c r="BV5881">
        <v>36960</v>
      </c>
      <c r="BX5881" t="s">
        <v>17628</v>
      </c>
      <c r="BY5881">
        <f t="shared" si="455"/>
        <v>36960</v>
      </c>
      <c r="BZ5881" t="str">
        <f t="shared" si="456"/>
        <v>South1</v>
      </c>
      <c r="CA5881">
        <f t="shared" si="457"/>
        <v>43612.799999999996</v>
      </c>
      <c r="CB5881" t="str">
        <f t="shared" si="458"/>
        <v/>
      </c>
      <c r="CD5881" t="s">
        <v>184</v>
      </c>
      <c r="CE5881" t="str">
        <f t="shared" si="459"/>
        <v>Mainstream</v>
      </c>
      <c r="CF5881" t="s">
        <v>112</v>
      </c>
    </row>
    <row r="5882" spans="1:84">
      <c r="A5882">
        <v>21600780</v>
      </c>
      <c r="B5882" t="s">
        <v>3112</v>
      </c>
      <c r="C5882" t="s">
        <v>3113</v>
      </c>
      <c r="D5882">
        <v>9249730104</v>
      </c>
      <c r="E5882" t="s">
        <v>77</v>
      </c>
      <c r="F5882" t="s">
        <v>3114</v>
      </c>
      <c r="G5882" t="s">
        <v>3115</v>
      </c>
      <c r="H5882" t="s">
        <v>199</v>
      </c>
      <c r="I5882" t="s">
        <v>199</v>
      </c>
      <c r="K5882" t="s">
        <v>77</v>
      </c>
      <c r="N5882" t="s">
        <v>182</v>
      </c>
      <c r="O5882" t="s">
        <v>183</v>
      </c>
      <c r="Q5882" t="s">
        <v>184</v>
      </c>
      <c r="S5882" t="s">
        <v>83</v>
      </c>
      <c r="T5882" t="s">
        <v>84</v>
      </c>
      <c r="U5882" t="s">
        <v>85</v>
      </c>
      <c r="W5882" t="s">
        <v>86</v>
      </c>
      <c r="Y5882" t="s">
        <v>84</v>
      </c>
      <c r="AA5882" t="s">
        <v>185</v>
      </c>
      <c r="AB5882" t="s">
        <v>186</v>
      </c>
      <c r="AD5882" t="s">
        <v>187</v>
      </c>
      <c r="AE5882" t="s">
        <v>188</v>
      </c>
      <c r="AF5882" t="s">
        <v>189</v>
      </c>
      <c r="AG5882" t="s">
        <v>189</v>
      </c>
      <c r="AH5882" t="s">
        <v>190</v>
      </c>
      <c r="AI5882" t="s">
        <v>191</v>
      </c>
      <c r="AJ5882" t="s">
        <v>192</v>
      </c>
      <c r="AK5882" t="s">
        <v>84</v>
      </c>
      <c r="AL5882" t="s">
        <v>95</v>
      </c>
      <c r="AM5882" t="s">
        <v>96</v>
      </c>
      <c r="AO5882" t="s">
        <v>187</v>
      </c>
      <c r="AQ5882" t="s">
        <v>191</v>
      </c>
      <c r="AS5882" s="1">
        <v>45989</v>
      </c>
      <c r="AT5882" s="2">
        <v>0.82847222222222228</v>
      </c>
      <c r="AU5882" t="s">
        <v>15191</v>
      </c>
      <c r="AV5882" t="s">
        <v>15192</v>
      </c>
      <c r="AZ5882" t="s">
        <v>99</v>
      </c>
      <c r="BA5882" t="s">
        <v>15193</v>
      </c>
      <c r="BB5882" t="s">
        <v>184</v>
      </c>
      <c r="BD5882" t="s">
        <v>15194</v>
      </c>
      <c r="BE5882" t="s">
        <v>3169</v>
      </c>
      <c r="BF5882" t="s">
        <v>199</v>
      </c>
      <c r="BG5882" t="s">
        <v>77</v>
      </c>
      <c r="BI5882" t="s">
        <v>103</v>
      </c>
      <c r="BJ5882" t="s">
        <v>104</v>
      </c>
      <c r="BK5882" t="s">
        <v>465</v>
      </c>
      <c r="BL5882">
        <v>5</v>
      </c>
      <c r="BM5882" t="s">
        <v>106</v>
      </c>
      <c r="BN5882" t="s">
        <v>463</v>
      </c>
      <c r="BO5882" t="s">
        <v>459</v>
      </c>
      <c r="BP5882" t="s">
        <v>466</v>
      </c>
      <c r="BQ5882" t="s">
        <v>204</v>
      </c>
      <c r="BR5882" t="s">
        <v>461</v>
      </c>
      <c r="BS5882" t="s">
        <v>204</v>
      </c>
      <c r="BT5882" t="s">
        <v>204</v>
      </c>
      <c r="BU5882" t="s">
        <v>461</v>
      </c>
      <c r="BV5882">
        <v>649</v>
      </c>
      <c r="BY5882">
        <f t="shared" si="455"/>
        <v>3245</v>
      </c>
      <c r="BZ5882" t="str">
        <f t="shared" si="456"/>
        <v>South1</v>
      </c>
      <c r="CA5882">
        <f t="shared" si="457"/>
        <v>765.81999999999994</v>
      </c>
      <c r="CB5882" t="str">
        <f t="shared" si="458"/>
        <v/>
      </c>
      <c r="CD5882" t="s">
        <v>184</v>
      </c>
      <c r="CE5882" t="str">
        <f t="shared" si="459"/>
        <v>NA</v>
      </c>
      <c r="CF5882" t="s">
        <v>204</v>
      </c>
    </row>
    <row r="5883" spans="1:84">
      <c r="A5883">
        <v>21600801</v>
      </c>
      <c r="B5883" t="s">
        <v>3112</v>
      </c>
      <c r="C5883" t="s">
        <v>3113</v>
      </c>
      <c r="D5883">
        <v>9249730104</v>
      </c>
      <c r="E5883" t="s">
        <v>77</v>
      </c>
      <c r="F5883" t="s">
        <v>3114</v>
      </c>
      <c r="G5883" t="s">
        <v>3115</v>
      </c>
      <c r="H5883" t="s">
        <v>199</v>
      </c>
      <c r="I5883" t="s">
        <v>199</v>
      </c>
      <c r="K5883" t="s">
        <v>77</v>
      </c>
      <c r="N5883" t="s">
        <v>182</v>
      </c>
      <c r="O5883" t="s">
        <v>183</v>
      </c>
      <c r="Q5883" t="s">
        <v>184</v>
      </c>
      <c r="S5883" t="s">
        <v>83</v>
      </c>
      <c r="T5883" t="s">
        <v>84</v>
      </c>
      <c r="U5883" t="s">
        <v>85</v>
      </c>
      <c r="W5883" t="s">
        <v>86</v>
      </c>
      <c r="Y5883" t="s">
        <v>84</v>
      </c>
      <c r="AA5883" t="s">
        <v>185</v>
      </c>
      <c r="AB5883" t="s">
        <v>186</v>
      </c>
      <c r="AD5883" t="s">
        <v>187</v>
      </c>
      <c r="AE5883" t="s">
        <v>188</v>
      </c>
      <c r="AF5883" t="s">
        <v>189</v>
      </c>
      <c r="AG5883" t="s">
        <v>189</v>
      </c>
      <c r="AH5883" t="s">
        <v>190</v>
      </c>
      <c r="AI5883" t="s">
        <v>191</v>
      </c>
      <c r="AJ5883" t="s">
        <v>192</v>
      </c>
      <c r="AK5883" t="s">
        <v>84</v>
      </c>
      <c r="AL5883" t="s">
        <v>95</v>
      </c>
      <c r="AM5883" t="s">
        <v>96</v>
      </c>
      <c r="AO5883" t="s">
        <v>187</v>
      </c>
      <c r="AQ5883" t="s">
        <v>191</v>
      </c>
      <c r="AS5883" s="1">
        <v>45989</v>
      </c>
      <c r="AT5883" s="2">
        <v>0.82847222222222228</v>
      </c>
      <c r="AU5883" t="s">
        <v>15195</v>
      </c>
      <c r="AV5883" t="s">
        <v>3945</v>
      </c>
      <c r="AZ5883" t="s">
        <v>99</v>
      </c>
      <c r="BA5883" t="s">
        <v>3946</v>
      </c>
      <c r="BB5883" t="s">
        <v>196</v>
      </c>
      <c r="BD5883" t="s">
        <v>3947</v>
      </c>
      <c r="BE5883" t="s">
        <v>3114</v>
      </c>
      <c r="BF5883" t="s">
        <v>199</v>
      </c>
      <c r="BI5883" t="s">
        <v>103</v>
      </c>
      <c r="BJ5883" t="s">
        <v>151</v>
      </c>
      <c r="BK5883" t="s">
        <v>174</v>
      </c>
      <c r="BL5883">
        <v>1</v>
      </c>
      <c r="BM5883" t="s">
        <v>106</v>
      </c>
      <c r="BN5883" t="s">
        <v>163</v>
      </c>
      <c r="BO5883" t="s">
        <v>175</v>
      </c>
      <c r="BP5883" t="s">
        <v>176</v>
      </c>
      <c r="BQ5883" t="s">
        <v>110</v>
      </c>
      <c r="BR5883" t="s">
        <v>159</v>
      </c>
      <c r="BS5883" t="s">
        <v>112</v>
      </c>
      <c r="BT5883" t="s">
        <v>177</v>
      </c>
      <c r="BU5883" t="s">
        <v>17629</v>
      </c>
      <c r="BV5883">
        <v>36960</v>
      </c>
      <c r="BX5883" t="s">
        <v>17628</v>
      </c>
      <c r="BY5883">
        <f t="shared" si="455"/>
        <v>36960</v>
      </c>
      <c r="BZ5883" t="str">
        <f t="shared" si="456"/>
        <v>South1</v>
      </c>
      <c r="CA5883">
        <f t="shared" si="457"/>
        <v>43612.799999999996</v>
      </c>
      <c r="CB5883" t="str">
        <f t="shared" si="458"/>
        <v/>
      </c>
      <c r="CD5883" t="s">
        <v>184</v>
      </c>
      <c r="CE5883" t="str">
        <f t="shared" si="459"/>
        <v>Mainstream</v>
      </c>
      <c r="CF5883" t="s">
        <v>112</v>
      </c>
    </row>
    <row r="5884" spans="1:84">
      <c r="A5884">
        <v>21600801</v>
      </c>
      <c r="B5884" t="s">
        <v>3112</v>
      </c>
      <c r="C5884" t="s">
        <v>3113</v>
      </c>
      <c r="D5884">
        <v>9249730104</v>
      </c>
      <c r="E5884" t="s">
        <v>77</v>
      </c>
      <c r="F5884" t="s">
        <v>3114</v>
      </c>
      <c r="G5884" t="s">
        <v>3115</v>
      </c>
      <c r="H5884" t="s">
        <v>199</v>
      </c>
      <c r="I5884" t="s">
        <v>199</v>
      </c>
      <c r="K5884" t="s">
        <v>77</v>
      </c>
      <c r="N5884" t="s">
        <v>182</v>
      </c>
      <c r="O5884" t="s">
        <v>183</v>
      </c>
      <c r="Q5884" t="s">
        <v>184</v>
      </c>
      <c r="S5884" t="s">
        <v>83</v>
      </c>
      <c r="T5884" t="s">
        <v>84</v>
      </c>
      <c r="U5884" t="s">
        <v>85</v>
      </c>
      <c r="W5884" t="s">
        <v>86</v>
      </c>
      <c r="Y5884" t="s">
        <v>84</v>
      </c>
      <c r="AA5884" t="s">
        <v>185</v>
      </c>
      <c r="AB5884" t="s">
        <v>186</v>
      </c>
      <c r="AD5884" t="s">
        <v>187</v>
      </c>
      <c r="AE5884" t="s">
        <v>188</v>
      </c>
      <c r="AF5884" t="s">
        <v>189</v>
      </c>
      <c r="AG5884" t="s">
        <v>189</v>
      </c>
      <c r="AH5884" t="s">
        <v>190</v>
      </c>
      <c r="AI5884" t="s">
        <v>191</v>
      </c>
      <c r="AJ5884" t="s">
        <v>192</v>
      </c>
      <c r="AK5884" t="s">
        <v>84</v>
      </c>
      <c r="AL5884" t="s">
        <v>95</v>
      </c>
      <c r="AM5884" t="s">
        <v>96</v>
      </c>
      <c r="AO5884" t="s">
        <v>187</v>
      </c>
      <c r="AQ5884" t="s">
        <v>191</v>
      </c>
      <c r="AS5884" s="1">
        <v>45989</v>
      </c>
      <c r="AT5884" s="2">
        <v>0.82847222222222228</v>
      </c>
      <c r="AU5884" t="s">
        <v>15195</v>
      </c>
      <c r="AV5884" t="s">
        <v>3945</v>
      </c>
      <c r="AZ5884" t="s">
        <v>99</v>
      </c>
      <c r="BA5884" t="s">
        <v>3946</v>
      </c>
      <c r="BB5884" t="s">
        <v>196</v>
      </c>
      <c r="BD5884" t="s">
        <v>3947</v>
      </c>
      <c r="BE5884" t="s">
        <v>3114</v>
      </c>
      <c r="BF5884" t="s">
        <v>199</v>
      </c>
      <c r="BI5884" t="s">
        <v>103</v>
      </c>
      <c r="BJ5884" t="s">
        <v>151</v>
      </c>
      <c r="BK5884" t="s">
        <v>465</v>
      </c>
      <c r="BL5884">
        <v>6</v>
      </c>
      <c r="BM5884" t="s">
        <v>106</v>
      </c>
      <c r="BN5884" t="s">
        <v>463</v>
      </c>
      <c r="BO5884" t="s">
        <v>459</v>
      </c>
      <c r="BP5884" t="s">
        <v>466</v>
      </c>
      <c r="BQ5884" t="s">
        <v>204</v>
      </c>
      <c r="BR5884" t="s">
        <v>461</v>
      </c>
      <c r="BS5884" t="s">
        <v>204</v>
      </c>
      <c r="BT5884" t="s">
        <v>204</v>
      </c>
      <c r="BU5884" t="s">
        <v>461</v>
      </c>
      <c r="BV5884">
        <v>649</v>
      </c>
      <c r="BY5884">
        <f t="shared" si="455"/>
        <v>3894</v>
      </c>
      <c r="BZ5884" t="str">
        <f t="shared" si="456"/>
        <v>South1</v>
      </c>
      <c r="CA5884">
        <f t="shared" si="457"/>
        <v>765.81999999999994</v>
      </c>
      <c r="CB5884" t="str">
        <f t="shared" si="458"/>
        <v/>
      </c>
      <c r="CD5884" t="s">
        <v>184</v>
      </c>
      <c r="CE5884" t="str">
        <f t="shared" si="459"/>
        <v>NA</v>
      </c>
      <c r="CF5884" t="s">
        <v>204</v>
      </c>
    </row>
    <row r="5885" spans="1:84">
      <c r="A5885">
        <v>21600822</v>
      </c>
      <c r="B5885" t="s">
        <v>3112</v>
      </c>
      <c r="C5885" t="s">
        <v>3113</v>
      </c>
      <c r="D5885">
        <v>9249730104</v>
      </c>
      <c r="E5885" t="s">
        <v>77</v>
      </c>
      <c r="F5885" t="s">
        <v>3114</v>
      </c>
      <c r="G5885" t="s">
        <v>3115</v>
      </c>
      <c r="H5885" t="s">
        <v>199</v>
      </c>
      <c r="I5885" t="s">
        <v>199</v>
      </c>
      <c r="K5885" t="s">
        <v>77</v>
      </c>
      <c r="N5885" t="s">
        <v>182</v>
      </c>
      <c r="O5885" t="s">
        <v>183</v>
      </c>
      <c r="Q5885" t="s">
        <v>184</v>
      </c>
      <c r="S5885" t="s">
        <v>83</v>
      </c>
      <c r="T5885" t="s">
        <v>84</v>
      </c>
      <c r="U5885" t="s">
        <v>85</v>
      </c>
      <c r="W5885" t="s">
        <v>86</v>
      </c>
      <c r="Y5885" t="s">
        <v>84</v>
      </c>
      <c r="AA5885" t="s">
        <v>185</v>
      </c>
      <c r="AB5885" t="s">
        <v>186</v>
      </c>
      <c r="AD5885" t="s">
        <v>187</v>
      </c>
      <c r="AE5885" t="s">
        <v>188</v>
      </c>
      <c r="AF5885" t="s">
        <v>189</v>
      </c>
      <c r="AG5885" t="s">
        <v>189</v>
      </c>
      <c r="AH5885" t="s">
        <v>190</v>
      </c>
      <c r="AI5885" t="s">
        <v>191</v>
      </c>
      <c r="AJ5885" t="s">
        <v>192</v>
      </c>
      <c r="AK5885" t="s">
        <v>84</v>
      </c>
      <c r="AL5885" t="s">
        <v>95</v>
      </c>
      <c r="AM5885" t="s">
        <v>96</v>
      </c>
      <c r="AO5885" t="s">
        <v>187</v>
      </c>
      <c r="AQ5885" t="s">
        <v>191</v>
      </c>
      <c r="AS5885" s="1">
        <v>45989</v>
      </c>
      <c r="AT5885" s="2">
        <v>0.82916666666666672</v>
      </c>
      <c r="AU5885" t="s">
        <v>15196</v>
      </c>
      <c r="AV5885" t="s">
        <v>10211</v>
      </c>
      <c r="AZ5885" t="s">
        <v>99</v>
      </c>
      <c r="BA5885" t="s">
        <v>10212</v>
      </c>
      <c r="BB5885" t="s">
        <v>196</v>
      </c>
      <c r="BD5885" t="s">
        <v>10213</v>
      </c>
      <c r="BE5885" t="s">
        <v>3114</v>
      </c>
      <c r="BF5885" t="s">
        <v>199</v>
      </c>
      <c r="BG5885" t="s">
        <v>173</v>
      </c>
      <c r="BI5885" t="s">
        <v>103</v>
      </c>
      <c r="BJ5885" t="s">
        <v>151</v>
      </c>
      <c r="BK5885" t="s">
        <v>174</v>
      </c>
      <c r="BL5885">
        <v>1</v>
      </c>
      <c r="BM5885" t="s">
        <v>106</v>
      </c>
      <c r="BN5885" t="s">
        <v>163</v>
      </c>
      <c r="BO5885" t="s">
        <v>175</v>
      </c>
      <c r="BP5885" t="s">
        <v>176</v>
      </c>
      <c r="BQ5885" t="s">
        <v>110</v>
      </c>
      <c r="BR5885" t="s">
        <v>159</v>
      </c>
      <c r="BS5885" t="s">
        <v>112</v>
      </c>
      <c r="BT5885" t="s">
        <v>177</v>
      </c>
      <c r="BU5885" t="s">
        <v>17629</v>
      </c>
      <c r="BV5885">
        <v>36960</v>
      </c>
      <c r="BX5885" t="s">
        <v>17628</v>
      </c>
      <c r="BY5885">
        <f t="shared" si="455"/>
        <v>36960</v>
      </c>
      <c r="BZ5885" t="str">
        <f t="shared" si="456"/>
        <v>South1</v>
      </c>
      <c r="CA5885">
        <f t="shared" si="457"/>
        <v>43612.799999999996</v>
      </c>
      <c r="CB5885" t="str">
        <f t="shared" si="458"/>
        <v/>
      </c>
      <c r="CD5885" t="s">
        <v>184</v>
      </c>
      <c r="CE5885" t="str">
        <f t="shared" si="459"/>
        <v>Mainstream</v>
      </c>
      <c r="CF5885" t="s">
        <v>112</v>
      </c>
    </row>
    <row r="5886" spans="1:84">
      <c r="A5886">
        <v>21600822</v>
      </c>
      <c r="B5886" t="s">
        <v>3112</v>
      </c>
      <c r="C5886" t="s">
        <v>3113</v>
      </c>
      <c r="D5886">
        <v>9249730104</v>
      </c>
      <c r="E5886" t="s">
        <v>77</v>
      </c>
      <c r="F5886" t="s">
        <v>3114</v>
      </c>
      <c r="G5886" t="s">
        <v>3115</v>
      </c>
      <c r="H5886" t="s">
        <v>199</v>
      </c>
      <c r="I5886" t="s">
        <v>199</v>
      </c>
      <c r="K5886" t="s">
        <v>77</v>
      </c>
      <c r="N5886" t="s">
        <v>182</v>
      </c>
      <c r="O5886" t="s">
        <v>183</v>
      </c>
      <c r="Q5886" t="s">
        <v>184</v>
      </c>
      <c r="S5886" t="s">
        <v>83</v>
      </c>
      <c r="T5886" t="s">
        <v>84</v>
      </c>
      <c r="U5886" t="s">
        <v>85</v>
      </c>
      <c r="W5886" t="s">
        <v>86</v>
      </c>
      <c r="Y5886" t="s">
        <v>84</v>
      </c>
      <c r="AA5886" t="s">
        <v>185</v>
      </c>
      <c r="AB5886" t="s">
        <v>186</v>
      </c>
      <c r="AD5886" t="s">
        <v>187</v>
      </c>
      <c r="AE5886" t="s">
        <v>188</v>
      </c>
      <c r="AF5886" t="s">
        <v>189</v>
      </c>
      <c r="AG5886" t="s">
        <v>189</v>
      </c>
      <c r="AH5886" t="s">
        <v>190</v>
      </c>
      <c r="AI5886" t="s">
        <v>191</v>
      </c>
      <c r="AJ5886" t="s">
        <v>192</v>
      </c>
      <c r="AK5886" t="s">
        <v>84</v>
      </c>
      <c r="AL5886" t="s">
        <v>95</v>
      </c>
      <c r="AM5886" t="s">
        <v>96</v>
      </c>
      <c r="AO5886" t="s">
        <v>187</v>
      </c>
      <c r="AQ5886" t="s">
        <v>191</v>
      </c>
      <c r="AS5886" s="1">
        <v>45989</v>
      </c>
      <c r="AT5886" s="2">
        <v>0.82916666666666672</v>
      </c>
      <c r="AU5886" t="s">
        <v>15196</v>
      </c>
      <c r="AV5886" t="s">
        <v>10211</v>
      </c>
      <c r="AZ5886" t="s">
        <v>99</v>
      </c>
      <c r="BA5886" t="s">
        <v>10212</v>
      </c>
      <c r="BB5886" t="s">
        <v>196</v>
      </c>
      <c r="BD5886" t="s">
        <v>10213</v>
      </c>
      <c r="BE5886" t="s">
        <v>3114</v>
      </c>
      <c r="BF5886" t="s">
        <v>199</v>
      </c>
      <c r="BG5886" t="s">
        <v>173</v>
      </c>
      <c r="BI5886" t="s">
        <v>103</v>
      </c>
      <c r="BJ5886" t="s">
        <v>151</v>
      </c>
      <c r="BK5886" t="s">
        <v>465</v>
      </c>
      <c r="BL5886">
        <v>6</v>
      </c>
      <c r="BM5886" t="s">
        <v>106</v>
      </c>
      <c r="BN5886" t="s">
        <v>463</v>
      </c>
      <c r="BO5886" t="s">
        <v>459</v>
      </c>
      <c r="BP5886" t="s">
        <v>466</v>
      </c>
      <c r="BQ5886" t="s">
        <v>204</v>
      </c>
      <c r="BR5886" t="s">
        <v>461</v>
      </c>
      <c r="BS5886" t="s">
        <v>204</v>
      </c>
      <c r="BT5886" t="s">
        <v>204</v>
      </c>
      <c r="BU5886" t="s">
        <v>461</v>
      </c>
      <c r="BV5886">
        <v>649</v>
      </c>
      <c r="BY5886">
        <f t="shared" si="455"/>
        <v>3894</v>
      </c>
      <c r="BZ5886" t="str">
        <f t="shared" si="456"/>
        <v>South1</v>
      </c>
      <c r="CA5886">
        <f t="shared" si="457"/>
        <v>765.81999999999994</v>
      </c>
      <c r="CB5886" t="str">
        <f t="shared" si="458"/>
        <v/>
      </c>
      <c r="CD5886" t="s">
        <v>184</v>
      </c>
      <c r="CE5886" t="str">
        <f t="shared" si="459"/>
        <v>NA</v>
      </c>
      <c r="CF5886" t="s">
        <v>204</v>
      </c>
    </row>
    <row r="5887" spans="1:84">
      <c r="A5887">
        <v>21600846</v>
      </c>
      <c r="B5887" t="s">
        <v>3112</v>
      </c>
      <c r="C5887" t="s">
        <v>3113</v>
      </c>
      <c r="D5887">
        <v>9249730104</v>
      </c>
      <c r="E5887" t="s">
        <v>77</v>
      </c>
      <c r="F5887" t="s">
        <v>3114</v>
      </c>
      <c r="G5887" t="s">
        <v>3115</v>
      </c>
      <c r="H5887" t="s">
        <v>199</v>
      </c>
      <c r="I5887" t="s">
        <v>199</v>
      </c>
      <c r="K5887" t="s">
        <v>77</v>
      </c>
      <c r="N5887" t="s">
        <v>182</v>
      </c>
      <c r="O5887" t="s">
        <v>183</v>
      </c>
      <c r="Q5887" t="s">
        <v>184</v>
      </c>
      <c r="S5887" t="s">
        <v>83</v>
      </c>
      <c r="T5887" t="s">
        <v>84</v>
      </c>
      <c r="U5887" t="s">
        <v>85</v>
      </c>
      <c r="W5887" t="s">
        <v>86</v>
      </c>
      <c r="Y5887" t="s">
        <v>84</v>
      </c>
      <c r="AA5887" t="s">
        <v>185</v>
      </c>
      <c r="AB5887" t="s">
        <v>186</v>
      </c>
      <c r="AD5887" t="s">
        <v>187</v>
      </c>
      <c r="AE5887" t="s">
        <v>188</v>
      </c>
      <c r="AF5887" t="s">
        <v>189</v>
      </c>
      <c r="AG5887" t="s">
        <v>189</v>
      </c>
      <c r="AH5887" t="s">
        <v>190</v>
      </c>
      <c r="AI5887" t="s">
        <v>191</v>
      </c>
      <c r="AJ5887" t="s">
        <v>192</v>
      </c>
      <c r="AK5887" t="s">
        <v>84</v>
      </c>
      <c r="AL5887" t="s">
        <v>95</v>
      </c>
      <c r="AM5887" t="s">
        <v>96</v>
      </c>
      <c r="AO5887" t="s">
        <v>187</v>
      </c>
      <c r="AQ5887" t="s">
        <v>191</v>
      </c>
      <c r="AS5887" s="1">
        <v>45989</v>
      </c>
      <c r="AT5887" s="2">
        <v>0.82986111111111116</v>
      </c>
      <c r="AU5887" t="s">
        <v>15197</v>
      </c>
      <c r="AV5887" t="s">
        <v>15198</v>
      </c>
      <c r="AZ5887" t="s">
        <v>99</v>
      </c>
      <c r="BA5887" t="s">
        <v>15199</v>
      </c>
      <c r="BB5887" t="s">
        <v>184</v>
      </c>
      <c r="BD5887" t="s">
        <v>15200</v>
      </c>
      <c r="BE5887" t="s">
        <v>3114</v>
      </c>
      <c r="BF5887" t="s">
        <v>199</v>
      </c>
      <c r="BG5887" t="s">
        <v>77</v>
      </c>
      <c r="BI5887" t="s">
        <v>103</v>
      </c>
      <c r="BJ5887" t="s">
        <v>104</v>
      </c>
      <c r="BK5887" t="s">
        <v>174</v>
      </c>
      <c r="BL5887">
        <v>1</v>
      </c>
      <c r="BM5887" t="s">
        <v>106</v>
      </c>
      <c r="BN5887" t="s">
        <v>163</v>
      </c>
      <c r="BO5887" t="s">
        <v>175</v>
      </c>
      <c r="BP5887" t="s">
        <v>176</v>
      </c>
      <c r="BQ5887" t="s">
        <v>110</v>
      </c>
      <c r="BR5887" t="s">
        <v>159</v>
      </c>
      <c r="BS5887" t="s">
        <v>112</v>
      </c>
      <c r="BT5887" t="s">
        <v>177</v>
      </c>
      <c r="BU5887" t="s">
        <v>17629</v>
      </c>
      <c r="BV5887">
        <v>36960</v>
      </c>
      <c r="BX5887" t="s">
        <v>17628</v>
      </c>
      <c r="BY5887">
        <f t="shared" si="455"/>
        <v>36960</v>
      </c>
      <c r="BZ5887" t="str">
        <f t="shared" si="456"/>
        <v>South1</v>
      </c>
      <c r="CA5887">
        <f t="shared" si="457"/>
        <v>43612.799999999996</v>
      </c>
      <c r="CB5887" t="str">
        <f t="shared" si="458"/>
        <v/>
      </c>
      <c r="CD5887" t="s">
        <v>184</v>
      </c>
      <c r="CE5887" t="str">
        <f t="shared" si="459"/>
        <v>Mainstream</v>
      </c>
      <c r="CF5887" t="s">
        <v>112</v>
      </c>
    </row>
    <row r="5888" spans="1:84">
      <c r="A5888">
        <v>21600846</v>
      </c>
      <c r="B5888" t="s">
        <v>3112</v>
      </c>
      <c r="C5888" t="s">
        <v>3113</v>
      </c>
      <c r="D5888">
        <v>9249730104</v>
      </c>
      <c r="E5888" t="s">
        <v>77</v>
      </c>
      <c r="F5888" t="s">
        <v>3114</v>
      </c>
      <c r="G5888" t="s">
        <v>3115</v>
      </c>
      <c r="H5888" t="s">
        <v>199</v>
      </c>
      <c r="I5888" t="s">
        <v>199</v>
      </c>
      <c r="K5888" t="s">
        <v>77</v>
      </c>
      <c r="N5888" t="s">
        <v>182</v>
      </c>
      <c r="O5888" t="s">
        <v>183</v>
      </c>
      <c r="Q5888" t="s">
        <v>184</v>
      </c>
      <c r="S5888" t="s">
        <v>83</v>
      </c>
      <c r="T5888" t="s">
        <v>84</v>
      </c>
      <c r="U5888" t="s">
        <v>85</v>
      </c>
      <c r="W5888" t="s">
        <v>86</v>
      </c>
      <c r="Y5888" t="s">
        <v>84</v>
      </c>
      <c r="AA5888" t="s">
        <v>185</v>
      </c>
      <c r="AB5888" t="s">
        <v>186</v>
      </c>
      <c r="AD5888" t="s">
        <v>187</v>
      </c>
      <c r="AE5888" t="s">
        <v>188</v>
      </c>
      <c r="AF5888" t="s">
        <v>189</v>
      </c>
      <c r="AG5888" t="s">
        <v>189</v>
      </c>
      <c r="AH5888" t="s">
        <v>190</v>
      </c>
      <c r="AI5888" t="s">
        <v>191</v>
      </c>
      <c r="AJ5888" t="s">
        <v>192</v>
      </c>
      <c r="AK5888" t="s">
        <v>84</v>
      </c>
      <c r="AL5888" t="s">
        <v>95</v>
      </c>
      <c r="AM5888" t="s">
        <v>96</v>
      </c>
      <c r="AO5888" t="s">
        <v>187</v>
      </c>
      <c r="AQ5888" t="s">
        <v>191</v>
      </c>
      <c r="AS5888" s="1">
        <v>45989</v>
      </c>
      <c r="AT5888" s="2">
        <v>0.82986111111111116</v>
      </c>
      <c r="AU5888" t="s">
        <v>15197</v>
      </c>
      <c r="AV5888" t="s">
        <v>15198</v>
      </c>
      <c r="AZ5888" t="s">
        <v>99</v>
      </c>
      <c r="BA5888" t="s">
        <v>15199</v>
      </c>
      <c r="BB5888" t="s">
        <v>184</v>
      </c>
      <c r="BD5888" t="s">
        <v>15200</v>
      </c>
      <c r="BE5888" t="s">
        <v>3114</v>
      </c>
      <c r="BF5888" t="s">
        <v>199</v>
      </c>
      <c r="BG5888" t="s">
        <v>77</v>
      </c>
      <c r="BI5888" t="s">
        <v>103</v>
      </c>
      <c r="BJ5888" t="s">
        <v>104</v>
      </c>
      <c r="BK5888" t="s">
        <v>465</v>
      </c>
      <c r="BL5888">
        <v>6</v>
      </c>
      <c r="BM5888" t="s">
        <v>106</v>
      </c>
      <c r="BN5888" t="s">
        <v>463</v>
      </c>
      <c r="BO5888" t="s">
        <v>459</v>
      </c>
      <c r="BP5888" t="s">
        <v>466</v>
      </c>
      <c r="BQ5888" t="s">
        <v>204</v>
      </c>
      <c r="BR5888" t="s">
        <v>461</v>
      </c>
      <c r="BS5888" t="s">
        <v>204</v>
      </c>
      <c r="BT5888" t="s">
        <v>204</v>
      </c>
      <c r="BU5888" t="s">
        <v>461</v>
      </c>
      <c r="BV5888">
        <v>649</v>
      </c>
      <c r="BY5888">
        <f t="shared" si="455"/>
        <v>3894</v>
      </c>
      <c r="BZ5888" t="str">
        <f t="shared" si="456"/>
        <v>South1</v>
      </c>
      <c r="CA5888">
        <f t="shared" si="457"/>
        <v>765.81999999999994</v>
      </c>
      <c r="CB5888" t="str">
        <f t="shared" si="458"/>
        <v/>
      </c>
      <c r="CD5888" t="s">
        <v>184</v>
      </c>
      <c r="CE5888" t="str">
        <f t="shared" si="459"/>
        <v>NA</v>
      </c>
      <c r="CF5888" t="s">
        <v>204</v>
      </c>
    </row>
    <row r="5889" spans="1:84">
      <c r="A5889">
        <v>21601392</v>
      </c>
      <c r="B5889" t="s">
        <v>507</v>
      </c>
      <c r="C5889" t="s">
        <v>508</v>
      </c>
      <c r="D5889">
        <v>7004963220</v>
      </c>
      <c r="E5889" t="s">
        <v>77</v>
      </c>
      <c r="F5889" t="s">
        <v>509</v>
      </c>
      <c r="G5889" t="s">
        <v>510</v>
      </c>
      <c r="H5889" t="s">
        <v>511</v>
      </c>
      <c r="I5889" t="s">
        <v>511</v>
      </c>
      <c r="K5889" t="s">
        <v>77</v>
      </c>
      <c r="N5889" t="s">
        <v>369</v>
      </c>
      <c r="O5889" t="s">
        <v>370</v>
      </c>
      <c r="Q5889" t="s">
        <v>371</v>
      </c>
      <c r="S5889" t="s">
        <v>83</v>
      </c>
      <c r="T5889" t="s">
        <v>84</v>
      </c>
      <c r="U5889" t="s">
        <v>85</v>
      </c>
      <c r="W5889" t="s">
        <v>86</v>
      </c>
      <c r="Y5889" t="s">
        <v>84</v>
      </c>
      <c r="AA5889" t="s">
        <v>372</v>
      </c>
      <c r="AB5889" t="s">
        <v>373</v>
      </c>
      <c r="AD5889" t="s">
        <v>374</v>
      </c>
      <c r="AE5889" t="s">
        <v>90</v>
      </c>
      <c r="AF5889" t="s">
        <v>375</v>
      </c>
      <c r="AG5889" t="s">
        <v>375</v>
      </c>
      <c r="AH5889" t="s">
        <v>376</v>
      </c>
      <c r="AI5889" t="s">
        <v>377</v>
      </c>
      <c r="AJ5889" t="s">
        <v>94</v>
      </c>
      <c r="AK5889" t="s">
        <v>84</v>
      </c>
      <c r="AL5889" t="s">
        <v>95</v>
      </c>
      <c r="AM5889" t="s">
        <v>96</v>
      </c>
      <c r="AO5889" t="s">
        <v>374</v>
      </c>
      <c r="AQ5889" t="s">
        <v>377</v>
      </c>
      <c r="AS5889" s="1">
        <v>45989</v>
      </c>
      <c r="AT5889" s="2">
        <v>0.85833333333333328</v>
      </c>
      <c r="AU5889" t="s">
        <v>15201</v>
      </c>
      <c r="AV5889" t="s">
        <v>13614</v>
      </c>
      <c r="AZ5889" t="s">
        <v>99</v>
      </c>
      <c r="BA5889" t="s">
        <v>13615</v>
      </c>
      <c r="BB5889" t="s">
        <v>371</v>
      </c>
      <c r="BD5889" t="s">
        <v>13616</v>
      </c>
      <c r="BE5889" t="s">
        <v>537</v>
      </c>
      <c r="BF5889" t="s">
        <v>511</v>
      </c>
      <c r="BG5889" t="s">
        <v>77</v>
      </c>
      <c r="BI5889" t="s">
        <v>103</v>
      </c>
      <c r="BJ5889" t="s">
        <v>104</v>
      </c>
      <c r="BK5889" t="s">
        <v>1123</v>
      </c>
      <c r="BL5889">
        <v>2</v>
      </c>
      <c r="BM5889" t="s">
        <v>106</v>
      </c>
      <c r="BN5889" t="s">
        <v>163</v>
      </c>
      <c r="BO5889" t="s">
        <v>1124</v>
      </c>
      <c r="BP5889" t="s">
        <v>1125</v>
      </c>
      <c r="BQ5889" t="s">
        <v>110</v>
      </c>
      <c r="BR5889" t="s">
        <v>159</v>
      </c>
      <c r="BS5889" t="s">
        <v>112</v>
      </c>
      <c r="BT5889" t="s">
        <v>1126</v>
      </c>
      <c r="BU5889" t="s">
        <v>17629</v>
      </c>
      <c r="BV5889">
        <v>25900</v>
      </c>
      <c r="BX5889" t="s">
        <v>17628</v>
      </c>
      <c r="BY5889">
        <f t="shared" si="455"/>
        <v>51800</v>
      </c>
      <c r="BZ5889" t="str">
        <f t="shared" si="456"/>
        <v>East2</v>
      </c>
      <c r="CA5889">
        <f t="shared" si="457"/>
        <v>30562</v>
      </c>
      <c r="CB5889" t="str">
        <f t="shared" si="458"/>
        <v/>
      </c>
      <c r="CD5889" t="s">
        <v>371</v>
      </c>
      <c r="CE5889" t="str">
        <f t="shared" si="459"/>
        <v>Entry</v>
      </c>
      <c r="CF5889" t="s">
        <v>112</v>
      </c>
    </row>
    <row r="5890" spans="1:84">
      <c r="A5890">
        <v>21601403</v>
      </c>
      <c r="B5890" t="s">
        <v>507</v>
      </c>
      <c r="C5890" t="s">
        <v>508</v>
      </c>
      <c r="D5890">
        <v>7004963220</v>
      </c>
      <c r="E5890" t="s">
        <v>77</v>
      </c>
      <c r="F5890" t="s">
        <v>509</v>
      </c>
      <c r="G5890" t="s">
        <v>510</v>
      </c>
      <c r="H5890" t="s">
        <v>511</v>
      </c>
      <c r="I5890" t="s">
        <v>511</v>
      </c>
      <c r="K5890" t="s">
        <v>77</v>
      </c>
      <c r="N5890" t="s">
        <v>369</v>
      </c>
      <c r="O5890" t="s">
        <v>370</v>
      </c>
      <c r="Q5890" t="s">
        <v>371</v>
      </c>
      <c r="S5890" t="s">
        <v>83</v>
      </c>
      <c r="T5890" t="s">
        <v>84</v>
      </c>
      <c r="U5890" t="s">
        <v>85</v>
      </c>
      <c r="W5890" t="s">
        <v>86</v>
      </c>
      <c r="Y5890" t="s">
        <v>84</v>
      </c>
      <c r="AA5890" t="s">
        <v>372</v>
      </c>
      <c r="AB5890" t="s">
        <v>373</v>
      </c>
      <c r="AD5890" t="s">
        <v>374</v>
      </c>
      <c r="AE5890" t="s">
        <v>90</v>
      </c>
      <c r="AF5890" t="s">
        <v>375</v>
      </c>
      <c r="AG5890" t="s">
        <v>375</v>
      </c>
      <c r="AH5890" t="s">
        <v>376</v>
      </c>
      <c r="AI5890" t="s">
        <v>377</v>
      </c>
      <c r="AJ5890" t="s">
        <v>94</v>
      </c>
      <c r="AK5890" t="s">
        <v>84</v>
      </c>
      <c r="AL5890" t="s">
        <v>95</v>
      </c>
      <c r="AM5890" t="s">
        <v>96</v>
      </c>
      <c r="AO5890" t="s">
        <v>374</v>
      </c>
      <c r="AQ5890" t="s">
        <v>377</v>
      </c>
      <c r="AS5890" s="1">
        <v>45989</v>
      </c>
      <c r="AT5890" s="2">
        <v>0.85902777777777772</v>
      </c>
      <c r="AU5890" t="s">
        <v>15202</v>
      </c>
      <c r="AV5890" t="s">
        <v>3492</v>
      </c>
      <c r="AZ5890" t="s">
        <v>99</v>
      </c>
      <c r="BA5890" t="s">
        <v>15203</v>
      </c>
      <c r="BB5890" t="s">
        <v>371</v>
      </c>
      <c r="BD5890" t="s">
        <v>15204</v>
      </c>
      <c r="BE5890" t="s">
        <v>15205</v>
      </c>
      <c r="BF5890" t="s">
        <v>511</v>
      </c>
      <c r="BG5890" t="s">
        <v>77</v>
      </c>
      <c r="BI5890" t="s">
        <v>103</v>
      </c>
      <c r="BJ5890" t="s">
        <v>104</v>
      </c>
      <c r="BK5890" t="s">
        <v>820</v>
      </c>
      <c r="BL5890">
        <v>1</v>
      </c>
      <c r="BM5890" t="s">
        <v>106</v>
      </c>
      <c r="BN5890" t="s">
        <v>135</v>
      </c>
      <c r="BO5890" t="s">
        <v>821</v>
      </c>
      <c r="BP5890" t="s">
        <v>822</v>
      </c>
      <c r="BQ5890" t="s">
        <v>110</v>
      </c>
      <c r="BR5890" t="s">
        <v>138</v>
      </c>
      <c r="BS5890" t="s">
        <v>139</v>
      </c>
      <c r="BT5890" t="s">
        <v>823</v>
      </c>
      <c r="BU5890" t="s">
        <v>17629</v>
      </c>
      <c r="BV5890">
        <v>85290</v>
      </c>
      <c r="BX5890" t="s">
        <v>17628</v>
      </c>
      <c r="BY5890">
        <f t="shared" si="455"/>
        <v>85290</v>
      </c>
      <c r="BZ5890" t="str">
        <f t="shared" si="456"/>
        <v>East2</v>
      </c>
      <c r="CA5890">
        <f t="shared" si="457"/>
        <v>100642.2</v>
      </c>
      <c r="CB5890" t="str">
        <f t="shared" si="458"/>
        <v>SP</v>
      </c>
      <c r="CC5890" t="s">
        <v>138</v>
      </c>
      <c r="CD5890" t="s">
        <v>371</v>
      </c>
      <c r="CE5890" t="str">
        <f t="shared" si="459"/>
        <v>Premium</v>
      </c>
      <c r="CF5890" t="s">
        <v>139</v>
      </c>
    </row>
    <row r="5891" spans="1:84">
      <c r="A5891">
        <v>21601403</v>
      </c>
      <c r="B5891" t="s">
        <v>507</v>
      </c>
      <c r="C5891" t="s">
        <v>508</v>
      </c>
      <c r="D5891">
        <v>7004963220</v>
      </c>
      <c r="E5891" t="s">
        <v>77</v>
      </c>
      <c r="F5891" t="s">
        <v>509</v>
      </c>
      <c r="G5891" t="s">
        <v>510</v>
      </c>
      <c r="H5891" t="s">
        <v>511</v>
      </c>
      <c r="I5891" t="s">
        <v>511</v>
      </c>
      <c r="K5891" t="s">
        <v>77</v>
      </c>
      <c r="N5891" t="s">
        <v>369</v>
      </c>
      <c r="O5891" t="s">
        <v>370</v>
      </c>
      <c r="Q5891" t="s">
        <v>371</v>
      </c>
      <c r="S5891" t="s">
        <v>83</v>
      </c>
      <c r="T5891" t="s">
        <v>84</v>
      </c>
      <c r="U5891" t="s">
        <v>85</v>
      </c>
      <c r="W5891" t="s">
        <v>86</v>
      </c>
      <c r="Y5891" t="s">
        <v>84</v>
      </c>
      <c r="AA5891" t="s">
        <v>372</v>
      </c>
      <c r="AB5891" t="s">
        <v>373</v>
      </c>
      <c r="AD5891" t="s">
        <v>374</v>
      </c>
      <c r="AE5891" t="s">
        <v>90</v>
      </c>
      <c r="AF5891" t="s">
        <v>375</v>
      </c>
      <c r="AG5891" t="s">
        <v>375</v>
      </c>
      <c r="AH5891" t="s">
        <v>376</v>
      </c>
      <c r="AI5891" t="s">
        <v>377</v>
      </c>
      <c r="AJ5891" t="s">
        <v>94</v>
      </c>
      <c r="AK5891" t="s">
        <v>84</v>
      </c>
      <c r="AL5891" t="s">
        <v>95</v>
      </c>
      <c r="AM5891" t="s">
        <v>96</v>
      </c>
      <c r="AO5891" t="s">
        <v>374</v>
      </c>
      <c r="AQ5891" t="s">
        <v>377</v>
      </c>
      <c r="AS5891" s="1">
        <v>45989</v>
      </c>
      <c r="AT5891" s="2">
        <v>0.85902777777777772</v>
      </c>
      <c r="AU5891" t="s">
        <v>15202</v>
      </c>
      <c r="AV5891" t="s">
        <v>3492</v>
      </c>
      <c r="AZ5891" t="s">
        <v>99</v>
      </c>
      <c r="BA5891" t="s">
        <v>15203</v>
      </c>
      <c r="BB5891" t="s">
        <v>371</v>
      </c>
      <c r="BD5891" t="s">
        <v>15204</v>
      </c>
      <c r="BE5891" t="s">
        <v>15205</v>
      </c>
      <c r="BF5891" t="s">
        <v>511</v>
      </c>
      <c r="BG5891" t="s">
        <v>77</v>
      </c>
      <c r="BI5891" t="s">
        <v>103</v>
      </c>
      <c r="BJ5891" t="s">
        <v>104</v>
      </c>
      <c r="BK5891" t="s">
        <v>1123</v>
      </c>
      <c r="BL5891">
        <v>1</v>
      </c>
      <c r="BM5891" t="s">
        <v>106</v>
      </c>
      <c r="BN5891" t="s">
        <v>163</v>
      </c>
      <c r="BO5891" t="s">
        <v>1124</v>
      </c>
      <c r="BP5891" t="s">
        <v>1125</v>
      </c>
      <c r="BQ5891" t="s">
        <v>110</v>
      </c>
      <c r="BR5891" t="s">
        <v>159</v>
      </c>
      <c r="BS5891" t="s">
        <v>112</v>
      </c>
      <c r="BT5891" t="s">
        <v>1126</v>
      </c>
      <c r="BU5891" t="s">
        <v>17629</v>
      </c>
      <c r="BV5891">
        <v>25900</v>
      </c>
      <c r="BX5891" t="s">
        <v>17628</v>
      </c>
      <c r="BY5891">
        <f t="shared" ref="BY5891:BY5954" si="460">BV5891*BL5891</f>
        <v>25900</v>
      </c>
      <c r="BZ5891" t="str">
        <f t="shared" ref="BZ5891:BZ5954" si="461">Q5891</f>
        <v>East2</v>
      </c>
      <c r="CA5891">
        <f t="shared" ref="CA5891:CA5954" si="462">BV5891*118%</f>
        <v>30562</v>
      </c>
      <c r="CB5891" t="str">
        <f t="shared" ref="CB5891:CB5954" si="463">IF(CF5891="Premium",IF(CA5891&gt;=65000,"SP",""),"")</f>
        <v/>
      </c>
      <c r="CD5891" t="s">
        <v>371</v>
      </c>
      <c r="CE5891" t="str">
        <f t="shared" ref="CE5891:CE5954" si="464">IF(BU5891="Consumer",IF(CA5891&lt;40000,"Entry",IF(AND(CA5891&gt;=40000,CA5891&lt;65000),"Mainstream","Premium")),IF(BU5891="Visuals",BS5891,"NA"))</f>
        <v>Entry</v>
      </c>
      <c r="CF5891" t="s">
        <v>112</v>
      </c>
    </row>
    <row r="5892" spans="1:84">
      <c r="A5892">
        <v>21601422</v>
      </c>
      <c r="B5892" t="s">
        <v>507</v>
      </c>
      <c r="C5892" t="s">
        <v>508</v>
      </c>
      <c r="D5892">
        <v>7004963220</v>
      </c>
      <c r="E5892" t="s">
        <v>77</v>
      </c>
      <c r="F5892" t="s">
        <v>509</v>
      </c>
      <c r="G5892" t="s">
        <v>510</v>
      </c>
      <c r="H5892" t="s">
        <v>511</v>
      </c>
      <c r="I5892" t="s">
        <v>511</v>
      </c>
      <c r="K5892" t="s">
        <v>77</v>
      </c>
      <c r="N5892" t="s">
        <v>369</v>
      </c>
      <c r="O5892" t="s">
        <v>370</v>
      </c>
      <c r="Q5892" t="s">
        <v>371</v>
      </c>
      <c r="S5892" t="s">
        <v>83</v>
      </c>
      <c r="T5892" t="s">
        <v>84</v>
      </c>
      <c r="U5892" t="s">
        <v>85</v>
      </c>
      <c r="W5892" t="s">
        <v>86</v>
      </c>
      <c r="Y5892" t="s">
        <v>84</v>
      </c>
      <c r="AA5892" t="s">
        <v>372</v>
      </c>
      <c r="AB5892" t="s">
        <v>373</v>
      </c>
      <c r="AD5892" t="s">
        <v>374</v>
      </c>
      <c r="AE5892" t="s">
        <v>90</v>
      </c>
      <c r="AF5892" t="s">
        <v>375</v>
      </c>
      <c r="AG5892" t="s">
        <v>375</v>
      </c>
      <c r="AH5892" t="s">
        <v>376</v>
      </c>
      <c r="AI5892" t="s">
        <v>377</v>
      </c>
      <c r="AJ5892" t="s">
        <v>94</v>
      </c>
      <c r="AK5892" t="s">
        <v>84</v>
      </c>
      <c r="AL5892" t="s">
        <v>95</v>
      </c>
      <c r="AM5892" t="s">
        <v>96</v>
      </c>
      <c r="AO5892" t="s">
        <v>374</v>
      </c>
      <c r="AQ5892" t="s">
        <v>377</v>
      </c>
      <c r="AS5892" s="1">
        <v>45989</v>
      </c>
      <c r="AT5892" s="2">
        <v>0.85972222222222228</v>
      </c>
      <c r="AU5892" t="s">
        <v>15206</v>
      </c>
      <c r="AV5892" t="s">
        <v>15207</v>
      </c>
      <c r="AZ5892" t="s">
        <v>99</v>
      </c>
      <c r="BA5892" t="s">
        <v>15208</v>
      </c>
      <c r="BB5892" t="s">
        <v>371</v>
      </c>
      <c r="BD5892" t="s">
        <v>15209</v>
      </c>
      <c r="BE5892" t="s">
        <v>15210</v>
      </c>
      <c r="BF5892" t="s">
        <v>511</v>
      </c>
      <c r="BI5892" t="s">
        <v>103</v>
      </c>
      <c r="BJ5892" t="s">
        <v>104</v>
      </c>
      <c r="BK5892" t="s">
        <v>1089</v>
      </c>
      <c r="BL5892">
        <v>1</v>
      </c>
      <c r="BM5892" t="s">
        <v>106</v>
      </c>
      <c r="BN5892" t="s">
        <v>163</v>
      </c>
      <c r="BO5892" t="s">
        <v>163</v>
      </c>
      <c r="BP5892" t="s">
        <v>1090</v>
      </c>
      <c r="BQ5892" t="s">
        <v>110</v>
      </c>
      <c r="BR5892" t="s">
        <v>159</v>
      </c>
      <c r="BS5892" t="s">
        <v>112</v>
      </c>
      <c r="BT5892" t="s">
        <v>1091</v>
      </c>
      <c r="BU5892" t="s">
        <v>17629</v>
      </c>
      <c r="BV5892">
        <v>29407</v>
      </c>
      <c r="BX5892" t="s">
        <v>17628</v>
      </c>
      <c r="BY5892">
        <f t="shared" si="460"/>
        <v>29407</v>
      </c>
      <c r="BZ5892" t="str">
        <f t="shared" si="461"/>
        <v>East2</v>
      </c>
      <c r="CA5892">
        <f t="shared" si="462"/>
        <v>34700.259999999995</v>
      </c>
      <c r="CB5892" t="str">
        <f t="shared" si="463"/>
        <v/>
      </c>
      <c r="CD5892" t="s">
        <v>371</v>
      </c>
      <c r="CE5892" t="str">
        <f t="shared" si="464"/>
        <v>Entry</v>
      </c>
      <c r="CF5892" t="s">
        <v>112</v>
      </c>
    </row>
    <row r="5893" spans="1:84">
      <c r="A5893">
        <v>21601422</v>
      </c>
      <c r="B5893" t="s">
        <v>507</v>
      </c>
      <c r="C5893" t="s">
        <v>508</v>
      </c>
      <c r="D5893">
        <v>7004963220</v>
      </c>
      <c r="E5893" t="s">
        <v>77</v>
      </c>
      <c r="F5893" t="s">
        <v>509</v>
      </c>
      <c r="G5893" t="s">
        <v>510</v>
      </c>
      <c r="H5893" t="s">
        <v>511</v>
      </c>
      <c r="I5893" t="s">
        <v>511</v>
      </c>
      <c r="K5893" t="s">
        <v>77</v>
      </c>
      <c r="N5893" t="s">
        <v>369</v>
      </c>
      <c r="O5893" t="s">
        <v>370</v>
      </c>
      <c r="Q5893" t="s">
        <v>371</v>
      </c>
      <c r="S5893" t="s">
        <v>83</v>
      </c>
      <c r="T5893" t="s">
        <v>84</v>
      </c>
      <c r="U5893" t="s">
        <v>85</v>
      </c>
      <c r="W5893" t="s">
        <v>86</v>
      </c>
      <c r="Y5893" t="s">
        <v>84</v>
      </c>
      <c r="AA5893" t="s">
        <v>372</v>
      </c>
      <c r="AB5893" t="s">
        <v>373</v>
      </c>
      <c r="AD5893" t="s">
        <v>374</v>
      </c>
      <c r="AE5893" t="s">
        <v>90</v>
      </c>
      <c r="AF5893" t="s">
        <v>375</v>
      </c>
      <c r="AG5893" t="s">
        <v>375</v>
      </c>
      <c r="AH5893" t="s">
        <v>376</v>
      </c>
      <c r="AI5893" t="s">
        <v>377</v>
      </c>
      <c r="AJ5893" t="s">
        <v>94</v>
      </c>
      <c r="AK5893" t="s">
        <v>84</v>
      </c>
      <c r="AL5893" t="s">
        <v>95</v>
      </c>
      <c r="AM5893" t="s">
        <v>96</v>
      </c>
      <c r="AO5893" t="s">
        <v>374</v>
      </c>
      <c r="AQ5893" t="s">
        <v>377</v>
      </c>
      <c r="AS5893" s="1">
        <v>45989</v>
      </c>
      <c r="AT5893" s="2">
        <v>0.85972222222222228</v>
      </c>
      <c r="AU5893" t="s">
        <v>15206</v>
      </c>
      <c r="AV5893" t="s">
        <v>15207</v>
      </c>
      <c r="AZ5893" t="s">
        <v>99</v>
      </c>
      <c r="BA5893" t="s">
        <v>15208</v>
      </c>
      <c r="BB5893" t="s">
        <v>371</v>
      </c>
      <c r="BD5893" t="s">
        <v>15209</v>
      </c>
      <c r="BE5893" t="s">
        <v>15210</v>
      </c>
      <c r="BF5893" t="s">
        <v>511</v>
      </c>
      <c r="BI5893" t="s">
        <v>103</v>
      </c>
      <c r="BJ5893" t="s">
        <v>104</v>
      </c>
      <c r="BK5893" t="s">
        <v>3612</v>
      </c>
      <c r="BL5893">
        <v>1</v>
      </c>
      <c r="BM5893" t="s">
        <v>106</v>
      </c>
      <c r="BN5893" t="s">
        <v>750</v>
      </c>
      <c r="BO5893" t="s">
        <v>3613</v>
      </c>
      <c r="BP5893" t="s">
        <v>3614</v>
      </c>
      <c r="BQ5893" t="s">
        <v>909</v>
      </c>
      <c r="BR5893" t="s">
        <v>159</v>
      </c>
      <c r="BS5893" t="s">
        <v>160</v>
      </c>
      <c r="BT5893" t="s">
        <v>3615</v>
      </c>
      <c r="BU5893" t="s">
        <v>17629</v>
      </c>
      <c r="BV5893">
        <v>44990</v>
      </c>
      <c r="BX5893" t="s">
        <v>17628</v>
      </c>
      <c r="BY5893">
        <f t="shared" si="460"/>
        <v>44990</v>
      </c>
      <c r="BZ5893" t="str">
        <f t="shared" si="461"/>
        <v>East2</v>
      </c>
      <c r="CA5893">
        <f t="shared" si="462"/>
        <v>53088.2</v>
      </c>
      <c r="CB5893" t="str">
        <f t="shared" si="463"/>
        <v/>
      </c>
      <c r="CD5893" t="s">
        <v>371</v>
      </c>
      <c r="CE5893" t="str">
        <f t="shared" si="464"/>
        <v>Mainstream</v>
      </c>
      <c r="CF5893" t="s">
        <v>160</v>
      </c>
    </row>
    <row r="5894" spans="1:84">
      <c r="A5894">
        <v>21601431</v>
      </c>
      <c r="B5894" t="s">
        <v>507</v>
      </c>
      <c r="C5894" t="s">
        <v>508</v>
      </c>
      <c r="D5894">
        <v>7004963220</v>
      </c>
      <c r="E5894" t="s">
        <v>77</v>
      </c>
      <c r="F5894" t="s">
        <v>509</v>
      </c>
      <c r="G5894" t="s">
        <v>510</v>
      </c>
      <c r="H5894" t="s">
        <v>511</v>
      </c>
      <c r="I5894" t="s">
        <v>511</v>
      </c>
      <c r="K5894" t="s">
        <v>77</v>
      </c>
      <c r="N5894" t="s">
        <v>369</v>
      </c>
      <c r="O5894" t="s">
        <v>370</v>
      </c>
      <c r="Q5894" t="s">
        <v>371</v>
      </c>
      <c r="S5894" t="s">
        <v>83</v>
      </c>
      <c r="T5894" t="s">
        <v>84</v>
      </c>
      <c r="U5894" t="s">
        <v>85</v>
      </c>
      <c r="W5894" t="s">
        <v>86</v>
      </c>
      <c r="Y5894" t="s">
        <v>84</v>
      </c>
      <c r="AA5894" t="s">
        <v>372</v>
      </c>
      <c r="AB5894" t="s">
        <v>373</v>
      </c>
      <c r="AD5894" t="s">
        <v>374</v>
      </c>
      <c r="AE5894" t="s">
        <v>90</v>
      </c>
      <c r="AF5894" t="s">
        <v>375</v>
      </c>
      <c r="AG5894" t="s">
        <v>375</v>
      </c>
      <c r="AH5894" t="s">
        <v>376</v>
      </c>
      <c r="AI5894" t="s">
        <v>377</v>
      </c>
      <c r="AJ5894" t="s">
        <v>94</v>
      </c>
      <c r="AK5894" t="s">
        <v>84</v>
      </c>
      <c r="AL5894" t="s">
        <v>95</v>
      </c>
      <c r="AM5894" t="s">
        <v>96</v>
      </c>
      <c r="AO5894" t="s">
        <v>374</v>
      </c>
      <c r="AQ5894" t="s">
        <v>377</v>
      </c>
      <c r="AS5894" s="1">
        <v>45989</v>
      </c>
      <c r="AT5894" s="2">
        <v>0.86041666666666672</v>
      </c>
      <c r="AU5894" t="s">
        <v>15211</v>
      </c>
      <c r="AV5894" t="s">
        <v>15212</v>
      </c>
      <c r="AZ5894" t="s">
        <v>99</v>
      </c>
      <c r="BA5894" t="s">
        <v>15213</v>
      </c>
      <c r="BB5894" t="s">
        <v>371</v>
      </c>
      <c r="BD5894" t="s">
        <v>15214</v>
      </c>
      <c r="BE5894" t="s">
        <v>15215</v>
      </c>
      <c r="BF5894" t="s">
        <v>511</v>
      </c>
      <c r="BG5894" t="s">
        <v>77</v>
      </c>
      <c r="BI5894" t="s">
        <v>103</v>
      </c>
      <c r="BJ5894" t="s">
        <v>104</v>
      </c>
      <c r="BK5894" t="s">
        <v>575</v>
      </c>
      <c r="BL5894">
        <v>2</v>
      </c>
      <c r="BM5894" t="s">
        <v>106</v>
      </c>
      <c r="BN5894" t="s">
        <v>163</v>
      </c>
      <c r="BO5894" t="s">
        <v>156</v>
      </c>
      <c r="BP5894" t="s">
        <v>576</v>
      </c>
      <c r="BQ5894" t="s">
        <v>110</v>
      </c>
      <c r="BR5894" t="s">
        <v>159</v>
      </c>
      <c r="BS5894" t="s">
        <v>160</v>
      </c>
      <c r="BT5894" t="s">
        <v>577</v>
      </c>
      <c r="BU5894" t="s">
        <v>17629</v>
      </c>
      <c r="BV5894">
        <v>64790</v>
      </c>
      <c r="BX5894" t="s">
        <v>17628</v>
      </c>
      <c r="BY5894">
        <f t="shared" si="460"/>
        <v>129580</v>
      </c>
      <c r="BZ5894" t="str">
        <f t="shared" si="461"/>
        <v>East2</v>
      </c>
      <c r="CA5894">
        <f t="shared" si="462"/>
        <v>76452.2</v>
      </c>
      <c r="CB5894" t="str">
        <f t="shared" si="463"/>
        <v/>
      </c>
      <c r="CD5894" t="s">
        <v>371</v>
      </c>
      <c r="CE5894" t="str">
        <f t="shared" si="464"/>
        <v>Premium</v>
      </c>
      <c r="CF5894" t="s">
        <v>160</v>
      </c>
    </row>
    <row r="5895" spans="1:84">
      <c r="A5895">
        <v>21601441</v>
      </c>
      <c r="B5895" t="s">
        <v>507</v>
      </c>
      <c r="C5895" t="s">
        <v>508</v>
      </c>
      <c r="D5895">
        <v>7004963220</v>
      </c>
      <c r="E5895" t="s">
        <v>77</v>
      </c>
      <c r="F5895" t="s">
        <v>509</v>
      </c>
      <c r="G5895" t="s">
        <v>510</v>
      </c>
      <c r="H5895" t="s">
        <v>511</v>
      </c>
      <c r="I5895" t="s">
        <v>511</v>
      </c>
      <c r="K5895" t="s">
        <v>77</v>
      </c>
      <c r="N5895" t="s">
        <v>369</v>
      </c>
      <c r="O5895" t="s">
        <v>370</v>
      </c>
      <c r="Q5895" t="s">
        <v>371</v>
      </c>
      <c r="S5895" t="s">
        <v>83</v>
      </c>
      <c r="T5895" t="s">
        <v>84</v>
      </c>
      <c r="U5895" t="s">
        <v>85</v>
      </c>
      <c r="W5895" t="s">
        <v>86</v>
      </c>
      <c r="Y5895" t="s">
        <v>84</v>
      </c>
      <c r="AA5895" t="s">
        <v>372</v>
      </c>
      <c r="AB5895" t="s">
        <v>373</v>
      </c>
      <c r="AD5895" t="s">
        <v>374</v>
      </c>
      <c r="AE5895" t="s">
        <v>90</v>
      </c>
      <c r="AF5895" t="s">
        <v>375</v>
      </c>
      <c r="AG5895" t="s">
        <v>375</v>
      </c>
      <c r="AH5895" t="s">
        <v>376</v>
      </c>
      <c r="AI5895" t="s">
        <v>377</v>
      </c>
      <c r="AJ5895" t="s">
        <v>94</v>
      </c>
      <c r="AK5895" t="s">
        <v>84</v>
      </c>
      <c r="AL5895" t="s">
        <v>95</v>
      </c>
      <c r="AM5895" t="s">
        <v>96</v>
      </c>
      <c r="AO5895" t="s">
        <v>374</v>
      </c>
      <c r="AQ5895" t="s">
        <v>377</v>
      </c>
      <c r="AS5895" s="1">
        <v>45989</v>
      </c>
      <c r="AT5895" s="2">
        <v>0.86111111111111116</v>
      </c>
      <c r="AU5895" t="s">
        <v>15216</v>
      </c>
      <c r="AV5895" t="s">
        <v>15217</v>
      </c>
      <c r="AZ5895" t="s">
        <v>99</v>
      </c>
      <c r="BA5895" t="s">
        <v>15218</v>
      </c>
      <c r="BB5895" t="s">
        <v>371</v>
      </c>
      <c r="BD5895" t="s">
        <v>1154</v>
      </c>
      <c r="BE5895" t="s">
        <v>11277</v>
      </c>
      <c r="BF5895" t="s">
        <v>511</v>
      </c>
      <c r="BG5895" t="s">
        <v>77</v>
      </c>
      <c r="BI5895" t="s">
        <v>103</v>
      </c>
      <c r="BJ5895" t="s">
        <v>104</v>
      </c>
      <c r="BK5895" t="s">
        <v>757</v>
      </c>
      <c r="BL5895">
        <v>2</v>
      </c>
      <c r="BM5895" t="s">
        <v>106</v>
      </c>
      <c r="BN5895" t="s">
        <v>758</v>
      </c>
      <c r="BO5895" t="s">
        <v>156</v>
      </c>
      <c r="BP5895" t="s">
        <v>759</v>
      </c>
      <c r="BQ5895" t="s">
        <v>110</v>
      </c>
      <c r="BR5895" t="s">
        <v>159</v>
      </c>
      <c r="BS5895" t="s">
        <v>160</v>
      </c>
      <c r="BT5895" t="s">
        <v>760</v>
      </c>
      <c r="BU5895" t="s">
        <v>17629</v>
      </c>
      <c r="BV5895">
        <v>41000</v>
      </c>
      <c r="BX5895" t="s">
        <v>17628</v>
      </c>
      <c r="BY5895">
        <f t="shared" si="460"/>
        <v>82000</v>
      </c>
      <c r="BZ5895" t="str">
        <f t="shared" si="461"/>
        <v>East2</v>
      </c>
      <c r="CA5895">
        <f t="shared" si="462"/>
        <v>48380</v>
      </c>
      <c r="CB5895" t="str">
        <f t="shared" si="463"/>
        <v/>
      </c>
      <c r="CD5895" t="s">
        <v>371</v>
      </c>
      <c r="CE5895" t="str">
        <f t="shared" si="464"/>
        <v>Mainstream</v>
      </c>
      <c r="CF5895" t="s">
        <v>112</v>
      </c>
    </row>
    <row r="5896" spans="1:84">
      <c r="A5896">
        <v>21601449</v>
      </c>
      <c r="B5896" t="s">
        <v>507</v>
      </c>
      <c r="C5896" t="s">
        <v>508</v>
      </c>
      <c r="D5896">
        <v>7004963220</v>
      </c>
      <c r="E5896" t="s">
        <v>77</v>
      </c>
      <c r="F5896" t="s">
        <v>509</v>
      </c>
      <c r="G5896" t="s">
        <v>510</v>
      </c>
      <c r="H5896" t="s">
        <v>511</v>
      </c>
      <c r="I5896" t="s">
        <v>511</v>
      </c>
      <c r="K5896" t="s">
        <v>77</v>
      </c>
      <c r="N5896" t="s">
        <v>369</v>
      </c>
      <c r="O5896" t="s">
        <v>370</v>
      </c>
      <c r="Q5896" t="s">
        <v>371</v>
      </c>
      <c r="S5896" t="s">
        <v>83</v>
      </c>
      <c r="T5896" t="s">
        <v>84</v>
      </c>
      <c r="U5896" t="s">
        <v>85</v>
      </c>
      <c r="W5896" t="s">
        <v>86</v>
      </c>
      <c r="Y5896" t="s">
        <v>84</v>
      </c>
      <c r="AA5896" t="s">
        <v>372</v>
      </c>
      <c r="AB5896" t="s">
        <v>373</v>
      </c>
      <c r="AD5896" t="s">
        <v>374</v>
      </c>
      <c r="AE5896" t="s">
        <v>90</v>
      </c>
      <c r="AF5896" t="s">
        <v>375</v>
      </c>
      <c r="AG5896" t="s">
        <v>375</v>
      </c>
      <c r="AH5896" t="s">
        <v>376</v>
      </c>
      <c r="AI5896" t="s">
        <v>377</v>
      </c>
      <c r="AJ5896" t="s">
        <v>94</v>
      </c>
      <c r="AK5896" t="s">
        <v>84</v>
      </c>
      <c r="AL5896" t="s">
        <v>95</v>
      </c>
      <c r="AM5896" t="s">
        <v>96</v>
      </c>
      <c r="AO5896" t="s">
        <v>374</v>
      </c>
      <c r="AQ5896" t="s">
        <v>377</v>
      </c>
      <c r="AS5896" s="1">
        <v>45989</v>
      </c>
      <c r="AT5896" s="2">
        <v>0.86111111111111116</v>
      </c>
      <c r="AU5896" t="s">
        <v>15219</v>
      </c>
      <c r="AV5896" t="s">
        <v>11274</v>
      </c>
      <c r="AZ5896" t="s">
        <v>99</v>
      </c>
      <c r="BA5896" t="s">
        <v>11275</v>
      </c>
      <c r="BB5896" t="s">
        <v>371</v>
      </c>
      <c r="BD5896" t="s">
        <v>11276</v>
      </c>
      <c r="BE5896" t="s">
        <v>11277</v>
      </c>
      <c r="BF5896" t="s">
        <v>511</v>
      </c>
      <c r="BG5896" t="s">
        <v>77</v>
      </c>
      <c r="BI5896" t="s">
        <v>103</v>
      </c>
      <c r="BJ5896" t="s">
        <v>104</v>
      </c>
      <c r="BK5896" t="s">
        <v>1123</v>
      </c>
      <c r="BL5896">
        <v>1</v>
      </c>
      <c r="BM5896" t="s">
        <v>106</v>
      </c>
      <c r="BN5896" t="s">
        <v>163</v>
      </c>
      <c r="BO5896" t="s">
        <v>1124</v>
      </c>
      <c r="BP5896" t="s">
        <v>1125</v>
      </c>
      <c r="BQ5896" t="s">
        <v>110</v>
      </c>
      <c r="BR5896" t="s">
        <v>159</v>
      </c>
      <c r="BS5896" t="s">
        <v>112</v>
      </c>
      <c r="BT5896" t="s">
        <v>1126</v>
      </c>
      <c r="BU5896" t="s">
        <v>17629</v>
      </c>
      <c r="BV5896">
        <v>25900</v>
      </c>
      <c r="BX5896" t="s">
        <v>17628</v>
      </c>
      <c r="BY5896">
        <f t="shared" si="460"/>
        <v>25900</v>
      </c>
      <c r="BZ5896" t="str">
        <f t="shared" si="461"/>
        <v>East2</v>
      </c>
      <c r="CA5896">
        <f t="shared" si="462"/>
        <v>30562</v>
      </c>
      <c r="CB5896" t="str">
        <f t="shared" si="463"/>
        <v/>
      </c>
      <c r="CD5896" t="s">
        <v>371</v>
      </c>
      <c r="CE5896" t="str">
        <f t="shared" si="464"/>
        <v>Entry</v>
      </c>
      <c r="CF5896" t="s">
        <v>112</v>
      </c>
    </row>
    <row r="5897" spans="1:84">
      <c r="A5897">
        <v>21601462</v>
      </c>
      <c r="B5897" t="s">
        <v>507</v>
      </c>
      <c r="C5897" t="s">
        <v>508</v>
      </c>
      <c r="D5897">
        <v>7004963220</v>
      </c>
      <c r="E5897" t="s">
        <v>77</v>
      </c>
      <c r="F5897" t="s">
        <v>509</v>
      </c>
      <c r="G5897" t="s">
        <v>510</v>
      </c>
      <c r="H5897" t="s">
        <v>511</v>
      </c>
      <c r="I5897" t="s">
        <v>511</v>
      </c>
      <c r="K5897" t="s">
        <v>77</v>
      </c>
      <c r="N5897" t="s">
        <v>369</v>
      </c>
      <c r="O5897" t="s">
        <v>370</v>
      </c>
      <c r="Q5897" t="s">
        <v>371</v>
      </c>
      <c r="S5897" t="s">
        <v>83</v>
      </c>
      <c r="T5897" t="s">
        <v>84</v>
      </c>
      <c r="U5897" t="s">
        <v>85</v>
      </c>
      <c r="W5897" t="s">
        <v>86</v>
      </c>
      <c r="Y5897" t="s">
        <v>84</v>
      </c>
      <c r="AA5897" t="s">
        <v>372</v>
      </c>
      <c r="AB5897" t="s">
        <v>373</v>
      </c>
      <c r="AD5897" t="s">
        <v>374</v>
      </c>
      <c r="AE5897" t="s">
        <v>90</v>
      </c>
      <c r="AF5897" t="s">
        <v>375</v>
      </c>
      <c r="AG5897" t="s">
        <v>375</v>
      </c>
      <c r="AH5897" t="s">
        <v>376</v>
      </c>
      <c r="AI5897" t="s">
        <v>377</v>
      </c>
      <c r="AJ5897" t="s">
        <v>94</v>
      </c>
      <c r="AK5897" t="s">
        <v>84</v>
      </c>
      <c r="AL5897" t="s">
        <v>95</v>
      </c>
      <c r="AM5897" t="s">
        <v>96</v>
      </c>
      <c r="AO5897" t="s">
        <v>374</v>
      </c>
      <c r="AQ5897" t="s">
        <v>377</v>
      </c>
      <c r="AS5897" s="1">
        <v>45989</v>
      </c>
      <c r="AT5897" s="2">
        <v>0.8618055555555556</v>
      </c>
      <c r="AU5897" t="s">
        <v>15220</v>
      </c>
      <c r="AV5897" t="s">
        <v>15221</v>
      </c>
      <c r="AZ5897" t="s">
        <v>99</v>
      </c>
      <c r="BA5897" t="s">
        <v>15222</v>
      </c>
      <c r="BB5897" t="s">
        <v>371</v>
      </c>
      <c r="BD5897" t="s">
        <v>15223</v>
      </c>
      <c r="BE5897" t="s">
        <v>537</v>
      </c>
      <c r="BF5897" t="s">
        <v>511</v>
      </c>
      <c r="BG5897" t="s">
        <v>77</v>
      </c>
      <c r="BI5897" t="s">
        <v>103</v>
      </c>
      <c r="BJ5897" t="s">
        <v>104</v>
      </c>
      <c r="BK5897" t="s">
        <v>673</v>
      </c>
      <c r="BL5897">
        <v>10</v>
      </c>
      <c r="BM5897" t="s">
        <v>106</v>
      </c>
      <c r="BN5897" t="s">
        <v>468</v>
      </c>
      <c r="BO5897" t="s">
        <v>469</v>
      </c>
      <c r="BP5897" t="s">
        <v>674</v>
      </c>
      <c r="BQ5897" t="s">
        <v>204</v>
      </c>
      <c r="BR5897" t="s">
        <v>461</v>
      </c>
      <c r="BS5897" t="s">
        <v>204</v>
      </c>
      <c r="BT5897" t="s">
        <v>204</v>
      </c>
      <c r="BU5897" t="s">
        <v>461</v>
      </c>
      <c r="BV5897">
        <v>2490</v>
      </c>
      <c r="BY5897">
        <f t="shared" si="460"/>
        <v>24900</v>
      </c>
      <c r="BZ5897" t="str">
        <f t="shared" si="461"/>
        <v>East2</v>
      </c>
      <c r="CA5897">
        <f t="shared" si="462"/>
        <v>2938.2</v>
      </c>
      <c r="CB5897" t="str">
        <f t="shared" si="463"/>
        <v/>
      </c>
      <c r="CD5897" t="s">
        <v>371</v>
      </c>
      <c r="CE5897" t="str">
        <f t="shared" si="464"/>
        <v>NA</v>
      </c>
      <c r="CF5897" t="s">
        <v>204</v>
      </c>
    </row>
    <row r="5898" spans="1:84">
      <c r="A5898">
        <v>21601462</v>
      </c>
      <c r="B5898" t="s">
        <v>507</v>
      </c>
      <c r="C5898" t="s">
        <v>508</v>
      </c>
      <c r="D5898">
        <v>7004963220</v>
      </c>
      <c r="E5898" t="s">
        <v>77</v>
      </c>
      <c r="F5898" t="s">
        <v>509</v>
      </c>
      <c r="G5898" t="s">
        <v>510</v>
      </c>
      <c r="H5898" t="s">
        <v>511</v>
      </c>
      <c r="I5898" t="s">
        <v>511</v>
      </c>
      <c r="K5898" t="s">
        <v>77</v>
      </c>
      <c r="N5898" t="s">
        <v>369</v>
      </c>
      <c r="O5898" t="s">
        <v>370</v>
      </c>
      <c r="Q5898" t="s">
        <v>371</v>
      </c>
      <c r="S5898" t="s">
        <v>83</v>
      </c>
      <c r="T5898" t="s">
        <v>84</v>
      </c>
      <c r="U5898" t="s">
        <v>85</v>
      </c>
      <c r="W5898" t="s">
        <v>86</v>
      </c>
      <c r="Y5898" t="s">
        <v>84</v>
      </c>
      <c r="AA5898" t="s">
        <v>372</v>
      </c>
      <c r="AB5898" t="s">
        <v>373</v>
      </c>
      <c r="AD5898" t="s">
        <v>374</v>
      </c>
      <c r="AE5898" t="s">
        <v>90</v>
      </c>
      <c r="AF5898" t="s">
        <v>375</v>
      </c>
      <c r="AG5898" t="s">
        <v>375</v>
      </c>
      <c r="AH5898" t="s">
        <v>376</v>
      </c>
      <c r="AI5898" t="s">
        <v>377</v>
      </c>
      <c r="AJ5898" t="s">
        <v>94</v>
      </c>
      <c r="AK5898" t="s">
        <v>84</v>
      </c>
      <c r="AL5898" t="s">
        <v>95</v>
      </c>
      <c r="AM5898" t="s">
        <v>96</v>
      </c>
      <c r="AO5898" t="s">
        <v>374</v>
      </c>
      <c r="AQ5898" t="s">
        <v>377</v>
      </c>
      <c r="AS5898" s="1">
        <v>45989</v>
      </c>
      <c r="AT5898" s="2">
        <v>0.8618055555555556</v>
      </c>
      <c r="AU5898" t="s">
        <v>15220</v>
      </c>
      <c r="AV5898" t="s">
        <v>15221</v>
      </c>
      <c r="AZ5898" t="s">
        <v>99</v>
      </c>
      <c r="BA5898" t="s">
        <v>15222</v>
      </c>
      <c r="BB5898" t="s">
        <v>371</v>
      </c>
      <c r="BD5898" t="s">
        <v>15223</v>
      </c>
      <c r="BE5898" t="s">
        <v>537</v>
      </c>
      <c r="BF5898" t="s">
        <v>511</v>
      </c>
      <c r="BG5898" t="s">
        <v>77</v>
      </c>
      <c r="BI5898" t="s">
        <v>103</v>
      </c>
      <c r="BJ5898" t="s">
        <v>104</v>
      </c>
      <c r="BK5898" t="s">
        <v>271</v>
      </c>
      <c r="BL5898">
        <v>1</v>
      </c>
      <c r="BM5898" t="s">
        <v>106</v>
      </c>
      <c r="BN5898" t="s">
        <v>272</v>
      </c>
      <c r="BO5898" t="s">
        <v>272</v>
      </c>
      <c r="BP5898" t="s">
        <v>273</v>
      </c>
      <c r="BQ5898" t="s">
        <v>204</v>
      </c>
      <c r="BR5898" t="s">
        <v>205</v>
      </c>
      <c r="BS5898" t="s">
        <v>139</v>
      </c>
      <c r="BT5898" t="s">
        <v>204</v>
      </c>
      <c r="BU5898" t="s">
        <v>206</v>
      </c>
      <c r="BV5898">
        <v>7203</v>
      </c>
      <c r="BY5898">
        <f t="shared" si="460"/>
        <v>7203</v>
      </c>
      <c r="BZ5898" t="str">
        <f t="shared" si="461"/>
        <v>East2</v>
      </c>
      <c r="CA5898">
        <f t="shared" si="462"/>
        <v>8499.5399999999991</v>
      </c>
      <c r="CB5898" t="str">
        <f t="shared" si="463"/>
        <v/>
      </c>
      <c r="CD5898" t="s">
        <v>371</v>
      </c>
      <c r="CE5898" t="str">
        <f t="shared" si="464"/>
        <v>Premium</v>
      </c>
      <c r="CF5898" t="s">
        <v>139</v>
      </c>
    </row>
    <row r="5899" spans="1:84">
      <c r="A5899">
        <v>21601462</v>
      </c>
      <c r="B5899" t="s">
        <v>507</v>
      </c>
      <c r="C5899" t="s">
        <v>508</v>
      </c>
      <c r="D5899">
        <v>7004963220</v>
      </c>
      <c r="E5899" t="s">
        <v>77</v>
      </c>
      <c r="F5899" t="s">
        <v>509</v>
      </c>
      <c r="G5899" t="s">
        <v>510</v>
      </c>
      <c r="H5899" t="s">
        <v>511</v>
      </c>
      <c r="I5899" t="s">
        <v>511</v>
      </c>
      <c r="K5899" t="s">
        <v>77</v>
      </c>
      <c r="N5899" t="s">
        <v>369</v>
      </c>
      <c r="O5899" t="s">
        <v>370</v>
      </c>
      <c r="Q5899" t="s">
        <v>371</v>
      </c>
      <c r="S5899" t="s">
        <v>83</v>
      </c>
      <c r="T5899" t="s">
        <v>84</v>
      </c>
      <c r="U5899" t="s">
        <v>85</v>
      </c>
      <c r="W5899" t="s">
        <v>86</v>
      </c>
      <c r="Y5899" t="s">
        <v>84</v>
      </c>
      <c r="AA5899" t="s">
        <v>372</v>
      </c>
      <c r="AB5899" t="s">
        <v>373</v>
      </c>
      <c r="AD5899" t="s">
        <v>374</v>
      </c>
      <c r="AE5899" t="s">
        <v>90</v>
      </c>
      <c r="AF5899" t="s">
        <v>375</v>
      </c>
      <c r="AG5899" t="s">
        <v>375</v>
      </c>
      <c r="AH5899" t="s">
        <v>376</v>
      </c>
      <c r="AI5899" t="s">
        <v>377</v>
      </c>
      <c r="AJ5899" t="s">
        <v>94</v>
      </c>
      <c r="AK5899" t="s">
        <v>84</v>
      </c>
      <c r="AL5899" t="s">
        <v>95</v>
      </c>
      <c r="AM5899" t="s">
        <v>96</v>
      </c>
      <c r="AO5899" t="s">
        <v>374</v>
      </c>
      <c r="AQ5899" t="s">
        <v>377</v>
      </c>
      <c r="AS5899" s="1">
        <v>45989</v>
      </c>
      <c r="AT5899" s="2">
        <v>0.8618055555555556</v>
      </c>
      <c r="AU5899" t="s">
        <v>15220</v>
      </c>
      <c r="AV5899" t="s">
        <v>15221</v>
      </c>
      <c r="AZ5899" t="s">
        <v>99</v>
      </c>
      <c r="BA5899" t="s">
        <v>15222</v>
      </c>
      <c r="BB5899" t="s">
        <v>371</v>
      </c>
      <c r="BD5899" t="s">
        <v>15223</v>
      </c>
      <c r="BE5899" t="s">
        <v>537</v>
      </c>
      <c r="BF5899" t="s">
        <v>511</v>
      </c>
      <c r="BG5899" t="s">
        <v>77</v>
      </c>
      <c r="BI5899" t="s">
        <v>103</v>
      </c>
      <c r="BJ5899" t="s">
        <v>104</v>
      </c>
      <c r="BK5899" t="s">
        <v>671</v>
      </c>
      <c r="BL5899">
        <v>1</v>
      </c>
      <c r="BM5899" t="s">
        <v>106</v>
      </c>
      <c r="BN5899" t="s">
        <v>668</v>
      </c>
      <c r="BO5899" t="s">
        <v>672</v>
      </c>
      <c r="BP5899" t="s">
        <v>672</v>
      </c>
      <c r="BQ5899" t="s">
        <v>204</v>
      </c>
      <c r="BR5899" t="s">
        <v>205</v>
      </c>
      <c r="BS5899" t="s">
        <v>139</v>
      </c>
      <c r="BT5899" t="s">
        <v>204</v>
      </c>
      <c r="BU5899" t="s">
        <v>206</v>
      </c>
      <c r="BV5899">
        <v>13000</v>
      </c>
      <c r="BY5899">
        <f t="shared" si="460"/>
        <v>13000</v>
      </c>
      <c r="BZ5899" t="str">
        <f t="shared" si="461"/>
        <v>East2</v>
      </c>
      <c r="CA5899">
        <f t="shared" si="462"/>
        <v>15340</v>
      </c>
      <c r="CB5899" t="str">
        <f t="shared" si="463"/>
        <v/>
      </c>
      <c r="CD5899" t="s">
        <v>371</v>
      </c>
      <c r="CE5899" t="str">
        <f t="shared" si="464"/>
        <v>Premium</v>
      </c>
      <c r="CF5899" t="s">
        <v>139</v>
      </c>
    </row>
    <row r="5900" spans="1:84">
      <c r="A5900">
        <v>21601661</v>
      </c>
      <c r="B5900" t="s">
        <v>598</v>
      </c>
      <c r="C5900" t="s">
        <v>599</v>
      </c>
      <c r="D5900">
        <v>9346025615</v>
      </c>
      <c r="E5900" t="s">
        <v>77</v>
      </c>
      <c r="F5900" t="s">
        <v>600</v>
      </c>
      <c r="G5900">
        <v>601572</v>
      </c>
      <c r="H5900" t="s">
        <v>600</v>
      </c>
      <c r="I5900" t="s">
        <v>601</v>
      </c>
      <c r="K5900" t="s">
        <v>77</v>
      </c>
      <c r="N5900" t="s">
        <v>602</v>
      </c>
      <c r="O5900" t="s">
        <v>603</v>
      </c>
      <c r="Q5900" t="s">
        <v>196</v>
      </c>
      <c r="S5900" t="s">
        <v>83</v>
      </c>
      <c r="T5900" t="s">
        <v>84</v>
      </c>
      <c r="U5900" t="s">
        <v>85</v>
      </c>
      <c r="W5900" t="s">
        <v>86</v>
      </c>
      <c r="Y5900" t="s">
        <v>84</v>
      </c>
      <c r="AA5900" t="s">
        <v>604</v>
      </c>
      <c r="AB5900" t="s">
        <v>283</v>
      </c>
      <c r="AD5900" t="s">
        <v>284</v>
      </c>
      <c r="AE5900" t="s">
        <v>188</v>
      </c>
      <c r="AF5900" t="s">
        <v>285</v>
      </c>
      <c r="AG5900" t="s">
        <v>285</v>
      </c>
      <c r="AH5900" t="s">
        <v>605</v>
      </c>
      <c r="AI5900" t="s">
        <v>287</v>
      </c>
      <c r="AJ5900" t="s">
        <v>192</v>
      </c>
      <c r="AK5900" t="s">
        <v>84</v>
      </c>
      <c r="AL5900" t="s">
        <v>95</v>
      </c>
      <c r="AM5900" t="s">
        <v>96</v>
      </c>
      <c r="AO5900" t="s">
        <v>284</v>
      </c>
      <c r="AQ5900" t="s">
        <v>287</v>
      </c>
      <c r="AS5900" s="1">
        <v>45989</v>
      </c>
      <c r="AT5900" s="2">
        <v>0.87222222222222223</v>
      </c>
      <c r="AU5900" t="s">
        <v>15224</v>
      </c>
      <c r="AV5900" t="s">
        <v>11769</v>
      </c>
      <c r="AZ5900" t="s">
        <v>99</v>
      </c>
      <c r="BB5900" t="s">
        <v>1061</v>
      </c>
      <c r="BD5900" t="s">
        <v>11770</v>
      </c>
      <c r="BE5900" t="s">
        <v>600</v>
      </c>
      <c r="BF5900" t="s">
        <v>601</v>
      </c>
      <c r="BI5900" t="s">
        <v>103</v>
      </c>
      <c r="BJ5900" t="s">
        <v>104</v>
      </c>
      <c r="BK5900" t="s">
        <v>610</v>
      </c>
      <c r="BL5900">
        <v>1</v>
      </c>
      <c r="BM5900" t="s">
        <v>106</v>
      </c>
      <c r="BN5900" t="s">
        <v>611</v>
      </c>
      <c r="BO5900" t="s">
        <v>479</v>
      </c>
      <c r="BP5900" t="s">
        <v>612</v>
      </c>
      <c r="BQ5900" t="s">
        <v>110</v>
      </c>
      <c r="BR5900" t="s">
        <v>613</v>
      </c>
      <c r="BS5900" t="s">
        <v>139</v>
      </c>
      <c r="BT5900" t="s">
        <v>614</v>
      </c>
      <c r="BU5900" t="s">
        <v>17629</v>
      </c>
      <c r="BV5900">
        <v>89900</v>
      </c>
      <c r="BX5900" t="s">
        <v>17628</v>
      </c>
      <c r="BY5900">
        <f t="shared" si="460"/>
        <v>89900</v>
      </c>
      <c r="BZ5900" t="str">
        <f t="shared" si="461"/>
        <v>South2</v>
      </c>
      <c r="CA5900">
        <f t="shared" si="462"/>
        <v>106082</v>
      </c>
      <c r="CB5900" t="str">
        <f t="shared" si="463"/>
        <v>SP</v>
      </c>
      <c r="CC5900" t="s">
        <v>17632</v>
      </c>
      <c r="CD5900" t="s">
        <v>196</v>
      </c>
      <c r="CE5900" t="str">
        <f t="shared" si="464"/>
        <v>Premium</v>
      </c>
      <c r="CF5900" t="s">
        <v>139</v>
      </c>
    </row>
    <row r="5901" spans="1:84">
      <c r="A5901">
        <v>21601872</v>
      </c>
      <c r="B5901" t="s">
        <v>212</v>
      </c>
      <c r="C5901" t="s">
        <v>213</v>
      </c>
      <c r="D5901">
        <v>9029031943</v>
      </c>
      <c r="E5901" t="s">
        <v>77</v>
      </c>
      <c r="F5901" t="s">
        <v>214</v>
      </c>
      <c r="G5901" t="s">
        <v>215</v>
      </c>
      <c r="H5901" t="s">
        <v>216</v>
      </c>
      <c r="I5901" t="s">
        <v>216</v>
      </c>
      <c r="K5901" t="s">
        <v>77</v>
      </c>
      <c r="N5901" t="s">
        <v>217</v>
      </c>
      <c r="O5901" t="s">
        <v>218</v>
      </c>
      <c r="Q5901" t="s">
        <v>219</v>
      </c>
      <c r="S5901" t="s">
        <v>83</v>
      </c>
      <c r="T5901" t="s">
        <v>84</v>
      </c>
      <c r="U5901" t="s">
        <v>85</v>
      </c>
      <c r="W5901" t="s">
        <v>86</v>
      </c>
      <c r="Y5901" t="s">
        <v>84</v>
      </c>
      <c r="AA5901" t="s">
        <v>220</v>
      </c>
      <c r="AB5901" t="s">
        <v>221</v>
      </c>
      <c r="AD5901" t="s">
        <v>222</v>
      </c>
      <c r="AE5901" t="s">
        <v>188</v>
      </c>
      <c r="AF5901" t="s">
        <v>223</v>
      </c>
      <c r="AG5901" t="s">
        <v>223</v>
      </c>
      <c r="AH5901" t="s">
        <v>224</v>
      </c>
      <c r="AI5901" t="s">
        <v>225</v>
      </c>
      <c r="AJ5901" t="s">
        <v>192</v>
      </c>
      <c r="AK5901" t="s">
        <v>84</v>
      </c>
      <c r="AL5901" t="s">
        <v>95</v>
      </c>
      <c r="AM5901" t="s">
        <v>96</v>
      </c>
      <c r="AO5901" t="s">
        <v>222</v>
      </c>
      <c r="AQ5901" t="s">
        <v>225</v>
      </c>
      <c r="AS5901" s="1">
        <v>45989</v>
      </c>
      <c r="AT5901" s="2">
        <v>0.87986111111111109</v>
      </c>
      <c r="AU5901" t="s">
        <v>15225</v>
      </c>
      <c r="AV5901" t="s">
        <v>5755</v>
      </c>
      <c r="AZ5901" t="s">
        <v>99</v>
      </c>
      <c r="BA5901" t="s">
        <v>5756</v>
      </c>
      <c r="BB5901" t="s">
        <v>219</v>
      </c>
      <c r="BD5901" t="s">
        <v>5757</v>
      </c>
      <c r="BE5901" t="s">
        <v>214</v>
      </c>
      <c r="BF5901" t="s">
        <v>216</v>
      </c>
      <c r="BG5901" t="s">
        <v>77</v>
      </c>
      <c r="BI5901" t="s">
        <v>103</v>
      </c>
      <c r="BJ5901" t="s">
        <v>151</v>
      </c>
      <c r="BK5901" t="s">
        <v>671</v>
      </c>
      <c r="BL5901">
        <v>1</v>
      </c>
      <c r="BM5901" t="s">
        <v>106</v>
      </c>
      <c r="BN5901" t="s">
        <v>668</v>
      </c>
      <c r="BO5901" t="s">
        <v>672</v>
      </c>
      <c r="BP5901" t="s">
        <v>672</v>
      </c>
      <c r="BQ5901" t="s">
        <v>204</v>
      </c>
      <c r="BR5901" t="s">
        <v>205</v>
      </c>
      <c r="BS5901" t="s">
        <v>139</v>
      </c>
      <c r="BT5901" t="s">
        <v>204</v>
      </c>
      <c r="BU5901" t="s">
        <v>206</v>
      </c>
      <c r="BV5901">
        <v>13000</v>
      </c>
      <c r="BY5901">
        <f t="shared" si="460"/>
        <v>13000</v>
      </c>
      <c r="BZ5901" t="str">
        <f t="shared" si="461"/>
        <v>West1</v>
      </c>
      <c r="CA5901">
        <f t="shared" si="462"/>
        <v>15340</v>
      </c>
      <c r="CB5901" t="str">
        <f t="shared" si="463"/>
        <v/>
      </c>
      <c r="CD5901" t="s">
        <v>17630</v>
      </c>
      <c r="CE5901" t="str">
        <f t="shared" si="464"/>
        <v>Premium</v>
      </c>
      <c r="CF5901" t="s">
        <v>139</v>
      </c>
    </row>
    <row r="5902" spans="1:84">
      <c r="A5902">
        <v>21601875</v>
      </c>
      <c r="B5902" t="s">
        <v>212</v>
      </c>
      <c r="C5902" t="s">
        <v>213</v>
      </c>
      <c r="D5902">
        <v>9029031943</v>
      </c>
      <c r="E5902" t="s">
        <v>77</v>
      </c>
      <c r="F5902" t="s">
        <v>214</v>
      </c>
      <c r="G5902" t="s">
        <v>215</v>
      </c>
      <c r="H5902" t="s">
        <v>216</v>
      </c>
      <c r="I5902" t="s">
        <v>216</v>
      </c>
      <c r="K5902" t="s">
        <v>77</v>
      </c>
      <c r="N5902" t="s">
        <v>217</v>
      </c>
      <c r="O5902" t="s">
        <v>218</v>
      </c>
      <c r="Q5902" t="s">
        <v>219</v>
      </c>
      <c r="S5902" t="s">
        <v>83</v>
      </c>
      <c r="T5902" t="s">
        <v>84</v>
      </c>
      <c r="U5902" t="s">
        <v>85</v>
      </c>
      <c r="W5902" t="s">
        <v>86</v>
      </c>
      <c r="Y5902" t="s">
        <v>84</v>
      </c>
      <c r="AA5902" t="s">
        <v>220</v>
      </c>
      <c r="AB5902" t="s">
        <v>221</v>
      </c>
      <c r="AD5902" t="s">
        <v>222</v>
      </c>
      <c r="AE5902" t="s">
        <v>188</v>
      </c>
      <c r="AF5902" t="s">
        <v>223</v>
      </c>
      <c r="AG5902" t="s">
        <v>223</v>
      </c>
      <c r="AH5902" t="s">
        <v>224</v>
      </c>
      <c r="AI5902" t="s">
        <v>225</v>
      </c>
      <c r="AJ5902" t="s">
        <v>192</v>
      </c>
      <c r="AK5902" t="s">
        <v>84</v>
      </c>
      <c r="AL5902" t="s">
        <v>95</v>
      </c>
      <c r="AM5902" t="s">
        <v>96</v>
      </c>
      <c r="AO5902" t="s">
        <v>222</v>
      </c>
      <c r="AQ5902" t="s">
        <v>225</v>
      </c>
      <c r="AS5902" s="1">
        <v>45989</v>
      </c>
      <c r="AT5902" s="2">
        <v>0.88055555555555554</v>
      </c>
      <c r="AU5902" t="s">
        <v>15226</v>
      </c>
      <c r="AV5902" t="s">
        <v>487</v>
      </c>
      <c r="AZ5902" t="s">
        <v>99</v>
      </c>
      <c r="BB5902" t="s">
        <v>219</v>
      </c>
      <c r="BD5902" t="s">
        <v>488</v>
      </c>
      <c r="BE5902" t="s">
        <v>214</v>
      </c>
      <c r="BF5902" t="s">
        <v>216</v>
      </c>
      <c r="BG5902" t="s">
        <v>77</v>
      </c>
      <c r="BI5902" t="s">
        <v>103</v>
      </c>
      <c r="BJ5902" t="s">
        <v>151</v>
      </c>
      <c r="BK5902" t="s">
        <v>271</v>
      </c>
      <c r="BL5902">
        <v>1</v>
      </c>
      <c r="BM5902" t="s">
        <v>106</v>
      </c>
      <c r="BN5902" t="s">
        <v>272</v>
      </c>
      <c r="BO5902" t="s">
        <v>272</v>
      </c>
      <c r="BP5902" t="s">
        <v>273</v>
      </c>
      <c r="BQ5902" t="s">
        <v>204</v>
      </c>
      <c r="BR5902" t="s">
        <v>205</v>
      </c>
      <c r="BS5902" t="s">
        <v>139</v>
      </c>
      <c r="BT5902" t="s">
        <v>204</v>
      </c>
      <c r="BU5902" t="s">
        <v>206</v>
      </c>
      <c r="BV5902">
        <v>7203</v>
      </c>
      <c r="BY5902">
        <f t="shared" si="460"/>
        <v>7203</v>
      </c>
      <c r="BZ5902" t="str">
        <f t="shared" si="461"/>
        <v>West1</v>
      </c>
      <c r="CA5902">
        <f t="shared" si="462"/>
        <v>8499.5399999999991</v>
      </c>
      <c r="CB5902" t="str">
        <f t="shared" si="463"/>
        <v/>
      </c>
      <c r="CD5902" t="s">
        <v>17630</v>
      </c>
      <c r="CE5902" t="str">
        <f t="shared" si="464"/>
        <v>Premium</v>
      </c>
      <c r="CF5902" t="s">
        <v>139</v>
      </c>
    </row>
    <row r="5903" spans="1:84">
      <c r="A5903">
        <v>21601919</v>
      </c>
      <c r="B5903" t="s">
        <v>212</v>
      </c>
      <c r="C5903" t="s">
        <v>213</v>
      </c>
      <c r="D5903">
        <v>9029031943</v>
      </c>
      <c r="E5903" t="s">
        <v>77</v>
      </c>
      <c r="F5903" t="s">
        <v>214</v>
      </c>
      <c r="G5903" t="s">
        <v>215</v>
      </c>
      <c r="H5903" t="s">
        <v>216</v>
      </c>
      <c r="I5903" t="s">
        <v>216</v>
      </c>
      <c r="K5903" t="s">
        <v>77</v>
      </c>
      <c r="N5903" t="s">
        <v>217</v>
      </c>
      <c r="O5903" t="s">
        <v>218</v>
      </c>
      <c r="Q5903" t="s">
        <v>219</v>
      </c>
      <c r="S5903" t="s">
        <v>83</v>
      </c>
      <c r="T5903" t="s">
        <v>84</v>
      </c>
      <c r="U5903" t="s">
        <v>85</v>
      </c>
      <c r="W5903" t="s">
        <v>86</v>
      </c>
      <c r="Y5903" t="s">
        <v>84</v>
      </c>
      <c r="AA5903" t="s">
        <v>220</v>
      </c>
      <c r="AB5903" t="s">
        <v>221</v>
      </c>
      <c r="AD5903" t="s">
        <v>222</v>
      </c>
      <c r="AE5903" t="s">
        <v>188</v>
      </c>
      <c r="AF5903" t="s">
        <v>223</v>
      </c>
      <c r="AG5903" t="s">
        <v>223</v>
      </c>
      <c r="AH5903" t="s">
        <v>224</v>
      </c>
      <c r="AI5903" t="s">
        <v>225</v>
      </c>
      <c r="AJ5903" t="s">
        <v>192</v>
      </c>
      <c r="AK5903" t="s">
        <v>84</v>
      </c>
      <c r="AL5903" t="s">
        <v>95</v>
      </c>
      <c r="AM5903" t="s">
        <v>96</v>
      </c>
      <c r="AO5903" t="s">
        <v>222</v>
      </c>
      <c r="AQ5903" t="s">
        <v>225</v>
      </c>
      <c r="AS5903" s="1">
        <v>45989</v>
      </c>
      <c r="AT5903" s="2">
        <v>0.88263888888888886</v>
      </c>
      <c r="AU5903" t="s">
        <v>15227</v>
      </c>
      <c r="AV5903" t="s">
        <v>5695</v>
      </c>
      <c r="AZ5903" t="s">
        <v>99</v>
      </c>
      <c r="BA5903" t="s">
        <v>5696</v>
      </c>
      <c r="BB5903" t="s">
        <v>219</v>
      </c>
      <c r="BD5903" t="s">
        <v>5697</v>
      </c>
      <c r="BE5903" t="s">
        <v>1115</v>
      </c>
      <c r="BF5903" t="s">
        <v>216</v>
      </c>
      <c r="BG5903" t="s">
        <v>77</v>
      </c>
      <c r="BI5903" t="s">
        <v>103</v>
      </c>
      <c r="BJ5903" t="s">
        <v>151</v>
      </c>
      <c r="BK5903" t="s">
        <v>2295</v>
      </c>
      <c r="BL5903">
        <v>1</v>
      </c>
      <c r="BM5903" t="s">
        <v>106</v>
      </c>
      <c r="BN5903" t="s">
        <v>248</v>
      </c>
      <c r="BO5903" t="s">
        <v>2296</v>
      </c>
      <c r="BP5903" t="s">
        <v>2297</v>
      </c>
      <c r="BQ5903" t="s">
        <v>110</v>
      </c>
      <c r="BR5903" t="s">
        <v>248</v>
      </c>
      <c r="BS5903" t="s">
        <v>139</v>
      </c>
      <c r="BT5903" t="s">
        <v>1244</v>
      </c>
      <c r="BU5903" t="s">
        <v>17629</v>
      </c>
      <c r="BV5903">
        <v>90000</v>
      </c>
      <c r="BX5903" t="s">
        <v>248</v>
      </c>
      <c r="BY5903">
        <f t="shared" si="460"/>
        <v>90000</v>
      </c>
      <c r="BZ5903" t="str">
        <f t="shared" si="461"/>
        <v>West1</v>
      </c>
      <c r="CA5903">
        <f t="shared" si="462"/>
        <v>106200</v>
      </c>
      <c r="CB5903" t="str">
        <f t="shared" si="463"/>
        <v>SP</v>
      </c>
      <c r="CC5903" t="s">
        <v>17632</v>
      </c>
      <c r="CD5903" t="s">
        <v>17630</v>
      </c>
      <c r="CE5903" t="str">
        <f t="shared" si="464"/>
        <v>Premium</v>
      </c>
      <c r="CF5903" t="s">
        <v>139</v>
      </c>
    </row>
    <row r="5904" spans="1:84">
      <c r="A5904">
        <v>21601919</v>
      </c>
      <c r="B5904" t="s">
        <v>212</v>
      </c>
      <c r="C5904" t="s">
        <v>213</v>
      </c>
      <c r="D5904">
        <v>9029031943</v>
      </c>
      <c r="E5904" t="s">
        <v>77</v>
      </c>
      <c r="F5904" t="s">
        <v>214</v>
      </c>
      <c r="G5904" t="s">
        <v>215</v>
      </c>
      <c r="H5904" t="s">
        <v>216</v>
      </c>
      <c r="I5904" t="s">
        <v>216</v>
      </c>
      <c r="K5904" t="s">
        <v>77</v>
      </c>
      <c r="N5904" t="s">
        <v>217</v>
      </c>
      <c r="O5904" t="s">
        <v>218</v>
      </c>
      <c r="Q5904" t="s">
        <v>219</v>
      </c>
      <c r="S5904" t="s">
        <v>83</v>
      </c>
      <c r="T5904" t="s">
        <v>84</v>
      </c>
      <c r="U5904" t="s">
        <v>85</v>
      </c>
      <c r="W5904" t="s">
        <v>86</v>
      </c>
      <c r="Y5904" t="s">
        <v>84</v>
      </c>
      <c r="AA5904" t="s">
        <v>220</v>
      </c>
      <c r="AB5904" t="s">
        <v>221</v>
      </c>
      <c r="AD5904" t="s">
        <v>222</v>
      </c>
      <c r="AE5904" t="s">
        <v>188</v>
      </c>
      <c r="AF5904" t="s">
        <v>223</v>
      </c>
      <c r="AG5904" t="s">
        <v>223</v>
      </c>
      <c r="AH5904" t="s">
        <v>224</v>
      </c>
      <c r="AI5904" t="s">
        <v>225</v>
      </c>
      <c r="AJ5904" t="s">
        <v>192</v>
      </c>
      <c r="AK5904" t="s">
        <v>84</v>
      </c>
      <c r="AL5904" t="s">
        <v>95</v>
      </c>
      <c r="AM5904" t="s">
        <v>96</v>
      </c>
      <c r="AO5904" t="s">
        <v>222</v>
      </c>
      <c r="AQ5904" t="s">
        <v>225</v>
      </c>
      <c r="AS5904" s="1">
        <v>45989</v>
      </c>
      <c r="AT5904" s="2">
        <v>0.88263888888888886</v>
      </c>
      <c r="AU5904" t="s">
        <v>15227</v>
      </c>
      <c r="AV5904" t="s">
        <v>5695</v>
      </c>
      <c r="AZ5904" t="s">
        <v>99</v>
      </c>
      <c r="BA5904" t="s">
        <v>5696</v>
      </c>
      <c r="BB5904" t="s">
        <v>219</v>
      </c>
      <c r="BD5904" t="s">
        <v>5697</v>
      </c>
      <c r="BE5904" t="s">
        <v>1115</v>
      </c>
      <c r="BF5904" t="s">
        <v>216</v>
      </c>
      <c r="BG5904" t="s">
        <v>77</v>
      </c>
      <c r="BI5904" t="s">
        <v>103</v>
      </c>
      <c r="BJ5904" t="s">
        <v>151</v>
      </c>
      <c r="BK5904" t="s">
        <v>799</v>
      </c>
      <c r="BL5904">
        <v>1</v>
      </c>
      <c r="BM5904" t="s">
        <v>106</v>
      </c>
      <c r="BN5904" t="s">
        <v>107</v>
      </c>
      <c r="BO5904" t="s">
        <v>107</v>
      </c>
      <c r="BP5904" t="s">
        <v>800</v>
      </c>
      <c r="BQ5904" t="s">
        <v>110</v>
      </c>
      <c r="BR5904" t="s">
        <v>111</v>
      </c>
      <c r="BS5904" t="s">
        <v>160</v>
      </c>
      <c r="BT5904" t="s">
        <v>801</v>
      </c>
      <c r="BU5904" t="s">
        <v>17629</v>
      </c>
      <c r="BV5904">
        <v>25747</v>
      </c>
      <c r="BX5904" t="s">
        <v>111</v>
      </c>
      <c r="BY5904">
        <f t="shared" si="460"/>
        <v>25747</v>
      </c>
      <c r="BZ5904" t="str">
        <f t="shared" si="461"/>
        <v>West1</v>
      </c>
      <c r="CA5904">
        <f t="shared" si="462"/>
        <v>30381.46</v>
      </c>
      <c r="CB5904" t="str">
        <f t="shared" si="463"/>
        <v/>
      </c>
      <c r="CD5904" t="s">
        <v>17630</v>
      </c>
      <c r="CE5904" t="str">
        <f t="shared" si="464"/>
        <v>Entry</v>
      </c>
      <c r="CF5904" t="s">
        <v>112</v>
      </c>
    </row>
    <row r="5905" spans="1:84">
      <c r="A5905">
        <v>21601926</v>
      </c>
      <c r="B5905" t="s">
        <v>212</v>
      </c>
      <c r="C5905" t="s">
        <v>213</v>
      </c>
      <c r="D5905">
        <v>9029031943</v>
      </c>
      <c r="E5905" t="s">
        <v>77</v>
      </c>
      <c r="F5905" t="s">
        <v>214</v>
      </c>
      <c r="G5905" t="s">
        <v>215</v>
      </c>
      <c r="H5905" t="s">
        <v>216</v>
      </c>
      <c r="I5905" t="s">
        <v>216</v>
      </c>
      <c r="K5905" t="s">
        <v>77</v>
      </c>
      <c r="N5905" t="s">
        <v>217</v>
      </c>
      <c r="O5905" t="s">
        <v>218</v>
      </c>
      <c r="Q5905" t="s">
        <v>219</v>
      </c>
      <c r="S5905" t="s">
        <v>83</v>
      </c>
      <c r="T5905" t="s">
        <v>84</v>
      </c>
      <c r="U5905" t="s">
        <v>85</v>
      </c>
      <c r="W5905" t="s">
        <v>86</v>
      </c>
      <c r="Y5905" t="s">
        <v>84</v>
      </c>
      <c r="AA5905" t="s">
        <v>220</v>
      </c>
      <c r="AB5905" t="s">
        <v>221</v>
      </c>
      <c r="AD5905" t="s">
        <v>222</v>
      </c>
      <c r="AE5905" t="s">
        <v>188</v>
      </c>
      <c r="AF5905" t="s">
        <v>223</v>
      </c>
      <c r="AG5905" t="s">
        <v>223</v>
      </c>
      <c r="AH5905" t="s">
        <v>224</v>
      </c>
      <c r="AI5905" t="s">
        <v>225</v>
      </c>
      <c r="AJ5905" t="s">
        <v>192</v>
      </c>
      <c r="AK5905" t="s">
        <v>84</v>
      </c>
      <c r="AL5905" t="s">
        <v>95</v>
      </c>
      <c r="AM5905" t="s">
        <v>96</v>
      </c>
      <c r="AO5905" t="s">
        <v>222</v>
      </c>
      <c r="AQ5905" t="s">
        <v>225</v>
      </c>
      <c r="AS5905" s="1">
        <v>45989</v>
      </c>
      <c r="AT5905" s="2">
        <v>0.88263888888888886</v>
      </c>
      <c r="AU5905" t="s">
        <v>15228</v>
      </c>
      <c r="AV5905" t="s">
        <v>1121</v>
      </c>
      <c r="AZ5905" t="s">
        <v>99</v>
      </c>
      <c r="BB5905" t="s">
        <v>219</v>
      </c>
      <c r="BD5905" t="s">
        <v>1122</v>
      </c>
      <c r="BE5905" t="s">
        <v>214</v>
      </c>
      <c r="BF5905" t="s">
        <v>216</v>
      </c>
      <c r="BG5905" t="s">
        <v>77</v>
      </c>
      <c r="BI5905" t="s">
        <v>103</v>
      </c>
      <c r="BJ5905" t="s">
        <v>151</v>
      </c>
      <c r="BK5905" t="s">
        <v>247</v>
      </c>
      <c r="BL5905">
        <v>1</v>
      </c>
      <c r="BM5905" t="s">
        <v>106</v>
      </c>
      <c r="BN5905" t="s">
        <v>248</v>
      </c>
      <c r="BO5905" t="s">
        <v>249</v>
      </c>
      <c r="BP5905" t="s">
        <v>250</v>
      </c>
      <c r="BQ5905" t="s">
        <v>110</v>
      </c>
      <c r="BR5905" t="s">
        <v>248</v>
      </c>
      <c r="BS5905" t="s">
        <v>160</v>
      </c>
      <c r="BT5905" t="s">
        <v>251</v>
      </c>
      <c r="BU5905" t="s">
        <v>17629</v>
      </c>
      <c r="BV5905">
        <v>57990</v>
      </c>
      <c r="BX5905" t="s">
        <v>248</v>
      </c>
      <c r="BY5905">
        <f t="shared" si="460"/>
        <v>57990</v>
      </c>
      <c r="BZ5905" t="str">
        <f t="shared" si="461"/>
        <v>West1</v>
      </c>
      <c r="CA5905">
        <f t="shared" si="462"/>
        <v>68428.2</v>
      </c>
      <c r="CB5905" t="str">
        <f t="shared" si="463"/>
        <v/>
      </c>
      <c r="CD5905" t="s">
        <v>17630</v>
      </c>
      <c r="CE5905" t="str">
        <f t="shared" si="464"/>
        <v>Premium</v>
      </c>
      <c r="CF5905" t="s">
        <v>160</v>
      </c>
    </row>
    <row r="5906" spans="1:84">
      <c r="A5906">
        <v>21601937</v>
      </c>
      <c r="B5906" t="s">
        <v>212</v>
      </c>
      <c r="C5906" t="s">
        <v>213</v>
      </c>
      <c r="D5906">
        <v>9029031943</v>
      </c>
      <c r="E5906" t="s">
        <v>77</v>
      </c>
      <c r="F5906" t="s">
        <v>214</v>
      </c>
      <c r="G5906" t="s">
        <v>215</v>
      </c>
      <c r="H5906" t="s">
        <v>216</v>
      </c>
      <c r="I5906" t="s">
        <v>216</v>
      </c>
      <c r="K5906" t="s">
        <v>77</v>
      </c>
      <c r="N5906" t="s">
        <v>217</v>
      </c>
      <c r="O5906" t="s">
        <v>218</v>
      </c>
      <c r="Q5906" t="s">
        <v>219</v>
      </c>
      <c r="S5906" t="s">
        <v>83</v>
      </c>
      <c r="T5906" t="s">
        <v>84</v>
      </c>
      <c r="U5906" t="s">
        <v>85</v>
      </c>
      <c r="W5906" t="s">
        <v>86</v>
      </c>
      <c r="Y5906" t="s">
        <v>84</v>
      </c>
      <c r="AA5906" t="s">
        <v>220</v>
      </c>
      <c r="AB5906" t="s">
        <v>221</v>
      </c>
      <c r="AD5906" t="s">
        <v>222</v>
      </c>
      <c r="AE5906" t="s">
        <v>188</v>
      </c>
      <c r="AF5906" t="s">
        <v>223</v>
      </c>
      <c r="AG5906" t="s">
        <v>223</v>
      </c>
      <c r="AH5906" t="s">
        <v>224</v>
      </c>
      <c r="AI5906" t="s">
        <v>225</v>
      </c>
      <c r="AJ5906" t="s">
        <v>192</v>
      </c>
      <c r="AK5906" t="s">
        <v>84</v>
      </c>
      <c r="AL5906" t="s">
        <v>95</v>
      </c>
      <c r="AM5906" t="s">
        <v>96</v>
      </c>
      <c r="AO5906" t="s">
        <v>222</v>
      </c>
      <c r="AQ5906" t="s">
        <v>225</v>
      </c>
      <c r="AS5906" s="1">
        <v>45989</v>
      </c>
      <c r="AT5906" s="2">
        <v>0.88402777777777775</v>
      </c>
      <c r="AU5906" t="s">
        <v>15229</v>
      </c>
      <c r="AV5906" t="s">
        <v>454</v>
      </c>
      <c r="AZ5906" t="s">
        <v>99</v>
      </c>
      <c r="BB5906" t="s">
        <v>219</v>
      </c>
      <c r="BD5906" t="s">
        <v>455</v>
      </c>
      <c r="BE5906" t="s">
        <v>456</v>
      </c>
      <c r="BF5906" t="s">
        <v>216</v>
      </c>
      <c r="BG5906" t="s">
        <v>77</v>
      </c>
      <c r="BI5906" t="s">
        <v>103</v>
      </c>
      <c r="BJ5906" t="s">
        <v>104</v>
      </c>
      <c r="BK5906" t="s">
        <v>174</v>
      </c>
      <c r="BL5906">
        <v>10</v>
      </c>
      <c r="BM5906" t="s">
        <v>106</v>
      </c>
      <c r="BN5906" t="s">
        <v>163</v>
      </c>
      <c r="BO5906" t="s">
        <v>175</v>
      </c>
      <c r="BP5906" t="s">
        <v>176</v>
      </c>
      <c r="BQ5906" t="s">
        <v>110</v>
      </c>
      <c r="BR5906" t="s">
        <v>159</v>
      </c>
      <c r="BS5906" t="s">
        <v>112</v>
      </c>
      <c r="BT5906" t="s">
        <v>177</v>
      </c>
      <c r="BU5906" t="s">
        <v>17629</v>
      </c>
      <c r="BV5906">
        <v>36960</v>
      </c>
      <c r="BX5906" t="s">
        <v>17628</v>
      </c>
      <c r="BY5906">
        <f t="shared" si="460"/>
        <v>369600</v>
      </c>
      <c r="BZ5906" t="str">
        <f t="shared" si="461"/>
        <v>West1</v>
      </c>
      <c r="CA5906">
        <f t="shared" si="462"/>
        <v>43612.799999999996</v>
      </c>
      <c r="CB5906" t="str">
        <f t="shared" si="463"/>
        <v/>
      </c>
      <c r="CD5906" t="s">
        <v>17630</v>
      </c>
      <c r="CE5906" t="str">
        <f t="shared" si="464"/>
        <v>Mainstream</v>
      </c>
      <c r="CF5906" t="s">
        <v>112</v>
      </c>
    </row>
    <row r="5907" spans="1:84">
      <c r="A5907">
        <v>21601985</v>
      </c>
      <c r="B5907" t="s">
        <v>212</v>
      </c>
      <c r="C5907" t="s">
        <v>213</v>
      </c>
      <c r="D5907">
        <v>9029031943</v>
      </c>
      <c r="E5907" t="s">
        <v>77</v>
      </c>
      <c r="F5907" t="s">
        <v>214</v>
      </c>
      <c r="G5907" t="s">
        <v>215</v>
      </c>
      <c r="H5907" t="s">
        <v>216</v>
      </c>
      <c r="I5907" t="s">
        <v>216</v>
      </c>
      <c r="K5907" t="s">
        <v>77</v>
      </c>
      <c r="N5907" t="s">
        <v>217</v>
      </c>
      <c r="O5907" t="s">
        <v>218</v>
      </c>
      <c r="Q5907" t="s">
        <v>219</v>
      </c>
      <c r="S5907" t="s">
        <v>83</v>
      </c>
      <c r="T5907" t="s">
        <v>84</v>
      </c>
      <c r="U5907" t="s">
        <v>85</v>
      </c>
      <c r="W5907" t="s">
        <v>86</v>
      </c>
      <c r="Y5907" t="s">
        <v>84</v>
      </c>
      <c r="AA5907" t="s">
        <v>220</v>
      </c>
      <c r="AB5907" t="s">
        <v>221</v>
      </c>
      <c r="AD5907" t="s">
        <v>222</v>
      </c>
      <c r="AE5907" t="s">
        <v>188</v>
      </c>
      <c r="AF5907" t="s">
        <v>223</v>
      </c>
      <c r="AG5907" t="s">
        <v>223</v>
      </c>
      <c r="AH5907" t="s">
        <v>224</v>
      </c>
      <c r="AI5907" t="s">
        <v>225</v>
      </c>
      <c r="AJ5907" t="s">
        <v>192</v>
      </c>
      <c r="AK5907" t="s">
        <v>84</v>
      </c>
      <c r="AL5907" t="s">
        <v>95</v>
      </c>
      <c r="AM5907" t="s">
        <v>96</v>
      </c>
      <c r="AO5907" t="s">
        <v>222</v>
      </c>
      <c r="AQ5907" t="s">
        <v>225</v>
      </c>
      <c r="AS5907" s="1">
        <v>45989</v>
      </c>
      <c r="AT5907" s="2">
        <v>0.88680555555555551</v>
      </c>
      <c r="AU5907" t="s">
        <v>15230</v>
      </c>
      <c r="AV5907" t="s">
        <v>12581</v>
      </c>
      <c r="AZ5907" t="s">
        <v>99</v>
      </c>
      <c r="BB5907" t="s">
        <v>219</v>
      </c>
      <c r="BD5907" t="s">
        <v>12582</v>
      </c>
      <c r="BE5907" t="s">
        <v>214</v>
      </c>
      <c r="BF5907" t="s">
        <v>216</v>
      </c>
      <c r="BG5907" t="s">
        <v>77</v>
      </c>
      <c r="BI5907" t="s">
        <v>103</v>
      </c>
      <c r="BJ5907" t="s">
        <v>151</v>
      </c>
      <c r="BK5907" t="s">
        <v>174</v>
      </c>
      <c r="BL5907">
        <v>1</v>
      </c>
      <c r="BM5907" t="s">
        <v>106</v>
      </c>
      <c r="BN5907" t="s">
        <v>163</v>
      </c>
      <c r="BO5907" t="s">
        <v>175</v>
      </c>
      <c r="BP5907" t="s">
        <v>176</v>
      </c>
      <c r="BQ5907" t="s">
        <v>110</v>
      </c>
      <c r="BR5907" t="s">
        <v>159</v>
      </c>
      <c r="BS5907" t="s">
        <v>112</v>
      </c>
      <c r="BT5907" t="s">
        <v>177</v>
      </c>
      <c r="BU5907" t="s">
        <v>17629</v>
      </c>
      <c r="BV5907">
        <v>36960</v>
      </c>
      <c r="BX5907" t="s">
        <v>17628</v>
      </c>
      <c r="BY5907">
        <f t="shared" si="460"/>
        <v>36960</v>
      </c>
      <c r="BZ5907" t="str">
        <f t="shared" si="461"/>
        <v>West1</v>
      </c>
      <c r="CA5907">
        <f t="shared" si="462"/>
        <v>43612.799999999996</v>
      </c>
      <c r="CB5907" t="str">
        <f t="shared" si="463"/>
        <v/>
      </c>
      <c r="CD5907" t="s">
        <v>17630</v>
      </c>
      <c r="CE5907" t="str">
        <f t="shared" si="464"/>
        <v>Mainstream</v>
      </c>
      <c r="CF5907" t="s">
        <v>112</v>
      </c>
    </row>
    <row r="5908" spans="1:84">
      <c r="A5908">
        <v>21601997</v>
      </c>
      <c r="B5908" t="s">
        <v>212</v>
      </c>
      <c r="C5908" t="s">
        <v>213</v>
      </c>
      <c r="D5908">
        <v>9029031943</v>
      </c>
      <c r="E5908" t="s">
        <v>77</v>
      </c>
      <c r="F5908" t="s">
        <v>214</v>
      </c>
      <c r="G5908" t="s">
        <v>215</v>
      </c>
      <c r="H5908" t="s">
        <v>216</v>
      </c>
      <c r="I5908" t="s">
        <v>216</v>
      </c>
      <c r="K5908" t="s">
        <v>77</v>
      </c>
      <c r="N5908" t="s">
        <v>217</v>
      </c>
      <c r="O5908" t="s">
        <v>218</v>
      </c>
      <c r="Q5908" t="s">
        <v>219</v>
      </c>
      <c r="S5908" t="s">
        <v>83</v>
      </c>
      <c r="T5908" t="s">
        <v>84</v>
      </c>
      <c r="U5908" t="s">
        <v>85</v>
      </c>
      <c r="W5908" t="s">
        <v>86</v>
      </c>
      <c r="Y5908" t="s">
        <v>84</v>
      </c>
      <c r="AA5908" t="s">
        <v>220</v>
      </c>
      <c r="AB5908" t="s">
        <v>221</v>
      </c>
      <c r="AD5908" t="s">
        <v>222</v>
      </c>
      <c r="AE5908" t="s">
        <v>188</v>
      </c>
      <c r="AF5908" t="s">
        <v>223</v>
      </c>
      <c r="AG5908" t="s">
        <v>223</v>
      </c>
      <c r="AH5908" t="s">
        <v>224</v>
      </c>
      <c r="AI5908" t="s">
        <v>225</v>
      </c>
      <c r="AJ5908" t="s">
        <v>192</v>
      </c>
      <c r="AK5908" t="s">
        <v>84</v>
      </c>
      <c r="AL5908" t="s">
        <v>95</v>
      </c>
      <c r="AM5908" t="s">
        <v>96</v>
      </c>
      <c r="AO5908" t="s">
        <v>222</v>
      </c>
      <c r="AQ5908" t="s">
        <v>225</v>
      </c>
      <c r="AS5908" s="1">
        <v>45989</v>
      </c>
      <c r="AT5908" s="2">
        <v>0.88680555555555551</v>
      </c>
      <c r="AU5908" t="s">
        <v>15231</v>
      </c>
      <c r="AV5908" t="s">
        <v>15232</v>
      </c>
      <c r="AZ5908" t="s">
        <v>99</v>
      </c>
      <c r="BB5908" t="s">
        <v>219</v>
      </c>
      <c r="BD5908" t="s">
        <v>15233</v>
      </c>
      <c r="BE5908" t="s">
        <v>214</v>
      </c>
      <c r="BF5908" t="s">
        <v>216</v>
      </c>
      <c r="BG5908" t="s">
        <v>77</v>
      </c>
      <c r="BI5908" t="s">
        <v>103</v>
      </c>
      <c r="BJ5908" t="s">
        <v>151</v>
      </c>
      <c r="BK5908" t="s">
        <v>174</v>
      </c>
      <c r="BL5908">
        <v>1</v>
      </c>
      <c r="BM5908" t="s">
        <v>106</v>
      </c>
      <c r="BN5908" t="s">
        <v>163</v>
      </c>
      <c r="BO5908" t="s">
        <v>175</v>
      </c>
      <c r="BP5908" t="s">
        <v>176</v>
      </c>
      <c r="BQ5908" t="s">
        <v>110</v>
      </c>
      <c r="BR5908" t="s">
        <v>159</v>
      </c>
      <c r="BS5908" t="s">
        <v>112</v>
      </c>
      <c r="BT5908" t="s">
        <v>177</v>
      </c>
      <c r="BU5908" t="s">
        <v>17629</v>
      </c>
      <c r="BV5908">
        <v>36960</v>
      </c>
      <c r="BX5908" t="s">
        <v>17628</v>
      </c>
      <c r="BY5908">
        <f t="shared" si="460"/>
        <v>36960</v>
      </c>
      <c r="BZ5908" t="str">
        <f t="shared" si="461"/>
        <v>West1</v>
      </c>
      <c r="CA5908">
        <f t="shared" si="462"/>
        <v>43612.799999999996</v>
      </c>
      <c r="CB5908" t="str">
        <f t="shared" si="463"/>
        <v/>
      </c>
      <c r="CD5908" t="s">
        <v>17630</v>
      </c>
      <c r="CE5908" t="str">
        <f t="shared" si="464"/>
        <v>Mainstream</v>
      </c>
      <c r="CF5908" t="s">
        <v>112</v>
      </c>
    </row>
    <row r="5909" spans="1:84">
      <c r="A5909">
        <v>21602011</v>
      </c>
      <c r="B5909" t="s">
        <v>212</v>
      </c>
      <c r="C5909" t="s">
        <v>213</v>
      </c>
      <c r="D5909">
        <v>9029031943</v>
      </c>
      <c r="E5909" t="s">
        <v>77</v>
      </c>
      <c r="F5909" t="s">
        <v>214</v>
      </c>
      <c r="G5909" t="s">
        <v>215</v>
      </c>
      <c r="H5909" t="s">
        <v>216</v>
      </c>
      <c r="I5909" t="s">
        <v>216</v>
      </c>
      <c r="K5909" t="s">
        <v>77</v>
      </c>
      <c r="N5909" t="s">
        <v>217</v>
      </c>
      <c r="O5909" t="s">
        <v>218</v>
      </c>
      <c r="Q5909" t="s">
        <v>219</v>
      </c>
      <c r="S5909" t="s">
        <v>83</v>
      </c>
      <c r="T5909" t="s">
        <v>84</v>
      </c>
      <c r="U5909" t="s">
        <v>85</v>
      </c>
      <c r="W5909" t="s">
        <v>86</v>
      </c>
      <c r="Y5909" t="s">
        <v>84</v>
      </c>
      <c r="AA5909" t="s">
        <v>220</v>
      </c>
      <c r="AB5909" t="s">
        <v>221</v>
      </c>
      <c r="AD5909" t="s">
        <v>222</v>
      </c>
      <c r="AE5909" t="s">
        <v>188</v>
      </c>
      <c r="AF5909" t="s">
        <v>223</v>
      </c>
      <c r="AG5909" t="s">
        <v>223</v>
      </c>
      <c r="AH5909" t="s">
        <v>224</v>
      </c>
      <c r="AI5909" t="s">
        <v>225</v>
      </c>
      <c r="AJ5909" t="s">
        <v>192</v>
      </c>
      <c r="AK5909" t="s">
        <v>84</v>
      </c>
      <c r="AL5909" t="s">
        <v>95</v>
      </c>
      <c r="AM5909" t="s">
        <v>96</v>
      </c>
      <c r="AO5909" t="s">
        <v>222</v>
      </c>
      <c r="AQ5909" t="s">
        <v>225</v>
      </c>
      <c r="AS5909" s="1">
        <v>45989</v>
      </c>
      <c r="AT5909" s="2">
        <v>0.88749999999999996</v>
      </c>
      <c r="AU5909" t="s">
        <v>15234</v>
      </c>
      <c r="AV5909" t="s">
        <v>10164</v>
      </c>
      <c r="AZ5909" t="s">
        <v>99</v>
      </c>
      <c r="BB5909" t="s">
        <v>219</v>
      </c>
      <c r="BD5909" t="s">
        <v>10165</v>
      </c>
      <c r="BE5909" t="s">
        <v>10166</v>
      </c>
      <c r="BF5909" t="s">
        <v>216</v>
      </c>
      <c r="BG5909" t="s">
        <v>77</v>
      </c>
      <c r="BI5909" t="s">
        <v>103</v>
      </c>
      <c r="BJ5909" t="s">
        <v>151</v>
      </c>
      <c r="BK5909" t="s">
        <v>174</v>
      </c>
      <c r="BL5909">
        <v>1</v>
      </c>
      <c r="BM5909" t="s">
        <v>106</v>
      </c>
      <c r="BN5909" t="s">
        <v>163</v>
      </c>
      <c r="BO5909" t="s">
        <v>175</v>
      </c>
      <c r="BP5909" t="s">
        <v>176</v>
      </c>
      <c r="BQ5909" t="s">
        <v>110</v>
      </c>
      <c r="BR5909" t="s">
        <v>159</v>
      </c>
      <c r="BS5909" t="s">
        <v>112</v>
      </c>
      <c r="BT5909" t="s">
        <v>177</v>
      </c>
      <c r="BU5909" t="s">
        <v>17629</v>
      </c>
      <c r="BV5909">
        <v>36960</v>
      </c>
      <c r="BX5909" t="s">
        <v>17628</v>
      </c>
      <c r="BY5909">
        <f t="shared" si="460"/>
        <v>36960</v>
      </c>
      <c r="BZ5909" t="str">
        <f t="shared" si="461"/>
        <v>West1</v>
      </c>
      <c r="CA5909">
        <f t="shared" si="462"/>
        <v>43612.799999999996</v>
      </c>
      <c r="CB5909" t="str">
        <f t="shared" si="463"/>
        <v/>
      </c>
      <c r="CD5909" t="s">
        <v>17630</v>
      </c>
      <c r="CE5909" t="str">
        <f t="shared" si="464"/>
        <v>Mainstream</v>
      </c>
      <c r="CF5909" t="s">
        <v>112</v>
      </c>
    </row>
    <row r="5910" spans="1:84">
      <c r="A5910">
        <v>21602019</v>
      </c>
      <c r="B5910" t="s">
        <v>212</v>
      </c>
      <c r="C5910" t="s">
        <v>213</v>
      </c>
      <c r="D5910">
        <v>9029031943</v>
      </c>
      <c r="E5910" t="s">
        <v>77</v>
      </c>
      <c r="F5910" t="s">
        <v>214</v>
      </c>
      <c r="G5910" t="s">
        <v>215</v>
      </c>
      <c r="H5910" t="s">
        <v>216</v>
      </c>
      <c r="I5910" t="s">
        <v>216</v>
      </c>
      <c r="K5910" t="s">
        <v>77</v>
      </c>
      <c r="N5910" t="s">
        <v>217</v>
      </c>
      <c r="O5910" t="s">
        <v>218</v>
      </c>
      <c r="Q5910" t="s">
        <v>219</v>
      </c>
      <c r="S5910" t="s">
        <v>83</v>
      </c>
      <c r="T5910" t="s">
        <v>84</v>
      </c>
      <c r="U5910" t="s">
        <v>85</v>
      </c>
      <c r="W5910" t="s">
        <v>86</v>
      </c>
      <c r="Y5910" t="s">
        <v>84</v>
      </c>
      <c r="AA5910" t="s">
        <v>220</v>
      </c>
      <c r="AB5910" t="s">
        <v>221</v>
      </c>
      <c r="AD5910" t="s">
        <v>222</v>
      </c>
      <c r="AE5910" t="s">
        <v>188</v>
      </c>
      <c r="AF5910" t="s">
        <v>223</v>
      </c>
      <c r="AG5910" t="s">
        <v>223</v>
      </c>
      <c r="AH5910" t="s">
        <v>224</v>
      </c>
      <c r="AI5910" t="s">
        <v>225</v>
      </c>
      <c r="AJ5910" t="s">
        <v>192</v>
      </c>
      <c r="AK5910" t="s">
        <v>84</v>
      </c>
      <c r="AL5910" t="s">
        <v>95</v>
      </c>
      <c r="AM5910" t="s">
        <v>96</v>
      </c>
      <c r="AO5910" t="s">
        <v>222</v>
      </c>
      <c r="AQ5910" t="s">
        <v>225</v>
      </c>
      <c r="AS5910" s="1">
        <v>45989</v>
      </c>
      <c r="AT5910" s="2">
        <v>0.8881944444444444</v>
      </c>
      <c r="AU5910" t="s">
        <v>15235</v>
      </c>
      <c r="AV5910" t="s">
        <v>6673</v>
      </c>
      <c r="AZ5910" t="s">
        <v>99</v>
      </c>
      <c r="BA5910" t="s">
        <v>6674</v>
      </c>
      <c r="BB5910" t="s">
        <v>219</v>
      </c>
      <c r="BD5910" t="s">
        <v>6675</v>
      </c>
      <c r="BE5910" t="s">
        <v>214</v>
      </c>
      <c r="BF5910" t="s">
        <v>216</v>
      </c>
      <c r="BG5910" t="s">
        <v>77</v>
      </c>
      <c r="BI5910" t="s">
        <v>103</v>
      </c>
      <c r="BJ5910" t="s">
        <v>151</v>
      </c>
      <c r="BK5910" t="s">
        <v>174</v>
      </c>
      <c r="BL5910">
        <v>1</v>
      </c>
      <c r="BM5910" t="s">
        <v>106</v>
      </c>
      <c r="BN5910" t="s">
        <v>163</v>
      </c>
      <c r="BO5910" t="s">
        <v>175</v>
      </c>
      <c r="BP5910" t="s">
        <v>176</v>
      </c>
      <c r="BQ5910" t="s">
        <v>110</v>
      </c>
      <c r="BR5910" t="s">
        <v>159</v>
      </c>
      <c r="BS5910" t="s">
        <v>112</v>
      </c>
      <c r="BT5910" t="s">
        <v>177</v>
      </c>
      <c r="BU5910" t="s">
        <v>17629</v>
      </c>
      <c r="BV5910">
        <v>36960</v>
      </c>
      <c r="BX5910" t="s">
        <v>17628</v>
      </c>
      <c r="BY5910">
        <f t="shared" si="460"/>
        <v>36960</v>
      </c>
      <c r="BZ5910" t="str">
        <f t="shared" si="461"/>
        <v>West1</v>
      </c>
      <c r="CA5910">
        <f t="shared" si="462"/>
        <v>43612.799999999996</v>
      </c>
      <c r="CB5910" t="str">
        <f t="shared" si="463"/>
        <v/>
      </c>
      <c r="CD5910" t="s">
        <v>17630</v>
      </c>
      <c r="CE5910" t="str">
        <f t="shared" si="464"/>
        <v>Mainstream</v>
      </c>
      <c r="CF5910" t="s">
        <v>112</v>
      </c>
    </row>
    <row r="5911" spans="1:84">
      <c r="A5911">
        <v>21602038</v>
      </c>
      <c r="B5911" t="s">
        <v>212</v>
      </c>
      <c r="C5911" t="s">
        <v>213</v>
      </c>
      <c r="D5911">
        <v>9029031943</v>
      </c>
      <c r="E5911" t="s">
        <v>77</v>
      </c>
      <c r="F5911" t="s">
        <v>214</v>
      </c>
      <c r="G5911" t="s">
        <v>215</v>
      </c>
      <c r="H5911" t="s">
        <v>216</v>
      </c>
      <c r="I5911" t="s">
        <v>216</v>
      </c>
      <c r="K5911" t="s">
        <v>77</v>
      </c>
      <c r="N5911" t="s">
        <v>217</v>
      </c>
      <c r="O5911" t="s">
        <v>218</v>
      </c>
      <c r="Q5911" t="s">
        <v>219</v>
      </c>
      <c r="S5911" t="s">
        <v>83</v>
      </c>
      <c r="T5911" t="s">
        <v>84</v>
      </c>
      <c r="U5911" t="s">
        <v>85</v>
      </c>
      <c r="W5911" t="s">
        <v>86</v>
      </c>
      <c r="Y5911" t="s">
        <v>84</v>
      </c>
      <c r="AA5911" t="s">
        <v>220</v>
      </c>
      <c r="AB5911" t="s">
        <v>221</v>
      </c>
      <c r="AD5911" t="s">
        <v>222</v>
      </c>
      <c r="AE5911" t="s">
        <v>188</v>
      </c>
      <c r="AF5911" t="s">
        <v>223</v>
      </c>
      <c r="AG5911" t="s">
        <v>223</v>
      </c>
      <c r="AH5911" t="s">
        <v>224</v>
      </c>
      <c r="AI5911" t="s">
        <v>225</v>
      </c>
      <c r="AJ5911" t="s">
        <v>192</v>
      </c>
      <c r="AK5911" t="s">
        <v>84</v>
      </c>
      <c r="AL5911" t="s">
        <v>95</v>
      </c>
      <c r="AM5911" t="s">
        <v>96</v>
      </c>
      <c r="AO5911" t="s">
        <v>222</v>
      </c>
      <c r="AQ5911" t="s">
        <v>225</v>
      </c>
      <c r="AS5911" s="1">
        <v>45989</v>
      </c>
      <c r="AT5911" s="2">
        <v>0.8881944444444444</v>
      </c>
      <c r="AU5911" t="s">
        <v>15236</v>
      </c>
      <c r="AV5911" t="s">
        <v>686</v>
      </c>
      <c r="AZ5911" t="s">
        <v>99</v>
      </c>
      <c r="BB5911" t="s">
        <v>219</v>
      </c>
      <c r="BD5911" t="s">
        <v>687</v>
      </c>
      <c r="BE5911" t="s">
        <v>214</v>
      </c>
      <c r="BF5911" t="s">
        <v>216</v>
      </c>
      <c r="BG5911" t="s">
        <v>77</v>
      </c>
      <c r="BI5911" t="s">
        <v>103</v>
      </c>
      <c r="BJ5911" t="s">
        <v>151</v>
      </c>
      <c r="BK5911" t="s">
        <v>174</v>
      </c>
      <c r="BL5911">
        <v>6</v>
      </c>
      <c r="BM5911" t="s">
        <v>106</v>
      </c>
      <c r="BN5911" t="s">
        <v>163</v>
      </c>
      <c r="BO5911" t="s">
        <v>175</v>
      </c>
      <c r="BP5911" t="s">
        <v>176</v>
      </c>
      <c r="BQ5911" t="s">
        <v>110</v>
      </c>
      <c r="BR5911" t="s">
        <v>159</v>
      </c>
      <c r="BS5911" t="s">
        <v>112</v>
      </c>
      <c r="BT5911" t="s">
        <v>177</v>
      </c>
      <c r="BU5911" t="s">
        <v>17629</v>
      </c>
      <c r="BV5911">
        <v>36960</v>
      </c>
      <c r="BX5911" t="s">
        <v>17628</v>
      </c>
      <c r="BY5911">
        <f t="shared" si="460"/>
        <v>221760</v>
      </c>
      <c r="BZ5911" t="str">
        <f t="shared" si="461"/>
        <v>West1</v>
      </c>
      <c r="CA5911">
        <f t="shared" si="462"/>
        <v>43612.799999999996</v>
      </c>
      <c r="CB5911" t="str">
        <f t="shared" si="463"/>
        <v/>
      </c>
      <c r="CD5911" t="s">
        <v>17630</v>
      </c>
      <c r="CE5911" t="str">
        <f t="shared" si="464"/>
        <v>Mainstream</v>
      </c>
      <c r="CF5911" t="s">
        <v>112</v>
      </c>
    </row>
    <row r="5912" spans="1:84">
      <c r="A5912">
        <v>21602139</v>
      </c>
      <c r="B5912" t="s">
        <v>711</v>
      </c>
      <c r="C5912" t="s">
        <v>712</v>
      </c>
      <c r="D5912">
        <v>9515976797</v>
      </c>
      <c r="E5912" t="s">
        <v>77</v>
      </c>
      <c r="F5912" t="s">
        <v>600</v>
      </c>
      <c r="G5912">
        <v>601126</v>
      </c>
      <c r="H5912" t="s">
        <v>713</v>
      </c>
      <c r="I5912" t="s">
        <v>601</v>
      </c>
      <c r="K5912" t="s">
        <v>77</v>
      </c>
      <c r="N5912" t="s">
        <v>602</v>
      </c>
      <c r="O5912" t="s">
        <v>603</v>
      </c>
      <c r="Q5912" t="s">
        <v>196</v>
      </c>
      <c r="S5912" t="s">
        <v>83</v>
      </c>
      <c r="T5912" t="s">
        <v>84</v>
      </c>
      <c r="U5912" t="s">
        <v>85</v>
      </c>
      <c r="W5912" t="s">
        <v>86</v>
      </c>
      <c r="Y5912" t="s">
        <v>84</v>
      </c>
      <c r="AA5912" t="s">
        <v>604</v>
      </c>
      <c r="AB5912" t="s">
        <v>283</v>
      </c>
      <c r="AD5912" t="s">
        <v>284</v>
      </c>
      <c r="AE5912" t="s">
        <v>188</v>
      </c>
      <c r="AF5912" t="s">
        <v>285</v>
      </c>
      <c r="AG5912" t="s">
        <v>285</v>
      </c>
      <c r="AH5912" t="s">
        <v>605</v>
      </c>
      <c r="AI5912" t="s">
        <v>287</v>
      </c>
      <c r="AJ5912" t="s">
        <v>192</v>
      </c>
      <c r="AK5912" t="s">
        <v>84</v>
      </c>
      <c r="AL5912" t="s">
        <v>95</v>
      </c>
      <c r="AM5912" t="s">
        <v>96</v>
      </c>
      <c r="AO5912" t="s">
        <v>284</v>
      </c>
      <c r="AQ5912" t="s">
        <v>287</v>
      </c>
      <c r="AS5912" s="1">
        <v>45989</v>
      </c>
      <c r="AT5912" s="2">
        <v>0.8930555555555556</v>
      </c>
      <c r="AU5912" t="s">
        <v>15237</v>
      </c>
      <c r="AV5912" t="s">
        <v>719</v>
      </c>
      <c r="AZ5912" t="s">
        <v>99</v>
      </c>
      <c r="BA5912" t="s">
        <v>720</v>
      </c>
      <c r="BB5912" t="s">
        <v>196</v>
      </c>
      <c r="BD5912" t="s">
        <v>721</v>
      </c>
      <c r="BE5912" t="s">
        <v>600</v>
      </c>
      <c r="BF5912" t="s">
        <v>601</v>
      </c>
      <c r="BG5912" t="s">
        <v>77</v>
      </c>
      <c r="BI5912" t="s">
        <v>103</v>
      </c>
      <c r="BJ5912" t="s">
        <v>104</v>
      </c>
      <c r="BK5912" t="s">
        <v>255</v>
      </c>
      <c r="BL5912">
        <v>1</v>
      </c>
      <c r="BM5912" t="s">
        <v>106</v>
      </c>
      <c r="BN5912" t="s">
        <v>248</v>
      </c>
      <c r="BO5912" t="s">
        <v>248</v>
      </c>
      <c r="BP5912" t="s">
        <v>256</v>
      </c>
      <c r="BQ5912" t="s">
        <v>110</v>
      </c>
      <c r="BR5912" t="s">
        <v>248</v>
      </c>
      <c r="BS5912" t="s">
        <v>160</v>
      </c>
      <c r="BT5912" t="s">
        <v>257</v>
      </c>
      <c r="BU5912" t="s">
        <v>17629</v>
      </c>
      <c r="BV5912">
        <v>53381</v>
      </c>
      <c r="BX5912" t="s">
        <v>248</v>
      </c>
      <c r="BY5912">
        <f t="shared" si="460"/>
        <v>53381</v>
      </c>
      <c r="BZ5912" t="str">
        <f t="shared" si="461"/>
        <v>South2</v>
      </c>
      <c r="CA5912">
        <f t="shared" si="462"/>
        <v>62989.579999999994</v>
      </c>
      <c r="CB5912" t="str">
        <f t="shared" si="463"/>
        <v/>
      </c>
      <c r="CD5912" t="s">
        <v>196</v>
      </c>
      <c r="CE5912" t="str">
        <f t="shared" si="464"/>
        <v>Mainstream</v>
      </c>
      <c r="CF5912" t="s">
        <v>160</v>
      </c>
    </row>
    <row r="5913" spans="1:84">
      <c r="A5913">
        <v>21602139</v>
      </c>
      <c r="B5913" t="s">
        <v>711</v>
      </c>
      <c r="C5913" t="s">
        <v>712</v>
      </c>
      <c r="D5913">
        <v>9515976797</v>
      </c>
      <c r="E5913" t="s">
        <v>77</v>
      </c>
      <c r="F5913" t="s">
        <v>600</v>
      </c>
      <c r="G5913">
        <v>601126</v>
      </c>
      <c r="H5913" t="s">
        <v>713</v>
      </c>
      <c r="I5913" t="s">
        <v>601</v>
      </c>
      <c r="K5913" t="s">
        <v>77</v>
      </c>
      <c r="N5913" t="s">
        <v>602</v>
      </c>
      <c r="O5913" t="s">
        <v>603</v>
      </c>
      <c r="Q5913" t="s">
        <v>196</v>
      </c>
      <c r="S5913" t="s">
        <v>83</v>
      </c>
      <c r="T5913" t="s">
        <v>84</v>
      </c>
      <c r="U5913" t="s">
        <v>85</v>
      </c>
      <c r="W5913" t="s">
        <v>86</v>
      </c>
      <c r="Y5913" t="s">
        <v>84</v>
      </c>
      <c r="AA5913" t="s">
        <v>604</v>
      </c>
      <c r="AB5913" t="s">
        <v>283</v>
      </c>
      <c r="AD5913" t="s">
        <v>284</v>
      </c>
      <c r="AE5913" t="s">
        <v>188</v>
      </c>
      <c r="AF5913" t="s">
        <v>285</v>
      </c>
      <c r="AG5913" t="s">
        <v>285</v>
      </c>
      <c r="AH5913" t="s">
        <v>605</v>
      </c>
      <c r="AI5913" t="s">
        <v>287</v>
      </c>
      <c r="AJ5913" t="s">
        <v>192</v>
      </c>
      <c r="AK5913" t="s">
        <v>84</v>
      </c>
      <c r="AL5913" t="s">
        <v>95</v>
      </c>
      <c r="AM5913" t="s">
        <v>96</v>
      </c>
      <c r="AO5913" t="s">
        <v>284</v>
      </c>
      <c r="AQ5913" t="s">
        <v>287</v>
      </c>
      <c r="AS5913" s="1">
        <v>45989</v>
      </c>
      <c r="AT5913" s="2">
        <v>0.8930555555555556</v>
      </c>
      <c r="AU5913" t="s">
        <v>15237</v>
      </c>
      <c r="AV5913" t="s">
        <v>719</v>
      </c>
      <c r="AZ5913" t="s">
        <v>99</v>
      </c>
      <c r="BA5913" t="s">
        <v>720</v>
      </c>
      <c r="BB5913" t="s">
        <v>196</v>
      </c>
      <c r="BD5913" t="s">
        <v>721</v>
      </c>
      <c r="BE5913" t="s">
        <v>600</v>
      </c>
      <c r="BF5913" t="s">
        <v>601</v>
      </c>
      <c r="BG5913" t="s">
        <v>77</v>
      </c>
      <c r="BI5913" t="s">
        <v>103</v>
      </c>
      <c r="BJ5913" t="s">
        <v>104</v>
      </c>
      <c r="BK5913" t="s">
        <v>105</v>
      </c>
      <c r="BL5913">
        <v>1</v>
      </c>
      <c r="BM5913" t="s">
        <v>106</v>
      </c>
      <c r="BN5913" t="s">
        <v>107</v>
      </c>
      <c r="BO5913" t="s">
        <v>108</v>
      </c>
      <c r="BP5913" t="s">
        <v>109</v>
      </c>
      <c r="BQ5913" t="s">
        <v>110</v>
      </c>
      <c r="BR5913" t="s">
        <v>111</v>
      </c>
      <c r="BS5913" t="s">
        <v>112</v>
      </c>
      <c r="BT5913" t="s">
        <v>113</v>
      </c>
      <c r="BU5913" t="s">
        <v>17629</v>
      </c>
      <c r="BV5913">
        <v>32619</v>
      </c>
      <c r="BX5913" t="s">
        <v>111</v>
      </c>
      <c r="BY5913">
        <f t="shared" si="460"/>
        <v>32619</v>
      </c>
      <c r="BZ5913" t="str">
        <f t="shared" si="461"/>
        <v>South2</v>
      </c>
      <c r="CA5913">
        <f t="shared" si="462"/>
        <v>38490.42</v>
      </c>
      <c r="CB5913" t="str">
        <f t="shared" si="463"/>
        <v/>
      </c>
      <c r="CD5913" t="s">
        <v>196</v>
      </c>
      <c r="CE5913" t="str">
        <f t="shared" si="464"/>
        <v>Entry</v>
      </c>
      <c r="CF5913" t="s">
        <v>160</v>
      </c>
    </row>
    <row r="5914" spans="1:84">
      <c r="A5914">
        <v>21602152</v>
      </c>
      <c r="B5914" t="s">
        <v>711</v>
      </c>
      <c r="C5914" t="s">
        <v>712</v>
      </c>
      <c r="D5914">
        <v>9515976797</v>
      </c>
      <c r="E5914" t="s">
        <v>77</v>
      </c>
      <c r="F5914" t="s">
        <v>600</v>
      </c>
      <c r="G5914">
        <v>601126</v>
      </c>
      <c r="H5914" t="s">
        <v>713</v>
      </c>
      <c r="I5914" t="s">
        <v>601</v>
      </c>
      <c r="K5914" t="s">
        <v>77</v>
      </c>
      <c r="N5914" t="s">
        <v>602</v>
      </c>
      <c r="O5914" t="s">
        <v>603</v>
      </c>
      <c r="Q5914" t="s">
        <v>196</v>
      </c>
      <c r="S5914" t="s">
        <v>83</v>
      </c>
      <c r="T5914" t="s">
        <v>84</v>
      </c>
      <c r="U5914" t="s">
        <v>85</v>
      </c>
      <c r="W5914" t="s">
        <v>86</v>
      </c>
      <c r="Y5914" t="s">
        <v>84</v>
      </c>
      <c r="AA5914" t="s">
        <v>604</v>
      </c>
      <c r="AB5914" t="s">
        <v>283</v>
      </c>
      <c r="AD5914" t="s">
        <v>284</v>
      </c>
      <c r="AE5914" t="s">
        <v>188</v>
      </c>
      <c r="AF5914" t="s">
        <v>285</v>
      </c>
      <c r="AG5914" t="s">
        <v>285</v>
      </c>
      <c r="AH5914" t="s">
        <v>605</v>
      </c>
      <c r="AI5914" t="s">
        <v>287</v>
      </c>
      <c r="AJ5914" t="s">
        <v>192</v>
      </c>
      <c r="AK5914" t="s">
        <v>84</v>
      </c>
      <c r="AL5914" t="s">
        <v>95</v>
      </c>
      <c r="AM5914" t="s">
        <v>96</v>
      </c>
      <c r="AO5914" t="s">
        <v>284</v>
      </c>
      <c r="AQ5914" t="s">
        <v>287</v>
      </c>
      <c r="AS5914" s="1">
        <v>45989</v>
      </c>
      <c r="AT5914" s="2">
        <v>0.89375000000000004</v>
      </c>
      <c r="AU5914" t="s">
        <v>15238</v>
      </c>
      <c r="AV5914" t="s">
        <v>8224</v>
      </c>
      <c r="AZ5914" t="s">
        <v>99</v>
      </c>
      <c r="BA5914" t="s">
        <v>8225</v>
      </c>
      <c r="BB5914" t="s">
        <v>196</v>
      </c>
      <c r="BD5914" t="s">
        <v>8226</v>
      </c>
      <c r="BE5914" t="s">
        <v>600</v>
      </c>
      <c r="BF5914" t="s">
        <v>601</v>
      </c>
      <c r="BG5914" t="s">
        <v>77</v>
      </c>
      <c r="BI5914" t="s">
        <v>103</v>
      </c>
      <c r="BJ5914" t="s">
        <v>104</v>
      </c>
      <c r="BK5914" t="s">
        <v>105</v>
      </c>
      <c r="BL5914">
        <v>2</v>
      </c>
      <c r="BM5914" t="s">
        <v>106</v>
      </c>
      <c r="BN5914" t="s">
        <v>107</v>
      </c>
      <c r="BO5914" t="s">
        <v>108</v>
      </c>
      <c r="BP5914" t="s">
        <v>109</v>
      </c>
      <c r="BQ5914" t="s">
        <v>110</v>
      </c>
      <c r="BR5914" t="s">
        <v>111</v>
      </c>
      <c r="BS5914" t="s">
        <v>112</v>
      </c>
      <c r="BT5914" t="s">
        <v>113</v>
      </c>
      <c r="BU5914" t="s">
        <v>17629</v>
      </c>
      <c r="BV5914">
        <v>32619</v>
      </c>
      <c r="BX5914" t="s">
        <v>111</v>
      </c>
      <c r="BY5914">
        <f t="shared" si="460"/>
        <v>65238</v>
      </c>
      <c r="BZ5914" t="str">
        <f t="shared" si="461"/>
        <v>South2</v>
      </c>
      <c r="CA5914">
        <f t="shared" si="462"/>
        <v>38490.42</v>
      </c>
      <c r="CB5914" t="str">
        <f t="shared" si="463"/>
        <v/>
      </c>
      <c r="CD5914" t="s">
        <v>196</v>
      </c>
      <c r="CE5914" t="str">
        <f t="shared" si="464"/>
        <v>Entry</v>
      </c>
      <c r="CF5914" t="s">
        <v>160</v>
      </c>
    </row>
    <row r="5915" spans="1:84">
      <c r="A5915">
        <v>21602164</v>
      </c>
      <c r="B5915" t="s">
        <v>711</v>
      </c>
      <c r="C5915" t="s">
        <v>712</v>
      </c>
      <c r="D5915">
        <v>9515976797</v>
      </c>
      <c r="E5915" t="s">
        <v>77</v>
      </c>
      <c r="F5915" t="s">
        <v>600</v>
      </c>
      <c r="G5915">
        <v>601126</v>
      </c>
      <c r="H5915" t="s">
        <v>713</v>
      </c>
      <c r="I5915" t="s">
        <v>601</v>
      </c>
      <c r="K5915" t="s">
        <v>77</v>
      </c>
      <c r="N5915" t="s">
        <v>602</v>
      </c>
      <c r="O5915" t="s">
        <v>603</v>
      </c>
      <c r="Q5915" t="s">
        <v>196</v>
      </c>
      <c r="S5915" t="s">
        <v>83</v>
      </c>
      <c r="T5915" t="s">
        <v>84</v>
      </c>
      <c r="U5915" t="s">
        <v>85</v>
      </c>
      <c r="W5915" t="s">
        <v>86</v>
      </c>
      <c r="Y5915" t="s">
        <v>84</v>
      </c>
      <c r="AA5915" t="s">
        <v>604</v>
      </c>
      <c r="AB5915" t="s">
        <v>283</v>
      </c>
      <c r="AD5915" t="s">
        <v>284</v>
      </c>
      <c r="AE5915" t="s">
        <v>188</v>
      </c>
      <c r="AF5915" t="s">
        <v>285</v>
      </c>
      <c r="AG5915" t="s">
        <v>285</v>
      </c>
      <c r="AH5915" t="s">
        <v>605</v>
      </c>
      <c r="AI5915" t="s">
        <v>287</v>
      </c>
      <c r="AJ5915" t="s">
        <v>192</v>
      </c>
      <c r="AK5915" t="s">
        <v>84</v>
      </c>
      <c r="AL5915" t="s">
        <v>95</v>
      </c>
      <c r="AM5915" t="s">
        <v>96</v>
      </c>
      <c r="AO5915" t="s">
        <v>284</v>
      </c>
      <c r="AQ5915" t="s">
        <v>287</v>
      </c>
      <c r="AS5915" s="1">
        <v>45989</v>
      </c>
      <c r="AT5915" s="2">
        <v>0.89444444444444449</v>
      </c>
      <c r="AU5915" t="s">
        <v>15239</v>
      </c>
      <c r="AV5915" t="s">
        <v>8224</v>
      </c>
      <c r="AZ5915" t="s">
        <v>99</v>
      </c>
      <c r="BA5915" t="s">
        <v>8225</v>
      </c>
      <c r="BB5915" t="s">
        <v>196</v>
      </c>
      <c r="BD5915" t="s">
        <v>8226</v>
      </c>
      <c r="BE5915" t="s">
        <v>600</v>
      </c>
      <c r="BF5915" t="s">
        <v>601</v>
      </c>
      <c r="BG5915" t="s">
        <v>77</v>
      </c>
      <c r="BI5915" t="s">
        <v>103</v>
      </c>
      <c r="BJ5915" t="s">
        <v>104</v>
      </c>
      <c r="BK5915" t="s">
        <v>1828</v>
      </c>
      <c r="BL5915">
        <v>1</v>
      </c>
      <c r="BM5915" t="s">
        <v>106</v>
      </c>
      <c r="BN5915" t="s">
        <v>107</v>
      </c>
      <c r="BO5915" t="s">
        <v>248</v>
      </c>
      <c r="BP5915" t="s">
        <v>1829</v>
      </c>
      <c r="BQ5915" t="s">
        <v>110</v>
      </c>
      <c r="BR5915" t="s">
        <v>248</v>
      </c>
      <c r="BS5915" t="s">
        <v>160</v>
      </c>
      <c r="BT5915" t="s">
        <v>1830</v>
      </c>
      <c r="BU5915" t="s">
        <v>17629</v>
      </c>
      <c r="BV5915">
        <v>50990</v>
      </c>
      <c r="BX5915" t="s">
        <v>248</v>
      </c>
      <c r="BY5915">
        <f t="shared" si="460"/>
        <v>50990</v>
      </c>
      <c r="BZ5915" t="str">
        <f t="shared" si="461"/>
        <v>South2</v>
      </c>
      <c r="CA5915">
        <f t="shared" si="462"/>
        <v>60168.2</v>
      </c>
      <c r="CB5915" t="str">
        <f t="shared" si="463"/>
        <v/>
      </c>
      <c r="CD5915" t="s">
        <v>196</v>
      </c>
      <c r="CE5915" t="str">
        <f t="shared" si="464"/>
        <v>Mainstream</v>
      </c>
      <c r="CF5915" t="s">
        <v>160</v>
      </c>
    </row>
    <row r="5916" spans="1:84">
      <c r="A5916">
        <v>21602238</v>
      </c>
      <c r="B5916" t="s">
        <v>711</v>
      </c>
      <c r="C5916" t="s">
        <v>712</v>
      </c>
      <c r="D5916">
        <v>9515976797</v>
      </c>
      <c r="E5916" t="s">
        <v>77</v>
      </c>
      <c r="F5916" t="s">
        <v>600</v>
      </c>
      <c r="G5916">
        <v>601126</v>
      </c>
      <c r="H5916" t="s">
        <v>713</v>
      </c>
      <c r="I5916" t="s">
        <v>601</v>
      </c>
      <c r="K5916" t="s">
        <v>77</v>
      </c>
      <c r="N5916" t="s">
        <v>602</v>
      </c>
      <c r="O5916" t="s">
        <v>603</v>
      </c>
      <c r="Q5916" t="s">
        <v>196</v>
      </c>
      <c r="S5916" t="s">
        <v>83</v>
      </c>
      <c r="T5916" t="s">
        <v>84</v>
      </c>
      <c r="U5916" t="s">
        <v>85</v>
      </c>
      <c r="W5916" t="s">
        <v>86</v>
      </c>
      <c r="Y5916" t="s">
        <v>84</v>
      </c>
      <c r="AA5916" t="s">
        <v>604</v>
      </c>
      <c r="AB5916" t="s">
        <v>283</v>
      </c>
      <c r="AD5916" t="s">
        <v>284</v>
      </c>
      <c r="AE5916" t="s">
        <v>188</v>
      </c>
      <c r="AF5916" t="s">
        <v>285</v>
      </c>
      <c r="AG5916" t="s">
        <v>285</v>
      </c>
      <c r="AH5916" t="s">
        <v>605</v>
      </c>
      <c r="AI5916" t="s">
        <v>287</v>
      </c>
      <c r="AJ5916" t="s">
        <v>192</v>
      </c>
      <c r="AK5916" t="s">
        <v>84</v>
      </c>
      <c r="AL5916" t="s">
        <v>95</v>
      </c>
      <c r="AM5916" t="s">
        <v>96</v>
      </c>
      <c r="AO5916" t="s">
        <v>284</v>
      </c>
      <c r="AQ5916" t="s">
        <v>287</v>
      </c>
      <c r="AS5916" s="1">
        <v>45989</v>
      </c>
      <c r="AT5916" s="2">
        <v>0.89722222222222225</v>
      </c>
      <c r="AU5916" t="s">
        <v>15240</v>
      </c>
      <c r="AV5916" t="s">
        <v>6259</v>
      </c>
      <c r="AZ5916" t="s">
        <v>99</v>
      </c>
      <c r="BA5916" t="s">
        <v>6260</v>
      </c>
      <c r="BB5916" t="s">
        <v>196</v>
      </c>
      <c r="BD5916" t="s">
        <v>6261</v>
      </c>
      <c r="BE5916" t="s">
        <v>600</v>
      </c>
      <c r="BF5916" t="s">
        <v>601</v>
      </c>
      <c r="BG5916" t="s">
        <v>77</v>
      </c>
      <c r="BI5916" t="s">
        <v>103</v>
      </c>
      <c r="BJ5916" t="s">
        <v>104</v>
      </c>
      <c r="BK5916" t="s">
        <v>105</v>
      </c>
      <c r="BL5916">
        <v>1</v>
      </c>
      <c r="BM5916" t="s">
        <v>106</v>
      </c>
      <c r="BN5916" t="s">
        <v>107</v>
      </c>
      <c r="BO5916" t="s">
        <v>108</v>
      </c>
      <c r="BP5916" t="s">
        <v>109</v>
      </c>
      <c r="BQ5916" t="s">
        <v>110</v>
      </c>
      <c r="BR5916" t="s">
        <v>111</v>
      </c>
      <c r="BS5916" t="s">
        <v>112</v>
      </c>
      <c r="BT5916" t="s">
        <v>113</v>
      </c>
      <c r="BU5916" t="s">
        <v>17629</v>
      </c>
      <c r="BV5916">
        <v>32619</v>
      </c>
      <c r="BX5916" t="s">
        <v>111</v>
      </c>
      <c r="BY5916">
        <f t="shared" si="460"/>
        <v>32619</v>
      </c>
      <c r="BZ5916" t="str">
        <f t="shared" si="461"/>
        <v>South2</v>
      </c>
      <c r="CA5916">
        <f t="shared" si="462"/>
        <v>38490.42</v>
      </c>
      <c r="CB5916" t="str">
        <f t="shared" si="463"/>
        <v/>
      </c>
      <c r="CD5916" t="s">
        <v>196</v>
      </c>
      <c r="CE5916" t="str">
        <f t="shared" si="464"/>
        <v>Entry</v>
      </c>
      <c r="CF5916" t="s">
        <v>160</v>
      </c>
    </row>
    <row r="5917" spans="1:84">
      <c r="A5917">
        <v>21602426</v>
      </c>
      <c r="B5917" t="s">
        <v>1213</v>
      </c>
      <c r="C5917" t="s">
        <v>1214</v>
      </c>
      <c r="D5917">
        <v>9001585718</v>
      </c>
      <c r="E5917" t="s">
        <v>77</v>
      </c>
      <c r="F5917" t="s">
        <v>1215</v>
      </c>
      <c r="G5917" t="s">
        <v>1216</v>
      </c>
      <c r="H5917" t="s">
        <v>1215</v>
      </c>
      <c r="I5917" t="s">
        <v>1217</v>
      </c>
      <c r="K5917" t="s">
        <v>77</v>
      </c>
      <c r="N5917" t="s">
        <v>120</v>
      </c>
      <c r="O5917" t="s">
        <v>121</v>
      </c>
      <c r="Q5917" t="s">
        <v>122</v>
      </c>
      <c r="S5917" t="s">
        <v>83</v>
      </c>
      <c r="T5917" t="s">
        <v>84</v>
      </c>
      <c r="U5917" t="s">
        <v>85</v>
      </c>
      <c r="W5917" t="s">
        <v>86</v>
      </c>
      <c r="Y5917" t="s">
        <v>84</v>
      </c>
      <c r="AA5917" t="s">
        <v>1220</v>
      </c>
      <c r="AB5917" t="s">
        <v>124</v>
      </c>
      <c r="AD5917" t="s">
        <v>125</v>
      </c>
      <c r="AE5917" t="s">
        <v>90</v>
      </c>
      <c r="AF5917" t="s">
        <v>126</v>
      </c>
      <c r="AG5917" t="s">
        <v>126</v>
      </c>
      <c r="AH5917" t="s">
        <v>1221</v>
      </c>
      <c r="AI5917" t="s">
        <v>128</v>
      </c>
      <c r="AJ5917" t="s">
        <v>94</v>
      </c>
      <c r="AK5917" t="s">
        <v>84</v>
      </c>
      <c r="AL5917" t="s">
        <v>95</v>
      </c>
      <c r="AM5917" t="s">
        <v>96</v>
      </c>
      <c r="AO5917" t="s">
        <v>125</v>
      </c>
      <c r="AQ5917" t="s">
        <v>128</v>
      </c>
      <c r="AS5917" s="1">
        <v>45989</v>
      </c>
      <c r="AT5917" s="2">
        <v>0.90625</v>
      </c>
      <c r="AU5917" t="s">
        <v>15241</v>
      </c>
      <c r="AV5917" t="s">
        <v>15242</v>
      </c>
      <c r="AZ5917" t="s">
        <v>99</v>
      </c>
      <c r="BA5917" t="s">
        <v>15243</v>
      </c>
      <c r="BB5917" t="s">
        <v>122</v>
      </c>
      <c r="BD5917" t="s">
        <v>15244</v>
      </c>
      <c r="BE5917" t="s">
        <v>15245</v>
      </c>
      <c r="BF5917" t="s">
        <v>1217</v>
      </c>
      <c r="BG5917" t="s">
        <v>77</v>
      </c>
      <c r="BI5917" t="s">
        <v>103</v>
      </c>
      <c r="BJ5917" t="s">
        <v>151</v>
      </c>
      <c r="BK5917" t="s">
        <v>155</v>
      </c>
      <c r="BL5917">
        <v>1</v>
      </c>
      <c r="BM5917" t="s">
        <v>106</v>
      </c>
      <c r="BN5917" t="s">
        <v>156</v>
      </c>
      <c r="BO5917" t="s">
        <v>157</v>
      </c>
      <c r="BP5917" t="s">
        <v>158</v>
      </c>
      <c r="BQ5917" t="s">
        <v>110</v>
      </c>
      <c r="BR5917" t="s">
        <v>159</v>
      </c>
      <c r="BS5917" t="s">
        <v>160</v>
      </c>
      <c r="BT5917" t="s">
        <v>161</v>
      </c>
      <c r="BU5917" t="s">
        <v>17629</v>
      </c>
      <c r="BV5917">
        <v>64700</v>
      </c>
      <c r="BX5917" t="s">
        <v>17628</v>
      </c>
      <c r="BY5917">
        <f t="shared" si="460"/>
        <v>64700</v>
      </c>
      <c r="BZ5917" t="str">
        <f t="shared" si="461"/>
        <v>North1</v>
      </c>
      <c r="CA5917">
        <f t="shared" si="462"/>
        <v>76346</v>
      </c>
      <c r="CB5917" t="str">
        <f t="shared" si="463"/>
        <v>SP</v>
      </c>
      <c r="CC5917" t="s">
        <v>17632</v>
      </c>
      <c r="CD5917" t="s">
        <v>122</v>
      </c>
      <c r="CE5917" t="str">
        <f t="shared" si="464"/>
        <v>Premium</v>
      </c>
      <c r="CF5917" t="s">
        <v>139</v>
      </c>
    </row>
    <row r="5918" spans="1:84">
      <c r="A5918">
        <v>21602432</v>
      </c>
      <c r="B5918" t="s">
        <v>1213</v>
      </c>
      <c r="C5918" t="s">
        <v>1214</v>
      </c>
      <c r="D5918">
        <v>9001585718</v>
      </c>
      <c r="E5918" t="s">
        <v>77</v>
      </c>
      <c r="F5918" t="s">
        <v>1215</v>
      </c>
      <c r="G5918" t="s">
        <v>1216</v>
      </c>
      <c r="H5918" t="s">
        <v>1215</v>
      </c>
      <c r="I5918" t="s">
        <v>1217</v>
      </c>
      <c r="K5918" t="s">
        <v>77</v>
      </c>
      <c r="N5918" t="s">
        <v>120</v>
      </c>
      <c r="O5918" t="s">
        <v>121</v>
      </c>
      <c r="Q5918" t="s">
        <v>122</v>
      </c>
      <c r="S5918" t="s">
        <v>83</v>
      </c>
      <c r="T5918" t="s">
        <v>84</v>
      </c>
      <c r="U5918" t="s">
        <v>85</v>
      </c>
      <c r="W5918" t="s">
        <v>86</v>
      </c>
      <c r="Y5918" t="s">
        <v>84</v>
      </c>
      <c r="AA5918" t="s">
        <v>1220</v>
      </c>
      <c r="AB5918" t="s">
        <v>124</v>
      </c>
      <c r="AD5918" t="s">
        <v>125</v>
      </c>
      <c r="AE5918" t="s">
        <v>90</v>
      </c>
      <c r="AF5918" t="s">
        <v>126</v>
      </c>
      <c r="AG5918" t="s">
        <v>126</v>
      </c>
      <c r="AH5918" t="s">
        <v>1221</v>
      </c>
      <c r="AI5918" t="s">
        <v>128</v>
      </c>
      <c r="AJ5918" t="s">
        <v>94</v>
      </c>
      <c r="AK5918" t="s">
        <v>84</v>
      </c>
      <c r="AL5918" t="s">
        <v>95</v>
      </c>
      <c r="AM5918" t="s">
        <v>96</v>
      </c>
      <c r="AO5918" t="s">
        <v>125</v>
      </c>
      <c r="AQ5918" t="s">
        <v>128</v>
      </c>
      <c r="AS5918" s="1">
        <v>45989</v>
      </c>
      <c r="AT5918" s="2">
        <v>0.90694444444444444</v>
      </c>
      <c r="AU5918" t="s">
        <v>15246</v>
      </c>
      <c r="AV5918" t="s">
        <v>15247</v>
      </c>
      <c r="AZ5918" t="s">
        <v>99</v>
      </c>
      <c r="BA5918" t="s">
        <v>15248</v>
      </c>
      <c r="BB5918" t="s">
        <v>122</v>
      </c>
      <c r="BD5918" t="s">
        <v>15249</v>
      </c>
      <c r="BE5918" t="s">
        <v>1215</v>
      </c>
      <c r="BF5918" t="s">
        <v>1217</v>
      </c>
      <c r="BG5918" t="s">
        <v>77</v>
      </c>
      <c r="BI5918" t="s">
        <v>103</v>
      </c>
      <c r="BJ5918" t="s">
        <v>151</v>
      </c>
      <c r="BK5918" t="s">
        <v>105</v>
      </c>
      <c r="BL5918">
        <v>2</v>
      </c>
      <c r="BM5918" t="s">
        <v>106</v>
      </c>
      <c r="BN5918" t="s">
        <v>107</v>
      </c>
      <c r="BO5918" t="s">
        <v>108</v>
      </c>
      <c r="BP5918" t="s">
        <v>109</v>
      </c>
      <c r="BQ5918" t="s">
        <v>110</v>
      </c>
      <c r="BR5918" t="s">
        <v>111</v>
      </c>
      <c r="BS5918" t="s">
        <v>112</v>
      </c>
      <c r="BT5918" t="s">
        <v>113</v>
      </c>
      <c r="BU5918" t="s">
        <v>17629</v>
      </c>
      <c r="BV5918">
        <v>32619</v>
      </c>
      <c r="BX5918" t="s">
        <v>111</v>
      </c>
      <c r="BY5918">
        <f t="shared" si="460"/>
        <v>65238</v>
      </c>
      <c r="BZ5918" t="str">
        <f t="shared" si="461"/>
        <v>North1</v>
      </c>
      <c r="CA5918">
        <f t="shared" si="462"/>
        <v>38490.42</v>
      </c>
      <c r="CB5918" t="str">
        <f t="shared" si="463"/>
        <v/>
      </c>
      <c r="CD5918" t="s">
        <v>122</v>
      </c>
      <c r="CE5918" t="str">
        <f t="shared" si="464"/>
        <v>Entry</v>
      </c>
      <c r="CF5918" t="s">
        <v>160</v>
      </c>
    </row>
    <row r="5919" spans="1:84">
      <c r="A5919">
        <v>21602458</v>
      </c>
      <c r="B5919" t="s">
        <v>1213</v>
      </c>
      <c r="C5919" t="s">
        <v>1214</v>
      </c>
      <c r="D5919">
        <v>9001585718</v>
      </c>
      <c r="E5919" t="s">
        <v>77</v>
      </c>
      <c r="F5919" t="s">
        <v>1215</v>
      </c>
      <c r="G5919" t="s">
        <v>1216</v>
      </c>
      <c r="H5919" t="s">
        <v>1215</v>
      </c>
      <c r="I5919" t="s">
        <v>1217</v>
      </c>
      <c r="K5919" t="s">
        <v>77</v>
      </c>
      <c r="N5919" t="s">
        <v>120</v>
      </c>
      <c r="O5919" t="s">
        <v>121</v>
      </c>
      <c r="Q5919" t="s">
        <v>122</v>
      </c>
      <c r="S5919" t="s">
        <v>83</v>
      </c>
      <c r="T5919" t="s">
        <v>84</v>
      </c>
      <c r="U5919" t="s">
        <v>85</v>
      </c>
      <c r="W5919" t="s">
        <v>86</v>
      </c>
      <c r="Y5919" t="s">
        <v>84</v>
      </c>
      <c r="AA5919" t="s">
        <v>1220</v>
      </c>
      <c r="AB5919" t="s">
        <v>124</v>
      </c>
      <c r="AD5919" t="s">
        <v>125</v>
      </c>
      <c r="AE5919" t="s">
        <v>90</v>
      </c>
      <c r="AF5919" t="s">
        <v>126</v>
      </c>
      <c r="AG5919" t="s">
        <v>126</v>
      </c>
      <c r="AH5919" t="s">
        <v>1221</v>
      </c>
      <c r="AI5919" t="s">
        <v>128</v>
      </c>
      <c r="AJ5919" t="s">
        <v>94</v>
      </c>
      <c r="AK5919" t="s">
        <v>84</v>
      </c>
      <c r="AL5919" t="s">
        <v>95</v>
      </c>
      <c r="AM5919" t="s">
        <v>96</v>
      </c>
      <c r="AO5919" t="s">
        <v>125</v>
      </c>
      <c r="AQ5919" t="s">
        <v>128</v>
      </c>
      <c r="AS5919" s="1">
        <v>45989</v>
      </c>
      <c r="AT5919" s="2">
        <v>0.90763888888888888</v>
      </c>
      <c r="AU5919" t="s">
        <v>15250</v>
      </c>
      <c r="AV5919" t="s">
        <v>15251</v>
      </c>
      <c r="AZ5919" t="s">
        <v>99</v>
      </c>
      <c r="BA5919" t="s">
        <v>15252</v>
      </c>
      <c r="BB5919" t="s">
        <v>122</v>
      </c>
      <c r="BD5919" t="s">
        <v>15253</v>
      </c>
      <c r="BE5919" t="s">
        <v>1215</v>
      </c>
      <c r="BF5919" t="s">
        <v>1217</v>
      </c>
      <c r="BG5919" t="s">
        <v>77</v>
      </c>
      <c r="BI5919" t="s">
        <v>103</v>
      </c>
      <c r="BJ5919" t="s">
        <v>104</v>
      </c>
      <c r="BK5919" t="s">
        <v>1971</v>
      </c>
      <c r="BL5919">
        <v>2</v>
      </c>
      <c r="BM5919" t="s">
        <v>106</v>
      </c>
      <c r="BN5919" t="s">
        <v>1972</v>
      </c>
      <c r="BO5919" t="s">
        <v>1972</v>
      </c>
      <c r="BP5919" t="s">
        <v>1973</v>
      </c>
      <c r="BQ5919" t="s">
        <v>1974</v>
      </c>
      <c r="BR5919" t="s">
        <v>159</v>
      </c>
      <c r="BS5919" t="s">
        <v>160</v>
      </c>
      <c r="BT5919" t="s">
        <v>1975</v>
      </c>
      <c r="BU5919" t="s">
        <v>17629</v>
      </c>
      <c r="BV5919">
        <v>35000</v>
      </c>
      <c r="BX5919" t="s">
        <v>17628</v>
      </c>
      <c r="BY5919">
        <f t="shared" si="460"/>
        <v>70000</v>
      </c>
      <c r="BZ5919" t="str">
        <f t="shared" si="461"/>
        <v>North1</v>
      </c>
      <c r="CA5919">
        <f t="shared" si="462"/>
        <v>41300</v>
      </c>
      <c r="CB5919" t="str">
        <f t="shared" si="463"/>
        <v/>
      </c>
      <c r="CD5919" t="s">
        <v>122</v>
      </c>
      <c r="CE5919" t="str">
        <f t="shared" si="464"/>
        <v>Mainstream</v>
      </c>
      <c r="CF5919" t="s">
        <v>112</v>
      </c>
    </row>
    <row r="5920" spans="1:84">
      <c r="A5920">
        <v>21602472</v>
      </c>
      <c r="B5920" t="s">
        <v>1066</v>
      </c>
      <c r="C5920" t="s">
        <v>1067</v>
      </c>
      <c r="D5920">
        <v>9854184578</v>
      </c>
      <c r="E5920" t="s">
        <v>77</v>
      </c>
      <c r="F5920" t="s">
        <v>1068</v>
      </c>
      <c r="G5920" t="s">
        <v>1069</v>
      </c>
      <c r="H5920" t="s">
        <v>1070</v>
      </c>
      <c r="I5920" t="s">
        <v>1070</v>
      </c>
      <c r="K5920" t="s">
        <v>77</v>
      </c>
      <c r="N5920" t="s">
        <v>1071</v>
      </c>
      <c r="O5920" t="s">
        <v>1072</v>
      </c>
      <c r="Q5920" t="s">
        <v>1073</v>
      </c>
      <c r="S5920" t="s">
        <v>83</v>
      </c>
      <c r="T5920" t="s">
        <v>84</v>
      </c>
      <c r="U5920" t="s">
        <v>85</v>
      </c>
      <c r="W5920" t="s">
        <v>86</v>
      </c>
      <c r="Y5920" t="s">
        <v>84</v>
      </c>
      <c r="AA5920" t="s">
        <v>1074</v>
      </c>
      <c r="AB5920" t="s">
        <v>1075</v>
      </c>
      <c r="AD5920" t="s">
        <v>220</v>
      </c>
      <c r="AE5920" t="s">
        <v>90</v>
      </c>
      <c r="AF5920" t="s">
        <v>1076</v>
      </c>
      <c r="AG5920" t="s">
        <v>1076</v>
      </c>
      <c r="AH5920" t="s">
        <v>1077</v>
      </c>
      <c r="AI5920" t="s">
        <v>1078</v>
      </c>
      <c r="AJ5920" t="s">
        <v>94</v>
      </c>
      <c r="AK5920" t="s">
        <v>84</v>
      </c>
      <c r="AL5920" t="s">
        <v>95</v>
      </c>
      <c r="AM5920" t="s">
        <v>96</v>
      </c>
      <c r="AO5920" t="s">
        <v>220</v>
      </c>
      <c r="AQ5920" t="s">
        <v>1078</v>
      </c>
      <c r="AS5920" s="1">
        <v>45989</v>
      </c>
      <c r="AT5920" s="2">
        <v>0.90833333333333333</v>
      </c>
      <c r="AU5920" t="s">
        <v>15254</v>
      </c>
      <c r="AV5920" t="s">
        <v>1092</v>
      </c>
      <c r="AZ5920" t="s">
        <v>99</v>
      </c>
      <c r="BB5920" t="s">
        <v>1073</v>
      </c>
      <c r="BD5920" t="s">
        <v>1093</v>
      </c>
      <c r="BE5920" t="s">
        <v>1094</v>
      </c>
      <c r="BF5920" t="s">
        <v>1095</v>
      </c>
      <c r="BG5920" t="s">
        <v>77</v>
      </c>
      <c r="BI5920" t="s">
        <v>103</v>
      </c>
      <c r="BJ5920" t="s">
        <v>151</v>
      </c>
      <c r="BK5920" t="s">
        <v>757</v>
      </c>
      <c r="BL5920">
        <v>1</v>
      </c>
      <c r="BM5920" t="s">
        <v>106</v>
      </c>
      <c r="BN5920" t="s">
        <v>758</v>
      </c>
      <c r="BO5920" t="s">
        <v>156</v>
      </c>
      <c r="BP5920" t="s">
        <v>759</v>
      </c>
      <c r="BQ5920" t="s">
        <v>110</v>
      </c>
      <c r="BR5920" t="s">
        <v>159</v>
      </c>
      <c r="BS5920" t="s">
        <v>160</v>
      </c>
      <c r="BT5920" t="s">
        <v>760</v>
      </c>
      <c r="BU5920" t="s">
        <v>17629</v>
      </c>
      <c r="BV5920">
        <v>41000</v>
      </c>
      <c r="BX5920" t="s">
        <v>17628</v>
      </c>
      <c r="BY5920">
        <f t="shared" si="460"/>
        <v>41000</v>
      </c>
      <c r="BZ5920" t="str">
        <f t="shared" si="461"/>
        <v>East1</v>
      </c>
      <c r="CA5920">
        <f t="shared" si="462"/>
        <v>48380</v>
      </c>
      <c r="CB5920" t="str">
        <f t="shared" si="463"/>
        <v/>
      </c>
      <c r="CD5920" t="s">
        <v>1073</v>
      </c>
      <c r="CE5920" t="str">
        <f t="shared" si="464"/>
        <v>Mainstream</v>
      </c>
      <c r="CF5920" t="s">
        <v>112</v>
      </c>
    </row>
    <row r="5921" spans="1:84">
      <c r="A5921">
        <v>21602472</v>
      </c>
      <c r="B5921" t="s">
        <v>1066</v>
      </c>
      <c r="C5921" t="s">
        <v>1067</v>
      </c>
      <c r="D5921">
        <v>9854184578</v>
      </c>
      <c r="E5921" t="s">
        <v>77</v>
      </c>
      <c r="F5921" t="s">
        <v>1068</v>
      </c>
      <c r="G5921" t="s">
        <v>1069</v>
      </c>
      <c r="H5921" t="s">
        <v>1070</v>
      </c>
      <c r="I5921" t="s">
        <v>1070</v>
      </c>
      <c r="K5921" t="s">
        <v>77</v>
      </c>
      <c r="N5921" t="s">
        <v>1071</v>
      </c>
      <c r="O5921" t="s">
        <v>1072</v>
      </c>
      <c r="Q5921" t="s">
        <v>1073</v>
      </c>
      <c r="S5921" t="s">
        <v>83</v>
      </c>
      <c r="T5921" t="s">
        <v>84</v>
      </c>
      <c r="U5921" t="s">
        <v>85</v>
      </c>
      <c r="W5921" t="s">
        <v>86</v>
      </c>
      <c r="Y5921" t="s">
        <v>84</v>
      </c>
      <c r="AA5921" t="s">
        <v>1074</v>
      </c>
      <c r="AB5921" t="s">
        <v>1075</v>
      </c>
      <c r="AD5921" t="s">
        <v>220</v>
      </c>
      <c r="AE5921" t="s">
        <v>90</v>
      </c>
      <c r="AF5921" t="s">
        <v>1076</v>
      </c>
      <c r="AG5921" t="s">
        <v>1076</v>
      </c>
      <c r="AH5921" t="s">
        <v>1077</v>
      </c>
      <c r="AI5921" t="s">
        <v>1078</v>
      </c>
      <c r="AJ5921" t="s">
        <v>94</v>
      </c>
      <c r="AK5921" t="s">
        <v>84</v>
      </c>
      <c r="AL5921" t="s">
        <v>95</v>
      </c>
      <c r="AM5921" t="s">
        <v>96</v>
      </c>
      <c r="AO5921" t="s">
        <v>220</v>
      </c>
      <c r="AQ5921" t="s">
        <v>1078</v>
      </c>
      <c r="AS5921" s="1">
        <v>45989</v>
      </c>
      <c r="AT5921" s="2">
        <v>0.90833333333333333</v>
      </c>
      <c r="AU5921" t="s">
        <v>15254</v>
      </c>
      <c r="AV5921" t="s">
        <v>1092</v>
      </c>
      <c r="AZ5921" t="s">
        <v>99</v>
      </c>
      <c r="BB5921" t="s">
        <v>1073</v>
      </c>
      <c r="BD5921" t="s">
        <v>1093</v>
      </c>
      <c r="BE5921" t="s">
        <v>1094</v>
      </c>
      <c r="BF5921" t="s">
        <v>1095</v>
      </c>
      <c r="BG5921" t="s">
        <v>77</v>
      </c>
      <c r="BI5921" t="s">
        <v>103</v>
      </c>
      <c r="BJ5921" t="s">
        <v>151</v>
      </c>
      <c r="BK5921" t="s">
        <v>1014</v>
      </c>
      <c r="BL5921">
        <v>2</v>
      </c>
      <c r="BM5921" t="s">
        <v>106</v>
      </c>
      <c r="BN5921" t="s">
        <v>248</v>
      </c>
      <c r="BO5921" t="s">
        <v>1015</v>
      </c>
      <c r="BP5921" t="s">
        <v>1016</v>
      </c>
      <c r="BQ5921" t="s">
        <v>110</v>
      </c>
      <c r="BR5921" t="s">
        <v>248</v>
      </c>
      <c r="BS5921" t="s">
        <v>160</v>
      </c>
      <c r="BT5921" t="s">
        <v>1017</v>
      </c>
      <c r="BU5921" t="s">
        <v>17629</v>
      </c>
      <c r="BV5921">
        <v>49000</v>
      </c>
      <c r="BX5921" t="s">
        <v>248</v>
      </c>
      <c r="BY5921">
        <f t="shared" si="460"/>
        <v>98000</v>
      </c>
      <c r="BZ5921" t="str">
        <f t="shared" si="461"/>
        <v>East1</v>
      </c>
      <c r="CA5921">
        <f t="shared" si="462"/>
        <v>57820</v>
      </c>
      <c r="CB5921" t="str">
        <f t="shared" si="463"/>
        <v/>
      </c>
      <c r="CD5921" t="s">
        <v>1073</v>
      </c>
      <c r="CE5921" t="str">
        <f t="shared" si="464"/>
        <v>Mainstream</v>
      </c>
      <c r="CF5921" t="s">
        <v>160</v>
      </c>
    </row>
    <row r="5922" spans="1:84">
      <c r="A5922">
        <v>21602472</v>
      </c>
      <c r="B5922" t="s">
        <v>1066</v>
      </c>
      <c r="C5922" t="s">
        <v>1067</v>
      </c>
      <c r="D5922">
        <v>9854184578</v>
      </c>
      <c r="E5922" t="s">
        <v>77</v>
      </c>
      <c r="F5922" t="s">
        <v>1068</v>
      </c>
      <c r="G5922" t="s">
        <v>1069</v>
      </c>
      <c r="H5922" t="s">
        <v>1070</v>
      </c>
      <c r="I5922" t="s">
        <v>1070</v>
      </c>
      <c r="K5922" t="s">
        <v>77</v>
      </c>
      <c r="N5922" t="s">
        <v>1071</v>
      </c>
      <c r="O5922" t="s">
        <v>1072</v>
      </c>
      <c r="Q5922" t="s">
        <v>1073</v>
      </c>
      <c r="S5922" t="s">
        <v>83</v>
      </c>
      <c r="T5922" t="s">
        <v>84</v>
      </c>
      <c r="U5922" t="s">
        <v>85</v>
      </c>
      <c r="W5922" t="s">
        <v>86</v>
      </c>
      <c r="Y5922" t="s">
        <v>84</v>
      </c>
      <c r="AA5922" t="s">
        <v>1074</v>
      </c>
      <c r="AB5922" t="s">
        <v>1075</v>
      </c>
      <c r="AD5922" t="s">
        <v>220</v>
      </c>
      <c r="AE5922" t="s">
        <v>90</v>
      </c>
      <c r="AF5922" t="s">
        <v>1076</v>
      </c>
      <c r="AG5922" t="s">
        <v>1076</v>
      </c>
      <c r="AH5922" t="s">
        <v>1077</v>
      </c>
      <c r="AI5922" t="s">
        <v>1078</v>
      </c>
      <c r="AJ5922" t="s">
        <v>94</v>
      </c>
      <c r="AK5922" t="s">
        <v>84</v>
      </c>
      <c r="AL5922" t="s">
        <v>95</v>
      </c>
      <c r="AM5922" t="s">
        <v>96</v>
      </c>
      <c r="AO5922" t="s">
        <v>220</v>
      </c>
      <c r="AQ5922" t="s">
        <v>1078</v>
      </c>
      <c r="AS5922" s="1">
        <v>45989</v>
      </c>
      <c r="AT5922" s="2">
        <v>0.90833333333333333</v>
      </c>
      <c r="AU5922" t="s">
        <v>15254</v>
      </c>
      <c r="AV5922" t="s">
        <v>1092</v>
      </c>
      <c r="AZ5922" t="s">
        <v>99</v>
      </c>
      <c r="BB5922" t="s">
        <v>1073</v>
      </c>
      <c r="BD5922" t="s">
        <v>1093</v>
      </c>
      <c r="BE5922" t="s">
        <v>1094</v>
      </c>
      <c r="BF5922" t="s">
        <v>1095</v>
      </c>
      <c r="BG5922" t="s">
        <v>77</v>
      </c>
      <c r="BI5922" t="s">
        <v>103</v>
      </c>
      <c r="BJ5922" t="s">
        <v>151</v>
      </c>
      <c r="BK5922" t="s">
        <v>255</v>
      </c>
      <c r="BL5922">
        <v>1</v>
      </c>
      <c r="BM5922" t="s">
        <v>106</v>
      </c>
      <c r="BN5922" t="s">
        <v>248</v>
      </c>
      <c r="BO5922" t="s">
        <v>248</v>
      </c>
      <c r="BP5922" t="s">
        <v>256</v>
      </c>
      <c r="BQ5922" t="s">
        <v>110</v>
      </c>
      <c r="BR5922" t="s">
        <v>248</v>
      </c>
      <c r="BS5922" t="s">
        <v>160</v>
      </c>
      <c r="BT5922" t="s">
        <v>257</v>
      </c>
      <c r="BU5922" t="s">
        <v>17629</v>
      </c>
      <c r="BV5922">
        <v>53381</v>
      </c>
      <c r="BX5922" t="s">
        <v>248</v>
      </c>
      <c r="BY5922">
        <f t="shared" si="460"/>
        <v>53381</v>
      </c>
      <c r="BZ5922" t="str">
        <f t="shared" si="461"/>
        <v>East1</v>
      </c>
      <c r="CA5922">
        <f t="shared" si="462"/>
        <v>62989.579999999994</v>
      </c>
      <c r="CB5922" t="str">
        <f t="shared" si="463"/>
        <v/>
      </c>
      <c r="CD5922" t="s">
        <v>1073</v>
      </c>
      <c r="CE5922" t="str">
        <f t="shared" si="464"/>
        <v>Mainstream</v>
      </c>
      <c r="CF5922" t="s">
        <v>160</v>
      </c>
    </row>
    <row r="5923" spans="1:84">
      <c r="A5923">
        <v>21602597</v>
      </c>
      <c r="B5923" t="s">
        <v>4858</v>
      </c>
      <c r="C5923" t="s">
        <v>4859</v>
      </c>
      <c r="D5923">
        <v>9952328485</v>
      </c>
      <c r="E5923" t="s">
        <v>77</v>
      </c>
      <c r="F5923" t="s">
        <v>4860</v>
      </c>
      <c r="G5923" t="s">
        <v>4861</v>
      </c>
      <c r="H5923" t="s">
        <v>4860</v>
      </c>
      <c r="I5923" t="s">
        <v>293</v>
      </c>
      <c r="J5923" t="s">
        <v>279</v>
      </c>
      <c r="K5923" t="s">
        <v>77</v>
      </c>
      <c r="N5923" t="s">
        <v>280</v>
      </c>
      <c r="O5923" t="s">
        <v>281</v>
      </c>
      <c r="Q5923" t="s">
        <v>196</v>
      </c>
      <c r="S5923" t="s">
        <v>83</v>
      </c>
      <c r="T5923" t="s">
        <v>84</v>
      </c>
      <c r="U5923" t="s">
        <v>85</v>
      </c>
      <c r="W5923" t="s">
        <v>86</v>
      </c>
      <c r="Y5923" t="s">
        <v>84</v>
      </c>
      <c r="AA5923" t="s">
        <v>282</v>
      </c>
      <c r="AB5923" t="s">
        <v>283</v>
      </c>
      <c r="AD5923" t="s">
        <v>284</v>
      </c>
      <c r="AE5923" t="s">
        <v>188</v>
      </c>
      <c r="AF5923" t="s">
        <v>285</v>
      </c>
      <c r="AG5923" t="s">
        <v>285</v>
      </c>
      <c r="AH5923" t="s">
        <v>286</v>
      </c>
      <c r="AI5923" t="s">
        <v>287</v>
      </c>
      <c r="AJ5923" t="s">
        <v>192</v>
      </c>
      <c r="AK5923" t="s">
        <v>84</v>
      </c>
      <c r="AL5923" t="s">
        <v>95</v>
      </c>
      <c r="AM5923" t="s">
        <v>96</v>
      </c>
      <c r="AO5923" t="s">
        <v>284</v>
      </c>
      <c r="AQ5923" t="s">
        <v>287</v>
      </c>
      <c r="AS5923" s="1">
        <v>45989</v>
      </c>
      <c r="AT5923" s="2">
        <v>0.90902777777777777</v>
      </c>
      <c r="AU5923" t="s">
        <v>15255</v>
      </c>
      <c r="AV5923" t="s">
        <v>15256</v>
      </c>
      <c r="AZ5923" t="s">
        <v>99</v>
      </c>
      <c r="BA5923" t="s">
        <v>15257</v>
      </c>
      <c r="BB5923" t="s">
        <v>196</v>
      </c>
      <c r="BD5923" t="s">
        <v>15258</v>
      </c>
      <c r="BE5923" t="s">
        <v>4885</v>
      </c>
      <c r="BF5923" t="s">
        <v>293</v>
      </c>
      <c r="BI5923" t="s">
        <v>103</v>
      </c>
      <c r="BJ5923" t="s">
        <v>151</v>
      </c>
      <c r="BK5923" t="s">
        <v>840</v>
      </c>
      <c r="BL5923">
        <v>1</v>
      </c>
      <c r="BM5923" t="s">
        <v>106</v>
      </c>
      <c r="BN5923" t="s">
        <v>248</v>
      </c>
      <c r="BO5923" t="s">
        <v>841</v>
      </c>
      <c r="BP5923" t="s">
        <v>842</v>
      </c>
      <c r="BQ5923" t="s">
        <v>110</v>
      </c>
      <c r="BR5923" t="s">
        <v>248</v>
      </c>
      <c r="BS5923" t="s">
        <v>112</v>
      </c>
      <c r="BT5923" t="s">
        <v>843</v>
      </c>
      <c r="BU5923" t="s">
        <v>17629</v>
      </c>
      <c r="BV5923">
        <v>32000</v>
      </c>
      <c r="BX5923" t="s">
        <v>248</v>
      </c>
      <c r="BY5923">
        <f t="shared" si="460"/>
        <v>32000</v>
      </c>
      <c r="BZ5923" t="str">
        <f t="shared" si="461"/>
        <v>South2</v>
      </c>
      <c r="CA5923">
        <f t="shared" si="462"/>
        <v>37760</v>
      </c>
      <c r="CB5923" t="str">
        <f t="shared" si="463"/>
        <v/>
      </c>
      <c r="CD5923" t="s">
        <v>196</v>
      </c>
      <c r="CE5923" t="str">
        <f t="shared" si="464"/>
        <v>Entry</v>
      </c>
      <c r="CF5923" t="s">
        <v>112</v>
      </c>
    </row>
    <row r="5924" spans="1:84">
      <c r="A5924">
        <v>21602493</v>
      </c>
      <c r="B5924" t="s">
        <v>1213</v>
      </c>
      <c r="C5924" t="s">
        <v>1214</v>
      </c>
      <c r="D5924">
        <v>9001585718</v>
      </c>
      <c r="E5924" t="s">
        <v>77</v>
      </c>
      <c r="F5924" t="s">
        <v>1215</v>
      </c>
      <c r="G5924" t="s">
        <v>1216</v>
      </c>
      <c r="H5924" t="s">
        <v>1215</v>
      </c>
      <c r="I5924" t="s">
        <v>1217</v>
      </c>
      <c r="K5924" t="s">
        <v>77</v>
      </c>
      <c r="N5924" t="s">
        <v>120</v>
      </c>
      <c r="O5924" t="s">
        <v>121</v>
      </c>
      <c r="Q5924" t="s">
        <v>122</v>
      </c>
      <c r="S5924" t="s">
        <v>83</v>
      </c>
      <c r="T5924" t="s">
        <v>84</v>
      </c>
      <c r="U5924" t="s">
        <v>85</v>
      </c>
      <c r="W5924" t="s">
        <v>86</v>
      </c>
      <c r="Y5924" t="s">
        <v>84</v>
      </c>
      <c r="AA5924" t="s">
        <v>1220</v>
      </c>
      <c r="AB5924" t="s">
        <v>124</v>
      </c>
      <c r="AD5924" t="s">
        <v>125</v>
      </c>
      <c r="AE5924" t="s">
        <v>90</v>
      </c>
      <c r="AF5924" t="s">
        <v>126</v>
      </c>
      <c r="AG5924" t="s">
        <v>126</v>
      </c>
      <c r="AH5924" t="s">
        <v>1221</v>
      </c>
      <c r="AI5924" t="s">
        <v>128</v>
      </c>
      <c r="AJ5924" t="s">
        <v>94</v>
      </c>
      <c r="AK5924" t="s">
        <v>84</v>
      </c>
      <c r="AL5924" t="s">
        <v>95</v>
      </c>
      <c r="AM5924" t="s">
        <v>96</v>
      </c>
      <c r="AO5924" t="s">
        <v>125</v>
      </c>
      <c r="AQ5924" t="s">
        <v>128</v>
      </c>
      <c r="AS5924" s="1">
        <v>45989</v>
      </c>
      <c r="AT5924" s="2">
        <v>0.90972222222222221</v>
      </c>
      <c r="AU5924" t="s">
        <v>15259</v>
      </c>
      <c r="AV5924" t="s">
        <v>15260</v>
      </c>
      <c r="AZ5924" t="s">
        <v>99</v>
      </c>
      <c r="BA5924" t="s">
        <v>15261</v>
      </c>
      <c r="BB5924" t="s">
        <v>122</v>
      </c>
      <c r="BD5924" t="s">
        <v>15262</v>
      </c>
      <c r="BE5924" t="s">
        <v>3959</v>
      </c>
      <c r="BF5924" t="s">
        <v>1217</v>
      </c>
      <c r="BG5924" t="s">
        <v>77</v>
      </c>
      <c r="BI5924" t="s">
        <v>103</v>
      </c>
      <c r="BJ5924" t="s">
        <v>151</v>
      </c>
      <c r="BK5924" t="s">
        <v>309</v>
      </c>
      <c r="BL5924">
        <v>2</v>
      </c>
      <c r="BM5924" t="s">
        <v>106</v>
      </c>
      <c r="BN5924" t="s">
        <v>163</v>
      </c>
      <c r="BO5924" t="s">
        <v>156</v>
      </c>
      <c r="BP5924" t="s">
        <v>310</v>
      </c>
      <c r="BQ5924" t="s">
        <v>110</v>
      </c>
      <c r="BR5924" t="s">
        <v>159</v>
      </c>
      <c r="BS5924" t="s">
        <v>139</v>
      </c>
      <c r="BT5924" t="s">
        <v>311</v>
      </c>
      <c r="BU5924" t="s">
        <v>17629</v>
      </c>
      <c r="BV5924">
        <v>56251</v>
      </c>
      <c r="BX5924" t="s">
        <v>17628</v>
      </c>
      <c r="BY5924">
        <f t="shared" si="460"/>
        <v>112502</v>
      </c>
      <c r="BZ5924" t="str">
        <f t="shared" si="461"/>
        <v>North1</v>
      </c>
      <c r="CA5924">
        <f t="shared" si="462"/>
        <v>66376.179999999993</v>
      </c>
      <c r="CB5924" t="str">
        <f t="shared" si="463"/>
        <v/>
      </c>
      <c r="CD5924" t="s">
        <v>122</v>
      </c>
      <c r="CE5924" t="str">
        <f t="shared" si="464"/>
        <v>Premium</v>
      </c>
      <c r="CF5924" t="s">
        <v>160</v>
      </c>
    </row>
    <row r="5925" spans="1:84">
      <c r="A5925">
        <v>21602620</v>
      </c>
      <c r="B5925" t="s">
        <v>1213</v>
      </c>
      <c r="C5925" t="s">
        <v>1214</v>
      </c>
      <c r="D5925">
        <v>9001585718</v>
      </c>
      <c r="E5925" t="s">
        <v>77</v>
      </c>
      <c r="F5925" t="s">
        <v>1215</v>
      </c>
      <c r="G5925" t="s">
        <v>1216</v>
      </c>
      <c r="H5925" t="s">
        <v>1215</v>
      </c>
      <c r="I5925" t="s">
        <v>1217</v>
      </c>
      <c r="K5925" t="s">
        <v>77</v>
      </c>
      <c r="N5925" t="s">
        <v>120</v>
      </c>
      <c r="O5925" t="s">
        <v>121</v>
      </c>
      <c r="Q5925" t="s">
        <v>122</v>
      </c>
      <c r="S5925" t="s">
        <v>83</v>
      </c>
      <c r="T5925" t="s">
        <v>84</v>
      </c>
      <c r="U5925" t="s">
        <v>85</v>
      </c>
      <c r="W5925" t="s">
        <v>86</v>
      </c>
      <c r="Y5925" t="s">
        <v>84</v>
      </c>
      <c r="AA5925" t="s">
        <v>1220</v>
      </c>
      <c r="AB5925" t="s">
        <v>124</v>
      </c>
      <c r="AD5925" t="s">
        <v>125</v>
      </c>
      <c r="AE5925" t="s">
        <v>90</v>
      </c>
      <c r="AF5925" t="s">
        <v>126</v>
      </c>
      <c r="AG5925" t="s">
        <v>126</v>
      </c>
      <c r="AH5925" t="s">
        <v>1221</v>
      </c>
      <c r="AI5925" t="s">
        <v>128</v>
      </c>
      <c r="AJ5925" t="s">
        <v>94</v>
      </c>
      <c r="AK5925" t="s">
        <v>84</v>
      </c>
      <c r="AL5925" t="s">
        <v>95</v>
      </c>
      <c r="AM5925" t="s">
        <v>96</v>
      </c>
      <c r="AO5925" t="s">
        <v>125</v>
      </c>
      <c r="AQ5925" t="s">
        <v>128</v>
      </c>
      <c r="AS5925" s="1">
        <v>45989</v>
      </c>
      <c r="AT5925" s="2">
        <v>0.91388888888888886</v>
      </c>
      <c r="AU5925" t="s">
        <v>15263</v>
      </c>
      <c r="AV5925" t="s">
        <v>15264</v>
      </c>
      <c r="AZ5925" t="s">
        <v>99</v>
      </c>
      <c r="BA5925" t="s">
        <v>15265</v>
      </c>
      <c r="BB5925" t="s">
        <v>122</v>
      </c>
      <c r="BD5925" t="s">
        <v>15266</v>
      </c>
      <c r="BE5925" t="s">
        <v>1215</v>
      </c>
      <c r="BF5925" t="s">
        <v>1217</v>
      </c>
      <c r="BG5925" t="s">
        <v>77</v>
      </c>
      <c r="BI5925" t="s">
        <v>103</v>
      </c>
      <c r="BJ5925" t="s">
        <v>151</v>
      </c>
      <c r="BK5925" t="s">
        <v>2218</v>
      </c>
      <c r="BL5925">
        <v>1</v>
      </c>
      <c r="BM5925" t="s">
        <v>106</v>
      </c>
      <c r="BN5925" t="s">
        <v>163</v>
      </c>
      <c r="BO5925" t="s">
        <v>156</v>
      </c>
      <c r="BP5925" t="s">
        <v>2219</v>
      </c>
      <c r="BQ5925" t="s">
        <v>110</v>
      </c>
      <c r="BR5925" t="s">
        <v>159</v>
      </c>
      <c r="BS5925" t="s">
        <v>112</v>
      </c>
      <c r="BT5925" t="s">
        <v>2220</v>
      </c>
      <c r="BU5925" t="s">
        <v>17629</v>
      </c>
      <c r="BV5925">
        <v>31972</v>
      </c>
      <c r="BX5925" t="s">
        <v>17628</v>
      </c>
      <c r="BY5925">
        <f t="shared" si="460"/>
        <v>31972</v>
      </c>
      <c r="BZ5925" t="str">
        <f t="shared" si="461"/>
        <v>North1</v>
      </c>
      <c r="CA5925">
        <f t="shared" si="462"/>
        <v>37726.959999999999</v>
      </c>
      <c r="CB5925" t="str">
        <f t="shared" si="463"/>
        <v/>
      </c>
      <c r="CD5925" t="s">
        <v>122</v>
      </c>
      <c r="CE5925" t="str">
        <f t="shared" si="464"/>
        <v>Entry</v>
      </c>
      <c r="CF5925" t="s">
        <v>112</v>
      </c>
    </row>
    <row r="5926" spans="1:84">
      <c r="A5926">
        <v>21602600</v>
      </c>
      <c r="B5926" t="s">
        <v>4858</v>
      </c>
      <c r="C5926" t="s">
        <v>4859</v>
      </c>
      <c r="D5926">
        <v>9952328485</v>
      </c>
      <c r="E5926" t="s">
        <v>77</v>
      </c>
      <c r="F5926" t="s">
        <v>4860</v>
      </c>
      <c r="G5926" t="s">
        <v>4861</v>
      </c>
      <c r="H5926" t="s">
        <v>4860</v>
      </c>
      <c r="I5926" t="s">
        <v>293</v>
      </c>
      <c r="J5926" t="s">
        <v>279</v>
      </c>
      <c r="K5926" t="s">
        <v>77</v>
      </c>
      <c r="N5926" t="s">
        <v>280</v>
      </c>
      <c r="O5926" t="s">
        <v>281</v>
      </c>
      <c r="Q5926" t="s">
        <v>196</v>
      </c>
      <c r="S5926" t="s">
        <v>83</v>
      </c>
      <c r="T5926" t="s">
        <v>84</v>
      </c>
      <c r="U5926" t="s">
        <v>85</v>
      </c>
      <c r="W5926" t="s">
        <v>86</v>
      </c>
      <c r="Y5926" t="s">
        <v>84</v>
      </c>
      <c r="AA5926" t="s">
        <v>282</v>
      </c>
      <c r="AB5926" t="s">
        <v>283</v>
      </c>
      <c r="AD5926" t="s">
        <v>284</v>
      </c>
      <c r="AE5926" t="s">
        <v>188</v>
      </c>
      <c r="AF5926" t="s">
        <v>285</v>
      </c>
      <c r="AG5926" t="s">
        <v>285</v>
      </c>
      <c r="AH5926" t="s">
        <v>286</v>
      </c>
      <c r="AI5926" t="s">
        <v>287</v>
      </c>
      <c r="AJ5926" t="s">
        <v>192</v>
      </c>
      <c r="AK5926" t="s">
        <v>84</v>
      </c>
      <c r="AL5926" t="s">
        <v>95</v>
      </c>
      <c r="AM5926" t="s">
        <v>96</v>
      </c>
      <c r="AO5926" t="s">
        <v>284</v>
      </c>
      <c r="AQ5926" t="s">
        <v>287</v>
      </c>
      <c r="AS5926" s="1">
        <v>45989</v>
      </c>
      <c r="AT5926" s="2">
        <v>0.91736111111111107</v>
      </c>
      <c r="AU5926" t="s">
        <v>15267</v>
      </c>
      <c r="AV5926" t="s">
        <v>4863</v>
      </c>
      <c r="AZ5926" t="s">
        <v>1356</v>
      </c>
      <c r="BA5926" t="s">
        <v>4864</v>
      </c>
      <c r="BB5926" t="s">
        <v>196</v>
      </c>
      <c r="BD5926" t="s">
        <v>4865</v>
      </c>
      <c r="BE5926" t="s">
        <v>4866</v>
      </c>
      <c r="BF5926" t="s">
        <v>293</v>
      </c>
      <c r="BI5926" t="s">
        <v>103</v>
      </c>
      <c r="BJ5926" t="s">
        <v>151</v>
      </c>
      <c r="BK5926" t="s">
        <v>840</v>
      </c>
      <c r="BL5926">
        <v>1</v>
      </c>
      <c r="BM5926" t="s">
        <v>106</v>
      </c>
      <c r="BN5926" t="s">
        <v>248</v>
      </c>
      <c r="BO5926" t="s">
        <v>841</v>
      </c>
      <c r="BP5926" t="s">
        <v>842</v>
      </c>
      <c r="BQ5926" t="s">
        <v>110</v>
      </c>
      <c r="BR5926" t="s">
        <v>248</v>
      </c>
      <c r="BS5926" t="s">
        <v>112</v>
      </c>
      <c r="BT5926" t="s">
        <v>843</v>
      </c>
      <c r="BU5926" t="s">
        <v>17629</v>
      </c>
      <c r="BV5926">
        <v>32000</v>
      </c>
      <c r="BX5926" t="s">
        <v>248</v>
      </c>
      <c r="BY5926">
        <f t="shared" si="460"/>
        <v>32000</v>
      </c>
      <c r="BZ5926" t="str">
        <f t="shared" si="461"/>
        <v>South2</v>
      </c>
      <c r="CA5926">
        <f t="shared" si="462"/>
        <v>37760</v>
      </c>
      <c r="CB5926" t="str">
        <f t="shared" si="463"/>
        <v/>
      </c>
      <c r="CD5926" t="s">
        <v>196</v>
      </c>
      <c r="CE5926" t="str">
        <f t="shared" si="464"/>
        <v>Entry</v>
      </c>
      <c r="CF5926" t="s">
        <v>112</v>
      </c>
    </row>
    <row r="5927" spans="1:84">
      <c r="A5927">
        <v>21602614</v>
      </c>
      <c r="B5927" t="s">
        <v>4858</v>
      </c>
      <c r="C5927" t="s">
        <v>4859</v>
      </c>
      <c r="D5927">
        <v>9952328485</v>
      </c>
      <c r="E5927" t="s">
        <v>77</v>
      </c>
      <c r="F5927" t="s">
        <v>4860</v>
      </c>
      <c r="G5927" t="s">
        <v>4861</v>
      </c>
      <c r="H5927" t="s">
        <v>4860</v>
      </c>
      <c r="I5927" t="s">
        <v>293</v>
      </c>
      <c r="J5927" t="s">
        <v>279</v>
      </c>
      <c r="K5927" t="s">
        <v>77</v>
      </c>
      <c r="N5927" t="s">
        <v>280</v>
      </c>
      <c r="O5927" t="s">
        <v>281</v>
      </c>
      <c r="Q5927" t="s">
        <v>196</v>
      </c>
      <c r="S5927" t="s">
        <v>83</v>
      </c>
      <c r="T5927" t="s">
        <v>84</v>
      </c>
      <c r="U5927" t="s">
        <v>85</v>
      </c>
      <c r="W5927" t="s">
        <v>86</v>
      </c>
      <c r="Y5927" t="s">
        <v>84</v>
      </c>
      <c r="AA5927" t="s">
        <v>282</v>
      </c>
      <c r="AB5927" t="s">
        <v>283</v>
      </c>
      <c r="AD5927" t="s">
        <v>284</v>
      </c>
      <c r="AE5927" t="s">
        <v>188</v>
      </c>
      <c r="AF5927" t="s">
        <v>285</v>
      </c>
      <c r="AG5927" t="s">
        <v>285</v>
      </c>
      <c r="AH5927" t="s">
        <v>286</v>
      </c>
      <c r="AI5927" t="s">
        <v>287</v>
      </c>
      <c r="AJ5927" t="s">
        <v>192</v>
      </c>
      <c r="AK5927" t="s">
        <v>84</v>
      </c>
      <c r="AL5927" t="s">
        <v>95</v>
      </c>
      <c r="AM5927" t="s">
        <v>96</v>
      </c>
      <c r="AO5927" t="s">
        <v>284</v>
      </c>
      <c r="AQ5927" t="s">
        <v>287</v>
      </c>
      <c r="AS5927" s="1">
        <v>45989</v>
      </c>
      <c r="AT5927" s="2">
        <v>0.91805555555555551</v>
      </c>
      <c r="AU5927" t="s">
        <v>15268</v>
      </c>
      <c r="AV5927" t="s">
        <v>15269</v>
      </c>
      <c r="AZ5927" t="s">
        <v>99</v>
      </c>
      <c r="BA5927" t="s">
        <v>15270</v>
      </c>
      <c r="BB5927" t="s">
        <v>196</v>
      </c>
      <c r="BD5927" t="s">
        <v>15271</v>
      </c>
      <c r="BE5927" t="s">
        <v>4895</v>
      </c>
      <c r="BF5927" t="s">
        <v>293</v>
      </c>
      <c r="BI5927" t="s">
        <v>103</v>
      </c>
      <c r="BJ5927" t="s">
        <v>151</v>
      </c>
      <c r="BK5927" t="s">
        <v>255</v>
      </c>
      <c r="BL5927">
        <v>1</v>
      </c>
      <c r="BM5927" t="s">
        <v>106</v>
      </c>
      <c r="BN5927" t="s">
        <v>248</v>
      </c>
      <c r="BO5927" t="s">
        <v>248</v>
      </c>
      <c r="BP5927" t="s">
        <v>256</v>
      </c>
      <c r="BQ5927" t="s">
        <v>110</v>
      </c>
      <c r="BR5927" t="s">
        <v>248</v>
      </c>
      <c r="BS5927" t="s">
        <v>160</v>
      </c>
      <c r="BT5927" t="s">
        <v>257</v>
      </c>
      <c r="BU5927" t="s">
        <v>17629</v>
      </c>
      <c r="BV5927">
        <v>53381</v>
      </c>
      <c r="BX5927" t="s">
        <v>248</v>
      </c>
      <c r="BY5927">
        <f t="shared" si="460"/>
        <v>53381</v>
      </c>
      <c r="BZ5927" t="str">
        <f t="shared" si="461"/>
        <v>South2</v>
      </c>
      <c r="CA5927">
        <f t="shared" si="462"/>
        <v>62989.579999999994</v>
      </c>
      <c r="CB5927" t="str">
        <f t="shared" si="463"/>
        <v/>
      </c>
      <c r="CD5927" t="s">
        <v>196</v>
      </c>
      <c r="CE5927" t="str">
        <f t="shared" si="464"/>
        <v>Mainstream</v>
      </c>
      <c r="CF5927" t="s">
        <v>160</v>
      </c>
    </row>
    <row r="5928" spans="1:84">
      <c r="A5928">
        <v>21602622</v>
      </c>
      <c r="B5928" t="s">
        <v>4858</v>
      </c>
      <c r="C5928" t="s">
        <v>4859</v>
      </c>
      <c r="D5928">
        <v>9952328485</v>
      </c>
      <c r="E5928" t="s">
        <v>77</v>
      </c>
      <c r="F5928" t="s">
        <v>4860</v>
      </c>
      <c r="G5928" t="s">
        <v>4861</v>
      </c>
      <c r="H5928" t="s">
        <v>4860</v>
      </c>
      <c r="I5928" t="s">
        <v>293</v>
      </c>
      <c r="J5928" t="s">
        <v>279</v>
      </c>
      <c r="K5928" t="s">
        <v>77</v>
      </c>
      <c r="N5928" t="s">
        <v>280</v>
      </c>
      <c r="O5928" t="s">
        <v>281</v>
      </c>
      <c r="Q5928" t="s">
        <v>196</v>
      </c>
      <c r="S5928" t="s">
        <v>83</v>
      </c>
      <c r="T5928" t="s">
        <v>84</v>
      </c>
      <c r="U5928" t="s">
        <v>85</v>
      </c>
      <c r="W5928" t="s">
        <v>86</v>
      </c>
      <c r="Y5928" t="s">
        <v>84</v>
      </c>
      <c r="AA5928" t="s">
        <v>282</v>
      </c>
      <c r="AB5928" t="s">
        <v>283</v>
      </c>
      <c r="AD5928" t="s">
        <v>284</v>
      </c>
      <c r="AE5928" t="s">
        <v>188</v>
      </c>
      <c r="AF5928" t="s">
        <v>285</v>
      </c>
      <c r="AG5928" t="s">
        <v>285</v>
      </c>
      <c r="AH5928" t="s">
        <v>286</v>
      </c>
      <c r="AI5928" t="s">
        <v>287</v>
      </c>
      <c r="AJ5928" t="s">
        <v>192</v>
      </c>
      <c r="AK5928" t="s">
        <v>84</v>
      </c>
      <c r="AL5928" t="s">
        <v>95</v>
      </c>
      <c r="AM5928" t="s">
        <v>96</v>
      </c>
      <c r="AO5928" t="s">
        <v>284</v>
      </c>
      <c r="AQ5928" t="s">
        <v>287</v>
      </c>
      <c r="AS5928" s="1">
        <v>45989</v>
      </c>
      <c r="AT5928" s="2">
        <v>0.91805555555555551</v>
      </c>
      <c r="AU5928" t="s">
        <v>15272</v>
      </c>
      <c r="AV5928" t="s">
        <v>4941</v>
      </c>
      <c r="AZ5928" t="s">
        <v>99</v>
      </c>
      <c r="BA5928" t="s">
        <v>4942</v>
      </c>
      <c r="BB5928" t="s">
        <v>196</v>
      </c>
      <c r="BD5928" t="s">
        <v>4943</v>
      </c>
      <c r="BE5928" t="s">
        <v>4895</v>
      </c>
      <c r="BF5928" t="s">
        <v>293</v>
      </c>
      <c r="BG5928" t="s">
        <v>77</v>
      </c>
      <c r="BI5928" t="s">
        <v>103</v>
      </c>
      <c r="BJ5928" t="s">
        <v>151</v>
      </c>
      <c r="BK5928" t="s">
        <v>1189</v>
      </c>
      <c r="BL5928">
        <v>1</v>
      </c>
      <c r="BM5928" t="s">
        <v>106</v>
      </c>
      <c r="BN5928" t="s">
        <v>107</v>
      </c>
      <c r="BO5928" t="s">
        <v>1190</v>
      </c>
      <c r="BP5928" t="s">
        <v>1191</v>
      </c>
      <c r="BQ5928" t="s">
        <v>110</v>
      </c>
      <c r="BR5928" t="s">
        <v>111</v>
      </c>
      <c r="BS5928" t="s">
        <v>160</v>
      </c>
      <c r="BT5928" t="s">
        <v>1192</v>
      </c>
      <c r="BU5928" t="s">
        <v>17629</v>
      </c>
      <c r="BV5928">
        <v>50052</v>
      </c>
      <c r="BX5928" t="s">
        <v>111</v>
      </c>
      <c r="BY5928">
        <f t="shared" si="460"/>
        <v>50052</v>
      </c>
      <c r="BZ5928" t="str">
        <f t="shared" si="461"/>
        <v>South2</v>
      </c>
      <c r="CA5928">
        <f t="shared" si="462"/>
        <v>59061.359999999993</v>
      </c>
      <c r="CB5928" t="str">
        <f t="shared" si="463"/>
        <v/>
      </c>
      <c r="CD5928" t="s">
        <v>196</v>
      </c>
      <c r="CE5928" t="str">
        <f t="shared" si="464"/>
        <v>Mainstream</v>
      </c>
      <c r="CF5928" t="s">
        <v>160</v>
      </c>
    </row>
    <row r="5929" spans="1:84">
      <c r="A5929">
        <v>21602639</v>
      </c>
      <c r="B5929" t="s">
        <v>1213</v>
      </c>
      <c r="C5929" t="s">
        <v>1214</v>
      </c>
      <c r="D5929">
        <v>9001585718</v>
      </c>
      <c r="E5929" t="s">
        <v>77</v>
      </c>
      <c r="F5929" t="s">
        <v>1215</v>
      </c>
      <c r="G5929" t="s">
        <v>1216</v>
      </c>
      <c r="H5929" t="s">
        <v>1215</v>
      </c>
      <c r="I5929" t="s">
        <v>1217</v>
      </c>
      <c r="K5929" t="s">
        <v>77</v>
      </c>
      <c r="N5929" t="s">
        <v>120</v>
      </c>
      <c r="O5929" t="s">
        <v>121</v>
      </c>
      <c r="Q5929" t="s">
        <v>122</v>
      </c>
      <c r="S5929" t="s">
        <v>83</v>
      </c>
      <c r="T5929" t="s">
        <v>84</v>
      </c>
      <c r="U5929" t="s">
        <v>85</v>
      </c>
      <c r="W5929" t="s">
        <v>86</v>
      </c>
      <c r="Y5929" t="s">
        <v>84</v>
      </c>
      <c r="AA5929" t="s">
        <v>1220</v>
      </c>
      <c r="AB5929" t="s">
        <v>124</v>
      </c>
      <c r="AD5929" t="s">
        <v>125</v>
      </c>
      <c r="AE5929" t="s">
        <v>90</v>
      </c>
      <c r="AF5929" t="s">
        <v>126</v>
      </c>
      <c r="AG5929" t="s">
        <v>126</v>
      </c>
      <c r="AH5929" t="s">
        <v>1221</v>
      </c>
      <c r="AI5929" t="s">
        <v>128</v>
      </c>
      <c r="AJ5929" t="s">
        <v>94</v>
      </c>
      <c r="AK5929" t="s">
        <v>84</v>
      </c>
      <c r="AL5929" t="s">
        <v>95</v>
      </c>
      <c r="AM5929" t="s">
        <v>96</v>
      </c>
      <c r="AO5929" t="s">
        <v>125</v>
      </c>
      <c r="AQ5929" t="s">
        <v>128</v>
      </c>
      <c r="AS5929" s="1">
        <v>45989</v>
      </c>
      <c r="AT5929" s="2">
        <v>0.91874999999999996</v>
      </c>
      <c r="AU5929" t="s">
        <v>15273</v>
      </c>
      <c r="AV5929" t="s">
        <v>15274</v>
      </c>
      <c r="AZ5929" t="s">
        <v>99</v>
      </c>
      <c r="BA5929" t="s">
        <v>15275</v>
      </c>
      <c r="BB5929" t="s">
        <v>122</v>
      </c>
      <c r="BD5929" t="s">
        <v>15276</v>
      </c>
      <c r="BE5929" t="s">
        <v>1215</v>
      </c>
      <c r="BF5929" t="s">
        <v>1217</v>
      </c>
      <c r="BG5929" t="s">
        <v>77</v>
      </c>
      <c r="BI5929" t="s">
        <v>103</v>
      </c>
      <c r="BJ5929" t="s">
        <v>151</v>
      </c>
      <c r="BK5929" t="s">
        <v>9497</v>
      </c>
      <c r="BL5929">
        <v>5</v>
      </c>
      <c r="BM5929" t="s">
        <v>106</v>
      </c>
      <c r="BN5929" t="s">
        <v>114</v>
      </c>
      <c r="BO5929" t="s">
        <v>9498</v>
      </c>
      <c r="BP5929" t="s">
        <v>9499</v>
      </c>
      <c r="BQ5929" t="s">
        <v>1907</v>
      </c>
      <c r="BR5929" t="s">
        <v>111</v>
      </c>
      <c r="BS5929" t="s">
        <v>160</v>
      </c>
      <c r="BT5929" t="s">
        <v>9500</v>
      </c>
      <c r="BU5929" t="s">
        <v>17629</v>
      </c>
      <c r="BV5929">
        <v>48194</v>
      </c>
      <c r="BX5929" t="s">
        <v>111</v>
      </c>
      <c r="BY5929">
        <f t="shared" si="460"/>
        <v>240970</v>
      </c>
      <c r="BZ5929" t="str">
        <f t="shared" si="461"/>
        <v>North1</v>
      </c>
      <c r="CA5929">
        <f t="shared" si="462"/>
        <v>56868.92</v>
      </c>
      <c r="CB5929" t="str">
        <f t="shared" si="463"/>
        <v/>
      </c>
      <c r="CD5929" t="s">
        <v>122</v>
      </c>
      <c r="CE5929" t="str">
        <f t="shared" si="464"/>
        <v>Mainstream</v>
      </c>
      <c r="CF5929" t="s">
        <v>160</v>
      </c>
    </row>
    <row r="5930" spans="1:84">
      <c r="A5930">
        <v>21602640</v>
      </c>
      <c r="B5930" t="s">
        <v>4858</v>
      </c>
      <c r="C5930" t="s">
        <v>4859</v>
      </c>
      <c r="D5930">
        <v>9952328485</v>
      </c>
      <c r="E5930" t="s">
        <v>77</v>
      </c>
      <c r="F5930" t="s">
        <v>4860</v>
      </c>
      <c r="G5930" t="s">
        <v>4861</v>
      </c>
      <c r="H5930" t="s">
        <v>4860</v>
      </c>
      <c r="I5930" t="s">
        <v>293</v>
      </c>
      <c r="J5930" t="s">
        <v>279</v>
      </c>
      <c r="K5930" t="s">
        <v>77</v>
      </c>
      <c r="N5930" t="s">
        <v>280</v>
      </c>
      <c r="O5930" t="s">
        <v>281</v>
      </c>
      <c r="Q5930" t="s">
        <v>196</v>
      </c>
      <c r="S5930" t="s">
        <v>83</v>
      </c>
      <c r="T5930" t="s">
        <v>84</v>
      </c>
      <c r="U5930" t="s">
        <v>85</v>
      </c>
      <c r="W5930" t="s">
        <v>86</v>
      </c>
      <c r="Y5930" t="s">
        <v>84</v>
      </c>
      <c r="AA5930" t="s">
        <v>282</v>
      </c>
      <c r="AB5930" t="s">
        <v>283</v>
      </c>
      <c r="AD5930" t="s">
        <v>284</v>
      </c>
      <c r="AE5930" t="s">
        <v>188</v>
      </c>
      <c r="AF5930" t="s">
        <v>285</v>
      </c>
      <c r="AG5930" t="s">
        <v>285</v>
      </c>
      <c r="AH5930" t="s">
        <v>286</v>
      </c>
      <c r="AI5930" t="s">
        <v>287</v>
      </c>
      <c r="AJ5930" t="s">
        <v>192</v>
      </c>
      <c r="AK5930" t="s">
        <v>84</v>
      </c>
      <c r="AL5930" t="s">
        <v>95</v>
      </c>
      <c r="AM5930" t="s">
        <v>96</v>
      </c>
      <c r="AO5930" t="s">
        <v>284</v>
      </c>
      <c r="AQ5930" t="s">
        <v>287</v>
      </c>
      <c r="AS5930" s="1">
        <v>45989</v>
      </c>
      <c r="AT5930" s="2">
        <v>0.9194444444444444</v>
      </c>
      <c r="AU5930" t="s">
        <v>15277</v>
      </c>
      <c r="AV5930" t="s">
        <v>5335</v>
      </c>
      <c r="AZ5930" t="s">
        <v>99</v>
      </c>
      <c r="BA5930" t="s">
        <v>5336</v>
      </c>
      <c r="BB5930" t="s">
        <v>196</v>
      </c>
      <c r="BD5930" t="s">
        <v>5337</v>
      </c>
      <c r="BE5930" t="s">
        <v>4866</v>
      </c>
      <c r="BF5930" t="s">
        <v>293</v>
      </c>
      <c r="BG5930" t="s">
        <v>77</v>
      </c>
      <c r="BI5930" t="s">
        <v>103</v>
      </c>
      <c r="BJ5930" t="s">
        <v>151</v>
      </c>
      <c r="BK5930" t="s">
        <v>495</v>
      </c>
      <c r="BL5930">
        <v>15</v>
      </c>
      <c r="BM5930" t="s">
        <v>106</v>
      </c>
      <c r="BN5930" t="s">
        <v>107</v>
      </c>
      <c r="BO5930" t="s">
        <v>107</v>
      </c>
      <c r="BP5930" t="s">
        <v>496</v>
      </c>
      <c r="BQ5930" t="s">
        <v>110</v>
      </c>
      <c r="BR5930" t="s">
        <v>111</v>
      </c>
      <c r="BS5930" t="s">
        <v>112</v>
      </c>
      <c r="BT5930" t="s">
        <v>497</v>
      </c>
      <c r="BU5930" t="s">
        <v>17629</v>
      </c>
      <c r="BV5930">
        <v>31500</v>
      </c>
      <c r="BX5930" t="s">
        <v>111</v>
      </c>
      <c r="BY5930">
        <f t="shared" si="460"/>
        <v>472500</v>
      </c>
      <c r="BZ5930" t="str">
        <f t="shared" si="461"/>
        <v>South2</v>
      </c>
      <c r="CA5930">
        <f t="shared" si="462"/>
        <v>37170</v>
      </c>
      <c r="CB5930" t="str">
        <f t="shared" si="463"/>
        <v/>
      </c>
      <c r="CD5930" t="s">
        <v>196</v>
      </c>
      <c r="CE5930" t="str">
        <f t="shared" si="464"/>
        <v>Entry</v>
      </c>
      <c r="CF5930" t="s">
        <v>112</v>
      </c>
    </row>
    <row r="5931" spans="1:84">
      <c r="A5931">
        <v>21602657</v>
      </c>
      <c r="B5931" t="s">
        <v>4858</v>
      </c>
      <c r="C5931" t="s">
        <v>4859</v>
      </c>
      <c r="D5931">
        <v>9952328485</v>
      </c>
      <c r="E5931" t="s">
        <v>77</v>
      </c>
      <c r="F5931" t="s">
        <v>4860</v>
      </c>
      <c r="G5931" t="s">
        <v>4861</v>
      </c>
      <c r="H5931" t="s">
        <v>4860</v>
      </c>
      <c r="I5931" t="s">
        <v>293</v>
      </c>
      <c r="J5931" t="s">
        <v>279</v>
      </c>
      <c r="K5931" t="s">
        <v>77</v>
      </c>
      <c r="N5931" t="s">
        <v>280</v>
      </c>
      <c r="O5931" t="s">
        <v>281</v>
      </c>
      <c r="Q5931" t="s">
        <v>196</v>
      </c>
      <c r="S5931" t="s">
        <v>83</v>
      </c>
      <c r="T5931" t="s">
        <v>84</v>
      </c>
      <c r="U5931" t="s">
        <v>85</v>
      </c>
      <c r="W5931" t="s">
        <v>86</v>
      </c>
      <c r="Y5931" t="s">
        <v>84</v>
      </c>
      <c r="AA5931" t="s">
        <v>282</v>
      </c>
      <c r="AB5931" t="s">
        <v>283</v>
      </c>
      <c r="AD5931" t="s">
        <v>284</v>
      </c>
      <c r="AE5931" t="s">
        <v>188</v>
      </c>
      <c r="AF5931" t="s">
        <v>285</v>
      </c>
      <c r="AG5931" t="s">
        <v>285</v>
      </c>
      <c r="AH5931" t="s">
        <v>286</v>
      </c>
      <c r="AI5931" t="s">
        <v>287</v>
      </c>
      <c r="AJ5931" t="s">
        <v>192</v>
      </c>
      <c r="AK5931" t="s">
        <v>84</v>
      </c>
      <c r="AL5931" t="s">
        <v>95</v>
      </c>
      <c r="AM5931" t="s">
        <v>96</v>
      </c>
      <c r="AO5931" t="s">
        <v>284</v>
      </c>
      <c r="AQ5931" t="s">
        <v>287</v>
      </c>
      <c r="AS5931" s="1">
        <v>45989</v>
      </c>
      <c r="AT5931" s="2">
        <v>0.9194444444444444</v>
      </c>
      <c r="AU5931" t="s">
        <v>15278</v>
      </c>
      <c r="AV5931" t="s">
        <v>4863</v>
      </c>
      <c r="AZ5931" t="s">
        <v>1356</v>
      </c>
      <c r="BA5931" t="s">
        <v>4864</v>
      </c>
      <c r="BB5931" t="s">
        <v>196</v>
      </c>
      <c r="BD5931" t="s">
        <v>4865</v>
      </c>
      <c r="BE5931" t="s">
        <v>4866</v>
      </c>
      <c r="BF5931" t="s">
        <v>293</v>
      </c>
      <c r="BI5931" t="s">
        <v>103</v>
      </c>
      <c r="BJ5931" t="s">
        <v>151</v>
      </c>
      <c r="BK5931" t="s">
        <v>495</v>
      </c>
      <c r="BL5931">
        <v>5</v>
      </c>
      <c r="BM5931" t="s">
        <v>106</v>
      </c>
      <c r="BN5931" t="s">
        <v>107</v>
      </c>
      <c r="BO5931" t="s">
        <v>107</v>
      </c>
      <c r="BP5931" t="s">
        <v>496</v>
      </c>
      <c r="BQ5931" t="s">
        <v>110</v>
      </c>
      <c r="BR5931" t="s">
        <v>111</v>
      </c>
      <c r="BS5931" t="s">
        <v>112</v>
      </c>
      <c r="BT5931" t="s">
        <v>497</v>
      </c>
      <c r="BU5931" t="s">
        <v>17629</v>
      </c>
      <c r="BV5931">
        <v>31500</v>
      </c>
      <c r="BX5931" t="s">
        <v>111</v>
      </c>
      <c r="BY5931">
        <f t="shared" si="460"/>
        <v>157500</v>
      </c>
      <c r="BZ5931" t="str">
        <f t="shared" si="461"/>
        <v>South2</v>
      </c>
      <c r="CA5931">
        <f t="shared" si="462"/>
        <v>37170</v>
      </c>
      <c r="CB5931" t="str">
        <f t="shared" si="463"/>
        <v/>
      </c>
      <c r="CD5931" t="s">
        <v>196</v>
      </c>
      <c r="CE5931" t="str">
        <f t="shared" si="464"/>
        <v>Entry</v>
      </c>
      <c r="CF5931" t="s">
        <v>112</v>
      </c>
    </row>
    <row r="5932" spans="1:84">
      <c r="A5932">
        <v>21602658</v>
      </c>
      <c r="B5932" t="s">
        <v>1213</v>
      </c>
      <c r="C5932" t="s">
        <v>1214</v>
      </c>
      <c r="D5932">
        <v>9001585718</v>
      </c>
      <c r="E5932" t="s">
        <v>77</v>
      </c>
      <c r="F5932" t="s">
        <v>1215</v>
      </c>
      <c r="G5932" t="s">
        <v>1216</v>
      </c>
      <c r="H5932" t="s">
        <v>1215</v>
      </c>
      <c r="I5932" t="s">
        <v>1217</v>
      </c>
      <c r="K5932" t="s">
        <v>77</v>
      </c>
      <c r="N5932" t="s">
        <v>120</v>
      </c>
      <c r="O5932" t="s">
        <v>121</v>
      </c>
      <c r="Q5932" t="s">
        <v>122</v>
      </c>
      <c r="S5932" t="s">
        <v>83</v>
      </c>
      <c r="T5932" t="s">
        <v>84</v>
      </c>
      <c r="U5932" t="s">
        <v>85</v>
      </c>
      <c r="W5932" t="s">
        <v>86</v>
      </c>
      <c r="Y5932" t="s">
        <v>84</v>
      </c>
      <c r="AA5932" t="s">
        <v>1220</v>
      </c>
      <c r="AB5932" t="s">
        <v>124</v>
      </c>
      <c r="AD5932" t="s">
        <v>125</v>
      </c>
      <c r="AE5932" t="s">
        <v>90</v>
      </c>
      <c r="AF5932" t="s">
        <v>126</v>
      </c>
      <c r="AG5932" t="s">
        <v>126</v>
      </c>
      <c r="AH5932" t="s">
        <v>1221</v>
      </c>
      <c r="AI5932" t="s">
        <v>128</v>
      </c>
      <c r="AJ5932" t="s">
        <v>94</v>
      </c>
      <c r="AK5932" t="s">
        <v>84</v>
      </c>
      <c r="AL5932" t="s">
        <v>95</v>
      </c>
      <c r="AM5932" t="s">
        <v>96</v>
      </c>
      <c r="AO5932" t="s">
        <v>125</v>
      </c>
      <c r="AQ5932" t="s">
        <v>128</v>
      </c>
      <c r="AS5932" s="1">
        <v>45989</v>
      </c>
      <c r="AT5932" s="2">
        <v>0.92013888888888884</v>
      </c>
      <c r="AU5932" t="s">
        <v>15279</v>
      </c>
      <c r="AV5932" t="s">
        <v>15280</v>
      </c>
      <c r="AZ5932" t="s">
        <v>99</v>
      </c>
      <c r="BB5932" t="s">
        <v>445</v>
      </c>
      <c r="BD5932" t="s">
        <v>15281</v>
      </c>
      <c r="BE5932" t="s">
        <v>1215</v>
      </c>
      <c r="BF5932" t="s">
        <v>1217</v>
      </c>
      <c r="BG5932" t="s">
        <v>77</v>
      </c>
      <c r="BI5932" t="s">
        <v>103</v>
      </c>
      <c r="BJ5932" t="s">
        <v>151</v>
      </c>
      <c r="BK5932" t="s">
        <v>5390</v>
      </c>
      <c r="BL5932">
        <v>1</v>
      </c>
      <c r="BM5932" t="s">
        <v>106</v>
      </c>
      <c r="BN5932" t="s">
        <v>5391</v>
      </c>
      <c r="BO5932" t="s">
        <v>5392</v>
      </c>
      <c r="BP5932" t="s">
        <v>5393</v>
      </c>
      <c r="BQ5932" t="s">
        <v>110</v>
      </c>
      <c r="BR5932" t="s">
        <v>613</v>
      </c>
      <c r="BS5932" t="s">
        <v>160</v>
      </c>
      <c r="BT5932" t="s">
        <v>5394</v>
      </c>
      <c r="BU5932" t="s">
        <v>17629</v>
      </c>
      <c r="BV5932">
        <v>53805</v>
      </c>
      <c r="BX5932" t="s">
        <v>17628</v>
      </c>
      <c r="BY5932">
        <f t="shared" si="460"/>
        <v>53805</v>
      </c>
      <c r="BZ5932" t="str">
        <f t="shared" si="461"/>
        <v>North1</v>
      </c>
      <c r="CA5932">
        <f t="shared" si="462"/>
        <v>63489.899999999994</v>
      </c>
      <c r="CB5932" t="str">
        <f t="shared" si="463"/>
        <v/>
      </c>
      <c r="CD5932" t="s">
        <v>122</v>
      </c>
      <c r="CE5932" t="str">
        <f t="shared" si="464"/>
        <v>Mainstream</v>
      </c>
      <c r="CF5932" t="s">
        <v>160</v>
      </c>
    </row>
    <row r="5933" spans="1:84">
      <c r="A5933">
        <v>21602670</v>
      </c>
      <c r="B5933" t="s">
        <v>4858</v>
      </c>
      <c r="C5933" t="s">
        <v>4859</v>
      </c>
      <c r="D5933">
        <v>9952328485</v>
      </c>
      <c r="E5933" t="s">
        <v>77</v>
      </c>
      <c r="F5933" t="s">
        <v>4860</v>
      </c>
      <c r="G5933" t="s">
        <v>4861</v>
      </c>
      <c r="H5933" t="s">
        <v>4860</v>
      </c>
      <c r="I5933" t="s">
        <v>293</v>
      </c>
      <c r="J5933" t="s">
        <v>279</v>
      </c>
      <c r="K5933" t="s">
        <v>77</v>
      </c>
      <c r="N5933" t="s">
        <v>280</v>
      </c>
      <c r="O5933" t="s">
        <v>281</v>
      </c>
      <c r="Q5933" t="s">
        <v>196</v>
      </c>
      <c r="S5933" t="s">
        <v>83</v>
      </c>
      <c r="T5933" t="s">
        <v>84</v>
      </c>
      <c r="U5933" t="s">
        <v>85</v>
      </c>
      <c r="W5933" t="s">
        <v>86</v>
      </c>
      <c r="Y5933" t="s">
        <v>84</v>
      </c>
      <c r="AA5933" t="s">
        <v>282</v>
      </c>
      <c r="AB5933" t="s">
        <v>283</v>
      </c>
      <c r="AD5933" t="s">
        <v>284</v>
      </c>
      <c r="AE5933" t="s">
        <v>188</v>
      </c>
      <c r="AF5933" t="s">
        <v>285</v>
      </c>
      <c r="AG5933" t="s">
        <v>285</v>
      </c>
      <c r="AH5933" t="s">
        <v>286</v>
      </c>
      <c r="AI5933" t="s">
        <v>287</v>
      </c>
      <c r="AJ5933" t="s">
        <v>192</v>
      </c>
      <c r="AK5933" t="s">
        <v>84</v>
      </c>
      <c r="AL5933" t="s">
        <v>95</v>
      </c>
      <c r="AM5933" t="s">
        <v>96</v>
      </c>
      <c r="AO5933" t="s">
        <v>284</v>
      </c>
      <c r="AQ5933" t="s">
        <v>287</v>
      </c>
      <c r="AS5933" s="1">
        <v>45989</v>
      </c>
      <c r="AT5933" s="2">
        <v>0.92083333333333328</v>
      </c>
      <c r="AU5933" t="s">
        <v>15282</v>
      </c>
      <c r="AV5933" t="s">
        <v>15283</v>
      </c>
      <c r="AZ5933" t="s">
        <v>99</v>
      </c>
      <c r="BA5933" t="s">
        <v>15284</v>
      </c>
      <c r="BB5933" t="s">
        <v>196</v>
      </c>
      <c r="BD5933" t="s">
        <v>15285</v>
      </c>
      <c r="BE5933" t="s">
        <v>4860</v>
      </c>
      <c r="BF5933" t="s">
        <v>293</v>
      </c>
      <c r="BI5933" t="s">
        <v>103</v>
      </c>
      <c r="BJ5933" t="s">
        <v>151</v>
      </c>
      <c r="BK5933" t="s">
        <v>749</v>
      </c>
      <c r="BL5933">
        <v>1</v>
      </c>
      <c r="BM5933" t="s">
        <v>106</v>
      </c>
      <c r="BN5933" t="s">
        <v>750</v>
      </c>
      <c r="BO5933" t="s">
        <v>751</v>
      </c>
      <c r="BP5933" t="s">
        <v>752</v>
      </c>
      <c r="BQ5933" t="s">
        <v>110</v>
      </c>
      <c r="BR5933" t="s">
        <v>159</v>
      </c>
      <c r="BS5933" t="s">
        <v>160</v>
      </c>
      <c r="BT5933" t="s">
        <v>753</v>
      </c>
      <c r="BU5933" t="s">
        <v>17629</v>
      </c>
      <c r="BV5933">
        <v>35259</v>
      </c>
      <c r="BX5933" t="s">
        <v>17628</v>
      </c>
      <c r="BY5933">
        <f t="shared" si="460"/>
        <v>35259</v>
      </c>
      <c r="BZ5933" t="str">
        <f t="shared" si="461"/>
        <v>South2</v>
      </c>
      <c r="CA5933">
        <f t="shared" si="462"/>
        <v>41605.619999999995</v>
      </c>
      <c r="CB5933" t="str">
        <f t="shared" si="463"/>
        <v/>
      </c>
      <c r="CD5933" t="s">
        <v>196</v>
      </c>
      <c r="CE5933" t="str">
        <f t="shared" si="464"/>
        <v>Mainstream</v>
      </c>
      <c r="CF5933" t="s">
        <v>112</v>
      </c>
    </row>
    <row r="5934" spans="1:84">
      <c r="A5934">
        <v>21602670</v>
      </c>
      <c r="B5934" t="s">
        <v>4858</v>
      </c>
      <c r="C5934" t="s">
        <v>4859</v>
      </c>
      <c r="D5934">
        <v>9952328485</v>
      </c>
      <c r="E5934" t="s">
        <v>77</v>
      </c>
      <c r="F5934" t="s">
        <v>4860</v>
      </c>
      <c r="G5934" t="s">
        <v>4861</v>
      </c>
      <c r="H5934" t="s">
        <v>4860</v>
      </c>
      <c r="I5934" t="s">
        <v>293</v>
      </c>
      <c r="J5934" t="s">
        <v>279</v>
      </c>
      <c r="K5934" t="s">
        <v>77</v>
      </c>
      <c r="N5934" t="s">
        <v>280</v>
      </c>
      <c r="O5934" t="s">
        <v>281</v>
      </c>
      <c r="Q5934" t="s">
        <v>196</v>
      </c>
      <c r="S5934" t="s">
        <v>83</v>
      </c>
      <c r="T5934" t="s">
        <v>84</v>
      </c>
      <c r="U5934" t="s">
        <v>85</v>
      </c>
      <c r="W5934" t="s">
        <v>86</v>
      </c>
      <c r="Y5934" t="s">
        <v>84</v>
      </c>
      <c r="AA5934" t="s">
        <v>282</v>
      </c>
      <c r="AB5934" t="s">
        <v>283</v>
      </c>
      <c r="AD5934" t="s">
        <v>284</v>
      </c>
      <c r="AE5934" t="s">
        <v>188</v>
      </c>
      <c r="AF5934" t="s">
        <v>285</v>
      </c>
      <c r="AG5934" t="s">
        <v>285</v>
      </c>
      <c r="AH5934" t="s">
        <v>286</v>
      </c>
      <c r="AI5934" t="s">
        <v>287</v>
      </c>
      <c r="AJ5934" t="s">
        <v>192</v>
      </c>
      <c r="AK5934" t="s">
        <v>84</v>
      </c>
      <c r="AL5934" t="s">
        <v>95</v>
      </c>
      <c r="AM5934" t="s">
        <v>96</v>
      </c>
      <c r="AO5934" t="s">
        <v>284</v>
      </c>
      <c r="AQ5934" t="s">
        <v>287</v>
      </c>
      <c r="AS5934" s="1">
        <v>45989</v>
      </c>
      <c r="AT5934" s="2">
        <v>0.92083333333333328</v>
      </c>
      <c r="AU5934" t="s">
        <v>15282</v>
      </c>
      <c r="AV5934" t="s">
        <v>15283</v>
      </c>
      <c r="AZ5934" t="s">
        <v>99</v>
      </c>
      <c r="BA5934" t="s">
        <v>15284</v>
      </c>
      <c r="BB5934" t="s">
        <v>196</v>
      </c>
      <c r="BD5934" t="s">
        <v>15285</v>
      </c>
      <c r="BE5934" t="s">
        <v>4860</v>
      </c>
      <c r="BF5934" t="s">
        <v>293</v>
      </c>
      <c r="BI5934" t="s">
        <v>103</v>
      </c>
      <c r="BJ5934" t="s">
        <v>151</v>
      </c>
      <c r="BK5934" t="s">
        <v>174</v>
      </c>
      <c r="BL5934">
        <v>1</v>
      </c>
      <c r="BM5934" t="s">
        <v>106</v>
      </c>
      <c r="BN5934" t="s">
        <v>163</v>
      </c>
      <c r="BO5934" t="s">
        <v>175</v>
      </c>
      <c r="BP5934" t="s">
        <v>176</v>
      </c>
      <c r="BQ5934" t="s">
        <v>110</v>
      </c>
      <c r="BR5934" t="s">
        <v>159</v>
      </c>
      <c r="BS5934" t="s">
        <v>112</v>
      </c>
      <c r="BT5934" t="s">
        <v>177</v>
      </c>
      <c r="BU5934" t="s">
        <v>17629</v>
      </c>
      <c r="BV5934">
        <v>36960</v>
      </c>
      <c r="BX5934" t="s">
        <v>17628</v>
      </c>
      <c r="BY5934">
        <f t="shared" si="460"/>
        <v>36960</v>
      </c>
      <c r="BZ5934" t="str">
        <f t="shared" si="461"/>
        <v>South2</v>
      </c>
      <c r="CA5934">
        <f t="shared" si="462"/>
        <v>43612.799999999996</v>
      </c>
      <c r="CB5934" t="str">
        <f t="shared" si="463"/>
        <v/>
      </c>
      <c r="CD5934" t="s">
        <v>196</v>
      </c>
      <c r="CE5934" t="str">
        <f t="shared" si="464"/>
        <v>Mainstream</v>
      </c>
      <c r="CF5934" t="s">
        <v>112</v>
      </c>
    </row>
    <row r="5935" spans="1:84">
      <c r="A5935">
        <v>21602670</v>
      </c>
      <c r="B5935" t="s">
        <v>4858</v>
      </c>
      <c r="C5935" t="s">
        <v>4859</v>
      </c>
      <c r="D5935">
        <v>9952328485</v>
      </c>
      <c r="E5935" t="s">
        <v>77</v>
      </c>
      <c r="F5935" t="s">
        <v>4860</v>
      </c>
      <c r="G5935" t="s">
        <v>4861</v>
      </c>
      <c r="H5935" t="s">
        <v>4860</v>
      </c>
      <c r="I5935" t="s">
        <v>293</v>
      </c>
      <c r="J5935" t="s">
        <v>279</v>
      </c>
      <c r="K5935" t="s">
        <v>77</v>
      </c>
      <c r="N5935" t="s">
        <v>280</v>
      </c>
      <c r="O5935" t="s">
        <v>281</v>
      </c>
      <c r="Q5935" t="s">
        <v>196</v>
      </c>
      <c r="S5935" t="s">
        <v>83</v>
      </c>
      <c r="T5935" t="s">
        <v>84</v>
      </c>
      <c r="U5935" t="s">
        <v>85</v>
      </c>
      <c r="W5935" t="s">
        <v>86</v>
      </c>
      <c r="Y5935" t="s">
        <v>84</v>
      </c>
      <c r="AA5935" t="s">
        <v>282</v>
      </c>
      <c r="AB5935" t="s">
        <v>283</v>
      </c>
      <c r="AD5935" t="s">
        <v>284</v>
      </c>
      <c r="AE5935" t="s">
        <v>188</v>
      </c>
      <c r="AF5935" t="s">
        <v>285</v>
      </c>
      <c r="AG5935" t="s">
        <v>285</v>
      </c>
      <c r="AH5935" t="s">
        <v>286</v>
      </c>
      <c r="AI5935" t="s">
        <v>287</v>
      </c>
      <c r="AJ5935" t="s">
        <v>192</v>
      </c>
      <c r="AK5935" t="s">
        <v>84</v>
      </c>
      <c r="AL5935" t="s">
        <v>95</v>
      </c>
      <c r="AM5935" t="s">
        <v>96</v>
      </c>
      <c r="AO5935" t="s">
        <v>284</v>
      </c>
      <c r="AQ5935" t="s">
        <v>287</v>
      </c>
      <c r="AS5935" s="1">
        <v>45989</v>
      </c>
      <c r="AT5935" s="2">
        <v>0.92083333333333328</v>
      </c>
      <c r="AU5935" t="s">
        <v>15282</v>
      </c>
      <c r="AV5935" t="s">
        <v>15283</v>
      </c>
      <c r="AZ5935" t="s">
        <v>99</v>
      </c>
      <c r="BA5935" t="s">
        <v>15284</v>
      </c>
      <c r="BB5935" t="s">
        <v>196</v>
      </c>
      <c r="BD5935" t="s">
        <v>15285</v>
      </c>
      <c r="BE5935" t="s">
        <v>4860</v>
      </c>
      <c r="BF5935" t="s">
        <v>293</v>
      </c>
      <c r="BI5935" t="s">
        <v>103</v>
      </c>
      <c r="BJ5935" t="s">
        <v>151</v>
      </c>
      <c r="BK5935" t="s">
        <v>306</v>
      </c>
      <c r="BL5935">
        <v>1</v>
      </c>
      <c r="BM5935" t="s">
        <v>106</v>
      </c>
      <c r="BN5935" t="s">
        <v>163</v>
      </c>
      <c r="BO5935" t="s">
        <v>156</v>
      </c>
      <c r="BP5935" t="s">
        <v>307</v>
      </c>
      <c r="BQ5935" t="s">
        <v>110</v>
      </c>
      <c r="BR5935" t="s">
        <v>159</v>
      </c>
      <c r="BS5935" t="s">
        <v>160</v>
      </c>
      <c r="BT5935" t="s">
        <v>308</v>
      </c>
      <c r="BU5935" t="s">
        <v>17629</v>
      </c>
      <c r="BV5935">
        <v>41000</v>
      </c>
      <c r="BX5935" t="s">
        <v>17628</v>
      </c>
      <c r="BY5935">
        <f t="shared" si="460"/>
        <v>41000</v>
      </c>
      <c r="BZ5935" t="str">
        <f t="shared" si="461"/>
        <v>South2</v>
      </c>
      <c r="CA5935">
        <f t="shared" si="462"/>
        <v>48380</v>
      </c>
      <c r="CB5935" t="str">
        <f t="shared" si="463"/>
        <v/>
      </c>
      <c r="CD5935" t="s">
        <v>196</v>
      </c>
      <c r="CE5935" t="str">
        <f t="shared" si="464"/>
        <v>Mainstream</v>
      </c>
      <c r="CF5935" t="s">
        <v>160</v>
      </c>
    </row>
    <row r="5936" spans="1:84">
      <c r="A5936">
        <v>21602670</v>
      </c>
      <c r="B5936" t="s">
        <v>4858</v>
      </c>
      <c r="C5936" t="s">
        <v>4859</v>
      </c>
      <c r="D5936">
        <v>9952328485</v>
      </c>
      <c r="E5936" t="s">
        <v>77</v>
      </c>
      <c r="F5936" t="s">
        <v>4860</v>
      </c>
      <c r="G5936" t="s">
        <v>4861</v>
      </c>
      <c r="H5936" t="s">
        <v>4860</v>
      </c>
      <c r="I5936" t="s">
        <v>293</v>
      </c>
      <c r="J5936" t="s">
        <v>279</v>
      </c>
      <c r="K5936" t="s">
        <v>77</v>
      </c>
      <c r="N5936" t="s">
        <v>280</v>
      </c>
      <c r="O5936" t="s">
        <v>281</v>
      </c>
      <c r="Q5936" t="s">
        <v>196</v>
      </c>
      <c r="S5936" t="s">
        <v>83</v>
      </c>
      <c r="T5936" t="s">
        <v>84</v>
      </c>
      <c r="U5936" t="s">
        <v>85</v>
      </c>
      <c r="W5936" t="s">
        <v>86</v>
      </c>
      <c r="Y5936" t="s">
        <v>84</v>
      </c>
      <c r="AA5936" t="s">
        <v>282</v>
      </c>
      <c r="AB5936" t="s">
        <v>283</v>
      </c>
      <c r="AD5936" t="s">
        <v>284</v>
      </c>
      <c r="AE5936" t="s">
        <v>188</v>
      </c>
      <c r="AF5936" t="s">
        <v>285</v>
      </c>
      <c r="AG5936" t="s">
        <v>285</v>
      </c>
      <c r="AH5936" t="s">
        <v>286</v>
      </c>
      <c r="AI5936" t="s">
        <v>287</v>
      </c>
      <c r="AJ5936" t="s">
        <v>192</v>
      </c>
      <c r="AK5936" t="s">
        <v>84</v>
      </c>
      <c r="AL5936" t="s">
        <v>95</v>
      </c>
      <c r="AM5936" t="s">
        <v>96</v>
      </c>
      <c r="AO5936" t="s">
        <v>284</v>
      </c>
      <c r="AQ5936" t="s">
        <v>287</v>
      </c>
      <c r="AS5936" s="1">
        <v>45989</v>
      </c>
      <c r="AT5936" s="2">
        <v>0.92083333333333328</v>
      </c>
      <c r="AU5936" t="s">
        <v>15282</v>
      </c>
      <c r="AV5936" t="s">
        <v>15283</v>
      </c>
      <c r="AZ5936" t="s">
        <v>99</v>
      </c>
      <c r="BA5936" t="s">
        <v>15284</v>
      </c>
      <c r="BB5936" t="s">
        <v>196</v>
      </c>
      <c r="BD5936" t="s">
        <v>15285</v>
      </c>
      <c r="BE5936" t="s">
        <v>4860</v>
      </c>
      <c r="BF5936" t="s">
        <v>293</v>
      </c>
      <c r="BI5936" t="s">
        <v>103</v>
      </c>
      <c r="BJ5936" t="s">
        <v>151</v>
      </c>
      <c r="BK5936" t="s">
        <v>134</v>
      </c>
      <c r="BL5936">
        <v>1</v>
      </c>
      <c r="BM5936" t="s">
        <v>106</v>
      </c>
      <c r="BN5936" t="s">
        <v>135</v>
      </c>
      <c r="BO5936" t="s">
        <v>136</v>
      </c>
      <c r="BP5936" t="s">
        <v>137</v>
      </c>
      <c r="BQ5936" t="s">
        <v>110</v>
      </c>
      <c r="BR5936" t="s">
        <v>138</v>
      </c>
      <c r="BS5936" t="s">
        <v>139</v>
      </c>
      <c r="BT5936" t="s">
        <v>140</v>
      </c>
      <c r="BU5936" t="s">
        <v>17629</v>
      </c>
      <c r="BV5936">
        <v>75864</v>
      </c>
      <c r="BX5936" t="s">
        <v>17628</v>
      </c>
      <c r="BY5936">
        <f t="shared" si="460"/>
        <v>75864</v>
      </c>
      <c r="BZ5936" t="str">
        <f t="shared" si="461"/>
        <v>South2</v>
      </c>
      <c r="CA5936">
        <f t="shared" si="462"/>
        <v>89519.51999999999</v>
      </c>
      <c r="CB5936" t="str">
        <f t="shared" si="463"/>
        <v>SP</v>
      </c>
      <c r="CC5936" t="s">
        <v>138</v>
      </c>
      <c r="CD5936" t="s">
        <v>196</v>
      </c>
      <c r="CE5936" t="str">
        <f t="shared" si="464"/>
        <v>Premium</v>
      </c>
      <c r="CF5936" t="s">
        <v>139</v>
      </c>
    </row>
    <row r="5937" spans="1:84">
      <c r="A5937">
        <v>21602665</v>
      </c>
      <c r="B5937" t="s">
        <v>1213</v>
      </c>
      <c r="C5937" t="s">
        <v>1214</v>
      </c>
      <c r="D5937">
        <v>9001585718</v>
      </c>
      <c r="E5937" t="s">
        <v>77</v>
      </c>
      <c r="F5937" t="s">
        <v>1215</v>
      </c>
      <c r="G5937" t="s">
        <v>1216</v>
      </c>
      <c r="H5937" t="s">
        <v>1215</v>
      </c>
      <c r="I5937" t="s">
        <v>1217</v>
      </c>
      <c r="K5937" t="s">
        <v>77</v>
      </c>
      <c r="N5937" t="s">
        <v>120</v>
      </c>
      <c r="O5937" t="s">
        <v>121</v>
      </c>
      <c r="Q5937" t="s">
        <v>122</v>
      </c>
      <c r="S5937" t="s">
        <v>83</v>
      </c>
      <c r="T5937" t="s">
        <v>84</v>
      </c>
      <c r="U5937" t="s">
        <v>85</v>
      </c>
      <c r="W5937" t="s">
        <v>86</v>
      </c>
      <c r="Y5937" t="s">
        <v>84</v>
      </c>
      <c r="AA5937" t="s">
        <v>1220</v>
      </c>
      <c r="AB5937" t="s">
        <v>124</v>
      </c>
      <c r="AD5937" t="s">
        <v>125</v>
      </c>
      <c r="AE5937" t="s">
        <v>90</v>
      </c>
      <c r="AF5937" t="s">
        <v>126</v>
      </c>
      <c r="AG5937" t="s">
        <v>126</v>
      </c>
      <c r="AH5937" t="s">
        <v>1221</v>
      </c>
      <c r="AI5937" t="s">
        <v>128</v>
      </c>
      <c r="AJ5937" t="s">
        <v>94</v>
      </c>
      <c r="AK5937" t="s">
        <v>84</v>
      </c>
      <c r="AL5937" t="s">
        <v>95</v>
      </c>
      <c r="AM5937" t="s">
        <v>96</v>
      </c>
      <c r="AO5937" t="s">
        <v>125</v>
      </c>
      <c r="AQ5937" t="s">
        <v>128</v>
      </c>
      <c r="AS5937" s="1">
        <v>45989</v>
      </c>
      <c r="AT5937" s="2">
        <v>0.92083333333333328</v>
      </c>
      <c r="AU5937" t="s">
        <v>15286</v>
      </c>
      <c r="AV5937" t="s">
        <v>15287</v>
      </c>
      <c r="AZ5937" t="s">
        <v>99</v>
      </c>
      <c r="BA5937" t="s">
        <v>15288</v>
      </c>
      <c r="BB5937" t="s">
        <v>122</v>
      </c>
      <c r="BD5937" t="s">
        <v>15289</v>
      </c>
      <c r="BE5937" t="s">
        <v>15290</v>
      </c>
      <c r="BF5937" t="s">
        <v>1217</v>
      </c>
      <c r="BG5937" t="s">
        <v>77</v>
      </c>
      <c r="BI5937" t="s">
        <v>103</v>
      </c>
      <c r="BJ5937" t="s">
        <v>151</v>
      </c>
      <c r="BK5937" t="s">
        <v>2045</v>
      </c>
      <c r="BL5937">
        <v>1</v>
      </c>
      <c r="BM5937" t="s">
        <v>106</v>
      </c>
      <c r="BN5937" t="s">
        <v>135</v>
      </c>
      <c r="BO5937" t="s">
        <v>888</v>
      </c>
      <c r="BP5937" t="s">
        <v>2046</v>
      </c>
      <c r="BQ5937" t="s">
        <v>110</v>
      </c>
      <c r="BR5937" t="s">
        <v>138</v>
      </c>
      <c r="BS5937" t="s">
        <v>160</v>
      </c>
      <c r="BT5937" t="s">
        <v>2047</v>
      </c>
      <c r="BU5937" t="s">
        <v>17629</v>
      </c>
      <c r="BV5937">
        <v>61300</v>
      </c>
      <c r="BX5937" t="s">
        <v>17628</v>
      </c>
      <c r="BY5937">
        <f t="shared" si="460"/>
        <v>61300</v>
      </c>
      <c r="BZ5937" t="str">
        <f t="shared" si="461"/>
        <v>North1</v>
      </c>
      <c r="CA5937">
        <f t="shared" si="462"/>
        <v>72334</v>
      </c>
      <c r="CB5937" t="str">
        <f t="shared" si="463"/>
        <v>SP</v>
      </c>
      <c r="CC5937" t="s">
        <v>138</v>
      </c>
      <c r="CD5937" t="s">
        <v>122</v>
      </c>
      <c r="CE5937" t="str">
        <f t="shared" si="464"/>
        <v>Premium</v>
      </c>
      <c r="CF5937" t="s">
        <v>139</v>
      </c>
    </row>
    <row r="5938" spans="1:84">
      <c r="A5938">
        <v>21602688</v>
      </c>
      <c r="B5938" t="s">
        <v>4858</v>
      </c>
      <c r="C5938" t="s">
        <v>4859</v>
      </c>
      <c r="D5938">
        <v>9952328485</v>
      </c>
      <c r="E5938" t="s">
        <v>77</v>
      </c>
      <c r="F5938" t="s">
        <v>4860</v>
      </c>
      <c r="G5938" t="s">
        <v>4861</v>
      </c>
      <c r="H5938" t="s">
        <v>4860</v>
      </c>
      <c r="I5938" t="s">
        <v>293</v>
      </c>
      <c r="J5938" t="s">
        <v>279</v>
      </c>
      <c r="K5938" t="s">
        <v>77</v>
      </c>
      <c r="N5938" t="s">
        <v>280</v>
      </c>
      <c r="O5938" t="s">
        <v>281</v>
      </c>
      <c r="Q5938" t="s">
        <v>196</v>
      </c>
      <c r="S5938" t="s">
        <v>83</v>
      </c>
      <c r="T5938" t="s">
        <v>84</v>
      </c>
      <c r="U5938" t="s">
        <v>85</v>
      </c>
      <c r="W5938" t="s">
        <v>86</v>
      </c>
      <c r="Y5938" t="s">
        <v>84</v>
      </c>
      <c r="AA5938" t="s">
        <v>282</v>
      </c>
      <c r="AB5938" t="s">
        <v>283</v>
      </c>
      <c r="AD5938" t="s">
        <v>284</v>
      </c>
      <c r="AE5938" t="s">
        <v>188</v>
      </c>
      <c r="AF5938" t="s">
        <v>285</v>
      </c>
      <c r="AG5938" t="s">
        <v>285</v>
      </c>
      <c r="AH5938" t="s">
        <v>286</v>
      </c>
      <c r="AI5938" t="s">
        <v>287</v>
      </c>
      <c r="AJ5938" t="s">
        <v>192</v>
      </c>
      <c r="AK5938" t="s">
        <v>84</v>
      </c>
      <c r="AL5938" t="s">
        <v>95</v>
      </c>
      <c r="AM5938" t="s">
        <v>96</v>
      </c>
      <c r="AO5938" t="s">
        <v>284</v>
      </c>
      <c r="AQ5938" t="s">
        <v>287</v>
      </c>
      <c r="AS5938" s="1">
        <v>45989</v>
      </c>
      <c r="AT5938" s="2">
        <v>0.92222222222222228</v>
      </c>
      <c r="AU5938" t="s">
        <v>15291</v>
      </c>
      <c r="AV5938" t="s">
        <v>4914</v>
      </c>
      <c r="AZ5938" t="s">
        <v>99</v>
      </c>
      <c r="BA5938" t="s">
        <v>4915</v>
      </c>
      <c r="BB5938" t="s">
        <v>196</v>
      </c>
      <c r="BD5938" t="s">
        <v>4916</v>
      </c>
      <c r="BE5938" t="s">
        <v>4917</v>
      </c>
      <c r="BF5938" t="s">
        <v>293</v>
      </c>
      <c r="BG5938" t="s">
        <v>77</v>
      </c>
      <c r="BI5938" t="s">
        <v>103</v>
      </c>
      <c r="BJ5938" t="s">
        <v>151</v>
      </c>
      <c r="BK5938" t="s">
        <v>174</v>
      </c>
      <c r="BL5938">
        <v>2</v>
      </c>
      <c r="BM5938" t="s">
        <v>106</v>
      </c>
      <c r="BN5938" t="s">
        <v>163</v>
      </c>
      <c r="BO5938" t="s">
        <v>175</v>
      </c>
      <c r="BP5938" t="s">
        <v>176</v>
      </c>
      <c r="BQ5938" t="s">
        <v>110</v>
      </c>
      <c r="BR5938" t="s">
        <v>159</v>
      </c>
      <c r="BS5938" t="s">
        <v>112</v>
      </c>
      <c r="BT5938" t="s">
        <v>177</v>
      </c>
      <c r="BU5938" t="s">
        <v>17629</v>
      </c>
      <c r="BV5938">
        <v>36960</v>
      </c>
      <c r="BX5938" t="s">
        <v>17628</v>
      </c>
      <c r="BY5938">
        <f t="shared" si="460"/>
        <v>73920</v>
      </c>
      <c r="BZ5938" t="str">
        <f t="shared" si="461"/>
        <v>South2</v>
      </c>
      <c r="CA5938">
        <f t="shared" si="462"/>
        <v>43612.799999999996</v>
      </c>
      <c r="CB5938" t="str">
        <f t="shared" si="463"/>
        <v/>
      </c>
      <c r="CD5938" t="s">
        <v>196</v>
      </c>
      <c r="CE5938" t="str">
        <f t="shared" si="464"/>
        <v>Mainstream</v>
      </c>
      <c r="CF5938" t="s">
        <v>112</v>
      </c>
    </row>
    <row r="5939" spans="1:84">
      <c r="A5939">
        <v>21602751</v>
      </c>
      <c r="B5939" t="s">
        <v>1213</v>
      </c>
      <c r="C5939" t="s">
        <v>1214</v>
      </c>
      <c r="D5939">
        <v>9001585718</v>
      </c>
      <c r="E5939" t="s">
        <v>77</v>
      </c>
      <c r="F5939" t="s">
        <v>1215</v>
      </c>
      <c r="G5939" t="s">
        <v>1216</v>
      </c>
      <c r="H5939" t="s">
        <v>1215</v>
      </c>
      <c r="I5939" t="s">
        <v>1217</v>
      </c>
      <c r="K5939" t="s">
        <v>77</v>
      </c>
      <c r="N5939" t="s">
        <v>120</v>
      </c>
      <c r="O5939" t="s">
        <v>121</v>
      </c>
      <c r="Q5939" t="s">
        <v>122</v>
      </c>
      <c r="S5939" t="s">
        <v>83</v>
      </c>
      <c r="T5939" t="s">
        <v>84</v>
      </c>
      <c r="U5939" t="s">
        <v>85</v>
      </c>
      <c r="W5939" t="s">
        <v>86</v>
      </c>
      <c r="Y5939" t="s">
        <v>84</v>
      </c>
      <c r="AA5939" t="s">
        <v>1220</v>
      </c>
      <c r="AB5939" t="s">
        <v>124</v>
      </c>
      <c r="AD5939" t="s">
        <v>125</v>
      </c>
      <c r="AE5939" t="s">
        <v>90</v>
      </c>
      <c r="AF5939" t="s">
        <v>126</v>
      </c>
      <c r="AG5939" t="s">
        <v>126</v>
      </c>
      <c r="AH5939" t="s">
        <v>1221</v>
      </c>
      <c r="AI5939" t="s">
        <v>128</v>
      </c>
      <c r="AJ5939" t="s">
        <v>94</v>
      </c>
      <c r="AK5939" t="s">
        <v>84</v>
      </c>
      <c r="AL5939" t="s">
        <v>95</v>
      </c>
      <c r="AM5939" t="s">
        <v>96</v>
      </c>
      <c r="AO5939" t="s">
        <v>125</v>
      </c>
      <c r="AQ5939" t="s">
        <v>128</v>
      </c>
      <c r="AS5939" s="1">
        <v>45989</v>
      </c>
      <c r="AT5939" s="2">
        <v>0.9291666666666667</v>
      </c>
      <c r="AU5939" t="s">
        <v>15292</v>
      </c>
      <c r="AV5939" t="s">
        <v>15293</v>
      </c>
      <c r="AZ5939" t="s">
        <v>99</v>
      </c>
      <c r="BB5939" t="s">
        <v>122</v>
      </c>
      <c r="BD5939" t="s">
        <v>15294</v>
      </c>
      <c r="BE5939" t="s">
        <v>1215</v>
      </c>
      <c r="BF5939" t="s">
        <v>1217</v>
      </c>
      <c r="BG5939" t="s">
        <v>77</v>
      </c>
      <c r="BI5939" t="s">
        <v>103</v>
      </c>
      <c r="BJ5939" t="s">
        <v>151</v>
      </c>
      <c r="BK5939" t="s">
        <v>1109</v>
      </c>
      <c r="BL5939">
        <v>1</v>
      </c>
      <c r="BM5939" t="s">
        <v>106</v>
      </c>
      <c r="BN5939" t="s">
        <v>135</v>
      </c>
      <c r="BO5939" t="s">
        <v>888</v>
      </c>
      <c r="BP5939" t="s">
        <v>1110</v>
      </c>
      <c r="BQ5939" t="s">
        <v>110</v>
      </c>
      <c r="BR5939" t="s">
        <v>138</v>
      </c>
      <c r="BS5939" t="s">
        <v>139</v>
      </c>
      <c r="BT5939" t="s">
        <v>897</v>
      </c>
      <c r="BU5939" t="s">
        <v>17629</v>
      </c>
      <c r="BV5939">
        <v>67578</v>
      </c>
      <c r="BX5939" t="s">
        <v>17628</v>
      </c>
      <c r="BY5939">
        <f t="shared" si="460"/>
        <v>67578</v>
      </c>
      <c r="BZ5939" t="str">
        <f t="shared" si="461"/>
        <v>North1</v>
      </c>
      <c r="CA5939">
        <f t="shared" si="462"/>
        <v>79742.039999999994</v>
      </c>
      <c r="CB5939" t="str">
        <f t="shared" si="463"/>
        <v>SP</v>
      </c>
      <c r="CC5939" t="s">
        <v>138</v>
      </c>
      <c r="CD5939" t="s">
        <v>122</v>
      </c>
      <c r="CE5939" t="str">
        <f t="shared" si="464"/>
        <v>Premium</v>
      </c>
      <c r="CF5939" t="s">
        <v>139</v>
      </c>
    </row>
    <row r="5940" spans="1:84">
      <c r="A5940">
        <v>21602781</v>
      </c>
      <c r="B5940" t="s">
        <v>1213</v>
      </c>
      <c r="C5940" t="s">
        <v>1214</v>
      </c>
      <c r="D5940">
        <v>9001585718</v>
      </c>
      <c r="E5940" t="s">
        <v>77</v>
      </c>
      <c r="F5940" t="s">
        <v>1215</v>
      </c>
      <c r="G5940" t="s">
        <v>1216</v>
      </c>
      <c r="H5940" t="s">
        <v>1215</v>
      </c>
      <c r="I5940" t="s">
        <v>1217</v>
      </c>
      <c r="K5940" t="s">
        <v>77</v>
      </c>
      <c r="N5940" t="s">
        <v>120</v>
      </c>
      <c r="O5940" t="s">
        <v>121</v>
      </c>
      <c r="Q5940" t="s">
        <v>122</v>
      </c>
      <c r="S5940" t="s">
        <v>83</v>
      </c>
      <c r="T5940" t="s">
        <v>84</v>
      </c>
      <c r="U5940" t="s">
        <v>85</v>
      </c>
      <c r="W5940" t="s">
        <v>86</v>
      </c>
      <c r="Y5940" t="s">
        <v>84</v>
      </c>
      <c r="AA5940" t="s">
        <v>1220</v>
      </c>
      <c r="AB5940" t="s">
        <v>124</v>
      </c>
      <c r="AD5940" t="s">
        <v>125</v>
      </c>
      <c r="AE5940" t="s">
        <v>90</v>
      </c>
      <c r="AF5940" t="s">
        <v>126</v>
      </c>
      <c r="AG5940" t="s">
        <v>126</v>
      </c>
      <c r="AH5940" t="s">
        <v>1221</v>
      </c>
      <c r="AI5940" t="s">
        <v>128</v>
      </c>
      <c r="AJ5940" t="s">
        <v>94</v>
      </c>
      <c r="AK5940" t="s">
        <v>84</v>
      </c>
      <c r="AL5940" t="s">
        <v>95</v>
      </c>
      <c r="AM5940" t="s">
        <v>96</v>
      </c>
      <c r="AO5940" t="s">
        <v>125</v>
      </c>
      <c r="AQ5940" t="s">
        <v>128</v>
      </c>
      <c r="AS5940" s="1">
        <v>45989</v>
      </c>
      <c r="AT5940" s="2">
        <v>0.93194444444444446</v>
      </c>
      <c r="AU5940" t="s">
        <v>15295</v>
      </c>
      <c r="AV5940" t="s">
        <v>15296</v>
      </c>
      <c r="AZ5940" t="s">
        <v>99</v>
      </c>
      <c r="BB5940" t="s">
        <v>122</v>
      </c>
      <c r="BD5940" t="s">
        <v>15297</v>
      </c>
      <c r="BE5940" t="s">
        <v>1215</v>
      </c>
      <c r="BF5940" t="s">
        <v>1217</v>
      </c>
      <c r="BG5940" t="s">
        <v>77</v>
      </c>
      <c r="BI5940" t="s">
        <v>103</v>
      </c>
      <c r="BJ5940" t="s">
        <v>151</v>
      </c>
      <c r="BK5940" t="s">
        <v>1189</v>
      </c>
      <c r="BL5940">
        <v>3</v>
      </c>
      <c r="BM5940" t="s">
        <v>106</v>
      </c>
      <c r="BN5940" t="s">
        <v>107</v>
      </c>
      <c r="BO5940" t="s">
        <v>1190</v>
      </c>
      <c r="BP5940" t="s">
        <v>1191</v>
      </c>
      <c r="BQ5940" t="s">
        <v>110</v>
      </c>
      <c r="BR5940" t="s">
        <v>111</v>
      </c>
      <c r="BS5940" t="s">
        <v>160</v>
      </c>
      <c r="BT5940" t="s">
        <v>1192</v>
      </c>
      <c r="BU5940" t="s">
        <v>17629</v>
      </c>
      <c r="BV5940">
        <v>50052</v>
      </c>
      <c r="BX5940" t="s">
        <v>111</v>
      </c>
      <c r="BY5940">
        <f t="shared" si="460"/>
        <v>150156</v>
      </c>
      <c r="BZ5940" t="str">
        <f t="shared" si="461"/>
        <v>North1</v>
      </c>
      <c r="CA5940">
        <f t="shared" si="462"/>
        <v>59061.359999999993</v>
      </c>
      <c r="CB5940" t="str">
        <f t="shared" si="463"/>
        <v/>
      </c>
      <c r="CD5940" t="s">
        <v>122</v>
      </c>
      <c r="CE5940" t="str">
        <f t="shared" si="464"/>
        <v>Mainstream</v>
      </c>
      <c r="CF5940" t="s">
        <v>160</v>
      </c>
    </row>
    <row r="5941" spans="1:84">
      <c r="A5941">
        <v>21602787</v>
      </c>
      <c r="B5941" t="s">
        <v>1213</v>
      </c>
      <c r="C5941" t="s">
        <v>1214</v>
      </c>
      <c r="D5941">
        <v>9001585718</v>
      </c>
      <c r="E5941" t="s">
        <v>77</v>
      </c>
      <c r="F5941" t="s">
        <v>1215</v>
      </c>
      <c r="G5941" t="s">
        <v>1216</v>
      </c>
      <c r="H5941" t="s">
        <v>1215</v>
      </c>
      <c r="I5941" t="s">
        <v>1217</v>
      </c>
      <c r="K5941" t="s">
        <v>77</v>
      </c>
      <c r="N5941" t="s">
        <v>120</v>
      </c>
      <c r="O5941" t="s">
        <v>121</v>
      </c>
      <c r="Q5941" t="s">
        <v>122</v>
      </c>
      <c r="S5941" t="s">
        <v>83</v>
      </c>
      <c r="T5941" t="s">
        <v>84</v>
      </c>
      <c r="U5941" t="s">
        <v>85</v>
      </c>
      <c r="W5941" t="s">
        <v>86</v>
      </c>
      <c r="Y5941" t="s">
        <v>84</v>
      </c>
      <c r="AA5941" t="s">
        <v>1220</v>
      </c>
      <c r="AB5941" t="s">
        <v>124</v>
      </c>
      <c r="AD5941" t="s">
        <v>125</v>
      </c>
      <c r="AE5941" t="s">
        <v>90</v>
      </c>
      <c r="AF5941" t="s">
        <v>126</v>
      </c>
      <c r="AG5941" t="s">
        <v>126</v>
      </c>
      <c r="AH5941" t="s">
        <v>1221</v>
      </c>
      <c r="AI5941" t="s">
        <v>128</v>
      </c>
      <c r="AJ5941" t="s">
        <v>94</v>
      </c>
      <c r="AK5941" t="s">
        <v>84</v>
      </c>
      <c r="AL5941" t="s">
        <v>95</v>
      </c>
      <c r="AM5941" t="s">
        <v>96</v>
      </c>
      <c r="AO5941" t="s">
        <v>125</v>
      </c>
      <c r="AQ5941" t="s">
        <v>128</v>
      </c>
      <c r="AS5941" s="1">
        <v>45989</v>
      </c>
      <c r="AT5941" s="2">
        <v>0.93263888888888891</v>
      </c>
      <c r="AU5941" t="s">
        <v>15298</v>
      </c>
      <c r="AV5941" t="s">
        <v>15299</v>
      </c>
      <c r="AZ5941" t="s">
        <v>99</v>
      </c>
      <c r="BB5941" t="s">
        <v>122</v>
      </c>
      <c r="BD5941" t="s">
        <v>15300</v>
      </c>
      <c r="BE5941" t="s">
        <v>1215</v>
      </c>
      <c r="BF5941" t="s">
        <v>1217</v>
      </c>
      <c r="BG5941" t="s">
        <v>77</v>
      </c>
      <c r="BI5941" t="s">
        <v>103</v>
      </c>
      <c r="BJ5941" t="s">
        <v>151</v>
      </c>
      <c r="BK5941" t="s">
        <v>10049</v>
      </c>
      <c r="BL5941">
        <v>1</v>
      </c>
      <c r="BM5941" t="s">
        <v>106</v>
      </c>
      <c r="BN5941" t="s">
        <v>163</v>
      </c>
      <c r="BO5941" t="s">
        <v>10050</v>
      </c>
      <c r="BP5941" t="s">
        <v>10051</v>
      </c>
      <c r="BQ5941" t="s">
        <v>110</v>
      </c>
      <c r="BR5941" t="s">
        <v>613</v>
      </c>
      <c r="BS5941" t="s">
        <v>139</v>
      </c>
      <c r="BT5941" t="s">
        <v>10052</v>
      </c>
      <c r="BU5941" t="s">
        <v>17629</v>
      </c>
      <c r="BV5941">
        <v>76900</v>
      </c>
      <c r="BX5941" t="s">
        <v>17628</v>
      </c>
      <c r="BY5941">
        <f t="shared" si="460"/>
        <v>76900</v>
      </c>
      <c r="BZ5941" t="str">
        <f t="shared" si="461"/>
        <v>North1</v>
      </c>
      <c r="CA5941">
        <f t="shared" si="462"/>
        <v>90742</v>
      </c>
      <c r="CB5941" t="str">
        <f t="shared" si="463"/>
        <v>SP</v>
      </c>
      <c r="CC5941" t="s">
        <v>17632</v>
      </c>
      <c r="CD5941" t="s">
        <v>122</v>
      </c>
      <c r="CE5941" t="str">
        <f t="shared" si="464"/>
        <v>Premium</v>
      </c>
      <c r="CF5941" t="s">
        <v>139</v>
      </c>
    </row>
    <row r="5942" spans="1:84">
      <c r="A5942">
        <v>21602980</v>
      </c>
      <c r="B5942" t="s">
        <v>711</v>
      </c>
      <c r="C5942" t="s">
        <v>712</v>
      </c>
      <c r="D5942">
        <v>9515976797</v>
      </c>
      <c r="E5942" t="s">
        <v>77</v>
      </c>
      <c r="F5942" t="s">
        <v>600</v>
      </c>
      <c r="G5942">
        <v>601126</v>
      </c>
      <c r="H5942" t="s">
        <v>713</v>
      </c>
      <c r="I5942" t="s">
        <v>601</v>
      </c>
      <c r="K5942" t="s">
        <v>77</v>
      </c>
      <c r="N5942" t="s">
        <v>602</v>
      </c>
      <c r="O5942" t="s">
        <v>603</v>
      </c>
      <c r="Q5942" t="s">
        <v>196</v>
      </c>
      <c r="S5942" t="s">
        <v>83</v>
      </c>
      <c r="T5942" t="s">
        <v>84</v>
      </c>
      <c r="U5942" t="s">
        <v>85</v>
      </c>
      <c r="W5942" t="s">
        <v>86</v>
      </c>
      <c r="Y5942" t="s">
        <v>84</v>
      </c>
      <c r="AA5942" t="s">
        <v>604</v>
      </c>
      <c r="AB5942" t="s">
        <v>283</v>
      </c>
      <c r="AD5942" t="s">
        <v>284</v>
      </c>
      <c r="AE5942" t="s">
        <v>188</v>
      </c>
      <c r="AF5942" t="s">
        <v>285</v>
      </c>
      <c r="AG5942" t="s">
        <v>285</v>
      </c>
      <c r="AH5942" t="s">
        <v>605</v>
      </c>
      <c r="AI5942" t="s">
        <v>287</v>
      </c>
      <c r="AJ5942" t="s">
        <v>192</v>
      </c>
      <c r="AK5942" t="s">
        <v>84</v>
      </c>
      <c r="AL5942" t="s">
        <v>95</v>
      </c>
      <c r="AM5942" t="s">
        <v>96</v>
      </c>
      <c r="AO5942" t="s">
        <v>284</v>
      </c>
      <c r="AQ5942" t="s">
        <v>287</v>
      </c>
      <c r="AS5942" s="1">
        <v>45989</v>
      </c>
      <c r="AT5942" s="2">
        <v>0.95416666666666672</v>
      </c>
      <c r="AU5942" t="s">
        <v>15301</v>
      </c>
      <c r="AV5942" t="s">
        <v>14408</v>
      </c>
      <c r="AZ5942" t="s">
        <v>99</v>
      </c>
      <c r="BA5942" t="s">
        <v>15302</v>
      </c>
      <c r="BB5942" t="s">
        <v>196</v>
      </c>
      <c r="BD5942" t="s">
        <v>15303</v>
      </c>
      <c r="BE5942" t="s">
        <v>600</v>
      </c>
      <c r="BF5942" t="s">
        <v>601</v>
      </c>
      <c r="BG5942" t="s">
        <v>77</v>
      </c>
      <c r="BI5942" t="s">
        <v>103</v>
      </c>
      <c r="BJ5942" t="s">
        <v>104</v>
      </c>
      <c r="BK5942" t="s">
        <v>105</v>
      </c>
      <c r="BL5942">
        <v>1</v>
      </c>
      <c r="BM5942" t="s">
        <v>106</v>
      </c>
      <c r="BN5942" t="s">
        <v>107</v>
      </c>
      <c r="BO5942" t="s">
        <v>108</v>
      </c>
      <c r="BP5942" t="s">
        <v>109</v>
      </c>
      <c r="BQ5942" t="s">
        <v>110</v>
      </c>
      <c r="BR5942" t="s">
        <v>111</v>
      </c>
      <c r="BS5942" t="s">
        <v>112</v>
      </c>
      <c r="BT5942" t="s">
        <v>113</v>
      </c>
      <c r="BU5942" t="s">
        <v>17629</v>
      </c>
      <c r="BV5942">
        <v>32619</v>
      </c>
      <c r="BX5942" t="s">
        <v>111</v>
      </c>
      <c r="BY5942">
        <f t="shared" si="460"/>
        <v>32619</v>
      </c>
      <c r="BZ5942" t="str">
        <f t="shared" si="461"/>
        <v>South2</v>
      </c>
      <c r="CA5942">
        <f t="shared" si="462"/>
        <v>38490.42</v>
      </c>
      <c r="CB5942" t="str">
        <f t="shared" si="463"/>
        <v/>
      </c>
      <c r="CD5942" t="s">
        <v>196</v>
      </c>
      <c r="CE5942" t="str">
        <f t="shared" si="464"/>
        <v>Entry</v>
      </c>
      <c r="CF5942" t="s">
        <v>160</v>
      </c>
    </row>
    <row r="5943" spans="1:84">
      <c r="A5943">
        <v>21602980</v>
      </c>
      <c r="B5943" t="s">
        <v>711</v>
      </c>
      <c r="C5943" t="s">
        <v>712</v>
      </c>
      <c r="D5943">
        <v>9515976797</v>
      </c>
      <c r="E5943" t="s">
        <v>77</v>
      </c>
      <c r="F5943" t="s">
        <v>600</v>
      </c>
      <c r="G5943">
        <v>601126</v>
      </c>
      <c r="H5943" t="s">
        <v>713</v>
      </c>
      <c r="I5943" t="s">
        <v>601</v>
      </c>
      <c r="K5943" t="s">
        <v>77</v>
      </c>
      <c r="N5943" t="s">
        <v>602</v>
      </c>
      <c r="O5943" t="s">
        <v>603</v>
      </c>
      <c r="Q5943" t="s">
        <v>196</v>
      </c>
      <c r="S5943" t="s">
        <v>83</v>
      </c>
      <c r="T5943" t="s">
        <v>84</v>
      </c>
      <c r="U5943" t="s">
        <v>85</v>
      </c>
      <c r="W5943" t="s">
        <v>86</v>
      </c>
      <c r="Y5943" t="s">
        <v>84</v>
      </c>
      <c r="AA5943" t="s">
        <v>604</v>
      </c>
      <c r="AB5943" t="s">
        <v>283</v>
      </c>
      <c r="AD5943" t="s">
        <v>284</v>
      </c>
      <c r="AE5943" t="s">
        <v>188</v>
      </c>
      <c r="AF5943" t="s">
        <v>285</v>
      </c>
      <c r="AG5943" t="s">
        <v>285</v>
      </c>
      <c r="AH5943" t="s">
        <v>605</v>
      </c>
      <c r="AI5943" t="s">
        <v>287</v>
      </c>
      <c r="AJ5943" t="s">
        <v>192</v>
      </c>
      <c r="AK5943" t="s">
        <v>84</v>
      </c>
      <c r="AL5943" t="s">
        <v>95</v>
      </c>
      <c r="AM5943" t="s">
        <v>96</v>
      </c>
      <c r="AO5943" t="s">
        <v>284</v>
      </c>
      <c r="AQ5943" t="s">
        <v>287</v>
      </c>
      <c r="AS5943" s="1">
        <v>45989</v>
      </c>
      <c r="AT5943" s="2">
        <v>0.95416666666666672</v>
      </c>
      <c r="AU5943" t="s">
        <v>15301</v>
      </c>
      <c r="AV5943" t="s">
        <v>14408</v>
      </c>
      <c r="AZ5943" t="s">
        <v>99</v>
      </c>
      <c r="BA5943" t="s">
        <v>15302</v>
      </c>
      <c r="BB5943" t="s">
        <v>196</v>
      </c>
      <c r="BD5943" t="s">
        <v>15303</v>
      </c>
      <c r="BE5943" t="s">
        <v>600</v>
      </c>
      <c r="BF5943" t="s">
        <v>601</v>
      </c>
      <c r="BG5943" t="s">
        <v>77</v>
      </c>
      <c r="BI5943" t="s">
        <v>103</v>
      </c>
      <c r="BJ5943" t="s">
        <v>104</v>
      </c>
      <c r="BK5943" t="s">
        <v>1828</v>
      </c>
      <c r="BL5943">
        <v>1</v>
      </c>
      <c r="BM5943" t="s">
        <v>106</v>
      </c>
      <c r="BN5943" t="s">
        <v>107</v>
      </c>
      <c r="BO5943" t="s">
        <v>248</v>
      </c>
      <c r="BP5943" t="s">
        <v>1829</v>
      </c>
      <c r="BQ5943" t="s">
        <v>110</v>
      </c>
      <c r="BR5943" t="s">
        <v>248</v>
      </c>
      <c r="BS5943" t="s">
        <v>160</v>
      </c>
      <c r="BT5943" t="s">
        <v>1830</v>
      </c>
      <c r="BU5943" t="s">
        <v>17629</v>
      </c>
      <c r="BV5943">
        <v>50990</v>
      </c>
      <c r="BX5943" t="s">
        <v>248</v>
      </c>
      <c r="BY5943">
        <f t="shared" si="460"/>
        <v>50990</v>
      </c>
      <c r="BZ5943" t="str">
        <f t="shared" si="461"/>
        <v>South2</v>
      </c>
      <c r="CA5943">
        <f t="shared" si="462"/>
        <v>60168.2</v>
      </c>
      <c r="CB5943" t="str">
        <f t="shared" si="463"/>
        <v/>
      </c>
      <c r="CD5943" t="s">
        <v>196</v>
      </c>
      <c r="CE5943" t="str">
        <f t="shared" si="464"/>
        <v>Mainstream</v>
      </c>
      <c r="CF5943" t="s">
        <v>160</v>
      </c>
    </row>
    <row r="5944" spans="1:84">
      <c r="A5944">
        <v>21602987</v>
      </c>
      <c r="B5944" t="s">
        <v>8423</v>
      </c>
      <c r="C5944" t="s">
        <v>8424</v>
      </c>
      <c r="D5944">
        <v>8013135669</v>
      </c>
      <c r="E5944" t="s">
        <v>77</v>
      </c>
      <c r="F5944" t="s">
        <v>8425</v>
      </c>
      <c r="G5944" t="s">
        <v>8426</v>
      </c>
      <c r="H5944" t="s">
        <v>77</v>
      </c>
      <c r="I5944" t="s">
        <v>1335</v>
      </c>
      <c r="K5944" t="s">
        <v>77</v>
      </c>
      <c r="N5944" t="s">
        <v>566</v>
      </c>
      <c r="O5944" t="s">
        <v>567</v>
      </c>
      <c r="Q5944" t="s">
        <v>1073</v>
      </c>
      <c r="S5944" t="s">
        <v>83</v>
      </c>
      <c r="T5944" t="s">
        <v>84</v>
      </c>
      <c r="U5944" t="s">
        <v>85</v>
      </c>
      <c r="W5944" t="s">
        <v>86</v>
      </c>
      <c r="Y5944" t="s">
        <v>84</v>
      </c>
      <c r="AA5944" t="s">
        <v>1336</v>
      </c>
      <c r="AB5944" t="s">
        <v>1075</v>
      </c>
      <c r="AD5944" t="s">
        <v>220</v>
      </c>
      <c r="AE5944" t="s">
        <v>90</v>
      </c>
      <c r="AF5944" t="s">
        <v>1076</v>
      </c>
      <c r="AG5944" t="s">
        <v>1076</v>
      </c>
      <c r="AH5944" t="s">
        <v>1337</v>
      </c>
      <c r="AI5944" t="s">
        <v>1078</v>
      </c>
      <c r="AJ5944" t="s">
        <v>94</v>
      </c>
      <c r="AK5944" t="s">
        <v>84</v>
      </c>
      <c r="AL5944" t="s">
        <v>95</v>
      </c>
      <c r="AM5944" t="s">
        <v>96</v>
      </c>
      <c r="AO5944" t="s">
        <v>220</v>
      </c>
      <c r="AQ5944" t="s">
        <v>1078</v>
      </c>
      <c r="AS5944" s="1">
        <v>45989</v>
      </c>
      <c r="AT5944" s="2">
        <v>0.95486111111111116</v>
      </c>
      <c r="AU5944" t="s">
        <v>15304</v>
      </c>
      <c r="AV5944" t="s">
        <v>8428</v>
      </c>
      <c r="AZ5944" t="s">
        <v>99</v>
      </c>
      <c r="BB5944" t="s">
        <v>1073</v>
      </c>
      <c r="BD5944" t="s">
        <v>8429</v>
      </c>
      <c r="BE5944" t="s">
        <v>8430</v>
      </c>
      <c r="BF5944" t="s">
        <v>1335</v>
      </c>
      <c r="BG5944" t="s">
        <v>173</v>
      </c>
      <c r="BI5944" t="s">
        <v>103</v>
      </c>
      <c r="BJ5944" t="s">
        <v>151</v>
      </c>
      <c r="BK5944" t="s">
        <v>799</v>
      </c>
      <c r="BL5944">
        <v>2</v>
      </c>
      <c r="BM5944" t="s">
        <v>106</v>
      </c>
      <c r="BN5944" t="s">
        <v>107</v>
      </c>
      <c r="BO5944" t="s">
        <v>107</v>
      </c>
      <c r="BP5944" t="s">
        <v>800</v>
      </c>
      <c r="BQ5944" t="s">
        <v>110</v>
      </c>
      <c r="BR5944" t="s">
        <v>111</v>
      </c>
      <c r="BS5944" t="s">
        <v>160</v>
      </c>
      <c r="BT5944" t="s">
        <v>801</v>
      </c>
      <c r="BU5944" t="s">
        <v>17629</v>
      </c>
      <c r="BV5944">
        <v>25747</v>
      </c>
      <c r="BX5944" t="s">
        <v>111</v>
      </c>
      <c r="BY5944">
        <f t="shared" si="460"/>
        <v>51494</v>
      </c>
      <c r="BZ5944" t="str">
        <f t="shared" si="461"/>
        <v>East1</v>
      </c>
      <c r="CA5944">
        <f t="shared" si="462"/>
        <v>30381.46</v>
      </c>
      <c r="CB5944" t="str">
        <f t="shared" si="463"/>
        <v/>
      </c>
      <c r="CD5944" t="s">
        <v>1073</v>
      </c>
      <c r="CE5944" t="str">
        <f t="shared" si="464"/>
        <v>Entry</v>
      </c>
      <c r="CF5944" t="s">
        <v>112</v>
      </c>
    </row>
    <row r="5945" spans="1:84">
      <c r="A5945">
        <v>21603122</v>
      </c>
      <c r="B5945" t="s">
        <v>711</v>
      </c>
      <c r="C5945" t="s">
        <v>712</v>
      </c>
      <c r="D5945">
        <v>9515976797</v>
      </c>
      <c r="E5945" t="s">
        <v>77</v>
      </c>
      <c r="F5945" t="s">
        <v>600</v>
      </c>
      <c r="G5945">
        <v>601126</v>
      </c>
      <c r="H5945" t="s">
        <v>713</v>
      </c>
      <c r="I5945" t="s">
        <v>601</v>
      </c>
      <c r="K5945" t="s">
        <v>77</v>
      </c>
      <c r="N5945" t="s">
        <v>602</v>
      </c>
      <c r="O5945" t="s">
        <v>603</v>
      </c>
      <c r="Q5945" t="s">
        <v>196</v>
      </c>
      <c r="S5945" t="s">
        <v>83</v>
      </c>
      <c r="T5945" t="s">
        <v>84</v>
      </c>
      <c r="U5945" t="s">
        <v>85</v>
      </c>
      <c r="W5945" t="s">
        <v>86</v>
      </c>
      <c r="Y5945" t="s">
        <v>84</v>
      </c>
      <c r="AA5945" t="s">
        <v>604</v>
      </c>
      <c r="AB5945" t="s">
        <v>283</v>
      </c>
      <c r="AD5945" t="s">
        <v>284</v>
      </c>
      <c r="AE5945" t="s">
        <v>188</v>
      </c>
      <c r="AF5945" t="s">
        <v>285</v>
      </c>
      <c r="AG5945" t="s">
        <v>285</v>
      </c>
      <c r="AH5945" t="s">
        <v>605</v>
      </c>
      <c r="AI5945" t="s">
        <v>287</v>
      </c>
      <c r="AJ5945" t="s">
        <v>192</v>
      </c>
      <c r="AK5945" t="s">
        <v>84</v>
      </c>
      <c r="AL5945" t="s">
        <v>95</v>
      </c>
      <c r="AM5945" t="s">
        <v>96</v>
      </c>
      <c r="AO5945" t="s">
        <v>284</v>
      </c>
      <c r="AQ5945" t="s">
        <v>287</v>
      </c>
      <c r="AS5945" s="1">
        <v>45989</v>
      </c>
      <c r="AT5945" s="2">
        <v>0.95694444444444449</v>
      </c>
      <c r="AU5945" t="s">
        <v>15305</v>
      </c>
      <c r="AV5945" t="s">
        <v>15306</v>
      </c>
      <c r="AZ5945" t="s">
        <v>99</v>
      </c>
      <c r="BA5945" t="s">
        <v>15307</v>
      </c>
      <c r="BB5945" t="s">
        <v>196</v>
      </c>
      <c r="BD5945" t="s">
        <v>15308</v>
      </c>
      <c r="BE5945" t="s">
        <v>600</v>
      </c>
      <c r="BF5945" t="s">
        <v>601</v>
      </c>
      <c r="BG5945" t="s">
        <v>77</v>
      </c>
      <c r="BI5945" t="s">
        <v>103</v>
      </c>
      <c r="BJ5945" t="s">
        <v>104</v>
      </c>
      <c r="BK5945" t="s">
        <v>105</v>
      </c>
      <c r="BL5945">
        <v>1</v>
      </c>
      <c r="BM5945" t="s">
        <v>106</v>
      </c>
      <c r="BN5945" t="s">
        <v>107</v>
      </c>
      <c r="BO5945" t="s">
        <v>108</v>
      </c>
      <c r="BP5945" t="s">
        <v>109</v>
      </c>
      <c r="BQ5945" t="s">
        <v>110</v>
      </c>
      <c r="BR5945" t="s">
        <v>111</v>
      </c>
      <c r="BS5945" t="s">
        <v>112</v>
      </c>
      <c r="BT5945" t="s">
        <v>113</v>
      </c>
      <c r="BU5945" t="s">
        <v>17629</v>
      </c>
      <c r="BV5945">
        <v>32619</v>
      </c>
      <c r="BX5945" t="s">
        <v>111</v>
      </c>
      <c r="BY5945">
        <f t="shared" si="460"/>
        <v>32619</v>
      </c>
      <c r="BZ5945" t="str">
        <f t="shared" si="461"/>
        <v>South2</v>
      </c>
      <c r="CA5945">
        <f t="shared" si="462"/>
        <v>38490.42</v>
      </c>
      <c r="CB5945" t="str">
        <f t="shared" si="463"/>
        <v/>
      </c>
      <c r="CD5945" t="s">
        <v>196</v>
      </c>
      <c r="CE5945" t="str">
        <f t="shared" si="464"/>
        <v>Entry</v>
      </c>
      <c r="CF5945" t="s">
        <v>160</v>
      </c>
    </row>
    <row r="5946" spans="1:84">
      <c r="A5946">
        <v>21603122</v>
      </c>
      <c r="B5946" t="s">
        <v>711</v>
      </c>
      <c r="C5946" t="s">
        <v>712</v>
      </c>
      <c r="D5946">
        <v>9515976797</v>
      </c>
      <c r="E5946" t="s">
        <v>77</v>
      </c>
      <c r="F5946" t="s">
        <v>600</v>
      </c>
      <c r="G5946">
        <v>601126</v>
      </c>
      <c r="H5946" t="s">
        <v>713</v>
      </c>
      <c r="I5946" t="s">
        <v>601</v>
      </c>
      <c r="K5946" t="s">
        <v>77</v>
      </c>
      <c r="N5946" t="s">
        <v>602</v>
      </c>
      <c r="O5946" t="s">
        <v>603</v>
      </c>
      <c r="Q5946" t="s">
        <v>196</v>
      </c>
      <c r="S5946" t="s">
        <v>83</v>
      </c>
      <c r="T5946" t="s">
        <v>84</v>
      </c>
      <c r="U5946" t="s">
        <v>85</v>
      </c>
      <c r="W5946" t="s">
        <v>86</v>
      </c>
      <c r="Y5946" t="s">
        <v>84</v>
      </c>
      <c r="AA5946" t="s">
        <v>604</v>
      </c>
      <c r="AB5946" t="s">
        <v>283</v>
      </c>
      <c r="AD5946" t="s">
        <v>284</v>
      </c>
      <c r="AE5946" t="s">
        <v>188</v>
      </c>
      <c r="AF5946" t="s">
        <v>285</v>
      </c>
      <c r="AG5946" t="s">
        <v>285</v>
      </c>
      <c r="AH5946" t="s">
        <v>605</v>
      </c>
      <c r="AI5946" t="s">
        <v>287</v>
      </c>
      <c r="AJ5946" t="s">
        <v>192</v>
      </c>
      <c r="AK5946" t="s">
        <v>84</v>
      </c>
      <c r="AL5946" t="s">
        <v>95</v>
      </c>
      <c r="AM5946" t="s">
        <v>96</v>
      </c>
      <c r="AO5946" t="s">
        <v>284</v>
      </c>
      <c r="AQ5946" t="s">
        <v>287</v>
      </c>
      <c r="AS5946" s="1">
        <v>45989</v>
      </c>
      <c r="AT5946" s="2">
        <v>0.95694444444444449</v>
      </c>
      <c r="AU5946" t="s">
        <v>15305</v>
      </c>
      <c r="AV5946" t="s">
        <v>15306</v>
      </c>
      <c r="AZ5946" t="s">
        <v>99</v>
      </c>
      <c r="BA5946" t="s">
        <v>15307</v>
      </c>
      <c r="BB5946" t="s">
        <v>196</v>
      </c>
      <c r="BD5946" t="s">
        <v>15308</v>
      </c>
      <c r="BE5946" t="s">
        <v>600</v>
      </c>
      <c r="BF5946" t="s">
        <v>601</v>
      </c>
      <c r="BG5946" t="s">
        <v>77</v>
      </c>
      <c r="BI5946" t="s">
        <v>103</v>
      </c>
      <c r="BJ5946" t="s">
        <v>104</v>
      </c>
      <c r="BK5946" t="s">
        <v>255</v>
      </c>
      <c r="BL5946">
        <v>1</v>
      </c>
      <c r="BM5946" t="s">
        <v>106</v>
      </c>
      <c r="BN5946" t="s">
        <v>248</v>
      </c>
      <c r="BO5946" t="s">
        <v>248</v>
      </c>
      <c r="BP5946" t="s">
        <v>256</v>
      </c>
      <c r="BQ5946" t="s">
        <v>110</v>
      </c>
      <c r="BR5946" t="s">
        <v>248</v>
      </c>
      <c r="BS5946" t="s">
        <v>160</v>
      </c>
      <c r="BT5946" t="s">
        <v>257</v>
      </c>
      <c r="BU5946" t="s">
        <v>17629</v>
      </c>
      <c r="BV5946">
        <v>53381</v>
      </c>
      <c r="BX5946" t="s">
        <v>248</v>
      </c>
      <c r="BY5946">
        <f t="shared" si="460"/>
        <v>53381</v>
      </c>
      <c r="BZ5946" t="str">
        <f t="shared" si="461"/>
        <v>South2</v>
      </c>
      <c r="CA5946">
        <f t="shared" si="462"/>
        <v>62989.579999999994</v>
      </c>
      <c r="CB5946" t="str">
        <f t="shared" si="463"/>
        <v/>
      </c>
      <c r="CD5946" t="s">
        <v>196</v>
      </c>
      <c r="CE5946" t="str">
        <f t="shared" si="464"/>
        <v>Mainstream</v>
      </c>
      <c r="CF5946" t="s">
        <v>160</v>
      </c>
    </row>
    <row r="5947" spans="1:84">
      <c r="A5947">
        <v>21603126</v>
      </c>
      <c r="B5947" t="s">
        <v>711</v>
      </c>
      <c r="C5947" t="s">
        <v>712</v>
      </c>
      <c r="D5947">
        <v>9515976797</v>
      </c>
      <c r="E5947" t="s">
        <v>77</v>
      </c>
      <c r="F5947" t="s">
        <v>600</v>
      </c>
      <c r="G5947">
        <v>601126</v>
      </c>
      <c r="H5947" t="s">
        <v>713</v>
      </c>
      <c r="I5947" t="s">
        <v>601</v>
      </c>
      <c r="K5947" t="s">
        <v>77</v>
      </c>
      <c r="N5947" t="s">
        <v>602</v>
      </c>
      <c r="O5947" t="s">
        <v>603</v>
      </c>
      <c r="Q5947" t="s">
        <v>196</v>
      </c>
      <c r="S5947" t="s">
        <v>83</v>
      </c>
      <c r="T5947" t="s">
        <v>84</v>
      </c>
      <c r="U5947" t="s">
        <v>85</v>
      </c>
      <c r="W5947" t="s">
        <v>86</v>
      </c>
      <c r="Y5947" t="s">
        <v>84</v>
      </c>
      <c r="AA5947" t="s">
        <v>604</v>
      </c>
      <c r="AB5947" t="s">
        <v>283</v>
      </c>
      <c r="AD5947" t="s">
        <v>284</v>
      </c>
      <c r="AE5947" t="s">
        <v>188</v>
      </c>
      <c r="AF5947" t="s">
        <v>285</v>
      </c>
      <c r="AG5947" t="s">
        <v>285</v>
      </c>
      <c r="AH5947" t="s">
        <v>605</v>
      </c>
      <c r="AI5947" t="s">
        <v>287</v>
      </c>
      <c r="AJ5947" t="s">
        <v>192</v>
      </c>
      <c r="AK5947" t="s">
        <v>84</v>
      </c>
      <c r="AL5947" t="s">
        <v>95</v>
      </c>
      <c r="AM5947" t="s">
        <v>96</v>
      </c>
      <c r="AO5947" t="s">
        <v>284</v>
      </c>
      <c r="AQ5947" t="s">
        <v>287</v>
      </c>
      <c r="AS5947" s="1">
        <v>45989</v>
      </c>
      <c r="AT5947" s="2">
        <v>0.96875</v>
      </c>
      <c r="AU5947" t="s">
        <v>15309</v>
      </c>
      <c r="AV5947" t="s">
        <v>15310</v>
      </c>
      <c r="AZ5947" t="s">
        <v>99</v>
      </c>
      <c r="BA5947" t="s">
        <v>6247</v>
      </c>
      <c r="BB5947" t="s">
        <v>1061</v>
      </c>
      <c r="BD5947" t="s">
        <v>15311</v>
      </c>
      <c r="BE5947" t="s">
        <v>600</v>
      </c>
      <c r="BF5947" t="s">
        <v>601</v>
      </c>
      <c r="BI5947" t="s">
        <v>103</v>
      </c>
      <c r="BJ5947" t="s">
        <v>104</v>
      </c>
      <c r="BK5947" t="s">
        <v>105</v>
      </c>
      <c r="BL5947">
        <v>1</v>
      </c>
      <c r="BM5947" t="s">
        <v>106</v>
      </c>
      <c r="BN5947" t="s">
        <v>107</v>
      </c>
      <c r="BO5947" t="s">
        <v>108</v>
      </c>
      <c r="BP5947" t="s">
        <v>109</v>
      </c>
      <c r="BQ5947" t="s">
        <v>110</v>
      </c>
      <c r="BR5947" t="s">
        <v>111</v>
      </c>
      <c r="BS5947" t="s">
        <v>112</v>
      </c>
      <c r="BT5947" t="s">
        <v>113</v>
      </c>
      <c r="BU5947" t="s">
        <v>17629</v>
      </c>
      <c r="BV5947">
        <v>32619</v>
      </c>
      <c r="BX5947" t="s">
        <v>111</v>
      </c>
      <c r="BY5947">
        <f t="shared" si="460"/>
        <v>32619</v>
      </c>
      <c r="BZ5947" t="str">
        <f t="shared" si="461"/>
        <v>South2</v>
      </c>
      <c r="CA5947">
        <f t="shared" si="462"/>
        <v>38490.42</v>
      </c>
      <c r="CB5947" t="str">
        <f t="shared" si="463"/>
        <v/>
      </c>
      <c r="CD5947" t="s">
        <v>196</v>
      </c>
      <c r="CE5947" t="str">
        <f t="shared" si="464"/>
        <v>Entry</v>
      </c>
      <c r="CF5947" t="s">
        <v>160</v>
      </c>
    </row>
    <row r="5948" spans="1:84">
      <c r="A5948">
        <v>21603142</v>
      </c>
      <c r="B5948" t="s">
        <v>711</v>
      </c>
      <c r="C5948" t="s">
        <v>712</v>
      </c>
      <c r="D5948">
        <v>9515976797</v>
      </c>
      <c r="E5948" t="s">
        <v>77</v>
      </c>
      <c r="F5948" t="s">
        <v>600</v>
      </c>
      <c r="G5948">
        <v>601126</v>
      </c>
      <c r="H5948" t="s">
        <v>713</v>
      </c>
      <c r="I5948" t="s">
        <v>601</v>
      </c>
      <c r="K5948" t="s">
        <v>77</v>
      </c>
      <c r="N5948" t="s">
        <v>602</v>
      </c>
      <c r="O5948" t="s">
        <v>603</v>
      </c>
      <c r="Q5948" t="s">
        <v>196</v>
      </c>
      <c r="S5948" t="s">
        <v>83</v>
      </c>
      <c r="T5948" t="s">
        <v>84</v>
      </c>
      <c r="U5948" t="s">
        <v>85</v>
      </c>
      <c r="W5948" t="s">
        <v>86</v>
      </c>
      <c r="Y5948" t="s">
        <v>84</v>
      </c>
      <c r="AA5948" t="s">
        <v>604</v>
      </c>
      <c r="AB5948" t="s">
        <v>283</v>
      </c>
      <c r="AD5948" t="s">
        <v>284</v>
      </c>
      <c r="AE5948" t="s">
        <v>188</v>
      </c>
      <c r="AF5948" t="s">
        <v>285</v>
      </c>
      <c r="AG5948" t="s">
        <v>285</v>
      </c>
      <c r="AH5948" t="s">
        <v>605</v>
      </c>
      <c r="AI5948" t="s">
        <v>287</v>
      </c>
      <c r="AJ5948" t="s">
        <v>192</v>
      </c>
      <c r="AK5948" t="s">
        <v>84</v>
      </c>
      <c r="AL5948" t="s">
        <v>95</v>
      </c>
      <c r="AM5948" t="s">
        <v>96</v>
      </c>
      <c r="AO5948" t="s">
        <v>284</v>
      </c>
      <c r="AQ5948" t="s">
        <v>287</v>
      </c>
      <c r="AS5948" s="1">
        <v>45989</v>
      </c>
      <c r="AT5948" s="2">
        <v>0.96944444444444444</v>
      </c>
      <c r="AU5948" t="s">
        <v>15312</v>
      </c>
      <c r="AV5948" t="s">
        <v>15313</v>
      </c>
      <c r="AZ5948" t="s">
        <v>99</v>
      </c>
      <c r="BB5948" t="s">
        <v>196</v>
      </c>
      <c r="BD5948" t="s">
        <v>15314</v>
      </c>
      <c r="BE5948" t="s">
        <v>3997</v>
      </c>
      <c r="BF5948" t="s">
        <v>601</v>
      </c>
      <c r="BG5948" t="s">
        <v>77</v>
      </c>
      <c r="BI5948" t="s">
        <v>103</v>
      </c>
      <c r="BJ5948" t="s">
        <v>104</v>
      </c>
      <c r="BK5948" t="s">
        <v>105</v>
      </c>
      <c r="BL5948">
        <v>1</v>
      </c>
      <c r="BM5948" t="s">
        <v>106</v>
      </c>
      <c r="BN5948" t="s">
        <v>107</v>
      </c>
      <c r="BO5948" t="s">
        <v>108</v>
      </c>
      <c r="BP5948" t="s">
        <v>109</v>
      </c>
      <c r="BQ5948" t="s">
        <v>110</v>
      </c>
      <c r="BR5948" t="s">
        <v>111</v>
      </c>
      <c r="BS5948" t="s">
        <v>112</v>
      </c>
      <c r="BT5948" t="s">
        <v>113</v>
      </c>
      <c r="BU5948" t="s">
        <v>17629</v>
      </c>
      <c r="BV5948">
        <v>32619</v>
      </c>
      <c r="BX5948" t="s">
        <v>111</v>
      </c>
      <c r="BY5948">
        <f t="shared" si="460"/>
        <v>32619</v>
      </c>
      <c r="BZ5948" t="str">
        <f t="shared" si="461"/>
        <v>South2</v>
      </c>
      <c r="CA5948">
        <f t="shared" si="462"/>
        <v>38490.42</v>
      </c>
      <c r="CB5948" t="str">
        <f t="shared" si="463"/>
        <v/>
      </c>
      <c r="CD5948" t="s">
        <v>196</v>
      </c>
      <c r="CE5948" t="str">
        <f t="shared" si="464"/>
        <v>Entry</v>
      </c>
      <c r="CF5948" t="s">
        <v>160</v>
      </c>
    </row>
    <row r="5949" spans="1:84">
      <c r="A5949">
        <v>21603142</v>
      </c>
      <c r="B5949" t="s">
        <v>711</v>
      </c>
      <c r="C5949" t="s">
        <v>712</v>
      </c>
      <c r="D5949">
        <v>9515976797</v>
      </c>
      <c r="E5949" t="s">
        <v>77</v>
      </c>
      <c r="F5949" t="s">
        <v>600</v>
      </c>
      <c r="G5949">
        <v>601126</v>
      </c>
      <c r="H5949" t="s">
        <v>713</v>
      </c>
      <c r="I5949" t="s">
        <v>601</v>
      </c>
      <c r="K5949" t="s">
        <v>77</v>
      </c>
      <c r="N5949" t="s">
        <v>602</v>
      </c>
      <c r="O5949" t="s">
        <v>603</v>
      </c>
      <c r="Q5949" t="s">
        <v>196</v>
      </c>
      <c r="S5949" t="s">
        <v>83</v>
      </c>
      <c r="T5949" t="s">
        <v>84</v>
      </c>
      <c r="U5949" t="s">
        <v>85</v>
      </c>
      <c r="W5949" t="s">
        <v>86</v>
      </c>
      <c r="Y5949" t="s">
        <v>84</v>
      </c>
      <c r="AA5949" t="s">
        <v>604</v>
      </c>
      <c r="AB5949" t="s">
        <v>283</v>
      </c>
      <c r="AD5949" t="s">
        <v>284</v>
      </c>
      <c r="AE5949" t="s">
        <v>188</v>
      </c>
      <c r="AF5949" t="s">
        <v>285</v>
      </c>
      <c r="AG5949" t="s">
        <v>285</v>
      </c>
      <c r="AH5949" t="s">
        <v>605</v>
      </c>
      <c r="AI5949" t="s">
        <v>287</v>
      </c>
      <c r="AJ5949" t="s">
        <v>192</v>
      </c>
      <c r="AK5949" t="s">
        <v>84</v>
      </c>
      <c r="AL5949" t="s">
        <v>95</v>
      </c>
      <c r="AM5949" t="s">
        <v>96</v>
      </c>
      <c r="AO5949" t="s">
        <v>284</v>
      </c>
      <c r="AQ5949" t="s">
        <v>287</v>
      </c>
      <c r="AS5949" s="1">
        <v>45989</v>
      </c>
      <c r="AT5949" s="2">
        <v>0.96944444444444444</v>
      </c>
      <c r="AU5949" t="s">
        <v>15312</v>
      </c>
      <c r="AV5949" t="s">
        <v>15313</v>
      </c>
      <c r="AZ5949" t="s">
        <v>99</v>
      </c>
      <c r="BB5949" t="s">
        <v>196</v>
      </c>
      <c r="BD5949" t="s">
        <v>15314</v>
      </c>
      <c r="BE5949" t="s">
        <v>3997</v>
      </c>
      <c r="BF5949" t="s">
        <v>601</v>
      </c>
      <c r="BG5949" t="s">
        <v>77</v>
      </c>
      <c r="BI5949" t="s">
        <v>103</v>
      </c>
      <c r="BJ5949" t="s">
        <v>104</v>
      </c>
      <c r="BK5949" t="s">
        <v>255</v>
      </c>
      <c r="BL5949">
        <v>1</v>
      </c>
      <c r="BM5949" t="s">
        <v>106</v>
      </c>
      <c r="BN5949" t="s">
        <v>248</v>
      </c>
      <c r="BO5949" t="s">
        <v>248</v>
      </c>
      <c r="BP5949" t="s">
        <v>256</v>
      </c>
      <c r="BQ5949" t="s">
        <v>110</v>
      </c>
      <c r="BR5949" t="s">
        <v>248</v>
      </c>
      <c r="BS5949" t="s">
        <v>160</v>
      </c>
      <c r="BT5949" t="s">
        <v>257</v>
      </c>
      <c r="BU5949" t="s">
        <v>17629</v>
      </c>
      <c r="BV5949">
        <v>53381</v>
      </c>
      <c r="BX5949" t="s">
        <v>248</v>
      </c>
      <c r="BY5949">
        <f t="shared" si="460"/>
        <v>53381</v>
      </c>
      <c r="BZ5949" t="str">
        <f t="shared" si="461"/>
        <v>South2</v>
      </c>
      <c r="CA5949">
        <f t="shared" si="462"/>
        <v>62989.579999999994</v>
      </c>
      <c r="CB5949" t="str">
        <f t="shared" si="463"/>
        <v/>
      </c>
      <c r="CD5949" t="s">
        <v>196</v>
      </c>
      <c r="CE5949" t="str">
        <f t="shared" si="464"/>
        <v>Mainstream</v>
      </c>
      <c r="CF5949" t="s">
        <v>160</v>
      </c>
    </row>
    <row r="5950" spans="1:84">
      <c r="A5950">
        <v>21603339</v>
      </c>
      <c r="B5950" t="s">
        <v>711</v>
      </c>
      <c r="C5950" t="s">
        <v>712</v>
      </c>
      <c r="D5950">
        <v>9515976797</v>
      </c>
      <c r="E5950" t="s">
        <v>77</v>
      </c>
      <c r="F5950" t="s">
        <v>600</v>
      </c>
      <c r="G5950">
        <v>601126</v>
      </c>
      <c r="H5950" t="s">
        <v>713</v>
      </c>
      <c r="I5950" t="s">
        <v>601</v>
      </c>
      <c r="K5950" t="s">
        <v>77</v>
      </c>
      <c r="N5950" t="s">
        <v>602</v>
      </c>
      <c r="O5950" t="s">
        <v>603</v>
      </c>
      <c r="Q5950" t="s">
        <v>196</v>
      </c>
      <c r="S5950" t="s">
        <v>83</v>
      </c>
      <c r="T5950" t="s">
        <v>84</v>
      </c>
      <c r="U5950" t="s">
        <v>85</v>
      </c>
      <c r="W5950" t="s">
        <v>86</v>
      </c>
      <c r="Y5950" t="s">
        <v>84</v>
      </c>
      <c r="AA5950" t="s">
        <v>604</v>
      </c>
      <c r="AB5950" t="s">
        <v>283</v>
      </c>
      <c r="AD5950" t="s">
        <v>284</v>
      </c>
      <c r="AE5950" t="s">
        <v>188</v>
      </c>
      <c r="AF5950" t="s">
        <v>285</v>
      </c>
      <c r="AG5950" t="s">
        <v>285</v>
      </c>
      <c r="AH5950" t="s">
        <v>605</v>
      </c>
      <c r="AI5950" t="s">
        <v>287</v>
      </c>
      <c r="AJ5950" t="s">
        <v>192</v>
      </c>
      <c r="AK5950" t="s">
        <v>84</v>
      </c>
      <c r="AL5950" t="s">
        <v>95</v>
      </c>
      <c r="AM5950" t="s">
        <v>96</v>
      </c>
      <c r="AO5950" t="s">
        <v>284</v>
      </c>
      <c r="AQ5950" t="s">
        <v>287</v>
      </c>
      <c r="AS5950" s="1">
        <v>45989</v>
      </c>
      <c r="AT5950" s="2">
        <v>0.97013888888888888</v>
      </c>
      <c r="AU5950" t="s">
        <v>15315</v>
      </c>
      <c r="AV5950" t="s">
        <v>15316</v>
      </c>
      <c r="AZ5950" t="s">
        <v>99</v>
      </c>
      <c r="BB5950" t="s">
        <v>196</v>
      </c>
      <c r="BD5950" t="s">
        <v>15317</v>
      </c>
      <c r="BE5950" t="s">
        <v>600</v>
      </c>
      <c r="BF5950" t="s">
        <v>601</v>
      </c>
      <c r="BG5950" t="s">
        <v>77</v>
      </c>
      <c r="BI5950" t="s">
        <v>103</v>
      </c>
      <c r="BJ5950" t="s">
        <v>104</v>
      </c>
      <c r="BK5950" t="s">
        <v>247</v>
      </c>
      <c r="BL5950">
        <v>1</v>
      </c>
      <c r="BM5950" t="s">
        <v>106</v>
      </c>
      <c r="BN5950" t="s">
        <v>248</v>
      </c>
      <c r="BO5950" t="s">
        <v>249</v>
      </c>
      <c r="BP5950" t="s">
        <v>250</v>
      </c>
      <c r="BQ5950" t="s">
        <v>110</v>
      </c>
      <c r="BR5950" t="s">
        <v>248</v>
      </c>
      <c r="BS5950" t="s">
        <v>160</v>
      </c>
      <c r="BT5950" t="s">
        <v>251</v>
      </c>
      <c r="BU5950" t="s">
        <v>17629</v>
      </c>
      <c r="BV5950">
        <v>57990</v>
      </c>
      <c r="BX5950" t="s">
        <v>248</v>
      </c>
      <c r="BY5950">
        <f t="shared" si="460"/>
        <v>57990</v>
      </c>
      <c r="BZ5950" t="str">
        <f t="shared" si="461"/>
        <v>South2</v>
      </c>
      <c r="CA5950">
        <f t="shared" si="462"/>
        <v>68428.2</v>
      </c>
      <c r="CB5950" t="str">
        <f t="shared" si="463"/>
        <v/>
      </c>
      <c r="CD5950" t="s">
        <v>196</v>
      </c>
      <c r="CE5950" t="str">
        <f t="shared" si="464"/>
        <v>Premium</v>
      </c>
      <c r="CF5950" t="s">
        <v>160</v>
      </c>
    </row>
    <row r="5951" spans="1:84">
      <c r="A5951">
        <v>21603339</v>
      </c>
      <c r="B5951" t="s">
        <v>711</v>
      </c>
      <c r="C5951" t="s">
        <v>712</v>
      </c>
      <c r="D5951">
        <v>9515976797</v>
      </c>
      <c r="E5951" t="s">
        <v>77</v>
      </c>
      <c r="F5951" t="s">
        <v>600</v>
      </c>
      <c r="G5951">
        <v>601126</v>
      </c>
      <c r="H5951" t="s">
        <v>713</v>
      </c>
      <c r="I5951" t="s">
        <v>601</v>
      </c>
      <c r="K5951" t="s">
        <v>77</v>
      </c>
      <c r="N5951" t="s">
        <v>602</v>
      </c>
      <c r="O5951" t="s">
        <v>603</v>
      </c>
      <c r="Q5951" t="s">
        <v>196</v>
      </c>
      <c r="S5951" t="s">
        <v>83</v>
      </c>
      <c r="T5951" t="s">
        <v>84</v>
      </c>
      <c r="U5951" t="s">
        <v>85</v>
      </c>
      <c r="W5951" t="s">
        <v>86</v>
      </c>
      <c r="Y5951" t="s">
        <v>84</v>
      </c>
      <c r="AA5951" t="s">
        <v>604</v>
      </c>
      <c r="AB5951" t="s">
        <v>283</v>
      </c>
      <c r="AD5951" t="s">
        <v>284</v>
      </c>
      <c r="AE5951" t="s">
        <v>188</v>
      </c>
      <c r="AF5951" t="s">
        <v>285</v>
      </c>
      <c r="AG5951" t="s">
        <v>285</v>
      </c>
      <c r="AH5951" t="s">
        <v>605</v>
      </c>
      <c r="AI5951" t="s">
        <v>287</v>
      </c>
      <c r="AJ5951" t="s">
        <v>192</v>
      </c>
      <c r="AK5951" t="s">
        <v>84</v>
      </c>
      <c r="AL5951" t="s">
        <v>95</v>
      </c>
      <c r="AM5951" t="s">
        <v>96</v>
      </c>
      <c r="AO5951" t="s">
        <v>284</v>
      </c>
      <c r="AQ5951" t="s">
        <v>287</v>
      </c>
      <c r="AS5951" s="1">
        <v>45989</v>
      </c>
      <c r="AT5951" s="2">
        <v>0.97013888888888888</v>
      </c>
      <c r="AU5951" t="s">
        <v>15315</v>
      </c>
      <c r="AV5951" t="s">
        <v>15316</v>
      </c>
      <c r="AZ5951" t="s">
        <v>99</v>
      </c>
      <c r="BB5951" t="s">
        <v>196</v>
      </c>
      <c r="BD5951" t="s">
        <v>15317</v>
      </c>
      <c r="BE5951" t="s">
        <v>600</v>
      </c>
      <c r="BF5951" t="s">
        <v>601</v>
      </c>
      <c r="BG5951" t="s">
        <v>77</v>
      </c>
      <c r="BI5951" t="s">
        <v>103</v>
      </c>
      <c r="BJ5951" t="s">
        <v>104</v>
      </c>
      <c r="BK5951" t="s">
        <v>105</v>
      </c>
      <c r="BL5951">
        <v>1</v>
      </c>
      <c r="BM5951" t="s">
        <v>106</v>
      </c>
      <c r="BN5951" t="s">
        <v>107</v>
      </c>
      <c r="BO5951" t="s">
        <v>108</v>
      </c>
      <c r="BP5951" t="s">
        <v>109</v>
      </c>
      <c r="BQ5951" t="s">
        <v>110</v>
      </c>
      <c r="BR5951" t="s">
        <v>111</v>
      </c>
      <c r="BS5951" t="s">
        <v>112</v>
      </c>
      <c r="BT5951" t="s">
        <v>113</v>
      </c>
      <c r="BU5951" t="s">
        <v>17629</v>
      </c>
      <c r="BV5951">
        <v>32619</v>
      </c>
      <c r="BX5951" t="s">
        <v>111</v>
      </c>
      <c r="BY5951">
        <f t="shared" si="460"/>
        <v>32619</v>
      </c>
      <c r="BZ5951" t="str">
        <f t="shared" si="461"/>
        <v>South2</v>
      </c>
      <c r="CA5951">
        <f t="shared" si="462"/>
        <v>38490.42</v>
      </c>
      <c r="CB5951" t="str">
        <f t="shared" si="463"/>
        <v/>
      </c>
      <c r="CD5951" t="s">
        <v>196</v>
      </c>
      <c r="CE5951" t="str">
        <f t="shared" si="464"/>
        <v>Entry</v>
      </c>
      <c r="CF5951" t="s">
        <v>160</v>
      </c>
    </row>
    <row r="5952" spans="1:84">
      <c r="A5952">
        <v>21603565</v>
      </c>
      <c r="B5952" t="s">
        <v>860</v>
      </c>
      <c r="C5952" t="s">
        <v>861</v>
      </c>
      <c r="D5952">
        <v>8340543380</v>
      </c>
      <c r="E5952" t="s">
        <v>77</v>
      </c>
      <c r="F5952" t="s">
        <v>862</v>
      </c>
      <c r="G5952">
        <v>601177</v>
      </c>
      <c r="H5952" t="s">
        <v>511</v>
      </c>
      <c r="I5952" t="s">
        <v>511</v>
      </c>
      <c r="K5952" t="s">
        <v>77</v>
      </c>
      <c r="N5952" t="s">
        <v>369</v>
      </c>
      <c r="O5952" t="s">
        <v>370</v>
      </c>
      <c r="Q5952" t="s">
        <v>371</v>
      </c>
      <c r="S5952" t="s">
        <v>83</v>
      </c>
      <c r="T5952" t="s">
        <v>84</v>
      </c>
      <c r="U5952" t="s">
        <v>85</v>
      </c>
      <c r="W5952" t="s">
        <v>86</v>
      </c>
      <c r="Y5952" t="s">
        <v>84</v>
      </c>
      <c r="AA5952" t="s">
        <v>372</v>
      </c>
      <c r="AB5952" t="s">
        <v>373</v>
      </c>
      <c r="AD5952" t="s">
        <v>374</v>
      </c>
      <c r="AE5952" t="s">
        <v>90</v>
      </c>
      <c r="AF5952" t="s">
        <v>375</v>
      </c>
      <c r="AG5952" t="s">
        <v>375</v>
      </c>
      <c r="AH5952" t="s">
        <v>376</v>
      </c>
      <c r="AI5952" t="s">
        <v>377</v>
      </c>
      <c r="AJ5952" t="s">
        <v>94</v>
      </c>
      <c r="AK5952" t="s">
        <v>84</v>
      </c>
      <c r="AL5952" t="s">
        <v>95</v>
      </c>
      <c r="AM5952" t="s">
        <v>96</v>
      </c>
      <c r="AO5952" t="s">
        <v>374</v>
      </c>
      <c r="AQ5952" t="s">
        <v>377</v>
      </c>
      <c r="AS5952" s="1">
        <v>45990</v>
      </c>
      <c r="AT5952" s="2">
        <v>0.34722222222222221</v>
      </c>
      <c r="AU5952" t="s">
        <v>15318</v>
      </c>
      <c r="AV5952" t="s">
        <v>2078</v>
      </c>
      <c r="AZ5952" t="s">
        <v>99</v>
      </c>
      <c r="BA5952" t="s">
        <v>2079</v>
      </c>
      <c r="BB5952" t="s">
        <v>371</v>
      </c>
      <c r="BD5952" t="s">
        <v>2080</v>
      </c>
      <c r="BE5952" t="s">
        <v>862</v>
      </c>
      <c r="BF5952" t="s">
        <v>511</v>
      </c>
      <c r="BG5952" t="s">
        <v>77</v>
      </c>
      <c r="BI5952" t="s">
        <v>103</v>
      </c>
      <c r="BJ5952" t="s">
        <v>104</v>
      </c>
      <c r="BK5952" t="s">
        <v>875</v>
      </c>
      <c r="BL5952">
        <v>1</v>
      </c>
      <c r="BM5952" t="s">
        <v>106</v>
      </c>
      <c r="BN5952" t="s">
        <v>107</v>
      </c>
      <c r="BO5952" t="s">
        <v>876</v>
      </c>
      <c r="BP5952" t="s">
        <v>877</v>
      </c>
      <c r="BQ5952" t="s">
        <v>110</v>
      </c>
      <c r="BR5952" t="s">
        <v>111</v>
      </c>
      <c r="BS5952" t="s">
        <v>160</v>
      </c>
      <c r="BT5952" t="s">
        <v>878</v>
      </c>
      <c r="BU5952" t="s">
        <v>17629</v>
      </c>
      <c r="BV5952">
        <v>39990</v>
      </c>
      <c r="BX5952" t="s">
        <v>111</v>
      </c>
      <c r="BY5952">
        <f t="shared" si="460"/>
        <v>39990</v>
      </c>
      <c r="BZ5952" t="str">
        <f t="shared" si="461"/>
        <v>East2</v>
      </c>
      <c r="CA5952">
        <f t="shared" si="462"/>
        <v>47188.2</v>
      </c>
      <c r="CB5952" t="str">
        <f t="shared" si="463"/>
        <v/>
      </c>
      <c r="CD5952" t="s">
        <v>371</v>
      </c>
      <c r="CE5952" t="str">
        <f t="shared" si="464"/>
        <v>Mainstream</v>
      </c>
      <c r="CF5952" t="s">
        <v>112</v>
      </c>
    </row>
    <row r="5953" spans="1:84">
      <c r="A5953">
        <v>21603566</v>
      </c>
      <c r="B5953" t="s">
        <v>860</v>
      </c>
      <c r="C5953" t="s">
        <v>861</v>
      </c>
      <c r="D5953">
        <v>8340543380</v>
      </c>
      <c r="E5953" t="s">
        <v>77</v>
      </c>
      <c r="F5953" t="s">
        <v>862</v>
      </c>
      <c r="G5953">
        <v>601177</v>
      </c>
      <c r="H5953" t="s">
        <v>511</v>
      </c>
      <c r="I5953" t="s">
        <v>511</v>
      </c>
      <c r="K5953" t="s">
        <v>77</v>
      </c>
      <c r="N5953" t="s">
        <v>369</v>
      </c>
      <c r="O5953" t="s">
        <v>370</v>
      </c>
      <c r="Q5953" t="s">
        <v>371</v>
      </c>
      <c r="S5953" t="s">
        <v>83</v>
      </c>
      <c r="T5953" t="s">
        <v>84</v>
      </c>
      <c r="U5953" t="s">
        <v>85</v>
      </c>
      <c r="W5953" t="s">
        <v>86</v>
      </c>
      <c r="Y5953" t="s">
        <v>84</v>
      </c>
      <c r="AA5953" t="s">
        <v>372</v>
      </c>
      <c r="AB5953" t="s">
        <v>373</v>
      </c>
      <c r="AD5953" t="s">
        <v>374</v>
      </c>
      <c r="AE5953" t="s">
        <v>90</v>
      </c>
      <c r="AF5953" t="s">
        <v>375</v>
      </c>
      <c r="AG5953" t="s">
        <v>375</v>
      </c>
      <c r="AH5953" t="s">
        <v>376</v>
      </c>
      <c r="AI5953" t="s">
        <v>377</v>
      </c>
      <c r="AJ5953" t="s">
        <v>94</v>
      </c>
      <c r="AK5953" t="s">
        <v>84</v>
      </c>
      <c r="AL5953" t="s">
        <v>95</v>
      </c>
      <c r="AM5953" t="s">
        <v>96</v>
      </c>
      <c r="AO5953" t="s">
        <v>374</v>
      </c>
      <c r="AQ5953" t="s">
        <v>377</v>
      </c>
      <c r="AS5953" s="1">
        <v>45990</v>
      </c>
      <c r="AT5953" s="2">
        <v>0.34791666666666665</v>
      </c>
      <c r="AU5953" t="s">
        <v>15319</v>
      </c>
      <c r="AV5953" t="s">
        <v>2087</v>
      </c>
      <c r="AZ5953" t="s">
        <v>99</v>
      </c>
      <c r="BA5953" t="s">
        <v>2088</v>
      </c>
      <c r="BB5953" t="s">
        <v>371</v>
      </c>
      <c r="BD5953" t="s">
        <v>2089</v>
      </c>
      <c r="BE5953" t="s">
        <v>2085</v>
      </c>
      <c r="BF5953" t="s">
        <v>511</v>
      </c>
      <c r="BG5953" t="s">
        <v>77</v>
      </c>
      <c r="BI5953" t="s">
        <v>103</v>
      </c>
      <c r="BJ5953" t="s">
        <v>104</v>
      </c>
      <c r="BK5953" t="s">
        <v>529</v>
      </c>
      <c r="BL5953">
        <v>1</v>
      </c>
      <c r="BM5953" t="s">
        <v>106</v>
      </c>
      <c r="BN5953" t="s">
        <v>107</v>
      </c>
      <c r="BO5953" t="s">
        <v>530</v>
      </c>
      <c r="BP5953" t="s">
        <v>531</v>
      </c>
      <c r="BQ5953" t="s">
        <v>110</v>
      </c>
      <c r="BR5953" t="s">
        <v>111</v>
      </c>
      <c r="BS5953" t="s">
        <v>160</v>
      </c>
      <c r="BT5953" t="s">
        <v>532</v>
      </c>
      <c r="BU5953" t="s">
        <v>17629</v>
      </c>
      <c r="BV5953">
        <v>46990</v>
      </c>
      <c r="BX5953" t="s">
        <v>111</v>
      </c>
      <c r="BY5953">
        <f t="shared" si="460"/>
        <v>46990</v>
      </c>
      <c r="BZ5953" t="str">
        <f t="shared" si="461"/>
        <v>East2</v>
      </c>
      <c r="CA5953">
        <f t="shared" si="462"/>
        <v>55448.2</v>
      </c>
      <c r="CB5953" t="str">
        <f t="shared" si="463"/>
        <v/>
      </c>
      <c r="CD5953" t="s">
        <v>371</v>
      </c>
      <c r="CE5953" t="str">
        <f t="shared" si="464"/>
        <v>Mainstream</v>
      </c>
      <c r="CF5953" t="s">
        <v>160</v>
      </c>
    </row>
    <row r="5954" spans="1:84">
      <c r="A5954">
        <v>21603574</v>
      </c>
      <c r="B5954" t="s">
        <v>860</v>
      </c>
      <c r="C5954" t="s">
        <v>861</v>
      </c>
      <c r="D5954">
        <v>8340543380</v>
      </c>
      <c r="E5954" t="s">
        <v>77</v>
      </c>
      <c r="F5954" t="s">
        <v>862</v>
      </c>
      <c r="G5954">
        <v>601177</v>
      </c>
      <c r="H5954" t="s">
        <v>511</v>
      </c>
      <c r="I5954" t="s">
        <v>511</v>
      </c>
      <c r="K5954" t="s">
        <v>77</v>
      </c>
      <c r="N5954" t="s">
        <v>369</v>
      </c>
      <c r="O5954" t="s">
        <v>370</v>
      </c>
      <c r="Q5954" t="s">
        <v>371</v>
      </c>
      <c r="S5954" t="s">
        <v>83</v>
      </c>
      <c r="T5954" t="s">
        <v>84</v>
      </c>
      <c r="U5954" t="s">
        <v>85</v>
      </c>
      <c r="W5954" t="s">
        <v>86</v>
      </c>
      <c r="Y5954" t="s">
        <v>84</v>
      </c>
      <c r="AA5954" t="s">
        <v>372</v>
      </c>
      <c r="AB5954" t="s">
        <v>373</v>
      </c>
      <c r="AD5954" t="s">
        <v>374</v>
      </c>
      <c r="AE5954" t="s">
        <v>90</v>
      </c>
      <c r="AF5954" t="s">
        <v>375</v>
      </c>
      <c r="AG5954" t="s">
        <v>375</v>
      </c>
      <c r="AH5954" t="s">
        <v>376</v>
      </c>
      <c r="AI5954" t="s">
        <v>377</v>
      </c>
      <c r="AJ5954" t="s">
        <v>94</v>
      </c>
      <c r="AK5954" t="s">
        <v>84</v>
      </c>
      <c r="AL5954" t="s">
        <v>95</v>
      </c>
      <c r="AM5954" t="s">
        <v>96</v>
      </c>
      <c r="AO5954" t="s">
        <v>374</v>
      </c>
      <c r="AQ5954" t="s">
        <v>377</v>
      </c>
      <c r="AS5954" s="1">
        <v>45990</v>
      </c>
      <c r="AT5954" s="2">
        <v>0.35138888888888886</v>
      </c>
      <c r="AU5954" t="s">
        <v>15320</v>
      </c>
      <c r="AV5954" t="s">
        <v>15321</v>
      </c>
      <c r="AZ5954" t="s">
        <v>99</v>
      </c>
      <c r="BB5954" t="s">
        <v>371</v>
      </c>
      <c r="BD5954" t="s">
        <v>15322</v>
      </c>
      <c r="BE5954" t="s">
        <v>15323</v>
      </c>
      <c r="BF5954" t="s">
        <v>511</v>
      </c>
      <c r="BG5954" t="s">
        <v>77</v>
      </c>
      <c r="BI5954" t="s">
        <v>103</v>
      </c>
      <c r="BJ5954" t="s">
        <v>104</v>
      </c>
      <c r="BK5954" t="s">
        <v>467</v>
      </c>
      <c r="BL5954">
        <v>3</v>
      </c>
      <c r="BM5954" t="s">
        <v>106</v>
      </c>
      <c r="BN5954" t="s">
        <v>468</v>
      </c>
      <c r="BO5954" t="s">
        <v>469</v>
      </c>
      <c r="BP5954" t="s">
        <v>470</v>
      </c>
      <c r="BQ5954" t="s">
        <v>204</v>
      </c>
      <c r="BR5954" t="s">
        <v>461</v>
      </c>
      <c r="BS5954" t="s">
        <v>204</v>
      </c>
      <c r="BT5954" t="s">
        <v>204</v>
      </c>
      <c r="BU5954" t="s">
        <v>461</v>
      </c>
      <c r="BV5954">
        <v>2690</v>
      </c>
      <c r="BY5954">
        <f t="shared" si="460"/>
        <v>8070</v>
      </c>
      <c r="BZ5954" t="str">
        <f t="shared" si="461"/>
        <v>East2</v>
      </c>
      <c r="CA5954">
        <f t="shared" si="462"/>
        <v>3174.2</v>
      </c>
      <c r="CB5954" t="str">
        <f t="shared" si="463"/>
        <v/>
      </c>
      <c r="CD5954" t="s">
        <v>371</v>
      </c>
      <c r="CE5954" t="str">
        <f t="shared" si="464"/>
        <v>NA</v>
      </c>
      <c r="CF5954" t="s">
        <v>204</v>
      </c>
    </row>
    <row r="5955" spans="1:84">
      <c r="A5955">
        <v>21603576</v>
      </c>
      <c r="B5955" t="s">
        <v>860</v>
      </c>
      <c r="C5955" t="s">
        <v>861</v>
      </c>
      <c r="D5955">
        <v>8340543380</v>
      </c>
      <c r="E5955" t="s">
        <v>77</v>
      </c>
      <c r="F5955" t="s">
        <v>862</v>
      </c>
      <c r="G5955">
        <v>601177</v>
      </c>
      <c r="H5955" t="s">
        <v>511</v>
      </c>
      <c r="I5955" t="s">
        <v>511</v>
      </c>
      <c r="K5955" t="s">
        <v>77</v>
      </c>
      <c r="N5955" t="s">
        <v>369</v>
      </c>
      <c r="O5955" t="s">
        <v>370</v>
      </c>
      <c r="Q5955" t="s">
        <v>371</v>
      </c>
      <c r="S5955" t="s">
        <v>83</v>
      </c>
      <c r="T5955" t="s">
        <v>84</v>
      </c>
      <c r="U5955" t="s">
        <v>85</v>
      </c>
      <c r="W5955" t="s">
        <v>86</v>
      </c>
      <c r="Y5955" t="s">
        <v>84</v>
      </c>
      <c r="AA5955" t="s">
        <v>372</v>
      </c>
      <c r="AB5955" t="s">
        <v>373</v>
      </c>
      <c r="AD5955" t="s">
        <v>374</v>
      </c>
      <c r="AE5955" t="s">
        <v>90</v>
      </c>
      <c r="AF5955" t="s">
        <v>375</v>
      </c>
      <c r="AG5955" t="s">
        <v>375</v>
      </c>
      <c r="AH5955" t="s">
        <v>376</v>
      </c>
      <c r="AI5955" t="s">
        <v>377</v>
      </c>
      <c r="AJ5955" t="s">
        <v>94</v>
      </c>
      <c r="AK5955" t="s">
        <v>84</v>
      </c>
      <c r="AL5955" t="s">
        <v>95</v>
      </c>
      <c r="AM5955" t="s">
        <v>96</v>
      </c>
      <c r="AO5955" t="s">
        <v>374</v>
      </c>
      <c r="AQ5955" t="s">
        <v>377</v>
      </c>
      <c r="AS5955" s="1">
        <v>45990</v>
      </c>
      <c r="AT5955" s="2">
        <v>0.35208333333333336</v>
      </c>
      <c r="AU5955" t="s">
        <v>15324</v>
      </c>
      <c r="AV5955" t="s">
        <v>2074</v>
      </c>
      <c r="AZ5955" t="s">
        <v>99</v>
      </c>
      <c r="BA5955" t="s">
        <v>2075</v>
      </c>
      <c r="BB5955" t="s">
        <v>371</v>
      </c>
      <c r="BD5955" t="s">
        <v>2076</v>
      </c>
      <c r="BE5955" t="s">
        <v>862</v>
      </c>
      <c r="BF5955" t="s">
        <v>511</v>
      </c>
      <c r="BG5955" t="s">
        <v>77</v>
      </c>
      <c r="BI5955" t="s">
        <v>103</v>
      </c>
      <c r="BJ5955" t="s">
        <v>104</v>
      </c>
      <c r="BK5955" t="s">
        <v>5084</v>
      </c>
      <c r="BL5955">
        <v>2</v>
      </c>
      <c r="BM5955" t="s">
        <v>106</v>
      </c>
      <c r="BN5955" t="s">
        <v>5085</v>
      </c>
      <c r="BO5955" t="s">
        <v>5086</v>
      </c>
      <c r="BP5955" t="s">
        <v>5087</v>
      </c>
      <c r="BQ5955" t="s">
        <v>204</v>
      </c>
      <c r="BR5955" t="s">
        <v>205</v>
      </c>
      <c r="BS5955" t="s">
        <v>139</v>
      </c>
      <c r="BT5955" t="s">
        <v>204</v>
      </c>
      <c r="BU5955" t="s">
        <v>206</v>
      </c>
      <c r="BV5955">
        <v>15300</v>
      </c>
      <c r="BY5955">
        <f t="shared" ref="BY5955:BY6018" si="465">BV5955*BL5955</f>
        <v>30600</v>
      </c>
      <c r="BZ5955" t="str">
        <f t="shared" ref="BZ5955:BZ6018" si="466">Q5955</f>
        <v>East2</v>
      </c>
      <c r="CA5955">
        <f t="shared" ref="CA5955:CA6018" si="467">BV5955*118%</f>
        <v>18054</v>
      </c>
      <c r="CB5955" t="str">
        <f t="shared" ref="CB5955:CB6018" si="468">IF(CF5955="Premium",IF(CA5955&gt;=65000,"SP",""),"")</f>
        <v/>
      </c>
      <c r="CD5955" t="s">
        <v>371</v>
      </c>
      <c r="CE5955" t="str">
        <f t="shared" ref="CE5955:CE6018" si="469">IF(BU5955="Consumer",IF(CA5955&lt;40000,"Entry",IF(AND(CA5955&gt;=40000,CA5955&lt;65000),"Mainstream","Premium")),IF(BU5955="Visuals",BS5955,"NA"))</f>
        <v>Premium</v>
      </c>
      <c r="CF5955" t="s">
        <v>139</v>
      </c>
    </row>
    <row r="5956" spans="1:84">
      <c r="A5956">
        <v>21603579</v>
      </c>
      <c r="B5956" t="s">
        <v>860</v>
      </c>
      <c r="C5956" t="s">
        <v>861</v>
      </c>
      <c r="D5956">
        <v>8340543380</v>
      </c>
      <c r="E5956" t="s">
        <v>77</v>
      </c>
      <c r="F5956" t="s">
        <v>862</v>
      </c>
      <c r="G5956">
        <v>601177</v>
      </c>
      <c r="H5956" t="s">
        <v>511</v>
      </c>
      <c r="I5956" t="s">
        <v>511</v>
      </c>
      <c r="K5956" t="s">
        <v>77</v>
      </c>
      <c r="N5956" t="s">
        <v>369</v>
      </c>
      <c r="O5956" t="s">
        <v>370</v>
      </c>
      <c r="Q5956" t="s">
        <v>371</v>
      </c>
      <c r="S5956" t="s">
        <v>83</v>
      </c>
      <c r="T5956" t="s">
        <v>84</v>
      </c>
      <c r="U5956" t="s">
        <v>85</v>
      </c>
      <c r="W5956" t="s">
        <v>86</v>
      </c>
      <c r="Y5956" t="s">
        <v>84</v>
      </c>
      <c r="AA5956" t="s">
        <v>372</v>
      </c>
      <c r="AB5956" t="s">
        <v>373</v>
      </c>
      <c r="AD5956" t="s">
        <v>374</v>
      </c>
      <c r="AE5956" t="s">
        <v>90</v>
      </c>
      <c r="AF5956" t="s">
        <v>375</v>
      </c>
      <c r="AG5956" t="s">
        <v>375</v>
      </c>
      <c r="AH5956" t="s">
        <v>376</v>
      </c>
      <c r="AI5956" t="s">
        <v>377</v>
      </c>
      <c r="AJ5956" t="s">
        <v>94</v>
      </c>
      <c r="AK5956" t="s">
        <v>84</v>
      </c>
      <c r="AL5956" t="s">
        <v>95</v>
      </c>
      <c r="AM5956" t="s">
        <v>96</v>
      </c>
      <c r="AO5956" t="s">
        <v>374</v>
      </c>
      <c r="AQ5956" t="s">
        <v>377</v>
      </c>
      <c r="AS5956" s="1">
        <v>45990</v>
      </c>
      <c r="AT5956" s="2">
        <v>0.35208333333333336</v>
      </c>
      <c r="AU5956" t="s">
        <v>15325</v>
      </c>
      <c r="AV5956" t="s">
        <v>869</v>
      </c>
      <c r="AZ5956" t="s">
        <v>99</v>
      </c>
      <c r="BB5956" t="s">
        <v>371</v>
      </c>
      <c r="BD5956" t="s">
        <v>870</v>
      </c>
      <c r="BE5956" t="s">
        <v>871</v>
      </c>
      <c r="BF5956" t="s">
        <v>511</v>
      </c>
      <c r="BG5956" t="s">
        <v>173</v>
      </c>
      <c r="BI5956" t="s">
        <v>103</v>
      </c>
      <c r="BJ5956" t="s">
        <v>104</v>
      </c>
      <c r="BK5956" t="s">
        <v>887</v>
      </c>
      <c r="BL5956">
        <v>1</v>
      </c>
      <c r="BM5956" t="s">
        <v>106</v>
      </c>
      <c r="BN5956" t="s">
        <v>135</v>
      </c>
      <c r="BO5956" t="s">
        <v>888</v>
      </c>
      <c r="BP5956" t="s">
        <v>889</v>
      </c>
      <c r="BQ5956" t="s">
        <v>110</v>
      </c>
      <c r="BR5956" t="s">
        <v>138</v>
      </c>
      <c r="BS5956" t="s">
        <v>139</v>
      </c>
      <c r="BT5956" t="s">
        <v>890</v>
      </c>
      <c r="BU5956" t="s">
        <v>17629</v>
      </c>
      <c r="BV5956">
        <v>80192</v>
      </c>
      <c r="BX5956" t="s">
        <v>17628</v>
      </c>
      <c r="BY5956">
        <f t="shared" si="465"/>
        <v>80192</v>
      </c>
      <c r="BZ5956" t="str">
        <f t="shared" si="466"/>
        <v>East2</v>
      </c>
      <c r="CA5956">
        <f t="shared" si="467"/>
        <v>94626.559999999998</v>
      </c>
      <c r="CB5956" t="str">
        <f t="shared" si="468"/>
        <v>SP</v>
      </c>
      <c r="CC5956" t="s">
        <v>138</v>
      </c>
      <c r="CD5956" t="s">
        <v>371</v>
      </c>
      <c r="CE5956" t="str">
        <f t="shared" si="469"/>
        <v>Premium</v>
      </c>
      <c r="CF5956" t="s">
        <v>139</v>
      </c>
    </row>
    <row r="5957" spans="1:84">
      <c r="A5957">
        <v>21603581</v>
      </c>
      <c r="B5957" t="s">
        <v>860</v>
      </c>
      <c r="C5957" t="s">
        <v>861</v>
      </c>
      <c r="D5957">
        <v>8340543380</v>
      </c>
      <c r="E5957" t="s">
        <v>77</v>
      </c>
      <c r="F5957" t="s">
        <v>862</v>
      </c>
      <c r="G5957">
        <v>601177</v>
      </c>
      <c r="H5957" t="s">
        <v>511</v>
      </c>
      <c r="I5957" t="s">
        <v>511</v>
      </c>
      <c r="K5957" t="s">
        <v>77</v>
      </c>
      <c r="N5957" t="s">
        <v>369</v>
      </c>
      <c r="O5957" t="s">
        <v>370</v>
      </c>
      <c r="Q5957" t="s">
        <v>371</v>
      </c>
      <c r="S5957" t="s">
        <v>83</v>
      </c>
      <c r="T5957" t="s">
        <v>84</v>
      </c>
      <c r="U5957" t="s">
        <v>85</v>
      </c>
      <c r="W5957" t="s">
        <v>86</v>
      </c>
      <c r="Y5957" t="s">
        <v>84</v>
      </c>
      <c r="AA5957" t="s">
        <v>372</v>
      </c>
      <c r="AB5957" t="s">
        <v>373</v>
      </c>
      <c r="AD5957" t="s">
        <v>374</v>
      </c>
      <c r="AE5957" t="s">
        <v>90</v>
      </c>
      <c r="AF5957" t="s">
        <v>375</v>
      </c>
      <c r="AG5957" t="s">
        <v>375</v>
      </c>
      <c r="AH5957" t="s">
        <v>376</v>
      </c>
      <c r="AI5957" t="s">
        <v>377</v>
      </c>
      <c r="AJ5957" t="s">
        <v>94</v>
      </c>
      <c r="AK5957" t="s">
        <v>84</v>
      </c>
      <c r="AL5957" t="s">
        <v>95</v>
      </c>
      <c r="AM5957" t="s">
        <v>96</v>
      </c>
      <c r="AO5957" t="s">
        <v>374</v>
      </c>
      <c r="AQ5957" t="s">
        <v>377</v>
      </c>
      <c r="AS5957" s="1">
        <v>45990</v>
      </c>
      <c r="AT5957" s="2">
        <v>0.3527777777777778</v>
      </c>
      <c r="AU5957" t="s">
        <v>15326</v>
      </c>
      <c r="AV5957" t="s">
        <v>14798</v>
      </c>
      <c r="AZ5957" t="s">
        <v>99</v>
      </c>
      <c r="BA5957" t="s">
        <v>14799</v>
      </c>
      <c r="BB5957" t="s">
        <v>371</v>
      </c>
      <c r="BD5957" t="s">
        <v>14800</v>
      </c>
      <c r="BE5957" t="s">
        <v>14801</v>
      </c>
      <c r="BF5957" t="s">
        <v>511</v>
      </c>
      <c r="BG5957" t="s">
        <v>77</v>
      </c>
      <c r="BI5957" t="s">
        <v>103</v>
      </c>
      <c r="BJ5957" t="s">
        <v>104</v>
      </c>
      <c r="BK5957" t="s">
        <v>271</v>
      </c>
      <c r="BL5957">
        <v>1</v>
      </c>
      <c r="BM5957" t="s">
        <v>106</v>
      </c>
      <c r="BN5957" t="s">
        <v>272</v>
      </c>
      <c r="BO5957" t="s">
        <v>272</v>
      </c>
      <c r="BP5957" t="s">
        <v>273</v>
      </c>
      <c r="BQ5957" t="s">
        <v>204</v>
      </c>
      <c r="BR5957" t="s">
        <v>205</v>
      </c>
      <c r="BS5957" t="s">
        <v>139</v>
      </c>
      <c r="BT5957" t="s">
        <v>204</v>
      </c>
      <c r="BU5957" t="s">
        <v>206</v>
      </c>
      <c r="BV5957">
        <v>7203</v>
      </c>
      <c r="BY5957">
        <f t="shared" si="465"/>
        <v>7203</v>
      </c>
      <c r="BZ5957" t="str">
        <f t="shared" si="466"/>
        <v>East2</v>
      </c>
      <c r="CA5957">
        <f t="shared" si="467"/>
        <v>8499.5399999999991</v>
      </c>
      <c r="CB5957" t="str">
        <f t="shared" si="468"/>
        <v/>
      </c>
      <c r="CD5957" t="s">
        <v>371</v>
      </c>
      <c r="CE5957" t="str">
        <f t="shared" si="469"/>
        <v>Premium</v>
      </c>
      <c r="CF5957" t="s">
        <v>139</v>
      </c>
    </row>
    <row r="5958" spans="1:84">
      <c r="A5958">
        <v>21603581</v>
      </c>
      <c r="B5958" t="s">
        <v>860</v>
      </c>
      <c r="C5958" t="s">
        <v>861</v>
      </c>
      <c r="D5958">
        <v>8340543380</v>
      </c>
      <c r="E5958" t="s">
        <v>77</v>
      </c>
      <c r="F5958" t="s">
        <v>862</v>
      </c>
      <c r="G5958">
        <v>601177</v>
      </c>
      <c r="H5958" t="s">
        <v>511</v>
      </c>
      <c r="I5958" t="s">
        <v>511</v>
      </c>
      <c r="K5958" t="s">
        <v>77</v>
      </c>
      <c r="N5958" t="s">
        <v>369</v>
      </c>
      <c r="O5958" t="s">
        <v>370</v>
      </c>
      <c r="Q5958" t="s">
        <v>371</v>
      </c>
      <c r="S5958" t="s">
        <v>83</v>
      </c>
      <c r="T5958" t="s">
        <v>84</v>
      </c>
      <c r="U5958" t="s">
        <v>85</v>
      </c>
      <c r="W5958" t="s">
        <v>86</v>
      </c>
      <c r="Y5958" t="s">
        <v>84</v>
      </c>
      <c r="AA5958" t="s">
        <v>372</v>
      </c>
      <c r="AB5958" t="s">
        <v>373</v>
      </c>
      <c r="AD5958" t="s">
        <v>374</v>
      </c>
      <c r="AE5958" t="s">
        <v>90</v>
      </c>
      <c r="AF5958" t="s">
        <v>375</v>
      </c>
      <c r="AG5958" t="s">
        <v>375</v>
      </c>
      <c r="AH5958" t="s">
        <v>376</v>
      </c>
      <c r="AI5958" t="s">
        <v>377</v>
      </c>
      <c r="AJ5958" t="s">
        <v>94</v>
      </c>
      <c r="AK5958" t="s">
        <v>84</v>
      </c>
      <c r="AL5958" t="s">
        <v>95</v>
      </c>
      <c r="AM5958" t="s">
        <v>96</v>
      </c>
      <c r="AO5958" t="s">
        <v>374</v>
      </c>
      <c r="AQ5958" t="s">
        <v>377</v>
      </c>
      <c r="AS5958" s="1">
        <v>45990</v>
      </c>
      <c r="AT5958" s="2">
        <v>0.3527777777777778</v>
      </c>
      <c r="AU5958" t="s">
        <v>15326</v>
      </c>
      <c r="AV5958" t="s">
        <v>14798</v>
      </c>
      <c r="AZ5958" t="s">
        <v>99</v>
      </c>
      <c r="BA5958" t="s">
        <v>14799</v>
      </c>
      <c r="BB5958" t="s">
        <v>371</v>
      </c>
      <c r="BD5958" t="s">
        <v>14800</v>
      </c>
      <c r="BE5958" t="s">
        <v>14801</v>
      </c>
      <c r="BF5958" t="s">
        <v>511</v>
      </c>
      <c r="BG5958" t="s">
        <v>77</v>
      </c>
      <c r="BI5958" t="s">
        <v>103</v>
      </c>
      <c r="BJ5958" t="s">
        <v>104</v>
      </c>
      <c r="BK5958" t="s">
        <v>671</v>
      </c>
      <c r="BL5958">
        <v>1</v>
      </c>
      <c r="BM5958" t="s">
        <v>106</v>
      </c>
      <c r="BN5958" t="s">
        <v>668</v>
      </c>
      <c r="BO5958" t="s">
        <v>672</v>
      </c>
      <c r="BP5958" t="s">
        <v>672</v>
      </c>
      <c r="BQ5958" t="s">
        <v>204</v>
      </c>
      <c r="BR5958" t="s">
        <v>205</v>
      </c>
      <c r="BS5958" t="s">
        <v>139</v>
      </c>
      <c r="BT5958" t="s">
        <v>204</v>
      </c>
      <c r="BU5958" t="s">
        <v>206</v>
      </c>
      <c r="BV5958">
        <v>13000</v>
      </c>
      <c r="BY5958">
        <f t="shared" si="465"/>
        <v>13000</v>
      </c>
      <c r="BZ5958" t="str">
        <f t="shared" si="466"/>
        <v>East2</v>
      </c>
      <c r="CA5958">
        <f t="shared" si="467"/>
        <v>15340</v>
      </c>
      <c r="CB5958" t="str">
        <f t="shared" si="468"/>
        <v/>
      </c>
      <c r="CD5958" t="s">
        <v>371</v>
      </c>
      <c r="CE5958" t="str">
        <f t="shared" si="469"/>
        <v>Premium</v>
      </c>
      <c r="CF5958" t="s">
        <v>139</v>
      </c>
    </row>
    <row r="5959" spans="1:84">
      <c r="A5959">
        <v>21603585</v>
      </c>
      <c r="B5959" t="s">
        <v>860</v>
      </c>
      <c r="C5959" t="s">
        <v>861</v>
      </c>
      <c r="D5959">
        <v>8340543380</v>
      </c>
      <c r="E5959" t="s">
        <v>77</v>
      </c>
      <c r="F5959" t="s">
        <v>862</v>
      </c>
      <c r="G5959">
        <v>601177</v>
      </c>
      <c r="H5959" t="s">
        <v>511</v>
      </c>
      <c r="I5959" t="s">
        <v>511</v>
      </c>
      <c r="K5959" t="s">
        <v>77</v>
      </c>
      <c r="N5959" t="s">
        <v>369</v>
      </c>
      <c r="O5959" t="s">
        <v>370</v>
      </c>
      <c r="Q5959" t="s">
        <v>371</v>
      </c>
      <c r="S5959" t="s">
        <v>83</v>
      </c>
      <c r="T5959" t="s">
        <v>84</v>
      </c>
      <c r="U5959" t="s">
        <v>85</v>
      </c>
      <c r="W5959" t="s">
        <v>86</v>
      </c>
      <c r="Y5959" t="s">
        <v>84</v>
      </c>
      <c r="AA5959" t="s">
        <v>372</v>
      </c>
      <c r="AB5959" t="s">
        <v>373</v>
      </c>
      <c r="AD5959" t="s">
        <v>374</v>
      </c>
      <c r="AE5959" t="s">
        <v>90</v>
      </c>
      <c r="AF5959" t="s">
        <v>375</v>
      </c>
      <c r="AG5959" t="s">
        <v>375</v>
      </c>
      <c r="AH5959" t="s">
        <v>376</v>
      </c>
      <c r="AI5959" t="s">
        <v>377</v>
      </c>
      <c r="AJ5959" t="s">
        <v>94</v>
      </c>
      <c r="AK5959" t="s">
        <v>84</v>
      </c>
      <c r="AL5959" t="s">
        <v>95</v>
      </c>
      <c r="AM5959" t="s">
        <v>96</v>
      </c>
      <c r="AO5959" t="s">
        <v>374</v>
      </c>
      <c r="AQ5959" t="s">
        <v>377</v>
      </c>
      <c r="AS5959" s="1">
        <v>45990</v>
      </c>
      <c r="AT5959" s="2">
        <v>0.35347222222222224</v>
      </c>
      <c r="AU5959" t="s">
        <v>15327</v>
      </c>
      <c r="AV5959" t="s">
        <v>14789</v>
      </c>
      <c r="AZ5959" t="s">
        <v>99</v>
      </c>
      <c r="BA5959" t="s">
        <v>14790</v>
      </c>
      <c r="BB5959" t="s">
        <v>371</v>
      </c>
      <c r="BD5959" t="s">
        <v>14791</v>
      </c>
      <c r="BE5959" t="s">
        <v>2115</v>
      </c>
      <c r="BF5959" t="s">
        <v>511</v>
      </c>
      <c r="BG5959" t="s">
        <v>77</v>
      </c>
      <c r="BI5959" t="s">
        <v>103</v>
      </c>
      <c r="BJ5959" t="s">
        <v>104</v>
      </c>
      <c r="BK5959" t="s">
        <v>673</v>
      </c>
      <c r="BL5959">
        <v>5</v>
      </c>
      <c r="BM5959" t="s">
        <v>106</v>
      </c>
      <c r="BN5959" t="s">
        <v>468</v>
      </c>
      <c r="BO5959" t="s">
        <v>469</v>
      </c>
      <c r="BP5959" t="s">
        <v>674</v>
      </c>
      <c r="BQ5959" t="s">
        <v>204</v>
      </c>
      <c r="BR5959" t="s">
        <v>461</v>
      </c>
      <c r="BS5959" t="s">
        <v>204</v>
      </c>
      <c r="BT5959" t="s">
        <v>204</v>
      </c>
      <c r="BU5959" t="s">
        <v>461</v>
      </c>
      <c r="BV5959">
        <v>2490</v>
      </c>
      <c r="BY5959">
        <f t="shared" si="465"/>
        <v>12450</v>
      </c>
      <c r="BZ5959" t="str">
        <f t="shared" si="466"/>
        <v>East2</v>
      </c>
      <c r="CA5959">
        <f t="shared" si="467"/>
        <v>2938.2</v>
      </c>
      <c r="CB5959" t="str">
        <f t="shared" si="468"/>
        <v/>
      </c>
      <c r="CD5959" t="s">
        <v>371</v>
      </c>
      <c r="CE5959" t="str">
        <f t="shared" si="469"/>
        <v>NA</v>
      </c>
      <c r="CF5959" t="s">
        <v>204</v>
      </c>
    </row>
    <row r="5960" spans="1:84">
      <c r="A5960">
        <v>21603587</v>
      </c>
      <c r="B5960" t="s">
        <v>860</v>
      </c>
      <c r="C5960" t="s">
        <v>861</v>
      </c>
      <c r="D5960">
        <v>8340543380</v>
      </c>
      <c r="E5960" t="s">
        <v>77</v>
      </c>
      <c r="F5960" t="s">
        <v>862</v>
      </c>
      <c r="G5960">
        <v>601177</v>
      </c>
      <c r="H5960" t="s">
        <v>511</v>
      </c>
      <c r="I5960" t="s">
        <v>511</v>
      </c>
      <c r="K5960" t="s">
        <v>77</v>
      </c>
      <c r="N5960" t="s">
        <v>369</v>
      </c>
      <c r="O5960" t="s">
        <v>370</v>
      </c>
      <c r="Q5960" t="s">
        <v>371</v>
      </c>
      <c r="S5960" t="s">
        <v>83</v>
      </c>
      <c r="T5960" t="s">
        <v>84</v>
      </c>
      <c r="U5960" t="s">
        <v>85</v>
      </c>
      <c r="W5960" t="s">
        <v>86</v>
      </c>
      <c r="Y5960" t="s">
        <v>84</v>
      </c>
      <c r="AA5960" t="s">
        <v>372</v>
      </c>
      <c r="AB5960" t="s">
        <v>373</v>
      </c>
      <c r="AD5960" t="s">
        <v>374</v>
      </c>
      <c r="AE5960" t="s">
        <v>90</v>
      </c>
      <c r="AF5960" t="s">
        <v>375</v>
      </c>
      <c r="AG5960" t="s">
        <v>375</v>
      </c>
      <c r="AH5960" t="s">
        <v>376</v>
      </c>
      <c r="AI5960" t="s">
        <v>377</v>
      </c>
      <c r="AJ5960" t="s">
        <v>94</v>
      </c>
      <c r="AK5960" t="s">
        <v>84</v>
      </c>
      <c r="AL5960" t="s">
        <v>95</v>
      </c>
      <c r="AM5960" t="s">
        <v>96</v>
      </c>
      <c r="AO5960" t="s">
        <v>374</v>
      </c>
      <c r="AQ5960" t="s">
        <v>377</v>
      </c>
      <c r="AS5960" s="1">
        <v>45990</v>
      </c>
      <c r="AT5960" s="2">
        <v>0.35416666666666669</v>
      </c>
      <c r="AU5960" t="s">
        <v>15328</v>
      </c>
      <c r="AV5960" t="s">
        <v>14804</v>
      </c>
      <c r="AZ5960" t="s">
        <v>99</v>
      </c>
      <c r="BA5960" t="s">
        <v>14805</v>
      </c>
      <c r="BB5960" t="s">
        <v>371</v>
      </c>
      <c r="BD5960" t="s">
        <v>14806</v>
      </c>
      <c r="BE5960" t="s">
        <v>2099</v>
      </c>
      <c r="BF5960" t="s">
        <v>511</v>
      </c>
      <c r="BG5960" t="s">
        <v>77</v>
      </c>
      <c r="BI5960" t="s">
        <v>103</v>
      </c>
      <c r="BJ5960" t="s">
        <v>104</v>
      </c>
      <c r="BK5960" t="s">
        <v>673</v>
      </c>
      <c r="BL5960">
        <v>5</v>
      </c>
      <c r="BM5960" t="s">
        <v>106</v>
      </c>
      <c r="BN5960" t="s">
        <v>468</v>
      </c>
      <c r="BO5960" t="s">
        <v>469</v>
      </c>
      <c r="BP5960" t="s">
        <v>674</v>
      </c>
      <c r="BQ5960" t="s">
        <v>204</v>
      </c>
      <c r="BR5960" t="s">
        <v>461</v>
      </c>
      <c r="BS5960" t="s">
        <v>204</v>
      </c>
      <c r="BT5960" t="s">
        <v>204</v>
      </c>
      <c r="BU5960" t="s">
        <v>461</v>
      </c>
      <c r="BV5960">
        <v>2490</v>
      </c>
      <c r="BY5960">
        <f t="shared" si="465"/>
        <v>12450</v>
      </c>
      <c r="BZ5960" t="str">
        <f t="shared" si="466"/>
        <v>East2</v>
      </c>
      <c r="CA5960">
        <f t="shared" si="467"/>
        <v>2938.2</v>
      </c>
      <c r="CB5960" t="str">
        <f t="shared" si="468"/>
        <v/>
      </c>
      <c r="CD5960" t="s">
        <v>371</v>
      </c>
      <c r="CE5960" t="str">
        <f t="shared" si="469"/>
        <v>NA</v>
      </c>
      <c r="CF5960" t="s">
        <v>204</v>
      </c>
    </row>
    <row r="5961" spans="1:84">
      <c r="A5961">
        <v>21603589</v>
      </c>
      <c r="B5961" t="s">
        <v>860</v>
      </c>
      <c r="C5961" t="s">
        <v>861</v>
      </c>
      <c r="D5961">
        <v>8340543380</v>
      </c>
      <c r="E5961" t="s">
        <v>77</v>
      </c>
      <c r="F5961" t="s">
        <v>862</v>
      </c>
      <c r="G5961">
        <v>601177</v>
      </c>
      <c r="H5961" t="s">
        <v>511</v>
      </c>
      <c r="I5961" t="s">
        <v>511</v>
      </c>
      <c r="K5961" t="s">
        <v>77</v>
      </c>
      <c r="N5961" t="s">
        <v>369</v>
      </c>
      <c r="O5961" t="s">
        <v>370</v>
      </c>
      <c r="Q5961" t="s">
        <v>371</v>
      </c>
      <c r="S5961" t="s">
        <v>83</v>
      </c>
      <c r="T5961" t="s">
        <v>84</v>
      </c>
      <c r="U5961" t="s">
        <v>85</v>
      </c>
      <c r="W5961" t="s">
        <v>86</v>
      </c>
      <c r="Y5961" t="s">
        <v>84</v>
      </c>
      <c r="AA5961" t="s">
        <v>372</v>
      </c>
      <c r="AB5961" t="s">
        <v>373</v>
      </c>
      <c r="AD5961" t="s">
        <v>374</v>
      </c>
      <c r="AE5961" t="s">
        <v>90</v>
      </c>
      <c r="AF5961" t="s">
        <v>375</v>
      </c>
      <c r="AG5961" t="s">
        <v>375</v>
      </c>
      <c r="AH5961" t="s">
        <v>376</v>
      </c>
      <c r="AI5961" t="s">
        <v>377</v>
      </c>
      <c r="AJ5961" t="s">
        <v>94</v>
      </c>
      <c r="AK5961" t="s">
        <v>84</v>
      </c>
      <c r="AL5961" t="s">
        <v>95</v>
      </c>
      <c r="AM5961" t="s">
        <v>96</v>
      </c>
      <c r="AO5961" t="s">
        <v>374</v>
      </c>
      <c r="AQ5961" t="s">
        <v>377</v>
      </c>
      <c r="AS5961" s="1">
        <v>45990</v>
      </c>
      <c r="AT5961" s="2">
        <v>0.35416666666666669</v>
      </c>
      <c r="AU5961" t="s">
        <v>15329</v>
      </c>
      <c r="AV5961" t="s">
        <v>6343</v>
      </c>
      <c r="AZ5961" t="s">
        <v>99</v>
      </c>
      <c r="BA5961" t="s">
        <v>6344</v>
      </c>
      <c r="BB5961" t="s">
        <v>371</v>
      </c>
      <c r="BD5961" t="s">
        <v>6345</v>
      </c>
      <c r="BE5961" t="s">
        <v>862</v>
      </c>
      <c r="BF5961" t="s">
        <v>511</v>
      </c>
      <c r="BG5961" t="s">
        <v>77</v>
      </c>
      <c r="BI5961" t="s">
        <v>103</v>
      </c>
      <c r="BJ5961" t="s">
        <v>104</v>
      </c>
      <c r="BK5961" t="s">
        <v>673</v>
      </c>
      <c r="BL5961">
        <v>5</v>
      </c>
      <c r="BM5961" t="s">
        <v>106</v>
      </c>
      <c r="BN5961" t="s">
        <v>468</v>
      </c>
      <c r="BO5961" t="s">
        <v>469</v>
      </c>
      <c r="BP5961" t="s">
        <v>674</v>
      </c>
      <c r="BQ5961" t="s">
        <v>204</v>
      </c>
      <c r="BR5961" t="s">
        <v>461</v>
      </c>
      <c r="BS5961" t="s">
        <v>204</v>
      </c>
      <c r="BT5961" t="s">
        <v>204</v>
      </c>
      <c r="BU5961" t="s">
        <v>461</v>
      </c>
      <c r="BV5961">
        <v>2490</v>
      </c>
      <c r="BY5961">
        <f t="shared" si="465"/>
        <v>12450</v>
      </c>
      <c r="BZ5961" t="str">
        <f t="shared" si="466"/>
        <v>East2</v>
      </c>
      <c r="CA5961">
        <f t="shared" si="467"/>
        <v>2938.2</v>
      </c>
      <c r="CB5961" t="str">
        <f t="shared" si="468"/>
        <v/>
      </c>
      <c r="CD5961" t="s">
        <v>371</v>
      </c>
      <c r="CE5961" t="str">
        <f t="shared" si="469"/>
        <v>NA</v>
      </c>
      <c r="CF5961" t="s">
        <v>204</v>
      </c>
    </row>
    <row r="5962" spans="1:84">
      <c r="A5962">
        <v>21603592</v>
      </c>
      <c r="B5962" t="s">
        <v>860</v>
      </c>
      <c r="C5962" t="s">
        <v>861</v>
      </c>
      <c r="D5962">
        <v>8340543380</v>
      </c>
      <c r="E5962" t="s">
        <v>77</v>
      </c>
      <c r="F5962" t="s">
        <v>862</v>
      </c>
      <c r="G5962">
        <v>601177</v>
      </c>
      <c r="H5962" t="s">
        <v>511</v>
      </c>
      <c r="I5962" t="s">
        <v>511</v>
      </c>
      <c r="K5962" t="s">
        <v>77</v>
      </c>
      <c r="N5962" t="s">
        <v>369</v>
      </c>
      <c r="O5962" t="s">
        <v>370</v>
      </c>
      <c r="Q5962" t="s">
        <v>371</v>
      </c>
      <c r="S5962" t="s">
        <v>83</v>
      </c>
      <c r="T5962" t="s">
        <v>84</v>
      </c>
      <c r="U5962" t="s">
        <v>85</v>
      </c>
      <c r="W5962" t="s">
        <v>86</v>
      </c>
      <c r="Y5962" t="s">
        <v>84</v>
      </c>
      <c r="AA5962" t="s">
        <v>372</v>
      </c>
      <c r="AB5962" t="s">
        <v>373</v>
      </c>
      <c r="AD5962" t="s">
        <v>374</v>
      </c>
      <c r="AE5962" t="s">
        <v>90</v>
      </c>
      <c r="AF5962" t="s">
        <v>375</v>
      </c>
      <c r="AG5962" t="s">
        <v>375</v>
      </c>
      <c r="AH5962" t="s">
        <v>376</v>
      </c>
      <c r="AI5962" t="s">
        <v>377</v>
      </c>
      <c r="AJ5962" t="s">
        <v>94</v>
      </c>
      <c r="AK5962" t="s">
        <v>84</v>
      </c>
      <c r="AL5962" t="s">
        <v>95</v>
      </c>
      <c r="AM5962" t="s">
        <v>96</v>
      </c>
      <c r="AO5962" t="s">
        <v>374</v>
      </c>
      <c r="AQ5962" t="s">
        <v>377</v>
      </c>
      <c r="AS5962" s="1">
        <v>45990</v>
      </c>
      <c r="AT5962" s="2">
        <v>0.35486111111111113</v>
      </c>
      <c r="AU5962" t="s">
        <v>15330</v>
      </c>
      <c r="AV5962" t="s">
        <v>14798</v>
      </c>
      <c r="AZ5962" t="s">
        <v>99</v>
      </c>
      <c r="BA5962" t="s">
        <v>14799</v>
      </c>
      <c r="BB5962" t="s">
        <v>371</v>
      </c>
      <c r="BD5962" t="s">
        <v>14800</v>
      </c>
      <c r="BE5962" t="s">
        <v>14801</v>
      </c>
      <c r="BF5962" t="s">
        <v>511</v>
      </c>
      <c r="BG5962" t="s">
        <v>77</v>
      </c>
      <c r="BI5962" t="s">
        <v>103</v>
      </c>
      <c r="BJ5962" t="s">
        <v>104</v>
      </c>
      <c r="BK5962" t="s">
        <v>673</v>
      </c>
      <c r="BL5962">
        <v>5</v>
      </c>
      <c r="BM5962" t="s">
        <v>106</v>
      </c>
      <c r="BN5962" t="s">
        <v>468</v>
      </c>
      <c r="BO5962" t="s">
        <v>469</v>
      </c>
      <c r="BP5962" t="s">
        <v>674</v>
      </c>
      <c r="BQ5962" t="s">
        <v>204</v>
      </c>
      <c r="BR5962" t="s">
        <v>461</v>
      </c>
      <c r="BS5962" t="s">
        <v>204</v>
      </c>
      <c r="BT5962" t="s">
        <v>204</v>
      </c>
      <c r="BU5962" t="s">
        <v>461</v>
      </c>
      <c r="BV5962">
        <v>2490</v>
      </c>
      <c r="BY5962">
        <f t="shared" si="465"/>
        <v>12450</v>
      </c>
      <c r="BZ5962" t="str">
        <f t="shared" si="466"/>
        <v>East2</v>
      </c>
      <c r="CA5962">
        <f t="shared" si="467"/>
        <v>2938.2</v>
      </c>
      <c r="CB5962" t="str">
        <f t="shared" si="468"/>
        <v/>
      </c>
      <c r="CD5962" t="s">
        <v>371</v>
      </c>
      <c r="CE5962" t="str">
        <f t="shared" si="469"/>
        <v>NA</v>
      </c>
      <c r="CF5962" t="s">
        <v>204</v>
      </c>
    </row>
    <row r="5963" spans="1:84">
      <c r="A5963">
        <v>21603595</v>
      </c>
      <c r="B5963" t="s">
        <v>860</v>
      </c>
      <c r="C5963" t="s">
        <v>861</v>
      </c>
      <c r="D5963">
        <v>8340543380</v>
      </c>
      <c r="E5963" t="s">
        <v>77</v>
      </c>
      <c r="F5963" t="s">
        <v>862</v>
      </c>
      <c r="G5963">
        <v>601177</v>
      </c>
      <c r="H5963" t="s">
        <v>511</v>
      </c>
      <c r="I5963" t="s">
        <v>511</v>
      </c>
      <c r="K5963" t="s">
        <v>77</v>
      </c>
      <c r="N5963" t="s">
        <v>369</v>
      </c>
      <c r="O5963" t="s">
        <v>370</v>
      </c>
      <c r="Q5963" t="s">
        <v>371</v>
      </c>
      <c r="S5963" t="s">
        <v>83</v>
      </c>
      <c r="T5963" t="s">
        <v>84</v>
      </c>
      <c r="U5963" t="s">
        <v>85</v>
      </c>
      <c r="W5963" t="s">
        <v>86</v>
      </c>
      <c r="Y5963" t="s">
        <v>84</v>
      </c>
      <c r="AA5963" t="s">
        <v>372</v>
      </c>
      <c r="AB5963" t="s">
        <v>373</v>
      </c>
      <c r="AD5963" t="s">
        <v>374</v>
      </c>
      <c r="AE5963" t="s">
        <v>90</v>
      </c>
      <c r="AF5963" t="s">
        <v>375</v>
      </c>
      <c r="AG5963" t="s">
        <v>375</v>
      </c>
      <c r="AH5963" t="s">
        <v>376</v>
      </c>
      <c r="AI5963" t="s">
        <v>377</v>
      </c>
      <c r="AJ5963" t="s">
        <v>94</v>
      </c>
      <c r="AK5963" t="s">
        <v>84</v>
      </c>
      <c r="AL5963" t="s">
        <v>95</v>
      </c>
      <c r="AM5963" t="s">
        <v>96</v>
      </c>
      <c r="AO5963" t="s">
        <v>374</v>
      </c>
      <c r="AQ5963" t="s">
        <v>377</v>
      </c>
      <c r="AS5963" s="1">
        <v>45990</v>
      </c>
      <c r="AT5963" s="2">
        <v>0.35486111111111113</v>
      </c>
      <c r="AU5963" t="s">
        <v>15331</v>
      </c>
      <c r="AV5963" t="s">
        <v>916</v>
      </c>
      <c r="AZ5963" t="s">
        <v>99</v>
      </c>
      <c r="BA5963" t="s">
        <v>917</v>
      </c>
      <c r="BB5963" t="s">
        <v>371</v>
      </c>
      <c r="BD5963" t="s">
        <v>918</v>
      </c>
      <c r="BE5963" t="s">
        <v>862</v>
      </c>
      <c r="BF5963" t="s">
        <v>511</v>
      </c>
      <c r="BG5963" t="s">
        <v>77</v>
      </c>
      <c r="BI5963" t="s">
        <v>103</v>
      </c>
      <c r="BJ5963" t="s">
        <v>104</v>
      </c>
      <c r="BK5963" t="s">
        <v>673</v>
      </c>
      <c r="BL5963">
        <v>5</v>
      </c>
      <c r="BM5963" t="s">
        <v>106</v>
      </c>
      <c r="BN5963" t="s">
        <v>468</v>
      </c>
      <c r="BO5963" t="s">
        <v>469</v>
      </c>
      <c r="BP5963" t="s">
        <v>674</v>
      </c>
      <c r="BQ5963" t="s">
        <v>204</v>
      </c>
      <c r="BR5963" t="s">
        <v>461</v>
      </c>
      <c r="BS5963" t="s">
        <v>204</v>
      </c>
      <c r="BT5963" t="s">
        <v>204</v>
      </c>
      <c r="BU5963" t="s">
        <v>461</v>
      </c>
      <c r="BV5963">
        <v>2490</v>
      </c>
      <c r="BY5963">
        <f t="shared" si="465"/>
        <v>12450</v>
      </c>
      <c r="BZ5963" t="str">
        <f t="shared" si="466"/>
        <v>East2</v>
      </c>
      <c r="CA5963">
        <f t="shared" si="467"/>
        <v>2938.2</v>
      </c>
      <c r="CB5963" t="str">
        <f t="shared" si="468"/>
        <v/>
      </c>
      <c r="CD5963" t="s">
        <v>371</v>
      </c>
      <c r="CE5963" t="str">
        <f t="shared" si="469"/>
        <v>NA</v>
      </c>
      <c r="CF5963" t="s">
        <v>204</v>
      </c>
    </row>
    <row r="5964" spans="1:84">
      <c r="A5964">
        <v>21603597</v>
      </c>
      <c r="B5964" t="s">
        <v>860</v>
      </c>
      <c r="C5964" t="s">
        <v>861</v>
      </c>
      <c r="D5964">
        <v>8340543380</v>
      </c>
      <c r="E5964" t="s">
        <v>77</v>
      </c>
      <c r="F5964" t="s">
        <v>862</v>
      </c>
      <c r="G5964">
        <v>601177</v>
      </c>
      <c r="H5964" t="s">
        <v>511</v>
      </c>
      <c r="I5964" t="s">
        <v>511</v>
      </c>
      <c r="K5964" t="s">
        <v>77</v>
      </c>
      <c r="N5964" t="s">
        <v>369</v>
      </c>
      <c r="O5964" t="s">
        <v>370</v>
      </c>
      <c r="Q5964" t="s">
        <v>371</v>
      </c>
      <c r="S5964" t="s">
        <v>83</v>
      </c>
      <c r="T5964" t="s">
        <v>84</v>
      </c>
      <c r="U5964" t="s">
        <v>85</v>
      </c>
      <c r="W5964" t="s">
        <v>86</v>
      </c>
      <c r="Y5964" t="s">
        <v>84</v>
      </c>
      <c r="AA5964" t="s">
        <v>372</v>
      </c>
      <c r="AB5964" t="s">
        <v>373</v>
      </c>
      <c r="AD5964" t="s">
        <v>374</v>
      </c>
      <c r="AE5964" t="s">
        <v>90</v>
      </c>
      <c r="AF5964" t="s">
        <v>375</v>
      </c>
      <c r="AG5964" t="s">
        <v>375</v>
      </c>
      <c r="AH5964" t="s">
        <v>376</v>
      </c>
      <c r="AI5964" t="s">
        <v>377</v>
      </c>
      <c r="AJ5964" t="s">
        <v>94</v>
      </c>
      <c r="AK5964" t="s">
        <v>84</v>
      </c>
      <c r="AL5964" t="s">
        <v>95</v>
      </c>
      <c r="AM5964" t="s">
        <v>96</v>
      </c>
      <c r="AO5964" t="s">
        <v>374</v>
      </c>
      <c r="AQ5964" t="s">
        <v>377</v>
      </c>
      <c r="AS5964" s="1">
        <v>45990</v>
      </c>
      <c r="AT5964" s="2">
        <v>0.35555555555555557</v>
      </c>
      <c r="AU5964" t="s">
        <v>15332</v>
      </c>
      <c r="AV5964" t="s">
        <v>2101</v>
      </c>
      <c r="AZ5964" t="s">
        <v>99</v>
      </c>
      <c r="BA5964" t="s">
        <v>2102</v>
      </c>
      <c r="BB5964" t="s">
        <v>371</v>
      </c>
      <c r="BD5964" t="s">
        <v>2103</v>
      </c>
      <c r="BE5964" t="s">
        <v>862</v>
      </c>
      <c r="BF5964" t="s">
        <v>511</v>
      </c>
      <c r="BG5964" t="s">
        <v>77</v>
      </c>
      <c r="BI5964" t="s">
        <v>103</v>
      </c>
      <c r="BJ5964" t="s">
        <v>104</v>
      </c>
      <c r="BK5964" t="s">
        <v>671</v>
      </c>
      <c r="BL5964">
        <v>2</v>
      </c>
      <c r="BM5964" t="s">
        <v>106</v>
      </c>
      <c r="BN5964" t="s">
        <v>668</v>
      </c>
      <c r="BO5964" t="s">
        <v>672</v>
      </c>
      <c r="BP5964" t="s">
        <v>672</v>
      </c>
      <c r="BQ5964" t="s">
        <v>204</v>
      </c>
      <c r="BR5964" t="s">
        <v>205</v>
      </c>
      <c r="BS5964" t="s">
        <v>139</v>
      </c>
      <c r="BT5964" t="s">
        <v>204</v>
      </c>
      <c r="BU5964" t="s">
        <v>206</v>
      </c>
      <c r="BV5964">
        <v>13000</v>
      </c>
      <c r="BY5964">
        <f t="shared" si="465"/>
        <v>26000</v>
      </c>
      <c r="BZ5964" t="str">
        <f t="shared" si="466"/>
        <v>East2</v>
      </c>
      <c r="CA5964">
        <f t="shared" si="467"/>
        <v>15340</v>
      </c>
      <c r="CB5964" t="str">
        <f t="shared" si="468"/>
        <v/>
      </c>
      <c r="CD5964" t="s">
        <v>371</v>
      </c>
      <c r="CE5964" t="str">
        <f t="shared" si="469"/>
        <v>Premium</v>
      </c>
      <c r="CF5964" t="s">
        <v>139</v>
      </c>
    </row>
    <row r="5965" spans="1:84">
      <c r="A5965">
        <v>21603648</v>
      </c>
      <c r="B5965" t="s">
        <v>860</v>
      </c>
      <c r="C5965" t="s">
        <v>861</v>
      </c>
      <c r="D5965">
        <v>8340543380</v>
      </c>
      <c r="E5965" t="s">
        <v>77</v>
      </c>
      <c r="F5965" t="s">
        <v>862</v>
      </c>
      <c r="G5965">
        <v>601177</v>
      </c>
      <c r="H5965" t="s">
        <v>511</v>
      </c>
      <c r="I5965" t="s">
        <v>511</v>
      </c>
      <c r="K5965" t="s">
        <v>77</v>
      </c>
      <c r="N5965" t="s">
        <v>369</v>
      </c>
      <c r="O5965" t="s">
        <v>370</v>
      </c>
      <c r="Q5965" t="s">
        <v>371</v>
      </c>
      <c r="S5965" t="s">
        <v>83</v>
      </c>
      <c r="T5965" t="s">
        <v>84</v>
      </c>
      <c r="U5965" t="s">
        <v>85</v>
      </c>
      <c r="W5965" t="s">
        <v>86</v>
      </c>
      <c r="Y5965" t="s">
        <v>84</v>
      </c>
      <c r="AA5965" t="s">
        <v>372</v>
      </c>
      <c r="AB5965" t="s">
        <v>373</v>
      </c>
      <c r="AD5965" t="s">
        <v>374</v>
      </c>
      <c r="AE5965" t="s">
        <v>90</v>
      </c>
      <c r="AF5965" t="s">
        <v>375</v>
      </c>
      <c r="AG5965" t="s">
        <v>375</v>
      </c>
      <c r="AH5965" t="s">
        <v>376</v>
      </c>
      <c r="AI5965" t="s">
        <v>377</v>
      </c>
      <c r="AJ5965" t="s">
        <v>94</v>
      </c>
      <c r="AK5965" t="s">
        <v>84</v>
      </c>
      <c r="AL5965" t="s">
        <v>95</v>
      </c>
      <c r="AM5965" t="s">
        <v>96</v>
      </c>
      <c r="AO5965" t="s">
        <v>374</v>
      </c>
      <c r="AQ5965" t="s">
        <v>377</v>
      </c>
      <c r="AS5965" s="1">
        <v>45990</v>
      </c>
      <c r="AT5965" s="2">
        <v>0.37013888888888891</v>
      </c>
      <c r="AU5965" t="s">
        <v>15333</v>
      </c>
      <c r="AV5965" t="s">
        <v>2082</v>
      </c>
      <c r="AZ5965" t="s">
        <v>99</v>
      </c>
      <c r="BA5965" t="s">
        <v>2083</v>
      </c>
      <c r="BB5965" t="s">
        <v>371</v>
      </c>
      <c r="BD5965" t="s">
        <v>2084</v>
      </c>
      <c r="BE5965" t="s">
        <v>2085</v>
      </c>
      <c r="BF5965" t="s">
        <v>511</v>
      </c>
      <c r="BG5965" t="s">
        <v>77</v>
      </c>
      <c r="BI5965" t="s">
        <v>103</v>
      </c>
      <c r="BJ5965" t="s">
        <v>104</v>
      </c>
      <c r="BK5965" t="s">
        <v>919</v>
      </c>
      <c r="BL5965">
        <v>1</v>
      </c>
      <c r="BM5965" t="s">
        <v>106</v>
      </c>
      <c r="BN5965" t="s">
        <v>107</v>
      </c>
      <c r="BO5965" t="s">
        <v>920</v>
      </c>
      <c r="BP5965" t="s">
        <v>921</v>
      </c>
      <c r="BQ5965" t="s">
        <v>909</v>
      </c>
      <c r="BR5965" t="s">
        <v>111</v>
      </c>
      <c r="BS5965" t="s">
        <v>160</v>
      </c>
      <c r="BT5965" t="s">
        <v>387</v>
      </c>
      <c r="BU5965" t="s">
        <v>17629</v>
      </c>
      <c r="BV5965">
        <v>55000</v>
      </c>
      <c r="BX5965" t="s">
        <v>111</v>
      </c>
      <c r="BY5965">
        <f t="shared" si="465"/>
        <v>55000</v>
      </c>
      <c r="BZ5965" t="str">
        <f t="shared" si="466"/>
        <v>East2</v>
      </c>
      <c r="CA5965">
        <f t="shared" si="467"/>
        <v>64900</v>
      </c>
      <c r="CB5965" t="str">
        <f t="shared" si="468"/>
        <v/>
      </c>
      <c r="CD5965" t="s">
        <v>371</v>
      </c>
      <c r="CE5965" t="str">
        <f t="shared" si="469"/>
        <v>Mainstream</v>
      </c>
      <c r="CF5965" t="s">
        <v>160</v>
      </c>
    </row>
    <row r="5966" spans="1:84">
      <c r="A5966">
        <v>21603651</v>
      </c>
      <c r="B5966" t="s">
        <v>860</v>
      </c>
      <c r="C5966" t="s">
        <v>861</v>
      </c>
      <c r="D5966">
        <v>8340543380</v>
      </c>
      <c r="E5966" t="s">
        <v>77</v>
      </c>
      <c r="F5966" t="s">
        <v>862</v>
      </c>
      <c r="G5966">
        <v>601177</v>
      </c>
      <c r="H5966" t="s">
        <v>511</v>
      </c>
      <c r="I5966" t="s">
        <v>511</v>
      </c>
      <c r="K5966" t="s">
        <v>77</v>
      </c>
      <c r="N5966" t="s">
        <v>369</v>
      </c>
      <c r="O5966" t="s">
        <v>370</v>
      </c>
      <c r="Q5966" t="s">
        <v>371</v>
      </c>
      <c r="S5966" t="s">
        <v>83</v>
      </c>
      <c r="T5966" t="s">
        <v>84</v>
      </c>
      <c r="U5966" t="s">
        <v>85</v>
      </c>
      <c r="W5966" t="s">
        <v>86</v>
      </c>
      <c r="Y5966" t="s">
        <v>84</v>
      </c>
      <c r="AA5966" t="s">
        <v>372</v>
      </c>
      <c r="AB5966" t="s">
        <v>373</v>
      </c>
      <c r="AD5966" t="s">
        <v>374</v>
      </c>
      <c r="AE5966" t="s">
        <v>90</v>
      </c>
      <c r="AF5966" t="s">
        <v>375</v>
      </c>
      <c r="AG5966" t="s">
        <v>375</v>
      </c>
      <c r="AH5966" t="s">
        <v>376</v>
      </c>
      <c r="AI5966" t="s">
        <v>377</v>
      </c>
      <c r="AJ5966" t="s">
        <v>94</v>
      </c>
      <c r="AK5966" t="s">
        <v>84</v>
      </c>
      <c r="AL5966" t="s">
        <v>95</v>
      </c>
      <c r="AM5966" t="s">
        <v>96</v>
      </c>
      <c r="AO5966" t="s">
        <v>374</v>
      </c>
      <c r="AQ5966" t="s">
        <v>377</v>
      </c>
      <c r="AS5966" s="1">
        <v>45990</v>
      </c>
      <c r="AT5966" s="2">
        <v>0.37083333333333335</v>
      </c>
      <c r="AU5966" t="s">
        <v>15334</v>
      </c>
      <c r="AV5966" t="s">
        <v>2727</v>
      </c>
      <c r="AZ5966" t="s">
        <v>99</v>
      </c>
      <c r="BA5966" t="s">
        <v>2728</v>
      </c>
      <c r="BB5966" t="s">
        <v>371</v>
      </c>
      <c r="BD5966" t="s">
        <v>2729</v>
      </c>
      <c r="BE5966" t="s">
        <v>2085</v>
      </c>
      <c r="BF5966" t="s">
        <v>511</v>
      </c>
      <c r="BG5966" t="s">
        <v>77</v>
      </c>
      <c r="BI5966" t="s">
        <v>103</v>
      </c>
      <c r="BJ5966" t="s">
        <v>104</v>
      </c>
      <c r="BK5966" t="s">
        <v>919</v>
      </c>
      <c r="BL5966">
        <v>1</v>
      </c>
      <c r="BM5966" t="s">
        <v>106</v>
      </c>
      <c r="BN5966" t="s">
        <v>107</v>
      </c>
      <c r="BO5966" t="s">
        <v>920</v>
      </c>
      <c r="BP5966" t="s">
        <v>921</v>
      </c>
      <c r="BQ5966" t="s">
        <v>909</v>
      </c>
      <c r="BR5966" t="s">
        <v>111</v>
      </c>
      <c r="BS5966" t="s">
        <v>160</v>
      </c>
      <c r="BT5966" t="s">
        <v>387</v>
      </c>
      <c r="BU5966" t="s">
        <v>17629</v>
      </c>
      <c r="BV5966">
        <v>55000</v>
      </c>
      <c r="BX5966" t="s">
        <v>111</v>
      </c>
      <c r="BY5966">
        <f t="shared" si="465"/>
        <v>55000</v>
      </c>
      <c r="BZ5966" t="str">
        <f t="shared" si="466"/>
        <v>East2</v>
      </c>
      <c r="CA5966">
        <f t="shared" si="467"/>
        <v>64900</v>
      </c>
      <c r="CB5966" t="str">
        <f t="shared" si="468"/>
        <v/>
      </c>
      <c r="CD5966" t="s">
        <v>371</v>
      </c>
      <c r="CE5966" t="str">
        <f t="shared" si="469"/>
        <v>Mainstream</v>
      </c>
      <c r="CF5966" t="s">
        <v>160</v>
      </c>
    </row>
    <row r="5967" spans="1:84">
      <c r="A5967">
        <v>21603653</v>
      </c>
      <c r="B5967" t="s">
        <v>860</v>
      </c>
      <c r="C5967" t="s">
        <v>861</v>
      </c>
      <c r="D5967">
        <v>8340543380</v>
      </c>
      <c r="E5967" t="s">
        <v>77</v>
      </c>
      <c r="F5967" t="s">
        <v>862</v>
      </c>
      <c r="G5967">
        <v>601177</v>
      </c>
      <c r="H5967" t="s">
        <v>511</v>
      </c>
      <c r="I5967" t="s">
        <v>511</v>
      </c>
      <c r="K5967" t="s">
        <v>77</v>
      </c>
      <c r="N5967" t="s">
        <v>369</v>
      </c>
      <c r="O5967" t="s">
        <v>370</v>
      </c>
      <c r="Q5967" t="s">
        <v>371</v>
      </c>
      <c r="S5967" t="s">
        <v>83</v>
      </c>
      <c r="T5967" t="s">
        <v>84</v>
      </c>
      <c r="U5967" t="s">
        <v>85</v>
      </c>
      <c r="W5967" t="s">
        <v>86</v>
      </c>
      <c r="Y5967" t="s">
        <v>84</v>
      </c>
      <c r="AA5967" t="s">
        <v>372</v>
      </c>
      <c r="AB5967" t="s">
        <v>373</v>
      </c>
      <c r="AD5967" t="s">
        <v>374</v>
      </c>
      <c r="AE5967" t="s">
        <v>90</v>
      </c>
      <c r="AF5967" t="s">
        <v>375</v>
      </c>
      <c r="AG5967" t="s">
        <v>375</v>
      </c>
      <c r="AH5967" t="s">
        <v>376</v>
      </c>
      <c r="AI5967" t="s">
        <v>377</v>
      </c>
      <c r="AJ5967" t="s">
        <v>94</v>
      </c>
      <c r="AK5967" t="s">
        <v>84</v>
      </c>
      <c r="AL5967" t="s">
        <v>95</v>
      </c>
      <c r="AM5967" t="s">
        <v>96</v>
      </c>
      <c r="AO5967" t="s">
        <v>374</v>
      </c>
      <c r="AQ5967" t="s">
        <v>377</v>
      </c>
      <c r="AS5967" s="1">
        <v>45990</v>
      </c>
      <c r="AT5967" s="2">
        <v>0.37083333333333335</v>
      </c>
      <c r="AU5967" t="s">
        <v>15335</v>
      </c>
      <c r="AV5967" t="s">
        <v>2731</v>
      </c>
      <c r="AZ5967" t="s">
        <v>99</v>
      </c>
      <c r="BA5967" t="s">
        <v>2732</v>
      </c>
      <c r="BB5967" t="s">
        <v>371</v>
      </c>
      <c r="BD5967" t="s">
        <v>2733</v>
      </c>
      <c r="BE5967" t="s">
        <v>2085</v>
      </c>
      <c r="BF5967" t="s">
        <v>511</v>
      </c>
      <c r="BG5967" t="s">
        <v>77</v>
      </c>
      <c r="BI5967" t="s">
        <v>103</v>
      </c>
      <c r="BJ5967" t="s">
        <v>104</v>
      </c>
      <c r="BK5967" t="s">
        <v>495</v>
      </c>
      <c r="BL5967">
        <v>1</v>
      </c>
      <c r="BM5967" t="s">
        <v>106</v>
      </c>
      <c r="BN5967" t="s">
        <v>107</v>
      </c>
      <c r="BO5967" t="s">
        <v>107</v>
      </c>
      <c r="BP5967" t="s">
        <v>496</v>
      </c>
      <c r="BQ5967" t="s">
        <v>110</v>
      </c>
      <c r="BR5967" t="s">
        <v>111</v>
      </c>
      <c r="BS5967" t="s">
        <v>112</v>
      </c>
      <c r="BT5967" t="s">
        <v>497</v>
      </c>
      <c r="BU5967" t="s">
        <v>17629</v>
      </c>
      <c r="BV5967">
        <v>31500</v>
      </c>
      <c r="BX5967" t="s">
        <v>111</v>
      </c>
      <c r="BY5967">
        <f t="shared" si="465"/>
        <v>31500</v>
      </c>
      <c r="BZ5967" t="str">
        <f t="shared" si="466"/>
        <v>East2</v>
      </c>
      <c r="CA5967">
        <f t="shared" si="467"/>
        <v>37170</v>
      </c>
      <c r="CB5967" t="str">
        <f t="shared" si="468"/>
        <v/>
      </c>
      <c r="CD5967" t="s">
        <v>371</v>
      </c>
      <c r="CE5967" t="str">
        <f t="shared" si="469"/>
        <v>Entry</v>
      </c>
      <c r="CF5967" t="s">
        <v>112</v>
      </c>
    </row>
    <row r="5968" spans="1:84">
      <c r="A5968">
        <v>21603654</v>
      </c>
      <c r="B5968" t="s">
        <v>860</v>
      </c>
      <c r="C5968" t="s">
        <v>861</v>
      </c>
      <c r="D5968">
        <v>8340543380</v>
      </c>
      <c r="E5968" t="s">
        <v>77</v>
      </c>
      <c r="F5968" t="s">
        <v>862</v>
      </c>
      <c r="G5968">
        <v>601177</v>
      </c>
      <c r="H5968" t="s">
        <v>511</v>
      </c>
      <c r="I5968" t="s">
        <v>511</v>
      </c>
      <c r="K5968" t="s">
        <v>77</v>
      </c>
      <c r="N5968" t="s">
        <v>369</v>
      </c>
      <c r="O5968" t="s">
        <v>370</v>
      </c>
      <c r="Q5968" t="s">
        <v>371</v>
      </c>
      <c r="S5968" t="s">
        <v>83</v>
      </c>
      <c r="T5968" t="s">
        <v>84</v>
      </c>
      <c r="U5968" t="s">
        <v>85</v>
      </c>
      <c r="W5968" t="s">
        <v>86</v>
      </c>
      <c r="Y5968" t="s">
        <v>84</v>
      </c>
      <c r="AA5968" t="s">
        <v>372</v>
      </c>
      <c r="AB5968" t="s">
        <v>373</v>
      </c>
      <c r="AD5968" t="s">
        <v>374</v>
      </c>
      <c r="AE5968" t="s">
        <v>90</v>
      </c>
      <c r="AF5968" t="s">
        <v>375</v>
      </c>
      <c r="AG5968" t="s">
        <v>375</v>
      </c>
      <c r="AH5968" t="s">
        <v>376</v>
      </c>
      <c r="AI5968" t="s">
        <v>377</v>
      </c>
      <c r="AJ5968" t="s">
        <v>94</v>
      </c>
      <c r="AK5968" t="s">
        <v>84</v>
      </c>
      <c r="AL5968" t="s">
        <v>95</v>
      </c>
      <c r="AM5968" t="s">
        <v>96</v>
      </c>
      <c r="AO5968" t="s">
        <v>374</v>
      </c>
      <c r="AQ5968" t="s">
        <v>377</v>
      </c>
      <c r="AS5968" s="1">
        <v>45990</v>
      </c>
      <c r="AT5968" s="2">
        <v>0.37152777777777779</v>
      </c>
      <c r="AU5968" t="s">
        <v>15336</v>
      </c>
      <c r="AV5968" t="s">
        <v>2738</v>
      </c>
      <c r="AZ5968" t="s">
        <v>99</v>
      </c>
      <c r="BA5968" t="s">
        <v>2739</v>
      </c>
      <c r="BB5968" t="s">
        <v>371</v>
      </c>
      <c r="BD5968" t="s">
        <v>2740</v>
      </c>
      <c r="BE5968" t="s">
        <v>862</v>
      </c>
      <c r="BF5968" t="s">
        <v>511</v>
      </c>
      <c r="BG5968" t="s">
        <v>77</v>
      </c>
      <c r="BI5968" t="s">
        <v>103</v>
      </c>
      <c r="BJ5968" t="s">
        <v>104</v>
      </c>
      <c r="BK5968" t="s">
        <v>875</v>
      </c>
      <c r="BL5968">
        <v>1</v>
      </c>
      <c r="BM5968" t="s">
        <v>106</v>
      </c>
      <c r="BN5968" t="s">
        <v>107</v>
      </c>
      <c r="BO5968" t="s">
        <v>876</v>
      </c>
      <c r="BP5968" t="s">
        <v>877</v>
      </c>
      <c r="BQ5968" t="s">
        <v>110</v>
      </c>
      <c r="BR5968" t="s">
        <v>111</v>
      </c>
      <c r="BS5968" t="s">
        <v>160</v>
      </c>
      <c r="BT5968" t="s">
        <v>878</v>
      </c>
      <c r="BU5968" t="s">
        <v>17629</v>
      </c>
      <c r="BV5968">
        <v>39990</v>
      </c>
      <c r="BX5968" t="s">
        <v>111</v>
      </c>
      <c r="BY5968">
        <f t="shared" si="465"/>
        <v>39990</v>
      </c>
      <c r="BZ5968" t="str">
        <f t="shared" si="466"/>
        <v>East2</v>
      </c>
      <c r="CA5968">
        <f t="shared" si="467"/>
        <v>47188.2</v>
      </c>
      <c r="CB5968" t="str">
        <f t="shared" si="468"/>
        <v/>
      </c>
      <c r="CD5968" t="s">
        <v>371</v>
      </c>
      <c r="CE5968" t="str">
        <f t="shared" si="469"/>
        <v>Mainstream</v>
      </c>
      <c r="CF5968" t="s">
        <v>112</v>
      </c>
    </row>
    <row r="5969" spans="1:84">
      <c r="A5969">
        <v>21603664</v>
      </c>
      <c r="B5969" t="s">
        <v>860</v>
      </c>
      <c r="C5969" t="s">
        <v>861</v>
      </c>
      <c r="D5969">
        <v>8340543380</v>
      </c>
      <c r="E5969" t="s">
        <v>77</v>
      </c>
      <c r="F5969" t="s">
        <v>862</v>
      </c>
      <c r="G5969">
        <v>601177</v>
      </c>
      <c r="H5969" t="s">
        <v>511</v>
      </c>
      <c r="I5969" t="s">
        <v>511</v>
      </c>
      <c r="K5969" t="s">
        <v>77</v>
      </c>
      <c r="N5969" t="s">
        <v>369</v>
      </c>
      <c r="O5969" t="s">
        <v>370</v>
      </c>
      <c r="Q5969" t="s">
        <v>371</v>
      </c>
      <c r="S5969" t="s">
        <v>83</v>
      </c>
      <c r="T5969" t="s">
        <v>84</v>
      </c>
      <c r="U5969" t="s">
        <v>85</v>
      </c>
      <c r="W5969" t="s">
        <v>86</v>
      </c>
      <c r="Y5969" t="s">
        <v>84</v>
      </c>
      <c r="AA5969" t="s">
        <v>372</v>
      </c>
      <c r="AB5969" t="s">
        <v>373</v>
      </c>
      <c r="AD5969" t="s">
        <v>374</v>
      </c>
      <c r="AE5969" t="s">
        <v>90</v>
      </c>
      <c r="AF5969" t="s">
        <v>375</v>
      </c>
      <c r="AG5969" t="s">
        <v>375</v>
      </c>
      <c r="AH5969" t="s">
        <v>376</v>
      </c>
      <c r="AI5969" t="s">
        <v>377</v>
      </c>
      <c r="AJ5969" t="s">
        <v>94</v>
      </c>
      <c r="AK5969" t="s">
        <v>84</v>
      </c>
      <c r="AL5969" t="s">
        <v>95</v>
      </c>
      <c r="AM5969" t="s">
        <v>96</v>
      </c>
      <c r="AO5969" t="s">
        <v>374</v>
      </c>
      <c r="AQ5969" t="s">
        <v>377</v>
      </c>
      <c r="AS5969" s="1">
        <v>45990</v>
      </c>
      <c r="AT5969" s="2">
        <v>0.37361111111111112</v>
      </c>
      <c r="AU5969" t="s">
        <v>2100</v>
      </c>
      <c r="AV5969" t="s">
        <v>2741</v>
      </c>
      <c r="AZ5969" t="s">
        <v>99</v>
      </c>
      <c r="BA5969" t="s">
        <v>2742</v>
      </c>
      <c r="BB5969" t="s">
        <v>371</v>
      </c>
      <c r="BD5969" t="s">
        <v>2743</v>
      </c>
      <c r="BE5969" t="s">
        <v>862</v>
      </c>
      <c r="BF5969" t="s">
        <v>511</v>
      </c>
      <c r="BG5969" t="s">
        <v>77</v>
      </c>
      <c r="BI5969" t="s">
        <v>103</v>
      </c>
      <c r="BJ5969" t="s">
        <v>104</v>
      </c>
      <c r="BK5969" t="s">
        <v>828</v>
      </c>
      <c r="BL5969">
        <v>1</v>
      </c>
      <c r="BM5969" t="s">
        <v>106</v>
      </c>
      <c r="BN5969" t="s">
        <v>107</v>
      </c>
      <c r="BO5969" t="s">
        <v>248</v>
      </c>
      <c r="BP5969" t="s">
        <v>829</v>
      </c>
      <c r="BQ5969" t="s">
        <v>110</v>
      </c>
      <c r="BR5969" t="s">
        <v>111</v>
      </c>
      <c r="BS5969" t="s">
        <v>160</v>
      </c>
      <c r="BT5969" t="s">
        <v>830</v>
      </c>
      <c r="BU5969" t="s">
        <v>17629</v>
      </c>
      <c r="BV5969">
        <v>42990</v>
      </c>
      <c r="BX5969" t="s">
        <v>111</v>
      </c>
      <c r="BY5969">
        <f t="shared" si="465"/>
        <v>42990</v>
      </c>
      <c r="BZ5969" t="str">
        <f t="shared" si="466"/>
        <v>East2</v>
      </c>
      <c r="CA5969">
        <f t="shared" si="467"/>
        <v>50728.2</v>
      </c>
      <c r="CB5969" t="str">
        <f t="shared" si="468"/>
        <v/>
      </c>
      <c r="CD5969" t="s">
        <v>371</v>
      </c>
      <c r="CE5969" t="str">
        <f t="shared" si="469"/>
        <v>Mainstream</v>
      </c>
      <c r="CF5969" t="s">
        <v>160</v>
      </c>
    </row>
    <row r="5970" spans="1:84">
      <c r="A5970">
        <v>21603665</v>
      </c>
      <c r="B5970" t="s">
        <v>860</v>
      </c>
      <c r="C5970" t="s">
        <v>861</v>
      </c>
      <c r="D5970">
        <v>8340543380</v>
      </c>
      <c r="E5970" t="s">
        <v>77</v>
      </c>
      <c r="F5970" t="s">
        <v>862</v>
      </c>
      <c r="G5970">
        <v>601177</v>
      </c>
      <c r="H5970" t="s">
        <v>511</v>
      </c>
      <c r="I5970" t="s">
        <v>511</v>
      </c>
      <c r="K5970" t="s">
        <v>77</v>
      </c>
      <c r="N5970" t="s">
        <v>369</v>
      </c>
      <c r="O5970" t="s">
        <v>370</v>
      </c>
      <c r="Q5970" t="s">
        <v>371</v>
      </c>
      <c r="S5970" t="s">
        <v>83</v>
      </c>
      <c r="T5970" t="s">
        <v>84</v>
      </c>
      <c r="U5970" t="s">
        <v>85</v>
      </c>
      <c r="W5970" t="s">
        <v>86</v>
      </c>
      <c r="Y5970" t="s">
        <v>84</v>
      </c>
      <c r="AA5970" t="s">
        <v>372</v>
      </c>
      <c r="AB5970" t="s">
        <v>373</v>
      </c>
      <c r="AD5970" t="s">
        <v>374</v>
      </c>
      <c r="AE5970" t="s">
        <v>90</v>
      </c>
      <c r="AF5970" t="s">
        <v>375</v>
      </c>
      <c r="AG5970" t="s">
        <v>375</v>
      </c>
      <c r="AH5970" t="s">
        <v>376</v>
      </c>
      <c r="AI5970" t="s">
        <v>377</v>
      </c>
      <c r="AJ5970" t="s">
        <v>94</v>
      </c>
      <c r="AK5970" t="s">
        <v>84</v>
      </c>
      <c r="AL5970" t="s">
        <v>95</v>
      </c>
      <c r="AM5970" t="s">
        <v>96</v>
      </c>
      <c r="AO5970" t="s">
        <v>374</v>
      </c>
      <c r="AQ5970" t="s">
        <v>377</v>
      </c>
      <c r="AS5970" s="1">
        <v>45990</v>
      </c>
      <c r="AT5970" s="2">
        <v>0.37430555555555556</v>
      </c>
      <c r="AU5970" t="s">
        <v>15337</v>
      </c>
      <c r="AV5970" t="s">
        <v>15338</v>
      </c>
      <c r="AZ5970" t="s">
        <v>99</v>
      </c>
      <c r="BA5970" t="s">
        <v>15339</v>
      </c>
      <c r="BB5970" t="s">
        <v>371</v>
      </c>
      <c r="BD5970" t="s">
        <v>15340</v>
      </c>
      <c r="BE5970" t="s">
        <v>862</v>
      </c>
      <c r="BF5970" t="s">
        <v>511</v>
      </c>
      <c r="BG5970" t="s">
        <v>77</v>
      </c>
      <c r="BI5970" t="s">
        <v>103</v>
      </c>
      <c r="BJ5970" t="s">
        <v>104</v>
      </c>
      <c r="BK5970" t="s">
        <v>828</v>
      </c>
      <c r="BL5970">
        <v>1</v>
      </c>
      <c r="BM5970" t="s">
        <v>106</v>
      </c>
      <c r="BN5970" t="s">
        <v>107</v>
      </c>
      <c r="BO5970" t="s">
        <v>248</v>
      </c>
      <c r="BP5970" t="s">
        <v>829</v>
      </c>
      <c r="BQ5970" t="s">
        <v>110</v>
      </c>
      <c r="BR5970" t="s">
        <v>111</v>
      </c>
      <c r="BS5970" t="s">
        <v>160</v>
      </c>
      <c r="BT5970" t="s">
        <v>830</v>
      </c>
      <c r="BU5970" t="s">
        <v>17629</v>
      </c>
      <c r="BV5970">
        <v>42990</v>
      </c>
      <c r="BX5970" t="s">
        <v>111</v>
      </c>
      <c r="BY5970">
        <f t="shared" si="465"/>
        <v>42990</v>
      </c>
      <c r="BZ5970" t="str">
        <f t="shared" si="466"/>
        <v>East2</v>
      </c>
      <c r="CA5970">
        <f t="shared" si="467"/>
        <v>50728.2</v>
      </c>
      <c r="CB5970" t="str">
        <f t="shared" si="468"/>
        <v/>
      </c>
      <c r="CD5970" t="s">
        <v>371</v>
      </c>
      <c r="CE5970" t="str">
        <f t="shared" si="469"/>
        <v>Mainstream</v>
      </c>
      <c r="CF5970" t="s">
        <v>160</v>
      </c>
    </row>
    <row r="5971" spans="1:84">
      <c r="A5971">
        <v>21603666</v>
      </c>
      <c r="B5971" t="s">
        <v>860</v>
      </c>
      <c r="C5971" t="s">
        <v>861</v>
      </c>
      <c r="D5971">
        <v>8340543380</v>
      </c>
      <c r="E5971" t="s">
        <v>77</v>
      </c>
      <c r="F5971" t="s">
        <v>862</v>
      </c>
      <c r="G5971">
        <v>601177</v>
      </c>
      <c r="H5971" t="s">
        <v>511</v>
      </c>
      <c r="I5971" t="s">
        <v>511</v>
      </c>
      <c r="K5971" t="s">
        <v>77</v>
      </c>
      <c r="N5971" t="s">
        <v>369</v>
      </c>
      <c r="O5971" t="s">
        <v>370</v>
      </c>
      <c r="Q5971" t="s">
        <v>371</v>
      </c>
      <c r="S5971" t="s">
        <v>83</v>
      </c>
      <c r="T5971" t="s">
        <v>84</v>
      </c>
      <c r="U5971" t="s">
        <v>85</v>
      </c>
      <c r="W5971" t="s">
        <v>86</v>
      </c>
      <c r="Y5971" t="s">
        <v>84</v>
      </c>
      <c r="AA5971" t="s">
        <v>372</v>
      </c>
      <c r="AB5971" t="s">
        <v>373</v>
      </c>
      <c r="AD5971" t="s">
        <v>374</v>
      </c>
      <c r="AE5971" t="s">
        <v>90</v>
      </c>
      <c r="AF5971" t="s">
        <v>375</v>
      </c>
      <c r="AG5971" t="s">
        <v>375</v>
      </c>
      <c r="AH5971" t="s">
        <v>376</v>
      </c>
      <c r="AI5971" t="s">
        <v>377</v>
      </c>
      <c r="AJ5971" t="s">
        <v>94</v>
      </c>
      <c r="AK5971" t="s">
        <v>84</v>
      </c>
      <c r="AL5971" t="s">
        <v>95</v>
      </c>
      <c r="AM5971" t="s">
        <v>96</v>
      </c>
      <c r="AO5971" t="s">
        <v>374</v>
      </c>
      <c r="AQ5971" t="s">
        <v>377</v>
      </c>
      <c r="AS5971" s="1">
        <v>45990</v>
      </c>
      <c r="AT5971" s="2">
        <v>0.375</v>
      </c>
      <c r="AU5971" t="s">
        <v>2100</v>
      </c>
      <c r="AV5971" t="s">
        <v>15341</v>
      </c>
      <c r="AZ5971" t="s">
        <v>99</v>
      </c>
      <c r="BA5971" t="s">
        <v>15342</v>
      </c>
      <c r="BB5971" t="s">
        <v>371</v>
      </c>
      <c r="BD5971" t="s">
        <v>15343</v>
      </c>
      <c r="BE5971" t="s">
        <v>862</v>
      </c>
      <c r="BF5971" t="s">
        <v>511</v>
      </c>
      <c r="BG5971" t="s">
        <v>77</v>
      </c>
      <c r="BI5971" t="s">
        <v>103</v>
      </c>
      <c r="BJ5971" t="s">
        <v>104</v>
      </c>
      <c r="BK5971" t="s">
        <v>840</v>
      </c>
      <c r="BL5971">
        <v>3</v>
      </c>
      <c r="BM5971" t="s">
        <v>106</v>
      </c>
      <c r="BN5971" t="s">
        <v>248</v>
      </c>
      <c r="BO5971" t="s">
        <v>841</v>
      </c>
      <c r="BP5971" t="s">
        <v>842</v>
      </c>
      <c r="BQ5971" t="s">
        <v>110</v>
      </c>
      <c r="BR5971" t="s">
        <v>248</v>
      </c>
      <c r="BS5971" t="s">
        <v>112</v>
      </c>
      <c r="BT5971" t="s">
        <v>843</v>
      </c>
      <c r="BU5971" t="s">
        <v>17629</v>
      </c>
      <c r="BV5971">
        <v>32000</v>
      </c>
      <c r="BX5971" t="s">
        <v>248</v>
      </c>
      <c r="BY5971">
        <f t="shared" si="465"/>
        <v>96000</v>
      </c>
      <c r="BZ5971" t="str">
        <f t="shared" si="466"/>
        <v>East2</v>
      </c>
      <c r="CA5971">
        <f t="shared" si="467"/>
        <v>37760</v>
      </c>
      <c r="CB5971" t="str">
        <f t="shared" si="468"/>
        <v/>
      </c>
      <c r="CD5971" t="s">
        <v>371</v>
      </c>
      <c r="CE5971" t="str">
        <f t="shared" si="469"/>
        <v>Entry</v>
      </c>
      <c r="CF5971" t="s">
        <v>112</v>
      </c>
    </row>
    <row r="5972" spans="1:84">
      <c r="A5972">
        <v>21603669</v>
      </c>
      <c r="B5972" t="s">
        <v>860</v>
      </c>
      <c r="C5972" t="s">
        <v>861</v>
      </c>
      <c r="D5972">
        <v>8340543380</v>
      </c>
      <c r="E5972" t="s">
        <v>77</v>
      </c>
      <c r="F5972" t="s">
        <v>862</v>
      </c>
      <c r="G5972">
        <v>601177</v>
      </c>
      <c r="H5972" t="s">
        <v>511</v>
      </c>
      <c r="I5972" t="s">
        <v>511</v>
      </c>
      <c r="K5972" t="s">
        <v>77</v>
      </c>
      <c r="N5972" t="s">
        <v>369</v>
      </c>
      <c r="O5972" t="s">
        <v>370</v>
      </c>
      <c r="Q5972" t="s">
        <v>371</v>
      </c>
      <c r="S5972" t="s">
        <v>83</v>
      </c>
      <c r="T5972" t="s">
        <v>84</v>
      </c>
      <c r="U5972" t="s">
        <v>85</v>
      </c>
      <c r="W5972" t="s">
        <v>86</v>
      </c>
      <c r="Y5972" t="s">
        <v>84</v>
      </c>
      <c r="AA5972" t="s">
        <v>372</v>
      </c>
      <c r="AB5972" t="s">
        <v>373</v>
      </c>
      <c r="AD5972" t="s">
        <v>374</v>
      </c>
      <c r="AE5972" t="s">
        <v>90</v>
      </c>
      <c r="AF5972" t="s">
        <v>375</v>
      </c>
      <c r="AG5972" t="s">
        <v>375</v>
      </c>
      <c r="AH5972" t="s">
        <v>376</v>
      </c>
      <c r="AI5972" t="s">
        <v>377</v>
      </c>
      <c r="AJ5972" t="s">
        <v>94</v>
      </c>
      <c r="AK5972" t="s">
        <v>84</v>
      </c>
      <c r="AL5972" t="s">
        <v>95</v>
      </c>
      <c r="AM5972" t="s">
        <v>96</v>
      </c>
      <c r="AO5972" t="s">
        <v>374</v>
      </c>
      <c r="AQ5972" t="s">
        <v>377</v>
      </c>
      <c r="AS5972" s="1">
        <v>45990</v>
      </c>
      <c r="AT5972" s="2">
        <v>0.375</v>
      </c>
      <c r="AU5972" t="s">
        <v>15344</v>
      </c>
      <c r="AV5972" t="s">
        <v>10887</v>
      </c>
      <c r="AZ5972" t="s">
        <v>99</v>
      </c>
      <c r="BA5972" t="s">
        <v>10888</v>
      </c>
      <c r="BB5972" t="s">
        <v>371</v>
      </c>
      <c r="BD5972" t="s">
        <v>10889</v>
      </c>
      <c r="BE5972" t="s">
        <v>867</v>
      </c>
      <c r="BF5972" t="s">
        <v>511</v>
      </c>
      <c r="BG5972" t="s">
        <v>77</v>
      </c>
      <c r="BI5972" t="s">
        <v>103</v>
      </c>
      <c r="BJ5972" t="s">
        <v>104</v>
      </c>
      <c r="BK5972" t="s">
        <v>840</v>
      </c>
      <c r="BL5972">
        <v>2</v>
      </c>
      <c r="BM5972" t="s">
        <v>106</v>
      </c>
      <c r="BN5972" t="s">
        <v>248</v>
      </c>
      <c r="BO5972" t="s">
        <v>841</v>
      </c>
      <c r="BP5972" t="s">
        <v>842</v>
      </c>
      <c r="BQ5972" t="s">
        <v>110</v>
      </c>
      <c r="BR5972" t="s">
        <v>248</v>
      </c>
      <c r="BS5972" t="s">
        <v>112</v>
      </c>
      <c r="BT5972" t="s">
        <v>843</v>
      </c>
      <c r="BU5972" t="s">
        <v>17629</v>
      </c>
      <c r="BV5972">
        <v>32000</v>
      </c>
      <c r="BX5972" t="s">
        <v>248</v>
      </c>
      <c r="BY5972">
        <f t="shared" si="465"/>
        <v>64000</v>
      </c>
      <c r="BZ5972" t="str">
        <f t="shared" si="466"/>
        <v>East2</v>
      </c>
      <c r="CA5972">
        <f t="shared" si="467"/>
        <v>37760</v>
      </c>
      <c r="CB5972" t="str">
        <f t="shared" si="468"/>
        <v/>
      </c>
      <c r="CD5972" t="s">
        <v>371</v>
      </c>
      <c r="CE5972" t="str">
        <f t="shared" si="469"/>
        <v>Entry</v>
      </c>
      <c r="CF5972" t="s">
        <v>112</v>
      </c>
    </row>
    <row r="5973" spans="1:84">
      <c r="A5973">
        <v>21603756</v>
      </c>
      <c r="B5973" t="s">
        <v>2210</v>
      </c>
      <c r="C5973" t="s">
        <v>2211</v>
      </c>
      <c r="D5973">
        <v>8963848967</v>
      </c>
      <c r="E5973" t="s">
        <v>77</v>
      </c>
      <c r="F5973" t="s">
        <v>214</v>
      </c>
      <c r="G5973" t="s">
        <v>2212</v>
      </c>
      <c r="H5973" t="s">
        <v>216</v>
      </c>
      <c r="I5973" t="s">
        <v>216</v>
      </c>
      <c r="K5973" t="s">
        <v>77</v>
      </c>
      <c r="N5973" t="s">
        <v>401</v>
      </c>
      <c r="O5973" t="s">
        <v>402</v>
      </c>
      <c r="Q5973" t="s">
        <v>219</v>
      </c>
      <c r="S5973" t="s">
        <v>83</v>
      </c>
      <c r="T5973" t="s">
        <v>84</v>
      </c>
      <c r="U5973" t="s">
        <v>85</v>
      </c>
      <c r="W5973" t="s">
        <v>86</v>
      </c>
      <c r="Y5973" t="s">
        <v>84</v>
      </c>
      <c r="AA5973" t="s">
        <v>220</v>
      </c>
      <c r="AB5973" t="s">
        <v>221</v>
      </c>
      <c r="AD5973" t="s">
        <v>222</v>
      </c>
      <c r="AE5973" t="s">
        <v>188</v>
      </c>
      <c r="AF5973" t="s">
        <v>223</v>
      </c>
      <c r="AG5973" t="s">
        <v>223</v>
      </c>
      <c r="AH5973" t="s">
        <v>224</v>
      </c>
      <c r="AI5973" t="s">
        <v>225</v>
      </c>
      <c r="AJ5973" t="s">
        <v>192</v>
      </c>
      <c r="AK5973" t="s">
        <v>84</v>
      </c>
      <c r="AL5973" t="s">
        <v>95</v>
      </c>
      <c r="AM5973" t="s">
        <v>96</v>
      </c>
      <c r="AO5973" t="s">
        <v>222</v>
      </c>
      <c r="AQ5973" t="s">
        <v>225</v>
      </c>
      <c r="AS5973" s="1">
        <v>45990</v>
      </c>
      <c r="AT5973" s="2">
        <v>0.38819444444444445</v>
      </c>
      <c r="AU5973" t="s">
        <v>15345</v>
      </c>
      <c r="AV5973" t="s">
        <v>15346</v>
      </c>
      <c r="AZ5973" t="s">
        <v>99</v>
      </c>
      <c r="BB5973" t="s">
        <v>219</v>
      </c>
      <c r="BD5973" t="s">
        <v>15347</v>
      </c>
      <c r="BE5973" t="s">
        <v>2216</v>
      </c>
      <c r="BF5973" t="s">
        <v>216</v>
      </c>
      <c r="BG5973" t="s">
        <v>77</v>
      </c>
      <c r="BI5973" t="s">
        <v>103</v>
      </c>
      <c r="BJ5973" t="s">
        <v>104</v>
      </c>
      <c r="BK5973" t="s">
        <v>495</v>
      </c>
      <c r="BL5973">
        <v>1</v>
      </c>
      <c r="BM5973" t="s">
        <v>106</v>
      </c>
      <c r="BN5973" t="s">
        <v>107</v>
      </c>
      <c r="BO5973" t="s">
        <v>107</v>
      </c>
      <c r="BP5973" t="s">
        <v>496</v>
      </c>
      <c r="BQ5973" t="s">
        <v>110</v>
      </c>
      <c r="BR5973" t="s">
        <v>111</v>
      </c>
      <c r="BS5973" t="s">
        <v>112</v>
      </c>
      <c r="BT5973" t="s">
        <v>497</v>
      </c>
      <c r="BU5973" t="s">
        <v>17629</v>
      </c>
      <c r="BV5973">
        <v>31500</v>
      </c>
      <c r="BX5973" t="s">
        <v>111</v>
      </c>
      <c r="BY5973">
        <f t="shared" si="465"/>
        <v>31500</v>
      </c>
      <c r="BZ5973" t="str">
        <f t="shared" si="466"/>
        <v>West1</v>
      </c>
      <c r="CA5973">
        <f t="shared" si="467"/>
        <v>37170</v>
      </c>
      <c r="CB5973" t="str">
        <f t="shared" si="468"/>
        <v/>
      </c>
      <c r="CD5973" t="s">
        <v>17630</v>
      </c>
      <c r="CE5973" t="str">
        <f t="shared" si="469"/>
        <v>Entry</v>
      </c>
      <c r="CF5973" t="s">
        <v>112</v>
      </c>
    </row>
    <row r="5974" spans="1:84">
      <c r="A5974">
        <v>21603765</v>
      </c>
      <c r="B5974" t="s">
        <v>2210</v>
      </c>
      <c r="C5974" t="s">
        <v>2211</v>
      </c>
      <c r="D5974">
        <v>8963848967</v>
      </c>
      <c r="E5974" t="s">
        <v>77</v>
      </c>
      <c r="F5974" t="s">
        <v>214</v>
      </c>
      <c r="G5974" t="s">
        <v>2212</v>
      </c>
      <c r="H5974" t="s">
        <v>216</v>
      </c>
      <c r="I5974" t="s">
        <v>216</v>
      </c>
      <c r="K5974" t="s">
        <v>77</v>
      </c>
      <c r="N5974" t="s">
        <v>401</v>
      </c>
      <c r="O5974" t="s">
        <v>402</v>
      </c>
      <c r="Q5974" t="s">
        <v>219</v>
      </c>
      <c r="S5974" t="s">
        <v>83</v>
      </c>
      <c r="T5974" t="s">
        <v>84</v>
      </c>
      <c r="U5974" t="s">
        <v>85</v>
      </c>
      <c r="W5974" t="s">
        <v>86</v>
      </c>
      <c r="Y5974" t="s">
        <v>84</v>
      </c>
      <c r="AA5974" t="s">
        <v>220</v>
      </c>
      <c r="AB5974" t="s">
        <v>221</v>
      </c>
      <c r="AD5974" t="s">
        <v>222</v>
      </c>
      <c r="AE5974" t="s">
        <v>188</v>
      </c>
      <c r="AF5974" t="s">
        <v>223</v>
      </c>
      <c r="AG5974" t="s">
        <v>223</v>
      </c>
      <c r="AH5974" t="s">
        <v>224</v>
      </c>
      <c r="AI5974" t="s">
        <v>225</v>
      </c>
      <c r="AJ5974" t="s">
        <v>192</v>
      </c>
      <c r="AK5974" t="s">
        <v>84</v>
      </c>
      <c r="AL5974" t="s">
        <v>95</v>
      </c>
      <c r="AM5974" t="s">
        <v>96</v>
      </c>
      <c r="AO5974" t="s">
        <v>222</v>
      </c>
      <c r="AQ5974" t="s">
        <v>225</v>
      </c>
      <c r="AS5974" s="1">
        <v>45990</v>
      </c>
      <c r="AT5974" s="2">
        <v>0.3888888888888889</v>
      </c>
      <c r="AU5974" t="s">
        <v>15348</v>
      </c>
      <c r="AV5974" t="s">
        <v>7256</v>
      </c>
      <c r="BA5974" t="s">
        <v>7257</v>
      </c>
      <c r="BB5974" t="s">
        <v>219</v>
      </c>
      <c r="BD5974" t="s">
        <v>7258</v>
      </c>
      <c r="BE5974" t="s">
        <v>214</v>
      </c>
      <c r="BF5974" t="s">
        <v>216</v>
      </c>
      <c r="BG5974" t="s">
        <v>77</v>
      </c>
      <c r="BI5974" t="s">
        <v>103</v>
      </c>
      <c r="BJ5974" t="s">
        <v>104</v>
      </c>
      <c r="BK5974" t="s">
        <v>298</v>
      </c>
      <c r="BL5974">
        <v>1</v>
      </c>
      <c r="BM5974" t="s">
        <v>106</v>
      </c>
      <c r="BN5974" t="s">
        <v>156</v>
      </c>
      <c r="BO5974" t="s">
        <v>157</v>
      </c>
      <c r="BP5974" t="s">
        <v>158</v>
      </c>
      <c r="BQ5974" t="s">
        <v>110</v>
      </c>
      <c r="BR5974" t="s">
        <v>159</v>
      </c>
      <c r="BS5974" t="s">
        <v>160</v>
      </c>
      <c r="BT5974" t="s">
        <v>161</v>
      </c>
      <c r="BU5974" t="s">
        <v>17629</v>
      </c>
      <c r="BV5974">
        <v>63827</v>
      </c>
      <c r="BX5974" t="s">
        <v>17628</v>
      </c>
      <c r="BY5974">
        <f t="shared" si="465"/>
        <v>63827</v>
      </c>
      <c r="BZ5974" t="str">
        <f t="shared" si="466"/>
        <v>West1</v>
      </c>
      <c r="CA5974">
        <f t="shared" si="467"/>
        <v>75315.86</v>
      </c>
      <c r="CB5974" t="str">
        <f t="shared" si="468"/>
        <v>SP</v>
      </c>
      <c r="CC5974" t="s">
        <v>17632</v>
      </c>
      <c r="CD5974" t="s">
        <v>17630</v>
      </c>
      <c r="CE5974" t="str">
        <f t="shared" si="469"/>
        <v>Premium</v>
      </c>
      <c r="CF5974" t="s">
        <v>139</v>
      </c>
    </row>
    <row r="5975" spans="1:84">
      <c r="A5975">
        <v>21603939</v>
      </c>
      <c r="B5975" t="s">
        <v>2210</v>
      </c>
      <c r="C5975" t="s">
        <v>2211</v>
      </c>
      <c r="D5975">
        <v>8963848967</v>
      </c>
      <c r="E5975" t="s">
        <v>77</v>
      </c>
      <c r="F5975" t="s">
        <v>214</v>
      </c>
      <c r="G5975" t="s">
        <v>2212</v>
      </c>
      <c r="H5975" t="s">
        <v>216</v>
      </c>
      <c r="I5975" t="s">
        <v>216</v>
      </c>
      <c r="K5975" t="s">
        <v>77</v>
      </c>
      <c r="N5975" t="s">
        <v>401</v>
      </c>
      <c r="O5975" t="s">
        <v>402</v>
      </c>
      <c r="Q5975" t="s">
        <v>219</v>
      </c>
      <c r="S5975" t="s">
        <v>83</v>
      </c>
      <c r="T5975" t="s">
        <v>84</v>
      </c>
      <c r="U5975" t="s">
        <v>85</v>
      </c>
      <c r="W5975" t="s">
        <v>86</v>
      </c>
      <c r="Y5975" t="s">
        <v>84</v>
      </c>
      <c r="AA5975" t="s">
        <v>220</v>
      </c>
      <c r="AB5975" t="s">
        <v>221</v>
      </c>
      <c r="AD5975" t="s">
        <v>222</v>
      </c>
      <c r="AE5975" t="s">
        <v>188</v>
      </c>
      <c r="AF5975" t="s">
        <v>223</v>
      </c>
      <c r="AG5975" t="s">
        <v>223</v>
      </c>
      <c r="AH5975" t="s">
        <v>224</v>
      </c>
      <c r="AI5975" t="s">
        <v>225</v>
      </c>
      <c r="AJ5975" t="s">
        <v>192</v>
      </c>
      <c r="AK5975" t="s">
        <v>84</v>
      </c>
      <c r="AL5975" t="s">
        <v>95</v>
      </c>
      <c r="AM5975" t="s">
        <v>96</v>
      </c>
      <c r="AO5975" t="s">
        <v>222</v>
      </c>
      <c r="AQ5975" t="s">
        <v>225</v>
      </c>
      <c r="AS5975" s="1">
        <v>45990</v>
      </c>
      <c r="AT5975" s="2">
        <v>0.39027777777777778</v>
      </c>
      <c r="AU5975" t="s">
        <v>15349</v>
      </c>
      <c r="AV5975" t="s">
        <v>8544</v>
      </c>
      <c r="AZ5975" t="s">
        <v>99</v>
      </c>
      <c r="BB5975" t="s">
        <v>219</v>
      </c>
      <c r="BD5975" t="s">
        <v>8545</v>
      </c>
      <c r="BE5975" t="s">
        <v>2216</v>
      </c>
      <c r="BF5975" t="s">
        <v>216</v>
      </c>
      <c r="BG5975" t="s">
        <v>77</v>
      </c>
      <c r="BI5975" t="s">
        <v>103</v>
      </c>
      <c r="BJ5975" t="s">
        <v>104</v>
      </c>
      <c r="BK5975" t="s">
        <v>1667</v>
      </c>
      <c r="BL5975">
        <v>1</v>
      </c>
      <c r="BM5975" t="s">
        <v>106</v>
      </c>
      <c r="BN5975" t="s">
        <v>163</v>
      </c>
      <c r="BO5975" t="s">
        <v>1668</v>
      </c>
      <c r="BP5975" t="s">
        <v>1669</v>
      </c>
      <c r="BQ5975" t="s">
        <v>110</v>
      </c>
      <c r="BR5975" t="s">
        <v>159</v>
      </c>
      <c r="BS5975" t="s">
        <v>160</v>
      </c>
      <c r="BT5975" t="s">
        <v>1670</v>
      </c>
      <c r="BU5975" t="s">
        <v>17629</v>
      </c>
      <c r="BV5975">
        <v>39999</v>
      </c>
      <c r="BX5975" t="s">
        <v>17628</v>
      </c>
      <c r="BY5975">
        <f t="shared" si="465"/>
        <v>39999</v>
      </c>
      <c r="BZ5975" t="str">
        <f t="shared" si="466"/>
        <v>West1</v>
      </c>
      <c r="CA5975">
        <f t="shared" si="467"/>
        <v>47198.82</v>
      </c>
      <c r="CB5975" t="str">
        <f t="shared" si="468"/>
        <v/>
      </c>
      <c r="CD5975" t="s">
        <v>17630</v>
      </c>
      <c r="CE5975" t="str">
        <f t="shared" si="469"/>
        <v>Mainstream</v>
      </c>
      <c r="CF5975" t="s">
        <v>160</v>
      </c>
    </row>
    <row r="5976" spans="1:84">
      <c r="A5976">
        <v>21603774</v>
      </c>
      <c r="B5976" t="s">
        <v>860</v>
      </c>
      <c r="C5976" t="s">
        <v>861</v>
      </c>
      <c r="D5976">
        <v>8340543380</v>
      </c>
      <c r="E5976" t="s">
        <v>77</v>
      </c>
      <c r="F5976" t="s">
        <v>862</v>
      </c>
      <c r="G5976">
        <v>601177</v>
      </c>
      <c r="H5976" t="s">
        <v>511</v>
      </c>
      <c r="I5976" t="s">
        <v>511</v>
      </c>
      <c r="K5976" t="s">
        <v>77</v>
      </c>
      <c r="N5976" t="s">
        <v>369</v>
      </c>
      <c r="O5976" t="s">
        <v>370</v>
      </c>
      <c r="Q5976" t="s">
        <v>371</v>
      </c>
      <c r="S5976" t="s">
        <v>83</v>
      </c>
      <c r="T5976" t="s">
        <v>84</v>
      </c>
      <c r="U5976" t="s">
        <v>85</v>
      </c>
      <c r="W5976" t="s">
        <v>86</v>
      </c>
      <c r="Y5976" t="s">
        <v>84</v>
      </c>
      <c r="AA5976" t="s">
        <v>372</v>
      </c>
      <c r="AB5976" t="s">
        <v>373</v>
      </c>
      <c r="AD5976" t="s">
        <v>374</v>
      </c>
      <c r="AE5976" t="s">
        <v>90</v>
      </c>
      <c r="AF5976" t="s">
        <v>375</v>
      </c>
      <c r="AG5976" t="s">
        <v>375</v>
      </c>
      <c r="AH5976" t="s">
        <v>376</v>
      </c>
      <c r="AI5976" t="s">
        <v>377</v>
      </c>
      <c r="AJ5976" t="s">
        <v>94</v>
      </c>
      <c r="AK5976" t="s">
        <v>84</v>
      </c>
      <c r="AL5976" t="s">
        <v>95</v>
      </c>
      <c r="AM5976" t="s">
        <v>96</v>
      </c>
      <c r="AO5976" t="s">
        <v>374</v>
      </c>
      <c r="AQ5976" t="s">
        <v>377</v>
      </c>
      <c r="AS5976" s="1">
        <v>45990</v>
      </c>
      <c r="AT5976" s="2">
        <v>0.39097222222222222</v>
      </c>
      <c r="AU5976" t="s">
        <v>15350</v>
      </c>
      <c r="AV5976" t="s">
        <v>6338</v>
      </c>
      <c r="AZ5976" t="s">
        <v>99</v>
      </c>
      <c r="BA5976" t="s">
        <v>6339</v>
      </c>
      <c r="BB5976" t="s">
        <v>371</v>
      </c>
      <c r="BD5976" t="s">
        <v>6340</v>
      </c>
      <c r="BE5976" t="s">
        <v>862</v>
      </c>
      <c r="BF5976" t="s">
        <v>511</v>
      </c>
      <c r="BG5976" t="s">
        <v>77</v>
      </c>
      <c r="BI5976" t="s">
        <v>103</v>
      </c>
      <c r="BJ5976" t="s">
        <v>104</v>
      </c>
      <c r="BK5976" t="s">
        <v>1123</v>
      </c>
      <c r="BL5976">
        <v>1</v>
      </c>
      <c r="BM5976" t="s">
        <v>106</v>
      </c>
      <c r="BN5976" t="s">
        <v>163</v>
      </c>
      <c r="BO5976" t="s">
        <v>1124</v>
      </c>
      <c r="BP5976" t="s">
        <v>1125</v>
      </c>
      <c r="BQ5976" t="s">
        <v>110</v>
      </c>
      <c r="BR5976" t="s">
        <v>159</v>
      </c>
      <c r="BS5976" t="s">
        <v>112</v>
      </c>
      <c r="BT5976" t="s">
        <v>1126</v>
      </c>
      <c r="BU5976" t="s">
        <v>17629</v>
      </c>
      <c r="BV5976">
        <v>25900</v>
      </c>
      <c r="BX5976" t="s">
        <v>17628</v>
      </c>
      <c r="BY5976">
        <f t="shared" si="465"/>
        <v>25900</v>
      </c>
      <c r="BZ5976" t="str">
        <f t="shared" si="466"/>
        <v>East2</v>
      </c>
      <c r="CA5976">
        <f t="shared" si="467"/>
        <v>30562</v>
      </c>
      <c r="CB5976" t="str">
        <f t="shared" si="468"/>
        <v/>
      </c>
      <c r="CD5976" t="s">
        <v>371</v>
      </c>
      <c r="CE5976" t="str">
        <f t="shared" si="469"/>
        <v>Entry</v>
      </c>
      <c r="CF5976" t="s">
        <v>112</v>
      </c>
    </row>
    <row r="5977" spans="1:84">
      <c r="A5977">
        <v>21603940</v>
      </c>
      <c r="B5977" t="s">
        <v>2210</v>
      </c>
      <c r="C5977" t="s">
        <v>2211</v>
      </c>
      <c r="D5977">
        <v>8963848967</v>
      </c>
      <c r="E5977" t="s">
        <v>77</v>
      </c>
      <c r="F5977" t="s">
        <v>214</v>
      </c>
      <c r="G5977" t="s">
        <v>2212</v>
      </c>
      <c r="H5977" t="s">
        <v>216</v>
      </c>
      <c r="I5977" t="s">
        <v>216</v>
      </c>
      <c r="K5977" t="s">
        <v>77</v>
      </c>
      <c r="N5977" t="s">
        <v>401</v>
      </c>
      <c r="O5977" t="s">
        <v>402</v>
      </c>
      <c r="Q5977" t="s">
        <v>219</v>
      </c>
      <c r="S5977" t="s">
        <v>83</v>
      </c>
      <c r="T5977" t="s">
        <v>84</v>
      </c>
      <c r="U5977" t="s">
        <v>85</v>
      </c>
      <c r="W5977" t="s">
        <v>86</v>
      </c>
      <c r="Y5977" t="s">
        <v>84</v>
      </c>
      <c r="AA5977" t="s">
        <v>220</v>
      </c>
      <c r="AB5977" t="s">
        <v>221</v>
      </c>
      <c r="AD5977" t="s">
        <v>222</v>
      </c>
      <c r="AE5977" t="s">
        <v>188</v>
      </c>
      <c r="AF5977" t="s">
        <v>223</v>
      </c>
      <c r="AG5977" t="s">
        <v>223</v>
      </c>
      <c r="AH5977" t="s">
        <v>224</v>
      </c>
      <c r="AI5977" t="s">
        <v>225</v>
      </c>
      <c r="AJ5977" t="s">
        <v>192</v>
      </c>
      <c r="AK5977" t="s">
        <v>84</v>
      </c>
      <c r="AL5977" t="s">
        <v>95</v>
      </c>
      <c r="AM5977" t="s">
        <v>96</v>
      </c>
      <c r="AO5977" t="s">
        <v>222</v>
      </c>
      <c r="AQ5977" t="s">
        <v>225</v>
      </c>
      <c r="AS5977" s="1">
        <v>45990</v>
      </c>
      <c r="AT5977" s="2">
        <v>0.39097222222222222</v>
      </c>
      <c r="AU5977" t="s">
        <v>15351</v>
      </c>
      <c r="AV5977" t="s">
        <v>15352</v>
      </c>
      <c r="AZ5977" t="s">
        <v>99</v>
      </c>
      <c r="BB5977" t="s">
        <v>219</v>
      </c>
      <c r="BD5977" t="s">
        <v>15353</v>
      </c>
      <c r="BE5977" t="s">
        <v>2216</v>
      </c>
      <c r="BF5977" t="s">
        <v>216</v>
      </c>
      <c r="BG5977" t="s">
        <v>77</v>
      </c>
      <c r="BI5977" t="s">
        <v>103</v>
      </c>
      <c r="BJ5977" t="s">
        <v>104</v>
      </c>
      <c r="BK5977" t="s">
        <v>1667</v>
      </c>
      <c r="BL5977">
        <v>1</v>
      </c>
      <c r="BM5977" t="s">
        <v>106</v>
      </c>
      <c r="BN5977" t="s">
        <v>163</v>
      </c>
      <c r="BO5977" t="s">
        <v>1668</v>
      </c>
      <c r="BP5977" t="s">
        <v>1669</v>
      </c>
      <c r="BQ5977" t="s">
        <v>110</v>
      </c>
      <c r="BR5977" t="s">
        <v>159</v>
      </c>
      <c r="BS5977" t="s">
        <v>160</v>
      </c>
      <c r="BT5977" t="s">
        <v>1670</v>
      </c>
      <c r="BU5977" t="s">
        <v>17629</v>
      </c>
      <c r="BV5977">
        <v>39999</v>
      </c>
      <c r="BX5977" t="s">
        <v>17628</v>
      </c>
      <c r="BY5977">
        <f t="shared" si="465"/>
        <v>39999</v>
      </c>
      <c r="BZ5977" t="str">
        <f t="shared" si="466"/>
        <v>West1</v>
      </c>
      <c r="CA5977">
        <f t="shared" si="467"/>
        <v>47198.82</v>
      </c>
      <c r="CB5977" t="str">
        <f t="shared" si="468"/>
        <v/>
      </c>
      <c r="CD5977" t="s">
        <v>17630</v>
      </c>
      <c r="CE5977" t="str">
        <f t="shared" si="469"/>
        <v>Mainstream</v>
      </c>
      <c r="CF5977" t="s">
        <v>160</v>
      </c>
    </row>
    <row r="5978" spans="1:84">
      <c r="A5978">
        <v>21603940</v>
      </c>
      <c r="B5978" t="s">
        <v>2210</v>
      </c>
      <c r="C5978" t="s">
        <v>2211</v>
      </c>
      <c r="D5978">
        <v>8963848967</v>
      </c>
      <c r="E5978" t="s">
        <v>77</v>
      </c>
      <c r="F5978" t="s">
        <v>214</v>
      </c>
      <c r="G5978" t="s">
        <v>2212</v>
      </c>
      <c r="H5978" t="s">
        <v>216</v>
      </c>
      <c r="I5978" t="s">
        <v>216</v>
      </c>
      <c r="K5978" t="s">
        <v>77</v>
      </c>
      <c r="N5978" t="s">
        <v>401</v>
      </c>
      <c r="O5978" t="s">
        <v>402</v>
      </c>
      <c r="Q5978" t="s">
        <v>219</v>
      </c>
      <c r="S5978" t="s">
        <v>83</v>
      </c>
      <c r="T5978" t="s">
        <v>84</v>
      </c>
      <c r="U5978" t="s">
        <v>85</v>
      </c>
      <c r="W5978" t="s">
        <v>86</v>
      </c>
      <c r="Y5978" t="s">
        <v>84</v>
      </c>
      <c r="AA5978" t="s">
        <v>220</v>
      </c>
      <c r="AB5978" t="s">
        <v>221</v>
      </c>
      <c r="AD5978" t="s">
        <v>222</v>
      </c>
      <c r="AE5978" t="s">
        <v>188</v>
      </c>
      <c r="AF5978" t="s">
        <v>223</v>
      </c>
      <c r="AG5978" t="s">
        <v>223</v>
      </c>
      <c r="AH5978" t="s">
        <v>224</v>
      </c>
      <c r="AI5978" t="s">
        <v>225</v>
      </c>
      <c r="AJ5978" t="s">
        <v>192</v>
      </c>
      <c r="AK5978" t="s">
        <v>84</v>
      </c>
      <c r="AL5978" t="s">
        <v>95</v>
      </c>
      <c r="AM5978" t="s">
        <v>96</v>
      </c>
      <c r="AO5978" t="s">
        <v>222</v>
      </c>
      <c r="AQ5978" t="s">
        <v>225</v>
      </c>
      <c r="AS5978" s="1">
        <v>45990</v>
      </c>
      <c r="AT5978" s="2">
        <v>0.39097222222222222</v>
      </c>
      <c r="AU5978" t="s">
        <v>15351</v>
      </c>
      <c r="AV5978" t="s">
        <v>15352</v>
      </c>
      <c r="AZ5978" t="s">
        <v>99</v>
      </c>
      <c r="BB5978" t="s">
        <v>219</v>
      </c>
      <c r="BD5978" t="s">
        <v>15353</v>
      </c>
      <c r="BE5978" t="s">
        <v>2216</v>
      </c>
      <c r="BF5978" t="s">
        <v>216</v>
      </c>
      <c r="BG5978" t="s">
        <v>77</v>
      </c>
      <c r="BI5978" t="s">
        <v>103</v>
      </c>
      <c r="BJ5978" t="s">
        <v>104</v>
      </c>
      <c r="BK5978" t="s">
        <v>5084</v>
      </c>
      <c r="BL5978">
        <v>3</v>
      </c>
      <c r="BM5978" t="s">
        <v>106</v>
      </c>
      <c r="BN5978" t="s">
        <v>5085</v>
      </c>
      <c r="BO5978" t="s">
        <v>5086</v>
      </c>
      <c r="BP5978" t="s">
        <v>5087</v>
      </c>
      <c r="BQ5978" t="s">
        <v>204</v>
      </c>
      <c r="BR5978" t="s">
        <v>205</v>
      </c>
      <c r="BS5978" t="s">
        <v>139</v>
      </c>
      <c r="BT5978" t="s">
        <v>204</v>
      </c>
      <c r="BU5978" t="s">
        <v>206</v>
      </c>
      <c r="BV5978">
        <v>15300</v>
      </c>
      <c r="BY5978">
        <f t="shared" si="465"/>
        <v>45900</v>
      </c>
      <c r="BZ5978" t="str">
        <f t="shared" si="466"/>
        <v>West1</v>
      </c>
      <c r="CA5978">
        <f t="shared" si="467"/>
        <v>18054</v>
      </c>
      <c r="CB5978" t="str">
        <f t="shared" si="468"/>
        <v/>
      </c>
      <c r="CD5978" t="s">
        <v>17630</v>
      </c>
      <c r="CE5978" t="str">
        <f t="shared" si="469"/>
        <v>Premium</v>
      </c>
      <c r="CF5978" t="s">
        <v>139</v>
      </c>
    </row>
    <row r="5979" spans="1:84">
      <c r="A5979">
        <v>21603778</v>
      </c>
      <c r="B5979" t="s">
        <v>860</v>
      </c>
      <c r="C5979" t="s">
        <v>861</v>
      </c>
      <c r="D5979">
        <v>8340543380</v>
      </c>
      <c r="E5979" t="s">
        <v>77</v>
      </c>
      <c r="F5979" t="s">
        <v>862</v>
      </c>
      <c r="G5979">
        <v>601177</v>
      </c>
      <c r="H5979" t="s">
        <v>511</v>
      </c>
      <c r="I5979" t="s">
        <v>511</v>
      </c>
      <c r="K5979" t="s">
        <v>77</v>
      </c>
      <c r="N5979" t="s">
        <v>369</v>
      </c>
      <c r="O5979" t="s">
        <v>370</v>
      </c>
      <c r="Q5979" t="s">
        <v>371</v>
      </c>
      <c r="S5979" t="s">
        <v>83</v>
      </c>
      <c r="T5979" t="s">
        <v>84</v>
      </c>
      <c r="U5979" t="s">
        <v>85</v>
      </c>
      <c r="W5979" t="s">
        <v>86</v>
      </c>
      <c r="Y5979" t="s">
        <v>84</v>
      </c>
      <c r="AA5979" t="s">
        <v>372</v>
      </c>
      <c r="AB5979" t="s">
        <v>373</v>
      </c>
      <c r="AD5979" t="s">
        <v>374</v>
      </c>
      <c r="AE5979" t="s">
        <v>90</v>
      </c>
      <c r="AF5979" t="s">
        <v>375</v>
      </c>
      <c r="AG5979" t="s">
        <v>375</v>
      </c>
      <c r="AH5979" t="s">
        <v>376</v>
      </c>
      <c r="AI5979" t="s">
        <v>377</v>
      </c>
      <c r="AJ5979" t="s">
        <v>94</v>
      </c>
      <c r="AK5979" t="s">
        <v>84</v>
      </c>
      <c r="AL5979" t="s">
        <v>95</v>
      </c>
      <c r="AM5979" t="s">
        <v>96</v>
      </c>
      <c r="AO5979" t="s">
        <v>374</v>
      </c>
      <c r="AQ5979" t="s">
        <v>377</v>
      </c>
      <c r="AS5979" s="1">
        <v>45990</v>
      </c>
      <c r="AT5979" s="2">
        <v>0.39097222222222222</v>
      </c>
      <c r="AU5979" t="s">
        <v>15354</v>
      </c>
      <c r="AV5979" t="s">
        <v>15355</v>
      </c>
      <c r="AZ5979" t="s">
        <v>99</v>
      </c>
      <c r="BA5979" t="s">
        <v>15356</v>
      </c>
      <c r="BB5979" t="s">
        <v>371</v>
      </c>
      <c r="BD5979" t="s">
        <v>15357</v>
      </c>
      <c r="BE5979" t="s">
        <v>862</v>
      </c>
      <c r="BF5979" t="s">
        <v>511</v>
      </c>
      <c r="BG5979" t="s">
        <v>77</v>
      </c>
      <c r="BI5979" t="s">
        <v>103</v>
      </c>
      <c r="BJ5979" t="s">
        <v>104</v>
      </c>
      <c r="BK5979" t="s">
        <v>1123</v>
      </c>
      <c r="BL5979">
        <v>1</v>
      </c>
      <c r="BM5979" t="s">
        <v>106</v>
      </c>
      <c r="BN5979" t="s">
        <v>163</v>
      </c>
      <c r="BO5979" t="s">
        <v>1124</v>
      </c>
      <c r="BP5979" t="s">
        <v>1125</v>
      </c>
      <c r="BQ5979" t="s">
        <v>110</v>
      </c>
      <c r="BR5979" t="s">
        <v>159</v>
      </c>
      <c r="BS5979" t="s">
        <v>112</v>
      </c>
      <c r="BT5979" t="s">
        <v>1126</v>
      </c>
      <c r="BU5979" t="s">
        <v>17629</v>
      </c>
      <c r="BV5979">
        <v>25900</v>
      </c>
      <c r="BX5979" t="s">
        <v>17628</v>
      </c>
      <c r="BY5979">
        <f t="shared" si="465"/>
        <v>25900</v>
      </c>
      <c r="BZ5979" t="str">
        <f t="shared" si="466"/>
        <v>East2</v>
      </c>
      <c r="CA5979">
        <f t="shared" si="467"/>
        <v>30562</v>
      </c>
      <c r="CB5979" t="str">
        <f t="shared" si="468"/>
        <v/>
      </c>
      <c r="CD5979" t="s">
        <v>371</v>
      </c>
      <c r="CE5979" t="str">
        <f t="shared" si="469"/>
        <v>Entry</v>
      </c>
      <c r="CF5979" t="s">
        <v>112</v>
      </c>
    </row>
    <row r="5980" spans="1:84">
      <c r="A5980">
        <v>21603784</v>
      </c>
      <c r="B5980" t="s">
        <v>860</v>
      </c>
      <c r="C5980" t="s">
        <v>861</v>
      </c>
      <c r="D5980">
        <v>8340543380</v>
      </c>
      <c r="E5980" t="s">
        <v>77</v>
      </c>
      <c r="F5980" t="s">
        <v>862</v>
      </c>
      <c r="G5980">
        <v>601177</v>
      </c>
      <c r="H5980" t="s">
        <v>511</v>
      </c>
      <c r="I5980" t="s">
        <v>511</v>
      </c>
      <c r="K5980" t="s">
        <v>77</v>
      </c>
      <c r="N5980" t="s">
        <v>369</v>
      </c>
      <c r="O5980" t="s">
        <v>370</v>
      </c>
      <c r="Q5980" t="s">
        <v>371</v>
      </c>
      <c r="S5980" t="s">
        <v>83</v>
      </c>
      <c r="T5980" t="s">
        <v>84</v>
      </c>
      <c r="U5980" t="s">
        <v>85</v>
      </c>
      <c r="W5980" t="s">
        <v>86</v>
      </c>
      <c r="Y5980" t="s">
        <v>84</v>
      </c>
      <c r="AA5980" t="s">
        <v>372</v>
      </c>
      <c r="AB5980" t="s">
        <v>373</v>
      </c>
      <c r="AD5980" t="s">
        <v>374</v>
      </c>
      <c r="AE5980" t="s">
        <v>90</v>
      </c>
      <c r="AF5980" t="s">
        <v>375</v>
      </c>
      <c r="AG5980" t="s">
        <v>375</v>
      </c>
      <c r="AH5980" t="s">
        <v>376</v>
      </c>
      <c r="AI5980" t="s">
        <v>377</v>
      </c>
      <c r="AJ5980" t="s">
        <v>94</v>
      </c>
      <c r="AK5980" t="s">
        <v>84</v>
      </c>
      <c r="AL5980" t="s">
        <v>95</v>
      </c>
      <c r="AM5980" t="s">
        <v>96</v>
      </c>
      <c r="AO5980" t="s">
        <v>374</v>
      </c>
      <c r="AQ5980" t="s">
        <v>377</v>
      </c>
      <c r="AS5980" s="1">
        <v>45990</v>
      </c>
      <c r="AT5980" s="2">
        <v>0.39166666666666666</v>
      </c>
      <c r="AU5980" t="s">
        <v>15358</v>
      </c>
      <c r="AV5980" t="s">
        <v>15359</v>
      </c>
      <c r="AZ5980" t="s">
        <v>99</v>
      </c>
      <c r="BA5980" t="s">
        <v>15360</v>
      </c>
      <c r="BB5980" t="s">
        <v>371</v>
      </c>
      <c r="BD5980" t="s">
        <v>15361</v>
      </c>
      <c r="BE5980" t="s">
        <v>862</v>
      </c>
      <c r="BF5980" t="s">
        <v>511</v>
      </c>
      <c r="BG5980" t="s">
        <v>77</v>
      </c>
      <c r="BI5980" t="s">
        <v>103</v>
      </c>
      <c r="BJ5980" t="s">
        <v>104</v>
      </c>
      <c r="BK5980" t="s">
        <v>1123</v>
      </c>
      <c r="BL5980">
        <v>1</v>
      </c>
      <c r="BM5980" t="s">
        <v>106</v>
      </c>
      <c r="BN5980" t="s">
        <v>163</v>
      </c>
      <c r="BO5980" t="s">
        <v>1124</v>
      </c>
      <c r="BP5980" t="s">
        <v>1125</v>
      </c>
      <c r="BQ5980" t="s">
        <v>110</v>
      </c>
      <c r="BR5980" t="s">
        <v>159</v>
      </c>
      <c r="BS5980" t="s">
        <v>112</v>
      </c>
      <c r="BT5980" t="s">
        <v>1126</v>
      </c>
      <c r="BU5980" t="s">
        <v>17629</v>
      </c>
      <c r="BV5980">
        <v>25900</v>
      </c>
      <c r="BX5980" t="s">
        <v>17628</v>
      </c>
      <c r="BY5980">
        <f t="shared" si="465"/>
        <v>25900</v>
      </c>
      <c r="BZ5980" t="str">
        <f t="shared" si="466"/>
        <v>East2</v>
      </c>
      <c r="CA5980">
        <f t="shared" si="467"/>
        <v>30562</v>
      </c>
      <c r="CB5980" t="str">
        <f t="shared" si="468"/>
        <v/>
      </c>
      <c r="CD5980" t="s">
        <v>371</v>
      </c>
      <c r="CE5980" t="str">
        <f t="shared" si="469"/>
        <v>Entry</v>
      </c>
      <c r="CF5980" t="s">
        <v>112</v>
      </c>
    </row>
    <row r="5981" spans="1:84">
      <c r="A5981">
        <v>21603788</v>
      </c>
      <c r="B5981" t="s">
        <v>860</v>
      </c>
      <c r="C5981" t="s">
        <v>861</v>
      </c>
      <c r="D5981">
        <v>8340543380</v>
      </c>
      <c r="E5981" t="s">
        <v>77</v>
      </c>
      <c r="F5981" t="s">
        <v>862</v>
      </c>
      <c r="G5981">
        <v>601177</v>
      </c>
      <c r="H5981" t="s">
        <v>511</v>
      </c>
      <c r="I5981" t="s">
        <v>511</v>
      </c>
      <c r="K5981" t="s">
        <v>77</v>
      </c>
      <c r="N5981" t="s">
        <v>369</v>
      </c>
      <c r="O5981" t="s">
        <v>370</v>
      </c>
      <c r="Q5981" t="s">
        <v>371</v>
      </c>
      <c r="S5981" t="s">
        <v>83</v>
      </c>
      <c r="T5981" t="s">
        <v>84</v>
      </c>
      <c r="U5981" t="s">
        <v>85</v>
      </c>
      <c r="W5981" t="s">
        <v>86</v>
      </c>
      <c r="Y5981" t="s">
        <v>84</v>
      </c>
      <c r="AA5981" t="s">
        <v>372</v>
      </c>
      <c r="AB5981" t="s">
        <v>373</v>
      </c>
      <c r="AD5981" t="s">
        <v>374</v>
      </c>
      <c r="AE5981" t="s">
        <v>90</v>
      </c>
      <c r="AF5981" t="s">
        <v>375</v>
      </c>
      <c r="AG5981" t="s">
        <v>375</v>
      </c>
      <c r="AH5981" t="s">
        <v>376</v>
      </c>
      <c r="AI5981" t="s">
        <v>377</v>
      </c>
      <c r="AJ5981" t="s">
        <v>94</v>
      </c>
      <c r="AK5981" t="s">
        <v>84</v>
      </c>
      <c r="AL5981" t="s">
        <v>95</v>
      </c>
      <c r="AM5981" t="s">
        <v>96</v>
      </c>
      <c r="AO5981" t="s">
        <v>374</v>
      </c>
      <c r="AQ5981" t="s">
        <v>377</v>
      </c>
      <c r="AS5981" s="1">
        <v>45990</v>
      </c>
      <c r="AT5981" s="2">
        <v>0.39166666666666666</v>
      </c>
      <c r="AU5981" t="s">
        <v>15362</v>
      </c>
      <c r="AV5981" t="s">
        <v>15363</v>
      </c>
      <c r="AZ5981" t="s">
        <v>99</v>
      </c>
      <c r="BA5981" t="s">
        <v>15364</v>
      </c>
      <c r="BB5981" t="s">
        <v>371</v>
      </c>
      <c r="BD5981" t="s">
        <v>15365</v>
      </c>
      <c r="BE5981" t="s">
        <v>862</v>
      </c>
      <c r="BF5981" t="s">
        <v>511</v>
      </c>
      <c r="BG5981" t="s">
        <v>77</v>
      </c>
      <c r="BI5981" t="s">
        <v>103</v>
      </c>
      <c r="BJ5981" t="s">
        <v>104</v>
      </c>
      <c r="BK5981" t="s">
        <v>1123</v>
      </c>
      <c r="BL5981">
        <v>1</v>
      </c>
      <c r="BM5981" t="s">
        <v>106</v>
      </c>
      <c r="BN5981" t="s">
        <v>163</v>
      </c>
      <c r="BO5981" t="s">
        <v>1124</v>
      </c>
      <c r="BP5981" t="s">
        <v>1125</v>
      </c>
      <c r="BQ5981" t="s">
        <v>110</v>
      </c>
      <c r="BR5981" t="s">
        <v>159</v>
      </c>
      <c r="BS5981" t="s">
        <v>112</v>
      </c>
      <c r="BT5981" t="s">
        <v>1126</v>
      </c>
      <c r="BU5981" t="s">
        <v>17629</v>
      </c>
      <c r="BV5981">
        <v>25900</v>
      </c>
      <c r="BX5981" t="s">
        <v>17628</v>
      </c>
      <c r="BY5981">
        <f t="shared" si="465"/>
        <v>25900</v>
      </c>
      <c r="BZ5981" t="str">
        <f t="shared" si="466"/>
        <v>East2</v>
      </c>
      <c r="CA5981">
        <f t="shared" si="467"/>
        <v>30562</v>
      </c>
      <c r="CB5981" t="str">
        <f t="shared" si="468"/>
        <v/>
      </c>
      <c r="CD5981" t="s">
        <v>371</v>
      </c>
      <c r="CE5981" t="str">
        <f t="shared" si="469"/>
        <v>Entry</v>
      </c>
      <c r="CF5981" t="s">
        <v>112</v>
      </c>
    </row>
    <row r="5982" spans="1:84">
      <c r="A5982">
        <v>21603791</v>
      </c>
      <c r="B5982" t="s">
        <v>860</v>
      </c>
      <c r="C5982" t="s">
        <v>861</v>
      </c>
      <c r="D5982">
        <v>8340543380</v>
      </c>
      <c r="E5982" t="s">
        <v>77</v>
      </c>
      <c r="F5982" t="s">
        <v>862</v>
      </c>
      <c r="G5982">
        <v>601177</v>
      </c>
      <c r="H5982" t="s">
        <v>511</v>
      </c>
      <c r="I5982" t="s">
        <v>511</v>
      </c>
      <c r="K5982" t="s">
        <v>77</v>
      </c>
      <c r="N5982" t="s">
        <v>369</v>
      </c>
      <c r="O5982" t="s">
        <v>370</v>
      </c>
      <c r="Q5982" t="s">
        <v>371</v>
      </c>
      <c r="S5982" t="s">
        <v>83</v>
      </c>
      <c r="T5982" t="s">
        <v>84</v>
      </c>
      <c r="U5982" t="s">
        <v>85</v>
      </c>
      <c r="W5982" t="s">
        <v>86</v>
      </c>
      <c r="Y5982" t="s">
        <v>84</v>
      </c>
      <c r="AA5982" t="s">
        <v>372</v>
      </c>
      <c r="AB5982" t="s">
        <v>373</v>
      </c>
      <c r="AD5982" t="s">
        <v>374</v>
      </c>
      <c r="AE5982" t="s">
        <v>90</v>
      </c>
      <c r="AF5982" t="s">
        <v>375</v>
      </c>
      <c r="AG5982" t="s">
        <v>375</v>
      </c>
      <c r="AH5982" t="s">
        <v>376</v>
      </c>
      <c r="AI5982" t="s">
        <v>377</v>
      </c>
      <c r="AJ5982" t="s">
        <v>94</v>
      </c>
      <c r="AK5982" t="s">
        <v>84</v>
      </c>
      <c r="AL5982" t="s">
        <v>95</v>
      </c>
      <c r="AM5982" t="s">
        <v>96</v>
      </c>
      <c r="AO5982" t="s">
        <v>374</v>
      </c>
      <c r="AQ5982" t="s">
        <v>377</v>
      </c>
      <c r="AS5982" s="1">
        <v>45990</v>
      </c>
      <c r="AT5982" s="2">
        <v>0.39166666666666666</v>
      </c>
      <c r="AU5982" t="s">
        <v>15366</v>
      </c>
      <c r="AV5982" t="s">
        <v>15367</v>
      </c>
      <c r="AZ5982" t="s">
        <v>99</v>
      </c>
      <c r="BA5982" t="s">
        <v>15368</v>
      </c>
      <c r="BB5982" t="s">
        <v>371</v>
      </c>
      <c r="BD5982" t="s">
        <v>15369</v>
      </c>
      <c r="BE5982" t="s">
        <v>862</v>
      </c>
      <c r="BF5982" t="s">
        <v>511</v>
      </c>
      <c r="BG5982" t="s">
        <v>77</v>
      </c>
      <c r="BI5982" t="s">
        <v>103</v>
      </c>
      <c r="BJ5982" t="s">
        <v>104</v>
      </c>
      <c r="BK5982" t="s">
        <v>1123</v>
      </c>
      <c r="BL5982">
        <v>1</v>
      </c>
      <c r="BM5982" t="s">
        <v>106</v>
      </c>
      <c r="BN5982" t="s">
        <v>163</v>
      </c>
      <c r="BO5982" t="s">
        <v>1124</v>
      </c>
      <c r="BP5982" t="s">
        <v>1125</v>
      </c>
      <c r="BQ5982" t="s">
        <v>110</v>
      </c>
      <c r="BR5982" t="s">
        <v>159</v>
      </c>
      <c r="BS5982" t="s">
        <v>112</v>
      </c>
      <c r="BT5982" t="s">
        <v>1126</v>
      </c>
      <c r="BU5982" t="s">
        <v>17629</v>
      </c>
      <c r="BV5982">
        <v>25900</v>
      </c>
      <c r="BX5982" t="s">
        <v>17628</v>
      </c>
      <c r="BY5982">
        <f t="shared" si="465"/>
        <v>25900</v>
      </c>
      <c r="BZ5982" t="str">
        <f t="shared" si="466"/>
        <v>East2</v>
      </c>
      <c r="CA5982">
        <f t="shared" si="467"/>
        <v>30562</v>
      </c>
      <c r="CB5982" t="str">
        <f t="shared" si="468"/>
        <v/>
      </c>
      <c r="CD5982" t="s">
        <v>371</v>
      </c>
      <c r="CE5982" t="str">
        <f t="shared" si="469"/>
        <v>Entry</v>
      </c>
      <c r="CF5982" t="s">
        <v>112</v>
      </c>
    </row>
    <row r="5983" spans="1:84">
      <c r="A5983">
        <v>21603941</v>
      </c>
      <c r="B5983" t="s">
        <v>2210</v>
      </c>
      <c r="C5983" t="s">
        <v>2211</v>
      </c>
      <c r="D5983">
        <v>8963848967</v>
      </c>
      <c r="E5983" t="s">
        <v>77</v>
      </c>
      <c r="F5983" t="s">
        <v>214</v>
      </c>
      <c r="G5983" t="s">
        <v>2212</v>
      </c>
      <c r="H5983" t="s">
        <v>216</v>
      </c>
      <c r="I5983" t="s">
        <v>216</v>
      </c>
      <c r="K5983" t="s">
        <v>77</v>
      </c>
      <c r="N5983" t="s">
        <v>401</v>
      </c>
      <c r="O5983" t="s">
        <v>402</v>
      </c>
      <c r="Q5983" t="s">
        <v>219</v>
      </c>
      <c r="S5983" t="s">
        <v>83</v>
      </c>
      <c r="T5983" t="s">
        <v>84</v>
      </c>
      <c r="U5983" t="s">
        <v>85</v>
      </c>
      <c r="W5983" t="s">
        <v>86</v>
      </c>
      <c r="Y5983" t="s">
        <v>84</v>
      </c>
      <c r="AA5983" t="s">
        <v>220</v>
      </c>
      <c r="AB5983" t="s">
        <v>221</v>
      </c>
      <c r="AD5983" t="s">
        <v>222</v>
      </c>
      <c r="AE5983" t="s">
        <v>188</v>
      </c>
      <c r="AF5983" t="s">
        <v>223</v>
      </c>
      <c r="AG5983" t="s">
        <v>223</v>
      </c>
      <c r="AH5983" t="s">
        <v>224</v>
      </c>
      <c r="AI5983" t="s">
        <v>225</v>
      </c>
      <c r="AJ5983" t="s">
        <v>192</v>
      </c>
      <c r="AK5983" t="s">
        <v>84</v>
      </c>
      <c r="AL5983" t="s">
        <v>95</v>
      </c>
      <c r="AM5983" t="s">
        <v>96</v>
      </c>
      <c r="AO5983" t="s">
        <v>222</v>
      </c>
      <c r="AQ5983" t="s">
        <v>225</v>
      </c>
      <c r="AS5983" s="1">
        <v>45990</v>
      </c>
      <c r="AT5983" s="2">
        <v>0.3923611111111111</v>
      </c>
      <c r="AU5983" t="s">
        <v>15370</v>
      </c>
      <c r="AV5983" t="s">
        <v>2325</v>
      </c>
      <c r="AZ5983" t="s">
        <v>99</v>
      </c>
      <c r="BB5983" t="s">
        <v>219</v>
      </c>
      <c r="BD5983" t="s">
        <v>2326</v>
      </c>
      <c r="BE5983" t="s">
        <v>2216</v>
      </c>
      <c r="BF5983" t="s">
        <v>216</v>
      </c>
      <c r="BG5983" t="s">
        <v>77</v>
      </c>
      <c r="BI5983" t="s">
        <v>103</v>
      </c>
      <c r="BJ5983" t="s">
        <v>104</v>
      </c>
      <c r="BK5983" t="s">
        <v>1667</v>
      </c>
      <c r="BL5983">
        <v>2</v>
      </c>
      <c r="BM5983" t="s">
        <v>106</v>
      </c>
      <c r="BN5983" t="s">
        <v>163</v>
      </c>
      <c r="BO5983" t="s">
        <v>1668</v>
      </c>
      <c r="BP5983" t="s">
        <v>1669</v>
      </c>
      <c r="BQ5983" t="s">
        <v>110</v>
      </c>
      <c r="BR5983" t="s">
        <v>159</v>
      </c>
      <c r="BS5983" t="s">
        <v>160</v>
      </c>
      <c r="BT5983" t="s">
        <v>1670</v>
      </c>
      <c r="BU5983" t="s">
        <v>17629</v>
      </c>
      <c r="BV5983">
        <v>39999</v>
      </c>
      <c r="BX5983" t="s">
        <v>17628</v>
      </c>
      <c r="BY5983">
        <f t="shared" si="465"/>
        <v>79998</v>
      </c>
      <c r="BZ5983" t="str">
        <f t="shared" si="466"/>
        <v>West1</v>
      </c>
      <c r="CA5983">
        <f t="shared" si="467"/>
        <v>47198.82</v>
      </c>
      <c r="CB5983" t="str">
        <f t="shared" si="468"/>
        <v/>
      </c>
      <c r="CD5983" t="s">
        <v>17630</v>
      </c>
      <c r="CE5983" t="str">
        <f t="shared" si="469"/>
        <v>Mainstream</v>
      </c>
      <c r="CF5983" t="s">
        <v>160</v>
      </c>
    </row>
    <row r="5984" spans="1:84">
      <c r="A5984">
        <v>21603941</v>
      </c>
      <c r="B5984" t="s">
        <v>2210</v>
      </c>
      <c r="C5984" t="s">
        <v>2211</v>
      </c>
      <c r="D5984">
        <v>8963848967</v>
      </c>
      <c r="E5984" t="s">
        <v>77</v>
      </c>
      <c r="F5984" t="s">
        <v>214</v>
      </c>
      <c r="G5984" t="s">
        <v>2212</v>
      </c>
      <c r="H5984" t="s">
        <v>216</v>
      </c>
      <c r="I5984" t="s">
        <v>216</v>
      </c>
      <c r="K5984" t="s">
        <v>77</v>
      </c>
      <c r="N5984" t="s">
        <v>401</v>
      </c>
      <c r="O5984" t="s">
        <v>402</v>
      </c>
      <c r="Q5984" t="s">
        <v>219</v>
      </c>
      <c r="S5984" t="s">
        <v>83</v>
      </c>
      <c r="T5984" t="s">
        <v>84</v>
      </c>
      <c r="U5984" t="s">
        <v>85</v>
      </c>
      <c r="W5984" t="s">
        <v>86</v>
      </c>
      <c r="Y5984" t="s">
        <v>84</v>
      </c>
      <c r="AA5984" t="s">
        <v>220</v>
      </c>
      <c r="AB5984" t="s">
        <v>221</v>
      </c>
      <c r="AD5984" t="s">
        <v>222</v>
      </c>
      <c r="AE5984" t="s">
        <v>188</v>
      </c>
      <c r="AF5984" t="s">
        <v>223</v>
      </c>
      <c r="AG5984" t="s">
        <v>223</v>
      </c>
      <c r="AH5984" t="s">
        <v>224</v>
      </c>
      <c r="AI5984" t="s">
        <v>225</v>
      </c>
      <c r="AJ5984" t="s">
        <v>192</v>
      </c>
      <c r="AK5984" t="s">
        <v>84</v>
      </c>
      <c r="AL5984" t="s">
        <v>95</v>
      </c>
      <c r="AM5984" t="s">
        <v>96</v>
      </c>
      <c r="AO5984" t="s">
        <v>222</v>
      </c>
      <c r="AQ5984" t="s">
        <v>225</v>
      </c>
      <c r="AS5984" s="1">
        <v>45990</v>
      </c>
      <c r="AT5984" s="2">
        <v>0.3923611111111111</v>
      </c>
      <c r="AU5984" t="s">
        <v>15370</v>
      </c>
      <c r="AV5984" t="s">
        <v>2325</v>
      </c>
      <c r="AZ5984" t="s">
        <v>99</v>
      </c>
      <c r="BB5984" t="s">
        <v>219</v>
      </c>
      <c r="BD5984" t="s">
        <v>2326</v>
      </c>
      <c r="BE5984" t="s">
        <v>2216</v>
      </c>
      <c r="BF5984" t="s">
        <v>216</v>
      </c>
      <c r="BG5984" t="s">
        <v>77</v>
      </c>
      <c r="BI5984" t="s">
        <v>103</v>
      </c>
      <c r="BJ5984" t="s">
        <v>104</v>
      </c>
      <c r="BK5984" t="s">
        <v>495</v>
      </c>
      <c r="BL5984">
        <v>1</v>
      </c>
      <c r="BM5984" t="s">
        <v>106</v>
      </c>
      <c r="BN5984" t="s">
        <v>107</v>
      </c>
      <c r="BO5984" t="s">
        <v>107</v>
      </c>
      <c r="BP5984" t="s">
        <v>496</v>
      </c>
      <c r="BQ5984" t="s">
        <v>110</v>
      </c>
      <c r="BR5984" t="s">
        <v>111</v>
      </c>
      <c r="BS5984" t="s">
        <v>112</v>
      </c>
      <c r="BT5984" t="s">
        <v>497</v>
      </c>
      <c r="BU5984" t="s">
        <v>17629</v>
      </c>
      <c r="BV5984">
        <v>31500</v>
      </c>
      <c r="BX5984" t="s">
        <v>111</v>
      </c>
      <c r="BY5984">
        <f t="shared" si="465"/>
        <v>31500</v>
      </c>
      <c r="BZ5984" t="str">
        <f t="shared" si="466"/>
        <v>West1</v>
      </c>
      <c r="CA5984">
        <f t="shared" si="467"/>
        <v>37170</v>
      </c>
      <c r="CB5984" t="str">
        <f t="shared" si="468"/>
        <v/>
      </c>
      <c r="CD5984" t="s">
        <v>17630</v>
      </c>
      <c r="CE5984" t="str">
        <f t="shared" si="469"/>
        <v>Entry</v>
      </c>
      <c r="CF5984" t="s">
        <v>112</v>
      </c>
    </row>
    <row r="5985" spans="1:84">
      <c r="A5985">
        <v>21603797</v>
      </c>
      <c r="B5985" t="s">
        <v>860</v>
      </c>
      <c r="C5985" t="s">
        <v>861</v>
      </c>
      <c r="D5985">
        <v>8340543380</v>
      </c>
      <c r="E5985" t="s">
        <v>77</v>
      </c>
      <c r="F5985" t="s">
        <v>862</v>
      </c>
      <c r="G5985">
        <v>601177</v>
      </c>
      <c r="H5985" t="s">
        <v>511</v>
      </c>
      <c r="I5985" t="s">
        <v>511</v>
      </c>
      <c r="K5985" t="s">
        <v>77</v>
      </c>
      <c r="N5985" t="s">
        <v>369</v>
      </c>
      <c r="O5985" t="s">
        <v>370</v>
      </c>
      <c r="Q5985" t="s">
        <v>371</v>
      </c>
      <c r="S5985" t="s">
        <v>83</v>
      </c>
      <c r="T5985" t="s">
        <v>84</v>
      </c>
      <c r="U5985" t="s">
        <v>85</v>
      </c>
      <c r="W5985" t="s">
        <v>86</v>
      </c>
      <c r="Y5985" t="s">
        <v>84</v>
      </c>
      <c r="AA5985" t="s">
        <v>372</v>
      </c>
      <c r="AB5985" t="s">
        <v>373</v>
      </c>
      <c r="AD5985" t="s">
        <v>374</v>
      </c>
      <c r="AE5985" t="s">
        <v>90</v>
      </c>
      <c r="AF5985" t="s">
        <v>375</v>
      </c>
      <c r="AG5985" t="s">
        <v>375</v>
      </c>
      <c r="AH5985" t="s">
        <v>376</v>
      </c>
      <c r="AI5985" t="s">
        <v>377</v>
      </c>
      <c r="AJ5985" t="s">
        <v>94</v>
      </c>
      <c r="AK5985" t="s">
        <v>84</v>
      </c>
      <c r="AL5985" t="s">
        <v>95</v>
      </c>
      <c r="AM5985" t="s">
        <v>96</v>
      </c>
      <c r="AO5985" t="s">
        <v>374</v>
      </c>
      <c r="AQ5985" t="s">
        <v>377</v>
      </c>
      <c r="AS5985" s="1">
        <v>45990</v>
      </c>
      <c r="AT5985" s="2">
        <v>0.3923611111111111</v>
      </c>
      <c r="AU5985" t="s">
        <v>15371</v>
      </c>
      <c r="AV5985" t="s">
        <v>15367</v>
      </c>
      <c r="AZ5985" t="s">
        <v>99</v>
      </c>
      <c r="BA5985" t="s">
        <v>15368</v>
      </c>
      <c r="BB5985" t="s">
        <v>371</v>
      </c>
      <c r="BD5985" t="s">
        <v>15369</v>
      </c>
      <c r="BE5985" t="s">
        <v>862</v>
      </c>
      <c r="BF5985" t="s">
        <v>511</v>
      </c>
      <c r="BG5985" t="s">
        <v>77</v>
      </c>
      <c r="BI5985" t="s">
        <v>103</v>
      </c>
      <c r="BJ5985" t="s">
        <v>104</v>
      </c>
      <c r="BK5985" t="s">
        <v>757</v>
      </c>
      <c r="BL5985">
        <v>1</v>
      </c>
      <c r="BM5985" t="s">
        <v>106</v>
      </c>
      <c r="BN5985" t="s">
        <v>758</v>
      </c>
      <c r="BO5985" t="s">
        <v>156</v>
      </c>
      <c r="BP5985" t="s">
        <v>759</v>
      </c>
      <c r="BQ5985" t="s">
        <v>110</v>
      </c>
      <c r="BR5985" t="s">
        <v>159</v>
      </c>
      <c r="BS5985" t="s">
        <v>160</v>
      </c>
      <c r="BT5985" t="s">
        <v>760</v>
      </c>
      <c r="BU5985" t="s">
        <v>17629</v>
      </c>
      <c r="BV5985">
        <v>41000</v>
      </c>
      <c r="BX5985" t="s">
        <v>17628</v>
      </c>
      <c r="BY5985">
        <f t="shared" si="465"/>
        <v>41000</v>
      </c>
      <c r="BZ5985" t="str">
        <f t="shared" si="466"/>
        <v>East2</v>
      </c>
      <c r="CA5985">
        <f t="shared" si="467"/>
        <v>48380</v>
      </c>
      <c r="CB5985" t="str">
        <f t="shared" si="468"/>
        <v/>
      </c>
      <c r="CD5985" t="s">
        <v>371</v>
      </c>
      <c r="CE5985" t="str">
        <f t="shared" si="469"/>
        <v>Mainstream</v>
      </c>
      <c r="CF5985" t="s">
        <v>112</v>
      </c>
    </row>
    <row r="5986" spans="1:84">
      <c r="A5986">
        <v>21603799</v>
      </c>
      <c r="B5986" t="s">
        <v>860</v>
      </c>
      <c r="C5986" t="s">
        <v>861</v>
      </c>
      <c r="D5986">
        <v>8340543380</v>
      </c>
      <c r="E5986" t="s">
        <v>77</v>
      </c>
      <c r="F5986" t="s">
        <v>862</v>
      </c>
      <c r="G5986">
        <v>601177</v>
      </c>
      <c r="H5986" t="s">
        <v>511</v>
      </c>
      <c r="I5986" t="s">
        <v>511</v>
      </c>
      <c r="K5986" t="s">
        <v>77</v>
      </c>
      <c r="N5986" t="s">
        <v>369</v>
      </c>
      <c r="O5986" t="s">
        <v>370</v>
      </c>
      <c r="Q5986" t="s">
        <v>371</v>
      </c>
      <c r="S5986" t="s">
        <v>83</v>
      </c>
      <c r="T5986" t="s">
        <v>84</v>
      </c>
      <c r="U5986" t="s">
        <v>85</v>
      </c>
      <c r="W5986" t="s">
        <v>86</v>
      </c>
      <c r="Y5986" t="s">
        <v>84</v>
      </c>
      <c r="AA5986" t="s">
        <v>372</v>
      </c>
      <c r="AB5986" t="s">
        <v>373</v>
      </c>
      <c r="AD5986" t="s">
        <v>374</v>
      </c>
      <c r="AE5986" t="s">
        <v>90</v>
      </c>
      <c r="AF5986" t="s">
        <v>375</v>
      </c>
      <c r="AG5986" t="s">
        <v>375</v>
      </c>
      <c r="AH5986" t="s">
        <v>376</v>
      </c>
      <c r="AI5986" t="s">
        <v>377</v>
      </c>
      <c r="AJ5986" t="s">
        <v>94</v>
      </c>
      <c r="AK5986" t="s">
        <v>84</v>
      </c>
      <c r="AL5986" t="s">
        <v>95</v>
      </c>
      <c r="AM5986" t="s">
        <v>96</v>
      </c>
      <c r="AO5986" t="s">
        <v>374</v>
      </c>
      <c r="AQ5986" t="s">
        <v>377</v>
      </c>
      <c r="AS5986" s="1">
        <v>45990</v>
      </c>
      <c r="AT5986" s="2">
        <v>0.39305555555555555</v>
      </c>
      <c r="AU5986" t="s">
        <v>15372</v>
      </c>
      <c r="AV5986" t="s">
        <v>15363</v>
      </c>
      <c r="AZ5986" t="s">
        <v>99</v>
      </c>
      <c r="BA5986" t="s">
        <v>15364</v>
      </c>
      <c r="BB5986" t="s">
        <v>371</v>
      </c>
      <c r="BD5986" t="s">
        <v>15365</v>
      </c>
      <c r="BE5986" t="s">
        <v>862</v>
      </c>
      <c r="BF5986" t="s">
        <v>511</v>
      </c>
      <c r="BG5986" t="s">
        <v>77</v>
      </c>
      <c r="BI5986" t="s">
        <v>103</v>
      </c>
      <c r="BJ5986" t="s">
        <v>104</v>
      </c>
      <c r="BK5986" t="s">
        <v>757</v>
      </c>
      <c r="BL5986">
        <v>1</v>
      </c>
      <c r="BM5986" t="s">
        <v>106</v>
      </c>
      <c r="BN5986" t="s">
        <v>758</v>
      </c>
      <c r="BO5986" t="s">
        <v>156</v>
      </c>
      <c r="BP5986" t="s">
        <v>759</v>
      </c>
      <c r="BQ5986" t="s">
        <v>110</v>
      </c>
      <c r="BR5986" t="s">
        <v>159</v>
      </c>
      <c r="BS5986" t="s">
        <v>160</v>
      </c>
      <c r="BT5986" t="s">
        <v>760</v>
      </c>
      <c r="BU5986" t="s">
        <v>17629</v>
      </c>
      <c r="BV5986">
        <v>41000</v>
      </c>
      <c r="BX5986" t="s">
        <v>17628</v>
      </c>
      <c r="BY5986">
        <f t="shared" si="465"/>
        <v>41000</v>
      </c>
      <c r="BZ5986" t="str">
        <f t="shared" si="466"/>
        <v>East2</v>
      </c>
      <c r="CA5986">
        <f t="shared" si="467"/>
        <v>48380</v>
      </c>
      <c r="CB5986" t="str">
        <f t="shared" si="468"/>
        <v/>
      </c>
      <c r="CD5986" t="s">
        <v>371</v>
      </c>
      <c r="CE5986" t="str">
        <f t="shared" si="469"/>
        <v>Mainstream</v>
      </c>
      <c r="CF5986" t="s">
        <v>112</v>
      </c>
    </row>
    <row r="5987" spans="1:84">
      <c r="A5987">
        <v>21603801</v>
      </c>
      <c r="B5987" t="s">
        <v>860</v>
      </c>
      <c r="C5987" t="s">
        <v>861</v>
      </c>
      <c r="D5987">
        <v>8340543380</v>
      </c>
      <c r="E5987" t="s">
        <v>77</v>
      </c>
      <c r="F5987" t="s">
        <v>862</v>
      </c>
      <c r="G5987">
        <v>601177</v>
      </c>
      <c r="H5987" t="s">
        <v>511</v>
      </c>
      <c r="I5987" t="s">
        <v>511</v>
      </c>
      <c r="K5987" t="s">
        <v>77</v>
      </c>
      <c r="N5987" t="s">
        <v>369</v>
      </c>
      <c r="O5987" t="s">
        <v>370</v>
      </c>
      <c r="Q5987" t="s">
        <v>371</v>
      </c>
      <c r="S5987" t="s">
        <v>83</v>
      </c>
      <c r="T5987" t="s">
        <v>84</v>
      </c>
      <c r="U5987" t="s">
        <v>85</v>
      </c>
      <c r="W5987" t="s">
        <v>86</v>
      </c>
      <c r="Y5987" t="s">
        <v>84</v>
      </c>
      <c r="AA5987" t="s">
        <v>372</v>
      </c>
      <c r="AB5987" t="s">
        <v>373</v>
      </c>
      <c r="AD5987" t="s">
        <v>374</v>
      </c>
      <c r="AE5987" t="s">
        <v>90</v>
      </c>
      <c r="AF5987" t="s">
        <v>375</v>
      </c>
      <c r="AG5987" t="s">
        <v>375</v>
      </c>
      <c r="AH5987" t="s">
        <v>376</v>
      </c>
      <c r="AI5987" t="s">
        <v>377</v>
      </c>
      <c r="AJ5987" t="s">
        <v>94</v>
      </c>
      <c r="AK5987" t="s">
        <v>84</v>
      </c>
      <c r="AL5987" t="s">
        <v>95</v>
      </c>
      <c r="AM5987" t="s">
        <v>96</v>
      </c>
      <c r="AO5987" t="s">
        <v>374</v>
      </c>
      <c r="AQ5987" t="s">
        <v>377</v>
      </c>
      <c r="AS5987" s="1">
        <v>45990</v>
      </c>
      <c r="AT5987" s="2">
        <v>0.39374999999999999</v>
      </c>
      <c r="AU5987" t="s">
        <v>15373</v>
      </c>
      <c r="AV5987" t="s">
        <v>15374</v>
      </c>
      <c r="AZ5987" t="s">
        <v>99</v>
      </c>
      <c r="BA5987" t="s">
        <v>15375</v>
      </c>
      <c r="BB5987" t="s">
        <v>371</v>
      </c>
      <c r="BD5987" t="s">
        <v>15376</v>
      </c>
      <c r="BE5987" t="s">
        <v>862</v>
      </c>
      <c r="BF5987" t="s">
        <v>511</v>
      </c>
      <c r="BG5987" t="s">
        <v>77</v>
      </c>
      <c r="BI5987" t="s">
        <v>103</v>
      </c>
      <c r="BJ5987" t="s">
        <v>104</v>
      </c>
      <c r="BK5987" t="s">
        <v>302</v>
      </c>
      <c r="BL5987">
        <v>1</v>
      </c>
      <c r="BM5987" t="s">
        <v>106</v>
      </c>
      <c r="BN5987" t="s">
        <v>135</v>
      </c>
      <c r="BO5987" t="s">
        <v>303</v>
      </c>
      <c r="BP5987" t="s">
        <v>304</v>
      </c>
      <c r="BQ5987" t="s">
        <v>110</v>
      </c>
      <c r="BR5987" t="s">
        <v>138</v>
      </c>
      <c r="BS5987" t="s">
        <v>139</v>
      </c>
      <c r="BT5987" t="s">
        <v>305</v>
      </c>
      <c r="BU5987" t="s">
        <v>17629</v>
      </c>
      <c r="BV5987">
        <v>69000</v>
      </c>
      <c r="BX5987" t="s">
        <v>17628</v>
      </c>
      <c r="BY5987">
        <f t="shared" si="465"/>
        <v>69000</v>
      </c>
      <c r="BZ5987" t="str">
        <f t="shared" si="466"/>
        <v>East2</v>
      </c>
      <c r="CA5987">
        <f t="shared" si="467"/>
        <v>81420</v>
      </c>
      <c r="CB5987" t="str">
        <f t="shared" si="468"/>
        <v>SP</v>
      </c>
      <c r="CC5987" t="s">
        <v>138</v>
      </c>
      <c r="CD5987" t="s">
        <v>371</v>
      </c>
      <c r="CE5987" t="str">
        <f t="shared" si="469"/>
        <v>Premium</v>
      </c>
      <c r="CF5987" t="s">
        <v>139</v>
      </c>
    </row>
    <row r="5988" spans="1:84">
      <c r="A5988">
        <v>21603942</v>
      </c>
      <c r="B5988" t="s">
        <v>2210</v>
      </c>
      <c r="C5988" t="s">
        <v>2211</v>
      </c>
      <c r="D5988">
        <v>8963848967</v>
      </c>
      <c r="E5988" t="s">
        <v>77</v>
      </c>
      <c r="F5988" t="s">
        <v>214</v>
      </c>
      <c r="G5988" t="s">
        <v>2212</v>
      </c>
      <c r="H5988" t="s">
        <v>216</v>
      </c>
      <c r="I5988" t="s">
        <v>216</v>
      </c>
      <c r="K5988" t="s">
        <v>77</v>
      </c>
      <c r="N5988" t="s">
        <v>401</v>
      </c>
      <c r="O5988" t="s">
        <v>402</v>
      </c>
      <c r="Q5988" t="s">
        <v>219</v>
      </c>
      <c r="S5988" t="s">
        <v>83</v>
      </c>
      <c r="T5988" t="s">
        <v>84</v>
      </c>
      <c r="U5988" t="s">
        <v>85</v>
      </c>
      <c r="W5988" t="s">
        <v>86</v>
      </c>
      <c r="Y5988" t="s">
        <v>84</v>
      </c>
      <c r="AA5988" t="s">
        <v>220</v>
      </c>
      <c r="AB5988" t="s">
        <v>221</v>
      </c>
      <c r="AD5988" t="s">
        <v>222</v>
      </c>
      <c r="AE5988" t="s">
        <v>188</v>
      </c>
      <c r="AF5988" t="s">
        <v>223</v>
      </c>
      <c r="AG5988" t="s">
        <v>223</v>
      </c>
      <c r="AH5988" t="s">
        <v>224</v>
      </c>
      <c r="AI5988" t="s">
        <v>225</v>
      </c>
      <c r="AJ5988" t="s">
        <v>192</v>
      </c>
      <c r="AK5988" t="s">
        <v>84</v>
      </c>
      <c r="AL5988" t="s">
        <v>95</v>
      </c>
      <c r="AM5988" t="s">
        <v>96</v>
      </c>
      <c r="AO5988" t="s">
        <v>222</v>
      </c>
      <c r="AQ5988" t="s">
        <v>225</v>
      </c>
      <c r="AS5988" s="1">
        <v>45990</v>
      </c>
      <c r="AT5988" s="2">
        <v>0.39374999999999999</v>
      </c>
      <c r="AU5988" t="s">
        <v>15377</v>
      </c>
      <c r="AV5988" t="s">
        <v>3408</v>
      </c>
      <c r="AZ5988" t="s">
        <v>99</v>
      </c>
      <c r="BB5988" t="s">
        <v>219</v>
      </c>
      <c r="BD5988" t="s">
        <v>3409</v>
      </c>
      <c r="BE5988" t="s">
        <v>2216</v>
      </c>
      <c r="BF5988" t="s">
        <v>216</v>
      </c>
      <c r="BG5988" t="s">
        <v>77</v>
      </c>
      <c r="BI5988" t="s">
        <v>103</v>
      </c>
      <c r="BJ5988" t="s">
        <v>104</v>
      </c>
      <c r="BK5988" t="s">
        <v>1667</v>
      </c>
      <c r="BL5988">
        <v>1</v>
      </c>
      <c r="BM5988" t="s">
        <v>106</v>
      </c>
      <c r="BN5988" t="s">
        <v>163</v>
      </c>
      <c r="BO5988" t="s">
        <v>1668</v>
      </c>
      <c r="BP5988" t="s">
        <v>1669</v>
      </c>
      <c r="BQ5988" t="s">
        <v>110</v>
      </c>
      <c r="BR5988" t="s">
        <v>159</v>
      </c>
      <c r="BS5988" t="s">
        <v>160</v>
      </c>
      <c r="BT5988" t="s">
        <v>1670</v>
      </c>
      <c r="BU5988" t="s">
        <v>17629</v>
      </c>
      <c r="BV5988">
        <v>39999</v>
      </c>
      <c r="BX5988" t="s">
        <v>17628</v>
      </c>
      <c r="BY5988">
        <f t="shared" si="465"/>
        <v>39999</v>
      </c>
      <c r="BZ5988" t="str">
        <f t="shared" si="466"/>
        <v>West1</v>
      </c>
      <c r="CA5988">
        <f t="shared" si="467"/>
        <v>47198.82</v>
      </c>
      <c r="CB5988" t="str">
        <f t="shared" si="468"/>
        <v/>
      </c>
      <c r="CD5988" t="s">
        <v>17630</v>
      </c>
      <c r="CE5988" t="str">
        <f t="shared" si="469"/>
        <v>Mainstream</v>
      </c>
      <c r="CF5988" t="s">
        <v>160</v>
      </c>
    </row>
    <row r="5989" spans="1:84">
      <c r="A5989">
        <v>21603942</v>
      </c>
      <c r="B5989" t="s">
        <v>2210</v>
      </c>
      <c r="C5989" t="s">
        <v>2211</v>
      </c>
      <c r="D5989">
        <v>8963848967</v>
      </c>
      <c r="E5989" t="s">
        <v>77</v>
      </c>
      <c r="F5989" t="s">
        <v>214</v>
      </c>
      <c r="G5989" t="s">
        <v>2212</v>
      </c>
      <c r="H5989" t="s">
        <v>216</v>
      </c>
      <c r="I5989" t="s">
        <v>216</v>
      </c>
      <c r="K5989" t="s">
        <v>77</v>
      </c>
      <c r="N5989" t="s">
        <v>401</v>
      </c>
      <c r="O5989" t="s">
        <v>402</v>
      </c>
      <c r="Q5989" t="s">
        <v>219</v>
      </c>
      <c r="S5989" t="s">
        <v>83</v>
      </c>
      <c r="T5989" t="s">
        <v>84</v>
      </c>
      <c r="U5989" t="s">
        <v>85</v>
      </c>
      <c r="W5989" t="s">
        <v>86</v>
      </c>
      <c r="Y5989" t="s">
        <v>84</v>
      </c>
      <c r="AA5989" t="s">
        <v>220</v>
      </c>
      <c r="AB5989" t="s">
        <v>221</v>
      </c>
      <c r="AD5989" t="s">
        <v>222</v>
      </c>
      <c r="AE5989" t="s">
        <v>188</v>
      </c>
      <c r="AF5989" t="s">
        <v>223</v>
      </c>
      <c r="AG5989" t="s">
        <v>223</v>
      </c>
      <c r="AH5989" t="s">
        <v>224</v>
      </c>
      <c r="AI5989" t="s">
        <v>225</v>
      </c>
      <c r="AJ5989" t="s">
        <v>192</v>
      </c>
      <c r="AK5989" t="s">
        <v>84</v>
      </c>
      <c r="AL5989" t="s">
        <v>95</v>
      </c>
      <c r="AM5989" t="s">
        <v>96</v>
      </c>
      <c r="AO5989" t="s">
        <v>222</v>
      </c>
      <c r="AQ5989" t="s">
        <v>225</v>
      </c>
      <c r="AS5989" s="1">
        <v>45990</v>
      </c>
      <c r="AT5989" s="2">
        <v>0.39374999999999999</v>
      </c>
      <c r="AU5989" t="s">
        <v>15377</v>
      </c>
      <c r="AV5989" t="s">
        <v>3408</v>
      </c>
      <c r="AZ5989" t="s">
        <v>99</v>
      </c>
      <c r="BB5989" t="s">
        <v>219</v>
      </c>
      <c r="BD5989" t="s">
        <v>3409</v>
      </c>
      <c r="BE5989" t="s">
        <v>2216</v>
      </c>
      <c r="BF5989" t="s">
        <v>216</v>
      </c>
      <c r="BG5989" t="s">
        <v>77</v>
      </c>
      <c r="BI5989" t="s">
        <v>103</v>
      </c>
      <c r="BJ5989" t="s">
        <v>104</v>
      </c>
      <c r="BK5989" t="s">
        <v>495</v>
      </c>
      <c r="BL5989">
        <v>1</v>
      </c>
      <c r="BM5989" t="s">
        <v>106</v>
      </c>
      <c r="BN5989" t="s">
        <v>107</v>
      </c>
      <c r="BO5989" t="s">
        <v>107</v>
      </c>
      <c r="BP5989" t="s">
        <v>496</v>
      </c>
      <c r="BQ5989" t="s">
        <v>110</v>
      </c>
      <c r="BR5989" t="s">
        <v>111</v>
      </c>
      <c r="BS5989" t="s">
        <v>112</v>
      </c>
      <c r="BT5989" t="s">
        <v>497</v>
      </c>
      <c r="BU5989" t="s">
        <v>17629</v>
      </c>
      <c r="BV5989">
        <v>31500</v>
      </c>
      <c r="BX5989" t="s">
        <v>111</v>
      </c>
      <c r="BY5989">
        <f t="shared" si="465"/>
        <v>31500</v>
      </c>
      <c r="BZ5989" t="str">
        <f t="shared" si="466"/>
        <v>West1</v>
      </c>
      <c r="CA5989">
        <f t="shared" si="467"/>
        <v>37170</v>
      </c>
      <c r="CB5989" t="str">
        <f t="shared" si="468"/>
        <v/>
      </c>
      <c r="CD5989" t="s">
        <v>17630</v>
      </c>
      <c r="CE5989" t="str">
        <f t="shared" si="469"/>
        <v>Entry</v>
      </c>
      <c r="CF5989" t="s">
        <v>112</v>
      </c>
    </row>
    <row r="5990" spans="1:84">
      <c r="A5990">
        <v>21603806</v>
      </c>
      <c r="B5990" t="s">
        <v>860</v>
      </c>
      <c r="C5990" t="s">
        <v>861</v>
      </c>
      <c r="D5990">
        <v>8340543380</v>
      </c>
      <c r="E5990" t="s">
        <v>77</v>
      </c>
      <c r="F5990" t="s">
        <v>862</v>
      </c>
      <c r="G5990">
        <v>601177</v>
      </c>
      <c r="H5990" t="s">
        <v>511</v>
      </c>
      <c r="I5990" t="s">
        <v>511</v>
      </c>
      <c r="K5990" t="s">
        <v>77</v>
      </c>
      <c r="N5990" t="s">
        <v>369</v>
      </c>
      <c r="O5990" t="s">
        <v>370</v>
      </c>
      <c r="Q5990" t="s">
        <v>371</v>
      </c>
      <c r="S5990" t="s">
        <v>83</v>
      </c>
      <c r="T5990" t="s">
        <v>84</v>
      </c>
      <c r="U5990" t="s">
        <v>85</v>
      </c>
      <c r="W5990" t="s">
        <v>86</v>
      </c>
      <c r="Y5990" t="s">
        <v>84</v>
      </c>
      <c r="AA5990" t="s">
        <v>372</v>
      </c>
      <c r="AB5990" t="s">
        <v>373</v>
      </c>
      <c r="AD5990" t="s">
        <v>374</v>
      </c>
      <c r="AE5990" t="s">
        <v>90</v>
      </c>
      <c r="AF5990" t="s">
        <v>375</v>
      </c>
      <c r="AG5990" t="s">
        <v>375</v>
      </c>
      <c r="AH5990" t="s">
        <v>376</v>
      </c>
      <c r="AI5990" t="s">
        <v>377</v>
      </c>
      <c r="AJ5990" t="s">
        <v>94</v>
      </c>
      <c r="AK5990" t="s">
        <v>84</v>
      </c>
      <c r="AL5990" t="s">
        <v>95</v>
      </c>
      <c r="AM5990" t="s">
        <v>96</v>
      </c>
      <c r="AO5990" t="s">
        <v>374</v>
      </c>
      <c r="AQ5990" t="s">
        <v>377</v>
      </c>
      <c r="AS5990" s="1">
        <v>45990</v>
      </c>
      <c r="AT5990" s="2">
        <v>0.39444444444444443</v>
      </c>
      <c r="AU5990" t="s">
        <v>15378</v>
      </c>
      <c r="AV5990" t="s">
        <v>15379</v>
      </c>
      <c r="AZ5990" t="s">
        <v>99</v>
      </c>
      <c r="BA5990" t="s">
        <v>15380</v>
      </c>
      <c r="BB5990" t="s">
        <v>371</v>
      </c>
      <c r="BD5990" t="s">
        <v>15381</v>
      </c>
      <c r="BE5990" t="s">
        <v>862</v>
      </c>
      <c r="BF5990" t="s">
        <v>511</v>
      </c>
      <c r="BG5990" t="s">
        <v>77</v>
      </c>
      <c r="BI5990" t="s">
        <v>103</v>
      </c>
      <c r="BJ5990" t="s">
        <v>104</v>
      </c>
      <c r="BK5990" t="s">
        <v>306</v>
      </c>
      <c r="BL5990">
        <v>1</v>
      </c>
      <c r="BM5990" t="s">
        <v>106</v>
      </c>
      <c r="BN5990" t="s">
        <v>163</v>
      </c>
      <c r="BO5990" t="s">
        <v>156</v>
      </c>
      <c r="BP5990" t="s">
        <v>307</v>
      </c>
      <c r="BQ5990" t="s">
        <v>110</v>
      </c>
      <c r="BR5990" t="s">
        <v>159</v>
      </c>
      <c r="BS5990" t="s">
        <v>160</v>
      </c>
      <c r="BT5990" t="s">
        <v>308</v>
      </c>
      <c r="BU5990" t="s">
        <v>17629</v>
      </c>
      <c r="BV5990">
        <v>41000</v>
      </c>
      <c r="BX5990" t="s">
        <v>17628</v>
      </c>
      <c r="BY5990">
        <f t="shared" si="465"/>
        <v>41000</v>
      </c>
      <c r="BZ5990" t="str">
        <f t="shared" si="466"/>
        <v>East2</v>
      </c>
      <c r="CA5990">
        <f t="shared" si="467"/>
        <v>48380</v>
      </c>
      <c r="CB5990" t="str">
        <f t="shared" si="468"/>
        <v/>
      </c>
      <c r="CD5990" t="s">
        <v>371</v>
      </c>
      <c r="CE5990" t="str">
        <f t="shared" si="469"/>
        <v>Mainstream</v>
      </c>
      <c r="CF5990" t="s">
        <v>160</v>
      </c>
    </row>
    <row r="5991" spans="1:84">
      <c r="A5991">
        <v>21603816</v>
      </c>
      <c r="B5991" t="s">
        <v>860</v>
      </c>
      <c r="C5991" t="s">
        <v>861</v>
      </c>
      <c r="D5991">
        <v>8340543380</v>
      </c>
      <c r="E5991" t="s">
        <v>77</v>
      </c>
      <c r="F5991" t="s">
        <v>862</v>
      </c>
      <c r="G5991">
        <v>601177</v>
      </c>
      <c r="H5991" t="s">
        <v>511</v>
      </c>
      <c r="I5991" t="s">
        <v>511</v>
      </c>
      <c r="K5991" t="s">
        <v>77</v>
      </c>
      <c r="N5991" t="s">
        <v>369</v>
      </c>
      <c r="O5991" t="s">
        <v>370</v>
      </c>
      <c r="Q5991" t="s">
        <v>371</v>
      </c>
      <c r="S5991" t="s">
        <v>83</v>
      </c>
      <c r="T5991" t="s">
        <v>84</v>
      </c>
      <c r="U5991" t="s">
        <v>85</v>
      </c>
      <c r="W5991" t="s">
        <v>86</v>
      </c>
      <c r="Y5991" t="s">
        <v>84</v>
      </c>
      <c r="AA5991" t="s">
        <v>372</v>
      </c>
      <c r="AB5991" t="s">
        <v>373</v>
      </c>
      <c r="AD5991" t="s">
        <v>374</v>
      </c>
      <c r="AE5991" t="s">
        <v>90</v>
      </c>
      <c r="AF5991" t="s">
        <v>375</v>
      </c>
      <c r="AG5991" t="s">
        <v>375</v>
      </c>
      <c r="AH5991" t="s">
        <v>376</v>
      </c>
      <c r="AI5991" t="s">
        <v>377</v>
      </c>
      <c r="AJ5991" t="s">
        <v>94</v>
      </c>
      <c r="AK5991" t="s">
        <v>84</v>
      </c>
      <c r="AL5991" t="s">
        <v>95</v>
      </c>
      <c r="AM5991" t="s">
        <v>96</v>
      </c>
      <c r="AO5991" t="s">
        <v>374</v>
      </c>
      <c r="AQ5991" t="s">
        <v>377</v>
      </c>
      <c r="AS5991" s="1">
        <v>45990</v>
      </c>
      <c r="AT5991" s="2">
        <v>0.39444444444444443</v>
      </c>
      <c r="AU5991" t="s">
        <v>15382</v>
      </c>
      <c r="AV5991" t="s">
        <v>6369</v>
      </c>
      <c r="AZ5991" t="s">
        <v>99</v>
      </c>
      <c r="BA5991" t="s">
        <v>6370</v>
      </c>
      <c r="BB5991" t="s">
        <v>371</v>
      </c>
      <c r="BD5991" t="s">
        <v>6371</v>
      </c>
      <c r="BE5991" t="s">
        <v>862</v>
      </c>
      <c r="BF5991" t="s">
        <v>511</v>
      </c>
      <c r="BG5991" t="s">
        <v>77</v>
      </c>
      <c r="BI5991" t="s">
        <v>103</v>
      </c>
      <c r="BJ5991" t="s">
        <v>104</v>
      </c>
      <c r="BK5991" t="s">
        <v>820</v>
      </c>
      <c r="BL5991">
        <v>1</v>
      </c>
      <c r="BM5991" t="s">
        <v>106</v>
      </c>
      <c r="BN5991" t="s">
        <v>135</v>
      </c>
      <c r="BO5991" t="s">
        <v>821</v>
      </c>
      <c r="BP5991" t="s">
        <v>822</v>
      </c>
      <c r="BQ5991" t="s">
        <v>110</v>
      </c>
      <c r="BR5991" t="s">
        <v>138</v>
      </c>
      <c r="BS5991" t="s">
        <v>139</v>
      </c>
      <c r="BT5991" t="s">
        <v>823</v>
      </c>
      <c r="BU5991" t="s">
        <v>17629</v>
      </c>
      <c r="BV5991">
        <v>85290</v>
      </c>
      <c r="BX5991" t="s">
        <v>17628</v>
      </c>
      <c r="BY5991">
        <f t="shared" si="465"/>
        <v>85290</v>
      </c>
      <c r="BZ5991" t="str">
        <f t="shared" si="466"/>
        <v>East2</v>
      </c>
      <c r="CA5991">
        <f t="shared" si="467"/>
        <v>100642.2</v>
      </c>
      <c r="CB5991" t="str">
        <f t="shared" si="468"/>
        <v>SP</v>
      </c>
      <c r="CC5991" t="s">
        <v>138</v>
      </c>
      <c r="CD5991" t="s">
        <v>371</v>
      </c>
      <c r="CE5991" t="str">
        <f t="shared" si="469"/>
        <v>Premium</v>
      </c>
      <c r="CF5991" t="s">
        <v>139</v>
      </c>
    </row>
    <row r="5992" spans="1:84">
      <c r="A5992">
        <v>21603824</v>
      </c>
      <c r="B5992" t="s">
        <v>860</v>
      </c>
      <c r="C5992" t="s">
        <v>861</v>
      </c>
      <c r="D5992">
        <v>8340543380</v>
      </c>
      <c r="E5992" t="s">
        <v>77</v>
      </c>
      <c r="F5992" t="s">
        <v>862</v>
      </c>
      <c r="G5992">
        <v>601177</v>
      </c>
      <c r="H5992" t="s">
        <v>511</v>
      </c>
      <c r="I5992" t="s">
        <v>511</v>
      </c>
      <c r="K5992" t="s">
        <v>77</v>
      </c>
      <c r="N5992" t="s">
        <v>369</v>
      </c>
      <c r="O5992" t="s">
        <v>370</v>
      </c>
      <c r="Q5992" t="s">
        <v>371</v>
      </c>
      <c r="S5992" t="s">
        <v>83</v>
      </c>
      <c r="T5992" t="s">
        <v>84</v>
      </c>
      <c r="U5992" t="s">
        <v>85</v>
      </c>
      <c r="W5992" t="s">
        <v>86</v>
      </c>
      <c r="Y5992" t="s">
        <v>84</v>
      </c>
      <c r="AA5992" t="s">
        <v>372</v>
      </c>
      <c r="AB5992" t="s">
        <v>373</v>
      </c>
      <c r="AD5992" t="s">
        <v>374</v>
      </c>
      <c r="AE5992" t="s">
        <v>90</v>
      </c>
      <c r="AF5992" t="s">
        <v>375</v>
      </c>
      <c r="AG5992" t="s">
        <v>375</v>
      </c>
      <c r="AH5992" t="s">
        <v>376</v>
      </c>
      <c r="AI5992" t="s">
        <v>377</v>
      </c>
      <c r="AJ5992" t="s">
        <v>94</v>
      </c>
      <c r="AK5992" t="s">
        <v>84</v>
      </c>
      <c r="AL5992" t="s">
        <v>95</v>
      </c>
      <c r="AM5992" t="s">
        <v>96</v>
      </c>
      <c r="AO5992" t="s">
        <v>374</v>
      </c>
      <c r="AQ5992" t="s">
        <v>377</v>
      </c>
      <c r="AS5992" s="1">
        <v>45990</v>
      </c>
      <c r="AT5992" s="2">
        <v>0.39513888888888887</v>
      </c>
      <c r="AU5992" t="s">
        <v>15383</v>
      </c>
      <c r="AV5992" t="s">
        <v>6364</v>
      </c>
      <c r="AZ5992" t="s">
        <v>99</v>
      </c>
      <c r="BA5992" t="s">
        <v>6365</v>
      </c>
      <c r="BB5992" t="s">
        <v>371</v>
      </c>
      <c r="BD5992" t="s">
        <v>6366</v>
      </c>
      <c r="BE5992" t="s">
        <v>862</v>
      </c>
      <c r="BF5992" t="s">
        <v>511</v>
      </c>
      <c r="BG5992" t="s">
        <v>77</v>
      </c>
      <c r="BI5992" t="s">
        <v>103</v>
      </c>
      <c r="BJ5992" t="s">
        <v>104</v>
      </c>
      <c r="BK5992" t="s">
        <v>2045</v>
      </c>
      <c r="BL5992">
        <v>1</v>
      </c>
      <c r="BM5992" t="s">
        <v>106</v>
      </c>
      <c r="BN5992" t="s">
        <v>135</v>
      </c>
      <c r="BO5992" t="s">
        <v>888</v>
      </c>
      <c r="BP5992" t="s">
        <v>2046</v>
      </c>
      <c r="BQ5992" t="s">
        <v>110</v>
      </c>
      <c r="BR5992" t="s">
        <v>138</v>
      </c>
      <c r="BS5992" t="s">
        <v>160</v>
      </c>
      <c r="BT5992" t="s">
        <v>2047</v>
      </c>
      <c r="BU5992" t="s">
        <v>17629</v>
      </c>
      <c r="BV5992">
        <v>61300</v>
      </c>
      <c r="BX5992" t="s">
        <v>17628</v>
      </c>
      <c r="BY5992">
        <f t="shared" si="465"/>
        <v>61300</v>
      </c>
      <c r="BZ5992" t="str">
        <f t="shared" si="466"/>
        <v>East2</v>
      </c>
      <c r="CA5992">
        <f t="shared" si="467"/>
        <v>72334</v>
      </c>
      <c r="CB5992" t="str">
        <f t="shared" si="468"/>
        <v>SP</v>
      </c>
      <c r="CC5992" t="s">
        <v>138</v>
      </c>
      <c r="CD5992" t="s">
        <v>371</v>
      </c>
      <c r="CE5992" t="str">
        <f t="shared" si="469"/>
        <v>Premium</v>
      </c>
      <c r="CF5992" t="s">
        <v>139</v>
      </c>
    </row>
    <row r="5993" spans="1:84">
      <c r="A5993">
        <v>21603943</v>
      </c>
      <c r="B5993" t="s">
        <v>2210</v>
      </c>
      <c r="C5993" t="s">
        <v>2211</v>
      </c>
      <c r="D5993">
        <v>8963848967</v>
      </c>
      <c r="E5993" t="s">
        <v>77</v>
      </c>
      <c r="F5993" t="s">
        <v>214</v>
      </c>
      <c r="G5993" t="s">
        <v>2212</v>
      </c>
      <c r="H5993" t="s">
        <v>216</v>
      </c>
      <c r="I5993" t="s">
        <v>216</v>
      </c>
      <c r="K5993" t="s">
        <v>77</v>
      </c>
      <c r="N5993" t="s">
        <v>401</v>
      </c>
      <c r="O5993" t="s">
        <v>402</v>
      </c>
      <c r="Q5993" t="s">
        <v>219</v>
      </c>
      <c r="S5993" t="s">
        <v>83</v>
      </c>
      <c r="T5993" t="s">
        <v>84</v>
      </c>
      <c r="U5993" t="s">
        <v>85</v>
      </c>
      <c r="W5993" t="s">
        <v>86</v>
      </c>
      <c r="Y5993" t="s">
        <v>84</v>
      </c>
      <c r="AA5993" t="s">
        <v>220</v>
      </c>
      <c r="AB5993" t="s">
        <v>221</v>
      </c>
      <c r="AD5993" t="s">
        <v>222</v>
      </c>
      <c r="AE5993" t="s">
        <v>188</v>
      </c>
      <c r="AF5993" t="s">
        <v>223</v>
      </c>
      <c r="AG5993" t="s">
        <v>223</v>
      </c>
      <c r="AH5993" t="s">
        <v>224</v>
      </c>
      <c r="AI5993" t="s">
        <v>225</v>
      </c>
      <c r="AJ5993" t="s">
        <v>192</v>
      </c>
      <c r="AK5993" t="s">
        <v>84</v>
      </c>
      <c r="AL5993" t="s">
        <v>95</v>
      </c>
      <c r="AM5993" t="s">
        <v>96</v>
      </c>
      <c r="AO5993" t="s">
        <v>222</v>
      </c>
      <c r="AQ5993" t="s">
        <v>225</v>
      </c>
      <c r="AS5993" s="1">
        <v>45990</v>
      </c>
      <c r="AT5993" s="2">
        <v>0.39583333333333331</v>
      </c>
      <c r="AU5993" t="s">
        <v>15384</v>
      </c>
      <c r="AV5993" t="s">
        <v>2317</v>
      </c>
      <c r="AZ5993" t="s">
        <v>99</v>
      </c>
      <c r="BB5993" t="s">
        <v>219</v>
      </c>
      <c r="BD5993" t="s">
        <v>2318</v>
      </c>
      <c r="BE5993" t="s">
        <v>2216</v>
      </c>
      <c r="BF5993" t="s">
        <v>216</v>
      </c>
      <c r="BG5993" t="s">
        <v>77</v>
      </c>
      <c r="BI5993" t="s">
        <v>103</v>
      </c>
      <c r="BJ5993" t="s">
        <v>104</v>
      </c>
      <c r="BK5993" t="s">
        <v>255</v>
      </c>
      <c r="BL5993">
        <v>3</v>
      </c>
      <c r="BM5993" t="s">
        <v>106</v>
      </c>
      <c r="BN5993" t="s">
        <v>248</v>
      </c>
      <c r="BO5993" t="s">
        <v>248</v>
      </c>
      <c r="BP5993" t="s">
        <v>256</v>
      </c>
      <c r="BQ5993" t="s">
        <v>110</v>
      </c>
      <c r="BR5993" t="s">
        <v>248</v>
      </c>
      <c r="BS5993" t="s">
        <v>160</v>
      </c>
      <c r="BT5993" t="s">
        <v>257</v>
      </c>
      <c r="BU5993" t="s">
        <v>17629</v>
      </c>
      <c r="BV5993">
        <v>53381</v>
      </c>
      <c r="BX5993" t="s">
        <v>248</v>
      </c>
      <c r="BY5993">
        <f t="shared" si="465"/>
        <v>160143</v>
      </c>
      <c r="BZ5993" t="str">
        <f t="shared" si="466"/>
        <v>West1</v>
      </c>
      <c r="CA5993">
        <f t="shared" si="467"/>
        <v>62989.579999999994</v>
      </c>
      <c r="CB5993" t="str">
        <f t="shared" si="468"/>
        <v/>
      </c>
      <c r="CD5993" t="s">
        <v>17630</v>
      </c>
      <c r="CE5993" t="str">
        <f t="shared" si="469"/>
        <v>Mainstream</v>
      </c>
      <c r="CF5993" t="s">
        <v>160</v>
      </c>
    </row>
    <row r="5994" spans="1:84">
      <c r="A5994">
        <v>21603943</v>
      </c>
      <c r="B5994" t="s">
        <v>2210</v>
      </c>
      <c r="C5994" t="s">
        <v>2211</v>
      </c>
      <c r="D5994">
        <v>8963848967</v>
      </c>
      <c r="E5994" t="s">
        <v>77</v>
      </c>
      <c r="F5994" t="s">
        <v>214</v>
      </c>
      <c r="G5994" t="s">
        <v>2212</v>
      </c>
      <c r="H5994" t="s">
        <v>216</v>
      </c>
      <c r="I5994" t="s">
        <v>216</v>
      </c>
      <c r="K5994" t="s">
        <v>77</v>
      </c>
      <c r="N5994" t="s">
        <v>401</v>
      </c>
      <c r="O5994" t="s">
        <v>402</v>
      </c>
      <c r="Q5994" t="s">
        <v>219</v>
      </c>
      <c r="S5994" t="s">
        <v>83</v>
      </c>
      <c r="T5994" t="s">
        <v>84</v>
      </c>
      <c r="U5994" t="s">
        <v>85</v>
      </c>
      <c r="W5994" t="s">
        <v>86</v>
      </c>
      <c r="Y5994" t="s">
        <v>84</v>
      </c>
      <c r="AA5994" t="s">
        <v>220</v>
      </c>
      <c r="AB5994" t="s">
        <v>221</v>
      </c>
      <c r="AD5994" t="s">
        <v>222</v>
      </c>
      <c r="AE5994" t="s">
        <v>188</v>
      </c>
      <c r="AF5994" t="s">
        <v>223</v>
      </c>
      <c r="AG5994" t="s">
        <v>223</v>
      </c>
      <c r="AH5994" t="s">
        <v>224</v>
      </c>
      <c r="AI5994" t="s">
        <v>225</v>
      </c>
      <c r="AJ5994" t="s">
        <v>192</v>
      </c>
      <c r="AK5994" t="s">
        <v>84</v>
      </c>
      <c r="AL5994" t="s">
        <v>95</v>
      </c>
      <c r="AM5994" t="s">
        <v>96</v>
      </c>
      <c r="AO5994" t="s">
        <v>222</v>
      </c>
      <c r="AQ5994" t="s">
        <v>225</v>
      </c>
      <c r="AS5994" s="1">
        <v>45990</v>
      </c>
      <c r="AT5994" s="2">
        <v>0.39583333333333331</v>
      </c>
      <c r="AU5994" t="s">
        <v>15384</v>
      </c>
      <c r="AV5994" t="s">
        <v>2317</v>
      </c>
      <c r="AZ5994" t="s">
        <v>99</v>
      </c>
      <c r="BB5994" t="s">
        <v>219</v>
      </c>
      <c r="BD5994" t="s">
        <v>2318</v>
      </c>
      <c r="BE5994" t="s">
        <v>2216</v>
      </c>
      <c r="BF5994" t="s">
        <v>216</v>
      </c>
      <c r="BG5994" t="s">
        <v>77</v>
      </c>
      <c r="BI5994" t="s">
        <v>103</v>
      </c>
      <c r="BJ5994" t="s">
        <v>104</v>
      </c>
      <c r="BK5994" t="s">
        <v>174</v>
      </c>
      <c r="BL5994">
        <v>20</v>
      </c>
      <c r="BM5994" t="s">
        <v>106</v>
      </c>
      <c r="BN5994" t="s">
        <v>163</v>
      </c>
      <c r="BO5994" t="s">
        <v>175</v>
      </c>
      <c r="BP5994" t="s">
        <v>176</v>
      </c>
      <c r="BQ5994" t="s">
        <v>110</v>
      </c>
      <c r="BR5994" t="s">
        <v>159</v>
      </c>
      <c r="BS5994" t="s">
        <v>112</v>
      </c>
      <c r="BT5994" t="s">
        <v>177</v>
      </c>
      <c r="BU5994" t="s">
        <v>17629</v>
      </c>
      <c r="BV5994">
        <v>36960</v>
      </c>
      <c r="BX5994" t="s">
        <v>17628</v>
      </c>
      <c r="BY5994">
        <f t="shared" si="465"/>
        <v>739200</v>
      </c>
      <c r="BZ5994" t="str">
        <f t="shared" si="466"/>
        <v>West1</v>
      </c>
      <c r="CA5994">
        <f t="shared" si="467"/>
        <v>43612.799999999996</v>
      </c>
      <c r="CB5994" t="str">
        <f t="shared" si="468"/>
        <v/>
      </c>
      <c r="CD5994" t="s">
        <v>17630</v>
      </c>
      <c r="CE5994" t="str">
        <f t="shared" si="469"/>
        <v>Mainstream</v>
      </c>
      <c r="CF5994" t="s">
        <v>112</v>
      </c>
    </row>
    <row r="5995" spans="1:84">
      <c r="A5995">
        <v>21603944</v>
      </c>
      <c r="B5995" t="s">
        <v>2210</v>
      </c>
      <c r="C5995" t="s">
        <v>2211</v>
      </c>
      <c r="D5995">
        <v>8963848967</v>
      </c>
      <c r="E5995" t="s">
        <v>77</v>
      </c>
      <c r="F5995" t="s">
        <v>214</v>
      </c>
      <c r="G5995" t="s">
        <v>2212</v>
      </c>
      <c r="H5995" t="s">
        <v>216</v>
      </c>
      <c r="I5995" t="s">
        <v>216</v>
      </c>
      <c r="K5995" t="s">
        <v>77</v>
      </c>
      <c r="N5995" t="s">
        <v>401</v>
      </c>
      <c r="O5995" t="s">
        <v>402</v>
      </c>
      <c r="Q5995" t="s">
        <v>219</v>
      </c>
      <c r="S5995" t="s">
        <v>83</v>
      </c>
      <c r="T5995" t="s">
        <v>84</v>
      </c>
      <c r="U5995" t="s">
        <v>85</v>
      </c>
      <c r="W5995" t="s">
        <v>86</v>
      </c>
      <c r="Y5995" t="s">
        <v>84</v>
      </c>
      <c r="AA5995" t="s">
        <v>220</v>
      </c>
      <c r="AB5995" t="s">
        <v>221</v>
      </c>
      <c r="AD5995" t="s">
        <v>222</v>
      </c>
      <c r="AE5995" t="s">
        <v>188</v>
      </c>
      <c r="AF5995" t="s">
        <v>223</v>
      </c>
      <c r="AG5995" t="s">
        <v>223</v>
      </c>
      <c r="AH5995" t="s">
        <v>224</v>
      </c>
      <c r="AI5995" t="s">
        <v>225</v>
      </c>
      <c r="AJ5995" t="s">
        <v>192</v>
      </c>
      <c r="AK5995" t="s">
        <v>84</v>
      </c>
      <c r="AL5995" t="s">
        <v>95</v>
      </c>
      <c r="AM5995" t="s">
        <v>96</v>
      </c>
      <c r="AO5995" t="s">
        <v>222</v>
      </c>
      <c r="AQ5995" t="s">
        <v>225</v>
      </c>
      <c r="AS5995" s="1">
        <v>45990</v>
      </c>
      <c r="AT5995" s="2">
        <v>0.39930555555555558</v>
      </c>
      <c r="AU5995" t="s">
        <v>15385</v>
      </c>
      <c r="AV5995" t="s">
        <v>6210</v>
      </c>
      <c r="AZ5995" t="s">
        <v>99</v>
      </c>
      <c r="BB5995" t="s">
        <v>219</v>
      </c>
      <c r="BD5995" t="s">
        <v>6211</v>
      </c>
      <c r="BE5995" t="s">
        <v>214</v>
      </c>
      <c r="BF5995" t="s">
        <v>216</v>
      </c>
      <c r="BG5995" t="s">
        <v>77</v>
      </c>
      <c r="BI5995" t="s">
        <v>103</v>
      </c>
      <c r="BJ5995" t="s">
        <v>151</v>
      </c>
      <c r="BK5995" t="s">
        <v>6218</v>
      </c>
      <c r="BL5995">
        <v>10</v>
      </c>
      <c r="BM5995" t="s">
        <v>106</v>
      </c>
      <c r="BN5995" t="s">
        <v>6219</v>
      </c>
      <c r="BO5995" t="s">
        <v>6220</v>
      </c>
      <c r="BP5995" t="s">
        <v>6221</v>
      </c>
      <c r="BQ5995" t="s">
        <v>110</v>
      </c>
      <c r="BR5995" t="s">
        <v>159</v>
      </c>
      <c r="BS5995" t="s">
        <v>112</v>
      </c>
      <c r="BT5995" t="s">
        <v>6222</v>
      </c>
      <c r="BU5995" t="s">
        <v>17629</v>
      </c>
      <c r="BV5995">
        <v>30500</v>
      </c>
      <c r="BX5995" t="s">
        <v>17628</v>
      </c>
      <c r="BY5995">
        <f t="shared" si="465"/>
        <v>305000</v>
      </c>
      <c r="BZ5995" t="str">
        <f t="shared" si="466"/>
        <v>West1</v>
      </c>
      <c r="CA5995">
        <f t="shared" si="467"/>
        <v>35990</v>
      </c>
      <c r="CB5995" t="str">
        <f t="shared" si="468"/>
        <v/>
      </c>
      <c r="CD5995" t="s">
        <v>17630</v>
      </c>
      <c r="CE5995" t="str">
        <f t="shared" si="469"/>
        <v>Entry</v>
      </c>
      <c r="CF5995" t="s">
        <v>112</v>
      </c>
    </row>
    <row r="5996" spans="1:84">
      <c r="A5996">
        <v>21603945</v>
      </c>
      <c r="B5996" t="s">
        <v>2210</v>
      </c>
      <c r="C5996" t="s">
        <v>2211</v>
      </c>
      <c r="D5996">
        <v>8963848967</v>
      </c>
      <c r="E5996" t="s">
        <v>77</v>
      </c>
      <c r="F5996" t="s">
        <v>214</v>
      </c>
      <c r="G5996" t="s">
        <v>2212</v>
      </c>
      <c r="H5996" t="s">
        <v>216</v>
      </c>
      <c r="I5996" t="s">
        <v>216</v>
      </c>
      <c r="K5996" t="s">
        <v>77</v>
      </c>
      <c r="N5996" t="s">
        <v>401</v>
      </c>
      <c r="O5996" t="s">
        <v>402</v>
      </c>
      <c r="Q5996" t="s">
        <v>219</v>
      </c>
      <c r="S5996" t="s">
        <v>83</v>
      </c>
      <c r="T5996" t="s">
        <v>84</v>
      </c>
      <c r="U5996" t="s">
        <v>85</v>
      </c>
      <c r="W5996" t="s">
        <v>86</v>
      </c>
      <c r="Y5996" t="s">
        <v>84</v>
      </c>
      <c r="AA5996" t="s">
        <v>220</v>
      </c>
      <c r="AB5996" t="s">
        <v>221</v>
      </c>
      <c r="AD5996" t="s">
        <v>222</v>
      </c>
      <c r="AE5996" t="s">
        <v>188</v>
      </c>
      <c r="AF5996" t="s">
        <v>223</v>
      </c>
      <c r="AG5996" t="s">
        <v>223</v>
      </c>
      <c r="AH5996" t="s">
        <v>224</v>
      </c>
      <c r="AI5996" t="s">
        <v>225</v>
      </c>
      <c r="AJ5996" t="s">
        <v>192</v>
      </c>
      <c r="AK5996" t="s">
        <v>84</v>
      </c>
      <c r="AL5996" t="s">
        <v>95</v>
      </c>
      <c r="AM5996" t="s">
        <v>96</v>
      </c>
      <c r="AO5996" t="s">
        <v>222</v>
      </c>
      <c r="AQ5996" t="s">
        <v>225</v>
      </c>
      <c r="AS5996" s="1">
        <v>45990</v>
      </c>
      <c r="AT5996" s="2">
        <v>0.40138888888888891</v>
      </c>
      <c r="AU5996" t="s">
        <v>15386</v>
      </c>
      <c r="AV5996" t="s">
        <v>2299</v>
      </c>
      <c r="AZ5996" t="s">
        <v>99</v>
      </c>
      <c r="BB5996" t="s">
        <v>219</v>
      </c>
      <c r="BD5996" t="s">
        <v>2300</v>
      </c>
      <c r="BE5996" t="s">
        <v>2216</v>
      </c>
      <c r="BF5996" t="s">
        <v>216</v>
      </c>
      <c r="BG5996" t="s">
        <v>77</v>
      </c>
      <c r="BI5996" t="s">
        <v>103</v>
      </c>
      <c r="BJ5996" t="s">
        <v>104</v>
      </c>
      <c r="BK5996" t="s">
        <v>6218</v>
      </c>
      <c r="BL5996">
        <v>10</v>
      </c>
      <c r="BM5996" t="s">
        <v>106</v>
      </c>
      <c r="BN5996" t="s">
        <v>6219</v>
      </c>
      <c r="BO5996" t="s">
        <v>6220</v>
      </c>
      <c r="BP5996" t="s">
        <v>6221</v>
      </c>
      <c r="BQ5996" t="s">
        <v>110</v>
      </c>
      <c r="BR5996" t="s">
        <v>159</v>
      </c>
      <c r="BS5996" t="s">
        <v>112</v>
      </c>
      <c r="BT5996" t="s">
        <v>6222</v>
      </c>
      <c r="BU5996" t="s">
        <v>17629</v>
      </c>
      <c r="BV5996">
        <v>30500</v>
      </c>
      <c r="BX5996" t="s">
        <v>17628</v>
      </c>
      <c r="BY5996">
        <f t="shared" si="465"/>
        <v>305000</v>
      </c>
      <c r="BZ5996" t="str">
        <f t="shared" si="466"/>
        <v>West1</v>
      </c>
      <c r="CA5996">
        <f t="shared" si="467"/>
        <v>35990</v>
      </c>
      <c r="CB5996" t="str">
        <f t="shared" si="468"/>
        <v/>
      </c>
      <c r="CD5996" t="s">
        <v>17630</v>
      </c>
      <c r="CE5996" t="str">
        <f t="shared" si="469"/>
        <v>Entry</v>
      </c>
      <c r="CF5996" t="s">
        <v>112</v>
      </c>
    </row>
    <row r="5997" spans="1:84">
      <c r="A5997">
        <v>21603945</v>
      </c>
      <c r="B5997" t="s">
        <v>2210</v>
      </c>
      <c r="C5997" t="s">
        <v>2211</v>
      </c>
      <c r="D5997">
        <v>8963848967</v>
      </c>
      <c r="E5997" t="s">
        <v>77</v>
      </c>
      <c r="F5997" t="s">
        <v>214</v>
      </c>
      <c r="G5997" t="s">
        <v>2212</v>
      </c>
      <c r="H5997" t="s">
        <v>216</v>
      </c>
      <c r="I5997" t="s">
        <v>216</v>
      </c>
      <c r="K5997" t="s">
        <v>77</v>
      </c>
      <c r="N5997" t="s">
        <v>401</v>
      </c>
      <c r="O5997" t="s">
        <v>402</v>
      </c>
      <c r="Q5997" t="s">
        <v>219</v>
      </c>
      <c r="S5997" t="s">
        <v>83</v>
      </c>
      <c r="T5997" t="s">
        <v>84</v>
      </c>
      <c r="U5997" t="s">
        <v>85</v>
      </c>
      <c r="W5997" t="s">
        <v>86</v>
      </c>
      <c r="Y5997" t="s">
        <v>84</v>
      </c>
      <c r="AA5997" t="s">
        <v>220</v>
      </c>
      <c r="AB5997" t="s">
        <v>221</v>
      </c>
      <c r="AD5997" t="s">
        <v>222</v>
      </c>
      <c r="AE5997" t="s">
        <v>188</v>
      </c>
      <c r="AF5997" t="s">
        <v>223</v>
      </c>
      <c r="AG5997" t="s">
        <v>223</v>
      </c>
      <c r="AH5997" t="s">
        <v>224</v>
      </c>
      <c r="AI5997" t="s">
        <v>225</v>
      </c>
      <c r="AJ5997" t="s">
        <v>192</v>
      </c>
      <c r="AK5997" t="s">
        <v>84</v>
      </c>
      <c r="AL5997" t="s">
        <v>95</v>
      </c>
      <c r="AM5997" t="s">
        <v>96</v>
      </c>
      <c r="AO5997" t="s">
        <v>222</v>
      </c>
      <c r="AQ5997" t="s">
        <v>225</v>
      </c>
      <c r="AS5997" s="1">
        <v>45990</v>
      </c>
      <c r="AT5997" s="2">
        <v>0.40138888888888891</v>
      </c>
      <c r="AU5997" t="s">
        <v>15386</v>
      </c>
      <c r="AV5997" t="s">
        <v>2299</v>
      </c>
      <c r="AZ5997" t="s">
        <v>99</v>
      </c>
      <c r="BB5997" t="s">
        <v>219</v>
      </c>
      <c r="BD5997" t="s">
        <v>2300</v>
      </c>
      <c r="BE5997" t="s">
        <v>2216</v>
      </c>
      <c r="BF5997" t="s">
        <v>216</v>
      </c>
      <c r="BG5997" t="s">
        <v>77</v>
      </c>
      <c r="BI5997" t="s">
        <v>103</v>
      </c>
      <c r="BJ5997" t="s">
        <v>104</v>
      </c>
      <c r="BK5997" t="s">
        <v>495</v>
      </c>
      <c r="BL5997">
        <v>5</v>
      </c>
      <c r="BM5997" t="s">
        <v>106</v>
      </c>
      <c r="BN5997" t="s">
        <v>107</v>
      </c>
      <c r="BO5997" t="s">
        <v>107</v>
      </c>
      <c r="BP5997" t="s">
        <v>496</v>
      </c>
      <c r="BQ5997" t="s">
        <v>110</v>
      </c>
      <c r="BR5997" t="s">
        <v>111</v>
      </c>
      <c r="BS5997" t="s">
        <v>112</v>
      </c>
      <c r="BT5997" t="s">
        <v>497</v>
      </c>
      <c r="BU5997" t="s">
        <v>17629</v>
      </c>
      <c r="BV5997">
        <v>31500</v>
      </c>
      <c r="BX5997" t="s">
        <v>111</v>
      </c>
      <c r="BY5997">
        <f t="shared" si="465"/>
        <v>157500</v>
      </c>
      <c r="BZ5997" t="str">
        <f t="shared" si="466"/>
        <v>West1</v>
      </c>
      <c r="CA5997">
        <f t="shared" si="467"/>
        <v>37170</v>
      </c>
      <c r="CB5997" t="str">
        <f t="shared" si="468"/>
        <v/>
      </c>
      <c r="CD5997" t="s">
        <v>17630</v>
      </c>
      <c r="CE5997" t="str">
        <f t="shared" si="469"/>
        <v>Entry</v>
      </c>
      <c r="CF5997" t="s">
        <v>112</v>
      </c>
    </row>
    <row r="5998" spans="1:84">
      <c r="A5998">
        <v>21603946</v>
      </c>
      <c r="B5998" t="s">
        <v>2210</v>
      </c>
      <c r="C5998" t="s">
        <v>2211</v>
      </c>
      <c r="D5998">
        <v>8963848967</v>
      </c>
      <c r="E5998" t="s">
        <v>77</v>
      </c>
      <c r="F5998" t="s">
        <v>214</v>
      </c>
      <c r="G5998" t="s">
        <v>2212</v>
      </c>
      <c r="H5998" t="s">
        <v>216</v>
      </c>
      <c r="I5998" t="s">
        <v>216</v>
      </c>
      <c r="K5998" t="s">
        <v>77</v>
      </c>
      <c r="N5998" t="s">
        <v>401</v>
      </c>
      <c r="O5998" t="s">
        <v>402</v>
      </c>
      <c r="Q5998" t="s">
        <v>219</v>
      </c>
      <c r="S5998" t="s">
        <v>83</v>
      </c>
      <c r="T5998" t="s">
        <v>84</v>
      </c>
      <c r="U5998" t="s">
        <v>85</v>
      </c>
      <c r="W5998" t="s">
        <v>86</v>
      </c>
      <c r="Y5998" t="s">
        <v>84</v>
      </c>
      <c r="AA5998" t="s">
        <v>220</v>
      </c>
      <c r="AB5998" t="s">
        <v>221</v>
      </c>
      <c r="AD5998" t="s">
        <v>222</v>
      </c>
      <c r="AE5998" t="s">
        <v>188</v>
      </c>
      <c r="AF5998" t="s">
        <v>223</v>
      </c>
      <c r="AG5998" t="s">
        <v>223</v>
      </c>
      <c r="AH5998" t="s">
        <v>224</v>
      </c>
      <c r="AI5998" t="s">
        <v>225</v>
      </c>
      <c r="AJ5998" t="s">
        <v>192</v>
      </c>
      <c r="AK5998" t="s">
        <v>84</v>
      </c>
      <c r="AL5998" t="s">
        <v>95</v>
      </c>
      <c r="AM5998" t="s">
        <v>96</v>
      </c>
      <c r="AO5998" t="s">
        <v>222</v>
      </c>
      <c r="AQ5998" t="s">
        <v>225</v>
      </c>
      <c r="AS5998" s="1">
        <v>45990</v>
      </c>
      <c r="AT5998" s="2">
        <v>0.40277777777777779</v>
      </c>
      <c r="AU5998" t="s">
        <v>15387</v>
      </c>
      <c r="AV5998" t="s">
        <v>15388</v>
      </c>
      <c r="AZ5998" t="s">
        <v>99</v>
      </c>
      <c r="BB5998" t="s">
        <v>219</v>
      </c>
      <c r="BD5998" t="s">
        <v>15389</v>
      </c>
      <c r="BE5998" t="s">
        <v>214</v>
      </c>
      <c r="BF5998" t="s">
        <v>216</v>
      </c>
      <c r="BG5998" t="s">
        <v>77</v>
      </c>
      <c r="BI5998" t="s">
        <v>103</v>
      </c>
      <c r="BJ5998" t="s">
        <v>151</v>
      </c>
      <c r="BK5998" t="s">
        <v>6218</v>
      </c>
      <c r="BL5998">
        <v>1</v>
      </c>
      <c r="BM5998" t="s">
        <v>106</v>
      </c>
      <c r="BN5998" t="s">
        <v>6219</v>
      </c>
      <c r="BO5998" t="s">
        <v>6220</v>
      </c>
      <c r="BP5998" t="s">
        <v>6221</v>
      </c>
      <c r="BQ5998" t="s">
        <v>110</v>
      </c>
      <c r="BR5998" t="s">
        <v>159</v>
      </c>
      <c r="BS5998" t="s">
        <v>112</v>
      </c>
      <c r="BT5998" t="s">
        <v>6222</v>
      </c>
      <c r="BU5998" t="s">
        <v>17629</v>
      </c>
      <c r="BV5998">
        <v>30500</v>
      </c>
      <c r="BX5998" t="s">
        <v>17628</v>
      </c>
      <c r="BY5998">
        <f t="shared" si="465"/>
        <v>30500</v>
      </c>
      <c r="BZ5998" t="str">
        <f t="shared" si="466"/>
        <v>West1</v>
      </c>
      <c r="CA5998">
        <f t="shared" si="467"/>
        <v>35990</v>
      </c>
      <c r="CB5998" t="str">
        <f t="shared" si="468"/>
        <v/>
      </c>
      <c r="CD5998" t="s">
        <v>17630</v>
      </c>
      <c r="CE5998" t="str">
        <f t="shared" si="469"/>
        <v>Entry</v>
      </c>
      <c r="CF5998" t="s">
        <v>112</v>
      </c>
    </row>
    <row r="5999" spans="1:84">
      <c r="A5999">
        <v>21603947</v>
      </c>
      <c r="B5999" t="s">
        <v>2210</v>
      </c>
      <c r="C5999" t="s">
        <v>2211</v>
      </c>
      <c r="D5999">
        <v>8963848967</v>
      </c>
      <c r="E5999" t="s">
        <v>77</v>
      </c>
      <c r="F5999" t="s">
        <v>214</v>
      </c>
      <c r="G5999" t="s">
        <v>2212</v>
      </c>
      <c r="H5999" t="s">
        <v>216</v>
      </c>
      <c r="I5999" t="s">
        <v>216</v>
      </c>
      <c r="K5999" t="s">
        <v>77</v>
      </c>
      <c r="N5999" t="s">
        <v>401</v>
      </c>
      <c r="O5999" t="s">
        <v>402</v>
      </c>
      <c r="Q5999" t="s">
        <v>219</v>
      </c>
      <c r="S5999" t="s">
        <v>83</v>
      </c>
      <c r="T5999" t="s">
        <v>84</v>
      </c>
      <c r="U5999" t="s">
        <v>85</v>
      </c>
      <c r="W5999" t="s">
        <v>86</v>
      </c>
      <c r="Y5999" t="s">
        <v>84</v>
      </c>
      <c r="AA5999" t="s">
        <v>220</v>
      </c>
      <c r="AB5999" t="s">
        <v>221</v>
      </c>
      <c r="AD5999" t="s">
        <v>222</v>
      </c>
      <c r="AE5999" t="s">
        <v>188</v>
      </c>
      <c r="AF5999" t="s">
        <v>223</v>
      </c>
      <c r="AG5999" t="s">
        <v>223</v>
      </c>
      <c r="AH5999" t="s">
        <v>224</v>
      </c>
      <c r="AI5999" t="s">
        <v>225</v>
      </c>
      <c r="AJ5999" t="s">
        <v>192</v>
      </c>
      <c r="AK5999" t="s">
        <v>84</v>
      </c>
      <c r="AL5999" t="s">
        <v>95</v>
      </c>
      <c r="AM5999" t="s">
        <v>96</v>
      </c>
      <c r="AO5999" t="s">
        <v>222</v>
      </c>
      <c r="AQ5999" t="s">
        <v>225</v>
      </c>
      <c r="AS5999" s="1">
        <v>45990</v>
      </c>
      <c r="AT5999" s="2">
        <v>0.40416666666666667</v>
      </c>
      <c r="AU5999" t="s">
        <v>15390</v>
      </c>
      <c r="AV5999" t="s">
        <v>15391</v>
      </c>
      <c r="AZ5999" t="s">
        <v>99</v>
      </c>
      <c r="BB5999" t="s">
        <v>219</v>
      </c>
      <c r="BD5999" t="s">
        <v>15392</v>
      </c>
      <c r="BE5999" t="s">
        <v>2216</v>
      </c>
      <c r="BF5999" t="s">
        <v>216</v>
      </c>
      <c r="BG5999" t="s">
        <v>173</v>
      </c>
      <c r="BI5999" t="s">
        <v>103</v>
      </c>
      <c r="BJ5999" t="s">
        <v>151</v>
      </c>
      <c r="BK5999" t="s">
        <v>6218</v>
      </c>
      <c r="BL5999">
        <v>1</v>
      </c>
      <c r="BM5999" t="s">
        <v>106</v>
      </c>
      <c r="BN5999" t="s">
        <v>6219</v>
      </c>
      <c r="BO5999" t="s">
        <v>6220</v>
      </c>
      <c r="BP5999" t="s">
        <v>6221</v>
      </c>
      <c r="BQ5999" t="s">
        <v>110</v>
      </c>
      <c r="BR5999" t="s">
        <v>159</v>
      </c>
      <c r="BS5999" t="s">
        <v>112</v>
      </c>
      <c r="BT5999" t="s">
        <v>6222</v>
      </c>
      <c r="BU5999" t="s">
        <v>17629</v>
      </c>
      <c r="BV5999">
        <v>30500</v>
      </c>
      <c r="BX5999" t="s">
        <v>17628</v>
      </c>
      <c r="BY5999">
        <f t="shared" si="465"/>
        <v>30500</v>
      </c>
      <c r="BZ5999" t="str">
        <f t="shared" si="466"/>
        <v>West1</v>
      </c>
      <c r="CA5999">
        <f t="shared" si="467"/>
        <v>35990</v>
      </c>
      <c r="CB5999" t="str">
        <f t="shared" si="468"/>
        <v/>
      </c>
      <c r="CD5999" t="s">
        <v>17630</v>
      </c>
      <c r="CE5999" t="str">
        <f t="shared" si="469"/>
        <v>Entry</v>
      </c>
      <c r="CF5999" t="s">
        <v>112</v>
      </c>
    </row>
    <row r="6000" spans="1:84">
      <c r="A6000">
        <v>21603948</v>
      </c>
      <c r="B6000" t="s">
        <v>2210</v>
      </c>
      <c r="C6000" t="s">
        <v>2211</v>
      </c>
      <c r="D6000">
        <v>8963848967</v>
      </c>
      <c r="E6000" t="s">
        <v>77</v>
      </c>
      <c r="F6000" t="s">
        <v>214</v>
      </c>
      <c r="G6000" t="s">
        <v>2212</v>
      </c>
      <c r="H6000" t="s">
        <v>216</v>
      </c>
      <c r="I6000" t="s">
        <v>216</v>
      </c>
      <c r="K6000" t="s">
        <v>77</v>
      </c>
      <c r="N6000" t="s">
        <v>401</v>
      </c>
      <c r="O6000" t="s">
        <v>402</v>
      </c>
      <c r="Q6000" t="s">
        <v>219</v>
      </c>
      <c r="S6000" t="s">
        <v>83</v>
      </c>
      <c r="T6000" t="s">
        <v>84</v>
      </c>
      <c r="U6000" t="s">
        <v>85</v>
      </c>
      <c r="W6000" t="s">
        <v>86</v>
      </c>
      <c r="Y6000" t="s">
        <v>84</v>
      </c>
      <c r="AA6000" t="s">
        <v>220</v>
      </c>
      <c r="AB6000" t="s">
        <v>221</v>
      </c>
      <c r="AD6000" t="s">
        <v>222</v>
      </c>
      <c r="AE6000" t="s">
        <v>188</v>
      </c>
      <c r="AF6000" t="s">
        <v>223</v>
      </c>
      <c r="AG6000" t="s">
        <v>223</v>
      </c>
      <c r="AH6000" t="s">
        <v>224</v>
      </c>
      <c r="AI6000" t="s">
        <v>225</v>
      </c>
      <c r="AJ6000" t="s">
        <v>192</v>
      </c>
      <c r="AK6000" t="s">
        <v>84</v>
      </c>
      <c r="AL6000" t="s">
        <v>95</v>
      </c>
      <c r="AM6000" t="s">
        <v>96</v>
      </c>
      <c r="AO6000" t="s">
        <v>222</v>
      </c>
      <c r="AQ6000" t="s">
        <v>225</v>
      </c>
      <c r="AS6000" s="1">
        <v>45990</v>
      </c>
      <c r="AT6000" s="2">
        <v>0.40486111111111112</v>
      </c>
      <c r="AU6000" t="s">
        <v>15393</v>
      </c>
      <c r="AV6000" t="s">
        <v>15394</v>
      </c>
      <c r="AZ6000" t="s">
        <v>99</v>
      </c>
      <c r="BA6000" t="s">
        <v>15395</v>
      </c>
      <c r="BB6000" t="s">
        <v>219</v>
      </c>
      <c r="BD6000" t="s">
        <v>15396</v>
      </c>
      <c r="BE6000" t="s">
        <v>214</v>
      </c>
      <c r="BF6000" t="s">
        <v>216</v>
      </c>
      <c r="BG6000" t="s">
        <v>77</v>
      </c>
      <c r="BI6000" t="s">
        <v>103</v>
      </c>
      <c r="BJ6000" t="s">
        <v>151</v>
      </c>
      <c r="BK6000" t="s">
        <v>6218</v>
      </c>
      <c r="BL6000">
        <v>2</v>
      </c>
      <c r="BM6000" t="s">
        <v>106</v>
      </c>
      <c r="BN6000" t="s">
        <v>6219</v>
      </c>
      <c r="BO6000" t="s">
        <v>6220</v>
      </c>
      <c r="BP6000" t="s">
        <v>6221</v>
      </c>
      <c r="BQ6000" t="s">
        <v>110</v>
      </c>
      <c r="BR6000" t="s">
        <v>159</v>
      </c>
      <c r="BS6000" t="s">
        <v>112</v>
      </c>
      <c r="BT6000" t="s">
        <v>6222</v>
      </c>
      <c r="BU6000" t="s">
        <v>17629</v>
      </c>
      <c r="BV6000">
        <v>30500</v>
      </c>
      <c r="BX6000" t="s">
        <v>17628</v>
      </c>
      <c r="BY6000">
        <f t="shared" si="465"/>
        <v>61000</v>
      </c>
      <c r="BZ6000" t="str">
        <f t="shared" si="466"/>
        <v>West1</v>
      </c>
      <c r="CA6000">
        <f t="shared" si="467"/>
        <v>35990</v>
      </c>
      <c r="CB6000" t="str">
        <f t="shared" si="468"/>
        <v/>
      </c>
      <c r="CD6000" t="s">
        <v>17630</v>
      </c>
      <c r="CE6000" t="str">
        <f t="shared" si="469"/>
        <v>Entry</v>
      </c>
      <c r="CF6000" t="s">
        <v>112</v>
      </c>
    </row>
    <row r="6001" spans="1:84">
      <c r="A6001">
        <v>21603949</v>
      </c>
      <c r="B6001" t="s">
        <v>2210</v>
      </c>
      <c r="C6001" t="s">
        <v>2211</v>
      </c>
      <c r="D6001">
        <v>8963848967</v>
      </c>
      <c r="E6001" t="s">
        <v>77</v>
      </c>
      <c r="F6001" t="s">
        <v>214</v>
      </c>
      <c r="G6001" t="s">
        <v>2212</v>
      </c>
      <c r="H6001" t="s">
        <v>216</v>
      </c>
      <c r="I6001" t="s">
        <v>216</v>
      </c>
      <c r="K6001" t="s">
        <v>77</v>
      </c>
      <c r="N6001" t="s">
        <v>401</v>
      </c>
      <c r="O6001" t="s">
        <v>402</v>
      </c>
      <c r="Q6001" t="s">
        <v>219</v>
      </c>
      <c r="S6001" t="s">
        <v>83</v>
      </c>
      <c r="T6001" t="s">
        <v>84</v>
      </c>
      <c r="U6001" t="s">
        <v>85</v>
      </c>
      <c r="W6001" t="s">
        <v>86</v>
      </c>
      <c r="Y6001" t="s">
        <v>84</v>
      </c>
      <c r="AA6001" t="s">
        <v>220</v>
      </c>
      <c r="AB6001" t="s">
        <v>221</v>
      </c>
      <c r="AD6001" t="s">
        <v>222</v>
      </c>
      <c r="AE6001" t="s">
        <v>188</v>
      </c>
      <c r="AF6001" t="s">
        <v>223</v>
      </c>
      <c r="AG6001" t="s">
        <v>223</v>
      </c>
      <c r="AH6001" t="s">
        <v>224</v>
      </c>
      <c r="AI6001" t="s">
        <v>225</v>
      </c>
      <c r="AJ6001" t="s">
        <v>192</v>
      </c>
      <c r="AK6001" t="s">
        <v>84</v>
      </c>
      <c r="AL6001" t="s">
        <v>95</v>
      </c>
      <c r="AM6001" t="s">
        <v>96</v>
      </c>
      <c r="AO6001" t="s">
        <v>222</v>
      </c>
      <c r="AQ6001" t="s">
        <v>225</v>
      </c>
      <c r="AS6001" s="1">
        <v>45990</v>
      </c>
      <c r="AT6001" s="2">
        <v>0.40902777777777777</v>
      </c>
      <c r="AU6001" t="s">
        <v>15397</v>
      </c>
      <c r="AV6001" t="s">
        <v>15398</v>
      </c>
      <c r="AZ6001" t="s">
        <v>99</v>
      </c>
      <c r="BB6001" t="s">
        <v>219</v>
      </c>
      <c r="BD6001" t="s">
        <v>15399</v>
      </c>
      <c r="BE6001" t="s">
        <v>2216</v>
      </c>
      <c r="BF6001" t="s">
        <v>216</v>
      </c>
      <c r="BG6001" t="s">
        <v>173</v>
      </c>
      <c r="BI6001" t="s">
        <v>103</v>
      </c>
      <c r="BJ6001" t="s">
        <v>151</v>
      </c>
      <c r="BK6001" t="s">
        <v>6218</v>
      </c>
      <c r="BL6001">
        <v>1</v>
      </c>
      <c r="BM6001" t="s">
        <v>106</v>
      </c>
      <c r="BN6001" t="s">
        <v>6219</v>
      </c>
      <c r="BO6001" t="s">
        <v>6220</v>
      </c>
      <c r="BP6001" t="s">
        <v>6221</v>
      </c>
      <c r="BQ6001" t="s">
        <v>110</v>
      </c>
      <c r="BR6001" t="s">
        <v>159</v>
      </c>
      <c r="BS6001" t="s">
        <v>112</v>
      </c>
      <c r="BT6001" t="s">
        <v>6222</v>
      </c>
      <c r="BU6001" t="s">
        <v>17629</v>
      </c>
      <c r="BV6001">
        <v>30500</v>
      </c>
      <c r="BX6001" t="s">
        <v>17628</v>
      </c>
      <c r="BY6001">
        <f t="shared" si="465"/>
        <v>30500</v>
      </c>
      <c r="BZ6001" t="str">
        <f t="shared" si="466"/>
        <v>West1</v>
      </c>
      <c r="CA6001">
        <f t="shared" si="467"/>
        <v>35990</v>
      </c>
      <c r="CB6001" t="str">
        <f t="shared" si="468"/>
        <v/>
      </c>
      <c r="CD6001" t="s">
        <v>17630</v>
      </c>
      <c r="CE6001" t="str">
        <f t="shared" si="469"/>
        <v>Entry</v>
      </c>
      <c r="CF6001" t="s">
        <v>112</v>
      </c>
    </row>
    <row r="6002" spans="1:84">
      <c r="A6002">
        <v>21603950</v>
      </c>
      <c r="B6002" t="s">
        <v>2210</v>
      </c>
      <c r="C6002" t="s">
        <v>2211</v>
      </c>
      <c r="D6002">
        <v>8963848967</v>
      </c>
      <c r="E6002" t="s">
        <v>77</v>
      </c>
      <c r="F6002" t="s">
        <v>214</v>
      </c>
      <c r="G6002" t="s">
        <v>2212</v>
      </c>
      <c r="H6002" t="s">
        <v>216</v>
      </c>
      <c r="I6002" t="s">
        <v>216</v>
      </c>
      <c r="K6002" t="s">
        <v>77</v>
      </c>
      <c r="N6002" t="s">
        <v>401</v>
      </c>
      <c r="O6002" t="s">
        <v>402</v>
      </c>
      <c r="Q6002" t="s">
        <v>219</v>
      </c>
      <c r="S6002" t="s">
        <v>83</v>
      </c>
      <c r="T6002" t="s">
        <v>84</v>
      </c>
      <c r="U6002" t="s">
        <v>85</v>
      </c>
      <c r="W6002" t="s">
        <v>86</v>
      </c>
      <c r="Y6002" t="s">
        <v>84</v>
      </c>
      <c r="AA6002" t="s">
        <v>220</v>
      </c>
      <c r="AB6002" t="s">
        <v>221</v>
      </c>
      <c r="AD6002" t="s">
        <v>222</v>
      </c>
      <c r="AE6002" t="s">
        <v>188</v>
      </c>
      <c r="AF6002" t="s">
        <v>223</v>
      </c>
      <c r="AG6002" t="s">
        <v>223</v>
      </c>
      <c r="AH6002" t="s">
        <v>224</v>
      </c>
      <c r="AI6002" t="s">
        <v>225</v>
      </c>
      <c r="AJ6002" t="s">
        <v>192</v>
      </c>
      <c r="AK6002" t="s">
        <v>84</v>
      </c>
      <c r="AL6002" t="s">
        <v>95</v>
      </c>
      <c r="AM6002" t="s">
        <v>96</v>
      </c>
      <c r="AO6002" t="s">
        <v>222</v>
      </c>
      <c r="AQ6002" t="s">
        <v>225</v>
      </c>
      <c r="AS6002" s="1">
        <v>45990</v>
      </c>
      <c r="AT6002" s="2">
        <v>0.40972222222222221</v>
      </c>
      <c r="AU6002" t="s">
        <v>15400</v>
      </c>
      <c r="AV6002" t="s">
        <v>5057</v>
      </c>
      <c r="AZ6002" t="s">
        <v>99</v>
      </c>
      <c r="BB6002" t="s">
        <v>219</v>
      </c>
      <c r="BD6002" t="s">
        <v>5058</v>
      </c>
      <c r="BE6002" t="s">
        <v>214</v>
      </c>
      <c r="BF6002" t="s">
        <v>216</v>
      </c>
      <c r="BG6002" t="s">
        <v>77</v>
      </c>
      <c r="BI6002" t="s">
        <v>103</v>
      </c>
      <c r="BJ6002" t="s">
        <v>151</v>
      </c>
      <c r="BK6002" t="s">
        <v>5084</v>
      </c>
      <c r="BL6002">
        <v>2</v>
      </c>
      <c r="BM6002" t="s">
        <v>106</v>
      </c>
      <c r="BN6002" t="s">
        <v>5085</v>
      </c>
      <c r="BO6002" t="s">
        <v>5086</v>
      </c>
      <c r="BP6002" t="s">
        <v>5087</v>
      </c>
      <c r="BQ6002" t="s">
        <v>204</v>
      </c>
      <c r="BR6002" t="s">
        <v>205</v>
      </c>
      <c r="BS6002" t="s">
        <v>139</v>
      </c>
      <c r="BT6002" t="s">
        <v>204</v>
      </c>
      <c r="BU6002" t="s">
        <v>206</v>
      </c>
      <c r="BV6002">
        <v>15300</v>
      </c>
      <c r="BY6002">
        <f t="shared" si="465"/>
        <v>30600</v>
      </c>
      <c r="BZ6002" t="str">
        <f t="shared" si="466"/>
        <v>West1</v>
      </c>
      <c r="CA6002">
        <f t="shared" si="467"/>
        <v>18054</v>
      </c>
      <c r="CB6002" t="str">
        <f t="shared" si="468"/>
        <v/>
      </c>
      <c r="CD6002" t="s">
        <v>17630</v>
      </c>
      <c r="CE6002" t="str">
        <f t="shared" si="469"/>
        <v>Premium</v>
      </c>
      <c r="CF6002" t="s">
        <v>139</v>
      </c>
    </row>
    <row r="6003" spans="1:84">
      <c r="A6003">
        <v>21603951</v>
      </c>
      <c r="B6003" t="s">
        <v>2210</v>
      </c>
      <c r="C6003" t="s">
        <v>2211</v>
      </c>
      <c r="D6003">
        <v>8963848967</v>
      </c>
      <c r="E6003" t="s">
        <v>77</v>
      </c>
      <c r="F6003" t="s">
        <v>214</v>
      </c>
      <c r="G6003" t="s">
        <v>2212</v>
      </c>
      <c r="H6003" t="s">
        <v>216</v>
      </c>
      <c r="I6003" t="s">
        <v>216</v>
      </c>
      <c r="K6003" t="s">
        <v>77</v>
      </c>
      <c r="N6003" t="s">
        <v>401</v>
      </c>
      <c r="O6003" t="s">
        <v>402</v>
      </c>
      <c r="Q6003" t="s">
        <v>219</v>
      </c>
      <c r="S6003" t="s">
        <v>83</v>
      </c>
      <c r="T6003" t="s">
        <v>84</v>
      </c>
      <c r="U6003" t="s">
        <v>85</v>
      </c>
      <c r="W6003" t="s">
        <v>86</v>
      </c>
      <c r="Y6003" t="s">
        <v>84</v>
      </c>
      <c r="AA6003" t="s">
        <v>220</v>
      </c>
      <c r="AB6003" t="s">
        <v>221</v>
      </c>
      <c r="AD6003" t="s">
        <v>222</v>
      </c>
      <c r="AE6003" t="s">
        <v>188</v>
      </c>
      <c r="AF6003" t="s">
        <v>223</v>
      </c>
      <c r="AG6003" t="s">
        <v>223</v>
      </c>
      <c r="AH6003" t="s">
        <v>224</v>
      </c>
      <c r="AI6003" t="s">
        <v>225</v>
      </c>
      <c r="AJ6003" t="s">
        <v>192</v>
      </c>
      <c r="AK6003" t="s">
        <v>84</v>
      </c>
      <c r="AL6003" t="s">
        <v>95</v>
      </c>
      <c r="AM6003" t="s">
        <v>96</v>
      </c>
      <c r="AO6003" t="s">
        <v>222</v>
      </c>
      <c r="AQ6003" t="s">
        <v>225</v>
      </c>
      <c r="AS6003" s="1">
        <v>45990</v>
      </c>
      <c r="AT6003" s="2">
        <v>0.40972222222222221</v>
      </c>
      <c r="AU6003" t="s">
        <v>15401</v>
      </c>
      <c r="AV6003" t="s">
        <v>5064</v>
      </c>
      <c r="AZ6003" t="s">
        <v>99</v>
      </c>
      <c r="BB6003" t="s">
        <v>219</v>
      </c>
      <c r="BD6003" t="s">
        <v>5065</v>
      </c>
      <c r="BE6003" t="s">
        <v>2216</v>
      </c>
      <c r="BF6003" t="s">
        <v>216</v>
      </c>
      <c r="BG6003" t="s">
        <v>77</v>
      </c>
      <c r="BI6003" t="s">
        <v>103</v>
      </c>
      <c r="BJ6003" t="s">
        <v>151</v>
      </c>
      <c r="BK6003" t="s">
        <v>5084</v>
      </c>
      <c r="BL6003">
        <v>1</v>
      </c>
      <c r="BM6003" t="s">
        <v>106</v>
      </c>
      <c r="BN6003" t="s">
        <v>5085</v>
      </c>
      <c r="BO6003" t="s">
        <v>5086</v>
      </c>
      <c r="BP6003" t="s">
        <v>5087</v>
      </c>
      <c r="BQ6003" t="s">
        <v>204</v>
      </c>
      <c r="BR6003" t="s">
        <v>205</v>
      </c>
      <c r="BS6003" t="s">
        <v>139</v>
      </c>
      <c r="BT6003" t="s">
        <v>204</v>
      </c>
      <c r="BU6003" t="s">
        <v>206</v>
      </c>
      <c r="BV6003">
        <v>15300</v>
      </c>
      <c r="BY6003">
        <f t="shared" si="465"/>
        <v>15300</v>
      </c>
      <c r="BZ6003" t="str">
        <f t="shared" si="466"/>
        <v>West1</v>
      </c>
      <c r="CA6003">
        <f t="shared" si="467"/>
        <v>18054</v>
      </c>
      <c r="CB6003" t="str">
        <f t="shared" si="468"/>
        <v/>
      </c>
      <c r="CD6003" t="s">
        <v>17630</v>
      </c>
      <c r="CE6003" t="str">
        <f t="shared" si="469"/>
        <v>Premium</v>
      </c>
      <c r="CF6003" t="s">
        <v>139</v>
      </c>
    </row>
    <row r="6004" spans="1:84">
      <c r="A6004">
        <v>21603952</v>
      </c>
      <c r="B6004" t="s">
        <v>2210</v>
      </c>
      <c r="C6004" t="s">
        <v>2211</v>
      </c>
      <c r="D6004">
        <v>8963848967</v>
      </c>
      <c r="E6004" t="s">
        <v>77</v>
      </c>
      <c r="F6004" t="s">
        <v>214</v>
      </c>
      <c r="G6004" t="s">
        <v>2212</v>
      </c>
      <c r="H6004" t="s">
        <v>216</v>
      </c>
      <c r="I6004" t="s">
        <v>216</v>
      </c>
      <c r="K6004" t="s">
        <v>77</v>
      </c>
      <c r="N6004" t="s">
        <v>401</v>
      </c>
      <c r="O6004" t="s">
        <v>402</v>
      </c>
      <c r="Q6004" t="s">
        <v>219</v>
      </c>
      <c r="S6004" t="s">
        <v>83</v>
      </c>
      <c r="T6004" t="s">
        <v>84</v>
      </c>
      <c r="U6004" t="s">
        <v>85</v>
      </c>
      <c r="W6004" t="s">
        <v>86</v>
      </c>
      <c r="Y6004" t="s">
        <v>84</v>
      </c>
      <c r="AA6004" t="s">
        <v>220</v>
      </c>
      <c r="AB6004" t="s">
        <v>221</v>
      </c>
      <c r="AD6004" t="s">
        <v>222</v>
      </c>
      <c r="AE6004" t="s">
        <v>188</v>
      </c>
      <c r="AF6004" t="s">
        <v>223</v>
      </c>
      <c r="AG6004" t="s">
        <v>223</v>
      </c>
      <c r="AH6004" t="s">
        <v>224</v>
      </c>
      <c r="AI6004" t="s">
        <v>225</v>
      </c>
      <c r="AJ6004" t="s">
        <v>192</v>
      </c>
      <c r="AK6004" t="s">
        <v>84</v>
      </c>
      <c r="AL6004" t="s">
        <v>95</v>
      </c>
      <c r="AM6004" t="s">
        <v>96</v>
      </c>
      <c r="AO6004" t="s">
        <v>222</v>
      </c>
      <c r="AQ6004" t="s">
        <v>225</v>
      </c>
      <c r="AS6004" s="1">
        <v>45990</v>
      </c>
      <c r="AT6004" s="2">
        <v>0.41041666666666665</v>
      </c>
      <c r="AU6004" t="s">
        <v>15402</v>
      </c>
      <c r="AV6004" t="s">
        <v>7223</v>
      </c>
      <c r="AZ6004" t="s">
        <v>99</v>
      </c>
      <c r="BB6004" t="s">
        <v>219</v>
      </c>
      <c r="BD6004" t="s">
        <v>7224</v>
      </c>
      <c r="BE6004" t="s">
        <v>214</v>
      </c>
      <c r="BF6004" t="s">
        <v>216</v>
      </c>
      <c r="BG6004" t="s">
        <v>77</v>
      </c>
      <c r="BI6004" t="s">
        <v>103</v>
      </c>
      <c r="BJ6004" t="s">
        <v>151</v>
      </c>
      <c r="BK6004" t="s">
        <v>241</v>
      </c>
      <c r="BL6004">
        <v>2</v>
      </c>
      <c r="BM6004" t="s">
        <v>106</v>
      </c>
      <c r="BN6004" t="s">
        <v>242</v>
      </c>
      <c r="BO6004" t="s">
        <v>201</v>
      </c>
      <c r="BP6004" t="s">
        <v>243</v>
      </c>
      <c r="BQ6004" t="s">
        <v>204</v>
      </c>
      <c r="BR6004" t="s">
        <v>205</v>
      </c>
      <c r="BS6004" t="s">
        <v>160</v>
      </c>
      <c r="BT6004" t="s">
        <v>204</v>
      </c>
      <c r="BU6004" t="s">
        <v>206</v>
      </c>
      <c r="BV6004">
        <v>5331</v>
      </c>
      <c r="BY6004">
        <f t="shared" si="465"/>
        <v>10662</v>
      </c>
      <c r="BZ6004" t="str">
        <f t="shared" si="466"/>
        <v>West1</v>
      </c>
      <c r="CA6004">
        <f t="shared" si="467"/>
        <v>6290.58</v>
      </c>
      <c r="CB6004" t="str">
        <f t="shared" si="468"/>
        <v/>
      </c>
      <c r="CD6004" t="s">
        <v>17630</v>
      </c>
      <c r="CE6004" t="str">
        <f t="shared" si="469"/>
        <v>Mainstream</v>
      </c>
      <c r="CF6004" t="s">
        <v>160</v>
      </c>
    </row>
    <row r="6005" spans="1:84">
      <c r="A6005">
        <v>21603952</v>
      </c>
      <c r="B6005" t="s">
        <v>2210</v>
      </c>
      <c r="C6005" t="s">
        <v>2211</v>
      </c>
      <c r="D6005">
        <v>8963848967</v>
      </c>
      <c r="E6005" t="s">
        <v>77</v>
      </c>
      <c r="F6005" t="s">
        <v>214</v>
      </c>
      <c r="G6005" t="s">
        <v>2212</v>
      </c>
      <c r="H6005" t="s">
        <v>216</v>
      </c>
      <c r="I6005" t="s">
        <v>216</v>
      </c>
      <c r="K6005" t="s">
        <v>77</v>
      </c>
      <c r="N6005" t="s">
        <v>401</v>
      </c>
      <c r="O6005" t="s">
        <v>402</v>
      </c>
      <c r="Q6005" t="s">
        <v>219</v>
      </c>
      <c r="S6005" t="s">
        <v>83</v>
      </c>
      <c r="T6005" t="s">
        <v>84</v>
      </c>
      <c r="U6005" t="s">
        <v>85</v>
      </c>
      <c r="W6005" t="s">
        <v>86</v>
      </c>
      <c r="Y6005" t="s">
        <v>84</v>
      </c>
      <c r="AA6005" t="s">
        <v>220</v>
      </c>
      <c r="AB6005" t="s">
        <v>221</v>
      </c>
      <c r="AD6005" t="s">
        <v>222</v>
      </c>
      <c r="AE6005" t="s">
        <v>188</v>
      </c>
      <c r="AF6005" t="s">
        <v>223</v>
      </c>
      <c r="AG6005" t="s">
        <v>223</v>
      </c>
      <c r="AH6005" t="s">
        <v>224</v>
      </c>
      <c r="AI6005" t="s">
        <v>225</v>
      </c>
      <c r="AJ6005" t="s">
        <v>192</v>
      </c>
      <c r="AK6005" t="s">
        <v>84</v>
      </c>
      <c r="AL6005" t="s">
        <v>95</v>
      </c>
      <c r="AM6005" t="s">
        <v>96</v>
      </c>
      <c r="AO6005" t="s">
        <v>222</v>
      </c>
      <c r="AQ6005" t="s">
        <v>225</v>
      </c>
      <c r="AS6005" s="1">
        <v>45990</v>
      </c>
      <c r="AT6005" s="2">
        <v>0.41041666666666665</v>
      </c>
      <c r="AU6005" t="s">
        <v>15402</v>
      </c>
      <c r="AV6005" t="s">
        <v>7223</v>
      </c>
      <c r="AZ6005" t="s">
        <v>99</v>
      </c>
      <c r="BB6005" t="s">
        <v>219</v>
      </c>
      <c r="BD6005" t="s">
        <v>7224</v>
      </c>
      <c r="BE6005" t="s">
        <v>214</v>
      </c>
      <c r="BF6005" t="s">
        <v>216</v>
      </c>
      <c r="BG6005" t="s">
        <v>77</v>
      </c>
      <c r="BI6005" t="s">
        <v>103</v>
      </c>
      <c r="BJ6005" t="s">
        <v>151</v>
      </c>
      <c r="BK6005" t="s">
        <v>471</v>
      </c>
      <c r="BL6005">
        <v>5</v>
      </c>
      <c r="BM6005" t="s">
        <v>106</v>
      </c>
      <c r="BN6005" t="s">
        <v>472</v>
      </c>
      <c r="BO6005" t="s">
        <v>459</v>
      </c>
      <c r="BP6005" t="s">
        <v>473</v>
      </c>
      <c r="BQ6005" t="s">
        <v>204</v>
      </c>
      <c r="BR6005" t="s">
        <v>461</v>
      </c>
      <c r="BS6005" t="s">
        <v>204</v>
      </c>
      <c r="BT6005" t="s">
        <v>204</v>
      </c>
      <c r="BU6005" t="s">
        <v>461</v>
      </c>
      <c r="BV6005">
        <v>999</v>
      </c>
      <c r="BY6005">
        <f t="shared" si="465"/>
        <v>4995</v>
      </c>
      <c r="BZ6005" t="str">
        <f t="shared" si="466"/>
        <v>West1</v>
      </c>
      <c r="CA6005">
        <f t="shared" si="467"/>
        <v>1178.82</v>
      </c>
      <c r="CB6005" t="str">
        <f t="shared" si="468"/>
        <v/>
      </c>
      <c r="CD6005" t="s">
        <v>17630</v>
      </c>
      <c r="CE6005" t="str">
        <f t="shared" si="469"/>
        <v>NA</v>
      </c>
      <c r="CF6005" t="s">
        <v>204</v>
      </c>
    </row>
    <row r="6006" spans="1:84">
      <c r="A6006">
        <v>21605758</v>
      </c>
      <c r="B6006" t="s">
        <v>315</v>
      </c>
      <c r="C6006" t="s">
        <v>316</v>
      </c>
      <c r="D6006">
        <v>9911547614</v>
      </c>
      <c r="E6006" t="s">
        <v>77</v>
      </c>
      <c r="F6006" t="s">
        <v>317</v>
      </c>
      <c r="G6006" t="s">
        <v>318</v>
      </c>
      <c r="H6006" t="s">
        <v>317</v>
      </c>
      <c r="I6006" t="s">
        <v>317</v>
      </c>
      <c r="K6006" t="s">
        <v>77</v>
      </c>
      <c r="N6006" t="s">
        <v>120</v>
      </c>
      <c r="O6006" t="s">
        <v>121</v>
      </c>
      <c r="Q6006" t="s">
        <v>122</v>
      </c>
      <c r="S6006" t="s">
        <v>83</v>
      </c>
      <c r="T6006" t="s">
        <v>84</v>
      </c>
      <c r="U6006" t="s">
        <v>85</v>
      </c>
      <c r="W6006" t="s">
        <v>86</v>
      </c>
      <c r="Y6006" t="s">
        <v>84</v>
      </c>
      <c r="AA6006" t="s">
        <v>321</v>
      </c>
      <c r="AB6006" t="s">
        <v>124</v>
      </c>
      <c r="AD6006" t="s">
        <v>125</v>
      </c>
      <c r="AE6006" t="s">
        <v>90</v>
      </c>
      <c r="AF6006" t="s">
        <v>126</v>
      </c>
      <c r="AG6006" t="s">
        <v>126</v>
      </c>
      <c r="AH6006" t="s">
        <v>322</v>
      </c>
      <c r="AI6006" t="s">
        <v>128</v>
      </c>
      <c r="AJ6006" t="s">
        <v>94</v>
      </c>
      <c r="AK6006" t="s">
        <v>84</v>
      </c>
      <c r="AL6006" t="s">
        <v>95</v>
      </c>
      <c r="AM6006" t="s">
        <v>96</v>
      </c>
      <c r="AO6006" t="s">
        <v>125</v>
      </c>
      <c r="AQ6006" t="s">
        <v>128</v>
      </c>
      <c r="AS6006" s="1">
        <v>45990</v>
      </c>
      <c r="AT6006" s="2">
        <v>0.47291666666666665</v>
      </c>
      <c r="AU6006" t="s">
        <v>15403</v>
      </c>
      <c r="AV6006" t="s">
        <v>5428</v>
      </c>
      <c r="AZ6006" t="s">
        <v>99</v>
      </c>
      <c r="BA6006" t="s">
        <v>5429</v>
      </c>
      <c r="BB6006" t="s">
        <v>122</v>
      </c>
      <c r="BD6006" t="s">
        <v>5430</v>
      </c>
      <c r="BE6006" t="s">
        <v>327</v>
      </c>
      <c r="BF6006" t="s">
        <v>327</v>
      </c>
      <c r="BG6006" t="s">
        <v>77</v>
      </c>
      <c r="BI6006" t="s">
        <v>103</v>
      </c>
      <c r="BJ6006" t="s">
        <v>151</v>
      </c>
      <c r="BK6006" t="s">
        <v>457</v>
      </c>
      <c r="BL6006">
        <v>5</v>
      </c>
      <c r="BM6006" t="s">
        <v>106</v>
      </c>
      <c r="BN6006" t="s">
        <v>458</v>
      </c>
      <c r="BO6006" t="s">
        <v>459</v>
      </c>
      <c r="BP6006" t="s">
        <v>460</v>
      </c>
      <c r="BQ6006" t="s">
        <v>204</v>
      </c>
      <c r="BR6006" t="s">
        <v>461</v>
      </c>
      <c r="BS6006" t="s">
        <v>204</v>
      </c>
      <c r="BT6006" t="s">
        <v>204</v>
      </c>
      <c r="BU6006" t="s">
        <v>461</v>
      </c>
      <c r="BV6006">
        <v>259</v>
      </c>
      <c r="BY6006">
        <f t="shared" si="465"/>
        <v>1295</v>
      </c>
      <c r="BZ6006" t="str">
        <f t="shared" si="466"/>
        <v>North1</v>
      </c>
      <c r="CA6006">
        <f t="shared" si="467"/>
        <v>305.62</v>
      </c>
      <c r="CB6006" t="str">
        <f t="shared" si="468"/>
        <v/>
      </c>
      <c r="CD6006" t="s">
        <v>122</v>
      </c>
      <c r="CE6006" t="str">
        <f t="shared" si="469"/>
        <v>NA</v>
      </c>
      <c r="CF6006" t="s">
        <v>204</v>
      </c>
    </row>
    <row r="6007" spans="1:84">
      <c r="A6007">
        <v>21605771</v>
      </c>
      <c r="B6007" t="s">
        <v>315</v>
      </c>
      <c r="C6007" t="s">
        <v>316</v>
      </c>
      <c r="D6007">
        <v>9911547614</v>
      </c>
      <c r="E6007" t="s">
        <v>77</v>
      </c>
      <c r="F6007" t="s">
        <v>317</v>
      </c>
      <c r="G6007" t="s">
        <v>318</v>
      </c>
      <c r="H6007" t="s">
        <v>317</v>
      </c>
      <c r="I6007" t="s">
        <v>317</v>
      </c>
      <c r="K6007" t="s">
        <v>77</v>
      </c>
      <c r="N6007" t="s">
        <v>120</v>
      </c>
      <c r="O6007" t="s">
        <v>121</v>
      </c>
      <c r="Q6007" t="s">
        <v>122</v>
      </c>
      <c r="S6007" t="s">
        <v>83</v>
      </c>
      <c r="T6007" t="s">
        <v>84</v>
      </c>
      <c r="U6007" t="s">
        <v>85</v>
      </c>
      <c r="W6007" t="s">
        <v>86</v>
      </c>
      <c r="Y6007" t="s">
        <v>84</v>
      </c>
      <c r="AA6007" t="s">
        <v>321</v>
      </c>
      <c r="AB6007" t="s">
        <v>124</v>
      </c>
      <c r="AD6007" t="s">
        <v>125</v>
      </c>
      <c r="AE6007" t="s">
        <v>90</v>
      </c>
      <c r="AF6007" t="s">
        <v>126</v>
      </c>
      <c r="AG6007" t="s">
        <v>126</v>
      </c>
      <c r="AH6007" t="s">
        <v>322</v>
      </c>
      <c r="AI6007" t="s">
        <v>128</v>
      </c>
      <c r="AJ6007" t="s">
        <v>94</v>
      </c>
      <c r="AK6007" t="s">
        <v>84</v>
      </c>
      <c r="AL6007" t="s">
        <v>95</v>
      </c>
      <c r="AM6007" t="s">
        <v>96</v>
      </c>
      <c r="AO6007" t="s">
        <v>125</v>
      </c>
      <c r="AQ6007" t="s">
        <v>128</v>
      </c>
      <c r="AS6007" s="1">
        <v>45990</v>
      </c>
      <c r="AT6007" s="2">
        <v>0.47361111111111109</v>
      </c>
      <c r="AU6007" t="s">
        <v>15404</v>
      </c>
      <c r="AV6007" t="s">
        <v>358</v>
      </c>
      <c r="AZ6007" t="s">
        <v>99</v>
      </c>
      <c r="BA6007" t="s">
        <v>359</v>
      </c>
      <c r="BB6007" t="s">
        <v>122</v>
      </c>
      <c r="BD6007" t="s">
        <v>360</v>
      </c>
      <c r="BE6007" t="s">
        <v>327</v>
      </c>
      <c r="BF6007" t="s">
        <v>327</v>
      </c>
      <c r="BG6007" t="s">
        <v>77</v>
      </c>
      <c r="BI6007" t="s">
        <v>103</v>
      </c>
      <c r="BJ6007" t="s">
        <v>104</v>
      </c>
      <c r="BK6007" t="s">
        <v>457</v>
      </c>
      <c r="BL6007">
        <v>70</v>
      </c>
      <c r="BM6007" t="s">
        <v>106</v>
      </c>
      <c r="BN6007" t="s">
        <v>458</v>
      </c>
      <c r="BO6007" t="s">
        <v>459</v>
      </c>
      <c r="BP6007" t="s">
        <v>460</v>
      </c>
      <c r="BQ6007" t="s">
        <v>204</v>
      </c>
      <c r="BR6007" t="s">
        <v>461</v>
      </c>
      <c r="BS6007" t="s">
        <v>204</v>
      </c>
      <c r="BT6007" t="s">
        <v>204</v>
      </c>
      <c r="BU6007" t="s">
        <v>461</v>
      </c>
      <c r="BV6007">
        <v>259</v>
      </c>
      <c r="BY6007">
        <f t="shared" si="465"/>
        <v>18130</v>
      </c>
      <c r="BZ6007" t="str">
        <f t="shared" si="466"/>
        <v>North1</v>
      </c>
      <c r="CA6007">
        <f t="shared" si="467"/>
        <v>305.62</v>
      </c>
      <c r="CB6007" t="str">
        <f t="shared" si="468"/>
        <v/>
      </c>
      <c r="CD6007" t="s">
        <v>122</v>
      </c>
      <c r="CE6007" t="str">
        <f t="shared" si="469"/>
        <v>NA</v>
      </c>
      <c r="CF6007" t="s">
        <v>204</v>
      </c>
    </row>
    <row r="6008" spans="1:84">
      <c r="A6008">
        <v>21605806</v>
      </c>
      <c r="B6008" t="s">
        <v>315</v>
      </c>
      <c r="C6008" t="s">
        <v>316</v>
      </c>
      <c r="D6008">
        <v>9911547614</v>
      </c>
      <c r="E6008" t="s">
        <v>77</v>
      </c>
      <c r="F6008" t="s">
        <v>317</v>
      </c>
      <c r="G6008" t="s">
        <v>318</v>
      </c>
      <c r="H6008" t="s">
        <v>317</v>
      </c>
      <c r="I6008" t="s">
        <v>317</v>
      </c>
      <c r="K6008" t="s">
        <v>77</v>
      </c>
      <c r="N6008" t="s">
        <v>120</v>
      </c>
      <c r="O6008" t="s">
        <v>121</v>
      </c>
      <c r="Q6008" t="s">
        <v>122</v>
      </c>
      <c r="S6008" t="s">
        <v>83</v>
      </c>
      <c r="T6008" t="s">
        <v>84</v>
      </c>
      <c r="U6008" t="s">
        <v>85</v>
      </c>
      <c r="W6008" t="s">
        <v>86</v>
      </c>
      <c r="Y6008" t="s">
        <v>84</v>
      </c>
      <c r="AA6008" t="s">
        <v>321</v>
      </c>
      <c r="AB6008" t="s">
        <v>124</v>
      </c>
      <c r="AD6008" t="s">
        <v>125</v>
      </c>
      <c r="AE6008" t="s">
        <v>90</v>
      </c>
      <c r="AF6008" t="s">
        <v>126</v>
      </c>
      <c r="AG6008" t="s">
        <v>126</v>
      </c>
      <c r="AH6008" t="s">
        <v>322</v>
      </c>
      <c r="AI6008" t="s">
        <v>128</v>
      </c>
      <c r="AJ6008" t="s">
        <v>94</v>
      </c>
      <c r="AK6008" t="s">
        <v>84</v>
      </c>
      <c r="AL6008" t="s">
        <v>95</v>
      </c>
      <c r="AM6008" t="s">
        <v>96</v>
      </c>
      <c r="AO6008" t="s">
        <v>125</v>
      </c>
      <c r="AQ6008" t="s">
        <v>128</v>
      </c>
      <c r="AS6008" s="1">
        <v>45990</v>
      </c>
      <c r="AT6008" s="2">
        <v>0.47430555555555554</v>
      </c>
      <c r="AU6008" t="s">
        <v>15405</v>
      </c>
      <c r="AV6008" t="s">
        <v>5561</v>
      </c>
      <c r="AZ6008" t="s">
        <v>99</v>
      </c>
      <c r="BA6008" t="s">
        <v>5562</v>
      </c>
      <c r="BB6008" t="s">
        <v>122</v>
      </c>
      <c r="BD6008" t="s">
        <v>5563</v>
      </c>
      <c r="BE6008" t="s">
        <v>327</v>
      </c>
      <c r="BF6008" t="s">
        <v>327</v>
      </c>
      <c r="BG6008" t="s">
        <v>77</v>
      </c>
      <c r="BI6008" t="s">
        <v>103</v>
      </c>
      <c r="BJ6008" t="s">
        <v>104</v>
      </c>
      <c r="BK6008" t="s">
        <v>457</v>
      </c>
      <c r="BL6008">
        <v>5</v>
      </c>
      <c r="BM6008" t="s">
        <v>106</v>
      </c>
      <c r="BN6008" t="s">
        <v>458</v>
      </c>
      <c r="BO6008" t="s">
        <v>459</v>
      </c>
      <c r="BP6008" t="s">
        <v>460</v>
      </c>
      <c r="BQ6008" t="s">
        <v>204</v>
      </c>
      <c r="BR6008" t="s">
        <v>461</v>
      </c>
      <c r="BS6008" t="s">
        <v>204</v>
      </c>
      <c r="BT6008" t="s">
        <v>204</v>
      </c>
      <c r="BU6008" t="s">
        <v>461</v>
      </c>
      <c r="BV6008">
        <v>259</v>
      </c>
      <c r="BY6008">
        <f t="shared" si="465"/>
        <v>1295</v>
      </c>
      <c r="BZ6008" t="str">
        <f t="shared" si="466"/>
        <v>North1</v>
      </c>
      <c r="CA6008">
        <f t="shared" si="467"/>
        <v>305.62</v>
      </c>
      <c r="CB6008" t="str">
        <f t="shared" si="468"/>
        <v/>
      </c>
      <c r="CD6008" t="s">
        <v>122</v>
      </c>
      <c r="CE6008" t="str">
        <f t="shared" si="469"/>
        <v>NA</v>
      </c>
      <c r="CF6008" t="s">
        <v>204</v>
      </c>
    </row>
    <row r="6009" spans="1:84">
      <c r="A6009">
        <v>21605840</v>
      </c>
      <c r="B6009" t="s">
        <v>315</v>
      </c>
      <c r="C6009" t="s">
        <v>316</v>
      </c>
      <c r="D6009">
        <v>9911547614</v>
      </c>
      <c r="E6009" t="s">
        <v>77</v>
      </c>
      <c r="F6009" t="s">
        <v>317</v>
      </c>
      <c r="G6009" t="s">
        <v>318</v>
      </c>
      <c r="H6009" t="s">
        <v>317</v>
      </c>
      <c r="I6009" t="s">
        <v>317</v>
      </c>
      <c r="K6009" t="s">
        <v>77</v>
      </c>
      <c r="N6009" t="s">
        <v>120</v>
      </c>
      <c r="O6009" t="s">
        <v>121</v>
      </c>
      <c r="Q6009" t="s">
        <v>122</v>
      </c>
      <c r="S6009" t="s">
        <v>83</v>
      </c>
      <c r="T6009" t="s">
        <v>84</v>
      </c>
      <c r="U6009" t="s">
        <v>85</v>
      </c>
      <c r="W6009" t="s">
        <v>86</v>
      </c>
      <c r="Y6009" t="s">
        <v>84</v>
      </c>
      <c r="AA6009" t="s">
        <v>321</v>
      </c>
      <c r="AB6009" t="s">
        <v>124</v>
      </c>
      <c r="AD6009" t="s">
        <v>125</v>
      </c>
      <c r="AE6009" t="s">
        <v>90</v>
      </c>
      <c r="AF6009" t="s">
        <v>126</v>
      </c>
      <c r="AG6009" t="s">
        <v>126</v>
      </c>
      <c r="AH6009" t="s">
        <v>322</v>
      </c>
      <c r="AI6009" t="s">
        <v>128</v>
      </c>
      <c r="AJ6009" t="s">
        <v>94</v>
      </c>
      <c r="AK6009" t="s">
        <v>84</v>
      </c>
      <c r="AL6009" t="s">
        <v>95</v>
      </c>
      <c r="AM6009" t="s">
        <v>96</v>
      </c>
      <c r="AO6009" t="s">
        <v>125</v>
      </c>
      <c r="AQ6009" t="s">
        <v>128</v>
      </c>
      <c r="AS6009" s="1">
        <v>45990</v>
      </c>
      <c r="AT6009" s="2">
        <v>0.47499999999999998</v>
      </c>
      <c r="AU6009" t="s">
        <v>15406</v>
      </c>
      <c r="AV6009" t="s">
        <v>5555</v>
      </c>
      <c r="AZ6009" t="s">
        <v>99</v>
      </c>
      <c r="BA6009" t="s">
        <v>5556</v>
      </c>
      <c r="BB6009" t="s">
        <v>122</v>
      </c>
      <c r="BD6009" t="s">
        <v>5557</v>
      </c>
      <c r="BE6009" t="s">
        <v>327</v>
      </c>
      <c r="BF6009" t="s">
        <v>327</v>
      </c>
      <c r="BG6009" t="s">
        <v>77</v>
      </c>
      <c r="BI6009" t="s">
        <v>103</v>
      </c>
      <c r="BJ6009" t="s">
        <v>151</v>
      </c>
      <c r="BK6009" t="s">
        <v>457</v>
      </c>
      <c r="BL6009">
        <v>5</v>
      </c>
      <c r="BM6009" t="s">
        <v>106</v>
      </c>
      <c r="BN6009" t="s">
        <v>458</v>
      </c>
      <c r="BO6009" t="s">
        <v>459</v>
      </c>
      <c r="BP6009" t="s">
        <v>460</v>
      </c>
      <c r="BQ6009" t="s">
        <v>204</v>
      </c>
      <c r="BR6009" t="s">
        <v>461</v>
      </c>
      <c r="BS6009" t="s">
        <v>204</v>
      </c>
      <c r="BT6009" t="s">
        <v>204</v>
      </c>
      <c r="BU6009" t="s">
        <v>461</v>
      </c>
      <c r="BV6009">
        <v>259</v>
      </c>
      <c r="BY6009">
        <f t="shared" si="465"/>
        <v>1295</v>
      </c>
      <c r="BZ6009" t="str">
        <f t="shared" si="466"/>
        <v>North1</v>
      </c>
      <c r="CA6009">
        <f t="shared" si="467"/>
        <v>305.62</v>
      </c>
      <c r="CB6009" t="str">
        <f t="shared" si="468"/>
        <v/>
      </c>
      <c r="CD6009" t="s">
        <v>122</v>
      </c>
      <c r="CE6009" t="str">
        <f t="shared" si="469"/>
        <v>NA</v>
      </c>
      <c r="CF6009" t="s">
        <v>204</v>
      </c>
    </row>
    <row r="6010" spans="1:84">
      <c r="A6010">
        <v>21605837</v>
      </c>
      <c r="B6010" t="s">
        <v>315</v>
      </c>
      <c r="C6010" t="s">
        <v>316</v>
      </c>
      <c r="D6010">
        <v>9911547614</v>
      </c>
      <c r="E6010" t="s">
        <v>77</v>
      </c>
      <c r="F6010" t="s">
        <v>317</v>
      </c>
      <c r="G6010" t="s">
        <v>318</v>
      </c>
      <c r="H6010" t="s">
        <v>317</v>
      </c>
      <c r="I6010" t="s">
        <v>317</v>
      </c>
      <c r="K6010" t="s">
        <v>77</v>
      </c>
      <c r="N6010" t="s">
        <v>120</v>
      </c>
      <c r="O6010" t="s">
        <v>121</v>
      </c>
      <c r="Q6010" t="s">
        <v>122</v>
      </c>
      <c r="S6010" t="s">
        <v>83</v>
      </c>
      <c r="T6010" t="s">
        <v>84</v>
      </c>
      <c r="U6010" t="s">
        <v>85</v>
      </c>
      <c r="W6010" t="s">
        <v>86</v>
      </c>
      <c r="Y6010" t="s">
        <v>84</v>
      </c>
      <c r="AA6010" t="s">
        <v>321</v>
      </c>
      <c r="AB6010" t="s">
        <v>124</v>
      </c>
      <c r="AD6010" t="s">
        <v>125</v>
      </c>
      <c r="AE6010" t="s">
        <v>90</v>
      </c>
      <c r="AF6010" t="s">
        <v>126</v>
      </c>
      <c r="AG6010" t="s">
        <v>126</v>
      </c>
      <c r="AH6010" t="s">
        <v>322</v>
      </c>
      <c r="AI6010" t="s">
        <v>128</v>
      </c>
      <c r="AJ6010" t="s">
        <v>94</v>
      </c>
      <c r="AK6010" t="s">
        <v>84</v>
      </c>
      <c r="AL6010" t="s">
        <v>95</v>
      </c>
      <c r="AM6010" t="s">
        <v>96</v>
      </c>
      <c r="AO6010" t="s">
        <v>125</v>
      </c>
      <c r="AQ6010" t="s">
        <v>128</v>
      </c>
      <c r="AS6010" s="1">
        <v>45990</v>
      </c>
      <c r="AT6010" s="2">
        <v>0.47499999999999998</v>
      </c>
      <c r="AU6010" t="s">
        <v>15407</v>
      </c>
      <c r="AV6010" t="s">
        <v>5535</v>
      </c>
      <c r="AZ6010" t="s">
        <v>99</v>
      </c>
      <c r="BA6010" t="s">
        <v>5536</v>
      </c>
      <c r="BB6010" t="s">
        <v>122</v>
      </c>
      <c r="BD6010" t="s">
        <v>5537</v>
      </c>
      <c r="BE6010" t="s">
        <v>327</v>
      </c>
      <c r="BF6010" t="s">
        <v>327</v>
      </c>
      <c r="BG6010" t="s">
        <v>77</v>
      </c>
      <c r="BI6010" t="s">
        <v>103</v>
      </c>
      <c r="BJ6010" t="s">
        <v>104</v>
      </c>
      <c r="BK6010" t="s">
        <v>457</v>
      </c>
      <c r="BL6010">
        <v>5</v>
      </c>
      <c r="BM6010" t="s">
        <v>106</v>
      </c>
      <c r="BN6010" t="s">
        <v>458</v>
      </c>
      <c r="BO6010" t="s">
        <v>459</v>
      </c>
      <c r="BP6010" t="s">
        <v>460</v>
      </c>
      <c r="BQ6010" t="s">
        <v>204</v>
      </c>
      <c r="BR6010" t="s">
        <v>461</v>
      </c>
      <c r="BS6010" t="s">
        <v>204</v>
      </c>
      <c r="BT6010" t="s">
        <v>204</v>
      </c>
      <c r="BU6010" t="s">
        <v>461</v>
      </c>
      <c r="BV6010">
        <v>259</v>
      </c>
      <c r="BY6010">
        <f t="shared" si="465"/>
        <v>1295</v>
      </c>
      <c r="BZ6010" t="str">
        <f t="shared" si="466"/>
        <v>North1</v>
      </c>
      <c r="CA6010">
        <f t="shared" si="467"/>
        <v>305.62</v>
      </c>
      <c r="CB6010" t="str">
        <f t="shared" si="468"/>
        <v/>
      </c>
      <c r="CD6010" t="s">
        <v>122</v>
      </c>
      <c r="CE6010" t="str">
        <f t="shared" si="469"/>
        <v>NA</v>
      </c>
      <c r="CF6010" t="s">
        <v>204</v>
      </c>
    </row>
    <row r="6011" spans="1:84">
      <c r="A6011">
        <v>21605851</v>
      </c>
      <c r="B6011" t="s">
        <v>315</v>
      </c>
      <c r="C6011" t="s">
        <v>316</v>
      </c>
      <c r="D6011">
        <v>9911547614</v>
      </c>
      <c r="E6011" t="s">
        <v>77</v>
      </c>
      <c r="F6011" t="s">
        <v>317</v>
      </c>
      <c r="G6011" t="s">
        <v>318</v>
      </c>
      <c r="H6011" t="s">
        <v>317</v>
      </c>
      <c r="I6011" t="s">
        <v>317</v>
      </c>
      <c r="K6011" t="s">
        <v>77</v>
      </c>
      <c r="N6011" t="s">
        <v>120</v>
      </c>
      <c r="O6011" t="s">
        <v>121</v>
      </c>
      <c r="Q6011" t="s">
        <v>122</v>
      </c>
      <c r="S6011" t="s">
        <v>83</v>
      </c>
      <c r="T6011" t="s">
        <v>84</v>
      </c>
      <c r="U6011" t="s">
        <v>85</v>
      </c>
      <c r="W6011" t="s">
        <v>86</v>
      </c>
      <c r="Y6011" t="s">
        <v>84</v>
      </c>
      <c r="AA6011" t="s">
        <v>321</v>
      </c>
      <c r="AB6011" t="s">
        <v>124</v>
      </c>
      <c r="AD6011" t="s">
        <v>125</v>
      </c>
      <c r="AE6011" t="s">
        <v>90</v>
      </c>
      <c r="AF6011" t="s">
        <v>126</v>
      </c>
      <c r="AG6011" t="s">
        <v>126</v>
      </c>
      <c r="AH6011" t="s">
        <v>322</v>
      </c>
      <c r="AI6011" t="s">
        <v>128</v>
      </c>
      <c r="AJ6011" t="s">
        <v>94</v>
      </c>
      <c r="AK6011" t="s">
        <v>84</v>
      </c>
      <c r="AL6011" t="s">
        <v>95</v>
      </c>
      <c r="AM6011" t="s">
        <v>96</v>
      </c>
      <c r="AO6011" t="s">
        <v>125</v>
      </c>
      <c r="AQ6011" t="s">
        <v>128</v>
      </c>
      <c r="AS6011" s="1">
        <v>45990</v>
      </c>
      <c r="AT6011" s="2">
        <v>0.47499999999999998</v>
      </c>
      <c r="AU6011" t="s">
        <v>15408</v>
      </c>
      <c r="AV6011" t="s">
        <v>6018</v>
      </c>
      <c r="AZ6011" t="s">
        <v>99</v>
      </c>
      <c r="BA6011" t="s">
        <v>6019</v>
      </c>
      <c r="BB6011" t="s">
        <v>122</v>
      </c>
      <c r="BD6011" t="s">
        <v>6020</v>
      </c>
      <c r="BE6011" t="s">
        <v>327</v>
      </c>
      <c r="BF6011" t="s">
        <v>327</v>
      </c>
      <c r="BG6011" t="s">
        <v>77</v>
      </c>
      <c r="BI6011" t="s">
        <v>103</v>
      </c>
      <c r="BJ6011" t="s">
        <v>104</v>
      </c>
      <c r="BK6011" t="s">
        <v>457</v>
      </c>
      <c r="BL6011">
        <v>6</v>
      </c>
      <c r="BM6011" t="s">
        <v>106</v>
      </c>
      <c r="BN6011" t="s">
        <v>458</v>
      </c>
      <c r="BO6011" t="s">
        <v>459</v>
      </c>
      <c r="BP6011" t="s">
        <v>460</v>
      </c>
      <c r="BQ6011" t="s">
        <v>204</v>
      </c>
      <c r="BR6011" t="s">
        <v>461</v>
      </c>
      <c r="BS6011" t="s">
        <v>204</v>
      </c>
      <c r="BT6011" t="s">
        <v>204</v>
      </c>
      <c r="BU6011" t="s">
        <v>461</v>
      </c>
      <c r="BV6011">
        <v>259</v>
      </c>
      <c r="BY6011">
        <f t="shared" si="465"/>
        <v>1554</v>
      </c>
      <c r="BZ6011" t="str">
        <f t="shared" si="466"/>
        <v>North1</v>
      </c>
      <c r="CA6011">
        <f t="shared" si="467"/>
        <v>305.62</v>
      </c>
      <c r="CB6011" t="str">
        <f t="shared" si="468"/>
        <v/>
      </c>
      <c r="CD6011" t="s">
        <v>122</v>
      </c>
      <c r="CE6011" t="str">
        <f t="shared" si="469"/>
        <v>NA</v>
      </c>
      <c r="CF6011" t="s">
        <v>204</v>
      </c>
    </row>
    <row r="6012" spans="1:84">
      <c r="A6012">
        <v>21605864</v>
      </c>
      <c r="B6012" t="s">
        <v>315</v>
      </c>
      <c r="C6012" t="s">
        <v>316</v>
      </c>
      <c r="D6012">
        <v>9911547614</v>
      </c>
      <c r="E6012" t="s">
        <v>77</v>
      </c>
      <c r="F6012" t="s">
        <v>317</v>
      </c>
      <c r="G6012" t="s">
        <v>318</v>
      </c>
      <c r="H6012" t="s">
        <v>317</v>
      </c>
      <c r="I6012" t="s">
        <v>317</v>
      </c>
      <c r="K6012" t="s">
        <v>77</v>
      </c>
      <c r="N6012" t="s">
        <v>120</v>
      </c>
      <c r="O6012" t="s">
        <v>121</v>
      </c>
      <c r="Q6012" t="s">
        <v>122</v>
      </c>
      <c r="S6012" t="s">
        <v>83</v>
      </c>
      <c r="T6012" t="s">
        <v>84</v>
      </c>
      <c r="U6012" t="s">
        <v>85</v>
      </c>
      <c r="W6012" t="s">
        <v>86</v>
      </c>
      <c r="Y6012" t="s">
        <v>84</v>
      </c>
      <c r="AA6012" t="s">
        <v>321</v>
      </c>
      <c r="AB6012" t="s">
        <v>124</v>
      </c>
      <c r="AD6012" t="s">
        <v>125</v>
      </c>
      <c r="AE6012" t="s">
        <v>90</v>
      </c>
      <c r="AF6012" t="s">
        <v>126</v>
      </c>
      <c r="AG6012" t="s">
        <v>126</v>
      </c>
      <c r="AH6012" t="s">
        <v>322</v>
      </c>
      <c r="AI6012" t="s">
        <v>128</v>
      </c>
      <c r="AJ6012" t="s">
        <v>94</v>
      </c>
      <c r="AK6012" t="s">
        <v>84</v>
      </c>
      <c r="AL6012" t="s">
        <v>95</v>
      </c>
      <c r="AM6012" t="s">
        <v>96</v>
      </c>
      <c r="AO6012" t="s">
        <v>125</v>
      </c>
      <c r="AQ6012" t="s">
        <v>128</v>
      </c>
      <c r="AS6012" s="1">
        <v>45990</v>
      </c>
      <c r="AT6012" s="2">
        <v>0.47569444444444442</v>
      </c>
      <c r="AU6012" t="s">
        <v>15409</v>
      </c>
      <c r="AV6012" t="s">
        <v>15410</v>
      </c>
      <c r="AZ6012" t="s">
        <v>99</v>
      </c>
      <c r="BB6012" t="s">
        <v>122</v>
      </c>
      <c r="BD6012" t="s">
        <v>15411</v>
      </c>
      <c r="BE6012" t="s">
        <v>327</v>
      </c>
      <c r="BF6012" t="s">
        <v>327</v>
      </c>
      <c r="BG6012" t="s">
        <v>77</v>
      </c>
      <c r="BI6012" t="s">
        <v>103</v>
      </c>
      <c r="BJ6012" t="s">
        <v>104</v>
      </c>
      <c r="BK6012" t="s">
        <v>457</v>
      </c>
      <c r="BL6012">
        <v>5</v>
      </c>
      <c r="BM6012" t="s">
        <v>106</v>
      </c>
      <c r="BN6012" t="s">
        <v>458</v>
      </c>
      <c r="BO6012" t="s">
        <v>459</v>
      </c>
      <c r="BP6012" t="s">
        <v>460</v>
      </c>
      <c r="BQ6012" t="s">
        <v>204</v>
      </c>
      <c r="BR6012" t="s">
        <v>461</v>
      </c>
      <c r="BS6012" t="s">
        <v>204</v>
      </c>
      <c r="BT6012" t="s">
        <v>204</v>
      </c>
      <c r="BU6012" t="s">
        <v>461</v>
      </c>
      <c r="BV6012">
        <v>259</v>
      </c>
      <c r="BY6012">
        <f t="shared" si="465"/>
        <v>1295</v>
      </c>
      <c r="BZ6012" t="str">
        <f t="shared" si="466"/>
        <v>North1</v>
      </c>
      <c r="CA6012">
        <f t="shared" si="467"/>
        <v>305.62</v>
      </c>
      <c r="CB6012" t="str">
        <f t="shared" si="468"/>
        <v/>
      </c>
      <c r="CD6012" t="s">
        <v>122</v>
      </c>
      <c r="CE6012" t="str">
        <f t="shared" si="469"/>
        <v>NA</v>
      </c>
      <c r="CF6012" t="s">
        <v>204</v>
      </c>
    </row>
    <row r="6013" spans="1:84">
      <c r="A6013">
        <v>21605867</v>
      </c>
      <c r="B6013" t="s">
        <v>315</v>
      </c>
      <c r="C6013" t="s">
        <v>316</v>
      </c>
      <c r="D6013">
        <v>9911547614</v>
      </c>
      <c r="E6013" t="s">
        <v>77</v>
      </c>
      <c r="F6013" t="s">
        <v>317</v>
      </c>
      <c r="G6013" t="s">
        <v>318</v>
      </c>
      <c r="H6013" t="s">
        <v>317</v>
      </c>
      <c r="I6013" t="s">
        <v>317</v>
      </c>
      <c r="K6013" t="s">
        <v>77</v>
      </c>
      <c r="N6013" t="s">
        <v>120</v>
      </c>
      <c r="O6013" t="s">
        <v>121</v>
      </c>
      <c r="Q6013" t="s">
        <v>122</v>
      </c>
      <c r="S6013" t="s">
        <v>83</v>
      </c>
      <c r="T6013" t="s">
        <v>84</v>
      </c>
      <c r="U6013" t="s">
        <v>85</v>
      </c>
      <c r="W6013" t="s">
        <v>86</v>
      </c>
      <c r="Y6013" t="s">
        <v>84</v>
      </c>
      <c r="AA6013" t="s">
        <v>321</v>
      </c>
      <c r="AB6013" t="s">
        <v>124</v>
      </c>
      <c r="AD6013" t="s">
        <v>125</v>
      </c>
      <c r="AE6013" t="s">
        <v>90</v>
      </c>
      <c r="AF6013" t="s">
        <v>126</v>
      </c>
      <c r="AG6013" t="s">
        <v>126</v>
      </c>
      <c r="AH6013" t="s">
        <v>322</v>
      </c>
      <c r="AI6013" t="s">
        <v>128</v>
      </c>
      <c r="AJ6013" t="s">
        <v>94</v>
      </c>
      <c r="AK6013" t="s">
        <v>84</v>
      </c>
      <c r="AL6013" t="s">
        <v>95</v>
      </c>
      <c r="AM6013" t="s">
        <v>96</v>
      </c>
      <c r="AO6013" t="s">
        <v>125</v>
      </c>
      <c r="AQ6013" t="s">
        <v>128</v>
      </c>
      <c r="AS6013" s="1">
        <v>45990</v>
      </c>
      <c r="AT6013" s="2">
        <v>0.47569444444444442</v>
      </c>
      <c r="AU6013" t="s">
        <v>15412</v>
      </c>
      <c r="AV6013" t="s">
        <v>5538</v>
      </c>
      <c r="AZ6013" t="s">
        <v>99</v>
      </c>
      <c r="BA6013" t="s">
        <v>5539</v>
      </c>
      <c r="BB6013" t="s">
        <v>122</v>
      </c>
      <c r="BD6013" t="s">
        <v>5540</v>
      </c>
      <c r="BE6013" t="s">
        <v>327</v>
      </c>
      <c r="BF6013" t="s">
        <v>327</v>
      </c>
      <c r="BG6013" t="s">
        <v>77</v>
      </c>
      <c r="BI6013" t="s">
        <v>103</v>
      </c>
      <c r="BJ6013" t="s">
        <v>151</v>
      </c>
      <c r="BK6013" t="s">
        <v>457</v>
      </c>
      <c r="BL6013">
        <v>6</v>
      </c>
      <c r="BM6013" t="s">
        <v>106</v>
      </c>
      <c r="BN6013" t="s">
        <v>458</v>
      </c>
      <c r="BO6013" t="s">
        <v>459</v>
      </c>
      <c r="BP6013" t="s">
        <v>460</v>
      </c>
      <c r="BQ6013" t="s">
        <v>204</v>
      </c>
      <c r="BR6013" t="s">
        <v>461</v>
      </c>
      <c r="BS6013" t="s">
        <v>204</v>
      </c>
      <c r="BT6013" t="s">
        <v>204</v>
      </c>
      <c r="BU6013" t="s">
        <v>461</v>
      </c>
      <c r="BV6013">
        <v>259</v>
      </c>
      <c r="BY6013">
        <f t="shared" si="465"/>
        <v>1554</v>
      </c>
      <c r="BZ6013" t="str">
        <f t="shared" si="466"/>
        <v>North1</v>
      </c>
      <c r="CA6013">
        <f t="shared" si="467"/>
        <v>305.62</v>
      </c>
      <c r="CB6013" t="str">
        <f t="shared" si="468"/>
        <v/>
      </c>
      <c r="CD6013" t="s">
        <v>122</v>
      </c>
      <c r="CE6013" t="str">
        <f t="shared" si="469"/>
        <v>NA</v>
      </c>
      <c r="CF6013" t="s">
        <v>204</v>
      </c>
    </row>
    <row r="6014" spans="1:84">
      <c r="A6014">
        <v>21605876</v>
      </c>
      <c r="B6014" t="s">
        <v>315</v>
      </c>
      <c r="C6014" t="s">
        <v>316</v>
      </c>
      <c r="D6014">
        <v>9911547614</v>
      </c>
      <c r="E6014" t="s">
        <v>77</v>
      </c>
      <c r="F6014" t="s">
        <v>317</v>
      </c>
      <c r="G6014" t="s">
        <v>318</v>
      </c>
      <c r="H6014" t="s">
        <v>317</v>
      </c>
      <c r="I6014" t="s">
        <v>317</v>
      </c>
      <c r="K6014" t="s">
        <v>77</v>
      </c>
      <c r="N6014" t="s">
        <v>120</v>
      </c>
      <c r="O6014" t="s">
        <v>121</v>
      </c>
      <c r="Q6014" t="s">
        <v>122</v>
      </c>
      <c r="S6014" t="s">
        <v>83</v>
      </c>
      <c r="T6014" t="s">
        <v>84</v>
      </c>
      <c r="U6014" t="s">
        <v>85</v>
      </c>
      <c r="W6014" t="s">
        <v>86</v>
      </c>
      <c r="Y6014" t="s">
        <v>84</v>
      </c>
      <c r="AA6014" t="s">
        <v>321</v>
      </c>
      <c r="AB6014" t="s">
        <v>124</v>
      </c>
      <c r="AD6014" t="s">
        <v>125</v>
      </c>
      <c r="AE6014" t="s">
        <v>90</v>
      </c>
      <c r="AF6014" t="s">
        <v>126</v>
      </c>
      <c r="AG6014" t="s">
        <v>126</v>
      </c>
      <c r="AH6014" t="s">
        <v>322</v>
      </c>
      <c r="AI6014" t="s">
        <v>128</v>
      </c>
      <c r="AJ6014" t="s">
        <v>94</v>
      </c>
      <c r="AK6014" t="s">
        <v>84</v>
      </c>
      <c r="AL6014" t="s">
        <v>95</v>
      </c>
      <c r="AM6014" t="s">
        <v>96</v>
      </c>
      <c r="AO6014" t="s">
        <v>125</v>
      </c>
      <c r="AQ6014" t="s">
        <v>128</v>
      </c>
      <c r="AS6014" s="1">
        <v>45990</v>
      </c>
      <c r="AT6014" s="2">
        <v>0.47569444444444442</v>
      </c>
      <c r="AU6014" t="s">
        <v>15413</v>
      </c>
      <c r="AV6014" t="s">
        <v>10422</v>
      </c>
      <c r="AZ6014" t="s">
        <v>99</v>
      </c>
      <c r="BB6014" t="s">
        <v>122</v>
      </c>
      <c r="BD6014" t="s">
        <v>10423</v>
      </c>
      <c r="BE6014" t="s">
        <v>327</v>
      </c>
      <c r="BF6014" t="s">
        <v>327</v>
      </c>
      <c r="BG6014" t="s">
        <v>77</v>
      </c>
      <c r="BI6014" t="s">
        <v>103</v>
      </c>
      <c r="BJ6014" t="s">
        <v>104</v>
      </c>
      <c r="BK6014" t="s">
        <v>457</v>
      </c>
      <c r="BL6014">
        <v>10</v>
      </c>
      <c r="BM6014" t="s">
        <v>106</v>
      </c>
      <c r="BN6014" t="s">
        <v>458</v>
      </c>
      <c r="BO6014" t="s">
        <v>459</v>
      </c>
      <c r="BP6014" t="s">
        <v>460</v>
      </c>
      <c r="BQ6014" t="s">
        <v>204</v>
      </c>
      <c r="BR6014" t="s">
        <v>461</v>
      </c>
      <c r="BS6014" t="s">
        <v>204</v>
      </c>
      <c r="BT6014" t="s">
        <v>204</v>
      </c>
      <c r="BU6014" t="s">
        <v>461</v>
      </c>
      <c r="BV6014">
        <v>259</v>
      </c>
      <c r="BY6014">
        <f t="shared" si="465"/>
        <v>2590</v>
      </c>
      <c r="BZ6014" t="str">
        <f t="shared" si="466"/>
        <v>North1</v>
      </c>
      <c r="CA6014">
        <f t="shared" si="467"/>
        <v>305.62</v>
      </c>
      <c r="CB6014" t="str">
        <f t="shared" si="468"/>
        <v/>
      </c>
      <c r="CD6014" t="s">
        <v>122</v>
      </c>
      <c r="CE6014" t="str">
        <f t="shared" si="469"/>
        <v>NA</v>
      </c>
      <c r="CF6014" t="s">
        <v>204</v>
      </c>
    </row>
    <row r="6015" spans="1:84">
      <c r="A6015">
        <v>21605894</v>
      </c>
      <c r="B6015" t="s">
        <v>315</v>
      </c>
      <c r="C6015" t="s">
        <v>316</v>
      </c>
      <c r="D6015">
        <v>9911547614</v>
      </c>
      <c r="E6015" t="s">
        <v>77</v>
      </c>
      <c r="F6015" t="s">
        <v>317</v>
      </c>
      <c r="G6015" t="s">
        <v>318</v>
      </c>
      <c r="H6015" t="s">
        <v>317</v>
      </c>
      <c r="I6015" t="s">
        <v>317</v>
      </c>
      <c r="K6015" t="s">
        <v>77</v>
      </c>
      <c r="N6015" t="s">
        <v>120</v>
      </c>
      <c r="O6015" t="s">
        <v>121</v>
      </c>
      <c r="Q6015" t="s">
        <v>122</v>
      </c>
      <c r="S6015" t="s">
        <v>83</v>
      </c>
      <c r="T6015" t="s">
        <v>84</v>
      </c>
      <c r="U6015" t="s">
        <v>85</v>
      </c>
      <c r="W6015" t="s">
        <v>86</v>
      </c>
      <c r="Y6015" t="s">
        <v>84</v>
      </c>
      <c r="AA6015" t="s">
        <v>321</v>
      </c>
      <c r="AB6015" t="s">
        <v>124</v>
      </c>
      <c r="AD6015" t="s">
        <v>125</v>
      </c>
      <c r="AE6015" t="s">
        <v>90</v>
      </c>
      <c r="AF6015" t="s">
        <v>126</v>
      </c>
      <c r="AG6015" t="s">
        <v>126</v>
      </c>
      <c r="AH6015" t="s">
        <v>322</v>
      </c>
      <c r="AI6015" t="s">
        <v>128</v>
      </c>
      <c r="AJ6015" t="s">
        <v>94</v>
      </c>
      <c r="AK6015" t="s">
        <v>84</v>
      </c>
      <c r="AL6015" t="s">
        <v>95</v>
      </c>
      <c r="AM6015" t="s">
        <v>96</v>
      </c>
      <c r="AO6015" t="s">
        <v>125</v>
      </c>
      <c r="AQ6015" t="s">
        <v>128</v>
      </c>
      <c r="AS6015" s="1">
        <v>45990</v>
      </c>
      <c r="AT6015" s="2">
        <v>0.47638888888888886</v>
      </c>
      <c r="AU6015" t="s">
        <v>15414</v>
      </c>
      <c r="AV6015" t="s">
        <v>10483</v>
      </c>
      <c r="AZ6015" t="s">
        <v>99</v>
      </c>
      <c r="BA6015" t="s">
        <v>10484</v>
      </c>
      <c r="BB6015" t="s">
        <v>122</v>
      </c>
      <c r="BD6015" t="s">
        <v>10485</v>
      </c>
      <c r="BE6015" t="s">
        <v>327</v>
      </c>
      <c r="BF6015" t="s">
        <v>327</v>
      </c>
      <c r="BG6015" t="s">
        <v>77</v>
      </c>
      <c r="BI6015" t="s">
        <v>103</v>
      </c>
      <c r="BJ6015" t="s">
        <v>151</v>
      </c>
      <c r="BK6015" t="s">
        <v>457</v>
      </c>
      <c r="BL6015">
        <v>5</v>
      </c>
      <c r="BM6015" t="s">
        <v>106</v>
      </c>
      <c r="BN6015" t="s">
        <v>458</v>
      </c>
      <c r="BO6015" t="s">
        <v>459</v>
      </c>
      <c r="BP6015" t="s">
        <v>460</v>
      </c>
      <c r="BQ6015" t="s">
        <v>204</v>
      </c>
      <c r="BR6015" t="s">
        <v>461</v>
      </c>
      <c r="BS6015" t="s">
        <v>204</v>
      </c>
      <c r="BT6015" t="s">
        <v>204</v>
      </c>
      <c r="BU6015" t="s">
        <v>461</v>
      </c>
      <c r="BV6015">
        <v>259</v>
      </c>
      <c r="BY6015">
        <f t="shared" si="465"/>
        <v>1295</v>
      </c>
      <c r="BZ6015" t="str">
        <f t="shared" si="466"/>
        <v>North1</v>
      </c>
      <c r="CA6015">
        <f t="shared" si="467"/>
        <v>305.62</v>
      </c>
      <c r="CB6015" t="str">
        <f t="shared" si="468"/>
        <v/>
      </c>
      <c r="CD6015" t="s">
        <v>122</v>
      </c>
      <c r="CE6015" t="str">
        <f t="shared" si="469"/>
        <v>NA</v>
      </c>
      <c r="CF6015" t="s">
        <v>204</v>
      </c>
    </row>
    <row r="6016" spans="1:84">
      <c r="A6016">
        <v>21605910</v>
      </c>
      <c r="B6016" t="s">
        <v>315</v>
      </c>
      <c r="C6016" t="s">
        <v>316</v>
      </c>
      <c r="D6016">
        <v>9911547614</v>
      </c>
      <c r="E6016" t="s">
        <v>77</v>
      </c>
      <c r="F6016" t="s">
        <v>317</v>
      </c>
      <c r="G6016" t="s">
        <v>318</v>
      </c>
      <c r="H6016" t="s">
        <v>317</v>
      </c>
      <c r="I6016" t="s">
        <v>317</v>
      </c>
      <c r="K6016" t="s">
        <v>77</v>
      </c>
      <c r="N6016" t="s">
        <v>120</v>
      </c>
      <c r="O6016" t="s">
        <v>121</v>
      </c>
      <c r="Q6016" t="s">
        <v>122</v>
      </c>
      <c r="S6016" t="s">
        <v>83</v>
      </c>
      <c r="T6016" t="s">
        <v>84</v>
      </c>
      <c r="U6016" t="s">
        <v>85</v>
      </c>
      <c r="W6016" t="s">
        <v>86</v>
      </c>
      <c r="Y6016" t="s">
        <v>84</v>
      </c>
      <c r="AA6016" t="s">
        <v>321</v>
      </c>
      <c r="AB6016" t="s">
        <v>124</v>
      </c>
      <c r="AD6016" t="s">
        <v>125</v>
      </c>
      <c r="AE6016" t="s">
        <v>90</v>
      </c>
      <c r="AF6016" t="s">
        <v>126</v>
      </c>
      <c r="AG6016" t="s">
        <v>126</v>
      </c>
      <c r="AH6016" t="s">
        <v>322</v>
      </c>
      <c r="AI6016" t="s">
        <v>128</v>
      </c>
      <c r="AJ6016" t="s">
        <v>94</v>
      </c>
      <c r="AK6016" t="s">
        <v>84</v>
      </c>
      <c r="AL6016" t="s">
        <v>95</v>
      </c>
      <c r="AM6016" t="s">
        <v>96</v>
      </c>
      <c r="AO6016" t="s">
        <v>125</v>
      </c>
      <c r="AQ6016" t="s">
        <v>128</v>
      </c>
      <c r="AS6016" s="1">
        <v>45990</v>
      </c>
      <c r="AT6016" s="2">
        <v>0.47638888888888886</v>
      </c>
      <c r="AU6016" t="s">
        <v>15415</v>
      </c>
      <c r="AV6016" t="s">
        <v>11024</v>
      </c>
      <c r="AZ6016" t="s">
        <v>99</v>
      </c>
      <c r="BB6016" t="s">
        <v>122</v>
      </c>
      <c r="BD6016" t="s">
        <v>11025</v>
      </c>
      <c r="BE6016" t="s">
        <v>442</v>
      </c>
      <c r="BF6016" t="s">
        <v>327</v>
      </c>
      <c r="BG6016" t="s">
        <v>77</v>
      </c>
      <c r="BI6016" t="s">
        <v>103</v>
      </c>
      <c r="BJ6016" t="s">
        <v>151</v>
      </c>
      <c r="BK6016" t="s">
        <v>457</v>
      </c>
      <c r="BL6016">
        <v>5</v>
      </c>
      <c r="BM6016" t="s">
        <v>106</v>
      </c>
      <c r="BN6016" t="s">
        <v>458</v>
      </c>
      <c r="BO6016" t="s">
        <v>459</v>
      </c>
      <c r="BP6016" t="s">
        <v>460</v>
      </c>
      <c r="BQ6016" t="s">
        <v>204</v>
      </c>
      <c r="BR6016" t="s">
        <v>461</v>
      </c>
      <c r="BS6016" t="s">
        <v>204</v>
      </c>
      <c r="BT6016" t="s">
        <v>204</v>
      </c>
      <c r="BU6016" t="s">
        <v>461</v>
      </c>
      <c r="BV6016">
        <v>259</v>
      </c>
      <c r="BY6016">
        <f t="shared" si="465"/>
        <v>1295</v>
      </c>
      <c r="BZ6016" t="str">
        <f t="shared" si="466"/>
        <v>North1</v>
      </c>
      <c r="CA6016">
        <f t="shared" si="467"/>
        <v>305.62</v>
      </c>
      <c r="CB6016" t="str">
        <f t="shared" si="468"/>
        <v/>
      </c>
      <c r="CD6016" t="s">
        <v>122</v>
      </c>
      <c r="CE6016" t="str">
        <f t="shared" si="469"/>
        <v>NA</v>
      </c>
      <c r="CF6016" t="s">
        <v>204</v>
      </c>
    </row>
    <row r="6017" spans="1:84">
      <c r="A6017">
        <v>21605926</v>
      </c>
      <c r="B6017" t="s">
        <v>315</v>
      </c>
      <c r="C6017" t="s">
        <v>316</v>
      </c>
      <c r="D6017">
        <v>9911547614</v>
      </c>
      <c r="E6017" t="s">
        <v>77</v>
      </c>
      <c r="F6017" t="s">
        <v>317</v>
      </c>
      <c r="G6017" t="s">
        <v>318</v>
      </c>
      <c r="H6017" t="s">
        <v>317</v>
      </c>
      <c r="I6017" t="s">
        <v>317</v>
      </c>
      <c r="K6017" t="s">
        <v>77</v>
      </c>
      <c r="N6017" t="s">
        <v>120</v>
      </c>
      <c r="O6017" t="s">
        <v>121</v>
      </c>
      <c r="Q6017" t="s">
        <v>122</v>
      </c>
      <c r="S6017" t="s">
        <v>83</v>
      </c>
      <c r="T6017" t="s">
        <v>84</v>
      </c>
      <c r="U6017" t="s">
        <v>85</v>
      </c>
      <c r="W6017" t="s">
        <v>86</v>
      </c>
      <c r="Y6017" t="s">
        <v>84</v>
      </c>
      <c r="AA6017" t="s">
        <v>321</v>
      </c>
      <c r="AB6017" t="s">
        <v>124</v>
      </c>
      <c r="AD6017" t="s">
        <v>125</v>
      </c>
      <c r="AE6017" t="s">
        <v>90</v>
      </c>
      <c r="AF6017" t="s">
        <v>126</v>
      </c>
      <c r="AG6017" t="s">
        <v>126</v>
      </c>
      <c r="AH6017" t="s">
        <v>322</v>
      </c>
      <c r="AI6017" t="s">
        <v>128</v>
      </c>
      <c r="AJ6017" t="s">
        <v>94</v>
      </c>
      <c r="AK6017" t="s">
        <v>84</v>
      </c>
      <c r="AL6017" t="s">
        <v>95</v>
      </c>
      <c r="AM6017" t="s">
        <v>96</v>
      </c>
      <c r="AO6017" t="s">
        <v>125</v>
      </c>
      <c r="AQ6017" t="s">
        <v>128</v>
      </c>
      <c r="AS6017" s="1">
        <v>45990</v>
      </c>
      <c r="AT6017" s="2">
        <v>0.47708333333333336</v>
      </c>
      <c r="AU6017" t="s">
        <v>15416</v>
      </c>
      <c r="AV6017" t="s">
        <v>11695</v>
      </c>
      <c r="AZ6017" t="s">
        <v>99</v>
      </c>
      <c r="BA6017" t="s">
        <v>11696</v>
      </c>
      <c r="BB6017" t="s">
        <v>122</v>
      </c>
      <c r="BD6017" t="s">
        <v>11697</v>
      </c>
      <c r="BE6017" t="s">
        <v>327</v>
      </c>
      <c r="BF6017" t="s">
        <v>327</v>
      </c>
      <c r="BG6017" t="s">
        <v>77</v>
      </c>
      <c r="BI6017" t="s">
        <v>103</v>
      </c>
      <c r="BJ6017" t="s">
        <v>104</v>
      </c>
      <c r="BK6017" t="s">
        <v>457</v>
      </c>
      <c r="BL6017">
        <v>6</v>
      </c>
      <c r="BM6017" t="s">
        <v>106</v>
      </c>
      <c r="BN6017" t="s">
        <v>458</v>
      </c>
      <c r="BO6017" t="s">
        <v>459</v>
      </c>
      <c r="BP6017" t="s">
        <v>460</v>
      </c>
      <c r="BQ6017" t="s">
        <v>204</v>
      </c>
      <c r="BR6017" t="s">
        <v>461</v>
      </c>
      <c r="BS6017" t="s">
        <v>204</v>
      </c>
      <c r="BT6017" t="s">
        <v>204</v>
      </c>
      <c r="BU6017" t="s">
        <v>461</v>
      </c>
      <c r="BV6017">
        <v>259</v>
      </c>
      <c r="BY6017">
        <f t="shared" si="465"/>
        <v>1554</v>
      </c>
      <c r="BZ6017" t="str">
        <f t="shared" si="466"/>
        <v>North1</v>
      </c>
      <c r="CA6017">
        <f t="shared" si="467"/>
        <v>305.62</v>
      </c>
      <c r="CB6017" t="str">
        <f t="shared" si="468"/>
        <v/>
      </c>
      <c r="CD6017" t="s">
        <v>122</v>
      </c>
      <c r="CE6017" t="str">
        <f t="shared" si="469"/>
        <v>NA</v>
      </c>
      <c r="CF6017" t="s">
        <v>204</v>
      </c>
    </row>
    <row r="6018" spans="1:84">
      <c r="A6018">
        <v>21605939</v>
      </c>
      <c r="B6018" t="s">
        <v>315</v>
      </c>
      <c r="C6018" t="s">
        <v>316</v>
      </c>
      <c r="D6018">
        <v>9911547614</v>
      </c>
      <c r="E6018" t="s">
        <v>77</v>
      </c>
      <c r="F6018" t="s">
        <v>317</v>
      </c>
      <c r="G6018" t="s">
        <v>318</v>
      </c>
      <c r="H6018" t="s">
        <v>317</v>
      </c>
      <c r="I6018" t="s">
        <v>317</v>
      </c>
      <c r="K6018" t="s">
        <v>77</v>
      </c>
      <c r="N6018" t="s">
        <v>120</v>
      </c>
      <c r="O6018" t="s">
        <v>121</v>
      </c>
      <c r="Q6018" t="s">
        <v>122</v>
      </c>
      <c r="S6018" t="s">
        <v>83</v>
      </c>
      <c r="T6018" t="s">
        <v>84</v>
      </c>
      <c r="U6018" t="s">
        <v>85</v>
      </c>
      <c r="W6018" t="s">
        <v>86</v>
      </c>
      <c r="Y6018" t="s">
        <v>84</v>
      </c>
      <c r="AA6018" t="s">
        <v>321</v>
      </c>
      <c r="AB6018" t="s">
        <v>124</v>
      </c>
      <c r="AD6018" t="s">
        <v>125</v>
      </c>
      <c r="AE6018" t="s">
        <v>90</v>
      </c>
      <c r="AF6018" t="s">
        <v>126</v>
      </c>
      <c r="AG6018" t="s">
        <v>126</v>
      </c>
      <c r="AH6018" t="s">
        <v>322</v>
      </c>
      <c r="AI6018" t="s">
        <v>128</v>
      </c>
      <c r="AJ6018" t="s">
        <v>94</v>
      </c>
      <c r="AK6018" t="s">
        <v>84</v>
      </c>
      <c r="AL6018" t="s">
        <v>95</v>
      </c>
      <c r="AM6018" t="s">
        <v>96</v>
      </c>
      <c r="AO6018" t="s">
        <v>125</v>
      </c>
      <c r="AQ6018" t="s">
        <v>128</v>
      </c>
      <c r="AS6018" s="1">
        <v>45990</v>
      </c>
      <c r="AT6018" s="2">
        <v>0.47708333333333336</v>
      </c>
      <c r="AU6018" t="s">
        <v>15417</v>
      </c>
      <c r="AV6018" t="s">
        <v>14122</v>
      </c>
      <c r="AZ6018" t="s">
        <v>99</v>
      </c>
      <c r="BA6018" t="s">
        <v>14123</v>
      </c>
      <c r="BB6018" t="s">
        <v>122</v>
      </c>
      <c r="BD6018" t="s">
        <v>14124</v>
      </c>
      <c r="BE6018" t="s">
        <v>327</v>
      </c>
      <c r="BF6018" t="s">
        <v>327</v>
      </c>
      <c r="BG6018" t="s">
        <v>77</v>
      </c>
      <c r="BI6018" t="s">
        <v>103</v>
      </c>
      <c r="BJ6018" t="s">
        <v>104</v>
      </c>
      <c r="BK6018" t="s">
        <v>457</v>
      </c>
      <c r="BL6018">
        <v>5</v>
      </c>
      <c r="BM6018" t="s">
        <v>106</v>
      </c>
      <c r="BN6018" t="s">
        <v>458</v>
      </c>
      <c r="BO6018" t="s">
        <v>459</v>
      </c>
      <c r="BP6018" t="s">
        <v>460</v>
      </c>
      <c r="BQ6018" t="s">
        <v>204</v>
      </c>
      <c r="BR6018" t="s">
        <v>461</v>
      </c>
      <c r="BS6018" t="s">
        <v>204</v>
      </c>
      <c r="BT6018" t="s">
        <v>204</v>
      </c>
      <c r="BU6018" t="s">
        <v>461</v>
      </c>
      <c r="BV6018">
        <v>259</v>
      </c>
      <c r="BY6018">
        <f t="shared" si="465"/>
        <v>1295</v>
      </c>
      <c r="BZ6018" t="str">
        <f t="shared" si="466"/>
        <v>North1</v>
      </c>
      <c r="CA6018">
        <f t="shared" si="467"/>
        <v>305.62</v>
      </c>
      <c r="CB6018" t="str">
        <f t="shared" si="468"/>
        <v/>
      </c>
      <c r="CD6018" t="s">
        <v>122</v>
      </c>
      <c r="CE6018" t="str">
        <f t="shared" si="469"/>
        <v>NA</v>
      </c>
      <c r="CF6018" t="s">
        <v>204</v>
      </c>
    </row>
    <row r="6019" spans="1:84">
      <c r="A6019">
        <v>21605966</v>
      </c>
      <c r="B6019" t="s">
        <v>315</v>
      </c>
      <c r="C6019" t="s">
        <v>316</v>
      </c>
      <c r="D6019">
        <v>9911547614</v>
      </c>
      <c r="E6019" t="s">
        <v>77</v>
      </c>
      <c r="F6019" t="s">
        <v>317</v>
      </c>
      <c r="G6019" t="s">
        <v>318</v>
      </c>
      <c r="H6019" t="s">
        <v>317</v>
      </c>
      <c r="I6019" t="s">
        <v>317</v>
      </c>
      <c r="K6019" t="s">
        <v>77</v>
      </c>
      <c r="N6019" t="s">
        <v>120</v>
      </c>
      <c r="O6019" t="s">
        <v>121</v>
      </c>
      <c r="Q6019" t="s">
        <v>122</v>
      </c>
      <c r="S6019" t="s">
        <v>83</v>
      </c>
      <c r="T6019" t="s">
        <v>84</v>
      </c>
      <c r="U6019" t="s">
        <v>85</v>
      </c>
      <c r="W6019" t="s">
        <v>86</v>
      </c>
      <c r="Y6019" t="s">
        <v>84</v>
      </c>
      <c r="AA6019" t="s">
        <v>321</v>
      </c>
      <c r="AB6019" t="s">
        <v>124</v>
      </c>
      <c r="AD6019" t="s">
        <v>125</v>
      </c>
      <c r="AE6019" t="s">
        <v>90</v>
      </c>
      <c r="AF6019" t="s">
        <v>126</v>
      </c>
      <c r="AG6019" t="s">
        <v>126</v>
      </c>
      <c r="AH6019" t="s">
        <v>322</v>
      </c>
      <c r="AI6019" t="s">
        <v>128</v>
      </c>
      <c r="AJ6019" t="s">
        <v>94</v>
      </c>
      <c r="AK6019" t="s">
        <v>84</v>
      </c>
      <c r="AL6019" t="s">
        <v>95</v>
      </c>
      <c r="AM6019" t="s">
        <v>96</v>
      </c>
      <c r="AO6019" t="s">
        <v>125</v>
      </c>
      <c r="AQ6019" t="s">
        <v>128</v>
      </c>
      <c r="AS6019" s="1">
        <v>45990</v>
      </c>
      <c r="AT6019" s="2">
        <v>0.4777777777777778</v>
      </c>
      <c r="AU6019" t="s">
        <v>15418</v>
      </c>
      <c r="AV6019" t="s">
        <v>11027</v>
      </c>
      <c r="AZ6019" t="s">
        <v>99</v>
      </c>
      <c r="BA6019" t="s">
        <v>11028</v>
      </c>
      <c r="BB6019" t="s">
        <v>122</v>
      </c>
      <c r="BD6019" t="s">
        <v>11029</v>
      </c>
      <c r="BE6019" t="s">
        <v>327</v>
      </c>
      <c r="BF6019" t="s">
        <v>327</v>
      </c>
      <c r="BG6019" t="s">
        <v>77</v>
      </c>
      <c r="BI6019" t="s">
        <v>103</v>
      </c>
      <c r="BJ6019" t="s">
        <v>104</v>
      </c>
      <c r="BK6019" t="s">
        <v>457</v>
      </c>
      <c r="BL6019">
        <v>6</v>
      </c>
      <c r="BM6019" t="s">
        <v>106</v>
      </c>
      <c r="BN6019" t="s">
        <v>458</v>
      </c>
      <c r="BO6019" t="s">
        <v>459</v>
      </c>
      <c r="BP6019" t="s">
        <v>460</v>
      </c>
      <c r="BQ6019" t="s">
        <v>204</v>
      </c>
      <c r="BR6019" t="s">
        <v>461</v>
      </c>
      <c r="BS6019" t="s">
        <v>204</v>
      </c>
      <c r="BT6019" t="s">
        <v>204</v>
      </c>
      <c r="BU6019" t="s">
        <v>461</v>
      </c>
      <c r="BV6019">
        <v>259</v>
      </c>
      <c r="BY6019">
        <f t="shared" ref="BY6019:BY6082" si="470">BV6019*BL6019</f>
        <v>1554</v>
      </c>
      <c r="BZ6019" t="str">
        <f t="shared" ref="BZ6019:BZ6082" si="471">Q6019</f>
        <v>North1</v>
      </c>
      <c r="CA6019">
        <f t="shared" ref="CA6019:CA6082" si="472">BV6019*118%</f>
        <v>305.62</v>
      </c>
      <c r="CB6019" t="str">
        <f t="shared" ref="CB6019:CB6082" si="473">IF(CF6019="Premium",IF(CA6019&gt;=65000,"SP",""),"")</f>
        <v/>
      </c>
      <c r="CD6019" t="s">
        <v>122</v>
      </c>
      <c r="CE6019" t="str">
        <f t="shared" ref="CE6019:CE6082" si="474">IF(BU6019="Consumer",IF(CA6019&lt;40000,"Entry",IF(AND(CA6019&gt;=40000,CA6019&lt;65000),"Mainstream","Premium")),IF(BU6019="Visuals",BS6019,"NA"))</f>
        <v>NA</v>
      </c>
      <c r="CF6019" t="s">
        <v>204</v>
      </c>
    </row>
    <row r="6020" spans="1:84">
      <c r="A6020">
        <v>21605986</v>
      </c>
      <c r="B6020" t="s">
        <v>315</v>
      </c>
      <c r="C6020" t="s">
        <v>316</v>
      </c>
      <c r="D6020">
        <v>9911547614</v>
      </c>
      <c r="E6020" t="s">
        <v>77</v>
      </c>
      <c r="F6020" t="s">
        <v>317</v>
      </c>
      <c r="G6020" t="s">
        <v>318</v>
      </c>
      <c r="H6020" t="s">
        <v>317</v>
      </c>
      <c r="I6020" t="s">
        <v>317</v>
      </c>
      <c r="K6020" t="s">
        <v>77</v>
      </c>
      <c r="N6020" t="s">
        <v>120</v>
      </c>
      <c r="O6020" t="s">
        <v>121</v>
      </c>
      <c r="Q6020" t="s">
        <v>122</v>
      </c>
      <c r="S6020" t="s">
        <v>83</v>
      </c>
      <c r="T6020" t="s">
        <v>84</v>
      </c>
      <c r="U6020" t="s">
        <v>85</v>
      </c>
      <c r="W6020" t="s">
        <v>86</v>
      </c>
      <c r="Y6020" t="s">
        <v>84</v>
      </c>
      <c r="AA6020" t="s">
        <v>321</v>
      </c>
      <c r="AB6020" t="s">
        <v>124</v>
      </c>
      <c r="AD6020" t="s">
        <v>125</v>
      </c>
      <c r="AE6020" t="s">
        <v>90</v>
      </c>
      <c r="AF6020" t="s">
        <v>126</v>
      </c>
      <c r="AG6020" t="s">
        <v>126</v>
      </c>
      <c r="AH6020" t="s">
        <v>322</v>
      </c>
      <c r="AI6020" t="s">
        <v>128</v>
      </c>
      <c r="AJ6020" t="s">
        <v>94</v>
      </c>
      <c r="AK6020" t="s">
        <v>84</v>
      </c>
      <c r="AL6020" t="s">
        <v>95</v>
      </c>
      <c r="AM6020" t="s">
        <v>96</v>
      </c>
      <c r="AO6020" t="s">
        <v>125</v>
      </c>
      <c r="AQ6020" t="s">
        <v>128</v>
      </c>
      <c r="AS6020" s="1">
        <v>45990</v>
      </c>
      <c r="AT6020" s="2">
        <v>0.47847222222222224</v>
      </c>
      <c r="AU6020" t="s">
        <v>15419</v>
      </c>
      <c r="AV6020" t="s">
        <v>11058</v>
      </c>
      <c r="AZ6020" t="s">
        <v>99</v>
      </c>
      <c r="BA6020" t="s">
        <v>11059</v>
      </c>
      <c r="BB6020" t="s">
        <v>122</v>
      </c>
      <c r="BD6020" t="s">
        <v>11060</v>
      </c>
      <c r="BE6020" t="s">
        <v>327</v>
      </c>
      <c r="BF6020" t="s">
        <v>327</v>
      </c>
      <c r="BG6020" t="s">
        <v>77</v>
      </c>
      <c r="BI6020" t="s">
        <v>103</v>
      </c>
      <c r="BJ6020" t="s">
        <v>104</v>
      </c>
      <c r="BK6020" t="s">
        <v>457</v>
      </c>
      <c r="BL6020">
        <v>5</v>
      </c>
      <c r="BM6020" t="s">
        <v>106</v>
      </c>
      <c r="BN6020" t="s">
        <v>458</v>
      </c>
      <c r="BO6020" t="s">
        <v>459</v>
      </c>
      <c r="BP6020" t="s">
        <v>460</v>
      </c>
      <c r="BQ6020" t="s">
        <v>204</v>
      </c>
      <c r="BR6020" t="s">
        <v>461</v>
      </c>
      <c r="BS6020" t="s">
        <v>204</v>
      </c>
      <c r="BT6020" t="s">
        <v>204</v>
      </c>
      <c r="BU6020" t="s">
        <v>461</v>
      </c>
      <c r="BV6020">
        <v>259</v>
      </c>
      <c r="BY6020">
        <f t="shared" si="470"/>
        <v>1295</v>
      </c>
      <c r="BZ6020" t="str">
        <f t="shared" si="471"/>
        <v>North1</v>
      </c>
      <c r="CA6020">
        <f t="shared" si="472"/>
        <v>305.62</v>
      </c>
      <c r="CB6020" t="str">
        <f t="shared" si="473"/>
        <v/>
      </c>
      <c r="CD6020" t="s">
        <v>122</v>
      </c>
      <c r="CE6020" t="str">
        <f t="shared" si="474"/>
        <v>NA</v>
      </c>
      <c r="CF6020" t="s">
        <v>204</v>
      </c>
    </row>
    <row r="6021" spans="1:84">
      <c r="A6021">
        <v>21606021</v>
      </c>
      <c r="B6021" t="s">
        <v>315</v>
      </c>
      <c r="C6021" t="s">
        <v>316</v>
      </c>
      <c r="D6021">
        <v>9911547614</v>
      </c>
      <c r="E6021" t="s">
        <v>77</v>
      </c>
      <c r="F6021" t="s">
        <v>317</v>
      </c>
      <c r="G6021" t="s">
        <v>318</v>
      </c>
      <c r="H6021" t="s">
        <v>317</v>
      </c>
      <c r="I6021" t="s">
        <v>317</v>
      </c>
      <c r="K6021" t="s">
        <v>77</v>
      </c>
      <c r="N6021" t="s">
        <v>120</v>
      </c>
      <c r="O6021" t="s">
        <v>121</v>
      </c>
      <c r="Q6021" t="s">
        <v>122</v>
      </c>
      <c r="S6021" t="s">
        <v>83</v>
      </c>
      <c r="T6021" t="s">
        <v>84</v>
      </c>
      <c r="U6021" t="s">
        <v>85</v>
      </c>
      <c r="W6021" t="s">
        <v>86</v>
      </c>
      <c r="Y6021" t="s">
        <v>84</v>
      </c>
      <c r="AA6021" t="s">
        <v>321</v>
      </c>
      <c r="AB6021" t="s">
        <v>124</v>
      </c>
      <c r="AD6021" t="s">
        <v>125</v>
      </c>
      <c r="AE6021" t="s">
        <v>90</v>
      </c>
      <c r="AF6021" t="s">
        <v>126</v>
      </c>
      <c r="AG6021" t="s">
        <v>126</v>
      </c>
      <c r="AH6021" t="s">
        <v>322</v>
      </c>
      <c r="AI6021" t="s">
        <v>128</v>
      </c>
      <c r="AJ6021" t="s">
        <v>94</v>
      </c>
      <c r="AK6021" t="s">
        <v>84</v>
      </c>
      <c r="AL6021" t="s">
        <v>95</v>
      </c>
      <c r="AM6021" t="s">
        <v>96</v>
      </c>
      <c r="AO6021" t="s">
        <v>125</v>
      </c>
      <c r="AQ6021" t="s">
        <v>128</v>
      </c>
      <c r="AS6021" s="1">
        <v>45990</v>
      </c>
      <c r="AT6021" s="2">
        <v>0.47916666666666669</v>
      </c>
      <c r="AU6021" t="s">
        <v>15420</v>
      </c>
      <c r="AV6021" t="s">
        <v>5576</v>
      </c>
      <c r="AZ6021" t="s">
        <v>99</v>
      </c>
      <c r="BA6021" t="s">
        <v>5577</v>
      </c>
      <c r="BB6021" t="s">
        <v>122</v>
      </c>
      <c r="BD6021" t="s">
        <v>5578</v>
      </c>
      <c r="BE6021" t="s">
        <v>327</v>
      </c>
      <c r="BF6021" t="s">
        <v>327</v>
      </c>
      <c r="BG6021" t="s">
        <v>77</v>
      </c>
      <c r="BI6021" t="s">
        <v>103</v>
      </c>
      <c r="BJ6021" t="s">
        <v>104</v>
      </c>
      <c r="BK6021" t="s">
        <v>457</v>
      </c>
      <c r="BL6021">
        <v>5</v>
      </c>
      <c r="BM6021" t="s">
        <v>106</v>
      </c>
      <c r="BN6021" t="s">
        <v>458</v>
      </c>
      <c r="BO6021" t="s">
        <v>459</v>
      </c>
      <c r="BP6021" t="s">
        <v>460</v>
      </c>
      <c r="BQ6021" t="s">
        <v>204</v>
      </c>
      <c r="BR6021" t="s">
        <v>461</v>
      </c>
      <c r="BS6021" t="s">
        <v>204</v>
      </c>
      <c r="BT6021" t="s">
        <v>204</v>
      </c>
      <c r="BU6021" t="s">
        <v>461</v>
      </c>
      <c r="BV6021">
        <v>259</v>
      </c>
      <c r="BY6021">
        <f t="shared" si="470"/>
        <v>1295</v>
      </c>
      <c r="BZ6021" t="str">
        <f t="shared" si="471"/>
        <v>North1</v>
      </c>
      <c r="CA6021">
        <f t="shared" si="472"/>
        <v>305.62</v>
      </c>
      <c r="CB6021" t="str">
        <f t="shared" si="473"/>
        <v/>
      </c>
      <c r="CD6021" t="s">
        <v>122</v>
      </c>
      <c r="CE6021" t="str">
        <f t="shared" si="474"/>
        <v>NA</v>
      </c>
      <c r="CF6021" t="s">
        <v>204</v>
      </c>
    </row>
    <row r="6022" spans="1:84">
      <c r="A6022">
        <v>21606038</v>
      </c>
      <c r="B6022" t="s">
        <v>315</v>
      </c>
      <c r="C6022" t="s">
        <v>316</v>
      </c>
      <c r="D6022">
        <v>9911547614</v>
      </c>
      <c r="E6022" t="s">
        <v>77</v>
      </c>
      <c r="F6022" t="s">
        <v>317</v>
      </c>
      <c r="G6022" t="s">
        <v>318</v>
      </c>
      <c r="H6022" t="s">
        <v>317</v>
      </c>
      <c r="I6022" t="s">
        <v>317</v>
      </c>
      <c r="K6022" t="s">
        <v>77</v>
      </c>
      <c r="N6022" t="s">
        <v>120</v>
      </c>
      <c r="O6022" t="s">
        <v>121</v>
      </c>
      <c r="Q6022" t="s">
        <v>122</v>
      </c>
      <c r="S6022" t="s">
        <v>83</v>
      </c>
      <c r="T6022" t="s">
        <v>84</v>
      </c>
      <c r="U6022" t="s">
        <v>85</v>
      </c>
      <c r="W6022" t="s">
        <v>86</v>
      </c>
      <c r="Y6022" t="s">
        <v>84</v>
      </c>
      <c r="AA6022" t="s">
        <v>321</v>
      </c>
      <c r="AB6022" t="s">
        <v>124</v>
      </c>
      <c r="AD6022" t="s">
        <v>125</v>
      </c>
      <c r="AE6022" t="s">
        <v>90</v>
      </c>
      <c r="AF6022" t="s">
        <v>126</v>
      </c>
      <c r="AG6022" t="s">
        <v>126</v>
      </c>
      <c r="AH6022" t="s">
        <v>322</v>
      </c>
      <c r="AI6022" t="s">
        <v>128</v>
      </c>
      <c r="AJ6022" t="s">
        <v>94</v>
      </c>
      <c r="AK6022" t="s">
        <v>84</v>
      </c>
      <c r="AL6022" t="s">
        <v>95</v>
      </c>
      <c r="AM6022" t="s">
        <v>96</v>
      </c>
      <c r="AO6022" t="s">
        <v>125</v>
      </c>
      <c r="AQ6022" t="s">
        <v>128</v>
      </c>
      <c r="AS6022" s="1">
        <v>45990</v>
      </c>
      <c r="AT6022" s="2">
        <v>0.47916666666666669</v>
      </c>
      <c r="AU6022" t="s">
        <v>15421</v>
      </c>
      <c r="AV6022" t="s">
        <v>432</v>
      </c>
      <c r="AZ6022" t="s">
        <v>99</v>
      </c>
      <c r="BB6022" t="s">
        <v>122</v>
      </c>
      <c r="BD6022" t="s">
        <v>433</v>
      </c>
      <c r="BE6022" t="s">
        <v>327</v>
      </c>
      <c r="BF6022" t="s">
        <v>327</v>
      </c>
      <c r="BG6022" t="s">
        <v>77</v>
      </c>
      <c r="BI6022" t="s">
        <v>103</v>
      </c>
      <c r="BJ6022" t="s">
        <v>104</v>
      </c>
      <c r="BK6022" t="s">
        <v>457</v>
      </c>
      <c r="BL6022">
        <v>5</v>
      </c>
      <c r="BM6022" t="s">
        <v>106</v>
      </c>
      <c r="BN6022" t="s">
        <v>458</v>
      </c>
      <c r="BO6022" t="s">
        <v>459</v>
      </c>
      <c r="BP6022" t="s">
        <v>460</v>
      </c>
      <c r="BQ6022" t="s">
        <v>204</v>
      </c>
      <c r="BR6022" t="s">
        <v>461</v>
      </c>
      <c r="BS6022" t="s">
        <v>204</v>
      </c>
      <c r="BT6022" t="s">
        <v>204</v>
      </c>
      <c r="BU6022" t="s">
        <v>461</v>
      </c>
      <c r="BV6022">
        <v>259</v>
      </c>
      <c r="BY6022">
        <f t="shared" si="470"/>
        <v>1295</v>
      </c>
      <c r="BZ6022" t="str">
        <f t="shared" si="471"/>
        <v>North1</v>
      </c>
      <c r="CA6022">
        <f t="shared" si="472"/>
        <v>305.62</v>
      </c>
      <c r="CB6022" t="str">
        <f t="shared" si="473"/>
        <v/>
      </c>
      <c r="CD6022" t="s">
        <v>122</v>
      </c>
      <c r="CE6022" t="str">
        <f t="shared" si="474"/>
        <v>NA</v>
      </c>
      <c r="CF6022" t="s">
        <v>204</v>
      </c>
    </row>
    <row r="6023" spans="1:84">
      <c r="A6023">
        <v>21606061</v>
      </c>
      <c r="B6023" t="s">
        <v>315</v>
      </c>
      <c r="C6023" t="s">
        <v>316</v>
      </c>
      <c r="D6023">
        <v>9911547614</v>
      </c>
      <c r="E6023" t="s">
        <v>77</v>
      </c>
      <c r="F6023" t="s">
        <v>317</v>
      </c>
      <c r="G6023" t="s">
        <v>318</v>
      </c>
      <c r="H6023" t="s">
        <v>317</v>
      </c>
      <c r="I6023" t="s">
        <v>317</v>
      </c>
      <c r="K6023" t="s">
        <v>77</v>
      </c>
      <c r="N6023" t="s">
        <v>120</v>
      </c>
      <c r="O6023" t="s">
        <v>121</v>
      </c>
      <c r="Q6023" t="s">
        <v>122</v>
      </c>
      <c r="S6023" t="s">
        <v>83</v>
      </c>
      <c r="T6023" t="s">
        <v>84</v>
      </c>
      <c r="U6023" t="s">
        <v>85</v>
      </c>
      <c r="W6023" t="s">
        <v>86</v>
      </c>
      <c r="Y6023" t="s">
        <v>84</v>
      </c>
      <c r="AA6023" t="s">
        <v>321</v>
      </c>
      <c r="AB6023" t="s">
        <v>124</v>
      </c>
      <c r="AD6023" t="s">
        <v>125</v>
      </c>
      <c r="AE6023" t="s">
        <v>90</v>
      </c>
      <c r="AF6023" t="s">
        <v>126</v>
      </c>
      <c r="AG6023" t="s">
        <v>126</v>
      </c>
      <c r="AH6023" t="s">
        <v>322</v>
      </c>
      <c r="AI6023" t="s">
        <v>128</v>
      </c>
      <c r="AJ6023" t="s">
        <v>94</v>
      </c>
      <c r="AK6023" t="s">
        <v>84</v>
      </c>
      <c r="AL6023" t="s">
        <v>95</v>
      </c>
      <c r="AM6023" t="s">
        <v>96</v>
      </c>
      <c r="AO6023" t="s">
        <v>125</v>
      </c>
      <c r="AQ6023" t="s">
        <v>128</v>
      </c>
      <c r="AS6023" s="1">
        <v>45990</v>
      </c>
      <c r="AT6023" s="2">
        <v>0.47986111111111113</v>
      </c>
      <c r="AU6023" t="s">
        <v>15422</v>
      </c>
      <c r="AV6023" t="s">
        <v>411</v>
      </c>
      <c r="AZ6023" t="s">
        <v>99</v>
      </c>
      <c r="BA6023" t="s">
        <v>412</v>
      </c>
      <c r="BB6023" t="s">
        <v>122</v>
      </c>
      <c r="BD6023" t="s">
        <v>413</v>
      </c>
      <c r="BE6023" t="s">
        <v>327</v>
      </c>
      <c r="BF6023" t="s">
        <v>317</v>
      </c>
      <c r="BG6023" t="s">
        <v>77</v>
      </c>
      <c r="BI6023" t="s">
        <v>103</v>
      </c>
      <c r="BJ6023" t="s">
        <v>104</v>
      </c>
      <c r="BK6023" t="s">
        <v>457</v>
      </c>
      <c r="BL6023">
        <v>5</v>
      </c>
      <c r="BM6023" t="s">
        <v>106</v>
      </c>
      <c r="BN6023" t="s">
        <v>458</v>
      </c>
      <c r="BO6023" t="s">
        <v>459</v>
      </c>
      <c r="BP6023" t="s">
        <v>460</v>
      </c>
      <c r="BQ6023" t="s">
        <v>204</v>
      </c>
      <c r="BR6023" t="s">
        <v>461</v>
      </c>
      <c r="BS6023" t="s">
        <v>204</v>
      </c>
      <c r="BT6023" t="s">
        <v>204</v>
      </c>
      <c r="BU6023" t="s">
        <v>461</v>
      </c>
      <c r="BV6023">
        <v>259</v>
      </c>
      <c r="BY6023">
        <f t="shared" si="470"/>
        <v>1295</v>
      </c>
      <c r="BZ6023" t="str">
        <f t="shared" si="471"/>
        <v>North1</v>
      </c>
      <c r="CA6023">
        <f t="shared" si="472"/>
        <v>305.62</v>
      </c>
      <c r="CB6023" t="str">
        <f t="shared" si="473"/>
        <v/>
      </c>
      <c r="CD6023" t="s">
        <v>122</v>
      </c>
      <c r="CE6023" t="str">
        <f t="shared" si="474"/>
        <v>NA</v>
      </c>
      <c r="CF6023" t="s">
        <v>204</v>
      </c>
    </row>
    <row r="6024" spans="1:84">
      <c r="A6024">
        <v>21606076</v>
      </c>
      <c r="B6024" t="s">
        <v>315</v>
      </c>
      <c r="C6024" t="s">
        <v>316</v>
      </c>
      <c r="D6024">
        <v>9911547614</v>
      </c>
      <c r="E6024" t="s">
        <v>77</v>
      </c>
      <c r="F6024" t="s">
        <v>317</v>
      </c>
      <c r="G6024" t="s">
        <v>318</v>
      </c>
      <c r="H6024" t="s">
        <v>317</v>
      </c>
      <c r="I6024" t="s">
        <v>317</v>
      </c>
      <c r="K6024" t="s">
        <v>77</v>
      </c>
      <c r="N6024" t="s">
        <v>120</v>
      </c>
      <c r="O6024" t="s">
        <v>121</v>
      </c>
      <c r="Q6024" t="s">
        <v>122</v>
      </c>
      <c r="S6024" t="s">
        <v>83</v>
      </c>
      <c r="T6024" t="s">
        <v>84</v>
      </c>
      <c r="U6024" t="s">
        <v>85</v>
      </c>
      <c r="W6024" t="s">
        <v>86</v>
      </c>
      <c r="Y6024" t="s">
        <v>84</v>
      </c>
      <c r="AA6024" t="s">
        <v>321</v>
      </c>
      <c r="AB6024" t="s">
        <v>124</v>
      </c>
      <c r="AD6024" t="s">
        <v>125</v>
      </c>
      <c r="AE6024" t="s">
        <v>90</v>
      </c>
      <c r="AF6024" t="s">
        <v>126</v>
      </c>
      <c r="AG6024" t="s">
        <v>126</v>
      </c>
      <c r="AH6024" t="s">
        <v>322</v>
      </c>
      <c r="AI6024" t="s">
        <v>128</v>
      </c>
      <c r="AJ6024" t="s">
        <v>94</v>
      </c>
      <c r="AK6024" t="s">
        <v>84</v>
      </c>
      <c r="AL6024" t="s">
        <v>95</v>
      </c>
      <c r="AM6024" t="s">
        <v>96</v>
      </c>
      <c r="AO6024" t="s">
        <v>125</v>
      </c>
      <c r="AQ6024" t="s">
        <v>128</v>
      </c>
      <c r="AS6024" s="1">
        <v>45990</v>
      </c>
      <c r="AT6024" s="2">
        <v>0.48055555555555557</v>
      </c>
      <c r="AU6024" t="s">
        <v>15423</v>
      </c>
      <c r="AV6024" t="s">
        <v>9979</v>
      </c>
      <c r="AZ6024" t="s">
        <v>99</v>
      </c>
      <c r="BB6024" t="s">
        <v>122</v>
      </c>
      <c r="BD6024" t="s">
        <v>9980</v>
      </c>
      <c r="BE6024" t="s">
        <v>327</v>
      </c>
      <c r="BF6024" t="s">
        <v>327</v>
      </c>
      <c r="BG6024" t="s">
        <v>77</v>
      </c>
      <c r="BI6024" t="s">
        <v>103</v>
      </c>
      <c r="BJ6024" t="s">
        <v>104</v>
      </c>
      <c r="BK6024" t="s">
        <v>457</v>
      </c>
      <c r="BL6024">
        <v>6</v>
      </c>
      <c r="BM6024" t="s">
        <v>106</v>
      </c>
      <c r="BN6024" t="s">
        <v>458</v>
      </c>
      <c r="BO6024" t="s">
        <v>459</v>
      </c>
      <c r="BP6024" t="s">
        <v>460</v>
      </c>
      <c r="BQ6024" t="s">
        <v>204</v>
      </c>
      <c r="BR6024" t="s">
        <v>461</v>
      </c>
      <c r="BS6024" t="s">
        <v>204</v>
      </c>
      <c r="BT6024" t="s">
        <v>204</v>
      </c>
      <c r="BU6024" t="s">
        <v>461</v>
      </c>
      <c r="BV6024">
        <v>259</v>
      </c>
      <c r="BY6024">
        <f t="shared" si="470"/>
        <v>1554</v>
      </c>
      <c r="BZ6024" t="str">
        <f t="shared" si="471"/>
        <v>North1</v>
      </c>
      <c r="CA6024">
        <f t="shared" si="472"/>
        <v>305.62</v>
      </c>
      <c r="CB6024" t="str">
        <f t="shared" si="473"/>
        <v/>
      </c>
      <c r="CD6024" t="s">
        <v>122</v>
      </c>
      <c r="CE6024" t="str">
        <f t="shared" si="474"/>
        <v>NA</v>
      </c>
      <c r="CF6024" t="s">
        <v>204</v>
      </c>
    </row>
    <row r="6025" spans="1:84">
      <c r="A6025">
        <v>21606098</v>
      </c>
      <c r="B6025" t="s">
        <v>315</v>
      </c>
      <c r="C6025" t="s">
        <v>316</v>
      </c>
      <c r="D6025">
        <v>9911547614</v>
      </c>
      <c r="E6025" t="s">
        <v>77</v>
      </c>
      <c r="F6025" t="s">
        <v>317</v>
      </c>
      <c r="G6025" t="s">
        <v>318</v>
      </c>
      <c r="H6025" t="s">
        <v>317</v>
      </c>
      <c r="I6025" t="s">
        <v>317</v>
      </c>
      <c r="K6025" t="s">
        <v>77</v>
      </c>
      <c r="N6025" t="s">
        <v>120</v>
      </c>
      <c r="O6025" t="s">
        <v>121</v>
      </c>
      <c r="Q6025" t="s">
        <v>122</v>
      </c>
      <c r="S6025" t="s">
        <v>83</v>
      </c>
      <c r="T6025" t="s">
        <v>84</v>
      </c>
      <c r="U6025" t="s">
        <v>85</v>
      </c>
      <c r="W6025" t="s">
        <v>86</v>
      </c>
      <c r="Y6025" t="s">
        <v>84</v>
      </c>
      <c r="AA6025" t="s">
        <v>321</v>
      </c>
      <c r="AB6025" t="s">
        <v>124</v>
      </c>
      <c r="AD6025" t="s">
        <v>125</v>
      </c>
      <c r="AE6025" t="s">
        <v>90</v>
      </c>
      <c r="AF6025" t="s">
        <v>126</v>
      </c>
      <c r="AG6025" t="s">
        <v>126</v>
      </c>
      <c r="AH6025" t="s">
        <v>322</v>
      </c>
      <c r="AI6025" t="s">
        <v>128</v>
      </c>
      <c r="AJ6025" t="s">
        <v>94</v>
      </c>
      <c r="AK6025" t="s">
        <v>84</v>
      </c>
      <c r="AL6025" t="s">
        <v>95</v>
      </c>
      <c r="AM6025" t="s">
        <v>96</v>
      </c>
      <c r="AO6025" t="s">
        <v>125</v>
      </c>
      <c r="AQ6025" t="s">
        <v>128</v>
      </c>
      <c r="AS6025" s="1">
        <v>45990</v>
      </c>
      <c r="AT6025" s="2">
        <v>0.48055555555555557</v>
      </c>
      <c r="AU6025" t="s">
        <v>15424</v>
      </c>
      <c r="AV6025" t="s">
        <v>9197</v>
      </c>
      <c r="AZ6025" t="s">
        <v>99</v>
      </c>
      <c r="BB6025" t="s">
        <v>122</v>
      </c>
      <c r="BD6025" t="s">
        <v>9198</v>
      </c>
      <c r="BE6025" t="s">
        <v>327</v>
      </c>
      <c r="BF6025" t="s">
        <v>327</v>
      </c>
      <c r="BG6025" t="s">
        <v>173</v>
      </c>
      <c r="BI6025" t="s">
        <v>103</v>
      </c>
      <c r="BJ6025" t="s">
        <v>104</v>
      </c>
      <c r="BK6025" t="s">
        <v>457</v>
      </c>
      <c r="BL6025">
        <v>5</v>
      </c>
      <c r="BM6025" t="s">
        <v>106</v>
      </c>
      <c r="BN6025" t="s">
        <v>458</v>
      </c>
      <c r="BO6025" t="s">
        <v>459</v>
      </c>
      <c r="BP6025" t="s">
        <v>460</v>
      </c>
      <c r="BQ6025" t="s">
        <v>204</v>
      </c>
      <c r="BR6025" t="s">
        <v>461</v>
      </c>
      <c r="BS6025" t="s">
        <v>204</v>
      </c>
      <c r="BT6025" t="s">
        <v>204</v>
      </c>
      <c r="BU6025" t="s">
        <v>461</v>
      </c>
      <c r="BV6025">
        <v>259</v>
      </c>
      <c r="BY6025">
        <f t="shared" si="470"/>
        <v>1295</v>
      </c>
      <c r="BZ6025" t="str">
        <f t="shared" si="471"/>
        <v>North1</v>
      </c>
      <c r="CA6025">
        <f t="shared" si="472"/>
        <v>305.62</v>
      </c>
      <c r="CB6025" t="str">
        <f t="shared" si="473"/>
        <v/>
      </c>
      <c r="CD6025" t="s">
        <v>122</v>
      </c>
      <c r="CE6025" t="str">
        <f t="shared" si="474"/>
        <v>NA</v>
      </c>
      <c r="CF6025" t="s">
        <v>204</v>
      </c>
    </row>
    <row r="6026" spans="1:84">
      <c r="A6026">
        <v>21606102</v>
      </c>
      <c r="B6026" t="s">
        <v>315</v>
      </c>
      <c r="C6026" t="s">
        <v>316</v>
      </c>
      <c r="D6026">
        <v>9911547614</v>
      </c>
      <c r="E6026" t="s">
        <v>77</v>
      </c>
      <c r="F6026" t="s">
        <v>317</v>
      </c>
      <c r="G6026" t="s">
        <v>318</v>
      </c>
      <c r="H6026" t="s">
        <v>317</v>
      </c>
      <c r="I6026" t="s">
        <v>317</v>
      </c>
      <c r="K6026" t="s">
        <v>77</v>
      </c>
      <c r="N6026" t="s">
        <v>120</v>
      </c>
      <c r="O6026" t="s">
        <v>121</v>
      </c>
      <c r="Q6026" t="s">
        <v>122</v>
      </c>
      <c r="S6026" t="s">
        <v>83</v>
      </c>
      <c r="T6026" t="s">
        <v>84</v>
      </c>
      <c r="U6026" t="s">
        <v>85</v>
      </c>
      <c r="W6026" t="s">
        <v>86</v>
      </c>
      <c r="Y6026" t="s">
        <v>84</v>
      </c>
      <c r="AA6026" t="s">
        <v>321</v>
      </c>
      <c r="AB6026" t="s">
        <v>124</v>
      </c>
      <c r="AD6026" t="s">
        <v>125</v>
      </c>
      <c r="AE6026" t="s">
        <v>90</v>
      </c>
      <c r="AF6026" t="s">
        <v>126</v>
      </c>
      <c r="AG6026" t="s">
        <v>126</v>
      </c>
      <c r="AH6026" t="s">
        <v>322</v>
      </c>
      <c r="AI6026" t="s">
        <v>128</v>
      </c>
      <c r="AJ6026" t="s">
        <v>94</v>
      </c>
      <c r="AK6026" t="s">
        <v>84</v>
      </c>
      <c r="AL6026" t="s">
        <v>95</v>
      </c>
      <c r="AM6026" t="s">
        <v>96</v>
      </c>
      <c r="AO6026" t="s">
        <v>125</v>
      </c>
      <c r="AQ6026" t="s">
        <v>128</v>
      </c>
      <c r="AS6026" s="1">
        <v>45990</v>
      </c>
      <c r="AT6026" s="2">
        <v>0.48125000000000001</v>
      </c>
      <c r="AU6026" t="s">
        <v>15425</v>
      </c>
      <c r="AV6026" t="s">
        <v>6864</v>
      </c>
      <c r="AZ6026" t="s">
        <v>99</v>
      </c>
      <c r="BA6026" t="s">
        <v>6865</v>
      </c>
      <c r="BB6026" t="s">
        <v>122</v>
      </c>
      <c r="BD6026" t="s">
        <v>6866</v>
      </c>
      <c r="BE6026" t="s">
        <v>327</v>
      </c>
      <c r="BF6026" t="s">
        <v>317</v>
      </c>
      <c r="BG6026" t="s">
        <v>77</v>
      </c>
      <c r="BI6026" t="s">
        <v>103</v>
      </c>
      <c r="BJ6026" t="s">
        <v>104</v>
      </c>
      <c r="BK6026" t="s">
        <v>457</v>
      </c>
      <c r="BL6026">
        <v>5</v>
      </c>
      <c r="BM6026" t="s">
        <v>106</v>
      </c>
      <c r="BN6026" t="s">
        <v>458</v>
      </c>
      <c r="BO6026" t="s">
        <v>459</v>
      </c>
      <c r="BP6026" t="s">
        <v>460</v>
      </c>
      <c r="BQ6026" t="s">
        <v>204</v>
      </c>
      <c r="BR6026" t="s">
        <v>461</v>
      </c>
      <c r="BS6026" t="s">
        <v>204</v>
      </c>
      <c r="BT6026" t="s">
        <v>204</v>
      </c>
      <c r="BU6026" t="s">
        <v>461</v>
      </c>
      <c r="BV6026">
        <v>259</v>
      </c>
      <c r="BY6026">
        <f t="shared" si="470"/>
        <v>1295</v>
      </c>
      <c r="BZ6026" t="str">
        <f t="shared" si="471"/>
        <v>North1</v>
      </c>
      <c r="CA6026">
        <f t="shared" si="472"/>
        <v>305.62</v>
      </c>
      <c r="CB6026" t="str">
        <f t="shared" si="473"/>
        <v/>
      </c>
      <c r="CD6026" t="s">
        <v>122</v>
      </c>
      <c r="CE6026" t="str">
        <f t="shared" si="474"/>
        <v>NA</v>
      </c>
      <c r="CF6026" t="s">
        <v>204</v>
      </c>
    </row>
    <row r="6027" spans="1:84">
      <c r="A6027">
        <v>21606115</v>
      </c>
      <c r="B6027" t="s">
        <v>315</v>
      </c>
      <c r="C6027" t="s">
        <v>316</v>
      </c>
      <c r="D6027">
        <v>9911547614</v>
      </c>
      <c r="E6027" t="s">
        <v>77</v>
      </c>
      <c r="F6027" t="s">
        <v>317</v>
      </c>
      <c r="G6027" t="s">
        <v>318</v>
      </c>
      <c r="H6027" t="s">
        <v>317</v>
      </c>
      <c r="I6027" t="s">
        <v>317</v>
      </c>
      <c r="K6027" t="s">
        <v>77</v>
      </c>
      <c r="N6027" t="s">
        <v>120</v>
      </c>
      <c r="O6027" t="s">
        <v>121</v>
      </c>
      <c r="Q6027" t="s">
        <v>122</v>
      </c>
      <c r="S6027" t="s">
        <v>83</v>
      </c>
      <c r="T6027" t="s">
        <v>84</v>
      </c>
      <c r="U6027" t="s">
        <v>85</v>
      </c>
      <c r="W6027" t="s">
        <v>86</v>
      </c>
      <c r="Y6027" t="s">
        <v>84</v>
      </c>
      <c r="AA6027" t="s">
        <v>321</v>
      </c>
      <c r="AB6027" t="s">
        <v>124</v>
      </c>
      <c r="AD6027" t="s">
        <v>125</v>
      </c>
      <c r="AE6027" t="s">
        <v>90</v>
      </c>
      <c r="AF6027" t="s">
        <v>126</v>
      </c>
      <c r="AG6027" t="s">
        <v>126</v>
      </c>
      <c r="AH6027" t="s">
        <v>322</v>
      </c>
      <c r="AI6027" t="s">
        <v>128</v>
      </c>
      <c r="AJ6027" t="s">
        <v>94</v>
      </c>
      <c r="AK6027" t="s">
        <v>84</v>
      </c>
      <c r="AL6027" t="s">
        <v>95</v>
      </c>
      <c r="AM6027" t="s">
        <v>96</v>
      </c>
      <c r="AO6027" t="s">
        <v>125</v>
      </c>
      <c r="AQ6027" t="s">
        <v>128</v>
      </c>
      <c r="AS6027" s="1">
        <v>45990</v>
      </c>
      <c r="AT6027" s="2">
        <v>0.48125000000000001</v>
      </c>
      <c r="AU6027" t="s">
        <v>15426</v>
      </c>
      <c r="AV6027" t="s">
        <v>348</v>
      </c>
      <c r="AZ6027" t="s">
        <v>99</v>
      </c>
      <c r="BA6027" t="s">
        <v>349</v>
      </c>
      <c r="BB6027" t="s">
        <v>122</v>
      </c>
      <c r="BD6027" t="s">
        <v>350</v>
      </c>
      <c r="BE6027" t="s">
        <v>327</v>
      </c>
      <c r="BF6027" t="s">
        <v>327</v>
      </c>
      <c r="BG6027" t="s">
        <v>77</v>
      </c>
      <c r="BI6027" t="s">
        <v>103</v>
      </c>
      <c r="BJ6027" t="s">
        <v>104</v>
      </c>
      <c r="BK6027" t="s">
        <v>457</v>
      </c>
      <c r="BL6027">
        <v>6</v>
      </c>
      <c r="BM6027" t="s">
        <v>106</v>
      </c>
      <c r="BN6027" t="s">
        <v>458</v>
      </c>
      <c r="BO6027" t="s">
        <v>459</v>
      </c>
      <c r="BP6027" t="s">
        <v>460</v>
      </c>
      <c r="BQ6027" t="s">
        <v>204</v>
      </c>
      <c r="BR6027" t="s">
        <v>461</v>
      </c>
      <c r="BS6027" t="s">
        <v>204</v>
      </c>
      <c r="BT6027" t="s">
        <v>204</v>
      </c>
      <c r="BU6027" t="s">
        <v>461</v>
      </c>
      <c r="BV6027">
        <v>259</v>
      </c>
      <c r="BY6027">
        <f t="shared" si="470"/>
        <v>1554</v>
      </c>
      <c r="BZ6027" t="str">
        <f t="shared" si="471"/>
        <v>North1</v>
      </c>
      <c r="CA6027">
        <f t="shared" si="472"/>
        <v>305.62</v>
      </c>
      <c r="CB6027" t="str">
        <f t="shared" si="473"/>
        <v/>
      </c>
      <c r="CD6027" t="s">
        <v>122</v>
      </c>
      <c r="CE6027" t="str">
        <f t="shared" si="474"/>
        <v>NA</v>
      </c>
      <c r="CF6027" t="s">
        <v>204</v>
      </c>
    </row>
    <row r="6028" spans="1:84">
      <c r="A6028">
        <v>21606137</v>
      </c>
      <c r="B6028" t="s">
        <v>315</v>
      </c>
      <c r="C6028" t="s">
        <v>316</v>
      </c>
      <c r="D6028">
        <v>9911547614</v>
      </c>
      <c r="E6028" t="s">
        <v>77</v>
      </c>
      <c r="F6028" t="s">
        <v>317</v>
      </c>
      <c r="G6028" t="s">
        <v>318</v>
      </c>
      <c r="H6028" t="s">
        <v>317</v>
      </c>
      <c r="I6028" t="s">
        <v>317</v>
      </c>
      <c r="K6028" t="s">
        <v>77</v>
      </c>
      <c r="N6028" t="s">
        <v>120</v>
      </c>
      <c r="O6028" t="s">
        <v>121</v>
      </c>
      <c r="Q6028" t="s">
        <v>122</v>
      </c>
      <c r="S6028" t="s">
        <v>83</v>
      </c>
      <c r="T6028" t="s">
        <v>84</v>
      </c>
      <c r="U6028" t="s">
        <v>85</v>
      </c>
      <c r="W6028" t="s">
        <v>86</v>
      </c>
      <c r="Y6028" t="s">
        <v>84</v>
      </c>
      <c r="AA6028" t="s">
        <v>321</v>
      </c>
      <c r="AB6028" t="s">
        <v>124</v>
      </c>
      <c r="AD6028" t="s">
        <v>125</v>
      </c>
      <c r="AE6028" t="s">
        <v>90</v>
      </c>
      <c r="AF6028" t="s">
        <v>126</v>
      </c>
      <c r="AG6028" t="s">
        <v>126</v>
      </c>
      <c r="AH6028" t="s">
        <v>322</v>
      </c>
      <c r="AI6028" t="s">
        <v>128</v>
      </c>
      <c r="AJ6028" t="s">
        <v>94</v>
      </c>
      <c r="AK6028" t="s">
        <v>84</v>
      </c>
      <c r="AL6028" t="s">
        <v>95</v>
      </c>
      <c r="AM6028" t="s">
        <v>96</v>
      </c>
      <c r="AO6028" t="s">
        <v>125</v>
      </c>
      <c r="AQ6028" t="s">
        <v>128</v>
      </c>
      <c r="AS6028" s="1">
        <v>45990</v>
      </c>
      <c r="AT6028" s="2">
        <v>0.48194444444444445</v>
      </c>
      <c r="AU6028" t="s">
        <v>15427</v>
      </c>
      <c r="AV6028" t="s">
        <v>9232</v>
      </c>
      <c r="AZ6028" t="s">
        <v>99</v>
      </c>
      <c r="BB6028" t="s">
        <v>122</v>
      </c>
      <c r="BD6028" t="s">
        <v>9233</v>
      </c>
      <c r="BE6028" t="s">
        <v>327</v>
      </c>
      <c r="BF6028" t="s">
        <v>327</v>
      </c>
      <c r="BG6028" t="s">
        <v>77</v>
      </c>
      <c r="BI6028" t="s">
        <v>103</v>
      </c>
      <c r="BJ6028" t="s">
        <v>104</v>
      </c>
      <c r="BK6028" t="s">
        <v>457</v>
      </c>
      <c r="BL6028">
        <v>5</v>
      </c>
      <c r="BM6028" t="s">
        <v>106</v>
      </c>
      <c r="BN6028" t="s">
        <v>458</v>
      </c>
      <c r="BO6028" t="s">
        <v>459</v>
      </c>
      <c r="BP6028" t="s">
        <v>460</v>
      </c>
      <c r="BQ6028" t="s">
        <v>204</v>
      </c>
      <c r="BR6028" t="s">
        <v>461</v>
      </c>
      <c r="BS6028" t="s">
        <v>204</v>
      </c>
      <c r="BT6028" t="s">
        <v>204</v>
      </c>
      <c r="BU6028" t="s">
        <v>461</v>
      </c>
      <c r="BV6028">
        <v>259</v>
      </c>
      <c r="BY6028">
        <f t="shared" si="470"/>
        <v>1295</v>
      </c>
      <c r="BZ6028" t="str">
        <f t="shared" si="471"/>
        <v>North1</v>
      </c>
      <c r="CA6028">
        <f t="shared" si="472"/>
        <v>305.62</v>
      </c>
      <c r="CB6028" t="str">
        <f t="shared" si="473"/>
        <v/>
      </c>
      <c r="CD6028" t="s">
        <v>122</v>
      </c>
      <c r="CE6028" t="str">
        <f t="shared" si="474"/>
        <v>NA</v>
      </c>
      <c r="CF6028" t="s">
        <v>204</v>
      </c>
    </row>
    <row r="6029" spans="1:84">
      <c r="A6029">
        <v>21606144</v>
      </c>
      <c r="B6029" t="s">
        <v>315</v>
      </c>
      <c r="C6029" t="s">
        <v>316</v>
      </c>
      <c r="D6029">
        <v>9911547614</v>
      </c>
      <c r="E6029" t="s">
        <v>77</v>
      </c>
      <c r="F6029" t="s">
        <v>317</v>
      </c>
      <c r="G6029" t="s">
        <v>318</v>
      </c>
      <c r="H6029" t="s">
        <v>317</v>
      </c>
      <c r="I6029" t="s">
        <v>317</v>
      </c>
      <c r="K6029" t="s">
        <v>77</v>
      </c>
      <c r="N6029" t="s">
        <v>120</v>
      </c>
      <c r="O6029" t="s">
        <v>121</v>
      </c>
      <c r="Q6029" t="s">
        <v>122</v>
      </c>
      <c r="S6029" t="s">
        <v>83</v>
      </c>
      <c r="T6029" t="s">
        <v>84</v>
      </c>
      <c r="U6029" t="s">
        <v>85</v>
      </c>
      <c r="W6029" t="s">
        <v>86</v>
      </c>
      <c r="Y6029" t="s">
        <v>84</v>
      </c>
      <c r="AA6029" t="s">
        <v>321</v>
      </c>
      <c r="AB6029" t="s">
        <v>124</v>
      </c>
      <c r="AD6029" t="s">
        <v>125</v>
      </c>
      <c r="AE6029" t="s">
        <v>90</v>
      </c>
      <c r="AF6029" t="s">
        <v>126</v>
      </c>
      <c r="AG6029" t="s">
        <v>126</v>
      </c>
      <c r="AH6029" t="s">
        <v>322</v>
      </c>
      <c r="AI6029" t="s">
        <v>128</v>
      </c>
      <c r="AJ6029" t="s">
        <v>94</v>
      </c>
      <c r="AK6029" t="s">
        <v>84</v>
      </c>
      <c r="AL6029" t="s">
        <v>95</v>
      </c>
      <c r="AM6029" t="s">
        <v>96</v>
      </c>
      <c r="AO6029" t="s">
        <v>125</v>
      </c>
      <c r="AQ6029" t="s">
        <v>128</v>
      </c>
      <c r="AS6029" s="1">
        <v>45990</v>
      </c>
      <c r="AT6029" s="2">
        <v>0.48194444444444445</v>
      </c>
      <c r="AU6029" t="s">
        <v>15428</v>
      </c>
      <c r="AV6029" t="s">
        <v>11660</v>
      </c>
      <c r="AZ6029" t="s">
        <v>99</v>
      </c>
      <c r="BB6029" t="s">
        <v>122</v>
      </c>
      <c r="BD6029" t="s">
        <v>11661</v>
      </c>
      <c r="BE6029" t="s">
        <v>327</v>
      </c>
      <c r="BF6029" t="s">
        <v>327</v>
      </c>
      <c r="BG6029" t="s">
        <v>77</v>
      </c>
      <c r="BI6029" t="s">
        <v>103</v>
      </c>
      <c r="BJ6029" t="s">
        <v>104</v>
      </c>
      <c r="BK6029" t="s">
        <v>457</v>
      </c>
      <c r="BL6029">
        <v>7</v>
      </c>
      <c r="BM6029" t="s">
        <v>106</v>
      </c>
      <c r="BN6029" t="s">
        <v>458</v>
      </c>
      <c r="BO6029" t="s">
        <v>459</v>
      </c>
      <c r="BP6029" t="s">
        <v>460</v>
      </c>
      <c r="BQ6029" t="s">
        <v>204</v>
      </c>
      <c r="BR6029" t="s">
        <v>461</v>
      </c>
      <c r="BS6029" t="s">
        <v>204</v>
      </c>
      <c r="BT6029" t="s">
        <v>204</v>
      </c>
      <c r="BU6029" t="s">
        <v>461</v>
      </c>
      <c r="BV6029">
        <v>259</v>
      </c>
      <c r="BY6029">
        <f t="shared" si="470"/>
        <v>1813</v>
      </c>
      <c r="BZ6029" t="str">
        <f t="shared" si="471"/>
        <v>North1</v>
      </c>
      <c r="CA6029">
        <f t="shared" si="472"/>
        <v>305.62</v>
      </c>
      <c r="CB6029" t="str">
        <f t="shared" si="473"/>
        <v/>
      </c>
      <c r="CD6029" t="s">
        <v>122</v>
      </c>
      <c r="CE6029" t="str">
        <f t="shared" si="474"/>
        <v>NA</v>
      </c>
      <c r="CF6029" t="s">
        <v>204</v>
      </c>
    </row>
    <row r="6030" spans="1:84">
      <c r="A6030">
        <v>21606183</v>
      </c>
      <c r="B6030" t="s">
        <v>315</v>
      </c>
      <c r="C6030" t="s">
        <v>316</v>
      </c>
      <c r="D6030">
        <v>9911547614</v>
      </c>
      <c r="E6030" t="s">
        <v>77</v>
      </c>
      <c r="F6030" t="s">
        <v>317</v>
      </c>
      <c r="G6030" t="s">
        <v>318</v>
      </c>
      <c r="H6030" t="s">
        <v>317</v>
      </c>
      <c r="I6030" t="s">
        <v>317</v>
      </c>
      <c r="K6030" t="s">
        <v>77</v>
      </c>
      <c r="N6030" t="s">
        <v>120</v>
      </c>
      <c r="O6030" t="s">
        <v>121</v>
      </c>
      <c r="Q6030" t="s">
        <v>122</v>
      </c>
      <c r="S6030" t="s">
        <v>83</v>
      </c>
      <c r="T6030" t="s">
        <v>84</v>
      </c>
      <c r="U6030" t="s">
        <v>85</v>
      </c>
      <c r="W6030" t="s">
        <v>86</v>
      </c>
      <c r="Y6030" t="s">
        <v>84</v>
      </c>
      <c r="AA6030" t="s">
        <v>321</v>
      </c>
      <c r="AB6030" t="s">
        <v>124</v>
      </c>
      <c r="AD6030" t="s">
        <v>125</v>
      </c>
      <c r="AE6030" t="s">
        <v>90</v>
      </c>
      <c r="AF6030" t="s">
        <v>126</v>
      </c>
      <c r="AG6030" t="s">
        <v>126</v>
      </c>
      <c r="AH6030" t="s">
        <v>322</v>
      </c>
      <c r="AI6030" t="s">
        <v>128</v>
      </c>
      <c r="AJ6030" t="s">
        <v>94</v>
      </c>
      <c r="AK6030" t="s">
        <v>84</v>
      </c>
      <c r="AL6030" t="s">
        <v>95</v>
      </c>
      <c r="AM6030" t="s">
        <v>96</v>
      </c>
      <c r="AO6030" t="s">
        <v>125</v>
      </c>
      <c r="AQ6030" t="s">
        <v>128</v>
      </c>
      <c r="AS6030" s="1">
        <v>45990</v>
      </c>
      <c r="AT6030" s="2">
        <v>0.4826388888888889</v>
      </c>
      <c r="AU6030" t="s">
        <v>15429</v>
      </c>
      <c r="AV6030" t="s">
        <v>484</v>
      </c>
      <c r="AZ6030" t="s">
        <v>99</v>
      </c>
      <c r="BA6030" t="s">
        <v>11644</v>
      </c>
      <c r="BB6030" t="s">
        <v>122</v>
      </c>
      <c r="BD6030" t="s">
        <v>11645</v>
      </c>
      <c r="BE6030" t="s">
        <v>327</v>
      </c>
      <c r="BF6030" t="s">
        <v>327</v>
      </c>
      <c r="BG6030" t="s">
        <v>77</v>
      </c>
      <c r="BI6030" t="s">
        <v>103</v>
      </c>
      <c r="BJ6030" t="s">
        <v>151</v>
      </c>
      <c r="BK6030" t="s">
        <v>457</v>
      </c>
      <c r="BL6030">
        <v>5</v>
      </c>
      <c r="BM6030" t="s">
        <v>106</v>
      </c>
      <c r="BN6030" t="s">
        <v>458</v>
      </c>
      <c r="BO6030" t="s">
        <v>459</v>
      </c>
      <c r="BP6030" t="s">
        <v>460</v>
      </c>
      <c r="BQ6030" t="s">
        <v>204</v>
      </c>
      <c r="BR6030" t="s">
        <v>461</v>
      </c>
      <c r="BS6030" t="s">
        <v>204</v>
      </c>
      <c r="BT6030" t="s">
        <v>204</v>
      </c>
      <c r="BU6030" t="s">
        <v>461</v>
      </c>
      <c r="BV6030">
        <v>259</v>
      </c>
      <c r="BY6030">
        <f t="shared" si="470"/>
        <v>1295</v>
      </c>
      <c r="BZ6030" t="str">
        <f t="shared" si="471"/>
        <v>North1</v>
      </c>
      <c r="CA6030">
        <f t="shared" si="472"/>
        <v>305.62</v>
      </c>
      <c r="CB6030" t="str">
        <f t="shared" si="473"/>
        <v/>
      </c>
      <c r="CD6030" t="s">
        <v>122</v>
      </c>
      <c r="CE6030" t="str">
        <f t="shared" si="474"/>
        <v>NA</v>
      </c>
      <c r="CF6030" t="s">
        <v>204</v>
      </c>
    </row>
    <row r="6031" spans="1:84">
      <c r="A6031">
        <v>21606213</v>
      </c>
      <c r="B6031" t="s">
        <v>315</v>
      </c>
      <c r="C6031" t="s">
        <v>316</v>
      </c>
      <c r="D6031">
        <v>9911547614</v>
      </c>
      <c r="E6031" t="s">
        <v>77</v>
      </c>
      <c r="F6031" t="s">
        <v>317</v>
      </c>
      <c r="G6031" t="s">
        <v>318</v>
      </c>
      <c r="H6031" t="s">
        <v>317</v>
      </c>
      <c r="I6031" t="s">
        <v>317</v>
      </c>
      <c r="K6031" t="s">
        <v>77</v>
      </c>
      <c r="N6031" t="s">
        <v>120</v>
      </c>
      <c r="O6031" t="s">
        <v>121</v>
      </c>
      <c r="Q6031" t="s">
        <v>122</v>
      </c>
      <c r="S6031" t="s">
        <v>83</v>
      </c>
      <c r="T6031" t="s">
        <v>84</v>
      </c>
      <c r="U6031" t="s">
        <v>85</v>
      </c>
      <c r="W6031" t="s">
        <v>86</v>
      </c>
      <c r="Y6031" t="s">
        <v>84</v>
      </c>
      <c r="AA6031" t="s">
        <v>321</v>
      </c>
      <c r="AB6031" t="s">
        <v>124</v>
      </c>
      <c r="AD6031" t="s">
        <v>125</v>
      </c>
      <c r="AE6031" t="s">
        <v>90</v>
      </c>
      <c r="AF6031" t="s">
        <v>126</v>
      </c>
      <c r="AG6031" t="s">
        <v>126</v>
      </c>
      <c r="AH6031" t="s">
        <v>322</v>
      </c>
      <c r="AI6031" t="s">
        <v>128</v>
      </c>
      <c r="AJ6031" t="s">
        <v>94</v>
      </c>
      <c r="AK6031" t="s">
        <v>84</v>
      </c>
      <c r="AL6031" t="s">
        <v>95</v>
      </c>
      <c r="AM6031" t="s">
        <v>96</v>
      </c>
      <c r="AO6031" t="s">
        <v>125</v>
      </c>
      <c r="AQ6031" t="s">
        <v>128</v>
      </c>
      <c r="AS6031" s="1">
        <v>45990</v>
      </c>
      <c r="AT6031" s="2">
        <v>0.48333333333333334</v>
      </c>
      <c r="AU6031" t="s">
        <v>15430</v>
      </c>
      <c r="AV6031" t="s">
        <v>9250</v>
      </c>
      <c r="AZ6031" t="s">
        <v>99</v>
      </c>
      <c r="BA6031" t="s">
        <v>9251</v>
      </c>
      <c r="BB6031" t="s">
        <v>122</v>
      </c>
      <c r="BD6031" t="s">
        <v>9252</v>
      </c>
      <c r="BE6031" t="s">
        <v>327</v>
      </c>
      <c r="BF6031" t="s">
        <v>327</v>
      </c>
      <c r="BG6031" t="s">
        <v>173</v>
      </c>
      <c r="BI6031" t="s">
        <v>103</v>
      </c>
      <c r="BJ6031" t="s">
        <v>104</v>
      </c>
      <c r="BK6031" t="s">
        <v>457</v>
      </c>
      <c r="BL6031">
        <v>5</v>
      </c>
      <c r="BM6031" t="s">
        <v>106</v>
      </c>
      <c r="BN6031" t="s">
        <v>458</v>
      </c>
      <c r="BO6031" t="s">
        <v>459</v>
      </c>
      <c r="BP6031" t="s">
        <v>460</v>
      </c>
      <c r="BQ6031" t="s">
        <v>204</v>
      </c>
      <c r="BR6031" t="s">
        <v>461</v>
      </c>
      <c r="BS6031" t="s">
        <v>204</v>
      </c>
      <c r="BT6031" t="s">
        <v>204</v>
      </c>
      <c r="BU6031" t="s">
        <v>461</v>
      </c>
      <c r="BV6031">
        <v>259</v>
      </c>
      <c r="BY6031">
        <f t="shared" si="470"/>
        <v>1295</v>
      </c>
      <c r="BZ6031" t="str">
        <f t="shared" si="471"/>
        <v>North1</v>
      </c>
      <c r="CA6031">
        <f t="shared" si="472"/>
        <v>305.62</v>
      </c>
      <c r="CB6031" t="str">
        <f t="shared" si="473"/>
        <v/>
      </c>
      <c r="CD6031" t="s">
        <v>122</v>
      </c>
      <c r="CE6031" t="str">
        <f t="shared" si="474"/>
        <v>NA</v>
      </c>
      <c r="CF6031" t="s">
        <v>204</v>
      </c>
    </row>
    <row r="6032" spans="1:84">
      <c r="A6032">
        <v>21606219</v>
      </c>
      <c r="B6032" t="s">
        <v>315</v>
      </c>
      <c r="C6032" t="s">
        <v>316</v>
      </c>
      <c r="D6032">
        <v>9911547614</v>
      </c>
      <c r="E6032" t="s">
        <v>77</v>
      </c>
      <c r="F6032" t="s">
        <v>317</v>
      </c>
      <c r="G6032" t="s">
        <v>318</v>
      </c>
      <c r="H6032" t="s">
        <v>317</v>
      </c>
      <c r="I6032" t="s">
        <v>317</v>
      </c>
      <c r="K6032" t="s">
        <v>77</v>
      </c>
      <c r="N6032" t="s">
        <v>120</v>
      </c>
      <c r="O6032" t="s">
        <v>121</v>
      </c>
      <c r="Q6032" t="s">
        <v>122</v>
      </c>
      <c r="S6032" t="s">
        <v>83</v>
      </c>
      <c r="T6032" t="s">
        <v>84</v>
      </c>
      <c r="U6032" t="s">
        <v>85</v>
      </c>
      <c r="W6032" t="s">
        <v>86</v>
      </c>
      <c r="Y6032" t="s">
        <v>84</v>
      </c>
      <c r="AA6032" t="s">
        <v>321</v>
      </c>
      <c r="AB6032" t="s">
        <v>124</v>
      </c>
      <c r="AD6032" t="s">
        <v>125</v>
      </c>
      <c r="AE6032" t="s">
        <v>90</v>
      </c>
      <c r="AF6032" t="s">
        <v>126</v>
      </c>
      <c r="AG6032" t="s">
        <v>126</v>
      </c>
      <c r="AH6032" t="s">
        <v>322</v>
      </c>
      <c r="AI6032" t="s">
        <v>128</v>
      </c>
      <c r="AJ6032" t="s">
        <v>94</v>
      </c>
      <c r="AK6032" t="s">
        <v>84</v>
      </c>
      <c r="AL6032" t="s">
        <v>95</v>
      </c>
      <c r="AM6032" t="s">
        <v>96</v>
      </c>
      <c r="AO6032" t="s">
        <v>125</v>
      </c>
      <c r="AQ6032" t="s">
        <v>128</v>
      </c>
      <c r="AS6032" s="1">
        <v>45990</v>
      </c>
      <c r="AT6032" s="2">
        <v>0.48402777777777778</v>
      </c>
      <c r="AU6032" t="s">
        <v>15431</v>
      </c>
      <c r="AV6032" t="s">
        <v>9972</v>
      </c>
      <c r="AZ6032" t="s">
        <v>99</v>
      </c>
      <c r="BB6032" t="s">
        <v>122</v>
      </c>
      <c r="BD6032" t="s">
        <v>9973</v>
      </c>
      <c r="BE6032" t="s">
        <v>327</v>
      </c>
      <c r="BF6032" t="s">
        <v>327</v>
      </c>
      <c r="BG6032" t="s">
        <v>77</v>
      </c>
      <c r="BI6032" t="s">
        <v>103</v>
      </c>
      <c r="BJ6032" t="s">
        <v>151</v>
      </c>
      <c r="BK6032" t="s">
        <v>457</v>
      </c>
      <c r="BL6032">
        <v>5</v>
      </c>
      <c r="BM6032" t="s">
        <v>106</v>
      </c>
      <c r="BN6032" t="s">
        <v>458</v>
      </c>
      <c r="BO6032" t="s">
        <v>459</v>
      </c>
      <c r="BP6032" t="s">
        <v>460</v>
      </c>
      <c r="BQ6032" t="s">
        <v>204</v>
      </c>
      <c r="BR6032" t="s">
        <v>461</v>
      </c>
      <c r="BS6032" t="s">
        <v>204</v>
      </c>
      <c r="BT6032" t="s">
        <v>204</v>
      </c>
      <c r="BU6032" t="s">
        <v>461</v>
      </c>
      <c r="BV6032">
        <v>259</v>
      </c>
      <c r="BY6032">
        <f t="shared" si="470"/>
        <v>1295</v>
      </c>
      <c r="BZ6032" t="str">
        <f t="shared" si="471"/>
        <v>North1</v>
      </c>
      <c r="CA6032">
        <f t="shared" si="472"/>
        <v>305.62</v>
      </c>
      <c r="CB6032" t="str">
        <f t="shared" si="473"/>
        <v/>
      </c>
      <c r="CD6032" t="s">
        <v>122</v>
      </c>
      <c r="CE6032" t="str">
        <f t="shared" si="474"/>
        <v>NA</v>
      </c>
      <c r="CF6032" t="s">
        <v>204</v>
      </c>
    </row>
    <row r="6033" spans="1:84">
      <c r="A6033">
        <v>21606233</v>
      </c>
      <c r="B6033" t="s">
        <v>315</v>
      </c>
      <c r="C6033" t="s">
        <v>316</v>
      </c>
      <c r="D6033">
        <v>9911547614</v>
      </c>
      <c r="E6033" t="s">
        <v>77</v>
      </c>
      <c r="F6033" t="s">
        <v>317</v>
      </c>
      <c r="G6033" t="s">
        <v>318</v>
      </c>
      <c r="H6033" t="s">
        <v>317</v>
      </c>
      <c r="I6033" t="s">
        <v>317</v>
      </c>
      <c r="K6033" t="s">
        <v>77</v>
      </c>
      <c r="N6033" t="s">
        <v>120</v>
      </c>
      <c r="O6033" t="s">
        <v>121</v>
      </c>
      <c r="Q6033" t="s">
        <v>122</v>
      </c>
      <c r="S6033" t="s">
        <v>83</v>
      </c>
      <c r="T6033" t="s">
        <v>84</v>
      </c>
      <c r="U6033" t="s">
        <v>85</v>
      </c>
      <c r="W6033" t="s">
        <v>86</v>
      </c>
      <c r="Y6033" t="s">
        <v>84</v>
      </c>
      <c r="AA6033" t="s">
        <v>321</v>
      </c>
      <c r="AB6033" t="s">
        <v>124</v>
      </c>
      <c r="AD6033" t="s">
        <v>125</v>
      </c>
      <c r="AE6033" t="s">
        <v>90</v>
      </c>
      <c r="AF6033" t="s">
        <v>126</v>
      </c>
      <c r="AG6033" t="s">
        <v>126</v>
      </c>
      <c r="AH6033" t="s">
        <v>322</v>
      </c>
      <c r="AI6033" t="s">
        <v>128</v>
      </c>
      <c r="AJ6033" t="s">
        <v>94</v>
      </c>
      <c r="AK6033" t="s">
        <v>84</v>
      </c>
      <c r="AL6033" t="s">
        <v>95</v>
      </c>
      <c r="AM6033" t="s">
        <v>96</v>
      </c>
      <c r="AO6033" t="s">
        <v>125</v>
      </c>
      <c r="AQ6033" t="s">
        <v>128</v>
      </c>
      <c r="AS6033" s="1">
        <v>45990</v>
      </c>
      <c r="AT6033" s="2">
        <v>0.48402777777777778</v>
      </c>
      <c r="AU6033" t="s">
        <v>15432</v>
      </c>
      <c r="AV6033" t="s">
        <v>11009</v>
      </c>
      <c r="AZ6033" t="s">
        <v>99</v>
      </c>
      <c r="BA6033" t="s">
        <v>11010</v>
      </c>
      <c r="BB6033" t="s">
        <v>122</v>
      </c>
      <c r="BD6033" t="s">
        <v>11011</v>
      </c>
      <c r="BE6033" t="s">
        <v>327</v>
      </c>
      <c r="BF6033" t="s">
        <v>327</v>
      </c>
      <c r="BG6033" t="s">
        <v>77</v>
      </c>
      <c r="BI6033" t="s">
        <v>103</v>
      </c>
      <c r="BJ6033" t="s">
        <v>151</v>
      </c>
      <c r="BK6033" t="s">
        <v>457</v>
      </c>
      <c r="BL6033">
        <v>5</v>
      </c>
      <c r="BM6033" t="s">
        <v>106</v>
      </c>
      <c r="BN6033" t="s">
        <v>458</v>
      </c>
      <c r="BO6033" t="s">
        <v>459</v>
      </c>
      <c r="BP6033" t="s">
        <v>460</v>
      </c>
      <c r="BQ6033" t="s">
        <v>204</v>
      </c>
      <c r="BR6033" t="s">
        <v>461</v>
      </c>
      <c r="BS6033" t="s">
        <v>204</v>
      </c>
      <c r="BT6033" t="s">
        <v>204</v>
      </c>
      <c r="BU6033" t="s">
        <v>461</v>
      </c>
      <c r="BV6033">
        <v>259</v>
      </c>
      <c r="BY6033">
        <f t="shared" si="470"/>
        <v>1295</v>
      </c>
      <c r="BZ6033" t="str">
        <f t="shared" si="471"/>
        <v>North1</v>
      </c>
      <c r="CA6033">
        <f t="shared" si="472"/>
        <v>305.62</v>
      </c>
      <c r="CB6033" t="str">
        <f t="shared" si="473"/>
        <v/>
      </c>
      <c r="CD6033" t="s">
        <v>122</v>
      </c>
      <c r="CE6033" t="str">
        <f t="shared" si="474"/>
        <v>NA</v>
      </c>
      <c r="CF6033" t="s">
        <v>204</v>
      </c>
    </row>
    <row r="6034" spans="1:84">
      <c r="A6034">
        <v>21606257</v>
      </c>
      <c r="B6034" t="s">
        <v>315</v>
      </c>
      <c r="C6034" t="s">
        <v>316</v>
      </c>
      <c r="D6034">
        <v>9911547614</v>
      </c>
      <c r="E6034" t="s">
        <v>77</v>
      </c>
      <c r="F6034" t="s">
        <v>317</v>
      </c>
      <c r="G6034" t="s">
        <v>318</v>
      </c>
      <c r="H6034" t="s">
        <v>317</v>
      </c>
      <c r="I6034" t="s">
        <v>317</v>
      </c>
      <c r="K6034" t="s">
        <v>77</v>
      </c>
      <c r="N6034" t="s">
        <v>120</v>
      </c>
      <c r="O6034" t="s">
        <v>121</v>
      </c>
      <c r="Q6034" t="s">
        <v>122</v>
      </c>
      <c r="S6034" t="s">
        <v>83</v>
      </c>
      <c r="T6034" t="s">
        <v>84</v>
      </c>
      <c r="U6034" t="s">
        <v>85</v>
      </c>
      <c r="W6034" t="s">
        <v>86</v>
      </c>
      <c r="Y6034" t="s">
        <v>84</v>
      </c>
      <c r="AA6034" t="s">
        <v>321</v>
      </c>
      <c r="AB6034" t="s">
        <v>124</v>
      </c>
      <c r="AD6034" t="s">
        <v>125</v>
      </c>
      <c r="AE6034" t="s">
        <v>90</v>
      </c>
      <c r="AF6034" t="s">
        <v>126</v>
      </c>
      <c r="AG6034" t="s">
        <v>126</v>
      </c>
      <c r="AH6034" t="s">
        <v>322</v>
      </c>
      <c r="AI6034" t="s">
        <v>128</v>
      </c>
      <c r="AJ6034" t="s">
        <v>94</v>
      </c>
      <c r="AK6034" t="s">
        <v>84</v>
      </c>
      <c r="AL6034" t="s">
        <v>95</v>
      </c>
      <c r="AM6034" t="s">
        <v>96</v>
      </c>
      <c r="AO6034" t="s">
        <v>125</v>
      </c>
      <c r="AQ6034" t="s">
        <v>128</v>
      </c>
      <c r="AS6034" s="1">
        <v>45990</v>
      </c>
      <c r="AT6034" s="2">
        <v>0.48472222222222222</v>
      </c>
      <c r="AU6034" t="s">
        <v>15433</v>
      </c>
      <c r="AV6034" t="s">
        <v>11654</v>
      </c>
      <c r="AZ6034" t="s">
        <v>99</v>
      </c>
      <c r="BA6034" t="s">
        <v>11655</v>
      </c>
      <c r="BB6034" t="s">
        <v>122</v>
      </c>
      <c r="BD6034" t="s">
        <v>11656</v>
      </c>
      <c r="BE6034" t="s">
        <v>327</v>
      </c>
      <c r="BF6034" t="s">
        <v>327</v>
      </c>
      <c r="BG6034" t="s">
        <v>173</v>
      </c>
      <c r="BI6034" t="s">
        <v>103</v>
      </c>
      <c r="BJ6034" t="s">
        <v>104</v>
      </c>
      <c r="BK6034" t="s">
        <v>457</v>
      </c>
      <c r="BL6034">
        <v>5</v>
      </c>
      <c r="BM6034" t="s">
        <v>106</v>
      </c>
      <c r="BN6034" t="s">
        <v>458</v>
      </c>
      <c r="BO6034" t="s">
        <v>459</v>
      </c>
      <c r="BP6034" t="s">
        <v>460</v>
      </c>
      <c r="BQ6034" t="s">
        <v>204</v>
      </c>
      <c r="BR6034" t="s">
        <v>461</v>
      </c>
      <c r="BS6034" t="s">
        <v>204</v>
      </c>
      <c r="BT6034" t="s">
        <v>204</v>
      </c>
      <c r="BU6034" t="s">
        <v>461</v>
      </c>
      <c r="BV6034">
        <v>259</v>
      </c>
      <c r="BY6034">
        <f t="shared" si="470"/>
        <v>1295</v>
      </c>
      <c r="BZ6034" t="str">
        <f t="shared" si="471"/>
        <v>North1</v>
      </c>
      <c r="CA6034">
        <f t="shared" si="472"/>
        <v>305.62</v>
      </c>
      <c r="CB6034" t="str">
        <f t="shared" si="473"/>
        <v/>
      </c>
      <c r="CD6034" t="s">
        <v>122</v>
      </c>
      <c r="CE6034" t="str">
        <f t="shared" si="474"/>
        <v>NA</v>
      </c>
      <c r="CF6034" t="s">
        <v>204</v>
      </c>
    </row>
    <row r="6035" spans="1:84">
      <c r="A6035">
        <v>21609340</v>
      </c>
      <c r="B6035" t="s">
        <v>961</v>
      </c>
      <c r="C6035" t="s">
        <v>962</v>
      </c>
      <c r="D6035">
        <v>7006131255</v>
      </c>
      <c r="E6035" t="s">
        <v>77</v>
      </c>
      <c r="F6035" t="s">
        <v>963</v>
      </c>
      <c r="G6035" t="s">
        <v>964</v>
      </c>
      <c r="H6035" t="s">
        <v>965</v>
      </c>
      <c r="I6035" t="s">
        <v>965</v>
      </c>
      <c r="K6035" t="s">
        <v>77</v>
      </c>
      <c r="N6035" t="s">
        <v>369</v>
      </c>
      <c r="O6035" t="s">
        <v>1739</v>
      </c>
      <c r="Q6035" t="s">
        <v>122</v>
      </c>
      <c r="S6035" t="s">
        <v>83</v>
      </c>
      <c r="T6035" t="s">
        <v>84</v>
      </c>
      <c r="U6035" t="s">
        <v>85</v>
      </c>
      <c r="W6035" t="s">
        <v>86</v>
      </c>
      <c r="Y6035" t="s">
        <v>84</v>
      </c>
      <c r="AA6035" t="s">
        <v>123</v>
      </c>
      <c r="AB6035" t="s">
        <v>124</v>
      </c>
      <c r="AD6035" t="s">
        <v>125</v>
      </c>
      <c r="AE6035" t="s">
        <v>90</v>
      </c>
      <c r="AF6035" t="s">
        <v>126</v>
      </c>
      <c r="AG6035" t="s">
        <v>126</v>
      </c>
      <c r="AH6035" t="s">
        <v>966</v>
      </c>
      <c r="AI6035" t="s">
        <v>128</v>
      </c>
      <c r="AJ6035" t="s">
        <v>94</v>
      </c>
      <c r="AK6035" t="s">
        <v>84</v>
      </c>
      <c r="AL6035" t="s">
        <v>95</v>
      </c>
      <c r="AM6035" t="s">
        <v>96</v>
      </c>
      <c r="AO6035" t="s">
        <v>125</v>
      </c>
      <c r="AQ6035" t="s">
        <v>128</v>
      </c>
      <c r="AS6035" s="1">
        <v>45990</v>
      </c>
      <c r="AT6035" s="2">
        <v>0.50972222222222219</v>
      </c>
      <c r="AU6035" t="s">
        <v>15434</v>
      </c>
      <c r="AV6035" t="s">
        <v>15435</v>
      </c>
      <c r="AZ6035" t="s">
        <v>99</v>
      </c>
      <c r="BB6035" t="s">
        <v>122</v>
      </c>
      <c r="BD6035" t="s">
        <v>15436</v>
      </c>
      <c r="BE6035" t="s">
        <v>15437</v>
      </c>
      <c r="BF6035" t="s">
        <v>972</v>
      </c>
      <c r="BG6035" t="s">
        <v>173</v>
      </c>
      <c r="BI6035" t="s">
        <v>103</v>
      </c>
      <c r="BJ6035" t="s">
        <v>151</v>
      </c>
      <c r="BK6035" t="s">
        <v>15438</v>
      </c>
      <c r="BL6035">
        <v>2</v>
      </c>
      <c r="BM6035" t="s">
        <v>106</v>
      </c>
      <c r="BN6035" t="s">
        <v>107</v>
      </c>
      <c r="BO6035" t="s">
        <v>3296</v>
      </c>
      <c r="BP6035" t="s">
        <v>15439</v>
      </c>
      <c r="BQ6035" t="s">
        <v>204</v>
      </c>
      <c r="BR6035" t="s">
        <v>248</v>
      </c>
      <c r="BS6035" t="s">
        <v>112</v>
      </c>
      <c r="BT6035" t="s">
        <v>15440</v>
      </c>
      <c r="BU6035" t="s">
        <v>17629</v>
      </c>
      <c r="BV6035">
        <v>27490</v>
      </c>
      <c r="BX6035" t="s">
        <v>248</v>
      </c>
      <c r="BY6035">
        <f t="shared" si="470"/>
        <v>54980</v>
      </c>
      <c r="BZ6035" t="str">
        <f t="shared" si="471"/>
        <v>North1</v>
      </c>
      <c r="CA6035">
        <f t="shared" si="472"/>
        <v>32438.199999999997</v>
      </c>
      <c r="CB6035" t="str">
        <f t="shared" si="473"/>
        <v/>
      </c>
      <c r="CD6035" t="s">
        <v>122</v>
      </c>
      <c r="CE6035" t="str">
        <f t="shared" si="474"/>
        <v>Entry</v>
      </c>
      <c r="CF6035" t="s">
        <v>112</v>
      </c>
    </row>
    <row r="6036" spans="1:84">
      <c r="A6036">
        <v>21609350</v>
      </c>
      <c r="B6036" t="s">
        <v>961</v>
      </c>
      <c r="C6036" t="s">
        <v>962</v>
      </c>
      <c r="D6036">
        <v>7006131255</v>
      </c>
      <c r="E6036" t="s">
        <v>77</v>
      </c>
      <c r="F6036" t="s">
        <v>963</v>
      </c>
      <c r="G6036" t="s">
        <v>964</v>
      </c>
      <c r="H6036" t="s">
        <v>965</v>
      </c>
      <c r="I6036" t="s">
        <v>965</v>
      </c>
      <c r="K6036" t="s">
        <v>77</v>
      </c>
      <c r="N6036" t="s">
        <v>369</v>
      </c>
      <c r="O6036" t="s">
        <v>1739</v>
      </c>
      <c r="Q6036" t="s">
        <v>122</v>
      </c>
      <c r="S6036" t="s">
        <v>83</v>
      </c>
      <c r="T6036" t="s">
        <v>84</v>
      </c>
      <c r="U6036" t="s">
        <v>85</v>
      </c>
      <c r="W6036" t="s">
        <v>86</v>
      </c>
      <c r="Y6036" t="s">
        <v>84</v>
      </c>
      <c r="AA6036" t="s">
        <v>123</v>
      </c>
      <c r="AB6036" t="s">
        <v>124</v>
      </c>
      <c r="AD6036" t="s">
        <v>125</v>
      </c>
      <c r="AE6036" t="s">
        <v>90</v>
      </c>
      <c r="AF6036" t="s">
        <v>126</v>
      </c>
      <c r="AG6036" t="s">
        <v>126</v>
      </c>
      <c r="AH6036" t="s">
        <v>966</v>
      </c>
      <c r="AI6036" t="s">
        <v>128</v>
      </c>
      <c r="AJ6036" t="s">
        <v>94</v>
      </c>
      <c r="AK6036" t="s">
        <v>84</v>
      </c>
      <c r="AL6036" t="s">
        <v>95</v>
      </c>
      <c r="AM6036" t="s">
        <v>96</v>
      </c>
      <c r="AO6036" t="s">
        <v>125</v>
      </c>
      <c r="AQ6036" t="s">
        <v>128</v>
      </c>
      <c r="AS6036" s="1">
        <v>45990</v>
      </c>
      <c r="AT6036" s="2">
        <v>0.52638888888888891</v>
      </c>
      <c r="AU6036" t="s">
        <v>15441</v>
      </c>
      <c r="AV6036" t="s">
        <v>15073</v>
      </c>
      <c r="AZ6036" t="s">
        <v>99</v>
      </c>
      <c r="BB6036" t="s">
        <v>122</v>
      </c>
      <c r="BD6036" t="s">
        <v>15074</v>
      </c>
      <c r="BE6036" t="s">
        <v>7103</v>
      </c>
      <c r="BF6036" t="s">
        <v>972</v>
      </c>
      <c r="BG6036" t="s">
        <v>77</v>
      </c>
      <c r="BI6036" t="s">
        <v>103</v>
      </c>
      <c r="BJ6036" t="s">
        <v>151</v>
      </c>
      <c r="BK6036" t="s">
        <v>299</v>
      </c>
      <c r="BL6036">
        <v>1</v>
      </c>
      <c r="BM6036" t="s">
        <v>106</v>
      </c>
      <c r="BN6036" t="s">
        <v>163</v>
      </c>
      <c r="BO6036" t="s">
        <v>156</v>
      </c>
      <c r="BP6036" t="s">
        <v>300</v>
      </c>
      <c r="BQ6036" t="s">
        <v>110</v>
      </c>
      <c r="BR6036" t="s">
        <v>159</v>
      </c>
      <c r="BS6036" t="s">
        <v>112</v>
      </c>
      <c r="BT6036" t="s">
        <v>301</v>
      </c>
      <c r="BU6036" t="s">
        <v>17629</v>
      </c>
      <c r="BV6036">
        <v>33000</v>
      </c>
      <c r="BX6036" t="s">
        <v>17628</v>
      </c>
      <c r="BY6036">
        <f t="shared" si="470"/>
        <v>33000</v>
      </c>
      <c r="BZ6036" t="str">
        <f t="shared" si="471"/>
        <v>North1</v>
      </c>
      <c r="CA6036">
        <f t="shared" si="472"/>
        <v>38940</v>
      </c>
      <c r="CB6036" t="str">
        <f t="shared" si="473"/>
        <v/>
      </c>
      <c r="CD6036" t="s">
        <v>122</v>
      </c>
      <c r="CE6036" t="str">
        <f t="shared" si="474"/>
        <v>Entry</v>
      </c>
      <c r="CF6036" t="s">
        <v>112</v>
      </c>
    </row>
    <row r="6037" spans="1:84">
      <c r="A6037">
        <v>21609350</v>
      </c>
      <c r="B6037" t="s">
        <v>961</v>
      </c>
      <c r="C6037" t="s">
        <v>962</v>
      </c>
      <c r="D6037">
        <v>7006131255</v>
      </c>
      <c r="E6037" t="s">
        <v>77</v>
      </c>
      <c r="F6037" t="s">
        <v>963</v>
      </c>
      <c r="G6037" t="s">
        <v>964</v>
      </c>
      <c r="H6037" t="s">
        <v>965</v>
      </c>
      <c r="I6037" t="s">
        <v>965</v>
      </c>
      <c r="K6037" t="s">
        <v>77</v>
      </c>
      <c r="N6037" t="s">
        <v>369</v>
      </c>
      <c r="O6037" t="s">
        <v>1739</v>
      </c>
      <c r="Q6037" t="s">
        <v>122</v>
      </c>
      <c r="S6037" t="s">
        <v>83</v>
      </c>
      <c r="T6037" t="s">
        <v>84</v>
      </c>
      <c r="U6037" t="s">
        <v>85</v>
      </c>
      <c r="W6037" t="s">
        <v>86</v>
      </c>
      <c r="Y6037" t="s">
        <v>84</v>
      </c>
      <c r="AA6037" t="s">
        <v>123</v>
      </c>
      <c r="AB6037" t="s">
        <v>124</v>
      </c>
      <c r="AD6037" t="s">
        <v>125</v>
      </c>
      <c r="AE6037" t="s">
        <v>90</v>
      </c>
      <c r="AF6037" t="s">
        <v>126</v>
      </c>
      <c r="AG6037" t="s">
        <v>126</v>
      </c>
      <c r="AH6037" t="s">
        <v>966</v>
      </c>
      <c r="AI6037" t="s">
        <v>128</v>
      </c>
      <c r="AJ6037" t="s">
        <v>94</v>
      </c>
      <c r="AK6037" t="s">
        <v>84</v>
      </c>
      <c r="AL6037" t="s">
        <v>95</v>
      </c>
      <c r="AM6037" t="s">
        <v>96</v>
      </c>
      <c r="AO6037" t="s">
        <v>125</v>
      </c>
      <c r="AQ6037" t="s">
        <v>128</v>
      </c>
      <c r="AS6037" s="1">
        <v>45990</v>
      </c>
      <c r="AT6037" s="2">
        <v>0.52638888888888891</v>
      </c>
      <c r="AU6037" t="s">
        <v>15441</v>
      </c>
      <c r="AV6037" t="s">
        <v>15073</v>
      </c>
      <c r="AZ6037" t="s">
        <v>99</v>
      </c>
      <c r="BB6037" t="s">
        <v>122</v>
      </c>
      <c r="BD6037" t="s">
        <v>15074</v>
      </c>
      <c r="BE6037" t="s">
        <v>7103</v>
      </c>
      <c r="BF6037" t="s">
        <v>972</v>
      </c>
      <c r="BG6037" t="s">
        <v>77</v>
      </c>
      <c r="BI6037" t="s">
        <v>103</v>
      </c>
      <c r="BJ6037" t="s">
        <v>151</v>
      </c>
      <c r="BK6037" t="s">
        <v>465</v>
      </c>
      <c r="BL6037">
        <v>3</v>
      </c>
      <c r="BM6037" t="s">
        <v>106</v>
      </c>
      <c r="BN6037" t="s">
        <v>463</v>
      </c>
      <c r="BO6037" t="s">
        <v>459</v>
      </c>
      <c r="BP6037" t="s">
        <v>466</v>
      </c>
      <c r="BQ6037" t="s">
        <v>204</v>
      </c>
      <c r="BR6037" t="s">
        <v>461</v>
      </c>
      <c r="BS6037" t="s">
        <v>204</v>
      </c>
      <c r="BT6037" t="s">
        <v>204</v>
      </c>
      <c r="BU6037" t="s">
        <v>461</v>
      </c>
      <c r="BV6037">
        <v>649</v>
      </c>
      <c r="BY6037">
        <f t="shared" si="470"/>
        <v>1947</v>
      </c>
      <c r="BZ6037" t="str">
        <f t="shared" si="471"/>
        <v>North1</v>
      </c>
      <c r="CA6037">
        <f t="shared" si="472"/>
        <v>765.81999999999994</v>
      </c>
      <c r="CB6037" t="str">
        <f t="shared" si="473"/>
        <v/>
      </c>
      <c r="CD6037" t="s">
        <v>122</v>
      </c>
      <c r="CE6037" t="str">
        <f t="shared" si="474"/>
        <v>NA</v>
      </c>
      <c r="CF6037" t="s">
        <v>204</v>
      </c>
    </row>
    <row r="6038" spans="1:84">
      <c r="A6038">
        <v>21609363</v>
      </c>
      <c r="B6038" t="s">
        <v>961</v>
      </c>
      <c r="C6038" t="s">
        <v>962</v>
      </c>
      <c r="D6038">
        <v>7006131255</v>
      </c>
      <c r="E6038" t="s">
        <v>77</v>
      </c>
      <c r="F6038" t="s">
        <v>963</v>
      </c>
      <c r="G6038" t="s">
        <v>964</v>
      </c>
      <c r="H6038" t="s">
        <v>965</v>
      </c>
      <c r="I6038" t="s">
        <v>965</v>
      </c>
      <c r="K6038" t="s">
        <v>77</v>
      </c>
      <c r="N6038" t="s">
        <v>369</v>
      </c>
      <c r="O6038" t="s">
        <v>1739</v>
      </c>
      <c r="Q6038" t="s">
        <v>122</v>
      </c>
      <c r="S6038" t="s">
        <v>83</v>
      </c>
      <c r="T6038" t="s">
        <v>84</v>
      </c>
      <c r="U6038" t="s">
        <v>85</v>
      </c>
      <c r="W6038" t="s">
        <v>86</v>
      </c>
      <c r="Y6038" t="s">
        <v>84</v>
      </c>
      <c r="AA6038" t="s">
        <v>123</v>
      </c>
      <c r="AB6038" t="s">
        <v>124</v>
      </c>
      <c r="AD6038" t="s">
        <v>125</v>
      </c>
      <c r="AE6038" t="s">
        <v>90</v>
      </c>
      <c r="AF6038" t="s">
        <v>126</v>
      </c>
      <c r="AG6038" t="s">
        <v>126</v>
      </c>
      <c r="AH6038" t="s">
        <v>966</v>
      </c>
      <c r="AI6038" t="s">
        <v>128</v>
      </c>
      <c r="AJ6038" t="s">
        <v>94</v>
      </c>
      <c r="AK6038" t="s">
        <v>84</v>
      </c>
      <c r="AL6038" t="s">
        <v>95</v>
      </c>
      <c r="AM6038" t="s">
        <v>96</v>
      </c>
      <c r="AO6038" t="s">
        <v>125</v>
      </c>
      <c r="AQ6038" t="s">
        <v>128</v>
      </c>
      <c r="AS6038" s="1">
        <v>45990</v>
      </c>
      <c r="AT6038" s="2">
        <v>0.53680555555555554</v>
      </c>
      <c r="AU6038" t="s">
        <v>15442</v>
      </c>
      <c r="AV6038" t="s">
        <v>1842</v>
      </c>
      <c r="AZ6038" t="s">
        <v>99</v>
      </c>
      <c r="BA6038" t="s">
        <v>1843</v>
      </c>
      <c r="BB6038" t="s">
        <v>122</v>
      </c>
      <c r="BD6038" t="s">
        <v>1844</v>
      </c>
      <c r="BE6038" t="s">
        <v>1845</v>
      </c>
      <c r="BF6038" t="s">
        <v>972</v>
      </c>
      <c r="BG6038" t="s">
        <v>77</v>
      </c>
      <c r="BI6038" t="s">
        <v>103</v>
      </c>
      <c r="BJ6038" t="s">
        <v>104</v>
      </c>
      <c r="BK6038" t="s">
        <v>757</v>
      </c>
      <c r="BL6038">
        <v>4</v>
      </c>
      <c r="BM6038" t="s">
        <v>106</v>
      </c>
      <c r="BN6038" t="s">
        <v>758</v>
      </c>
      <c r="BO6038" t="s">
        <v>156</v>
      </c>
      <c r="BP6038" t="s">
        <v>759</v>
      </c>
      <c r="BQ6038" t="s">
        <v>110</v>
      </c>
      <c r="BR6038" t="s">
        <v>159</v>
      </c>
      <c r="BS6038" t="s">
        <v>160</v>
      </c>
      <c r="BT6038" t="s">
        <v>760</v>
      </c>
      <c r="BU6038" t="s">
        <v>17629</v>
      </c>
      <c r="BV6038">
        <v>41000</v>
      </c>
      <c r="BX6038" t="s">
        <v>17628</v>
      </c>
      <c r="BY6038">
        <f t="shared" si="470"/>
        <v>164000</v>
      </c>
      <c r="BZ6038" t="str">
        <f t="shared" si="471"/>
        <v>North1</v>
      </c>
      <c r="CA6038">
        <f t="shared" si="472"/>
        <v>48380</v>
      </c>
      <c r="CB6038" t="str">
        <f t="shared" si="473"/>
        <v/>
      </c>
      <c r="CD6038" t="s">
        <v>122</v>
      </c>
      <c r="CE6038" t="str">
        <f t="shared" si="474"/>
        <v>Mainstream</v>
      </c>
      <c r="CF6038" t="s">
        <v>112</v>
      </c>
    </row>
    <row r="6039" spans="1:84">
      <c r="A6039">
        <v>21609363</v>
      </c>
      <c r="B6039" t="s">
        <v>961</v>
      </c>
      <c r="C6039" t="s">
        <v>962</v>
      </c>
      <c r="D6039">
        <v>7006131255</v>
      </c>
      <c r="E6039" t="s">
        <v>77</v>
      </c>
      <c r="F6039" t="s">
        <v>963</v>
      </c>
      <c r="G6039" t="s">
        <v>964</v>
      </c>
      <c r="H6039" t="s">
        <v>965</v>
      </c>
      <c r="I6039" t="s">
        <v>965</v>
      </c>
      <c r="K6039" t="s">
        <v>77</v>
      </c>
      <c r="N6039" t="s">
        <v>369</v>
      </c>
      <c r="O6039" t="s">
        <v>1739</v>
      </c>
      <c r="Q6039" t="s">
        <v>122</v>
      </c>
      <c r="S6039" t="s">
        <v>83</v>
      </c>
      <c r="T6039" t="s">
        <v>84</v>
      </c>
      <c r="U6039" t="s">
        <v>85</v>
      </c>
      <c r="W6039" t="s">
        <v>86</v>
      </c>
      <c r="Y6039" t="s">
        <v>84</v>
      </c>
      <c r="AA6039" t="s">
        <v>123</v>
      </c>
      <c r="AB6039" t="s">
        <v>124</v>
      </c>
      <c r="AD6039" t="s">
        <v>125</v>
      </c>
      <c r="AE6039" t="s">
        <v>90</v>
      </c>
      <c r="AF6039" t="s">
        <v>126</v>
      </c>
      <c r="AG6039" t="s">
        <v>126</v>
      </c>
      <c r="AH6039" t="s">
        <v>966</v>
      </c>
      <c r="AI6039" t="s">
        <v>128</v>
      </c>
      <c r="AJ6039" t="s">
        <v>94</v>
      </c>
      <c r="AK6039" t="s">
        <v>84</v>
      </c>
      <c r="AL6039" t="s">
        <v>95</v>
      </c>
      <c r="AM6039" t="s">
        <v>96</v>
      </c>
      <c r="AO6039" t="s">
        <v>125</v>
      </c>
      <c r="AQ6039" t="s">
        <v>128</v>
      </c>
      <c r="AS6039" s="1">
        <v>45990</v>
      </c>
      <c r="AT6039" s="2">
        <v>0.53680555555555554</v>
      </c>
      <c r="AU6039" t="s">
        <v>15442</v>
      </c>
      <c r="AV6039" t="s">
        <v>1842</v>
      </c>
      <c r="AZ6039" t="s">
        <v>99</v>
      </c>
      <c r="BA6039" t="s">
        <v>1843</v>
      </c>
      <c r="BB6039" t="s">
        <v>122</v>
      </c>
      <c r="BD6039" t="s">
        <v>1844</v>
      </c>
      <c r="BE6039" t="s">
        <v>1845</v>
      </c>
      <c r="BF6039" t="s">
        <v>972</v>
      </c>
      <c r="BG6039" t="s">
        <v>77</v>
      </c>
      <c r="BI6039" t="s">
        <v>103</v>
      </c>
      <c r="BJ6039" t="s">
        <v>104</v>
      </c>
      <c r="BK6039" t="s">
        <v>271</v>
      </c>
      <c r="BL6039">
        <v>1</v>
      </c>
      <c r="BM6039" t="s">
        <v>106</v>
      </c>
      <c r="BN6039" t="s">
        <v>272</v>
      </c>
      <c r="BO6039" t="s">
        <v>272</v>
      </c>
      <c r="BP6039" t="s">
        <v>273</v>
      </c>
      <c r="BQ6039" t="s">
        <v>204</v>
      </c>
      <c r="BR6039" t="s">
        <v>205</v>
      </c>
      <c r="BS6039" t="s">
        <v>139</v>
      </c>
      <c r="BT6039" t="s">
        <v>204</v>
      </c>
      <c r="BU6039" t="s">
        <v>206</v>
      </c>
      <c r="BV6039">
        <v>7203</v>
      </c>
      <c r="BY6039">
        <f t="shared" si="470"/>
        <v>7203</v>
      </c>
      <c r="BZ6039" t="str">
        <f t="shared" si="471"/>
        <v>North1</v>
      </c>
      <c r="CA6039">
        <f t="shared" si="472"/>
        <v>8499.5399999999991</v>
      </c>
      <c r="CB6039" t="str">
        <f t="shared" si="473"/>
        <v/>
      </c>
      <c r="CD6039" t="s">
        <v>122</v>
      </c>
      <c r="CE6039" t="str">
        <f t="shared" si="474"/>
        <v>Premium</v>
      </c>
      <c r="CF6039" t="s">
        <v>139</v>
      </c>
    </row>
    <row r="6040" spans="1:84">
      <c r="A6040">
        <v>21609381</v>
      </c>
      <c r="B6040" t="s">
        <v>961</v>
      </c>
      <c r="C6040" t="s">
        <v>962</v>
      </c>
      <c r="D6040">
        <v>7006131255</v>
      </c>
      <c r="E6040" t="s">
        <v>77</v>
      </c>
      <c r="F6040" t="s">
        <v>963</v>
      </c>
      <c r="G6040" t="s">
        <v>964</v>
      </c>
      <c r="H6040" t="s">
        <v>965</v>
      </c>
      <c r="I6040" t="s">
        <v>965</v>
      </c>
      <c r="K6040" t="s">
        <v>77</v>
      </c>
      <c r="N6040" t="s">
        <v>369</v>
      </c>
      <c r="O6040" t="s">
        <v>1739</v>
      </c>
      <c r="Q6040" t="s">
        <v>122</v>
      </c>
      <c r="S6040" t="s">
        <v>83</v>
      </c>
      <c r="T6040" t="s">
        <v>84</v>
      </c>
      <c r="U6040" t="s">
        <v>85</v>
      </c>
      <c r="W6040" t="s">
        <v>86</v>
      </c>
      <c r="Y6040" t="s">
        <v>84</v>
      </c>
      <c r="AA6040" t="s">
        <v>123</v>
      </c>
      <c r="AB6040" t="s">
        <v>124</v>
      </c>
      <c r="AD6040" t="s">
        <v>125</v>
      </c>
      <c r="AE6040" t="s">
        <v>90</v>
      </c>
      <c r="AF6040" t="s">
        <v>126</v>
      </c>
      <c r="AG6040" t="s">
        <v>126</v>
      </c>
      <c r="AH6040" t="s">
        <v>966</v>
      </c>
      <c r="AI6040" t="s">
        <v>128</v>
      </c>
      <c r="AJ6040" t="s">
        <v>94</v>
      </c>
      <c r="AK6040" t="s">
        <v>84</v>
      </c>
      <c r="AL6040" t="s">
        <v>95</v>
      </c>
      <c r="AM6040" t="s">
        <v>96</v>
      </c>
      <c r="AO6040" t="s">
        <v>125</v>
      </c>
      <c r="AQ6040" t="s">
        <v>128</v>
      </c>
      <c r="AS6040" s="1">
        <v>45990</v>
      </c>
      <c r="AT6040" s="2">
        <v>0.5625</v>
      </c>
      <c r="AU6040" t="s">
        <v>15443</v>
      </c>
      <c r="AV6040" t="s">
        <v>2858</v>
      </c>
      <c r="AZ6040" t="s">
        <v>99</v>
      </c>
      <c r="BA6040" t="s">
        <v>2859</v>
      </c>
      <c r="BB6040" t="s">
        <v>122</v>
      </c>
      <c r="BD6040" t="s">
        <v>2860</v>
      </c>
      <c r="BE6040" t="s">
        <v>2861</v>
      </c>
      <c r="BF6040" t="s">
        <v>972</v>
      </c>
      <c r="BG6040" t="s">
        <v>77</v>
      </c>
      <c r="BI6040" t="s">
        <v>103</v>
      </c>
      <c r="BJ6040" t="s">
        <v>104</v>
      </c>
      <c r="BK6040" t="s">
        <v>757</v>
      </c>
      <c r="BL6040">
        <v>2</v>
      </c>
      <c r="BM6040" t="s">
        <v>106</v>
      </c>
      <c r="BN6040" t="s">
        <v>758</v>
      </c>
      <c r="BO6040" t="s">
        <v>156</v>
      </c>
      <c r="BP6040" t="s">
        <v>759</v>
      </c>
      <c r="BQ6040" t="s">
        <v>110</v>
      </c>
      <c r="BR6040" t="s">
        <v>159</v>
      </c>
      <c r="BS6040" t="s">
        <v>160</v>
      </c>
      <c r="BT6040" t="s">
        <v>760</v>
      </c>
      <c r="BU6040" t="s">
        <v>17629</v>
      </c>
      <c r="BV6040">
        <v>41000</v>
      </c>
      <c r="BX6040" t="s">
        <v>17628</v>
      </c>
      <c r="BY6040">
        <f t="shared" si="470"/>
        <v>82000</v>
      </c>
      <c r="BZ6040" t="str">
        <f t="shared" si="471"/>
        <v>North1</v>
      </c>
      <c r="CA6040">
        <f t="shared" si="472"/>
        <v>48380</v>
      </c>
      <c r="CB6040" t="str">
        <f t="shared" si="473"/>
        <v/>
      </c>
      <c r="CD6040" t="s">
        <v>122</v>
      </c>
      <c r="CE6040" t="str">
        <f t="shared" si="474"/>
        <v>Mainstream</v>
      </c>
      <c r="CF6040" t="s">
        <v>112</v>
      </c>
    </row>
    <row r="6041" spans="1:84">
      <c r="A6041">
        <v>21609381</v>
      </c>
      <c r="B6041" t="s">
        <v>961</v>
      </c>
      <c r="C6041" t="s">
        <v>962</v>
      </c>
      <c r="D6041">
        <v>7006131255</v>
      </c>
      <c r="E6041" t="s">
        <v>77</v>
      </c>
      <c r="F6041" t="s">
        <v>963</v>
      </c>
      <c r="G6041" t="s">
        <v>964</v>
      </c>
      <c r="H6041" t="s">
        <v>965</v>
      </c>
      <c r="I6041" t="s">
        <v>965</v>
      </c>
      <c r="K6041" t="s">
        <v>77</v>
      </c>
      <c r="N6041" t="s">
        <v>369</v>
      </c>
      <c r="O6041" t="s">
        <v>1739</v>
      </c>
      <c r="Q6041" t="s">
        <v>122</v>
      </c>
      <c r="S6041" t="s">
        <v>83</v>
      </c>
      <c r="T6041" t="s">
        <v>84</v>
      </c>
      <c r="U6041" t="s">
        <v>85</v>
      </c>
      <c r="W6041" t="s">
        <v>86</v>
      </c>
      <c r="Y6041" t="s">
        <v>84</v>
      </c>
      <c r="AA6041" t="s">
        <v>123</v>
      </c>
      <c r="AB6041" t="s">
        <v>124</v>
      </c>
      <c r="AD6041" t="s">
        <v>125</v>
      </c>
      <c r="AE6041" t="s">
        <v>90</v>
      </c>
      <c r="AF6041" t="s">
        <v>126</v>
      </c>
      <c r="AG6041" t="s">
        <v>126</v>
      </c>
      <c r="AH6041" t="s">
        <v>966</v>
      </c>
      <c r="AI6041" t="s">
        <v>128</v>
      </c>
      <c r="AJ6041" t="s">
        <v>94</v>
      </c>
      <c r="AK6041" t="s">
        <v>84</v>
      </c>
      <c r="AL6041" t="s">
        <v>95</v>
      </c>
      <c r="AM6041" t="s">
        <v>96</v>
      </c>
      <c r="AO6041" t="s">
        <v>125</v>
      </c>
      <c r="AQ6041" t="s">
        <v>128</v>
      </c>
      <c r="AS6041" s="1">
        <v>45990</v>
      </c>
      <c r="AT6041" s="2">
        <v>0.5625</v>
      </c>
      <c r="AU6041" t="s">
        <v>15443</v>
      </c>
      <c r="AV6041" t="s">
        <v>2858</v>
      </c>
      <c r="AZ6041" t="s">
        <v>99</v>
      </c>
      <c r="BA6041" t="s">
        <v>2859</v>
      </c>
      <c r="BB6041" t="s">
        <v>122</v>
      </c>
      <c r="BD6041" t="s">
        <v>2860</v>
      </c>
      <c r="BE6041" t="s">
        <v>2861</v>
      </c>
      <c r="BF6041" t="s">
        <v>972</v>
      </c>
      <c r="BG6041" t="s">
        <v>77</v>
      </c>
      <c r="BI6041" t="s">
        <v>103</v>
      </c>
      <c r="BJ6041" t="s">
        <v>104</v>
      </c>
      <c r="BK6041" t="s">
        <v>671</v>
      </c>
      <c r="BL6041">
        <v>1</v>
      </c>
      <c r="BM6041" t="s">
        <v>106</v>
      </c>
      <c r="BN6041" t="s">
        <v>668</v>
      </c>
      <c r="BO6041" t="s">
        <v>672</v>
      </c>
      <c r="BP6041" t="s">
        <v>672</v>
      </c>
      <c r="BQ6041" t="s">
        <v>204</v>
      </c>
      <c r="BR6041" t="s">
        <v>205</v>
      </c>
      <c r="BS6041" t="s">
        <v>139</v>
      </c>
      <c r="BT6041" t="s">
        <v>204</v>
      </c>
      <c r="BU6041" t="s">
        <v>206</v>
      </c>
      <c r="BV6041">
        <v>13000</v>
      </c>
      <c r="BY6041">
        <f t="shared" si="470"/>
        <v>13000</v>
      </c>
      <c r="BZ6041" t="str">
        <f t="shared" si="471"/>
        <v>North1</v>
      </c>
      <c r="CA6041">
        <f t="shared" si="472"/>
        <v>15340</v>
      </c>
      <c r="CB6041" t="str">
        <f t="shared" si="473"/>
        <v/>
      </c>
      <c r="CD6041" t="s">
        <v>122</v>
      </c>
      <c r="CE6041" t="str">
        <f t="shared" si="474"/>
        <v>Premium</v>
      </c>
      <c r="CF6041" t="s">
        <v>139</v>
      </c>
    </row>
    <row r="6042" spans="1:84">
      <c r="A6042">
        <v>21609381</v>
      </c>
      <c r="B6042" t="s">
        <v>961</v>
      </c>
      <c r="C6042" t="s">
        <v>962</v>
      </c>
      <c r="D6042">
        <v>7006131255</v>
      </c>
      <c r="E6042" t="s">
        <v>77</v>
      </c>
      <c r="F6042" t="s">
        <v>963</v>
      </c>
      <c r="G6042" t="s">
        <v>964</v>
      </c>
      <c r="H6042" t="s">
        <v>965</v>
      </c>
      <c r="I6042" t="s">
        <v>965</v>
      </c>
      <c r="K6042" t="s">
        <v>77</v>
      </c>
      <c r="N6042" t="s">
        <v>369</v>
      </c>
      <c r="O6042" t="s">
        <v>1739</v>
      </c>
      <c r="Q6042" t="s">
        <v>122</v>
      </c>
      <c r="S6042" t="s">
        <v>83</v>
      </c>
      <c r="T6042" t="s">
        <v>84</v>
      </c>
      <c r="U6042" t="s">
        <v>85</v>
      </c>
      <c r="W6042" t="s">
        <v>86</v>
      </c>
      <c r="Y6042" t="s">
        <v>84</v>
      </c>
      <c r="AA6042" t="s">
        <v>123</v>
      </c>
      <c r="AB6042" t="s">
        <v>124</v>
      </c>
      <c r="AD6042" t="s">
        <v>125</v>
      </c>
      <c r="AE6042" t="s">
        <v>90</v>
      </c>
      <c r="AF6042" t="s">
        <v>126</v>
      </c>
      <c r="AG6042" t="s">
        <v>126</v>
      </c>
      <c r="AH6042" t="s">
        <v>966</v>
      </c>
      <c r="AI6042" t="s">
        <v>128</v>
      </c>
      <c r="AJ6042" t="s">
        <v>94</v>
      </c>
      <c r="AK6042" t="s">
        <v>84</v>
      </c>
      <c r="AL6042" t="s">
        <v>95</v>
      </c>
      <c r="AM6042" t="s">
        <v>96</v>
      </c>
      <c r="AO6042" t="s">
        <v>125</v>
      </c>
      <c r="AQ6042" t="s">
        <v>128</v>
      </c>
      <c r="AS6042" s="1">
        <v>45990</v>
      </c>
      <c r="AT6042" s="2">
        <v>0.5625</v>
      </c>
      <c r="AU6042" t="s">
        <v>15443</v>
      </c>
      <c r="AV6042" t="s">
        <v>2858</v>
      </c>
      <c r="AZ6042" t="s">
        <v>99</v>
      </c>
      <c r="BA6042" t="s">
        <v>2859</v>
      </c>
      <c r="BB6042" t="s">
        <v>122</v>
      </c>
      <c r="BD6042" t="s">
        <v>2860</v>
      </c>
      <c r="BE6042" t="s">
        <v>2861</v>
      </c>
      <c r="BF6042" t="s">
        <v>972</v>
      </c>
      <c r="BG6042" t="s">
        <v>77</v>
      </c>
      <c r="BI6042" t="s">
        <v>103</v>
      </c>
      <c r="BJ6042" t="s">
        <v>104</v>
      </c>
      <c r="BK6042" t="s">
        <v>5084</v>
      </c>
      <c r="BL6042">
        <v>1</v>
      </c>
      <c r="BM6042" t="s">
        <v>106</v>
      </c>
      <c r="BN6042" t="s">
        <v>5085</v>
      </c>
      <c r="BO6042" t="s">
        <v>5086</v>
      </c>
      <c r="BP6042" t="s">
        <v>5087</v>
      </c>
      <c r="BQ6042" t="s">
        <v>204</v>
      </c>
      <c r="BR6042" t="s">
        <v>205</v>
      </c>
      <c r="BS6042" t="s">
        <v>139</v>
      </c>
      <c r="BT6042" t="s">
        <v>204</v>
      </c>
      <c r="BU6042" t="s">
        <v>206</v>
      </c>
      <c r="BV6042">
        <v>15300</v>
      </c>
      <c r="BY6042">
        <f t="shared" si="470"/>
        <v>15300</v>
      </c>
      <c r="BZ6042" t="str">
        <f t="shared" si="471"/>
        <v>North1</v>
      </c>
      <c r="CA6042">
        <f t="shared" si="472"/>
        <v>18054</v>
      </c>
      <c r="CB6042" t="str">
        <f t="shared" si="473"/>
        <v/>
      </c>
      <c r="CD6042" t="s">
        <v>122</v>
      </c>
      <c r="CE6042" t="str">
        <f t="shared" si="474"/>
        <v>Premium</v>
      </c>
      <c r="CF6042" t="s">
        <v>139</v>
      </c>
    </row>
    <row r="6043" spans="1:84">
      <c r="A6043">
        <v>21609381</v>
      </c>
      <c r="B6043" t="s">
        <v>961</v>
      </c>
      <c r="C6043" t="s">
        <v>962</v>
      </c>
      <c r="D6043">
        <v>7006131255</v>
      </c>
      <c r="E6043" t="s">
        <v>77</v>
      </c>
      <c r="F6043" t="s">
        <v>963</v>
      </c>
      <c r="G6043" t="s">
        <v>964</v>
      </c>
      <c r="H6043" t="s">
        <v>965</v>
      </c>
      <c r="I6043" t="s">
        <v>965</v>
      </c>
      <c r="K6043" t="s">
        <v>77</v>
      </c>
      <c r="N6043" t="s">
        <v>369</v>
      </c>
      <c r="O6043" t="s">
        <v>1739</v>
      </c>
      <c r="Q6043" t="s">
        <v>122</v>
      </c>
      <c r="S6043" t="s">
        <v>83</v>
      </c>
      <c r="T6043" t="s">
        <v>84</v>
      </c>
      <c r="U6043" t="s">
        <v>85</v>
      </c>
      <c r="W6043" t="s">
        <v>86</v>
      </c>
      <c r="Y6043" t="s">
        <v>84</v>
      </c>
      <c r="AA6043" t="s">
        <v>123</v>
      </c>
      <c r="AB6043" t="s">
        <v>124</v>
      </c>
      <c r="AD6043" t="s">
        <v>125</v>
      </c>
      <c r="AE6043" t="s">
        <v>90</v>
      </c>
      <c r="AF6043" t="s">
        <v>126</v>
      </c>
      <c r="AG6043" t="s">
        <v>126</v>
      </c>
      <c r="AH6043" t="s">
        <v>966</v>
      </c>
      <c r="AI6043" t="s">
        <v>128</v>
      </c>
      <c r="AJ6043" t="s">
        <v>94</v>
      </c>
      <c r="AK6043" t="s">
        <v>84</v>
      </c>
      <c r="AL6043" t="s">
        <v>95</v>
      </c>
      <c r="AM6043" t="s">
        <v>96</v>
      </c>
      <c r="AO6043" t="s">
        <v>125</v>
      </c>
      <c r="AQ6043" t="s">
        <v>128</v>
      </c>
      <c r="AS6043" s="1">
        <v>45990</v>
      </c>
      <c r="AT6043" s="2">
        <v>0.5625</v>
      </c>
      <c r="AU6043" t="s">
        <v>15443</v>
      </c>
      <c r="AV6043" t="s">
        <v>2858</v>
      </c>
      <c r="AZ6043" t="s">
        <v>99</v>
      </c>
      <c r="BA6043" t="s">
        <v>2859</v>
      </c>
      <c r="BB6043" t="s">
        <v>122</v>
      </c>
      <c r="BD6043" t="s">
        <v>2860</v>
      </c>
      <c r="BE6043" t="s">
        <v>2861</v>
      </c>
      <c r="BF6043" t="s">
        <v>972</v>
      </c>
      <c r="BG6043" t="s">
        <v>77</v>
      </c>
      <c r="BI6043" t="s">
        <v>103</v>
      </c>
      <c r="BJ6043" t="s">
        <v>104</v>
      </c>
      <c r="BK6043" t="s">
        <v>465</v>
      </c>
      <c r="BL6043">
        <v>5</v>
      </c>
      <c r="BM6043" t="s">
        <v>106</v>
      </c>
      <c r="BN6043" t="s">
        <v>463</v>
      </c>
      <c r="BO6043" t="s">
        <v>459</v>
      </c>
      <c r="BP6043" t="s">
        <v>466</v>
      </c>
      <c r="BQ6043" t="s">
        <v>204</v>
      </c>
      <c r="BR6043" t="s">
        <v>461</v>
      </c>
      <c r="BS6043" t="s">
        <v>204</v>
      </c>
      <c r="BT6043" t="s">
        <v>204</v>
      </c>
      <c r="BU6043" t="s">
        <v>461</v>
      </c>
      <c r="BV6043">
        <v>649</v>
      </c>
      <c r="BY6043">
        <f t="shared" si="470"/>
        <v>3245</v>
      </c>
      <c r="BZ6043" t="str">
        <f t="shared" si="471"/>
        <v>North1</v>
      </c>
      <c r="CA6043">
        <f t="shared" si="472"/>
        <v>765.81999999999994</v>
      </c>
      <c r="CB6043" t="str">
        <f t="shared" si="473"/>
        <v/>
      </c>
      <c r="CD6043" t="s">
        <v>122</v>
      </c>
      <c r="CE6043" t="str">
        <f t="shared" si="474"/>
        <v>NA</v>
      </c>
      <c r="CF6043" t="s">
        <v>204</v>
      </c>
    </row>
    <row r="6044" spans="1:84">
      <c r="A6044">
        <v>21609398</v>
      </c>
      <c r="B6044" t="s">
        <v>961</v>
      </c>
      <c r="C6044" t="s">
        <v>962</v>
      </c>
      <c r="D6044">
        <v>7006131255</v>
      </c>
      <c r="E6044" t="s">
        <v>77</v>
      </c>
      <c r="F6044" t="s">
        <v>963</v>
      </c>
      <c r="G6044" t="s">
        <v>964</v>
      </c>
      <c r="H6044" t="s">
        <v>965</v>
      </c>
      <c r="I6044" t="s">
        <v>965</v>
      </c>
      <c r="K6044" t="s">
        <v>77</v>
      </c>
      <c r="N6044" t="s">
        <v>369</v>
      </c>
      <c r="O6044" t="s">
        <v>1739</v>
      </c>
      <c r="Q6044" t="s">
        <v>122</v>
      </c>
      <c r="S6044" t="s">
        <v>83</v>
      </c>
      <c r="T6044" t="s">
        <v>84</v>
      </c>
      <c r="U6044" t="s">
        <v>85</v>
      </c>
      <c r="W6044" t="s">
        <v>86</v>
      </c>
      <c r="Y6044" t="s">
        <v>84</v>
      </c>
      <c r="AA6044" t="s">
        <v>123</v>
      </c>
      <c r="AB6044" t="s">
        <v>124</v>
      </c>
      <c r="AD6044" t="s">
        <v>125</v>
      </c>
      <c r="AE6044" t="s">
        <v>90</v>
      </c>
      <c r="AF6044" t="s">
        <v>126</v>
      </c>
      <c r="AG6044" t="s">
        <v>126</v>
      </c>
      <c r="AH6044" t="s">
        <v>966</v>
      </c>
      <c r="AI6044" t="s">
        <v>128</v>
      </c>
      <c r="AJ6044" t="s">
        <v>94</v>
      </c>
      <c r="AK6044" t="s">
        <v>84</v>
      </c>
      <c r="AL6044" t="s">
        <v>95</v>
      </c>
      <c r="AM6044" t="s">
        <v>96</v>
      </c>
      <c r="AO6044" t="s">
        <v>125</v>
      </c>
      <c r="AQ6044" t="s">
        <v>128</v>
      </c>
      <c r="AS6044" s="1">
        <v>45990</v>
      </c>
      <c r="AT6044" s="2">
        <v>0.57986111111111116</v>
      </c>
      <c r="AU6044" t="s">
        <v>15444</v>
      </c>
      <c r="AV6044" t="s">
        <v>11635</v>
      </c>
      <c r="AZ6044" t="s">
        <v>99</v>
      </c>
      <c r="BB6044" t="s">
        <v>122</v>
      </c>
      <c r="BD6044" t="s">
        <v>13260</v>
      </c>
      <c r="BE6044" t="s">
        <v>963</v>
      </c>
      <c r="BF6044" t="s">
        <v>972</v>
      </c>
      <c r="BG6044" t="s">
        <v>77</v>
      </c>
      <c r="BI6044" t="s">
        <v>103</v>
      </c>
      <c r="BJ6044" t="s">
        <v>104</v>
      </c>
      <c r="BK6044" t="s">
        <v>840</v>
      </c>
      <c r="BL6044">
        <v>1</v>
      </c>
      <c r="BM6044" t="s">
        <v>106</v>
      </c>
      <c r="BN6044" t="s">
        <v>248</v>
      </c>
      <c r="BO6044" t="s">
        <v>841</v>
      </c>
      <c r="BP6044" t="s">
        <v>842</v>
      </c>
      <c r="BQ6044" t="s">
        <v>110</v>
      </c>
      <c r="BR6044" t="s">
        <v>248</v>
      </c>
      <c r="BS6044" t="s">
        <v>112</v>
      </c>
      <c r="BT6044" t="s">
        <v>843</v>
      </c>
      <c r="BU6044" t="s">
        <v>17629</v>
      </c>
      <c r="BV6044">
        <v>32000</v>
      </c>
      <c r="BX6044" t="s">
        <v>248</v>
      </c>
      <c r="BY6044">
        <f t="shared" si="470"/>
        <v>32000</v>
      </c>
      <c r="BZ6044" t="str">
        <f t="shared" si="471"/>
        <v>North1</v>
      </c>
      <c r="CA6044">
        <f t="shared" si="472"/>
        <v>37760</v>
      </c>
      <c r="CB6044" t="str">
        <f t="shared" si="473"/>
        <v/>
      </c>
      <c r="CD6044" t="s">
        <v>122</v>
      </c>
      <c r="CE6044" t="str">
        <f t="shared" si="474"/>
        <v>Entry</v>
      </c>
      <c r="CF6044" t="s">
        <v>112</v>
      </c>
    </row>
    <row r="6045" spans="1:84">
      <c r="A6045">
        <v>21609398</v>
      </c>
      <c r="B6045" t="s">
        <v>961</v>
      </c>
      <c r="C6045" t="s">
        <v>962</v>
      </c>
      <c r="D6045">
        <v>7006131255</v>
      </c>
      <c r="E6045" t="s">
        <v>77</v>
      </c>
      <c r="F6045" t="s">
        <v>963</v>
      </c>
      <c r="G6045" t="s">
        <v>964</v>
      </c>
      <c r="H6045" t="s">
        <v>965</v>
      </c>
      <c r="I6045" t="s">
        <v>965</v>
      </c>
      <c r="K6045" t="s">
        <v>77</v>
      </c>
      <c r="N6045" t="s">
        <v>369</v>
      </c>
      <c r="O6045" t="s">
        <v>1739</v>
      </c>
      <c r="Q6045" t="s">
        <v>122</v>
      </c>
      <c r="S6045" t="s">
        <v>83</v>
      </c>
      <c r="T6045" t="s">
        <v>84</v>
      </c>
      <c r="U6045" t="s">
        <v>85</v>
      </c>
      <c r="W6045" t="s">
        <v>86</v>
      </c>
      <c r="Y6045" t="s">
        <v>84</v>
      </c>
      <c r="AA6045" t="s">
        <v>123</v>
      </c>
      <c r="AB6045" t="s">
        <v>124</v>
      </c>
      <c r="AD6045" t="s">
        <v>125</v>
      </c>
      <c r="AE6045" t="s">
        <v>90</v>
      </c>
      <c r="AF6045" t="s">
        <v>126</v>
      </c>
      <c r="AG6045" t="s">
        <v>126</v>
      </c>
      <c r="AH6045" t="s">
        <v>966</v>
      </c>
      <c r="AI6045" t="s">
        <v>128</v>
      </c>
      <c r="AJ6045" t="s">
        <v>94</v>
      </c>
      <c r="AK6045" t="s">
        <v>84</v>
      </c>
      <c r="AL6045" t="s">
        <v>95</v>
      </c>
      <c r="AM6045" t="s">
        <v>96</v>
      </c>
      <c r="AO6045" t="s">
        <v>125</v>
      </c>
      <c r="AQ6045" t="s">
        <v>128</v>
      </c>
      <c r="AS6045" s="1">
        <v>45990</v>
      </c>
      <c r="AT6045" s="2">
        <v>0.57986111111111116</v>
      </c>
      <c r="AU6045" t="s">
        <v>15444</v>
      </c>
      <c r="AV6045" t="s">
        <v>11635</v>
      </c>
      <c r="AZ6045" t="s">
        <v>99</v>
      </c>
      <c r="BB6045" t="s">
        <v>122</v>
      </c>
      <c r="BD6045" t="s">
        <v>13260</v>
      </c>
      <c r="BE6045" t="s">
        <v>963</v>
      </c>
      <c r="BF6045" t="s">
        <v>972</v>
      </c>
      <c r="BG6045" t="s">
        <v>77</v>
      </c>
      <c r="BI6045" t="s">
        <v>103</v>
      </c>
      <c r="BJ6045" t="s">
        <v>104</v>
      </c>
      <c r="BK6045" t="s">
        <v>465</v>
      </c>
      <c r="BL6045">
        <v>3</v>
      </c>
      <c r="BM6045" t="s">
        <v>106</v>
      </c>
      <c r="BN6045" t="s">
        <v>463</v>
      </c>
      <c r="BO6045" t="s">
        <v>459</v>
      </c>
      <c r="BP6045" t="s">
        <v>466</v>
      </c>
      <c r="BQ6045" t="s">
        <v>204</v>
      </c>
      <c r="BR6045" t="s">
        <v>461</v>
      </c>
      <c r="BS6045" t="s">
        <v>204</v>
      </c>
      <c r="BT6045" t="s">
        <v>204</v>
      </c>
      <c r="BU6045" t="s">
        <v>461</v>
      </c>
      <c r="BV6045">
        <v>649</v>
      </c>
      <c r="BY6045">
        <f t="shared" si="470"/>
        <v>1947</v>
      </c>
      <c r="BZ6045" t="str">
        <f t="shared" si="471"/>
        <v>North1</v>
      </c>
      <c r="CA6045">
        <f t="shared" si="472"/>
        <v>765.81999999999994</v>
      </c>
      <c r="CB6045" t="str">
        <f t="shared" si="473"/>
        <v/>
      </c>
      <c r="CD6045" t="s">
        <v>122</v>
      </c>
      <c r="CE6045" t="str">
        <f t="shared" si="474"/>
        <v>NA</v>
      </c>
      <c r="CF6045" t="s">
        <v>204</v>
      </c>
    </row>
    <row r="6046" spans="1:84">
      <c r="A6046">
        <v>21608343</v>
      </c>
      <c r="B6046" t="s">
        <v>1066</v>
      </c>
      <c r="C6046" t="s">
        <v>1067</v>
      </c>
      <c r="D6046">
        <v>9854184578</v>
      </c>
      <c r="E6046" t="s">
        <v>77</v>
      </c>
      <c r="F6046" t="s">
        <v>1068</v>
      </c>
      <c r="G6046" t="s">
        <v>1069</v>
      </c>
      <c r="H6046" t="s">
        <v>1070</v>
      </c>
      <c r="I6046" t="s">
        <v>1070</v>
      </c>
      <c r="K6046" t="s">
        <v>77</v>
      </c>
      <c r="N6046" t="s">
        <v>1071</v>
      </c>
      <c r="O6046" t="s">
        <v>1072</v>
      </c>
      <c r="Q6046" t="s">
        <v>1073</v>
      </c>
      <c r="S6046" t="s">
        <v>83</v>
      </c>
      <c r="T6046" t="s">
        <v>84</v>
      </c>
      <c r="U6046" t="s">
        <v>85</v>
      </c>
      <c r="W6046" t="s">
        <v>86</v>
      </c>
      <c r="Y6046" t="s">
        <v>84</v>
      </c>
      <c r="AA6046" t="s">
        <v>1074</v>
      </c>
      <c r="AB6046" t="s">
        <v>1075</v>
      </c>
      <c r="AD6046" t="s">
        <v>220</v>
      </c>
      <c r="AE6046" t="s">
        <v>90</v>
      </c>
      <c r="AF6046" t="s">
        <v>1076</v>
      </c>
      <c r="AG6046" t="s">
        <v>1076</v>
      </c>
      <c r="AH6046" t="s">
        <v>1077</v>
      </c>
      <c r="AI6046" t="s">
        <v>1078</v>
      </c>
      <c r="AJ6046" t="s">
        <v>94</v>
      </c>
      <c r="AK6046" t="s">
        <v>84</v>
      </c>
      <c r="AL6046" t="s">
        <v>95</v>
      </c>
      <c r="AM6046" t="s">
        <v>96</v>
      </c>
      <c r="AO6046" t="s">
        <v>220</v>
      </c>
      <c r="AQ6046" t="s">
        <v>1078</v>
      </c>
      <c r="AS6046" s="1">
        <v>45990</v>
      </c>
      <c r="AT6046" s="2">
        <v>0.60138888888888886</v>
      </c>
      <c r="AU6046" t="s">
        <v>15445</v>
      </c>
      <c r="AV6046" t="s">
        <v>9989</v>
      </c>
      <c r="AZ6046" t="s">
        <v>99</v>
      </c>
      <c r="BA6046" t="s">
        <v>9990</v>
      </c>
      <c r="BB6046" t="s">
        <v>1073</v>
      </c>
      <c r="BD6046" t="s">
        <v>9991</v>
      </c>
      <c r="BE6046" t="s">
        <v>1087</v>
      </c>
      <c r="BF6046" t="s">
        <v>1088</v>
      </c>
      <c r="BG6046" t="s">
        <v>77</v>
      </c>
      <c r="BI6046" t="s">
        <v>103</v>
      </c>
      <c r="BJ6046" t="s">
        <v>151</v>
      </c>
      <c r="BK6046" t="s">
        <v>7673</v>
      </c>
      <c r="BL6046">
        <v>1</v>
      </c>
      <c r="BM6046" t="s">
        <v>106</v>
      </c>
      <c r="BN6046" t="s">
        <v>107</v>
      </c>
      <c r="BO6046" t="s">
        <v>3296</v>
      </c>
      <c r="BP6046" t="s">
        <v>7674</v>
      </c>
      <c r="BQ6046" t="s">
        <v>110</v>
      </c>
      <c r="BR6046" t="s">
        <v>248</v>
      </c>
      <c r="BS6046" t="s">
        <v>139</v>
      </c>
      <c r="BT6046" t="s">
        <v>7675</v>
      </c>
      <c r="BU6046" t="s">
        <v>17629</v>
      </c>
      <c r="BV6046">
        <v>78600</v>
      </c>
      <c r="BX6046" t="s">
        <v>248</v>
      </c>
      <c r="BY6046">
        <f t="shared" si="470"/>
        <v>78600</v>
      </c>
      <c r="BZ6046" t="str">
        <f t="shared" si="471"/>
        <v>East1</v>
      </c>
      <c r="CA6046">
        <f t="shared" si="472"/>
        <v>92748</v>
      </c>
      <c r="CB6046" t="str">
        <f t="shared" si="473"/>
        <v>SP</v>
      </c>
      <c r="CC6046" t="s">
        <v>17632</v>
      </c>
      <c r="CD6046" t="s">
        <v>1073</v>
      </c>
      <c r="CE6046" t="str">
        <f t="shared" si="474"/>
        <v>Premium</v>
      </c>
      <c r="CF6046" t="s">
        <v>139</v>
      </c>
    </row>
    <row r="6047" spans="1:84">
      <c r="A6047">
        <v>21608351</v>
      </c>
      <c r="B6047" t="s">
        <v>1066</v>
      </c>
      <c r="C6047" t="s">
        <v>1067</v>
      </c>
      <c r="D6047">
        <v>9854184578</v>
      </c>
      <c r="E6047" t="s">
        <v>77</v>
      </c>
      <c r="F6047" t="s">
        <v>1068</v>
      </c>
      <c r="G6047" t="s">
        <v>1069</v>
      </c>
      <c r="H6047" t="s">
        <v>1070</v>
      </c>
      <c r="I6047" t="s">
        <v>1070</v>
      </c>
      <c r="K6047" t="s">
        <v>77</v>
      </c>
      <c r="N6047" t="s">
        <v>1071</v>
      </c>
      <c r="O6047" t="s">
        <v>1072</v>
      </c>
      <c r="Q6047" t="s">
        <v>1073</v>
      </c>
      <c r="S6047" t="s">
        <v>83</v>
      </c>
      <c r="T6047" t="s">
        <v>84</v>
      </c>
      <c r="U6047" t="s">
        <v>85</v>
      </c>
      <c r="W6047" t="s">
        <v>86</v>
      </c>
      <c r="Y6047" t="s">
        <v>84</v>
      </c>
      <c r="AA6047" t="s">
        <v>1074</v>
      </c>
      <c r="AB6047" t="s">
        <v>1075</v>
      </c>
      <c r="AD6047" t="s">
        <v>220</v>
      </c>
      <c r="AE6047" t="s">
        <v>90</v>
      </c>
      <c r="AF6047" t="s">
        <v>1076</v>
      </c>
      <c r="AG6047" t="s">
        <v>1076</v>
      </c>
      <c r="AH6047" t="s">
        <v>1077</v>
      </c>
      <c r="AI6047" t="s">
        <v>1078</v>
      </c>
      <c r="AJ6047" t="s">
        <v>94</v>
      </c>
      <c r="AK6047" t="s">
        <v>84</v>
      </c>
      <c r="AL6047" t="s">
        <v>95</v>
      </c>
      <c r="AM6047" t="s">
        <v>96</v>
      </c>
      <c r="AO6047" t="s">
        <v>220</v>
      </c>
      <c r="AQ6047" t="s">
        <v>1078</v>
      </c>
      <c r="AS6047" s="1">
        <v>45990</v>
      </c>
      <c r="AT6047" s="2">
        <v>0.6020833333333333</v>
      </c>
      <c r="AU6047" t="s">
        <v>15446</v>
      </c>
      <c r="AV6047" t="s">
        <v>15447</v>
      </c>
      <c r="AZ6047" t="s">
        <v>99</v>
      </c>
      <c r="BA6047" t="s">
        <v>15448</v>
      </c>
      <c r="BB6047" t="s">
        <v>1073</v>
      </c>
      <c r="BD6047" t="s">
        <v>15449</v>
      </c>
      <c r="BE6047" t="s">
        <v>15450</v>
      </c>
      <c r="BF6047" t="s">
        <v>1084</v>
      </c>
      <c r="BG6047" t="s">
        <v>173</v>
      </c>
      <c r="BI6047" t="s">
        <v>103</v>
      </c>
      <c r="BJ6047" t="s">
        <v>151</v>
      </c>
      <c r="BK6047" t="s">
        <v>1123</v>
      </c>
      <c r="BL6047">
        <v>2</v>
      </c>
      <c r="BM6047" t="s">
        <v>106</v>
      </c>
      <c r="BN6047" t="s">
        <v>163</v>
      </c>
      <c r="BO6047" t="s">
        <v>1124</v>
      </c>
      <c r="BP6047" t="s">
        <v>1125</v>
      </c>
      <c r="BQ6047" t="s">
        <v>110</v>
      </c>
      <c r="BR6047" t="s">
        <v>159</v>
      </c>
      <c r="BS6047" t="s">
        <v>112</v>
      </c>
      <c r="BT6047" t="s">
        <v>1126</v>
      </c>
      <c r="BU6047" t="s">
        <v>17629</v>
      </c>
      <c r="BV6047">
        <v>25900</v>
      </c>
      <c r="BX6047" t="s">
        <v>17628</v>
      </c>
      <c r="BY6047">
        <f t="shared" si="470"/>
        <v>51800</v>
      </c>
      <c r="BZ6047" t="str">
        <f t="shared" si="471"/>
        <v>East1</v>
      </c>
      <c r="CA6047">
        <f t="shared" si="472"/>
        <v>30562</v>
      </c>
      <c r="CB6047" t="str">
        <f t="shared" si="473"/>
        <v/>
      </c>
      <c r="CD6047" t="s">
        <v>1073</v>
      </c>
      <c r="CE6047" t="str">
        <f t="shared" si="474"/>
        <v>Entry</v>
      </c>
      <c r="CF6047" t="s">
        <v>112</v>
      </c>
    </row>
    <row r="6048" spans="1:84">
      <c r="A6048">
        <v>21608351</v>
      </c>
      <c r="B6048" t="s">
        <v>1066</v>
      </c>
      <c r="C6048" t="s">
        <v>1067</v>
      </c>
      <c r="D6048">
        <v>9854184578</v>
      </c>
      <c r="E6048" t="s">
        <v>77</v>
      </c>
      <c r="F6048" t="s">
        <v>1068</v>
      </c>
      <c r="G6048" t="s">
        <v>1069</v>
      </c>
      <c r="H6048" t="s">
        <v>1070</v>
      </c>
      <c r="I6048" t="s">
        <v>1070</v>
      </c>
      <c r="K6048" t="s">
        <v>77</v>
      </c>
      <c r="N6048" t="s">
        <v>1071</v>
      </c>
      <c r="O6048" t="s">
        <v>1072</v>
      </c>
      <c r="Q6048" t="s">
        <v>1073</v>
      </c>
      <c r="S6048" t="s">
        <v>83</v>
      </c>
      <c r="T6048" t="s">
        <v>84</v>
      </c>
      <c r="U6048" t="s">
        <v>85</v>
      </c>
      <c r="W6048" t="s">
        <v>86</v>
      </c>
      <c r="Y6048" t="s">
        <v>84</v>
      </c>
      <c r="AA6048" t="s">
        <v>1074</v>
      </c>
      <c r="AB6048" t="s">
        <v>1075</v>
      </c>
      <c r="AD6048" t="s">
        <v>220</v>
      </c>
      <c r="AE6048" t="s">
        <v>90</v>
      </c>
      <c r="AF6048" t="s">
        <v>1076</v>
      </c>
      <c r="AG6048" t="s">
        <v>1076</v>
      </c>
      <c r="AH6048" t="s">
        <v>1077</v>
      </c>
      <c r="AI6048" t="s">
        <v>1078</v>
      </c>
      <c r="AJ6048" t="s">
        <v>94</v>
      </c>
      <c r="AK6048" t="s">
        <v>84</v>
      </c>
      <c r="AL6048" t="s">
        <v>95</v>
      </c>
      <c r="AM6048" t="s">
        <v>96</v>
      </c>
      <c r="AO6048" t="s">
        <v>220</v>
      </c>
      <c r="AQ6048" t="s">
        <v>1078</v>
      </c>
      <c r="AS6048" s="1">
        <v>45990</v>
      </c>
      <c r="AT6048" s="2">
        <v>0.6020833333333333</v>
      </c>
      <c r="AU6048" t="s">
        <v>15446</v>
      </c>
      <c r="AV6048" t="s">
        <v>15447</v>
      </c>
      <c r="AZ6048" t="s">
        <v>99</v>
      </c>
      <c r="BA6048" t="s">
        <v>15448</v>
      </c>
      <c r="BB6048" t="s">
        <v>1073</v>
      </c>
      <c r="BD6048" t="s">
        <v>15449</v>
      </c>
      <c r="BE6048" t="s">
        <v>15450</v>
      </c>
      <c r="BF6048" t="s">
        <v>1084</v>
      </c>
      <c r="BG6048" t="s">
        <v>173</v>
      </c>
      <c r="BI6048" t="s">
        <v>103</v>
      </c>
      <c r="BJ6048" t="s">
        <v>151</v>
      </c>
      <c r="BK6048" t="s">
        <v>1971</v>
      </c>
      <c r="BL6048">
        <v>1</v>
      </c>
      <c r="BM6048" t="s">
        <v>106</v>
      </c>
      <c r="BN6048" t="s">
        <v>1972</v>
      </c>
      <c r="BO6048" t="s">
        <v>1972</v>
      </c>
      <c r="BP6048" t="s">
        <v>1973</v>
      </c>
      <c r="BQ6048" t="s">
        <v>1974</v>
      </c>
      <c r="BR6048" t="s">
        <v>159</v>
      </c>
      <c r="BS6048" t="s">
        <v>160</v>
      </c>
      <c r="BT6048" t="s">
        <v>1975</v>
      </c>
      <c r="BU6048" t="s">
        <v>17629</v>
      </c>
      <c r="BV6048">
        <v>35000</v>
      </c>
      <c r="BX6048" t="s">
        <v>17628</v>
      </c>
      <c r="BY6048">
        <f t="shared" si="470"/>
        <v>35000</v>
      </c>
      <c r="BZ6048" t="str">
        <f t="shared" si="471"/>
        <v>East1</v>
      </c>
      <c r="CA6048">
        <f t="shared" si="472"/>
        <v>41300</v>
      </c>
      <c r="CB6048" t="str">
        <f t="shared" si="473"/>
        <v/>
      </c>
      <c r="CD6048" t="s">
        <v>1073</v>
      </c>
      <c r="CE6048" t="str">
        <f t="shared" si="474"/>
        <v>Mainstream</v>
      </c>
      <c r="CF6048" t="s">
        <v>112</v>
      </c>
    </row>
    <row r="6049" spans="1:84">
      <c r="A6049">
        <v>21609405</v>
      </c>
      <c r="B6049" t="s">
        <v>961</v>
      </c>
      <c r="C6049" t="s">
        <v>962</v>
      </c>
      <c r="D6049">
        <v>7006131255</v>
      </c>
      <c r="E6049" t="s">
        <v>77</v>
      </c>
      <c r="F6049" t="s">
        <v>963</v>
      </c>
      <c r="G6049" t="s">
        <v>964</v>
      </c>
      <c r="H6049" t="s">
        <v>965</v>
      </c>
      <c r="I6049" t="s">
        <v>965</v>
      </c>
      <c r="K6049" t="s">
        <v>77</v>
      </c>
      <c r="N6049" t="s">
        <v>369</v>
      </c>
      <c r="O6049" t="s">
        <v>1739</v>
      </c>
      <c r="Q6049" t="s">
        <v>122</v>
      </c>
      <c r="S6049" t="s">
        <v>83</v>
      </c>
      <c r="T6049" t="s">
        <v>84</v>
      </c>
      <c r="U6049" t="s">
        <v>85</v>
      </c>
      <c r="W6049" t="s">
        <v>86</v>
      </c>
      <c r="Y6049" t="s">
        <v>84</v>
      </c>
      <c r="AA6049" t="s">
        <v>123</v>
      </c>
      <c r="AB6049" t="s">
        <v>124</v>
      </c>
      <c r="AD6049" t="s">
        <v>125</v>
      </c>
      <c r="AE6049" t="s">
        <v>90</v>
      </c>
      <c r="AF6049" t="s">
        <v>126</v>
      </c>
      <c r="AG6049" t="s">
        <v>126</v>
      </c>
      <c r="AH6049" t="s">
        <v>966</v>
      </c>
      <c r="AI6049" t="s">
        <v>128</v>
      </c>
      <c r="AJ6049" t="s">
        <v>94</v>
      </c>
      <c r="AK6049" t="s">
        <v>84</v>
      </c>
      <c r="AL6049" t="s">
        <v>95</v>
      </c>
      <c r="AM6049" t="s">
        <v>96</v>
      </c>
      <c r="AO6049" t="s">
        <v>125</v>
      </c>
      <c r="AQ6049" t="s">
        <v>128</v>
      </c>
      <c r="AS6049" s="1">
        <v>45990</v>
      </c>
      <c r="AT6049" s="2">
        <v>0.6020833333333333</v>
      </c>
      <c r="AU6049" t="s">
        <v>15451</v>
      </c>
      <c r="AV6049" t="s">
        <v>13421</v>
      </c>
      <c r="AZ6049" t="s">
        <v>99</v>
      </c>
      <c r="BA6049" t="s">
        <v>13422</v>
      </c>
      <c r="BB6049" t="s">
        <v>122</v>
      </c>
      <c r="BD6049" t="s">
        <v>13423</v>
      </c>
      <c r="BE6049" t="s">
        <v>13424</v>
      </c>
      <c r="BF6049" t="s">
        <v>972</v>
      </c>
      <c r="BG6049" t="s">
        <v>173</v>
      </c>
      <c r="BI6049" t="s">
        <v>103</v>
      </c>
      <c r="BJ6049" t="s">
        <v>104</v>
      </c>
      <c r="BK6049" t="s">
        <v>1619</v>
      </c>
      <c r="BL6049">
        <v>1</v>
      </c>
      <c r="BM6049" t="s">
        <v>106</v>
      </c>
      <c r="BN6049" t="s">
        <v>135</v>
      </c>
      <c r="BO6049" t="s">
        <v>135</v>
      </c>
      <c r="BP6049" t="s">
        <v>1620</v>
      </c>
      <c r="BQ6049" t="s">
        <v>110</v>
      </c>
      <c r="BR6049" t="s">
        <v>159</v>
      </c>
      <c r="BS6049" t="s">
        <v>139</v>
      </c>
      <c r="BT6049" t="s">
        <v>1621</v>
      </c>
      <c r="BU6049" t="s">
        <v>17629</v>
      </c>
      <c r="BV6049">
        <v>50000</v>
      </c>
      <c r="BX6049" t="s">
        <v>17628</v>
      </c>
      <c r="BY6049">
        <f t="shared" si="470"/>
        <v>50000</v>
      </c>
      <c r="BZ6049" t="str">
        <f t="shared" si="471"/>
        <v>North1</v>
      </c>
      <c r="CA6049">
        <f t="shared" si="472"/>
        <v>59000</v>
      </c>
      <c r="CB6049" t="str">
        <f t="shared" si="473"/>
        <v/>
      </c>
      <c r="CD6049" t="s">
        <v>122</v>
      </c>
      <c r="CE6049" t="str">
        <f t="shared" si="474"/>
        <v>Mainstream</v>
      </c>
      <c r="CF6049" t="s">
        <v>160</v>
      </c>
    </row>
    <row r="6050" spans="1:84">
      <c r="A6050">
        <v>21609405</v>
      </c>
      <c r="B6050" t="s">
        <v>961</v>
      </c>
      <c r="C6050" t="s">
        <v>962</v>
      </c>
      <c r="D6050">
        <v>7006131255</v>
      </c>
      <c r="E6050" t="s">
        <v>77</v>
      </c>
      <c r="F6050" t="s">
        <v>963</v>
      </c>
      <c r="G6050" t="s">
        <v>964</v>
      </c>
      <c r="H6050" t="s">
        <v>965</v>
      </c>
      <c r="I6050" t="s">
        <v>965</v>
      </c>
      <c r="K6050" t="s">
        <v>77</v>
      </c>
      <c r="N6050" t="s">
        <v>369</v>
      </c>
      <c r="O6050" t="s">
        <v>1739</v>
      </c>
      <c r="Q6050" t="s">
        <v>122</v>
      </c>
      <c r="S6050" t="s">
        <v>83</v>
      </c>
      <c r="T6050" t="s">
        <v>84</v>
      </c>
      <c r="U6050" t="s">
        <v>85</v>
      </c>
      <c r="W6050" t="s">
        <v>86</v>
      </c>
      <c r="Y6050" t="s">
        <v>84</v>
      </c>
      <c r="AA6050" t="s">
        <v>123</v>
      </c>
      <c r="AB6050" t="s">
        <v>124</v>
      </c>
      <c r="AD6050" t="s">
        <v>125</v>
      </c>
      <c r="AE6050" t="s">
        <v>90</v>
      </c>
      <c r="AF6050" t="s">
        <v>126</v>
      </c>
      <c r="AG6050" t="s">
        <v>126</v>
      </c>
      <c r="AH6050" t="s">
        <v>966</v>
      </c>
      <c r="AI6050" t="s">
        <v>128</v>
      </c>
      <c r="AJ6050" t="s">
        <v>94</v>
      </c>
      <c r="AK6050" t="s">
        <v>84</v>
      </c>
      <c r="AL6050" t="s">
        <v>95</v>
      </c>
      <c r="AM6050" t="s">
        <v>96</v>
      </c>
      <c r="AO6050" t="s">
        <v>125</v>
      </c>
      <c r="AQ6050" t="s">
        <v>128</v>
      </c>
      <c r="AS6050" s="1">
        <v>45990</v>
      </c>
      <c r="AT6050" s="2">
        <v>0.6020833333333333</v>
      </c>
      <c r="AU6050" t="s">
        <v>15451</v>
      </c>
      <c r="AV6050" t="s">
        <v>13421</v>
      </c>
      <c r="AZ6050" t="s">
        <v>99</v>
      </c>
      <c r="BA6050" t="s">
        <v>13422</v>
      </c>
      <c r="BB6050" t="s">
        <v>122</v>
      </c>
      <c r="BD6050" t="s">
        <v>13423</v>
      </c>
      <c r="BE6050" t="s">
        <v>13424</v>
      </c>
      <c r="BF6050" t="s">
        <v>972</v>
      </c>
      <c r="BG6050" t="s">
        <v>173</v>
      </c>
      <c r="BI6050" t="s">
        <v>103</v>
      </c>
      <c r="BJ6050" t="s">
        <v>104</v>
      </c>
      <c r="BK6050" t="s">
        <v>465</v>
      </c>
      <c r="BL6050">
        <v>5</v>
      </c>
      <c r="BM6050" t="s">
        <v>106</v>
      </c>
      <c r="BN6050" t="s">
        <v>463</v>
      </c>
      <c r="BO6050" t="s">
        <v>459</v>
      </c>
      <c r="BP6050" t="s">
        <v>466</v>
      </c>
      <c r="BQ6050" t="s">
        <v>204</v>
      </c>
      <c r="BR6050" t="s">
        <v>461</v>
      </c>
      <c r="BS6050" t="s">
        <v>204</v>
      </c>
      <c r="BT6050" t="s">
        <v>204</v>
      </c>
      <c r="BU6050" t="s">
        <v>461</v>
      </c>
      <c r="BV6050">
        <v>649</v>
      </c>
      <c r="BY6050">
        <f t="shared" si="470"/>
        <v>3245</v>
      </c>
      <c r="BZ6050" t="str">
        <f t="shared" si="471"/>
        <v>North1</v>
      </c>
      <c r="CA6050">
        <f t="shared" si="472"/>
        <v>765.81999999999994</v>
      </c>
      <c r="CB6050" t="str">
        <f t="shared" si="473"/>
        <v/>
      </c>
      <c r="CD6050" t="s">
        <v>122</v>
      </c>
      <c r="CE6050" t="str">
        <f t="shared" si="474"/>
        <v>NA</v>
      </c>
      <c r="CF6050" t="s">
        <v>204</v>
      </c>
    </row>
    <row r="6051" spans="1:84">
      <c r="A6051">
        <v>21608359</v>
      </c>
      <c r="B6051" t="s">
        <v>1066</v>
      </c>
      <c r="C6051" t="s">
        <v>1067</v>
      </c>
      <c r="D6051">
        <v>9854184578</v>
      </c>
      <c r="E6051" t="s">
        <v>77</v>
      </c>
      <c r="F6051" t="s">
        <v>1068</v>
      </c>
      <c r="G6051" t="s">
        <v>1069</v>
      </c>
      <c r="H6051" t="s">
        <v>1070</v>
      </c>
      <c r="I6051" t="s">
        <v>1070</v>
      </c>
      <c r="K6051" t="s">
        <v>77</v>
      </c>
      <c r="N6051" t="s">
        <v>1071</v>
      </c>
      <c r="O6051" t="s">
        <v>1072</v>
      </c>
      <c r="Q6051" t="s">
        <v>1073</v>
      </c>
      <c r="S6051" t="s">
        <v>83</v>
      </c>
      <c r="T6051" t="s">
        <v>84</v>
      </c>
      <c r="U6051" t="s">
        <v>85</v>
      </c>
      <c r="W6051" t="s">
        <v>86</v>
      </c>
      <c r="Y6051" t="s">
        <v>84</v>
      </c>
      <c r="AA6051" t="s">
        <v>1074</v>
      </c>
      <c r="AB6051" t="s">
        <v>1075</v>
      </c>
      <c r="AD6051" t="s">
        <v>220</v>
      </c>
      <c r="AE6051" t="s">
        <v>90</v>
      </c>
      <c r="AF6051" t="s">
        <v>1076</v>
      </c>
      <c r="AG6051" t="s">
        <v>1076</v>
      </c>
      <c r="AH6051" t="s">
        <v>1077</v>
      </c>
      <c r="AI6051" t="s">
        <v>1078</v>
      </c>
      <c r="AJ6051" t="s">
        <v>94</v>
      </c>
      <c r="AK6051" t="s">
        <v>84</v>
      </c>
      <c r="AL6051" t="s">
        <v>95</v>
      </c>
      <c r="AM6051" t="s">
        <v>96</v>
      </c>
      <c r="AO6051" t="s">
        <v>220</v>
      </c>
      <c r="AQ6051" t="s">
        <v>1078</v>
      </c>
      <c r="AS6051" s="1">
        <v>45990</v>
      </c>
      <c r="AT6051" s="2">
        <v>0.60277777777777775</v>
      </c>
      <c r="AU6051" t="s">
        <v>15452</v>
      </c>
      <c r="AV6051" t="s">
        <v>15447</v>
      </c>
      <c r="AZ6051" t="s">
        <v>99</v>
      </c>
      <c r="BA6051" t="s">
        <v>15448</v>
      </c>
      <c r="BB6051" t="s">
        <v>1073</v>
      </c>
      <c r="BD6051" t="s">
        <v>15449</v>
      </c>
      <c r="BE6051" t="s">
        <v>15450</v>
      </c>
      <c r="BF6051" t="s">
        <v>1084</v>
      </c>
      <c r="BG6051" t="s">
        <v>173</v>
      </c>
      <c r="BI6051" t="s">
        <v>103</v>
      </c>
      <c r="BJ6051" t="s">
        <v>151</v>
      </c>
      <c r="BK6051" t="s">
        <v>1595</v>
      </c>
      <c r="BL6051">
        <v>2</v>
      </c>
      <c r="BM6051" t="s">
        <v>106</v>
      </c>
      <c r="BN6051" t="s">
        <v>468</v>
      </c>
      <c r="BO6051" t="s">
        <v>469</v>
      </c>
      <c r="BP6051" t="s">
        <v>1596</v>
      </c>
      <c r="BQ6051" t="s">
        <v>204</v>
      </c>
      <c r="BR6051" t="s">
        <v>461</v>
      </c>
      <c r="BS6051" t="s">
        <v>204</v>
      </c>
      <c r="BT6051" t="s">
        <v>204</v>
      </c>
      <c r="BU6051" t="s">
        <v>461</v>
      </c>
      <c r="BV6051">
        <v>2090</v>
      </c>
      <c r="BY6051">
        <f t="shared" si="470"/>
        <v>4180</v>
      </c>
      <c r="BZ6051" t="str">
        <f t="shared" si="471"/>
        <v>East1</v>
      </c>
      <c r="CA6051">
        <f t="shared" si="472"/>
        <v>2466.1999999999998</v>
      </c>
      <c r="CB6051" t="str">
        <f t="shared" si="473"/>
        <v/>
      </c>
      <c r="CD6051" t="s">
        <v>1073</v>
      </c>
      <c r="CE6051" t="str">
        <f t="shared" si="474"/>
        <v>NA</v>
      </c>
      <c r="CF6051" t="s">
        <v>204</v>
      </c>
    </row>
    <row r="6052" spans="1:84">
      <c r="A6052">
        <v>21608359</v>
      </c>
      <c r="B6052" t="s">
        <v>1066</v>
      </c>
      <c r="C6052" t="s">
        <v>1067</v>
      </c>
      <c r="D6052">
        <v>9854184578</v>
      </c>
      <c r="E6052" t="s">
        <v>77</v>
      </c>
      <c r="F6052" t="s">
        <v>1068</v>
      </c>
      <c r="G6052" t="s">
        <v>1069</v>
      </c>
      <c r="H6052" t="s">
        <v>1070</v>
      </c>
      <c r="I6052" t="s">
        <v>1070</v>
      </c>
      <c r="K6052" t="s">
        <v>77</v>
      </c>
      <c r="N6052" t="s">
        <v>1071</v>
      </c>
      <c r="O6052" t="s">
        <v>1072</v>
      </c>
      <c r="Q6052" t="s">
        <v>1073</v>
      </c>
      <c r="S6052" t="s">
        <v>83</v>
      </c>
      <c r="T6052" t="s">
        <v>84</v>
      </c>
      <c r="U6052" t="s">
        <v>85</v>
      </c>
      <c r="W6052" t="s">
        <v>86</v>
      </c>
      <c r="Y6052" t="s">
        <v>84</v>
      </c>
      <c r="AA6052" t="s">
        <v>1074</v>
      </c>
      <c r="AB6052" t="s">
        <v>1075</v>
      </c>
      <c r="AD6052" t="s">
        <v>220</v>
      </c>
      <c r="AE6052" t="s">
        <v>90</v>
      </c>
      <c r="AF6052" t="s">
        <v>1076</v>
      </c>
      <c r="AG6052" t="s">
        <v>1076</v>
      </c>
      <c r="AH6052" t="s">
        <v>1077</v>
      </c>
      <c r="AI6052" t="s">
        <v>1078</v>
      </c>
      <c r="AJ6052" t="s">
        <v>94</v>
      </c>
      <c r="AK6052" t="s">
        <v>84</v>
      </c>
      <c r="AL6052" t="s">
        <v>95</v>
      </c>
      <c r="AM6052" t="s">
        <v>96</v>
      </c>
      <c r="AO6052" t="s">
        <v>220</v>
      </c>
      <c r="AQ6052" t="s">
        <v>1078</v>
      </c>
      <c r="AS6052" s="1">
        <v>45990</v>
      </c>
      <c r="AT6052" s="2">
        <v>0.60277777777777775</v>
      </c>
      <c r="AU6052" t="s">
        <v>15452</v>
      </c>
      <c r="AV6052" t="s">
        <v>15447</v>
      </c>
      <c r="AZ6052" t="s">
        <v>99</v>
      </c>
      <c r="BA6052" t="s">
        <v>15448</v>
      </c>
      <c r="BB6052" t="s">
        <v>1073</v>
      </c>
      <c r="BD6052" t="s">
        <v>15449</v>
      </c>
      <c r="BE6052" t="s">
        <v>15450</v>
      </c>
      <c r="BF6052" t="s">
        <v>1084</v>
      </c>
      <c r="BG6052" t="s">
        <v>173</v>
      </c>
      <c r="BI6052" t="s">
        <v>103</v>
      </c>
      <c r="BJ6052" t="s">
        <v>151</v>
      </c>
      <c r="BK6052" t="s">
        <v>673</v>
      </c>
      <c r="BL6052">
        <v>1</v>
      </c>
      <c r="BM6052" t="s">
        <v>106</v>
      </c>
      <c r="BN6052" t="s">
        <v>468</v>
      </c>
      <c r="BO6052" t="s">
        <v>469</v>
      </c>
      <c r="BP6052" t="s">
        <v>674</v>
      </c>
      <c r="BQ6052" t="s">
        <v>204</v>
      </c>
      <c r="BR6052" t="s">
        <v>461</v>
      </c>
      <c r="BS6052" t="s">
        <v>204</v>
      </c>
      <c r="BT6052" t="s">
        <v>204</v>
      </c>
      <c r="BU6052" t="s">
        <v>461</v>
      </c>
      <c r="BV6052">
        <v>2490</v>
      </c>
      <c r="BY6052">
        <f t="shared" si="470"/>
        <v>2490</v>
      </c>
      <c r="BZ6052" t="str">
        <f t="shared" si="471"/>
        <v>East1</v>
      </c>
      <c r="CA6052">
        <f t="shared" si="472"/>
        <v>2938.2</v>
      </c>
      <c r="CB6052" t="str">
        <f t="shared" si="473"/>
        <v/>
      </c>
      <c r="CD6052" t="s">
        <v>1073</v>
      </c>
      <c r="CE6052" t="str">
        <f t="shared" si="474"/>
        <v>NA</v>
      </c>
      <c r="CF6052" t="s">
        <v>204</v>
      </c>
    </row>
    <row r="6053" spans="1:84">
      <c r="A6053">
        <v>21608359</v>
      </c>
      <c r="B6053" t="s">
        <v>1066</v>
      </c>
      <c r="C6053" t="s">
        <v>1067</v>
      </c>
      <c r="D6053">
        <v>9854184578</v>
      </c>
      <c r="E6053" t="s">
        <v>77</v>
      </c>
      <c r="F6053" t="s">
        <v>1068</v>
      </c>
      <c r="G6053" t="s">
        <v>1069</v>
      </c>
      <c r="H6053" t="s">
        <v>1070</v>
      </c>
      <c r="I6053" t="s">
        <v>1070</v>
      </c>
      <c r="K6053" t="s">
        <v>77</v>
      </c>
      <c r="N6053" t="s">
        <v>1071</v>
      </c>
      <c r="O6053" t="s">
        <v>1072</v>
      </c>
      <c r="Q6053" t="s">
        <v>1073</v>
      </c>
      <c r="S6053" t="s">
        <v>83</v>
      </c>
      <c r="T6053" t="s">
        <v>84</v>
      </c>
      <c r="U6053" t="s">
        <v>85</v>
      </c>
      <c r="W6053" t="s">
        <v>86</v>
      </c>
      <c r="Y6053" t="s">
        <v>84</v>
      </c>
      <c r="AA6053" t="s">
        <v>1074</v>
      </c>
      <c r="AB6053" t="s">
        <v>1075</v>
      </c>
      <c r="AD6053" t="s">
        <v>220</v>
      </c>
      <c r="AE6053" t="s">
        <v>90</v>
      </c>
      <c r="AF6053" t="s">
        <v>1076</v>
      </c>
      <c r="AG6053" t="s">
        <v>1076</v>
      </c>
      <c r="AH6053" t="s">
        <v>1077</v>
      </c>
      <c r="AI6053" t="s">
        <v>1078</v>
      </c>
      <c r="AJ6053" t="s">
        <v>94</v>
      </c>
      <c r="AK6053" t="s">
        <v>84</v>
      </c>
      <c r="AL6053" t="s">
        <v>95</v>
      </c>
      <c r="AM6053" t="s">
        <v>96</v>
      </c>
      <c r="AO6053" t="s">
        <v>220</v>
      </c>
      <c r="AQ6053" t="s">
        <v>1078</v>
      </c>
      <c r="AS6053" s="1">
        <v>45990</v>
      </c>
      <c r="AT6053" s="2">
        <v>0.60277777777777775</v>
      </c>
      <c r="AU6053" t="s">
        <v>15452</v>
      </c>
      <c r="AV6053" t="s">
        <v>15447</v>
      </c>
      <c r="AZ6053" t="s">
        <v>99</v>
      </c>
      <c r="BA6053" t="s">
        <v>15448</v>
      </c>
      <c r="BB6053" t="s">
        <v>1073</v>
      </c>
      <c r="BD6053" t="s">
        <v>15449</v>
      </c>
      <c r="BE6053" t="s">
        <v>15450</v>
      </c>
      <c r="BF6053" t="s">
        <v>1084</v>
      </c>
      <c r="BG6053" t="s">
        <v>173</v>
      </c>
      <c r="BI6053" t="s">
        <v>103</v>
      </c>
      <c r="BJ6053" t="s">
        <v>151</v>
      </c>
      <c r="BK6053" t="s">
        <v>467</v>
      </c>
      <c r="BL6053">
        <v>1</v>
      </c>
      <c r="BM6053" t="s">
        <v>106</v>
      </c>
      <c r="BN6053" t="s">
        <v>468</v>
      </c>
      <c r="BO6053" t="s">
        <v>469</v>
      </c>
      <c r="BP6053" t="s">
        <v>470</v>
      </c>
      <c r="BQ6053" t="s">
        <v>204</v>
      </c>
      <c r="BR6053" t="s">
        <v>461</v>
      </c>
      <c r="BS6053" t="s">
        <v>204</v>
      </c>
      <c r="BT6053" t="s">
        <v>204</v>
      </c>
      <c r="BU6053" t="s">
        <v>461</v>
      </c>
      <c r="BV6053">
        <v>2690</v>
      </c>
      <c r="BY6053">
        <f t="shared" si="470"/>
        <v>2690</v>
      </c>
      <c r="BZ6053" t="str">
        <f t="shared" si="471"/>
        <v>East1</v>
      </c>
      <c r="CA6053">
        <f t="shared" si="472"/>
        <v>3174.2</v>
      </c>
      <c r="CB6053" t="str">
        <f t="shared" si="473"/>
        <v/>
      </c>
      <c r="CD6053" t="s">
        <v>1073</v>
      </c>
      <c r="CE6053" t="str">
        <f t="shared" si="474"/>
        <v>NA</v>
      </c>
      <c r="CF6053" t="s">
        <v>204</v>
      </c>
    </row>
    <row r="6054" spans="1:84">
      <c r="A6054">
        <v>21608359</v>
      </c>
      <c r="B6054" t="s">
        <v>1066</v>
      </c>
      <c r="C6054" t="s">
        <v>1067</v>
      </c>
      <c r="D6054">
        <v>9854184578</v>
      </c>
      <c r="E6054" t="s">
        <v>77</v>
      </c>
      <c r="F6054" t="s">
        <v>1068</v>
      </c>
      <c r="G6054" t="s">
        <v>1069</v>
      </c>
      <c r="H6054" t="s">
        <v>1070</v>
      </c>
      <c r="I6054" t="s">
        <v>1070</v>
      </c>
      <c r="K6054" t="s">
        <v>77</v>
      </c>
      <c r="N6054" t="s">
        <v>1071</v>
      </c>
      <c r="O6054" t="s">
        <v>1072</v>
      </c>
      <c r="Q6054" t="s">
        <v>1073</v>
      </c>
      <c r="S6054" t="s">
        <v>83</v>
      </c>
      <c r="T6054" t="s">
        <v>84</v>
      </c>
      <c r="U6054" t="s">
        <v>85</v>
      </c>
      <c r="W6054" t="s">
        <v>86</v>
      </c>
      <c r="Y6054" t="s">
        <v>84</v>
      </c>
      <c r="AA6054" t="s">
        <v>1074</v>
      </c>
      <c r="AB6054" t="s">
        <v>1075</v>
      </c>
      <c r="AD6054" t="s">
        <v>220</v>
      </c>
      <c r="AE6054" t="s">
        <v>90</v>
      </c>
      <c r="AF6054" t="s">
        <v>1076</v>
      </c>
      <c r="AG6054" t="s">
        <v>1076</v>
      </c>
      <c r="AH6054" t="s">
        <v>1077</v>
      </c>
      <c r="AI6054" t="s">
        <v>1078</v>
      </c>
      <c r="AJ6054" t="s">
        <v>94</v>
      </c>
      <c r="AK6054" t="s">
        <v>84</v>
      </c>
      <c r="AL6054" t="s">
        <v>95</v>
      </c>
      <c r="AM6054" t="s">
        <v>96</v>
      </c>
      <c r="AO6054" t="s">
        <v>220</v>
      </c>
      <c r="AQ6054" t="s">
        <v>1078</v>
      </c>
      <c r="AS6054" s="1">
        <v>45990</v>
      </c>
      <c r="AT6054" s="2">
        <v>0.60277777777777775</v>
      </c>
      <c r="AU6054" t="s">
        <v>15452</v>
      </c>
      <c r="AV6054" t="s">
        <v>15447</v>
      </c>
      <c r="AZ6054" t="s">
        <v>99</v>
      </c>
      <c r="BA6054" t="s">
        <v>15448</v>
      </c>
      <c r="BB6054" t="s">
        <v>1073</v>
      </c>
      <c r="BD6054" t="s">
        <v>15449</v>
      </c>
      <c r="BE6054" t="s">
        <v>15450</v>
      </c>
      <c r="BF6054" t="s">
        <v>1084</v>
      </c>
      <c r="BG6054" t="s">
        <v>173</v>
      </c>
      <c r="BI6054" t="s">
        <v>103</v>
      </c>
      <c r="BJ6054" t="s">
        <v>151</v>
      </c>
      <c r="BK6054" t="s">
        <v>5302</v>
      </c>
      <c r="BL6054">
        <v>1</v>
      </c>
      <c r="BM6054" t="s">
        <v>106</v>
      </c>
      <c r="BN6054" t="s">
        <v>468</v>
      </c>
      <c r="BO6054" t="s">
        <v>469</v>
      </c>
      <c r="BP6054" t="s">
        <v>5303</v>
      </c>
      <c r="BQ6054" t="s">
        <v>204</v>
      </c>
      <c r="BR6054" t="s">
        <v>461</v>
      </c>
      <c r="BS6054" t="s">
        <v>204</v>
      </c>
      <c r="BT6054" t="s">
        <v>204</v>
      </c>
      <c r="BU6054" t="s">
        <v>461</v>
      </c>
      <c r="BV6054">
        <v>2090</v>
      </c>
      <c r="BY6054">
        <f t="shared" si="470"/>
        <v>2090</v>
      </c>
      <c r="BZ6054" t="str">
        <f t="shared" si="471"/>
        <v>East1</v>
      </c>
      <c r="CA6054">
        <f t="shared" si="472"/>
        <v>2466.1999999999998</v>
      </c>
      <c r="CB6054" t="str">
        <f t="shared" si="473"/>
        <v/>
      </c>
      <c r="CD6054" t="s">
        <v>1073</v>
      </c>
      <c r="CE6054" t="str">
        <f t="shared" si="474"/>
        <v>NA</v>
      </c>
      <c r="CF6054" t="s">
        <v>204</v>
      </c>
    </row>
    <row r="6055" spans="1:84">
      <c r="A6055">
        <v>21608359</v>
      </c>
      <c r="B6055" t="s">
        <v>1066</v>
      </c>
      <c r="C6055" t="s">
        <v>1067</v>
      </c>
      <c r="D6055">
        <v>9854184578</v>
      </c>
      <c r="E6055" t="s">
        <v>77</v>
      </c>
      <c r="F6055" t="s">
        <v>1068</v>
      </c>
      <c r="G6055" t="s">
        <v>1069</v>
      </c>
      <c r="H6055" t="s">
        <v>1070</v>
      </c>
      <c r="I6055" t="s">
        <v>1070</v>
      </c>
      <c r="K6055" t="s">
        <v>77</v>
      </c>
      <c r="N6055" t="s">
        <v>1071</v>
      </c>
      <c r="O6055" t="s">
        <v>1072</v>
      </c>
      <c r="Q6055" t="s">
        <v>1073</v>
      </c>
      <c r="S6055" t="s">
        <v>83</v>
      </c>
      <c r="T6055" t="s">
        <v>84</v>
      </c>
      <c r="U6055" t="s">
        <v>85</v>
      </c>
      <c r="W6055" t="s">
        <v>86</v>
      </c>
      <c r="Y6055" t="s">
        <v>84</v>
      </c>
      <c r="AA6055" t="s">
        <v>1074</v>
      </c>
      <c r="AB6055" t="s">
        <v>1075</v>
      </c>
      <c r="AD6055" t="s">
        <v>220</v>
      </c>
      <c r="AE6055" t="s">
        <v>90</v>
      </c>
      <c r="AF6055" t="s">
        <v>1076</v>
      </c>
      <c r="AG6055" t="s">
        <v>1076</v>
      </c>
      <c r="AH6055" t="s">
        <v>1077</v>
      </c>
      <c r="AI6055" t="s">
        <v>1078</v>
      </c>
      <c r="AJ6055" t="s">
        <v>94</v>
      </c>
      <c r="AK6055" t="s">
        <v>84</v>
      </c>
      <c r="AL6055" t="s">
        <v>95</v>
      </c>
      <c r="AM6055" t="s">
        <v>96</v>
      </c>
      <c r="AO6055" t="s">
        <v>220</v>
      </c>
      <c r="AQ6055" t="s">
        <v>1078</v>
      </c>
      <c r="AS6055" s="1">
        <v>45990</v>
      </c>
      <c r="AT6055" s="2">
        <v>0.60277777777777775</v>
      </c>
      <c r="AU6055" t="s">
        <v>15452</v>
      </c>
      <c r="AV6055" t="s">
        <v>15447</v>
      </c>
      <c r="AZ6055" t="s">
        <v>99</v>
      </c>
      <c r="BA6055" t="s">
        <v>15448</v>
      </c>
      <c r="BB6055" t="s">
        <v>1073</v>
      </c>
      <c r="BD6055" t="s">
        <v>15449</v>
      </c>
      <c r="BE6055" t="s">
        <v>15450</v>
      </c>
      <c r="BF6055" t="s">
        <v>1084</v>
      </c>
      <c r="BG6055" t="s">
        <v>173</v>
      </c>
      <c r="BI6055" t="s">
        <v>103</v>
      </c>
      <c r="BJ6055" t="s">
        <v>151</v>
      </c>
      <c r="BK6055" t="s">
        <v>12948</v>
      </c>
      <c r="BL6055">
        <v>1</v>
      </c>
      <c r="BM6055" t="s">
        <v>106</v>
      </c>
      <c r="BN6055" t="s">
        <v>468</v>
      </c>
      <c r="BO6055" t="s">
        <v>469</v>
      </c>
      <c r="BP6055" t="s">
        <v>12949</v>
      </c>
      <c r="BQ6055" t="s">
        <v>204</v>
      </c>
      <c r="BR6055" t="s">
        <v>461</v>
      </c>
      <c r="BS6055" t="s">
        <v>204</v>
      </c>
      <c r="BT6055" t="s">
        <v>204</v>
      </c>
      <c r="BU6055" t="s">
        <v>461</v>
      </c>
      <c r="BV6055">
        <v>3690</v>
      </c>
      <c r="BY6055">
        <f t="shared" si="470"/>
        <v>3690</v>
      </c>
      <c r="BZ6055" t="str">
        <f t="shared" si="471"/>
        <v>East1</v>
      </c>
      <c r="CA6055">
        <f t="shared" si="472"/>
        <v>4354.2</v>
      </c>
      <c r="CB6055" t="str">
        <f t="shared" si="473"/>
        <v/>
      </c>
      <c r="CD6055" t="s">
        <v>1073</v>
      </c>
      <c r="CE6055" t="str">
        <f t="shared" si="474"/>
        <v>NA</v>
      </c>
      <c r="CF6055" t="s">
        <v>204</v>
      </c>
    </row>
    <row r="6056" spans="1:84">
      <c r="A6056">
        <v>21608359</v>
      </c>
      <c r="B6056" t="s">
        <v>1066</v>
      </c>
      <c r="C6056" t="s">
        <v>1067</v>
      </c>
      <c r="D6056">
        <v>9854184578</v>
      </c>
      <c r="E6056" t="s">
        <v>77</v>
      </c>
      <c r="F6056" t="s">
        <v>1068</v>
      </c>
      <c r="G6056" t="s">
        <v>1069</v>
      </c>
      <c r="H6056" t="s">
        <v>1070</v>
      </c>
      <c r="I6056" t="s">
        <v>1070</v>
      </c>
      <c r="K6056" t="s">
        <v>77</v>
      </c>
      <c r="N6056" t="s">
        <v>1071</v>
      </c>
      <c r="O6056" t="s">
        <v>1072</v>
      </c>
      <c r="Q6056" t="s">
        <v>1073</v>
      </c>
      <c r="S6056" t="s">
        <v>83</v>
      </c>
      <c r="T6056" t="s">
        <v>84</v>
      </c>
      <c r="U6056" t="s">
        <v>85</v>
      </c>
      <c r="W6056" t="s">
        <v>86</v>
      </c>
      <c r="Y6056" t="s">
        <v>84</v>
      </c>
      <c r="AA6056" t="s">
        <v>1074</v>
      </c>
      <c r="AB6056" t="s">
        <v>1075</v>
      </c>
      <c r="AD6056" t="s">
        <v>220</v>
      </c>
      <c r="AE6056" t="s">
        <v>90</v>
      </c>
      <c r="AF6056" t="s">
        <v>1076</v>
      </c>
      <c r="AG6056" t="s">
        <v>1076</v>
      </c>
      <c r="AH6056" t="s">
        <v>1077</v>
      </c>
      <c r="AI6056" t="s">
        <v>1078</v>
      </c>
      <c r="AJ6056" t="s">
        <v>94</v>
      </c>
      <c r="AK6056" t="s">
        <v>84</v>
      </c>
      <c r="AL6056" t="s">
        <v>95</v>
      </c>
      <c r="AM6056" t="s">
        <v>96</v>
      </c>
      <c r="AO6056" t="s">
        <v>220</v>
      </c>
      <c r="AQ6056" t="s">
        <v>1078</v>
      </c>
      <c r="AS6056" s="1">
        <v>45990</v>
      </c>
      <c r="AT6056" s="2">
        <v>0.60277777777777775</v>
      </c>
      <c r="AU6056" t="s">
        <v>15452</v>
      </c>
      <c r="AV6056" t="s">
        <v>15447</v>
      </c>
      <c r="AZ6056" t="s">
        <v>99</v>
      </c>
      <c r="BA6056" t="s">
        <v>15448</v>
      </c>
      <c r="BB6056" t="s">
        <v>1073</v>
      </c>
      <c r="BD6056" t="s">
        <v>15449</v>
      </c>
      <c r="BE6056" t="s">
        <v>15450</v>
      </c>
      <c r="BF6056" t="s">
        <v>1084</v>
      </c>
      <c r="BG6056" t="s">
        <v>173</v>
      </c>
      <c r="BI6056" t="s">
        <v>103</v>
      </c>
      <c r="BJ6056" t="s">
        <v>151</v>
      </c>
      <c r="BK6056" t="s">
        <v>465</v>
      </c>
      <c r="BL6056">
        <v>10</v>
      </c>
      <c r="BM6056" t="s">
        <v>106</v>
      </c>
      <c r="BN6056" t="s">
        <v>463</v>
      </c>
      <c r="BO6056" t="s">
        <v>459</v>
      </c>
      <c r="BP6056" t="s">
        <v>466</v>
      </c>
      <c r="BQ6056" t="s">
        <v>204</v>
      </c>
      <c r="BR6056" t="s">
        <v>461</v>
      </c>
      <c r="BS6056" t="s">
        <v>204</v>
      </c>
      <c r="BT6056" t="s">
        <v>204</v>
      </c>
      <c r="BU6056" t="s">
        <v>461</v>
      </c>
      <c r="BV6056">
        <v>649</v>
      </c>
      <c r="BY6056">
        <f t="shared" si="470"/>
        <v>6490</v>
      </c>
      <c r="BZ6056" t="str">
        <f t="shared" si="471"/>
        <v>East1</v>
      </c>
      <c r="CA6056">
        <f t="shared" si="472"/>
        <v>765.81999999999994</v>
      </c>
      <c r="CB6056" t="str">
        <f t="shared" si="473"/>
        <v/>
      </c>
      <c r="CD6056" t="s">
        <v>1073</v>
      </c>
      <c r="CE6056" t="str">
        <f t="shared" si="474"/>
        <v>NA</v>
      </c>
      <c r="CF6056" t="s">
        <v>204</v>
      </c>
    </row>
    <row r="6057" spans="1:84">
      <c r="A6057">
        <v>21608361</v>
      </c>
      <c r="B6057" t="s">
        <v>1066</v>
      </c>
      <c r="C6057" t="s">
        <v>1067</v>
      </c>
      <c r="D6057">
        <v>9854184578</v>
      </c>
      <c r="E6057" t="s">
        <v>77</v>
      </c>
      <c r="F6057" t="s">
        <v>1068</v>
      </c>
      <c r="G6057" t="s">
        <v>1069</v>
      </c>
      <c r="H6057" t="s">
        <v>1070</v>
      </c>
      <c r="I6057" t="s">
        <v>1070</v>
      </c>
      <c r="K6057" t="s">
        <v>77</v>
      </c>
      <c r="N6057" t="s">
        <v>1071</v>
      </c>
      <c r="O6057" t="s">
        <v>1072</v>
      </c>
      <c r="Q6057" t="s">
        <v>1073</v>
      </c>
      <c r="S6057" t="s">
        <v>83</v>
      </c>
      <c r="T6057" t="s">
        <v>84</v>
      </c>
      <c r="U6057" t="s">
        <v>85</v>
      </c>
      <c r="W6057" t="s">
        <v>86</v>
      </c>
      <c r="Y6057" t="s">
        <v>84</v>
      </c>
      <c r="AA6057" t="s">
        <v>1074</v>
      </c>
      <c r="AB6057" t="s">
        <v>1075</v>
      </c>
      <c r="AD6057" t="s">
        <v>220</v>
      </c>
      <c r="AE6057" t="s">
        <v>90</v>
      </c>
      <c r="AF6057" t="s">
        <v>1076</v>
      </c>
      <c r="AG6057" t="s">
        <v>1076</v>
      </c>
      <c r="AH6057" t="s">
        <v>1077</v>
      </c>
      <c r="AI6057" t="s">
        <v>1078</v>
      </c>
      <c r="AJ6057" t="s">
        <v>94</v>
      </c>
      <c r="AK6057" t="s">
        <v>84</v>
      </c>
      <c r="AL6057" t="s">
        <v>95</v>
      </c>
      <c r="AM6057" t="s">
        <v>96</v>
      </c>
      <c r="AO6057" t="s">
        <v>220</v>
      </c>
      <c r="AQ6057" t="s">
        <v>1078</v>
      </c>
      <c r="AS6057" s="1">
        <v>45990</v>
      </c>
      <c r="AT6057" s="2">
        <v>0.60416666666666663</v>
      </c>
      <c r="AU6057" t="s">
        <v>15453</v>
      </c>
      <c r="AV6057" t="s">
        <v>916</v>
      </c>
      <c r="AZ6057" t="s">
        <v>99</v>
      </c>
      <c r="BA6057" t="s">
        <v>1085</v>
      </c>
      <c r="BB6057" t="s">
        <v>1073</v>
      </c>
      <c r="BD6057" t="s">
        <v>1086</v>
      </c>
      <c r="BE6057" t="s">
        <v>1087</v>
      </c>
      <c r="BF6057" t="s">
        <v>1088</v>
      </c>
      <c r="BG6057" t="s">
        <v>77</v>
      </c>
      <c r="BI6057" t="s">
        <v>103</v>
      </c>
      <c r="BJ6057" t="s">
        <v>151</v>
      </c>
      <c r="BK6057" t="s">
        <v>241</v>
      </c>
      <c r="BL6057">
        <v>5</v>
      </c>
      <c r="BM6057" t="s">
        <v>106</v>
      </c>
      <c r="BN6057" t="s">
        <v>242</v>
      </c>
      <c r="BO6057" t="s">
        <v>201</v>
      </c>
      <c r="BP6057" t="s">
        <v>243</v>
      </c>
      <c r="BQ6057" t="s">
        <v>204</v>
      </c>
      <c r="BR6057" t="s">
        <v>205</v>
      </c>
      <c r="BS6057" t="s">
        <v>160</v>
      </c>
      <c r="BT6057" t="s">
        <v>204</v>
      </c>
      <c r="BU6057" t="s">
        <v>206</v>
      </c>
      <c r="BV6057">
        <v>5331</v>
      </c>
      <c r="BY6057">
        <f t="shared" si="470"/>
        <v>26655</v>
      </c>
      <c r="BZ6057" t="str">
        <f t="shared" si="471"/>
        <v>East1</v>
      </c>
      <c r="CA6057">
        <f t="shared" si="472"/>
        <v>6290.58</v>
      </c>
      <c r="CB6057" t="str">
        <f t="shared" si="473"/>
        <v/>
      </c>
      <c r="CD6057" t="s">
        <v>1073</v>
      </c>
      <c r="CE6057" t="str">
        <f t="shared" si="474"/>
        <v>Mainstream</v>
      </c>
      <c r="CF6057" t="s">
        <v>160</v>
      </c>
    </row>
    <row r="6058" spans="1:84">
      <c r="A6058">
        <v>21609424</v>
      </c>
      <c r="B6058" t="s">
        <v>961</v>
      </c>
      <c r="C6058" t="s">
        <v>962</v>
      </c>
      <c r="D6058">
        <v>7006131255</v>
      </c>
      <c r="E6058" t="s">
        <v>77</v>
      </c>
      <c r="F6058" t="s">
        <v>963</v>
      </c>
      <c r="G6058" t="s">
        <v>964</v>
      </c>
      <c r="H6058" t="s">
        <v>965</v>
      </c>
      <c r="I6058" t="s">
        <v>965</v>
      </c>
      <c r="K6058" t="s">
        <v>77</v>
      </c>
      <c r="N6058" t="s">
        <v>369</v>
      </c>
      <c r="O6058" t="s">
        <v>1739</v>
      </c>
      <c r="Q6058" t="s">
        <v>122</v>
      </c>
      <c r="S6058" t="s">
        <v>83</v>
      </c>
      <c r="T6058" t="s">
        <v>84</v>
      </c>
      <c r="U6058" t="s">
        <v>85</v>
      </c>
      <c r="W6058" t="s">
        <v>86</v>
      </c>
      <c r="Y6058" t="s">
        <v>84</v>
      </c>
      <c r="AA6058" t="s">
        <v>123</v>
      </c>
      <c r="AB6058" t="s">
        <v>124</v>
      </c>
      <c r="AD6058" t="s">
        <v>125</v>
      </c>
      <c r="AE6058" t="s">
        <v>90</v>
      </c>
      <c r="AF6058" t="s">
        <v>126</v>
      </c>
      <c r="AG6058" t="s">
        <v>126</v>
      </c>
      <c r="AH6058" t="s">
        <v>966</v>
      </c>
      <c r="AI6058" t="s">
        <v>128</v>
      </c>
      <c r="AJ6058" t="s">
        <v>94</v>
      </c>
      <c r="AK6058" t="s">
        <v>84</v>
      </c>
      <c r="AL6058" t="s">
        <v>95</v>
      </c>
      <c r="AM6058" t="s">
        <v>96</v>
      </c>
      <c r="AO6058" t="s">
        <v>125</v>
      </c>
      <c r="AQ6058" t="s">
        <v>128</v>
      </c>
      <c r="AS6058" s="1">
        <v>45990</v>
      </c>
      <c r="AT6058" s="2">
        <v>0.62013888888888891</v>
      </c>
      <c r="AU6058" t="s">
        <v>15454</v>
      </c>
      <c r="AV6058" t="s">
        <v>3055</v>
      </c>
      <c r="AZ6058" t="s">
        <v>99</v>
      </c>
      <c r="BB6058" t="s">
        <v>122</v>
      </c>
      <c r="BD6058" t="s">
        <v>3056</v>
      </c>
      <c r="BE6058" t="s">
        <v>963</v>
      </c>
      <c r="BF6058" t="s">
        <v>972</v>
      </c>
      <c r="BG6058" t="s">
        <v>77</v>
      </c>
      <c r="BI6058" t="s">
        <v>103</v>
      </c>
      <c r="BJ6058" t="s">
        <v>104</v>
      </c>
      <c r="BK6058" t="s">
        <v>306</v>
      </c>
      <c r="BL6058">
        <v>1</v>
      </c>
      <c r="BM6058" t="s">
        <v>106</v>
      </c>
      <c r="BN6058" t="s">
        <v>163</v>
      </c>
      <c r="BO6058" t="s">
        <v>156</v>
      </c>
      <c r="BP6058" t="s">
        <v>307</v>
      </c>
      <c r="BQ6058" t="s">
        <v>110</v>
      </c>
      <c r="BR6058" t="s">
        <v>159</v>
      </c>
      <c r="BS6058" t="s">
        <v>160</v>
      </c>
      <c r="BT6058" t="s">
        <v>308</v>
      </c>
      <c r="BU6058" t="s">
        <v>17629</v>
      </c>
      <c r="BV6058">
        <v>41000</v>
      </c>
      <c r="BX6058" t="s">
        <v>17628</v>
      </c>
      <c r="BY6058">
        <f t="shared" si="470"/>
        <v>41000</v>
      </c>
      <c r="BZ6058" t="str">
        <f t="shared" si="471"/>
        <v>North1</v>
      </c>
      <c r="CA6058">
        <f t="shared" si="472"/>
        <v>48380</v>
      </c>
      <c r="CB6058" t="str">
        <f t="shared" si="473"/>
        <v/>
      </c>
      <c r="CD6058" t="s">
        <v>122</v>
      </c>
      <c r="CE6058" t="str">
        <f t="shared" si="474"/>
        <v>Mainstream</v>
      </c>
      <c r="CF6058" t="s">
        <v>160</v>
      </c>
    </row>
    <row r="6059" spans="1:84">
      <c r="A6059">
        <v>21609424</v>
      </c>
      <c r="B6059" t="s">
        <v>961</v>
      </c>
      <c r="C6059" t="s">
        <v>962</v>
      </c>
      <c r="D6059">
        <v>7006131255</v>
      </c>
      <c r="E6059" t="s">
        <v>77</v>
      </c>
      <c r="F6059" t="s">
        <v>963</v>
      </c>
      <c r="G6059" t="s">
        <v>964</v>
      </c>
      <c r="H6059" t="s">
        <v>965</v>
      </c>
      <c r="I6059" t="s">
        <v>965</v>
      </c>
      <c r="K6059" t="s">
        <v>77</v>
      </c>
      <c r="N6059" t="s">
        <v>369</v>
      </c>
      <c r="O6059" t="s">
        <v>1739</v>
      </c>
      <c r="Q6059" t="s">
        <v>122</v>
      </c>
      <c r="S6059" t="s">
        <v>83</v>
      </c>
      <c r="T6059" t="s">
        <v>84</v>
      </c>
      <c r="U6059" t="s">
        <v>85</v>
      </c>
      <c r="W6059" t="s">
        <v>86</v>
      </c>
      <c r="Y6059" t="s">
        <v>84</v>
      </c>
      <c r="AA6059" t="s">
        <v>123</v>
      </c>
      <c r="AB6059" t="s">
        <v>124</v>
      </c>
      <c r="AD6059" t="s">
        <v>125</v>
      </c>
      <c r="AE6059" t="s">
        <v>90</v>
      </c>
      <c r="AF6059" t="s">
        <v>126</v>
      </c>
      <c r="AG6059" t="s">
        <v>126</v>
      </c>
      <c r="AH6059" t="s">
        <v>966</v>
      </c>
      <c r="AI6059" t="s">
        <v>128</v>
      </c>
      <c r="AJ6059" t="s">
        <v>94</v>
      </c>
      <c r="AK6059" t="s">
        <v>84</v>
      </c>
      <c r="AL6059" t="s">
        <v>95</v>
      </c>
      <c r="AM6059" t="s">
        <v>96</v>
      </c>
      <c r="AO6059" t="s">
        <v>125</v>
      </c>
      <c r="AQ6059" t="s">
        <v>128</v>
      </c>
      <c r="AS6059" s="1">
        <v>45990</v>
      </c>
      <c r="AT6059" s="2">
        <v>0.62013888888888891</v>
      </c>
      <c r="AU6059" t="s">
        <v>15454</v>
      </c>
      <c r="AV6059" t="s">
        <v>3055</v>
      </c>
      <c r="AZ6059" t="s">
        <v>99</v>
      </c>
      <c r="BB6059" t="s">
        <v>122</v>
      </c>
      <c r="BD6059" t="s">
        <v>3056</v>
      </c>
      <c r="BE6059" t="s">
        <v>963</v>
      </c>
      <c r="BF6059" t="s">
        <v>972</v>
      </c>
      <c r="BG6059" t="s">
        <v>77</v>
      </c>
      <c r="BI6059" t="s">
        <v>103</v>
      </c>
      <c r="BJ6059" t="s">
        <v>104</v>
      </c>
      <c r="BK6059" t="s">
        <v>1123</v>
      </c>
      <c r="BL6059">
        <v>1</v>
      </c>
      <c r="BM6059" t="s">
        <v>106</v>
      </c>
      <c r="BN6059" t="s">
        <v>163</v>
      </c>
      <c r="BO6059" t="s">
        <v>1124</v>
      </c>
      <c r="BP6059" t="s">
        <v>1125</v>
      </c>
      <c r="BQ6059" t="s">
        <v>110</v>
      </c>
      <c r="BR6059" t="s">
        <v>159</v>
      </c>
      <c r="BS6059" t="s">
        <v>112</v>
      </c>
      <c r="BT6059" t="s">
        <v>1126</v>
      </c>
      <c r="BU6059" t="s">
        <v>17629</v>
      </c>
      <c r="BV6059">
        <v>25900</v>
      </c>
      <c r="BX6059" t="s">
        <v>17628</v>
      </c>
      <c r="BY6059">
        <f t="shared" si="470"/>
        <v>25900</v>
      </c>
      <c r="BZ6059" t="str">
        <f t="shared" si="471"/>
        <v>North1</v>
      </c>
      <c r="CA6059">
        <f t="shared" si="472"/>
        <v>30562</v>
      </c>
      <c r="CB6059" t="str">
        <f t="shared" si="473"/>
        <v/>
      </c>
      <c r="CD6059" t="s">
        <v>122</v>
      </c>
      <c r="CE6059" t="str">
        <f t="shared" si="474"/>
        <v>Entry</v>
      </c>
      <c r="CF6059" t="s">
        <v>112</v>
      </c>
    </row>
    <row r="6060" spans="1:84">
      <c r="A6060">
        <v>21609424</v>
      </c>
      <c r="B6060" t="s">
        <v>961</v>
      </c>
      <c r="C6060" t="s">
        <v>962</v>
      </c>
      <c r="D6060">
        <v>7006131255</v>
      </c>
      <c r="E6060" t="s">
        <v>77</v>
      </c>
      <c r="F6060" t="s">
        <v>963</v>
      </c>
      <c r="G6060" t="s">
        <v>964</v>
      </c>
      <c r="H6060" t="s">
        <v>965</v>
      </c>
      <c r="I6060" t="s">
        <v>965</v>
      </c>
      <c r="K6060" t="s">
        <v>77</v>
      </c>
      <c r="N6060" t="s">
        <v>369</v>
      </c>
      <c r="O6060" t="s">
        <v>1739</v>
      </c>
      <c r="Q6060" t="s">
        <v>122</v>
      </c>
      <c r="S6060" t="s">
        <v>83</v>
      </c>
      <c r="T6060" t="s">
        <v>84</v>
      </c>
      <c r="U6060" t="s">
        <v>85</v>
      </c>
      <c r="W6060" t="s">
        <v>86</v>
      </c>
      <c r="Y6060" t="s">
        <v>84</v>
      </c>
      <c r="AA6060" t="s">
        <v>123</v>
      </c>
      <c r="AB6060" t="s">
        <v>124</v>
      </c>
      <c r="AD6060" t="s">
        <v>125</v>
      </c>
      <c r="AE6060" t="s">
        <v>90</v>
      </c>
      <c r="AF6060" t="s">
        <v>126</v>
      </c>
      <c r="AG6060" t="s">
        <v>126</v>
      </c>
      <c r="AH6060" t="s">
        <v>966</v>
      </c>
      <c r="AI6060" t="s">
        <v>128</v>
      </c>
      <c r="AJ6060" t="s">
        <v>94</v>
      </c>
      <c r="AK6060" t="s">
        <v>84</v>
      </c>
      <c r="AL6060" t="s">
        <v>95</v>
      </c>
      <c r="AM6060" t="s">
        <v>96</v>
      </c>
      <c r="AO6060" t="s">
        <v>125</v>
      </c>
      <c r="AQ6060" t="s">
        <v>128</v>
      </c>
      <c r="AS6060" s="1">
        <v>45990</v>
      </c>
      <c r="AT6060" s="2">
        <v>0.62013888888888891</v>
      </c>
      <c r="AU6060" t="s">
        <v>15454</v>
      </c>
      <c r="AV6060" t="s">
        <v>3055</v>
      </c>
      <c r="AZ6060" t="s">
        <v>99</v>
      </c>
      <c r="BB6060" t="s">
        <v>122</v>
      </c>
      <c r="BD6060" t="s">
        <v>3056</v>
      </c>
      <c r="BE6060" t="s">
        <v>963</v>
      </c>
      <c r="BF6060" t="s">
        <v>972</v>
      </c>
      <c r="BG6060" t="s">
        <v>77</v>
      </c>
      <c r="BI6060" t="s">
        <v>103</v>
      </c>
      <c r="BJ6060" t="s">
        <v>104</v>
      </c>
      <c r="BK6060" t="s">
        <v>450</v>
      </c>
      <c r="BL6060">
        <v>1</v>
      </c>
      <c r="BM6060" t="s">
        <v>106</v>
      </c>
      <c r="BN6060" t="s">
        <v>451</v>
      </c>
      <c r="BO6060" t="s">
        <v>201</v>
      </c>
      <c r="BP6060" t="s">
        <v>452</v>
      </c>
      <c r="BQ6060" t="s">
        <v>204</v>
      </c>
      <c r="BR6060" t="s">
        <v>205</v>
      </c>
      <c r="BS6060" t="s">
        <v>160</v>
      </c>
      <c r="BT6060" t="s">
        <v>204</v>
      </c>
      <c r="BU6060" t="s">
        <v>206</v>
      </c>
      <c r="BV6060">
        <v>6464</v>
      </c>
      <c r="BY6060">
        <f t="shared" si="470"/>
        <v>6464</v>
      </c>
      <c r="BZ6060" t="str">
        <f t="shared" si="471"/>
        <v>North1</v>
      </c>
      <c r="CA6060">
        <f t="shared" si="472"/>
        <v>7627.5199999999995</v>
      </c>
      <c r="CB6060" t="str">
        <f t="shared" si="473"/>
        <v/>
      </c>
      <c r="CD6060" t="s">
        <v>122</v>
      </c>
      <c r="CE6060" t="str">
        <f t="shared" si="474"/>
        <v>Mainstream</v>
      </c>
      <c r="CF6060" t="s">
        <v>160</v>
      </c>
    </row>
    <row r="6061" spans="1:84">
      <c r="A6061">
        <v>21609424</v>
      </c>
      <c r="B6061" t="s">
        <v>961</v>
      </c>
      <c r="C6061" t="s">
        <v>962</v>
      </c>
      <c r="D6061">
        <v>7006131255</v>
      </c>
      <c r="E6061" t="s">
        <v>77</v>
      </c>
      <c r="F6061" t="s">
        <v>963</v>
      </c>
      <c r="G6061" t="s">
        <v>964</v>
      </c>
      <c r="H6061" t="s">
        <v>965</v>
      </c>
      <c r="I6061" t="s">
        <v>965</v>
      </c>
      <c r="K6061" t="s">
        <v>77</v>
      </c>
      <c r="N6061" t="s">
        <v>369</v>
      </c>
      <c r="O6061" t="s">
        <v>1739</v>
      </c>
      <c r="Q6061" t="s">
        <v>122</v>
      </c>
      <c r="S6061" t="s">
        <v>83</v>
      </c>
      <c r="T6061" t="s">
        <v>84</v>
      </c>
      <c r="U6061" t="s">
        <v>85</v>
      </c>
      <c r="W6061" t="s">
        <v>86</v>
      </c>
      <c r="Y6061" t="s">
        <v>84</v>
      </c>
      <c r="AA6061" t="s">
        <v>123</v>
      </c>
      <c r="AB6061" t="s">
        <v>124</v>
      </c>
      <c r="AD6061" t="s">
        <v>125</v>
      </c>
      <c r="AE6061" t="s">
        <v>90</v>
      </c>
      <c r="AF6061" t="s">
        <v>126</v>
      </c>
      <c r="AG6061" t="s">
        <v>126</v>
      </c>
      <c r="AH6061" t="s">
        <v>966</v>
      </c>
      <c r="AI6061" t="s">
        <v>128</v>
      </c>
      <c r="AJ6061" t="s">
        <v>94</v>
      </c>
      <c r="AK6061" t="s">
        <v>84</v>
      </c>
      <c r="AL6061" t="s">
        <v>95</v>
      </c>
      <c r="AM6061" t="s">
        <v>96</v>
      </c>
      <c r="AO6061" t="s">
        <v>125</v>
      </c>
      <c r="AQ6061" t="s">
        <v>128</v>
      </c>
      <c r="AS6061" s="1">
        <v>45990</v>
      </c>
      <c r="AT6061" s="2">
        <v>0.62013888888888891</v>
      </c>
      <c r="AU6061" t="s">
        <v>15454</v>
      </c>
      <c r="AV6061" t="s">
        <v>3055</v>
      </c>
      <c r="AZ6061" t="s">
        <v>99</v>
      </c>
      <c r="BB6061" t="s">
        <v>122</v>
      </c>
      <c r="BD6061" t="s">
        <v>3056</v>
      </c>
      <c r="BE6061" t="s">
        <v>963</v>
      </c>
      <c r="BF6061" t="s">
        <v>972</v>
      </c>
      <c r="BG6061" t="s">
        <v>77</v>
      </c>
      <c r="BI6061" t="s">
        <v>103</v>
      </c>
      <c r="BJ6061" t="s">
        <v>104</v>
      </c>
      <c r="BK6061" t="s">
        <v>465</v>
      </c>
      <c r="BL6061">
        <v>3</v>
      </c>
      <c r="BM6061" t="s">
        <v>106</v>
      </c>
      <c r="BN6061" t="s">
        <v>463</v>
      </c>
      <c r="BO6061" t="s">
        <v>459</v>
      </c>
      <c r="BP6061" t="s">
        <v>466</v>
      </c>
      <c r="BQ6061" t="s">
        <v>204</v>
      </c>
      <c r="BR6061" t="s">
        <v>461</v>
      </c>
      <c r="BS6061" t="s">
        <v>204</v>
      </c>
      <c r="BT6061" t="s">
        <v>204</v>
      </c>
      <c r="BU6061" t="s">
        <v>461</v>
      </c>
      <c r="BV6061">
        <v>649</v>
      </c>
      <c r="BY6061">
        <f t="shared" si="470"/>
        <v>1947</v>
      </c>
      <c r="BZ6061" t="str">
        <f t="shared" si="471"/>
        <v>North1</v>
      </c>
      <c r="CA6061">
        <f t="shared" si="472"/>
        <v>765.81999999999994</v>
      </c>
      <c r="CB6061" t="str">
        <f t="shared" si="473"/>
        <v/>
      </c>
      <c r="CD6061" t="s">
        <v>122</v>
      </c>
      <c r="CE6061" t="str">
        <f t="shared" si="474"/>
        <v>NA</v>
      </c>
      <c r="CF6061" t="s">
        <v>204</v>
      </c>
    </row>
    <row r="6062" spans="1:84">
      <c r="A6062">
        <v>21608526</v>
      </c>
      <c r="B6062" t="s">
        <v>1066</v>
      </c>
      <c r="C6062" t="s">
        <v>1067</v>
      </c>
      <c r="D6062">
        <v>9854184578</v>
      </c>
      <c r="E6062" t="s">
        <v>77</v>
      </c>
      <c r="F6062" t="s">
        <v>1068</v>
      </c>
      <c r="G6062" t="s">
        <v>1069</v>
      </c>
      <c r="H6062" t="s">
        <v>1070</v>
      </c>
      <c r="I6062" t="s">
        <v>1070</v>
      </c>
      <c r="K6062" t="s">
        <v>77</v>
      </c>
      <c r="N6062" t="s">
        <v>1071</v>
      </c>
      <c r="O6062" t="s">
        <v>1072</v>
      </c>
      <c r="Q6062" t="s">
        <v>1073</v>
      </c>
      <c r="S6062" t="s">
        <v>83</v>
      </c>
      <c r="T6062" t="s">
        <v>84</v>
      </c>
      <c r="U6062" t="s">
        <v>85</v>
      </c>
      <c r="W6062" t="s">
        <v>86</v>
      </c>
      <c r="Y6062" t="s">
        <v>84</v>
      </c>
      <c r="AA6062" t="s">
        <v>1074</v>
      </c>
      <c r="AB6062" t="s">
        <v>1075</v>
      </c>
      <c r="AD6062" t="s">
        <v>220</v>
      </c>
      <c r="AE6062" t="s">
        <v>90</v>
      </c>
      <c r="AF6062" t="s">
        <v>1076</v>
      </c>
      <c r="AG6062" t="s">
        <v>1076</v>
      </c>
      <c r="AH6062" t="s">
        <v>1077</v>
      </c>
      <c r="AI6062" t="s">
        <v>1078</v>
      </c>
      <c r="AJ6062" t="s">
        <v>94</v>
      </c>
      <c r="AK6062" t="s">
        <v>84</v>
      </c>
      <c r="AL6062" t="s">
        <v>95</v>
      </c>
      <c r="AM6062" t="s">
        <v>96</v>
      </c>
      <c r="AO6062" t="s">
        <v>220</v>
      </c>
      <c r="AQ6062" t="s">
        <v>1078</v>
      </c>
      <c r="AS6062" s="1">
        <v>45990</v>
      </c>
      <c r="AT6062" s="2">
        <v>0.62708333333333333</v>
      </c>
      <c r="AU6062" t="s">
        <v>15455</v>
      </c>
      <c r="AV6062" t="s">
        <v>1966</v>
      </c>
      <c r="AZ6062" t="s">
        <v>99</v>
      </c>
      <c r="BA6062" t="s">
        <v>1967</v>
      </c>
      <c r="BB6062" t="s">
        <v>1073</v>
      </c>
      <c r="BD6062" t="s">
        <v>1968</v>
      </c>
      <c r="BE6062" t="s">
        <v>1969</v>
      </c>
      <c r="BF6062" t="s">
        <v>1970</v>
      </c>
      <c r="BG6062" t="s">
        <v>77</v>
      </c>
      <c r="BI6062" t="s">
        <v>103</v>
      </c>
      <c r="BJ6062" t="s">
        <v>151</v>
      </c>
      <c r="BK6062" t="s">
        <v>1619</v>
      </c>
      <c r="BL6062">
        <v>1</v>
      </c>
      <c r="BM6062" t="s">
        <v>106</v>
      </c>
      <c r="BN6062" t="s">
        <v>135</v>
      </c>
      <c r="BO6062" t="s">
        <v>135</v>
      </c>
      <c r="BP6062" t="s">
        <v>1620</v>
      </c>
      <c r="BQ6062" t="s">
        <v>110</v>
      </c>
      <c r="BR6062" t="s">
        <v>159</v>
      </c>
      <c r="BS6062" t="s">
        <v>139</v>
      </c>
      <c r="BT6062" t="s">
        <v>1621</v>
      </c>
      <c r="BU6062" t="s">
        <v>17629</v>
      </c>
      <c r="BV6062">
        <v>50000</v>
      </c>
      <c r="BX6062" t="s">
        <v>17628</v>
      </c>
      <c r="BY6062">
        <f t="shared" si="470"/>
        <v>50000</v>
      </c>
      <c r="BZ6062" t="str">
        <f t="shared" si="471"/>
        <v>East1</v>
      </c>
      <c r="CA6062">
        <f t="shared" si="472"/>
        <v>59000</v>
      </c>
      <c r="CB6062" t="str">
        <f t="shared" si="473"/>
        <v/>
      </c>
      <c r="CD6062" t="s">
        <v>1073</v>
      </c>
      <c r="CE6062" t="str">
        <f t="shared" si="474"/>
        <v>Mainstream</v>
      </c>
      <c r="CF6062" t="s">
        <v>160</v>
      </c>
    </row>
    <row r="6063" spans="1:84">
      <c r="A6063">
        <v>21623413</v>
      </c>
      <c r="B6063" t="s">
        <v>398</v>
      </c>
      <c r="C6063" t="s">
        <v>399</v>
      </c>
      <c r="D6063">
        <v>8879216607</v>
      </c>
      <c r="E6063" t="s">
        <v>77</v>
      </c>
      <c r="F6063" t="s">
        <v>214</v>
      </c>
      <c r="G6063" t="s">
        <v>400</v>
      </c>
      <c r="H6063" t="s">
        <v>216</v>
      </c>
      <c r="I6063" t="s">
        <v>216</v>
      </c>
      <c r="K6063" t="s">
        <v>77</v>
      </c>
      <c r="N6063" t="s">
        <v>401</v>
      </c>
      <c r="O6063" t="s">
        <v>402</v>
      </c>
      <c r="Q6063" t="s">
        <v>219</v>
      </c>
      <c r="S6063" t="s">
        <v>83</v>
      </c>
      <c r="T6063" t="s">
        <v>84</v>
      </c>
      <c r="U6063" t="s">
        <v>85</v>
      </c>
      <c r="W6063" t="s">
        <v>86</v>
      </c>
      <c r="Y6063" t="s">
        <v>84</v>
      </c>
      <c r="AA6063" t="s">
        <v>220</v>
      </c>
      <c r="AB6063" t="s">
        <v>221</v>
      </c>
      <c r="AD6063" t="s">
        <v>222</v>
      </c>
      <c r="AE6063" t="s">
        <v>188</v>
      </c>
      <c r="AF6063" t="s">
        <v>223</v>
      </c>
      <c r="AG6063" t="s">
        <v>223</v>
      </c>
      <c r="AH6063" t="s">
        <v>224</v>
      </c>
      <c r="AI6063" t="s">
        <v>225</v>
      </c>
      <c r="AJ6063" t="s">
        <v>192</v>
      </c>
      <c r="AK6063" t="s">
        <v>84</v>
      </c>
      <c r="AL6063" t="s">
        <v>95</v>
      </c>
      <c r="AM6063" t="s">
        <v>96</v>
      </c>
      <c r="AO6063" t="s">
        <v>222</v>
      </c>
      <c r="AQ6063" t="s">
        <v>225</v>
      </c>
      <c r="AS6063" s="1">
        <v>45990</v>
      </c>
      <c r="AT6063" s="2">
        <v>0.62986111111111109</v>
      </c>
      <c r="AU6063" t="s">
        <v>15456</v>
      </c>
      <c r="AV6063" t="s">
        <v>15457</v>
      </c>
      <c r="AZ6063" t="s">
        <v>99</v>
      </c>
      <c r="BB6063" t="s">
        <v>219</v>
      </c>
      <c r="BD6063" t="s">
        <v>15458</v>
      </c>
      <c r="BE6063" t="s">
        <v>214</v>
      </c>
      <c r="BF6063" t="s">
        <v>216</v>
      </c>
      <c r="BG6063" t="s">
        <v>77</v>
      </c>
      <c r="BI6063" t="s">
        <v>103</v>
      </c>
      <c r="BJ6063" t="s">
        <v>104</v>
      </c>
      <c r="BK6063" t="s">
        <v>174</v>
      </c>
      <c r="BL6063">
        <v>3</v>
      </c>
      <c r="BM6063" t="s">
        <v>106</v>
      </c>
      <c r="BN6063" t="s">
        <v>163</v>
      </c>
      <c r="BO6063" t="s">
        <v>175</v>
      </c>
      <c r="BP6063" t="s">
        <v>176</v>
      </c>
      <c r="BQ6063" t="s">
        <v>110</v>
      </c>
      <c r="BR6063" t="s">
        <v>159</v>
      </c>
      <c r="BS6063" t="s">
        <v>112</v>
      </c>
      <c r="BT6063" t="s">
        <v>177</v>
      </c>
      <c r="BU6063" t="s">
        <v>17629</v>
      </c>
      <c r="BV6063">
        <v>36960</v>
      </c>
      <c r="BX6063" t="s">
        <v>17628</v>
      </c>
      <c r="BY6063">
        <f t="shared" si="470"/>
        <v>110880</v>
      </c>
      <c r="BZ6063" t="str">
        <f t="shared" si="471"/>
        <v>West1</v>
      </c>
      <c r="CA6063">
        <f t="shared" si="472"/>
        <v>43612.799999999996</v>
      </c>
      <c r="CB6063" t="str">
        <f t="shared" si="473"/>
        <v/>
      </c>
      <c r="CD6063" t="s">
        <v>17630</v>
      </c>
      <c r="CE6063" t="str">
        <f t="shared" si="474"/>
        <v>Mainstream</v>
      </c>
      <c r="CF6063" t="s">
        <v>112</v>
      </c>
    </row>
    <row r="6064" spans="1:84">
      <c r="A6064">
        <v>21623421</v>
      </c>
      <c r="B6064" t="s">
        <v>398</v>
      </c>
      <c r="C6064" t="s">
        <v>399</v>
      </c>
      <c r="D6064">
        <v>8879216607</v>
      </c>
      <c r="E6064" t="s">
        <v>77</v>
      </c>
      <c r="F6064" t="s">
        <v>214</v>
      </c>
      <c r="G6064" t="s">
        <v>400</v>
      </c>
      <c r="H6064" t="s">
        <v>216</v>
      </c>
      <c r="I6064" t="s">
        <v>216</v>
      </c>
      <c r="K6064" t="s">
        <v>77</v>
      </c>
      <c r="N6064" t="s">
        <v>401</v>
      </c>
      <c r="O6064" t="s">
        <v>402</v>
      </c>
      <c r="Q6064" t="s">
        <v>219</v>
      </c>
      <c r="S6064" t="s">
        <v>83</v>
      </c>
      <c r="T6064" t="s">
        <v>84</v>
      </c>
      <c r="U6064" t="s">
        <v>85</v>
      </c>
      <c r="W6064" t="s">
        <v>86</v>
      </c>
      <c r="Y6064" t="s">
        <v>84</v>
      </c>
      <c r="AA6064" t="s">
        <v>220</v>
      </c>
      <c r="AB6064" t="s">
        <v>221</v>
      </c>
      <c r="AD6064" t="s">
        <v>222</v>
      </c>
      <c r="AE6064" t="s">
        <v>188</v>
      </c>
      <c r="AF6064" t="s">
        <v>223</v>
      </c>
      <c r="AG6064" t="s">
        <v>223</v>
      </c>
      <c r="AH6064" t="s">
        <v>224</v>
      </c>
      <c r="AI6064" t="s">
        <v>225</v>
      </c>
      <c r="AJ6064" t="s">
        <v>192</v>
      </c>
      <c r="AK6064" t="s">
        <v>84</v>
      </c>
      <c r="AL6064" t="s">
        <v>95</v>
      </c>
      <c r="AM6064" t="s">
        <v>96</v>
      </c>
      <c r="AO6064" t="s">
        <v>222</v>
      </c>
      <c r="AQ6064" t="s">
        <v>225</v>
      </c>
      <c r="AS6064" s="1">
        <v>45990</v>
      </c>
      <c r="AT6064" s="2">
        <v>0.63055555555555554</v>
      </c>
      <c r="AU6064" t="s">
        <v>15459</v>
      </c>
      <c r="AV6064" t="s">
        <v>15460</v>
      </c>
      <c r="AZ6064" t="s">
        <v>99</v>
      </c>
      <c r="BB6064" t="s">
        <v>219</v>
      </c>
      <c r="BD6064" t="s">
        <v>15461</v>
      </c>
      <c r="BE6064" t="s">
        <v>214</v>
      </c>
      <c r="BF6064" t="s">
        <v>216</v>
      </c>
      <c r="BG6064" t="s">
        <v>77</v>
      </c>
      <c r="BI6064" t="s">
        <v>103</v>
      </c>
      <c r="BJ6064" t="s">
        <v>104</v>
      </c>
      <c r="BK6064" t="s">
        <v>174</v>
      </c>
      <c r="BL6064">
        <v>3</v>
      </c>
      <c r="BM6064" t="s">
        <v>106</v>
      </c>
      <c r="BN6064" t="s">
        <v>163</v>
      </c>
      <c r="BO6064" t="s">
        <v>175</v>
      </c>
      <c r="BP6064" t="s">
        <v>176</v>
      </c>
      <c r="BQ6064" t="s">
        <v>110</v>
      </c>
      <c r="BR6064" t="s">
        <v>159</v>
      </c>
      <c r="BS6064" t="s">
        <v>112</v>
      </c>
      <c r="BT6064" t="s">
        <v>177</v>
      </c>
      <c r="BU6064" t="s">
        <v>17629</v>
      </c>
      <c r="BV6064">
        <v>36960</v>
      </c>
      <c r="BX6064" t="s">
        <v>17628</v>
      </c>
      <c r="BY6064">
        <f t="shared" si="470"/>
        <v>110880</v>
      </c>
      <c r="BZ6064" t="str">
        <f t="shared" si="471"/>
        <v>West1</v>
      </c>
      <c r="CA6064">
        <f t="shared" si="472"/>
        <v>43612.799999999996</v>
      </c>
      <c r="CB6064" t="str">
        <f t="shared" si="473"/>
        <v/>
      </c>
      <c r="CD6064" t="s">
        <v>17630</v>
      </c>
      <c r="CE6064" t="str">
        <f t="shared" si="474"/>
        <v>Mainstream</v>
      </c>
      <c r="CF6064" t="s">
        <v>112</v>
      </c>
    </row>
    <row r="6065" spans="1:84">
      <c r="A6065">
        <v>21623443</v>
      </c>
      <c r="B6065" t="s">
        <v>398</v>
      </c>
      <c r="C6065" t="s">
        <v>399</v>
      </c>
      <c r="D6065">
        <v>8879216607</v>
      </c>
      <c r="E6065" t="s">
        <v>77</v>
      </c>
      <c r="F6065" t="s">
        <v>214</v>
      </c>
      <c r="G6065" t="s">
        <v>400</v>
      </c>
      <c r="H6065" t="s">
        <v>216</v>
      </c>
      <c r="I6065" t="s">
        <v>216</v>
      </c>
      <c r="K6065" t="s">
        <v>77</v>
      </c>
      <c r="N6065" t="s">
        <v>401</v>
      </c>
      <c r="O6065" t="s">
        <v>402</v>
      </c>
      <c r="Q6065" t="s">
        <v>219</v>
      </c>
      <c r="S6065" t="s">
        <v>83</v>
      </c>
      <c r="T6065" t="s">
        <v>84</v>
      </c>
      <c r="U6065" t="s">
        <v>85</v>
      </c>
      <c r="W6065" t="s">
        <v>86</v>
      </c>
      <c r="Y6065" t="s">
        <v>84</v>
      </c>
      <c r="AA6065" t="s">
        <v>220</v>
      </c>
      <c r="AB6065" t="s">
        <v>221</v>
      </c>
      <c r="AD6065" t="s">
        <v>222</v>
      </c>
      <c r="AE6065" t="s">
        <v>188</v>
      </c>
      <c r="AF6065" t="s">
        <v>223</v>
      </c>
      <c r="AG6065" t="s">
        <v>223</v>
      </c>
      <c r="AH6065" t="s">
        <v>224</v>
      </c>
      <c r="AI6065" t="s">
        <v>225</v>
      </c>
      <c r="AJ6065" t="s">
        <v>192</v>
      </c>
      <c r="AK6065" t="s">
        <v>84</v>
      </c>
      <c r="AL6065" t="s">
        <v>95</v>
      </c>
      <c r="AM6065" t="s">
        <v>96</v>
      </c>
      <c r="AO6065" t="s">
        <v>222</v>
      </c>
      <c r="AQ6065" t="s">
        <v>225</v>
      </c>
      <c r="AS6065" s="1">
        <v>45990</v>
      </c>
      <c r="AT6065" s="2">
        <v>0.63055555555555554</v>
      </c>
      <c r="AU6065" t="s">
        <v>15462</v>
      </c>
      <c r="AV6065" t="s">
        <v>9133</v>
      </c>
      <c r="AZ6065" t="s">
        <v>99</v>
      </c>
      <c r="BB6065" t="s">
        <v>219</v>
      </c>
      <c r="BD6065" t="s">
        <v>9134</v>
      </c>
      <c r="BE6065" t="s">
        <v>9135</v>
      </c>
      <c r="BF6065" t="s">
        <v>216</v>
      </c>
      <c r="BG6065" t="s">
        <v>77</v>
      </c>
      <c r="BI6065" t="s">
        <v>103</v>
      </c>
      <c r="BJ6065" t="s">
        <v>104</v>
      </c>
      <c r="BK6065" t="s">
        <v>174</v>
      </c>
      <c r="BL6065">
        <v>3</v>
      </c>
      <c r="BM6065" t="s">
        <v>106</v>
      </c>
      <c r="BN6065" t="s">
        <v>163</v>
      </c>
      <c r="BO6065" t="s">
        <v>175</v>
      </c>
      <c r="BP6065" t="s">
        <v>176</v>
      </c>
      <c r="BQ6065" t="s">
        <v>110</v>
      </c>
      <c r="BR6065" t="s">
        <v>159</v>
      </c>
      <c r="BS6065" t="s">
        <v>112</v>
      </c>
      <c r="BT6065" t="s">
        <v>177</v>
      </c>
      <c r="BU6065" t="s">
        <v>17629</v>
      </c>
      <c r="BV6065">
        <v>36960</v>
      </c>
      <c r="BX6065" t="s">
        <v>17628</v>
      </c>
      <c r="BY6065">
        <f t="shared" si="470"/>
        <v>110880</v>
      </c>
      <c r="BZ6065" t="str">
        <f t="shared" si="471"/>
        <v>West1</v>
      </c>
      <c r="CA6065">
        <f t="shared" si="472"/>
        <v>43612.799999999996</v>
      </c>
      <c r="CB6065" t="str">
        <f t="shared" si="473"/>
        <v/>
      </c>
      <c r="CD6065" t="s">
        <v>17630</v>
      </c>
      <c r="CE6065" t="str">
        <f t="shared" si="474"/>
        <v>Mainstream</v>
      </c>
      <c r="CF6065" t="s">
        <v>112</v>
      </c>
    </row>
    <row r="6066" spans="1:84">
      <c r="A6066">
        <v>21623443</v>
      </c>
      <c r="B6066" t="s">
        <v>398</v>
      </c>
      <c r="C6066" t="s">
        <v>399</v>
      </c>
      <c r="D6066">
        <v>8879216607</v>
      </c>
      <c r="E6066" t="s">
        <v>77</v>
      </c>
      <c r="F6066" t="s">
        <v>214</v>
      </c>
      <c r="G6066" t="s">
        <v>400</v>
      </c>
      <c r="H6066" t="s">
        <v>216</v>
      </c>
      <c r="I6066" t="s">
        <v>216</v>
      </c>
      <c r="K6066" t="s">
        <v>77</v>
      </c>
      <c r="N6066" t="s">
        <v>401</v>
      </c>
      <c r="O6066" t="s">
        <v>402</v>
      </c>
      <c r="Q6066" t="s">
        <v>219</v>
      </c>
      <c r="S6066" t="s">
        <v>83</v>
      </c>
      <c r="T6066" t="s">
        <v>84</v>
      </c>
      <c r="U6066" t="s">
        <v>85</v>
      </c>
      <c r="W6066" t="s">
        <v>86</v>
      </c>
      <c r="Y6066" t="s">
        <v>84</v>
      </c>
      <c r="AA6066" t="s">
        <v>220</v>
      </c>
      <c r="AB6066" t="s">
        <v>221</v>
      </c>
      <c r="AD6066" t="s">
        <v>222</v>
      </c>
      <c r="AE6066" t="s">
        <v>188</v>
      </c>
      <c r="AF6066" t="s">
        <v>223</v>
      </c>
      <c r="AG6066" t="s">
        <v>223</v>
      </c>
      <c r="AH6066" t="s">
        <v>224</v>
      </c>
      <c r="AI6066" t="s">
        <v>225</v>
      </c>
      <c r="AJ6066" t="s">
        <v>192</v>
      </c>
      <c r="AK6066" t="s">
        <v>84</v>
      </c>
      <c r="AL6066" t="s">
        <v>95</v>
      </c>
      <c r="AM6066" t="s">
        <v>96</v>
      </c>
      <c r="AO6066" t="s">
        <v>222</v>
      </c>
      <c r="AQ6066" t="s">
        <v>225</v>
      </c>
      <c r="AS6066" s="1">
        <v>45990</v>
      </c>
      <c r="AT6066" s="2">
        <v>0.63055555555555554</v>
      </c>
      <c r="AU6066" t="s">
        <v>15462</v>
      </c>
      <c r="AV6066" t="s">
        <v>9133</v>
      </c>
      <c r="AZ6066" t="s">
        <v>99</v>
      </c>
      <c r="BB6066" t="s">
        <v>219</v>
      </c>
      <c r="BD6066" t="s">
        <v>9134</v>
      </c>
      <c r="BE6066" t="s">
        <v>9135</v>
      </c>
      <c r="BF6066" t="s">
        <v>216</v>
      </c>
      <c r="BG6066" t="s">
        <v>77</v>
      </c>
      <c r="BI6066" t="s">
        <v>103</v>
      </c>
      <c r="BJ6066" t="s">
        <v>104</v>
      </c>
      <c r="BK6066" t="s">
        <v>757</v>
      </c>
      <c r="BL6066">
        <v>3</v>
      </c>
      <c r="BM6066" t="s">
        <v>106</v>
      </c>
      <c r="BN6066" t="s">
        <v>758</v>
      </c>
      <c r="BO6066" t="s">
        <v>156</v>
      </c>
      <c r="BP6066" t="s">
        <v>759</v>
      </c>
      <c r="BQ6066" t="s">
        <v>110</v>
      </c>
      <c r="BR6066" t="s">
        <v>159</v>
      </c>
      <c r="BS6066" t="s">
        <v>160</v>
      </c>
      <c r="BT6066" t="s">
        <v>760</v>
      </c>
      <c r="BU6066" t="s">
        <v>17629</v>
      </c>
      <c r="BV6066">
        <v>41000</v>
      </c>
      <c r="BX6066" t="s">
        <v>17628</v>
      </c>
      <c r="BY6066">
        <f t="shared" si="470"/>
        <v>123000</v>
      </c>
      <c r="BZ6066" t="str">
        <f t="shared" si="471"/>
        <v>West1</v>
      </c>
      <c r="CA6066">
        <f t="shared" si="472"/>
        <v>48380</v>
      </c>
      <c r="CB6066" t="str">
        <f t="shared" si="473"/>
        <v/>
      </c>
      <c r="CD6066" t="s">
        <v>17630</v>
      </c>
      <c r="CE6066" t="str">
        <f t="shared" si="474"/>
        <v>Mainstream</v>
      </c>
      <c r="CF6066" t="s">
        <v>112</v>
      </c>
    </row>
    <row r="6067" spans="1:84">
      <c r="A6067">
        <v>21623443</v>
      </c>
      <c r="B6067" t="s">
        <v>398</v>
      </c>
      <c r="C6067" t="s">
        <v>399</v>
      </c>
      <c r="D6067">
        <v>8879216607</v>
      </c>
      <c r="E6067" t="s">
        <v>77</v>
      </c>
      <c r="F6067" t="s">
        <v>214</v>
      </c>
      <c r="G6067" t="s">
        <v>400</v>
      </c>
      <c r="H6067" t="s">
        <v>216</v>
      </c>
      <c r="I6067" t="s">
        <v>216</v>
      </c>
      <c r="K6067" t="s">
        <v>77</v>
      </c>
      <c r="N6067" t="s">
        <v>401</v>
      </c>
      <c r="O6067" t="s">
        <v>402</v>
      </c>
      <c r="Q6067" t="s">
        <v>219</v>
      </c>
      <c r="S6067" t="s">
        <v>83</v>
      </c>
      <c r="T6067" t="s">
        <v>84</v>
      </c>
      <c r="U6067" t="s">
        <v>85</v>
      </c>
      <c r="W6067" t="s">
        <v>86</v>
      </c>
      <c r="Y6067" t="s">
        <v>84</v>
      </c>
      <c r="AA6067" t="s">
        <v>220</v>
      </c>
      <c r="AB6067" t="s">
        <v>221</v>
      </c>
      <c r="AD6067" t="s">
        <v>222</v>
      </c>
      <c r="AE6067" t="s">
        <v>188</v>
      </c>
      <c r="AF6067" t="s">
        <v>223</v>
      </c>
      <c r="AG6067" t="s">
        <v>223</v>
      </c>
      <c r="AH6067" t="s">
        <v>224</v>
      </c>
      <c r="AI6067" t="s">
        <v>225</v>
      </c>
      <c r="AJ6067" t="s">
        <v>192</v>
      </c>
      <c r="AK6067" t="s">
        <v>84</v>
      </c>
      <c r="AL6067" t="s">
        <v>95</v>
      </c>
      <c r="AM6067" t="s">
        <v>96</v>
      </c>
      <c r="AO6067" t="s">
        <v>222</v>
      </c>
      <c r="AQ6067" t="s">
        <v>225</v>
      </c>
      <c r="AS6067" s="1">
        <v>45990</v>
      </c>
      <c r="AT6067" s="2">
        <v>0.63055555555555554</v>
      </c>
      <c r="AU6067" t="s">
        <v>15462</v>
      </c>
      <c r="AV6067" t="s">
        <v>9133</v>
      </c>
      <c r="AZ6067" t="s">
        <v>99</v>
      </c>
      <c r="BB6067" t="s">
        <v>219</v>
      </c>
      <c r="BD6067" t="s">
        <v>9134</v>
      </c>
      <c r="BE6067" t="s">
        <v>9135</v>
      </c>
      <c r="BF6067" t="s">
        <v>216</v>
      </c>
      <c r="BG6067" t="s">
        <v>77</v>
      </c>
      <c r="BI6067" t="s">
        <v>103</v>
      </c>
      <c r="BJ6067" t="s">
        <v>104</v>
      </c>
      <c r="BK6067" t="s">
        <v>495</v>
      </c>
      <c r="BL6067">
        <v>2</v>
      </c>
      <c r="BM6067" t="s">
        <v>106</v>
      </c>
      <c r="BN6067" t="s">
        <v>107</v>
      </c>
      <c r="BO6067" t="s">
        <v>107</v>
      </c>
      <c r="BP6067" t="s">
        <v>496</v>
      </c>
      <c r="BQ6067" t="s">
        <v>110</v>
      </c>
      <c r="BR6067" t="s">
        <v>111</v>
      </c>
      <c r="BS6067" t="s">
        <v>112</v>
      </c>
      <c r="BT6067" t="s">
        <v>497</v>
      </c>
      <c r="BU6067" t="s">
        <v>17629</v>
      </c>
      <c r="BV6067">
        <v>31500</v>
      </c>
      <c r="BX6067" t="s">
        <v>111</v>
      </c>
      <c r="BY6067">
        <f t="shared" si="470"/>
        <v>63000</v>
      </c>
      <c r="BZ6067" t="str">
        <f t="shared" si="471"/>
        <v>West1</v>
      </c>
      <c r="CA6067">
        <f t="shared" si="472"/>
        <v>37170</v>
      </c>
      <c r="CB6067" t="str">
        <f t="shared" si="473"/>
        <v/>
      </c>
      <c r="CD6067" t="s">
        <v>17630</v>
      </c>
      <c r="CE6067" t="str">
        <f t="shared" si="474"/>
        <v>Entry</v>
      </c>
      <c r="CF6067" t="s">
        <v>112</v>
      </c>
    </row>
    <row r="6068" spans="1:84">
      <c r="A6068">
        <v>21623443</v>
      </c>
      <c r="B6068" t="s">
        <v>398</v>
      </c>
      <c r="C6068" t="s">
        <v>399</v>
      </c>
      <c r="D6068">
        <v>8879216607</v>
      </c>
      <c r="E6068" t="s">
        <v>77</v>
      </c>
      <c r="F6068" t="s">
        <v>214</v>
      </c>
      <c r="G6068" t="s">
        <v>400</v>
      </c>
      <c r="H6068" t="s">
        <v>216</v>
      </c>
      <c r="I6068" t="s">
        <v>216</v>
      </c>
      <c r="K6068" t="s">
        <v>77</v>
      </c>
      <c r="N6068" t="s">
        <v>401</v>
      </c>
      <c r="O6068" t="s">
        <v>402</v>
      </c>
      <c r="Q6068" t="s">
        <v>219</v>
      </c>
      <c r="S6068" t="s">
        <v>83</v>
      </c>
      <c r="T6068" t="s">
        <v>84</v>
      </c>
      <c r="U6068" t="s">
        <v>85</v>
      </c>
      <c r="W6068" t="s">
        <v>86</v>
      </c>
      <c r="Y6068" t="s">
        <v>84</v>
      </c>
      <c r="AA6068" t="s">
        <v>220</v>
      </c>
      <c r="AB6068" t="s">
        <v>221</v>
      </c>
      <c r="AD6068" t="s">
        <v>222</v>
      </c>
      <c r="AE6068" t="s">
        <v>188</v>
      </c>
      <c r="AF6068" t="s">
        <v>223</v>
      </c>
      <c r="AG6068" t="s">
        <v>223</v>
      </c>
      <c r="AH6068" t="s">
        <v>224</v>
      </c>
      <c r="AI6068" t="s">
        <v>225</v>
      </c>
      <c r="AJ6068" t="s">
        <v>192</v>
      </c>
      <c r="AK6068" t="s">
        <v>84</v>
      </c>
      <c r="AL6068" t="s">
        <v>95</v>
      </c>
      <c r="AM6068" t="s">
        <v>96</v>
      </c>
      <c r="AO6068" t="s">
        <v>222</v>
      </c>
      <c r="AQ6068" t="s">
        <v>225</v>
      </c>
      <c r="AS6068" s="1">
        <v>45990</v>
      </c>
      <c r="AT6068" s="2">
        <v>0.63055555555555554</v>
      </c>
      <c r="AU6068" t="s">
        <v>15462</v>
      </c>
      <c r="AV6068" t="s">
        <v>9133</v>
      </c>
      <c r="AZ6068" t="s">
        <v>99</v>
      </c>
      <c r="BB6068" t="s">
        <v>219</v>
      </c>
      <c r="BD6068" t="s">
        <v>9134</v>
      </c>
      <c r="BE6068" t="s">
        <v>9135</v>
      </c>
      <c r="BF6068" t="s">
        <v>216</v>
      </c>
      <c r="BG6068" t="s">
        <v>77</v>
      </c>
      <c r="BI6068" t="s">
        <v>103</v>
      </c>
      <c r="BJ6068" t="s">
        <v>104</v>
      </c>
      <c r="BK6068" t="s">
        <v>247</v>
      </c>
      <c r="BL6068">
        <v>2</v>
      </c>
      <c r="BM6068" t="s">
        <v>106</v>
      </c>
      <c r="BN6068" t="s">
        <v>248</v>
      </c>
      <c r="BO6068" t="s">
        <v>249</v>
      </c>
      <c r="BP6068" t="s">
        <v>250</v>
      </c>
      <c r="BQ6068" t="s">
        <v>110</v>
      </c>
      <c r="BR6068" t="s">
        <v>248</v>
      </c>
      <c r="BS6068" t="s">
        <v>160</v>
      </c>
      <c r="BT6068" t="s">
        <v>251</v>
      </c>
      <c r="BU6068" t="s">
        <v>17629</v>
      </c>
      <c r="BV6068">
        <v>57990</v>
      </c>
      <c r="BX6068" t="s">
        <v>248</v>
      </c>
      <c r="BY6068">
        <f t="shared" si="470"/>
        <v>115980</v>
      </c>
      <c r="BZ6068" t="str">
        <f t="shared" si="471"/>
        <v>West1</v>
      </c>
      <c r="CA6068">
        <f t="shared" si="472"/>
        <v>68428.2</v>
      </c>
      <c r="CB6068" t="str">
        <f t="shared" si="473"/>
        <v/>
      </c>
      <c r="CD6068" t="s">
        <v>17630</v>
      </c>
      <c r="CE6068" t="str">
        <f t="shared" si="474"/>
        <v>Premium</v>
      </c>
      <c r="CF6068" t="s">
        <v>160</v>
      </c>
    </row>
    <row r="6069" spans="1:84">
      <c r="A6069">
        <v>21623453</v>
      </c>
      <c r="B6069" t="s">
        <v>398</v>
      </c>
      <c r="C6069" t="s">
        <v>399</v>
      </c>
      <c r="D6069">
        <v>8879216607</v>
      </c>
      <c r="E6069" t="s">
        <v>77</v>
      </c>
      <c r="F6069" t="s">
        <v>214</v>
      </c>
      <c r="G6069" t="s">
        <v>400</v>
      </c>
      <c r="H6069" t="s">
        <v>216</v>
      </c>
      <c r="I6069" t="s">
        <v>216</v>
      </c>
      <c r="K6069" t="s">
        <v>77</v>
      </c>
      <c r="N6069" t="s">
        <v>401</v>
      </c>
      <c r="O6069" t="s">
        <v>402</v>
      </c>
      <c r="Q6069" t="s">
        <v>219</v>
      </c>
      <c r="S6069" t="s">
        <v>83</v>
      </c>
      <c r="T6069" t="s">
        <v>84</v>
      </c>
      <c r="U6069" t="s">
        <v>85</v>
      </c>
      <c r="W6069" t="s">
        <v>86</v>
      </c>
      <c r="Y6069" t="s">
        <v>84</v>
      </c>
      <c r="AA6069" t="s">
        <v>220</v>
      </c>
      <c r="AB6069" t="s">
        <v>221</v>
      </c>
      <c r="AD6069" t="s">
        <v>222</v>
      </c>
      <c r="AE6069" t="s">
        <v>188</v>
      </c>
      <c r="AF6069" t="s">
        <v>223</v>
      </c>
      <c r="AG6069" t="s">
        <v>223</v>
      </c>
      <c r="AH6069" t="s">
        <v>224</v>
      </c>
      <c r="AI6069" t="s">
        <v>225</v>
      </c>
      <c r="AJ6069" t="s">
        <v>192</v>
      </c>
      <c r="AK6069" t="s">
        <v>84</v>
      </c>
      <c r="AL6069" t="s">
        <v>95</v>
      </c>
      <c r="AM6069" t="s">
        <v>96</v>
      </c>
      <c r="AO6069" t="s">
        <v>222</v>
      </c>
      <c r="AQ6069" t="s">
        <v>225</v>
      </c>
      <c r="AS6069" s="1">
        <v>45990</v>
      </c>
      <c r="AT6069" s="2">
        <v>0.63194444444444442</v>
      </c>
      <c r="AU6069" t="s">
        <v>15463</v>
      </c>
      <c r="AV6069" t="s">
        <v>15464</v>
      </c>
      <c r="AZ6069" t="s">
        <v>99</v>
      </c>
      <c r="BB6069" t="s">
        <v>219</v>
      </c>
      <c r="BD6069" t="s">
        <v>15465</v>
      </c>
      <c r="BE6069" t="s">
        <v>214</v>
      </c>
      <c r="BF6069" t="s">
        <v>216</v>
      </c>
      <c r="BG6069" t="s">
        <v>77</v>
      </c>
      <c r="BI6069" t="s">
        <v>103</v>
      </c>
      <c r="BJ6069" t="s">
        <v>104</v>
      </c>
      <c r="BK6069" t="s">
        <v>174</v>
      </c>
      <c r="BL6069">
        <v>2</v>
      </c>
      <c r="BM6069" t="s">
        <v>106</v>
      </c>
      <c r="BN6069" t="s">
        <v>163</v>
      </c>
      <c r="BO6069" t="s">
        <v>175</v>
      </c>
      <c r="BP6069" t="s">
        <v>176</v>
      </c>
      <c r="BQ6069" t="s">
        <v>110</v>
      </c>
      <c r="BR6069" t="s">
        <v>159</v>
      </c>
      <c r="BS6069" t="s">
        <v>112</v>
      </c>
      <c r="BT6069" t="s">
        <v>177</v>
      </c>
      <c r="BU6069" t="s">
        <v>17629</v>
      </c>
      <c r="BV6069">
        <v>36960</v>
      </c>
      <c r="BX6069" t="s">
        <v>17628</v>
      </c>
      <c r="BY6069">
        <f t="shared" si="470"/>
        <v>73920</v>
      </c>
      <c r="BZ6069" t="str">
        <f t="shared" si="471"/>
        <v>West1</v>
      </c>
      <c r="CA6069">
        <f t="shared" si="472"/>
        <v>43612.799999999996</v>
      </c>
      <c r="CB6069" t="str">
        <f t="shared" si="473"/>
        <v/>
      </c>
      <c r="CD6069" t="s">
        <v>17630</v>
      </c>
      <c r="CE6069" t="str">
        <f t="shared" si="474"/>
        <v>Mainstream</v>
      </c>
      <c r="CF6069" t="s">
        <v>112</v>
      </c>
    </row>
    <row r="6070" spans="1:84">
      <c r="A6070">
        <v>21623485</v>
      </c>
      <c r="B6070" t="s">
        <v>398</v>
      </c>
      <c r="C6070" t="s">
        <v>399</v>
      </c>
      <c r="D6070">
        <v>8879216607</v>
      </c>
      <c r="E6070" t="s">
        <v>77</v>
      </c>
      <c r="F6070" t="s">
        <v>214</v>
      </c>
      <c r="G6070" t="s">
        <v>400</v>
      </c>
      <c r="H6070" t="s">
        <v>216</v>
      </c>
      <c r="I6070" t="s">
        <v>216</v>
      </c>
      <c r="K6070" t="s">
        <v>77</v>
      </c>
      <c r="N6070" t="s">
        <v>401</v>
      </c>
      <c r="O6070" t="s">
        <v>402</v>
      </c>
      <c r="Q6070" t="s">
        <v>219</v>
      </c>
      <c r="S6070" t="s">
        <v>83</v>
      </c>
      <c r="T6070" t="s">
        <v>84</v>
      </c>
      <c r="U6070" t="s">
        <v>85</v>
      </c>
      <c r="W6070" t="s">
        <v>86</v>
      </c>
      <c r="Y6070" t="s">
        <v>84</v>
      </c>
      <c r="AA6070" t="s">
        <v>220</v>
      </c>
      <c r="AB6070" t="s">
        <v>221</v>
      </c>
      <c r="AD6070" t="s">
        <v>222</v>
      </c>
      <c r="AE6070" t="s">
        <v>188</v>
      </c>
      <c r="AF6070" t="s">
        <v>223</v>
      </c>
      <c r="AG6070" t="s">
        <v>223</v>
      </c>
      <c r="AH6070" t="s">
        <v>224</v>
      </c>
      <c r="AI6070" t="s">
        <v>225</v>
      </c>
      <c r="AJ6070" t="s">
        <v>192</v>
      </c>
      <c r="AK6070" t="s">
        <v>84</v>
      </c>
      <c r="AL6070" t="s">
        <v>95</v>
      </c>
      <c r="AM6070" t="s">
        <v>96</v>
      </c>
      <c r="AO6070" t="s">
        <v>222</v>
      </c>
      <c r="AQ6070" t="s">
        <v>225</v>
      </c>
      <c r="AS6070" s="1">
        <v>45990</v>
      </c>
      <c r="AT6070" s="2">
        <v>0.63263888888888886</v>
      </c>
      <c r="AU6070" t="s">
        <v>15466</v>
      </c>
      <c r="AV6070" t="s">
        <v>15467</v>
      </c>
      <c r="AZ6070" t="s">
        <v>99</v>
      </c>
      <c r="BB6070" t="s">
        <v>219</v>
      </c>
      <c r="BD6070" t="s">
        <v>15468</v>
      </c>
      <c r="BE6070" t="s">
        <v>214</v>
      </c>
      <c r="BF6070" t="s">
        <v>216</v>
      </c>
      <c r="BG6070" t="s">
        <v>77</v>
      </c>
      <c r="BI6070" t="s">
        <v>103</v>
      </c>
      <c r="BJ6070" t="s">
        <v>104</v>
      </c>
      <c r="BK6070" t="s">
        <v>757</v>
      </c>
      <c r="BL6070">
        <v>10</v>
      </c>
      <c r="BM6070" t="s">
        <v>106</v>
      </c>
      <c r="BN6070" t="s">
        <v>758</v>
      </c>
      <c r="BO6070" t="s">
        <v>156</v>
      </c>
      <c r="BP6070" t="s">
        <v>759</v>
      </c>
      <c r="BQ6070" t="s">
        <v>110</v>
      </c>
      <c r="BR6070" t="s">
        <v>159</v>
      </c>
      <c r="BS6070" t="s">
        <v>160</v>
      </c>
      <c r="BT6070" t="s">
        <v>760</v>
      </c>
      <c r="BU6070" t="s">
        <v>17629</v>
      </c>
      <c r="BV6070">
        <v>41000</v>
      </c>
      <c r="BX6070" t="s">
        <v>17628</v>
      </c>
      <c r="BY6070">
        <f t="shared" si="470"/>
        <v>410000</v>
      </c>
      <c r="BZ6070" t="str">
        <f t="shared" si="471"/>
        <v>West1</v>
      </c>
      <c r="CA6070">
        <f t="shared" si="472"/>
        <v>48380</v>
      </c>
      <c r="CB6070" t="str">
        <f t="shared" si="473"/>
        <v/>
      </c>
      <c r="CD6070" t="s">
        <v>17630</v>
      </c>
      <c r="CE6070" t="str">
        <f t="shared" si="474"/>
        <v>Mainstream</v>
      </c>
      <c r="CF6070" t="s">
        <v>112</v>
      </c>
    </row>
    <row r="6071" spans="1:84">
      <c r="A6071">
        <v>21623501</v>
      </c>
      <c r="B6071" t="s">
        <v>398</v>
      </c>
      <c r="C6071" t="s">
        <v>399</v>
      </c>
      <c r="D6071">
        <v>8879216607</v>
      </c>
      <c r="E6071" t="s">
        <v>77</v>
      </c>
      <c r="F6071" t="s">
        <v>214</v>
      </c>
      <c r="G6071" t="s">
        <v>400</v>
      </c>
      <c r="H6071" t="s">
        <v>216</v>
      </c>
      <c r="I6071" t="s">
        <v>216</v>
      </c>
      <c r="K6071" t="s">
        <v>77</v>
      </c>
      <c r="N6071" t="s">
        <v>401</v>
      </c>
      <c r="O6071" t="s">
        <v>402</v>
      </c>
      <c r="Q6071" t="s">
        <v>219</v>
      </c>
      <c r="S6071" t="s">
        <v>83</v>
      </c>
      <c r="T6071" t="s">
        <v>84</v>
      </c>
      <c r="U6071" t="s">
        <v>85</v>
      </c>
      <c r="W6071" t="s">
        <v>86</v>
      </c>
      <c r="Y6071" t="s">
        <v>84</v>
      </c>
      <c r="AA6071" t="s">
        <v>220</v>
      </c>
      <c r="AB6071" t="s">
        <v>221</v>
      </c>
      <c r="AD6071" t="s">
        <v>222</v>
      </c>
      <c r="AE6071" t="s">
        <v>188</v>
      </c>
      <c r="AF6071" t="s">
        <v>223</v>
      </c>
      <c r="AG6071" t="s">
        <v>223</v>
      </c>
      <c r="AH6071" t="s">
        <v>224</v>
      </c>
      <c r="AI6071" t="s">
        <v>225</v>
      </c>
      <c r="AJ6071" t="s">
        <v>192</v>
      </c>
      <c r="AK6071" t="s">
        <v>84</v>
      </c>
      <c r="AL6071" t="s">
        <v>95</v>
      </c>
      <c r="AM6071" t="s">
        <v>96</v>
      </c>
      <c r="AO6071" t="s">
        <v>222</v>
      </c>
      <c r="AQ6071" t="s">
        <v>225</v>
      </c>
      <c r="AS6071" s="1">
        <v>45990</v>
      </c>
      <c r="AT6071" s="2">
        <v>0.63263888888888886</v>
      </c>
      <c r="AU6071" t="s">
        <v>15469</v>
      </c>
      <c r="AV6071" t="s">
        <v>15470</v>
      </c>
      <c r="AZ6071" t="s">
        <v>99</v>
      </c>
      <c r="BB6071" t="s">
        <v>219</v>
      </c>
      <c r="BD6071" t="s">
        <v>15471</v>
      </c>
      <c r="BE6071" t="s">
        <v>214</v>
      </c>
      <c r="BF6071" t="s">
        <v>216</v>
      </c>
      <c r="BG6071" t="s">
        <v>173</v>
      </c>
      <c r="BI6071" t="s">
        <v>103</v>
      </c>
      <c r="BJ6071" t="s">
        <v>104</v>
      </c>
      <c r="BK6071" t="s">
        <v>757</v>
      </c>
      <c r="BL6071">
        <v>15</v>
      </c>
      <c r="BM6071" t="s">
        <v>106</v>
      </c>
      <c r="BN6071" t="s">
        <v>758</v>
      </c>
      <c r="BO6071" t="s">
        <v>156</v>
      </c>
      <c r="BP6071" t="s">
        <v>759</v>
      </c>
      <c r="BQ6071" t="s">
        <v>110</v>
      </c>
      <c r="BR6071" t="s">
        <v>159</v>
      </c>
      <c r="BS6071" t="s">
        <v>160</v>
      </c>
      <c r="BT6071" t="s">
        <v>760</v>
      </c>
      <c r="BU6071" t="s">
        <v>17629</v>
      </c>
      <c r="BV6071">
        <v>41000</v>
      </c>
      <c r="BX6071" t="s">
        <v>17628</v>
      </c>
      <c r="BY6071">
        <f t="shared" si="470"/>
        <v>615000</v>
      </c>
      <c r="BZ6071" t="str">
        <f t="shared" si="471"/>
        <v>West1</v>
      </c>
      <c r="CA6071">
        <f t="shared" si="472"/>
        <v>48380</v>
      </c>
      <c r="CB6071" t="str">
        <f t="shared" si="473"/>
        <v/>
      </c>
      <c r="CD6071" t="s">
        <v>17630</v>
      </c>
      <c r="CE6071" t="str">
        <f t="shared" si="474"/>
        <v>Mainstream</v>
      </c>
      <c r="CF6071" t="s">
        <v>112</v>
      </c>
    </row>
    <row r="6072" spans="1:84">
      <c r="A6072">
        <v>21623501</v>
      </c>
      <c r="B6072" t="s">
        <v>398</v>
      </c>
      <c r="C6072" t="s">
        <v>399</v>
      </c>
      <c r="D6072">
        <v>8879216607</v>
      </c>
      <c r="E6072" t="s">
        <v>77</v>
      </c>
      <c r="F6072" t="s">
        <v>214</v>
      </c>
      <c r="G6072" t="s">
        <v>400</v>
      </c>
      <c r="H6072" t="s">
        <v>216</v>
      </c>
      <c r="I6072" t="s">
        <v>216</v>
      </c>
      <c r="K6072" t="s">
        <v>77</v>
      </c>
      <c r="N6072" t="s">
        <v>401</v>
      </c>
      <c r="O6072" t="s">
        <v>402</v>
      </c>
      <c r="Q6072" t="s">
        <v>219</v>
      </c>
      <c r="S6072" t="s">
        <v>83</v>
      </c>
      <c r="T6072" t="s">
        <v>84</v>
      </c>
      <c r="U6072" t="s">
        <v>85</v>
      </c>
      <c r="W6072" t="s">
        <v>86</v>
      </c>
      <c r="Y6072" t="s">
        <v>84</v>
      </c>
      <c r="AA6072" t="s">
        <v>220</v>
      </c>
      <c r="AB6072" t="s">
        <v>221</v>
      </c>
      <c r="AD6072" t="s">
        <v>222</v>
      </c>
      <c r="AE6072" t="s">
        <v>188</v>
      </c>
      <c r="AF6072" t="s">
        <v>223</v>
      </c>
      <c r="AG6072" t="s">
        <v>223</v>
      </c>
      <c r="AH6072" t="s">
        <v>224</v>
      </c>
      <c r="AI6072" t="s">
        <v>225</v>
      </c>
      <c r="AJ6072" t="s">
        <v>192</v>
      </c>
      <c r="AK6072" t="s">
        <v>84</v>
      </c>
      <c r="AL6072" t="s">
        <v>95</v>
      </c>
      <c r="AM6072" t="s">
        <v>96</v>
      </c>
      <c r="AO6072" t="s">
        <v>222</v>
      </c>
      <c r="AQ6072" t="s">
        <v>225</v>
      </c>
      <c r="AS6072" s="1">
        <v>45990</v>
      </c>
      <c r="AT6072" s="2">
        <v>0.63263888888888886</v>
      </c>
      <c r="AU6072" t="s">
        <v>15469</v>
      </c>
      <c r="AV6072" t="s">
        <v>15470</v>
      </c>
      <c r="AZ6072" t="s">
        <v>99</v>
      </c>
      <c r="BB6072" t="s">
        <v>219</v>
      </c>
      <c r="BD6072" t="s">
        <v>15471</v>
      </c>
      <c r="BE6072" t="s">
        <v>214</v>
      </c>
      <c r="BF6072" t="s">
        <v>216</v>
      </c>
      <c r="BG6072" t="s">
        <v>173</v>
      </c>
      <c r="BI6072" t="s">
        <v>103</v>
      </c>
      <c r="BJ6072" t="s">
        <v>104</v>
      </c>
      <c r="BK6072" t="s">
        <v>495</v>
      </c>
      <c r="BL6072">
        <v>2</v>
      </c>
      <c r="BM6072" t="s">
        <v>106</v>
      </c>
      <c r="BN6072" t="s">
        <v>107</v>
      </c>
      <c r="BO6072" t="s">
        <v>107</v>
      </c>
      <c r="BP6072" t="s">
        <v>496</v>
      </c>
      <c r="BQ6072" t="s">
        <v>110</v>
      </c>
      <c r="BR6072" t="s">
        <v>111</v>
      </c>
      <c r="BS6072" t="s">
        <v>112</v>
      </c>
      <c r="BT6072" t="s">
        <v>497</v>
      </c>
      <c r="BU6072" t="s">
        <v>17629</v>
      </c>
      <c r="BV6072">
        <v>31500</v>
      </c>
      <c r="BX6072" t="s">
        <v>111</v>
      </c>
      <c r="BY6072">
        <f t="shared" si="470"/>
        <v>63000</v>
      </c>
      <c r="BZ6072" t="str">
        <f t="shared" si="471"/>
        <v>West1</v>
      </c>
      <c r="CA6072">
        <f t="shared" si="472"/>
        <v>37170</v>
      </c>
      <c r="CB6072" t="str">
        <f t="shared" si="473"/>
        <v/>
      </c>
      <c r="CD6072" t="s">
        <v>17630</v>
      </c>
      <c r="CE6072" t="str">
        <f t="shared" si="474"/>
        <v>Entry</v>
      </c>
      <c r="CF6072" t="s">
        <v>112</v>
      </c>
    </row>
    <row r="6073" spans="1:84">
      <c r="A6073">
        <v>21623532</v>
      </c>
      <c r="B6073" t="s">
        <v>398</v>
      </c>
      <c r="C6073" t="s">
        <v>399</v>
      </c>
      <c r="D6073">
        <v>8879216607</v>
      </c>
      <c r="E6073" t="s">
        <v>77</v>
      </c>
      <c r="F6073" t="s">
        <v>214</v>
      </c>
      <c r="G6073" t="s">
        <v>400</v>
      </c>
      <c r="H6073" t="s">
        <v>216</v>
      </c>
      <c r="I6073" t="s">
        <v>216</v>
      </c>
      <c r="K6073" t="s">
        <v>77</v>
      </c>
      <c r="N6073" t="s">
        <v>401</v>
      </c>
      <c r="O6073" t="s">
        <v>402</v>
      </c>
      <c r="Q6073" t="s">
        <v>219</v>
      </c>
      <c r="S6073" t="s">
        <v>83</v>
      </c>
      <c r="T6073" t="s">
        <v>84</v>
      </c>
      <c r="U6073" t="s">
        <v>85</v>
      </c>
      <c r="W6073" t="s">
        <v>86</v>
      </c>
      <c r="Y6073" t="s">
        <v>84</v>
      </c>
      <c r="AA6073" t="s">
        <v>220</v>
      </c>
      <c r="AB6073" t="s">
        <v>221</v>
      </c>
      <c r="AD6073" t="s">
        <v>222</v>
      </c>
      <c r="AE6073" t="s">
        <v>188</v>
      </c>
      <c r="AF6073" t="s">
        <v>223</v>
      </c>
      <c r="AG6073" t="s">
        <v>223</v>
      </c>
      <c r="AH6073" t="s">
        <v>224</v>
      </c>
      <c r="AI6073" t="s">
        <v>225</v>
      </c>
      <c r="AJ6073" t="s">
        <v>192</v>
      </c>
      <c r="AK6073" t="s">
        <v>84</v>
      </c>
      <c r="AL6073" t="s">
        <v>95</v>
      </c>
      <c r="AM6073" t="s">
        <v>96</v>
      </c>
      <c r="AO6073" t="s">
        <v>222</v>
      </c>
      <c r="AQ6073" t="s">
        <v>225</v>
      </c>
      <c r="AS6073" s="1">
        <v>45990</v>
      </c>
      <c r="AT6073" s="2">
        <v>0.6333333333333333</v>
      </c>
      <c r="AU6073" t="s">
        <v>15472</v>
      </c>
      <c r="AV6073" t="s">
        <v>15473</v>
      </c>
      <c r="AZ6073" t="s">
        <v>99</v>
      </c>
      <c r="BB6073" t="s">
        <v>219</v>
      </c>
      <c r="BD6073" t="s">
        <v>15474</v>
      </c>
      <c r="BE6073" t="s">
        <v>214</v>
      </c>
      <c r="BF6073" t="s">
        <v>216</v>
      </c>
      <c r="BG6073" t="s">
        <v>173</v>
      </c>
      <c r="BI6073" t="s">
        <v>103</v>
      </c>
      <c r="BJ6073" t="s">
        <v>104</v>
      </c>
      <c r="BK6073" t="s">
        <v>174</v>
      </c>
      <c r="BL6073">
        <v>3</v>
      </c>
      <c r="BM6073" t="s">
        <v>106</v>
      </c>
      <c r="BN6073" t="s">
        <v>163</v>
      </c>
      <c r="BO6073" t="s">
        <v>175</v>
      </c>
      <c r="BP6073" t="s">
        <v>176</v>
      </c>
      <c r="BQ6073" t="s">
        <v>110</v>
      </c>
      <c r="BR6073" t="s">
        <v>159</v>
      </c>
      <c r="BS6073" t="s">
        <v>112</v>
      </c>
      <c r="BT6073" t="s">
        <v>177</v>
      </c>
      <c r="BU6073" t="s">
        <v>17629</v>
      </c>
      <c r="BV6073">
        <v>36960</v>
      </c>
      <c r="BX6073" t="s">
        <v>17628</v>
      </c>
      <c r="BY6073">
        <f t="shared" si="470"/>
        <v>110880</v>
      </c>
      <c r="BZ6073" t="str">
        <f t="shared" si="471"/>
        <v>West1</v>
      </c>
      <c r="CA6073">
        <f t="shared" si="472"/>
        <v>43612.799999999996</v>
      </c>
      <c r="CB6073" t="str">
        <f t="shared" si="473"/>
        <v/>
      </c>
      <c r="CD6073" t="s">
        <v>17630</v>
      </c>
      <c r="CE6073" t="str">
        <f t="shared" si="474"/>
        <v>Mainstream</v>
      </c>
      <c r="CF6073" t="s">
        <v>112</v>
      </c>
    </row>
    <row r="6074" spans="1:84">
      <c r="A6074">
        <v>21623532</v>
      </c>
      <c r="B6074" t="s">
        <v>398</v>
      </c>
      <c r="C6074" t="s">
        <v>399</v>
      </c>
      <c r="D6074">
        <v>8879216607</v>
      </c>
      <c r="E6074" t="s">
        <v>77</v>
      </c>
      <c r="F6074" t="s">
        <v>214</v>
      </c>
      <c r="G6074" t="s">
        <v>400</v>
      </c>
      <c r="H6074" t="s">
        <v>216</v>
      </c>
      <c r="I6074" t="s">
        <v>216</v>
      </c>
      <c r="K6074" t="s">
        <v>77</v>
      </c>
      <c r="N6074" t="s">
        <v>401</v>
      </c>
      <c r="O6074" t="s">
        <v>402</v>
      </c>
      <c r="Q6074" t="s">
        <v>219</v>
      </c>
      <c r="S6074" t="s">
        <v>83</v>
      </c>
      <c r="T6074" t="s">
        <v>84</v>
      </c>
      <c r="U6074" t="s">
        <v>85</v>
      </c>
      <c r="W6074" t="s">
        <v>86</v>
      </c>
      <c r="Y6074" t="s">
        <v>84</v>
      </c>
      <c r="AA6074" t="s">
        <v>220</v>
      </c>
      <c r="AB6074" t="s">
        <v>221</v>
      </c>
      <c r="AD6074" t="s">
        <v>222</v>
      </c>
      <c r="AE6074" t="s">
        <v>188</v>
      </c>
      <c r="AF6074" t="s">
        <v>223</v>
      </c>
      <c r="AG6074" t="s">
        <v>223</v>
      </c>
      <c r="AH6074" t="s">
        <v>224</v>
      </c>
      <c r="AI6074" t="s">
        <v>225</v>
      </c>
      <c r="AJ6074" t="s">
        <v>192</v>
      </c>
      <c r="AK6074" t="s">
        <v>84</v>
      </c>
      <c r="AL6074" t="s">
        <v>95</v>
      </c>
      <c r="AM6074" t="s">
        <v>96</v>
      </c>
      <c r="AO6074" t="s">
        <v>222</v>
      </c>
      <c r="AQ6074" t="s">
        <v>225</v>
      </c>
      <c r="AS6074" s="1">
        <v>45990</v>
      </c>
      <c r="AT6074" s="2">
        <v>0.6333333333333333</v>
      </c>
      <c r="AU6074" t="s">
        <v>15472</v>
      </c>
      <c r="AV6074" t="s">
        <v>15473</v>
      </c>
      <c r="AZ6074" t="s">
        <v>99</v>
      </c>
      <c r="BB6074" t="s">
        <v>219</v>
      </c>
      <c r="BD6074" t="s">
        <v>15474</v>
      </c>
      <c r="BE6074" t="s">
        <v>214</v>
      </c>
      <c r="BF6074" t="s">
        <v>216</v>
      </c>
      <c r="BG6074" t="s">
        <v>173</v>
      </c>
      <c r="BI6074" t="s">
        <v>103</v>
      </c>
      <c r="BJ6074" t="s">
        <v>104</v>
      </c>
      <c r="BK6074" t="s">
        <v>757</v>
      </c>
      <c r="BL6074">
        <v>3</v>
      </c>
      <c r="BM6074" t="s">
        <v>106</v>
      </c>
      <c r="BN6074" t="s">
        <v>758</v>
      </c>
      <c r="BO6074" t="s">
        <v>156</v>
      </c>
      <c r="BP6074" t="s">
        <v>759</v>
      </c>
      <c r="BQ6074" t="s">
        <v>110</v>
      </c>
      <c r="BR6074" t="s">
        <v>159</v>
      </c>
      <c r="BS6074" t="s">
        <v>160</v>
      </c>
      <c r="BT6074" t="s">
        <v>760</v>
      </c>
      <c r="BU6074" t="s">
        <v>17629</v>
      </c>
      <c r="BV6074">
        <v>41000</v>
      </c>
      <c r="BX6074" t="s">
        <v>17628</v>
      </c>
      <c r="BY6074">
        <f t="shared" si="470"/>
        <v>123000</v>
      </c>
      <c r="BZ6074" t="str">
        <f t="shared" si="471"/>
        <v>West1</v>
      </c>
      <c r="CA6074">
        <f t="shared" si="472"/>
        <v>48380</v>
      </c>
      <c r="CB6074" t="str">
        <f t="shared" si="473"/>
        <v/>
      </c>
      <c r="CD6074" t="s">
        <v>17630</v>
      </c>
      <c r="CE6074" t="str">
        <f t="shared" si="474"/>
        <v>Mainstream</v>
      </c>
      <c r="CF6074" t="s">
        <v>112</v>
      </c>
    </row>
    <row r="6075" spans="1:84">
      <c r="A6075">
        <v>21623532</v>
      </c>
      <c r="B6075" t="s">
        <v>398</v>
      </c>
      <c r="C6075" t="s">
        <v>399</v>
      </c>
      <c r="D6075">
        <v>8879216607</v>
      </c>
      <c r="E6075" t="s">
        <v>77</v>
      </c>
      <c r="F6075" t="s">
        <v>214</v>
      </c>
      <c r="G6075" t="s">
        <v>400</v>
      </c>
      <c r="H6075" t="s">
        <v>216</v>
      </c>
      <c r="I6075" t="s">
        <v>216</v>
      </c>
      <c r="K6075" t="s">
        <v>77</v>
      </c>
      <c r="N6075" t="s">
        <v>401</v>
      </c>
      <c r="O6075" t="s">
        <v>402</v>
      </c>
      <c r="Q6075" t="s">
        <v>219</v>
      </c>
      <c r="S6075" t="s">
        <v>83</v>
      </c>
      <c r="T6075" t="s">
        <v>84</v>
      </c>
      <c r="U6075" t="s">
        <v>85</v>
      </c>
      <c r="W6075" t="s">
        <v>86</v>
      </c>
      <c r="Y6075" t="s">
        <v>84</v>
      </c>
      <c r="AA6075" t="s">
        <v>220</v>
      </c>
      <c r="AB6075" t="s">
        <v>221</v>
      </c>
      <c r="AD6075" t="s">
        <v>222</v>
      </c>
      <c r="AE6075" t="s">
        <v>188</v>
      </c>
      <c r="AF6075" t="s">
        <v>223</v>
      </c>
      <c r="AG6075" t="s">
        <v>223</v>
      </c>
      <c r="AH6075" t="s">
        <v>224</v>
      </c>
      <c r="AI6075" t="s">
        <v>225</v>
      </c>
      <c r="AJ6075" t="s">
        <v>192</v>
      </c>
      <c r="AK6075" t="s">
        <v>84</v>
      </c>
      <c r="AL6075" t="s">
        <v>95</v>
      </c>
      <c r="AM6075" t="s">
        <v>96</v>
      </c>
      <c r="AO6075" t="s">
        <v>222</v>
      </c>
      <c r="AQ6075" t="s">
        <v>225</v>
      </c>
      <c r="AS6075" s="1">
        <v>45990</v>
      </c>
      <c r="AT6075" s="2">
        <v>0.6333333333333333</v>
      </c>
      <c r="AU6075" t="s">
        <v>15472</v>
      </c>
      <c r="AV6075" t="s">
        <v>15473</v>
      </c>
      <c r="AZ6075" t="s">
        <v>99</v>
      </c>
      <c r="BB6075" t="s">
        <v>219</v>
      </c>
      <c r="BD6075" t="s">
        <v>15474</v>
      </c>
      <c r="BE6075" t="s">
        <v>214</v>
      </c>
      <c r="BF6075" t="s">
        <v>216</v>
      </c>
      <c r="BG6075" t="s">
        <v>173</v>
      </c>
      <c r="BI6075" t="s">
        <v>103</v>
      </c>
      <c r="BJ6075" t="s">
        <v>104</v>
      </c>
      <c r="BK6075" t="s">
        <v>495</v>
      </c>
      <c r="BL6075">
        <v>2</v>
      </c>
      <c r="BM6075" t="s">
        <v>106</v>
      </c>
      <c r="BN6075" t="s">
        <v>107</v>
      </c>
      <c r="BO6075" t="s">
        <v>107</v>
      </c>
      <c r="BP6075" t="s">
        <v>496</v>
      </c>
      <c r="BQ6075" t="s">
        <v>110</v>
      </c>
      <c r="BR6075" t="s">
        <v>111</v>
      </c>
      <c r="BS6075" t="s">
        <v>112</v>
      </c>
      <c r="BT6075" t="s">
        <v>497</v>
      </c>
      <c r="BU6075" t="s">
        <v>17629</v>
      </c>
      <c r="BV6075">
        <v>31500</v>
      </c>
      <c r="BX6075" t="s">
        <v>111</v>
      </c>
      <c r="BY6075">
        <f t="shared" si="470"/>
        <v>63000</v>
      </c>
      <c r="BZ6075" t="str">
        <f t="shared" si="471"/>
        <v>West1</v>
      </c>
      <c r="CA6075">
        <f t="shared" si="472"/>
        <v>37170</v>
      </c>
      <c r="CB6075" t="str">
        <f t="shared" si="473"/>
        <v/>
      </c>
      <c r="CD6075" t="s">
        <v>17630</v>
      </c>
      <c r="CE6075" t="str">
        <f t="shared" si="474"/>
        <v>Entry</v>
      </c>
      <c r="CF6075" t="s">
        <v>112</v>
      </c>
    </row>
    <row r="6076" spans="1:84">
      <c r="A6076">
        <v>21609429</v>
      </c>
      <c r="B6076" t="s">
        <v>961</v>
      </c>
      <c r="C6076" t="s">
        <v>962</v>
      </c>
      <c r="D6076">
        <v>7006131255</v>
      </c>
      <c r="E6076" t="s">
        <v>77</v>
      </c>
      <c r="F6076" t="s">
        <v>963</v>
      </c>
      <c r="G6076" t="s">
        <v>964</v>
      </c>
      <c r="H6076" t="s">
        <v>965</v>
      </c>
      <c r="I6076" t="s">
        <v>965</v>
      </c>
      <c r="K6076" t="s">
        <v>77</v>
      </c>
      <c r="N6076" t="s">
        <v>369</v>
      </c>
      <c r="O6076" t="s">
        <v>1739</v>
      </c>
      <c r="Q6076" t="s">
        <v>122</v>
      </c>
      <c r="S6076" t="s">
        <v>83</v>
      </c>
      <c r="T6076" t="s">
        <v>84</v>
      </c>
      <c r="U6076" t="s">
        <v>85</v>
      </c>
      <c r="W6076" t="s">
        <v>86</v>
      </c>
      <c r="Y6076" t="s">
        <v>84</v>
      </c>
      <c r="AA6076" t="s">
        <v>123</v>
      </c>
      <c r="AB6076" t="s">
        <v>124</v>
      </c>
      <c r="AD6076" t="s">
        <v>125</v>
      </c>
      <c r="AE6076" t="s">
        <v>90</v>
      </c>
      <c r="AF6076" t="s">
        <v>126</v>
      </c>
      <c r="AG6076" t="s">
        <v>126</v>
      </c>
      <c r="AH6076" t="s">
        <v>966</v>
      </c>
      <c r="AI6076" t="s">
        <v>128</v>
      </c>
      <c r="AJ6076" t="s">
        <v>94</v>
      </c>
      <c r="AK6076" t="s">
        <v>84</v>
      </c>
      <c r="AL6076" t="s">
        <v>95</v>
      </c>
      <c r="AM6076" t="s">
        <v>96</v>
      </c>
      <c r="AO6076" t="s">
        <v>125</v>
      </c>
      <c r="AQ6076" t="s">
        <v>128</v>
      </c>
      <c r="AS6076" s="1">
        <v>45990</v>
      </c>
      <c r="AT6076" s="2">
        <v>0.63402777777777775</v>
      </c>
      <c r="AU6076" t="s">
        <v>15454</v>
      </c>
      <c r="AV6076" t="s">
        <v>1131</v>
      </c>
      <c r="AZ6076" t="s">
        <v>99</v>
      </c>
      <c r="BB6076" t="s">
        <v>122</v>
      </c>
      <c r="BD6076" t="s">
        <v>2172</v>
      </c>
      <c r="BE6076" t="s">
        <v>2146</v>
      </c>
      <c r="BF6076" t="s">
        <v>972</v>
      </c>
      <c r="BG6076" t="s">
        <v>77</v>
      </c>
      <c r="BI6076" t="s">
        <v>103</v>
      </c>
      <c r="BJ6076" t="s">
        <v>151</v>
      </c>
      <c r="BK6076" t="s">
        <v>255</v>
      </c>
      <c r="BL6076">
        <v>1</v>
      </c>
      <c r="BM6076" t="s">
        <v>106</v>
      </c>
      <c r="BN6076" t="s">
        <v>248</v>
      </c>
      <c r="BO6076" t="s">
        <v>248</v>
      </c>
      <c r="BP6076" t="s">
        <v>256</v>
      </c>
      <c r="BQ6076" t="s">
        <v>110</v>
      </c>
      <c r="BR6076" t="s">
        <v>248</v>
      </c>
      <c r="BS6076" t="s">
        <v>160</v>
      </c>
      <c r="BT6076" t="s">
        <v>257</v>
      </c>
      <c r="BU6076" t="s">
        <v>17629</v>
      </c>
      <c r="BV6076">
        <v>53381</v>
      </c>
      <c r="BX6076" t="s">
        <v>248</v>
      </c>
      <c r="BY6076">
        <f t="shared" si="470"/>
        <v>53381</v>
      </c>
      <c r="BZ6076" t="str">
        <f t="shared" si="471"/>
        <v>North1</v>
      </c>
      <c r="CA6076">
        <f t="shared" si="472"/>
        <v>62989.579999999994</v>
      </c>
      <c r="CB6076" t="str">
        <f t="shared" si="473"/>
        <v/>
      </c>
      <c r="CD6076" t="s">
        <v>122</v>
      </c>
      <c r="CE6076" t="str">
        <f t="shared" si="474"/>
        <v>Mainstream</v>
      </c>
      <c r="CF6076" t="s">
        <v>160</v>
      </c>
    </row>
    <row r="6077" spans="1:84">
      <c r="A6077">
        <v>21609429</v>
      </c>
      <c r="B6077" t="s">
        <v>961</v>
      </c>
      <c r="C6077" t="s">
        <v>962</v>
      </c>
      <c r="D6077">
        <v>7006131255</v>
      </c>
      <c r="E6077" t="s">
        <v>77</v>
      </c>
      <c r="F6077" t="s">
        <v>963</v>
      </c>
      <c r="G6077" t="s">
        <v>964</v>
      </c>
      <c r="H6077" t="s">
        <v>965</v>
      </c>
      <c r="I6077" t="s">
        <v>965</v>
      </c>
      <c r="K6077" t="s">
        <v>77</v>
      </c>
      <c r="N6077" t="s">
        <v>369</v>
      </c>
      <c r="O6077" t="s">
        <v>1739</v>
      </c>
      <c r="Q6077" t="s">
        <v>122</v>
      </c>
      <c r="S6077" t="s">
        <v>83</v>
      </c>
      <c r="T6077" t="s">
        <v>84</v>
      </c>
      <c r="U6077" t="s">
        <v>85</v>
      </c>
      <c r="W6077" t="s">
        <v>86</v>
      </c>
      <c r="Y6077" t="s">
        <v>84</v>
      </c>
      <c r="AA6077" t="s">
        <v>123</v>
      </c>
      <c r="AB6077" t="s">
        <v>124</v>
      </c>
      <c r="AD6077" t="s">
        <v>125</v>
      </c>
      <c r="AE6077" t="s">
        <v>90</v>
      </c>
      <c r="AF6077" t="s">
        <v>126</v>
      </c>
      <c r="AG6077" t="s">
        <v>126</v>
      </c>
      <c r="AH6077" t="s">
        <v>966</v>
      </c>
      <c r="AI6077" t="s">
        <v>128</v>
      </c>
      <c r="AJ6077" t="s">
        <v>94</v>
      </c>
      <c r="AK6077" t="s">
        <v>84</v>
      </c>
      <c r="AL6077" t="s">
        <v>95</v>
      </c>
      <c r="AM6077" t="s">
        <v>96</v>
      </c>
      <c r="AO6077" t="s">
        <v>125</v>
      </c>
      <c r="AQ6077" t="s">
        <v>128</v>
      </c>
      <c r="AS6077" s="1">
        <v>45990</v>
      </c>
      <c r="AT6077" s="2">
        <v>0.63402777777777775</v>
      </c>
      <c r="AU6077" t="s">
        <v>15454</v>
      </c>
      <c r="AV6077" t="s">
        <v>1131</v>
      </c>
      <c r="AZ6077" t="s">
        <v>99</v>
      </c>
      <c r="BB6077" t="s">
        <v>122</v>
      </c>
      <c r="BD6077" t="s">
        <v>2172</v>
      </c>
      <c r="BE6077" t="s">
        <v>2146</v>
      </c>
      <c r="BF6077" t="s">
        <v>972</v>
      </c>
      <c r="BG6077" t="s">
        <v>77</v>
      </c>
      <c r="BI6077" t="s">
        <v>103</v>
      </c>
      <c r="BJ6077" t="s">
        <v>151</v>
      </c>
      <c r="BK6077" t="s">
        <v>465</v>
      </c>
      <c r="BL6077">
        <v>3</v>
      </c>
      <c r="BM6077" t="s">
        <v>106</v>
      </c>
      <c r="BN6077" t="s">
        <v>463</v>
      </c>
      <c r="BO6077" t="s">
        <v>459</v>
      </c>
      <c r="BP6077" t="s">
        <v>466</v>
      </c>
      <c r="BQ6077" t="s">
        <v>204</v>
      </c>
      <c r="BR6077" t="s">
        <v>461</v>
      </c>
      <c r="BS6077" t="s">
        <v>204</v>
      </c>
      <c r="BT6077" t="s">
        <v>204</v>
      </c>
      <c r="BU6077" t="s">
        <v>461</v>
      </c>
      <c r="BV6077">
        <v>649</v>
      </c>
      <c r="BY6077">
        <f t="shared" si="470"/>
        <v>1947</v>
      </c>
      <c r="BZ6077" t="str">
        <f t="shared" si="471"/>
        <v>North1</v>
      </c>
      <c r="CA6077">
        <f t="shared" si="472"/>
        <v>765.81999999999994</v>
      </c>
      <c r="CB6077" t="str">
        <f t="shared" si="473"/>
        <v/>
      </c>
      <c r="CD6077" t="s">
        <v>122</v>
      </c>
      <c r="CE6077" t="str">
        <f t="shared" si="474"/>
        <v>NA</v>
      </c>
      <c r="CF6077" t="s">
        <v>204</v>
      </c>
    </row>
    <row r="6078" spans="1:84">
      <c r="A6078">
        <v>21608722</v>
      </c>
      <c r="B6078" t="s">
        <v>341</v>
      </c>
      <c r="C6078" t="s">
        <v>342</v>
      </c>
      <c r="D6078">
        <v>9729866778</v>
      </c>
      <c r="E6078" t="s">
        <v>77</v>
      </c>
      <c r="F6078" t="s">
        <v>343</v>
      </c>
      <c r="G6078" t="s">
        <v>344</v>
      </c>
      <c r="H6078" t="s">
        <v>345</v>
      </c>
      <c r="I6078" t="s">
        <v>345</v>
      </c>
      <c r="K6078" t="s">
        <v>77</v>
      </c>
      <c r="N6078" t="s">
        <v>319</v>
      </c>
      <c r="O6078" t="s">
        <v>320</v>
      </c>
      <c r="Q6078" t="s">
        <v>122</v>
      </c>
      <c r="S6078" t="s">
        <v>83</v>
      </c>
      <c r="T6078" t="s">
        <v>84</v>
      </c>
      <c r="U6078" t="s">
        <v>85</v>
      </c>
      <c r="W6078" t="s">
        <v>86</v>
      </c>
      <c r="Y6078" t="s">
        <v>84</v>
      </c>
      <c r="AA6078" t="s">
        <v>346</v>
      </c>
      <c r="AB6078" t="s">
        <v>124</v>
      </c>
      <c r="AD6078" t="s">
        <v>125</v>
      </c>
      <c r="AE6078" t="s">
        <v>90</v>
      </c>
      <c r="AF6078" t="s">
        <v>126</v>
      </c>
      <c r="AG6078" t="s">
        <v>126</v>
      </c>
      <c r="AH6078" t="s">
        <v>347</v>
      </c>
      <c r="AI6078" t="s">
        <v>128</v>
      </c>
      <c r="AJ6078" t="s">
        <v>94</v>
      </c>
      <c r="AK6078" t="s">
        <v>84</v>
      </c>
      <c r="AL6078" t="s">
        <v>95</v>
      </c>
      <c r="AM6078" t="s">
        <v>96</v>
      </c>
      <c r="AO6078" t="s">
        <v>125</v>
      </c>
      <c r="AQ6078" t="s">
        <v>128</v>
      </c>
      <c r="AS6078" s="1">
        <v>45990</v>
      </c>
      <c r="AT6078" s="2">
        <v>0.64652777777777781</v>
      </c>
      <c r="AU6078" t="s">
        <v>15475</v>
      </c>
      <c r="AV6078" t="s">
        <v>1408</v>
      </c>
      <c r="AZ6078" t="s">
        <v>99</v>
      </c>
      <c r="BA6078" t="s">
        <v>1409</v>
      </c>
      <c r="BB6078" t="s">
        <v>122</v>
      </c>
      <c r="BD6078" t="s">
        <v>1410</v>
      </c>
      <c r="BE6078" t="s">
        <v>960</v>
      </c>
      <c r="BF6078" t="s">
        <v>345</v>
      </c>
      <c r="BG6078" t="s">
        <v>77</v>
      </c>
      <c r="BI6078" t="s">
        <v>103</v>
      </c>
      <c r="BJ6078" t="s">
        <v>151</v>
      </c>
      <c r="BK6078" t="s">
        <v>241</v>
      </c>
      <c r="BL6078">
        <v>10</v>
      </c>
      <c r="BM6078" t="s">
        <v>106</v>
      </c>
      <c r="BN6078" t="s">
        <v>242</v>
      </c>
      <c r="BO6078" t="s">
        <v>201</v>
      </c>
      <c r="BP6078" t="s">
        <v>243</v>
      </c>
      <c r="BQ6078" t="s">
        <v>204</v>
      </c>
      <c r="BR6078" t="s">
        <v>205</v>
      </c>
      <c r="BS6078" t="s">
        <v>160</v>
      </c>
      <c r="BT6078" t="s">
        <v>204</v>
      </c>
      <c r="BU6078" t="s">
        <v>206</v>
      </c>
      <c r="BV6078">
        <v>5331</v>
      </c>
      <c r="BY6078">
        <f t="shared" si="470"/>
        <v>53310</v>
      </c>
      <c r="BZ6078" t="str">
        <f t="shared" si="471"/>
        <v>North1</v>
      </c>
      <c r="CA6078">
        <f t="shared" si="472"/>
        <v>6290.58</v>
      </c>
      <c r="CB6078" t="str">
        <f t="shared" si="473"/>
        <v/>
      </c>
      <c r="CD6078" t="s">
        <v>122</v>
      </c>
      <c r="CE6078" t="str">
        <f t="shared" si="474"/>
        <v>Mainstream</v>
      </c>
      <c r="CF6078" t="s">
        <v>160</v>
      </c>
    </row>
    <row r="6079" spans="1:84">
      <c r="A6079">
        <v>21608722</v>
      </c>
      <c r="B6079" t="s">
        <v>341</v>
      </c>
      <c r="C6079" t="s">
        <v>342</v>
      </c>
      <c r="D6079">
        <v>9729866778</v>
      </c>
      <c r="E6079" t="s">
        <v>77</v>
      </c>
      <c r="F6079" t="s">
        <v>343</v>
      </c>
      <c r="G6079" t="s">
        <v>344</v>
      </c>
      <c r="H6079" t="s">
        <v>345</v>
      </c>
      <c r="I6079" t="s">
        <v>345</v>
      </c>
      <c r="K6079" t="s">
        <v>77</v>
      </c>
      <c r="N6079" t="s">
        <v>319</v>
      </c>
      <c r="O6079" t="s">
        <v>320</v>
      </c>
      <c r="Q6079" t="s">
        <v>122</v>
      </c>
      <c r="S6079" t="s">
        <v>83</v>
      </c>
      <c r="T6079" t="s">
        <v>84</v>
      </c>
      <c r="U6079" t="s">
        <v>85</v>
      </c>
      <c r="W6079" t="s">
        <v>86</v>
      </c>
      <c r="Y6079" t="s">
        <v>84</v>
      </c>
      <c r="AA6079" t="s">
        <v>346</v>
      </c>
      <c r="AB6079" t="s">
        <v>124</v>
      </c>
      <c r="AD6079" t="s">
        <v>125</v>
      </c>
      <c r="AE6079" t="s">
        <v>90</v>
      </c>
      <c r="AF6079" t="s">
        <v>126</v>
      </c>
      <c r="AG6079" t="s">
        <v>126</v>
      </c>
      <c r="AH6079" t="s">
        <v>347</v>
      </c>
      <c r="AI6079" t="s">
        <v>128</v>
      </c>
      <c r="AJ6079" t="s">
        <v>94</v>
      </c>
      <c r="AK6079" t="s">
        <v>84</v>
      </c>
      <c r="AL6079" t="s">
        <v>95</v>
      </c>
      <c r="AM6079" t="s">
        <v>96</v>
      </c>
      <c r="AO6079" t="s">
        <v>125</v>
      </c>
      <c r="AQ6079" t="s">
        <v>128</v>
      </c>
      <c r="AS6079" s="1">
        <v>45990</v>
      </c>
      <c r="AT6079" s="2">
        <v>0.64652777777777781</v>
      </c>
      <c r="AU6079" t="s">
        <v>15475</v>
      </c>
      <c r="AV6079" t="s">
        <v>1408</v>
      </c>
      <c r="AZ6079" t="s">
        <v>99</v>
      </c>
      <c r="BA6079" t="s">
        <v>1409</v>
      </c>
      <c r="BB6079" t="s">
        <v>122</v>
      </c>
      <c r="BD6079" t="s">
        <v>1410</v>
      </c>
      <c r="BE6079" t="s">
        <v>960</v>
      </c>
      <c r="BF6079" t="s">
        <v>345</v>
      </c>
      <c r="BG6079" t="s">
        <v>77</v>
      </c>
      <c r="BI6079" t="s">
        <v>103</v>
      </c>
      <c r="BJ6079" t="s">
        <v>151</v>
      </c>
      <c r="BK6079" t="s">
        <v>6435</v>
      </c>
      <c r="BL6079">
        <v>10</v>
      </c>
      <c r="BM6079" t="s">
        <v>106</v>
      </c>
      <c r="BN6079" t="s">
        <v>668</v>
      </c>
      <c r="BO6079" t="s">
        <v>668</v>
      </c>
      <c r="BP6079" t="s">
        <v>6436</v>
      </c>
      <c r="BQ6079" t="s">
        <v>204</v>
      </c>
      <c r="BR6079" t="s">
        <v>205</v>
      </c>
      <c r="BS6079" t="s">
        <v>160</v>
      </c>
      <c r="BT6079" t="s">
        <v>6437</v>
      </c>
      <c r="BU6079" t="s">
        <v>206</v>
      </c>
      <c r="BV6079">
        <v>8500</v>
      </c>
      <c r="BY6079">
        <f t="shared" si="470"/>
        <v>85000</v>
      </c>
      <c r="BZ6079" t="str">
        <f t="shared" si="471"/>
        <v>North1</v>
      </c>
      <c r="CA6079">
        <f t="shared" si="472"/>
        <v>10030</v>
      </c>
      <c r="CB6079" t="str">
        <f t="shared" si="473"/>
        <v/>
      </c>
      <c r="CD6079" t="s">
        <v>122</v>
      </c>
      <c r="CE6079" t="str">
        <f t="shared" si="474"/>
        <v>Mainstream</v>
      </c>
      <c r="CF6079" t="s">
        <v>160</v>
      </c>
    </row>
    <row r="6080" spans="1:84">
      <c r="A6080">
        <v>21608722</v>
      </c>
      <c r="B6080" t="s">
        <v>341</v>
      </c>
      <c r="C6080" t="s">
        <v>342</v>
      </c>
      <c r="D6080">
        <v>9729866778</v>
      </c>
      <c r="E6080" t="s">
        <v>77</v>
      </c>
      <c r="F6080" t="s">
        <v>343</v>
      </c>
      <c r="G6080" t="s">
        <v>344</v>
      </c>
      <c r="H6080" t="s">
        <v>345</v>
      </c>
      <c r="I6080" t="s">
        <v>345</v>
      </c>
      <c r="K6080" t="s">
        <v>77</v>
      </c>
      <c r="N6080" t="s">
        <v>319</v>
      </c>
      <c r="O6080" t="s">
        <v>320</v>
      </c>
      <c r="Q6080" t="s">
        <v>122</v>
      </c>
      <c r="S6080" t="s">
        <v>83</v>
      </c>
      <c r="T6080" t="s">
        <v>84</v>
      </c>
      <c r="U6080" t="s">
        <v>85</v>
      </c>
      <c r="W6080" t="s">
        <v>86</v>
      </c>
      <c r="Y6080" t="s">
        <v>84</v>
      </c>
      <c r="AA6080" t="s">
        <v>346</v>
      </c>
      <c r="AB6080" t="s">
        <v>124</v>
      </c>
      <c r="AD6080" t="s">
        <v>125</v>
      </c>
      <c r="AE6080" t="s">
        <v>90</v>
      </c>
      <c r="AF6080" t="s">
        <v>126</v>
      </c>
      <c r="AG6080" t="s">
        <v>126</v>
      </c>
      <c r="AH6080" t="s">
        <v>347</v>
      </c>
      <c r="AI6080" t="s">
        <v>128</v>
      </c>
      <c r="AJ6080" t="s">
        <v>94</v>
      </c>
      <c r="AK6080" t="s">
        <v>84</v>
      </c>
      <c r="AL6080" t="s">
        <v>95</v>
      </c>
      <c r="AM6080" t="s">
        <v>96</v>
      </c>
      <c r="AO6080" t="s">
        <v>125</v>
      </c>
      <c r="AQ6080" t="s">
        <v>128</v>
      </c>
      <c r="AS6080" s="1">
        <v>45990</v>
      </c>
      <c r="AT6080" s="2">
        <v>0.64652777777777781</v>
      </c>
      <c r="AU6080" t="s">
        <v>15475</v>
      </c>
      <c r="AV6080" t="s">
        <v>1408</v>
      </c>
      <c r="AZ6080" t="s">
        <v>99</v>
      </c>
      <c r="BA6080" t="s">
        <v>1409</v>
      </c>
      <c r="BB6080" t="s">
        <v>122</v>
      </c>
      <c r="BD6080" t="s">
        <v>1410</v>
      </c>
      <c r="BE6080" t="s">
        <v>960</v>
      </c>
      <c r="BF6080" t="s">
        <v>345</v>
      </c>
      <c r="BG6080" t="s">
        <v>77</v>
      </c>
      <c r="BI6080" t="s">
        <v>103</v>
      </c>
      <c r="BJ6080" t="s">
        <v>151</v>
      </c>
      <c r="BK6080" t="s">
        <v>5080</v>
      </c>
      <c r="BL6080">
        <v>5</v>
      </c>
      <c r="BM6080" t="s">
        <v>106</v>
      </c>
      <c r="BN6080" t="s">
        <v>5081</v>
      </c>
      <c r="BO6080" t="s">
        <v>5082</v>
      </c>
      <c r="BP6080" t="s">
        <v>5083</v>
      </c>
      <c r="BQ6080" t="s">
        <v>204</v>
      </c>
      <c r="BR6080" t="s">
        <v>205</v>
      </c>
      <c r="BS6080" t="s">
        <v>139</v>
      </c>
      <c r="BT6080" t="s">
        <v>204</v>
      </c>
      <c r="BU6080" t="s">
        <v>206</v>
      </c>
      <c r="BV6080">
        <v>10990</v>
      </c>
      <c r="BY6080">
        <f t="shared" si="470"/>
        <v>54950</v>
      </c>
      <c r="BZ6080" t="str">
        <f t="shared" si="471"/>
        <v>North1</v>
      </c>
      <c r="CA6080">
        <f t="shared" si="472"/>
        <v>12968.199999999999</v>
      </c>
      <c r="CB6080" t="str">
        <f t="shared" si="473"/>
        <v/>
      </c>
      <c r="CD6080" t="s">
        <v>122</v>
      </c>
      <c r="CE6080" t="str">
        <f t="shared" si="474"/>
        <v>Premium</v>
      </c>
      <c r="CF6080" t="s">
        <v>139</v>
      </c>
    </row>
    <row r="6081" spans="1:84">
      <c r="A6081">
        <v>21609435</v>
      </c>
      <c r="B6081" t="s">
        <v>961</v>
      </c>
      <c r="C6081" t="s">
        <v>962</v>
      </c>
      <c r="D6081">
        <v>7006131255</v>
      </c>
      <c r="E6081" t="s">
        <v>77</v>
      </c>
      <c r="F6081" t="s">
        <v>963</v>
      </c>
      <c r="G6081" t="s">
        <v>964</v>
      </c>
      <c r="H6081" t="s">
        <v>965</v>
      </c>
      <c r="I6081" t="s">
        <v>965</v>
      </c>
      <c r="K6081" t="s">
        <v>77</v>
      </c>
      <c r="N6081" t="s">
        <v>369</v>
      </c>
      <c r="O6081" t="s">
        <v>1739</v>
      </c>
      <c r="Q6081" t="s">
        <v>122</v>
      </c>
      <c r="S6081" t="s">
        <v>83</v>
      </c>
      <c r="T6081" t="s">
        <v>84</v>
      </c>
      <c r="U6081" t="s">
        <v>85</v>
      </c>
      <c r="W6081" t="s">
        <v>86</v>
      </c>
      <c r="Y6081" t="s">
        <v>84</v>
      </c>
      <c r="AA6081" t="s">
        <v>123</v>
      </c>
      <c r="AB6081" t="s">
        <v>124</v>
      </c>
      <c r="AD6081" t="s">
        <v>125</v>
      </c>
      <c r="AE6081" t="s">
        <v>90</v>
      </c>
      <c r="AF6081" t="s">
        <v>126</v>
      </c>
      <c r="AG6081" t="s">
        <v>126</v>
      </c>
      <c r="AH6081" t="s">
        <v>966</v>
      </c>
      <c r="AI6081" t="s">
        <v>128</v>
      </c>
      <c r="AJ6081" t="s">
        <v>94</v>
      </c>
      <c r="AK6081" t="s">
        <v>84</v>
      </c>
      <c r="AL6081" t="s">
        <v>95</v>
      </c>
      <c r="AM6081" t="s">
        <v>96</v>
      </c>
      <c r="AO6081" t="s">
        <v>125</v>
      </c>
      <c r="AQ6081" t="s">
        <v>128</v>
      </c>
      <c r="AS6081" s="1">
        <v>45990</v>
      </c>
      <c r="AT6081" s="2">
        <v>0.65</v>
      </c>
      <c r="AU6081" t="s">
        <v>15476</v>
      </c>
      <c r="AV6081" t="s">
        <v>3092</v>
      </c>
      <c r="AZ6081" t="s">
        <v>99</v>
      </c>
      <c r="BA6081" t="s">
        <v>3093</v>
      </c>
      <c r="BB6081" t="s">
        <v>122</v>
      </c>
      <c r="BD6081" t="s">
        <v>3094</v>
      </c>
      <c r="BE6081" t="s">
        <v>963</v>
      </c>
      <c r="BF6081" t="s">
        <v>972</v>
      </c>
      <c r="BG6081" t="s">
        <v>77</v>
      </c>
      <c r="BI6081" t="s">
        <v>103</v>
      </c>
      <c r="BJ6081" t="s">
        <v>104</v>
      </c>
      <c r="BK6081" t="s">
        <v>2028</v>
      </c>
      <c r="BL6081">
        <v>1</v>
      </c>
      <c r="BM6081" t="s">
        <v>106</v>
      </c>
      <c r="BN6081" t="s">
        <v>135</v>
      </c>
      <c r="BO6081" t="s">
        <v>2029</v>
      </c>
      <c r="BP6081" t="s">
        <v>2030</v>
      </c>
      <c r="BQ6081" t="s">
        <v>110</v>
      </c>
      <c r="BR6081" t="s">
        <v>138</v>
      </c>
      <c r="BS6081" t="s">
        <v>139</v>
      </c>
      <c r="BT6081" t="s">
        <v>2031</v>
      </c>
      <c r="BU6081" t="s">
        <v>17629</v>
      </c>
      <c r="BV6081">
        <v>67224</v>
      </c>
      <c r="BX6081" t="s">
        <v>17628</v>
      </c>
      <c r="BY6081">
        <f t="shared" si="470"/>
        <v>67224</v>
      </c>
      <c r="BZ6081" t="str">
        <f t="shared" si="471"/>
        <v>North1</v>
      </c>
      <c r="CA6081">
        <f t="shared" si="472"/>
        <v>79324.319999999992</v>
      </c>
      <c r="CB6081" t="str">
        <f t="shared" si="473"/>
        <v>SP</v>
      </c>
      <c r="CC6081" t="s">
        <v>138</v>
      </c>
      <c r="CD6081" t="s">
        <v>122</v>
      </c>
      <c r="CE6081" t="str">
        <f t="shared" si="474"/>
        <v>Premium</v>
      </c>
      <c r="CF6081" t="s">
        <v>139</v>
      </c>
    </row>
    <row r="6082" spans="1:84">
      <c r="A6082">
        <v>21609435</v>
      </c>
      <c r="B6082" t="s">
        <v>961</v>
      </c>
      <c r="C6082" t="s">
        <v>962</v>
      </c>
      <c r="D6082">
        <v>7006131255</v>
      </c>
      <c r="E6082" t="s">
        <v>77</v>
      </c>
      <c r="F6082" t="s">
        <v>963</v>
      </c>
      <c r="G6082" t="s">
        <v>964</v>
      </c>
      <c r="H6082" t="s">
        <v>965</v>
      </c>
      <c r="I6082" t="s">
        <v>965</v>
      </c>
      <c r="K6082" t="s">
        <v>77</v>
      </c>
      <c r="N6082" t="s">
        <v>369</v>
      </c>
      <c r="O6082" t="s">
        <v>1739</v>
      </c>
      <c r="Q6082" t="s">
        <v>122</v>
      </c>
      <c r="S6082" t="s">
        <v>83</v>
      </c>
      <c r="T6082" t="s">
        <v>84</v>
      </c>
      <c r="U6082" t="s">
        <v>85</v>
      </c>
      <c r="W6082" t="s">
        <v>86</v>
      </c>
      <c r="Y6082" t="s">
        <v>84</v>
      </c>
      <c r="AA6082" t="s">
        <v>123</v>
      </c>
      <c r="AB6082" t="s">
        <v>124</v>
      </c>
      <c r="AD6082" t="s">
        <v>125</v>
      </c>
      <c r="AE6082" t="s">
        <v>90</v>
      </c>
      <c r="AF6082" t="s">
        <v>126</v>
      </c>
      <c r="AG6082" t="s">
        <v>126</v>
      </c>
      <c r="AH6082" t="s">
        <v>966</v>
      </c>
      <c r="AI6082" t="s">
        <v>128</v>
      </c>
      <c r="AJ6082" t="s">
        <v>94</v>
      </c>
      <c r="AK6082" t="s">
        <v>84</v>
      </c>
      <c r="AL6082" t="s">
        <v>95</v>
      </c>
      <c r="AM6082" t="s">
        <v>96</v>
      </c>
      <c r="AO6082" t="s">
        <v>125</v>
      </c>
      <c r="AQ6082" t="s">
        <v>128</v>
      </c>
      <c r="AS6082" s="1">
        <v>45990</v>
      </c>
      <c r="AT6082" s="2">
        <v>0.65</v>
      </c>
      <c r="AU6082" t="s">
        <v>15476</v>
      </c>
      <c r="AV6082" t="s">
        <v>3092</v>
      </c>
      <c r="AZ6082" t="s">
        <v>99</v>
      </c>
      <c r="BA6082" t="s">
        <v>3093</v>
      </c>
      <c r="BB6082" t="s">
        <v>122</v>
      </c>
      <c r="BD6082" t="s">
        <v>3094</v>
      </c>
      <c r="BE6082" t="s">
        <v>963</v>
      </c>
      <c r="BF6082" t="s">
        <v>972</v>
      </c>
      <c r="BG6082" t="s">
        <v>77</v>
      </c>
      <c r="BI6082" t="s">
        <v>103</v>
      </c>
      <c r="BJ6082" t="s">
        <v>104</v>
      </c>
      <c r="BK6082" t="s">
        <v>465</v>
      </c>
      <c r="BL6082">
        <v>3</v>
      </c>
      <c r="BM6082" t="s">
        <v>106</v>
      </c>
      <c r="BN6082" t="s">
        <v>463</v>
      </c>
      <c r="BO6082" t="s">
        <v>459</v>
      </c>
      <c r="BP6082" t="s">
        <v>466</v>
      </c>
      <c r="BQ6082" t="s">
        <v>204</v>
      </c>
      <c r="BR6082" t="s">
        <v>461</v>
      </c>
      <c r="BS6082" t="s">
        <v>204</v>
      </c>
      <c r="BT6082" t="s">
        <v>204</v>
      </c>
      <c r="BU6082" t="s">
        <v>461</v>
      </c>
      <c r="BV6082">
        <v>649</v>
      </c>
      <c r="BY6082">
        <f t="shared" si="470"/>
        <v>1947</v>
      </c>
      <c r="BZ6082" t="str">
        <f t="shared" si="471"/>
        <v>North1</v>
      </c>
      <c r="CA6082">
        <f t="shared" si="472"/>
        <v>765.81999999999994</v>
      </c>
      <c r="CB6082" t="str">
        <f t="shared" si="473"/>
        <v/>
      </c>
      <c r="CD6082" t="s">
        <v>122</v>
      </c>
      <c r="CE6082" t="str">
        <f t="shared" si="474"/>
        <v>NA</v>
      </c>
      <c r="CF6082" t="s">
        <v>204</v>
      </c>
    </row>
    <row r="6083" spans="1:84">
      <c r="A6083">
        <v>21608803</v>
      </c>
      <c r="B6083" t="s">
        <v>2678</v>
      </c>
      <c r="C6083" t="s">
        <v>2679</v>
      </c>
      <c r="D6083">
        <v>9414235543</v>
      </c>
      <c r="E6083" t="s">
        <v>77</v>
      </c>
      <c r="F6083" t="s">
        <v>2680</v>
      </c>
      <c r="G6083" t="s">
        <v>2681</v>
      </c>
      <c r="H6083" t="s">
        <v>1217</v>
      </c>
      <c r="I6083" t="s">
        <v>1217</v>
      </c>
      <c r="K6083" t="s">
        <v>77</v>
      </c>
      <c r="N6083" t="s">
        <v>120</v>
      </c>
      <c r="O6083" t="s">
        <v>121</v>
      </c>
      <c r="Q6083" t="s">
        <v>122</v>
      </c>
      <c r="S6083" t="s">
        <v>83</v>
      </c>
      <c r="T6083" t="s">
        <v>84</v>
      </c>
      <c r="U6083" t="s">
        <v>85</v>
      </c>
      <c r="W6083" t="s">
        <v>86</v>
      </c>
      <c r="Y6083" t="s">
        <v>84</v>
      </c>
      <c r="AA6083" t="s">
        <v>1220</v>
      </c>
      <c r="AB6083" t="s">
        <v>124</v>
      </c>
      <c r="AD6083" t="s">
        <v>125</v>
      </c>
      <c r="AE6083" t="s">
        <v>90</v>
      </c>
      <c r="AF6083" t="s">
        <v>126</v>
      </c>
      <c r="AG6083" t="s">
        <v>126</v>
      </c>
      <c r="AH6083" t="s">
        <v>1221</v>
      </c>
      <c r="AI6083" t="s">
        <v>128</v>
      </c>
      <c r="AJ6083" t="s">
        <v>94</v>
      </c>
      <c r="AK6083" t="s">
        <v>84</v>
      </c>
      <c r="AL6083" t="s">
        <v>95</v>
      </c>
      <c r="AM6083" t="s">
        <v>96</v>
      </c>
      <c r="AO6083" t="s">
        <v>125</v>
      </c>
      <c r="AQ6083" t="s">
        <v>128</v>
      </c>
      <c r="AS6083" s="1">
        <v>45990</v>
      </c>
      <c r="AT6083" s="2">
        <v>0.65902777777777777</v>
      </c>
      <c r="AU6083" t="s">
        <v>15477</v>
      </c>
      <c r="AV6083" t="s">
        <v>15478</v>
      </c>
      <c r="AZ6083" t="s">
        <v>99</v>
      </c>
      <c r="BA6083" t="s">
        <v>15479</v>
      </c>
      <c r="BB6083" t="s">
        <v>122</v>
      </c>
      <c r="BD6083" t="s">
        <v>15480</v>
      </c>
      <c r="BE6083" t="s">
        <v>2686</v>
      </c>
      <c r="BF6083" t="s">
        <v>1217</v>
      </c>
      <c r="BG6083" t="s">
        <v>77</v>
      </c>
      <c r="BI6083" t="s">
        <v>103</v>
      </c>
      <c r="BJ6083" t="s">
        <v>104</v>
      </c>
      <c r="BK6083" t="s">
        <v>1089</v>
      </c>
      <c r="BL6083">
        <v>1</v>
      </c>
      <c r="BM6083" t="s">
        <v>106</v>
      </c>
      <c r="BN6083" t="s">
        <v>163</v>
      </c>
      <c r="BO6083" t="s">
        <v>163</v>
      </c>
      <c r="BP6083" t="s">
        <v>1090</v>
      </c>
      <c r="BQ6083" t="s">
        <v>110</v>
      </c>
      <c r="BR6083" t="s">
        <v>159</v>
      </c>
      <c r="BS6083" t="s">
        <v>112</v>
      </c>
      <c r="BT6083" t="s">
        <v>1091</v>
      </c>
      <c r="BU6083" t="s">
        <v>17629</v>
      </c>
      <c r="BV6083">
        <v>29407</v>
      </c>
      <c r="BX6083" t="s">
        <v>17628</v>
      </c>
      <c r="BY6083">
        <f t="shared" ref="BY6083:BY6146" si="475">BV6083*BL6083</f>
        <v>29407</v>
      </c>
      <c r="BZ6083" t="str">
        <f t="shared" ref="BZ6083:BZ6146" si="476">Q6083</f>
        <v>North1</v>
      </c>
      <c r="CA6083">
        <f t="shared" ref="CA6083:CA6146" si="477">BV6083*118%</f>
        <v>34700.259999999995</v>
      </c>
      <c r="CB6083" t="str">
        <f t="shared" ref="CB6083:CB6146" si="478">IF(CF6083="Premium",IF(CA6083&gt;=65000,"SP",""),"")</f>
        <v/>
      </c>
      <c r="CD6083" t="s">
        <v>122</v>
      </c>
      <c r="CE6083" t="str">
        <f t="shared" ref="CE6083:CE6146" si="479">IF(BU6083="Consumer",IF(CA6083&lt;40000,"Entry",IF(AND(CA6083&gt;=40000,CA6083&lt;65000),"Mainstream","Premium")),IF(BU6083="Visuals",BS6083,"NA"))</f>
        <v>Entry</v>
      </c>
      <c r="CF6083" t="s">
        <v>112</v>
      </c>
    </row>
    <row r="6084" spans="1:84">
      <c r="A6084">
        <v>21608817</v>
      </c>
      <c r="B6084" t="s">
        <v>2678</v>
      </c>
      <c r="C6084" t="s">
        <v>2679</v>
      </c>
      <c r="D6084">
        <v>9414235543</v>
      </c>
      <c r="E6084" t="s">
        <v>77</v>
      </c>
      <c r="F6084" t="s">
        <v>2680</v>
      </c>
      <c r="G6084" t="s">
        <v>2681</v>
      </c>
      <c r="H6084" t="s">
        <v>1217</v>
      </c>
      <c r="I6084" t="s">
        <v>1217</v>
      </c>
      <c r="K6084" t="s">
        <v>77</v>
      </c>
      <c r="N6084" t="s">
        <v>120</v>
      </c>
      <c r="O6084" t="s">
        <v>121</v>
      </c>
      <c r="Q6084" t="s">
        <v>122</v>
      </c>
      <c r="S6084" t="s">
        <v>83</v>
      </c>
      <c r="T6084" t="s">
        <v>84</v>
      </c>
      <c r="U6084" t="s">
        <v>85</v>
      </c>
      <c r="W6084" t="s">
        <v>86</v>
      </c>
      <c r="Y6084" t="s">
        <v>84</v>
      </c>
      <c r="AA6084" t="s">
        <v>1220</v>
      </c>
      <c r="AB6084" t="s">
        <v>124</v>
      </c>
      <c r="AD6084" t="s">
        <v>125</v>
      </c>
      <c r="AE6084" t="s">
        <v>90</v>
      </c>
      <c r="AF6084" t="s">
        <v>126</v>
      </c>
      <c r="AG6084" t="s">
        <v>126</v>
      </c>
      <c r="AH6084" t="s">
        <v>1221</v>
      </c>
      <c r="AI6084" t="s">
        <v>128</v>
      </c>
      <c r="AJ6084" t="s">
        <v>94</v>
      </c>
      <c r="AK6084" t="s">
        <v>84</v>
      </c>
      <c r="AL6084" t="s">
        <v>95</v>
      </c>
      <c r="AM6084" t="s">
        <v>96</v>
      </c>
      <c r="AO6084" t="s">
        <v>125</v>
      </c>
      <c r="AQ6084" t="s">
        <v>128</v>
      </c>
      <c r="AS6084" s="1">
        <v>45990</v>
      </c>
      <c r="AT6084" s="2">
        <v>0.66111111111111109</v>
      </c>
      <c r="AU6084" t="s">
        <v>15481</v>
      </c>
      <c r="AV6084" t="s">
        <v>1567</v>
      </c>
      <c r="AZ6084" t="s">
        <v>99</v>
      </c>
      <c r="BB6084" t="s">
        <v>122</v>
      </c>
      <c r="BD6084" t="s">
        <v>15482</v>
      </c>
      <c r="BE6084" t="s">
        <v>11112</v>
      </c>
      <c r="BF6084" t="s">
        <v>1217</v>
      </c>
      <c r="BG6084" t="s">
        <v>77</v>
      </c>
      <c r="BI6084" t="s">
        <v>103</v>
      </c>
      <c r="BJ6084" t="s">
        <v>104</v>
      </c>
      <c r="BK6084" t="s">
        <v>1089</v>
      </c>
      <c r="BL6084">
        <v>1</v>
      </c>
      <c r="BM6084" t="s">
        <v>106</v>
      </c>
      <c r="BN6084" t="s">
        <v>163</v>
      </c>
      <c r="BO6084" t="s">
        <v>163</v>
      </c>
      <c r="BP6084" t="s">
        <v>1090</v>
      </c>
      <c r="BQ6084" t="s">
        <v>110</v>
      </c>
      <c r="BR6084" t="s">
        <v>159</v>
      </c>
      <c r="BS6084" t="s">
        <v>112</v>
      </c>
      <c r="BT6084" t="s">
        <v>1091</v>
      </c>
      <c r="BU6084" t="s">
        <v>17629</v>
      </c>
      <c r="BV6084">
        <v>29407</v>
      </c>
      <c r="BX6084" t="s">
        <v>17628</v>
      </c>
      <c r="BY6084">
        <f t="shared" si="475"/>
        <v>29407</v>
      </c>
      <c r="BZ6084" t="str">
        <f t="shared" si="476"/>
        <v>North1</v>
      </c>
      <c r="CA6084">
        <f t="shared" si="477"/>
        <v>34700.259999999995</v>
      </c>
      <c r="CB6084" t="str">
        <f t="shared" si="478"/>
        <v/>
      </c>
      <c r="CD6084" t="s">
        <v>122</v>
      </c>
      <c r="CE6084" t="str">
        <f t="shared" si="479"/>
        <v>Entry</v>
      </c>
      <c r="CF6084" t="s">
        <v>112</v>
      </c>
    </row>
    <row r="6085" spans="1:84">
      <c r="A6085">
        <v>21608821</v>
      </c>
      <c r="B6085" t="s">
        <v>2678</v>
      </c>
      <c r="C6085" t="s">
        <v>2679</v>
      </c>
      <c r="D6085">
        <v>9414235543</v>
      </c>
      <c r="E6085" t="s">
        <v>77</v>
      </c>
      <c r="F6085" t="s">
        <v>2680</v>
      </c>
      <c r="G6085" t="s">
        <v>2681</v>
      </c>
      <c r="H6085" t="s">
        <v>1217</v>
      </c>
      <c r="I6085" t="s">
        <v>1217</v>
      </c>
      <c r="K6085" t="s">
        <v>77</v>
      </c>
      <c r="N6085" t="s">
        <v>120</v>
      </c>
      <c r="O6085" t="s">
        <v>121</v>
      </c>
      <c r="Q6085" t="s">
        <v>122</v>
      </c>
      <c r="S6085" t="s">
        <v>83</v>
      </c>
      <c r="T6085" t="s">
        <v>84</v>
      </c>
      <c r="U6085" t="s">
        <v>85</v>
      </c>
      <c r="W6085" t="s">
        <v>86</v>
      </c>
      <c r="Y6085" t="s">
        <v>84</v>
      </c>
      <c r="AA6085" t="s">
        <v>1220</v>
      </c>
      <c r="AB6085" t="s">
        <v>124</v>
      </c>
      <c r="AD6085" t="s">
        <v>125</v>
      </c>
      <c r="AE6085" t="s">
        <v>90</v>
      </c>
      <c r="AF6085" t="s">
        <v>126</v>
      </c>
      <c r="AG6085" t="s">
        <v>126</v>
      </c>
      <c r="AH6085" t="s">
        <v>1221</v>
      </c>
      <c r="AI6085" t="s">
        <v>128</v>
      </c>
      <c r="AJ6085" t="s">
        <v>94</v>
      </c>
      <c r="AK6085" t="s">
        <v>84</v>
      </c>
      <c r="AL6085" t="s">
        <v>95</v>
      </c>
      <c r="AM6085" t="s">
        <v>96</v>
      </c>
      <c r="AO6085" t="s">
        <v>125</v>
      </c>
      <c r="AQ6085" t="s">
        <v>128</v>
      </c>
      <c r="AS6085" s="1">
        <v>45990</v>
      </c>
      <c r="AT6085" s="2">
        <v>0.66111111111111109</v>
      </c>
      <c r="AU6085" t="s">
        <v>15483</v>
      </c>
      <c r="AV6085" t="s">
        <v>15484</v>
      </c>
      <c r="AZ6085" t="s">
        <v>99</v>
      </c>
      <c r="BA6085" t="s">
        <v>15485</v>
      </c>
      <c r="BB6085" t="s">
        <v>122</v>
      </c>
      <c r="BD6085" t="s">
        <v>15486</v>
      </c>
      <c r="BE6085" t="s">
        <v>11112</v>
      </c>
      <c r="BF6085" t="s">
        <v>1217</v>
      </c>
      <c r="BG6085" t="s">
        <v>77</v>
      </c>
      <c r="BI6085" t="s">
        <v>103</v>
      </c>
      <c r="BJ6085" t="s">
        <v>104</v>
      </c>
      <c r="BK6085" t="s">
        <v>1089</v>
      </c>
      <c r="BL6085">
        <v>1</v>
      </c>
      <c r="BM6085" t="s">
        <v>106</v>
      </c>
      <c r="BN6085" t="s">
        <v>163</v>
      </c>
      <c r="BO6085" t="s">
        <v>163</v>
      </c>
      <c r="BP6085" t="s">
        <v>1090</v>
      </c>
      <c r="BQ6085" t="s">
        <v>110</v>
      </c>
      <c r="BR6085" t="s">
        <v>159</v>
      </c>
      <c r="BS6085" t="s">
        <v>112</v>
      </c>
      <c r="BT6085" t="s">
        <v>1091</v>
      </c>
      <c r="BU6085" t="s">
        <v>17629</v>
      </c>
      <c r="BV6085">
        <v>29407</v>
      </c>
      <c r="BX6085" t="s">
        <v>17628</v>
      </c>
      <c r="BY6085">
        <f t="shared" si="475"/>
        <v>29407</v>
      </c>
      <c r="BZ6085" t="str">
        <f t="shared" si="476"/>
        <v>North1</v>
      </c>
      <c r="CA6085">
        <f t="shared" si="477"/>
        <v>34700.259999999995</v>
      </c>
      <c r="CB6085" t="str">
        <f t="shared" si="478"/>
        <v/>
      </c>
      <c r="CD6085" t="s">
        <v>122</v>
      </c>
      <c r="CE6085" t="str">
        <f t="shared" si="479"/>
        <v>Entry</v>
      </c>
      <c r="CF6085" t="s">
        <v>112</v>
      </c>
    </row>
    <row r="6086" spans="1:84">
      <c r="A6086">
        <v>21609444</v>
      </c>
      <c r="B6086" t="s">
        <v>961</v>
      </c>
      <c r="C6086" t="s">
        <v>962</v>
      </c>
      <c r="D6086">
        <v>7006131255</v>
      </c>
      <c r="E6086" t="s">
        <v>77</v>
      </c>
      <c r="F6086" t="s">
        <v>963</v>
      </c>
      <c r="G6086" t="s">
        <v>964</v>
      </c>
      <c r="H6086" t="s">
        <v>965</v>
      </c>
      <c r="I6086" t="s">
        <v>965</v>
      </c>
      <c r="K6086" t="s">
        <v>77</v>
      </c>
      <c r="N6086" t="s">
        <v>369</v>
      </c>
      <c r="O6086" t="s">
        <v>1739</v>
      </c>
      <c r="Q6086" t="s">
        <v>122</v>
      </c>
      <c r="S6086" t="s">
        <v>83</v>
      </c>
      <c r="T6086" t="s">
        <v>84</v>
      </c>
      <c r="U6086" t="s">
        <v>85</v>
      </c>
      <c r="W6086" t="s">
        <v>86</v>
      </c>
      <c r="Y6086" t="s">
        <v>84</v>
      </c>
      <c r="AA6086" t="s">
        <v>123</v>
      </c>
      <c r="AB6086" t="s">
        <v>124</v>
      </c>
      <c r="AD6086" t="s">
        <v>125</v>
      </c>
      <c r="AE6086" t="s">
        <v>90</v>
      </c>
      <c r="AF6086" t="s">
        <v>126</v>
      </c>
      <c r="AG6086" t="s">
        <v>126</v>
      </c>
      <c r="AH6086" t="s">
        <v>966</v>
      </c>
      <c r="AI6086" t="s">
        <v>128</v>
      </c>
      <c r="AJ6086" t="s">
        <v>94</v>
      </c>
      <c r="AK6086" t="s">
        <v>84</v>
      </c>
      <c r="AL6086" t="s">
        <v>95</v>
      </c>
      <c r="AM6086" t="s">
        <v>96</v>
      </c>
      <c r="AO6086" t="s">
        <v>125</v>
      </c>
      <c r="AQ6086" t="s">
        <v>128</v>
      </c>
      <c r="AS6086" s="1">
        <v>45990</v>
      </c>
      <c r="AT6086" s="2">
        <v>0.66180555555555554</v>
      </c>
      <c r="AU6086" t="s">
        <v>15487</v>
      </c>
      <c r="AV6086" t="s">
        <v>1815</v>
      </c>
      <c r="AZ6086" t="s">
        <v>99</v>
      </c>
      <c r="BB6086" t="s">
        <v>122</v>
      </c>
      <c r="BD6086" t="s">
        <v>1816</v>
      </c>
      <c r="BE6086" t="s">
        <v>963</v>
      </c>
      <c r="BF6086" t="s">
        <v>972</v>
      </c>
      <c r="BG6086" t="s">
        <v>77</v>
      </c>
      <c r="BI6086" t="s">
        <v>103</v>
      </c>
      <c r="BJ6086" t="s">
        <v>104</v>
      </c>
      <c r="BK6086" t="s">
        <v>688</v>
      </c>
      <c r="BL6086">
        <v>1</v>
      </c>
      <c r="BM6086" t="s">
        <v>106</v>
      </c>
      <c r="BN6086" t="s">
        <v>107</v>
      </c>
      <c r="BO6086" t="s">
        <v>689</v>
      </c>
      <c r="BP6086" t="s">
        <v>690</v>
      </c>
      <c r="BQ6086" t="s">
        <v>110</v>
      </c>
      <c r="BR6086" t="s">
        <v>248</v>
      </c>
      <c r="BS6086" t="s">
        <v>139</v>
      </c>
      <c r="BT6086" t="s">
        <v>691</v>
      </c>
      <c r="BU6086" t="s">
        <v>17629</v>
      </c>
      <c r="BV6086">
        <v>69990</v>
      </c>
      <c r="BX6086" t="s">
        <v>248</v>
      </c>
      <c r="BY6086">
        <f t="shared" si="475"/>
        <v>69990</v>
      </c>
      <c r="BZ6086" t="str">
        <f t="shared" si="476"/>
        <v>North1</v>
      </c>
      <c r="CA6086">
        <f t="shared" si="477"/>
        <v>82588.2</v>
      </c>
      <c r="CB6086" t="str">
        <f t="shared" si="478"/>
        <v>SP</v>
      </c>
      <c r="CC6086" t="s">
        <v>17632</v>
      </c>
      <c r="CD6086" t="s">
        <v>122</v>
      </c>
      <c r="CE6086" t="str">
        <f t="shared" si="479"/>
        <v>Premium</v>
      </c>
      <c r="CF6086" t="s">
        <v>139</v>
      </c>
    </row>
    <row r="6087" spans="1:84">
      <c r="A6087">
        <v>21609444</v>
      </c>
      <c r="B6087" t="s">
        <v>961</v>
      </c>
      <c r="C6087" t="s">
        <v>962</v>
      </c>
      <c r="D6087">
        <v>7006131255</v>
      </c>
      <c r="E6087" t="s">
        <v>77</v>
      </c>
      <c r="F6087" t="s">
        <v>963</v>
      </c>
      <c r="G6087" t="s">
        <v>964</v>
      </c>
      <c r="H6087" t="s">
        <v>965</v>
      </c>
      <c r="I6087" t="s">
        <v>965</v>
      </c>
      <c r="K6087" t="s">
        <v>77</v>
      </c>
      <c r="N6087" t="s">
        <v>369</v>
      </c>
      <c r="O6087" t="s">
        <v>1739</v>
      </c>
      <c r="Q6087" t="s">
        <v>122</v>
      </c>
      <c r="S6087" t="s">
        <v>83</v>
      </c>
      <c r="T6087" t="s">
        <v>84</v>
      </c>
      <c r="U6087" t="s">
        <v>85</v>
      </c>
      <c r="W6087" t="s">
        <v>86</v>
      </c>
      <c r="Y6087" t="s">
        <v>84</v>
      </c>
      <c r="AA6087" t="s">
        <v>123</v>
      </c>
      <c r="AB6087" t="s">
        <v>124</v>
      </c>
      <c r="AD6087" t="s">
        <v>125</v>
      </c>
      <c r="AE6087" t="s">
        <v>90</v>
      </c>
      <c r="AF6087" t="s">
        <v>126</v>
      </c>
      <c r="AG6087" t="s">
        <v>126</v>
      </c>
      <c r="AH6087" t="s">
        <v>966</v>
      </c>
      <c r="AI6087" t="s">
        <v>128</v>
      </c>
      <c r="AJ6087" t="s">
        <v>94</v>
      </c>
      <c r="AK6087" t="s">
        <v>84</v>
      </c>
      <c r="AL6087" t="s">
        <v>95</v>
      </c>
      <c r="AM6087" t="s">
        <v>96</v>
      </c>
      <c r="AO6087" t="s">
        <v>125</v>
      </c>
      <c r="AQ6087" t="s">
        <v>128</v>
      </c>
      <c r="AS6087" s="1">
        <v>45990</v>
      </c>
      <c r="AT6087" s="2">
        <v>0.66180555555555554</v>
      </c>
      <c r="AU6087" t="s">
        <v>15487</v>
      </c>
      <c r="AV6087" t="s">
        <v>1815</v>
      </c>
      <c r="AZ6087" t="s">
        <v>99</v>
      </c>
      <c r="BB6087" t="s">
        <v>122</v>
      </c>
      <c r="BD6087" t="s">
        <v>1816</v>
      </c>
      <c r="BE6087" t="s">
        <v>963</v>
      </c>
      <c r="BF6087" t="s">
        <v>972</v>
      </c>
      <c r="BG6087" t="s">
        <v>77</v>
      </c>
      <c r="BI6087" t="s">
        <v>103</v>
      </c>
      <c r="BJ6087" t="s">
        <v>104</v>
      </c>
      <c r="BK6087" t="s">
        <v>465</v>
      </c>
      <c r="BL6087">
        <v>4</v>
      </c>
      <c r="BM6087" t="s">
        <v>106</v>
      </c>
      <c r="BN6087" t="s">
        <v>463</v>
      </c>
      <c r="BO6087" t="s">
        <v>459</v>
      </c>
      <c r="BP6087" t="s">
        <v>466</v>
      </c>
      <c r="BQ6087" t="s">
        <v>204</v>
      </c>
      <c r="BR6087" t="s">
        <v>461</v>
      </c>
      <c r="BS6087" t="s">
        <v>204</v>
      </c>
      <c r="BT6087" t="s">
        <v>204</v>
      </c>
      <c r="BU6087" t="s">
        <v>461</v>
      </c>
      <c r="BV6087">
        <v>649</v>
      </c>
      <c r="BY6087">
        <f t="shared" si="475"/>
        <v>2596</v>
      </c>
      <c r="BZ6087" t="str">
        <f t="shared" si="476"/>
        <v>North1</v>
      </c>
      <c r="CA6087">
        <f t="shared" si="477"/>
        <v>765.81999999999994</v>
      </c>
      <c r="CB6087" t="str">
        <f t="shared" si="478"/>
        <v/>
      </c>
      <c r="CD6087" t="s">
        <v>122</v>
      </c>
      <c r="CE6087" t="str">
        <f t="shared" si="479"/>
        <v>NA</v>
      </c>
      <c r="CF6087" t="s">
        <v>204</v>
      </c>
    </row>
    <row r="6088" spans="1:84">
      <c r="A6088">
        <v>21609444</v>
      </c>
      <c r="B6088" t="s">
        <v>961</v>
      </c>
      <c r="C6088" t="s">
        <v>962</v>
      </c>
      <c r="D6088">
        <v>7006131255</v>
      </c>
      <c r="E6088" t="s">
        <v>77</v>
      </c>
      <c r="F6088" t="s">
        <v>963</v>
      </c>
      <c r="G6088" t="s">
        <v>964</v>
      </c>
      <c r="H6088" t="s">
        <v>965</v>
      </c>
      <c r="I6088" t="s">
        <v>965</v>
      </c>
      <c r="K6088" t="s">
        <v>77</v>
      </c>
      <c r="N6088" t="s">
        <v>369</v>
      </c>
      <c r="O6088" t="s">
        <v>1739</v>
      </c>
      <c r="Q6088" t="s">
        <v>122</v>
      </c>
      <c r="S6088" t="s">
        <v>83</v>
      </c>
      <c r="T6088" t="s">
        <v>84</v>
      </c>
      <c r="U6088" t="s">
        <v>85</v>
      </c>
      <c r="W6088" t="s">
        <v>86</v>
      </c>
      <c r="Y6088" t="s">
        <v>84</v>
      </c>
      <c r="AA6088" t="s">
        <v>123</v>
      </c>
      <c r="AB6088" t="s">
        <v>124</v>
      </c>
      <c r="AD6088" t="s">
        <v>125</v>
      </c>
      <c r="AE6088" t="s">
        <v>90</v>
      </c>
      <c r="AF6088" t="s">
        <v>126</v>
      </c>
      <c r="AG6088" t="s">
        <v>126</v>
      </c>
      <c r="AH6088" t="s">
        <v>966</v>
      </c>
      <c r="AI6088" t="s">
        <v>128</v>
      </c>
      <c r="AJ6088" t="s">
        <v>94</v>
      </c>
      <c r="AK6088" t="s">
        <v>84</v>
      </c>
      <c r="AL6088" t="s">
        <v>95</v>
      </c>
      <c r="AM6088" t="s">
        <v>96</v>
      </c>
      <c r="AO6088" t="s">
        <v>125</v>
      </c>
      <c r="AQ6088" t="s">
        <v>128</v>
      </c>
      <c r="AS6088" s="1">
        <v>45990</v>
      </c>
      <c r="AT6088" s="2">
        <v>0.66180555555555554</v>
      </c>
      <c r="AU6088" t="s">
        <v>15487</v>
      </c>
      <c r="AV6088" t="s">
        <v>1815</v>
      </c>
      <c r="AZ6088" t="s">
        <v>99</v>
      </c>
      <c r="BB6088" t="s">
        <v>122</v>
      </c>
      <c r="BD6088" t="s">
        <v>1816</v>
      </c>
      <c r="BE6088" t="s">
        <v>963</v>
      </c>
      <c r="BF6088" t="s">
        <v>972</v>
      </c>
      <c r="BG6088" t="s">
        <v>77</v>
      </c>
      <c r="BI6088" t="s">
        <v>103</v>
      </c>
      <c r="BJ6088" t="s">
        <v>104</v>
      </c>
      <c r="BK6088" t="s">
        <v>271</v>
      </c>
      <c r="BL6088">
        <v>1</v>
      </c>
      <c r="BM6088" t="s">
        <v>106</v>
      </c>
      <c r="BN6088" t="s">
        <v>272</v>
      </c>
      <c r="BO6088" t="s">
        <v>272</v>
      </c>
      <c r="BP6088" t="s">
        <v>273</v>
      </c>
      <c r="BQ6088" t="s">
        <v>204</v>
      </c>
      <c r="BR6088" t="s">
        <v>205</v>
      </c>
      <c r="BS6088" t="s">
        <v>139</v>
      </c>
      <c r="BT6088" t="s">
        <v>204</v>
      </c>
      <c r="BU6088" t="s">
        <v>206</v>
      </c>
      <c r="BV6088">
        <v>7203</v>
      </c>
      <c r="BY6088">
        <f t="shared" si="475"/>
        <v>7203</v>
      </c>
      <c r="BZ6088" t="str">
        <f t="shared" si="476"/>
        <v>North1</v>
      </c>
      <c r="CA6088">
        <f t="shared" si="477"/>
        <v>8499.5399999999991</v>
      </c>
      <c r="CB6088" t="str">
        <f t="shared" si="478"/>
        <v/>
      </c>
      <c r="CD6088" t="s">
        <v>122</v>
      </c>
      <c r="CE6088" t="str">
        <f t="shared" si="479"/>
        <v>Premium</v>
      </c>
      <c r="CF6088" t="s">
        <v>139</v>
      </c>
    </row>
    <row r="6089" spans="1:84">
      <c r="A6089">
        <v>21608827</v>
      </c>
      <c r="B6089" t="s">
        <v>2678</v>
      </c>
      <c r="C6089" t="s">
        <v>2679</v>
      </c>
      <c r="D6089">
        <v>9414235543</v>
      </c>
      <c r="E6089" t="s">
        <v>77</v>
      </c>
      <c r="F6089" t="s">
        <v>2680</v>
      </c>
      <c r="G6089" t="s">
        <v>2681</v>
      </c>
      <c r="H6089" t="s">
        <v>1217</v>
      </c>
      <c r="I6089" t="s">
        <v>1217</v>
      </c>
      <c r="K6089" t="s">
        <v>77</v>
      </c>
      <c r="N6089" t="s">
        <v>120</v>
      </c>
      <c r="O6089" t="s">
        <v>121</v>
      </c>
      <c r="Q6089" t="s">
        <v>122</v>
      </c>
      <c r="S6089" t="s">
        <v>83</v>
      </c>
      <c r="T6089" t="s">
        <v>84</v>
      </c>
      <c r="U6089" t="s">
        <v>85</v>
      </c>
      <c r="W6089" t="s">
        <v>86</v>
      </c>
      <c r="Y6089" t="s">
        <v>84</v>
      </c>
      <c r="AA6089" t="s">
        <v>1220</v>
      </c>
      <c r="AB6089" t="s">
        <v>124</v>
      </c>
      <c r="AD6089" t="s">
        <v>125</v>
      </c>
      <c r="AE6089" t="s">
        <v>90</v>
      </c>
      <c r="AF6089" t="s">
        <v>126</v>
      </c>
      <c r="AG6089" t="s">
        <v>126</v>
      </c>
      <c r="AH6089" t="s">
        <v>1221</v>
      </c>
      <c r="AI6089" t="s">
        <v>128</v>
      </c>
      <c r="AJ6089" t="s">
        <v>94</v>
      </c>
      <c r="AK6089" t="s">
        <v>84</v>
      </c>
      <c r="AL6089" t="s">
        <v>95</v>
      </c>
      <c r="AM6089" t="s">
        <v>96</v>
      </c>
      <c r="AO6089" t="s">
        <v>125</v>
      </c>
      <c r="AQ6089" t="s">
        <v>128</v>
      </c>
      <c r="AS6089" s="1">
        <v>45990</v>
      </c>
      <c r="AT6089" s="2">
        <v>0.66180555555555554</v>
      </c>
      <c r="AU6089" t="s">
        <v>15488</v>
      </c>
      <c r="AV6089" t="s">
        <v>4641</v>
      </c>
      <c r="AZ6089" t="s">
        <v>99</v>
      </c>
      <c r="BA6089" t="s">
        <v>15489</v>
      </c>
      <c r="BB6089" t="s">
        <v>122</v>
      </c>
      <c r="BD6089" t="s">
        <v>15490</v>
      </c>
      <c r="BE6089" t="s">
        <v>11112</v>
      </c>
      <c r="BF6089" t="s">
        <v>1217</v>
      </c>
      <c r="BG6089" t="s">
        <v>77</v>
      </c>
      <c r="BI6089" t="s">
        <v>103</v>
      </c>
      <c r="BJ6089" t="s">
        <v>104</v>
      </c>
      <c r="BK6089" t="s">
        <v>1089</v>
      </c>
      <c r="BL6089">
        <v>1</v>
      </c>
      <c r="BM6089" t="s">
        <v>106</v>
      </c>
      <c r="BN6089" t="s">
        <v>163</v>
      </c>
      <c r="BO6089" t="s">
        <v>163</v>
      </c>
      <c r="BP6089" t="s">
        <v>1090</v>
      </c>
      <c r="BQ6089" t="s">
        <v>110</v>
      </c>
      <c r="BR6089" t="s">
        <v>159</v>
      </c>
      <c r="BS6089" t="s">
        <v>112</v>
      </c>
      <c r="BT6089" t="s">
        <v>1091</v>
      </c>
      <c r="BU6089" t="s">
        <v>17629</v>
      </c>
      <c r="BV6089">
        <v>29407</v>
      </c>
      <c r="BX6089" t="s">
        <v>17628</v>
      </c>
      <c r="BY6089">
        <f t="shared" si="475"/>
        <v>29407</v>
      </c>
      <c r="BZ6089" t="str">
        <f t="shared" si="476"/>
        <v>North1</v>
      </c>
      <c r="CA6089">
        <f t="shared" si="477"/>
        <v>34700.259999999995</v>
      </c>
      <c r="CB6089" t="str">
        <f t="shared" si="478"/>
        <v/>
      </c>
      <c r="CD6089" t="s">
        <v>122</v>
      </c>
      <c r="CE6089" t="str">
        <f t="shared" si="479"/>
        <v>Entry</v>
      </c>
      <c r="CF6089" t="s">
        <v>112</v>
      </c>
    </row>
    <row r="6090" spans="1:84">
      <c r="A6090">
        <v>21608831</v>
      </c>
      <c r="B6090" t="s">
        <v>2678</v>
      </c>
      <c r="C6090" t="s">
        <v>2679</v>
      </c>
      <c r="D6090">
        <v>9414235543</v>
      </c>
      <c r="E6090" t="s">
        <v>77</v>
      </c>
      <c r="F6090" t="s">
        <v>2680</v>
      </c>
      <c r="G6090" t="s">
        <v>2681</v>
      </c>
      <c r="H6090" t="s">
        <v>1217</v>
      </c>
      <c r="I6090" t="s">
        <v>1217</v>
      </c>
      <c r="K6090" t="s">
        <v>77</v>
      </c>
      <c r="N6090" t="s">
        <v>120</v>
      </c>
      <c r="O6090" t="s">
        <v>121</v>
      </c>
      <c r="Q6090" t="s">
        <v>122</v>
      </c>
      <c r="S6090" t="s">
        <v>83</v>
      </c>
      <c r="T6090" t="s">
        <v>84</v>
      </c>
      <c r="U6090" t="s">
        <v>85</v>
      </c>
      <c r="W6090" t="s">
        <v>86</v>
      </c>
      <c r="Y6090" t="s">
        <v>84</v>
      </c>
      <c r="AA6090" t="s">
        <v>1220</v>
      </c>
      <c r="AB6090" t="s">
        <v>124</v>
      </c>
      <c r="AD6090" t="s">
        <v>125</v>
      </c>
      <c r="AE6090" t="s">
        <v>90</v>
      </c>
      <c r="AF6090" t="s">
        <v>126</v>
      </c>
      <c r="AG6090" t="s">
        <v>126</v>
      </c>
      <c r="AH6090" t="s">
        <v>1221</v>
      </c>
      <c r="AI6090" t="s">
        <v>128</v>
      </c>
      <c r="AJ6090" t="s">
        <v>94</v>
      </c>
      <c r="AK6090" t="s">
        <v>84</v>
      </c>
      <c r="AL6090" t="s">
        <v>95</v>
      </c>
      <c r="AM6090" t="s">
        <v>96</v>
      </c>
      <c r="AO6090" t="s">
        <v>125</v>
      </c>
      <c r="AQ6090" t="s">
        <v>128</v>
      </c>
      <c r="AS6090" s="1">
        <v>45990</v>
      </c>
      <c r="AT6090" s="2">
        <v>0.66249999999999998</v>
      </c>
      <c r="AU6090" t="s">
        <v>15491</v>
      </c>
      <c r="AV6090" t="s">
        <v>11228</v>
      </c>
      <c r="AZ6090" t="s">
        <v>99</v>
      </c>
      <c r="BA6090" t="s">
        <v>11229</v>
      </c>
      <c r="BB6090" t="s">
        <v>122</v>
      </c>
      <c r="BD6090" t="s">
        <v>11230</v>
      </c>
      <c r="BE6090" t="s">
        <v>11112</v>
      </c>
      <c r="BF6090" t="s">
        <v>1217</v>
      </c>
      <c r="BG6090" t="s">
        <v>77</v>
      </c>
      <c r="BI6090" t="s">
        <v>103</v>
      </c>
      <c r="BJ6090" t="s">
        <v>104</v>
      </c>
      <c r="BK6090" t="s">
        <v>1089</v>
      </c>
      <c r="BL6090">
        <v>1</v>
      </c>
      <c r="BM6090" t="s">
        <v>106</v>
      </c>
      <c r="BN6090" t="s">
        <v>163</v>
      </c>
      <c r="BO6090" t="s">
        <v>163</v>
      </c>
      <c r="BP6090" t="s">
        <v>1090</v>
      </c>
      <c r="BQ6090" t="s">
        <v>110</v>
      </c>
      <c r="BR6090" t="s">
        <v>159</v>
      </c>
      <c r="BS6090" t="s">
        <v>112</v>
      </c>
      <c r="BT6090" t="s">
        <v>1091</v>
      </c>
      <c r="BU6090" t="s">
        <v>17629</v>
      </c>
      <c r="BV6090">
        <v>29407</v>
      </c>
      <c r="BX6090" t="s">
        <v>17628</v>
      </c>
      <c r="BY6090">
        <f t="shared" si="475"/>
        <v>29407</v>
      </c>
      <c r="BZ6090" t="str">
        <f t="shared" si="476"/>
        <v>North1</v>
      </c>
      <c r="CA6090">
        <f t="shared" si="477"/>
        <v>34700.259999999995</v>
      </c>
      <c r="CB6090" t="str">
        <f t="shared" si="478"/>
        <v/>
      </c>
      <c r="CD6090" t="s">
        <v>122</v>
      </c>
      <c r="CE6090" t="str">
        <f t="shared" si="479"/>
        <v>Entry</v>
      </c>
      <c r="CF6090" t="s">
        <v>112</v>
      </c>
    </row>
    <row r="6091" spans="1:84">
      <c r="A6091">
        <v>21608833</v>
      </c>
      <c r="B6091" t="s">
        <v>2678</v>
      </c>
      <c r="C6091" t="s">
        <v>2679</v>
      </c>
      <c r="D6091">
        <v>9414235543</v>
      </c>
      <c r="E6091" t="s">
        <v>77</v>
      </c>
      <c r="F6091" t="s">
        <v>2680</v>
      </c>
      <c r="G6091" t="s">
        <v>2681</v>
      </c>
      <c r="H6091" t="s">
        <v>1217</v>
      </c>
      <c r="I6091" t="s">
        <v>1217</v>
      </c>
      <c r="K6091" t="s">
        <v>77</v>
      </c>
      <c r="N6091" t="s">
        <v>120</v>
      </c>
      <c r="O6091" t="s">
        <v>121</v>
      </c>
      <c r="Q6091" t="s">
        <v>122</v>
      </c>
      <c r="S6091" t="s">
        <v>83</v>
      </c>
      <c r="T6091" t="s">
        <v>84</v>
      </c>
      <c r="U6091" t="s">
        <v>85</v>
      </c>
      <c r="W6091" t="s">
        <v>86</v>
      </c>
      <c r="Y6091" t="s">
        <v>84</v>
      </c>
      <c r="AA6091" t="s">
        <v>1220</v>
      </c>
      <c r="AB6091" t="s">
        <v>124</v>
      </c>
      <c r="AD6091" t="s">
        <v>125</v>
      </c>
      <c r="AE6091" t="s">
        <v>90</v>
      </c>
      <c r="AF6091" t="s">
        <v>126</v>
      </c>
      <c r="AG6091" t="s">
        <v>126</v>
      </c>
      <c r="AH6091" t="s">
        <v>1221</v>
      </c>
      <c r="AI6091" t="s">
        <v>128</v>
      </c>
      <c r="AJ6091" t="s">
        <v>94</v>
      </c>
      <c r="AK6091" t="s">
        <v>84</v>
      </c>
      <c r="AL6091" t="s">
        <v>95</v>
      </c>
      <c r="AM6091" t="s">
        <v>96</v>
      </c>
      <c r="AO6091" t="s">
        <v>125</v>
      </c>
      <c r="AQ6091" t="s">
        <v>128</v>
      </c>
      <c r="AS6091" s="1">
        <v>45990</v>
      </c>
      <c r="AT6091" s="2">
        <v>0.66319444444444442</v>
      </c>
      <c r="AU6091" t="s">
        <v>15492</v>
      </c>
      <c r="AV6091" t="s">
        <v>11197</v>
      </c>
      <c r="AZ6091" t="s">
        <v>99</v>
      </c>
      <c r="BB6091" t="s">
        <v>122</v>
      </c>
      <c r="BD6091" t="s">
        <v>11198</v>
      </c>
      <c r="BE6091" t="s">
        <v>6737</v>
      </c>
      <c r="BF6091" t="s">
        <v>1217</v>
      </c>
      <c r="BG6091" t="s">
        <v>77</v>
      </c>
      <c r="BI6091" t="s">
        <v>103</v>
      </c>
      <c r="BJ6091" t="s">
        <v>104</v>
      </c>
      <c r="BK6091" t="s">
        <v>1089</v>
      </c>
      <c r="BL6091">
        <v>1</v>
      </c>
      <c r="BM6091" t="s">
        <v>106</v>
      </c>
      <c r="BN6091" t="s">
        <v>163</v>
      </c>
      <c r="BO6091" t="s">
        <v>163</v>
      </c>
      <c r="BP6091" t="s">
        <v>1090</v>
      </c>
      <c r="BQ6091" t="s">
        <v>110</v>
      </c>
      <c r="BR6091" t="s">
        <v>159</v>
      </c>
      <c r="BS6091" t="s">
        <v>112</v>
      </c>
      <c r="BT6091" t="s">
        <v>1091</v>
      </c>
      <c r="BU6091" t="s">
        <v>17629</v>
      </c>
      <c r="BV6091">
        <v>29407</v>
      </c>
      <c r="BX6091" t="s">
        <v>17628</v>
      </c>
      <c r="BY6091">
        <f t="shared" si="475"/>
        <v>29407</v>
      </c>
      <c r="BZ6091" t="str">
        <f t="shared" si="476"/>
        <v>North1</v>
      </c>
      <c r="CA6091">
        <f t="shared" si="477"/>
        <v>34700.259999999995</v>
      </c>
      <c r="CB6091" t="str">
        <f t="shared" si="478"/>
        <v/>
      </c>
      <c r="CD6091" t="s">
        <v>122</v>
      </c>
      <c r="CE6091" t="str">
        <f t="shared" si="479"/>
        <v>Entry</v>
      </c>
      <c r="CF6091" t="s">
        <v>112</v>
      </c>
    </row>
    <row r="6092" spans="1:84">
      <c r="A6092">
        <v>21608841</v>
      </c>
      <c r="B6092" t="s">
        <v>2678</v>
      </c>
      <c r="C6092" t="s">
        <v>2679</v>
      </c>
      <c r="D6092">
        <v>9414235543</v>
      </c>
      <c r="E6092" t="s">
        <v>77</v>
      </c>
      <c r="F6092" t="s">
        <v>2680</v>
      </c>
      <c r="G6092" t="s">
        <v>2681</v>
      </c>
      <c r="H6092" t="s">
        <v>1217</v>
      </c>
      <c r="I6092" t="s">
        <v>1217</v>
      </c>
      <c r="K6092" t="s">
        <v>77</v>
      </c>
      <c r="N6092" t="s">
        <v>120</v>
      </c>
      <c r="O6092" t="s">
        <v>121</v>
      </c>
      <c r="Q6092" t="s">
        <v>122</v>
      </c>
      <c r="S6092" t="s">
        <v>83</v>
      </c>
      <c r="T6092" t="s">
        <v>84</v>
      </c>
      <c r="U6092" t="s">
        <v>85</v>
      </c>
      <c r="W6092" t="s">
        <v>86</v>
      </c>
      <c r="Y6092" t="s">
        <v>84</v>
      </c>
      <c r="AA6092" t="s">
        <v>1220</v>
      </c>
      <c r="AB6092" t="s">
        <v>124</v>
      </c>
      <c r="AD6092" t="s">
        <v>125</v>
      </c>
      <c r="AE6092" t="s">
        <v>90</v>
      </c>
      <c r="AF6092" t="s">
        <v>126</v>
      </c>
      <c r="AG6092" t="s">
        <v>126</v>
      </c>
      <c r="AH6092" t="s">
        <v>1221</v>
      </c>
      <c r="AI6092" t="s">
        <v>128</v>
      </c>
      <c r="AJ6092" t="s">
        <v>94</v>
      </c>
      <c r="AK6092" t="s">
        <v>84</v>
      </c>
      <c r="AL6092" t="s">
        <v>95</v>
      </c>
      <c r="AM6092" t="s">
        <v>96</v>
      </c>
      <c r="AO6092" t="s">
        <v>125</v>
      </c>
      <c r="AQ6092" t="s">
        <v>128</v>
      </c>
      <c r="AS6092" s="1">
        <v>45990</v>
      </c>
      <c r="AT6092" s="2">
        <v>0.66319444444444442</v>
      </c>
      <c r="AU6092" t="s">
        <v>15493</v>
      </c>
      <c r="AV6092" t="s">
        <v>11225</v>
      </c>
      <c r="AZ6092" t="s">
        <v>99</v>
      </c>
      <c r="BB6092" t="s">
        <v>122</v>
      </c>
      <c r="BD6092" t="s">
        <v>11226</v>
      </c>
      <c r="BE6092" t="s">
        <v>6737</v>
      </c>
      <c r="BF6092" t="s">
        <v>1217</v>
      </c>
      <c r="BG6092" t="s">
        <v>77</v>
      </c>
      <c r="BI6092" t="s">
        <v>103</v>
      </c>
      <c r="BJ6092" t="s">
        <v>104</v>
      </c>
      <c r="BK6092" t="s">
        <v>1089</v>
      </c>
      <c r="BL6092">
        <v>1</v>
      </c>
      <c r="BM6092" t="s">
        <v>106</v>
      </c>
      <c r="BN6092" t="s">
        <v>163</v>
      </c>
      <c r="BO6092" t="s">
        <v>163</v>
      </c>
      <c r="BP6092" t="s">
        <v>1090</v>
      </c>
      <c r="BQ6092" t="s">
        <v>110</v>
      </c>
      <c r="BR6092" t="s">
        <v>159</v>
      </c>
      <c r="BS6092" t="s">
        <v>112</v>
      </c>
      <c r="BT6092" t="s">
        <v>1091</v>
      </c>
      <c r="BU6092" t="s">
        <v>17629</v>
      </c>
      <c r="BV6092">
        <v>29407</v>
      </c>
      <c r="BX6092" t="s">
        <v>17628</v>
      </c>
      <c r="BY6092">
        <f t="shared" si="475"/>
        <v>29407</v>
      </c>
      <c r="BZ6092" t="str">
        <f t="shared" si="476"/>
        <v>North1</v>
      </c>
      <c r="CA6092">
        <f t="shared" si="477"/>
        <v>34700.259999999995</v>
      </c>
      <c r="CB6092" t="str">
        <f t="shared" si="478"/>
        <v/>
      </c>
      <c r="CD6092" t="s">
        <v>122</v>
      </c>
      <c r="CE6092" t="str">
        <f t="shared" si="479"/>
        <v>Entry</v>
      </c>
      <c r="CF6092" t="s">
        <v>112</v>
      </c>
    </row>
    <row r="6093" spans="1:84">
      <c r="A6093">
        <v>21608862</v>
      </c>
      <c r="B6093" t="s">
        <v>1213</v>
      </c>
      <c r="C6093" t="s">
        <v>1214</v>
      </c>
      <c r="D6093">
        <v>9001585718</v>
      </c>
      <c r="E6093" t="s">
        <v>77</v>
      </c>
      <c r="F6093" t="s">
        <v>1215</v>
      </c>
      <c r="G6093" t="s">
        <v>1216</v>
      </c>
      <c r="H6093" t="s">
        <v>1215</v>
      </c>
      <c r="I6093" t="s">
        <v>1217</v>
      </c>
      <c r="K6093" t="s">
        <v>77</v>
      </c>
      <c r="N6093" t="s">
        <v>120</v>
      </c>
      <c r="O6093" t="s">
        <v>121</v>
      </c>
      <c r="Q6093" t="s">
        <v>122</v>
      </c>
      <c r="S6093" t="s">
        <v>83</v>
      </c>
      <c r="T6093" t="s">
        <v>84</v>
      </c>
      <c r="U6093" t="s">
        <v>85</v>
      </c>
      <c r="W6093" t="s">
        <v>86</v>
      </c>
      <c r="Y6093" t="s">
        <v>84</v>
      </c>
      <c r="AA6093" t="s">
        <v>1220</v>
      </c>
      <c r="AB6093" t="s">
        <v>124</v>
      </c>
      <c r="AD6093" t="s">
        <v>125</v>
      </c>
      <c r="AE6093" t="s">
        <v>90</v>
      </c>
      <c r="AF6093" t="s">
        <v>126</v>
      </c>
      <c r="AG6093" t="s">
        <v>126</v>
      </c>
      <c r="AH6093" t="s">
        <v>1221</v>
      </c>
      <c r="AI6093" t="s">
        <v>128</v>
      </c>
      <c r="AJ6093" t="s">
        <v>94</v>
      </c>
      <c r="AK6093" t="s">
        <v>84</v>
      </c>
      <c r="AL6093" t="s">
        <v>95</v>
      </c>
      <c r="AM6093" t="s">
        <v>96</v>
      </c>
      <c r="AO6093" t="s">
        <v>125</v>
      </c>
      <c r="AQ6093" t="s">
        <v>128</v>
      </c>
      <c r="AS6093" s="1">
        <v>45990</v>
      </c>
      <c r="AT6093" s="2">
        <v>0.66388888888888886</v>
      </c>
      <c r="AU6093" t="s">
        <v>15494</v>
      </c>
      <c r="AV6093" t="s">
        <v>15495</v>
      </c>
      <c r="AZ6093" t="s">
        <v>99</v>
      </c>
      <c r="BB6093" t="s">
        <v>122</v>
      </c>
      <c r="BD6093" t="s">
        <v>15496</v>
      </c>
      <c r="BE6093" t="s">
        <v>1215</v>
      </c>
      <c r="BF6093" t="s">
        <v>1217</v>
      </c>
      <c r="BG6093" t="s">
        <v>77</v>
      </c>
      <c r="BI6093" t="s">
        <v>103</v>
      </c>
      <c r="BJ6093" t="s">
        <v>104</v>
      </c>
      <c r="BK6093" t="s">
        <v>105</v>
      </c>
      <c r="BL6093">
        <v>2</v>
      </c>
      <c r="BM6093" t="s">
        <v>106</v>
      </c>
      <c r="BN6093" t="s">
        <v>107</v>
      </c>
      <c r="BO6093" t="s">
        <v>108</v>
      </c>
      <c r="BP6093" t="s">
        <v>109</v>
      </c>
      <c r="BQ6093" t="s">
        <v>110</v>
      </c>
      <c r="BR6093" t="s">
        <v>111</v>
      </c>
      <c r="BS6093" t="s">
        <v>112</v>
      </c>
      <c r="BT6093" t="s">
        <v>113</v>
      </c>
      <c r="BU6093" t="s">
        <v>17629</v>
      </c>
      <c r="BV6093">
        <v>32619</v>
      </c>
      <c r="BX6093" t="s">
        <v>111</v>
      </c>
      <c r="BY6093">
        <f t="shared" si="475"/>
        <v>65238</v>
      </c>
      <c r="BZ6093" t="str">
        <f t="shared" si="476"/>
        <v>North1</v>
      </c>
      <c r="CA6093">
        <f t="shared" si="477"/>
        <v>38490.42</v>
      </c>
      <c r="CB6093" t="str">
        <f t="shared" si="478"/>
        <v/>
      </c>
      <c r="CD6093" t="s">
        <v>122</v>
      </c>
      <c r="CE6093" t="str">
        <f t="shared" si="479"/>
        <v>Entry</v>
      </c>
      <c r="CF6093" t="s">
        <v>160</v>
      </c>
    </row>
    <row r="6094" spans="1:84">
      <c r="A6094">
        <v>21608862</v>
      </c>
      <c r="B6094" t="s">
        <v>1213</v>
      </c>
      <c r="C6094" t="s">
        <v>1214</v>
      </c>
      <c r="D6094">
        <v>9001585718</v>
      </c>
      <c r="E6094" t="s">
        <v>77</v>
      </c>
      <c r="F6094" t="s">
        <v>1215</v>
      </c>
      <c r="G6094" t="s">
        <v>1216</v>
      </c>
      <c r="H6094" t="s">
        <v>1215</v>
      </c>
      <c r="I6094" t="s">
        <v>1217</v>
      </c>
      <c r="K6094" t="s">
        <v>77</v>
      </c>
      <c r="N6094" t="s">
        <v>120</v>
      </c>
      <c r="O6094" t="s">
        <v>121</v>
      </c>
      <c r="Q6094" t="s">
        <v>122</v>
      </c>
      <c r="S6094" t="s">
        <v>83</v>
      </c>
      <c r="T6094" t="s">
        <v>84</v>
      </c>
      <c r="U6094" t="s">
        <v>85</v>
      </c>
      <c r="W6094" t="s">
        <v>86</v>
      </c>
      <c r="Y6094" t="s">
        <v>84</v>
      </c>
      <c r="AA6094" t="s">
        <v>1220</v>
      </c>
      <c r="AB6094" t="s">
        <v>124</v>
      </c>
      <c r="AD6094" t="s">
        <v>125</v>
      </c>
      <c r="AE6094" t="s">
        <v>90</v>
      </c>
      <c r="AF6094" t="s">
        <v>126</v>
      </c>
      <c r="AG6094" t="s">
        <v>126</v>
      </c>
      <c r="AH6094" t="s">
        <v>1221</v>
      </c>
      <c r="AI6094" t="s">
        <v>128</v>
      </c>
      <c r="AJ6094" t="s">
        <v>94</v>
      </c>
      <c r="AK6094" t="s">
        <v>84</v>
      </c>
      <c r="AL6094" t="s">
        <v>95</v>
      </c>
      <c r="AM6094" t="s">
        <v>96</v>
      </c>
      <c r="AO6094" t="s">
        <v>125</v>
      </c>
      <c r="AQ6094" t="s">
        <v>128</v>
      </c>
      <c r="AS6094" s="1">
        <v>45990</v>
      </c>
      <c r="AT6094" s="2">
        <v>0.66388888888888886</v>
      </c>
      <c r="AU6094" t="s">
        <v>15494</v>
      </c>
      <c r="AV6094" t="s">
        <v>15495</v>
      </c>
      <c r="AZ6094" t="s">
        <v>99</v>
      </c>
      <c r="BB6094" t="s">
        <v>122</v>
      </c>
      <c r="BD6094" t="s">
        <v>15496</v>
      </c>
      <c r="BE6094" t="s">
        <v>1215</v>
      </c>
      <c r="BF6094" t="s">
        <v>1217</v>
      </c>
      <c r="BG6094" t="s">
        <v>77</v>
      </c>
      <c r="BI6094" t="s">
        <v>103</v>
      </c>
      <c r="BJ6094" t="s">
        <v>104</v>
      </c>
      <c r="BK6094" t="s">
        <v>465</v>
      </c>
      <c r="BL6094">
        <v>20</v>
      </c>
      <c r="BM6094" t="s">
        <v>106</v>
      </c>
      <c r="BN6094" t="s">
        <v>463</v>
      </c>
      <c r="BO6094" t="s">
        <v>459</v>
      </c>
      <c r="BP6094" t="s">
        <v>466</v>
      </c>
      <c r="BQ6094" t="s">
        <v>204</v>
      </c>
      <c r="BR6094" t="s">
        <v>461</v>
      </c>
      <c r="BS6094" t="s">
        <v>204</v>
      </c>
      <c r="BT6094" t="s">
        <v>204</v>
      </c>
      <c r="BU6094" t="s">
        <v>461</v>
      </c>
      <c r="BV6094">
        <v>649</v>
      </c>
      <c r="BY6094">
        <f t="shared" si="475"/>
        <v>12980</v>
      </c>
      <c r="BZ6094" t="str">
        <f t="shared" si="476"/>
        <v>North1</v>
      </c>
      <c r="CA6094">
        <f t="shared" si="477"/>
        <v>765.81999999999994</v>
      </c>
      <c r="CB6094" t="str">
        <f t="shared" si="478"/>
        <v/>
      </c>
      <c r="CD6094" t="s">
        <v>122</v>
      </c>
      <c r="CE6094" t="str">
        <f t="shared" si="479"/>
        <v>NA</v>
      </c>
      <c r="CF6094" t="s">
        <v>204</v>
      </c>
    </row>
    <row r="6095" spans="1:84">
      <c r="A6095">
        <v>21608849</v>
      </c>
      <c r="B6095" t="s">
        <v>315</v>
      </c>
      <c r="C6095" t="s">
        <v>316</v>
      </c>
      <c r="D6095">
        <v>9911547614</v>
      </c>
      <c r="E6095" t="s">
        <v>77</v>
      </c>
      <c r="F6095" t="s">
        <v>317</v>
      </c>
      <c r="G6095" t="s">
        <v>318</v>
      </c>
      <c r="H6095" t="s">
        <v>317</v>
      </c>
      <c r="I6095" t="s">
        <v>317</v>
      </c>
      <c r="K6095" t="s">
        <v>77</v>
      </c>
      <c r="N6095" t="s">
        <v>120</v>
      </c>
      <c r="O6095" t="s">
        <v>121</v>
      </c>
      <c r="Q6095" t="s">
        <v>122</v>
      </c>
      <c r="S6095" t="s">
        <v>83</v>
      </c>
      <c r="T6095" t="s">
        <v>84</v>
      </c>
      <c r="U6095" t="s">
        <v>85</v>
      </c>
      <c r="W6095" t="s">
        <v>86</v>
      </c>
      <c r="Y6095" t="s">
        <v>84</v>
      </c>
      <c r="AA6095" t="s">
        <v>321</v>
      </c>
      <c r="AB6095" t="s">
        <v>124</v>
      </c>
      <c r="AD6095" t="s">
        <v>125</v>
      </c>
      <c r="AE6095" t="s">
        <v>90</v>
      </c>
      <c r="AF6095" t="s">
        <v>126</v>
      </c>
      <c r="AG6095" t="s">
        <v>126</v>
      </c>
      <c r="AH6095" t="s">
        <v>322</v>
      </c>
      <c r="AI6095" t="s">
        <v>128</v>
      </c>
      <c r="AJ6095" t="s">
        <v>94</v>
      </c>
      <c r="AK6095" t="s">
        <v>84</v>
      </c>
      <c r="AL6095" t="s">
        <v>95</v>
      </c>
      <c r="AM6095" t="s">
        <v>96</v>
      </c>
      <c r="AO6095" t="s">
        <v>125</v>
      </c>
      <c r="AQ6095" t="s">
        <v>128</v>
      </c>
      <c r="AS6095" s="1">
        <v>45990</v>
      </c>
      <c r="AT6095" s="2">
        <v>0.6645833333333333</v>
      </c>
      <c r="AU6095" t="s">
        <v>15497</v>
      </c>
      <c r="AV6095" t="s">
        <v>1011</v>
      </c>
      <c r="AZ6095" t="s">
        <v>99</v>
      </c>
      <c r="BB6095" t="s">
        <v>122</v>
      </c>
      <c r="BD6095" t="s">
        <v>5960</v>
      </c>
      <c r="BE6095" t="s">
        <v>327</v>
      </c>
      <c r="BF6095" t="s">
        <v>327</v>
      </c>
      <c r="BG6095" t="s">
        <v>77</v>
      </c>
      <c r="BI6095" t="s">
        <v>103</v>
      </c>
      <c r="BJ6095" t="s">
        <v>104</v>
      </c>
      <c r="BK6095" t="s">
        <v>15498</v>
      </c>
      <c r="BL6095">
        <v>1</v>
      </c>
      <c r="BM6095" t="s">
        <v>106</v>
      </c>
      <c r="BN6095" t="s">
        <v>750</v>
      </c>
      <c r="BO6095" t="s">
        <v>15499</v>
      </c>
      <c r="BP6095" t="s">
        <v>15500</v>
      </c>
      <c r="BQ6095" t="s">
        <v>110</v>
      </c>
      <c r="BR6095" t="s">
        <v>159</v>
      </c>
      <c r="BS6095" t="s">
        <v>112</v>
      </c>
      <c r="BT6095" t="s">
        <v>15501</v>
      </c>
      <c r="BU6095" t="s">
        <v>17629</v>
      </c>
      <c r="BV6095">
        <v>39419</v>
      </c>
      <c r="BX6095" t="s">
        <v>17628</v>
      </c>
      <c r="BY6095">
        <f t="shared" si="475"/>
        <v>39419</v>
      </c>
      <c r="BZ6095" t="str">
        <f t="shared" si="476"/>
        <v>North1</v>
      </c>
      <c r="CA6095">
        <f t="shared" si="477"/>
        <v>46514.42</v>
      </c>
      <c r="CB6095" t="str">
        <f t="shared" si="478"/>
        <v/>
      </c>
      <c r="CD6095" t="s">
        <v>122</v>
      </c>
      <c r="CE6095" t="str">
        <f t="shared" si="479"/>
        <v>Mainstream</v>
      </c>
      <c r="CF6095" t="s">
        <v>112</v>
      </c>
    </row>
    <row r="6096" spans="1:84">
      <c r="A6096">
        <v>21608853</v>
      </c>
      <c r="B6096" t="s">
        <v>2678</v>
      </c>
      <c r="C6096" t="s">
        <v>2679</v>
      </c>
      <c r="D6096">
        <v>9414235543</v>
      </c>
      <c r="E6096" t="s">
        <v>77</v>
      </c>
      <c r="F6096" t="s">
        <v>2680</v>
      </c>
      <c r="G6096" t="s">
        <v>2681</v>
      </c>
      <c r="H6096" t="s">
        <v>1217</v>
      </c>
      <c r="I6096" t="s">
        <v>1217</v>
      </c>
      <c r="K6096" t="s">
        <v>77</v>
      </c>
      <c r="N6096" t="s">
        <v>120</v>
      </c>
      <c r="O6096" t="s">
        <v>121</v>
      </c>
      <c r="Q6096" t="s">
        <v>122</v>
      </c>
      <c r="S6096" t="s">
        <v>83</v>
      </c>
      <c r="T6096" t="s">
        <v>84</v>
      </c>
      <c r="U6096" t="s">
        <v>85</v>
      </c>
      <c r="W6096" t="s">
        <v>86</v>
      </c>
      <c r="Y6096" t="s">
        <v>84</v>
      </c>
      <c r="AA6096" t="s">
        <v>1220</v>
      </c>
      <c r="AB6096" t="s">
        <v>124</v>
      </c>
      <c r="AD6096" t="s">
        <v>125</v>
      </c>
      <c r="AE6096" t="s">
        <v>90</v>
      </c>
      <c r="AF6096" t="s">
        <v>126</v>
      </c>
      <c r="AG6096" t="s">
        <v>126</v>
      </c>
      <c r="AH6096" t="s">
        <v>1221</v>
      </c>
      <c r="AI6096" t="s">
        <v>128</v>
      </c>
      <c r="AJ6096" t="s">
        <v>94</v>
      </c>
      <c r="AK6096" t="s">
        <v>84</v>
      </c>
      <c r="AL6096" t="s">
        <v>95</v>
      </c>
      <c r="AM6096" t="s">
        <v>96</v>
      </c>
      <c r="AO6096" t="s">
        <v>125</v>
      </c>
      <c r="AQ6096" t="s">
        <v>128</v>
      </c>
      <c r="AS6096" s="1">
        <v>45990</v>
      </c>
      <c r="AT6096" s="2">
        <v>0.6645833333333333</v>
      </c>
      <c r="AU6096" t="s">
        <v>15502</v>
      </c>
      <c r="AV6096" t="s">
        <v>15503</v>
      </c>
      <c r="AZ6096" t="s">
        <v>99</v>
      </c>
      <c r="BB6096" t="s">
        <v>445</v>
      </c>
      <c r="BD6096" t="s">
        <v>15504</v>
      </c>
      <c r="BE6096" t="s">
        <v>11112</v>
      </c>
      <c r="BF6096" t="s">
        <v>1217</v>
      </c>
      <c r="BI6096" t="s">
        <v>103</v>
      </c>
      <c r="BJ6096" t="s">
        <v>104</v>
      </c>
      <c r="BK6096" t="s">
        <v>1089</v>
      </c>
      <c r="BL6096">
        <v>1</v>
      </c>
      <c r="BM6096" t="s">
        <v>106</v>
      </c>
      <c r="BN6096" t="s">
        <v>163</v>
      </c>
      <c r="BO6096" t="s">
        <v>163</v>
      </c>
      <c r="BP6096" t="s">
        <v>1090</v>
      </c>
      <c r="BQ6096" t="s">
        <v>110</v>
      </c>
      <c r="BR6096" t="s">
        <v>159</v>
      </c>
      <c r="BS6096" t="s">
        <v>112</v>
      </c>
      <c r="BT6096" t="s">
        <v>1091</v>
      </c>
      <c r="BU6096" t="s">
        <v>17629</v>
      </c>
      <c r="BV6096">
        <v>29407</v>
      </c>
      <c r="BX6096" t="s">
        <v>17628</v>
      </c>
      <c r="BY6096">
        <f t="shared" si="475"/>
        <v>29407</v>
      </c>
      <c r="BZ6096" t="str">
        <f t="shared" si="476"/>
        <v>North1</v>
      </c>
      <c r="CA6096">
        <f t="shared" si="477"/>
        <v>34700.259999999995</v>
      </c>
      <c r="CB6096" t="str">
        <f t="shared" si="478"/>
        <v/>
      </c>
      <c r="CD6096" t="s">
        <v>122</v>
      </c>
      <c r="CE6096" t="str">
        <f t="shared" si="479"/>
        <v>Entry</v>
      </c>
      <c r="CF6096" t="s">
        <v>112</v>
      </c>
    </row>
    <row r="6097" spans="1:84">
      <c r="A6097">
        <v>21608854</v>
      </c>
      <c r="B6097" t="s">
        <v>315</v>
      </c>
      <c r="C6097" t="s">
        <v>316</v>
      </c>
      <c r="D6097">
        <v>9911547614</v>
      </c>
      <c r="E6097" t="s">
        <v>77</v>
      </c>
      <c r="F6097" t="s">
        <v>317</v>
      </c>
      <c r="G6097" t="s">
        <v>318</v>
      </c>
      <c r="H6097" t="s">
        <v>317</v>
      </c>
      <c r="I6097" t="s">
        <v>317</v>
      </c>
      <c r="K6097" t="s">
        <v>77</v>
      </c>
      <c r="N6097" t="s">
        <v>120</v>
      </c>
      <c r="O6097" t="s">
        <v>121</v>
      </c>
      <c r="Q6097" t="s">
        <v>122</v>
      </c>
      <c r="S6097" t="s">
        <v>83</v>
      </c>
      <c r="T6097" t="s">
        <v>84</v>
      </c>
      <c r="U6097" t="s">
        <v>85</v>
      </c>
      <c r="W6097" t="s">
        <v>86</v>
      </c>
      <c r="Y6097" t="s">
        <v>84</v>
      </c>
      <c r="AA6097" t="s">
        <v>321</v>
      </c>
      <c r="AB6097" t="s">
        <v>124</v>
      </c>
      <c r="AD6097" t="s">
        <v>125</v>
      </c>
      <c r="AE6097" t="s">
        <v>90</v>
      </c>
      <c r="AF6097" t="s">
        <v>126</v>
      </c>
      <c r="AG6097" t="s">
        <v>126</v>
      </c>
      <c r="AH6097" t="s">
        <v>322</v>
      </c>
      <c r="AI6097" t="s">
        <v>128</v>
      </c>
      <c r="AJ6097" t="s">
        <v>94</v>
      </c>
      <c r="AK6097" t="s">
        <v>84</v>
      </c>
      <c r="AL6097" t="s">
        <v>95</v>
      </c>
      <c r="AM6097" t="s">
        <v>96</v>
      </c>
      <c r="AO6097" t="s">
        <v>125</v>
      </c>
      <c r="AQ6097" t="s">
        <v>128</v>
      </c>
      <c r="AS6097" s="1">
        <v>45990</v>
      </c>
      <c r="AT6097" s="2">
        <v>0.6645833333333333</v>
      </c>
      <c r="AU6097" t="s">
        <v>15505</v>
      </c>
      <c r="AV6097" t="s">
        <v>14140</v>
      </c>
      <c r="AZ6097" t="s">
        <v>99</v>
      </c>
      <c r="BA6097" t="s">
        <v>14141</v>
      </c>
      <c r="BB6097" t="s">
        <v>122</v>
      </c>
      <c r="BD6097" t="s">
        <v>14142</v>
      </c>
      <c r="BE6097" t="s">
        <v>327</v>
      </c>
      <c r="BF6097" t="s">
        <v>327</v>
      </c>
      <c r="BG6097" t="s">
        <v>77</v>
      </c>
      <c r="BI6097" t="s">
        <v>103</v>
      </c>
      <c r="BJ6097" t="s">
        <v>104</v>
      </c>
      <c r="BK6097" t="s">
        <v>15498</v>
      </c>
      <c r="BL6097">
        <v>1</v>
      </c>
      <c r="BM6097" t="s">
        <v>106</v>
      </c>
      <c r="BN6097" t="s">
        <v>750</v>
      </c>
      <c r="BO6097" t="s">
        <v>15499</v>
      </c>
      <c r="BP6097" t="s">
        <v>15500</v>
      </c>
      <c r="BQ6097" t="s">
        <v>110</v>
      </c>
      <c r="BR6097" t="s">
        <v>159</v>
      </c>
      <c r="BS6097" t="s">
        <v>112</v>
      </c>
      <c r="BT6097" t="s">
        <v>15501</v>
      </c>
      <c r="BU6097" t="s">
        <v>17629</v>
      </c>
      <c r="BV6097">
        <v>39419</v>
      </c>
      <c r="BX6097" t="s">
        <v>17628</v>
      </c>
      <c r="BY6097">
        <f t="shared" si="475"/>
        <v>39419</v>
      </c>
      <c r="BZ6097" t="str">
        <f t="shared" si="476"/>
        <v>North1</v>
      </c>
      <c r="CA6097">
        <f t="shared" si="477"/>
        <v>46514.42</v>
      </c>
      <c r="CB6097" t="str">
        <f t="shared" si="478"/>
        <v/>
      </c>
      <c r="CD6097" t="s">
        <v>122</v>
      </c>
      <c r="CE6097" t="str">
        <f t="shared" si="479"/>
        <v>Mainstream</v>
      </c>
      <c r="CF6097" t="s">
        <v>112</v>
      </c>
    </row>
    <row r="6098" spans="1:84">
      <c r="A6098">
        <v>21608856</v>
      </c>
      <c r="B6098" t="s">
        <v>315</v>
      </c>
      <c r="C6098" t="s">
        <v>316</v>
      </c>
      <c r="D6098">
        <v>9911547614</v>
      </c>
      <c r="E6098" t="s">
        <v>77</v>
      </c>
      <c r="F6098" t="s">
        <v>317</v>
      </c>
      <c r="G6098" t="s">
        <v>318</v>
      </c>
      <c r="H6098" t="s">
        <v>317</v>
      </c>
      <c r="I6098" t="s">
        <v>317</v>
      </c>
      <c r="K6098" t="s">
        <v>77</v>
      </c>
      <c r="N6098" t="s">
        <v>120</v>
      </c>
      <c r="O6098" t="s">
        <v>121</v>
      </c>
      <c r="Q6098" t="s">
        <v>122</v>
      </c>
      <c r="S6098" t="s">
        <v>83</v>
      </c>
      <c r="T6098" t="s">
        <v>84</v>
      </c>
      <c r="U6098" t="s">
        <v>85</v>
      </c>
      <c r="W6098" t="s">
        <v>86</v>
      </c>
      <c r="Y6098" t="s">
        <v>84</v>
      </c>
      <c r="AA6098" t="s">
        <v>321</v>
      </c>
      <c r="AB6098" t="s">
        <v>124</v>
      </c>
      <c r="AD6098" t="s">
        <v>125</v>
      </c>
      <c r="AE6098" t="s">
        <v>90</v>
      </c>
      <c r="AF6098" t="s">
        <v>126</v>
      </c>
      <c r="AG6098" t="s">
        <v>126</v>
      </c>
      <c r="AH6098" t="s">
        <v>322</v>
      </c>
      <c r="AI6098" t="s">
        <v>128</v>
      </c>
      <c r="AJ6098" t="s">
        <v>94</v>
      </c>
      <c r="AK6098" t="s">
        <v>84</v>
      </c>
      <c r="AL6098" t="s">
        <v>95</v>
      </c>
      <c r="AM6098" t="s">
        <v>96</v>
      </c>
      <c r="AO6098" t="s">
        <v>125</v>
      </c>
      <c r="AQ6098" t="s">
        <v>128</v>
      </c>
      <c r="AS6098" s="1">
        <v>45990</v>
      </c>
      <c r="AT6098" s="2">
        <v>0.66527777777777775</v>
      </c>
      <c r="AU6098" t="s">
        <v>15506</v>
      </c>
      <c r="AV6098" t="s">
        <v>9962</v>
      </c>
      <c r="AZ6098" t="s">
        <v>99</v>
      </c>
      <c r="BA6098" t="s">
        <v>9963</v>
      </c>
      <c r="BB6098" t="s">
        <v>122</v>
      </c>
      <c r="BD6098" t="s">
        <v>9964</v>
      </c>
      <c r="BE6098" t="s">
        <v>327</v>
      </c>
      <c r="BF6098" t="s">
        <v>327</v>
      </c>
      <c r="BG6098" t="s">
        <v>77</v>
      </c>
      <c r="BI6098" t="s">
        <v>103</v>
      </c>
      <c r="BJ6098" t="s">
        <v>104</v>
      </c>
      <c r="BK6098" t="s">
        <v>15498</v>
      </c>
      <c r="BL6098">
        <v>1</v>
      </c>
      <c r="BM6098" t="s">
        <v>106</v>
      </c>
      <c r="BN6098" t="s">
        <v>750</v>
      </c>
      <c r="BO6098" t="s">
        <v>15499</v>
      </c>
      <c r="BP6098" t="s">
        <v>15500</v>
      </c>
      <c r="BQ6098" t="s">
        <v>110</v>
      </c>
      <c r="BR6098" t="s">
        <v>159</v>
      </c>
      <c r="BS6098" t="s">
        <v>112</v>
      </c>
      <c r="BT6098" t="s">
        <v>15501</v>
      </c>
      <c r="BU6098" t="s">
        <v>17629</v>
      </c>
      <c r="BV6098">
        <v>39419</v>
      </c>
      <c r="BX6098" t="s">
        <v>17628</v>
      </c>
      <c r="BY6098">
        <f t="shared" si="475"/>
        <v>39419</v>
      </c>
      <c r="BZ6098" t="str">
        <f t="shared" si="476"/>
        <v>North1</v>
      </c>
      <c r="CA6098">
        <f t="shared" si="477"/>
        <v>46514.42</v>
      </c>
      <c r="CB6098" t="str">
        <f t="shared" si="478"/>
        <v/>
      </c>
      <c r="CD6098" t="s">
        <v>122</v>
      </c>
      <c r="CE6098" t="str">
        <f t="shared" si="479"/>
        <v>Mainstream</v>
      </c>
      <c r="CF6098" t="s">
        <v>112</v>
      </c>
    </row>
    <row r="6099" spans="1:84">
      <c r="A6099">
        <v>21608861</v>
      </c>
      <c r="B6099" t="s">
        <v>315</v>
      </c>
      <c r="C6099" t="s">
        <v>316</v>
      </c>
      <c r="D6099">
        <v>9911547614</v>
      </c>
      <c r="E6099" t="s">
        <v>77</v>
      </c>
      <c r="F6099" t="s">
        <v>317</v>
      </c>
      <c r="G6099" t="s">
        <v>318</v>
      </c>
      <c r="H6099" t="s">
        <v>317</v>
      </c>
      <c r="I6099" t="s">
        <v>317</v>
      </c>
      <c r="K6099" t="s">
        <v>77</v>
      </c>
      <c r="N6099" t="s">
        <v>120</v>
      </c>
      <c r="O6099" t="s">
        <v>121</v>
      </c>
      <c r="Q6099" t="s">
        <v>122</v>
      </c>
      <c r="S6099" t="s">
        <v>83</v>
      </c>
      <c r="T6099" t="s">
        <v>84</v>
      </c>
      <c r="U6099" t="s">
        <v>85</v>
      </c>
      <c r="W6099" t="s">
        <v>86</v>
      </c>
      <c r="Y6099" t="s">
        <v>84</v>
      </c>
      <c r="AA6099" t="s">
        <v>321</v>
      </c>
      <c r="AB6099" t="s">
        <v>124</v>
      </c>
      <c r="AD6099" t="s">
        <v>125</v>
      </c>
      <c r="AE6099" t="s">
        <v>90</v>
      </c>
      <c r="AF6099" t="s">
        <v>126</v>
      </c>
      <c r="AG6099" t="s">
        <v>126</v>
      </c>
      <c r="AH6099" t="s">
        <v>322</v>
      </c>
      <c r="AI6099" t="s">
        <v>128</v>
      </c>
      <c r="AJ6099" t="s">
        <v>94</v>
      </c>
      <c r="AK6099" t="s">
        <v>84</v>
      </c>
      <c r="AL6099" t="s">
        <v>95</v>
      </c>
      <c r="AM6099" t="s">
        <v>96</v>
      </c>
      <c r="AO6099" t="s">
        <v>125</v>
      </c>
      <c r="AQ6099" t="s">
        <v>128</v>
      </c>
      <c r="AS6099" s="1">
        <v>45990</v>
      </c>
      <c r="AT6099" s="2">
        <v>0.66527777777777775</v>
      </c>
      <c r="AU6099" t="s">
        <v>15507</v>
      </c>
      <c r="AV6099" t="s">
        <v>7065</v>
      </c>
      <c r="AZ6099" t="s">
        <v>99</v>
      </c>
      <c r="BA6099" t="s">
        <v>7066</v>
      </c>
      <c r="BB6099" t="s">
        <v>122</v>
      </c>
      <c r="BD6099" t="s">
        <v>7067</v>
      </c>
      <c r="BE6099" t="s">
        <v>327</v>
      </c>
      <c r="BF6099" t="s">
        <v>327</v>
      </c>
      <c r="BG6099" t="s">
        <v>77</v>
      </c>
      <c r="BI6099" t="s">
        <v>103</v>
      </c>
      <c r="BJ6099" t="s">
        <v>104</v>
      </c>
      <c r="BK6099" t="s">
        <v>2218</v>
      </c>
      <c r="BL6099">
        <v>1</v>
      </c>
      <c r="BM6099" t="s">
        <v>106</v>
      </c>
      <c r="BN6099" t="s">
        <v>163</v>
      </c>
      <c r="BO6099" t="s">
        <v>156</v>
      </c>
      <c r="BP6099" t="s">
        <v>2219</v>
      </c>
      <c r="BQ6099" t="s">
        <v>110</v>
      </c>
      <c r="BR6099" t="s">
        <v>159</v>
      </c>
      <c r="BS6099" t="s">
        <v>112</v>
      </c>
      <c r="BT6099" t="s">
        <v>2220</v>
      </c>
      <c r="BU6099" t="s">
        <v>17629</v>
      </c>
      <c r="BV6099">
        <v>31972</v>
      </c>
      <c r="BX6099" t="s">
        <v>17628</v>
      </c>
      <c r="BY6099">
        <f t="shared" si="475"/>
        <v>31972</v>
      </c>
      <c r="BZ6099" t="str">
        <f t="shared" si="476"/>
        <v>North1</v>
      </c>
      <c r="CA6099">
        <f t="shared" si="477"/>
        <v>37726.959999999999</v>
      </c>
      <c r="CB6099" t="str">
        <f t="shared" si="478"/>
        <v/>
      </c>
      <c r="CD6099" t="s">
        <v>122</v>
      </c>
      <c r="CE6099" t="str">
        <f t="shared" si="479"/>
        <v>Entry</v>
      </c>
      <c r="CF6099" t="s">
        <v>112</v>
      </c>
    </row>
    <row r="6100" spans="1:84">
      <c r="A6100">
        <v>21608868</v>
      </c>
      <c r="B6100" t="s">
        <v>315</v>
      </c>
      <c r="C6100" t="s">
        <v>316</v>
      </c>
      <c r="D6100">
        <v>9911547614</v>
      </c>
      <c r="E6100" t="s">
        <v>77</v>
      </c>
      <c r="F6100" t="s">
        <v>317</v>
      </c>
      <c r="G6100" t="s">
        <v>318</v>
      </c>
      <c r="H6100" t="s">
        <v>317</v>
      </c>
      <c r="I6100" t="s">
        <v>317</v>
      </c>
      <c r="K6100" t="s">
        <v>77</v>
      </c>
      <c r="N6100" t="s">
        <v>120</v>
      </c>
      <c r="O6100" t="s">
        <v>121</v>
      </c>
      <c r="Q6100" t="s">
        <v>122</v>
      </c>
      <c r="S6100" t="s">
        <v>83</v>
      </c>
      <c r="T6100" t="s">
        <v>84</v>
      </c>
      <c r="U6100" t="s">
        <v>85</v>
      </c>
      <c r="W6100" t="s">
        <v>86</v>
      </c>
      <c r="Y6100" t="s">
        <v>84</v>
      </c>
      <c r="AA6100" t="s">
        <v>321</v>
      </c>
      <c r="AB6100" t="s">
        <v>124</v>
      </c>
      <c r="AD6100" t="s">
        <v>125</v>
      </c>
      <c r="AE6100" t="s">
        <v>90</v>
      </c>
      <c r="AF6100" t="s">
        <v>126</v>
      </c>
      <c r="AG6100" t="s">
        <v>126</v>
      </c>
      <c r="AH6100" t="s">
        <v>322</v>
      </c>
      <c r="AI6100" t="s">
        <v>128</v>
      </c>
      <c r="AJ6100" t="s">
        <v>94</v>
      </c>
      <c r="AK6100" t="s">
        <v>84</v>
      </c>
      <c r="AL6100" t="s">
        <v>95</v>
      </c>
      <c r="AM6100" t="s">
        <v>96</v>
      </c>
      <c r="AO6100" t="s">
        <v>125</v>
      </c>
      <c r="AQ6100" t="s">
        <v>128</v>
      </c>
      <c r="AS6100" s="1">
        <v>45990</v>
      </c>
      <c r="AT6100" s="2">
        <v>0.66597222222222219</v>
      </c>
      <c r="AU6100" t="s">
        <v>15508</v>
      </c>
      <c r="AV6100" t="s">
        <v>2278</v>
      </c>
      <c r="AZ6100" t="s">
        <v>99</v>
      </c>
      <c r="BA6100" t="s">
        <v>2279</v>
      </c>
      <c r="BB6100" t="s">
        <v>122</v>
      </c>
      <c r="BD6100" t="s">
        <v>2280</v>
      </c>
      <c r="BE6100" t="s">
        <v>327</v>
      </c>
      <c r="BF6100" t="s">
        <v>327</v>
      </c>
      <c r="BG6100" t="s">
        <v>77</v>
      </c>
      <c r="BI6100" t="s">
        <v>103</v>
      </c>
      <c r="BJ6100" t="s">
        <v>104</v>
      </c>
      <c r="BK6100" t="s">
        <v>799</v>
      </c>
      <c r="BL6100">
        <v>3</v>
      </c>
      <c r="BM6100" t="s">
        <v>106</v>
      </c>
      <c r="BN6100" t="s">
        <v>107</v>
      </c>
      <c r="BO6100" t="s">
        <v>107</v>
      </c>
      <c r="BP6100" t="s">
        <v>800</v>
      </c>
      <c r="BQ6100" t="s">
        <v>110</v>
      </c>
      <c r="BR6100" t="s">
        <v>111</v>
      </c>
      <c r="BS6100" t="s">
        <v>160</v>
      </c>
      <c r="BT6100" t="s">
        <v>801</v>
      </c>
      <c r="BU6100" t="s">
        <v>17629</v>
      </c>
      <c r="BV6100">
        <v>25747</v>
      </c>
      <c r="BX6100" t="s">
        <v>111</v>
      </c>
      <c r="BY6100">
        <f t="shared" si="475"/>
        <v>77241</v>
      </c>
      <c r="BZ6100" t="str">
        <f t="shared" si="476"/>
        <v>North1</v>
      </c>
      <c r="CA6100">
        <f t="shared" si="477"/>
        <v>30381.46</v>
      </c>
      <c r="CB6100" t="str">
        <f t="shared" si="478"/>
        <v/>
      </c>
      <c r="CD6100" t="s">
        <v>122</v>
      </c>
      <c r="CE6100" t="str">
        <f t="shared" si="479"/>
        <v>Entry</v>
      </c>
      <c r="CF6100" t="s">
        <v>112</v>
      </c>
    </row>
    <row r="6101" spans="1:84">
      <c r="A6101">
        <v>21608871</v>
      </c>
      <c r="B6101" t="s">
        <v>2678</v>
      </c>
      <c r="C6101" t="s">
        <v>2679</v>
      </c>
      <c r="D6101">
        <v>9414235543</v>
      </c>
      <c r="E6101" t="s">
        <v>77</v>
      </c>
      <c r="F6101" t="s">
        <v>2680</v>
      </c>
      <c r="G6101" t="s">
        <v>2681</v>
      </c>
      <c r="H6101" t="s">
        <v>1217</v>
      </c>
      <c r="I6101" t="s">
        <v>1217</v>
      </c>
      <c r="K6101" t="s">
        <v>77</v>
      </c>
      <c r="N6101" t="s">
        <v>120</v>
      </c>
      <c r="O6101" t="s">
        <v>121</v>
      </c>
      <c r="Q6101" t="s">
        <v>122</v>
      </c>
      <c r="S6101" t="s">
        <v>83</v>
      </c>
      <c r="T6101" t="s">
        <v>84</v>
      </c>
      <c r="U6101" t="s">
        <v>85</v>
      </c>
      <c r="W6101" t="s">
        <v>86</v>
      </c>
      <c r="Y6101" t="s">
        <v>84</v>
      </c>
      <c r="AA6101" t="s">
        <v>1220</v>
      </c>
      <c r="AB6101" t="s">
        <v>124</v>
      </c>
      <c r="AD6101" t="s">
        <v>125</v>
      </c>
      <c r="AE6101" t="s">
        <v>90</v>
      </c>
      <c r="AF6101" t="s">
        <v>126</v>
      </c>
      <c r="AG6101" t="s">
        <v>126</v>
      </c>
      <c r="AH6101" t="s">
        <v>1221</v>
      </c>
      <c r="AI6101" t="s">
        <v>128</v>
      </c>
      <c r="AJ6101" t="s">
        <v>94</v>
      </c>
      <c r="AK6101" t="s">
        <v>84</v>
      </c>
      <c r="AL6101" t="s">
        <v>95</v>
      </c>
      <c r="AM6101" t="s">
        <v>96</v>
      </c>
      <c r="AO6101" t="s">
        <v>125</v>
      </c>
      <c r="AQ6101" t="s">
        <v>128</v>
      </c>
      <c r="AS6101" s="1">
        <v>45990</v>
      </c>
      <c r="AT6101" s="2">
        <v>0.66666666666666663</v>
      </c>
      <c r="AU6101" t="s">
        <v>15509</v>
      </c>
      <c r="AV6101" t="s">
        <v>15510</v>
      </c>
      <c r="AZ6101" t="s">
        <v>99</v>
      </c>
      <c r="BB6101" t="s">
        <v>445</v>
      </c>
      <c r="BD6101" t="s">
        <v>15511</v>
      </c>
      <c r="BE6101" t="s">
        <v>11112</v>
      </c>
      <c r="BF6101" t="s">
        <v>1217</v>
      </c>
      <c r="BI6101" t="s">
        <v>103</v>
      </c>
      <c r="BJ6101" t="s">
        <v>104</v>
      </c>
      <c r="BK6101" t="s">
        <v>1089</v>
      </c>
      <c r="BL6101">
        <v>1</v>
      </c>
      <c r="BM6101" t="s">
        <v>106</v>
      </c>
      <c r="BN6101" t="s">
        <v>163</v>
      </c>
      <c r="BO6101" t="s">
        <v>163</v>
      </c>
      <c r="BP6101" t="s">
        <v>1090</v>
      </c>
      <c r="BQ6101" t="s">
        <v>110</v>
      </c>
      <c r="BR6101" t="s">
        <v>159</v>
      </c>
      <c r="BS6101" t="s">
        <v>112</v>
      </c>
      <c r="BT6101" t="s">
        <v>1091</v>
      </c>
      <c r="BU6101" t="s">
        <v>17629</v>
      </c>
      <c r="BV6101">
        <v>29407</v>
      </c>
      <c r="BX6101" t="s">
        <v>17628</v>
      </c>
      <c r="BY6101">
        <f t="shared" si="475"/>
        <v>29407</v>
      </c>
      <c r="BZ6101" t="str">
        <f t="shared" si="476"/>
        <v>North1</v>
      </c>
      <c r="CA6101">
        <f t="shared" si="477"/>
        <v>34700.259999999995</v>
      </c>
      <c r="CB6101" t="str">
        <f t="shared" si="478"/>
        <v/>
      </c>
      <c r="CD6101" t="s">
        <v>122</v>
      </c>
      <c r="CE6101" t="str">
        <f t="shared" si="479"/>
        <v>Entry</v>
      </c>
      <c r="CF6101" t="s">
        <v>112</v>
      </c>
    </row>
    <row r="6102" spans="1:84">
      <c r="A6102">
        <v>21608878</v>
      </c>
      <c r="B6102" t="s">
        <v>2678</v>
      </c>
      <c r="C6102" t="s">
        <v>2679</v>
      </c>
      <c r="D6102">
        <v>9414235543</v>
      </c>
      <c r="E6102" t="s">
        <v>77</v>
      </c>
      <c r="F6102" t="s">
        <v>2680</v>
      </c>
      <c r="G6102" t="s">
        <v>2681</v>
      </c>
      <c r="H6102" t="s">
        <v>1217</v>
      </c>
      <c r="I6102" t="s">
        <v>1217</v>
      </c>
      <c r="K6102" t="s">
        <v>77</v>
      </c>
      <c r="N6102" t="s">
        <v>120</v>
      </c>
      <c r="O6102" t="s">
        <v>121</v>
      </c>
      <c r="Q6102" t="s">
        <v>122</v>
      </c>
      <c r="S6102" t="s">
        <v>83</v>
      </c>
      <c r="T6102" t="s">
        <v>84</v>
      </c>
      <c r="U6102" t="s">
        <v>85</v>
      </c>
      <c r="W6102" t="s">
        <v>86</v>
      </c>
      <c r="Y6102" t="s">
        <v>84</v>
      </c>
      <c r="AA6102" t="s">
        <v>1220</v>
      </c>
      <c r="AB6102" t="s">
        <v>124</v>
      </c>
      <c r="AD6102" t="s">
        <v>125</v>
      </c>
      <c r="AE6102" t="s">
        <v>90</v>
      </c>
      <c r="AF6102" t="s">
        <v>126</v>
      </c>
      <c r="AG6102" t="s">
        <v>126</v>
      </c>
      <c r="AH6102" t="s">
        <v>1221</v>
      </c>
      <c r="AI6102" t="s">
        <v>128</v>
      </c>
      <c r="AJ6102" t="s">
        <v>94</v>
      </c>
      <c r="AK6102" t="s">
        <v>84</v>
      </c>
      <c r="AL6102" t="s">
        <v>95</v>
      </c>
      <c r="AM6102" t="s">
        <v>96</v>
      </c>
      <c r="AO6102" t="s">
        <v>125</v>
      </c>
      <c r="AQ6102" t="s">
        <v>128</v>
      </c>
      <c r="AS6102" s="1">
        <v>45990</v>
      </c>
      <c r="AT6102" s="2">
        <v>0.66736111111111107</v>
      </c>
      <c r="AU6102" t="s">
        <v>15512</v>
      </c>
      <c r="AV6102" t="s">
        <v>15513</v>
      </c>
      <c r="AZ6102" t="s">
        <v>99</v>
      </c>
      <c r="BA6102" t="s">
        <v>15514</v>
      </c>
      <c r="BB6102" t="s">
        <v>445</v>
      </c>
      <c r="BD6102" t="s">
        <v>15515</v>
      </c>
      <c r="BE6102" t="s">
        <v>15516</v>
      </c>
      <c r="BF6102" t="s">
        <v>1217</v>
      </c>
      <c r="BI6102" t="s">
        <v>103</v>
      </c>
      <c r="BJ6102" t="s">
        <v>104</v>
      </c>
      <c r="BK6102" t="s">
        <v>1089</v>
      </c>
      <c r="BL6102">
        <v>1</v>
      </c>
      <c r="BM6102" t="s">
        <v>106</v>
      </c>
      <c r="BN6102" t="s">
        <v>163</v>
      </c>
      <c r="BO6102" t="s">
        <v>163</v>
      </c>
      <c r="BP6102" t="s">
        <v>1090</v>
      </c>
      <c r="BQ6102" t="s">
        <v>110</v>
      </c>
      <c r="BR6102" t="s">
        <v>159</v>
      </c>
      <c r="BS6102" t="s">
        <v>112</v>
      </c>
      <c r="BT6102" t="s">
        <v>1091</v>
      </c>
      <c r="BU6102" t="s">
        <v>17629</v>
      </c>
      <c r="BV6102">
        <v>29407</v>
      </c>
      <c r="BX6102" t="s">
        <v>17628</v>
      </c>
      <c r="BY6102">
        <f t="shared" si="475"/>
        <v>29407</v>
      </c>
      <c r="BZ6102" t="str">
        <f t="shared" si="476"/>
        <v>North1</v>
      </c>
      <c r="CA6102">
        <f t="shared" si="477"/>
        <v>34700.259999999995</v>
      </c>
      <c r="CB6102" t="str">
        <f t="shared" si="478"/>
        <v/>
      </c>
      <c r="CD6102" t="s">
        <v>122</v>
      </c>
      <c r="CE6102" t="str">
        <f t="shared" si="479"/>
        <v>Entry</v>
      </c>
      <c r="CF6102" t="s">
        <v>112</v>
      </c>
    </row>
    <row r="6103" spans="1:84">
      <c r="A6103">
        <v>21608884</v>
      </c>
      <c r="B6103" t="s">
        <v>2678</v>
      </c>
      <c r="C6103" t="s">
        <v>2679</v>
      </c>
      <c r="D6103">
        <v>9414235543</v>
      </c>
      <c r="E6103" t="s">
        <v>77</v>
      </c>
      <c r="F6103" t="s">
        <v>2680</v>
      </c>
      <c r="G6103" t="s">
        <v>2681</v>
      </c>
      <c r="H6103" t="s">
        <v>1217</v>
      </c>
      <c r="I6103" t="s">
        <v>1217</v>
      </c>
      <c r="K6103" t="s">
        <v>77</v>
      </c>
      <c r="N6103" t="s">
        <v>120</v>
      </c>
      <c r="O6103" t="s">
        <v>121</v>
      </c>
      <c r="Q6103" t="s">
        <v>122</v>
      </c>
      <c r="S6103" t="s">
        <v>83</v>
      </c>
      <c r="T6103" t="s">
        <v>84</v>
      </c>
      <c r="U6103" t="s">
        <v>85</v>
      </c>
      <c r="W6103" t="s">
        <v>86</v>
      </c>
      <c r="Y6103" t="s">
        <v>84</v>
      </c>
      <c r="AA6103" t="s">
        <v>1220</v>
      </c>
      <c r="AB6103" t="s">
        <v>124</v>
      </c>
      <c r="AD6103" t="s">
        <v>125</v>
      </c>
      <c r="AE6103" t="s">
        <v>90</v>
      </c>
      <c r="AF6103" t="s">
        <v>126</v>
      </c>
      <c r="AG6103" t="s">
        <v>126</v>
      </c>
      <c r="AH6103" t="s">
        <v>1221</v>
      </c>
      <c r="AI6103" t="s">
        <v>128</v>
      </c>
      <c r="AJ6103" t="s">
        <v>94</v>
      </c>
      <c r="AK6103" t="s">
        <v>84</v>
      </c>
      <c r="AL6103" t="s">
        <v>95</v>
      </c>
      <c r="AM6103" t="s">
        <v>96</v>
      </c>
      <c r="AO6103" t="s">
        <v>125</v>
      </c>
      <c r="AQ6103" t="s">
        <v>128</v>
      </c>
      <c r="AS6103" s="1">
        <v>45990</v>
      </c>
      <c r="AT6103" s="2">
        <v>0.66874999999999996</v>
      </c>
      <c r="AU6103" t="s">
        <v>15517</v>
      </c>
      <c r="AV6103" t="s">
        <v>15518</v>
      </c>
      <c r="AZ6103" t="s">
        <v>99</v>
      </c>
      <c r="BA6103" t="s">
        <v>15519</v>
      </c>
      <c r="BB6103" t="s">
        <v>122</v>
      </c>
      <c r="BD6103" t="s">
        <v>15520</v>
      </c>
      <c r="BE6103" t="s">
        <v>2680</v>
      </c>
      <c r="BF6103" t="s">
        <v>1217</v>
      </c>
      <c r="BG6103" t="s">
        <v>77</v>
      </c>
      <c r="BI6103" t="s">
        <v>103</v>
      </c>
      <c r="BJ6103" t="s">
        <v>104</v>
      </c>
      <c r="BK6103" t="s">
        <v>1089</v>
      </c>
      <c r="BL6103">
        <v>1</v>
      </c>
      <c r="BM6103" t="s">
        <v>106</v>
      </c>
      <c r="BN6103" t="s">
        <v>163</v>
      </c>
      <c r="BO6103" t="s">
        <v>163</v>
      </c>
      <c r="BP6103" t="s">
        <v>1090</v>
      </c>
      <c r="BQ6103" t="s">
        <v>110</v>
      </c>
      <c r="BR6103" t="s">
        <v>159</v>
      </c>
      <c r="BS6103" t="s">
        <v>112</v>
      </c>
      <c r="BT6103" t="s">
        <v>1091</v>
      </c>
      <c r="BU6103" t="s">
        <v>17629</v>
      </c>
      <c r="BV6103">
        <v>29407</v>
      </c>
      <c r="BX6103" t="s">
        <v>17628</v>
      </c>
      <c r="BY6103">
        <f t="shared" si="475"/>
        <v>29407</v>
      </c>
      <c r="BZ6103" t="str">
        <f t="shared" si="476"/>
        <v>North1</v>
      </c>
      <c r="CA6103">
        <f t="shared" si="477"/>
        <v>34700.259999999995</v>
      </c>
      <c r="CB6103" t="str">
        <f t="shared" si="478"/>
        <v/>
      </c>
      <c r="CD6103" t="s">
        <v>122</v>
      </c>
      <c r="CE6103" t="str">
        <f t="shared" si="479"/>
        <v>Entry</v>
      </c>
      <c r="CF6103" t="s">
        <v>112</v>
      </c>
    </row>
    <row r="6104" spans="1:84">
      <c r="A6104">
        <v>21608889</v>
      </c>
      <c r="B6104" t="s">
        <v>2678</v>
      </c>
      <c r="C6104" t="s">
        <v>2679</v>
      </c>
      <c r="D6104">
        <v>9414235543</v>
      </c>
      <c r="E6104" t="s">
        <v>77</v>
      </c>
      <c r="F6104" t="s">
        <v>2680</v>
      </c>
      <c r="G6104" t="s">
        <v>2681</v>
      </c>
      <c r="H6104" t="s">
        <v>1217</v>
      </c>
      <c r="I6104" t="s">
        <v>1217</v>
      </c>
      <c r="K6104" t="s">
        <v>77</v>
      </c>
      <c r="N6104" t="s">
        <v>120</v>
      </c>
      <c r="O6104" t="s">
        <v>121</v>
      </c>
      <c r="Q6104" t="s">
        <v>122</v>
      </c>
      <c r="S6104" t="s">
        <v>83</v>
      </c>
      <c r="T6104" t="s">
        <v>84</v>
      </c>
      <c r="U6104" t="s">
        <v>85</v>
      </c>
      <c r="W6104" t="s">
        <v>86</v>
      </c>
      <c r="Y6104" t="s">
        <v>84</v>
      </c>
      <c r="AA6104" t="s">
        <v>1220</v>
      </c>
      <c r="AB6104" t="s">
        <v>124</v>
      </c>
      <c r="AD6104" t="s">
        <v>125</v>
      </c>
      <c r="AE6104" t="s">
        <v>90</v>
      </c>
      <c r="AF6104" t="s">
        <v>126</v>
      </c>
      <c r="AG6104" t="s">
        <v>126</v>
      </c>
      <c r="AH6104" t="s">
        <v>1221</v>
      </c>
      <c r="AI6104" t="s">
        <v>128</v>
      </c>
      <c r="AJ6104" t="s">
        <v>94</v>
      </c>
      <c r="AK6104" t="s">
        <v>84</v>
      </c>
      <c r="AL6104" t="s">
        <v>95</v>
      </c>
      <c r="AM6104" t="s">
        <v>96</v>
      </c>
      <c r="AO6104" t="s">
        <v>125</v>
      </c>
      <c r="AQ6104" t="s">
        <v>128</v>
      </c>
      <c r="AS6104" s="1">
        <v>45990</v>
      </c>
      <c r="AT6104" s="2">
        <v>0.6694444444444444</v>
      </c>
      <c r="AU6104" t="s">
        <v>15521</v>
      </c>
      <c r="AV6104" t="s">
        <v>15522</v>
      </c>
      <c r="AZ6104" t="s">
        <v>99</v>
      </c>
      <c r="BA6104" t="s">
        <v>15523</v>
      </c>
      <c r="BB6104" t="s">
        <v>122</v>
      </c>
      <c r="BD6104" t="s">
        <v>15524</v>
      </c>
      <c r="BE6104" t="s">
        <v>2680</v>
      </c>
      <c r="BF6104" t="s">
        <v>1217</v>
      </c>
      <c r="BG6104" t="s">
        <v>77</v>
      </c>
      <c r="BI6104" t="s">
        <v>103</v>
      </c>
      <c r="BJ6104" t="s">
        <v>104</v>
      </c>
      <c r="BK6104" t="s">
        <v>1089</v>
      </c>
      <c r="BL6104">
        <v>1</v>
      </c>
      <c r="BM6104" t="s">
        <v>106</v>
      </c>
      <c r="BN6104" t="s">
        <v>163</v>
      </c>
      <c r="BO6104" t="s">
        <v>163</v>
      </c>
      <c r="BP6104" t="s">
        <v>1090</v>
      </c>
      <c r="BQ6104" t="s">
        <v>110</v>
      </c>
      <c r="BR6104" t="s">
        <v>159</v>
      </c>
      <c r="BS6104" t="s">
        <v>112</v>
      </c>
      <c r="BT6104" t="s">
        <v>1091</v>
      </c>
      <c r="BU6104" t="s">
        <v>17629</v>
      </c>
      <c r="BV6104">
        <v>29407</v>
      </c>
      <c r="BX6104" t="s">
        <v>17628</v>
      </c>
      <c r="BY6104">
        <f t="shared" si="475"/>
        <v>29407</v>
      </c>
      <c r="BZ6104" t="str">
        <f t="shared" si="476"/>
        <v>North1</v>
      </c>
      <c r="CA6104">
        <f t="shared" si="477"/>
        <v>34700.259999999995</v>
      </c>
      <c r="CB6104" t="str">
        <f t="shared" si="478"/>
        <v/>
      </c>
      <c r="CD6104" t="s">
        <v>122</v>
      </c>
      <c r="CE6104" t="str">
        <f t="shared" si="479"/>
        <v>Entry</v>
      </c>
      <c r="CF6104" t="s">
        <v>112</v>
      </c>
    </row>
    <row r="6105" spans="1:84">
      <c r="A6105">
        <v>21608894</v>
      </c>
      <c r="B6105" t="s">
        <v>2678</v>
      </c>
      <c r="C6105" t="s">
        <v>2679</v>
      </c>
      <c r="D6105">
        <v>9414235543</v>
      </c>
      <c r="E6105" t="s">
        <v>77</v>
      </c>
      <c r="F6105" t="s">
        <v>2680</v>
      </c>
      <c r="G6105" t="s">
        <v>2681</v>
      </c>
      <c r="H6105" t="s">
        <v>1217</v>
      </c>
      <c r="I6105" t="s">
        <v>1217</v>
      </c>
      <c r="K6105" t="s">
        <v>77</v>
      </c>
      <c r="N6105" t="s">
        <v>120</v>
      </c>
      <c r="O6105" t="s">
        <v>121</v>
      </c>
      <c r="Q6105" t="s">
        <v>122</v>
      </c>
      <c r="S6105" t="s">
        <v>83</v>
      </c>
      <c r="T6105" t="s">
        <v>84</v>
      </c>
      <c r="U6105" t="s">
        <v>85</v>
      </c>
      <c r="W6105" t="s">
        <v>86</v>
      </c>
      <c r="Y6105" t="s">
        <v>84</v>
      </c>
      <c r="AA6105" t="s">
        <v>1220</v>
      </c>
      <c r="AB6105" t="s">
        <v>124</v>
      </c>
      <c r="AD6105" t="s">
        <v>125</v>
      </c>
      <c r="AE6105" t="s">
        <v>90</v>
      </c>
      <c r="AF6105" t="s">
        <v>126</v>
      </c>
      <c r="AG6105" t="s">
        <v>126</v>
      </c>
      <c r="AH6105" t="s">
        <v>1221</v>
      </c>
      <c r="AI6105" t="s">
        <v>128</v>
      </c>
      <c r="AJ6105" t="s">
        <v>94</v>
      </c>
      <c r="AK6105" t="s">
        <v>84</v>
      </c>
      <c r="AL6105" t="s">
        <v>95</v>
      </c>
      <c r="AM6105" t="s">
        <v>96</v>
      </c>
      <c r="AO6105" t="s">
        <v>125</v>
      </c>
      <c r="AQ6105" t="s">
        <v>128</v>
      </c>
      <c r="AS6105" s="1">
        <v>45990</v>
      </c>
      <c r="AT6105" s="2">
        <v>0.67013888888888884</v>
      </c>
      <c r="AU6105" t="s">
        <v>15525</v>
      </c>
      <c r="AV6105" t="s">
        <v>15526</v>
      </c>
      <c r="AZ6105" t="s">
        <v>99</v>
      </c>
      <c r="BA6105" t="s">
        <v>15527</v>
      </c>
      <c r="BB6105" t="s">
        <v>122</v>
      </c>
      <c r="BD6105" t="s">
        <v>15528</v>
      </c>
      <c r="BE6105" t="s">
        <v>2680</v>
      </c>
      <c r="BF6105" t="s">
        <v>1217</v>
      </c>
      <c r="BG6105" t="s">
        <v>77</v>
      </c>
      <c r="BI6105" t="s">
        <v>103</v>
      </c>
      <c r="BJ6105" t="s">
        <v>104</v>
      </c>
      <c r="BK6105" t="s">
        <v>1089</v>
      </c>
      <c r="BL6105">
        <v>1</v>
      </c>
      <c r="BM6105" t="s">
        <v>106</v>
      </c>
      <c r="BN6105" t="s">
        <v>163</v>
      </c>
      <c r="BO6105" t="s">
        <v>163</v>
      </c>
      <c r="BP6105" t="s">
        <v>1090</v>
      </c>
      <c r="BQ6105" t="s">
        <v>110</v>
      </c>
      <c r="BR6105" t="s">
        <v>159</v>
      </c>
      <c r="BS6105" t="s">
        <v>112</v>
      </c>
      <c r="BT6105" t="s">
        <v>1091</v>
      </c>
      <c r="BU6105" t="s">
        <v>17629</v>
      </c>
      <c r="BV6105">
        <v>29407</v>
      </c>
      <c r="BX6105" t="s">
        <v>17628</v>
      </c>
      <c r="BY6105">
        <f t="shared" si="475"/>
        <v>29407</v>
      </c>
      <c r="BZ6105" t="str">
        <f t="shared" si="476"/>
        <v>North1</v>
      </c>
      <c r="CA6105">
        <f t="shared" si="477"/>
        <v>34700.259999999995</v>
      </c>
      <c r="CB6105" t="str">
        <f t="shared" si="478"/>
        <v/>
      </c>
      <c r="CD6105" t="s">
        <v>122</v>
      </c>
      <c r="CE6105" t="str">
        <f t="shared" si="479"/>
        <v>Entry</v>
      </c>
      <c r="CF6105" t="s">
        <v>112</v>
      </c>
    </row>
    <row r="6106" spans="1:84">
      <c r="A6106">
        <v>21608898</v>
      </c>
      <c r="B6106" t="s">
        <v>2678</v>
      </c>
      <c r="C6106" t="s">
        <v>2679</v>
      </c>
      <c r="D6106">
        <v>9414235543</v>
      </c>
      <c r="E6106" t="s">
        <v>77</v>
      </c>
      <c r="F6106" t="s">
        <v>2680</v>
      </c>
      <c r="G6106" t="s">
        <v>2681</v>
      </c>
      <c r="H6106" t="s">
        <v>1217</v>
      </c>
      <c r="I6106" t="s">
        <v>1217</v>
      </c>
      <c r="K6106" t="s">
        <v>77</v>
      </c>
      <c r="N6106" t="s">
        <v>120</v>
      </c>
      <c r="O6106" t="s">
        <v>121</v>
      </c>
      <c r="Q6106" t="s">
        <v>122</v>
      </c>
      <c r="S6106" t="s">
        <v>83</v>
      </c>
      <c r="T6106" t="s">
        <v>84</v>
      </c>
      <c r="U6106" t="s">
        <v>85</v>
      </c>
      <c r="W6106" t="s">
        <v>86</v>
      </c>
      <c r="Y6106" t="s">
        <v>84</v>
      </c>
      <c r="AA6106" t="s">
        <v>1220</v>
      </c>
      <c r="AB6106" t="s">
        <v>124</v>
      </c>
      <c r="AD6106" t="s">
        <v>125</v>
      </c>
      <c r="AE6106" t="s">
        <v>90</v>
      </c>
      <c r="AF6106" t="s">
        <v>126</v>
      </c>
      <c r="AG6106" t="s">
        <v>126</v>
      </c>
      <c r="AH6106" t="s">
        <v>1221</v>
      </c>
      <c r="AI6106" t="s">
        <v>128</v>
      </c>
      <c r="AJ6106" t="s">
        <v>94</v>
      </c>
      <c r="AK6106" t="s">
        <v>84</v>
      </c>
      <c r="AL6106" t="s">
        <v>95</v>
      </c>
      <c r="AM6106" t="s">
        <v>96</v>
      </c>
      <c r="AO6106" t="s">
        <v>125</v>
      </c>
      <c r="AQ6106" t="s">
        <v>128</v>
      </c>
      <c r="AS6106" s="1">
        <v>45990</v>
      </c>
      <c r="AT6106" s="2">
        <v>0.67083333333333328</v>
      </c>
      <c r="AU6106" t="s">
        <v>15529</v>
      </c>
      <c r="AV6106" t="s">
        <v>15530</v>
      </c>
      <c r="AZ6106" t="s">
        <v>99</v>
      </c>
      <c r="BA6106" t="s">
        <v>15531</v>
      </c>
      <c r="BB6106" t="s">
        <v>445</v>
      </c>
      <c r="BD6106" t="s">
        <v>15532</v>
      </c>
      <c r="BE6106" t="s">
        <v>2680</v>
      </c>
      <c r="BF6106" t="s">
        <v>1217</v>
      </c>
      <c r="BI6106" t="s">
        <v>103</v>
      </c>
      <c r="BJ6106" t="s">
        <v>104</v>
      </c>
      <c r="BK6106" t="s">
        <v>1089</v>
      </c>
      <c r="BL6106">
        <v>1</v>
      </c>
      <c r="BM6106" t="s">
        <v>106</v>
      </c>
      <c r="BN6106" t="s">
        <v>163</v>
      </c>
      <c r="BO6106" t="s">
        <v>163</v>
      </c>
      <c r="BP6106" t="s">
        <v>1090</v>
      </c>
      <c r="BQ6106" t="s">
        <v>110</v>
      </c>
      <c r="BR6106" t="s">
        <v>159</v>
      </c>
      <c r="BS6106" t="s">
        <v>112</v>
      </c>
      <c r="BT6106" t="s">
        <v>1091</v>
      </c>
      <c r="BU6106" t="s">
        <v>17629</v>
      </c>
      <c r="BV6106">
        <v>29407</v>
      </c>
      <c r="BX6106" t="s">
        <v>17628</v>
      </c>
      <c r="BY6106">
        <f t="shared" si="475"/>
        <v>29407</v>
      </c>
      <c r="BZ6106" t="str">
        <f t="shared" si="476"/>
        <v>North1</v>
      </c>
      <c r="CA6106">
        <f t="shared" si="477"/>
        <v>34700.259999999995</v>
      </c>
      <c r="CB6106" t="str">
        <f t="shared" si="478"/>
        <v/>
      </c>
      <c r="CD6106" t="s">
        <v>122</v>
      </c>
      <c r="CE6106" t="str">
        <f t="shared" si="479"/>
        <v>Entry</v>
      </c>
      <c r="CF6106" t="s">
        <v>112</v>
      </c>
    </row>
    <row r="6107" spans="1:84">
      <c r="A6107">
        <v>21608904</v>
      </c>
      <c r="B6107" t="s">
        <v>2678</v>
      </c>
      <c r="C6107" t="s">
        <v>2679</v>
      </c>
      <c r="D6107">
        <v>9414235543</v>
      </c>
      <c r="E6107" t="s">
        <v>77</v>
      </c>
      <c r="F6107" t="s">
        <v>2680</v>
      </c>
      <c r="G6107" t="s">
        <v>2681</v>
      </c>
      <c r="H6107" t="s">
        <v>1217</v>
      </c>
      <c r="I6107" t="s">
        <v>1217</v>
      </c>
      <c r="K6107" t="s">
        <v>77</v>
      </c>
      <c r="N6107" t="s">
        <v>120</v>
      </c>
      <c r="O6107" t="s">
        <v>121</v>
      </c>
      <c r="Q6107" t="s">
        <v>122</v>
      </c>
      <c r="S6107" t="s">
        <v>83</v>
      </c>
      <c r="T6107" t="s">
        <v>84</v>
      </c>
      <c r="U6107" t="s">
        <v>85</v>
      </c>
      <c r="W6107" t="s">
        <v>86</v>
      </c>
      <c r="Y6107" t="s">
        <v>84</v>
      </c>
      <c r="AA6107" t="s">
        <v>1220</v>
      </c>
      <c r="AB6107" t="s">
        <v>124</v>
      </c>
      <c r="AD6107" t="s">
        <v>125</v>
      </c>
      <c r="AE6107" t="s">
        <v>90</v>
      </c>
      <c r="AF6107" t="s">
        <v>126</v>
      </c>
      <c r="AG6107" t="s">
        <v>126</v>
      </c>
      <c r="AH6107" t="s">
        <v>1221</v>
      </c>
      <c r="AI6107" t="s">
        <v>128</v>
      </c>
      <c r="AJ6107" t="s">
        <v>94</v>
      </c>
      <c r="AK6107" t="s">
        <v>84</v>
      </c>
      <c r="AL6107" t="s">
        <v>95</v>
      </c>
      <c r="AM6107" t="s">
        <v>96</v>
      </c>
      <c r="AO6107" t="s">
        <v>125</v>
      </c>
      <c r="AQ6107" t="s">
        <v>128</v>
      </c>
      <c r="AS6107" s="1">
        <v>45990</v>
      </c>
      <c r="AT6107" s="2">
        <v>0.67083333333333328</v>
      </c>
      <c r="AU6107" t="s">
        <v>15533</v>
      </c>
      <c r="AV6107" t="s">
        <v>15534</v>
      </c>
      <c r="AZ6107" t="s">
        <v>99</v>
      </c>
      <c r="BA6107" t="s">
        <v>15535</v>
      </c>
      <c r="BB6107" t="s">
        <v>445</v>
      </c>
      <c r="BD6107" t="s">
        <v>15536</v>
      </c>
      <c r="BE6107" t="s">
        <v>2680</v>
      </c>
      <c r="BF6107" t="s">
        <v>1217</v>
      </c>
      <c r="BI6107" t="s">
        <v>103</v>
      </c>
      <c r="BJ6107" t="s">
        <v>104</v>
      </c>
      <c r="BK6107" t="s">
        <v>1089</v>
      </c>
      <c r="BL6107">
        <v>1</v>
      </c>
      <c r="BM6107" t="s">
        <v>106</v>
      </c>
      <c r="BN6107" t="s">
        <v>163</v>
      </c>
      <c r="BO6107" t="s">
        <v>163</v>
      </c>
      <c r="BP6107" t="s">
        <v>1090</v>
      </c>
      <c r="BQ6107" t="s">
        <v>110</v>
      </c>
      <c r="BR6107" t="s">
        <v>159</v>
      </c>
      <c r="BS6107" t="s">
        <v>112</v>
      </c>
      <c r="BT6107" t="s">
        <v>1091</v>
      </c>
      <c r="BU6107" t="s">
        <v>17629</v>
      </c>
      <c r="BV6107">
        <v>29407</v>
      </c>
      <c r="BX6107" t="s">
        <v>17628</v>
      </c>
      <c r="BY6107">
        <f t="shared" si="475"/>
        <v>29407</v>
      </c>
      <c r="BZ6107" t="str">
        <f t="shared" si="476"/>
        <v>North1</v>
      </c>
      <c r="CA6107">
        <f t="shared" si="477"/>
        <v>34700.259999999995</v>
      </c>
      <c r="CB6107" t="str">
        <f t="shared" si="478"/>
        <v/>
      </c>
      <c r="CD6107" t="s">
        <v>122</v>
      </c>
      <c r="CE6107" t="str">
        <f t="shared" si="479"/>
        <v>Entry</v>
      </c>
      <c r="CF6107" t="s">
        <v>112</v>
      </c>
    </row>
    <row r="6108" spans="1:84">
      <c r="A6108">
        <v>21608907</v>
      </c>
      <c r="B6108" t="s">
        <v>141</v>
      </c>
      <c r="C6108" t="s">
        <v>142</v>
      </c>
      <c r="D6108">
        <v>9815306161</v>
      </c>
      <c r="E6108" t="s">
        <v>77</v>
      </c>
      <c r="F6108" t="s">
        <v>143</v>
      </c>
      <c r="G6108" t="s">
        <v>144</v>
      </c>
      <c r="H6108" t="s">
        <v>119</v>
      </c>
      <c r="I6108" t="s">
        <v>119</v>
      </c>
      <c r="K6108" t="s">
        <v>77</v>
      </c>
      <c r="N6108" t="s">
        <v>369</v>
      </c>
      <c r="O6108" t="s">
        <v>1739</v>
      </c>
      <c r="Q6108" t="s">
        <v>122</v>
      </c>
      <c r="S6108" t="s">
        <v>83</v>
      </c>
      <c r="T6108" t="s">
        <v>84</v>
      </c>
      <c r="U6108" t="s">
        <v>85</v>
      </c>
      <c r="W6108" t="s">
        <v>86</v>
      </c>
      <c r="Y6108" t="s">
        <v>84</v>
      </c>
      <c r="AA6108" t="s">
        <v>145</v>
      </c>
      <c r="AB6108" t="s">
        <v>124</v>
      </c>
      <c r="AD6108" t="s">
        <v>125</v>
      </c>
      <c r="AE6108" t="s">
        <v>90</v>
      </c>
      <c r="AF6108" t="s">
        <v>126</v>
      </c>
      <c r="AG6108" t="s">
        <v>126</v>
      </c>
      <c r="AH6108" t="s">
        <v>146</v>
      </c>
      <c r="AI6108" t="s">
        <v>128</v>
      </c>
      <c r="AJ6108" t="s">
        <v>94</v>
      </c>
      <c r="AK6108" t="s">
        <v>84</v>
      </c>
      <c r="AL6108" t="s">
        <v>95</v>
      </c>
      <c r="AM6108" t="s">
        <v>96</v>
      </c>
      <c r="AO6108" t="s">
        <v>125</v>
      </c>
      <c r="AQ6108" t="s">
        <v>128</v>
      </c>
      <c r="AS6108" s="1">
        <v>45990</v>
      </c>
      <c r="AT6108" s="2">
        <v>0.67083333333333328</v>
      </c>
      <c r="AU6108" t="s">
        <v>15537</v>
      </c>
      <c r="AV6108" t="s">
        <v>15538</v>
      </c>
      <c r="AZ6108" t="s">
        <v>99</v>
      </c>
      <c r="BA6108" t="s">
        <v>15539</v>
      </c>
      <c r="BB6108" t="s">
        <v>122</v>
      </c>
      <c r="BD6108" t="s">
        <v>15540</v>
      </c>
      <c r="BE6108" t="s">
        <v>3456</v>
      </c>
      <c r="BF6108" t="s">
        <v>172</v>
      </c>
      <c r="BG6108" t="s">
        <v>173</v>
      </c>
      <c r="BI6108" t="s">
        <v>103</v>
      </c>
      <c r="BJ6108" t="s">
        <v>104</v>
      </c>
      <c r="BK6108" t="s">
        <v>174</v>
      </c>
      <c r="BL6108">
        <v>1</v>
      </c>
      <c r="BM6108" t="s">
        <v>106</v>
      </c>
      <c r="BN6108" t="s">
        <v>163</v>
      </c>
      <c r="BO6108" t="s">
        <v>175</v>
      </c>
      <c r="BP6108" t="s">
        <v>176</v>
      </c>
      <c r="BQ6108" t="s">
        <v>110</v>
      </c>
      <c r="BR6108" t="s">
        <v>159</v>
      </c>
      <c r="BS6108" t="s">
        <v>112</v>
      </c>
      <c r="BT6108" t="s">
        <v>177</v>
      </c>
      <c r="BU6108" t="s">
        <v>17629</v>
      </c>
      <c r="BV6108">
        <v>36960</v>
      </c>
      <c r="BX6108" t="s">
        <v>17628</v>
      </c>
      <c r="BY6108">
        <f t="shared" si="475"/>
        <v>36960</v>
      </c>
      <c r="BZ6108" t="str">
        <f t="shared" si="476"/>
        <v>North1</v>
      </c>
      <c r="CA6108">
        <f t="shared" si="477"/>
        <v>43612.799999999996</v>
      </c>
      <c r="CB6108" t="str">
        <f t="shared" si="478"/>
        <v/>
      </c>
      <c r="CD6108" t="s">
        <v>122</v>
      </c>
      <c r="CE6108" t="str">
        <f t="shared" si="479"/>
        <v>Mainstream</v>
      </c>
      <c r="CF6108" t="s">
        <v>112</v>
      </c>
    </row>
    <row r="6109" spans="1:84">
      <c r="A6109">
        <v>21608909</v>
      </c>
      <c r="B6109" t="s">
        <v>2678</v>
      </c>
      <c r="C6109" t="s">
        <v>2679</v>
      </c>
      <c r="D6109">
        <v>9414235543</v>
      </c>
      <c r="E6109" t="s">
        <v>77</v>
      </c>
      <c r="F6109" t="s">
        <v>2680</v>
      </c>
      <c r="G6109" t="s">
        <v>2681</v>
      </c>
      <c r="H6109" t="s">
        <v>1217</v>
      </c>
      <c r="I6109" t="s">
        <v>1217</v>
      </c>
      <c r="K6109" t="s">
        <v>77</v>
      </c>
      <c r="N6109" t="s">
        <v>120</v>
      </c>
      <c r="O6109" t="s">
        <v>121</v>
      </c>
      <c r="Q6109" t="s">
        <v>122</v>
      </c>
      <c r="S6109" t="s">
        <v>83</v>
      </c>
      <c r="T6109" t="s">
        <v>84</v>
      </c>
      <c r="U6109" t="s">
        <v>85</v>
      </c>
      <c r="W6109" t="s">
        <v>86</v>
      </c>
      <c r="Y6109" t="s">
        <v>84</v>
      </c>
      <c r="AA6109" t="s">
        <v>1220</v>
      </c>
      <c r="AB6109" t="s">
        <v>124</v>
      </c>
      <c r="AD6109" t="s">
        <v>125</v>
      </c>
      <c r="AE6109" t="s">
        <v>90</v>
      </c>
      <c r="AF6109" t="s">
        <v>126</v>
      </c>
      <c r="AG6109" t="s">
        <v>126</v>
      </c>
      <c r="AH6109" t="s">
        <v>1221</v>
      </c>
      <c r="AI6109" t="s">
        <v>128</v>
      </c>
      <c r="AJ6109" t="s">
        <v>94</v>
      </c>
      <c r="AK6109" t="s">
        <v>84</v>
      </c>
      <c r="AL6109" t="s">
        <v>95</v>
      </c>
      <c r="AM6109" t="s">
        <v>96</v>
      </c>
      <c r="AO6109" t="s">
        <v>125</v>
      </c>
      <c r="AQ6109" t="s">
        <v>128</v>
      </c>
      <c r="AS6109" s="1">
        <v>45990</v>
      </c>
      <c r="AT6109" s="2">
        <v>0.67152777777777772</v>
      </c>
      <c r="AU6109" t="s">
        <v>15541</v>
      </c>
      <c r="AV6109" t="s">
        <v>6613</v>
      </c>
      <c r="AZ6109" t="s">
        <v>99</v>
      </c>
      <c r="BA6109" t="s">
        <v>15542</v>
      </c>
      <c r="BB6109" t="s">
        <v>122</v>
      </c>
      <c r="BD6109" t="s">
        <v>15543</v>
      </c>
      <c r="BE6109" t="s">
        <v>2680</v>
      </c>
      <c r="BF6109" t="s">
        <v>1217</v>
      </c>
      <c r="BG6109" t="s">
        <v>77</v>
      </c>
      <c r="BI6109" t="s">
        <v>103</v>
      </c>
      <c r="BJ6109" t="s">
        <v>104</v>
      </c>
      <c r="BK6109" t="s">
        <v>1089</v>
      </c>
      <c r="BL6109">
        <v>1</v>
      </c>
      <c r="BM6109" t="s">
        <v>106</v>
      </c>
      <c r="BN6109" t="s">
        <v>163</v>
      </c>
      <c r="BO6109" t="s">
        <v>163</v>
      </c>
      <c r="BP6109" t="s">
        <v>1090</v>
      </c>
      <c r="BQ6109" t="s">
        <v>110</v>
      </c>
      <c r="BR6109" t="s">
        <v>159</v>
      </c>
      <c r="BS6109" t="s">
        <v>112</v>
      </c>
      <c r="BT6109" t="s">
        <v>1091</v>
      </c>
      <c r="BU6109" t="s">
        <v>17629</v>
      </c>
      <c r="BV6109">
        <v>29407</v>
      </c>
      <c r="BX6109" t="s">
        <v>17628</v>
      </c>
      <c r="BY6109">
        <f t="shared" si="475"/>
        <v>29407</v>
      </c>
      <c r="BZ6109" t="str">
        <f t="shared" si="476"/>
        <v>North1</v>
      </c>
      <c r="CA6109">
        <f t="shared" si="477"/>
        <v>34700.259999999995</v>
      </c>
      <c r="CB6109" t="str">
        <f t="shared" si="478"/>
        <v/>
      </c>
      <c r="CD6109" t="s">
        <v>122</v>
      </c>
      <c r="CE6109" t="str">
        <f t="shared" si="479"/>
        <v>Entry</v>
      </c>
      <c r="CF6109" t="s">
        <v>112</v>
      </c>
    </row>
    <row r="6110" spans="1:84">
      <c r="A6110">
        <v>21608915</v>
      </c>
      <c r="B6110" t="s">
        <v>2678</v>
      </c>
      <c r="C6110" t="s">
        <v>2679</v>
      </c>
      <c r="D6110">
        <v>9414235543</v>
      </c>
      <c r="E6110" t="s">
        <v>77</v>
      </c>
      <c r="F6110" t="s">
        <v>2680</v>
      </c>
      <c r="G6110" t="s">
        <v>2681</v>
      </c>
      <c r="H6110" t="s">
        <v>1217</v>
      </c>
      <c r="I6110" t="s">
        <v>1217</v>
      </c>
      <c r="K6110" t="s">
        <v>77</v>
      </c>
      <c r="N6110" t="s">
        <v>120</v>
      </c>
      <c r="O6110" t="s">
        <v>121</v>
      </c>
      <c r="Q6110" t="s">
        <v>122</v>
      </c>
      <c r="S6110" t="s">
        <v>83</v>
      </c>
      <c r="T6110" t="s">
        <v>84</v>
      </c>
      <c r="U6110" t="s">
        <v>85</v>
      </c>
      <c r="W6110" t="s">
        <v>86</v>
      </c>
      <c r="Y6110" t="s">
        <v>84</v>
      </c>
      <c r="AA6110" t="s">
        <v>1220</v>
      </c>
      <c r="AB6110" t="s">
        <v>124</v>
      </c>
      <c r="AD6110" t="s">
        <v>125</v>
      </c>
      <c r="AE6110" t="s">
        <v>90</v>
      </c>
      <c r="AF6110" t="s">
        <v>126</v>
      </c>
      <c r="AG6110" t="s">
        <v>126</v>
      </c>
      <c r="AH6110" t="s">
        <v>1221</v>
      </c>
      <c r="AI6110" t="s">
        <v>128</v>
      </c>
      <c r="AJ6110" t="s">
        <v>94</v>
      </c>
      <c r="AK6110" t="s">
        <v>84</v>
      </c>
      <c r="AL6110" t="s">
        <v>95</v>
      </c>
      <c r="AM6110" t="s">
        <v>96</v>
      </c>
      <c r="AO6110" t="s">
        <v>125</v>
      </c>
      <c r="AQ6110" t="s">
        <v>128</v>
      </c>
      <c r="AS6110" s="1">
        <v>45990</v>
      </c>
      <c r="AT6110" s="2">
        <v>0.67222222222222228</v>
      </c>
      <c r="AU6110" t="s">
        <v>15544</v>
      </c>
      <c r="AV6110" t="s">
        <v>15545</v>
      </c>
      <c r="AZ6110" t="s">
        <v>99</v>
      </c>
      <c r="BA6110" t="s">
        <v>15546</v>
      </c>
      <c r="BB6110" t="s">
        <v>122</v>
      </c>
      <c r="BD6110" t="s">
        <v>15547</v>
      </c>
      <c r="BE6110" t="s">
        <v>2680</v>
      </c>
      <c r="BF6110" t="s">
        <v>1217</v>
      </c>
      <c r="BG6110" t="s">
        <v>77</v>
      </c>
      <c r="BI6110" t="s">
        <v>103</v>
      </c>
      <c r="BJ6110" t="s">
        <v>104</v>
      </c>
      <c r="BK6110" t="s">
        <v>1089</v>
      </c>
      <c r="BL6110">
        <v>1</v>
      </c>
      <c r="BM6110" t="s">
        <v>106</v>
      </c>
      <c r="BN6110" t="s">
        <v>163</v>
      </c>
      <c r="BO6110" t="s">
        <v>163</v>
      </c>
      <c r="BP6110" t="s">
        <v>1090</v>
      </c>
      <c r="BQ6110" t="s">
        <v>110</v>
      </c>
      <c r="BR6110" t="s">
        <v>159</v>
      </c>
      <c r="BS6110" t="s">
        <v>112</v>
      </c>
      <c r="BT6110" t="s">
        <v>1091</v>
      </c>
      <c r="BU6110" t="s">
        <v>17629</v>
      </c>
      <c r="BV6110">
        <v>29407</v>
      </c>
      <c r="BX6110" t="s">
        <v>17628</v>
      </c>
      <c r="BY6110">
        <f t="shared" si="475"/>
        <v>29407</v>
      </c>
      <c r="BZ6110" t="str">
        <f t="shared" si="476"/>
        <v>North1</v>
      </c>
      <c r="CA6110">
        <f t="shared" si="477"/>
        <v>34700.259999999995</v>
      </c>
      <c r="CB6110" t="str">
        <f t="shared" si="478"/>
        <v/>
      </c>
      <c r="CD6110" t="s">
        <v>122</v>
      </c>
      <c r="CE6110" t="str">
        <f t="shared" si="479"/>
        <v>Entry</v>
      </c>
      <c r="CF6110" t="s">
        <v>112</v>
      </c>
    </row>
    <row r="6111" spans="1:84">
      <c r="A6111">
        <v>21608934</v>
      </c>
      <c r="B6111" t="s">
        <v>1213</v>
      </c>
      <c r="C6111" t="s">
        <v>1214</v>
      </c>
      <c r="D6111">
        <v>9001585718</v>
      </c>
      <c r="E6111" t="s">
        <v>77</v>
      </c>
      <c r="F6111" t="s">
        <v>1215</v>
      </c>
      <c r="G6111" t="s">
        <v>1216</v>
      </c>
      <c r="H6111" t="s">
        <v>1215</v>
      </c>
      <c r="I6111" t="s">
        <v>1217</v>
      </c>
      <c r="K6111" t="s">
        <v>77</v>
      </c>
      <c r="N6111" t="s">
        <v>120</v>
      </c>
      <c r="O6111" t="s">
        <v>121</v>
      </c>
      <c r="Q6111" t="s">
        <v>122</v>
      </c>
      <c r="S6111" t="s">
        <v>83</v>
      </c>
      <c r="T6111" t="s">
        <v>84</v>
      </c>
      <c r="U6111" t="s">
        <v>85</v>
      </c>
      <c r="W6111" t="s">
        <v>86</v>
      </c>
      <c r="Y6111" t="s">
        <v>84</v>
      </c>
      <c r="AA6111" t="s">
        <v>1220</v>
      </c>
      <c r="AB6111" t="s">
        <v>124</v>
      </c>
      <c r="AD6111" t="s">
        <v>125</v>
      </c>
      <c r="AE6111" t="s">
        <v>90</v>
      </c>
      <c r="AF6111" t="s">
        <v>126</v>
      </c>
      <c r="AG6111" t="s">
        <v>126</v>
      </c>
      <c r="AH6111" t="s">
        <v>1221</v>
      </c>
      <c r="AI6111" t="s">
        <v>128</v>
      </c>
      <c r="AJ6111" t="s">
        <v>94</v>
      </c>
      <c r="AK6111" t="s">
        <v>84</v>
      </c>
      <c r="AL6111" t="s">
        <v>95</v>
      </c>
      <c r="AM6111" t="s">
        <v>96</v>
      </c>
      <c r="AO6111" t="s">
        <v>125</v>
      </c>
      <c r="AQ6111" t="s">
        <v>128</v>
      </c>
      <c r="AS6111" s="1">
        <v>45990</v>
      </c>
      <c r="AT6111" s="2">
        <v>0.67291666666666672</v>
      </c>
      <c r="AU6111" t="s">
        <v>15548</v>
      </c>
      <c r="AV6111" t="s">
        <v>15549</v>
      </c>
      <c r="AZ6111" t="s">
        <v>99</v>
      </c>
      <c r="BA6111" t="s">
        <v>15550</v>
      </c>
      <c r="BB6111" t="s">
        <v>122</v>
      </c>
      <c r="BD6111" t="s">
        <v>15551</v>
      </c>
      <c r="BE6111" t="s">
        <v>2535</v>
      </c>
      <c r="BF6111" t="s">
        <v>1217</v>
      </c>
      <c r="BG6111" t="s">
        <v>77</v>
      </c>
      <c r="BI6111" t="s">
        <v>103</v>
      </c>
      <c r="BJ6111" t="s">
        <v>104</v>
      </c>
      <c r="BK6111" t="s">
        <v>457</v>
      </c>
      <c r="BL6111">
        <v>10</v>
      </c>
      <c r="BM6111" t="s">
        <v>106</v>
      </c>
      <c r="BN6111" t="s">
        <v>458</v>
      </c>
      <c r="BO6111" t="s">
        <v>459</v>
      </c>
      <c r="BP6111" t="s">
        <v>460</v>
      </c>
      <c r="BQ6111" t="s">
        <v>204</v>
      </c>
      <c r="BR6111" t="s">
        <v>461</v>
      </c>
      <c r="BS6111" t="s">
        <v>204</v>
      </c>
      <c r="BT6111" t="s">
        <v>204</v>
      </c>
      <c r="BU6111" t="s">
        <v>461</v>
      </c>
      <c r="BV6111">
        <v>259</v>
      </c>
      <c r="BY6111">
        <f t="shared" si="475"/>
        <v>2590</v>
      </c>
      <c r="BZ6111" t="str">
        <f t="shared" si="476"/>
        <v>North1</v>
      </c>
      <c r="CA6111">
        <f t="shared" si="477"/>
        <v>305.62</v>
      </c>
      <c r="CB6111" t="str">
        <f t="shared" si="478"/>
        <v/>
      </c>
      <c r="CD6111" t="s">
        <v>122</v>
      </c>
      <c r="CE6111" t="str">
        <f t="shared" si="479"/>
        <v>NA</v>
      </c>
      <c r="CF6111" t="s">
        <v>204</v>
      </c>
    </row>
    <row r="6112" spans="1:84">
      <c r="A6112">
        <v>21608924</v>
      </c>
      <c r="B6112" t="s">
        <v>2678</v>
      </c>
      <c r="C6112" t="s">
        <v>2679</v>
      </c>
      <c r="D6112">
        <v>9414235543</v>
      </c>
      <c r="E6112" t="s">
        <v>77</v>
      </c>
      <c r="F6112" t="s">
        <v>2680</v>
      </c>
      <c r="G6112" t="s">
        <v>2681</v>
      </c>
      <c r="H6112" t="s">
        <v>1217</v>
      </c>
      <c r="I6112" t="s">
        <v>1217</v>
      </c>
      <c r="K6112" t="s">
        <v>77</v>
      </c>
      <c r="N6112" t="s">
        <v>120</v>
      </c>
      <c r="O6112" t="s">
        <v>121</v>
      </c>
      <c r="Q6112" t="s">
        <v>122</v>
      </c>
      <c r="S6112" t="s">
        <v>83</v>
      </c>
      <c r="T6112" t="s">
        <v>84</v>
      </c>
      <c r="U6112" t="s">
        <v>85</v>
      </c>
      <c r="W6112" t="s">
        <v>86</v>
      </c>
      <c r="Y6112" t="s">
        <v>84</v>
      </c>
      <c r="AA6112" t="s">
        <v>1220</v>
      </c>
      <c r="AB6112" t="s">
        <v>124</v>
      </c>
      <c r="AD6112" t="s">
        <v>125</v>
      </c>
      <c r="AE6112" t="s">
        <v>90</v>
      </c>
      <c r="AF6112" t="s">
        <v>126</v>
      </c>
      <c r="AG6112" t="s">
        <v>126</v>
      </c>
      <c r="AH6112" t="s">
        <v>1221</v>
      </c>
      <c r="AI6112" t="s">
        <v>128</v>
      </c>
      <c r="AJ6112" t="s">
        <v>94</v>
      </c>
      <c r="AK6112" t="s">
        <v>84</v>
      </c>
      <c r="AL6112" t="s">
        <v>95</v>
      </c>
      <c r="AM6112" t="s">
        <v>96</v>
      </c>
      <c r="AO6112" t="s">
        <v>125</v>
      </c>
      <c r="AQ6112" t="s">
        <v>128</v>
      </c>
      <c r="AS6112" s="1">
        <v>45990</v>
      </c>
      <c r="AT6112" s="2">
        <v>0.67291666666666672</v>
      </c>
      <c r="AU6112" t="s">
        <v>15552</v>
      </c>
      <c r="AV6112" t="s">
        <v>11232</v>
      </c>
      <c r="AZ6112" t="s">
        <v>99</v>
      </c>
      <c r="BA6112" t="s">
        <v>11233</v>
      </c>
      <c r="BB6112" t="s">
        <v>122</v>
      </c>
      <c r="BD6112" t="s">
        <v>11234</v>
      </c>
      <c r="BE6112" t="s">
        <v>2680</v>
      </c>
      <c r="BF6112" t="s">
        <v>1217</v>
      </c>
      <c r="BG6112" t="s">
        <v>77</v>
      </c>
      <c r="BI6112" t="s">
        <v>103</v>
      </c>
      <c r="BJ6112" t="s">
        <v>104</v>
      </c>
      <c r="BK6112" t="s">
        <v>1089</v>
      </c>
      <c r="BL6112">
        <v>1</v>
      </c>
      <c r="BM6112" t="s">
        <v>106</v>
      </c>
      <c r="BN6112" t="s">
        <v>163</v>
      </c>
      <c r="BO6112" t="s">
        <v>163</v>
      </c>
      <c r="BP6112" t="s">
        <v>1090</v>
      </c>
      <c r="BQ6112" t="s">
        <v>110</v>
      </c>
      <c r="BR6112" t="s">
        <v>159</v>
      </c>
      <c r="BS6112" t="s">
        <v>112</v>
      </c>
      <c r="BT6112" t="s">
        <v>1091</v>
      </c>
      <c r="BU6112" t="s">
        <v>17629</v>
      </c>
      <c r="BV6112">
        <v>29407</v>
      </c>
      <c r="BX6112" t="s">
        <v>17628</v>
      </c>
      <c r="BY6112">
        <f t="shared" si="475"/>
        <v>29407</v>
      </c>
      <c r="BZ6112" t="str">
        <f t="shared" si="476"/>
        <v>North1</v>
      </c>
      <c r="CA6112">
        <f t="shared" si="477"/>
        <v>34700.259999999995</v>
      </c>
      <c r="CB6112" t="str">
        <f t="shared" si="478"/>
        <v/>
      </c>
      <c r="CD6112" t="s">
        <v>122</v>
      </c>
      <c r="CE6112" t="str">
        <f t="shared" si="479"/>
        <v>Entry</v>
      </c>
      <c r="CF6112" t="s">
        <v>112</v>
      </c>
    </row>
    <row r="6113" spans="1:84">
      <c r="A6113">
        <v>21608933</v>
      </c>
      <c r="B6113" t="s">
        <v>2678</v>
      </c>
      <c r="C6113" t="s">
        <v>2679</v>
      </c>
      <c r="D6113">
        <v>9414235543</v>
      </c>
      <c r="E6113" t="s">
        <v>77</v>
      </c>
      <c r="F6113" t="s">
        <v>2680</v>
      </c>
      <c r="G6113" t="s">
        <v>2681</v>
      </c>
      <c r="H6113" t="s">
        <v>1217</v>
      </c>
      <c r="I6113" t="s">
        <v>1217</v>
      </c>
      <c r="K6113" t="s">
        <v>77</v>
      </c>
      <c r="N6113" t="s">
        <v>120</v>
      </c>
      <c r="O6113" t="s">
        <v>121</v>
      </c>
      <c r="Q6113" t="s">
        <v>122</v>
      </c>
      <c r="S6113" t="s">
        <v>83</v>
      </c>
      <c r="T6113" t="s">
        <v>84</v>
      </c>
      <c r="U6113" t="s">
        <v>85</v>
      </c>
      <c r="W6113" t="s">
        <v>86</v>
      </c>
      <c r="Y6113" t="s">
        <v>84</v>
      </c>
      <c r="AA6113" t="s">
        <v>1220</v>
      </c>
      <c r="AB6113" t="s">
        <v>124</v>
      </c>
      <c r="AD6113" t="s">
        <v>125</v>
      </c>
      <c r="AE6113" t="s">
        <v>90</v>
      </c>
      <c r="AF6113" t="s">
        <v>126</v>
      </c>
      <c r="AG6113" t="s">
        <v>126</v>
      </c>
      <c r="AH6113" t="s">
        <v>1221</v>
      </c>
      <c r="AI6113" t="s">
        <v>128</v>
      </c>
      <c r="AJ6113" t="s">
        <v>94</v>
      </c>
      <c r="AK6113" t="s">
        <v>84</v>
      </c>
      <c r="AL6113" t="s">
        <v>95</v>
      </c>
      <c r="AM6113" t="s">
        <v>96</v>
      </c>
      <c r="AO6113" t="s">
        <v>125</v>
      </c>
      <c r="AQ6113" t="s">
        <v>128</v>
      </c>
      <c r="AS6113" s="1">
        <v>45990</v>
      </c>
      <c r="AT6113" s="2">
        <v>0.6743055555555556</v>
      </c>
      <c r="AU6113" t="s">
        <v>15553</v>
      </c>
      <c r="AV6113" t="s">
        <v>15554</v>
      </c>
      <c r="AZ6113" t="s">
        <v>99</v>
      </c>
      <c r="BA6113" t="s">
        <v>15555</v>
      </c>
      <c r="BB6113" t="s">
        <v>122</v>
      </c>
      <c r="BD6113" t="s">
        <v>15556</v>
      </c>
      <c r="BE6113" t="s">
        <v>2680</v>
      </c>
      <c r="BF6113" t="s">
        <v>1217</v>
      </c>
      <c r="BG6113" t="s">
        <v>77</v>
      </c>
      <c r="BI6113" t="s">
        <v>103</v>
      </c>
      <c r="BJ6113" t="s">
        <v>104</v>
      </c>
      <c r="BK6113" t="s">
        <v>1089</v>
      </c>
      <c r="BL6113">
        <v>1</v>
      </c>
      <c r="BM6113" t="s">
        <v>106</v>
      </c>
      <c r="BN6113" t="s">
        <v>163</v>
      </c>
      <c r="BO6113" t="s">
        <v>163</v>
      </c>
      <c r="BP6113" t="s">
        <v>1090</v>
      </c>
      <c r="BQ6113" t="s">
        <v>110</v>
      </c>
      <c r="BR6113" t="s">
        <v>159</v>
      </c>
      <c r="BS6113" t="s">
        <v>112</v>
      </c>
      <c r="BT6113" t="s">
        <v>1091</v>
      </c>
      <c r="BU6113" t="s">
        <v>17629</v>
      </c>
      <c r="BV6113">
        <v>29407</v>
      </c>
      <c r="BX6113" t="s">
        <v>17628</v>
      </c>
      <c r="BY6113">
        <f t="shared" si="475"/>
        <v>29407</v>
      </c>
      <c r="BZ6113" t="str">
        <f t="shared" si="476"/>
        <v>North1</v>
      </c>
      <c r="CA6113">
        <f t="shared" si="477"/>
        <v>34700.259999999995</v>
      </c>
      <c r="CB6113" t="str">
        <f t="shared" si="478"/>
        <v/>
      </c>
      <c r="CD6113" t="s">
        <v>122</v>
      </c>
      <c r="CE6113" t="str">
        <f t="shared" si="479"/>
        <v>Entry</v>
      </c>
      <c r="CF6113" t="s">
        <v>112</v>
      </c>
    </row>
    <row r="6114" spans="1:84">
      <c r="A6114">
        <v>21608943</v>
      </c>
      <c r="B6114" t="s">
        <v>2678</v>
      </c>
      <c r="C6114" t="s">
        <v>2679</v>
      </c>
      <c r="D6114">
        <v>9414235543</v>
      </c>
      <c r="E6114" t="s">
        <v>77</v>
      </c>
      <c r="F6114" t="s">
        <v>2680</v>
      </c>
      <c r="G6114" t="s">
        <v>2681</v>
      </c>
      <c r="H6114" t="s">
        <v>1217</v>
      </c>
      <c r="I6114" t="s">
        <v>1217</v>
      </c>
      <c r="K6114" t="s">
        <v>77</v>
      </c>
      <c r="N6114" t="s">
        <v>120</v>
      </c>
      <c r="O6114" t="s">
        <v>121</v>
      </c>
      <c r="Q6114" t="s">
        <v>122</v>
      </c>
      <c r="S6114" t="s">
        <v>83</v>
      </c>
      <c r="T6114" t="s">
        <v>84</v>
      </c>
      <c r="U6114" t="s">
        <v>85</v>
      </c>
      <c r="W6114" t="s">
        <v>86</v>
      </c>
      <c r="Y6114" t="s">
        <v>84</v>
      </c>
      <c r="AA6114" t="s">
        <v>1220</v>
      </c>
      <c r="AB6114" t="s">
        <v>124</v>
      </c>
      <c r="AD6114" t="s">
        <v>125</v>
      </c>
      <c r="AE6114" t="s">
        <v>90</v>
      </c>
      <c r="AF6114" t="s">
        <v>126</v>
      </c>
      <c r="AG6114" t="s">
        <v>126</v>
      </c>
      <c r="AH6114" t="s">
        <v>1221</v>
      </c>
      <c r="AI6114" t="s">
        <v>128</v>
      </c>
      <c r="AJ6114" t="s">
        <v>94</v>
      </c>
      <c r="AK6114" t="s">
        <v>84</v>
      </c>
      <c r="AL6114" t="s">
        <v>95</v>
      </c>
      <c r="AM6114" t="s">
        <v>96</v>
      </c>
      <c r="AO6114" t="s">
        <v>125</v>
      </c>
      <c r="AQ6114" t="s">
        <v>128</v>
      </c>
      <c r="AS6114" s="1">
        <v>45990</v>
      </c>
      <c r="AT6114" s="2">
        <v>0.6743055555555556</v>
      </c>
      <c r="AU6114" t="s">
        <v>15557</v>
      </c>
      <c r="AV6114" t="s">
        <v>11213</v>
      </c>
      <c r="AZ6114" t="s">
        <v>99</v>
      </c>
      <c r="BA6114" t="s">
        <v>11214</v>
      </c>
      <c r="BB6114" t="s">
        <v>122</v>
      </c>
      <c r="BD6114" t="s">
        <v>11215</v>
      </c>
      <c r="BE6114" t="s">
        <v>2680</v>
      </c>
      <c r="BF6114" t="s">
        <v>1217</v>
      </c>
      <c r="BG6114" t="s">
        <v>77</v>
      </c>
      <c r="BI6114" t="s">
        <v>103</v>
      </c>
      <c r="BJ6114" t="s">
        <v>104</v>
      </c>
      <c r="BK6114" t="s">
        <v>1089</v>
      </c>
      <c r="BL6114">
        <v>1</v>
      </c>
      <c r="BM6114" t="s">
        <v>106</v>
      </c>
      <c r="BN6114" t="s">
        <v>163</v>
      </c>
      <c r="BO6114" t="s">
        <v>163</v>
      </c>
      <c r="BP6114" t="s">
        <v>1090</v>
      </c>
      <c r="BQ6114" t="s">
        <v>110</v>
      </c>
      <c r="BR6114" t="s">
        <v>159</v>
      </c>
      <c r="BS6114" t="s">
        <v>112</v>
      </c>
      <c r="BT6114" t="s">
        <v>1091</v>
      </c>
      <c r="BU6114" t="s">
        <v>17629</v>
      </c>
      <c r="BV6114">
        <v>29407</v>
      </c>
      <c r="BX6114" t="s">
        <v>17628</v>
      </c>
      <c r="BY6114">
        <f t="shared" si="475"/>
        <v>29407</v>
      </c>
      <c r="BZ6114" t="str">
        <f t="shared" si="476"/>
        <v>North1</v>
      </c>
      <c r="CA6114">
        <f t="shared" si="477"/>
        <v>34700.259999999995</v>
      </c>
      <c r="CB6114" t="str">
        <f t="shared" si="478"/>
        <v/>
      </c>
      <c r="CD6114" t="s">
        <v>122</v>
      </c>
      <c r="CE6114" t="str">
        <f t="shared" si="479"/>
        <v>Entry</v>
      </c>
      <c r="CF6114" t="s">
        <v>112</v>
      </c>
    </row>
    <row r="6115" spans="1:84">
      <c r="A6115">
        <v>21608955</v>
      </c>
      <c r="B6115" t="s">
        <v>1213</v>
      </c>
      <c r="C6115" t="s">
        <v>1214</v>
      </c>
      <c r="D6115">
        <v>9001585718</v>
      </c>
      <c r="E6115" t="s">
        <v>77</v>
      </c>
      <c r="F6115" t="s">
        <v>1215</v>
      </c>
      <c r="G6115" t="s">
        <v>1216</v>
      </c>
      <c r="H6115" t="s">
        <v>1215</v>
      </c>
      <c r="I6115" t="s">
        <v>1217</v>
      </c>
      <c r="K6115" t="s">
        <v>77</v>
      </c>
      <c r="N6115" t="s">
        <v>120</v>
      </c>
      <c r="O6115" t="s">
        <v>121</v>
      </c>
      <c r="Q6115" t="s">
        <v>122</v>
      </c>
      <c r="S6115" t="s">
        <v>83</v>
      </c>
      <c r="T6115" t="s">
        <v>84</v>
      </c>
      <c r="U6115" t="s">
        <v>85</v>
      </c>
      <c r="W6115" t="s">
        <v>86</v>
      </c>
      <c r="Y6115" t="s">
        <v>84</v>
      </c>
      <c r="AA6115" t="s">
        <v>1220</v>
      </c>
      <c r="AB6115" t="s">
        <v>124</v>
      </c>
      <c r="AD6115" t="s">
        <v>125</v>
      </c>
      <c r="AE6115" t="s">
        <v>90</v>
      </c>
      <c r="AF6115" t="s">
        <v>126</v>
      </c>
      <c r="AG6115" t="s">
        <v>126</v>
      </c>
      <c r="AH6115" t="s">
        <v>1221</v>
      </c>
      <c r="AI6115" t="s">
        <v>128</v>
      </c>
      <c r="AJ6115" t="s">
        <v>94</v>
      </c>
      <c r="AK6115" t="s">
        <v>84</v>
      </c>
      <c r="AL6115" t="s">
        <v>95</v>
      </c>
      <c r="AM6115" t="s">
        <v>96</v>
      </c>
      <c r="AO6115" t="s">
        <v>125</v>
      </c>
      <c r="AQ6115" t="s">
        <v>128</v>
      </c>
      <c r="AS6115" s="1">
        <v>45990</v>
      </c>
      <c r="AT6115" s="2">
        <v>0.67500000000000004</v>
      </c>
      <c r="AU6115" t="s">
        <v>15494</v>
      </c>
      <c r="AV6115" t="s">
        <v>15558</v>
      </c>
      <c r="AZ6115" t="s">
        <v>99</v>
      </c>
      <c r="BB6115" t="s">
        <v>122</v>
      </c>
      <c r="BD6115" t="s">
        <v>15559</v>
      </c>
      <c r="BE6115" t="s">
        <v>1215</v>
      </c>
      <c r="BF6115" t="s">
        <v>1217</v>
      </c>
      <c r="BG6115" t="s">
        <v>77</v>
      </c>
      <c r="BI6115" t="s">
        <v>103</v>
      </c>
      <c r="BJ6115" t="s">
        <v>104</v>
      </c>
      <c r="BK6115" t="s">
        <v>919</v>
      </c>
      <c r="BL6115">
        <v>1</v>
      </c>
      <c r="BM6115" t="s">
        <v>106</v>
      </c>
      <c r="BN6115" t="s">
        <v>107</v>
      </c>
      <c r="BO6115" t="s">
        <v>920</v>
      </c>
      <c r="BP6115" t="s">
        <v>921</v>
      </c>
      <c r="BQ6115" t="s">
        <v>909</v>
      </c>
      <c r="BR6115" t="s">
        <v>111</v>
      </c>
      <c r="BS6115" t="s">
        <v>160</v>
      </c>
      <c r="BT6115" t="s">
        <v>387</v>
      </c>
      <c r="BU6115" t="s">
        <v>17629</v>
      </c>
      <c r="BV6115">
        <v>55000</v>
      </c>
      <c r="BX6115" t="s">
        <v>111</v>
      </c>
      <c r="BY6115">
        <f t="shared" si="475"/>
        <v>55000</v>
      </c>
      <c r="BZ6115" t="str">
        <f t="shared" si="476"/>
        <v>North1</v>
      </c>
      <c r="CA6115">
        <f t="shared" si="477"/>
        <v>64900</v>
      </c>
      <c r="CB6115" t="str">
        <f t="shared" si="478"/>
        <v/>
      </c>
      <c r="CD6115" t="s">
        <v>122</v>
      </c>
      <c r="CE6115" t="str">
        <f t="shared" si="479"/>
        <v>Mainstream</v>
      </c>
      <c r="CF6115" t="s">
        <v>160</v>
      </c>
    </row>
    <row r="6116" spans="1:84">
      <c r="A6116">
        <v>21608955</v>
      </c>
      <c r="B6116" t="s">
        <v>1213</v>
      </c>
      <c r="C6116" t="s">
        <v>1214</v>
      </c>
      <c r="D6116">
        <v>9001585718</v>
      </c>
      <c r="E6116" t="s">
        <v>77</v>
      </c>
      <c r="F6116" t="s">
        <v>1215</v>
      </c>
      <c r="G6116" t="s">
        <v>1216</v>
      </c>
      <c r="H6116" t="s">
        <v>1215</v>
      </c>
      <c r="I6116" t="s">
        <v>1217</v>
      </c>
      <c r="K6116" t="s">
        <v>77</v>
      </c>
      <c r="N6116" t="s">
        <v>120</v>
      </c>
      <c r="O6116" t="s">
        <v>121</v>
      </c>
      <c r="Q6116" t="s">
        <v>122</v>
      </c>
      <c r="S6116" t="s">
        <v>83</v>
      </c>
      <c r="T6116" t="s">
        <v>84</v>
      </c>
      <c r="U6116" t="s">
        <v>85</v>
      </c>
      <c r="W6116" t="s">
        <v>86</v>
      </c>
      <c r="Y6116" t="s">
        <v>84</v>
      </c>
      <c r="AA6116" t="s">
        <v>1220</v>
      </c>
      <c r="AB6116" t="s">
        <v>124</v>
      </c>
      <c r="AD6116" t="s">
        <v>125</v>
      </c>
      <c r="AE6116" t="s">
        <v>90</v>
      </c>
      <c r="AF6116" t="s">
        <v>126</v>
      </c>
      <c r="AG6116" t="s">
        <v>126</v>
      </c>
      <c r="AH6116" t="s">
        <v>1221</v>
      </c>
      <c r="AI6116" t="s">
        <v>128</v>
      </c>
      <c r="AJ6116" t="s">
        <v>94</v>
      </c>
      <c r="AK6116" t="s">
        <v>84</v>
      </c>
      <c r="AL6116" t="s">
        <v>95</v>
      </c>
      <c r="AM6116" t="s">
        <v>96</v>
      </c>
      <c r="AO6116" t="s">
        <v>125</v>
      </c>
      <c r="AQ6116" t="s">
        <v>128</v>
      </c>
      <c r="AS6116" s="1">
        <v>45990</v>
      </c>
      <c r="AT6116" s="2">
        <v>0.67500000000000004</v>
      </c>
      <c r="AU6116" t="s">
        <v>15494</v>
      </c>
      <c r="AV6116" t="s">
        <v>15558</v>
      </c>
      <c r="AZ6116" t="s">
        <v>99</v>
      </c>
      <c r="BB6116" t="s">
        <v>122</v>
      </c>
      <c r="BD6116" t="s">
        <v>15559</v>
      </c>
      <c r="BE6116" t="s">
        <v>1215</v>
      </c>
      <c r="BF6116" t="s">
        <v>1217</v>
      </c>
      <c r="BG6116" t="s">
        <v>77</v>
      </c>
      <c r="BI6116" t="s">
        <v>103</v>
      </c>
      <c r="BJ6116" t="s">
        <v>104</v>
      </c>
      <c r="BK6116" t="s">
        <v>241</v>
      </c>
      <c r="BL6116">
        <v>2</v>
      </c>
      <c r="BM6116" t="s">
        <v>106</v>
      </c>
      <c r="BN6116" t="s">
        <v>242</v>
      </c>
      <c r="BO6116" t="s">
        <v>201</v>
      </c>
      <c r="BP6116" t="s">
        <v>243</v>
      </c>
      <c r="BQ6116" t="s">
        <v>204</v>
      </c>
      <c r="BR6116" t="s">
        <v>205</v>
      </c>
      <c r="BS6116" t="s">
        <v>160</v>
      </c>
      <c r="BT6116" t="s">
        <v>204</v>
      </c>
      <c r="BU6116" t="s">
        <v>206</v>
      </c>
      <c r="BV6116">
        <v>5331</v>
      </c>
      <c r="BY6116">
        <f t="shared" si="475"/>
        <v>10662</v>
      </c>
      <c r="BZ6116" t="str">
        <f t="shared" si="476"/>
        <v>North1</v>
      </c>
      <c r="CA6116">
        <f t="shared" si="477"/>
        <v>6290.58</v>
      </c>
      <c r="CB6116" t="str">
        <f t="shared" si="478"/>
        <v/>
      </c>
      <c r="CD6116" t="s">
        <v>122</v>
      </c>
      <c r="CE6116" t="str">
        <f t="shared" si="479"/>
        <v>Mainstream</v>
      </c>
      <c r="CF6116" t="s">
        <v>160</v>
      </c>
    </row>
    <row r="6117" spans="1:84">
      <c r="A6117">
        <v>21608949</v>
      </c>
      <c r="B6117" t="s">
        <v>2678</v>
      </c>
      <c r="C6117" t="s">
        <v>2679</v>
      </c>
      <c r="D6117">
        <v>9414235543</v>
      </c>
      <c r="E6117" t="s">
        <v>77</v>
      </c>
      <c r="F6117" t="s">
        <v>2680</v>
      </c>
      <c r="G6117" t="s">
        <v>2681</v>
      </c>
      <c r="H6117" t="s">
        <v>1217</v>
      </c>
      <c r="I6117" t="s">
        <v>1217</v>
      </c>
      <c r="K6117" t="s">
        <v>77</v>
      </c>
      <c r="N6117" t="s">
        <v>120</v>
      </c>
      <c r="O6117" t="s">
        <v>121</v>
      </c>
      <c r="Q6117" t="s">
        <v>122</v>
      </c>
      <c r="S6117" t="s">
        <v>83</v>
      </c>
      <c r="T6117" t="s">
        <v>84</v>
      </c>
      <c r="U6117" t="s">
        <v>85</v>
      </c>
      <c r="W6117" t="s">
        <v>86</v>
      </c>
      <c r="Y6117" t="s">
        <v>84</v>
      </c>
      <c r="AA6117" t="s">
        <v>1220</v>
      </c>
      <c r="AB6117" t="s">
        <v>124</v>
      </c>
      <c r="AD6117" t="s">
        <v>125</v>
      </c>
      <c r="AE6117" t="s">
        <v>90</v>
      </c>
      <c r="AF6117" t="s">
        <v>126</v>
      </c>
      <c r="AG6117" t="s">
        <v>126</v>
      </c>
      <c r="AH6117" t="s">
        <v>1221</v>
      </c>
      <c r="AI6117" t="s">
        <v>128</v>
      </c>
      <c r="AJ6117" t="s">
        <v>94</v>
      </c>
      <c r="AK6117" t="s">
        <v>84</v>
      </c>
      <c r="AL6117" t="s">
        <v>95</v>
      </c>
      <c r="AM6117" t="s">
        <v>96</v>
      </c>
      <c r="AO6117" t="s">
        <v>125</v>
      </c>
      <c r="AQ6117" t="s">
        <v>128</v>
      </c>
      <c r="AS6117" s="1">
        <v>45990</v>
      </c>
      <c r="AT6117" s="2">
        <v>0.67500000000000004</v>
      </c>
      <c r="AU6117" t="s">
        <v>15560</v>
      </c>
      <c r="AV6117" t="s">
        <v>3496</v>
      </c>
      <c r="AZ6117" t="s">
        <v>99</v>
      </c>
      <c r="BA6117" t="s">
        <v>15561</v>
      </c>
      <c r="BB6117" t="s">
        <v>122</v>
      </c>
      <c r="BD6117" t="s">
        <v>15562</v>
      </c>
      <c r="BE6117" t="s">
        <v>2680</v>
      </c>
      <c r="BF6117" t="s">
        <v>1217</v>
      </c>
      <c r="BG6117" t="s">
        <v>77</v>
      </c>
      <c r="BI6117" t="s">
        <v>103</v>
      </c>
      <c r="BJ6117" t="s">
        <v>104</v>
      </c>
      <c r="BK6117" t="s">
        <v>1089</v>
      </c>
      <c r="BL6117">
        <v>1</v>
      </c>
      <c r="BM6117" t="s">
        <v>106</v>
      </c>
      <c r="BN6117" t="s">
        <v>163</v>
      </c>
      <c r="BO6117" t="s">
        <v>163</v>
      </c>
      <c r="BP6117" t="s">
        <v>1090</v>
      </c>
      <c r="BQ6117" t="s">
        <v>110</v>
      </c>
      <c r="BR6117" t="s">
        <v>159</v>
      </c>
      <c r="BS6117" t="s">
        <v>112</v>
      </c>
      <c r="BT6117" t="s">
        <v>1091</v>
      </c>
      <c r="BU6117" t="s">
        <v>17629</v>
      </c>
      <c r="BV6117">
        <v>29407</v>
      </c>
      <c r="BX6117" t="s">
        <v>17628</v>
      </c>
      <c r="BY6117">
        <f t="shared" si="475"/>
        <v>29407</v>
      </c>
      <c r="BZ6117" t="str">
        <f t="shared" si="476"/>
        <v>North1</v>
      </c>
      <c r="CA6117">
        <f t="shared" si="477"/>
        <v>34700.259999999995</v>
      </c>
      <c r="CB6117" t="str">
        <f t="shared" si="478"/>
        <v/>
      </c>
      <c r="CD6117" t="s">
        <v>122</v>
      </c>
      <c r="CE6117" t="str">
        <f t="shared" si="479"/>
        <v>Entry</v>
      </c>
      <c r="CF6117" t="s">
        <v>112</v>
      </c>
    </row>
    <row r="6118" spans="1:84">
      <c r="A6118">
        <v>21608950</v>
      </c>
      <c r="B6118" t="s">
        <v>2678</v>
      </c>
      <c r="C6118" t="s">
        <v>2679</v>
      </c>
      <c r="D6118">
        <v>9414235543</v>
      </c>
      <c r="E6118" t="s">
        <v>77</v>
      </c>
      <c r="F6118" t="s">
        <v>2680</v>
      </c>
      <c r="G6118" t="s">
        <v>2681</v>
      </c>
      <c r="H6118" t="s">
        <v>1217</v>
      </c>
      <c r="I6118" t="s">
        <v>1217</v>
      </c>
      <c r="K6118" t="s">
        <v>77</v>
      </c>
      <c r="N6118" t="s">
        <v>120</v>
      </c>
      <c r="O6118" t="s">
        <v>121</v>
      </c>
      <c r="Q6118" t="s">
        <v>122</v>
      </c>
      <c r="S6118" t="s">
        <v>83</v>
      </c>
      <c r="T6118" t="s">
        <v>84</v>
      </c>
      <c r="U6118" t="s">
        <v>85</v>
      </c>
      <c r="W6118" t="s">
        <v>86</v>
      </c>
      <c r="Y6118" t="s">
        <v>84</v>
      </c>
      <c r="AA6118" t="s">
        <v>1220</v>
      </c>
      <c r="AB6118" t="s">
        <v>124</v>
      </c>
      <c r="AD6118" t="s">
        <v>125</v>
      </c>
      <c r="AE6118" t="s">
        <v>90</v>
      </c>
      <c r="AF6118" t="s">
        <v>126</v>
      </c>
      <c r="AG6118" t="s">
        <v>126</v>
      </c>
      <c r="AH6118" t="s">
        <v>1221</v>
      </c>
      <c r="AI6118" t="s">
        <v>128</v>
      </c>
      <c r="AJ6118" t="s">
        <v>94</v>
      </c>
      <c r="AK6118" t="s">
        <v>84</v>
      </c>
      <c r="AL6118" t="s">
        <v>95</v>
      </c>
      <c r="AM6118" t="s">
        <v>96</v>
      </c>
      <c r="AO6118" t="s">
        <v>125</v>
      </c>
      <c r="AQ6118" t="s">
        <v>128</v>
      </c>
      <c r="AS6118" s="1">
        <v>45990</v>
      </c>
      <c r="AT6118" s="2">
        <v>0.67569444444444449</v>
      </c>
      <c r="AU6118" t="s">
        <v>15563</v>
      </c>
      <c r="AV6118" t="s">
        <v>15564</v>
      </c>
      <c r="AZ6118" t="s">
        <v>99</v>
      </c>
      <c r="BA6118" t="s">
        <v>15565</v>
      </c>
      <c r="BB6118" t="s">
        <v>122</v>
      </c>
      <c r="BD6118" t="s">
        <v>15566</v>
      </c>
      <c r="BE6118" t="s">
        <v>2680</v>
      </c>
      <c r="BF6118" t="s">
        <v>1217</v>
      </c>
      <c r="BG6118" t="s">
        <v>77</v>
      </c>
      <c r="BI6118" t="s">
        <v>103</v>
      </c>
      <c r="BJ6118" t="s">
        <v>104</v>
      </c>
      <c r="BK6118" t="s">
        <v>1089</v>
      </c>
      <c r="BL6118">
        <v>1</v>
      </c>
      <c r="BM6118" t="s">
        <v>106</v>
      </c>
      <c r="BN6118" t="s">
        <v>163</v>
      </c>
      <c r="BO6118" t="s">
        <v>163</v>
      </c>
      <c r="BP6118" t="s">
        <v>1090</v>
      </c>
      <c r="BQ6118" t="s">
        <v>110</v>
      </c>
      <c r="BR6118" t="s">
        <v>159</v>
      </c>
      <c r="BS6118" t="s">
        <v>112</v>
      </c>
      <c r="BT6118" t="s">
        <v>1091</v>
      </c>
      <c r="BU6118" t="s">
        <v>17629</v>
      </c>
      <c r="BV6118">
        <v>29407</v>
      </c>
      <c r="BX6118" t="s">
        <v>17628</v>
      </c>
      <c r="BY6118">
        <f t="shared" si="475"/>
        <v>29407</v>
      </c>
      <c r="BZ6118" t="str">
        <f t="shared" si="476"/>
        <v>North1</v>
      </c>
      <c r="CA6118">
        <f t="shared" si="477"/>
        <v>34700.259999999995</v>
      </c>
      <c r="CB6118" t="str">
        <f t="shared" si="478"/>
        <v/>
      </c>
      <c r="CD6118" t="s">
        <v>122</v>
      </c>
      <c r="CE6118" t="str">
        <f t="shared" si="479"/>
        <v>Entry</v>
      </c>
      <c r="CF6118" t="s">
        <v>112</v>
      </c>
    </row>
    <row r="6119" spans="1:84">
      <c r="A6119">
        <v>21608954</v>
      </c>
      <c r="B6119" t="s">
        <v>2678</v>
      </c>
      <c r="C6119" t="s">
        <v>2679</v>
      </c>
      <c r="D6119">
        <v>9414235543</v>
      </c>
      <c r="E6119" t="s">
        <v>77</v>
      </c>
      <c r="F6119" t="s">
        <v>2680</v>
      </c>
      <c r="G6119" t="s">
        <v>2681</v>
      </c>
      <c r="H6119" t="s">
        <v>1217</v>
      </c>
      <c r="I6119" t="s">
        <v>1217</v>
      </c>
      <c r="K6119" t="s">
        <v>77</v>
      </c>
      <c r="N6119" t="s">
        <v>120</v>
      </c>
      <c r="O6119" t="s">
        <v>121</v>
      </c>
      <c r="Q6119" t="s">
        <v>122</v>
      </c>
      <c r="S6119" t="s">
        <v>83</v>
      </c>
      <c r="T6119" t="s">
        <v>84</v>
      </c>
      <c r="U6119" t="s">
        <v>85</v>
      </c>
      <c r="W6119" t="s">
        <v>86</v>
      </c>
      <c r="Y6119" t="s">
        <v>84</v>
      </c>
      <c r="AA6119" t="s">
        <v>1220</v>
      </c>
      <c r="AB6119" t="s">
        <v>124</v>
      </c>
      <c r="AD6119" t="s">
        <v>125</v>
      </c>
      <c r="AE6119" t="s">
        <v>90</v>
      </c>
      <c r="AF6119" t="s">
        <v>126</v>
      </c>
      <c r="AG6119" t="s">
        <v>126</v>
      </c>
      <c r="AH6119" t="s">
        <v>1221</v>
      </c>
      <c r="AI6119" t="s">
        <v>128</v>
      </c>
      <c r="AJ6119" t="s">
        <v>94</v>
      </c>
      <c r="AK6119" t="s">
        <v>84</v>
      </c>
      <c r="AL6119" t="s">
        <v>95</v>
      </c>
      <c r="AM6119" t="s">
        <v>96</v>
      </c>
      <c r="AO6119" t="s">
        <v>125</v>
      </c>
      <c r="AQ6119" t="s">
        <v>128</v>
      </c>
      <c r="AS6119" s="1">
        <v>45990</v>
      </c>
      <c r="AT6119" s="2">
        <v>0.67638888888888893</v>
      </c>
      <c r="AU6119" t="s">
        <v>15567</v>
      </c>
      <c r="AV6119" t="s">
        <v>15568</v>
      </c>
      <c r="AZ6119" t="s">
        <v>99</v>
      </c>
      <c r="BA6119" t="s">
        <v>15569</v>
      </c>
      <c r="BB6119" t="s">
        <v>122</v>
      </c>
      <c r="BD6119" t="s">
        <v>15570</v>
      </c>
      <c r="BE6119" t="s">
        <v>2680</v>
      </c>
      <c r="BF6119" t="s">
        <v>1217</v>
      </c>
      <c r="BG6119" t="s">
        <v>77</v>
      </c>
      <c r="BI6119" t="s">
        <v>103</v>
      </c>
      <c r="BJ6119" t="s">
        <v>104</v>
      </c>
      <c r="BK6119" t="s">
        <v>1089</v>
      </c>
      <c r="BL6119">
        <v>1</v>
      </c>
      <c r="BM6119" t="s">
        <v>106</v>
      </c>
      <c r="BN6119" t="s">
        <v>163</v>
      </c>
      <c r="BO6119" t="s">
        <v>163</v>
      </c>
      <c r="BP6119" t="s">
        <v>1090</v>
      </c>
      <c r="BQ6119" t="s">
        <v>110</v>
      </c>
      <c r="BR6119" t="s">
        <v>159</v>
      </c>
      <c r="BS6119" t="s">
        <v>112</v>
      </c>
      <c r="BT6119" t="s">
        <v>1091</v>
      </c>
      <c r="BU6119" t="s">
        <v>17629</v>
      </c>
      <c r="BV6119">
        <v>29407</v>
      </c>
      <c r="BX6119" t="s">
        <v>17628</v>
      </c>
      <c r="BY6119">
        <f t="shared" si="475"/>
        <v>29407</v>
      </c>
      <c r="BZ6119" t="str">
        <f t="shared" si="476"/>
        <v>North1</v>
      </c>
      <c r="CA6119">
        <f t="shared" si="477"/>
        <v>34700.259999999995</v>
      </c>
      <c r="CB6119" t="str">
        <f t="shared" si="478"/>
        <v/>
      </c>
      <c r="CD6119" t="s">
        <v>122</v>
      </c>
      <c r="CE6119" t="str">
        <f t="shared" si="479"/>
        <v>Entry</v>
      </c>
      <c r="CF6119" t="s">
        <v>112</v>
      </c>
    </row>
    <row r="6120" spans="1:84">
      <c r="A6120">
        <v>21608958</v>
      </c>
      <c r="B6120" t="s">
        <v>2678</v>
      </c>
      <c r="C6120" t="s">
        <v>2679</v>
      </c>
      <c r="D6120">
        <v>9414235543</v>
      </c>
      <c r="E6120" t="s">
        <v>77</v>
      </c>
      <c r="F6120" t="s">
        <v>2680</v>
      </c>
      <c r="G6120" t="s">
        <v>2681</v>
      </c>
      <c r="H6120" t="s">
        <v>1217</v>
      </c>
      <c r="I6120" t="s">
        <v>1217</v>
      </c>
      <c r="K6120" t="s">
        <v>77</v>
      </c>
      <c r="N6120" t="s">
        <v>120</v>
      </c>
      <c r="O6120" t="s">
        <v>121</v>
      </c>
      <c r="Q6120" t="s">
        <v>122</v>
      </c>
      <c r="S6120" t="s">
        <v>83</v>
      </c>
      <c r="T6120" t="s">
        <v>84</v>
      </c>
      <c r="U6120" t="s">
        <v>85</v>
      </c>
      <c r="W6120" t="s">
        <v>86</v>
      </c>
      <c r="Y6120" t="s">
        <v>84</v>
      </c>
      <c r="AA6120" t="s">
        <v>1220</v>
      </c>
      <c r="AB6120" t="s">
        <v>124</v>
      </c>
      <c r="AD6120" t="s">
        <v>125</v>
      </c>
      <c r="AE6120" t="s">
        <v>90</v>
      </c>
      <c r="AF6120" t="s">
        <v>126</v>
      </c>
      <c r="AG6120" t="s">
        <v>126</v>
      </c>
      <c r="AH6120" t="s">
        <v>1221</v>
      </c>
      <c r="AI6120" t="s">
        <v>128</v>
      </c>
      <c r="AJ6120" t="s">
        <v>94</v>
      </c>
      <c r="AK6120" t="s">
        <v>84</v>
      </c>
      <c r="AL6120" t="s">
        <v>95</v>
      </c>
      <c r="AM6120" t="s">
        <v>96</v>
      </c>
      <c r="AO6120" t="s">
        <v>125</v>
      </c>
      <c r="AQ6120" t="s">
        <v>128</v>
      </c>
      <c r="AS6120" s="1">
        <v>45990</v>
      </c>
      <c r="AT6120" s="2">
        <v>0.67708333333333337</v>
      </c>
      <c r="AU6120" t="s">
        <v>15571</v>
      </c>
      <c r="AV6120" t="s">
        <v>15572</v>
      </c>
      <c r="AZ6120" t="s">
        <v>99</v>
      </c>
      <c r="BA6120" t="s">
        <v>15573</v>
      </c>
      <c r="BB6120" t="s">
        <v>122</v>
      </c>
      <c r="BD6120" t="s">
        <v>15574</v>
      </c>
      <c r="BE6120" t="s">
        <v>2680</v>
      </c>
      <c r="BF6120" t="s">
        <v>1217</v>
      </c>
      <c r="BG6120" t="s">
        <v>77</v>
      </c>
      <c r="BI6120" t="s">
        <v>103</v>
      </c>
      <c r="BJ6120" t="s">
        <v>104</v>
      </c>
      <c r="BK6120" t="s">
        <v>1089</v>
      </c>
      <c r="BL6120">
        <v>1</v>
      </c>
      <c r="BM6120" t="s">
        <v>106</v>
      </c>
      <c r="BN6120" t="s">
        <v>163</v>
      </c>
      <c r="BO6120" t="s">
        <v>163</v>
      </c>
      <c r="BP6120" t="s">
        <v>1090</v>
      </c>
      <c r="BQ6120" t="s">
        <v>110</v>
      </c>
      <c r="BR6120" t="s">
        <v>159</v>
      </c>
      <c r="BS6120" t="s">
        <v>112</v>
      </c>
      <c r="BT6120" t="s">
        <v>1091</v>
      </c>
      <c r="BU6120" t="s">
        <v>17629</v>
      </c>
      <c r="BV6120">
        <v>29407</v>
      </c>
      <c r="BX6120" t="s">
        <v>17628</v>
      </c>
      <c r="BY6120">
        <f t="shared" si="475"/>
        <v>29407</v>
      </c>
      <c r="BZ6120" t="str">
        <f t="shared" si="476"/>
        <v>North1</v>
      </c>
      <c r="CA6120">
        <f t="shared" si="477"/>
        <v>34700.259999999995</v>
      </c>
      <c r="CB6120" t="str">
        <f t="shared" si="478"/>
        <v/>
      </c>
      <c r="CD6120" t="s">
        <v>122</v>
      </c>
      <c r="CE6120" t="str">
        <f t="shared" si="479"/>
        <v>Entry</v>
      </c>
      <c r="CF6120" t="s">
        <v>112</v>
      </c>
    </row>
    <row r="6121" spans="1:84">
      <c r="A6121">
        <v>21608966</v>
      </c>
      <c r="B6121" t="s">
        <v>2678</v>
      </c>
      <c r="C6121" t="s">
        <v>2679</v>
      </c>
      <c r="D6121">
        <v>9414235543</v>
      </c>
      <c r="E6121" t="s">
        <v>77</v>
      </c>
      <c r="F6121" t="s">
        <v>2680</v>
      </c>
      <c r="G6121" t="s">
        <v>2681</v>
      </c>
      <c r="H6121" t="s">
        <v>1217</v>
      </c>
      <c r="I6121" t="s">
        <v>1217</v>
      </c>
      <c r="K6121" t="s">
        <v>77</v>
      </c>
      <c r="N6121" t="s">
        <v>120</v>
      </c>
      <c r="O6121" t="s">
        <v>121</v>
      </c>
      <c r="Q6121" t="s">
        <v>122</v>
      </c>
      <c r="S6121" t="s">
        <v>83</v>
      </c>
      <c r="T6121" t="s">
        <v>84</v>
      </c>
      <c r="U6121" t="s">
        <v>85</v>
      </c>
      <c r="W6121" t="s">
        <v>86</v>
      </c>
      <c r="Y6121" t="s">
        <v>84</v>
      </c>
      <c r="AA6121" t="s">
        <v>1220</v>
      </c>
      <c r="AB6121" t="s">
        <v>124</v>
      </c>
      <c r="AD6121" t="s">
        <v>125</v>
      </c>
      <c r="AE6121" t="s">
        <v>90</v>
      </c>
      <c r="AF6121" t="s">
        <v>126</v>
      </c>
      <c r="AG6121" t="s">
        <v>126</v>
      </c>
      <c r="AH6121" t="s">
        <v>1221</v>
      </c>
      <c r="AI6121" t="s">
        <v>128</v>
      </c>
      <c r="AJ6121" t="s">
        <v>94</v>
      </c>
      <c r="AK6121" t="s">
        <v>84</v>
      </c>
      <c r="AL6121" t="s">
        <v>95</v>
      </c>
      <c r="AM6121" t="s">
        <v>96</v>
      </c>
      <c r="AO6121" t="s">
        <v>125</v>
      </c>
      <c r="AQ6121" t="s">
        <v>128</v>
      </c>
      <c r="AS6121" s="1">
        <v>45990</v>
      </c>
      <c r="AT6121" s="2">
        <v>0.67777777777777781</v>
      </c>
      <c r="AU6121" t="s">
        <v>15575</v>
      </c>
      <c r="AV6121" t="s">
        <v>15576</v>
      </c>
      <c r="AZ6121" t="s">
        <v>99</v>
      </c>
      <c r="BA6121" t="s">
        <v>15577</v>
      </c>
      <c r="BB6121" t="s">
        <v>445</v>
      </c>
      <c r="BD6121" t="s">
        <v>15578</v>
      </c>
      <c r="BE6121" t="s">
        <v>2680</v>
      </c>
      <c r="BF6121" t="s">
        <v>1217</v>
      </c>
      <c r="BI6121" t="s">
        <v>103</v>
      </c>
      <c r="BJ6121" t="s">
        <v>104</v>
      </c>
      <c r="BK6121" t="s">
        <v>1089</v>
      </c>
      <c r="BL6121">
        <v>1</v>
      </c>
      <c r="BM6121" t="s">
        <v>106</v>
      </c>
      <c r="BN6121" t="s">
        <v>163</v>
      </c>
      <c r="BO6121" t="s">
        <v>163</v>
      </c>
      <c r="BP6121" t="s">
        <v>1090</v>
      </c>
      <c r="BQ6121" t="s">
        <v>110</v>
      </c>
      <c r="BR6121" t="s">
        <v>159</v>
      </c>
      <c r="BS6121" t="s">
        <v>112</v>
      </c>
      <c r="BT6121" t="s">
        <v>1091</v>
      </c>
      <c r="BU6121" t="s">
        <v>17629</v>
      </c>
      <c r="BV6121">
        <v>29407</v>
      </c>
      <c r="BX6121" t="s">
        <v>17628</v>
      </c>
      <c r="BY6121">
        <f t="shared" si="475"/>
        <v>29407</v>
      </c>
      <c r="BZ6121" t="str">
        <f t="shared" si="476"/>
        <v>North1</v>
      </c>
      <c r="CA6121">
        <f t="shared" si="477"/>
        <v>34700.259999999995</v>
      </c>
      <c r="CB6121" t="str">
        <f t="shared" si="478"/>
        <v/>
      </c>
      <c r="CD6121" t="s">
        <v>122</v>
      </c>
      <c r="CE6121" t="str">
        <f t="shared" si="479"/>
        <v>Entry</v>
      </c>
      <c r="CF6121" t="s">
        <v>112</v>
      </c>
    </row>
    <row r="6122" spans="1:84">
      <c r="A6122">
        <v>21608969</v>
      </c>
      <c r="B6122" t="s">
        <v>2678</v>
      </c>
      <c r="C6122" t="s">
        <v>2679</v>
      </c>
      <c r="D6122">
        <v>9414235543</v>
      </c>
      <c r="E6122" t="s">
        <v>77</v>
      </c>
      <c r="F6122" t="s">
        <v>2680</v>
      </c>
      <c r="G6122" t="s">
        <v>2681</v>
      </c>
      <c r="H6122" t="s">
        <v>1217</v>
      </c>
      <c r="I6122" t="s">
        <v>1217</v>
      </c>
      <c r="K6122" t="s">
        <v>77</v>
      </c>
      <c r="N6122" t="s">
        <v>120</v>
      </c>
      <c r="O6122" t="s">
        <v>121</v>
      </c>
      <c r="Q6122" t="s">
        <v>122</v>
      </c>
      <c r="S6122" t="s">
        <v>83</v>
      </c>
      <c r="T6122" t="s">
        <v>84</v>
      </c>
      <c r="U6122" t="s">
        <v>85</v>
      </c>
      <c r="W6122" t="s">
        <v>86</v>
      </c>
      <c r="Y6122" t="s">
        <v>84</v>
      </c>
      <c r="AA6122" t="s">
        <v>1220</v>
      </c>
      <c r="AB6122" t="s">
        <v>124</v>
      </c>
      <c r="AD6122" t="s">
        <v>125</v>
      </c>
      <c r="AE6122" t="s">
        <v>90</v>
      </c>
      <c r="AF6122" t="s">
        <v>126</v>
      </c>
      <c r="AG6122" t="s">
        <v>126</v>
      </c>
      <c r="AH6122" t="s">
        <v>1221</v>
      </c>
      <c r="AI6122" t="s">
        <v>128</v>
      </c>
      <c r="AJ6122" t="s">
        <v>94</v>
      </c>
      <c r="AK6122" t="s">
        <v>84</v>
      </c>
      <c r="AL6122" t="s">
        <v>95</v>
      </c>
      <c r="AM6122" t="s">
        <v>96</v>
      </c>
      <c r="AO6122" t="s">
        <v>125</v>
      </c>
      <c r="AQ6122" t="s">
        <v>128</v>
      </c>
      <c r="AS6122" s="1">
        <v>45990</v>
      </c>
      <c r="AT6122" s="2">
        <v>0.67777777777777781</v>
      </c>
      <c r="AU6122" t="s">
        <v>15579</v>
      </c>
      <c r="AV6122" t="s">
        <v>15580</v>
      </c>
      <c r="AZ6122" t="s">
        <v>99</v>
      </c>
      <c r="BA6122" t="s">
        <v>15581</v>
      </c>
      <c r="BB6122" t="s">
        <v>122</v>
      </c>
      <c r="BD6122" t="s">
        <v>15582</v>
      </c>
      <c r="BE6122" t="s">
        <v>2680</v>
      </c>
      <c r="BF6122" t="s">
        <v>1217</v>
      </c>
      <c r="BG6122" t="s">
        <v>77</v>
      </c>
      <c r="BI6122" t="s">
        <v>103</v>
      </c>
      <c r="BJ6122" t="s">
        <v>104</v>
      </c>
      <c r="BK6122" t="s">
        <v>1089</v>
      </c>
      <c r="BL6122">
        <v>1</v>
      </c>
      <c r="BM6122" t="s">
        <v>106</v>
      </c>
      <c r="BN6122" t="s">
        <v>163</v>
      </c>
      <c r="BO6122" t="s">
        <v>163</v>
      </c>
      <c r="BP6122" t="s">
        <v>1090</v>
      </c>
      <c r="BQ6122" t="s">
        <v>110</v>
      </c>
      <c r="BR6122" t="s">
        <v>159</v>
      </c>
      <c r="BS6122" t="s">
        <v>112</v>
      </c>
      <c r="BT6122" t="s">
        <v>1091</v>
      </c>
      <c r="BU6122" t="s">
        <v>17629</v>
      </c>
      <c r="BV6122">
        <v>29407</v>
      </c>
      <c r="BX6122" t="s">
        <v>17628</v>
      </c>
      <c r="BY6122">
        <f t="shared" si="475"/>
        <v>29407</v>
      </c>
      <c r="BZ6122" t="str">
        <f t="shared" si="476"/>
        <v>North1</v>
      </c>
      <c r="CA6122">
        <f t="shared" si="477"/>
        <v>34700.259999999995</v>
      </c>
      <c r="CB6122" t="str">
        <f t="shared" si="478"/>
        <v/>
      </c>
      <c r="CD6122" t="s">
        <v>122</v>
      </c>
      <c r="CE6122" t="str">
        <f t="shared" si="479"/>
        <v>Entry</v>
      </c>
      <c r="CF6122" t="s">
        <v>112</v>
      </c>
    </row>
    <row r="6123" spans="1:84">
      <c r="A6123">
        <v>21608973</v>
      </c>
      <c r="B6123" t="s">
        <v>2678</v>
      </c>
      <c r="C6123" t="s">
        <v>2679</v>
      </c>
      <c r="D6123">
        <v>9414235543</v>
      </c>
      <c r="E6123" t="s">
        <v>77</v>
      </c>
      <c r="F6123" t="s">
        <v>2680</v>
      </c>
      <c r="G6123" t="s">
        <v>2681</v>
      </c>
      <c r="H6123" t="s">
        <v>1217</v>
      </c>
      <c r="I6123" t="s">
        <v>1217</v>
      </c>
      <c r="K6123" t="s">
        <v>77</v>
      </c>
      <c r="N6123" t="s">
        <v>120</v>
      </c>
      <c r="O6123" t="s">
        <v>121</v>
      </c>
      <c r="Q6123" t="s">
        <v>122</v>
      </c>
      <c r="S6123" t="s">
        <v>83</v>
      </c>
      <c r="T6123" t="s">
        <v>84</v>
      </c>
      <c r="U6123" t="s">
        <v>85</v>
      </c>
      <c r="W6123" t="s">
        <v>86</v>
      </c>
      <c r="Y6123" t="s">
        <v>84</v>
      </c>
      <c r="AA6123" t="s">
        <v>1220</v>
      </c>
      <c r="AB6123" t="s">
        <v>124</v>
      </c>
      <c r="AD6123" t="s">
        <v>125</v>
      </c>
      <c r="AE6123" t="s">
        <v>90</v>
      </c>
      <c r="AF6123" t="s">
        <v>126</v>
      </c>
      <c r="AG6123" t="s">
        <v>126</v>
      </c>
      <c r="AH6123" t="s">
        <v>1221</v>
      </c>
      <c r="AI6123" t="s">
        <v>128</v>
      </c>
      <c r="AJ6123" t="s">
        <v>94</v>
      </c>
      <c r="AK6123" t="s">
        <v>84</v>
      </c>
      <c r="AL6123" t="s">
        <v>95</v>
      </c>
      <c r="AM6123" t="s">
        <v>96</v>
      </c>
      <c r="AO6123" t="s">
        <v>125</v>
      </c>
      <c r="AQ6123" t="s">
        <v>128</v>
      </c>
      <c r="AS6123" s="1">
        <v>45990</v>
      </c>
      <c r="AT6123" s="2">
        <v>0.67847222222222225</v>
      </c>
      <c r="AU6123" t="s">
        <v>15583</v>
      </c>
      <c r="AV6123" t="s">
        <v>15584</v>
      </c>
      <c r="AZ6123" t="s">
        <v>99</v>
      </c>
      <c r="BB6123" t="s">
        <v>445</v>
      </c>
      <c r="BD6123" t="s">
        <v>15585</v>
      </c>
      <c r="BE6123" t="s">
        <v>6757</v>
      </c>
      <c r="BF6123" t="s">
        <v>1217</v>
      </c>
      <c r="BG6123" t="s">
        <v>173</v>
      </c>
      <c r="BI6123" t="s">
        <v>103</v>
      </c>
      <c r="BJ6123" t="s">
        <v>104</v>
      </c>
      <c r="BK6123" t="s">
        <v>1089</v>
      </c>
      <c r="BL6123">
        <v>1</v>
      </c>
      <c r="BM6123" t="s">
        <v>106</v>
      </c>
      <c r="BN6123" t="s">
        <v>163</v>
      </c>
      <c r="BO6123" t="s">
        <v>163</v>
      </c>
      <c r="BP6123" t="s">
        <v>1090</v>
      </c>
      <c r="BQ6123" t="s">
        <v>110</v>
      </c>
      <c r="BR6123" t="s">
        <v>159</v>
      </c>
      <c r="BS6123" t="s">
        <v>112</v>
      </c>
      <c r="BT6123" t="s">
        <v>1091</v>
      </c>
      <c r="BU6123" t="s">
        <v>17629</v>
      </c>
      <c r="BV6123">
        <v>29407</v>
      </c>
      <c r="BX6123" t="s">
        <v>17628</v>
      </c>
      <c r="BY6123">
        <f t="shared" si="475"/>
        <v>29407</v>
      </c>
      <c r="BZ6123" t="str">
        <f t="shared" si="476"/>
        <v>North1</v>
      </c>
      <c r="CA6123">
        <f t="shared" si="477"/>
        <v>34700.259999999995</v>
      </c>
      <c r="CB6123" t="str">
        <f t="shared" si="478"/>
        <v/>
      </c>
      <c r="CD6123" t="s">
        <v>122</v>
      </c>
      <c r="CE6123" t="str">
        <f t="shared" si="479"/>
        <v>Entry</v>
      </c>
      <c r="CF6123" t="s">
        <v>112</v>
      </c>
    </row>
    <row r="6124" spans="1:84">
      <c r="A6124">
        <v>21608975</v>
      </c>
      <c r="B6124" t="s">
        <v>2678</v>
      </c>
      <c r="C6124" t="s">
        <v>2679</v>
      </c>
      <c r="D6124">
        <v>9414235543</v>
      </c>
      <c r="E6124" t="s">
        <v>77</v>
      </c>
      <c r="F6124" t="s">
        <v>2680</v>
      </c>
      <c r="G6124" t="s">
        <v>2681</v>
      </c>
      <c r="H6124" t="s">
        <v>1217</v>
      </c>
      <c r="I6124" t="s">
        <v>1217</v>
      </c>
      <c r="K6124" t="s">
        <v>77</v>
      </c>
      <c r="N6124" t="s">
        <v>120</v>
      </c>
      <c r="O6124" t="s">
        <v>121</v>
      </c>
      <c r="Q6124" t="s">
        <v>122</v>
      </c>
      <c r="S6124" t="s">
        <v>83</v>
      </c>
      <c r="T6124" t="s">
        <v>84</v>
      </c>
      <c r="U6124" t="s">
        <v>85</v>
      </c>
      <c r="W6124" t="s">
        <v>86</v>
      </c>
      <c r="Y6124" t="s">
        <v>84</v>
      </c>
      <c r="AA6124" t="s">
        <v>1220</v>
      </c>
      <c r="AB6124" t="s">
        <v>124</v>
      </c>
      <c r="AD6124" t="s">
        <v>125</v>
      </c>
      <c r="AE6124" t="s">
        <v>90</v>
      </c>
      <c r="AF6124" t="s">
        <v>126</v>
      </c>
      <c r="AG6124" t="s">
        <v>126</v>
      </c>
      <c r="AH6124" t="s">
        <v>1221</v>
      </c>
      <c r="AI6124" t="s">
        <v>128</v>
      </c>
      <c r="AJ6124" t="s">
        <v>94</v>
      </c>
      <c r="AK6124" t="s">
        <v>84</v>
      </c>
      <c r="AL6124" t="s">
        <v>95</v>
      </c>
      <c r="AM6124" t="s">
        <v>96</v>
      </c>
      <c r="AO6124" t="s">
        <v>125</v>
      </c>
      <c r="AQ6124" t="s">
        <v>128</v>
      </c>
      <c r="AS6124" s="1">
        <v>45990</v>
      </c>
      <c r="AT6124" s="2">
        <v>0.6791666666666667</v>
      </c>
      <c r="AU6124" t="s">
        <v>15586</v>
      </c>
      <c r="AV6124" t="s">
        <v>15587</v>
      </c>
      <c r="AZ6124" t="s">
        <v>99</v>
      </c>
      <c r="BB6124" t="s">
        <v>445</v>
      </c>
      <c r="BD6124" t="s">
        <v>15588</v>
      </c>
      <c r="BE6124" t="s">
        <v>6757</v>
      </c>
      <c r="BF6124" t="s">
        <v>1217</v>
      </c>
      <c r="BG6124" t="s">
        <v>173</v>
      </c>
      <c r="BI6124" t="s">
        <v>103</v>
      </c>
      <c r="BJ6124" t="s">
        <v>104</v>
      </c>
      <c r="BK6124" t="s">
        <v>1089</v>
      </c>
      <c r="BL6124">
        <v>1</v>
      </c>
      <c r="BM6124" t="s">
        <v>106</v>
      </c>
      <c r="BN6124" t="s">
        <v>163</v>
      </c>
      <c r="BO6124" t="s">
        <v>163</v>
      </c>
      <c r="BP6124" t="s">
        <v>1090</v>
      </c>
      <c r="BQ6124" t="s">
        <v>110</v>
      </c>
      <c r="BR6124" t="s">
        <v>159</v>
      </c>
      <c r="BS6124" t="s">
        <v>112</v>
      </c>
      <c r="BT6124" t="s">
        <v>1091</v>
      </c>
      <c r="BU6124" t="s">
        <v>17629</v>
      </c>
      <c r="BV6124">
        <v>29407</v>
      </c>
      <c r="BX6124" t="s">
        <v>17628</v>
      </c>
      <c r="BY6124">
        <f t="shared" si="475"/>
        <v>29407</v>
      </c>
      <c r="BZ6124" t="str">
        <f t="shared" si="476"/>
        <v>North1</v>
      </c>
      <c r="CA6124">
        <f t="shared" si="477"/>
        <v>34700.259999999995</v>
      </c>
      <c r="CB6124" t="str">
        <f t="shared" si="478"/>
        <v/>
      </c>
      <c r="CD6124" t="s">
        <v>122</v>
      </c>
      <c r="CE6124" t="str">
        <f t="shared" si="479"/>
        <v>Entry</v>
      </c>
      <c r="CF6124" t="s">
        <v>112</v>
      </c>
    </row>
    <row r="6125" spans="1:84">
      <c r="A6125">
        <v>21608979</v>
      </c>
      <c r="B6125" t="s">
        <v>2678</v>
      </c>
      <c r="C6125" t="s">
        <v>2679</v>
      </c>
      <c r="D6125">
        <v>9414235543</v>
      </c>
      <c r="E6125" t="s">
        <v>77</v>
      </c>
      <c r="F6125" t="s">
        <v>2680</v>
      </c>
      <c r="G6125" t="s">
        <v>2681</v>
      </c>
      <c r="H6125" t="s">
        <v>1217</v>
      </c>
      <c r="I6125" t="s">
        <v>1217</v>
      </c>
      <c r="K6125" t="s">
        <v>77</v>
      </c>
      <c r="N6125" t="s">
        <v>120</v>
      </c>
      <c r="O6125" t="s">
        <v>121</v>
      </c>
      <c r="Q6125" t="s">
        <v>122</v>
      </c>
      <c r="S6125" t="s">
        <v>83</v>
      </c>
      <c r="T6125" t="s">
        <v>84</v>
      </c>
      <c r="U6125" t="s">
        <v>85</v>
      </c>
      <c r="W6125" t="s">
        <v>86</v>
      </c>
      <c r="Y6125" t="s">
        <v>84</v>
      </c>
      <c r="AA6125" t="s">
        <v>1220</v>
      </c>
      <c r="AB6125" t="s">
        <v>124</v>
      </c>
      <c r="AD6125" t="s">
        <v>125</v>
      </c>
      <c r="AE6125" t="s">
        <v>90</v>
      </c>
      <c r="AF6125" t="s">
        <v>126</v>
      </c>
      <c r="AG6125" t="s">
        <v>126</v>
      </c>
      <c r="AH6125" t="s">
        <v>1221</v>
      </c>
      <c r="AI6125" t="s">
        <v>128</v>
      </c>
      <c r="AJ6125" t="s">
        <v>94</v>
      </c>
      <c r="AK6125" t="s">
        <v>84</v>
      </c>
      <c r="AL6125" t="s">
        <v>95</v>
      </c>
      <c r="AM6125" t="s">
        <v>96</v>
      </c>
      <c r="AO6125" t="s">
        <v>125</v>
      </c>
      <c r="AQ6125" t="s">
        <v>128</v>
      </c>
      <c r="AS6125" s="1">
        <v>45990</v>
      </c>
      <c r="AT6125" s="2">
        <v>0.67986111111111114</v>
      </c>
      <c r="AU6125" t="s">
        <v>15589</v>
      </c>
      <c r="AV6125" t="s">
        <v>15590</v>
      </c>
      <c r="AZ6125" t="s">
        <v>99</v>
      </c>
      <c r="BA6125" t="s">
        <v>15591</v>
      </c>
      <c r="BB6125" t="s">
        <v>122</v>
      </c>
      <c r="BD6125" t="s">
        <v>15592</v>
      </c>
      <c r="BE6125" t="s">
        <v>15593</v>
      </c>
      <c r="BF6125" t="s">
        <v>1217</v>
      </c>
      <c r="BG6125" t="s">
        <v>77</v>
      </c>
      <c r="BI6125" t="s">
        <v>103</v>
      </c>
      <c r="BJ6125" t="s">
        <v>104</v>
      </c>
      <c r="BK6125" t="s">
        <v>1089</v>
      </c>
      <c r="BL6125">
        <v>1</v>
      </c>
      <c r="BM6125" t="s">
        <v>106</v>
      </c>
      <c r="BN6125" t="s">
        <v>163</v>
      </c>
      <c r="BO6125" t="s">
        <v>163</v>
      </c>
      <c r="BP6125" t="s">
        <v>1090</v>
      </c>
      <c r="BQ6125" t="s">
        <v>110</v>
      </c>
      <c r="BR6125" t="s">
        <v>159</v>
      </c>
      <c r="BS6125" t="s">
        <v>112</v>
      </c>
      <c r="BT6125" t="s">
        <v>1091</v>
      </c>
      <c r="BU6125" t="s">
        <v>17629</v>
      </c>
      <c r="BV6125">
        <v>29407</v>
      </c>
      <c r="BX6125" t="s">
        <v>17628</v>
      </c>
      <c r="BY6125">
        <f t="shared" si="475"/>
        <v>29407</v>
      </c>
      <c r="BZ6125" t="str">
        <f t="shared" si="476"/>
        <v>North1</v>
      </c>
      <c r="CA6125">
        <f t="shared" si="477"/>
        <v>34700.259999999995</v>
      </c>
      <c r="CB6125" t="str">
        <f t="shared" si="478"/>
        <v/>
      </c>
      <c r="CD6125" t="s">
        <v>122</v>
      </c>
      <c r="CE6125" t="str">
        <f t="shared" si="479"/>
        <v>Entry</v>
      </c>
      <c r="CF6125" t="s">
        <v>112</v>
      </c>
    </row>
    <row r="6126" spans="1:84">
      <c r="A6126">
        <v>21608983</v>
      </c>
      <c r="B6126" t="s">
        <v>2678</v>
      </c>
      <c r="C6126" t="s">
        <v>2679</v>
      </c>
      <c r="D6126">
        <v>9414235543</v>
      </c>
      <c r="E6126" t="s">
        <v>77</v>
      </c>
      <c r="F6126" t="s">
        <v>2680</v>
      </c>
      <c r="G6126" t="s">
        <v>2681</v>
      </c>
      <c r="H6126" t="s">
        <v>1217</v>
      </c>
      <c r="I6126" t="s">
        <v>1217</v>
      </c>
      <c r="K6126" t="s">
        <v>77</v>
      </c>
      <c r="N6126" t="s">
        <v>120</v>
      </c>
      <c r="O6126" t="s">
        <v>121</v>
      </c>
      <c r="Q6126" t="s">
        <v>122</v>
      </c>
      <c r="S6126" t="s">
        <v>83</v>
      </c>
      <c r="T6126" t="s">
        <v>84</v>
      </c>
      <c r="U6126" t="s">
        <v>85</v>
      </c>
      <c r="W6126" t="s">
        <v>86</v>
      </c>
      <c r="Y6126" t="s">
        <v>84</v>
      </c>
      <c r="AA6126" t="s">
        <v>1220</v>
      </c>
      <c r="AB6126" t="s">
        <v>124</v>
      </c>
      <c r="AD6126" t="s">
        <v>125</v>
      </c>
      <c r="AE6126" t="s">
        <v>90</v>
      </c>
      <c r="AF6126" t="s">
        <v>126</v>
      </c>
      <c r="AG6126" t="s">
        <v>126</v>
      </c>
      <c r="AH6126" t="s">
        <v>1221</v>
      </c>
      <c r="AI6126" t="s">
        <v>128</v>
      </c>
      <c r="AJ6126" t="s">
        <v>94</v>
      </c>
      <c r="AK6126" t="s">
        <v>84</v>
      </c>
      <c r="AL6126" t="s">
        <v>95</v>
      </c>
      <c r="AM6126" t="s">
        <v>96</v>
      </c>
      <c r="AO6126" t="s">
        <v>125</v>
      </c>
      <c r="AQ6126" t="s">
        <v>128</v>
      </c>
      <c r="AS6126" s="1">
        <v>45990</v>
      </c>
      <c r="AT6126" s="2">
        <v>0.68055555555555558</v>
      </c>
      <c r="AU6126" t="s">
        <v>15594</v>
      </c>
      <c r="AV6126" t="s">
        <v>15595</v>
      </c>
      <c r="AZ6126" t="s">
        <v>99</v>
      </c>
      <c r="BA6126" t="s">
        <v>15596</v>
      </c>
      <c r="BB6126" t="s">
        <v>122</v>
      </c>
      <c r="BD6126" t="s">
        <v>15597</v>
      </c>
      <c r="BE6126" t="s">
        <v>15598</v>
      </c>
      <c r="BF6126" t="s">
        <v>1217</v>
      </c>
      <c r="BG6126" t="s">
        <v>77</v>
      </c>
      <c r="BI6126" t="s">
        <v>103</v>
      </c>
      <c r="BJ6126" t="s">
        <v>104</v>
      </c>
      <c r="BK6126" t="s">
        <v>1089</v>
      </c>
      <c r="BL6126">
        <v>1</v>
      </c>
      <c r="BM6126" t="s">
        <v>106</v>
      </c>
      <c r="BN6126" t="s">
        <v>163</v>
      </c>
      <c r="BO6126" t="s">
        <v>163</v>
      </c>
      <c r="BP6126" t="s">
        <v>1090</v>
      </c>
      <c r="BQ6126" t="s">
        <v>110</v>
      </c>
      <c r="BR6126" t="s">
        <v>159</v>
      </c>
      <c r="BS6126" t="s">
        <v>112</v>
      </c>
      <c r="BT6126" t="s">
        <v>1091</v>
      </c>
      <c r="BU6126" t="s">
        <v>17629</v>
      </c>
      <c r="BV6126">
        <v>29407</v>
      </c>
      <c r="BX6126" t="s">
        <v>17628</v>
      </c>
      <c r="BY6126">
        <f t="shared" si="475"/>
        <v>29407</v>
      </c>
      <c r="BZ6126" t="str">
        <f t="shared" si="476"/>
        <v>North1</v>
      </c>
      <c r="CA6126">
        <f t="shared" si="477"/>
        <v>34700.259999999995</v>
      </c>
      <c r="CB6126" t="str">
        <f t="shared" si="478"/>
        <v/>
      </c>
      <c r="CD6126" t="s">
        <v>122</v>
      </c>
      <c r="CE6126" t="str">
        <f t="shared" si="479"/>
        <v>Entry</v>
      </c>
      <c r="CF6126" t="s">
        <v>112</v>
      </c>
    </row>
    <row r="6127" spans="1:84">
      <c r="A6127">
        <v>21609455</v>
      </c>
      <c r="B6127" t="s">
        <v>961</v>
      </c>
      <c r="C6127" t="s">
        <v>962</v>
      </c>
      <c r="D6127">
        <v>7006131255</v>
      </c>
      <c r="E6127" t="s">
        <v>77</v>
      </c>
      <c r="F6127" t="s">
        <v>963</v>
      </c>
      <c r="G6127" t="s">
        <v>964</v>
      </c>
      <c r="H6127" t="s">
        <v>965</v>
      </c>
      <c r="I6127" t="s">
        <v>965</v>
      </c>
      <c r="K6127" t="s">
        <v>77</v>
      </c>
      <c r="N6127" t="s">
        <v>369</v>
      </c>
      <c r="O6127" t="s">
        <v>1739</v>
      </c>
      <c r="Q6127" t="s">
        <v>122</v>
      </c>
      <c r="S6127" t="s">
        <v>83</v>
      </c>
      <c r="T6127" t="s">
        <v>84</v>
      </c>
      <c r="U6127" t="s">
        <v>85</v>
      </c>
      <c r="W6127" t="s">
        <v>86</v>
      </c>
      <c r="Y6127" t="s">
        <v>84</v>
      </c>
      <c r="AA6127" t="s">
        <v>123</v>
      </c>
      <c r="AB6127" t="s">
        <v>124</v>
      </c>
      <c r="AD6127" t="s">
        <v>125</v>
      </c>
      <c r="AE6127" t="s">
        <v>90</v>
      </c>
      <c r="AF6127" t="s">
        <v>126</v>
      </c>
      <c r="AG6127" t="s">
        <v>126</v>
      </c>
      <c r="AH6127" t="s">
        <v>966</v>
      </c>
      <c r="AI6127" t="s">
        <v>128</v>
      </c>
      <c r="AJ6127" t="s">
        <v>94</v>
      </c>
      <c r="AK6127" t="s">
        <v>84</v>
      </c>
      <c r="AL6127" t="s">
        <v>95</v>
      </c>
      <c r="AM6127" t="s">
        <v>96</v>
      </c>
      <c r="AO6127" t="s">
        <v>125</v>
      </c>
      <c r="AQ6127" t="s">
        <v>128</v>
      </c>
      <c r="AS6127" s="1">
        <v>45990</v>
      </c>
      <c r="AT6127" s="2">
        <v>0.68402777777777779</v>
      </c>
      <c r="AU6127" t="s">
        <v>15487</v>
      </c>
      <c r="AV6127" t="s">
        <v>1741</v>
      </c>
      <c r="AZ6127" t="s">
        <v>99</v>
      </c>
      <c r="BA6127" t="s">
        <v>1742</v>
      </c>
      <c r="BB6127" t="s">
        <v>122</v>
      </c>
      <c r="BD6127" t="s">
        <v>1743</v>
      </c>
      <c r="BE6127" t="s">
        <v>1744</v>
      </c>
      <c r="BF6127" t="s">
        <v>972</v>
      </c>
      <c r="BG6127" t="s">
        <v>77</v>
      </c>
      <c r="BI6127" t="s">
        <v>103</v>
      </c>
      <c r="BJ6127" t="s">
        <v>104</v>
      </c>
      <c r="BK6127" t="s">
        <v>671</v>
      </c>
      <c r="BL6127">
        <v>1</v>
      </c>
      <c r="BM6127" t="s">
        <v>106</v>
      </c>
      <c r="BN6127" t="s">
        <v>668</v>
      </c>
      <c r="BO6127" t="s">
        <v>672</v>
      </c>
      <c r="BP6127" t="s">
        <v>672</v>
      </c>
      <c r="BQ6127" t="s">
        <v>204</v>
      </c>
      <c r="BR6127" t="s">
        <v>205</v>
      </c>
      <c r="BS6127" t="s">
        <v>139</v>
      </c>
      <c r="BT6127" t="s">
        <v>204</v>
      </c>
      <c r="BU6127" t="s">
        <v>206</v>
      </c>
      <c r="BV6127">
        <v>13000</v>
      </c>
      <c r="BY6127">
        <f t="shared" si="475"/>
        <v>13000</v>
      </c>
      <c r="BZ6127" t="str">
        <f t="shared" si="476"/>
        <v>North1</v>
      </c>
      <c r="CA6127">
        <f t="shared" si="477"/>
        <v>15340</v>
      </c>
      <c r="CB6127" t="str">
        <f t="shared" si="478"/>
        <v/>
      </c>
      <c r="CD6127" t="s">
        <v>122</v>
      </c>
      <c r="CE6127" t="str">
        <f t="shared" si="479"/>
        <v>Premium</v>
      </c>
      <c r="CF6127" t="s">
        <v>139</v>
      </c>
    </row>
    <row r="6128" spans="1:84">
      <c r="A6128">
        <v>21609455</v>
      </c>
      <c r="B6128" t="s">
        <v>961</v>
      </c>
      <c r="C6128" t="s">
        <v>962</v>
      </c>
      <c r="D6128">
        <v>7006131255</v>
      </c>
      <c r="E6128" t="s">
        <v>77</v>
      </c>
      <c r="F6128" t="s">
        <v>963</v>
      </c>
      <c r="G6128" t="s">
        <v>964</v>
      </c>
      <c r="H6128" t="s">
        <v>965</v>
      </c>
      <c r="I6128" t="s">
        <v>965</v>
      </c>
      <c r="K6128" t="s">
        <v>77</v>
      </c>
      <c r="N6128" t="s">
        <v>369</v>
      </c>
      <c r="O6128" t="s">
        <v>1739</v>
      </c>
      <c r="Q6128" t="s">
        <v>122</v>
      </c>
      <c r="S6128" t="s">
        <v>83</v>
      </c>
      <c r="T6128" t="s">
        <v>84</v>
      </c>
      <c r="U6128" t="s">
        <v>85</v>
      </c>
      <c r="W6128" t="s">
        <v>86</v>
      </c>
      <c r="Y6128" t="s">
        <v>84</v>
      </c>
      <c r="AA6128" t="s">
        <v>123</v>
      </c>
      <c r="AB6128" t="s">
        <v>124</v>
      </c>
      <c r="AD6128" t="s">
        <v>125</v>
      </c>
      <c r="AE6128" t="s">
        <v>90</v>
      </c>
      <c r="AF6128" t="s">
        <v>126</v>
      </c>
      <c r="AG6128" t="s">
        <v>126</v>
      </c>
      <c r="AH6128" t="s">
        <v>966</v>
      </c>
      <c r="AI6128" t="s">
        <v>128</v>
      </c>
      <c r="AJ6128" t="s">
        <v>94</v>
      </c>
      <c r="AK6128" t="s">
        <v>84</v>
      </c>
      <c r="AL6128" t="s">
        <v>95</v>
      </c>
      <c r="AM6128" t="s">
        <v>96</v>
      </c>
      <c r="AO6128" t="s">
        <v>125</v>
      </c>
      <c r="AQ6128" t="s">
        <v>128</v>
      </c>
      <c r="AS6128" s="1">
        <v>45990</v>
      </c>
      <c r="AT6128" s="2">
        <v>0.68402777777777779</v>
      </c>
      <c r="AU6128" t="s">
        <v>15487</v>
      </c>
      <c r="AV6128" t="s">
        <v>1741</v>
      </c>
      <c r="AZ6128" t="s">
        <v>99</v>
      </c>
      <c r="BA6128" t="s">
        <v>1742</v>
      </c>
      <c r="BB6128" t="s">
        <v>122</v>
      </c>
      <c r="BD6128" t="s">
        <v>1743</v>
      </c>
      <c r="BE6128" t="s">
        <v>1744</v>
      </c>
      <c r="BF6128" t="s">
        <v>972</v>
      </c>
      <c r="BG6128" t="s">
        <v>77</v>
      </c>
      <c r="BI6128" t="s">
        <v>103</v>
      </c>
      <c r="BJ6128" t="s">
        <v>104</v>
      </c>
      <c r="BK6128" t="s">
        <v>465</v>
      </c>
      <c r="BL6128">
        <v>4</v>
      </c>
      <c r="BM6128" t="s">
        <v>106</v>
      </c>
      <c r="BN6128" t="s">
        <v>463</v>
      </c>
      <c r="BO6128" t="s">
        <v>459</v>
      </c>
      <c r="BP6128" t="s">
        <v>466</v>
      </c>
      <c r="BQ6128" t="s">
        <v>204</v>
      </c>
      <c r="BR6128" t="s">
        <v>461</v>
      </c>
      <c r="BS6128" t="s">
        <v>204</v>
      </c>
      <c r="BT6128" t="s">
        <v>204</v>
      </c>
      <c r="BU6128" t="s">
        <v>461</v>
      </c>
      <c r="BV6128">
        <v>649</v>
      </c>
      <c r="BY6128">
        <f t="shared" si="475"/>
        <v>2596</v>
      </c>
      <c r="BZ6128" t="str">
        <f t="shared" si="476"/>
        <v>North1</v>
      </c>
      <c r="CA6128">
        <f t="shared" si="477"/>
        <v>765.81999999999994</v>
      </c>
      <c r="CB6128" t="str">
        <f t="shared" si="478"/>
        <v/>
      </c>
      <c r="CD6128" t="s">
        <v>122</v>
      </c>
      <c r="CE6128" t="str">
        <f t="shared" si="479"/>
        <v>NA</v>
      </c>
      <c r="CF6128" t="s">
        <v>204</v>
      </c>
    </row>
    <row r="6129" spans="1:84">
      <c r="A6129">
        <v>21609051</v>
      </c>
      <c r="B6129" t="s">
        <v>2678</v>
      </c>
      <c r="C6129" t="s">
        <v>2679</v>
      </c>
      <c r="D6129">
        <v>9414235543</v>
      </c>
      <c r="E6129" t="s">
        <v>77</v>
      </c>
      <c r="F6129" t="s">
        <v>2680</v>
      </c>
      <c r="G6129" t="s">
        <v>2681</v>
      </c>
      <c r="H6129" t="s">
        <v>1217</v>
      </c>
      <c r="I6129" t="s">
        <v>1217</v>
      </c>
      <c r="K6129" t="s">
        <v>77</v>
      </c>
      <c r="N6129" t="s">
        <v>120</v>
      </c>
      <c r="O6129" t="s">
        <v>121</v>
      </c>
      <c r="Q6129" t="s">
        <v>122</v>
      </c>
      <c r="S6129" t="s">
        <v>83</v>
      </c>
      <c r="T6129" t="s">
        <v>84</v>
      </c>
      <c r="U6129" t="s">
        <v>85</v>
      </c>
      <c r="W6129" t="s">
        <v>86</v>
      </c>
      <c r="Y6129" t="s">
        <v>84</v>
      </c>
      <c r="AA6129" t="s">
        <v>1220</v>
      </c>
      <c r="AB6129" t="s">
        <v>124</v>
      </c>
      <c r="AD6129" t="s">
        <v>125</v>
      </c>
      <c r="AE6129" t="s">
        <v>90</v>
      </c>
      <c r="AF6129" t="s">
        <v>126</v>
      </c>
      <c r="AG6129" t="s">
        <v>126</v>
      </c>
      <c r="AH6129" t="s">
        <v>1221</v>
      </c>
      <c r="AI6129" t="s">
        <v>128</v>
      </c>
      <c r="AJ6129" t="s">
        <v>94</v>
      </c>
      <c r="AK6129" t="s">
        <v>84</v>
      </c>
      <c r="AL6129" t="s">
        <v>95</v>
      </c>
      <c r="AM6129" t="s">
        <v>96</v>
      </c>
      <c r="AO6129" t="s">
        <v>125</v>
      </c>
      <c r="AQ6129" t="s">
        <v>128</v>
      </c>
      <c r="AS6129" s="1">
        <v>45990</v>
      </c>
      <c r="AT6129" s="2">
        <v>0.68888888888888888</v>
      </c>
      <c r="AU6129" t="s">
        <v>15599</v>
      </c>
      <c r="AV6129" t="s">
        <v>2692</v>
      </c>
      <c r="AZ6129" t="s">
        <v>99</v>
      </c>
      <c r="BA6129" t="s">
        <v>2693</v>
      </c>
      <c r="BB6129" t="s">
        <v>122</v>
      </c>
      <c r="BD6129" t="s">
        <v>2694</v>
      </c>
      <c r="BE6129" t="s">
        <v>2680</v>
      </c>
      <c r="BF6129" t="s">
        <v>1217</v>
      </c>
      <c r="BG6129" t="s">
        <v>77</v>
      </c>
      <c r="BI6129" t="s">
        <v>103</v>
      </c>
      <c r="BJ6129" t="s">
        <v>104</v>
      </c>
      <c r="BK6129" t="s">
        <v>271</v>
      </c>
      <c r="BL6129">
        <v>2</v>
      </c>
      <c r="BM6129" t="s">
        <v>106</v>
      </c>
      <c r="BN6129" t="s">
        <v>272</v>
      </c>
      <c r="BO6129" t="s">
        <v>272</v>
      </c>
      <c r="BP6129" t="s">
        <v>273</v>
      </c>
      <c r="BQ6129" t="s">
        <v>204</v>
      </c>
      <c r="BR6129" t="s">
        <v>205</v>
      </c>
      <c r="BS6129" t="s">
        <v>139</v>
      </c>
      <c r="BT6129" t="s">
        <v>204</v>
      </c>
      <c r="BU6129" t="s">
        <v>206</v>
      </c>
      <c r="BV6129">
        <v>7203</v>
      </c>
      <c r="BY6129">
        <f t="shared" si="475"/>
        <v>14406</v>
      </c>
      <c r="BZ6129" t="str">
        <f t="shared" si="476"/>
        <v>North1</v>
      </c>
      <c r="CA6129">
        <f t="shared" si="477"/>
        <v>8499.5399999999991</v>
      </c>
      <c r="CB6129" t="str">
        <f t="shared" si="478"/>
        <v/>
      </c>
      <c r="CD6129" t="s">
        <v>122</v>
      </c>
      <c r="CE6129" t="str">
        <f t="shared" si="479"/>
        <v>Premium</v>
      </c>
      <c r="CF6129" t="s">
        <v>139</v>
      </c>
    </row>
    <row r="6130" spans="1:84">
      <c r="A6130">
        <v>21609051</v>
      </c>
      <c r="B6130" t="s">
        <v>2678</v>
      </c>
      <c r="C6130" t="s">
        <v>2679</v>
      </c>
      <c r="D6130">
        <v>9414235543</v>
      </c>
      <c r="E6130" t="s">
        <v>77</v>
      </c>
      <c r="F6130" t="s">
        <v>2680</v>
      </c>
      <c r="G6130" t="s">
        <v>2681</v>
      </c>
      <c r="H6130" t="s">
        <v>1217</v>
      </c>
      <c r="I6130" t="s">
        <v>1217</v>
      </c>
      <c r="K6130" t="s">
        <v>77</v>
      </c>
      <c r="N6130" t="s">
        <v>120</v>
      </c>
      <c r="O6130" t="s">
        <v>121</v>
      </c>
      <c r="Q6130" t="s">
        <v>122</v>
      </c>
      <c r="S6130" t="s">
        <v>83</v>
      </c>
      <c r="T6130" t="s">
        <v>84</v>
      </c>
      <c r="U6130" t="s">
        <v>85</v>
      </c>
      <c r="W6130" t="s">
        <v>86</v>
      </c>
      <c r="Y6130" t="s">
        <v>84</v>
      </c>
      <c r="AA6130" t="s">
        <v>1220</v>
      </c>
      <c r="AB6130" t="s">
        <v>124</v>
      </c>
      <c r="AD6130" t="s">
        <v>125</v>
      </c>
      <c r="AE6130" t="s">
        <v>90</v>
      </c>
      <c r="AF6130" t="s">
        <v>126</v>
      </c>
      <c r="AG6130" t="s">
        <v>126</v>
      </c>
      <c r="AH6130" t="s">
        <v>1221</v>
      </c>
      <c r="AI6130" t="s">
        <v>128</v>
      </c>
      <c r="AJ6130" t="s">
        <v>94</v>
      </c>
      <c r="AK6130" t="s">
        <v>84</v>
      </c>
      <c r="AL6130" t="s">
        <v>95</v>
      </c>
      <c r="AM6130" t="s">
        <v>96</v>
      </c>
      <c r="AO6130" t="s">
        <v>125</v>
      </c>
      <c r="AQ6130" t="s">
        <v>128</v>
      </c>
      <c r="AS6130" s="1">
        <v>45990</v>
      </c>
      <c r="AT6130" s="2">
        <v>0.68888888888888888</v>
      </c>
      <c r="AU6130" t="s">
        <v>15599</v>
      </c>
      <c r="AV6130" t="s">
        <v>2692</v>
      </c>
      <c r="AZ6130" t="s">
        <v>99</v>
      </c>
      <c r="BA6130" t="s">
        <v>2693</v>
      </c>
      <c r="BB6130" t="s">
        <v>122</v>
      </c>
      <c r="BD6130" t="s">
        <v>2694</v>
      </c>
      <c r="BE6130" t="s">
        <v>2680</v>
      </c>
      <c r="BF6130" t="s">
        <v>1217</v>
      </c>
      <c r="BG6130" t="s">
        <v>77</v>
      </c>
      <c r="BI6130" t="s">
        <v>103</v>
      </c>
      <c r="BJ6130" t="s">
        <v>104</v>
      </c>
      <c r="BK6130" t="s">
        <v>671</v>
      </c>
      <c r="BL6130">
        <v>2</v>
      </c>
      <c r="BM6130" t="s">
        <v>106</v>
      </c>
      <c r="BN6130" t="s">
        <v>668</v>
      </c>
      <c r="BO6130" t="s">
        <v>672</v>
      </c>
      <c r="BP6130" t="s">
        <v>672</v>
      </c>
      <c r="BQ6130" t="s">
        <v>204</v>
      </c>
      <c r="BR6130" t="s">
        <v>205</v>
      </c>
      <c r="BS6130" t="s">
        <v>139</v>
      </c>
      <c r="BT6130" t="s">
        <v>204</v>
      </c>
      <c r="BU6130" t="s">
        <v>206</v>
      </c>
      <c r="BV6130">
        <v>13000</v>
      </c>
      <c r="BY6130">
        <f t="shared" si="475"/>
        <v>26000</v>
      </c>
      <c r="BZ6130" t="str">
        <f t="shared" si="476"/>
        <v>North1</v>
      </c>
      <c r="CA6130">
        <f t="shared" si="477"/>
        <v>15340</v>
      </c>
      <c r="CB6130" t="str">
        <f t="shared" si="478"/>
        <v/>
      </c>
      <c r="CD6130" t="s">
        <v>122</v>
      </c>
      <c r="CE6130" t="str">
        <f t="shared" si="479"/>
        <v>Premium</v>
      </c>
      <c r="CF6130" t="s">
        <v>139</v>
      </c>
    </row>
    <row r="6131" spans="1:84">
      <c r="A6131">
        <v>21609470</v>
      </c>
      <c r="B6131" t="s">
        <v>961</v>
      </c>
      <c r="C6131" t="s">
        <v>962</v>
      </c>
      <c r="D6131">
        <v>7006131255</v>
      </c>
      <c r="E6131" t="s">
        <v>77</v>
      </c>
      <c r="F6131" t="s">
        <v>963</v>
      </c>
      <c r="G6131" t="s">
        <v>964</v>
      </c>
      <c r="H6131" t="s">
        <v>965</v>
      </c>
      <c r="I6131" t="s">
        <v>965</v>
      </c>
      <c r="K6131" t="s">
        <v>77</v>
      </c>
      <c r="N6131" t="s">
        <v>369</v>
      </c>
      <c r="O6131" t="s">
        <v>1739</v>
      </c>
      <c r="Q6131" t="s">
        <v>122</v>
      </c>
      <c r="S6131" t="s">
        <v>83</v>
      </c>
      <c r="T6131" t="s">
        <v>84</v>
      </c>
      <c r="U6131" t="s">
        <v>85</v>
      </c>
      <c r="W6131" t="s">
        <v>86</v>
      </c>
      <c r="Y6131" t="s">
        <v>84</v>
      </c>
      <c r="AA6131" t="s">
        <v>123</v>
      </c>
      <c r="AB6131" t="s">
        <v>124</v>
      </c>
      <c r="AD6131" t="s">
        <v>125</v>
      </c>
      <c r="AE6131" t="s">
        <v>90</v>
      </c>
      <c r="AF6131" t="s">
        <v>126</v>
      </c>
      <c r="AG6131" t="s">
        <v>126</v>
      </c>
      <c r="AH6131" t="s">
        <v>966</v>
      </c>
      <c r="AI6131" t="s">
        <v>128</v>
      </c>
      <c r="AJ6131" t="s">
        <v>94</v>
      </c>
      <c r="AK6131" t="s">
        <v>84</v>
      </c>
      <c r="AL6131" t="s">
        <v>95</v>
      </c>
      <c r="AM6131" t="s">
        <v>96</v>
      </c>
      <c r="AO6131" t="s">
        <v>125</v>
      </c>
      <c r="AQ6131" t="s">
        <v>128</v>
      </c>
      <c r="AS6131" s="1">
        <v>45990</v>
      </c>
      <c r="AT6131" s="2">
        <v>0.69097222222222221</v>
      </c>
      <c r="AU6131" t="s">
        <v>15487</v>
      </c>
      <c r="AV6131" t="s">
        <v>13421</v>
      </c>
      <c r="AZ6131" t="s">
        <v>99</v>
      </c>
      <c r="BA6131" t="s">
        <v>13422</v>
      </c>
      <c r="BB6131" t="s">
        <v>122</v>
      </c>
      <c r="BD6131" t="s">
        <v>13423</v>
      </c>
      <c r="BE6131" t="s">
        <v>13424</v>
      </c>
      <c r="BF6131" t="s">
        <v>972</v>
      </c>
      <c r="BG6131" t="s">
        <v>173</v>
      </c>
      <c r="BI6131" t="s">
        <v>103</v>
      </c>
      <c r="BJ6131" t="s">
        <v>151</v>
      </c>
      <c r="BK6131" t="s">
        <v>258</v>
      </c>
      <c r="BL6131">
        <v>1</v>
      </c>
      <c r="BM6131" t="s">
        <v>106</v>
      </c>
      <c r="BN6131" t="s">
        <v>259</v>
      </c>
      <c r="BO6131" t="s">
        <v>201</v>
      </c>
      <c r="BP6131" t="s">
        <v>260</v>
      </c>
      <c r="BQ6131" t="s">
        <v>204</v>
      </c>
      <c r="BR6131" t="s">
        <v>205</v>
      </c>
      <c r="BS6131" t="s">
        <v>139</v>
      </c>
      <c r="BT6131" t="s">
        <v>204</v>
      </c>
      <c r="BU6131" t="s">
        <v>206</v>
      </c>
      <c r="BV6131">
        <v>8158</v>
      </c>
      <c r="BY6131">
        <f t="shared" si="475"/>
        <v>8158</v>
      </c>
      <c r="BZ6131" t="str">
        <f t="shared" si="476"/>
        <v>North1</v>
      </c>
      <c r="CA6131">
        <f t="shared" si="477"/>
        <v>9626.4399999999987</v>
      </c>
      <c r="CB6131" t="str">
        <f t="shared" si="478"/>
        <v/>
      </c>
      <c r="CD6131" t="s">
        <v>122</v>
      </c>
      <c r="CE6131" t="str">
        <f t="shared" si="479"/>
        <v>Premium</v>
      </c>
      <c r="CF6131" t="s">
        <v>139</v>
      </c>
    </row>
    <row r="6132" spans="1:84">
      <c r="A6132">
        <v>21609054</v>
      </c>
      <c r="B6132" t="s">
        <v>2678</v>
      </c>
      <c r="C6132" t="s">
        <v>2679</v>
      </c>
      <c r="D6132">
        <v>9414235543</v>
      </c>
      <c r="E6132" t="s">
        <v>77</v>
      </c>
      <c r="F6132" t="s">
        <v>2680</v>
      </c>
      <c r="G6132" t="s">
        <v>2681</v>
      </c>
      <c r="H6132" t="s">
        <v>1217</v>
      </c>
      <c r="I6132" t="s">
        <v>1217</v>
      </c>
      <c r="K6132" t="s">
        <v>77</v>
      </c>
      <c r="N6132" t="s">
        <v>120</v>
      </c>
      <c r="O6132" t="s">
        <v>121</v>
      </c>
      <c r="Q6132" t="s">
        <v>122</v>
      </c>
      <c r="S6132" t="s">
        <v>83</v>
      </c>
      <c r="T6132" t="s">
        <v>84</v>
      </c>
      <c r="U6132" t="s">
        <v>85</v>
      </c>
      <c r="W6132" t="s">
        <v>86</v>
      </c>
      <c r="Y6132" t="s">
        <v>84</v>
      </c>
      <c r="AA6132" t="s">
        <v>1220</v>
      </c>
      <c r="AB6132" t="s">
        <v>124</v>
      </c>
      <c r="AD6132" t="s">
        <v>125</v>
      </c>
      <c r="AE6132" t="s">
        <v>90</v>
      </c>
      <c r="AF6132" t="s">
        <v>126</v>
      </c>
      <c r="AG6132" t="s">
        <v>126</v>
      </c>
      <c r="AH6132" t="s">
        <v>1221</v>
      </c>
      <c r="AI6132" t="s">
        <v>128</v>
      </c>
      <c r="AJ6132" t="s">
        <v>94</v>
      </c>
      <c r="AK6132" t="s">
        <v>84</v>
      </c>
      <c r="AL6132" t="s">
        <v>95</v>
      </c>
      <c r="AM6132" t="s">
        <v>96</v>
      </c>
      <c r="AO6132" t="s">
        <v>125</v>
      </c>
      <c r="AQ6132" t="s">
        <v>128</v>
      </c>
      <c r="AS6132" s="1">
        <v>45990</v>
      </c>
      <c r="AT6132" s="2">
        <v>0.69097222222222221</v>
      </c>
      <c r="AU6132" t="s">
        <v>15600</v>
      </c>
      <c r="AV6132" t="s">
        <v>2696</v>
      </c>
      <c r="AZ6132" t="s">
        <v>99</v>
      </c>
      <c r="BA6132" t="s">
        <v>2697</v>
      </c>
      <c r="BB6132" t="s">
        <v>122</v>
      </c>
      <c r="BD6132" t="s">
        <v>2698</v>
      </c>
      <c r="BE6132" t="s">
        <v>2680</v>
      </c>
      <c r="BF6132" t="s">
        <v>1217</v>
      </c>
      <c r="BG6132" t="s">
        <v>77</v>
      </c>
      <c r="BI6132" t="s">
        <v>103</v>
      </c>
      <c r="BJ6132" t="s">
        <v>104</v>
      </c>
      <c r="BK6132" t="s">
        <v>671</v>
      </c>
      <c r="BL6132">
        <v>2</v>
      </c>
      <c r="BM6132" t="s">
        <v>106</v>
      </c>
      <c r="BN6132" t="s">
        <v>668</v>
      </c>
      <c r="BO6132" t="s">
        <v>672</v>
      </c>
      <c r="BP6132" t="s">
        <v>672</v>
      </c>
      <c r="BQ6132" t="s">
        <v>204</v>
      </c>
      <c r="BR6132" t="s">
        <v>205</v>
      </c>
      <c r="BS6132" t="s">
        <v>139</v>
      </c>
      <c r="BT6132" t="s">
        <v>204</v>
      </c>
      <c r="BU6132" t="s">
        <v>206</v>
      </c>
      <c r="BV6132">
        <v>13000</v>
      </c>
      <c r="BY6132">
        <f t="shared" si="475"/>
        <v>26000</v>
      </c>
      <c r="BZ6132" t="str">
        <f t="shared" si="476"/>
        <v>North1</v>
      </c>
      <c r="CA6132">
        <f t="shared" si="477"/>
        <v>15340</v>
      </c>
      <c r="CB6132" t="str">
        <f t="shared" si="478"/>
        <v/>
      </c>
      <c r="CD6132" t="s">
        <v>122</v>
      </c>
      <c r="CE6132" t="str">
        <f t="shared" si="479"/>
        <v>Premium</v>
      </c>
      <c r="CF6132" t="s">
        <v>139</v>
      </c>
    </row>
    <row r="6133" spans="1:84">
      <c r="A6133">
        <v>21609054</v>
      </c>
      <c r="B6133" t="s">
        <v>2678</v>
      </c>
      <c r="C6133" t="s">
        <v>2679</v>
      </c>
      <c r="D6133">
        <v>9414235543</v>
      </c>
      <c r="E6133" t="s">
        <v>77</v>
      </c>
      <c r="F6133" t="s">
        <v>2680</v>
      </c>
      <c r="G6133" t="s">
        <v>2681</v>
      </c>
      <c r="H6133" t="s">
        <v>1217</v>
      </c>
      <c r="I6133" t="s">
        <v>1217</v>
      </c>
      <c r="K6133" t="s">
        <v>77</v>
      </c>
      <c r="N6133" t="s">
        <v>120</v>
      </c>
      <c r="O6133" t="s">
        <v>121</v>
      </c>
      <c r="Q6133" t="s">
        <v>122</v>
      </c>
      <c r="S6133" t="s">
        <v>83</v>
      </c>
      <c r="T6133" t="s">
        <v>84</v>
      </c>
      <c r="U6133" t="s">
        <v>85</v>
      </c>
      <c r="W6133" t="s">
        <v>86</v>
      </c>
      <c r="Y6133" t="s">
        <v>84</v>
      </c>
      <c r="AA6133" t="s">
        <v>1220</v>
      </c>
      <c r="AB6133" t="s">
        <v>124</v>
      </c>
      <c r="AD6133" t="s">
        <v>125</v>
      </c>
      <c r="AE6133" t="s">
        <v>90</v>
      </c>
      <c r="AF6133" t="s">
        <v>126</v>
      </c>
      <c r="AG6133" t="s">
        <v>126</v>
      </c>
      <c r="AH6133" t="s">
        <v>1221</v>
      </c>
      <c r="AI6133" t="s">
        <v>128</v>
      </c>
      <c r="AJ6133" t="s">
        <v>94</v>
      </c>
      <c r="AK6133" t="s">
        <v>84</v>
      </c>
      <c r="AL6133" t="s">
        <v>95</v>
      </c>
      <c r="AM6133" t="s">
        <v>96</v>
      </c>
      <c r="AO6133" t="s">
        <v>125</v>
      </c>
      <c r="AQ6133" t="s">
        <v>128</v>
      </c>
      <c r="AS6133" s="1">
        <v>45990</v>
      </c>
      <c r="AT6133" s="2">
        <v>0.69097222222222221</v>
      </c>
      <c r="AU6133" t="s">
        <v>15600</v>
      </c>
      <c r="AV6133" t="s">
        <v>2696</v>
      </c>
      <c r="AZ6133" t="s">
        <v>99</v>
      </c>
      <c r="BA6133" t="s">
        <v>2697</v>
      </c>
      <c r="BB6133" t="s">
        <v>122</v>
      </c>
      <c r="BD6133" t="s">
        <v>2698</v>
      </c>
      <c r="BE6133" t="s">
        <v>2680</v>
      </c>
      <c r="BF6133" t="s">
        <v>1217</v>
      </c>
      <c r="BG6133" t="s">
        <v>77</v>
      </c>
      <c r="BI6133" t="s">
        <v>103</v>
      </c>
      <c r="BJ6133" t="s">
        <v>104</v>
      </c>
      <c r="BK6133" t="s">
        <v>271</v>
      </c>
      <c r="BL6133">
        <v>2</v>
      </c>
      <c r="BM6133" t="s">
        <v>106</v>
      </c>
      <c r="BN6133" t="s">
        <v>272</v>
      </c>
      <c r="BO6133" t="s">
        <v>272</v>
      </c>
      <c r="BP6133" t="s">
        <v>273</v>
      </c>
      <c r="BQ6133" t="s">
        <v>204</v>
      </c>
      <c r="BR6133" t="s">
        <v>205</v>
      </c>
      <c r="BS6133" t="s">
        <v>139</v>
      </c>
      <c r="BT6133" t="s">
        <v>204</v>
      </c>
      <c r="BU6133" t="s">
        <v>206</v>
      </c>
      <c r="BV6133">
        <v>7203</v>
      </c>
      <c r="BY6133">
        <f t="shared" si="475"/>
        <v>14406</v>
      </c>
      <c r="BZ6133" t="str">
        <f t="shared" si="476"/>
        <v>North1</v>
      </c>
      <c r="CA6133">
        <f t="shared" si="477"/>
        <v>8499.5399999999991</v>
      </c>
      <c r="CB6133" t="str">
        <f t="shared" si="478"/>
        <v/>
      </c>
      <c r="CD6133" t="s">
        <v>122</v>
      </c>
      <c r="CE6133" t="str">
        <f t="shared" si="479"/>
        <v>Premium</v>
      </c>
      <c r="CF6133" t="s">
        <v>139</v>
      </c>
    </row>
    <row r="6134" spans="1:84">
      <c r="A6134">
        <v>21609060</v>
      </c>
      <c r="B6134" t="s">
        <v>2678</v>
      </c>
      <c r="C6134" t="s">
        <v>2679</v>
      </c>
      <c r="D6134">
        <v>9414235543</v>
      </c>
      <c r="E6134" t="s">
        <v>77</v>
      </c>
      <c r="F6134" t="s">
        <v>2680</v>
      </c>
      <c r="G6134" t="s">
        <v>2681</v>
      </c>
      <c r="H6134" t="s">
        <v>1217</v>
      </c>
      <c r="I6134" t="s">
        <v>1217</v>
      </c>
      <c r="K6134" t="s">
        <v>77</v>
      </c>
      <c r="N6134" t="s">
        <v>120</v>
      </c>
      <c r="O6134" t="s">
        <v>121</v>
      </c>
      <c r="Q6134" t="s">
        <v>122</v>
      </c>
      <c r="S6134" t="s">
        <v>83</v>
      </c>
      <c r="T6134" t="s">
        <v>84</v>
      </c>
      <c r="U6134" t="s">
        <v>85</v>
      </c>
      <c r="W6134" t="s">
        <v>86</v>
      </c>
      <c r="Y6134" t="s">
        <v>84</v>
      </c>
      <c r="AA6134" t="s">
        <v>1220</v>
      </c>
      <c r="AB6134" t="s">
        <v>124</v>
      </c>
      <c r="AD6134" t="s">
        <v>125</v>
      </c>
      <c r="AE6134" t="s">
        <v>90</v>
      </c>
      <c r="AF6134" t="s">
        <v>126</v>
      </c>
      <c r="AG6134" t="s">
        <v>126</v>
      </c>
      <c r="AH6134" t="s">
        <v>1221</v>
      </c>
      <c r="AI6134" t="s">
        <v>128</v>
      </c>
      <c r="AJ6134" t="s">
        <v>94</v>
      </c>
      <c r="AK6134" t="s">
        <v>84</v>
      </c>
      <c r="AL6134" t="s">
        <v>95</v>
      </c>
      <c r="AM6134" t="s">
        <v>96</v>
      </c>
      <c r="AO6134" t="s">
        <v>125</v>
      </c>
      <c r="AQ6134" t="s">
        <v>128</v>
      </c>
      <c r="AS6134" s="1">
        <v>45990</v>
      </c>
      <c r="AT6134" s="2">
        <v>0.69166666666666665</v>
      </c>
      <c r="AU6134" t="s">
        <v>15601</v>
      </c>
      <c r="AV6134" t="s">
        <v>6734</v>
      </c>
      <c r="AZ6134" t="s">
        <v>99</v>
      </c>
      <c r="BA6134" t="s">
        <v>6735</v>
      </c>
      <c r="BB6134" t="s">
        <v>122</v>
      </c>
      <c r="BD6134" t="s">
        <v>6736</v>
      </c>
      <c r="BE6134" t="s">
        <v>6737</v>
      </c>
      <c r="BF6134" t="s">
        <v>1217</v>
      </c>
      <c r="BG6134" t="s">
        <v>77</v>
      </c>
      <c r="BI6134" t="s">
        <v>103</v>
      </c>
      <c r="BJ6134" t="s">
        <v>104</v>
      </c>
      <c r="BK6134" t="s">
        <v>271</v>
      </c>
      <c r="BL6134">
        <v>2</v>
      </c>
      <c r="BM6134" t="s">
        <v>106</v>
      </c>
      <c r="BN6134" t="s">
        <v>272</v>
      </c>
      <c r="BO6134" t="s">
        <v>272</v>
      </c>
      <c r="BP6134" t="s">
        <v>273</v>
      </c>
      <c r="BQ6134" t="s">
        <v>204</v>
      </c>
      <c r="BR6134" t="s">
        <v>205</v>
      </c>
      <c r="BS6134" t="s">
        <v>139</v>
      </c>
      <c r="BT6134" t="s">
        <v>204</v>
      </c>
      <c r="BU6134" t="s">
        <v>206</v>
      </c>
      <c r="BV6134">
        <v>7203</v>
      </c>
      <c r="BY6134">
        <f t="shared" si="475"/>
        <v>14406</v>
      </c>
      <c r="BZ6134" t="str">
        <f t="shared" si="476"/>
        <v>North1</v>
      </c>
      <c r="CA6134">
        <f t="shared" si="477"/>
        <v>8499.5399999999991</v>
      </c>
      <c r="CB6134" t="str">
        <f t="shared" si="478"/>
        <v/>
      </c>
      <c r="CD6134" t="s">
        <v>122</v>
      </c>
      <c r="CE6134" t="str">
        <f t="shared" si="479"/>
        <v>Premium</v>
      </c>
      <c r="CF6134" t="s">
        <v>139</v>
      </c>
    </row>
    <row r="6135" spans="1:84">
      <c r="A6135">
        <v>21609060</v>
      </c>
      <c r="B6135" t="s">
        <v>2678</v>
      </c>
      <c r="C6135" t="s">
        <v>2679</v>
      </c>
      <c r="D6135">
        <v>9414235543</v>
      </c>
      <c r="E6135" t="s">
        <v>77</v>
      </c>
      <c r="F6135" t="s">
        <v>2680</v>
      </c>
      <c r="G6135" t="s">
        <v>2681</v>
      </c>
      <c r="H6135" t="s">
        <v>1217</v>
      </c>
      <c r="I6135" t="s">
        <v>1217</v>
      </c>
      <c r="K6135" t="s">
        <v>77</v>
      </c>
      <c r="N6135" t="s">
        <v>120</v>
      </c>
      <c r="O6135" t="s">
        <v>121</v>
      </c>
      <c r="Q6135" t="s">
        <v>122</v>
      </c>
      <c r="S6135" t="s">
        <v>83</v>
      </c>
      <c r="T6135" t="s">
        <v>84</v>
      </c>
      <c r="U6135" t="s">
        <v>85</v>
      </c>
      <c r="W6135" t="s">
        <v>86</v>
      </c>
      <c r="Y6135" t="s">
        <v>84</v>
      </c>
      <c r="AA6135" t="s">
        <v>1220</v>
      </c>
      <c r="AB6135" t="s">
        <v>124</v>
      </c>
      <c r="AD6135" t="s">
        <v>125</v>
      </c>
      <c r="AE6135" t="s">
        <v>90</v>
      </c>
      <c r="AF6135" t="s">
        <v>126</v>
      </c>
      <c r="AG6135" t="s">
        <v>126</v>
      </c>
      <c r="AH6135" t="s">
        <v>1221</v>
      </c>
      <c r="AI6135" t="s">
        <v>128</v>
      </c>
      <c r="AJ6135" t="s">
        <v>94</v>
      </c>
      <c r="AK6135" t="s">
        <v>84</v>
      </c>
      <c r="AL6135" t="s">
        <v>95</v>
      </c>
      <c r="AM6135" t="s">
        <v>96</v>
      </c>
      <c r="AO6135" t="s">
        <v>125</v>
      </c>
      <c r="AQ6135" t="s">
        <v>128</v>
      </c>
      <c r="AS6135" s="1">
        <v>45990</v>
      </c>
      <c r="AT6135" s="2">
        <v>0.69166666666666665</v>
      </c>
      <c r="AU6135" t="s">
        <v>15601</v>
      </c>
      <c r="AV6135" t="s">
        <v>6734</v>
      </c>
      <c r="AZ6135" t="s">
        <v>99</v>
      </c>
      <c r="BA6135" t="s">
        <v>6735</v>
      </c>
      <c r="BB6135" t="s">
        <v>122</v>
      </c>
      <c r="BD6135" t="s">
        <v>6736</v>
      </c>
      <c r="BE6135" t="s">
        <v>6737</v>
      </c>
      <c r="BF6135" t="s">
        <v>1217</v>
      </c>
      <c r="BG6135" t="s">
        <v>77</v>
      </c>
      <c r="BI6135" t="s">
        <v>103</v>
      </c>
      <c r="BJ6135" t="s">
        <v>104</v>
      </c>
      <c r="BK6135" t="s">
        <v>671</v>
      </c>
      <c r="BL6135">
        <v>2</v>
      </c>
      <c r="BM6135" t="s">
        <v>106</v>
      </c>
      <c r="BN6135" t="s">
        <v>668</v>
      </c>
      <c r="BO6135" t="s">
        <v>672</v>
      </c>
      <c r="BP6135" t="s">
        <v>672</v>
      </c>
      <c r="BQ6135" t="s">
        <v>204</v>
      </c>
      <c r="BR6135" t="s">
        <v>205</v>
      </c>
      <c r="BS6135" t="s">
        <v>139</v>
      </c>
      <c r="BT6135" t="s">
        <v>204</v>
      </c>
      <c r="BU6135" t="s">
        <v>206</v>
      </c>
      <c r="BV6135">
        <v>13000</v>
      </c>
      <c r="BY6135">
        <f t="shared" si="475"/>
        <v>26000</v>
      </c>
      <c r="BZ6135" t="str">
        <f t="shared" si="476"/>
        <v>North1</v>
      </c>
      <c r="CA6135">
        <f t="shared" si="477"/>
        <v>15340</v>
      </c>
      <c r="CB6135" t="str">
        <f t="shared" si="478"/>
        <v/>
      </c>
      <c r="CD6135" t="s">
        <v>122</v>
      </c>
      <c r="CE6135" t="str">
        <f t="shared" si="479"/>
        <v>Premium</v>
      </c>
      <c r="CF6135" t="s">
        <v>139</v>
      </c>
    </row>
    <row r="6136" spans="1:84">
      <c r="A6136">
        <v>21609065</v>
      </c>
      <c r="B6136" t="s">
        <v>2678</v>
      </c>
      <c r="C6136" t="s">
        <v>2679</v>
      </c>
      <c r="D6136">
        <v>9414235543</v>
      </c>
      <c r="E6136" t="s">
        <v>77</v>
      </c>
      <c r="F6136" t="s">
        <v>2680</v>
      </c>
      <c r="G6136" t="s">
        <v>2681</v>
      </c>
      <c r="H6136" t="s">
        <v>1217</v>
      </c>
      <c r="I6136" t="s">
        <v>1217</v>
      </c>
      <c r="K6136" t="s">
        <v>77</v>
      </c>
      <c r="N6136" t="s">
        <v>120</v>
      </c>
      <c r="O6136" t="s">
        <v>121</v>
      </c>
      <c r="Q6136" t="s">
        <v>122</v>
      </c>
      <c r="S6136" t="s">
        <v>83</v>
      </c>
      <c r="T6136" t="s">
        <v>84</v>
      </c>
      <c r="U6136" t="s">
        <v>85</v>
      </c>
      <c r="W6136" t="s">
        <v>86</v>
      </c>
      <c r="Y6136" t="s">
        <v>84</v>
      </c>
      <c r="AA6136" t="s">
        <v>1220</v>
      </c>
      <c r="AB6136" t="s">
        <v>124</v>
      </c>
      <c r="AD6136" t="s">
        <v>125</v>
      </c>
      <c r="AE6136" t="s">
        <v>90</v>
      </c>
      <c r="AF6136" t="s">
        <v>126</v>
      </c>
      <c r="AG6136" t="s">
        <v>126</v>
      </c>
      <c r="AH6136" t="s">
        <v>1221</v>
      </c>
      <c r="AI6136" t="s">
        <v>128</v>
      </c>
      <c r="AJ6136" t="s">
        <v>94</v>
      </c>
      <c r="AK6136" t="s">
        <v>84</v>
      </c>
      <c r="AL6136" t="s">
        <v>95</v>
      </c>
      <c r="AM6136" t="s">
        <v>96</v>
      </c>
      <c r="AO6136" t="s">
        <v>125</v>
      </c>
      <c r="AQ6136" t="s">
        <v>128</v>
      </c>
      <c r="AS6136" s="1">
        <v>45990</v>
      </c>
      <c r="AT6136" s="2">
        <v>0.69166666666666665</v>
      </c>
      <c r="AU6136" t="s">
        <v>15602</v>
      </c>
      <c r="AV6136" t="s">
        <v>6739</v>
      </c>
      <c r="AZ6136" t="s">
        <v>99</v>
      </c>
      <c r="BA6136" t="s">
        <v>6740</v>
      </c>
      <c r="BB6136" t="s">
        <v>122</v>
      </c>
      <c r="BD6136" t="s">
        <v>6741</v>
      </c>
      <c r="BE6136" t="s">
        <v>6737</v>
      </c>
      <c r="BF6136" t="s">
        <v>1217</v>
      </c>
      <c r="BG6136" t="s">
        <v>77</v>
      </c>
      <c r="BI6136" t="s">
        <v>103</v>
      </c>
      <c r="BJ6136" t="s">
        <v>104</v>
      </c>
      <c r="BK6136" t="s">
        <v>671</v>
      </c>
      <c r="BL6136">
        <v>2</v>
      </c>
      <c r="BM6136" t="s">
        <v>106</v>
      </c>
      <c r="BN6136" t="s">
        <v>668</v>
      </c>
      <c r="BO6136" t="s">
        <v>672</v>
      </c>
      <c r="BP6136" t="s">
        <v>672</v>
      </c>
      <c r="BQ6136" t="s">
        <v>204</v>
      </c>
      <c r="BR6136" t="s">
        <v>205</v>
      </c>
      <c r="BS6136" t="s">
        <v>139</v>
      </c>
      <c r="BT6136" t="s">
        <v>204</v>
      </c>
      <c r="BU6136" t="s">
        <v>206</v>
      </c>
      <c r="BV6136">
        <v>13000</v>
      </c>
      <c r="BY6136">
        <f t="shared" si="475"/>
        <v>26000</v>
      </c>
      <c r="BZ6136" t="str">
        <f t="shared" si="476"/>
        <v>North1</v>
      </c>
      <c r="CA6136">
        <f t="shared" si="477"/>
        <v>15340</v>
      </c>
      <c r="CB6136" t="str">
        <f t="shared" si="478"/>
        <v/>
      </c>
      <c r="CD6136" t="s">
        <v>122</v>
      </c>
      <c r="CE6136" t="str">
        <f t="shared" si="479"/>
        <v>Premium</v>
      </c>
      <c r="CF6136" t="s">
        <v>139</v>
      </c>
    </row>
    <row r="6137" spans="1:84">
      <c r="A6137">
        <v>21609065</v>
      </c>
      <c r="B6137" t="s">
        <v>2678</v>
      </c>
      <c r="C6137" t="s">
        <v>2679</v>
      </c>
      <c r="D6137">
        <v>9414235543</v>
      </c>
      <c r="E6137" t="s">
        <v>77</v>
      </c>
      <c r="F6137" t="s">
        <v>2680</v>
      </c>
      <c r="G6137" t="s">
        <v>2681</v>
      </c>
      <c r="H6137" t="s">
        <v>1217</v>
      </c>
      <c r="I6137" t="s">
        <v>1217</v>
      </c>
      <c r="K6137" t="s">
        <v>77</v>
      </c>
      <c r="N6137" t="s">
        <v>120</v>
      </c>
      <c r="O6137" t="s">
        <v>121</v>
      </c>
      <c r="Q6137" t="s">
        <v>122</v>
      </c>
      <c r="S6137" t="s">
        <v>83</v>
      </c>
      <c r="T6137" t="s">
        <v>84</v>
      </c>
      <c r="U6137" t="s">
        <v>85</v>
      </c>
      <c r="W6137" t="s">
        <v>86</v>
      </c>
      <c r="Y6137" t="s">
        <v>84</v>
      </c>
      <c r="AA6137" t="s">
        <v>1220</v>
      </c>
      <c r="AB6137" t="s">
        <v>124</v>
      </c>
      <c r="AD6137" t="s">
        <v>125</v>
      </c>
      <c r="AE6137" t="s">
        <v>90</v>
      </c>
      <c r="AF6137" t="s">
        <v>126</v>
      </c>
      <c r="AG6137" t="s">
        <v>126</v>
      </c>
      <c r="AH6137" t="s">
        <v>1221</v>
      </c>
      <c r="AI6137" t="s">
        <v>128</v>
      </c>
      <c r="AJ6137" t="s">
        <v>94</v>
      </c>
      <c r="AK6137" t="s">
        <v>84</v>
      </c>
      <c r="AL6137" t="s">
        <v>95</v>
      </c>
      <c r="AM6137" t="s">
        <v>96</v>
      </c>
      <c r="AO6137" t="s">
        <v>125</v>
      </c>
      <c r="AQ6137" t="s">
        <v>128</v>
      </c>
      <c r="AS6137" s="1">
        <v>45990</v>
      </c>
      <c r="AT6137" s="2">
        <v>0.69166666666666665</v>
      </c>
      <c r="AU6137" t="s">
        <v>15602</v>
      </c>
      <c r="AV6137" t="s">
        <v>6739</v>
      </c>
      <c r="AZ6137" t="s">
        <v>99</v>
      </c>
      <c r="BA6137" t="s">
        <v>6740</v>
      </c>
      <c r="BB6137" t="s">
        <v>122</v>
      </c>
      <c r="BD6137" t="s">
        <v>6741</v>
      </c>
      <c r="BE6137" t="s">
        <v>6737</v>
      </c>
      <c r="BF6137" t="s">
        <v>1217</v>
      </c>
      <c r="BG6137" t="s">
        <v>77</v>
      </c>
      <c r="BI6137" t="s">
        <v>103</v>
      </c>
      <c r="BJ6137" t="s">
        <v>104</v>
      </c>
      <c r="BK6137" t="s">
        <v>271</v>
      </c>
      <c r="BL6137">
        <v>2</v>
      </c>
      <c r="BM6137" t="s">
        <v>106</v>
      </c>
      <c r="BN6137" t="s">
        <v>272</v>
      </c>
      <c r="BO6137" t="s">
        <v>272</v>
      </c>
      <c r="BP6137" t="s">
        <v>273</v>
      </c>
      <c r="BQ6137" t="s">
        <v>204</v>
      </c>
      <c r="BR6137" t="s">
        <v>205</v>
      </c>
      <c r="BS6137" t="s">
        <v>139</v>
      </c>
      <c r="BT6137" t="s">
        <v>204</v>
      </c>
      <c r="BU6137" t="s">
        <v>206</v>
      </c>
      <c r="BV6137">
        <v>7203</v>
      </c>
      <c r="BY6137">
        <f t="shared" si="475"/>
        <v>14406</v>
      </c>
      <c r="BZ6137" t="str">
        <f t="shared" si="476"/>
        <v>North1</v>
      </c>
      <c r="CA6137">
        <f t="shared" si="477"/>
        <v>8499.5399999999991</v>
      </c>
      <c r="CB6137" t="str">
        <f t="shared" si="478"/>
        <v/>
      </c>
      <c r="CD6137" t="s">
        <v>122</v>
      </c>
      <c r="CE6137" t="str">
        <f t="shared" si="479"/>
        <v>Premium</v>
      </c>
      <c r="CF6137" t="s">
        <v>139</v>
      </c>
    </row>
    <row r="6138" spans="1:84">
      <c r="A6138">
        <v>21609098</v>
      </c>
      <c r="B6138" t="s">
        <v>2678</v>
      </c>
      <c r="C6138" t="s">
        <v>2679</v>
      </c>
      <c r="D6138">
        <v>9414235543</v>
      </c>
      <c r="E6138" t="s">
        <v>77</v>
      </c>
      <c r="F6138" t="s">
        <v>2680</v>
      </c>
      <c r="G6138" t="s">
        <v>2681</v>
      </c>
      <c r="H6138" t="s">
        <v>1217</v>
      </c>
      <c r="I6138" t="s">
        <v>1217</v>
      </c>
      <c r="K6138" t="s">
        <v>77</v>
      </c>
      <c r="N6138" t="s">
        <v>120</v>
      </c>
      <c r="O6138" t="s">
        <v>121</v>
      </c>
      <c r="Q6138" t="s">
        <v>122</v>
      </c>
      <c r="S6138" t="s">
        <v>83</v>
      </c>
      <c r="T6138" t="s">
        <v>84</v>
      </c>
      <c r="U6138" t="s">
        <v>85</v>
      </c>
      <c r="W6138" t="s">
        <v>86</v>
      </c>
      <c r="Y6138" t="s">
        <v>84</v>
      </c>
      <c r="AA6138" t="s">
        <v>1220</v>
      </c>
      <c r="AB6138" t="s">
        <v>124</v>
      </c>
      <c r="AD6138" t="s">
        <v>125</v>
      </c>
      <c r="AE6138" t="s">
        <v>90</v>
      </c>
      <c r="AF6138" t="s">
        <v>126</v>
      </c>
      <c r="AG6138" t="s">
        <v>126</v>
      </c>
      <c r="AH6138" t="s">
        <v>1221</v>
      </c>
      <c r="AI6138" t="s">
        <v>128</v>
      </c>
      <c r="AJ6138" t="s">
        <v>94</v>
      </c>
      <c r="AK6138" t="s">
        <v>84</v>
      </c>
      <c r="AL6138" t="s">
        <v>95</v>
      </c>
      <c r="AM6138" t="s">
        <v>96</v>
      </c>
      <c r="AO6138" t="s">
        <v>125</v>
      </c>
      <c r="AQ6138" t="s">
        <v>128</v>
      </c>
      <c r="AS6138" s="1">
        <v>45990</v>
      </c>
      <c r="AT6138" s="2">
        <v>0.69374999999999998</v>
      </c>
      <c r="AU6138" t="s">
        <v>15603</v>
      </c>
      <c r="AV6138" t="s">
        <v>6438</v>
      </c>
      <c r="AZ6138" t="s">
        <v>99</v>
      </c>
      <c r="BA6138" t="s">
        <v>6743</v>
      </c>
      <c r="BB6138" t="s">
        <v>122</v>
      </c>
      <c r="BD6138" t="s">
        <v>6744</v>
      </c>
      <c r="BE6138" t="s">
        <v>6745</v>
      </c>
      <c r="BF6138" t="s">
        <v>1217</v>
      </c>
      <c r="BG6138" t="s">
        <v>77</v>
      </c>
      <c r="BI6138" t="s">
        <v>103</v>
      </c>
      <c r="BJ6138" t="s">
        <v>104</v>
      </c>
      <c r="BK6138" t="s">
        <v>241</v>
      </c>
      <c r="BL6138">
        <v>2</v>
      </c>
      <c r="BM6138" t="s">
        <v>106</v>
      </c>
      <c r="BN6138" t="s">
        <v>242</v>
      </c>
      <c r="BO6138" t="s">
        <v>201</v>
      </c>
      <c r="BP6138" t="s">
        <v>243</v>
      </c>
      <c r="BQ6138" t="s">
        <v>204</v>
      </c>
      <c r="BR6138" t="s">
        <v>205</v>
      </c>
      <c r="BS6138" t="s">
        <v>160</v>
      </c>
      <c r="BT6138" t="s">
        <v>204</v>
      </c>
      <c r="BU6138" t="s">
        <v>206</v>
      </c>
      <c r="BV6138">
        <v>5331</v>
      </c>
      <c r="BY6138">
        <f t="shared" si="475"/>
        <v>10662</v>
      </c>
      <c r="BZ6138" t="str">
        <f t="shared" si="476"/>
        <v>North1</v>
      </c>
      <c r="CA6138">
        <f t="shared" si="477"/>
        <v>6290.58</v>
      </c>
      <c r="CB6138" t="str">
        <f t="shared" si="478"/>
        <v/>
      </c>
      <c r="CD6138" t="s">
        <v>122</v>
      </c>
      <c r="CE6138" t="str">
        <f t="shared" si="479"/>
        <v>Mainstream</v>
      </c>
      <c r="CF6138" t="s">
        <v>160</v>
      </c>
    </row>
    <row r="6139" spans="1:84">
      <c r="A6139">
        <v>21609098</v>
      </c>
      <c r="B6139" t="s">
        <v>2678</v>
      </c>
      <c r="C6139" t="s">
        <v>2679</v>
      </c>
      <c r="D6139">
        <v>9414235543</v>
      </c>
      <c r="E6139" t="s">
        <v>77</v>
      </c>
      <c r="F6139" t="s">
        <v>2680</v>
      </c>
      <c r="G6139" t="s">
        <v>2681</v>
      </c>
      <c r="H6139" t="s">
        <v>1217</v>
      </c>
      <c r="I6139" t="s">
        <v>1217</v>
      </c>
      <c r="K6139" t="s">
        <v>77</v>
      </c>
      <c r="N6139" t="s">
        <v>120</v>
      </c>
      <c r="O6139" t="s">
        <v>121</v>
      </c>
      <c r="Q6139" t="s">
        <v>122</v>
      </c>
      <c r="S6139" t="s">
        <v>83</v>
      </c>
      <c r="T6139" t="s">
        <v>84</v>
      </c>
      <c r="U6139" t="s">
        <v>85</v>
      </c>
      <c r="W6139" t="s">
        <v>86</v>
      </c>
      <c r="Y6139" t="s">
        <v>84</v>
      </c>
      <c r="AA6139" t="s">
        <v>1220</v>
      </c>
      <c r="AB6139" t="s">
        <v>124</v>
      </c>
      <c r="AD6139" t="s">
        <v>125</v>
      </c>
      <c r="AE6139" t="s">
        <v>90</v>
      </c>
      <c r="AF6139" t="s">
        <v>126</v>
      </c>
      <c r="AG6139" t="s">
        <v>126</v>
      </c>
      <c r="AH6139" t="s">
        <v>1221</v>
      </c>
      <c r="AI6139" t="s">
        <v>128</v>
      </c>
      <c r="AJ6139" t="s">
        <v>94</v>
      </c>
      <c r="AK6139" t="s">
        <v>84</v>
      </c>
      <c r="AL6139" t="s">
        <v>95</v>
      </c>
      <c r="AM6139" t="s">
        <v>96</v>
      </c>
      <c r="AO6139" t="s">
        <v>125</v>
      </c>
      <c r="AQ6139" t="s">
        <v>128</v>
      </c>
      <c r="AS6139" s="1">
        <v>45990</v>
      </c>
      <c r="AT6139" s="2">
        <v>0.69374999999999998</v>
      </c>
      <c r="AU6139" t="s">
        <v>15603</v>
      </c>
      <c r="AV6139" t="s">
        <v>6438</v>
      </c>
      <c r="AZ6139" t="s">
        <v>99</v>
      </c>
      <c r="BA6139" t="s">
        <v>6743</v>
      </c>
      <c r="BB6139" t="s">
        <v>122</v>
      </c>
      <c r="BD6139" t="s">
        <v>6744</v>
      </c>
      <c r="BE6139" t="s">
        <v>6745</v>
      </c>
      <c r="BF6139" t="s">
        <v>1217</v>
      </c>
      <c r="BG6139" t="s">
        <v>77</v>
      </c>
      <c r="BI6139" t="s">
        <v>103</v>
      </c>
      <c r="BJ6139" t="s">
        <v>104</v>
      </c>
      <c r="BK6139" t="s">
        <v>450</v>
      </c>
      <c r="BL6139">
        <v>2</v>
      </c>
      <c r="BM6139" t="s">
        <v>106</v>
      </c>
      <c r="BN6139" t="s">
        <v>451</v>
      </c>
      <c r="BO6139" t="s">
        <v>201</v>
      </c>
      <c r="BP6139" t="s">
        <v>452</v>
      </c>
      <c r="BQ6139" t="s">
        <v>204</v>
      </c>
      <c r="BR6139" t="s">
        <v>205</v>
      </c>
      <c r="BS6139" t="s">
        <v>160</v>
      </c>
      <c r="BT6139" t="s">
        <v>204</v>
      </c>
      <c r="BU6139" t="s">
        <v>206</v>
      </c>
      <c r="BV6139">
        <v>6464</v>
      </c>
      <c r="BY6139">
        <f t="shared" si="475"/>
        <v>12928</v>
      </c>
      <c r="BZ6139" t="str">
        <f t="shared" si="476"/>
        <v>North1</v>
      </c>
      <c r="CA6139">
        <f t="shared" si="477"/>
        <v>7627.5199999999995</v>
      </c>
      <c r="CB6139" t="str">
        <f t="shared" si="478"/>
        <v/>
      </c>
      <c r="CD6139" t="s">
        <v>122</v>
      </c>
      <c r="CE6139" t="str">
        <f t="shared" si="479"/>
        <v>Mainstream</v>
      </c>
      <c r="CF6139" t="s">
        <v>160</v>
      </c>
    </row>
    <row r="6140" spans="1:84">
      <c r="A6140">
        <v>21609160</v>
      </c>
      <c r="B6140" t="s">
        <v>4799</v>
      </c>
      <c r="C6140" t="s">
        <v>4800</v>
      </c>
      <c r="D6140">
        <v>9818299160</v>
      </c>
      <c r="E6140" t="s">
        <v>77</v>
      </c>
      <c r="F6140" t="s">
        <v>327</v>
      </c>
      <c r="G6140" t="s">
        <v>4801</v>
      </c>
      <c r="H6140" t="s">
        <v>2715</v>
      </c>
      <c r="I6140" t="s">
        <v>327</v>
      </c>
      <c r="K6140" t="s">
        <v>77</v>
      </c>
      <c r="N6140" t="s">
        <v>80</v>
      </c>
      <c r="O6140" t="s">
        <v>81</v>
      </c>
      <c r="Q6140" t="s">
        <v>122</v>
      </c>
      <c r="S6140" t="s">
        <v>83</v>
      </c>
      <c r="T6140" t="s">
        <v>84</v>
      </c>
      <c r="U6140" t="s">
        <v>85</v>
      </c>
      <c r="W6140" t="s">
        <v>86</v>
      </c>
      <c r="Y6140" t="s">
        <v>84</v>
      </c>
      <c r="AA6140" t="s">
        <v>321</v>
      </c>
      <c r="AB6140" t="s">
        <v>124</v>
      </c>
      <c r="AD6140" t="s">
        <v>125</v>
      </c>
      <c r="AE6140" t="s">
        <v>90</v>
      </c>
      <c r="AF6140" t="s">
        <v>126</v>
      </c>
      <c r="AG6140" t="s">
        <v>126</v>
      </c>
      <c r="AH6140" t="s">
        <v>322</v>
      </c>
      <c r="AI6140" t="s">
        <v>128</v>
      </c>
      <c r="AJ6140" t="s">
        <v>94</v>
      </c>
      <c r="AK6140" t="s">
        <v>84</v>
      </c>
      <c r="AL6140" t="s">
        <v>95</v>
      </c>
      <c r="AM6140" t="s">
        <v>96</v>
      </c>
      <c r="AO6140" t="s">
        <v>125</v>
      </c>
      <c r="AQ6140" t="s">
        <v>128</v>
      </c>
      <c r="AS6140" s="1">
        <v>45990</v>
      </c>
      <c r="AT6140" s="2">
        <v>0.6958333333333333</v>
      </c>
      <c r="AU6140" t="s">
        <v>15604</v>
      </c>
      <c r="AV6140" t="s">
        <v>5980</v>
      </c>
      <c r="AZ6140" t="s">
        <v>99</v>
      </c>
      <c r="BB6140" t="s">
        <v>122</v>
      </c>
      <c r="BD6140" t="s">
        <v>5981</v>
      </c>
      <c r="BE6140" t="s">
        <v>327</v>
      </c>
      <c r="BF6140" t="s">
        <v>327</v>
      </c>
      <c r="BG6140" t="s">
        <v>77</v>
      </c>
      <c r="BI6140" t="s">
        <v>103</v>
      </c>
      <c r="BJ6140" t="s">
        <v>104</v>
      </c>
      <c r="BK6140" t="s">
        <v>152</v>
      </c>
      <c r="BL6140">
        <v>2</v>
      </c>
      <c r="BM6140" t="s">
        <v>106</v>
      </c>
      <c r="BN6140" t="s">
        <v>135</v>
      </c>
      <c r="BO6140" t="s">
        <v>135</v>
      </c>
      <c r="BP6140" t="s">
        <v>153</v>
      </c>
      <c r="BQ6140" t="s">
        <v>110</v>
      </c>
      <c r="BR6140" t="s">
        <v>138</v>
      </c>
      <c r="BS6140" t="s">
        <v>139</v>
      </c>
      <c r="BT6140" t="s">
        <v>154</v>
      </c>
      <c r="BU6140" t="s">
        <v>17629</v>
      </c>
      <c r="BV6140">
        <v>78000</v>
      </c>
      <c r="BX6140" t="s">
        <v>17628</v>
      </c>
      <c r="BY6140">
        <f t="shared" si="475"/>
        <v>156000</v>
      </c>
      <c r="BZ6140" t="str">
        <f t="shared" si="476"/>
        <v>North1</v>
      </c>
      <c r="CA6140">
        <f t="shared" si="477"/>
        <v>92040</v>
      </c>
      <c r="CB6140" t="str">
        <f t="shared" si="478"/>
        <v>SP</v>
      </c>
      <c r="CC6140" t="s">
        <v>138</v>
      </c>
      <c r="CD6140" t="s">
        <v>122</v>
      </c>
      <c r="CE6140" t="str">
        <f t="shared" si="479"/>
        <v>Premium</v>
      </c>
      <c r="CF6140" t="s">
        <v>139</v>
      </c>
    </row>
    <row r="6141" spans="1:84">
      <c r="A6141">
        <v>21609160</v>
      </c>
      <c r="B6141" t="s">
        <v>4799</v>
      </c>
      <c r="C6141" t="s">
        <v>4800</v>
      </c>
      <c r="D6141">
        <v>9818299160</v>
      </c>
      <c r="E6141" t="s">
        <v>77</v>
      </c>
      <c r="F6141" t="s">
        <v>327</v>
      </c>
      <c r="G6141" t="s">
        <v>4801</v>
      </c>
      <c r="H6141" t="s">
        <v>2715</v>
      </c>
      <c r="I6141" t="s">
        <v>327</v>
      </c>
      <c r="K6141" t="s">
        <v>77</v>
      </c>
      <c r="N6141" t="s">
        <v>80</v>
      </c>
      <c r="O6141" t="s">
        <v>81</v>
      </c>
      <c r="Q6141" t="s">
        <v>122</v>
      </c>
      <c r="S6141" t="s">
        <v>83</v>
      </c>
      <c r="T6141" t="s">
        <v>84</v>
      </c>
      <c r="U6141" t="s">
        <v>85</v>
      </c>
      <c r="W6141" t="s">
        <v>86</v>
      </c>
      <c r="Y6141" t="s">
        <v>84</v>
      </c>
      <c r="AA6141" t="s">
        <v>321</v>
      </c>
      <c r="AB6141" t="s">
        <v>124</v>
      </c>
      <c r="AD6141" t="s">
        <v>125</v>
      </c>
      <c r="AE6141" t="s">
        <v>90</v>
      </c>
      <c r="AF6141" t="s">
        <v>126</v>
      </c>
      <c r="AG6141" t="s">
        <v>126</v>
      </c>
      <c r="AH6141" t="s">
        <v>322</v>
      </c>
      <c r="AI6141" t="s">
        <v>128</v>
      </c>
      <c r="AJ6141" t="s">
        <v>94</v>
      </c>
      <c r="AK6141" t="s">
        <v>84</v>
      </c>
      <c r="AL6141" t="s">
        <v>95</v>
      </c>
      <c r="AM6141" t="s">
        <v>96</v>
      </c>
      <c r="AO6141" t="s">
        <v>125</v>
      </c>
      <c r="AQ6141" t="s">
        <v>128</v>
      </c>
      <c r="AS6141" s="1">
        <v>45990</v>
      </c>
      <c r="AT6141" s="2">
        <v>0.6958333333333333</v>
      </c>
      <c r="AU6141" t="s">
        <v>15604</v>
      </c>
      <c r="AV6141" t="s">
        <v>5980</v>
      </c>
      <c r="AZ6141" t="s">
        <v>99</v>
      </c>
      <c r="BB6141" t="s">
        <v>122</v>
      </c>
      <c r="BD6141" t="s">
        <v>5981</v>
      </c>
      <c r="BE6141" t="s">
        <v>327</v>
      </c>
      <c r="BF6141" t="s">
        <v>327</v>
      </c>
      <c r="BG6141" t="s">
        <v>77</v>
      </c>
      <c r="BI6141" t="s">
        <v>103</v>
      </c>
      <c r="BJ6141" t="s">
        <v>104</v>
      </c>
      <c r="BK6141" t="s">
        <v>294</v>
      </c>
      <c r="BL6141">
        <v>1</v>
      </c>
      <c r="BM6141" t="s">
        <v>106</v>
      </c>
      <c r="BN6141" t="s">
        <v>135</v>
      </c>
      <c r="BO6141" t="s">
        <v>295</v>
      </c>
      <c r="BP6141" t="s">
        <v>296</v>
      </c>
      <c r="BQ6141" t="s">
        <v>110</v>
      </c>
      <c r="BR6141" t="s">
        <v>138</v>
      </c>
      <c r="BS6141" t="s">
        <v>139</v>
      </c>
      <c r="BT6141" t="s">
        <v>297</v>
      </c>
      <c r="BU6141" t="s">
        <v>17629</v>
      </c>
      <c r="BV6141">
        <v>77845</v>
      </c>
      <c r="BX6141" t="s">
        <v>17628</v>
      </c>
      <c r="BY6141">
        <f t="shared" si="475"/>
        <v>77845</v>
      </c>
      <c r="BZ6141" t="str">
        <f t="shared" si="476"/>
        <v>North1</v>
      </c>
      <c r="CA6141">
        <f t="shared" si="477"/>
        <v>91857.099999999991</v>
      </c>
      <c r="CB6141" t="str">
        <f t="shared" si="478"/>
        <v>SP</v>
      </c>
      <c r="CC6141" t="s">
        <v>138</v>
      </c>
      <c r="CD6141" t="s">
        <v>122</v>
      </c>
      <c r="CE6141" t="str">
        <f t="shared" si="479"/>
        <v>Premium</v>
      </c>
      <c r="CF6141" t="s">
        <v>139</v>
      </c>
    </row>
    <row r="6142" spans="1:84">
      <c r="A6142">
        <v>21609160</v>
      </c>
      <c r="B6142" t="s">
        <v>4799</v>
      </c>
      <c r="C6142" t="s">
        <v>4800</v>
      </c>
      <c r="D6142">
        <v>9818299160</v>
      </c>
      <c r="E6142" t="s">
        <v>77</v>
      </c>
      <c r="F6142" t="s">
        <v>327</v>
      </c>
      <c r="G6142" t="s">
        <v>4801</v>
      </c>
      <c r="H6142" t="s">
        <v>2715</v>
      </c>
      <c r="I6142" t="s">
        <v>327</v>
      </c>
      <c r="K6142" t="s">
        <v>77</v>
      </c>
      <c r="N6142" t="s">
        <v>80</v>
      </c>
      <c r="O6142" t="s">
        <v>81</v>
      </c>
      <c r="Q6142" t="s">
        <v>122</v>
      </c>
      <c r="S6142" t="s">
        <v>83</v>
      </c>
      <c r="T6142" t="s">
        <v>84</v>
      </c>
      <c r="U6142" t="s">
        <v>85</v>
      </c>
      <c r="W6142" t="s">
        <v>86</v>
      </c>
      <c r="Y6142" t="s">
        <v>84</v>
      </c>
      <c r="AA6142" t="s">
        <v>321</v>
      </c>
      <c r="AB6142" t="s">
        <v>124</v>
      </c>
      <c r="AD6142" t="s">
        <v>125</v>
      </c>
      <c r="AE6142" t="s">
        <v>90</v>
      </c>
      <c r="AF6142" t="s">
        <v>126</v>
      </c>
      <c r="AG6142" t="s">
        <v>126</v>
      </c>
      <c r="AH6142" t="s">
        <v>322</v>
      </c>
      <c r="AI6142" t="s">
        <v>128</v>
      </c>
      <c r="AJ6142" t="s">
        <v>94</v>
      </c>
      <c r="AK6142" t="s">
        <v>84</v>
      </c>
      <c r="AL6142" t="s">
        <v>95</v>
      </c>
      <c r="AM6142" t="s">
        <v>96</v>
      </c>
      <c r="AO6142" t="s">
        <v>125</v>
      </c>
      <c r="AQ6142" t="s">
        <v>128</v>
      </c>
      <c r="AS6142" s="1">
        <v>45990</v>
      </c>
      <c r="AT6142" s="2">
        <v>0.6958333333333333</v>
      </c>
      <c r="AU6142" t="s">
        <v>15604</v>
      </c>
      <c r="AV6142" t="s">
        <v>5980</v>
      </c>
      <c r="AZ6142" t="s">
        <v>99</v>
      </c>
      <c r="BB6142" t="s">
        <v>122</v>
      </c>
      <c r="BD6142" t="s">
        <v>5981</v>
      </c>
      <c r="BE6142" t="s">
        <v>327</v>
      </c>
      <c r="BF6142" t="s">
        <v>327</v>
      </c>
      <c r="BG6142" t="s">
        <v>77</v>
      </c>
      <c r="BI6142" t="s">
        <v>103</v>
      </c>
      <c r="BJ6142" t="s">
        <v>104</v>
      </c>
      <c r="BK6142" t="s">
        <v>421</v>
      </c>
      <c r="BL6142">
        <v>1</v>
      </c>
      <c r="BM6142" t="s">
        <v>106</v>
      </c>
      <c r="BN6142" t="s">
        <v>163</v>
      </c>
      <c r="BO6142" t="s">
        <v>156</v>
      </c>
      <c r="BP6142" t="s">
        <v>422</v>
      </c>
      <c r="BQ6142" t="s">
        <v>110</v>
      </c>
      <c r="BR6142" t="s">
        <v>159</v>
      </c>
      <c r="BS6142" t="s">
        <v>160</v>
      </c>
      <c r="BT6142" t="s">
        <v>257</v>
      </c>
      <c r="BU6142" t="s">
        <v>17629</v>
      </c>
      <c r="BV6142">
        <v>46000</v>
      </c>
      <c r="BX6142" t="s">
        <v>17628</v>
      </c>
      <c r="BY6142">
        <f t="shared" si="475"/>
        <v>46000</v>
      </c>
      <c r="BZ6142" t="str">
        <f t="shared" si="476"/>
        <v>North1</v>
      </c>
      <c r="CA6142">
        <f t="shared" si="477"/>
        <v>54280</v>
      </c>
      <c r="CB6142" t="str">
        <f t="shared" si="478"/>
        <v/>
      </c>
      <c r="CD6142" t="s">
        <v>122</v>
      </c>
      <c r="CE6142" t="str">
        <f t="shared" si="479"/>
        <v>Mainstream</v>
      </c>
      <c r="CF6142" t="s">
        <v>160</v>
      </c>
    </row>
    <row r="6143" spans="1:84">
      <c r="A6143">
        <v>21609160</v>
      </c>
      <c r="B6143" t="s">
        <v>4799</v>
      </c>
      <c r="C6143" t="s">
        <v>4800</v>
      </c>
      <c r="D6143">
        <v>9818299160</v>
      </c>
      <c r="E6143" t="s">
        <v>77</v>
      </c>
      <c r="F6143" t="s">
        <v>327</v>
      </c>
      <c r="G6143" t="s">
        <v>4801</v>
      </c>
      <c r="H6143" t="s">
        <v>2715</v>
      </c>
      <c r="I6143" t="s">
        <v>327</v>
      </c>
      <c r="K6143" t="s">
        <v>77</v>
      </c>
      <c r="N6143" t="s">
        <v>80</v>
      </c>
      <c r="O6143" t="s">
        <v>81</v>
      </c>
      <c r="Q6143" t="s">
        <v>122</v>
      </c>
      <c r="S6143" t="s">
        <v>83</v>
      </c>
      <c r="T6143" t="s">
        <v>84</v>
      </c>
      <c r="U6143" t="s">
        <v>85</v>
      </c>
      <c r="W6143" t="s">
        <v>86</v>
      </c>
      <c r="Y6143" t="s">
        <v>84</v>
      </c>
      <c r="AA6143" t="s">
        <v>321</v>
      </c>
      <c r="AB6143" t="s">
        <v>124</v>
      </c>
      <c r="AD6143" t="s">
        <v>125</v>
      </c>
      <c r="AE6143" t="s">
        <v>90</v>
      </c>
      <c r="AF6143" t="s">
        <v>126</v>
      </c>
      <c r="AG6143" t="s">
        <v>126</v>
      </c>
      <c r="AH6143" t="s">
        <v>322</v>
      </c>
      <c r="AI6143" t="s">
        <v>128</v>
      </c>
      <c r="AJ6143" t="s">
        <v>94</v>
      </c>
      <c r="AK6143" t="s">
        <v>84</v>
      </c>
      <c r="AL6143" t="s">
        <v>95</v>
      </c>
      <c r="AM6143" t="s">
        <v>96</v>
      </c>
      <c r="AO6143" t="s">
        <v>125</v>
      </c>
      <c r="AQ6143" t="s">
        <v>128</v>
      </c>
      <c r="AS6143" s="1">
        <v>45990</v>
      </c>
      <c r="AT6143" s="2">
        <v>0.6958333333333333</v>
      </c>
      <c r="AU6143" t="s">
        <v>15604</v>
      </c>
      <c r="AV6143" t="s">
        <v>5980</v>
      </c>
      <c r="AZ6143" t="s">
        <v>99</v>
      </c>
      <c r="BB6143" t="s">
        <v>122</v>
      </c>
      <c r="BD6143" t="s">
        <v>5981</v>
      </c>
      <c r="BE6143" t="s">
        <v>327</v>
      </c>
      <c r="BF6143" t="s">
        <v>327</v>
      </c>
      <c r="BG6143" t="s">
        <v>77</v>
      </c>
      <c r="BI6143" t="s">
        <v>103</v>
      </c>
      <c r="BJ6143" t="s">
        <v>104</v>
      </c>
      <c r="BK6143" t="s">
        <v>306</v>
      </c>
      <c r="BL6143">
        <v>1</v>
      </c>
      <c r="BM6143" t="s">
        <v>106</v>
      </c>
      <c r="BN6143" t="s">
        <v>163</v>
      </c>
      <c r="BO6143" t="s">
        <v>156</v>
      </c>
      <c r="BP6143" t="s">
        <v>307</v>
      </c>
      <c r="BQ6143" t="s">
        <v>110</v>
      </c>
      <c r="BR6143" t="s">
        <v>159</v>
      </c>
      <c r="BS6143" t="s">
        <v>160</v>
      </c>
      <c r="BT6143" t="s">
        <v>308</v>
      </c>
      <c r="BU6143" t="s">
        <v>17629</v>
      </c>
      <c r="BV6143">
        <v>41000</v>
      </c>
      <c r="BX6143" t="s">
        <v>17628</v>
      </c>
      <c r="BY6143">
        <f t="shared" si="475"/>
        <v>41000</v>
      </c>
      <c r="BZ6143" t="str">
        <f t="shared" si="476"/>
        <v>North1</v>
      </c>
      <c r="CA6143">
        <f t="shared" si="477"/>
        <v>48380</v>
      </c>
      <c r="CB6143" t="str">
        <f t="shared" si="478"/>
        <v/>
      </c>
      <c r="CD6143" t="s">
        <v>122</v>
      </c>
      <c r="CE6143" t="str">
        <f t="shared" si="479"/>
        <v>Mainstream</v>
      </c>
      <c r="CF6143" t="s">
        <v>160</v>
      </c>
    </row>
    <row r="6144" spans="1:84">
      <c r="A6144">
        <v>21609160</v>
      </c>
      <c r="B6144" t="s">
        <v>4799</v>
      </c>
      <c r="C6144" t="s">
        <v>4800</v>
      </c>
      <c r="D6144">
        <v>9818299160</v>
      </c>
      <c r="E6144" t="s">
        <v>77</v>
      </c>
      <c r="F6144" t="s">
        <v>327</v>
      </c>
      <c r="G6144" t="s">
        <v>4801</v>
      </c>
      <c r="H6144" t="s">
        <v>2715</v>
      </c>
      <c r="I6144" t="s">
        <v>327</v>
      </c>
      <c r="K6144" t="s">
        <v>77</v>
      </c>
      <c r="N6144" t="s">
        <v>80</v>
      </c>
      <c r="O6144" t="s">
        <v>81</v>
      </c>
      <c r="Q6144" t="s">
        <v>122</v>
      </c>
      <c r="S6144" t="s">
        <v>83</v>
      </c>
      <c r="T6144" t="s">
        <v>84</v>
      </c>
      <c r="U6144" t="s">
        <v>85</v>
      </c>
      <c r="W6144" t="s">
        <v>86</v>
      </c>
      <c r="Y6144" t="s">
        <v>84</v>
      </c>
      <c r="AA6144" t="s">
        <v>321</v>
      </c>
      <c r="AB6144" t="s">
        <v>124</v>
      </c>
      <c r="AD6144" t="s">
        <v>125</v>
      </c>
      <c r="AE6144" t="s">
        <v>90</v>
      </c>
      <c r="AF6144" t="s">
        <v>126</v>
      </c>
      <c r="AG6144" t="s">
        <v>126</v>
      </c>
      <c r="AH6144" t="s">
        <v>322</v>
      </c>
      <c r="AI6144" t="s">
        <v>128</v>
      </c>
      <c r="AJ6144" t="s">
        <v>94</v>
      </c>
      <c r="AK6144" t="s">
        <v>84</v>
      </c>
      <c r="AL6144" t="s">
        <v>95</v>
      </c>
      <c r="AM6144" t="s">
        <v>96</v>
      </c>
      <c r="AO6144" t="s">
        <v>125</v>
      </c>
      <c r="AQ6144" t="s">
        <v>128</v>
      </c>
      <c r="AS6144" s="1">
        <v>45990</v>
      </c>
      <c r="AT6144" s="2">
        <v>0.6958333333333333</v>
      </c>
      <c r="AU6144" t="s">
        <v>15604</v>
      </c>
      <c r="AV6144" t="s">
        <v>5980</v>
      </c>
      <c r="AZ6144" t="s">
        <v>99</v>
      </c>
      <c r="BB6144" t="s">
        <v>122</v>
      </c>
      <c r="BD6144" t="s">
        <v>5981</v>
      </c>
      <c r="BE6144" t="s">
        <v>327</v>
      </c>
      <c r="BF6144" t="s">
        <v>327</v>
      </c>
      <c r="BG6144" t="s">
        <v>77</v>
      </c>
      <c r="BI6144" t="s">
        <v>103</v>
      </c>
      <c r="BJ6144" t="s">
        <v>104</v>
      </c>
      <c r="BK6144" t="s">
        <v>434</v>
      </c>
      <c r="BL6144">
        <v>2</v>
      </c>
      <c r="BM6144" t="s">
        <v>106</v>
      </c>
      <c r="BN6144" t="s">
        <v>163</v>
      </c>
      <c r="BO6144" t="s">
        <v>435</v>
      </c>
      <c r="BP6144" t="s">
        <v>436</v>
      </c>
      <c r="BQ6144" t="s">
        <v>110</v>
      </c>
      <c r="BR6144" t="s">
        <v>159</v>
      </c>
      <c r="BS6144" t="s">
        <v>112</v>
      </c>
      <c r="BT6144" t="s">
        <v>437</v>
      </c>
      <c r="BU6144" t="s">
        <v>17629</v>
      </c>
      <c r="BV6144">
        <v>35018</v>
      </c>
      <c r="BX6144" t="s">
        <v>17628</v>
      </c>
      <c r="BY6144">
        <f t="shared" si="475"/>
        <v>70036</v>
      </c>
      <c r="BZ6144" t="str">
        <f t="shared" si="476"/>
        <v>North1</v>
      </c>
      <c r="CA6144">
        <f t="shared" si="477"/>
        <v>41321.24</v>
      </c>
      <c r="CB6144" t="str">
        <f t="shared" si="478"/>
        <v/>
      </c>
      <c r="CD6144" t="s">
        <v>122</v>
      </c>
      <c r="CE6144" t="str">
        <f t="shared" si="479"/>
        <v>Mainstream</v>
      </c>
      <c r="CF6144" t="s">
        <v>112</v>
      </c>
    </row>
    <row r="6145" spans="1:84">
      <c r="A6145">
        <v>21609160</v>
      </c>
      <c r="B6145" t="s">
        <v>4799</v>
      </c>
      <c r="C6145" t="s">
        <v>4800</v>
      </c>
      <c r="D6145">
        <v>9818299160</v>
      </c>
      <c r="E6145" t="s">
        <v>77</v>
      </c>
      <c r="F6145" t="s">
        <v>327</v>
      </c>
      <c r="G6145" t="s">
        <v>4801</v>
      </c>
      <c r="H6145" t="s">
        <v>2715</v>
      </c>
      <c r="I6145" t="s">
        <v>327</v>
      </c>
      <c r="K6145" t="s">
        <v>77</v>
      </c>
      <c r="N6145" t="s">
        <v>80</v>
      </c>
      <c r="O6145" t="s">
        <v>81</v>
      </c>
      <c r="Q6145" t="s">
        <v>122</v>
      </c>
      <c r="S6145" t="s">
        <v>83</v>
      </c>
      <c r="T6145" t="s">
        <v>84</v>
      </c>
      <c r="U6145" t="s">
        <v>85</v>
      </c>
      <c r="W6145" t="s">
        <v>86</v>
      </c>
      <c r="Y6145" t="s">
        <v>84</v>
      </c>
      <c r="AA6145" t="s">
        <v>321</v>
      </c>
      <c r="AB6145" t="s">
        <v>124</v>
      </c>
      <c r="AD6145" t="s">
        <v>125</v>
      </c>
      <c r="AE6145" t="s">
        <v>90</v>
      </c>
      <c r="AF6145" t="s">
        <v>126</v>
      </c>
      <c r="AG6145" t="s">
        <v>126</v>
      </c>
      <c r="AH6145" t="s">
        <v>322</v>
      </c>
      <c r="AI6145" t="s">
        <v>128</v>
      </c>
      <c r="AJ6145" t="s">
        <v>94</v>
      </c>
      <c r="AK6145" t="s">
        <v>84</v>
      </c>
      <c r="AL6145" t="s">
        <v>95</v>
      </c>
      <c r="AM6145" t="s">
        <v>96</v>
      </c>
      <c r="AO6145" t="s">
        <v>125</v>
      </c>
      <c r="AQ6145" t="s">
        <v>128</v>
      </c>
      <c r="AS6145" s="1">
        <v>45990</v>
      </c>
      <c r="AT6145" s="2">
        <v>0.6958333333333333</v>
      </c>
      <c r="AU6145" t="s">
        <v>15604</v>
      </c>
      <c r="AV6145" t="s">
        <v>5980</v>
      </c>
      <c r="AZ6145" t="s">
        <v>99</v>
      </c>
      <c r="BB6145" t="s">
        <v>122</v>
      </c>
      <c r="BD6145" t="s">
        <v>5981</v>
      </c>
      <c r="BE6145" t="s">
        <v>327</v>
      </c>
      <c r="BF6145" t="s">
        <v>327</v>
      </c>
      <c r="BG6145" t="s">
        <v>77</v>
      </c>
      <c r="BI6145" t="s">
        <v>103</v>
      </c>
      <c r="BJ6145" t="s">
        <v>104</v>
      </c>
      <c r="BK6145" t="s">
        <v>1682</v>
      </c>
      <c r="BL6145">
        <v>1</v>
      </c>
      <c r="BM6145" t="s">
        <v>106</v>
      </c>
      <c r="BN6145" t="s">
        <v>163</v>
      </c>
      <c r="BO6145" t="s">
        <v>758</v>
      </c>
      <c r="BP6145" t="s">
        <v>1683</v>
      </c>
      <c r="BQ6145" t="s">
        <v>110</v>
      </c>
      <c r="BR6145" t="s">
        <v>159</v>
      </c>
      <c r="BS6145" t="s">
        <v>139</v>
      </c>
      <c r="BT6145" t="s">
        <v>1684</v>
      </c>
      <c r="BU6145" t="s">
        <v>17629</v>
      </c>
      <c r="BV6145">
        <v>65000</v>
      </c>
      <c r="BX6145" t="s">
        <v>17628</v>
      </c>
      <c r="BY6145">
        <f t="shared" si="475"/>
        <v>65000</v>
      </c>
      <c r="BZ6145" t="str">
        <f t="shared" si="476"/>
        <v>North1</v>
      </c>
      <c r="CA6145">
        <f t="shared" si="477"/>
        <v>76700</v>
      </c>
      <c r="CB6145" t="str">
        <f t="shared" si="478"/>
        <v/>
      </c>
      <c r="CD6145" t="s">
        <v>122</v>
      </c>
      <c r="CE6145" t="str">
        <f t="shared" si="479"/>
        <v>Premium</v>
      </c>
      <c r="CF6145" t="s">
        <v>160</v>
      </c>
    </row>
    <row r="6146" spans="1:84">
      <c r="A6146">
        <v>21609109</v>
      </c>
      <c r="B6146" t="s">
        <v>2678</v>
      </c>
      <c r="C6146" t="s">
        <v>2679</v>
      </c>
      <c r="D6146">
        <v>9414235543</v>
      </c>
      <c r="E6146" t="s">
        <v>77</v>
      </c>
      <c r="F6146" t="s">
        <v>2680</v>
      </c>
      <c r="G6146" t="s">
        <v>2681</v>
      </c>
      <c r="H6146" t="s">
        <v>1217</v>
      </c>
      <c r="I6146" t="s">
        <v>1217</v>
      </c>
      <c r="K6146" t="s">
        <v>77</v>
      </c>
      <c r="N6146" t="s">
        <v>120</v>
      </c>
      <c r="O6146" t="s">
        <v>121</v>
      </c>
      <c r="Q6146" t="s">
        <v>122</v>
      </c>
      <c r="S6146" t="s">
        <v>83</v>
      </c>
      <c r="T6146" t="s">
        <v>84</v>
      </c>
      <c r="U6146" t="s">
        <v>85</v>
      </c>
      <c r="W6146" t="s">
        <v>86</v>
      </c>
      <c r="Y6146" t="s">
        <v>84</v>
      </c>
      <c r="AA6146" t="s">
        <v>1220</v>
      </c>
      <c r="AB6146" t="s">
        <v>124</v>
      </c>
      <c r="AD6146" t="s">
        <v>125</v>
      </c>
      <c r="AE6146" t="s">
        <v>90</v>
      </c>
      <c r="AF6146" t="s">
        <v>126</v>
      </c>
      <c r="AG6146" t="s">
        <v>126</v>
      </c>
      <c r="AH6146" t="s">
        <v>1221</v>
      </c>
      <c r="AI6146" t="s">
        <v>128</v>
      </c>
      <c r="AJ6146" t="s">
        <v>94</v>
      </c>
      <c r="AK6146" t="s">
        <v>84</v>
      </c>
      <c r="AL6146" t="s">
        <v>95</v>
      </c>
      <c r="AM6146" t="s">
        <v>96</v>
      </c>
      <c r="AO6146" t="s">
        <v>125</v>
      </c>
      <c r="AQ6146" t="s">
        <v>128</v>
      </c>
      <c r="AS6146" s="1">
        <v>45990</v>
      </c>
      <c r="AT6146" s="2">
        <v>0.6958333333333333</v>
      </c>
      <c r="AU6146" t="s">
        <v>15605</v>
      </c>
      <c r="AV6146" t="s">
        <v>6755</v>
      </c>
      <c r="AZ6146" t="s">
        <v>99</v>
      </c>
      <c r="BB6146" t="s">
        <v>122</v>
      </c>
      <c r="BD6146" t="s">
        <v>6756</v>
      </c>
      <c r="BE6146" t="s">
        <v>6757</v>
      </c>
      <c r="BF6146" t="s">
        <v>1217</v>
      </c>
      <c r="BG6146" t="s">
        <v>77</v>
      </c>
      <c r="BI6146" t="s">
        <v>103</v>
      </c>
      <c r="BJ6146" t="s">
        <v>104</v>
      </c>
      <c r="BK6146" t="s">
        <v>450</v>
      </c>
      <c r="BL6146">
        <v>2</v>
      </c>
      <c r="BM6146" t="s">
        <v>106</v>
      </c>
      <c r="BN6146" t="s">
        <v>451</v>
      </c>
      <c r="BO6146" t="s">
        <v>201</v>
      </c>
      <c r="BP6146" t="s">
        <v>452</v>
      </c>
      <c r="BQ6146" t="s">
        <v>204</v>
      </c>
      <c r="BR6146" t="s">
        <v>205</v>
      </c>
      <c r="BS6146" t="s">
        <v>160</v>
      </c>
      <c r="BT6146" t="s">
        <v>204</v>
      </c>
      <c r="BU6146" t="s">
        <v>206</v>
      </c>
      <c r="BV6146">
        <v>6464</v>
      </c>
      <c r="BY6146">
        <f t="shared" si="475"/>
        <v>12928</v>
      </c>
      <c r="BZ6146" t="str">
        <f t="shared" si="476"/>
        <v>North1</v>
      </c>
      <c r="CA6146">
        <f t="shared" si="477"/>
        <v>7627.5199999999995</v>
      </c>
      <c r="CB6146" t="str">
        <f t="shared" si="478"/>
        <v/>
      </c>
      <c r="CD6146" t="s">
        <v>122</v>
      </c>
      <c r="CE6146" t="str">
        <f t="shared" si="479"/>
        <v>Mainstream</v>
      </c>
      <c r="CF6146" t="s">
        <v>160</v>
      </c>
    </row>
    <row r="6147" spans="1:84">
      <c r="A6147">
        <v>21609109</v>
      </c>
      <c r="B6147" t="s">
        <v>2678</v>
      </c>
      <c r="C6147" t="s">
        <v>2679</v>
      </c>
      <c r="D6147">
        <v>9414235543</v>
      </c>
      <c r="E6147" t="s">
        <v>77</v>
      </c>
      <c r="F6147" t="s">
        <v>2680</v>
      </c>
      <c r="G6147" t="s">
        <v>2681</v>
      </c>
      <c r="H6147" t="s">
        <v>1217</v>
      </c>
      <c r="I6147" t="s">
        <v>1217</v>
      </c>
      <c r="K6147" t="s">
        <v>77</v>
      </c>
      <c r="N6147" t="s">
        <v>120</v>
      </c>
      <c r="O6147" t="s">
        <v>121</v>
      </c>
      <c r="Q6147" t="s">
        <v>122</v>
      </c>
      <c r="S6147" t="s">
        <v>83</v>
      </c>
      <c r="T6147" t="s">
        <v>84</v>
      </c>
      <c r="U6147" t="s">
        <v>85</v>
      </c>
      <c r="W6147" t="s">
        <v>86</v>
      </c>
      <c r="Y6147" t="s">
        <v>84</v>
      </c>
      <c r="AA6147" t="s">
        <v>1220</v>
      </c>
      <c r="AB6147" t="s">
        <v>124</v>
      </c>
      <c r="AD6147" t="s">
        <v>125</v>
      </c>
      <c r="AE6147" t="s">
        <v>90</v>
      </c>
      <c r="AF6147" t="s">
        <v>126</v>
      </c>
      <c r="AG6147" t="s">
        <v>126</v>
      </c>
      <c r="AH6147" t="s">
        <v>1221</v>
      </c>
      <c r="AI6147" t="s">
        <v>128</v>
      </c>
      <c r="AJ6147" t="s">
        <v>94</v>
      </c>
      <c r="AK6147" t="s">
        <v>84</v>
      </c>
      <c r="AL6147" t="s">
        <v>95</v>
      </c>
      <c r="AM6147" t="s">
        <v>96</v>
      </c>
      <c r="AO6147" t="s">
        <v>125</v>
      </c>
      <c r="AQ6147" t="s">
        <v>128</v>
      </c>
      <c r="AS6147" s="1">
        <v>45990</v>
      </c>
      <c r="AT6147" s="2">
        <v>0.6958333333333333</v>
      </c>
      <c r="AU6147" t="s">
        <v>15605</v>
      </c>
      <c r="AV6147" t="s">
        <v>6755</v>
      </c>
      <c r="AZ6147" t="s">
        <v>99</v>
      </c>
      <c r="BB6147" t="s">
        <v>122</v>
      </c>
      <c r="BD6147" t="s">
        <v>6756</v>
      </c>
      <c r="BE6147" t="s">
        <v>6757</v>
      </c>
      <c r="BF6147" t="s">
        <v>1217</v>
      </c>
      <c r="BG6147" t="s">
        <v>77</v>
      </c>
      <c r="BI6147" t="s">
        <v>103</v>
      </c>
      <c r="BJ6147" t="s">
        <v>104</v>
      </c>
      <c r="BK6147" t="s">
        <v>241</v>
      </c>
      <c r="BL6147">
        <v>2</v>
      </c>
      <c r="BM6147" t="s">
        <v>106</v>
      </c>
      <c r="BN6147" t="s">
        <v>242</v>
      </c>
      <c r="BO6147" t="s">
        <v>201</v>
      </c>
      <c r="BP6147" t="s">
        <v>243</v>
      </c>
      <c r="BQ6147" t="s">
        <v>204</v>
      </c>
      <c r="BR6147" t="s">
        <v>205</v>
      </c>
      <c r="BS6147" t="s">
        <v>160</v>
      </c>
      <c r="BT6147" t="s">
        <v>204</v>
      </c>
      <c r="BU6147" t="s">
        <v>206</v>
      </c>
      <c r="BV6147">
        <v>5331</v>
      </c>
      <c r="BY6147">
        <f t="shared" ref="BY6147:BY6210" si="480">BV6147*BL6147</f>
        <v>10662</v>
      </c>
      <c r="BZ6147" t="str">
        <f t="shared" ref="BZ6147:BZ6210" si="481">Q6147</f>
        <v>North1</v>
      </c>
      <c r="CA6147">
        <f t="shared" ref="CA6147:CA6210" si="482">BV6147*118%</f>
        <v>6290.58</v>
      </c>
      <c r="CB6147" t="str">
        <f t="shared" ref="CB6147:CB6210" si="483">IF(CF6147="Premium",IF(CA6147&gt;=65000,"SP",""),"")</f>
        <v/>
      </c>
      <c r="CD6147" t="s">
        <v>122</v>
      </c>
      <c r="CE6147" t="str">
        <f t="shared" ref="CE6147:CE6210" si="484">IF(BU6147="Consumer",IF(CA6147&lt;40000,"Entry",IF(AND(CA6147&gt;=40000,CA6147&lt;65000),"Mainstream","Premium")),IF(BU6147="Visuals",BS6147,"NA"))</f>
        <v>Mainstream</v>
      </c>
      <c r="CF6147" t="s">
        <v>160</v>
      </c>
    </row>
    <row r="6148" spans="1:84">
      <c r="A6148">
        <v>21609124</v>
      </c>
      <c r="B6148" t="s">
        <v>2678</v>
      </c>
      <c r="C6148" t="s">
        <v>2679</v>
      </c>
      <c r="D6148">
        <v>9414235543</v>
      </c>
      <c r="E6148" t="s">
        <v>77</v>
      </c>
      <c r="F6148" t="s">
        <v>2680</v>
      </c>
      <c r="G6148" t="s">
        <v>2681</v>
      </c>
      <c r="H6148" t="s">
        <v>1217</v>
      </c>
      <c r="I6148" t="s">
        <v>1217</v>
      </c>
      <c r="K6148" t="s">
        <v>77</v>
      </c>
      <c r="N6148" t="s">
        <v>120</v>
      </c>
      <c r="O6148" t="s">
        <v>121</v>
      </c>
      <c r="Q6148" t="s">
        <v>122</v>
      </c>
      <c r="S6148" t="s">
        <v>83</v>
      </c>
      <c r="T6148" t="s">
        <v>84</v>
      </c>
      <c r="U6148" t="s">
        <v>85</v>
      </c>
      <c r="W6148" t="s">
        <v>86</v>
      </c>
      <c r="Y6148" t="s">
        <v>84</v>
      </c>
      <c r="AA6148" t="s">
        <v>1220</v>
      </c>
      <c r="AB6148" t="s">
        <v>124</v>
      </c>
      <c r="AD6148" t="s">
        <v>125</v>
      </c>
      <c r="AE6148" t="s">
        <v>90</v>
      </c>
      <c r="AF6148" t="s">
        <v>126</v>
      </c>
      <c r="AG6148" t="s">
        <v>126</v>
      </c>
      <c r="AH6148" t="s">
        <v>1221</v>
      </c>
      <c r="AI6148" t="s">
        <v>128</v>
      </c>
      <c r="AJ6148" t="s">
        <v>94</v>
      </c>
      <c r="AK6148" t="s">
        <v>84</v>
      </c>
      <c r="AL6148" t="s">
        <v>95</v>
      </c>
      <c r="AM6148" t="s">
        <v>96</v>
      </c>
      <c r="AO6148" t="s">
        <v>125</v>
      </c>
      <c r="AQ6148" t="s">
        <v>128</v>
      </c>
      <c r="AS6148" s="1">
        <v>45990</v>
      </c>
      <c r="AT6148" s="2">
        <v>0.69791666666666663</v>
      </c>
      <c r="AU6148" t="s">
        <v>15606</v>
      </c>
      <c r="AV6148" t="s">
        <v>11086</v>
      </c>
      <c r="AZ6148" t="s">
        <v>99</v>
      </c>
      <c r="BA6148" t="s">
        <v>11087</v>
      </c>
      <c r="BB6148" t="s">
        <v>122</v>
      </c>
      <c r="BD6148" t="s">
        <v>11088</v>
      </c>
      <c r="BE6148" t="s">
        <v>2686</v>
      </c>
      <c r="BF6148" t="s">
        <v>1217</v>
      </c>
      <c r="BG6148" t="s">
        <v>77</v>
      </c>
      <c r="BI6148" t="s">
        <v>103</v>
      </c>
      <c r="BJ6148" t="s">
        <v>104</v>
      </c>
      <c r="BK6148" t="s">
        <v>241</v>
      </c>
      <c r="BL6148">
        <v>2</v>
      </c>
      <c r="BM6148" t="s">
        <v>106</v>
      </c>
      <c r="BN6148" t="s">
        <v>242</v>
      </c>
      <c r="BO6148" t="s">
        <v>201</v>
      </c>
      <c r="BP6148" t="s">
        <v>243</v>
      </c>
      <c r="BQ6148" t="s">
        <v>204</v>
      </c>
      <c r="BR6148" t="s">
        <v>205</v>
      </c>
      <c r="BS6148" t="s">
        <v>160</v>
      </c>
      <c r="BT6148" t="s">
        <v>204</v>
      </c>
      <c r="BU6148" t="s">
        <v>206</v>
      </c>
      <c r="BV6148">
        <v>5331</v>
      </c>
      <c r="BY6148">
        <f t="shared" si="480"/>
        <v>10662</v>
      </c>
      <c r="BZ6148" t="str">
        <f t="shared" si="481"/>
        <v>North1</v>
      </c>
      <c r="CA6148">
        <f t="shared" si="482"/>
        <v>6290.58</v>
      </c>
      <c r="CB6148" t="str">
        <f t="shared" si="483"/>
        <v/>
      </c>
      <c r="CD6148" t="s">
        <v>122</v>
      </c>
      <c r="CE6148" t="str">
        <f t="shared" si="484"/>
        <v>Mainstream</v>
      </c>
      <c r="CF6148" t="s">
        <v>160</v>
      </c>
    </row>
    <row r="6149" spans="1:84">
      <c r="A6149">
        <v>21609124</v>
      </c>
      <c r="B6149" t="s">
        <v>2678</v>
      </c>
      <c r="C6149" t="s">
        <v>2679</v>
      </c>
      <c r="D6149">
        <v>9414235543</v>
      </c>
      <c r="E6149" t="s">
        <v>77</v>
      </c>
      <c r="F6149" t="s">
        <v>2680</v>
      </c>
      <c r="G6149" t="s">
        <v>2681</v>
      </c>
      <c r="H6149" t="s">
        <v>1217</v>
      </c>
      <c r="I6149" t="s">
        <v>1217</v>
      </c>
      <c r="K6149" t="s">
        <v>77</v>
      </c>
      <c r="N6149" t="s">
        <v>120</v>
      </c>
      <c r="O6149" t="s">
        <v>121</v>
      </c>
      <c r="Q6149" t="s">
        <v>122</v>
      </c>
      <c r="S6149" t="s">
        <v>83</v>
      </c>
      <c r="T6149" t="s">
        <v>84</v>
      </c>
      <c r="U6149" t="s">
        <v>85</v>
      </c>
      <c r="W6149" t="s">
        <v>86</v>
      </c>
      <c r="Y6149" t="s">
        <v>84</v>
      </c>
      <c r="AA6149" t="s">
        <v>1220</v>
      </c>
      <c r="AB6149" t="s">
        <v>124</v>
      </c>
      <c r="AD6149" t="s">
        <v>125</v>
      </c>
      <c r="AE6149" t="s">
        <v>90</v>
      </c>
      <c r="AF6149" t="s">
        <v>126</v>
      </c>
      <c r="AG6149" t="s">
        <v>126</v>
      </c>
      <c r="AH6149" t="s">
        <v>1221</v>
      </c>
      <c r="AI6149" t="s">
        <v>128</v>
      </c>
      <c r="AJ6149" t="s">
        <v>94</v>
      </c>
      <c r="AK6149" t="s">
        <v>84</v>
      </c>
      <c r="AL6149" t="s">
        <v>95</v>
      </c>
      <c r="AM6149" t="s">
        <v>96</v>
      </c>
      <c r="AO6149" t="s">
        <v>125</v>
      </c>
      <c r="AQ6149" t="s">
        <v>128</v>
      </c>
      <c r="AS6149" s="1">
        <v>45990</v>
      </c>
      <c r="AT6149" s="2">
        <v>0.69791666666666663</v>
      </c>
      <c r="AU6149" t="s">
        <v>15606</v>
      </c>
      <c r="AV6149" t="s">
        <v>11086</v>
      </c>
      <c r="AZ6149" t="s">
        <v>99</v>
      </c>
      <c r="BA6149" t="s">
        <v>11087</v>
      </c>
      <c r="BB6149" t="s">
        <v>122</v>
      </c>
      <c r="BD6149" t="s">
        <v>11088</v>
      </c>
      <c r="BE6149" t="s">
        <v>2686</v>
      </c>
      <c r="BF6149" t="s">
        <v>1217</v>
      </c>
      <c r="BG6149" t="s">
        <v>77</v>
      </c>
      <c r="BI6149" t="s">
        <v>103</v>
      </c>
      <c r="BJ6149" t="s">
        <v>104</v>
      </c>
      <c r="BK6149" t="s">
        <v>450</v>
      </c>
      <c r="BL6149">
        <v>2</v>
      </c>
      <c r="BM6149" t="s">
        <v>106</v>
      </c>
      <c r="BN6149" t="s">
        <v>451</v>
      </c>
      <c r="BO6149" t="s">
        <v>201</v>
      </c>
      <c r="BP6149" t="s">
        <v>452</v>
      </c>
      <c r="BQ6149" t="s">
        <v>204</v>
      </c>
      <c r="BR6149" t="s">
        <v>205</v>
      </c>
      <c r="BS6149" t="s">
        <v>160</v>
      </c>
      <c r="BT6149" t="s">
        <v>204</v>
      </c>
      <c r="BU6149" t="s">
        <v>206</v>
      </c>
      <c r="BV6149">
        <v>6464</v>
      </c>
      <c r="BY6149">
        <f t="shared" si="480"/>
        <v>12928</v>
      </c>
      <c r="BZ6149" t="str">
        <f t="shared" si="481"/>
        <v>North1</v>
      </c>
      <c r="CA6149">
        <f t="shared" si="482"/>
        <v>7627.5199999999995</v>
      </c>
      <c r="CB6149" t="str">
        <f t="shared" si="483"/>
        <v/>
      </c>
      <c r="CD6149" t="s">
        <v>122</v>
      </c>
      <c r="CE6149" t="str">
        <f t="shared" si="484"/>
        <v>Mainstream</v>
      </c>
      <c r="CF6149" t="s">
        <v>160</v>
      </c>
    </row>
    <row r="6150" spans="1:84">
      <c r="A6150">
        <v>21609476</v>
      </c>
      <c r="B6150" t="s">
        <v>961</v>
      </c>
      <c r="C6150" t="s">
        <v>962</v>
      </c>
      <c r="D6150">
        <v>7006131255</v>
      </c>
      <c r="E6150" t="s">
        <v>77</v>
      </c>
      <c r="F6150" t="s">
        <v>963</v>
      </c>
      <c r="G6150" t="s">
        <v>964</v>
      </c>
      <c r="H6150" t="s">
        <v>965</v>
      </c>
      <c r="I6150" t="s">
        <v>965</v>
      </c>
      <c r="K6150" t="s">
        <v>77</v>
      </c>
      <c r="N6150" t="s">
        <v>369</v>
      </c>
      <c r="O6150" t="s">
        <v>1739</v>
      </c>
      <c r="Q6150" t="s">
        <v>122</v>
      </c>
      <c r="S6150" t="s">
        <v>83</v>
      </c>
      <c r="T6150" t="s">
        <v>84</v>
      </c>
      <c r="U6150" t="s">
        <v>85</v>
      </c>
      <c r="W6150" t="s">
        <v>86</v>
      </c>
      <c r="Y6150" t="s">
        <v>84</v>
      </c>
      <c r="AA6150" t="s">
        <v>123</v>
      </c>
      <c r="AB6150" t="s">
        <v>124</v>
      </c>
      <c r="AD6150" t="s">
        <v>125</v>
      </c>
      <c r="AE6150" t="s">
        <v>90</v>
      </c>
      <c r="AF6150" t="s">
        <v>126</v>
      </c>
      <c r="AG6150" t="s">
        <v>126</v>
      </c>
      <c r="AH6150" t="s">
        <v>966</v>
      </c>
      <c r="AI6150" t="s">
        <v>128</v>
      </c>
      <c r="AJ6150" t="s">
        <v>94</v>
      </c>
      <c r="AK6150" t="s">
        <v>84</v>
      </c>
      <c r="AL6150" t="s">
        <v>95</v>
      </c>
      <c r="AM6150" t="s">
        <v>96</v>
      </c>
      <c r="AO6150" t="s">
        <v>125</v>
      </c>
      <c r="AQ6150" t="s">
        <v>128</v>
      </c>
      <c r="AS6150" s="1">
        <v>45990</v>
      </c>
      <c r="AT6150" s="2">
        <v>0.7</v>
      </c>
      <c r="AU6150" t="s">
        <v>15487</v>
      </c>
      <c r="AV6150" t="s">
        <v>3084</v>
      </c>
      <c r="AZ6150" t="s">
        <v>99</v>
      </c>
      <c r="BA6150" t="s">
        <v>3085</v>
      </c>
      <c r="BB6150" t="s">
        <v>122</v>
      </c>
      <c r="BD6150" t="s">
        <v>3086</v>
      </c>
      <c r="BE6150" t="s">
        <v>3087</v>
      </c>
      <c r="BF6150" t="s">
        <v>972</v>
      </c>
      <c r="BG6150" t="s">
        <v>77</v>
      </c>
      <c r="BI6150" t="s">
        <v>103</v>
      </c>
      <c r="BJ6150" t="s">
        <v>104</v>
      </c>
      <c r="BK6150" t="s">
        <v>952</v>
      </c>
      <c r="BL6150">
        <v>1</v>
      </c>
      <c r="BM6150" t="s">
        <v>106</v>
      </c>
      <c r="BN6150" t="s">
        <v>953</v>
      </c>
      <c r="BO6150" t="s">
        <v>954</v>
      </c>
      <c r="BP6150" t="s">
        <v>955</v>
      </c>
      <c r="BQ6150" t="s">
        <v>204</v>
      </c>
      <c r="BR6150" t="s">
        <v>205</v>
      </c>
      <c r="BS6150" t="s">
        <v>112</v>
      </c>
      <c r="BT6150" t="s">
        <v>204</v>
      </c>
      <c r="BU6150" t="s">
        <v>206</v>
      </c>
      <c r="BV6150">
        <v>5635</v>
      </c>
      <c r="BY6150">
        <f t="shared" si="480"/>
        <v>5635</v>
      </c>
      <c r="BZ6150" t="str">
        <f t="shared" si="481"/>
        <v>North1</v>
      </c>
      <c r="CA6150">
        <f t="shared" si="482"/>
        <v>6649.2999999999993</v>
      </c>
      <c r="CB6150" t="str">
        <f t="shared" si="483"/>
        <v/>
      </c>
      <c r="CD6150" t="s">
        <v>122</v>
      </c>
      <c r="CE6150" t="str">
        <f t="shared" si="484"/>
        <v>Entry</v>
      </c>
      <c r="CF6150" t="s">
        <v>112</v>
      </c>
    </row>
    <row r="6151" spans="1:84">
      <c r="A6151">
        <v>21609476</v>
      </c>
      <c r="B6151" t="s">
        <v>961</v>
      </c>
      <c r="C6151" t="s">
        <v>962</v>
      </c>
      <c r="D6151">
        <v>7006131255</v>
      </c>
      <c r="E6151" t="s">
        <v>77</v>
      </c>
      <c r="F6151" t="s">
        <v>963</v>
      </c>
      <c r="G6151" t="s">
        <v>964</v>
      </c>
      <c r="H6151" t="s">
        <v>965</v>
      </c>
      <c r="I6151" t="s">
        <v>965</v>
      </c>
      <c r="K6151" t="s">
        <v>77</v>
      </c>
      <c r="N6151" t="s">
        <v>369</v>
      </c>
      <c r="O6151" t="s">
        <v>1739</v>
      </c>
      <c r="Q6151" t="s">
        <v>122</v>
      </c>
      <c r="S6151" t="s">
        <v>83</v>
      </c>
      <c r="T6151" t="s">
        <v>84</v>
      </c>
      <c r="U6151" t="s">
        <v>85</v>
      </c>
      <c r="W6151" t="s">
        <v>86</v>
      </c>
      <c r="Y6151" t="s">
        <v>84</v>
      </c>
      <c r="AA6151" t="s">
        <v>123</v>
      </c>
      <c r="AB6151" t="s">
        <v>124</v>
      </c>
      <c r="AD6151" t="s">
        <v>125</v>
      </c>
      <c r="AE6151" t="s">
        <v>90</v>
      </c>
      <c r="AF6151" t="s">
        <v>126</v>
      </c>
      <c r="AG6151" t="s">
        <v>126</v>
      </c>
      <c r="AH6151" t="s">
        <v>966</v>
      </c>
      <c r="AI6151" t="s">
        <v>128</v>
      </c>
      <c r="AJ6151" t="s">
        <v>94</v>
      </c>
      <c r="AK6151" t="s">
        <v>84</v>
      </c>
      <c r="AL6151" t="s">
        <v>95</v>
      </c>
      <c r="AM6151" t="s">
        <v>96</v>
      </c>
      <c r="AO6151" t="s">
        <v>125</v>
      </c>
      <c r="AQ6151" t="s">
        <v>128</v>
      </c>
      <c r="AS6151" s="1">
        <v>45990</v>
      </c>
      <c r="AT6151" s="2">
        <v>0.7</v>
      </c>
      <c r="AU6151" t="s">
        <v>15487</v>
      </c>
      <c r="AV6151" t="s">
        <v>3084</v>
      </c>
      <c r="AZ6151" t="s">
        <v>99</v>
      </c>
      <c r="BA6151" t="s">
        <v>3085</v>
      </c>
      <c r="BB6151" t="s">
        <v>122</v>
      </c>
      <c r="BD6151" t="s">
        <v>3086</v>
      </c>
      <c r="BE6151" t="s">
        <v>3087</v>
      </c>
      <c r="BF6151" t="s">
        <v>972</v>
      </c>
      <c r="BG6151" t="s">
        <v>77</v>
      </c>
      <c r="BI6151" t="s">
        <v>103</v>
      </c>
      <c r="BJ6151" t="s">
        <v>104</v>
      </c>
      <c r="BK6151" t="s">
        <v>465</v>
      </c>
      <c r="BL6151">
        <v>3</v>
      </c>
      <c r="BM6151" t="s">
        <v>106</v>
      </c>
      <c r="BN6151" t="s">
        <v>463</v>
      </c>
      <c r="BO6151" t="s">
        <v>459</v>
      </c>
      <c r="BP6151" t="s">
        <v>466</v>
      </c>
      <c r="BQ6151" t="s">
        <v>204</v>
      </c>
      <c r="BR6151" t="s">
        <v>461</v>
      </c>
      <c r="BS6151" t="s">
        <v>204</v>
      </c>
      <c r="BT6151" t="s">
        <v>204</v>
      </c>
      <c r="BU6151" t="s">
        <v>461</v>
      </c>
      <c r="BV6151">
        <v>649</v>
      </c>
      <c r="BY6151">
        <f t="shared" si="480"/>
        <v>1947</v>
      </c>
      <c r="BZ6151" t="str">
        <f t="shared" si="481"/>
        <v>North1</v>
      </c>
      <c r="CA6151">
        <f t="shared" si="482"/>
        <v>765.81999999999994</v>
      </c>
      <c r="CB6151" t="str">
        <f t="shared" si="483"/>
        <v/>
      </c>
      <c r="CD6151" t="s">
        <v>122</v>
      </c>
      <c r="CE6151" t="str">
        <f t="shared" si="484"/>
        <v>NA</v>
      </c>
      <c r="CF6151" t="s">
        <v>204</v>
      </c>
    </row>
    <row r="6152" spans="1:84">
      <c r="A6152">
        <v>21609156</v>
      </c>
      <c r="B6152" t="s">
        <v>2678</v>
      </c>
      <c r="C6152" t="s">
        <v>2679</v>
      </c>
      <c r="D6152">
        <v>9414235543</v>
      </c>
      <c r="E6152" t="s">
        <v>77</v>
      </c>
      <c r="F6152" t="s">
        <v>2680</v>
      </c>
      <c r="G6152" t="s">
        <v>2681</v>
      </c>
      <c r="H6152" t="s">
        <v>1217</v>
      </c>
      <c r="I6152" t="s">
        <v>1217</v>
      </c>
      <c r="K6152" t="s">
        <v>77</v>
      </c>
      <c r="N6152" t="s">
        <v>120</v>
      </c>
      <c r="O6152" t="s">
        <v>121</v>
      </c>
      <c r="Q6152" t="s">
        <v>122</v>
      </c>
      <c r="S6152" t="s">
        <v>83</v>
      </c>
      <c r="T6152" t="s">
        <v>84</v>
      </c>
      <c r="U6152" t="s">
        <v>85</v>
      </c>
      <c r="W6152" t="s">
        <v>86</v>
      </c>
      <c r="Y6152" t="s">
        <v>84</v>
      </c>
      <c r="AA6152" t="s">
        <v>1220</v>
      </c>
      <c r="AB6152" t="s">
        <v>124</v>
      </c>
      <c r="AD6152" t="s">
        <v>125</v>
      </c>
      <c r="AE6152" t="s">
        <v>90</v>
      </c>
      <c r="AF6152" t="s">
        <v>126</v>
      </c>
      <c r="AG6152" t="s">
        <v>126</v>
      </c>
      <c r="AH6152" t="s">
        <v>1221</v>
      </c>
      <c r="AI6152" t="s">
        <v>128</v>
      </c>
      <c r="AJ6152" t="s">
        <v>94</v>
      </c>
      <c r="AK6152" t="s">
        <v>84</v>
      </c>
      <c r="AL6152" t="s">
        <v>95</v>
      </c>
      <c r="AM6152" t="s">
        <v>96</v>
      </c>
      <c r="AO6152" t="s">
        <v>125</v>
      </c>
      <c r="AQ6152" t="s">
        <v>128</v>
      </c>
      <c r="AS6152" s="1">
        <v>45990</v>
      </c>
      <c r="AT6152" s="2">
        <v>0.7006944444444444</v>
      </c>
      <c r="AU6152" t="s">
        <v>15607</v>
      </c>
      <c r="AV6152" t="s">
        <v>11130</v>
      </c>
      <c r="AZ6152" t="s">
        <v>99</v>
      </c>
      <c r="BB6152" t="s">
        <v>122</v>
      </c>
      <c r="BD6152" t="s">
        <v>11131</v>
      </c>
      <c r="BE6152" t="s">
        <v>6737</v>
      </c>
      <c r="BF6152" t="s">
        <v>1217</v>
      </c>
      <c r="BG6152" t="s">
        <v>77</v>
      </c>
      <c r="BI6152" t="s">
        <v>103</v>
      </c>
      <c r="BJ6152" t="s">
        <v>104</v>
      </c>
      <c r="BK6152" t="s">
        <v>471</v>
      </c>
      <c r="BL6152">
        <v>5</v>
      </c>
      <c r="BM6152" t="s">
        <v>106</v>
      </c>
      <c r="BN6152" t="s">
        <v>472</v>
      </c>
      <c r="BO6152" t="s">
        <v>459</v>
      </c>
      <c r="BP6152" t="s">
        <v>473</v>
      </c>
      <c r="BQ6152" t="s">
        <v>204</v>
      </c>
      <c r="BR6152" t="s">
        <v>461</v>
      </c>
      <c r="BS6152" t="s">
        <v>204</v>
      </c>
      <c r="BT6152" t="s">
        <v>204</v>
      </c>
      <c r="BU6152" t="s">
        <v>461</v>
      </c>
      <c r="BV6152">
        <v>999</v>
      </c>
      <c r="BY6152">
        <f t="shared" si="480"/>
        <v>4995</v>
      </c>
      <c r="BZ6152" t="str">
        <f t="shared" si="481"/>
        <v>North1</v>
      </c>
      <c r="CA6152">
        <f t="shared" si="482"/>
        <v>1178.82</v>
      </c>
      <c r="CB6152" t="str">
        <f t="shared" si="483"/>
        <v/>
      </c>
      <c r="CD6152" t="s">
        <v>122</v>
      </c>
      <c r="CE6152" t="str">
        <f t="shared" si="484"/>
        <v>NA</v>
      </c>
      <c r="CF6152" t="s">
        <v>204</v>
      </c>
    </row>
    <row r="6153" spans="1:84">
      <c r="A6153">
        <v>21609156</v>
      </c>
      <c r="B6153" t="s">
        <v>2678</v>
      </c>
      <c r="C6153" t="s">
        <v>2679</v>
      </c>
      <c r="D6153">
        <v>9414235543</v>
      </c>
      <c r="E6153" t="s">
        <v>77</v>
      </c>
      <c r="F6153" t="s">
        <v>2680</v>
      </c>
      <c r="G6153" t="s">
        <v>2681</v>
      </c>
      <c r="H6153" t="s">
        <v>1217</v>
      </c>
      <c r="I6153" t="s">
        <v>1217</v>
      </c>
      <c r="K6153" t="s">
        <v>77</v>
      </c>
      <c r="N6153" t="s">
        <v>120</v>
      </c>
      <c r="O6153" t="s">
        <v>121</v>
      </c>
      <c r="Q6153" t="s">
        <v>122</v>
      </c>
      <c r="S6153" t="s">
        <v>83</v>
      </c>
      <c r="T6153" t="s">
        <v>84</v>
      </c>
      <c r="U6153" t="s">
        <v>85</v>
      </c>
      <c r="W6153" t="s">
        <v>86</v>
      </c>
      <c r="Y6153" t="s">
        <v>84</v>
      </c>
      <c r="AA6153" t="s">
        <v>1220</v>
      </c>
      <c r="AB6153" t="s">
        <v>124</v>
      </c>
      <c r="AD6153" t="s">
        <v>125</v>
      </c>
      <c r="AE6153" t="s">
        <v>90</v>
      </c>
      <c r="AF6153" t="s">
        <v>126</v>
      </c>
      <c r="AG6153" t="s">
        <v>126</v>
      </c>
      <c r="AH6153" t="s">
        <v>1221</v>
      </c>
      <c r="AI6153" t="s">
        <v>128</v>
      </c>
      <c r="AJ6153" t="s">
        <v>94</v>
      </c>
      <c r="AK6153" t="s">
        <v>84</v>
      </c>
      <c r="AL6153" t="s">
        <v>95</v>
      </c>
      <c r="AM6153" t="s">
        <v>96</v>
      </c>
      <c r="AO6153" t="s">
        <v>125</v>
      </c>
      <c r="AQ6153" t="s">
        <v>128</v>
      </c>
      <c r="AS6153" s="1">
        <v>45990</v>
      </c>
      <c r="AT6153" s="2">
        <v>0.7006944444444444</v>
      </c>
      <c r="AU6153" t="s">
        <v>15607</v>
      </c>
      <c r="AV6153" t="s">
        <v>11130</v>
      </c>
      <c r="AZ6153" t="s">
        <v>99</v>
      </c>
      <c r="BB6153" t="s">
        <v>122</v>
      </c>
      <c r="BD6153" t="s">
        <v>11131</v>
      </c>
      <c r="BE6153" t="s">
        <v>6737</v>
      </c>
      <c r="BF6153" t="s">
        <v>1217</v>
      </c>
      <c r="BG6153" t="s">
        <v>77</v>
      </c>
      <c r="BI6153" t="s">
        <v>103</v>
      </c>
      <c r="BJ6153" t="s">
        <v>104</v>
      </c>
      <c r="BK6153" t="s">
        <v>457</v>
      </c>
      <c r="BL6153">
        <v>5</v>
      </c>
      <c r="BM6153" t="s">
        <v>106</v>
      </c>
      <c r="BN6153" t="s">
        <v>458</v>
      </c>
      <c r="BO6153" t="s">
        <v>459</v>
      </c>
      <c r="BP6153" t="s">
        <v>460</v>
      </c>
      <c r="BQ6153" t="s">
        <v>204</v>
      </c>
      <c r="BR6153" t="s">
        <v>461</v>
      </c>
      <c r="BS6153" t="s">
        <v>204</v>
      </c>
      <c r="BT6153" t="s">
        <v>204</v>
      </c>
      <c r="BU6153" t="s">
        <v>461</v>
      </c>
      <c r="BV6153">
        <v>259</v>
      </c>
      <c r="BY6153">
        <f t="shared" si="480"/>
        <v>1295</v>
      </c>
      <c r="BZ6153" t="str">
        <f t="shared" si="481"/>
        <v>North1</v>
      </c>
      <c r="CA6153">
        <f t="shared" si="482"/>
        <v>305.62</v>
      </c>
      <c r="CB6153" t="str">
        <f t="shared" si="483"/>
        <v/>
      </c>
      <c r="CD6153" t="s">
        <v>122</v>
      </c>
      <c r="CE6153" t="str">
        <f t="shared" si="484"/>
        <v>NA</v>
      </c>
      <c r="CF6153" t="s">
        <v>204</v>
      </c>
    </row>
    <row r="6154" spans="1:84">
      <c r="A6154">
        <v>21609156</v>
      </c>
      <c r="B6154" t="s">
        <v>2678</v>
      </c>
      <c r="C6154" t="s">
        <v>2679</v>
      </c>
      <c r="D6154">
        <v>9414235543</v>
      </c>
      <c r="E6154" t="s">
        <v>77</v>
      </c>
      <c r="F6154" t="s">
        <v>2680</v>
      </c>
      <c r="G6154" t="s">
        <v>2681</v>
      </c>
      <c r="H6154" t="s">
        <v>1217</v>
      </c>
      <c r="I6154" t="s">
        <v>1217</v>
      </c>
      <c r="K6154" t="s">
        <v>77</v>
      </c>
      <c r="N6154" t="s">
        <v>120</v>
      </c>
      <c r="O6154" t="s">
        <v>121</v>
      </c>
      <c r="Q6154" t="s">
        <v>122</v>
      </c>
      <c r="S6154" t="s">
        <v>83</v>
      </c>
      <c r="T6154" t="s">
        <v>84</v>
      </c>
      <c r="U6154" t="s">
        <v>85</v>
      </c>
      <c r="W6154" t="s">
        <v>86</v>
      </c>
      <c r="Y6154" t="s">
        <v>84</v>
      </c>
      <c r="AA6154" t="s">
        <v>1220</v>
      </c>
      <c r="AB6154" t="s">
        <v>124</v>
      </c>
      <c r="AD6154" t="s">
        <v>125</v>
      </c>
      <c r="AE6154" t="s">
        <v>90</v>
      </c>
      <c r="AF6154" t="s">
        <v>126</v>
      </c>
      <c r="AG6154" t="s">
        <v>126</v>
      </c>
      <c r="AH6154" t="s">
        <v>1221</v>
      </c>
      <c r="AI6154" t="s">
        <v>128</v>
      </c>
      <c r="AJ6154" t="s">
        <v>94</v>
      </c>
      <c r="AK6154" t="s">
        <v>84</v>
      </c>
      <c r="AL6154" t="s">
        <v>95</v>
      </c>
      <c r="AM6154" t="s">
        <v>96</v>
      </c>
      <c r="AO6154" t="s">
        <v>125</v>
      </c>
      <c r="AQ6154" t="s">
        <v>128</v>
      </c>
      <c r="AS6154" s="1">
        <v>45990</v>
      </c>
      <c r="AT6154" s="2">
        <v>0.7006944444444444</v>
      </c>
      <c r="AU6154" t="s">
        <v>15607</v>
      </c>
      <c r="AV6154" t="s">
        <v>11130</v>
      </c>
      <c r="AZ6154" t="s">
        <v>99</v>
      </c>
      <c r="BB6154" t="s">
        <v>122</v>
      </c>
      <c r="BD6154" t="s">
        <v>11131</v>
      </c>
      <c r="BE6154" t="s">
        <v>6737</v>
      </c>
      <c r="BF6154" t="s">
        <v>1217</v>
      </c>
      <c r="BG6154" t="s">
        <v>77</v>
      </c>
      <c r="BI6154" t="s">
        <v>103</v>
      </c>
      <c r="BJ6154" t="s">
        <v>104</v>
      </c>
      <c r="BK6154" t="s">
        <v>465</v>
      </c>
      <c r="BL6154">
        <v>5</v>
      </c>
      <c r="BM6154" t="s">
        <v>106</v>
      </c>
      <c r="BN6154" t="s">
        <v>463</v>
      </c>
      <c r="BO6154" t="s">
        <v>459</v>
      </c>
      <c r="BP6154" t="s">
        <v>466</v>
      </c>
      <c r="BQ6154" t="s">
        <v>204</v>
      </c>
      <c r="BR6154" t="s">
        <v>461</v>
      </c>
      <c r="BS6154" t="s">
        <v>204</v>
      </c>
      <c r="BT6154" t="s">
        <v>204</v>
      </c>
      <c r="BU6154" t="s">
        <v>461</v>
      </c>
      <c r="BV6154">
        <v>649</v>
      </c>
      <c r="BY6154">
        <f t="shared" si="480"/>
        <v>3245</v>
      </c>
      <c r="BZ6154" t="str">
        <f t="shared" si="481"/>
        <v>North1</v>
      </c>
      <c r="CA6154">
        <f t="shared" si="482"/>
        <v>765.81999999999994</v>
      </c>
      <c r="CB6154" t="str">
        <f t="shared" si="483"/>
        <v/>
      </c>
      <c r="CD6154" t="s">
        <v>122</v>
      </c>
      <c r="CE6154" t="str">
        <f t="shared" si="484"/>
        <v>NA</v>
      </c>
      <c r="CF6154" t="s">
        <v>204</v>
      </c>
    </row>
    <row r="6155" spans="1:84">
      <c r="A6155">
        <v>21609161</v>
      </c>
      <c r="B6155" t="s">
        <v>2678</v>
      </c>
      <c r="C6155" t="s">
        <v>2679</v>
      </c>
      <c r="D6155">
        <v>9414235543</v>
      </c>
      <c r="E6155" t="s">
        <v>77</v>
      </c>
      <c r="F6155" t="s">
        <v>2680</v>
      </c>
      <c r="G6155" t="s">
        <v>2681</v>
      </c>
      <c r="H6155" t="s">
        <v>1217</v>
      </c>
      <c r="I6155" t="s">
        <v>1217</v>
      </c>
      <c r="K6155" t="s">
        <v>77</v>
      </c>
      <c r="N6155" t="s">
        <v>120</v>
      </c>
      <c r="O6155" t="s">
        <v>121</v>
      </c>
      <c r="Q6155" t="s">
        <v>122</v>
      </c>
      <c r="S6155" t="s">
        <v>83</v>
      </c>
      <c r="T6155" t="s">
        <v>84</v>
      </c>
      <c r="U6155" t="s">
        <v>85</v>
      </c>
      <c r="W6155" t="s">
        <v>86</v>
      </c>
      <c r="Y6155" t="s">
        <v>84</v>
      </c>
      <c r="AA6155" t="s">
        <v>1220</v>
      </c>
      <c r="AB6155" t="s">
        <v>124</v>
      </c>
      <c r="AD6155" t="s">
        <v>125</v>
      </c>
      <c r="AE6155" t="s">
        <v>90</v>
      </c>
      <c r="AF6155" t="s">
        <v>126</v>
      </c>
      <c r="AG6155" t="s">
        <v>126</v>
      </c>
      <c r="AH6155" t="s">
        <v>1221</v>
      </c>
      <c r="AI6155" t="s">
        <v>128</v>
      </c>
      <c r="AJ6155" t="s">
        <v>94</v>
      </c>
      <c r="AK6155" t="s">
        <v>84</v>
      </c>
      <c r="AL6155" t="s">
        <v>95</v>
      </c>
      <c r="AM6155" t="s">
        <v>96</v>
      </c>
      <c r="AO6155" t="s">
        <v>125</v>
      </c>
      <c r="AQ6155" t="s">
        <v>128</v>
      </c>
      <c r="AS6155" s="1">
        <v>45990</v>
      </c>
      <c r="AT6155" s="2">
        <v>0.70138888888888884</v>
      </c>
      <c r="AU6155" t="s">
        <v>15608</v>
      </c>
      <c r="AV6155" t="s">
        <v>15609</v>
      </c>
      <c r="AZ6155" t="s">
        <v>99</v>
      </c>
      <c r="BA6155" t="s">
        <v>15610</v>
      </c>
      <c r="BB6155" t="s">
        <v>122</v>
      </c>
      <c r="BD6155" t="s">
        <v>15611</v>
      </c>
      <c r="BE6155" t="s">
        <v>6737</v>
      </c>
      <c r="BF6155" t="s">
        <v>1217</v>
      </c>
      <c r="BG6155" t="s">
        <v>77</v>
      </c>
      <c r="BI6155" t="s">
        <v>103</v>
      </c>
      <c r="BJ6155" t="s">
        <v>104</v>
      </c>
      <c r="BK6155" t="s">
        <v>465</v>
      </c>
      <c r="BL6155">
        <v>5</v>
      </c>
      <c r="BM6155" t="s">
        <v>106</v>
      </c>
      <c r="BN6155" t="s">
        <v>463</v>
      </c>
      <c r="BO6155" t="s">
        <v>459</v>
      </c>
      <c r="BP6155" t="s">
        <v>466</v>
      </c>
      <c r="BQ6155" t="s">
        <v>204</v>
      </c>
      <c r="BR6155" t="s">
        <v>461</v>
      </c>
      <c r="BS6155" t="s">
        <v>204</v>
      </c>
      <c r="BT6155" t="s">
        <v>204</v>
      </c>
      <c r="BU6155" t="s">
        <v>461</v>
      </c>
      <c r="BV6155">
        <v>649</v>
      </c>
      <c r="BY6155">
        <f t="shared" si="480"/>
        <v>3245</v>
      </c>
      <c r="BZ6155" t="str">
        <f t="shared" si="481"/>
        <v>North1</v>
      </c>
      <c r="CA6155">
        <f t="shared" si="482"/>
        <v>765.81999999999994</v>
      </c>
      <c r="CB6155" t="str">
        <f t="shared" si="483"/>
        <v/>
      </c>
      <c r="CD6155" t="s">
        <v>122</v>
      </c>
      <c r="CE6155" t="str">
        <f t="shared" si="484"/>
        <v>NA</v>
      </c>
      <c r="CF6155" t="s">
        <v>204</v>
      </c>
    </row>
    <row r="6156" spans="1:84">
      <c r="A6156">
        <v>21609161</v>
      </c>
      <c r="B6156" t="s">
        <v>2678</v>
      </c>
      <c r="C6156" t="s">
        <v>2679</v>
      </c>
      <c r="D6156">
        <v>9414235543</v>
      </c>
      <c r="E6156" t="s">
        <v>77</v>
      </c>
      <c r="F6156" t="s">
        <v>2680</v>
      </c>
      <c r="G6156" t="s">
        <v>2681</v>
      </c>
      <c r="H6156" t="s">
        <v>1217</v>
      </c>
      <c r="I6156" t="s">
        <v>1217</v>
      </c>
      <c r="K6156" t="s">
        <v>77</v>
      </c>
      <c r="N6156" t="s">
        <v>120</v>
      </c>
      <c r="O6156" t="s">
        <v>121</v>
      </c>
      <c r="Q6156" t="s">
        <v>122</v>
      </c>
      <c r="S6156" t="s">
        <v>83</v>
      </c>
      <c r="T6156" t="s">
        <v>84</v>
      </c>
      <c r="U6156" t="s">
        <v>85</v>
      </c>
      <c r="W6156" t="s">
        <v>86</v>
      </c>
      <c r="Y6156" t="s">
        <v>84</v>
      </c>
      <c r="AA6156" t="s">
        <v>1220</v>
      </c>
      <c r="AB6156" t="s">
        <v>124</v>
      </c>
      <c r="AD6156" t="s">
        <v>125</v>
      </c>
      <c r="AE6156" t="s">
        <v>90</v>
      </c>
      <c r="AF6156" t="s">
        <v>126</v>
      </c>
      <c r="AG6156" t="s">
        <v>126</v>
      </c>
      <c r="AH6156" t="s">
        <v>1221</v>
      </c>
      <c r="AI6156" t="s">
        <v>128</v>
      </c>
      <c r="AJ6156" t="s">
        <v>94</v>
      </c>
      <c r="AK6156" t="s">
        <v>84</v>
      </c>
      <c r="AL6156" t="s">
        <v>95</v>
      </c>
      <c r="AM6156" t="s">
        <v>96</v>
      </c>
      <c r="AO6156" t="s">
        <v>125</v>
      </c>
      <c r="AQ6156" t="s">
        <v>128</v>
      </c>
      <c r="AS6156" s="1">
        <v>45990</v>
      </c>
      <c r="AT6156" s="2">
        <v>0.70138888888888884</v>
      </c>
      <c r="AU6156" t="s">
        <v>15608</v>
      </c>
      <c r="AV6156" t="s">
        <v>15609</v>
      </c>
      <c r="AZ6156" t="s">
        <v>99</v>
      </c>
      <c r="BA6156" t="s">
        <v>15610</v>
      </c>
      <c r="BB6156" t="s">
        <v>122</v>
      </c>
      <c r="BD6156" t="s">
        <v>15611</v>
      </c>
      <c r="BE6156" t="s">
        <v>6737</v>
      </c>
      <c r="BF6156" t="s">
        <v>1217</v>
      </c>
      <c r="BG6156" t="s">
        <v>77</v>
      </c>
      <c r="BI6156" t="s">
        <v>103</v>
      </c>
      <c r="BJ6156" t="s">
        <v>104</v>
      </c>
      <c r="BK6156" t="s">
        <v>457</v>
      </c>
      <c r="BL6156">
        <v>5</v>
      </c>
      <c r="BM6156" t="s">
        <v>106</v>
      </c>
      <c r="BN6156" t="s">
        <v>458</v>
      </c>
      <c r="BO6156" t="s">
        <v>459</v>
      </c>
      <c r="BP6156" t="s">
        <v>460</v>
      </c>
      <c r="BQ6156" t="s">
        <v>204</v>
      </c>
      <c r="BR6156" t="s">
        <v>461</v>
      </c>
      <c r="BS6156" t="s">
        <v>204</v>
      </c>
      <c r="BT6156" t="s">
        <v>204</v>
      </c>
      <c r="BU6156" t="s">
        <v>461</v>
      </c>
      <c r="BV6156">
        <v>259</v>
      </c>
      <c r="BY6156">
        <f t="shared" si="480"/>
        <v>1295</v>
      </c>
      <c r="BZ6156" t="str">
        <f t="shared" si="481"/>
        <v>North1</v>
      </c>
      <c r="CA6156">
        <f t="shared" si="482"/>
        <v>305.62</v>
      </c>
      <c r="CB6156" t="str">
        <f t="shared" si="483"/>
        <v/>
      </c>
      <c r="CD6156" t="s">
        <v>122</v>
      </c>
      <c r="CE6156" t="str">
        <f t="shared" si="484"/>
        <v>NA</v>
      </c>
      <c r="CF6156" t="s">
        <v>204</v>
      </c>
    </row>
    <row r="6157" spans="1:84">
      <c r="A6157">
        <v>21609161</v>
      </c>
      <c r="B6157" t="s">
        <v>2678</v>
      </c>
      <c r="C6157" t="s">
        <v>2679</v>
      </c>
      <c r="D6157">
        <v>9414235543</v>
      </c>
      <c r="E6157" t="s">
        <v>77</v>
      </c>
      <c r="F6157" t="s">
        <v>2680</v>
      </c>
      <c r="G6157" t="s">
        <v>2681</v>
      </c>
      <c r="H6157" t="s">
        <v>1217</v>
      </c>
      <c r="I6157" t="s">
        <v>1217</v>
      </c>
      <c r="K6157" t="s">
        <v>77</v>
      </c>
      <c r="N6157" t="s">
        <v>120</v>
      </c>
      <c r="O6157" t="s">
        <v>121</v>
      </c>
      <c r="Q6157" t="s">
        <v>122</v>
      </c>
      <c r="S6157" t="s">
        <v>83</v>
      </c>
      <c r="T6157" t="s">
        <v>84</v>
      </c>
      <c r="U6157" t="s">
        <v>85</v>
      </c>
      <c r="W6157" t="s">
        <v>86</v>
      </c>
      <c r="Y6157" t="s">
        <v>84</v>
      </c>
      <c r="AA6157" t="s">
        <v>1220</v>
      </c>
      <c r="AB6157" t="s">
        <v>124</v>
      </c>
      <c r="AD6157" t="s">
        <v>125</v>
      </c>
      <c r="AE6157" t="s">
        <v>90</v>
      </c>
      <c r="AF6157" t="s">
        <v>126</v>
      </c>
      <c r="AG6157" t="s">
        <v>126</v>
      </c>
      <c r="AH6157" t="s">
        <v>1221</v>
      </c>
      <c r="AI6157" t="s">
        <v>128</v>
      </c>
      <c r="AJ6157" t="s">
        <v>94</v>
      </c>
      <c r="AK6157" t="s">
        <v>84</v>
      </c>
      <c r="AL6157" t="s">
        <v>95</v>
      </c>
      <c r="AM6157" t="s">
        <v>96</v>
      </c>
      <c r="AO6157" t="s">
        <v>125</v>
      </c>
      <c r="AQ6157" t="s">
        <v>128</v>
      </c>
      <c r="AS6157" s="1">
        <v>45990</v>
      </c>
      <c r="AT6157" s="2">
        <v>0.70138888888888884</v>
      </c>
      <c r="AU6157" t="s">
        <v>15608</v>
      </c>
      <c r="AV6157" t="s">
        <v>15609</v>
      </c>
      <c r="AZ6157" t="s">
        <v>99</v>
      </c>
      <c r="BA6157" t="s">
        <v>15610</v>
      </c>
      <c r="BB6157" t="s">
        <v>122</v>
      </c>
      <c r="BD6157" t="s">
        <v>15611</v>
      </c>
      <c r="BE6157" t="s">
        <v>6737</v>
      </c>
      <c r="BF6157" t="s">
        <v>1217</v>
      </c>
      <c r="BG6157" t="s">
        <v>77</v>
      </c>
      <c r="BI6157" t="s">
        <v>103</v>
      </c>
      <c r="BJ6157" t="s">
        <v>104</v>
      </c>
      <c r="BK6157" t="s">
        <v>471</v>
      </c>
      <c r="BL6157">
        <v>5</v>
      </c>
      <c r="BM6157" t="s">
        <v>106</v>
      </c>
      <c r="BN6157" t="s">
        <v>472</v>
      </c>
      <c r="BO6157" t="s">
        <v>459</v>
      </c>
      <c r="BP6157" t="s">
        <v>473</v>
      </c>
      <c r="BQ6157" t="s">
        <v>204</v>
      </c>
      <c r="BR6157" t="s">
        <v>461</v>
      </c>
      <c r="BS6157" t="s">
        <v>204</v>
      </c>
      <c r="BT6157" t="s">
        <v>204</v>
      </c>
      <c r="BU6157" t="s">
        <v>461</v>
      </c>
      <c r="BV6157">
        <v>999</v>
      </c>
      <c r="BY6157">
        <f t="shared" si="480"/>
        <v>4995</v>
      </c>
      <c r="BZ6157" t="str">
        <f t="shared" si="481"/>
        <v>North1</v>
      </c>
      <c r="CA6157">
        <f t="shared" si="482"/>
        <v>1178.82</v>
      </c>
      <c r="CB6157" t="str">
        <f t="shared" si="483"/>
        <v/>
      </c>
      <c r="CD6157" t="s">
        <v>122</v>
      </c>
      <c r="CE6157" t="str">
        <f t="shared" si="484"/>
        <v>NA</v>
      </c>
      <c r="CF6157" t="s">
        <v>204</v>
      </c>
    </row>
    <row r="6158" spans="1:84">
      <c r="A6158">
        <v>21609182</v>
      </c>
      <c r="B6158" t="s">
        <v>4799</v>
      </c>
      <c r="C6158" t="s">
        <v>4800</v>
      </c>
      <c r="D6158">
        <v>9818299160</v>
      </c>
      <c r="E6158" t="s">
        <v>77</v>
      </c>
      <c r="F6158" t="s">
        <v>327</v>
      </c>
      <c r="G6158" t="s">
        <v>4801</v>
      </c>
      <c r="H6158" t="s">
        <v>2715</v>
      </c>
      <c r="I6158" t="s">
        <v>327</v>
      </c>
      <c r="K6158" t="s">
        <v>77</v>
      </c>
      <c r="N6158" t="s">
        <v>80</v>
      </c>
      <c r="O6158" t="s">
        <v>81</v>
      </c>
      <c r="Q6158" t="s">
        <v>122</v>
      </c>
      <c r="S6158" t="s">
        <v>83</v>
      </c>
      <c r="T6158" t="s">
        <v>84</v>
      </c>
      <c r="U6158" t="s">
        <v>85</v>
      </c>
      <c r="W6158" t="s">
        <v>86</v>
      </c>
      <c r="Y6158" t="s">
        <v>84</v>
      </c>
      <c r="AA6158" t="s">
        <v>321</v>
      </c>
      <c r="AB6158" t="s">
        <v>124</v>
      </c>
      <c r="AD6158" t="s">
        <v>125</v>
      </c>
      <c r="AE6158" t="s">
        <v>90</v>
      </c>
      <c r="AF6158" t="s">
        <v>126</v>
      </c>
      <c r="AG6158" t="s">
        <v>126</v>
      </c>
      <c r="AH6158" t="s">
        <v>322</v>
      </c>
      <c r="AI6158" t="s">
        <v>128</v>
      </c>
      <c r="AJ6158" t="s">
        <v>94</v>
      </c>
      <c r="AK6158" t="s">
        <v>84</v>
      </c>
      <c r="AL6158" t="s">
        <v>95</v>
      </c>
      <c r="AM6158" t="s">
        <v>96</v>
      </c>
      <c r="AO6158" t="s">
        <v>125</v>
      </c>
      <c r="AQ6158" t="s">
        <v>128</v>
      </c>
      <c r="AS6158" s="1">
        <v>45990</v>
      </c>
      <c r="AT6158" s="2">
        <v>0.70208333333333328</v>
      </c>
      <c r="AU6158" t="s">
        <v>15612</v>
      </c>
      <c r="AV6158" t="s">
        <v>5983</v>
      </c>
      <c r="AZ6158" t="s">
        <v>99</v>
      </c>
      <c r="BB6158" t="s">
        <v>122</v>
      </c>
      <c r="BD6158" t="s">
        <v>5984</v>
      </c>
      <c r="BE6158" t="s">
        <v>327</v>
      </c>
      <c r="BF6158" t="s">
        <v>327</v>
      </c>
      <c r="BG6158" t="s">
        <v>77</v>
      </c>
      <c r="BI6158" t="s">
        <v>103</v>
      </c>
      <c r="BJ6158" t="s">
        <v>104</v>
      </c>
      <c r="BK6158" t="s">
        <v>134</v>
      </c>
      <c r="BL6158">
        <v>1</v>
      </c>
      <c r="BM6158" t="s">
        <v>106</v>
      </c>
      <c r="BN6158" t="s">
        <v>135</v>
      </c>
      <c r="BO6158" t="s">
        <v>136</v>
      </c>
      <c r="BP6158" t="s">
        <v>137</v>
      </c>
      <c r="BQ6158" t="s">
        <v>110</v>
      </c>
      <c r="BR6158" t="s">
        <v>138</v>
      </c>
      <c r="BS6158" t="s">
        <v>139</v>
      </c>
      <c r="BT6158" t="s">
        <v>140</v>
      </c>
      <c r="BU6158" t="s">
        <v>17629</v>
      </c>
      <c r="BV6158">
        <v>75864</v>
      </c>
      <c r="BX6158" t="s">
        <v>17628</v>
      </c>
      <c r="BY6158">
        <f t="shared" si="480"/>
        <v>75864</v>
      </c>
      <c r="BZ6158" t="str">
        <f t="shared" si="481"/>
        <v>North1</v>
      </c>
      <c r="CA6158">
        <f t="shared" si="482"/>
        <v>89519.51999999999</v>
      </c>
      <c r="CB6158" t="str">
        <f t="shared" si="483"/>
        <v>SP</v>
      </c>
      <c r="CC6158" t="s">
        <v>138</v>
      </c>
      <c r="CD6158" t="s">
        <v>122</v>
      </c>
      <c r="CE6158" t="str">
        <f t="shared" si="484"/>
        <v>Premium</v>
      </c>
      <c r="CF6158" t="s">
        <v>139</v>
      </c>
    </row>
    <row r="6159" spans="1:84">
      <c r="A6159">
        <v>21609182</v>
      </c>
      <c r="B6159" t="s">
        <v>4799</v>
      </c>
      <c r="C6159" t="s">
        <v>4800</v>
      </c>
      <c r="D6159">
        <v>9818299160</v>
      </c>
      <c r="E6159" t="s">
        <v>77</v>
      </c>
      <c r="F6159" t="s">
        <v>327</v>
      </c>
      <c r="G6159" t="s">
        <v>4801</v>
      </c>
      <c r="H6159" t="s">
        <v>2715</v>
      </c>
      <c r="I6159" t="s">
        <v>327</v>
      </c>
      <c r="K6159" t="s">
        <v>77</v>
      </c>
      <c r="N6159" t="s">
        <v>80</v>
      </c>
      <c r="O6159" t="s">
        <v>81</v>
      </c>
      <c r="Q6159" t="s">
        <v>122</v>
      </c>
      <c r="S6159" t="s">
        <v>83</v>
      </c>
      <c r="T6159" t="s">
        <v>84</v>
      </c>
      <c r="U6159" t="s">
        <v>85</v>
      </c>
      <c r="W6159" t="s">
        <v>86</v>
      </c>
      <c r="Y6159" t="s">
        <v>84</v>
      </c>
      <c r="AA6159" t="s">
        <v>321</v>
      </c>
      <c r="AB6159" t="s">
        <v>124</v>
      </c>
      <c r="AD6159" t="s">
        <v>125</v>
      </c>
      <c r="AE6159" t="s">
        <v>90</v>
      </c>
      <c r="AF6159" t="s">
        <v>126</v>
      </c>
      <c r="AG6159" t="s">
        <v>126</v>
      </c>
      <c r="AH6159" t="s">
        <v>322</v>
      </c>
      <c r="AI6159" t="s">
        <v>128</v>
      </c>
      <c r="AJ6159" t="s">
        <v>94</v>
      </c>
      <c r="AK6159" t="s">
        <v>84</v>
      </c>
      <c r="AL6159" t="s">
        <v>95</v>
      </c>
      <c r="AM6159" t="s">
        <v>96</v>
      </c>
      <c r="AO6159" t="s">
        <v>125</v>
      </c>
      <c r="AQ6159" t="s">
        <v>128</v>
      </c>
      <c r="AS6159" s="1">
        <v>45990</v>
      </c>
      <c r="AT6159" s="2">
        <v>0.70208333333333328</v>
      </c>
      <c r="AU6159" t="s">
        <v>15612</v>
      </c>
      <c r="AV6159" t="s">
        <v>5983</v>
      </c>
      <c r="AZ6159" t="s">
        <v>99</v>
      </c>
      <c r="BB6159" t="s">
        <v>122</v>
      </c>
      <c r="BD6159" t="s">
        <v>5984</v>
      </c>
      <c r="BE6159" t="s">
        <v>327</v>
      </c>
      <c r="BF6159" t="s">
        <v>327</v>
      </c>
      <c r="BG6159" t="s">
        <v>77</v>
      </c>
      <c r="BI6159" t="s">
        <v>103</v>
      </c>
      <c r="BJ6159" t="s">
        <v>104</v>
      </c>
      <c r="BK6159" t="s">
        <v>421</v>
      </c>
      <c r="BL6159">
        <v>1</v>
      </c>
      <c r="BM6159" t="s">
        <v>106</v>
      </c>
      <c r="BN6159" t="s">
        <v>163</v>
      </c>
      <c r="BO6159" t="s">
        <v>156</v>
      </c>
      <c r="BP6159" t="s">
        <v>422</v>
      </c>
      <c r="BQ6159" t="s">
        <v>110</v>
      </c>
      <c r="BR6159" t="s">
        <v>159</v>
      </c>
      <c r="BS6159" t="s">
        <v>160</v>
      </c>
      <c r="BT6159" t="s">
        <v>257</v>
      </c>
      <c r="BU6159" t="s">
        <v>17629</v>
      </c>
      <c r="BV6159">
        <v>46000</v>
      </c>
      <c r="BX6159" t="s">
        <v>17628</v>
      </c>
      <c r="BY6159">
        <f t="shared" si="480"/>
        <v>46000</v>
      </c>
      <c r="BZ6159" t="str">
        <f t="shared" si="481"/>
        <v>North1</v>
      </c>
      <c r="CA6159">
        <f t="shared" si="482"/>
        <v>54280</v>
      </c>
      <c r="CB6159" t="str">
        <f t="shared" si="483"/>
        <v/>
      </c>
      <c r="CD6159" t="s">
        <v>122</v>
      </c>
      <c r="CE6159" t="str">
        <f t="shared" si="484"/>
        <v>Mainstream</v>
      </c>
      <c r="CF6159" t="s">
        <v>160</v>
      </c>
    </row>
    <row r="6160" spans="1:84">
      <c r="A6160">
        <v>21609182</v>
      </c>
      <c r="B6160" t="s">
        <v>4799</v>
      </c>
      <c r="C6160" t="s">
        <v>4800</v>
      </c>
      <c r="D6160">
        <v>9818299160</v>
      </c>
      <c r="E6160" t="s">
        <v>77</v>
      </c>
      <c r="F6160" t="s">
        <v>327</v>
      </c>
      <c r="G6160" t="s">
        <v>4801</v>
      </c>
      <c r="H6160" t="s">
        <v>2715</v>
      </c>
      <c r="I6160" t="s">
        <v>327</v>
      </c>
      <c r="K6160" t="s">
        <v>77</v>
      </c>
      <c r="N6160" t="s">
        <v>80</v>
      </c>
      <c r="O6160" t="s">
        <v>81</v>
      </c>
      <c r="Q6160" t="s">
        <v>122</v>
      </c>
      <c r="S6160" t="s">
        <v>83</v>
      </c>
      <c r="T6160" t="s">
        <v>84</v>
      </c>
      <c r="U6160" t="s">
        <v>85</v>
      </c>
      <c r="W6160" t="s">
        <v>86</v>
      </c>
      <c r="Y6160" t="s">
        <v>84</v>
      </c>
      <c r="AA6160" t="s">
        <v>321</v>
      </c>
      <c r="AB6160" t="s">
        <v>124</v>
      </c>
      <c r="AD6160" t="s">
        <v>125</v>
      </c>
      <c r="AE6160" t="s">
        <v>90</v>
      </c>
      <c r="AF6160" t="s">
        <v>126</v>
      </c>
      <c r="AG6160" t="s">
        <v>126</v>
      </c>
      <c r="AH6160" t="s">
        <v>322</v>
      </c>
      <c r="AI6160" t="s">
        <v>128</v>
      </c>
      <c r="AJ6160" t="s">
        <v>94</v>
      </c>
      <c r="AK6160" t="s">
        <v>84</v>
      </c>
      <c r="AL6160" t="s">
        <v>95</v>
      </c>
      <c r="AM6160" t="s">
        <v>96</v>
      </c>
      <c r="AO6160" t="s">
        <v>125</v>
      </c>
      <c r="AQ6160" t="s">
        <v>128</v>
      </c>
      <c r="AS6160" s="1">
        <v>45990</v>
      </c>
      <c r="AT6160" s="2">
        <v>0.70208333333333328</v>
      </c>
      <c r="AU6160" t="s">
        <v>15612</v>
      </c>
      <c r="AV6160" t="s">
        <v>5983</v>
      </c>
      <c r="AZ6160" t="s">
        <v>99</v>
      </c>
      <c r="BB6160" t="s">
        <v>122</v>
      </c>
      <c r="BD6160" t="s">
        <v>5984</v>
      </c>
      <c r="BE6160" t="s">
        <v>327</v>
      </c>
      <c r="BF6160" t="s">
        <v>327</v>
      </c>
      <c r="BG6160" t="s">
        <v>77</v>
      </c>
      <c r="BI6160" t="s">
        <v>103</v>
      </c>
      <c r="BJ6160" t="s">
        <v>104</v>
      </c>
      <c r="BK6160" t="s">
        <v>309</v>
      </c>
      <c r="BL6160">
        <v>1</v>
      </c>
      <c r="BM6160" t="s">
        <v>106</v>
      </c>
      <c r="BN6160" t="s">
        <v>163</v>
      </c>
      <c r="BO6160" t="s">
        <v>156</v>
      </c>
      <c r="BP6160" t="s">
        <v>310</v>
      </c>
      <c r="BQ6160" t="s">
        <v>110</v>
      </c>
      <c r="BR6160" t="s">
        <v>159</v>
      </c>
      <c r="BS6160" t="s">
        <v>139</v>
      </c>
      <c r="BT6160" t="s">
        <v>311</v>
      </c>
      <c r="BU6160" t="s">
        <v>17629</v>
      </c>
      <c r="BV6160">
        <v>56251</v>
      </c>
      <c r="BX6160" t="s">
        <v>17628</v>
      </c>
      <c r="BY6160">
        <f t="shared" si="480"/>
        <v>56251</v>
      </c>
      <c r="BZ6160" t="str">
        <f t="shared" si="481"/>
        <v>North1</v>
      </c>
      <c r="CA6160">
        <f t="shared" si="482"/>
        <v>66376.179999999993</v>
      </c>
      <c r="CB6160" t="str">
        <f t="shared" si="483"/>
        <v/>
      </c>
      <c r="CD6160" t="s">
        <v>122</v>
      </c>
      <c r="CE6160" t="str">
        <f t="shared" si="484"/>
        <v>Premium</v>
      </c>
      <c r="CF6160" t="s">
        <v>160</v>
      </c>
    </row>
    <row r="6161" spans="1:84">
      <c r="A6161">
        <v>21609182</v>
      </c>
      <c r="B6161" t="s">
        <v>4799</v>
      </c>
      <c r="C6161" t="s">
        <v>4800</v>
      </c>
      <c r="D6161">
        <v>9818299160</v>
      </c>
      <c r="E6161" t="s">
        <v>77</v>
      </c>
      <c r="F6161" t="s">
        <v>327</v>
      </c>
      <c r="G6161" t="s">
        <v>4801</v>
      </c>
      <c r="H6161" t="s">
        <v>2715</v>
      </c>
      <c r="I6161" t="s">
        <v>327</v>
      </c>
      <c r="K6161" t="s">
        <v>77</v>
      </c>
      <c r="N6161" t="s">
        <v>80</v>
      </c>
      <c r="O6161" t="s">
        <v>81</v>
      </c>
      <c r="Q6161" t="s">
        <v>122</v>
      </c>
      <c r="S6161" t="s">
        <v>83</v>
      </c>
      <c r="T6161" t="s">
        <v>84</v>
      </c>
      <c r="U6161" t="s">
        <v>85</v>
      </c>
      <c r="W6161" t="s">
        <v>86</v>
      </c>
      <c r="Y6161" t="s">
        <v>84</v>
      </c>
      <c r="AA6161" t="s">
        <v>321</v>
      </c>
      <c r="AB6161" t="s">
        <v>124</v>
      </c>
      <c r="AD6161" t="s">
        <v>125</v>
      </c>
      <c r="AE6161" t="s">
        <v>90</v>
      </c>
      <c r="AF6161" t="s">
        <v>126</v>
      </c>
      <c r="AG6161" t="s">
        <v>126</v>
      </c>
      <c r="AH6161" t="s">
        <v>322</v>
      </c>
      <c r="AI6161" t="s">
        <v>128</v>
      </c>
      <c r="AJ6161" t="s">
        <v>94</v>
      </c>
      <c r="AK6161" t="s">
        <v>84</v>
      </c>
      <c r="AL6161" t="s">
        <v>95</v>
      </c>
      <c r="AM6161" t="s">
        <v>96</v>
      </c>
      <c r="AO6161" t="s">
        <v>125</v>
      </c>
      <c r="AQ6161" t="s">
        <v>128</v>
      </c>
      <c r="AS6161" s="1">
        <v>45990</v>
      </c>
      <c r="AT6161" s="2">
        <v>0.70208333333333328</v>
      </c>
      <c r="AU6161" t="s">
        <v>15612</v>
      </c>
      <c r="AV6161" t="s">
        <v>5983</v>
      </c>
      <c r="AZ6161" t="s">
        <v>99</v>
      </c>
      <c r="BB6161" t="s">
        <v>122</v>
      </c>
      <c r="BD6161" t="s">
        <v>5984</v>
      </c>
      <c r="BE6161" t="s">
        <v>327</v>
      </c>
      <c r="BF6161" t="s">
        <v>327</v>
      </c>
      <c r="BG6161" t="s">
        <v>77</v>
      </c>
      <c r="BI6161" t="s">
        <v>103</v>
      </c>
      <c r="BJ6161" t="s">
        <v>104</v>
      </c>
      <c r="BK6161" t="s">
        <v>174</v>
      </c>
      <c r="BL6161">
        <v>10</v>
      </c>
      <c r="BM6161" t="s">
        <v>106</v>
      </c>
      <c r="BN6161" t="s">
        <v>163</v>
      </c>
      <c r="BO6161" t="s">
        <v>175</v>
      </c>
      <c r="BP6161" t="s">
        <v>176</v>
      </c>
      <c r="BQ6161" t="s">
        <v>110</v>
      </c>
      <c r="BR6161" t="s">
        <v>159</v>
      </c>
      <c r="BS6161" t="s">
        <v>112</v>
      </c>
      <c r="BT6161" t="s">
        <v>177</v>
      </c>
      <c r="BU6161" t="s">
        <v>17629</v>
      </c>
      <c r="BV6161">
        <v>36960</v>
      </c>
      <c r="BX6161" t="s">
        <v>17628</v>
      </c>
      <c r="BY6161">
        <f t="shared" si="480"/>
        <v>369600</v>
      </c>
      <c r="BZ6161" t="str">
        <f t="shared" si="481"/>
        <v>North1</v>
      </c>
      <c r="CA6161">
        <f t="shared" si="482"/>
        <v>43612.799999999996</v>
      </c>
      <c r="CB6161" t="str">
        <f t="shared" si="483"/>
        <v/>
      </c>
      <c r="CD6161" t="s">
        <v>122</v>
      </c>
      <c r="CE6161" t="str">
        <f t="shared" si="484"/>
        <v>Mainstream</v>
      </c>
      <c r="CF6161" t="s">
        <v>112</v>
      </c>
    </row>
    <row r="6162" spans="1:84">
      <c r="A6162">
        <v>21609182</v>
      </c>
      <c r="B6162" t="s">
        <v>4799</v>
      </c>
      <c r="C6162" t="s">
        <v>4800</v>
      </c>
      <c r="D6162">
        <v>9818299160</v>
      </c>
      <c r="E6162" t="s">
        <v>77</v>
      </c>
      <c r="F6162" t="s">
        <v>327</v>
      </c>
      <c r="G6162" t="s">
        <v>4801</v>
      </c>
      <c r="H6162" t="s">
        <v>2715</v>
      </c>
      <c r="I6162" t="s">
        <v>327</v>
      </c>
      <c r="K6162" t="s">
        <v>77</v>
      </c>
      <c r="N6162" t="s">
        <v>80</v>
      </c>
      <c r="O6162" t="s">
        <v>81</v>
      </c>
      <c r="Q6162" t="s">
        <v>122</v>
      </c>
      <c r="S6162" t="s">
        <v>83</v>
      </c>
      <c r="T6162" t="s">
        <v>84</v>
      </c>
      <c r="U6162" t="s">
        <v>85</v>
      </c>
      <c r="W6162" t="s">
        <v>86</v>
      </c>
      <c r="Y6162" t="s">
        <v>84</v>
      </c>
      <c r="AA6162" t="s">
        <v>321</v>
      </c>
      <c r="AB6162" t="s">
        <v>124</v>
      </c>
      <c r="AD6162" t="s">
        <v>125</v>
      </c>
      <c r="AE6162" t="s">
        <v>90</v>
      </c>
      <c r="AF6162" t="s">
        <v>126</v>
      </c>
      <c r="AG6162" t="s">
        <v>126</v>
      </c>
      <c r="AH6162" t="s">
        <v>322</v>
      </c>
      <c r="AI6162" t="s">
        <v>128</v>
      </c>
      <c r="AJ6162" t="s">
        <v>94</v>
      </c>
      <c r="AK6162" t="s">
        <v>84</v>
      </c>
      <c r="AL6162" t="s">
        <v>95</v>
      </c>
      <c r="AM6162" t="s">
        <v>96</v>
      </c>
      <c r="AO6162" t="s">
        <v>125</v>
      </c>
      <c r="AQ6162" t="s">
        <v>128</v>
      </c>
      <c r="AS6162" s="1">
        <v>45990</v>
      </c>
      <c r="AT6162" s="2">
        <v>0.70208333333333328</v>
      </c>
      <c r="AU6162" t="s">
        <v>15612</v>
      </c>
      <c r="AV6162" t="s">
        <v>5983</v>
      </c>
      <c r="AZ6162" t="s">
        <v>99</v>
      </c>
      <c r="BB6162" t="s">
        <v>122</v>
      </c>
      <c r="BD6162" t="s">
        <v>5984</v>
      </c>
      <c r="BE6162" t="s">
        <v>327</v>
      </c>
      <c r="BF6162" t="s">
        <v>327</v>
      </c>
      <c r="BG6162" t="s">
        <v>77</v>
      </c>
      <c r="BI6162" t="s">
        <v>103</v>
      </c>
      <c r="BJ6162" t="s">
        <v>104</v>
      </c>
      <c r="BK6162" t="s">
        <v>477</v>
      </c>
      <c r="BL6162">
        <v>1</v>
      </c>
      <c r="BM6162" t="s">
        <v>106</v>
      </c>
      <c r="BN6162" t="s">
        <v>478</v>
      </c>
      <c r="BO6162" t="s">
        <v>479</v>
      </c>
      <c r="BP6162" t="s">
        <v>480</v>
      </c>
      <c r="BQ6162" t="s">
        <v>110</v>
      </c>
      <c r="BR6162" t="s">
        <v>481</v>
      </c>
      <c r="BS6162" t="s">
        <v>139</v>
      </c>
      <c r="BT6162" t="s">
        <v>482</v>
      </c>
      <c r="BU6162" t="s">
        <v>17629</v>
      </c>
      <c r="BV6162">
        <v>67500</v>
      </c>
      <c r="BX6162" t="s">
        <v>17628</v>
      </c>
      <c r="BY6162">
        <f t="shared" si="480"/>
        <v>67500</v>
      </c>
      <c r="BZ6162" t="str">
        <f t="shared" si="481"/>
        <v>North1</v>
      </c>
      <c r="CA6162">
        <f t="shared" si="482"/>
        <v>79650</v>
      </c>
      <c r="CB6162" t="str">
        <f t="shared" si="483"/>
        <v>SP</v>
      </c>
      <c r="CC6162" t="s">
        <v>17632</v>
      </c>
      <c r="CD6162" t="s">
        <v>122</v>
      </c>
      <c r="CE6162" t="str">
        <f t="shared" si="484"/>
        <v>Premium</v>
      </c>
      <c r="CF6162" t="s">
        <v>139</v>
      </c>
    </row>
    <row r="6163" spans="1:84">
      <c r="A6163">
        <v>21609164</v>
      </c>
      <c r="B6163" t="s">
        <v>2678</v>
      </c>
      <c r="C6163" t="s">
        <v>2679</v>
      </c>
      <c r="D6163">
        <v>9414235543</v>
      </c>
      <c r="E6163" t="s">
        <v>77</v>
      </c>
      <c r="F6163" t="s">
        <v>2680</v>
      </c>
      <c r="G6163" t="s">
        <v>2681</v>
      </c>
      <c r="H6163" t="s">
        <v>1217</v>
      </c>
      <c r="I6163" t="s">
        <v>1217</v>
      </c>
      <c r="K6163" t="s">
        <v>77</v>
      </c>
      <c r="N6163" t="s">
        <v>120</v>
      </c>
      <c r="O6163" t="s">
        <v>121</v>
      </c>
      <c r="Q6163" t="s">
        <v>122</v>
      </c>
      <c r="S6163" t="s">
        <v>83</v>
      </c>
      <c r="T6163" t="s">
        <v>84</v>
      </c>
      <c r="U6163" t="s">
        <v>85</v>
      </c>
      <c r="W6163" t="s">
        <v>86</v>
      </c>
      <c r="Y6163" t="s">
        <v>84</v>
      </c>
      <c r="AA6163" t="s">
        <v>1220</v>
      </c>
      <c r="AB6163" t="s">
        <v>124</v>
      </c>
      <c r="AD6163" t="s">
        <v>125</v>
      </c>
      <c r="AE6163" t="s">
        <v>90</v>
      </c>
      <c r="AF6163" t="s">
        <v>126</v>
      </c>
      <c r="AG6163" t="s">
        <v>126</v>
      </c>
      <c r="AH6163" t="s">
        <v>1221</v>
      </c>
      <c r="AI6163" t="s">
        <v>128</v>
      </c>
      <c r="AJ6163" t="s">
        <v>94</v>
      </c>
      <c r="AK6163" t="s">
        <v>84</v>
      </c>
      <c r="AL6163" t="s">
        <v>95</v>
      </c>
      <c r="AM6163" t="s">
        <v>96</v>
      </c>
      <c r="AO6163" t="s">
        <v>125</v>
      </c>
      <c r="AQ6163" t="s">
        <v>128</v>
      </c>
      <c r="AS6163" s="1">
        <v>45990</v>
      </c>
      <c r="AT6163" s="2">
        <v>0.70208333333333328</v>
      </c>
      <c r="AU6163" t="s">
        <v>15613</v>
      </c>
      <c r="AV6163" t="s">
        <v>15614</v>
      </c>
      <c r="AZ6163" t="s">
        <v>99</v>
      </c>
      <c r="BA6163" t="s">
        <v>15615</v>
      </c>
      <c r="BB6163" t="s">
        <v>122</v>
      </c>
      <c r="BD6163" t="s">
        <v>15616</v>
      </c>
      <c r="BE6163" t="s">
        <v>6745</v>
      </c>
      <c r="BF6163" t="s">
        <v>1217</v>
      </c>
      <c r="BG6163" t="s">
        <v>77</v>
      </c>
      <c r="BI6163" t="s">
        <v>103</v>
      </c>
      <c r="BJ6163" t="s">
        <v>104</v>
      </c>
      <c r="BK6163" t="s">
        <v>471</v>
      </c>
      <c r="BL6163">
        <v>5</v>
      </c>
      <c r="BM6163" t="s">
        <v>106</v>
      </c>
      <c r="BN6163" t="s">
        <v>472</v>
      </c>
      <c r="BO6163" t="s">
        <v>459</v>
      </c>
      <c r="BP6163" t="s">
        <v>473</v>
      </c>
      <c r="BQ6163" t="s">
        <v>204</v>
      </c>
      <c r="BR6163" t="s">
        <v>461</v>
      </c>
      <c r="BS6163" t="s">
        <v>204</v>
      </c>
      <c r="BT6163" t="s">
        <v>204</v>
      </c>
      <c r="BU6163" t="s">
        <v>461</v>
      </c>
      <c r="BV6163">
        <v>999</v>
      </c>
      <c r="BY6163">
        <f t="shared" si="480"/>
        <v>4995</v>
      </c>
      <c r="BZ6163" t="str">
        <f t="shared" si="481"/>
        <v>North1</v>
      </c>
      <c r="CA6163">
        <f t="shared" si="482"/>
        <v>1178.82</v>
      </c>
      <c r="CB6163" t="str">
        <f t="shared" si="483"/>
        <v/>
      </c>
      <c r="CD6163" t="s">
        <v>122</v>
      </c>
      <c r="CE6163" t="str">
        <f t="shared" si="484"/>
        <v>NA</v>
      </c>
      <c r="CF6163" t="s">
        <v>204</v>
      </c>
    </row>
    <row r="6164" spans="1:84">
      <c r="A6164">
        <v>21609164</v>
      </c>
      <c r="B6164" t="s">
        <v>2678</v>
      </c>
      <c r="C6164" t="s">
        <v>2679</v>
      </c>
      <c r="D6164">
        <v>9414235543</v>
      </c>
      <c r="E6164" t="s">
        <v>77</v>
      </c>
      <c r="F6164" t="s">
        <v>2680</v>
      </c>
      <c r="G6164" t="s">
        <v>2681</v>
      </c>
      <c r="H6164" t="s">
        <v>1217</v>
      </c>
      <c r="I6164" t="s">
        <v>1217</v>
      </c>
      <c r="K6164" t="s">
        <v>77</v>
      </c>
      <c r="N6164" t="s">
        <v>120</v>
      </c>
      <c r="O6164" t="s">
        <v>121</v>
      </c>
      <c r="Q6164" t="s">
        <v>122</v>
      </c>
      <c r="S6164" t="s">
        <v>83</v>
      </c>
      <c r="T6164" t="s">
        <v>84</v>
      </c>
      <c r="U6164" t="s">
        <v>85</v>
      </c>
      <c r="W6164" t="s">
        <v>86</v>
      </c>
      <c r="Y6164" t="s">
        <v>84</v>
      </c>
      <c r="AA6164" t="s">
        <v>1220</v>
      </c>
      <c r="AB6164" t="s">
        <v>124</v>
      </c>
      <c r="AD6164" t="s">
        <v>125</v>
      </c>
      <c r="AE6164" t="s">
        <v>90</v>
      </c>
      <c r="AF6164" t="s">
        <v>126</v>
      </c>
      <c r="AG6164" t="s">
        <v>126</v>
      </c>
      <c r="AH6164" t="s">
        <v>1221</v>
      </c>
      <c r="AI6164" t="s">
        <v>128</v>
      </c>
      <c r="AJ6164" t="s">
        <v>94</v>
      </c>
      <c r="AK6164" t="s">
        <v>84</v>
      </c>
      <c r="AL6164" t="s">
        <v>95</v>
      </c>
      <c r="AM6164" t="s">
        <v>96</v>
      </c>
      <c r="AO6164" t="s">
        <v>125</v>
      </c>
      <c r="AQ6164" t="s">
        <v>128</v>
      </c>
      <c r="AS6164" s="1">
        <v>45990</v>
      </c>
      <c r="AT6164" s="2">
        <v>0.70208333333333328</v>
      </c>
      <c r="AU6164" t="s">
        <v>15613</v>
      </c>
      <c r="AV6164" t="s">
        <v>15614</v>
      </c>
      <c r="AZ6164" t="s">
        <v>99</v>
      </c>
      <c r="BA6164" t="s">
        <v>15615</v>
      </c>
      <c r="BB6164" t="s">
        <v>122</v>
      </c>
      <c r="BD6164" t="s">
        <v>15616</v>
      </c>
      <c r="BE6164" t="s">
        <v>6745</v>
      </c>
      <c r="BF6164" t="s">
        <v>1217</v>
      </c>
      <c r="BG6164" t="s">
        <v>77</v>
      </c>
      <c r="BI6164" t="s">
        <v>103</v>
      </c>
      <c r="BJ6164" t="s">
        <v>104</v>
      </c>
      <c r="BK6164" t="s">
        <v>457</v>
      </c>
      <c r="BL6164">
        <v>5</v>
      </c>
      <c r="BM6164" t="s">
        <v>106</v>
      </c>
      <c r="BN6164" t="s">
        <v>458</v>
      </c>
      <c r="BO6164" t="s">
        <v>459</v>
      </c>
      <c r="BP6164" t="s">
        <v>460</v>
      </c>
      <c r="BQ6164" t="s">
        <v>204</v>
      </c>
      <c r="BR6164" t="s">
        <v>461</v>
      </c>
      <c r="BS6164" t="s">
        <v>204</v>
      </c>
      <c r="BT6164" t="s">
        <v>204</v>
      </c>
      <c r="BU6164" t="s">
        <v>461</v>
      </c>
      <c r="BV6164">
        <v>259</v>
      </c>
      <c r="BY6164">
        <f t="shared" si="480"/>
        <v>1295</v>
      </c>
      <c r="BZ6164" t="str">
        <f t="shared" si="481"/>
        <v>North1</v>
      </c>
      <c r="CA6164">
        <f t="shared" si="482"/>
        <v>305.62</v>
      </c>
      <c r="CB6164" t="str">
        <f t="shared" si="483"/>
        <v/>
      </c>
      <c r="CD6164" t="s">
        <v>122</v>
      </c>
      <c r="CE6164" t="str">
        <f t="shared" si="484"/>
        <v>NA</v>
      </c>
      <c r="CF6164" t="s">
        <v>204</v>
      </c>
    </row>
    <row r="6165" spans="1:84">
      <c r="A6165">
        <v>21609164</v>
      </c>
      <c r="B6165" t="s">
        <v>2678</v>
      </c>
      <c r="C6165" t="s">
        <v>2679</v>
      </c>
      <c r="D6165">
        <v>9414235543</v>
      </c>
      <c r="E6165" t="s">
        <v>77</v>
      </c>
      <c r="F6165" t="s">
        <v>2680</v>
      </c>
      <c r="G6165" t="s">
        <v>2681</v>
      </c>
      <c r="H6165" t="s">
        <v>1217</v>
      </c>
      <c r="I6165" t="s">
        <v>1217</v>
      </c>
      <c r="K6165" t="s">
        <v>77</v>
      </c>
      <c r="N6165" t="s">
        <v>120</v>
      </c>
      <c r="O6165" t="s">
        <v>121</v>
      </c>
      <c r="Q6165" t="s">
        <v>122</v>
      </c>
      <c r="S6165" t="s">
        <v>83</v>
      </c>
      <c r="T6165" t="s">
        <v>84</v>
      </c>
      <c r="U6165" t="s">
        <v>85</v>
      </c>
      <c r="W6165" t="s">
        <v>86</v>
      </c>
      <c r="Y6165" t="s">
        <v>84</v>
      </c>
      <c r="AA6165" t="s">
        <v>1220</v>
      </c>
      <c r="AB6165" t="s">
        <v>124</v>
      </c>
      <c r="AD6165" t="s">
        <v>125</v>
      </c>
      <c r="AE6165" t="s">
        <v>90</v>
      </c>
      <c r="AF6165" t="s">
        <v>126</v>
      </c>
      <c r="AG6165" t="s">
        <v>126</v>
      </c>
      <c r="AH6165" t="s">
        <v>1221</v>
      </c>
      <c r="AI6165" t="s">
        <v>128</v>
      </c>
      <c r="AJ6165" t="s">
        <v>94</v>
      </c>
      <c r="AK6165" t="s">
        <v>84</v>
      </c>
      <c r="AL6165" t="s">
        <v>95</v>
      </c>
      <c r="AM6165" t="s">
        <v>96</v>
      </c>
      <c r="AO6165" t="s">
        <v>125</v>
      </c>
      <c r="AQ6165" t="s">
        <v>128</v>
      </c>
      <c r="AS6165" s="1">
        <v>45990</v>
      </c>
      <c r="AT6165" s="2">
        <v>0.70208333333333328</v>
      </c>
      <c r="AU6165" t="s">
        <v>15613</v>
      </c>
      <c r="AV6165" t="s">
        <v>15614</v>
      </c>
      <c r="AZ6165" t="s">
        <v>99</v>
      </c>
      <c r="BA6165" t="s">
        <v>15615</v>
      </c>
      <c r="BB6165" t="s">
        <v>122</v>
      </c>
      <c r="BD6165" t="s">
        <v>15616</v>
      </c>
      <c r="BE6165" t="s">
        <v>6745</v>
      </c>
      <c r="BF6165" t="s">
        <v>1217</v>
      </c>
      <c r="BG6165" t="s">
        <v>77</v>
      </c>
      <c r="BI6165" t="s">
        <v>103</v>
      </c>
      <c r="BJ6165" t="s">
        <v>104</v>
      </c>
      <c r="BK6165" t="s">
        <v>465</v>
      </c>
      <c r="BL6165">
        <v>5</v>
      </c>
      <c r="BM6165" t="s">
        <v>106</v>
      </c>
      <c r="BN6165" t="s">
        <v>463</v>
      </c>
      <c r="BO6165" t="s">
        <v>459</v>
      </c>
      <c r="BP6165" t="s">
        <v>466</v>
      </c>
      <c r="BQ6165" t="s">
        <v>204</v>
      </c>
      <c r="BR6165" t="s">
        <v>461</v>
      </c>
      <c r="BS6165" t="s">
        <v>204</v>
      </c>
      <c r="BT6165" t="s">
        <v>204</v>
      </c>
      <c r="BU6165" t="s">
        <v>461</v>
      </c>
      <c r="BV6165">
        <v>649</v>
      </c>
      <c r="BY6165">
        <f t="shared" si="480"/>
        <v>3245</v>
      </c>
      <c r="BZ6165" t="str">
        <f t="shared" si="481"/>
        <v>North1</v>
      </c>
      <c r="CA6165">
        <f t="shared" si="482"/>
        <v>765.81999999999994</v>
      </c>
      <c r="CB6165" t="str">
        <f t="shared" si="483"/>
        <v/>
      </c>
      <c r="CD6165" t="s">
        <v>122</v>
      </c>
      <c r="CE6165" t="str">
        <f t="shared" si="484"/>
        <v>NA</v>
      </c>
      <c r="CF6165" t="s">
        <v>204</v>
      </c>
    </row>
    <row r="6166" spans="1:84">
      <c r="A6166">
        <v>21609169</v>
      </c>
      <c r="B6166" t="s">
        <v>2678</v>
      </c>
      <c r="C6166" t="s">
        <v>2679</v>
      </c>
      <c r="D6166">
        <v>9414235543</v>
      </c>
      <c r="E6166" t="s">
        <v>77</v>
      </c>
      <c r="F6166" t="s">
        <v>2680</v>
      </c>
      <c r="G6166" t="s">
        <v>2681</v>
      </c>
      <c r="H6166" t="s">
        <v>1217</v>
      </c>
      <c r="I6166" t="s">
        <v>1217</v>
      </c>
      <c r="K6166" t="s">
        <v>77</v>
      </c>
      <c r="N6166" t="s">
        <v>120</v>
      </c>
      <c r="O6166" t="s">
        <v>121</v>
      </c>
      <c r="Q6166" t="s">
        <v>122</v>
      </c>
      <c r="S6166" t="s">
        <v>83</v>
      </c>
      <c r="T6166" t="s">
        <v>84</v>
      </c>
      <c r="U6166" t="s">
        <v>85</v>
      </c>
      <c r="W6166" t="s">
        <v>86</v>
      </c>
      <c r="Y6166" t="s">
        <v>84</v>
      </c>
      <c r="AA6166" t="s">
        <v>1220</v>
      </c>
      <c r="AB6166" t="s">
        <v>124</v>
      </c>
      <c r="AD6166" t="s">
        <v>125</v>
      </c>
      <c r="AE6166" t="s">
        <v>90</v>
      </c>
      <c r="AF6166" t="s">
        <v>126</v>
      </c>
      <c r="AG6166" t="s">
        <v>126</v>
      </c>
      <c r="AH6166" t="s">
        <v>1221</v>
      </c>
      <c r="AI6166" t="s">
        <v>128</v>
      </c>
      <c r="AJ6166" t="s">
        <v>94</v>
      </c>
      <c r="AK6166" t="s">
        <v>84</v>
      </c>
      <c r="AL6166" t="s">
        <v>95</v>
      </c>
      <c r="AM6166" t="s">
        <v>96</v>
      </c>
      <c r="AO6166" t="s">
        <v>125</v>
      </c>
      <c r="AQ6166" t="s">
        <v>128</v>
      </c>
      <c r="AS6166" s="1">
        <v>45990</v>
      </c>
      <c r="AT6166" s="2">
        <v>0.70277777777777772</v>
      </c>
      <c r="AU6166" t="s">
        <v>15617</v>
      </c>
      <c r="AV6166" t="s">
        <v>15618</v>
      </c>
      <c r="AZ6166" t="s">
        <v>99</v>
      </c>
      <c r="BA6166" t="s">
        <v>15619</v>
      </c>
      <c r="BB6166" t="s">
        <v>122</v>
      </c>
      <c r="BD6166" t="s">
        <v>15620</v>
      </c>
      <c r="BE6166" t="s">
        <v>6745</v>
      </c>
      <c r="BF6166" t="s">
        <v>1217</v>
      </c>
      <c r="BG6166" t="s">
        <v>77</v>
      </c>
      <c r="BI6166" t="s">
        <v>103</v>
      </c>
      <c r="BJ6166" t="s">
        <v>104</v>
      </c>
      <c r="BK6166" t="s">
        <v>465</v>
      </c>
      <c r="BL6166">
        <v>5</v>
      </c>
      <c r="BM6166" t="s">
        <v>106</v>
      </c>
      <c r="BN6166" t="s">
        <v>463</v>
      </c>
      <c r="BO6166" t="s">
        <v>459</v>
      </c>
      <c r="BP6166" t="s">
        <v>466</v>
      </c>
      <c r="BQ6166" t="s">
        <v>204</v>
      </c>
      <c r="BR6166" t="s">
        <v>461</v>
      </c>
      <c r="BS6166" t="s">
        <v>204</v>
      </c>
      <c r="BT6166" t="s">
        <v>204</v>
      </c>
      <c r="BU6166" t="s">
        <v>461</v>
      </c>
      <c r="BV6166">
        <v>649</v>
      </c>
      <c r="BY6166">
        <f t="shared" si="480"/>
        <v>3245</v>
      </c>
      <c r="BZ6166" t="str">
        <f t="shared" si="481"/>
        <v>North1</v>
      </c>
      <c r="CA6166">
        <f t="shared" si="482"/>
        <v>765.81999999999994</v>
      </c>
      <c r="CB6166" t="str">
        <f t="shared" si="483"/>
        <v/>
      </c>
      <c r="CD6166" t="s">
        <v>122</v>
      </c>
      <c r="CE6166" t="str">
        <f t="shared" si="484"/>
        <v>NA</v>
      </c>
      <c r="CF6166" t="s">
        <v>204</v>
      </c>
    </row>
    <row r="6167" spans="1:84">
      <c r="A6167">
        <v>21609169</v>
      </c>
      <c r="B6167" t="s">
        <v>2678</v>
      </c>
      <c r="C6167" t="s">
        <v>2679</v>
      </c>
      <c r="D6167">
        <v>9414235543</v>
      </c>
      <c r="E6167" t="s">
        <v>77</v>
      </c>
      <c r="F6167" t="s">
        <v>2680</v>
      </c>
      <c r="G6167" t="s">
        <v>2681</v>
      </c>
      <c r="H6167" t="s">
        <v>1217</v>
      </c>
      <c r="I6167" t="s">
        <v>1217</v>
      </c>
      <c r="K6167" t="s">
        <v>77</v>
      </c>
      <c r="N6167" t="s">
        <v>120</v>
      </c>
      <c r="O6167" t="s">
        <v>121</v>
      </c>
      <c r="Q6167" t="s">
        <v>122</v>
      </c>
      <c r="S6167" t="s">
        <v>83</v>
      </c>
      <c r="T6167" t="s">
        <v>84</v>
      </c>
      <c r="U6167" t="s">
        <v>85</v>
      </c>
      <c r="W6167" t="s">
        <v>86</v>
      </c>
      <c r="Y6167" t="s">
        <v>84</v>
      </c>
      <c r="AA6167" t="s">
        <v>1220</v>
      </c>
      <c r="AB6167" t="s">
        <v>124</v>
      </c>
      <c r="AD6167" t="s">
        <v>125</v>
      </c>
      <c r="AE6167" t="s">
        <v>90</v>
      </c>
      <c r="AF6167" t="s">
        <v>126</v>
      </c>
      <c r="AG6167" t="s">
        <v>126</v>
      </c>
      <c r="AH6167" t="s">
        <v>1221</v>
      </c>
      <c r="AI6167" t="s">
        <v>128</v>
      </c>
      <c r="AJ6167" t="s">
        <v>94</v>
      </c>
      <c r="AK6167" t="s">
        <v>84</v>
      </c>
      <c r="AL6167" t="s">
        <v>95</v>
      </c>
      <c r="AM6167" t="s">
        <v>96</v>
      </c>
      <c r="AO6167" t="s">
        <v>125</v>
      </c>
      <c r="AQ6167" t="s">
        <v>128</v>
      </c>
      <c r="AS6167" s="1">
        <v>45990</v>
      </c>
      <c r="AT6167" s="2">
        <v>0.70277777777777772</v>
      </c>
      <c r="AU6167" t="s">
        <v>15617</v>
      </c>
      <c r="AV6167" t="s">
        <v>15618</v>
      </c>
      <c r="AZ6167" t="s">
        <v>99</v>
      </c>
      <c r="BA6167" t="s">
        <v>15619</v>
      </c>
      <c r="BB6167" t="s">
        <v>122</v>
      </c>
      <c r="BD6167" t="s">
        <v>15620</v>
      </c>
      <c r="BE6167" t="s">
        <v>6745</v>
      </c>
      <c r="BF6167" t="s">
        <v>1217</v>
      </c>
      <c r="BG6167" t="s">
        <v>77</v>
      </c>
      <c r="BI6167" t="s">
        <v>103</v>
      </c>
      <c r="BJ6167" t="s">
        <v>104</v>
      </c>
      <c r="BK6167" t="s">
        <v>457</v>
      </c>
      <c r="BL6167">
        <v>5</v>
      </c>
      <c r="BM6167" t="s">
        <v>106</v>
      </c>
      <c r="BN6167" t="s">
        <v>458</v>
      </c>
      <c r="BO6167" t="s">
        <v>459</v>
      </c>
      <c r="BP6167" t="s">
        <v>460</v>
      </c>
      <c r="BQ6167" t="s">
        <v>204</v>
      </c>
      <c r="BR6167" t="s">
        <v>461</v>
      </c>
      <c r="BS6167" t="s">
        <v>204</v>
      </c>
      <c r="BT6167" t="s">
        <v>204</v>
      </c>
      <c r="BU6167" t="s">
        <v>461</v>
      </c>
      <c r="BV6167">
        <v>259</v>
      </c>
      <c r="BY6167">
        <f t="shared" si="480"/>
        <v>1295</v>
      </c>
      <c r="BZ6167" t="str">
        <f t="shared" si="481"/>
        <v>North1</v>
      </c>
      <c r="CA6167">
        <f t="shared" si="482"/>
        <v>305.62</v>
      </c>
      <c r="CB6167" t="str">
        <f t="shared" si="483"/>
        <v/>
      </c>
      <c r="CD6167" t="s">
        <v>122</v>
      </c>
      <c r="CE6167" t="str">
        <f t="shared" si="484"/>
        <v>NA</v>
      </c>
      <c r="CF6167" t="s">
        <v>204</v>
      </c>
    </row>
    <row r="6168" spans="1:84">
      <c r="A6168">
        <v>21609169</v>
      </c>
      <c r="B6168" t="s">
        <v>2678</v>
      </c>
      <c r="C6168" t="s">
        <v>2679</v>
      </c>
      <c r="D6168">
        <v>9414235543</v>
      </c>
      <c r="E6168" t="s">
        <v>77</v>
      </c>
      <c r="F6168" t="s">
        <v>2680</v>
      </c>
      <c r="G6168" t="s">
        <v>2681</v>
      </c>
      <c r="H6168" t="s">
        <v>1217</v>
      </c>
      <c r="I6168" t="s">
        <v>1217</v>
      </c>
      <c r="K6168" t="s">
        <v>77</v>
      </c>
      <c r="N6168" t="s">
        <v>120</v>
      </c>
      <c r="O6168" t="s">
        <v>121</v>
      </c>
      <c r="Q6168" t="s">
        <v>122</v>
      </c>
      <c r="S6168" t="s">
        <v>83</v>
      </c>
      <c r="T6168" t="s">
        <v>84</v>
      </c>
      <c r="U6168" t="s">
        <v>85</v>
      </c>
      <c r="W6168" t="s">
        <v>86</v>
      </c>
      <c r="Y6168" t="s">
        <v>84</v>
      </c>
      <c r="AA6168" t="s">
        <v>1220</v>
      </c>
      <c r="AB6168" t="s">
        <v>124</v>
      </c>
      <c r="AD6168" t="s">
        <v>125</v>
      </c>
      <c r="AE6168" t="s">
        <v>90</v>
      </c>
      <c r="AF6168" t="s">
        <v>126</v>
      </c>
      <c r="AG6168" t="s">
        <v>126</v>
      </c>
      <c r="AH6168" t="s">
        <v>1221</v>
      </c>
      <c r="AI6168" t="s">
        <v>128</v>
      </c>
      <c r="AJ6168" t="s">
        <v>94</v>
      </c>
      <c r="AK6168" t="s">
        <v>84</v>
      </c>
      <c r="AL6168" t="s">
        <v>95</v>
      </c>
      <c r="AM6168" t="s">
        <v>96</v>
      </c>
      <c r="AO6168" t="s">
        <v>125</v>
      </c>
      <c r="AQ6168" t="s">
        <v>128</v>
      </c>
      <c r="AS6168" s="1">
        <v>45990</v>
      </c>
      <c r="AT6168" s="2">
        <v>0.70277777777777772</v>
      </c>
      <c r="AU6168" t="s">
        <v>15617</v>
      </c>
      <c r="AV6168" t="s">
        <v>15618</v>
      </c>
      <c r="AZ6168" t="s">
        <v>99</v>
      </c>
      <c r="BA6168" t="s">
        <v>15619</v>
      </c>
      <c r="BB6168" t="s">
        <v>122</v>
      </c>
      <c r="BD6168" t="s">
        <v>15620</v>
      </c>
      <c r="BE6168" t="s">
        <v>6745</v>
      </c>
      <c r="BF6168" t="s">
        <v>1217</v>
      </c>
      <c r="BG6168" t="s">
        <v>77</v>
      </c>
      <c r="BI6168" t="s">
        <v>103</v>
      </c>
      <c r="BJ6168" t="s">
        <v>104</v>
      </c>
      <c r="BK6168" t="s">
        <v>471</v>
      </c>
      <c r="BL6168">
        <v>5</v>
      </c>
      <c r="BM6168" t="s">
        <v>106</v>
      </c>
      <c r="BN6168" t="s">
        <v>472</v>
      </c>
      <c r="BO6168" t="s">
        <v>459</v>
      </c>
      <c r="BP6168" t="s">
        <v>473</v>
      </c>
      <c r="BQ6168" t="s">
        <v>204</v>
      </c>
      <c r="BR6168" t="s">
        <v>461</v>
      </c>
      <c r="BS6168" t="s">
        <v>204</v>
      </c>
      <c r="BT6168" t="s">
        <v>204</v>
      </c>
      <c r="BU6168" t="s">
        <v>461</v>
      </c>
      <c r="BV6168">
        <v>999</v>
      </c>
      <c r="BY6168">
        <f t="shared" si="480"/>
        <v>4995</v>
      </c>
      <c r="BZ6168" t="str">
        <f t="shared" si="481"/>
        <v>North1</v>
      </c>
      <c r="CA6168">
        <f t="shared" si="482"/>
        <v>1178.82</v>
      </c>
      <c r="CB6168" t="str">
        <f t="shared" si="483"/>
        <v/>
      </c>
      <c r="CD6168" t="s">
        <v>122</v>
      </c>
      <c r="CE6168" t="str">
        <f t="shared" si="484"/>
        <v>NA</v>
      </c>
      <c r="CF6168" t="s">
        <v>204</v>
      </c>
    </row>
    <row r="6169" spans="1:84">
      <c r="A6169">
        <v>21609185</v>
      </c>
      <c r="B6169" t="s">
        <v>2678</v>
      </c>
      <c r="C6169" t="s">
        <v>2679</v>
      </c>
      <c r="D6169">
        <v>9414235543</v>
      </c>
      <c r="E6169" t="s">
        <v>77</v>
      </c>
      <c r="F6169" t="s">
        <v>2680</v>
      </c>
      <c r="G6169" t="s">
        <v>2681</v>
      </c>
      <c r="H6169" t="s">
        <v>1217</v>
      </c>
      <c r="I6169" t="s">
        <v>1217</v>
      </c>
      <c r="K6169" t="s">
        <v>77</v>
      </c>
      <c r="N6169" t="s">
        <v>120</v>
      </c>
      <c r="O6169" t="s">
        <v>121</v>
      </c>
      <c r="Q6169" t="s">
        <v>122</v>
      </c>
      <c r="S6169" t="s">
        <v>83</v>
      </c>
      <c r="T6169" t="s">
        <v>84</v>
      </c>
      <c r="U6169" t="s">
        <v>85</v>
      </c>
      <c r="W6169" t="s">
        <v>86</v>
      </c>
      <c r="Y6169" t="s">
        <v>84</v>
      </c>
      <c r="AA6169" t="s">
        <v>1220</v>
      </c>
      <c r="AB6169" t="s">
        <v>124</v>
      </c>
      <c r="AD6169" t="s">
        <v>125</v>
      </c>
      <c r="AE6169" t="s">
        <v>90</v>
      </c>
      <c r="AF6169" t="s">
        <v>126</v>
      </c>
      <c r="AG6169" t="s">
        <v>126</v>
      </c>
      <c r="AH6169" t="s">
        <v>1221</v>
      </c>
      <c r="AI6169" t="s">
        <v>128</v>
      </c>
      <c r="AJ6169" t="s">
        <v>94</v>
      </c>
      <c r="AK6169" t="s">
        <v>84</v>
      </c>
      <c r="AL6169" t="s">
        <v>95</v>
      </c>
      <c r="AM6169" t="s">
        <v>96</v>
      </c>
      <c r="AO6169" t="s">
        <v>125</v>
      </c>
      <c r="AQ6169" t="s">
        <v>128</v>
      </c>
      <c r="AS6169" s="1">
        <v>45990</v>
      </c>
      <c r="AT6169" s="2">
        <v>0.70416666666666672</v>
      </c>
      <c r="AU6169" t="s">
        <v>15621</v>
      </c>
      <c r="AV6169" t="s">
        <v>11126</v>
      </c>
      <c r="AZ6169" t="s">
        <v>99</v>
      </c>
      <c r="BA6169" t="s">
        <v>11127</v>
      </c>
      <c r="BB6169" t="s">
        <v>122</v>
      </c>
      <c r="BD6169" t="s">
        <v>11128</v>
      </c>
      <c r="BE6169" t="s">
        <v>6737</v>
      </c>
      <c r="BF6169" t="s">
        <v>1217</v>
      </c>
      <c r="BG6169" t="s">
        <v>77</v>
      </c>
      <c r="BI6169" t="s">
        <v>103</v>
      </c>
      <c r="BJ6169" t="s">
        <v>104</v>
      </c>
      <c r="BK6169" t="s">
        <v>471</v>
      </c>
      <c r="BL6169">
        <v>5</v>
      </c>
      <c r="BM6169" t="s">
        <v>106</v>
      </c>
      <c r="BN6169" t="s">
        <v>472</v>
      </c>
      <c r="BO6169" t="s">
        <v>459</v>
      </c>
      <c r="BP6169" t="s">
        <v>473</v>
      </c>
      <c r="BQ6169" t="s">
        <v>204</v>
      </c>
      <c r="BR6169" t="s">
        <v>461</v>
      </c>
      <c r="BS6169" t="s">
        <v>204</v>
      </c>
      <c r="BT6169" t="s">
        <v>204</v>
      </c>
      <c r="BU6169" t="s">
        <v>461</v>
      </c>
      <c r="BV6169">
        <v>999</v>
      </c>
      <c r="BY6169">
        <f t="shared" si="480"/>
        <v>4995</v>
      </c>
      <c r="BZ6169" t="str">
        <f t="shared" si="481"/>
        <v>North1</v>
      </c>
      <c r="CA6169">
        <f t="shared" si="482"/>
        <v>1178.82</v>
      </c>
      <c r="CB6169" t="str">
        <f t="shared" si="483"/>
        <v/>
      </c>
      <c r="CD6169" t="s">
        <v>122</v>
      </c>
      <c r="CE6169" t="str">
        <f t="shared" si="484"/>
        <v>NA</v>
      </c>
      <c r="CF6169" t="s">
        <v>204</v>
      </c>
    </row>
    <row r="6170" spans="1:84">
      <c r="A6170">
        <v>21609185</v>
      </c>
      <c r="B6170" t="s">
        <v>2678</v>
      </c>
      <c r="C6170" t="s">
        <v>2679</v>
      </c>
      <c r="D6170">
        <v>9414235543</v>
      </c>
      <c r="E6170" t="s">
        <v>77</v>
      </c>
      <c r="F6170" t="s">
        <v>2680</v>
      </c>
      <c r="G6170" t="s">
        <v>2681</v>
      </c>
      <c r="H6170" t="s">
        <v>1217</v>
      </c>
      <c r="I6170" t="s">
        <v>1217</v>
      </c>
      <c r="K6170" t="s">
        <v>77</v>
      </c>
      <c r="N6170" t="s">
        <v>120</v>
      </c>
      <c r="O6170" t="s">
        <v>121</v>
      </c>
      <c r="Q6170" t="s">
        <v>122</v>
      </c>
      <c r="S6170" t="s">
        <v>83</v>
      </c>
      <c r="T6170" t="s">
        <v>84</v>
      </c>
      <c r="U6170" t="s">
        <v>85</v>
      </c>
      <c r="W6170" t="s">
        <v>86</v>
      </c>
      <c r="Y6170" t="s">
        <v>84</v>
      </c>
      <c r="AA6170" t="s">
        <v>1220</v>
      </c>
      <c r="AB6170" t="s">
        <v>124</v>
      </c>
      <c r="AD6170" t="s">
        <v>125</v>
      </c>
      <c r="AE6170" t="s">
        <v>90</v>
      </c>
      <c r="AF6170" t="s">
        <v>126</v>
      </c>
      <c r="AG6170" t="s">
        <v>126</v>
      </c>
      <c r="AH6170" t="s">
        <v>1221</v>
      </c>
      <c r="AI6170" t="s">
        <v>128</v>
      </c>
      <c r="AJ6170" t="s">
        <v>94</v>
      </c>
      <c r="AK6170" t="s">
        <v>84</v>
      </c>
      <c r="AL6170" t="s">
        <v>95</v>
      </c>
      <c r="AM6170" t="s">
        <v>96</v>
      </c>
      <c r="AO6170" t="s">
        <v>125</v>
      </c>
      <c r="AQ6170" t="s">
        <v>128</v>
      </c>
      <c r="AS6170" s="1">
        <v>45990</v>
      </c>
      <c r="AT6170" s="2">
        <v>0.70416666666666672</v>
      </c>
      <c r="AU6170" t="s">
        <v>15621</v>
      </c>
      <c r="AV6170" t="s">
        <v>11126</v>
      </c>
      <c r="AZ6170" t="s">
        <v>99</v>
      </c>
      <c r="BA6170" t="s">
        <v>11127</v>
      </c>
      <c r="BB6170" t="s">
        <v>122</v>
      </c>
      <c r="BD6170" t="s">
        <v>11128</v>
      </c>
      <c r="BE6170" t="s">
        <v>6737</v>
      </c>
      <c r="BF6170" t="s">
        <v>1217</v>
      </c>
      <c r="BG6170" t="s">
        <v>77</v>
      </c>
      <c r="BI6170" t="s">
        <v>103</v>
      </c>
      <c r="BJ6170" t="s">
        <v>104</v>
      </c>
      <c r="BK6170" t="s">
        <v>457</v>
      </c>
      <c r="BL6170">
        <v>5</v>
      </c>
      <c r="BM6170" t="s">
        <v>106</v>
      </c>
      <c r="BN6170" t="s">
        <v>458</v>
      </c>
      <c r="BO6170" t="s">
        <v>459</v>
      </c>
      <c r="BP6170" t="s">
        <v>460</v>
      </c>
      <c r="BQ6170" t="s">
        <v>204</v>
      </c>
      <c r="BR6170" t="s">
        <v>461</v>
      </c>
      <c r="BS6170" t="s">
        <v>204</v>
      </c>
      <c r="BT6170" t="s">
        <v>204</v>
      </c>
      <c r="BU6170" t="s">
        <v>461</v>
      </c>
      <c r="BV6170">
        <v>259</v>
      </c>
      <c r="BY6170">
        <f t="shared" si="480"/>
        <v>1295</v>
      </c>
      <c r="BZ6170" t="str">
        <f t="shared" si="481"/>
        <v>North1</v>
      </c>
      <c r="CA6170">
        <f t="shared" si="482"/>
        <v>305.62</v>
      </c>
      <c r="CB6170" t="str">
        <f t="shared" si="483"/>
        <v/>
      </c>
      <c r="CD6170" t="s">
        <v>122</v>
      </c>
      <c r="CE6170" t="str">
        <f t="shared" si="484"/>
        <v>NA</v>
      </c>
      <c r="CF6170" t="s">
        <v>204</v>
      </c>
    </row>
    <row r="6171" spans="1:84">
      <c r="A6171">
        <v>21609185</v>
      </c>
      <c r="B6171" t="s">
        <v>2678</v>
      </c>
      <c r="C6171" t="s">
        <v>2679</v>
      </c>
      <c r="D6171">
        <v>9414235543</v>
      </c>
      <c r="E6171" t="s">
        <v>77</v>
      </c>
      <c r="F6171" t="s">
        <v>2680</v>
      </c>
      <c r="G6171" t="s">
        <v>2681</v>
      </c>
      <c r="H6171" t="s">
        <v>1217</v>
      </c>
      <c r="I6171" t="s">
        <v>1217</v>
      </c>
      <c r="K6171" t="s">
        <v>77</v>
      </c>
      <c r="N6171" t="s">
        <v>120</v>
      </c>
      <c r="O6171" t="s">
        <v>121</v>
      </c>
      <c r="Q6171" t="s">
        <v>122</v>
      </c>
      <c r="S6171" t="s">
        <v>83</v>
      </c>
      <c r="T6171" t="s">
        <v>84</v>
      </c>
      <c r="U6171" t="s">
        <v>85</v>
      </c>
      <c r="W6171" t="s">
        <v>86</v>
      </c>
      <c r="Y6171" t="s">
        <v>84</v>
      </c>
      <c r="AA6171" t="s">
        <v>1220</v>
      </c>
      <c r="AB6171" t="s">
        <v>124</v>
      </c>
      <c r="AD6171" t="s">
        <v>125</v>
      </c>
      <c r="AE6171" t="s">
        <v>90</v>
      </c>
      <c r="AF6171" t="s">
        <v>126</v>
      </c>
      <c r="AG6171" t="s">
        <v>126</v>
      </c>
      <c r="AH6171" t="s">
        <v>1221</v>
      </c>
      <c r="AI6171" t="s">
        <v>128</v>
      </c>
      <c r="AJ6171" t="s">
        <v>94</v>
      </c>
      <c r="AK6171" t="s">
        <v>84</v>
      </c>
      <c r="AL6171" t="s">
        <v>95</v>
      </c>
      <c r="AM6171" t="s">
        <v>96</v>
      </c>
      <c r="AO6171" t="s">
        <v>125</v>
      </c>
      <c r="AQ6171" t="s">
        <v>128</v>
      </c>
      <c r="AS6171" s="1">
        <v>45990</v>
      </c>
      <c r="AT6171" s="2">
        <v>0.70416666666666672</v>
      </c>
      <c r="AU6171" t="s">
        <v>15621</v>
      </c>
      <c r="AV6171" t="s">
        <v>11126</v>
      </c>
      <c r="AZ6171" t="s">
        <v>99</v>
      </c>
      <c r="BA6171" t="s">
        <v>11127</v>
      </c>
      <c r="BB6171" t="s">
        <v>122</v>
      </c>
      <c r="BD6171" t="s">
        <v>11128</v>
      </c>
      <c r="BE6171" t="s">
        <v>6737</v>
      </c>
      <c r="BF6171" t="s">
        <v>1217</v>
      </c>
      <c r="BG6171" t="s">
        <v>77</v>
      </c>
      <c r="BI6171" t="s">
        <v>103</v>
      </c>
      <c r="BJ6171" t="s">
        <v>104</v>
      </c>
      <c r="BK6171" t="s">
        <v>465</v>
      </c>
      <c r="BL6171">
        <v>5</v>
      </c>
      <c r="BM6171" t="s">
        <v>106</v>
      </c>
      <c r="BN6171" t="s">
        <v>463</v>
      </c>
      <c r="BO6171" t="s">
        <v>459</v>
      </c>
      <c r="BP6171" t="s">
        <v>466</v>
      </c>
      <c r="BQ6171" t="s">
        <v>204</v>
      </c>
      <c r="BR6171" t="s">
        <v>461</v>
      </c>
      <c r="BS6171" t="s">
        <v>204</v>
      </c>
      <c r="BT6171" t="s">
        <v>204</v>
      </c>
      <c r="BU6171" t="s">
        <v>461</v>
      </c>
      <c r="BV6171">
        <v>649</v>
      </c>
      <c r="BY6171">
        <f t="shared" si="480"/>
        <v>3245</v>
      </c>
      <c r="BZ6171" t="str">
        <f t="shared" si="481"/>
        <v>North1</v>
      </c>
      <c r="CA6171">
        <f t="shared" si="482"/>
        <v>765.81999999999994</v>
      </c>
      <c r="CB6171" t="str">
        <f t="shared" si="483"/>
        <v/>
      </c>
      <c r="CD6171" t="s">
        <v>122</v>
      </c>
      <c r="CE6171" t="str">
        <f t="shared" si="484"/>
        <v>NA</v>
      </c>
      <c r="CF6171" t="s">
        <v>204</v>
      </c>
    </row>
    <row r="6172" spans="1:84">
      <c r="A6172">
        <v>21609195</v>
      </c>
      <c r="B6172" t="s">
        <v>2678</v>
      </c>
      <c r="C6172" t="s">
        <v>2679</v>
      </c>
      <c r="D6172">
        <v>9414235543</v>
      </c>
      <c r="E6172" t="s">
        <v>77</v>
      </c>
      <c r="F6172" t="s">
        <v>2680</v>
      </c>
      <c r="G6172" t="s">
        <v>2681</v>
      </c>
      <c r="H6172" t="s">
        <v>1217</v>
      </c>
      <c r="I6172" t="s">
        <v>1217</v>
      </c>
      <c r="K6172" t="s">
        <v>77</v>
      </c>
      <c r="N6172" t="s">
        <v>120</v>
      </c>
      <c r="O6172" t="s">
        <v>121</v>
      </c>
      <c r="Q6172" t="s">
        <v>122</v>
      </c>
      <c r="S6172" t="s">
        <v>83</v>
      </c>
      <c r="T6172" t="s">
        <v>84</v>
      </c>
      <c r="U6172" t="s">
        <v>85</v>
      </c>
      <c r="W6172" t="s">
        <v>86</v>
      </c>
      <c r="Y6172" t="s">
        <v>84</v>
      </c>
      <c r="AA6172" t="s">
        <v>1220</v>
      </c>
      <c r="AB6172" t="s">
        <v>124</v>
      </c>
      <c r="AD6172" t="s">
        <v>125</v>
      </c>
      <c r="AE6172" t="s">
        <v>90</v>
      </c>
      <c r="AF6172" t="s">
        <v>126</v>
      </c>
      <c r="AG6172" t="s">
        <v>126</v>
      </c>
      <c r="AH6172" t="s">
        <v>1221</v>
      </c>
      <c r="AI6172" t="s">
        <v>128</v>
      </c>
      <c r="AJ6172" t="s">
        <v>94</v>
      </c>
      <c r="AK6172" t="s">
        <v>84</v>
      </c>
      <c r="AL6172" t="s">
        <v>95</v>
      </c>
      <c r="AM6172" t="s">
        <v>96</v>
      </c>
      <c r="AO6172" t="s">
        <v>125</v>
      </c>
      <c r="AQ6172" t="s">
        <v>128</v>
      </c>
      <c r="AS6172" s="1">
        <v>45990</v>
      </c>
      <c r="AT6172" s="2">
        <v>0.70486111111111116</v>
      </c>
      <c r="AU6172" t="s">
        <v>15622</v>
      </c>
      <c r="AV6172" t="s">
        <v>11105</v>
      </c>
      <c r="AZ6172" t="s">
        <v>99</v>
      </c>
      <c r="BA6172" t="s">
        <v>11106</v>
      </c>
      <c r="BB6172" t="s">
        <v>122</v>
      </c>
      <c r="BD6172" t="s">
        <v>11107</v>
      </c>
      <c r="BE6172" t="s">
        <v>2686</v>
      </c>
      <c r="BF6172" t="s">
        <v>1217</v>
      </c>
      <c r="BG6172" t="s">
        <v>77</v>
      </c>
      <c r="BI6172" t="s">
        <v>103</v>
      </c>
      <c r="BJ6172" t="s">
        <v>104</v>
      </c>
      <c r="BK6172" t="s">
        <v>465</v>
      </c>
      <c r="BL6172">
        <v>5</v>
      </c>
      <c r="BM6172" t="s">
        <v>106</v>
      </c>
      <c r="BN6172" t="s">
        <v>463</v>
      </c>
      <c r="BO6172" t="s">
        <v>459</v>
      </c>
      <c r="BP6172" t="s">
        <v>466</v>
      </c>
      <c r="BQ6172" t="s">
        <v>204</v>
      </c>
      <c r="BR6172" t="s">
        <v>461</v>
      </c>
      <c r="BS6172" t="s">
        <v>204</v>
      </c>
      <c r="BT6172" t="s">
        <v>204</v>
      </c>
      <c r="BU6172" t="s">
        <v>461</v>
      </c>
      <c r="BV6172">
        <v>649</v>
      </c>
      <c r="BY6172">
        <f t="shared" si="480"/>
        <v>3245</v>
      </c>
      <c r="BZ6172" t="str">
        <f t="shared" si="481"/>
        <v>North1</v>
      </c>
      <c r="CA6172">
        <f t="shared" si="482"/>
        <v>765.81999999999994</v>
      </c>
      <c r="CB6172" t="str">
        <f t="shared" si="483"/>
        <v/>
      </c>
      <c r="CD6172" t="s">
        <v>122</v>
      </c>
      <c r="CE6172" t="str">
        <f t="shared" si="484"/>
        <v>NA</v>
      </c>
      <c r="CF6172" t="s">
        <v>204</v>
      </c>
    </row>
    <row r="6173" spans="1:84">
      <c r="A6173">
        <v>21609195</v>
      </c>
      <c r="B6173" t="s">
        <v>2678</v>
      </c>
      <c r="C6173" t="s">
        <v>2679</v>
      </c>
      <c r="D6173">
        <v>9414235543</v>
      </c>
      <c r="E6173" t="s">
        <v>77</v>
      </c>
      <c r="F6173" t="s">
        <v>2680</v>
      </c>
      <c r="G6173" t="s">
        <v>2681</v>
      </c>
      <c r="H6173" t="s">
        <v>1217</v>
      </c>
      <c r="I6173" t="s">
        <v>1217</v>
      </c>
      <c r="K6173" t="s">
        <v>77</v>
      </c>
      <c r="N6173" t="s">
        <v>120</v>
      </c>
      <c r="O6173" t="s">
        <v>121</v>
      </c>
      <c r="Q6173" t="s">
        <v>122</v>
      </c>
      <c r="S6173" t="s">
        <v>83</v>
      </c>
      <c r="T6173" t="s">
        <v>84</v>
      </c>
      <c r="U6173" t="s">
        <v>85</v>
      </c>
      <c r="W6173" t="s">
        <v>86</v>
      </c>
      <c r="Y6173" t="s">
        <v>84</v>
      </c>
      <c r="AA6173" t="s">
        <v>1220</v>
      </c>
      <c r="AB6173" t="s">
        <v>124</v>
      </c>
      <c r="AD6173" t="s">
        <v>125</v>
      </c>
      <c r="AE6173" t="s">
        <v>90</v>
      </c>
      <c r="AF6173" t="s">
        <v>126</v>
      </c>
      <c r="AG6173" t="s">
        <v>126</v>
      </c>
      <c r="AH6173" t="s">
        <v>1221</v>
      </c>
      <c r="AI6173" t="s">
        <v>128</v>
      </c>
      <c r="AJ6173" t="s">
        <v>94</v>
      </c>
      <c r="AK6173" t="s">
        <v>84</v>
      </c>
      <c r="AL6173" t="s">
        <v>95</v>
      </c>
      <c r="AM6173" t="s">
        <v>96</v>
      </c>
      <c r="AO6173" t="s">
        <v>125</v>
      </c>
      <c r="AQ6173" t="s">
        <v>128</v>
      </c>
      <c r="AS6173" s="1">
        <v>45990</v>
      </c>
      <c r="AT6173" s="2">
        <v>0.70486111111111116</v>
      </c>
      <c r="AU6173" t="s">
        <v>15622</v>
      </c>
      <c r="AV6173" t="s">
        <v>11105</v>
      </c>
      <c r="AZ6173" t="s">
        <v>99</v>
      </c>
      <c r="BA6173" t="s">
        <v>11106</v>
      </c>
      <c r="BB6173" t="s">
        <v>122</v>
      </c>
      <c r="BD6173" t="s">
        <v>11107</v>
      </c>
      <c r="BE6173" t="s">
        <v>2686</v>
      </c>
      <c r="BF6173" t="s">
        <v>1217</v>
      </c>
      <c r="BG6173" t="s">
        <v>77</v>
      </c>
      <c r="BI6173" t="s">
        <v>103</v>
      </c>
      <c r="BJ6173" t="s">
        <v>104</v>
      </c>
      <c r="BK6173" t="s">
        <v>457</v>
      </c>
      <c r="BL6173">
        <v>5</v>
      </c>
      <c r="BM6173" t="s">
        <v>106</v>
      </c>
      <c r="BN6173" t="s">
        <v>458</v>
      </c>
      <c r="BO6173" t="s">
        <v>459</v>
      </c>
      <c r="BP6173" t="s">
        <v>460</v>
      </c>
      <c r="BQ6173" t="s">
        <v>204</v>
      </c>
      <c r="BR6173" t="s">
        <v>461</v>
      </c>
      <c r="BS6173" t="s">
        <v>204</v>
      </c>
      <c r="BT6173" t="s">
        <v>204</v>
      </c>
      <c r="BU6173" t="s">
        <v>461</v>
      </c>
      <c r="BV6173">
        <v>259</v>
      </c>
      <c r="BY6173">
        <f t="shared" si="480"/>
        <v>1295</v>
      </c>
      <c r="BZ6173" t="str">
        <f t="shared" si="481"/>
        <v>North1</v>
      </c>
      <c r="CA6173">
        <f t="shared" si="482"/>
        <v>305.62</v>
      </c>
      <c r="CB6173" t="str">
        <f t="shared" si="483"/>
        <v/>
      </c>
      <c r="CD6173" t="s">
        <v>122</v>
      </c>
      <c r="CE6173" t="str">
        <f t="shared" si="484"/>
        <v>NA</v>
      </c>
      <c r="CF6173" t="s">
        <v>204</v>
      </c>
    </row>
    <row r="6174" spans="1:84">
      <c r="A6174">
        <v>21609195</v>
      </c>
      <c r="B6174" t="s">
        <v>2678</v>
      </c>
      <c r="C6174" t="s">
        <v>2679</v>
      </c>
      <c r="D6174">
        <v>9414235543</v>
      </c>
      <c r="E6174" t="s">
        <v>77</v>
      </c>
      <c r="F6174" t="s">
        <v>2680</v>
      </c>
      <c r="G6174" t="s">
        <v>2681</v>
      </c>
      <c r="H6174" t="s">
        <v>1217</v>
      </c>
      <c r="I6174" t="s">
        <v>1217</v>
      </c>
      <c r="K6174" t="s">
        <v>77</v>
      </c>
      <c r="N6174" t="s">
        <v>120</v>
      </c>
      <c r="O6174" t="s">
        <v>121</v>
      </c>
      <c r="Q6174" t="s">
        <v>122</v>
      </c>
      <c r="S6174" t="s">
        <v>83</v>
      </c>
      <c r="T6174" t="s">
        <v>84</v>
      </c>
      <c r="U6174" t="s">
        <v>85</v>
      </c>
      <c r="W6174" t="s">
        <v>86</v>
      </c>
      <c r="Y6174" t="s">
        <v>84</v>
      </c>
      <c r="AA6174" t="s">
        <v>1220</v>
      </c>
      <c r="AB6174" t="s">
        <v>124</v>
      </c>
      <c r="AD6174" t="s">
        <v>125</v>
      </c>
      <c r="AE6174" t="s">
        <v>90</v>
      </c>
      <c r="AF6174" t="s">
        <v>126</v>
      </c>
      <c r="AG6174" t="s">
        <v>126</v>
      </c>
      <c r="AH6174" t="s">
        <v>1221</v>
      </c>
      <c r="AI6174" t="s">
        <v>128</v>
      </c>
      <c r="AJ6174" t="s">
        <v>94</v>
      </c>
      <c r="AK6174" t="s">
        <v>84</v>
      </c>
      <c r="AL6174" t="s">
        <v>95</v>
      </c>
      <c r="AM6174" t="s">
        <v>96</v>
      </c>
      <c r="AO6174" t="s">
        <v>125</v>
      </c>
      <c r="AQ6174" t="s">
        <v>128</v>
      </c>
      <c r="AS6174" s="1">
        <v>45990</v>
      </c>
      <c r="AT6174" s="2">
        <v>0.70486111111111116</v>
      </c>
      <c r="AU6174" t="s">
        <v>15622</v>
      </c>
      <c r="AV6174" t="s">
        <v>11105</v>
      </c>
      <c r="AZ6174" t="s">
        <v>99</v>
      </c>
      <c r="BA6174" t="s">
        <v>11106</v>
      </c>
      <c r="BB6174" t="s">
        <v>122</v>
      </c>
      <c r="BD6174" t="s">
        <v>11107</v>
      </c>
      <c r="BE6174" t="s">
        <v>2686</v>
      </c>
      <c r="BF6174" t="s">
        <v>1217</v>
      </c>
      <c r="BG6174" t="s">
        <v>77</v>
      </c>
      <c r="BI6174" t="s">
        <v>103</v>
      </c>
      <c r="BJ6174" t="s">
        <v>104</v>
      </c>
      <c r="BK6174" t="s">
        <v>471</v>
      </c>
      <c r="BL6174">
        <v>5</v>
      </c>
      <c r="BM6174" t="s">
        <v>106</v>
      </c>
      <c r="BN6174" t="s">
        <v>472</v>
      </c>
      <c r="BO6174" t="s">
        <v>459</v>
      </c>
      <c r="BP6174" t="s">
        <v>473</v>
      </c>
      <c r="BQ6174" t="s">
        <v>204</v>
      </c>
      <c r="BR6174" t="s">
        <v>461</v>
      </c>
      <c r="BS6174" t="s">
        <v>204</v>
      </c>
      <c r="BT6174" t="s">
        <v>204</v>
      </c>
      <c r="BU6174" t="s">
        <v>461</v>
      </c>
      <c r="BV6174">
        <v>999</v>
      </c>
      <c r="BY6174">
        <f t="shared" si="480"/>
        <v>4995</v>
      </c>
      <c r="BZ6174" t="str">
        <f t="shared" si="481"/>
        <v>North1</v>
      </c>
      <c r="CA6174">
        <f t="shared" si="482"/>
        <v>1178.82</v>
      </c>
      <c r="CB6174" t="str">
        <f t="shared" si="483"/>
        <v/>
      </c>
      <c r="CD6174" t="s">
        <v>122</v>
      </c>
      <c r="CE6174" t="str">
        <f t="shared" si="484"/>
        <v>NA</v>
      </c>
      <c r="CF6174" t="s">
        <v>204</v>
      </c>
    </row>
    <row r="6175" spans="1:84">
      <c r="A6175">
        <v>21609205</v>
      </c>
      <c r="B6175" t="s">
        <v>2678</v>
      </c>
      <c r="C6175" t="s">
        <v>2679</v>
      </c>
      <c r="D6175">
        <v>9414235543</v>
      </c>
      <c r="E6175" t="s">
        <v>77</v>
      </c>
      <c r="F6175" t="s">
        <v>2680</v>
      </c>
      <c r="G6175" t="s">
        <v>2681</v>
      </c>
      <c r="H6175" t="s">
        <v>1217</v>
      </c>
      <c r="I6175" t="s">
        <v>1217</v>
      </c>
      <c r="K6175" t="s">
        <v>77</v>
      </c>
      <c r="N6175" t="s">
        <v>120</v>
      </c>
      <c r="O6175" t="s">
        <v>121</v>
      </c>
      <c r="Q6175" t="s">
        <v>122</v>
      </c>
      <c r="S6175" t="s">
        <v>83</v>
      </c>
      <c r="T6175" t="s">
        <v>84</v>
      </c>
      <c r="U6175" t="s">
        <v>85</v>
      </c>
      <c r="W6175" t="s">
        <v>86</v>
      </c>
      <c r="Y6175" t="s">
        <v>84</v>
      </c>
      <c r="AA6175" t="s">
        <v>1220</v>
      </c>
      <c r="AB6175" t="s">
        <v>124</v>
      </c>
      <c r="AD6175" t="s">
        <v>125</v>
      </c>
      <c r="AE6175" t="s">
        <v>90</v>
      </c>
      <c r="AF6175" t="s">
        <v>126</v>
      </c>
      <c r="AG6175" t="s">
        <v>126</v>
      </c>
      <c r="AH6175" t="s">
        <v>1221</v>
      </c>
      <c r="AI6175" t="s">
        <v>128</v>
      </c>
      <c r="AJ6175" t="s">
        <v>94</v>
      </c>
      <c r="AK6175" t="s">
        <v>84</v>
      </c>
      <c r="AL6175" t="s">
        <v>95</v>
      </c>
      <c r="AM6175" t="s">
        <v>96</v>
      </c>
      <c r="AO6175" t="s">
        <v>125</v>
      </c>
      <c r="AQ6175" t="s">
        <v>128</v>
      </c>
      <c r="AS6175" s="1">
        <v>45990</v>
      </c>
      <c r="AT6175" s="2">
        <v>0.7055555555555556</v>
      </c>
      <c r="AU6175" t="s">
        <v>15623</v>
      </c>
      <c r="AV6175" t="s">
        <v>6762</v>
      </c>
      <c r="AZ6175" t="s">
        <v>99</v>
      </c>
      <c r="BB6175" t="s">
        <v>122</v>
      </c>
      <c r="BD6175" t="s">
        <v>6763</v>
      </c>
      <c r="BE6175" t="s">
        <v>6757</v>
      </c>
      <c r="BF6175" t="s">
        <v>1217</v>
      </c>
      <c r="BG6175" t="s">
        <v>77</v>
      </c>
      <c r="BI6175" t="s">
        <v>103</v>
      </c>
      <c r="BJ6175" t="s">
        <v>104</v>
      </c>
      <c r="BK6175" t="s">
        <v>471</v>
      </c>
      <c r="BL6175">
        <v>5</v>
      </c>
      <c r="BM6175" t="s">
        <v>106</v>
      </c>
      <c r="BN6175" t="s">
        <v>472</v>
      </c>
      <c r="BO6175" t="s">
        <v>459</v>
      </c>
      <c r="BP6175" t="s">
        <v>473</v>
      </c>
      <c r="BQ6175" t="s">
        <v>204</v>
      </c>
      <c r="BR6175" t="s">
        <v>461</v>
      </c>
      <c r="BS6175" t="s">
        <v>204</v>
      </c>
      <c r="BT6175" t="s">
        <v>204</v>
      </c>
      <c r="BU6175" t="s">
        <v>461</v>
      </c>
      <c r="BV6175">
        <v>999</v>
      </c>
      <c r="BY6175">
        <f t="shared" si="480"/>
        <v>4995</v>
      </c>
      <c r="BZ6175" t="str">
        <f t="shared" si="481"/>
        <v>North1</v>
      </c>
      <c r="CA6175">
        <f t="shared" si="482"/>
        <v>1178.82</v>
      </c>
      <c r="CB6175" t="str">
        <f t="shared" si="483"/>
        <v/>
      </c>
      <c r="CD6175" t="s">
        <v>122</v>
      </c>
      <c r="CE6175" t="str">
        <f t="shared" si="484"/>
        <v>NA</v>
      </c>
      <c r="CF6175" t="s">
        <v>204</v>
      </c>
    </row>
    <row r="6176" spans="1:84">
      <c r="A6176">
        <v>21609205</v>
      </c>
      <c r="B6176" t="s">
        <v>2678</v>
      </c>
      <c r="C6176" t="s">
        <v>2679</v>
      </c>
      <c r="D6176">
        <v>9414235543</v>
      </c>
      <c r="E6176" t="s">
        <v>77</v>
      </c>
      <c r="F6176" t="s">
        <v>2680</v>
      </c>
      <c r="G6176" t="s">
        <v>2681</v>
      </c>
      <c r="H6176" t="s">
        <v>1217</v>
      </c>
      <c r="I6176" t="s">
        <v>1217</v>
      </c>
      <c r="K6176" t="s">
        <v>77</v>
      </c>
      <c r="N6176" t="s">
        <v>120</v>
      </c>
      <c r="O6176" t="s">
        <v>121</v>
      </c>
      <c r="Q6176" t="s">
        <v>122</v>
      </c>
      <c r="S6176" t="s">
        <v>83</v>
      </c>
      <c r="T6176" t="s">
        <v>84</v>
      </c>
      <c r="U6176" t="s">
        <v>85</v>
      </c>
      <c r="W6176" t="s">
        <v>86</v>
      </c>
      <c r="Y6176" t="s">
        <v>84</v>
      </c>
      <c r="AA6176" t="s">
        <v>1220</v>
      </c>
      <c r="AB6176" t="s">
        <v>124</v>
      </c>
      <c r="AD6176" t="s">
        <v>125</v>
      </c>
      <c r="AE6176" t="s">
        <v>90</v>
      </c>
      <c r="AF6176" t="s">
        <v>126</v>
      </c>
      <c r="AG6176" t="s">
        <v>126</v>
      </c>
      <c r="AH6176" t="s">
        <v>1221</v>
      </c>
      <c r="AI6176" t="s">
        <v>128</v>
      </c>
      <c r="AJ6176" t="s">
        <v>94</v>
      </c>
      <c r="AK6176" t="s">
        <v>84</v>
      </c>
      <c r="AL6176" t="s">
        <v>95</v>
      </c>
      <c r="AM6176" t="s">
        <v>96</v>
      </c>
      <c r="AO6176" t="s">
        <v>125</v>
      </c>
      <c r="AQ6176" t="s">
        <v>128</v>
      </c>
      <c r="AS6176" s="1">
        <v>45990</v>
      </c>
      <c r="AT6176" s="2">
        <v>0.7055555555555556</v>
      </c>
      <c r="AU6176" t="s">
        <v>15623</v>
      </c>
      <c r="AV6176" t="s">
        <v>6762</v>
      </c>
      <c r="AZ6176" t="s">
        <v>99</v>
      </c>
      <c r="BB6176" t="s">
        <v>122</v>
      </c>
      <c r="BD6176" t="s">
        <v>6763</v>
      </c>
      <c r="BE6176" t="s">
        <v>6757</v>
      </c>
      <c r="BF6176" t="s">
        <v>1217</v>
      </c>
      <c r="BG6176" t="s">
        <v>77</v>
      </c>
      <c r="BI6176" t="s">
        <v>103</v>
      </c>
      <c r="BJ6176" t="s">
        <v>104</v>
      </c>
      <c r="BK6176" t="s">
        <v>457</v>
      </c>
      <c r="BL6176">
        <v>5</v>
      </c>
      <c r="BM6176" t="s">
        <v>106</v>
      </c>
      <c r="BN6176" t="s">
        <v>458</v>
      </c>
      <c r="BO6176" t="s">
        <v>459</v>
      </c>
      <c r="BP6176" t="s">
        <v>460</v>
      </c>
      <c r="BQ6176" t="s">
        <v>204</v>
      </c>
      <c r="BR6176" t="s">
        <v>461</v>
      </c>
      <c r="BS6176" t="s">
        <v>204</v>
      </c>
      <c r="BT6176" t="s">
        <v>204</v>
      </c>
      <c r="BU6176" t="s">
        <v>461</v>
      </c>
      <c r="BV6176">
        <v>259</v>
      </c>
      <c r="BY6176">
        <f t="shared" si="480"/>
        <v>1295</v>
      </c>
      <c r="BZ6176" t="str">
        <f t="shared" si="481"/>
        <v>North1</v>
      </c>
      <c r="CA6176">
        <f t="shared" si="482"/>
        <v>305.62</v>
      </c>
      <c r="CB6176" t="str">
        <f t="shared" si="483"/>
        <v/>
      </c>
      <c r="CD6176" t="s">
        <v>122</v>
      </c>
      <c r="CE6176" t="str">
        <f t="shared" si="484"/>
        <v>NA</v>
      </c>
      <c r="CF6176" t="s">
        <v>204</v>
      </c>
    </row>
    <row r="6177" spans="1:84">
      <c r="A6177">
        <v>21609205</v>
      </c>
      <c r="B6177" t="s">
        <v>2678</v>
      </c>
      <c r="C6177" t="s">
        <v>2679</v>
      </c>
      <c r="D6177">
        <v>9414235543</v>
      </c>
      <c r="E6177" t="s">
        <v>77</v>
      </c>
      <c r="F6177" t="s">
        <v>2680</v>
      </c>
      <c r="G6177" t="s">
        <v>2681</v>
      </c>
      <c r="H6177" t="s">
        <v>1217</v>
      </c>
      <c r="I6177" t="s">
        <v>1217</v>
      </c>
      <c r="K6177" t="s">
        <v>77</v>
      </c>
      <c r="N6177" t="s">
        <v>120</v>
      </c>
      <c r="O6177" t="s">
        <v>121</v>
      </c>
      <c r="Q6177" t="s">
        <v>122</v>
      </c>
      <c r="S6177" t="s">
        <v>83</v>
      </c>
      <c r="T6177" t="s">
        <v>84</v>
      </c>
      <c r="U6177" t="s">
        <v>85</v>
      </c>
      <c r="W6177" t="s">
        <v>86</v>
      </c>
      <c r="Y6177" t="s">
        <v>84</v>
      </c>
      <c r="AA6177" t="s">
        <v>1220</v>
      </c>
      <c r="AB6177" t="s">
        <v>124</v>
      </c>
      <c r="AD6177" t="s">
        <v>125</v>
      </c>
      <c r="AE6177" t="s">
        <v>90</v>
      </c>
      <c r="AF6177" t="s">
        <v>126</v>
      </c>
      <c r="AG6177" t="s">
        <v>126</v>
      </c>
      <c r="AH6177" t="s">
        <v>1221</v>
      </c>
      <c r="AI6177" t="s">
        <v>128</v>
      </c>
      <c r="AJ6177" t="s">
        <v>94</v>
      </c>
      <c r="AK6177" t="s">
        <v>84</v>
      </c>
      <c r="AL6177" t="s">
        <v>95</v>
      </c>
      <c r="AM6177" t="s">
        <v>96</v>
      </c>
      <c r="AO6177" t="s">
        <v>125</v>
      </c>
      <c r="AQ6177" t="s">
        <v>128</v>
      </c>
      <c r="AS6177" s="1">
        <v>45990</v>
      </c>
      <c r="AT6177" s="2">
        <v>0.7055555555555556</v>
      </c>
      <c r="AU6177" t="s">
        <v>15623</v>
      </c>
      <c r="AV6177" t="s">
        <v>6762</v>
      </c>
      <c r="AZ6177" t="s">
        <v>99</v>
      </c>
      <c r="BB6177" t="s">
        <v>122</v>
      </c>
      <c r="BD6177" t="s">
        <v>6763</v>
      </c>
      <c r="BE6177" t="s">
        <v>6757</v>
      </c>
      <c r="BF6177" t="s">
        <v>1217</v>
      </c>
      <c r="BG6177" t="s">
        <v>77</v>
      </c>
      <c r="BI6177" t="s">
        <v>103</v>
      </c>
      <c r="BJ6177" t="s">
        <v>104</v>
      </c>
      <c r="BK6177" t="s">
        <v>465</v>
      </c>
      <c r="BL6177">
        <v>5</v>
      </c>
      <c r="BM6177" t="s">
        <v>106</v>
      </c>
      <c r="BN6177" t="s">
        <v>463</v>
      </c>
      <c r="BO6177" t="s">
        <v>459</v>
      </c>
      <c r="BP6177" t="s">
        <v>466</v>
      </c>
      <c r="BQ6177" t="s">
        <v>204</v>
      </c>
      <c r="BR6177" t="s">
        <v>461</v>
      </c>
      <c r="BS6177" t="s">
        <v>204</v>
      </c>
      <c r="BT6177" t="s">
        <v>204</v>
      </c>
      <c r="BU6177" t="s">
        <v>461</v>
      </c>
      <c r="BV6177">
        <v>649</v>
      </c>
      <c r="BY6177">
        <f t="shared" si="480"/>
        <v>3245</v>
      </c>
      <c r="BZ6177" t="str">
        <f t="shared" si="481"/>
        <v>North1</v>
      </c>
      <c r="CA6177">
        <f t="shared" si="482"/>
        <v>765.81999999999994</v>
      </c>
      <c r="CB6177" t="str">
        <f t="shared" si="483"/>
        <v/>
      </c>
      <c r="CD6177" t="s">
        <v>122</v>
      </c>
      <c r="CE6177" t="str">
        <f t="shared" si="484"/>
        <v>NA</v>
      </c>
      <c r="CF6177" t="s">
        <v>204</v>
      </c>
    </row>
    <row r="6178" spans="1:84">
      <c r="A6178">
        <v>21609493</v>
      </c>
      <c r="B6178" t="s">
        <v>961</v>
      </c>
      <c r="C6178" t="s">
        <v>962</v>
      </c>
      <c r="D6178">
        <v>7006131255</v>
      </c>
      <c r="E6178" t="s">
        <v>77</v>
      </c>
      <c r="F6178" t="s">
        <v>963</v>
      </c>
      <c r="G6178" t="s">
        <v>964</v>
      </c>
      <c r="H6178" t="s">
        <v>965</v>
      </c>
      <c r="I6178" t="s">
        <v>965</v>
      </c>
      <c r="K6178" t="s">
        <v>77</v>
      </c>
      <c r="N6178" t="s">
        <v>369</v>
      </c>
      <c r="O6178" t="s">
        <v>1739</v>
      </c>
      <c r="Q6178" t="s">
        <v>122</v>
      </c>
      <c r="S6178" t="s">
        <v>83</v>
      </c>
      <c r="T6178" t="s">
        <v>84</v>
      </c>
      <c r="U6178" t="s">
        <v>85</v>
      </c>
      <c r="W6178" t="s">
        <v>86</v>
      </c>
      <c r="Y6178" t="s">
        <v>84</v>
      </c>
      <c r="AA6178" t="s">
        <v>123</v>
      </c>
      <c r="AB6178" t="s">
        <v>124</v>
      </c>
      <c r="AD6178" t="s">
        <v>125</v>
      </c>
      <c r="AE6178" t="s">
        <v>90</v>
      </c>
      <c r="AF6178" t="s">
        <v>126</v>
      </c>
      <c r="AG6178" t="s">
        <v>126</v>
      </c>
      <c r="AH6178" t="s">
        <v>966</v>
      </c>
      <c r="AI6178" t="s">
        <v>128</v>
      </c>
      <c r="AJ6178" t="s">
        <v>94</v>
      </c>
      <c r="AK6178" t="s">
        <v>84</v>
      </c>
      <c r="AL6178" t="s">
        <v>95</v>
      </c>
      <c r="AM6178" t="s">
        <v>96</v>
      </c>
      <c r="AO6178" t="s">
        <v>125</v>
      </c>
      <c r="AQ6178" t="s">
        <v>128</v>
      </c>
      <c r="AS6178" s="1">
        <v>45990</v>
      </c>
      <c r="AT6178" s="2">
        <v>0.71180555555555558</v>
      </c>
      <c r="AU6178" t="s">
        <v>15487</v>
      </c>
      <c r="AV6178" t="s">
        <v>8444</v>
      </c>
      <c r="AZ6178" t="s">
        <v>99</v>
      </c>
      <c r="BB6178" t="s">
        <v>122</v>
      </c>
      <c r="BD6178" t="s">
        <v>8445</v>
      </c>
      <c r="BE6178" t="s">
        <v>963</v>
      </c>
      <c r="BF6178" t="s">
        <v>972</v>
      </c>
      <c r="BG6178" t="s">
        <v>77</v>
      </c>
      <c r="BI6178" t="s">
        <v>103</v>
      </c>
      <c r="BJ6178" t="s">
        <v>104</v>
      </c>
      <c r="BK6178" t="s">
        <v>200</v>
      </c>
      <c r="BL6178">
        <v>1</v>
      </c>
      <c r="BM6178" t="s">
        <v>106</v>
      </c>
      <c r="BN6178" t="s">
        <v>201</v>
      </c>
      <c r="BO6178" t="s">
        <v>202</v>
      </c>
      <c r="BP6178" t="s">
        <v>203</v>
      </c>
      <c r="BQ6178" t="s">
        <v>204</v>
      </c>
      <c r="BR6178" t="s">
        <v>205</v>
      </c>
      <c r="BS6178" t="s">
        <v>112</v>
      </c>
      <c r="BT6178" t="s">
        <v>204</v>
      </c>
      <c r="BU6178" t="s">
        <v>206</v>
      </c>
      <c r="BV6178">
        <v>7900</v>
      </c>
      <c r="BY6178">
        <f t="shared" si="480"/>
        <v>7900</v>
      </c>
      <c r="BZ6178" t="str">
        <f t="shared" si="481"/>
        <v>North1</v>
      </c>
      <c r="CA6178">
        <f t="shared" si="482"/>
        <v>9322</v>
      </c>
      <c r="CB6178" t="str">
        <f t="shared" si="483"/>
        <v/>
      </c>
      <c r="CD6178" t="s">
        <v>122</v>
      </c>
      <c r="CE6178" t="str">
        <f t="shared" si="484"/>
        <v>Entry</v>
      </c>
      <c r="CF6178" t="s">
        <v>112</v>
      </c>
    </row>
    <row r="6179" spans="1:84">
      <c r="A6179">
        <v>21609493</v>
      </c>
      <c r="B6179" t="s">
        <v>961</v>
      </c>
      <c r="C6179" t="s">
        <v>962</v>
      </c>
      <c r="D6179">
        <v>7006131255</v>
      </c>
      <c r="E6179" t="s">
        <v>77</v>
      </c>
      <c r="F6179" t="s">
        <v>963</v>
      </c>
      <c r="G6179" t="s">
        <v>964</v>
      </c>
      <c r="H6179" t="s">
        <v>965</v>
      </c>
      <c r="I6179" t="s">
        <v>965</v>
      </c>
      <c r="K6179" t="s">
        <v>77</v>
      </c>
      <c r="N6179" t="s">
        <v>369</v>
      </c>
      <c r="O6179" t="s">
        <v>1739</v>
      </c>
      <c r="Q6179" t="s">
        <v>122</v>
      </c>
      <c r="S6179" t="s">
        <v>83</v>
      </c>
      <c r="T6179" t="s">
        <v>84</v>
      </c>
      <c r="U6179" t="s">
        <v>85</v>
      </c>
      <c r="W6179" t="s">
        <v>86</v>
      </c>
      <c r="Y6179" t="s">
        <v>84</v>
      </c>
      <c r="AA6179" t="s">
        <v>123</v>
      </c>
      <c r="AB6179" t="s">
        <v>124</v>
      </c>
      <c r="AD6179" t="s">
        <v>125</v>
      </c>
      <c r="AE6179" t="s">
        <v>90</v>
      </c>
      <c r="AF6179" t="s">
        <v>126</v>
      </c>
      <c r="AG6179" t="s">
        <v>126</v>
      </c>
      <c r="AH6179" t="s">
        <v>966</v>
      </c>
      <c r="AI6179" t="s">
        <v>128</v>
      </c>
      <c r="AJ6179" t="s">
        <v>94</v>
      </c>
      <c r="AK6179" t="s">
        <v>84</v>
      </c>
      <c r="AL6179" t="s">
        <v>95</v>
      </c>
      <c r="AM6179" t="s">
        <v>96</v>
      </c>
      <c r="AO6179" t="s">
        <v>125</v>
      </c>
      <c r="AQ6179" t="s">
        <v>128</v>
      </c>
      <c r="AS6179" s="1">
        <v>45990</v>
      </c>
      <c r="AT6179" s="2">
        <v>0.71180555555555558</v>
      </c>
      <c r="AU6179" t="s">
        <v>15487</v>
      </c>
      <c r="AV6179" t="s">
        <v>8444</v>
      </c>
      <c r="AZ6179" t="s">
        <v>99</v>
      </c>
      <c r="BB6179" t="s">
        <v>122</v>
      </c>
      <c r="BD6179" t="s">
        <v>8445</v>
      </c>
      <c r="BE6179" t="s">
        <v>963</v>
      </c>
      <c r="BF6179" t="s">
        <v>972</v>
      </c>
      <c r="BG6179" t="s">
        <v>77</v>
      </c>
      <c r="BI6179" t="s">
        <v>103</v>
      </c>
      <c r="BJ6179" t="s">
        <v>104</v>
      </c>
      <c r="BK6179" t="s">
        <v>667</v>
      </c>
      <c r="BL6179">
        <v>1</v>
      </c>
      <c r="BM6179" t="s">
        <v>106</v>
      </c>
      <c r="BN6179" t="s">
        <v>668</v>
      </c>
      <c r="BO6179" t="s">
        <v>669</v>
      </c>
      <c r="BP6179" t="s">
        <v>670</v>
      </c>
      <c r="BQ6179" t="s">
        <v>204</v>
      </c>
      <c r="BR6179" t="s">
        <v>205</v>
      </c>
      <c r="BS6179" t="s">
        <v>160</v>
      </c>
      <c r="BT6179" t="s">
        <v>204</v>
      </c>
      <c r="BU6179" t="s">
        <v>206</v>
      </c>
      <c r="BV6179">
        <v>9099</v>
      </c>
      <c r="BY6179">
        <f t="shared" si="480"/>
        <v>9099</v>
      </c>
      <c r="BZ6179" t="str">
        <f t="shared" si="481"/>
        <v>North1</v>
      </c>
      <c r="CA6179">
        <f t="shared" si="482"/>
        <v>10736.82</v>
      </c>
      <c r="CB6179" t="str">
        <f t="shared" si="483"/>
        <v/>
      </c>
      <c r="CD6179" t="s">
        <v>122</v>
      </c>
      <c r="CE6179" t="str">
        <f t="shared" si="484"/>
        <v>Mainstream</v>
      </c>
      <c r="CF6179" t="s">
        <v>160</v>
      </c>
    </row>
    <row r="6180" spans="1:84">
      <c r="A6180">
        <v>21609493</v>
      </c>
      <c r="B6180" t="s">
        <v>961</v>
      </c>
      <c r="C6180" t="s">
        <v>962</v>
      </c>
      <c r="D6180">
        <v>7006131255</v>
      </c>
      <c r="E6180" t="s">
        <v>77</v>
      </c>
      <c r="F6180" t="s">
        <v>963</v>
      </c>
      <c r="G6180" t="s">
        <v>964</v>
      </c>
      <c r="H6180" t="s">
        <v>965</v>
      </c>
      <c r="I6180" t="s">
        <v>965</v>
      </c>
      <c r="K6180" t="s">
        <v>77</v>
      </c>
      <c r="N6180" t="s">
        <v>369</v>
      </c>
      <c r="O6180" t="s">
        <v>1739</v>
      </c>
      <c r="Q6180" t="s">
        <v>122</v>
      </c>
      <c r="S6180" t="s">
        <v>83</v>
      </c>
      <c r="T6180" t="s">
        <v>84</v>
      </c>
      <c r="U6180" t="s">
        <v>85</v>
      </c>
      <c r="W6180" t="s">
        <v>86</v>
      </c>
      <c r="Y6180" t="s">
        <v>84</v>
      </c>
      <c r="AA6180" t="s">
        <v>123</v>
      </c>
      <c r="AB6180" t="s">
        <v>124</v>
      </c>
      <c r="AD6180" t="s">
        <v>125</v>
      </c>
      <c r="AE6180" t="s">
        <v>90</v>
      </c>
      <c r="AF6180" t="s">
        <v>126</v>
      </c>
      <c r="AG6180" t="s">
        <v>126</v>
      </c>
      <c r="AH6180" t="s">
        <v>966</v>
      </c>
      <c r="AI6180" t="s">
        <v>128</v>
      </c>
      <c r="AJ6180" t="s">
        <v>94</v>
      </c>
      <c r="AK6180" t="s">
        <v>84</v>
      </c>
      <c r="AL6180" t="s">
        <v>95</v>
      </c>
      <c r="AM6180" t="s">
        <v>96</v>
      </c>
      <c r="AO6180" t="s">
        <v>125</v>
      </c>
      <c r="AQ6180" t="s">
        <v>128</v>
      </c>
      <c r="AS6180" s="1">
        <v>45990</v>
      </c>
      <c r="AT6180" s="2">
        <v>0.71180555555555558</v>
      </c>
      <c r="AU6180" t="s">
        <v>15487</v>
      </c>
      <c r="AV6180" t="s">
        <v>8444</v>
      </c>
      <c r="AZ6180" t="s">
        <v>99</v>
      </c>
      <c r="BB6180" t="s">
        <v>122</v>
      </c>
      <c r="BD6180" t="s">
        <v>8445</v>
      </c>
      <c r="BE6180" t="s">
        <v>963</v>
      </c>
      <c r="BF6180" t="s">
        <v>972</v>
      </c>
      <c r="BG6180" t="s">
        <v>77</v>
      </c>
      <c r="BI6180" t="s">
        <v>103</v>
      </c>
      <c r="BJ6180" t="s">
        <v>104</v>
      </c>
      <c r="BK6180" t="s">
        <v>465</v>
      </c>
      <c r="BL6180">
        <v>5</v>
      </c>
      <c r="BM6180" t="s">
        <v>106</v>
      </c>
      <c r="BN6180" t="s">
        <v>463</v>
      </c>
      <c r="BO6180" t="s">
        <v>459</v>
      </c>
      <c r="BP6180" t="s">
        <v>466</v>
      </c>
      <c r="BQ6180" t="s">
        <v>204</v>
      </c>
      <c r="BR6180" t="s">
        <v>461</v>
      </c>
      <c r="BS6180" t="s">
        <v>204</v>
      </c>
      <c r="BT6180" t="s">
        <v>204</v>
      </c>
      <c r="BU6180" t="s">
        <v>461</v>
      </c>
      <c r="BV6180">
        <v>649</v>
      </c>
      <c r="BY6180">
        <f t="shared" si="480"/>
        <v>3245</v>
      </c>
      <c r="BZ6180" t="str">
        <f t="shared" si="481"/>
        <v>North1</v>
      </c>
      <c r="CA6180">
        <f t="shared" si="482"/>
        <v>765.81999999999994</v>
      </c>
      <c r="CB6180" t="str">
        <f t="shared" si="483"/>
        <v/>
      </c>
      <c r="CD6180" t="s">
        <v>122</v>
      </c>
      <c r="CE6180" t="str">
        <f t="shared" si="484"/>
        <v>NA</v>
      </c>
      <c r="CF6180" t="s">
        <v>204</v>
      </c>
    </row>
    <row r="6181" spans="1:84">
      <c r="A6181">
        <v>21609272</v>
      </c>
      <c r="B6181" t="s">
        <v>4799</v>
      </c>
      <c r="C6181" t="s">
        <v>4800</v>
      </c>
      <c r="D6181">
        <v>9818299160</v>
      </c>
      <c r="E6181" t="s">
        <v>77</v>
      </c>
      <c r="F6181" t="s">
        <v>327</v>
      </c>
      <c r="G6181" t="s">
        <v>4801</v>
      </c>
      <c r="H6181" t="s">
        <v>2715</v>
      </c>
      <c r="I6181" t="s">
        <v>327</v>
      </c>
      <c r="K6181" t="s">
        <v>77</v>
      </c>
      <c r="N6181" t="s">
        <v>80</v>
      </c>
      <c r="O6181" t="s">
        <v>81</v>
      </c>
      <c r="Q6181" t="s">
        <v>122</v>
      </c>
      <c r="S6181" t="s">
        <v>83</v>
      </c>
      <c r="T6181" t="s">
        <v>84</v>
      </c>
      <c r="U6181" t="s">
        <v>85</v>
      </c>
      <c r="W6181" t="s">
        <v>86</v>
      </c>
      <c r="Y6181" t="s">
        <v>84</v>
      </c>
      <c r="AA6181" t="s">
        <v>321</v>
      </c>
      <c r="AB6181" t="s">
        <v>124</v>
      </c>
      <c r="AD6181" t="s">
        <v>125</v>
      </c>
      <c r="AE6181" t="s">
        <v>90</v>
      </c>
      <c r="AF6181" t="s">
        <v>126</v>
      </c>
      <c r="AG6181" t="s">
        <v>126</v>
      </c>
      <c r="AH6181" t="s">
        <v>322</v>
      </c>
      <c r="AI6181" t="s">
        <v>128</v>
      </c>
      <c r="AJ6181" t="s">
        <v>94</v>
      </c>
      <c r="AK6181" t="s">
        <v>84</v>
      </c>
      <c r="AL6181" t="s">
        <v>95</v>
      </c>
      <c r="AM6181" t="s">
        <v>96</v>
      </c>
      <c r="AO6181" t="s">
        <v>125</v>
      </c>
      <c r="AQ6181" t="s">
        <v>128</v>
      </c>
      <c r="AS6181" s="1">
        <v>45990</v>
      </c>
      <c r="AT6181" s="2">
        <v>0.71180555555555558</v>
      </c>
      <c r="AU6181" t="s">
        <v>15624</v>
      </c>
      <c r="AV6181" t="s">
        <v>5983</v>
      </c>
      <c r="AZ6181" t="s">
        <v>99</v>
      </c>
      <c r="BB6181" t="s">
        <v>122</v>
      </c>
      <c r="BD6181" t="s">
        <v>5984</v>
      </c>
      <c r="BE6181" t="s">
        <v>327</v>
      </c>
      <c r="BF6181" t="s">
        <v>327</v>
      </c>
      <c r="BG6181" t="s">
        <v>77</v>
      </c>
      <c r="BI6181" t="s">
        <v>103</v>
      </c>
      <c r="BJ6181" t="s">
        <v>104</v>
      </c>
      <c r="BK6181" t="s">
        <v>4449</v>
      </c>
      <c r="BL6181">
        <v>1</v>
      </c>
      <c r="BM6181" t="s">
        <v>106</v>
      </c>
      <c r="BN6181" t="s">
        <v>4450</v>
      </c>
      <c r="BO6181" t="s">
        <v>4451</v>
      </c>
      <c r="BP6181" t="s">
        <v>4452</v>
      </c>
      <c r="BQ6181" t="s">
        <v>110</v>
      </c>
      <c r="BR6181" t="s">
        <v>111</v>
      </c>
      <c r="BS6181" t="s">
        <v>160</v>
      </c>
      <c r="BT6181" t="s">
        <v>387</v>
      </c>
      <c r="BU6181" t="s">
        <v>17629</v>
      </c>
      <c r="BV6181">
        <v>48395</v>
      </c>
      <c r="BX6181" t="s">
        <v>111</v>
      </c>
      <c r="BY6181">
        <f t="shared" si="480"/>
        <v>48395</v>
      </c>
      <c r="BZ6181" t="str">
        <f t="shared" si="481"/>
        <v>North1</v>
      </c>
      <c r="CA6181">
        <f t="shared" si="482"/>
        <v>57106.1</v>
      </c>
      <c r="CB6181" t="str">
        <f t="shared" si="483"/>
        <v/>
      </c>
      <c r="CD6181" t="s">
        <v>122</v>
      </c>
      <c r="CE6181" t="str">
        <f t="shared" si="484"/>
        <v>Mainstream</v>
      </c>
      <c r="CF6181" t="s">
        <v>160</v>
      </c>
    </row>
    <row r="6182" spans="1:84">
      <c r="A6182">
        <v>21609334</v>
      </c>
      <c r="B6182" t="s">
        <v>2678</v>
      </c>
      <c r="C6182" t="s">
        <v>2679</v>
      </c>
      <c r="D6182">
        <v>9414235543</v>
      </c>
      <c r="E6182" t="s">
        <v>77</v>
      </c>
      <c r="F6182" t="s">
        <v>2680</v>
      </c>
      <c r="G6182" t="s">
        <v>2681</v>
      </c>
      <c r="H6182" t="s">
        <v>1217</v>
      </c>
      <c r="I6182" t="s">
        <v>1217</v>
      </c>
      <c r="K6182" t="s">
        <v>77</v>
      </c>
      <c r="N6182" t="s">
        <v>120</v>
      </c>
      <c r="O6182" t="s">
        <v>121</v>
      </c>
      <c r="Q6182" t="s">
        <v>122</v>
      </c>
      <c r="S6182" t="s">
        <v>83</v>
      </c>
      <c r="T6182" t="s">
        <v>84</v>
      </c>
      <c r="U6182" t="s">
        <v>85</v>
      </c>
      <c r="W6182" t="s">
        <v>86</v>
      </c>
      <c r="Y6182" t="s">
        <v>84</v>
      </c>
      <c r="AA6182" t="s">
        <v>1220</v>
      </c>
      <c r="AB6182" t="s">
        <v>124</v>
      </c>
      <c r="AD6182" t="s">
        <v>125</v>
      </c>
      <c r="AE6182" t="s">
        <v>90</v>
      </c>
      <c r="AF6182" t="s">
        <v>126</v>
      </c>
      <c r="AG6182" t="s">
        <v>126</v>
      </c>
      <c r="AH6182" t="s">
        <v>1221</v>
      </c>
      <c r="AI6182" t="s">
        <v>128</v>
      </c>
      <c r="AJ6182" t="s">
        <v>94</v>
      </c>
      <c r="AK6182" t="s">
        <v>84</v>
      </c>
      <c r="AL6182" t="s">
        <v>95</v>
      </c>
      <c r="AM6182" t="s">
        <v>96</v>
      </c>
      <c r="AO6182" t="s">
        <v>125</v>
      </c>
      <c r="AQ6182" t="s">
        <v>128</v>
      </c>
      <c r="AS6182" s="1">
        <v>45990</v>
      </c>
      <c r="AT6182" s="2">
        <v>0.71805555555555556</v>
      </c>
      <c r="AU6182" t="s">
        <v>15625</v>
      </c>
      <c r="AV6182" t="s">
        <v>2683</v>
      </c>
      <c r="AZ6182" t="s">
        <v>99</v>
      </c>
      <c r="BA6182" t="s">
        <v>2684</v>
      </c>
      <c r="BB6182" t="s">
        <v>122</v>
      </c>
      <c r="BD6182" t="s">
        <v>2685</v>
      </c>
      <c r="BE6182" t="s">
        <v>2686</v>
      </c>
      <c r="BF6182" t="s">
        <v>1217</v>
      </c>
      <c r="BG6182" t="s">
        <v>77</v>
      </c>
      <c r="BI6182" t="s">
        <v>103</v>
      </c>
      <c r="BJ6182" t="s">
        <v>104</v>
      </c>
      <c r="BK6182" t="s">
        <v>757</v>
      </c>
      <c r="BL6182">
        <v>5</v>
      </c>
      <c r="BM6182" t="s">
        <v>106</v>
      </c>
      <c r="BN6182" t="s">
        <v>758</v>
      </c>
      <c r="BO6182" t="s">
        <v>156</v>
      </c>
      <c r="BP6182" t="s">
        <v>759</v>
      </c>
      <c r="BQ6182" t="s">
        <v>110</v>
      </c>
      <c r="BR6182" t="s">
        <v>159</v>
      </c>
      <c r="BS6182" t="s">
        <v>160</v>
      </c>
      <c r="BT6182" t="s">
        <v>760</v>
      </c>
      <c r="BU6182" t="s">
        <v>17629</v>
      </c>
      <c r="BV6182">
        <v>41000</v>
      </c>
      <c r="BX6182" t="s">
        <v>17628</v>
      </c>
      <c r="BY6182">
        <f t="shared" si="480"/>
        <v>205000</v>
      </c>
      <c r="BZ6182" t="str">
        <f t="shared" si="481"/>
        <v>North1</v>
      </c>
      <c r="CA6182">
        <f t="shared" si="482"/>
        <v>48380</v>
      </c>
      <c r="CB6182" t="str">
        <f t="shared" si="483"/>
        <v/>
      </c>
      <c r="CD6182" t="s">
        <v>122</v>
      </c>
      <c r="CE6182" t="str">
        <f t="shared" si="484"/>
        <v>Mainstream</v>
      </c>
      <c r="CF6182" t="s">
        <v>112</v>
      </c>
    </row>
    <row r="6183" spans="1:84">
      <c r="A6183">
        <v>21609341</v>
      </c>
      <c r="B6183" t="s">
        <v>2678</v>
      </c>
      <c r="C6183" t="s">
        <v>2679</v>
      </c>
      <c r="D6183">
        <v>9414235543</v>
      </c>
      <c r="E6183" t="s">
        <v>77</v>
      </c>
      <c r="F6183" t="s">
        <v>2680</v>
      </c>
      <c r="G6183" t="s">
        <v>2681</v>
      </c>
      <c r="H6183" t="s">
        <v>1217</v>
      </c>
      <c r="I6183" t="s">
        <v>1217</v>
      </c>
      <c r="K6183" t="s">
        <v>77</v>
      </c>
      <c r="N6183" t="s">
        <v>120</v>
      </c>
      <c r="O6183" t="s">
        <v>121</v>
      </c>
      <c r="Q6183" t="s">
        <v>122</v>
      </c>
      <c r="S6183" t="s">
        <v>83</v>
      </c>
      <c r="T6183" t="s">
        <v>84</v>
      </c>
      <c r="U6183" t="s">
        <v>85</v>
      </c>
      <c r="W6183" t="s">
        <v>86</v>
      </c>
      <c r="Y6183" t="s">
        <v>84</v>
      </c>
      <c r="AA6183" t="s">
        <v>1220</v>
      </c>
      <c r="AB6183" t="s">
        <v>124</v>
      </c>
      <c r="AD6183" t="s">
        <v>125</v>
      </c>
      <c r="AE6183" t="s">
        <v>90</v>
      </c>
      <c r="AF6183" t="s">
        <v>126</v>
      </c>
      <c r="AG6183" t="s">
        <v>126</v>
      </c>
      <c r="AH6183" t="s">
        <v>1221</v>
      </c>
      <c r="AI6183" t="s">
        <v>128</v>
      </c>
      <c r="AJ6183" t="s">
        <v>94</v>
      </c>
      <c r="AK6183" t="s">
        <v>84</v>
      </c>
      <c r="AL6183" t="s">
        <v>95</v>
      </c>
      <c r="AM6183" t="s">
        <v>96</v>
      </c>
      <c r="AO6183" t="s">
        <v>125</v>
      </c>
      <c r="AQ6183" t="s">
        <v>128</v>
      </c>
      <c r="AS6183" s="1">
        <v>45990</v>
      </c>
      <c r="AT6183" s="2">
        <v>0.71875</v>
      </c>
      <c r="AU6183" t="s">
        <v>15626</v>
      </c>
      <c r="AV6183" t="s">
        <v>11105</v>
      </c>
      <c r="AZ6183" t="s">
        <v>99</v>
      </c>
      <c r="BA6183" t="s">
        <v>11106</v>
      </c>
      <c r="BB6183" t="s">
        <v>122</v>
      </c>
      <c r="BD6183" t="s">
        <v>11107</v>
      </c>
      <c r="BE6183" t="s">
        <v>2686</v>
      </c>
      <c r="BF6183" t="s">
        <v>1217</v>
      </c>
      <c r="BG6183" t="s">
        <v>77</v>
      </c>
      <c r="BI6183" t="s">
        <v>103</v>
      </c>
      <c r="BJ6183" t="s">
        <v>104</v>
      </c>
      <c r="BK6183" t="s">
        <v>757</v>
      </c>
      <c r="BL6183">
        <v>5</v>
      </c>
      <c r="BM6183" t="s">
        <v>106</v>
      </c>
      <c r="BN6183" t="s">
        <v>758</v>
      </c>
      <c r="BO6183" t="s">
        <v>156</v>
      </c>
      <c r="BP6183" t="s">
        <v>759</v>
      </c>
      <c r="BQ6183" t="s">
        <v>110</v>
      </c>
      <c r="BR6183" t="s">
        <v>159</v>
      </c>
      <c r="BS6183" t="s">
        <v>160</v>
      </c>
      <c r="BT6183" t="s">
        <v>760</v>
      </c>
      <c r="BU6183" t="s">
        <v>17629</v>
      </c>
      <c r="BV6183">
        <v>41000</v>
      </c>
      <c r="BX6183" t="s">
        <v>17628</v>
      </c>
      <c r="BY6183">
        <f t="shared" si="480"/>
        <v>205000</v>
      </c>
      <c r="BZ6183" t="str">
        <f t="shared" si="481"/>
        <v>North1</v>
      </c>
      <c r="CA6183">
        <f t="shared" si="482"/>
        <v>48380</v>
      </c>
      <c r="CB6183" t="str">
        <f t="shared" si="483"/>
        <v/>
      </c>
      <c r="CD6183" t="s">
        <v>122</v>
      </c>
      <c r="CE6183" t="str">
        <f t="shared" si="484"/>
        <v>Mainstream</v>
      </c>
      <c r="CF6183" t="s">
        <v>112</v>
      </c>
    </row>
    <row r="6184" spans="1:84">
      <c r="A6184">
        <v>21609344</v>
      </c>
      <c r="B6184" t="s">
        <v>2678</v>
      </c>
      <c r="C6184" t="s">
        <v>2679</v>
      </c>
      <c r="D6184">
        <v>9414235543</v>
      </c>
      <c r="E6184" t="s">
        <v>77</v>
      </c>
      <c r="F6184" t="s">
        <v>2680</v>
      </c>
      <c r="G6184" t="s">
        <v>2681</v>
      </c>
      <c r="H6184" t="s">
        <v>1217</v>
      </c>
      <c r="I6184" t="s">
        <v>1217</v>
      </c>
      <c r="K6184" t="s">
        <v>77</v>
      </c>
      <c r="N6184" t="s">
        <v>120</v>
      </c>
      <c r="O6184" t="s">
        <v>121</v>
      </c>
      <c r="Q6184" t="s">
        <v>122</v>
      </c>
      <c r="S6184" t="s">
        <v>83</v>
      </c>
      <c r="T6184" t="s">
        <v>84</v>
      </c>
      <c r="U6184" t="s">
        <v>85</v>
      </c>
      <c r="W6184" t="s">
        <v>86</v>
      </c>
      <c r="Y6184" t="s">
        <v>84</v>
      </c>
      <c r="AA6184" t="s">
        <v>1220</v>
      </c>
      <c r="AB6184" t="s">
        <v>124</v>
      </c>
      <c r="AD6184" t="s">
        <v>125</v>
      </c>
      <c r="AE6184" t="s">
        <v>90</v>
      </c>
      <c r="AF6184" t="s">
        <v>126</v>
      </c>
      <c r="AG6184" t="s">
        <v>126</v>
      </c>
      <c r="AH6184" t="s">
        <v>1221</v>
      </c>
      <c r="AI6184" t="s">
        <v>128</v>
      </c>
      <c r="AJ6184" t="s">
        <v>94</v>
      </c>
      <c r="AK6184" t="s">
        <v>84</v>
      </c>
      <c r="AL6184" t="s">
        <v>95</v>
      </c>
      <c r="AM6184" t="s">
        <v>96</v>
      </c>
      <c r="AO6184" t="s">
        <v>125</v>
      </c>
      <c r="AQ6184" t="s">
        <v>128</v>
      </c>
      <c r="AS6184" s="1">
        <v>45990</v>
      </c>
      <c r="AT6184" s="2">
        <v>0.71875</v>
      </c>
      <c r="AU6184" t="s">
        <v>15627</v>
      </c>
      <c r="AV6184" t="s">
        <v>6438</v>
      </c>
      <c r="AZ6184" t="s">
        <v>99</v>
      </c>
      <c r="BA6184" t="s">
        <v>6743</v>
      </c>
      <c r="BB6184" t="s">
        <v>122</v>
      </c>
      <c r="BD6184" t="s">
        <v>6744</v>
      </c>
      <c r="BE6184" t="s">
        <v>6745</v>
      </c>
      <c r="BF6184" t="s">
        <v>1217</v>
      </c>
      <c r="BG6184" t="s">
        <v>77</v>
      </c>
      <c r="BI6184" t="s">
        <v>103</v>
      </c>
      <c r="BJ6184" t="s">
        <v>104</v>
      </c>
      <c r="BK6184" t="s">
        <v>757</v>
      </c>
      <c r="BL6184">
        <v>5</v>
      </c>
      <c r="BM6184" t="s">
        <v>106</v>
      </c>
      <c r="BN6184" t="s">
        <v>758</v>
      </c>
      <c r="BO6184" t="s">
        <v>156</v>
      </c>
      <c r="BP6184" t="s">
        <v>759</v>
      </c>
      <c r="BQ6184" t="s">
        <v>110</v>
      </c>
      <c r="BR6184" t="s">
        <v>159</v>
      </c>
      <c r="BS6184" t="s">
        <v>160</v>
      </c>
      <c r="BT6184" t="s">
        <v>760</v>
      </c>
      <c r="BU6184" t="s">
        <v>17629</v>
      </c>
      <c r="BV6184">
        <v>41000</v>
      </c>
      <c r="BX6184" t="s">
        <v>17628</v>
      </c>
      <c r="BY6184">
        <f t="shared" si="480"/>
        <v>205000</v>
      </c>
      <c r="BZ6184" t="str">
        <f t="shared" si="481"/>
        <v>North1</v>
      </c>
      <c r="CA6184">
        <f t="shared" si="482"/>
        <v>48380</v>
      </c>
      <c r="CB6184" t="str">
        <f t="shared" si="483"/>
        <v/>
      </c>
      <c r="CD6184" t="s">
        <v>122</v>
      </c>
      <c r="CE6184" t="str">
        <f t="shared" si="484"/>
        <v>Mainstream</v>
      </c>
      <c r="CF6184" t="s">
        <v>112</v>
      </c>
    </row>
    <row r="6185" spans="1:84">
      <c r="A6185">
        <v>21609347</v>
      </c>
      <c r="B6185" t="s">
        <v>2678</v>
      </c>
      <c r="C6185" t="s">
        <v>2679</v>
      </c>
      <c r="D6185">
        <v>9414235543</v>
      </c>
      <c r="E6185" t="s">
        <v>77</v>
      </c>
      <c r="F6185" t="s">
        <v>2680</v>
      </c>
      <c r="G6185" t="s">
        <v>2681</v>
      </c>
      <c r="H6185" t="s">
        <v>1217</v>
      </c>
      <c r="I6185" t="s">
        <v>1217</v>
      </c>
      <c r="K6185" t="s">
        <v>77</v>
      </c>
      <c r="N6185" t="s">
        <v>120</v>
      </c>
      <c r="O6185" t="s">
        <v>121</v>
      </c>
      <c r="Q6185" t="s">
        <v>122</v>
      </c>
      <c r="S6185" t="s">
        <v>83</v>
      </c>
      <c r="T6185" t="s">
        <v>84</v>
      </c>
      <c r="U6185" t="s">
        <v>85</v>
      </c>
      <c r="W6185" t="s">
        <v>86</v>
      </c>
      <c r="Y6185" t="s">
        <v>84</v>
      </c>
      <c r="AA6185" t="s">
        <v>1220</v>
      </c>
      <c r="AB6185" t="s">
        <v>124</v>
      </c>
      <c r="AD6185" t="s">
        <v>125</v>
      </c>
      <c r="AE6185" t="s">
        <v>90</v>
      </c>
      <c r="AF6185" t="s">
        <v>126</v>
      </c>
      <c r="AG6185" t="s">
        <v>126</v>
      </c>
      <c r="AH6185" t="s">
        <v>1221</v>
      </c>
      <c r="AI6185" t="s">
        <v>128</v>
      </c>
      <c r="AJ6185" t="s">
        <v>94</v>
      </c>
      <c r="AK6185" t="s">
        <v>84</v>
      </c>
      <c r="AL6185" t="s">
        <v>95</v>
      </c>
      <c r="AM6185" t="s">
        <v>96</v>
      </c>
      <c r="AO6185" t="s">
        <v>125</v>
      </c>
      <c r="AQ6185" t="s">
        <v>128</v>
      </c>
      <c r="AS6185" s="1">
        <v>45990</v>
      </c>
      <c r="AT6185" s="2">
        <v>0.71944444444444444</v>
      </c>
      <c r="AU6185" t="s">
        <v>15628</v>
      </c>
      <c r="AV6185" t="s">
        <v>6755</v>
      </c>
      <c r="AZ6185" t="s">
        <v>99</v>
      </c>
      <c r="BB6185" t="s">
        <v>122</v>
      </c>
      <c r="BD6185" t="s">
        <v>6756</v>
      </c>
      <c r="BE6185" t="s">
        <v>6757</v>
      </c>
      <c r="BF6185" t="s">
        <v>1217</v>
      </c>
      <c r="BG6185" t="s">
        <v>77</v>
      </c>
      <c r="BI6185" t="s">
        <v>103</v>
      </c>
      <c r="BJ6185" t="s">
        <v>104</v>
      </c>
      <c r="BK6185" t="s">
        <v>757</v>
      </c>
      <c r="BL6185">
        <v>5</v>
      </c>
      <c r="BM6185" t="s">
        <v>106</v>
      </c>
      <c r="BN6185" t="s">
        <v>758</v>
      </c>
      <c r="BO6185" t="s">
        <v>156</v>
      </c>
      <c r="BP6185" t="s">
        <v>759</v>
      </c>
      <c r="BQ6185" t="s">
        <v>110</v>
      </c>
      <c r="BR6185" t="s">
        <v>159</v>
      </c>
      <c r="BS6185" t="s">
        <v>160</v>
      </c>
      <c r="BT6185" t="s">
        <v>760</v>
      </c>
      <c r="BU6185" t="s">
        <v>17629</v>
      </c>
      <c r="BV6185">
        <v>41000</v>
      </c>
      <c r="BX6185" t="s">
        <v>17628</v>
      </c>
      <c r="BY6185">
        <f t="shared" si="480"/>
        <v>205000</v>
      </c>
      <c r="BZ6185" t="str">
        <f t="shared" si="481"/>
        <v>North1</v>
      </c>
      <c r="CA6185">
        <f t="shared" si="482"/>
        <v>48380</v>
      </c>
      <c r="CB6185" t="str">
        <f t="shared" si="483"/>
        <v/>
      </c>
      <c r="CD6185" t="s">
        <v>122</v>
      </c>
      <c r="CE6185" t="str">
        <f t="shared" si="484"/>
        <v>Mainstream</v>
      </c>
      <c r="CF6185" t="s">
        <v>112</v>
      </c>
    </row>
    <row r="6186" spans="1:84">
      <c r="A6186">
        <v>21609352</v>
      </c>
      <c r="B6186" t="s">
        <v>2678</v>
      </c>
      <c r="C6186" t="s">
        <v>2679</v>
      </c>
      <c r="D6186">
        <v>9414235543</v>
      </c>
      <c r="E6186" t="s">
        <v>77</v>
      </c>
      <c r="F6186" t="s">
        <v>2680</v>
      </c>
      <c r="G6186" t="s">
        <v>2681</v>
      </c>
      <c r="H6186" t="s">
        <v>1217</v>
      </c>
      <c r="I6186" t="s">
        <v>1217</v>
      </c>
      <c r="K6186" t="s">
        <v>77</v>
      </c>
      <c r="N6186" t="s">
        <v>120</v>
      </c>
      <c r="O6186" t="s">
        <v>121</v>
      </c>
      <c r="Q6186" t="s">
        <v>122</v>
      </c>
      <c r="S6186" t="s">
        <v>83</v>
      </c>
      <c r="T6186" t="s">
        <v>84</v>
      </c>
      <c r="U6186" t="s">
        <v>85</v>
      </c>
      <c r="W6186" t="s">
        <v>86</v>
      </c>
      <c r="Y6186" t="s">
        <v>84</v>
      </c>
      <c r="AA6186" t="s">
        <v>1220</v>
      </c>
      <c r="AB6186" t="s">
        <v>124</v>
      </c>
      <c r="AD6186" t="s">
        <v>125</v>
      </c>
      <c r="AE6186" t="s">
        <v>90</v>
      </c>
      <c r="AF6186" t="s">
        <v>126</v>
      </c>
      <c r="AG6186" t="s">
        <v>126</v>
      </c>
      <c r="AH6186" t="s">
        <v>1221</v>
      </c>
      <c r="AI6186" t="s">
        <v>128</v>
      </c>
      <c r="AJ6186" t="s">
        <v>94</v>
      </c>
      <c r="AK6186" t="s">
        <v>84</v>
      </c>
      <c r="AL6186" t="s">
        <v>95</v>
      </c>
      <c r="AM6186" t="s">
        <v>96</v>
      </c>
      <c r="AO6186" t="s">
        <v>125</v>
      </c>
      <c r="AQ6186" t="s">
        <v>128</v>
      </c>
      <c r="AS6186" s="1">
        <v>45990</v>
      </c>
      <c r="AT6186" s="2">
        <v>0.71944444444444444</v>
      </c>
      <c r="AU6186" t="s">
        <v>15629</v>
      </c>
      <c r="AV6186" t="s">
        <v>6762</v>
      </c>
      <c r="AZ6186" t="s">
        <v>99</v>
      </c>
      <c r="BB6186" t="s">
        <v>122</v>
      </c>
      <c r="BD6186" t="s">
        <v>6763</v>
      </c>
      <c r="BE6186" t="s">
        <v>6757</v>
      </c>
      <c r="BF6186" t="s">
        <v>1217</v>
      </c>
      <c r="BG6186" t="s">
        <v>77</v>
      </c>
      <c r="BI6186" t="s">
        <v>103</v>
      </c>
      <c r="BJ6186" t="s">
        <v>104</v>
      </c>
      <c r="BK6186" t="s">
        <v>757</v>
      </c>
      <c r="BL6186">
        <v>5</v>
      </c>
      <c r="BM6186" t="s">
        <v>106</v>
      </c>
      <c r="BN6186" t="s">
        <v>758</v>
      </c>
      <c r="BO6186" t="s">
        <v>156</v>
      </c>
      <c r="BP6186" t="s">
        <v>759</v>
      </c>
      <c r="BQ6186" t="s">
        <v>110</v>
      </c>
      <c r="BR6186" t="s">
        <v>159</v>
      </c>
      <c r="BS6186" t="s">
        <v>160</v>
      </c>
      <c r="BT6186" t="s">
        <v>760</v>
      </c>
      <c r="BU6186" t="s">
        <v>17629</v>
      </c>
      <c r="BV6186">
        <v>41000</v>
      </c>
      <c r="BX6186" t="s">
        <v>17628</v>
      </c>
      <c r="BY6186">
        <f t="shared" si="480"/>
        <v>205000</v>
      </c>
      <c r="BZ6186" t="str">
        <f t="shared" si="481"/>
        <v>North1</v>
      </c>
      <c r="CA6186">
        <f t="shared" si="482"/>
        <v>48380</v>
      </c>
      <c r="CB6186" t="str">
        <f t="shared" si="483"/>
        <v/>
      </c>
      <c r="CD6186" t="s">
        <v>122</v>
      </c>
      <c r="CE6186" t="str">
        <f t="shared" si="484"/>
        <v>Mainstream</v>
      </c>
      <c r="CF6186" t="s">
        <v>112</v>
      </c>
    </row>
    <row r="6187" spans="1:84">
      <c r="A6187">
        <v>21609355</v>
      </c>
      <c r="B6187" t="s">
        <v>2678</v>
      </c>
      <c r="C6187" t="s">
        <v>2679</v>
      </c>
      <c r="D6187">
        <v>9414235543</v>
      </c>
      <c r="E6187" t="s">
        <v>77</v>
      </c>
      <c r="F6187" t="s">
        <v>2680</v>
      </c>
      <c r="G6187" t="s">
        <v>2681</v>
      </c>
      <c r="H6187" t="s">
        <v>1217</v>
      </c>
      <c r="I6187" t="s">
        <v>1217</v>
      </c>
      <c r="K6187" t="s">
        <v>77</v>
      </c>
      <c r="N6187" t="s">
        <v>120</v>
      </c>
      <c r="O6187" t="s">
        <v>121</v>
      </c>
      <c r="Q6187" t="s">
        <v>122</v>
      </c>
      <c r="S6187" t="s">
        <v>83</v>
      </c>
      <c r="T6187" t="s">
        <v>84</v>
      </c>
      <c r="U6187" t="s">
        <v>85</v>
      </c>
      <c r="W6187" t="s">
        <v>86</v>
      </c>
      <c r="Y6187" t="s">
        <v>84</v>
      </c>
      <c r="AA6187" t="s">
        <v>1220</v>
      </c>
      <c r="AB6187" t="s">
        <v>124</v>
      </c>
      <c r="AD6187" t="s">
        <v>125</v>
      </c>
      <c r="AE6187" t="s">
        <v>90</v>
      </c>
      <c r="AF6187" t="s">
        <v>126</v>
      </c>
      <c r="AG6187" t="s">
        <v>126</v>
      </c>
      <c r="AH6187" t="s">
        <v>1221</v>
      </c>
      <c r="AI6187" t="s">
        <v>128</v>
      </c>
      <c r="AJ6187" t="s">
        <v>94</v>
      </c>
      <c r="AK6187" t="s">
        <v>84</v>
      </c>
      <c r="AL6187" t="s">
        <v>95</v>
      </c>
      <c r="AM6187" t="s">
        <v>96</v>
      </c>
      <c r="AO6187" t="s">
        <v>125</v>
      </c>
      <c r="AQ6187" t="s">
        <v>128</v>
      </c>
      <c r="AS6187" s="1">
        <v>45990</v>
      </c>
      <c r="AT6187" s="2">
        <v>0.72013888888888888</v>
      </c>
      <c r="AU6187" t="s">
        <v>15630</v>
      </c>
      <c r="AV6187" t="s">
        <v>6734</v>
      </c>
      <c r="AZ6187" t="s">
        <v>99</v>
      </c>
      <c r="BA6187" t="s">
        <v>6735</v>
      </c>
      <c r="BB6187" t="s">
        <v>122</v>
      </c>
      <c r="BD6187" t="s">
        <v>6736</v>
      </c>
      <c r="BE6187" t="s">
        <v>6737</v>
      </c>
      <c r="BF6187" t="s">
        <v>1217</v>
      </c>
      <c r="BG6187" t="s">
        <v>77</v>
      </c>
      <c r="BI6187" t="s">
        <v>103</v>
      </c>
      <c r="BJ6187" t="s">
        <v>104</v>
      </c>
      <c r="BK6187" t="s">
        <v>757</v>
      </c>
      <c r="BL6187">
        <v>5</v>
      </c>
      <c r="BM6187" t="s">
        <v>106</v>
      </c>
      <c r="BN6187" t="s">
        <v>758</v>
      </c>
      <c r="BO6187" t="s">
        <v>156</v>
      </c>
      <c r="BP6187" t="s">
        <v>759</v>
      </c>
      <c r="BQ6187" t="s">
        <v>110</v>
      </c>
      <c r="BR6187" t="s">
        <v>159</v>
      </c>
      <c r="BS6187" t="s">
        <v>160</v>
      </c>
      <c r="BT6187" t="s">
        <v>760</v>
      </c>
      <c r="BU6187" t="s">
        <v>17629</v>
      </c>
      <c r="BV6187">
        <v>41000</v>
      </c>
      <c r="BX6187" t="s">
        <v>17628</v>
      </c>
      <c r="BY6187">
        <f t="shared" si="480"/>
        <v>205000</v>
      </c>
      <c r="BZ6187" t="str">
        <f t="shared" si="481"/>
        <v>North1</v>
      </c>
      <c r="CA6187">
        <f t="shared" si="482"/>
        <v>48380</v>
      </c>
      <c r="CB6187" t="str">
        <f t="shared" si="483"/>
        <v/>
      </c>
      <c r="CD6187" t="s">
        <v>122</v>
      </c>
      <c r="CE6187" t="str">
        <f t="shared" si="484"/>
        <v>Mainstream</v>
      </c>
      <c r="CF6187" t="s">
        <v>112</v>
      </c>
    </row>
    <row r="6188" spans="1:84">
      <c r="A6188">
        <v>21609457</v>
      </c>
      <c r="B6188" t="s">
        <v>1331</v>
      </c>
      <c r="C6188" t="s">
        <v>1332</v>
      </c>
      <c r="D6188">
        <v>9474010730</v>
      </c>
      <c r="E6188" t="s">
        <v>77</v>
      </c>
      <c r="F6188" t="s">
        <v>1333</v>
      </c>
      <c r="G6188" t="s">
        <v>1334</v>
      </c>
      <c r="H6188" t="s">
        <v>1335</v>
      </c>
      <c r="I6188" t="s">
        <v>1335</v>
      </c>
      <c r="K6188" t="s">
        <v>77</v>
      </c>
      <c r="N6188" t="s">
        <v>566</v>
      </c>
      <c r="O6188" t="s">
        <v>567</v>
      </c>
      <c r="Q6188" t="s">
        <v>1073</v>
      </c>
      <c r="S6188" t="s">
        <v>83</v>
      </c>
      <c r="T6188" t="s">
        <v>84</v>
      </c>
      <c r="U6188" t="s">
        <v>85</v>
      </c>
      <c r="W6188" t="s">
        <v>86</v>
      </c>
      <c r="Y6188" t="s">
        <v>84</v>
      </c>
      <c r="AA6188" t="s">
        <v>1336</v>
      </c>
      <c r="AB6188" t="s">
        <v>1075</v>
      </c>
      <c r="AD6188" t="s">
        <v>220</v>
      </c>
      <c r="AE6188" t="s">
        <v>90</v>
      </c>
      <c r="AF6188" t="s">
        <v>1076</v>
      </c>
      <c r="AG6188" t="s">
        <v>1076</v>
      </c>
      <c r="AH6188" t="s">
        <v>1337</v>
      </c>
      <c r="AI6188" t="s">
        <v>1078</v>
      </c>
      <c r="AJ6188" t="s">
        <v>94</v>
      </c>
      <c r="AK6188" t="s">
        <v>84</v>
      </c>
      <c r="AL6188" t="s">
        <v>95</v>
      </c>
      <c r="AM6188" t="s">
        <v>96</v>
      </c>
      <c r="AO6188" t="s">
        <v>220</v>
      </c>
      <c r="AQ6188" t="s">
        <v>1078</v>
      </c>
      <c r="AS6188" s="1">
        <v>45990</v>
      </c>
      <c r="AT6188" s="2">
        <v>0.72847222222222219</v>
      </c>
      <c r="AU6188" t="s">
        <v>15631</v>
      </c>
      <c r="AV6188" t="s">
        <v>14574</v>
      </c>
      <c r="AZ6188" t="s">
        <v>99</v>
      </c>
      <c r="BA6188" t="s">
        <v>14575</v>
      </c>
      <c r="BB6188" t="s">
        <v>1073</v>
      </c>
      <c r="BD6188" t="s">
        <v>14576</v>
      </c>
      <c r="BE6188" t="s">
        <v>2586</v>
      </c>
      <c r="BF6188" t="s">
        <v>1335</v>
      </c>
      <c r="BG6188" t="s">
        <v>77</v>
      </c>
      <c r="BI6188" t="s">
        <v>103</v>
      </c>
      <c r="BJ6188" t="s">
        <v>151</v>
      </c>
      <c r="BK6188" t="s">
        <v>1089</v>
      </c>
      <c r="BL6188">
        <v>5</v>
      </c>
      <c r="BM6188" t="s">
        <v>106</v>
      </c>
      <c r="BN6188" t="s">
        <v>163</v>
      </c>
      <c r="BO6188" t="s">
        <v>163</v>
      </c>
      <c r="BP6188" t="s">
        <v>1090</v>
      </c>
      <c r="BQ6188" t="s">
        <v>110</v>
      </c>
      <c r="BR6188" t="s">
        <v>159</v>
      </c>
      <c r="BS6188" t="s">
        <v>112</v>
      </c>
      <c r="BT6188" t="s">
        <v>1091</v>
      </c>
      <c r="BU6188" t="s">
        <v>17629</v>
      </c>
      <c r="BV6188">
        <v>29407</v>
      </c>
      <c r="BX6188" t="s">
        <v>17628</v>
      </c>
      <c r="BY6188">
        <f t="shared" si="480"/>
        <v>147035</v>
      </c>
      <c r="BZ6188" t="str">
        <f t="shared" si="481"/>
        <v>East1</v>
      </c>
      <c r="CA6188">
        <f t="shared" si="482"/>
        <v>34700.259999999995</v>
      </c>
      <c r="CB6188" t="str">
        <f t="shared" si="483"/>
        <v/>
      </c>
      <c r="CD6188" t="s">
        <v>1073</v>
      </c>
      <c r="CE6188" t="str">
        <f t="shared" si="484"/>
        <v>Entry</v>
      </c>
      <c r="CF6188" t="s">
        <v>112</v>
      </c>
    </row>
    <row r="6189" spans="1:84">
      <c r="A6189">
        <v>21609457</v>
      </c>
      <c r="B6189" t="s">
        <v>1331</v>
      </c>
      <c r="C6189" t="s">
        <v>1332</v>
      </c>
      <c r="D6189">
        <v>9474010730</v>
      </c>
      <c r="E6189" t="s">
        <v>77</v>
      </c>
      <c r="F6189" t="s">
        <v>1333</v>
      </c>
      <c r="G6189" t="s">
        <v>1334</v>
      </c>
      <c r="H6189" t="s">
        <v>1335</v>
      </c>
      <c r="I6189" t="s">
        <v>1335</v>
      </c>
      <c r="K6189" t="s">
        <v>77</v>
      </c>
      <c r="N6189" t="s">
        <v>566</v>
      </c>
      <c r="O6189" t="s">
        <v>567</v>
      </c>
      <c r="Q6189" t="s">
        <v>1073</v>
      </c>
      <c r="S6189" t="s">
        <v>83</v>
      </c>
      <c r="T6189" t="s">
        <v>84</v>
      </c>
      <c r="U6189" t="s">
        <v>85</v>
      </c>
      <c r="W6189" t="s">
        <v>86</v>
      </c>
      <c r="Y6189" t="s">
        <v>84</v>
      </c>
      <c r="AA6189" t="s">
        <v>1336</v>
      </c>
      <c r="AB6189" t="s">
        <v>1075</v>
      </c>
      <c r="AD6189" t="s">
        <v>220</v>
      </c>
      <c r="AE6189" t="s">
        <v>90</v>
      </c>
      <c r="AF6189" t="s">
        <v>1076</v>
      </c>
      <c r="AG6189" t="s">
        <v>1076</v>
      </c>
      <c r="AH6189" t="s">
        <v>1337</v>
      </c>
      <c r="AI6189" t="s">
        <v>1078</v>
      </c>
      <c r="AJ6189" t="s">
        <v>94</v>
      </c>
      <c r="AK6189" t="s">
        <v>84</v>
      </c>
      <c r="AL6189" t="s">
        <v>95</v>
      </c>
      <c r="AM6189" t="s">
        <v>96</v>
      </c>
      <c r="AO6189" t="s">
        <v>220</v>
      </c>
      <c r="AQ6189" t="s">
        <v>1078</v>
      </c>
      <c r="AS6189" s="1">
        <v>45990</v>
      </c>
      <c r="AT6189" s="2">
        <v>0.72847222222222219</v>
      </c>
      <c r="AU6189" t="s">
        <v>15631</v>
      </c>
      <c r="AV6189" t="s">
        <v>14574</v>
      </c>
      <c r="AZ6189" t="s">
        <v>99</v>
      </c>
      <c r="BA6189" t="s">
        <v>14575</v>
      </c>
      <c r="BB6189" t="s">
        <v>1073</v>
      </c>
      <c r="BD6189" t="s">
        <v>14576</v>
      </c>
      <c r="BE6189" t="s">
        <v>2586</v>
      </c>
      <c r="BF6189" t="s">
        <v>1335</v>
      </c>
      <c r="BG6189" t="s">
        <v>77</v>
      </c>
      <c r="BI6189" t="s">
        <v>103</v>
      </c>
      <c r="BJ6189" t="s">
        <v>151</v>
      </c>
      <c r="BK6189" t="s">
        <v>309</v>
      </c>
      <c r="BL6189">
        <v>5</v>
      </c>
      <c r="BM6189" t="s">
        <v>106</v>
      </c>
      <c r="BN6189" t="s">
        <v>163</v>
      </c>
      <c r="BO6189" t="s">
        <v>156</v>
      </c>
      <c r="BP6189" t="s">
        <v>310</v>
      </c>
      <c r="BQ6189" t="s">
        <v>110</v>
      </c>
      <c r="BR6189" t="s">
        <v>159</v>
      </c>
      <c r="BS6189" t="s">
        <v>139</v>
      </c>
      <c r="BT6189" t="s">
        <v>311</v>
      </c>
      <c r="BU6189" t="s">
        <v>17629</v>
      </c>
      <c r="BV6189">
        <v>56251</v>
      </c>
      <c r="BX6189" t="s">
        <v>17628</v>
      </c>
      <c r="BY6189">
        <f t="shared" si="480"/>
        <v>281255</v>
      </c>
      <c r="BZ6189" t="str">
        <f t="shared" si="481"/>
        <v>East1</v>
      </c>
      <c r="CA6189">
        <f t="shared" si="482"/>
        <v>66376.179999999993</v>
      </c>
      <c r="CB6189" t="str">
        <f t="shared" si="483"/>
        <v/>
      </c>
      <c r="CD6189" t="s">
        <v>1073</v>
      </c>
      <c r="CE6189" t="str">
        <f t="shared" si="484"/>
        <v>Premium</v>
      </c>
      <c r="CF6189" t="s">
        <v>160</v>
      </c>
    </row>
    <row r="6190" spans="1:84">
      <c r="A6190">
        <v>21609457</v>
      </c>
      <c r="B6190" t="s">
        <v>1331</v>
      </c>
      <c r="C6190" t="s">
        <v>1332</v>
      </c>
      <c r="D6190">
        <v>9474010730</v>
      </c>
      <c r="E6190" t="s">
        <v>77</v>
      </c>
      <c r="F6190" t="s">
        <v>1333</v>
      </c>
      <c r="G6190" t="s">
        <v>1334</v>
      </c>
      <c r="H6190" t="s">
        <v>1335</v>
      </c>
      <c r="I6190" t="s">
        <v>1335</v>
      </c>
      <c r="K6190" t="s">
        <v>77</v>
      </c>
      <c r="N6190" t="s">
        <v>566</v>
      </c>
      <c r="O6190" t="s">
        <v>567</v>
      </c>
      <c r="Q6190" t="s">
        <v>1073</v>
      </c>
      <c r="S6190" t="s">
        <v>83</v>
      </c>
      <c r="T6190" t="s">
        <v>84</v>
      </c>
      <c r="U6190" t="s">
        <v>85</v>
      </c>
      <c r="W6190" t="s">
        <v>86</v>
      </c>
      <c r="Y6190" t="s">
        <v>84</v>
      </c>
      <c r="AA6190" t="s">
        <v>1336</v>
      </c>
      <c r="AB6190" t="s">
        <v>1075</v>
      </c>
      <c r="AD6190" t="s">
        <v>220</v>
      </c>
      <c r="AE6190" t="s">
        <v>90</v>
      </c>
      <c r="AF6190" t="s">
        <v>1076</v>
      </c>
      <c r="AG6190" t="s">
        <v>1076</v>
      </c>
      <c r="AH6190" t="s">
        <v>1337</v>
      </c>
      <c r="AI6190" t="s">
        <v>1078</v>
      </c>
      <c r="AJ6190" t="s">
        <v>94</v>
      </c>
      <c r="AK6190" t="s">
        <v>84</v>
      </c>
      <c r="AL6190" t="s">
        <v>95</v>
      </c>
      <c r="AM6190" t="s">
        <v>96</v>
      </c>
      <c r="AO6190" t="s">
        <v>220</v>
      </c>
      <c r="AQ6190" t="s">
        <v>1078</v>
      </c>
      <c r="AS6190" s="1">
        <v>45990</v>
      </c>
      <c r="AT6190" s="2">
        <v>0.72847222222222219</v>
      </c>
      <c r="AU6190" t="s">
        <v>15631</v>
      </c>
      <c r="AV6190" t="s">
        <v>14574</v>
      </c>
      <c r="AZ6190" t="s">
        <v>99</v>
      </c>
      <c r="BA6190" t="s">
        <v>14575</v>
      </c>
      <c r="BB6190" t="s">
        <v>1073</v>
      </c>
      <c r="BD6190" t="s">
        <v>14576</v>
      </c>
      <c r="BE6190" t="s">
        <v>2586</v>
      </c>
      <c r="BF6190" t="s">
        <v>1335</v>
      </c>
      <c r="BG6190" t="s">
        <v>77</v>
      </c>
      <c r="BI6190" t="s">
        <v>103</v>
      </c>
      <c r="BJ6190" t="s">
        <v>151</v>
      </c>
      <c r="BK6190" t="s">
        <v>1123</v>
      </c>
      <c r="BL6190">
        <v>5</v>
      </c>
      <c r="BM6190" t="s">
        <v>106</v>
      </c>
      <c r="BN6190" t="s">
        <v>163</v>
      </c>
      <c r="BO6190" t="s">
        <v>1124</v>
      </c>
      <c r="BP6190" t="s">
        <v>1125</v>
      </c>
      <c r="BQ6190" t="s">
        <v>110</v>
      </c>
      <c r="BR6190" t="s">
        <v>159</v>
      </c>
      <c r="BS6190" t="s">
        <v>112</v>
      </c>
      <c r="BT6190" t="s">
        <v>1126</v>
      </c>
      <c r="BU6190" t="s">
        <v>17629</v>
      </c>
      <c r="BV6190">
        <v>25900</v>
      </c>
      <c r="BX6190" t="s">
        <v>17628</v>
      </c>
      <c r="BY6190">
        <f t="shared" si="480"/>
        <v>129500</v>
      </c>
      <c r="BZ6190" t="str">
        <f t="shared" si="481"/>
        <v>East1</v>
      </c>
      <c r="CA6190">
        <f t="shared" si="482"/>
        <v>30562</v>
      </c>
      <c r="CB6190" t="str">
        <f t="shared" si="483"/>
        <v/>
      </c>
      <c r="CD6190" t="s">
        <v>1073</v>
      </c>
      <c r="CE6190" t="str">
        <f t="shared" si="484"/>
        <v>Entry</v>
      </c>
      <c r="CF6190" t="s">
        <v>112</v>
      </c>
    </row>
    <row r="6191" spans="1:84">
      <c r="A6191">
        <v>21609487</v>
      </c>
      <c r="B6191" t="s">
        <v>4799</v>
      </c>
      <c r="C6191" t="s">
        <v>4800</v>
      </c>
      <c r="D6191">
        <v>9818299160</v>
      </c>
      <c r="E6191" t="s">
        <v>77</v>
      </c>
      <c r="F6191" t="s">
        <v>327</v>
      </c>
      <c r="G6191" t="s">
        <v>4801</v>
      </c>
      <c r="H6191" t="s">
        <v>2715</v>
      </c>
      <c r="I6191" t="s">
        <v>327</v>
      </c>
      <c r="K6191" t="s">
        <v>77</v>
      </c>
      <c r="N6191" t="s">
        <v>80</v>
      </c>
      <c r="O6191" t="s">
        <v>81</v>
      </c>
      <c r="Q6191" t="s">
        <v>122</v>
      </c>
      <c r="S6191" t="s">
        <v>83</v>
      </c>
      <c r="T6191" t="s">
        <v>84</v>
      </c>
      <c r="U6191" t="s">
        <v>85</v>
      </c>
      <c r="W6191" t="s">
        <v>86</v>
      </c>
      <c r="Y6191" t="s">
        <v>84</v>
      </c>
      <c r="AA6191" t="s">
        <v>321</v>
      </c>
      <c r="AB6191" t="s">
        <v>124</v>
      </c>
      <c r="AD6191" t="s">
        <v>125</v>
      </c>
      <c r="AE6191" t="s">
        <v>90</v>
      </c>
      <c r="AF6191" t="s">
        <v>126</v>
      </c>
      <c r="AG6191" t="s">
        <v>126</v>
      </c>
      <c r="AH6191" t="s">
        <v>322</v>
      </c>
      <c r="AI6191" t="s">
        <v>128</v>
      </c>
      <c r="AJ6191" t="s">
        <v>94</v>
      </c>
      <c r="AK6191" t="s">
        <v>84</v>
      </c>
      <c r="AL6191" t="s">
        <v>95</v>
      </c>
      <c r="AM6191" t="s">
        <v>96</v>
      </c>
      <c r="AO6191" t="s">
        <v>125</v>
      </c>
      <c r="AQ6191" t="s">
        <v>128</v>
      </c>
      <c r="AS6191" s="1">
        <v>45990</v>
      </c>
      <c r="AT6191" s="2">
        <v>0.72986111111111107</v>
      </c>
      <c r="AU6191" t="s">
        <v>15632</v>
      </c>
      <c r="AV6191" t="s">
        <v>15633</v>
      </c>
      <c r="AZ6191" t="s">
        <v>99</v>
      </c>
      <c r="BB6191" t="s">
        <v>122</v>
      </c>
      <c r="BD6191" t="s">
        <v>15634</v>
      </c>
      <c r="BE6191" t="s">
        <v>327</v>
      </c>
      <c r="BF6191" t="s">
        <v>327</v>
      </c>
      <c r="BG6191" t="s">
        <v>77</v>
      </c>
      <c r="BI6191" t="s">
        <v>103</v>
      </c>
      <c r="BJ6191" t="s">
        <v>104</v>
      </c>
      <c r="BK6191" t="s">
        <v>2403</v>
      </c>
      <c r="BL6191">
        <v>1</v>
      </c>
      <c r="BM6191" t="s">
        <v>106</v>
      </c>
      <c r="BN6191" t="s">
        <v>1633</v>
      </c>
      <c r="BO6191" t="s">
        <v>1634</v>
      </c>
      <c r="BP6191" t="s">
        <v>2404</v>
      </c>
      <c r="BQ6191" t="s">
        <v>110</v>
      </c>
      <c r="BR6191" t="s">
        <v>159</v>
      </c>
      <c r="BS6191" t="s">
        <v>139</v>
      </c>
      <c r="BT6191" t="s">
        <v>2405</v>
      </c>
      <c r="BU6191" t="s">
        <v>17629</v>
      </c>
      <c r="BV6191">
        <v>82990</v>
      </c>
      <c r="BX6191" t="s">
        <v>17628</v>
      </c>
      <c r="BY6191">
        <f t="shared" si="480"/>
        <v>82990</v>
      </c>
      <c r="BZ6191" t="str">
        <f t="shared" si="481"/>
        <v>North1</v>
      </c>
      <c r="CA6191">
        <f t="shared" si="482"/>
        <v>97928.2</v>
      </c>
      <c r="CB6191" t="str">
        <f t="shared" si="483"/>
        <v>SP</v>
      </c>
      <c r="CC6191" t="s">
        <v>17632</v>
      </c>
      <c r="CD6191" t="s">
        <v>122</v>
      </c>
      <c r="CE6191" t="str">
        <f t="shared" si="484"/>
        <v>Premium</v>
      </c>
      <c r="CF6191" t="s">
        <v>139</v>
      </c>
    </row>
    <row r="6192" spans="1:84">
      <c r="A6192">
        <v>21609498</v>
      </c>
      <c r="B6192" t="s">
        <v>4799</v>
      </c>
      <c r="C6192" t="s">
        <v>4800</v>
      </c>
      <c r="D6192">
        <v>9818299160</v>
      </c>
      <c r="E6192" t="s">
        <v>77</v>
      </c>
      <c r="F6192" t="s">
        <v>327</v>
      </c>
      <c r="G6192" t="s">
        <v>4801</v>
      </c>
      <c r="H6192" t="s">
        <v>2715</v>
      </c>
      <c r="I6192" t="s">
        <v>327</v>
      </c>
      <c r="K6192" t="s">
        <v>77</v>
      </c>
      <c r="N6192" t="s">
        <v>80</v>
      </c>
      <c r="O6192" t="s">
        <v>81</v>
      </c>
      <c r="Q6192" t="s">
        <v>122</v>
      </c>
      <c r="S6192" t="s">
        <v>83</v>
      </c>
      <c r="T6192" t="s">
        <v>84</v>
      </c>
      <c r="U6192" t="s">
        <v>85</v>
      </c>
      <c r="W6192" t="s">
        <v>86</v>
      </c>
      <c r="Y6192" t="s">
        <v>84</v>
      </c>
      <c r="AA6192" t="s">
        <v>321</v>
      </c>
      <c r="AB6192" t="s">
        <v>124</v>
      </c>
      <c r="AD6192" t="s">
        <v>125</v>
      </c>
      <c r="AE6192" t="s">
        <v>90</v>
      </c>
      <c r="AF6192" t="s">
        <v>126</v>
      </c>
      <c r="AG6192" t="s">
        <v>126</v>
      </c>
      <c r="AH6192" t="s">
        <v>322</v>
      </c>
      <c r="AI6192" t="s">
        <v>128</v>
      </c>
      <c r="AJ6192" t="s">
        <v>94</v>
      </c>
      <c r="AK6192" t="s">
        <v>84</v>
      </c>
      <c r="AL6192" t="s">
        <v>95</v>
      </c>
      <c r="AM6192" t="s">
        <v>96</v>
      </c>
      <c r="AO6192" t="s">
        <v>125</v>
      </c>
      <c r="AQ6192" t="s">
        <v>128</v>
      </c>
      <c r="AS6192" s="1">
        <v>45990</v>
      </c>
      <c r="AT6192" s="2">
        <v>0.73055555555555551</v>
      </c>
      <c r="AU6192" t="s">
        <v>15635</v>
      </c>
      <c r="AV6192" t="s">
        <v>15636</v>
      </c>
      <c r="AZ6192" t="s">
        <v>99</v>
      </c>
      <c r="BB6192" t="s">
        <v>122</v>
      </c>
      <c r="BD6192" t="s">
        <v>15637</v>
      </c>
      <c r="BE6192" t="s">
        <v>327</v>
      </c>
      <c r="BF6192" t="s">
        <v>327</v>
      </c>
      <c r="BG6192" t="s">
        <v>77</v>
      </c>
      <c r="BI6192" t="s">
        <v>103</v>
      </c>
      <c r="BJ6192" t="s">
        <v>104</v>
      </c>
      <c r="BK6192" t="s">
        <v>1303</v>
      </c>
      <c r="BL6192">
        <v>1</v>
      </c>
      <c r="BM6192" t="s">
        <v>106</v>
      </c>
      <c r="BN6192" t="s">
        <v>248</v>
      </c>
      <c r="BO6192" t="s">
        <v>248</v>
      </c>
      <c r="BP6192" t="s">
        <v>1304</v>
      </c>
      <c r="BQ6192" t="s">
        <v>110</v>
      </c>
      <c r="BR6192" t="s">
        <v>248</v>
      </c>
      <c r="BS6192" t="s">
        <v>160</v>
      </c>
      <c r="BT6192" t="s">
        <v>1305</v>
      </c>
      <c r="BU6192" t="s">
        <v>17629</v>
      </c>
      <c r="BV6192">
        <v>49732</v>
      </c>
      <c r="BX6192" t="s">
        <v>248</v>
      </c>
      <c r="BY6192">
        <f t="shared" si="480"/>
        <v>49732</v>
      </c>
      <c r="BZ6192" t="str">
        <f t="shared" si="481"/>
        <v>North1</v>
      </c>
      <c r="CA6192">
        <f t="shared" si="482"/>
        <v>58683.759999999995</v>
      </c>
      <c r="CB6192" t="str">
        <f t="shared" si="483"/>
        <v/>
      </c>
      <c r="CD6192" t="s">
        <v>122</v>
      </c>
      <c r="CE6192" t="str">
        <f t="shared" si="484"/>
        <v>Mainstream</v>
      </c>
      <c r="CF6192" t="s">
        <v>160</v>
      </c>
    </row>
    <row r="6193" spans="1:84">
      <c r="A6193">
        <v>21609872</v>
      </c>
      <c r="B6193" t="s">
        <v>1066</v>
      </c>
      <c r="C6193" t="s">
        <v>1067</v>
      </c>
      <c r="D6193">
        <v>9854184578</v>
      </c>
      <c r="E6193" t="s">
        <v>77</v>
      </c>
      <c r="F6193" t="s">
        <v>1068</v>
      </c>
      <c r="G6193" t="s">
        <v>1069</v>
      </c>
      <c r="H6193" t="s">
        <v>1070</v>
      </c>
      <c r="I6193" t="s">
        <v>1070</v>
      </c>
      <c r="K6193" t="s">
        <v>77</v>
      </c>
      <c r="N6193" t="s">
        <v>1071</v>
      </c>
      <c r="O6193" t="s">
        <v>1072</v>
      </c>
      <c r="Q6193" t="s">
        <v>1073</v>
      </c>
      <c r="S6193" t="s">
        <v>83</v>
      </c>
      <c r="T6193" t="s">
        <v>84</v>
      </c>
      <c r="U6193" t="s">
        <v>85</v>
      </c>
      <c r="W6193" t="s">
        <v>86</v>
      </c>
      <c r="Y6193" t="s">
        <v>84</v>
      </c>
      <c r="AA6193" t="s">
        <v>1074</v>
      </c>
      <c r="AB6193" t="s">
        <v>1075</v>
      </c>
      <c r="AD6193" t="s">
        <v>220</v>
      </c>
      <c r="AE6193" t="s">
        <v>90</v>
      </c>
      <c r="AF6193" t="s">
        <v>1076</v>
      </c>
      <c r="AG6193" t="s">
        <v>1076</v>
      </c>
      <c r="AH6193" t="s">
        <v>1077</v>
      </c>
      <c r="AI6193" t="s">
        <v>1078</v>
      </c>
      <c r="AJ6193" t="s">
        <v>94</v>
      </c>
      <c r="AK6193" t="s">
        <v>84</v>
      </c>
      <c r="AL6193" t="s">
        <v>95</v>
      </c>
      <c r="AM6193" t="s">
        <v>96</v>
      </c>
      <c r="AO6193" t="s">
        <v>220</v>
      </c>
      <c r="AQ6193" t="s">
        <v>1078</v>
      </c>
      <c r="AS6193" s="1">
        <v>45990</v>
      </c>
      <c r="AT6193" s="2">
        <v>0.76111111111111107</v>
      </c>
      <c r="AU6193" t="s">
        <v>15638</v>
      </c>
      <c r="AV6193" t="s">
        <v>11676</v>
      </c>
      <c r="AZ6193" t="s">
        <v>99</v>
      </c>
      <c r="BA6193" t="s">
        <v>11677</v>
      </c>
      <c r="BB6193" t="s">
        <v>1073</v>
      </c>
      <c r="BD6193" t="s">
        <v>11678</v>
      </c>
      <c r="BE6193" t="s">
        <v>7378</v>
      </c>
      <c r="BF6193" t="s">
        <v>1088</v>
      </c>
      <c r="BG6193" t="s">
        <v>77</v>
      </c>
      <c r="BI6193" t="s">
        <v>103</v>
      </c>
      <c r="BJ6193" t="s">
        <v>151</v>
      </c>
      <c r="BK6193" t="s">
        <v>1123</v>
      </c>
      <c r="BL6193">
        <v>1</v>
      </c>
      <c r="BM6193" t="s">
        <v>106</v>
      </c>
      <c r="BN6193" t="s">
        <v>163</v>
      </c>
      <c r="BO6193" t="s">
        <v>1124</v>
      </c>
      <c r="BP6193" t="s">
        <v>1125</v>
      </c>
      <c r="BQ6193" t="s">
        <v>110</v>
      </c>
      <c r="BR6193" t="s">
        <v>159</v>
      </c>
      <c r="BS6193" t="s">
        <v>112</v>
      </c>
      <c r="BT6193" t="s">
        <v>1126</v>
      </c>
      <c r="BU6193" t="s">
        <v>17629</v>
      </c>
      <c r="BV6193">
        <v>25900</v>
      </c>
      <c r="BX6193" t="s">
        <v>17628</v>
      </c>
      <c r="BY6193">
        <f t="shared" si="480"/>
        <v>25900</v>
      </c>
      <c r="BZ6193" t="str">
        <f t="shared" si="481"/>
        <v>East1</v>
      </c>
      <c r="CA6193">
        <f t="shared" si="482"/>
        <v>30562</v>
      </c>
      <c r="CB6193" t="str">
        <f t="shared" si="483"/>
        <v/>
      </c>
      <c r="CD6193" t="s">
        <v>1073</v>
      </c>
      <c r="CE6193" t="str">
        <f t="shared" si="484"/>
        <v>Entry</v>
      </c>
      <c r="CF6193" t="s">
        <v>112</v>
      </c>
    </row>
    <row r="6194" spans="1:84">
      <c r="A6194">
        <v>21609872</v>
      </c>
      <c r="B6194" t="s">
        <v>1066</v>
      </c>
      <c r="C6194" t="s">
        <v>1067</v>
      </c>
      <c r="D6194">
        <v>9854184578</v>
      </c>
      <c r="E6194" t="s">
        <v>77</v>
      </c>
      <c r="F6194" t="s">
        <v>1068</v>
      </c>
      <c r="G6194" t="s">
        <v>1069</v>
      </c>
      <c r="H6194" t="s">
        <v>1070</v>
      </c>
      <c r="I6194" t="s">
        <v>1070</v>
      </c>
      <c r="K6194" t="s">
        <v>77</v>
      </c>
      <c r="N6194" t="s">
        <v>1071</v>
      </c>
      <c r="O6194" t="s">
        <v>1072</v>
      </c>
      <c r="Q6194" t="s">
        <v>1073</v>
      </c>
      <c r="S6194" t="s">
        <v>83</v>
      </c>
      <c r="T6194" t="s">
        <v>84</v>
      </c>
      <c r="U6194" t="s">
        <v>85</v>
      </c>
      <c r="W6194" t="s">
        <v>86</v>
      </c>
      <c r="Y6194" t="s">
        <v>84</v>
      </c>
      <c r="AA6194" t="s">
        <v>1074</v>
      </c>
      <c r="AB6194" t="s">
        <v>1075</v>
      </c>
      <c r="AD6194" t="s">
        <v>220</v>
      </c>
      <c r="AE6194" t="s">
        <v>90</v>
      </c>
      <c r="AF6194" t="s">
        <v>1076</v>
      </c>
      <c r="AG6194" t="s">
        <v>1076</v>
      </c>
      <c r="AH6194" t="s">
        <v>1077</v>
      </c>
      <c r="AI6194" t="s">
        <v>1078</v>
      </c>
      <c r="AJ6194" t="s">
        <v>94</v>
      </c>
      <c r="AK6194" t="s">
        <v>84</v>
      </c>
      <c r="AL6194" t="s">
        <v>95</v>
      </c>
      <c r="AM6194" t="s">
        <v>96</v>
      </c>
      <c r="AO6194" t="s">
        <v>220</v>
      </c>
      <c r="AQ6194" t="s">
        <v>1078</v>
      </c>
      <c r="AS6194" s="1">
        <v>45990</v>
      </c>
      <c r="AT6194" s="2">
        <v>0.76111111111111107</v>
      </c>
      <c r="AU6194" t="s">
        <v>15638</v>
      </c>
      <c r="AV6194" t="s">
        <v>11676</v>
      </c>
      <c r="AZ6194" t="s">
        <v>99</v>
      </c>
      <c r="BA6194" t="s">
        <v>11677</v>
      </c>
      <c r="BB6194" t="s">
        <v>1073</v>
      </c>
      <c r="BD6194" t="s">
        <v>11678</v>
      </c>
      <c r="BE6194" t="s">
        <v>7378</v>
      </c>
      <c r="BF6194" t="s">
        <v>1088</v>
      </c>
      <c r="BG6194" t="s">
        <v>77</v>
      </c>
      <c r="BI6194" t="s">
        <v>103</v>
      </c>
      <c r="BJ6194" t="s">
        <v>151</v>
      </c>
      <c r="BK6194" t="s">
        <v>1971</v>
      </c>
      <c r="BL6194">
        <v>2</v>
      </c>
      <c r="BM6194" t="s">
        <v>106</v>
      </c>
      <c r="BN6194" t="s">
        <v>1972</v>
      </c>
      <c r="BO6194" t="s">
        <v>1972</v>
      </c>
      <c r="BP6194" t="s">
        <v>1973</v>
      </c>
      <c r="BQ6194" t="s">
        <v>1974</v>
      </c>
      <c r="BR6194" t="s">
        <v>159</v>
      </c>
      <c r="BS6194" t="s">
        <v>160</v>
      </c>
      <c r="BT6194" t="s">
        <v>1975</v>
      </c>
      <c r="BU6194" t="s">
        <v>17629</v>
      </c>
      <c r="BV6194">
        <v>35000</v>
      </c>
      <c r="BX6194" t="s">
        <v>17628</v>
      </c>
      <c r="BY6194">
        <f t="shared" si="480"/>
        <v>70000</v>
      </c>
      <c r="BZ6194" t="str">
        <f t="shared" si="481"/>
        <v>East1</v>
      </c>
      <c r="CA6194">
        <f t="shared" si="482"/>
        <v>41300</v>
      </c>
      <c r="CB6194" t="str">
        <f t="shared" si="483"/>
        <v/>
      </c>
      <c r="CD6194" t="s">
        <v>1073</v>
      </c>
      <c r="CE6194" t="str">
        <f t="shared" si="484"/>
        <v>Mainstream</v>
      </c>
      <c r="CF6194" t="s">
        <v>112</v>
      </c>
    </row>
    <row r="6195" spans="1:84">
      <c r="A6195">
        <v>21609872</v>
      </c>
      <c r="B6195" t="s">
        <v>1066</v>
      </c>
      <c r="C6195" t="s">
        <v>1067</v>
      </c>
      <c r="D6195">
        <v>9854184578</v>
      </c>
      <c r="E6195" t="s">
        <v>77</v>
      </c>
      <c r="F6195" t="s">
        <v>1068</v>
      </c>
      <c r="G6195" t="s">
        <v>1069</v>
      </c>
      <c r="H6195" t="s">
        <v>1070</v>
      </c>
      <c r="I6195" t="s">
        <v>1070</v>
      </c>
      <c r="K6195" t="s">
        <v>77</v>
      </c>
      <c r="N6195" t="s">
        <v>1071</v>
      </c>
      <c r="O6195" t="s">
        <v>1072</v>
      </c>
      <c r="Q6195" t="s">
        <v>1073</v>
      </c>
      <c r="S6195" t="s">
        <v>83</v>
      </c>
      <c r="T6195" t="s">
        <v>84</v>
      </c>
      <c r="U6195" t="s">
        <v>85</v>
      </c>
      <c r="W6195" t="s">
        <v>86</v>
      </c>
      <c r="Y6195" t="s">
        <v>84</v>
      </c>
      <c r="AA6195" t="s">
        <v>1074</v>
      </c>
      <c r="AB6195" t="s">
        <v>1075</v>
      </c>
      <c r="AD6195" t="s">
        <v>220</v>
      </c>
      <c r="AE6195" t="s">
        <v>90</v>
      </c>
      <c r="AF6195" t="s">
        <v>1076</v>
      </c>
      <c r="AG6195" t="s">
        <v>1076</v>
      </c>
      <c r="AH6195" t="s">
        <v>1077</v>
      </c>
      <c r="AI6195" t="s">
        <v>1078</v>
      </c>
      <c r="AJ6195" t="s">
        <v>94</v>
      </c>
      <c r="AK6195" t="s">
        <v>84</v>
      </c>
      <c r="AL6195" t="s">
        <v>95</v>
      </c>
      <c r="AM6195" t="s">
        <v>96</v>
      </c>
      <c r="AO6195" t="s">
        <v>220</v>
      </c>
      <c r="AQ6195" t="s">
        <v>1078</v>
      </c>
      <c r="AS6195" s="1">
        <v>45990</v>
      </c>
      <c r="AT6195" s="2">
        <v>0.76111111111111107</v>
      </c>
      <c r="AU6195" t="s">
        <v>15638</v>
      </c>
      <c r="AV6195" t="s">
        <v>11676</v>
      </c>
      <c r="AZ6195" t="s">
        <v>99</v>
      </c>
      <c r="BA6195" t="s">
        <v>11677</v>
      </c>
      <c r="BB6195" t="s">
        <v>1073</v>
      </c>
      <c r="BD6195" t="s">
        <v>11678</v>
      </c>
      <c r="BE6195" t="s">
        <v>7378</v>
      </c>
      <c r="BF6195" t="s">
        <v>1088</v>
      </c>
      <c r="BG6195" t="s">
        <v>77</v>
      </c>
      <c r="BI6195" t="s">
        <v>103</v>
      </c>
      <c r="BJ6195" t="s">
        <v>151</v>
      </c>
      <c r="BK6195" t="s">
        <v>309</v>
      </c>
      <c r="BL6195">
        <v>1</v>
      </c>
      <c r="BM6195" t="s">
        <v>106</v>
      </c>
      <c r="BN6195" t="s">
        <v>163</v>
      </c>
      <c r="BO6195" t="s">
        <v>156</v>
      </c>
      <c r="BP6195" t="s">
        <v>310</v>
      </c>
      <c r="BQ6195" t="s">
        <v>110</v>
      </c>
      <c r="BR6195" t="s">
        <v>159</v>
      </c>
      <c r="BS6195" t="s">
        <v>139</v>
      </c>
      <c r="BT6195" t="s">
        <v>311</v>
      </c>
      <c r="BU6195" t="s">
        <v>17629</v>
      </c>
      <c r="BV6195">
        <v>56251</v>
      </c>
      <c r="BX6195" t="s">
        <v>17628</v>
      </c>
      <c r="BY6195">
        <f t="shared" si="480"/>
        <v>56251</v>
      </c>
      <c r="BZ6195" t="str">
        <f t="shared" si="481"/>
        <v>East1</v>
      </c>
      <c r="CA6195">
        <f t="shared" si="482"/>
        <v>66376.179999999993</v>
      </c>
      <c r="CB6195" t="str">
        <f t="shared" si="483"/>
        <v/>
      </c>
      <c r="CD6195" t="s">
        <v>1073</v>
      </c>
      <c r="CE6195" t="str">
        <f t="shared" si="484"/>
        <v>Premium</v>
      </c>
      <c r="CF6195" t="s">
        <v>160</v>
      </c>
    </row>
    <row r="6196" spans="1:84">
      <c r="A6196">
        <v>21609881</v>
      </c>
      <c r="B6196" t="s">
        <v>1066</v>
      </c>
      <c r="C6196" t="s">
        <v>1067</v>
      </c>
      <c r="D6196">
        <v>9854184578</v>
      </c>
      <c r="E6196" t="s">
        <v>77</v>
      </c>
      <c r="F6196" t="s">
        <v>1068</v>
      </c>
      <c r="G6196" t="s">
        <v>1069</v>
      </c>
      <c r="H6196" t="s">
        <v>1070</v>
      </c>
      <c r="I6196" t="s">
        <v>1070</v>
      </c>
      <c r="K6196" t="s">
        <v>77</v>
      </c>
      <c r="N6196" t="s">
        <v>1071</v>
      </c>
      <c r="O6196" t="s">
        <v>1072</v>
      </c>
      <c r="Q6196" t="s">
        <v>1073</v>
      </c>
      <c r="S6196" t="s">
        <v>83</v>
      </c>
      <c r="T6196" t="s">
        <v>84</v>
      </c>
      <c r="U6196" t="s">
        <v>85</v>
      </c>
      <c r="W6196" t="s">
        <v>86</v>
      </c>
      <c r="Y6196" t="s">
        <v>84</v>
      </c>
      <c r="AA6196" t="s">
        <v>1074</v>
      </c>
      <c r="AB6196" t="s">
        <v>1075</v>
      </c>
      <c r="AD6196" t="s">
        <v>220</v>
      </c>
      <c r="AE6196" t="s">
        <v>90</v>
      </c>
      <c r="AF6196" t="s">
        <v>1076</v>
      </c>
      <c r="AG6196" t="s">
        <v>1076</v>
      </c>
      <c r="AH6196" t="s">
        <v>1077</v>
      </c>
      <c r="AI6196" t="s">
        <v>1078</v>
      </c>
      <c r="AJ6196" t="s">
        <v>94</v>
      </c>
      <c r="AK6196" t="s">
        <v>84</v>
      </c>
      <c r="AL6196" t="s">
        <v>95</v>
      </c>
      <c r="AM6196" t="s">
        <v>96</v>
      </c>
      <c r="AO6196" t="s">
        <v>220</v>
      </c>
      <c r="AQ6196" t="s">
        <v>1078</v>
      </c>
      <c r="AS6196" s="1">
        <v>45990</v>
      </c>
      <c r="AT6196" s="2">
        <v>0.76180555555555551</v>
      </c>
      <c r="AU6196" t="s">
        <v>15639</v>
      </c>
      <c r="AV6196" t="s">
        <v>15640</v>
      </c>
      <c r="AZ6196" t="s">
        <v>99</v>
      </c>
      <c r="BA6196" t="s">
        <v>15641</v>
      </c>
      <c r="BB6196" t="s">
        <v>1073</v>
      </c>
      <c r="BD6196" t="s">
        <v>15642</v>
      </c>
      <c r="BE6196" t="s">
        <v>1087</v>
      </c>
      <c r="BF6196" t="s">
        <v>1088</v>
      </c>
      <c r="BG6196" t="s">
        <v>77</v>
      </c>
      <c r="BI6196" t="s">
        <v>103</v>
      </c>
      <c r="BJ6196" t="s">
        <v>151</v>
      </c>
      <c r="BK6196" t="s">
        <v>1971</v>
      </c>
      <c r="BL6196">
        <v>1</v>
      </c>
      <c r="BM6196" t="s">
        <v>106</v>
      </c>
      <c r="BN6196" t="s">
        <v>1972</v>
      </c>
      <c r="BO6196" t="s">
        <v>1972</v>
      </c>
      <c r="BP6196" t="s">
        <v>1973</v>
      </c>
      <c r="BQ6196" t="s">
        <v>1974</v>
      </c>
      <c r="BR6196" t="s">
        <v>159</v>
      </c>
      <c r="BS6196" t="s">
        <v>160</v>
      </c>
      <c r="BT6196" t="s">
        <v>1975</v>
      </c>
      <c r="BU6196" t="s">
        <v>17629</v>
      </c>
      <c r="BV6196">
        <v>35000</v>
      </c>
      <c r="BX6196" t="s">
        <v>17628</v>
      </c>
      <c r="BY6196">
        <f t="shared" si="480"/>
        <v>35000</v>
      </c>
      <c r="BZ6196" t="str">
        <f t="shared" si="481"/>
        <v>East1</v>
      </c>
      <c r="CA6196">
        <f t="shared" si="482"/>
        <v>41300</v>
      </c>
      <c r="CB6196" t="str">
        <f t="shared" si="483"/>
        <v/>
      </c>
      <c r="CD6196" t="s">
        <v>1073</v>
      </c>
      <c r="CE6196" t="str">
        <f t="shared" si="484"/>
        <v>Mainstream</v>
      </c>
      <c r="CF6196" t="s">
        <v>112</v>
      </c>
    </row>
    <row r="6197" spans="1:84">
      <c r="A6197">
        <v>21609889</v>
      </c>
      <c r="B6197" t="s">
        <v>1066</v>
      </c>
      <c r="C6197" t="s">
        <v>1067</v>
      </c>
      <c r="D6197">
        <v>9854184578</v>
      </c>
      <c r="E6197" t="s">
        <v>77</v>
      </c>
      <c r="F6197" t="s">
        <v>1068</v>
      </c>
      <c r="G6197" t="s">
        <v>1069</v>
      </c>
      <c r="H6197" t="s">
        <v>1070</v>
      </c>
      <c r="I6197" t="s">
        <v>1070</v>
      </c>
      <c r="K6197" t="s">
        <v>77</v>
      </c>
      <c r="N6197" t="s">
        <v>1071</v>
      </c>
      <c r="O6197" t="s">
        <v>1072</v>
      </c>
      <c r="Q6197" t="s">
        <v>1073</v>
      </c>
      <c r="S6197" t="s">
        <v>83</v>
      </c>
      <c r="T6197" t="s">
        <v>84</v>
      </c>
      <c r="U6197" t="s">
        <v>85</v>
      </c>
      <c r="W6197" t="s">
        <v>86</v>
      </c>
      <c r="Y6197" t="s">
        <v>84</v>
      </c>
      <c r="AA6197" t="s">
        <v>1074</v>
      </c>
      <c r="AB6197" t="s">
        <v>1075</v>
      </c>
      <c r="AD6197" t="s">
        <v>220</v>
      </c>
      <c r="AE6197" t="s">
        <v>90</v>
      </c>
      <c r="AF6197" t="s">
        <v>1076</v>
      </c>
      <c r="AG6197" t="s">
        <v>1076</v>
      </c>
      <c r="AH6197" t="s">
        <v>1077</v>
      </c>
      <c r="AI6197" t="s">
        <v>1078</v>
      </c>
      <c r="AJ6197" t="s">
        <v>94</v>
      </c>
      <c r="AK6197" t="s">
        <v>84</v>
      </c>
      <c r="AL6197" t="s">
        <v>95</v>
      </c>
      <c r="AM6197" t="s">
        <v>96</v>
      </c>
      <c r="AO6197" t="s">
        <v>220</v>
      </c>
      <c r="AQ6197" t="s">
        <v>1078</v>
      </c>
      <c r="AS6197" s="1">
        <v>45990</v>
      </c>
      <c r="AT6197" s="2">
        <v>0.76249999999999996</v>
      </c>
      <c r="AU6197" t="s">
        <v>15643</v>
      </c>
      <c r="AV6197" t="s">
        <v>1426</v>
      </c>
      <c r="AZ6197" t="s">
        <v>99</v>
      </c>
      <c r="BA6197" t="s">
        <v>1427</v>
      </c>
      <c r="BB6197" t="s">
        <v>1073</v>
      </c>
      <c r="BD6197" t="s">
        <v>1428</v>
      </c>
      <c r="BE6197" t="s">
        <v>1429</v>
      </c>
      <c r="BF6197" t="s">
        <v>1430</v>
      </c>
      <c r="BG6197" t="s">
        <v>77</v>
      </c>
      <c r="BI6197" t="s">
        <v>103</v>
      </c>
      <c r="BJ6197" t="s">
        <v>151</v>
      </c>
      <c r="BK6197" t="s">
        <v>840</v>
      </c>
      <c r="BL6197">
        <v>1</v>
      </c>
      <c r="BM6197" t="s">
        <v>106</v>
      </c>
      <c r="BN6197" t="s">
        <v>248</v>
      </c>
      <c r="BO6197" t="s">
        <v>841</v>
      </c>
      <c r="BP6197" t="s">
        <v>842</v>
      </c>
      <c r="BQ6197" t="s">
        <v>110</v>
      </c>
      <c r="BR6197" t="s">
        <v>248</v>
      </c>
      <c r="BS6197" t="s">
        <v>112</v>
      </c>
      <c r="BT6197" t="s">
        <v>843</v>
      </c>
      <c r="BU6197" t="s">
        <v>17629</v>
      </c>
      <c r="BV6197">
        <v>32000</v>
      </c>
      <c r="BX6197" t="s">
        <v>248</v>
      </c>
      <c r="BY6197">
        <f t="shared" si="480"/>
        <v>32000</v>
      </c>
      <c r="BZ6197" t="str">
        <f t="shared" si="481"/>
        <v>East1</v>
      </c>
      <c r="CA6197">
        <f t="shared" si="482"/>
        <v>37760</v>
      </c>
      <c r="CB6197" t="str">
        <f t="shared" si="483"/>
        <v/>
      </c>
      <c r="CD6197" t="s">
        <v>1073</v>
      </c>
      <c r="CE6197" t="str">
        <f t="shared" si="484"/>
        <v>Entry</v>
      </c>
      <c r="CF6197" t="s">
        <v>112</v>
      </c>
    </row>
    <row r="6198" spans="1:84">
      <c r="A6198">
        <v>21609914</v>
      </c>
      <c r="B6198" t="s">
        <v>141</v>
      </c>
      <c r="C6198" t="s">
        <v>142</v>
      </c>
      <c r="D6198">
        <v>9815306161</v>
      </c>
      <c r="E6198" t="s">
        <v>77</v>
      </c>
      <c r="F6198" t="s">
        <v>143</v>
      </c>
      <c r="G6198" t="s">
        <v>144</v>
      </c>
      <c r="H6198" t="s">
        <v>119</v>
      </c>
      <c r="I6198" t="s">
        <v>119</v>
      </c>
      <c r="K6198" t="s">
        <v>77</v>
      </c>
      <c r="N6198" t="s">
        <v>369</v>
      </c>
      <c r="O6198" t="s">
        <v>1739</v>
      </c>
      <c r="Q6198" t="s">
        <v>122</v>
      </c>
      <c r="S6198" t="s">
        <v>83</v>
      </c>
      <c r="T6198" t="s">
        <v>84</v>
      </c>
      <c r="U6198" t="s">
        <v>85</v>
      </c>
      <c r="W6198" t="s">
        <v>86</v>
      </c>
      <c r="Y6198" t="s">
        <v>84</v>
      </c>
      <c r="AA6198" t="s">
        <v>145</v>
      </c>
      <c r="AB6198" t="s">
        <v>124</v>
      </c>
      <c r="AD6198" t="s">
        <v>125</v>
      </c>
      <c r="AE6198" t="s">
        <v>90</v>
      </c>
      <c r="AF6198" t="s">
        <v>126</v>
      </c>
      <c r="AG6198" t="s">
        <v>126</v>
      </c>
      <c r="AH6198" t="s">
        <v>146</v>
      </c>
      <c r="AI6198" t="s">
        <v>128</v>
      </c>
      <c r="AJ6198" t="s">
        <v>94</v>
      </c>
      <c r="AK6198" t="s">
        <v>84</v>
      </c>
      <c r="AL6198" t="s">
        <v>95</v>
      </c>
      <c r="AM6198" t="s">
        <v>96</v>
      </c>
      <c r="AO6198" t="s">
        <v>125</v>
      </c>
      <c r="AQ6198" t="s">
        <v>128</v>
      </c>
      <c r="AS6198" s="1">
        <v>45990</v>
      </c>
      <c r="AT6198" s="2">
        <v>0.76388888888888884</v>
      </c>
      <c r="AU6198" t="s">
        <v>15644</v>
      </c>
      <c r="AV6198" t="s">
        <v>1808</v>
      </c>
      <c r="AZ6198" t="s">
        <v>99</v>
      </c>
      <c r="BA6198" t="s">
        <v>1809</v>
      </c>
      <c r="BB6198" t="s">
        <v>122</v>
      </c>
      <c r="BD6198" t="s">
        <v>1810</v>
      </c>
      <c r="BE6198" t="s">
        <v>143</v>
      </c>
      <c r="BF6198" t="s">
        <v>143</v>
      </c>
      <c r="BG6198" t="s">
        <v>77</v>
      </c>
      <c r="BI6198" t="s">
        <v>103</v>
      </c>
      <c r="BJ6198" t="s">
        <v>104</v>
      </c>
      <c r="BK6198" t="s">
        <v>3602</v>
      </c>
      <c r="BL6198">
        <v>10</v>
      </c>
      <c r="BM6198" t="s">
        <v>106</v>
      </c>
      <c r="BN6198" t="s">
        <v>163</v>
      </c>
      <c r="BO6198" t="s">
        <v>156</v>
      </c>
      <c r="BP6198" t="s">
        <v>3603</v>
      </c>
      <c r="BQ6198" t="s">
        <v>110</v>
      </c>
      <c r="BR6198" t="s">
        <v>159</v>
      </c>
      <c r="BS6198" t="s">
        <v>112</v>
      </c>
      <c r="BT6198" t="s">
        <v>251</v>
      </c>
      <c r="BU6198" t="s">
        <v>17629</v>
      </c>
      <c r="BV6198">
        <v>38990</v>
      </c>
      <c r="BX6198" t="s">
        <v>17628</v>
      </c>
      <c r="BY6198">
        <f t="shared" si="480"/>
        <v>389900</v>
      </c>
      <c r="BZ6198" t="str">
        <f t="shared" si="481"/>
        <v>North1</v>
      </c>
      <c r="CA6198">
        <f t="shared" si="482"/>
        <v>46008.2</v>
      </c>
      <c r="CB6198" t="str">
        <f t="shared" si="483"/>
        <v/>
      </c>
      <c r="CD6198" t="s">
        <v>122</v>
      </c>
      <c r="CE6198" t="str">
        <f t="shared" si="484"/>
        <v>Mainstream</v>
      </c>
      <c r="CF6198" t="s">
        <v>160</v>
      </c>
    </row>
    <row r="6199" spans="1:84">
      <c r="A6199">
        <v>21609914</v>
      </c>
      <c r="B6199" t="s">
        <v>141</v>
      </c>
      <c r="C6199" t="s">
        <v>142</v>
      </c>
      <c r="D6199">
        <v>9815306161</v>
      </c>
      <c r="E6199" t="s">
        <v>77</v>
      </c>
      <c r="F6199" t="s">
        <v>143</v>
      </c>
      <c r="G6199" t="s">
        <v>144</v>
      </c>
      <c r="H6199" t="s">
        <v>119</v>
      </c>
      <c r="I6199" t="s">
        <v>119</v>
      </c>
      <c r="K6199" t="s">
        <v>77</v>
      </c>
      <c r="N6199" t="s">
        <v>369</v>
      </c>
      <c r="O6199" t="s">
        <v>1739</v>
      </c>
      <c r="Q6199" t="s">
        <v>122</v>
      </c>
      <c r="S6199" t="s">
        <v>83</v>
      </c>
      <c r="T6199" t="s">
        <v>84</v>
      </c>
      <c r="U6199" t="s">
        <v>85</v>
      </c>
      <c r="W6199" t="s">
        <v>86</v>
      </c>
      <c r="Y6199" t="s">
        <v>84</v>
      </c>
      <c r="AA6199" t="s">
        <v>145</v>
      </c>
      <c r="AB6199" t="s">
        <v>124</v>
      </c>
      <c r="AD6199" t="s">
        <v>125</v>
      </c>
      <c r="AE6199" t="s">
        <v>90</v>
      </c>
      <c r="AF6199" t="s">
        <v>126</v>
      </c>
      <c r="AG6199" t="s">
        <v>126</v>
      </c>
      <c r="AH6199" t="s">
        <v>146</v>
      </c>
      <c r="AI6199" t="s">
        <v>128</v>
      </c>
      <c r="AJ6199" t="s">
        <v>94</v>
      </c>
      <c r="AK6199" t="s">
        <v>84</v>
      </c>
      <c r="AL6199" t="s">
        <v>95</v>
      </c>
      <c r="AM6199" t="s">
        <v>96</v>
      </c>
      <c r="AO6199" t="s">
        <v>125</v>
      </c>
      <c r="AQ6199" t="s">
        <v>128</v>
      </c>
      <c r="AS6199" s="1">
        <v>45990</v>
      </c>
      <c r="AT6199" s="2">
        <v>0.76388888888888884</v>
      </c>
      <c r="AU6199" t="s">
        <v>15644</v>
      </c>
      <c r="AV6199" t="s">
        <v>1808</v>
      </c>
      <c r="AZ6199" t="s">
        <v>99</v>
      </c>
      <c r="BA6199" t="s">
        <v>1809</v>
      </c>
      <c r="BB6199" t="s">
        <v>122</v>
      </c>
      <c r="BD6199" t="s">
        <v>1810</v>
      </c>
      <c r="BE6199" t="s">
        <v>143</v>
      </c>
      <c r="BF6199" t="s">
        <v>143</v>
      </c>
      <c r="BG6199" t="s">
        <v>77</v>
      </c>
      <c r="BI6199" t="s">
        <v>103</v>
      </c>
      <c r="BJ6199" t="s">
        <v>104</v>
      </c>
      <c r="BK6199" t="s">
        <v>174</v>
      </c>
      <c r="BL6199">
        <v>10</v>
      </c>
      <c r="BM6199" t="s">
        <v>106</v>
      </c>
      <c r="BN6199" t="s">
        <v>163</v>
      </c>
      <c r="BO6199" t="s">
        <v>175</v>
      </c>
      <c r="BP6199" t="s">
        <v>176</v>
      </c>
      <c r="BQ6199" t="s">
        <v>110</v>
      </c>
      <c r="BR6199" t="s">
        <v>159</v>
      </c>
      <c r="BS6199" t="s">
        <v>112</v>
      </c>
      <c r="BT6199" t="s">
        <v>177</v>
      </c>
      <c r="BU6199" t="s">
        <v>17629</v>
      </c>
      <c r="BV6199">
        <v>36960</v>
      </c>
      <c r="BX6199" t="s">
        <v>17628</v>
      </c>
      <c r="BY6199">
        <f t="shared" si="480"/>
        <v>369600</v>
      </c>
      <c r="BZ6199" t="str">
        <f t="shared" si="481"/>
        <v>North1</v>
      </c>
      <c r="CA6199">
        <f t="shared" si="482"/>
        <v>43612.799999999996</v>
      </c>
      <c r="CB6199" t="str">
        <f t="shared" si="483"/>
        <v/>
      </c>
      <c r="CD6199" t="s">
        <v>122</v>
      </c>
      <c r="CE6199" t="str">
        <f t="shared" si="484"/>
        <v>Mainstream</v>
      </c>
      <c r="CF6199" t="s">
        <v>112</v>
      </c>
    </row>
    <row r="6200" spans="1:84">
      <c r="A6200">
        <v>21609913</v>
      </c>
      <c r="B6200" t="s">
        <v>1066</v>
      </c>
      <c r="C6200" t="s">
        <v>1067</v>
      </c>
      <c r="D6200">
        <v>9854184578</v>
      </c>
      <c r="E6200" t="s">
        <v>77</v>
      </c>
      <c r="F6200" t="s">
        <v>1068</v>
      </c>
      <c r="G6200" t="s">
        <v>1069</v>
      </c>
      <c r="H6200" t="s">
        <v>1070</v>
      </c>
      <c r="I6200" t="s">
        <v>1070</v>
      </c>
      <c r="K6200" t="s">
        <v>77</v>
      </c>
      <c r="N6200" t="s">
        <v>1071</v>
      </c>
      <c r="O6200" t="s">
        <v>1072</v>
      </c>
      <c r="Q6200" t="s">
        <v>1073</v>
      </c>
      <c r="S6200" t="s">
        <v>83</v>
      </c>
      <c r="T6200" t="s">
        <v>84</v>
      </c>
      <c r="U6200" t="s">
        <v>85</v>
      </c>
      <c r="W6200" t="s">
        <v>86</v>
      </c>
      <c r="Y6200" t="s">
        <v>84</v>
      </c>
      <c r="AA6200" t="s">
        <v>1074</v>
      </c>
      <c r="AB6200" t="s">
        <v>1075</v>
      </c>
      <c r="AD6200" t="s">
        <v>220</v>
      </c>
      <c r="AE6200" t="s">
        <v>90</v>
      </c>
      <c r="AF6200" t="s">
        <v>1076</v>
      </c>
      <c r="AG6200" t="s">
        <v>1076</v>
      </c>
      <c r="AH6200" t="s">
        <v>1077</v>
      </c>
      <c r="AI6200" t="s">
        <v>1078</v>
      </c>
      <c r="AJ6200" t="s">
        <v>94</v>
      </c>
      <c r="AK6200" t="s">
        <v>84</v>
      </c>
      <c r="AL6200" t="s">
        <v>95</v>
      </c>
      <c r="AM6200" t="s">
        <v>96</v>
      </c>
      <c r="AO6200" t="s">
        <v>220</v>
      </c>
      <c r="AQ6200" t="s">
        <v>1078</v>
      </c>
      <c r="AS6200" s="1">
        <v>45990</v>
      </c>
      <c r="AT6200" s="2">
        <v>0.76388888888888884</v>
      </c>
      <c r="AU6200" t="s">
        <v>15645</v>
      </c>
      <c r="AV6200" t="s">
        <v>15646</v>
      </c>
      <c r="AZ6200" t="s">
        <v>99</v>
      </c>
      <c r="BA6200" t="s">
        <v>15647</v>
      </c>
      <c r="BB6200" t="s">
        <v>1073</v>
      </c>
      <c r="BD6200" t="s">
        <v>15648</v>
      </c>
      <c r="BE6200" t="s">
        <v>1429</v>
      </c>
      <c r="BF6200" t="s">
        <v>1430</v>
      </c>
      <c r="BG6200" t="s">
        <v>77</v>
      </c>
      <c r="BI6200" t="s">
        <v>103</v>
      </c>
      <c r="BJ6200" t="s">
        <v>151</v>
      </c>
      <c r="BK6200" t="s">
        <v>1014</v>
      </c>
      <c r="BL6200">
        <v>1</v>
      </c>
      <c r="BM6200" t="s">
        <v>106</v>
      </c>
      <c r="BN6200" t="s">
        <v>248</v>
      </c>
      <c r="BO6200" t="s">
        <v>1015</v>
      </c>
      <c r="BP6200" t="s">
        <v>1016</v>
      </c>
      <c r="BQ6200" t="s">
        <v>110</v>
      </c>
      <c r="BR6200" t="s">
        <v>248</v>
      </c>
      <c r="BS6200" t="s">
        <v>160</v>
      </c>
      <c r="BT6200" t="s">
        <v>1017</v>
      </c>
      <c r="BU6200" t="s">
        <v>17629</v>
      </c>
      <c r="BV6200">
        <v>49000</v>
      </c>
      <c r="BX6200" t="s">
        <v>248</v>
      </c>
      <c r="BY6200">
        <f t="shared" si="480"/>
        <v>49000</v>
      </c>
      <c r="BZ6200" t="str">
        <f t="shared" si="481"/>
        <v>East1</v>
      </c>
      <c r="CA6200">
        <f t="shared" si="482"/>
        <v>57820</v>
      </c>
      <c r="CB6200" t="str">
        <f t="shared" si="483"/>
        <v/>
      </c>
      <c r="CD6200" t="s">
        <v>1073</v>
      </c>
      <c r="CE6200" t="str">
        <f t="shared" si="484"/>
        <v>Mainstream</v>
      </c>
      <c r="CF6200" t="s">
        <v>160</v>
      </c>
    </row>
    <row r="6201" spans="1:84">
      <c r="A6201">
        <v>21609921</v>
      </c>
      <c r="B6201" t="s">
        <v>141</v>
      </c>
      <c r="C6201" t="s">
        <v>142</v>
      </c>
      <c r="D6201">
        <v>9815306161</v>
      </c>
      <c r="E6201" t="s">
        <v>77</v>
      </c>
      <c r="F6201" t="s">
        <v>143</v>
      </c>
      <c r="G6201" t="s">
        <v>144</v>
      </c>
      <c r="H6201" t="s">
        <v>119</v>
      </c>
      <c r="I6201" t="s">
        <v>119</v>
      </c>
      <c r="K6201" t="s">
        <v>77</v>
      </c>
      <c r="N6201" t="s">
        <v>369</v>
      </c>
      <c r="O6201" t="s">
        <v>1739</v>
      </c>
      <c r="Q6201" t="s">
        <v>122</v>
      </c>
      <c r="S6201" t="s">
        <v>83</v>
      </c>
      <c r="T6201" t="s">
        <v>84</v>
      </c>
      <c r="U6201" t="s">
        <v>85</v>
      </c>
      <c r="W6201" t="s">
        <v>86</v>
      </c>
      <c r="Y6201" t="s">
        <v>84</v>
      </c>
      <c r="AA6201" t="s">
        <v>145</v>
      </c>
      <c r="AB6201" t="s">
        <v>124</v>
      </c>
      <c r="AD6201" t="s">
        <v>125</v>
      </c>
      <c r="AE6201" t="s">
        <v>90</v>
      </c>
      <c r="AF6201" t="s">
        <v>126</v>
      </c>
      <c r="AG6201" t="s">
        <v>126</v>
      </c>
      <c r="AH6201" t="s">
        <v>146</v>
      </c>
      <c r="AI6201" t="s">
        <v>128</v>
      </c>
      <c r="AJ6201" t="s">
        <v>94</v>
      </c>
      <c r="AK6201" t="s">
        <v>84</v>
      </c>
      <c r="AL6201" t="s">
        <v>95</v>
      </c>
      <c r="AM6201" t="s">
        <v>96</v>
      </c>
      <c r="AO6201" t="s">
        <v>125</v>
      </c>
      <c r="AQ6201" t="s">
        <v>128</v>
      </c>
      <c r="AS6201" s="1">
        <v>45990</v>
      </c>
      <c r="AT6201" s="2">
        <v>0.76458333333333328</v>
      </c>
      <c r="AU6201" t="s">
        <v>15649</v>
      </c>
      <c r="AV6201" t="s">
        <v>3469</v>
      </c>
      <c r="AZ6201" t="s">
        <v>99</v>
      </c>
      <c r="BA6201" t="s">
        <v>3470</v>
      </c>
      <c r="BB6201" t="s">
        <v>184</v>
      </c>
      <c r="BD6201" t="s">
        <v>3471</v>
      </c>
      <c r="BE6201" t="s">
        <v>3472</v>
      </c>
      <c r="BF6201" t="s">
        <v>646</v>
      </c>
      <c r="BI6201" t="s">
        <v>103</v>
      </c>
      <c r="BJ6201" t="s">
        <v>151</v>
      </c>
      <c r="BK6201" t="s">
        <v>174</v>
      </c>
      <c r="BL6201">
        <v>3</v>
      </c>
      <c r="BM6201" t="s">
        <v>106</v>
      </c>
      <c r="BN6201" t="s">
        <v>163</v>
      </c>
      <c r="BO6201" t="s">
        <v>175</v>
      </c>
      <c r="BP6201" t="s">
        <v>176</v>
      </c>
      <c r="BQ6201" t="s">
        <v>110</v>
      </c>
      <c r="BR6201" t="s">
        <v>159</v>
      </c>
      <c r="BS6201" t="s">
        <v>112</v>
      </c>
      <c r="BT6201" t="s">
        <v>177</v>
      </c>
      <c r="BU6201" t="s">
        <v>17629</v>
      </c>
      <c r="BV6201">
        <v>36960</v>
      </c>
      <c r="BX6201" t="s">
        <v>17628</v>
      </c>
      <c r="BY6201">
        <f t="shared" si="480"/>
        <v>110880</v>
      </c>
      <c r="BZ6201" t="str">
        <f t="shared" si="481"/>
        <v>North1</v>
      </c>
      <c r="CA6201">
        <f t="shared" si="482"/>
        <v>43612.799999999996</v>
      </c>
      <c r="CB6201" t="str">
        <f t="shared" si="483"/>
        <v/>
      </c>
      <c r="CD6201" t="s">
        <v>122</v>
      </c>
      <c r="CE6201" t="str">
        <f t="shared" si="484"/>
        <v>Mainstream</v>
      </c>
      <c r="CF6201" t="s">
        <v>112</v>
      </c>
    </row>
    <row r="6202" spans="1:84">
      <c r="A6202">
        <v>21609947</v>
      </c>
      <c r="B6202" t="s">
        <v>141</v>
      </c>
      <c r="C6202" t="s">
        <v>142</v>
      </c>
      <c r="D6202">
        <v>9815306161</v>
      </c>
      <c r="E6202" t="s">
        <v>77</v>
      </c>
      <c r="F6202" t="s">
        <v>143</v>
      </c>
      <c r="G6202" t="s">
        <v>144</v>
      </c>
      <c r="H6202" t="s">
        <v>119</v>
      </c>
      <c r="I6202" t="s">
        <v>119</v>
      </c>
      <c r="K6202" t="s">
        <v>77</v>
      </c>
      <c r="N6202" t="s">
        <v>369</v>
      </c>
      <c r="O6202" t="s">
        <v>1739</v>
      </c>
      <c r="Q6202" t="s">
        <v>122</v>
      </c>
      <c r="S6202" t="s">
        <v>83</v>
      </c>
      <c r="T6202" t="s">
        <v>84</v>
      </c>
      <c r="U6202" t="s">
        <v>85</v>
      </c>
      <c r="W6202" t="s">
        <v>86</v>
      </c>
      <c r="Y6202" t="s">
        <v>84</v>
      </c>
      <c r="AA6202" t="s">
        <v>145</v>
      </c>
      <c r="AB6202" t="s">
        <v>124</v>
      </c>
      <c r="AD6202" t="s">
        <v>125</v>
      </c>
      <c r="AE6202" t="s">
        <v>90</v>
      </c>
      <c r="AF6202" t="s">
        <v>126</v>
      </c>
      <c r="AG6202" t="s">
        <v>126</v>
      </c>
      <c r="AH6202" t="s">
        <v>146</v>
      </c>
      <c r="AI6202" t="s">
        <v>128</v>
      </c>
      <c r="AJ6202" t="s">
        <v>94</v>
      </c>
      <c r="AK6202" t="s">
        <v>84</v>
      </c>
      <c r="AL6202" t="s">
        <v>95</v>
      </c>
      <c r="AM6202" t="s">
        <v>96</v>
      </c>
      <c r="AO6202" t="s">
        <v>125</v>
      </c>
      <c r="AQ6202" t="s">
        <v>128</v>
      </c>
      <c r="AS6202" s="1">
        <v>45990</v>
      </c>
      <c r="AT6202" s="2">
        <v>0.76527777777777772</v>
      </c>
      <c r="AU6202" t="s">
        <v>15650</v>
      </c>
      <c r="AV6202" t="s">
        <v>148</v>
      </c>
      <c r="AZ6202" t="s">
        <v>99</v>
      </c>
      <c r="BA6202" t="s">
        <v>149</v>
      </c>
      <c r="BB6202" t="s">
        <v>122</v>
      </c>
      <c r="BD6202" t="s">
        <v>150</v>
      </c>
      <c r="BE6202" t="s">
        <v>143</v>
      </c>
      <c r="BF6202" t="s">
        <v>143</v>
      </c>
      <c r="BG6202" t="s">
        <v>77</v>
      </c>
      <c r="BI6202" t="s">
        <v>103</v>
      </c>
      <c r="BJ6202" t="s">
        <v>104</v>
      </c>
      <c r="BK6202" t="s">
        <v>749</v>
      </c>
      <c r="BL6202">
        <v>10</v>
      </c>
      <c r="BM6202" t="s">
        <v>106</v>
      </c>
      <c r="BN6202" t="s">
        <v>750</v>
      </c>
      <c r="BO6202" t="s">
        <v>751</v>
      </c>
      <c r="BP6202" t="s">
        <v>752</v>
      </c>
      <c r="BQ6202" t="s">
        <v>110</v>
      </c>
      <c r="BR6202" t="s">
        <v>159</v>
      </c>
      <c r="BS6202" t="s">
        <v>160</v>
      </c>
      <c r="BT6202" t="s">
        <v>753</v>
      </c>
      <c r="BU6202" t="s">
        <v>17629</v>
      </c>
      <c r="BV6202">
        <v>35259</v>
      </c>
      <c r="BX6202" t="s">
        <v>17628</v>
      </c>
      <c r="BY6202">
        <f t="shared" si="480"/>
        <v>352590</v>
      </c>
      <c r="BZ6202" t="str">
        <f t="shared" si="481"/>
        <v>North1</v>
      </c>
      <c r="CA6202">
        <f t="shared" si="482"/>
        <v>41605.619999999995</v>
      </c>
      <c r="CB6202" t="str">
        <f t="shared" si="483"/>
        <v/>
      </c>
      <c r="CD6202" t="s">
        <v>122</v>
      </c>
      <c r="CE6202" t="str">
        <f t="shared" si="484"/>
        <v>Mainstream</v>
      </c>
      <c r="CF6202" t="s">
        <v>112</v>
      </c>
    </row>
    <row r="6203" spans="1:84">
      <c r="A6203">
        <v>21609947</v>
      </c>
      <c r="B6203" t="s">
        <v>141</v>
      </c>
      <c r="C6203" t="s">
        <v>142</v>
      </c>
      <c r="D6203">
        <v>9815306161</v>
      </c>
      <c r="E6203" t="s">
        <v>77</v>
      </c>
      <c r="F6203" t="s">
        <v>143</v>
      </c>
      <c r="G6203" t="s">
        <v>144</v>
      </c>
      <c r="H6203" t="s">
        <v>119</v>
      </c>
      <c r="I6203" t="s">
        <v>119</v>
      </c>
      <c r="K6203" t="s">
        <v>77</v>
      </c>
      <c r="N6203" t="s">
        <v>369</v>
      </c>
      <c r="O6203" t="s">
        <v>1739</v>
      </c>
      <c r="Q6203" t="s">
        <v>122</v>
      </c>
      <c r="S6203" t="s">
        <v>83</v>
      </c>
      <c r="T6203" t="s">
        <v>84</v>
      </c>
      <c r="U6203" t="s">
        <v>85</v>
      </c>
      <c r="W6203" t="s">
        <v>86</v>
      </c>
      <c r="Y6203" t="s">
        <v>84</v>
      </c>
      <c r="AA6203" t="s">
        <v>145</v>
      </c>
      <c r="AB6203" t="s">
        <v>124</v>
      </c>
      <c r="AD6203" t="s">
        <v>125</v>
      </c>
      <c r="AE6203" t="s">
        <v>90</v>
      </c>
      <c r="AF6203" t="s">
        <v>126</v>
      </c>
      <c r="AG6203" t="s">
        <v>126</v>
      </c>
      <c r="AH6203" t="s">
        <v>146</v>
      </c>
      <c r="AI6203" t="s">
        <v>128</v>
      </c>
      <c r="AJ6203" t="s">
        <v>94</v>
      </c>
      <c r="AK6203" t="s">
        <v>84</v>
      </c>
      <c r="AL6203" t="s">
        <v>95</v>
      </c>
      <c r="AM6203" t="s">
        <v>96</v>
      </c>
      <c r="AO6203" t="s">
        <v>125</v>
      </c>
      <c r="AQ6203" t="s">
        <v>128</v>
      </c>
      <c r="AS6203" s="1">
        <v>45990</v>
      </c>
      <c r="AT6203" s="2">
        <v>0.76527777777777772</v>
      </c>
      <c r="AU6203" t="s">
        <v>15650</v>
      </c>
      <c r="AV6203" t="s">
        <v>148</v>
      </c>
      <c r="AZ6203" t="s">
        <v>99</v>
      </c>
      <c r="BA6203" t="s">
        <v>149</v>
      </c>
      <c r="BB6203" t="s">
        <v>122</v>
      </c>
      <c r="BD6203" t="s">
        <v>150</v>
      </c>
      <c r="BE6203" t="s">
        <v>143</v>
      </c>
      <c r="BF6203" t="s">
        <v>143</v>
      </c>
      <c r="BG6203" t="s">
        <v>77</v>
      </c>
      <c r="BI6203" t="s">
        <v>103</v>
      </c>
      <c r="BJ6203" t="s">
        <v>104</v>
      </c>
      <c r="BK6203" t="s">
        <v>1619</v>
      </c>
      <c r="BL6203">
        <v>1</v>
      </c>
      <c r="BM6203" t="s">
        <v>106</v>
      </c>
      <c r="BN6203" t="s">
        <v>135</v>
      </c>
      <c r="BO6203" t="s">
        <v>135</v>
      </c>
      <c r="BP6203" t="s">
        <v>1620</v>
      </c>
      <c r="BQ6203" t="s">
        <v>110</v>
      </c>
      <c r="BR6203" t="s">
        <v>159</v>
      </c>
      <c r="BS6203" t="s">
        <v>139</v>
      </c>
      <c r="BT6203" t="s">
        <v>1621</v>
      </c>
      <c r="BU6203" t="s">
        <v>17629</v>
      </c>
      <c r="BV6203">
        <v>50000</v>
      </c>
      <c r="BX6203" t="s">
        <v>17628</v>
      </c>
      <c r="BY6203">
        <f t="shared" si="480"/>
        <v>50000</v>
      </c>
      <c r="BZ6203" t="str">
        <f t="shared" si="481"/>
        <v>North1</v>
      </c>
      <c r="CA6203">
        <f t="shared" si="482"/>
        <v>59000</v>
      </c>
      <c r="CB6203" t="str">
        <f t="shared" si="483"/>
        <v/>
      </c>
      <c r="CD6203" t="s">
        <v>122</v>
      </c>
      <c r="CE6203" t="str">
        <f t="shared" si="484"/>
        <v>Mainstream</v>
      </c>
      <c r="CF6203" t="s">
        <v>160</v>
      </c>
    </row>
    <row r="6204" spans="1:84">
      <c r="A6204">
        <v>21609947</v>
      </c>
      <c r="B6204" t="s">
        <v>141</v>
      </c>
      <c r="C6204" t="s">
        <v>142</v>
      </c>
      <c r="D6204">
        <v>9815306161</v>
      </c>
      <c r="E6204" t="s">
        <v>77</v>
      </c>
      <c r="F6204" t="s">
        <v>143</v>
      </c>
      <c r="G6204" t="s">
        <v>144</v>
      </c>
      <c r="H6204" t="s">
        <v>119</v>
      </c>
      <c r="I6204" t="s">
        <v>119</v>
      </c>
      <c r="K6204" t="s">
        <v>77</v>
      </c>
      <c r="N6204" t="s">
        <v>369</v>
      </c>
      <c r="O6204" t="s">
        <v>1739</v>
      </c>
      <c r="Q6204" t="s">
        <v>122</v>
      </c>
      <c r="S6204" t="s">
        <v>83</v>
      </c>
      <c r="T6204" t="s">
        <v>84</v>
      </c>
      <c r="U6204" t="s">
        <v>85</v>
      </c>
      <c r="W6204" t="s">
        <v>86</v>
      </c>
      <c r="Y6204" t="s">
        <v>84</v>
      </c>
      <c r="AA6204" t="s">
        <v>145</v>
      </c>
      <c r="AB6204" t="s">
        <v>124</v>
      </c>
      <c r="AD6204" t="s">
        <v>125</v>
      </c>
      <c r="AE6204" t="s">
        <v>90</v>
      </c>
      <c r="AF6204" t="s">
        <v>126</v>
      </c>
      <c r="AG6204" t="s">
        <v>126</v>
      </c>
      <c r="AH6204" t="s">
        <v>146</v>
      </c>
      <c r="AI6204" t="s">
        <v>128</v>
      </c>
      <c r="AJ6204" t="s">
        <v>94</v>
      </c>
      <c r="AK6204" t="s">
        <v>84</v>
      </c>
      <c r="AL6204" t="s">
        <v>95</v>
      </c>
      <c r="AM6204" t="s">
        <v>96</v>
      </c>
      <c r="AO6204" t="s">
        <v>125</v>
      </c>
      <c r="AQ6204" t="s">
        <v>128</v>
      </c>
      <c r="AS6204" s="1">
        <v>45990</v>
      </c>
      <c r="AT6204" s="2">
        <v>0.76527777777777772</v>
      </c>
      <c r="AU6204" t="s">
        <v>15650</v>
      </c>
      <c r="AV6204" t="s">
        <v>148</v>
      </c>
      <c r="AZ6204" t="s">
        <v>99</v>
      </c>
      <c r="BA6204" t="s">
        <v>149</v>
      </c>
      <c r="BB6204" t="s">
        <v>122</v>
      </c>
      <c r="BD6204" t="s">
        <v>150</v>
      </c>
      <c r="BE6204" t="s">
        <v>143</v>
      </c>
      <c r="BF6204" t="s">
        <v>143</v>
      </c>
      <c r="BG6204" t="s">
        <v>77</v>
      </c>
      <c r="BI6204" t="s">
        <v>103</v>
      </c>
      <c r="BJ6204" t="s">
        <v>104</v>
      </c>
      <c r="BK6204" t="s">
        <v>15651</v>
      </c>
      <c r="BL6204">
        <v>3</v>
      </c>
      <c r="BM6204" t="s">
        <v>106</v>
      </c>
      <c r="BN6204" t="s">
        <v>135</v>
      </c>
      <c r="BO6204" t="s">
        <v>135</v>
      </c>
      <c r="BP6204" t="s">
        <v>15652</v>
      </c>
      <c r="BQ6204" t="s">
        <v>110</v>
      </c>
      <c r="BR6204" t="s">
        <v>138</v>
      </c>
      <c r="BS6204" t="s">
        <v>139</v>
      </c>
      <c r="BT6204" t="s">
        <v>15653</v>
      </c>
      <c r="BU6204" t="s">
        <v>17629</v>
      </c>
      <c r="BV6204">
        <v>107000</v>
      </c>
      <c r="BX6204" t="s">
        <v>17628</v>
      </c>
      <c r="BY6204">
        <f t="shared" si="480"/>
        <v>321000</v>
      </c>
      <c r="BZ6204" t="str">
        <f t="shared" si="481"/>
        <v>North1</v>
      </c>
      <c r="CA6204">
        <f t="shared" si="482"/>
        <v>126260</v>
      </c>
      <c r="CB6204" t="str">
        <f t="shared" si="483"/>
        <v>SP</v>
      </c>
      <c r="CC6204" t="s">
        <v>138</v>
      </c>
      <c r="CD6204" t="s">
        <v>122</v>
      </c>
      <c r="CE6204" t="str">
        <f t="shared" si="484"/>
        <v>Premium</v>
      </c>
      <c r="CF6204" t="s">
        <v>139</v>
      </c>
    </row>
    <row r="6205" spans="1:84">
      <c r="A6205">
        <v>21609947</v>
      </c>
      <c r="B6205" t="s">
        <v>141</v>
      </c>
      <c r="C6205" t="s">
        <v>142</v>
      </c>
      <c r="D6205">
        <v>9815306161</v>
      </c>
      <c r="E6205" t="s">
        <v>77</v>
      </c>
      <c r="F6205" t="s">
        <v>143</v>
      </c>
      <c r="G6205" t="s">
        <v>144</v>
      </c>
      <c r="H6205" t="s">
        <v>119</v>
      </c>
      <c r="I6205" t="s">
        <v>119</v>
      </c>
      <c r="K6205" t="s">
        <v>77</v>
      </c>
      <c r="N6205" t="s">
        <v>369</v>
      </c>
      <c r="O6205" t="s">
        <v>1739</v>
      </c>
      <c r="Q6205" t="s">
        <v>122</v>
      </c>
      <c r="S6205" t="s">
        <v>83</v>
      </c>
      <c r="T6205" t="s">
        <v>84</v>
      </c>
      <c r="U6205" t="s">
        <v>85</v>
      </c>
      <c r="W6205" t="s">
        <v>86</v>
      </c>
      <c r="Y6205" t="s">
        <v>84</v>
      </c>
      <c r="AA6205" t="s">
        <v>145</v>
      </c>
      <c r="AB6205" t="s">
        <v>124</v>
      </c>
      <c r="AD6205" t="s">
        <v>125</v>
      </c>
      <c r="AE6205" t="s">
        <v>90</v>
      </c>
      <c r="AF6205" t="s">
        <v>126</v>
      </c>
      <c r="AG6205" t="s">
        <v>126</v>
      </c>
      <c r="AH6205" t="s">
        <v>146</v>
      </c>
      <c r="AI6205" t="s">
        <v>128</v>
      </c>
      <c r="AJ6205" t="s">
        <v>94</v>
      </c>
      <c r="AK6205" t="s">
        <v>84</v>
      </c>
      <c r="AL6205" t="s">
        <v>95</v>
      </c>
      <c r="AM6205" t="s">
        <v>96</v>
      </c>
      <c r="AO6205" t="s">
        <v>125</v>
      </c>
      <c r="AQ6205" t="s">
        <v>128</v>
      </c>
      <c r="AS6205" s="1">
        <v>45990</v>
      </c>
      <c r="AT6205" s="2">
        <v>0.76527777777777772</v>
      </c>
      <c r="AU6205" t="s">
        <v>15650</v>
      </c>
      <c r="AV6205" t="s">
        <v>148</v>
      </c>
      <c r="AZ6205" t="s">
        <v>99</v>
      </c>
      <c r="BA6205" t="s">
        <v>149</v>
      </c>
      <c r="BB6205" t="s">
        <v>122</v>
      </c>
      <c r="BD6205" t="s">
        <v>150</v>
      </c>
      <c r="BE6205" t="s">
        <v>143</v>
      </c>
      <c r="BF6205" t="s">
        <v>143</v>
      </c>
      <c r="BG6205" t="s">
        <v>77</v>
      </c>
      <c r="BI6205" t="s">
        <v>103</v>
      </c>
      <c r="BJ6205" t="s">
        <v>104</v>
      </c>
      <c r="BK6205" t="s">
        <v>1109</v>
      </c>
      <c r="BL6205">
        <v>2</v>
      </c>
      <c r="BM6205" t="s">
        <v>106</v>
      </c>
      <c r="BN6205" t="s">
        <v>135</v>
      </c>
      <c r="BO6205" t="s">
        <v>888</v>
      </c>
      <c r="BP6205" t="s">
        <v>1110</v>
      </c>
      <c r="BQ6205" t="s">
        <v>110</v>
      </c>
      <c r="BR6205" t="s">
        <v>138</v>
      </c>
      <c r="BS6205" t="s">
        <v>139</v>
      </c>
      <c r="BT6205" t="s">
        <v>897</v>
      </c>
      <c r="BU6205" t="s">
        <v>17629</v>
      </c>
      <c r="BV6205">
        <v>67578</v>
      </c>
      <c r="BX6205" t="s">
        <v>17628</v>
      </c>
      <c r="BY6205">
        <f t="shared" si="480"/>
        <v>135156</v>
      </c>
      <c r="BZ6205" t="str">
        <f t="shared" si="481"/>
        <v>North1</v>
      </c>
      <c r="CA6205">
        <f t="shared" si="482"/>
        <v>79742.039999999994</v>
      </c>
      <c r="CB6205" t="str">
        <f t="shared" si="483"/>
        <v>SP</v>
      </c>
      <c r="CC6205" t="s">
        <v>138</v>
      </c>
      <c r="CD6205" t="s">
        <v>122</v>
      </c>
      <c r="CE6205" t="str">
        <f t="shared" si="484"/>
        <v>Premium</v>
      </c>
      <c r="CF6205" t="s">
        <v>139</v>
      </c>
    </row>
    <row r="6206" spans="1:84">
      <c r="A6206">
        <v>21609947</v>
      </c>
      <c r="B6206" t="s">
        <v>141</v>
      </c>
      <c r="C6206" t="s">
        <v>142</v>
      </c>
      <c r="D6206">
        <v>9815306161</v>
      </c>
      <c r="E6206" t="s">
        <v>77</v>
      </c>
      <c r="F6206" t="s">
        <v>143</v>
      </c>
      <c r="G6206" t="s">
        <v>144</v>
      </c>
      <c r="H6206" t="s">
        <v>119</v>
      </c>
      <c r="I6206" t="s">
        <v>119</v>
      </c>
      <c r="K6206" t="s">
        <v>77</v>
      </c>
      <c r="N6206" t="s">
        <v>369</v>
      </c>
      <c r="O6206" t="s">
        <v>1739</v>
      </c>
      <c r="Q6206" t="s">
        <v>122</v>
      </c>
      <c r="S6206" t="s">
        <v>83</v>
      </c>
      <c r="T6206" t="s">
        <v>84</v>
      </c>
      <c r="U6206" t="s">
        <v>85</v>
      </c>
      <c r="W6206" t="s">
        <v>86</v>
      </c>
      <c r="Y6206" t="s">
        <v>84</v>
      </c>
      <c r="AA6206" t="s">
        <v>145</v>
      </c>
      <c r="AB6206" t="s">
        <v>124</v>
      </c>
      <c r="AD6206" t="s">
        <v>125</v>
      </c>
      <c r="AE6206" t="s">
        <v>90</v>
      </c>
      <c r="AF6206" t="s">
        <v>126</v>
      </c>
      <c r="AG6206" t="s">
        <v>126</v>
      </c>
      <c r="AH6206" t="s">
        <v>146</v>
      </c>
      <c r="AI6206" t="s">
        <v>128</v>
      </c>
      <c r="AJ6206" t="s">
        <v>94</v>
      </c>
      <c r="AK6206" t="s">
        <v>84</v>
      </c>
      <c r="AL6206" t="s">
        <v>95</v>
      </c>
      <c r="AM6206" t="s">
        <v>96</v>
      </c>
      <c r="AO6206" t="s">
        <v>125</v>
      </c>
      <c r="AQ6206" t="s">
        <v>128</v>
      </c>
      <c r="AS6206" s="1">
        <v>45990</v>
      </c>
      <c r="AT6206" s="2">
        <v>0.76527777777777772</v>
      </c>
      <c r="AU6206" t="s">
        <v>15650</v>
      </c>
      <c r="AV6206" t="s">
        <v>148</v>
      </c>
      <c r="AZ6206" t="s">
        <v>99</v>
      </c>
      <c r="BA6206" t="s">
        <v>149</v>
      </c>
      <c r="BB6206" t="s">
        <v>122</v>
      </c>
      <c r="BD6206" t="s">
        <v>150</v>
      </c>
      <c r="BE6206" t="s">
        <v>143</v>
      </c>
      <c r="BF6206" t="s">
        <v>143</v>
      </c>
      <c r="BG6206" t="s">
        <v>77</v>
      </c>
      <c r="BI6206" t="s">
        <v>103</v>
      </c>
      <c r="BJ6206" t="s">
        <v>104</v>
      </c>
      <c r="BK6206" t="s">
        <v>5742</v>
      </c>
      <c r="BL6206">
        <v>3</v>
      </c>
      <c r="BM6206" t="s">
        <v>106</v>
      </c>
      <c r="BN6206" t="s">
        <v>135</v>
      </c>
      <c r="BO6206" t="s">
        <v>295</v>
      </c>
      <c r="BP6206" t="s">
        <v>5743</v>
      </c>
      <c r="BQ6206" t="s">
        <v>110</v>
      </c>
      <c r="BR6206" t="s">
        <v>138</v>
      </c>
      <c r="BS6206" t="s">
        <v>139</v>
      </c>
      <c r="BT6206" t="s">
        <v>5744</v>
      </c>
      <c r="BU6206" t="s">
        <v>17629</v>
      </c>
      <c r="BV6206">
        <v>73000</v>
      </c>
      <c r="BX6206" t="s">
        <v>17628</v>
      </c>
      <c r="BY6206">
        <f t="shared" si="480"/>
        <v>219000</v>
      </c>
      <c r="BZ6206" t="str">
        <f t="shared" si="481"/>
        <v>North1</v>
      </c>
      <c r="CA6206">
        <f t="shared" si="482"/>
        <v>86140</v>
      </c>
      <c r="CB6206" t="str">
        <f t="shared" si="483"/>
        <v>SP</v>
      </c>
      <c r="CC6206" t="s">
        <v>138</v>
      </c>
      <c r="CD6206" t="s">
        <v>122</v>
      </c>
      <c r="CE6206" t="str">
        <f t="shared" si="484"/>
        <v>Premium</v>
      </c>
      <c r="CF6206" t="s">
        <v>139</v>
      </c>
    </row>
    <row r="6207" spans="1:84">
      <c r="A6207">
        <v>21609947</v>
      </c>
      <c r="B6207" t="s">
        <v>141</v>
      </c>
      <c r="C6207" t="s">
        <v>142</v>
      </c>
      <c r="D6207">
        <v>9815306161</v>
      </c>
      <c r="E6207" t="s">
        <v>77</v>
      </c>
      <c r="F6207" t="s">
        <v>143</v>
      </c>
      <c r="G6207" t="s">
        <v>144</v>
      </c>
      <c r="H6207" t="s">
        <v>119</v>
      </c>
      <c r="I6207" t="s">
        <v>119</v>
      </c>
      <c r="K6207" t="s">
        <v>77</v>
      </c>
      <c r="N6207" t="s">
        <v>369</v>
      </c>
      <c r="O6207" t="s">
        <v>1739</v>
      </c>
      <c r="Q6207" t="s">
        <v>122</v>
      </c>
      <c r="S6207" t="s">
        <v>83</v>
      </c>
      <c r="T6207" t="s">
        <v>84</v>
      </c>
      <c r="U6207" t="s">
        <v>85</v>
      </c>
      <c r="W6207" t="s">
        <v>86</v>
      </c>
      <c r="Y6207" t="s">
        <v>84</v>
      </c>
      <c r="AA6207" t="s">
        <v>145</v>
      </c>
      <c r="AB6207" t="s">
        <v>124</v>
      </c>
      <c r="AD6207" t="s">
        <v>125</v>
      </c>
      <c r="AE6207" t="s">
        <v>90</v>
      </c>
      <c r="AF6207" t="s">
        <v>126</v>
      </c>
      <c r="AG6207" t="s">
        <v>126</v>
      </c>
      <c r="AH6207" t="s">
        <v>146</v>
      </c>
      <c r="AI6207" t="s">
        <v>128</v>
      </c>
      <c r="AJ6207" t="s">
        <v>94</v>
      </c>
      <c r="AK6207" t="s">
        <v>84</v>
      </c>
      <c r="AL6207" t="s">
        <v>95</v>
      </c>
      <c r="AM6207" t="s">
        <v>96</v>
      </c>
      <c r="AO6207" t="s">
        <v>125</v>
      </c>
      <c r="AQ6207" t="s">
        <v>128</v>
      </c>
      <c r="AS6207" s="1">
        <v>45990</v>
      </c>
      <c r="AT6207" s="2">
        <v>0.76527777777777772</v>
      </c>
      <c r="AU6207" t="s">
        <v>15650</v>
      </c>
      <c r="AV6207" t="s">
        <v>148</v>
      </c>
      <c r="AZ6207" t="s">
        <v>99</v>
      </c>
      <c r="BA6207" t="s">
        <v>149</v>
      </c>
      <c r="BB6207" t="s">
        <v>122</v>
      </c>
      <c r="BD6207" t="s">
        <v>150</v>
      </c>
      <c r="BE6207" t="s">
        <v>143</v>
      </c>
      <c r="BF6207" t="s">
        <v>143</v>
      </c>
      <c r="BG6207" t="s">
        <v>77</v>
      </c>
      <c r="BI6207" t="s">
        <v>103</v>
      </c>
      <c r="BJ6207" t="s">
        <v>104</v>
      </c>
      <c r="BK6207" t="s">
        <v>1242</v>
      </c>
      <c r="BL6207">
        <v>1</v>
      </c>
      <c r="BM6207" t="s">
        <v>106</v>
      </c>
      <c r="BN6207" t="s">
        <v>135</v>
      </c>
      <c r="BO6207" t="s">
        <v>135</v>
      </c>
      <c r="BP6207" t="s">
        <v>1243</v>
      </c>
      <c r="BQ6207" t="s">
        <v>110</v>
      </c>
      <c r="BR6207" t="s">
        <v>138</v>
      </c>
      <c r="BS6207" t="s">
        <v>139</v>
      </c>
      <c r="BT6207" t="s">
        <v>1244</v>
      </c>
      <c r="BU6207" t="s">
        <v>17629</v>
      </c>
      <c r="BV6207">
        <v>125000</v>
      </c>
      <c r="BX6207" t="s">
        <v>17628</v>
      </c>
      <c r="BY6207">
        <f t="shared" si="480"/>
        <v>125000</v>
      </c>
      <c r="BZ6207" t="str">
        <f t="shared" si="481"/>
        <v>North1</v>
      </c>
      <c r="CA6207">
        <f t="shared" si="482"/>
        <v>147500</v>
      </c>
      <c r="CB6207" t="str">
        <f t="shared" si="483"/>
        <v>SP</v>
      </c>
      <c r="CC6207" t="s">
        <v>138</v>
      </c>
      <c r="CD6207" t="s">
        <v>122</v>
      </c>
      <c r="CE6207" t="str">
        <f t="shared" si="484"/>
        <v>Premium</v>
      </c>
      <c r="CF6207" t="s">
        <v>139</v>
      </c>
    </row>
    <row r="6208" spans="1:84">
      <c r="A6208">
        <v>21609947</v>
      </c>
      <c r="B6208" t="s">
        <v>141</v>
      </c>
      <c r="C6208" t="s">
        <v>142</v>
      </c>
      <c r="D6208">
        <v>9815306161</v>
      </c>
      <c r="E6208" t="s">
        <v>77</v>
      </c>
      <c r="F6208" t="s">
        <v>143</v>
      </c>
      <c r="G6208" t="s">
        <v>144</v>
      </c>
      <c r="H6208" t="s">
        <v>119</v>
      </c>
      <c r="I6208" t="s">
        <v>119</v>
      </c>
      <c r="K6208" t="s">
        <v>77</v>
      </c>
      <c r="N6208" t="s">
        <v>369</v>
      </c>
      <c r="O6208" t="s">
        <v>1739</v>
      </c>
      <c r="Q6208" t="s">
        <v>122</v>
      </c>
      <c r="S6208" t="s">
        <v>83</v>
      </c>
      <c r="T6208" t="s">
        <v>84</v>
      </c>
      <c r="U6208" t="s">
        <v>85</v>
      </c>
      <c r="W6208" t="s">
        <v>86</v>
      </c>
      <c r="Y6208" t="s">
        <v>84</v>
      </c>
      <c r="AA6208" t="s">
        <v>145</v>
      </c>
      <c r="AB6208" t="s">
        <v>124</v>
      </c>
      <c r="AD6208" t="s">
        <v>125</v>
      </c>
      <c r="AE6208" t="s">
        <v>90</v>
      </c>
      <c r="AF6208" t="s">
        <v>126</v>
      </c>
      <c r="AG6208" t="s">
        <v>126</v>
      </c>
      <c r="AH6208" t="s">
        <v>146</v>
      </c>
      <c r="AI6208" t="s">
        <v>128</v>
      </c>
      <c r="AJ6208" t="s">
        <v>94</v>
      </c>
      <c r="AK6208" t="s">
        <v>84</v>
      </c>
      <c r="AL6208" t="s">
        <v>95</v>
      </c>
      <c r="AM6208" t="s">
        <v>96</v>
      </c>
      <c r="AO6208" t="s">
        <v>125</v>
      </c>
      <c r="AQ6208" t="s">
        <v>128</v>
      </c>
      <c r="AS6208" s="1">
        <v>45990</v>
      </c>
      <c r="AT6208" s="2">
        <v>0.76527777777777772</v>
      </c>
      <c r="AU6208" t="s">
        <v>15650</v>
      </c>
      <c r="AV6208" t="s">
        <v>148</v>
      </c>
      <c r="AZ6208" t="s">
        <v>99</v>
      </c>
      <c r="BA6208" t="s">
        <v>149</v>
      </c>
      <c r="BB6208" t="s">
        <v>122</v>
      </c>
      <c r="BD6208" t="s">
        <v>150</v>
      </c>
      <c r="BE6208" t="s">
        <v>143</v>
      </c>
      <c r="BF6208" t="s">
        <v>143</v>
      </c>
      <c r="BG6208" t="s">
        <v>77</v>
      </c>
      <c r="BI6208" t="s">
        <v>103</v>
      </c>
      <c r="BJ6208" t="s">
        <v>104</v>
      </c>
      <c r="BK6208" t="s">
        <v>8015</v>
      </c>
      <c r="BL6208">
        <v>1</v>
      </c>
      <c r="BM6208" t="s">
        <v>106</v>
      </c>
      <c r="BN6208" t="s">
        <v>163</v>
      </c>
      <c r="BO6208" t="s">
        <v>8016</v>
      </c>
      <c r="BP6208" t="s">
        <v>8017</v>
      </c>
      <c r="BQ6208" t="s">
        <v>110</v>
      </c>
      <c r="BR6208" t="s">
        <v>613</v>
      </c>
      <c r="BS6208" t="s">
        <v>139</v>
      </c>
      <c r="BT6208" t="s">
        <v>7981</v>
      </c>
      <c r="BU6208" t="s">
        <v>17629</v>
      </c>
      <c r="BV6208">
        <v>63960</v>
      </c>
      <c r="BX6208" t="s">
        <v>17628</v>
      </c>
      <c r="BY6208">
        <f t="shared" si="480"/>
        <v>63960</v>
      </c>
      <c r="BZ6208" t="str">
        <f t="shared" si="481"/>
        <v>North1</v>
      </c>
      <c r="CA6208">
        <f t="shared" si="482"/>
        <v>75472.800000000003</v>
      </c>
      <c r="CB6208" t="str">
        <f t="shared" si="483"/>
        <v>SP</v>
      </c>
      <c r="CC6208" t="s">
        <v>17632</v>
      </c>
      <c r="CD6208" t="s">
        <v>122</v>
      </c>
      <c r="CE6208" t="str">
        <f t="shared" si="484"/>
        <v>Premium</v>
      </c>
      <c r="CF6208" t="s">
        <v>139</v>
      </c>
    </row>
    <row r="6209" spans="1:84">
      <c r="A6209">
        <v>21609947</v>
      </c>
      <c r="B6209" t="s">
        <v>141</v>
      </c>
      <c r="C6209" t="s">
        <v>142</v>
      </c>
      <c r="D6209">
        <v>9815306161</v>
      </c>
      <c r="E6209" t="s">
        <v>77</v>
      </c>
      <c r="F6209" t="s">
        <v>143</v>
      </c>
      <c r="G6209" t="s">
        <v>144</v>
      </c>
      <c r="H6209" t="s">
        <v>119</v>
      </c>
      <c r="I6209" t="s">
        <v>119</v>
      </c>
      <c r="K6209" t="s">
        <v>77</v>
      </c>
      <c r="N6209" t="s">
        <v>369</v>
      </c>
      <c r="O6209" t="s">
        <v>1739</v>
      </c>
      <c r="Q6209" t="s">
        <v>122</v>
      </c>
      <c r="S6209" t="s">
        <v>83</v>
      </c>
      <c r="T6209" t="s">
        <v>84</v>
      </c>
      <c r="U6209" t="s">
        <v>85</v>
      </c>
      <c r="W6209" t="s">
        <v>86</v>
      </c>
      <c r="Y6209" t="s">
        <v>84</v>
      </c>
      <c r="AA6209" t="s">
        <v>145</v>
      </c>
      <c r="AB6209" t="s">
        <v>124</v>
      </c>
      <c r="AD6209" t="s">
        <v>125</v>
      </c>
      <c r="AE6209" t="s">
        <v>90</v>
      </c>
      <c r="AF6209" t="s">
        <v>126</v>
      </c>
      <c r="AG6209" t="s">
        <v>126</v>
      </c>
      <c r="AH6209" t="s">
        <v>146</v>
      </c>
      <c r="AI6209" t="s">
        <v>128</v>
      </c>
      <c r="AJ6209" t="s">
        <v>94</v>
      </c>
      <c r="AK6209" t="s">
        <v>84</v>
      </c>
      <c r="AL6209" t="s">
        <v>95</v>
      </c>
      <c r="AM6209" t="s">
        <v>96</v>
      </c>
      <c r="AO6209" t="s">
        <v>125</v>
      </c>
      <c r="AQ6209" t="s">
        <v>128</v>
      </c>
      <c r="AS6209" s="1">
        <v>45990</v>
      </c>
      <c r="AT6209" s="2">
        <v>0.76527777777777772</v>
      </c>
      <c r="AU6209" t="s">
        <v>15650</v>
      </c>
      <c r="AV6209" t="s">
        <v>148</v>
      </c>
      <c r="AZ6209" t="s">
        <v>99</v>
      </c>
      <c r="BA6209" t="s">
        <v>149</v>
      </c>
      <c r="BB6209" t="s">
        <v>122</v>
      </c>
      <c r="BD6209" t="s">
        <v>150</v>
      </c>
      <c r="BE6209" t="s">
        <v>143</v>
      </c>
      <c r="BF6209" t="s">
        <v>143</v>
      </c>
      <c r="BG6209" t="s">
        <v>77</v>
      </c>
      <c r="BI6209" t="s">
        <v>103</v>
      </c>
      <c r="BJ6209" t="s">
        <v>104</v>
      </c>
      <c r="BK6209" t="s">
        <v>2403</v>
      </c>
      <c r="BL6209">
        <v>1</v>
      </c>
      <c r="BM6209" t="s">
        <v>106</v>
      </c>
      <c r="BN6209" t="s">
        <v>1633</v>
      </c>
      <c r="BO6209" t="s">
        <v>1634</v>
      </c>
      <c r="BP6209" t="s">
        <v>2404</v>
      </c>
      <c r="BQ6209" t="s">
        <v>110</v>
      </c>
      <c r="BR6209" t="s">
        <v>159</v>
      </c>
      <c r="BS6209" t="s">
        <v>139</v>
      </c>
      <c r="BT6209" t="s">
        <v>2405</v>
      </c>
      <c r="BU6209" t="s">
        <v>17629</v>
      </c>
      <c r="BV6209">
        <v>82990</v>
      </c>
      <c r="BX6209" t="s">
        <v>17628</v>
      </c>
      <c r="BY6209">
        <f t="shared" si="480"/>
        <v>82990</v>
      </c>
      <c r="BZ6209" t="str">
        <f t="shared" si="481"/>
        <v>North1</v>
      </c>
      <c r="CA6209">
        <f t="shared" si="482"/>
        <v>97928.2</v>
      </c>
      <c r="CB6209" t="str">
        <f t="shared" si="483"/>
        <v>SP</v>
      </c>
      <c r="CC6209" t="s">
        <v>17632</v>
      </c>
      <c r="CD6209" t="s">
        <v>122</v>
      </c>
      <c r="CE6209" t="str">
        <f t="shared" si="484"/>
        <v>Premium</v>
      </c>
      <c r="CF6209" t="s">
        <v>139</v>
      </c>
    </row>
    <row r="6210" spans="1:84">
      <c r="A6210">
        <v>21610024</v>
      </c>
      <c r="B6210" t="s">
        <v>315</v>
      </c>
      <c r="C6210" t="s">
        <v>316</v>
      </c>
      <c r="D6210">
        <v>9911547614</v>
      </c>
      <c r="E6210" t="s">
        <v>77</v>
      </c>
      <c r="F6210" t="s">
        <v>317</v>
      </c>
      <c r="G6210" t="s">
        <v>318</v>
      </c>
      <c r="H6210" t="s">
        <v>317</v>
      </c>
      <c r="I6210" t="s">
        <v>317</v>
      </c>
      <c r="K6210" t="s">
        <v>77</v>
      </c>
      <c r="N6210" t="s">
        <v>120</v>
      </c>
      <c r="O6210" t="s">
        <v>121</v>
      </c>
      <c r="Q6210" t="s">
        <v>122</v>
      </c>
      <c r="S6210" t="s">
        <v>83</v>
      </c>
      <c r="T6210" t="s">
        <v>84</v>
      </c>
      <c r="U6210" t="s">
        <v>85</v>
      </c>
      <c r="W6210" t="s">
        <v>86</v>
      </c>
      <c r="Y6210" t="s">
        <v>84</v>
      </c>
      <c r="AA6210" t="s">
        <v>321</v>
      </c>
      <c r="AB6210" t="s">
        <v>124</v>
      </c>
      <c r="AD6210" t="s">
        <v>125</v>
      </c>
      <c r="AE6210" t="s">
        <v>90</v>
      </c>
      <c r="AF6210" t="s">
        <v>126</v>
      </c>
      <c r="AG6210" t="s">
        <v>126</v>
      </c>
      <c r="AH6210" t="s">
        <v>322</v>
      </c>
      <c r="AI6210" t="s">
        <v>128</v>
      </c>
      <c r="AJ6210" t="s">
        <v>94</v>
      </c>
      <c r="AK6210" t="s">
        <v>84</v>
      </c>
      <c r="AL6210" t="s">
        <v>95</v>
      </c>
      <c r="AM6210" t="s">
        <v>96</v>
      </c>
      <c r="AO6210" t="s">
        <v>125</v>
      </c>
      <c r="AQ6210" t="s">
        <v>128</v>
      </c>
      <c r="AS6210" s="1">
        <v>45990</v>
      </c>
      <c r="AT6210" s="2">
        <v>0.77222222222222225</v>
      </c>
      <c r="AU6210" t="s">
        <v>15654</v>
      </c>
      <c r="AV6210" t="s">
        <v>425</v>
      </c>
      <c r="AZ6210" t="s">
        <v>99</v>
      </c>
      <c r="BA6210" t="s">
        <v>363</v>
      </c>
      <c r="BB6210" t="s">
        <v>122</v>
      </c>
      <c r="BD6210" t="s">
        <v>426</v>
      </c>
      <c r="BE6210" t="s">
        <v>327</v>
      </c>
      <c r="BF6210" t="s">
        <v>327</v>
      </c>
      <c r="BG6210" t="s">
        <v>77</v>
      </c>
      <c r="BI6210" t="s">
        <v>103</v>
      </c>
      <c r="BJ6210" t="s">
        <v>104</v>
      </c>
      <c r="BK6210" t="s">
        <v>1177</v>
      </c>
      <c r="BL6210">
        <v>1</v>
      </c>
      <c r="BM6210" t="s">
        <v>106</v>
      </c>
      <c r="BN6210" t="s">
        <v>163</v>
      </c>
      <c r="BO6210" t="s">
        <v>156</v>
      </c>
      <c r="BP6210" t="s">
        <v>1178</v>
      </c>
      <c r="BQ6210" t="s">
        <v>110</v>
      </c>
      <c r="BR6210" t="s">
        <v>159</v>
      </c>
      <c r="BS6210" t="s">
        <v>112</v>
      </c>
      <c r="BT6210" t="s">
        <v>1179</v>
      </c>
      <c r="BU6210" t="s">
        <v>17629</v>
      </c>
      <c r="BV6210">
        <v>45000</v>
      </c>
      <c r="BX6210" t="s">
        <v>17628</v>
      </c>
      <c r="BY6210">
        <f t="shared" si="480"/>
        <v>45000</v>
      </c>
      <c r="BZ6210" t="str">
        <f t="shared" si="481"/>
        <v>North1</v>
      </c>
      <c r="CA6210">
        <f t="shared" si="482"/>
        <v>53100</v>
      </c>
      <c r="CB6210" t="str">
        <f t="shared" si="483"/>
        <v/>
      </c>
      <c r="CD6210" t="s">
        <v>122</v>
      </c>
      <c r="CE6210" t="str">
        <f t="shared" si="484"/>
        <v>Mainstream</v>
      </c>
      <c r="CF6210" t="s">
        <v>160</v>
      </c>
    </row>
    <row r="6211" spans="1:84">
      <c r="A6211">
        <v>21610223</v>
      </c>
      <c r="B6211" t="s">
        <v>598</v>
      </c>
      <c r="C6211" t="s">
        <v>599</v>
      </c>
      <c r="D6211">
        <v>9346025615</v>
      </c>
      <c r="E6211" t="s">
        <v>77</v>
      </c>
      <c r="F6211" t="s">
        <v>600</v>
      </c>
      <c r="G6211">
        <v>601572</v>
      </c>
      <c r="H6211" t="s">
        <v>600</v>
      </c>
      <c r="I6211" t="s">
        <v>601</v>
      </c>
      <c r="K6211" t="s">
        <v>77</v>
      </c>
      <c r="N6211" t="s">
        <v>602</v>
      </c>
      <c r="O6211" t="s">
        <v>603</v>
      </c>
      <c r="Q6211" t="s">
        <v>196</v>
      </c>
      <c r="S6211" t="s">
        <v>83</v>
      </c>
      <c r="T6211" t="s">
        <v>84</v>
      </c>
      <c r="U6211" t="s">
        <v>85</v>
      </c>
      <c r="W6211" t="s">
        <v>86</v>
      </c>
      <c r="Y6211" t="s">
        <v>84</v>
      </c>
      <c r="AA6211" t="s">
        <v>604</v>
      </c>
      <c r="AB6211" t="s">
        <v>283</v>
      </c>
      <c r="AD6211" t="s">
        <v>284</v>
      </c>
      <c r="AE6211" t="s">
        <v>188</v>
      </c>
      <c r="AF6211" t="s">
        <v>285</v>
      </c>
      <c r="AG6211" t="s">
        <v>285</v>
      </c>
      <c r="AH6211" t="s">
        <v>605</v>
      </c>
      <c r="AI6211" t="s">
        <v>287</v>
      </c>
      <c r="AJ6211" t="s">
        <v>192</v>
      </c>
      <c r="AK6211" t="s">
        <v>84</v>
      </c>
      <c r="AL6211" t="s">
        <v>95</v>
      </c>
      <c r="AM6211" t="s">
        <v>96</v>
      </c>
      <c r="AO6211" t="s">
        <v>284</v>
      </c>
      <c r="AQ6211" t="s">
        <v>287</v>
      </c>
      <c r="AS6211" s="1">
        <v>45990</v>
      </c>
      <c r="AT6211" s="2">
        <v>0.78888888888888886</v>
      </c>
      <c r="AU6211" t="s">
        <v>15655</v>
      </c>
      <c r="AV6211" t="s">
        <v>15656</v>
      </c>
      <c r="AZ6211" t="s">
        <v>99</v>
      </c>
      <c r="BA6211" t="s">
        <v>15657</v>
      </c>
      <c r="BB6211" t="s">
        <v>196</v>
      </c>
      <c r="BD6211" t="s">
        <v>15658</v>
      </c>
      <c r="BE6211" t="s">
        <v>600</v>
      </c>
      <c r="BF6211" t="s">
        <v>601</v>
      </c>
      <c r="BG6211" t="s">
        <v>77</v>
      </c>
      <c r="BI6211" t="s">
        <v>103</v>
      </c>
      <c r="BJ6211" t="s">
        <v>104</v>
      </c>
      <c r="BK6211" t="s">
        <v>299</v>
      </c>
      <c r="BL6211">
        <v>2</v>
      </c>
      <c r="BM6211" t="s">
        <v>106</v>
      </c>
      <c r="BN6211" t="s">
        <v>163</v>
      </c>
      <c r="BO6211" t="s">
        <v>156</v>
      </c>
      <c r="BP6211" t="s">
        <v>300</v>
      </c>
      <c r="BQ6211" t="s">
        <v>110</v>
      </c>
      <c r="BR6211" t="s">
        <v>159</v>
      </c>
      <c r="BS6211" t="s">
        <v>112</v>
      </c>
      <c r="BT6211" t="s">
        <v>301</v>
      </c>
      <c r="BU6211" t="s">
        <v>17629</v>
      </c>
      <c r="BV6211">
        <v>33000</v>
      </c>
      <c r="BX6211" t="s">
        <v>17628</v>
      </c>
      <c r="BY6211">
        <f t="shared" ref="BY6211:BY6274" si="485">BV6211*BL6211</f>
        <v>66000</v>
      </c>
      <c r="BZ6211" t="str">
        <f t="shared" ref="BZ6211:BZ6274" si="486">Q6211</f>
        <v>South2</v>
      </c>
      <c r="CA6211">
        <f t="shared" ref="CA6211:CA6274" si="487">BV6211*118%</f>
        <v>38940</v>
      </c>
      <c r="CB6211" t="str">
        <f t="shared" ref="CB6211:CB6274" si="488">IF(CF6211="Premium",IF(CA6211&gt;=65000,"SP",""),"")</f>
        <v/>
      </c>
      <c r="CD6211" t="s">
        <v>196</v>
      </c>
      <c r="CE6211" t="str">
        <f t="shared" ref="CE6211:CE6274" si="489">IF(BU6211="Consumer",IF(CA6211&lt;40000,"Entry",IF(AND(CA6211&gt;=40000,CA6211&lt;65000),"Mainstream","Premium")),IF(BU6211="Visuals",BS6211,"NA"))</f>
        <v>Entry</v>
      </c>
      <c r="CF6211" t="s">
        <v>112</v>
      </c>
    </row>
    <row r="6212" spans="1:84">
      <c r="A6212">
        <v>21610231</v>
      </c>
      <c r="B6212" t="s">
        <v>598</v>
      </c>
      <c r="C6212" t="s">
        <v>599</v>
      </c>
      <c r="D6212">
        <v>9346025615</v>
      </c>
      <c r="E6212" t="s">
        <v>77</v>
      </c>
      <c r="F6212" t="s">
        <v>600</v>
      </c>
      <c r="G6212">
        <v>601572</v>
      </c>
      <c r="H6212" t="s">
        <v>600</v>
      </c>
      <c r="I6212" t="s">
        <v>601</v>
      </c>
      <c r="K6212" t="s">
        <v>77</v>
      </c>
      <c r="N6212" t="s">
        <v>602</v>
      </c>
      <c r="O6212" t="s">
        <v>603</v>
      </c>
      <c r="Q6212" t="s">
        <v>196</v>
      </c>
      <c r="S6212" t="s">
        <v>83</v>
      </c>
      <c r="T6212" t="s">
        <v>84</v>
      </c>
      <c r="U6212" t="s">
        <v>85</v>
      </c>
      <c r="W6212" t="s">
        <v>86</v>
      </c>
      <c r="Y6212" t="s">
        <v>84</v>
      </c>
      <c r="AA6212" t="s">
        <v>604</v>
      </c>
      <c r="AB6212" t="s">
        <v>283</v>
      </c>
      <c r="AD6212" t="s">
        <v>284</v>
      </c>
      <c r="AE6212" t="s">
        <v>188</v>
      </c>
      <c r="AF6212" t="s">
        <v>285</v>
      </c>
      <c r="AG6212" t="s">
        <v>285</v>
      </c>
      <c r="AH6212" t="s">
        <v>605</v>
      </c>
      <c r="AI6212" t="s">
        <v>287</v>
      </c>
      <c r="AJ6212" t="s">
        <v>192</v>
      </c>
      <c r="AK6212" t="s">
        <v>84</v>
      </c>
      <c r="AL6212" t="s">
        <v>95</v>
      </c>
      <c r="AM6212" t="s">
        <v>96</v>
      </c>
      <c r="AO6212" t="s">
        <v>284</v>
      </c>
      <c r="AQ6212" t="s">
        <v>287</v>
      </c>
      <c r="AS6212" s="1">
        <v>45990</v>
      </c>
      <c r="AT6212" s="2">
        <v>0.78888888888888886</v>
      </c>
      <c r="AU6212" t="s">
        <v>15659</v>
      </c>
      <c r="AV6212" t="s">
        <v>6263</v>
      </c>
      <c r="AZ6212" t="s">
        <v>99</v>
      </c>
      <c r="BA6212" t="s">
        <v>6264</v>
      </c>
      <c r="BB6212" t="s">
        <v>196</v>
      </c>
      <c r="BD6212" t="s">
        <v>6265</v>
      </c>
      <c r="BE6212" t="s">
        <v>600</v>
      </c>
      <c r="BF6212" t="s">
        <v>601</v>
      </c>
      <c r="BG6212" t="s">
        <v>77</v>
      </c>
      <c r="BI6212" t="s">
        <v>103</v>
      </c>
      <c r="BJ6212" t="s">
        <v>104</v>
      </c>
      <c r="BK6212" t="s">
        <v>299</v>
      </c>
      <c r="BL6212">
        <v>2</v>
      </c>
      <c r="BM6212" t="s">
        <v>106</v>
      </c>
      <c r="BN6212" t="s">
        <v>163</v>
      </c>
      <c r="BO6212" t="s">
        <v>156</v>
      </c>
      <c r="BP6212" t="s">
        <v>300</v>
      </c>
      <c r="BQ6212" t="s">
        <v>110</v>
      </c>
      <c r="BR6212" t="s">
        <v>159</v>
      </c>
      <c r="BS6212" t="s">
        <v>112</v>
      </c>
      <c r="BT6212" t="s">
        <v>301</v>
      </c>
      <c r="BU6212" t="s">
        <v>17629</v>
      </c>
      <c r="BV6212">
        <v>33000</v>
      </c>
      <c r="BX6212" t="s">
        <v>17628</v>
      </c>
      <c r="BY6212">
        <f t="shared" si="485"/>
        <v>66000</v>
      </c>
      <c r="BZ6212" t="str">
        <f t="shared" si="486"/>
        <v>South2</v>
      </c>
      <c r="CA6212">
        <f t="shared" si="487"/>
        <v>38940</v>
      </c>
      <c r="CB6212" t="str">
        <f t="shared" si="488"/>
        <v/>
      </c>
      <c r="CD6212" t="s">
        <v>196</v>
      </c>
      <c r="CE6212" t="str">
        <f t="shared" si="489"/>
        <v>Entry</v>
      </c>
      <c r="CF6212" t="s">
        <v>112</v>
      </c>
    </row>
    <row r="6213" spans="1:84">
      <c r="A6213">
        <v>21610239</v>
      </c>
      <c r="B6213" t="s">
        <v>598</v>
      </c>
      <c r="C6213" t="s">
        <v>599</v>
      </c>
      <c r="D6213">
        <v>9346025615</v>
      </c>
      <c r="E6213" t="s">
        <v>77</v>
      </c>
      <c r="F6213" t="s">
        <v>600</v>
      </c>
      <c r="G6213">
        <v>601572</v>
      </c>
      <c r="H6213" t="s">
        <v>600</v>
      </c>
      <c r="I6213" t="s">
        <v>601</v>
      </c>
      <c r="K6213" t="s">
        <v>77</v>
      </c>
      <c r="N6213" t="s">
        <v>602</v>
      </c>
      <c r="O6213" t="s">
        <v>603</v>
      </c>
      <c r="Q6213" t="s">
        <v>196</v>
      </c>
      <c r="S6213" t="s">
        <v>83</v>
      </c>
      <c r="T6213" t="s">
        <v>84</v>
      </c>
      <c r="U6213" t="s">
        <v>85</v>
      </c>
      <c r="W6213" t="s">
        <v>86</v>
      </c>
      <c r="Y6213" t="s">
        <v>84</v>
      </c>
      <c r="AA6213" t="s">
        <v>604</v>
      </c>
      <c r="AB6213" t="s">
        <v>283</v>
      </c>
      <c r="AD6213" t="s">
        <v>284</v>
      </c>
      <c r="AE6213" t="s">
        <v>188</v>
      </c>
      <c r="AF6213" t="s">
        <v>285</v>
      </c>
      <c r="AG6213" t="s">
        <v>285</v>
      </c>
      <c r="AH6213" t="s">
        <v>605</v>
      </c>
      <c r="AI6213" t="s">
        <v>287</v>
      </c>
      <c r="AJ6213" t="s">
        <v>192</v>
      </c>
      <c r="AK6213" t="s">
        <v>84</v>
      </c>
      <c r="AL6213" t="s">
        <v>95</v>
      </c>
      <c r="AM6213" t="s">
        <v>96</v>
      </c>
      <c r="AO6213" t="s">
        <v>284</v>
      </c>
      <c r="AQ6213" t="s">
        <v>287</v>
      </c>
      <c r="AS6213" s="1">
        <v>45990</v>
      </c>
      <c r="AT6213" s="2">
        <v>0.7895833333333333</v>
      </c>
      <c r="AU6213" t="s">
        <v>15660</v>
      </c>
      <c r="AV6213" t="s">
        <v>12344</v>
      </c>
      <c r="AZ6213" t="s">
        <v>99</v>
      </c>
      <c r="BA6213" t="s">
        <v>12345</v>
      </c>
      <c r="BB6213" t="s">
        <v>196</v>
      </c>
      <c r="BD6213" t="s">
        <v>12346</v>
      </c>
      <c r="BE6213" t="s">
        <v>600</v>
      </c>
      <c r="BF6213" t="s">
        <v>601</v>
      </c>
      <c r="BG6213" t="s">
        <v>77</v>
      </c>
      <c r="BI6213" t="s">
        <v>103</v>
      </c>
      <c r="BJ6213" t="s">
        <v>104</v>
      </c>
      <c r="BK6213" t="s">
        <v>299</v>
      </c>
      <c r="BL6213">
        <v>2</v>
      </c>
      <c r="BM6213" t="s">
        <v>106</v>
      </c>
      <c r="BN6213" t="s">
        <v>163</v>
      </c>
      <c r="BO6213" t="s">
        <v>156</v>
      </c>
      <c r="BP6213" t="s">
        <v>300</v>
      </c>
      <c r="BQ6213" t="s">
        <v>110</v>
      </c>
      <c r="BR6213" t="s">
        <v>159</v>
      </c>
      <c r="BS6213" t="s">
        <v>112</v>
      </c>
      <c r="BT6213" t="s">
        <v>301</v>
      </c>
      <c r="BU6213" t="s">
        <v>17629</v>
      </c>
      <c r="BV6213">
        <v>33000</v>
      </c>
      <c r="BX6213" t="s">
        <v>17628</v>
      </c>
      <c r="BY6213">
        <f t="shared" si="485"/>
        <v>66000</v>
      </c>
      <c r="BZ6213" t="str">
        <f t="shared" si="486"/>
        <v>South2</v>
      </c>
      <c r="CA6213">
        <f t="shared" si="487"/>
        <v>38940</v>
      </c>
      <c r="CB6213" t="str">
        <f t="shared" si="488"/>
        <v/>
      </c>
      <c r="CD6213" t="s">
        <v>196</v>
      </c>
      <c r="CE6213" t="str">
        <f t="shared" si="489"/>
        <v>Entry</v>
      </c>
      <c r="CF6213" t="s">
        <v>112</v>
      </c>
    </row>
    <row r="6214" spans="1:84">
      <c r="A6214">
        <v>21610244</v>
      </c>
      <c r="B6214" t="s">
        <v>598</v>
      </c>
      <c r="C6214" t="s">
        <v>599</v>
      </c>
      <c r="D6214">
        <v>9346025615</v>
      </c>
      <c r="E6214" t="s">
        <v>77</v>
      </c>
      <c r="F6214" t="s">
        <v>600</v>
      </c>
      <c r="G6214">
        <v>601572</v>
      </c>
      <c r="H6214" t="s">
        <v>600</v>
      </c>
      <c r="I6214" t="s">
        <v>601</v>
      </c>
      <c r="K6214" t="s">
        <v>77</v>
      </c>
      <c r="N6214" t="s">
        <v>602</v>
      </c>
      <c r="O6214" t="s">
        <v>603</v>
      </c>
      <c r="Q6214" t="s">
        <v>196</v>
      </c>
      <c r="S6214" t="s">
        <v>83</v>
      </c>
      <c r="T6214" t="s">
        <v>84</v>
      </c>
      <c r="U6214" t="s">
        <v>85</v>
      </c>
      <c r="W6214" t="s">
        <v>86</v>
      </c>
      <c r="Y6214" t="s">
        <v>84</v>
      </c>
      <c r="AA6214" t="s">
        <v>604</v>
      </c>
      <c r="AB6214" t="s">
        <v>283</v>
      </c>
      <c r="AD6214" t="s">
        <v>284</v>
      </c>
      <c r="AE6214" t="s">
        <v>188</v>
      </c>
      <c r="AF6214" t="s">
        <v>285</v>
      </c>
      <c r="AG6214" t="s">
        <v>285</v>
      </c>
      <c r="AH6214" t="s">
        <v>605</v>
      </c>
      <c r="AI6214" t="s">
        <v>287</v>
      </c>
      <c r="AJ6214" t="s">
        <v>192</v>
      </c>
      <c r="AK6214" t="s">
        <v>84</v>
      </c>
      <c r="AL6214" t="s">
        <v>95</v>
      </c>
      <c r="AM6214" t="s">
        <v>96</v>
      </c>
      <c r="AO6214" t="s">
        <v>284</v>
      </c>
      <c r="AQ6214" t="s">
        <v>287</v>
      </c>
      <c r="AS6214" s="1">
        <v>45990</v>
      </c>
      <c r="AT6214" s="2">
        <v>0.79027777777777775</v>
      </c>
      <c r="AU6214" t="s">
        <v>15661</v>
      </c>
      <c r="AV6214" t="s">
        <v>3987</v>
      </c>
      <c r="AZ6214" t="s">
        <v>99</v>
      </c>
      <c r="BA6214" t="s">
        <v>3988</v>
      </c>
      <c r="BB6214" t="s">
        <v>196</v>
      </c>
      <c r="BD6214" t="s">
        <v>3989</v>
      </c>
      <c r="BE6214" t="s">
        <v>600</v>
      </c>
      <c r="BF6214" t="s">
        <v>601</v>
      </c>
      <c r="BG6214" t="s">
        <v>77</v>
      </c>
      <c r="BI6214" t="s">
        <v>103</v>
      </c>
      <c r="BJ6214" t="s">
        <v>104</v>
      </c>
      <c r="BK6214" t="s">
        <v>299</v>
      </c>
      <c r="BL6214">
        <v>3</v>
      </c>
      <c r="BM6214" t="s">
        <v>106</v>
      </c>
      <c r="BN6214" t="s">
        <v>163</v>
      </c>
      <c r="BO6214" t="s">
        <v>156</v>
      </c>
      <c r="BP6214" t="s">
        <v>300</v>
      </c>
      <c r="BQ6214" t="s">
        <v>110</v>
      </c>
      <c r="BR6214" t="s">
        <v>159</v>
      </c>
      <c r="BS6214" t="s">
        <v>112</v>
      </c>
      <c r="BT6214" t="s">
        <v>301</v>
      </c>
      <c r="BU6214" t="s">
        <v>17629</v>
      </c>
      <c r="BV6214">
        <v>33000</v>
      </c>
      <c r="BX6214" t="s">
        <v>17628</v>
      </c>
      <c r="BY6214">
        <f t="shared" si="485"/>
        <v>99000</v>
      </c>
      <c r="BZ6214" t="str">
        <f t="shared" si="486"/>
        <v>South2</v>
      </c>
      <c r="CA6214">
        <f t="shared" si="487"/>
        <v>38940</v>
      </c>
      <c r="CB6214" t="str">
        <f t="shared" si="488"/>
        <v/>
      </c>
      <c r="CD6214" t="s">
        <v>196</v>
      </c>
      <c r="CE6214" t="str">
        <f t="shared" si="489"/>
        <v>Entry</v>
      </c>
      <c r="CF6214" t="s">
        <v>112</v>
      </c>
    </row>
    <row r="6215" spans="1:84">
      <c r="A6215">
        <v>21610250</v>
      </c>
      <c r="B6215" t="s">
        <v>598</v>
      </c>
      <c r="C6215" t="s">
        <v>599</v>
      </c>
      <c r="D6215">
        <v>9346025615</v>
      </c>
      <c r="E6215" t="s">
        <v>77</v>
      </c>
      <c r="F6215" t="s">
        <v>600</v>
      </c>
      <c r="G6215">
        <v>601572</v>
      </c>
      <c r="H6215" t="s">
        <v>600</v>
      </c>
      <c r="I6215" t="s">
        <v>601</v>
      </c>
      <c r="K6215" t="s">
        <v>77</v>
      </c>
      <c r="N6215" t="s">
        <v>602</v>
      </c>
      <c r="O6215" t="s">
        <v>603</v>
      </c>
      <c r="Q6215" t="s">
        <v>196</v>
      </c>
      <c r="S6215" t="s">
        <v>83</v>
      </c>
      <c r="T6215" t="s">
        <v>84</v>
      </c>
      <c r="U6215" t="s">
        <v>85</v>
      </c>
      <c r="W6215" t="s">
        <v>86</v>
      </c>
      <c r="Y6215" t="s">
        <v>84</v>
      </c>
      <c r="AA6215" t="s">
        <v>604</v>
      </c>
      <c r="AB6215" t="s">
        <v>283</v>
      </c>
      <c r="AD6215" t="s">
        <v>284</v>
      </c>
      <c r="AE6215" t="s">
        <v>188</v>
      </c>
      <c r="AF6215" t="s">
        <v>285</v>
      </c>
      <c r="AG6215" t="s">
        <v>285</v>
      </c>
      <c r="AH6215" t="s">
        <v>605</v>
      </c>
      <c r="AI6215" t="s">
        <v>287</v>
      </c>
      <c r="AJ6215" t="s">
        <v>192</v>
      </c>
      <c r="AK6215" t="s">
        <v>84</v>
      </c>
      <c r="AL6215" t="s">
        <v>95</v>
      </c>
      <c r="AM6215" t="s">
        <v>96</v>
      </c>
      <c r="AO6215" t="s">
        <v>284</v>
      </c>
      <c r="AQ6215" t="s">
        <v>287</v>
      </c>
      <c r="AS6215" s="1">
        <v>45990</v>
      </c>
      <c r="AT6215" s="2">
        <v>0.79097222222222219</v>
      </c>
      <c r="AU6215" t="s">
        <v>15662</v>
      </c>
      <c r="AV6215" t="s">
        <v>15663</v>
      </c>
      <c r="AZ6215" t="s">
        <v>99</v>
      </c>
      <c r="BA6215" t="s">
        <v>15664</v>
      </c>
      <c r="BB6215" t="s">
        <v>196</v>
      </c>
      <c r="BD6215" t="s">
        <v>15665</v>
      </c>
      <c r="BE6215" t="s">
        <v>600</v>
      </c>
      <c r="BF6215" t="s">
        <v>601</v>
      </c>
      <c r="BG6215" t="s">
        <v>77</v>
      </c>
      <c r="BI6215" t="s">
        <v>103</v>
      </c>
      <c r="BJ6215" t="s">
        <v>104</v>
      </c>
      <c r="BK6215" t="s">
        <v>299</v>
      </c>
      <c r="BL6215">
        <v>5</v>
      </c>
      <c r="BM6215" t="s">
        <v>106</v>
      </c>
      <c r="BN6215" t="s">
        <v>163</v>
      </c>
      <c r="BO6215" t="s">
        <v>156</v>
      </c>
      <c r="BP6215" t="s">
        <v>300</v>
      </c>
      <c r="BQ6215" t="s">
        <v>110</v>
      </c>
      <c r="BR6215" t="s">
        <v>159</v>
      </c>
      <c r="BS6215" t="s">
        <v>112</v>
      </c>
      <c r="BT6215" t="s">
        <v>301</v>
      </c>
      <c r="BU6215" t="s">
        <v>17629</v>
      </c>
      <c r="BV6215">
        <v>33000</v>
      </c>
      <c r="BX6215" t="s">
        <v>17628</v>
      </c>
      <c r="BY6215">
        <f t="shared" si="485"/>
        <v>165000</v>
      </c>
      <c r="BZ6215" t="str">
        <f t="shared" si="486"/>
        <v>South2</v>
      </c>
      <c r="CA6215">
        <f t="shared" si="487"/>
        <v>38940</v>
      </c>
      <c r="CB6215" t="str">
        <f t="shared" si="488"/>
        <v/>
      </c>
      <c r="CD6215" t="s">
        <v>196</v>
      </c>
      <c r="CE6215" t="str">
        <f t="shared" si="489"/>
        <v>Entry</v>
      </c>
      <c r="CF6215" t="s">
        <v>112</v>
      </c>
    </row>
    <row r="6216" spans="1:84">
      <c r="A6216">
        <v>21610252</v>
      </c>
      <c r="B6216" t="s">
        <v>598</v>
      </c>
      <c r="C6216" t="s">
        <v>599</v>
      </c>
      <c r="D6216">
        <v>9346025615</v>
      </c>
      <c r="E6216" t="s">
        <v>77</v>
      </c>
      <c r="F6216" t="s">
        <v>600</v>
      </c>
      <c r="G6216">
        <v>601572</v>
      </c>
      <c r="H6216" t="s">
        <v>600</v>
      </c>
      <c r="I6216" t="s">
        <v>601</v>
      </c>
      <c r="K6216" t="s">
        <v>77</v>
      </c>
      <c r="N6216" t="s">
        <v>602</v>
      </c>
      <c r="O6216" t="s">
        <v>603</v>
      </c>
      <c r="Q6216" t="s">
        <v>196</v>
      </c>
      <c r="S6216" t="s">
        <v>83</v>
      </c>
      <c r="T6216" t="s">
        <v>84</v>
      </c>
      <c r="U6216" t="s">
        <v>85</v>
      </c>
      <c r="W6216" t="s">
        <v>86</v>
      </c>
      <c r="Y6216" t="s">
        <v>84</v>
      </c>
      <c r="AA6216" t="s">
        <v>604</v>
      </c>
      <c r="AB6216" t="s">
        <v>283</v>
      </c>
      <c r="AD6216" t="s">
        <v>284</v>
      </c>
      <c r="AE6216" t="s">
        <v>188</v>
      </c>
      <c r="AF6216" t="s">
        <v>285</v>
      </c>
      <c r="AG6216" t="s">
        <v>285</v>
      </c>
      <c r="AH6216" t="s">
        <v>605</v>
      </c>
      <c r="AI6216" t="s">
        <v>287</v>
      </c>
      <c r="AJ6216" t="s">
        <v>192</v>
      </c>
      <c r="AK6216" t="s">
        <v>84</v>
      </c>
      <c r="AL6216" t="s">
        <v>95</v>
      </c>
      <c r="AM6216" t="s">
        <v>96</v>
      </c>
      <c r="AO6216" t="s">
        <v>284</v>
      </c>
      <c r="AQ6216" t="s">
        <v>287</v>
      </c>
      <c r="AS6216" s="1">
        <v>45990</v>
      </c>
      <c r="AT6216" s="2">
        <v>0.79097222222222219</v>
      </c>
      <c r="AU6216" t="s">
        <v>15666</v>
      </c>
      <c r="AV6216" t="s">
        <v>1202</v>
      </c>
      <c r="AZ6216" t="s">
        <v>99</v>
      </c>
      <c r="BB6216" t="s">
        <v>196</v>
      </c>
      <c r="BD6216" t="s">
        <v>1203</v>
      </c>
      <c r="BE6216" t="s">
        <v>600</v>
      </c>
      <c r="BF6216" t="s">
        <v>601</v>
      </c>
      <c r="BG6216" t="s">
        <v>77</v>
      </c>
      <c r="BI6216" t="s">
        <v>103</v>
      </c>
      <c r="BJ6216" t="s">
        <v>104</v>
      </c>
      <c r="BK6216" t="s">
        <v>299</v>
      </c>
      <c r="BL6216">
        <v>3</v>
      </c>
      <c r="BM6216" t="s">
        <v>106</v>
      </c>
      <c r="BN6216" t="s">
        <v>163</v>
      </c>
      <c r="BO6216" t="s">
        <v>156</v>
      </c>
      <c r="BP6216" t="s">
        <v>300</v>
      </c>
      <c r="BQ6216" t="s">
        <v>110</v>
      </c>
      <c r="BR6216" t="s">
        <v>159</v>
      </c>
      <c r="BS6216" t="s">
        <v>112</v>
      </c>
      <c r="BT6216" t="s">
        <v>301</v>
      </c>
      <c r="BU6216" t="s">
        <v>17629</v>
      </c>
      <c r="BV6216">
        <v>33000</v>
      </c>
      <c r="BX6216" t="s">
        <v>17628</v>
      </c>
      <c r="BY6216">
        <f t="shared" si="485"/>
        <v>99000</v>
      </c>
      <c r="BZ6216" t="str">
        <f t="shared" si="486"/>
        <v>South2</v>
      </c>
      <c r="CA6216">
        <f t="shared" si="487"/>
        <v>38940</v>
      </c>
      <c r="CB6216" t="str">
        <f t="shared" si="488"/>
        <v/>
      </c>
      <c r="CD6216" t="s">
        <v>196</v>
      </c>
      <c r="CE6216" t="str">
        <f t="shared" si="489"/>
        <v>Entry</v>
      </c>
      <c r="CF6216" t="s">
        <v>112</v>
      </c>
    </row>
    <row r="6217" spans="1:84">
      <c r="A6217">
        <v>21610256</v>
      </c>
      <c r="B6217" t="s">
        <v>598</v>
      </c>
      <c r="C6217" t="s">
        <v>599</v>
      </c>
      <c r="D6217">
        <v>9346025615</v>
      </c>
      <c r="E6217" t="s">
        <v>77</v>
      </c>
      <c r="F6217" t="s">
        <v>600</v>
      </c>
      <c r="G6217">
        <v>601572</v>
      </c>
      <c r="H6217" t="s">
        <v>600</v>
      </c>
      <c r="I6217" t="s">
        <v>601</v>
      </c>
      <c r="K6217" t="s">
        <v>77</v>
      </c>
      <c r="N6217" t="s">
        <v>602</v>
      </c>
      <c r="O6217" t="s">
        <v>603</v>
      </c>
      <c r="Q6217" t="s">
        <v>196</v>
      </c>
      <c r="S6217" t="s">
        <v>83</v>
      </c>
      <c r="T6217" t="s">
        <v>84</v>
      </c>
      <c r="U6217" t="s">
        <v>85</v>
      </c>
      <c r="W6217" t="s">
        <v>86</v>
      </c>
      <c r="Y6217" t="s">
        <v>84</v>
      </c>
      <c r="AA6217" t="s">
        <v>604</v>
      </c>
      <c r="AB6217" t="s">
        <v>283</v>
      </c>
      <c r="AD6217" t="s">
        <v>284</v>
      </c>
      <c r="AE6217" t="s">
        <v>188</v>
      </c>
      <c r="AF6217" t="s">
        <v>285</v>
      </c>
      <c r="AG6217" t="s">
        <v>285</v>
      </c>
      <c r="AH6217" t="s">
        <v>605</v>
      </c>
      <c r="AI6217" t="s">
        <v>287</v>
      </c>
      <c r="AJ6217" t="s">
        <v>192</v>
      </c>
      <c r="AK6217" t="s">
        <v>84</v>
      </c>
      <c r="AL6217" t="s">
        <v>95</v>
      </c>
      <c r="AM6217" t="s">
        <v>96</v>
      </c>
      <c r="AO6217" t="s">
        <v>284</v>
      </c>
      <c r="AQ6217" t="s">
        <v>287</v>
      </c>
      <c r="AS6217" s="1">
        <v>45990</v>
      </c>
      <c r="AT6217" s="2">
        <v>0.79166666666666663</v>
      </c>
      <c r="AU6217" t="s">
        <v>15667</v>
      </c>
      <c r="AV6217" t="s">
        <v>8224</v>
      </c>
      <c r="AZ6217" t="s">
        <v>99</v>
      </c>
      <c r="BA6217" t="s">
        <v>8225</v>
      </c>
      <c r="BB6217" t="s">
        <v>196</v>
      </c>
      <c r="BD6217" t="s">
        <v>8226</v>
      </c>
      <c r="BE6217" t="s">
        <v>600</v>
      </c>
      <c r="BF6217" t="s">
        <v>601</v>
      </c>
      <c r="BG6217" t="s">
        <v>77</v>
      </c>
      <c r="BI6217" t="s">
        <v>103</v>
      </c>
      <c r="BJ6217" t="s">
        <v>104</v>
      </c>
      <c r="BK6217" t="s">
        <v>299</v>
      </c>
      <c r="BL6217">
        <v>2</v>
      </c>
      <c r="BM6217" t="s">
        <v>106</v>
      </c>
      <c r="BN6217" t="s">
        <v>163</v>
      </c>
      <c r="BO6217" t="s">
        <v>156</v>
      </c>
      <c r="BP6217" t="s">
        <v>300</v>
      </c>
      <c r="BQ6217" t="s">
        <v>110</v>
      </c>
      <c r="BR6217" t="s">
        <v>159</v>
      </c>
      <c r="BS6217" t="s">
        <v>112</v>
      </c>
      <c r="BT6217" t="s">
        <v>301</v>
      </c>
      <c r="BU6217" t="s">
        <v>17629</v>
      </c>
      <c r="BV6217">
        <v>33000</v>
      </c>
      <c r="BX6217" t="s">
        <v>17628</v>
      </c>
      <c r="BY6217">
        <f t="shared" si="485"/>
        <v>66000</v>
      </c>
      <c r="BZ6217" t="str">
        <f t="shared" si="486"/>
        <v>South2</v>
      </c>
      <c r="CA6217">
        <f t="shared" si="487"/>
        <v>38940</v>
      </c>
      <c r="CB6217" t="str">
        <f t="shared" si="488"/>
        <v/>
      </c>
      <c r="CD6217" t="s">
        <v>196</v>
      </c>
      <c r="CE6217" t="str">
        <f t="shared" si="489"/>
        <v>Entry</v>
      </c>
      <c r="CF6217" t="s">
        <v>112</v>
      </c>
    </row>
    <row r="6218" spans="1:84">
      <c r="A6218">
        <v>21610262</v>
      </c>
      <c r="B6218" t="s">
        <v>598</v>
      </c>
      <c r="C6218" t="s">
        <v>599</v>
      </c>
      <c r="D6218">
        <v>9346025615</v>
      </c>
      <c r="E6218" t="s">
        <v>77</v>
      </c>
      <c r="F6218" t="s">
        <v>600</v>
      </c>
      <c r="G6218">
        <v>601572</v>
      </c>
      <c r="H6218" t="s">
        <v>600</v>
      </c>
      <c r="I6218" t="s">
        <v>601</v>
      </c>
      <c r="K6218" t="s">
        <v>77</v>
      </c>
      <c r="N6218" t="s">
        <v>602</v>
      </c>
      <c r="O6218" t="s">
        <v>603</v>
      </c>
      <c r="Q6218" t="s">
        <v>196</v>
      </c>
      <c r="S6218" t="s">
        <v>83</v>
      </c>
      <c r="T6218" t="s">
        <v>84</v>
      </c>
      <c r="U6218" t="s">
        <v>85</v>
      </c>
      <c r="W6218" t="s">
        <v>86</v>
      </c>
      <c r="Y6218" t="s">
        <v>84</v>
      </c>
      <c r="AA6218" t="s">
        <v>604</v>
      </c>
      <c r="AB6218" t="s">
        <v>283</v>
      </c>
      <c r="AD6218" t="s">
        <v>284</v>
      </c>
      <c r="AE6218" t="s">
        <v>188</v>
      </c>
      <c r="AF6218" t="s">
        <v>285</v>
      </c>
      <c r="AG6218" t="s">
        <v>285</v>
      </c>
      <c r="AH6218" t="s">
        <v>605</v>
      </c>
      <c r="AI6218" t="s">
        <v>287</v>
      </c>
      <c r="AJ6218" t="s">
        <v>192</v>
      </c>
      <c r="AK6218" t="s">
        <v>84</v>
      </c>
      <c r="AL6218" t="s">
        <v>95</v>
      </c>
      <c r="AM6218" t="s">
        <v>96</v>
      </c>
      <c r="AO6218" t="s">
        <v>284</v>
      </c>
      <c r="AQ6218" t="s">
        <v>287</v>
      </c>
      <c r="AS6218" s="1">
        <v>45990</v>
      </c>
      <c r="AT6218" s="2">
        <v>0.79166666666666663</v>
      </c>
      <c r="AU6218" t="s">
        <v>15668</v>
      </c>
      <c r="AV6218" t="s">
        <v>15313</v>
      </c>
      <c r="AZ6218" t="s">
        <v>99</v>
      </c>
      <c r="BB6218" t="s">
        <v>196</v>
      </c>
      <c r="BD6218" t="s">
        <v>15314</v>
      </c>
      <c r="BE6218" t="s">
        <v>3997</v>
      </c>
      <c r="BF6218" t="s">
        <v>601</v>
      </c>
      <c r="BG6218" t="s">
        <v>77</v>
      </c>
      <c r="BI6218" t="s">
        <v>103</v>
      </c>
      <c r="BJ6218" t="s">
        <v>104</v>
      </c>
      <c r="BK6218" t="s">
        <v>299</v>
      </c>
      <c r="BL6218">
        <v>2</v>
      </c>
      <c r="BM6218" t="s">
        <v>106</v>
      </c>
      <c r="BN6218" t="s">
        <v>163</v>
      </c>
      <c r="BO6218" t="s">
        <v>156</v>
      </c>
      <c r="BP6218" t="s">
        <v>300</v>
      </c>
      <c r="BQ6218" t="s">
        <v>110</v>
      </c>
      <c r="BR6218" t="s">
        <v>159</v>
      </c>
      <c r="BS6218" t="s">
        <v>112</v>
      </c>
      <c r="BT6218" t="s">
        <v>301</v>
      </c>
      <c r="BU6218" t="s">
        <v>17629</v>
      </c>
      <c r="BV6218">
        <v>33000</v>
      </c>
      <c r="BX6218" t="s">
        <v>17628</v>
      </c>
      <c r="BY6218">
        <f t="shared" si="485"/>
        <v>66000</v>
      </c>
      <c r="BZ6218" t="str">
        <f t="shared" si="486"/>
        <v>South2</v>
      </c>
      <c r="CA6218">
        <f t="shared" si="487"/>
        <v>38940</v>
      </c>
      <c r="CB6218" t="str">
        <f t="shared" si="488"/>
        <v/>
      </c>
      <c r="CD6218" t="s">
        <v>196</v>
      </c>
      <c r="CE6218" t="str">
        <f t="shared" si="489"/>
        <v>Entry</v>
      </c>
      <c r="CF6218" t="s">
        <v>112</v>
      </c>
    </row>
    <row r="6219" spans="1:84">
      <c r="A6219">
        <v>21610270</v>
      </c>
      <c r="B6219" t="s">
        <v>598</v>
      </c>
      <c r="C6219" t="s">
        <v>599</v>
      </c>
      <c r="D6219">
        <v>9346025615</v>
      </c>
      <c r="E6219" t="s">
        <v>77</v>
      </c>
      <c r="F6219" t="s">
        <v>600</v>
      </c>
      <c r="G6219">
        <v>601572</v>
      </c>
      <c r="H6219" t="s">
        <v>600</v>
      </c>
      <c r="I6219" t="s">
        <v>601</v>
      </c>
      <c r="K6219" t="s">
        <v>77</v>
      </c>
      <c r="N6219" t="s">
        <v>602</v>
      </c>
      <c r="O6219" t="s">
        <v>603</v>
      </c>
      <c r="Q6219" t="s">
        <v>196</v>
      </c>
      <c r="S6219" t="s">
        <v>83</v>
      </c>
      <c r="T6219" t="s">
        <v>84</v>
      </c>
      <c r="U6219" t="s">
        <v>85</v>
      </c>
      <c r="W6219" t="s">
        <v>86</v>
      </c>
      <c r="Y6219" t="s">
        <v>84</v>
      </c>
      <c r="AA6219" t="s">
        <v>604</v>
      </c>
      <c r="AB6219" t="s">
        <v>283</v>
      </c>
      <c r="AD6219" t="s">
        <v>284</v>
      </c>
      <c r="AE6219" t="s">
        <v>188</v>
      </c>
      <c r="AF6219" t="s">
        <v>285</v>
      </c>
      <c r="AG6219" t="s">
        <v>285</v>
      </c>
      <c r="AH6219" t="s">
        <v>605</v>
      </c>
      <c r="AI6219" t="s">
        <v>287</v>
      </c>
      <c r="AJ6219" t="s">
        <v>192</v>
      </c>
      <c r="AK6219" t="s">
        <v>84</v>
      </c>
      <c r="AL6219" t="s">
        <v>95</v>
      </c>
      <c r="AM6219" t="s">
        <v>96</v>
      </c>
      <c r="AO6219" t="s">
        <v>284</v>
      </c>
      <c r="AQ6219" t="s">
        <v>287</v>
      </c>
      <c r="AS6219" s="1">
        <v>45990</v>
      </c>
      <c r="AT6219" s="2">
        <v>0.79236111111111107</v>
      </c>
      <c r="AU6219" t="s">
        <v>15669</v>
      </c>
      <c r="AV6219" t="s">
        <v>6259</v>
      </c>
      <c r="AZ6219" t="s">
        <v>99</v>
      </c>
      <c r="BA6219" t="s">
        <v>6260</v>
      </c>
      <c r="BB6219" t="s">
        <v>196</v>
      </c>
      <c r="BD6219" t="s">
        <v>6261</v>
      </c>
      <c r="BE6219" t="s">
        <v>600</v>
      </c>
      <c r="BF6219" t="s">
        <v>601</v>
      </c>
      <c r="BG6219" t="s">
        <v>77</v>
      </c>
      <c r="BI6219" t="s">
        <v>103</v>
      </c>
      <c r="BJ6219" t="s">
        <v>104</v>
      </c>
      <c r="BK6219" t="s">
        <v>299</v>
      </c>
      <c r="BL6219">
        <v>3</v>
      </c>
      <c r="BM6219" t="s">
        <v>106</v>
      </c>
      <c r="BN6219" t="s">
        <v>163</v>
      </c>
      <c r="BO6219" t="s">
        <v>156</v>
      </c>
      <c r="BP6219" t="s">
        <v>300</v>
      </c>
      <c r="BQ6219" t="s">
        <v>110</v>
      </c>
      <c r="BR6219" t="s">
        <v>159</v>
      </c>
      <c r="BS6219" t="s">
        <v>112</v>
      </c>
      <c r="BT6219" t="s">
        <v>301</v>
      </c>
      <c r="BU6219" t="s">
        <v>17629</v>
      </c>
      <c r="BV6219">
        <v>33000</v>
      </c>
      <c r="BX6219" t="s">
        <v>17628</v>
      </c>
      <c r="BY6219">
        <f t="shared" si="485"/>
        <v>99000</v>
      </c>
      <c r="BZ6219" t="str">
        <f t="shared" si="486"/>
        <v>South2</v>
      </c>
      <c r="CA6219">
        <f t="shared" si="487"/>
        <v>38940</v>
      </c>
      <c r="CB6219" t="str">
        <f t="shared" si="488"/>
        <v/>
      </c>
      <c r="CD6219" t="s">
        <v>196</v>
      </c>
      <c r="CE6219" t="str">
        <f t="shared" si="489"/>
        <v>Entry</v>
      </c>
      <c r="CF6219" t="s">
        <v>112</v>
      </c>
    </row>
    <row r="6220" spans="1:84">
      <c r="A6220">
        <v>21610280</v>
      </c>
      <c r="B6220" t="s">
        <v>598</v>
      </c>
      <c r="C6220" t="s">
        <v>599</v>
      </c>
      <c r="D6220">
        <v>9346025615</v>
      </c>
      <c r="E6220" t="s">
        <v>77</v>
      </c>
      <c r="F6220" t="s">
        <v>600</v>
      </c>
      <c r="G6220">
        <v>601572</v>
      </c>
      <c r="H6220" t="s">
        <v>600</v>
      </c>
      <c r="I6220" t="s">
        <v>601</v>
      </c>
      <c r="K6220" t="s">
        <v>77</v>
      </c>
      <c r="N6220" t="s">
        <v>602</v>
      </c>
      <c r="O6220" t="s">
        <v>603</v>
      </c>
      <c r="Q6220" t="s">
        <v>196</v>
      </c>
      <c r="S6220" t="s">
        <v>83</v>
      </c>
      <c r="T6220" t="s">
        <v>84</v>
      </c>
      <c r="U6220" t="s">
        <v>85</v>
      </c>
      <c r="W6220" t="s">
        <v>86</v>
      </c>
      <c r="Y6220" t="s">
        <v>84</v>
      </c>
      <c r="AA6220" t="s">
        <v>604</v>
      </c>
      <c r="AB6220" t="s">
        <v>283</v>
      </c>
      <c r="AD6220" t="s">
        <v>284</v>
      </c>
      <c r="AE6220" t="s">
        <v>188</v>
      </c>
      <c r="AF6220" t="s">
        <v>285</v>
      </c>
      <c r="AG6220" t="s">
        <v>285</v>
      </c>
      <c r="AH6220" t="s">
        <v>605</v>
      </c>
      <c r="AI6220" t="s">
        <v>287</v>
      </c>
      <c r="AJ6220" t="s">
        <v>192</v>
      </c>
      <c r="AK6220" t="s">
        <v>84</v>
      </c>
      <c r="AL6220" t="s">
        <v>95</v>
      </c>
      <c r="AM6220" t="s">
        <v>96</v>
      </c>
      <c r="AO6220" t="s">
        <v>284</v>
      </c>
      <c r="AQ6220" t="s">
        <v>287</v>
      </c>
      <c r="AS6220" s="1">
        <v>45990</v>
      </c>
      <c r="AT6220" s="2">
        <v>0.79236111111111107</v>
      </c>
      <c r="AU6220" t="s">
        <v>15670</v>
      </c>
      <c r="AV6220" t="s">
        <v>15316</v>
      </c>
      <c r="AZ6220" t="s">
        <v>99</v>
      </c>
      <c r="BB6220" t="s">
        <v>196</v>
      </c>
      <c r="BD6220" t="s">
        <v>15317</v>
      </c>
      <c r="BE6220" t="s">
        <v>600</v>
      </c>
      <c r="BF6220" t="s">
        <v>601</v>
      </c>
      <c r="BG6220" t="s">
        <v>77</v>
      </c>
      <c r="BI6220" t="s">
        <v>103</v>
      </c>
      <c r="BJ6220" t="s">
        <v>104</v>
      </c>
      <c r="BK6220" t="s">
        <v>299</v>
      </c>
      <c r="BL6220">
        <v>1</v>
      </c>
      <c r="BM6220" t="s">
        <v>106</v>
      </c>
      <c r="BN6220" t="s">
        <v>163</v>
      </c>
      <c r="BO6220" t="s">
        <v>156</v>
      </c>
      <c r="BP6220" t="s">
        <v>300</v>
      </c>
      <c r="BQ6220" t="s">
        <v>110</v>
      </c>
      <c r="BR6220" t="s">
        <v>159</v>
      </c>
      <c r="BS6220" t="s">
        <v>112</v>
      </c>
      <c r="BT6220" t="s">
        <v>301</v>
      </c>
      <c r="BU6220" t="s">
        <v>17629</v>
      </c>
      <c r="BV6220">
        <v>33000</v>
      </c>
      <c r="BX6220" t="s">
        <v>17628</v>
      </c>
      <c r="BY6220">
        <f t="shared" si="485"/>
        <v>33000</v>
      </c>
      <c r="BZ6220" t="str">
        <f t="shared" si="486"/>
        <v>South2</v>
      </c>
      <c r="CA6220">
        <f t="shared" si="487"/>
        <v>38940</v>
      </c>
      <c r="CB6220" t="str">
        <f t="shared" si="488"/>
        <v/>
      </c>
      <c r="CD6220" t="s">
        <v>196</v>
      </c>
      <c r="CE6220" t="str">
        <f t="shared" si="489"/>
        <v>Entry</v>
      </c>
      <c r="CF6220" t="s">
        <v>112</v>
      </c>
    </row>
    <row r="6221" spans="1:84">
      <c r="A6221">
        <v>21610288</v>
      </c>
      <c r="B6221" t="s">
        <v>598</v>
      </c>
      <c r="C6221" t="s">
        <v>599</v>
      </c>
      <c r="D6221">
        <v>9346025615</v>
      </c>
      <c r="E6221" t="s">
        <v>77</v>
      </c>
      <c r="F6221" t="s">
        <v>600</v>
      </c>
      <c r="G6221">
        <v>601572</v>
      </c>
      <c r="H6221" t="s">
        <v>600</v>
      </c>
      <c r="I6221" t="s">
        <v>601</v>
      </c>
      <c r="K6221" t="s">
        <v>77</v>
      </c>
      <c r="N6221" t="s">
        <v>602</v>
      </c>
      <c r="O6221" t="s">
        <v>603</v>
      </c>
      <c r="Q6221" t="s">
        <v>196</v>
      </c>
      <c r="S6221" t="s">
        <v>83</v>
      </c>
      <c r="T6221" t="s">
        <v>84</v>
      </c>
      <c r="U6221" t="s">
        <v>85</v>
      </c>
      <c r="W6221" t="s">
        <v>86</v>
      </c>
      <c r="Y6221" t="s">
        <v>84</v>
      </c>
      <c r="AA6221" t="s">
        <v>604</v>
      </c>
      <c r="AB6221" t="s">
        <v>283</v>
      </c>
      <c r="AD6221" t="s">
        <v>284</v>
      </c>
      <c r="AE6221" t="s">
        <v>188</v>
      </c>
      <c r="AF6221" t="s">
        <v>285</v>
      </c>
      <c r="AG6221" t="s">
        <v>285</v>
      </c>
      <c r="AH6221" t="s">
        <v>605</v>
      </c>
      <c r="AI6221" t="s">
        <v>287</v>
      </c>
      <c r="AJ6221" t="s">
        <v>192</v>
      </c>
      <c r="AK6221" t="s">
        <v>84</v>
      </c>
      <c r="AL6221" t="s">
        <v>95</v>
      </c>
      <c r="AM6221" t="s">
        <v>96</v>
      </c>
      <c r="AO6221" t="s">
        <v>284</v>
      </c>
      <c r="AQ6221" t="s">
        <v>287</v>
      </c>
      <c r="AS6221" s="1">
        <v>45990</v>
      </c>
      <c r="AT6221" s="2">
        <v>0.79305555555555551</v>
      </c>
      <c r="AU6221" t="s">
        <v>15671</v>
      </c>
      <c r="AV6221" t="s">
        <v>15672</v>
      </c>
      <c r="AZ6221" t="s">
        <v>99</v>
      </c>
      <c r="BA6221" t="s">
        <v>15673</v>
      </c>
      <c r="BB6221" t="s">
        <v>1061</v>
      </c>
      <c r="BD6221" t="s">
        <v>15674</v>
      </c>
      <c r="BE6221" t="s">
        <v>600</v>
      </c>
      <c r="BF6221" t="s">
        <v>601</v>
      </c>
      <c r="BI6221" t="s">
        <v>103</v>
      </c>
      <c r="BJ6221" t="s">
        <v>104</v>
      </c>
      <c r="BK6221" t="s">
        <v>299</v>
      </c>
      <c r="BL6221">
        <v>2</v>
      </c>
      <c r="BM6221" t="s">
        <v>106</v>
      </c>
      <c r="BN6221" t="s">
        <v>163</v>
      </c>
      <c r="BO6221" t="s">
        <v>156</v>
      </c>
      <c r="BP6221" t="s">
        <v>300</v>
      </c>
      <c r="BQ6221" t="s">
        <v>110</v>
      </c>
      <c r="BR6221" t="s">
        <v>159</v>
      </c>
      <c r="BS6221" t="s">
        <v>112</v>
      </c>
      <c r="BT6221" t="s">
        <v>301</v>
      </c>
      <c r="BU6221" t="s">
        <v>17629</v>
      </c>
      <c r="BV6221">
        <v>33000</v>
      </c>
      <c r="BX6221" t="s">
        <v>17628</v>
      </c>
      <c r="BY6221">
        <f t="shared" si="485"/>
        <v>66000</v>
      </c>
      <c r="BZ6221" t="str">
        <f t="shared" si="486"/>
        <v>South2</v>
      </c>
      <c r="CA6221">
        <f t="shared" si="487"/>
        <v>38940</v>
      </c>
      <c r="CB6221" t="str">
        <f t="shared" si="488"/>
        <v/>
      </c>
      <c r="CD6221" t="s">
        <v>196</v>
      </c>
      <c r="CE6221" t="str">
        <f t="shared" si="489"/>
        <v>Entry</v>
      </c>
      <c r="CF6221" t="s">
        <v>112</v>
      </c>
    </row>
    <row r="6222" spans="1:84">
      <c r="A6222">
        <v>21610292</v>
      </c>
      <c r="B6222" t="s">
        <v>598</v>
      </c>
      <c r="C6222" t="s">
        <v>599</v>
      </c>
      <c r="D6222">
        <v>9346025615</v>
      </c>
      <c r="E6222" t="s">
        <v>77</v>
      </c>
      <c r="F6222" t="s">
        <v>600</v>
      </c>
      <c r="G6222">
        <v>601572</v>
      </c>
      <c r="H6222" t="s">
        <v>600</v>
      </c>
      <c r="I6222" t="s">
        <v>601</v>
      </c>
      <c r="K6222" t="s">
        <v>77</v>
      </c>
      <c r="N6222" t="s">
        <v>602</v>
      </c>
      <c r="O6222" t="s">
        <v>603</v>
      </c>
      <c r="Q6222" t="s">
        <v>196</v>
      </c>
      <c r="S6222" t="s">
        <v>83</v>
      </c>
      <c r="T6222" t="s">
        <v>84</v>
      </c>
      <c r="U6222" t="s">
        <v>85</v>
      </c>
      <c r="W6222" t="s">
        <v>86</v>
      </c>
      <c r="Y6222" t="s">
        <v>84</v>
      </c>
      <c r="AA6222" t="s">
        <v>604</v>
      </c>
      <c r="AB6222" t="s">
        <v>283</v>
      </c>
      <c r="AD6222" t="s">
        <v>284</v>
      </c>
      <c r="AE6222" t="s">
        <v>188</v>
      </c>
      <c r="AF6222" t="s">
        <v>285</v>
      </c>
      <c r="AG6222" t="s">
        <v>285</v>
      </c>
      <c r="AH6222" t="s">
        <v>605</v>
      </c>
      <c r="AI6222" t="s">
        <v>287</v>
      </c>
      <c r="AJ6222" t="s">
        <v>192</v>
      </c>
      <c r="AK6222" t="s">
        <v>84</v>
      </c>
      <c r="AL6222" t="s">
        <v>95</v>
      </c>
      <c r="AM6222" t="s">
        <v>96</v>
      </c>
      <c r="AO6222" t="s">
        <v>284</v>
      </c>
      <c r="AQ6222" t="s">
        <v>287</v>
      </c>
      <c r="AS6222" s="1">
        <v>45990</v>
      </c>
      <c r="AT6222" s="2">
        <v>0.79374999999999996</v>
      </c>
      <c r="AU6222" t="s">
        <v>15675</v>
      </c>
      <c r="AV6222" t="s">
        <v>3995</v>
      </c>
      <c r="AZ6222" t="s">
        <v>99</v>
      </c>
      <c r="BB6222" t="s">
        <v>196</v>
      </c>
      <c r="BD6222" t="s">
        <v>3996</v>
      </c>
      <c r="BE6222" t="s">
        <v>3997</v>
      </c>
      <c r="BF6222" t="s">
        <v>601</v>
      </c>
      <c r="BG6222" t="s">
        <v>77</v>
      </c>
      <c r="BI6222" t="s">
        <v>103</v>
      </c>
      <c r="BJ6222" t="s">
        <v>104</v>
      </c>
      <c r="BK6222" t="s">
        <v>299</v>
      </c>
      <c r="BL6222">
        <v>2</v>
      </c>
      <c r="BM6222" t="s">
        <v>106</v>
      </c>
      <c r="BN6222" t="s">
        <v>163</v>
      </c>
      <c r="BO6222" t="s">
        <v>156</v>
      </c>
      <c r="BP6222" t="s">
        <v>300</v>
      </c>
      <c r="BQ6222" t="s">
        <v>110</v>
      </c>
      <c r="BR6222" t="s">
        <v>159</v>
      </c>
      <c r="BS6222" t="s">
        <v>112</v>
      </c>
      <c r="BT6222" t="s">
        <v>301</v>
      </c>
      <c r="BU6222" t="s">
        <v>17629</v>
      </c>
      <c r="BV6222">
        <v>33000</v>
      </c>
      <c r="BX6222" t="s">
        <v>17628</v>
      </c>
      <c r="BY6222">
        <f t="shared" si="485"/>
        <v>66000</v>
      </c>
      <c r="BZ6222" t="str">
        <f t="shared" si="486"/>
        <v>South2</v>
      </c>
      <c r="CA6222">
        <f t="shared" si="487"/>
        <v>38940</v>
      </c>
      <c r="CB6222" t="str">
        <f t="shared" si="488"/>
        <v/>
      </c>
      <c r="CD6222" t="s">
        <v>196</v>
      </c>
      <c r="CE6222" t="str">
        <f t="shared" si="489"/>
        <v>Entry</v>
      </c>
      <c r="CF6222" t="s">
        <v>112</v>
      </c>
    </row>
    <row r="6223" spans="1:84">
      <c r="A6223">
        <v>21610298</v>
      </c>
      <c r="B6223" t="s">
        <v>598</v>
      </c>
      <c r="C6223" t="s">
        <v>599</v>
      </c>
      <c r="D6223">
        <v>9346025615</v>
      </c>
      <c r="E6223" t="s">
        <v>77</v>
      </c>
      <c r="F6223" t="s">
        <v>600</v>
      </c>
      <c r="G6223">
        <v>601572</v>
      </c>
      <c r="H6223" t="s">
        <v>600</v>
      </c>
      <c r="I6223" t="s">
        <v>601</v>
      </c>
      <c r="K6223" t="s">
        <v>77</v>
      </c>
      <c r="N6223" t="s">
        <v>602</v>
      </c>
      <c r="O6223" t="s">
        <v>603</v>
      </c>
      <c r="Q6223" t="s">
        <v>196</v>
      </c>
      <c r="S6223" t="s">
        <v>83</v>
      </c>
      <c r="T6223" t="s">
        <v>84</v>
      </c>
      <c r="U6223" t="s">
        <v>85</v>
      </c>
      <c r="W6223" t="s">
        <v>86</v>
      </c>
      <c r="Y6223" t="s">
        <v>84</v>
      </c>
      <c r="AA6223" t="s">
        <v>604</v>
      </c>
      <c r="AB6223" t="s">
        <v>283</v>
      </c>
      <c r="AD6223" t="s">
        <v>284</v>
      </c>
      <c r="AE6223" t="s">
        <v>188</v>
      </c>
      <c r="AF6223" t="s">
        <v>285</v>
      </c>
      <c r="AG6223" t="s">
        <v>285</v>
      </c>
      <c r="AH6223" t="s">
        <v>605</v>
      </c>
      <c r="AI6223" t="s">
        <v>287</v>
      </c>
      <c r="AJ6223" t="s">
        <v>192</v>
      </c>
      <c r="AK6223" t="s">
        <v>84</v>
      </c>
      <c r="AL6223" t="s">
        <v>95</v>
      </c>
      <c r="AM6223" t="s">
        <v>96</v>
      </c>
      <c r="AO6223" t="s">
        <v>284</v>
      </c>
      <c r="AQ6223" t="s">
        <v>287</v>
      </c>
      <c r="AS6223" s="1">
        <v>45990</v>
      </c>
      <c r="AT6223" s="2">
        <v>0.79374999999999996</v>
      </c>
      <c r="AU6223" t="s">
        <v>15676</v>
      </c>
      <c r="AV6223" t="s">
        <v>1198</v>
      </c>
      <c r="AZ6223" t="s">
        <v>99</v>
      </c>
      <c r="BA6223" t="s">
        <v>1199</v>
      </c>
      <c r="BB6223" t="s">
        <v>196</v>
      </c>
      <c r="BD6223" t="s">
        <v>1200</v>
      </c>
      <c r="BE6223" t="s">
        <v>600</v>
      </c>
      <c r="BF6223" t="s">
        <v>601</v>
      </c>
      <c r="BG6223" t="s">
        <v>77</v>
      </c>
      <c r="BI6223" t="s">
        <v>103</v>
      </c>
      <c r="BJ6223" t="s">
        <v>104</v>
      </c>
      <c r="BK6223" t="s">
        <v>299</v>
      </c>
      <c r="BL6223">
        <v>2</v>
      </c>
      <c r="BM6223" t="s">
        <v>106</v>
      </c>
      <c r="BN6223" t="s">
        <v>163</v>
      </c>
      <c r="BO6223" t="s">
        <v>156</v>
      </c>
      <c r="BP6223" t="s">
        <v>300</v>
      </c>
      <c r="BQ6223" t="s">
        <v>110</v>
      </c>
      <c r="BR6223" t="s">
        <v>159</v>
      </c>
      <c r="BS6223" t="s">
        <v>112</v>
      </c>
      <c r="BT6223" t="s">
        <v>301</v>
      </c>
      <c r="BU6223" t="s">
        <v>17629</v>
      </c>
      <c r="BV6223">
        <v>33000</v>
      </c>
      <c r="BX6223" t="s">
        <v>17628</v>
      </c>
      <c r="BY6223">
        <f t="shared" si="485"/>
        <v>66000</v>
      </c>
      <c r="BZ6223" t="str">
        <f t="shared" si="486"/>
        <v>South2</v>
      </c>
      <c r="CA6223">
        <f t="shared" si="487"/>
        <v>38940</v>
      </c>
      <c r="CB6223" t="str">
        <f t="shared" si="488"/>
        <v/>
      </c>
      <c r="CD6223" t="s">
        <v>196</v>
      </c>
      <c r="CE6223" t="str">
        <f t="shared" si="489"/>
        <v>Entry</v>
      </c>
      <c r="CF6223" t="s">
        <v>112</v>
      </c>
    </row>
    <row r="6224" spans="1:84">
      <c r="A6224">
        <v>21610304</v>
      </c>
      <c r="B6224" t="s">
        <v>598</v>
      </c>
      <c r="C6224" t="s">
        <v>599</v>
      </c>
      <c r="D6224">
        <v>9346025615</v>
      </c>
      <c r="E6224" t="s">
        <v>77</v>
      </c>
      <c r="F6224" t="s">
        <v>600</v>
      </c>
      <c r="G6224">
        <v>601572</v>
      </c>
      <c r="H6224" t="s">
        <v>600</v>
      </c>
      <c r="I6224" t="s">
        <v>601</v>
      </c>
      <c r="K6224" t="s">
        <v>77</v>
      </c>
      <c r="N6224" t="s">
        <v>602</v>
      </c>
      <c r="O6224" t="s">
        <v>603</v>
      </c>
      <c r="Q6224" t="s">
        <v>196</v>
      </c>
      <c r="S6224" t="s">
        <v>83</v>
      </c>
      <c r="T6224" t="s">
        <v>84</v>
      </c>
      <c r="U6224" t="s">
        <v>85</v>
      </c>
      <c r="W6224" t="s">
        <v>86</v>
      </c>
      <c r="Y6224" t="s">
        <v>84</v>
      </c>
      <c r="AA6224" t="s">
        <v>604</v>
      </c>
      <c r="AB6224" t="s">
        <v>283</v>
      </c>
      <c r="AD6224" t="s">
        <v>284</v>
      </c>
      <c r="AE6224" t="s">
        <v>188</v>
      </c>
      <c r="AF6224" t="s">
        <v>285</v>
      </c>
      <c r="AG6224" t="s">
        <v>285</v>
      </c>
      <c r="AH6224" t="s">
        <v>605</v>
      </c>
      <c r="AI6224" t="s">
        <v>287</v>
      </c>
      <c r="AJ6224" t="s">
        <v>192</v>
      </c>
      <c r="AK6224" t="s">
        <v>84</v>
      </c>
      <c r="AL6224" t="s">
        <v>95</v>
      </c>
      <c r="AM6224" t="s">
        <v>96</v>
      </c>
      <c r="AO6224" t="s">
        <v>284</v>
      </c>
      <c r="AQ6224" t="s">
        <v>287</v>
      </c>
      <c r="AS6224" s="1">
        <v>45990</v>
      </c>
      <c r="AT6224" s="2">
        <v>0.7944444444444444</v>
      </c>
      <c r="AU6224" t="s">
        <v>15677</v>
      </c>
      <c r="AV6224" t="s">
        <v>7416</v>
      </c>
      <c r="AZ6224" t="s">
        <v>99</v>
      </c>
      <c r="BA6224" t="s">
        <v>4008</v>
      </c>
      <c r="BB6224" t="s">
        <v>1061</v>
      </c>
      <c r="BD6224" t="s">
        <v>7417</v>
      </c>
      <c r="BE6224" t="s">
        <v>600</v>
      </c>
      <c r="BF6224" t="s">
        <v>601</v>
      </c>
      <c r="BI6224" t="s">
        <v>103</v>
      </c>
      <c r="BJ6224" t="s">
        <v>104</v>
      </c>
      <c r="BK6224" t="s">
        <v>299</v>
      </c>
      <c r="BL6224">
        <v>1</v>
      </c>
      <c r="BM6224" t="s">
        <v>106</v>
      </c>
      <c r="BN6224" t="s">
        <v>163</v>
      </c>
      <c r="BO6224" t="s">
        <v>156</v>
      </c>
      <c r="BP6224" t="s">
        <v>300</v>
      </c>
      <c r="BQ6224" t="s">
        <v>110</v>
      </c>
      <c r="BR6224" t="s">
        <v>159</v>
      </c>
      <c r="BS6224" t="s">
        <v>112</v>
      </c>
      <c r="BT6224" t="s">
        <v>301</v>
      </c>
      <c r="BU6224" t="s">
        <v>17629</v>
      </c>
      <c r="BV6224">
        <v>33000</v>
      </c>
      <c r="BX6224" t="s">
        <v>17628</v>
      </c>
      <c r="BY6224">
        <f t="shared" si="485"/>
        <v>33000</v>
      </c>
      <c r="BZ6224" t="str">
        <f t="shared" si="486"/>
        <v>South2</v>
      </c>
      <c r="CA6224">
        <f t="shared" si="487"/>
        <v>38940</v>
      </c>
      <c r="CB6224" t="str">
        <f t="shared" si="488"/>
        <v/>
      </c>
      <c r="CD6224" t="s">
        <v>196</v>
      </c>
      <c r="CE6224" t="str">
        <f t="shared" si="489"/>
        <v>Entry</v>
      </c>
      <c r="CF6224" t="s">
        <v>112</v>
      </c>
    </row>
    <row r="6225" spans="1:84">
      <c r="A6225">
        <v>21610307</v>
      </c>
      <c r="B6225" t="s">
        <v>598</v>
      </c>
      <c r="C6225" t="s">
        <v>599</v>
      </c>
      <c r="D6225">
        <v>9346025615</v>
      </c>
      <c r="E6225" t="s">
        <v>77</v>
      </c>
      <c r="F6225" t="s">
        <v>600</v>
      </c>
      <c r="G6225">
        <v>601572</v>
      </c>
      <c r="H6225" t="s">
        <v>600</v>
      </c>
      <c r="I6225" t="s">
        <v>601</v>
      </c>
      <c r="K6225" t="s">
        <v>77</v>
      </c>
      <c r="N6225" t="s">
        <v>602</v>
      </c>
      <c r="O6225" t="s">
        <v>603</v>
      </c>
      <c r="Q6225" t="s">
        <v>196</v>
      </c>
      <c r="S6225" t="s">
        <v>83</v>
      </c>
      <c r="T6225" t="s">
        <v>84</v>
      </c>
      <c r="U6225" t="s">
        <v>85</v>
      </c>
      <c r="W6225" t="s">
        <v>86</v>
      </c>
      <c r="Y6225" t="s">
        <v>84</v>
      </c>
      <c r="AA6225" t="s">
        <v>604</v>
      </c>
      <c r="AB6225" t="s">
        <v>283</v>
      </c>
      <c r="AD6225" t="s">
        <v>284</v>
      </c>
      <c r="AE6225" t="s">
        <v>188</v>
      </c>
      <c r="AF6225" t="s">
        <v>285</v>
      </c>
      <c r="AG6225" t="s">
        <v>285</v>
      </c>
      <c r="AH6225" t="s">
        <v>605</v>
      </c>
      <c r="AI6225" t="s">
        <v>287</v>
      </c>
      <c r="AJ6225" t="s">
        <v>192</v>
      </c>
      <c r="AK6225" t="s">
        <v>84</v>
      </c>
      <c r="AL6225" t="s">
        <v>95</v>
      </c>
      <c r="AM6225" t="s">
        <v>96</v>
      </c>
      <c r="AO6225" t="s">
        <v>284</v>
      </c>
      <c r="AQ6225" t="s">
        <v>287</v>
      </c>
      <c r="AS6225" s="1">
        <v>45990</v>
      </c>
      <c r="AT6225" s="2">
        <v>0.7944444444444444</v>
      </c>
      <c r="AU6225" t="s">
        <v>15678</v>
      </c>
      <c r="AV6225" t="s">
        <v>4003</v>
      </c>
      <c r="AZ6225" t="s">
        <v>99</v>
      </c>
      <c r="BA6225" t="s">
        <v>4004</v>
      </c>
      <c r="BB6225" t="s">
        <v>196</v>
      </c>
      <c r="BD6225" t="s">
        <v>4005</v>
      </c>
      <c r="BE6225" t="s">
        <v>600</v>
      </c>
      <c r="BF6225" t="s">
        <v>601</v>
      </c>
      <c r="BG6225" t="s">
        <v>77</v>
      </c>
      <c r="BI6225" t="s">
        <v>103</v>
      </c>
      <c r="BJ6225" t="s">
        <v>104</v>
      </c>
      <c r="BK6225" t="s">
        <v>299</v>
      </c>
      <c r="BL6225">
        <v>1</v>
      </c>
      <c r="BM6225" t="s">
        <v>106</v>
      </c>
      <c r="BN6225" t="s">
        <v>163</v>
      </c>
      <c r="BO6225" t="s">
        <v>156</v>
      </c>
      <c r="BP6225" t="s">
        <v>300</v>
      </c>
      <c r="BQ6225" t="s">
        <v>110</v>
      </c>
      <c r="BR6225" t="s">
        <v>159</v>
      </c>
      <c r="BS6225" t="s">
        <v>112</v>
      </c>
      <c r="BT6225" t="s">
        <v>301</v>
      </c>
      <c r="BU6225" t="s">
        <v>17629</v>
      </c>
      <c r="BV6225">
        <v>33000</v>
      </c>
      <c r="BX6225" t="s">
        <v>17628</v>
      </c>
      <c r="BY6225">
        <f t="shared" si="485"/>
        <v>33000</v>
      </c>
      <c r="BZ6225" t="str">
        <f t="shared" si="486"/>
        <v>South2</v>
      </c>
      <c r="CA6225">
        <f t="shared" si="487"/>
        <v>38940</v>
      </c>
      <c r="CB6225" t="str">
        <f t="shared" si="488"/>
        <v/>
      </c>
      <c r="CD6225" t="s">
        <v>196</v>
      </c>
      <c r="CE6225" t="str">
        <f t="shared" si="489"/>
        <v>Entry</v>
      </c>
      <c r="CF6225" t="s">
        <v>112</v>
      </c>
    </row>
    <row r="6226" spans="1:84">
      <c r="A6226">
        <v>21610313</v>
      </c>
      <c r="B6226" t="s">
        <v>598</v>
      </c>
      <c r="C6226" t="s">
        <v>599</v>
      </c>
      <c r="D6226">
        <v>9346025615</v>
      </c>
      <c r="E6226" t="s">
        <v>77</v>
      </c>
      <c r="F6226" t="s">
        <v>600</v>
      </c>
      <c r="G6226">
        <v>601572</v>
      </c>
      <c r="H6226" t="s">
        <v>600</v>
      </c>
      <c r="I6226" t="s">
        <v>601</v>
      </c>
      <c r="K6226" t="s">
        <v>77</v>
      </c>
      <c r="N6226" t="s">
        <v>602</v>
      </c>
      <c r="O6226" t="s">
        <v>603</v>
      </c>
      <c r="Q6226" t="s">
        <v>196</v>
      </c>
      <c r="S6226" t="s">
        <v>83</v>
      </c>
      <c r="T6226" t="s">
        <v>84</v>
      </c>
      <c r="U6226" t="s">
        <v>85</v>
      </c>
      <c r="W6226" t="s">
        <v>86</v>
      </c>
      <c r="Y6226" t="s">
        <v>84</v>
      </c>
      <c r="AA6226" t="s">
        <v>604</v>
      </c>
      <c r="AB6226" t="s">
        <v>283</v>
      </c>
      <c r="AD6226" t="s">
        <v>284</v>
      </c>
      <c r="AE6226" t="s">
        <v>188</v>
      </c>
      <c r="AF6226" t="s">
        <v>285</v>
      </c>
      <c r="AG6226" t="s">
        <v>285</v>
      </c>
      <c r="AH6226" t="s">
        <v>605</v>
      </c>
      <c r="AI6226" t="s">
        <v>287</v>
      </c>
      <c r="AJ6226" t="s">
        <v>192</v>
      </c>
      <c r="AK6226" t="s">
        <v>84</v>
      </c>
      <c r="AL6226" t="s">
        <v>95</v>
      </c>
      <c r="AM6226" t="s">
        <v>96</v>
      </c>
      <c r="AO6226" t="s">
        <v>284</v>
      </c>
      <c r="AQ6226" t="s">
        <v>287</v>
      </c>
      <c r="AS6226" s="1">
        <v>45990</v>
      </c>
      <c r="AT6226" s="2">
        <v>0.7944444444444444</v>
      </c>
      <c r="AU6226" t="s">
        <v>15679</v>
      </c>
      <c r="AV6226" t="s">
        <v>3999</v>
      </c>
      <c r="AZ6226" t="s">
        <v>99</v>
      </c>
      <c r="BA6226" t="s">
        <v>4000</v>
      </c>
      <c r="BB6226" t="s">
        <v>196</v>
      </c>
      <c r="BD6226" t="s">
        <v>4001</v>
      </c>
      <c r="BE6226" t="s">
        <v>600</v>
      </c>
      <c r="BF6226" t="s">
        <v>601</v>
      </c>
      <c r="BG6226" t="s">
        <v>77</v>
      </c>
      <c r="BI6226" t="s">
        <v>103</v>
      </c>
      <c r="BJ6226" t="s">
        <v>104</v>
      </c>
      <c r="BK6226" t="s">
        <v>299</v>
      </c>
      <c r="BL6226">
        <v>1</v>
      </c>
      <c r="BM6226" t="s">
        <v>106</v>
      </c>
      <c r="BN6226" t="s">
        <v>163</v>
      </c>
      <c r="BO6226" t="s">
        <v>156</v>
      </c>
      <c r="BP6226" t="s">
        <v>300</v>
      </c>
      <c r="BQ6226" t="s">
        <v>110</v>
      </c>
      <c r="BR6226" t="s">
        <v>159</v>
      </c>
      <c r="BS6226" t="s">
        <v>112</v>
      </c>
      <c r="BT6226" t="s">
        <v>301</v>
      </c>
      <c r="BU6226" t="s">
        <v>17629</v>
      </c>
      <c r="BV6226">
        <v>33000</v>
      </c>
      <c r="BX6226" t="s">
        <v>17628</v>
      </c>
      <c r="BY6226">
        <f t="shared" si="485"/>
        <v>33000</v>
      </c>
      <c r="BZ6226" t="str">
        <f t="shared" si="486"/>
        <v>South2</v>
      </c>
      <c r="CA6226">
        <f t="shared" si="487"/>
        <v>38940</v>
      </c>
      <c r="CB6226" t="str">
        <f t="shared" si="488"/>
        <v/>
      </c>
      <c r="CD6226" t="s">
        <v>196</v>
      </c>
      <c r="CE6226" t="str">
        <f t="shared" si="489"/>
        <v>Entry</v>
      </c>
      <c r="CF6226" t="s">
        <v>112</v>
      </c>
    </row>
    <row r="6227" spans="1:84">
      <c r="A6227">
        <v>21610359</v>
      </c>
      <c r="B6227" t="s">
        <v>315</v>
      </c>
      <c r="C6227" t="s">
        <v>316</v>
      </c>
      <c r="D6227">
        <v>9911547614</v>
      </c>
      <c r="E6227" t="s">
        <v>77</v>
      </c>
      <c r="F6227" t="s">
        <v>317</v>
      </c>
      <c r="G6227" t="s">
        <v>318</v>
      </c>
      <c r="H6227" t="s">
        <v>317</v>
      </c>
      <c r="I6227" t="s">
        <v>317</v>
      </c>
      <c r="K6227" t="s">
        <v>77</v>
      </c>
      <c r="N6227" t="s">
        <v>120</v>
      </c>
      <c r="O6227" t="s">
        <v>121</v>
      </c>
      <c r="Q6227" t="s">
        <v>122</v>
      </c>
      <c r="S6227" t="s">
        <v>83</v>
      </c>
      <c r="T6227" t="s">
        <v>84</v>
      </c>
      <c r="U6227" t="s">
        <v>85</v>
      </c>
      <c r="W6227" t="s">
        <v>86</v>
      </c>
      <c r="Y6227" t="s">
        <v>84</v>
      </c>
      <c r="AA6227" t="s">
        <v>321</v>
      </c>
      <c r="AB6227" t="s">
        <v>124</v>
      </c>
      <c r="AD6227" t="s">
        <v>125</v>
      </c>
      <c r="AE6227" t="s">
        <v>90</v>
      </c>
      <c r="AF6227" t="s">
        <v>126</v>
      </c>
      <c r="AG6227" t="s">
        <v>126</v>
      </c>
      <c r="AH6227" t="s">
        <v>322</v>
      </c>
      <c r="AI6227" t="s">
        <v>128</v>
      </c>
      <c r="AJ6227" t="s">
        <v>94</v>
      </c>
      <c r="AK6227" t="s">
        <v>84</v>
      </c>
      <c r="AL6227" t="s">
        <v>95</v>
      </c>
      <c r="AM6227" t="s">
        <v>96</v>
      </c>
      <c r="AO6227" t="s">
        <v>125</v>
      </c>
      <c r="AQ6227" t="s">
        <v>128</v>
      </c>
      <c r="AS6227" s="1">
        <v>45990</v>
      </c>
      <c r="AT6227" s="2">
        <v>0.79722222222222228</v>
      </c>
      <c r="AU6227" t="s">
        <v>15680</v>
      </c>
      <c r="AV6227" t="s">
        <v>423</v>
      </c>
      <c r="AZ6227" t="s">
        <v>99</v>
      </c>
      <c r="BA6227" t="s">
        <v>363</v>
      </c>
      <c r="BB6227" t="s">
        <v>122</v>
      </c>
      <c r="BD6227" t="s">
        <v>424</v>
      </c>
      <c r="BE6227" t="s">
        <v>327</v>
      </c>
      <c r="BF6227" t="s">
        <v>327</v>
      </c>
      <c r="BG6227" t="s">
        <v>77</v>
      </c>
      <c r="BI6227" t="s">
        <v>103</v>
      </c>
      <c r="BJ6227" t="s">
        <v>104</v>
      </c>
      <c r="BK6227" t="s">
        <v>134</v>
      </c>
      <c r="BL6227">
        <v>10</v>
      </c>
      <c r="BM6227" t="s">
        <v>106</v>
      </c>
      <c r="BN6227" t="s">
        <v>135</v>
      </c>
      <c r="BO6227" t="s">
        <v>136</v>
      </c>
      <c r="BP6227" t="s">
        <v>137</v>
      </c>
      <c r="BQ6227" t="s">
        <v>110</v>
      </c>
      <c r="BR6227" t="s">
        <v>138</v>
      </c>
      <c r="BS6227" t="s">
        <v>139</v>
      </c>
      <c r="BT6227" t="s">
        <v>140</v>
      </c>
      <c r="BU6227" t="s">
        <v>17629</v>
      </c>
      <c r="BV6227">
        <v>75864</v>
      </c>
      <c r="BX6227" t="s">
        <v>17628</v>
      </c>
      <c r="BY6227">
        <f t="shared" si="485"/>
        <v>758640</v>
      </c>
      <c r="BZ6227" t="str">
        <f t="shared" si="486"/>
        <v>North1</v>
      </c>
      <c r="CA6227">
        <f t="shared" si="487"/>
        <v>89519.51999999999</v>
      </c>
      <c r="CB6227" t="str">
        <f t="shared" si="488"/>
        <v>SP</v>
      </c>
      <c r="CC6227" t="s">
        <v>138</v>
      </c>
      <c r="CD6227" t="s">
        <v>122</v>
      </c>
      <c r="CE6227" t="str">
        <f t="shared" si="489"/>
        <v>Premium</v>
      </c>
      <c r="CF6227" t="s">
        <v>139</v>
      </c>
    </row>
    <row r="6228" spans="1:84">
      <c r="A6228">
        <v>21610359</v>
      </c>
      <c r="B6228" t="s">
        <v>315</v>
      </c>
      <c r="C6228" t="s">
        <v>316</v>
      </c>
      <c r="D6228">
        <v>9911547614</v>
      </c>
      <c r="E6228" t="s">
        <v>77</v>
      </c>
      <c r="F6228" t="s">
        <v>317</v>
      </c>
      <c r="G6228" t="s">
        <v>318</v>
      </c>
      <c r="H6228" t="s">
        <v>317</v>
      </c>
      <c r="I6228" t="s">
        <v>317</v>
      </c>
      <c r="K6228" t="s">
        <v>77</v>
      </c>
      <c r="N6228" t="s">
        <v>120</v>
      </c>
      <c r="O6228" t="s">
        <v>121</v>
      </c>
      <c r="Q6228" t="s">
        <v>122</v>
      </c>
      <c r="S6228" t="s">
        <v>83</v>
      </c>
      <c r="T6228" t="s">
        <v>84</v>
      </c>
      <c r="U6228" t="s">
        <v>85</v>
      </c>
      <c r="W6228" t="s">
        <v>86</v>
      </c>
      <c r="Y6228" t="s">
        <v>84</v>
      </c>
      <c r="AA6228" t="s">
        <v>321</v>
      </c>
      <c r="AB6228" t="s">
        <v>124</v>
      </c>
      <c r="AD6228" t="s">
        <v>125</v>
      </c>
      <c r="AE6228" t="s">
        <v>90</v>
      </c>
      <c r="AF6228" t="s">
        <v>126</v>
      </c>
      <c r="AG6228" t="s">
        <v>126</v>
      </c>
      <c r="AH6228" t="s">
        <v>322</v>
      </c>
      <c r="AI6228" t="s">
        <v>128</v>
      </c>
      <c r="AJ6228" t="s">
        <v>94</v>
      </c>
      <c r="AK6228" t="s">
        <v>84</v>
      </c>
      <c r="AL6228" t="s">
        <v>95</v>
      </c>
      <c r="AM6228" t="s">
        <v>96</v>
      </c>
      <c r="AO6228" t="s">
        <v>125</v>
      </c>
      <c r="AQ6228" t="s">
        <v>128</v>
      </c>
      <c r="AS6228" s="1">
        <v>45990</v>
      </c>
      <c r="AT6228" s="2">
        <v>0.79722222222222228</v>
      </c>
      <c r="AU6228" t="s">
        <v>15680</v>
      </c>
      <c r="AV6228" t="s">
        <v>423</v>
      </c>
      <c r="AZ6228" t="s">
        <v>99</v>
      </c>
      <c r="BA6228" t="s">
        <v>363</v>
      </c>
      <c r="BB6228" t="s">
        <v>122</v>
      </c>
      <c r="BD6228" t="s">
        <v>424</v>
      </c>
      <c r="BE6228" t="s">
        <v>327</v>
      </c>
      <c r="BF6228" t="s">
        <v>327</v>
      </c>
      <c r="BG6228" t="s">
        <v>77</v>
      </c>
      <c r="BI6228" t="s">
        <v>103</v>
      </c>
      <c r="BJ6228" t="s">
        <v>104</v>
      </c>
      <c r="BK6228" t="s">
        <v>2218</v>
      </c>
      <c r="BL6228">
        <v>10</v>
      </c>
      <c r="BM6228" t="s">
        <v>106</v>
      </c>
      <c r="BN6228" t="s">
        <v>163</v>
      </c>
      <c r="BO6228" t="s">
        <v>156</v>
      </c>
      <c r="BP6228" t="s">
        <v>2219</v>
      </c>
      <c r="BQ6228" t="s">
        <v>110</v>
      </c>
      <c r="BR6228" t="s">
        <v>159</v>
      </c>
      <c r="BS6228" t="s">
        <v>112</v>
      </c>
      <c r="BT6228" t="s">
        <v>2220</v>
      </c>
      <c r="BU6228" t="s">
        <v>17629</v>
      </c>
      <c r="BV6228">
        <v>31972</v>
      </c>
      <c r="BX6228" t="s">
        <v>17628</v>
      </c>
      <c r="BY6228">
        <f t="shared" si="485"/>
        <v>319720</v>
      </c>
      <c r="BZ6228" t="str">
        <f t="shared" si="486"/>
        <v>North1</v>
      </c>
      <c r="CA6228">
        <f t="shared" si="487"/>
        <v>37726.959999999999</v>
      </c>
      <c r="CB6228" t="str">
        <f t="shared" si="488"/>
        <v/>
      </c>
      <c r="CD6228" t="s">
        <v>122</v>
      </c>
      <c r="CE6228" t="str">
        <f t="shared" si="489"/>
        <v>Entry</v>
      </c>
      <c r="CF6228" t="s">
        <v>112</v>
      </c>
    </row>
    <row r="6229" spans="1:84">
      <c r="A6229">
        <v>21610359</v>
      </c>
      <c r="B6229" t="s">
        <v>315</v>
      </c>
      <c r="C6229" t="s">
        <v>316</v>
      </c>
      <c r="D6229">
        <v>9911547614</v>
      </c>
      <c r="E6229" t="s">
        <v>77</v>
      </c>
      <c r="F6229" t="s">
        <v>317</v>
      </c>
      <c r="G6229" t="s">
        <v>318</v>
      </c>
      <c r="H6229" t="s">
        <v>317</v>
      </c>
      <c r="I6229" t="s">
        <v>317</v>
      </c>
      <c r="K6229" t="s">
        <v>77</v>
      </c>
      <c r="N6229" t="s">
        <v>120</v>
      </c>
      <c r="O6229" t="s">
        <v>121</v>
      </c>
      <c r="Q6229" t="s">
        <v>122</v>
      </c>
      <c r="S6229" t="s">
        <v>83</v>
      </c>
      <c r="T6229" t="s">
        <v>84</v>
      </c>
      <c r="U6229" t="s">
        <v>85</v>
      </c>
      <c r="W6229" t="s">
        <v>86</v>
      </c>
      <c r="Y6229" t="s">
        <v>84</v>
      </c>
      <c r="AA6229" t="s">
        <v>321</v>
      </c>
      <c r="AB6229" t="s">
        <v>124</v>
      </c>
      <c r="AD6229" t="s">
        <v>125</v>
      </c>
      <c r="AE6229" t="s">
        <v>90</v>
      </c>
      <c r="AF6229" t="s">
        <v>126</v>
      </c>
      <c r="AG6229" t="s">
        <v>126</v>
      </c>
      <c r="AH6229" t="s">
        <v>322</v>
      </c>
      <c r="AI6229" t="s">
        <v>128</v>
      </c>
      <c r="AJ6229" t="s">
        <v>94</v>
      </c>
      <c r="AK6229" t="s">
        <v>84</v>
      </c>
      <c r="AL6229" t="s">
        <v>95</v>
      </c>
      <c r="AM6229" t="s">
        <v>96</v>
      </c>
      <c r="AO6229" t="s">
        <v>125</v>
      </c>
      <c r="AQ6229" t="s">
        <v>128</v>
      </c>
      <c r="AS6229" s="1">
        <v>45990</v>
      </c>
      <c r="AT6229" s="2">
        <v>0.79722222222222228</v>
      </c>
      <c r="AU6229" t="s">
        <v>15680</v>
      </c>
      <c r="AV6229" t="s">
        <v>423</v>
      </c>
      <c r="AZ6229" t="s">
        <v>99</v>
      </c>
      <c r="BA6229" t="s">
        <v>363</v>
      </c>
      <c r="BB6229" t="s">
        <v>122</v>
      </c>
      <c r="BD6229" t="s">
        <v>424</v>
      </c>
      <c r="BE6229" t="s">
        <v>327</v>
      </c>
      <c r="BF6229" t="s">
        <v>327</v>
      </c>
      <c r="BG6229" t="s">
        <v>77</v>
      </c>
      <c r="BI6229" t="s">
        <v>103</v>
      </c>
      <c r="BJ6229" t="s">
        <v>104</v>
      </c>
      <c r="BK6229" t="s">
        <v>306</v>
      </c>
      <c r="BL6229">
        <v>5</v>
      </c>
      <c r="BM6229" t="s">
        <v>106</v>
      </c>
      <c r="BN6229" t="s">
        <v>163</v>
      </c>
      <c r="BO6229" t="s">
        <v>156</v>
      </c>
      <c r="BP6229" t="s">
        <v>307</v>
      </c>
      <c r="BQ6229" t="s">
        <v>110</v>
      </c>
      <c r="BR6229" t="s">
        <v>159</v>
      </c>
      <c r="BS6229" t="s">
        <v>160</v>
      </c>
      <c r="BT6229" t="s">
        <v>308</v>
      </c>
      <c r="BU6229" t="s">
        <v>17629</v>
      </c>
      <c r="BV6229">
        <v>41000</v>
      </c>
      <c r="BX6229" t="s">
        <v>17628</v>
      </c>
      <c r="BY6229">
        <f t="shared" si="485"/>
        <v>205000</v>
      </c>
      <c r="BZ6229" t="str">
        <f t="shared" si="486"/>
        <v>North1</v>
      </c>
      <c r="CA6229">
        <f t="shared" si="487"/>
        <v>48380</v>
      </c>
      <c r="CB6229" t="str">
        <f t="shared" si="488"/>
        <v/>
      </c>
      <c r="CD6229" t="s">
        <v>122</v>
      </c>
      <c r="CE6229" t="str">
        <f t="shared" si="489"/>
        <v>Mainstream</v>
      </c>
      <c r="CF6229" t="s">
        <v>160</v>
      </c>
    </row>
    <row r="6230" spans="1:84">
      <c r="A6230">
        <v>21610608</v>
      </c>
      <c r="B6230" t="s">
        <v>4799</v>
      </c>
      <c r="C6230" t="s">
        <v>4800</v>
      </c>
      <c r="D6230">
        <v>9818299160</v>
      </c>
      <c r="E6230" t="s">
        <v>77</v>
      </c>
      <c r="F6230" t="s">
        <v>327</v>
      </c>
      <c r="G6230" t="s">
        <v>4801</v>
      </c>
      <c r="H6230" t="s">
        <v>2715</v>
      </c>
      <c r="I6230" t="s">
        <v>327</v>
      </c>
      <c r="K6230" t="s">
        <v>77</v>
      </c>
      <c r="N6230" t="s">
        <v>80</v>
      </c>
      <c r="O6230" t="s">
        <v>81</v>
      </c>
      <c r="Q6230" t="s">
        <v>122</v>
      </c>
      <c r="S6230" t="s">
        <v>83</v>
      </c>
      <c r="T6230" t="s">
        <v>84</v>
      </c>
      <c r="U6230" t="s">
        <v>85</v>
      </c>
      <c r="W6230" t="s">
        <v>86</v>
      </c>
      <c r="Y6230" t="s">
        <v>84</v>
      </c>
      <c r="AA6230" t="s">
        <v>321</v>
      </c>
      <c r="AB6230" t="s">
        <v>124</v>
      </c>
      <c r="AD6230" t="s">
        <v>125</v>
      </c>
      <c r="AE6230" t="s">
        <v>90</v>
      </c>
      <c r="AF6230" t="s">
        <v>126</v>
      </c>
      <c r="AG6230" t="s">
        <v>126</v>
      </c>
      <c r="AH6230" t="s">
        <v>322</v>
      </c>
      <c r="AI6230" t="s">
        <v>128</v>
      </c>
      <c r="AJ6230" t="s">
        <v>94</v>
      </c>
      <c r="AK6230" t="s">
        <v>84</v>
      </c>
      <c r="AL6230" t="s">
        <v>95</v>
      </c>
      <c r="AM6230" t="s">
        <v>96</v>
      </c>
      <c r="AO6230" t="s">
        <v>125</v>
      </c>
      <c r="AQ6230" t="s">
        <v>128</v>
      </c>
      <c r="AS6230" s="1">
        <v>45990</v>
      </c>
      <c r="AT6230" s="2">
        <v>0.81388888888888888</v>
      </c>
      <c r="AU6230" t="s">
        <v>15681</v>
      </c>
      <c r="AV6230" t="s">
        <v>5983</v>
      </c>
      <c r="AZ6230" t="s">
        <v>99</v>
      </c>
      <c r="BB6230" t="s">
        <v>122</v>
      </c>
      <c r="BD6230" t="s">
        <v>5984</v>
      </c>
      <c r="BE6230" t="s">
        <v>327</v>
      </c>
      <c r="BF6230" t="s">
        <v>327</v>
      </c>
      <c r="BG6230" t="s">
        <v>77</v>
      </c>
      <c r="BI6230" t="s">
        <v>103</v>
      </c>
      <c r="BJ6230" t="s">
        <v>104</v>
      </c>
      <c r="BK6230" t="s">
        <v>2218</v>
      </c>
      <c r="BL6230">
        <v>2</v>
      </c>
      <c r="BM6230" t="s">
        <v>106</v>
      </c>
      <c r="BN6230" t="s">
        <v>163</v>
      </c>
      <c r="BO6230" t="s">
        <v>156</v>
      </c>
      <c r="BP6230" t="s">
        <v>2219</v>
      </c>
      <c r="BQ6230" t="s">
        <v>110</v>
      </c>
      <c r="BR6230" t="s">
        <v>159</v>
      </c>
      <c r="BS6230" t="s">
        <v>112</v>
      </c>
      <c r="BT6230" t="s">
        <v>2220</v>
      </c>
      <c r="BU6230" t="s">
        <v>17629</v>
      </c>
      <c r="BV6230">
        <v>31972</v>
      </c>
      <c r="BX6230" t="s">
        <v>17628</v>
      </c>
      <c r="BY6230">
        <f t="shared" si="485"/>
        <v>63944</v>
      </c>
      <c r="BZ6230" t="str">
        <f t="shared" si="486"/>
        <v>North1</v>
      </c>
      <c r="CA6230">
        <f t="shared" si="487"/>
        <v>37726.959999999999</v>
      </c>
      <c r="CB6230" t="str">
        <f t="shared" si="488"/>
        <v/>
      </c>
      <c r="CD6230" t="s">
        <v>122</v>
      </c>
      <c r="CE6230" t="str">
        <f t="shared" si="489"/>
        <v>Entry</v>
      </c>
      <c r="CF6230" t="s">
        <v>112</v>
      </c>
    </row>
    <row r="6231" spans="1:84">
      <c r="A6231">
        <v>21610602</v>
      </c>
      <c r="B6231" t="s">
        <v>1066</v>
      </c>
      <c r="C6231" t="s">
        <v>1067</v>
      </c>
      <c r="D6231">
        <v>9854184578</v>
      </c>
      <c r="E6231" t="s">
        <v>77</v>
      </c>
      <c r="F6231" t="s">
        <v>1068</v>
      </c>
      <c r="G6231" t="s">
        <v>1069</v>
      </c>
      <c r="H6231" t="s">
        <v>1070</v>
      </c>
      <c r="I6231" t="s">
        <v>1070</v>
      </c>
      <c r="K6231" t="s">
        <v>77</v>
      </c>
      <c r="N6231" t="s">
        <v>1071</v>
      </c>
      <c r="O6231" t="s">
        <v>1072</v>
      </c>
      <c r="Q6231" t="s">
        <v>1073</v>
      </c>
      <c r="S6231" t="s">
        <v>83</v>
      </c>
      <c r="T6231" t="s">
        <v>84</v>
      </c>
      <c r="U6231" t="s">
        <v>85</v>
      </c>
      <c r="W6231" t="s">
        <v>86</v>
      </c>
      <c r="Y6231" t="s">
        <v>84</v>
      </c>
      <c r="AA6231" t="s">
        <v>1074</v>
      </c>
      <c r="AB6231" t="s">
        <v>1075</v>
      </c>
      <c r="AD6231" t="s">
        <v>220</v>
      </c>
      <c r="AE6231" t="s">
        <v>90</v>
      </c>
      <c r="AF6231" t="s">
        <v>1076</v>
      </c>
      <c r="AG6231" t="s">
        <v>1076</v>
      </c>
      <c r="AH6231" t="s">
        <v>1077</v>
      </c>
      <c r="AI6231" t="s">
        <v>1078</v>
      </c>
      <c r="AJ6231" t="s">
        <v>94</v>
      </c>
      <c r="AK6231" t="s">
        <v>84</v>
      </c>
      <c r="AL6231" t="s">
        <v>95</v>
      </c>
      <c r="AM6231" t="s">
        <v>96</v>
      </c>
      <c r="AO6231" t="s">
        <v>220</v>
      </c>
      <c r="AQ6231" t="s">
        <v>1078</v>
      </c>
      <c r="AS6231" s="1">
        <v>45990</v>
      </c>
      <c r="AT6231" s="2">
        <v>0.81388888888888888</v>
      </c>
      <c r="AU6231" t="s">
        <v>15682</v>
      </c>
      <c r="AV6231" t="s">
        <v>8112</v>
      </c>
      <c r="AZ6231" t="s">
        <v>99</v>
      </c>
      <c r="BA6231" t="s">
        <v>9982</v>
      </c>
      <c r="BB6231" t="s">
        <v>1073</v>
      </c>
      <c r="BD6231" t="s">
        <v>9983</v>
      </c>
      <c r="BE6231" t="s">
        <v>1087</v>
      </c>
      <c r="BF6231" t="s">
        <v>1088</v>
      </c>
      <c r="BG6231" t="s">
        <v>77</v>
      </c>
      <c r="BI6231" t="s">
        <v>103</v>
      </c>
      <c r="BJ6231" t="s">
        <v>151</v>
      </c>
      <c r="BK6231" t="s">
        <v>820</v>
      </c>
      <c r="BL6231">
        <v>1</v>
      </c>
      <c r="BM6231" t="s">
        <v>106</v>
      </c>
      <c r="BN6231" t="s">
        <v>135</v>
      </c>
      <c r="BO6231" t="s">
        <v>821</v>
      </c>
      <c r="BP6231" t="s">
        <v>822</v>
      </c>
      <c r="BQ6231" t="s">
        <v>110</v>
      </c>
      <c r="BR6231" t="s">
        <v>138</v>
      </c>
      <c r="BS6231" t="s">
        <v>139</v>
      </c>
      <c r="BT6231" t="s">
        <v>823</v>
      </c>
      <c r="BU6231" t="s">
        <v>17629</v>
      </c>
      <c r="BV6231">
        <v>85290</v>
      </c>
      <c r="BX6231" t="s">
        <v>17628</v>
      </c>
      <c r="BY6231">
        <f t="shared" si="485"/>
        <v>85290</v>
      </c>
      <c r="BZ6231" t="str">
        <f t="shared" si="486"/>
        <v>East1</v>
      </c>
      <c r="CA6231">
        <f t="shared" si="487"/>
        <v>100642.2</v>
      </c>
      <c r="CB6231" t="str">
        <f t="shared" si="488"/>
        <v>SP</v>
      </c>
      <c r="CC6231" t="s">
        <v>138</v>
      </c>
      <c r="CD6231" t="s">
        <v>1073</v>
      </c>
      <c r="CE6231" t="str">
        <f t="shared" si="489"/>
        <v>Premium</v>
      </c>
      <c r="CF6231" t="s">
        <v>139</v>
      </c>
    </row>
    <row r="6232" spans="1:84">
      <c r="A6232">
        <v>21610615</v>
      </c>
      <c r="B6232" t="s">
        <v>4799</v>
      </c>
      <c r="C6232" t="s">
        <v>4800</v>
      </c>
      <c r="D6232">
        <v>9818299160</v>
      </c>
      <c r="E6232" t="s">
        <v>77</v>
      </c>
      <c r="F6232" t="s">
        <v>327</v>
      </c>
      <c r="G6232" t="s">
        <v>4801</v>
      </c>
      <c r="H6232" t="s">
        <v>2715</v>
      </c>
      <c r="I6232" t="s">
        <v>327</v>
      </c>
      <c r="K6232" t="s">
        <v>77</v>
      </c>
      <c r="N6232" t="s">
        <v>80</v>
      </c>
      <c r="O6232" t="s">
        <v>81</v>
      </c>
      <c r="Q6232" t="s">
        <v>122</v>
      </c>
      <c r="S6232" t="s">
        <v>83</v>
      </c>
      <c r="T6232" t="s">
        <v>84</v>
      </c>
      <c r="U6232" t="s">
        <v>85</v>
      </c>
      <c r="W6232" t="s">
        <v>86</v>
      </c>
      <c r="Y6232" t="s">
        <v>84</v>
      </c>
      <c r="AA6232" t="s">
        <v>321</v>
      </c>
      <c r="AB6232" t="s">
        <v>124</v>
      </c>
      <c r="AD6232" t="s">
        <v>125</v>
      </c>
      <c r="AE6232" t="s">
        <v>90</v>
      </c>
      <c r="AF6232" t="s">
        <v>126</v>
      </c>
      <c r="AG6232" t="s">
        <v>126</v>
      </c>
      <c r="AH6232" t="s">
        <v>322</v>
      </c>
      <c r="AI6232" t="s">
        <v>128</v>
      </c>
      <c r="AJ6232" t="s">
        <v>94</v>
      </c>
      <c r="AK6232" t="s">
        <v>84</v>
      </c>
      <c r="AL6232" t="s">
        <v>95</v>
      </c>
      <c r="AM6232" t="s">
        <v>96</v>
      </c>
      <c r="AO6232" t="s">
        <v>125</v>
      </c>
      <c r="AQ6232" t="s">
        <v>128</v>
      </c>
      <c r="AS6232" s="1">
        <v>45990</v>
      </c>
      <c r="AT6232" s="2">
        <v>0.81458333333333333</v>
      </c>
      <c r="AU6232" t="s">
        <v>15683</v>
      </c>
      <c r="AV6232" t="s">
        <v>15684</v>
      </c>
      <c r="AZ6232" t="s">
        <v>99</v>
      </c>
      <c r="BB6232" t="s">
        <v>122</v>
      </c>
      <c r="BD6232" t="s">
        <v>15685</v>
      </c>
      <c r="BE6232" t="s">
        <v>327</v>
      </c>
      <c r="BF6232" t="s">
        <v>327</v>
      </c>
      <c r="BG6232" t="s">
        <v>77</v>
      </c>
      <c r="BI6232" t="s">
        <v>103</v>
      </c>
      <c r="BJ6232" t="s">
        <v>104</v>
      </c>
      <c r="BK6232" t="s">
        <v>2218</v>
      </c>
      <c r="BL6232">
        <v>1</v>
      </c>
      <c r="BM6232" t="s">
        <v>106</v>
      </c>
      <c r="BN6232" t="s">
        <v>163</v>
      </c>
      <c r="BO6232" t="s">
        <v>156</v>
      </c>
      <c r="BP6232" t="s">
        <v>2219</v>
      </c>
      <c r="BQ6232" t="s">
        <v>110</v>
      </c>
      <c r="BR6232" t="s">
        <v>159</v>
      </c>
      <c r="BS6232" t="s">
        <v>112</v>
      </c>
      <c r="BT6232" t="s">
        <v>2220</v>
      </c>
      <c r="BU6232" t="s">
        <v>17629</v>
      </c>
      <c r="BV6232">
        <v>31972</v>
      </c>
      <c r="BX6232" t="s">
        <v>17628</v>
      </c>
      <c r="BY6232">
        <f t="shared" si="485"/>
        <v>31972</v>
      </c>
      <c r="BZ6232" t="str">
        <f t="shared" si="486"/>
        <v>North1</v>
      </c>
      <c r="CA6232">
        <f t="shared" si="487"/>
        <v>37726.959999999999</v>
      </c>
      <c r="CB6232" t="str">
        <f t="shared" si="488"/>
        <v/>
      </c>
      <c r="CD6232" t="s">
        <v>122</v>
      </c>
      <c r="CE6232" t="str">
        <f t="shared" si="489"/>
        <v>Entry</v>
      </c>
      <c r="CF6232" t="s">
        <v>112</v>
      </c>
    </row>
    <row r="6233" spans="1:84">
      <c r="A6233">
        <v>21610691</v>
      </c>
      <c r="B6233" t="s">
        <v>1066</v>
      </c>
      <c r="C6233" t="s">
        <v>1067</v>
      </c>
      <c r="D6233">
        <v>9854184578</v>
      </c>
      <c r="E6233" t="s">
        <v>77</v>
      </c>
      <c r="F6233" t="s">
        <v>1068</v>
      </c>
      <c r="G6233" t="s">
        <v>1069</v>
      </c>
      <c r="H6233" t="s">
        <v>1070</v>
      </c>
      <c r="I6233" t="s">
        <v>1070</v>
      </c>
      <c r="K6233" t="s">
        <v>77</v>
      </c>
      <c r="N6233" t="s">
        <v>1071</v>
      </c>
      <c r="O6233" t="s">
        <v>1072</v>
      </c>
      <c r="Q6233" t="s">
        <v>1073</v>
      </c>
      <c r="S6233" t="s">
        <v>83</v>
      </c>
      <c r="T6233" t="s">
        <v>84</v>
      </c>
      <c r="U6233" t="s">
        <v>85</v>
      </c>
      <c r="W6233" t="s">
        <v>86</v>
      </c>
      <c r="Y6233" t="s">
        <v>84</v>
      </c>
      <c r="AA6233" t="s">
        <v>1074</v>
      </c>
      <c r="AB6233" t="s">
        <v>1075</v>
      </c>
      <c r="AD6233" t="s">
        <v>220</v>
      </c>
      <c r="AE6233" t="s">
        <v>90</v>
      </c>
      <c r="AF6233" t="s">
        <v>1076</v>
      </c>
      <c r="AG6233" t="s">
        <v>1076</v>
      </c>
      <c r="AH6233" t="s">
        <v>1077</v>
      </c>
      <c r="AI6233" t="s">
        <v>1078</v>
      </c>
      <c r="AJ6233" t="s">
        <v>94</v>
      </c>
      <c r="AK6233" t="s">
        <v>84</v>
      </c>
      <c r="AL6233" t="s">
        <v>95</v>
      </c>
      <c r="AM6233" t="s">
        <v>96</v>
      </c>
      <c r="AO6233" t="s">
        <v>220</v>
      </c>
      <c r="AQ6233" t="s">
        <v>1078</v>
      </c>
      <c r="AS6233" s="1">
        <v>45990</v>
      </c>
      <c r="AT6233" s="2">
        <v>0.82013888888888886</v>
      </c>
      <c r="AU6233" t="s">
        <v>15686</v>
      </c>
      <c r="AV6233" t="s">
        <v>15687</v>
      </c>
      <c r="AZ6233" t="s">
        <v>99</v>
      </c>
      <c r="BA6233" t="s">
        <v>15688</v>
      </c>
      <c r="BB6233" t="s">
        <v>1073</v>
      </c>
      <c r="BD6233" t="s">
        <v>15689</v>
      </c>
      <c r="BE6233" t="s">
        <v>1963</v>
      </c>
      <c r="BF6233" t="s">
        <v>1964</v>
      </c>
      <c r="BG6233" t="s">
        <v>77</v>
      </c>
      <c r="BI6233" t="s">
        <v>103</v>
      </c>
      <c r="BJ6233" t="s">
        <v>151</v>
      </c>
      <c r="BK6233" t="s">
        <v>757</v>
      </c>
      <c r="BL6233">
        <v>2</v>
      </c>
      <c r="BM6233" t="s">
        <v>106</v>
      </c>
      <c r="BN6233" t="s">
        <v>758</v>
      </c>
      <c r="BO6233" t="s">
        <v>156</v>
      </c>
      <c r="BP6233" t="s">
        <v>759</v>
      </c>
      <c r="BQ6233" t="s">
        <v>110</v>
      </c>
      <c r="BR6233" t="s">
        <v>159</v>
      </c>
      <c r="BS6233" t="s">
        <v>160</v>
      </c>
      <c r="BT6233" t="s">
        <v>760</v>
      </c>
      <c r="BU6233" t="s">
        <v>17629</v>
      </c>
      <c r="BV6233">
        <v>41000</v>
      </c>
      <c r="BX6233" t="s">
        <v>17628</v>
      </c>
      <c r="BY6233">
        <f t="shared" si="485"/>
        <v>82000</v>
      </c>
      <c r="BZ6233" t="str">
        <f t="shared" si="486"/>
        <v>East1</v>
      </c>
      <c r="CA6233">
        <f t="shared" si="487"/>
        <v>48380</v>
      </c>
      <c r="CB6233" t="str">
        <f t="shared" si="488"/>
        <v/>
      </c>
      <c r="CD6233" t="s">
        <v>1073</v>
      </c>
      <c r="CE6233" t="str">
        <f t="shared" si="489"/>
        <v>Mainstream</v>
      </c>
      <c r="CF6233" t="s">
        <v>112</v>
      </c>
    </row>
    <row r="6234" spans="1:84">
      <c r="A6234">
        <v>21611070</v>
      </c>
      <c r="B6234" t="s">
        <v>315</v>
      </c>
      <c r="C6234" t="s">
        <v>316</v>
      </c>
      <c r="D6234">
        <v>9911547614</v>
      </c>
      <c r="E6234" t="s">
        <v>77</v>
      </c>
      <c r="F6234" t="s">
        <v>317</v>
      </c>
      <c r="G6234" t="s">
        <v>318</v>
      </c>
      <c r="H6234" t="s">
        <v>317</v>
      </c>
      <c r="I6234" t="s">
        <v>317</v>
      </c>
      <c r="K6234" t="s">
        <v>77</v>
      </c>
      <c r="N6234" t="s">
        <v>120</v>
      </c>
      <c r="O6234" t="s">
        <v>121</v>
      </c>
      <c r="Q6234" t="s">
        <v>122</v>
      </c>
      <c r="S6234" t="s">
        <v>83</v>
      </c>
      <c r="T6234" t="s">
        <v>84</v>
      </c>
      <c r="U6234" t="s">
        <v>85</v>
      </c>
      <c r="W6234" t="s">
        <v>86</v>
      </c>
      <c r="Y6234" t="s">
        <v>84</v>
      </c>
      <c r="AA6234" t="s">
        <v>321</v>
      </c>
      <c r="AB6234" t="s">
        <v>124</v>
      </c>
      <c r="AD6234" t="s">
        <v>125</v>
      </c>
      <c r="AE6234" t="s">
        <v>90</v>
      </c>
      <c r="AF6234" t="s">
        <v>126</v>
      </c>
      <c r="AG6234" t="s">
        <v>126</v>
      </c>
      <c r="AH6234" t="s">
        <v>322</v>
      </c>
      <c r="AI6234" t="s">
        <v>128</v>
      </c>
      <c r="AJ6234" t="s">
        <v>94</v>
      </c>
      <c r="AK6234" t="s">
        <v>84</v>
      </c>
      <c r="AL6234" t="s">
        <v>95</v>
      </c>
      <c r="AM6234" t="s">
        <v>96</v>
      </c>
      <c r="AO6234" t="s">
        <v>125</v>
      </c>
      <c r="AQ6234" t="s">
        <v>128</v>
      </c>
      <c r="AS6234" s="1">
        <v>45990</v>
      </c>
      <c r="AT6234" s="2">
        <v>0.83888888888888891</v>
      </c>
      <c r="AU6234" t="s">
        <v>15690</v>
      </c>
      <c r="AV6234" t="s">
        <v>15691</v>
      </c>
      <c r="AZ6234" t="s">
        <v>99</v>
      </c>
      <c r="BA6234" t="s">
        <v>15692</v>
      </c>
      <c r="BB6234" t="s">
        <v>122</v>
      </c>
      <c r="BD6234" t="s">
        <v>15693</v>
      </c>
      <c r="BE6234" t="s">
        <v>327</v>
      </c>
      <c r="BF6234" t="s">
        <v>317</v>
      </c>
      <c r="BG6234" t="s">
        <v>77</v>
      </c>
      <c r="BI6234" t="s">
        <v>103</v>
      </c>
      <c r="BJ6234" t="s">
        <v>104</v>
      </c>
      <c r="BK6234" t="s">
        <v>15694</v>
      </c>
      <c r="BL6234">
        <v>1</v>
      </c>
      <c r="BM6234" t="s">
        <v>106</v>
      </c>
      <c r="BN6234" t="s">
        <v>107</v>
      </c>
      <c r="BO6234" t="s">
        <v>15695</v>
      </c>
      <c r="BP6234" t="s">
        <v>15696</v>
      </c>
      <c r="BQ6234" t="s">
        <v>110</v>
      </c>
      <c r="BR6234" t="s">
        <v>111</v>
      </c>
      <c r="BS6234" t="s">
        <v>112</v>
      </c>
      <c r="BT6234" t="s">
        <v>15697</v>
      </c>
      <c r="BU6234" t="s">
        <v>17629</v>
      </c>
      <c r="BV6234">
        <v>40000</v>
      </c>
      <c r="BX6234" t="s">
        <v>111</v>
      </c>
      <c r="BY6234">
        <f t="shared" si="485"/>
        <v>40000</v>
      </c>
      <c r="BZ6234" t="str">
        <f t="shared" si="486"/>
        <v>North1</v>
      </c>
      <c r="CA6234">
        <f t="shared" si="487"/>
        <v>47200</v>
      </c>
      <c r="CB6234" t="str">
        <f t="shared" si="488"/>
        <v/>
      </c>
      <c r="CD6234" t="s">
        <v>122</v>
      </c>
      <c r="CE6234" t="str">
        <f t="shared" si="489"/>
        <v>Mainstream</v>
      </c>
      <c r="CF6234" t="s">
        <v>112</v>
      </c>
    </row>
    <row r="6235" spans="1:84">
      <c r="A6235">
        <v>21611110</v>
      </c>
      <c r="B6235" t="s">
        <v>507</v>
      </c>
      <c r="C6235" t="s">
        <v>508</v>
      </c>
      <c r="D6235">
        <v>7004963220</v>
      </c>
      <c r="E6235" t="s">
        <v>77</v>
      </c>
      <c r="F6235" t="s">
        <v>509</v>
      </c>
      <c r="G6235" t="s">
        <v>510</v>
      </c>
      <c r="H6235" t="s">
        <v>511</v>
      </c>
      <c r="I6235" t="s">
        <v>511</v>
      </c>
      <c r="K6235" t="s">
        <v>77</v>
      </c>
      <c r="N6235" t="s">
        <v>369</v>
      </c>
      <c r="O6235" t="s">
        <v>370</v>
      </c>
      <c r="Q6235" t="s">
        <v>371</v>
      </c>
      <c r="S6235" t="s">
        <v>83</v>
      </c>
      <c r="T6235" t="s">
        <v>84</v>
      </c>
      <c r="U6235" t="s">
        <v>85</v>
      </c>
      <c r="W6235" t="s">
        <v>86</v>
      </c>
      <c r="Y6235" t="s">
        <v>84</v>
      </c>
      <c r="AA6235" t="s">
        <v>372</v>
      </c>
      <c r="AB6235" t="s">
        <v>373</v>
      </c>
      <c r="AD6235" t="s">
        <v>374</v>
      </c>
      <c r="AE6235" t="s">
        <v>90</v>
      </c>
      <c r="AF6235" t="s">
        <v>375</v>
      </c>
      <c r="AG6235" t="s">
        <v>375</v>
      </c>
      <c r="AH6235" t="s">
        <v>376</v>
      </c>
      <c r="AI6235" t="s">
        <v>377</v>
      </c>
      <c r="AJ6235" t="s">
        <v>94</v>
      </c>
      <c r="AK6235" t="s">
        <v>84</v>
      </c>
      <c r="AL6235" t="s">
        <v>95</v>
      </c>
      <c r="AM6235" t="s">
        <v>96</v>
      </c>
      <c r="AO6235" t="s">
        <v>374</v>
      </c>
      <c r="AQ6235" t="s">
        <v>377</v>
      </c>
      <c r="AS6235" s="1">
        <v>45990</v>
      </c>
      <c r="AT6235" s="2">
        <v>0.84097222222222223</v>
      </c>
      <c r="AU6235" t="s">
        <v>15698</v>
      </c>
      <c r="AV6235" t="s">
        <v>15699</v>
      </c>
      <c r="AZ6235" t="s">
        <v>99</v>
      </c>
      <c r="BA6235" t="s">
        <v>15700</v>
      </c>
      <c r="BB6235" t="s">
        <v>371</v>
      </c>
      <c r="BD6235" t="s">
        <v>15701</v>
      </c>
      <c r="BE6235" t="s">
        <v>11272</v>
      </c>
      <c r="BF6235" t="s">
        <v>511</v>
      </c>
      <c r="BG6235" t="s">
        <v>77</v>
      </c>
      <c r="BI6235" t="s">
        <v>103</v>
      </c>
      <c r="BJ6235" t="s">
        <v>104</v>
      </c>
      <c r="BK6235" t="s">
        <v>495</v>
      </c>
      <c r="BL6235">
        <v>2</v>
      </c>
      <c r="BM6235" t="s">
        <v>106</v>
      </c>
      <c r="BN6235" t="s">
        <v>107</v>
      </c>
      <c r="BO6235" t="s">
        <v>107</v>
      </c>
      <c r="BP6235" t="s">
        <v>496</v>
      </c>
      <c r="BQ6235" t="s">
        <v>110</v>
      </c>
      <c r="BR6235" t="s">
        <v>111</v>
      </c>
      <c r="BS6235" t="s">
        <v>112</v>
      </c>
      <c r="BT6235" t="s">
        <v>497</v>
      </c>
      <c r="BU6235" t="s">
        <v>17629</v>
      </c>
      <c r="BV6235">
        <v>31500</v>
      </c>
      <c r="BX6235" t="s">
        <v>111</v>
      </c>
      <c r="BY6235">
        <f t="shared" si="485"/>
        <v>63000</v>
      </c>
      <c r="BZ6235" t="str">
        <f t="shared" si="486"/>
        <v>East2</v>
      </c>
      <c r="CA6235">
        <f t="shared" si="487"/>
        <v>37170</v>
      </c>
      <c r="CB6235" t="str">
        <f t="shared" si="488"/>
        <v/>
      </c>
      <c r="CD6235" t="s">
        <v>371</v>
      </c>
      <c r="CE6235" t="str">
        <f t="shared" si="489"/>
        <v>Entry</v>
      </c>
      <c r="CF6235" t="s">
        <v>112</v>
      </c>
    </row>
    <row r="6236" spans="1:84">
      <c r="A6236">
        <v>21611121</v>
      </c>
      <c r="B6236" t="s">
        <v>507</v>
      </c>
      <c r="C6236" t="s">
        <v>508</v>
      </c>
      <c r="D6236">
        <v>7004963220</v>
      </c>
      <c r="E6236" t="s">
        <v>77</v>
      </c>
      <c r="F6236" t="s">
        <v>509</v>
      </c>
      <c r="G6236" t="s">
        <v>510</v>
      </c>
      <c r="H6236" t="s">
        <v>511</v>
      </c>
      <c r="I6236" t="s">
        <v>511</v>
      </c>
      <c r="K6236" t="s">
        <v>77</v>
      </c>
      <c r="N6236" t="s">
        <v>369</v>
      </c>
      <c r="O6236" t="s">
        <v>370</v>
      </c>
      <c r="Q6236" t="s">
        <v>371</v>
      </c>
      <c r="S6236" t="s">
        <v>83</v>
      </c>
      <c r="T6236" t="s">
        <v>84</v>
      </c>
      <c r="U6236" t="s">
        <v>85</v>
      </c>
      <c r="W6236" t="s">
        <v>86</v>
      </c>
      <c r="Y6236" t="s">
        <v>84</v>
      </c>
      <c r="AA6236" t="s">
        <v>372</v>
      </c>
      <c r="AB6236" t="s">
        <v>373</v>
      </c>
      <c r="AD6236" t="s">
        <v>374</v>
      </c>
      <c r="AE6236" t="s">
        <v>90</v>
      </c>
      <c r="AF6236" t="s">
        <v>375</v>
      </c>
      <c r="AG6236" t="s">
        <v>375</v>
      </c>
      <c r="AH6236" t="s">
        <v>376</v>
      </c>
      <c r="AI6236" t="s">
        <v>377</v>
      </c>
      <c r="AJ6236" t="s">
        <v>94</v>
      </c>
      <c r="AK6236" t="s">
        <v>84</v>
      </c>
      <c r="AL6236" t="s">
        <v>95</v>
      </c>
      <c r="AM6236" t="s">
        <v>96</v>
      </c>
      <c r="AO6236" t="s">
        <v>374</v>
      </c>
      <c r="AQ6236" t="s">
        <v>377</v>
      </c>
      <c r="AS6236" s="1">
        <v>45990</v>
      </c>
      <c r="AT6236" s="2">
        <v>0.84097222222222223</v>
      </c>
      <c r="AU6236" t="s">
        <v>15702</v>
      </c>
      <c r="AV6236" t="s">
        <v>15703</v>
      </c>
      <c r="AZ6236" t="s">
        <v>99</v>
      </c>
      <c r="BB6236" t="s">
        <v>371</v>
      </c>
      <c r="BD6236" t="s">
        <v>15704</v>
      </c>
      <c r="BE6236" t="s">
        <v>11272</v>
      </c>
      <c r="BF6236" t="s">
        <v>511</v>
      </c>
      <c r="BG6236" t="s">
        <v>77</v>
      </c>
      <c r="BI6236" t="s">
        <v>103</v>
      </c>
      <c r="BJ6236" t="s">
        <v>104</v>
      </c>
      <c r="BK6236" t="s">
        <v>495</v>
      </c>
      <c r="BL6236">
        <v>2</v>
      </c>
      <c r="BM6236" t="s">
        <v>106</v>
      </c>
      <c r="BN6236" t="s">
        <v>107</v>
      </c>
      <c r="BO6236" t="s">
        <v>107</v>
      </c>
      <c r="BP6236" t="s">
        <v>496</v>
      </c>
      <c r="BQ6236" t="s">
        <v>110</v>
      </c>
      <c r="BR6236" t="s">
        <v>111</v>
      </c>
      <c r="BS6236" t="s">
        <v>112</v>
      </c>
      <c r="BT6236" t="s">
        <v>497</v>
      </c>
      <c r="BU6236" t="s">
        <v>17629</v>
      </c>
      <c r="BV6236">
        <v>31500</v>
      </c>
      <c r="BX6236" t="s">
        <v>111</v>
      </c>
      <c r="BY6236">
        <f t="shared" si="485"/>
        <v>63000</v>
      </c>
      <c r="BZ6236" t="str">
        <f t="shared" si="486"/>
        <v>East2</v>
      </c>
      <c r="CA6236">
        <f t="shared" si="487"/>
        <v>37170</v>
      </c>
      <c r="CB6236" t="str">
        <f t="shared" si="488"/>
        <v/>
      </c>
      <c r="CD6236" t="s">
        <v>371</v>
      </c>
      <c r="CE6236" t="str">
        <f t="shared" si="489"/>
        <v>Entry</v>
      </c>
      <c r="CF6236" t="s">
        <v>112</v>
      </c>
    </row>
    <row r="6237" spans="1:84">
      <c r="A6237">
        <v>21611132</v>
      </c>
      <c r="B6237" t="s">
        <v>507</v>
      </c>
      <c r="C6237" t="s">
        <v>508</v>
      </c>
      <c r="D6237">
        <v>7004963220</v>
      </c>
      <c r="E6237" t="s">
        <v>77</v>
      </c>
      <c r="F6237" t="s">
        <v>509</v>
      </c>
      <c r="G6237" t="s">
        <v>510</v>
      </c>
      <c r="H6237" t="s">
        <v>511</v>
      </c>
      <c r="I6237" t="s">
        <v>511</v>
      </c>
      <c r="K6237" t="s">
        <v>77</v>
      </c>
      <c r="N6237" t="s">
        <v>369</v>
      </c>
      <c r="O6237" t="s">
        <v>370</v>
      </c>
      <c r="Q6237" t="s">
        <v>371</v>
      </c>
      <c r="S6237" t="s">
        <v>83</v>
      </c>
      <c r="T6237" t="s">
        <v>84</v>
      </c>
      <c r="U6237" t="s">
        <v>85</v>
      </c>
      <c r="W6237" t="s">
        <v>86</v>
      </c>
      <c r="Y6237" t="s">
        <v>84</v>
      </c>
      <c r="AA6237" t="s">
        <v>372</v>
      </c>
      <c r="AB6237" t="s">
        <v>373</v>
      </c>
      <c r="AD6237" t="s">
        <v>374</v>
      </c>
      <c r="AE6237" t="s">
        <v>90</v>
      </c>
      <c r="AF6237" t="s">
        <v>375</v>
      </c>
      <c r="AG6237" t="s">
        <v>375</v>
      </c>
      <c r="AH6237" t="s">
        <v>376</v>
      </c>
      <c r="AI6237" t="s">
        <v>377</v>
      </c>
      <c r="AJ6237" t="s">
        <v>94</v>
      </c>
      <c r="AK6237" t="s">
        <v>84</v>
      </c>
      <c r="AL6237" t="s">
        <v>95</v>
      </c>
      <c r="AM6237" t="s">
        <v>96</v>
      </c>
      <c r="AO6237" t="s">
        <v>374</v>
      </c>
      <c r="AQ6237" t="s">
        <v>377</v>
      </c>
      <c r="AS6237" s="1">
        <v>45990</v>
      </c>
      <c r="AT6237" s="2">
        <v>0.84166666666666667</v>
      </c>
      <c r="AU6237" t="s">
        <v>15698</v>
      </c>
      <c r="AV6237" t="s">
        <v>9418</v>
      </c>
      <c r="AZ6237" t="s">
        <v>99</v>
      </c>
      <c r="BA6237" t="s">
        <v>9419</v>
      </c>
      <c r="BB6237" t="s">
        <v>371</v>
      </c>
      <c r="BD6237" t="s">
        <v>9420</v>
      </c>
      <c r="BE6237" t="s">
        <v>520</v>
      </c>
      <c r="BF6237" t="s">
        <v>511</v>
      </c>
      <c r="BG6237" t="s">
        <v>77</v>
      </c>
      <c r="BI6237" t="s">
        <v>103</v>
      </c>
      <c r="BJ6237" t="s">
        <v>104</v>
      </c>
      <c r="BK6237" t="s">
        <v>495</v>
      </c>
      <c r="BL6237">
        <v>2</v>
      </c>
      <c r="BM6237" t="s">
        <v>106</v>
      </c>
      <c r="BN6237" t="s">
        <v>107</v>
      </c>
      <c r="BO6237" t="s">
        <v>107</v>
      </c>
      <c r="BP6237" t="s">
        <v>496</v>
      </c>
      <c r="BQ6237" t="s">
        <v>110</v>
      </c>
      <c r="BR6237" t="s">
        <v>111</v>
      </c>
      <c r="BS6237" t="s">
        <v>112</v>
      </c>
      <c r="BT6237" t="s">
        <v>497</v>
      </c>
      <c r="BU6237" t="s">
        <v>17629</v>
      </c>
      <c r="BV6237">
        <v>31500</v>
      </c>
      <c r="BX6237" t="s">
        <v>111</v>
      </c>
      <c r="BY6237">
        <f t="shared" si="485"/>
        <v>63000</v>
      </c>
      <c r="BZ6237" t="str">
        <f t="shared" si="486"/>
        <v>East2</v>
      </c>
      <c r="CA6237">
        <f t="shared" si="487"/>
        <v>37170</v>
      </c>
      <c r="CB6237" t="str">
        <f t="shared" si="488"/>
        <v/>
      </c>
      <c r="CD6237" t="s">
        <v>371</v>
      </c>
      <c r="CE6237" t="str">
        <f t="shared" si="489"/>
        <v>Entry</v>
      </c>
      <c r="CF6237" t="s">
        <v>112</v>
      </c>
    </row>
    <row r="6238" spans="1:84">
      <c r="A6238">
        <v>21611135</v>
      </c>
      <c r="B6238" t="s">
        <v>507</v>
      </c>
      <c r="C6238" t="s">
        <v>508</v>
      </c>
      <c r="D6238">
        <v>7004963220</v>
      </c>
      <c r="E6238" t="s">
        <v>77</v>
      </c>
      <c r="F6238" t="s">
        <v>509</v>
      </c>
      <c r="G6238" t="s">
        <v>510</v>
      </c>
      <c r="H6238" t="s">
        <v>511</v>
      </c>
      <c r="I6238" t="s">
        <v>511</v>
      </c>
      <c r="K6238" t="s">
        <v>77</v>
      </c>
      <c r="N6238" t="s">
        <v>369</v>
      </c>
      <c r="O6238" t="s">
        <v>370</v>
      </c>
      <c r="Q6238" t="s">
        <v>371</v>
      </c>
      <c r="S6238" t="s">
        <v>83</v>
      </c>
      <c r="T6238" t="s">
        <v>84</v>
      </c>
      <c r="U6238" t="s">
        <v>85</v>
      </c>
      <c r="W6238" t="s">
        <v>86</v>
      </c>
      <c r="Y6238" t="s">
        <v>84</v>
      </c>
      <c r="AA6238" t="s">
        <v>372</v>
      </c>
      <c r="AB6238" t="s">
        <v>373</v>
      </c>
      <c r="AD6238" t="s">
        <v>374</v>
      </c>
      <c r="AE6238" t="s">
        <v>90</v>
      </c>
      <c r="AF6238" t="s">
        <v>375</v>
      </c>
      <c r="AG6238" t="s">
        <v>375</v>
      </c>
      <c r="AH6238" t="s">
        <v>376</v>
      </c>
      <c r="AI6238" t="s">
        <v>377</v>
      </c>
      <c r="AJ6238" t="s">
        <v>94</v>
      </c>
      <c r="AK6238" t="s">
        <v>84</v>
      </c>
      <c r="AL6238" t="s">
        <v>95</v>
      </c>
      <c r="AM6238" t="s">
        <v>96</v>
      </c>
      <c r="AO6238" t="s">
        <v>374</v>
      </c>
      <c r="AQ6238" t="s">
        <v>377</v>
      </c>
      <c r="AS6238" s="1">
        <v>45990</v>
      </c>
      <c r="AT6238" s="2">
        <v>0.84166666666666667</v>
      </c>
      <c r="AU6238" t="s">
        <v>15705</v>
      </c>
      <c r="AV6238" t="s">
        <v>15706</v>
      </c>
      <c r="AZ6238" t="s">
        <v>99</v>
      </c>
      <c r="BA6238" t="s">
        <v>15707</v>
      </c>
      <c r="BB6238" t="s">
        <v>371</v>
      </c>
      <c r="BD6238" t="s">
        <v>15708</v>
      </c>
      <c r="BE6238" t="s">
        <v>11272</v>
      </c>
      <c r="BF6238" t="s">
        <v>511</v>
      </c>
      <c r="BI6238" t="s">
        <v>103</v>
      </c>
      <c r="BJ6238" t="s">
        <v>104</v>
      </c>
      <c r="BK6238" t="s">
        <v>495</v>
      </c>
      <c r="BL6238">
        <v>2</v>
      </c>
      <c r="BM6238" t="s">
        <v>106</v>
      </c>
      <c r="BN6238" t="s">
        <v>107</v>
      </c>
      <c r="BO6238" t="s">
        <v>107</v>
      </c>
      <c r="BP6238" t="s">
        <v>496</v>
      </c>
      <c r="BQ6238" t="s">
        <v>110</v>
      </c>
      <c r="BR6238" t="s">
        <v>111</v>
      </c>
      <c r="BS6238" t="s">
        <v>112</v>
      </c>
      <c r="BT6238" t="s">
        <v>497</v>
      </c>
      <c r="BU6238" t="s">
        <v>17629</v>
      </c>
      <c r="BV6238">
        <v>31500</v>
      </c>
      <c r="BX6238" t="s">
        <v>111</v>
      </c>
      <c r="BY6238">
        <f t="shared" si="485"/>
        <v>63000</v>
      </c>
      <c r="BZ6238" t="str">
        <f t="shared" si="486"/>
        <v>East2</v>
      </c>
      <c r="CA6238">
        <f t="shared" si="487"/>
        <v>37170</v>
      </c>
      <c r="CB6238" t="str">
        <f t="shared" si="488"/>
        <v/>
      </c>
      <c r="CD6238" t="s">
        <v>371</v>
      </c>
      <c r="CE6238" t="str">
        <f t="shared" si="489"/>
        <v>Entry</v>
      </c>
      <c r="CF6238" t="s">
        <v>112</v>
      </c>
    </row>
    <row r="6239" spans="1:84">
      <c r="A6239">
        <v>21611153</v>
      </c>
      <c r="B6239" t="s">
        <v>507</v>
      </c>
      <c r="C6239" t="s">
        <v>508</v>
      </c>
      <c r="D6239">
        <v>7004963220</v>
      </c>
      <c r="E6239" t="s">
        <v>77</v>
      </c>
      <c r="F6239" t="s">
        <v>509</v>
      </c>
      <c r="G6239" t="s">
        <v>510</v>
      </c>
      <c r="H6239" t="s">
        <v>511</v>
      </c>
      <c r="I6239" t="s">
        <v>511</v>
      </c>
      <c r="K6239" t="s">
        <v>77</v>
      </c>
      <c r="N6239" t="s">
        <v>369</v>
      </c>
      <c r="O6239" t="s">
        <v>370</v>
      </c>
      <c r="Q6239" t="s">
        <v>371</v>
      </c>
      <c r="S6239" t="s">
        <v>83</v>
      </c>
      <c r="T6239" t="s">
        <v>84</v>
      </c>
      <c r="U6239" t="s">
        <v>85</v>
      </c>
      <c r="W6239" t="s">
        <v>86</v>
      </c>
      <c r="Y6239" t="s">
        <v>84</v>
      </c>
      <c r="AA6239" t="s">
        <v>372</v>
      </c>
      <c r="AB6239" t="s">
        <v>373</v>
      </c>
      <c r="AD6239" t="s">
        <v>374</v>
      </c>
      <c r="AE6239" t="s">
        <v>90</v>
      </c>
      <c r="AF6239" t="s">
        <v>375</v>
      </c>
      <c r="AG6239" t="s">
        <v>375</v>
      </c>
      <c r="AH6239" t="s">
        <v>376</v>
      </c>
      <c r="AI6239" t="s">
        <v>377</v>
      </c>
      <c r="AJ6239" t="s">
        <v>94</v>
      </c>
      <c r="AK6239" t="s">
        <v>84</v>
      </c>
      <c r="AL6239" t="s">
        <v>95</v>
      </c>
      <c r="AM6239" t="s">
        <v>96</v>
      </c>
      <c r="AO6239" t="s">
        <v>374</v>
      </c>
      <c r="AQ6239" t="s">
        <v>377</v>
      </c>
      <c r="AS6239" s="1">
        <v>45990</v>
      </c>
      <c r="AT6239" s="2">
        <v>0.84236111111111112</v>
      </c>
      <c r="AU6239" t="s">
        <v>15709</v>
      </c>
      <c r="AV6239" t="s">
        <v>8724</v>
      </c>
      <c r="AZ6239" t="s">
        <v>99</v>
      </c>
      <c r="BA6239" t="s">
        <v>8725</v>
      </c>
      <c r="BB6239" t="s">
        <v>371</v>
      </c>
      <c r="BD6239" t="s">
        <v>8726</v>
      </c>
      <c r="BE6239" t="s">
        <v>8719</v>
      </c>
      <c r="BF6239" t="s">
        <v>511</v>
      </c>
      <c r="BG6239" t="s">
        <v>77</v>
      </c>
      <c r="BI6239" t="s">
        <v>103</v>
      </c>
      <c r="BJ6239" t="s">
        <v>104</v>
      </c>
      <c r="BK6239" t="s">
        <v>757</v>
      </c>
      <c r="BL6239">
        <v>1</v>
      </c>
      <c r="BM6239" t="s">
        <v>106</v>
      </c>
      <c r="BN6239" t="s">
        <v>758</v>
      </c>
      <c r="BO6239" t="s">
        <v>156</v>
      </c>
      <c r="BP6239" t="s">
        <v>759</v>
      </c>
      <c r="BQ6239" t="s">
        <v>110</v>
      </c>
      <c r="BR6239" t="s">
        <v>159</v>
      </c>
      <c r="BS6239" t="s">
        <v>160</v>
      </c>
      <c r="BT6239" t="s">
        <v>760</v>
      </c>
      <c r="BU6239" t="s">
        <v>17629</v>
      </c>
      <c r="BV6239">
        <v>41000</v>
      </c>
      <c r="BX6239" t="s">
        <v>17628</v>
      </c>
      <c r="BY6239">
        <f t="shared" si="485"/>
        <v>41000</v>
      </c>
      <c r="BZ6239" t="str">
        <f t="shared" si="486"/>
        <v>East2</v>
      </c>
      <c r="CA6239">
        <f t="shared" si="487"/>
        <v>48380</v>
      </c>
      <c r="CB6239" t="str">
        <f t="shared" si="488"/>
        <v/>
      </c>
      <c r="CD6239" t="s">
        <v>371</v>
      </c>
      <c r="CE6239" t="str">
        <f t="shared" si="489"/>
        <v>Mainstream</v>
      </c>
      <c r="CF6239" t="s">
        <v>112</v>
      </c>
    </row>
    <row r="6240" spans="1:84">
      <c r="A6240">
        <v>21611158</v>
      </c>
      <c r="B6240" t="s">
        <v>507</v>
      </c>
      <c r="C6240" t="s">
        <v>508</v>
      </c>
      <c r="D6240">
        <v>7004963220</v>
      </c>
      <c r="E6240" t="s">
        <v>77</v>
      </c>
      <c r="F6240" t="s">
        <v>509</v>
      </c>
      <c r="G6240" t="s">
        <v>510</v>
      </c>
      <c r="H6240" t="s">
        <v>511</v>
      </c>
      <c r="I6240" t="s">
        <v>511</v>
      </c>
      <c r="K6240" t="s">
        <v>77</v>
      </c>
      <c r="N6240" t="s">
        <v>369</v>
      </c>
      <c r="O6240" t="s">
        <v>370</v>
      </c>
      <c r="Q6240" t="s">
        <v>371</v>
      </c>
      <c r="S6240" t="s">
        <v>83</v>
      </c>
      <c r="T6240" t="s">
        <v>84</v>
      </c>
      <c r="U6240" t="s">
        <v>85</v>
      </c>
      <c r="W6240" t="s">
        <v>86</v>
      </c>
      <c r="Y6240" t="s">
        <v>84</v>
      </c>
      <c r="AA6240" t="s">
        <v>372</v>
      </c>
      <c r="AB6240" t="s">
        <v>373</v>
      </c>
      <c r="AD6240" t="s">
        <v>374</v>
      </c>
      <c r="AE6240" t="s">
        <v>90</v>
      </c>
      <c r="AF6240" t="s">
        <v>375</v>
      </c>
      <c r="AG6240" t="s">
        <v>375</v>
      </c>
      <c r="AH6240" t="s">
        <v>376</v>
      </c>
      <c r="AI6240" t="s">
        <v>377</v>
      </c>
      <c r="AJ6240" t="s">
        <v>94</v>
      </c>
      <c r="AK6240" t="s">
        <v>84</v>
      </c>
      <c r="AL6240" t="s">
        <v>95</v>
      </c>
      <c r="AM6240" t="s">
        <v>96</v>
      </c>
      <c r="AO6240" t="s">
        <v>374</v>
      </c>
      <c r="AQ6240" t="s">
        <v>377</v>
      </c>
      <c r="AS6240" s="1">
        <v>45990</v>
      </c>
      <c r="AT6240" s="2">
        <v>0.84236111111111112</v>
      </c>
      <c r="AU6240" t="s">
        <v>15710</v>
      </c>
      <c r="AV6240" t="s">
        <v>10146</v>
      </c>
      <c r="AZ6240" t="s">
        <v>99</v>
      </c>
      <c r="BA6240" t="s">
        <v>10147</v>
      </c>
      <c r="BB6240" t="s">
        <v>371</v>
      </c>
      <c r="BD6240" t="s">
        <v>10148</v>
      </c>
      <c r="BE6240" t="s">
        <v>8719</v>
      </c>
      <c r="BF6240" t="s">
        <v>511</v>
      </c>
      <c r="BG6240" t="s">
        <v>77</v>
      </c>
      <c r="BI6240" t="s">
        <v>103</v>
      </c>
      <c r="BJ6240" t="s">
        <v>104</v>
      </c>
      <c r="BK6240" t="s">
        <v>757</v>
      </c>
      <c r="BL6240">
        <v>1</v>
      </c>
      <c r="BM6240" t="s">
        <v>106</v>
      </c>
      <c r="BN6240" t="s">
        <v>758</v>
      </c>
      <c r="BO6240" t="s">
        <v>156</v>
      </c>
      <c r="BP6240" t="s">
        <v>759</v>
      </c>
      <c r="BQ6240" t="s">
        <v>110</v>
      </c>
      <c r="BR6240" t="s">
        <v>159</v>
      </c>
      <c r="BS6240" t="s">
        <v>160</v>
      </c>
      <c r="BT6240" t="s">
        <v>760</v>
      </c>
      <c r="BU6240" t="s">
        <v>17629</v>
      </c>
      <c r="BV6240">
        <v>41000</v>
      </c>
      <c r="BX6240" t="s">
        <v>17628</v>
      </c>
      <c r="BY6240">
        <f t="shared" si="485"/>
        <v>41000</v>
      </c>
      <c r="BZ6240" t="str">
        <f t="shared" si="486"/>
        <v>East2</v>
      </c>
      <c r="CA6240">
        <f t="shared" si="487"/>
        <v>48380</v>
      </c>
      <c r="CB6240" t="str">
        <f t="shared" si="488"/>
        <v/>
      </c>
      <c r="CD6240" t="s">
        <v>371</v>
      </c>
      <c r="CE6240" t="str">
        <f t="shared" si="489"/>
        <v>Mainstream</v>
      </c>
      <c r="CF6240" t="s">
        <v>112</v>
      </c>
    </row>
    <row r="6241" spans="1:84">
      <c r="A6241">
        <v>21611169</v>
      </c>
      <c r="B6241" t="s">
        <v>507</v>
      </c>
      <c r="C6241" t="s">
        <v>508</v>
      </c>
      <c r="D6241">
        <v>7004963220</v>
      </c>
      <c r="E6241" t="s">
        <v>77</v>
      </c>
      <c r="F6241" t="s">
        <v>509</v>
      </c>
      <c r="G6241" t="s">
        <v>510</v>
      </c>
      <c r="H6241" t="s">
        <v>511</v>
      </c>
      <c r="I6241" t="s">
        <v>511</v>
      </c>
      <c r="K6241" t="s">
        <v>77</v>
      </c>
      <c r="N6241" t="s">
        <v>369</v>
      </c>
      <c r="O6241" t="s">
        <v>370</v>
      </c>
      <c r="Q6241" t="s">
        <v>371</v>
      </c>
      <c r="S6241" t="s">
        <v>83</v>
      </c>
      <c r="T6241" t="s">
        <v>84</v>
      </c>
      <c r="U6241" t="s">
        <v>85</v>
      </c>
      <c r="W6241" t="s">
        <v>86</v>
      </c>
      <c r="Y6241" t="s">
        <v>84</v>
      </c>
      <c r="AA6241" t="s">
        <v>372</v>
      </c>
      <c r="AB6241" t="s">
        <v>373</v>
      </c>
      <c r="AD6241" t="s">
        <v>374</v>
      </c>
      <c r="AE6241" t="s">
        <v>90</v>
      </c>
      <c r="AF6241" t="s">
        <v>375</v>
      </c>
      <c r="AG6241" t="s">
        <v>375</v>
      </c>
      <c r="AH6241" t="s">
        <v>376</v>
      </c>
      <c r="AI6241" t="s">
        <v>377</v>
      </c>
      <c r="AJ6241" t="s">
        <v>94</v>
      </c>
      <c r="AK6241" t="s">
        <v>84</v>
      </c>
      <c r="AL6241" t="s">
        <v>95</v>
      </c>
      <c r="AM6241" t="s">
        <v>96</v>
      </c>
      <c r="AO6241" t="s">
        <v>374</v>
      </c>
      <c r="AQ6241" t="s">
        <v>377</v>
      </c>
      <c r="AS6241" s="1">
        <v>45990</v>
      </c>
      <c r="AT6241" s="2">
        <v>0.84236111111111112</v>
      </c>
      <c r="AU6241" t="s">
        <v>15711</v>
      </c>
      <c r="AV6241" t="s">
        <v>15712</v>
      </c>
      <c r="AZ6241" t="s">
        <v>99</v>
      </c>
      <c r="BA6241" t="s">
        <v>15713</v>
      </c>
      <c r="BB6241" t="s">
        <v>371</v>
      </c>
      <c r="BD6241" t="s">
        <v>15714</v>
      </c>
      <c r="BE6241" t="s">
        <v>8719</v>
      </c>
      <c r="BF6241" t="s">
        <v>511</v>
      </c>
      <c r="BG6241" t="s">
        <v>77</v>
      </c>
      <c r="BI6241" t="s">
        <v>103</v>
      </c>
      <c r="BJ6241" t="s">
        <v>104</v>
      </c>
      <c r="BK6241" t="s">
        <v>15715</v>
      </c>
      <c r="BL6241">
        <v>1</v>
      </c>
      <c r="BM6241" t="s">
        <v>106</v>
      </c>
      <c r="BN6241" t="s">
        <v>163</v>
      </c>
      <c r="BO6241" t="s">
        <v>156</v>
      </c>
      <c r="BP6241" t="s">
        <v>15716</v>
      </c>
      <c r="BQ6241" t="s">
        <v>110</v>
      </c>
      <c r="BR6241" t="s">
        <v>159</v>
      </c>
      <c r="BS6241" t="s">
        <v>160</v>
      </c>
      <c r="BT6241" t="s">
        <v>15717</v>
      </c>
      <c r="BU6241" t="s">
        <v>17629</v>
      </c>
      <c r="BV6241">
        <v>42000</v>
      </c>
      <c r="BX6241" t="s">
        <v>17628</v>
      </c>
      <c r="BY6241">
        <f t="shared" si="485"/>
        <v>42000</v>
      </c>
      <c r="BZ6241" t="str">
        <f t="shared" si="486"/>
        <v>East2</v>
      </c>
      <c r="CA6241">
        <f t="shared" si="487"/>
        <v>49560</v>
      </c>
      <c r="CB6241" t="str">
        <f t="shared" si="488"/>
        <v/>
      </c>
      <c r="CD6241" t="s">
        <v>371</v>
      </c>
      <c r="CE6241" t="str">
        <f t="shared" si="489"/>
        <v>Mainstream</v>
      </c>
      <c r="CF6241" t="s">
        <v>160</v>
      </c>
    </row>
    <row r="6242" spans="1:84">
      <c r="A6242">
        <v>21611191</v>
      </c>
      <c r="B6242" t="s">
        <v>507</v>
      </c>
      <c r="C6242" t="s">
        <v>508</v>
      </c>
      <c r="D6242">
        <v>7004963220</v>
      </c>
      <c r="E6242" t="s">
        <v>77</v>
      </c>
      <c r="F6242" t="s">
        <v>509</v>
      </c>
      <c r="G6242" t="s">
        <v>510</v>
      </c>
      <c r="H6242" t="s">
        <v>511</v>
      </c>
      <c r="I6242" t="s">
        <v>511</v>
      </c>
      <c r="K6242" t="s">
        <v>77</v>
      </c>
      <c r="N6242" t="s">
        <v>369</v>
      </c>
      <c r="O6242" t="s">
        <v>370</v>
      </c>
      <c r="Q6242" t="s">
        <v>371</v>
      </c>
      <c r="S6242" t="s">
        <v>83</v>
      </c>
      <c r="T6242" t="s">
        <v>84</v>
      </c>
      <c r="U6242" t="s">
        <v>85</v>
      </c>
      <c r="W6242" t="s">
        <v>86</v>
      </c>
      <c r="Y6242" t="s">
        <v>84</v>
      </c>
      <c r="AA6242" t="s">
        <v>372</v>
      </c>
      <c r="AB6242" t="s">
        <v>373</v>
      </c>
      <c r="AD6242" t="s">
        <v>374</v>
      </c>
      <c r="AE6242" t="s">
        <v>90</v>
      </c>
      <c r="AF6242" t="s">
        <v>375</v>
      </c>
      <c r="AG6242" t="s">
        <v>375</v>
      </c>
      <c r="AH6242" t="s">
        <v>376</v>
      </c>
      <c r="AI6242" t="s">
        <v>377</v>
      </c>
      <c r="AJ6242" t="s">
        <v>94</v>
      </c>
      <c r="AK6242" t="s">
        <v>84</v>
      </c>
      <c r="AL6242" t="s">
        <v>95</v>
      </c>
      <c r="AM6242" t="s">
        <v>96</v>
      </c>
      <c r="AO6242" t="s">
        <v>374</v>
      </c>
      <c r="AQ6242" t="s">
        <v>377</v>
      </c>
      <c r="AS6242" s="1">
        <v>45990</v>
      </c>
      <c r="AT6242" s="2">
        <v>0.84375</v>
      </c>
      <c r="AU6242" t="s">
        <v>15718</v>
      </c>
      <c r="AV6242" t="s">
        <v>15719</v>
      </c>
      <c r="AZ6242" t="s">
        <v>99</v>
      </c>
      <c r="BA6242" t="s">
        <v>15720</v>
      </c>
      <c r="BB6242" t="s">
        <v>371</v>
      </c>
      <c r="BD6242" t="s">
        <v>15721</v>
      </c>
      <c r="BE6242" t="s">
        <v>15722</v>
      </c>
      <c r="BF6242" t="s">
        <v>511</v>
      </c>
      <c r="BG6242" t="s">
        <v>77</v>
      </c>
      <c r="BI6242" t="s">
        <v>103</v>
      </c>
      <c r="BJ6242" t="s">
        <v>104</v>
      </c>
      <c r="BK6242" t="s">
        <v>1014</v>
      </c>
      <c r="BL6242">
        <v>2</v>
      </c>
      <c r="BM6242" t="s">
        <v>106</v>
      </c>
      <c r="BN6242" t="s">
        <v>248</v>
      </c>
      <c r="BO6242" t="s">
        <v>1015</v>
      </c>
      <c r="BP6242" t="s">
        <v>1016</v>
      </c>
      <c r="BQ6242" t="s">
        <v>110</v>
      </c>
      <c r="BR6242" t="s">
        <v>248</v>
      </c>
      <c r="BS6242" t="s">
        <v>160</v>
      </c>
      <c r="BT6242" t="s">
        <v>1017</v>
      </c>
      <c r="BU6242" t="s">
        <v>17629</v>
      </c>
      <c r="BV6242">
        <v>49000</v>
      </c>
      <c r="BX6242" t="s">
        <v>248</v>
      </c>
      <c r="BY6242">
        <f t="shared" si="485"/>
        <v>98000</v>
      </c>
      <c r="BZ6242" t="str">
        <f t="shared" si="486"/>
        <v>East2</v>
      </c>
      <c r="CA6242">
        <f t="shared" si="487"/>
        <v>57820</v>
      </c>
      <c r="CB6242" t="str">
        <f t="shared" si="488"/>
        <v/>
      </c>
      <c r="CD6242" t="s">
        <v>371</v>
      </c>
      <c r="CE6242" t="str">
        <f t="shared" si="489"/>
        <v>Mainstream</v>
      </c>
      <c r="CF6242" t="s">
        <v>160</v>
      </c>
    </row>
    <row r="6243" spans="1:84">
      <c r="A6243">
        <v>21611202</v>
      </c>
      <c r="B6243" t="s">
        <v>507</v>
      </c>
      <c r="C6243" t="s">
        <v>508</v>
      </c>
      <c r="D6243">
        <v>7004963220</v>
      </c>
      <c r="E6243" t="s">
        <v>77</v>
      </c>
      <c r="F6243" t="s">
        <v>509</v>
      </c>
      <c r="G6243" t="s">
        <v>510</v>
      </c>
      <c r="H6243" t="s">
        <v>511</v>
      </c>
      <c r="I6243" t="s">
        <v>511</v>
      </c>
      <c r="K6243" t="s">
        <v>77</v>
      </c>
      <c r="N6243" t="s">
        <v>369</v>
      </c>
      <c r="O6243" t="s">
        <v>370</v>
      </c>
      <c r="Q6243" t="s">
        <v>371</v>
      </c>
      <c r="S6243" t="s">
        <v>83</v>
      </c>
      <c r="T6243" t="s">
        <v>84</v>
      </c>
      <c r="U6243" t="s">
        <v>85</v>
      </c>
      <c r="W6243" t="s">
        <v>86</v>
      </c>
      <c r="Y6243" t="s">
        <v>84</v>
      </c>
      <c r="AA6243" t="s">
        <v>372</v>
      </c>
      <c r="AB6243" t="s">
        <v>373</v>
      </c>
      <c r="AD6243" t="s">
        <v>374</v>
      </c>
      <c r="AE6243" t="s">
        <v>90</v>
      </c>
      <c r="AF6243" t="s">
        <v>375</v>
      </c>
      <c r="AG6243" t="s">
        <v>375</v>
      </c>
      <c r="AH6243" t="s">
        <v>376</v>
      </c>
      <c r="AI6243" t="s">
        <v>377</v>
      </c>
      <c r="AJ6243" t="s">
        <v>94</v>
      </c>
      <c r="AK6243" t="s">
        <v>84</v>
      </c>
      <c r="AL6243" t="s">
        <v>95</v>
      </c>
      <c r="AM6243" t="s">
        <v>96</v>
      </c>
      <c r="AO6243" t="s">
        <v>374</v>
      </c>
      <c r="AQ6243" t="s">
        <v>377</v>
      </c>
      <c r="AS6243" s="1">
        <v>45990</v>
      </c>
      <c r="AT6243" s="2">
        <v>0.84375</v>
      </c>
      <c r="AU6243" t="s">
        <v>15723</v>
      </c>
      <c r="AV6243" t="s">
        <v>15724</v>
      </c>
      <c r="AZ6243" t="s">
        <v>99</v>
      </c>
      <c r="BB6243" t="s">
        <v>371</v>
      </c>
      <c r="BD6243" t="s">
        <v>15725</v>
      </c>
      <c r="BE6243" t="s">
        <v>515</v>
      </c>
      <c r="BF6243" t="s">
        <v>511</v>
      </c>
      <c r="BG6243" t="s">
        <v>173</v>
      </c>
      <c r="BI6243" t="s">
        <v>103</v>
      </c>
      <c r="BJ6243" t="s">
        <v>104</v>
      </c>
      <c r="BK6243" t="s">
        <v>1014</v>
      </c>
      <c r="BL6243">
        <v>2</v>
      </c>
      <c r="BM6243" t="s">
        <v>106</v>
      </c>
      <c r="BN6243" t="s">
        <v>248</v>
      </c>
      <c r="BO6243" t="s">
        <v>1015</v>
      </c>
      <c r="BP6243" t="s">
        <v>1016</v>
      </c>
      <c r="BQ6243" t="s">
        <v>110</v>
      </c>
      <c r="BR6243" t="s">
        <v>248</v>
      </c>
      <c r="BS6243" t="s">
        <v>160</v>
      </c>
      <c r="BT6243" t="s">
        <v>1017</v>
      </c>
      <c r="BU6243" t="s">
        <v>17629</v>
      </c>
      <c r="BV6243">
        <v>49000</v>
      </c>
      <c r="BX6243" t="s">
        <v>248</v>
      </c>
      <c r="BY6243">
        <f t="shared" si="485"/>
        <v>98000</v>
      </c>
      <c r="BZ6243" t="str">
        <f t="shared" si="486"/>
        <v>East2</v>
      </c>
      <c r="CA6243">
        <f t="shared" si="487"/>
        <v>57820</v>
      </c>
      <c r="CB6243" t="str">
        <f t="shared" si="488"/>
        <v/>
      </c>
      <c r="CD6243" t="s">
        <v>371</v>
      </c>
      <c r="CE6243" t="str">
        <f t="shared" si="489"/>
        <v>Mainstream</v>
      </c>
      <c r="CF6243" t="s">
        <v>160</v>
      </c>
    </row>
    <row r="6244" spans="1:84">
      <c r="A6244">
        <v>21611210</v>
      </c>
      <c r="B6244" t="s">
        <v>507</v>
      </c>
      <c r="C6244" t="s">
        <v>508</v>
      </c>
      <c r="D6244">
        <v>7004963220</v>
      </c>
      <c r="E6244" t="s">
        <v>77</v>
      </c>
      <c r="F6244" t="s">
        <v>509</v>
      </c>
      <c r="G6244" t="s">
        <v>510</v>
      </c>
      <c r="H6244" t="s">
        <v>511</v>
      </c>
      <c r="I6244" t="s">
        <v>511</v>
      </c>
      <c r="K6244" t="s">
        <v>77</v>
      </c>
      <c r="N6244" t="s">
        <v>369</v>
      </c>
      <c r="O6244" t="s">
        <v>370</v>
      </c>
      <c r="Q6244" t="s">
        <v>371</v>
      </c>
      <c r="S6244" t="s">
        <v>83</v>
      </c>
      <c r="T6244" t="s">
        <v>84</v>
      </c>
      <c r="U6244" t="s">
        <v>85</v>
      </c>
      <c r="W6244" t="s">
        <v>86</v>
      </c>
      <c r="Y6244" t="s">
        <v>84</v>
      </c>
      <c r="AA6244" t="s">
        <v>372</v>
      </c>
      <c r="AB6244" t="s">
        <v>373</v>
      </c>
      <c r="AD6244" t="s">
        <v>374</v>
      </c>
      <c r="AE6244" t="s">
        <v>90</v>
      </c>
      <c r="AF6244" t="s">
        <v>375</v>
      </c>
      <c r="AG6244" t="s">
        <v>375</v>
      </c>
      <c r="AH6244" t="s">
        <v>376</v>
      </c>
      <c r="AI6244" t="s">
        <v>377</v>
      </c>
      <c r="AJ6244" t="s">
        <v>94</v>
      </c>
      <c r="AK6244" t="s">
        <v>84</v>
      </c>
      <c r="AL6244" t="s">
        <v>95</v>
      </c>
      <c r="AM6244" t="s">
        <v>96</v>
      </c>
      <c r="AO6244" t="s">
        <v>374</v>
      </c>
      <c r="AQ6244" t="s">
        <v>377</v>
      </c>
      <c r="AS6244" s="1">
        <v>45990</v>
      </c>
      <c r="AT6244" s="2">
        <v>0.84444444444444444</v>
      </c>
      <c r="AU6244" t="s">
        <v>15726</v>
      </c>
      <c r="AV6244" t="s">
        <v>10151</v>
      </c>
      <c r="AZ6244" t="s">
        <v>99</v>
      </c>
      <c r="BA6244" t="s">
        <v>10152</v>
      </c>
      <c r="BB6244" t="s">
        <v>371</v>
      </c>
      <c r="BD6244" t="s">
        <v>10153</v>
      </c>
      <c r="BE6244" t="s">
        <v>515</v>
      </c>
      <c r="BF6244" t="s">
        <v>511</v>
      </c>
      <c r="BG6244" t="s">
        <v>77</v>
      </c>
      <c r="BI6244" t="s">
        <v>103</v>
      </c>
      <c r="BJ6244" t="s">
        <v>104</v>
      </c>
      <c r="BK6244" t="s">
        <v>1123</v>
      </c>
      <c r="BL6244">
        <v>2</v>
      </c>
      <c r="BM6244" t="s">
        <v>106</v>
      </c>
      <c r="BN6244" t="s">
        <v>163</v>
      </c>
      <c r="BO6244" t="s">
        <v>1124</v>
      </c>
      <c r="BP6244" t="s">
        <v>1125</v>
      </c>
      <c r="BQ6244" t="s">
        <v>110</v>
      </c>
      <c r="BR6244" t="s">
        <v>159</v>
      </c>
      <c r="BS6244" t="s">
        <v>112</v>
      </c>
      <c r="BT6244" t="s">
        <v>1126</v>
      </c>
      <c r="BU6244" t="s">
        <v>17629</v>
      </c>
      <c r="BV6244">
        <v>25900</v>
      </c>
      <c r="BX6244" t="s">
        <v>17628</v>
      </c>
      <c r="BY6244">
        <f t="shared" si="485"/>
        <v>51800</v>
      </c>
      <c r="BZ6244" t="str">
        <f t="shared" si="486"/>
        <v>East2</v>
      </c>
      <c r="CA6244">
        <f t="shared" si="487"/>
        <v>30562</v>
      </c>
      <c r="CB6244" t="str">
        <f t="shared" si="488"/>
        <v/>
      </c>
      <c r="CD6244" t="s">
        <v>371</v>
      </c>
      <c r="CE6244" t="str">
        <f t="shared" si="489"/>
        <v>Entry</v>
      </c>
      <c r="CF6244" t="s">
        <v>112</v>
      </c>
    </row>
    <row r="6245" spans="1:84">
      <c r="A6245">
        <v>21611216</v>
      </c>
      <c r="B6245" t="s">
        <v>507</v>
      </c>
      <c r="C6245" t="s">
        <v>508</v>
      </c>
      <c r="D6245">
        <v>7004963220</v>
      </c>
      <c r="E6245" t="s">
        <v>77</v>
      </c>
      <c r="F6245" t="s">
        <v>509</v>
      </c>
      <c r="G6245" t="s">
        <v>510</v>
      </c>
      <c r="H6245" t="s">
        <v>511</v>
      </c>
      <c r="I6245" t="s">
        <v>511</v>
      </c>
      <c r="K6245" t="s">
        <v>77</v>
      </c>
      <c r="N6245" t="s">
        <v>369</v>
      </c>
      <c r="O6245" t="s">
        <v>370</v>
      </c>
      <c r="Q6245" t="s">
        <v>371</v>
      </c>
      <c r="S6245" t="s">
        <v>83</v>
      </c>
      <c r="T6245" t="s">
        <v>84</v>
      </c>
      <c r="U6245" t="s">
        <v>85</v>
      </c>
      <c r="W6245" t="s">
        <v>86</v>
      </c>
      <c r="Y6245" t="s">
        <v>84</v>
      </c>
      <c r="AA6245" t="s">
        <v>372</v>
      </c>
      <c r="AB6245" t="s">
        <v>373</v>
      </c>
      <c r="AD6245" t="s">
        <v>374</v>
      </c>
      <c r="AE6245" t="s">
        <v>90</v>
      </c>
      <c r="AF6245" t="s">
        <v>375</v>
      </c>
      <c r="AG6245" t="s">
        <v>375</v>
      </c>
      <c r="AH6245" t="s">
        <v>376</v>
      </c>
      <c r="AI6245" t="s">
        <v>377</v>
      </c>
      <c r="AJ6245" t="s">
        <v>94</v>
      </c>
      <c r="AK6245" t="s">
        <v>84</v>
      </c>
      <c r="AL6245" t="s">
        <v>95</v>
      </c>
      <c r="AM6245" t="s">
        <v>96</v>
      </c>
      <c r="AO6245" t="s">
        <v>374</v>
      </c>
      <c r="AQ6245" t="s">
        <v>377</v>
      </c>
      <c r="AS6245" s="1">
        <v>45990</v>
      </c>
      <c r="AT6245" s="2">
        <v>0.84444444444444444</v>
      </c>
      <c r="AU6245" t="s">
        <v>15727</v>
      </c>
      <c r="AV6245" t="s">
        <v>11284</v>
      </c>
      <c r="AZ6245" t="s">
        <v>99</v>
      </c>
      <c r="BA6245" t="s">
        <v>11285</v>
      </c>
      <c r="BB6245" t="s">
        <v>371</v>
      </c>
      <c r="BD6245" t="s">
        <v>11286</v>
      </c>
      <c r="BE6245" t="s">
        <v>509</v>
      </c>
      <c r="BF6245" t="s">
        <v>511</v>
      </c>
      <c r="BG6245" t="s">
        <v>77</v>
      </c>
      <c r="BI6245" t="s">
        <v>103</v>
      </c>
      <c r="BJ6245" t="s">
        <v>104</v>
      </c>
      <c r="BK6245" t="s">
        <v>1123</v>
      </c>
      <c r="BL6245">
        <v>2</v>
      </c>
      <c r="BM6245" t="s">
        <v>106</v>
      </c>
      <c r="BN6245" t="s">
        <v>163</v>
      </c>
      <c r="BO6245" t="s">
        <v>1124</v>
      </c>
      <c r="BP6245" t="s">
        <v>1125</v>
      </c>
      <c r="BQ6245" t="s">
        <v>110</v>
      </c>
      <c r="BR6245" t="s">
        <v>159</v>
      </c>
      <c r="BS6245" t="s">
        <v>112</v>
      </c>
      <c r="BT6245" t="s">
        <v>1126</v>
      </c>
      <c r="BU6245" t="s">
        <v>17629</v>
      </c>
      <c r="BV6245">
        <v>25900</v>
      </c>
      <c r="BX6245" t="s">
        <v>17628</v>
      </c>
      <c r="BY6245">
        <f t="shared" si="485"/>
        <v>51800</v>
      </c>
      <c r="BZ6245" t="str">
        <f t="shared" si="486"/>
        <v>East2</v>
      </c>
      <c r="CA6245">
        <f t="shared" si="487"/>
        <v>30562</v>
      </c>
      <c r="CB6245" t="str">
        <f t="shared" si="488"/>
        <v/>
      </c>
      <c r="CD6245" t="s">
        <v>371</v>
      </c>
      <c r="CE6245" t="str">
        <f t="shared" si="489"/>
        <v>Entry</v>
      </c>
      <c r="CF6245" t="s">
        <v>112</v>
      </c>
    </row>
    <row r="6246" spans="1:84">
      <c r="A6246">
        <v>21611226</v>
      </c>
      <c r="B6246" t="s">
        <v>507</v>
      </c>
      <c r="C6246" t="s">
        <v>508</v>
      </c>
      <c r="D6246">
        <v>7004963220</v>
      </c>
      <c r="E6246" t="s">
        <v>77</v>
      </c>
      <c r="F6246" t="s">
        <v>509</v>
      </c>
      <c r="G6246" t="s">
        <v>510</v>
      </c>
      <c r="H6246" t="s">
        <v>511</v>
      </c>
      <c r="I6246" t="s">
        <v>511</v>
      </c>
      <c r="K6246" t="s">
        <v>77</v>
      </c>
      <c r="N6246" t="s">
        <v>369</v>
      </c>
      <c r="O6246" t="s">
        <v>370</v>
      </c>
      <c r="Q6246" t="s">
        <v>371</v>
      </c>
      <c r="S6246" t="s">
        <v>83</v>
      </c>
      <c r="T6246" t="s">
        <v>84</v>
      </c>
      <c r="U6246" t="s">
        <v>85</v>
      </c>
      <c r="W6246" t="s">
        <v>86</v>
      </c>
      <c r="Y6246" t="s">
        <v>84</v>
      </c>
      <c r="AA6246" t="s">
        <v>372</v>
      </c>
      <c r="AB6246" t="s">
        <v>373</v>
      </c>
      <c r="AD6246" t="s">
        <v>374</v>
      </c>
      <c r="AE6246" t="s">
        <v>90</v>
      </c>
      <c r="AF6246" t="s">
        <v>375</v>
      </c>
      <c r="AG6246" t="s">
        <v>375</v>
      </c>
      <c r="AH6246" t="s">
        <v>376</v>
      </c>
      <c r="AI6246" t="s">
        <v>377</v>
      </c>
      <c r="AJ6246" t="s">
        <v>94</v>
      </c>
      <c r="AK6246" t="s">
        <v>84</v>
      </c>
      <c r="AL6246" t="s">
        <v>95</v>
      </c>
      <c r="AM6246" t="s">
        <v>96</v>
      </c>
      <c r="AO6246" t="s">
        <v>374</v>
      </c>
      <c r="AQ6246" t="s">
        <v>377</v>
      </c>
      <c r="AS6246" s="1">
        <v>45990</v>
      </c>
      <c r="AT6246" s="2">
        <v>0.84513888888888888</v>
      </c>
      <c r="AU6246" t="s">
        <v>15728</v>
      </c>
      <c r="AV6246" t="s">
        <v>15729</v>
      </c>
      <c r="AZ6246" t="s">
        <v>99</v>
      </c>
      <c r="BA6246" t="s">
        <v>15730</v>
      </c>
      <c r="BB6246" t="s">
        <v>371</v>
      </c>
      <c r="BD6246" t="s">
        <v>15731</v>
      </c>
      <c r="BE6246" t="s">
        <v>520</v>
      </c>
      <c r="BF6246" t="s">
        <v>511</v>
      </c>
      <c r="BG6246" t="s">
        <v>77</v>
      </c>
      <c r="BI6246" t="s">
        <v>103</v>
      </c>
      <c r="BJ6246" t="s">
        <v>104</v>
      </c>
      <c r="BK6246" t="s">
        <v>1123</v>
      </c>
      <c r="BL6246">
        <v>2</v>
      </c>
      <c r="BM6246" t="s">
        <v>106</v>
      </c>
      <c r="BN6246" t="s">
        <v>163</v>
      </c>
      <c r="BO6246" t="s">
        <v>1124</v>
      </c>
      <c r="BP6246" t="s">
        <v>1125</v>
      </c>
      <c r="BQ6246" t="s">
        <v>110</v>
      </c>
      <c r="BR6246" t="s">
        <v>159</v>
      </c>
      <c r="BS6246" t="s">
        <v>112</v>
      </c>
      <c r="BT6246" t="s">
        <v>1126</v>
      </c>
      <c r="BU6246" t="s">
        <v>17629</v>
      </c>
      <c r="BV6246">
        <v>25900</v>
      </c>
      <c r="BX6246" t="s">
        <v>17628</v>
      </c>
      <c r="BY6246">
        <f t="shared" si="485"/>
        <v>51800</v>
      </c>
      <c r="BZ6246" t="str">
        <f t="shared" si="486"/>
        <v>East2</v>
      </c>
      <c r="CA6246">
        <f t="shared" si="487"/>
        <v>30562</v>
      </c>
      <c r="CB6246" t="str">
        <f t="shared" si="488"/>
        <v/>
      </c>
      <c r="CD6246" t="s">
        <v>371</v>
      </c>
      <c r="CE6246" t="str">
        <f t="shared" si="489"/>
        <v>Entry</v>
      </c>
      <c r="CF6246" t="s">
        <v>112</v>
      </c>
    </row>
    <row r="6247" spans="1:84">
      <c r="A6247">
        <v>21611237</v>
      </c>
      <c r="B6247" t="s">
        <v>507</v>
      </c>
      <c r="C6247" t="s">
        <v>508</v>
      </c>
      <c r="D6247">
        <v>7004963220</v>
      </c>
      <c r="E6247" t="s">
        <v>77</v>
      </c>
      <c r="F6247" t="s">
        <v>509</v>
      </c>
      <c r="G6247" t="s">
        <v>510</v>
      </c>
      <c r="H6247" t="s">
        <v>511</v>
      </c>
      <c r="I6247" t="s">
        <v>511</v>
      </c>
      <c r="K6247" t="s">
        <v>77</v>
      </c>
      <c r="N6247" t="s">
        <v>369</v>
      </c>
      <c r="O6247" t="s">
        <v>370</v>
      </c>
      <c r="Q6247" t="s">
        <v>371</v>
      </c>
      <c r="S6247" t="s">
        <v>83</v>
      </c>
      <c r="T6247" t="s">
        <v>84</v>
      </c>
      <c r="U6247" t="s">
        <v>85</v>
      </c>
      <c r="W6247" t="s">
        <v>86</v>
      </c>
      <c r="Y6247" t="s">
        <v>84</v>
      </c>
      <c r="AA6247" t="s">
        <v>372</v>
      </c>
      <c r="AB6247" t="s">
        <v>373</v>
      </c>
      <c r="AD6247" t="s">
        <v>374</v>
      </c>
      <c r="AE6247" t="s">
        <v>90</v>
      </c>
      <c r="AF6247" t="s">
        <v>375</v>
      </c>
      <c r="AG6247" t="s">
        <v>375</v>
      </c>
      <c r="AH6247" t="s">
        <v>376</v>
      </c>
      <c r="AI6247" t="s">
        <v>377</v>
      </c>
      <c r="AJ6247" t="s">
        <v>94</v>
      </c>
      <c r="AK6247" t="s">
        <v>84</v>
      </c>
      <c r="AL6247" t="s">
        <v>95</v>
      </c>
      <c r="AM6247" t="s">
        <v>96</v>
      </c>
      <c r="AO6247" t="s">
        <v>374</v>
      </c>
      <c r="AQ6247" t="s">
        <v>377</v>
      </c>
      <c r="AS6247" s="1">
        <v>45990</v>
      </c>
      <c r="AT6247" s="2">
        <v>0.84583333333333333</v>
      </c>
      <c r="AU6247" t="s">
        <v>15732</v>
      </c>
      <c r="AV6247" t="s">
        <v>15733</v>
      </c>
      <c r="AZ6247" t="s">
        <v>99</v>
      </c>
      <c r="BA6247" t="s">
        <v>15734</v>
      </c>
      <c r="BB6247" t="s">
        <v>371</v>
      </c>
      <c r="BD6247" t="s">
        <v>15735</v>
      </c>
      <c r="BE6247" t="s">
        <v>14019</v>
      </c>
      <c r="BF6247" t="s">
        <v>511</v>
      </c>
      <c r="BG6247" t="s">
        <v>77</v>
      </c>
      <c r="BI6247" t="s">
        <v>103</v>
      </c>
      <c r="BJ6247" t="s">
        <v>104</v>
      </c>
      <c r="BK6247" t="s">
        <v>1123</v>
      </c>
      <c r="BL6247">
        <v>2</v>
      </c>
      <c r="BM6247" t="s">
        <v>106</v>
      </c>
      <c r="BN6247" t="s">
        <v>163</v>
      </c>
      <c r="BO6247" t="s">
        <v>1124</v>
      </c>
      <c r="BP6247" t="s">
        <v>1125</v>
      </c>
      <c r="BQ6247" t="s">
        <v>110</v>
      </c>
      <c r="BR6247" t="s">
        <v>159</v>
      </c>
      <c r="BS6247" t="s">
        <v>112</v>
      </c>
      <c r="BT6247" t="s">
        <v>1126</v>
      </c>
      <c r="BU6247" t="s">
        <v>17629</v>
      </c>
      <c r="BV6247">
        <v>25900</v>
      </c>
      <c r="BX6247" t="s">
        <v>17628</v>
      </c>
      <c r="BY6247">
        <f t="shared" si="485"/>
        <v>51800</v>
      </c>
      <c r="BZ6247" t="str">
        <f t="shared" si="486"/>
        <v>East2</v>
      </c>
      <c r="CA6247">
        <f t="shared" si="487"/>
        <v>30562</v>
      </c>
      <c r="CB6247" t="str">
        <f t="shared" si="488"/>
        <v/>
      </c>
      <c r="CD6247" t="s">
        <v>371</v>
      </c>
      <c r="CE6247" t="str">
        <f t="shared" si="489"/>
        <v>Entry</v>
      </c>
      <c r="CF6247" t="s">
        <v>112</v>
      </c>
    </row>
    <row r="6248" spans="1:84">
      <c r="A6248">
        <v>21611251</v>
      </c>
      <c r="B6248" t="s">
        <v>507</v>
      </c>
      <c r="C6248" t="s">
        <v>508</v>
      </c>
      <c r="D6248">
        <v>7004963220</v>
      </c>
      <c r="E6248" t="s">
        <v>77</v>
      </c>
      <c r="F6248" t="s">
        <v>509</v>
      </c>
      <c r="G6248" t="s">
        <v>510</v>
      </c>
      <c r="H6248" t="s">
        <v>511</v>
      </c>
      <c r="I6248" t="s">
        <v>511</v>
      </c>
      <c r="K6248" t="s">
        <v>77</v>
      </c>
      <c r="N6248" t="s">
        <v>369</v>
      </c>
      <c r="O6248" t="s">
        <v>370</v>
      </c>
      <c r="Q6248" t="s">
        <v>371</v>
      </c>
      <c r="S6248" t="s">
        <v>83</v>
      </c>
      <c r="T6248" t="s">
        <v>84</v>
      </c>
      <c r="U6248" t="s">
        <v>85</v>
      </c>
      <c r="W6248" t="s">
        <v>86</v>
      </c>
      <c r="Y6248" t="s">
        <v>84</v>
      </c>
      <c r="AA6248" t="s">
        <v>372</v>
      </c>
      <c r="AB6248" t="s">
        <v>373</v>
      </c>
      <c r="AD6248" t="s">
        <v>374</v>
      </c>
      <c r="AE6248" t="s">
        <v>90</v>
      </c>
      <c r="AF6248" t="s">
        <v>375</v>
      </c>
      <c r="AG6248" t="s">
        <v>375</v>
      </c>
      <c r="AH6248" t="s">
        <v>376</v>
      </c>
      <c r="AI6248" t="s">
        <v>377</v>
      </c>
      <c r="AJ6248" t="s">
        <v>94</v>
      </c>
      <c r="AK6248" t="s">
        <v>84</v>
      </c>
      <c r="AL6248" t="s">
        <v>95</v>
      </c>
      <c r="AM6248" t="s">
        <v>96</v>
      </c>
      <c r="AO6248" t="s">
        <v>374</v>
      </c>
      <c r="AQ6248" t="s">
        <v>377</v>
      </c>
      <c r="AS6248" s="1">
        <v>45990</v>
      </c>
      <c r="AT6248" s="2">
        <v>0.84583333333333333</v>
      </c>
      <c r="AU6248" t="s">
        <v>15728</v>
      </c>
      <c r="AV6248" t="s">
        <v>15736</v>
      </c>
      <c r="AZ6248" t="s">
        <v>99</v>
      </c>
      <c r="BA6248" t="s">
        <v>15737</v>
      </c>
      <c r="BB6248" t="s">
        <v>371</v>
      </c>
      <c r="BD6248" t="s">
        <v>15738</v>
      </c>
      <c r="BE6248" t="s">
        <v>15739</v>
      </c>
      <c r="BF6248" t="s">
        <v>511</v>
      </c>
      <c r="BG6248" t="s">
        <v>77</v>
      </c>
      <c r="BI6248" t="s">
        <v>103</v>
      </c>
      <c r="BJ6248" t="s">
        <v>104</v>
      </c>
      <c r="BK6248" t="s">
        <v>1123</v>
      </c>
      <c r="BL6248">
        <v>2</v>
      </c>
      <c r="BM6248" t="s">
        <v>106</v>
      </c>
      <c r="BN6248" t="s">
        <v>163</v>
      </c>
      <c r="BO6248" t="s">
        <v>1124</v>
      </c>
      <c r="BP6248" t="s">
        <v>1125</v>
      </c>
      <c r="BQ6248" t="s">
        <v>110</v>
      </c>
      <c r="BR6248" t="s">
        <v>159</v>
      </c>
      <c r="BS6248" t="s">
        <v>112</v>
      </c>
      <c r="BT6248" t="s">
        <v>1126</v>
      </c>
      <c r="BU6248" t="s">
        <v>17629</v>
      </c>
      <c r="BV6248">
        <v>25900</v>
      </c>
      <c r="BX6248" t="s">
        <v>17628</v>
      </c>
      <c r="BY6248">
        <f t="shared" si="485"/>
        <v>51800</v>
      </c>
      <c r="BZ6248" t="str">
        <f t="shared" si="486"/>
        <v>East2</v>
      </c>
      <c r="CA6248">
        <f t="shared" si="487"/>
        <v>30562</v>
      </c>
      <c r="CB6248" t="str">
        <f t="shared" si="488"/>
        <v/>
      </c>
      <c r="CD6248" t="s">
        <v>371</v>
      </c>
      <c r="CE6248" t="str">
        <f t="shared" si="489"/>
        <v>Entry</v>
      </c>
      <c r="CF6248" t="s">
        <v>112</v>
      </c>
    </row>
    <row r="6249" spans="1:84">
      <c r="A6249">
        <v>21611260</v>
      </c>
      <c r="B6249" t="s">
        <v>507</v>
      </c>
      <c r="C6249" t="s">
        <v>508</v>
      </c>
      <c r="D6249">
        <v>7004963220</v>
      </c>
      <c r="E6249" t="s">
        <v>77</v>
      </c>
      <c r="F6249" t="s">
        <v>509</v>
      </c>
      <c r="G6249" t="s">
        <v>510</v>
      </c>
      <c r="H6249" t="s">
        <v>511</v>
      </c>
      <c r="I6249" t="s">
        <v>511</v>
      </c>
      <c r="K6249" t="s">
        <v>77</v>
      </c>
      <c r="N6249" t="s">
        <v>369</v>
      </c>
      <c r="O6249" t="s">
        <v>370</v>
      </c>
      <c r="Q6249" t="s">
        <v>371</v>
      </c>
      <c r="S6249" t="s">
        <v>83</v>
      </c>
      <c r="T6249" t="s">
        <v>84</v>
      </c>
      <c r="U6249" t="s">
        <v>85</v>
      </c>
      <c r="W6249" t="s">
        <v>86</v>
      </c>
      <c r="Y6249" t="s">
        <v>84</v>
      </c>
      <c r="AA6249" t="s">
        <v>372</v>
      </c>
      <c r="AB6249" t="s">
        <v>373</v>
      </c>
      <c r="AD6249" t="s">
        <v>374</v>
      </c>
      <c r="AE6249" t="s">
        <v>90</v>
      </c>
      <c r="AF6249" t="s">
        <v>375</v>
      </c>
      <c r="AG6249" t="s">
        <v>375</v>
      </c>
      <c r="AH6249" t="s">
        <v>376</v>
      </c>
      <c r="AI6249" t="s">
        <v>377</v>
      </c>
      <c r="AJ6249" t="s">
        <v>94</v>
      </c>
      <c r="AK6249" t="s">
        <v>84</v>
      </c>
      <c r="AL6249" t="s">
        <v>95</v>
      </c>
      <c r="AM6249" t="s">
        <v>96</v>
      </c>
      <c r="AO6249" t="s">
        <v>374</v>
      </c>
      <c r="AQ6249" t="s">
        <v>377</v>
      </c>
      <c r="AS6249" s="1">
        <v>45990</v>
      </c>
      <c r="AT6249" s="2">
        <v>0.84652777777777777</v>
      </c>
      <c r="AU6249" t="s">
        <v>15728</v>
      </c>
      <c r="AV6249" t="s">
        <v>10743</v>
      </c>
      <c r="AZ6249" t="s">
        <v>99</v>
      </c>
      <c r="BA6249" t="s">
        <v>10744</v>
      </c>
      <c r="BB6249" t="s">
        <v>371</v>
      </c>
      <c r="BD6249" t="s">
        <v>10745</v>
      </c>
      <c r="BE6249" t="s">
        <v>2577</v>
      </c>
      <c r="BF6249" t="s">
        <v>511</v>
      </c>
      <c r="BG6249" t="s">
        <v>77</v>
      </c>
      <c r="BI6249" t="s">
        <v>103</v>
      </c>
      <c r="BJ6249" t="s">
        <v>104</v>
      </c>
      <c r="BK6249" t="s">
        <v>757</v>
      </c>
      <c r="BL6249">
        <v>2</v>
      </c>
      <c r="BM6249" t="s">
        <v>106</v>
      </c>
      <c r="BN6249" t="s">
        <v>758</v>
      </c>
      <c r="BO6249" t="s">
        <v>156</v>
      </c>
      <c r="BP6249" t="s">
        <v>759</v>
      </c>
      <c r="BQ6249" t="s">
        <v>110</v>
      </c>
      <c r="BR6249" t="s">
        <v>159</v>
      </c>
      <c r="BS6249" t="s">
        <v>160</v>
      </c>
      <c r="BT6249" t="s">
        <v>760</v>
      </c>
      <c r="BU6249" t="s">
        <v>17629</v>
      </c>
      <c r="BV6249">
        <v>41000</v>
      </c>
      <c r="BX6249" t="s">
        <v>17628</v>
      </c>
      <c r="BY6249">
        <f t="shared" si="485"/>
        <v>82000</v>
      </c>
      <c r="BZ6249" t="str">
        <f t="shared" si="486"/>
        <v>East2</v>
      </c>
      <c r="CA6249">
        <f t="shared" si="487"/>
        <v>48380</v>
      </c>
      <c r="CB6249" t="str">
        <f t="shared" si="488"/>
        <v/>
      </c>
      <c r="CD6249" t="s">
        <v>371</v>
      </c>
      <c r="CE6249" t="str">
        <f t="shared" si="489"/>
        <v>Mainstream</v>
      </c>
      <c r="CF6249" t="s">
        <v>112</v>
      </c>
    </row>
    <row r="6250" spans="1:84">
      <c r="A6250">
        <v>21611269</v>
      </c>
      <c r="B6250" t="s">
        <v>507</v>
      </c>
      <c r="C6250" t="s">
        <v>508</v>
      </c>
      <c r="D6250">
        <v>7004963220</v>
      </c>
      <c r="E6250" t="s">
        <v>77</v>
      </c>
      <c r="F6250" t="s">
        <v>509</v>
      </c>
      <c r="G6250" t="s">
        <v>510</v>
      </c>
      <c r="H6250" t="s">
        <v>511</v>
      </c>
      <c r="I6250" t="s">
        <v>511</v>
      </c>
      <c r="K6250" t="s">
        <v>77</v>
      </c>
      <c r="N6250" t="s">
        <v>369</v>
      </c>
      <c r="O6250" t="s">
        <v>370</v>
      </c>
      <c r="Q6250" t="s">
        <v>371</v>
      </c>
      <c r="S6250" t="s">
        <v>83</v>
      </c>
      <c r="T6250" t="s">
        <v>84</v>
      </c>
      <c r="U6250" t="s">
        <v>85</v>
      </c>
      <c r="W6250" t="s">
        <v>86</v>
      </c>
      <c r="Y6250" t="s">
        <v>84</v>
      </c>
      <c r="AA6250" t="s">
        <v>372</v>
      </c>
      <c r="AB6250" t="s">
        <v>373</v>
      </c>
      <c r="AD6250" t="s">
        <v>374</v>
      </c>
      <c r="AE6250" t="s">
        <v>90</v>
      </c>
      <c r="AF6250" t="s">
        <v>375</v>
      </c>
      <c r="AG6250" t="s">
        <v>375</v>
      </c>
      <c r="AH6250" t="s">
        <v>376</v>
      </c>
      <c r="AI6250" t="s">
        <v>377</v>
      </c>
      <c r="AJ6250" t="s">
        <v>94</v>
      </c>
      <c r="AK6250" t="s">
        <v>84</v>
      </c>
      <c r="AL6250" t="s">
        <v>95</v>
      </c>
      <c r="AM6250" t="s">
        <v>96</v>
      </c>
      <c r="AO6250" t="s">
        <v>374</v>
      </c>
      <c r="AQ6250" t="s">
        <v>377</v>
      </c>
      <c r="AS6250" s="1">
        <v>45990</v>
      </c>
      <c r="AT6250" s="2">
        <v>0.84652777777777777</v>
      </c>
      <c r="AU6250" t="s">
        <v>15740</v>
      </c>
      <c r="AV6250" t="s">
        <v>15741</v>
      </c>
      <c r="AZ6250" t="s">
        <v>99</v>
      </c>
      <c r="BA6250" t="s">
        <v>15742</v>
      </c>
      <c r="BB6250" t="s">
        <v>371</v>
      </c>
      <c r="BD6250" t="s">
        <v>15743</v>
      </c>
      <c r="BE6250" t="s">
        <v>515</v>
      </c>
      <c r="BF6250" t="s">
        <v>511</v>
      </c>
      <c r="BG6250" t="s">
        <v>77</v>
      </c>
      <c r="BI6250" t="s">
        <v>103</v>
      </c>
      <c r="BJ6250" t="s">
        <v>104</v>
      </c>
      <c r="BK6250" t="s">
        <v>757</v>
      </c>
      <c r="BL6250">
        <v>2</v>
      </c>
      <c r="BM6250" t="s">
        <v>106</v>
      </c>
      <c r="BN6250" t="s">
        <v>758</v>
      </c>
      <c r="BO6250" t="s">
        <v>156</v>
      </c>
      <c r="BP6250" t="s">
        <v>759</v>
      </c>
      <c r="BQ6250" t="s">
        <v>110</v>
      </c>
      <c r="BR6250" t="s">
        <v>159</v>
      </c>
      <c r="BS6250" t="s">
        <v>160</v>
      </c>
      <c r="BT6250" t="s">
        <v>760</v>
      </c>
      <c r="BU6250" t="s">
        <v>17629</v>
      </c>
      <c r="BV6250">
        <v>41000</v>
      </c>
      <c r="BX6250" t="s">
        <v>17628</v>
      </c>
      <c r="BY6250">
        <f t="shared" si="485"/>
        <v>82000</v>
      </c>
      <c r="BZ6250" t="str">
        <f t="shared" si="486"/>
        <v>East2</v>
      </c>
      <c r="CA6250">
        <f t="shared" si="487"/>
        <v>48380</v>
      </c>
      <c r="CB6250" t="str">
        <f t="shared" si="488"/>
        <v/>
      </c>
      <c r="CD6250" t="s">
        <v>371</v>
      </c>
      <c r="CE6250" t="str">
        <f t="shared" si="489"/>
        <v>Mainstream</v>
      </c>
      <c r="CF6250" t="s">
        <v>112</v>
      </c>
    </row>
    <row r="6251" spans="1:84">
      <c r="A6251">
        <v>21611277</v>
      </c>
      <c r="B6251" t="s">
        <v>507</v>
      </c>
      <c r="C6251" t="s">
        <v>508</v>
      </c>
      <c r="D6251">
        <v>7004963220</v>
      </c>
      <c r="E6251" t="s">
        <v>77</v>
      </c>
      <c r="F6251" t="s">
        <v>509</v>
      </c>
      <c r="G6251" t="s">
        <v>510</v>
      </c>
      <c r="H6251" t="s">
        <v>511</v>
      </c>
      <c r="I6251" t="s">
        <v>511</v>
      </c>
      <c r="K6251" t="s">
        <v>77</v>
      </c>
      <c r="N6251" t="s">
        <v>369</v>
      </c>
      <c r="O6251" t="s">
        <v>370</v>
      </c>
      <c r="Q6251" t="s">
        <v>371</v>
      </c>
      <c r="S6251" t="s">
        <v>83</v>
      </c>
      <c r="T6251" t="s">
        <v>84</v>
      </c>
      <c r="U6251" t="s">
        <v>85</v>
      </c>
      <c r="W6251" t="s">
        <v>86</v>
      </c>
      <c r="Y6251" t="s">
        <v>84</v>
      </c>
      <c r="AA6251" t="s">
        <v>372</v>
      </c>
      <c r="AB6251" t="s">
        <v>373</v>
      </c>
      <c r="AD6251" t="s">
        <v>374</v>
      </c>
      <c r="AE6251" t="s">
        <v>90</v>
      </c>
      <c r="AF6251" t="s">
        <v>375</v>
      </c>
      <c r="AG6251" t="s">
        <v>375</v>
      </c>
      <c r="AH6251" t="s">
        <v>376</v>
      </c>
      <c r="AI6251" t="s">
        <v>377</v>
      </c>
      <c r="AJ6251" t="s">
        <v>94</v>
      </c>
      <c r="AK6251" t="s">
        <v>84</v>
      </c>
      <c r="AL6251" t="s">
        <v>95</v>
      </c>
      <c r="AM6251" t="s">
        <v>96</v>
      </c>
      <c r="AO6251" t="s">
        <v>374</v>
      </c>
      <c r="AQ6251" t="s">
        <v>377</v>
      </c>
      <c r="AS6251" s="1">
        <v>45990</v>
      </c>
      <c r="AT6251" s="2">
        <v>0.84722222222222221</v>
      </c>
      <c r="AU6251" t="s">
        <v>15744</v>
      </c>
      <c r="AV6251" t="s">
        <v>15745</v>
      </c>
      <c r="AZ6251" t="s">
        <v>99</v>
      </c>
      <c r="BA6251" t="s">
        <v>15746</v>
      </c>
      <c r="BB6251" t="s">
        <v>371</v>
      </c>
      <c r="BD6251" t="s">
        <v>15747</v>
      </c>
      <c r="BE6251" t="s">
        <v>509</v>
      </c>
      <c r="BF6251" t="s">
        <v>511</v>
      </c>
      <c r="BG6251" t="s">
        <v>77</v>
      </c>
      <c r="BI6251" t="s">
        <v>103</v>
      </c>
      <c r="BJ6251" t="s">
        <v>104</v>
      </c>
      <c r="BK6251" t="s">
        <v>757</v>
      </c>
      <c r="BL6251">
        <v>2</v>
      </c>
      <c r="BM6251" t="s">
        <v>106</v>
      </c>
      <c r="BN6251" t="s">
        <v>758</v>
      </c>
      <c r="BO6251" t="s">
        <v>156</v>
      </c>
      <c r="BP6251" t="s">
        <v>759</v>
      </c>
      <c r="BQ6251" t="s">
        <v>110</v>
      </c>
      <c r="BR6251" t="s">
        <v>159</v>
      </c>
      <c r="BS6251" t="s">
        <v>160</v>
      </c>
      <c r="BT6251" t="s">
        <v>760</v>
      </c>
      <c r="BU6251" t="s">
        <v>17629</v>
      </c>
      <c r="BV6251">
        <v>41000</v>
      </c>
      <c r="BX6251" t="s">
        <v>17628</v>
      </c>
      <c r="BY6251">
        <f t="shared" si="485"/>
        <v>82000</v>
      </c>
      <c r="BZ6251" t="str">
        <f t="shared" si="486"/>
        <v>East2</v>
      </c>
      <c r="CA6251">
        <f t="shared" si="487"/>
        <v>48380</v>
      </c>
      <c r="CB6251" t="str">
        <f t="shared" si="488"/>
        <v/>
      </c>
      <c r="CD6251" t="s">
        <v>371</v>
      </c>
      <c r="CE6251" t="str">
        <f t="shared" si="489"/>
        <v>Mainstream</v>
      </c>
      <c r="CF6251" t="s">
        <v>112</v>
      </c>
    </row>
    <row r="6252" spans="1:84">
      <c r="A6252">
        <v>21611303</v>
      </c>
      <c r="B6252" t="s">
        <v>507</v>
      </c>
      <c r="C6252" t="s">
        <v>508</v>
      </c>
      <c r="D6252">
        <v>7004963220</v>
      </c>
      <c r="E6252" t="s">
        <v>77</v>
      </c>
      <c r="F6252" t="s">
        <v>509</v>
      </c>
      <c r="G6252" t="s">
        <v>510</v>
      </c>
      <c r="H6252" t="s">
        <v>511</v>
      </c>
      <c r="I6252" t="s">
        <v>511</v>
      </c>
      <c r="K6252" t="s">
        <v>77</v>
      </c>
      <c r="N6252" t="s">
        <v>369</v>
      </c>
      <c r="O6252" t="s">
        <v>370</v>
      </c>
      <c r="Q6252" t="s">
        <v>371</v>
      </c>
      <c r="S6252" t="s">
        <v>83</v>
      </c>
      <c r="T6252" t="s">
        <v>84</v>
      </c>
      <c r="U6252" t="s">
        <v>85</v>
      </c>
      <c r="W6252" t="s">
        <v>86</v>
      </c>
      <c r="Y6252" t="s">
        <v>84</v>
      </c>
      <c r="AA6252" t="s">
        <v>372</v>
      </c>
      <c r="AB6252" t="s">
        <v>373</v>
      </c>
      <c r="AD6252" t="s">
        <v>374</v>
      </c>
      <c r="AE6252" t="s">
        <v>90</v>
      </c>
      <c r="AF6252" t="s">
        <v>375</v>
      </c>
      <c r="AG6252" t="s">
        <v>375</v>
      </c>
      <c r="AH6252" t="s">
        <v>376</v>
      </c>
      <c r="AI6252" t="s">
        <v>377</v>
      </c>
      <c r="AJ6252" t="s">
        <v>94</v>
      </c>
      <c r="AK6252" t="s">
        <v>84</v>
      </c>
      <c r="AL6252" t="s">
        <v>95</v>
      </c>
      <c r="AM6252" t="s">
        <v>96</v>
      </c>
      <c r="AO6252" t="s">
        <v>374</v>
      </c>
      <c r="AQ6252" t="s">
        <v>377</v>
      </c>
      <c r="AS6252" s="1">
        <v>45990</v>
      </c>
      <c r="AT6252" s="2">
        <v>0.84791666666666665</v>
      </c>
      <c r="AU6252" t="s">
        <v>15748</v>
      </c>
      <c r="AV6252" t="s">
        <v>15749</v>
      </c>
      <c r="AZ6252" t="s">
        <v>99</v>
      </c>
      <c r="BA6252" t="s">
        <v>15750</v>
      </c>
      <c r="BB6252" t="s">
        <v>371</v>
      </c>
      <c r="BD6252" t="s">
        <v>15751</v>
      </c>
      <c r="BE6252" t="s">
        <v>509</v>
      </c>
      <c r="BF6252" t="s">
        <v>511</v>
      </c>
      <c r="BG6252" t="s">
        <v>77</v>
      </c>
      <c r="BI6252" t="s">
        <v>103</v>
      </c>
      <c r="BJ6252" t="s">
        <v>104</v>
      </c>
      <c r="BK6252" t="s">
        <v>673</v>
      </c>
      <c r="BL6252">
        <v>5</v>
      </c>
      <c r="BM6252" t="s">
        <v>106</v>
      </c>
      <c r="BN6252" t="s">
        <v>468</v>
      </c>
      <c r="BO6252" t="s">
        <v>469</v>
      </c>
      <c r="BP6252" t="s">
        <v>674</v>
      </c>
      <c r="BQ6252" t="s">
        <v>204</v>
      </c>
      <c r="BR6252" t="s">
        <v>461</v>
      </c>
      <c r="BS6252" t="s">
        <v>204</v>
      </c>
      <c r="BT6252" t="s">
        <v>204</v>
      </c>
      <c r="BU6252" t="s">
        <v>461</v>
      </c>
      <c r="BV6252">
        <v>2490</v>
      </c>
      <c r="BY6252">
        <f t="shared" si="485"/>
        <v>12450</v>
      </c>
      <c r="BZ6252" t="str">
        <f t="shared" si="486"/>
        <v>East2</v>
      </c>
      <c r="CA6252">
        <f t="shared" si="487"/>
        <v>2938.2</v>
      </c>
      <c r="CB6252" t="str">
        <f t="shared" si="488"/>
        <v/>
      </c>
      <c r="CD6252" t="s">
        <v>371</v>
      </c>
      <c r="CE6252" t="str">
        <f t="shared" si="489"/>
        <v>NA</v>
      </c>
      <c r="CF6252" t="s">
        <v>204</v>
      </c>
    </row>
    <row r="6253" spans="1:84">
      <c r="A6253">
        <v>21611303</v>
      </c>
      <c r="B6253" t="s">
        <v>507</v>
      </c>
      <c r="C6253" t="s">
        <v>508</v>
      </c>
      <c r="D6253">
        <v>7004963220</v>
      </c>
      <c r="E6253" t="s">
        <v>77</v>
      </c>
      <c r="F6253" t="s">
        <v>509</v>
      </c>
      <c r="G6253" t="s">
        <v>510</v>
      </c>
      <c r="H6253" t="s">
        <v>511</v>
      </c>
      <c r="I6253" t="s">
        <v>511</v>
      </c>
      <c r="K6253" t="s">
        <v>77</v>
      </c>
      <c r="N6253" t="s">
        <v>369</v>
      </c>
      <c r="O6253" t="s">
        <v>370</v>
      </c>
      <c r="Q6253" t="s">
        <v>371</v>
      </c>
      <c r="S6253" t="s">
        <v>83</v>
      </c>
      <c r="T6253" t="s">
        <v>84</v>
      </c>
      <c r="U6253" t="s">
        <v>85</v>
      </c>
      <c r="W6253" t="s">
        <v>86</v>
      </c>
      <c r="Y6253" t="s">
        <v>84</v>
      </c>
      <c r="AA6253" t="s">
        <v>372</v>
      </c>
      <c r="AB6253" t="s">
        <v>373</v>
      </c>
      <c r="AD6253" t="s">
        <v>374</v>
      </c>
      <c r="AE6253" t="s">
        <v>90</v>
      </c>
      <c r="AF6253" t="s">
        <v>375</v>
      </c>
      <c r="AG6253" t="s">
        <v>375</v>
      </c>
      <c r="AH6253" t="s">
        <v>376</v>
      </c>
      <c r="AI6253" t="s">
        <v>377</v>
      </c>
      <c r="AJ6253" t="s">
        <v>94</v>
      </c>
      <c r="AK6253" t="s">
        <v>84</v>
      </c>
      <c r="AL6253" t="s">
        <v>95</v>
      </c>
      <c r="AM6253" t="s">
        <v>96</v>
      </c>
      <c r="AO6253" t="s">
        <v>374</v>
      </c>
      <c r="AQ6253" t="s">
        <v>377</v>
      </c>
      <c r="AS6253" s="1">
        <v>45990</v>
      </c>
      <c r="AT6253" s="2">
        <v>0.84791666666666665</v>
      </c>
      <c r="AU6253" t="s">
        <v>15748</v>
      </c>
      <c r="AV6253" t="s">
        <v>15749</v>
      </c>
      <c r="AZ6253" t="s">
        <v>99</v>
      </c>
      <c r="BA6253" t="s">
        <v>15750</v>
      </c>
      <c r="BB6253" t="s">
        <v>371</v>
      </c>
      <c r="BD6253" t="s">
        <v>15751</v>
      </c>
      <c r="BE6253" t="s">
        <v>509</v>
      </c>
      <c r="BF6253" t="s">
        <v>511</v>
      </c>
      <c r="BG6253" t="s">
        <v>77</v>
      </c>
      <c r="BI6253" t="s">
        <v>103</v>
      </c>
      <c r="BJ6253" t="s">
        <v>104</v>
      </c>
      <c r="BK6253" t="s">
        <v>271</v>
      </c>
      <c r="BL6253">
        <v>2</v>
      </c>
      <c r="BM6253" t="s">
        <v>106</v>
      </c>
      <c r="BN6253" t="s">
        <v>272</v>
      </c>
      <c r="BO6253" t="s">
        <v>272</v>
      </c>
      <c r="BP6253" t="s">
        <v>273</v>
      </c>
      <c r="BQ6253" t="s">
        <v>204</v>
      </c>
      <c r="BR6253" t="s">
        <v>205</v>
      </c>
      <c r="BS6253" t="s">
        <v>139</v>
      </c>
      <c r="BT6253" t="s">
        <v>204</v>
      </c>
      <c r="BU6253" t="s">
        <v>206</v>
      </c>
      <c r="BV6253">
        <v>7203</v>
      </c>
      <c r="BY6253">
        <f t="shared" si="485"/>
        <v>14406</v>
      </c>
      <c r="BZ6253" t="str">
        <f t="shared" si="486"/>
        <v>East2</v>
      </c>
      <c r="CA6253">
        <f t="shared" si="487"/>
        <v>8499.5399999999991</v>
      </c>
      <c r="CB6253" t="str">
        <f t="shared" si="488"/>
        <v/>
      </c>
      <c r="CD6253" t="s">
        <v>371</v>
      </c>
      <c r="CE6253" t="str">
        <f t="shared" si="489"/>
        <v>Premium</v>
      </c>
      <c r="CF6253" t="s">
        <v>139</v>
      </c>
    </row>
    <row r="6254" spans="1:84">
      <c r="A6254">
        <v>21611878</v>
      </c>
      <c r="B6254" t="s">
        <v>1066</v>
      </c>
      <c r="C6254" t="s">
        <v>1067</v>
      </c>
      <c r="D6254">
        <v>9854184578</v>
      </c>
      <c r="E6254" t="s">
        <v>77</v>
      </c>
      <c r="F6254" t="s">
        <v>1068</v>
      </c>
      <c r="G6254" t="s">
        <v>1069</v>
      </c>
      <c r="H6254" t="s">
        <v>1070</v>
      </c>
      <c r="I6254" t="s">
        <v>1070</v>
      </c>
      <c r="K6254" t="s">
        <v>77</v>
      </c>
      <c r="N6254" t="s">
        <v>1071</v>
      </c>
      <c r="O6254" t="s">
        <v>1072</v>
      </c>
      <c r="Q6254" t="s">
        <v>1073</v>
      </c>
      <c r="S6254" t="s">
        <v>83</v>
      </c>
      <c r="T6254" t="s">
        <v>84</v>
      </c>
      <c r="U6254" t="s">
        <v>85</v>
      </c>
      <c r="W6254" t="s">
        <v>86</v>
      </c>
      <c r="Y6254" t="s">
        <v>84</v>
      </c>
      <c r="AA6254" t="s">
        <v>1074</v>
      </c>
      <c r="AB6254" t="s">
        <v>1075</v>
      </c>
      <c r="AD6254" t="s">
        <v>220</v>
      </c>
      <c r="AE6254" t="s">
        <v>90</v>
      </c>
      <c r="AF6254" t="s">
        <v>1076</v>
      </c>
      <c r="AG6254" t="s">
        <v>1076</v>
      </c>
      <c r="AH6254" t="s">
        <v>1077</v>
      </c>
      <c r="AI6254" t="s">
        <v>1078</v>
      </c>
      <c r="AJ6254" t="s">
        <v>94</v>
      </c>
      <c r="AK6254" t="s">
        <v>84</v>
      </c>
      <c r="AL6254" t="s">
        <v>95</v>
      </c>
      <c r="AM6254" t="s">
        <v>96</v>
      </c>
      <c r="AO6254" t="s">
        <v>220</v>
      </c>
      <c r="AQ6254" t="s">
        <v>1078</v>
      </c>
      <c r="AS6254" s="1">
        <v>45990</v>
      </c>
      <c r="AT6254" s="2">
        <v>0.87222222222222223</v>
      </c>
      <c r="AU6254" t="s">
        <v>15752</v>
      </c>
      <c r="AV6254" t="s">
        <v>1592</v>
      </c>
      <c r="AZ6254" t="s">
        <v>99</v>
      </c>
      <c r="BA6254" t="s">
        <v>1593</v>
      </c>
      <c r="BB6254" t="s">
        <v>1073</v>
      </c>
      <c r="BD6254" t="s">
        <v>1594</v>
      </c>
      <c r="BE6254" t="s">
        <v>1087</v>
      </c>
      <c r="BF6254" t="s">
        <v>1088</v>
      </c>
      <c r="BG6254" t="s">
        <v>77</v>
      </c>
      <c r="BI6254" t="s">
        <v>103</v>
      </c>
      <c r="BJ6254" t="s">
        <v>151</v>
      </c>
      <c r="BK6254" t="s">
        <v>234</v>
      </c>
      <c r="BL6254">
        <v>1</v>
      </c>
      <c r="BM6254" t="s">
        <v>106</v>
      </c>
      <c r="BN6254" t="s">
        <v>163</v>
      </c>
      <c r="BO6254" t="s">
        <v>156</v>
      </c>
      <c r="BP6254" t="s">
        <v>235</v>
      </c>
      <c r="BQ6254" t="s">
        <v>110</v>
      </c>
      <c r="BR6254" t="s">
        <v>159</v>
      </c>
      <c r="BS6254" t="s">
        <v>160</v>
      </c>
      <c r="BT6254" t="s">
        <v>236</v>
      </c>
      <c r="BU6254" t="s">
        <v>17629</v>
      </c>
      <c r="BV6254">
        <v>53000</v>
      </c>
      <c r="BX6254" t="s">
        <v>17628</v>
      </c>
      <c r="BY6254">
        <f t="shared" si="485"/>
        <v>53000</v>
      </c>
      <c r="BZ6254" t="str">
        <f t="shared" si="486"/>
        <v>East1</v>
      </c>
      <c r="CA6254">
        <f t="shared" si="487"/>
        <v>62540</v>
      </c>
      <c r="CB6254" t="str">
        <f t="shared" si="488"/>
        <v/>
      </c>
      <c r="CD6254" t="s">
        <v>1073</v>
      </c>
      <c r="CE6254" t="str">
        <f t="shared" si="489"/>
        <v>Mainstream</v>
      </c>
      <c r="CF6254" t="s">
        <v>160</v>
      </c>
    </row>
    <row r="6255" spans="1:84">
      <c r="A6255">
        <v>21611888</v>
      </c>
      <c r="B6255" t="s">
        <v>1066</v>
      </c>
      <c r="C6255" t="s">
        <v>1067</v>
      </c>
      <c r="D6255">
        <v>9854184578</v>
      </c>
      <c r="E6255" t="s">
        <v>77</v>
      </c>
      <c r="F6255" t="s">
        <v>1068</v>
      </c>
      <c r="G6255" t="s">
        <v>1069</v>
      </c>
      <c r="H6255" t="s">
        <v>1070</v>
      </c>
      <c r="I6255" t="s">
        <v>1070</v>
      </c>
      <c r="K6255" t="s">
        <v>77</v>
      </c>
      <c r="N6255" t="s">
        <v>1071</v>
      </c>
      <c r="O6255" t="s">
        <v>1072</v>
      </c>
      <c r="Q6255" t="s">
        <v>1073</v>
      </c>
      <c r="S6255" t="s">
        <v>83</v>
      </c>
      <c r="T6255" t="s">
        <v>84</v>
      </c>
      <c r="U6255" t="s">
        <v>85</v>
      </c>
      <c r="W6255" t="s">
        <v>86</v>
      </c>
      <c r="Y6255" t="s">
        <v>84</v>
      </c>
      <c r="AA6255" t="s">
        <v>1074</v>
      </c>
      <c r="AB6255" t="s">
        <v>1075</v>
      </c>
      <c r="AD6255" t="s">
        <v>220</v>
      </c>
      <c r="AE6255" t="s">
        <v>90</v>
      </c>
      <c r="AF6255" t="s">
        <v>1076</v>
      </c>
      <c r="AG6255" t="s">
        <v>1076</v>
      </c>
      <c r="AH6255" t="s">
        <v>1077</v>
      </c>
      <c r="AI6255" t="s">
        <v>1078</v>
      </c>
      <c r="AJ6255" t="s">
        <v>94</v>
      </c>
      <c r="AK6255" t="s">
        <v>84</v>
      </c>
      <c r="AL6255" t="s">
        <v>95</v>
      </c>
      <c r="AM6255" t="s">
        <v>96</v>
      </c>
      <c r="AO6255" t="s">
        <v>220</v>
      </c>
      <c r="AQ6255" t="s">
        <v>1078</v>
      </c>
      <c r="AS6255" s="1">
        <v>45990</v>
      </c>
      <c r="AT6255" s="2">
        <v>0.87291666666666667</v>
      </c>
      <c r="AU6255" t="s">
        <v>15753</v>
      </c>
      <c r="AV6255" t="s">
        <v>7950</v>
      </c>
      <c r="AZ6255" t="s">
        <v>99</v>
      </c>
      <c r="BA6255" t="s">
        <v>15754</v>
      </c>
      <c r="BB6255" t="s">
        <v>1073</v>
      </c>
      <c r="BD6255" t="s">
        <v>15755</v>
      </c>
      <c r="BE6255" t="s">
        <v>1087</v>
      </c>
      <c r="BF6255" t="s">
        <v>1088</v>
      </c>
      <c r="BG6255" t="s">
        <v>77</v>
      </c>
      <c r="BI6255" t="s">
        <v>103</v>
      </c>
      <c r="BJ6255" t="s">
        <v>151</v>
      </c>
      <c r="BK6255" t="s">
        <v>1619</v>
      </c>
      <c r="BL6255">
        <v>1</v>
      </c>
      <c r="BM6255" t="s">
        <v>106</v>
      </c>
      <c r="BN6255" t="s">
        <v>135</v>
      </c>
      <c r="BO6255" t="s">
        <v>135</v>
      </c>
      <c r="BP6255" t="s">
        <v>1620</v>
      </c>
      <c r="BQ6255" t="s">
        <v>110</v>
      </c>
      <c r="BR6255" t="s">
        <v>159</v>
      </c>
      <c r="BS6255" t="s">
        <v>139</v>
      </c>
      <c r="BT6255" t="s">
        <v>1621</v>
      </c>
      <c r="BU6255" t="s">
        <v>17629</v>
      </c>
      <c r="BV6255">
        <v>50000</v>
      </c>
      <c r="BX6255" t="s">
        <v>17628</v>
      </c>
      <c r="BY6255">
        <f t="shared" si="485"/>
        <v>50000</v>
      </c>
      <c r="BZ6255" t="str">
        <f t="shared" si="486"/>
        <v>East1</v>
      </c>
      <c r="CA6255">
        <f t="shared" si="487"/>
        <v>59000</v>
      </c>
      <c r="CB6255" t="str">
        <f t="shared" si="488"/>
        <v/>
      </c>
      <c r="CD6255" t="s">
        <v>1073</v>
      </c>
      <c r="CE6255" t="str">
        <f t="shared" si="489"/>
        <v>Mainstream</v>
      </c>
      <c r="CF6255" t="s">
        <v>160</v>
      </c>
    </row>
    <row r="6256" spans="1:84">
      <c r="A6256">
        <v>21612297</v>
      </c>
      <c r="B6256" t="s">
        <v>141</v>
      </c>
      <c r="C6256" t="s">
        <v>142</v>
      </c>
      <c r="D6256">
        <v>9815306161</v>
      </c>
      <c r="E6256" t="s">
        <v>77</v>
      </c>
      <c r="F6256" t="s">
        <v>143</v>
      </c>
      <c r="G6256" t="s">
        <v>144</v>
      </c>
      <c r="H6256" t="s">
        <v>119</v>
      </c>
      <c r="I6256" t="s">
        <v>119</v>
      </c>
      <c r="K6256" t="s">
        <v>77</v>
      </c>
      <c r="N6256" t="s">
        <v>369</v>
      </c>
      <c r="O6256" t="s">
        <v>1739</v>
      </c>
      <c r="Q6256" t="s">
        <v>122</v>
      </c>
      <c r="S6256" t="s">
        <v>83</v>
      </c>
      <c r="T6256" t="s">
        <v>84</v>
      </c>
      <c r="U6256" t="s">
        <v>85</v>
      </c>
      <c r="W6256" t="s">
        <v>86</v>
      </c>
      <c r="Y6256" t="s">
        <v>84</v>
      </c>
      <c r="AA6256" t="s">
        <v>145</v>
      </c>
      <c r="AB6256" t="s">
        <v>124</v>
      </c>
      <c r="AD6256" t="s">
        <v>125</v>
      </c>
      <c r="AE6256" t="s">
        <v>90</v>
      </c>
      <c r="AF6256" t="s">
        <v>126</v>
      </c>
      <c r="AG6256" t="s">
        <v>126</v>
      </c>
      <c r="AH6256" t="s">
        <v>146</v>
      </c>
      <c r="AI6256" t="s">
        <v>128</v>
      </c>
      <c r="AJ6256" t="s">
        <v>94</v>
      </c>
      <c r="AK6256" t="s">
        <v>84</v>
      </c>
      <c r="AL6256" t="s">
        <v>95</v>
      </c>
      <c r="AM6256" t="s">
        <v>96</v>
      </c>
      <c r="AO6256" t="s">
        <v>125</v>
      </c>
      <c r="AQ6256" t="s">
        <v>128</v>
      </c>
      <c r="AS6256" s="1">
        <v>45990</v>
      </c>
      <c r="AT6256" s="2">
        <v>0.89097222222222228</v>
      </c>
      <c r="AU6256" t="s">
        <v>15756</v>
      </c>
      <c r="AV6256" t="s">
        <v>1784</v>
      </c>
      <c r="AZ6256" t="s">
        <v>99</v>
      </c>
      <c r="BA6256" t="s">
        <v>1785</v>
      </c>
      <c r="BB6256" t="s">
        <v>122</v>
      </c>
      <c r="BD6256" t="s">
        <v>1786</v>
      </c>
      <c r="BE6256" t="s">
        <v>1787</v>
      </c>
      <c r="BF6256" t="s">
        <v>172</v>
      </c>
      <c r="BG6256" t="s">
        <v>77</v>
      </c>
      <c r="BI6256" t="s">
        <v>103</v>
      </c>
      <c r="BJ6256" t="s">
        <v>104</v>
      </c>
      <c r="BK6256" t="s">
        <v>749</v>
      </c>
      <c r="BL6256">
        <v>5</v>
      </c>
      <c r="BM6256" t="s">
        <v>106</v>
      </c>
      <c r="BN6256" t="s">
        <v>750</v>
      </c>
      <c r="BO6256" t="s">
        <v>751</v>
      </c>
      <c r="BP6256" t="s">
        <v>752</v>
      </c>
      <c r="BQ6256" t="s">
        <v>110</v>
      </c>
      <c r="BR6256" t="s">
        <v>159</v>
      </c>
      <c r="BS6256" t="s">
        <v>160</v>
      </c>
      <c r="BT6256" t="s">
        <v>753</v>
      </c>
      <c r="BU6256" t="s">
        <v>17629</v>
      </c>
      <c r="BV6256">
        <v>35259</v>
      </c>
      <c r="BX6256" t="s">
        <v>17628</v>
      </c>
      <c r="BY6256">
        <f t="shared" si="485"/>
        <v>176295</v>
      </c>
      <c r="BZ6256" t="str">
        <f t="shared" si="486"/>
        <v>North1</v>
      </c>
      <c r="CA6256">
        <f t="shared" si="487"/>
        <v>41605.619999999995</v>
      </c>
      <c r="CB6256" t="str">
        <f t="shared" si="488"/>
        <v/>
      </c>
      <c r="CD6256" t="s">
        <v>122</v>
      </c>
      <c r="CE6256" t="str">
        <f t="shared" si="489"/>
        <v>Mainstream</v>
      </c>
      <c r="CF6256" t="s">
        <v>112</v>
      </c>
    </row>
    <row r="6257" spans="1:84">
      <c r="A6257">
        <v>21612297</v>
      </c>
      <c r="B6257" t="s">
        <v>141</v>
      </c>
      <c r="C6257" t="s">
        <v>142</v>
      </c>
      <c r="D6257">
        <v>9815306161</v>
      </c>
      <c r="E6257" t="s">
        <v>77</v>
      </c>
      <c r="F6257" t="s">
        <v>143</v>
      </c>
      <c r="G6257" t="s">
        <v>144</v>
      </c>
      <c r="H6257" t="s">
        <v>119</v>
      </c>
      <c r="I6257" t="s">
        <v>119</v>
      </c>
      <c r="K6257" t="s">
        <v>77</v>
      </c>
      <c r="N6257" t="s">
        <v>369</v>
      </c>
      <c r="O6257" t="s">
        <v>1739</v>
      </c>
      <c r="Q6257" t="s">
        <v>122</v>
      </c>
      <c r="S6257" t="s">
        <v>83</v>
      </c>
      <c r="T6257" t="s">
        <v>84</v>
      </c>
      <c r="U6257" t="s">
        <v>85</v>
      </c>
      <c r="W6257" t="s">
        <v>86</v>
      </c>
      <c r="Y6257" t="s">
        <v>84</v>
      </c>
      <c r="AA6257" t="s">
        <v>145</v>
      </c>
      <c r="AB6257" t="s">
        <v>124</v>
      </c>
      <c r="AD6257" t="s">
        <v>125</v>
      </c>
      <c r="AE6257" t="s">
        <v>90</v>
      </c>
      <c r="AF6257" t="s">
        <v>126</v>
      </c>
      <c r="AG6257" t="s">
        <v>126</v>
      </c>
      <c r="AH6257" t="s">
        <v>146</v>
      </c>
      <c r="AI6257" t="s">
        <v>128</v>
      </c>
      <c r="AJ6257" t="s">
        <v>94</v>
      </c>
      <c r="AK6257" t="s">
        <v>84</v>
      </c>
      <c r="AL6257" t="s">
        <v>95</v>
      </c>
      <c r="AM6257" t="s">
        <v>96</v>
      </c>
      <c r="AO6257" t="s">
        <v>125</v>
      </c>
      <c r="AQ6257" t="s">
        <v>128</v>
      </c>
      <c r="AS6257" s="1">
        <v>45990</v>
      </c>
      <c r="AT6257" s="2">
        <v>0.89097222222222228</v>
      </c>
      <c r="AU6257" t="s">
        <v>15756</v>
      </c>
      <c r="AV6257" t="s">
        <v>1784</v>
      </c>
      <c r="AZ6257" t="s">
        <v>99</v>
      </c>
      <c r="BA6257" t="s">
        <v>1785</v>
      </c>
      <c r="BB6257" t="s">
        <v>122</v>
      </c>
      <c r="BD6257" t="s">
        <v>1786</v>
      </c>
      <c r="BE6257" t="s">
        <v>1787</v>
      </c>
      <c r="BF6257" t="s">
        <v>172</v>
      </c>
      <c r="BG6257" t="s">
        <v>77</v>
      </c>
      <c r="BI6257" t="s">
        <v>103</v>
      </c>
      <c r="BJ6257" t="s">
        <v>104</v>
      </c>
      <c r="BK6257" t="s">
        <v>1109</v>
      </c>
      <c r="BL6257">
        <v>2</v>
      </c>
      <c r="BM6257" t="s">
        <v>106</v>
      </c>
      <c r="BN6257" t="s">
        <v>135</v>
      </c>
      <c r="BO6257" t="s">
        <v>888</v>
      </c>
      <c r="BP6257" t="s">
        <v>1110</v>
      </c>
      <c r="BQ6257" t="s">
        <v>110</v>
      </c>
      <c r="BR6257" t="s">
        <v>138</v>
      </c>
      <c r="BS6257" t="s">
        <v>139</v>
      </c>
      <c r="BT6257" t="s">
        <v>897</v>
      </c>
      <c r="BU6257" t="s">
        <v>17629</v>
      </c>
      <c r="BV6257">
        <v>67578</v>
      </c>
      <c r="BX6257" t="s">
        <v>17628</v>
      </c>
      <c r="BY6257">
        <f t="shared" si="485"/>
        <v>135156</v>
      </c>
      <c r="BZ6257" t="str">
        <f t="shared" si="486"/>
        <v>North1</v>
      </c>
      <c r="CA6257">
        <f t="shared" si="487"/>
        <v>79742.039999999994</v>
      </c>
      <c r="CB6257" t="str">
        <f t="shared" si="488"/>
        <v>SP</v>
      </c>
      <c r="CC6257" t="s">
        <v>138</v>
      </c>
      <c r="CD6257" t="s">
        <v>122</v>
      </c>
      <c r="CE6257" t="str">
        <f t="shared" si="489"/>
        <v>Premium</v>
      </c>
      <c r="CF6257" t="s">
        <v>139</v>
      </c>
    </row>
    <row r="6258" spans="1:84">
      <c r="A6258">
        <v>21612297</v>
      </c>
      <c r="B6258" t="s">
        <v>141</v>
      </c>
      <c r="C6258" t="s">
        <v>142</v>
      </c>
      <c r="D6258">
        <v>9815306161</v>
      </c>
      <c r="E6258" t="s">
        <v>77</v>
      </c>
      <c r="F6258" t="s">
        <v>143</v>
      </c>
      <c r="G6258" t="s">
        <v>144</v>
      </c>
      <c r="H6258" t="s">
        <v>119</v>
      </c>
      <c r="I6258" t="s">
        <v>119</v>
      </c>
      <c r="K6258" t="s">
        <v>77</v>
      </c>
      <c r="N6258" t="s">
        <v>369</v>
      </c>
      <c r="O6258" t="s">
        <v>1739</v>
      </c>
      <c r="Q6258" t="s">
        <v>122</v>
      </c>
      <c r="S6258" t="s">
        <v>83</v>
      </c>
      <c r="T6258" t="s">
        <v>84</v>
      </c>
      <c r="U6258" t="s">
        <v>85</v>
      </c>
      <c r="W6258" t="s">
        <v>86</v>
      </c>
      <c r="Y6258" t="s">
        <v>84</v>
      </c>
      <c r="AA6258" t="s">
        <v>145</v>
      </c>
      <c r="AB6258" t="s">
        <v>124</v>
      </c>
      <c r="AD6258" t="s">
        <v>125</v>
      </c>
      <c r="AE6258" t="s">
        <v>90</v>
      </c>
      <c r="AF6258" t="s">
        <v>126</v>
      </c>
      <c r="AG6258" t="s">
        <v>126</v>
      </c>
      <c r="AH6258" t="s">
        <v>146</v>
      </c>
      <c r="AI6258" t="s">
        <v>128</v>
      </c>
      <c r="AJ6258" t="s">
        <v>94</v>
      </c>
      <c r="AK6258" t="s">
        <v>84</v>
      </c>
      <c r="AL6258" t="s">
        <v>95</v>
      </c>
      <c r="AM6258" t="s">
        <v>96</v>
      </c>
      <c r="AO6258" t="s">
        <v>125</v>
      </c>
      <c r="AQ6258" t="s">
        <v>128</v>
      </c>
      <c r="AS6258" s="1">
        <v>45990</v>
      </c>
      <c r="AT6258" s="2">
        <v>0.89097222222222228</v>
      </c>
      <c r="AU6258" t="s">
        <v>15756</v>
      </c>
      <c r="AV6258" t="s">
        <v>1784</v>
      </c>
      <c r="AZ6258" t="s">
        <v>99</v>
      </c>
      <c r="BA6258" t="s">
        <v>1785</v>
      </c>
      <c r="BB6258" t="s">
        <v>122</v>
      </c>
      <c r="BD6258" t="s">
        <v>1786</v>
      </c>
      <c r="BE6258" t="s">
        <v>1787</v>
      </c>
      <c r="BF6258" t="s">
        <v>172</v>
      </c>
      <c r="BG6258" t="s">
        <v>77</v>
      </c>
      <c r="BI6258" t="s">
        <v>103</v>
      </c>
      <c r="BJ6258" t="s">
        <v>104</v>
      </c>
      <c r="BK6258" t="s">
        <v>15757</v>
      </c>
      <c r="BL6258">
        <v>2</v>
      </c>
      <c r="BM6258" t="s">
        <v>106</v>
      </c>
      <c r="BN6258" t="s">
        <v>15758</v>
      </c>
      <c r="BO6258" t="s">
        <v>1633</v>
      </c>
      <c r="BP6258" t="s">
        <v>15759</v>
      </c>
      <c r="BQ6258" t="s">
        <v>1907</v>
      </c>
      <c r="BR6258" t="s">
        <v>613</v>
      </c>
      <c r="BS6258" t="s">
        <v>139</v>
      </c>
      <c r="BT6258" t="s">
        <v>15760</v>
      </c>
      <c r="BU6258" t="s">
        <v>17629</v>
      </c>
      <c r="BV6258">
        <v>87910</v>
      </c>
      <c r="BX6258" t="s">
        <v>17628</v>
      </c>
      <c r="BY6258">
        <f t="shared" si="485"/>
        <v>175820</v>
      </c>
      <c r="BZ6258" t="str">
        <f t="shared" si="486"/>
        <v>North1</v>
      </c>
      <c r="CA6258">
        <f t="shared" si="487"/>
        <v>103733.79999999999</v>
      </c>
      <c r="CB6258" t="str">
        <f t="shared" si="488"/>
        <v>SP</v>
      </c>
      <c r="CC6258" t="s">
        <v>17632</v>
      </c>
      <c r="CD6258" t="s">
        <v>122</v>
      </c>
      <c r="CE6258" t="str">
        <f t="shared" si="489"/>
        <v>Premium</v>
      </c>
      <c r="CF6258" t="s">
        <v>139</v>
      </c>
    </row>
    <row r="6259" spans="1:84">
      <c r="A6259">
        <v>21612342</v>
      </c>
      <c r="B6259" t="s">
        <v>212</v>
      </c>
      <c r="C6259" t="s">
        <v>213</v>
      </c>
      <c r="D6259">
        <v>9029031943</v>
      </c>
      <c r="E6259" t="s">
        <v>77</v>
      </c>
      <c r="F6259" t="s">
        <v>214</v>
      </c>
      <c r="G6259" t="s">
        <v>215</v>
      </c>
      <c r="H6259" t="s">
        <v>216</v>
      </c>
      <c r="I6259" t="s">
        <v>216</v>
      </c>
      <c r="K6259" t="s">
        <v>77</v>
      </c>
      <c r="N6259" t="s">
        <v>217</v>
      </c>
      <c r="O6259" t="s">
        <v>218</v>
      </c>
      <c r="Q6259" t="s">
        <v>219</v>
      </c>
      <c r="S6259" t="s">
        <v>83</v>
      </c>
      <c r="T6259" t="s">
        <v>84</v>
      </c>
      <c r="U6259" t="s">
        <v>85</v>
      </c>
      <c r="W6259" t="s">
        <v>86</v>
      </c>
      <c r="Y6259" t="s">
        <v>84</v>
      </c>
      <c r="AA6259" t="s">
        <v>220</v>
      </c>
      <c r="AB6259" t="s">
        <v>221</v>
      </c>
      <c r="AD6259" t="s">
        <v>222</v>
      </c>
      <c r="AE6259" t="s">
        <v>188</v>
      </c>
      <c r="AF6259" t="s">
        <v>223</v>
      </c>
      <c r="AG6259" t="s">
        <v>223</v>
      </c>
      <c r="AH6259" t="s">
        <v>224</v>
      </c>
      <c r="AI6259" t="s">
        <v>225</v>
      </c>
      <c r="AJ6259" t="s">
        <v>192</v>
      </c>
      <c r="AK6259" t="s">
        <v>84</v>
      </c>
      <c r="AL6259" t="s">
        <v>95</v>
      </c>
      <c r="AM6259" t="s">
        <v>96</v>
      </c>
      <c r="AO6259" t="s">
        <v>222</v>
      </c>
      <c r="AQ6259" t="s">
        <v>225</v>
      </c>
      <c r="AS6259" s="1">
        <v>45990</v>
      </c>
      <c r="AT6259" s="2">
        <v>0.89375000000000004</v>
      </c>
      <c r="AU6259" t="s">
        <v>15761</v>
      </c>
      <c r="AV6259" t="s">
        <v>676</v>
      </c>
      <c r="AZ6259" t="s">
        <v>99</v>
      </c>
      <c r="BB6259" t="s">
        <v>219</v>
      </c>
      <c r="BD6259" t="s">
        <v>677</v>
      </c>
      <c r="BE6259" t="s">
        <v>214</v>
      </c>
      <c r="BF6259" t="s">
        <v>216</v>
      </c>
      <c r="BG6259" t="s">
        <v>77</v>
      </c>
      <c r="BI6259" t="s">
        <v>103</v>
      </c>
      <c r="BJ6259" t="s">
        <v>151</v>
      </c>
      <c r="BK6259" t="s">
        <v>241</v>
      </c>
      <c r="BL6259">
        <v>5</v>
      </c>
      <c r="BM6259" t="s">
        <v>106</v>
      </c>
      <c r="BN6259" t="s">
        <v>242</v>
      </c>
      <c r="BO6259" t="s">
        <v>201</v>
      </c>
      <c r="BP6259" t="s">
        <v>243</v>
      </c>
      <c r="BQ6259" t="s">
        <v>204</v>
      </c>
      <c r="BR6259" t="s">
        <v>205</v>
      </c>
      <c r="BS6259" t="s">
        <v>160</v>
      </c>
      <c r="BT6259" t="s">
        <v>204</v>
      </c>
      <c r="BU6259" t="s">
        <v>206</v>
      </c>
      <c r="BV6259">
        <v>5331</v>
      </c>
      <c r="BY6259">
        <f t="shared" si="485"/>
        <v>26655</v>
      </c>
      <c r="BZ6259" t="str">
        <f t="shared" si="486"/>
        <v>West1</v>
      </c>
      <c r="CA6259">
        <f t="shared" si="487"/>
        <v>6290.58</v>
      </c>
      <c r="CB6259" t="str">
        <f t="shared" si="488"/>
        <v/>
      </c>
      <c r="CD6259" t="s">
        <v>17630</v>
      </c>
      <c r="CE6259" t="str">
        <f t="shared" si="489"/>
        <v>Mainstream</v>
      </c>
      <c r="CF6259" t="s">
        <v>160</v>
      </c>
    </row>
    <row r="6260" spans="1:84">
      <c r="A6260">
        <v>21612348</v>
      </c>
      <c r="B6260" t="s">
        <v>212</v>
      </c>
      <c r="C6260" t="s">
        <v>213</v>
      </c>
      <c r="D6260">
        <v>9029031943</v>
      </c>
      <c r="E6260" t="s">
        <v>77</v>
      </c>
      <c r="F6260" t="s">
        <v>214</v>
      </c>
      <c r="G6260" t="s">
        <v>215</v>
      </c>
      <c r="H6260" t="s">
        <v>216</v>
      </c>
      <c r="I6260" t="s">
        <v>216</v>
      </c>
      <c r="K6260" t="s">
        <v>77</v>
      </c>
      <c r="N6260" t="s">
        <v>217</v>
      </c>
      <c r="O6260" t="s">
        <v>218</v>
      </c>
      <c r="Q6260" t="s">
        <v>219</v>
      </c>
      <c r="S6260" t="s">
        <v>83</v>
      </c>
      <c r="T6260" t="s">
        <v>84</v>
      </c>
      <c r="U6260" t="s">
        <v>85</v>
      </c>
      <c r="W6260" t="s">
        <v>86</v>
      </c>
      <c r="Y6260" t="s">
        <v>84</v>
      </c>
      <c r="AA6260" t="s">
        <v>220</v>
      </c>
      <c r="AB6260" t="s">
        <v>221</v>
      </c>
      <c r="AD6260" t="s">
        <v>222</v>
      </c>
      <c r="AE6260" t="s">
        <v>188</v>
      </c>
      <c r="AF6260" t="s">
        <v>223</v>
      </c>
      <c r="AG6260" t="s">
        <v>223</v>
      </c>
      <c r="AH6260" t="s">
        <v>224</v>
      </c>
      <c r="AI6260" t="s">
        <v>225</v>
      </c>
      <c r="AJ6260" t="s">
        <v>192</v>
      </c>
      <c r="AK6260" t="s">
        <v>84</v>
      </c>
      <c r="AL6260" t="s">
        <v>95</v>
      </c>
      <c r="AM6260" t="s">
        <v>96</v>
      </c>
      <c r="AO6260" t="s">
        <v>222</v>
      </c>
      <c r="AQ6260" t="s">
        <v>225</v>
      </c>
      <c r="AS6260" s="1">
        <v>45990</v>
      </c>
      <c r="AT6260" s="2">
        <v>0.89444444444444449</v>
      </c>
      <c r="AU6260" t="s">
        <v>15762</v>
      </c>
      <c r="AV6260" t="s">
        <v>7387</v>
      </c>
      <c r="AZ6260" t="s">
        <v>99</v>
      </c>
      <c r="BB6260" t="s">
        <v>219</v>
      </c>
      <c r="BD6260" t="s">
        <v>7388</v>
      </c>
      <c r="BE6260" t="s">
        <v>214</v>
      </c>
      <c r="BF6260" t="s">
        <v>216</v>
      </c>
      <c r="BG6260" t="s">
        <v>77</v>
      </c>
      <c r="BI6260" t="s">
        <v>103</v>
      </c>
      <c r="BJ6260" t="s">
        <v>151</v>
      </c>
      <c r="BK6260" t="s">
        <v>264</v>
      </c>
      <c r="BL6260">
        <v>1</v>
      </c>
      <c r="BM6260" t="s">
        <v>106</v>
      </c>
      <c r="BN6260" t="s">
        <v>265</v>
      </c>
      <c r="BO6260" t="s">
        <v>266</v>
      </c>
      <c r="BP6260" t="s">
        <v>267</v>
      </c>
      <c r="BQ6260" t="s">
        <v>204</v>
      </c>
      <c r="BR6260" t="s">
        <v>205</v>
      </c>
      <c r="BS6260" t="s">
        <v>112</v>
      </c>
      <c r="BT6260" t="s">
        <v>204</v>
      </c>
      <c r="BU6260" t="s">
        <v>206</v>
      </c>
      <c r="BV6260">
        <v>5058</v>
      </c>
      <c r="BY6260">
        <f t="shared" si="485"/>
        <v>5058</v>
      </c>
      <c r="BZ6260" t="str">
        <f t="shared" si="486"/>
        <v>West1</v>
      </c>
      <c r="CA6260">
        <f t="shared" si="487"/>
        <v>5968.44</v>
      </c>
      <c r="CB6260" t="str">
        <f t="shared" si="488"/>
        <v/>
      </c>
      <c r="CD6260" t="s">
        <v>17630</v>
      </c>
      <c r="CE6260" t="str">
        <f t="shared" si="489"/>
        <v>Entry</v>
      </c>
      <c r="CF6260" t="s">
        <v>112</v>
      </c>
    </row>
    <row r="6261" spans="1:84">
      <c r="A6261">
        <v>21612348</v>
      </c>
      <c r="B6261" t="s">
        <v>212</v>
      </c>
      <c r="C6261" t="s">
        <v>213</v>
      </c>
      <c r="D6261">
        <v>9029031943</v>
      </c>
      <c r="E6261" t="s">
        <v>77</v>
      </c>
      <c r="F6261" t="s">
        <v>214</v>
      </c>
      <c r="G6261" t="s">
        <v>215</v>
      </c>
      <c r="H6261" t="s">
        <v>216</v>
      </c>
      <c r="I6261" t="s">
        <v>216</v>
      </c>
      <c r="K6261" t="s">
        <v>77</v>
      </c>
      <c r="N6261" t="s">
        <v>217</v>
      </c>
      <c r="O6261" t="s">
        <v>218</v>
      </c>
      <c r="Q6261" t="s">
        <v>219</v>
      </c>
      <c r="S6261" t="s">
        <v>83</v>
      </c>
      <c r="T6261" t="s">
        <v>84</v>
      </c>
      <c r="U6261" t="s">
        <v>85</v>
      </c>
      <c r="W6261" t="s">
        <v>86</v>
      </c>
      <c r="Y6261" t="s">
        <v>84</v>
      </c>
      <c r="AA6261" t="s">
        <v>220</v>
      </c>
      <c r="AB6261" t="s">
        <v>221</v>
      </c>
      <c r="AD6261" t="s">
        <v>222</v>
      </c>
      <c r="AE6261" t="s">
        <v>188</v>
      </c>
      <c r="AF6261" t="s">
        <v>223</v>
      </c>
      <c r="AG6261" t="s">
        <v>223</v>
      </c>
      <c r="AH6261" t="s">
        <v>224</v>
      </c>
      <c r="AI6261" t="s">
        <v>225</v>
      </c>
      <c r="AJ6261" t="s">
        <v>192</v>
      </c>
      <c r="AK6261" t="s">
        <v>84</v>
      </c>
      <c r="AL6261" t="s">
        <v>95</v>
      </c>
      <c r="AM6261" t="s">
        <v>96</v>
      </c>
      <c r="AO6261" t="s">
        <v>222</v>
      </c>
      <c r="AQ6261" t="s">
        <v>225</v>
      </c>
      <c r="AS6261" s="1">
        <v>45990</v>
      </c>
      <c r="AT6261" s="2">
        <v>0.89444444444444449</v>
      </c>
      <c r="AU6261" t="s">
        <v>15762</v>
      </c>
      <c r="AV6261" t="s">
        <v>7387</v>
      </c>
      <c r="AZ6261" t="s">
        <v>99</v>
      </c>
      <c r="BB6261" t="s">
        <v>219</v>
      </c>
      <c r="BD6261" t="s">
        <v>7388</v>
      </c>
      <c r="BE6261" t="s">
        <v>214</v>
      </c>
      <c r="BF6261" t="s">
        <v>216</v>
      </c>
      <c r="BG6261" t="s">
        <v>77</v>
      </c>
      <c r="BI6261" t="s">
        <v>103</v>
      </c>
      <c r="BJ6261" t="s">
        <v>151</v>
      </c>
      <c r="BK6261" t="s">
        <v>471</v>
      </c>
      <c r="BL6261">
        <v>1</v>
      </c>
      <c r="BM6261" t="s">
        <v>106</v>
      </c>
      <c r="BN6261" t="s">
        <v>472</v>
      </c>
      <c r="BO6261" t="s">
        <v>459</v>
      </c>
      <c r="BP6261" t="s">
        <v>473</v>
      </c>
      <c r="BQ6261" t="s">
        <v>204</v>
      </c>
      <c r="BR6261" t="s">
        <v>461</v>
      </c>
      <c r="BS6261" t="s">
        <v>204</v>
      </c>
      <c r="BT6261" t="s">
        <v>204</v>
      </c>
      <c r="BU6261" t="s">
        <v>461</v>
      </c>
      <c r="BV6261">
        <v>999</v>
      </c>
      <c r="BY6261">
        <f t="shared" si="485"/>
        <v>999</v>
      </c>
      <c r="BZ6261" t="str">
        <f t="shared" si="486"/>
        <v>West1</v>
      </c>
      <c r="CA6261">
        <f t="shared" si="487"/>
        <v>1178.82</v>
      </c>
      <c r="CB6261" t="str">
        <f t="shared" si="488"/>
        <v/>
      </c>
      <c r="CD6261" t="s">
        <v>17630</v>
      </c>
      <c r="CE6261" t="str">
        <f t="shared" si="489"/>
        <v>NA</v>
      </c>
      <c r="CF6261" t="s">
        <v>204</v>
      </c>
    </row>
    <row r="6262" spans="1:84">
      <c r="A6262">
        <v>21612357</v>
      </c>
      <c r="B6262" t="s">
        <v>212</v>
      </c>
      <c r="C6262" t="s">
        <v>213</v>
      </c>
      <c r="D6262">
        <v>9029031943</v>
      </c>
      <c r="E6262" t="s">
        <v>77</v>
      </c>
      <c r="F6262" t="s">
        <v>214</v>
      </c>
      <c r="G6262" t="s">
        <v>215</v>
      </c>
      <c r="H6262" t="s">
        <v>216</v>
      </c>
      <c r="I6262" t="s">
        <v>216</v>
      </c>
      <c r="K6262" t="s">
        <v>77</v>
      </c>
      <c r="N6262" t="s">
        <v>217</v>
      </c>
      <c r="O6262" t="s">
        <v>218</v>
      </c>
      <c r="Q6262" t="s">
        <v>219</v>
      </c>
      <c r="S6262" t="s">
        <v>83</v>
      </c>
      <c r="T6262" t="s">
        <v>84</v>
      </c>
      <c r="U6262" t="s">
        <v>85</v>
      </c>
      <c r="W6262" t="s">
        <v>86</v>
      </c>
      <c r="Y6262" t="s">
        <v>84</v>
      </c>
      <c r="AA6262" t="s">
        <v>220</v>
      </c>
      <c r="AB6262" t="s">
        <v>221</v>
      </c>
      <c r="AD6262" t="s">
        <v>222</v>
      </c>
      <c r="AE6262" t="s">
        <v>188</v>
      </c>
      <c r="AF6262" t="s">
        <v>223</v>
      </c>
      <c r="AG6262" t="s">
        <v>223</v>
      </c>
      <c r="AH6262" t="s">
        <v>224</v>
      </c>
      <c r="AI6262" t="s">
        <v>225</v>
      </c>
      <c r="AJ6262" t="s">
        <v>192</v>
      </c>
      <c r="AK6262" t="s">
        <v>84</v>
      </c>
      <c r="AL6262" t="s">
        <v>95</v>
      </c>
      <c r="AM6262" t="s">
        <v>96</v>
      </c>
      <c r="AO6262" t="s">
        <v>222</v>
      </c>
      <c r="AQ6262" t="s">
        <v>225</v>
      </c>
      <c r="AS6262" s="1">
        <v>45990</v>
      </c>
      <c r="AT6262" s="2">
        <v>0.89444444444444449</v>
      </c>
      <c r="AU6262" t="s">
        <v>15763</v>
      </c>
      <c r="AV6262" t="s">
        <v>6682</v>
      </c>
      <c r="AZ6262" t="s">
        <v>99</v>
      </c>
      <c r="BB6262" t="s">
        <v>219</v>
      </c>
      <c r="BD6262" t="s">
        <v>6683</v>
      </c>
      <c r="BE6262" t="s">
        <v>214</v>
      </c>
      <c r="BF6262" t="s">
        <v>216</v>
      </c>
      <c r="BG6262" t="s">
        <v>77</v>
      </c>
      <c r="BI6262" t="s">
        <v>103</v>
      </c>
      <c r="BJ6262" t="s">
        <v>151</v>
      </c>
      <c r="BK6262" t="s">
        <v>264</v>
      </c>
      <c r="BL6262">
        <v>1</v>
      </c>
      <c r="BM6262" t="s">
        <v>106</v>
      </c>
      <c r="BN6262" t="s">
        <v>265</v>
      </c>
      <c r="BO6262" t="s">
        <v>266</v>
      </c>
      <c r="BP6262" t="s">
        <v>267</v>
      </c>
      <c r="BQ6262" t="s">
        <v>204</v>
      </c>
      <c r="BR6262" t="s">
        <v>205</v>
      </c>
      <c r="BS6262" t="s">
        <v>112</v>
      </c>
      <c r="BT6262" t="s">
        <v>204</v>
      </c>
      <c r="BU6262" t="s">
        <v>206</v>
      </c>
      <c r="BV6262">
        <v>5058</v>
      </c>
      <c r="BY6262">
        <f t="shared" si="485"/>
        <v>5058</v>
      </c>
      <c r="BZ6262" t="str">
        <f t="shared" si="486"/>
        <v>West1</v>
      </c>
      <c r="CA6262">
        <f t="shared" si="487"/>
        <v>5968.44</v>
      </c>
      <c r="CB6262" t="str">
        <f t="shared" si="488"/>
        <v/>
      </c>
      <c r="CD6262" t="s">
        <v>17630</v>
      </c>
      <c r="CE6262" t="str">
        <f t="shared" si="489"/>
        <v>Entry</v>
      </c>
      <c r="CF6262" t="s">
        <v>112</v>
      </c>
    </row>
    <row r="6263" spans="1:84">
      <c r="A6263">
        <v>21612385</v>
      </c>
      <c r="B6263" t="s">
        <v>212</v>
      </c>
      <c r="C6263" t="s">
        <v>213</v>
      </c>
      <c r="D6263">
        <v>9029031943</v>
      </c>
      <c r="E6263" t="s">
        <v>77</v>
      </c>
      <c r="F6263" t="s">
        <v>214</v>
      </c>
      <c r="G6263" t="s">
        <v>215</v>
      </c>
      <c r="H6263" t="s">
        <v>216</v>
      </c>
      <c r="I6263" t="s">
        <v>216</v>
      </c>
      <c r="K6263" t="s">
        <v>77</v>
      </c>
      <c r="N6263" t="s">
        <v>217</v>
      </c>
      <c r="O6263" t="s">
        <v>218</v>
      </c>
      <c r="Q6263" t="s">
        <v>219</v>
      </c>
      <c r="S6263" t="s">
        <v>83</v>
      </c>
      <c r="T6263" t="s">
        <v>84</v>
      </c>
      <c r="U6263" t="s">
        <v>85</v>
      </c>
      <c r="W6263" t="s">
        <v>86</v>
      </c>
      <c r="Y6263" t="s">
        <v>84</v>
      </c>
      <c r="AA6263" t="s">
        <v>220</v>
      </c>
      <c r="AB6263" t="s">
        <v>221</v>
      </c>
      <c r="AD6263" t="s">
        <v>222</v>
      </c>
      <c r="AE6263" t="s">
        <v>188</v>
      </c>
      <c r="AF6263" t="s">
        <v>223</v>
      </c>
      <c r="AG6263" t="s">
        <v>223</v>
      </c>
      <c r="AH6263" t="s">
        <v>224</v>
      </c>
      <c r="AI6263" t="s">
        <v>225</v>
      </c>
      <c r="AJ6263" t="s">
        <v>192</v>
      </c>
      <c r="AK6263" t="s">
        <v>84</v>
      </c>
      <c r="AL6263" t="s">
        <v>95</v>
      </c>
      <c r="AM6263" t="s">
        <v>96</v>
      </c>
      <c r="AO6263" t="s">
        <v>222</v>
      </c>
      <c r="AQ6263" t="s">
        <v>225</v>
      </c>
      <c r="AS6263" s="1">
        <v>45990</v>
      </c>
      <c r="AT6263" s="2">
        <v>0.89513888888888893</v>
      </c>
      <c r="AU6263" t="s">
        <v>15764</v>
      </c>
      <c r="AV6263" t="s">
        <v>490</v>
      </c>
      <c r="AZ6263" t="s">
        <v>99</v>
      </c>
      <c r="BB6263" t="s">
        <v>219</v>
      </c>
      <c r="BD6263" t="s">
        <v>491</v>
      </c>
      <c r="BE6263" t="s">
        <v>214</v>
      </c>
      <c r="BF6263" t="s">
        <v>216</v>
      </c>
      <c r="BG6263" t="s">
        <v>77</v>
      </c>
      <c r="BI6263" t="s">
        <v>103</v>
      </c>
      <c r="BJ6263" t="s">
        <v>151</v>
      </c>
      <c r="BK6263" t="s">
        <v>264</v>
      </c>
      <c r="BL6263">
        <v>2</v>
      </c>
      <c r="BM6263" t="s">
        <v>106</v>
      </c>
      <c r="BN6263" t="s">
        <v>265</v>
      </c>
      <c r="BO6263" t="s">
        <v>266</v>
      </c>
      <c r="BP6263" t="s">
        <v>267</v>
      </c>
      <c r="BQ6263" t="s">
        <v>204</v>
      </c>
      <c r="BR6263" t="s">
        <v>205</v>
      </c>
      <c r="BS6263" t="s">
        <v>112</v>
      </c>
      <c r="BT6263" t="s">
        <v>204</v>
      </c>
      <c r="BU6263" t="s">
        <v>206</v>
      </c>
      <c r="BV6263">
        <v>5058</v>
      </c>
      <c r="BY6263">
        <f t="shared" si="485"/>
        <v>10116</v>
      </c>
      <c r="BZ6263" t="str">
        <f t="shared" si="486"/>
        <v>West1</v>
      </c>
      <c r="CA6263">
        <f t="shared" si="487"/>
        <v>5968.44</v>
      </c>
      <c r="CB6263" t="str">
        <f t="shared" si="488"/>
        <v/>
      </c>
      <c r="CD6263" t="s">
        <v>17630</v>
      </c>
      <c r="CE6263" t="str">
        <f t="shared" si="489"/>
        <v>Entry</v>
      </c>
      <c r="CF6263" t="s">
        <v>112</v>
      </c>
    </row>
    <row r="6264" spans="1:84">
      <c r="A6264">
        <v>21612385</v>
      </c>
      <c r="B6264" t="s">
        <v>212</v>
      </c>
      <c r="C6264" t="s">
        <v>213</v>
      </c>
      <c r="D6264">
        <v>9029031943</v>
      </c>
      <c r="E6264" t="s">
        <v>77</v>
      </c>
      <c r="F6264" t="s">
        <v>214</v>
      </c>
      <c r="G6264" t="s">
        <v>215</v>
      </c>
      <c r="H6264" t="s">
        <v>216</v>
      </c>
      <c r="I6264" t="s">
        <v>216</v>
      </c>
      <c r="K6264" t="s">
        <v>77</v>
      </c>
      <c r="N6264" t="s">
        <v>217</v>
      </c>
      <c r="O6264" t="s">
        <v>218</v>
      </c>
      <c r="Q6264" t="s">
        <v>219</v>
      </c>
      <c r="S6264" t="s">
        <v>83</v>
      </c>
      <c r="T6264" t="s">
        <v>84</v>
      </c>
      <c r="U6264" t="s">
        <v>85</v>
      </c>
      <c r="W6264" t="s">
        <v>86</v>
      </c>
      <c r="Y6264" t="s">
        <v>84</v>
      </c>
      <c r="AA6264" t="s">
        <v>220</v>
      </c>
      <c r="AB6264" t="s">
        <v>221</v>
      </c>
      <c r="AD6264" t="s">
        <v>222</v>
      </c>
      <c r="AE6264" t="s">
        <v>188</v>
      </c>
      <c r="AF6264" t="s">
        <v>223</v>
      </c>
      <c r="AG6264" t="s">
        <v>223</v>
      </c>
      <c r="AH6264" t="s">
        <v>224</v>
      </c>
      <c r="AI6264" t="s">
        <v>225</v>
      </c>
      <c r="AJ6264" t="s">
        <v>192</v>
      </c>
      <c r="AK6264" t="s">
        <v>84</v>
      </c>
      <c r="AL6264" t="s">
        <v>95</v>
      </c>
      <c r="AM6264" t="s">
        <v>96</v>
      </c>
      <c r="AO6264" t="s">
        <v>222</v>
      </c>
      <c r="AQ6264" t="s">
        <v>225</v>
      </c>
      <c r="AS6264" s="1">
        <v>45990</v>
      </c>
      <c r="AT6264" s="2">
        <v>0.89513888888888893</v>
      </c>
      <c r="AU6264" t="s">
        <v>15764</v>
      </c>
      <c r="AV6264" t="s">
        <v>490</v>
      </c>
      <c r="AZ6264" t="s">
        <v>99</v>
      </c>
      <c r="BB6264" t="s">
        <v>219</v>
      </c>
      <c r="BD6264" t="s">
        <v>491</v>
      </c>
      <c r="BE6264" t="s">
        <v>214</v>
      </c>
      <c r="BF6264" t="s">
        <v>216</v>
      </c>
      <c r="BG6264" t="s">
        <v>77</v>
      </c>
      <c r="BI6264" t="s">
        <v>103</v>
      </c>
      <c r="BJ6264" t="s">
        <v>151</v>
      </c>
      <c r="BK6264" t="s">
        <v>241</v>
      </c>
      <c r="BL6264">
        <v>1</v>
      </c>
      <c r="BM6264" t="s">
        <v>106</v>
      </c>
      <c r="BN6264" t="s">
        <v>242</v>
      </c>
      <c r="BO6264" t="s">
        <v>201</v>
      </c>
      <c r="BP6264" t="s">
        <v>243</v>
      </c>
      <c r="BQ6264" t="s">
        <v>204</v>
      </c>
      <c r="BR6264" t="s">
        <v>205</v>
      </c>
      <c r="BS6264" t="s">
        <v>160</v>
      </c>
      <c r="BT6264" t="s">
        <v>204</v>
      </c>
      <c r="BU6264" t="s">
        <v>206</v>
      </c>
      <c r="BV6264">
        <v>5331</v>
      </c>
      <c r="BY6264">
        <f t="shared" si="485"/>
        <v>5331</v>
      </c>
      <c r="BZ6264" t="str">
        <f t="shared" si="486"/>
        <v>West1</v>
      </c>
      <c r="CA6264">
        <f t="shared" si="487"/>
        <v>6290.58</v>
      </c>
      <c r="CB6264" t="str">
        <f t="shared" si="488"/>
        <v/>
      </c>
      <c r="CD6264" t="s">
        <v>17630</v>
      </c>
      <c r="CE6264" t="str">
        <f t="shared" si="489"/>
        <v>Mainstream</v>
      </c>
      <c r="CF6264" t="s">
        <v>160</v>
      </c>
    </row>
    <row r="6265" spans="1:84">
      <c r="A6265">
        <v>21612385</v>
      </c>
      <c r="B6265" t="s">
        <v>212</v>
      </c>
      <c r="C6265" t="s">
        <v>213</v>
      </c>
      <c r="D6265">
        <v>9029031943</v>
      </c>
      <c r="E6265" t="s">
        <v>77</v>
      </c>
      <c r="F6265" t="s">
        <v>214</v>
      </c>
      <c r="G6265" t="s">
        <v>215</v>
      </c>
      <c r="H6265" t="s">
        <v>216</v>
      </c>
      <c r="I6265" t="s">
        <v>216</v>
      </c>
      <c r="K6265" t="s">
        <v>77</v>
      </c>
      <c r="N6265" t="s">
        <v>217</v>
      </c>
      <c r="O6265" t="s">
        <v>218</v>
      </c>
      <c r="Q6265" t="s">
        <v>219</v>
      </c>
      <c r="S6265" t="s">
        <v>83</v>
      </c>
      <c r="T6265" t="s">
        <v>84</v>
      </c>
      <c r="U6265" t="s">
        <v>85</v>
      </c>
      <c r="W6265" t="s">
        <v>86</v>
      </c>
      <c r="Y6265" t="s">
        <v>84</v>
      </c>
      <c r="AA6265" t="s">
        <v>220</v>
      </c>
      <c r="AB6265" t="s">
        <v>221</v>
      </c>
      <c r="AD6265" t="s">
        <v>222</v>
      </c>
      <c r="AE6265" t="s">
        <v>188</v>
      </c>
      <c r="AF6265" t="s">
        <v>223</v>
      </c>
      <c r="AG6265" t="s">
        <v>223</v>
      </c>
      <c r="AH6265" t="s">
        <v>224</v>
      </c>
      <c r="AI6265" t="s">
        <v>225</v>
      </c>
      <c r="AJ6265" t="s">
        <v>192</v>
      </c>
      <c r="AK6265" t="s">
        <v>84</v>
      </c>
      <c r="AL6265" t="s">
        <v>95</v>
      </c>
      <c r="AM6265" t="s">
        <v>96</v>
      </c>
      <c r="AO6265" t="s">
        <v>222</v>
      </c>
      <c r="AQ6265" t="s">
        <v>225</v>
      </c>
      <c r="AS6265" s="1">
        <v>45990</v>
      </c>
      <c r="AT6265" s="2">
        <v>0.89513888888888893</v>
      </c>
      <c r="AU6265" t="s">
        <v>15764</v>
      </c>
      <c r="AV6265" t="s">
        <v>490</v>
      </c>
      <c r="AZ6265" t="s">
        <v>99</v>
      </c>
      <c r="BB6265" t="s">
        <v>219</v>
      </c>
      <c r="BD6265" t="s">
        <v>491</v>
      </c>
      <c r="BE6265" t="s">
        <v>214</v>
      </c>
      <c r="BF6265" t="s">
        <v>216</v>
      </c>
      <c r="BG6265" t="s">
        <v>77</v>
      </c>
      <c r="BI6265" t="s">
        <v>103</v>
      </c>
      <c r="BJ6265" t="s">
        <v>151</v>
      </c>
      <c r="BK6265" t="s">
        <v>258</v>
      </c>
      <c r="BL6265">
        <v>1</v>
      </c>
      <c r="BM6265" t="s">
        <v>106</v>
      </c>
      <c r="BN6265" t="s">
        <v>259</v>
      </c>
      <c r="BO6265" t="s">
        <v>201</v>
      </c>
      <c r="BP6265" t="s">
        <v>260</v>
      </c>
      <c r="BQ6265" t="s">
        <v>204</v>
      </c>
      <c r="BR6265" t="s">
        <v>205</v>
      </c>
      <c r="BS6265" t="s">
        <v>139</v>
      </c>
      <c r="BT6265" t="s">
        <v>204</v>
      </c>
      <c r="BU6265" t="s">
        <v>206</v>
      </c>
      <c r="BV6265">
        <v>8158</v>
      </c>
      <c r="BY6265">
        <f t="shared" si="485"/>
        <v>8158</v>
      </c>
      <c r="BZ6265" t="str">
        <f t="shared" si="486"/>
        <v>West1</v>
      </c>
      <c r="CA6265">
        <f t="shared" si="487"/>
        <v>9626.4399999999987</v>
      </c>
      <c r="CB6265" t="str">
        <f t="shared" si="488"/>
        <v/>
      </c>
      <c r="CD6265" t="s">
        <v>17630</v>
      </c>
      <c r="CE6265" t="str">
        <f t="shared" si="489"/>
        <v>Premium</v>
      </c>
      <c r="CF6265" t="s">
        <v>139</v>
      </c>
    </row>
    <row r="6266" spans="1:84">
      <c r="A6266">
        <v>21612385</v>
      </c>
      <c r="B6266" t="s">
        <v>212</v>
      </c>
      <c r="C6266" t="s">
        <v>213</v>
      </c>
      <c r="D6266">
        <v>9029031943</v>
      </c>
      <c r="E6266" t="s">
        <v>77</v>
      </c>
      <c r="F6266" t="s">
        <v>214</v>
      </c>
      <c r="G6266" t="s">
        <v>215</v>
      </c>
      <c r="H6266" t="s">
        <v>216</v>
      </c>
      <c r="I6266" t="s">
        <v>216</v>
      </c>
      <c r="K6266" t="s">
        <v>77</v>
      </c>
      <c r="N6266" t="s">
        <v>217</v>
      </c>
      <c r="O6266" t="s">
        <v>218</v>
      </c>
      <c r="Q6266" t="s">
        <v>219</v>
      </c>
      <c r="S6266" t="s">
        <v>83</v>
      </c>
      <c r="T6266" t="s">
        <v>84</v>
      </c>
      <c r="U6266" t="s">
        <v>85</v>
      </c>
      <c r="W6266" t="s">
        <v>86</v>
      </c>
      <c r="Y6266" t="s">
        <v>84</v>
      </c>
      <c r="AA6266" t="s">
        <v>220</v>
      </c>
      <c r="AB6266" t="s">
        <v>221</v>
      </c>
      <c r="AD6266" t="s">
        <v>222</v>
      </c>
      <c r="AE6266" t="s">
        <v>188</v>
      </c>
      <c r="AF6266" t="s">
        <v>223</v>
      </c>
      <c r="AG6266" t="s">
        <v>223</v>
      </c>
      <c r="AH6266" t="s">
        <v>224</v>
      </c>
      <c r="AI6266" t="s">
        <v>225</v>
      </c>
      <c r="AJ6266" t="s">
        <v>192</v>
      </c>
      <c r="AK6266" t="s">
        <v>84</v>
      </c>
      <c r="AL6266" t="s">
        <v>95</v>
      </c>
      <c r="AM6266" t="s">
        <v>96</v>
      </c>
      <c r="AO6266" t="s">
        <v>222</v>
      </c>
      <c r="AQ6266" t="s">
        <v>225</v>
      </c>
      <c r="AS6266" s="1">
        <v>45990</v>
      </c>
      <c r="AT6266" s="2">
        <v>0.89513888888888893</v>
      </c>
      <c r="AU6266" t="s">
        <v>15764</v>
      </c>
      <c r="AV6266" t="s">
        <v>490</v>
      </c>
      <c r="AZ6266" t="s">
        <v>99</v>
      </c>
      <c r="BB6266" t="s">
        <v>219</v>
      </c>
      <c r="BD6266" t="s">
        <v>491</v>
      </c>
      <c r="BE6266" t="s">
        <v>214</v>
      </c>
      <c r="BF6266" t="s">
        <v>216</v>
      </c>
      <c r="BG6266" t="s">
        <v>77</v>
      </c>
      <c r="BI6266" t="s">
        <v>103</v>
      </c>
      <c r="BJ6266" t="s">
        <v>151</v>
      </c>
      <c r="BK6266" t="s">
        <v>11785</v>
      </c>
      <c r="BL6266">
        <v>1</v>
      </c>
      <c r="BM6266" t="s">
        <v>106</v>
      </c>
      <c r="BN6266" t="s">
        <v>739</v>
      </c>
      <c r="BO6266" t="s">
        <v>11786</v>
      </c>
      <c r="BP6266" t="s">
        <v>11787</v>
      </c>
      <c r="BQ6266" t="s">
        <v>204</v>
      </c>
      <c r="BR6266" t="s">
        <v>11788</v>
      </c>
      <c r="BS6266" t="s">
        <v>139</v>
      </c>
      <c r="BT6266" t="s">
        <v>204</v>
      </c>
      <c r="BU6266" t="s">
        <v>206</v>
      </c>
      <c r="BV6266">
        <v>18000</v>
      </c>
      <c r="BY6266">
        <f t="shared" si="485"/>
        <v>18000</v>
      </c>
      <c r="BZ6266" t="str">
        <f t="shared" si="486"/>
        <v>West1</v>
      </c>
      <c r="CA6266">
        <f t="shared" si="487"/>
        <v>21240</v>
      </c>
      <c r="CB6266" t="str">
        <f t="shared" si="488"/>
        <v/>
      </c>
      <c r="CD6266" t="s">
        <v>17630</v>
      </c>
      <c r="CE6266" t="str">
        <f t="shared" si="489"/>
        <v>Premium</v>
      </c>
      <c r="CF6266" t="s">
        <v>139</v>
      </c>
    </row>
    <row r="6267" spans="1:84">
      <c r="A6267">
        <v>21612400</v>
      </c>
      <c r="B6267" t="s">
        <v>212</v>
      </c>
      <c r="C6267" t="s">
        <v>213</v>
      </c>
      <c r="D6267">
        <v>9029031943</v>
      </c>
      <c r="E6267" t="s">
        <v>77</v>
      </c>
      <c r="F6267" t="s">
        <v>214</v>
      </c>
      <c r="G6267" t="s">
        <v>215</v>
      </c>
      <c r="H6267" t="s">
        <v>216</v>
      </c>
      <c r="I6267" t="s">
        <v>216</v>
      </c>
      <c r="K6267" t="s">
        <v>77</v>
      </c>
      <c r="N6267" t="s">
        <v>217</v>
      </c>
      <c r="O6267" t="s">
        <v>218</v>
      </c>
      <c r="Q6267" t="s">
        <v>219</v>
      </c>
      <c r="S6267" t="s">
        <v>83</v>
      </c>
      <c r="T6267" t="s">
        <v>84</v>
      </c>
      <c r="U6267" t="s">
        <v>85</v>
      </c>
      <c r="W6267" t="s">
        <v>86</v>
      </c>
      <c r="Y6267" t="s">
        <v>84</v>
      </c>
      <c r="AA6267" t="s">
        <v>220</v>
      </c>
      <c r="AB6267" t="s">
        <v>221</v>
      </c>
      <c r="AD6267" t="s">
        <v>222</v>
      </c>
      <c r="AE6267" t="s">
        <v>188</v>
      </c>
      <c r="AF6267" t="s">
        <v>223</v>
      </c>
      <c r="AG6267" t="s">
        <v>223</v>
      </c>
      <c r="AH6267" t="s">
        <v>224</v>
      </c>
      <c r="AI6267" t="s">
        <v>225</v>
      </c>
      <c r="AJ6267" t="s">
        <v>192</v>
      </c>
      <c r="AK6267" t="s">
        <v>84</v>
      </c>
      <c r="AL6267" t="s">
        <v>95</v>
      </c>
      <c r="AM6267" t="s">
        <v>96</v>
      </c>
      <c r="AO6267" t="s">
        <v>222</v>
      </c>
      <c r="AQ6267" t="s">
        <v>225</v>
      </c>
      <c r="AS6267" s="1">
        <v>45990</v>
      </c>
      <c r="AT6267" s="2">
        <v>0.89583333333333337</v>
      </c>
      <c r="AU6267" t="s">
        <v>15765</v>
      </c>
      <c r="AV6267" t="s">
        <v>5699</v>
      </c>
      <c r="AZ6267" t="s">
        <v>99</v>
      </c>
      <c r="BA6267" t="s">
        <v>5700</v>
      </c>
      <c r="BB6267" t="s">
        <v>219</v>
      </c>
      <c r="BD6267" t="s">
        <v>5701</v>
      </c>
      <c r="BE6267" t="s">
        <v>214</v>
      </c>
      <c r="BF6267" t="s">
        <v>216</v>
      </c>
      <c r="BG6267" t="s">
        <v>77</v>
      </c>
      <c r="BI6267" t="s">
        <v>103</v>
      </c>
      <c r="BJ6267" t="s">
        <v>151</v>
      </c>
      <c r="BK6267" t="s">
        <v>152</v>
      </c>
      <c r="BL6267">
        <v>1</v>
      </c>
      <c r="BM6267" t="s">
        <v>106</v>
      </c>
      <c r="BN6267" t="s">
        <v>135</v>
      </c>
      <c r="BO6267" t="s">
        <v>135</v>
      </c>
      <c r="BP6267" t="s">
        <v>153</v>
      </c>
      <c r="BQ6267" t="s">
        <v>110</v>
      </c>
      <c r="BR6267" t="s">
        <v>138</v>
      </c>
      <c r="BS6267" t="s">
        <v>139</v>
      </c>
      <c r="BT6267" t="s">
        <v>154</v>
      </c>
      <c r="BU6267" t="s">
        <v>17629</v>
      </c>
      <c r="BV6267">
        <v>78000</v>
      </c>
      <c r="BX6267" t="s">
        <v>17628</v>
      </c>
      <c r="BY6267">
        <f t="shared" si="485"/>
        <v>78000</v>
      </c>
      <c r="BZ6267" t="str">
        <f t="shared" si="486"/>
        <v>West1</v>
      </c>
      <c r="CA6267">
        <f t="shared" si="487"/>
        <v>92040</v>
      </c>
      <c r="CB6267" t="str">
        <f t="shared" si="488"/>
        <v>SP</v>
      </c>
      <c r="CC6267" t="s">
        <v>138</v>
      </c>
      <c r="CD6267" t="s">
        <v>17630</v>
      </c>
      <c r="CE6267" t="str">
        <f t="shared" si="489"/>
        <v>Premium</v>
      </c>
      <c r="CF6267" t="s">
        <v>139</v>
      </c>
    </row>
    <row r="6268" spans="1:84">
      <c r="A6268">
        <v>21612414</v>
      </c>
      <c r="B6268" t="s">
        <v>212</v>
      </c>
      <c r="C6268" t="s">
        <v>213</v>
      </c>
      <c r="D6268">
        <v>9029031943</v>
      </c>
      <c r="E6268" t="s">
        <v>77</v>
      </c>
      <c r="F6268" t="s">
        <v>214</v>
      </c>
      <c r="G6268" t="s">
        <v>215</v>
      </c>
      <c r="H6268" t="s">
        <v>216</v>
      </c>
      <c r="I6268" t="s">
        <v>216</v>
      </c>
      <c r="K6268" t="s">
        <v>77</v>
      </c>
      <c r="N6268" t="s">
        <v>217</v>
      </c>
      <c r="O6268" t="s">
        <v>218</v>
      </c>
      <c r="Q6268" t="s">
        <v>219</v>
      </c>
      <c r="S6268" t="s">
        <v>83</v>
      </c>
      <c r="T6268" t="s">
        <v>84</v>
      </c>
      <c r="U6268" t="s">
        <v>85</v>
      </c>
      <c r="W6268" t="s">
        <v>86</v>
      </c>
      <c r="Y6268" t="s">
        <v>84</v>
      </c>
      <c r="AA6268" t="s">
        <v>220</v>
      </c>
      <c r="AB6268" t="s">
        <v>221</v>
      </c>
      <c r="AD6268" t="s">
        <v>222</v>
      </c>
      <c r="AE6268" t="s">
        <v>188</v>
      </c>
      <c r="AF6268" t="s">
        <v>223</v>
      </c>
      <c r="AG6268" t="s">
        <v>223</v>
      </c>
      <c r="AH6268" t="s">
        <v>224</v>
      </c>
      <c r="AI6268" t="s">
        <v>225</v>
      </c>
      <c r="AJ6268" t="s">
        <v>192</v>
      </c>
      <c r="AK6268" t="s">
        <v>84</v>
      </c>
      <c r="AL6268" t="s">
        <v>95</v>
      </c>
      <c r="AM6268" t="s">
        <v>96</v>
      </c>
      <c r="AO6268" t="s">
        <v>222</v>
      </c>
      <c r="AQ6268" t="s">
        <v>225</v>
      </c>
      <c r="AS6268" s="1">
        <v>45990</v>
      </c>
      <c r="AT6268" s="2">
        <v>0.89652777777777781</v>
      </c>
      <c r="AU6268" t="s">
        <v>15766</v>
      </c>
      <c r="AV6268" t="s">
        <v>5717</v>
      </c>
      <c r="AZ6268" t="s">
        <v>99</v>
      </c>
      <c r="BB6268" t="s">
        <v>219</v>
      </c>
      <c r="BD6268" t="s">
        <v>5718</v>
      </c>
      <c r="BE6268" t="s">
        <v>214</v>
      </c>
      <c r="BF6268" t="s">
        <v>216</v>
      </c>
      <c r="BG6268" t="s">
        <v>77</v>
      </c>
      <c r="BI6268" t="s">
        <v>103</v>
      </c>
      <c r="BJ6268" t="s">
        <v>151</v>
      </c>
      <c r="BK6268" t="s">
        <v>2218</v>
      </c>
      <c r="BL6268">
        <v>2</v>
      </c>
      <c r="BM6268" t="s">
        <v>106</v>
      </c>
      <c r="BN6268" t="s">
        <v>163</v>
      </c>
      <c r="BO6268" t="s">
        <v>156</v>
      </c>
      <c r="BP6268" t="s">
        <v>2219</v>
      </c>
      <c r="BQ6268" t="s">
        <v>110</v>
      </c>
      <c r="BR6268" t="s">
        <v>159</v>
      </c>
      <c r="BS6268" t="s">
        <v>112</v>
      </c>
      <c r="BT6268" t="s">
        <v>2220</v>
      </c>
      <c r="BU6268" t="s">
        <v>17629</v>
      </c>
      <c r="BV6268">
        <v>31972</v>
      </c>
      <c r="BX6268" t="s">
        <v>17628</v>
      </c>
      <c r="BY6268">
        <f t="shared" si="485"/>
        <v>63944</v>
      </c>
      <c r="BZ6268" t="str">
        <f t="shared" si="486"/>
        <v>West1</v>
      </c>
      <c r="CA6268">
        <f t="shared" si="487"/>
        <v>37726.959999999999</v>
      </c>
      <c r="CB6268" t="str">
        <f t="shared" si="488"/>
        <v/>
      </c>
      <c r="CD6268" t="s">
        <v>17630</v>
      </c>
      <c r="CE6268" t="str">
        <f t="shared" si="489"/>
        <v>Entry</v>
      </c>
      <c r="CF6268" t="s">
        <v>112</v>
      </c>
    </row>
    <row r="6269" spans="1:84">
      <c r="A6269">
        <v>21612428</v>
      </c>
      <c r="B6269" t="s">
        <v>212</v>
      </c>
      <c r="C6269" t="s">
        <v>213</v>
      </c>
      <c r="D6269">
        <v>9029031943</v>
      </c>
      <c r="E6269" t="s">
        <v>77</v>
      </c>
      <c r="F6269" t="s">
        <v>214</v>
      </c>
      <c r="G6269" t="s">
        <v>215</v>
      </c>
      <c r="H6269" t="s">
        <v>216</v>
      </c>
      <c r="I6269" t="s">
        <v>216</v>
      </c>
      <c r="K6269" t="s">
        <v>77</v>
      </c>
      <c r="N6269" t="s">
        <v>217</v>
      </c>
      <c r="O6269" t="s">
        <v>218</v>
      </c>
      <c r="Q6269" t="s">
        <v>219</v>
      </c>
      <c r="S6269" t="s">
        <v>83</v>
      </c>
      <c r="T6269" t="s">
        <v>84</v>
      </c>
      <c r="U6269" t="s">
        <v>85</v>
      </c>
      <c r="W6269" t="s">
        <v>86</v>
      </c>
      <c r="Y6269" t="s">
        <v>84</v>
      </c>
      <c r="AA6269" t="s">
        <v>220</v>
      </c>
      <c r="AB6269" t="s">
        <v>221</v>
      </c>
      <c r="AD6269" t="s">
        <v>222</v>
      </c>
      <c r="AE6269" t="s">
        <v>188</v>
      </c>
      <c r="AF6269" t="s">
        <v>223</v>
      </c>
      <c r="AG6269" t="s">
        <v>223</v>
      </c>
      <c r="AH6269" t="s">
        <v>224</v>
      </c>
      <c r="AI6269" t="s">
        <v>225</v>
      </c>
      <c r="AJ6269" t="s">
        <v>192</v>
      </c>
      <c r="AK6269" t="s">
        <v>84</v>
      </c>
      <c r="AL6269" t="s">
        <v>95</v>
      </c>
      <c r="AM6269" t="s">
        <v>96</v>
      </c>
      <c r="AO6269" t="s">
        <v>222</v>
      </c>
      <c r="AQ6269" t="s">
        <v>225</v>
      </c>
      <c r="AS6269" s="1">
        <v>45990</v>
      </c>
      <c r="AT6269" s="2">
        <v>0.89722222222222225</v>
      </c>
      <c r="AU6269" t="s">
        <v>15767</v>
      </c>
      <c r="AV6269" t="s">
        <v>14554</v>
      </c>
      <c r="AZ6269" t="s">
        <v>99</v>
      </c>
      <c r="BA6269" t="s">
        <v>14555</v>
      </c>
      <c r="BB6269" t="s">
        <v>219</v>
      </c>
      <c r="BD6269" t="s">
        <v>14556</v>
      </c>
      <c r="BE6269" t="s">
        <v>214</v>
      </c>
      <c r="BF6269" t="s">
        <v>216</v>
      </c>
      <c r="BG6269" t="s">
        <v>77</v>
      </c>
      <c r="BI6269" t="s">
        <v>103</v>
      </c>
      <c r="BJ6269" t="s">
        <v>151</v>
      </c>
      <c r="BK6269" t="s">
        <v>477</v>
      </c>
      <c r="BL6269">
        <v>1</v>
      </c>
      <c r="BM6269" t="s">
        <v>106</v>
      </c>
      <c r="BN6269" t="s">
        <v>478</v>
      </c>
      <c r="BO6269" t="s">
        <v>479</v>
      </c>
      <c r="BP6269" t="s">
        <v>480</v>
      </c>
      <c r="BQ6269" t="s">
        <v>110</v>
      </c>
      <c r="BR6269" t="s">
        <v>481</v>
      </c>
      <c r="BS6269" t="s">
        <v>139</v>
      </c>
      <c r="BT6269" t="s">
        <v>482</v>
      </c>
      <c r="BU6269" t="s">
        <v>17629</v>
      </c>
      <c r="BV6269">
        <v>67500</v>
      </c>
      <c r="BX6269" t="s">
        <v>17628</v>
      </c>
      <c r="BY6269">
        <f t="shared" si="485"/>
        <v>67500</v>
      </c>
      <c r="BZ6269" t="str">
        <f t="shared" si="486"/>
        <v>West1</v>
      </c>
      <c r="CA6269">
        <f t="shared" si="487"/>
        <v>79650</v>
      </c>
      <c r="CB6269" t="str">
        <f t="shared" si="488"/>
        <v>SP</v>
      </c>
      <c r="CC6269" t="s">
        <v>17632</v>
      </c>
      <c r="CD6269" t="s">
        <v>17630</v>
      </c>
      <c r="CE6269" t="str">
        <f t="shared" si="489"/>
        <v>Premium</v>
      </c>
      <c r="CF6269" t="s">
        <v>139</v>
      </c>
    </row>
    <row r="6270" spans="1:84">
      <c r="A6270">
        <v>21612455</v>
      </c>
      <c r="B6270" t="s">
        <v>8423</v>
      </c>
      <c r="C6270" t="s">
        <v>8424</v>
      </c>
      <c r="D6270">
        <v>8013135669</v>
      </c>
      <c r="E6270" t="s">
        <v>77</v>
      </c>
      <c r="F6270" t="s">
        <v>8425</v>
      </c>
      <c r="G6270" t="s">
        <v>8426</v>
      </c>
      <c r="H6270" t="s">
        <v>77</v>
      </c>
      <c r="I6270" t="s">
        <v>1335</v>
      </c>
      <c r="K6270" t="s">
        <v>77</v>
      </c>
      <c r="N6270" t="s">
        <v>566</v>
      </c>
      <c r="O6270" t="s">
        <v>567</v>
      </c>
      <c r="Q6270" t="s">
        <v>1073</v>
      </c>
      <c r="S6270" t="s">
        <v>83</v>
      </c>
      <c r="T6270" t="s">
        <v>84</v>
      </c>
      <c r="U6270" t="s">
        <v>85</v>
      </c>
      <c r="W6270" t="s">
        <v>86</v>
      </c>
      <c r="Y6270" t="s">
        <v>84</v>
      </c>
      <c r="AA6270" t="s">
        <v>1336</v>
      </c>
      <c r="AB6270" t="s">
        <v>1075</v>
      </c>
      <c r="AD6270" t="s">
        <v>220</v>
      </c>
      <c r="AE6270" t="s">
        <v>90</v>
      </c>
      <c r="AF6270" t="s">
        <v>1076</v>
      </c>
      <c r="AG6270" t="s">
        <v>1076</v>
      </c>
      <c r="AH6270" t="s">
        <v>1337</v>
      </c>
      <c r="AI6270" t="s">
        <v>1078</v>
      </c>
      <c r="AJ6270" t="s">
        <v>94</v>
      </c>
      <c r="AK6270" t="s">
        <v>84</v>
      </c>
      <c r="AL6270" t="s">
        <v>95</v>
      </c>
      <c r="AM6270" t="s">
        <v>96</v>
      </c>
      <c r="AO6270" t="s">
        <v>220</v>
      </c>
      <c r="AQ6270" t="s">
        <v>1078</v>
      </c>
      <c r="AS6270" s="1">
        <v>45990</v>
      </c>
      <c r="AT6270" s="2">
        <v>0.89722222222222225</v>
      </c>
      <c r="AU6270" t="s">
        <v>15768</v>
      </c>
      <c r="AV6270" t="s">
        <v>15769</v>
      </c>
      <c r="AZ6270" t="s">
        <v>99</v>
      </c>
      <c r="BA6270" t="s">
        <v>15770</v>
      </c>
      <c r="BB6270" t="s">
        <v>1073</v>
      </c>
      <c r="BD6270" t="s">
        <v>15771</v>
      </c>
      <c r="BE6270" t="s">
        <v>8425</v>
      </c>
      <c r="BF6270" t="s">
        <v>3111</v>
      </c>
      <c r="BG6270" t="s">
        <v>77</v>
      </c>
      <c r="BI6270" t="s">
        <v>103</v>
      </c>
      <c r="BJ6270" t="s">
        <v>151</v>
      </c>
      <c r="BK6270" t="s">
        <v>2218</v>
      </c>
      <c r="BL6270">
        <v>2</v>
      </c>
      <c r="BM6270" t="s">
        <v>106</v>
      </c>
      <c r="BN6270" t="s">
        <v>163</v>
      </c>
      <c r="BO6270" t="s">
        <v>156</v>
      </c>
      <c r="BP6270" t="s">
        <v>2219</v>
      </c>
      <c r="BQ6270" t="s">
        <v>110</v>
      </c>
      <c r="BR6270" t="s">
        <v>159</v>
      </c>
      <c r="BS6270" t="s">
        <v>112</v>
      </c>
      <c r="BT6270" t="s">
        <v>2220</v>
      </c>
      <c r="BU6270" t="s">
        <v>17629</v>
      </c>
      <c r="BV6270">
        <v>31972</v>
      </c>
      <c r="BX6270" t="s">
        <v>17628</v>
      </c>
      <c r="BY6270">
        <f t="shared" si="485"/>
        <v>63944</v>
      </c>
      <c r="BZ6270" t="str">
        <f t="shared" si="486"/>
        <v>East1</v>
      </c>
      <c r="CA6270">
        <f t="shared" si="487"/>
        <v>37726.959999999999</v>
      </c>
      <c r="CB6270" t="str">
        <f t="shared" si="488"/>
        <v/>
      </c>
      <c r="CD6270" t="s">
        <v>1073</v>
      </c>
      <c r="CE6270" t="str">
        <f t="shared" si="489"/>
        <v>Entry</v>
      </c>
      <c r="CF6270" t="s">
        <v>112</v>
      </c>
    </row>
    <row r="6271" spans="1:84">
      <c r="A6271">
        <v>21612494</v>
      </c>
      <c r="B6271" t="s">
        <v>212</v>
      </c>
      <c r="C6271" t="s">
        <v>213</v>
      </c>
      <c r="D6271">
        <v>9029031943</v>
      </c>
      <c r="E6271" t="s">
        <v>77</v>
      </c>
      <c r="F6271" t="s">
        <v>214</v>
      </c>
      <c r="G6271" t="s">
        <v>215</v>
      </c>
      <c r="H6271" t="s">
        <v>216</v>
      </c>
      <c r="I6271" t="s">
        <v>216</v>
      </c>
      <c r="K6271" t="s">
        <v>77</v>
      </c>
      <c r="N6271" t="s">
        <v>217</v>
      </c>
      <c r="O6271" t="s">
        <v>218</v>
      </c>
      <c r="Q6271" t="s">
        <v>219</v>
      </c>
      <c r="S6271" t="s">
        <v>83</v>
      </c>
      <c r="T6271" t="s">
        <v>84</v>
      </c>
      <c r="U6271" t="s">
        <v>85</v>
      </c>
      <c r="W6271" t="s">
        <v>86</v>
      </c>
      <c r="Y6271" t="s">
        <v>84</v>
      </c>
      <c r="AA6271" t="s">
        <v>220</v>
      </c>
      <c r="AB6271" t="s">
        <v>221</v>
      </c>
      <c r="AD6271" t="s">
        <v>222</v>
      </c>
      <c r="AE6271" t="s">
        <v>188</v>
      </c>
      <c r="AF6271" t="s">
        <v>223</v>
      </c>
      <c r="AG6271" t="s">
        <v>223</v>
      </c>
      <c r="AH6271" t="s">
        <v>224</v>
      </c>
      <c r="AI6271" t="s">
        <v>225</v>
      </c>
      <c r="AJ6271" t="s">
        <v>192</v>
      </c>
      <c r="AK6271" t="s">
        <v>84</v>
      </c>
      <c r="AL6271" t="s">
        <v>95</v>
      </c>
      <c r="AM6271" t="s">
        <v>96</v>
      </c>
      <c r="AO6271" t="s">
        <v>222</v>
      </c>
      <c r="AQ6271" t="s">
        <v>225</v>
      </c>
      <c r="AS6271" s="1">
        <v>45990</v>
      </c>
      <c r="AT6271" s="2">
        <v>0.89930555555555558</v>
      </c>
      <c r="AU6271" t="s">
        <v>15772</v>
      </c>
      <c r="AV6271" t="s">
        <v>499</v>
      </c>
      <c r="AZ6271" t="s">
        <v>99</v>
      </c>
      <c r="BB6271" t="s">
        <v>219</v>
      </c>
      <c r="BD6271" t="s">
        <v>500</v>
      </c>
      <c r="BE6271" t="s">
        <v>214</v>
      </c>
      <c r="BF6271" t="s">
        <v>216</v>
      </c>
      <c r="BG6271" t="s">
        <v>77</v>
      </c>
      <c r="BI6271" t="s">
        <v>103</v>
      </c>
      <c r="BJ6271" t="s">
        <v>151</v>
      </c>
      <c r="BK6271" t="s">
        <v>294</v>
      </c>
      <c r="BL6271">
        <v>2</v>
      </c>
      <c r="BM6271" t="s">
        <v>106</v>
      </c>
      <c r="BN6271" t="s">
        <v>135</v>
      </c>
      <c r="BO6271" t="s">
        <v>295</v>
      </c>
      <c r="BP6271" t="s">
        <v>296</v>
      </c>
      <c r="BQ6271" t="s">
        <v>110</v>
      </c>
      <c r="BR6271" t="s">
        <v>138</v>
      </c>
      <c r="BS6271" t="s">
        <v>139</v>
      </c>
      <c r="BT6271" t="s">
        <v>297</v>
      </c>
      <c r="BU6271" t="s">
        <v>17629</v>
      </c>
      <c r="BV6271">
        <v>77845</v>
      </c>
      <c r="BX6271" t="s">
        <v>17628</v>
      </c>
      <c r="BY6271">
        <f t="shared" si="485"/>
        <v>155690</v>
      </c>
      <c r="BZ6271" t="str">
        <f t="shared" si="486"/>
        <v>West1</v>
      </c>
      <c r="CA6271">
        <f t="shared" si="487"/>
        <v>91857.099999999991</v>
      </c>
      <c r="CB6271" t="str">
        <f t="shared" si="488"/>
        <v>SP</v>
      </c>
      <c r="CC6271" t="s">
        <v>138</v>
      </c>
      <c r="CD6271" t="s">
        <v>17630</v>
      </c>
      <c r="CE6271" t="str">
        <f t="shared" si="489"/>
        <v>Premium</v>
      </c>
      <c r="CF6271" t="s">
        <v>139</v>
      </c>
    </row>
    <row r="6272" spans="1:84">
      <c r="A6272">
        <v>21612543</v>
      </c>
      <c r="B6272" t="s">
        <v>8423</v>
      </c>
      <c r="C6272" t="s">
        <v>8424</v>
      </c>
      <c r="D6272">
        <v>8013135669</v>
      </c>
      <c r="E6272" t="s">
        <v>77</v>
      </c>
      <c r="F6272" t="s">
        <v>8425</v>
      </c>
      <c r="G6272" t="s">
        <v>8426</v>
      </c>
      <c r="H6272" t="s">
        <v>77</v>
      </c>
      <c r="I6272" t="s">
        <v>1335</v>
      </c>
      <c r="K6272" t="s">
        <v>77</v>
      </c>
      <c r="N6272" t="s">
        <v>566</v>
      </c>
      <c r="O6272" t="s">
        <v>567</v>
      </c>
      <c r="Q6272" t="s">
        <v>1073</v>
      </c>
      <c r="S6272" t="s">
        <v>83</v>
      </c>
      <c r="T6272" t="s">
        <v>84</v>
      </c>
      <c r="U6272" t="s">
        <v>85</v>
      </c>
      <c r="W6272" t="s">
        <v>86</v>
      </c>
      <c r="Y6272" t="s">
        <v>84</v>
      </c>
      <c r="AA6272" t="s">
        <v>1336</v>
      </c>
      <c r="AB6272" t="s">
        <v>1075</v>
      </c>
      <c r="AD6272" t="s">
        <v>220</v>
      </c>
      <c r="AE6272" t="s">
        <v>90</v>
      </c>
      <c r="AF6272" t="s">
        <v>1076</v>
      </c>
      <c r="AG6272" t="s">
        <v>1076</v>
      </c>
      <c r="AH6272" t="s">
        <v>1337</v>
      </c>
      <c r="AI6272" t="s">
        <v>1078</v>
      </c>
      <c r="AJ6272" t="s">
        <v>94</v>
      </c>
      <c r="AK6272" t="s">
        <v>84</v>
      </c>
      <c r="AL6272" t="s">
        <v>95</v>
      </c>
      <c r="AM6272" t="s">
        <v>96</v>
      </c>
      <c r="AO6272" t="s">
        <v>220</v>
      </c>
      <c r="AQ6272" t="s">
        <v>1078</v>
      </c>
      <c r="AS6272" s="1">
        <v>45990</v>
      </c>
      <c r="AT6272" s="2">
        <v>0.89930555555555558</v>
      </c>
      <c r="AU6272" t="s">
        <v>15773</v>
      </c>
      <c r="AV6272" t="s">
        <v>15774</v>
      </c>
      <c r="AZ6272" t="s">
        <v>99</v>
      </c>
      <c r="BA6272" t="s">
        <v>15775</v>
      </c>
      <c r="BB6272" t="s">
        <v>1073</v>
      </c>
      <c r="BD6272" t="s">
        <v>15776</v>
      </c>
      <c r="BE6272" t="s">
        <v>8425</v>
      </c>
      <c r="BF6272" t="s">
        <v>1335</v>
      </c>
      <c r="BG6272" t="s">
        <v>77</v>
      </c>
      <c r="BI6272" t="s">
        <v>103</v>
      </c>
      <c r="BJ6272" t="s">
        <v>151</v>
      </c>
      <c r="BK6272" t="s">
        <v>174</v>
      </c>
      <c r="BL6272">
        <v>1</v>
      </c>
      <c r="BM6272" t="s">
        <v>106</v>
      </c>
      <c r="BN6272" t="s">
        <v>163</v>
      </c>
      <c r="BO6272" t="s">
        <v>175</v>
      </c>
      <c r="BP6272" t="s">
        <v>176</v>
      </c>
      <c r="BQ6272" t="s">
        <v>110</v>
      </c>
      <c r="BR6272" t="s">
        <v>159</v>
      </c>
      <c r="BS6272" t="s">
        <v>112</v>
      </c>
      <c r="BT6272" t="s">
        <v>177</v>
      </c>
      <c r="BU6272" t="s">
        <v>17629</v>
      </c>
      <c r="BV6272">
        <v>36960</v>
      </c>
      <c r="BX6272" t="s">
        <v>17628</v>
      </c>
      <c r="BY6272">
        <f t="shared" si="485"/>
        <v>36960</v>
      </c>
      <c r="BZ6272" t="str">
        <f t="shared" si="486"/>
        <v>East1</v>
      </c>
      <c r="CA6272">
        <f t="shared" si="487"/>
        <v>43612.799999999996</v>
      </c>
      <c r="CB6272" t="str">
        <f t="shared" si="488"/>
        <v/>
      </c>
      <c r="CD6272" t="s">
        <v>1073</v>
      </c>
      <c r="CE6272" t="str">
        <f t="shared" si="489"/>
        <v>Mainstream</v>
      </c>
      <c r="CF6272" t="s">
        <v>112</v>
      </c>
    </row>
    <row r="6273" spans="1:84">
      <c r="A6273">
        <v>21612504</v>
      </c>
      <c r="B6273" t="s">
        <v>212</v>
      </c>
      <c r="C6273" t="s">
        <v>213</v>
      </c>
      <c r="D6273">
        <v>9029031943</v>
      </c>
      <c r="E6273" t="s">
        <v>77</v>
      </c>
      <c r="F6273" t="s">
        <v>214</v>
      </c>
      <c r="G6273" t="s">
        <v>215</v>
      </c>
      <c r="H6273" t="s">
        <v>216</v>
      </c>
      <c r="I6273" t="s">
        <v>216</v>
      </c>
      <c r="K6273" t="s">
        <v>77</v>
      </c>
      <c r="N6273" t="s">
        <v>217</v>
      </c>
      <c r="O6273" t="s">
        <v>218</v>
      </c>
      <c r="Q6273" t="s">
        <v>219</v>
      </c>
      <c r="S6273" t="s">
        <v>83</v>
      </c>
      <c r="T6273" t="s">
        <v>84</v>
      </c>
      <c r="U6273" t="s">
        <v>85</v>
      </c>
      <c r="W6273" t="s">
        <v>86</v>
      </c>
      <c r="Y6273" t="s">
        <v>84</v>
      </c>
      <c r="AA6273" t="s">
        <v>220</v>
      </c>
      <c r="AB6273" t="s">
        <v>221</v>
      </c>
      <c r="AD6273" t="s">
        <v>222</v>
      </c>
      <c r="AE6273" t="s">
        <v>188</v>
      </c>
      <c r="AF6273" t="s">
        <v>223</v>
      </c>
      <c r="AG6273" t="s">
        <v>223</v>
      </c>
      <c r="AH6273" t="s">
        <v>224</v>
      </c>
      <c r="AI6273" t="s">
        <v>225</v>
      </c>
      <c r="AJ6273" t="s">
        <v>192</v>
      </c>
      <c r="AK6273" t="s">
        <v>84</v>
      </c>
      <c r="AL6273" t="s">
        <v>95</v>
      </c>
      <c r="AM6273" t="s">
        <v>96</v>
      </c>
      <c r="AO6273" t="s">
        <v>222</v>
      </c>
      <c r="AQ6273" t="s">
        <v>225</v>
      </c>
      <c r="AS6273" s="1">
        <v>45990</v>
      </c>
      <c r="AT6273" s="2">
        <v>0.9</v>
      </c>
      <c r="AU6273" t="s">
        <v>15777</v>
      </c>
      <c r="AV6273" t="s">
        <v>238</v>
      </c>
      <c r="AZ6273" t="s">
        <v>99</v>
      </c>
      <c r="BA6273" t="s">
        <v>239</v>
      </c>
      <c r="BB6273" t="s">
        <v>219</v>
      </c>
      <c r="BD6273" t="s">
        <v>240</v>
      </c>
      <c r="BE6273" t="s">
        <v>214</v>
      </c>
      <c r="BF6273" t="s">
        <v>216</v>
      </c>
      <c r="BG6273" t="s">
        <v>77</v>
      </c>
      <c r="BI6273" t="s">
        <v>103</v>
      </c>
      <c r="BJ6273" t="s">
        <v>151</v>
      </c>
      <c r="BK6273" t="s">
        <v>105</v>
      </c>
      <c r="BL6273">
        <v>1</v>
      </c>
      <c r="BM6273" t="s">
        <v>106</v>
      </c>
      <c r="BN6273" t="s">
        <v>107</v>
      </c>
      <c r="BO6273" t="s">
        <v>108</v>
      </c>
      <c r="BP6273" t="s">
        <v>109</v>
      </c>
      <c r="BQ6273" t="s">
        <v>110</v>
      </c>
      <c r="BR6273" t="s">
        <v>111</v>
      </c>
      <c r="BS6273" t="s">
        <v>112</v>
      </c>
      <c r="BT6273" t="s">
        <v>113</v>
      </c>
      <c r="BU6273" t="s">
        <v>17629</v>
      </c>
      <c r="BV6273">
        <v>32619</v>
      </c>
      <c r="BX6273" t="s">
        <v>111</v>
      </c>
      <c r="BY6273">
        <f t="shared" si="485"/>
        <v>32619</v>
      </c>
      <c r="BZ6273" t="str">
        <f t="shared" si="486"/>
        <v>West1</v>
      </c>
      <c r="CA6273">
        <f t="shared" si="487"/>
        <v>38490.42</v>
      </c>
      <c r="CB6273" t="str">
        <f t="shared" si="488"/>
        <v/>
      </c>
      <c r="CD6273" t="s">
        <v>17630</v>
      </c>
      <c r="CE6273" t="str">
        <f t="shared" si="489"/>
        <v>Entry</v>
      </c>
      <c r="CF6273" t="s">
        <v>160</v>
      </c>
    </row>
    <row r="6274" spans="1:84">
      <c r="A6274">
        <v>21612517</v>
      </c>
      <c r="B6274" t="s">
        <v>212</v>
      </c>
      <c r="C6274" t="s">
        <v>213</v>
      </c>
      <c r="D6274">
        <v>9029031943</v>
      </c>
      <c r="E6274" t="s">
        <v>77</v>
      </c>
      <c r="F6274" t="s">
        <v>214</v>
      </c>
      <c r="G6274" t="s">
        <v>215</v>
      </c>
      <c r="H6274" t="s">
        <v>216</v>
      </c>
      <c r="I6274" t="s">
        <v>216</v>
      </c>
      <c r="K6274" t="s">
        <v>77</v>
      </c>
      <c r="N6274" t="s">
        <v>217</v>
      </c>
      <c r="O6274" t="s">
        <v>218</v>
      </c>
      <c r="Q6274" t="s">
        <v>219</v>
      </c>
      <c r="S6274" t="s">
        <v>83</v>
      </c>
      <c r="T6274" t="s">
        <v>84</v>
      </c>
      <c r="U6274" t="s">
        <v>85</v>
      </c>
      <c r="W6274" t="s">
        <v>86</v>
      </c>
      <c r="Y6274" t="s">
        <v>84</v>
      </c>
      <c r="AA6274" t="s">
        <v>220</v>
      </c>
      <c r="AB6274" t="s">
        <v>221</v>
      </c>
      <c r="AD6274" t="s">
        <v>222</v>
      </c>
      <c r="AE6274" t="s">
        <v>188</v>
      </c>
      <c r="AF6274" t="s">
        <v>223</v>
      </c>
      <c r="AG6274" t="s">
        <v>223</v>
      </c>
      <c r="AH6274" t="s">
        <v>224</v>
      </c>
      <c r="AI6274" t="s">
        <v>225</v>
      </c>
      <c r="AJ6274" t="s">
        <v>192</v>
      </c>
      <c r="AK6274" t="s">
        <v>84</v>
      </c>
      <c r="AL6274" t="s">
        <v>95</v>
      </c>
      <c r="AM6274" t="s">
        <v>96</v>
      </c>
      <c r="AO6274" t="s">
        <v>222</v>
      </c>
      <c r="AQ6274" t="s">
        <v>225</v>
      </c>
      <c r="AS6274" s="1">
        <v>45990</v>
      </c>
      <c r="AT6274" s="2">
        <v>0.90069444444444446</v>
      </c>
      <c r="AU6274" t="s">
        <v>15778</v>
      </c>
      <c r="AV6274" t="s">
        <v>6162</v>
      </c>
      <c r="AZ6274" t="s">
        <v>99</v>
      </c>
      <c r="BB6274" t="s">
        <v>219</v>
      </c>
      <c r="BD6274" t="s">
        <v>6163</v>
      </c>
      <c r="BE6274" t="s">
        <v>214</v>
      </c>
      <c r="BF6274" t="s">
        <v>216</v>
      </c>
      <c r="BG6274" t="s">
        <v>77</v>
      </c>
      <c r="BI6274" t="s">
        <v>103</v>
      </c>
      <c r="BJ6274" t="s">
        <v>151</v>
      </c>
      <c r="BK6274" t="s">
        <v>298</v>
      </c>
      <c r="BL6274">
        <v>2</v>
      </c>
      <c r="BM6274" t="s">
        <v>106</v>
      </c>
      <c r="BN6274" t="s">
        <v>156</v>
      </c>
      <c r="BO6274" t="s">
        <v>157</v>
      </c>
      <c r="BP6274" t="s">
        <v>158</v>
      </c>
      <c r="BQ6274" t="s">
        <v>110</v>
      </c>
      <c r="BR6274" t="s">
        <v>159</v>
      </c>
      <c r="BS6274" t="s">
        <v>160</v>
      </c>
      <c r="BT6274" t="s">
        <v>161</v>
      </c>
      <c r="BU6274" t="s">
        <v>17629</v>
      </c>
      <c r="BV6274">
        <v>63827</v>
      </c>
      <c r="BX6274" t="s">
        <v>17628</v>
      </c>
      <c r="BY6274">
        <f t="shared" si="485"/>
        <v>127654</v>
      </c>
      <c r="BZ6274" t="str">
        <f t="shared" si="486"/>
        <v>West1</v>
      </c>
      <c r="CA6274">
        <f t="shared" si="487"/>
        <v>75315.86</v>
      </c>
      <c r="CB6274" t="str">
        <f t="shared" si="488"/>
        <v>SP</v>
      </c>
      <c r="CC6274" t="s">
        <v>17632</v>
      </c>
      <c r="CD6274" t="s">
        <v>17630</v>
      </c>
      <c r="CE6274" t="str">
        <f t="shared" si="489"/>
        <v>Premium</v>
      </c>
      <c r="CF6274" t="s">
        <v>139</v>
      </c>
    </row>
    <row r="6275" spans="1:84">
      <c r="A6275">
        <v>21612525</v>
      </c>
      <c r="B6275" t="s">
        <v>1435</v>
      </c>
      <c r="C6275" t="s">
        <v>1436</v>
      </c>
      <c r="D6275">
        <v>9874293392</v>
      </c>
      <c r="E6275" t="s">
        <v>77</v>
      </c>
      <c r="F6275" t="s">
        <v>1437</v>
      </c>
      <c r="G6275" t="s">
        <v>1438</v>
      </c>
      <c r="H6275" t="s">
        <v>1335</v>
      </c>
      <c r="I6275" t="s">
        <v>1335</v>
      </c>
      <c r="K6275" t="s">
        <v>77</v>
      </c>
      <c r="N6275" t="s">
        <v>1071</v>
      </c>
      <c r="O6275" t="s">
        <v>1072</v>
      </c>
      <c r="Q6275" t="s">
        <v>1073</v>
      </c>
      <c r="S6275" t="s">
        <v>83</v>
      </c>
      <c r="T6275" t="s">
        <v>84</v>
      </c>
      <c r="U6275" t="s">
        <v>85</v>
      </c>
      <c r="W6275" t="s">
        <v>86</v>
      </c>
      <c r="Y6275" t="s">
        <v>84</v>
      </c>
      <c r="AA6275" t="s">
        <v>1439</v>
      </c>
      <c r="AB6275" t="s">
        <v>1075</v>
      </c>
      <c r="AD6275" t="s">
        <v>220</v>
      </c>
      <c r="AE6275" t="s">
        <v>90</v>
      </c>
      <c r="AF6275" t="s">
        <v>1076</v>
      </c>
      <c r="AG6275" t="s">
        <v>1076</v>
      </c>
      <c r="AH6275" t="s">
        <v>1440</v>
      </c>
      <c r="AI6275" t="s">
        <v>1078</v>
      </c>
      <c r="AJ6275" t="s">
        <v>94</v>
      </c>
      <c r="AK6275" t="s">
        <v>84</v>
      </c>
      <c r="AL6275" t="s">
        <v>95</v>
      </c>
      <c r="AM6275" t="s">
        <v>96</v>
      </c>
      <c r="AO6275" t="s">
        <v>220</v>
      </c>
      <c r="AQ6275" t="s">
        <v>1078</v>
      </c>
      <c r="AS6275" s="1">
        <v>45990</v>
      </c>
      <c r="AT6275" s="2">
        <v>0.90069444444444446</v>
      </c>
      <c r="AU6275" t="s">
        <v>15779</v>
      </c>
      <c r="AV6275" t="s">
        <v>15780</v>
      </c>
      <c r="AZ6275" t="s">
        <v>99</v>
      </c>
      <c r="BB6275" t="s">
        <v>1073</v>
      </c>
      <c r="BD6275" t="s">
        <v>15781</v>
      </c>
      <c r="BE6275" t="s">
        <v>7042</v>
      </c>
      <c r="BF6275" t="s">
        <v>1335</v>
      </c>
      <c r="BG6275" t="s">
        <v>173</v>
      </c>
      <c r="BI6275" t="s">
        <v>103</v>
      </c>
      <c r="BJ6275" t="s">
        <v>104</v>
      </c>
      <c r="BK6275" t="s">
        <v>306</v>
      </c>
      <c r="BL6275">
        <v>1</v>
      </c>
      <c r="BM6275" t="s">
        <v>106</v>
      </c>
      <c r="BN6275" t="s">
        <v>163</v>
      </c>
      <c r="BO6275" t="s">
        <v>156</v>
      </c>
      <c r="BP6275" t="s">
        <v>307</v>
      </c>
      <c r="BQ6275" t="s">
        <v>110</v>
      </c>
      <c r="BR6275" t="s">
        <v>159</v>
      </c>
      <c r="BS6275" t="s">
        <v>160</v>
      </c>
      <c r="BT6275" t="s">
        <v>308</v>
      </c>
      <c r="BU6275" t="s">
        <v>17629</v>
      </c>
      <c r="BV6275">
        <v>41000</v>
      </c>
      <c r="BX6275" t="s">
        <v>17628</v>
      </c>
      <c r="BY6275">
        <f t="shared" ref="BY6275:BY6338" si="490">BV6275*BL6275</f>
        <v>41000</v>
      </c>
      <c r="BZ6275" t="str">
        <f t="shared" ref="BZ6275:BZ6338" si="491">Q6275</f>
        <v>East1</v>
      </c>
      <c r="CA6275">
        <f t="shared" ref="CA6275:CA6338" si="492">BV6275*118%</f>
        <v>48380</v>
      </c>
      <c r="CB6275" t="str">
        <f t="shared" ref="CB6275:CB6338" si="493">IF(CF6275="Premium",IF(CA6275&gt;=65000,"SP",""),"")</f>
        <v/>
      </c>
      <c r="CD6275" t="s">
        <v>1073</v>
      </c>
      <c r="CE6275" t="str">
        <f t="shared" ref="CE6275:CE6338" si="494">IF(BU6275="Consumer",IF(CA6275&lt;40000,"Entry",IF(AND(CA6275&gt;=40000,CA6275&lt;65000),"Mainstream","Premium")),IF(BU6275="Visuals",BS6275,"NA"))</f>
        <v>Mainstream</v>
      </c>
      <c r="CF6275" t="s">
        <v>160</v>
      </c>
    </row>
    <row r="6276" spans="1:84">
      <c r="A6276">
        <v>21612523</v>
      </c>
      <c r="B6276" t="s">
        <v>212</v>
      </c>
      <c r="C6276" t="s">
        <v>213</v>
      </c>
      <c r="D6276">
        <v>9029031943</v>
      </c>
      <c r="E6276" t="s">
        <v>77</v>
      </c>
      <c r="F6276" t="s">
        <v>214</v>
      </c>
      <c r="G6276" t="s">
        <v>215</v>
      </c>
      <c r="H6276" t="s">
        <v>216</v>
      </c>
      <c r="I6276" t="s">
        <v>216</v>
      </c>
      <c r="K6276" t="s">
        <v>77</v>
      </c>
      <c r="N6276" t="s">
        <v>217</v>
      </c>
      <c r="O6276" t="s">
        <v>218</v>
      </c>
      <c r="Q6276" t="s">
        <v>219</v>
      </c>
      <c r="S6276" t="s">
        <v>83</v>
      </c>
      <c r="T6276" t="s">
        <v>84</v>
      </c>
      <c r="U6276" t="s">
        <v>85</v>
      </c>
      <c r="W6276" t="s">
        <v>86</v>
      </c>
      <c r="Y6276" t="s">
        <v>84</v>
      </c>
      <c r="AA6276" t="s">
        <v>220</v>
      </c>
      <c r="AB6276" t="s">
        <v>221</v>
      </c>
      <c r="AD6276" t="s">
        <v>222</v>
      </c>
      <c r="AE6276" t="s">
        <v>188</v>
      </c>
      <c r="AF6276" t="s">
        <v>223</v>
      </c>
      <c r="AG6276" t="s">
        <v>223</v>
      </c>
      <c r="AH6276" t="s">
        <v>224</v>
      </c>
      <c r="AI6276" t="s">
        <v>225</v>
      </c>
      <c r="AJ6276" t="s">
        <v>192</v>
      </c>
      <c r="AK6276" t="s">
        <v>84</v>
      </c>
      <c r="AL6276" t="s">
        <v>95</v>
      </c>
      <c r="AM6276" t="s">
        <v>96</v>
      </c>
      <c r="AO6276" t="s">
        <v>222</v>
      </c>
      <c r="AQ6276" t="s">
        <v>225</v>
      </c>
      <c r="AS6276" s="1">
        <v>45990</v>
      </c>
      <c r="AT6276" s="2">
        <v>0.90069444444444446</v>
      </c>
      <c r="AU6276" t="s">
        <v>15782</v>
      </c>
      <c r="AV6276" t="s">
        <v>13649</v>
      </c>
      <c r="AZ6276" t="s">
        <v>99</v>
      </c>
      <c r="BA6276" t="s">
        <v>13650</v>
      </c>
      <c r="BB6276" t="s">
        <v>219</v>
      </c>
      <c r="BD6276" t="s">
        <v>13651</v>
      </c>
      <c r="BE6276" t="s">
        <v>13652</v>
      </c>
      <c r="BF6276" t="s">
        <v>216</v>
      </c>
      <c r="BG6276" t="s">
        <v>77</v>
      </c>
      <c r="BI6276" t="s">
        <v>103</v>
      </c>
      <c r="BJ6276" t="s">
        <v>151</v>
      </c>
      <c r="BK6276" t="s">
        <v>1667</v>
      </c>
      <c r="BL6276">
        <v>1</v>
      </c>
      <c r="BM6276" t="s">
        <v>106</v>
      </c>
      <c r="BN6276" t="s">
        <v>163</v>
      </c>
      <c r="BO6276" t="s">
        <v>1668</v>
      </c>
      <c r="BP6276" t="s">
        <v>1669</v>
      </c>
      <c r="BQ6276" t="s">
        <v>110</v>
      </c>
      <c r="BR6276" t="s">
        <v>159</v>
      </c>
      <c r="BS6276" t="s">
        <v>160</v>
      </c>
      <c r="BT6276" t="s">
        <v>1670</v>
      </c>
      <c r="BU6276" t="s">
        <v>17629</v>
      </c>
      <c r="BV6276">
        <v>39999</v>
      </c>
      <c r="BX6276" t="s">
        <v>17628</v>
      </c>
      <c r="BY6276">
        <f t="shared" si="490"/>
        <v>39999</v>
      </c>
      <c r="BZ6276" t="str">
        <f t="shared" si="491"/>
        <v>West1</v>
      </c>
      <c r="CA6276">
        <f t="shared" si="492"/>
        <v>47198.82</v>
      </c>
      <c r="CB6276" t="str">
        <f t="shared" si="493"/>
        <v/>
      </c>
      <c r="CD6276" t="s">
        <v>17630</v>
      </c>
      <c r="CE6276" t="str">
        <f t="shared" si="494"/>
        <v>Mainstream</v>
      </c>
      <c r="CF6276" t="s">
        <v>160</v>
      </c>
    </row>
    <row r="6277" spans="1:84">
      <c r="A6277">
        <v>21612578</v>
      </c>
      <c r="B6277" t="s">
        <v>1435</v>
      </c>
      <c r="C6277" t="s">
        <v>1436</v>
      </c>
      <c r="D6277">
        <v>9874293392</v>
      </c>
      <c r="E6277" t="s">
        <v>77</v>
      </c>
      <c r="F6277" t="s">
        <v>1437</v>
      </c>
      <c r="G6277" t="s">
        <v>1438</v>
      </c>
      <c r="H6277" t="s">
        <v>1335</v>
      </c>
      <c r="I6277" t="s">
        <v>1335</v>
      </c>
      <c r="K6277" t="s">
        <v>77</v>
      </c>
      <c r="N6277" t="s">
        <v>1071</v>
      </c>
      <c r="O6277" t="s">
        <v>1072</v>
      </c>
      <c r="Q6277" t="s">
        <v>1073</v>
      </c>
      <c r="S6277" t="s">
        <v>83</v>
      </c>
      <c r="T6277" t="s">
        <v>84</v>
      </c>
      <c r="U6277" t="s">
        <v>85</v>
      </c>
      <c r="W6277" t="s">
        <v>86</v>
      </c>
      <c r="Y6277" t="s">
        <v>84</v>
      </c>
      <c r="AA6277" t="s">
        <v>1439</v>
      </c>
      <c r="AB6277" t="s">
        <v>1075</v>
      </c>
      <c r="AD6277" t="s">
        <v>220</v>
      </c>
      <c r="AE6277" t="s">
        <v>90</v>
      </c>
      <c r="AF6277" t="s">
        <v>1076</v>
      </c>
      <c r="AG6277" t="s">
        <v>1076</v>
      </c>
      <c r="AH6277" t="s">
        <v>1440</v>
      </c>
      <c r="AI6277" t="s">
        <v>1078</v>
      </c>
      <c r="AJ6277" t="s">
        <v>94</v>
      </c>
      <c r="AK6277" t="s">
        <v>84</v>
      </c>
      <c r="AL6277" t="s">
        <v>95</v>
      </c>
      <c r="AM6277" t="s">
        <v>96</v>
      </c>
      <c r="AO6277" t="s">
        <v>220</v>
      </c>
      <c r="AQ6277" t="s">
        <v>1078</v>
      </c>
      <c r="AS6277" s="1">
        <v>45990</v>
      </c>
      <c r="AT6277" s="2">
        <v>0.90138888888888891</v>
      </c>
      <c r="AU6277" t="s">
        <v>15783</v>
      </c>
      <c r="AV6277" t="s">
        <v>1499</v>
      </c>
      <c r="AZ6277" t="s">
        <v>99</v>
      </c>
      <c r="BA6277" t="s">
        <v>1500</v>
      </c>
      <c r="BB6277" t="s">
        <v>1073</v>
      </c>
      <c r="BD6277" t="s">
        <v>1501</v>
      </c>
      <c r="BE6277" t="s">
        <v>1437</v>
      </c>
      <c r="BF6277" t="s">
        <v>1335</v>
      </c>
      <c r="BG6277" t="s">
        <v>77</v>
      </c>
      <c r="BI6277" t="s">
        <v>103</v>
      </c>
      <c r="BJ6277" t="s">
        <v>104</v>
      </c>
      <c r="BK6277" t="s">
        <v>495</v>
      </c>
      <c r="BL6277">
        <v>1</v>
      </c>
      <c r="BM6277" t="s">
        <v>106</v>
      </c>
      <c r="BN6277" t="s">
        <v>107</v>
      </c>
      <c r="BO6277" t="s">
        <v>107</v>
      </c>
      <c r="BP6277" t="s">
        <v>496</v>
      </c>
      <c r="BQ6277" t="s">
        <v>110</v>
      </c>
      <c r="BR6277" t="s">
        <v>111</v>
      </c>
      <c r="BS6277" t="s">
        <v>112</v>
      </c>
      <c r="BT6277" t="s">
        <v>497</v>
      </c>
      <c r="BU6277" t="s">
        <v>17629</v>
      </c>
      <c r="BV6277">
        <v>31500</v>
      </c>
      <c r="BX6277" t="s">
        <v>111</v>
      </c>
      <c r="BY6277">
        <f t="shared" si="490"/>
        <v>31500</v>
      </c>
      <c r="BZ6277" t="str">
        <f t="shared" si="491"/>
        <v>East1</v>
      </c>
      <c r="CA6277">
        <f t="shared" si="492"/>
        <v>37170</v>
      </c>
      <c r="CB6277" t="str">
        <f t="shared" si="493"/>
        <v/>
      </c>
      <c r="CD6277" t="s">
        <v>1073</v>
      </c>
      <c r="CE6277" t="str">
        <f t="shared" si="494"/>
        <v>Entry</v>
      </c>
      <c r="CF6277" t="s">
        <v>112</v>
      </c>
    </row>
    <row r="6278" spans="1:84">
      <c r="A6278">
        <v>21612578</v>
      </c>
      <c r="B6278" t="s">
        <v>1435</v>
      </c>
      <c r="C6278" t="s">
        <v>1436</v>
      </c>
      <c r="D6278">
        <v>9874293392</v>
      </c>
      <c r="E6278" t="s">
        <v>77</v>
      </c>
      <c r="F6278" t="s">
        <v>1437</v>
      </c>
      <c r="G6278" t="s">
        <v>1438</v>
      </c>
      <c r="H6278" t="s">
        <v>1335</v>
      </c>
      <c r="I6278" t="s">
        <v>1335</v>
      </c>
      <c r="K6278" t="s">
        <v>77</v>
      </c>
      <c r="N6278" t="s">
        <v>1071</v>
      </c>
      <c r="O6278" t="s">
        <v>1072</v>
      </c>
      <c r="Q6278" t="s">
        <v>1073</v>
      </c>
      <c r="S6278" t="s">
        <v>83</v>
      </c>
      <c r="T6278" t="s">
        <v>84</v>
      </c>
      <c r="U6278" t="s">
        <v>85</v>
      </c>
      <c r="W6278" t="s">
        <v>86</v>
      </c>
      <c r="Y6278" t="s">
        <v>84</v>
      </c>
      <c r="AA6278" t="s">
        <v>1439</v>
      </c>
      <c r="AB6278" t="s">
        <v>1075</v>
      </c>
      <c r="AD6278" t="s">
        <v>220</v>
      </c>
      <c r="AE6278" t="s">
        <v>90</v>
      </c>
      <c r="AF6278" t="s">
        <v>1076</v>
      </c>
      <c r="AG6278" t="s">
        <v>1076</v>
      </c>
      <c r="AH6278" t="s">
        <v>1440</v>
      </c>
      <c r="AI6278" t="s">
        <v>1078</v>
      </c>
      <c r="AJ6278" t="s">
        <v>94</v>
      </c>
      <c r="AK6278" t="s">
        <v>84</v>
      </c>
      <c r="AL6278" t="s">
        <v>95</v>
      </c>
      <c r="AM6278" t="s">
        <v>96</v>
      </c>
      <c r="AO6278" t="s">
        <v>220</v>
      </c>
      <c r="AQ6278" t="s">
        <v>1078</v>
      </c>
      <c r="AS6278" s="1">
        <v>45990</v>
      </c>
      <c r="AT6278" s="2">
        <v>0.90138888888888891</v>
      </c>
      <c r="AU6278" t="s">
        <v>15783</v>
      </c>
      <c r="AV6278" t="s">
        <v>1499</v>
      </c>
      <c r="AZ6278" t="s">
        <v>99</v>
      </c>
      <c r="BA6278" t="s">
        <v>1500</v>
      </c>
      <c r="BB6278" t="s">
        <v>1073</v>
      </c>
      <c r="BD6278" t="s">
        <v>1501</v>
      </c>
      <c r="BE6278" t="s">
        <v>1437</v>
      </c>
      <c r="BF6278" t="s">
        <v>1335</v>
      </c>
      <c r="BG6278" t="s">
        <v>77</v>
      </c>
      <c r="BI6278" t="s">
        <v>103</v>
      </c>
      <c r="BJ6278" t="s">
        <v>104</v>
      </c>
      <c r="BK6278" t="s">
        <v>105</v>
      </c>
      <c r="BL6278">
        <v>1</v>
      </c>
      <c r="BM6278" t="s">
        <v>106</v>
      </c>
      <c r="BN6278" t="s">
        <v>107</v>
      </c>
      <c r="BO6278" t="s">
        <v>108</v>
      </c>
      <c r="BP6278" t="s">
        <v>109</v>
      </c>
      <c r="BQ6278" t="s">
        <v>110</v>
      </c>
      <c r="BR6278" t="s">
        <v>111</v>
      </c>
      <c r="BS6278" t="s">
        <v>112</v>
      </c>
      <c r="BT6278" t="s">
        <v>113</v>
      </c>
      <c r="BU6278" t="s">
        <v>17629</v>
      </c>
      <c r="BV6278">
        <v>32619</v>
      </c>
      <c r="BX6278" t="s">
        <v>111</v>
      </c>
      <c r="BY6278">
        <f t="shared" si="490"/>
        <v>32619</v>
      </c>
      <c r="BZ6278" t="str">
        <f t="shared" si="491"/>
        <v>East1</v>
      </c>
      <c r="CA6278">
        <f t="shared" si="492"/>
        <v>38490.42</v>
      </c>
      <c r="CB6278" t="str">
        <f t="shared" si="493"/>
        <v/>
      </c>
      <c r="CD6278" t="s">
        <v>1073</v>
      </c>
      <c r="CE6278" t="str">
        <f t="shared" si="494"/>
        <v>Entry</v>
      </c>
      <c r="CF6278" t="s">
        <v>160</v>
      </c>
    </row>
    <row r="6279" spans="1:84">
      <c r="A6279">
        <v>21612578</v>
      </c>
      <c r="B6279" t="s">
        <v>1435</v>
      </c>
      <c r="C6279" t="s">
        <v>1436</v>
      </c>
      <c r="D6279">
        <v>9874293392</v>
      </c>
      <c r="E6279" t="s">
        <v>77</v>
      </c>
      <c r="F6279" t="s">
        <v>1437</v>
      </c>
      <c r="G6279" t="s">
        <v>1438</v>
      </c>
      <c r="H6279" t="s">
        <v>1335</v>
      </c>
      <c r="I6279" t="s">
        <v>1335</v>
      </c>
      <c r="K6279" t="s">
        <v>77</v>
      </c>
      <c r="N6279" t="s">
        <v>1071</v>
      </c>
      <c r="O6279" t="s">
        <v>1072</v>
      </c>
      <c r="Q6279" t="s">
        <v>1073</v>
      </c>
      <c r="S6279" t="s">
        <v>83</v>
      </c>
      <c r="T6279" t="s">
        <v>84</v>
      </c>
      <c r="U6279" t="s">
        <v>85</v>
      </c>
      <c r="W6279" t="s">
        <v>86</v>
      </c>
      <c r="Y6279" t="s">
        <v>84</v>
      </c>
      <c r="AA6279" t="s">
        <v>1439</v>
      </c>
      <c r="AB6279" t="s">
        <v>1075</v>
      </c>
      <c r="AD6279" t="s">
        <v>220</v>
      </c>
      <c r="AE6279" t="s">
        <v>90</v>
      </c>
      <c r="AF6279" t="s">
        <v>1076</v>
      </c>
      <c r="AG6279" t="s">
        <v>1076</v>
      </c>
      <c r="AH6279" t="s">
        <v>1440</v>
      </c>
      <c r="AI6279" t="s">
        <v>1078</v>
      </c>
      <c r="AJ6279" t="s">
        <v>94</v>
      </c>
      <c r="AK6279" t="s">
        <v>84</v>
      </c>
      <c r="AL6279" t="s">
        <v>95</v>
      </c>
      <c r="AM6279" t="s">
        <v>96</v>
      </c>
      <c r="AO6279" t="s">
        <v>220</v>
      </c>
      <c r="AQ6279" t="s">
        <v>1078</v>
      </c>
      <c r="AS6279" s="1">
        <v>45990</v>
      </c>
      <c r="AT6279" s="2">
        <v>0.90138888888888891</v>
      </c>
      <c r="AU6279" t="s">
        <v>15783</v>
      </c>
      <c r="AV6279" t="s">
        <v>1499</v>
      </c>
      <c r="AZ6279" t="s">
        <v>99</v>
      </c>
      <c r="BA6279" t="s">
        <v>1500</v>
      </c>
      <c r="BB6279" t="s">
        <v>1073</v>
      </c>
      <c r="BD6279" t="s">
        <v>1501</v>
      </c>
      <c r="BE6279" t="s">
        <v>1437</v>
      </c>
      <c r="BF6279" t="s">
        <v>1335</v>
      </c>
      <c r="BG6279" t="s">
        <v>77</v>
      </c>
      <c r="BI6279" t="s">
        <v>103</v>
      </c>
      <c r="BJ6279" t="s">
        <v>104</v>
      </c>
      <c r="BK6279" t="s">
        <v>271</v>
      </c>
      <c r="BL6279">
        <v>10</v>
      </c>
      <c r="BM6279" t="s">
        <v>106</v>
      </c>
      <c r="BN6279" t="s">
        <v>272</v>
      </c>
      <c r="BO6279" t="s">
        <v>272</v>
      </c>
      <c r="BP6279" t="s">
        <v>273</v>
      </c>
      <c r="BQ6279" t="s">
        <v>204</v>
      </c>
      <c r="BR6279" t="s">
        <v>205</v>
      </c>
      <c r="BS6279" t="s">
        <v>139</v>
      </c>
      <c r="BT6279" t="s">
        <v>204</v>
      </c>
      <c r="BU6279" t="s">
        <v>206</v>
      </c>
      <c r="BV6279">
        <v>7203</v>
      </c>
      <c r="BY6279">
        <f t="shared" si="490"/>
        <v>72030</v>
      </c>
      <c r="BZ6279" t="str">
        <f t="shared" si="491"/>
        <v>East1</v>
      </c>
      <c r="CA6279">
        <f t="shared" si="492"/>
        <v>8499.5399999999991</v>
      </c>
      <c r="CB6279" t="str">
        <f t="shared" si="493"/>
        <v/>
      </c>
      <c r="CD6279" t="s">
        <v>1073</v>
      </c>
      <c r="CE6279" t="str">
        <f t="shared" si="494"/>
        <v>Premium</v>
      </c>
      <c r="CF6279" t="s">
        <v>139</v>
      </c>
    </row>
    <row r="6280" spans="1:84">
      <c r="A6280">
        <v>21612559</v>
      </c>
      <c r="B6280" t="s">
        <v>212</v>
      </c>
      <c r="C6280" t="s">
        <v>213</v>
      </c>
      <c r="D6280">
        <v>9029031943</v>
      </c>
      <c r="E6280" t="s">
        <v>77</v>
      </c>
      <c r="F6280" t="s">
        <v>214</v>
      </c>
      <c r="G6280" t="s">
        <v>215</v>
      </c>
      <c r="H6280" t="s">
        <v>216</v>
      </c>
      <c r="I6280" t="s">
        <v>216</v>
      </c>
      <c r="K6280" t="s">
        <v>77</v>
      </c>
      <c r="N6280" t="s">
        <v>217</v>
      </c>
      <c r="O6280" t="s">
        <v>218</v>
      </c>
      <c r="Q6280" t="s">
        <v>219</v>
      </c>
      <c r="S6280" t="s">
        <v>83</v>
      </c>
      <c r="T6280" t="s">
        <v>84</v>
      </c>
      <c r="U6280" t="s">
        <v>85</v>
      </c>
      <c r="W6280" t="s">
        <v>86</v>
      </c>
      <c r="Y6280" t="s">
        <v>84</v>
      </c>
      <c r="AA6280" t="s">
        <v>220</v>
      </c>
      <c r="AB6280" t="s">
        <v>221</v>
      </c>
      <c r="AD6280" t="s">
        <v>222</v>
      </c>
      <c r="AE6280" t="s">
        <v>188</v>
      </c>
      <c r="AF6280" t="s">
        <v>223</v>
      </c>
      <c r="AG6280" t="s">
        <v>223</v>
      </c>
      <c r="AH6280" t="s">
        <v>224</v>
      </c>
      <c r="AI6280" t="s">
        <v>225</v>
      </c>
      <c r="AJ6280" t="s">
        <v>192</v>
      </c>
      <c r="AK6280" t="s">
        <v>84</v>
      </c>
      <c r="AL6280" t="s">
        <v>95</v>
      </c>
      <c r="AM6280" t="s">
        <v>96</v>
      </c>
      <c r="AO6280" t="s">
        <v>222</v>
      </c>
      <c r="AQ6280" t="s">
        <v>225</v>
      </c>
      <c r="AS6280" s="1">
        <v>45990</v>
      </c>
      <c r="AT6280" s="2">
        <v>0.90208333333333335</v>
      </c>
      <c r="AU6280" t="s">
        <v>15784</v>
      </c>
      <c r="AV6280" t="s">
        <v>10685</v>
      </c>
      <c r="AZ6280" t="s">
        <v>99</v>
      </c>
      <c r="BB6280" t="s">
        <v>219</v>
      </c>
      <c r="BD6280" t="s">
        <v>10686</v>
      </c>
      <c r="BE6280" t="s">
        <v>214</v>
      </c>
      <c r="BF6280" t="s">
        <v>216</v>
      </c>
      <c r="BG6280" t="s">
        <v>77</v>
      </c>
      <c r="BI6280" t="s">
        <v>103</v>
      </c>
      <c r="BJ6280" t="s">
        <v>151</v>
      </c>
      <c r="BK6280" t="s">
        <v>495</v>
      </c>
      <c r="BL6280">
        <v>2</v>
      </c>
      <c r="BM6280" t="s">
        <v>106</v>
      </c>
      <c r="BN6280" t="s">
        <v>107</v>
      </c>
      <c r="BO6280" t="s">
        <v>107</v>
      </c>
      <c r="BP6280" t="s">
        <v>496</v>
      </c>
      <c r="BQ6280" t="s">
        <v>110</v>
      </c>
      <c r="BR6280" t="s">
        <v>111</v>
      </c>
      <c r="BS6280" t="s">
        <v>112</v>
      </c>
      <c r="BT6280" t="s">
        <v>497</v>
      </c>
      <c r="BU6280" t="s">
        <v>17629</v>
      </c>
      <c r="BV6280">
        <v>31500</v>
      </c>
      <c r="BX6280" t="s">
        <v>111</v>
      </c>
      <c r="BY6280">
        <f t="shared" si="490"/>
        <v>63000</v>
      </c>
      <c r="BZ6280" t="str">
        <f t="shared" si="491"/>
        <v>West1</v>
      </c>
      <c r="CA6280">
        <f t="shared" si="492"/>
        <v>37170</v>
      </c>
      <c r="CB6280" t="str">
        <f t="shared" si="493"/>
        <v/>
      </c>
      <c r="CD6280" t="s">
        <v>17630</v>
      </c>
      <c r="CE6280" t="str">
        <f t="shared" si="494"/>
        <v>Entry</v>
      </c>
      <c r="CF6280" t="s">
        <v>112</v>
      </c>
    </row>
    <row r="6281" spans="1:84">
      <c r="A6281">
        <v>21612567</v>
      </c>
      <c r="B6281" t="s">
        <v>212</v>
      </c>
      <c r="C6281" t="s">
        <v>213</v>
      </c>
      <c r="D6281">
        <v>9029031943</v>
      </c>
      <c r="E6281" t="s">
        <v>77</v>
      </c>
      <c r="F6281" t="s">
        <v>214</v>
      </c>
      <c r="G6281" t="s">
        <v>215</v>
      </c>
      <c r="H6281" t="s">
        <v>216</v>
      </c>
      <c r="I6281" t="s">
        <v>216</v>
      </c>
      <c r="K6281" t="s">
        <v>77</v>
      </c>
      <c r="N6281" t="s">
        <v>217</v>
      </c>
      <c r="O6281" t="s">
        <v>218</v>
      </c>
      <c r="Q6281" t="s">
        <v>219</v>
      </c>
      <c r="S6281" t="s">
        <v>83</v>
      </c>
      <c r="T6281" t="s">
        <v>84</v>
      </c>
      <c r="U6281" t="s">
        <v>85</v>
      </c>
      <c r="W6281" t="s">
        <v>86</v>
      </c>
      <c r="Y6281" t="s">
        <v>84</v>
      </c>
      <c r="AA6281" t="s">
        <v>220</v>
      </c>
      <c r="AB6281" t="s">
        <v>221</v>
      </c>
      <c r="AD6281" t="s">
        <v>222</v>
      </c>
      <c r="AE6281" t="s">
        <v>188</v>
      </c>
      <c r="AF6281" t="s">
        <v>223</v>
      </c>
      <c r="AG6281" t="s">
        <v>223</v>
      </c>
      <c r="AH6281" t="s">
        <v>224</v>
      </c>
      <c r="AI6281" t="s">
        <v>225</v>
      </c>
      <c r="AJ6281" t="s">
        <v>192</v>
      </c>
      <c r="AK6281" t="s">
        <v>84</v>
      </c>
      <c r="AL6281" t="s">
        <v>95</v>
      </c>
      <c r="AM6281" t="s">
        <v>96</v>
      </c>
      <c r="AO6281" t="s">
        <v>222</v>
      </c>
      <c r="AQ6281" t="s">
        <v>225</v>
      </c>
      <c r="AS6281" s="1">
        <v>45990</v>
      </c>
      <c r="AT6281" s="2">
        <v>0.90277777777777779</v>
      </c>
      <c r="AU6281" t="s">
        <v>15785</v>
      </c>
      <c r="AV6281" t="s">
        <v>12594</v>
      </c>
      <c r="AZ6281" t="s">
        <v>99</v>
      </c>
      <c r="BB6281" t="s">
        <v>219</v>
      </c>
      <c r="BD6281" t="s">
        <v>12595</v>
      </c>
      <c r="BE6281" t="s">
        <v>456</v>
      </c>
      <c r="BF6281" t="s">
        <v>216</v>
      </c>
      <c r="BG6281" t="s">
        <v>173</v>
      </c>
      <c r="BI6281" t="s">
        <v>103</v>
      </c>
      <c r="BJ6281" t="s">
        <v>151</v>
      </c>
      <c r="BK6281" t="s">
        <v>298</v>
      </c>
      <c r="BL6281">
        <v>1</v>
      </c>
      <c r="BM6281" t="s">
        <v>106</v>
      </c>
      <c r="BN6281" t="s">
        <v>156</v>
      </c>
      <c r="BO6281" t="s">
        <v>157</v>
      </c>
      <c r="BP6281" t="s">
        <v>158</v>
      </c>
      <c r="BQ6281" t="s">
        <v>110</v>
      </c>
      <c r="BR6281" t="s">
        <v>159</v>
      </c>
      <c r="BS6281" t="s">
        <v>160</v>
      </c>
      <c r="BT6281" t="s">
        <v>161</v>
      </c>
      <c r="BU6281" t="s">
        <v>17629</v>
      </c>
      <c r="BV6281">
        <v>63827</v>
      </c>
      <c r="BX6281" t="s">
        <v>17628</v>
      </c>
      <c r="BY6281">
        <f t="shared" si="490"/>
        <v>63827</v>
      </c>
      <c r="BZ6281" t="str">
        <f t="shared" si="491"/>
        <v>West1</v>
      </c>
      <c r="CA6281">
        <f t="shared" si="492"/>
        <v>75315.86</v>
      </c>
      <c r="CB6281" t="str">
        <f t="shared" si="493"/>
        <v>SP</v>
      </c>
      <c r="CC6281" t="s">
        <v>17632</v>
      </c>
      <c r="CD6281" t="s">
        <v>17630</v>
      </c>
      <c r="CE6281" t="str">
        <f t="shared" si="494"/>
        <v>Premium</v>
      </c>
      <c r="CF6281" t="s">
        <v>139</v>
      </c>
    </row>
    <row r="6282" spans="1:84">
      <c r="A6282">
        <v>21612582</v>
      </c>
      <c r="B6282" t="s">
        <v>8423</v>
      </c>
      <c r="C6282" t="s">
        <v>8424</v>
      </c>
      <c r="D6282">
        <v>8013135669</v>
      </c>
      <c r="E6282" t="s">
        <v>77</v>
      </c>
      <c r="F6282" t="s">
        <v>8425</v>
      </c>
      <c r="G6282" t="s">
        <v>8426</v>
      </c>
      <c r="H6282" t="s">
        <v>77</v>
      </c>
      <c r="I6282" t="s">
        <v>1335</v>
      </c>
      <c r="K6282" t="s">
        <v>77</v>
      </c>
      <c r="N6282" t="s">
        <v>566</v>
      </c>
      <c r="O6282" t="s">
        <v>567</v>
      </c>
      <c r="Q6282" t="s">
        <v>1073</v>
      </c>
      <c r="S6282" t="s">
        <v>83</v>
      </c>
      <c r="T6282" t="s">
        <v>84</v>
      </c>
      <c r="U6282" t="s">
        <v>85</v>
      </c>
      <c r="W6282" t="s">
        <v>86</v>
      </c>
      <c r="Y6282" t="s">
        <v>84</v>
      </c>
      <c r="AA6282" t="s">
        <v>1336</v>
      </c>
      <c r="AB6282" t="s">
        <v>1075</v>
      </c>
      <c r="AD6282" t="s">
        <v>220</v>
      </c>
      <c r="AE6282" t="s">
        <v>90</v>
      </c>
      <c r="AF6282" t="s">
        <v>1076</v>
      </c>
      <c r="AG6282" t="s">
        <v>1076</v>
      </c>
      <c r="AH6282" t="s">
        <v>1337</v>
      </c>
      <c r="AI6282" t="s">
        <v>1078</v>
      </c>
      <c r="AJ6282" t="s">
        <v>94</v>
      </c>
      <c r="AK6282" t="s">
        <v>84</v>
      </c>
      <c r="AL6282" t="s">
        <v>95</v>
      </c>
      <c r="AM6282" t="s">
        <v>96</v>
      </c>
      <c r="AO6282" t="s">
        <v>220</v>
      </c>
      <c r="AQ6282" t="s">
        <v>1078</v>
      </c>
      <c r="AS6282" s="1">
        <v>45990</v>
      </c>
      <c r="AT6282" s="2">
        <v>0.90277777777777779</v>
      </c>
      <c r="AU6282" t="s">
        <v>15786</v>
      </c>
      <c r="AV6282" t="s">
        <v>15787</v>
      </c>
      <c r="AZ6282" t="s">
        <v>99</v>
      </c>
      <c r="BA6282" t="s">
        <v>15788</v>
      </c>
      <c r="BB6282" t="s">
        <v>1073</v>
      </c>
      <c r="BD6282" t="s">
        <v>15789</v>
      </c>
      <c r="BE6282" t="s">
        <v>8425</v>
      </c>
      <c r="BF6282" t="s">
        <v>3111</v>
      </c>
      <c r="BG6282" t="s">
        <v>77</v>
      </c>
      <c r="BI6282" t="s">
        <v>103</v>
      </c>
      <c r="BJ6282" t="s">
        <v>151</v>
      </c>
      <c r="BK6282" t="s">
        <v>6186</v>
      </c>
      <c r="BL6282">
        <v>1</v>
      </c>
      <c r="BM6282" t="s">
        <v>106</v>
      </c>
      <c r="BN6282" t="s">
        <v>2320</v>
      </c>
      <c r="BO6282" t="s">
        <v>1634</v>
      </c>
      <c r="BP6282" t="s">
        <v>6187</v>
      </c>
      <c r="BQ6282" t="s">
        <v>110</v>
      </c>
      <c r="BR6282" t="s">
        <v>159</v>
      </c>
      <c r="BS6282" t="s">
        <v>139</v>
      </c>
      <c r="BT6282" t="s">
        <v>6188</v>
      </c>
      <c r="BU6282" t="s">
        <v>17629</v>
      </c>
      <c r="BV6282">
        <v>114710</v>
      </c>
      <c r="BX6282" t="s">
        <v>17628</v>
      </c>
      <c r="BY6282">
        <f t="shared" si="490"/>
        <v>114710</v>
      </c>
      <c r="BZ6282" t="str">
        <f t="shared" si="491"/>
        <v>East1</v>
      </c>
      <c r="CA6282">
        <f t="shared" si="492"/>
        <v>135357.79999999999</v>
      </c>
      <c r="CB6282" t="str">
        <f t="shared" si="493"/>
        <v>SP</v>
      </c>
      <c r="CC6282" t="s">
        <v>17632</v>
      </c>
      <c r="CD6282" t="s">
        <v>1073</v>
      </c>
      <c r="CE6282" t="str">
        <f t="shared" si="494"/>
        <v>Premium</v>
      </c>
      <c r="CF6282" t="s">
        <v>139</v>
      </c>
    </row>
    <row r="6283" spans="1:84">
      <c r="A6283">
        <v>21612575</v>
      </c>
      <c r="B6283" t="s">
        <v>212</v>
      </c>
      <c r="C6283" t="s">
        <v>213</v>
      </c>
      <c r="D6283">
        <v>9029031943</v>
      </c>
      <c r="E6283" t="s">
        <v>77</v>
      </c>
      <c r="F6283" t="s">
        <v>214</v>
      </c>
      <c r="G6283" t="s">
        <v>215</v>
      </c>
      <c r="H6283" t="s">
        <v>216</v>
      </c>
      <c r="I6283" t="s">
        <v>216</v>
      </c>
      <c r="K6283" t="s">
        <v>77</v>
      </c>
      <c r="N6283" t="s">
        <v>217</v>
      </c>
      <c r="O6283" t="s">
        <v>218</v>
      </c>
      <c r="Q6283" t="s">
        <v>219</v>
      </c>
      <c r="S6283" t="s">
        <v>83</v>
      </c>
      <c r="T6283" t="s">
        <v>84</v>
      </c>
      <c r="U6283" t="s">
        <v>85</v>
      </c>
      <c r="W6283" t="s">
        <v>86</v>
      </c>
      <c r="Y6283" t="s">
        <v>84</v>
      </c>
      <c r="AA6283" t="s">
        <v>220</v>
      </c>
      <c r="AB6283" t="s">
        <v>221</v>
      </c>
      <c r="AD6283" t="s">
        <v>222</v>
      </c>
      <c r="AE6283" t="s">
        <v>188</v>
      </c>
      <c r="AF6283" t="s">
        <v>223</v>
      </c>
      <c r="AG6283" t="s">
        <v>223</v>
      </c>
      <c r="AH6283" t="s">
        <v>224</v>
      </c>
      <c r="AI6283" t="s">
        <v>225</v>
      </c>
      <c r="AJ6283" t="s">
        <v>192</v>
      </c>
      <c r="AK6283" t="s">
        <v>84</v>
      </c>
      <c r="AL6283" t="s">
        <v>95</v>
      </c>
      <c r="AM6283" t="s">
        <v>96</v>
      </c>
      <c r="AO6283" t="s">
        <v>222</v>
      </c>
      <c r="AQ6283" t="s">
        <v>225</v>
      </c>
      <c r="AS6283" s="1">
        <v>45990</v>
      </c>
      <c r="AT6283" s="2">
        <v>0.90277777777777779</v>
      </c>
      <c r="AU6283" t="s">
        <v>15790</v>
      </c>
      <c r="AV6283" t="s">
        <v>5691</v>
      </c>
      <c r="AZ6283" t="s">
        <v>99</v>
      </c>
      <c r="BA6283" t="s">
        <v>5692</v>
      </c>
      <c r="BB6283" t="s">
        <v>219</v>
      </c>
      <c r="BD6283" t="s">
        <v>5693</v>
      </c>
      <c r="BE6283" t="s">
        <v>214</v>
      </c>
      <c r="BF6283" t="s">
        <v>216</v>
      </c>
      <c r="BG6283" t="s">
        <v>77</v>
      </c>
      <c r="BI6283" t="s">
        <v>103</v>
      </c>
      <c r="BJ6283" t="s">
        <v>151</v>
      </c>
      <c r="BK6283" t="s">
        <v>298</v>
      </c>
      <c r="BL6283">
        <v>1</v>
      </c>
      <c r="BM6283" t="s">
        <v>106</v>
      </c>
      <c r="BN6283" t="s">
        <v>156</v>
      </c>
      <c r="BO6283" t="s">
        <v>157</v>
      </c>
      <c r="BP6283" t="s">
        <v>158</v>
      </c>
      <c r="BQ6283" t="s">
        <v>110</v>
      </c>
      <c r="BR6283" t="s">
        <v>159</v>
      </c>
      <c r="BS6283" t="s">
        <v>160</v>
      </c>
      <c r="BT6283" t="s">
        <v>161</v>
      </c>
      <c r="BU6283" t="s">
        <v>17629</v>
      </c>
      <c r="BV6283">
        <v>63827</v>
      </c>
      <c r="BX6283" t="s">
        <v>17628</v>
      </c>
      <c r="BY6283">
        <f t="shared" si="490"/>
        <v>63827</v>
      </c>
      <c r="BZ6283" t="str">
        <f t="shared" si="491"/>
        <v>West1</v>
      </c>
      <c r="CA6283">
        <f t="shared" si="492"/>
        <v>75315.86</v>
      </c>
      <c r="CB6283" t="str">
        <f t="shared" si="493"/>
        <v>SP</v>
      </c>
      <c r="CC6283" t="s">
        <v>17632</v>
      </c>
      <c r="CD6283" t="s">
        <v>17630</v>
      </c>
      <c r="CE6283" t="str">
        <f t="shared" si="494"/>
        <v>Premium</v>
      </c>
      <c r="CF6283" t="s">
        <v>139</v>
      </c>
    </row>
    <row r="6284" spans="1:84">
      <c r="A6284">
        <v>21612597</v>
      </c>
      <c r="B6284" t="s">
        <v>1435</v>
      </c>
      <c r="C6284" t="s">
        <v>1436</v>
      </c>
      <c r="D6284">
        <v>9874293392</v>
      </c>
      <c r="E6284" t="s">
        <v>77</v>
      </c>
      <c r="F6284" t="s">
        <v>1437</v>
      </c>
      <c r="G6284" t="s">
        <v>1438</v>
      </c>
      <c r="H6284" t="s">
        <v>1335</v>
      </c>
      <c r="I6284" t="s">
        <v>1335</v>
      </c>
      <c r="K6284" t="s">
        <v>77</v>
      </c>
      <c r="N6284" t="s">
        <v>1071</v>
      </c>
      <c r="O6284" t="s">
        <v>1072</v>
      </c>
      <c r="Q6284" t="s">
        <v>1073</v>
      </c>
      <c r="S6284" t="s">
        <v>83</v>
      </c>
      <c r="T6284" t="s">
        <v>84</v>
      </c>
      <c r="U6284" t="s">
        <v>85</v>
      </c>
      <c r="W6284" t="s">
        <v>86</v>
      </c>
      <c r="Y6284" t="s">
        <v>84</v>
      </c>
      <c r="AA6284" t="s">
        <v>1439</v>
      </c>
      <c r="AB6284" t="s">
        <v>1075</v>
      </c>
      <c r="AD6284" t="s">
        <v>220</v>
      </c>
      <c r="AE6284" t="s">
        <v>90</v>
      </c>
      <c r="AF6284" t="s">
        <v>1076</v>
      </c>
      <c r="AG6284" t="s">
        <v>1076</v>
      </c>
      <c r="AH6284" t="s">
        <v>1440</v>
      </c>
      <c r="AI6284" t="s">
        <v>1078</v>
      </c>
      <c r="AJ6284" t="s">
        <v>94</v>
      </c>
      <c r="AK6284" t="s">
        <v>84</v>
      </c>
      <c r="AL6284" t="s">
        <v>95</v>
      </c>
      <c r="AM6284" t="s">
        <v>96</v>
      </c>
      <c r="AO6284" t="s">
        <v>220</v>
      </c>
      <c r="AQ6284" t="s">
        <v>1078</v>
      </c>
      <c r="AS6284" s="1">
        <v>45990</v>
      </c>
      <c r="AT6284" s="2">
        <v>0.90347222222222223</v>
      </c>
      <c r="AU6284" t="s">
        <v>15791</v>
      </c>
      <c r="AV6284" t="s">
        <v>1567</v>
      </c>
      <c r="AZ6284" t="s">
        <v>99</v>
      </c>
      <c r="BA6284" t="s">
        <v>1568</v>
      </c>
      <c r="BB6284" t="s">
        <v>1073</v>
      </c>
      <c r="BD6284" t="s">
        <v>1569</v>
      </c>
      <c r="BE6284" t="s">
        <v>1437</v>
      </c>
      <c r="BF6284" t="s">
        <v>1335</v>
      </c>
      <c r="BG6284" t="s">
        <v>77</v>
      </c>
      <c r="BI6284" t="s">
        <v>103</v>
      </c>
      <c r="BJ6284" t="s">
        <v>104</v>
      </c>
      <c r="BK6284" t="s">
        <v>799</v>
      </c>
      <c r="BL6284">
        <v>1</v>
      </c>
      <c r="BM6284" t="s">
        <v>106</v>
      </c>
      <c r="BN6284" t="s">
        <v>107</v>
      </c>
      <c r="BO6284" t="s">
        <v>107</v>
      </c>
      <c r="BP6284" t="s">
        <v>800</v>
      </c>
      <c r="BQ6284" t="s">
        <v>110</v>
      </c>
      <c r="BR6284" t="s">
        <v>111</v>
      </c>
      <c r="BS6284" t="s">
        <v>160</v>
      </c>
      <c r="BT6284" t="s">
        <v>801</v>
      </c>
      <c r="BU6284" t="s">
        <v>17629</v>
      </c>
      <c r="BV6284">
        <v>25747</v>
      </c>
      <c r="BX6284" t="s">
        <v>111</v>
      </c>
      <c r="BY6284">
        <f t="shared" si="490"/>
        <v>25747</v>
      </c>
      <c r="BZ6284" t="str">
        <f t="shared" si="491"/>
        <v>East1</v>
      </c>
      <c r="CA6284">
        <f t="shared" si="492"/>
        <v>30381.46</v>
      </c>
      <c r="CB6284" t="str">
        <f t="shared" si="493"/>
        <v/>
      </c>
      <c r="CD6284" t="s">
        <v>1073</v>
      </c>
      <c r="CE6284" t="str">
        <f t="shared" si="494"/>
        <v>Entry</v>
      </c>
      <c r="CF6284" t="s">
        <v>112</v>
      </c>
    </row>
    <row r="6285" spans="1:84">
      <c r="A6285">
        <v>21612597</v>
      </c>
      <c r="B6285" t="s">
        <v>1435</v>
      </c>
      <c r="C6285" t="s">
        <v>1436</v>
      </c>
      <c r="D6285">
        <v>9874293392</v>
      </c>
      <c r="E6285" t="s">
        <v>77</v>
      </c>
      <c r="F6285" t="s">
        <v>1437</v>
      </c>
      <c r="G6285" t="s">
        <v>1438</v>
      </c>
      <c r="H6285" t="s">
        <v>1335</v>
      </c>
      <c r="I6285" t="s">
        <v>1335</v>
      </c>
      <c r="K6285" t="s">
        <v>77</v>
      </c>
      <c r="N6285" t="s">
        <v>1071</v>
      </c>
      <c r="O6285" t="s">
        <v>1072</v>
      </c>
      <c r="Q6285" t="s">
        <v>1073</v>
      </c>
      <c r="S6285" t="s">
        <v>83</v>
      </c>
      <c r="T6285" t="s">
        <v>84</v>
      </c>
      <c r="U6285" t="s">
        <v>85</v>
      </c>
      <c r="W6285" t="s">
        <v>86</v>
      </c>
      <c r="Y6285" t="s">
        <v>84</v>
      </c>
      <c r="AA6285" t="s">
        <v>1439</v>
      </c>
      <c r="AB6285" t="s">
        <v>1075</v>
      </c>
      <c r="AD6285" t="s">
        <v>220</v>
      </c>
      <c r="AE6285" t="s">
        <v>90</v>
      </c>
      <c r="AF6285" t="s">
        <v>1076</v>
      </c>
      <c r="AG6285" t="s">
        <v>1076</v>
      </c>
      <c r="AH6285" t="s">
        <v>1440</v>
      </c>
      <c r="AI6285" t="s">
        <v>1078</v>
      </c>
      <c r="AJ6285" t="s">
        <v>94</v>
      </c>
      <c r="AK6285" t="s">
        <v>84</v>
      </c>
      <c r="AL6285" t="s">
        <v>95</v>
      </c>
      <c r="AM6285" t="s">
        <v>96</v>
      </c>
      <c r="AO6285" t="s">
        <v>220</v>
      </c>
      <c r="AQ6285" t="s">
        <v>1078</v>
      </c>
      <c r="AS6285" s="1">
        <v>45990</v>
      </c>
      <c r="AT6285" s="2">
        <v>0.90347222222222223</v>
      </c>
      <c r="AU6285" t="s">
        <v>15791</v>
      </c>
      <c r="AV6285" t="s">
        <v>1567</v>
      </c>
      <c r="AZ6285" t="s">
        <v>99</v>
      </c>
      <c r="BA6285" t="s">
        <v>1568</v>
      </c>
      <c r="BB6285" t="s">
        <v>1073</v>
      </c>
      <c r="BD6285" t="s">
        <v>1569</v>
      </c>
      <c r="BE6285" t="s">
        <v>1437</v>
      </c>
      <c r="BF6285" t="s">
        <v>1335</v>
      </c>
      <c r="BG6285" t="s">
        <v>77</v>
      </c>
      <c r="BI6285" t="s">
        <v>103</v>
      </c>
      <c r="BJ6285" t="s">
        <v>104</v>
      </c>
      <c r="BK6285" t="s">
        <v>2218</v>
      </c>
      <c r="BL6285">
        <v>1</v>
      </c>
      <c r="BM6285" t="s">
        <v>106</v>
      </c>
      <c r="BN6285" t="s">
        <v>163</v>
      </c>
      <c r="BO6285" t="s">
        <v>156</v>
      </c>
      <c r="BP6285" t="s">
        <v>2219</v>
      </c>
      <c r="BQ6285" t="s">
        <v>110</v>
      </c>
      <c r="BR6285" t="s">
        <v>159</v>
      </c>
      <c r="BS6285" t="s">
        <v>112</v>
      </c>
      <c r="BT6285" t="s">
        <v>2220</v>
      </c>
      <c r="BU6285" t="s">
        <v>17629</v>
      </c>
      <c r="BV6285">
        <v>31972</v>
      </c>
      <c r="BX6285" t="s">
        <v>17628</v>
      </c>
      <c r="BY6285">
        <f t="shared" si="490"/>
        <v>31972</v>
      </c>
      <c r="BZ6285" t="str">
        <f t="shared" si="491"/>
        <v>East1</v>
      </c>
      <c r="CA6285">
        <f t="shared" si="492"/>
        <v>37726.959999999999</v>
      </c>
      <c r="CB6285" t="str">
        <f t="shared" si="493"/>
        <v/>
      </c>
      <c r="CD6285" t="s">
        <v>1073</v>
      </c>
      <c r="CE6285" t="str">
        <f t="shared" si="494"/>
        <v>Entry</v>
      </c>
      <c r="CF6285" t="s">
        <v>112</v>
      </c>
    </row>
    <row r="6286" spans="1:84">
      <c r="A6286">
        <v>21612597</v>
      </c>
      <c r="B6286" t="s">
        <v>1435</v>
      </c>
      <c r="C6286" t="s">
        <v>1436</v>
      </c>
      <c r="D6286">
        <v>9874293392</v>
      </c>
      <c r="E6286" t="s">
        <v>77</v>
      </c>
      <c r="F6286" t="s">
        <v>1437</v>
      </c>
      <c r="G6286" t="s">
        <v>1438</v>
      </c>
      <c r="H6286" t="s">
        <v>1335</v>
      </c>
      <c r="I6286" t="s">
        <v>1335</v>
      </c>
      <c r="K6286" t="s">
        <v>77</v>
      </c>
      <c r="N6286" t="s">
        <v>1071</v>
      </c>
      <c r="O6286" t="s">
        <v>1072</v>
      </c>
      <c r="Q6286" t="s">
        <v>1073</v>
      </c>
      <c r="S6286" t="s">
        <v>83</v>
      </c>
      <c r="T6286" t="s">
        <v>84</v>
      </c>
      <c r="U6286" t="s">
        <v>85</v>
      </c>
      <c r="W6286" t="s">
        <v>86</v>
      </c>
      <c r="Y6286" t="s">
        <v>84</v>
      </c>
      <c r="AA6286" t="s">
        <v>1439</v>
      </c>
      <c r="AB6286" t="s">
        <v>1075</v>
      </c>
      <c r="AD6286" t="s">
        <v>220</v>
      </c>
      <c r="AE6286" t="s">
        <v>90</v>
      </c>
      <c r="AF6286" t="s">
        <v>1076</v>
      </c>
      <c r="AG6286" t="s">
        <v>1076</v>
      </c>
      <c r="AH6286" t="s">
        <v>1440</v>
      </c>
      <c r="AI6286" t="s">
        <v>1078</v>
      </c>
      <c r="AJ6286" t="s">
        <v>94</v>
      </c>
      <c r="AK6286" t="s">
        <v>84</v>
      </c>
      <c r="AL6286" t="s">
        <v>95</v>
      </c>
      <c r="AM6286" t="s">
        <v>96</v>
      </c>
      <c r="AO6286" t="s">
        <v>220</v>
      </c>
      <c r="AQ6286" t="s">
        <v>1078</v>
      </c>
      <c r="AS6286" s="1">
        <v>45990</v>
      </c>
      <c r="AT6286" s="2">
        <v>0.90347222222222223</v>
      </c>
      <c r="AU6286" t="s">
        <v>15791</v>
      </c>
      <c r="AV6286" t="s">
        <v>1567</v>
      </c>
      <c r="AZ6286" t="s">
        <v>99</v>
      </c>
      <c r="BA6286" t="s">
        <v>1568</v>
      </c>
      <c r="BB6286" t="s">
        <v>1073</v>
      </c>
      <c r="BD6286" t="s">
        <v>1569</v>
      </c>
      <c r="BE6286" t="s">
        <v>1437</v>
      </c>
      <c r="BF6286" t="s">
        <v>1335</v>
      </c>
      <c r="BG6286" t="s">
        <v>77</v>
      </c>
      <c r="BI6286" t="s">
        <v>103</v>
      </c>
      <c r="BJ6286" t="s">
        <v>104</v>
      </c>
      <c r="BK6286" t="s">
        <v>1550</v>
      </c>
      <c r="BL6286">
        <v>5</v>
      </c>
      <c r="BM6286" t="s">
        <v>106</v>
      </c>
      <c r="BN6286" t="s">
        <v>1551</v>
      </c>
      <c r="BO6286" t="s">
        <v>1552</v>
      </c>
      <c r="BP6286" t="s">
        <v>204</v>
      </c>
      <c r="BQ6286" t="s">
        <v>204</v>
      </c>
      <c r="BR6286" t="s">
        <v>205</v>
      </c>
      <c r="BS6286" t="s">
        <v>139</v>
      </c>
      <c r="BT6286" t="s">
        <v>204</v>
      </c>
      <c r="BU6286" t="s">
        <v>206</v>
      </c>
      <c r="BV6286">
        <v>10500</v>
      </c>
      <c r="BY6286">
        <f t="shared" si="490"/>
        <v>52500</v>
      </c>
      <c r="BZ6286" t="str">
        <f t="shared" si="491"/>
        <v>East1</v>
      </c>
      <c r="CA6286">
        <f t="shared" si="492"/>
        <v>12390</v>
      </c>
      <c r="CB6286" t="str">
        <f t="shared" si="493"/>
        <v/>
      </c>
      <c r="CD6286" t="s">
        <v>1073</v>
      </c>
      <c r="CE6286" t="str">
        <f t="shared" si="494"/>
        <v>Premium</v>
      </c>
      <c r="CF6286" t="s">
        <v>139</v>
      </c>
    </row>
    <row r="6287" spans="1:84">
      <c r="A6287">
        <v>21612586</v>
      </c>
      <c r="B6287" t="s">
        <v>212</v>
      </c>
      <c r="C6287" t="s">
        <v>213</v>
      </c>
      <c r="D6287">
        <v>9029031943</v>
      </c>
      <c r="E6287" t="s">
        <v>77</v>
      </c>
      <c r="F6287" t="s">
        <v>214</v>
      </c>
      <c r="G6287" t="s">
        <v>215</v>
      </c>
      <c r="H6287" t="s">
        <v>216</v>
      </c>
      <c r="I6287" t="s">
        <v>216</v>
      </c>
      <c r="K6287" t="s">
        <v>77</v>
      </c>
      <c r="N6287" t="s">
        <v>217</v>
      </c>
      <c r="O6287" t="s">
        <v>218</v>
      </c>
      <c r="Q6287" t="s">
        <v>219</v>
      </c>
      <c r="S6287" t="s">
        <v>83</v>
      </c>
      <c r="T6287" t="s">
        <v>84</v>
      </c>
      <c r="U6287" t="s">
        <v>85</v>
      </c>
      <c r="W6287" t="s">
        <v>86</v>
      </c>
      <c r="Y6287" t="s">
        <v>84</v>
      </c>
      <c r="AA6287" t="s">
        <v>220</v>
      </c>
      <c r="AB6287" t="s">
        <v>221</v>
      </c>
      <c r="AD6287" t="s">
        <v>222</v>
      </c>
      <c r="AE6287" t="s">
        <v>188</v>
      </c>
      <c r="AF6287" t="s">
        <v>223</v>
      </c>
      <c r="AG6287" t="s">
        <v>223</v>
      </c>
      <c r="AH6287" t="s">
        <v>224</v>
      </c>
      <c r="AI6287" t="s">
        <v>225</v>
      </c>
      <c r="AJ6287" t="s">
        <v>192</v>
      </c>
      <c r="AK6287" t="s">
        <v>84</v>
      </c>
      <c r="AL6287" t="s">
        <v>95</v>
      </c>
      <c r="AM6287" t="s">
        <v>96</v>
      </c>
      <c r="AO6287" t="s">
        <v>222</v>
      </c>
      <c r="AQ6287" t="s">
        <v>225</v>
      </c>
      <c r="AS6287" s="1">
        <v>45990</v>
      </c>
      <c r="AT6287" s="2">
        <v>0.90347222222222223</v>
      </c>
      <c r="AU6287" t="s">
        <v>15792</v>
      </c>
      <c r="AV6287" t="s">
        <v>1112</v>
      </c>
      <c r="AZ6287" t="s">
        <v>99</v>
      </c>
      <c r="BA6287" t="s">
        <v>1113</v>
      </c>
      <c r="BB6287" t="s">
        <v>219</v>
      </c>
      <c r="BD6287" t="s">
        <v>1114</v>
      </c>
      <c r="BE6287" t="s">
        <v>1115</v>
      </c>
      <c r="BF6287" t="s">
        <v>216</v>
      </c>
      <c r="BG6287" t="s">
        <v>77</v>
      </c>
      <c r="BI6287" t="s">
        <v>103</v>
      </c>
      <c r="BJ6287" t="s">
        <v>151</v>
      </c>
      <c r="BK6287" t="s">
        <v>875</v>
      </c>
      <c r="BL6287">
        <v>1</v>
      </c>
      <c r="BM6287" t="s">
        <v>106</v>
      </c>
      <c r="BN6287" t="s">
        <v>107</v>
      </c>
      <c r="BO6287" t="s">
        <v>876</v>
      </c>
      <c r="BP6287" t="s">
        <v>877</v>
      </c>
      <c r="BQ6287" t="s">
        <v>110</v>
      </c>
      <c r="BR6287" t="s">
        <v>111</v>
      </c>
      <c r="BS6287" t="s">
        <v>160</v>
      </c>
      <c r="BT6287" t="s">
        <v>878</v>
      </c>
      <c r="BU6287" t="s">
        <v>17629</v>
      </c>
      <c r="BV6287">
        <v>39990</v>
      </c>
      <c r="BX6287" t="s">
        <v>111</v>
      </c>
      <c r="BY6287">
        <f t="shared" si="490"/>
        <v>39990</v>
      </c>
      <c r="BZ6287" t="str">
        <f t="shared" si="491"/>
        <v>West1</v>
      </c>
      <c r="CA6287">
        <f t="shared" si="492"/>
        <v>47188.2</v>
      </c>
      <c r="CB6287" t="str">
        <f t="shared" si="493"/>
        <v/>
      </c>
      <c r="CD6287" t="s">
        <v>17630</v>
      </c>
      <c r="CE6287" t="str">
        <f t="shared" si="494"/>
        <v>Mainstream</v>
      </c>
      <c r="CF6287" t="s">
        <v>112</v>
      </c>
    </row>
    <row r="6288" spans="1:84">
      <c r="A6288">
        <v>21612606</v>
      </c>
      <c r="B6288" t="s">
        <v>8423</v>
      </c>
      <c r="C6288" t="s">
        <v>8424</v>
      </c>
      <c r="D6288">
        <v>8013135669</v>
      </c>
      <c r="E6288" t="s">
        <v>77</v>
      </c>
      <c r="F6288" t="s">
        <v>8425</v>
      </c>
      <c r="G6288" t="s">
        <v>8426</v>
      </c>
      <c r="H6288" t="s">
        <v>77</v>
      </c>
      <c r="I6288" t="s">
        <v>1335</v>
      </c>
      <c r="K6288" t="s">
        <v>77</v>
      </c>
      <c r="N6288" t="s">
        <v>566</v>
      </c>
      <c r="O6288" t="s">
        <v>567</v>
      </c>
      <c r="Q6288" t="s">
        <v>1073</v>
      </c>
      <c r="S6288" t="s">
        <v>83</v>
      </c>
      <c r="T6288" t="s">
        <v>84</v>
      </c>
      <c r="U6288" t="s">
        <v>85</v>
      </c>
      <c r="W6288" t="s">
        <v>86</v>
      </c>
      <c r="Y6288" t="s">
        <v>84</v>
      </c>
      <c r="AA6288" t="s">
        <v>1336</v>
      </c>
      <c r="AB6288" t="s">
        <v>1075</v>
      </c>
      <c r="AD6288" t="s">
        <v>220</v>
      </c>
      <c r="AE6288" t="s">
        <v>90</v>
      </c>
      <c r="AF6288" t="s">
        <v>1076</v>
      </c>
      <c r="AG6288" t="s">
        <v>1076</v>
      </c>
      <c r="AH6288" t="s">
        <v>1337</v>
      </c>
      <c r="AI6288" t="s">
        <v>1078</v>
      </c>
      <c r="AJ6288" t="s">
        <v>94</v>
      </c>
      <c r="AK6288" t="s">
        <v>84</v>
      </c>
      <c r="AL6288" t="s">
        <v>95</v>
      </c>
      <c r="AM6288" t="s">
        <v>96</v>
      </c>
      <c r="AO6288" t="s">
        <v>220</v>
      </c>
      <c r="AQ6288" t="s">
        <v>1078</v>
      </c>
      <c r="AS6288" s="1">
        <v>45990</v>
      </c>
      <c r="AT6288" s="2">
        <v>0.90416666666666667</v>
      </c>
      <c r="AU6288" t="s">
        <v>15793</v>
      </c>
      <c r="AV6288" t="s">
        <v>15787</v>
      </c>
      <c r="AZ6288" t="s">
        <v>99</v>
      </c>
      <c r="BA6288" t="s">
        <v>15788</v>
      </c>
      <c r="BB6288" t="s">
        <v>1073</v>
      </c>
      <c r="BD6288" t="s">
        <v>15789</v>
      </c>
      <c r="BE6288" t="s">
        <v>8425</v>
      </c>
      <c r="BF6288" t="s">
        <v>3111</v>
      </c>
      <c r="BG6288" t="s">
        <v>77</v>
      </c>
      <c r="BI6288" t="s">
        <v>103</v>
      </c>
      <c r="BJ6288" t="s">
        <v>151</v>
      </c>
      <c r="BK6288" t="s">
        <v>2853</v>
      </c>
      <c r="BL6288">
        <v>1</v>
      </c>
      <c r="BM6288" t="s">
        <v>106</v>
      </c>
      <c r="BN6288" t="s">
        <v>135</v>
      </c>
      <c r="BO6288" t="s">
        <v>138</v>
      </c>
      <c r="BP6288" t="s">
        <v>2854</v>
      </c>
      <c r="BQ6288" t="s">
        <v>110</v>
      </c>
      <c r="BR6288" t="s">
        <v>138</v>
      </c>
      <c r="BS6288" t="s">
        <v>139</v>
      </c>
      <c r="BT6288" t="s">
        <v>2855</v>
      </c>
      <c r="BU6288" t="s">
        <v>17629</v>
      </c>
      <c r="BV6288">
        <v>81990</v>
      </c>
      <c r="BX6288" t="s">
        <v>17628</v>
      </c>
      <c r="BY6288">
        <f t="shared" si="490"/>
        <v>81990</v>
      </c>
      <c r="BZ6288" t="str">
        <f t="shared" si="491"/>
        <v>East1</v>
      </c>
      <c r="CA6288">
        <f t="shared" si="492"/>
        <v>96748.2</v>
      </c>
      <c r="CB6288" t="str">
        <f t="shared" si="493"/>
        <v>SP</v>
      </c>
      <c r="CC6288" t="s">
        <v>138</v>
      </c>
      <c r="CD6288" t="s">
        <v>1073</v>
      </c>
      <c r="CE6288" t="str">
        <f t="shared" si="494"/>
        <v>Premium</v>
      </c>
      <c r="CF6288" t="s">
        <v>139</v>
      </c>
    </row>
    <row r="6289" spans="1:84">
      <c r="A6289">
        <v>21612600</v>
      </c>
      <c r="B6289" t="s">
        <v>212</v>
      </c>
      <c r="C6289" t="s">
        <v>213</v>
      </c>
      <c r="D6289">
        <v>9029031943</v>
      </c>
      <c r="E6289" t="s">
        <v>77</v>
      </c>
      <c r="F6289" t="s">
        <v>214</v>
      </c>
      <c r="G6289" t="s">
        <v>215</v>
      </c>
      <c r="H6289" t="s">
        <v>216</v>
      </c>
      <c r="I6289" t="s">
        <v>216</v>
      </c>
      <c r="K6289" t="s">
        <v>77</v>
      </c>
      <c r="N6289" t="s">
        <v>217</v>
      </c>
      <c r="O6289" t="s">
        <v>218</v>
      </c>
      <c r="Q6289" t="s">
        <v>219</v>
      </c>
      <c r="S6289" t="s">
        <v>83</v>
      </c>
      <c r="T6289" t="s">
        <v>84</v>
      </c>
      <c r="U6289" t="s">
        <v>85</v>
      </c>
      <c r="W6289" t="s">
        <v>86</v>
      </c>
      <c r="Y6289" t="s">
        <v>84</v>
      </c>
      <c r="AA6289" t="s">
        <v>220</v>
      </c>
      <c r="AB6289" t="s">
        <v>221</v>
      </c>
      <c r="AD6289" t="s">
        <v>222</v>
      </c>
      <c r="AE6289" t="s">
        <v>188</v>
      </c>
      <c r="AF6289" t="s">
        <v>223</v>
      </c>
      <c r="AG6289" t="s">
        <v>223</v>
      </c>
      <c r="AH6289" t="s">
        <v>224</v>
      </c>
      <c r="AI6289" t="s">
        <v>225</v>
      </c>
      <c r="AJ6289" t="s">
        <v>192</v>
      </c>
      <c r="AK6289" t="s">
        <v>84</v>
      </c>
      <c r="AL6289" t="s">
        <v>95</v>
      </c>
      <c r="AM6289" t="s">
        <v>96</v>
      </c>
      <c r="AO6289" t="s">
        <v>222</v>
      </c>
      <c r="AQ6289" t="s">
        <v>225</v>
      </c>
      <c r="AS6289" s="1">
        <v>45990</v>
      </c>
      <c r="AT6289" s="2">
        <v>0.90416666666666667</v>
      </c>
      <c r="AU6289" t="s">
        <v>15794</v>
      </c>
      <c r="AV6289" t="s">
        <v>2648</v>
      </c>
      <c r="AZ6289" t="s">
        <v>99</v>
      </c>
      <c r="BA6289" t="s">
        <v>15795</v>
      </c>
      <c r="BB6289" t="s">
        <v>219</v>
      </c>
      <c r="BD6289" t="s">
        <v>15796</v>
      </c>
      <c r="BE6289" t="s">
        <v>214</v>
      </c>
      <c r="BF6289" t="s">
        <v>216</v>
      </c>
      <c r="BG6289" t="s">
        <v>77</v>
      </c>
      <c r="BI6289" t="s">
        <v>103</v>
      </c>
      <c r="BJ6289" t="s">
        <v>151</v>
      </c>
      <c r="BK6289" t="s">
        <v>174</v>
      </c>
      <c r="BL6289">
        <v>1</v>
      </c>
      <c r="BM6289" t="s">
        <v>106</v>
      </c>
      <c r="BN6289" t="s">
        <v>163</v>
      </c>
      <c r="BO6289" t="s">
        <v>175</v>
      </c>
      <c r="BP6289" t="s">
        <v>176</v>
      </c>
      <c r="BQ6289" t="s">
        <v>110</v>
      </c>
      <c r="BR6289" t="s">
        <v>159</v>
      </c>
      <c r="BS6289" t="s">
        <v>112</v>
      </c>
      <c r="BT6289" t="s">
        <v>177</v>
      </c>
      <c r="BU6289" t="s">
        <v>17629</v>
      </c>
      <c r="BV6289">
        <v>36960</v>
      </c>
      <c r="BX6289" t="s">
        <v>17628</v>
      </c>
      <c r="BY6289">
        <f t="shared" si="490"/>
        <v>36960</v>
      </c>
      <c r="BZ6289" t="str">
        <f t="shared" si="491"/>
        <v>West1</v>
      </c>
      <c r="CA6289">
        <f t="shared" si="492"/>
        <v>43612.799999999996</v>
      </c>
      <c r="CB6289" t="str">
        <f t="shared" si="493"/>
        <v/>
      </c>
      <c r="CD6289" t="s">
        <v>17630</v>
      </c>
      <c r="CE6289" t="str">
        <f t="shared" si="494"/>
        <v>Mainstream</v>
      </c>
      <c r="CF6289" t="s">
        <v>112</v>
      </c>
    </row>
    <row r="6290" spans="1:84">
      <c r="A6290">
        <v>21612608</v>
      </c>
      <c r="B6290" t="s">
        <v>212</v>
      </c>
      <c r="C6290" t="s">
        <v>213</v>
      </c>
      <c r="D6290">
        <v>9029031943</v>
      </c>
      <c r="E6290" t="s">
        <v>77</v>
      </c>
      <c r="F6290" t="s">
        <v>214</v>
      </c>
      <c r="G6290" t="s">
        <v>215</v>
      </c>
      <c r="H6290" t="s">
        <v>216</v>
      </c>
      <c r="I6290" t="s">
        <v>216</v>
      </c>
      <c r="K6290" t="s">
        <v>77</v>
      </c>
      <c r="N6290" t="s">
        <v>217</v>
      </c>
      <c r="O6290" t="s">
        <v>218</v>
      </c>
      <c r="Q6290" t="s">
        <v>219</v>
      </c>
      <c r="S6290" t="s">
        <v>83</v>
      </c>
      <c r="T6290" t="s">
        <v>84</v>
      </c>
      <c r="U6290" t="s">
        <v>85</v>
      </c>
      <c r="W6290" t="s">
        <v>86</v>
      </c>
      <c r="Y6290" t="s">
        <v>84</v>
      </c>
      <c r="AA6290" t="s">
        <v>220</v>
      </c>
      <c r="AB6290" t="s">
        <v>221</v>
      </c>
      <c r="AD6290" t="s">
        <v>222</v>
      </c>
      <c r="AE6290" t="s">
        <v>188</v>
      </c>
      <c r="AF6290" t="s">
        <v>223</v>
      </c>
      <c r="AG6290" t="s">
        <v>223</v>
      </c>
      <c r="AH6290" t="s">
        <v>224</v>
      </c>
      <c r="AI6290" t="s">
        <v>225</v>
      </c>
      <c r="AJ6290" t="s">
        <v>192</v>
      </c>
      <c r="AK6290" t="s">
        <v>84</v>
      </c>
      <c r="AL6290" t="s">
        <v>95</v>
      </c>
      <c r="AM6290" t="s">
        <v>96</v>
      </c>
      <c r="AO6290" t="s">
        <v>222</v>
      </c>
      <c r="AQ6290" t="s">
        <v>225</v>
      </c>
      <c r="AS6290" s="1">
        <v>45990</v>
      </c>
      <c r="AT6290" s="2">
        <v>0.90416666666666667</v>
      </c>
      <c r="AU6290" t="s">
        <v>15797</v>
      </c>
      <c r="AV6290" t="s">
        <v>5721</v>
      </c>
      <c r="AZ6290" t="s">
        <v>99</v>
      </c>
      <c r="BB6290" t="s">
        <v>219</v>
      </c>
      <c r="BD6290" t="s">
        <v>5722</v>
      </c>
      <c r="BE6290" t="s">
        <v>214</v>
      </c>
      <c r="BF6290" t="s">
        <v>216</v>
      </c>
      <c r="BG6290" t="s">
        <v>77</v>
      </c>
      <c r="BI6290" t="s">
        <v>103</v>
      </c>
      <c r="BJ6290" t="s">
        <v>151</v>
      </c>
      <c r="BK6290" t="s">
        <v>1667</v>
      </c>
      <c r="BL6290">
        <v>1</v>
      </c>
      <c r="BM6290" t="s">
        <v>106</v>
      </c>
      <c r="BN6290" t="s">
        <v>163</v>
      </c>
      <c r="BO6290" t="s">
        <v>1668</v>
      </c>
      <c r="BP6290" t="s">
        <v>1669</v>
      </c>
      <c r="BQ6290" t="s">
        <v>110</v>
      </c>
      <c r="BR6290" t="s">
        <v>159</v>
      </c>
      <c r="BS6290" t="s">
        <v>160</v>
      </c>
      <c r="BT6290" t="s">
        <v>1670</v>
      </c>
      <c r="BU6290" t="s">
        <v>17629</v>
      </c>
      <c r="BV6290">
        <v>39999</v>
      </c>
      <c r="BX6290" t="s">
        <v>17628</v>
      </c>
      <c r="BY6290">
        <f t="shared" si="490"/>
        <v>39999</v>
      </c>
      <c r="BZ6290" t="str">
        <f t="shared" si="491"/>
        <v>West1</v>
      </c>
      <c r="CA6290">
        <f t="shared" si="492"/>
        <v>47198.82</v>
      </c>
      <c r="CB6290" t="str">
        <f t="shared" si="493"/>
        <v/>
      </c>
      <c r="CD6290" t="s">
        <v>17630</v>
      </c>
      <c r="CE6290" t="str">
        <f t="shared" si="494"/>
        <v>Mainstream</v>
      </c>
      <c r="CF6290" t="s">
        <v>160</v>
      </c>
    </row>
    <row r="6291" spans="1:84">
      <c r="A6291">
        <v>21612623</v>
      </c>
      <c r="B6291" t="s">
        <v>8423</v>
      </c>
      <c r="C6291" t="s">
        <v>8424</v>
      </c>
      <c r="D6291">
        <v>8013135669</v>
      </c>
      <c r="E6291" t="s">
        <v>77</v>
      </c>
      <c r="F6291" t="s">
        <v>8425</v>
      </c>
      <c r="G6291" t="s">
        <v>8426</v>
      </c>
      <c r="H6291" t="s">
        <v>77</v>
      </c>
      <c r="I6291" t="s">
        <v>1335</v>
      </c>
      <c r="K6291" t="s">
        <v>77</v>
      </c>
      <c r="N6291" t="s">
        <v>566</v>
      </c>
      <c r="O6291" t="s">
        <v>567</v>
      </c>
      <c r="Q6291" t="s">
        <v>1073</v>
      </c>
      <c r="S6291" t="s">
        <v>83</v>
      </c>
      <c r="T6291" t="s">
        <v>84</v>
      </c>
      <c r="U6291" t="s">
        <v>85</v>
      </c>
      <c r="W6291" t="s">
        <v>86</v>
      </c>
      <c r="Y6291" t="s">
        <v>84</v>
      </c>
      <c r="AA6291" t="s">
        <v>1336</v>
      </c>
      <c r="AB6291" t="s">
        <v>1075</v>
      </c>
      <c r="AD6291" t="s">
        <v>220</v>
      </c>
      <c r="AE6291" t="s">
        <v>90</v>
      </c>
      <c r="AF6291" t="s">
        <v>1076</v>
      </c>
      <c r="AG6291" t="s">
        <v>1076</v>
      </c>
      <c r="AH6291" t="s">
        <v>1337</v>
      </c>
      <c r="AI6291" t="s">
        <v>1078</v>
      </c>
      <c r="AJ6291" t="s">
        <v>94</v>
      </c>
      <c r="AK6291" t="s">
        <v>84</v>
      </c>
      <c r="AL6291" t="s">
        <v>95</v>
      </c>
      <c r="AM6291" t="s">
        <v>96</v>
      </c>
      <c r="AO6291" t="s">
        <v>220</v>
      </c>
      <c r="AQ6291" t="s">
        <v>1078</v>
      </c>
      <c r="AS6291" s="1">
        <v>45990</v>
      </c>
      <c r="AT6291" s="2">
        <v>0.90486111111111112</v>
      </c>
      <c r="AU6291" t="s">
        <v>15798</v>
      </c>
      <c r="AV6291" t="s">
        <v>15799</v>
      </c>
      <c r="AZ6291" t="s">
        <v>99</v>
      </c>
      <c r="BB6291" t="s">
        <v>1073</v>
      </c>
      <c r="BD6291" t="s">
        <v>15800</v>
      </c>
      <c r="BE6291" t="s">
        <v>8430</v>
      </c>
      <c r="BF6291" t="s">
        <v>1335</v>
      </c>
      <c r="BG6291" t="s">
        <v>173</v>
      </c>
      <c r="BI6291" t="s">
        <v>103</v>
      </c>
      <c r="BJ6291" t="s">
        <v>151</v>
      </c>
      <c r="BK6291" t="s">
        <v>5801</v>
      </c>
      <c r="BL6291">
        <v>1</v>
      </c>
      <c r="BM6291" t="s">
        <v>106</v>
      </c>
      <c r="BN6291" t="s">
        <v>135</v>
      </c>
      <c r="BO6291" t="s">
        <v>295</v>
      </c>
      <c r="BP6291" t="s">
        <v>4394</v>
      </c>
      <c r="BQ6291" t="s">
        <v>110</v>
      </c>
      <c r="BR6291" t="s">
        <v>138</v>
      </c>
      <c r="BS6291" t="s">
        <v>139</v>
      </c>
      <c r="BT6291" t="s">
        <v>5802</v>
      </c>
      <c r="BU6291" t="s">
        <v>17629</v>
      </c>
      <c r="BV6291">
        <v>73620</v>
      </c>
      <c r="BX6291" t="s">
        <v>17628</v>
      </c>
      <c r="BY6291">
        <f t="shared" si="490"/>
        <v>73620</v>
      </c>
      <c r="BZ6291" t="str">
        <f t="shared" si="491"/>
        <v>East1</v>
      </c>
      <c r="CA6291">
        <f t="shared" si="492"/>
        <v>86871.599999999991</v>
      </c>
      <c r="CB6291" t="str">
        <f t="shared" si="493"/>
        <v>SP</v>
      </c>
      <c r="CC6291" t="s">
        <v>138</v>
      </c>
      <c r="CD6291" t="s">
        <v>1073</v>
      </c>
      <c r="CE6291" t="str">
        <f t="shared" si="494"/>
        <v>Premium</v>
      </c>
      <c r="CF6291" t="s">
        <v>139</v>
      </c>
    </row>
    <row r="6292" spans="1:84">
      <c r="A6292">
        <v>21612618</v>
      </c>
      <c r="B6292" t="s">
        <v>1435</v>
      </c>
      <c r="C6292" t="s">
        <v>1436</v>
      </c>
      <c r="D6292">
        <v>9874293392</v>
      </c>
      <c r="E6292" t="s">
        <v>77</v>
      </c>
      <c r="F6292" t="s">
        <v>1437</v>
      </c>
      <c r="G6292" t="s">
        <v>1438</v>
      </c>
      <c r="H6292" t="s">
        <v>1335</v>
      </c>
      <c r="I6292" t="s">
        <v>1335</v>
      </c>
      <c r="K6292" t="s">
        <v>77</v>
      </c>
      <c r="N6292" t="s">
        <v>1071</v>
      </c>
      <c r="O6292" t="s">
        <v>1072</v>
      </c>
      <c r="Q6292" t="s">
        <v>1073</v>
      </c>
      <c r="S6292" t="s">
        <v>83</v>
      </c>
      <c r="T6292" t="s">
        <v>84</v>
      </c>
      <c r="U6292" t="s">
        <v>85</v>
      </c>
      <c r="W6292" t="s">
        <v>86</v>
      </c>
      <c r="Y6292" t="s">
        <v>84</v>
      </c>
      <c r="AA6292" t="s">
        <v>1439</v>
      </c>
      <c r="AB6292" t="s">
        <v>1075</v>
      </c>
      <c r="AD6292" t="s">
        <v>220</v>
      </c>
      <c r="AE6292" t="s">
        <v>90</v>
      </c>
      <c r="AF6292" t="s">
        <v>1076</v>
      </c>
      <c r="AG6292" t="s">
        <v>1076</v>
      </c>
      <c r="AH6292" t="s">
        <v>1440</v>
      </c>
      <c r="AI6292" t="s">
        <v>1078</v>
      </c>
      <c r="AJ6292" t="s">
        <v>94</v>
      </c>
      <c r="AK6292" t="s">
        <v>84</v>
      </c>
      <c r="AL6292" t="s">
        <v>95</v>
      </c>
      <c r="AM6292" t="s">
        <v>96</v>
      </c>
      <c r="AO6292" t="s">
        <v>220</v>
      </c>
      <c r="AQ6292" t="s">
        <v>1078</v>
      </c>
      <c r="AS6292" s="1">
        <v>45990</v>
      </c>
      <c r="AT6292" s="2">
        <v>0.90486111111111112</v>
      </c>
      <c r="AU6292" t="s">
        <v>15801</v>
      </c>
      <c r="AV6292" t="s">
        <v>15802</v>
      </c>
      <c r="AZ6292" t="s">
        <v>99</v>
      </c>
      <c r="BA6292" t="s">
        <v>15803</v>
      </c>
      <c r="BB6292" t="s">
        <v>1073</v>
      </c>
      <c r="BD6292" t="s">
        <v>15804</v>
      </c>
      <c r="BE6292" t="s">
        <v>1437</v>
      </c>
      <c r="BF6292" t="s">
        <v>1335</v>
      </c>
      <c r="BG6292" t="s">
        <v>77</v>
      </c>
      <c r="BI6292" t="s">
        <v>103</v>
      </c>
      <c r="BJ6292" t="s">
        <v>104</v>
      </c>
      <c r="BK6292" t="s">
        <v>1728</v>
      </c>
      <c r="BL6292">
        <v>1</v>
      </c>
      <c r="BM6292" t="s">
        <v>106</v>
      </c>
      <c r="BN6292" t="s">
        <v>1633</v>
      </c>
      <c r="BO6292" t="s">
        <v>1729</v>
      </c>
      <c r="BP6292" t="s">
        <v>1730</v>
      </c>
      <c r="BQ6292" t="s">
        <v>110</v>
      </c>
      <c r="BR6292" t="s">
        <v>613</v>
      </c>
      <c r="BS6292" t="s">
        <v>139</v>
      </c>
      <c r="BT6292" t="s">
        <v>1731</v>
      </c>
      <c r="BU6292" t="s">
        <v>17629</v>
      </c>
      <c r="BV6292">
        <v>107990</v>
      </c>
      <c r="BX6292" t="s">
        <v>17628</v>
      </c>
      <c r="BY6292">
        <f t="shared" si="490"/>
        <v>107990</v>
      </c>
      <c r="BZ6292" t="str">
        <f t="shared" si="491"/>
        <v>East1</v>
      </c>
      <c r="CA6292">
        <f t="shared" si="492"/>
        <v>127428.2</v>
      </c>
      <c r="CB6292" t="str">
        <f t="shared" si="493"/>
        <v>SP</v>
      </c>
      <c r="CC6292" t="s">
        <v>17632</v>
      </c>
      <c r="CD6292" t="s">
        <v>1073</v>
      </c>
      <c r="CE6292" t="str">
        <f t="shared" si="494"/>
        <v>Premium</v>
      </c>
      <c r="CF6292" t="s">
        <v>139</v>
      </c>
    </row>
    <row r="6293" spans="1:84">
      <c r="A6293">
        <v>21612630</v>
      </c>
      <c r="B6293" t="s">
        <v>1435</v>
      </c>
      <c r="C6293" t="s">
        <v>1436</v>
      </c>
      <c r="D6293">
        <v>9874293392</v>
      </c>
      <c r="E6293" t="s">
        <v>77</v>
      </c>
      <c r="F6293" t="s">
        <v>1437</v>
      </c>
      <c r="G6293" t="s">
        <v>1438</v>
      </c>
      <c r="H6293" t="s">
        <v>1335</v>
      </c>
      <c r="I6293" t="s">
        <v>1335</v>
      </c>
      <c r="K6293" t="s">
        <v>77</v>
      </c>
      <c r="N6293" t="s">
        <v>1071</v>
      </c>
      <c r="O6293" t="s">
        <v>1072</v>
      </c>
      <c r="Q6293" t="s">
        <v>1073</v>
      </c>
      <c r="S6293" t="s">
        <v>83</v>
      </c>
      <c r="T6293" t="s">
        <v>84</v>
      </c>
      <c r="U6293" t="s">
        <v>85</v>
      </c>
      <c r="W6293" t="s">
        <v>86</v>
      </c>
      <c r="Y6293" t="s">
        <v>84</v>
      </c>
      <c r="AA6293" t="s">
        <v>1439</v>
      </c>
      <c r="AB6293" t="s">
        <v>1075</v>
      </c>
      <c r="AD6293" t="s">
        <v>220</v>
      </c>
      <c r="AE6293" t="s">
        <v>90</v>
      </c>
      <c r="AF6293" t="s">
        <v>1076</v>
      </c>
      <c r="AG6293" t="s">
        <v>1076</v>
      </c>
      <c r="AH6293" t="s">
        <v>1440</v>
      </c>
      <c r="AI6293" t="s">
        <v>1078</v>
      </c>
      <c r="AJ6293" t="s">
        <v>94</v>
      </c>
      <c r="AK6293" t="s">
        <v>84</v>
      </c>
      <c r="AL6293" t="s">
        <v>95</v>
      </c>
      <c r="AM6293" t="s">
        <v>96</v>
      </c>
      <c r="AO6293" t="s">
        <v>220</v>
      </c>
      <c r="AQ6293" t="s">
        <v>1078</v>
      </c>
      <c r="AS6293" s="1">
        <v>45990</v>
      </c>
      <c r="AT6293" s="2">
        <v>0.90555555555555556</v>
      </c>
      <c r="AU6293" t="s">
        <v>15805</v>
      </c>
      <c r="AV6293" t="s">
        <v>12587</v>
      </c>
      <c r="AZ6293" t="s">
        <v>99</v>
      </c>
      <c r="BA6293" t="s">
        <v>15806</v>
      </c>
      <c r="BB6293" t="s">
        <v>1073</v>
      </c>
      <c r="BD6293" t="s">
        <v>15807</v>
      </c>
      <c r="BE6293" t="s">
        <v>1523</v>
      </c>
      <c r="BF6293" t="s">
        <v>1335</v>
      </c>
      <c r="BG6293" t="s">
        <v>77</v>
      </c>
      <c r="BI6293" t="s">
        <v>103</v>
      </c>
      <c r="BJ6293" t="s">
        <v>104</v>
      </c>
      <c r="BK6293" t="s">
        <v>495</v>
      </c>
      <c r="BL6293">
        <v>1</v>
      </c>
      <c r="BM6293" t="s">
        <v>106</v>
      </c>
      <c r="BN6293" t="s">
        <v>107</v>
      </c>
      <c r="BO6293" t="s">
        <v>107</v>
      </c>
      <c r="BP6293" t="s">
        <v>496</v>
      </c>
      <c r="BQ6293" t="s">
        <v>110</v>
      </c>
      <c r="BR6293" t="s">
        <v>111</v>
      </c>
      <c r="BS6293" t="s">
        <v>112</v>
      </c>
      <c r="BT6293" t="s">
        <v>497</v>
      </c>
      <c r="BU6293" t="s">
        <v>17629</v>
      </c>
      <c r="BV6293">
        <v>31500</v>
      </c>
      <c r="BX6293" t="s">
        <v>111</v>
      </c>
      <c r="BY6293">
        <f t="shared" si="490"/>
        <v>31500</v>
      </c>
      <c r="BZ6293" t="str">
        <f t="shared" si="491"/>
        <v>East1</v>
      </c>
      <c r="CA6293">
        <f t="shared" si="492"/>
        <v>37170</v>
      </c>
      <c r="CB6293" t="str">
        <f t="shared" si="493"/>
        <v/>
      </c>
      <c r="CD6293" t="s">
        <v>1073</v>
      </c>
      <c r="CE6293" t="str">
        <f t="shared" si="494"/>
        <v>Entry</v>
      </c>
      <c r="CF6293" t="s">
        <v>112</v>
      </c>
    </row>
    <row r="6294" spans="1:84">
      <c r="A6294">
        <v>21612630</v>
      </c>
      <c r="B6294" t="s">
        <v>1435</v>
      </c>
      <c r="C6294" t="s">
        <v>1436</v>
      </c>
      <c r="D6294">
        <v>9874293392</v>
      </c>
      <c r="E6294" t="s">
        <v>77</v>
      </c>
      <c r="F6294" t="s">
        <v>1437</v>
      </c>
      <c r="G6294" t="s">
        <v>1438</v>
      </c>
      <c r="H6294" t="s">
        <v>1335</v>
      </c>
      <c r="I6294" t="s">
        <v>1335</v>
      </c>
      <c r="K6294" t="s">
        <v>77</v>
      </c>
      <c r="N6294" t="s">
        <v>1071</v>
      </c>
      <c r="O6294" t="s">
        <v>1072</v>
      </c>
      <c r="Q6294" t="s">
        <v>1073</v>
      </c>
      <c r="S6294" t="s">
        <v>83</v>
      </c>
      <c r="T6294" t="s">
        <v>84</v>
      </c>
      <c r="U6294" t="s">
        <v>85</v>
      </c>
      <c r="W6294" t="s">
        <v>86</v>
      </c>
      <c r="Y6294" t="s">
        <v>84</v>
      </c>
      <c r="AA6294" t="s">
        <v>1439</v>
      </c>
      <c r="AB6294" t="s">
        <v>1075</v>
      </c>
      <c r="AD6294" t="s">
        <v>220</v>
      </c>
      <c r="AE6294" t="s">
        <v>90</v>
      </c>
      <c r="AF6294" t="s">
        <v>1076</v>
      </c>
      <c r="AG6294" t="s">
        <v>1076</v>
      </c>
      <c r="AH6294" t="s">
        <v>1440</v>
      </c>
      <c r="AI6294" t="s">
        <v>1078</v>
      </c>
      <c r="AJ6294" t="s">
        <v>94</v>
      </c>
      <c r="AK6294" t="s">
        <v>84</v>
      </c>
      <c r="AL6294" t="s">
        <v>95</v>
      </c>
      <c r="AM6294" t="s">
        <v>96</v>
      </c>
      <c r="AO6294" t="s">
        <v>220</v>
      </c>
      <c r="AQ6294" t="s">
        <v>1078</v>
      </c>
      <c r="AS6294" s="1">
        <v>45990</v>
      </c>
      <c r="AT6294" s="2">
        <v>0.90555555555555556</v>
      </c>
      <c r="AU6294" t="s">
        <v>15805</v>
      </c>
      <c r="AV6294" t="s">
        <v>12587</v>
      </c>
      <c r="AZ6294" t="s">
        <v>99</v>
      </c>
      <c r="BA6294" t="s">
        <v>15806</v>
      </c>
      <c r="BB6294" t="s">
        <v>1073</v>
      </c>
      <c r="BD6294" t="s">
        <v>15807</v>
      </c>
      <c r="BE6294" t="s">
        <v>1523</v>
      </c>
      <c r="BF6294" t="s">
        <v>1335</v>
      </c>
      <c r="BG6294" t="s">
        <v>77</v>
      </c>
      <c r="BI6294" t="s">
        <v>103</v>
      </c>
      <c r="BJ6294" t="s">
        <v>104</v>
      </c>
      <c r="BK6294" t="s">
        <v>200</v>
      </c>
      <c r="BL6294">
        <v>5</v>
      </c>
      <c r="BM6294" t="s">
        <v>106</v>
      </c>
      <c r="BN6294" t="s">
        <v>201</v>
      </c>
      <c r="BO6294" t="s">
        <v>202</v>
      </c>
      <c r="BP6294" t="s">
        <v>203</v>
      </c>
      <c r="BQ6294" t="s">
        <v>204</v>
      </c>
      <c r="BR6294" t="s">
        <v>205</v>
      </c>
      <c r="BS6294" t="s">
        <v>112</v>
      </c>
      <c r="BT6294" t="s">
        <v>204</v>
      </c>
      <c r="BU6294" t="s">
        <v>206</v>
      </c>
      <c r="BV6294">
        <v>7900</v>
      </c>
      <c r="BY6294">
        <f t="shared" si="490"/>
        <v>39500</v>
      </c>
      <c r="BZ6294" t="str">
        <f t="shared" si="491"/>
        <v>East1</v>
      </c>
      <c r="CA6294">
        <f t="shared" si="492"/>
        <v>9322</v>
      </c>
      <c r="CB6294" t="str">
        <f t="shared" si="493"/>
        <v/>
      </c>
      <c r="CD6294" t="s">
        <v>1073</v>
      </c>
      <c r="CE6294" t="str">
        <f t="shared" si="494"/>
        <v>Entry</v>
      </c>
      <c r="CF6294" t="s">
        <v>112</v>
      </c>
    </row>
    <row r="6295" spans="1:84">
      <c r="A6295">
        <v>21612637</v>
      </c>
      <c r="B6295" t="s">
        <v>1435</v>
      </c>
      <c r="C6295" t="s">
        <v>1436</v>
      </c>
      <c r="D6295">
        <v>9874293392</v>
      </c>
      <c r="E6295" t="s">
        <v>77</v>
      </c>
      <c r="F6295" t="s">
        <v>1437</v>
      </c>
      <c r="G6295" t="s">
        <v>1438</v>
      </c>
      <c r="H6295" t="s">
        <v>1335</v>
      </c>
      <c r="I6295" t="s">
        <v>1335</v>
      </c>
      <c r="K6295" t="s">
        <v>77</v>
      </c>
      <c r="N6295" t="s">
        <v>1071</v>
      </c>
      <c r="O6295" t="s">
        <v>1072</v>
      </c>
      <c r="Q6295" t="s">
        <v>1073</v>
      </c>
      <c r="S6295" t="s">
        <v>83</v>
      </c>
      <c r="T6295" t="s">
        <v>84</v>
      </c>
      <c r="U6295" t="s">
        <v>85</v>
      </c>
      <c r="W6295" t="s">
        <v>86</v>
      </c>
      <c r="Y6295" t="s">
        <v>84</v>
      </c>
      <c r="AA6295" t="s">
        <v>1439</v>
      </c>
      <c r="AB6295" t="s">
        <v>1075</v>
      </c>
      <c r="AD6295" t="s">
        <v>220</v>
      </c>
      <c r="AE6295" t="s">
        <v>90</v>
      </c>
      <c r="AF6295" t="s">
        <v>1076</v>
      </c>
      <c r="AG6295" t="s">
        <v>1076</v>
      </c>
      <c r="AH6295" t="s">
        <v>1440</v>
      </c>
      <c r="AI6295" t="s">
        <v>1078</v>
      </c>
      <c r="AJ6295" t="s">
        <v>94</v>
      </c>
      <c r="AK6295" t="s">
        <v>84</v>
      </c>
      <c r="AL6295" t="s">
        <v>95</v>
      </c>
      <c r="AM6295" t="s">
        <v>96</v>
      </c>
      <c r="AO6295" t="s">
        <v>220</v>
      </c>
      <c r="AQ6295" t="s">
        <v>1078</v>
      </c>
      <c r="AS6295" s="1">
        <v>45990</v>
      </c>
      <c r="AT6295" s="2">
        <v>0.90555555555555556</v>
      </c>
      <c r="AU6295" t="s">
        <v>15808</v>
      </c>
      <c r="AV6295" t="s">
        <v>11335</v>
      </c>
      <c r="AZ6295" t="s">
        <v>99</v>
      </c>
      <c r="BA6295" t="s">
        <v>11336</v>
      </c>
      <c r="BB6295" t="s">
        <v>1073</v>
      </c>
      <c r="BD6295" t="s">
        <v>11337</v>
      </c>
      <c r="BE6295" t="s">
        <v>1532</v>
      </c>
      <c r="BF6295" t="s">
        <v>1335</v>
      </c>
      <c r="BG6295" t="s">
        <v>77</v>
      </c>
      <c r="BI6295" t="s">
        <v>103</v>
      </c>
      <c r="BJ6295" t="s">
        <v>104</v>
      </c>
      <c r="BK6295" t="s">
        <v>1089</v>
      </c>
      <c r="BL6295">
        <v>1</v>
      </c>
      <c r="BM6295" t="s">
        <v>106</v>
      </c>
      <c r="BN6295" t="s">
        <v>163</v>
      </c>
      <c r="BO6295" t="s">
        <v>163</v>
      </c>
      <c r="BP6295" t="s">
        <v>1090</v>
      </c>
      <c r="BQ6295" t="s">
        <v>110</v>
      </c>
      <c r="BR6295" t="s">
        <v>159</v>
      </c>
      <c r="BS6295" t="s">
        <v>112</v>
      </c>
      <c r="BT6295" t="s">
        <v>1091</v>
      </c>
      <c r="BU6295" t="s">
        <v>17629</v>
      </c>
      <c r="BV6295">
        <v>29407</v>
      </c>
      <c r="BX6295" t="s">
        <v>17628</v>
      </c>
      <c r="BY6295">
        <f t="shared" si="490"/>
        <v>29407</v>
      </c>
      <c r="BZ6295" t="str">
        <f t="shared" si="491"/>
        <v>East1</v>
      </c>
      <c r="CA6295">
        <f t="shared" si="492"/>
        <v>34700.259999999995</v>
      </c>
      <c r="CB6295" t="str">
        <f t="shared" si="493"/>
        <v/>
      </c>
      <c r="CD6295" t="s">
        <v>1073</v>
      </c>
      <c r="CE6295" t="str">
        <f t="shared" si="494"/>
        <v>Entry</v>
      </c>
      <c r="CF6295" t="s">
        <v>112</v>
      </c>
    </row>
    <row r="6296" spans="1:84">
      <c r="A6296">
        <v>21612643</v>
      </c>
      <c r="B6296" t="s">
        <v>8423</v>
      </c>
      <c r="C6296" t="s">
        <v>8424</v>
      </c>
      <c r="D6296">
        <v>8013135669</v>
      </c>
      <c r="E6296" t="s">
        <v>77</v>
      </c>
      <c r="F6296" t="s">
        <v>8425</v>
      </c>
      <c r="G6296" t="s">
        <v>8426</v>
      </c>
      <c r="H6296" t="s">
        <v>77</v>
      </c>
      <c r="I6296" t="s">
        <v>1335</v>
      </c>
      <c r="K6296" t="s">
        <v>77</v>
      </c>
      <c r="N6296" t="s">
        <v>566</v>
      </c>
      <c r="O6296" t="s">
        <v>567</v>
      </c>
      <c r="Q6296" t="s">
        <v>1073</v>
      </c>
      <c r="S6296" t="s">
        <v>83</v>
      </c>
      <c r="T6296" t="s">
        <v>84</v>
      </c>
      <c r="U6296" t="s">
        <v>85</v>
      </c>
      <c r="W6296" t="s">
        <v>86</v>
      </c>
      <c r="Y6296" t="s">
        <v>84</v>
      </c>
      <c r="AA6296" t="s">
        <v>1336</v>
      </c>
      <c r="AB6296" t="s">
        <v>1075</v>
      </c>
      <c r="AD6296" t="s">
        <v>220</v>
      </c>
      <c r="AE6296" t="s">
        <v>90</v>
      </c>
      <c r="AF6296" t="s">
        <v>1076</v>
      </c>
      <c r="AG6296" t="s">
        <v>1076</v>
      </c>
      <c r="AH6296" t="s">
        <v>1337</v>
      </c>
      <c r="AI6296" t="s">
        <v>1078</v>
      </c>
      <c r="AJ6296" t="s">
        <v>94</v>
      </c>
      <c r="AK6296" t="s">
        <v>84</v>
      </c>
      <c r="AL6296" t="s">
        <v>95</v>
      </c>
      <c r="AM6296" t="s">
        <v>96</v>
      </c>
      <c r="AO6296" t="s">
        <v>220</v>
      </c>
      <c r="AQ6296" t="s">
        <v>1078</v>
      </c>
      <c r="AS6296" s="1">
        <v>45990</v>
      </c>
      <c r="AT6296" s="2">
        <v>0.90625</v>
      </c>
      <c r="AU6296" t="s">
        <v>15809</v>
      </c>
      <c r="AV6296" t="s">
        <v>15810</v>
      </c>
      <c r="AZ6296" t="s">
        <v>99</v>
      </c>
      <c r="BA6296" t="s">
        <v>15811</v>
      </c>
      <c r="BB6296" t="s">
        <v>1073</v>
      </c>
      <c r="BD6296" t="s">
        <v>15812</v>
      </c>
      <c r="BE6296" t="s">
        <v>8425</v>
      </c>
      <c r="BF6296" t="s">
        <v>3111</v>
      </c>
      <c r="BG6296" t="s">
        <v>77</v>
      </c>
      <c r="BI6296" t="s">
        <v>103</v>
      </c>
      <c r="BJ6296" t="s">
        <v>151</v>
      </c>
      <c r="BK6296" t="s">
        <v>152</v>
      </c>
      <c r="BL6296">
        <v>2</v>
      </c>
      <c r="BM6296" t="s">
        <v>106</v>
      </c>
      <c r="BN6296" t="s">
        <v>135</v>
      </c>
      <c r="BO6296" t="s">
        <v>135</v>
      </c>
      <c r="BP6296" t="s">
        <v>153</v>
      </c>
      <c r="BQ6296" t="s">
        <v>110</v>
      </c>
      <c r="BR6296" t="s">
        <v>138</v>
      </c>
      <c r="BS6296" t="s">
        <v>139</v>
      </c>
      <c r="BT6296" t="s">
        <v>154</v>
      </c>
      <c r="BU6296" t="s">
        <v>17629</v>
      </c>
      <c r="BV6296">
        <v>78000</v>
      </c>
      <c r="BX6296" t="s">
        <v>17628</v>
      </c>
      <c r="BY6296">
        <f t="shared" si="490"/>
        <v>156000</v>
      </c>
      <c r="BZ6296" t="str">
        <f t="shared" si="491"/>
        <v>East1</v>
      </c>
      <c r="CA6296">
        <f t="shared" si="492"/>
        <v>92040</v>
      </c>
      <c r="CB6296" t="str">
        <f t="shared" si="493"/>
        <v>SP</v>
      </c>
      <c r="CC6296" t="s">
        <v>138</v>
      </c>
      <c r="CD6296" t="s">
        <v>1073</v>
      </c>
      <c r="CE6296" t="str">
        <f t="shared" si="494"/>
        <v>Premium</v>
      </c>
      <c r="CF6296" t="s">
        <v>139</v>
      </c>
    </row>
    <row r="6297" spans="1:84">
      <c r="A6297">
        <v>21612647</v>
      </c>
      <c r="B6297" t="s">
        <v>1435</v>
      </c>
      <c r="C6297" t="s">
        <v>1436</v>
      </c>
      <c r="D6297">
        <v>9874293392</v>
      </c>
      <c r="E6297" t="s">
        <v>77</v>
      </c>
      <c r="F6297" t="s">
        <v>1437</v>
      </c>
      <c r="G6297" t="s">
        <v>1438</v>
      </c>
      <c r="H6297" t="s">
        <v>1335</v>
      </c>
      <c r="I6297" t="s">
        <v>1335</v>
      </c>
      <c r="K6297" t="s">
        <v>77</v>
      </c>
      <c r="N6297" t="s">
        <v>1071</v>
      </c>
      <c r="O6297" t="s">
        <v>1072</v>
      </c>
      <c r="Q6297" t="s">
        <v>1073</v>
      </c>
      <c r="S6297" t="s">
        <v>83</v>
      </c>
      <c r="T6297" t="s">
        <v>84</v>
      </c>
      <c r="U6297" t="s">
        <v>85</v>
      </c>
      <c r="W6297" t="s">
        <v>86</v>
      </c>
      <c r="Y6297" t="s">
        <v>84</v>
      </c>
      <c r="AA6297" t="s">
        <v>1439</v>
      </c>
      <c r="AB6297" t="s">
        <v>1075</v>
      </c>
      <c r="AD6297" t="s">
        <v>220</v>
      </c>
      <c r="AE6297" t="s">
        <v>90</v>
      </c>
      <c r="AF6297" t="s">
        <v>1076</v>
      </c>
      <c r="AG6297" t="s">
        <v>1076</v>
      </c>
      <c r="AH6297" t="s">
        <v>1440</v>
      </c>
      <c r="AI6297" t="s">
        <v>1078</v>
      </c>
      <c r="AJ6297" t="s">
        <v>94</v>
      </c>
      <c r="AK6297" t="s">
        <v>84</v>
      </c>
      <c r="AL6297" t="s">
        <v>95</v>
      </c>
      <c r="AM6297" t="s">
        <v>96</v>
      </c>
      <c r="AO6297" t="s">
        <v>220</v>
      </c>
      <c r="AQ6297" t="s">
        <v>1078</v>
      </c>
      <c r="AS6297" s="1">
        <v>45990</v>
      </c>
      <c r="AT6297" s="2">
        <v>0.90625</v>
      </c>
      <c r="AU6297" t="s">
        <v>15813</v>
      </c>
      <c r="AV6297" t="s">
        <v>1543</v>
      </c>
      <c r="AZ6297" t="s">
        <v>99</v>
      </c>
      <c r="BA6297" t="s">
        <v>1544</v>
      </c>
      <c r="BB6297" t="s">
        <v>1073</v>
      </c>
      <c r="BD6297" t="s">
        <v>1545</v>
      </c>
      <c r="BE6297" t="s">
        <v>1523</v>
      </c>
      <c r="BF6297" t="s">
        <v>1335</v>
      </c>
      <c r="BG6297" t="s">
        <v>77</v>
      </c>
      <c r="BI6297" t="s">
        <v>103</v>
      </c>
      <c r="BJ6297" t="s">
        <v>104</v>
      </c>
      <c r="BK6297" t="s">
        <v>757</v>
      </c>
      <c r="BL6297">
        <v>1</v>
      </c>
      <c r="BM6297" t="s">
        <v>106</v>
      </c>
      <c r="BN6297" t="s">
        <v>758</v>
      </c>
      <c r="BO6297" t="s">
        <v>156</v>
      </c>
      <c r="BP6297" t="s">
        <v>759</v>
      </c>
      <c r="BQ6297" t="s">
        <v>110</v>
      </c>
      <c r="BR6297" t="s">
        <v>159</v>
      </c>
      <c r="BS6297" t="s">
        <v>160</v>
      </c>
      <c r="BT6297" t="s">
        <v>760</v>
      </c>
      <c r="BU6297" t="s">
        <v>17629</v>
      </c>
      <c r="BV6297">
        <v>41000</v>
      </c>
      <c r="BX6297" t="s">
        <v>17628</v>
      </c>
      <c r="BY6297">
        <f t="shared" si="490"/>
        <v>41000</v>
      </c>
      <c r="BZ6297" t="str">
        <f t="shared" si="491"/>
        <v>East1</v>
      </c>
      <c r="CA6297">
        <f t="shared" si="492"/>
        <v>48380</v>
      </c>
      <c r="CB6297" t="str">
        <f t="shared" si="493"/>
        <v/>
      </c>
      <c r="CD6297" t="s">
        <v>1073</v>
      </c>
      <c r="CE6297" t="str">
        <f t="shared" si="494"/>
        <v>Mainstream</v>
      </c>
      <c r="CF6297" t="s">
        <v>112</v>
      </c>
    </row>
    <row r="6298" spans="1:84">
      <c r="A6298">
        <v>21612647</v>
      </c>
      <c r="B6298" t="s">
        <v>1435</v>
      </c>
      <c r="C6298" t="s">
        <v>1436</v>
      </c>
      <c r="D6298">
        <v>9874293392</v>
      </c>
      <c r="E6298" t="s">
        <v>77</v>
      </c>
      <c r="F6298" t="s">
        <v>1437</v>
      </c>
      <c r="G6298" t="s">
        <v>1438</v>
      </c>
      <c r="H6298" t="s">
        <v>1335</v>
      </c>
      <c r="I6298" t="s">
        <v>1335</v>
      </c>
      <c r="K6298" t="s">
        <v>77</v>
      </c>
      <c r="N6298" t="s">
        <v>1071</v>
      </c>
      <c r="O6298" t="s">
        <v>1072</v>
      </c>
      <c r="Q6298" t="s">
        <v>1073</v>
      </c>
      <c r="S6298" t="s">
        <v>83</v>
      </c>
      <c r="T6298" t="s">
        <v>84</v>
      </c>
      <c r="U6298" t="s">
        <v>85</v>
      </c>
      <c r="W6298" t="s">
        <v>86</v>
      </c>
      <c r="Y6298" t="s">
        <v>84</v>
      </c>
      <c r="AA6298" t="s">
        <v>1439</v>
      </c>
      <c r="AB6298" t="s">
        <v>1075</v>
      </c>
      <c r="AD6298" t="s">
        <v>220</v>
      </c>
      <c r="AE6298" t="s">
        <v>90</v>
      </c>
      <c r="AF6298" t="s">
        <v>1076</v>
      </c>
      <c r="AG6298" t="s">
        <v>1076</v>
      </c>
      <c r="AH6298" t="s">
        <v>1440</v>
      </c>
      <c r="AI6298" t="s">
        <v>1078</v>
      </c>
      <c r="AJ6298" t="s">
        <v>94</v>
      </c>
      <c r="AK6298" t="s">
        <v>84</v>
      </c>
      <c r="AL6298" t="s">
        <v>95</v>
      </c>
      <c r="AM6298" t="s">
        <v>96</v>
      </c>
      <c r="AO6298" t="s">
        <v>220</v>
      </c>
      <c r="AQ6298" t="s">
        <v>1078</v>
      </c>
      <c r="AS6298" s="1">
        <v>45990</v>
      </c>
      <c r="AT6298" s="2">
        <v>0.90625</v>
      </c>
      <c r="AU6298" t="s">
        <v>15813</v>
      </c>
      <c r="AV6298" t="s">
        <v>1543</v>
      </c>
      <c r="AZ6298" t="s">
        <v>99</v>
      </c>
      <c r="BA6298" t="s">
        <v>1544</v>
      </c>
      <c r="BB6298" t="s">
        <v>1073</v>
      </c>
      <c r="BD6298" t="s">
        <v>1545</v>
      </c>
      <c r="BE6298" t="s">
        <v>1523</v>
      </c>
      <c r="BF6298" t="s">
        <v>1335</v>
      </c>
      <c r="BG6298" t="s">
        <v>77</v>
      </c>
      <c r="BI6298" t="s">
        <v>103</v>
      </c>
      <c r="BJ6298" t="s">
        <v>104</v>
      </c>
      <c r="BK6298" t="s">
        <v>309</v>
      </c>
      <c r="BL6298">
        <v>1</v>
      </c>
      <c r="BM6298" t="s">
        <v>106</v>
      </c>
      <c r="BN6298" t="s">
        <v>163</v>
      </c>
      <c r="BO6298" t="s">
        <v>156</v>
      </c>
      <c r="BP6298" t="s">
        <v>310</v>
      </c>
      <c r="BQ6298" t="s">
        <v>110</v>
      </c>
      <c r="BR6298" t="s">
        <v>159</v>
      </c>
      <c r="BS6298" t="s">
        <v>139</v>
      </c>
      <c r="BT6298" t="s">
        <v>311</v>
      </c>
      <c r="BU6298" t="s">
        <v>17629</v>
      </c>
      <c r="BV6298">
        <v>56251</v>
      </c>
      <c r="BX6298" t="s">
        <v>17628</v>
      </c>
      <c r="BY6298">
        <f t="shared" si="490"/>
        <v>56251</v>
      </c>
      <c r="BZ6298" t="str">
        <f t="shared" si="491"/>
        <v>East1</v>
      </c>
      <c r="CA6298">
        <f t="shared" si="492"/>
        <v>66376.179999999993</v>
      </c>
      <c r="CB6298" t="str">
        <f t="shared" si="493"/>
        <v/>
      </c>
      <c r="CD6298" t="s">
        <v>1073</v>
      </c>
      <c r="CE6298" t="str">
        <f t="shared" si="494"/>
        <v>Premium</v>
      </c>
      <c r="CF6298" t="s">
        <v>160</v>
      </c>
    </row>
    <row r="6299" spans="1:84">
      <c r="A6299">
        <v>21612681</v>
      </c>
      <c r="B6299" t="s">
        <v>1435</v>
      </c>
      <c r="C6299" t="s">
        <v>1436</v>
      </c>
      <c r="D6299">
        <v>9874293392</v>
      </c>
      <c r="E6299" t="s">
        <v>77</v>
      </c>
      <c r="F6299" t="s">
        <v>1437</v>
      </c>
      <c r="G6299" t="s">
        <v>1438</v>
      </c>
      <c r="H6299" t="s">
        <v>1335</v>
      </c>
      <c r="I6299" t="s">
        <v>1335</v>
      </c>
      <c r="K6299" t="s">
        <v>77</v>
      </c>
      <c r="N6299" t="s">
        <v>1071</v>
      </c>
      <c r="O6299" t="s">
        <v>1072</v>
      </c>
      <c r="Q6299" t="s">
        <v>1073</v>
      </c>
      <c r="S6299" t="s">
        <v>83</v>
      </c>
      <c r="T6299" t="s">
        <v>84</v>
      </c>
      <c r="U6299" t="s">
        <v>85</v>
      </c>
      <c r="W6299" t="s">
        <v>86</v>
      </c>
      <c r="Y6299" t="s">
        <v>84</v>
      </c>
      <c r="AA6299" t="s">
        <v>1439</v>
      </c>
      <c r="AB6299" t="s">
        <v>1075</v>
      </c>
      <c r="AD6299" t="s">
        <v>220</v>
      </c>
      <c r="AE6299" t="s">
        <v>90</v>
      </c>
      <c r="AF6299" t="s">
        <v>1076</v>
      </c>
      <c r="AG6299" t="s">
        <v>1076</v>
      </c>
      <c r="AH6299" t="s">
        <v>1440</v>
      </c>
      <c r="AI6299" t="s">
        <v>1078</v>
      </c>
      <c r="AJ6299" t="s">
        <v>94</v>
      </c>
      <c r="AK6299" t="s">
        <v>84</v>
      </c>
      <c r="AL6299" t="s">
        <v>95</v>
      </c>
      <c r="AM6299" t="s">
        <v>96</v>
      </c>
      <c r="AO6299" t="s">
        <v>220</v>
      </c>
      <c r="AQ6299" t="s">
        <v>1078</v>
      </c>
      <c r="AS6299" s="1">
        <v>45990</v>
      </c>
      <c r="AT6299" s="2">
        <v>0.90694444444444444</v>
      </c>
      <c r="AU6299" t="s">
        <v>15814</v>
      </c>
      <c r="AV6299" t="s">
        <v>15815</v>
      </c>
      <c r="AZ6299" t="s">
        <v>99</v>
      </c>
      <c r="BA6299" t="s">
        <v>15816</v>
      </c>
      <c r="BB6299" t="s">
        <v>1073</v>
      </c>
      <c r="BD6299" t="s">
        <v>15817</v>
      </c>
      <c r="BE6299" t="s">
        <v>1497</v>
      </c>
      <c r="BF6299" t="s">
        <v>1335</v>
      </c>
      <c r="BG6299" t="s">
        <v>77</v>
      </c>
      <c r="BI6299" t="s">
        <v>103</v>
      </c>
      <c r="BJ6299" t="s">
        <v>104</v>
      </c>
      <c r="BK6299" t="s">
        <v>495</v>
      </c>
      <c r="BL6299">
        <v>2</v>
      </c>
      <c r="BM6299" t="s">
        <v>106</v>
      </c>
      <c r="BN6299" t="s">
        <v>107</v>
      </c>
      <c r="BO6299" t="s">
        <v>107</v>
      </c>
      <c r="BP6299" t="s">
        <v>496</v>
      </c>
      <c r="BQ6299" t="s">
        <v>110</v>
      </c>
      <c r="BR6299" t="s">
        <v>111</v>
      </c>
      <c r="BS6299" t="s">
        <v>112</v>
      </c>
      <c r="BT6299" t="s">
        <v>497</v>
      </c>
      <c r="BU6299" t="s">
        <v>17629</v>
      </c>
      <c r="BV6299">
        <v>31500</v>
      </c>
      <c r="BX6299" t="s">
        <v>111</v>
      </c>
      <c r="BY6299">
        <f t="shared" si="490"/>
        <v>63000</v>
      </c>
      <c r="BZ6299" t="str">
        <f t="shared" si="491"/>
        <v>East1</v>
      </c>
      <c r="CA6299">
        <f t="shared" si="492"/>
        <v>37170</v>
      </c>
      <c r="CB6299" t="str">
        <f t="shared" si="493"/>
        <v/>
      </c>
      <c r="CD6299" t="s">
        <v>1073</v>
      </c>
      <c r="CE6299" t="str">
        <f t="shared" si="494"/>
        <v>Entry</v>
      </c>
      <c r="CF6299" t="s">
        <v>112</v>
      </c>
    </row>
    <row r="6300" spans="1:84">
      <c r="A6300">
        <v>21612681</v>
      </c>
      <c r="B6300" t="s">
        <v>1435</v>
      </c>
      <c r="C6300" t="s">
        <v>1436</v>
      </c>
      <c r="D6300">
        <v>9874293392</v>
      </c>
      <c r="E6300" t="s">
        <v>77</v>
      </c>
      <c r="F6300" t="s">
        <v>1437</v>
      </c>
      <c r="G6300" t="s">
        <v>1438</v>
      </c>
      <c r="H6300" t="s">
        <v>1335</v>
      </c>
      <c r="I6300" t="s">
        <v>1335</v>
      </c>
      <c r="K6300" t="s">
        <v>77</v>
      </c>
      <c r="N6300" t="s">
        <v>1071</v>
      </c>
      <c r="O6300" t="s">
        <v>1072</v>
      </c>
      <c r="Q6300" t="s">
        <v>1073</v>
      </c>
      <c r="S6300" t="s">
        <v>83</v>
      </c>
      <c r="T6300" t="s">
        <v>84</v>
      </c>
      <c r="U6300" t="s">
        <v>85</v>
      </c>
      <c r="W6300" t="s">
        <v>86</v>
      </c>
      <c r="Y6300" t="s">
        <v>84</v>
      </c>
      <c r="AA6300" t="s">
        <v>1439</v>
      </c>
      <c r="AB6300" t="s">
        <v>1075</v>
      </c>
      <c r="AD6300" t="s">
        <v>220</v>
      </c>
      <c r="AE6300" t="s">
        <v>90</v>
      </c>
      <c r="AF6300" t="s">
        <v>1076</v>
      </c>
      <c r="AG6300" t="s">
        <v>1076</v>
      </c>
      <c r="AH6300" t="s">
        <v>1440</v>
      </c>
      <c r="AI6300" t="s">
        <v>1078</v>
      </c>
      <c r="AJ6300" t="s">
        <v>94</v>
      </c>
      <c r="AK6300" t="s">
        <v>84</v>
      </c>
      <c r="AL6300" t="s">
        <v>95</v>
      </c>
      <c r="AM6300" t="s">
        <v>96</v>
      </c>
      <c r="AO6300" t="s">
        <v>220</v>
      </c>
      <c r="AQ6300" t="s">
        <v>1078</v>
      </c>
      <c r="AS6300" s="1">
        <v>45990</v>
      </c>
      <c r="AT6300" s="2">
        <v>0.90694444444444444</v>
      </c>
      <c r="AU6300" t="s">
        <v>15814</v>
      </c>
      <c r="AV6300" t="s">
        <v>15815</v>
      </c>
      <c r="AZ6300" t="s">
        <v>99</v>
      </c>
      <c r="BA6300" t="s">
        <v>15816</v>
      </c>
      <c r="BB6300" t="s">
        <v>1073</v>
      </c>
      <c r="BD6300" t="s">
        <v>15817</v>
      </c>
      <c r="BE6300" t="s">
        <v>1497</v>
      </c>
      <c r="BF6300" t="s">
        <v>1335</v>
      </c>
      <c r="BG6300" t="s">
        <v>77</v>
      </c>
      <c r="BI6300" t="s">
        <v>103</v>
      </c>
      <c r="BJ6300" t="s">
        <v>104</v>
      </c>
      <c r="BK6300" t="s">
        <v>200</v>
      </c>
      <c r="BL6300">
        <v>2</v>
      </c>
      <c r="BM6300" t="s">
        <v>106</v>
      </c>
      <c r="BN6300" t="s">
        <v>201</v>
      </c>
      <c r="BO6300" t="s">
        <v>202</v>
      </c>
      <c r="BP6300" t="s">
        <v>203</v>
      </c>
      <c r="BQ6300" t="s">
        <v>204</v>
      </c>
      <c r="BR6300" t="s">
        <v>205</v>
      </c>
      <c r="BS6300" t="s">
        <v>112</v>
      </c>
      <c r="BT6300" t="s">
        <v>204</v>
      </c>
      <c r="BU6300" t="s">
        <v>206</v>
      </c>
      <c r="BV6300">
        <v>7900</v>
      </c>
      <c r="BY6300">
        <f t="shared" si="490"/>
        <v>15800</v>
      </c>
      <c r="BZ6300" t="str">
        <f t="shared" si="491"/>
        <v>East1</v>
      </c>
      <c r="CA6300">
        <f t="shared" si="492"/>
        <v>9322</v>
      </c>
      <c r="CB6300" t="str">
        <f t="shared" si="493"/>
        <v/>
      </c>
      <c r="CD6300" t="s">
        <v>1073</v>
      </c>
      <c r="CE6300" t="str">
        <f t="shared" si="494"/>
        <v>Entry</v>
      </c>
      <c r="CF6300" t="s">
        <v>112</v>
      </c>
    </row>
    <row r="6301" spans="1:84">
      <c r="A6301">
        <v>21612672</v>
      </c>
      <c r="B6301" t="s">
        <v>8423</v>
      </c>
      <c r="C6301" t="s">
        <v>8424</v>
      </c>
      <c r="D6301">
        <v>8013135669</v>
      </c>
      <c r="E6301" t="s">
        <v>77</v>
      </c>
      <c r="F6301" t="s">
        <v>8425</v>
      </c>
      <c r="G6301" t="s">
        <v>8426</v>
      </c>
      <c r="H6301" t="s">
        <v>77</v>
      </c>
      <c r="I6301" t="s">
        <v>1335</v>
      </c>
      <c r="K6301" t="s">
        <v>77</v>
      </c>
      <c r="N6301" t="s">
        <v>566</v>
      </c>
      <c r="O6301" t="s">
        <v>567</v>
      </c>
      <c r="Q6301" t="s">
        <v>1073</v>
      </c>
      <c r="S6301" t="s">
        <v>83</v>
      </c>
      <c r="T6301" t="s">
        <v>84</v>
      </c>
      <c r="U6301" t="s">
        <v>85</v>
      </c>
      <c r="W6301" t="s">
        <v>86</v>
      </c>
      <c r="Y6301" t="s">
        <v>84</v>
      </c>
      <c r="AA6301" t="s">
        <v>1336</v>
      </c>
      <c r="AB6301" t="s">
        <v>1075</v>
      </c>
      <c r="AD6301" t="s">
        <v>220</v>
      </c>
      <c r="AE6301" t="s">
        <v>90</v>
      </c>
      <c r="AF6301" t="s">
        <v>1076</v>
      </c>
      <c r="AG6301" t="s">
        <v>1076</v>
      </c>
      <c r="AH6301" t="s">
        <v>1337</v>
      </c>
      <c r="AI6301" t="s">
        <v>1078</v>
      </c>
      <c r="AJ6301" t="s">
        <v>94</v>
      </c>
      <c r="AK6301" t="s">
        <v>84</v>
      </c>
      <c r="AL6301" t="s">
        <v>95</v>
      </c>
      <c r="AM6301" t="s">
        <v>96</v>
      </c>
      <c r="AO6301" t="s">
        <v>220</v>
      </c>
      <c r="AQ6301" t="s">
        <v>1078</v>
      </c>
      <c r="AS6301" s="1">
        <v>45990</v>
      </c>
      <c r="AT6301" s="2">
        <v>0.90763888888888888</v>
      </c>
      <c r="AU6301" t="s">
        <v>15818</v>
      </c>
      <c r="AV6301" t="s">
        <v>15819</v>
      </c>
      <c r="AZ6301" t="s">
        <v>99</v>
      </c>
      <c r="BA6301" t="s">
        <v>15820</v>
      </c>
      <c r="BB6301" t="s">
        <v>1073</v>
      </c>
      <c r="BD6301" t="s">
        <v>15821</v>
      </c>
      <c r="BE6301" t="s">
        <v>8425</v>
      </c>
      <c r="BF6301" t="s">
        <v>3111</v>
      </c>
      <c r="BG6301" t="s">
        <v>77</v>
      </c>
      <c r="BI6301" t="s">
        <v>103</v>
      </c>
      <c r="BJ6301" t="s">
        <v>151</v>
      </c>
      <c r="BK6301" t="s">
        <v>2301</v>
      </c>
      <c r="BL6301">
        <v>2</v>
      </c>
      <c r="BM6301" t="s">
        <v>106</v>
      </c>
      <c r="BN6301" t="s">
        <v>135</v>
      </c>
      <c r="BO6301" t="s">
        <v>295</v>
      </c>
      <c r="BP6301" t="s">
        <v>2302</v>
      </c>
      <c r="BQ6301" t="s">
        <v>110</v>
      </c>
      <c r="BR6301" t="s">
        <v>138</v>
      </c>
      <c r="BS6301" t="s">
        <v>139</v>
      </c>
      <c r="BT6301" t="s">
        <v>357</v>
      </c>
      <c r="BU6301" t="s">
        <v>17629</v>
      </c>
      <c r="BV6301">
        <v>106500</v>
      </c>
      <c r="BX6301" t="s">
        <v>17628</v>
      </c>
      <c r="BY6301">
        <f t="shared" si="490"/>
        <v>213000</v>
      </c>
      <c r="BZ6301" t="str">
        <f t="shared" si="491"/>
        <v>East1</v>
      </c>
      <c r="CA6301">
        <f t="shared" si="492"/>
        <v>125670</v>
      </c>
      <c r="CB6301" t="str">
        <f t="shared" si="493"/>
        <v>SP</v>
      </c>
      <c r="CC6301" t="s">
        <v>138</v>
      </c>
      <c r="CD6301" t="s">
        <v>1073</v>
      </c>
      <c r="CE6301" t="str">
        <f t="shared" si="494"/>
        <v>Premium</v>
      </c>
      <c r="CF6301" t="s">
        <v>139</v>
      </c>
    </row>
    <row r="6302" spans="1:84">
      <c r="A6302">
        <v>21612691</v>
      </c>
      <c r="B6302" t="s">
        <v>1435</v>
      </c>
      <c r="C6302" t="s">
        <v>1436</v>
      </c>
      <c r="D6302">
        <v>9874293392</v>
      </c>
      <c r="E6302" t="s">
        <v>77</v>
      </c>
      <c r="F6302" t="s">
        <v>1437</v>
      </c>
      <c r="G6302" t="s">
        <v>1438</v>
      </c>
      <c r="H6302" t="s">
        <v>1335</v>
      </c>
      <c r="I6302" t="s">
        <v>1335</v>
      </c>
      <c r="K6302" t="s">
        <v>77</v>
      </c>
      <c r="N6302" t="s">
        <v>1071</v>
      </c>
      <c r="O6302" t="s">
        <v>1072</v>
      </c>
      <c r="Q6302" t="s">
        <v>1073</v>
      </c>
      <c r="S6302" t="s">
        <v>83</v>
      </c>
      <c r="T6302" t="s">
        <v>84</v>
      </c>
      <c r="U6302" t="s">
        <v>85</v>
      </c>
      <c r="W6302" t="s">
        <v>86</v>
      </c>
      <c r="Y6302" t="s">
        <v>84</v>
      </c>
      <c r="AA6302" t="s">
        <v>1439</v>
      </c>
      <c r="AB6302" t="s">
        <v>1075</v>
      </c>
      <c r="AD6302" t="s">
        <v>220</v>
      </c>
      <c r="AE6302" t="s">
        <v>90</v>
      </c>
      <c r="AF6302" t="s">
        <v>1076</v>
      </c>
      <c r="AG6302" t="s">
        <v>1076</v>
      </c>
      <c r="AH6302" t="s">
        <v>1440</v>
      </c>
      <c r="AI6302" t="s">
        <v>1078</v>
      </c>
      <c r="AJ6302" t="s">
        <v>94</v>
      </c>
      <c r="AK6302" t="s">
        <v>84</v>
      </c>
      <c r="AL6302" t="s">
        <v>95</v>
      </c>
      <c r="AM6302" t="s">
        <v>96</v>
      </c>
      <c r="AO6302" t="s">
        <v>220</v>
      </c>
      <c r="AQ6302" t="s">
        <v>1078</v>
      </c>
      <c r="AS6302" s="1">
        <v>45990</v>
      </c>
      <c r="AT6302" s="2">
        <v>0.90833333333333333</v>
      </c>
      <c r="AU6302" t="s">
        <v>15822</v>
      </c>
      <c r="AV6302" t="s">
        <v>4026</v>
      </c>
      <c r="AZ6302" t="s">
        <v>99</v>
      </c>
      <c r="BA6302" t="s">
        <v>7009</v>
      </c>
      <c r="BB6302" t="s">
        <v>1073</v>
      </c>
      <c r="BD6302" t="s">
        <v>7010</v>
      </c>
      <c r="BE6302" t="s">
        <v>1532</v>
      </c>
      <c r="BF6302" t="s">
        <v>1335</v>
      </c>
      <c r="BI6302" t="s">
        <v>103</v>
      </c>
      <c r="BJ6302" t="s">
        <v>104</v>
      </c>
      <c r="BK6302" t="s">
        <v>271</v>
      </c>
      <c r="BL6302">
        <v>4</v>
      </c>
      <c r="BM6302" t="s">
        <v>106</v>
      </c>
      <c r="BN6302" t="s">
        <v>272</v>
      </c>
      <c r="BO6302" t="s">
        <v>272</v>
      </c>
      <c r="BP6302" t="s">
        <v>273</v>
      </c>
      <c r="BQ6302" t="s">
        <v>204</v>
      </c>
      <c r="BR6302" t="s">
        <v>205</v>
      </c>
      <c r="BS6302" t="s">
        <v>139</v>
      </c>
      <c r="BT6302" t="s">
        <v>204</v>
      </c>
      <c r="BU6302" t="s">
        <v>206</v>
      </c>
      <c r="BV6302">
        <v>7203</v>
      </c>
      <c r="BY6302">
        <f t="shared" si="490"/>
        <v>28812</v>
      </c>
      <c r="BZ6302" t="str">
        <f t="shared" si="491"/>
        <v>East1</v>
      </c>
      <c r="CA6302">
        <f t="shared" si="492"/>
        <v>8499.5399999999991</v>
      </c>
      <c r="CB6302" t="str">
        <f t="shared" si="493"/>
        <v/>
      </c>
      <c r="CD6302" t="s">
        <v>1073</v>
      </c>
      <c r="CE6302" t="str">
        <f t="shared" si="494"/>
        <v>Premium</v>
      </c>
      <c r="CF6302" t="s">
        <v>139</v>
      </c>
    </row>
    <row r="6303" spans="1:84">
      <c r="A6303">
        <v>21612728</v>
      </c>
      <c r="B6303" t="s">
        <v>8423</v>
      </c>
      <c r="C6303" t="s">
        <v>8424</v>
      </c>
      <c r="D6303">
        <v>8013135669</v>
      </c>
      <c r="E6303" t="s">
        <v>77</v>
      </c>
      <c r="F6303" t="s">
        <v>8425</v>
      </c>
      <c r="G6303" t="s">
        <v>8426</v>
      </c>
      <c r="H6303" t="s">
        <v>77</v>
      </c>
      <c r="I6303" t="s">
        <v>1335</v>
      </c>
      <c r="K6303" t="s">
        <v>77</v>
      </c>
      <c r="N6303" t="s">
        <v>566</v>
      </c>
      <c r="O6303" t="s">
        <v>567</v>
      </c>
      <c r="Q6303" t="s">
        <v>1073</v>
      </c>
      <c r="S6303" t="s">
        <v>83</v>
      </c>
      <c r="T6303" t="s">
        <v>84</v>
      </c>
      <c r="U6303" t="s">
        <v>85</v>
      </c>
      <c r="W6303" t="s">
        <v>86</v>
      </c>
      <c r="Y6303" t="s">
        <v>84</v>
      </c>
      <c r="AA6303" t="s">
        <v>1336</v>
      </c>
      <c r="AB6303" t="s">
        <v>1075</v>
      </c>
      <c r="AD6303" t="s">
        <v>220</v>
      </c>
      <c r="AE6303" t="s">
        <v>90</v>
      </c>
      <c r="AF6303" t="s">
        <v>1076</v>
      </c>
      <c r="AG6303" t="s">
        <v>1076</v>
      </c>
      <c r="AH6303" t="s">
        <v>1337</v>
      </c>
      <c r="AI6303" t="s">
        <v>1078</v>
      </c>
      <c r="AJ6303" t="s">
        <v>94</v>
      </c>
      <c r="AK6303" t="s">
        <v>84</v>
      </c>
      <c r="AL6303" t="s">
        <v>95</v>
      </c>
      <c r="AM6303" t="s">
        <v>96</v>
      </c>
      <c r="AO6303" t="s">
        <v>220</v>
      </c>
      <c r="AQ6303" t="s">
        <v>1078</v>
      </c>
      <c r="AS6303" s="1">
        <v>45990</v>
      </c>
      <c r="AT6303" s="2">
        <v>0.90972222222222221</v>
      </c>
      <c r="AU6303" t="s">
        <v>15823</v>
      </c>
      <c r="AV6303" t="s">
        <v>14158</v>
      </c>
      <c r="AZ6303" t="s">
        <v>99</v>
      </c>
      <c r="BB6303" t="s">
        <v>1073</v>
      </c>
      <c r="BD6303" t="s">
        <v>14159</v>
      </c>
      <c r="BE6303" t="s">
        <v>8425</v>
      </c>
      <c r="BF6303" t="s">
        <v>1335</v>
      </c>
      <c r="BG6303" t="s">
        <v>173</v>
      </c>
      <c r="BI6303" t="s">
        <v>103</v>
      </c>
      <c r="BJ6303" t="s">
        <v>151</v>
      </c>
      <c r="BK6303" t="s">
        <v>11912</v>
      </c>
      <c r="BL6303">
        <v>1</v>
      </c>
      <c r="BM6303" t="s">
        <v>106</v>
      </c>
      <c r="BN6303" t="s">
        <v>2320</v>
      </c>
      <c r="BO6303" t="s">
        <v>2321</v>
      </c>
      <c r="BP6303" t="s">
        <v>11913</v>
      </c>
      <c r="BQ6303" t="s">
        <v>110</v>
      </c>
      <c r="BR6303" t="s">
        <v>159</v>
      </c>
      <c r="BS6303" t="s">
        <v>139</v>
      </c>
      <c r="BT6303" t="s">
        <v>11914</v>
      </c>
      <c r="BU6303" t="s">
        <v>17629</v>
      </c>
      <c r="BV6303">
        <v>114990</v>
      </c>
      <c r="BX6303" t="s">
        <v>17628</v>
      </c>
      <c r="BY6303">
        <f t="shared" si="490"/>
        <v>114990</v>
      </c>
      <c r="BZ6303" t="str">
        <f t="shared" si="491"/>
        <v>East1</v>
      </c>
      <c r="CA6303">
        <f t="shared" si="492"/>
        <v>135688.19999999998</v>
      </c>
      <c r="CB6303" t="str">
        <f t="shared" si="493"/>
        <v>SP</v>
      </c>
      <c r="CC6303" t="s">
        <v>17632</v>
      </c>
      <c r="CD6303" t="s">
        <v>1073</v>
      </c>
      <c r="CE6303" t="str">
        <f t="shared" si="494"/>
        <v>Premium</v>
      </c>
      <c r="CF6303" t="s">
        <v>139</v>
      </c>
    </row>
    <row r="6304" spans="1:84">
      <c r="A6304">
        <v>21612747</v>
      </c>
      <c r="B6304" t="s">
        <v>1435</v>
      </c>
      <c r="C6304" t="s">
        <v>1436</v>
      </c>
      <c r="D6304">
        <v>9874293392</v>
      </c>
      <c r="E6304" t="s">
        <v>77</v>
      </c>
      <c r="F6304" t="s">
        <v>1437</v>
      </c>
      <c r="G6304" t="s">
        <v>1438</v>
      </c>
      <c r="H6304" t="s">
        <v>1335</v>
      </c>
      <c r="I6304" t="s">
        <v>1335</v>
      </c>
      <c r="K6304" t="s">
        <v>77</v>
      </c>
      <c r="N6304" t="s">
        <v>1071</v>
      </c>
      <c r="O6304" t="s">
        <v>1072</v>
      </c>
      <c r="Q6304" t="s">
        <v>1073</v>
      </c>
      <c r="S6304" t="s">
        <v>83</v>
      </c>
      <c r="T6304" t="s">
        <v>84</v>
      </c>
      <c r="U6304" t="s">
        <v>85</v>
      </c>
      <c r="W6304" t="s">
        <v>86</v>
      </c>
      <c r="Y6304" t="s">
        <v>84</v>
      </c>
      <c r="AA6304" t="s">
        <v>1439</v>
      </c>
      <c r="AB6304" t="s">
        <v>1075</v>
      </c>
      <c r="AD6304" t="s">
        <v>220</v>
      </c>
      <c r="AE6304" t="s">
        <v>90</v>
      </c>
      <c r="AF6304" t="s">
        <v>1076</v>
      </c>
      <c r="AG6304" t="s">
        <v>1076</v>
      </c>
      <c r="AH6304" t="s">
        <v>1440</v>
      </c>
      <c r="AI6304" t="s">
        <v>1078</v>
      </c>
      <c r="AJ6304" t="s">
        <v>94</v>
      </c>
      <c r="AK6304" t="s">
        <v>84</v>
      </c>
      <c r="AL6304" t="s">
        <v>95</v>
      </c>
      <c r="AM6304" t="s">
        <v>96</v>
      </c>
      <c r="AO6304" t="s">
        <v>220</v>
      </c>
      <c r="AQ6304" t="s">
        <v>1078</v>
      </c>
      <c r="AS6304" s="1">
        <v>45990</v>
      </c>
      <c r="AT6304" s="2">
        <v>0.90972222222222221</v>
      </c>
      <c r="AU6304" t="s">
        <v>15824</v>
      </c>
      <c r="AV6304" t="s">
        <v>15825</v>
      </c>
      <c r="AZ6304" t="s">
        <v>99</v>
      </c>
      <c r="BA6304" t="s">
        <v>15826</v>
      </c>
      <c r="BB6304" t="s">
        <v>1073</v>
      </c>
      <c r="BD6304" t="s">
        <v>15827</v>
      </c>
      <c r="BE6304" t="s">
        <v>1437</v>
      </c>
      <c r="BF6304" t="s">
        <v>1335</v>
      </c>
      <c r="BG6304" t="s">
        <v>77</v>
      </c>
      <c r="BI6304" t="s">
        <v>103</v>
      </c>
      <c r="BJ6304" t="s">
        <v>104</v>
      </c>
      <c r="BK6304" t="s">
        <v>15828</v>
      </c>
      <c r="BL6304">
        <v>1</v>
      </c>
      <c r="BM6304" t="s">
        <v>106</v>
      </c>
      <c r="BN6304" t="s">
        <v>750</v>
      </c>
      <c r="BO6304" t="s">
        <v>15829</v>
      </c>
      <c r="BP6304" t="s">
        <v>15830</v>
      </c>
      <c r="BQ6304" t="s">
        <v>110</v>
      </c>
      <c r="BR6304" t="s">
        <v>613</v>
      </c>
      <c r="BS6304" t="s">
        <v>139</v>
      </c>
      <c r="BT6304" t="s">
        <v>15831</v>
      </c>
      <c r="BU6304" t="s">
        <v>17629</v>
      </c>
      <c r="BV6304">
        <v>65990</v>
      </c>
      <c r="BX6304" t="s">
        <v>17628</v>
      </c>
      <c r="BY6304">
        <f t="shared" si="490"/>
        <v>65990</v>
      </c>
      <c r="BZ6304" t="str">
        <f t="shared" si="491"/>
        <v>East1</v>
      </c>
      <c r="CA6304">
        <f t="shared" si="492"/>
        <v>77868.2</v>
      </c>
      <c r="CB6304" t="str">
        <f t="shared" si="493"/>
        <v>SP</v>
      </c>
      <c r="CC6304" t="s">
        <v>17632</v>
      </c>
      <c r="CD6304" t="s">
        <v>1073</v>
      </c>
      <c r="CE6304" t="str">
        <f t="shared" si="494"/>
        <v>Premium</v>
      </c>
      <c r="CF6304" t="s">
        <v>139</v>
      </c>
    </row>
    <row r="6305" spans="1:84">
      <c r="A6305">
        <v>21612744</v>
      </c>
      <c r="B6305" t="s">
        <v>8423</v>
      </c>
      <c r="C6305" t="s">
        <v>8424</v>
      </c>
      <c r="D6305">
        <v>8013135669</v>
      </c>
      <c r="E6305" t="s">
        <v>77</v>
      </c>
      <c r="F6305" t="s">
        <v>8425</v>
      </c>
      <c r="G6305" t="s">
        <v>8426</v>
      </c>
      <c r="H6305" t="s">
        <v>77</v>
      </c>
      <c r="I6305" t="s">
        <v>1335</v>
      </c>
      <c r="K6305" t="s">
        <v>77</v>
      </c>
      <c r="N6305" t="s">
        <v>566</v>
      </c>
      <c r="O6305" t="s">
        <v>567</v>
      </c>
      <c r="Q6305" t="s">
        <v>1073</v>
      </c>
      <c r="S6305" t="s">
        <v>83</v>
      </c>
      <c r="T6305" t="s">
        <v>84</v>
      </c>
      <c r="U6305" t="s">
        <v>85</v>
      </c>
      <c r="W6305" t="s">
        <v>86</v>
      </c>
      <c r="Y6305" t="s">
        <v>84</v>
      </c>
      <c r="AA6305" t="s">
        <v>1336</v>
      </c>
      <c r="AB6305" t="s">
        <v>1075</v>
      </c>
      <c r="AD6305" t="s">
        <v>220</v>
      </c>
      <c r="AE6305" t="s">
        <v>90</v>
      </c>
      <c r="AF6305" t="s">
        <v>1076</v>
      </c>
      <c r="AG6305" t="s">
        <v>1076</v>
      </c>
      <c r="AH6305" t="s">
        <v>1337</v>
      </c>
      <c r="AI6305" t="s">
        <v>1078</v>
      </c>
      <c r="AJ6305" t="s">
        <v>94</v>
      </c>
      <c r="AK6305" t="s">
        <v>84</v>
      </c>
      <c r="AL6305" t="s">
        <v>95</v>
      </c>
      <c r="AM6305" t="s">
        <v>96</v>
      </c>
      <c r="AO6305" t="s">
        <v>220</v>
      </c>
      <c r="AQ6305" t="s">
        <v>1078</v>
      </c>
      <c r="AS6305" s="1">
        <v>45990</v>
      </c>
      <c r="AT6305" s="2">
        <v>0.91111111111111109</v>
      </c>
      <c r="AU6305" t="s">
        <v>15832</v>
      </c>
      <c r="AV6305" t="s">
        <v>15833</v>
      </c>
      <c r="AZ6305" t="s">
        <v>99</v>
      </c>
      <c r="BA6305" t="s">
        <v>15834</v>
      </c>
      <c r="BB6305" t="s">
        <v>1073</v>
      </c>
      <c r="BD6305" t="s">
        <v>15835</v>
      </c>
      <c r="BE6305" t="s">
        <v>8425</v>
      </c>
      <c r="BF6305" t="s">
        <v>3111</v>
      </c>
      <c r="BG6305" t="s">
        <v>77</v>
      </c>
      <c r="BI6305" t="s">
        <v>103</v>
      </c>
      <c r="BJ6305" t="s">
        <v>151</v>
      </c>
      <c r="BK6305" t="s">
        <v>1682</v>
      </c>
      <c r="BL6305">
        <v>2</v>
      </c>
      <c r="BM6305" t="s">
        <v>106</v>
      </c>
      <c r="BN6305" t="s">
        <v>163</v>
      </c>
      <c r="BO6305" t="s">
        <v>758</v>
      </c>
      <c r="BP6305" t="s">
        <v>1683</v>
      </c>
      <c r="BQ6305" t="s">
        <v>110</v>
      </c>
      <c r="BR6305" t="s">
        <v>159</v>
      </c>
      <c r="BS6305" t="s">
        <v>139</v>
      </c>
      <c r="BT6305" t="s">
        <v>1684</v>
      </c>
      <c r="BU6305" t="s">
        <v>17629</v>
      </c>
      <c r="BV6305">
        <v>65000</v>
      </c>
      <c r="BX6305" t="s">
        <v>17628</v>
      </c>
      <c r="BY6305">
        <f t="shared" si="490"/>
        <v>130000</v>
      </c>
      <c r="BZ6305" t="str">
        <f t="shared" si="491"/>
        <v>East1</v>
      </c>
      <c r="CA6305">
        <f t="shared" si="492"/>
        <v>76700</v>
      </c>
      <c r="CB6305" t="str">
        <f t="shared" si="493"/>
        <v/>
      </c>
      <c r="CD6305" t="s">
        <v>1073</v>
      </c>
      <c r="CE6305" t="str">
        <f t="shared" si="494"/>
        <v>Premium</v>
      </c>
      <c r="CF6305" t="s">
        <v>160</v>
      </c>
    </row>
    <row r="6306" spans="1:84">
      <c r="A6306">
        <v>21612775</v>
      </c>
      <c r="B6306" t="s">
        <v>1435</v>
      </c>
      <c r="C6306" t="s">
        <v>1436</v>
      </c>
      <c r="D6306">
        <v>9874293392</v>
      </c>
      <c r="E6306" t="s">
        <v>77</v>
      </c>
      <c r="F6306" t="s">
        <v>1437</v>
      </c>
      <c r="G6306" t="s">
        <v>1438</v>
      </c>
      <c r="H6306" t="s">
        <v>1335</v>
      </c>
      <c r="I6306" t="s">
        <v>1335</v>
      </c>
      <c r="K6306" t="s">
        <v>77</v>
      </c>
      <c r="N6306" t="s">
        <v>1071</v>
      </c>
      <c r="O6306" t="s">
        <v>1072</v>
      </c>
      <c r="Q6306" t="s">
        <v>1073</v>
      </c>
      <c r="S6306" t="s">
        <v>83</v>
      </c>
      <c r="T6306" t="s">
        <v>84</v>
      </c>
      <c r="U6306" t="s">
        <v>85</v>
      </c>
      <c r="W6306" t="s">
        <v>86</v>
      </c>
      <c r="Y6306" t="s">
        <v>84</v>
      </c>
      <c r="AA6306" t="s">
        <v>1439</v>
      </c>
      <c r="AB6306" t="s">
        <v>1075</v>
      </c>
      <c r="AD6306" t="s">
        <v>220</v>
      </c>
      <c r="AE6306" t="s">
        <v>90</v>
      </c>
      <c r="AF6306" t="s">
        <v>1076</v>
      </c>
      <c r="AG6306" t="s">
        <v>1076</v>
      </c>
      <c r="AH6306" t="s">
        <v>1440</v>
      </c>
      <c r="AI6306" t="s">
        <v>1078</v>
      </c>
      <c r="AJ6306" t="s">
        <v>94</v>
      </c>
      <c r="AK6306" t="s">
        <v>84</v>
      </c>
      <c r="AL6306" t="s">
        <v>95</v>
      </c>
      <c r="AM6306" t="s">
        <v>96</v>
      </c>
      <c r="AO6306" t="s">
        <v>220</v>
      </c>
      <c r="AQ6306" t="s">
        <v>1078</v>
      </c>
      <c r="AS6306" s="1">
        <v>45990</v>
      </c>
      <c r="AT6306" s="2">
        <v>0.91319444444444442</v>
      </c>
      <c r="AU6306" t="s">
        <v>15836</v>
      </c>
      <c r="AV6306" t="s">
        <v>15837</v>
      </c>
      <c r="AZ6306" t="s">
        <v>99</v>
      </c>
      <c r="BA6306" t="s">
        <v>15838</v>
      </c>
      <c r="BB6306" t="s">
        <v>1073</v>
      </c>
      <c r="BD6306" t="s">
        <v>15839</v>
      </c>
      <c r="BE6306" t="s">
        <v>1437</v>
      </c>
      <c r="BF6306" t="s">
        <v>1335</v>
      </c>
      <c r="BI6306" t="s">
        <v>103</v>
      </c>
      <c r="BJ6306" t="s">
        <v>104</v>
      </c>
      <c r="BK6306" t="s">
        <v>828</v>
      </c>
      <c r="BL6306">
        <v>2</v>
      </c>
      <c r="BM6306" t="s">
        <v>106</v>
      </c>
      <c r="BN6306" t="s">
        <v>107</v>
      </c>
      <c r="BO6306" t="s">
        <v>248</v>
      </c>
      <c r="BP6306" t="s">
        <v>829</v>
      </c>
      <c r="BQ6306" t="s">
        <v>110</v>
      </c>
      <c r="BR6306" t="s">
        <v>111</v>
      </c>
      <c r="BS6306" t="s">
        <v>160</v>
      </c>
      <c r="BT6306" t="s">
        <v>830</v>
      </c>
      <c r="BU6306" t="s">
        <v>17629</v>
      </c>
      <c r="BV6306">
        <v>42990</v>
      </c>
      <c r="BX6306" t="s">
        <v>111</v>
      </c>
      <c r="BY6306">
        <f t="shared" si="490"/>
        <v>85980</v>
      </c>
      <c r="BZ6306" t="str">
        <f t="shared" si="491"/>
        <v>East1</v>
      </c>
      <c r="CA6306">
        <f t="shared" si="492"/>
        <v>50728.2</v>
      </c>
      <c r="CB6306" t="str">
        <f t="shared" si="493"/>
        <v/>
      </c>
      <c r="CD6306" t="s">
        <v>1073</v>
      </c>
      <c r="CE6306" t="str">
        <f t="shared" si="494"/>
        <v>Mainstream</v>
      </c>
      <c r="CF6306" t="s">
        <v>160</v>
      </c>
    </row>
    <row r="6307" spans="1:84">
      <c r="A6307">
        <v>21612786</v>
      </c>
      <c r="B6307" t="s">
        <v>8423</v>
      </c>
      <c r="C6307" t="s">
        <v>8424</v>
      </c>
      <c r="D6307">
        <v>8013135669</v>
      </c>
      <c r="E6307" t="s">
        <v>77</v>
      </c>
      <c r="F6307" t="s">
        <v>8425</v>
      </c>
      <c r="G6307" t="s">
        <v>8426</v>
      </c>
      <c r="H6307" t="s">
        <v>77</v>
      </c>
      <c r="I6307" t="s">
        <v>1335</v>
      </c>
      <c r="K6307" t="s">
        <v>77</v>
      </c>
      <c r="N6307" t="s">
        <v>566</v>
      </c>
      <c r="O6307" t="s">
        <v>567</v>
      </c>
      <c r="Q6307" t="s">
        <v>1073</v>
      </c>
      <c r="S6307" t="s">
        <v>83</v>
      </c>
      <c r="T6307" t="s">
        <v>84</v>
      </c>
      <c r="U6307" t="s">
        <v>85</v>
      </c>
      <c r="W6307" t="s">
        <v>86</v>
      </c>
      <c r="Y6307" t="s">
        <v>84</v>
      </c>
      <c r="AA6307" t="s">
        <v>1336</v>
      </c>
      <c r="AB6307" t="s">
        <v>1075</v>
      </c>
      <c r="AD6307" t="s">
        <v>220</v>
      </c>
      <c r="AE6307" t="s">
        <v>90</v>
      </c>
      <c r="AF6307" t="s">
        <v>1076</v>
      </c>
      <c r="AG6307" t="s">
        <v>1076</v>
      </c>
      <c r="AH6307" t="s">
        <v>1337</v>
      </c>
      <c r="AI6307" t="s">
        <v>1078</v>
      </c>
      <c r="AJ6307" t="s">
        <v>94</v>
      </c>
      <c r="AK6307" t="s">
        <v>84</v>
      </c>
      <c r="AL6307" t="s">
        <v>95</v>
      </c>
      <c r="AM6307" t="s">
        <v>96</v>
      </c>
      <c r="AO6307" t="s">
        <v>220</v>
      </c>
      <c r="AQ6307" t="s">
        <v>1078</v>
      </c>
      <c r="AS6307" s="1">
        <v>45990</v>
      </c>
      <c r="AT6307" s="2">
        <v>0.91319444444444442</v>
      </c>
      <c r="AU6307" t="s">
        <v>15840</v>
      </c>
      <c r="AV6307" t="s">
        <v>15841</v>
      </c>
      <c r="AZ6307" t="s">
        <v>99</v>
      </c>
      <c r="BA6307" t="s">
        <v>15842</v>
      </c>
      <c r="BB6307" t="s">
        <v>1073</v>
      </c>
      <c r="BD6307" t="s">
        <v>15843</v>
      </c>
      <c r="BE6307" t="s">
        <v>8425</v>
      </c>
      <c r="BF6307" t="s">
        <v>3111</v>
      </c>
      <c r="BG6307" t="s">
        <v>77</v>
      </c>
      <c r="BI6307" t="s">
        <v>103</v>
      </c>
      <c r="BJ6307" t="s">
        <v>151</v>
      </c>
      <c r="BK6307" t="s">
        <v>421</v>
      </c>
      <c r="BL6307">
        <v>2</v>
      </c>
      <c r="BM6307" t="s">
        <v>106</v>
      </c>
      <c r="BN6307" t="s">
        <v>163</v>
      </c>
      <c r="BO6307" t="s">
        <v>156</v>
      </c>
      <c r="BP6307" t="s">
        <v>422</v>
      </c>
      <c r="BQ6307" t="s">
        <v>110</v>
      </c>
      <c r="BR6307" t="s">
        <v>159</v>
      </c>
      <c r="BS6307" t="s">
        <v>160</v>
      </c>
      <c r="BT6307" t="s">
        <v>257</v>
      </c>
      <c r="BU6307" t="s">
        <v>17629</v>
      </c>
      <c r="BV6307">
        <v>46000</v>
      </c>
      <c r="BX6307" t="s">
        <v>17628</v>
      </c>
      <c r="BY6307">
        <f t="shared" si="490"/>
        <v>92000</v>
      </c>
      <c r="BZ6307" t="str">
        <f t="shared" si="491"/>
        <v>East1</v>
      </c>
      <c r="CA6307">
        <f t="shared" si="492"/>
        <v>54280</v>
      </c>
      <c r="CB6307" t="str">
        <f t="shared" si="493"/>
        <v/>
      </c>
      <c r="CD6307" t="s">
        <v>1073</v>
      </c>
      <c r="CE6307" t="str">
        <f t="shared" si="494"/>
        <v>Mainstream</v>
      </c>
      <c r="CF6307" t="s">
        <v>160</v>
      </c>
    </row>
    <row r="6308" spans="1:84">
      <c r="A6308">
        <v>21612824</v>
      </c>
      <c r="B6308" t="s">
        <v>3112</v>
      </c>
      <c r="C6308" t="s">
        <v>3113</v>
      </c>
      <c r="D6308">
        <v>9249730104</v>
      </c>
      <c r="E6308" t="s">
        <v>77</v>
      </c>
      <c r="F6308" t="s">
        <v>3114</v>
      </c>
      <c r="G6308" t="s">
        <v>3115</v>
      </c>
      <c r="H6308" t="s">
        <v>199</v>
      </c>
      <c r="I6308" t="s">
        <v>199</v>
      </c>
      <c r="K6308" t="s">
        <v>77</v>
      </c>
      <c r="N6308" t="s">
        <v>182</v>
      </c>
      <c r="O6308" t="s">
        <v>183</v>
      </c>
      <c r="Q6308" t="s">
        <v>184</v>
      </c>
      <c r="S6308" t="s">
        <v>83</v>
      </c>
      <c r="T6308" t="s">
        <v>84</v>
      </c>
      <c r="U6308" t="s">
        <v>85</v>
      </c>
      <c r="W6308" t="s">
        <v>86</v>
      </c>
      <c r="Y6308" t="s">
        <v>84</v>
      </c>
      <c r="AA6308" t="s">
        <v>185</v>
      </c>
      <c r="AB6308" t="s">
        <v>186</v>
      </c>
      <c r="AD6308" t="s">
        <v>187</v>
      </c>
      <c r="AE6308" t="s">
        <v>188</v>
      </c>
      <c r="AF6308" t="s">
        <v>189</v>
      </c>
      <c r="AG6308" t="s">
        <v>189</v>
      </c>
      <c r="AH6308" t="s">
        <v>190</v>
      </c>
      <c r="AI6308" t="s">
        <v>191</v>
      </c>
      <c r="AJ6308" t="s">
        <v>192</v>
      </c>
      <c r="AK6308" t="s">
        <v>84</v>
      </c>
      <c r="AL6308" t="s">
        <v>95</v>
      </c>
      <c r="AM6308" t="s">
        <v>96</v>
      </c>
      <c r="AO6308" t="s">
        <v>187</v>
      </c>
      <c r="AQ6308" t="s">
        <v>191</v>
      </c>
      <c r="AS6308" s="1">
        <v>45990</v>
      </c>
      <c r="AT6308" s="2">
        <v>0.91527777777777775</v>
      </c>
      <c r="AU6308" t="s">
        <v>15844</v>
      </c>
      <c r="AV6308" t="s">
        <v>7333</v>
      </c>
      <c r="AZ6308" t="s">
        <v>99</v>
      </c>
      <c r="BA6308" t="s">
        <v>7334</v>
      </c>
      <c r="BB6308" t="s">
        <v>184</v>
      </c>
      <c r="BD6308" t="s">
        <v>7335</v>
      </c>
      <c r="BE6308" t="s">
        <v>3114</v>
      </c>
      <c r="BF6308" t="s">
        <v>199</v>
      </c>
      <c r="BG6308" t="s">
        <v>77</v>
      </c>
      <c r="BI6308" t="s">
        <v>103</v>
      </c>
      <c r="BJ6308" t="s">
        <v>104</v>
      </c>
      <c r="BK6308" t="s">
        <v>234</v>
      </c>
      <c r="BL6308">
        <v>15</v>
      </c>
      <c r="BM6308" t="s">
        <v>106</v>
      </c>
      <c r="BN6308" t="s">
        <v>163</v>
      </c>
      <c r="BO6308" t="s">
        <v>156</v>
      </c>
      <c r="BP6308" t="s">
        <v>235</v>
      </c>
      <c r="BQ6308" t="s">
        <v>110</v>
      </c>
      <c r="BR6308" t="s">
        <v>159</v>
      </c>
      <c r="BS6308" t="s">
        <v>160</v>
      </c>
      <c r="BT6308" t="s">
        <v>236</v>
      </c>
      <c r="BU6308" t="s">
        <v>17629</v>
      </c>
      <c r="BV6308">
        <v>53000</v>
      </c>
      <c r="BX6308" t="s">
        <v>17628</v>
      </c>
      <c r="BY6308">
        <f t="shared" si="490"/>
        <v>795000</v>
      </c>
      <c r="BZ6308" t="str">
        <f t="shared" si="491"/>
        <v>South1</v>
      </c>
      <c r="CA6308">
        <f t="shared" si="492"/>
        <v>62540</v>
      </c>
      <c r="CB6308" t="str">
        <f t="shared" si="493"/>
        <v/>
      </c>
      <c r="CD6308" t="s">
        <v>184</v>
      </c>
      <c r="CE6308" t="str">
        <f t="shared" si="494"/>
        <v>Mainstream</v>
      </c>
      <c r="CF6308" t="s">
        <v>160</v>
      </c>
    </row>
    <row r="6309" spans="1:84">
      <c r="A6309">
        <v>21612824</v>
      </c>
      <c r="B6309" t="s">
        <v>3112</v>
      </c>
      <c r="C6309" t="s">
        <v>3113</v>
      </c>
      <c r="D6309">
        <v>9249730104</v>
      </c>
      <c r="E6309" t="s">
        <v>77</v>
      </c>
      <c r="F6309" t="s">
        <v>3114</v>
      </c>
      <c r="G6309" t="s">
        <v>3115</v>
      </c>
      <c r="H6309" t="s">
        <v>199</v>
      </c>
      <c r="I6309" t="s">
        <v>199</v>
      </c>
      <c r="K6309" t="s">
        <v>77</v>
      </c>
      <c r="N6309" t="s">
        <v>182</v>
      </c>
      <c r="O6309" t="s">
        <v>183</v>
      </c>
      <c r="Q6309" t="s">
        <v>184</v>
      </c>
      <c r="S6309" t="s">
        <v>83</v>
      </c>
      <c r="T6309" t="s">
        <v>84</v>
      </c>
      <c r="U6309" t="s">
        <v>85</v>
      </c>
      <c r="W6309" t="s">
        <v>86</v>
      </c>
      <c r="Y6309" t="s">
        <v>84</v>
      </c>
      <c r="AA6309" t="s">
        <v>185</v>
      </c>
      <c r="AB6309" t="s">
        <v>186</v>
      </c>
      <c r="AD6309" t="s">
        <v>187</v>
      </c>
      <c r="AE6309" t="s">
        <v>188</v>
      </c>
      <c r="AF6309" t="s">
        <v>189</v>
      </c>
      <c r="AG6309" t="s">
        <v>189</v>
      </c>
      <c r="AH6309" t="s">
        <v>190</v>
      </c>
      <c r="AI6309" t="s">
        <v>191</v>
      </c>
      <c r="AJ6309" t="s">
        <v>192</v>
      </c>
      <c r="AK6309" t="s">
        <v>84</v>
      </c>
      <c r="AL6309" t="s">
        <v>95</v>
      </c>
      <c r="AM6309" t="s">
        <v>96</v>
      </c>
      <c r="AO6309" t="s">
        <v>187</v>
      </c>
      <c r="AQ6309" t="s">
        <v>191</v>
      </c>
      <c r="AS6309" s="1">
        <v>45990</v>
      </c>
      <c r="AT6309" s="2">
        <v>0.91527777777777775</v>
      </c>
      <c r="AU6309" t="s">
        <v>15844</v>
      </c>
      <c r="AV6309" t="s">
        <v>7333</v>
      </c>
      <c r="AZ6309" t="s">
        <v>99</v>
      </c>
      <c r="BA6309" t="s">
        <v>7334</v>
      </c>
      <c r="BB6309" t="s">
        <v>184</v>
      </c>
      <c r="BD6309" t="s">
        <v>7335</v>
      </c>
      <c r="BE6309" t="s">
        <v>3114</v>
      </c>
      <c r="BF6309" t="s">
        <v>199</v>
      </c>
      <c r="BG6309" t="s">
        <v>77</v>
      </c>
      <c r="BI6309" t="s">
        <v>103</v>
      </c>
      <c r="BJ6309" t="s">
        <v>104</v>
      </c>
      <c r="BK6309" t="s">
        <v>757</v>
      </c>
      <c r="BL6309">
        <v>20</v>
      </c>
      <c r="BM6309" t="s">
        <v>106</v>
      </c>
      <c r="BN6309" t="s">
        <v>758</v>
      </c>
      <c r="BO6309" t="s">
        <v>156</v>
      </c>
      <c r="BP6309" t="s">
        <v>759</v>
      </c>
      <c r="BQ6309" t="s">
        <v>110</v>
      </c>
      <c r="BR6309" t="s">
        <v>159</v>
      </c>
      <c r="BS6309" t="s">
        <v>160</v>
      </c>
      <c r="BT6309" t="s">
        <v>760</v>
      </c>
      <c r="BU6309" t="s">
        <v>17629</v>
      </c>
      <c r="BV6309">
        <v>41000</v>
      </c>
      <c r="BX6309" t="s">
        <v>17628</v>
      </c>
      <c r="BY6309">
        <f t="shared" si="490"/>
        <v>820000</v>
      </c>
      <c r="BZ6309" t="str">
        <f t="shared" si="491"/>
        <v>South1</v>
      </c>
      <c r="CA6309">
        <f t="shared" si="492"/>
        <v>48380</v>
      </c>
      <c r="CB6309" t="str">
        <f t="shared" si="493"/>
        <v/>
      </c>
      <c r="CD6309" t="s">
        <v>184</v>
      </c>
      <c r="CE6309" t="str">
        <f t="shared" si="494"/>
        <v>Mainstream</v>
      </c>
      <c r="CF6309" t="s">
        <v>112</v>
      </c>
    </row>
    <row r="6310" spans="1:84">
      <c r="A6310">
        <v>21612832</v>
      </c>
      <c r="B6310" t="s">
        <v>3112</v>
      </c>
      <c r="C6310" t="s">
        <v>3113</v>
      </c>
      <c r="D6310">
        <v>9249730104</v>
      </c>
      <c r="E6310" t="s">
        <v>77</v>
      </c>
      <c r="F6310" t="s">
        <v>3114</v>
      </c>
      <c r="G6310" t="s">
        <v>3115</v>
      </c>
      <c r="H6310" t="s">
        <v>199</v>
      </c>
      <c r="I6310" t="s">
        <v>199</v>
      </c>
      <c r="K6310" t="s">
        <v>77</v>
      </c>
      <c r="N6310" t="s">
        <v>182</v>
      </c>
      <c r="O6310" t="s">
        <v>183</v>
      </c>
      <c r="Q6310" t="s">
        <v>184</v>
      </c>
      <c r="S6310" t="s">
        <v>83</v>
      </c>
      <c r="T6310" t="s">
        <v>84</v>
      </c>
      <c r="U6310" t="s">
        <v>85</v>
      </c>
      <c r="W6310" t="s">
        <v>86</v>
      </c>
      <c r="Y6310" t="s">
        <v>84</v>
      </c>
      <c r="AA6310" t="s">
        <v>185</v>
      </c>
      <c r="AB6310" t="s">
        <v>186</v>
      </c>
      <c r="AD6310" t="s">
        <v>187</v>
      </c>
      <c r="AE6310" t="s">
        <v>188</v>
      </c>
      <c r="AF6310" t="s">
        <v>189</v>
      </c>
      <c r="AG6310" t="s">
        <v>189</v>
      </c>
      <c r="AH6310" t="s">
        <v>190</v>
      </c>
      <c r="AI6310" t="s">
        <v>191</v>
      </c>
      <c r="AJ6310" t="s">
        <v>192</v>
      </c>
      <c r="AK6310" t="s">
        <v>84</v>
      </c>
      <c r="AL6310" t="s">
        <v>95</v>
      </c>
      <c r="AM6310" t="s">
        <v>96</v>
      </c>
      <c r="AO6310" t="s">
        <v>187</v>
      </c>
      <c r="AQ6310" t="s">
        <v>191</v>
      </c>
      <c r="AS6310" s="1">
        <v>45990</v>
      </c>
      <c r="AT6310" s="2">
        <v>0.91597222222222219</v>
      </c>
      <c r="AU6310" t="s">
        <v>15845</v>
      </c>
      <c r="AV6310" t="s">
        <v>15846</v>
      </c>
      <c r="AZ6310" t="s">
        <v>99</v>
      </c>
      <c r="BA6310" t="s">
        <v>15847</v>
      </c>
      <c r="BB6310" t="s">
        <v>196</v>
      </c>
      <c r="BD6310" t="s">
        <v>15848</v>
      </c>
      <c r="BE6310" t="s">
        <v>3169</v>
      </c>
      <c r="BF6310" t="s">
        <v>199</v>
      </c>
      <c r="BI6310" t="s">
        <v>103</v>
      </c>
      <c r="BJ6310" t="s">
        <v>104</v>
      </c>
      <c r="BK6310" t="s">
        <v>234</v>
      </c>
      <c r="BL6310">
        <v>1</v>
      </c>
      <c r="BM6310" t="s">
        <v>106</v>
      </c>
      <c r="BN6310" t="s">
        <v>163</v>
      </c>
      <c r="BO6310" t="s">
        <v>156</v>
      </c>
      <c r="BP6310" t="s">
        <v>235</v>
      </c>
      <c r="BQ6310" t="s">
        <v>110</v>
      </c>
      <c r="BR6310" t="s">
        <v>159</v>
      </c>
      <c r="BS6310" t="s">
        <v>160</v>
      </c>
      <c r="BT6310" t="s">
        <v>236</v>
      </c>
      <c r="BU6310" t="s">
        <v>17629</v>
      </c>
      <c r="BV6310">
        <v>53000</v>
      </c>
      <c r="BX6310" t="s">
        <v>17628</v>
      </c>
      <c r="BY6310">
        <f t="shared" si="490"/>
        <v>53000</v>
      </c>
      <c r="BZ6310" t="str">
        <f t="shared" si="491"/>
        <v>South1</v>
      </c>
      <c r="CA6310">
        <f t="shared" si="492"/>
        <v>62540</v>
      </c>
      <c r="CB6310" t="str">
        <f t="shared" si="493"/>
        <v/>
      </c>
      <c r="CD6310" t="s">
        <v>184</v>
      </c>
      <c r="CE6310" t="str">
        <f t="shared" si="494"/>
        <v>Mainstream</v>
      </c>
      <c r="CF6310" t="s">
        <v>160</v>
      </c>
    </row>
    <row r="6311" spans="1:84">
      <c r="A6311">
        <v>21612837</v>
      </c>
      <c r="B6311" t="s">
        <v>3112</v>
      </c>
      <c r="C6311" t="s">
        <v>3113</v>
      </c>
      <c r="D6311">
        <v>9249730104</v>
      </c>
      <c r="E6311" t="s">
        <v>77</v>
      </c>
      <c r="F6311" t="s">
        <v>3114</v>
      </c>
      <c r="G6311" t="s">
        <v>3115</v>
      </c>
      <c r="H6311" t="s">
        <v>199</v>
      </c>
      <c r="I6311" t="s">
        <v>199</v>
      </c>
      <c r="K6311" t="s">
        <v>77</v>
      </c>
      <c r="N6311" t="s">
        <v>182</v>
      </c>
      <c r="O6311" t="s">
        <v>183</v>
      </c>
      <c r="Q6311" t="s">
        <v>184</v>
      </c>
      <c r="S6311" t="s">
        <v>83</v>
      </c>
      <c r="T6311" t="s">
        <v>84</v>
      </c>
      <c r="U6311" t="s">
        <v>85</v>
      </c>
      <c r="W6311" t="s">
        <v>86</v>
      </c>
      <c r="Y6311" t="s">
        <v>84</v>
      </c>
      <c r="AA6311" t="s">
        <v>185</v>
      </c>
      <c r="AB6311" t="s">
        <v>186</v>
      </c>
      <c r="AD6311" t="s">
        <v>187</v>
      </c>
      <c r="AE6311" t="s">
        <v>188</v>
      </c>
      <c r="AF6311" t="s">
        <v>189</v>
      </c>
      <c r="AG6311" t="s">
        <v>189</v>
      </c>
      <c r="AH6311" t="s">
        <v>190</v>
      </c>
      <c r="AI6311" t="s">
        <v>191</v>
      </c>
      <c r="AJ6311" t="s">
        <v>192</v>
      </c>
      <c r="AK6311" t="s">
        <v>84</v>
      </c>
      <c r="AL6311" t="s">
        <v>95</v>
      </c>
      <c r="AM6311" t="s">
        <v>96</v>
      </c>
      <c r="AO6311" t="s">
        <v>187</v>
      </c>
      <c r="AQ6311" t="s">
        <v>191</v>
      </c>
      <c r="AS6311" s="1">
        <v>45990</v>
      </c>
      <c r="AT6311" s="2">
        <v>0.91597222222222219</v>
      </c>
      <c r="AU6311" t="s">
        <v>15849</v>
      </c>
      <c r="AV6311" t="s">
        <v>15850</v>
      </c>
      <c r="AZ6311" t="s">
        <v>99</v>
      </c>
      <c r="BA6311" t="s">
        <v>15851</v>
      </c>
      <c r="BB6311" t="s">
        <v>196</v>
      </c>
      <c r="BD6311" t="s">
        <v>15852</v>
      </c>
      <c r="BE6311" t="s">
        <v>3114</v>
      </c>
      <c r="BF6311" t="s">
        <v>199</v>
      </c>
      <c r="BI6311" t="s">
        <v>103</v>
      </c>
      <c r="BJ6311" t="s">
        <v>104</v>
      </c>
      <c r="BK6311" t="s">
        <v>234</v>
      </c>
      <c r="BL6311">
        <v>1</v>
      </c>
      <c r="BM6311" t="s">
        <v>106</v>
      </c>
      <c r="BN6311" t="s">
        <v>163</v>
      </c>
      <c r="BO6311" t="s">
        <v>156</v>
      </c>
      <c r="BP6311" t="s">
        <v>235</v>
      </c>
      <c r="BQ6311" t="s">
        <v>110</v>
      </c>
      <c r="BR6311" t="s">
        <v>159</v>
      </c>
      <c r="BS6311" t="s">
        <v>160</v>
      </c>
      <c r="BT6311" t="s">
        <v>236</v>
      </c>
      <c r="BU6311" t="s">
        <v>17629</v>
      </c>
      <c r="BV6311">
        <v>53000</v>
      </c>
      <c r="BX6311" t="s">
        <v>17628</v>
      </c>
      <c r="BY6311">
        <f t="shared" si="490"/>
        <v>53000</v>
      </c>
      <c r="BZ6311" t="str">
        <f t="shared" si="491"/>
        <v>South1</v>
      </c>
      <c r="CA6311">
        <f t="shared" si="492"/>
        <v>62540</v>
      </c>
      <c r="CB6311" t="str">
        <f t="shared" si="493"/>
        <v/>
      </c>
      <c r="CD6311" t="s">
        <v>184</v>
      </c>
      <c r="CE6311" t="str">
        <f t="shared" si="494"/>
        <v>Mainstream</v>
      </c>
      <c r="CF6311" t="s">
        <v>160</v>
      </c>
    </row>
    <row r="6312" spans="1:84">
      <c r="A6312">
        <v>21612842</v>
      </c>
      <c r="B6312" t="s">
        <v>3112</v>
      </c>
      <c r="C6312" t="s">
        <v>3113</v>
      </c>
      <c r="D6312">
        <v>9249730104</v>
      </c>
      <c r="E6312" t="s">
        <v>77</v>
      </c>
      <c r="F6312" t="s">
        <v>3114</v>
      </c>
      <c r="G6312" t="s">
        <v>3115</v>
      </c>
      <c r="H6312" t="s">
        <v>199</v>
      </c>
      <c r="I6312" t="s">
        <v>199</v>
      </c>
      <c r="K6312" t="s">
        <v>77</v>
      </c>
      <c r="N6312" t="s">
        <v>182</v>
      </c>
      <c r="O6312" t="s">
        <v>183</v>
      </c>
      <c r="Q6312" t="s">
        <v>184</v>
      </c>
      <c r="S6312" t="s">
        <v>83</v>
      </c>
      <c r="T6312" t="s">
        <v>84</v>
      </c>
      <c r="U6312" t="s">
        <v>85</v>
      </c>
      <c r="W6312" t="s">
        <v>86</v>
      </c>
      <c r="Y6312" t="s">
        <v>84</v>
      </c>
      <c r="AA6312" t="s">
        <v>185</v>
      </c>
      <c r="AB6312" t="s">
        <v>186</v>
      </c>
      <c r="AD6312" t="s">
        <v>187</v>
      </c>
      <c r="AE6312" t="s">
        <v>188</v>
      </c>
      <c r="AF6312" t="s">
        <v>189</v>
      </c>
      <c r="AG6312" t="s">
        <v>189</v>
      </c>
      <c r="AH6312" t="s">
        <v>190</v>
      </c>
      <c r="AI6312" t="s">
        <v>191</v>
      </c>
      <c r="AJ6312" t="s">
        <v>192</v>
      </c>
      <c r="AK6312" t="s">
        <v>84</v>
      </c>
      <c r="AL6312" t="s">
        <v>95</v>
      </c>
      <c r="AM6312" t="s">
        <v>96</v>
      </c>
      <c r="AO6312" t="s">
        <v>187</v>
      </c>
      <c r="AQ6312" t="s">
        <v>191</v>
      </c>
      <c r="AS6312" s="1">
        <v>45990</v>
      </c>
      <c r="AT6312" s="2">
        <v>0.91666666666666663</v>
      </c>
      <c r="AU6312" t="s">
        <v>15853</v>
      </c>
      <c r="AV6312" t="s">
        <v>15854</v>
      </c>
      <c r="AZ6312" t="s">
        <v>99</v>
      </c>
      <c r="BA6312" t="s">
        <v>15855</v>
      </c>
      <c r="BB6312" t="s">
        <v>184</v>
      </c>
      <c r="BD6312" t="s">
        <v>15856</v>
      </c>
      <c r="BE6312" t="s">
        <v>3114</v>
      </c>
      <c r="BF6312" t="s">
        <v>199</v>
      </c>
      <c r="BG6312" t="s">
        <v>77</v>
      </c>
      <c r="BI6312" t="s">
        <v>103</v>
      </c>
      <c r="BJ6312" t="s">
        <v>104</v>
      </c>
      <c r="BK6312" t="s">
        <v>234</v>
      </c>
      <c r="BL6312">
        <v>1</v>
      </c>
      <c r="BM6312" t="s">
        <v>106</v>
      </c>
      <c r="BN6312" t="s">
        <v>163</v>
      </c>
      <c r="BO6312" t="s">
        <v>156</v>
      </c>
      <c r="BP6312" t="s">
        <v>235</v>
      </c>
      <c r="BQ6312" t="s">
        <v>110</v>
      </c>
      <c r="BR6312" t="s">
        <v>159</v>
      </c>
      <c r="BS6312" t="s">
        <v>160</v>
      </c>
      <c r="BT6312" t="s">
        <v>236</v>
      </c>
      <c r="BU6312" t="s">
        <v>17629</v>
      </c>
      <c r="BV6312">
        <v>53000</v>
      </c>
      <c r="BX6312" t="s">
        <v>17628</v>
      </c>
      <c r="BY6312">
        <f t="shared" si="490"/>
        <v>53000</v>
      </c>
      <c r="BZ6312" t="str">
        <f t="shared" si="491"/>
        <v>South1</v>
      </c>
      <c r="CA6312">
        <f t="shared" si="492"/>
        <v>62540</v>
      </c>
      <c r="CB6312" t="str">
        <f t="shared" si="493"/>
        <v/>
      </c>
      <c r="CD6312" t="s">
        <v>184</v>
      </c>
      <c r="CE6312" t="str">
        <f t="shared" si="494"/>
        <v>Mainstream</v>
      </c>
      <c r="CF6312" t="s">
        <v>160</v>
      </c>
    </row>
    <row r="6313" spans="1:84">
      <c r="A6313">
        <v>21612835</v>
      </c>
      <c r="B6313" t="s">
        <v>1435</v>
      </c>
      <c r="C6313" t="s">
        <v>1436</v>
      </c>
      <c r="D6313">
        <v>9874293392</v>
      </c>
      <c r="E6313" t="s">
        <v>77</v>
      </c>
      <c r="F6313" t="s">
        <v>1437</v>
      </c>
      <c r="G6313" t="s">
        <v>1438</v>
      </c>
      <c r="H6313" t="s">
        <v>1335</v>
      </c>
      <c r="I6313" t="s">
        <v>1335</v>
      </c>
      <c r="K6313" t="s">
        <v>77</v>
      </c>
      <c r="N6313" t="s">
        <v>1071</v>
      </c>
      <c r="O6313" t="s">
        <v>1072</v>
      </c>
      <c r="Q6313" t="s">
        <v>1073</v>
      </c>
      <c r="S6313" t="s">
        <v>83</v>
      </c>
      <c r="T6313" t="s">
        <v>84</v>
      </c>
      <c r="U6313" t="s">
        <v>85</v>
      </c>
      <c r="W6313" t="s">
        <v>86</v>
      </c>
      <c r="Y6313" t="s">
        <v>84</v>
      </c>
      <c r="AA6313" t="s">
        <v>1439</v>
      </c>
      <c r="AB6313" t="s">
        <v>1075</v>
      </c>
      <c r="AD6313" t="s">
        <v>220</v>
      </c>
      <c r="AE6313" t="s">
        <v>90</v>
      </c>
      <c r="AF6313" t="s">
        <v>1076</v>
      </c>
      <c r="AG6313" t="s">
        <v>1076</v>
      </c>
      <c r="AH6313" t="s">
        <v>1440</v>
      </c>
      <c r="AI6313" t="s">
        <v>1078</v>
      </c>
      <c r="AJ6313" t="s">
        <v>94</v>
      </c>
      <c r="AK6313" t="s">
        <v>84</v>
      </c>
      <c r="AL6313" t="s">
        <v>95</v>
      </c>
      <c r="AM6313" t="s">
        <v>96</v>
      </c>
      <c r="AO6313" t="s">
        <v>220</v>
      </c>
      <c r="AQ6313" t="s">
        <v>1078</v>
      </c>
      <c r="AS6313" s="1">
        <v>45990</v>
      </c>
      <c r="AT6313" s="2">
        <v>0.91666666666666663</v>
      </c>
      <c r="AU6313" t="s">
        <v>15857</v>
      </c>
      <c r="AV6313" t="s">
        <v>7021</v>
      </c>
      <c r="AZ6313" t="s">
        <v>99</v>
      </c>
      <c r="BA6313" t="s">
        <v>7022</v>
      </c>
      <c r="BB6313" t="s">
        <v>1073</v>
      </c>
      <c r="BD6313" t="s">
        <v>7023</v>
      </c>
      <c r="BE6313" t="s">
        <v>1437</v>
      </c>
      <c r="BF6313" t="s">
        <v>1335</v>
      </c>
      <c r="BI6313" t="s">
        <v>103</v>
      </c>
      <c r="BJ6313" t="s">
        <v>104</v>
      </c>
      <c r="BK6313" t="s">
        <v>309</v>
      </c>
      <c r="BL6313">
        <v>1</v>
      </c>
      <c r="BM6313" t="s">
        <v>106</v>
      </c>
      <c r="BN6313" t="s">
        <v>163</v>
      </c>
      <c r="BO6313" t="s">
        <v>156</v>
      </c>
      <c r="BP6313" t="s">
        <v>310</v>
      </c>
      <c r="BQ6313" t="s">
        <v>110</v>
      </c>
      <c r="BR6313" t="s">
        <v>159</v>
      </c>
      <c r="BS6313" t="s">
        <v>139</v>
      </c>
      <c r="BT6313" t="s">
        <v>311</v>
      </c>
      <c r="BU6313" t="s">
        <v>17629</v>
      </c>
      <c r="BV6313">
        <v>56251</v>
      </c>
      <c r="BX6313" t="s">
        <v>17628</v>
      </c>
      <c r="BY6313">
        <f t="shared" si="490"/>
        <v>56251</v>
      </c>
      <c r="BZ6313" t="str">
        <f t="shared" si="491"/>
        <v>East1</v>
      </c>
      <c r="CA6313">
        <f t="shared" si="492"/>
        <v>66376.179999999993</v>
      </c>
      <c r="CB6313" t="str">
        <f t="shared" si="493"/>
        <v/>
      </c>
      <c r="CD6313" t="s">
        <v>1073</v>
      </c>
      <c r="CE6313" t="str">
        <f t="shared" si="494"/>
        <v>Premium</v>
      </c>
      <c r="CF6313" t="s">
        <v>160</v>
      </c>
    </row>
    <row r="6314" spans="1:84">
      <c r="A6314">
        <v>21612838</v>
      </c>
      <c r="B6314" t="s">
        <v>1066</v>
      </c>
      <c r="C6314" t="s">
        <v>1067</v>
      </c>
      <c r="D6314">
        <v>9854184578</v>
      </c>
      <c r="E6314" t="s">
        <v>77</v>
      </c>
      <c r="F6314" t="s">
        <v>1068</v>
      </c>
      <c r="G6314" t="s">
        <v>1069</v>
      </c>
      <c r="H6314" t="s">
        <v>1070</v>
      </c>
      <c r="I6314" t="s">
        <v>1070</v>
      </c>
      <c r="K6314" t="s">
        <v>77</v>
      </c>
      <c r="N6314" t="s">
        <v>1071</v>
      </c>
      <c r="O6314" t="s">
        <v>1072</v>
      </c>
      <c r="Q6314" t="s">
        <v>1073</v>
      </c>
      <c r="S6314" t="s">
        <v>83</v>
      </c>
      <c r="T6314" t="s">
        <v>84</v>
      </c>
      <c r="U6314" t="s">
        <v>85</v>
      </c>
      <c r="W6314" t="s">
        <v>86</v>
      </c>
      <c r="Y6314" t="s">
        <v>84</v>
      </c>
      <c r="AA6314" t="s">
        <v>1074</v>
      </c>
      <c r="AB6314" t="s">
        <v>1075</v>
      </c>
      <c r="AD6314" t="s">
        <v>220</v>
      </c>
      <c r="AE6314" t="s">
        <v>90</v>
      </c>
      <c r="AF6314" t="s">
        <v>1076</v>
      </c>
      <c r="AG6314" t="s">
        <v>1076</v>
      </c>
      <c r="AH6314" t="s">
        <v>1077</v>
      </c>
      <c r="AI6314" t="s">
        <v>1078</v>
      </c>
      <c r="AJ6314" t="s">
        <v>94</v>
      </c>
      <c r="AK6314" t="s">
        <v>84</v>
      </c>
      <c r="AL6314" t="s">
        <v>95</v>
      </c>
      <c r="AM6314" t="s">
        <v>96</v>
      </c>
      <c r="AO6314" t="s">
        <v>220</v>
      </c>
      <c r="AQ6314" t="s">
        <v>1078</v>
      </c>
      <c r="AS6314" s="1">
        <v>45990</v>
      </c>
      <c r="AT6314" s="2">
        <v>0.91666666666666663</v>
      </c>
      <c r="AU6314" t="s">
        <v>15858</v>
      </c>
      <c r="AV6314" t="s">
        <v>15859</v>
      </c>
      <c r="AZ6314" t="s">
        <v>99</v>
      </c>
      <c r="BA6314" t="s">
        <v>15860</v>
      </c>
      <c r="BB6314" t="s">
        <v>1073</v>
      </c>
      <c r="BD6314" t="s">
        <v>15861</v>
      </c>
      <c r="BE6314" t="s">
        <v>1068</v>
      </c>
      <c r="BF6314" t="s">
        <v>1084</v>
      </c>
      <c r="BG6314" t="s">
        <v>77</v>
      </c>
      <c r="BI6314" t="s">
        <v>103</v>
      </c>
      <c r="BJ6314" t="s">
        <v>151</v>
      </c>
      <c r="BK6314" t="s">
        <v>1971</v>
      </c>
      <c r="BL6314">
        <v>1</v>
      </c>
      <c r="BM6314" t="s">
        <v>106</v>
      </c>
      <c r="BN6314" t="s">
        <v>1972</v>
      </c>
      <c r="BO6314" t="s">
        <v>1972</v>
      </c>
      <c r="BP6314" t="s">
        <v>1973</v>
      </c>
      <c r="BQ6314" t="s">
        <v>1974</v>
      </c>
      <c r="BR6314" t="s">
        <v>159</v>
      </c>
      <c r="BS6314" t="s">
        <v>160</v>
      </c>
      <c r="BT6314" t="s">
        <v>1975</v>
      </c>
      <c r="BU6314" t="s">
        <v>17629</v>
      </c>
      <c r="BV6314">
        <v>35000</v>
      </c>
      <c r="BX6314" t="s">
        <v>17628</v>
      </c>
      <c r="BY6314">
        <f t="shared" si="490"/>
        <v>35000</v>
      </c>
      <c r="BZ6314" t="str">
        <f t="shared" si="491"/>
        <v>East1</v>
      </c>
      <c r="CA6314">
        <f t="shared" si="492"/>
        <v>41300</v>
      </c>
      <c r="CB6314" t="str">
        <f t="shared" si="493"/>
        <v/>
      </c>
      <c r="CD6314" t="s">
        <v>1073</v>
      </c>
      <c r="CE6314" t="str">
        <f t="shared" si="494"/>
        <v>Mainstream</v>
      </c>
      <c r="CF6314" t="s">
        <v>112</v>
      </c>
    </row>
    <row r="6315" spans="1:84">
      <c r="A6315">
        <v>21612838</v>
      </c>
      <c r="B6315" t="s">
        <v>1066</v>
      </c>
      <c r="C6315" t="s">
        <v>1067</v>
      </c>
      <c r="D6315">
        <v>9854184578</v>
      </c>
      <c r="E6315" t="s">
        <v>77</v>
      </c>
      <c r="F6315" t="s">
        <v>1068</v>
      </c>
      <c r="G6315" t="s">
        <v>1069</v>
      </c>
      <c r="H6315" t="s">
        <v>1070</v>
      </c>
      <c r="I6315" t="s">
        <v>1070</v>
      </c>
      <c r="K6315" t="s">
        <v>77</v>
      </c>
      <c r="N6315" t="s">
        <v>1071</v>
      </c>
      <c r="O6315" t="s">
        <v>1072</v>
      </c>
      <c r="Q6315" t="s">
        <v>1073</v>
      </c>
      <c r="S6315" t="s">
        <v>83</v>
      </c>
      <c r="T6315" t="s">
        <v>84</v>
      </c>
      <c r="U6315" t="s">
        <v>85</v>
      </c>
      <c r="W6315" t="s">
        <v>86</v>
      </c>
      <c r="Y6315" t="s">
        <v>84</v>
      </c>
      <c r="AA6315" t="s">
        <v>1074</v>
      </c>
      <c r="AB6315" t="s">
        <v>1075</v>
      </c>
      <c r="AD6315" t="s">
        <v>220</v>
      </c>
      <c r="AE6315" t="s">
        <v>90</v>
      </c>
      <c r="AF6315" t="s">
        <v>1076</v>
      </c>
      <c r="AG6315" t="s">
        <v>1076</v>
      </c>
      <c r="AH6315" t="s">
        <v>1077</v>
      </c>
      <c r="AI6315" t="s">
        <v>1078</v>
      </c>
      <c r="AJ6315" t="s">
        <v>94</v>
      </c>
      <c r="AK6315" t="s">
        <v>84</v>
      </c>
      <c r="AL6315" t="s">
        <v>95</v>
      </c>
      <c r="AM6315" t="s">
        <v>96</v>
      </c>
      <c r="AO6315" t="s">
        <v>220</v>
      </c>
      <c r="AQ6315" t="s">
        <v>1078</v>
      </c>
      <c r="AS6315" s="1">
        <v>45990</v>
      </c>
      <c r="AT6315" s="2">
        <v>0.91666666666666663</v>
      </c>
      <c r="AU6315" t="s">
        <v>15858</v>
      </c>
      <c r="AV6315" t="s">
        <v>15859</v>
      </c>
      <c r="AZ6315" t="s">
        <v>99</v>
      </c>
      <c r="BA6315" t="s">
        <v>15860</v>
      </c>
      <c r="BB6315" t="s">
        <v>1073</v>
      </c>
      <c r="BD6315" t="s">
        <v>15861</v>
      </c>
      <c r="BE6315" t="s">
        <v>1068</v>
      </c>
      <c r="BF6315" t="s">
        <v>1084</v>
      </c>
      <c r="BG6315" t="s">
        <v>77</v>
      </c>
      <c r="BI6315" t="s">
        <v>103</v>
      </c>
      <c r="BJ6315" t="s">
        <v>151</v>
      </c>
      <c r="BK6315" t="s">
        <v>309</v>
      </c>
      <c r="BL6315">
        <v>1</v>
      </c>
      <c r="BM6315" t="s">
        <v>106</v>
      </c>
      <c r="BN6315" t="s">
        <v>163</v>
      </c>
      <c r="BO6315" t="s">
        <v>156</v>
      </c>
      <c r="BP6315" t="s">
        <v>310</v>
      </c>
      <c r="BQ6315" t="s">
        <v>110</v>
      </c>
      <c r="BR6315" t="s">
        <v>159</v>
      </c>
      <c r="BS6315" t="s">
        <v>139</v>
      </c>
      <c r="BT6315" t="s">
        <v>311</v>
      </c>
      <c r="BU6315" t="s">
        <v>17629</v>
      </c>
      <c r="BV6315">
        <v>56251</v>
      </c>
      <c r="BX6315" t="s">
        <v>17628</v>
      </c>
      <c r="BY6315">
        <f t="shared" si="490"/>
        <v>56251</v>
      </c>
      <c r="BZ6315" t="str">
        <f t="shared" si="491"/>
        <v>East1</v>
      </c>
      <c r="CA6315">
        <f t="shared" si="492"/>
        <v>66376.179999999993</v>
      </c>
      <c r="CB6315" t="str">
        <f t="shared" si="493"/>
        <v/>
      </c>
      <c r="CD6315" t="s">
        <v>1073</v>
      </c>
      <c r="CE6315" t="str">
        <f t="shared" si="494"/>
        <v>Premium</v>
      </c>
      <c r="CF6315" t="s">
        <v>160</v>
      </c>
    </row>
    <row r="6316" spans="1:84">
      <c r="A6316">
        <v>21612841</v>
      </c>
      <c r="B6316" t="s">
        <v>8423</v>
      </c>
      <c r="C6316" t="s">
        <v>8424</v>
      </c>
      <c r="D6316">
        <v>8013135669</v>
      </c>
      <c r="E6316" t="s">
        <v>77</v>
      </c>
      <c r="F6316" t="s">
        <v>8425</v>
      </c>
      <c r="G6316" t="s">
        <v>8426</v>
      </c>
      <c r="H6316" t="s">
        <v>77</v>
      </c>
      <c r="I6316" t="s">
        <v>1335</v>
      </c>
      <c r="K6316" t="s">
        <v>77</v>
      </c>
      <c r="N6316" t="s">
        <v>566</v>
      </c>
      <c r="O6316" t="s">
        <v>567</v>
      </c>
      <c r="Q6316" t="s">
        <v>1073</v>
      </c>
      <c r="S6316" t="s">
        <v>83</v>
      </c>
      <c r="T6316" t="s">
        <v>84</v>
      </c>
      <c r="U6316" t="s">
        <v>85</v>
      </c>
      <c r="W6316" t="s">
        <v>86</v>
      </c>
      <c r="Y6316" t="s">
        <v>84</v>
      </c>
      <c r="AA6316" t="s">
        <v>1336</v>
      </c>
      <c r="AB6316" t="s">
        <v>1075</v>
      </c>
      <c r="AD6316" t="s">
        <v>220</v>
      </c>
      <c r="AE6316" t="s">
        <v>90</v>
      </c>
      <c r="AF6316" t="s">
        <v>1076</v>
      </c>
      <c r="AG6316" t="s">
        <v>1076</v>
      </c>
      <c r="AH6316" t="s">
        <v>1337</v>
      </c>
      <c r="AI6316" t="s">
        <v>1078</v>
      </c>
      <c r="AJ6316" t="s">
        <v>94</v>
      </c>
      <c r="AK6316" t="s">
        <v>84</v>
      </c>
      <c r="AL6316" t="s">
        <v>95</v>
      </c>
      <c r="AM6316" t="s">
        <v>96</v>
      </c>
      <c r="AO6316" t="s">
        <v>220</v>
      </c>
      <c r="AQ6316" t="s">
        <v>1078</v>
      </c>
      <c r="AS6316" s="1">
        <v>45990</v>
      </c>
      <c r="AT6316" s="2">
        <v>0.91666666666666663</v>
      </c>
      <c r="AU6316" t="s">
        <v>15862</v>
      </c>
      <c r="AV6316" t="s">
        <v>15863</v>
      </c>
      <c r="AZ6316" t="s">
        <v>99</v>
      </c>
      <c r="BA6316" t="s">
        <v>15864</v>
      </c>
      <c r="BB6316" t="s">
        <v>1073</v>
      </c>
      <c r="BD6316" t="s">
        <v>15865</v>
      </c>
      <c r="BE6316" t="s">
        <v>15866</v>
      </c>
      <c r="BF6316" t="s">
        <v>1335</v>
      </c>
      <c r="BI6316" t="s">
        <v>103</v>
      </c>
      <c r="BJ6316" t="s">
        <v>151</v>
      </c>
      <c r="BK6316" t="s">
        <v>155</v>
      </c>
      <c r="BL6316">
        <v>2</v>
      </c>
      <c r="BM6316" t="s">
        <v>106</v>
      </c>
      <c r="BN6316" t="s">
        <v>156</v>
      </c>
      <c r="BO6316" t="s">
        <v>157</v>
      </c>
      <c r="BP6316" t="s">
        <v>158</v>
      </c>
      <c r="BQ6316" t="s">
        <v>110</v>
      </c>
      <c r="BR6316" t="s">
        <v>159</v>
      </c>
      <c r="BS6316" t="s">
        <v>160</v>
      </c>
      <c r="BT6316" t="s">
        <v>161</v>
      </c>
      <c r="BU6316" t="s">
        <v>17629</v>
      </c>
      <c r="BV6316">
        <v>64700</v>
      </c>
      <c r="BX6316" t="s">
        <v>17628</v>
      </c>
      <c r="BY6316">
        <f t="shared" si="490"/>
        <v>129400</v>
      </c>
      <c r="BZ6316" t="str">
        <f t="shared" si="491"/>
        <v>East1</v>
      </c>
      <c r="CA6316">
        <f t="shared" si="492"/>
        <v>76346</v>
      </c>
      <c r="CB6316" t="str">
        <f t="shared" si="493"/>
        <v>SP</v>
      </c>
      <c r="CC6316" t="s">
        <v>17632</v>
      </c>
      <c r="CD6316" t="s">
        <v>1073</v>
      </c>
      <c r="CE6316" t="str">
        <f t="shared" si="494"/>
        <v>Premium</v>
      </c>
      <c r="CF6316" t="s">
        <v>139</v>
      </c>
    </row>
    <row r="6317" spans="1:84">
      <c r="A6317">
        <v>21612848</v>
      </c>
      <c r="B6317" t="s">
        <v>3112</v>
      </c>
      <c r="C6317" t="s">
        <v>3113</v>
      </c>
      <c r="D6317">
        <v>9249730104</v>
      </c>
      <c r="E6317" t="s">
        <v>77</v>
      </c>
      <c r="F6317" t="s">
        <v>3114</v>
      </c>
      <c r="G6317" t="s">
        <v>3115</v>
      </c>
      <c r="H6317" t="s">
        <v>199</v>
      </c>
      <c r="I6317" t="s">
        <v>199</v>
      </c>
      <c r="K6317" t="s">
        <v>77</v>
      </c>
      <c r="N6317" t="s">
        <v>182</v>
      </c>
      <c r="O6317" t="s">
        <v>183</v>
      </c>
      <c r="Q6317" t="s">
        <v>184</v>
      </c>
      <c r="S6317" t="s">
        <v>83</v>
      </c>
      <c r="T6317" t="s">
        <v>84</v>
      </c>
      <c r="U6317" t="s">
        <v>85</v>
      </c>
      <c r="W6317" t="s">
        <v>86</v>
      </c>
      <c r="Y6317" t="s">
        <v>84</v>
      </c>
      <c r="AA6317" t="s">
        <v>185</v>
      </c>
      <c r="AB6317" t="s">
        <v>186</v>
      </c>
      <c r="AD6317" t="s">
        <v>187</v>
      </c>
      <c r="AE6317" t="s">
        <v>188</v>
      </c>
      <c r="AF6317" t="s">
        <v>189</v>
      </c>
      <c r="AG6317" t="s">
        <v>189</v>
      </c>
      <c r="AH6317" t="s">
        <v>190</v>
      </c>
      <c r="AI6317" t="s">
        <v>191</v>
      </c>
      <c r="AJ6317" t="s">
        <v>192</v>
      </c>
      <c r="AK6317" t="s">
        <v>84</v>
      </c>
      <c r="AL6317" t="s">
        <v>95</v>
      </c>
      <c r="AM6317" t="s">
        <v>96</v>
      </c>
      <c r="AO6317" t="s">
        <v>187</v>
      </c>
      <c r="AQ6317" t="s">
        <v>191</v>
      </c>
      <c r="AS6317" s="1">
        <v>45990</v>
      </c>
      <c r="AT6317" s="2">
        <v>0.91666666666666663</v>
      </c>
      <c r="AU6317" t="s">
        <v>15867</v>
      </c>
      <c r="AV6317" t="s">
        <v>15868</v>
      </c>
      <c r="AZ6317" t="s">
        <v>99</v>
      </c>
      <c r="BA6317" t="s">
        <v>15869</v>
      </c>
      <c r="BB6317" t="s">
        <v>184</v>
      </c>
      <c r="BD6317" t="s">
        <v>15870</v>
      </c>
      <c r="BE6317" t="s">
        <v>15871</v>
      </c>
      <c r="BF6317" t="s">
        <v>199</v>
      </c>
      <c r="BG6317" t="s">
        <v>77</v>
      </c>
      <c r="BI6317" t="s">
        <v>103</v>
      </c>
      <c r="BJ6317" t="s">
        <v>104</v>
      </c>
      <c r="BK6317" t="s">
        <v>309</v>
      </c>
      <c r="BL6317">
        <v>1</v>
      </c>
      <c r="BM6317" t="s">
        <v>106</v>
      </c>
      <c r="BN6317" t="s">
        <v>163</v>
      </c>
      <c r="BO6317" t="s">
        <v>156</v>
      </c>
      <c r="BP6317" t="s">
        <v>310</v>
      </c>
      <c r="BQ6317" t="s">
        <v>110</v>
      </c>
      <c r="BR6317" t="s">
        <v>159</v>
      </c>
      <c r="BS6317" t="s">
        <v>139</v>
      </c>
      <c r="BT6317" t="s">
        <v>311</v>
      </c>
      <c r="BU6317" t="s">
        <v>17629</v>
      </c>
      <c r="BV6317">
        <v>56251</v>
      </c>
      <c r="BX6317" t="s">
        <v>17628</v>
      </c>
      <c r="BY6317">
        <f t="shared" si="490"/>
        <v>56251</v>
      </c>
      <c r="BZ6317" t="str">
        <f t="shared" si="491"/>
        <v>South1</v>
      </c>
      <c r="CA6317">
        <f t="shared" si="492"/>
        <v>66376.179999999993</v>
      </c>
      <c r="CB6317" t="str">
        <f t="shared" si="493"/>
        <v/>
      </c>
      <c r="CD6317" t="s">
        <v>184</v>
      </c>
      <c r="CE6317" t="str">
        <f t="shared" si="494"/>
        <v>Premium</v>
      </c>
      <c r="CF6317" t="s">
        <v>160</v>
      </c>
    </row>
    <row r="6318" spans="1:84">
      <c r="A6318">
        <v>21612839</v>
      </c>
      <c r="B6318" t="s">
        <v>1435</v>
      </c>
      <c r="C6318" t="s">
        <v>1436</v>
      </c>
      <c r="D6318">
        <v>9874293392</v>
      </c>
      <c r="E6318" t="s">
        <v>77</v>
      </c>
      <c r="F6318" t="s">
        <v>1437</v>
      </c>
      <c r="G6318" t="s">
        <v>1438</v>
      </c>
      <c r="H6318" t="s">
        <v>1335</v>
      </c>
      <c r="I6318" t="s">
        <v>1335</v>
      </c>
      <c r="K6318" t="s">
        <v>77</v>
      </c>
      <c r="N6318" t="s">
        <v>1071</v>
      </c>
      <c r="O6318" t="s">
        <v>1072</v>
      </c>
      <c r="Q6318" t="s">
        <v>1073</v>
      </c>
      <c r="S6318" t="s">
        <v>83</v>
      </c>
      <c r="T6318" t="s">
        <v>84</v>
      </c>
      <c r="U6318" t="s">
        <v>85</v>
      </c>
      <c r="W6318" t="s">
        <v>86</v>
      </c>
      <c r="Y6318" t="s">
        <v>84</v>
      </c>
      <c r="AA6318" t="s">
        <v>1439</v>
      </c>
      <c r="AB6318" t="s">
        <v>1075</v>
      </c>
      <c r="AD6318" t="s">
        <v>220</v>
      </c>
      <c r="AE6318" t="s">
        <v>90</v>
      </c>
      <c r="AF6318" t="s">
        <v>1076</v>
      </c>
      <c r="AG6318" t="s">
        <v>1076</v>
      </c>
      <c r="AH6318" t="s">
        <v>1440</v>
      </c>
      <c r="AI6318" t="s">
        <v>1078</v>
      </c>
      <c r="AJ6318" t="s">
        <v>94</v>
      </c>
      <c r="AK6318" t="s">
        <v>84</v>
      </c>
      <c r="AL6318" t="s">
        <v>95</v>
      </c>
      <c r="AM6318" t="s">
        <v>96</v>
      </c>
      <c r="AO6318" t="s">
        <v>220</v>
      </c>
      <c r="AQ6318" t="s">
        <v>1078</v>
      </c>
      <c r="AS6318" s="1">
        <v>45990</v>
      </c>
      <c r="AT6318" s="2">
        <v>0.91666666666666663</v>
      </c>
      <c r="AU6318" t="s">
        <v>15872</v>
      </c>
      <c r="AV6318" t="s">
        <v>1525</v>
      </c>
      <c r="AZ6318" t="s">
        <v>99</v>
      </c>
      <c r="BA6318" t="s">
        <v>1526</v>
      </c>
      <c r="BB6318" t="s">
        <v>1073</v>
      </c>
      <c r="BD6318" t="s">
        <v>1527</v>
      </c>
      <c r="BE6318" t="s">
        <v>1437</v>
      </c>
      <c r="BF6318" t="s">
        <v>1335</v>
      </c>
      <c r="BI6318" t="s">
        <v>103</v>
      </c>
      <c r="BJ6318" t="s">
        <v>104</v>
      </c>
      <c r="BK6318" t="s">
        <v>309</v>
      </c>
      <c r="BL6318">
        <v>1</v>
      </c>
      <c r="BM6318" t="s">
        <v>106</v>
      </c>
      <c r="BN6318" t="s">
        <v>163</v>
      </c>
      <c r="BO6318" t="s">
        <v>156</v>
      </c>
      <c r="BP6318" t="s">
        <v>310</v>
      </c>
      <c r="BQ6318" t="s">
        <v>110</v>
      </c>
      <c r="BR6318" t="s">
        <v>159</v>
      </c>
      <c r="BS6318" t="s">
        <v>139</v>
      </c>
      <c r="BT6318" t="s">
        <v>311</v>
      </c>
      <c r="BU6318" t="s">
        <v>17629</v>
      </c>
      <c r="BV6318">
        <v>56251</v>
      </c>
      <c r="BX6318" t="s">
        <v>17628</v>
      </c>
      <c r="BY6318">
        <f t="shared" si="490"/>
        <v>56251</v>
      </c>
      <c r="BZ6318" t="str">
        <f t="shared" si="491"/>
        <v>East1</v>
      </c>
      <c r="CA6318">
        <f t="shared" si="492"/>
        <v>66376.179999999993</v>
      </c>
      <c r="CB6318" t="str">
        <f t="shared" si="493"/>
        <v/>
      </c>
      <c r="CD6318" t="s">
        <v>1073</v>
      </c>
      <c r="CE6318" t="str">
        <f t="shared" si="494"/>
        <v>Premium</v>
      </c>
      <c r="CF6318" t="s">
        <v>160</v>
      </c>
    </row>
    <row r="6319" spans="1:84">
      <c r="A6319">
        <v>21612859</v>
      </c>
      <c r="B6319" t="s">
        <v>3112</v>
      </c>
      <c r="C6319" t="s">
        <v>3113</v>
      </c>
      <c r="D6319">
        <v>9249730104</v>
      </c>
      <c r="E6319" t="s">
        <v>77</v>
      </c>
      <c r="F6319" t="s">
        <v>3114</v>
      </c>
      <c r="G6319" t="s">
        <v>3115</v>
      </c>
      <c r="H6319" t="s">
        <v>199</v>
      </c>
      <c r="I6319" t="s">
        <v>199</v>
      </c>
      <c r="K6319" t="s">
        <v>77</v>
      </c>
      <c r="N6319" t="s">
        <v>182</v>
      </c>
      <c r="O6319" t="s">
        <v>183</v>
      </c>
      <c r="Q6319" t="s">
        <v>184</v>
      </c>
      <c r="S6319" t="s">
        <v>83</v>
      </c>
      <c r="T6319" t="s">
        <v>84</v>
      </c>
      <c r="U6319" t="s">
        <v>85</v>
      </c>
      <c r="W6319" t="s">
        <v>86</v>
      </c>
      <c r="Y6319" t="s">
        <v>84</v>
      </c>
      <c r="AA6319" t="s">
        <v>185</v>
      </c>
      <c r="AB6319" t="s">
        <v>186</v>
      </c>
      <c r="AD6319" t="s">
        <v>187</v>
      </c>
      <c r="AE6319" t="s">
        <v>188</v>
      </c>
      <c r="AF6319" t="s">
        <v>189</v>
      </c>
      <c r="AG6319" t="s">
        <v>189</v>
      </c>
      <c r="AH6319" t="s">
        <v>190</v>
      </c>
      <c r="AI6319" t="s">
        <v>191</v>
      </c>
      <c r="AJ6319" t="s">
        <v>192</v>
      </c>
      <c r="AK6319" t="s">
        <v>84</v>
      </c>
      <c r="AL6319" t="s">
        <v>95</v>
      </c>
      <c r="AM6319" t="s">
        <v>96</v>
      </c>
      <c r="AO6319" t="s">
        <v>187</v>
      </c>
      <c r="AQ6319" t="s">
        <v>191</v>
      </c>
      <c r="AS6319" s="1">
        <v>45990</v>
      </c>
      <c r="AT6319" s="2">
        <v>0.91736111111111107</v>
      </c>
      <c r="AU6319" t="s">
        <v>15873</v>
      </c>
      <c r="AV6319" t="s">
        <v>15874</v>
      </c>
      <c r="AZ6319" t="s">
        <v>99</v>
      </c>
      <c r="BA6319" t="s">
        <v>15875</v>
      </c>
      <c r="BB6319" t="s">
        <v>184</v>
      </c>
      <c r="BD6319" t="s">
        <v>15876</v>
      </c>
      <c r="BE6319" t="s">
        <v>3114</v>
      </c>
      <c r="BF6319" t="s">
        <v>199</v>
      </c>
      <c r="BG6319" t="s">
        <v>77</v>
      </c>
      <c r="BI6319" t="s">
        <v>103</v>
      </c>
      <c r="BJ6319" t="s">
        <v>104</v>
      </c>
      <c r="BK6319" t="s">
        <v>309</v>
      </c>
      <c r="BL6319">
        <v>1</v>
      </c>
      <c r="BM6319" t="s">
        <v>106</v>
      </c>
      <c r="BN6319" t="s">
        <v>163</v>
      </c>
      <c r="BO6319" t="s">
        <v>156</v>
      </c>
      <c r="BP6319" t="s">
        <v>310</v>
      </c>
      <c r="BQ6319" t="s">
        <v>110</v>
      </c>
      <c r="BR6319" t="s">
        <v>159</v>
      </c>
      <c r="BS6319" t="s">
        <v>139</v>
      </c>
      <c r="BT6319" t="s">
        <v>311</v>
      </c>
      <c r="BU6319" t="s">
        <v>17629</v>
      </c>
      <c r="BV6319">
        <v>56251</v>
      </c>
      <c r="BX6319" t="s">
        <v>17628</v>
      </c>
      <c r="BY6319">
        <f t="shared" si="490"/>
        <v>56251</v>
      </c>
      <c r="BZ6319" t="str">
        <f t="shared" si="491"/>
        <v>South1</v>
      </c>
      <c r="CA6319">
        <f t="shared" si="492"/>
        <v>66376.179999999993</v>
      </c>
      <c r="CB6319" t="str">
        <f t="shared" si="493"/>
        <v/>
      </c>
      <c r="CD6319" t="s">
        <v>184</v>
      </c>
      <c r="CE6319" t="str">
        <f t="shared" si="494"/>
        <v>Premium</v>
      </c>
      <c r="CF6319" t="s">
        <v>160</v>
      </c>
    </row>
    <row r="6320" spans="1:84">
      <c r="A6320">
        <v>21624412</v>
      </c>
      <c r="B6320" t="s">
        <v>2370</v>
      </c>
      <c r="C6320" t="s">
        <v>2371</v>
      </c>
      <c r="D6320">
        <v>9061984242</v>
      </c>
      <c r="E6320" t="s">
        <v>77</v>
      </c>
      <c r="F6320" t="s">
        <v>180</v>
      </c>
      <c r="G6320" t="s">
        <v>2372</v>
      </c>
      <c r="H6320" t="s">
        <v>2373</v>
      </c>
      <c r="I6320" t="s">
        <v>199</v>
      </c>
      <c r="K6320" t="s">
        <v>77</v>
      </c>
      <c r="N6320" t="s">
        <v>182</v>
      </c>
      <c r="O6320" t="s">
        <v>183</v>
      </c>
      <c r="Q6320" t="s">
        <v>184</v>
      </c>
      <c r="S6320" t="s">
        <v>83</v>
      </c>
      <c r="T6320" t="s">
        <v>84</v>
      </c>
      <c r="U6320" t="s">
        <v>85</v>
      </c>
      <c r="W6320" t="s">
        <v>86</v>
      </c>
      <c r="Y6320" t="s">
        <v>84</v>
      </c>
      <c r="AA6320" t="s">
        <v>185</v>
      </c>
      <c r="AB6320" t="s">
        <v>186</v>
      </c>
      <c r="AD6320" t="s">
        <v>187</v>
      </c>
      <c r="AE6320" t="s">
        <v>188</v>
      </c>
      <c r="AF6320" t="s">
        <v>189</v>
      </c>
      <c r="AG6320" t="s">
        <v>189</v>
      </c>
      <c r="AH6320" t="s">
        <v>190</v>
      </c>
      <c r="AI6320" t="s">
        <v>191</v>
      </c>
      <c r="AJ6320" t="s">
        <v>192</v>
      </c>
      <c r="AK6320" t="s">
        <v>84</v>
      </c>
      <c r="AL6320" t="s">
        <v>95</v>
      </c>
      <c r="AM6320" t="s">
        <v>96</v>
      </c>
      <c r="AO6320" t="s">
        <v>187</v>
      </c>
      <c r="AQ6320" t="s">
        <v>191</v>
      </c>
      <c r="AS6320" s="1">
        <v>45990</v>
      </c>
      <c r="AT6320" s="2">
        <v>0.91736111111111107</v>
      </c>
      <c r="AU6320" t="s">
        <v>15877</v>
      </c>
      <c r="AV6320" t="s">
        <v>7274</v>
      </c>
      <c r="AZ6320" t="s">
        <v>99</v>
      </c>
      <c r="BB6320" t="s">
        <v>196</v>
      </c>
      <c r="BD6320" t="s">
        <v>7275</v>
      </c>
      <c r="BE6320" t="s">
        <v>2381</v>
      </c>
      <c r="BF6320" t="s">
        <v>199</v>
      </c>
      <c r="BG6320" t="s">
        <v>173</v>
      </c>
      <c r="BI6320" t="s">
        <v>103</v>
      </c>
      <c r="BJ6320" t="s">
        <v>151</v>
      </c>
      <c r="BK6320" t="s">
        <v>1682</v>
      </c>
      <c r="BL6320">
        <v>1</v>
      </c>
      <c r="BM6320" t="s">
        <v>106</v>
      </c>
      <c r="BN6320" t="s">
        <v>163</v>
      </c>
      <c r="BO6320" t="s">
        <v>758</v>
      </c>
      <c r="BP6320" t="s">
        <v>1683</v>
      </c>
      <c r="BQ6320" t="s">
        <v>110</v>
      </c>
      <c r="BR6320" t="s">
        <v>159</v>
      </c>
      <c r="BS6320" t="s">
        <v>139</v>
      </c>
      <c r="BT6320" t="s">
        <v>1684</v>
      </c>
      <c r="BU6320" t="s">
        <v>17629</v>
      </c>
      <c r="BV6320">
        <v>65000</v>
      </c>
      <c r="BX6320" t="s">
        <v>17628</v>
      </c>
      <c r="BY6320">
        <f t="shared" si="490"/>
        <v>65000</v>
      </c>
      <c r="BZ6320" t="str">
        <f t="shared" si="491"/>
        <v>South1</v>
      </c>
      <c r="CA6320">
        <f t="shared" si="492"/>
        <v>76700</v>
      </c>
      <c r="CB6320" t="str">
        <f t="shared" si="493"/>
        <v/>
      </c>
      <c r="CD6320" t="s">
        <v>184</v>
      </c>
      <c r="CE6320" t="str">
        <f t="shared" si="494"/>
        <v>Premium</v>
      </c>
      <c r="CF6320" t="s">
        <v>160</v>
      </c>
    </row>
    <row r="6321" spans="1:84">
      <c r="A6321">
        <v>21612856</v>
      </c>
      <c r="B6321" t="s">
        <v>1435</v>
      </c>
      <c r="C6321" t="s">
        <v>1436</v>
      </c>
      <c r="D6321">
        <v>9874293392</v>
      </c>
      <c r="E6321" t="s">
        <v>77</v>
      </c>
      <c r="F6321" t="s">
        <v>1437</v>
      </c>
      <c r="G6321" t="s">
        <v>1438</v>
      </c>
      <c r="H6321" t="s">
        <v>1335</v>
      </c>
      <c r="I6321" t="s">
        <v>1335</v>
      </c>
      <c r="K6321" t="s">
        <v>77</v>
      </c>
      <c r="N6321" t="s">
        <v>1071</v>
      </c>
      <c r="O6321" t="s">
        <v>1072</v>
      </c>
      <c r="Q6321" t="s">
        <v>1073</v>
      </c>
      <c r="S6321" t="s">
        <v>83</v>
      </c>
      <c r="T6321" t="s">
        <v>84</v>
      </c>
      <c r="U6321" t="s">
        <v>85</v>
      </c>
      <c r="W6321" t="s">
        <v>86</v>
      </c>
      <c r="Y6321" t="s">
        <v>84</v>
      </c>
      <c r="AA6321" t="s">
        <v>1439</v>
      </c>
      <c r="AB6321" t="s">
        <v>1075</v>
      </c>
      <c r="AD6321" t="s">
        <v>220</v>
      </c>
      <c r="AE6321" t="s">
        <v>90</v>
      </c>
      <c r="AF6321" t="s">
        <v>1076</v>
      </c>
      <c r="AG6321" t="s">
        <v>1076</v>
      </c>
      <c r="AH6321" t="s">
        <v>1440</v>
      </c>
      <c r="AI6321" t="s">
        <v>1078</v>
      </c>
      <c r="AJ6321" t="s">
        <v>94</v>
      </c>
      <c r="AK6321" t="s">
        <v>84</v>
      </c>
      <c r="AL6321" t="s">
        <v>95</v>
      </c>
      <c r="AM6321" t="s">
        <v>96</v>
      </c>
      <c r="AO6321" t="s">
        <v>220</v>
      </c>
      <c r="AQ6321" t="s">
        <v>1078</v>
      </c>
      <c r="AS6321" s="1">
        <v>45990</v>
      </c>
      <c r="AT6321" s="2">
        <v>0.91736111111111107</v>
      </c>
      <c r="AU6321" t="s">
        <v>15878</v>
      </c>
      <c r="AV6321" t="s">
        <v>11375</v>
      </c>
      <c r="AZ6321" t="s">
        <v>99</v>
      </c>
      <c r="BB6321" t="s">
        <v>1073</v>
      </c>
      <c r="BD6321" t="s">
        <v>11376</v>
      </c>
      <c r="BE6321" t="s">
        <v>7042</v>
      </c>
      <c r="BF6321" t="s">
        <v>1335</v>
      </c>
      <c r="BG6321" t="s">
        <v>77</v>
      </c>
      <c r="BI6321" t="s">
        <v>103</v>
      </c>
      <c r="BJ6321" t="s">
        <v>104</v>
      </c>
      <c r="BK6321" t="s">
        <v>1971</v>
      </c>
      <c r="BL6321">
        <v>1</v>
      </c>
      <c r="BM6321" t="s">
        <v>106</v>
      </c>
      <c r="BN6321" t="s">
        <v>1972</v>
      </c>
      <c r="BO6321" t="s">
        <v>1972</v>
      </c>
      <c r="BP6321" t="s">
        <v>1973</v>
      </c>
      <c r="BQ6321" t="s">
        <v>1974</v>
      </c>
      <c r="BR6321" t="s">
        <v>159</v>
      </c>
      <c r="BS6321" t="s">
        <v>160</v>
      </c>
      <c r="BT6321" t="s">
        <v>1975</v>
      </c>
      <c r="BU6321" t="s">
        <v>17629</v>
      </c>
      <c r="BV6321">
        <v>35000</v>
      </c>
      <c r="BX6321" t="s">
        <v>17628</v>
      </c>
      <c r="BY6321">
        <f t="shared" si="490"/>
        <v>35000</v>
      </c>
      <c r="BZ6321" t="str">
        <f t="shared" si="491"/>
        <v>East1</v>
      </c>
      <c r="CA6321">
        <f t="shared" si="492"/>
        <v>41300</v>
      </c>
      <c r="CB6321" t="str">
        <f t="shared" si="493"/>
        <v/>
      </c>
      <c r="CD6321" t="s">
        <v>1073</v>
      </c>
      <c r="CE6321" t="str">
        <f t="shared" si="494"/>
        <v>Mainstream</v>
      </c>
      <c r="CF6321" t="s">
        <v>112</v>
      </c>
    </row>
    <row r="6322" spans="1:84">
      <c r="A6322">
        <v>21612856</v>
      </c>
      <c r="B6322" t="s">
        <v>1435</v>
      </c>
      <c r="C6322" t="s">
        <v>1436</v>
      </c>
      <c r="D6322">
        <v>9874293392</v>
      </c>
      <c r="E6322" t="s">
        <v>77</v>
      </c>
      <c r="F6322" t="s">
        <v>1437</v>
      </c>
      <c r="G6322" t="s">
        <v>1438</v>
      </c>
      <c r="H6322" t="s">
        <v>1335</v>
      </c>
      <c r="I6322" t="s">
        <v>1335</v>
      </c>
      <c r="K6322" t="s">
        <v>77</v>
      </c>
      <c r="N6322" t="s">
        <v>1071</v>
      </c>
      <c r="O6322" t="s">
        <v>1072</v>
      </c>
      <c r="Q6322" t="s">
        <v>1073</v>
      </c>
      <c r="S6322" t="s">
        <v>83</v>
      </c>
      <c r="T6322" t="s">
        <v>84</v>
      </c>
      <c r="U6322" t="s">
        <v>85</v>
      </c>
      <c r="W6322" t="s">
        <v>86</v>
      </c>
      <c r="Y6322" t="s">
        <v>84</v>
      </c>
      <c r="AA6322" t="s">
        <v>1439</v>
      </c>
      <c r="AB6322" t="s">
        <v>1075</v>
      </c>
      <c r="AD6322" t="s">
        <v>220</v>
      </c>
      <c r="AE6322" t="s">
        <v>90</v>
      </c>
      <c r="AF6322" t="s">
        <v>1076</v>
      </c>
      <c r="AG6322" t="s">
        <v>1076</v>
      </c>
      <c r="AH6322" t="s">
        <v>1440</v>
      </c>
      <c r="AI6322" t="s">
        <v>1078</v>
      </c>
      <c r="AJ6322" t="s">
        <v>94</v>
      </c>
      <c r="AK6322" t="s">
        <v>84</v>
      </c>
      <c r="AL6322" t="s">
        <v>95</v>
      </c>
      <c r="AM6322" t="s">
        <v>96</v>
      </c>
      <c r="AO6322" t="s">
        <v>220</v>
      </c>
      <c r="AQ6322" t="s">
        <v>1078</v>
      </c>
      <c r="AS6322" s="1">
        <v>45990</v>
      </c>
      <c r="AT6322" s="2">
        <v>0.91736111111111107</v>
      </c>
      <c r="AU6322" t="s">
        <v>15878</v>
      </c>
      <c r="AV6322" t="s">
        <v>11375</v>
      </c>
      <c r="AZ6322" t="s">
        <v>99</v>
      </c>
      <c r="BB6322" t="s">
        <v>1073</v>
      </c>
      <c r="BD6322" t="s">
        <v>11376</v>
      </c>
      <c r="BE6322" t="s">
        <v>7042</v>
      </c>
      <c r="BF6322" t="s">
        <v>1335</v>
      </c>
      <c r="BG6322" t="s">
        <v>77</v>
      </c>
      <c r="BI6322" t="s">
        <v>103</v>
      </c>
      <c r="BJ6322" t="s">
        <v>104</v>
      </c>
      <c r="BK6322" t="s">
        <v>757</v>
      </c>
      <c r="BL6322">
        <v>1</v>
      </c>
      <c r="BM6322" t="s">
        <v>106</v>
      </c>
      <c r="BN6322" t="s">
        <v>758</v>
      </c>
      <c r="BO6322" t="s">
        <v>156</v>
      </c>
      <c r="BP6322" t="s">
        <v>759</v>
      </c>
      <c r="BQ6322" t="s">
        <v>110</v>
      </c>
      <c r="BR6322" t="s">
        <v>159</v>
      </c>
      <c r="BS6322" t="s">
        <v>160</v>
      </c>
      <c r="BT6322" t="s">
        <v>760</v>
      </c>
      <c r="BU6322" t="s">
        <v>17629</v>
      </c>
      <c r="BV6322">
        <v>41000</v>
      </c>
      <c r="BX6322" t="s">
        <v>17628</v>
      </c>
      <c r="BY6322">
        <f t="shared" si="490"/>
        <v>41000</v>
      </c>
      <c r="BZ6322" t="str">
        <f t="shared" si="491"/>
        <v>East1</v>
      </c>
      <c r="CA6322">
        <f t="shared" si="492"/>
        <v>48380</v>
      </c>
      <c r="CB6322" t="str">
        <f t="shared" si="493"/>
        <v/>
      </c>
      <c r="CD6322" t="s">
        <v>1073</v>
      </c>
      <c r="CE6322" t="str">
        <f t="shared" si="494"/>
        <v>Mainstream</v>
      </c>
      <c r="CF6322" t="s">
        <v>112</v>
      </c>
    </row>
    <row r="6323" spans="1:84">
      <c r="A6323">
        <v>21612855</v>
      </c>
      <c r="B6323" t="s">
        <v>8423</v>
      </c>
      <c r="C6323" t="s">
        <v>8424</v>
      </c>
      <c r="D6323">
        <v>8013135669</v>
      </c>
      <c r="E6323" t="s">
        <v>77</v>
      </c>
      <c r="F6323" t="s">
        <v>8425</v>
      </c>
      <c r="G6323" t="s">
        <v>8426</v>
      </c>
      <c r="H6323" t="s">
        <v>77</v>
      </c>
      <c r="I6323" t="s">
        <v>1335</v>
      </c>
      <c r="K6323" t="s">
        <v>77</v>
      </c>
      <c r="N6323" t="s">
        <v>566</v>
      </c>
      <c r="O6323" t="s">
        <v>567</v>
      </c>
      <c r="Q6323" t="s">
        <v>1073</v>
      </c>
      <c r="S6323" t="s">
        <v>83</v>
      </c>
      <c r="T6323" t="s">
        <v>84</v>
      </c>
      <c r="U6323" t="s">
        <v>85</v>
      </c>
      <c r="W6323" t="s">
        <v>86</v>
      </c>
      <c r="Y6323" t="s">
        <v>84</v>
      </c>
      <c r="AA6323" t="s">
        <v>1336</v>
      </c>
      <c r="AB6323" t="s">
        <v>1075</v>
      </c>
      <c r="AD6323" t="s">
        <v>220</v>
      </c>
      <c r="AE6323" t="s">
        <v>90</v>
      </c>
      <c r="AF6323" t="s">
        <v>1076</v>
      </c>
      <c r="AG6323" t="s">
        <v>1076</v>
      </c>
      <c r="AH6323" t="s">
        <v>1337</v>
      </c>
      <c r="AI6323" t="s">
        <v>1078</v>
      </c>
      <c r="AJ6323" t="s">
        <v>94</v>
      </c>
      <c r="AK6323" t="s">
        <v>84</v>
      </c>
      <c r="AL6323" t="s">
        <v>95</v>
      </c>
      <c r="AM6323" t="s">
        <v>96</v>
      </c>
      <c r="AO6323" t="s">
        <v>220</v>
      </c>
      <c r="AQ6323" t="s">
        <v>1078</v>
      </c>
      <c r="AS6323" s="1">
        <v>45990</v>
      </c>
      <c r="AT6323" s="2">
        <v>0.91736111111111107</v>
      </c>
      <c r="AU6323" t="s">
        <v>15879</v>
      </c>
      <c r="AV6323" t="s">
        <v>15880</v>
      </c>
      <c r="AZ6323" t="s">
        <v>99</v>
      </c>
      <c r="BA6323" t="s">
        <v>15881</v>
      </c>
      <c r="BB6323" t="s">
        <v>1073</v>
      </c>
      <c r="BD6323" t="s">
        <v>15882</v>
      </c>
      <c r="BE6323" t="s">
        <v>8425</v>
      </c>
      <c r="BF6323" t="s">
        <v>3111</v>
      </c>
      <c r="BG6323" t="s">
        <v>77</v>
      </c>
      <c r="BI6323" t="s">
        <v>103</v>
      </c>
      <c r="BJ6323" t="s">
        <v>151</v>
      </c>
      <c r="BK6323" t="s">
        <v>155</v>
      </c>
      <c r="BL6323">
        <v>2</v>
      </c>
      <c r="BM6323" t="s">
        <v>106</v>
      </c>
      <c r="BN6323" t="s">
        <v>156</v>
      </c>
      <c r="BO6323" t="s">
        <v>157</v>
      </c>
      <c r="BP6323" t="s">
        <v>158</v>
      </c>
      <c r="BQ6323" t="s">
        <v>110</v>
      </c>
      <c r="BR6323" t="s">
        <v>159</v>
      </c>
      <c r="BS6323" t="s">
        <v>160</v>
      </c>
      <c r="BT6323" t="s">
        <v>161</v>
      </c>
      <c r="BU6323" t="s">
        <v>17629</v>
      </c>
      <c r="BV6323">
        <v>64700</v>
      </c>
      <c r="BX6323" t="s">
        <v>17628</v>
      </c>
      <c r="BY6323">
        <f t="shared" si="490"/>
        <v>129400</v>
      </c>
      <c r="BZ6323" t="str">
        <f t="shared" si="491"/>
        <v>East1</v>
      </c>
      <c r="CA6323">
        <f t="shared" si="492"/>
        <v>76346</v>
      </c>
      <c r="CB6323" t="str">
        <f t="shared" si="493"/>
        <v>SP</v>
      </c>
      <c r="CC6323" t="s">
        <v>17632</v>
      </c>
      <c r="CD6323" t="s">
        <v>1073</v>
      </c>
      <c r="CE6323" t="str">
        <f t="shared" si="494"/>
        <v>Premium</v>
      </c>
      <c r="CF6323" t="s">
        <v>139</v>
      </c>
    </row>
    <row r="6324" spans="1:84">
      <c r="A6324">
        <v>21624413</v>
      </c>
      <c r="B6324" t="s">
        <v>2370</v>
      </c>
      <c r="C6324" t="s">
        <v>2371</v>
      </c>
      <c r="D6324">
        <v>9061984242</v>
      </c>
      <c r="E6324" t="s">
        <v>77</v>
      </c>
      <c r="F6324" t="s">
        <v>180</v>
      </c>
      <c r="G6324" t="s">
        <v>2372</v>
      </c>
      <c r="H6324" t="s">
        <v>2373</v>
      </c>
      <c r="I6324" t="s">
        <v>199</v>
      </c>
      <c r="K6324" t="s">
        <v>77</v>
      </c>
      <c r="N6324" t="s">
        <v>182</v>
      </c>
      <c r="O6324" t="s">
        <v>183</v>
      </c>
      <c r="Q6324" t="s">
        <v>184</v>
      </c>
      <c r="S6324" t="s">
        <v>83</v>
      </c>
      <c r="T6324" t="s">
        <v>84</v>
      </c>
      <c r="U6324" t="s">
        <v>85</v>
      </c>
      <c r="W6324" t="s">
        <v>86</v>
      </c>
      <c r="Y6324" t="s">
        <v>84</v>
      </c>
      <c r="AA6324" t="s">
        <v>185</v>
      </c>
      <c r="AB6324" t="s">
        <v>186</v>
      </c>
      <c r="AD6324" t="s">
        <v>187</v>
      </c>
      <c r="AE6324" t="s">
        <v>188</v>
      </c>
      <c r="AF6324" t="s">
        <v>189</v>
      </c>
      <c r="AG6324" t="s">
        <v>189</v>
      </c>
      <c r="AH6324" t="s">
        <v>190</v>
      </c>
      <c r="AI6324" t="s">
        <v>191</v>
      </c>
      <c r="AJ6324" t="s">
        <v>192</v>
      </c>
      <c r="AK6324" t="s">
        <v>84</v>
      </c>
      <c r="AL6324" t="s">
        <v>95</v>
      </c>
      <c r="AM6324" t="s">
        <v>96</v>
      </c>
      <c r="AO6324" t="s">
        <v>187</v>
      </c>
      <c r="AQ6324" t="s">
        <v>191</v>
      </c>
      <c r="AS6324" s="1">
        <v>45990</v>
      </c>
      <c r="AT6324" s="2">
        <v>0.91805555555555551</v>
      </c>
      <c r="AU6324" t="s">
        <v>15883</v>
      </c>
      <c r="AV6324" t="s">
        <v>3574</v>
      </c>
      <c r="AZ6324" t="s">
        <v>99</v>
      </c>
      <c r="BA6324" t="s">
        <v>3575</v>
      </c>
      <c r="BB6324" t="s">
        <v>184</v>
      </c>
      <c r="BD6324" t="s">
        <v>3576</v>
      </c>
      <c r="BE6324" t="s">
        <v>3577</v>
      </c>
      <c r="BF6324" t="s">
        <v>199</v>
      </c>
      <c r="BG6324" t="s">
        <v>77</v>
      </c>
      <c r="BI6324" t="s">
        <v>103</v>
      </c>
      <c r="BJ6324" t="s">
        <v>151</v>
      </c>
      <c r="BK6324" t="s">
        <v>6677</v>
      </c>
      <c r="BL6324">
        <v>1</v>
      </c>
      <c r="BM6324" t="s">
        <v>106</v>
      </c>
      <c r="BN6324" t="s">
        <v>739</v>
      </c>
      <c r="BO6324" t="s">
        <v>6678</v>
      </c>
      <c r="BP6324" t="s">
        <v>6679</v>
      </c>
      <c r="BQ6324" t="s">
        <v>110</v>
      </c>
      <c r="BR6324" t="s">
        <v>138</v>
      </c>
      <c r="BS6324" t="s">
        <v>139</v>
      </c>
      <c r="BT6324" t="s">
        <v>6680</v>
      </c>
      <c r="BU6324" t="s">
        <v>17629</v>
      </c>
      <c r="BV6324">
        <v>382490</v>
      </c>
      <c r="BX6324" t="s">
        <v>17628</v>
      </c>
      <c r="BY6324">
        <f t="shared" si="490"/>
        <v>382490</v>
      </c>
      <c r="BZ6324" t="str">
        <f t="shared" si="491"/>
        <v>South1</v>
      </c>
      <c r="CA6324">
        <f t="shared" si="492"/>
        <v>451338.19999999995</v>
      </c>
      <c r="CB6324" t="str">
        <f t="shared" si="493"/>
        <v>SP</v>
      </c>
      <c r="CC6324" t="s">
        <v>138</v>
      </c>
      <c r="CD6324" t="s">
        <v>184</v>
      </c>
      <c r="CE6324" t="str">
        <f t="shared" si="494"/>
        <v>Premium</v>
      </c>
      <c r="CF6324" t="s">
        <v>139</v>
      </c>
    </row>
    <row r="6325" spans="1:84">
      <c r="A6325">
        <v>21612862</v>
      </c>
      <c r="B6325" t="s">
        <v>1435</v>
      </c>
      <c r="C6325" t="s">
        <v>1436</v>
      </c>
      <c r="D6325">
        <v>9874293392</v>
      </c>
      <c r="E6325" t="s">
        <v>77</v>
      </c>
      <c r="F6325" t="s">
        <v>1437</v>
      </c>
      <c r="G6325" t="s">
        <v>1438</v>
      </c>
      <c r="H6325" t="s">
        <v>1335</v>
      </c>
      <c r="I6325" t="s">
        <v>1335</v>
      </c>
      <c r="K6325" t="s">
        <v>77</v>
      </c>
      <c r="N6325" t="s">
        <v>1071</v>
      </c>
      <c r="O6325" t="s">
        <v>1072</v>
      </c>
      <c r="Q6325" t="s">
        <v>1073</v>
      </c>
      <c r="S6325" t="s">
        <v>83</v>
      </c>
      <c r="T6325" t="s">
        <v>84</v>
      </c>
      <c r="U6325" t="s">
        <v>85</v>
      </c>
      <c r="W6325" t="s">
        <v>86</v>
      </c>
      <c r="Y6325" t="s">
        <v>84</v>
      </c>
      <c r="AA6325" t="s">
        <v>1439</v>
      </c>
      <c r="AB6325" t="s">
        <v>1075</v>
      </c>
      <c r="AD6325" t="s">
        <v>220</v>
      </c>
      <c r="AE6325" t="s">
        <v>90</v>
      </c>
      <c r="AF6325" t="s">
        <v>1076</v>
      </c>
      <c r="AG6325" t="s">
        <v>1076</v>
      </c>
      <c r="AH6325" t="s">
        <v>1440</v>
      </c>
      <c r="AI6325" t="s">
        <v>1078</v>
      </c>
      <c r="AJ6325" t="s">
        <v>94</v>
      </c>
      <c r="AK6325" t="s">
        <v>84</v>
      </c>
      <c r="AL6325" t="s">
        <v>95</v>
      </c>
      <c r="AM6325" t="s">
        <v>96</v>
      </c>
      <c r="AO6325" t="s">
        <v>220</v>
      </c>
      <c r="AQ6325" t="s">
        <v>1078</v>
      </c>
      <c r="AS6325" s="1">
        <v>45990</v>
      </c>
      <c r="AT6325" s="2">
        <v>0.91805555555555551</v>
      </c>
      <c r="AU6325" t="s">
        <v>15884</v>
      </c>
      <c r="AV6325" t="s">
        <v>15825</v>
      </c>
      <c r="AZ6325" t="s">
        <v>99</v>
      </c>
      <c r="BA6325" t="s">
        <v>15826</v>
      </c>
      <c r="BB6325" t="s">
        <v>1073</v>
      </c>
      <c r="BD6325" t="s">
        <v>15827</v>
      </c>
      <c r="BE6325" t="s">
        <v>1437</v>
      </c>
      <c r="BF6325" t="s">
        <v>1335</v>
      </c>
      <c r="BG6325" t="s">
        <v>77</v>
      </c>
      <c r="BI6325" t="s">
        <v>103</v>
      </c>
      <c r="BJ6325" t="s">
        <v>104</v>
      </c>
      <c r="BK6325" t="s">
        <v>309</v>
      </c>
      <c r="BL6325">
        <v>1</v>
      </c>
      <c r="BM6325" t="s">
        <v>106</v>
      </c>
      <c r="BN6325" t="s">
        <v>163</v>
      </c>
      <c r="BO6325" t="s">
        <v>156</v>
      </c>
      <c r="BP6325" t="s">
        <v>310</v>
      </c>
      <c r="BQ6325" t="s">
        <v>110</v>
      </c>
      <c r="BR6325" t="s">
        <v>159</v>
      </c>
      <c r="BS6325" t="s">
        <v>139</v>
      </c>
      <c r="BT6325" t="s">
        <v>311</v>
      </c>
      <c r="BU6325" t="s">
        <v>17629</v>
      </c>
      <c r="BV6325">
        <v>56251</v>
      </c>
      <c r="BX6325" t="s">
        <v>17628</v>
      </c>
      <c r="BY6325">
        <f t="shared" si="490"/>
        <v>56251</v>
      </c>
      <c r="BZ6325" t="str">
        <f t="shared" si="491"/>
        <v>East1</v>
      </c>
      <c r="CA6325">
        <f t="shared" si="492"/>
        <v>66376.179999999993</v>
      </c>
      <c r="CB6325" t="str">
        <f t="shared" si="493"/>
        <v/>
      </c>
      <c r="CD6325" t="s">
        <v>1073</v>
      </c>
      <c r="CE6325" t="str">
        <f t="shared" si="494"/>
        <v>Premium</v>
      </c>
      <c r="CF6325" t="s">
        <v>160</v>
      </c>
    </row>
    <row r="6326" spans="1:84">
      <c r="A6326">
        <v>21612867</v>
      </c>
      <c r="B6326" t="s">
        <v>8423</v>
      </c>
      <c r="C6326" t="s">
        <v>8424</v>
      </c>
      <c r="D6326">
        <v>8013135669</v>
      </c>
      <c r="E6326" t="s">
        <v>77</v>
      </c>
      <c r="F6326" t="s">
        <v>8425</v>
      </c>
      <c r="G6326" t="s">
        <v>8426</v>
      </c>
      <c r="H6326" t="s">
        <v>77</v>
      </c>
      <c r="I6326" t="s">
        <v>1335</v>
      </c>
      <c r="K6326" t="s">
        <v>77</v>
      </c>
      <c r="N6326" t="s">
        <v>566</v>
      </c>
      <c r="O6326" t="s">
        <v>567</v>
      </c>
      <c r="Q6326" t="s">
        <v>1073</v>
      </c>
      <c r="S6326" t="s">
        <v>83</v>
      </c>
      <c r="T6326" t="s">
        <v>84</v>
      </c>
      <c r="U6326" t="s">
        <v>85</v>
      </c>
      <c r="W6326" t="s">
        <v>86</v>
      </c>
      <c r="Y6326" t="s">
        <v>84</v>
      </c>
      <c r="AA6326" t="s">
        <v>1336</v>
      </c>
      <c r="AB6326" t="s">
        <v>1075</v>
      </c>
      <c r="AD6326" t="s">
        <v>220</v>
      </c>
      <c r="AE6326" t="s">
        <v>90</v>
      </c>
      <c r="AF6326" t="s">
        <v>1076</v>
      </c>
      <c r="AG6326" t="s">
        <v>1076</v>
      </c>
      <c r="AH6326" t="s">
        <v>1337</v>
      </c>
      <c r="AI6326" t="s">
        <v>1078</v>
      </c>
      <c r="AJ6326" t="s">
        <v>94</v>
      </c>
      <c r="AK6326" t="s">
        <v>84</v>
      </c>
      <c r="AL6326" t="s">
        <v>95</v>
      </c>
      <c r="AM6326" t="s">
        <v>96</v>
      </c>
      <c r="AO6326" t="s">
        <v>220</v>
      </c>
      <c r="AQ6326" t="s">
        <v>1078</v>
      </c>
      <c r="AS6326" s="1">
        <v>45990</v>
      </c>
      <c r="AT6326" s="2">
        <v>0.91805555555555551</v>
      </c>
      <c r="AU6326" t="s">
        <v>15885</v>
      </c>
      <c r="AV6326" t="s">
        <v>15886</v>
      </c>
      <c r="AZ6326" t="s">
        <v>99</v>
      </c>
      <c r="BA6326" t="s">
        <v>15887</v>
      </c>
      <c r="BB6326" t="s">
        <v>1073</v>
      </c>
      <c r="BD6326" t="s">
        <v>15888</v>
      </c>
      <c r="BE6326" t="s">
        <v>11344</v>
      </c>
      <c r="BF6326" t="s">
        <v>1335</v>
      </c>
      <c r="BG6326" t="s">
        <v>77</v>
      </c>
      <c r="BI6326" t="s">
        <v>103</v>
      </c>
      <c r="BJ6326" t="s">
        <v>151</v>
      </c>
      <c r="BK6326" t="s">
        <v>309</v>
      </c>
      <c r="BL6326">
        <v>2</v>
      </c>
      <c r="BM6326" t="s">
        <v>106</v>
      </c>
      <c r="BN6326" t="s">
        <v>163</v>
      </c>
      <c r="BO6326" t="s">
        <v>156</v>
      </c>
      <c r="BP6326" t="s">
        <v>310</v>
      </c>
      <c r="BQ6326" t="s">
        <v>110</v>
      </c>
      <c r="BR6326" t="s">
        <v>159</v>
      </c>
      <c r="BS6326" t="s">
        <v>139</v>
      </c>
      <c r="BT6326" t="s">
        <v>311</v>
      </c>
      <c r="BU6326" t="s">
        <v>17629</v>
      </c>
      <c r="BV6326">
        <v>56251</v>
      </c>
      <c r="BX6326" t="s">
        <v>17628</v>
      </c>
      <c r="BY6326">
        <f t="shared" si="490"/>
        <v>112502</v>
      </c>
      <c r="BZ6326" t="str">
        <f t="shared" si="491"/>
        <v>East1</v>
      </c>
      <c r="CA6326">
        <f t="shared" si="492"/>
        <v>66376.179999999993</v>
      </c>
      <c r="CB6326" t="str">
        <f t="shared" si="493"/>
        <v/>
      </c>
      <c r="CD6326" t="s">
        <v>1073</v>
      </c>
      <c r="CE6326" t="str">
        <f t="shared" si="494"/>
        <v>Premium</v>
      </c>
      <c r="CF6326" t="s">
        <v>160</v>
      </c>
    </row>
    <row r="6327" spans="1:84">
      <c r="A6327">
        <v>21624414</v>
      </c>
      <c r="B6327" t="s">
        <v>2370</v>
      </c>
      <c r="C6327" t="s">
        <v>2371</v>
      </c>
      <c r="D6327">
        <v>9061984242</v>
      </c>
      <c r="E6327" t="s">
        <v>77</v>
      </c>
      <c r="F6327" t="s">
        <v>180</v>
      </c>
      <c r="G6327" t="s">
        <v>2372</v>
      </c>
      <c r="H6327" t="s">
        <v>2373</v>
      </c>
      <c r="I6327" t="s">
        <v>199</v>
      </c>
      <c r="K6327" t="s">
        <v>77</v>
      </c>
      <c r="N6327" t="s">
        <v>182</v>
      </c>
      <c r="O6327" t="s">
        <v>183</v>
      </c>
      <c r="Q6327" t="s">
        <v>184</v>
      </c>
      <c r="S6327" t="s">
        <v>83</v>
      </c>
      <c r="T6327" t="s">
        <v>84</v>
      </c>
      <c r="U6327" t="s">
        <v>85</v>
      </c>
      <c r="W6327" t="s">
        <v>86</v>
      </c>
      <c r="Y6327" t="s">
        <v>84</v>
      </c>
      <c r="AA6327" t="s">
        <v>185</v>
      </c>
      <c r="AB6327" t="s">
        <v>186</v>
      </c>
      <c r="AD6327" t="s">
        <v>187</v>
      </c>
      <c r="AE6327" t="s">
        <v>188</v>
      </c>
      <c r="AF6327" t="s">
        <v>189</v>
      </c>
      <c r="AG6327" t="s">
        <v>189</v>
      </c>
      <c r="AH6327" t="s">
        <v>190</v>
      </c>
      <c r="AI6327" t="s">
        <v>191</v>
      </c>
      <c r="AJ6327" t="s">
        <v>192</v>
      </c>
      <c r="AK6327" t="s">
        <v>84</v>
      </c>
      <c r="AL6327" t="s">
        <v>95</v>
      </c>
      <c r="AM6327" t="s">
        <v>96</v>
      </c>
      <c r="AO6327" t="s">
        <v>187</v>
      </c>
      <c r="AQ6327" t="s">
        <v>191</v>
      </c>
      <c r="AS6327" s="1">
        <v>45990</v>
      </c>
      <c r="AT6327" s="2">
        <v>0.91874999999999996</v>
      </c>
      <c r="AU6327" t="s">
        <v>15889</v>
      </c>
      <c r="AV6327" t="s">
        <v>2378</v>
      </c>
      <c r="AZ6327" t="s">
        <v>99</v>
      </c>
      <c r="BA6327" t="s">
        <v>2379</v>
      </c>
      <c r="BB6327" t="s">
        <v>184</v>
      </c>
      <c r="BD6327" t="s">
        <v>2380</v>
      </c>
      <c r="BE6327" t="s">
        <v>2381</v>
      </c>
      <c r="BF6327" t="s">
        <v>199</v>
      </c>
      <c r="BG6327" t="s">
        <v>77</v>
      </c>
      <c r="BI6327" t="s">
        <v>103</v>
      </c>
      <c r="BJ6327" t="s">
        <v>151</v>
      </c>
      <c r="BK6327" t="s">
        <v>15890</v>
      </c>
      <c r="BL6327">
        <v>1</v>
      </c>
      <c r="BM6327" t="s">
        <v>106</v>
      </c>
      <c r="BN6327" t="s">
        <v>135</v>
      </c>
      <c r="BO6327" t="s">
        <v>135</v>
      </c>
      <c r="BP6327" t="s">
        <v>15891</v>
      </c>
      <c r="BQ6327" t="s">
        <v>110</v>
      </c>
      <c r="BR6327" t="s">
        <v>138</v>
      </c>
      <c r="BS6327" t="s">
        <v>139</v>
      </c>
      <c r="BT6327" t="s">
        <v>15892</v>
      </c>
      <c r="BU6327" t="s">
        <v>17629</v>
      </c>
      <c r="BV6327">
        <v>96790</v>
      </c>
      <c r="BX6327" t="s">
        <v>17628</v>
      </c>
      <c r="BY6327">
        <f t="shared" si="490"/>
        <v>96790</v>
      </c>
      <c r="BZ6327" t="str">
        <f t="shared" si="491"/>
        <v>South1</v>
      </c>
      <c r="CA6327">
        <f t="shared" si="492"/>
        <v>114212.2</v>
      </c>
      <c r="CB6327" t="str">
        <f t="shared" si="493"/>
        <v>SP</v>
      </c>
      <c r="CC6327" t="s">
        <v>138</v>
      </c>
      <c r="CD6327" t="s">
        <v>184</v>
      </c>
      <c r="CE6327" t="str">
        <f t="shared" si="494"/>
        <v>Premium</v>
      </c>
      <c r="CF6327" t="s">
        <v>139</v>
      </c>
    </row>
    <row r="6328" spans="1:84">
      <c r="A6328">
        <v>21612887</v>
      </c>
      <c r="B6328" t="s">
        <v>3112</v>
      </c>
      <c r="C6328" t="s">
        <v>3113</v>
      </c>
      <c r="D6328">
        <v>9249730104</v>
      </c>
      <c r="E6328" t="s">
        <v>77</v>
      </c>
      <c r="F6328" t="s">
        <v>3114</v>
      </c>
      <c r="G6328" t="s">
        <v>3115</v>
      </c>
      <c r="H6328" t="s">
        <v>199</v>
      </c>
      <c r="I6328" t="s">
        <v>199</v>
      </c>
      <c r="K6328" t="s">
        <v>77</v>
      </c>
      <c r="N6328" t="s">
        <v>182</v>
      </c>
      <c r="O6328" t="s">
        <v>183</v>
      </c>
      <c r="Q6328" t="s">
        <v>184</v>
      </c>
      <c r="S6328" t="s">
        <v>83</v>
      </c>
      <c r="T6328" t="s">
        <v>84</v>
      </c>
      <c r="U6328" t="s">
        <v>85</v>
      </c>
      <c r="W6328" t="s">
        <v>86</v>
      </c>
      <c r="Y6328" t="s">
        <v>84</v>
      </c>
      <c r="AA6328" t="s">
        <v>185</v>
      </c>
      <c r="AB6328" t="s">
        <v>186</v>
      </c>
      <c r="AD6328" t="s">
        <v>187</v>
      </c>
      <c r="AE6328" t="s">
        <v>188</v>
      </c>
      <c r="AF6328" t="s">
        <v>189</v>
      </c>
      <c r="AG6328" t="s">
        <v>189</v>
      </c>
      <c r="AH6328" t="s">
        <v>190</v>
      </c>
      <c r="AI6328" t="s">
        <v>191</v>
      </c>
      <c r="AJ6328" t="s">
        <v>192</v>
      </c>
      <c r="AK6328" t="s">
        <v>84</v>
      </c>
      <c r="AL6328" t="s">
        <v>95</v>
      </c>
      <c r="AM6328" t="s">
        <v>96</v>
      </c>
      <c r="AO6328" t="s">
        <v>187</v>
      </c>
      <c r="AQ6328" t="s">
        <v>191</v>
      </c>
      <c r="AS6328" s="1">
        <v>45990</v>
      </c>
      <c r="AT6328" s="2">
        <v>0.91874999999999996</v>
      </c>
      <c r="AU6328" t="s">
        <v>15893</v>
      </c>
      <c r="AV6328" t="s">
        <v>5387</v>
      </c>
      <c r="AZ6328" t="s">
        <v>99</v>
      </c>
      <c r="BA6328" t="s">
        <v>5388</v>
      </c>
      <c r="BB6328" t="s">
        <v>184</v>
      </c>
      <c r="BD6328" t="s">
        <v>5389</v>
      </c>
      <c r="BE6328" t="s">
        <v>3169</v>
      </c>
      <c r="BF6328" t="s">
        <v>199</v>
      </c>
      <c r="BG6328" t="s">
        <v>77</v>
      </c>
      <c r="BI6328" t="s">
        <v>103</v>
      </c>
      <c r="BJ6328" t="s">
        <v>104</v>
      </c>
      <c r="BK6328" t="s">
        <v>1149</v>
      </c>
      <c r="BL6328">
        <v>3</v>
      </c>
      <c r="BM6328" t="s">
        <v>106</v>
      </c>
      <c r="BN6328" t="s">
        <v>135</v>
      </c>
      <c r="BO6328" t="s">
        <v>135</v>
      </c>
      <c r="BP6328" t="s">
        <v>1150</v>
      </c>
      <c r="BQ6328" t="s">
        <v>110</v>
      </c>
      <c r="BR6328" t="s">
        <v>138</v>
      </c>
      <c r="BS6328" t="s">
        <v>139</v>
      </c>
      <c r="BT6328" t="s">
        <v>1151</v>
      </c>
      <c r="BU6328" t="s">
        <v>17629</v>
      </c>
      <c r="BV6328">
        <v>112990</v>
      </c>
      <c r="BX6328" t="s">
        <v>17628</v>
      </c>
      <c r="BY6328">
        <f t="shared" si="490"/>
        <v>338970</v>
      </c>
      <c r="BZ6328" t="str">
        <f t="shared" si="491"/>
        <v>South1</v>
      </c>
      <c r="CA6328">
        <f t="shared" si="492"/>
        <v>133328.19999999998</v>
      </c>
      <c r="CB6328" t="str">
        <f t="shared" si="493"/>
        <v>SP</v>
      </c>
      <c r="CC6328" t="s">
        <v>138</v>
      </c>
      <c r="CD6328" t="s">
        <v>184</v>
      </c>
      <c r="CE6328" t="str">
        <f t="shared" si="494"/>
        <v>Premium</v>
      </c>
      <c r="CF6328" t="s">
        <v>139</v>
      </c>
    </row>
    <row r="6329" spans="1:84">
      <c r="A6329">
        <v>21612887</v>
      </c>
      <c r="B6329" t="s">
        <v>3112</v>
      </c>
      <c r="C6329" t="s">
        <v>3113</v>
      </c>
      <c r="D6329">
        <v>9249730104</v>
      </c>
      <c r="E6329" t="s">
        <v>77</v>
      </c>
      <c r="F6329" t="s">
        <v>3114</v>
      </c>
      <c r="G6329" t="s">
        <v>3115</v>
      </c>
      <c r="H6329" t="s">
        <v>199</v>
      </c>
      <c r="I6329" t="s">
        <v>199</v>
      </c>
      <c r="K6329" t="s">
        <v>77</v>
      </c>
      <c r="N6329" t="s">
        <v>182</v>
      </c>
      <c r="O6329" t="s">
        <v>183</v>
      </c>
      <c r="Q6329" t="s">
        <v>184</v>
      </c>
      <c r="S6329" t="s">
        <v>83</v>
      </c>
      <c r="T6329" t="s">
        <v>84</v>
      </c>
      <c r="U6329" t="s">
        <v>85</v>
      </c>
      <c r="W6329" t="s">
        <v>86</v>
      </c>
      <c r="Y6329" t="s">
        <v>84</v>
      </c>
      <c r="AA6329" t="s">
        <v>185</v>
      </c>
      <c r="AB6329" t="s">
        <v>186</v>
      </c>
      <c r="AD6329" t="s">
        <v>187</v>
      </c>
      <c r="AE6329" t="s">
        <v>188</v>
      </c>
      <c r="AF6329" t="s">
        <v>189</v>
      </c>
      <c r="AG6329" t="s">
        <v>189</v>
      </c>
      <c r="AH6329" t="s">
        <v>190</v>
      </c>
      <c r="AI6329" t="s">
        <v>191</v>
      </c>
      <c r="AJ6329" t="s">
        <v>192</v>
      </c>
      <c r="AK6329" t="s">
        <v>84</v>
      </c>
      <c r="AL6329" t="s">
        <v>95</v>
      </c>
      <c r="AM6329" t="s">
        <v>96</v>
      </c>
      <c r="AO6329" t="s">
        <v>187</v>
      </c>
      <c r="AQ6329" t="s">
        <v>191</v>
      </c>
      <c r="AS6329" s="1">
        <v>45990</v>
      </c>
      <c r="AT6329" s="2">
        <v>0.91874999999999996</v>
      </c>
      <c r="AU6329" t="s">
        <v>15893</v>
      </c>
      <c r="AV6329" t="s">
        <v>5387</v>
      </c>
      <c r="AZ6329" t="s">
        <v>99</v>
      </c>
      <c r="BA6329" t="s">
        <v>5388</v>
      </c>
      <c r="BB6329" t="s">
        <v>184</v>
      </c>
      <c r="BD6329" t="s">
        <v>5389</v>
      </c>
      <c r="BE6329" t="s">
        <v>3169</v>
      </c>
      <c r="BF6329" t="s">
        <v>199</v>
      </c>
      <c r="BG6329" t="s">
        <v>77</v>
      </c>
      <c r="BI6329" t="s">
        <v>103</v>
      </c>
      <c r="BJ6329" t="s">
        <v>104</v>
      </c>
      <c r="BK6329" t="s">
        <v>309</v>
      </c>
      <c r="BL6329">
        <v>2</v>
      </c>
      <c r="BM6329" t="s">
        <v>106</v>
      </c>
      <c r="BN6329" t="s">
        <v>163</v>
      </c>
      <c r="BO6329" t="s">
        <v>156</v>
      </c>
      <c r="BP6329" t="s">
        <v>310</v>
      </c>
      <c r="BQ6329" t="s">
        <v>110</v>
      </c>
      <c r="BR6329" t="s">
        <v>159</v>
      </c>
      <c r="BS6329" t="s">
        <v>139</v>
      </c>
      <c r="BT6329" t="s">
        <v>311</v>
      </c>
      <c r="BU6329" t="s">
        <v>17629</v>
      </c>
      <c r="BV6329">
        <v>56251</v>
      </c>
      <c r="BX6329" t="s">
        <v>17628</v>
      </c>
      <c r="BY6329">
        <f t="shared" si="490"/>
        <v>112502</v>
      </c>
      <c r="BZ6329" t="str">
        <f t="shared" si="491"/>
        <v>South1</v>
      </c>
      <c r="CA6329">
        <f t="shared" si="492"/>
        <v>66376.179999999993</v>
      </c>
      <c r="CB6329" t="str">
        <f t="shared" si="493"/>
        <v/>
      </c>
      <c r="CD6329" t="s">
        <v>184</v>
      </c>
      <c r="CE6329" t="str">
        <f t="shared" si="494"/>
        <v>Premium</v>
      </c>
      <c r="CF6329" t="s">
        <v>160</v>
      </c>
    </row>
    <row r="6330" spans="1:84">
      <c r="A6330">
        <v>21612887</v>
      </c>
      <c r="B6330" t="s">
        <v>3112</v>
      </c>
      <c r="C6330" t="s">
        <v>3113</v>
      </c>
      <c r="D6330">
        <v>9249730104</v>
      </c>
      <c r="E6330" t="s">
        <v>77</v>
      </c>
      <c r="F6330" t="s">
        <v>3114</v>
      </c>
      <c r="G6330" t="s">
        <v>3115</v>
      </c>
      <c r="H6330" t="s">
        <v>199</v>
      </c>
      <c r="I6330" t="s">
        <v>199</v>
      </c>
      <c r="K6330" t="s">
        <v>77</v>
      </c>
      <c r="N6330" t="s">
        <v>182</v>
      </c>
      <c r="O6330" t="s">
        <v>183</v>
      </c>
      <c r="Q6330" t="s">
        <v>184</v>
      </c>
      <c r="S6330" t="s">
        <v>83</v>
      </c>
      <c r="T6330" t="s">
        <v>84</v>
      </c>
      <c r="U6330" t="s">
        <v>85</v>
      </c>
      <c r="W6330" t="s">
        <v>86</v>
      </c>
      <c r="Y6330" t="s">
        <v>84</v>
      </c>
      <c r="AA6330" t="s">
        <v>185</v>
      </c>
      <c r="AB6330" t="s">
        <v>186</v>
      </c>
      <c r="AD6330" t="s">
        <v>187</v>
      </c>
      <c r="AE6330" t="s">
        <v>188</v>
      </c>
      <c r="AF6330" t="s">
        <v>189</v>
      </c>
      <c r="AG6330" t="s">
        <v>189</v>
      </c>
      <c r="AH6330" t="s">
        <v>190</v>
      </c>
      <c r="AI6330" t="s">
        <v>191</v>
      </c>
      <c r="AJ6330" t="s">
        <v>192</v>
      </c>
      <c r="AK6330" t="s">
        <v>84</v>
      </c>
      <c r="AL6330" t="s">
        <v>95</v>
      </c>
      <c r="AM6330" t="s">
        <v>96</v>
      </c>
      <c r="AO6330" t="s">
        <v>187</v>
      </c>
      <c r="AQ6330" t="s">
        <v>191</v>
      </c>
      <c r="AS6330" s="1">
        <v>45990</v>
      </c>
      <c r="AT6330" s="2">
        <v>0.91874999999999996</v>
      </c>
      <c r="AU6330" t="s">
        <v>15893</v>
      </c>
      <c r="AV6330" t="s">
        <v>5387</v>
      </c>
      <c r="AZ6330" t="s">
        <v>99</v>
      </c>
      <c r="BA6330" t="s">
        <v>5388</v>
      </c>
      <c r="BB6330" t="s">
        <v>184</v>
      </c>
      <c r="BD6330" t="s">
        <v>5389</v>
      </c>
      <c r="BE6330" t="s">
        <v>3169</v>
      </c>
      <c r="BF6330" t="s">
        <v>199</v>
      </c>
      <c r="BG6330" t="s">
        <v>77</v>
      </c>
      <c r="BI6330" t="s">
        <v>103</v>
      </c>
      <c r="BJ6330" t="s">
        <v>104</v>
      </c>
      <c r="BK6330" t="s">
        <v>1109</v>
      </c>
      <c r="BL6330">
        <v>10</v>
      </c>
      <c r="BM6330" t="s">
        <v>106</v>
      </c>
      <c r="BN6330" t="s">
        <v>135</v>
      </c>
      <c r="BO6330" t="s">
        <v>888</v>
      </c>
      <c r="BP6330" t="s">
        <v>1110</v>
      </c>
      <c r="BQ6330" t="s">
        <v>110</v>
      </c>
      <c r="BR6330" t="s">
        <v>138</v>
      </c>
      <c r="BS6330" t="s">
        <v>139</v>
      </c>
      <c r="BT6330" t="s">
        <v>897</v>
      </c>
      <c r="BU6330" t="s">
        <v>17629</v>
      </c>
      <c r="BV6330">
        <v>67578</v>
      </c>
      <c r="BX6330" t="s">
        <v>17628</v>
      </c>
      <c r="BY6330">
        <f t="shared" si="490"/>
        <v>675780</v>
      </c>
      <c r="BZ6330" t="str">
        <f t="shared" si="491"/>
        <v>South1</v>
      </c>
      <c r="CA6330">
        <f t="shared" si="492"/>
        <v>79742.039999999994</v>
      </c>
      <c r="CB6330" t="str">
        <f t="shared" si="493"/>
        <v>SP</v>
      </c>
      <c r="CC6330" t="s">
        <v>138</v>
      </c>
      <c r="CD6330" t="s">
        <v>184</v>
      </c>
      <c r="CE6330" t="str">
        <f t="shared" si="494"/>
        <v>Premium</v>
      </c>
      <c r="CF6330" t="s">
        <v>139</v>
      </c>
    </row>
    <row r="6331" spans="1:84">
      <c r="A6331">
        <v>21612887</v>
      </c>
      <c r="B6331" t="s">
        <v>3112</v>
      </c>
      <c r="C6331" t="s">
        <v>3113</v>
      </c>
      <c r="D6331">
        <v>9249730104</v>
      </c>
      <c r="E6331" t="s">
        <v>77</v>
      </c>
      <c r="F6331" t="s">
        <v>3114</v>
      </c>
      <c r="G6331" t="s">
        <v>3115</v>
      </c>
      <c r="H6331" t="s">
        <v>199</v>
      </c>
      <c r="I6331" t="s">
        <v>199</v>
      </c>
      <c r="K6331" t="s">
        <v>77</v>
      </c>
      <c r="N6331" t="s">
        <v>182</v>
      </c>
      <c r="O6331" t="s">
        <v>183</v>
      </c>
      <c r="Q6331" t="s">
        <v>184</v>
      </c>
      <c r="S6331" t="s">
        <v>83</v>
      </c>
      <c r="T6331" t="s">
        <v>84</v>
      </c>
      <c r="U6331" t="s">
        <v>85</v>
      </c>
      <c r="W6331" t="s">
        <v>86</v>
      </c>
      <c r="Y6331" t="s">
        <v>84</v>
      </c>
      <c r="AA6331" t="s">
        <v>185</v>
      </c>
      <c r="AB6331" t="s">
        <v>186</v>
      </c>
      <c r="AD6331" t="s">
        <v>187</v>
      </c>
      <c r="AE6331" t="s">
        <v>188</v>
      </c>
      <c r="AF6331" t="s">
        <v>189</v>
      </c>
      <c r="AG6331" t="s">
        <v>189</v>
      </c>
      <c r="AH6331" t="s">
        <v>190</v>
      </c>
      <c r="AI6331" t="s">
        <v>191</v>
      </c>
      <c r="AJ6331" t="s">
        <v>192</v>
      </c>
      <c r="AK6331" t="s">
        <v>84</v>
      </c>
      <c r="AL6331" t="s">
        <v>95</v>
      </c>
      <c r="AM6331" t="s">
        <v>96</v>
      </c>
      <c r="AO6331" t="s">
        <v>187</v>
      </c>
      <c r="AQ6331" t="s">
        <v>191</v>
      </c>
      <c r="AS6331" s="1">
        <v>45990</v>
      </c>
      <c r="AT6331" s="2">
        <v>0.91874999999999996</v>
      </c>
      <c r="AU6331" t="s">
        <v>15893</v>
      </c>
      <c r="AV6331" t="s">
        <v>5387</v>
      </c>
      <c r="AZ6331" t="s">
        <v>99</v>
      </c>
      <c r="BA6331" t="s">
        <v>5388</v>
      </c>
      <c r="BB6331" t="s">
        <v>184</v>
      </c>
      <c r="BD6331" t="s">
        <v>5389</v>
      </c>
      <c r="BE6331" t="s">
        <v>3169</v>
      </c>
      <c r="BF6331" t="s">
        <v>199</v>
      </c>
      <c r="BG6331" t="s">
        <v>77</v>
      </c>
      <c r="BI6331" t="s">
        <v>103</v>
      </c>
      <c r="BJ6331" t="s">
        <v>104</v>
      </c>
      <c r="BK6331" t="s">
        <v>234</v>
      </c>
      <c r="BL6331">
        <v>10</v>
      </c>
      <c r="BM6331" t="s">
        <v>106</v>
      </c>
      <c r="BN6331" t="s">
        <v>163</v>
      </c>
      <c r="BO6331" t="s">
        <v>156</v>
      </c>
      <c r="BP6331" t="s">
        <v>235</v>
      </c>
      <c r="BQ6331" t="s">
        <v>110</v>
      </c>
      <c r="BR6331" t="s">
        <v>159</v>
      </c>
      <c r="BS6331" t="s">
        <v>160</v>
      </c>
      <c r="BT6331" t="s">
        <v>236</v>
      </c>
      <c r="BU6331" t="s">
        <v>17629</v>
      </c>
      <c r="BV6331">
        <v>53000</v>
      </c>
      <c r="BX6331" t="s">
        <v>17628</v>
      </c>
      <c r="BY6331">
        <f t="shared" si="490"/>
        <v>530000</v>
      </c>
      <c r="BZ6331" t="str">
        <f t="shared" si="491"/>
        <v>South1</v>
      </c>
      <c r="CA6331">
        <f t="shared" si="492"/>
        <v>62540</v>
      </c>
      <c r="CB6331" t="str">
        <f t="shared" si="493"/>
        <v/>
      </c>
      <c r="CD6331" t="s">
        <v>184</v>
      </c>
      <c r="CE6331" t="str">
        <f t="shared" si="494"/>
        <v>Mainstream</v>
      </c>
      <c r="CF6331" t="s">
        <v>160</v>
      </c>
    </row>
    <row r="6332" spans="1:84">
      <c r="A6332">
        <v>21612887</v>
      </c>
      <c r="B6332" t="s">
        <v>3112</v>
      </c>
      <c r="C6332" t="s">
        <v>3113</v>
      </c>
      <c r="D6332">
        <v>9249730104</v>
      </c>
      <c r="E6332" t="s">
        <v>77</v>
      </c>
      <c r="F6332" t="s">
        <v>3114</v>
      </c>
      <c r="G6332" t="s">
        <v>3115</v>
      </c>
      <c r="H6332" t="s">
        <v>199</v>
      </c>
      <c r="I6332" t="s">
        <v>199</v>
      </c>
      <c r="K6332" t="s">
        <v>77</v>
      </c>
      <c r="N6332" t="s">
        <v>182</v>
      </c>
      <c r="O6332" t="s">
        <v>183</v>
      </c>
      <c r="Q6332" t="s">
        <v>184</v>
      </c>
      <c r="S6332" t="s">
        <v>83</v>
      </c>
      <c r="T6332" t="s">
        <v>84</v>
      </c>
      <c r="U6332" t="s">
        <v>85</v>
      </c>
      <c r="W6332" t="s">
        <v>86</v>
      </c>
      <c r="Y6332" t="s">
        <v>84</v>
      </c>
      <c r="AA6332" t="s">
        <v>185</v>
      </c>
      <c r="AB6332" t="s">
        <v>186</v>
      </c>
      <c r="AD6332" t="s">
        <v>187</v>
      </c>
      <c r="AE6332" t="s">
        <v>188</v>
      </c>
      <c r="AF6332" t="s">
        <v>189</v>
      </c>
      <c r="AG6332" t="s">
        <v>189</v>
      </c>
      <c r="AH6332" t="s">
        <v>190</v>
      </c>
      <c r="AI6332" t="s">
        <v>191</v>
      </c>
      <c r="AJ6332" t="s">
        <v>192</v>
      </c>
      <c r="AK6332" t="s">
        <v>84</v>
      </c>
      <c r="AL6332" t="s">
        <v>95</v>
      </c>
      <c r="AM6332" t="s">
        <v>96</v>
      </c>
      <c r="AO6332" t="s">
        <v>187</v>
      </c>
      <c r="AQ6332" t="s">
        <v>191</v>
      </c>
      <c r="AS6332" s="1">
        <v>45990</v>
      </c>
      <c r="AT6332" s="2">
        <v>0.91874999999999996</v>
      </c>
      <c r="AU6332" t="s">
        <v>15893</v>
      </c>
      <c r="AV6332" t="s">
        <v>5387</v>
      </c>
      <c r="AZ6332" t="s">
        <v>99</v>
      </c>
      <c r="BA6332" t="s">
        <v>5388</v>
      </c>
      <c r="BB6332" t="s">
        <v>184</v>
      </c>
      <c r="BD6332" t="s">
        <v>5389</v>
      </c>
      <c r="BE6332" t="s">
        <v>3169</v>
      </c>
      <c r="BF6332" t="s">
        <v>199</v>
      </c>
      <c r="BG6332" t="s">
        <v>77</v>
      </c>
      <c r="BI6332" t="s">
        <v>103</v>
      </c>
      <c r="BJ6332" t="s">
        <v>104</v>
      </c>
      <c r="BK6332" t="s">
        <v>302</v>
      </c>
      <c r="BL6332">
        <v>7</v>
      </c>
      <c r="BM6332" t="s">
        <v>106</v>
      </c>
      <c r="BN6332" t="s">
        <v>135</v>
      </c>
      <c r="BO6332" t="s">
        <v>303</v>
      </c>
      <c r="BP6332" t="s">
        <v>304</v>
      </c>
      <c r="BQ6332" t="s">
        <v>110</v>
      </c>
      <c r="BR6332" t="s">
        <v>138</v>
      </c>
      <c r="BS6332" t="s">
        <v>139</v>
      </c>
      <c r="BT6332" t="s">
        <v>305</v>
      </c>
      <c r="BU6332" t="s">
        <v>17629</v>
      </c>
      <c r="BV6332">
        <v>69000</v>
      </c>
      <c r="BX6332" t="s">
        <v>17628</v>
      </c>
      <c r="BY6332">
        <f t="shared" si="490"/>
        <v>483000</v>
      </c>
      <c r="BZ6332" t="str">
        <f t="shared" si="491"/>
        <v>South1</v>
      </c>
      <c r="CA6332">
        <f t="shared" si="492"/>
        <v>81420</v>
      </c>
      <c r="CB6332" t="str">
        <f t="shared" si="493"/>
        <v>SP</v>
      </c>
      <c r="CC6332" t="s">
        <v>138</v>
      </c>
      <c r="CD6332" t="s">
        <v>184</v>
      </c>
      <c r="CE6332" t="str">
        <f t="shared" si="494"/>
        <v>Premium</v>
      </c>
      <c r="CF6332" t="s">
        <v>139</v>
      </c>
    </row>
    <row r="6333" spans="1:84">
      <c r="A6333">
        <v>21612887</v>
      </c>
      <c r="B6333" t="s">
        <v>3112</v>
      </c>
      <c r="C6333" t="s">
        <v>3113</v>
      </c>
      <c r="D6333">
        <v>9249730104</v>
      </c>
      <c r="E6333" t="s">
        <v>77</v>
      </c>
      <c r="F6333" t="s">
        <v>3114</v>
      </c>
      <c r="G6333" t="s">
        <v>3115</v>
      </c>
      <c r="H6333" t="s">
        <v>199</v>
      </c>
      <c r="I6333" t="s">
        <v>199</v>
      </c>
      <c r="K6333" t="s">
        <v>77</v>
      </c>
      <c r="N6333" t="s">
        <v>182</v>
      </c>
      <c r="O6333" t="s">
        <v>183</v>
      </c>
      <c r="Q6333" t="s">
        <v>184</v>
      </c>
      <c r="S6333" t="s">
        <v>83</v>
      </c>
      <c r="T6333" t="s">
        <v>84</v>
      </c>
      <c r="U6333" t="s">
        <v>85</v>
      </c>
      <c r="W6333" t="s">
        <v>86</v>
      </c>
      <c r="Y6333" t="s">
        <v>84</v>
      </c>
      <c r="AA6333" t="s">
        <v>185</v>
      </c>
      <c r="AB6333" t="s">
        <v>186</v>
      </c>
      <c r="AD6333" t="s">
        <v>187</v>
      </c>
      <c r="AE6333" t="s">
        <v>188</v>
      </c>
      <c r="AF6333" t="s">
        <v>189</v>
      </c>
      <c r="AG6333" t="s">
        <v>189</v>
      </c>
      <c r="AH6333" t="s">
        <v>190</v>
      </c>
      <c r="AI6333" t="s">
        <v>191</v>
      </c>
      <c r="AJ6333" t="s">
        <v>192</v>
      </c>
      <c r="AK6333" t="s">
        <v>84</v>
      </c>
      <c r="AL6333" t="s">
        <v>95</v>
      </c>
      <c r="AM6333" t="s">
        <v>96</v>
      </c>
      <c r="AO6333" t="s">
        <v>187</v>
      </c>
      <c r="AQ6333" t="s">
        <v>191</v>
      </c>
      <c r="AS6333" s="1">
        <v>45990</v>
      </c>
      <c r="AT6333" s="2">
        <v>0.91874999999999996</v>
      </c>
      <c r="AU6333" t="s">
        <v>15893</v>
      </c>
      <c r="AV6333" t="s">
        <v>5387</v>
      </c>
      <c r="AZ6333" t="s">
        <v>99</v>
      </c>
      <c r="BA6333" t="s">
        <v>5388</v>
      </c>
      <c r="BB6333" t="s">
        <v>184</v>
      </c>
      <c r="BD6333" t="s">
        <v>5389</v>
      </c>
      <c r="BE6333" t="s">
        <v>3169</v>
      </c>
      <c r="BF6333" t="s">
        <v>199</v>
      </c>
      <c r="BG6333" t="s">
        <v>77</v>
      </c>
      <c r="BI6333" t="s">
        <v>103</v>
      </c>
      <c r="BJ6333" t="s">
        <v>104</v>
      </c>
      <c r="BK6333" t="s">
        <v>1177</v>
      </c>
      <c r="BL6333">
        <v>5</v>
      </c>
      <c r="BM6333" t="s">
        <v>106</v>
      </c>
      <c r="BN6333" t="s">
        <v>163</v>
      </c>
      <c r="BO6333" t="s">
        <v>156</v>
      </c>
      <c r="BP6333" t="s">
        <v>1178</v>
      </c>
      <c r="BQ6333" t="s">
        <v>110</v>
      </c>
      <c r="BR6333" t="s">
        <v>159</v>
      </c>
      <c r="BS6333" t="s">
        <v>112</v>
      </c>
      <c r="BT6333" t="s">
        <v>1179</v>
      </c>
      <c r="BU6333" t="s">
        <v>17629</v>
      </c>
      <c r="BV6333">
        <v>45000</v>
      </c>
      <c r="BX6333" t="s">
        <v>17628</v>
      </c>
      <c r="BY6333">
        <f t="shared" si="490"/>
        <v>225000</v>
      </c>
      <c r="BZ6333" t="str">
        <f t="shared" si="491"/>
        <v>South1</v>
      </c>
      <c r="CA6333">
        <f t="shared" si="492"/>
        <v>53100</v>
      </c>
      <c r="CB6333" t="str">
        <f t="shared" si="493"/>
        <v/>
      </c>
      <c r="CD6333" t="s">
        <v>184</v>
      </c>
      <c r="CE6333" t="str">
        <f t="shared" si="494"/>
        <v>Mainstream</v>
      </c>
      <c r="CF6333" t="s">
        <v>160</v>
      </c>
    </row>
    <row r="6334" spans="1:84">
      <c r="A6334">
        <v>21612882</v>
      </c>
      <c r="B6334" t="s">
        <v>1435</v>
      </c>
      <c r="C6334" t="s">
        <v>1436</v>
      </c>
      <c r="D6334">
        <v>9874293392</v>
      </c>
      <c r="E6334" t="s">
        <v>77</v>
      </c>
      <c r="F6334" t="s">
        <v>1437</v>
      </c>
      <c r="G6334" t="s">
        <v>1438</v>
      </c>
      <c r="H6334" t="s">
        <v>1335</v>
      </c>
      <c r="I6334" t="s">
        <v>1335</v>
      </c>
      <c r="K6334" t="s">
        <v>77</v>
      </c>
      <c r="N6334" t="s">
        <v>1071</v>
      </c>
      <c r="O6334" t="s">
        <v>1072</v>
      </c>
      <c r="Q6334" t="s">
        <v>1073</v>
      </c>
      <c r="S6334" t="s">
        <v>83</v>
      </c>
      <c r="T6334" t="s">
        <v>84</v>
      </c>
      <c r="U6334" t="s">
        <v>85</v>
      </c>
      <c r="W6334" t="s">
        <v>86</v>
      </c>
      <c r="Y6334" t="s">
        <v>84</v>
      </c>
      <c r="AA6334" t="s">
        <v>1439</v>
      </c>
      <c r="AB6334" t="s">
        <v>1075</v>
      </c>
      <c r="AD6334" t="s">
        <v>220</v>
      </c>
      <c r="AE6334" t="s">
        <v>90</v>
      </c>
      <c r="AF6334" t="s">
        <v>1076</v>
      </c>
      <c r="AG6334" t="s">
        <v>1076</v>
      </c>
      <c r="AH6334" t="s">
        <v>1440</v>
      </c>
      <c r="AI6334" t="s">
        <v>1078</v>
      </c>
      <c r="AJ6334" t="s">
        <v>94</v>
      </c>
      <c r="AK6334" t="s">
        <v>84</v>
      </c>
      <c r="AL6334" t="s">
        <v>95</v>
      </c>
      <c r="AM6334" t="s">
        <v>96</v>
      </c>
      <c r="AO6334" t="s">
        <v>220</v>
      </c>
      <c r="AQ6334" t="s">
        <v>1078</v>
      </c>
      <c r="AS6334" s="1">
        <v>45990</v>
      </c>
      <c r="AT6334" s="2">
        <v>0.9194444444444444</v>
      </c>
      <c r="AU6334" t="s">
        <v>15894</v>
      </c>
      <c r="AV6334" t="s">
        <v>7025</v>
      </c>
      <c r="AZ6334" t="s">
        <v>99</v>
      </c>
      <c r="BA6334" t="s">
        <v>7026</v>
      </c>
      <c r="BB6334" t="s">
        <v>1073</v>
      </c>
      <c r="BD6334" t="s">
        <v>7027</v>
      </c>
      <c r="BE6334" t="s">
        <v>7028</v>
      </c>
      <c r="BF6334" t="s">
        <v>1335</v>
      </c>
      <c r="BG6334" t="s">
        <v>77</v>
      </c>
      <c r="BI6334" t="s">
        <v>103</v>
      </c>
      <c r="BJ6334" t="s">
        <v>104</v>
      </c>
      <c r="BK6334" t="s">
        <v>306</v>
      </c>
      <c r="BL6334">
        <v>1</v>
      </c>
      <c r="BM6334" t="s">
        <v>106</v>
      </c>
      <c r="BN6334" t="s">
        <v>163</v>
      </c>
      <c r="BO6334" t="s">
        <v>156</v>
      </c>
      <c r="BP6334" t="s">
        <v>307</v>
      </c>
      <c r="BQ6334" t="s">
        <v>110</v>
      </c>
      <c r="BR6334" t="s">
        <v>159</v>
      </c>
      <c r="BS6334" t="s">
        <v>160</v>
      </c>
      <c r="BT6334" t="s">
        <v>308</v>
      </c>
      <c r="BU6334" t="s">
        <v>17629</v>
      </c>
      <c r="BV6334">
        <v>41000</v>
      </c>
      <c r="BX6334" t="s">
        <v>17628</v>
      </c>
      <c r="BY6334">
        <f t="shared" si="490"/>
        <v>41000</v>
      </c>
      <c r="BZ6334" t="str">
        <f t="shared" si="491"/>
        <v>East1</v>
      </c>
      <c r="CA6334">
        <f t="shared" si="492"/>
        <v>48380</v>
      </c>
      <c r="CB6334" t="str">
        <f t="shared" si="493"/>
        <v/>
      </c>
      <c r="CD6334" t="s">
        <v>1073</v>
      </c>
      <c r="CE6334" t="str">
        <f t="shared" si="494"/>
        <v>Mainstream</v>
      </c>
      <c r="CF6334" t="s">
        <v>160</v>
      </c>
    </row>
    <row r="6335" spans="1:84">
      <c r="A6335">
        <v>21612882</v>
      </c>
      <c r="B6335" t="s">
        <v>1435</v>
      </c>
      <c r="C6335" t="s">
        <v>1436</v>
      </c>
      <c r="D6335">
        <v>9874293392</v>
      </c>
      <c r="E6335" t="s">
        <v>77</v>
      </c>
      <c r="F6335" t="s">
        <v>1437</v>
      </c>
      <c r="G6335" t="s">
        <v>1438</v>
      </c>
      <c r="H6335" t="s">
        <v>1335</v>
      </c>
      <c r="I6335" t="s">
        <v>1335</v>
      </c>
      <c r="K6335" t="s">
        <v>77</v>
      </c>
      <c r="N6335" t="s">
        <v>1071</v>
      </c>
      <c r="O6335" t="s">
        <v>1072</v>
      </c>
      <c r="Q6335" t="s">
        <v>1073</v>
      </c>
      <c r="S6335" t="s">
        <v>83</v>
      </c>
      <c r="T6335" t="s">
        <v>84</v>
      </c>
      <c r="U6335" t="s">
        <v>85</v>
      </c>
      <c r="W6335" t="s">
        <v>86</v>
      </c>
      <c r="Y6335" t="s">
        <v>84</v>
      </c>
      <c r="AA6335" t="s">
        <v>1439</v>
      </c>
      <c r="AB6335" t="s">
        <v>1075</v>
      </c>
      <c r="AD6335" t="s">
        <v>220</v>
      </c>
      <c r="AE6335" t="s">
        <v>90</v>
      </c>
      <c r="AF6335" t="s">
        <v>1076</v>
      </c>
      <c r="AG6335" t="s">
        <v>1076</v>
      </c>
      <c r="AH6335" t="s">
        <v>1440</v>
      </c>
      <c r="AI6335" t="s">
        <v>1078</v>
      </c>
      <c r="AJ6335" t="s">
        <v>94</v>
      </c>
      <c r="AK6335" t="s">
        <v>84</v>
      </c>
      <c r="AL6335" t="s">
        <v>95</v>
      </c>
      <c r="AM6335" t="s">
        <v>96</v>
      </c>
      <c r="AO6335" t="s">
        <v>220</v>
      </c>
      <c r="AQ6335" t="s">
        <v>1078</v>
      </c>
      <c r="AS6335" s="1">
        <v>45990</v>
      </c>
      <c r="AT6335" s="2">
        <v>0.9194444444444444</v>
      </c>
      <c r="AU6335" t="s">
        <v>15894</v>
      </c>
      <c r="AV6335" t="s">
        <v>7025</v>
      </c>
      <c r="AZ6335" t="s">
        <v>99</v>
      </c>
      <c r="BA6335" t="s">
        <v>7026</v>
      </c>
      <c r="BB6335" t="s">
        <v>1073</v>
      </c>
      <c r="BD6335" t="s">
        <v>7027</v>
      </c>
      <c r="BE6335" t="s">
        <v>7028</v>
      </c>
      <c r="BF6335" t="s">
        <v>1335</v>
      </c>
      <c r="BG6335" t="s">
        <v>77</v>
      </c>
      <c r="BI6335" t="s">
        <v>103</v>
      </c>
      <c r="BJ6335" t="s">
        <v>104</v>
      </c>
      <c r="BK6335" t="s">
        <v>820</v>
      </c>
      <c r="BL6335">
        <v>1</v>
      </c>
      <c r="BM6335" t="s">
        <v>106</v>
      </c>
      <c r="BN6335" t="s">
        <v>135</v>
      </c>
      <c r="BO6335" t="s">
        <v>821</v>
      </c>
      <c r="BP6335" t="s">
        <v>822</v>
      </c>
      <c r="BQ6335" t="s">
        <v>110</v>
      </c>
      <c r="BR6335" t="s">
        <v>138</v>
      </c>
      <c r="BS6335" t="s">
        <v>139</v>
      </c>
      <c r="BT6335" t="s">
        <v>823</v>
      </c>
      <c r="BU6335" t="s">
        <v>17629</v>
      </c>
      <c r="BV6335">
        <v>85290</v>
      </c>
      <c r="BX6335" t="s">
        <v>17628</v>
      </c>
      <c r="BY6335">
        <f t="shared" si="490"/>
        <v>85290</v>
      </c>
      <c r="BZ6335" t="str">
        <f t="shared" si="491"/>
        <v>East1</v>
      </c>
      <c r="CA6335">
        <f t="shared" si="492"/>
        <v>100642.2</v>
      </c>
      <c r="CB6335" t="str">
        <f t="shared" si="493"/>
        <v>SP</v>
      </c>
      <c r="CC6335" t="s">
        <v>138</v>
      </c>
      <c r="CD6335" t="s">
        <v>1073</v>
      </c>
      <c r="CE6335" t="str">
        <f t="shared" si="494"/>
        <v>Premium</v>
      </c>
      <c r="CF6335" t="s">
        <v>139</v>
      </c>
    </row>
    <row r="6336" spans="1:84">
      <c r="A6336">
        <v>21624415</v>
      </c>
      <c r="B6336" t="s">
        <v>2370</v>
      </c>
      <c r="C6336" t="s">
        <v>2371</v>
      </c>
      <c r="D6336">
        <v>9061984242</v>
      </c>
      <c r="E6336" t="s">
        <v>77</v>
      </c>
      <c r="F6336" t="s">
        <v>180</v>
      </c>
      <c r="G6336" t="s">
        <v>2372</v>
      </c>
      <c r="H6336" t="s">
        <v>2373</v>
      </c>
      <c r="I6336" t="s">
        <v>199</v>
      </c>
      <c r="K6336" t="s">
        <v>77</v>
      </c>
      <c r="N6336" t="s">
        <v>182</v>
      </c>
      <c r="O6336" t="s">
        <v>183</v>
      </c>
      <c r="Q6336" t="s">
        <v>184</v>
      </c>
      <c r="S6336" t="s">
        <v>83</v>
      </c>
      <c r="T6336" t="s">
        <v>84</v>
      </c>
      <c r="U6336" t="s">
        <v>85</v>
      </c>
      <c r="W6336" t="s">
        <v>86</v>
      </c>
      <c r="Y6336" t="s">
        <v>84</v>
      </c>
      <c r="AA6336" t="s">
        <v>185</v>
      </c>
      <c r="AB6336" t="s">
        <v>186</v>
      </c>
      <c r="AD6336" t="s">
        <v>187</v>
      </c>
      <c r="AE6336" t="s">
        <v>188</v>
      </c>
      <c r="AF6336" t="s">
        <v>189</v>
      </c>
      <c r="AG6336" t="s">
        <v>189</v>
      </c>
      <c r="AH6336" t="s">
        <v>190</v>
      </c>
      <c r="AI6336" t="s">
        <v>191</v>
      </c>
      <c r="AJ6336" t="s">
        <v>192</v>
      </c>
      <c r="AK6336" t="s">
        <v>84</v>
      </c>
      <c r="AL6336" t="s">
        <v>95</v>
      </c>
      <c r="AM6336" t="s">
        <v>96</v>
      </c>
      <c r="AO6336" t="s">
        <v>187</v>
      </c>
      <c r="AQ6336" t="s">
        <v>191</v>
      </c>
      <c r="AS6336" s="1">
        <v>45990</v>
      </c>
      <c r="AT6336" s="2">
        <v>0.9194444444444444</v>
      </c>
      <c r="AU6336" t="s">
        <v>15895</v>
      </c>
      <c r="AV6336" t="s">
        <v>15896</v>
      </c>
      <c r="AZ6336" t="s">
        <v>99</v>
      </c>
      <c r="BA6336" t="s">
        <v>15897</v>
      </c>
      <c r="BB6336" t="s">
        <v>184</v>
      </c>
      <c r="BD6336" t="s">
        <v>15898</v>
      </c>
      <c r="BE6336" t="s">
        <v>14010</v>
      </c>
      <c r="BF6336" t="s">
        <v>199</v>
      </c>
      <c r="BG6336" t="s">
        <v>77</v>
      </c>
      <c r="BI6336" t="s">
        <v>103</v>
      </c>
      <c r="BJ6336" t="s">
        <v>151</v>
      </c>
      <c r="BK6336" t="s">
        <v>298</v>
      </c>
      <c r="BL6336">
        <v>1</v>
      </c>
      <c r="BM6336" t="s">
        <v>106</v>
      </c>
      <c r="BN6336" t="s">
        <v>156</v>
      </c>
      <c r="BO6336" t="s">
        <v>157</v>
      </c>
      <c r="BP6336" t="s">
        <v>158</v>
      </c>
      <c r="BQ6336" t="s">
        <v>110</v>
      </c>
      <c r="BR6336" t="s">
        <v>159</v>
      </c>
      <c r="BS6336" t="s">
        <v>160</v>
      </c>
      <c r="BT6336" t="s">
        <v>161</v>
      </c>
      <c r="BU6336" t="s">
        <v>17629</v>
      </c>
      <c r="BV6336">
        <v>63827</v>
      </c>
      <c r="BX6336" t="s">
        <v>17628</v>
      </c>
      <c r="BY6336">
        <f t="shared" si="490"/>
        <v>63827</v>
      </c>
      <c r="BZ6336" t="str">
        <f t="shared" si="491"/>
        <v>South1</v>
      </c>
      <c r="CA6336">
        <f t="shared" si="492"/>
        <v>75315.86</v>
      </c>
      <c r="CB6336" t="str">
        <f t="shared" si="493"/>
        <v>SP</v>
      </c>
      <c r="CC6336" t="s">
        <v>17632</v>
      </c>
      <c r="CD6336" t="s">
        <v>184</v>
      </c>
      <c r="CE6336" t="str">
        <f t="shared" si="494"/>
        <v>Premium</v>
      </c>
      <c r="CF6336" t="s">
        <v>139</v>
      </c>
    </row>
    <row r="6337" spans="1:84">
      <c r="A6337">
        <v>21612886</v>
      </c>
      <c r="B6337" t="s">
        <v>8423</v>
      </c>
      <c r="C6337" t="s">
        <v>8424</v>
      </c>
      <c r="D6337">
        <v>8013135669</v>
      </c>
      <c r="E6337" t="s">
        <v>77</v>
      </c>
      <c r="F6337" t="s">
        <v>8425</v>
      </c>
      <c r="G6337" t="s">
        <v>8426</v>
      </c>
      <c r="H6337" t="s">
        <v>77</v>
      </c>
      <c r="I6337" t="s">
        <v>1335</v>
      </c>
      <c r="K6337" t="s">
        <v>77</v>
      </c>
      <c r="N6337" t="s">
        <v>566</v>
      </c>
      <c r="O6337" t="s">
        <v>567</v>
      </c>
      <c r="Q6337" t="s">
        <v>1073</v>
      </c>
      <c r="S6337" t="s">
        <v>83</v>
      </c>
      <c r="T6337" t="s">
        <v>84</v>
      </c>
      <c r="U6337" t="s">
        <v>85</v>
      </c>
      <c r="W6337" t="s">
        <v>86</v>
      </c>
      <c r="Y6337" t="s">
        <v>84</v>
      </c>
      <c r="AA6337" t="s">
        <v>1336</v>
      </c>
      <c r="AB6337" t="s">
        <v>1075</v>
      </c>
      <c r="AD6337" t="s">
        <v>220</v>
      </c>
      <c r="AE6337" t="s">
        <v>90</v>
      </c>
      <c r="AF6337" t="s">
        <v>1076</v>
      </c>
      <c r="AG6337" t="s">
        <v>1076</v>
      </c>
      <c r="AH6337" t="s">
        <v>1337</v>
      </c>
      <c r="AI6337" t="s">
        <v>1078</v>
      </c>
      <c r="AJ6337" t="s">
        <v>94</v>
      </c>
      <c r="AK6337" t="s">
        <v>84</v>
      </c>
      <c r="AL6337" t="s">
        <v>95</v>
      </c>
      <c r="AM6337" t="s">
        <v>96</v>
      </c>
      <c r="AO6337" t="s">
        <v>220</v>
      </c>
      <c r="AQ6337" t="s">
        <v>1078</v>
      </c>
      <c r="AS6337" s="1">
        <v>45990</v>
      </c>
      <c r="AT6337" s="2">
        <v>0.9194444444444444</v>
      </c>
      <c r="AU6337" t="s">
        <v>15899</v>
      </c>
      <c r="AV6337" t="s">
        <v>15900</v>
      </c>
      <c r="AZ6337" t="s">
        <v>99</v>
      </c>
      <c r="BA6337" t="s">
        <v>15901</v>
      </c>
      <c r="BB6337" t="s">
        <v>1073</v>
      </c>
      <c r="BD6337" t="s">
        <v>15902</v>
      </c>
      <c r="BE6337" t="s">
        <v>8425</v>
      </c>
      <c r="BF6337" t="s">
        <v>3111</v>
      </c>
      <c r="BI6337" t="s">
        <v>103</v>
      </c>
      <c r="BJ6337" t="s">
        <v>151</v>
      </c>
      <c r="BK6337" t="s">
        <v>309</v>
      </c>
      <c r="BL6337">
        <v>2</v>
      </c>
      <c r="BM6337" t="s">
        <v>106</v>
      </c>
      <c r="BN6337" t="s">
        <v>163</v>
      </c>
      <c r="BO6337" t="s">
        <v>156</v>
      </c>
      <c r="BP6337" t="s">
        <v>310</v>
      </c>
      <c r="BQ6337" t="s">
        <v>110</v>
      </c>
      <c r="BR6337" t="s">
        <v>159</v>
      </c>
      <c r="BS6337" t="s">
        <v>139</v>
      </c>
      <c r="BT6337" t="s">
        <v>311</v>
      </c>
      <c r="BU6337" t="s">
        <v>17629</v>
      </c>
      <c r="BV6337">
        <v>56251</v>
      </c>
      <c r="BX6337" t="s">
        <v>17628</v>
      </c>
      <c r="BY6337">
        <f t="shared" si="490"/>
        <v>112502</v>
      </c>
      <c r="BZ6337" t="str">
        <f t="shared" si="491"/>
        <v>East1</v>
      </c>
      <c r="CA6337">
        <f t="shared" si="492"/>
        <v>66376.179999999993</v>
      </c>
      <c r="CB6337" t="str">
        <f t="shared" si="493"/>
        <v/>
      </c>
      <c r="CD6337" t="s">
        <v>1073</v>
      </c>
      <c r="CE6337" t="str">
        <f t="shared" si="494"/>
        <v>Premium</v>
      </c>
      <c r="CF6337" t="s">
        <v>160</v>
      </c>
    </row>
    <row r="6338" spans="1:84">
      <c r="A6338">
        <v>21612883</v>
      </c>
      <c r="B6338" t="s">
        <v>1435</v>
      </c>
      <c r="C6338" t="s">
        <v>1436</v>
      </c>
      <c r="D6338">
        <v>9874293392</v>
      </c>
      <c r="E6338" t="s">
        <v>77</v>
      </c>
      <c r="F6338" t="s">
        <v>1437</v>
      </c>
      <c r="G6338" t="s">
        <v>1438</v>
      </c>
      <c r="H6338" t="s">
        <v>1335</v>
      </c>
      <c r="I6338" t="s">
        <v>1335</v>
      </c>
      <c r="K6338" t="s">
        <v>77</v>
      </c>
      <c r="N6338" t="s">
        <v>1071</v>
      </c>
      <c r="O6338" t="s">
        <v>1072</v>
      </c>
      <c r="Q6338" t="s">
        <v>1073</v>
      </c>
      <c r="S6338" t="s">
        <v>83</v>
      </c>
      <c r="T6338" t="s">
        <v>84</v>
      </c>
      <c r="U6338" t="s">
        <v>85</v>
      </c>
      <c r="W6338" t="s">
        <v>86</v>
      </c>
      <c r="Y6338" t="s">
        <v>84</v>
      </c>
      <c r="AA6338" t="s">
        <v>1439</v>
      </c>
      <c r="AB6338" t="s">
        <v>1075</v>
      </c>
      <c r="AD6338" t="s">
        <v>220</v>
      </c>
      <c r="AE6338" t="s">
        <v>90</v>
      </c>
      <c r="AF6338" t="s">
        <v>1076</v>
      </c>
      <c r="AG6338" t="s">
        <v>1076</v>
      </c>
      <c r="AH6338" t="s">
        <v>1440</v>
      </c>
      <c r="AI6338" t="s">
        <v>1078</v>
      </c>
      <c r="AJ6338" t="s">
        <v>94</v>
      </c>
      <c r="AK6338" t="s">
        <v>84</v>
      </c>
      <c r="AL6338" t="s">
        <v>95</v>
      </c>
      <c r="AM6338" t="s">
        <v>96</v>
      </c>
      <c r="AO6338" t="s">
        <v>220</v>
      </c>
      <c r="AQ6338" t="s">
        <v>1078</v>
      </c>
      <c r="AS6338" s="1">
        <v>45990</v>
      </c>
      <c r="AT6338" s="2">
        <v>0.92013888888888884</v>
      </c>
      <c r="AU6338" t="s">
        <v>15903</v>
      </c>
      <c r="AV6338" t="s">
        <v>7025</v>
      </c>
      <c r="AZ6338" t="s">
        <v>99</v>
      </c>
      <c r="BA6338" t="s">
        <v>7026</v>
      </c>
      <c r="BB6338" t="s">
        <v>1073</v>
      </c>
      <c r="BD6338" t="s">
        <v>7027</v>
      </c>
      <c r="BE6338" t="s">
        <v>7028</v>
      </c>
      <c r="BF6338" t="s">
        <v>1335</v>
      </c>
      <c r="BG6338" t="s">
        <v>77</v>
      </c>
      <c r="BI6338" t="s">
        <v>103</v>
      </c>
      <c r="BJ6338" t="s">
        <v>104</v>
      </c>
      <c r="BK6338" t="s">
        <v>200</v>
      </c>
      <c r="BL6338">
        <v>10</v>
      </c>
      <c r="BM6338" t="s">
        <v>106</v>
      </c>
      <c r="BN6338" t="s">
        <v>201</v>
      </c>
      <c r="BO6338" t="s">
        <v>202</v>
      </c>
      <c r="BP6338" t="s">
        <v>203</v>
      </c>
      <c r="BQ6338" t="s">
        <v>204</v>
      </c>
      <c r="BR6338" t="s">
        <v>205</v>
      </c>
      <c r="BS6338" t="s">
        <v>112</v>
      </c>
      <c r="BT6338" t="s">
        <v>204</v>
      </c>
      <c r="BU6338" t="s">
        <v>206</v>
      </c>
      <c r="BV6338">
        <v>7900</v>
      </c>
      <c r="BY6338">
        <f t="shared" si="490"/>
        <v>79000</v>
      </c>
      <c r="BZ6338" t="str">
        <f t="shared" si="491"/>
        <v>East1</v>
      </c>
      <c r="CA6338">
        <f t="shared" si="492"/>
        <v>9322</v>
      </c>
      <c r="CB6338" t="str">
        <f t="shared" si="493"/>
        <v/>
      </c>
      <c r="CD6338" t="s">
        <v>1073</v>
      </c>
      <c r="CE6338" t="str">
        <f t="shared" si="494"/>
        <v>Entry</v>
      </c>
      <c r="CF6338" t="s">
        <v>112</v>
      </c>
    </row>
    <row r="6339" spans="1:84">
      <c r="A6339">
        <v>21624417</v>
      </c>
      <c r="B6339" t="s">
        <v>2370</v>
      </c>
      <c r="C6339" t="s">
        <v>2371</v>
      </c>
      <c r="D6339">
        <v>9061984242</v>
      </c>
      <c r="E6339" t="s">
        <v>77</v>
      </c>
      <c r="F6339" t="s">
        <v>180</v>
      </c>
      <c r="G6339" t="s">
        <v>2372</v>
      </c>
      <c r="H6339" t="s">
        <v>2373</v>
      </c>
      <c r="I6339" t="s">
        <v>199</v>
      </c>
      <c r="K6339" t="s">
        <v>77</v>
      </c>
      <c r="N6339" t="s">
        <v>182</v>
      </c>
      <c r="O6339" t="s">
        <v>183</v>
      </c>
      <c r="Q6339" t="s">
        <v>184</v>
      </c>
      <c r="S6339" t="s">
        <v>83</v>
      </c>
      <c r="T6339" t="s">
        <v>84</v>
      </c>
      <c r="U6339" t="s">
        <v>85</v>
      </c>
      <c r="W6339" t="s">
        <v>86</v>
      </c>
      <c r="Y6339" t="s">
        <v>84</v>
      </c>
      <c r="AA6339" t="s">
        <v>185</v>
      </c>
      <c r="AB6339" t="s">
        <v>186</v>
      </c>
      <c r="AD6339" t="s">
        <v>187</v>
      </c>
      <c r="AE6339" t="s">
        <v>188</v>
      </c>
      <c r="AF6339" t="s">
        <v>189</v>
      </c>
      <c r="AG6339" t="s">
        <v>189</v>
      </c>
      <c r="AH6339" t="s">
        <v>190</v>
      </c>
      <c r="AI6339" t="s">
        <v>191</v>
      </c>
      <c r="AJ6339" t="s">
        <v>192</v>
      </c>
      <c r="AK6339" t="s">
        <v>84</v>
      </c>
      <c r="AL6339" t="s">
        <v>95</v>
      </c>
      <c r="AM6339" t="s">
        <v>96</v>
      </c>
      <c r="AO6339" t="s">
        <v>187</v>
      </c>
      <c r="AQ6339" t="s">
        <v>191</v>
      </c>
      <c r="AS6339" s="1">
        <v>45990</v>
      </c>
      <c r="AT6339" s="2">
        <v>0.92013888888888884</v>
      </c>
      <c r="AU6339" t="s">
        <v>15904</v>
      </c>
      <c r="AV6339" t="s">
        <v>15905</v>
      </c>
      <c r="AZ6339" t="s">
        <v>99</v>
      </c>
      <c r="BA6339" t="s">
        <v>15906</v>
      </c>
      <c r="BB6339" t="s">
        <v>196</v>
      </c>
      <c r="BD6339" t="s">
        <v>15907</v>
      </c>
      <c r="BE6339" t="s">
        <v>2381</v>
      </c>
      <c r="BF6339" t="s">
        <v>199</v>
      </c>
      <c r="BG6339" t="s">
        <v>173</v>
      </c>
      <c r="BI6339" t="s">
        <v>103</v>
      </c>
      <c r="BJ6339" t="s">
        <v>151</v>
      </c>
      <c r="BK6339" t="s">
        <v>1619</v>
      </c>
      <c r="BL6339">
        <v>1</v>
      </c>
      <c r="BM6339" t="s">
        <v>106</v>
      </c>
      <c r="BN6339" t="s">
        <v>135</v>
      </c>
      <c r="BO6339" t="s">
        <v>135</v>
      </c>
      <c r="BP6339" t="s">
        <v>1620</v>
      </c>
      <c r="BQ6339" t="s">
        <v>110</v>
      </c>
      <c r="BR6339" t="s">
        <v>159</v>
      </c>
      <c r="BS6339" t="s">
        <v>139</v>
      </c>
      <c r="BT6339" t="s">
        <v>1621</v>
      </c>
      <c r="BU6339" t="s">
        <v>17629</v>
      </c>
      <c r="BV6339">
        <v>50000</v>
      </c>
      <c r="BX6339" t="s">
        <v>17628</v>
      </c>
      <c r="BY6339">
        <f t="shared" ref="BY6339:BY6402" si="495">BV6339*BL6339</f>
        <v>50000</v>
      </c>
      <c r="BZ6339" t="str">
        <f t="shared" ref="BZ6339:BZ6402" si="496">Q6339</f>
        <v>South1</v>
      </c>
      <c r="CA6339">
        <f t="shared" ref="CA6339:CA6402" si="497">BV6339*118%</f>
        <v>59000</v>
      </c>
      <c r="CB6339" t="str">
        <f t="shared" ref="CB6339:CB6402" si="498">IF(CF6339="Premium",IF(CA6339&gt;=65000,"SP",""),"")</f>
        <v/>
      </c>
      <c r="CD6339" t="s">
        <v>184</v>
      </c>
      <c r="CE6339" t="str">
        <f t="shared" ref="CE6339:CE6402" si="499">IF(BU6339="Consumer",IF(CA6339&lt;40000,"Entry",IF(AND(CA6339&gt;=40000,CA6339&lt;65000),"Mainstream","Premium")),IF(BU6339="Visuals",BS6339,"NA"))</f>
        <v>Mainstream</v>
      </c>
      <c r="CF6339" t="s">
        <v>160</v>
      </c>
    </row>
    <row r="6340" spans="1:84">
      <c r="A6340">
        <v>21624418</v>
      </c>
      <c r="B6340" t="s">
        <v>2370</v>
      </c>
      <c r="C6340" t="s">
        <v>2371</v>
      </c>
      <c r="D6340">
        <v>9061984242</v>
      </c>
      <c r="E6340" t="s">
        <v>77</v>
      </c>
      <c r="F6340" t="s">
        <v>180</v>
      </c>
      <c r="G6340" t="s">
        <v>2372</v>
      </c>
      <c r="H6340" t="s">
        <v>2373</v>
      </c>
      <c r="I6340" t="s">
        <v>199</v>
      </c>
      <c r="K6340" t="s">
        <v>77</v>
      </c>
      <c r="N6340" t="s">
        <v>182</v>
      </c>
      <c r="O6340" t="s">
        <v>183</v>
      </c>
      <c r="Q6340" t="s">
        <v>184</v>
      </c>
      <c r="S6340" t="s">
        <v>83</v>
      </c>
      <c r="T6340" t="s">
        <v>84</v>
      </c>
      <c r="U6340" t="s">
        <v>85</v>
      </c>
      <c r="W6340" t="s">
        <v>86</v>
      </c>
      <c r="Y6340" t="s">
        <v>84</v>
      </c>
      <c r="AA6340" t="s">
        <v>185</v>
      </c>
      <c r="AB6340" t="s">
        <v>186</v>
      </c>
      <c r="AD6340" t="s">
        <v>187</v>
      </c>
      <c r="AE6340" t="s">
        <v>188</v>
      </c>
      <c r="AF6340" t="s">
        <v>189</v>
      </c>
      <c r="AG6340" t="s">
        <v>189</v>
      </c>
      <c r="AH6340" t="s">
        <v>190</v>
      </c>
      <c r="AI6340" t="s">
        <v>191</v>
      </c>
      <c r="AJ6340" t="s">
        <v>192</v>
      </c>
      <c r="AK6340" t="s">
        <v>84</v>
      </c>
      <c r="AL6340" t="s">
        <v>95</v>
      </c>
      <c r="AM6340" t="s">
        <v>96</v>
      </c>
      <c r="AO6340" t="s">
        <v>187</v>
      </c>
      <c r="AQ6340" t="s">
        <v>191</v>
      </c>
      <c r="AS6340" s="1">
        <v>45990</v>
      </c>
      <c r="AT6340" s="2">
        <v>0.92013888888888884</v>
      </c>
      <c r="AU6340" t="s">
        <v>15908</v>
      </c>
      <c r="AV6340" t="s">
        <v>15909</v>
      </c>
      <c r="AZ6340" t="s">
        <v>99</v>
      </c>
      <c r="BA6340" t="s">
        <v>15910</v>
      </c>
      <c r="BB6340" t="s">
        <v>184</v>
      </c>
      <c r="BD6340" t="s">
        <v>15911</v>
      </c>
      <c r="BE6340" t="s">
        <v>2381</v>
      </c>
      <c r="BF6340" t="s">
        <v>199</v>
      </c>
      <c r="BG6340" t="s">
        <v>77</v>
      </c>
      <c r="BI6340" t="s">
        <v>103</v>
      </c>
      <c r="BJ6340" t="s">
        <v>151</v>
      </c>
      <c r="BK6340" t="s">
        <v>895</v>
      </c>
      <c r="BL6340">
        <v>1</v>
      </c>
      <c r="BM6340" t="s">
        <v>106</v>
      </c>
      <c r="BN6340" t="s">
        <v>135</v>
      </c>
      <c r="BO6340" t="s">
        <v>888</v>
      </c>
      <c r="BP6340" t="s">
        <v>896</v>
      </c>
      <c r="BQ6340" t="s">
        <v>110</v>
      </c>
      <c r="BR6340" t="s">
        <v>138</v>
      </c>
      <c r="BS6340" t="s">
        <v>160</v>
      </c>
      <c r="BT6340" t="s">
        <v>897</v>
      </c>
      <c r="BU6340" t="s">
        <v>17629</v>
      </c>
      <c r="BV6340">
        <v>64762</v>
      </c>
      <c r="BX6340" t="s">
        <v>17628</v>
      </c>
      <c r="BY6340">
        <f t="shared" si="495"/>
        <v>64762</v>
      </c>
      <c r="BZ6340" t="str">
        <f t="shared" si="496"/>
        <v>South1</v>
      </c>
      <c r="CA6340">
        <f t="shared" si="497"/>
        <v>76419.159999999989</v>
      </c>
      <c r="CB6340" t="str">
        <f t="shared" si="498"/>
        <v>SP</v>
      </c>
      <c r="CC6340" t="s">
        <v>138</v>
      </c>
      <c r="CD6340" t="s">
        <v>184</v>
      </c>
      <c r="CE6340" t="str">
        <f t="shared" si="499"/>
        <v>Premium</v>
      </c>
      <c r="CF6340" t="s">
        <v>139</v>
      </c>
    </row>
    <row r="6341" spans="1:84">
      <c r="A6341">
        <v>21612900</v>
      </c>
      <c r="B6341" t="s">
        <v>8423</v>
      </c>
      <c r="C6341" t="s">
        <v>8424</v>
      </c>
      <c r="D6341">
        <v>8013135669</v>
      </c>
      <c r="E6341" t="s">
        <v>77</v>
      </c>
      <c r="F6341" t="s">
        <v>8425</v>
      </c>
      <c r="G6341" t="s">
        <v>8426</v>
      </c>
      <c r="H6341" t="s">
        <v>77</v>
      </c>
      <c r="I6341" t="s">
        <v>1335</v>
      </c>
      <c r="K6341" t="s">
        <v>77</v>
      </c>
      <c r="N6341" t="s">
        <v>566</v>
      </c>
      <c r="O6341" t="s">
        <v>567</v>
      </c>
      <c r="Q6341" t="s">
        <v>1073</v>
      </c>
      <c r="S6341" t="s">
        <v>83</v>
      </c>
      <c r="T6341" t="s">
        <v>84</v>
      </c>
      <c r="U6341" t="s">
        <v>85</v>
      </c>
      <c r="W6341" t="s">
        <v>86</v>
      </c>
      <c r="Y6341" t="s">
        <v>84</v>
      </c>
      <c r="AA6341" t="s">
        <v>1336</v>
      </c>
      <c r="AB6341" t="s">
        <v>1075</v>
      </c>
      <c r="AD6341" t="s">
        <v>220</v>
      </c>
      <c r="AE6341" t="s">
        <v>90</v>
      </c>
      <c r="AF6341" t="s">
        <v>1076</v>
      </c>
      <c r="AG6341" t="s">
        <v>1076</v>
      </c>
      <c r="AH6341" t="s">
        <v>1337</v>
      </c>
      <c r="AI6341" t="s">
        <v>1078</v>
      </c>
      <c r="AJ6341" t="s">
        <v>94</v>
      </c>
      <c r="AK6341" t="s">
        <v>84</v>
      </c>
      <c r="AL6341" t="s">
        <v>95</v>
      </c>
      <c r="AM6341" t="s">
        <v>96</v>
      </c>
      <c r="AO6341" t="s">
        <v>220</v>
      </c>
      <c r="AQ6341" t="s">
        <v>1078</v>
      </c>
      <c r="AS6341" s="1">
        <v>45990</v>
      </c>
      <c r="AT6341" s="2">
        <v>0.92083333333333328</v>
      </c>
      <c r="AU6341" t="s">
        <v>15912</v>
      </c>
      <c r="AV6341" t="s">
        <v>15913</v>
      </c>
      <c r="AZ6341" t="s">
        <v>99</v>
      </c>
      <c r="BA6341" t="s">
        <v>15914</v>
      </c>
      <c r="BB6341" t="s">
        <v>1073</v>
      </c>
      <c r="BD6341" t="s">
        <v>15915</v>
      </c>
      <c r="BE6341" t="s">
        <v>8425</v>
      </c>
      <c r="BF6341" t="s">
        <v>3111</v>
      </c>
      <c r="BG6341" t="s">
        <v>77</v>
      </c>
      <c r="BI6341" t="s">
        <v>103</v>
      </c>
      <c r="BJ6341" t="s">
        <v>151</v>
      </c>
      <c r="BK6341" t="s">
        <v>309</v>
      </c>
      <c r="BL6341">
        <v>1</v>
      </c>
      <c r="BM6341" t="s">
        <v>106</v>
      </c>
      <c r="BN6341" t="s">
        <v>163</v>
      </c>
      <c r="BO6341" t="s">
        <v>156</v>
      </c>
      <c r="BP6341" t="s">
        <v>310</v>
      </c>
      <c r="BQ6341" t="s">
        <v>110</v>
      </c>
      <c r="BR6341" t="s">
        <v>159</v>
      </c>
      <c r="BS6341" t="s">
        <v>139</v>
      </c>
      <c r="BT6341" t="s">
        <v>311</v>
      </c>
      <c r="BU6341" t="s">
        <v>17629</v>
      </c>
      <c r="BV6341">
        <v>56251</v>
      </c>
      <c r="BX6341" t="s">
        <v>17628</v>
      </c>
      <c r="BY6341">
        <f t="shared" si="495"/>
        <v>56251</v>
      </c>
      <c r="BZ6341" t="str">
        <f t="shared" si="496"/>
        <v>East1</v>
      </c>
      <c r="CA6341">
        <f t="shared" si="497"/>
        <v>66376.179999999993</v>
      </c>
      <c r="CB6341" t="str">
        <f t="shared" si="498"/>
        <v/>
      </c>
      <c r="CD6341" t="s">
        <v>1073</v>
      </c>
      <c r="CE6341" t="str">
        <f t="shared" si="499"/>
        <v>Premium</v>
      </c>
      <c r="CF6341" t="s">
        <v>160</v>
      </c>
    </row>
    <row r="6342" spans="1:84">
      <c r="A6342">
        <v>21624419</v>
      </c>
      <c r="B6342" t="s">
        <v>2370</v>
      </c>
      <c r="C6342" t="s">
        <v>2371</v>
      </c>
      <c r="D6342">
        <v>9061984242</v>
      </c>
      <c r="E6342" t="s">
        <v>77</v>
      </c>
      <c r="F6342" t="s">
        <v>180</v>
      </c>
      <c r="G6342" t="s">
        <v>2372</v>
      </c>
      <c r="H6342" t="s">
        <v>2373</v>
      </c>
      <c r="I6342" t="s">
        <v>199</v>
      </c>
      <c r="K6342" t="s">
        <v>77</v>
      </c>
      <c r="N6342" t="s">
        <v>182</v>
      </c>
      <c r="O6342" t="s">
        <v>183</v>
      </c>
      <c r="Q6342" t="s">
        <v>184</v>
      </c>
      <c r="S6342" t="s">
        <v>83</v>
      </c>
      <c r="T6342" t="s">
        <v>84</v>
      </c>
      <c r="U6342" t="s">
        <v>85</v>
      </c>
      <c r="W6342" t="s">
        <v>86</v>
      </c>
      <c r="Y6342" t="s">
        <v>84</v>
      </c>
      <c r="AA6342" t="s">
        <v>185</v>
      </c>
      <c r="AB6342" t="s">
        <v>186</v>
      </c>
      <c r="AD6342" t="s">
        <v>187</v>
      </c>
      <c r="AE6342" t="s">
        <v>188</v>
      </c>
      <c r="AF6342" t="s">
        <v>189</v>
      </c>
      <c r="AG6342" t="s">
        <v>189</v>
      </c>
      <c r="AH6342" t="s">
        <v>190</v>
      </c>
      <c r="AI6342" t="s">
        <v>191</v>
      </c>
      <c r="AJ6342" t="s">
        <v>192</v>
      </c>
      <c r="AK6342" t="s">
        <v>84</v>
      </c>
      <c r="AL6342" t="s">
        <v>95</v>
      </c>
      <c r="AM6342" t="s">
        <v>96</v>
      </c>
      <c r="AO6342" t="s">
        <v>187</v>
      </c>
      <c r="AQ6342" t="s">
        <v>191</v>
      </c>
      <c r="AS6342" s="1">
        <v>45990</v>
      </c>
      <c r="AT6342" s="2">
        <v>0.92083333333333328</v>
      </c>
      <c r="AU6342" t="s">
        <v>15916</v>
      </c>
      <c r="AV6342" t="s">
        <v>7176</v>
      </c>
      <c r="AZ6342" t="s">
        <v>99</v>
      </c>
      <c r="BA6342" t="s">
        <v>7177</v>
      </c>
      <c r="BB6342" t="s">
        <v>184</v>
      </c>
      <c r="BD6342" t="s">
        <v>7178</v>
      </c>
      <c r="BE6342" t="s">
        <v>2381</v>
      </c>
      <c r="BF6342" t="s">
        <v>199</v>
      </c>
      <c r="BG6342" t="s">
        <v>77</v>
      </c>
      <c r="BI6342" t="s">
        <v>103</v>
      </c>
      <c r="BJ6342" t="s">
        <v>151</v>
      </c>
      <c r="BK6342" t="s">
        <v>477</v>
      </c>
      <c r="BL6342">
        <v>1</v>
      </c>
      <c r="BM6342" t="s">
        <v>106</v>
      </c>
      <c r="BN6342" t="s">
        <v>478</v>
      </c>
      <c r="BO6342" t="s">
        <v>479</v>
      </c>
      <c r="BP6342" t="s">
        <v>480</v>
      </c>
      <c r="BQ6342" t="s">
        <v>110</v>
      </c>
      <c r="BR6342" t="s">
        <v>481</v>
      </c>
      <c r="BS6342" t="s">
        <v>139</v>
      </c>
      <c r="BT6342" t="s">
        <v>482</v>
      </c>
      <c r="BU6342" t="s">
        <v>17629</v>
      </c>
      <c r="BV6342">
        <v>67500</v>
      </c>
      <c r="BX6342" t="s">
        <v>17628</v>
      </c>
      <c r="BY6342">
        <f t="shared" si="495"/>
        <v>67500</v>
      </c>
      <c r="BZ6342" t="str">
        <f t="shared" si="496"/>
        <v>South1</v>
      </c>
      <c r="CA6342">
        <f t="shared" si="497"/>
        <v>79650</v>
      </c>
      <c r="CB6342" t="str">
        <f t="shared" si="498"/>
        <v>SP</v>
      </c>
      <c r="CC6342" t="s">
        <v>17632</v>
      </c>
      <c r="CD6342" t="s">
        <v>184</v>
      </c>
      <c r="CE6342" t="str">
        <f t="shared" si="499"/>
        <v>Premium</v>
      </c>
      <c r="CF6342" t="s">
        <v>139</v>
      </c>
    </row>
    <row r="6343" spans="1:84">
      <c r="A6343">
        <v>21612904</v>
      </c>
      <c r="B6343" t="s">
        <v>8423</v>
      </c>
      <c r="C6343" t="s">
        <v>8424</v>
      </c>
      <c r="D6343">
        <v>8013135669</v>
      </c>
      <c r="E6343" t="s">
        <v>77</v>
      </c>
      <c r="F6343" t="s">
        <v>8425</v>
      </c>
      <c r="G6343" t="s">
        <v>8426</v>
      </c>
      <c r="H6343" t="s">
        <v>77</v>
      </c>
      <c r="I6343" t="s">
        <v>1335</v>
      </c>
      <c r="K6343" t="s">
        <v>77</v>
      </c>
      <c r="N6343" t="s">
        <v>566</v>
      </c>
      <c r="O6343" t="s">
        <v>567</v>
      </c>
      <c r="Q6343" t="s">
        <v>1073</v>
      </c>
      <c r="S6343" t="s">
        <v>83</v>
      </c>
      <c r="T6343" t="s">
        <v>84</v>
      </c>
      <c r="U6343" t="s">
        <v>85</v>
      </c>
      <c r="W6343" t="s">
        <v>86</v>
      </c>
      <c r="Y6343" t="s">
        <v>84</v>
      </c>
      <c r="AA6343" t="s">
        <v>1336</v>
      </c>
      <c r="AB6343" t="s">
        <v>1075</v>
      </c>
      <c r="AD6343" t="s">
        <v>220</v>
      </c>
      <c r="AE6343" t="s">
        <v>90</v>
      </c>
      <c r="AF6343" t="s">
        <v>1076</v>
      </c>
      <c r="AG6343" t="s">
        <v>1076</v>
      </c>
      <c r="AH6343" t="s">
        <v>1337</v>
      </c>
      <c r="AI6343" t="s">
        <v>1078</v>
      </c>
      <c r="AJ6343" t="s">
        <v>94</v>
      </c>
      <c r="AK6343" t="s">
        <v>84</v>
      </c>
      <c r="AL6343" t="s">
        <v>95</v>
      </c>
      <c r="AM6343" t="s">
        <v>96</v>
      </c>
      <c r="AO6343" t="s">
        <v>220</v>
      </c>
      <c r="AQ6343" t="s">
        <v>1078</v>
      </c>
      <c r="AS6343" s="1">
        <v>45990</v>
      </c>
      <c r="AT6343" s="2">
        <v>0.92083333333333328</v>
      </c>
      <c r="AU6343" t="s">
        <v>15917</v>
      </c>
      <c r="AV6343" t="s">
        <v>15913</v>
      </c>
      <c r="AZ6343" t="s">
        <v>99</v>
      </c>
      <c r="BA6343" t="s">
        <v>15914</v>
      </c>
      <c r="BB6343" t="s">
        <v>1073</v>
      </c>
      <c r="BD6343" t="s">
        <v>15915</v>
      </c>
      <c r="BE6343" t="s">
        <v>8425</v>
      </c>
      <c r="BF6343" t="s">
        <v>3111</v>
      </c>
      <c r="BG6343" t="s">
        <v>77</v>
      </c>
      <c r="BI6343" t="s">
        <v>103</v>
      </c>
      <c r="BJ6343" t="s">
        <v>151</v>
      </c>
      <c r="BK6343" t="s">
        <v>5059</v>
      </c>
      <c r="BL6343">
        <v>1</v>
      </c>
      <c r="BM6343" t="s">
        <v>106</v>
      </c>
      <c r="BN6343" t="s">
        <v>1633</v>
      </c>
      <c r="BO6343" t="s">
        <v>5060</v>
      </c>
      <c r="BP6343" t="s">
        <v>5061</v>
      </c>
      <c r="BQ6343" t="s">
        <v>110</v>
      </c>
      <c r="BR6343" t="s">
        <v>159</v>
      </c>
      <c r="BS6343" t="s">
        <v>139</v>
      </c>
      <c r="BT6343" t="s">
        <v>5062</v>
      </c>
      <c r="BU6343" t="s">
        <v>17629</v>
      </c>
      <c r="BV6343">
        <v>130000</v>
      </c>
      <c r="BX6343" t="s">
        <v>17628</v>
      </c>
      <c r="BY6343">
        <f t="shared" si="495"/>
        <v>130000</v>
      </c>
      <c r="BZ6343" t="str">
        <f t="shared" si="496"/>
        <v>East1</v>
      </c>
      <c r="CA6343">
        <f t="shared" si="497"/>
        <v>153400</v>
      </c>
      <c r="CB6343" t="str">
        <f t="shared" si="498"/>
        <v>SP</v>
      </c>
      <c r="CC6343" t="s">
        <v>17632</v>
      </c>
      <c r="CD6343" t="s">
        <v>1073</v>
      </c>
      <c r="CE6343" t="str">
        <f t="shared" si="499"/>
        <v>Premium</v>
      </c>
      <c r="CF6343" t="s">
        <v>139</v>
      </c>
    </row>
    <row r="6344" spans="1:84">
      <c r="A6344">
        <v>21624420</v>
      </c>
      <c r="B6344" t="s">
        <v>2370</v>
      </c>
      <c r="C6344" t="s">
        <v>2371</v>
      </c>
      <c r="D6344">
        <v>9061984242</v>
      </c>
      <c r="E6344" t="s">
        <v>77</v>
      </c>
      <c r="F6344" t="s">
        <v>180</v>
      </c>
      <c r="G6344" t="s">
        <v>2372</v>
      </c>
      <c r="H6344" t="s">
        <v>2373</v>
      </c>
      <c r="I6344" t="s">
        <v>199</v>
      </c>
      <c r="K6344" t="s">
        <v>77</v>
      </c>
      <c r="N6344" t="s">
        <v>182</v>
      </c>
      <c r="O6344" t="s">
        <v>183</v>
      </c>
      <c r="Q6344" t="s">
        <v>184</v>
      </c>
      <c r="S6344" t="s">
        <v>83</v>
      </c>
      <c r="T6344" t="s">
        <v>84</v>
      </c>
      <c r="U6344" t="s">
        <v>85</v>
      </c>
      <c r="W6344" t="s">
        <v>86</v>
      </c>
      <c r="Y6344" t="s">
        <v>84</v>
      </c>
      <c r="AA6344" t="s">
        <v>185</v>
      </c>
      <c r="AB6344" t="s">
        <v>186</v>
      </c>
      <c r="AD6344" t="s">
        <v>187</v>
      </c>
      <c r="AE6344" t="s">
        <v>188</v>
      </c>
      <c r="AF6344" t="s">
        <v>189</v>
      </c>
      <c r="AG6344" t="s">
        <v>189</v>
      </c>
      <c r="AH6344" t="s">
        <v>190</v>
      </c>
      <c r="AI6344" t="s">
        <v>191</v>
      </c>
      <c r="AJ6344" t="s">
        <v>192</v>
      </c>
      <c r="AK6344" t="s">
        <v>84</v>
      </c>
      <c r="AL6344" t="s">
        <v>95</v>
      </c>
      <c r="AM6344" t="s">
        <v>96</v>
      </c>
      <c r="AO6344" t="s">
        <v>187</v>
      </c>
      <c r="AQ6344" t="s">
        <v>191</v>
      </c>
      <c r="AS6344" s="1">
        <v>45990</v>
      </c>
      <c r="AT6344" s="2">
        <v>0.92152777777777772</v>
      </c>
      <c r="AU6344" t="s">
        <v>15918</v>
      </c>
      <c r="AV6344" t="s">
        <v>15919</v>
      </c>
      <c r="AZ6344" t="s">
        <v>99</v>
      </c>
      <c r="BA6344" t="s">
        <v>15920</v>
      </c>
      <c r="BB6344" t="s">
        <v>196</v>
      </c>
      <c r="BD6344" t="s">
        <v>15921</v>
      </c>
      <c r="BE6344" t="s">
        <v>7200</v>
      </c>
      <c r="BF6344" t="s">
        <v>199</v>
      </c>
      <c r="BG6344" t="s">
        <v>173</v>
      </c>
      <c r="BI6344" t="s">
        <v>103</v>
      </c>
      <c r="BJ6344" t="s">
        <v>151</v>
      </c>
      <c r="BK6344" t="s">
        <v>2301</v>
      </c>
      <c r="BL6344">
        <v>1</v>
      </c>
      <c r="BM6344" t="s">
        <v>106</v>
      </c>
      <c r="BN6344" t="s">
        <v>135</v>
      </c>
      <c r="BO6344" t="s">
        <v>295</v>
      </c>
      <c r="BP6344" t="s">
        <v>2302</v>
      </c>
      <c r="BQ6344" t="s">
        <v>110</v>
      </c>
      <c r="BR6344" t="s">
        <v>138</v>
      </c>
      <c r="BS6344" t="s">
        <v>139</v>
      </c>
      <c r="BT6344" t="s">
        <v>357</v>
      </c>
      <c r="BU6344" t="s">
        <v>17629</v>
      </c>
      <c r="BV6344">
        <v>106500</v>
      </c>
      <c r="BX6344" t="s">
        <v>17628</v>
      </c>
      <c r="BY6344">
        <f t="shared" si="495"/>
        <v>106500</v>
      </c>
      <c r="BZ6344" t="str">
        <f t="shared" si="496"/>
        <v>South1</v>
      </c>
      <c r="CA6344">
        <f t="shared" si="497"/>
        <v>125670</v>
      </c>
      <c r="CB6344" t="str">
        <f t="shared" si="498"/>
        <v>SP</v>
      </c>
      <c r="CC6344" t="s">
        <v>138</v>
      </c>
      <c r="CD6344" t="s">
        <v>184</v>
      </c>
      <c r="CE6344" t="str">
        <f t="shared" si="499"/>
        <v>Premium</v>
      </c>
      <c r="CF6344" t="s">
        <v>139</v>
      </c>
    </row>
    <row r="6345" spans="1:84">
      <c r="A6345">
        <v>21612923</v>
      </c>
      <c r="B6345" t="s">
        <v>8423</v>
      </c>
      <c r="C6345" t="s">
        <v>8424</v>
      </c>
      <c r="D6345">
        <v>8013135669</v>
      </c>
      <c r="E6345" t="s">
        <v>77</v>
      </c>
      <c r="F6345" t="s">
        <v>8425</v>
      </c>
      <c r="G6345" t="s">
        <v>8426</v>
      </c>
      <c r="H6345" t="s">
        <v>77</v>
      </c>
      <c r="I6345" t="s">
        <v>1335</v>
      </c>
      <c r="K6345" t="s">
        <v>77</v>
      </c>
      <c r="N6345" t="s">
        <v>566</v>
      </c>
      <c r="O6345" t="s">
        <v>567</v>
      </c>
      <c r="Q6345" t="s">
        <v>1073</v>
      </c>
      <c r="S6345" t="s">
        <v>83</v>
      </c>
      <c r="T6345" t="s">
        <v>84</v>
      </c>
      <c r="U6345" t="s">
        <v>85</v>
      </c>
      <c r="W6345" t="s">
        <v>86</v>
      </c>
      <c r="Y6345" t="s">
        <v>84</v>
      </c>
      <c r="AA6345" t="s">
        <v>1336</v>
      </c>
      <c r="AB6345" t="s">
        <v>1075</v>
      </c>
      <c r="AD6345" t="s">
        <v>220</v>
      </c>
      <c r="AE6345" t="s">
        <v>90</v>
      </c>
      <c r="AF6345" t="s">
        <v>1076</v>
      </c>
      <c r="AG6345" t="s">
        <v>1076</v>
      </c>
      <c r="AH6345" t="s">
        <v>1337</v>
      </c>
      <c r="AI6345" t="s">
        <v>1078</v>
      </c>
      <c r="AJ6345" t="s">
        <v>94</v>
      </c>
      <c r="AK6345" t="s">
        <v>84</v>
      </c>
      <c r="AL6345" t="s">
        <v>95</v>
      </c>
      <c r="AM6345" t="s">
        <v>96</v>
      </c>
      <c r="AO6345" t="s">
        <v>220</v>
      </c>
      <c r="AQ6345" t="s">
        <v>1078</v>
      </c>
      <c r="AS6345" s="1">
        <v>45990</v>
      </c>
      <c r="AT6345" s="2">
        <v>0.92222222222222228</v>
      </c>
      <c r="AU6345" t="s">
        <v>15922</v>
      </c>
      <c r="AV6345" t="s">
        <v>15923</v>
      </c>
      <c r="AZ6345" t="s">
        <v>99</v>
      </c>
      <c r="BA6345" t="s">
        <v>15924</v>
      </c>
      <c r="BB6345" t="s">
        <v>1073</v>
      </c>
      <c r="BD6345" t="s">
        <v>15925</v>
      </c>
      <c r="BE6345" t="s">
        <v>8425</v>
      </c>
      <c r="BF6345" t="s">
        <v>1335</v>
      </c>
      <c r="BI6345" t="s">
        <v>103</v>
      </c>
      <c r="BJ6345" t="s">
        <v>151</v>
      </c>
      <c r="BK6345" t="s">
        <v>820</v>
      </c>
      <c r="BL6345">
        <v>2</v>
      </c>
      <c r="BM6345" t="s">
        <v>106</v>
      </c>
      <c r="BN6345" t="s">
        <v>135</v>
      </c>
      <c r="BO6345" t="s">
        <v>821</v>
      </c>
      <c r="BP6345" t="s">
        <v>822</v>
      </c>
      <c r="BQ6345" t="s">
        <v>110</v>
      </c>
      <c r="BR6345" t="s">
        <v>138</v>
      </c>
      <c r="BS6345" t="s">
        <v>139</v>
      </c>
      <c r="BT6345" t="s">
        <v>823</v>
      </c>
      <c r="BU6345" t="s">
        <v>17629</v>
      </c>
      <c r="BV6345">
        <v>85290</v>
      </c>
      <c r="BX6345" t="s">
        <v>17628</v>
      </c>
      <c r="BY6345">
        <f t="shared" si="495"/>
        <v>170580</v>
      </c>
      <c r="BZ6345" t="str">
        <f t="shared" si="496"/>
        <v>East1</v>
      </c>
      <c r="CA6345">
        <f t="shared" si="497"/>
        <v>100642.2</v>
      </c>
      <c r="CB6345" t="str">
        <f t="shared" si="498"/>
        <v>SP</v>
      </c>
      <c r="CC6345" t="s">
        <v>138</v>
      </c>
      <c r="CD6345" t="s">
        <v>1073</v>
      </c>
      <c r="CE6345" t="str">
        <f t="shared" si="499"/>
        <v>Premium</v>
      </c>
      <c r="CF6345" t="s">
        <v>139</v>
      </c>
    </row>
    <row r="6346" spans="1:84">
      <c r="A6346">
        <v>21624421</v>
      </c>
      <c r="B6346" t="s">
        <v>2370</v>
      </c>
      <c r="C6346" t="s">
        <v>2371</v>
      </c>
      <c r="D6346">
        <v>9061984242</v>
      </c>
      <c r="E6346" t="s">
        <v>77</v>
      </c>
      <c r="F6346" t="s">
        <v>180</v>
      </c>
      <c r="G6346" t="s">
        <v>2372</v>
      </c>
      <c r="H6346" t="s">
        <v>2373</v>
      </c>
      <c r="I6346" t="s">
        <v>199</v>
      </c>
      <c r="K6346" t="s">
        <v>77</v>
      </c>
      <c r="N6346" t="s">
        <v>182</v>
      </c>
      <c r="O6346" t="s">
        <v>183</v>
      </c>
      <c r="Q6346" t="s">
        <v>184</v>
      </c>
      <c r="S6346" t="s">
        <v>83</v>
      </c>
      <c r="T6346" t="s">
        <v>84</v>
      </c>
      <c r="U6346" t="s">
        <v>85</v>
      </c>
      <c r="W6346" t="s">
        <v>86</v>
      </c>
      <c r="Y6346" t="s">
        <v>84</v>
      </c>
      <c r="AA6346" t="s">
        <v>185</v>
      </c>
      <c r="AB6346" t="s">
        <v>186</v>
      </c>
      <c r="AD6346" t="s">
        <v>187</v>
      </c>
      <c r="AE6346" t="s">
        <v>188</v>
      </c>
      <c r="AF6346" t="s">
        <v>189</v>
      </c>
      <c r="AG6346" t="s">
        <v>189</v>
      </c>
      <c r="AH6346" t="s">
        <v>190</v>
      </c>
      <c r="AI6346" t="s">
        <v>191</v>
      </c>
      <c r="AJ6346" t="s">
        <v>192</v>
      </c>
      <c r="AK6346" t="s">
        <v>84</v>
      </c>
      <c r="AL6346" t="s">
        <v>95</v>
      </c>
      <c r="AM6346" t="s">
        <v>96</v>
      </c>
      <c r="AO6346" t="s">
        <v>187</v>
      </c>
      <c r="AQ6346" t="s">
        <v>191</v>
      </c>
      <c r="AS6346" s="1">
        <v>45990</v>
      </c>
      <c r="AT6346" s="2">
        <v>0.92222222222222228</v>
      </c>
      <c r="AU6346" t="s">
        <v>15926</v>
      </c>
      <c r="AV6346" t="s">
        <v>15927</v>
      </c>
      <c r="AZ6346" t="s">
        <v>99</v>
      </c>
      <c r="BA6346" t="s">
        <v>15928</v>
      </c>
      <c r="BB6346" t="s">
        <v>196</v>
      </c>
      <c r="BD6346" t="s">
        <v>15929</v>
      </c>
      <c r="BE6346" t="s">
        <v>7236</v>
      </c>
      <c r="BF6346" t="s">
        <v>199</v>
      </c>
      <c r="BG6346" t="s">
        <v>173</v>
      </c>
      <c r="BI6346" t="s">
        <v>103</v>
      </c>
      <c r="BJ6346" t="s">
        <v>151</v>
      </c>
      <c r="BK6346" t="s">
        <v>1089</v>
      </c>
      <c r="BL6346">
        <v>1</v>
      </c>
      <c r="BM6346" t="s">
        <v>106</v>
      </c>
      <c r="BN6346" t="s">
        <v>163</v>
      </c>
      <c r="BO6346" t="s">
        <v>163</v>
      </c>
      <c r="BP6346" t="s">
        <v>1090</v>
      </c>
      <c r="BQ6346" t="s">
        <v>110</v>
      </c>
      <c r="BR6346" t="s">
        <v>159</v>
      </c>
      <c r="BS6346" t="s">
        <v>112</v>
      </c>
      <c r="BT6346" t="s">
        <v>1091</v>
      </c>
      <c r="BU6346" t="s">
        <v>17629</v>
      </c>
      <c r="BV6346">
        <v>29407</v>
      </c>
      <c r="BX6346" t="s">
        <v>17628</v>
      </c>
      <c r="BY6346">
        <f t="shared" si="495"/>
        <v>29407</v>
      </c>
      <c r="BZ6346" t="str">
        <f t="shared" si="496"/>
        <v>South1</v>
      </c>
      <c r="CA6346">
        <f t="shared" si="497"/>
        <v>34700.259999999995</v>
      </c>
      <c r="CB6346" t="str">
        <f t="shared" si="498"/>
        <v/>
      </c>
      <c r="CD6346" t="s">
        <v>184</v>
      </c>
      <c r="CE6346" t="str">
        <f t="shared" si="499"/>
        <v>Entry</v>
      </c>
      <c r="CF6346" t="s">
        <v>112</v>
      </c>
    </row>
    <row r="6347" spans="1:84">
      <c r="A6347">
        <v>21612942</v>
      </c>
      <c r="B6347" t="s">
        <v>8423</v>
      </c>
      <c r="C6347" t="s">
        <v>8424</v>
      </c>
      <c r="D6347">
        <v>8013135669</v>
      </c>
      <c r="E6347" t="s">
        <v>77</v>
      </c>
      <c r="F6347" t="s">
        <v>8425</v>
      </c>
      <c r="G6347" t="s">
        <v>8426</v>
      </c>
      <c r="H6347" t="s">
        <v>77</v>
      </c>
      <c r="I6347" t="s">
        <v>1335</v>
      </c>
      <c r="K6347" t="s">
        <v>77</v>
      </c>
      <c r="N6347" t="s">
        <v>566</v>
      </c>
      <c r="O6347" t="s">
        <v>567</v>
      </c>
      <c r="Q6347" t="s">
        <v>1073</v>
      </c>
      <c r="S6347" t="s">
        <v>83</v>
      </c>
      <c r="T6347" t="s">
        <v>84</v>
      </c>
      <c r="U6347" t="s">
        <v>85</v>
      </c>
      <c r="W6347" t="s">
        <v>86</v>
      </c>
      <c r="Y6347" t="s">
        <v>84</v>
      </c>
      <c r="AA6347" t="s">
        <v>1336</v>
      </c>
      <c r="AB6347" t="s">
        <v>1075</v>
      </c>
      <c r="AD6347" t="s">
        <v>220</v>
      </c>
      <c r="AE6347" t="s">
        <v>90</v>
      </c>
      <c r="AF6347" t="s">
        <v>1076</v>
      </c>
      <c r="AG6347" t="s">
        <v>1076</v>
      </c>
      <c r="AH6347" t="s">
        <v>1337</v>
      </c>
      <c r="AI6347" t="s">
        <v>1078</v>
      </c>
      <c r="AJ6347" t="s">
        <v>94</v>
      </c>
      <c r="AK6347" t="s">
        <v>84</v>
      </c>
      <c r="AL6347" t="s">
        <v>95</v>
      </c>
      <c r="AM6347" t="s">
        <v>96</v>
      </c>
      <c r="AO6347" t="s">
        <v>220</v>
      </c>
      <c r="AQ6347" t="s">
        <v>1078</v>
      </c>
      <c r="AS6347" s="1">
        <v>45990</v>
      </c>
      <c r="AT6347" s="2">
        <v>0.92291666666666672</v>
      </c>
      <c r="AU6347" t="s">
        <v>15930</v>
      </c>
      <c r="AV6347" t="s">
        <v>15931</v>
      </c>
      <c r="AZ6347" t="s">
        <v>99</v>
      </c>
      <c r="BA6347" t="s">
        <v>15932</v>
      </c>
      <c r="BB6347" t="s">
        <v>1073</v>
      </c>
      <c r="BD6347" t="s">
        <v>15933</v>
      </c>
      <c r="BE6347" t="s">
        <v>8425</v>
      </c>
      <c r="BF6347" t="s">
        <v>1335</v>
      </c>
      <c r="BI6347" t="s">
        <v>103</v>
      </c>
      <c r="BJ6347" t="s">
        <v>151</v>
      </c>
      <c r="BK6347" t="s">
        <v>820</v>
      </c>
      <c r="BL6347">
        <v>1</v>
      </c>
      <c r="BM6347" t="s">
        <v>106</v>
      </c>
      <c r="BN6347" t="s">
        <v>135</v>
      </c>
      <c r="BO6347" t="s">
        <v>821</v>
      </c>
      <c r="BP6347" t="s">
        <v>822</v>
      </c>
      <c r="BQ6347" t="s">
        <v>110</v>
      </c>
      <c r="BR6347" t="s">
        <v>138</v>
      </c>
      <c r="BS6347" t="s">
        <v>139</v>
      </c>
      <c r="BT6347" t="s">
        <v>823</v>
      </c>
      <c r="BU6347" t="s">
        <v>17629</v>
      </c>
      <c r="BV6347">
        <v>85290</v>
      </c>
      <c r="BX6347" t="s">
        <v>17628</v>
      </c>
      <c r="BY6347">
        <f t="shared" si="495"/>
        <v>85290</v>
      </c>
      <c r="BZ6347" t="str">
        <f t="shared" si="496"/>
        <v>East1</v>
      </c>
      <c r="CA6347">
        <f t="shared" si="497"/>
        <v>100642.2</v>
      </c>
      <c r="CB6347" t="str">
        <f t="shared" si="498"/>
        <v>SP</v>
      </c>
      <c r="CC6347" t="s">
        <v>138</v>
      </c>
      <c r="CD6347" t="s">
        <v>1073</v>
      </c>
      <c r="CE6347" t="str">
        <f t="shared" si="499"/>
        <v>Premium</v>
      </c>
      <c r="CF6347" t="s">
        <v>139</v>
      </c>
    </row>
    <row r="6348" spans="1:84">
      <c r="A6348">
        <v>21624422</v>
      </c>
      <c r="B6348" t="s">
        <v>2370</v>
      </c>
      <c r="C6348" t="s">
        <v>2371</v>
      </c>
      <c r="D6348">
        <v>9061984242</v>
      </c>
      <c r="E6348" t="s">
        <v>77</v>
      </c>
      <c r="F6348" t="s">
        <v>180</v>
      </c>
      <c r="G6348" t="s">
        <v>2372</v>
      </c>
      <c r="H6348" t="s">
        <v>2373</v>
      </c>
      <c r="I6348" t="s">
        <v>199</v>
      </c>
      <c r="K6348" t="s">
        <v>77</v>
      </c>
      <c r="N6348" t="s">
        <v>182</v>
      </c>
      <c r="O6348" t="s">
        <v>183</v>
      </c>
      <c r="Q6348" t="s">
        <v>184</v>
      </c>
      <c r="S6348" t="s">
        <v>83</v>
      </c>
      <c r="T6348" t="s">
        <v>84</v>
      </c>
      <c r="U6348" t="s">
        <v>85</v>
      </c>
      <c r="W6348" t="s">
        <v>86</v>
      </c>
      <c r="Y6348" t="s">
        <v>84</v>
      </c>
      <c r="AA6348" t="s">
        <v>185</v>
      </c>
      <c r="AB6348" t="s">
        <v>186</v>
      </c>
      <c r="AD6348" t="s">
        <v>187</v>
      </c>
      <c r="AE6348" t="s">
        <v>188</v>
      </c>
      <c r="AF6348" t="s">
        <v>189</v>
      </c>
      <c r="AG6348" t="s">
        <v>189</v>
      </c>
      <c r="AH6348" t="s">
        <v>190</v>
      </c>
      <c r="AI6348" t="s">
        <v>191</v>
      </c>
      <c r="AJ6348" t="s">
        <v>192</v>
      </c>
      <c r="AK6348" t="s">
        <v>84</v>
      </c>
      <c r="AL6348" t="s">
        <v>95</v>
      </c>
      <c r="AM6348" t="s">
        <v>96</v>
      </c>
      <c r="AO6348" t="s">
        <v>187</v>
      </c>
      <c r="AQ6348" t="s">
        <v>191</v>
      </c>
      <c r="AS6348" s="1">
        <v>45990</v>
      </c>
      <c r="AT6348" s="2">
        <v>0.92361111111111116</v>
      </c>
      <c r="AU6348" t="s">
        <v>15934</v>
      </c>
      <c r="AV6348" t="s">
        <v>15935</v>
      </c>
      <c r="AZ6348" t="s">
        <v>99</v>
      </c>
      <c r="BA6348" t="s">
        <v>15936</v>
      </c>
      <c r="BB6348" t="s">
        <v>196</v>
      </c>
      <c r="BD6348" t="s">
        <v>15937</v>
      </c>
      <c r="BE6348" t="s">
        <v>7236</v>
      </c>
      <c r="BF6348" t="s">
        <v>199</v>
      </c>
      <c r="BI6348" t="s">
        <v>103</v>
      </c>
      <c r="BJ6348" t="s">
        <v>151</v>
      </c>
      <c r="BK6348" t="s">
        <v>610</v>
      </c>
      <c r="BL6348">
        <v>1</v>
      </c>
      <c r="BM6348" t="s">
        <v>106</v>
      </c>
      <c r="BN6348" t="s">
        <v>611</v>
      </c>
      <c r="BO6348" t="s">
        <v>479</v>
      </c>
      <c r="BP6348" t="s">
        <v>612</v>
      </c>
      <c r="BQ6348" t="s">
        <v>110</v>
      </c>
      <c r="BR6348" t="s">
        <v>613</v>
      </c>
      <c r="BS6348" t="s">
        <v>139</v>
      </c>
      <c r="BT6348" t="s">
        <v>614</v>
      </c>
      <c r="BU6348" t="s">
        <v>17629</v>
      </c>
      <c r="BV6348">
        <v>89900</v>
      </c>
      <c r="BX6348" t="s">
        <v>17628</v>
      </c>
      <c r="BY6348">
        <f t="shared" si="495"/>
        <v>89900</v>
      </c>
      <c r="BZ6348" t="str">
        <f t="shared" si="496"/>
        <v>South1</v>
      </c>
      <c r="CA6348">
        <f t="shared" si="497"/>
        <v>106082</v>
      </c>
      <c r="CB6348" t="str">
        <f t="shared" si="498"/>
        <v>SP</v>
      </c>
      <c r="CC6348" t="s">
        <v>17632</v>
      </c>
      <c r="CD6348" t="s">
        <v>184</v>
      </c>
      <c r="CE6348" t="str">
        <f t="shared" si="499"/>
        <v>Premium</v>
      </c>
      <c r="CF6348" t="s">
        <v>139</v>
      </c>
    </row>
    <row r="6349" spans="1:84">
      <c r="A6349">
        <v>21624423</v>
      </c>
      <c r="B6349" t="s">
        <v>2370</v>
      </c>
      <c r="C6349" t="s">
        <v>2371</v>
      </c>
      <c r="D6349">
        <v>9061984242</v>
      </c>
      <c r="E6349" t="s">
        <v>77</v>
      </c>
      <c r="F6349" t="s">
        <v>180</v>
      </c>
      <c r="G6349" t="s">
        <v>2372</v>
      </c>
      <c r="H6349" t="s">
        <v>2373</v>
      </c>
      <c r="I6349" t="s">
        <v>199</v>
      </c>
      <c r="K6349" t="s">
        <v>77</v>
      </c>
      <c r="N6349" t="s">
        <v>182</v>
      </c>
      <c r="O6349" t="s">
        <v>183</v>
      </c>
      <c r="Q6349" t="s">
        <v>184</v>
      </c>
      <c r="S6349" t="s">
        <v>83</v>
      </c>
      <c r="T6349" t="s">
        <v>84</v>
      </c>
      <c r="U6349" t="s">
        <v>85</v>
      </c>
      <c r="W6349" t="s">
        <v>86</v>
      </c>
      <c r="Y6349" t="s">
        <v>84</v>
      </c>
      <c r="AA6349" t="s">
        <v>185</v>
      </c>
      <c r="AB6349" t="s">
        <v>186</v>
      </c>
      <c r="AD6349" t="s">
        <v>187</v>
      </c>
      <c r="AE6349" t="s">
        <v>188</v>
      </c>
      <c r="AF6349" t="s">
        <v>189</v>
      </c>
      <c r="AG6349" t="s">
        <v>189</v>
      </c>
      <c r="AH6349" t="s">
        <v>190</v>
      </c>
      <c r="AI6349" t="s">
        <v>191</v>
      </c>
      <c r="AJ6349" t="s">
        <v>192</v>
      </c>
      <c r="AK6349" t="s">
        <v>84</v>
      </c>
      <c r="AL6349" t="s">
        <v>95</v>
      </c>
      <c r="AM6349" t="s">
        <v>96</v>
      </c>
      <c r="AO6349" t="s">
        <v>187</v>
      </c>
      <c r="AQ6349" t="s">
        <v>191</v>
      </c>
      <c r="AS6349" s="1">
        <v>45990</v>
      </c>
      <c r="AT6349" s="2">
        <v>0.9243055555555556</v>
      </c>
      <c r="AU6349" t="s">
        <v>15938</v>
      </c>
      <c r="AV6349" t="s">
        <v>15939</v>
      </c>
      <c r="AZ6349" t="s">
        <v>99</v>
      </c>
      <c r="BA6349" t="s">
        <v>15940</v>
      </c>
      <c r="BB6349" t="s">
        <v>196</v>
      </c>
      <c r="BD6349" t="s">
        <v>15941</v>
      </c>
      <c r="BE6349" t="s">
        <v>2381</v>
      </c>
      <c r="BF6349" t="s">
        <v>199</v>
      </c>
      <c r="BI6349" t="s">
        <v>103</v>
      </c>
      <c r="BJ6349" t="s">
        <v>151</v>
      </c>
      <c r="BK6349" t="s">
        <v>247</v>
      </c>
      <c r="BL6349">
        <v>1</v>
      </c>
      <c r="BM6349" t="s">
        <v>106</v>
      </c>
      <c r="BN6349" t="s">
        <v>248</v>
      </c>
      <c r="BO6349" t="s">
        <v>249</v>
      </c>
      <c r="BP6349" t="s">
        <v>250</v>
      </c>
      <c r="BQ6349" t="s">
        <v>110</v>
      </c>
      <c r="BR6349" t="s">
        <v>248</v>
      </c>
      <c r="BS6349" t="s">
        <v>160</v>
      </c>
      <c r="BT6349" t="s">
        <v>251</v>
      </c>
      <c r="BU6349" t="s">
        <v>17629</v>
      </c>
      <c r="BV6349">
        <v>57990</v>
      </c>
      <c r="BX6349" t="s">
        <v>248</v>
      </c>
      <c r="BY6349">
        <f t="shared" si="495"/>
        <v>57990</v>
      </c>
      <c r="BZ6349" t="str">
        <f t="shared" si="496"/>
        <v>South1</v>
      </c>
      <c r="CA6349">
        <f t="shared" si="497"/>
        <v>68428.2</v>
      </c>
      <c r="CB6349" t="str">
        <f t="shared" si="498"/>
        <v/>
      </c>
      <c r="CD6349" t="s">
        <v>184</v>
      </c>
      <c r="CE6349" t="str">
        <f t="shared" si="499"/>
        <v>Premium</v>
      </c>
      <c r="CF6349" t="s">
        <v>160</v>
      </c>
    </row>
    <row r="6350" spans="1:84">
      <c r="A6350">
        <v>21612970</v>
      </c>
      <c r="B6350" t="s">
        <v>8423</v>
      </c>
      <c r="C6350" t="s">
        <v>8424</v>
      </c>
      <c r="D6350">
        <v>8013135669</v>
      </c>
      <c r="E6350" t="s">
        <v>77</v>
      </c>
      <c r="F6350" t="s">
        <v>8425</v>
      </c>
      <c r="G6350" t="s">
        <v>8426</v>
      </c>
      <c r="H6350" t="s">
        <v>77</v>
      </c>
      <c r="I6350" t="s">
        <v>1335</v>
      </c>
      <c r="K6350" t="s">
        <v>77</v>
      </c>
      <c r="N6350" t="s">
        <v>566</v>
      </c>
      <c r="O6350" t="s">
        <v>567</v>
      </c>
      <c r="Q6350" t="s">
        <v>1073</v>
      </c>
      <c r="S6350" t="s">
        <v>83</v>
      </c>
      <c r="T6350" t="s">
        <v>84</v>
      </c>
      <c r="U6350" t="s">
        <v>85</v>
      </c>
      <c r="W6350" t="s">
        <v>86</v>
      </c>
      <c r="Y6350" t="s">
        <v>84</v>
      </c>
      <c r="AA6350" t="s">
        <v>1336</v>
      </c>
      <c r="AB6350" t="s">
        <v>1075</v>
      </c>
      <c r="AD6350" t="s">
        <v>220</v>
      </c>
      <c r="AE6350" t="s">
        <v>90</v>
      </c>
      <c r="AF6350" t="s">
        <v>1076</v>
      </c>
      <c r="AG6350" t="s">
        <v>1076</v>
      </c>
      <c r="AH6350" t="s">
        <v>1337</v>
      </c>
      <c r="AI6350" t="s">
        <v>1078</v>
      </c>
      <c r="AJ6350" t="s">
        <v>94</v>
      </c>
      <c r="AK6350" t="s">
        <v>84</v>
      </c>
      <c r="AL6350" t="s">
        <v>95</v>
      </c>
      <c r="AM6350" t="s">
        <v>96</v>
      </c>
      <c r="AO6350" t="s">
        <v>220</v>
      </c>
      <c r="AQ6350" t="s">
        <v>1078</v>
      </c>
      <c r="AS6350" s="1">
        <v>45990</v>
      </c>
      <c r="AT6350" s="2">
        <v>0.92500000000000004</v>
      </c>
      <c r="AU6350" t="s">
        <v>15942</v>
      </c>
      <c r="AV6350" t="s">
        <v>15943</v>
      </c>
      <c r="AZ6350" t="s">
        <v>99</v>
      </c>
      <c r="BA6350" t="s">
        <v>15944</v>
      </c>
      <c r="BB6350" t="s">
        <v>1073</v>
      </c>
      <c r="BD6350" t="s">
        <v>15945</v>
      </c>
      <c r="BE6350" t="s">
        <v>8425</v>
      </c>
      <c r="BF6350" t="s">
        <v>3111</v>
      </c>
      <c r="BG6350" t="s">
        <v>77</v>
      </c>
      <c r="BI6350" t="s">
        <v>103</v>
      </c>
      <c r="BJ6350" t="s">
        <v>151</v>
      </c>
      <c r="BK6350" t="s">
        <v>495</v>
      </c>
      <c r="BL6350">
        <v>2</v>
      </c>
      <c r="BM6350" t="s">
        <v>106</v>
      </c>
      <c r="BN6350" t="s">
        <v>107</v>
      </c>
      <c r="BO6350" t="s">
        <v>107</v>
      </c>
      <c r="BP6350" t="s">
        <v>496</v>
      </c>
      <c r="BQ6350" t="s">
        <v>110</v>
      </c>
      <c r="BR6350" t="s">
        <v>111</v>
      </c>
      <c r="BS6350" t="s">
        <v>112</v>
      </c>
      <c r="BT6350" t="s">
        <v>497</v>
      </c>
      <c r="BU6350" t="s">
        <v>17629</v>
      </c>
      <c r="BV6350">
        <v>31500</v>
      </c>
      <c r="BX6350" t="s">
        <v>111</v>
      </c>
      <c r="BY6350">
        <f t="shared" si="495"/>
        <v>63000</v>
      </c>
      <c r="BZ6350" t="str">
        <f t="shared" si="496"/>
        <v>East1</v>
      </c>
      <c r="CA6350">
        <f t="shared" si="497"/>
        <v>37170</v>
      </c>
      <c r="CB6350" t="str">
        <f t="shared" si="498"/>
        <v/>
      </c>
      <c r="CD6350" t="s">
        <v>1073</v>
      </c>
      <c r="CE6350" t="str">
        <f t="shared" si="499"/>
        <v>Entry</v>
      </c>
      <c r="CF6350" t="s">
        <v>112</v>
      </c>
    </row>
    <row r="6351" spans="1:84">
      <c r="A6351">
        <v>21624424</v>
      </c>
      <c r="B6351" t="s">
        <v>2370</v>
      </c>
      <c r="C6351" t="s">
        <v>2371</v>
      </c>
      <c r="D6351">
        <v>9061984242</v>
      </c>
      <c r="E6351" t="s">
        <v>77</v>
      </c>
      <c r="F6351" t="s">
        <v>180</v>
      </c>
      <c r="G6351" t="s">
        <v>2372</v>
      </c>
      <c r="H6351" t="s">
        <v>2373</v>
      </c>
      <c r="I6351" t="s">
        <v>199</v>
      </c>
      <c r="K6351" t="s">
        <v>77</v>
      </c>
      <c r="N6351" t="s">
        <v>182</v>
      </c>
      <c r="O6351" t="s">
        <v>183</v>
      </c>
      <c r="Q6351" t="s">
        <v>184</v>
      </c>
      <c r="S6351" t="s">
        <v>83</v>
      </c>
      <c r="T6351" t="s">
        <v>84</v>
      </c>
      <c r="U6351" t="s">
        <v>85</v>
      </c>
      <c r="W6351" t="s">
        <v>86</v>
      </c>
      <c r="Y6351" t="s">
        <v>84</v>
      </c>
      <c r="AA6351" t="s">
        <v>185</v>
      </c>
      <c r="AB6351" t="s">
        <v>186</v>
      </c>
      <c r="AD6351" t="s">
        <v>187</v>
      </c>
      <c r="AE6351" t="s">
        <v>188</v>
      </c>
      <c r="AF6351" t="s">
        <v>189</v>
      </c>
      <c r="AG6351" t="s">
        <v>189</v>
      </c>
      <c r="AH6351" t="s">
        <v>190</v>
      </c>
      <c r="AI6351" t="s">
        <v>191</v>
      </c>
      <c r="AJ6351" t="s">
        <v>192</v>
      </c>
      <c r="AK6351" t="s">
        <v>84</v>
      </c>
      <c r="AL6351" t="s">
        <v>95</v>
      </c>
      <c r="AM6351" t="s">
        <v>96</v>
      </c>
      <c r="AO6351" t="s">
        <v>187</v>
      </c>
      <c r="AQ6351" t="s">
        <v>191</v>
      </c>
      <c r="AS6351" s="1">
        <v>45990</v>
      </c>
      <c r="AT6351" s="2">
        <v>0.92500000000000004</v>
      </c>
      <c r="AU6351" t="s">
        <v>15946</v>
      </c>
      <c r="AV6351" t="s">
        <v>15947</v>
      </c>
      <c r="AZ6351" t="s">
        <v>99</v>
      </c>
      <c r="BA6351" t="s">
        <v>15948</v>
      </c>
      <c r="BB6351" t="s">
        <v>184</v>
      </c>
      <c r="BD6351" t="s">
        <v>15949</v>
      </c>
      <c r="BE6351" t="s">
        <v>2381</v>
      </c>
      <c r="BF6351" t="s">
        <v>199</v>
      </c>
      <c r="BG6351" t="s">
        <v>77</v>
      </c>
      <c r="BI6351" t="s">
        <v>103</v>
      </c>
      <c r="BJ6351" t="s">
        <v>151</v>
      </c>
      <c r="BK6351" t="s">
        <v>11946</v>
      </c>
      <c r="BL6351">
        <v>1</v>
      </c>
      <c r="BM6351" t="s">
        <v>106</v>
      </c>
      <c r="BN6351" t="s">
        <v>163</v>
      </c>
      <c r="BO6351" t="s">
        <v>11947</v>
      </c>
      <c r="BP6351" t="s">
        <v>11948</v>
      </c>
      <c r="BQ6351" t="s">
        <v>110</v>
      </c>
      <c r="BR6351" t="s">
        <v>159</v>
      </c>
      <c r="BS6351" t="s">
        <v>160</v>
      </c>
      <c r="BT6351" t="s">
        <v>11949</v>
      </c>
      <c r="BU6351" t="s">
        <v>17629</v>
      </c>
      <c r="BV6351">
        <v>61790</v>
      </c>
      <c r="BX6351" t="s">
        <v>17628</v>
      </c>
      <c r="BY6351">
        <f t="shared" si="495"/>
        <v>61790</v>
      </c>
      <c r="BZ6351" t="str">
        <f t="shared" si="496"/>
        <v>South1</v>
      </c>
      <c r="CA6351">
        <f t="shared" si="497"/>
        <v>72912.2</v>
      </c>
      <c r="CB6351" t="str">
        <f t="shared" si="498"/>
        <v/>
      </c>
      <c r="CD6351" t="s">
        <v>184</v>
      </c>
      <c r="CE6351" t="str">
        <f t="shared" si="499"/>
        <v>Premium</v>
      </c>
      <c r="CF6351" t="s">
        <v>160</v>
      </c>
    </row>
    <row r="6352" spans="1:84">
      <c r="A6352">
        <v>21624426</v>
      </c>
      <c r="B6352" t="s">
        <v>2370</v>
      </c>
      <c r="C6352" t="s">
        <v>2371</v>
      </c>
      <c r="D6352">
        <v>9061984242</v>
      </c>
      <c r="E6352" t="s">
        <v>77</v>
      </c>
      <c r="F6352" t="s">
        <v>180</v>
      </c>
      <c r="G6352" t="s">
        <v>2372</v>
      </c>
      <c r="H6352" t="s">
        <v>2373</v>
      </c>
      <c r="I6352" t="s">
        <v>199</v>
      </c>
      <c r="K6352" t="s">
        <v>77</v>
      </c>
      <c r="N6352" t="s">
        <v>182</v>
      </c>
      <c r="O6352" t="s">
        <v>183</v>
      </c>
      <c r="Q6352" t="s">
        <v>184</v>
      </c>
      <c r="S6352" t="s">
        <v>83</v>
      </c>
      <c r="T6352" t="s">
        <v>84</v>
      </c>
      <c r="U6352" t="s">
        <v>85</v>
      </c>
      <c r="W6352" t="s">
        <v>86</v>
      </c>
      <c r="Y6352" t="s">
        <v>84</v>
      </c>
      <c r="AA6352" t="s">
        <v>185</v>
      </c>
      <c r="AB6352" t="s">
        <v>186</v>
      </c>
      <c r="AD6352" t="s">
        <v>187</v>
      </c>
      <c r="AE6352" t="s">
        <v>188</v>
      </c>
      <c r="AF6352" t="s">
        <v>189</v>
      </c>
      <c r="AG6352" t="s">
        <v>189</v>
      </c>
      <c r="AH6352" t="s">
        <v>190</v>
      </c>
      <c r="AI6352" t="s">
        <v>191</v>
      </c>
      <c r="AJ6352" t="s">
        <v>192</v>
      </c>
      <c r="AK6352" t="s">
        <v>84</v>
      </c>
      <c r="AL6352" t="s">
        <v>95</v>
      </c>
      <c r="AM6352" t="s">
        <v>96</v>
      </c>
      <c r="AO6352" t="s">
        <v>187</v>
      </c>
      <c r="AQ6352" t="s">
        <v>191</v>
      </c>
      <c r="AS6352" s="1">
        <v>45990</v>
      </c>
      <c r="AT6352" s="2">
        <v>0.92500000000000004</v>
      </c>
      <c r="AU6352" t="s">
        <v>15950</v>
      </c>
      <c r="AV6352" t="s">
        <v>11488</v>
      </c>
      <c r="AZ6352" t="s">
        <v>99</v>
      </c>
      <c r="BA6352" t="s">
        <v>11489</v>
      </c>
      <c r="BB6352" t="s">
        <v>184</v>
      </c>
      <c r="BD6352" t="s">
        <v>11490</v>
      </c>
      <c r="BE6352" t="s">
        <v>2388</v>
      </c>
      <c r="BF6352" t="s">
        <v>199</v>
      </c>
      <c r="BG6352" t="s">
        <v>77</v>
      </c>
      <c r="BI6352" t="s">
        <v>103</v>
      </c>
      <c r="BJ6352" t="s">
        <v>151</v>
      </c>
      <c r="BK6352" t="s">
        <v>2309</v>
      </c>
      <c r="BL6352">
        <v>1</v>
      </c>
      <c r="BM6352" t="s">
        <v>106</v>
      </c>
      <c r="BN6352" t="s">
        <v>107</v>
      </c>
      <c r="BO6352" t="s">
        <v>2310</v>
      </c>
      <c r="BP6352" t="s">
        <v>2311</v>
      </c>
      <c r="BQ6352" t="s">
        <v>110</v>
      </c>
      <c r="BR6352" t="s">
        <v>111</v>
      </c>
      <c r="BS6352" t="s">
        <v>160</v>
      </c>
      <c r="BT6352" t="s">
        <v>2312</v>
      </c>
      <c r="BU6352" t="s">
        <v>17629</v>
      </c>
      <c r="BV6352">
        <v>39865</v>
      </c>
      <c r="BX6352" t="s">
        <v>111</v>
      </c>
      <c r="BY6352">
        <f t="shared" si="495"/>
        <v>39865</v>
      </c>
      <c r="BZ6352" t="str">
        <f t="shared" si="496"/>
        <v>South1</v>
      </c>
      <c r="CA6352">
        <f t="shared" si="497"/>
        <v>47040.7</v>
      </c>
      <c r="CB6352" t="str">
        <f t="shared" si="498"/>
        <v/>
      </c>
      <c r="CD6352" t="s">
        <v>184</v>
      </c>
      <c r="CE6352" t="str">
        <f t="shared" si="499"/>
        <v>Mainstream</v>
      </c>
      <c r="CF6352" t="s">
        <v>112</v>
      </c>
    </row>
    <row r="6353" spans="1:84">
      <c r="A6353">
        <v>21612979</v>
      </c>
      <c r="B6353" t="s">
        <v>8423</v>
      </c>
      <c r="C6353" t="s">
        <v>8424</v>
      </c>
      <c r="D6353">
        <v>8013135669</v>
      </c>
      <c r="E6353" t="s">
        <v>77</v>
      </c>
      <c r="F6353" t="s">
        <v>8425</v>
      </c>
      <c r="G6353" t="s">
        <v>8426</v>
      </c>
      <c r="H6353" t="s">
        <v>77</v>
      </c>
      <c r="I6353" t="s">
        <v>1335</v>
      </c>
      <c r="K6353" t="s">
        <v>77</v>
      </c>
      <c r="N6353" t="s">
        <v>566</v>
      </c>
      <c r="O6353" t="s">
        <v>567</v>
      </c>
      <c r="Q6353" t="s">
        <v>1073</v>
      </c>
      <c r="S6353" t="s">
        <v>83</v>
      </c>
      <c r="T6353" t="s">
        <v>84</v>
      </c>
      <c r="U6353" t="s">
        <v>85</v>
      </c>
      <c r="W6353" t="s">
        <v>86</v>
      </c>
      <c r="Y6353" t="s">
        <v>84</v>
      </c>
      <c r="AA6353" t="s">
        <v>1336</v>
      </c>
      <c r="AB6353" t="s">
        <v>1075</v>
      </c>
      <c r="AD6353" t="s">
        <v>220</v>
      </c>
      <c r="AE6353" t="s">
        <v>90</v>
      </c>
      <c r="AF6353" t="s">
        <v>1076</v>
      </c>
      <c r="AG6353" t="s">
        <v>1076</v>
      </c>
      <c r="AH6353" t="s">
        <v>1337</v>
      </c>
      <c r="AI6353" t="s">
        <v>1078</v>
      </c>
      <c r="AJ6353" t="s">
        <v>94</v>
      </c>
      <c r="AK6353" t="s">
        <v>84</v>
      </c>
      <c r="AL6353" t="s">
        <v>95</v>
      </c>
      <c r="AM6353" t="s">
        <v>96</v>
      </c>
      <c r="AO6353" t="s">
        <v>220</v>
      </c>
      <c r="AQ6353" t="s">
        <v>1078</v>
      </c>
      <c r="AS6353" s="1">
        <v>45990</v>
      </c>
      <c r="AT6353" s="2">
        <v>0.92569444444444449</v>
      </c>
      <c r="AU6353" t="s">
        <v>15951</v>
      </c>
      <c r="AV6353" t="s">
        <v>15880</v>
      </c>
      <c r="AZ6353" t="s">
        <v>99</v>
      </c>
      <c r="BA6353" t="s">
        <v>15881</v>
      </c>
      <c r="BB6353" t="s">
        <v>1073</v>
      </c>
      <c r="BD6353" t="s">
        <v>15882</v>
      </c>
      <c r="BE6353" t="s">
        <v>8425</v>
      </c>
      <c r="BF6353" t="s">
        <v>3111</v>
      </c>
      <c r="BG6353" t="s">
        <v>77</v>
      </c>
      <c r="BI6353" t="s">
        <v>103</v>
      </c>
      <c r="BJ6353" t="s">
        <v>151</v>
      </c>
      <c r="BK6353" t="s">
        <v>495</v>
      </c>
      <c r="BL6353">
        <v>2</v>
      </c>
      <c r="BM6353" t="s">
        <v>106</v>
      </c>
      <c r="BN6353" t="s">
        <v>107</v>
      </c>
      <c r="BO6353" t="s">
        <v>107</v>
      </c>
      <c r="BP6353" t="s">
        <v>496</v>
      </c>
      <c r="BQ6353" t="s">
        <v>110</v>
      </c>
      <c r="BR6353" t="s">
        <v>111</v>
      </c>
      <c r="BS6353" t="s">
        <v>112</v>
      </c>
      <c r="BT6353" t="s">
        <v>497</v>
      </c>
      <c r="BU6353" t="s">
        <v>17629</v>
      </c>
      <c r="BV6353">
        <v>31500</v>
      </c>
      <c r="BX6353" t="s">
        <v>111</v>
      </c>
      <c r="BY6353">
        <f t="shared" si="495"/>
        <v>63000</v>
      </c>
      <c r="BZ6353" t="str">
        <f t="shared" si="496"/>
        <v>East1</v>
      </c>
      <c r="CA6353">
        <f t="shared" si="497"/>
        <v>37170</v>
      </c>
      <c r="CB6353" t="str">
        <f t="shared" si="498"/>
        <v/>
      </c>
      <c r="CD6353" t="s">
        <v>1073</v>
      </c>
      <c r="CE6353" t="str">
        <f t="shared" si="499"/>
        <v>Entry</v>
      </c>
      <c r="CF6353" t="s">
        <v>112</v>
      </c>
    </row>
    <row r="6354" spans="1:84">
      <c r="A6354">
        <v>21624427</v>
      </c>
      <c r="B6354" t="s">
        <v>2370</v>
      </c>
      <c r="C6354" t="s">
        <v>2371</v>
      </c>
      <c r="D6354">
        <v>9061984242</v>
      </c>
      <c r="E6354" t="s">
        <v>77</v>
      </c>
      <c r="F6354" t="s">
        <v>180</v>
      </c>
      <c r="G6354" t="s">
        <v>2372</v>
      </c>
      <c r="H6354" t="s">
        <v>2373</v>
      </c>
      <c r="I6354" t="s">
        <v>199</v>
      </c>
      <c r="K6354" t="s">
        <v>77</v>
      </c>
      <c r="N6354" t="s">
        <v>182</v>
      </c>
      <c r="O6354" t="s">
        <v>183</v>
      </c>
      <c r="Q6354" t="s">
        <v>184</v>
      </c>
      <c r="S6354" t="s">
        <v>83</v>
      </c>
      <c r="T6354" t="s">
        <v>84</v>
      </c>
      <c r="U6354" t="s">
        <v>85</v>
      </c>
      <c r="W6354" t="s">
        <v>86</v>
      </c>
      <c r="Y6354" t="s">
        <v>84</v>
      </c>
      <c r="AA6354" t="s">
        <v>185</v>
      </c>
      <c r="AB6354" t="s">
        <v>186</v>
      </c>
      <c r="AD6354" t="s">
        <v>187</v>
      </c>
      <c r="AE6354" t="s">
        <v>188</v>
      </c>
      <c r="AF6354" t="s">
        <v>189</v>
      </c>
      <c r="AG6354" t="s">
        <v>189</v>
      </c>
      <c r="AH6354" t="s">
        <v>190</v>
      </c>
      <c r="AI6354" t="s">
        <v>191</v>
      </c>
      <c r="AJ6354" t="s">
        <v>192</v>
      </c>
      <c r="AK6354" t="s">
        <v>84</v>
      </c>
      <c r="AL6354" t="s">
        <v>95</v>
      </c>
      <c r="AM6354" t="s">
        <v>96</v>
      </c>
      <c r="AO6354" t="s">
        <v>187</v>
      </c>
      <c r="AQ6354" t="s">
        <v>191</v>
      </c>
      <c r="AS6354" s="1">
        <v>45990</v>
      </c>
      <c r="AT6354" s="2">
        <v>0.92569444444444449</v>
      </c>
      <c r="AU6354" t="s">
        <v>15952</v>
      </c>
      <c r="AV6354" t="s">
        <v>15953</v>
      </c>
      <c r="AZ6354" t="s">
        <v>99</v>
      </c>
      <c r="BA6354" t="s">
        <v>15954</v>
      </c>
      <c r="BB6354" t="s">
        <v>196</v>
      </c>
      <c r="BD6354" t="s">
        <v>15955</v>
      </c>
      <c r="BE6354" t="s">
        <v>15956</v>
      </c>
      <c r="BF6354" t="s">
        <v>199</v>
      </c>
      <c r="BG6354" t="s">
        <v>173</v>
      </c>
      <c r="BI6354" t="s">
        <v>103</v>
      </c>
      <c r="BJ6354" t="s">
        <v>151</v>
      </c>
      <c r="BK6354" t="s">
        <v>1682</v>
      </c>
      <c r="BL6354">
        <v>1</v>
      </c>
      <c r="BM6354" t="s">
        <v>106</v>
      </c>
      <c r="BN6354" t="s">
        <v>163</v>
      </c>
      <c r="BO6354" t="s">
        <v>758</v>
      </c>
      <c r="BP6354" t="s">
        <v>1683</v>
      </c>
      <c r="BQ6354" t="s">
        <v>110</v>
      </c>
      <c r="BR6354" t="s">
        <v>159</v>
      </c>
      <c r="BS6354" t="s">
        <v>139</v>
      </c>
      <c r="BT6354" t="s">
        <v>1684</v>
      </c>
      <c r="BU6354" t="s">
        <v>17629</v>
      </c>
      <c r="BV6354">
        <v>65000</v>
      </c>
      <c r="BX6354" t="s">
        <v>17628</v>
      </c>
      <c r="BY6354">
        <f t="shared" si="495"/>
        <v>65000</v>
      </c>
      <c r="BZ6354" t="str">
        <f t="shared" si="496"/>
        <v>South1</v>
      </c>
      <c r="CA6354">
        <f t="shared" si="497"/>
        <v>76700</v>
      </c>
      <c r="CB6354" t="str">
        <f t="shared" si="498"/>
        <v/>
      </c>
      <c r="CD6354" t="s">
        <v>184</v>
      </c>
      <c r="CE6354" t="str">
        <f t="shared" si="499"/>
        <v>Premium</v>
      </c>
      <c r="CF6354" t="s">
        <v>160</v>
      </c>
    </row>
    <row r="6355" spans="1:84">
      <c r="A6355">
        <v>21624428</v>
      </c>
      <c r="B6355" t="s">
        <v>2370</v>
      </c>
      <c r="C6355" t="s">
        <v>2371</v>
      </c>
      <c r="D6355">
        <v>9061984242</v>
      </c>
      <c r="E6355" t="s">
        <v>77</v>
      </c>
      <c r="F6355" t="s">
        <v>180</v>
      </c>
      <c r="G6355" t="s">
        <v>2372</v>
      </c>
      <c r="H6355" t="s">
        <v>2373</v>
      </c>
      <c r="I6355" t="s">
        <v>199</v>
      </c>
      <c r="K6355" t="s">
        <v>77</v>
      </c>
      <c r="N6355" t="s">
        <v>182</v>
      </c>
      <c r="O6355" t="s">
        <v>183</v>
      </c>
      <c r="Q6355" t="s">
        <v>184</v>
      </c>
      <c r="S6355" t="s">
        <v>83</v>
      </c>
      <c r="T6355" t="s">
        <v>84</v>
      </c>
      <c r="U6355" t="s">
        <v>85</v>
      </c>
      <c r="W6355" t="s">
        <v>86</v>
      </c>
      <c r="Y6355" t="s">
        <v>84</v>
      </c>
      <c r="AA6355" t="s">
        <v>185</v>
      </c>
      <c r="AB6355" t="s">
        <v>186</v>
      </c>
      <c r="AD6355" t="s">
        <v>187</v>
      </c>
      <c r="AE6355" t="s">
        <v>188</v>
      </c>
      <c r="AF6355" t="s">
        <v>189</v>
      </c>
      <c r="AG6355" t="s">
        <v>189</v>
      </c>
      <c r="AH6355" t="s">
        <v>190</v>
      </c>
      <c r="AI6355" t="s">
        <v>191</v>
      </c>
      <c r="AJ6355" t="s">
        <v>192</v>
      </c>
      <c r="AK6355" t="s">
        <v>84</v>
      </c>
      <c r="AL6355" t="s">
        <v>95</v>
      </c>
      <c r="AM6355" t="s">
        <v>96</v>
      </c>
      <c r="AO6355" t="s">
        <v>187</v>
      </c>
      <c r="AQ6355" t="s">
        <v>191</v>
      </c>
      <c r="AS6355" s="1">
        <v>45990</v>
      </c>
      <c r="AT6355" s="2">
        <v>0.92708333333333337</v>
      </c>
      <c r="AU6355" t="s">
        <v>9437</v>
      </c>
      <c r="AV6355" t="s">
        <v>15957</v>
      </c>
      <c r="AZ6355" t="s">
        <v>99</v>
      </c>
      <c r="BA6355" t="s">
        <v>15958</v>
      </c>
      <c r="BB6355" t="s">
        <v>196</v>
      </c>
      <c r="BD6355" t="s">
        <v>15959</v>
      </c>
      <c r="BE6355" t="s">
        <v>2381</v>
      </c>
      <c r="BF6355" t="s">
        <v>199</v>
      </c>
      <c r="BG6355" t="s">
        <v>173</v>
      </c>
      <c r="BI6355" t="s">
        <v>103</v>
      </c>
      <c r="BJ6355" t="s">
        <v>151</v>
      </c>
      <c r="BK6355" t="s">
        <v>15960</v>
      </c>
      <c r="BL6355">
        <v>1</v>
      </c>
      <c r="BM6355" t="s">
        <v>106</v>
      </c>
      <c r="BN6355" t="s">
        <v>2320</v>
      </c>
      <c r="BO6355" t="s">
        <v>15961</v>
      </c>
      <c r="BP6355" t="s">
        <v>10001</v>
      </c>
      <c r="BQ6355" t="s">
        <v>110</v>
      </c>
      <c r="BR6355" t="s">
        <v>159</v>
      </c>
      <c r="BS6355" t="s">
        <v>139</v>
      </c>
      <c r="BT6355" t="s">
        <v>2405</v>
      </c>
      <c r="BU6355" t="s">
        <v>17629</v>
      </c>
      <c r="BV6355">
        <v>82990</v>
      </c>
      <c r="BX6355" t="s">
        <v>17628</v>
      </c>
      <c r="BY6355">
        <f t="shared" si="495"/>
        <v>82990</v>
      </c>
      <c r="BZ6355" t="str">
        <f t="shared" si="496"/>
        <v>South1</v>
      </c>
      <c r="CA6355">
        <f t="shared" si="497"/>
        <v>97928.2</v>
      </c>
      <c r="CB6355" t="str">
        <f t="shared" si="498"/>
        <v>SP</v>
      </c>
      <c r="CC6355" t="s">
        <v>17632</v>
      </c>
      <c r="CD6355" t="s">
        <v>184</v>
      </c>
      <c r="CE6355" t="str">
        <f t="shared" si="499"/>
        <v>Premium</v>
      </c>
      <c r="CF6355" t="s">
        <v>139</v>
      </c>
    </row>
    <row r="6356" spans="1:84">
      <c r="A6356">
        <v>21612993</v>
      </c>
      <c r="B6356" t="s">
        <v>8423</v>
      </c>
      <c r="C6356" t="s">
        <v>8424</v>
      </c>
      <c r="D6356">
        <v>8013135669</v>
      </c>
      <c r="E6356" t="s">
        <v>77</v>
      </c>
      <c r="F6356" t="s">
        <v>8425</v>
      </c>
      <c r="G6356" t="s">
        <v>8426</v>
      </c>
      <c r="H6356" t="s">
        <v>77</v>
      </c>
      <c r="I6356" t="s">
        <v>1335</v>
      </c>
      <c r="K6356" t="s">
        <v>77</v>
      </c>
      <c r="N6356" t="s">
        <v>566</v>
      </c>
      <c r="O6356" t="s">
        <v>567</v>
      </c>
      <c r="Q6356" t="s">
        <v>1073</v>
      </c>
      <c r="S6356" t="s">
        <v>83</v>
      </c>
      <c r="T6356" t="s">
        <v>84</v>
      </c>
      <c r="U6356" t="s">
        <v>85</v>
      </c>
      <c r="W6356" t="s">
        <v>86</v>
      </c>
      <c r="Y6356" t="s">
        <v>84</v>
      </c>
      <c r="AA6356" t="s">
        <v>1336</v>
      </c>
      <c r="AB6356" t="s">
        <v>1075</v>
      </c>
      <c r="AD6356" t="s">
        <v>220</v>
      </c>
      <c r="AE6356" t="s">
        <v>90</v>
      </c>
      <c r="AF6356" t="s">
        <v>1076</v>
      </c>
      <c r="AG6356" t="s">
        <v>1076</v>
      </c>
      <c r="AH6356" t="s">
        <v>1337</v>
      </c>
      <c r="AI6356" t="s">
        <v>1078</v>
      </c>
      <c r="AJ6356" t="s">
        <v>94</v>
      </c>
      <c r="AK6356" t="s">
        <v>84</v>
      </c>
      <c r="AL6356" t="s">
        <v>95</v>
      </c>
      <c r="AM6356" t="s">
        <v>96</v>
      </c>
      <c r="AO6356" t="s">
        <v>220</v>
      </c>
      <c r="AQ6356" t="s">
        <v>1078</v>
      </c>
      <c r="AS6356" s="1">
        <v>45990</v>
      </c>
      <c r="AT6356" s="2">
        <v>0.92708333333333337</v>
      </c>
      <c r="AU6356" t="s">
        <v>15962</v>
      </c>
      <c r="AV6356" t="s">
        <v>15963</v>
      </c>
      <c r="AZ6356" t="s">
        <v>99</v>
      </c>
      <c r="BA6356" t="s">
        <v>15964</v>
      </c>
      <c r="BB6356" t="s">
        <v>1073</v>
      </c>
      <c r="BD6356" t="s">
        <v>15965</v>
      </c>
      <c r="BE6356" t="s">
        <v>11344</v>
      </c>
      <c r="BF6356" t="s">
        <v>1335</v>
      </c>
      <c r="BG6356" t="s">
        <v>77</v>
      </c>
      <c r="BI6356" t="s">
        <v>103</v>
      </c>
      <c r="BJ6356" t="s">
        <v>104</v>
      </c>
      <c r="BK6356" t="s">
        <v>840</v>
      </c>
      <c r="BL6356">
        <v>2</v>
      </c>
      <c r="BM6356" t="s">
        <v>106</v>
      </c>
      <c r="BN6356" t="s">
        <v>248</v>
      </c>
      <c r="BO6356" t="s">
        <v>841</v>
      </c>
      <c r="BP6356" t="s">
        <v>842</v>
      </c>
      <c r="BQ6356" t="s">
        <v>110</v>
      </c>
      <c r="BR6356" t="s">
        <v>248</v>
      </c>
      <c r="BS6356" t="s">
        <v>112</v>
      </c>
      <c r="BT6356" t="s">
        <v>843</v>
      </c>
      <c r="BU6356" t="s">
        <v>17629</v>
      </c>
      <c r="BV6356">
        <v>32000</v>
      </c>
      <c r="BX6356" t="s">
        <v>248</v>
      </c>
      <c r="BY6356">
        <f t="shared" si="495"/>
        <v>64000</v>
      </c>
      <c r="BZ6356" t="str">
        <f t="shared" si="496"/>
        <v>East1</v>
      </c>
      <c r="CA6356">
        <f t="shared" si="497"/>
        <v>37760</v>
      </c>
      <c r="CB6356" t="str">
        <f t="shared" si="498"/>
        <v/>
      </c>
      <c r="CD6356" t="s">
        <v>1073</v>
      </c>
      <c r="CE6356" t="str">
        <f t="shared" si="499"/>
        <v>Entry</v>
      </c>
      <c r="CF6356" t="s">
        <v>112</v>
      </c>
    </row>
    <row r="6357" spans="1:84">
      <c r="A6357">
        <v>21624429</v>
      </c>
      <c r="B6357" t="s">
        <v>2370</v>
      </c>
      <c r="C6357" t="s">
        <v>2371</v>
      </c>
      <c r="D6357">
        <v>9061984242</v>
      </c>
      <c r="E6357" t="s">
        <v>77</v>
      </c>
      <c r="F6357" t="s">
        <v>180</v>
      </c>
      <c r="G6357" t="s">
        <v>2372</v>
      </c>
      <c r="H6357" t="s">
        <v>2373</v>
      </c>
      <c r="I6357" t="s">
        <v>199</v>
      </c>
      <c r="K6357" t="s">
        <v>77</v>
      </c>
      <c r="N6357" t="s">
        <v>182</v>
      </c>
      <c r="O6357" t="s">
        <v>183</v>
      </c>
      <c r="Q6357" t="s">
        <v>184</v>
      </c>
      <c r="S6357" t="s">
        <v>83</v>
      </c>
      <c r="T6357" t="s">
        <v>84</v>
      </c>
      <c r="U6357" t="s">
        <v>85</v>
      </c>
      <c r="W6357" t="s">
        <v>86</v>
      </c>
      <c r="Y6357" t="s">
        <v>84</v>
      </c>
      <c r="AA6357" t="s">
        <v>185</v>
      </c>
      <c r="AB6357" t="s">
        <v>186</v>
      </c>
      <c r="AD6357" t="s">
        <v>187</v>
      </c>
      <c r="AE6357" t="s">
        <v>188</v>
      </c>
      <c r="AF6357" t="s">
        <v>189</v>
      </c>
      <c r="AG6357" t="s">
        <v>189</v>
      </c>
      <c r="AH6357" t="s">
        <v>190</v>
      </c>
      <c r="AI6357" t="s">
        <v>191</v>
      </c>
      <c r="AJ6357" t="s">
        <v>192</v>
      </c>
      <c r="AK6357" t="s">
        <v>84</v>
      </c>
      <c r="AL6357" t="s">
        <v>95</v>
      </c>
      <c r="AM6357" t="s">
        <v>96</v>
      </c>
      <c r="AO6357" t="s">
        <v>187</v>
      </c>
      <c r="AQ6357" t="s">
        <v>191</v>
      </c>
      <c r="AS6357" s="1">
        <v>45990</v>
      </c>
      <c r="AT6357" s="2">
        <v>0.92847222222222225</v>
      </c>
      <c r="AU6357" t="s">
        <v>15966</v>
      </c>
      <c r="AV6357" t="s">
        <v>15967</v>
      </c>
      <c r="AZ6357" t="s">
        <v>99</v>
      </c>
      <c r="BA6357" t="s">
        <v>15968</v>
      </c>
      <c r="BB6357" t="s">
        <v>196</v>
      </c>
      <c r="BD6357" t="s">
        <v>15969</v>
      </c>
      <c r="BE6357" t="s">
        <v>2381</v>
      </c>
      <c r="BF6357" t="s">
        <v>199</v>
      </c>
      <c r="BI6357" t="s">
        <v>103</v>
      </c>
      <c r="BJ6357" t="s">
        <v>151</v>
      </c>
      <c r="BK6357" t="s">
        <v>105</v>
      </c>
      <c r="BL6357">
        <v>2</v>
      </c>
      <c r="BM6357" t="s">
        <v>106</v>
      </c>
      <c r="BN6357" t="s">
        <v>107</v>
      </c>
      <c r="BO6357" t="s">
        <v>108</v>
      </c>
      <c r="BP6357" t="s">
        <v>109</v>
      </c>
      <c r="BQ6357" t="s">
        <v>110</v>
      </c>
      <c r="BR6357" t="s">
        <v>111</v>
      </c>
      <c r="BS6357" t="s">
        <v>112</v>
      </c>
      <c r="BT6357" t="s">
        <v>113</v>
      </c>
      <c r="BU6357" t="s">
        <v>17629</v>
      </c>
      <c r="BV6357">
        <v>32619</v>
      </c>
      <c r="BX6357" t="s">
        <v>111</v>
      </c>
      <c r="BY6357">
        <f t="shared" si="495"/>
        <v>65238</v>
      </c>
      <c r="BZ6357" t="str">
        <f t="shared" si="496"/>
        <v>South1</v>
      </c>
      <c r="CA6357">
        <f t="shared" si="497"/>
        <v>38490.42</v>
      </c>
      <c r="CB6357" t="str">
        <f t="shared" si="498"/>
        <v/>
      </c>
      <c r="CD6357" t="s">
        <v>184</v>
      </c>
      <c r="CE6357" t="str">
        <f t="shared" si="499"/>
        <v>Entry</v>
      </c>
      <c r="CF6357" t="s">
        <v>160</v>
      </c>
    </row>
    <row r="6358" spans="1:84">
      <c r="A6358">
        <v>21612999</v>
      </c>
      <c r="B6358" t="s">
        <v>8423</v>
      </c>
      <c r="C6358" t="s">
        <v>8424</v>
      </c>
      <c r="D6358">
        <v>8013135669</v>
      </c>
      <c r="E6358" t="s">
        <v>77</v>
      </c>
      <c r="F6358" t="s">
        <v>8425</v>
      </c>
      <c r="G6358" t="s">
        <v>8426</v>
      </c>
      <c r="H6358" t="s">
        <v>77</v>
      </c>
      <c r="I6358" t="s">
        <v>1335</v>
      </c>
      <c r="K6358" t="s">
        <v>77</v>
      </c>
      <c r="N6358" t="s">
        <v>566</v>
      </c>
      <c r="O6358" t="s">
        <v>567</v>
      </c>
      <c r="Q6358" t="s">
        <v>1073</v>
      </c>
      <c r="S6358" t="s">
        <v>83</v>
      </c>
      <c r="T6358" t="s">
        <v>84</v>
      </c>
      <c r="U6358" t="s">
        <v>85</v>
      </c>
      <c r="W6358" t="s">
        <v>86</v>
      </c>
      <c r="Y6358" t="s">
        <v>84</v>
      </c>
      <c r="AA6358" t="s">
        <v>1336</v>
      </c>
      <c r="AB6358" t="s">
        <v>1075</v>
      </c>
      <c r="AD6358" t="s">
        <v>220</v>
      </c>
      <c r="AE6358" t="s">
        <v>90</v>
      </c>
      <c r="AF6358" t="s">
        <v>1076</v>
      </c>
      <c r="AG6358" t="s">
        <v>1076</v>
      </c>
      <c r="AH6358" t="s">
        <v>1337</v>
      </c>
      <c r="AI6358" t="s">
        <v>1078</v>
      </c>
      <c r="AJ6358" t="s">
        <v>94</v>
      </c>
      <c r="AK6358" t="s">
        <v>84</v>
      </c>
      <c r="AL6358" t="s">
        <v>95</v>
      </c>
      <c r="AM6358" t="s">
        <v>96</v>
      </c>
      <c r="AO6358" t="s">
        <v>220</v>
      </c>
      <c r="AQ6358" t="s">
        <v>1078</v>
      </c>
      <c r="AS6358" s="1">
        <v>45990</v>
      </c>
      <c r="AT6358" s="2">
        <v>0.9291666666666667</v>
      </c>
      <c r="AU6358" t="s">
        <v>15970</v>
      </c>
      <c r="AV6358" t="s">
        <v>15971</v>
      </c>
      <c r="AZ6358" t="s">
        <v>99</v>
      </c>
      <c r="BA6358" t="s">
        <v>15972</v>
      </c>
      <c r="BB6358" t="s">
        <v>1073</v>
      </c>
      <c r="BD6358" t="s">
        <v>15973</v>
      </c>
      <c r="BE6358" t="s">
        <v>8425</v>
      </c>
      <c r="BF6358" t="s">
        <v>3111</v>
      </c>
      <c r="BG6358" t="s">
        <v>77</v>
      </c>
      <c r="BI6358" t="s">
        <v>103</v>
      </c>
      <c r="BJ6358" t="s">
        <v>151</v>
      </c>
      <c r="BK6358" t="s">
        <v>1014</v>
      </c>
      <c r="BL6358">
        <v>2</v>
      </c>
      <c r="BM6358" t="s">
        <v>106</v>
      </c>
      <c r="BN6358" t="s">
        <v>248</v>
      </c>
      <c r="BO6358" t="s">
        <v>1015</v>
      </c>
      <c r="BP6358" t="s">
        <v>1016</v>
      </c>
      <c r="BQ6358" t="s">
        <v>110</v>
      </c>
      <c r="BR6358" t="s">
        <v>248</v>
      </c>
      <c r="BS6358" t="s">
        <v>160</v>
      </c>
      <c r="BT6358" t="s">
        <v>1017</v>
      </c>
      <c r="BU6358" t="s">
        <v>17629</v>
      </c>
      <c r="BV6358">
        <v>49000</v>
      </c>
      <c r="BX6358" t="s">
        <v>248</v>
      </c>
      <c r="BY6358">
        <f t="shared" si="495"/>
        <v>98000</v>
      </c>
      <c r="BZ6358" t="str">
        <f t="shared" si="496"/>
        <v>East1</v>
      </c>
      <c r="CA6358">
        <f t="shared" si="497"/>
        <v>57820</v>
      </c>
      <c r="CB6358" t="str">
        <f t="shared" si="498"/>
        <v/>
      </c>
      <c r="CD6358" t="s">
        <v>1073</v>
      </c>
      <c r="CE6358" t="str">
        <f t="shared" si="499"/>
        <v>Mainstream</v>
      </c>
      <c r="CF6358" t="s">
        <v>160</v>
      </c>
    </row>
    <row r="6359" spans="1:84">
      <c r="A6359">
        <v>21624431</v>
      </c>
      <c r="B6359" t="s">
        <v>2370</v>
      </c>
      <c r="C6359" t="s">
        <v>2371</v>
      </c>
      <c r="D6359">
        <v>9061984242</v>
      </c>
      <c r="E6359" t="s">
        <v>77</v>
      </c>
      <c r="F6359" t="s">
        <v>180</v>
      </c>
      <c r="G6359" t="s">
        <v>2372</v>
      </c>
      <c r="H6359" t="s">
        <v>2373</v>
      </c>
      <c r="I6359" t="s">
        <v>199</v>
      </c>
      <c r="K6359" t="s">
        <v>77</v>
      </c>
      <c r="N6359" t="s">
        <v>182</v>
      </c>
      <c r="O6359" t="s">
        <v>183</v>
      </c>
      <c r="Q6359" t="s">
        <v>184</v>
      </c>
      <c r="S6359" t="s">
        <v>83</v>
      </c>
      <c r="T6359" t="s">
        <v>84</v>
      </c>
      <c r="U6359" t="s">
        <v>85</v>
      </c>
      <c r="W6359" t="s">
        <v>86</v>
      </c>
      <c r="Y6359" t="s">
        <v>84</v>
      </c>
      <c r="AA6359" t="s">
        <v>185</v>
      </c>
      <c r="AB6359" t="s">
        <v>186</v>
      </c>
      <c r="AD6359" t="s">
        <v>187</v>
      </c>
      <c r="AE6359" t="s">
        <v>188</v>
      </c>
      <c r="AF6359" t="s">
        <v>189</v>
      </c>
      <c r="AG6359" t="s">
        <v>189</v>
      </c>
      <c r="AH6359" t="s">
        <v>190</v>
      </c>
      <c r="AI6359" t="s">
        <v>191</v>
      </c>
      <c r="AJ6359" t="s">
        <v>192</v>
      </c>
      <c r="AK6359" t="s">
        <v>84</v>
      </c>
      <c r="AL6359" t="s">
        <v>95</v>
      </c>
      <c r="AM6359" t="s">
        <v>96</v>
      </c>
      <c r="AO6359" t="s">
        <v>187</v>
      </c>
      <c r="AQ6359" t="s">
        <v>191</v>
      </c>
      <c r="AS6359" s="1">
        <v>45990</v>
      </c>
      <c r="AT6359" s="2">
        <v>0.9291666666666667</v>
      </c>
      <c r="AU6359" t="s">
        <v>15974</v>
      </c>
      <c r="AV6359" t="s">
        <v>15975</v>
      </c>
      <c r="AZ6359" t="s">
        <v>99</v>
      </c>
      <c r="BA6359" t="s">
        <v>15976</v>
      </c>
      <c r="BB6359" t="s">
        <v>184</v>
      </c>
      <c r="BD6359" t="s">
        <v>15977</v>
      </c>
      <c r="BE6359" t="s">
        <v>2381</v>
      </c>
      <c r="BF6359" t="s">
        <v>199</v>
      </c>
      <c r="BG6359" t="s">
        <v>77</v>
      </c>
      <c r="BI6359" t="s">
        <v>103</v>
      </c>
      <c r="BJ6359" t="s">
        <v>151</v>
      </c>
      <c r="BK6359" t="s">
        <v>757</v>
      </c>
      <c r="BL6359">
        <v>1</v>
      </c>
      <c r="BM6359" t="s">
        <v>106</v>
      </c>
      <c r="BN6359" t="s">
        <v>758</v>
      </c>
      <c r="BO6359" t="s">
        <v>156</v>
      </c>
      <c r="BP6359" t="s">
        <v>759</v>
      </c>
      <c r="BQ6359" t="s">
        <v>110</v>
      </c>
      <c r="BR6359" t="s">
        <v>159</v>
      </c>
      <c r="BS6359" t="s">
        <v>160</v>
      </c>
      <c r="BT6359" t="s">
        <v>760</v>
      </c>
      <c r="BU6359" t="s">
        <v>17629</v>
      </c>
      <c r="BV6359">
        <v>41000</v>
      </c>
      <c r="BX6359" t="s">
        <v>17628</v>
      </c>
      <c r="BY6359">
        <f t="shared" si="495"/>
        <v>41000</v>
      </c>
      <c r="BZ6359" t="str">
        <f t="shared" si="496"/>
        <v>South1</v>
      </c>
      <c r="CA6359">
        <f t="shared" si="497"/>
        <v>48380</v>
      </c>
      <c r="CB6359" t="str">
        <f t="shared" si="498"/>
        <v/>
      </c>
      <c r="CD6359" t="s">
        <v>184</v>
      </c>
      <c r="CE6359" t="str">
        <f t="shared" si="499"/>
        <v>Mainstream</v>
      </c>
      <c r="CF6359" t="s">
        <v>112</v>
      </c>
    </row>
    <row r="6360" spans="1:84">
      <c r="A6360">
        <v>21624431</v>
      </c>
      <c r="B6360" t="s">
        <v>2370</v>
      </c>
      <c r="C6360" t="s">
        <v>2371</v>
      </c>
      <c r="D6360">
        <v>9061984242</v>
      </c>
      <c r="E6360" t="s">
        <v>77</v>
      </c>
      <c r="F6360" t="s">
        <v>180</v>
      </c>
      <c r="G6360" t="s">
        <v>2372</v>
      </c>
      <c r="H6360" t="s">
        <v>2373</v>
      </c>
      <c r="I6360" t="s">
        <v>199</v>
      </c>
      <c r="K6360" t="s">
        <v>77</v>
      </c>
      <c r="N6360" t="s">
        <v>182</v>
      </c>
      <c r="O6360" t="s">
        <v>183</v>
      </c>
      <c r="Q6360" t="s">
        <v>184</v>
      </c>
      <c r="S6360" t="s">
        <v>83</v>
      </c>
      <c r="T6360" t="s">
        <v>84</v>
      </c>
      <c r="U6360" t="s">
        <v>85</v>
      </c>
      <c r="W6360" t="s">
        <v>86</v>
      </c>
      <c r="Y6360" t="s">
        <v>84</v>
      </c>
      <c r="AA6360" t="s">
        <v>185</v>
      </c>
      <c r="AB6360" t="s">
        <v>186</v>
      </c>
      <c r="AD6360" t="s">
        <v>187</v>
      </c>
      <c r="AE6360" t="s">
        <v>188</v>
      </c>
      <c r="AF6360" t="s">
        <v>189</v>
      </c>
      <c r="AG6360" t="s">
        <v>189</v>
      </c>
      <c r="AH6360" t="s">
        <v>190</v>
      </c>
      <c r="AI6360" t="s">
        <v>191</v>
      </c>
      <c r="AJ6360" t="s">
        <v>192</v>
      </c>
      <c r="AK6360" t="s">
        <v>84</v>
      </c>
      <c r="AL6360" t="s">
        <v>95</v>
      </c>
      <c r="AM6360" t="s">
        <v>96</v>
      </c>
      <c r="AO6360" t="s">
        <v>187</v>
      </c>
      <c r="AQ6360" t="s">
        <v>191</v>
      </c>
      <c r="AS6360" s="1">
        <v>45990</v>
      </c>
      <c r="AT6360" s="2">
        <v>0.9291666666666667</v>
      </c>
      <c r="AU6360" t="s">
        <v>15974</v>
      </c>
      <c r="AV6360" t="s">
        <v>15975</v>
      </c>
      <c r="AZ6360" t="s">
        <v>99</v>
      </c>
      <c r="BA6360" t="s">
        <v>15976</v>
      </c>
      <c r="BB6360" t="s">
        <v>184</v>
      </c>
      <c r="BD6360" t="s">
        <v>15977</v>
      </c>
      <c r="BE6360" t="s">
        <v>2381</v>
      </c>
      <c r="BF6360" t="s">
        <v>199</v>
      </c>
      <c r="BG6360" t="s">
        <v>77</v>
      </c>
      <c r="BI6360" t="s">
        <v>103</v>
      </c>
      <c r="BJ6360" t="s">
        <v>151</v>
      </c>
      <c r="BK6360" t="s">
        <v>306</v>
      </c>
      <c r="BL6360">
        <v>1</v>
      </c>
      <c r="BM6360" t="s">
        <v>106</v>
      </c>
      <c r="BN6360" t="s">
        <v>163</v>
      </c>
      <c r="BO6360" t="s">
        <v>156</v>
      </c>
      <c r="BP6360" t="s">
        <v>307</v>
      </c>
      <c r="BQ6360" t="s">
        <v>110</v>
      </c>
      <c r="BR6360" t="s">
        <v>159</v>
      </c>
      <c r="BS6360" t="s">
        <v>160</v>
      </c>
      <c r="BT6360" t="s">
        <v>308</v>
      </c>
      <c r="BU6360" t="s">
        <v>17629</v>
      </c>
      <c r="BV6360">
        <v>41000</v>
      </c>
      <c r="BX6360" t="s">
        <v>17628</v>
      </c>
      <c r="BY6360">
        <f t="shared" si="495"/>
        <v>41000</v>
      </c>
      <c r="BZ6360" t="str">
        <f t="shared" si="496"/>
        <v>South1</v>
      </c>
      <c r="CA6360">
        <f t="shared" si="497"/>
        <v>48380</v>
      </c>
      <c r="CB6360" t="str">
        <f t="shared" si="498"/>
        <v/>
      </c>
      <c r="CD6360" t="s">
        <v>184</v>
      </c>
      <c r="CE6360" t="str">
        <f t="shared" si="499"/>
        <v>Mainstream</v>
      </c>
      <c r="CF6360" t="s">
        <v>160</v>
      </c>
    </row>
    <row r="6361" spans="1:84">
      <c r="A6361">
        <v>21613001</v>
      </c>
      <c r="B6361" t="s">
        <v>8423</v>
      </c>
      <c r="C6361" t="s">
        <v>8424</v>
      </c>
      <c r="D6361">
        <v>8013135669</v>
      </c>
      <c r="E6361" t="s">
        <v>77</v>
      </c>
      <c r="F6361" t="s">
        <v>8425</v>
      </c>
      <c r="G6361" t="s">
        <v>8426</v>
      </c>
      <c r="H6361" t="s">
        <v>77</v>
      </c>
      <c r="I6361" t="s">
        <v>1335</v>
      </c>
      <c r="K6361" t="s">
        <v>77</v>
      </c>
      <c r="N6361" t="s">
        <v>566</v>
      </c>
      <c r="O6361" t="s">
        <v>567</v>
      </c>
      <c r="Q6361" t="s">
        <v>1073</v>
      </c>
      <c r="S6361" t="s">
        <v>83</v>
      </c>
      <c r="T6361" t="s">
        <v>84</v>
      </c>
      <c r="U6361" t="s">
        <v>85</v>
      </c>
      <c r="W6361" t="s">
        <v>86</v>
      </c>
      <c r="Y6361" t="s">
        <v>84</v>
      </c>
      <c r="AA6361" t="s">
        <v>1336</v>
      </c>
      <c r="AB6361" t="s">
        <v>1075</v>
      </c>
      <c r="AD6361" t="s">
        <v>220</v>
      </c>
      <c r="AE6361" t="s">
        <v>90</v>
      </c>
      <c r="AF6361" t="s">
        <v>1076</v>
      </c>
      <c r="AG6361" t="s">
        <v>1076</v>
      </c>
      <c r="AH6361" t="s">
        <v>1337</v>
      </c>
      <c r="AI6361" t="s">
        <v>1078</v>
      </c>
      <c r="AJ6361" t="s">
        <v>94</v>
      </c>
      <c r="AK6361" t="s">
        <v>84</v>
      </c>
      <c r="AL6361" t="s">
        <v>95</v>
      </c>
      <c r="AM6361" t="s">
        <v>96</v>
      </c>
      <c r="AO6361" t="s">
        <v>220</v>
      </c>
      <c r="AQ6361" t="s">
        <v>1078</v>
      </c>
      <c r="AS6361" s="1">
        <v>45990</v>
      </c>
      <c r="AT6361" s="2">
        <v>0.92986111111111114</v>
      </c>
      <c r="AU6361" t="s">
        <v>15978</v>
      </c>
      <c r="AV6361" t="s">
        <v>15979</v>
      </c>
      <c r="AZ6361" t="s">
        <v>99</v>
      </c>
      <c r="BA6361" t="s">
        <v>15980</v>
      </c>
      <c r="BB6361" t="s">
        <v>1073</v>
      </c>
      <c r="BD6361" t="s">
        <v>15981</v>
      </c>
      <c r="BE6361" t="s">
        <v>8425</v>
      </c>
      <c r="BF6361" t="s">
        <v>1335</v>
      </c>
      <c r="BG6361" t="s">
        <v>77</v>
      </c>
      <c r="BI6361" t="s">
        <v>103</v>
      </c>
      <c r="BJ6361" t="s">
        <v>151</v>
      </c>
      <c r="BK6361" t="s">
        <v>840</v>
      </c>
      <c r="BL6361">
        <v>2</v>
      </c>
      <c r="BM6361" t="s">
        <v>106</v>
      </c>
      <c r="BN6361" t="s">
        <v>248</v>
      </c>
      <c r="BO6361" t="s">
        <v>841</v>
      </c>
      <c r="BP6361" t="s">
        <v>842</v>
      </c>
      <c r="BQ6361" t="s">
        <v>110</v>
      </c>
      <c r="BR6361" t="s">
        <v>248</v>
      </c>
      <c r="BS6361" t="s">
        <v>112</v>
      </c>
      <c r="BT6361" t="s">
        <v>843</v>
      </c>
      <c r="BU6361" t="s">
        <v>17629</v>
      </c>
      <c r="BV6361">
        <v>32000</v>
      </c>
      <c r="BX6361" t="s">
        <v>248</v>
      </c>
      <c r="BY6361">
        <f t="shared" si="495"/>
        <v>64000</v>
      </c>
      <c r="BZ6361" t="str">
        <f t="shared" si="496"/>
        <v>East1</v>
      </c>
      <c r="CA6361">
        <f t="shared" si="497"/>
        <v>37760</v>
      </c>
      <c r="CB6361" t="str">
        <f t="shared" si="498"/>
        <v/>
      </c>
      <c r="CD6361" t="s">
        <v>1073</v>
      </c>
      <c r="CE6361" t="str">
        <f t="shared" si="499"/>
        <v>Entry</v>
      </c>
      <c r="CF6361" t="s">
        <v>112</v>
      </c>
    </row>
    <row r="6362" spans="1:84">
      <c r="A6362">
        <v>21624432</v>
      </c>
      <c r="B6362" t="s">
        <v>2370</v>
      </c>
      <c r="C6362" t="s">
        <v>2371</v>
      </c>
      <c r="D6362">
        <v>9061984242</v>
      </c>
      <c r="E6362" t="s">
        <v>77</v>
      </c>
      <c r="F6362" t="s">
        <v>180</v>
      </c>
      <c r="G6362" t="s">
        <v>2372</v>
      </c>
      <c r="H6362" t="s">
        <v>2373</v>
      </c>
      <c r="I6362" t="s">
        <v>199</v>
      </c>
      <c r="K6362" t="s">
        <v>77</v>
      </c>
      <c r="N6362" t="s">
        <v>182</v>
      </c>
      <c r="O6362" t="s">
        <v>183</v>
      </c>
      <c r="Q6362" t="s">
        <v>184</v>
      </c>
      <c r="S6362" t="s">
        <v>83</v>
      </c>
      <c r="T6362" t="s">
        <v>84</v>
      </c>
      <c r="U6362" t="s">
        <v>85</v>
      </c>
      <c r="W6362" t="s">
        <v>86</v>
      </c>
      <c r="Y6362" t="s">
        <v>84</v>
      </c>
      <c r="AA6362" t="s">
        <v>185</v>
      </c>
      <c r="AB6362" t="s">
        <v>186</v>
      </c>
      <c r="AD6362" t="s">
        <v>187</v>
      </c>
      <c r="AE6362" t="s">
        <v>188</v>
      </c>
      <c r="AF6362" t="s">
        <v>189</v>
      </c>
      <c r="AG6362" t="s">
        <v>189</v>
      </c>
      <c r="AH6362" t="s">
        <v>190</v>
      </c>
      <c r="AI6362" t="s">
        <v>191</v>
      </c>
      <c r="AJ6362" t="s">
        <v>192</v>
      </c>
      <c r="AK6362" t="s">
        <v>84</v>
      </c>
      <c r="AL6362" t="s">
        <v>95</v>
      </c>
      <c r="AM6362" t="s">
        <v>96</v>
      </c>
      <c r="AO6362" t="s">
        <v>187</v>
      </c>
      <c r="AQ6362" t="s">
        <v>191</v>
      </c>
      <c r="AS6362" s="1">
        <v>45990</v>
      </c>
      <c r="AT6362" s="2">
        <v>0.92986111111111114</v>
      </c>
      <c r="AU6362" t="s">
        <v>15982</v>
      </c>
      <c r="AV6362" t="s">
        <v>15983</v>
      </c>
      <c r="AZ6362" t="s">
        <v>99</v>
      </c>
      <c r="BA6362" t="s">
        <v>15984</v>
      </c>
      <c r="BB6362" t="s">
        <v>184</v>
      </c>
      <c r="BD6362" t="s">
        <v>15985</v>
      </c>
      <c r="BE6362" t="s">
        <v>7236</v>
      </c>
      <c r="BF6362" t="s">
        <v>199</v>
      </c>
      <c r="BG6362" t="s">
        <v>77</v>
      </c>
      <c r="BI6362" t="s">
        <v>103</v>
      </c>
      <c r="BJ6362" t="s">
        <v>151</v>
      </c>
      <c r="BK6362" t="s">
        <v>757</v>
      </c>
      <c r="BL6362">
        <v>1</v>
      </c>
      <c r="BM6362" t="s">
        <v>106</v>
      </c>
      <c r="BN6362" t="s">
        <v>758</v>
      </c>
      <c r="BO6362" t="s">
        <v>156</v>
      </c>
      <c r="BP6362" t="s">
        <v>759</v>
      </c>
      <c r="BQ6362" t="s">
        <v>110</v>
      </c>
      <c r="BR6362" t="s">
        <v>159</v>
      </c>
      <c r="BS6362" t="s">
        <v>160</v>
      </c>
      <c r="BT6362" t="s">
        <v>760</v>
      </c>
      <c r="BU6362" t="s">
        <v>17629</v>
      </c>
      <c r="BV6362">
        <v>41000</v>
      </c>
      <c r="BX6362" t="s">
        <v>17628</v>
      </c>
      <c r="BY6362">
        <f t="shared" si="495"/>
        <v>41000</v>
      </c>
      <c r="BZ6362" t="str">
        <f t="shared" si="496"/>
        <v>South1</v>
      </c>
      <c r="CA6362">
        <f t="shared" si="497"/>
        <v>48380</v>
      </c>
      <c r="CB6362" t="str">
        <f t="shared" si="498"/>
        <v/>
      </c>
      <c r="CD6362" t="s">
        <v>184</v>
      </c>
      <c r="CE6362" t="str">
        <f t="shared" si="499"/>
        <v>Mainstream</v>
      </c>
      <c r="CF6362" t="s">
        <v>112</v>
      </c>
    </row>
    <row r="6363" spans="1:84">
      <c r="A6363">
        <v>21624432</v>
      </c>
      <c r="B6363" t="s">
        <v>2370</v>
      </c>
      <c r="C6363" t="s">
        <v>2371</v>
      </c>
      <c r="D6363">
        <v>9061984242</v>
      </c>
      <c r="E6363" t="s">
        <v>77</v>
      </c>
      <c r="F6363" t="s">
        <v>180</v>
      </c>
      <c r="G6363" t="s">
        <v>2372</v>
      </c>
      <c r="H6363" t="s">
        <v>2373</v>
      </c>
      <c r="I6363" t="s">
        <v>199</v>
      </c>
      <c r="K6363" t="s">
        <v>77</v>
      </c>
      <c r="N6363" t="s">
        <v>182</v>
      </c>
      <c r="O6363" t="s">
        <v>183</v>
      </c>
      <c r="Q6363" t="s">
        <v>184</v>
      </c>
      <c r="S6363" t="s">
        <v>83</v>
      </c>
      <c r="T6363" t="s">
        <v>84</v>
      </c>
      <c r="U6363" t="s">
        <v>85</v>
      </c>
      <c r="W6363" t="s">
        <v>86</v>
      </c>
      <c r="Y6363" t="s">
        <v>84</v>
      </c>
      <c r="AA6363" t="s">
        <v>185</v>
      </c>
      <c r="AB6363" t="s">
        <v>186</v>
      </c>
      <c r="AD6363" t="s">
        <v>187</v>
      </c>
      <c r="AE6363" t="s">
        <v>188</v>
      </c>
      <c r="AF6363" t="s">
        <v>189</v>
      </c>
      <c r="AG6363" t="s">
        <v>189</v>
      </c>
      <c r="AH6363" t="s">
        <v>190</v>
      </c>
      <c r="AI6363" t="s">
        <v>191</v>
      </c>
      <c r="AJ6363" t="s">
        <v>192</v>
      </c>
      <c r="AK6363" t="s">
        <v>84</v>
      </c>
      <c r="AL6363" t="s">
        <v>95</v>
      </c>
      <c r="AM6363" t="s">
        <v>96</v>
      </c>
      <c r="AO6363" t="s">
        <v>187</v>
      </c>
      <c r="AQ6363" t="s">
        <v>191</v>
      </c>
      <c r="AS6363" s="1">
        <v>45990</v>
      </c>
      <c r="AT6363" s="2">
        <v>0.92986111111111114</v>
      </c>
      <c r="AU6363" t="s">
        <v>15982</v>
      </c>
      <c r="AV6363" t="s">
        <v>15983</v>
      </c>
      <c r="AZ6363" t="s">
        <v>99</v>
      </c>
      <c r="BA6363" t="s">
        <v>15984</v>
      </c>
      <c r="BB6363" t="s">
        <v>184</v>
      </c>
      <c r="BD6363" t="s">
        <v>15985</v>
      </c>
      <c r="BE6363" t="s">
        <v>7236</v>
      </c>
      <c r="BF6363" t="s">
        <v>199</v>
      </c>
      <c r="BG6363" t="s">
        <v>77</v>
      </c>
      <c r="BI6363" t="s">
        <v>103</v>
      </c>
      <c r="BJ6363" t="s">
        <v>151</v>
      </c>
      <c r="BK6363" t="s">
        <v>306</v>
      </c>
      <c r="BL6363">
        <v>1</v>
      </c>
      <c r="BM6363" t="s">
        <v>106</v>
      </c>
      <c r="BN6363" t="s">
        <v>163</v>
      </c>
      <c r="BO6363" t="s">
        <v>156</v>
      </c>
      <c r="BP6363" t="s">
        <v>307</v>
      </c>
      <c r="BQ6363" t="s">
        <v>110</v>
      </c>
      <c r="BR6363" t="s">
        <v>159</v>
      </c>
      <c r="BS6363" t="s">
        <v>160</v>
      </c>
      <c r="BT6363" t="s">
        <v>308</v>
      </c>
      <c r="BU6363" t="s">
        <v>17629</v>
      </c>
      <c r="BV6363">
        <v>41000</v>
      </c>
      <c r="BX6363" t="s">
        <v>17628</v>
      </c>
      <c r="BY6363">
        <f t="shared" si="495"/>
        <v>41000</v>
      </c>
      <c r="BZ6363" t="str">
        <f t="shared" si="496"/>
        <v>South1</v>
      </c>
      <c r="CA6363">
        <f t="shared" si="497"/>
        <v>48380</v>
      </c>
      <c r="CB6363" t="str">
        <f t="shared" si="498"/>
        <v/>
      </c>
      <c r="CD6363" t="s">
        <v>184</v>
      </c>
      <c r="CE6363" t="str">
        <f t="shared" si="499"/>
        <v>Mainstream</v>
      </c>
      <c r="CF6363" t="s">
        <v>160</v>
      </c>
    </row>
    <row r="6364" spans="1:84">
      <c r="A6364">
        <v>21624433</v>
      </c>
      <c r="B6364" t="s">
        <v>2370</v>
      </c>
      <c r="C6364" t="s">
        <v>2371</v>
      </c>
      <c r="D6364">
        <v>9061984242</v>
      </c>
      <c r="E6364" t="s">
        <v>77</v>
      </c>
      <c r="F6364" t="s">
        <v>180</v>
      </c>
      <c r="G6364" t="s">
        <v>2372</v>
      </c>
      <c r="H6364" t="s">
        <v>2373</v>
      </c>
      <c r="I6364" t="s">
        <v>199</v>
      </c>
      <c r="K6364" t="s">
        <v>77</v>
      </c>
      <c r="N6364" t="s">
        <v>182</v>
      </c>
      <c r="O6364" t="s">
        <v>183</v>
      </c>
      <c r="Q6364" t="s">
        <v>184</v>
      </c>
      <c r="S6364" t="s">
        <v>83</v>
      </c>
      <c r="T6364" t="s">
        <v>84</v>
      </c>
      <c r="U6364" t="s">
        <v>85</v>
      </c>
      <c r="W6364" t="s">
        <v>86</v>
      </c>
      <c r="Y6364" t="s">
        <v>84</v>
      </c>
      <c r="AA6364" t="s">
        <v>185</v>
      </c>
      <c r="AB6364" t="s">
        <v>186</v>
      </c>
      <c r="AD6364" t="s">
        <v>187</v>
      </c>
      <c r="AE6364" t="s">
        <v>188</v>
      </c>
      <c r="AF6364" t="s">
        <v>189</v>
      </c>
      <c r="AG6364" t="s">
        <v>189</v>
      </c>
      <c r="AH6364" t="s">
        <v>190</v>
      </c>
      <c r="AI6364" t="s">
        <v>191</v>
      </c>
      <c r="AJ6364" t="s">
        <v>192</v>
      </c>
      <c r="AK6364" t="s">
        <v>84</v>
      </c>
      <c r="AL6364" t="s">
        <v>95</v>
      </c>
      <c r="AM6364" t="s">
        <v>96</v>
      </c>
      <c r="AO6364" t="s">
        <v>187</v>
      </c>
      <c r="AQ6364" t="s">
        <v>191</v>
      </c>
      <c r="AS6364" s="1">
        <v>45990</v>
      </c>
      <c r="AT6364" s="2">
        <v>0.93055555555555558</v>
      </c>
      <c r="AU6364" t="s">
        <v>15986</v>
      </c>
      <c r="AV6364" t="s">
        <v>3131</v>
      </c>
      <c r="AZ6364" t="s">
        <v>99</v>
      </c>
      <c r="BA6364" t="s">
        <v>15987</v>
      </c>
      <c r="BB6364" t="s">
        <v>184</v>
      </c>
      <c r="BD6364" t="s">
        <v>15988</v>
      </c>
      <c r="BE6364" t="s">
        <v>2388</v>
      </c>
      <c r="BF6364" t="s">
        <v>199</v>
      </c>
      <c r="BG6364" t="s">
        <v>77</v>
      </c>
      <c r="BI6364" t="s">
        <v>103</v>
      </c>
      <c r="BJ6364" t="s">
        <v>151</v>
      </c>
      <c r="BK6364" t="s">
        <v>306</v>
      </c>
      <c r="BL6364">
        <v>1</v>
      </c>
      <c r="BM6364" t="s">
        <v>106</v>
      </c>
      <c r="BN6364" t="s">
        <v>163</v>
      </c>
      <c r="BO6364" t="s">
        <v>156</v>
      </c>
      <c r="BP6364" t="s">
        <v>307</v>
      </c>
      <c r="BQ6364" t="s">
        <v>110</v>
      </c>
      <c r="BR6364" t="s">
        <v>159</v>
      </c>
      <c r="BS6364" t="s">
        <v>160</v>
      </c>
      <c r="BT6364" t="s">
        <v>308</v>
      </c>
      <c r="BU6364" t="s">
        <v>17629</v>
      </c>
      <c r="BV6364">
        <v>41000</v>
      </c>
      <c r="BX6364" t="s">
        <v>17628</v>
      </c>
      <c r="BY6364">
        <f t="shared" si="495"/>
        <v>41000</v>
      </c>
      <c r="BZ6364" t="str">
        <f t="shared" si="496"/>
        <v>South1</v>
      </c>
      <c r="CA6364">
        <f t="shared" si="497"/>
        <v>48380</v>
      </c>
      <c r="CB6364" t="str">
        <f t="shared" si="498"/>
        <v/>
      </c>
      <c r="CD6364" t="s">
        <v>184</v>
      </c>
      <c r="CE6364" t="str">
        <f t="shared" si="499"/>
        <v>Mainstream</v>
      </c>
      <c r="CF6364" t="s">
        <v>160</v>
      </c>
    </row>
    <row r="6365" spans="1:84">
      <c r="A6365">
        <v>21624433</v>
      </c>
      <c r="B6365" t="s">
        <v>2370</v>
      </c>
      <c r="C6365" t="s">
        <v>2371</v>
      </c>
      <c r="D6365">
        <v>9061984242</v>
      </c>
      <c r="E6365" t="s">
        <v>77</v>
      </c>
      <c r="F6365" t="s">
        <v>180</v>
      </c>
      <c r="G6365" t="s">
        <v>2372</v>
      </c>
      <c r="H6365" t="s">
        <v>2373</v>
      </c>
      <c r="I6365" t="s">
        <v>199</v>
      </c>
      <c r="K6365" t="s">
        <v>77</v>
      </c>
      <c r="N6365" t="s">
        <v>182</v>
      </c>
      <c r="O6365" t="s">
        <v>183</v>
      </c>
      <c r="Q6365" t="s">
        <v>184</v>
      </c>
      <c r="S6365" t="s">
        <v>83</v>
      </c>
      <c r="T6365" t="s">
        <v>84</v>
      </c>
      <c r="U6365" t="s">
        <v>85</v>
      </c>
      <c r="W6365" t="s">
        <v>86</v>
      </c>
      <c r="Y6365" t="s">
        <v>84</v>
      </c>
      <c r="AA6365" t="s">
        <v>185</v>
      </c>
      <c r="AB6365" t="s">
        <v>186</v>
      </c>
      <c r="AD6365" t="s">
        <v>187</v>
      </c>
      <c r="AE6365" t="s">
        <v>188</v>
      </c>
      <c r="AF6365" t="s">
        <v>189</v>
      </c>
      <c r="AG6365" t="s">
        <v>189</v>
      </c>
      <c r="AH6365" t="s">
        <v>190</v>
      </c>
      <c r="AI6365" t="s">
        <v>191</v>
      </c>
      <c r="AJ6365" t="s">
        <v>192</v>
      </c>
      <c r="AK6365" t="s">
        <v>84</v>
      </c>
      <c r="AL6365" t="s">
        <v>95</v>
      </c>
      <c r="AM6365" t="s">
        <v>96</v>
      </c>
      <c r="AO6365" t="s">
        <v>187</v>
      </c>
      <c r="AQ6365" t="s">
        <v>191</v>
      </c>
      <c r="AS6365" s="1">
        <v>45990</v>
      </c>
      <c r="AT6365" s="2">
        <v>0.93055555555555558</v>
      </c>
      <c r="AU6365" t="s">
        <v>15986</v>
      </c>
      <c r="AV6365" t="s">
        <v>3131</v>
      </c>
      <c r="AZ6365" t="s">
        <v>99</v>
      </c>
      <c r="BA6365" t="s">
        <v>15987</v>
      </c>
      <c r="BB6365" t="s">
        <v>184</v>
      </c>
      <c r="BD6365" t="s">
        <v>15988</v>
      </c>
      <c r="BE6365" t="s">
        <v>2388</v>
      </c>
      <c r="BF6365" t="s">
        <v>199</v>
      </c>
      <c r="BG6365" t="s">
        <v>77</v>
      </c>
      <c r="BI6365" t="s">
        <v>103</v>
      </c>
      <c r="BJ6365" t="s">
        <v>151</v>
      </c>
      <c r="BK6365" t="s">
        <v>757</v>
      </c>
      <c r="BL6365">
        <v>1</v>
      </c>
      <c r="BM6365" t="s">
        <v>106</v>
      </c>
      <c r="BN6365" t="s">
        <v>758</v>
      </c>
      <c r="BO6365" t="s">
        <v>156</v>
      </c>
      <c r="BP6365" t="s">
        <v>759</v>
      </c>
      <c r="BQ6365" t="s">
        <v>110</v>
      </c>
      <c r="BR6365" t="s">
        <v>159</v>
      </c>
      <c r="BS6365" t="s">
        <v>160</v>
      </c>
      <c r="BT6365" t="s">
        <v>760</v>
      </c>
      <c r="BU6365" t="s">
        <v>17629</v>
      </c>
      <c r="BV6365">
        <v>41000</v>
      </c>
      <c r="BX6365" t="s">
        <v>17628</v>
      </c>
      <c r="BY6365">
        <f t="shared" si="495"/>
        <v>41000</v>
      </c>
      <c r="BZ6365" t="str">
        <f t="shared" si="496"/>
        <v>South1</v>
      </c>
      <c r="CA6365">
        <f t="shared" si="497"/>
        <v>48380</v>
      </c>
      <c r="CB6365" t="str">
        <f t="shared" si="498"/>
        <v/>
      </c>
      <c r="CD6365" t="s">
        <v>184</v>
      </c>
      <c r="CE6365" t="str">
        <f t="shared" si="499"/>
        <v>Mainstream</v>
      </c>
      <c r="CF6365" t="s">
        <v>112</v>
      </c>
    </row>
    <row r="6366" spans="1:84">
      <c r="A6366">
        <v>21613010</v>
      </c>
      <c r="B6366" t="s">
        <v>8423</v>
      </c>
      <c r="C6366" t="s">
        <v>8424</v>
      </c>
      <c r="D6366">
        <v>8013135669</v>
      </c>
      <c r="E6366" t="s">
        <v>77</v>
      </c>
      <c r="F6366" t="s">
        <v>8425</v>
      </c>
      <c r="G6366" t="s">
        <v>8426</v>
      </c>
      <c r="H6366" t="s">
        <v>77</v>
      </c>
      <c r="I6366" t="s">
        <v>1335</v>
      </c>
      <c r="K6366" t="s">
        <v>77</v>
      </c>
      <c r="N6366" t="s">
        <v>566</v>
      </c>
      <c r="O6366" t="s">
        <v>567</v>
      </c>
      <c r="Q6366" t="s">
        <v>1073</v>
      </c>
      <c r="S6366" t="s">
        <v>83</v>
      </c>
      <c r="T6366" t="s">
        <v>84</v>
      </c>
      <c r="U6366" t="s">
        <v>85</v>
      </c>
      <c r="W6366" t="s">
        <v>86</v>
      </c>
      <c r="Y6366" t="s">
        <v>84</v>
      </c>
      <c r="AA6366" t="s">
        <v>1336</v>
      </c>
      <c r="AB6366" t="s">
        <v>1075</v>
      </c>
      <c r="AD6366" t="s">
        <v>220</v>
      </c>
      <c r="AE6366" t="s">
        <v>90</v>
      </c>
      <c r="AF6366" t="s">
        <v>1076</v>
      </c>
      <c r="AG6366" t="s">
        <v>1076</v>
      </c>
      <c r="AH6366" t="s">
        <v>1337</v>
      </c>
      <c r="AI6366" t="s">
        <v>1078</v>
      </c>
      <c r="AJ6366" t="s">
        <v>94</v>
      </c>
      <c r="AK6366" t="s">
        <v>84</v>
      </c>
      <c r="AL6366" t="s">
        <v>95</v>
      </c>
      <c r="AM6366" t="s">
        <v>96</v>
      </c>
      <c r="AO6366" t="s">
        <v>220</v>
      </c>
      <c r="AQ6366" t="s">
        <v>1078</v>
      </c>
      <c r="AS6366" s="1">
        <v>45990</v>
      </c>
      <c r="AT6366" s="2">
        <v>0.93055555555555558</v>
      </c>
      <c r="AU6366" t="s">
        <v>15989</v>
      </c>
      <c r="AV6366" t="s">
        <v>7311</v>
      </c>
      <c r="AZ6366" t="s">
        <v>99</v>
      </c>
      <c r="BA6366" t="s">
        <v>15990</v>
      </c>
      <c r="BB6366" t="s">
        <v>1073</v>
      </c>
      <c r="BD6366" t="s">
        <v>15991</v>
      </c>
      <c r="BE6366" t="s">
        <v>8425</v>
      </c>
      <c r="BF6366" t="s">
        <v>1335</v>
      </c>
      <c r="BG6366" t="s">
        <v>77</v>
      </c>
      <c r="BI6366" t="s">
        <v>103</v>
      </c>
      <c r="BJ6366" t="s">
        <v>151</v>
      </c>
      <c r="BK6366" t="s">
        <v>840</v>
      </c>
      <c r="BL6366">
        <v>2</v>
      </c>
      <c r="BM6366" t="s">
        <v>106</v>
      </c>
      <c r="BN6366" t="s">
        <v>248</v>
      </c>
      <c r="BO6366" t="s">
        <v>841</v>
      </c>
      <c r="BP6366" t="s">
        <v>842</v>
      </c>
      <c r="BQ6366" t="s">
        <v>110</v>
      </c>
      <c r="BR6366" t="s">
        <v>248</v>
      </c>
      <c r="BS6366" t="s">
        <v>112</v>
      </c>
      <c r="BT6366" t="s">
        <v>843</v>
      </c>
      <c r="BU6366" t="s">
        <v>17629</v>
      </c>
      <c r="BV6366">
        <v>32000</v>
      </c>
      <c r="BX6366" t="s">
        <v>248</v>
      </c>
      <c r="BY6366">
        <f t="shared" si="495"/>
        <v>64000</v>
      </c>
      <c r="BZ6366" t="str">
        <f t="shared" si="496"/>
        <v>East1</v>
      </c>
      <c r="CA6366">
        <f t="shared" si="497"/>
        <v>37760</v>
      </c>
      <c r="CB6366" t="str">
        <f t="shared" si="498"/>
        <v/>
      </c>
      <c r="CD6366" t="s">
        <v>1073</v>
      </c>
      <c r="CE6366" t="str">
        <f t="shared" si="499"/>
        <v>Entry</v>
      </c>
      <c r="CF6366" t="s">
        <v>112</v>
      </c>
    </row>
    <row r="6367" spans="1:84">
      <c r="A6367">
        <v>21624435</v>
      </c>
      <c r="B6367" t="s">
        <v>2370</v>
      </c>
      <c r="C6367" t="s">
        <v>2371</v>
      </c>
      <c r="D6367">
        <v>9061984242</v>
      </c>
      <c r="E6367" t="s">
        <v>77</v>
      </c>
      <c r="F6367" t="s">
        <v>180</v>
      </c>
      <c r="G6367" t="s">
        <v>2372</v>
      </c>
      <c r="H6367" t="s">
        <v>2373</v>
      </c>
      <c r="I6367" t="s">
        <v>199</v>
      </c>
      <c r="K6367" t="s">
        <v>77</v>
      </c>
      <c r="N6367" t="s">
        <v>182</v>
      </c>
      <c r="O6367" t="s">
        <v>183</v>
      </c>
      <c r="Q6367" t="s">
        <v>184</v>
      </c>
      <c r="S6367" t="s">
        <v>83</v>
      </c>
      <c r="T6367" t="s">
        <v>84</v>
      </c>
      <c r="U6367" t="s">
        <v>85</v>
      </c>
      <c r="W6367" t="s">
        <v>86</v>
      </c>
      <c r="Y6367" t="s">
        <v>84</v>
      </c>
      <c r="AA6367" t="s">
        <v>185</v>
      </c>
      <c r="AB6367" t="s">
        <v>186</v>
      </c>
      <c r="AD6367" t="s">
        <v>187</v>
      </c>
      <c r="AE6367" t="s">
        <v>188</v>
      </c>
      <c r="AF6367" t="s">
        <v>189</v>
      </c>
      <c r="AG6367" t="s">
        <v>189</v>
      </c>
      <c r="AH6367" t="s">
        <v>190</v>
      </c>
      <c r="AI6367" t="s">
        <v>191</v>
      </c>
      <c r="AJ6367" t="s">
        <v>192</v>
      </c>
      <c r="AK6367" t="s">
        <v>84</v>
      </c>
      <c r="AL6367" t="s">
        <v>95</v>
      </c>
      <c r="AM6367" t="s">
        <v>96</v>
      </c>
      <c r="AO6367" t="s">
        <v>187</v>
      </c>
      <c r="AQ6367" t="s">
        <v>191</v>
      </c>
      <c r="AS6367" s="1">
        <v>45990</v>
      </c>
      <c r="AT6367" s="2">
        <v>0.93055555555555558</v>
      </c>
      <c r="AU6367" t="s">
        <v>15992</v>
      </c>
      <c r="AV6367" t="s">
        <v>11433</v>
      </c>
      <c r="AZ6367" t="s">
        <v>99</v>
      </c>
      <c r="BA6367" t="s">
        <v>11434</v>
      </c>
      <c r="BB6367" t="s">
        <v>184</v>
      </c>
      <c r="BD6367" t="s">
        <v>11435</v>
      </c>
      <c r="BE6367" t="s">
        <v>2388</v>
      </c>
      <c r="BF6367" t="s">
        <v>199</v>
      </c>
      <c r="BG6367" t="s">
        <v>77</v>
      </c>
      <c r="BI6367" t="s">
        <v>103</v>
      </c>
      <c r="BJ6367" t="s">
        <v>151</v>
      </c>
      <c r="BK6367" t="s">
        <v>306</v>
      </c>
      <c r="BL6367">
        <v>1</v>
      </c>
      <c r="BM6367" t="s">
        <v>106</v>
      </c>
      <c r="BN6367" t="s">
        <v>163</v>
      </c>
      <c r="BO6367" t="s">
        <v>156</v>
      </c>
      <c r="BP6367" t="s">
        <v>307</v>
      </c>
      <c r="BQ6367" t="s">
        <v>110</v>
      </c>
      <c r="BR6367" t="s">
        <v>159</v>
      </c>
      <c r="BS6367" t="s">
        <v>160</v>
      </c>
      <c r="BT6367" t="s">
        <v>308</v>
      </c>
      <c r="BU6367" t="s">
        <v>17629</v>
      </c>
      <c r="BV6367">
        <v>41000</v>
      </c>
      <c r="BX6367" t="s">
        <v>17628</v>
      </c>
      <c r="BY6367">
        <f t="shared" si="495"/>
        <v>41000</v>
      </c>
      <c r="BZ6367" t="str">
        <f t="shared" si="496"/>
        <v>South1</v>
      </c>
      <c r="CA6367">
        <f t="shared" si="497"/>
        <v>48380</v>
      </c>
      <c r="CB6367" t="str">
        <f t="shared" si="498"/>
        <v/>
      </c>
      <c r="CD6367" t="s">
        <v>184</v>
      </c>
      <c r="CE6367" t="str">
        <f t="shared" si="499"/>
        <v>Mainstream</v>
      </c>
      <c r="CF6367" t="s">
        <v>160</v>
      </c>
    </row>
    <row r="6368" spans="1:84">
      <c r="A6368">
        <v>21624435</v>
      </c>
      <c r="B6368" t="s">
        <v>2370</v>
      </c>
      <c r="C6368" t="s">
        <v>2371</v>
      </c>
      <c r="D6368">
        <v>9061984242</v>
      </c>
      <c r="E6368" t="s">
        <v>77</v>
      </c>
      <c r="F6368" t="s">
        <v>180</v>
      </c>
      <c r="G6368" t="s">
        <v>2372</v>
      </c>
      <c r="H6368" t="s">
        <v>2373</v>
      </c>
      <c r="I6368" t="s">
        <v>199</v>
      </c>
      <c r="K6368" t="s">
        <v>77</v>
      </c>
      <c r="N6368" t="s">
        <v>182</v>
      </c>
      <c r="O6368" t="s">
        <v>183</v>
      </c>
      <c r="Q6368" t="s">
        <v>184</v>
      </c>
      <c r="S6368" t="s">
        <v>83</v>
      </c>
      <c r="T6368" t="s">
        <v>84</v>
      </c>
      <c r="U6368" t="s">
        <v>85</v>
      </c>
      <c r="W6368" t="s">
        <v>86</v>
      </c>
      <c r="Y6368" t="s">
        <v>84</v>
      </c>
      <c r="AA6368" t="s">
        <v>185</v>
      </c>
      <c r="AB6368" t="s">
        <v>186</v>
      </c>
      <c r="AD6368" t="s">
        <v>187</v>
      </c>
      <c r="AE6368" t="s">
        <v>188</v>
      </c>
      <c r="AF6368" t="s">
        <v>189</v>
      </c>
      <c r="AG6368" t="s">
        <v>189</v>
      </c>
      <c r="AH6368" t="s">
        <v>190</v>
      </c>
      <c r="AI6368" t="s">
        <v>191</v>
      </c>
      <c r="AJ6368" t="s">
        <v>192</v>
      </c>
      <c r="AK6368" t="s">
        <v>84</v>
      </c>
      <c r="AL6368" t="s">
        <v>95</v>
      </c>
      <c r="AM6368" t="s">
        <v>96</v>
      </c>
      <c r="AO6368" t="s">
        <v>187</v>
      </c>
      <c r="AQ6368" t="s">
        <v>191</v>
      </c>
      <c r="AS6368" s="1">
        <v>45990</v>
      </c>
      <c r="AT6368" s="2">
        <v>0.93055555555555558</v>
      </c>
      <c r="AU6368" t="s">
        <v>15992</v>
      </c>
      <c r="AV6368" t="s">
        <v>11433</v>
      </c>
      <c r="AZ6368" t="s">
        <v>99</v>
      </c>
      <c r="BA6368" t="s">
        <v>11434</v>
      </c>
      <c r="BB6368" t="s">
        <v>184</v>
      </c>
      <c r="BD6368" t="s">
        <v>11435</v>
      </c>
      <c r="BE6368" t="s">
        <v>2388</v>
      </c>
      <c r="BF6368" t="s">
        <v>199</v>
      </c>
      <c r="BG6368" t="s">
        <v>77</v>
      </c>
      <c r="BI6368" t="s">
        <v>103</v>
      </c>
      <c r="BJ6368" t="s">
        <v>151</v>
      </c>
      <c r="BK6368" t="s">
        <v>757</v>
      </c>
      <c r="BL6368">
        <v>1</v>
      </c>
      <c r="BM6368" t="s">
        <v>106</v>
      </c>
      <c r="BN6368" t="s">
        <v>758</v>
      </c>
      <c r="BO6368" t="s">
        <v>156</v>
      </c>
      <c r="BP6368" t="s">
        <v>759</v>
      </c>
      <c r="BQ6368" t="s">
        <v>110</v>
      </c>
      <c r="BR6368" t="s">
        <v>159</v>
      </c>
      <c r="BS6368" t="s">
        <v>160</v>
      </c>
      <c r="BT6368" t="s">
        <v>760</v>
      </c>
      <c r="BU6368" t="s">
        <v>17629</v>
      </c>
      <c r="BV6368">
        <v>41000</v>
      </c>
      <c r="BX6368" t="s">
        <v>17628</v>
      </c>
      <c r="BY6368">
        <f t="shared" si="495"/>
        <v>41000</v>
      </c>
      <c r="BZ6368" t="str">
        <f t="shared" si="496"/>
        <v>South1</v>
      </c>
      <c r="CA6368">
        <f t="shared" si="497"/>
        <v>48380</v>
      </c>
      <c r="CB6368" t="str">
        <f t="shared" si="498"/>
        <v/>
      </c>
      <c r="CD6368" t="s">
        <v>184</v>
      </c>
      <c r="CE6368" t="str">
        <f t="shared" si="499"/>
        <v>Mainstream</v>
      </c>
      <c r="CF6368" t="s">
        <v>112</v>
      </c>
    </row>
    <row r="6369" spans="1:84">
      <c r="A6369">
        <v>21624436</v>
      </c>
      <c r="B6369" t="s">
        <v>2370</v>
      </c>
      <c r="C6369" t="s">
        <v>2371</v>
      </c>
      <c r="D6369">
        <v>9061984242</v>
      </c>
      <c r="E6369" t="s">
        <v>77</v>
      </c>
      <c r="F6369" t="s">
        <v>180</v>
      </c>
      <c r="G6369" t="s">
        <v>2372</v>
      </c>
      <c r="H6369" t="s">
        <v>2373</v>
      </c>
      <c r="I6369" t="s">
        <v>199</v>
      </c>
      <c r="K6369" t="s">
        <v>77</v>
      </c>
      <c r="N6369" t="s">
        <v>182</v>
      </c>
      <c r="O6369" t="s">
        <v>183</v>
      </c>
      <c r="Q6369" t="s">
        <v>184</v>
      </c>
      <c r="S6369" t="s">
        <v>83</v>
      </c>
      <c r="T6369" t="s">
        <v>84</v>
      </c>
      <c r="U6369" t="s">
        <v>85</v>
      </c>
      <c r="W6369" t="s">
        <v>86</v>
      </c>
      <c r="Y6369" t="s">
        <v>84</v>
      </c>
      <c r="AA6369" t="s">
        <v>185</v>
      </c>
      <c r="AB6369" t="s">
        <v>186</v>
      </c>
      <c r="AD6369" t="s">
        <v>187</v>
      </c>
      <c r="AE6369" t="s">
        <v>188</v>
      </c>
      <c r="AF6369" t="s">
        <v>189</v>
      </c>
      <c r="AG6369" t="s">
        <v>189</v>
      </c>
      <c r="AH6369" t="s">
        <v>190</v>
      </c>
      <c r="AI6369" t="s">
        <v>191</v>
      </c>
      <c r="AJ6369" t="s">
        <v>192</v>
      </c>
      <c r="AK6369" t="s">
        <v>84</v>
      </c>
      <c r="AL6369" t="s">
        <v>95</v>
      </c>
      <c r="AM6369" t="s">
        <v>96</v>
      </c>
      <c r="AO6369" t="s">
        <v>187</v>
      </c>
      <c r="AQ6369" t="s">
        <v>191</v>
      </c>
      <c r="AS6369" s="1">
        <v>45990</v>
      </c>
      <c r="AT6369" s="2">
        <v>0.93125000000000002</v>
      </c>
      <c r="AU6369" t="s">
        <v>15993</v>
      </c>
      <c r="AV6369" t="s">
        <v>15994</v>
      </c>
      <c r="AZ6369" t="s">
        <v>99</v>
      </c>
      <c r="BA6369" t="s">
        <v>15995</v>
      </c>
      <c r="BB6369" t="s">
        <v>184</v>
      </c>
      <c r="BD6369" t="s">
        <v>15996</v>
      </c>
      <c r="BE6369" t="s">
        <v>2388</v>
      </c>
      <c r="BF6369" t="s">
        <v>199</v>
      </c>
      <c r="BG6369" t="s">
        <v>77</v>
      </c>
      <c r="BI6369" t="s">
        <v>103</v>
      </c>
      <c r="BJ6369" t="s">
        <v>151</v>
      </c>
      <c r="BK6369" t="s">
        <v>306</v>
      </c>
      <c r="BL6369">
        <v>1</v>
      </c>
      <c r="BM6369" t="s">
        <v>106</v>
      </c>
      <c r="BN6369" t="s">
        <v>163</v>
      </c>
      <c r="BO6369" t="s">
        <v>156</v>
      </c>
      <c r="BP6369" t="s">
        <v>307</v>
      </c>
      <c r="BQ6369" t="s">
        <v>110</v>
      </c>
      <c r="BR6369" t="s">
        <v>159</v>
      </c>
      <c r="BS6369" t="s">
        <v>160</v>
      </c>
      <c r="BT6369" t="s">
        <v>308</v>
      </c>
      <c r="BU6369" t="s">
        <v>17629</v>
      </c>
      <c r="BV6369">
        <v>41000</v>
      </c>
      <c r="BX6369" t="s">
        <v>17628</v>
      </c>
      <c r="BY6369">
        <f t="shared" si="495"/>
        <v>41000</v>
      </c>
      <c r="BZ6369" t="str">
        <f t="shared" si="496"/>
        <v>South1</v>
      </c>
      <c r="CA6369">
        <f t="shared" si="497"/>
        <v>48380</v>
      </c>
      <c r="CB6369" t="str">
        <f t="shared" si="498"/>
        <v/>
      </c>
      <c r="CD6369" t="s">
        <v>184</v>
      </c>
      <c r="CE6369" t="str">
        <f t="shared" si="499"/>
        <v>Mainstream</v>
      </c>
      <c r="CF6369" t="s">
        <v>160</v>
      </c>
    </row>
    <row r="6370" spans="1:84">
      <c r="A6370">
        <v>21624436</v>
      </c>
      <c r="B6370" t="s">
        <v>2370</v>
      </c>
      <c r="C6370" t="s">
        <v>2371</v>
      </c>
      <c r="D6370">
        <v>9061984242</v>
      </c>
      <c r="E6370" t="s">
        <v>77</v>
      </c>
      <c r="F6370" t="s">
        <v>180</v>
      </c>
      <c r="G6370" t="s">
        <v>2372</v>
      </c>
      <c r="H6370" t="s">
        <v>2373</v>
      </c>
      <c r="I6370" t="s">
        <v>199</v>
      </c>
      <c r="K6370" t="s">
        <v>77</v>
      </c>
      <c r="N6370" t="s">
        <v>182</v>
      </c>
      <c r="O6370" t="s">
        <v>183</v>
      </c>
      <c r="Q6370" t="s">
        <v>184</v>
      </c>
      <c r="S6370" t="s">
        <v>83</v>
      </c>
      <c r="T6370" t="s">
        <v>84</v>
      </c>
      <c r="U6370" t="s">
        <v>85</v>
      </c>
      <c r="W6370" t="s">
        <v>86</v>
      </c>
      <c r="Y6370" t="s">
        <v>84</v>
      </c>
      <c r="AA6370" t="s">
        <v>185</v>
      </c>
      <c r="AB6370" t="s">
        <v>186</v>
      </c>
      <c r="AD6370" t="s">
        <v>187</v>
      </c>
      <c r="AE6370" t="s">
        <v>188</v>
      </c>
      <c r="AF6370" t="s">
        <v>189</v>
      </c>
      <c r="AG6370" t="s">
        <v>189</v>
      </c>
      <c r="AH6370" t="s">
        <v>190</v>
      </c>
      <c r="AI6370" t="s">
        <v>191</v>
      </c>
      <c r="AJ6370" t="s">
        <v>192</v>
      </c>
      <c r="AK6370" t="s">
        <v>84</v>
      </c>
      <c r="AL6370" t="s">
        <v>95</v>
      </c>
      <c r="AM6370" t="s">
        <v>96</v>
      </c>
      <c r="AO6370" t="s">
        <v>187</v>
      </c>
      <c r="AQ6370" t="s">
        <v>191</v>
      </c>
      <c r="AS6370" s="1">
        <v>45990</v>
      </c>
      <c r="AT6370" s="2">
        <v>0.93125000000000002</v>
      </c>
      <c r="AU6370" t="s">
        <v>15993</v>
      </c>
      <c r="AV6370" t="s">
        <v>15994</v>
      </c>
      <c r="AZ6370" t="s">
        <v>99</v>
      </c>
      <c r="BA6370" t="s">
        <v>15995</v>
      </c>
      <c r="BB6370" t="s">
        <v>184</v>
      </c>
      <c r="BD6370" t="s">
        <v>15996</v>
      </c>
      <c r="BE6370" t="s">
        <v>2388</v>
      </c>
      <c r="BF6370" t="s">
        <v>199</v>
      </c>
      <c r="BG6370" t="s">
        <v>77</v>
      </c>
      <c r="BI6370" t="s">
        <v>103</v>
      </c>
      <c r="BJ6370" t="s">
        <v>151</v>
      </c>
      <c r="BK6370" t="s">
        <v>757</v>
      </c>
      <c r="BL6370">
        <v>1</v>
      </c>
      <c r="BM6370" t="s">
        <v>106</v>
      </c>
      <c r="BN6370" t="s">
        <v>758</v>
      </c>
      <c r="BO6370" t="s">
        <v>156</v>
      </c>
      <c r="BP6370" t="s">
        <v>759</v>
      </c>
      <c r="BQ6370" t="s">
        <v>110</v>
      </c>
      <c r="BR6370" t="s">
        <v>159</v>
      </c>
      <c r="BS6370" t="s">
        <v>160</v>
      </c>
      <c r="BT6370" t="s">
        <v>760</v>
      </c>
      <c r="BU6370" t="s">
        <v>17629</v>
      </c>
      <c r="BV6370">
        <v>41000</v>
      </c>
      <c r="BX6370" t="s">
        <v>17628</v>
      </c>
      <c r="BY6370">
        <f t="shared" si="495"/>
        <v>41000</v>
      </c>
      <c r="BZ6370" t="str">
        <f t="shared" si="496"/>
        <v>South1</v>
      </c>
      <c r="CA6370">
        <f t="shared" si="497"/>
        <v>48380</v>
      </c>
      <c r="CB6370" t="str">
        <f t="shared" si="498"/>
        <v/>
      </c>
      <c r="CD6370" t="s">
        <v>184</v>
      </c>
      <c r="CE6370" t="str">
        <f t="shared" si="499"/>
        <v>Mainstream</v>
      </c>
      <c r="CF6370" t="s">
        <v>112</v>
      </c>
    </row>
    <row r="6371" spans="1:84">
      <c r="A6371">
        <v>21624437</v>
      </c>
      <c r="B6371" t="s">
        <v>2370</v>
      </c>
      <c r="C6371" t="s">
        <v>2371</v>
      </c>
      <c r="D6371">
        <v>9061984242</v>
      </c>
      <c r="E6371" t="s">
        <v>77</v>
      </c>
      <c r="F6371" t="s">
        <v>180</v>
      </c>
      <c r="G6371" t="s">
        <v>2372</v>
      </c>
      <c r="H6371" t="s">
        <v>2373</v>
      </c>
      <c r="I6371" t="s">
        <v>199</v>
      </c>
      <c r="K6371" t="s">
        <v>77</v>
      </c>
      <c r="N6371" t="s">
        <v>182</v>
      </c>
      <c r="O6371" t="s">
        <v>183</v>
      </c>
      <c r="Q6371" t="s">
        <v>184</v>
      </c>
      <c r="S6371" t="s">
        <v>83</v>
      </c>
      <c r="T6371" t="s">
        <v>84</v>
      </c>
      <c r="U6371" t="s">
        <v>85</v>
      </c>
      <c r="W6371" t="s">
        <v>86</v>
      </c>
      <c r="Y6371" t="s">
        <v>84</v>
      </c>
      <c r="AA6371" t="s">
        <v>185</v>
      </c>
      <c r="AB6371" t="s">
        <v>186</v>
      </c>
      <c r="AD6371" t="s">
        <v>187</v>
      </c>
      <c r="AE6371" t="s">
        <v>188</v>
      </c>
      <c r="AF6371" t="s">
        <v>189</v>
      </c>
      <c r="AG6371" t="s">
        <v>189</v>
      </c>
      <c r="AH6371" t="s">
        <v>190</v>
      </c>
      <c r="AI6371" t="s">
        <v>191</v>
      </c>
      <c r="AJ6371" t="s">
        <v>192</v>
      </c>
      <c r="AK6371" t="s">
        <v>84</v>
      </c>
      <c r="AL6371" t="s">
        <v>95</v>
      </c>
      <c r="AM6371" t="s">
        <v>96</v>
      </c>
      <c r="AO6371" t="s">
        <v>187</v>
      </c>
      <c r="AQ6371" t="s">
        <v>191</v>
      </c>
      <c r="AS6371" s="1">
        <v>45990</v>
      </c>
      <c r="AT6371" s="2">
        <v>0.93194444444444446</v>
      </c>
      <c r="AU6371" t="s">
        <v>15997</v>
      </c>
      <c r="AV6371" t="s">
        <v>15998</v>
      </c>
      <c r="AZ6371" t="s">
        <v>99</v>
      </c>
      <c r="BA6371" t="s">
        <v>15999</v>
      </c>
      <c r="BB6371" t="s">
        <v>196</v>
      </c>
      <c r="BD6371" t="s">
        <v>16000</v>
      </c>
      <c r="BE6371" t="s">
        <v>2381</v>
      </c>
      <c r="BF6371" t="s">
        <v>199</v>
      </c>
      <c r="BG6371" t="s">
        <v>173</v>
      </c>
      <c r="BI6371" t="s">
        <v>103</v>
      </c>
      <c r="BJ6371" t="s">
        <v>151</v>
      </c>
      <c r="BK6371" t="s">
        <v>306</v>
      </c>
      <c r="BL6371">
        <v>9</v>
      </c>
      <c r="BM6371" t="s">
        <v>106</v>
      </c>
      <c r="BN6371" t="s">
        <v>163</v>
      </c>
      <c r="BO6371" t="s">
        <v>156</v>
      </c>
      <c r="BP6371" t="s">
        <v>307</v>
      </c>
      <c r="BQ6371" t="s">
        <v>110</v>
      </c>
      <c r="BR6371" t="s">
        <v>159</v>
      </c>
      <c r="BS6371" t="s">
        <v>160</v>
      </c>
      <c r="BT6371" t="s">
        <v>308</v>
      </c>
      <c r="BU6371" t="s">
        <v>17629</v>
      </c>
      <c r="BV6371">
        <v>41000</v>
      </c>
      <c r="BX6371" t="s">
        <v>17628</v>
      </c>
      <c r="BY6371">
        <f t="shared" si="495"/>
        <v>369000</v>
      </c>
      <c r="BZ6371" t="str">
        <f t="shared" si="496"/>
        <v>South1</v>
      </c>
      <c r="CA6371">
        <f t="shared" si="497"/>
        <v>48380</v>
      </c>
      <c r="CB6371" t="str">
        <f t="shared" si="498"/>
        <v/>
      </c>
      <c r="CD6371" t="s">
        <v>184</v>
      </c>
      <c r="CE6371" t="str">
        <f t="shared" si="499"/>
        <v>Mainstream</v>
      </c>
      <c r="CF6371" t="s">
        <v>160</v>
      </c>
    </row>
    <row r="6372" spans="1:84">
      <c r="A6372">
        <v>21613023</v>
      </c>
      <c r="B6372" t="s">
        <v>8423</v>
      </c>
      <c r="C6372" t="s">
        <v>8424</v>
      </c>
      <c r="D6372">
        <v>8013135669</v>
      </c>
      <c r="E6372" t="s">
        <v>77</v>
      </c>
      <c r="F6372" t="s">
        <v>8425</v>
      </c>
      <c r="G6372" t="s">
        <v>8426</v>
      </c>
      <c r="H6372" t="s">
        <v>77</v>
      </c>
      <c r="I6372" t="s">
        <v>1335</v>
      </c>
      <c r="K6372" t="s">
        <v>77</v>
      </c>
      <c r="N6372" t="s">
        <v>566</v>
      </c>
      <c r="O6372" t="s">
        <v>567</v>
      </c>
      <c r="Q6372" t="s">
        <v>1073</v>
      </c>
      <c r="S6372" t="s">
        <v>83</v>
      </c>
      <c r="T6372" t="s">
        <v>84</v>
      </c>
      <c r="U6372" t="s">
        <v>85</v>
      </c>
      <c r="W6372" t="s">
        <v>86</v>
      </c>
      <c r="Y6372" t="s">
        <v>84</v>
      </c>
      <c r="AA6372" t="s">
        <v>1336</v>
      </c>
      <c r="AB6372" t="s">
        <v>1075</v>
      </c>
      <c r="AD6372" t="s">
        <v>220</v>
      </c>
      <c r="AE6372" t="s">
        <v>90</v>
      </c>
      <c r="AF6372" t="s">
        <v>1076</v>
      </c>
      <c r="AG6372" t="s">
        <v>1076</v>
      </c>
      <c r="AH6372" t="s">
        <v>1337</v>
      </c>
      <c r="AI6372" t="s">
        <v>1078</v>
      </c>
      <c r="AJ6372" t="s">
        <v>94</v>
      </c>
      <c r="AK6372" t="s">
        <v>84</v>
      </c>
      <c r="AL6372" t="s">
        <v>95</v>
      </c>
      <c r="AM6372" t="s">
        <v>96</v>
      </c>
      <c r="AO6372" t="s">
        <v>220</v>
      </c>
      <c r="AQ6372" t="s">
        <v>1078</v>
      </c>
      <c r="AS6372" s="1">
        <v>45990</v>
      </c>
      <c r="AT6372" s="2">
        <v>0.93263888888888891</v>
      </c>
      <c r="AU6372" t="s">
        <v>16001</v>
      </c>
      <c r="AV6372" t="s">
        <v>16002</v>
      </c>
      <c r="AZ6372" t="s">
        <v>99</v>
      </c>
      <c r="BA6372" t="s">
        <v>16003</v>
      </c>
      <c r="BB6372" t="s">
        <v>1073</v>
      </c>
      <c r="BD6372" t="s">
        <v>16004</v>
      </c>
      <c r="BE6372" t="s">
        <v>11344</v>
      </c>
      <c r="BF6372" t="s">
        <v>1335</v>
      </c>
      <c r="BG6372" t="s">
        <v>77</v>
      </c>
      <c r="BI6372" t="s">
        <v>103</v>
      </c>
      <c r="BJ6372" t="s">
        <v>151</v>
      </c>
      <c r="BK6372" t="s">
        <v>840</v>
      </c>
      <c r="BL6372">
        <v>2</v>
      </c>
      <c r="BM6372" t="s">
        <v>106</v>
      </c>
      <c r="BN6372" t="s">
        <v>248</v>
      </c>
      <c r="BO6372" t="s">
        <v>841</v>
      </c>
      <c r="BP6372" t="s">
        <v>842</v>
      </c>
      <c r="BQ6372" t="s">
        <v>110</v>
      </c>
      <c r="BR6372" t="s">
        <v>248</v>
      </c>
      <c r="BS6372" t="s">
        <v>112</v>
      </c>
      <c r="BT6372" t="s">
        <v>843</v>
      </c>
      <c r="BU6372" t="s">
        <v>17629</v>
      </c>
      <c r="BV6372">
        <v>32000</v>
      </c>
      <c r="BX6372" t="s">
        <v>248</v>
      </c>
      <c r="BY6372">
        <f t="shared" si="495"/>
        <v>64000</v>
      </c>
      <c r="BZ6372" t="str">
        <f t="shared" si="496"/>
        <v>East1</v>
      </c>
      <c r="CA6372">
        <f t="shared" si="497"/>
        <v>37760</v>
      </c>
      <c r="CB6372" t="str">
        <f t="shared" si="498"/>
        <v/>
      </c>
      <c r="CD6372" t="s">
        <v>1073</v>
      </c>
      <c r="CE6372" t="str">
        <f t="shared" si="499"/>
        <v>Entry</v>
      </c>
      <c r="CF6372" t="s">
        <v>112</v>
      </c>
    </row>
    <row r="6373" spans="1:84">
      <c r="A6373">
        <v>21613038</v>
      </c>
      <c r="B6373" t="s">
        <v>711</v>
      </c>
      <c r="C6373" t="s">
        <v>712</v>
      </c>
      <c r="D6373">
        <v>9515976797</v>
      </c>
      <c r="E6373" t="s">
        <v>77</v>
      </c>
      <c r="F6373" t="s">
        <v>600</v>
      </c>
      <c r="G6373">
        <v>601126</v>
      </c>
      <c r="H6373" t="s">
        <v>713</v>
      </c>
      <c r="I6373" t="s">
        <v>601</v>
      </c>
      <c r="K6373" t="s">
        <v>77</v>
      </c>
      <c r="N6373" t="s">
        <v>602</v>
      </c>
      <c r="O6373" t="s">
        <v>603</v>
      </c>
      <c r="Q6373" t="s">
        <v>196</v>
      </c>
      <c r="S6373" t="s">
        <v>83</v>
      </c>
      <c r="T6373" t="s">
        <v>84</v>
      </c>
      <c r="U6373" t="s">
        <v>85</v>
      </c>
      <c r="W6373" t="s">
        <v>86</v>
      </c>
      <c r="Y6373" t="s">
        <v>84</v>
      </c>
      <c r="AA6373" t="s">
        <v>604</v>
      </c>
      <c r="AB6373" t="s">
        <v>283</v>
      </c>
      <c r="AD6373" t="s">
        <v>284</v>
      </c>
      <c r="AE6373" t="s">
        <v>188</v>
      </c>
      <c r="AF6373" t="s">
        <v>285</v>
      </c>
      <c r="AG6373" t="s">
        <v>285</v>
      </c>
      <c r="AH6373" t="s">
        <v>605</v>
      </c>
      <c r="AI6373" t="s">
        <v>287</v>
      </c>
      <c r="AJ6373" t="s">
        <v>192</v>
      </c>
      <c r="AK6373" t="s">
        <v>84</v>
      </c>
      <c r="AL6373" t="s">
        <v>95</v>
      </c>
      <c r="AM6373" t="s">
        <v>96</v>
      </c>
      <c r="AO6373" t="s">
        <v>284</v>
      </c>
      <c r="AQ6373" t="s">
        <v>287</v>
      </c>
      <c r="AS6373" s="1">
        <v>45990</v>
      </c>
      <c r="AT6373" s="2">
        <v>0.93333333333333335</v>
      </c>
      <c r="AU6373" t="s">
        <v>16005</v>
      </c>
      <c r="AV6373" t="s">
        <v>9553</v>
      </c>
      <c r="AZ6373" t="s">
        <v>99</v>
      </c>
      <c r="BA6373" t="s">
        <v>9554</v>
      </c>
      <c r="BB6373" t="s">
        <v>196</v>
      </c>
      <c r="BD6373" t="s">
        <v>9555</v>
      </c>
      <c r="BE6373" t="s">
        <v>6227</v>
      </c>
      <c r="BF6373" t="s">
        <v>582</v>
      </c>
      <c r="BG6373" t="s">
        <v>77</v>
      </c>
      <c r="BI6373" t="s">
        <v>103</v>
      </c>
      <c r="BJ6373" t="s">
        <v>151</v>
      </c>
      <c r="BK6373" t="s">
        <v>306</v>
      </c>
      <c r="BL6373">
        <v>1</v>
      </c>
      <c r="BM6373" t="s">
        <v>106</v>
      </c>
      <c r="BN6373" t="s">
        <v>163</v>
      </c>
      <c r="BO6373" t="s">
        <v>156</v>
      </c>
      <c r="BP6373" t="s">
        <v>307</v>
      </c>
      <c r="BQ6373" t="s">
        <v>110</v>
      </c>
      <c r="BR6373" t="s">
        <v>159</v>
      </c>
      <c r="BS6373" t="s">
        <v>160</v>
      </c>
      <c r="BT6373" t="s">
        <v>308</v>
      </c>
      <c r="BU6373" t="s">
        <v>17629</v>
      </c>
      <c r="BV6373">
        <v>41000</v>
      </c>
      <c r="BX6373" t="s">
        <v>17628</v>
      </c>
      <c r="BY6373">
        <f t="shared" si="495"/>
        <v>41000</v>
      </c>
      <c r="BZ6373" t="str">
        <f t="shared" si="496"/>
        <v>South2</v>
      </c>
      <c r="CA6373">
        <f t="shared" si="497"/>
        <v>48380</v>
      </c>
      <c r="CB6373" t="str">
        <f t="shared" si="498"/>
        <v/>
      </c>
      <c r="CD6373" t="s">
        <v>196</v>
      </c>
      <c r="CE6373" t="str">
        <f t="shared" si="499"/>
        <v>Mainstream</v>
      </c>
      <c r="CF6373" t="s">
        <v>160</v>
      </c>
    </row>
    <row r="6374" spans="1:84">
      <c r="A6374">
        <v>21613038</v>
      </c>
      <c r="B6374" t="s">
        <v>711</v>
      </c>
      <c r="C6374" t="s">
        <v>712</v>
      </c>
      <c r="D6374">
        <v>9515976797</v>
      </c>
      <c r="E6374" t="s">
        <v>77</v>
      </c>
      <c r="F6374" t="s">
        <v>600</v>
      </c>
      <c r="G6374">
        <v>601126</v>
      </c>
      <c r="H6374" t="s">
        <v>713</v>
      </c>
      <c r="I6374" t="s">
        <v>601</v>
      </c>
      <c r="K6374" t="s">
        <v>77</v>
      </c>
      <c r="N6374" t="s">
        <v>602</v>
      </c>
      <c r="O6374" t="s">
        <v>603</v>
      </c>
      <c r="Q6374" t="s">
        <v>196</v>
      </c>
      <c r="S6374" t="s">
        <v>83</v>
      </c>
      <c r="T6374" t="s">
        <v>84</v>
      </c>
      <c r="U6374" t="s">
        <v>85</v>
      </c>
      <c r="W6374" t="s">
        <v>86</v>
      </c>
      <c r="Y6374" t="s">
        <v>84</v>
      </c>
      <c r="AA6374" t="s">
        <v>604</v>
      </c>
      <c r="AB6374" t="s">
        <v>283</v>
      </c>
      <c r="AD6374" t="s">
        <v>284</v>
      </c>
      <c r="AE6374" t="s">
        <v>188</v>
      </c>
      <c r="AF6374" t="s">
        <v>285</v>
      </c>
      <c r="AG6374" t="s">
        <v>285</v>
      </c>
      <c r="AH6374" t="s">
        <v>605</v>
      </c>
      <c r="AI6374" t="s">
        <v>287</v>
      </c>
      <c r="AJ6374" t="s">
        <v>192</v>
      </c>
      <c r="AK6374" t="s">
        <v>84</v>
      </c>
      <c r="AL6374" t="s">
        <v>95</v>
      </c>
      <c r="AM6374" t="s">
        <v>96</v>
      </c>
      <c r="AO6374" t="s">
        <v>284</v>
      </c>
      <c r="AQ6374" t="s">
        <v>287</v>
      </c>
      <c r="AS6374" s="1">
        <v>45990</v>
      </c>
      <c r="AT6374" s="2">
        <v>0.93333333333333335</v>
      </c>
      <c r="AU6374" t="s">
        <v>16005</v>
      </c>
      <c r="AV6374" t="s">
        <v>9553</v>
      </c>
      <c r="AZ6374" t="s">
        <v>99</v>
      </c>
      <c r="BA6374" t="s">
        <v>9554</v>
      </c>
      <c r="BB6374" t="s">
        <v>196</v>
      </c>
      <c r="BD6374" t="s">
        <v>9555</v>
      </c>
      <c r="BE6374" t="s">
        <v>6227</v>
      </c>
      <c r="BF6374" t="s">
        <v>582</v>
      </c>
      <c r="BG6374" t="s">
        <v>77</v>
      </c>
      <c r="BI6374" t="s">
        <v>103</v>
      </c>
      <c r="BJ6374" t="s">
        <v>151</v>
      </c>
      <c r="BK6374" t="s">
        <v>421</v>
      </c>
      <c r="BL6374">
        <v>1</v>
      </c>
      <c r="BM6374" t="s">
        <v>106</v>
      </c>
      <c r="BN6374" t="s">
        <v>163</v>
      </c>
      <c r="BO6374" t="s">
        <v>156</v>
      </c>
      <c r="BP6374" t="s">
        <v>422</v>
      </c>
      <c r="BQ6374" t="s">
        <v>110</v>
      </c>
      <c r="BR6374" t="s">
        <v>159</v>
      </c>
      <c r="BS6374" t="s">
        <v>160</v>
      </c>
      <c r="BT6374" t="s">
        <v>257</v>
      </c>
      <c r="BU6374" t="s">
        <v>17629</v>
      </c>
      <c r="BV6374">
        <v>46000</v>
      </c>
      <c r="BX6374" t="s">
        <v>17628</v>
      </c>
      <c r="BY6374">
        <f t="shared" si="495"/>
        <v>46000</v>
      </c>
      <c r="BZ6374" t="str">
        <f t="shared" si="496"/>
        <v>South2</v>
      </c>
      <c r="CA6374">
        <f t="shared" si="497"/>
        <v>54280</v>
      </c>
      <c r="CB6374" t="str">
        <f t="shared" si="498"/>
        <v/>
      </c>
      <c r="CD6374" t="s">
        <v>196</v>
      </c>
      <c r="CE6374" t="str">
        <f t="shared" si="499"/>
        <v>Mainstream</v>
      </c>
      <c r="CF6374" t="s">
        <v>160</v>
      </c>
    </row>
    <row r="6375" spans="1:84">
      <c r="A6375">
        <v>21624438</v>
      </c>
      <c r="B6375" t="s">
        <v>2370</v>
      </c>
      <c r="C6375" t="s">
        <v>2371</v>
      </c>
      <c r="D6375">
        <v>9061984242</v>
      </c>
      <c r="E6375" t="s">
        <v>77</v>
      </c>
      <c r="F6375" t="s">
        <v>180</v>
      </c>
      <c r="G6375" t="s">
        <v>2372</v>
      </c>
      <c r="H6375" t="s">
        <v>2373</v>
      </c>
      <c r="I6375" t="s">
        <v>199</v>
      </c>
      <c r="K6375" t="s">
        <v>77</v>
      </c>
      <c r="N6375" t="s">
        <v>182</v>
      </c>
      <c r="O6375" t="s">
        <v>183</v>
      </c>
      <c r="Q6375" t="s">
        <v>184</v>
      </c>
      <c r="S6375" t="s">
        <v>83</v>
      </c>
      <c r="T6375" t="s">
        <v>84</v>
      </c>
      <c r="U6375" t="s">
        <v>85</v>
      </c>
      <c r="W6375" t="s">
        <v>86</v>
      </c>
      <c r="Y6375" t="s">
        <v>84</v>
      </c>
      <c r="AA6375" t="s">
        <v>185</v>
      </c>
      <c r="AB6375" t="s">
        <v>186</v>
      </c>
      <c r="AD6375" t="s">
        <v>187</v>
      </c>
      <c r="AE6375" t="s">
        <v>188</v>
      </c>
      <c r="AF6375" t="s">
        <v>189</v>
      </c>
      <c r="AG6375" t="s">
        <v>189</v>
      </c>
      <c r="AH6375" t="s">
        <v>190</v>
      </c>
      <c r="AI6375" t="s">
        <v>191</v>
      </c>
      <c r="AJ6375" t="s">
        <v>192</v>
      </c>
      <c r="AK6375" t="s">
        <v>84</v>
      </c>
      <c r="AL6375" t="s">
        <v>95</v>
      </c>
      <c r="AM6375" t="s">
        <v>96</v>
      </c>
      <c r="AO6375" t="s">
        <v>187</v>
      </c>
      <c r="AQ6375" t="s">
        <v>191</v>
      </c>
      <c r="AS6375" s="1">
        <v>45990</v>
      </c>
      <c r="AT6375" s="2">
        <v>0.93402777777777779</v>
      </c>
      <c r="AU6375" t="s">
        <v>16006</v>
      </c>
      <c r="AV6375" t="s">
        <v>2378</v>
      </c>
      <c r="AZ6375" t="s">
        <v>99</v>
      </c>
      <c r="BA6375" t="s">
        <v>2379</v>
      </c>
      <c r="BB6375" t="s">
        <v>184</v>
      </c>
      <c r="BD6375" t="s">
        <v>2380</v>
      </c>
      <c r="BE6375" t="s">
        <v>2381</v>
      </c>
      <c r="BF6375" t="s">
        <v>199</v>
      </c>
      <c r="BG6375" t="s">
        <v>77</v>
      </c>
      <c r="BI6375" t="s">
        <v>103</v>
      </c>
      <c r="BJ6375" t="s">
        <v>151</v>
      </c>
      <c r="BK6375" t="s">
        <v>1089</v>
      </c>
      <c r="BL6375">
        <v>1</v>
      </c>
      <c r="BM6375" t="s">
        <v>106</v>
      </c>
      <c r="BN6375" t="s">
        <v>163</v>
      </c>
      <c r="BO6375" t="s">
        <v>163</v>
      </c>
      <c r="BP6375" t="s">
        <v>1090</v>
      </c>
      <c r="BQ6375" t="s">
        <v>110</v>
      </c>
      <c r="BR6375" t="s">
        <v>159</v>
      </c>
      <c r="BS6375" t="s">
        <v>112</v>
      </c>
      <c r="BT6375" t="s">
        <v>1091</v>
      </c>
      <c r="BU6375" t="s">
        <v>17629</v>
      </c>
      <c r="BV6375">
        <v>29407</v>
      </c>
      <c r="BX6375" t="s">
        <v>17628</v>
      </c>
      <c r="BY6375">
        <f t="shared" si="495"/>
        <v>29407</v>
      </c>
      <c r="BZ6375" t="str">
        <f t="shared" si="496"/>
        <v>South1</v>
      </c>
      <c r="CA6375">
        <f t="shared" si="497"/>
        <v>34700.259999999995</v>
      </c>
      <c r="CB6375" t="str">
        <f t="shared" si="498"/>
        <v/>
      </c>
      <c r="CD6375" t="s">
        <v>184</v>
      </c>
      <c r="CE6375" t="str">
        <f t="shared" si="499"/>
        <v>Entry</v>
      </c>
      <c r="CF6375" t="s">
        <v>112</v>
      </c>
    </row>
    <row r="6376" spans="1:84">
      <c r="A6376">
        <v>21613034</v>
      </c>
      <c r="B6376" t="s">
        <v>8423</v>
      </c>
      <c r="C6376" t="s">
        <v>8424</v>
      </c>
      <c r="D6376">
        <v>8013135669</v>
      </c>
      <c r="E6376" t="s">
        <v>77</v>
      </c>
      <c r="F6376" t="s">
        <v>8425</v>
      </c>
      <c r="G6376" t="s">
        <v>8426</v>
      </c>
      <c r="H6376" t="s">
        <v>77</v>
      </c>
      <c r="I6376" t="s">
        <v>1335</v>
      </c>
      <c r="K6376" t="s">
        <v>77</v>
      </c>
      <c r="N6376" t="s">
        <v>566</v>
      </c>
      <c r="O6376" t="s">
        <v>567</v>
      </c>
      <c r="Q6376" t="s">
        <v>1073</v>
      </c>
      <c r="S6376" t="s">
        <v>83</v>
      </c>
      <c r="T6376" t="s">
        <v>84</v>
      </c>
      <c r="U6376" t="s">
        <v>85</v>
      </c>
      <c r="W6376" t="s">
        <v>86</v>
      </c>
      <c r="Y6376" t="s">
        <v>84</v>
      </c>
      <c r="AA6376" t="s">
        <v>1336</v>
      </c>
      <c r="AB6376" t="s">
        <v>1075</v>
      </c>
      <c r="AD6376" t="s">
        <v>220</v>
      </c>
      <c r="AE6376" t="s">
        <v>90</v>
      </c>
      <c r="AF6376" t="s">
        <v>1076</v>
      </c>
      <c r="AG6376" t="s">
        <v>1076</v>
      </c>
      <c r="AH6376" t="s">
        <v>1337</v>
      </c>
      <c r="AI6376" t="s">
        <v>1078</v>
      </c>
      <c r="AJ6376" t="s">
        <v>94</v>
      </c>
      <c r="AK6376" t="s">
        <v>84</v>
      </c>
      <c r="AL6376" t="s">
        <v>95</v>
      </c>
      <c r="AM6376" t="s">
        <v>96</v>
      </c>
      <c r="AO6376" t="s">
        <v>220</v>
      </c>
      <c r="AQ6376" t="s">
        <v>1078</v>
      </c>
      <c r="AS6376" s="1">
        <v>45990</v>
      </c>
      <c r="AT6376" s="2">
        <v>0.93402777777777779</v>
      </c>
      <c r="AU6376" t="s">
        <v>16007</v>
      </c>
      <c r="AV6376" t="s">
        <v>16008</v>
      </c>
      <c r="AZ6376" t="s">
        <v>99</v>
      </c>
      <c r="BA6376" t="s">
        <v>16009</v>
      </c>
      <c r="BB6376" t="s">
        <v>1073</v>
      </c>
      <c r="BD6376" t="s">
        <v>16010</v>
      </c>
      <c r="BE6376" t="s">
        <v>11344</v>
      </c>
      <c r="BF6376" t="s">
        <v>1335</v>
      </c>
      <c r="BG6376" t="s">
        <v>77</v>
      </c>
      <c r="BI6376" t="s">
        <v>103</v>
      </c>
      <c r="BJ6376" t="s">
        <v>104</v>
      </c>
      <c r="BK6376" t="s">
        <v>840</v>
      </c>
      <c r="BL6376">
        <v>3</v>
      </c>
      <c r="BM6376" t="s">
        <v>106</v>
      </c>
      <c r="BN6376" t="s">
        <v>248</v>
      </c>
      <c r="BO6376" t="s">
        <v>841</v>
      </c>
      <c r="BP6376" t="s">
        <v>842</v>
      </c>
      <c r="BQ6376" t="s">
        <v>110</v>
      </c>
      <c r="BR6376" t="s">
        <v>248</v>
      </c>
      <c r="BS6376" t="s">
        <v>112</v>
      </c>
      <c r="BT6376" t="s">
        <v>843</v>
      </c>
      <c r="BU6376" t="s">
        <v>17629</v>
      </c>
      <c r="BV6376">
        <v>32000</v>
      </c>
      <c r="BX6376" t="s">
        <v>248</v>
      </c>
      <c r="BY6376">
        <f t="shared" si="495"/>
        <v>96000</v>
      </c>
      <c r="BZ6376" t="str">
        <f t="shared" si="496"/>
        <v>East1</v>
      </c>
      <c r="CA6376">
        <f t="shared" si="497"/>
        <v>37760</v>
      </c>
      <c r="CB6376" t="str">
        <f t="shared" si="498"/>
        <v/>
      </c>
      <c r="CD6376" t="s">
        <v>1073</v>
      </c>
      <c r="CE6376" t="str">
        <f t="shared" si="499"/>
        <v>Entry</v>
      </c>
      <c r="CF6376" t="s">
        <v>112</v>
      </c>
    </row>
    <row r="6377" spans="1:84">
      <c r="A6377">
        <v>21624439</v>
      </c>
      <c r="B6377" t="s">
        <v>2370</v>
      </c>
      <c r="C6377" t="s">
        <v>2371</v>
      </c>
      <c r="D6377">
        <v>9061984242</v>
      </c>
      <c r="E6377" t="s">
        <v>77</v>
      </c>
      <c r="F6377" t="s">
        <v>180</v>
      </c>
      <c r="G6377" t="s">
        <v>2372</v>
      </c>
      <c r="H6377" t="s">
        <v>2373</v>
      </c>
      <c r="I6377" t="s">
        <v>199</v>
      </c>
      <c r="K6377" t="s">
        <v>77</v>
      </c>
      <c r="N6377" t="s">
        <v>182</v>
      </c>
      <c r="O6377" t="s">
        <v>183</v>
      </c>
      <c r="Q6377" t="s">
        <v>184</v>
      </c>
      <c r="S6377" t="s">
        <v>83</v>
      </c>
      <c r="T6377" t="s">
        <v>84</v>
      </c>
      <c r="U6377" t="s">
        <v>85</v>
      </c>
      <c r="W6377" t="s">
        <v>86</v>
      </c>
      <c r="Y6377" t="s">
        <v>84</v>
      </c>
      <c r="AA6377" t="s">
        <v>185</v>
      </c>
      <c r="AB6377" t="s">
        <v>186</v>
      </c>
      <c r="AD6377" t="s">
        <v>187</v>
      </c>
      <c r="AE6377" t="s">
        <v>188</v>
      </c>
      <c r="AF6377" t="s">
        <v>189</v>
      </c>
      <c r="AG6377" t="s">
        <v>189</v>
      </c>
      <c r="AH6377" t="s">
        <v>190</v>
      </c>
      <c r="AI6377" t="s">
        <v>191</v>
      </c>
      <c r="AJ6377" t="s">
        <v>192</v>
      </c>
      <c r="AK6377" t="s">
        <v>84</v>
      </c>
      <c r="AL6377" t="s">
        <v>95</v>
      </c>
      <c r="AM6377" t="s">
        <v>96</v>
      </c>
      <c r="AO6377" t="s">
        <v>187</v>
      </c>
      <c r="AQ6377" t="s">
        <v>191</v>
      </c>
      <c r="AS6377" s="1">
        <v>45990</v>
      </c>
      <c r="AT6377" s="2">
        <v>0.93472222222222223</v>
      </c>
      <c r="AU6377" t="s">
        <v>16011</v>
      </c>
      <c r="AV6377" t="s">
        <v>14007</v>
      </c>
      <c r="AZ6377" t="s">
        <v>99</v>
      </c>
      <c r="BA6377" t="s">
        <v>14008</v>
      </c>
      <c r="BB6377" t="s">
        <v>184</v>
      </c>
      <c r="BD6377" t="s">
        <v>14009</v>
      </c>
      <c r="BE6377" t="s">
        <v>14010</v>
      </c>
      <c r="BF6377" t="s">
        <v>199</v>
      </c>
      <c r="BG6377" t="s">
        <v>77</v>
      </c>
      <c r="BI6377" t="s">
        <v>103</v>
      </c>
      <c r="BJ6377" t="s">
        <v>151</v>
      </c>
      <c r="BK6377" t="s">
        <v>1089</v>
      </c>
      <c r="BL6377">
        <v>1</v>
      </c>
      <c r="BM6377" t="s">
        <v>106</v>
      </c>
      <c r="BN6377" t="s">
        <v>163</v>
      </c>
      <c r="BO6377" t="s">
        <v>163</v>
      </c>
      <c r="BP6377" t="s">
        <v>1090</v>
      </c>
      <c r="BQ6377" t="s">
        <v>110</v>
      </c>
      <c r="BR6377" t="s">
        <v>159</v>
      </c>
      <c r="BS6377" t="s">
        <v>112</v>
      </c>
      <c r="BT6377" t="s">
        <v>1091</v>
      </c>
      <c r="BU6377" t="s">
        <v>17629</v>
      </c>
      <c r="BV6377">
        <v>29407</v>
      </c>
      <c r="BX6377" t="s">
        <v>17628</v>
      </c>
      <c r="BY6377">
        <f t="shared" si="495"/>
        <v>29407</v>
      </c>
      <c r="BZ6377" t="str">
        <f t="shared" si="496"/>
        <v>South1</v>
      </c>
      <c r="CA6377">
        <f t="shared" si="497"/>
        <v>34700.259999999995</v>
      </c>
      <c r="CB6377" t="str">
        <f t="shared" si="498"/>
        <v/>
      </c>
      <c r="CD6377" t="s">
        <v>184</v>
      </c>
      <c r="CE6377" t="str">
        <f t="shared" si="499"/>
        <v>Entry</v>
      </c>
      <c r="CF6377" t="s">
        <v>112</v>
      </c>
    </row>
    <row r="6378" spans="1:84">
      <c r="A6378">
        <v>21613045</v>
      </c>
      <c r="B6378" t="s">
        <v>1213</v>
      </c>
      <c r="C6378" t="s">
        <v>1214</v>
      </c>
      <c r="D6378">
        <v>9001585718</v>
      </c>
      <c r="E6378" t="s">
        <v>77</v>
      </c>
      <c r="F6378" t="s">
        <v>1215</v>
      </c>
      <c r="G6378" t="s">
        <v>1216</v>
      </c>
      <c r="H6378" t="s">
        <v>1215</v>
      </c>
      <c r="I6378" t="s">
        <v>1217</v>
      </c>
      <c r="K6378" t="s">
        <v>77</v>
      </c>
      <c r="N6378" t="s">
        <v>120</v>
      </c>
      <c r="O6378" t="s">
        <v>121</v>
      </c>
      <c r="Q6378" t="s">
        <v>122</v>
      </c>
      <c r="S6378" t="s">
        <v>83</v>
      </c>
      <c r="T6378" t="s">
        <v>84</v>
      </c>
      <c r="U6378" t="s">
        <v>85</v>
      </c>
      <c r="W6378" t="s">
        <v>86</v>
      </c>
      <c r="Y6378" t="s">
        <v>84</v>
      </c>
      <c r="AA6378" t="s">
        <v>1220</v>
      </c>
      <c r="AB6378" t="s">
        <v>124</v>
      </c>
      <c r="AD6378" t="s">
        <v>125</v>
      </c>
      <c r="AE6378" t="s">
        <v>90</v>
      </c>
      <c r="AF6378" t="s">
        <v>126</v>
      </c>
      <c r="AG6378" t="s">
        <v>126</v>
      </c>
      <c r="AH6378" t="s">
        <v>1221</v>
      </c>
      <c r="AI6378" t="s">
        <v>128</v>
      </c>
      <c r="AJ6378" t="s">
        <v>94</v>
      </c>
      <c r="AK6378" t="s">
        <v>84</v>
      </c>
      <c r="AL6378" t="s">
        <v>95</v>
      </c>
      <c r="AM6378" t="s">
        <v>96</v>
      </c>
      <c r="AO6378" t="s">
        <v>125</v>
      </c>
      <c r="AQ6378" t="s">
        <v>128</v>
      </c>
      <c r="AS6378" s="1">
        <v>45990</v>
      </c>
      <c r="AT6378" s="2">
        <v>0.93472222222222223</v>
      </c>
      <c r="AU6378" t="s">
        <v>16012</v>
      </c>
      <c r="AV6378" t="s">
        <v>16013</v>
      </c>
      <c r="AZ6378" t="s">
        <v>99</v>
      </c>
      <c r="BB6378" t="s">
        <v>122</v>
      </c>
      <c r="BD6378" t="s">
        <v>16014</v>
      </c>
      <c r="BE6378" t="s">
        <v>1215</v>
      </c>
      <c r="BF6378" t="s">
        <v>1217</v>
      </c>
      <c r="BG6378" t="s">
        <v>77</v>
      </c>
      <c r="BI6378" t="s">
        <v>103</v>
      </c>
      <c r="BJ6378" t="s">
        <v>104</v>
      </c>
      <c r="BK6378" t="s">
        <v>309</v>
      </c>
      <c r="BL6378">
        <v>2</v>
      </c>
      <c r="BM6378" t="s">
        <v>106</v>
      </c>
      <c r="BN6378" t="s">
        <v>163</v>
      </c>
      <c r="BO6378" t="s">
        <v>156</v>
      </c>
      <c r="BP6378" t="s">
        <v>310</v>
      </c>
      <c r="BQ6378" t="s">
        <v>110</v>
      </c>
      <c r="BR6378" t="s">
        <v>159</v>
      </c>
      <c r="BS6378" t="s">
        <v>139</v>
      </c>
      <c r="BT6378" t="s">
        <v>311</v>
      </c>
      <c r="BU6378" t="s">
        <v>17629</v>
      </c>
      <c r="BV6378">
        <v>56251</v>
      </c>
      <c r="BX6378" t="s">
        <v>17628</v>
      </c>
      <c r="BY6378">
        <f t="shared" si="495"/>
        <v>112502</v>
      </c>
      <c r="BZ6378" t="str">
        <f t="shared" si="496"/>
        <v>North1</v>
      </c>
      <c r="CA6378">
        <f t="shared" si="497"/>
        <v>66376.179999999993</v>
      </c>
      <c r="CB6378" t="str">
        <f t="shared" si="498"/>
        <v/>
      </c>
      <c r="CD6378" t="s">
        <v>122</v>
      </c>
      <c r="CE6378" t="str">
        <f t="shared" si="499"/>
        <v>Premium</v>
      </c>
      <c r="CF6378" t="s">
        <v>160</v>
      </c>
    </row>
    <row r="6379" spans="1:84">
      <c r="A6379">
        <v>21613043</v>
      </c>
      <c r="B6379" t="s">
        <v>8423</v>
      </c>
      <c r="C6379" t="s">
        <v>8424</v>
      </c>
      <c r="D6379">
        <v>8013135669</v>
      </c>
      <c r="E6379" t="s">
        <v>77</v>
      </c>
      <c r="F6379" t="s">
        <v>8425</v>
      </c>
      <c r="G6379" t="s">
        <v>8426</v>
      </c>
      <c r="H6379" t="s">
        <v>77</v>
      </c>
      <c r="I6379" t="s">
        <v>1335</v>
      </c>
      <c r="K6379" t="s">
        <v>77</v>
      </c>
      <c r="N6379" t="s">
        <v>566</v>
      </c>
      <c r="O6379" t="s">
        <v>567</v>
      </c>
      <c r="Q6379" t="s">
        <v>1073</v>
      </c>
      <c r="S6379" t="s">
        <v>83</v>
      </c>
      <c r="T6379" t="s">
        <v>84</v>
      </c>
      <c r="U6379" t="s">
        <v>85</v>
      </c>
      <c r="W6379" t="s">
        <v>86</v>
      </c>
      <c r="Y6379" t="s">
        <v>84</v>
      </c>
      <c r="AA6379" t="s">
        <v>1336</v>
      </c>
      <c r="AB6379" t="s">
        <v>1075</v>
      </c>
      <c r="AD6379" t="s">
        <v>220</v>
      </c>
      <c r="AE6379" t="s">
        <v>90</v>
      </c>
      <c r="AF6379" t="s">
        <v>1076</v>
      </c>
      <c r="AG6379" t="s">
        <v>1076</v>
      </c>
      <c r="AH6379" t="s">
        <v>1337</v>
      </c>
      <c r="AI6379" t="s">
        <v>1078</v>
      </c>
      <c r="AJ6379" t="s">
        <v>94</v>
      </c>
      <c r="AK6379" t="s">
        <v>84</v>
      </c>
      <c r="AL6379" t="s">
        <v>95</v>
      </c>
      <c r="AM6379" t="s">
        <v>96</v>
      </c>
      <c r="AO6379" t="s">
        <v>220</v>
      </c>
      <c r="AQ6379" t="s">
        <v>1078</v>
      </c>
      <c r="AS6379" s="1">
        <v>45990</v>
      </c>
      <c r="AT6379" s="2">
        <v>0.93541666666666667</v>
      </c>
      <c r="AU6379" t="s">
        <v>16015</v>
      </c>
      <c r="AV6379" t="s">
        <v>16016</v>
      </c>
      <c r="AZ6379" t="s">
        <v>99</v>
      </c>
      <c r="BA6379" t="s">
        <v>16017</v>
      </c>
      <c r="BB6379" t="s">
        <v>1073</v>
      </c>
      <c r="BD6379" t="s">
        <v>16018</v>
      </c>
      <c r="BE6379" t="s">
        <v>11344</v>
      </c>
      <c r="BF6379" t="s">
        <v>1335</v>
      </c>
      <c r="BG6379" t="s">
        <v>77</v>
      </c>
      <c r="BI6379" t="s">
        <v>103</v>
      </c>
      <c r="BJ6379" t="s">
        <v>151</v>
      </c>
      <c r="BK6379" t="s">
        <v>840</v>
      </c>
      <c r="BL6379">
        <v>2</v>
      </c>
      <c r="BM6379" t="s">
        <v>106</v>
      </c>
      <c r="BN6379" t="s">
        <v>248</v>
      </c>
      <c r="BO6379" t="s">
        <v>841</v>
      </c>
      <c r="BP6379" t="s">
        <v>842</v>
      </c>
      <c r="BQ6379" t="s">
        <v>110</v>
      </c>
      <c r="BR6379" t="s">
        <v>248</v>
      </c>
      <c r="BS6379" t="s">
        <v>112</v>
      </c>
      <c r="BT6379" t="s">
        <v>843</v>
      </c>
      <c r="BU6379" t="s">
        <v>17629</v>
      </c>
      <c r="BV6379">
        <v>32000</v>
      </c>
      <c r="BX6379" t="s">
        <v>248</v>
      </c>
      <c r="BY6379">
        <f t="shared" si="495"/>
        <v>64000</v>
      </c>
      <c r="BZ6379" t="str">
        <f t="shared" si="496"/>
        <v>East1</v>
      </c>
      <c r="CA6379">
        <f t="shared" si="497"/>
        <v>37760</v>
      </c>
      <c r="CB6379" t="str">
        <f t="shared" si="498"/>
        <v/>
      </c>
      <c r="CD6379" t="s">
        <v>1073</v>
      </c>
      <c r="CE6379" t="str">
        <f t="shared" si="499"/>
        <v>Entry</v>
      </c>
      <c r="CF6379" t="s">
        <v>112</v>
      </c>
    </row>
    <row r="6380" spans="1:84">
      <c r="A6380">
        <v>21613050</v>
      </c>
      <c r="B6380" t="s">
        <v>8423</v>
      </c>
      <c r="C6380" t="s">
        <v>8424</v>
      </c>
      <c r="D6380">
        <v>8013135669</v>
      </c>
      <c r="E6380" t="s">
        <v>77</v>
      </c>
      <c r="F6380" t="s">
        <v>8425</v>
      </c>
      <c r="G6380" t="s">
        <v>8426</v>
      </c>
      <c r="H6380" t="s">
        <v>77</v>
      </c>
      <c r="I6380" t="s">
        <v>1335</v>
      </c>
      <c r="K6380" t="s">
        <v>77</v>
      </c>
      <c r="N6380" t="s">
        <v>566</v>
      </c>
      <c r="O6380" t="s">
        <v>567</v>
      </c>
      <c r="Q6380" t="s">
        <v>1073</v>
      </c>
      <c r="S6380" t="s">
        <v>83</v>
      </c>
      <c r="T6380" t="s">
        <v>84</v>
      </c>
      <c r="U6380" t="s">
        <v>85</v>
      </c>
      <c r="W6380" t="s">
        <v>86</v>
      </c>
      <c r="Y6380" t="s">
        <v>84</v>
      </c>
      <c r="AA6380" t="s">
        <v>1336</v>
      </c>
      <c r="AB6380" t="s">
        <v>1075</v>
      </c>
      <c r="AD6380" t="s">
        <v>220</v>
      </c>
      <c r="AE6380" t="s">
        <v>90</v>
      </c>
      <c r="AF6380" t="s">
        <v>1076</v>
      </c>
      <c r="AG6380" t="s">
        <v>1076</v>
      </c>
      <c r="AH6380" t="s">
        <v>1337</v>
      </c>
      <c r="AI6380" t="s">
        <v>1078</v>
      </c>
      <c r="AJ6380" t="s">
        <v>94</v>
      </c>
      <c r="AK6380" t="s">
        <v>84</v>
      </c>
      <c r="AL6380" t="s">
        <v>95</v>
      </c>
      <c r="AM6380" t="s">
        <v>96</v>
      </c>
      <c r="AO6380" t="s">
        <v>220</v>
      </c>
      <c r="AQ6380" t="s">
        <v>1078</v>
      </c>
      <c r="AS6380" s="1">
        <v>45990</v>
      </c>
      <c r="AT6380" s="2">
        <v>0.93611111111111112</v>
      </c>
      <c r="AU6380" t="s">
        <v>16019</v>
      </c>
      <c r="AV6380" t="s">
        <v>16020</v>
      </c>
      <c r="AZ6380" t="s">
        <v>99</v>
      </c>
      <c r="BA6380" t="s">
        <v>16021</v>
      </c>
      <c r="BB6380" t="s">
        <v>1073</v>
      </c>
      <c r="BD6380" t="s">
        <v>16022</v>
      </c>
      <c r="BE6380" t="s">
        <v>11344</v>
      </c>
      <c r="BF6380" t="s">
        <v>1335</v>
      </c>
      <c r="BG6380" t="s">
        <v>77</v>
      </c>
      <c r="BI6380" t="s">
        <v>103</v>
      </c>
      <c r="BJ6380" t="s">
        <v>151</v>
      </c>
      <c r="BK6380" t="s">
        <v>840</v>
      </c>
      <c r="BL6380">
        <v>2</v>
      </c>
      <c r="BM6380" t="s">
        <v>106</v>
      </c>
      <c r="BN6380" t="s">
        <v>248</v>
      </c>
      <c r="BO6380" t="s">
        <v>841</v>
      </c>
      <c r="BP6380" t="s">
        <v>842</v>
      </c>
      <c r="BQ6380" t="s">
        <v>110</v>
      </c>
      <c r="BR6380" t="s">
        <v>248</v>
      </c>
      <c r="BS6380" t="s">
        <v>112</v>
      </c>
      <c r="BT6380" t="s">
        <v>843</v>
      </c>
      <c r="BU6380" t="s">
        <v>17629</v>
      </c>
      <c r="BV6380">
        <v>32000</v>
      </c>
      <c r="BX6380" t="s">
        <v>248</v>
      </c>
      <c r="BY6380">
        <f t="shared" si="495"/>
        <v>64000</v>
      </c>
      <c r="BZ6380" t="str">
        <f t="shared" si="496"/>
        <v>East1</v>
      </c>
      <c r="CA6380">
        <f t="shared" si="497"/>
        <v>37760</v>
      </c>
      <c r="CB6380" t="str">
        <f t="shared" si="498"/>
        <v/>
      </c>
      <c r="CD6380" t="s">
        <v>1073</v>
      </c>
      <c r="CE6380" t="str">
        <f t="shared" si="499"/>
        <v>Entry</v>
      </c>
      <c r="CF6380" t="s">
        <v>112</v>
      </c>
    </row>
    <row r="6381" spans="1:84">
      <c r="A6381">
        <v>21613051</v>
      </c>
      <c r="B6381" t="s">
        <v>1213</v>
      </c>
      <c r="C6381" t="s">
        <v>1214</v>
      </c>
      <c r="D6381">
        <v>9001585718</v>
      </c>
      <c r="E6381" t="s">
        <v>77</v>
      </c>
      <c r="F6381" t="s">
        <v>1215</v>
      </c>
      <c r="G6381" t="s">
        <v>1216</v>
      </c>
      <c r="H6381" t="s">
        <v>1215</v>
      </c>
      <c r="I6381" t="s">
        <v>1217</v>
      </c>
      <c r="K6381" t="s">
        <v>77</v>
      </c>
      <c r="N6381" t="s">
        <v>120</v>
      </c>
      <c r="O6381" t="s">
        <v>121</v>
      </c>
      <c r="Q6381" t="s">
        <v>122</v>
      </c>
      <c r="S6381" t="s">
        <v>83</v>
      </c>
      <c r="T6381" t="s">
        <v>84</v>
      </c>
      <c r="U6381" t="s">
        <v>85</v>
      </c>
      <c r="W6381" t="s">
        <v>86</v>
      </c>
      <c r="Y6381" t="s">
        <v>84</v>
      </c>
      <c r="AA6381" t="s">
        <v>1220</v>
      </c>
      <c r="AB6381" t="s">
        <v>124</v>
      </c>
      <c r="AD6381" t="s">
        <v>125</v>
      </c>
      <c r="AE6381" t="s">
        <v>90</v>
      </c>
      <c r="AF6381" t="s">
        <v>126</v>
      </c>
      <c r="AG6381" t="s">
        <v>126</v>
      </c>
      <c r="AH6381" t="s">
        <v>1221</v>
      </c>
      <c r="AI6381" t="s">
        <v>128</v>
      </c>
      <c r="AJ6381" t="s">
        <v>94</v>
      </c>
      <c r="AK6381" t="s">
        <v>84</v>
      </c>
      <c r="AL6381" t="s">
        <v>95</v>
      </c>
      <c r="AM6381" t="s">
        <v>96</v>
      </c>
      <c r="AO6381" t="s">
        <v>125</v>
      </c>
      <c r="AQ6381" t="s">
        <v>128</v>
      </c>
      <c r="AS6381" s="1">
        <v>45990</v>
      </c>
      <c r="AT6381" s="2">
        <v>0.93611111111111112</v>
      </c>
      <c r="AU6381" t="s">
        <v>16023</v>
      </c>
      <c r="AV6381" t="s">
        <v>16024</v>
      </c>
      <c r="AZ6381" t="s">
        <v>99</v>
      </c>
      <c r="BB6381" t="s">
        <v>445</v>
      </c>
      <c r="BD6381" t="s">
        <v>16025</v>
      </c>
      <c r="BE6381" t="s">
        <v>1215</v>
      </c>
      <c r="BF6381" t="s">
        <v>1217</v>
      </c>
      <c r="BG6381" t="s">
        <v>77</v>
      </c>
      <c r="BI6381" t="s">
        <v>103</v>
      </c>
      <c r="BJ6381" t="s">
        <v>104</v>
      </c>
      <c r="BK6381" t="s">
        <v>234</v>
      </c>
      <c r="BL6381">
        <v>2</v>
      </c>
      <c r="BM6381" t="s">
        <v>106</v>
      </c>
      <c r="BN6381" t="s">
        <v>163</v>
      </c>
      <c r="BO6381" t="s">
        <v>156</v>
      </c>
      <c r="BP6381" t="s">
        <v>235</v>
      </c>
      <c r="BQ6381" t="s">
        <v>110</v>
      </c>
      <c r="BR6381" t="s">
        <v>159</v>
      </c>
      <c r="BS6381" t="s">
        <v>160</v>
      </c>
      <c r="BT6381" t="s">
        <v>236</v>
      </c>
      <c r="BU6381" t="s">
        <v>17629</v>
      </c>
      <c r="BV6381">
        <v>53000</v>
      </c>
      <c r="BX6381" t="s">
        <v>17628</v>
      </c>
      <c r="BY6381">
        <f t="shared" si="495"/>
        <v>106000</v>
      </c>
      <c r="BZ6381" t="str">
        <f t="shared" si="496"/>
        <v>North1</v>
      </c>
      <c r="CA6381">
        <f t="shared" si="497"/>
        <v>62540</v>
      </c>
      <c r="CB6381" t="str">
        <f t="shared" si="498"/>
        <v/>
      </c>
      <c r="CD6381" t="s">
        <v>122</v>
      </c>
      <c r="CE6381" t="str">
        <f t="shared" si="499"/>
        <v>Mainstream</v>
      </c>
      <c r="CF6381" t="s">
        <v>160</v>
      </c>
    </row>
    <row r="6382" spans="1:84">
      <c r="A6382">
        <v>21613090</v>
      </c>
      <c r="B6382" t="s">
        <v>1213</v>
      </c>
      <c r="C6382" t="s">
        <v>1214</v>
      </c>
      <c r="D6382">
        <v>9001585718</v>
      </c>
      <c r="E6382" t="s">
        <v>77</v>
      </c>
      <c r="F6382" t="s">
        <v>1215</v>
      </c>
      <c r="G6382" t="s">
        <v>1216</v>
      </c>
      <c r="H6382" t="s">
        <v>1215</v>
      </c>
      <c r="I6382" t="s">
        <v>1217</v>
      </c>
      <c r="K6382" t="s">
        <v>77</v>
      </c>
      <c r="N6382" t="s">
        <v>120</v>
      </c>
      <c r="O6382" t="s">
        <v>121</v>
      </c>
      <c r="Q6382" t="s">
        <v>122</v>
      </c>
      <c r="S6382" t="s">
        <v>83</v>
      </c>
      <c r="T6382" t="s">
        <v>84</v>
      </c>
      <c r="U6382" t="s">
        <v>85</v>
      </c>
      <c r="W6382" t="s">
        <v>86</v>
      </c>
      <c r="Y6382" t="s">
        <v>84</v>
      </c>
      <c r="AA6382" t="s">
        <v>1220</v>
      </c>
      <c r="AB6382" t="s">
        <v>124</v>
      </c>
      <c r="AD6382" t="s">
        <v>125</v>
      </c>
      <c r="AE6382" t="s">
        <v>90</v>
      </c>
      <c r="AF6382" t="s">
        <v>126</v>
      </c>
      <c r="AG6382" t="s">
        <v>126</v>
      </c>
      <c r="AH6382" t="s">
        <v>1221</v>
      </c>
      <c r="AI6382" t="s">
        <v>128</v>
      </c>
      <c r="AJ6382" t="s">
        <v>94</v>
      </c>
      <c r="AK6382" t="s">
        <v>84</v>
      </c>
      <c r="AL6382" t="s">
        <v>95</v>
      </c>
      <c r="AM6382" t="s">
        <v>96</v>
      </c>
      <c r="AO6382" t="s">
        <v>125</v>
      </c>
      <c r="AQ6382" t="s">
        <v>128</v>
      </c>
      <c r="AS6382" s="1">
        <v>45990</v>
      </c>
      <c r="AT6382" s="2">
        <v>0.93888888888888888</v>
      </c>
      <c r="AU6382" t="s">
        <v>16026</v>
      </c>
      <c r="AV6382" t="s">
        <v>16027</v>
      </c>
      <c r="AZ6382" t="s">
        <v>99</v>
      </c>
      <c r="BB6382" t="s">
        <v>122</v>
      </c>
      <c r="BD6382" t="s">
        <v>16028</v>
      </c>
      <c r="BE6382" t="s">
        <v>1215</v>
      </c>
      <c r="BF6382" t="s">
        <v>1217</v>
      </c>
      <c r="BG6382" t="s">
        <v>77</v>
      </c>
      <c r="BI6382" t="s">
        <v>103</v>
      </c>
      <c r="BJ6382" t="s">
        <v>104</v>
      </c>
      <c r="BK6382" t="s">
        <v>105</v>
      </c>
      <c r="BL6382">
        <v>5</v>
      </c>
      <c r="BM6382" t="s">
        <v>106</v>
      </c>
      <c r="BN6382" t="s">
        <v>107</v>
      </c>
      <c r="BO6382" t="s">
        <v>108</v>
      </c>
      <c r="BP6382" t="s">
        <v>109</v>
      </c>
      <c r="BQ6382" t="s">
        <v>110</v>
      </c>
      <c r="BR6382" t="s">
        <v>111</v>
      </c>
      <c r="BS6382" t="s">
        <v>112</v>
      </c>
      <c r="BT6382" t="s">
        <v>113</v>
      </c>
      <c r="BU6382" t="s">
        <v>17629</v>
      </c>
      <c r="BV6382">
        <v>32619</v>
      </c>
      <c r="BX6382" t="s">
        <v>111</v>
      </c>
      <c r="BY6382">
        <f t="shared" si="495"/>
        <v>163095</v>
      </c>
      <c r="BZ6382" t="str">
        <f t="shared" si="496"/>
        <v>North1</v>
      </c>
      <c r="CA6382">
        <f t="shared" si="497"/>
        <v>38490.42</v>
      </c>
      <c r="CB6382" t="str">
        <f t="shared" si="498"/>
        <v/>
      </c>
      <c r="CD6382" t="s">
        <v>122</v>
      </c>
      <c r="CE6382" t="str">
        <f t="shared" si="499"/>
        <v>Entry</v>
      </c>
      <c r="CF6382" t="s">
        <v>160</v>
      </c>
    </row>
    <row r="6383" spans="1:84">
      <c r="A6383">
        <v>21613090</v>
      </c>
      <c r="B6383" t="s">
        <v>1213</v>
      </c>
      <c r="C6383" t="s">
        <v>1214</v>
      </c>
      <c r="D6383">
        <v>9001585718</v>
      </c>
      <c r="E6383" t="s">
        <v>77</v>
      </c>
      <c r="F6383" t="s">
        <v>1215</v>
      </c>
      <c r="G6383" t="s">
        <v>1216</v>
      </c>
      <c r="H6383" t="s">
        <v>1215</v>
      </c>
      <c r="I6383" t="s">
        <v>1217</v>
      </c>
      <c r="K6383" t="s">
        <v>77</v>
      </c>
      <c r="N6383" t="s">
        <v>120</v>
      </c>
      <c r="O6383" t="s">
        <v>121</v>
      </c>
      <c r="Q6383" t="s">
        <v>122</v>
      </c>
      <c r="S6383" t="s">
        <v>83</v>
      </c>
      <c r="T6383" t="s">
        <v>84</v>
      </c>
      <c r="U6383" t="s">
        <v>85</v>
      </c>
      <c r="W6383" t="s">
        <v>86</v>
      </c>
      <c r="Y6383" t="s">
        <v>84</v>
      </c>
      <c r="AA6383" t="s">
        <v>1220</v>
      </c>
      <c r="AB6383" t="s">
        <v>124</v>
      </c>
      <c r="AD6383" t="s">
        <v>125</v>
      </c>
      <c r="AE6383" t="s">
        <v>90</v>
      </c>
      <c r="AF6383" t="s">
        <v>126</v>
      </c>
      <c r="AG6383" t="s">
        <v>126</v>
      </c>
      <c r="AH6383" t="s">
        <v>1221</v>
      </c>
      <c r="AI6383" t="s">
        <v>128</v>
      </c>
      <c r="AJ6383" t="s">
        <v>94</v>
      </c>
      <c r="AK6383" t="s">
        <v>84</v>
      </c>
      <c r="AL6383" t="s">
        <v>95</v>
      </c>
      <c r="AM6383" t="s">
        <v>96</v>
      </c>
      <c r="AO6383" t="s">
        <v>125</v>
      </c>
      <c r="AQ6383" t="s">
        <v>128</v>
      </c>
      <c r="AS6383" s="1">
        <v>45990</v>
      </c>
      <c r="AT6383" s="2">
        <v>0.93888888888888888</v>
      </c>
      <c r="AU6383" t="s">
        <v>16026</v>
      </c>
      <c r="AV6383" t="s">
        <v>16027</v>
      </c>
      <c r="AZ6383" t="s">
        <v>99</v>
      </c>
      <c r="BB6383" t="s">
        <v>122</v>
      </c>
      <c r="BD6383" t="s">
        <v>16028</v>
      </c>
      <c r="BE6383" t="s">
        <v>1215</v>
      </c>
      <c r="BF6383" t="s">
        <v>1217</v>
      </c>
      <c r="BG6383" t="s">
        <v>77</v>
      </c>
      <c r="BI6383" t="s">
        <v>103</v>
      </c>
      <c r="BJ6383" t="s">
        <v>104</v>
      </c>
      <c r="BK6383" t="s">
        <v>241</v>
      </c>
      <c r="BL6383">
        <v>2</v>
      </c>
      <c r="BM6383" t="s">
        <v>106</v>
      </c>
      <c r="BN6383" t="s">
        <v>242</v>
      </c>
      <c r="BO6383" t="s">
        <v>201</v>
      </c>
      <c r="BP6383" t="s">
        <v>243</v>
      </c>
      <c r="BQ6383" t="s">
        <v>204</v>
      </c>
      <c r="BR6383" t="s">
        <v>205</v>
      </c>
      <c r="BS6383" t="s">
        <v>160</v>
      </c>
      <c r="BT6383" t="s">
        <v>204</v>
      </c>
      <c r="BU6383" t="s">
        <v>206</v>
      </c>
      <c r="BV6383">
        <v>5331</v>
      </c>
      <c r="BY6383">
        <f t="shared" si="495"/>
        <v>10662</v>
      </c>
      <c r="BZ6383" t="str">
        <f t="shared" si="496"/>
        <v>North1</v>
      </c>
      <c r="CA6383">
        <f t="shared" si="497"/>
        <v>6290.58</v>
      </c>
      <c r="CB6383" t="str">
        <f t="shared" si="498"/>
        <v/>
      </c>
      <c r="CD6383" t="s">
        <v>122</v>
      </c>
      <c r="CE6383" t="str">
        <f t="shared" si="499"/>
        <v>Mainstream</v>
      </c>
      <c r="CF6383" t="s">
        <v>160</v>
      </c>
    </row>
    <row r="6384" spans="1:84">
      <c r="A6384">
        <v>21613090</v>
      </c>
      <c r="B6384" t="s">
        <v>1213</v>
      </c>
      <c r="C6384" t="s">
        <v>1214</v>
      </c>
      <c r="D6384">
        <v>9001585718</v>
      </c>
      <c r="E6384" t="s">
        <v>77</v>
      </c>
      <c r="F6384" t="s">
        <v>1215</v>
      </c>
      <c r="G6384" t="s">
        <v>1216</v>
      </c>
      <c r="H6384" t="s">
        <v>1215</v>
      </c>
      <c r="I6384" t="s">
        <v>1217</v>
      </c>
      <c r="K6384" t="s">
        <v>77</v>
      </c>
      <c r="N6384" t="s">
        <v>120</v>
      </c>
      <c r="O6384" t="s">
        <v>121</v>
      </c>
      <c r="Q6384" t="s">
        <v>122</v>
      </c>
      <c r="S6384" t="s">
        <v>83</v>
      </c>
      <c r="T6384" t="s">
        <v>84</v>
      </c>
      <c r="U6384" t="s">
        <v>85</v>
      </c>
      <c r="W6384" t="s">
        <v>86</v>
      </c>
      <c r="Y6384" t="s">
        <v>84</v>
      </c>
      <c r="AA6384" t="s">
        <v>1220</v>
      </c>
      <c r="AB6384" t="s">
        <v>124</v>
      </c>
      <c r="AD6384" t="s">
        <v>125</v>
      </c>
      <c r="AE6384" t="s">
        <v>90</v>
      </c>
      <c r="AF6384" t="s">
        <v>126</v>
      </c>
      <c r="AG6384" t="s">
        <v>126</v>
      </c>
      <c r="AH6384" t="s">
        <v>1221</v>
      </c>
      <c r="AI6384" t="s">
        <v>128</v>
      </c>
      <c r="AJ6384" t="s">
        <v>94</v>
      </c>
      <c r="AK6384" t="s">
        <v>84</v>
      </c>
      <c r="AL6384" t="s">
        <v>95</v>
      </c>
      <c r="AM6384" t="s">
        <v>96</v>
      </c>
      <c r="AO6384" t="s">
        <v>125</v>
      </c>
      <c r="AQ6384" t="s">
        <v>128</v>
      </c>
      <c r="AS6384" s="1">
        <v>45990</v>
      </c>
      <c r="AT6384" s="2">
        <v>0.93888888888888888</v>
      </c>
      <c r="AU6384" t="s">
        <v>16026</v>
      </c>
      <c r="AV6384" t="s">
        <v>16027</v>
      </c>
      <c r="AZ6384" t="s">
        <v>99</v>
      </c>
      <c r="BB6384" t="s">
        <v>122</v>
      </c>
      <c r="BD6384" t="s">
        <v>16028</v>
      </c>
      <c r="BE6384" t="s">
        <v>1215</v>
      </c>
      <c r="BF6384" t="s">
        <v>1217</v>
      </c>
      <c r="BG6384" t="s">
        <v>77</v>
      </c>
      <c r="BI6384" t="s">
        <v>103</v>
      </c>
      <c r="BJ6384" t="s">
        <v>104</v>
      </c>
      <c r="BK6384">
        <v>888010226</v>
      </c>
      <c r="BL6384">
        <v>10</v>
      </c>
      <c r="BM6384" t="s">
        <v>106</v>
      </c>
      <c r="BN6384" t="s">
        <v>469</v>
      </c>
      <c r="BO6384" t="s">
        <v>468</v>
      </c>
      <c r="BP6384" t="s">
        <v>16029</v>
      </c>
      <c r="BQ6384" t="s">
        <v>204</v>
      </c>
      <c r="BR6384" t="s">
        <v>461</v>
      </c>
      <c r="BS6384" t="s">
        <v>204</v>
      </c>
      <c r="BT6384" t="s">
        <v>204</v>
      </c>
      <c r="BU6384" t="s">
        <v>461</v>
      </c>
      <c r="BV6384">
        <v>1764</v>
      </c>
      <c r="BY6384">
        <f t="shared" si="495"/>
        <v>17640</v>
      </c>
      <c r="BZ6384" t="str">
        <f t="shared" si="496"/>
        <v>North1</v>
      </c>
      <c r="CA6384">
        <f t="shared" si="497"/>
        <v>2081.52</v>
      </c>
      <c r="CB6384" t="str">
        <f t="shared" si="498"/>
        <v/>
      </c>
      <c r="CD6384" t="s">
        <v>122</v>
      </c>
      <c r="CE6384" t="str">
        <f t="shared" si="499"/>
        <v>NA</v>
      </c>
      <c r="CF6384" t="s">
        <v>204</v>
      </c>
    </row>
    <row r="6385" spans="1:84">
      <c r="A6385">
        <v>21613118</v>
      </c>
      <c r="B6385" t="s">
        <v>1213</v>
      </c>
      <c r="C6385" t="s">
        <v>1214</v>
      </c>
      <c r="D6385">
        <v>9001585718</v>
      </c>
      <c r="E6385" t="s">
        <v>77</v>
      </c>
      <c r="F6385" t="s">
        <v>1215</v>
      </c>
      <c r="G6385" t="s">
        <v>1216</v>
      </c>
      <c r="H6385" t="s">
        <v>1215</v>
      </c>
      <c r="I6385" t="s">
        <v>1217</v>
      </c>
      <c r="K6385" t="s">
        <v>77</v>
      </c>
      <c r="N6385" t="s">
        <v>120</v>
      </c>
      <c r="O6385" t="s">
        <v>121</v>
      </c>
      <c r="Q6385" t="s">
        <v>122</v>
      </c>
      <c r="S6385" t="s">
        <v>83</v>
      </c>
      <c r="T6385" t="s">
        <v>84</v>
      </c>
      <c r="U6385" t="s">
        <v>85</v>
      </c>
      <c r="W6385" t="s">
        <v>86</v>
      </c>
      <c r="Y6385" t="s">
        <v>84</v>
      </c>
      <c r="AA6385" t="s">
        <v>1220</v>
      </c>
      <c r="AB6385" t="s">
        <v>124</v>
      </c>
      <c r="AD6385" t="s">
        <v>125</v>
      </c>
      <c r="AE6385" t="s">
        <v>90</v>
      </c>
      <c r="AF6385" t="s">
        <v>126</v>
      </c>
      <c r="AG6385" t="s">
        <v>126</v>
      </c>
      <c r="AH6385" t="s">
        <v>1221</v>
      </c>
      <c r="AI6385" t="s">
        <v>128</v>
      </c>
      <c r="AJ6385" t="s">
        <v>94</v>
      </c>
      <c r="AK6385" t="s">
        <v>84</v>
      </c>
      <c r="AL6385" t="s">
        <v>95</v>
      </c>
      <c r="AM6385" t="s">
        <v>96</v>
      </c>
      <c r="AO6385" t="s">
        <v>125</v>
      </c>
      <c r="AQ6385" t="s">
        <v>128</v>
      </c>
      <c r="AS6385" s="1">
        <v>45990</v>
      </c>
      <c r="AT6385" s="2">
        <v>0.94097222222222221</v>
      </c>
      <c r="AU6385" t="s">
        <v>16030</v>
      </c>
      <c r="AV6385" t="s">
        <v>16031</v>
      </c>
      <c r="AZ6385" t="s">
        <v>99</v>
      </c>
      <c r="BA6385" t="s">
        <v>16032</v>
      </c>
      <c r="BB6385" t="s">
        <v>122</v>
      </c>
      <c r="BD6385" t="s">
        <v>16033</v>
      </c>
      <c r="BE6385" t="s">
        <v>1215</v>
      </c>
      <c r="BF6385" t="s">
        <v>1217</v>
      </c>
      <c r="BG6385" t="s">
        <v>77</v>
      </c>
      <c r="BI6385" t="s">
        <v>103</v>
      </c>
      <c r="BJ6385" t="s">
        <v>104</v>
      </c>
      <c r="BK6385" t="s">
        <v>105</v>
      </c>
      <c r="BL6385">
        <v>5</v>
      </c>
      <c r="BM6385" t="s">
        <v>106</v>
      </c>
      <c r="BN6385" t="s">
        <v>107</v>
      </c>
      <c r="BO6385" t="s">
        <v>108</v>
      </c>
      <c r="BP6385" t="s">
        <v>109</v>
      </c>
      <c r="BQ6385" t="s">
        <v>110</v>
      </c>
      <c r="BR6385" t="s">
        <v>111</v>
      </c>
      <c r="BS6385" t="s">
        <v>112</v>
      </c>
      <c r="BT6385" t="s">
        <v>113</v>
      </c>
      <c r="BU6385" t="s">
        <v>17629</v>
      </c>
      <c r="BV6385">
        <v>32619</v>
      </c>
      <c r="BX6385" t="s">
        <v>111</v>
      </c>
      <c r="BY6385">
        <f t="shared" si="495"/>
        <v>163095</v>
      </c>
      <c r="BZ6385" t="str">
        <f t="shared" si="496"/>
        <v>North1</v>
      </c>
      <c r="CA6385">
        <f t="shared" si="497"/>
        <v>38490.42</v>
      </c>
      <c r="CB6385" t="str">
        <f t="shared" si="498"/>
        <v/>
      </c>
      <c r="CD6385" t="s">
        <v>122</v>
      </c>
      <c r="CE6385" t="str">
        <f t="shared" si="499"/>
        <v>Entry</v>
      </c>
      <c r="CF6385" t="s">
        <v>160</v>
      </c>
    </row>
    <row r="6386" spans="1:84">
      <c r="A6386">
        <v>21613118</v>
      </c>
      <c r="B6386" t="s">
        <v>1213</v>
      </c>
      <c r="C6386" t="s">
        <v>1214</v>
      </c>
      <c r="D6386">
        <v>9001585718</v>
      </c>
      <c r="E6386" t="s">
        <v>77</v>
      </c>
      <c r="F6386" t="s">
        <v>1215</v>
      </c>
      <c r="G6386" t="s">
        <v>1216</v>
      </c>
      <c r="H6386" t="s">
        <v>1215</v>
      </c>
      <c r="I6386" t="s">
        <v>1217</v>
      </c>
      <c r="K6386" t="s">
        <v>77</v>
      </c>
      <c r="N6386" t="s">
        <v>120</v>
      </c>
      <c r="O6386" t="s">
        <v>121</v>
      </c>
      <c r="Q6386" t="s">
        <v>122</v>
      </c>
      <c r="S6386" t="s">
        <v>83</v>
      </c>
      <c r="T6386" t="s">
        <v>84</v>
      </c>
      <c r="U6386" t="s">
        <v>85</v>
      </c>
      <c r="W6386" t="s">
        <v>86</v>
      </c>
      <c r="Y6386" t="s">
        <v>84</v>
      </c>
      <c r="AA6386" t="s">
        <v>1220</v>
      </c>
      <c r="AB6386" t="s">
        <v>124</v>
      </c>
      <c r="AD6386" t="s">
        <v>125</v>
      </c>
      <c r="AE6386" t="s">
        <v>90</v>
      </c>
      <c r="AF6386" t="s">
        <v>126</v>
      </c>
      <c r="AG6386" t="s">
        <v>126</v>
      </c>
      <c r="AH6386" t="s">
        <v>1221</v>
      </c>
      <c r="AI6386" t="s">
        <v>128</v>
      </c>
      <c r="AJ6386" t="s">
        <v>94</v>
      </c>
      <c r="AK6386" t="s">
        <v>84</v>
      </c>
      <c r="AL6386" t="s">
        <v>95</v>
      </c>
      <c r="AM6386" t="s">
        <v>96</v>
      </c>
      <c r="AO6386" t="s">
        <v>125</v>
      </c>
      <c r="AQ6386" t="s">
        <v>128</v>
      </c>
      <c r="AS6386" s="1">
        <v>45990</v>
      </c>
      <c r="AT6386" s="2">
        <v>0.94097222222222221</v>
      </c>
      <c r="AU6386" t="s">
        <v>16030</v>
      </c>
      <c r="AV6386" t="s">
        <v>16031</v>
      </c>
      <c r="AZ6386" t="s">
        <v>99</v>
      </c>
      <c r="BA6386" t="s">
        <v>16032</v>
      </c>
      <c r="BB6386" t="s">
        <v>122</v>
      </c>
      <c r="BD6386" t="s">
        <v>16033</v>
      </c>
      <c r="BE6386" t="s">
        <v>1215</v>
      </c>
      <c r="BF6386" t="s">
        <v>1217</v>
      </c>
      <c r="BG6386" t="s">
        <v>77</v>
      </c>
      <c r="BI6386" t="s">
        <v>103</v>
      </c>
      <c r="BJ6386" t="s">
        <v>104</v>
      </c>
      <c r="BK6386" t="s">
        <v>241</v>
      </c>
      <c r="BL6386">
        <v>2</v>
      </c>
      <c r="BM6386" t="s">
        <v>106</v>
      </c>
      <c r="BN6386" t="s">
        <v>242</v>
      </c>
      <c r="BO6386" t="s">
        <v>201</v>
      </c>
      <c r="BP6386" t="s">
        <v>243</v>
      </c>
      <c r="BQ6386" t="s">
        <v>204</v>
      </c>
      <c r="BR6386" t="s">
        <v>205</v>
      </c>
      <c r="BS6386" t="s">
        <v>160</v>
      </c>
      <c r="BT6386" t="s">
        <v>204</v>
      </c>
      <c r="BU6386" t="s">
        <v>206</v>
      </c>
      <c r="BV6386">
        <v>5331</v>
      </c>
      <c r="BY6386">
        <f t="shared" si="495"/>
        <v>10662</v>
      </c>
      <c r="BZ6386" t="str">
        <f t="shared" si="496"/>
        <v>North1</v>
      </c>
      <c r="CA6386">
        <f t="shared" si="497"/>
        <v>6290.58</v>
      </c>
      <c r="CB6386" t="str">
        <f t="shared" si="498"/>
        <v/>
      </c>
      <c r="CD6386" t="s">
        <v>122</v>
      </c>
      <c r="CE6386" t="str">
        <f t="shared" si="499"/>
        <v>Mainstream</v>
      </c>
      <c r="CF6386" t="s">
        <v>160</v>
      </c>
    </row>
    <row r="6387" spans="1:84">
      <c r="A6387">
        <v>21613121</v>
      </c>
      <c r="B6387" t="s">
        <v>8423</v>
      </c>
      <c r="C6387" t="s">
        <v>8424</v>
      </c>
      <c r="D6387">
        <v>8013135669</v>
      </c>
      <c r="E6387" t="s">
        <v>77</v>
      </c>
      <c r="F6387" t="s">
        <v>8425</v>
      </c>
      <c r="G6387" t="s">
        <v>8426</v>
      </c>
      <c r="H6387" t="s">
        <v>77</v>
      </c>
      <c r="I6387" t="s">
        <v>1335</v>
      </c>
      <c r="K6387" t="s">
        <v>77</v>
      </c>
      <c r="N6387" t="s">
        <v>566</v>
      </c>
      <c r="O6387" t="s">
        <v>567</v>
      </c>
      <c r="Q6387" t="s">
        <v>1073</v>
      </c>
      <c r="S6387" t="s">
        <v>83</v>
      </c>
      <c r="T6387" t="s">
        <v>84</v>
      </c>
      <c r="U6387" t="s">
        <v>85</v>
      </c>
      <c r="W6387" t="s">
        <v>86</v>
      </c>
      <c r="Y6387" t="s">
        <v>84</v>
      </c>
      <c r="AA6387" t="s">
        <v>1336</v>
      </c>
      <c r="AB6387" t="s">
        <v>1075</v>
      </c>
      <c r="AD6387" t="s">
        <v>220</v>
      </c>
      <c r="AE6387" t="s">
        <v>90</v>
      </c>
      <c r="AF6387" t="s">
        <v>1076</v>
      </c>
      <c r="AG6387" t="s">
        <v>1076</v>
      </c>
      <c r="AH6387" t="s">
        <v>1337</v>
      </c>
      <c r="AI6387" t="s">
        <v>1078</v>
      </c>
      <c r="AJ6387" t="s">
        <v>94</v>
      </c>
      <c r="AK6387" t="s">
        <v>84</v>
      </c>
      <c r="AL6387" t="s">
        <v>95</v>
      </c>
      <c r="AM6387" t="s">
        <v>96</v>
      </c>
      <c r="AO6387" t="s">
        <v>220</v>
      </c>
      <c r="AQ6387" t="s">
        <v>1078</v>
      </c>
      <c r="AS6387" s="1">
        <v>45990</v>
      </c>
      <c r="AT6387" s="2">
        <v>0.94236111111111109</v>
      </c>
      <c r="AU6387" t="s">
        <v>16034</v>
      </c>
      <c r="AV6387" t="s">
        <v>16035</v>
      </c>
      <c r="AZ6387" t="s">
        <v>99</v>
      </c>
      <c r="BA6387" t="s">
        <v>16036</v>
      </c>
      <c r="BB6387" t="s">
        <v>1073</v>
      </c>
      <c r="BD6387" t="s">
        <v>16037</v>
      </c>
      <c r="BE6387" t="s">
        <v>8425</v>
      </c>
      <c r="BF6387" t="s">
        <v>1335</v>
      </c>
      <c r="BI6387" t="s">
        <v>103</v>
      </c>
      <c r="BJ6387" t="s">
        <v>151</v>
      </c>
      <c r="BK6387" t="s">
        <v>2400</v>
      </c>
      <c r="BL6387">
        <v>1</v>
      </c>
      <c r="BM6387" t="s">
        <v>106</v>
      </c>
      <c r="BN6387" t="s">
        <v>163</v>
      </c>
      <c r="BO6387" t="s">
        <v>156</v>
      </c>
      <c r="BP6387" t="s">
        <v>2401</v>
      </c>
      <c r="BQ6387" t="s">
        <v>110</v>
      </c>
      <c r="BR6387" t="s">
        <v>159</v>
      </c>
      <c r="BS6387" t="s">
        <v>160</v>
      </c>
      <c r="BT6387" t="s">
        <v>482</v>
      </c>
      <c r="BU6387" t="s">
        <v>17629</v>
      </c>
      <c r="BV6387">
        <v>55000</v>
      </c>
      <c r="BX6387" t="s">
        <v>17628</v>
      </c>
      <c r="BY6387">
        <f t="shared" si="495"/>
        <v>55000</v>
      </c>
      <c r="BZ6387" t="str">
        <f t="shared" si="496"/>
        <v>East1</v>
      </c>
      <c r="CA6387">
        <f t="shared" si="497"/>
        <v>64900</v>
      </c>
      <c r="CB6387" t="str">
        <f t="shared" si="498"/>
        <v/>
      </c>
      <c r="CD6387" t="s">
        <v>1073</v>
      </c>
      <c r="CE6387" t="str">
        <f t="shared" si="499"/>
        <v>Mainstream</v>
      </c>
      <c r="CF6387" t="s">
        <v>160</v>
      </c>
    </row>
    <row r="6388" spans="1:84">
      <c r="A6388">
        <v>21613132</v>
      </c>
      <c r="B6388" t="s">
        <v>8423</v>
      </c>
      <c r="C6388" t="s">
        <v>8424</v>
      </c>
      <c r="D6388">
        <v>8013135669</v>
      </c>
      <c r="E6388" t="s">
        <v>77</v>
      </c>
      <c r="F6388" t="s">
        <v>8425</v>
      </c>
      <c r="G6388" t="s">
        <v>8426</v>
      </c>
      <c r="H6388" t="s">
        <v>77</v>
      </c>
      <c r="I6388" t="s">
        <v>1335</v>
      </c>
      <c r="K6388" t="s">
        <v>77</v>
      </c>
      <c r="N6388" t="s">
        <v>566</v>
      </c>
      <c r="O6388" t="s">
        <v>567</v>
      </c>
      <c r="Q6388" t="s">
        <v>1073</v>
      </c>
      <c r="S6388" t="s">
        <v>83</v>
      </c>
      <c r="T6388" t="s">
        <v>84</v>
      </c>
      <c r="U6388" t="s">
        <v>85</v>
      </c>
      <c r="W6388" t="s">
        <v>86</v>
      </c>
      <c r="Y6388" t="s">
        <v>84</v>
      </c>
      <c r="AA6388" t="s">
        <v>1336</v>
      </c>
      <c r="AB6388" t="s">
        <v>1075</v>
      </c>
      <c r="AD6388" t="s">
        <v>220</v>
      </c>
      <c r="AE6388" t="s">
        <v>90</v>
      </c>
      <c r="AF6388" t="s">
        <v>1076</v>
      </c>
      <c r="AG6388" t="s">
        <v>1076</v>
      </c>
      <c r="AH6388" t="s">
        <v>1337</v>
      </c>
      <c r="AI6388" t="s">
        <v>1078</v>
      </c>
      <c r="AJ6388" t="s">
        <v>94</v>
      </c>
      <c r="AK6388" t="s">
        <v>84</v>
      </c>
      <c r="AL6388" t="s">
        <v>95</v>
      </c>
      <c r="AM6388" t="s">
        <v>96</v>
      </c>
      <c r="AO6388" t="s">
        <v>220</v>
      </c>
      <c r="AQ6388" t="s">
        <v>1078</v>
      </c>
      <c r="AS6388" s="1">
        <v>45990</v>
      </c>
      <c r="AT6388" s="2">
        <v>0.94305555555555554</v>
      </c>
      <c r="AU6388" t="s">
        <v>16038</v>
      </c>
      <c r="AV6388" t="s">
        <v>16035</v>
      </c>
      <c r="AZ6388" t="s">
        <v>99</v>
      </c>
      <c r="BA6388" t="s">
        <v>16036</v>
      </c>
      <c r="BB6388" t="s">
        <v>1073</v>
      </c>
      <c r="BD6388" t="s">
        <v>16037</v>
      </c>
      <c r="BE6388" t="s">
        <v>8425</v>
      </c>
      <c r="BF6388" t="s">
        <v>1335</v>
      </c>
      <c r="BI6388" t="s">
        <v>103</v>
      </c>
      <c r="BJ6388" t="s">
        <v>151</v>
      </c>
      <c r="BK6388" t="s">
        <v>306</v>
      </c>
      <c r="BL6388">
        <v>1</v>
      </c>
      <c r="BM6388" t="s">
        <v>106</v>
      </c>
      <c r="BN6388" t="s">
        <v>163</v>
      </c>
      <c r="BO6388" t="s">
        <v>156</v>
      </c>
      <c r="BP6388" t="s">
        <v>307</v>
      </c>
      <c r="BQ6388" t="s">
        <v>110</v>
      </c>
      <c r="BR6388" t="s">
        <v>159</v>
      </c>
      <c r="BS6388" t="s">
        <v>160</v>
      </c>
      <c r="BT6388" t="s">
        <v>308</v>
      </c>
      <c r="BU6388" t="s">
        <v>17629</v>
      </c>
      <c r="BV6388">
        <v>41000</v>
      </c>
      <c r="BX6388" t="s">
        <v>17628</v>
      </c>
      <c r="BY6388">
        <f t="shared" si="495"/>
        <v>41000</v>
      </c>
      <c r="BZ6388" t="str">
        <f t="shared" si="496"/>
        <v>East1</v>
      </c>
      <c r="CA6388">
        <f t="shared" si="497"/>
        <v>48380</v>
      </c>
      <c r="CB6388" t="str">
        <f t="shared" si="498"/>
        <v/>
      </c>
      <c r="CD6388" t="s">
        <v>1073</v>
      </c>
      <c r="CE6388" t="str">
        <f t="shared" si="499"/>
        <v>Mainstream</v>
      </c>
      <c r="CF6388" t="s">
        <v>160</v>
      </c>
    </row>
    <row r="6389" spans="1:84">
      <c r="A6389">
        <v>21613168</v>
      </c>
      <c r="B6389" t="s">
        <v>1213</v>
      </c>
      <c r="C6389" t="s">
        <v>1214</v>
      </c>
      <c r="D6389">
        <v>9001585718</v>
      </c>
      <c r="E6389" t="s">
        <v>77</v>
      </c>
      <c r="F6389" t="s">
        <v>1215</v>
      </c>
      <c r="G6389" t="s">
        <v>1216</v>
      </c>
      <c r="H6389" t="s">
        <v>1215</v>
      </c>
      <c r="I6389" t="s">
        <v>1217</v>
      </c>
      <c r="K6389" t="s">
        <v>77</v>
      </c>
      <c r="N6389" t="s">
        <v>120</v>
      </c>
      <c r="O6389" t="s">
        <v>121</v>
      </c>
      <c r="Q6389" t="s">
        <v>122</v>
      </c>
      <c r="S6389" t="s">
        <v>83</v>
      </c>
      <c r="T6389" t="s">
        <v>84</v>
      </c>
      <c r="U6389" t="s">
        <v>85</v>
      </c>
      <c r="W6389" t="s">
        <v>86</v>
      </c>
      <c r="Y6389" t="s">
        <v>84</v>
      </c>
      <c r="AA6389" t="s">
        <v>1220</v>
      </c>
      <c r="AB6389" t="s">
        <v>124</v>
      </c>
      <c r="AD6389" t="s">
        <v>125</v>
      </c>
      <c r="AE6389" t="s">
        <v>90</v>
      </c>
      <c r="AF6389" t="s">
        <v>126</v>
      </c>
      <c r="AG6389" t="s">
        <v>126</v>
      </c>
      <c r="AH6389" t="s">
        <v>1221</v>
      </c>
      <c r="AI6389" t="s">
        <v>128</v>
      </c>
      <c r="AJ6389" t="s">
        <v>94</v>
      </c>
      <c r="AK6389" t="s">
        <v>84</v>
      </c>
      <c r="AL6389" t="s">
        <v>95</v>
      </c>
      <c r="AM6389" t="s">
        <v>96</v>
      </c>
      <c r="AO6389" t="s">
        <v>125</v>
      </c>
      <c r="AQ6389" t="s">
        <v>128</v>
      </c>
      <c r="AS6389" s="1">
        <v>45990</v>
      </c>
      <c r="AT6389" s="2">
        <v>0.94305555555555554</v>
      </c>
      <c r="AU6389" t="s">
        <v>16039</v>
      </c>
      <c r="AV6389" t="s">
        <v>11406</v>
      </c>
      <c r="AZ6389" t="s">
        <v>99</v>
      </c>
      <c r="BA6389" t="s">
        <v>11407</v>
      </c>
      <c r="BB6389" t="s">
        <v>122</v>
      </c>
      <c r="BD6389" t="s">
        <v>11408</v>
      </c>
      <c r="BE6389" t="s">
        <v>1215</v>
      </c>
      <c r="BF6389" t="s">
        <v>1217</v>
      </c>
      <c r="BG6389" t="s">
        <v>77</v>
      </c>
      <c r="BI6389" t="s">
        <v>103</v>
      </c>
      <c r="BJ6389" t="s">
        <v>104</v>
      </c>
      <c r="BK6389" t="s">
        <v>919</v>
      </c>
      <c r="BL6389">
        <v>2</v>
      </c>
      <c r="BM6389" t="s">
        <v>106</v>
      </c>
      <c r="BN6389" t="s">
        <v>107</v>
      </c>
      <c r="BO6389" t="s">
        <v>920</v>
      </c>
      <c r="BP6389" t="s">
        <v>921</v>
      </c>
      <c r="BQ6389" t="s">
        <v>909</v>
      </c>
      <c r="BR6389" t="s">
        <v>111</v>
      </c>
      <c r="BS6389" t="s">
        <v>160</v>
      </c>
      <c r="BT6389" t="s">
        <v>387</v>
      </c>
      <c r="BU6389" t="s">
        <v>17629</v>
      </c>
      <c r="BV6389">
        <v>55000</v>
      </c>
      <c r="BX6389" t="s">
        <v>111</v>
      </c>
      <c r="BY6389">
        <f t="shared" si="495"/>
        <v>110000</v>
      </c>
      <c r="BZ6389" t="str">
        <f t="shared" si="496"/>
        <v>North1</v>
      </c>
      <c r="CA6389">
        <f t="shared" si="497"/>
        <v>64900</v>
      </c>
      <c r="CB6389" t="str">
        <f t="shared" si="498"/>
        <v/>
      </c>
      <c r="CD6389" t="s">
        <v>122</v>
      </c>
      <c r="CE6389" t="str">
        <f t="shared" si="499"/>
        <v>Mainstream</v>
      </c>
      <c r="CF6389" t="s">
        <v>160</v>
      </c>
    </row>
    <row r="6390" spans="1:84">
      <c r="A6390">
        <v>21613155</v>
      </c>
      <c r="B6390" t="s">
        <v>8423</v>
      </c>
      <c r="C6390" t="s">
        <v>8424</v>
      </c>
      <c r="D6390">
        <v>8013135669</v>
      </c>
      <c r="E6390" t="s">
        <v>77</v>
      </c>
      <c r="F6390" t="s">
        <v>8425</v>
      </c>
      <c r="G6390" t="s">
        <v>8426</v>
      </c>
      <c r="H6390" t="s">
        <v>77</v>
      </c>
      <c r="I6390" t="s">
        <v>1335</v>
      </c>
      <c r="K6390" t="s">
        <v>77</v>
      </c>
      <c r="N6390" t="s">
        <v>566</v>
      </c>
      <c r="O6390" t="s">
        <v>567</v>
      </c>
      <c r="Q6390" t="s">
        <v>1073</v>
      </c>
      <c r="S6390" t="s">
        <v>83</v>
      </c>
      <c r="T6390" t="s">
        <v>84</v>
      </c>
      <c r="U6390" t="s">
        <v>85</v>
      </c>
      <c r="W6390" t="s">
        <v>86</v>
      </c>
      <c r="Y6390" t="s">
        <v>84</v>
      </c>
      <c r="AA6390" t="s">
        <v>1336</v>
      </c>
      <c r="AB6390" t="s">
        <v>1075</v>
      </c>
      <c r="AD6390" t="s">
        <v>220</v>
      </c>
      <c r="AE6390" t="s">
        <v>90</v>
      </c>
      <c r="AF6390" t="s">
        <v>1076</v>
      </c>
      <c r="AG6390" t="s">
        <v>1076</v>
      </c>
      <c r="AH6390" t="s">
        <v>1337</v>
      </c>
      <c r="AI6390" t="s">
        <v>1078</v>
      </c>
      <c r="AJ6390" t="s">
        <v>94</v>
      </c>
      <c r="AK6390" t="s">
        <v>84</v>
      </c>
      <c r="AL6390" t="s">
        <v>95</v>
      </c>
      <c r="AM6390" t="s">
        <v>96</v>
      </c>
      <c r="AO6390" t="s">
        <v>220</v>
      </c>
      <c r="AQ6390" t="s">
        <v>1078</v>
      </c>
      <c r="AS6390" s="1">
        <v>45990</v>
      </c>
      <c r="AT6390" s="2">
        <v>0.94513888888888886</v>
      </c>
      <c r="AU6390" t="s">
        <v>16040</v>
      </c>
      <c r="AV6390" t="s">
        <v>16041</v>
      </c>
      <c r="AZ6390" t="s">
        <v>99</v>
      </c>
      <c r="BA6390" t="s">
        <v>16042</v>
      </c>
      <c r="BB6390" t="s">
        <v>1073</v>
      </c>
      <c r="BD6390" t="s">
        <v>16043</v>
      </c>
      <c r="BE6390" t="s">
        <v>8425</v>
      </c>
      <c r="BF6390" t="s">
        <v>3111</v>
      </c>
      <c r="BG6390" t="s">
        <v>77</v>
      </c>
      <c r="BI6390" t="s">
        <v>103</v>
      </c>
      <c r="BJ6390" t="s">
        <v>151</v>
      </c>
      <c r="BK6390" t="s">
        <v>134</v>
      </c>
      <c r="BL6390">
        <v>3</v>
      </c>
      <c r="BM6390" t="s">
        <v>106</v>
      </c>
      <c r="BN6390" t="s">
        <v>135</v>
      </c>
      <c r="BO6390" t="s">
        <v>136</v>
      </c>
      <c r="BP6390" t="s">
        <v>137</v>
      </c>
      <c r="BQ6390" t="s">
        <v>110</v>
      </c>
      <c r="BR6390" t="s">
        <v>138</v>
      </c>
      <c r="BS6390" t="s">
        <v>139</v>
      </c>
      <c r="BT6390" t="s">
        <v>140</v>
      </c>
      <c r="BU6390" t="s">
        <v>17629</v>
      </c>
      <c r="BV6390">
        <v>75864</v>
      </c>
      <c r="BX6390" t="s">
        <v>17628</v>
      </c>
      <c r="BY6390">
        <f t="shared" si="495"/>
        <v>227592</v>
      </c>
      <c r="BZ6390" t="str">
        <f t="shared" si="496"/>
        <v>East1</v>
      </c>
      <c r="CA6390">
        <f t="shared" si="497"/>
        <v>89519.51999999999</v>
      </c>
      <c r="CB6390" t="str">
        <f t="shared" si="498"/>
        <v>SP</v>
      </c>
      <c r="CC6390" t="s">
        <v>138</v>
      </c>
      <c r="CD6390" t="s">
        <v>1073</v>
      </c>
      <c r="CE6390" t="str">
        <f t="shared" si="499"/>
        <v>Premium</v>
      </c>
      <c r="CF6390" t="s">
        <v>139</v>
      </c>
    </row>
    <row r="6391" spans="1:84">
      <c r="A6391">
        <v>21613167</v>
      </c>
      <c r="B6391" t="s">
        <v>8423</v>
      </c>
      <c r="C6391" t="s">
        <v>8424</v>
      </c>
      <c r="D6391">
        <v>8013135669</v>
      </c>
      <c r="E6391" t="s">
        <v>77</v>
      </c>
      <c r="F6391" t="s">
        <v>8425</v>
      </c>
      <c r="G6391" t="s">
        <v>8426</v>
      </c>
      <c r="H6391" t="s">
        <v>77</v>
      </c>
      <c r="I6391" t="s">
        <v>1335</v>
      </c>
      <c r="K6391" t="s">
        <v>77</v>
      </c>
      <c r="N6391" t="s">
        <v>566</v>
      </c>
      <c r="O6391" t="s">
        <v>567</v>
      </c>
      <c r="Q6391" t="s">
        <v>1073</v>
      </c>
      <c r="S6391" t="s">
        <v>83</v>
      </c>
      <c r="T6391" t="s">
        <v>84</v>
      </c>
      <c r="U6391" t="s">
        <v>85</v>
      </c>
      <c r="W6391" t="s">
        <v>86</v>
      </c>
      <c r="Y6391" t="s">
        <v>84</v>
      </c>
      <c r="AA6391" t="s">
        <v>1336</v>
      </c>
      <c r="AB6391" t="s">
        <v>1075</v>
      </c>
      <c r="AD6391" t="s">
        <v>220</v>
      </c>
      <c r="AE6391" t="s">
        <v>90</v>
      </c>
      <c r="AF6391" t="s">
        <v>1076</v>
      </c>
      <c r="AG6391" t="s">
        <v>1076</v>
      </c>
      <c r="AH6391" t="s">
        <v>1337</v>
      </c>
      <c r="AI6391" t="s">
        <v>1078</v>
      </c>
      <c r="AJ6391" t="s">
        <v>94</v>
      </c>
      <c r="AK6391" t="s">
        <v>84</v>
      </c>
      <c r="AL6391" t="s">
        <v>95</v>
      </c>
      <c r="AM6391" t="s">
        <v>96</v>
      </c>
      <c r="AO6391" t="s">
        <v>220</v>
      </c>
      <c r="AQ6391" t="s">
        <v>1078</v>
      </c>
      <c r="AS6391" s="1">
        <v>45990</v>
      </c>
      <c r="AT6391" s="2">
        <v>0.9458333333333333</v>
      </c>
      <c r="AU6391" t="s">
        <v>16044</v>
      </c>
      <c r="AV6391" t="s">
        <v>16045</v>
      </c>
      <c r="AZ6391" t="s">
        <v>99</v>
      </c>
      <c r="BA6391" t="s">
        <v>16046</v>
      </c>
      <c r="BB6391" t="s">
        <v>1073</v>
      </c>
      <c r="BD6391" t="s">
        <v>16047</v>
      </c>
      <c r="BE6391" t="s">
        <v>8425</v>
      </c>
      <c r="BF6391" t="s">
        <v>1335</v>
      </c>
      <c r="BG6391" t="s">
        <v>77</v>
      </c>
      <c r="BI6391" t="s">
        <v>103</v>
      </c>
      <c r="BJ6391" t="s">
        <v>151</v>
      </c>
      <c r="BK6391" t="s">
        <v>2336</v>
      </c>
      <c r="BL6391">
        <v>2</v>
      </c>
      <c r="BM6391" t="s">
        <v>106</v>
      </c>
      <c r="BN6391" t="s">
        <v>163</v>
      </c>
      <c r="BO6391" t="s">
        <v>164</v>
      </c>
      <c r="BP6391" t="s">
        <v>2337</v>
      </c>
      <c r="BQ6391" t="s">
        <v>110</v>
      </c>
      <c r="BR6391" t="s">
        <v>159</v>
      </c>
      <c r="BS6391" t="s">
        <v>139</v>
      </c>
      <c r="BT6391" t="s">
        <v>2338</v>
      </c>
      <c r="BU6391" t="s">
        <v>17629</v>
      </c>
      <c r="BV6391">
        <v>73000</v>
      </c>
      <c r="BX6391" t="s">
        <v>17628</v>
      </c>
      <c r="BY6391">
        <f t="shared" si="495"/>
        <v>146000</v>
      </c>
      <c r="BZ6391" t="str">
        <f t="shared" si="496"/>
        <v>East1</v>
      </c>
      <c r="CA6391">
        <f t="shared" si="497"/>
        <v>86140</v>
      </c>
      <c r="CB6391" t="str">
        <f t="shared" si="498"/>
        <v>SP</v>
      </c>
      <c r="CC6391" t="s">
        <v>17632</v>
      </c>
      <c r="CD6391" t="s">
        <v>1073</v>
      </c>
      <c r="CE6391" t="str">
        <f t="shared" si="499"/>
        <v>Premium</v>
      </c>
      <c r="CF6391" t="s">
        <v>139</v>
      </c>
    </row>
    <row r="6392" spans="1:84">
      <c r="A6392">
        <v>21613176</v>
      </c>
      <c r="B6392" t="s">
        <v>1213</v>
      </c>
      <c r="C6392" t="s">
        <v>1214</v>
      </c>
      <c r="D6392">
        <v>9001585718</v>
      </c>
      <c r="E6392" t="s">
        <v>77</v>
      </c>
      <c r="F6392" t="s">
        <v>1215</v>
      </c>
      <c r="G6392" t="s">
        <v>1216</v>
      </c>
      <c r="H6392" t="s">
        <v>1215</v>
      </c>
      <c r="I6392" t="s">
        <v>1217</v>
      </c>
      <c r="K6392" t="s">
        <v>77</v>
      </c>
      <c r="N6392" t="s">
        <v>120</v>
      </c>
      <c r="O6392" t="s">
        <v>121</v>
      </c>
      <c r="Q6392" t="s">
        <v>122</v>
      </c>
      <c r="S6392" t="s">
        <v>83</v>
      </c>
      <c r="T6392" t="s">
        <v>84</v>
      </c>
      <c r="U6392" t="s">
        <v>85</v>
      </c>
      <c r="W6392" t="s">
        <v>86</v>
      </c>
      <c r="Y6392" t="s">
        <v>84</v>
      </c>
      <c r="AA6392" t="s">
        <v>1220</v>
      </c>
      <c r="AB6392" t="s">
        <v>124</v>
      </c>
      <c r="AD6392" t="s">
        <v>125</v>
      </c>
      <c r="AE6392" t="s">
        <v>90</v>
      </c>
      <c r="AF6392" t="s">
        <v>126</v>
      </c>
      <c r="AG6392" t="s">
        <v>126</v>
      </c>
      <c r="AH6392" t="s">
        <v>1221</v>
      </c>
      <c r="AI6392" t="s">
        <v>128</v>
      </c>
      <c r="AJ6392" t="s">
        <v>94</v>
      </c>
      <c r="AK6392" t="s">
        <v>84</v>
      </c>
      <c r="AL6392" t="s">
        <v>95</v>
      </c>
      <c r="AM6392" t="s">
        <v>96</v>
      </c>
      <c r="AO6392" t="s">
        <v>125</v>
      </c>
      <c r="AQ6392" t="s">
        <v>128</v>
      </c>
      <c r="AS6392" s="1">
        <v>45990</v>
      </c>
      <c r="AT6392" s="2">
        <v>0.94652777777777775</v>
      </c>
      <c r="AU6392" t="s">
        <v>16048</v>
      </c>
      <c r="AV6392" t="s">
        <v>16049</v>
      </c>
      <c r="AZ6392" t="s">
        <v>99</v>
      </c>
      <c r="BB6392" t="s">
        <v>445</v>
      </c>
      <c r="BD6392" t="s">
        <v>16050</v>
      </c>
      <c r="BE6392" t="s">
        <v>1215</v>
      </c>
      <c r="BF6392" t="s">
        <v>1217</v>
      </c>
      <c r="BG6392" t="s">
        <v>173</v>
      </c>
      <c r="BI6392" t="s">
        <v>103</v>
      </c>
      <c r="BJ6392" t="s">
        <v>104</v>
      </c>
      <c r="BK6392" t="s">
        <v>1109</v>
      </c>
      <c r="BL6392">
        <v>1</v>
      </c>
      <c r="BM6392" t="s">
        <v>106</v>
      </c>
      <c r="BN6392" t="s">
        <v>135</v>
      </c>
      <c r="BO6392" t="s">
        <v>888</v>
      </c>
      <c r="BP6392" t="s">
        <v>1110</v>
      </c>
      <c r="BQ6392" t="s">
        <v>110</v>
      </c>
      <c r="BR6392" t="s">
        <v>138</v>
      </c>
      <c r="BS6392" t="s">
        <v>139</v>
      </c>
      <c r="BT6392" t="s">
        <v>897</v>
      </c>
      <c r="BU6392" t="s">
        <v>17629</v>
      </c>
      <c r="BV6392">
        <v>67578</v>
      </c>
      <c r="BX6392" t="s">
        <v>17628</v>
      </c>
      <c r="BY6392">
        <f t="shared" si="495"/>
        <v>67578</v>
      </c>
      <c r="BZ6392" t="str">
        <f t="shared" si="496"/>
        <v>North1</v>
      </c>
      <c r="CA6392">
        <f t="shared" si="497"/>
        <v>79742.039999999994</v>
      </c>
      <c r="CB6392" t="str">
        <f t="shared" si="498"/>
        <v>SP</v>
      </c>
      <c r="CC6392" t="s">
        <v>138</v>
      </c>
      <c r="CD6392" t="s">
        <v>122</v>
      </c>
      <c r="CE6392" t="str">
        <f t="shared" si="499"/>
        <v>Premium</v>
      </c>
      <c r="CF6392" t="s">
        <v>139</v>
      </c>
    </row>
    <row r="6393" spans="1:84">
      <c r="A6393">
        <v>21613179</v>
      </c>
      <c r="B6393" t="s">
        <v>8423</v>
      </c>
      <c r="C6393" t="s">
        <v>8424</v>
      </c>
      <c r="D6393">
        <v>8013135669</v>
      </c>
      <c r="E6393" t="s">
        <v>77</v>
      </c>
      <c r="F6393" t="s">
        <v>8425</v>
      </c>
      <c r="G6393" t="s">
        <v>8426</v>
      </c>
      <c r="H6393" t="s">
        <v>77</v>
      </c>
      <c r="I6393" t="s">
        <v>1335</v>
      </c>
      <c r="K6393" t="s">
        <v>77</v>
      </c>
      <c r="N6393" t="s">
        <v>566</v>
      </c>
      <c r="O6393" t="s">
        <v>567</v>
      </c>
      <c r="Q6393" t="s">
        <v>1073</v>
      </c>
      <c r="S6393" t="s">
        <v>83</v>
      </c>
      <c r="T6393" t="s">
        <v>84</v>
      </c>
      <c r="U6393" t="s">
        <v>85</v>
      </c>
      <c r="W6393" t="s">
        <v>86</v>
      </c>
      <c r="Y6393" t="s">
        <v>84</v>
      </c>
      <c r="AA6393" t="s">
        <v>1336</v>
      </c>
      <c r="AB6393" t="s">
        <v>1075</v>
      </c>
      <c r="AD6393" t="s">
        <v>220</v>
      </c>
      <c r="AE6393" t="s">
        <v>90</v>
      </c>
      <c r="AF6393" t="s">
        <v>1076</v>
      </c>
      <c r="AG6393" t="s">
        <v>1076</v>
      </c>
      <c r="AH6393" t="s">
        <v>1337</v>
      </c>
      <c r="AI6393" t="s">
        <v>1078</v>
      </c>
      <c r="AJ6393" t="s">
        <v>94</v>
      </c>
      <c r="AK6393" t="s">
        <v>84</v>
      </c>
      <c r="AL6393" t="s">
        <v>95</v>
      </c>
      <c r="AM6393" t="s">
        <v>96</v>
      </c>
      <c r="AO6393" t="s">
        <v>220</v>
      </c>
      <c r="AQ6393" t="s">
        <v>1078</v>
      </c>
      <c r="AS6393" s="1">
        <v>45990</v>
      </c>
      <c r="AT6393" s="2">
        <v>0.94722222222222219</v>
      </c>
      <c r="AU6393" t="s">
        <v>16051</v>
      </c>
      <c r="AV6393" t="s">
        <v>16052</v>
      </c>
      <c r="AZ6393" t="s">
        <v>99</v>
      </c>
      <c r="BA6393" t="s">
        <v>16053</v>
      </c>
      <c r="BB6393" t="s">
        <v>1073</v>
      </c>
      <c r="BD6393" t="s">
        <v>16054</v>
      </c>
      <c r="BE6393" t="s">
        <v>8425</v>
      </c>
      <c r="BF6393" t="s">
        <v>1335</v>
      </c>
      <c r="BI6393" t="s">
        <v>103</v>
      </c>
      <c r="BJ6393" t="s">
        <v>151</v>
      </c>
      <c r="BK6393" t="s">
        <v>840</v>
      </c>
      <c r="BL6393">
        <v>4</v>
      </c>
      <c r="BM6393" t="s">
        <v>106</v>
      </c>
      <c r="BN6393" t="s">
        <v>248</v>
      </c>
      <c r="BO6393" t="s">
        <v>841</v>
      </c>
      <c r="BP6393" t="s">
        <v>842</v>
      </c>
      <c r="BQ6393" t="s">
        <v>110</v>
      </c>
      <c r="BR6393" t="s">
        <v>248</v>
      </c>
      <c r="BS6393" t="s">
        <v>112</v>
      </c>
      <c r="BT6393" t="s">
        <v>843</v>
      </c>
      <c r="BU6393" t="s">
        <v>17629</v>
      </c>
      <c r="BV6393">
        <v>32000</v>
      </c>
      <c r="BX6393" t="s">
        <v>248</v>
      </c>
      <c r="BY6393">
        <f t="shared" si="495"/>
        <v>128000</v>
      </c>
      <c r="BZ6393" t="str">
        <f t="shared" si="496"/>
        <v>East1</v>
      </c>
      <c r="CA6393">
        <f t="shared" si="497"/>
        <v>37760</v>
      </c>
      <c r="CB6393" t="str">
        <f t="shared" si="498"/>
        <v/>
      </c>
      <c r="CD6393" t="s">
        <v>1073</v>
      </c>
      <c r="CE6393" t="str">
        <f t="shared" si="499"/>
        <v>Entry</v>
      </c>
      <c r="CF6393" t="s">
        <v>112</v>
      </c>
    </row>
    <row r="6394" spans="1:84">
      <c r="A6394">
        <v>21613190</v>
      </c>
      <c r="B6394" t="s">
        <v>1213</v>
      </c>
      <c r="C6394" t="s">
        <v>1214</v>
      </c>
      <c r="D6394">
        <v>9001585718</v>
      </c>
      <c r="E6394" t="s">
        <v>77</v>
      </c>
      <c r="F6394" t="s">
        <v>1215</v>
      </c>
      <c r="G6394" t="s">
        <v>1216</v>
      </c>
      <c r="H6394" t="s">
        <v>1215</v>
      </c>
      <c r="I6394" t="s">
        <v>1217</v>
      </c>
      <c r="K6394" t="s">
        <v>77</v>
      </c>
      <c r="N6394" t="s">
        <v>120</v>
      </c>
      <c r="O6394" t="s">
        <v>121</v>
      </c>
      <c r="Q6394" t="s">
        <v>122</v>
      </c>
      <c r="S6394" t="s">
        <v>83</v>
      </c>
      <c r="T6394" t="s">
        <v>84</v>
      </c>
      <c r="U6394" t="s">
        <v>85</v>
      </c>
      <c r="W6394" t="s">
        <v>86</v>
      </c>
      <c r="Y6394" t="s">
        <v>84</v>
      </c>
      <c r="AA6394" t="s">
        <v>1220</v>
      </c>
      <c r="AB6394" t="s">
        <v>124</v>
      </c>
      <c r="AD6394" t="s">
        <v>125</v>
      </c>
      <c r="AE6394" t="s">
        <v>90</v>
      </c>
      <c r="AF6394" t="s">
        <v>126</v>
      </c>
      <c r="AG6394" t="s">
        <v>126</v>
      </c>
      <c r="AH6394" t="s">
        <v>1221</v>
      </c>
      <c r="AI6394" t="s">
        <v>128</v>
      </c>
      <c r="AJ6394" t="s">
        <v>94</v>
      </c>
      <c r="AK6394" t="s">
        <v>84</v>
      </c>
      <c r="AL6394" t="s">
        <v>95</v>
      </c>
      <c r="AM6394" t="s">
        <v>96</v>
      </c>
      <c r="AO6394" t="s">
        <v>125</v>
      </c>
      <c r="AQ6394" t="s">
        <v>128</v>
      </c>
      <c r="AS6394" s="1">
        <v>45990</v>
      </c>
      <c r="AT6394" s="2">
        <v>0.94722222222222219</v>
      </c>
      <c r="AU6394" t="s">
        <v>16055</v>
      </c>
      <c r="AV6394" t="s">
        <v>16056</v>
      </c>
      <c r="AZ6394" t="s">
        <v>99</v>
      </c>
      <c r="BB6394" t="s">
        <v>445</v>
      </c>
      <c r="BD6394" t="s">
        <v>16057</v>
      </c>
      <c r="BE6394" t="s">
        <v>1215</v>
      </c>
      <c r="BF6394" t="s">
        <v>1217</v>
      </c>
      <c r="BG6394" t="s">
        <v>173</v>
      </c>
      <c r="BI6394" t="s">
        <v>103</v>
      </c>
      <c r="BJ6394" t="s">
        <v>104</v>
      </c>
      <c r="BK6394" t="s">
        <v>16058</v>
      </c>
      <c r="BL6394">
        <v>1</v>
      </c>
      <c r="BM6394" t="s">
        <v>106</v>
      </c>
      <c r="BN6394" t="s">
        <v>135</v>
      </c>
      <c r="BO6394" t="s">
        <v>135</v>
      </c>
      <c r="BP6394" t="s">
        <v>16059</v>
      </c>
      <c r="BQ6394" t="s">
        <v>110</v>
      </c>
      <c r="BR6394" t="s">
        <v>138</v>
      </c>
      <c r="BS6394" t="s">
        <v>139</v>
      </c>
      <c r="BT6394" t="s">
        <v>16060</v>
      </c>
      <c r="BU6394" t="s">
        <v>17629</v>
      </c>
      <c r="BV6394">
        <v>112999</v>
      </c>
      <c r="BX6394" t="s">
        <v>17628</v>
      </c>
      <c r="BY6394">
        <f t="shared" si="495"/>
        <v>112999</v>
      </c>
      <c r="BZ6394" t="str">
        <f t="shared" si="496"/>
        <v>North1</v>
      </c>
      <c r="CA6394">
        <f t="shared" si="497"/>
        <v>133338.82</v>
      </c>
      <c r="CB6394" t="str">
        <f t="shared" si="498"/>
        <v>SP</v>
      </c>
      <c r="CC6394" t="s">
        <v>138</v>
      </c>
      <c r="CD6394" t="s">
        <v>122</v>
      </c>
      <c r="CE6394" t="str">
        <f t="shared" si="499"/>
        <v>Premium</v>
      </c>
      <c r="CF6394" t="s">
        <v>139</v>
      </c>
    </row>
    <row r="6395" spans="1:84">
      <c r="A6395">
        <v>21613212</v>
      </c>
      <c r="B6395" t="s">
        <v>1213</v>
      </c>
      <c r="C6395" t="s">
        <v>1214</v>
      </c>
      <c r="D6395">
        <v>9001585718</v>
      </c>
      <c r="E6395" t="s">
        <v>77</v>
      </c>
      <c r="F6395" t="s">
        <v>1215</v>
      </c>
      <c r="G6395" t="s">
        <v>1216</v>
      </c>
      <c r="H6395" t="s">
        <v>1215</v>
      </c>
      <c r="I6395" t="s">
        <v>1217</v>
      </c>
      <c r="K6395" t="s">
        <v>77</v>
      </c>
      <c r="N6395" t="s">
        <v>120</v>
      </c>
      <c r="O6395" t="s">
        <v>121</v>
      </c>
      <c r="Q6395" t="s">
        <v>122</v>
      </c>
      <c r="S6395" t="s">
        <v>83</v>
      </c>
      <c r="T6395" t="s">
        <v>84</v>
      </c>
      <c r="U6395" t="s">
        <v>85</v>
      </c>
      <c r="W6395" t="s">
        <v>86</v>
      </c>
      <c r="Y6395" t="s">
        <v>84</v>
      </c>
      <c r="AA6395" t="s">
        <v>1220</v>
      </c>
      <c r="AB6395" t="s">
        <v>124</v>
      </c>
      <c r="AD6395" t="s">
        <v>125</v>
      </c>
      <c r="AE6395" t="s">
        <v>90</v>
      </c>
      <c r="AF6395" t="s">
        <v>126</v>
      </c>
      <c r="AG6395" t="s">
        <v>126</v>
      </c>
      <c r="AH6395" t="s">
        <v>1221</v>
      </c>
      <c r="AI6395" t="s">
        <v>128</v>
      </c>
      <c r="AJ6395" t="s">
        <v>94</v>
      </c>
      <c r="AK6395" t="s">
        <v>84</v>
      </c>
      <c r="AL6395" t="s">
        <v>95</v>
      </c>
      <c r="AM6395" t="s">
        <v>96</v>
      </c>
      <c r="AO6395" t="s">
        <v>125</v>
      </c>
      <c r="AQ6395" t="s">
        <v>128</v>
      </c>
      <c r="AS6395" s="1">
        <v>45990</v>
      </c>
      <c r="AT6395" s="2">
        <v>0.94930555555555551</v>
      </c>
      <c r="AU6395" t="s">
        <v>16061</v>
      </c>
      <c r="AV6395" t="s">
        <v>16062</v>
      </c>
      <c r="AZ6395" t="s">
        <v>99</v>
      </c>
      <c r="BB6395" t="s">
        <v>445</v>
      </c>
      <c r="BD6395" t="s">
        <v>16063</v>
      </c>
      <c r="BE6395" t="s">
        <v>1215</v>
      </c>
      <c r="BF6395" t="s">
        <v>1217</v>
      </c>
      <c r="BG6395" t="s">
        <v>77</v>
      </c>
      <c r="BI6395" t="s">
        <v>103</v>
      </c>
      <c r="BJ6395" t="s">
        <v>104</v>
      </c>
      <c r="BK6395" t="s">
        <v>820</v>
      </c>
      <c r="BL6395">
        <v>1</v>
      </c>
      <c r="BM6395" t="s">
        <v>106</v>
      </c>
      <c r="BN6395" t="s">
        <v>135</v>
      </c>
      <c r="BO6395" t="s">
        <v>821</v>
      </c>
      <c r="BP6395" t="s">
        <v>822</v>
      </c>
      <c r="BQ6395" t="s">
        <v>110</v>
      </c>
      <c r="BR6395" t="s">
        <v>138</v>
      </c>
      <c r="BS6395" t="s">
        <v>139</v>
      </c>
      <c r="BT6395" t="s">
        <v>823</v>
      </c>
      <c r="BU6395" t="s">
        <v>17629</v>
      </c>
      <c r="BV6395">
        <v>85290</v>
      </c>
      <c r="BX6395" t="s">
        <v>17628</v>
      </c>
      <c r="BY6395">
        <f t="shared" si="495"/>
        <v>85290</v>
      </c>
      <c r="BZ6395" t="str">
        <f t="shared" si="496"/>
        <v>North1</v>
      </c>
      <c r="CA6395">
        <f t="shared" si="497"/>
        <v>100642.2</v>
      </c>
      <c r="CB6395" t="str">
        <f t="shared" si="498"/>
        <v>SP</v>
      </c>
      <c r="CC6395" t="s">
        <v>138</v>
      </c>
      <c r="CD6395" t="s">
        <v>122</v>
      </c>
      <c r="CE6395" t="str">
        <f t="shared" si="499"/>
        <v>Premium</v>
      </c>
      <c r="CF6395" t="s">
        <v>139</v>
      </c>
    </row>
    <row r="6396" spans="1:84">
      <c r="A6396">
        <v>21613228</v>
      </c>
      <c r="B6396" t="s">
        <v>8423</v>
      </c>
      <c r="C6396" t="s">
        <v>8424</v>
      </c>
      <c r="D6396">
        <v>8013135669</v>
      </c>
      <c r="E6396" t="s">
        <v>77</v>
      </c>
      <c r="F6396" t="s">
        <v>8425</v>
      </c>
      <c r="G6396" t="s">
        <v>8426</v>
      </c>
      <c r="H6396" t="s">
        <v>77</v>
      </c>
      <c r="I6396" t="s">
        <v>1335</v>
      </c>
      <c r="K6396" t="s">
        <v>77</v>
      </c>
      <c r="N6396" t="s">
        <v>566</v>
      </c>
      <c r="O6396" t="s">
        <v>567</v>
      </c>
      <c r="Q6396" t="s">
        <v>1073</v>
      </c>
      <c r="S6396" t="s">
        <v>83</v>
      </c>
      <c r="T6396" t="s">
        <v>84</v>
      </c>
      <c r="U6396" t="s">
        <v>85</v>
      </c>
      <c r="W6396" t="s">
        <v>86</v>
      </c>
      <c r="Y6396" t="s">
        <v>84</v>
      </c>
      <c r="AA6396" t="s">
        <v>1336</v>
      </c>
      <c r="AB6396" t="s">
        <v>1075</v>
      </c>
      <c r="AD6396" t="s">
        <v>220</v>
      </c>
      <c r="AE6396" t="s">
        <v>90</v>
      </c>
      <c r="AF6396" t="s">
        <v>1076</v>
      </c>
      <c r="AG6396" t="s">
        <v>1076</v>
      </c>
      <c r="AH6396" t="s">
        <v>1337</v>
      </c>
      <c r="AI6396" t="s">
        <v>1078</v>
      </c>
      <c r="AJ6396" t="s">
        <v>94</v>
      </c>
      <c r="AK6396" t="s">
        <v>84</v>
      </c>
      <c r="AL6396" t="s">
        <v>95</v>
      </c>
      <c r="AM6396" t="s">
        <v>96</v>
      </c>
      <c r="AO6396" t="s">
        <v>220</v>
      </c>
      <c r="AQ6396" t="s">
        <v>1078</v>
      </c>
      <c r="AS6396" s="1">
        <v>45990</v>
      </c>
      <c r="AT6396" s="2">
        <v>0.9506944444444444</v>
      </c>
      <c r="AU6396" t="s">
        <v>16064</v>
      </c>
      <c r="AV6396" t="s">
        <v>16065</v>
      </c>
      <c r="AZ6396" t="s">
        <v>99</v>
      </c>
      <c r="BA6396" t="s">
        <v>16066</v>
      </c>
      <c r="BB6396" t="s">
        <v>1073</v>
      </c>
      <c r="BD6396" t="s">
        <v>16067</v>
      </c>
      <c r="BE6396" t="s">
        <v>8425</v>
      </c>
      <c r="BF6396" t="s">
        <v>1335</v>
      </c>
      <c r="BG6396" t="s">
        <v>77</v>
      </c>
      <c r="BI6396" t="s">
        <v>103</v>
      </c>
      <c r="BJ6396" t="s">
        <v>151</v>
      </c>
      <c r="BK6396" t="s">
        <v>545</v>
      </c>
      <c r="BL6396">
        <v>3</v>
      </c>
      <c r="BM6396" t="s">
        <v>106</v>
      </c>
      <c r="BN6396" t="s">
        <v>163</v>
      </c>
      <c r="BO6396" t="s">
        <v>164</v>
      </c>
      <c r="BP6396" t="s">
        <v>546</v>
      </c>
      <c r="BQ6396" t="s">
        <v>110</v>
      </c>
      <c r="BR6396" t="s">
        <v>159</v>
      </c>
      <c r="BS6396" t="s">
        <v>160</v>
      </c>
      <c r="BT6396" t="s">
        <v>547</v>
      </c>
      <c r="BU6396" t="s">
        <v>17629</v>
      </c>
      <c r="BV6396">
        <v>61491</v>
      </c>
      <c r="BX6396" t="s">
        <v>17628</v>
      </c>
      <c r="BY6396">
        <f t="shared" si="495"/>
        <v>184473</v>
      </c>
      <c r="BZ6396" t="str">
        <f t="shared" si="496"/>
        <v>East1</v>
      </c>
      <c r="CA6396">
        <f t="shared" si="497"/>
        <v>72559.37999999999</v>
      </c>
      <c r="CB6396" t="str">
        <f t="shared" si="498"/>
        <v/>
      </c>
      <c r="CD6396" t="s">
        <v>1073</v>
      </c>
      <c r="CE6396" t="str">
        <f t="shared" si="499"/>
        <v>Premium</v>
      </c>
      <c r="CF6396" t="s">
        <v>160</v>
      </c>
    </row>
    <row r="6397" spans="1:84">
      <c r="A6397">
        <v>21613248</v>
      </c>
      <c r="B6397" t="s">
        <v>8423</v>
      </c>
      <c r="C6397" t="s">
        <v>8424</v>
      </c>
      <c r="D6397">
        <v>8013135669</v>
      </c>
      <c r="E6397" t="s">
        <v>77</v>
      </c>
      <c r="F6397" t="s">
        <v>8425</v>
      </c>
      <c r="G6397" t="s">
        <v>8426</v>
      </c>
      <c r="H6397" t="s">
        <v>77</v>
      </c>
      <c r="I6397" t="s">
        <v>1335</v>
      </c>
      <c r="K6397" t="s">
        <v>77</v>
      </c>
      <c r="N6397" t="s">
        <v>566</v>
      </c>
      <c r="O6397" t="s">
        <v>567</v>
      </c>
      <c r="Q6397" t="s">
        <v>1073</v>
      </c>
      <c r="S6397" t="s">
        <v>83</v>
      </c>
      <c r="T6397" t="s">
        <v>84</v>
      </c>
      <c r="U6397" t="s">
        <v>85</v>
      </c>
      <c r="W6397" t="s">
        <v>86</v>
      </c>
      <c r="Y6397" t="s">
        <v>84</v>
      </c>
      <c r="AA6397" t="s">
        <v>1336</v>
      </c>
      <c r="AB6397" t="s">
        <v>1075</v>
      </c>
      <c r="AD6397" t="s">
        <v>220</v>
      </c>
      <c r="AE6397" t="s">
        <v>90</v>
      </c>
      <c r="AF6397" t="s">
        <v>1076</v>
      </c>
      <c r="AG6397" t="s">
        <v>1076</v>
      </c>
      <c r="AH6397" t="s">
        <v>1337</v>
      </c>
      <c r="AI6397" t="s">
        <v>1078</v>
      </c>
      <c r="AJ6397" t="s">
        <v>94</v>
      </c>
      <c r="AK6397" t="s">
        <v>84</v>
      </c>
      <c r="AL6397" t="s">
        <v>95</v>
      </c>
      <c r="AM6397" t="s">
        <v>96</v>
      </c>
      <c r="AO6397" t="s">
        <v>220</v>
      </c>
      <c r="AQ6397" t="s">
        <v>1078</v>
      </c>
      <c r="AS6397" s="1">
        <v>45990</v>
      </c>
      <c r="AT6397" s="2">
        <v>0.95277777777777772</v>
      </c>
      <c r="AU6397" t="s">
        <v>16068</v>
      </c>
      <c r="AV6397" t="s">
        <v>16069</v>
      </c>
      <c r="AZ6397" t="s">
        <v>99</v>
      </c>
      <c r="BA6397" t="s">
        <v>16070</v>
      </c>
      <c r="BB6397" t="s">
        <v>1073</v>
      </c>
      <c r="BD6397" t="s">
        <v>16071</v>
      </c>
      <c r="BE6397" t="s">
        <v>8425</v>
      </c>
      <c r="BF6397" t="s">
        <v>1335</v>
      </c>
      <c r="BG6397" t="s">
        <v>77</v>
      </c>
      <c r="BI6397" t="s">
        <v>103</v>
      </c>
      <c r="BJ6397" t="s">
        <v>151</v>
      </c>
      <c r="BK6397" t="s">
        <v>895</v>
      </c>
      <c r="BL6397">
        <v>1</v>
      </c>
      <c r="BM6397" t="s">
        <v>106</v>
      </c>
      <c r="BN6397" t="s">
        <v>135</v>
      </c>
      <c r="BO6397" t="s">
        <v>888</v>
      </c>
      <c r="BP6397" t="s">
        <v>896</v>
      </c>
      <c r="BQ6397" t="s">
        <v>110</v>
      </c>
      <c r="BR6397" t="s">
        <v>138</v>
      </c>
      <c r="BS6397" t="s">
        <v>160</v>
      </c>
      <c r="BT6397" t="s">
        <v>897</v>
      </c>
      <c r="BU6397" t="s">
        <v>17629</v>
      </c>
      <c r="BV6397">
        <v>64762</v>
      </c>
      <c r="BX6397" t="s">
        <v>17628</v>
      </c>
      <c r="BY6397">
        <f t="shared" si="495"/>
        <v>64762</v>
      </c>
      <c r="BZ6397" t="str">
        <f t="shared" si="496"/>
        <v>East1</v>
      </c>
      <c r="CA6397">
        <f t="shared" si="497"/>
        <v>76419.159999999989</v>
      </c>
      <c r="CB6397" t="str">
        <f t="shared" si="498"/>
        <v>SP</v>
      </c>
      <c r="CC6397" t="s">
        <v>138</v>
      </c>
      <c r="CD6397" t="s">
        <v>1073</v>
      </c>
      <c r="CE6397" t="str">
        <f t="shared" si="499"/>
        <v>Premium</v>
      </c>
      <c r="CF6397" t="s">
        <v>139</v>
      </c>
    </row>
    <row r="6398" spans="1:84">
      <c r="A6398">
        <v>21624440</v>
      </c>
      <c r="B6398" t="s">
        <v>2370</v>
      </c>
      <c r="C6398" t="s">
        <v>2371</v>
      </c>
      <c r="D6398">
        <v>9061984242</v>
      </c>
      <c r="E6398" t="s">
        <v>77</v>
      </c>
      <c r="F6398" t="s">
        <v>180</v>
      </c>
      <c r="G6398" t="s">
        <v>2372</v>
      </c>
      <c r="H6398" t="s">
        <v>2373</v>
      </c>
      <c r="I6398" t="s">
        <v>199</v>
      </c>
      <c r="K6398" t="s">
        <v>77</v>
      </c>
      <c r="N6398" t="s">
        <v>182</v>
      </c>
      <c r="O6398" t="s">
        <v>183</v>
      </c>
      <c r="Q6398" t="s">
        <v>184</v>
      </c>
      <c r="S6398" t="s">
        <v>83</v>
      </c>
      <c r="T6398" t="s">
        <v>84</v>
      </c>
      <c r="U6398" t="s">
        <v>85</v>
      </c>
      <c r="W6398" t="s">
        <v>86</v>
      </c>
      <c r="Y6398" t="s">
        <v>84</v>
      </c>
      <c r="AA6398" t="s">
        <v>185</v>
      </c>
      <c r="AB6398" t="s">
        <v>186</v>
      </c>
      <c r="AD6398" t="s">
        <v>187</v>
      </c>
      <c r="AE6398" t="s">
        <v>188</v>
      </c>
      <c r="AF6398" t="s">
        <v>189</v>
      </c>
      <c r="AG6398" t="s">
        <v>189</v>
      </c>
      <c r="AH6398" t="s">
        <v>190</v>
      </c>
      <c r="AI6398" t="s">
        <v>191</v>
      </c>
      <c r="AJ6398" t="s">
        <v>192</v>
      </c>
      <c r="AK6398" t="s">
        <v>84</v>
      </c>
      <c r="AL6398" t="s">
        <v>95</v>
      </c>
      <c r="AM6398" t="s">
        <v>96</v>
      </c>
      <c r="AO6398" t="s">
        <v>187</v>
      </c>
      <c r="AQ6398" t="s">
        <v>191</v>
      </c>
      <c r="AS6398" s="1">
        <v>45990</v>
      </c>
      <c r="AT6398" s="2">
        <v>0.95277777777777772</v>
      </c>
      <c r="AU6398" t="s">
        <v>16072</v>
      </c>
      <c r="AV6398" t="s">
        <v>16073</v>
      </c>
      <c r="AZ6398" t="s">
        <v>99</v>
      </c>
      <c r="BA6398" t="s">
        <v>16074</v>
      </c>
      <c r="BB6398" t="s">
        <v>184</v>
      </c>
      <c r="BD6398" t="s">
        <v>16075</v>
      </c>
      <c r="BE6398" t="s">
        <v>2388</v>
      </c>
      <c r="BF6398" t="s">
        <v>199</v>
      </c>
      <c r="BG6398" t="s">
        <v>77</v>
      </c>
      <c r="BI6398" t="s">
        <v>103</v>
      </c>
      <c r="BJ6398" t="s">
        <v>151</v>
      </c>
      <c r="BK6398" t="s">
        <v>1089</v>
      </c>
      <c r="BL6398">
        <v>1</v>
      </c>
      <c r="BM6398" t="s">
        <v>106</v>
      </c>
      <c r="BN6398" t="s">
        <v>163</v>
      </c>
      <c r="BO6398" t="s">
        <v>163</v>
      </c>
      <c r="BP6398" t="s">
        <v>1090</v>
      </c>
      <c r="BQ6398" t="s">
        <v>110</v>
      </c>
      <c r="BR6398" t="s">
        <v>159</v>
      </c>
      <c r="BS6398" t="s">
        <v>112</v>
      </c>
      <c r="BT6398" t="s">
        <v>1091</v>
      </c>
      <c r="BU6398" t="s">
        <v>17629</v>
      </c>
      <c r="BV6398">
        <v>29407</v>
      </c>
      <c r="BX6398" t="s">
        <v>17628</v>
      </c>
      <c r="BY6398">
        <f t="shared" si="495"/>
        <v>29407</v>
      </c>
      <c r="BZ6398" t="str">
        <f t="shared" si="496"/>
        <v>South1</v>
      </c>
      <c r="CA6398">
        <f t="shared" si="497"/>
        <v>34700.259999999995</v>
      </c>
      <c r="CB6398" t="str">
        <f t="shared" si="498"/>
        <v/>
      </c>
      <c r="CD6398" t="s">
        <v>184</v>
      </c>
      <c r="CE6398" t="str">
        <f t="shared" si="499"/>
        <v>Entry</v>
      </c>
      <c r="CF6398" t="s">
        <v>112</v>
      </c>
    </row>
    <row r="6399" spans="1:84">
      <c r="A6399">
        <v>21624441</v>
      </c>
      <c r="B6399" t="s">
        <v>2370</v>
      </c>
      <c r="C6399" t="s">
        <v>2371</v>
      </c>
      <c r="D6399">
        <v>9061984242</v>
      </c>
      <c r="E6399" t="s">
        <v>77</v>
      </c>
      <c r="F6399" t="s">
        <v>180</v>
      </c>
      <c r="G6399" t="s">
        <v>2372</v>
      </c>
      <c r="H6399" t="s">
        <v>2373</v>
      </c>
      <c r="I6399" t="s">
        <v>199</v>
      </c>
      <c r="K6399" t="s">
        <v>77</v>
      </c>
      <c r="N6399" t="s">
        <v>182</v>
      </c>
      <c r="O6399" t="s">
        <v>183</v>
      </c>
      <c r="Q6399" t="s">
        <v>184</v>
      </c>
      <c r="S6399" t="s">
        <v>83</v>
      </c>
      <c r="T6399" t="s">
        <v>84</v>
      </c>
      <c r="U6399" t="s">
        <v>85</v>
      </c>
      <c r="W6399" t="s">
        <v>86</v>
      </c>
      <c r="Y6399" t="s">
        <v>84</v>
      </c>
      <c r="AA6399" t="s">
        <v>185</v>
      </c>
      <c r="AB6399" t="s">
        <v>186</v>
      </c>
      <c r="AD6399" t="s">
        <v>187</v>
      </c>
      <c r="AE6399" t="s">
        <v>188</v>
      </c>
      <c r="AF6399" t="s">
        <v>189</v>
      </c>
      <c r="AG6399" t="s">
        <v>189</v>
      </c>
      <c r="AH6399" t="s">
        <v>190</v>
      </c>
      <c r="AI6399" t="s">
        <v>191</v>
      </c>
      <c r="AJ6399" t="s">
        <v>192</v>
      </c>
      <c r="AK6399" t="s">
        <v>84</v>
      </c>
      <c r="AL6399" t="s">
        <v>95</v>
      </c>
      <c r="AM6399" t="s">
        <v>96</v>
      </c>
      <c r="AO6399" t="s">
        <v>187</v>
      </c>
      <c r="AQ6399" t="s">
        <v>191</v>
      </c>
      <c r="AS6399" s="1">
        <v>45990</v>
      </c>
      <c r="AT6399" s="2">
        <v>0.95347222222222228</v>
      </c>
      <c r="AU6399" t="s">
        <v>16076</v>
      </c>
      <c r="AV6399" t="s">
        <v>16077</v>
      </c>
      <c r="AZ6399" t="s">
        <v>99</v>
      </c>
      <c r="BA6399" t="s">
        <v>16078</v>
      </c>
      <c r="BB6399" t="s">
        <v>184</v>
      </c>
      <c r="BD6399" t="s">
        <v>16079</v>
      </c>
      <c r="BE6399" t="s">
        <v>14010</v>
      </c>
      <c r="BF6399" t="s">
        <v>199</v>
      </c>
      <c r="BG6399" t="s">
        <v>77</v>
      </c>
      <c r="BI6399" t="s">
        <v>103</v>
      </c>
      <c r="BJ6399" t="s">
        <v>151</v>
      </c>
      <c r="BK6399" t="s">
        <v>355</v>
      </c>
      <c r="BL6399">
        <v>1</v>
      </c>
      <c r="BM6399" t="s">
        <v>106</v>
      </c>
      <c r="BN6399" t="s">
        <v>135</v>
      </c>
      <c r="BO6399" t="s">
        <v>295</v>
      </c>
      <c r="BP6399" t="s">
        <v>356</v>
      </c>
      <c r="BQ6399" t="s">
        <v>110</v>
      </c>
      <c r="BR6399" t="s">
        <v>138</v>
      </c>
      <c r="BS6399" t="s">
        <v>139</v>
      </c>
      <c r="BT6399" t="s">
        <v>357</v>
      </c>
      <c r="BU6399" t="s">
        <v>17629</v>
      </c>
      <c r="BV6399">
        <v>91500</v>
      </c>
      <c r="BX6399" t="s">
        <v>17628</v>
      </c>
      <c r="BY6399">
        <f t="shared" si="495"/>
        <v>91500</v>
      </c>
      <c r="BZ6399" t="str">
        <f t="shared" si="496"/>
        <v>South1</v>
      </c>
      <c r="CA6399">
        <f t="shared" si="497"/>
        <v>107970</v>
      </c>
      <c r="CB6399" t="str">
        <f t="shared" si="498"/>
        <v>SP</v>
      </c>
      <c r="CC6399" t="s">
        <v>138</v>
      </c>
      <c r="CD6399" t="s">
        <v>184</v>
      </c>
      <c r="CE6399" t="str">
        <f t="shared" si="499"/>
        <v>Premium</v>
      </c>
      <c r="CF6399" t="s">
        <v>139</v>
      </c>
    </row>
    <row r="6400" spans="1:84">
      <c r="A6400">
        <v>21613252</v>
      </c>
      <c r="B6400" t="s">
        <v>8423</v>
      </c>
      <c r="C6400" t="s">
        <v>8424</v>
      </c>
      <c r="D6400">
        <v>8013135669</v>
      </c>
      <c r="E6400" t="s">
        <v>77</v>
      </c>
      <c r="F6400" t="s">
        <v>8425</v>
      </c>
      <c r="G6400" t="s">
        <v>8426</v>
      </c>
      <c r="H6400" t="s">
        <v>77</v>
      </c>
      <c r="I6400" t="s">
        <v>1335</v>
      </c>
      <c r="K6400" t="s">
        <v>77</v>
      </c>
      <c r="N6400" t="s">
        <v>566</v>
      </c>
      <c r="O6400" t="s">
        <v>567</v>
      </c>
      <c r="Q6400" t="s">
        <v>1073</v>
      </c>
      <c r="S6400" t="s">
        <v>83</v>
      </c>
      <c r="T6400" t="s">
        <v>84</v>
      </c>
      <c r="U6400" t="s">
        <v>85</v>
      </c>
      <c r="W6400" t="s">
        <v>86</v>
      </c>
      <c r="Y6400" t="s">
        <v>84</v>
      </c>
      <c r="AA6400" t="s">
        <v>1336</v>
      </c>
      <c r="AB6400" t="s">
        <v>1075</v>
      </c>
      <c r="AD6400" t="s">
        <v>220</v>
      </c>
      <c r="AE6400" t="s">
        <v>90</v>
      </c>
      <c r="AF6400" t="s">
        <v>1076</v>
      </c>
      <c r="AG6400" t="s">
        <v>1076</v>
      </c>
      <c r="AH6400" t="s">
        <v>1337</v>
      </c>
      <c r="AI6400" t="s">
        <v>1078</v>
      </c>
      <c r="AJ6400" t="s">
        <v>94</v>
      </c>
      <c r="AK6400" t="s">
        <v>84</v>
      </c>
      <c r="AL6400" t="s">
        <v>95</v>
      </c>
      <c r="AM6400" t="s">
        <v>96</v>
      </c>
      <c r="AO6400" t="s">
        <v>220</v>
      </c>
      <c r="AQ6400" t="s">
        <v>1078</v>
      </c>
      <c r="AS6400" s="1">
        <v>45990</v>
      </c>
      <c r="AT6400" s="2">
        <v>0.95347222222222228</v>
      </c>
      <c r="AU6400" t="s">
        <v>16080</v>
      </c>
      <c r="AV6400" t="s">
        <v>16069</v>
      </c>
      <c r="AZ6400" t="s">
        <v>99</v>
      </c>
      <c r="BA6400" t="s">
        <v>16070</v>
      </c>
      <c r="BB6400" t="s">
        <v>1073</v>
      </c>
      <c r="BD6400" t="s">
        <v>16071</v>
      </c>
      <c r="BE6400" t="s">
        <v>8425</v>
      </c>
      <c r="BF6400" t="s">
        <v>1335</v>
      </c>
      <c r="BG6400" t="s">
        <v>77</v>
      </c>
      <c r="BI6400" t="s">
        <v>103</v>
      </c>
      <c r="BJ6400" t="s">
        <v>151</v>
      </c>
      <c r="BK6400" t="s">
        <v>1109</v>
      </c>
      <c r="BL6400">
        <v>1</v>
      </c>
      <c r="BM6400" t="s">
        <v>106</v>
      </c>
      <c r="BN6400" t="s">
        <v>135</v>
      </c>
      <c r="BO6400" t="s">
        <v>888</v>
      </c>
      <c r="BP6400" t="s">
        <v>1110</v>
      </c>
      <c r="BQ6400" t="s">
        <v>110</v>
      </c>
      <c r="BR6400" t="s">
        <v>138</v>
      </c>
      <c r="BS6400" t="s">
        <v>139</v>
      </c>
      <c r="BT6400" t="s">
        <v>897</v>
      </c>
      <c r="BU6400" t="s">
        <v>17629</v>
      </c>
      <c r="BV6400">
        <v>67578</v>
      </c>
      <c r="BX6400" t="s">
        <v>17628</v>
      </c>
      <c r="BY6400">
        <f t="shared" si="495"/>
        <v>67578</v>
      </c>
      <c r="BZ6400" t="str">
        <f t="shared" si="496"/>
        <v>East1</v>
      </c>
      <c r="CA6400">
        <f t="shared" si="497"/>
        <v>79742.039999999994</v>
      </c>
      <c r="CB6400" t="str">
        <f t="shared" si="498"/>
        <v>SP</v>
      </c>
      <c r="CC6400" t="s">
        <v>138</v>
      </c>
      <c r="CD6400" t="s">
        <v>1073</v>
      </c>
      <c r="CE6400" t="str">
        <f t="shared" si="499"/>
        <v>Premium</v>
      </c>
      <c r="CF6400" t="s">
        <v>139</v>
      </c>
    </row>
    <row r="6401" spans="1:84">
      <c r="A6401">
        <v>21624443</v>
      </c>
      <c r="B6401" t="s">
        <v>2370</v>
      </c>
      <c r="C6401" t="s">
        <v>2371</v>
      </c>
      <c r="D6401">
        <v>9061984242</v>
      </c>
      <c r="E6401" t="s">
        <v>77</v>
      </c>
      <c r="F6401" t="s">
        <v>180</v>
      </c>
      <c r="G6401" t="s">
        <v>2372</v>
      </c>
      <c r="H6401" t="s">
        <v>2373</v>
      </c>
      <c r="I6401" t="s">
        <v>199</v>
      </c>
      <c r="K6401" t="s">
        <v>77</v>
      </c>
      <c r="N6401" t="s">
        <v>182</v>
      </c>
      <c r="O6401" t="s">
        <v>183</v>
      </c>
      <c r="Q6401" t="s">
        <v>184</v>
      </c>
      <c r="S6401" t="s">
        <v>83</v>
      </c>
      <c r="T6401" t="s">
        <v>84</v>
      </c>
      <c r="U6401" t="s">
        <v>85</v>
      </c>
      <c r="W6401" t="s">
        <v>86</v>
      </c>
      <c r="Y6401" t="s">
        <v>84</v>
      </c>
      <c r="AA6401" t="s">
        <v>185</v>
      </c>
      <c r="AB6401" t="s">
        <v>186</v>
      </c>
      <c r="AD6401" t="s">
        <v>187</v>
      </c>
      <c r="AE6401" t="s">
        <v>188</v>
      </c>
      <c r="AF6401" t="s">
        <v>189</v>
      </c>
      <c r="AG6401" t="s">
        <v>189</v>
      </c>
      <c r="AH6401" t="s">
        <v>190</v>
      </c>
      <c r="AI6401" t="s">
        <v>191</v>
      </c>
      <c r="AJ6401" t="s">
        <v>192</v>
      </c>
      <c r="AK6401" t="s">
        <v>84</v>
      </c>
      <c r="AL6401" t="s">
        <v>95</v>
      </c>
      <c r="AM6401" t="s">
        <v>96</v>
      </c>
      <c r="AO6401" t="s">
        <v>187</v>
      </c>
      <c r="AQ6401" t="s">
        <v>191</v>
      </c>
      <c r="AS6401" s="1">
        <v>45990</v>
      </c>
      <c r="AT6401" s="2">
        <v>0.95347222222222228</v>
      </c>
      <c r="AU6401" t="s">
        <v>16081</v>
      </c>
      <c r="AV6401" t="s">
        <v>16082</v>
      </c>
      <c r="AZ6401" t="s">
        <v>99</v>
      </c>
      <c r="BA6401" t="s">
        <v>16083</v>
      </c>
      <c r="BB6401" t="s">
        <v>196</v>
      </c>
      <c r="BD6401" t="s">
        <v>16084</v>
      </c>
      <c r="BE6401" t="s">
        <v>2381</v>
      </c>
      <c r="BF6401" t="s">
        <v>199</v>
      </c>
      <c r="BG6401" t="s">
        <v>173</v>
      </c>
      <c r="BI6401" t="s">
        <v>103</v>
      </c>
      <c r="BJ6401" t="s">
        <v>151</v>
      </c>
      <c r="BK6401" t="s">
        <v>2336</v>
      </c>
      <c r="BL6401">
        <v>1</v>
      </c>
      <c r="BM6401" t="s">
        <v>106</v>
      </c>
      <c r="BN6401" t="s">
        <v>163</v>
      </c>
      <c r="BO6401" t="s">
        <v>164</v>
      </c>
      <c r="BP6401" t="s">
        <v>2337</v>
      </c>
      <c r="BQ6401" t="s">
        <v>110</v>
      </c>
      <c r="BR6401" t="s">
        <v>159</v>
      </c>
      <c r="BS6401" t="s">
        <v>139</v>
      </c>
      <c r="BT6401" t="s">
        <v>2338</v>
      </c>
      <c r="BU6401" t="s">
        <v>17629</v>
      </c>
      <c r="BV6401">
        <v>73000</v>
      </c>
      <c r="BX6401" t="s">
        <v>17628</v>
      </c>
      <c r="BY6401">
        <f t="shared" si="495"/>
        <v>73000</v>
      </c>
      <c r="BZ6401" t="str">
        <f t="shared" si="496"/>
        <v>South1</v>
      </c>
      <c r="CA6401">
        <f t="shared" si="497"/>
        <v>86140</v>
      </c>
      <c r="CB6401" t="str">
        <f t="shared" si="498"/>
        <v>SP</v>
      </c>
      <c r="CC6401" t="s">
        <v>17632</v>
      </c>
      <c r="CD6401" t="s">
        <v>184</v>
      </c>
      <c r="CE6401" t="str">
        <f t="shared" si="499"/>
        <v>Premium</v>
      </c>
      <c r="CF6401" t="s">
        <v>139</v>
      </c>
    </row>
    <row r="6402" spans="1:84">
      <c r="A6402">
        <v>21624444</v>
      </c>
      <c r="B6402" t="s">
        <v>2370</v>
      </c>
      <c r="C6402" t="s">
        <v>2371</v>
      </c>
      <c r="D6402">
        <v>9061984242</v>
      </c>
      <c r="E6402" t="s">
        <v>77</v>
      </c>
      <c r="F6402" t="s">
        <v>180</v>
      </c>
      <c r="G6402" t="s">
        <v>2372</v>
      </c>
      <c r="H6402" t="s">
        <v>2373</v>
      </c>
      <c r="I6402" t="s">
        <v>199</v>
      </c>
      <c r="K6402" t="s">
        <v>77</v>
      </c>
      <c r="N6402" t="s">
        <v>182</v>
      </c>
      <c r="O6402" t="s">
        <v>183</v>
      </c>
      <c r="Q6402" t="s">
        <v>184</v>
      </c>
      <c r="S6402" t="s">
        <v>83</v>
      </c>
      <c r="T6402" t="s">
        <v>84</v>
      </c>
      <c r="U6402" t="s">
        <v>85</v>
      </c>
      <c r="W6402" t="s">
        <v>86</v>
      </c>
      <c r="Y6402" t="s">
        <v>84</v>
      </c>
      <c r="AA6402" t="s">
        <v>185</v>
      </c>
      <c r="AB6402" t="s">
        <v>186</v>
      </c>
      <c r="AD6402" t="s">
        <v>187</v>
      </c>
      <c r="AE6402" t="s">
        <v>188</v>
      </c>
      <c r="AF6402" t="s">
        <v>189</v>
      </c>
      <c r="AG6402" t="s">
        <v>189</v>
      </c>
      <c r="AH6402" t="s">
        <v>190</v>
      </c>
      <c r="AI6402" t="s">
        <v>191</v>
      </c>
      <c r="AJ6402" t="s">
        <v>192</v>
      </c>
      <c r="AK6402" t="s">
        <v>84</v>
      </c>
      <c r="AL6402" t="s">
        <v>95</v>
      </c>
      <c r="AM6402" t="s">
        <v>96</v>
      </c>
      <c r="AO6402" t="s">
        <v>187</v>
      </c>
      <c r="AQ6402" t="s">
        <v>191</v>
      </c>
      <c r="AS6402" s="1">
        <v>45990</v>
      </c>
      <c r="AT6402" s="2">
        <v>0.95416666666666672</v>
      </c>
      <c r="AU6402" t="s">
        <v>16085</v>
      </c>
      <c r="AV6402" t="s">
        <v>16086</v>
      </c>
      <c r="AZ6402" t="s">
        <v>99</v>
      </c>
      <c r="BA6402" t="s">
        <v>16087</v>
      </c>
      <c r="BB6402" t="s">
        <v>184</v>
      </c>
      <c r="BD6402" t="s">
        <v>16088</v>
      </c>
      <c r="BE6402" t="s">
        <v>2388</v>
      </c>
      <c r="BF6402" t="s">
        <v>199</v>
      </c>
      <c r="BG6402" t="s">
        <v>77</v>
      </c>
      <c r="BI6402" t="s">
        <v>103</v>
      </c>
      <c r="BJ6402" t="s">
        <v>151</v>
      </c>
      <c r="BK6402" t="s">
        <v>3028</v>
      </c>
      <c r="BL6402">
        <v>1</v>
      </c>
      <c r="BM6402" t="s">
        <v>106</v>
      </c>
      <c r="BN6402" t="s">
        <v>135</v>
      </c>
      <c r="BO6402" t="s">
        <v>136</v>
      </c>
      <c r="BP6402" t="s">
        <v>3029</v>
      </c>
      <c r="BQ6402" t="s">
        <v>110</v>
      </c>
      <c r="BR6402" t="s">
        <v>138</v>
      </c>
      <c r="BS6402" t="s">
        <v>139</v>
      </c>
      <c r="BT6402" t="s">
        <v>506</v>
      </c>
      <c r="BU6402" t="s">
        <v>17629</v>
      </c>
      <c r="BV6402">
        <v>69999</v>
      </c>
      <c r="BX6402" t="s">
        <v>17628</v>
      </c>
      <c r="BY6402">
        <f t="shared" si="495"/>
        <v>69999</v>
      </c>
      <c r="BZ6402" t="str">
        <f t="shared" si="496"/>
        <v>South1</v>
      </c>
      <c r="CA6402">
        <f t="shared" si="497"/>
        <v>82598.819999999992</v>
      </c>
      <c r="CB6402" t="str">
        <f t="shared" si="498"/>
        <v>SP</v>
      </c>
      <c r="CC6402" t="s">
        <v>138</v>
      </c>
      <c r="CD6402" t="s">
        <v>184</v>
      </c>
      <c r="CE6402" t="str">
        <f t="shared" si="499"/>
        <v>Premium</v>
      </c>
      <c r="CF6402" t="s">
        <v>139</v>
      </c>
    </row>
    <row r="6403" spans="1:84">
      <c r="A6403">
        <v>21624445</v>
      </c>
      <c r="B6403" t="s">
        <v>2370</v>
      </c>
      <c r="C6403" t="s">
        <v>2371</v>
      </c>
      <c r="D6403">
        <v>9061984242</v>
      </c>
      <c r="E6403" t="s">
        <v>77</v>
      </c>
      <c r="F6403" t="s">
        <v>180</v>
      </c>
      <c r="G6403" t="s">
        <v>2372</v>
      </c>
      <c r="H6403" t="s">
        <v>2373</v>
      </c>
      <c r="I6403" t="s">
        <v>199</v>
      </c>
      <c r="K6403" t="s">
        <v>77</v>
      </c>
      <c r="N6403" t="s">
        <v>182</v>
      </c>
      <c r="O6403" t="s">
        <v>183</v>
      </c>
      <c r="Q6403" t="s">
        <v>184</v>
      </c>
      <c r="S6403" t="s">
        <v>83</v>
      </c>
      <c r="T6403" t="s">
        <v>84</v>
      </c>
      <c r="U6403" t="s">
        <v>85</v>
      </c>
      <c r="W6403" t="s">
        <v>86</v>
      </c>
      <c r="Y6403" t="s">
        <v>84</v>
      </c>
      <c r="AA6403" t="s">
        <v>185</v>
      </c>
      <c r="AB6403" t="s">
        <v>186</v>
      </c>
      <c r="AD6403" t="s">
        <v>187</v>
      </c>
      <c r="AE6403" t="s">
        <v>188</v>
      </c>
      <c r="AF6403" t="s">
        <v>189</v>
      </c>
      <c r="AG6403" t="s">
        <v>189</v>
      </c>
      <c r="AH6403" t="s">
        <v>190</v>
      </c>
      <c r="AI6403" t="s">
        <v>191</v>
      </c>
      <c r="AJ6403" t="s">
        <v>192</v>
      </c>
      <c r="AK6403" t="s">
        <v>84</v>
      </c>
      <c r="AL6403" t="s">
        <v>95</v>
      </c>
      <c r="AM6403" t="s">
        <v>96</v>
      </c>
      <c r="AO6403" t="s">
        <v>187</v>
      </c>
      <c r="AQ6403" t="s">
        <v>191</v>
      </c>
      <c r="AS6403" s="1">
        <v>45990</v>
      </c>
      <c r="AT6403" s="2">
        <v>0.95486111111111116</v>
      </c>
      <c r="AU6403" t="s">
        <v>16089</v>
      </c>
      <c r="AV6403" t="s">
        <v>16090</v>
      </c>
      <c r="AZ6403" t="s">
        <v>99</v>
      </c>
      <c r="BB6403" t="s">
        <v>184</v>
      </c>
      <c r="BD6403" t="s">
        <v>16091</v>
      </c>
      <c r="BE6403" t="s">
        <v>16092</v>
      </c>
      <c r="BF6403" t="s">
        <v>199</v>
      </c>
      <c r="BG6403" t="s">
        <v>77</v>
      </c>
      <c r="BI6403" t="s">
        <v>103</v>
      </c>
      <c r="BJ6403" t="s">
        <v>151</v>
      </c>
      <c r="BK6403" t="s">
        <v>2835</v>
      </c>
      <c r="BL6403">
        <v>1</v>
      </c>
      <c r="BM6403" t="s">
        <v>106</v>
      </c>
      <c r="BN6403" t="s">
        <v>750</v>
      </c>
      <c r="BO6403" t="s">
        <v>2836</v>
      </c>
      <c r="BP6403" t="s">
        <v>2837</v>
      </c>
      <c r="BQ6403" t="s">
        <v>110</v>
      </c>
      <c r="BR6403" t="s">
        <v>159</v>
      </c>
      <c r="BS6403" t="s">
        <v>139</v>
      </c>
      <c r="BT6403" t="s">
        <v>2838</v>
      </c>
      <c r="BU6403" t="s">
        <v>17629</v>
      </c>
      <c r="BV6403">
        <v>70991</v>
      </c>
      <c r="BX6403" t="s">
        <v>17628</v>
      </c>
      <c r="BY6403">
        <f t="shared" ref="BY6403:BY6466" si="500">BV6403*BL6403</f>
        <v>70991</v>
      </c>
      <c r="BZ6403" t="str">
        <f t="shared" ref="BZ6403:BZ6466" si="501">Q6403</f>
        <v>South1</v>
      </c>
      <c r="CA6403">
        <f t="shared" ref="CA6403:CA6466" si="502">BV6403*118%</f>
        <v>83769.37999999999</v>
      </c>
      <c r="CB6403" t="str">
        <f t="shared" ref="CB6403:CB6466" si="503">IF(CF6403="Premium",IF(CA6403&gt;=65000,"SP",""),"")</f>
        <v>SP</v>
      </c>
      <c r="CC6403" t="s">
        <v>17632</v>
      </c>
      <c r="CD6403" t="s">
        <v>184</v>
      </c>
      <c r="CE6403" t="str">
        <f t="shared" ref="CE6403:CE6466" si="504">IF(BU6403="Consumer",IF(CA6403&lt;40000,"Entry",IF(AND(CA6403&gt;=40000,CA6403&lt;65000),"Mainstream","Premium")),IF(BU6403="Visuals",BS6403,"NA"))</f>
        <v>Premium</v>
      </c>
      <c r="CF6403" t="s">
        <v>139</v>
      </c>
    </row>
    <row r="6404" spans="1:84">
      <c r="A6404">
        <v>21624447</v>
      </c>
      <c r="B6404" t="s">
        <v>2370</v>
      </c>
      <c r="C6404" t="s">
        <v>2371</v>
      </c>
      <c r="D6404">
        <v>9061984242</v>
      </c>
      <c r="E6404" t="s">
        <v>77</v>
      </c>
      <c r="F6404" t="s">
        <v>180</v>
      </c>
      <c r="G6404" t="s">
        <v>2372</v>
      </c>
      <c r="H6404" t="s">
        <v>2373</v>
      </c>
      <c r="I6404" t="s">
        <v>199</v>
      </c>
      <c r="K6404" t="s">
        <v>77</v>
      </c>
      <c r="N6404" t="s">
        <v>182</v>
      </c>
      <c r="O6404" t="s">
        <v>183</v>
      </c>
      <c r="Q6404" t="s">
        <v>184</v>
      </c>
      <c r="S6404" t="s">
        <v>83</v>
      </c>
      <c r="T6404" t="s">
        <v>84</v>
      </c>
      <c r="U6404" t="s">
        <v>85</v>
      </c>
      <c r="W6404" t="s">
        <v>86</v>
      </c>
      <c r="Y6404" t="s">
        <v>84</v>
      </c>
      <c r="AA6404" t="s">
        <v>185</v>
      </c>
      <c r="AB6404" t="s">
        <v>186</v>
      </c>
      <c r="AD6404" t="s">
        <v>187</v>
      </c>
      <c r="AE6404" t="s">
        <v>188</v>
      </c>
      <c r="AF6404" t="s">
        <v>189</v>
      </c>
      <c r="AG6404" t="s">
        <v>189</v>
      </c>
      <c r="AH6404" t="s">
        <v>190</v>
      </c>
      <c r="AI6404" t="s">
        <v>191</v>
      </c>
      <c r="AJ6404" t="s">
        <v>192</v>
      </c>
      <c r="AK6404" t="s">
        <v>84</v>
      </c>
      <c r="AL6404" t="s">
        <v>95</v>
      </c>
      <c r="AM6404" t="s">
        <v>96</v>
      </c>
      <c r="AO6404" t="s">
        <v>187</v>
      </c>
      <c r="AQ6404" t="s">
        <v>191</v>
      </c>
      <c r="AS6404" s="1">
        <v>45990</v>
      </c>
      <c r="AT6404" s="2">
        <v>0.9555555555555556</v>
      </c>
      <c r="AU6404" t="s">
        <v>16093</v>
      </c>
      <c r="AV6404" t="s">
        <v>16094</v>
      </c>
      <c r="AZ6404" t="s">
        <v>99</v>
      </c>
      <c r="BA6404" t="s">
        <v>16095</v>
      </c>
      <c r="BB6404" t="s">
        <v>196</v>
      </c>
      <c r="BD6404" t="s">
        <v>16096</v>
      </c>
      <c r="BE6404" t="s">
        <v>2388</v>
      </c>
      <c r="BF6404" t="s">
        <v>199</v>
      </c>
      <c r="BI6404" t="s">
        <v>103</v>
      </c>
      <c r="BJ6404" t="s">
        <v>151</v>
      </c>
      <c r="BK6404" t="s">
        <v>1149</v>
      </c>
      <c r="BL6404">
        <v>1</v>
      </c>
      <c r="BM6404" t="s">
        <v>106</v>
      </c>
      <c r="BN6404" t="s">
        <v>135</v>
      </c>
      <c r="BO6404" t="s">
        <v>135</v>
      </c>
      <c r="BP6404" t="s">
        <v>1150</v>
      </c>
      <c r="BQ6404" t="s">
        <v>110</v>
      </c>
      <c r="BR6404" t="s">
        <v>138</v>
      </c>
      <c r="BS6404" t="s">
        <v>139</v>
      </c>
      <c r="BT6404" t="s">
        <v>1151</v>
      </c>
      <c r="BU6404" t="s">
        <v>17629</v>
      </c>
      <c r="BV6404">
        <v>112990</v>
      </c>
      <c r="BX6404" t="s">
        <v>17628</v>
      </c>
      <c r="BY6404">
        <f t="shared" si="500"/>
        <v>112990</v>
      </c>
      <c r="BZ6404" t="str">
        <f t="shared" si="501"/>
        <v>South1</v>
      </c>
      <c r="CA6404">
        <f t="shared" si="502"/>
        <v>133328.19999999998</v>
      </c>
      <c r="CB6404" t="str">
        <f t="shared" si="503"/>
        <v>SP</v>
      </c>
      <c r="CC6404" t="s">
        <v>138</v>
      </c>
      <c r="CD6404" t="s">
        <v>184</v>
      </c>
      <c r="CE6404" t="str">
        <f t="shared" si="504"/>
        <v>Premium</v>
      </c>
      <c r="CF6404" t="s">
        <v>139</v>
      </c>
    </row>
    <row r="6405" spans="1:84">
      <c r="A6405">
        <v>21613286</v>
      </c>
      <c r="B6405" t="s">
        <v>8423</v>
      </c>
      <c r="C6405" t="s">
        <v>8424</v>
      </c>
      <c r="D6405">
        <v>8013135669</v>
      </c>
      <c r="E6405" t="s">
        <v>77</v>
      </c>
      <c r="F6405" t="s">
        <v>8425</v>
      </c>
      <c r="G6405" t="s">
        <v>8426</v>
      </c>
      <c r="H6405" t="s">
        <v>77</v>
      </c>
      <c r="I6405" t="s">
        <v>1335</v>
      </c>
      <c r="K6405" t="s">
        <v>77</v>
      </c>
      <c r="N6405" t="s">
        <v>566</v>
      </c>
      <c r="O6405" t="s">
        <v>567</v>
      </c>
      <c r="Q6405" t="s">
        <v>1073</v>
      </c>
      <c r="S6405" t="s">
        <v>83</v>
      </c>
      <c r="T6405" t="s">
        <v>84</v>
      </c>
      <c r="U6405" t="s">
        <v>85</v>
      </c>
      <c r="W6405" t="s">
        <v>86</v>
      </c>
      <c r="Y6405" t="s">
        <v>84</v>
      </c>
      <c r="AA6405" t="s">
        <v>1336</v>
      </c>
      <c r="AB6405" t="s">
        <v>1075</v>
      </c>
      <c r="AD6405" t="s">
        <v>220</v>
      </c>
      <c r="AE6405" t="s">
        <v>90</v>
      </c>
      <c r="AF6405" t="s">
        <v>1076</v>
      </c>
      <c r="AG6405" t="s">
        <v>1076</v>
      </c>
      <c r="AH6405" t="s">
        <v>1337</v>
      </c>
      <c r="AI6405" t="s">
        <v>1078</v>
      </c>
      <c r="AJ6405" t="s">
        <v>94</v>
      </c>
      <c r="AK6405" t="s">
        <v>84</v>
      </c>
      <c r="AL6405" t="s">
        <v>95</v>
      </c>
      <c r="AM6405" t="s">
        <v>96</v>
      </c>
      <c r="AO6405" t="s">
        <v>220</v>
      </c>
      <c r="AQ6405" t="s">
        <v>1078</v>
      </c>
      <c r="AS6405" s="1">
        <v>45990</v>
      </c>
      <c r="AT6405" s="2">
        <v>0.9555555555555556</v>
      </c>
      <c r="AU6405" t="s">
        <v>16097</v>
      </c>
      <c r="AV6405" t="s">
        <v>16098</v>
      </c>
      <c r="AZ6405" t="s">
        <v>99</v>
      </c>
      <c r="BA6405" t="s">
        <v>16099</v>
      </c>
      <c r="BB6405" t="s">
        <v>1073</v>
      </c>
      <c r="BD6405" t="s">
        <v>16100</v>
      </c>
      <c r="BE6405" t="s">
        <v>8425</v>
      </c>
      <c r="BF6405" t="s">
        <v>1335</v>
      </c>
      <c r="BG6405" t="s">
        <v>77</v>
      </c>
      <c r="BI6405" t="s">
        <v>103</v>
      </c>
      <c r="BJ6405" t="s">
        <v>151</v>
      </c>
      <c r="BK6405" t="s">
        <v>2045</v>
      </c>
      <c r="BL6405">
        <v>2</v>
      </c>
      <c r="BM6405" t="s">
        <v>106</v>
      </c>
      <c r="BN6405" t="s">
        <v>135</v>
      </c>
      <c r="BO6405" t="s">
        <v>888</v>
      </c>
      <c r="BP6405" t="s">
        <v>2046</v>
      </c>
      <c r="BQ6405" t="s">
        <v>110</v>
      </c>
      <c r="BR6405" t="s">
        <v>138</v>
      </c>
      <c r="BS6405" t="s">
        <v>160</v>
      </c>
      <c r="BT6405" t="s">
        <v>2047</v>
      </c>
      <c r="BU6405" t="s">
        <v>17629</v>
      </c>
      <c r="BV6405">
        <v>61300</v>
      </c>
      <c r="BX6405" t="s">
        <v>17628</v>
      </c>
      <c r="BY6405">
        <f t="shared" si="500"/>
        <v>122600</v>
      </c>
      <c r="BZ6405" t="str">
        <f t="shared" si="501"/>
        <v>East1</v>
      </c>
      <c r="CA6405">
        <f t="shared" si="502"/>
        <v>72334</v>
      </c>
      <c r="CB6405" t="str">
        <f t="shared" si="503"/>
        <v>SP</v>
      </c>
      <c r="CC6405" t="s">
        <v>138</v>
      </c>
      <c r="CD6405" t="s">
        <v>1073</v>
      </c>
      <c r="CE6405" t="str">
        <f t="shared" si="504"/>
        <v>Premium</v>
      </c>
      <c r="CF6405" t="s">
        <v>139</v>
      </c>
    </row>
    <row r="6406" spans="1:84">
      <c r="A6406">
        <v>21624450</v>
      </c>
      <c r="B6406" t="s">
        <v>2370</v>
      </c>
      <c r="C6406" t="s">
        <v>2371</v>
      </c>
      <c r="D6406">
        <v>9061984242</v>
      </c>
      <c r="E6406" t="s">
        <v>77</v>
      </c>
      <c r="F6406" t="s">
        <v>180</v>
      </c>
      <c r="G6406" t="s">
        <v>2372</v>
      </c>
      <c r="H6406" t="s">
        <v>2373</v>
      </c>
      <c r="I6406" t="s">
        <v>199</v>
      </c>
      <c r="K6406" t="s">
        <v>77</v>
      </c>
      <c r="N6406" t="s">
        <v>182</v>
      </c>
      <c r="O6406" t="s">
        <v>183</v>
      </c>
      <c r="Q6406" t="s">
        <v>184</v>
      </c>
      <c r="S6406" t="s">
        <v>83</v>
      </c>
      <c r="T6406" t="s">
        <v>84</v>
      </c>
      <c r="U6406" t="s">
        <v>85</v>
      </c>
      <c r="W6406" t="s">
        <v>86</v>
      </c>
      <c r="Y6406" t="s">
        <v>84</v>
      </c>
      <c r="AA6406" t="s">
        <v>185</v>
      </c>
      <c r="AB6406" t="s">
        <v>186</v>
      </c>
      <c r="AD6406" t="s">
        <v>187</v>
      </c>
      <c r="AE6406" t="s">
        <v>188</v>
      </c>
      <c r="AF6406" t="s">
        <v>189</v>
      </c>
      <c r="AG6406" t="s">
        <v>189</v>
      </c>
      <c r="AH6406" t="s">
        <v>190</v>
      </c>
      <c r="AI6406" t="s">
        <v>191</v>
      </c>
      <c r="AJ6406" t="s">
        <v>192</v>
      </c>
      <c r="AK6406" t="s">
        <v>84</v>
      </c>
      <c r="AL6406" t="s">
        <v>95</v>
      </c>
      <c r="AM6406" t="s">
        <v>96</v>
      </c>
      <c r="AO6406" t="s">
        <v>187</v>
      </c>
      <c r="AQ6406" t="s">
        <v>191</v>
      </c>
      <c r="AS6406" s="1">
        <v>45990</v>
      </c>
      <c r="AT6406" s="2">
        <v>0.9555555555555556</v>
      </c>
      <c r="AU6406" t="s">
        <v>16101</v>
      </c>
      <c r="AV6406" t="s">
        <v>16102</v>
      </c>
      <c r="AZ6406" t="s">
        <v>99</v>
      </c>
      <c r="BA6406" t="s">
        <v>16103</v>
      </c>
      <c r="BB6406" t="s">
        <v>196</v>
      </c>
      <c r="BD6406" t="s">
        <v>16104</v>
      </c>
      <c r="BE6406" t="s">
        <v>2381</v>
      </c>
      <c r="BF6406" t="s">
        <v>199</v>
      </c>
      <c r="BI6406" t="s">
        <v>103</v>
      </c>
      <c r="BJ6406" t="s">
        <v>151</v>
      </c>
      <c r="BK6406" t="s">
        <v>355</v>
      </c>
      <c r="BL6406">
        <v>1</v>
      </c>
      <c r="BM6406" t="s">
        <v>106</v>
      </c>
      <c r="BN6406" t="s">
        <v>135</v>
      </c>
      <c r="BO6406" t="s">
        <v>295</v>
      </c>
      <c r="BP6406" t="s">
        <v>356</v>
      </c>
      <c r="BQ6406" t="s">
        <v>110</v>
      </c>
      <c r="BR6406" t="s">
        <v>138</v>
      </c>
      <c r="BS6406" t="s">
        <v>139</v>
      </c>
      <c r="BT6406" t="s">
        <v>357</v>
      </c>
      <c r="BU6406" t="s">
        <v>17629</v>
      </c>
      <c r="BV6406">
        <v>91500</v>
      </c>
      <c r="BX6406" t="s">
        <v>17628</v>
      </c>
      <c r="BY6406">
        <f t="shared" si="500"/>
        <v>91500</v>
      </c>
      <c r="BZ6406" t="str">
        <f t="shared" si="501"/>
        <v>South1</v>
      </c>
      <c r="CA6406">
        <f t="shared" si="502"/>
        <v>107970</v>
      </c>
      <c r="CB6406" t="str">
        <f t="shared" si="503"/>
        <v>SP</v>
      </c>
      <c r="CC6406" t="s">
        <v>138</v>
      </c>
      <c r="CD6406" t="s">
        <v>184</v>
      </c>
      <c r="CE6406" t="str">
        <f t="shared" si="504"/>
        <v>Premium</v>
      </c>
      <c r="CF6406" t="s">
        <v>139</v>
      </c>
    </row>
    <row r="6407" spans="1:84">
      <c r="A6407">
        <v>21624453</v>
      </c>
      <c r="B6407" t="s">
        <v>2370</v>
      </c>
      <c r="C6407" t="s">
        <v>2371</v>
      </c>
      <c r="D6407">
        <v>9061984242</v>
      </c>
      <c r="E6407" t="s">
        <v>77</v>
      </c>
      <c r="F6407" t="s">
        <v>180</v>
      </c>
      <c r="G6407" t="s">
        <v>2372</v>
      </c>
      <c r="H6407" t="s">
        <v>2373</v>
      </c>
      <c r="I6407" t="s">
        <v>199</v>
      </c>
      <c r="K6407" t="s">
        <v>77</v>
      </c>
      <c r="N6407" t="s">
        <v>182</v>
      </c>
      <c r="O6407" t="s">
        <v>183</v>
      </c>
      <c r="Q6407" t="s">
        <v>184</v>
      </c>
      <c r="S6407" t="s">
        <v>83</v>
      </c>
      <c r="T6407" t="s">
        <v>84</v>
      </c>
      <c r="U6407" t="s">
        <v>85</v>
      </c>
      <c r="W6407" t="s">
        <v>86</v>
      </c>
      <c r="Y6407" t="s">
        <v>84</v>
      </c>
      <c r="AA6407" t="s">
        <v>185</v>
      </c>
      <c r="AB6407" t="s">
        <v>186</v>
      </c>
      <c r="AD6407" t="s">
        <v>187</v>
      </c>
      <c r="AE6407" t="s">
        <v>188</v>
      </c>
      <c r="AF6407" t="s">
        <v>189</v>
      </c>
      <c r="AG6407" t="s">
        <v>189</v>
      </c>
      <c r="AH6407" t="s">
        <v>190</v>
      </c>
      <c r="AI6407" t="s">
        <v>191</v>
      </c>
      <c r="AJ6407" t="s">
        <v>192</v>
      </c>
      <c r="AK6407" t="s">
        <v>84</v>
      </c>
      <c r="AL6407" t="s">
        <v>95</v>
      </c>
      <c r="AM6407" t="s">
        <v>96</v>
      </c>
      <c r="AO6407" t="s">
        <v>187</v>
      </c>
      <c r="AQ6407" t="s">
        <v>191</v>
      </c>
      <c r="AS6407" s="1">
        <v>45990</v>
      </c>
      <c r="AT6407" s="2">
        <v>0.95625000000000004</v>
      </c>
      <c r="AU6407" t="s">
        <v>16105</v>
      </c>
      <c r="AV6407" t="s">
        <v>12951</v>
      </c>
      <c r="AZ6407" t="s">
        <v>99</v>
      </c>
      <c r="BA6407" t="s">
        <v>12952</v>
      </c>
      <c r="BB6407" t="s">
        <v>184</v>
      </c>
      <c r="BD6407" t="s">
        <v>12953</v>
      </c>
      <c r="BE6407" t="s">
        <v>2381</v>
      </c>
      <c r="BF6407" t="s">
        <v>199</v>
      </c>
      <c r="BG6407" t="s">
        <v>77</v>
      </c>
      <c r="BI6407" t="s">
        <v>103</v>
      </c>
      <c r="BJ6407" t="s">
        <v>151</v>
      </c>
      <c r="BK6407" t="s">
        <v>2045</v>
      </c>
      <c r="BL6407">
        <v>1</v>
      </c>
      <c r="BM6407" t="s">
        <v>106</v>
      </c>
      <c r="BN6407" t="s">
        <v>135</v>
      </c>
      <c r="BO6407" t="s">
        <v>888</v>
      </c>
      <c r="BP6407" t="s">
        <v>2046</v>
      </c>
      <c r="BQ6407" t="s">
        <v>110</v>
      </c>
      <c r="BR6407" t="s">
        <v>138</v>
      </c>
      <c r="BS6407" t="s">
        <v>160</v>
      </c>
      <c r="BT6407" t="s">
        <v>2047</v>
      </c>
      <c r="BU6407" t="s">
        <v>17629</v>
      </c>
      <c r="BV6407">
        <v>61300</v>
      </c>
      <c r="BX6407" t="s">
        <v>17628</v>
      </c>
      <c r="BY6407">
        <f t="shared" si="500"/>
        <v>61300</v>
      </c>
      <c r="BZ6407" t="str">
        <f t="shared" si="501"/>
        <v>South1</v>
      </c>
      <c r="CA6407">
        <f t="shared" si="502"/>
        <v>72334</v>
      </c>
      <c r="CB6407" t="str">
        <f t="shared" si="503"/>
        <v>SP</v>
      </c>
      <c r="CC6407" t="s">
        <v>138</v>
      </c>
      <c r="CD6407" t="s">
        <v>184</v>
      </c>
      <c r="CE6407" t="str">
        <f t="shared" si="504"/>
        <v>Premium</v>
      </c>
      <c r="CF6407" t="s">
        <v>139</v>
      </c>
    </row>
    <row r="6408" spans="1:84">
      <c r="A6408">
        <v>21613301</v>
      </c>
      <c r="B6408" t="s">
        <v>1213</v>
      </c>
      <c r="C6408" t="s">
        <v>1214</v>
      </c>
      <c r="D6408">
        <v>9001585718</v>
      </c>
      <c r="E6408" t="s">
        <v>77</v>
      </c>
      <c r="F6408" t="s">
        <v>1215</v>
      </c>
      <c r="G6408" t="s">
        <v>1216</v>
      </c>
      <c r="H6408" t="s">
        <v>1215</v>
      </c>
      <c r="I6408" t="s">
        <v>1217</v>
      </c>
      <c r="K6408" t="s">
        <v>77</v>
      </c>
      <c r="N6408" t="s">
        <v>120</v>
      </c>
      <c r="O6408" t="s">
        <v>121</v>
      </c>
      <c r="Q6408" t="s">
        <v>122</v>
      </c>
      <c r="S6408" t="s">
        <v>83</v>
      </c>
      <c r="T6408" t="s">
        <v>84</v>
      </c>
      <c r="U6408" t="s">
        <v>85</v>
      </c>
      <c r="W6408" t="s">
        <v>86</v>
      </c>
      <c r="Y6408" t="s">
        <v>84</v>
      </c>
      <c r="AA6408" t="s">
        <v>1220</v>
      </c>
      <c r="AB6408" t="s">
        <v>124</v>
      </c>
      <c r="AD6408" t="s">
        <v>125</v>
      </c>
      <c r="AE6408" t="s">
        <v>90</v>
      </c>
      <c r="AF6408" t="s">
        <v>126</v>
      </c>
      <c r="AG6408" t="s">
        <v>126</v>
      </c>
      <c r="AH6408" t="s">
        <v>1221</v>
      </c>
      <c r="AI6408" t="s">
        <v>128</v>
      </c>
      <c r="AJ6408" t="s">
        <v>94</v>
      </c>
      <c r="AK6408" t="s">
        <v>84</v>
      </c>
      <c r="AL6408" t="s">
        <v>95</v>
      </c>
      <c r="AM6408" t="s">
        <v>96</v>
      </c>
      <c r="AO6408" t="s">
        <v>125</v>
      </c>
      <c r="AQ6408" t="s">
        <v>128</v>
      </c>
      <c r="AS6408" s="1">
        <v>45990</v>
      </c>
      <c r="AT6408" s="2">
        <v>0.95694444444444449</v>
      </c>
      <c r="AU6408" t="s">
        <v>16106</v>
      </c>
      <c r="AV6408" t="s">
        <v>4242</v>
      </c>
      <c r="AZ6408" t="s">
        <v>99</v>
      </c>
      <c r="BB6408" t="s">
        <v>445</v>
      </c>
      <c r="BD6408" t="s">
        <v>4243</v>
      </c>
      <c r="BE6408" t="s">
        <v>1215</v>
      </c>
      <c r="BF6408" t="s">
        <v>1217</v>
      </c>
      <c r="BG6408" t="s">
        <v>173</v>
      </c>
      <c r="BI6408" t="s">
        <v>103</v>
      </c>
      <c r="BJ6408" t="s">
        <v>104</v>
      </c>
      <c r="BK6408" t="s">
        <v>3318</v>
      </c>
      <c r="BL6408">
        <v>1</v>
      </c>
      <c r="BM6408" t="s">
        <v>106</v>
      </c>
      <c r="BN6408" t="s">
        <v>135</v>
      </c>
      <c r="BO6408" t="s">
        <v>888</v>
      </c>
      <c r="BP6408" t="s">
        <v>889</v>
      </c>
      <c r="BQ6408" t="s">
        <v>110</v>
      </c>
      <c r="BR6408" t="s">
        <v>138</v>
      </c>
      <c r="BS6408" t="s">
        <v>139</v>
      </c>
      <c r="BT6408" t="s">
        <v>890</v>
      </c>
      <c r="BU6408" t="s">
        <v>17629</v>
      </c>
      <c r="BV6408">
        <v>90518</v>
      </c>
      <c r="BX6408" t="s">
        <v>17628</v>
      </c>
      <c r="BY6408">
        <f t="shared" si="500"/>
        <v>90518</v>
      </c>
      <c r="BZ6408" t="str">
        <f t="shared" si="501"/>
        <v>North1</v>
      </c>
      <c r="CA6408">
        <f t="shared" si="502"/>
        <v>106811.23999999999</v>
      </c>
      <c r="CB6408" t="str">
        <f t="shared" si="503"/>
        <v>SP</v>
      </c>
      <c r="CC6408" t="s">
        <v>138</v>
      </c>
      <c r="CD6408" t="s">
        <v>122</v>
      </c>
      <c r="CE6408" t="str">
        <f t="shared" si="504"/>
        <v>Premium</v>
      </c>
      <c r="CF6408" t="s">
        <v>139</v>
      </c>
    </row>
    <row r="6409" spans="1:84">
      <c r="A6409">
        <v>21624455</v>
      </c>
      <c r="B6409" t="s">
        <v>2370</v>
      </c>
      <c r="C6409" t="s">
        <v>2371</v>
      </c>
      <c r="D6409">
        <v>9061984242</v>
      </c>
      <c r="E6409" t="s">
        <v>77</v>
      </c>
      <c r="F6409" t="s">
        <v>180</v>
      </c>
      <c r="G6409" t="s">
        <v>2372</v>
      </c>
      <c r="H6409" t="s">
        <v>2373</v>
      </c>
      <c r="I6409" t="s">
        <v>199</v>
      </c>
      <c r="K6409" t="s">
        <v>77</v>
      </c>
      <c r="N6409" t="s">
        <v>182</v>
      </c>
      <c r="O6409" t="s">
        <v>183</v>
      </c>
      <c r="Q6409" t="s">
        <v>184</v>
      </c>
      <c r="S6409" t="s">
        <v>83</v>
      </c>
      <c r="T6409" t="s">
        <v>84</v>
      </c>
      <c r="U6409" t="s">
        <v>85</v>
      </c>
      <c r="W6409" t="s">
        <v>86</v>
      </c>
      <c r="Y6409" t="s">
        <v>84</v>
      </c>
      <c r="AA6409" t="s">
        <v>185</v>
      </c>
      <c r="AB6409" t="s">
        <v>186</v>
      </c>
      <c r="AD6409" t="s">
        <v>187</v>
      </c>
      <c r="AE6409" t="s">
        <v>188</v>
      </c>
      <c r="AF6409" t="s">
        <v>189</v>
      </c>
      <c r="AG6409" t="s">
        <v>189</v>
      </c>
      <c r="AH6409" t="s">
        <v>190</v>
      </c>
      <c r="AI6409" t="s">
        <v>191</v>
      </c>
      <c r="AJ6409" t="s">
        <v>192</v>
      </c>
      <c r="AK6409" t="s">
        <v>84</v>
      </c>
      <c r="AL6409" t="s">
        <v>95</v>
      </c>
      <c r="AM6409" t="s">
        <v>96</v>
      </c>
      <c r="AO6409" t="s">
        <v>187</v>
      </c>
      <c r="AQ6409" t="s">
        <v>191</v>
      </c>
      <c r="AS6409" s="1">
        <v>45990</v>
      </c>
      <c r="AT6409" s="2">
        <v>0.95833333333333337</v>
      </c>
      <c r="AU6409" t="s">
        <v>16107</v>
      </c>
      <c r="AV6409" t="s">
        <v>16108</v>
      </c>
      <c r="AZ6409" t="s">
        <v>99</v>
      </c>
      <c r="BA6409" t="s">
        <v>16109</v>
      </c>
      <c r="BB6409" t="s">
        <v>184</v>
      </c>
      <c r="BD6409" t="s">
        <v>16110</v>
      </c>
      <c r="BE6409" t="s">
        <v>2388</v>
      </c>
      <c r="BF6409" t="s">
        <v>199</v>
      </c>
      <c r="BG6409" t="s">
        <v>77</v>
      </c>
      <c r="BI6409" t="s">
        <v>103</v>
      </c>
      <c r="BJ6409" t="s">
        <v>151</v>
      </c>
      <c r="BK6409" t="s">
        <v>15890</v>
      </c>
      <c r="BL6409">
        <v>1</v>
      </c>
      <c r="BM6409" t="s">
        <v>106</v>
      </c>
      <c r="BN6409" t="s">
        <v>135</v>
      </c>
      <c r="BO6409" t="s">
        <v>135</v>
      </c>
      <c r="BP6409" t="s">
        <v>15891</v>
      </c>
      <c r="BQ6409" t="s">
        <v>110</v>
      </c>
      <c r="BR6409" t="s">
        <v>138</v>
      </c>
      <c r="BS6409" t="s">
        <v>139</v>
      </c>
      <c r="BT6409" t="s">
        <v>15892</v>
      </c>
      <c r="BU6409" t="s">
        <v>17629</v>
      </c>
      <c r="BV6409">
        <v>96790</v>
      </c>
      <c r="BX6409" t="s">
        <v>17628</v>
      </c>
      <c r="BY6409">
        <f t="shared" si="500"/>
        <v>96790</v>
      </c>
      <c r="BZ6409" t="str">
        <f t="shared" si="501"/>
        <v>South1</v>
      </c>
      <c r="CA6409">
        <f t="shared" si="502"/>
        <v>114212.2</v>
      </c>
      <c r="CB6409" t="str">
        <f t="shared" si="503"/>
        <v>SP</v>
      </c>
      <c r="CC6409" t="s">
        <v>138</v>
      </c>
      <c r="CD6409" t="s">
        <v>184</v>
      </c>
      <c r="CE6409" t="str">
        <f t="shared" si="504"/>
        <v>Premium</v>
      </c>
      <c r="CF6409" t="s">
        <v>139</v>
      </c>
    </row>
    <row r="6410" spans="1:84">
      <c r="A6410">
        <v>21624456</v>
      </c>
      <c r="B6410" t="s">
        <v>2370</v>
      </c>
      <c r="C6410" t="s">
        <v>2371</v>
      </c>
      <c r="D6410">
        <v>9061984242</v>
      </c>
      <c r="E6410" t="s">
        <v>77</v>
      </c>
      <c r="F6410" t="s">
        <v>180</v>
      </c>
      <c r="G6410" t="s">
        <v>2372</v>
      </c>
      <c r="H6410" t="s">
        <v>2373</v>
      </c>
      <c r="I6410" t="s">
        <v>199</v>
      </c>
      <c r="K6410" t="s">
        <v>77</v>
      </c>
      <c r="N6410" t="s">
        <v>182</v>
      </c>
      <c r="O6410" t="s">
        <v>183</v>
      </c>
      <c r="Q6410" t="s">
        <v>184</v>
      </c>
      <c r="S6410" t="s">
        <v>83</v>
      </c>
      <c r="T6410" t="s">
        <v>84</v>
      </c>
      <c r="U6410" t="s">
        <v>85</v>
      </c>
      <c r="W6410" t="s">
        <v>86</v>
      </c>
      <c r="Y6410" t="s">
        <v>84</v>
      </c>
      <c r="AA6410" t="s">
        <v>185</v>
      </c>
      <c r="AB6410" t="s">
        <v>186</v>
      </c>
      <c r="AD6410" t="s">
        <v>187</v>
      </c>
      <c r="AE6410" t="s">
        <v>188</v>
      </c>
      <c r="AF6410" t="s">
        <v>189</v>
      </c>
      <c r="AG6410" t="s">
        <v>189</v>
      </c>
      <c r="AH6410" t="s">
        <v>190</v>
      </c>
      <c r="AI6410" t="s">
        <v>191</v>
      </c>
      <c r="AJ6410" t="s">
        <v>192</v>
      </c>
      <c r="AK6410" t="s">
        <v>84</v>
      </c>
      <c r="AL6410" t="s">
        <v>95</v>
      </c>
      <c r="AM6410" t="s">
        <v>96</v>
      </c>
      <c r="AO6410" t="s">
        <v>187</v>
      </c>
      <c r="AQ6410" t="s">
        <v>191</v>
      </c>
      <c r="AS6410" s="1">
        <v>45990</v>
      </c>
      <c r="AT6410" s="2">
        <v>0.95902777777777781</v>
      </c>
      <c r="AU6410" t="s">
        <v>16111</v>
      </c>
      <c r="AV6410" t="s">
        <v>16112</v>
      </c>
      <c r="AZ6410" t="s">
        <v>99</v>
      </c>
      <c r="BA6410" t="s">
        <v>16113</v>
      </c>
      <c r="BB6410" t="s">
        <v>184</v>
      </c>
      <c r="BD6410" t="s">
        <v>16114</v>
      </c>
      <c r="BE6410" t="s">
        <v>2388</v>
      </c>
      <c r="BF6410" t="s">
        <v>199</v>
      </c>
      <c r="BG6410" t="s">
        <v>77</v>
      </c>
      <c r="BI6410" t="s">
        <v>103</v>
      </c>
      <c r="BJ6410" t="s">
        <v>151</v>
      </c>
      <c r="BK6410" t="s">
        <v>421</v>
      </c>
      <c r="BL6410">
        <v>1</v>
      </c>
      <c r="BM6410" t="s">
        <v>106</v>
      </c>
      <c r="BN6410" t="s">
        <v>163</v>
      </c>
      <c r="BO6410" t="s">
        <v>156</v>
      </c>
      <c r="BP6410" t="s">
        <v>422</v>
      </c>
      <c r="BQ6410" t="s">
        <v>110</v>
      </c>
      <c r="BR6410" t="s">
        <v>159</v>
      </c>
      <c r="BS6410" t="s">
        <v>160</v>
      </c>
      <c r="BT6410" t="s">
        <v>257</v>
      </c>
      <c r="BU6410" t="s">
        <v>17629</v>
      </c>
      <c r="BV6410">
        <v>46000</v>
      </c>
      <c r="BX6410" t="s">
        <v>17628</v>
      </c>
      <c r="BY6410">
        <f t="shared" si="500"/>
        <v>46000</v>
      </c>
      <c r="BZ6410" t="str">
        <f t="shared" si="501"/>
        <v>South1</v>
      </c>
      <c r="CA6410">
        <f t="shared" si="502"/>
        <v>54280</v>
      </c>
      <c r="CB6410" t="str">
        <f t="shared" si="503"/>
        <v/>
      </c>
      <c r="CD6410" t="s">
        <v>184</v>
      </c>
      <c r="CE6410" t="str">
        <f t="shared" si="504"/>
        <v>Mainstream</v>
      </c>
      <c r="CF6410" t="s">
        <v>160</v>
      </c>
    </row>
    <row r="6411" spans="1:84">
      <c r="A6411">
        <v>21613329</v>
      </c>
      <c r="B6411" t="s">
        <v>8423</v>
      </c>
      <c r="C6411" t="s">
        <v>8424</v>
      </c>
      <c r="D6411">
        <v>8013135669</v>
      </c>
      <c r="E6411" t="s">
        <v>77</v>
      </c>
      <c r="F6411" t="s">
        <v>8425</v>
      </c>
      <c r="G6411" t="s">
        <v>8426</v>
      </c>
      <c r="H6411" t="s">
        <v>77</v>
      </c>
      <c r="I6411" t="s">
        <v>1335</v>
      </c>
      <c r="K6411" t="s">
        <v>77</v>
      </c>
      <c r="N6411" t="s">
        <v>566</v>
      </c>
      <c r="O6411" t="s">
        <v>567</v>
      </c>
      <c r="Q6411" t="s">
        <v>1073</v>
      </c>
      <c r="S6411" t="s">
        <v>83</v>
      </c>
      <c r="T6411" t="s">
        <v>84</v>
      </c>
      <c r="U6411" t="s">
        <v>85</v>
      </c>
      <c r="W6411" t="s">
        <v>86</v>
      </c>
      <c r="Y6411" t="s">
        <v>84</v>
      </c>
      <c r="AA6411" t="s">
        <v>1336</v>
      </c>
      <c r="AB6411" t="s">
        <v>1075</v>
      </c>
      <c r="AD6411" t="s">
        <v>220</v>
      </c>
      <c r="AE6411" t="s">
        <v>90</v>
      </c>
      <c r="AF6411" t="s">
        <v>1076</v>
      </c>
      <c r="AG6411" t="s">
        <v>1076</v>
      </c>
      <c r="AH6411" t="s">
        <v>1337</v>
      </c>
      <c r="AI6411" t="s">
        <v>1078</v>
      </c>
      <c r="AJ6411" t="s">
        <v>94</v>
      </c>
      <c r="AK6411" t="s">
        <v>84</v>
      </c>
      <c r="AL6411" t="s">
        <v>95</v>
      </c>
      <c r="AM6411" t="s">
        <v>96</v>
      </c>
      <c r="AO6411" t="s">
        <v>220</v>
      </c>
      <c r="AQ6411" t="s">
        <v>1078</v>
      </c>
      <c r="AS6411" s="1">
        <v>45990</v>
      </c>
      <c r="AT6411" s="2">
        <v>0.95902777777777781</v>
      </c>
      <c r="AU6411" t="s">
        <v>16115</v>
      </c>
      <c r="AV6411" t="s">
        <v>16116</v>
      </c>
      <c r="AZ6411" t="s">
        <v>99</v>
      </c>
      <c r="BA6411" t="s">
        <v>16117</v>
      </c>
      <c r="BB6411" t="s">
        <v>1073</v>
      </c>
      <c r="BD6411" t="s">
        <v>16118</v>
      </c>
      <c r="BE6411" t="s">
        <v>8425</v>
      </c>
      <c r="BF6411" t="s">
        <v>3111</v>
      </c>
      <c r="BG6411" t="s">
        <v>77</v>
      </c>
      <c r="BI6411" t="s">
        <v>103</v>
      </c>
      <c r="BJ6411" t="s">
        <v>151</v>
      </c>
      <c r="BK6411" t="s">
        <v>1123</v>
      </c>
      <c r="BL6411">
        <v>2</v>
      </c>
      <c r="BM6411" t="s">
        <v>106</v>
      </c>
      <c r="BN6411" t="s">
        <v>163</v>
      </c>
      <c r="BO6411" t="s">
        <v>1124</v>
      </c>
      <c r="BP6411" t="s">
        <v>1125</v>
      </c>
      <c r="BQ6411" t="s">
        <v>110</v>
      </c>
      <c r="BR6411" t="s">
        <v>159</v>
      </c>
      <c r="BS6411" t="s">
        <v>112</v>
      </c>
      <c r="BT6411" t="s">
        <v>1126</v>
      </c>
      <c r="BU6411" t="s">
        <v>17629</v>
      </c>
      <c r="BV6411">
        <v>25900</v>
      </c>
      <c r="BX6411" t="s">
        <v>17628</v>
      </c>
      <c r="BY6411">
        <f t="shared" si="500"/>
        <v>51800</v>
      </c>
      <c r="BZ6411" t="str">
        <f t="shared" si="501"/>
        <v>East1</v>
      </c>
      <c r="CA6411">
        <f t="shared" si="502"/>
        <v>30562</v>
      </c>
      <c r="CB6411" t="str">
        <f t="shared" si="503"/>
        <v/>
      </c>
      <c r="CD6411" t="s">
        <v>1073</v>
      </c>
      <c r="CE6411" t="str">
        <f t="shared" si="504"/>
        <v>Entry</v>
      </c>
      <c r="CF6411" t="s">
        <v>112</v>
      </c>
    </row>
    <row r="6412" spans="1:84">
      <c r="A6412">
        <v>21613325</v>
      </c>
      <c r="B6412" t="s">
        <v>1213</v>
      </c>
      <c r="C6412" t="s">
        <v>1214</v>
      </c>
      <c r="D6412">
        <v>9001585718</v>
      </c>
      <c r="E6412" t="s">
        <v>77</v>
      </c>
      <c r="F6412" t="s">
        <v>1215</v>
      </c>
      <c r="G6412" t="s">
        <v>1216</v>
      </c>
      <c r="H6412" t="s">
        <v>1215</v>
      </c>
      <c r="I6412" t="s">
        <v>1217</v>
      </c>
      <c r="K6412" t="s">
        <v>77</v>
      </c>
      <c r="N6412" t="s">
        <v>120</v>
      </c>
      <c r="O6412" t="s">
        <v>121</v>
      </c>
      <c r="Q6412" t="s">
        <v>122</v>
      </c>
      <c r="S6412" t="s">
        <v>83</v>
      </c>
      <c r="T6412" t="s">
        <v>84</v>
      </c>
      <c r="U6412" t="s">
        <v>85</v>
      </c>
      <c r="W6412" t="s">
        <v>86</v>
      </c>
      <c r="Y6412" t="s">
        <v>84</v>
      </c>
      <c r="AA6412" t="s">
        <v>1220</v>
      </c>
      <c r="AB6412" t="s">
        <v>124</v>
      </c>
      <c r="AD6412" t="s">
        <v>125</v>
      </c>
      <c r="AE6412" t="s">
        <v>90</v>
      </c>
      <c r="AF6412" t="s">
        <v>126</v>
      </c>
      <c r="AG6412" t="s">
        <v>126</v>
      </c>
      <c r="AH6412" t="s">
        <v>1221</v>
      </c>
      <c r="AI6412" t="s">
        <v>128</v>
      </c>
      <c r="AJ6412" t="s">
        <v>94</v>
      </c>
      <c r="AK6412" t="s">
        <v>84</v>
      </c>
      <c r="AL6412" t="s">
        <v>95</v>
      </c>
      <c r="AM6412" t="s">
        <v>96</v>
      </c>
      <c r="AO6412" t="s">
        <v>125</v>
      </c>
      <c r="AQ6412" t="s">
        <v>128</v>
      </c>
      <c r="AS6412" s="1">
        <v>45990</v>
      </c>
      <c r="AT6412" s="2">
        <v>0.95972222222222225</v>
      </c>
      <c r="AU6412" t="s">
        <v>16119</v>
      </c>
      <c r="AV6412" t="s">
        <v>16120</v>
      </c>
      <c r="AZ6412" t="s">
        <v>99</v>
      </c>
      <c r="BA6412" t="s">
        <v>16121</v>
      </c>
      <c r="BB6412" t="s">
        <v>445</v>
      </c>
      <c r="BD6412" t="s">
        <v>16122</v>
      </c>
      <c r="BE6412" t="s">
        <v>1215</v>
      </c>
      <c r="BF6412" t="s">
        <v>1217</v>
      </c>
      <c r="BI6412" t="s">
        <v>103</v>
      </c>
      <c r="BJ6412" t="s">
        <v>104</v>
      </c>
      <c r="BK6412" t="s">
        <v>309</v>
      </c>
      <c r="BL6412">
        <v>1</v>
      </c>
      <c r="BM6412" t="s">
        <v>106</v>
      </c>
      <c r="BN6412" t="s">
        <v>163</v>
      </c>
      <c r="BO6412" t="s">
        <v>156</v>
      </c>
      <c r="BP6412" t="s">
        <v>310</v>
      </c>
      <c r="BQ6412" t="s">
        <v>110</v>
      </c>
      <c r="BR6412" t="s">
        <v>159</v>
      </c>
      <c r="BS6412" t="s">
        <v>139</v>
      </c>
      <c r="BT6412" t="s">
        <v>311</v>
      </c>
      <c r="BU6412" t="s">
        <v>17629</v>
      </c>
      <c r="BV6412">
        <v>56251</v>
      </c>
      <c r="BX6412" t="s">
        <v>17628</v>
      </c>
      <c r="BY6412">
        <f t="shared" si="500"/>
        <v>56251</v>
      </c>
      <c r="BZ6412" t="str">
        <f t="shared" si="501"/>
        <v>North1</v>
      </c>
      <c r="CA6412">
        <f t="shared" si="502"/>
        <v>66376.179999999993</v>
      </c>
      <c r="CB6412" t="str">
        <f t="shared" si="503"/>
        <v/>
      </c>
      <c r="CD6412" t="s">
        <v>122</v>
      </c>
      <c r="CE6412" t="str">
        <f t="shared" si="504"/>
        <v>Premium</v>
      </c>
      <c r="CF6412" t="s">
        <v>160</v>
      </c>
    </row>
    <row r="6413" spans="1:84">
      <c r="A6413">
        <v>21613336</v>
      </c>
      <c r="B6413" t="s">
        <v>8423</v>
      </c>
      <c r="C6413" t="s">
        <v>8424</v>
      </c>
      <c r="D6413">
        <v>8013135669</v>
      </c>
      <c r="E6413" t="s">
        <v>77</v>
      </c>
      <c r="F6413" t="s">
        <v>8425</v>
      </c>
      <c r="G6413" t="s">
        <v>8426</v>
      </c>
      <c r="H6413" t="s">
        <v>77</v>
      </c>
      <c r="I6413" t="s">
        <v>1335</v>
      </c>
      <c r="K6413" t="s">
        <v>77</v>
      </c>
      <c r="N6413" t="s">
        <v>566</v>
      </c>
      <c r="O6413" t="s">
        <v>567</v>
      </c>
      <c r="Q6413" t="s">
        <v>1073</v>
      </c>
      <c r="S6413" t="s">
        <v>83</v>
      </c>
      <c r="T6413" t="s">
        <v>84</v>
      </c>
      <c r="U6413" t="s">
        <v>85</v>
      </c>
      <c r="W6413" t="s">
        <v>86</v>
      </c>
      <c r="Y6413" t="s">
        <v>84</v>
      </c>
      <c r="AA6413" t="s">
        <v>1336</v>
      </c>
      <c r="AB6413" t="s">
        <v>1075</v>
      </c>
      <c r="AD6413" t="s">
        <v>220</v>
      </c>
      <c r="AE6413" t="s">
        <v>90</v>
      </c>
      <c r="AF6413" t="s">
        <v>1076</v>
      </c>
      <c r="AG6413" t="s">
        <v>1076</v>
      </c>
      <c r="AH6413" t="s">
        <v>1337</v>
      </c>
      <c r="AI6413" t="s">
        <v>1078</v>
      </c>
      <c r="AJ6413" t="s">
        <v>94</v>
      </c>
      <c r="AK6413" t="s">
        <v>84</v>
      </c>
      <c r="AL6413" t="s">
        <v>95</v>
      </c>
      <c r="AM6413" t="s">
        <v>96</v>
      </c>
      <c r="AO6413" t="s">
        <v>220</v>
      </c>
      <c r="AQ6413" t="s">
        <v>1078</v>
      </c>
      <c r="AS6413" s="1">
        <v>45990</v>
      </c>
      <c r="AT6413" s="2">
        <v>0.9604166666666667</v>
      </c>
      <c r="AU6413" t="s">
        <v>16123</v>
      </c>
      <c r="AV6413" t="s">
        <v>16124</v>
      </c>
      <c r="AZ6413" t="s">
        <v>99</v>
      </c>
      <c r="BA6413" t="s">
        <v>16125</v>
      </c>
      <c r="BB6413" t="s">
        <v>1073</v>
      </c>
      <c r="BD6413" t="s">
        <v>16126</v>
      </c>
      <c r="BE6413" t="s">
        <v>8425</v>
      </c>
      <c r="BF6413" t="s">
        <v>3111</v>
      </c>
      <c r="BG6413" t="s">
        <v>77</v>
      </c>
      <c r="BI6413" t="s">
        <v>103</v>
      </c>
      <c r="BJ6413" t="s">
        <v>151</v>
      </c>
      <c r="BK6413" t="s">
        <v>1971</v>
      </c>
      <c r="BL6413">
        <v>2</v>
      </c>
      <c r="BM6413" t="s">
        <v>106</v>
      </c>
      <c r="BN6413" t="s">
        <v>1972</v>
      </c>
      <c r="BO6413" t="s">
        <v>1972</v>
      </c>
      <c r="BP6413" t="s">
        <v>1973</v>
      </c>
      <c r="BQ6413" t="s">
        <v>1974</v>
      </c>
      <c r="BR6413" t="s">
        <v>159</v>
      </c>
      <c r="BS6413" t="s">
        <v>160</v>
      </c>
      <c r="BT6413" t="s">
        <v>1975</v>
      </c>
      <c r="BU6413" t="s">
        <v>17629</v>
      </c>
      <c r="BV6413">
        <v>35000</v>
      </c>
      <c r="BX6413" t="s">
        <v>17628</v>
      </c>
      <c r="BY6413">
        <f t="shared" si="500"/>
        <v>70000</v>
      </c>
      <c r="BZ6413" t="str">
        <f t="shared" si="501"/>
        <v>East1</v>
      </c>
      <c r="CA6413">
        <f t="shared" si="502"/>
        <v>41300</v>
      </c>
      <c r="CB6413" t="str">
        <f t="shared" si="503"/>
        <v/>
      </c>
      <c r="CD6413" t="s">
        <v>1073</v>
      </c>
      <c r="CE6413" t="str">
        <f t="shared" si="504"/>
        <v>Mainstream</v>
      </c>
      <c r="CF6413" t="s">
        <v>112</v>
      </c>
    </row>
    <row r="6414" spans="1:84">
      <c r="A6414">
        <v>21624457</v>
      </c>
      <c r="B6414" t="s">
        <v>2370</v>
      </c>
      <c r="C6414" t="s">
        <v>2371</v>
      </c>
      <c r="D6414">
        <v>9061984242</v>
      </c>
      <c r="E6414" t="s">
        <v>77</v>
      </c>
      <c r="F6414" t="s">
        <v>180</v>
      </c>
      <c r="G6414" t="s">
        <v>2372</v>
      </c>
      <c r="H6414" t="s">
        <v>2373</v>
      </c>
      <c r="I6414" t="s">
        <v>199</v>
      </c>
      <c r="K6414" t="s">
        <v>77</v>
      </c>
      <c r="N6414" t="s">
        <v>182</v>
      </c>
      <c r="O6414" t="s">
        <v>183</v>
      </c>
      <c r="Q6414" t="s">
        <v>184</v>
      </c>
      <c r="S6414" t="s">
        <v>83</v>
      </c>
      <c r="T6414" t="s">
        <v>84</v>
      </c>
      <c r="U6414" t="s">
        <v>85</v>
      </c>
      <c r="W6414" t="s">
        <v>86</v>
      </c>
      <c r="Y6414" t="s">
        <v>84</v>
      </c>
      <c r="AA6414" t="s">
        <v>185</v>
      </c>
      <c r="AB6414" t="s">
        <v>186</v>
      </c>
      <c r="AD6414" t="s">
        <v>187</v>
      </c>
      <c r="AE6414" t="s">
        <v>188</v>
      </c>
      <c r="AF6414" t="s">
        <v>189</v>
      </c>
      <c r="AG6414" t="s">
        <v>189</v>
      </c>
      <c r="AH6414" t="s">
        <v>190</v>
      </c>
      <c r="AI6414" t="s">
        <v>191</v>
      </c>
      <c r="AJ6414" t="s">
        <v>192</v>
      </c>
      <c r="AK6414" t="s">
        <v>84</v>
      </c>
      <c r="AL6414" t="s">
        <v>95</v>
      </c>
      <c r="AM6414" t="s">
        <v>96</v>
      </c>
      <c r="AO6414" t="s">
        <v>187</v>
      </c>
      <c r="AQ6414" t="s">
        <v>191</v>
      </c>
      <c r="AS6414" s="1">
        <v>45990</v>
      </c>
      <c r="AT6414" s="2">
        <v>0.9604166666666667</v>
      </c>
      <c r="AU6414" t="s">
        <v>16127</v>
      </c>
      <c r="AV6414" t="s">
        <v>16128</v>
      </c>
      <c r="AZ6414" t="s">
        <v>99</v>
      </c>
      <c r="BA6414" t="s">
        <v>16129</v>
      </c>
      <c r="BB6414" t="s">
        <v>196</v>
      </c>
      <c r="BD6414" t="s">
        <v>16130</v>
      </c>
      <c r="BE6414" t="s">
        <v>2381</v>
      </c>
      <c r="BF6414" t="s">
        <v>199</v>
      </c>
      <c r="BG6414" t="s">
        <v>173</v>
      </c>
      <c r="BI6414" t="s">
        <v>103</v>
      </c>
      <c r="BJ6414" t="s">
        <v>151</v>
      </c>
      <c r="BK6414" t="s">
        <v>1014</v>
      </c>
      <c r="BL6414">
        <v>1</v>
      </c>
      <c r="BM6414" t="s">
        <v>106</v>
      </c>
      <c r="BN6414" t="s">
        <v>248</v>
      </c>
      <c r="BO6414" t="s">
        <v>1015</v>
      </c>
      <c r="BP6414" t="s">
        <v>1016</v>
      </c>
      <c r="BQ6414" t="s">
        <v>110</v>
      </c>
      <c r="BR6414" t="s">
        <v>248</v>
      </c>
      <c r="BS6414" t="s">
        <v>160</v>
      </c>
      <c r="BT6414" t="s">
        <v>1017</v>
      </c>
      <c r="BU6414" t="s">
        <v>17629</v>
      </c>
      <c r="BV6414">
        <v>49000</v>
      </c>
      <c r="BX6414" t="s">
        <v>248</v>
      </c>
      <c r="BY6414">
        <f t="shared" si="500"/>
        <v>49000</v>
      </c>
      <c r="BZ6414" t="str">
        <f t="shared" si="501"/>
        <v>South1</v>
      </c>
      <c r="CA6414">
        <f t="shared" si="502"/>
        <v>57820</v>
      </c>
      <c r="CB6414" t="str">
        <f t="shared" si="503"/>
        <v/>
      </c>
      <c r="CD6414" t="s">
        <v>184</v>
      </c>
      <c r="CE6414" t="str">
        <f t="shared" si="504"/>
        <v>Mainstream</v>
      </c>
      <c r="CF6414" t="s">
        <v>160</v>
      </c>
    </row>
    <row r="6415" spans="1:84">
      <c r="A6415">
        <v>21624458</v>
      </c>
      <c r="B6415" t="s">
        <v>2370</v>
      </c>
      <c r="C6415" t="s">
        <v>2371</v>
      </c>
      <c r="D6415">
        <v>9061984242</v>
      </c>
      <c r="E6415" t="s">
        <v>77</v>
      </c>
      <c r="F6415" t="s">
        <v>180</v>
      </c>
      <c r="G6415" t="s">
        <v>2372</v>
      </c>
      <c r="H6415" t="s">
        <v>2373</v>
      </c>
      <c r="I6415" t="s">
        <v>199</v>
      </c>
      <c r="K6415" t="s">
        <v>77</v>
      </c>
      <c r="N6415" t="s">
        <v>182</v>
      </c>
      <c r="O6415" t="s">
        <v>183</v>
      </c>
      <c r="Q6415" t="s">
        <v>184</v>
      </c>
      <c r="S6415" t="s">
        <v>83</v>
      </c>
      <c r="T6415" t="s">
        <v>84</v>
      </c>
      <c r="U6415" t="s">
        <v>85</v>
      </c>
      <c r="W6415" t="s">
        <v>86</v>
      </c>
      <c r="Y6415" t="s">
        <v>84</v>
      </c>
      <c r="AA6415" t="s">
        <v>185</v>
      </c>
      <c r="AB6415" t="s">
        <v>186</v>
      </c>
      <c r="AD6415" t="s">
        <v>187</v>
      </c>
      <c r="AE6415" t="s">
        <v>188</v>
      </c>
      <c r="AF6415" t="s">
        <v>189</v>
      </c>
      <c r="AG6415" t="s">
        <v>189</v>
      </c>
      <c r="AH6415" t="s">
        <v>190</v>
      </c>
      <c r="AI6415" t="s">
        <v>191</v>
      </c>
      <c r="AJ6415" t="s">
        <v>192</v>
      </c>
      <c r="AK6415" t="s">
        <v>84</v>
      </c>
      <c r="AL6415" t="s">
        <v>95</v>
      </c>
      <c r="AM6415" t="s">
        <v>96</v>
      </c>
      <c r="AO6415" t="s">
        <v>187</v>
      </c>
      <c r="AQ6415" t="s">
        <v>191</v>
      </c>
      <c r="AS6415" s="1">
        <v>45990</v>
      </c>
      <c r="AT6415" s="2">
        <v>0.96111111111111114</v>
      </c>
      <c r="AU6415" t="s">
        <v>16131</v>
      </c>
      <c r="AV6415" t="s">
        <v>16132</v>
      </c>
      <c r="AZ6415" t="s">
        <v>99</v>
      </c>
      <c r="BA6415" t="s">
        <v>16133</v>
      </c>
      <c r="BB6415" t="s">
        <v>196</v>
      </c>
      <c r="BD6415" t="s">
        <v>16134</v>
      </c>
      <c r="BE6415" t="s">
        <v>2381</v>
      </c>
      <c r="BF6415" t="s">
        <v>199</v>
      </c>
      <c r="BI6415" t="s">
        <v>103</v>
      </c>
      <c r="BJ6415" t="s">
        <v>151</v>
      </c>
      <c r="BK6415" t="s">
        <v>895</v>
      </c>
      <c r="BL6415">
        <v>1</v>
      </c>
      <c r="BM6415" t="s">
        <v>106</v>
      </c>
      <c r="BN6415" t="s">
        <v>135</v>
      </c>
      <c r="BO6415" t="s">
        <v>888</v>
      </c>
      <c r="BP6415" t="s">
        <v>896</v>
      </c>
      <c r="BQ6415" t="s">
        <v>110</v>
      </c>
      <c r="BR6415" t="s">
        <v>138</v>
      </c>
      <c r="BS6415" t="s">
        <v>160</v>
      </c>
      <c r="BT6415" t="s">
        <v>897</v>
      </c>
      <c r="BU6415" t="s">
        <v>17629</v>
      </c>
      <c r="BV6415">
        <v>64762</v>
      </c>
      <c r="BX6415" t="s">
        <v>17628</v>
      </c>
      <c r="BY6415">
        <f t="shared" si="500"/>
        <v>64762</v>
      </c>
      <c r="BZ6415" t="str">
        <f t="shared" si="501"/>
        <v>South1</v>
      </c>
      <c r="CA6415">
        <f t="shared" si="502"/>
        <v>76419.159999999989</v>
      </c>
      <c r="CB6415" t="str">
        <f t="shared" si="503"/>
        <v>SP</v>
      </c>
      <c r="CC6415" t="s">
        <v>138</v>
      </c>
      <c r="CD6415" t="s">
        <v>184</v>
      </c>
      <c r="CE6415" t="str">
        <f t="shared" si="504"/>
        <v>Premium</v>
      </c>
      <c r="CF6415" t="s">
        <v>139</v>
      </c>
    </row>
    <row r="6416" spans="1:84">
      <c r="A6416">
        <v>21624460</v>
      </c>
      <c r="B6416" t="s">
        <v>2370</v>
      </c>
      <c r="C6416" t="s">
        <v>2371</v>
      </c>
      <c r="D6416">
        <v>9061984242</v>
      </c>
      <c r="E6416" t="s">
        <v>77</v>
      </c>
      <c r="F6416" t="s">
        <v>180</v>
      </c>
      <c r="G6416" t="s">
        <v>2372</v>
      </c>
      <c r="H6416" t="s">
        <v>2373</v>
      </c>
      <c r="I6416" t="s">
        <v>199</v>
      </c>
      <c r="K6416" t="s">
        <v>77</v>
      </c>
      <c r="N6416" t="s">
        <v>182</v>
      </c>
      <c r="O6416" t="s">
        <v>183</v>
      </c>
      <c r="Q6416" t="s">
        <v>184</v>
      </c>
      <c r="S6416" t="s">
        <v>83</v>
      </c>
      <c r="T6416" t="s">
        <v>84</v>
      </c>
      <c r="U6416" t="s">
        <v>85</v>
      </c>
      <c r="W6416" t="s">
        <v>86</v>
      </c>
      <c r="Y6416" t="s">
        <v>84</v>
      </c>
      <c r="AA6416" t="s">
        <v>185</v>
      </c>
      <c r="AB6416" t="s">
        <v>186</v>
      </c>
      <c r="AD6416" t="s">
        <v>187</v>
      </c>
      <c r="AE6416" t="s">
        <v>188</v>
      </c>
      <c r="AF6416" t="s">
        <v>189</v>
      </c>
      <c r="AG6416" t="s">
        <v>189</v>
      </c>
      <c r="AH6416" t="s">
        <v>190</v>
      </c>
      <c r="AI6416" t="s">
        <v>191</v>
      </c>
      <c r="AJ6416" t="s">
        <v>192</v>
      </c>
      <c r="AK6416" t="s">
        <v>84</v>
      </c>
      <c r="AL6416" t="s">
        <v>95</v>
      </c>
      <c r="AM6416" t="s">
        <v>96</v>
      </c>
      <c r="AO6416" t="s">
        <v>187</v>
      </c>
      <c r="AQ6416" t="s">
        <v>191</v>
      </c>
      <c r="AS6416" s="1">
        <v>45990</v>
      </c>
      <c r="AT6416" s="2">
        <v>0.96180555555555558</v>
      </c>
      <c r="AU6416" t="s">
        <v>16135</v>
      </c>
      <c r="AV6416" t="s">
        <v>13618</v>
      </c>
      <c r="AZ6416" t="s">
        <v>99</v>
      </c>
      <c r="BA6416" t="s">
        <v>13619</v>
      </c>
      <c r="BB6416" t="s">
        <v>196</v>
      </c>
      <c r="BD6416" t="s">
        <v>13620</v>
      </c>
      <c r="BE6416" t="s">
        <v>2381</v>
      </c>
      <c r="BF6416" t="s">
        <v>199</v>
      </c>
      <c r="BG6416" t="s">
        <v>173</v>
      </c>
      <c r="BI6416" t="s">
        <v>103</v>
      </c>
      <c r="BJ6416" t="s">
        <v>151</v>
      </c>
      <c r="BK6416" t="s">
        <v>174</v>
      </c>
      <c r="BL6416">
        <v>1</v>
      </c>
      <c r="BM6416" t="s">
        <v>106</v>
      </c>
      <c r="BN6416" t="s">
        <v>163</v>
      </c>
      <c r="BO6416" t="s">
        <v>175</v>
      </c>
      <c r="BP6416" t="s">
        <v>176</v>
      </c>
      <c r="BQ6416" t="s">
        <v>110</v>
      </c>
      <c r="BR6416" t="s">
        <v>159</v>
      </c>
      <c r="BS6416" t="s">
        <v>112</v>
      </c>
      <c r="BT6416" t="s">
        <v>177</v>
      </c>
      <c r="BU6416" t="s">
        <v>17629</v>
      </c>
      <c r="BV6416">
        <v>36960</v>
      </c>
      <c r="BX6416" t="s">
        <v>17628</v>
      </c>
      <c r="BY6416">
        <f t="shared" si="500"/>
        <v>36960</v>
      </c>
      <c r="BZ6416" t="str">
        <f t="shared" si="501"/>
        <v>South1</v>
      </c>
      <c r="CA6416">
        <f t="shared" si="502"/>
        <v>43612.799999999996</v>
      </c>
      <c r="CB6416" t="str">
        <f t="shared" si="503"/>
        <v/>
      </c>
      <c r="CD6416" t="s">
        <v>184</v>
      </c>
      <c r="CE6416" t="str">
        <f t="shared" si="504"/>
        <v>Mainstream</v>
      </c>
      <c r="CF6416" t="s">
        <v>112</v>
      </c>
    </row>
    <row r="6417" spans="1:84">
      <c r="A6417">
        <v>21624461</v>
      </c>
      <c r="B6417" t="s">
        <v>2370</v>
      </c>
      <c r="C6417" t="s">
        <v>2371</v>
      </c>
      <c r="D6417">
        <v>9061984242</v>
      </c>
      <c r="E6417" t="s">
        <v>77</v>
      </c>
      <c r="F6417" t="s">
        <v>180</v>
      </c>
      <c r="G6417" t="s">
        <v>2372</v>
      </c>
      <c r="H6417" t="s">
        <v>2373</v>
      </c>
      <c r="I6417" t="s">
        <v>199</v>
      </c>
      <c r="K6417" t="s">
        <v>77</v>
      </c>
      <c r="N6417" t="s">
        <v>182</v>
      </c>
      <c r="O6417" t="s">
        <v>183</v>
      </c>
      <c r="Q6417" t="s">
        <v>184</v>
      </c>
      <c r="S6417" t="s">
        <v>83</v>
      </c>
      <c r="T6417" t="s">
        <v>84</v>
      </c>
      <c r="U6417" t="s">
        <v>85</v>
      </c>
      <c r="W6417" t="s">
        <v>86</v>
      </c>
      <c r="Y6417" t="s">
        <v>84</v>
      </c>
      <c r="AA6417" t="s">
        <v>185</v>
      </c>
      <c r="AB6417" t="s">
        <v>186</v>
      </c>
      <c r="AD6417" t="s">
        <v>187</v>
      </c>
      <c r="AE6417" t="s">
        <v>188</v>
      </c>
      <c r="AF6417" t="s">
        <v>189</v>
      </c>
      <c r="AG6417" t="s">
        <v>189</v>
      </c>
      <c r="AH6417" t="s">
        <v>190</v>
      </c>
      <c r="AI6417" t="s">
        <v>191</v>
      </c>
      <c r="AJ6417" t="s">
        <v>192</v>
      </c>
      <c r="AK6417" t="s">
        <v>84</v>
      </c>
      <c r="AL6417" t="s">
        <v>95</v>
      </c>
      <c r="AM6417" t="s">
        <v>96</v>
      </c>
      <c r="AO6417" t="s">
        <v>187</v>
      </c>
      <c r="AQ6417" t="s">
        <v>191</v>
      </c>
      <c r="AS6417" s="1">
        <v>45990</v>
      </c>
      <c r="AT6417" s="2">
        <v>0.96180555555555558</v>
      </c>
      <c r="AU6417" t="s">
        <v>16136</v>
      </c>
      <c r="AV6417" t="s">
        <v>1539</v>
      </c>
      <c r="AZ6417" t="s">
        <v>99</v>
      </c>
      <c r="BA6417" t="s">
        <v>16137</v>
      </c>
      <c r="BB6417" t="s">
        <v>184</v>
      </c>
      <c r="BD6417" t="s">
        <v>16138</v>
      </c>
      <c r="BE6417" t="s">
        <v>14010</v>
      </c>
      <c r="BF6417" t="s">
        <v>199</v>
      </c>
      <c r="BG6417" t="s">
        <v>77</v>
      </c>
      <c r="BI6417" t="s">
        <v>103</v>
      </c>
      <c r="BJ6417" t="s">
        <v>151</v>
      </c>
      <c r="BK6417" t="s">
        <v>1109</v>
      </c>
      <c r="BL6417">
        <v>1</v>
      </c>
      <c r="BM6417" t="s">
        <v>106</v>
      </c>
      <c r="BN6417" t="s">
        <v>135</v>
      </c>
      <c r="BO6417" t="s">
        <v>888</v>
      </c>
      <c r="BP6417" t="s">
        <v>1110</v>
      </c>
      <c r="BQ6417" t="s">
        <v>110</v>
      </c>
      <c r="BR6417" t="s">
        <v>138</v>
      </c>
      <c r="BS6417" t="s">
        <v>139</v>
      </c>
      <c r="BT6417" t="s">
        <v>897</v>
      </c>
      <c r="BU6417" t="s">
        <v>17629</v>
      </c>
      <c r="BV6417">
        <v>67578</v>
      </c>
      <c r="BX6417" t="s">
        <v>17628</v>
      </c>
      <c r="BY6417">
        <f t="shared" si="500"/>
        <v>67578</v>
      </c>
      <c r="BZ6417" t="str">
        <f t="shared" si="501"/>
        <v>South1</v>
      </c>
      <c r="CA6417">
        <f t="shared" si="502"/>
        <v>79742.039999999994</v>
      </c>
      <c r="CB6417" t="str">
        <f t="shared" si="503"/>
        <v>SP</v>
      </c>
      <c r="CC6417" t="s">
        <v>138</v>
      </c>
      <c r="CD6417" t="s">
        <v>184</v>
      </c>
      <c r="CE6417" t="str">
        <f t="shared" si="504"/>
        <v>Premium</v>
      </c>
      <c r="CF6417" t="s">
        <v>139</v>
      </c>
    </row>
    <row r="6418" spans="1:84">
      <c r="A6418">
        <v>21624462</v>
      </c>
      <c r="B6418" t="s">
        <v>2370</v>
      </c>
      <c r="C6418" t="s">
        <v>2371</v>
      </c>
      <c r="D6418">
        <v>9061984242</v>
      </c>
      <c r="E6418" t="s">
        <v>77</v>
      </c>
      <c r="F6418" t="s">
        <v>180</v>
      </c>
      <c r="G6418" t="s">
        <v>2372</v>
      </c>
      <c r="H6418" t="s">
        <v>2373</v>
      </c>
      <c r="I6418" t="s">
        <v>199</v>
      </c>
      <c r="K6418" t="s">
        <v>77</v>
      </c>
      <c r="N6418" t="s">
        <v>182</v>
      </c>
      <c r="O6418" t="s">
        <v>183</v>
      </c>
      <c r="Q6418" t="s">
        <v>184</v>
      </c>
      <c r="S6418" t="s">
        <v>83</v>
      </c>
      <c r="T6418" t="s">
        <v>84</v>
      </c>
      <c r="U6418" t="s">
        <v>85</v>
      </c>
      <c r="W6418" t="s">
        <v>86</v>
      </c>
      <c r="Y6418" t="s">
        <v>84</v>
      </c>
      <c r="AA6418" t="s">
        <v>185</v>
      </c>
      <c r="AB6418" t="s">
        <v>186</v>
      </c>
      <c r="AD6418" t="s">
        <v>187</v>
      </c>
      <c r="AE6418" t="s">
        <v>188</v>
      </c>
      <c r="AF6418" t="s">
        <v>189</v>
      </c>
      <c r="AG6418" t="s">
        <v>189</v>
      </c>
      <c r="AH6418" t="s">
        <v>190</v>
      </c>
      <c r="AI6418" t="s">
        <v>191</v>
      </c>
      <c r="AJ6418" t="s">
        <v>192</v>
      </c>
      <c r="AK6418" t="s">
        <v>84</v>
      </c>
      <c r="AL6418" t="s">
        <v>95</v>
      </c>
      <c r="AM6418" t="s">
        <v>96</v>
      </c>
      <c r="AO6418" t="s">
        <v>187</v>
      </c>
      <c r="AQ6418" t="s">
        <v>191</v>
      </c>
      <c r="AS6418" s="1">
        <v>45990</v>
      </c>
      <c r="AT6418" s="2">
        <v>0.96250000000000002</v>
      </c>
      <c r="AU6418" t="s">
        <v>16139</v>
      </c>
      <c r="AV6418" t="s">
        <v>16140</v>
      </c>
      <c r="AZ6418" t="s">
        <v>99</v>
      </c>
      <c r="BA6418" t="s">
        <v>16141</v>
      </c>
      <c r="BB6418" t="s">
        <v>184</v>
      </c>
      <c r="BD6418" t="s">
        <v>16142</v>
      </c>
      <c r="BE6418" t="s">
        <v>2381</v>
      </c>
      <c r="BF6418" t="s">
        <v>199</v>
      </c>
      <c r="BG6418" t="s">
        <v>77</v>
      </c>
      <c r="BI6418" t="s">
        <v>103</v>
      </c>
      <c r="BJ6418" t="s">
        <v>151</v>
      </c>
      <c r="BK6418" t="s">
        <v>1089</v>
      </c>
      <c r="BL6418">
        <v>1</v>
      </c>
      <c r="BM6418" t="s">
        <v>106</v>
      </c>
      <c r="BN6418" t="s">
        <v>163</v>
      </c>
      <c r="BO6418" t="s">
        <v>163</v>
      </c>
      <c r="BP6418" t="s">
        <v>1090</v>
      </c>
      <c r="BQ6418" t="s">
        <v>110</v>
      </c>
      <c r="BR6418" t="s">
        <v>159</v>
      </c>
      <c r="BS6418" t="s">
        <v>112</v>
      </c>
      <c r="BT6418" t="s">
        <v>1091</v>
      </c>
      <c r="BU6418" t="s">
        <v>17629</v>
      </c>
      <c r="BV6418">
        <v>29407</v>
      </c>
      <c r="BX6418" t="s">
        <v>17628</v>
      </c>
      <c r="BY6418">
        <f t="shared" si="500"/>
        <v>29407</v>
      </c>
      <c r="BZ6418" t="str">
        <f t="shared" si="501"/>
        <v>South1</v>
      </c>
      <c r="CA6418">
        <f t="shared" si="502"/>
        <v>34700.259999999995</v>
      </c>
      <c r="CB6418" t="str">
        <f t="shared" si="503"/>
        <v/>
      </c>
      <c r="CD6418" t="s">
        <v>184</v>
      </c>
      <c r="CE6418" t="str">
        <f t="shared" si="504"/>
        <v>Entry</v>
      </c>
      <c r="CF6418" t="s">
        <v>112</v>
      </c>
    </row>
    <row r="6419" spans="1:84">
      <c r="A6419">
        <v>21613355</v>
      </c>
      <c r="B6419" t="s">
        <v>8423</v>
      </c>
      <c r="C6419" t="s">
        <v>8424</v>
      </c>
      <c r="D6419">
        <v>8013135669</v>
      </c>
      <c r="E6419" t="s">
        <v>77</v>
      </c>
      <c r="F6419" t="s">
        <v>8425</v>
      </c>
      <c r="G6419" t="s">
        <v>8426</v>
      </c>
      <c r="H6419" t="s">
        <v>77</v>
      </c>
      <c r="I6419" t="s">
        <v>1335</v>
      </c>
      <c r="K6419" t="s">
        <v>77</v>
      </c>
      <c r="N6419" t="s">
        <v>566</v>
      </c>
      <c r="O6419" t="s">
        <v>567</v>
      </c>
      <c r="Q6419" t="s">
        <v>1073</v>
      </c>
      <c r="S6419" t="s">
        <v>83</v>
      </c>
      <c r="T6419" t="s">
        <v>84</v>
      </c>
      <c r="U6419" t="s">
        <v>85</v>
      </c>
      <c r="W6419" t="s">
        <v>86</v>
      </c>
      <c r="Y6419" t="s">
        <v>84</v>
      </c>
      <c r="AA6419" t="s">
        <v>1336</v>
      </c>
      <c r="AB6419" t="s">
        <v>1075</v>
      </c>
      <c r="AD6419" t="s">
        <v>220</v>
      </c>
      <c r="AE6419" t="s">
        <v>90</v>
      </c>
      <c r="AF6419" t="s">
        <v>1076</v>
      </c>
      <c r="AG6419" t="s">
        <v>1076</v>
      </c>
      <c r="AH6419" t="s">
        <v>1337</v>
      </c>
      <c r="AI6419" t="s">
        <v>1078</v>
      </c>
      <c r="AJ6419" t="s">
        <v>94</v>
      </c>
      <c r="AK6419" t="s">
        <v>84</v>
      </c>
      <c r="AL6419" t="s">
        <v>95</v>
      </c>
      <c r="AM6419" t="s">
        <v>96</v>
      </c>
      <c r="AO6419" t="s">
        <v>220</v>
      </c>
      <c r="AQ6419" t="s">
        <v>1078</v>
      </c>
      <c r="AS6419" s="1">
        <v>45990</v>
      </c>
      <c r="AT6419" s="2">
        <v>0.96250000000000002</v>
      </c>
      <c r="AU6419" t="s">
        <v>16143</v>
      </c>
      <c r="AV6419" t="s">
        <v>16144</v>
      </c>
      <c r="AZ6419" t="s">
        <v>99</v>
      </c>
      <c r="BA6419" t="s">
        <v>16145</v>
      </c>
      <c r="BB6419" t="s">
        <v>1073</v>
      </c>
      <c r="BD6419" t="s">
        <v>16146</v>
      </c>
      <c r="BE6419" t="s">
        <v>8425</v>
      </c>
      <c r="BF6419" t="s">
        <v>1335</v>
      </c>
      <c r="BG6419" t="s">
        <v>77</v>
      </c>
      <c r="BI6419" t="s">
        <v>103</v>
      </c>
      <c r="BJ6419" t="s">
        <v>151</v>
      </c>
      <c r="BK6419" t="s">
        <v>1971</v>
      </c>
      <c r="BL6419">
        <v>2</v>
      </c>
      <c r="BM6419" t="s">
        <v>106</v>
      </c>
      <c r="BN6419" t="s">
        <v>1972</v>
      </c>
      <c r="BO6419" t="s">
        <v>1972</v>
      </c>
      <c r="BP6419" t="s">
        <v>1973</v>
      </c>
      <c r="BQ6419" t="s">
        <v>1974</v>
      </c>
      <c r="BR6419" t="s">
        <v>159</v>
      </c>
      <c r="BS6419" t="s">
        <v>160</v>
      </c>
      <c r="BT6419" t="s">
        <v>1975</v>
      </c>
      <c r="BU6419" t="s">
        <v>17629</v>
      </c>
      <c r="BV6419">
        <v>35000</v>
      </c>
      <c r="BX6419" t="s">
        <v>17628</v>
      </c>
      <c r="BY6419">
        <f t="shared" si="500"/>
        <v>70000</v>
      </c>
      <c r="BZ6419" t="str">
        <f t="shared" si="501"/>
        <v>East1</v>
      </c>
      <c r="CA6419">
        <f t="shared" si="502"/>
        <v>41300</v>
      </c>
      <c r="CB6419" t="str">
        <f t="shared" si="503"/>
        <v/>
      </c>
      <c r="CD6419" t="s">
        <v>1073</v>
      </c>
      <c r="CE6419" t="str">
        <f t="shared" si="504"/>
        <v>Mainstream</v>
      </c>
      <c r="CF6419" t="s">
        <v>112</v>
      </c>
    </row>
    <row r="6420" spans="1:84">
      <c r="A6420">
        <v>21624463</v>
      </c>
      <c r="B6420" t="s">
        <v>2370</v>
      </c>
      <c r="C6420" t="s">
        <v>2371</v>
      </c>
      <c r="D6420">
        <v>9061984242</v>
      </c>
      <c r="E6420" t="s">
        <v>77</v>
      </c>
      <c r="F6420" t="s">
        <v>180</v>
      </c>
      <c r="G6420" t="s">
        <v>2372</v>
      </c>
      <c r="H6420" t="s">
        <v>2373</v>
      </c>
      <c r="I6420" t="s">
        <v>199</v>
      </c>
      <c r="K6420" t="s">
        <v>77</v>
      </c>
      <c r="N6420" t="s">
        <v>182</v>
      </c>
      <c r="O6420" t="s">
        <v>183</v>
      </c>
      <c r="Q6420" t="s">
        <v>184</v>
      </c>
      <c r="S6420" t="s">
        <v>83</v>
      </c>
      <c r="T6420" t="s">
        <v>84</v>
      </c>
      <c r="U6420" t="s">
        <v>85</v>
      </c>
      <c r="W6420" t="s">
        <v>86</v>
      </c>
      <c r="Y6420" t="s">
        <v>84</v>
      </c>
      <c r="AA6420" t="s">
        <v>185</v>
      </c>
      <c r="AB6420" t="s">
        <v>186</v>
      </c>
      <c r="AD6420" t="s">
        <v>187</v>
      </c>
      <c r="AE6420" t="s">
        <v>188</v>
      </c>
      <c r="AF6420" t="s">
        <v>189</v>
      </c>
      <c r="AG6420" t="s">
        <v>189</v>
      </c>
      <c r="AH6420" t="s">
        <v>190</v>
      </c>
      <c r="AI6420" t="s">
        <v>191</v>
      </c>
      <c r="AJ6420" t="s">
        <v>192</v>
      </c>
      <c r="AK6420" t="s">
        <v>84</v>
      </c>
      <c r="AL6420" t="s">
        <v>95</v>
      </c>
      <c r="AM6420" t="s">
        <v>96</v>
      </c>
      <c r="AO6420" t="s">
        <v>187</v>
      </c>
      <c r="AQ6420" t="s">
        <v>191</v>
      </c>
      <c r="AS6420" s="1">
        <v>45990</v>
      </c>
      <c r="AT6420" s="2">
        <v>0.96319444444444446</v>
      </c>
      <c r="AU6420" t="s">
        <v>16147</v>
      </c>
      <c r="AV6420" t="s">
        <v>16148</v>
      </c>
      <c r="AZ6420" t="s">
        <v>99</v>
      </c>
      <c r="BA6420" t="s">
        <v>16149</v>
      </c>
      <c r="BB6420" t="s">
        <v>184</v>
      </c>
      <c r="BD6420" t="s">
        <v>16150</v>
      </c>
      <c r="BE6420" t="s">
        <v>2381</v>
      </c>
      <c r="BF6420" t="s">
        <v>199</v>
      </c>
      <c r="BG6420" t="s">
        <v>77</v>
      </c>
      <c r="BI6420" t="s">
        <v>103</v>
      </c>
      <c r="BJ6420" t="s">
        <v>151</v>
      </c>
      <c r="BK6420" t="s">
        <v>1682</v>
      </c>
      <c r="BL6420">
        <v>1</v>
      </c>
      <c r="BM6420" t="s">
        <v>106</v>
      </c>
      <c r="BN6420" t="s">
        <v>163</v>
      </c>
      <c r="BO6420" t="s">
        <v>758</v>
      </c>
      <c r="BP6420" t="s">
        <v>1683</v>
      </c>
      <c r="BQ6420" t="s">
        <v>110</v>
      </c>
      <c r="BR6420" t="s">
        <v>159</v>
      </c>
      <c r="BS6420" t="s">
        <v>139</v>
      </c>
      <c r="BT6420" t="s">
        <v>1684</v>
      </c>
      <c r="BU6420" t="s">
        <v>17629</v>
      </c>
      <c r="BV6420">
        <v>65000</v>
      </c>
      <c r="BX6420" t="s">
        <v>17628</v>
      </c>
      <c r="BY6420">
        <f t="shared" si="500"/>
        <v>65000</v>
      </c>
      <c r="BZ6420" t="str">
        <f t="shared" si="501"/>
        <v>South1</v>
      </c>
      <c r="CA6420">
        <f t="shared" si="502"/>
        <v>76700</v>
      </c>
      <c r="CB6420" t="str">
        <f t="shared" si="503"/>
        <v/>
      </c>
      <c r="CD6420" t="s">
        <v>184</v>
      </c>
      <c r="CE6420" t="str">
        <f t="shared" si="504"/>
        <v>Premium</v>
      </c>
      <c r="CF6420" t="s">
        <v>160</v>
      </c>
    </row>
    <row r="6421" spans="1:84">
      <c r="A6421">
        <v>21613366</v>
      </c>
      <c r="B6421" t="s">
        <v>8423</v>
      </c>
      <c r="C6421" t="s">
        <v>8424</v>
      </c>
      <c r="D6421">
        <v>8013135669</v>
      </c>
      <c r="E6421" t="s">
        <v>77</v>
      </c>
      <c r="F6421" t="s">
        <v>8425</v>
      </c>
      <c r="G6421" t="s">
        <v>8426</v>
      </c>
      <c r="H6421" t="s">
        <v>77</v>
      </c>
      <c r="I6421" t="s">
        <v>1335</v>
      </c>
      <c r="K6421" t="s">
        <v>77</v>
      </c>
      <c r="N6421" t="s">
        <v>566</v>
      </c>
      <c r="O6421" t="s">
        <v>567</v>
      </c>
      <c r="Q6421" t="s">
        <v>1073</v>
      </c>
      <c r="S6421" t="s">
        <v>83</v>
      </c>
      <c r="T6421" t="s">
        <v>84</v>
      </c>
      <c r="U6421" t="s">
        <v>85</v>
      </c>
      <c r="W6421" t="s">
        <v>86</v>
      </c>
      <c r="Y6421" t="s">
        <v>84</v>
      </c>
      <c r="AA6421" t="s">
        <v>1336</v>
      </c>
      <c r="AB6421" t="s">
        <v>1075</v>
      </c>
      <c r="AD6421" t="s">
        <v>220</v>
      </c>
      <c r="AE6421" t="s">
        <v>90</v>
      </c>
      <c r="AF6421" t="s">
        <v>1076</v>
      </c>
      <c r="AG6421" t="s">
        <v>1076</v>
      </c>
      <c r="AH6421" t="s">
        <v>1337</v>
      </c>
      <c r="AI6421" t="s">
        <v>1078</v>
      </c>
      <c r="AJ6421" t="s">
        <v>94</v>
      </c>
      <c r="AK6421" t="s">
        <v>84</v>
      </c>
      <c r="AL6421" t="s">
        <v>95</v>
      </c>
      <c r="AM6421" t="s">
        <v>96</v>
      </c>
      <c r="AO6421" t="s">
        <v>220</v>
      </c>
      <c r="AQ6421" t="s">
        <v>1078</v>
      </c>
      <c r="AS6421" s="1">
        <v>45990</v>
      </c>
      <c r="AT6421" s="2">
        <v>0.96388888888888891</v>
      </c>
      <c r="AU6421" t="s">
        <v>16151</v>
      </c>
      <c r="AV6421" t="s">
        <v>16152</v>
      </c>
      <c r="AZ6421" t="s">
        <v>99</v>
      </c>
      <c r="BA6421" t="s">
        <v>16153</v>
      </c>
      <c r="BB6421" t="s">
        <v>1073</v>
      </c>
      <c r="BD6421" t="s">
        <v>16154</v>
      </c>
      <c r="BE6421" t="s">
        <v>8425</v>
      </c>
      <c r="BF6421" t="s">
        <v>1335</v>
      </c>
      <c r="BI6421" t="s">
        <v>103</v>
      </c>
      <c r="BJ6421" t="s">
        <v>151</v>
      </c>
      <c r="BK6421" t="s">
        <v>1971</v>
      </c>
      <c r="BL6421">
        <v>3</v>
      </c>
      <c r="BM6421" t="s">
        <v>106</v>
      </c>
      <c r="BN6421" t="s">
        <v>1972</v>
      </c>
      <c r="BO6421" t="s">
        <v>1972</v>
      </c>
      <c r="BP6421" t="s">
        <v>1973</v>
      </c>
      <c r="BQ6421" t="s">
        <v>1974</v>
      </c>
      <c r="BR6421" t="s">
        <v>159</v>
      </c>
      <c r="BS6421" t="s">
        <v>160</v>
      </c>
      <c r="BT6421" t="s">
        <v>1975</v>
      </c>
      <c r="BU6421" t="s">
        <v>17629</v>
      </c>
      <c r="BV6421">
        <v>35000</v>
      </c>
      <c r="BX6421" t="s">
        <v>17628</v>
      </c>
      <c r="BY6421">
        <f t="shared" si="500"/>
        <v>105000</v>
      </c>
      <c r="BZ6421" t="str">
        <f t="shared" si="501"/>
        <v>East1</v>
      </c>
      <c r="CA6421">
        <f t="shared" si="502"/>
        <v>41300</v>
      </c>
      <c r="CB6421" t="str">
        <f t="shared" si="503"/>
        <v/>
      </c>
      <c r="CD6421" t="s">
        <v>1073</v>
      </c>
      <c r="CE6421" t="str">
        <f t="shared" si="504"/>
        <v>Mainstream</v>
      </c>
      <c r="CF6421" t="s">
        <v>112</v>
      </c>
    </row>
    <row r="6422" spans="1:84">
      <c r="A6422">
        <v>21624465</v>
      </c>
      <c r="B6422" t="s">
        <v>2370</v>
      </c>
      <c r="C6422" t="s">
        <v>2371</v>
      </c>
      <c r="D6422">
        <v>9061984242</v>
      </c>
      <c r="E6422" t="s">
        <v>77</v>
      </c>
      <c r="F6422" t="s">
        <v>180</v>
      </c>
      <c r="G6422" t="s">
        <v>2372</v>
      </c>
      <c r="H6422" t="s">
        <v>2373</v>
      </c>
      <c r="I6422" t="s">
        <v>199</v>
      </c>
      <c r="K6422" t="s">
        <v>77</v>
      </c>
      <c r="N6422" t="s">
        <v>182</v>
      </c>
      <c r="O6422" t="s">
        <v>183</v>
      </c>
      <c r="Q6422" t="s">
        <v>184</v>
      </c>
      <c r="S6422" t="s">
        <v>83</v>
      </c>
      <c r="T6422" t="s">
        <v>84</v>
      </c>
      <c r="U6422" t="s">
        <v>85</v>
      </c>
      <c r="W6422" t="s">
        <v>86</v>
      </c>
      <c r="Y6422" t="s">
        <v>84</v>
      </c>
      <c r="AA6422" t="s">
        <v>185</v>
      </c>
      <c r="AB6422" t="s">
        <v>186</v>
      </c>
      <c r="AD6422" t="s">
        <v>187</v>
      </c>
      <c r="AE6422" t="s">
        <v>188</v>
      </c>
      <c r="AF6422" t="s">
        <v>189</v>
      </c>
      <c r="AG6422" t="s">
        <v>189</v>
      </c>
      <c r="AH6422" t="s">
        <v>190</v>
      </c>
      <c r="AI6422" t="s">
        <v>191</v>
      </c>
      <c r="AJ6422" t="s">
        <v>192</v>
      </c>
      <c r="AK6422" t="s">
        <v>84</v>
      </c>
      <c r="AL6422" t="s">
        <v>95</v>
      </c>
      <c r="AM6422" t="s">
        <v>96</v>
      </c>
      <c r="AO6422" t="s">
        <v>187</v>
      </c>
      <c r="AQ6422" t="s">
        <v>191</v>
      </c>
      <c r="AS6422" s="1">
        <v>45990</v>
      </c>
      <c r="AT6422" s="2">
        <v>0.96388888888888891</v>
      </c>
      <c r="AU6422" t="s">
        <v>16155</v>
      </c>
      <c r="AV6422" t="s">
        <v>16156</v>
      </c>
      <c r="AZ6422" t="s">
        <v>99</v>
      </c>
      <c r="BA6422" t="s">
        <v>16157</v>
      </c>
      <c r="BB6422" t="s">
        <v>184</v>
      </c>
      <c r="BD6422" t="s">
        <v>16158</v>
      </c>
      <c r="BE6422" t="s">
        <v>7236</v>
      </c>
      <c r="BF6422" t="s">
        <v>199</v>
      </c>
      <c r="BG6422" t="s">
        <v>77</v>
      </c>
      <c r="BI6422" t="s">
        <v>103</v>
      </c>
      <c r="BJ6422" t="s">
        <v>151</v>
      </c>
      <c r="BK6422" t="s">
        <v>174</v>
      </c>
      <c r="BL6422">
        <v>1</v>
      </c>
      <c r="BM6422" t="s">
        <v>106</v>
      </c>
      <c r="BN6422" t="s">
        <v>163</v>
      </c>
      <c r="BO6422" t="s">
        <v>175</v>
      </c>
      <c r="BP6422" t="s">
        <v>176</v>
      </c>
      <c r="BQ6422" t="s">
        <v>110</v>
      </c>
      <c r="BR6422" t="s">
        <v>159</v>
      </c>
      <c r="BS6422" t="s">
        <v>112</v>
      </c>
      <c r="BT6422" t="s">
        <v>177</v>
      </c>
      <c r="BU6422" t="s">
        <v>17629</v>
      </c>
      <c r="BV6422">
        <v>36960</v>
      </c>
      <c r="BX6422" t="s">
        <v>17628</v>
      </c>
      <c r="BY6422">
        <f t="shared" si="500"/>
        <v>36960</v>
      </c>
      <c r="BZ6422" t="str">
        <f t="shared" si="501"/>
        <v>South1</v>
      </c>
      <c r="CA6422">
        <f t="shared" si="502"/>
        <v>43612.799999999996</v>
      </c>
      <c r="CB6422" t="str">
        <f t="shared" si="503"/>
        <v/>
      </c>
      <c r="CD6422" t="s">
        <v>184</v>
      </c>
      <c r="CE6422" t="str">
        <f t="shared" si="504"/>
        <v>Mainstream</v>
      </c>
      <c r="CF6422" t="s">
        <v>112</v>
      </c>
    </row>
    <row r="6423" spans="1:84">
      <c r="A6423">
        <v>21613369</v>
      </c>
      <c r="B6423" t="s">
        <v>8423</v>
      </c>
      <c r="C6423" t="s">
        <v>8424</v>
      </c>
      <c r="D6423">
        <v>8013135669</v>
      </c>
      <c r="E6423" t="s">
        <v>77</v>
      </c>
      <c r="F6423" t="s">
        <v>8425</v>
      </c>
      <c r="G6423" t="s">
        <v>8426</v>
      </c>
      <c r="H6423" t="s">
        <v>77</v>
      </c>
      <c r="I6423" t="s">
        <v>1335</v>
      </c>
      <c r="K6423" t="s">
        <v>77</v>
      </c>
      <c r="N6423" t="s">
        <v>566</v>
      </c>
      <c r="O6423" t="s">
        <v>567</v>
      </c>
      <c r="Q6423" t="s">
        <v>1073</v>
      </c>
      <c r="S6423" t="s">
        <v>83</v>
      </c>
      <c r="T6423" t="s">
        <v>84</v>
      </c>
      <c r="U6423" t="s">
        <v>85</v>
      </c>
      <c r="W6423" t="s">
        <v>86</v>
      </c>
      <c r="Y6423" t="s">
        <v>84</v>
      </c>
      <c r="AA6423" t="s">
        <v>1336</v>
      </c>
      <c r="AB6423" t="s">
        <v>1075</v>
      </c>
      <c r="AD6423" t="s">
        <v>220</v>
      </c>
      <c r="AE6423" t="s">
        <v>90</v>
      </c>
      <c r="AF6423" t="s">
        <v>1076</v>
      </c>
      <c r="AG6423" t="s">
        <v>1076</v>
      </c>
      <c r="AH6423" t="s">
        <v>1337</v>
      </c>
      <c r="AI6423" t="s">
        <v>1078</v>
      </c>
      <c r="AJ6423" t="s">
        <v>94</v>
      </c>
      <c r="AK6423" t="s">
        <v>84</v>
      </c>
      <c r="AL6423" t="s">
        <v>95</v>
      </c>
      <c r="AM6423" t="s">
        <v>96</v>
      </c>
      <c r="AO6423" t="s">
        <v>220</v>
      </c>
      <c r="AQ6423" t="s">
        <v>1078</v>
      </c>
      <c r="AS6423" s="1">
        <v>45990</v>
      </c>
      <c r="AT6423" s="2">
        <v>0.96527777777777779</v>
      </c>
      <c r="AU6423" t="s">
        <v>16159</v>
      </c>
      <c r="AV6423" t="s">
        <v>16160</v>
      </c>
      <c r="AZ6423" t="s">
        <v>99</v>
      </c>
      <c r="BA6423" t="s">
        <v>16161</v>
      </c>
      <c r="BB6423" t="s">
        <v>1073</v>
      </c>
      <c r="BD6423" t="s">
        <v>16162</v>
      </c>
      <c r="BE6423" t="s">
        <v>8425</v>
      </c>
      <c r="BF6423" t="s">
        <v>1335</v>
      </c>
      <c r="BI6423" t="s">
        <v>103</v>
      </c>
      <c r="BJ6423" t="s">
        <v>151</v>
      </c>
      <c r="BK6423" t="s">
        <v>1971</v>
      </c>
      <c r="BL6423">
        <v>1</v>
      </c>
      <c r="BM6423" t="s">
        <v>106</v>
      </c>
      <c r="BN6423" t="s">
        <v>1972</v>
      </c>
      <c r="BO6423" t="s">
        <v>1972</v>
      </c>
      <c r="BP6423" t="s">
        <v>1973</v>
      </c>
      <c r="BQ6423" t="s">
        <v>1974</v>
      </c>
      <c r="BR6423" t="s">
        <v>159</v>
      </c>
      <c r="BS6423" t="s">
        <v>160</v>
      </c>
      <c r="BT6423" t="s">
        <v>1975</v>
      </c>
      <c r="BU6423" t="s">
        <v>17629</v>
      </c>
      <c r="BV6423">
        <v>35000</v>
      </c>
      <c r="BX6423" t="s">
        <v>17628</v>
      </c>
      <c r="BY6423">
        <f t="shared" si="500"/>
        <v>35000</v>
      </c>
      <c r="BZ6423" t="str">
        <f t="shared" si="501"/>
        <v>East1</v>
      </c>
      <c r="CA6423">
        <f t="shared" si="502"/>
        <v>41300</v>
      </c>
      <c r="CB6423" t="str">
        <f t="shared" si="503"/>
        <v/>
      </c>
      <c r="CD6423" t="s">
        <v>1073</v>
      </c>
      <c r="CE6423" t="str">
        <f t="shared" si="504"/>
        <v>Mainstream</v>
      </c>
      <c r="CF6423" t="s">
        <v>112</v>
      </c>
    </row>
    <row r="6424" spans="1:84">
      <c r="A6424">
        <v>21613388</v>
      </c>
      <c r="B6424" t="s">
        <v>8423</v>
      </c>
      <c r="C6424" t="s">
        <v>8424</v>
      </c>
      <c r="D6424">
        <v>8013135669</v>
      </c>
      <c r="E6424" t="s">
        <v>77</v>
      </c>
      <c r="F6424" t="s">
        <v>8425</v>
      </c>
      <c r="G6424" t="s">
        <v>8426</v>
      </c>
      <c r="H6424" t="s">
        <v>77</v>
      </c>
      <c r="I6424" t="s">
        <v>1335</v>
      </c>
      <c r="K6424" t="s">
        <v>77</v>
      </c>
      <c r="N6424" t="s">
        <v>566</v>
      </c>
      <c r="O6424" t="s">
        <v>567</v>
      </c>
      <c r="Q6424" t="s">
        <v>1073</v>
      </c>
      <c r="S6424" t="s">
        <v>83</v>
      </c>
      <c r="T6424" t="s">
        <v>84</v>
      </c>
      <c r="U6424" t="s">
        <v>85</v>
      </c>
      <c r="W6424" t="s">
        <v>86</v>
      </c>
      <c r="Y6424" t="s">
        <v>84</v>
      </c>
      <c r="AA6424" t="s">
        <v>1336</v>
      </c>
      <c r="AB6424" t="s">
        <v>1075</v>
      </c>
      <c r="AD6424" t="s">
        <v>220</v>
      </c>
      <c r="AE6424" t="s">
        <v>90</v>
      </c>
      <c r="AF6424" t="s">
        <v>1076</v>
      </c>
      <c r="AG6424" t="s">
        <v>1076</v>
      </c>
      <c r="AH6424" t="s">
        <v>1337</v>
      </c>
      <c r="AI6424" t="s">
        <v>1078</v>
      </c>
      <c r="AJ6424" t="s">
        <v>94</v>
      </c>
      <c r="AK6424" t="s">
        <v>84</v>
      </c>
      <c r="AL6424" t="s">
        <v>95</v>
      </c>
      <c r="AM6424" t="s">
        <v>96</v>
      </c>
      <c r="AO6424" t="s">
        <v>220</v>
      </c>
      <c r="AQ6424" t="s">
        <v>1078</v>
      </c>
      <c r="AS6424" s="1">
        <v>45990</v>
      </c>
      <c r="AT6424" s="2">
        <v>0.96666666666666667</v>
      </c>
      <c r="AU6424" t="s">
        <v>16163</v>
      </c>
      <c r="AV6424" t="s">
        <v>16164</v>
      </c>
      <c r="AZ6424" t="s">
        <v>99</v>
      </c>
      <c r="BA6424" t="s">
        <v>16165</v>
      </c>
      <c r="BB6424" t="s">
        <v>1073</v>
      </c>
      <c r="BD6424" t="s">
        <v>16166</v>
      </c>
      <c r="BE6424" t="s">
        <v>8425</v>
      </c>
      <c r="BF6424" t="s">
        <v>1335</v>
      </c>
      <c r="BI6424" t="s">
        <v>103</v>
      </c>
      <c r="BJ6424" t="s">
        <v>151</v>
      </c>
      <c r="BK6424" t="s">
        <v>1123</v>
      </c>
      <c r="BL6424">
        <v>2</v>
      </c>
      <c r="BM6424" t="s">
        <v>106</v>
      </c>
      <c r="BN6424" t="s">
        <v>163</v>
      </c>
      <c r="BO6424" t="s">
        <v>1124</v>
      </c>
      <c r="BP6424" t="s">
        <v>1125</v>
      </c>
      <c r="BQ6424" t="s">
        <v>110</v>
      </c>
      <c r="BR6424" t="s">
        <v>159</v>
      </c>
      <c r="BS6424" t="s">
        <v>112</v>
      </c>
      <c r="BT6424" t="s">
        <v>1126</v>
      </c>
      <c r="BU6424" t="s">
        <v>17629</v>
      </c>
      <c r="BV6424">
        <v>25900</v>
      </c>
      <c r="BX6424" t="s">
        <v>17628</v>
      </c>
      <c r="BY6424">
        <f t="shared" si="500"/>
        <v>51800</v>
      </c>
      <c r="BZ6424" t="str">
        <f t="shared" si="501"/>
        <v>East1</v>
      </c>
      <c r="CA6424">
        <f t="shared" si="502"/>
        <v>30562</v>
      </c>
      <c r="CB6424" t="str">
        <f t="shared" si="503"/>
        <v/>
      </c>
      <c r="CD6424" t="s">
        <v>1073</v>
      </c>
      <c r="CE6424" t="str">
        <f t="shared" si="504"/>
        <v>Entry</v>
      </c>
      <c r="CF6424" t="s">
        <v>112</v>
      </c>
    </row>
    <row r="6425" spans="1:84">
      <c r="A6425">
        <v>21613398</v>
      </c>
      <c r="B6425" t="s">
        <v>8423</v>
      </c>
      <c r="C6425" t="s">
        <v>8424</v>
      </c>
      <c r="D6425">
        <v>8013135669</v>
      </c>
      <c r="E6425" t="s">
        <v>77</v>
      </c>
      <c r="F6425" t="s">
        <v>8425</v>
      </c>
      <c r="G6425" t="s">
        <v>8426</v>
      </c>
      <c r="H6425" t="s">
        <v>77</v>
      </c>
      <c r="I6425" t="s">
        <v>1335</v>
      </c>
      <c r="K6425" t="s">
        <v>77</v>
      </c>
      <c r="N6425" t="s">
        <v>566</v>
      </c>
      <c r="O6425" t="s">
        <v>567</v>
      </c>
      <c r="Q6425" t="s">
        <v>1073</v>
      </c>
      <c r="S6425" t="s">
        <v>83</v>
      </c>
      <c r="T6425" t="s">
        <v>84</v>
      </c>
      <c r="U6425" t="s">
        <v>85</v>
      </c>
      <c r="W6425" t="s">
        <v>86</v>
      </c>
      <c r="Y6425" t="s">
        <v>84</v>
      </c>
      <c r="AA6425" t="s">
        <v>1336</v>
      </c>
      <c r="AB6425" t="s">
        <v>1075</v>
      </c>
      <c r="AD6425" t="s">
        <v>220</v>
      </c>
      <c r="AE6425" t="s">
        <v>90</v>
      </c>
      <c r="AF6425" t="s">
        <v>1076</v>
      </c>
      <c r="AG6425" t="s">
        <v>1076</v>
      </c>
      <c r="AH6425" t="s">
        <v>1337</v>
      </c>
      <c r="AI6425" t="s">
        <v>1078</v>
      </c>
      <c r="AJ6425" t="s">
        <v>94</v>
      </c>
      <c r="AK6425" t="s">
        <v>84</v>
      </c>
      <c r="AL6425" t="s">
        <v>95</v>
      </c>
      <c r="AM6425" t="s">
        <v>96</v>
      </c>
      <c r="AO6425" t="s">
        <v>220</v>
      </c>
      <c r="AQ6425" t="s">
        <v>1078</v>
      </c>
      <c r="AS6425" s="1">
        <v>45990</v>
      </c>
      <c r="AT6425" s="2">
        <v>0.96805555555555556</v>
      </c>
      <c r="AU6425" t="s">
        <v>16167</v>
      </c>
      <c r="AV6425" t="s">
        <v>16168</v>
      </c>
      <c r="AZ6425" t="s">
        <v>99</v>
      </c>
      <c r="BA6425" t="s">
        <v>16169</v>
      </c>
      <c r="BB6425" t="s">
        <v>1073</v>
      </c>
      <c r="BD6425" t="s">
        <v>16170</v>
      </c>
      <c r="BE6425" t="s">
        <v>8425</v>
      </c>
      <c r="BF6425" t="s">
        <v>1335</v>
      </c>
      <c r="BI6425" t="s">
        <v>103</v>
      </c>
      <c r="BJ6425" t="s">
        <v>151</v>
      </c>
      <c r="BK6425" t="s">
        <v>1123</v>
      </c>
      <c r="BL6425">
        <v>2</v>
      </c>
      <c r="BM6425" t="s">
        <v>106</v>
      </c>
      <c r="BN6425" t="s">
        <v>163</v>
      </c>
      <c r="BO6425" t="s">
        <v>1124</v>
      </c>
      <c r="BP6425" t="s">
        <v>1125</v>
      </c>
      <c r="BQ6425" t="s">
        <v>110</v>
      </c>
      <c r="BR6425" t="s">
        <v>159</v>
      </c>
      <c r="BS6425" t="s">
        <v>112</v>
      </c>
      <c r="BT6425" t="s">
        <v>1126</v>
      </c>
      <c r="BU6425" t="s">
        <v>17629</v>
      </c>
      <c r="BV6425">
        <v>25900</v>
      </c>
      <c r="BX6425" t="s">
        <v>17628</v>
      </c>
      <c r="BY6425">
        <f t="shared" si="500"/>
        <v>51800</v>
      </c>
      <c r="BZ6425" t="str">
        <f t="shared" si="501"/>
        <v>East1</v>
      </c>
      <c r="CA6425">
        <f t="shared" si="502"/>
        <v>30562</v>
      </c>
      <c r="CB6425" t="str">
        <f t="shared" si="503"/>
        <v/>
      </c>
      <c r="CD6425" t="s">
        <v>1073</v>
      </c>
      <c r="CE6425" t="str">
        <f t="shared" si="504"/>
        <v>Entry</v>
      </c>
      <c r="CF6425" t="s">
        <v>112</v>
      </c>
    </row>
    <row r="6426" spans="1:84">
      <c r="A6426">
        <v>21624909</v>
      </c>
      <c r="B6426" t="s">
        <v>2370</v>
      </c>
      <c r="C6426" t="s">
        <v>2371</v>
      </c>
      <c r="D6426">
        <v>9061984242</v>
      </c>
      <c r="E6426" t="s">
        <v>77</v>
      </c>
      <c r="F6426" t="s">
        <v>180</v>
      </c>
      <c r="G6426" t="s">
        <v>2372</v>
      </c>
      <c r="H6426" t="s">
        <v>2373</v>
      </c>
      <c r="I6426" t="s">
        <v>199</v>
      </c>
      <c r="K6426" t="s">
        <v>77</v>
      </c>
      <c r="N6426" t="s">
        <v>182</v>
      </c>
      <c r="O6426" t="s">
        <v>183</v>
      </c>
      <c r="Q6426" t="s">
        <v>184</v>
      </c>
      <c r="S6426" t="s">
        <v>83</v>
      </c>
      <c r="T6426" t="s">
        <v>84</v>
      </c>
      <c r="U6426" t="s">
        <v>85</v>
      </c>
      <c r="W6426" t="s">
        <v>86</v>
      </c>
      <c r="Y6426" t="s">
        <v>84</v>
      </c>
      <c r="AA6426" t="s">
        <v>185</v>
      </c>
      <c r="AB6426" t="s">
        <v>186</v>
      </c>
      <c r="AD6426" t="s">
        <v>187</v>
      </c>
      <c r="AE6426" t="s">
        <v>188</v>
      </c>
      <c r="AF6426" t="s">
        <v>189</v>
      </c>
      <c r="AG6426" t="s">
        <v>189</v>
      </c>
      <c r="AH6426" t="s">
        <v>190</v>
      </c>
      <c r="AI6426" t="s">
        <v>191</v>
      </c>
      <c r="AJ6426" t="s">
        <v>192</v>
      </c>
      <c r="AK6426" t="s">
        <v>84</v>
      </c>
      <c r="AL6426" t="s">
        <v>95</v>
      </c>
      <c r="AM6426" t="s">
        <v>96</v>
      </c>
      <c r="AO6426" t="s">
        <v>187</v>
      </c>
      <c r="AQ6426" t="s">
        <v>191</v>
      </c>
      <c r="AS6426" s="1">
        <v>45990</v>
      </c>
      <c r="AT6426" s="2">
        <v>0.97013888888888888</v>
      </c>
      <c r="AU6426" t="s">
        <v>16171</v>
      </c>
      <c r="AV6426" t="s">
        <v>7172</v>
      </c>
      <c r="AZ6426" t="s">
        <v>99</v>
      </c>
      <c r="BA6426" t="s">
        <v>7173</v>
      </c>
      <c r="BB6426" t="s">
        <v>196</v>
      </c>
      <c r="BD6426" t="s">
        <v>7174</v>
      </c>
      <c r="BE6426" t="s">
        <v>2377</v>
      </c>
      <c r="BF6426" t="s">
        <v>199</v>
      </c>
      <c r="BG6426" t="s">
        <v>173</v>
      </c>
      <c r="BI6426" t="s">
        <v>103</v>
      </c>
      <c r="BJ6426" t="s">
        <v>151</v>
      </c>
      <c r="BK6426" t="s">
        <v>465</v>
      </c>
      <c r="BL6426">
        <v>20</v>
      </c>
      <c r="BM6426" t="s">
        <v>106</v>
      </c>
      <c r="BN6426" t="s">
        <v>463</v>
      </c>
      <c r="BO6426" t="s">
        <v>459</v>
      </c>
      <c r="BP6426" t="s">
        <v>466</v>
      </c>
      <c r="BQ6426" t="s">
        <v>204</v>
      </c>
      <c r="BR6426" t="s">
        <v>461</v>
      </c>
      <c r="BS6426" t="s">
        <v>204</v>
      </c>
      <c r="BT6426" t="s">
        <v>204</v>
      </c>
      <c r="BU6426" t="s">
        <v>461</v>
      </c>
      <c r="BV6426">
        <v>649</v>
      </c>
      <c r="BY6426">
        <f t="shared" si="500"/>
        <v>12980</v>
      </c>
      <c r="BZ6426" t="str">
        <f t="shared" si="501"/>
        <v>South1</v>
      </c>
      <c r="CA6426">
        <f t="shared" si="502"/>
        <v>765.81999999999994</v>
      </c>
      <c r="CB6426" t="str">
        <f t="shared" si="503"/>
        <v/>
      </c>
      <c r="CD6426" t="s">
        <v>184</v>
      </c>
      <c r="CE6426" t="str">
        <f t="shared" si="504"/>
        <v>NA</v>
      </c>
      <c r="CF6426" t="s">
        <v>204</v>
      </c>
    </row>
    <row r="6427" spans="1:84">
      <c r="A6427">
        <v>21613426</v>
      </c>
      <c r="B6427" t="s">
        <v>8423</v>
      </c>
      <c r="C6427" t="s">
        <v>8424</v>
      </c>
      <c r="D6427">
        <v>8013135669</v>
      </c>
      <c r="E6427" t="s">
        <v>77</v>
      </c>
      <c r="F6427" t="s">
        <v>8425</v>
      </c>
      <c r="G6427" t="s">
        <v>8426</v>
      </c>
      <c r="H6427" t="s">
        <v>77</v>
      </c>
      <c r="I6427" t="s">
        <v>1335</v>
      </c>
      <c r="K6427" t="s">
        <v>77</v>
      </c>
      <c r="N6427" t="s">
        <v>566</v>
      </c>
      <c r="O6427" t="s">
        <v>567</v>
      </c>
      <c r="Q6427" t="s">
        <v>1073</v>
      </c>
      <c r="S6427" t="s">
        <v>83</v>
      </c>
      <c r="T6427" t="s">
        <v>84</v>
      </c>
      <c r="U6427" t="s">
        <v>85</v>
      </c>
      <c r="W6427" t="s">
        <v>86</v>
      </c>
      <c r="Y6427" t="s">
        <v>84</v>
      </c>
      <c r="AA6427" t="s">
        <v>1336</v>
      </c>
      <c r="AB6427" t="s">
        <v>1075</v>
      </c>
      <c r="AD6427" t="s">
        <v>220</v>
      </c>
      <c r="AE6427" t="s">
        <v>90</v>
      </c>
      <c r="AF6427" t="s">
        <v>1076</v>
      </c>
      <c r="AG6427" t="s">
        <v>1076</v>
      </c>
      <c r="AH6427" t="s">
        <v>1337</v>
      </c>
      <c r="AI6427" t="s">
        <v>1078</v>
      </c>
      <c r="AJ6427" t="s">
        <v>94</v>
      </c>
      <c r="AK6427" t="s">
        <v>84</v>
      </c>
      <c r="AL6427" t="s">
        <v>95</v>
      </c>
      <c r="AM6427" t="s">
        <v>96</v>
      </c>
      <c r="AO6427" t="s">
        <v>220</v>
      </c>
      <c r="AQ6427" t="s">
        <v>1078</v>
      </c>
      <c r="AS6427" s="1">
        <v>45990</v>
      </c>
      <c r="AT6427" s="2">
        <v>0.97083333333333333</v>
      </c>
      <c r="AU6427" t="s">
        <v>16172</v>
      </c>
      <c r="AV6427" t="s">
        <v>16173</v>
      </c>
      <c r="AZ6427" t="s">
        <v>99</v>
      </c>
      <c r="BA6427" t="s">
        <v>16174</v>
      </c>
      <c r="BB6427" t="s">
        <v>1073</v>
      </c>
      <c r="BD6427" t="s">
        <v>16175</v>
      </c>
      <c r="BE6427" t="s">
        <v>8425</v>
      </c>
      <c r="BF6427" t="s">
        <v>3111</v>
      </c>
      <c r="BG6427" t="s">
        <v>77</v>
      </c>
      <c r="BI6427" t="s">
        <v>103</v>
      </c>
      <c r="BJ6427" t="s">
        <v>151</v>
      </c>
      <c r="BK6427" t="s">
        <v>1619</v>
      </c>
      <c r="BL6427">
        <v>1</v>
      </c>
      <c r="BM6427" t="s">
        <v>106</v>
      </c>
      <c r="BN6427" t="s">
        <v>135</v>
      </c>
      <c r="BO6427" t="s">
        <v>135</v>
      </c>
      <c r="BP6427" t="s">
        <v>1620</v>
      </c>
      <c r="BQ6427" t="s">
        <v>110</v>
      </c>
      <c r="BR6427" t="s">
        <v>159</v>
      </c>
      <c r="BS6427" t="s">
        <v>139</v>
      </c>
      <c r="BT6427" t="s">
        <v>1621</v>
      </c>
      <c r="BU6427" t="s">
        <v>17629</v>
      </c>
      <c r="BV6427">
        <v>50000</v>
      </c>
      <c r="BX6427" t="s">
        <v>17628</v>
      </c>
      <c r="BY6427">
        <f t="shared" si="500"/>
        <v>50000</v>
      </c>
      <c r="BZ6427" t="str">
        <f t="shared" si="501"/>
        <v>East1</v>
      </c>
      <c r="CA6427">
        <f t="shared" si="502"/>
        <v>59000</v>
      </c>
      <c r="CB6427" t="str">
        <f t="shared" si="503"/>
        <v/>
      </c>
      <c r="CD6427" t="s">
        <v>1073</v>
      </c>
      <c r="CE6427" t="str">
        <f t="shared" si="504"/>
        <v>Mainstream</v>
      </c>
      <c r="CF6427" t="s">
        <v>160</v>
      </c>
    </row>
    <row r="6428" spans="1:84">
      <c r="A6428">
        <v>21613432</v>
      </c>
      <c r="B6428" t="s">
        <v>8423</v>
      </c>
      <c r="C6428" t="s">
        <v>8424</v>
      </c>
      <c r="D6428">
        <v>8013135669</v>
      </c>
      <c r="E6428" t="s">
        <v>77</v>
      </c>
      <c r="F6428" t="s">
        <v>8425</v>
      </c>
      <c r="G6428" t="s">
        <v>8426</v>
      </c>
      <c r="H6428" t="s">
        <v>77</v>
      </c>
      <c r="I6428" t="s">
        <v>1335</v>
      </c>
      <c r="K6428" t="s">
        <v>77</v>
      </c>
      <c r="N6428" t="s">
        <v>566</v>
      </c>
      <c r="O6428" t="s">
        <v>567</v>
      </c>
      <c r="Q6428" t="s">
        <v>1073</v>
      </c>
      <c r="S6428" t="s">
        <v>83</v>
      </c>
      <c r="T6428" t="s">
        <v>84</v>
      </c>
      <c r="U6428" t="s">
        <v>85</v>
      </c>
      <c r="W6428" t="s">
        <v>86</v>
      </c>
      <c r="Y6428" t="s">
        <v>84</v>
      </c>
      <c r="AA6428" t="s">
        <v>1336</v>
      </c>
      <c r="AB6428" t="s">
        <v>1075</v>
      </c>
      <c r="AD6428" t="s">
        <v>220</v>
      </c>
      <c r="AE6428" t="s">
        <v>90</v>
      </c>
      <c r="AF6428" t="s">
        <v>1076</v>
      </c>
      <c r="AG6428" t="s">
        <v>1076</v>
      </c>
      <c r="AH6428" t="s">
        <v>1337</v>
      </c>
      <c r="AI6428" t="s">
        <v>1078</v>
      </c>
      <c r="AJ6428" t="s">
        <v>94</v>
      </c>
      <c r="AK6428" t="s">
        <v>84</v>
      </c>
      <c r="AL6428" t="s">
        <v>95</v>
      </c>
      <c r="AM6428" t="s">
        <v>96</v>
      </c>
      <c r="AO6428" t="s">
        <v>220</v>
      </c>
      <c r="AQ6428" t="s">
        <v>1078</v>
      </c>
      <c r="AS6428" s="1">
        <v>45990</v>
      </c>
      <c r="AT6428" s="2">
        <v>0.97083333333333333</v>
      </c>
      <c r="AU6428" t="s">
        <v>16176</v>
      </c>
      <c r="AV6428" t="s">
        <v>16173</v>
      </c>
      <c r="AZ6428" t="s">
        <v>99</v>
      </c>
      <c r="BA6428" t="s">
        <v>16174</v>
      </c>
      <c r="BB6428" t="s">
        <v>1073</v>
      </c>
      <c r="BD6428" t="s">
        <v>16175</v>
      </c>
      <c r="BE6428" t="s">
        <v>8425</v>
      </c>
      <c r="BF6428" t="s">
        <v>3111</v>
      </c>
      <c r="BG6428" t="s">
        <v>77</v>
      </c>
      <c r="BI6428" t="s">
        <v>103</v>
      </c>
      <c r="BJ6428" t="s">
        <v>151</v>
      </c>
      <c r="BK6428" t="s">
        <v>1123</v>
      </c>
      <c r="BL6428">
        <v>1</v>
      </c>
      <c r="BM6428" t="s">
        <v>106</v>
      </c>
      <c r="BN6428" t="s">
        <v>163</v>
      </c>
      <c r="BO6428" t="s">
        <v>1124</v>
      </c>
      <c r="BP6428" t="s">
        <v>1125</v>
      </c>
      <c r="BQ6428" t="s">
        <v>110</v>
      </c>
      <c r="BR6428" t="s">
        <v>159</v>
      </c>
      <c r="BS6428" t="s">
        <v>112</v>
      </c>
      <c r="BT6428" t="s">
        <v>1126</v>
      </c>
      <c r="BU6428" t="s">
        <v>17629</v>
      </c>
      <c r="BV6428">
        <v>25900</v>
      </c>
      <c r="BX6428" t="s">
        <v>17628</v>
      </c>
      <c r="BY6428">
        <f t="shared" si="500"/>
        <v>25900</v>
      </c>
      <c r="BZ6428" t="str">
        <f t="shared" si="501"/>
        <v>East1</v>
      </c>
      <c r="CA6428">
        <f t="shared" si="502"/>
        <v>30562</v>
      </c>
      <c r="CB6428" t="str">
        <f t="shared" si="503"/>
        <v/>
      </c>
      <c r="CD6428" t="s">
        <v>1073</v>
      </c>
      <c r="CE6428" t="str">
        <f t="shared" si="504"/>
        <v>Entry</v>
      </c>
      <c r="CF6428" t="s">
        <v>112</v>
      </c>
    </row>
    <row r="6429" spans="1:84">
      <c r="A6429">
        <v>21624911</v>
      </c>
      <c r="B6429" t="s">
        <v>2370</v>
      </c>
      <c r="C6429" t="s">
        <v>2371</v>
      </c>
      <c r="D6429">
        <v>9061984242</v>
      </c>
      <c r="E6429" t="s">
        <v>77</v>
      </c>
      <c r="F6429" t="s">
        <v>180</v>
      </c>
      <c r="G6429" t="s">
        <v>2372</v>
      </c>
      <c r="H6429" t="s">
        <v>2373</v>
      </c>
      <c r="I6429" t="s">
        <v>199</v>
      </c>
      <c r="K6429" t="s">
        <v>77</v>
      </c>
      <c r="N6429" t="s">
        <v>182</v>
      </c>
      <c r="O6429" t="s">
        <v>183</v>
      </c>
      <c r="Q6429" t="s">
        <v>184</v>
      </c>
      <c r="S6429" t="s">
        <v>83</v>
      </c>
      <c r="T6429" t="s">
        <v>84</v>
      </c>
      <c r="U6429" t="s">
        <v>85</v>
      </c>
      <c r="W6429" t="s">
        <v>86</v>
      </c>
      <c r="Y6429" t="s">
        <v>84</v>
      </c>
      <c r="AA6429" t="s">
        <v>185</v>
      </c>
      <c r="AB6429" t="s">
        <v>186</v>
      </c>
      <c r="AD6429" t="s">
        <v>187</v>
      </c>
      <c r="AE6429" t="s">
        <v>188</v>
      </c>
      <c r="AF6429" t="s">
        <v>189</v>
      </c>
      <c r="AG6429" t="s">
        <v>189</v>
      </c>
      <c r="AH6429" t="s">
        <v>190</v>
      </c>
      <c r="AI6429" t="s">
        <v>191</v>
      </c>
      <c r="AJ6429" t="s">
        <v>192</v>
      </c>
      <c r="AK6429" t="s">
        <v>84</v>
      </c>
      <c r="AL6429" t="s">
        <v>95</v>
      </c>
      <c r="AM6429" t="s">
        <v>96</v>
      </c>
      <c r="AO6429" t="s">
        <v>187</v>
      </c>
      <c r="AQ6429" t="s">
        <v>191</v>
      </c>
      <c r="AS6429" s="1">
        <v>45990</v>
      </c>
      <c r="AT6429" s="2">
        <v>0.97152777777777777</v>
      </c>
      <c r="AU6429" t="s">
        <v>16177</v>
      </c>
      <c r="AV6429" t="s">
        <v>16178</v>
      </c>
      <c r="AZ6429" t="s">
        <v>99</v>
      </c>
      <c r="BA6429" t="s">
        <v>16179</v>
      </c>
      <c r="BB6429" t="s">
        <v>196</v>
      </c>
      <c r="BD6429" t="s">
        <v>16180</v>
      </c>
      <c r="BE6429" t="s">
        <v>7236</v>
      </c>
      <c r="BF6429" t="s">
        <v>199</v>
      </c>
      <c r="BI6429" t="s">
        <v>103</v>
      </c>
      <c r="BJ6429" t="s">
        <v>151</v>
      </c>
      <c r="BK6429" t="s">
        <v>457</v>
      </c>
      <c r="BL6429">
        <v>3</v>
      </c>
      <c r="BM6429" t="s">
        <v>106</v>
      </c>
      <c r="BN6429" t="s">
        <v>458</v>
      </c>
      <c r="BO6429" t="s">
        <v>459</v>
      </c>
      <c r="BP6429" t="s">
        <v>460</v>
      </c>
      <c r="BQ6429" t="s">
        <v>204</v>
      </c>
      <c r="BR6429" t="s">
        <v>461</v>
      </c>
      <c r="BS6429" t="s">
        <v>204</v>
      </c>
      <c r="BT6429" t="s">
        <v>204</v>
      </c>
      <c r="BU6429" t="s">
        <v>461</v>
      </c>
      <c r="BV6429">
        <v>259</v>
      </c>
      <c r="BY6429">
        <f t="shared" si="500"/>
        <v>777</v>
      </c>
      <c r="BZ6429" t="str">
        <f t="shared" si="501"/>
        <v>South1</v>
      </c>
      <c r="CA6429">
        <f t="shared" si="502"/>
        <v>305.62</v>
      </c>
      <c r="CB6429" t="str">
        <f t="shared" si="503"/>
        <v/>
      </c>
      <c r="CD6429" t="s">
        <v>184</v>
      </c>
      <c r="CE6429" t="str">
        <f t="shared" si="504"/>
        <v>NA</v>
      </c>
      <c r="CF6429" t="s">
        <v>204</v>
      </c>
    </row>
    <row r="6430" spans="1:84">
      <c r="A6430">
        <v>21624911</v>
      </c>
      <c r="B6430" t="s">
        <v>2370</v>
      </c>
      <c r="C6430" t="s">
        <v>2371</v>
      </c>
      <c r="D6430">
        <v>9061984242</v>
      </c>
      <c r="E6430" t="s">
        <v>77</v>
      </c>
      <c r="F6430" t="s">
        <v>180</v>
      </c>
      <c r="G6430" t="s">
        <v>2372</v>
      </c>
      <c r="H6430" t="s">
        <v>2373</v>
      </c>
      <c r="I6430" t="s">
        <v>199</v>
      </c>
      <c r="K6430" t="s">
        <v>77</v>
      </c>
      <c r="N6430" t="s">
        <v>182</v>
      </c>
      <c r="O6430" t="s">
        <v>183</v>
      </c>
      <c r="Q6430" t="s">
        <v>184</v>
      </c>
      <c r="S6430" t="s">
        <v>83</v>
      </c>
      <c r="T6430" t="s">
        <v>84</v>
      </c>
      <c r="U6430" t="s">
        <v>85</v>
      </c>
      <c r="W6430" t="s">
        <v>86</v>
      </c>
      <c r="Y6430" t="s">
        <v>84</v>
      </c>
      <c r="AA6430" t="s">
        <v>185</v>
      </c>
      <c r="AB6430" t="s">
        <v>186</v>
      </c>
      <c r="AD6430" t="s">
        <v>187</v>
      </c>
      <c r="AE6430" t="s">
        <v>188</v>
      </c>
      <c r="AF6430" t="s">
        <v>189</v>
      </c>
      <c r="AG6430" t="s">
        <v>189</v>
      </c>
      <c r="AH6430" t="s">
        <v>190</v>
      </c>
      <c r="AI6430" t="s">
        <v>191</v>
      </c>
      <c r="AJ6430" t="s">
        <v>192</v>
      </c>
      <c r="AK6430" t="s">
        <v>84</v>
      </c>
      <c r="AL6430" t="s">
        <v>95</v>
      </c>
      <c r="AM6430" t="s">
        <v>96</v>
      </c>
      <c r="AO6430" t="s">
        <v>187</v>
      </c>
      <c r="AQ6430" t="s">
        <v>191</v>
      </c>
      <c r="AS6430" s="1">
        <v>45990</v>
      </c>
      <c r="AT6430" s="2">
        <v>0.97152777777777777</v>
      </c>
      <c r="AU6430" t="s">
        <v>16177</v>
      </c>
      <c r="AV6430" t="s">
        <v>16178</v>
      </c>
      <c r="AZ6430" t="s">
        <v>99</v>
      </c>
      <c r="BA6430" t="s">
        <v>16179</v>
      </c>
      <c r="BB6430" t="s">
        <v>196</v>
      </c>
      <c r="BD6430" t="s">
        <v>16180</v>
      </c>
      <c r="BE6430" t="s">
        <v>7236</v>
      </c>
      <c r="BF6430" t="s">
        <v>199</v>
      </c>
      <c r="BI6430" t="s">
        <v>103</v>
      </c>
      <c r="BJ6430" t="s">
        <v>151</v>
      </c>
      <c r="BK6430" t="s">
        <v>465</v>
      </c>
      <c r="BL6430">
        <v>2</v>
      </c>
      <c r="BM6430" t="s">
        <v>106</v>
      </c>
      <c r="BN6430" t="s">
        <v>463</v>
      </c>
      <c r="BO6430" t="s">
        <v>459</v>
      </c>
      <c r="BP6430" t="s">
        <v>466</v>
      </c>
      <c r="BQ6430" t="s">
        <v>204</v>
      </c>
      <c r="BR6430" t="s">
        <v>461</v>
      </c>
      <c r="BS6430" t="s">
        <v>204</v>
      </c>
      <c r="BT6430" t="s">
        <v>204</v>
      </c>
      <c r="BU6430" t="s">
        <v>461</v>
      </c>
      <c r="BV6430">
        <v>649</v>
      </c>
      <c r="BY6430">
        <f t="shared" si="500"/>
        <v>1298</v>
      </c>
      <c r="BZ6430" t="str">
        <f t="shared" si="501"/>
        <v>South1</v>
      </c>
      <c r="CA6430">
        <f t="shared" si="502"/>
        <v>765.81999999999994</v>
      </c>
      <c r="CB6430" t="str">
        <f t="shared" si="503"/>
        <v/>
      </c>
      <c r="CD6430" t="s">
        <v>184</v>
      </c>
      <c r="CE6430" t="str">
        <f t="shared" si="504"/>
        <v>NA</v>
      </c>
      <c r="CF6430" t="s">
        <v>204</v>
      </c>
    </row>
    <row r="6431" spans="1:84">
      <c r="A6431">
        <v>21624911</v>
      </c>
      <c r="B6431" t="s">
        <v>2370</v>
      </c>
      <c r="C6431" t="s">
        <v>2371</v>
      </c>
      <c r="D6431">
        <v>9061984242</v>
      </c>
      <c r="E6431" t="s">
        <v>77</v>
      </c>
      <c r="F6431" t="s">
        <v>180</v>
      </c>
      <c r="G6431" t="s">
        <v>2372</v>
      </c>
      <c r="H6431" t="s">
        <v>2373</v>
      </c>
      <c r="I6431" t="s">
        <v>199</v>
      </c>
      <c r="K6431" t="s">
        <v>77</v>
      </c>
      <c r="N6431" t="s">
        <v>182</v>
      </c>
      <c r="O6431" t="s">
        <v>183</v>
      </c>
      <c r="Q6431" t="s">
        <v>184</v>
      </c>
      <c r="S6431" t="s">
        <v>83</v>
      </c>
      <c r="T6431" t="s">
        <v>84</v>
      </c>
      <c r="U6431" t="s">
        <v>85</v>
      </c>
      <c r="W6431" t="s">
        <v>86</v>
      </c>
      <c r="Y6431" t="s">
        <v>84</v>
      </c>
      <c r="AA6431" t="s">
        <v>185</v>
      </c>
      <c r="AB6431" t="s">
        <v>186</v>
      </c>
      <c r="AD6431" t="s">
        <v>187</v>
      </c>
      <c r="AE6431" t="s">
        <v>188</v>
      </c>
      <c r="AF6431" t="s">
        <v>189</v>
      </c>
      <c r="AG6431" t="s">
        <v>189</v>
      </c>
      <c r="AH6431" t="s">
        <v>190</v>
      </c>
      <c r="AI6431" t="s">
        <v>191</v>
      </c>
      <c r="AJ6431" t="s">
        <v>192</v>
      </c>
      <c r="AK6431" t="s">
        <v>84</v>
      </c>
      <c r="AL6431" t="s">
        <v>95</v>
      </c>
      <c r="AM6431" t="s">
        <v>96</v>
      </c>
      <c r="AO6431" t="s">
        <v>187</v>
      </c>
      <c r="AQ6431" t="s">
        <v>191</v>
      </c>
      <c r="AS6431" s="1">
        <v>45990</v>
      </c>
      <c r="AT6431" s="2">
        <v>0.97152777777777777</v>
      </c>
      <c r="AU6431" t="s">
        <v>16177</v>
      </c>
      <c r="AV6431" t="s">
        <v>16178</v>
      </c>
      <c r="AZ6431" t="s">
        <v>99</v>
      </c>
      <c r="BA6431" t="s">
        <v>16179</v>
      </c>
      <c r="BB6431" t="s">
        <v>196</v>
      </c>
      <c r="BD6431" t="s">
        <v>16180</v>
      </c>
      <c r="BE6431" t="s">
        <v>7236</v>
      </c>
      <c r="BF6431" t="s">
        <v>199</v>
      </c>
      <c r="BI6431" t="s">
        <v>103</v>
      </c>
      <c r="BJ6431" t="s">
        <v>151</v>
      </c>
      <c r="BK6431" t="s">
        <v>471</v>
      </c>
      <c r="BL6431">
        <v>2</v>
      </c>
      <c r="BM6431" t="s">
        <v>106</v>
      </c>
      <c r="BN6431" t="s">
        <v>472</v>
      </c>
      <c r="BO6431" t="s">
        <v>459</v>
      </c>
      <c r="BP6431" t="s">
        <v>473</v>
      </c>
      <c r="BQ6431" t="s">
        <v>204</v>
      </c>
      <c r="BR6431" t="s">
        <v>461</v>
      </c>
      <c r="BS6431" t="s">
        <v>204</v>
      </c>
      <c r="BT6431" t="s">
        <v>204</v>
      </c>
      <c r="BU6431" t="s">
        <v>461</v>
      </c>
      <c r="BV6431">
        <v>999</v>
      </c>
      <c r="BY6431">
        <f t="shared" si="500"/>
        <v>1998</v>
      </c>
      <c r="BZ6431" t="str">
        <f t="shared" si="501"/>
        <v>South1</v>
      </c>
      <c r="CA6431">
        <f t="shared" si="502"/>
        <v>1178.82</v>
      </c>
      <c r="CB6431" t="str">
        <f t="shared" si="503"/>
        <v/>
      </c>
      <c r="CD6431" t="s">
        <v>184</v>
      </c>
      <c r="CE6431" t="str">
        <f t="shared" si="504"/>
        <v>NA</v>
      </c>
      <c r="CF6431" t="s">
        <v>204</v>
      </c>
    </row>
    <row r="6432" spans="1:84">
      <c r="A6432">
        <v>21613445</v>
      </c>
      <c r="B6432" t="s">
        <v>8423</v>
      </c>
      <c r="C6432" t="s">
        <v>8424</v>
      </c>
      <c r="D6432">
        <v>8013135669</v>
      </c>
      <c r="E6432" t="s">
        <v>77</v>
      </c>
      <c r="F6432" t="s">
        <v>8425</v>
      </c>
      <c r="G6432" t="s">
        <v>8426</v>
      </c>
      <c r="H6432" t="s">
        <v>77</v>
      </c>
      <c r="I6432" t="s">
        <v>1335</v>
      </c>
      <c r="K6432" t="s">
        <v>77</v>
      </c>
      <c r="N6432" t="s">
        <v>566</v>
      </c>
      <c r="O6432" t="s">
        <v>567</v>
      </c>
      <c r="Q6432" t="s">
        <v>1073</v>
      </c>
      <c r="S6432" t="s">
        <v>83</v>
      </c>
      <c r="T6432" t="s">
        <v>84</v>
      </c>
      <c r="U6432" t="s">
        <v>85</v>
      </c>
      <c r="W6432" t="s">
        <v>86</v>
      </c>
      <c r="Y6432" t="s">
        <v>84</v>
      </c>
      <c r="AA6432" t="s">
        <v>1336</v>
      </c>
      <c r="AB6432" t="s">
        <v>1075</v>
      </c>
      <c r="AD6432" t="s">
        <v>220</v>
      </c>
      <c r="AE6432" t="s">
        <v>90</v>
      </c>
      <c r="AF6432" t="s">
        <v>1076</v>
      </c>
      <c r="AG6432" t="s">
        <v>1076</v>
      </c>
      <c r="AH6432" t="s">
        <v>1337</v>
      </c>
      <c r="AI6432" t="s">
        <v>1078</v>
      </c>
      <c r="AJ6432" t="s">
        <v>94</v>
      </c>
      <c r="AK6432" t="s">
        <v>84</v>
      </c>
      <c r="AL6432" t="s">
        <v>95</v>
      </c>
      <c r="AM6432" t="s">
        <v>96</v>
      </c>
      <c r="AO6432" t="s">
        <v>220</v>
      </c>
      <c r="AQ6432" t="s">
        <v>1078</v>
      </c>
      <c r="AS6432" s="1">
        <v>45990</v>
      </c>
      <c r="AT6432" s="2">
        <v>0.97222222222222221</v>
      </c>
      <c r="AU6432" t="s">
        <v>16181</v>
      </c>
      <c r="AV6432" t="s">
        <v>16182</v>
      </c>
      <c r="AZ6432" t="s">
        <v>99</v>
      </c>
      <c r="BA6432" t="s">
        <v>16183</v>
      </c>
      <c r="BB6432" t="s">
        <v>1073</v>
      </c>
      <c r="BD6432" t="s">
        <v>16184</v>
      </c>
      <c r="BE6432" t="s">
        <v>8425</v>
      </c>
      <c r="BF6432" t="s">
        <v>3111</v>
      </c>
      <c r="BG6432" t="s">
        <v>77</v>
      </c>
      <c r="BI6432" t="s">
        <v>103</v>
      </c>
      <c r="BJ6432" t="s">
        <v>151</v>
      </c>
      <c r="BK6432" t="s">
        <v>1123</v>
      </c>
      <c r="BL6432">
        <v>2</v>
      </c>
      <c r="BM6432" t="s">
        <v>106</v>
      </c>
      <c r="BN6432" t="s">
        <v>163</v>
      </c>
      <c r="BO6432" t="s">
        <v>1124</v>
      </c>
      <c r="BP6432" t="s">
        <v>1125</v>
      </c>
      <c r="BQ6432" t="s">
        <v>110</v>
      </c>
      <c r="BR6432" t="s">
        <v>159</v>
      </c>
      <c r="BS6432" t="s">
        <v>112</v>
      </c>
      <c r="BT6432" t="s">
        <v>1126</v>
      </c>
      <c r="BU6432" t="s">
        <v>17629</v>
      </c>
      <c r="BV6432">
        <v>25900</v>
      </c>
      <c r="BX6432" t="s">
        <v>17628</v>
      </c>
      <c r="BY6432">
        <f t="shared" si="500"/>
        <v>51800</v>
      </c>
      <c r="BZ6432" t="str">
        <f t="shared" si="501"/>
        <v>East1</v>
      </c>
      <c r="CA6432">
        <f t="shared" si="502"/>
        <v>30562</v>
      </c>
      <c r="CB6432" t="str">
        <f t="shared" si="503"/>
        <v/>
      </c>
      <c r="CD6432" t="s">
        <v>1073</v>
      </c>
      <c r="CE6432" t="str">
        <f t="shared" si="504"/>
        <v>Entry</v>
      </c>
      <c r="CF6432" t="s">
        <v>112</v>
      </c>
    </row>
    <row r="6433" spans="1:84">
      <c r="A6433">
        <v>21624912</v>
      </c>
      <c r="B6433" t="s">
        <v>2370</v>
      </c>
      <c r="C6433" t="s">
        <v>2371</v>
      </c>
      <c r="D6433">
        <v>9061984242</v>
      </c>
      <c r="E6433" t="s">
        <v>77</v>
      </c>
      <c r="F6433" t="s">
        <v>180</v>
      </c>
      <c r="G6433" t="s">
        <v>2372</v>
      </c>
      <c r="H6433" t="s">
        <v>2373</v>
      </c>
      <c r="I6433" t="s">
        <v>199</v>
      </c>
      <c r="K6433" t="s">
        <v>77</v>
      </c>
      <c r="N6433" t="s">
        <v>182</v>
      </c>
      <c r="O6433" t="s">
        <v>183</v>
      </c>
      <c r="Q6433" t="s">
        <v>184</v>
      </c>
      <c r="S6433" t="s">
        <v>83</v>
      </c>
      <c r="T6433" t="s">
        <v>84</v>
      </c>
      <c r="U6433" t="s">
        <v>85</v>
      </c>
      <c r="W6433" t="s">
        <v>86</v>
      </c>
      <c r="Y6433" t="s">
        <v>84</v>
      </c>
      <c r="AA6433" t="s">
        <v>185</v>
      </c>
      <c r="AB6433" t="s">
        <v>186</v>
      </c>
      <c r="AD6433" t="s">
        <v>187</v>
      </c>
      <c r="AE6433" t="s">
        <v>188</v>
      </c>
      <c r="AF6433" t="s">
        <v>189</v>
      </c>
      <c r="AG6433" t="s">
        <v>189</v>
      </c>
      <c r="AH6433" t="s">
        <v>190</v>
      </c>
      <c r="AI6433" t="s">
        <v>191</v>
      </c>
      <c r="AJ6433" t="s">
        <v>192</v>
      </c>
      <c r="AK6433" t="s">
        <v>84</v>
      </c>
      <c r="AL6433" t="s">
        <v>95</v>
      </c>
      <c r="AM6433" t="s">
        <v>96</v>
      </c>
      <c r="AO6433" t="s">
        <v>187</v>
      </c>
      <c r="AQ6433" t="s">
        <v>191</v>
      </c>
      <c r="AS6433" s="1">
        <v>45990</v>
      </c>
      <c r="AT6433" s="2">
        <v>0.97222222222222221</v>
      </c>
      <c r="AU6433" t="s">
        <v>16185</v>
      </c>
      <c r="AV6433" t="s">
        <v>11466</v>
      </c>
      <c r="AZ6433" t="s">
        <v>99</v>
      </c>
      <c r="BB6433" t="s">
        <v>184</v>
      </c>
      <c r="BD6433" t="s">
        <v>11467</v>
      </c>
      <c r="BE6433" t="s">
        <v>2381</v>
      </c>
      <c r="BF6433" t="s">
        <v>199</v>
      </c>
      <c r="BG6433" t="s">
        <v>77</v>
      </c>
      <c r="BI6433" t="s">
        <v>103</v>
      </c>
      <c r="BJ6433" t="s">
        <v>151</v>
      </c>
      <c r="BK6433" t="s">
        <v>457</v>
      </c>
      <c r="BL6433">
        <v>10</v>
      </c>
      <c r="BM6433" t="s">
        <v>106</v>
      </c>
      <c r="BN6433" t="s">
        <v>458</v>
      </c>
      <c r="BO6433" t="s">
        <v>459</v>
      </c>
      <c r="BP6433" t="s">
        <v>460</v>
      </c>
      <c r="BQ6433" t="s">
        <v>204</v>
      </c>
      <c r="BR6433" t="s">
        <v>461</v>
      </c>
      <c r="BS6433" t="s">
        <v>204</v>
      </c>
      <c r="BT6433" t="s">
        <v>204</v>
      </c>
      <c r="BU6433" t="s">
        <v>461</v>
      </c>
      <c r="BV6433">
        <v>259</v>
      </c>
      <c r="BY6433">
        <f t="shared" si="500"/>
        <v>2590</v>
      </c>
      <c r="BZ6433" t="str">
        <f t="shared" si="501"/>
        <v>South1</v>
      </c>
      <c r="CA6433">
        <f t="shared" si="502"/>
        <v>305.62</v>
      </c>
      <c r="CB6433" t="str">
        <f t="shared" si="503"/>
        <v/>
      </c>
      <c r="CD6433" t="s">
        <v>184</v>
      </c>
      <c r="CE6433" t="str">
        <f t="shared" si="504"/>
        <v>NA</v>
      </c>
      <c r="CF6433" t="s">
        <v>204</v>
      </c>
    </row>
    <row r="6434" spans="1:84">
      <c r="A6434">
        <v>21624912</v>
      </c>
      <c r="B6434" t="s">
        <v>2370</v>
      </c>
      <c r="C6434" t="s">
        <v>2371</v>
      </c>
      <c r="D6434">
        <v>9061984242</v>
      </c>
      <c r="E6434" t="s">
        <v>77</v>
      </c>
      <c r="F6434" t="s">
        <v>180</v>
      </c>
      <c r="G6434" t="s">
        <v>2372</v>
      </c>
      <c r="H6434" t="s">
        <v>2373</v>
      </c>
      <c r="I6434" t="s">
        <v>199</v>
      </c>
      <c r="K6434" t="s">
        <v>77</v>
      </c>
      <c r="N6434" t="s">
        <v>182</v>
      </c>
      <c r="O6434" t="s">
        <v>183</v>
      </c>
      <c r="Q6434" t="s">
        <v>184</v>
      </c>
      <c r="S6434" t="s">
        <v>83</v>
      </c>
      <c r="T6434" t="s">
        <v>84</v>
      </c>
      <c r="U6434" t="s">
        <v>85</v>
      </c>
      <c r="W6434" t="s">
        <v>86</v>
      </c>
      <c r="Y6434" t="s">
        <v>84</v>
      </c>
      <c r="AA6434" t="s">
        <v>185</v>
      </c>
      <c r="AB6434" t="s">
        <v>186</v>
      </c>
      <c r="AD6434" t="s">
        <v>187</v>
      </c>
      <c r="AE6434" t="s">
        <v>188</v>
      </c>
      <c r="AF6434" t="s">
        <v>189</v>
      </c>
      <c r="AG6434" t="s">
        <v>189</v>
      </c>
      <c r="AH6434" t="s">
        <v>190</v>
      </c>
      <c r="AI6434" t="s">
        <v>191</v>
      </c>
      <c r="AJ6434" t="s">
        <v>192</v>
      </c>
      <c r="AK6434" t="s">
        <v>84</v>
      </c>
      <c r="AL6434" t="s">
        <v>95</v>
      </c>
      <c r="AM6434" t="s">
        <v>96</v>
      </c>
      <c r="AO6434" t="s">
        <v>187</v>
      </c>
      <c r="AQ6434" t="s">
        <v>191</v>
      </c>
      <c r="AS6434" s="1">
        <v>45990</v>
      </c>
      <c r="AT6434" s="2">
        <v>0.97222222222222221</v>
      </c>
      <c r="AU6434" t="s">
        <v>16185</v>
      </c>
      <c r="AV6434" t="s">
        <v>11466</v>
      </c>
      <c r="AZ6434" t="s">
        <v>99</v>
      </c>
      <c r="BB6434" t="s">
        <v>184</v>
      </c>
      <c r="BD6434" t="s">
        <v>11467</v>
      </c>
      <c r="BE6434" t="s">
        <v>2381</v>
      </c>
      <c r="BF6434" t="s">
        <v>199</v>
      </c>
      <c r="BG6434" t="s">
        <v>77</v>
      </c>
      <c r="BI6434" t="s">
        <v>103</v>
      </c>
      <c r="BJ6434" t="s">
        <v>151</v>
      </c>
      <c r="BK6434" t="s">
        <v>465</v>
      </c>
      <c r="BL6434">
        <v>10</v>
      </c>
      <c r="BM6434" t="s">
        <v>106</v>
      </c>
      <c r="BN6434" t="s">
        <v>463</v>
      </c>
      <c r="BO6434" t="s">
        <v>459</v>
      </c>
      <c r="BP6434" t="s">
        <v>466</v>
      </c>
      <c r="BQ6434" t="s">
        <v>204</v>
      </c>
      <c r="BR6434" t="s">
        <v>461</v>
      </c>
      <c r="BS6434" t="s">
        <v>204</v>
      </c>
      <c r="BT6434" t="s">
        <v>204</v>
      </c>
      <c r="BU6434" t="s">
        <v>461</v>
      </c>
      <c r="BV6434">
        <v>649</v>
      </c>
      <c r="BY6434">
        <f t="shared" si="500"/>
        <v>6490</v>
      </c>
      <c r="BZ6434" t="str">
        <f t="shared" si="501"/>
        <v>South1</v>
      </c>
      <c r="CA6434">
        <f t="shared" si="502"/>
        <v>765.81999999999994</v>
      </c>
      <c r="CB6434" t="str">
        <f t="shared" si="503"/>
        <v/>
      </c>
      <c r="CD6434" t="s">
        <v>184</v>
      </c>
      <c r="CE6434" t="str">
        <f t="shared" si="504"/>
        <v>NA</v>
      </c>
      <c r="CF6434" t="s">
        <v>204</v>
      </c>
    </row>
    <row r="6435" spans="1:84">
      <c r="A6435">
        <v>21624913</v>
      </c>
      <c r="B6435" t="s">
        <v>2370</v>
      </c>
      <c r="C6435" t="s">
        <v>2371</v>
      </c>
      <c r="D6435">
        <v>9061984242</v>
      </c>
      <c r="E6435" t="s">
        <v>77</v>
      </c>
      <c r="F6435" t="s">
        <v>180</v>
      </c>
      <c r="G6435" t="s">
        <v>2372</v>
      </c>
      <c r="H6435" t="s">
        <v>2373</v>
      </c>
      <c r="I6435" t="s">
        <v>199</v>
      </c>
      <c r="K6435" t="s">
        <v>77</v>
      </c>
      <c r="N6435" t="s">
        <v>182</v>
      </c>
      <c r="O6435" t="s">
        <v>183</v>
      </c>
      <c r="Q6435" t="s">
        <v>184</v>
      </c>
      <c r="S6435" t="s">
        <v>83</v>
      </c>
      <c r="T6435" t="s">
        <v>84</v>
      </c>
      <c r="U6435" t="s">
        <v>85</v>
      </c>
      <c r="W6435" t="s">
        <v>86</v>
      </c>
      <c r="Y6435" t="s">
        <v>84</v>
      </c>
      <c r="AA6435" t="s">
        <v>185</v>
      </c>
      <c r="AB6435" t="s">
        <v>186</v>
      </c>
      <c r="AD6435" t="s">
        <v>187</v>
      </c>
      <c r="AE6435" t="s">
        <v>188</v>
      </c>
      <c r="AF6435" t="s">
        <v>189</v>
      </c>
      <c r="AG6435" t="s">
        <v>189</v>
      </c>
      <c r="AH6435" t="s">
        <v>190</v>
      </c>
      <c r="AI6435" t="s">
        <v>191</v>
      </c>
      <c r="AJ6435" t="s">
        <v>192</v>
      </c>
      <c r="AK6435" t="s">
        <v>84</v>
      </c>
      <c r="AL6435" t="s">
        <v>95</v>
      </c>
      <c r="AM6435" t="s">
        <v>96</v>
      </c>
      <c r="AO6435" t="s">
        <v>187</v>
      </c>
      <c r="AQ6435" t="s">
        <v>191</v>
      </c>
      <c r="AS6435" s="1">
        <v>45990</v>
      </c>
      <c r="AT6435" s="2">
        <v>0.97291666666666665</v>
      </c>
      <c r="AU6435" t="s">
        <v>16186</v>
      </c>
      <c r="AV6435" t="s">
        <v>7197</v>
      </c>
      <c r="AZ6435" t="s">
        <v>99</v>
      </c>
      <c r="BA6435" t="s">
        <v>7198</v>
      </c>
      <c r="BB6435" t="s">
        <v>196</v>
      </c>
      <c r="BD6435" t="s">
        <v>7199</v>
      </c>
      <c r="BE6435" t="s">
        <v>7200</v>
      </c>
      <c r="BF6435" t="s">
        <v>199</v>
      </c>
      <c r="BG6435" t="s">
        <v>173</v>
      </c>
      <c r="BI6435" t="s">
        <v>103</v>
      </c>
      <c r="BJ6435" t="s">
        <v>151</v>
      </c>
      <c r="BK6435" t="s">
        <v>471</v>
      </c>
      <c r="BL6435">
        <v>11</v>
      </c>
      <c r="BM6435" t="s">
        <v>106</v>
      </c>
      <c r="BN6435" t="s">
        <v>472</v>
      </c>
      <c r="BO6435" t="s">
        <v>459</v>
      </c>
      <c r="BP6435" t="s">
        <v>473</v>
      </c>
      <c r="BQ6435" t="s">
        <v>204</v>
      </c>
      <c r="BR6435" t="s">
        <v>461</v>
      </c>
      <c r="BS6435" t="s">
        <v>204</v>
      </c>
      <c r="BT6435" t="s">
        <v>204</v>
      </c>
      <c r="BU6435" t="s">
        <v>461</v>
      </c>
      <c r="BV6435">
        <v>999</v>
      </c>
      <c r="BY6435">
        <f t="shared" si="500"/>
        <v>10989</v>
      </c>
      <c r="BZ6435" t="str">
        <f t="shared" si="501"/>
        <v>South1</v>
      </c>
      <c r="CA6435">
        <f t="shared" si="502"/>
        <v>1178.82</v>
      </c>
      <c r="CB6435" t="str">
        <f t="shared" si="503"/>
        <v/>
      </c>
      <c r="CD6435" t="s">
        <v>184</v>
      </c>
      <c r="CE6435" t="str">
        <f t="shared" si="504"/>
        <v>NA</v>
      </c>
      <c r="CF6435" t="s">
        <v>204</v>
      </c>
    </row>
    <row r="6436" spans="1:84">
      <c r="A6436">
        <v>21613452</v>
      </c>
      <c r="B6436" t="s">
        <v>8423</v>
      </c>
      <c r="C6436" t="s">
        <v>8424</v>
      </c>
      <c r="D6436">
        <v>8013135669</v>
      </c>
      <c r="E6436" t="s">
        <v>77</v>
      </c>
      <c r="F6436" t="s">
        <v>8425</v>
      </c>
      <c r="G6436" t="s">
        <v>8426</v>
      </c>
      <c r="H6436" t="s">
        <v>77</v>
      </c>
      <c r="I6436" t="s">
        <v>1335</v>
      </c>
      <c r="K6436" t="s">
        <v>77</v>
      </c>
      <c r="N6436" t="s">
        <v>566</v>
      </c>
      <c r="O6436" t="s">
        <v>567</v>
      </c>
      <c r="Q6436" t="s">
        <v>1073</v>
      </c>
      <c r="S6436" t="s">
        <v>83</v>
      </c>
      <c r="T6436" t="s">
        <v>84</v>
      </c>
      <c r="U6436" t="s">
        <v>85</v>
      </c>
      <c r="W6436" t="s">
        <v>86</v>
      </c>
      <c r="Y6436" t="s">
        <v>84</v>
      </c>
      <c r="AA6436" t="s">
        <v>1336</v>
      </c>
      <c r="AB6436" t="s">
        <v>1075</v>
      </c>
      <c r="AD6436" t="s">
        <v>220</v>
      </c>
      <c r="AE6436" t="s">
        <v>90</v>
      </c>
      <c r="AF6436" t="s">
        <v>1076</v>
      </c>
      <c r="AG6436" t="s">
        <v>1076</v>
      </c>
      <c r="AH6436" t="s">
        <v>1337</v>
      </c>
      <c r="AI6436" t="s">
        <v>1078</v>
      </c>
      <c r="AJ6436" t="s">
        <v>94</v>
      </c>
      <c r="AK6436" t="s">
        <v>84</v>
      </c>
      <c r="AL6436" t="s">
        <v>95</v>
      </c>
      <c r="AM6436" t="s">
        <v>96</v>
      </c>
      <c r="AO6436" t="s">
        <v>220</v>
      </c>
      <c r="AQ6436" t="s">
        <v>1078</v>
      </c>
      <c r="AS6436" s="1">
        <v>45990</v>
      </c>
      <c r="AT6436" s="2">
        <v>0.97291666666666665</v>
      </c>
      <c r="AU6436" t="s">
        <v>16187</v>
      </c>
      <c r="AV6436" t="s">
        <v>16188</v>
      </c>
      <c r="AZ6436" t="s">
        <v>99</v>
      </c>
      <c r="BA6436" t="s">
        <v>16189</v>
      </c>
      <c r="BB6436" t="s">
        <v>1073</v>
      </c>
      <c r="BD6436" t="s">
        <v>16190</v>
      </c>
      <c r="BE6436" t="s">
        <v>8425</v>
      </c>
      <c r="BF6436" t="s">
        <v>1335</v>
      </c>
      <c r="BG6436" t="s">
        <v>77</v>
      </c>
      <c r="BI6436" t="s">
        <v>103</v>
      </c>
      <c r="BJ6436" t="s">
        <v>151</v>
      </c>
      <c r="BK6436" t="s">
        <v>1123</v>
      </c>
      <c r="BL6436">
        <v>2</v>
      </c>
      <c r="BM6436" t="s">
        <v>106</v>
      </c>
      <c r="BN6436" t="s">
        <v>163</v>
      </c>
      <c r="BO6436" t="s">
        <v>1124</v>
      </c>
      <c r="BP6436" t="s">
        <v>1125</v>
      </c>
      <c r="BQ6436" t="s">
        <v>110</v>
      </c>
      <c r="BR6436" t="s">
        <v>159</v>
      </c>
      <c r="BS6436" t="s">
        <v>112</v>
      </c>
      <c r="BT6436" t="s">
        <v>1126</v>
      </c>
      <c r="BU6436" t="s">
        <v>17629</v>
      </c>
      <c r="BV6436">
        <v>25900</v>
      </c>
      <c r="BX6436" t="s">
        <v>17628</v>
      </c>
      <c r="BY6436">
        <f t="shared" si="500"/>
        <v>51800</v>
      </c>
      <c r="BZ6436" t="str">
        <f t="shared" si="501"/>
        <v>East1</v>
      </c>
      <c r="CA6436">
        <f t="shared" si="502"/>
        <v>30562</v>
      </c>
      <c r="CB6436" t="str">
        <f t="shared" si="503"/>
        <v/>
      </c>
      <c r="CD6436" t="s">
        <v>1073</v>
      </c>
      <c r="CE6436" t="str">
        <f t="shared" si="504"/>
        <v>Entry</v>
      </c>
      <c r="CF6436" t="s">
        <v>112</v>
      </c>
    </row>
    <row r="6437" spans="1:84">
      <c r="A6437">
        <v>21624914</v>
      </c>
      <c r="B6437" t="s">
        <v>2370</v>
      </c>
      <c r="C6437" t="s">
        <v>2371</v>
      </c>
      <c r="D6437">
        <v>9061984242</v>
      </c>
      <c r="E6437" t="s">
        <v>77</v>
      </c>
      <c r="F6437" t="s">
        <v>180</v>
      </c>
      <c r="G6437" t="s">
        <v>2372</v>
      </c>
      <c r="H6437" t="s">
        <v>2373</v>
      </c>
      <c r="I6437" t="s">
        <v>199</v>
      </c>
      <c r="K6437" t="s">
        <v>77</v>
      </c>
      <c r="N6437" t="s">
        <v>182</v>
      </c>
      <c r="O6437" t="s">
        <v>183</v>
      </c>
      <c r="Q6437" t="s">
        <v>184</v>
      </c>
      <c r="S6437" t="s">
        <v>83</v>
      </c>
      <c r="T6437" t="s">
        <v>84</v>
      </c>
      <c r="U6437" t="s">
        <v>85</v>
      </c>
      <c r="W6437" t="s">
        <v>86</v>
      </c>
      <c r="Y6437" t="s">
        <v>84</v>
      </c>
      <c r="AA6437" t="s">
        <v>185</v>
      </c>
      <c r="AB6437" t="s">
        <v>186</v>
      </c>
      <c r="AD6437" t="s">
        <v>187</v>
      </c>
      <c r="AE6437" t="s">
        <v>188</v>
      </c>
      <c r="AF6437" t="s">
        <v>189</v>
      </c>
      <c r="AG6437" t="s">
        <v>189</v>
      </c>
      <c r="AH6437" t="s">
        <v>190</v>
      </c>
      <c r="AI6437" t="s">
        <v>191</v>
      </c>
      <c r="AJ6437" t="s">
        <v>192</v>
      </c>
      <c r="AK6437" t="s">
        <v>84</v>
      </c>
      <c r="AL6437" t="s">
        <v>95</v>
      </c>
      <c r="AM6437" t="s">
        <v>96</v>
      </c>
      <c r="AO6437" t="s">
        <v>187</v>
      </c>
      <c r="AQ6437" t="s">
        <v>191</v>
      </c>
      <c r="AS6437" s="1">
        <v>45990</v>
      </c>
      <c r="AT6437" s="2">
        <v>0.97291666666666665</v>
      </c>
      <c r="AU6437" t="s">
        <v>16191</v>
      </c>
      <c r="AV6437" t="s">
        <v>11492</v>
      </c>
      <c r="AZ6437" t="s">
        <v>99</v>
      </c>
      <c r="BA6437" t="s">
        <v>11493</v>
      </c>
      <c r="BB6437" t="s">
        <v>184</v>
      </c>
      <c r="BD6437" t="s">
        <v>11494</v>
      </c>
      <c r="BE6437" t="s">
        <v>7236</v>
      </c>
      <c r="BF6437" t="s">
        <v>199</v>
      </c>
      <c r="BG6437" t="s">
        <v>77</v>
      </c>
      <c r="BI6437" t="s">
        <v>103</v>
      </c>
      <c r="BJ6437" t="s">
        <v>151</v>
      </c>
      <c r="BK6437" t="s">
        <v>471</v>
      </c>
      <c r="BL6437">
        <v>11</v>
      </c>
      <c r="BM6437" t="s">
        <v>106</v>
      </c>
      <c r="BN6437" t="s">
        <v>472</v>
      </c>
      <c r="BO6437" t="s">
        <v>459</v>
      </c>
      <c r="BP6437" t="s">
        <v>473</v>
      </c>
      <c r="BQ6437" t="s">
        <v>204</v>
      </c>
      <c r="BR6437" t="s">
        <v>461</v>
      </c>
      <c r="BS6437" t="s">
        <v>204</v>
      </c>
      <c r="BT6437" t="s">
        <v>204</v>
      </c>
      <c r="BU6437" t="s">
        <v>461</v>
      </c>
      <c r="BV6437">
        <v>999</v>
      </c>
      <c r="BY6437">
        <f t="shared" si="500"/>
        <v>10989</v>
      </c>
      <c r="BZ6437" t="str">
        <f t="shared" si="501"/>
        <v>South1</v>
      </c>
      <c r="CA6437">
        <f t="shared" si="502"/>
        <v>1178.82</v>
      </c>
      <c r="CB6437" t="str">
        <f t="shared" si="503"/>
        <v/>
      </c>
      <c r="CD6437" t="s">
        <v>184</v>
      </c>
      <c r="CE6437" t="str">
        <f t="shared" si="504"/>
        <v>NA</v>
      </c>
      <c r="CF6437" t="s">
        <v>204</v>
      </c>
    </row>
    <row r="6438" spans="1:84">
      <c r="A6438">
        <v>21624915</v>
      </c>
      <c r="B6438" t="s">
        <v>2370</v>
      </c>
      <c r="C6438" t="s">
        <v>2371</v>
      </c>
      <c r="D6438">
        <v>9061984242</v>
      </c>
      <c r="E6438" t="s">
        <v>77</v>
      </c>
      <c r="F6438" t="s">
        <v>180</v>
      </c>
      <c r="G6438" t="s">
        <v>2372</v>
      </c>
      <c r="H6438" t="s">
        <v>2373</v>
      </c>
      <c r="I6438" t="s">
        <v>199</v>
      </c>
      <c r="K6438" t="s">
        <v>77</v>
      </c>
      <c r="N6438" t="s">
        <v>182</v>
      </c>
      <c r="O6438" t="s">
        <v>183</v>
      </c>
      <c r="Q6438" t="s">
        <v>184</v>
      </c>
      <c r="S6438" t="s">
        <v>83</v>
      </c>
      <c r="T6438" t="s">
        <v>84</v>
      </c>
      <c r="U6438" t="s">
        <v>85</v>
      </c>
      <c r="W6438" t="s">
        <v>86</v>
      </c>
      <c r="Y6438" t="s">
        <v>84</v>
      </c>
      <c r="AA6438" t="s">
        <v>185</v>
      </c>
      <c r="AB6438" t="s">
        <v>186</v>
      </c>
      <c r="AD6438" t="s">
        <v>187</v>
      </c>
      <c r="AE6438" t="s">
        <v>188</v>
      </c>
      <c r="AF6438" t="s">
        <v>189</v>
      </c>
      <c r="AG6438" t="s">
        <v>189</v>
      </c>
      <c r="AH6438" t="s">
        <v>190</v>
      </c>
      <c r="AI6438" t="s">
        <v>191</v>
      </c>
      <c r="AJ6438" t="s">
        <v>192</v>
      </c>
      <c r="AK6438" t="s">
        <v>84</v>
      </c>
      <c r="AL6438" t="s">
        <v>95</v>
      </c>
      <c r="AM6438" t="s">
        <v>96</v>
      </c>
      <c r="AO6438" t="s">
        <v>187</v>
      </c>
      <c r="AQ6438" t="s">
        <v>191</v>
      </c>
      <c r="AS6438" s="1">
        <v>45990</v>
      </c>
      <c r="AT6438" s="2">
        <v>0.97361111111111109</v>
      </c>
      <c r="AU6438" t="s">
        <v>16192</v>
      </c>
      <c r="AV6438" t="s">
        <v>2374</v>
      </c>
      <c r="AZ6438" t="s">
        <v>99</v>
      </c>
      <c r="BA6438" t="s">
        <v>2375</v>
      </c>
      <c r="BB6438" t="s">
        <v>196</v>
      </c>
      <c r="BD6438" t="s">
        <v>2376</v>
      </c>
      <c r="BE6438" t="s">
        <v>2377</v>
      </c>
      <c r="BF6438" t="s">
        <v>199</v>
      </c>
      <c r="BG6438" t="s">
        <v>173</v>
      </c>
      <c r="BI6438" t="s">
        <v>103</v>
      </c>
      <c r="BJ6438" t="s">
        <v>151</v>
      </c>
      <c r="BK6438" t="s">
        <v>471</v>
      </c>
      <c r="BL6438">
        <v>11</v>
      </c>
      <c r="BM6438" t="s">
        <v>106</v>
      </c>
      <c r="BN6438" t="s">
        <v>472</v>
      </c>
      <c r="BO6438" t="s">
        <v>459</v>
      </c>
      <c r="BP6438" t="s">
        <v>473</v>
      </c>
      <c r="BQ6438" t="s">
        <v>204</v>
      </c>
      <c r="BR6438" t="s">
        <v>461</v>
      </c>
      <c r="BS6438" t="s">
        <v>204</v>
      </c>
      <c r="BT6438" t="s">
        <v>204</v>
      </c>
      <c r="BU6438" t="s">
        <v>461</v>
      </c>
      <c r="BV6438">
        <v>999</v>
      </c>
      <c r="BY6438">
        <f t="shared" si="500"/>
        <v>10989</v>
      </c>
      <c r="BZ6438" t="str">
        <f t="shared" si="501"/>
        <v>South1</v>
      </c>
      <c r="CA6438">
        <f t="shared" si="502"/>
        <v>1178.82</v>
      </c>
      <c r="CB6438" t="str">
        <f t="shared" si="503"/>
        <v/>
      </c>
      <c r="CD6438" t="s">
        <v>184</v>
      </c>
      <c r="CE6438" t="str">
        <f t="shared" si="504"/>
        <v>NA</v>
      </c>
      <c r="CF6438" t="s">
        <v>204</v>
      </c>
    </row>
    <row r="6439" spans="1:84">
      <c r="A6439">
        <v>21624915</v>
      </c>
      <c r="B6439" t="s">
        <v>2370</v>
      </c>
      <c r="C6439" t="s">
        <v>2371</v>
      </c>
      <c r="D6439">
        <v>9061984242</v>
      </c>
      <c r="E6439" t="s">
        <v>77</v>
      </c>
      <c r="F6439" t="s">
        <v>180</v>
      </c>
      <c r="G6439" t="s">
        <v>2372</v>
      </c>
      <c r="H6439" t="s">
        <v>2373</v>
      </c>
      <c r="I6439" t="s">
        <v>199</v>
      </c>
      <c r="K6439" t="s">
        <v>77</v>
      </c>
      <c r="N6439" t="s">
        <v>182</v>
      </c>
      <c r="O6439" t="s">
        <v>183</v>
      </c>
      <c r="Q6439" t="s">
        <v>184</v>
      </c>
      <c r="S6439" t="s">
        <v>83</v>
      </c>
      <c r="T6439" t="s">
        <v>84</v>
      </c>
      <c r="U6439" t="s">
        <v>85</v>
      </c>
      <c r="W6439" t="s">
        <v>86</v>
      </c>
      <c r="Y6439" t="s">
        <v>84</v>
      </c>
      <c r="AA6439" t="s">
        <v>185</v>
      </c>
      <c r="AB6439" t="s">
        <v>186</v>
      </c>
      <c r="AD6439" t="s">
        <v>187</v>
      </c>
      <c r="AE6439" t="s">
        <v>188</v>
      </c>
      <c r="AF6439" t="s">
        <v>189</v>
      </c>
      <c r="AG6439" t="s">
        <v>189</v>
      </c>
      <c r="AH6439" t="s">
        <v>190</v>
      </c>
      <c r="AI6439" t="s">
        <v>191</v>
      </c>
      <c r="AJ6439" t="s">
        <v>192</v>
      </c>
      <c r="AK6439" t="s">
        <v>84</v>
      </c>
      <c r="AL6439" t="s">
        <v>95</v>
      </c>
      <c r="AM6439" t="s">
        <v>96</v>
      </c>
      <c r="AO6439" t="s">
        <v>187</v>
      </c>
      <c r="AQ6439" t="s">
        <v>191</v>
      </c>
      <c r="AS6439" s="1">
        <v>45990</v>
      </c>
      <c r="AT6439" s="2">
        <v>0.97361111111111109</v>
      </c>
      <c r="AU6439" t="s">
        <v>16192</v>
      </c>
      <c r="AV6439" t="s">
        <v>2374</v>
      </c>
      <c r="AZ6439" t="s">
        <v>99</v>
      </c>
      <c r="BA6439" t="s">
        <v>2375</v>
      </c>
      <c r="BB6439" t="s">
        <v>196</v>
      </c>
      <c r="BD6439" t="s">
        <v>2376</v>
      </c>
      <c r="BE6439" t="s">
        <v>2377</v>
      </c>
      <c r="BF6439" t="s">
        <v>199</v>
      </c>
      <c r="BG6439" t="s">
        <v>173</v>
      </c>
      <c r="BI6439" t="s">
        <v>103</v>
      </c>
      <c r="BJ6439" t="s">
        <v>151</v>
      </c>
      <c r="BK6439" t="s">
        <v>465</v>
      </c>
      <c r="BL6439">
        <v>10</v>
      </c>
      <c r="BM6439" t="s">
        <v>106</v>
      </c>
      <c r="BN6439" t="s">
        <v>463</v>
      </c>
      <c r="BO6439" t="s">
        <v>459</v>
      </c>
      <c r="BP6439" t="s">
        <v>466</v>
      </c>
      <c r="BQ6439" t="s">
        <v>204</v>
      </c>
      <c r="BR6439" t="s">
        <v>461</v>
      </c>
      <c r="BS6439" t="s">
        <v>204</v>
      </c>
      <c r="BT6439" t="s">
        <v>204</v>
      </c>
      <c r="BU6439" t="s">
        <v>461</v>
      </c>
      <c r="BV6439">
        <v>649</v>
      </c>
      <c r="BY6439">
        <f t="shared" si="500"/>
        <v>6490</v>
      </c>
      <c r="BZ6439" t="str">
        <f t="shared" si="501"/>
        <v>South1</v>
      </c>
      <c r="CA6439">
        <f t="shared" si="502"/>
        <v>765.81999999999994</v>
      </c>
      <c r="CB6439" t="str">
        <f t="shared" si="503"/>
        <v/>
      </c>
      <c r="CD6439" t="s">
        <v>184</v>
      </c>
      <c r="CE6439" t="str">
        <f t="shared" si="504"/>
        <v>NA</v>
      </c>
      <c r="CF6439" t="s">
        <v>204</v>
      </c>
    </row>
    <row r="6440" spans="1:84">
      <c r="A6440">
        <v>21624915</v>
      </c>
      <c r="B6440" t="s">
        <v>2370</v>
      </c>
      <c r="C6440" t="s">
        <v>2371</v>
      </c>
      <c r="D6440">
        <v>9061984242</v>
      </c>
      <c r="E6440" t="s">
        <v>77</v>
      </c>
      <c r="F6440" t="s">
        <v>180</v>
      </c>
      <c r="G6440" t="s">
        <v>2372</v>
      </c>
      <c r="H6440" t="s">
        <v>2373</v>
      </c>
      <c r="I6440" t="s">
        <v>199</v>
      </c>
      <c r="K6440" t="s">
        <v>77</v>
      </c>
      <c r="N6440" t="s">
        <v>182</v>
      </c>
      <c r="O6440" t="s">
        <v>183</v>
      </c>
      <c r="Q6440" t="s">
        <v>184</v>
      </c>
      <c r="S6440" t="s">
        <v>83</v>
      </c>
      <c r="T6440" t="s">
        <v>84</v>
      </c>
      <c r="U6440" t="s">
        <v>85</v>
      </c>
      <c r="W6440" t="s">
        <v>86</v>
      </c>
      <c r="Y6440" t="s">
        <v>84</v>
      </c>
      <c r="AA6440" t="s">
        <v>185</v>
      </c>
      <c r="AB6440" t="s">
        <v>186</v>
      </c>
      <c r="AD6440" t="s">
        <v>187</v>
      </c>
      <c r="AE6440" t="s">
        <v>188</v>
      </c>
      <c r="AF6440" t="s">
        <v>189</v>
      </c>
      <c r="AG6440" t="s">
        <v>189</v>
      </c>
      <c r="AH6440" t="s">
        <v>190</v>
      </c>
      <c r="AI6440" t="s">
        <v>191</v>
      </c>
      <c r="AJ6440" t="s">
        <v>192</v>
      </c>
      <c r="AK6440" t="s">
        <v>84</v>
      </c>
      <c r="AL6440" t="s">
        <v>95</v>
      </c>
      <c r="AM6440" t="s">
        <v>96</v>
      </c>
      <c r="AO6440" t="s">
        <v>187</v>
      </c>
      <c r="AQ6440" t="s">
        <v>191</v>
      </c>
      <c r="AS6440" s="1">
        <v>45990</v>
      </c>
      <c r="AT6440" s="2">
        <v>0.97361111111111109</v>
      </c>
      <c r="AU6440" t="s">
        <v>16192</v>
      </c>
      <c r="AV6440" t="s">
        <v>2374</v>
      </c>
      <c r="AZ6440" t="s">
        <v>99</v>
      </c>
      <c r="BA6440" t="s">
        <v>2375</v>
      </c>
      <c r="BB6440" t="s">
        <v>196</v>
      </c>
      <c r="BD6440" t="s">
        <v>2376</v>
      </c>
      <c r="BE6440" t="s">
        <v>2377</v>
      </c>
      <c r="BF6440" t="s">
        <v>199</v>
      </c>
      <c r="BG6440" t="s">
        <v>173</v>
      </c>
      <c r="BI6440" t="s">
        <v>103</v>
      </c>
      <c r="BJ6440" t="s">
        <v>151</v>
      </c>
      <c r="BK6440" t="s">
        <v>457</v>
      </c>
      <c r="BL6440">
        <v>10</v>
      </c>
      <c r="BM6440" t="s">
        <v>106</v>
      </c>
      <c r="BN6440" t="s">
        <v>458</v>
      </c>
      <c r="BO6440" t="s">
        <v>459</v>
      </c>
      <c r="BP6440" t="s">
        <v>460</v>
      </c>
      <c r="BQ6440" t="s">
        <v>204</v>
      </c>
      <c r="BR6440" t="s">
        <v>461</v>
      </c>
      <c r="BS6440" t="s">
        <v>204</v>
      </c>
      <c r="BT6440" t="s">
        <v>204</v>
      </c>
      <c r="BU6440" t="s">
        <v>461</v>
      </c>
      <c r="BV6440">
        <v>259</v>
      </c>
      <c r="BY6440">
        <f t="shared" si="500"/>
        <v>2590</v>
      </c>
      <c r="BZ6440" t="str">
        <f t="shared" si="501"/>
        <v>South1</v>
      </c>
      <c r="CA6440">
        <f t="shared" si="502"/>
        <v>305.62</v>
      </c>
      <c r="CB6440" t="str">
        <f t="shared" si="503"/>
        <v/>
      </c>
      <c r="CD6440" t="s">
        <v>184</v>
      </c>
      <c r="CE6440" t="str">
        <f t="shared" si="504"/>
        <v>NA</v>
      </c>
      <c r="CF6440" t="s">
        <v>204</v>
      </c>
    </row>
    <row r="6441" spans="1:84">
      <c r="A6441">
        <v>21613476</v>
      </c>
      <c r="B6441" t="s">
        <v>8423</v>
      </c>
      <c r="C6441" t="s">
        <v>8424</v>
      </c>
      <c r="D6441">
        <v>8013135669</v>
      </c>
      <c r="E6441" t="s">
        <v>77</v>
      </c>
      <c r="F6441" t="s">
        <v>8425</v>
      </c>
      <c r="G6441" t="s">
        <v>8426</v>
      </c>
      <c r="H6441" t="s">
        <v>77</v>
      </c>
      <c r="I6441" t="s">
        <v>1335</v>
      </c>
      <c r="K6441" t="s">
        <v>77</v>
      </c>
      <c r="N6441" t="s">
        <v>566</v>
      </c>
      <c r="O6441" t="s">
        <v>567</v>
      </c>
      <c r="Q6441" t="s">
        <v>1073</v>
      </c>
      <c r="S6441" t="s">
        <v>83</v>
      </c>
      <c r="T6441" t="s">
        <v>84</v>
      </c>
      <c r="U6441" t="s">
        <v>85</v>
      </c>
      <c r="W6441" t="s">
        <v>86</v>
      </c>
      <c r="Y6441" t="s">
        <v>84</v>
      </c>
      <c r="AA6441" t="s">
        <v>1336</v>
      </c>
      <c r="AB6441" t="s">
        <v>1075</v>
      </c>
      <c r="AD6441" t="s">
        <v>220</v>
      </c>
      <c r="AE6441" t="s">
        <v>90</v>
      </c>
      <c r="AF6441" t="s">
        <v>1076</v>
      </c>
      <c r="AG6441" t="s">
        <v>1076</v>
      </c>
      <c r="AH6441" t="s">
        <v>1337</v>
      </c>
      <c r="AI6441" t="s">
        <v>1078</v>
      </c>
      <c r="AJ6441" t="s">
        <v>94</v>
      </c>
      <c r="AK6441" t="s">
        <v>84</v>
      </c>
      <c r="AL6441" t="s">
        <v>95</v>
      </c>
      <c r="AM6441" t="s">
        <v>96</v>
      </c>
      <c r="AO6441" t="s">
        <v>220</v>
      </c>
      <c r="AQ6441" t="s">
        <v>1078</v>
      </c>
      <c r="AS6441" s="1">
        <v>45990</v>
      </c>
      <c r="AT6441" s="2">
        <v>0.97430555555555554</v>
      </c>
      <c r="AU6441" t="s">
        <v>16193</v>
      </c>
      <c r="AV6441" t="s">
        <v>16194</v>
      </c>
      <c r="AZ6441" t="s">
        <v>99</v>
      </c>
      <c r="BA6441" t="s">
        <v>16195</v>
      </c>
      <c r="BB6441" t="s">
        <v>1073</v>
      </c>
      <c r="BD6441" t="s">
        <v>16196</v>
      </c>
      <c r="BE6441" t="s">
        <v>8425</v>
      </c>
      <c r="BF6441" t="s">
        <v>1335</v>
      </c>
      <c r="BG6441" t="s">
        <v>77</v>
      </c>
      <c r="BI6441" t="s">
        <v>103</v>
      </c>
      <c r="BJ6441" t="s">
        <v>151</v>
      </c>
      <c r="BK6441" t="s">
        <v>1123</v>
      </c>
      <c r="BL6441">
        <v>2</v>
      </c>
      <c r="BM6441" t="s">
        <v>106</v>
      </c>
      <c r="BN6441" t="s">
        <v>163</v>
      </c>
      <c r="BO6441" t="s">
        <v>1124</v>
      </c>
      <c r="BP6441" t="s">
        <v>1125</v>
      </c>
      <c r="BQ6441" t="s">
        <v>110</v>
      </c>
      <c r="BR6441" t="s">
        <v>159</v>
      </c>
      <c r="BS6441" t="s">
        <v>112</v>
      </c>
      <c r="BT6441" t="s">
        <v>1126</v>
      </c>
      <c r="BU6441" t="s">
        <v>17629</v>
      </c>
      <c r="BV6441">
        <v>25900</v>
      </c>
      <c r="BX6441" t="s">
        <v>17628</v>
      </c>
      <c r="BY6441">
        <f t="shared" si="500"/>
        <v>51800</v>
      </c>
      <c r="BZ6441" t="str">
        <f t="shared" si="501"/>
        <v>East1</v>
      </c>
      <c r="CA6441">
        <f t="shared" si="502"/>
        <v>30562</v>
      </c>
      <c r="CB6441" t="str">
        <f t="shared" si="503"/>
        <v/>
      </c>
      <c r="CD6441" t="s">
        <v>1073</v>
      </c>
      <c r="CE6441" t="str">
        <f t="shared" si="504"/>
        <v>Entry</v>
      </c>
      <c r="CF6441" t="s">
        <v>112</v>
      </c>
    </row>
    <row r="6442" spans="1:84">
      <c r="A6442">
        <v>21624916</v>
      </c>
      <c r="B6442" t="s">
        <v>2370</v>
      </c>
      <c r="C6442" t="s">
        <v>2371</v>
      </c>
      <c r="D6442">
        <v>9061984242</v>
      </c>
      <c r="E6442" t="s">
        <v>77</v>
      </c>
      <c r="F6442" t="s">
        <v>180</v>
      </c>
      <c r="G6442" t="s">
        <v>2372</v>
      </c>
      <c r="H6442" t="s">
        <v>2373</v>
      </c>
      <c r="I6442" t="s">
        <v>199</v>
      </c>
      <c r="K6442" t="s">
        <v>77</v>
      </c>
      <c r="N6442" t="s">
        <v>182</v>
      </c>
      <c r="O6442" t="s">
        <v>183</v>
      </c>
      <c r="Q6442" t="s">
        <v>184</v>
      </c>
      <c r="S6442" t="s">
        <v>83</v>
      </c>
      <c r="T6442" t="s">
        <v>84</v>
      </c>
      <c r="U6442" t="s">
        <v>85</v>
      </c>
      <c r="W6442" t="s">
        <v>86</v>
      </c>
      <c r="Y6442" t="s">
        <v>84</v>
      </c>
      <c r="AA6442" t="s">
        <v>185</v>
      </c>
      <c r="AB6442" t="s">
        <v>186</v>
      </c>
      <c r="AD6442" t="s">
        <v>187</v>
      </c>
      <c r="AE6442" t="s">
        <v>188</v>
      </c>
      <c r="AF6442" t="s">
        <v>189</v>
      </c>
      <c r="AG6442" t="s">
        <v>189</v>
      </c>
      <c r="AH6442" t="s">
        <v>190</v>
      </c>
      <c r="AI6442" t="s">
        <v>191</v>
      </c>
      <c r="AJ6442" t="s">
        <v>192</v>
      </c>
      <c r="AK6442" t="s">
        <v>84</v>
      </c>
      <c r="AL6442" t="s">
        <v>95</v>
      </c>
      <c r="AM6442" t="s">
        <v>96</v>
      </c>
      <c r="AO6442" t="s">
        <v>187</v>
      </c>
      <c r="AQ6442" t="s">
        <v>191</v>
      </c>
      <c r="AS6442" s="1">
        <v>45990</v>
      </c>
      <c r="AT6442" s="2">
        <v>0.97499999999999998</v>
      </c>
      <c r="AU6442" t="s">
        <v>16197</v>
      </c>
      <c r="AV6442" t="s">
        <v>14007</v>
      </c>
      <c r="AZ6442" t="s">
        <v>99</v>
      </c>
      <c r="BA6442" t="s">
        <v>14008</v>
      </c>
      <c r="BB6442" t="s">
        <v>184</v>
      </c>
      <c r="BD6442" t="s">
        <v>14009</v>
      </c>
      <c r="BE6442" t="s">
        <v>14010</v>
      </c>
      <c r="BF6442" t="s">
        <v>199</v>
      </c>
      <c r="BG6442" t="s">
        <v>77</v>
      </c>
      <c r="BI6442" t="s">
        <v>103</v>
      </c>
      <c r="BJ6442" t="s">
        <v>151</v>
      </c>
      <c r="BK6442" t="s">
        <v>471</v>
      </c>
      <c r="BL6442">
        <v>3</v>
      </c>
      <c r="BM6442" t="s">
        <v>106</v>
      </c>
      <c r="BN6442" t="s">
        <v>472</v>
      </c>
      <c r="BO6442" t="s">
        <v>459</v>
      </c>
      <c r="BP6442" t="s">
        <v>473</v>
      </c>
      <c r="BQ6442" t="s">
        <v>204</v>
      </c>
      <c r="BR6442" t="s">
        <v>461</v>
      </c>
      <c r="BS6442" t="s">
        <v>204</v>
      </c>
      <c r="BT6442" t="s">
        <v>204</v>
      </c>
      <c r="BU6442" t="s">
        <v>461</v>
      </c>
      <c r="BV6442">
        <v>999</v>
      </c>
      <c r="BY6442">
        <f t="shared" si="500"/>
        <v>2997</v>
      </c>
      <c r="BZ6442" t="str">
        <f t="shared" si="501"/>
        <v>South1</v>
      </c>
      <c r="CA6442">
        <f t="shared" si="502"/>
        <v>1178.82</v>
      </c>
      <c r="CB6442" t="str">
        <f t="shared" si="503"/>
        <v/>
      </c>
      <c r="CD6442" t="s">
        <v>184</v>
      </c>
      <c r="CE6442" t="str">
        <f t="shared" si="504"/>
        <v>NA</v>
      </c>
      <c r="CF6442" t="s">
        <v>204</v>
      </c>
    </row>
    <row r="6443" spans="1:84">
      <c r="A6443">
        <v>21624916</v>
      </c>
      <c r="B6443" t="s">
        <v>2370</v>
      </c>
      <c r="C6443" t="s">
        <v>2371</v>
      </c>
      <c r="D6443">
        <v>9061984242</v>
      </c>
      <c r="E6443" t="s">
        <v>77</v>
      </c>
      <c r="F6443" t="s">
        <v>180</v>
      </c>
      <c r="G6443" t="s">
        <v>2372</v>
      </c>
      <c r="H6443" t="s">
        <v>2373</v>
      </c>
      <c r="I6443" t="s">
        <v>199</v>
      </c>
      <c r="K6443" t="s">
        <v>77</v>
      </c>
      <c r="N6443" t="s">
        <v>182</v>
      </c>
      <c r="O6443" t="s">
        <v>183</v>
      </c>
      <c r="Q6443" t="s">
        <v>184</v>
      </c>
      <c r="S6443" t="s">
        <v>83</v>
      </c>
      <c r="T6443" t="s">
        <v>84</v>
      </c>
      <c r="U6443" t="s">
        <v>85</v>
      </c>
      <c r="W6443" t="s">
        <v>86</v>
      </c>
      <c r="Y6443" t="s">
        <v>84</v>
      </c>
      <c r="AA6443" t="s">
        <v>185</v>
      </c>
      <c r="AB6443" t="s">
        <v>186</v>
      </c>
      <c r="AD6443" t="s">
        <v>187</v>
      </c>
      <c r="AE6443" t="s">
        <v>188</v>
      </c>
      <c r="AF6443" t="s">
        <v>189</v>
      </c>
      <c r="AG6443" t="s">
        <v>189</v>
      </c>
      <c r="AH6443" t="s">
        <v>190</v>
      </c>
      <c r="AI6443" t="s">
        <v>191</v>
      </c>
      <c r="AJ6443" t="s">
        <v>192</v>
      </c>
      <c r="AK6443" t="s">
        <v>84</v>
      </c>
      <c r="AL6443" t="s">
        <v>95</v>
      </c>
      <c r="AM6443" t="s">
        <v>96</v>
      </c>
      <c r="AO6443" t="s">
        <v>187</v>
      </c>
      <c r="AQ6443" t="s">
        <v>191</v>
      </c>
      <c r="AS6443" s="1">
        <v>45990</v>
      </c>
      <c r="AT6443" s="2">
        <v>0.97499999999999998</v>
      </c>
      <c r="AU6443" t="s">
        <v>16197</v>
      </c>
      <c r="AV6443" t="s">
        <v>14007</v>
      </c>
      <c r="AZ6443" t="s">
        <v>99</v>
      </c>
      <c r="BA6443" t="s">
        <v>14008</v>
      </c>
      <c r="BB6443" t="s">
        <v>184</v>
      </c>
      <c r="BD6443" t="s">
        <v>14009</v>
      </c>
      <c r="BE6443" t="s">
        <v>14010</v>
      </c>
      <c r="BF6443" t="s">
        <v>199</v>
      </c>
      <c r="BG6443" t="s">
        <v>77</v>
      </c>
      <c r="BI6443" t="s">
        <v>103</v>
      </c>
      <c r="BJ6443" t="s">
        <v>151</v>
      </c>
      <c r="BK6443" t="s">
        <v>465</v>
      </c>
      <c r="BL6443">
        <v>2</v>
      </c>
      <c r="BM6443" t="s">
        <v>106</v>
      </c>
      <c r="BN6443" t="s">
        <v>463</v>
      </c>
      <c r="BO6443" t="s">
        <v>459</v>
      </c>
      <c r="BP6443" t="s">
        <v>466</v>
      </c>
      <c r="BQ6443" t="s">
        <v>204</v>
      </c>
      <c r="BR6443" t="s">
        <v>461</v>
      </c>
      <c r="BS6443" t="s">
        <v>204</v>
      </c>
      <c r="BT6443" t="s">
        <v>204</v>
      </c>
      <c r="BU6443" t="s">
        <v>461</v>
      </c>
      <c r="BV6443">
        <v>649</v>
      </c>
      <c r="BY6443">
        <f t="shared" si="500"/>
        <v>1298</v>
      </c>
      <c r="BZ6443" t="str">
        <f t="shared" si="501"/>
        <v>South1</v>
      </c>
      <c r="CA6443">
        <f t="shared" si="502"/>
        <v>765.81999999999994</v>
      </c>
      <c r="CB6443" t="str">
        <f t="shared" si="503"/>
        <v/>
      </c>
      <c r="CD6443" t="s">
        <v>184</v>
      </c>
      <c r="CE6443" t="str">
        <f t="shared" si="504"/>
        <v>NA</v>
      </c>
      <c r="CF6443" t="s">
        <v>204</v>
      </c>
    </row>
    <row r="6444" spans="1:84">
      <c r="A6444">
        <v>21624917</v>
      </c>
      <c r="B6444" t="s">
        <v>2370</v>
      </c>
      <c r="C6444" t="s">
        <v>2371</v>
      </c>
      <c r="D6444">
        <v>9061984242</v>
      </c>
      <c r="E6444" t="s">
        <v>77</v>
      </c>
      <c r="F6444" t="s">
        <v>180</v>
      </c>
      <c r="G6444" t="s">
        <v>2372</v>
      </c>
      <c r="H6444" t="s">
        <v>2373</v>
      </c>
      <c r="I6444" t="s">
        <v>199</v>
      </c>
      <c r="K6444" t="s">
        <v>77</v>
      </c>
      <c r="N6444" t="s">
        <v>182</v>
      </c>
      <c r="O6444" t="s">
        <v>183</v>
      </c>
      <c r="Q6444" t="s">
        <v>184</v>
      </c>
      <c r="S6444" t="s">
        <v>83</v>
      </c>
      <c r="T6444" t="s">
        <v>84</v>
      </c>
      <c r="U6444" t="s">
        <v>85</v>
      </c>
      <c r="W6444" t="s">
        <v>86</v>
      </c>
      <c r="Y6444" t="s">
        <v>84</v>
      </c>
      <c r="AA6444" t="s">
        <v>185</v>
      </c>
      <c r="AB6444" t="s">
        <v>186</v>
      </c>
      <c r="AD6444" t="s">
        <v>187</v>
      </c>
      <c r="AE6444" t="s">
        <v>188</v>
      </c>
      <c r="AF6444" t="s">
        <v>189</v>
      </c>
      <c r="AG6444" t="s">
        <v>189</v>
      </c>
      <c r="AH6444" t="s">
        <v>190</v>
      </c>
      <c r="AI6444" t="s">
        <v>191</v>
      </c>
      <c r="AJ6444" t="s">
        <v>192</v>
      </c>
      <c r="AK6444" t="s">
        <v>84</v>
      </c>
      <c r="AL6444" t="s">
        <v>95</v>
      </c>
      <c r="AM6444" t="s">
        <v>96</v>
      </c>
      <c r="AO6444" t="s">
        <v>187</v>
      </c>
      <c r="AQ6444" t="s">
        <v>191</v>
      </c>
      <c r="AS6444" s="1">
        <v>45990</v>
      </c>
      <c r="AT6444" s="2">
        <v>0.97499999999999998</v>
      </c>
      <c r="AU6444" t="s">
        <v>14006</v>
      </c>
      <c r="AV6444" t="s">
        <v>15975</v>
      </c>
      <c r="AZ6444" t="s">
        <v>99</v>
      </c>
      <c r="BA6444" t="s">
        <v>15976</v>
      </c>
      <c r="BB6444" t="s">
        <v>184</v>
      </c>
      <c r="BD6444" t="s">
        <v>15977</v>
      </c>
      <c r="BE6444" t="s">
        <v>2381</v>
      </c>
      <c r="BF6444" t="s">
        <v>199</v>
      </c>
      <c r="BG6444" t="s">
        <v>77</v>
      </c>
      <c r="BI6444" t="s">
        <v>103</v>
      </c>
      <c r="BJ6444" t="s">
        <v>151</v>
      </c>
      <c r="BK6444" t="s">
        <v>471</v>
      </c>
      <c r="BL6444">
        <v>10</v>
      </c>
      <c r="BM6444" t="s">
        <v>106</v>
      </c>
      <c r="BN6444" t="s">
        <v>472</v>
      </c>
      <c r="BO6444" t="s">
        <v>459</v>
      </c>
      <c r="BP6444" t="s">
        <v>473</v>
      </c>
      <c r="BQ6444" t="s">
        <v>204</v>
      </c>
      <c r="BR6444" t="s">
        <v>461</v>
      </c>
      <c r="BS6444" t="s">
        <v>204</v>
      </c>
      <c r="BT6444" t="s">
        <v>204</v>
      </c>
      <c r="BU6444" t="s">
        <v>461</v>
      </c>
      <c r="BV6444">
        <v>999</v>
      </c>
      <c r="BY6444">
        <f t="shared" si="500"/>
        <v>9990</v>
      </c>
      <c r="BZ6444" t="str">
        <f t="shared" si="501"/>
        <v>South1</v>
      </c>
      <c r="CA6444">
        <f t="shared" si="502"/>
        <v>1178.82</v>
      </c>
      <c r="CB6444" t="str">
        <f t="shared" si="503"/>
        <v/>
      </c>
      <c r="CD6444" t="s">
        <v>184</v>
      </c>
      <c r="CE6444" t="str">
        <f t="shared" si="504"/>
        <v>NA</v>
      </c>
      <c r="CF6444" t="s">
        <v>204</v>
      </c>
    </row>
    <row r="6445" spans="1:84">
      <c r="A6445">
        <v>21624918</v>
      </c>
      <c r="B6445" t="s">
        <v>2370</v>
      </c>
      <c r="C6445" t="s">
        <v>2371</v>
      </c>
      <c r="D6445">
        <v>9061984242</v>
      </c>
      <c r="E6445" t="s">
        <v>77</v>
      </c>
      <c r="F6445" t="s">
        <v>180</v>
      </c>
      <c r="G6445" t="s">
        <v>2372</v>
      </c>
      <c r="H6445" t="s">
        <v>2373</v>
      </c>
      <c r="I6445" t="s">
        <v>199</v>
      </c>
      <c r="K6445" t="s">
        <v>77</v>
      </c>
      <c r="N6445" t="s">
        <v>182</v>
      </c>
      <c r="O6445" t="s">
        <v>183</v>
      </c>
      <c r="Q6445" t="s">
        <v>184</v>
      </c>
      <c r="S6445" t="s">
        <v>83</v>
      </c>
      <c r="T6445" t="s">
        <v>84</v>
      </c>
      <c r="U6445" t="s">
        <v>85</v>
      </c>
      <c r="W6445" t="s">
        <v>86</v>
      </c>
      <c r="Y6445" t="s">
        <v>84</v>
      </c>
      <c r="AA6445" t="s">
        <v>185</v>
      </c>
      <c r="AB6445" t="s">
        <v>186</v>
      </c>
      <c r="AD6445" t="s">
        <v>187</v>
      </c>
      <c r="AE6445" t="s">
        <v>188</v>
      </c>
      <c r="AF6445" t="s">
        <v>189</v>
      </c>
      <c r="AG6445" t="s">
        <v>189</v>
      </c>
      <c r="AH6445" t="s">
        <v>190</v>
      </c>
      <c r="AI6445" t="s">
        <v>191</v>
      </c>
      <c r="AJ6445" t="s">
        <v>192</v>
      </c>
      <c r="AK6445" t="s">
        <v>84</v>
      </c>
      <c r="AL6445" t="s">
        <v>95</v>
      </c>
      <c r="AM6445" t="s">
        <v>96</v>
      </c>
      <c r="AO6445" t="s">
        <v>187</v>
      </c>
      <c r="AQ6445" t="s">
        <v>191</v>
      </c>
      <c r="AS6445" s="1">
        <v>45990</v>
      </c>
      <c r="AT6445" s="2">
        <v>0.97569444444444442</v>
      </c>
      <c r="AU6445" t="s">
        <v>16198</v>
      </c>
      <c r="AV6445" t="s">
        <v>16199</v>
      </c>
      <c r="AZ6445" t="s">
        <v>99</v>
      </c>
      <c r="BA6445" t="s">
        <v>16200</v>
      </c>
      <c r="BB6445" t="s">
        <v>184</v>
      </c>
      <c r="BD6445" t="s">
        <v>16201</v>
      </c>
      <c r="BE6445" t="s">
        <v>7236</v>
      </c>
      <c r="BF6445" t="s">
        <v>199</v>
      </c>
      <c r="BG6445" t="s">
        <v>77</v>
      </c>
      <c r="BI6445" t="s">
        <v>103</v>
      </c>
      <c r="BJ6445" t="s">
        <v>151</v>
      </c>
      <c r="BK6445" t="s">
        <v>457</v>
      </c>
      <c r="BL6445">
        <v>10</v>
      </c>
      <c r="BM6445" t="s">
        <v>106</v>
      </c>
      <c r="BN6445" t="s">
        <v>458</v>
      </c>
      <c r="BO6445" t="s">
        <v>459</v>
      </c>
      <c r="BP6445" t="s">
        <v>460</v>
      </c>
      <c r="BQ6445" t="s">
        <v>204</v>
      </c>
      <c r="BR6445" t="s">
        <v>461</v>
      </c>
      <c r="BS6445" t="s">
        <v>204</v>
      </c>
      <c r="BT6445" t="s">
        <v>204</v>
      </c>
      <c r="BU6445" t="s">
        <v>461</v>
      </c>
      <c r="BV6445">
        <v>259</v>
      </c>
      <c r="BY6445">
        <f t="shared" si="500"/>
        <v>2590</v>
      </c>
      <c r="BZ6445" t="str">
        <f t="shared" si="501"/>
        <v>South1</v>
      </c>
      <c r="CA6445">
        <f t="shared" si="502"/>
        <v>305.62</v>
      </c>
      <c r="CB6445" t="str">
        <f t="shared" si="503"/>
        <v/>
      </c>
      <c r="CD6445" t="s">
        <v>184</v>
      </c>
      <c r="CE6445" t="str">
        <f t="shared" si="504"/>
        <v>NA</v>
      </c>
      <c r="CF6445" t="s">
        <v>204</v>
      </c>
    </row>
    <row r="6446" spans="1:84">
      <c r="A6446">
        <v>21624920</v>
      </c>
      <c r="B6446" t="s">
        <v>2370</v>
      </c>
      <c r="C6446" t="s">
        <v>2371</v>
      </c>
      <c r="D6446">
        <v>9061984242</v>
      </c>
      <c r="E6446" t="s">
        <v>77</v>
      </c>
      <c r="F6446" t="s">
        <v>180</v>
      </c>
      <c r="G6446" t="s">
        <v>2372</v>
      </c>
      <c r="H6446" t="s">
        <v>2373</v>
      </c>
      <c r="I6446" t="s">
        <v>199</v>
      </c>
      <c r="K6446" t="s">
        <v>77</v>
      </c>
      <c r="N6446" t="s">
        <v>182</v>
      </c>
      <c r="O6446" t="s">
        <v>183</v>
      </c>
      <c r="Q6446" t="s">
        <v>184</v>
      </c>
      <c r="S6446" t="s">
        <v>83</v>
      </c>
      <c r="T6446" t="s">
        <v>84</v>
      </c>
      <c r="U6446" t="s">
        <v>85</v>
      </c>
      <c r="W6446" t="s">
        <v>86</v>
      </c>
      <c r="Y6446" t="s">
        <v>84</v>
      </c>
      <c r="AA6446" t="s">
        <v>185</v>
      </c>
      <c r="AB6446" t="s">
        <v>186</v>
      </c>
      <c r="AD6446" t="s">
        <v>187</v>
      </c>
      <c r="AE6446" t="s">
        <v>188</v>
      </c>
      <c r="AF6446" t="s">
        <v>189</v>
      </c>
      <c r="AG6446" t="s">
        <v>189</v>
      </c>
      <c r="AH6446" t="s">
        <v>190</v>
      </c>
      <c r="AI6446" t="s">
        <v>191</v>
      </c>
      <c r="AJ6446" t="s">
        <v>192</v>
      </c>
      <c r="AK6446" t="s">
        <v>84</v>
      </c>
      <c r="AL6446" t="s">
        <v>95</v>
      </c>
      <c r="AM6446" t="s">
        <v>96</v>
      </c>
      <c r="AO6446" t="s">
        <v>187</v>
      </c>
      <c r="AQ6446" t="s">
        <v>191</v>
      </c>
      <c r="AS6446" s="1">
        <v>45990</v>
      </c>
      <c r="AT6446" s="2">
        <v>0.97638888888888886</v>
      </c>
      <c r="AU6446" t="s">
        <v>16202</v>
      </c>
      <c r="AV6446" t="s">
        <v>16203</v>
      </c>
      <c r="AZ6446" t="s">
        <v>99</v>
      </c>
      <c r="BB6446" t="s">
        <v>184</v>
      </c>
      <c r="BD6446" t="s">
        <v>16204</v>
      </c>
      <c r="BE6446" t="s">
        <v>16205</v>
      </c>
      <c r="BF6446" t="s">
        <v>199</v>
      </c>
      <c r="BG6446" t="s">
        <v>77</v>
      </c>
      <c r="BI6446" t="s">
        <v>103</v>
      </c>
      <c r="BJ6446" t="s">
        <v>104</v>
      </c>
      <c r="BK6446" t="s">
        <v>471</v>
      </c>
      <c r="BL6446">
        <v>5</v>
      </c>
      <c r="BM6446" t="s">
        <v>106</v>
      </c>
      <c r="BN6446" t="s">
        <v>472</v>
      </c>
      <c r="BO6446" t="s">
        <v>459</v>
      </c>
      <c r="BP6446" t="s">
        <v>473</v>
      </c>
      <c r="BQ6446" t="s">
        <v>204</v>
      </c>
      <c r="BR6446" t="s">
        <v>461</v>
      </c>
      <c r="BS6446" t="s">
        <v>204</v>
      </c>
      <c r="BT6446" t="s">
        <v>204</v>
      </c>
      <c r="BU6446" t="s">
        <v>461</v>
      </c>
      <c r="BV6446">
        <v>999</v>
      </c>
      <c r="BY6446">
        <f t="shared" si="500"/>
        <v>4995</v>
      </c>
      <c r="BZ6446" t="str">
        <f t="shared" si="501"/>
        <v>South1</v>
      </c>
      <c r="CA6446">
        <f t="shared" si="502"/>
        <v>1178.82</v>
      </c>
      <c r="CB6446" t="str">
        <f t="shared" si="503"/>
        <v/>
      </c>
      <c r="CD6446" t="s">
        <v>184</v>
      </c>
      <c r="CE6446" t="str">
        <f t="shared" si="504"/>
        <v>NA</v>
      </c>
      <c r="CF6446" t="s">
        <v>204</v>
      </c>
    </row>
    <row r="6447" spans="1:84">
      <c r="A6447">
        <v>21624920</v>
      </c>
      <c r="B6447" t="s">
        <v>2370</v>
      </c>
      <c r="C6447" t="s">
        <v>2371</v>
      </c>
      <c r="D6447">
        <v>9061984242</v>
      </c>
      <c r="E6447" t="s">
        <v>77</v>
      </c>
      <c r="F6447" t="s">
        <v>180</v>
      </c>
      <c r="G6447" t="s">
        <v>2372</v>
      </c>
      <c r="H6447" t="s">
        <v>2373</v>
      </c>
      <c r="I6447" t="s">
        <v>199</v>
      </c>
      <c r="K6447" t="s">
        <v>77</v>
      </c>
      <c r="N6447" t="s">
        <v>182</v>
      </c>
      <c r="O6447" t="s">
        <v>183</v>
      </c>
      <c r="Q6447" t="s">
        <v>184</v>
      </c>
      <c r="S6447" t="s">
        <v>83</v>
      </c>
      <c r="T6447" t="s">
        <v>84</v>
      </c>
      <c r="U6447" t="s">
        <v>85</v>
      </c>
      <c r="W6447" t="s">
        <v>86</v>
      </c>
      <c r="Y6447" t="s">
        <v>84</v>
      </c>
      <c r="AA6447" t="s">
        <v>185</v>
      </c>
      <c r="AB6447" t="s">
        <v>186</v>
      </c>
      <c r="AD6447" t="s">
        <v>187</v>
      </c>
      <c r="AE6447" t="s">
        <v>188</v>
      </c>
      <c r="AF6447" t="s">
        <v>189</v>
      </c>
      <c r="AG6447" t="s">
        <v>189</v>
      </c>
      <c r="AH6447" t="s">
        <v>190</v>
      </c>
      <c r="AI6447" t="s">
        <v>191</v>
      </c>
      <c r="AJ6447" t="s">
        <v>192</v>
      </c>
      <c r="AK6447" t="s">
        <v>84</v>
      </c>
      <c r="AL6447" t="s">
        <v>95</v>
      </c>
      <c r="AM6447" t="s">
        <v>96</v>
      </c>
      <c r="AO6447" t="s">
        <v>187</v>
      </c>
      <c r="AQ6447" t="s">
        <v>191</v>
      </c>
      <c r="AS6447" s="1">
        <v>45990</v>
      </c>
      <c r="AT6447" s="2">
        <v>0.97638888888888886</v>
      </c>
      <c r="AU6447" t="s">
        <v>16202</v>
      </c>
      <c r="AV6447" t="s">
        <v>16203</v>
      </c>
      <c r="AZ6447" t="s">
        <v>99</v>
      </c>
      <c r="BB6447" t="s">
        <v>184</v>
      </c>
      <c r="BD6447" t="s">
        <v>16204</v>
      </c>
      <c r="BE6447" t="s">
        <v>16205</v>
      </c>
      <c r="BF6447" t="s">
        <v>199</v>
      </c>
      <c r="BG6447" t="s">
        <v>77</v>
      </c>
      <c r="BI6447" t="s">
        <v>103</v>
      </c>
      <c r="BJ6447" t="s">
        <v>104</v>
      </c>
      <c r="BK6447" t="s">
        <v>457</v>
      </c>
      <c r="BL6447">
        <v>5</v>
      </c>
      <c r="BM6447" t="s">
        <v>106</v>
      </c>
      <c r="BN6447" t="s">
        <v>458</v>
      </c>
      <c r="BO6447" t="s">
        <v>459</v>
      </c>
      <c r="BP6447" t="s">
        <v>460</v>
      </c>
      <c r="BQ6447" t="s">
        <v>204</v>
      </c>
      <c r="BR6447" t="s">
        <v>461</v>
      </c>
      <c r="BS6447" t="s">
        <v>204</v>
      </c>
      <c r="BT6447" t="s">
        <v>204</v>
      </c>
      <c r="BU6447" t="s">
        <v>461</v>
      </c>
      <c r="BV6447">
        <v>259</v>
      </c>
      <c r="BY6447">
        <f t="shared" si="500"/>
        <v>1295</v>
      </c>
      <c r="BZ6447" t="str">
        <f t="shared" si="501"/>
        <v>South1</v>
      </c>
      <c r="CA6447">
        <f t="shared" si="502"/>
        <v>305.62</v>
      </c>
      <c r="CB6447" t="str">
        <f t="shared" si="503"/>
        <v/>
      </c>
      <c r="CD6447" t="s">
        <v>184</v>
      </c>
      <c r="CE6447" t="str">
        <f t="shared" si="504"/>
        <v>NA</v>
      </c>
      <c r="CF6447" t="s">
        <v>204</v>
      </c>
    </row>
    <row r="6448" spans="1:84">
      <c r="A6448">
        <v>21624922</v>
      </c>
      <c r="B6448" t="s">
        <v>2370</v>
      </c>
      <c r="C6448" t="s">
        <v>2371</v>
      </c>
      <c r="D6448">
        <v>9061984242</v>
      </c>
      <c r="E6448" t="s">
        <v>77</v>
      </c>
      <c r="F6448" t="s">
        <v>180</v>
      </c>
      <c r="G6448" t="s">
        <v>2372</v>
      </c>
      <c r="H6448" t="s">
        <v>2373</v>
      </c>
      <c r="I6448" t="s">
        <v>199</v>
      </c>
      <c r="K6448" t="s">
        <v>77</v>
      </c>
      <c r="N6448" t="s">
        <v>182</v>
      </c>
      <c r="O6448" t="s">
        <v>183</v>
      </c>
      <c r="Q6448" t="s">
        <v>184</v>
      </c>
      <c r="S6448" t="s">
        <v>83</v>
      </c>
      <c r="T6448" t="s">
        <v>84</v>
      </c>
      <c r="U6448" t="s">
        <v>85</v>
      </c>
      <c r="W6448" t="s">
        <v>86</v>
      </c>
      <c r="Y6448" t="s">
        <v>84</v>
      </c>
      <c r="AA6448" t="s">
        <v>185</v>
      </c>
      <c r="AB6448" t="s">
        <v>186</v>
      </c>
      <c r="AD6448" t="s">
        <v>187</v>
      </c>
      <c r="AE6448" t="s">
        <v>188</v>
      </c>
      <c r="AF6448" t="s">
        <v>189</v>
      </c>
      <c r="AG6448" t="s">
        <v>189</v>
      </c>
      <c r="AH6448" t="s">
        <v>190</v>
      </c>
      <c r="AI6448" t="s">
        <v>191</v>
      </c>
      <c r="AJ6448" t="s">
        <v>192</v>
      </c>
      <c r="AK6448" t="s">
        <v>84</v>
      </c>
      <c r="AL6448" t="s">
        <v>95</v>
      </c>
      <c r="AM6448" t="s">
        <v>96</v>
      </c>
      <c r="AO6448" t="s">
        <v>187</v>
      </c>
      <c r="AQ6448" t="s">
        <v>191</v>
      </c>
      <c r="AS6448" s="1">
        <v>45990</v>
      </c>
      <c r="AT6448" s="2">
        <v>0.9770833333333333</v>
      </c>
      <c r="AU6448" t="s">
        <v>16206</v>
      </c>
      <c r="AV6448" t="s">
        <v>16207</v>
      </c>
      <c r="AZ6448" t="s">
        <v>99</v>
      </c>
      <c r="BA6448" t="s">
        <v>16208</v>
      </c>
      <c r="BB6448" t="s">
        <v>184</v>
      </c>
      <c r="BD6448" t="s">
        <v>16209</v>
      </c>
      <c r="BE6448" t="s">
        <v>7236</v>
      </c>
      <c r="BF6448" t="s">
        <v>199</v>
      </c>
      <c r="BG6448" t="s">
        <v>77</v>
      </c>
      <c r="BI6448" t="s">
        <v>103</v>
      </c>
      <c r="BJ6448" t="s">
        <v>104</v>
      </c>
      <c r="BK6448" t="s">
        <v>471</v>
      </c>
      <c r="BL6448">
        <v>3</v>
      </c>
      <c r="BM6448" t="s">
        <v>106</v>
      </c>
      <c r="BN6448" t="s">
        <v>472</v>
      </c>
      <c r="BO6448" t="s">
        <v>459</v>
      </c>
      <c r="BP6448" t="s">
        <v>473</v>
      </c>
      <c r="BQ6448" t="s">
        <v>204</v>
      </c>
      <c r="BR6448" t="s">
        <v>461</v>
      </c>
      <c r="BS6448" t="s">
        <v>204</v>
      </c>
      <c r="BT6448" t="s">
        <v>204</v>
      </c>
      <c r="BU6448" t="s">
        <v>461</v>
      </c>
      <c r="BV6448">
        <v>999</v>
      </c>
      <c r="BY6448">
        <f t="shared" si="500"/>
        <v>2997</v>
      </c>
      <c r="BZ6448" t="str">
        <f t="shared" si="501"/>
        <v>South1</v>
      </c>
      <c r="CA6448">
        <f t="shared" si="502"/>
        <v>1178.82</v>
      </c>
      <c r="CB6448" t="str">
        <f t="shared" si="503"/>
        <v/>
      </c>
      <c r="CD6448" t="s">
        <v>184</v>
      </c>
      <c r="CE6448" t="str">
        <f t="shared" si="504"/>
        <v>NA</v>
      </c>
      <c r="CF6448" t="s">
        <v>204</v>
      </c>
    </row>
    <row r="6449" spans="1:84">
      <c r="A6449">
        <v>21624922</v>
      </c>
      <c r="B6449" t="s">
        <v>2370</v>
      </c>
      <c r="C6449" t="s">
        <v>2371</v>
      </c>
      <c r="D6449">
        <v>9061984242</v>
      </c>
      <c r="E6449" t="s">
        <v>77</v>
      </c>
      <c r="F6449" t="s">
        <v>180</v>
      </c>
      <c r="G6449" t="s">
        <v>2372</v>
      </c>
      <c r="H6449" t="s">
        <v>2373</v>
      </c>
      <c r="I6449" t="s">
        <v>199</v>
      </c>
      <c r="K6449" t="s">
        <v>77</v>
      </c>
      <c r="N6449" t="s">
        <v>182</v>
      </c>
      <c r="O6449" t="s">
        <v>183</v>
      </c>
      <c r="Q6449" t="s">
        <v>184</v>
      </c>
      <c r="S6449" t="s">
        <v>83</v>
      </c>
      <c r="T6449" t="s">
        <v>84</v>
      </c>
      <c r="U6449" t="s">
        <v>85</v>
      </c>
      <c r="W6449" t="s">
        <v>86</v>
      </c>
      <c r="Y6449" t="s">
        <v>84</v>
      </c>
      <c r="AA6449" t="s">
        <v>185</v>
      </c>
      <c r="AB6449" t="s">
        <v>186</v>
      </c>
      <c r="AD6449" t="s">
        <v>187</v>
      </c>
      <c r="AE6449" t="s">
        <v>188</v>
      </c>
      <c r="AF6449" t="s">
        <v>189</v>
      </c>
      <c r="AG6449" t="s">
        <v>189</v>
      </c>
      <c r="AH6449" t="s">
        <v>190</v>
      </c>
      <c r="AI6449" t="s">
        <v>191</v>
      </c>
      <c r="AJ6449" t="s">
        <v>192</v>
      </c>
      <c r="AK6449" t="s">
        <v>84</v>
      </c>
      <c r="AL6449" t="s">
        <v>95</v>
      </c>
      <c r="AM6449" t="s">
        <v>96</v>
      </c>
      <c r="AO6449" t="s">
        <v>187</v>
      </c>
      <c r="AQ6449" t="s">
        <v>191</v>
      </c>
      <c r="AS6449" s="1">
        <v>45990</v>
      </c>
      <c r="AT6449" s="2">
        <v>0.9770833333333333</v>
      </c>
      <c r="AU6449" t="s">
        <v>16206</v>
      </c>
      <c r="AV6449" t="s">
        <v>16207</v>
      </c>
      <c r="AZ6449" t="s">
        <v>99</v>
      </c>
      <c r="BA6449" t="s">
        <v>16208</v>
      </c>
      <c r="BB6449" t="s">
        <v>184</v>
      </c>
      <c r="BD6449" t="s">
        <v>16209</v>
      </c>
      <c r="BE6449" t="s">
        <v>7236</v>
      </c>
      <c r="BF6449" t="s">
        <v>199</v>
      </c>
      <c r="BG6449" t="s">
        <v>77</v>
      </c>
      <c r="BI6449" t="s">
        <v>103</v>
      </c>
      <c r="BJ6449" t="s">
        <v>104</v>
      </c>
      <c r="BK6449" t="s">
        <v>465</v>
      </c>
      <c r="BL6449">
        <v>5</v>
      </c>
      <c r="BM6449" t="s">
        <v>106</v>
      </c>
      <c r="BN6449" t="s">
        <v>463</v>
      </c>
      <c r="BO6449" t="s">
        <v>459</v>
      </c>
      <c r="BP6449" t="s">
        <v>466</v>
      </c>
      <c r="BQ6449" t="s">
        <v>204</v>
      </c>
      <c r="BR6449" t="s">
        <v>461</v>
      </c>
      <c r="BS6449" t="s">
        <v>204</v>
      </c>
      <c r="BT6449" t="s">
        <v>204</v>
      </c>
      <c r="BU6449" t="s">
        <v>461</v>
      </c>
      <c r="BV6449">
        <v>649</v>
      </c>
      <c r="BY6449">
        <f t="shared" si="500"/>
        <v>3245</v>
      </c>
      <c r="BZ6449" t="str">
        <f t="shared" si="501"/>
        <v>South1</v>
      </c>
      <c r="CA6449">
        <f t="shared" si="502"/>
        <v>765.81999999999994</v>
      </c>
      <c r="CB6449" t="str">
        <f t="shared" si="503"/>
        <v/>
      </c>
      <c r="CD6449" t="s">
        <v>184</v>
      </c>
      <c r="CE6449" t="str">
        <f t="shared" si="504"/>
        <v>NA</v>
      </c>
      <c r="CF6449" t="s">
        <v>204</v>
      </c>
    </row>
    <row r="6450" spans="1:84">
      <c r="A6450">
        <v>21624922</v>
      </c>
      <c r="B6450" t="s">
        <v>2370</v>
      </c>
      <c r="C6450" t="s">
        <v>2371</v>
      </c>
      <c r="D6450">
        <v>9061984242</v>
      </c>
      <c r="E6450" t="s">
        <v>77</v>
      </c>
      <c r="F6450" t="s">
        <v>180</v>
      </c>
      <c r="G6450" t="s">
        <v>2372</v>
      </c>
      <c r="H6450" t="s">
        <v>2373</v>
      </c>
      <c r="I6450" t="s">
        <v>199</v>
      </c>
      <c r="K6450" t="s">
        <v>77</v>
      </c>
      <c r="N6450" t="s">
        <v>182</v>
      </c>
      <c r="O6450" t="s">
        <v>183</v>
      </c>
      <c r="Q6450" t="s">
        <v>184</v>
      </c>
      <c r="S6450" t="s">
        <v>83</v>
      </c>
      <c r="T6450" t="s">
        <v>84</v>
      </c>
      <c r="U6450" t="s">
        <v>85</v>
      </c>
      <c r="W6450" t="s">
        <v>86</v>
      </c>
      <c r="Y6450" t="s">
        <v>84</v>
      </c>
      <c r="AA6450" t="s">
        <v>185</v>
      </c>
      <c r="AB6450" t="s">
        <v>186</v>
      </c>
      <c r="AD6450" t="s">
        <v>187</v>
      </c>
      <c r="AE6450" t="s">
        <v>188</v>
      </c>
      <c r="AF6450" t="s">
        <v>189</v>
      </c>
      <c r="AG6450" t="s">
        <v>189</v>
      </c>
      <c r="AH6450" t="s">
        <v>190</v>
      </c>
      <c r="AI6450" t="s">
        <v>191</v>
      </c>
      <c r="AJ6450" t="s">
        <v>192</v>
      </c>
      <c r="AK6450" t="s">
        <v>84</v>
      </c>
      <c r="AL6450" t="s">
        <v>95</v>
      </c>
      <c r="AM6450" t="s">
        <v>96</v>
      </c>
      <c r="AO6450" t="s">
        <v>187</v>
      </c>
      <c r="AQ6450" t="s">
        <v>191</v>
      </c>
      <c r="AS6450" s="1">
        <v>45990</v>
      </c>
      <c r="AT6450" s="2">
        <v>0.9770833333333333</v>
      </c>
      <c r="AU6450" t="s">
        <v>16206</v>
      </c>
      <c r="AV6450" t="s">
        <v>16207</v>
      </c>
      <c r="AZ6450" t="s">
        <v>99</v>
      </c>
      <c r="BA6450" t="s">
        <v>16208</v>
      </c>
      <c r="BB6450" t="s">
        <v>184</v>
      </c>
      <c r="BD6450" t="s">
        <v>16209</v>
      </c>
      <c r="BE6450" t="s">
        <v>7236</v>
      </c>
      <c r="BF6450" t="s">
        <v>199</v>
      </c>
      <c r="BG6450" t="s">
        <v>77</v>
      </c>
      <c r="BI6450" t="s">
        <v>103</v>
      </c>
      <c r="BJ6450" t="s">
        <v>104</v>
      </c>
      <c r="BK6450" t="s">
        <v>457</v>
      </c>
      <c r="BL6450">
        <v>5</v>
      </c>
      <c r="BM6450" t="s">
        <v>106</v>
      </c>
      <c r="BN6450" t="s">
        <v>458</v>
      </c>
      <c r="BO6450" t="s">
        <v>459</v>
      </c>
      <c r="BP6450" t="s">
        <v>460</v>
      </c>
      <c r="BQ6450" t="s">
        <v>204</v>
      </c>
      <c r="BR6450" t="s">
        <v>461</v>
      </c>
      <c r="BS6450" t="s">
        <v>204</v>
      </c>
      <c r="BT6450" t="s">
        <v>204</v>
      </c>
      <c r="BU6450" t="s">
        <v>461</v>
      </c>
      <c r="BV6450">
        <v>259</v>
      </c>
      <c r="BY6450">
        <f t="shared" si="500"/>
        <v>1295</v>
      </c>
      <c r="BZ6450" t="str">
        <f t="shared" si="501"/>
        <v>South1</v>
      </c>
      <c r="CA6450">
        <f t="shared" si="502"/>
        <v>305.62</v>
      </c>
      <c r="CB6450" t="str">
        <f t="shared" si="503"/>
        <v/>
      </c>
      <c r="CD6450" t="s">
        <v>184</v>
      </c>
      <c r="CE6450" t="str">
        <f t="shared" si="504"/>
        <v>NA</v>
      </c>
      <c r="CF6450" t="s">
        <v>204</v>
      </c>
    </row>
    <row r="6451" spans="1:84">
      <c r="A6451">
        <v>21613502</v>
      </c>
      <c r="B6451" t="s">
        <v>1622</v>
      </c>
      <c r="C6451" t="s">
        <v>1623</v>
      </c>
      <c r="D6451">
        <v>8001996232</v>
      </c>
      <c r="E6451" t="s">
        <v>77</v>
      </c>
      <c r="F6451" t="s">
        <v>1624</v>
      </c>
      <c r="G6451" t="s">
        <v>1625</v>
      </c>
      <c r="H6451" t="s">
        <v>1624</v>
      </c>
      <c r="I6451" t="s">
        <v>1335</v>
      </c>
      <c r="K6451" t="s">
        <v>77</v>
      </c>
      <c r="N6451" t="s">
        <v>566</v>
      </c>
      <c r="O6451" t="s">
        <v>567</v>
      </c>
      <c r="Q6451" t="s">
        <v>1073</v>
      </c>
      <c r="S6451" t="s">
        <v>83</v>
      </c>
      <c r="T6451" t="s">
        <v>84</v>
      </c>
      <c r="U6451" t="s">
        <v>85</v>
      </c>
      <c r="W6451" t="s">
        <v>86</v>
      </c>
      <c r="Y6451" t="s">
        <v>84</v>
      </c>
      <c r="Z6451" t="s">
        <v>1626</v>
      </c>
      <c r="AA6451" t="s">
        <v>1336</v>
      </c>
      <c r="AB6451" t="s">
        <v>1075</v>
      </c>
      <c r="AD6451" t="s">
        <v>220</v>
      </c>
      <c r="AE6451" t="s">
        <v>90</v>
      </c>
      <c r="AF6451" t="s">
        <v>1076</v>
      </c>
      <c r="AG6451" t="s">
        <v>1076</v>
      </c>
      <c r="AH6451" t="s">
        <v>1337</v>
      </c>
      <c r="AI6451" t="s">
        <v>1078</v>
      </c>
      <c r="AJ6451" t="s">
        <v>94</v>
      </c>
      <c r="AK6451" t="s">
        <v>84</v>
      </c>
      <c r="AL6451" t="s">
        <v>95</v>
      </c>
      <c r="AM6451" t="s">
        <v>96</v>
      </c>
      <c r="AO6451" t="s">
        <v>220</v>
      </c>
      <c r="AP6451" t="s">
        <v>1626</v>
      </c>
      <c r="AQ6451" t="s">
        <v>1078</v>
      </c>
      <c r="AS6451" s="1">
        <v>45990</v>
      </c>
      <c r="AT6451" s="2">
        <v>0.9770833333333333</v>
      </c>
      <c r="AU6451" t="s">
        <v>16210</v>
      </c>
      <c r="AV6451" t="s">
        <v>1628</v>
      </c>
      <c r="AZ6451" t="s">
        <v>99</v>
      </c>
      <c r="BA6451" t="s">
        <v>1629</v>
      </c>
      <c r="BB6451" t="s">
        <v>1073</v>
      </c>
      <c r="BD6451" t="s">
        <v>1630</v>
      </c>
      <c r="BE6451" t="s">
        <v>1631</v>
      </c>
      <c r="BF6451" t="s">
        <v>1335</v>
      </c>
      <c r="BG6451" t="s">
        <v>77</v>
      </c>
      <c r="BI6451" t="s">
        <v>103</v>
      </c>
      <c r="BJ6451" t="s">
        <v>104</v>
      </c>
      <c r="BK6451" t="s">
        <v>820</v>
      </c>
      <c r="BL6451">
        <v>1</v>
      </c>
      <c r="BM6451" t="s">
        <v>106</v>
      </c>
      <c r="BN6451" t="s">
        <v>135</v>
      </c>
      <c r="BO6451" t="s">
        <v>821</v>
      </c>
      <c r="BP6451" t="s">
        <v>822</v>
      </c>
      <c r="BQ6451" t="s">
        <v>110</v>
      </c>
      <c r="BR6451" t="s">
        <v>138</v>
      </c>
      <c r="BS6451" t="s">
        <v>139</v>
      </c>
      <c r="BT6451" t="s">
        <v>823</v>
      </c>
      <c r="BU6451" t="s">
        <v>17629</v>
      </c>
      <c r="BV6451">
        <v>85290</v>
      </c>
      <c r="BX6451" t="s">
        <v>17628</v>
      </c>
      <c r="BY6451">
        <f t="shared" si="500"/>
        <v>85290</v>
      </c>
      <c r="BZ6451" t="str">
        <f t="shared" si="501"/>
        <v>East1</v>
      </c>
      <c r="CA6451">
        <f t="shared" si="502"/>
        <v>100642.2</v>
      </c>
      <c r="CB6451" t="str">
        <f t="shared" si="503"/>
        <v>SP</v>
      </c>
      <c r="CC6451" t="s">
        <v>138</v>
      </c>
      <c r="CD6451" t="s">
        <v>1073</v>
      </c>
      <c r="CE6451" t="str">
        <f t="shared" si="504"/>
        <v>Premium</v>
      </c>
      <c r="CF6451" t="s">
        <v>139</v>
      </c>
    </row>
    <row r="6452" spans="1:84">
      <c r="A6452">
        <v>21613509</v>
      </c>
      <c r="B6452" t="s">
        <v>1622</v>
      </c>
      <c r="C6452" t="s">
        <v>1623</v>
      </c>
      <c r="D6452">
        <v>8001996232</v>
      </c>
      <c r="E6452" t="s">
        <v>77</v>
      </c>
      <c r="F6452" t="s">
        <v>1624</v>
      </c>
      <c r="G6452" t="s">
        <v>1625</v>
      </c>
      <c r="H6452" t="s">
        <v>1624</v>
      </c>
      <c r="I6452" t="s">
        <v>1335</v>
      </c>
      <c r="K6452" t="s">
        <v>77</v>
      </c>
      <c r="N6452" t="s">
        <v>566</v>
      </c>
      <c r="O6452" t="s">
        <v>567</v>
      </c>
      <c r="Q6452" t="s">
        <v>1073</v>
      </c>
      <c r="S6452" t="s">
        <v>83</v>
      </c>
      <c r="T6452" t="s">
        <v>84</v>
      </c>
      <c r="U6452" t="s">
        <v>85</v>
      </c>
      <c r="W6452" t="s">
        <v>86</v>
      </c>
      <c r="Y6452" t="s">
        <v>84</v>
      </c>
      <c r="Z6452" t="s">
        <v>1626</v>
      </c>
      <c r="AA6452" t="s">
        <v>1336</v>
      </c>
      <c r="AB6452" t="s">
        <v>1075</v>
      </c>
      <c r="AD6452" t="s">
        <v>220</v>
      </c>
      <c r="AE6452" t="s">
        <v>90</v>
      </c>
      <c r="AF6452" t="s">
        <v>1076</v>
      </c>
      <c r="AG6452" t="s">
        <v>1076</v>
      </c>
      <c r="AH6452" t="s">
        <v>1337</v>
      </c>
      <c r="AI6452" t="s">
        <v>1078</v>
      </c>
      <c r="AJ6452" t="s">
        <v>94</v>
      </c>
      <c r="AK6452" t="s">
        <v>84</v>
      </c>
      <c r="AL6452" t="s">
        <v>95</v>
      </c>
      <c r="AM6452" t="s">
        <v>96</v>
      </c>
      <c r="AO6452" t="s">
        <v>220</v>
      </c>
      <c r="AP6452" t="s">
        <v>1626</v>
      </c>
      <c r="AQ6452" t="s">
        <v>1078</v>
      </c>
      <c r="AS6452" s="1">
        <v>45990</v>
      </c>
      <c r="AT6452" s="2">
        <v>0.97777777777777775</v>
      </c>
      <c r="AU6452" t="s">
        <v>16211</v>
      </c>
      <c r="AV6452" t="s">
        <v>16212</v>
      </c>
      <c r="AZ6452" t="s">
        <v>99</v>
      </c>
      <c r="BB6452" t="s">
        <v>1073</v>
      </c>
      <c r="BD6452" t="s">
        <v>16213</v>
      </c>
      <c r="BE6452" t="s">
        <v>1631</v>
      </c>
      <c r="BF6452" t="s">
        <v>1335</v>
      </c>
      <c r="BI6452" t="s">
        <v>103</v>
      </c>
      <c r="BJ6452" t="s">
        <v>104</v>
      </c>
      <c r="BK6452" t="s">
        <v>309</v>
      </c>
      <c r="BL6452">
        <v>1</v>
      </c>
      <c r="BM6452" t="s">
        <v>106</v>
      </c>
      <c r="BN6452" t="s">
        <v>163</v>
      </c>
      <c r="BO6452" t="s">
        <v>156</v>
      </c>
      <c r="BP6452" t="s">
        <v>310</v>
      </c>
      <c r="BQ6452" t="s">
        <v>110</v>
      </c>
      <c r="BR6452" t="s">
        <v>159</v>
      </c>
      <c r="BS6452" t="s">
        <v>139</v>
      </c>
      <c r="BT6452" t="s">
        <v>311</v>
      </c>
      <c r="BU6452" t="s">
        <v>17629</v>
      </c>
      <c r="BV6452">
        <v>56251</v>
      </c>
      <c r="BX6452" t="s">
        <v>17628</v>
      </c>
      <c r="BY6452">
        <f t="shared" si="500"/>
        <v>56251</v>
      </c>
      <c r="BZ6452" t="str">
        <f t="shared" si="501"/>
        <v>East1</v>
      </c>
      <c r="CA6452">
        <f t="shared" si="502"/>
        <v>66376.179999999993</v>
      </c>
      <c r="CB6452" t="str">
        <f t="shared" si="503"/>
        <v/>
      </c>
      <c r="CD6452" t="s">
        <v>1073</v>
      </c>
      <c r="CE6452" t="str">
        <f t="shared" si="504"/>
        <v>Premium</v>
      </c>
      <c r="CF6452" t="s">
        <v>160</v>
      </c>
    </row>
    <row r="6453" spans="1:84">
      <c r="A6453">
        <v>21613509</v>
      </c>
      <c r="B6453" t="s">
        <v>1622</v>
      </c>
      <c r="C6453" t="s">
        <v>1623</v>
      </c>
      <c r="D6453">
        <v>8001996232</v>
      </c>
      <c r="E6453" t="s">
        <v>77</v>
      </c>
      <c r="F6453" t="s">
        <v>1624</v>
      </c>
      <c r="G6453" t="s">
        <v>1625</v>
      </c>
      <c r="H6453" t="s">
        <v>1624</v>
      </c>
      <c r="I6453" t="s">
        <v>1335</v>
      </c>
      <c r="K6453" t="s">
        <v>77</v>
      </c>
      <c r="N6453" t="s">
        <v>566</v>
      </c>
      <c r="O6453" t="s">
        <v>567</v>
      </c>
      <c r="Q6453" t="s">
        <v>1073</v>
      </c>
      <c r="S6453" t="s">
        <v>83</v>
      </c>
      <c r="T6453" t="s">
        <v>84</v>
      </c>
      <c r="U6453" t="s">
        <v>85</v>
      </c>
      <c r="W6453" t="s">
        <v>86</v>
      </c>
      <c r="Y6453" t="s">
        <v>84</v>
      </c>
      <c r="Z6453" t="s">
        <v>1626</v>
      </c>
      <c r="AA6453" t="s">
        <v>1336</v>
      </c>
      <c r="AB6453" t="s">
        <v>1075</v>
      </c>
      <c r="AD6453" t="s">
        <v>220</v>
      </c>
      <c r="AE6453" t="s">
        <v>90</v>
      </c>
      <c r="AF6453" t="s">
        <v>1076</v>
      </c>
      <c r="AG6453" t="s">
        <v>1076</v>
      </c>
      <c r="AH6453" t="s">
        <v>1337</v>
      </c>
      <c r="AI6453" t="s">
        <v>1078</v>
      </c>
      <c r="AJ6453" t="s">
        <v>94</v>
      </c>
      <c r="AK6453" t="s">
        <v>84</v>
      </c>
      <c r="AL6453" t="s">
        <v>95</v>
      </c>
      <c r="AM6453" t="s">
        <v>96</v>
      </c>
      <c r="AO6453" t="s">
        <v>220</v>
      </c>
      <c r="AP6453" t="s">
        <v>1626</v>
      </c>
      <c r="AQ6453" t="s">
        <v>1078</v>
      </c>
      <c r="AS6453" s="1">
        <v>45990</v>
      </c>
      <c r="AT6453" s="2">
        <v>0.97777777777777775</v>
      </c>
      <c r="AU6453" t="s">
        <v>16211</v>
      </c>
      <c r="AV6453" t="s">
        <v>16212</v>
      </c>
      <c r="AZ6453" t="s">
        <v>99</v>
      </c>
      <c r="BB6453" t="s">
        <v>1073</v>
      </c>
      <c r="BD6453" t="s">
        <v>16213</v>
      </c>
      <c r="BE6453" t="s">
        <v>1631</v>
      </c>
      <c r="BF6453" t="s">
        <v>1335</v>
      </c>
      <c r="BI6453" t="s">
        <v>103</v>
      </c>
      <c r="BJ6453" t="s">
        <v>104</v>
      </c>
      <c r="BK6453" t="s">
        <v>1089</v>
      </c>
      <c r="BL6453">
        <v>1</v>
      </c>
      <c r="BM6453" t="s">
        <v>106</v>
      </c>
      <c r="BN6453" t="s">
        <v>163</v>
      </c>
      <c r="BO6453" t="s">
        <v>163</v>
      </c>
      <c r="BP6453" t="s">
        <v>1090</v>
      </c>
      <c r="BQ6453" t="s">
        <v>110</v>
      </c>
      <c r="BR6453" t="s">
        <v>159</v>
      </c>
      <c r="BS6453" t="s">
        <v>112</v>
      </c>
      <c r="BT6453" t="s">
        <v>1091</v>
      </c>
      <c r="BU6453" t="s">
        <v>17629</v>
      </c>
      <c r="BV6453">
        <v>29407</v>
      </c>
      <c r="BX6453" t="s">
        <v>17628</v>
      </c>
      <c r="BY6453">
        <f t="shared" si="500"/>
        <v>29407</v>
      </c>
      <c r="BZ6453" t="str">
        <f t="shared" si="501"/>
        <v>East1</v>
      </c>
      <c r="CA6453">
        <f t="shared" si="502"/>
        <v>34700.259999999995</v>
      </c>
      <c r="CB6453" t="str">
        <f t="shared" si="503"/>
        <v/>
      </c>
      <c r="CD6453" t="s">
        <v>1073</v>
      </c>
      <c r="CE6453" t="str">
        <f t="shared" si="504"/>
        <v>Entry</v>
      </c>
      <c r="CF6453" t="s">
        <v>112</v>
      </c>
    </row>
    <row r="6454" spans="1:84">
      <c r="A6454">
        <v>21624923</v>
      </c>
      <c r="B6454" t="s">
        <v>2370</v>
      </c>
      <c r="C6454" t="s">
        <v>2371</v>
      </c>
      <c r="D6454">
        <v>9061984242</v>
      </c>
      <c r="E6454" t="s">
        <v>77</v>
      </c>
      <c r="F6454" t="s">
        <v>180</v>
      </c>
      <c r="G6454" t="s">
        <v>2372</v>
      </c>
      <c r="H6454" t="s">
        <v>2373</v>
      </c>
      <c r="I6454" t="s">
        <v>199</v>
      </c>
      <c r="K6454" t="s">
        <v>77</v>
      </c>
      <c r="N6454" t="s">
        <v>182</v>
      </c>
      <c r="O6454" t="s">
        <v>183</v>
      </c>
      <c r="Q6454" t="s">
        <v>184</v>
      </c>
      <c r="S6454" t="s">
        <v>83</v>
      </c>
      <c r="T6454" t="s">
        <v>84</v>
      </c>
      <c r="U6454" t="s">
        <v>85</v>
      </c>
      <c r="W6454" t="s">
        <v>86</v>
      </c>
      <c r="Y6454" t="s">
        <v>84</v>
      </c>
      <c r="AA6454" t="s">
        <v>185</v>
      </c>
      <c r="AB6454" t="s">
        <v>186</v>
      </c>
      <c r="AD6454" t="s">
        <v>187</v>
      </c>
      <c r="AE6454" t="s">
        <v>188</v>
      </c>
      <c r="AF6454" t="s">
        <v>189</v>
      </c>
      <c r="AG6454" t="s">
        <v>189</v>
      </c>
      <c r="AH6454" t="s">
        <v>190</v>
      </c>
      <c r="AI6454" t="s">
        <v>191</v>
      </c>
      <c r="AJ6454" t="s">
        <v>192</v>
      </c>
      <c r="AK6454" t="s">
        <v>84</v>
      </c>
      <c r="AL6454" t="s">
        <v>95</v>
      </c>
      <c r="AM6454" t="s">
        <v>96</v>
      </c>
      <c r="AO6454" t="s">
        <v>187</v>
      </c>
      <c r="AQ6454" t="s">
        <v>191</v>
      </c>
      <c r="AS6454" s="1">
        <v>45990</v>
      </c>
      <c r="AT6454" s="2">
        <v>0.97777777777777775</v>
      </c>
      <c r="AU6454" t="s">
        <v>16214</v>
      </c>
      <c r="AV6454" t="s">
        <v>3574</v>
      </c>
      <c r="AZ6454" t="s">
        <v>99</v>
      </c>
      <c r="BA6454" t="s">
        <v>3575</v>
      </c>
      <c r="BB6454" t="s">
        <v>184</v>
      </c>
      <c r="BD6454" t="s">
        <v>3576</v>
      </c>
      <c r="BE6454" t="s">
        <v>3577</v>
      </c>
      <c r="BF6454" t="s">
        <v>199</v>
      </c>
      <c r="BG6454" t="s">
        <v>77</v>
      </c>
      <c r="BI6454" t="s">
        <v>103</v>
      </c>
      <c r="BJ6454" t="s">
        <v>104</v>
      </c>
      <c r="BK6454" t="s">
        <v>471</v>
      </c>
      <c r="BL6454">
        <v>22</v>
      </c>
      <c r="BM6454" t="s">
        <v>106</v>
      </c>
      <c r="BN6454" t="s">
        <v>472</v>
      </c>
      <c r="BO6454" t="s">
        <v>459</v>
      </c>
      <c r="BP6454" t="s">
        <v>473</v>
      </c>
      <c r="BQ6454" t="s">
        <v>204</v>
      </c>
      <c r="BR6454" t="s">
        <v>461</v>
      </c>
      <c r="BS6454" t="s">
        <v>204</v>
      </c>
      <c r="BT6454" t="s">
        <v>204</v>
      </c>
      <c r="BU6454" t="s">
        <v>461</v>
      </c>
      <c r="BV6454">
        <v>999</v>
      </c>
      <c r="BY6454">
        <f t="shared" si="500"/>
        <v>21978</v>
      </c>
      <c r="BZ6454" t="str">
        <f t="shared" si="501"/>
        <v>South1</v>
      </c>
      <c r="CA6454">
        <f t="shared" si="502"/>
        <v>1178.82</v>
      </c>
      <c r="CB6454" t="str">
        <f t="shared" si="503"/>
        <v/>
      </c>
      <c r="CD6454" t="s">
        <v>184</v>
      </c>
      <c r="CE6454" t="str">
        <f t="shared" si="504"/>
        <v>NA</v>
      </c>
      <c r="CF6454" t="s">
        <v>204</v>
      </c>
    </row>
    <row r="6455" spans="1:84">
      <c r="A6455">
        <v>21624923</v>
      </c>
      <c r="B6455" t="s">
        <v>2370</v>
      </c>
      <c r="C6455" t="s">
        <v>2371</v>
      </c>
      <c r="D6455">
        <v>9061984242</v>
      </c>
      <c r="E6455" t="s">
        <v>77</v>
      </c>
      <c r="F6455" t="s">
        <v>180</v>
      </c>
      <c r="G6455" t="s">
        <v>2372</v>
      </c>
      <c r="H6455" t="s">
        <v>2373</v>
      </c>
      <c r="I6455" t="s">
        <v>199</v>
      </c>
      <c r="K6455" t="s">
        <v>77</v>
      </c>
      <c r="N6455" t="s">
        <v>182</v>
      </c>
      <c r="O6455" t="s">
        <v>183</v>
      </c>
      <c r="Q6455" t="s">
        <v>184</v>
      </c>
      <c r="S6455" t="s">
        <v>83</v>
      </c>
      <c r="T6455" t="s">
        <v>84</v>
      </c>
      <c r="U6455" t="s">
        <v>85</v>
      </c>
      <c r="W6455" t="s">
        <v>86</v>
      </c>
      <c r="Y6455" t="s">
        <v>84</v>
      </c>
      <c r="AA6455" t="s">
        <v>185</v>
      </c>
      <c r="AB6455" t="s">
        <v>186</v>
      </c>
      <c r="AD6455" t="s">
        <v>187</v>
      </c>
      <c r="AE6455" t="s">
        <v>188</v>
      </c>
      <c r="AF6455" t="s">
        <v>189</v>
      </c>
      <c r="AG6455" t="s">
        <v>189</v>
      </c>
      <c r="AH6455" t="s">
        <v>190</v>
      </c>
      <c r="AI6455" t="s">
        <v>191</v>
      </c>
      <c r="AJ6455" t="s">
        <v>192</v>
      </c>
      <c r="AK6455" t="s">
        <v>84</v>
      </c>
      <c r="AL6455" t="s">
        <v>95</v>
      </c>
      <c r="AM6455" t="s">
        <v>96</v>
      </c>
      <c r="AO6455" t="s">
        <v>187</v>
      </c>
      <c r="AQ6455" t="s">
        <v>191</v>
      </c>
      <c r="AS6455" s="1">
        <v>45990</v>
      </c>
      <c r="AT6455" s="2">
        <v>0.97777777777777775</v>
      </c>
      <c r="AU6455" t="s">
        <v>16214</v>
      </c>
      <c r="AV6455" t="s">
        <v>3574</v>
      </c>
      <c r="AZ6455" t="s">
        <v>99</v>
      </c>
      <c r="BA6455" t="s">
        <v>3575</v>
      </c>
      <c r="BB6455" t="s">
        <v>184</v>
      </c>
      <c r="BD6455" t="s">
        <v>3576</v>
      </c>
      <c r="BE6455" t="s">
        <v>3577</v>
      </c>
      <c r="BF6455" t="s">
        <v>199</v>
      </c>
      <c r="BG6455" t="s">
        <v>77</v>
      </c>
      <c r="BI6455" t="s">
        <v>103</v>
      </c>
      <c r="BJ6455" t="s">
        <v>104</v>
      </c>
      <c r="BK6455" t="s">
        <v>457</v>
      </c>
      <c r="BL6455">
        <v>15</v>
      </c>
      <c r="BM6455" t="s">
        <v>106</v>
      </c>
      <c r="BN6455" t="s">
        <v>458</v>
      </c>
      <c r="BO6455" t="s">
        <v>459</v>
      </c>
      <c r="BP6455" t="s">
        <v>460</v>
      </c>
      <c r="BQ6455" t="s">
        <v>204</v>
      </c>
      <c r="BR6455" t="s">
        <v>461</v>
      </c>
      <c r="BS6455" t="s">
        <v>204</v>
      </c>
      <c r="BT6455" t="s">
        <v>204</v>
      </c>
      <c r="BU6455" t="s">
        <v>461</v>
      </c>
      <c r="BV6455">
        <v>259</v>
      </c>
      <c r="BY6455">
        <f t="shared" si="500"/>
        <v>3885</v>
      </c>
      <c r="BZ6455" t="str">
        <f t="shared" si="501"/>
        <v>South1</v>
      </c>
      <c r="CA6455">
        <f t="shared" si="502"/>
        <v>305.62</v>
      </c>
      <c r="CB6455" t="str">
        <f t="shared" si="503"/>
        <v/>
      </c>
      <c r="CD6455" t="s">
        <v>184</v>
      </c>
      <c r="CE6455" t="str">
        <f t="shared" si="504"/>
        <v>NA</v>
      </c>
      <c r="CF6455" t="s">
        <v>204</v>
      </c>
    </row>
    <row r="6456" spans="1:84">
      <c r="A6456">
        <v>21624923</v>
      </c>
      <c r="B6456" t="s">
        <v>2370</v>
      </c>
      <c r="C6456" t="s">
        <v>2371</v>
      </c>
      <c r="D6456">
        <v>9061984242</v>
      </c>
      <c r="E6456" t="s">
        <v>77</v>
      </c>
      <c r="F6456" t="s">
        <v>180</v>
      </c>
      <c r="G6456" t="s">
        <v>2372</v>
      </c>
      <c r="H6456" t="s">
        <v>2373</v>
      </c>
      <c r="I6456" t="s">
        <v>199</v>
      </c>
      <c r="K6456" t="s">
        <v>77</v>
      </c>
      <c r="N6456" t="s">
        <v>182</v>
      </c>
      <c r="O6456" t="s">
        <v>183</v>
      </c>
      <c r="Q6456" t="s">
        <v>184</v>
      </c>
      <c r="S6456" t="s">
        <v>83</v>
      </c>
      <c r="T6456" t="s">
        <v>84</v>
      </c>
      <c r="U6456" t="s">
        <v>85</v>
      </c>
      <c r="W6456" t="s">
        <v>86</v>
      </c>
      <c r="Y6456" t="s">
        <v>84</v>
      </c>
      <c r="AA6456" t="s">
        <v>185</v>
      </c>
      <c r="AB6456" t="s">
        <v>186</v>
      </c>
      <c r="AD6456" t="s">
        <v>187</v>
      </c>
      <c r="AE6456" t="s">
        <v>188</v>
      </c>
      <c r="AF6456" t="s">
        <v>189</v>
      </c>
      <c r="AG6456" t="s">
        <v>189</v>
      </c>
      <c r="AH6456" t="s">
        <v>190</v>
      </c>
      <c r="AI6456" t="s">
        <v>191</v>
      </c>
      <c r="AJ6456" t="s">
        <v>192</v>
      </c>
      <c r="AK6456" t="s">
        <v>84</v>
      </c>
      <c r="AL6456" t="s">
        <v>95</v>
      </c>
      <c r="AM6456" t="s">
        <v>96</v>
      </c>
      <c r="AO6456" t="s">
        <v>187</v>
      </c>
      <c r="AQ6456" t="s">
        <v>191</v>
      </c>
      <c r="AS6456" s="1">
        <v>45990</v>
      </c>
      <c r="AT6456" s="2">
        <v>0.97777777777777775</v>
      </c>
      <c r="AU6456" t="s">
        <v>16214</v>
      </c>
      <c r="AV6456" t="s">
        <v>3574</v>
      </c>
      <c r="AZ6456" t="s">
        <v>99</v>
      </c>
      <c r="BA6456" t="s">
        <v>3575</v>
      </c>
      <c r="BB6456" t="s">
        <v>184</v>
      </c>
      <c r="BD6456" t="s">
        <v>3576</v>
      </c>
      <c r="BE6456" t="s">
        <v>3577</v>
      </c>
      <c r="BF6456" t="s">
        <v>199</v>
      </c>
      <c r="BG6456" t="s">
        <v>77</v>
      </c>
      <c r="BI6456" t="s">
        <v>103</v>
      </c>
      <c r="BJ6456" t="s">
        <v>104</v>
      </c>
      <c r="BK6456" t="s">
        <v>465</v>
      </c>
      <c r="BL6456">
        <v>10</v>
      </c>
      <c r="BM6456" t="s">
        <v>106</v>
      </c>
      <c r="BN6456" t="s">
        <v>463</v>
      </c>
      <c r="BO6456" t="s">
        <v>459</v>
      </c>
      <c r="BP6456" t="s">
        <v>466</v>
      </c>
      <c r="BQ6456" t="s">
        <v>204</v>
      </c>
      <c r="BR6456" t="s">
        <v>461</v>
      </c>
      <c r="BS6456" t="s">
        <v>204</v>
      </c>
      <c r="BT6456" t="s">
        <v>204</v>
      </c>
      <c r="BU6456" t="s">
        <v>461</v>
      </c>
      <c r="BV6456">
        <v>649</v>
      </c>
      <c r="BY6456">
        <f t="shared" si="500"/>
        <v>6490</v>
      </c>
      <c r="BZ6456" t="str">
        <f t="shared" si="501"/>
        <v>South1</v>
      </c>
      <c r="CA6456">
        <f t="shared" si="502"/>
        <v>765.81999999999994</v>
      </c>
      <c r="CB6456" t="str">
        <f t="shared" si="503"/>
        <v/>
      </c>
      <c r="CD6456" t="s">
        <v>184</v>
      </c>
      <c r="CE6456" t="str">
        <f t="shared" si="504"/>
        <v>NA</v>
      </c>
      <c r="CF6456" t="s">
        <v>204</v>
      </c>
    </row>
    <row r="6457" spans="1:84">
      <c r="A6457">
        <v>21613506</v>
      </c>
      <c r="B6457" t="s">
        <v>8423</v>
      </c>
      <c r="C6457" t="s">
        <v>8424</v>
      </c>
      <c r="D6457">
        <v>8013135669</v>
      </c>
      <c r="E6457" t="s">
        <v>77</v>
      </c>
      <c r="F6457" t="s">
        <v>8425</v>
      </c>
      <c r="G6457" t="s">
        <v>8426</v>
      </c>
      <c r="H6457" t="s">
        <v>77</v>
      </c>
      <c r="I6457" t="s">
        <v>1335</v>
      </c>
      <c r="K6457" t="s">
        <v>77</v>
      </c>
      <c r="N6457" t="s">
        <v>566</v>
      </c>
      <c r="O6457" t="s">
        <v>567</v>
      </c>
      <c r="Q6457" t="s">
        <v>1073</v>
      </c>
      <c r="S6457" t="s">
        <v>83</v>
      </c>
      <c r="T6457" t="s">
        <v>84</v>
      </c>
      <c r="U6457" t="s">
        <v>85</v>
      </c>
      <c r="W6457" t="s">
        <v>86</v>
      </c>
      <c r="Y6457" t="s">
        <v>84</v>
      </c>
      <c r="AA6457" t="s">
        <v>1336</v>
      </c>
      <c r="AB6457" t="s">
        <v>1075</v>
      </c>
      <c r="AD6457" t="s">
        <v>220</v>
      </c>
      <c r="AE6457" t="s">
        <v>90</v>
      </c>
      <c r="AF6457" t="s">
        <v>1076</v>
      </c>
      <c r="AG6457" t="s">
        <v>1076</v>
      </c>
      <c r="AH6457" t="s">
        <v>1337</v>
      </c>
      <c r="AI6457" t="s">
        <v>1078</v>
      </c>
      <c r="AJ6457" t="s">
        <v>94</v>
      </c>
      <c r="AK6457" t="s">
        <v>84</v>
      </c>
      <c r="AL6457" t="s">
        <v>95</v>
      </c>
      <c r="AM6457" t="s">
        <v>96</v>
      </c>
      <c r="AO6457" t="s">
        <v>220</v>
      </c>
      <c r="AQ6457" t="s">
        <v>1078</v>
      </c>
      <c r="AS6457" s="1">
        <v>45990</v>
      </c>
      <c r="AT6457" s="2">
        <v>0.97777777777777775</v>
      </c>
      <c r="AU6457" t="s">
        <v>16215</v>
      </c>
      <c r="AV6457" t="s">
        <v>16216</v>
      </c>
      <c r="AZ6457" t="s">
        <v>99</v>
      </c>
      <c r="BA6457" t="s">
        <v>16217</v>
      </c>
      <c r="BB6457" t="s">
        <v>1073</v>
      </c>
      <c r="BD6457" t="s">
        <v>16218</v>
      </c>
      <c r="BE6457" t="s">
        <v>8425</v>
      </c>
      <c r="BF6457" t="s">
        <v>3111</v>
      </c>
      <c r="BI6457" t="s">
        <v>103</v>
      </c>
      <c r="BJ6457" t="s">
        <v>151</v>
      </c>
      <c r="BK6457" t="s">
        <v>1123</v>
      </c>
      <c r="BL6457">
        <v>2</v>
      </c>
      <c r="BM6457" t="s">
        <v>106</v>
      </c>
      <c r="BN6457" t="s">
        <v>163</v>
      </c>
      <c r="BO6457" t="s">
        <v>1124</v>
      </c>
      <c r="BP6457" t="s">
        <v>1125</v>
      </c>
      <c r="BQ6457" t="s">
        <v>110</v>
      </c>
      <c r="BR6457" t="s">
        <v>159</v>
      </c>
      <c r="BS6457" t="s">
        <v>112</v>
      </c>
      <c r="BT6457" t="s">
        <v>1126</v>
      </c>
      <c r="BU6457" t="s">
        <v>17629</v>
      </c>
      <c r="BV6457">
        <v>25900</v>
      </c>
      <c r="BX6457" t="s">
        <v>17628</v>
      </c>
      <c r="BY6457">
        <f t="shared" si="500"/>
        <v>51800</v>
      </c>
      <c r="BZ6457" t="str">
        <f t="shared" si="501"/>
        <v>East1</v>
      </c>
      <c r="CA6457">
        <f t="shared" si="502"/>
        <v>30562</v>
      </c>
      <c r="CB6457" t="str">
        <f t="shared" si="503"/>
        <v/>
      </c>
      <c r="CD6457" t="s">
        <v>1073</v>
      </c>
      <c r="CE6457" t="str">
        <f t="shared" si="504"/>
        <v>Entry</v>
      </c>
      <c r="CF6457" t="s">
        <v>112</v>
      </c>
    </row>
    <row r="6458" spans="1:84">
      <c r="A6458">
        <v>21613521</v>
      </c>
      <c r="B6458" t="s">
        <v>1622</v>
      </c>
      <c r="C6458" t="s">
        <v>1623</v>
      </c>
      <c r="D6458">
        <v>8001996232</v>
      </c>
      <c r="E6458" t="s">
        <v>77</v>
      </c>
      <c r="F6458" t="s">
        <v>1624</v>
      </c>
      <c r="G6458" t="s">
        <v>1625</v>
      </c>
      <c r="H6458" t="s">
        <v>1624</v>
      </c>
      <c r="I6458" t="s">
        <v>1335</v>
      </c>
      <c r="K6458" t="s">
        <v>77</v>
      </c>
      <c r="N6458" t="s">
        <v>566</v>
      </c>
      <c r="O6458" t="s">
        <v>567</v>
      </c>
      <c r="Q6458" t="s">
        <v>1073</v>
      </c>
      <c r="S6458" t="s">
        <v>83</v>
      </c>
      <c r="T6458" t="s">
        <v>84</v>
      </c>
      <c r="U6458" t="s">
        <v>85</v>
      </c>
      <c r="W6458" t="s">
        <v>86</v>
      </c>
      <c r="Y6458" t="s">
        <v>84</v>
      </c>
      <c r="Z6458" t="s">
        <v>1626</v>
      </c>
      <c r="AA6458" t="s">
        <v>1336</v>
      </c>
      <c r="AB6458" t="s">
        <v>1075</v>
      </c>
      <c r="AD6458" t="s">
        <v>220</v>
      </c>
      <c r="AE6458" t="s">
        <v>90</v>
      </c>
      <c r="AF6458" t="s">
        <v>1076</v>
      </c>
      <c r="AG6458" t="s">
        <v>1076</v>
      </c>
      <c r="AH6458" t="s">
        <v>1337</v>
      </c>
      <c r="AI6458" t="s">
        <v>1078</v>
      </c>
      <c r="AJ6458" t="s">
        <v>94</v>
      </c>
      <c r="AK6458" t="s">
        <v>84</v>
      </c>
      <c r="AL6458" t="s">
        <v>95</v>
      </c>
      <c r="AM6458" t="s">
        <v>96</v>
      </c>
      <c r="AO6458" t="s">
        <v>220</v>
      </c>
      <c r="AP6458" t="s">
        <v>1626</v>
      </c>
      <c r="AQ6458" t="s">
        <v>1078</v>
      </c>
      <c r="AS6458" s="1">
        <v>45990</v>
      </c>
      <c r="AT6458" s="2">
        <v>0.97847222222222219</v>
      </c>
      <c r="AU6458" t="s">
        <v>16219</v>
      </c>
      <c r="AV6458" t="s">
        <v>16220</v>
      </c>
      <c r="AZ6458" t="s">
        <v>99</v>
      </c>
      <c r="BA6458" t="s">
        <v>16221</v>
      </c>
      <c r="BB6458" t="s">
        <v>1073</v>
      </c>
      <c r="BD6458" t="s">
        <v>16222</v>
      </c>
      <c r="BE6458" t="s">
        <v>1631</v>
      </c>
      <c r="BF6458" t="s">
        <v>1335</v>
      </c>
      <c r="BG6458" t="s">
        <v>77</v>
      </c>
      <c r="BI6458" t="s">
        <v>103</v>
      </c>
      <c r="BJ6458" t="s">
        <v>104</v>
      </c>
      <c r="BK6458" t="s">
        <v>309</v>
      </c>
      <c r="BL6458">
        <v>1</v>
      </c>
      <c r="BM6458" t="s">
        <v>106</v>
      </c>
      <c r="BN6458" t="s">
        <v>163</v>
      </c>
      <c r="BO6458" t="s">
        <v>156</v>
      </c>
      <c r="BP6458" t="s">
        <v>310</v>
      </c>
      <c r="BQ6458" t="s">
        <v>110</v>
      </c>
      <c r="BR6458" t="s">
        <v>159</v>
      </c>
      <c r="BS6458" t="s">
        <v>139</v>
      </c>
      <c r="BT6458" t="s">
        <v>311</v>
      </c>
      <c r="BU6458" t="s">
        <v>17629</v>
      </c>
      <c r="BV6458">
        <v>56251</v>
      </c>
      <c r="BX6458" t="s">
        <v>17628</v>
      </c>
      <c r="BY6458">
        <f t="shared" si="500"/>
        <v>56251</v>
      </c>
      <c r="BZ6458" t="str">
        <f t="shared" si="501"/>
        <v>East1</v>
      </c>
      <c r="CA6458">
        <f t="shared" si="502"/>
        <v>66376.179999999993</v>
      </c>
      <c r="CB6458" t="str">
        <f t="shared" si="503"/>
        <v/>
      </c>
      <c r="CD6458" t="s">
        <v>1073</v>
      </c>
      <c r="CE6458" t="str">
        <f t="shared" si="504"/>
        <v>Premium</v>
      </c>
      <c r="CF6458" t="s">
        <v>160</v>
      </c>
    </row>
    <row r="6459" spans="1:84">
      <c r="A6459">
        <v>21613521</v>
      </c>
      <c r="B6459" t="s">
        <v>1622</v>
      </c>
      <c r="C6459" t="s">
        <v>1623</v>
      </c>
      <c r="D6459">
        <v>8001996232</v>
      </c>
      <c r="E6459" t="s">
        <v>77</v>
      </c>
      <c r="F6459" t="s">
        <v>1624</v>
      </c>
      <c r="G6459" t="s">
        <v>1625</v>
      </c>
      <c r="H6459" t="s">
        <v>1624</v>
      </c>
      <c r="I6459" t="s">
        <v>1335</v>
      </c>
      <c r="K6459" t="s">
        <v>77</v>
      </c>
      <c r="N6459" t="s">
        <v>566</v>
      </c>
      <c r="O6459" t="s">
        <v>567</v>
      </c>
      <c r="Q6459" t="s">
        <v>1073</v>
      </c>
      <c r="S6459" t="s">
        <v>83</v>
      </c>
      <c r="T6459" t="s">
        <v>84</v>
      </c>
      <c r="U6459" t="s">
        <v>85</v>
      </c>
      <c r="W6459" t="s">
        <v>86</v>
      </c>
      <c r="Y6459" t="s">
        <v>84</v>
      </c>
      <c r="Z6459" t="s">
        <v>1626</v>
      </c>
      <c r="AA6459" t="s">
        <v>1336</v>
      </c>
      <c r="AB6459" t="s">
        <v>1075</v>
      </c>
      <c r="AD6459" t="s">
        <v>220</v>
      </c>
      <c r="AE6459" t="s">
        <v>90</v>
      </c>
      <c r="AF6459" t="s">
        <v>1076</v>
      </c>
      <c r="AG6459" t="s">
        <v>1076</v>
      </c>
      <c r="AH6459" t="s">
        <v>1337</v>
      </c>
      <c r="AI6459" t="s">
        <v>1078</v>
      </c>
      <c r="AJ6459" t="s">
        <v>94</v>
      </c>
      <c r="AK6459" t="s">
        <v>84</v>
      </c>
      <c r="AL6459" t="s">
        <v>95</v>
      </c>
      <c r="AM6459" t="s">
        <v>96</v>
      </c>
      <c r="AO6459" t="s">
        <v>220</v>
      </c>
      <c r="AP6459" t="s">
        <v>1626</v>
      </c>
      <c r="AQ6459" t="s">
        <v>1078</v>
      </c>
      <c r="AS6459" s="1">
        <v>45990</v>
      </c>
      <c r="AT6459" s="2">
        <v>0.97847222222222219</v>
      </c>
      <c r="AU6459" t="s">
        <v>16219</v>
      </c>
      <c r="AV6459" t="s">
        <v>16220</v>
      </c>
      <c r="AZ6459" t="s">
        <v>99</v>
      </c>
      <c r="BA6459" t="s">
        <v>16221</v>
      </c>
      <c r="BB6459" t="s">
        <v>1073</v>
      </c>
      <c r="BD6459" t="s">
        <v>16222</v>
      </c>
      <c r="BE6459" t="s">
        <v>1631</v>
      </c>
      <c r="BF6459" t="s">
        <v>1335</v>
      </c>
      <c r="BG6459" t="s">
        <v>77</v>
      </c>
      <c r="BI6459" t="s">
        <v>103</v>
      </c>
      <c r="BJ6459" t="s">
        <v>104</v>
      </c>
      <c r="BK6459" t="s">
        <v>1728</v>
      </c>
      <c r="BL6459">
        <v>1</v>
      </c>
      <c r="BM6459" t="s">
        <v>106</v>
      </c>
      <c r="BN6459" t="s">
        <v>1633</v>
      </c>
      <c r="BO6459" t="s">
        <v>1729</v>
      </c>
      <c r="BP6459" t="s">
        <v>1730</v>
      </c>
      <c r="BQ6459" t="s">
        <v>110</v>
      </c>
      <c r="BR6459" t="s">
        <v>613</v>
      </c>
      <c r="BS6459" t="s">
        <v>139</v>
      </c>
      <c r="BT6459" t="s">
        <v>1731</v>
      </c>
      <c r="BU6459" t="s">
        <v>17629</v>
      </c>
      <c r="BV6459">
        <v>107990</v>
      </c>
      <c r="BX6459" t="s">
        <v>17628</v>
      </c>
      <c r="BY6459">
        <f t="shared" si="500"/>
        <v>107990</v>
      </c>
      <c r="BZ6459" t="str">
        <f t="shared" si="501"/>
        <v>East1</v>
      </c>
      <c r="CA6459">
        <f t="shared" si="502"/>
        <v>127428.2</v>
      </c>
      <c r="CB6459" t="str">
        <f t="shared" si="503"/>
        <v>SP</v>
      </c>
      <c r="CC6459" t="s">
        <v>17632</v>
      </c>
      <c r="CD6459" t="s">
        <v>1073</v>
      </c>
      <c r="CE6459" t="str">
        <f t="shared" si="504"/>
        <v>Premium</v>
      </c>
      <c r="CF6459" t="s">
        <v>139</v>
      </c>
    </row>
    <row r="6460" spans="1:84">
      <c r="A6460">
        <v>21624924</v>
      </c>
      <c r="B6460" t="s">
        <v>2370</v>
      </c>
      <c r="C6460" t="s">
        <v>2371</v>
      </c>
      <c r="D6460">
        <v>9061984242</v>
      </c>
      <c r="E6460" t="s">
        <v>77</v>
      </c>
      <c r="F6460" t="s">
        <v>180</v>
      </c>
      <c r="G6460" t="s">
        <v>2372</v>
      </c>
      <c r="H6460" t="s">
        <v>2373</v>
      </c>
      <c r="I6460" t="s">
        <v>199</v>
      </c>
      <c r="K6460" t="s">
        <v>77</v>
      </c>
      <c r="N6460" t="s">
        <v>182</v>
      </c>
      <c r="O6460" t="s">
        <v>183</v>
      </c>
      <c r="Q6460" t="s">
        <v>184</v>
      </c>
      <c r="S6460" t="s">
        <v>83</v>
      </c>
      <c r="T6460" t="s">
        <v>84</v>
      </c>
      <c r="U6460" t="s">
        <v>85</v>
      </c>
      <c r="W6460" t="s">
        <v>86</v>
      </c>
      <c r="Y6460" t="s">
        <v>84</v>
      </c>
      <c r="AA6460" t="s">
        <v>185</v>
      </c>
      <c r="AB6460" t="s">
        <v>186</v>
      </c>
      <c r="AD6460" t="s">
        <v>187</v>
      </c>
      <c r="AE6460" t="s">
        <v>188</v>
      </c>
      <c r="AF6460" t="s">
        <v>189</v>
      </c>
      <c r="AG6460" t="s">
        <v>189</v>
      </c>
      <c r="AH6460" t="s">
        <v>190</v>
      </c>
      <c r="AI6460" t="s">
        <v>191</v>
      </c>
      <c r="AJ6460" t="s">
        <v>192</v>
      </c>
      <c r="AK6460" t="s">
        <v>84</v>
      </c>
      <c r="AL6460" t="s">
        <v>95</v>
      </c>
      <c r="AM6460" t="s">
        <v>96</v>
      </c>
      <c r="AO6460" t="s">
        <v>187</v>
      </c>
      <c r="AQ6460" t="s">
        <v>191</v>
      </c>
      <c r="AS6460" s="1">
        <v>45990</v>
      </c>
      <c r="AT6460" s="2">
        <v>0.97916666666666663</v>
      </c>
      <c r="AU6460" t="s">
        <v>16223</v>
      </c>
      <c r="AV6460" t="s">
        <v>16224</v>
      </c>
      <c r="AZ6460" t="s">
        <v>99</v>
      </c>
      <c r="BA6460" t="s">
        <v>16225</v>
      </c>
      <c r="BB6460" t="s">
        <v>184</v>
      </c>
      <c r="BD6460" t="s">
        <v>16226</v>
      </c>
      <c r="BE6460" t="s">
        <v>14010</v>
      </c>
      <c r="BF6460" t="s">
        <v>199</v>
      </c>
      <c r="BG6460" t="s">
        <v>77</v>
      </c>
      <c r="BI6460" t="s">
        <v>103</v>
      </c>
      <c r="BJ6460" t="s">
        <v>151</v>
      </c>
      <c r="BK6460" t="s">
        <v>471</v>
      </c>
      <c r="BL6460">
        <v>11</v>
      </c>
      <c r="BM6460" t="s">
        <v>106</v>
      </c>
      <c r="BN6460" t="s">
        <v>472</v>
      </c>
      <c r="BO6460" t="s">
        <v>459</v>
      </c>
      <c r="BP6460" t="s">
        <v>473</v>
      </c>
      <c r="BQ6460" t="s">
        <v>204</v>
      </c>
      <c r="BR6460" t="s">
        <v>461</v>
      </c>
      <c r="BS6460" t="s">
        <v>204</v>
      </c>
      <c r="BT6460" t="s">
        <v>204</v>
      </c>
      <c r="BU6460" t="s">
        <v>461</v>
      </c>
      <c r="BV6460">
        <v>999</v>
      </c>
      <c r="BY6460">
        <f t="shared" si="500"/>
        <v>10989</v>
      </c>
      <c r="BZ6460" t="str">
        <f t="shared" si="501"/>
        <v>South1</v>
      </c>
      <c r="CA6460">
        <f t="shared" si="502"/>
        <v>1178.82</v>
      </c>
      <c r="CB6460" t="str">
        <f t="shared" si="503"/>
        <v/>
      </c>
      <c r="CD6460" t="s">
        <v>184</v>
      </c>
      <c r="CE6460" t="str">
        <f t="shared" si="504"/>
        <v>NA</v>
      </c>
      <c r="CF6460" t="s">
        <v>204</v>
      </c>
    </row>
    <row r="6461" spans="1:84">
      <c r="A6461">
        <v>21613532</v>
      </c>
      <c r="B6461" t="s">
        <v>8423</v>
      </c>
      <c r="C6461" t="s">
        <v>8424</v>
      </c>
      <c r="D6461">
        <v>8013135669</v>
      </c>
      <c r="E6461" t="s">
        <v>77</v>
      </c>
      <c r="F6461" t="s">
        <v>8425</v>
      </c>
      <c r="G6461" t="s">
        <v>8426</v>
      </c>
      <c r="H6461" t="s">
        <v>77</v>
      </c>
      <c r="I6461" t="s">
        <v>1335</v>
      </c>
      <c r="K6461" t="s">
        <v>77</v>
      </c>
      <c r="N6461" t="s">
        <v>566</v>
      </c>
      <c r="O6461" t="s">
        <v>567</v>
      </c>
      <c r="Q6461" t="s">
        <v>1073</v>
      </c>
      <c r="S6461" t="s">
        <v>83</v>
      </c>
      <c r="T6461" t="s">
        <v>84</v>
      </c>
      <c r="U6461" t="s">
        <v>85</v>
      </c>
      <c r="W6461" t="s">
        <v>86</v>
      </c>
      <c r="Y6461" t="s">
        <v>84</v>
      </c>
      <c r="AA6461" t="s">
        <v>1336</v>
      </c>
      <c r="AB6461" t="s">
        <v>1075</v>
      </c>
      <c r="AD6461" t="s">
        <v>220</v>
      </c>
      <c r="AE6461" t="s">
        <v>90</v>
      </c>
      <c r="AF6461" t="s">
        <v>1076</v>
      </c>
      <c r="AG6461" t="s">
        <v>1076</v>
      </c>
      <c r="AH6461" t="s">
        <v>1337</v>
      </c>
      <c r="AI6461" t="s">
        <v>1078</v>
      </c>
      <c r="AJ6461" t="s">
        <v>94</v>
      </c>
      <c r="AK6461" t="s">
        <v>84</v>
      </c>
      <c r="AL6461" t="s">
        <v>95</v>
      </c>
      <c r="AM6461" t="s">
        <v>96</v>
      </c>
      <c r="AO6461" t="s">
        <v>220</v>
      </c>
      <c r="AQ6461" t="s">
        <v>1078</v>
      </c>
      <c r="AS6461" s="1">
        <v>45990</v>
      </c>
      <c r="AT6461" s="2">
        <v>0.97986111111111107</v>
      </c>
      <c r="AU6461" t="s">
        <v>16227</v>
      </c>
      <c r="AV6461" t="s">
        <v>16228</v>
      </c>
      <c r="AZ6461" t="s">
        <v>99</v>
      </c>
      <c r="BA6461" t="s">
        <v>16229</v>
      </c>
      <c r="BB6461" t="s">
        <v>1073</v>
      </c>
      <c r="BD6461" t="s">
        <v>16230</v>
      </c>
      <c r="BE6461" t="s">
        <v>8425</v>
      </c>
      <c r="BF6461" t="s">
        <v>3111</v>
      </c>
      <c r="BG6461" t="s">
        <v>77</v>
      </c>
      <c r="BI6461" t="s">
        <v>103</v>
      </c>
      <c r="BJ6461" t="s">
        <v>151</v>
      </c>
      <c r="BK6461" t="s">
        <v>1123</v>
      </c>
      <c r="BL6461">
        <v>2</v>
      </c>
      <c r="BM6461" t="s">
        <v>106</v>
      </c>
      <c r="BN6461" t="s">
        <v>163</v>
      </c>
      <c r="BO6461" t="s">
        <v>1124</v>
      </c>
      <c r="BP6461" t="s">
        <v>1125</v>
      </c>
      <c r="BQ6461" t="s">
        <v>110</v>
      </c>
      <c r="BR6461" t="s">
        <v>159</v>
      </c>
      <c r="BS6461" t="s">
        <v>112</v>
      </c>
      <c r="BT6461" t="s">
        <v>1126</v>
      </c>
      <c r="BU6461" t="s">
        <v>17629</v>
      </c>
      <c r="BV6461">
        <v>25900</v>
      </c>
      <c r="BX6461" t="s">
        <v>17628</v>
      </c>
      <c r="BY6461">
        <f t="shared" si="500"/>
        <v>51800</v>
      </c>
      <c r="BZ6461" t="str">
        <f t="shared" si="501"/>
        <v>East1</v>
      </c>
      <c r="CA6461">
        <f t="shared" si="502"/>
        <v>30562</v>
      </c>
      <c r="CB6461" t="str">
        <f t="shared" si="503"/>
        <v/>
      </c>
      <c r="CD6461" t="s">
        <v>1073</v>
      </c>
      <c r="CE6461" t="str">
        <f t="shared" si="504"/>
        <v>Entry</v>
      </c>
      <c r="CF6461" t="s">
        <v>112</v>
      </c>
    </row>
    <row r="6462" spans="1:84">
      <c r="A6462">
        <v>21613547</v>
      </c>
      <c r="B6462" t="s">
        <v>8423</v>
      </c>
      <c r="C6462" t="s">
        <v>8424</v>
      </c>
      <c r="D6462">
        <v>8013135669</v>
      </c>
      <c r="E6462" t="s">
        <v>77</v>
      </c>
      <c r="F6462" t="s">
        <v>8425</v>
      </c>
      <c r="G6462" t="s">
        <v>8426</v>
      </c>
      <c r="H6462" t="s">
        <v>77</v>
      </c>
      <c r="I6462" t="s">
        <v>1335</v>
      </c>
      <c r="K6462" t="s">
        <v>77</v>
      </c>
      <c r="N6462" t="s">
        <v>566</v>
      </c>
      <c r="O6462" t="s">
        <v>567</v>
      </c>
      <c r="Q6462" t="s">
        <v>1073</v>
      </c>
      <c r="S6462" t="s">
        <v>83</v>
      </c>
      <c r="T6462" t="s">
        <v>84</v>
      </c>
      <c r="U6462" t="s">
        <v>85</v>
      </c>
      <c r="W6462" t="s">
        <v>86</v>
      </c>
      <c r="Y6462" t="s">
        <v>84</v>
      </c>
      <c r="AA6462" t="s">
        <v>1336</v>
      </c>
      <c r="AB6462" t="s">
        <v>1075</v>
      </c>
      <c r="AD6462" t="s">
        <v>220</v>
      </c>
      <c r="AE6462" t="s">
        <v>90</v>
      </c>
      <c r="AF6462" t="s">
        <v>1076</v>
      </c>
      <c r="AG6462" t="s">
        <v>1076</v>
      </c>
      <c r="AH6462" t="s">
        <v>1337</v>
      </c>
      <c r="AI6462" t="s">
        <v>1078</v>
      </c>
      <c r="AJ6462" t="s">
        <v>94</v>
      </c>
      <c r="AK6462" t="s">
        <v>84</v>
      </c>
      <c r="AL6462" t="s">
        <v>95</v>
      </c>
      <c r="AM6462" t="s">
        <v>96</v>
      </c>
      <c r="AO6462" t="s">
        <v>220</v>
      </c>
      <c r="AQ6462" t="s">
        <v>1078</v>
      </c>
      <c r="AS6462" s="1">
        <v>45990</v>
      </c>
      <c r="AT6462" s="2">
        <v>0.98124999999999996</v>
      </c>
      <c r="AU6462" t="s">
        <v>16231</v>
      </c>
      <c r="AV6462" t="s">
        <v>16232</v>
      </c>
      <c r="AZ6462" t="s">
        <v>99</v>
      </c>
      <c r="BA6462" t="s">
        <v>16233</v>
      </c>
      <c r="BB6462" t="s">
        <v>1073</v>
      </c>
      <c r="BD6462" t="s">
        <v>16234</v>
      </c>
      <c r="BE6462" t="s">
        <v>8425</v>
      </c>
      <c r="BF6462" t="s">
        <v>3111</v>
      </c>
      <c r="BG6462" t="s">
        <v>77</v>
      </c>
      <c r="BI6462" t="s">
        <v>103</v>
      </c>
      <c r="BJ6462" t="s">
        <v>151</v>
      </c>
      <c r="BK6462" t="s">
        <v>1123</v>
      </c>
      <c r="BL6462">
        <v>1</v>
      </c>
      <c r="BM6462" t="s">
        <v>106</v>
      </c>
      <c r="BN6462" t="s">
        <v>163</v>
      </c>
      <c r="BO6462" t="s">
        <v>1124</v>
      </c>
      <c r="BP6462" t="s">
        <v>1125</v>
      </c>
      <c r="BQ6462" t="s">
        <v>110</v>
      </c>
      <c r="BR6462" t="s">
        <v>159</v>
      </c>
      <c r="BS6462" t="s">
        <v>112</v>
      </c>
      <c r="BT6462" t="s">
        <v>1126</v>
      </c>
      <c r="BU6462" t="s">
        <v>17629</v>
      </c>
      <c r="BV6462">
        <v>25900</v>
      </c>
      <c r="BX6462" t="s">
        <v>17628</v>
      </c>
      <c r="BY6462">
        <f t="shared" si="500"/>
        <v>25900</v>
      </c>
      <c r="BZ6462" t="str">
        <f t="shared" si="501"/>
        <v>East1</v>
      </c>
      <c r="CA6462">
        <f t="shared" si="502"/>
        <v>30562</v>
      </c>
      <c r="CB6462" t="str">
        <f t="shared" si="503"/>
        <v/>
      </c>
      <c r="CD6462" t="s">
        <v>1073</v>
      </c>
      <c r="CE6462" t="str">
        <f t="shared" si="504"/>
        <v>Entry</v>
      </c>
      <c r="CF6462" t="s">
        <v>112</v>
      </c>
    </row>
    <row r="6463" spans="1:84">
      <c r="A6463">
        <v>21624925</v>
      </c>
      <c r="B6463" t="s">
        <v>2370</v>
      </c>
      <c r="C6463" t="s">
        <v>2371</v>
      </c>
      <c r="D6463">
        <v>9061984242</v>
      </c>
      <c r="E6463" t="s">
        <v>77</v>
      </c>
      <c r="F6463" t="s">
        <v>180</v>
      </c>
      <c r="G6463" t="s">
        <v>2372</v>
      </c>
      <c r="H6463" t="s">
        <v>2373</v>
      </c>
      <c r="I6463" t="s">
        <v>199</v>
      </c>
      <c r="K6463" t="s">
        <v>77</v>
      </c>
      <c r="N6463" t="s">
        <v>182</v>
      </c>
      <c r="O6463" t="s">
        <v>183</v>
      </c>
      <c r="Q6463" t="s">
        <v>184</v>
      </c>
      <c r="S6463" t="s">
        <v>83</v>
      </c>
      <c r="T6463" t="s">
        <v>84</v>
      </c>
      <c r="U6463" t="s">
        <v>85</v>
      </c>
      <c r="W6463" t="s">
        <v>86</v>
      </c>
      <c r="Y6463" t="s">
        <v>84</v>
      </c>
      <c r="AA6463" t="s">
        <v>185</v>
      </c>
      <c r="AB6463" t="s">
        <v>186</v>
      </c>
      <c r="AD6463" t="s">
        <v>187</v>
      </c>
      <c r="AE6463" t="s">
        <v>188</v>
      </c>
      <c r="AF6463" t="s">
        <v>189</v>
      </c>
      <c r="AG6463" t="s">
        <v>189</v>
      </c>
      <c r="AH6463" t="s">
        <v>190</v>
      </c>
      <c r="AI6463" t="s">
        <v>191</v>
      </c>
      <c r="AJ6463" t="s">
        <v>192</v>
      </c>
      <c r="AK6463" t="s">
        <v>84</v>
      </c>
      <c r="AL6463" t="s">
        <v>95</v>
      </c>
      <c r="AM6463" t="s">
        <v>96</v>
      </c>
      <c r="AO6463" t="s">
        <v>187</v>
      </c>
      <c r="AQ6463" t="s">
        <v>191</v>
      </c>
      <c r="AS6463" s="1">
        <v>45990</v>
      </c>
      <c r="AT6463" s="2">
        <v>0.98263888888888884</v>
      </c>
      <c r="AU6463" t="s">
        <v>16235</v>
      </c>
      <c r="AV6463" t="s">
        <v>16236</v>
      </c>
      <c r="AZ6463" t="s">
        <v>99</v>
      </c>
      <c r="BA6463" t="s">
        <v>16237</v>
      </c>
      <c r="BB6463" t="s">
        <v>196</v>
      </c>
      <c r="BD6463" t="s">
        <v>16238</v>
      </c>
      <c r="BE6463" t="s">
        <v>2381</v>
      </c>
      <c r="BF6463" t="s">
        <v>199</v>
      </c>
      <c r="BI6463" t="s">
        <v>103</v>
      </c>
      <c r="BJ6463" t="s">
        <v>104</v>
      </c>
      <c r="BK6463" t="s">
        <v>465</v>
      </c>
      <c r="BL6463">
        <v>10</v>
      </c>
      <c r="BM6463" t="s">
        <v>106</v>
      </c>
      <c r="BN6463" t="s">
        <v>463</v>
      </c>
      <c r="BO6463" t="s">
        <v>459</v>
      </c>
      <c r="BP6463" t="s">
        <v>466</v>
      </c>
      <c r="BQ6463" t="s">
        <v>204</v>
      </c>
      <c r="BR6463" t="s">
        <v>461</v>
      </c>
      <c r="BS6463" t="s">
        <v>204</v>
      </c>
      <c r="BT6463" t="s">
        <v>204</v>
      </c>
      <c r="BU6463" t="s">
        <v>461</v>
      </c>
      <c r="BV6463">
        <v>649</v>
      </c>
      <c r="BY6463">
        <f t="shared" si="500"/>
        <v>6490</v>
      </c>
      <c r="BZ6463" t="str">
        <f t="shared" si="501"/>
        <v>South1</v>
      </c>
      <c r="CA6463">
        <f t="shared" si="502"/>
        <v>765.81999999999994</v>
      </c>
      <c r="CB6463" t="str">
        <f t="shared" si="503"/>
        <v/>
      </c>
      <c r="CD6463" t="s">
        <v>184</v>
      </c>
      <c r="CE6463" t="str">
        <f t="shared" si="504"/>
        <v>NA</v>
      </c>
      <c r="CF6463" t="s">
        <v>204</v>
      </c>
    </row>
    <row r="6464" spans="1:84">
      <c r="A6464">
        <v>21613566</v>
      </c>
      <c r="B6464" t="s">
        <v>8423</v>
      </c>
      <c r="C6464" t="s">
        <v>8424</v>
      </c>
      <c r="D6464">
        <v>8013135669</v>
      </c>
      <c r="E6464" t="s">
        <v>77</v>
      </c>
      <c r="F6464" t="s">
        <v>8425</v>
      </c>
      <c r="G6464" t="s">
        <v>8426</v>
      </c>
      <c r="H6464" t="s">
        <v>77</v>
      </c>
      <c r="I6464" t="s">
        <v>1335</v>
      </c>
      <c r="K6464" t="s">
        <v>77</v>
      </c>
      <c r="N6464" t="s">
        <v>566</v>
      </c>
      <c r="O6464" t="s">
        <v>567</v>
      </c>
      <c r="Q6464" t="s">
        <v>1073</v>
      </c>
      <c r="S6464" t="s">
        <v>83</v>
      </c>
      <c r="T6464" t="s">
        <v>84</v>
      </c>
      <c r="U6464" t="s">
        <v>85</v>
      </c>
      <c r="W6464" t="s">
        <v>86</v>
      </c>
      <c r="Y6464" t="s">
        <v>84</v>
      </c>
      <c r="AA6464" t="s">
        <v>1336</v>
      </c>
      <c r="AB6464" t="s">
        <v>1075</v>
      </c>
      <c r="AD6464" t="s">
        <v>220</v>
      </c>
      <c r="AE6464" t="s">
        <v>90</v>
      </c>
      <c r="AF6464" t="s">
        <v>1076</v>
      </c>
      <c r="AG6464" t="s">
        <v>1076</v>
      </c>
      <c r="AH6464" t="s">
        <v>1337</v>
      </c>
      <c r="AI6464" t="s">
        <v>1078</v>
      </c>
      <c r="AJ6464" t="s">
        <v>94</v>
      </c>
      <c r="AK6464" t="s">
        <v>84</v>
      </c>
      <c r="AL6464" t="s">
        <v>95</v>
      </c>
      <c r="AM6464" t="s">
        <v>96</v>
      </c>
      <c r="AO6464" t="s">
        <v>220</v>
      </c>
      <c r="AQ6464" t="s">
        <v>1078</v>
      </c>
      <c r="AS6464" s="1">
        <v>45990</v>
      </c>
      <c r="AT6464" s="2">
        <v>0.98263888888888884</v>
      </c>
      <c r="AU6464" t="s">
        <v>16239</v>
      </c>
      <c r="AV6464" t="s">
        <v>16240</v>
      </c>
      <c r="AZ6464" t="s">
        <v>99</v>
      </c>
      <c r="BA6464" t="s">
        <v>16241</v>
      </c>
      <c r="BB6464" t="s">
        <v>1073</v>
      </c>
      <c r="BD6464" t="s">
        <v>16242</v>
      </c>
      <c r="BE6464" t="s">
        <v>8425</v>
      </c>
      <c r="BF6464" t="s">
        <v>3111</v>
      </c>
      <c r="BI6464" t="s">
        <v>103</v>
      </c>
      <c r="BJ6464" t="s">
        <v>151</v>
      </c>
      <c r="BK6464" t="s">
        <v>1123</v>
      </c>
      <c r="BL6464">
        <v>1</v>
      </c>
      <c r="BM6464" t="s">
        <v>106</v>
      </c>
      <c r="BN6464" t="s">
        <v>163</v>
      </c>
      <c r="BO6464" t="s">
        <v>1124</v>
      </c>
      <c r="BP6464" t="s">
        <v>1125</v>
      </c>
      <c r="BQ6464" t="s">
        <v>110</v>
      </c>
      <c r="BR6464" t="s">
        <v>159</v>
      </c>
      <c r="BS6464" t="s">
        <v>112</v>
      </c>
      <c r="BT6464" t="s">
        <v>1126</v>
      </c>
      <c r="BU6464" t="s">
        <v>17629</v>
      </c>
      <c r="BV6464">
        <v>25900</v>
      </c>
      <c r="BX6464" t="s">
        <v>17628</v>
      </c>
      <c r="BY6464">
        <f t="shared" si="500"/>
        <v>25900</v>
      </c>
      <c r="BZ6464" t="str">
        <f t="shared" si="501"/>
        <v>East1</v>
      </c>
      <c r="CA6464">
        <f t="shared" si="502"/>
        <v>30562</v>
      </c>
      <c r="CB6464" t="str">
        <f t="shared" si="503"/>
        <v/>
      </c>
      <c r="CD6464" t="s">
        <v>1073</v>
      </c>
      <c r="CE6464" t="str">
        <f t="shared" si="504"/>
        <v>Entry</v>
      </c>
      <c r="CF6464" t="s">
        <v>112</v>
      </c>
    </row>
    <row r="6465" spans="1:84">
      <c r="A6465">
        <v>21624926</v>
      </c>
      <c r="B6465" t="s">
        <v>2370</v>
      </c>
      <c r="C6465" t="s">
        <v>2371</v>
      </c>
      <c r="D6465">
        <v>9061984242</v>
      </c>
      <c r="E6465" t="s">
        <v>77</v>
      </c>
      <c r="F6465" t="s">
        <v>180</v>
      </c>
      <c r="G6465" t="s">
        <v>2372</v>
      </c>
      <c r="H6465" t="s">
        <v>2373</v>
      </c>
      <c r="I6465" t="s">
        <v>199</v>
      </c>
      <c r="K6465" t="s">
        <v>77</v>
      </c>
      <c r="N6465" t="s">
        <v>182</v>
      </c>
      <c r="O6465" t="s">
        <v>183</v>
      </c>
      <c r="Q6465" t="s">
        <v>184</v>
      </c>
      <c r="S6465" t="s">
        <v>83</v>
      </c>
      <c r="T6465" t="s">
        <v>84</v>
      </c>
      <c r="U6465" t="s">
        <v>85</v>
      </c>
      <c r="W6465" t="s">
        <v>86</v>
      </c>
      <c r="Y6465" t="s">
        <v>84</v>
      </c>
      <c r="AA6465" t="s">
        <v>185</v>
      </c>
      <c r="AB6465" t="s">
        <v>186</v>
      </c>
      <c r="AD6465" t="s">
        <v>187</v>
      </c>
      <c r="AE6465" t="s">
        <v>188</v>
      </c>
      <c r="AF6465" t="s">
        <v>189</v>
      </c>
      <c r="AG6465" t="s">
        <v>189</v>
      </c>
      <c r="AH6465" t="s">
        <v>190</v>
      </c>
      <c r="AI6465" t="s">
        <v>191</v>
      </c>
      <c r="AJ6465" t="s">
        <v>192</v>
      </c>
      <c r="AK6465" t="s">
        <v>84</v>
      </c>
      <c r="AL6465" t="s">
        <v>95</v>
      </c>
      <c r="AM6465" t="s">
        <v>96</v>
      </c>
      <c r="AO6465" t="s">
        <v>187</v>
      </c>
      <c r="AQ6465" t="s">
        <v>191</v>
      </c>
      <c r="AS6465" s="1">
        <v>45990</v>
      </c>
      <c r="AT6465" s="2">
        <v>0.98333333333333328</v>
      </c>
      <c r="AU6465" t="s">
        <v>16243</v>
      </c>
      <c r="AV6465" t="s">
        <v>16128</v>
      </c>
      <c r="AZ6465" t="s">
        <v>99</v>
      </c>
      <c r="BA6465" t="s">
        <v>16129</v>
      </c>
      <c r="BB6465" t="s">
        <v>196</v>
      </c>
      <c r="BD6465" t="s">
        <v>16130</v>
      </c>
      <c r="BE6465" t="s">
        <v>2381</v>
      </c>
      <c r="BF6465" t="s">
        <v>199</v>
      </c>
      <c r="BG6465" t="s">
        <v>173</v>
      </c>
      <c r="BI6465" t="s">
        <v>103</v>
      </c>
      <c r="BJ6465" t="s">
        <v>104</v>
      </c>
      <c r="BK6465" t="s">
        <v>457</v>
      </c>
      <c r="BL6465">
        <v>10</v>
      </c>
      <c r="BM6465" t="s">
        <v>106</v>
      </c>
      <c r="BN6465" t="s">
        <v>458</v>
      </c>
      <c r="BO6465" t="s">
        <v>459</v>
      </c>
      <c r="BP6465" t="s">
        <v>460</v>
      </c>
      <c r="BQ6465" t="s">
        <v>204</v>
      </c>
      <c r="BR6465" t="s">
        <v>461</v>
      </c>
      <c r="BS6465" t="s">
        <v>204</v>
      </c>
      <c r="BT6465" t="s">
        <v>204</v>
      </c>
      <c r="BU6465" t="s">
        <v>461</v>
      </c>
      <c r="BV6465">
        <v>259</v>
      </c>
      <c r="BY6465">
        <f t="shared" si="500"/>
        <v>2590</v>
      </c>
      <c r="BZ6465" t="str">
        <f t="shared" si="501"/>
        <v>South1</v>
      </c>
      <c r="CA6465">
        <f t="shared" si="502"/>
        <v>305.62</v>
      </c>
      <c r="CB6465" t="str">
        <f t="shared" si="503"/>
        <v/>
      </c>
      <c r="CD6465" t="s">
        <v>184</v>
      </c>
      <c r="CE6465" t="str">
        <f t="shared" si="504"/>
        <v>NA</v>
      </c>
      <c r="CF6465" t="s">
        <v>204</v>
      </c>
    </row>
    <row r="6466" spans="1:84">
      <c r="A6466">
        <v>21624926</v>
      </c>
      <c r="B6466" t="s">
        <v>2370</v>
      </c>
      <c r="C6466" t="s">
        <v>2371</v>
      </c>
      <c r="D6466">
        <v>9061984242</v>
      </c>
      <c r="E6466" t="s">
        <v>77</v>
      </c>
      <c r="F6466" t="s">
        <v>180</v>
      </c>
      <c r="G6466" t="s">
        <v>2372</v>
      </c>
      <c r="H6466" t="s">
        <v>2373</v>
      </c>
      <c r="I6466" t="s">
        <v>199</v>
      </c>
      <c r="K6466" t="s">
        <v>77</v>
      </c>
      <c r="N6466" t="s">
        <v>182</v>
      </c>
      <c r="O6466" t="s">
        <v>183</v>
      </c>
      <c r="Q6466" t="s">
        <v>184</v>
      </c>
      <c r="S6466" t="s">
        <v>83</v>
      </c>
      <c r="T6466" t="s">
        <v>84</v>
      </c>
      <c r="U6466" t="s">
        <v>85</v>
      </c>
      <c r="W6466" t="s">
        <v>86</v>
      </c>
      <c r="Y6466" t="s">
        <v>84</v>
      </c>
      <c r="AA6466" t="s">
        <v>185</v>
      </c>
      <c r="AB6466" t="s">
        <v>186</v>
      </c>
      <c r="AD6466" t="s">
        <v>187</v>
      </c>
      <c r="AE6466" t="s">
        <v>188</v>
      </c>
      <c r="AF6466" t="s">
        <v>189</v>
      </c>
      <c r="AG6466" t="s">
        <v>189</v>
      </c>
      <c r="AH6466" t="s">
        <v>190</v>
      </c>
      <c r="AI6466" t="s">
        <v>191</v>
      </c>
      <c r="AJ6466" t="s">
        <v>192</v>
      </c>
      <c r="AK6466" t="s">
        <v>84</v>
      </c>
      <c r="AL6466" t="s">
        <v>95</v>
      </c>
      <c r="AM6466" t="s">
        <v>96</v>
      </c>
      <c r="AO6466" t="s">
        <v>187</v>
      </c>
      <c r="AQ6466" t="s">
        <v>191</v>
      </c>
      <c r="AS6466" s="1">
        <v>45990</v>
      </c>
      <c r="AT6466" s="2">
        <v>0.98333333333333328</v>
      </c>
      <c r="AU6466" t="s">
        <v>16243</v>
      </c>
      <c r="AV6466" t="s">
        <v>16128</v>
      </c>
      <c r="AZ6466" t="s">
        <v>99</v>
      </c>
      <c r="BA6466" t="s">
        <v>16129</v>
      </c>
      <c r="BB6466" t="s">
        <v>196</v>
      </c>
      <c r="BD6466" t="s">
        <v>16130</v>
      </c>
      <c r="BE6466" t="s">
        <v>2381</v>
      </c>
      <c r="BF6466" t="s">
        <v>199</v>
      </c>
      <c r="BG6466" t="s">
        <v>173</v>
      </c>
      <c r="BI6466" t="s">
        <v>103</v>
      </c>
      <c r="BJ6466" t="s">
        <v>104</v>
      </c>
      <c r="BK6466" t="s">
        <v>465</v>
      </c>
      <c r="BL6466">
        <v>5</v>
      </c>
      <c r="BM6466" t="s">
        <v>106</v>
      </c>
      <c r="BN6466" t="s">
        <v>463</v>
      </c>
      <c r="BO6466" t="s">
        <v>459</v>
      </c>
      <c r="BP6466" t="s">
        <v>466</v>
      </c>
      <c r="BQ6466" t="s">
        <v>204</v>
      </c>
      <c r="BR6466" t="s">
        <v>461</v>
      </c>
      <c r="BS6466" t="s">
        <v>204</v>
      </c>
      <c r="BT6466" t="s">
        <v>204</v>
      </c>
      <c r="BU6466" t="s">
        <v>461</v>
      </c>
      <c r="BV6466">
        <v>649</v>
      </c>
      <c r="BY6466">
        <f t="shared" si="500"/>
        <v>3245</v>
      </c>
      <c r="BZ6466" t="str">
        <f t="shared" si="501"/>
        <v>South1</v>
      </c>
      <c r="CA6466">
        <f t="shared" si="502"/>
        <v>765.81999999999994</v>
      </c>
      <c r="CB6466" t="str">
        <f t="shared" si="503"/>
        <v/>
      </c>
      <c r="CD6466" t="s">
        <v>184</v>
      </c>
      <c r="CE6466" t="str">
        <f t="shared" si="504"/>
        <v>NA</v>
      </c>
      <c r="CF6466" t="s">
        <v>204</v>
      </c>
    </row>
    <row r="6467" spans="1:84">
      <c r="A6467">
        <v>21624927</v>
      </c>
      <c r="B6467" t="s">
        <v>2370</v>
      </c>
      <c r="C6467" t="s">
        <v>2371</v>
      </c>
      <c r="D6467">
        <v>9061984242</v>
      </c>
      <c r="E6467" t="s">
        <v>77</v>
      </c>
      <c r="F6467" t="s">
        <v>180</v>
      </c>
      <c r="G6467" t="s">
        <v>2372</v>
      </c>
      <c r="H6467" t="s">
        <v>2373</v>
      </c>
      <c r="I6467" t="s">
        <v>199</v>
      </c>
      <c r="K6467" t="s">
        <v>77</v>
      </c>
      <c r="N6467" t="s">
        <v>182</v>
      </c>
      <c r="O6467" t="s">
        <v>183</v>
      </c>
      <c r="Q6467" t="s">
        <v>184</v>
      </c>
      <c r="S6467" t="s">
        <v>83</v>
      </c>
      <c r="T6467" t="s">
        <v>84</v>
      </c>
      <c r="U6467" t="s">
        <v>85</v>
      </c>
      <c r="W6467" t="s">
        <v>86</v>
      </c>
      <c r="Y6467" t="s">
        <v>84</v>
      </c>
      <c r="AA6467" t="s">
        <v>185</v>
      </c>
      <c r="AB6467" t="s">
        <v>186</v>
      </c>
      <c r="AD6467" t="s">
        <v>187</v>
      </c>
      <c r="AE6467" t="s">
        <v>188</v>
      </c>
      <c r="AF6467" t="s">
        <v>189</v>
      </c>
      <c r="AG6467" t="s">
        <v>189</v>
      </c>
      <c r="AH6467" t="s">
        <v>190</v>
      </c>
      <c r="AI6467" t="s">
        <v>191</v>
      </c>
      <c r="AJ6467" t="s">
        <v>192</v>
      </c>
      <c r="AK6467" t="s">
        <v>84</v>
      </c>
      <c r="AL6467" t="s">
        <v>95</v>
      </c>
      <c r="AM6467" t="s">
        <v>96</v>
      </c>
      <c r="AO6467" t="s">
        <v>187</v>
      </c>
      <c r="AQ6467" t="s">
        <v>191</v>
      </c>
      <c r="AS6467" s="1">
        <v>45990</v>
      </c>
      <c r="AT6467" s="2">
        <v>0.98402777777777772</v>
      </c>
      <c r="AU6467" t="s">
        <v>16244</v>
      </c>
      <c r="AV6467" t="s">
        <v>16245</v>
      </c>
      <c r="AZ6467" t="s">
        <v>99</v>
      </c>
      <c r="BA6467" t="s">
        <v>16246</v>
      </c>
      <c r="BB6467" t="s">
        <v>184</v>
      </c>
      <c r="BD6467" t="s">
        <v>16247</v>
      </c>
      <c r="BE6467" t="s">
        <v>7236</v>
      </c>
      <c r="BF6467" t="s">
        <v>199</v>
      </c>
      <c r="BG6467" t="s">
        <v>77</v>
      </c>
      <c r="BI6467" t="s">
        <v>103</v>
      </c>
      <c r="BJ6467" t="s">
        <v>104</v>
      </c>
      <c r="BK6467" t="s">
        <v>471</v>
      </c>
      <c r="BL6467">
        <v>11</v>
      </c>
      <c r="BM6467" t="s">
        <v>106</v>
      </c>
      <c r="BN6467" t="s">
        <v>472</v>
      </c>
      <c r="BO6467" t="s">
        <v>459</v>
      </c>
      <c r="BP6467" t="s">
        <v>473</v>
      </c>
      <c r="BQ6467" t="s">
        <v>204</v>
      </c>
      <c r="BR6467" t="s">
        <v>461</v>
      </c>
      <c r="BS6467" t="s">
        <v>204</v>
      </c>
      <c r="BT6467" t="s">
        <v>204</v>
      </c>
      <c r="BU6467" t="s">
        <v>461</v>
      </c>
      <c r="BV6467">
        <v>999</v>
      </c>
      <c r="BY6467">
        <f t="shared" ref="BY6467:BY6530" si="505">BV6467*BL6467</f>
        <v>10989</v>
      </c>
      <c r="BZ6467" t="str">
        <f t="shared" ref="BZ6467:BZ6530" si="506">Q6467</f>
        <v>South1</v>
      </c>
      <c r="CA6467">
        <f t="shared" ref="CA6467:CA6530" si="507">BV6467*118%</f>
        <v>1178.82</v>
      </c>
      <c r="CB6467" t="str">
        <f t="shared" ref="CB6467:CB6530" si="508">IF(CF6467="Premium",IF(CA6467&gt;=65000,"SP",""),"")</f>
        <v/>
      </c>
      <c r="CD6467" t="s">
        <v>184</v>
      </c>
      <c r="CE6467" t="str">
        <f t="shared" ref="CE6467:CE6530" si="509">IF(BU6467="Consumer",IF(CA6467&lt;40000,"Entry",IF(AND(CA6467&gt;=40000,CA6467&lt;65000),"Mainstream","Premium")),IF(BU6467="Visuals",BS6467,"NA"))</f>
        <v>NA</v>
      </c>
      <c r="CF6467" t="s">
        <v>204</v>
      </c>
    </row>
    <row r="6468" spans="1:84">
      <c r="A6468">
        <v>21624927</v>
      </c>
      <c r="B6468" t="s">
        <v>2370</v>
      </c>
      <c r="C6468" t="s">
        <v>2371</v>
      </c>
      <c r="D6468">
        <v>9061984242</v>
      </c>
      <c r="E6468" t="s">
        <v>77</v>
      </c>
      <c r="F6468" t="s">
        <v>180</v>
      </c>
      <c r="G6468" t="s">
        <v>2372</v>
      </c>
      <c r="H6468" t="s">
        <v>2373</v>
      </c>
      <c r="I6468" t="s">
        <v>199</v>
      </c>
      <c r="K6468" t="s">
        <v>77</v>
      </c>
      <c r="N6468" t="s">
        <v>182</v>
      </c>
      <c r="O6468" t="s">
        <v>183</v>
      </c>
      <c r="Q6468" t="s">
        <v>184</v>
      </c>
      <c r="S6468" t="s">
        <v>83</v>
      </c>
      <c r="T6468" t="s">
        <v>84</v>
      </c>
      <c r="U6468" t="s">
        <v>85</v>
      </c>
      <c r="W6468" t="s">
        <v>86</v>
      </c>
      <c r="Y6468" t="s">
        <v>84</v>
      </c>
      <c r="AA6468" t="s">
        <v>185</v>
      </c>
      <c r="AB6468" t="s">
        <v>186</v>
      </c>
      <c r="AD6468" t="s">
        <v>187</v>
      </c>
      <c r="AE6468" t="s">
        <v>188</v>
      </c>
      <c r="AF6468" t="s">
        <v>189</v>
      </c>
      <c r="AG6468" t="s">
        <v>189</v>
      </c>
      <c r="AH6468" t="s">
        <v>190</v>
      </c>
      <c r="AI6468" t="s">
        <v>191</v>
      </c>
      <c r="AJ6468" t="s">
        <v>192</v>
      </c>
      <c r="AK6468" t="s">
        <v>84</v>
      </c>
      <c r="AL6468" t="s">
        <v>95</v>
      </c>
      <c r="AM6468" t="s">
        <v>96</v>
      </c>
      <c r="AO6468" t="s">
        <v>187</v>
      </c>
      <c r="AQ6468" t="s">
        <v>191</v>
      </c>
      <c r="AS6468" s="1">
        <v>45990</v>
      </c>
      <c r="AT6468" s="2">
        <v>0.98402777777777772</v>
      </c>
      <c r="AU6468" t="s">
        <v>16244</v>
      </c>
      <c r="AV6468" t="s">
        <v>16245</v>
      </c>
      <c r="AZ6468" t="s">
        <v>99</v>
      </c>
      <c r="BA6468" t="s">
        <v>16246</v>
      </c>
      <c r="BB6468" t="s">
        <v>184</v>
      </c>
      <c r="BD6468" t="s">
        <v>16247</v>
      </c>
      <c r="BE6468" t="s">
        <v>7236</v>
      </c>
      <c r="BF6468" t="s">
        <v>199</v>
      </c>
      <c r="BG6468" t="s">
        <v>77</v>
      </c>
      <c r="BI6468" t="s">
        <v>103</v>
      </c>
      <c r="BJ6468" t="s">
        <v>104</v>
      </c>
      <c r="BK6468" t="s">
        <v>457</v>
      </c>
      <c r="BL6468">
        <v>25</v>
      </c>
      <c r="BM6468" t="s">
        <v>106</v>
      </c>
      <c r="BN6468" t="s">
        <v>458</v>
      </c>
      <c r="BO6468" t="s">
        <v>459</v>
      </c>
      <c r="BP6468" t="s">
        <v>460</v>
      </c>
      <c r="BQ6468" t="s">
        <v>204</v>
      </c>
      <c r="BR6468" t="s">
        <v>461</v>
      </c>
      <c r="BS6468" t="s">
        <v>204</v>
      </c>
      <c r="BT6468" t="s">
        <v>204</v>
      </c>
      <c r="BU6468" t="s">
        <v>461</v>
      </c>
      <c r="BV6468">
        <v>259</v>
      </c>
      <c r="BY6468">
        <f t="shared" si="505"/>
        <v>6475</v>
      </c>
      <c r="BZ6468" t="str">
        <f t="shared" si="506"/>
        <v>South1</v>
      </c>
      <c r="CA6468">
        <f t="shared" si="507"/>
        <v>305.62</v>
      </c>
      <c r="CB6468" t="str">
        <f t="shared" si="508"/>
        <v/>
      </c>
      <c r="CD6468" t="s">
        <v>184</v>
      </c>
      <c r="CE6468" t="str">
        <f t="shared" si="509"/>
        <v>NA</v>
      </c>
      <c r="CF6468" t="s">
        <v>204</v>
      </c>
    </row>
    <row r="6469" spans="1:84">
      <c r="A6469">
        <v>21624928</v>
      </c>
      <c r="B6469" t="s">
        <v>2370</v>
      </c>
      <c r="C6469" t="s">
        <v>2371</v>
      </c>
      <c r="D6469">
        <v>9061984242</v>
      </c>
      <c r="E6469" t="s">
        <v>77</v>
      </c>
      <c r="F6469" t="s">
        <v>180</v>
      </c>
      <c r="G6469" t="s">
        <v>2372</v>
      </c>
      <c r="H6469" t="s">
        <v>2373</v>
      </c>
      <c r="I6469" t="s">
        <v>199</v>
      </c>
      <c r="K6469" t="s">
        <v>77</v>
      </c>
      <c r="N6469" t="s">
        <v>182</v>
      </c>
      <c r="O6469" t="s">
        <v>183</v>
      </c>
      <c r="Q6469" t="s">
        <v>184</v>
      </c>
      <c r="S6469" t="s">
        <v>83</v>
      </c>
      <c r="T6469" t="s">
        <v>84</v>
      </c>
      <c r="U6469" t="s">
        <v>85</v>
      </c>
      <c r="W6469" t="s">
        <v>86</v>
      </c>
      <c r="Y6469" t="s">
        <v>84</v>
      </c>
      <c r="AA6469" t="s">
        <v>185</v>
      </c>
      <c r="AB6469" t="s">
        <v>186</v>
      </c>
      <c r="AD6469" t="s">
        <v>187</v>
      </c>
      <c r="AE6469" t="s">
        <v>188</v>
      </c>
      <c r="AF6469" t="s">
        <v>189</v>
      </c>
      <c r="AG6469" t="s">
        <v>189</v>
      </c>
      <c r="AH6469" t="s">
        <v>190</v>
      </c>
      <c r="AI6469" t="s">
        <v>191</v>
      </c>
      <c r="AJ6469" t="s">
        <v>192</v>
      </c>
      <c r="AK6469" t="s">
        <v>84</v>
      </c>
      <c r="AL6469" t="s">
        <v>95</v>
      </c>
      <c r="AM6469" t="s">
        <v>96</v>
      </c>
      <c r="AO6469" t="s">
        <v>187</v>
      </c>
      <c r="AQ6469" t="s">
        <v>191</v>
      </c>
      <c r="AS6469" s="1">
        <v>45990</v>
      </c>
      <c r="AT6469" s="2">
        <v>0.98472222222222228</v>
      </c>
      <c r="AU6469" t="s">
        <v>16248</v>
      </c>
      <c r="AV6469" t="s">
        <v>13628</v>
      </c>
      <c r="AZ6469" t="s">
        <v>99</v>
      </c>
      <c r="BA6469" t="s">
        <v>13629</v>
      </c>
      <c r="BB6469" t="s">
        <v>184</v>
      </c>
      <c r="BD6469" t="s">
        <v>13630</v>
      </c>
      <c r="BE6469" t="s">
        <v>2388</v>
      </c>
      <c r="BF6469" t="s">
        <v>199</v>
      </c>
      <c r="BG6469" t="s">
        <v>77</v>
      </c>
      <c r="BI6469" t="s">
        <v>103</v>
      </c>
      <c r="BJ6469" t="s">
        <v>104</v>
      </c>
      <c r="BK6469" t="s">
        <v>471</v>
      </c>
      <c r="BL6469">
        <v>11</v>
      </c>
      <c r="BM6469" t="s">
        <v>106</v>
      </c>
      <c r="BN6469" t="s">
        <v>472</v>
      </c>
      <c r="BO6469" t="s">
        <v>459</v>
      </c>
      <c r="BP6469" t="s">
        <v>473</v>
      </c>
      <c r="BQ6469" t="s">
        <v>204</v>
      </c>
      <c r="BR6469" t="s">
        <v>461</v>
      </c>
      <c r="BS6469" t="s">
        <v>204</v>
      </c>
      <c r="BT6469" t="s">
        <v>204</v>
      </c>
      <c r="BU6469" t="s">
        <v>461</v>
      </c>
      <c r="BV6469">
        <v>999</v>
      </c>
      <c r="BY6469">
        <f t="shared" si="505"/>
        <v>10989</v>
      </c>
      <c r="BZ6469" t="str">
        <f t="shared" si="506"/>
        <v>South1</v>
      </c>
      <c r="CA6469">
        <f t="shared" si="507"/>
        <v>1178.82</v>
      </c>
      <c r="CB6469" t="str">
        <f t="shared" si="508"/>
        <v/>
      </c>
      <c r="CD6469" t="s">
        <v>184</v>
      </c>
      <c r="CE6469" t="str">
        <f t="shared" si="509"/>
        <v>NA</v>
      </c>
      <c r="CF6469" t="s">
        <v>204</v>
      </c>
    </row>
    <row r="6470" spans="1:84">
      <c r="A6470">
        <v>21624928</v>
      </c>
      <c r="B6470" t="s">
        <v>2370</v>
      </c>
      <c r="C6470" t="s">
        <v>2371</v>
      </c>
      <c r="D6470">
        <v>9061984242</v>
      </c>
      <c r="E6470" t="s">
        <v>77</v>
      </c>
      <c r="F6470" t="s">
        <v>180</v>
      </c>
      <c r="G6470" t="s">
        <v>2372</v>
      </c>
      <c r="H6470" t="s">
        <v>2373</v>
      </c>
      <c r="I6470" t="s">
        <v>199</v>
      </c>
      <c r="K6470" t="s">
        <v>77</v>
      </c>
      <c r="N6470" t="s">
        <v>182</v>
      </c>
      <c r="O6470" t="s">
        <v>183</v>
      </c>
      <c r="Q6470" t="s">
        <v>184</v>
      </c>
      <c r="S6470" t="s">
        <v>83</v>
      </c>
      <c r="T6470" t="s">
        <v>84</v>
      </c>
      <c r="U6470" t="s">
        <v>85</v>
      </c>
      <c r="W6470" t="s">
        <v>86</v>
      </c>
      <c r="Y6470" t="s">
        <v>84</v>
      </c>
      <c r="AA6470" t="s">
        <v>185</v>
      </c>
      <c r="AB6470" t="s">
        <v>186</v>
      </c>
      <c r="AD6470" t="s">
        <v>187</v>
      </c>
      <c r="AE6470" t="s">
        <v>188</v>
      </c>
      <c r="AF6470" t="s">
        <v>189</v>
      </c>
      <c r="AG6470" t="s">
        <v>189</v>
      </c>
      <c r="AH6470" t="s">
        <v>190</v>
      </c>
      <c r="AI6470" t="s">
        <v>191</v>
      </c>
      <c r="AJ6470" t="s">
        <v>192</v>
      </c>
      <c r="AK6470" t="s">
        <v>84</v>
      </c>
      <c r="AL6470" t="s">
        <v>95</v>
      </c>
      <c r="AM6470" t="s">
        <v>96</v>
      </c>
      <c r="AO6470" t="s">
        <v>187</v>
      </c>
      <c r="AQ6470" t="s">
        <v>191</v>
      </c>
      <c r="AS6470" s="1">
        <v>45990</v>
      </c>
      <c r="AT6470" s="2">
        <v>0.98472222222222228</v>
      </c>
      <c r="AU6470" t="s">
        <v>16248</v>
      </c>
      <c r="AV6470" t="s">
        <v>13628</v>
      </c>
      <c r="AZ6470" t="s">
        <v>99</v>
      </c>
      <c r="BA6470" t="s">
        <v>13629</v>
      </c>
      <c r="BB6470" t="s">
        <v>184</v>
      </c>
      <c r="BD6470" t="s">
        <v>13630</v>
      </c>
      <c r="BE6470" t="s">
        <v>2388</v>
      </c>
      <c r="BF6470" t="s">
        <v>199</v>
      </c>
      <c r="BG6470" t="s">
        <v>77</v>
      </c>
      <c r="BI6470" t="s">
        <v>103</v>
      </c>
      <c r="BJ6470" t="s">
        <v>104</v>
      </c>
      <c r="BK6470" t="s">
        <v>457</v>
      </c>
      <c r="BL6470">
        <v>10</v>
      </c>
      <c r="BM6470" t="s">
        <v>106</v>
      </c>
      <c r="BN6470" t="s">
        <v>458</v>
      </c>
      <c r="BO6470" t="s">
        <v>459</v>
      </c>
      <c r="BP6470" t="s">
        <v>460</v>
      </c>
      <c r="BQ6470" t="s">
        <v>204</v>
      </c>
      <c r="BR6470" t="s">
        <v>461</v>
      </c>
      <c r="BS6470" t="s">
        <v>204</v>
      </c>
      <c r="BT6470" t="s">
        <v>204</v>
      </c>
      <c r="BU6470" t="s">
        <v>461</v>
      </c>
      <c r="BV6470">
        <v>259</v>
      </c>
      <c r="BY6470">
        <f t="shared" si="505"/>
        <v>2590</v>
      </c>
      <c r="BZ6470" t="str">
        <f t="shared" si="506"/>
        <v>South1</v>
      </c>
      <c r="CA6470">
        <f t="shared" si="507"/>
        <v>305.62</v>
      </c>
      <c r="CB6470" t="str">
        <f t="shared" si="508"/>
        <v/>
      </c>
      <c r="CD6470" t="s">
        <v>184</v>
      </c>
      <c r="CE6470" t="str">
        <f t="shared" si="509"/>
        <v>NA</v>
      </c>
      <c r="CF6470" t="s">
        <v>204</v>
      </c>
    </row>
    <row r="6471" spans="1:84">
      <c r="A6471">
        <v>21624928</v>
      </c>
      <c r="B6471" t="s">
        <v>2370</v>
      </c>
      <c r="C6471" t="s">
        <v>2371</v>
      </c>
      <c r="D6471">
        <v>9061984242</v>
      </c>
      <c r="E6471" t="s">
        <v>77</v>
      </c>
      <c r="F6471" t="s">
        <v>180</v>
      </c>
      <c r="G6471" t="s">
        <v>2372</v>
      </c>
      <c r="H6471" t="s">
        <v>2373</v>
      </c>
      <c r="I6471" t="s">
        <v>199</v>
      </c>
      <c r="K6471" t="s">
        <v>77</v>
      </c>
      <c r="N6471" t="s">
        <v>182</v>
      </c>
      <c r="O6471" t="s">
        <v>183</v>
      </c>
      <c r="Q6471" t="s">
        <v>184</v>
      </c>
      <c r="S6471" t="s">
        <v>83</v>
      </c>
      <c r="T6471" t="s">
        <v>84</v>
      </c>
      <c r="U6471" t="s">
        <v>85</v>
      </c>
      <c r="W6471" t="s">
        <v>86</v>
      </c>
      <c r="Y6471" t="s">
        <v>84</v>
      </c>
      <c r="AA6471" t="s">
        <v>185</v>
      </c>
      <c r="AB6471" t="s">
        <v>186</v>
      </c>
      <c r="AD6471" t="s">
        <v>187</v>
      </c>
      <c r="AE6471" t="s">
        <v>188</v>
      </c>
      <c r="AF6471" t="s">
        <v>189</v>
      </c>
      <c r="AG6471" t="s">
        <v>189</v>
      </c>
      <c r="AH6471" t="s">
        <v>190</v>
      </c>
      <c r="AI6471" t="s">
        <v>191</v>
      </c>
      <c r="AJ6471" t="s">
        <v>192</v>
      </c>
      <c r="AK6471" t="s">
        <v>84</v>
      </c>
      <c r="AL6471" t="s">
        <v>95</v>
      </c>
      <c r="AM6471" t="s">
        <v>96</v>
      </c>
      <c r="AO6471" t="s">
        <v>187</v>
      </c>
      <c r="AQ6471" t="s">
        <v>191</v>
      </c>
      <c r="AS6471" s="1">
        <v>45990</v>
      </c>
      <c r="AT6471" s="2">
        <v>0.98472222222222228</v>
      </c>
      <c r="AU6471" t="s">
        <v>16248</v>
      </c>
      <c r="AV6471" t="s">
        <v>13628</v>
      </c>
      <c r="AZ6471" t="s">
        <v>99</v>
      </c>
      <c r="BA6471" t="s">
        <v>13629</v>
      </c>
      <c r="BB6471" t="s">
        <v>184</v>
      </c>
      <c r="BD6471" t="s">
        <v>13630</v>
      </c>
      <c r="BE6471" t="s">
        <v>2388</v>
      </c>
      <c r="BF6471" t="s">
        <v>199</v>
      </c>
      <c r="BG6471" t="s">
        <v>77</v>
      </c>
      <c r="BI6471" t="s">
        <v>103</v>
      </c>
      <c r="BJ6471" t="s">
        <v>104</v>
      </c>
      <c r="BK6471" t="s">
        <v>465</v>
      </c>
      <c r="BL6471">
        <v>5</v>
      </c>
      <c r="BM6471" t="s">
        <v>106</v>
      </c>
      <c r="BN6471" t="s">
        <v>463</v>
      </c>
      <c r="BO6471" t="s">
        <v>459</v>
      </c>
      <c r="BP6471" t="s">
        <v>466</v>
      </c>
      <c r="BQ6471" t="s">
        <v>204</v>
      </c>
      <c r="BR6471" t="s">
        <v>461</v>
      </c>
      <c r="BS6471" t="s">
        <v>204</v>
      </c>
      <c r="BT6471" t="s">
        <v>204</v>
      </c>
      <c r="BU6471" t="s">
        <v>461</v>
      </c>
      <c r="BV6471">
        <v>649</v>
      </c>
      <c r="BY6471">
        <f t="shared" si="505"/>
        <v>3245</v>
      </c>
      <c r="BZ6471" t="str">
        <f t="shared" si="506"/>
        <v>South1</v>
      </c>
      <c r="CA6471">
        <f t="shared" si="507"/>
        <v>765.81999999999994</v>
      </c>
      <c r="CB6471" t="str">
        <f t="shared" si="508"/>
        <v/>
      </c>
      <c r="CD6471" t="s">
        <v>184</v>
      </c>
      <c r="CE6471" t="str">
        <f t="shared" si="509"/>
        <v>NA</v>
      </c>
      <c r="CF6471" t="s">
        <v>204</v>
      </c>
    </row>
    <row r="6472" spans="1:84">
      <c r="A6472">
        <v>21613589</v>
      </c>
      <c r="B6472" t="s">
        <v>8423</v>
      </c>
      <c r="C6472" t="s">
        <v>8424</v>
      </c>
      <c r="D6472">
        <v>8013135669</v>
      </c>
      <c r="E6472" t="s">
        <v>77</v>
      </c>
      <c r="F6472" t="s">
        <v>8425</v>
      </c>
      <c r="G6472" t="s">
        <v>8426</v>
      </c>
      <c r="H6472" t="s">
        <v>77</v>
      </c>
      <c r="I6472" t="s">
        <v>1335</v>
      </c>
      <c r="K6472" t="s">
        <v>77</v>
      </c>
      <c r="N6472" t="s">
        <v>566</v>
      </c>
      <c r="O6472" t="s">
        <v>567</v>
      </c>
      <c r="Q6472" t="s">
        <v>1073</v>
      </c>
      <c r="S6472" t="s">
        <v>83</v>
      </c>
      <c r="T6472" t="s">
        <v>84</v>
      </c>
      <c r="U6472" t="s">
        <v>85</v>
      </c>
      <c r="W6472" t="s">
        <v>86</v>
      </c>
      <c r="Y6472" t="s">
        <v>84</v>
      </c>
      <c r="AA6472" t="s">
        <v>1336</v>
      </c>
      <c r="AB6472" t="s">
        <v>1075</v>
      </c>
      <c r="AD6472" t="s">
        <v>220</v>
      </c>
      <c r="AE6472" t="s">
        <v>90</v>
      </c>
      <c r="AF6472" t="s">
        <v>1076</v>
      </c>
      <c r="AG6472" t="s">
        <v>1076</v>
      </c>
      <c r="AH6472" t="s">
        <v>1337</v>
      </c>
      <c r="AI6472" t="s">
        <v>1078</v>
      </c>
      <c r="AJ6472" t="s">
        <v>94</v>
      </c>
      <c r="AK6472" t="s">
        <v>84</v>
      </c>
      <c r="AL6472" t="s">
        <v>95</v>
      </c>
      <c r="AM6472" t="s">
        <v>96</v>
      </c>
      <c r="AO6472" t="s">
        <v>220</v>
      </c>
      <c r="AQ6472" t="s">
        <v>1078</v>
      </c>
      <c r="AS6472" s="1">
        <v>45990</v>
      </c>
      <c r="AT6472" s="2">
        <v>0.98541666666666672</v>
      </c>
      <c r="AU6472" t="s">
        <v>16249</v>
      </c>
      <c r="AV6472" t="s">
        <v>16250</v>
      </c>
      <c r="AZ6472" t="s">
        <v>99</v>
      </c>
      <c r="BA6472" t="s">
        <v>16251</v>
      </c>
      <c r="BB6472" t="s">
        <v>1073</v>
      </c>
      <c r="BD6472" t="s">
        <v>16252</v>
      </c>
      <c r="BE6472" t="s">
        <v>8425</v>
      </c>
      <c r="BF6472" t="s">
        <v>1335</v>
      </c>
      <c r="BI6472" t="s">
        <v>103</v>
      </c>
      <c r="BJ6472" t="s">
        <v>151</v>
      </c>
      <c r="BK6472" t="s">
        <v>1123</v>
      </c>
      <c r="BL6472">
        <v>2</v>
      </c>
      <c r="BM6472" t="s">
        <v>106</v>
      </c>
      <c r="BN6472" t="s">
        <v>163</v>
      </c>
      <c r="BO6472" t="s">
        <v>1124</v>
      </c>
      <c r="BP6472" t="s">
        <v>1125</v>
      </c>
      <c r="BQ6472" t="s">
        <v>110</v>
      </c>
      <c r="BR6472" t="s">
        <v>159</v>
      </c>
      <c r="BS6472" t="s">
        <v>112</v>
      </c>
      <c r="BT6472" t="s">
        <v>1126</v>
      </c>
      <c r="BU6472" t="s">
        <v>17629</v>
      </c>
      <c r="BV6472">
        <v>25900</v>
      </c>
      <c r="BX6472" t="s">
        <v>17628</v>
      </c>
      <c r="BY6472">
        <f t="shared" si="505"/>
        <v>51800</v>
      </c>
      <c r="BZ6472" t="str">
        <f t="shared" si="506"/>
        <v>East1</v>
      </c>
      <c r="CA6472">
        <f t="shared" si="507"/>
        <v>30562</v>
      </c>
      <c r="CB6472" t="str">
        <f t="shared" si="508"/>
        <v/>
      </c>
      <c r="CD6472" t="s">
        <v>1073</v>
      </c>
      <c r="CE6472" t="str">
        <f t="shared" si="509"/>
        <v>Entry</v>
      </c>
      <c r="CF6472" t="s">
        <v>112</v>
      </c>
    </row>
    <row r="6473" spans="1:84">
      <c r="A6473">
        <v>21624929</v>
      </c>
      <c r="B6473" t="s">
        <v>2370</v>
      </c>
      <c r="C6473" t="s">
        <v>2371</v>
      </c>
      <c r="D6473">
        <v>9061984242</v>
      </c>
      <c r="E6473" t="s">
        <v>77</v>
      </c>
      <c r="F6473" t="s">
        <v>180</v>
      </c>
      <c r="G6473" t="s">
        <v>2372</v>
      </c>
      <c r="H6473" t="s">
        <v>2373</v>
      </c>
      <c r="I6473" t="s">
        <v>199</v>
      </c>
      <c r="K6473" t="s">
        <v>77</v>
      </c>
      <c r="N6473" t="s">
        <v>182</v>
      </c>
      <c r="O6473" t="s">
        <v>183</v>
      </c>
      <c r="Q6473" t="s">
        <v>184</v>
      </c>
      <c r="S6473" t="s">
        <v>83</v>
      </c>
      <c r="T6473" t="s">
        <v>84</v>
      </c>
      <c r="U6473" t="s">
        <v>85</v>
      </c>
      <c r="W6473" t="s">
        <v>86</v>
      </c>
      <c r="Y6473" t="s">
        <v>84</v>
      </c>
      <c r="AA6473" t="s">
        <v>185</v>
      </c>
      <c r="AB6473" t="s">
        <v>186</v>
      </c>
      <c r="AD6473" t="s">
        <v>187</v>
      </c>
      <c r="AE6473" t="s">
        <v>188</v>
      </c>
      <c r="AF6473" t="s">
        <v>189</v>
      </c>
      <c r="AG6473" t="s">
        <v>189</v>
      </c>
      <c r="AH6473" t="s">
        <v>190</v>
      </c>
      <c r="AI6473" t="s">
        <v>191</v>
      </c>
      <c r="AJ6473" t="s">
        <v>192</v>
      </c>
      <c r="AK6473" t="s">
        <v>84</v>
      </c>
      <c r="AL6473" t="s">
        <v>95</v>
      </c>
      <c r="AM6473" t="s">
        <v>96</v>
      </c>
      <c r="AO6473" t="s">
        <v>187</v>
      </c>
      <c r="AQ6473" t="s">
        <v>191</v>
      </c>
      <c r="AS6473" s="1">
        <v>45990</v>
      </c>
      <c r="AT6473" s="2">
        <v>0.98541666666666672</v>
      </c>
      <c r="AU6473" t="s">
        <v>16253</v>
      </c>
      <c r="AV6473" t="s">
        <v>10792</v>
      </c>
      <c r="AZ6473" t="s">
        <v>1356</v>
      </c>
      <c r="BA6473" t="s">
        <v>16254</v>
      </c>
      <c r="BB6473" t="s">
        <v>196</v>
      </c>
      <c r="BD6473" t="s">
        <v>16255</v>
      </c>
      <c r="BE6473" t="s">
        <v>2381</v>
      </c>
      <c r="BF6473" t="s">
        <v>199</v>
      </c>
      <c r="BI6473" t="s">
        <v>103</v>
      </c>
      <c r="BJ6473" t="s">
        <v>104</v>
      </c>
      <c r="BK6473" t="s">
        <v>471</v>
      </c>
      <c r="BL6473">
        <v>11</v>
      </c>
      <c r="BM6473" t="s">
        <v>106</v>
      </c>
      <c r="BN6473" t="s">
        <v>472</v>
      </c>
      <c r="BO6473" t="s">
        <v>459</v>
      </c>
      <c r="BP6473" t="s">
        <v>473</v>
      </c>
      <c r="BQ6473" t="s">
        <v>204</v>
      </c>
      <c r="BR6473" t="s">
        <v>461</v>
      </c>
      <c r="BS6473" t="s">
        <v>204</v>
      </c>
      <c r="BT6473" t="s">
        <v>204</v>
      </c>
      <c r="BU6473" t="s">
        <v>461</v>
      </c>
      <c r="BV6473">
        <v>999</v>
      </c>
      <c r="BY6473">
        <f t="shared" si="505"/>
        <v>10989</v>
      </c>
      <c r="BZ6473" t="str">
        <f t="shared" si="506"/>
        <v>South1</v>
      </c>
      <c r="CA6473">
        <f t="shared" si="507"/>
        <v>1178.82</v>
      </c>
      <c r="CB6473" t="str">
        <f t="shared" si="508"/>
        <v/>
      </c>
      <c r="CD6473" t="s">
        <v>184</v>
      </c>
      <c r="CE6473" t="str">
        <f t="shared" si="509"/>
        <v>NA</v>
      </c>
      <c r="CF6473" t="s">
        <v>204</v>
      </c>
    </row>
    <row r="6474" spans="1:84">
      <c r="A6474">
        <v>21624932</v>
      </c>
      <c r="B6474" t="s">
        <v>2370</v>
      </c>
      <c r="C6474" t="s">
        <v>2371</v>
      </c>
      <c r="D6474">
        <v>9061984242</v>
      </c>
      <c r="E6474" t="s">
        <v>77</v>
      </c>
      <c r="F6474" t="s">
        <v>180</v>
      </c>
      <c r="G6474" t="s">
        <v>2372</v>
      </c>
      <c r="H6474" t="s">
        <v>2373</v>
      </c>
      <c r="I6474" t="s">
        <v>199</v>
      </c>
      <c r="K6474" t="s">
        <v>77</v>
      </c>
      <c r="N6474" t="s">
        <v>182</v>
      </c>
      <c r="O6474" t="s">
        <v>183</v>
      </c>
      <c r="Q6474" t="s">
        <v>184</v>
      </c>
      <c r="S6474" t="s">
        <v>83</v>
      </c>
      <c r="T6474" t="s">
        <v>84</v>
      </c>
      <c r="U6474" t="s">
        <v>85</v>
      </c>
      <c r="W6474" t="s">
        <v>86</v>
      </c>
      <c r="Y6474" t="s">
        <v>84</v>
      </c>
      <c r="AA6474" t="s">
        <v>185</v>
      </c>
      <c r="AB6474" t="s">
        <v>186</v>
      </c>
      <c r="AD6474" t="s">
        <v>187</v>
      </c>
      <c r="AE6474" t="s">
        <v>188</v>
      </c>
      <c r="AF6474" t="s">
        <v>189</v>
      </c>
      <c r="AG6474" t="s">
        <v>189</v>
      </c>
      <c r="AH6474" t="s">
        <v>190</v>
      </c>
      <c r="AI6474" t="s">
        <v>191</v>
      </c>
      <c r="AJ6474" t="s">
        <v>192</v>
      </c>
      <c r="AK6474" t="s">
        <v>84</v>
      </c>
      <c r="AL6474" t="s">
        <v>95</v>
      </c>
      <c r="AM6474" t="s">
        <v>96</v>
      </c>
      <c r="AO6474" t="s">
        <v>187</v>
      </c>
      <c r="AQ6474" t="s">
        <v>191</v>
      </c>
      <c r="AS6474" s="1">
        <v>45990</v>
      </c>
      <c r="AT6474" s="2">
        <v>0.98541666666666672</v>
      </c>
      <c r="AU6474" t="s">
        <v>16256</v>
      </c>
      <c r="AV6474" t="s">
        <v>16257</v>
      </c>
      <c r="AZ6474" t="s">
        <v>99</v>
      </c>
      <c r="BB6474" t="s">
        <v>184</v>
      </c>
      <c r="BD6474" t="s">
        <v>16258</v>
      </c>
      <c r="BE6474" t="s">
        <v>16259</v>
      </c>
      <c r="BF6474" t="s">
        <v>199</v>
      </c>
      <c r="BG6474" t="s">
        <v>77</v>
      </c>
      <c r="BI6474" t="s">
        <v>103</v>
      </c>
      <c r="BJ6474" t="s">
        <v>104</v>
      </c>
      <c r="BK6474" t="s">
        <v>457</v>
      </c>
      <c r="BL6474">
        <v>10</v>
      </c>
      <c r="BM6474" t="s">
        <v>106</v>
      </c>
      <c r="BN6474" t="s">
        <v>458</v>
      </c>
      <c r="BO6474" t="s">
        <v>459</v>
      </c>
      <c r="BP6474" t="s">
        <v>460</v>
      </c>
      <c r="BQ6474" t="s">
        <v>204</v>
      </c>
      <c r="BR6474" t="s">
        <v>461</v>
      </c>
      <c r="BS6474" t="s">
        <v>204</v>
      </c>
      <c r="BT6474" t="s">
        <v>204</v>
      </c>
      <c r="BU6474" t="s">
        <v>461</v>
      </c>
      <c r="BV6474">
        <v>259</v>
      </c>
      <c r="BY6474">
        <f t="shared" si="505"/>
        <v>2590</v>
      </c>
      <c r="BZ6474" t="str">
        <f t="shared" si="506"/>
        <v>South1</v>
      </c>
      <c r="CA6474">
        <f t="shared" si="507"/>
        <v>305.62</v>
      </c>
      <c r="CB6474" t="str">
        <f t="shared" si="508"/>
        <v/>
      </c>
      <c r="CD6474" t="s">
        <v>184</v>
      </c>
      <c r="CE6474" t="str">
        <f t="shared" si="509"/>
        <v>NA</v>
      </c>
      <c r="CF6474" t="s">
        <v>204</v>
      </c>
    </row>
    <row r="6475" spans="1:84">
      <c r="A6475">
        <v>21624932</v>
      </c>
      <c r="B6475" t="s">
        <v>2370</v>
      </c>
      <c r="C6475" t="s">
        <v>2371</v>
      </c>
      <c r="D6475">
        <v>9061984242</v>
      </c>
      <c r="E6475" t="s">
        <v>77</v>
      </c>
      <c r="F6475" t="s">
        <v>180</v>
      </c>
      <c r="G6475" t="s">
        <v>2372</v>
      </c>
      <c r="H6475" t="s">
        <v>2373</v>
      </c>
      <c r="I6475" t="s">
        <v>199</v>
      </c>
      <c r="K6475" t="s">
        <v>77</v>
      </c>
      <c r="N6475" t="s">
        <v>182</v>
      </c>
      <c r="O6475" t="s">
        <v>183</v>
      </c>
      <c r="Q6475" t="s">
        <v>184</v>
      </c>
      <c r="S6475" t="s">
        <v>83</v>
      </c>
      <c r="T6475" t="s">
        <v>84</v>
      </c>
      <c r="U6475" t="s">
        <v>85</v>
      </c>
      <c r="W6475" t="s">
        <v>86</v>
      </c>
      <c r="Y6475" t="s">
        <v>84</v>
      </c>
      <c r="AA6475" t="s">
        <v>185</v>
      </c>
      <c r="AB6475" t="s">
        <v>186</v>
      </c>
      <c r="AD6475" t="s">
        <v>187</v>
      </c>
      <c r="AE6475" t="s">
        <v>188</v>
      </c>
      <c r="AF6475" t="s">
        <v>189</v>
      </c>
      <c r="AG6475" t="s">
        <v>189</v>
      </c>
      <c r="AH6475" t="s">
        <v>190</v>
      </c>
      <c r="AI6475" t="s">
        <v>191</v>
      </c>
      <c r="AJ6475" t="s">
        <v>192</v>
      </c>
      <c r="AK6475" t="s">
        <v>84</v>
      </c>
      <c r="AL6475" t="s">
        <v>95</v>
      </c>
      <c r="AM6475" t="s">
        <v>96</v>
      </c>
      <c r="AO6475" t="s">
        <v>187</v>
      </c>
      <c r="AQ6475" t="s">
        <v>191</v>
      </c>
      <c r="AS6475" s="1">
        <v>45990</v>
      </c>
      <c r="AT6475" s="2">
        <v>0.98541666666666672</v>
      </c>
      <c r="AU6475" t="s">
        <v>16256</v>
      </c>
      <c r="AV6475" t="s">
        <v>16257</v>
      </c>
      <c r="AZ6475" t="s">
        <v>99</v>
      </c>
      <c r="BB6475" t="s">
        <v>184</v>
      </c>
      <c r="BD6475" t="s">
        <v>16258</v>
      </c>
      <c r="BE6475" t="s">
        <v>16259</v>
      </c>
      <c r="BF6475" t="s">
        <v>199</v>
      </c>
      <c r="BG6475" t="s">
        <v>77</v>
      </c>
      <c r="BI6475" t="s">
        <v>103</v>
      </c>
      <c r="BJ6475" t="s">
        <v>104</v>
      </c>
      <c r="BK6475" t="s">
        <v>471</v>
      </c>
      <c r="BL6475">
        <v>3</v>
      </c>
      <c r="BM6475" t="s">
        <v>106</v>
      </c>
      <c r="BN6475" t="s">
        <v>472</v>
      </c>
      <c r="BO6475" t="s">
        <v>459</v>
      </c>
      <c r="BP6475" t="s">
        <v>473</v>
      </c>
      <c r="BQ6475" t="s">
        <v>204</v>
      </c>
      <c r="BR6475" t="s">
        <v>461</v>
      </c>
      <c r="BS6475" t="s">
        <v>204</v>
      </c>
      <c r="BT6475" t="s">
        <v>204</v>
      </c>
      <c r="BU6475" t="s">
        <v>461</v>
      </c>
      <c r="BV6475">
        <v>999</v>
      </c>
      <c r="BY6475">
        <f t="shared" si="505"/>
        <v>2997</v>
      </c>
      <c r="BZ6475" t="str">
        <f t="shared" si="506"/>
        <v>South1</v>
      </c>
      <c r="CA6475">
        <f t="shared" si="507"/>
        <v>1178.82</v>
      </c>
      <c r="CB6475" t="str">
        <f t="shared" si="508"/>
        <v/>
      </c>
      <c r="CD6475" t="s">
        <v>184</v>
      </c>
      <c r="CE6475" t="str">
        <f t="shared" si="509"/>
        <v>NA</v>
      </c>
      <c r="CF6475" t="s">
        <v>204</v>
      </c>
    </row>
    <row r="6476" spans="1:84">
      <c r="A6476">
        <v>21624932</v>
      </c>
      <c r="B6476" t="s">
        <v>2370</v>
      </c>
      <c r="C6476" t="s">
        <v>2371</v>
      </c>
      <c r="D6476">
        <v>9061984242</v>
      </c>
      <c r="E6476" t="s">
        <v>77</v>
      </c>
      <c r="F6476" t="s">
        <v>180</v>
      </c>
      <c r="G6476" t="s">
        <v>2372</v>
      </c>
      <c r="H6476" t="s">
        <v>2373</v>
      </c>
      <c r="I6476" t="s">
        <v>199</v>
      </c>
      <c r="K6476" t="s">
        <v>77</v>
      </c>
      <c r="N6476" t="s">
        <v>182</v>
      </c>
      <c r="O6476" t="s">
        <v>183</v>
      </c>
      <c r="Q6476" t="s">
        <v>184</v>
      </c>
      <c r="S6476" t="s">
        <v>83</v>
      </c>
      <c r="T6476" t="s">
        <v>84</v>
      </c>
      <c r="U6476" t="s">
        <v>85</v>
      </c>
      <c r="W6476" t="s">
        <v>86</v>
      </c>
      <c r="Y6476" t="s">
        <v>84</v>
      </c>
      <c r="AA6476" t="s">
        <v>185</v>
      </c>
      <c r="AB6476" t="s">
        <v>186</v>
      </c>
      <c r="AD6476" t="s">
        <v>187</v>
      </c>
      <c r="AE6476" t="s">
        <v>188</v>
      </c>
      <c r="AF6476" t="s">
        <v>189</v>
      </c>
      <c r="AG6476" t="s">
        <v>189</v>
      </c>
      <c r="AH6476" t="s">
        <v>190</v>
      </c>
      <c r="AI6476" t="s">
        <v>191</v>
      </c>
      <c r="AJ6476" t="s">
        <v>192</v>
      </c>
      <c r="AK6476" t="s">
        <v>84</v>
      </c>
      <c r="AL6476" t="s">
        <v>95</v>
      </c>
      <c r="AM6476" t="s">
        <v>96</v>
      </c>
      <c r="AO6476" t="s">
        <v>187</v>
      </c>
      <c r="AQ6476" t="s">
        <v>191</v>
      </c>
      <c r="AS6476" s="1">
        <v>45990</v>
      </c>
      <c r="AT6476" s="2">
        <v>0.98541666666666672</v>
      </c>
      <c r="AU6476" t="s">
        <v>16256</v>
      </c>
      <c r="AV6476" t="s">
        <v>16257</v>
      </c>
      <c r="AZ6476" t="s">
        <v>99</v>
      </c>
      <c r="BB6476" t="s">
        <v>184</v>
      </c>
      <c r="BD6476" t="s">
        <v>16258</v>
      </c>
      <c r="BE6476" t="s">
        <v>16259</v>
      </c>
      <c r="BF6476" t="s">
        <v>199</v>
      </c>
      <c r="BG6476" t="s">
        <v>77</v>
      </c>
      <c r="BI6476" t="s">
        <v>103</v>
      </c>
      <c r="BJ6476" t="s">
        <v>104</v>
      </c>
      <c r="BK6476" t="s">
        <v>465</v>
      </c>
      <c r="BL6476">
        <v>5</v>
      </c>
      <c r="BM6476" t="s">
        <v>106</v>
      </c>
      <c r="BN6476" t="s">
        <v>463</v>
      </c>
      <c r="BO6476" t="s">
        <v>459</v>
      </c>
      <c r="BP6476" t="s">
        <v>466</v>
      </c>
      <c r="BQ6476" t="s">
        <v>204</v>
      </c>
      <c r="BR6476" t="s">
        <v>461</v>
      </c>
      <c r="BS6476" t="s">
        <v>204</v>
      </c>
      <c r="BT6476" t="s">
        <v>204</v>
      </c>
      <c r="BU6476" t="s">
        <v>461</v>
      </c>
      <c r="BV6476">
        <v>649</v>
      </c>
      <c r="BY6476">
        <f t="shared" si="505"/>
        <v>3245</v>
      </c>
      <c r="BZ6476" t="str">
        <f t="shared" si="506"/>
        <v>South1</v>
      </c>
      <c r="CA6476">
        <f t="shared" si="507"/>
        <v>765.81999999999994</v>
      </c>
      <c r="CB6476" t="str">
        <f t="shared" si="508"/>
        <v/>
      </c>
      <c r="CD6476" t="s">
        <v>184</v>
      </c>
      <c r="CE6476" t="str">
        <f t="shared" si="509"/>
        <v>NA</v>
      </c>
      <c r="CF6476" t="s">
        <v>204</v>
      </c>
    </row>
    <row r="6477" spans="1:84">
      <c r="A6477">
        <v>21624933</v>
      </c>
      <c r="B6477" t="s">
        <v>2370</v>
      </c>
      <c r="C6477" t="s">
        <v>2371</v>
      </c>
      <c r="D6477">
        <v>9061984242</v>
      </c>
      <c r="E6477" t="s">
        <v>77</v>
      </c>
      <c r="F6477" t="s">
        <v>180</v>
      </c>
      <c r="G6477" t="s">
        <v>2372</v>
      </c>
      <c r="H6477" t="s">
        <v>2373</v>
      </c>
      <c r="I6477" t="s">
        <v>199</v>
      </c>
      <c r="K6477" t="s">
        <v>77</v>
      </c>
      <c r="N6477" t="s">
        <v>182</v>
      </c>
      <c r="O6477" t="s">
        <v>183</v>
      </c>
      <c r="Q6477" t="s">
        <v>184</v>
      </c>
      <c r="S6477" t="s">
        <v>83</v>
      </c>
      <c r="T6477" t="s">
        <v>84</v>
      </c>
      <c r="U6477" t="s">
        <v>85</v>
      </c>
      <c r="W6477" t="s">
        <v>86</v>
      </c>
      <c r="Y6477" t="s">
        <v>84</v>
      </c>
      <c r="AA6477" t="s">
        <v>185</v>
      </c>
      <c r="AB6477" t="s">
        <v>186</v>
      </c>
      <c r="AD6477" t="s">
        <v>187</v>
      </c>
      <c r="AE6477" t="s">
        <v>188</v>
      </c>
      <c r="AF6477" t="s">
        <v>189</v>
      </c>
      <c r="AG6477" t="s">
        <v>189</v>
      </c>
      <c r="AH6477" t="s">
        <v>190</v>
      </c>
      <c r="AI6477" t="s">
        <v>191</v>
      </c>
      <c r="AJ6477" t="s">
        <v>192</v>
      </c>
      <c r="AK6477" t="s">
        <v>84</v>
      </c>
      <c r="AL6477" t="s">
        <v>95</v>
      </c>
      <c r="AM6477" t="s">
        <v>96</v>
      </c>
      <c r="AO6477" t="s">
        <v>187</v>
      </c>
      <c r="AQ6477" t="s">
        <v>191</v>
      </c>
      <c r="AS6477" s="1">
        <v>45990</v>
      </c>
      <c r="AT6477" s="2">
        <v>0.9868055555555556</v>
      </c>
      <c r="AU6477" t="s">
        <v>16260</v>
      </c>
      <c r="AV6477" t="s">
        <v>15994</v>
      </c>
      <c r="AZ6477" t="s">
        <v>99</v>
      </c>
      <c r="BA6477" t="s">
        <v>15995</v>
      </c>
      <c r="BB6477" t="s">
        <v>184</v>
      </c>
      <c r="BD6477" t="s">
        <v>15996</v>
      </c>
      <c r="BE6477" t="s">
        <v>2388</v>
      </c>
      <c r="BF6477" t="s">
        <v>199</v>
      </c>
      <c r="BG6477" t="s">
        <v>77</v>
      </c>
      <c r="BI6477" t="s">
        <v>103</v>
      </c>
      <c r="BJ6477" t="s">
        <v>104</v>
      </c>
      <c r="BK6477" t="s">
        <v>457</v>
      </c>
      <c r="BL6477">
        <v>25</v>
      </c>
      <c r="BM6477" t="s">
        <v>106</v>
      </c>
      <c r="BN6477" t="s">
        <v>458</v>
      </c>
      <c r="BO6477" t="s">
        <v>459</v>
      </c>
      <c r="BP6477" t="s">
        <v>460</v>
      </c>
      <c r="BQ6477" t="s">
        <v>204</v>
      </c>
      <c r="BR6477" t="s">
        <v>461</v>
      </c>
      <c r="BS6477" t="s">
        <v>204</v>
      </c>
      <c r="BT6477" t="s">
        <v>204</v>
      </c>
      <c r="BU6477" t="s">
        <v>461</v>
      </c>
      <c r="BV6477">
        <v>259</v>
      </c>
      <c r="BY6477">
        <f t="shared" si="505"/>
        <v>6475</v>
      </c>
      <c r="BZ6477" t="str">
        <f t="shared" si="506"/>
        <v>South1</v>
      </c>
      <c r="CA6477">
        <f t="shared" si="507"/>
        <v>305.62</v>
      </c>
      <c r="CB6477" t="str">
        <f t="shared" si="508"/>
        <v/>
      </c>
      <c r="CD6477" t="s">
        <v>184</v>
      </c>
      <c r="CE6477" t="str">
        <f t="shared" si="509"/>
        <v>NA</v>
      </c>
      <c r="CF6477" t="s">
        <v>204</v>
      </c>
    </row>
    <row r="6478" spans="1:84">
      <c r="A6478">
        <v>21624933</v>
      </c>
      <c r="B6478" t="s">
        <v>2370</v>
      </c>
      <c r="C6478" t="s">
        <v>2371</v>
      </c>
      <c r="D6478">
        <v>9061984242</v>
      </c>
      <c r="E6478" t="s">
        <v>77</v>
      </c>
      <c r="F6478" t="s">
        <v>180</v>
      </c>
      <c r="G6478" t="s">
        <v>2372</v>
      </c>
      <c r="H6478" t="s">
        <v>2373</v>
      </c>
      <c r="I6478" t="s">
        <v>199</v>
      </c>
      <c r="K6478" t="s">
        <v>77</v>
      </c>
      <c r="N6478" t="s">
        <v>182</v>
      </c>
      <c r="O6478" t="s">
        <v>183</v>
      </c>
      <c r="Q6478" t="s">
        <v>184</v>
      </c>
      <c r="S6478" t="s">
        <v>83</v>
      </c>
      <c r="T6478" t="s">
        <v>84</v>
      </c>
      <c r="U6478" t="s">
        <v>85</v>
      </c>
      <c r="W6478" t="s">
        <v>86</v>
      </c>
      <c r="Y6478" t="s">
        <v>84</v>
      </c>
      <c r="AA6478" t="s">
        <v>185</v>
      </c>
      <c r="AB6478" t="s">
        <v>186</v>
      </c>
      <c r="AD6478" t="s">
        <v>187</v>
      </c>
      <c r="AE6478" t="s">
        <v>188</v>
      </c>
      <c r="AF6478" t="s">
        <v>189</v>
      </c>
      <c r="AG6478" t="s">
        <v>189</v>
      </c>
      <c r="AH6478" t="s">
        <v>190</v>
      </c>
      <c r="AI6478" t="s">
        <v>191</v>
      </c>
      <c r="AJ6478" t="s">
        <v>192</v>
      </c>
      <c r="AK6478" t="s">
        <v>84</v>
      </c>
      <c r="AL6478" t="s">
        <v>95</v>
      </c>
      <c r="AM6478" t="s">
        <v>96</v>
      </c>
      <c r="AO6478" t="s">
        <v>187</v>
      </c>
      <c r="AQ6478" t="s">
        <v>191</v>
      </c>
      <c r="AS6478" s="1">
        <v>45990</v>
      </c>
      <c r="AT6478" s="2">
        <v>0.9868055555555556</v>
      </c>
      <c r="AU6478" t="s">
        <v>16260</v>
      </c>
      <c r="AV6478" t="s">
        <v>15994</v>
      </c>
      <c r="AZ6478" t="s">
        <v>99</v>
      </c>
      <c r="BA6478" t="s">
        <v>15995</v>
      </c>
      <c r="BB6478" t="s">
        <v>184</v>
      </c>
      <c r="BD6478" t="s">
        <v>15996</v>
      </c>
      <c r="BE6478" t="s">
        <v>2388</v>
      </c>
      <c r="BF6478" t="s">
        <v>199</v>
      </c>
      <c r="BG6478" t="s">
        <v>77</v>
      </c>
      <c r="BI6478" t="s">
        <v>103</v>
      </c>
      <c r="BJ6478" t="s">
        <v>104</v>
      </c>
      <c r="BK6478" t="s">
        <v>471</v>
      </c>
      <c r="BL6478">
        <v>11</v>
      </c>
      <c r="BM6478" t="s">
        <v>106</v>
      </c>
      <c r="BN6478" t="s">
        <v>472</v>
      </c>
      <c r="BO6478" t="s">
        <v>459</v>
      </c>
      <c r="BP6478" t="s">
        <v>473</v>
      </c>
      <c r="BQ6478" t="s">
        <v>204</v>
      </c>
      <c r="BR6478" t="s">
        <v>461</v>
      </c>
      <c r="BS6478" t="s">
        <v>204</v>
      </c>
      <c r="BT6478" t="s">
        <v>204</v>
      </c>
      <c r="BU6478" t="s">
        <v>461</v>
      </c>
      <c r="BV6478">
        <v>999</v>
      </c>
      <c r="BY6478">
        <f t="shared" si="505"/>
        <v>10989</v>
      </c>
      <c r="BZ6478" t="str">
        <f t="shared" si="506"/>
        <v>South1</v>
      </c>
      <c r="CA6478">
        <f t="shared" si="507"/>
        <v>1178.82</v>
      </c>
      <c r="CB6478" t="str">
        <f t="shared" si="508"/>
        <v/>
      </c>
      <c r="CD6478" t="s">
        <v>184</v>
      </c>
      <c r="CE6478" t="str">
        <f t="shared" si="509"/>
        <v>NA</v>
      </c>
      <c r="CF6478" t="s">
        <v>204</v>
      </c>
    </row>
    <row r="6479" spans="1:84">
      <c r="A6479">
        <v>21624934</v>
      </c>
      <c r="B6479" t="s">
        <v>2370</v>
      </c>
      <c r="C6479" t="s">
        <v>2371</v>
      </c>
      <c r="D6479">
        <v>9061984242</v>
      </c>
      <c r="E6479" t="s">
        <v>77</v>
      </c>
      <c r="F6479" t="s">
        <v>180</v>
      </c>
      <c r="G6479" t="s">
        <v>2372</v>
      </c>
      <c r="H6479" t="s">
        <v>2373</v>
      </c>
      <c r="I6479" t="s">
        <v>199</v>
      </c>
      <c r="K6479" t="s">
        <v>77</v>
      </c>
      <c r="N6479" t="s">
        <v>182</v>
      </c>
      <c r="O6479" t="s">
        <v>183</v>
      </c>
      <c r="Q6479" t="s">
        <v>184</v>
      </c>
      <c r="S6479" t="s">
        <v>83</v>
      </c>
      <c r="T6479" t="s">
        <v>84</v>
      </c>
      <c r="U6479" t="s">
        <v>85</v>
      </c>
      <c r="W6479" t="s">
        <v>86</v>
      </c>
      <c r="Y6479" t="s">
        <v>84</v>
      </c>
      <c r="AA6479" t="s">
        <v>185</v>
      </c>
      <c r="AB6479" t="s">
        <v>186</v>
      </c>
      <c r="AD6479" t="s">
        <v>187</v>
      </c>
      <c r="AE6479" t="s">
        <v>188</v>
      </c>
      <c r="AF6479" t="s">
        <v>189</v>
      </c>
      <c r="AG6479" t="s">
        <v>189</v>
      </c>
      <c r="AH6479" t="s">
        <v>190</v>
      </c>
      <c r="AI6479" t="s">
        <v>191</v>
      </c>
      <c r="AJ6479" t="s">
        <v>192</v>
      </c>
      <c r="AK6479" t="s">
        <v>84</v>
      </c>
      <c r="AL6479" t="s">
        <v>95</v>
      </c>
      <c r="AM6479" t="s">
        <v>96</v>
      </c>
      <c r="AO6479" t="s">
        <v>187</v>
      </c>
      <c r="AQ6479" t="s">
        <v>191</v>
      </c>
      <c r="AS6479" s="1">
        <v>45990</v>
      </c>
      <c r="AT6479" s="2">
        <v>0.98750000000000004</v>
      </c>
      <c r="AU6479" t="s">
        <v>16261</v>
      </c>
      <c r="AV6479" t="s">
        <v>2385</v>
      </c>
      <c r="AZ6479" t="s">
        <v>99</v>
      </c>
      <c r="BA6479" t="s">
        <v>2386</v>
      </c>
      <c r="BB6479" t="s">
        <v>184</v>
      </c>
      <c r="BD6479" t="s">
        <v>2387</v>
      </c>
      <c r="BE6479" t="s">
        <v>2388</v>
      </c>
      <c r="BF6479" t="s">
        <v>199</v>
      </c>
      <c r="BG6479" t="s">
        <v>77</v>
      </c>
      <c r="BI6479" t="s">
        <v>103</v>
      </c>
      <c r="BJ6479" t="s">
        <v>104</v>
      </c>
      <c r="BK6479" t="s">
        <v>2526</v>
      </c>
      <c r="BL6479">
        <v>2</v>
      </c>
      <c r="BM6479" t="s">
        <v>106</v>
      </c>
      <c r="BN6479" t="s">
        <v>463</v>
      </c>
      <c r="BO6479" t="s">
        <v>459</v>
      </c>
      <c r="BP6479" t="s">
        <v>2527</v>
      </c>
      <c r="BQ6479" t="s">
        <v>204</v>
      </c>
      <c r="BR6479" t="s">
        <v>461</v>
      </c>
      <c r="BS6479" t="s">
        <v>204</v>
      </c>
      <c r="BT6479" t="s">
        <v>204</v>
      </c>
      <c r="BU6479" t="s">
        <v>461</v>
      </c>
      <c r="BV6479">
        <v>1699</v>
      </c>
      <c r="BY6479">
        <f t="shared" si="505"/>
        <v>3398</v>
      </c>
      <c r="BZ6479" t="str">
        <f t="shared" si="506"/>
        <v>South1</v>
      </c>
      <c r="CA6479">
        <f t="shared" si="507"/>
        <v>2004.82</v>
      </c>
      <c r="CB6479" t="str">
        <f t="shared" si="508"/>
        <v/>
      </c>
      <c r="CD6479" t="s">
        <v>184</v>
      </c>
      <c r="CE6479" t="str">
        <f t="shared" si="509"/>
        <v>NA</v>
      </c>
      <c r="CF6479" t="s">
        <v>204</v>
      </c>
    </row>
    <row r="6480" spans="1:84">
      <c r="A6480">
        <v>21613618</v>
      </c>
      <c r="B6480" t="s">
        <v>8423</v>
      </c>
      <c r="C6480" t="s">
        <v>8424</v>
      </c>
      <c r="D6480">
        <v>8013135669</v>
      </c>
      <c r="E6480" t="s">
        <v>77</v>
      </c>
      <c r="F6480" t="s">
        <v>8425</v>
      </c>
      <c r="G6480" t="s">
        <v>8426</v>
      </c>
      <c r="H6480" t="s">
        <v>77</v>
      </c>
      <c r="I6480" t="s">
        <v>1335</v>
      </c>
      <c r="K6480" t="s">
        <v>77</v>
      </c>
      <c r="N6480" t="s">
        <v>566</v>
      </c>
      <c r="O6480" t="s">
        <v>567</v>
      </c>
      <c r="Q6480" t="s">
        <v>1073</v>
      </c>
      <c r="S6480" t="s">
        <v>83</v>
      </c>
      <c r="T6480" t="s">
        <v>84</v>
      </c>
      <c r="U6480" t="s">
        <v>85</v>
      </c>
      <c r="W6480" t="s">
        <v>86</v>
      </c>
      <c r="Y6480" t="s">
        <v>84</v>
      </c>
      <c r="AA6480" t="s">
        <v>1336</v>
      </c>
      <c r="AB6480" t="s">
        <v>1075</v>
      </c>
      <c r="AD6480" t="s">
        <v>220</v>
      </c>
      <c r="AE6480" t="s">
        <v>90</v>
      </c>
      <c r="AF6480" t="s">
        <v>1076</v>
      </c>
      <c r="AG6480" t="s">
        <v>1076</v>
      </c>
      <c r="AH6480" t="s">
        <v>1337</v>
      </c>
      <c r="AI6480" t="s">
        <v>1078</v>
      </c>
      <c r="AJ6480" t="s">
        <v>94</v>
      </c>
      <c r="AK6480" t="s">
        <v>84</v>
      </c>
      <c r="AL6480" t="s">
        <v>95</v>
      </c>
      <c r="AM6480" t="s">
        <v>96</v>
      </c>
      <c r="AO6480" t="s">
        <v>220</v>
      </c>
      <c r="AQ6480" t="s">
        <v>1078</v>
      </c>
      <c r="AS6480" s="1">
        <v>45990</v>
      </c>
      <c r="AT6480" s="2">
        <v>0.98750000000000004</v>
      </c>
      <c r="AU6480" t="s">
        <v>16262</v>
      </c>
      <c r="AV6480" t="s">
        <v>16263</v>
      </c>
      <c r="AZ6480" t="s">
        <v>99</v>
      </c>
      <c r="BA6480" t="s">
        <v>16264</v>
      </c>
      <c r="BB6480" t="s">
        <v>1073</v>
      </c>
      <c r="BD6480" t="s">
        <v>16265</v>
      </c>
      <c r="BE6480" t="s">
        <v>8425</v>
      </c>
      <c r="BF6480" t="s">
        <v>3111</v>
      </c>
      <c r="BG6480" t="s">
        <v>77</v>
      </c>
      <c r="BI6480" t="s">
        <v>103</v>
      </c>
      <c r="BJ6480" t="s">
        <v>151</v>
      </c>
      <c r="BK6480" t="s">
        <v>1123</v>
      </c>
      <c r="BL6480">
        <v>2</v>
      </c>
      <c r="BM6480" t="s">
        <v>106</v>
      </c>
      <c r="BN6480" t="s">
        <v>163</v>
      </c>
      <c r="BO6480" t="s">
        <v>1124</v>
      </c>
      <c r="BP6480" t="s">
        <v>1125</v>
      </c>
      <c r="BQ6480" t="s">
        <v>110</v>
      </c>
      <c r="BR6480" t="s">
        <v>159</v>
      </c>
      <c r="BS6480" t="s">
        <v>112</v>
      </c>
      <c r="BT6480" t="s">
        <v>1126</v>
      </c>
      <c r="BU6480" t="s">
        <v>17629</v>
      </c>
      <c r="BV6480">
        <v>25900</v>
      </c>
      <c r="BX6480" t="s">
        <v>17628</v>
      </c>
      <c r="BY6480">
        <f t="shared" si="505"/>
        <v>51800</v>
      </c>
      <c r="BZ6480" t="str">
        <f t="shared" si="506"/>
        <v>East1</v>
      </c>
      <c r="CA6480">
        <f t="shared" si="507"/>
        <v>30562</v>
      </c>
      <c r="CB6480" t="str">
        <f t="shared" si="508"/>
        <v/>
      </c>
      <c r="CD6480" t="s">
        <v>1073</v>
      </c>
      <c r="CE6480" t="str">
        <f t="shared" si="509"/>
        <v>Entry</v>
      </c>
      <c r="CF6480" t="s">
        <v>112</v>
      </c>
    </row>
    <row r="6481" spans="1:84">
      <c r="A6481">
        <v>21624935</v>
      </c>
      <c r="B6481" t="s">
        <v>2370</v>
      </c>
      <c r="C6481" t="s">
        <v>2371</v>
      </c>
      <c r="D6481">
        <v>9061984242</v>
      </c>
      <c r="E6481" t="s">
        <v>77</v>
      </c>
      <c r="F6481" t="s">
        <v>180</v>
      </c>
      <c r="G6481" t="s">
        <v>2372</v>
      </c>
      <c r="H6481" t="s">
        <v>2373</v>
      </c>
      <c r="I6481" t="s">
        <v>199</v>
      </c>
      <c r="K6481" t="s">
        <v>77</v>
      </c>
      <c r="N6481" t="s">
        <v>182</v>
      </c>
      <c r="O6481" t="s">
        <v>183</v>
      </c>
      <c r="Q6481" t="s">
        <v>184</v>
      </c>
      <c r="S6481" t="s">
        <v>83</v>
      </c>
      <c r="T6481" t="s">
        <v>84</v>
      </c>
      <c r="U6481" t="s">
        <v>85</v>
      </c>
      <c r="W6481" t="s">
        <v>86</v>
      </c>
      <c r="Y6481" t="s">
        <v>84</v>
      </c>
      <c r="AA6481" t="s">
        <v>185</v>
      </c>
      <c r="AB6481" t="s">
        <v>186</v>
      </c>
      <c r="AD6481" t="s">
        <v>187</v>
      </c>
      <c r="AE6481" t="s">
        <v>188</v>
      </c>
      <c r="AF6481" t="s">
        <v>189</v>
      </c>
      <c r="AG6481" t="s">
        <v>189</v>
      </c>
      <c r="AH6481" t="s">
        <v>190</v>
      </c>
      <c r="AI6481" t="s">
        <v>191</v>
      </c>
      <c r="AJ6481" t="s">
        <v>192</v>
      </c>
      <c r="AK6481" t="s">
        <v>84</v>
      </c>
      <c r="AL6481" t="s">
        <v>95</v>
      </c>
      <c r="AM6481" t="s">
        <v>96</v>
      </c>
      <c r="AO6481" t="s">
        <v>187</v>
      </c>
      <c r="AQ6481" t="s">
        <v>191</v>
      </c>
      <c r="AS6481" s="1">
        <v>45990</v>
      </c>
      <c r="AT6481" s="2">
        <v>0.98750000000000004</v>
      </c>
      <c r="AU6481" t="s">
        <v>16266</v>
      </c>
      <c r="AV6481" t="s">
        <v>16267</v>
      </c>
      <c r="AZ6481" t="s">
        <v>99</v>
      </c>
      <c r="BB6481" t="s">
        <v>184</v>
      </c>
      <c r="BD6481" t="s">
        <v>16268</v>
      </c>
      <c r="BE6481" t="s">
        <v>2388</v>
      </c>
      <c r="BF6481" t="s">
        <v>199</v>
      </c>
      <c r="BG6481" t="s">
        <v>77</v>
      </c>
      <c r="BI6481" t="s">
        <v>103</v>
      </c>
      <c r="BJ6481" t="s">
        <v>104</v>
      </c>
      <c r="BK6481" t="s">
        <v>471</v>
      </c>
      <c r="BL6481">
        <v>11</v>
      </c>
      <c r="BM6481" t="s">
        <v>106</v>
      </c>
      <c r="BN6481" t="s">
        <v>472</v>
      </c>
      <c r="BO6481" t="s">
        <v>459</v>
      </c>
      <c r="BP6481" t="s">
        <v>473</v>
      </c>
      <c r="BQ6481" t="s">
        <v>204</v>
      </c>
      <c r="BR6481" t="s">
        <v>461</v>
      </c>
      <c r="BS6481" t="s">
        <v>204</v>
      </c>
      <c r="BT6481" t="s">
        <v>204</v>
      </c>
      <c r="BU6481" t="s">
        <v>461</v>
      </c>
      <c r="BV6481">
        <v>999</v>
      </c>
      <c r="BY6481">
        <f t="shared" si="505"/>
        <v>10989</v>
      </c>
      <c r="BZ6481" t="str">
        <f t="shared" si="506"/>
        <v>South1</v>
      </c>
      <c r="CA6481">
        <f t="shared" si="507"/>
        <v>1178.82</v>
      </c>
      <c r="CB6481" t="str">
        <f t="shared" si="508"/>
        <v/>
      </c>
      <c r="CD6481" t="s">
        <v>184</v>
      </c>
      <c r="CE6481" t="str">
        <f t="shared" si="509"/>
        <v>NA</v>
      </c>
      <c r="CF6481" t="s">
        <v>204</v>
      </c>
    </row>
    <row r="6482" spans="1:84">
      <c r="A6482">
        <v>21613623</v>
      </c>
      <c r="B6482" t="s">
        <v>8423</v>
      </c>
      <c r="C6482" t="s">
        <v>8424</v>
      </c>
      <c r="D6482">
        <v>8013135669</v>
      </c>
      <c r="E6482" t="s">
        <v>77</v>
      </c>
      <c r="F6482" t="s">
        <v>8425</v>
      </c>
      <c r="G6482" t="s">
        <v>8426</v>
      </c>
      <c r="H6482" t="s">
        <v>77</v>
      </c>
      <c r="I6482" t="s">
        <v>1335</v>
      </c>
      <c r="K6482" t="s">
        <v>77</v>
      </c>
      <c r="N6482" t="s">
        <v>566</v>
      </c>
      <c r="O6482" t="s">
        <v>567</v>
      </c>
      <c r="Q6482" t="s">
        <v>1073</v>
      </c>
      <c r="S6482" t="s">
        <v>83</v>
      </c>
      <c r="T6482" t="s">
        <v>84</v>
      </c>
      <c r="U6482" t="s">
        <v>85</v>
      </c>
      <c r="W6482" t="s">
        <v>86</v>
      </c>
      <c r="Y6482" t="s">
        <v>84</v>
      </c>
      <c r="AA6482" t="s">
        <v>1336</v>
      </c>
      <c r="AB6482" t="s">
        <v>1075</v>
      </c>
      <c r="AD6482" t="s">
        <v>220</v>
      </c>
      <c r="AE6482" t="s">
        <v>90</v>
      </c>
      <c r="AF6482" t="s">
        <v>1076</v>
      </c>
      <c r="AG6482" t="s">
        <v>1076</v>
      </c>
      <c r="AH6482" t="s">
        <v>1337</v>
      </c>
      <c r="AI6482" t="s">
        <v>1078</v>
      </c>
      <c r="AJ6482" t="s">
        <v>94</v>
      </c>
      <c r="AK6482" t="s">
        <v>84</v>
      </c>
      <c r="AL6482" t="s">
        <v>95</v>
      </c>
      <c r="AM6482" t="s">
        <v>96</v>
      </c>
      <c r="AO6482" t="s">
        <v>220</v>
      </c>
      <c r="AQ6482" t="s">
        <v>1078</v>
      </c>
      <c r="AS6482" s="1">
        <v>45990</v>
      </c>
      <c r="AT6482" s="2">
        <v>0.98819444444444449</v>
      </c>
      <c r="AU6482" t="s">
        <v>16269</v>
      </c>
      <c r="AV6482" t="s">
        <v>16270</v>
      </c>
      <c r="AZ6482" t="s">
        <v>99</v>
      </c>
      <c r="BA6482" t="s">
        <v>16271</v>
      </c>
      <c r="BB6482" t="s">
        <v>1073</v>
      </c>
      <c r="BD6482" t="s">
        <v>16272</v>
      </c>
      <c r="BE6482" t="s">
        <v>15866</v>
      </c>
      <c r="BF6482" t="s">
        <v>1335</v>
      </c>
      <c r="BI6482" t="s">
        <v>103</v>
      </c>
      <c r="BJ6482" t="s">
        <v>151</v>
      </c>
      <c r="BK6482" t="s">
        <v>1123</v>
      </c>
      <c r="BL6482">
        <v>2</v>
      </c>
      <c r="BM6482" t="s">
        <v>106</v>
      </c>
      <c r="BN6482" t="s">
        <v>163</v>
      </c>
      <c r="BO6482" t="s">
        <v>1124</v>
      </c>
      <c r="BP6482" t="s">
        <v>1125</v>
      </c>
      <c r="BQ6482" t="s">
        <v>110</v>
      </c>
      <c r="BR6482" t="s">
        <v>159</v>
      </c>
      <c r="BS6482" t="s">
        <v>112</v>
      </c>
      <c r="BT6482" t="s">
        <v>1126</v>
      </c>
      <c r="BU6482" t="s">
        <v>17629</v>
      </c>
      <c r="BV6482">
        <v>25900</v>
      </c>
      <c r="BX6482" t="s">
        <v>17628</v>
      </c>
      <c r="BY6482">
        <f t="shared" si="505"/>
        <v>51800</v>
      </c>
      <c r="BZ6482" t="str">
        <f t="shared" si="506"/>
        <v>East1</v>
      </c>
      <c r="CA6482">
        <f t="shared" si="507"/>
        <v>30562</v>
      </c>
      <c r="CB6482" t="str">
        <f t="shared" si="508"/>
        <v/>
      </c>
      <c r="CD6482" t="s">
        <v>1073</v>
      </c>
      <c r="CE6482" t="str">
        <f t="shared" si="509"/>
        <v>Entry</v>
      </c>
      <c r="CF6482" t="s">
        <v>112</v>
      </c>
    </row>
    <row r="6483" spans="1:84">
      <c r="A6483">
        <v>21613632</v>
      </c>
      <c r="B6483" t="s">
        <v>8423</v>
      </c>
      <c r="C6483" t="s">
        <v>8424</v>
      </c>
      <c r="D6483">
        <v>8013135669</v>
      </c>
      <c r="E6483" t="s">
        <v>77</v>
      </c>
      <c r="F6483" t="s">
        <v>8425</v>
      </c>
      <c r="G6483" t="s">
        <v>8426</v>
      </c>
      <c r="H6483" t="s">
        <v>77</v>
      </c>
      <c r="I6483" t="s">
        <v>1335</v>
      </c>
      <c r="K6483" t="s">
        <v>77</v>
      </c>
      <c r="N6483" t="s">
        <v>566</v>
      </c>
      <c r="O6483" t="s">
        <v>567</v>
      </c>
      <c r="Q6483" t="s">
        <v>1073</v>
      </c>
      <c r="S6483" t="s">
        <v>83</v>
      </c>
      <c r="T6483" t="s">
        <v>84</v>
      </c>
      <c r="U6483" t="s">
        <v>85</v>
      </c>
      <c r="W6483" t="s">
        <v>86</v>
      </c>
      <c r="Y6483" t="s">
        <v>84</v>
      </c>
      <c r="AA6483" t="s">
        <v>1336</v>
      </c>
      <c r="AB6483" t="s">
        <v>1075</v>
      </c>
      <c r="AD6483" t="s">
        <v>220</v>
      </c>
      <c r="AE6483" t="s">
        <v>90</v>
      </c>
      <c r="AF6483" t="s">
        <v>1076</v>
      </c>
      <c r="AG6483" t="s">
        <v>1076</v>
      </c>
      <c r="AH6483" t="s">
        <v>1337</v>
      </c>
      <c r="AI6483" t="s">
        <v>1078</v>
      </c>
      <c r="AJ6483" t="s">
        <v>94</v>
      </c>
      <c r="AK6483" t="s">
        <v>84</v>
      </c>
      <c r="AL6483" t="s">
        <v>95</v>
      </c>
      <c r="AM6483" t="s">
        <v>96</v>
      </c>
      <c r="AO6483" t="s">
        <v>220</v>
      </c>
      <c r="AQ6483" t="s">
        <v>1078</v>
      </c>
      <c r="AS6483" s="1">
        <v>45990</v>
      </c>
      <c r="AT6483" s="2">
        <v>0.98888888888888893</v>
      </c>
      <c r="AU6483" t="s">
        <v>16273</v>
      </c>
      <c r="AV6483" t="s">
        <v>16274</v>
      </c>
      <c r="AZ6483" t="s">
        <v>99</v>
      </c>
      <c r="BA6483" t="s">
        <v>16275</v>
      </c>
      <c r="BB6483" t="s">
        <v>1073</v>
      </c>
      <c r="BD6483" t="s">
        <v>16276</v>
      </c>
      <c r="BE6483" t="s">
        <v>8425</v>
      </c>
      <c r="BF6483" t="s">
        <v>3111</v>
      </c>
      <c r="BG6483" t="s">
        <v>77</v>
      </c>
      <c r="BI6483" t="s">
        <v>103</v>
      </c>
      <c r="BJ6483" t="s">
        <v>151</v>
      </c>
      <c r="BK6483" t="s">
        <v>1123</v>
      </c>
      <c r="BL6483">
        <v>2</v>
      </c>
      <c r="BM6483" t="s">
        <v>106</v>
      </c>
      <c r="BN6483" t="s">
        <v>163</v>
      </c>
      <c r="BO6483" t="s">
        <v>1124</v>
      </c>
      <c r="BP6483" t="s">
        <v>1125</v>
      </c>
      <c r="BQ6483" t="s">
        <v>110</v>
      </c>
      <c r="BR6483" t="s">
        <v>159</v>
      </c>
      <c r="BS6483" t="s">
        <v>112</v>
      </c>
      <c r="BT6483" t="s">
        <v>1126</v>
      </c>
      <c r="BU6483" t="s">
        <v>17629</v>
      </c>
      <c r="BV6483">
        <v>25900</v>
      </c>
      <c r="BX6483" t="s">
        <v>17628</v>
      </c>
      <c r="BY6483">
        <f t="shared" si="505"/>
        <v>51800</v>
      </c>
      <c r="BZ6483" t="str">
        <f t="shared" si="506"/>
        <v>East1</v>
      </c>
      <c r="CA6483">
        <f t="shared" si="507"/>
        <v>30562</v>
      </c>
      <c r="CB6483" t="str">
        <f t="shared" si="508"/>
        <v/>
      </c>
      <c r="CD6483" t="s">
        <v>1073</v>
      </c>
      <c r="CE6483" t="str">
        <f t="shared" si="509"/>
        <v>Entry</v>
      </c>
      <c r="CF6483" t="s">
        <v>112</v>
      </c>
    </row>
    <row r="6484" spans="1:84">
      <c r="A6484">
        <v>21613637</v>
      </c>
      <c r="B6484" t="s">
        <v>8423</v>
      </c>
      <c r="C6484" t="s">
        <v>8424</v>
      </c>
      <c r="D6484">
        <v>8013135669</v>
      </c>
      <c r="E6484" t="s">
        <v>77</v>
      </c>
      <c r="F6484" t="s">
        <v>8425</v>
      </c>
      <c r="G6484" t="s">
        <v>8426</v>
      </c>
      <c r="H6484" t="s">
        <v>77</v>
      </c>
      <c r="I6484" t="s">
        <v>1335</v>
      </c>
      <c r="K6484" t="s">
        <v>77</v>
      </c>
      <c r="N6484" t="s">
        <v>566</v>
      </c>
      <c r="O6484" t="s">
        <v>567</v>
      </c>
      <c r="Q6484" t="s">
        <v>1073</v>
      </c>
      <c r="S6484" t="s">
        <v>83</v>
      </c>
      <c r="T6484" t="s">
        <v>84</v>
      </c>
      <c r="U6484" t="s">
        <v>85</v>
      </c>
      <c r="W6484" t="s">
        <v>86</v>
      </c>
      <c r="Y6484" t="s">
        <v>84</v>
      </c>
      <c r="AA6484" t="s">
        <v>1336</v>
      </c>
      <c r="AB6484" t="s">
        <v>1075</v>
      </c>
      <c r="AD6484" t="s">
        <v>220</v>
      </c>
      <c r="AE6484" t="s">
        <v>90</v>
      </c>
      <c r="AF6484" t="s">
        <v>1076</v>
      </c>
      <c r="AG6484" t="s">
        <v>1076</v>
      </c>
      <c r="AH6484" t="s">
        <v>1337</v>
      </c>
      <c r="AI6484" t="s">
        <v>1078</v>
      </c>
      <c r="AJ6484" t="s">
        <v>94</v>
      </c>
      <c r="AK6484" t="s">
        <v>84</v>
      </c>
      <c r="AL6484" t="s">
        <v>95</v>
      </c>
      <c r="AM6484" t="s">
        <v>96</v>
      </c>
      <c r="AO6484" t="s">
        <v>220</v>
      </c>
      <c r="AQ6484" t="s">
        <v>1078</v>
      </c>
      <c r="AS6484" s="1">
        <v>45990</v>
      </c>
      <c r="AT6484" s="2">
        <v>0.98958333333333337</v>
      </c>
      <c r="AU6484" t="s">
        <v>16277</v>
      </c>
      <c r="AV6484" t="s">
        <v>16278</v>
      </c>
      <c r="AZ6484" t="s">
        <v>99</v>
      </c>
      <c r="BA6484" t="s">
        <v>16279</v>
      </c>
      <c r="BB6484" t="s">
        <v>1073</v>
      </c>
      <c r="BD6484" t="s">
        <v>16280</v>
      </c>
      <c r="BE6484" t="s">
        <v>11344</v>
      </c>
      <c r="BF6484" t="s">
        <v>1335</v>
      </c>
      <c r="BI6484" t="s">
        <v>103</v>
      </c>
      <c r="BJ6484" t="s">
        <v>151</v>
      </c>
      <c r="BK6484" t="s">
        <v>3047</v>
      </c>
      <c r="BL6484">
        <v>1</v>
      </c>
      <c r="BM6484" t="s">
        <v>106</v>
      </c>
      <c r="BN6484" t="s">
        <v>135</v>
      </c>
      <c r="BO6484" t="s">
        <v>1229</v>
      </c>
      <c r="BP6484" t="s">
        <v>3048</v>
      </c>
      <c r="BQ6484" t="s">
        <v>110</v>
      </c>
      <c r="BR6484" t="s">
        <v>138</v>
      </c>
      <c r="BS6484" t="s">
        <v>139</v>
      </c>
      <c r="BT6484" t="s">
        <v>3049</v>
      </c>
      <c r="BU6484" t="s">
        <v>17629</v>
      </c>
      <c r="BV6484">
        <v>112703</v>
      </c>
      <c r="BX6484" t="s">
        <v>17628</v>
      </c>
      <c r="BY6484">
        <f t="shared" si="505"/>
        <v>112703</v>
      </c>
      <c r="BZ6484" t="str">
        <f t="shared" si="506"/>
        <v>East1</v>
      </c>
      <c r="CA6484">
        <f t="shared" si="507"/>
        <v>132989.53999999998</v>
      </c>
      <c r="CB6484" t="str">
        <f t="shared" si="508"/>
        <v>SP</v>
      </c>
      <c r="CC6484" t="s">
        <v>138</v>
      </c>
      <c r="CD6484" t="s">
        <v>1073</v>
      </c>
      <c r="CE6484" t="str">
        <f t="shared" si="509"/>
        <v>Premium</v>
      </c>
      <c r="CF6484" t="s">
        <v>139</v>
      </c>
    </row>
    <row r="6485" spans="1:84">
      <c r="A6485">
        <v>21613643</v>
      </c>
      <c r="B6485" t="s">
        <v>8423</v>
      </c>
      <c r="C6485" t="s">
        <v>8424</v>
      </c>
      <c r="D6485">
        <v>8013135669</v>
      </c>
      <c r="E6485" t="s">
        <v>77</v>
      </c>
      <c r="F6485" t="s">
        <v>8425</v>
      </c>
      <c r="G6485" t="s">
        <v>8426</v>
      </c>
      <c r="H6485" t="s">
        <v>77</v>
      </c>
      <c r="I6485" t="s">
        <v>1335</v>
      </c>
      <c r="K6485" t="s">
        <v>77</v>
      </c>
      <c r="N6485" t="s">
        <v>566</v>
      </c>
      <c r="O6485" t="s">
        <v>567</v>
      </c>
      <c r="Q6485" t="s">
        <v>1073</v>
      </c>
      <c r="S6485" t="s">
        <v>83</v>
      </c>
      <c r="T6485" t="s">
        <v>84</v>
      </c>
      <c r="U6485" t="s">
        <v>85</v>
      </c>
      <c r="W6485" t="s">
        <v>86</v>
      </c>
      <c r="Y6485" t="s">
        <v>84</v>
      </c>
      <c r="AA6485" t="s">
        <v>1336</v>
      </c>
      <c r="AB6485" t="s">
        <v>1075</v>
      </c>
      <c r="AD6485" t="s">
        <v>220</v>
      </c>
      <c r="AE6485" t="s">
        <v>90</v>
      </c>
      <c r="AF6485" t="s">
        <v>1076</v>
      </c>
      <c r="AG6485" t="s">
        <v>1076</v>
      </c>
      <c r="AH6485" t="s">
        <v>1337</v>
      </c>
      <c r="AI6485" t="s">
        <v>1078</v>
      </c>
      <c r="AJ6485" t="s">
        <v>94</v>
      </c>
      <c r="AK6485" t="s">
        <v>84</v>
      </c>
      <c r="AL6485" t="s">
        <v>95</v>
      </c>
      <c r="AM6485" t="s">
        <v>96</v>
      </c>
      <c r="AO6485" t="s">
        <v>220</v>
      </c>
      <c r="AQ6485" t="s">
        <v>1078</v>
      </c>
      <c r="AS6485" s="1">
        <v>45990</v>
      </c>
      <c r="AT6485" s="2">
        <v>0.99097222222222225</v>
      </c>
      <c r="AU6485" t="s">
        <v>16281</v>
      </c>
      <c r="AV6485" t="s">
        <v>16282</v>
      </c>
      <c r="AZ6485" t="s">
        <v>99</v>
      </c>
      <c r="BA6485" t="s">
        <v>16283</v>
      </c>
      <c r="BB6485" t="s">
        <v>1073</v>
      </c>
      <c r="BD6485" t="s">
        <v>16284</v>
      </c>
      <c r="BE6485" t="s">
        <v>11344</v>
      </c>
      <c r="BF6485" t="s">
        <v>1335</v>
      </c>
      <c r="BI6485" t="s">
        <v>103</v>
      </c>
      <c r="BJ6485" t="s">
        <v>151</v>
      </c>
      <c r="BK6485" t="s">
        <v>1123</v>
      </c>
      <c r="BL6485">
        <v>2</v>
      </c>
      <c r="BM6485" t="s">
        <v>106</v>
      </c>
      <c r="BN6485" t="s">
        <v>163</v>
      </c>
      <c r="BO6485" t="s">
        <v>1124</v>
      </c>
      <c r="BP6485" t="s">
        <v>1125</v>
      </c>
      <c r="BQ6485" t="s">
        <v>110</v>
      </c>
      <c r="BR6485" t="s">
        <v>159</v>
      </c>
      <c r="BS6485" t="s">
        <v>112</v>
      </c>
      <c r="BT6485" t="s">
        <v>1126</v>
      </c>
      <c r="BU6485" t="s">
        <v>17629</v>
      </c>
      <c r="BV6485">
        <v>25900</v>
      </c>
      <c r="BX6485" t="s">
        <v>17628</v>
      </c>
      <c r="BY6485">
        <f t="shared" si="505"/>
        <v>51800</v>
      </c>
      <c r="BZ6485" t="str">
        <f t="shared" si="506"/>
        <v>East1</v>
      </c>
      <c r="CA6485">
        <f t="shared" si="507"/>
        <v>30562</v>
      </c>
      <c r="CB6485" t="str">
        <f t="shared" si="508"/>
        <v/>
      </c>
      <c r="CD6485" t="s">
        <v>1073</v>
      </c>
      <c r="CE6485" t="str">
        <f t="shared" si="509"/>
        <v>Entry</v>
      </c>
      <c r="CF6485" t="s">
        <v>112</v>
      </c>
    </row>
    <row r="6486" spans="1:84">
      <c r="A6486">
        <v>21613653</v>
      </c>
      <c r="B6486" t="s">
        <v>8423</v>
      </c>
      <c r="C6486" t="s">
        <v>8424</v>
      </c>
      <c r="D6486">
        <v>8013135669</v>
      </c>
      <c r="E6486" t="s">
        <v>77</v>
      </c>
      <c r="F6486" t="s">
        <v>8425</v>
      </c>
      <c r="G6486" t="s">
        <v>8426</v>
      </c>
      <c r="H6486" t="s">
        <v>77</v>
      </c>
      <c r="I6486" t="s">
        <v>1335</v>
      </c>
      <c r="K6486" t="s">
        <v>77</v>
      </c>
      <c r="N6486" t="s">
        <v>566</v>
      </c>
      <c r="O6486" t="s">
        <v>567</v>
      </c>
      <c r="Q6486" t="s">
        <v>1073</v>
      </c>
      <c r="S6486" t="s">
        <v>83</v>
      </c>
      <c r="T6486" t="s">
        <v>84</v>
      </c>
      <c r="U6486" t="s">
        <v>85</v>
      </c>
      <c r="W6486" t="s">
        <v>86</v>
      </c>
      <c r="Y6486" t="s">
        <v>84</v>
      </c>
      <c r="AA6486" t="s">
        <v>1336</v>
      </c>
      <c r="AB6486" t="s">
        <v>1075</v>
      </c>
      <c r="AD6486" t="s">
        <v>220</v>
      </c>
      <c r="AE6486" t="s">
        <v>90</v>
      </c>
      <c r="AF6486" t="s">
        <v>1076</v>
      </c>
      <c r="AG6486" t="s">
        <v>1076</v>
      </c>
      <c r="AH6486" t="s">
        <v>1337</v>
      </c>
      <c r="AI6486" t="s">
        <v>1078</v>
      </c>
      <c r="AJ6486" t="s">
        <v>94</v>
      </c>
      <c r="AK6486" t="s">
        <v>84</v>
      </c>
      <c r="AL6486" t="s">
        <v>95</v>
      </c>
      <c r="AM6486" t="s">
        <v>96</v>
      </c>
      <c r="AO6486" t="s">
        <v>220</v>
      </c>
      <c r="AQ6486" t="s">
        <v>1078</v>
      </c>
      <c r="AS6486" s="1">
        <v>45990</v>
      </c>
      <c r="AT6486" s="2">
        <v>0.99236111111111114</v>
      </c>
      <c r="AU6486" t="s">
        <v>16285</v>
      </c>
      <c r="AV6486" t="s">
        <v>16286</v>
      </c>
      <c r="AZ6486" t="s">
        <v>99</v>
      </c>
      <c r="BB6486" t="s">
        <v>1073</v>
      </c>
      <c r="BD6486" t="s">
        <v>16287</v>
      </c>
      <c r="BE6486" t="s">
        <v>11652</v>
      </c>
      <c r="BF6486" t="s">
        <v>1335</v>
      </c>
      <c r="BG6486" t="s">
        <v>173</v>
      </c>
      <c r="BI6486" t="s">
        <v>103</v>
      </c>
      <c r="BJ6486" t="s">
        <v>151</v>
      </c>
      <c r="BK6486" t="s">
        <v>1123</v>
      </c>
      <c r="BL6486">
        <v>2</v>
      </c>
      <c r="BM6486" t="s">
        <v>106</v>
      </c>
      <c r="BN6486" t="s">
        <v>163</v>
      </c>
      <c r="BO6486" t="s">
        <v>1124</v>
      </c>
      <c r="BP6486" t="s">
        <v>1125</v>
      </c>
      <c r="BQ6486" t="s">
        <v>110</v>
      </c>
      <c r="BR6486" t="s">
        <v>159</v>
      </c>
      <c r="BS6486" t="s">
        <v>112</v>
      </c>
      <c r="BT6486" t="s">
        <v>1126</v>
      </c>
      <c r="BU6486" t="s">
        <v>17629</v>
      </c>
      <c r="BV6486">
        <v>25900</v>
      </c>
      <c r="BX6486" t="s">
        <v>17628</v>
      </c>
      <c r="BY6486">
        <f t="shared" si="505"/>
        <v>51800</v>
      </c>
      <c r="BZ6486" t="str">
        <f t="shared" si="506"/>
        <v>East1</v>
      </c>
      <c r="CA6486">
        <f t="shared" si="507"/>
        <v>30562</v>
      </c>
      <c r="CB6486" t="str">
        <f t="shared" si="508"/>
        <v/>
      </c>
      <c r="CD6486" t="s">
        <v>1073</v>
      </c>
      <c r="CE6486" t="str">
        <f t="shared" si="509"/>
        <v>Entry</v>
      </c>
      <c r="CF6486" t="s">
        <v>112</v>
      </c>
    </row>
    <row r="6487" spans="1:84">
      <c r="A6487">
        <v>21613668</v>
      </c>
      <c r="B6487" t="s">
        <v>8423</v>
      </c>
      <c r="C6487" t="s">
        <v>8424</v>
      </c>
      <c r="D6487">
        <v>8013135669</v>
      </c>
      <c r="E6487" t="s">
        <v>77</v>
      </c>
      <c r="F6487" t="s">
        <v>8425</v>
      </c>
      <c r="G6487" t="s">
        <v>8426</v>
      </c>
      <c r="H6487" t="s">
        <v>77</v>
      </c>
      <c r="I6487" t="s">
        <v>1335</v>
      </c>
      <c r="K6487" t="s">
        <v>77</v>
      </c>
      <c r="N6487" t="s">
        <v>566</v>
      </c>
      <c r="O6487" t="s">
        <v>567</v>
      </c>
      <c r="Q6487" t="s">
        <v>1073</v>
      </c>
      <c r="S6487" t="s">
        <v>83</v>
      </c>
      <c r="T6487" t="s">
        <v>84</v>
      </c>
      <c r="U6487" t="s">
        <v>85</v>
      </c>
      <c r="W6487" t="s">
        <v>86</v>
      </c>
      <c r="Y6487" t="s">
        <v>84</v>
      </c>
      <c r="AA6487" t="s">
        <v>1336</v>
      </c>
      <c r="AB6487" t="s">
        <v>1075</v>
      </c>
      <c r="AD6487" t="s">
        <v>220</v>
      </c>
      <c r="AE6487" t="s">
        <v>90</v>
      </c>
      <c r="AF6487" t="s">
        <v>1076</v>
      </c>
      <c r="AG6487" t="s">
        <v>1076</v>
      </c>
      <c r="AH6487" t="s">
        <v>1337</v>
      </c>
      <c r="AI6487" t="s">
        <v>1078</v>
      </c>
      <c r="AJ6487" t="s">
        <v>94</v>
      </c>
      <c r="AK6487" t="s">
        <v>84</v>
      </c>
      <c r="AL6487" t="s">
        <v>95</v>
      </c>
      <c r="AM6487" t="s">
        <v>96</v>
      </c>
      <c r="AO6487" t="s">
        <v>220</v>
      </c>
      <c r="AQ6487" t="s">
        <v>1078</v>
      </c>
      <c r="AS6487" s="1">
        <v>45990</v>
      </c>
      <c r="AT6487" s="2">
        <v>0.99444444444444446</v>
      </c>
      <c r="AU6487" t="s">
        <v>16288</v>
      </c>
      <c r="AV6487" t="s">
        <v>16289</v>
      </c>
      <c r="AZ6487" t="s">
        <v>99</v>
      </c>
      <c r="BA6487" t="s">
        <v>16290</v>
      </c>
      <c r="BB6487" t="s">
        <v>1073</v>
      </c>
      <c r="BD6487" t="s">
        <v>16291</v>
      </c>
      <c r="BE6487" t="s">
        <v>8425</v>
      </c>
      <c r="BF6487" t="s">
        <v>1335</v>
      </c>
      <c r="BG6487" t="s">
        <v>77</v>
      </c>
      <c r="BI6487" t="s">
        <v>103</v>
      </c>
      <c r="BJ6487" t="s">
        <v>151</v>
      </c>
      <c r="BK6487" t="s">
        <v>1123</v>
      </c>
      <c r="BL6487">
        <v>2</v>
      </c>
      <c r="BM6487" t="s">
        <v>106</v>
      </c>
      <c r="BN6487" t="s">
        <v>163</v>
      </c>
      <c r="BO6487" t="s">
        <v>1124</v>
      </c>
      <c r="BP6487" t="s">
        <v>1125</v>
      </c>
      <c r="BQ6487" t="s">
        <v>110</v>
      </c>
      <c r="BR6487" t="s">
        <v>159</v>
      </c>
      <c r="BS6487" t="s">
        <v>112</v>
      </c>
      <c r="BT6487" t="s">
        <v>1126</v>
      </c>
      <c r="BU6487" t="s">
        <v>17629</v>
      </c>
      <c r="BV6487">
        <v>25900</v>
      </c>
      <c r="BX6487" t="s">
        <v>17628</v>
      </c>
      <c r="BY6487">
        <f t="shared" si="505"/>
        <v>51800</v>
      </c>
      <c r="BZ6487" t="str">
        <f t="shared" si="506"/>
        <v>East1</v>
      </c>
      <c r="CA6487">
        <f t="shared" si="507"/>
        <v>30562</v>
      </c>
      <c r="CB6487" t="str">
        <f t="shared" si="508"/>
        <v/>
      </c>
      <c r="CD6487" t="s">
        <v>1073</v>
      </c>
      <c r="CE6487" t="str">
        <f t="shared" si="509"/>
        <v>Entry</v>
      </c>
      <c r="CF6487" t="s">
        <v>112</v>
      </c>
    </row>
    <row r="6488" spans="1:84">
      <c r="A6488">
        <v>21613672</v>
      </c>
      <c r="B6488" t="s">
        <v>8423</v>
      </c>
      <c r="C6488" t="s">
        <v>8424</v>
      </c>
      <c r="D6488">
        <v>8013135669</v>
      </c>
      <c r="E6488" t="s">
        <v>77</v>
      </c>
      <c r="F6488" t="s">
        <v>8425</v>
      </c>
      <c r="G6488" t="s">
        <v>8426</v>
      </c>
      <c r="H6488" t="s">
        <v>77</v>
      </c>
      <c r="I6488" t="s">
        <v>1335</v>
      </c>
      <c r="K6488" t="s">
        <v>77</v>
      </c>
      <c r="N6488" t="s">
        <v>566</v>
      </c>
      <c r="O6488" t="s">
        <v>567</v>
      </c>
      <c r="Q6488" t="s">
        <v>1073</v>
      </c>
      <c r="S6488" t="s">
        <v>83</v>
      </c>
      <c r="T6488" t="s">
        <v>84</v>
      </c>
      <c r="U6488" t="s">
        <v>85</v>
      </c>
      <c r="W6488" t="s">
        <v>86</v>
      </c>
      <c r="Y6488" t="s">
        <v>84</v>
      </c>
      <c r="AA6488" t="s">
        <v>1336</v>
      </c>
      <c r="AB6488" t="s">
        <v>1075</v>
      </c>
      <c r="AD6488" t="s">
        <v>220</v>
      </c>
      <c r="AE6488" t="s">
        <v>90</v>
      </c>
      <c r="AF6488" t="s">
        <v>1076</v>
      </c>
      <c r="AG6488" t="s">
        <v>1076</v>
      </c>
      <c r="AH6488" t="s">
        <v>1337</v>
      </c>
      <c r="AI6488" t="s">
        <v>1078</v>
      </c>
      <c r="AJ6488" t="s">
        <v>94</v>
      </c>
      <c r="AK6488" t="s">
        <v>84</v>
      </c>
      <c r="AL6488" t="s">
        <v>95</v>
      </c>
      <c r="AM6488" t="s">
        <v>96</v>
      </c>
      <c r="AO6488" t="s">
        <v>220</v>
      </c>
      <c r="AQ6488" t="s">
        <v>1078</v>
      </c>
      <c r="AS6488" s="1">
        <v>45990</v>
      </c>
      <c r="AT6488" s="2">
        <v>0.99444444444444446</v>
      </c>
      <c r="AU6488" t="s">
        <v>16292</v>
      </c>
      <c r="AV6488" t="s">
        <v>16293</v>
      </c>
      <c r="AZ6488" t="s">
        <v>99</v>
      </c>
      <c r="BA6488" t="s">
        <v>16294</v>
      </c>
      <c r="BB6488" t="s">
        <v>1073</v>
      </c>
      <c r="BD6488" t="s">
        <v>16295</v>
      </c>
      <c r="BE6488" t="s">
        <v>8425</v>
      </c>
      <c r="BF6488" t="s">
        <v>3111</v>
      </c>
      <c r="BG6488" t="s">
        <v>77</v>
      </c>
      <c r="BI6488" t="s">
        <v>103</v>
      </c>
      <c r="BJ6488" t="s">
        <v>151</v>
      </c>
      <c r="BK6488" t="s">
        <v>1123</v>
      </c>
      <c r="BL6488">
        <v>2</v>
      </c>
      <c r="BM6488" t="s">
        <v>106</v>
      </c>
      <c r="BN6488" t="s">
        <v>163</v>
      </c>
      <c r="BO6488" t="s">
        <v>1124</v>
      </c>
      <c r="BP6488" t="s">
        <v>1125</v>
      </c>
      <c r="BQ6488" t="s">
        <v>110</v>
      </c>
      <c r="BR6488" t="s">
        <v>159</v>
      </c>
      <c r="BS6488" t="s">
        <v>112</v>
      </c>
      <c r="BT6488" t="s">
        <v>1126</v>
      </c>
      <c r="BU6488" t="s">
        <v>17629</v>
      </c>
      <c r="BV6488">
        <v>25900</v>
      </c>
      <c r="BX6488" t="s">
        <v>17628</v>
      </c>
      <c r="BY6488">
        <f t="shared" si="505"/>
        <v>51800</v>
      </c>
      <c r="BZ6488" t="str">
        <f t="shared" si="506"/>
        <v>East1</v>
      </c>
      <c r="CA6488">
        <f t="shared" si="507"/>
        <v>30562</v>
      </c>
      <c r="CB6488" t="str">
        <f t="shared" si="508"/>
        <v/>
      </c>
      <c r="CD6488" t="s">
        <v>1073</v>
      </c>
      <c r="CE6488" t="str">
        <f t="shared" si="509"/>
        <v>Entry</v>
      </c>
      <c r="CF6488" t="s">
        <v>112</v>
      </c>
    </row>
    <row r="6489" spans="1:84">
      <c r="A6489">
        <v>21613680</v>
      </c>
      <c r="B6489" t="s">
        <v>8423</v>
      </c>
      <c r="C6489" t="s">
        <v>8424</v>
      </c>
      <c r="D6489">
        <v>8013135669</v>
      </c>
      <c r="E6489" t="s">
        <v>77</v>
      </c>
      <c r="F6489" t="s">
        <v>8425</v>
      </c>
      <c r="G6489" t="s">
        <v>8426</v>
      </c>
      <c r="H6489" t="s">
        <v>77</v>
      </c>
      <c r="I6489" t="s">
        <v>1335</v>
      </c>
      <c r="K6489" t="s">
        <v>77</v>
      </c>
      <c r="N6489" t="s">
        <v>566</v>
      </c>
      <c r="O6489" t="s">
        <v>567</v>
      </c>
      <c r="Q6489" t="s">
        <v>1073</v>
      </c>
      <c r="S6489" t="s">
        <v>83</v>
      </c>
      <c r="T6489" t="s">
        <v>84</v>
      </c>
      <c r="U6489" t="s">
        <v>85</v>
      </c>
      <c r="W6489" t="s">
        <v>86</v>
      </c>
      <c r="Y6489" t="s">
        <v>84</v>
      </c>
      <c r="AA6489" t="s">
        <v>1336</v>
      </c>
      <c r="AB6489" t="s">
        <v>1075</v>
      </c>
      <c r="AD6489" t="s">
        <v>220</v>
      </c>
      <c r="AE6489" t="s">
        <v>90</v>
      </c>
      <c r="AF6489" t="s">
        <v>1076</v>
      </c>
      <c r="AG6489" t="s">
        <v>1076</v>
      </c>
      <c r="AH6489" t="s">
        <v>1337</v>
      </c>
      <c r="AI6489" t="s">
        <v>1078</v>
      </c>
      <c r="AJ6489" t="s">
        <v>94</v>
      </c>
      <c r="AK6489" t="s">
        <v>84</v>
      </c>
      <c r="AL6489" t="s">
        <v>95</v>
      </c>
      <c r="AM6489" t="s">
        <v>96</v>
      </c>
      <c r="AO6489" t="s">
        <v>220</v>
      </c>
      <c r="AQ6489" t="s">
        <v>1078</v>
      </c>
      <c r="AS6489" s="1">
        <v>45990</v>
      </c>
      <c r="AT6489" s="2">
        <v>0.99513888888888891</v>
      </c>
      <c r="AU6489" t="s">
        <v>16296</v>
      </c>
      <c r="AV6489" t="s">
        <v>16297</v>
      </c>
      <c r="AZ6489" t="s">
        <v>99</v>
      </c>
      <c r="BA6489" t="s">
        <v>16298</v>
      </c>
      <c r="BB6489" t="s">
        <v>1073</v>
      </c>
      <c r="BD6489" t="s">
        <v>16299</v>
      </c>
      <c r="BE6489" t="s">
        <v>8425</v>
      </c>
      <c r="BF6489" t="s">
        <v>3111</v>
      </c>
      <c r="BG6489" t="s">
        <v>77</v>
      </c>
      <c r="BI6489" t="s">
        <v>103</v>
      </c>
      <c r="BJ6489" t="s">
        <v>151</v>
      </c>
      <c r="BK6489" t="s">
        <v>1123</v>
      </c>
      <c r="BL6489">
        <v>2</v>
      </c>
      <c r="BM6489" t="s">
        <v>106</v>
      </c>
      <c r="BN6489" t="s">
        <v>163</v>
      </c>
      <c r="BO6489" t="s">
        <v>1124</v>
      </c>
      <c r="BP6489" t="s">
        <v>1125</v>
      </c>
      <c r="BQ6489" t="s">
        <v>110</v>
      </c>
      <c r="BR6489" t="s">
        <v>159</v>
      </c>
      <c r="BS6489" t="s">
        <v>112</v>
      </c>
      <c r="BT6489" t="s">
        <v>1126</v>
      </c>
      <c r="BU6489" t="s">
        <v>17629</v>
      </c>
      <c r="BV6489">
        <v>25900</v>
      </c>
      <c r="BX6489" t="s">
        <v>17628</v>
      </c>
      <c r="BY6489">
        <f t="shared" si="505"/>
        <v>51800</v>
      </c>
      <c r="BZ6489" t="str">
        <f t="shared" si="506"/>
        <v>East1</v>
      </c>
      <c r="CA6489">
        <f t="shared" si="507"/>
        <v>30562</v>
      </c>
      <c r="CB6489" t="str">
        <f t="shared" si="508"/>
        <v/>
      </c>
      <c r="CD6489" t="s">
        <v>1073</v>
      </c>
      <c r="CE6489" t="str">
        <f t="shared" si="509"/>
        <v>Entry</v>
      </c>
      <c r="CF6489" t="s">
        <v>112</v>
      </c>
    </row>
    <row r="6490" spans="1:84">
      <c r="A6490">
        <v>21613684</v>
      </c>
      <c r="B6490" t="s">
        <v>8423</v>
      </c>
      <c r="C6490" t="s">
        <v>8424</v>
      </c>
      <c r="D6490">
        <v>8013135669</v>
      </c>
      <c r="E6490" t="s">
        <v>77</v>
      </c>
      <c r="F6490" t="s">
        <v>8425</v>
      </c>
      <c r="G6490" t="s">
        <v>8426</v>
      </c>
      <c r="H6490" t="s">
        <v>77</v>
      </c>
      <c r="I6490" t="s">
        <v>1335</v>
      </c>
      <c r="K6490" t="s">
        <v>77</v>
      </c>
      <c r="N6490" t="s">
        <v>566</v>
      </c>
      <c r="O6490" t="s">
        <v>567</v>
      </c>
      <c r="Q6490" t="s">
        <v>1073</v>
      </c>
      <c r="S6490" t="s">
        <v>83</v>
      </c>
      <c r="T6490" t="s">
        <v>84</v>
      </c>
      <c r="U6490" t="s">
        <v>85</v>
      </c>
      <c r="W6490" t="s">
        <v>86</v>
      </c>
      <c r="Y6490" t="s">
        <v>84</v>
      </c>
      <c r="AA6490" t="s">
        <v>1336</v>
      </c>
      <c r="AB6490" t="s">
        <v>1075</v>
      </c>
      <c r="AD6490" t="s">
        <v>220</v>
      </c>
      <c r="AE6490" t="s">
        <v>90</v>
      </c>
      <c r="AF6490" t="s">
        <v>1076</v>
      </c>
      <c r="AG6490" t="s">
        <v>1076</v>
      </c>
      <c r="AH6490" t="s">
        <v>1337</v>
      </c>
      <c r="AI6490" t="s">
        <v>1078</v>
      </c>
      <c r="AJ6490" t="s">
        <v>94</v>
      </c>
      <c r="AK6490" t="s">
        <v>84</v>
      </c>
      <c r="AL6490" t="s">
        <v>95</v>
      </c>
      <c r="AM6490" t="s">
        <v>96</v>
      </c>
      <c r="AO6490" t="s">
        <v>220</v>
      </c>
      <c r="AQ6490" t="s">
        <v>1078</v>
      </c>
      <c r="AS6490" s="1">
        <v>45990</v>
      </c>
      <c r="AT6490" s="2">
        <v>0.99722222222222223</v>
      </c>
      <c r="AU6490" t="s">
        <v>16300</v>
      </c>
      <c r="AV6490" t="s">
        <v>16301</v>
      </c>
      <c r="AZ6490" t="s">
        <v>99</v>
      </c>
      <c r="BB6490" t="s">
        <v>1073</v>
      </c>
      <c r="BD6490" t="s">
        <v>16302</v>
      </c>
      <c r="BE6490" t="s">
        <v>11344</v>
      </c>
      <c r="BF6490" t="s">
        <v>1335</v>
      </c>
      <c r="BG6490" t="s">
        <v>77</v>
      </c>
      <c r="BI6490" t="s">
        <v>103</v>
      </c>
      <c r="BJ6490" t="s">
        <v>151</v>
      </c>
      <c r="BK6490" t="s">
        <v>1123</v>
      </c>
      <c r="BL6490">
        <v>2</v>
      </c>
      <c r="BM6490" t="s">
        <v>106</v>
      </c>
      <c r="BN6490" t="s">
        <v>163</v>
      </c>
      <c r="BO6490" t="s">
        <v>1124</v>
      </c>
      <c r="BP6490" t="s">
        <v>1125</v>
      </c>
      <c r="BQ6490" t="s">
        <v>110</v>
      </c>
      <c r="BR6490" t="s">
        <v>159</v>
      </c>
      <c r="BS6490" t="s">
        <v>112</v>
      </c>
      <c r="BT6490" t="s">
        <v>1126</v>
      </c>
      <c r="BU6490" t="s">
        <v>17629</v>
      </c>
      <c r="BV6490">
        <v>25900</v>
      </c>
      <c r="BX6490" t="s">
        <v>17628</v>
      </c>
      <c r="BY6490">
        <f t="shared" si="505"/>
        <v>51800</v>
      </c>
      <c r="BZ6490" t="str">
        <f t="shared" si="506"/>
        <v>East1</v>
      </c>
      <c r="CA6490">
        <f t="shared" si="507"/>
        <v>30562</v>
      </c>
      <c r="CB6490" t="str">
        <f t="shared" si="508"/>
        <v/>
      </c>
      <c r="CD6490" t="s">
        <v>1073</v>
      </c>
      <c r="CE6490" t="str">
        <f t="shared" si="509"/>
        <v>Entry</v>
      </c>
      <c r="CF6490" t="s">
        <v>112</v>
      </c>
    </row>
    <row r="6491" spans="1:84">
      <c r="A6491">
        <v>21613694</v>
      </c>
      <c r="B6491" t="s">
        <v>1066</v>
      </c>
      <c r="C6491" t="s">
        <v>1067</v>
      </c>
      <c r="D6491">
        <v>9854184578</v>
      </c>
      <c r="E6491" t="s">
        <v>77</v>
      </c>
      <c r="F6491" t="s">
        <v>1068</v>
      </c>
      <c r="G6491" t="s">
        <v>1069</v>
      </c>
      <c r="H6491" t="s">
        <v>1070</v>
      </c>
      <c r="I6491" t="s">
        <v>1070</v>
      </c>
      <c r="K6491" t="s">
        <v>77</v>
      </c>
      <c r="N6491" t="s">
        <v>1071</v>
      </c>
      <c r="O6491" t="s">
        <v>1072</v>
      </c>
      <c r="Q6491" t="s">
        <v>1073</v>
      </c>
      <c r="S6491" t="s">
        <v>83</v>
      </c>
      <c r="T6491" t="s">
        <v>84</v>
      </c>
      <c r="U6491" t="s">
        <v>85</v>
      </c>
      <c r="W6491" t="s">
        <v>86</v>
      </c>
      <c r="Y6491" t="s">
        <v>84</v>
      </c>
      <c r="AA6491" t="s">
        <v>1074</v>
      </c>
      <c r="AB6491" t="s">
        <v>1075</v>
      </c>
      <c r="AD6491" t="s">
        <v>220</v>
      </c>
      <c r="AE6491" t="s">
        <v>90</v>
      </c>
      <c r="AF6491" t="s">
        <v>1076</v>
      </c>
      <c r="AG6491" t="s">
        <v>1076</v>
      </c>
      <c r="AH6491" t="s">
        <v>1077</v>
      </c>
      <c r="AI6491" t="s">
        <v>1078</v>
      </c>
      <c r="AJ6491" t="s">
        <v>94</v>
      </c>
      <c r="AK6491" t="s">
        <v>84</v>
      </c>
      <c r="AL6491" t="s">
        <v>95</v>
      </c>
      <c r="AM6491" t="s">
        <v>96</v>
      </c>
      <c r="AO6491" t="s">
        <v>220</v>
      </c>
      <c r="AQ6491" t="s">
        <v>1078</v>
      </c>
      <c r="AS6491" s="1">
        <v>45990</v>
      </c>
      <c r="AT6491" s="2">
        <v>0.99791666666666667</v>
      </c>
      <c r="AU6491" t="s">
        <v>16303</v>
      </c>
      <c r="AV6491" t="s">
        <v>16304</v>
      </c>
      <c r="AZ6491" t="s">
        <v>99</v>
      </c>
      <c r="BA6491" t="s">
        <v>16305</v>
      </c>
      <c r="BB6491" t="s">
        <v>1073</v>
      </c>
      <c r="BD6491" t="s">
        <v>16306</v>
      </c>
      <c r="BE6491" t="s">
        <v>16307</v>
      </c>
      <c r="BF6491" t="s">
        <v>1084</v>
      </c>
      <c r="BI6491" t="s">
        <v>103</v>
      </c>
      <c r="BJ6491" t="s">
        <v>151</v>
      </c>
      <c r="BK6491" t="s">
        <v>495</v>
      </c>
      <c r="BL6491">
        <v>1</v>
      </c>
      <c r="BM6491" t="s">
        <v>106</v>
      </c>
      <c r="BN6491" t="s">
        <v>107</v>
      </c>
      <c r="BO6491" t="s">
        <v>107</v>
      </c>
      <c r="BP6491" t="s">
        <v>496</v>
      </c>
      <c r="BQ6491" t="s">
        <v>110</v>
      </c>
      <c r="BR6491" t="s">
        <v>111</v>
      </c>
      <c r="BS6491" t="s">
        <v>112</v>
      </c>
      <c r="BT6491" t="s">
        <v>497</v>
      </c>
      <c r="BU6491" t="s">
        <v>17629</v>
      </c>
      <c r="BV6491">
        <v>31500</v>
      </c>
      <c r="BX6491" t="s">
        <v>111</v>
      </c>
      <c r="BY6491">
        <f t="shared" si="505"/>
        <v>31500</v>
      </c>
      <c r="BZ6491" t="str">
        <f t="shared" si="506"/>
        <v>East1</v>
      </c>
      <c r="CA6491">
        <f t="shared" si="507"/>
        <v>37170</v>
      </c>
      <c r="CB6491" t="str">
        <f t="shared" si="508"/>
        <v/>
      </c>
      <c r="CD6491" t="s">
        <v>1073</v>
      </c>
      <c r="CE6491" t="str">
        <f t="shared" si="509"/>
        <v>Entry</v>
      </c>
      <c r="CF6491" t="s">
        <v>112</v>
      </c>
    </row>
    <row r="6492" spans="1:84">
      <c r="A6492">
        <v>21613696</v>
      </c>
      <c r="B6492" t="s">
        <v>1066</v>
      </c>
      <c r="C6492" t="s">
        <v>1067</v>
      </c>
      <c r="D6492">
        <v>9854184578</v>
      </c>
      <c r="E6492" t="s">
        <v>77</v>
      </c>
      <c r="F6492" t="s">
        <v>1068</v>
      </c>
      <c r="G6492" t="s">
        <v>1069</v>
      </c>
      <c r="H6492" t="s">
        <v>1070</v>
      </c>
      <c r="I6492" t="s">
        <v>1070</v>
      </c>
      <c r="K6492" t="s">
        <v>77</v>
      </c>
      <c r="N6492" t="s">
        <v>1071</v>
      </c>
      <c r="O6492" t="s">
        <v>1072</v>
      </c>
      <c r="Q6492" t="s">
        <v>1073</v>
      </c>
      <c r="S6492" t="s">
        <v>83</v>
      </c>
      <c r="T6492" t="s">
        <v>84</v>
      </c>
      <c r="U6492" t="s">
        <v>85</v>
      </c>
      <c r="W6492" t="s">
        <v>86</v>
      </c>
      <c r="Y6492" t="s">
        <v>84</v>
      </c>
      <c r="AA6492" t="s">
        <v>1074</v>
      </c>
      <c r="AB6492" t="s">
        <v>1075</v>
      </c>
      <c r="AD6492" t="s">
        <v>220</v>
      </c>
      <c r="AE6492" t="s">
        <v>90</v>
      </c>
      <c r="AF6492" t="s">
        <v>1076</v>
      </c>
      <c r="AG6492" t="s">
        <v>1076</v>
      </c>
      <c r="AH6492" t="s">
        <v>1077</v>
      </c>
      <c r="AI6492" t="s">
        <v>1078</v>
      </c>
      <c r="AJ6492" t="s">
        <v>94</v>
      </c>
      <c r="AK6492" t="s">
        <v>84</v>
      </c>
      <c r="AL6492" t="s">
        <v>95</v>
      </c>
      <c r="AM6492" t="s">
        <v>96</v>
      </c>
      <c r="AO6492" t="s">
        <v>220</v>
      </c>
      <c r="AQ6492" t="s">
        <v>1078</v>
      </c>
      <c r="AS6492" s="1">
        <v>45990</v>
      </c>
      <c r="AT6492" s="2">
        <v>0.99861111111111112</v>
      </c>
      <c r="AU6492" t="s">
        <v>16308</v>
      </c>
      <c r="AV6492" t="s">
        <v>16304</v>
      </c>
      <c r="AZ6492" t="s">
        <v>99</v>
      </c>
      <c r="BA6492" t="s">
        <v>16305</v>
      </c>
      <c r="BB6492" t="s">
        <v>1073</v>
      </c>
      <c r="BD6492" t="s">
        <v>16306</v>
      </c>
      <c r="BE6492" t="s">
        <v>16307</v>
      </c>
      <c r="BF6492" t="s">
        <v>1084</v>
      </c>
      <c r="BI6492" t="s">
        <v>103</v>
      </c>
      <c r="BJ6492" t="s">
        <v>151</v>
      </c>
      <c r="BK6492" t="s">
        <v>241</v>
      </c>
      <c r="BL6492">
        <v>1</v>
      </c>
      <c r="BM6492" t="s">
        <v>106</v>
      </c>
      <c r="BN6492" t="s">
        <v>242</v>
      </c>
      <c r="BO6492" t="s">
        <v>201</v>
      </c>
      <c r="BP6492" t="s">
        <v>243</v>
      </c>
      <c r="BQ6492" t="s">
        <v>204</v>
      </c>
      <c r="BR6492" t="s">
        <v>205</v>
      </c>
      <c r="BS6492" t="s">
        <v>160</v>
      </c>
      <c r="BT6492" t="s">
        <v>204</v>
      </c>
      <c r="BU6492" t="s">
        <v>206</v>
      </c>
      <c r="BV6492">
        <v>5331</v>
      </c>
      <c r="BY6492">
        <f t="shared" si="505"/>
        <v>5331</v>
      </c>
      <c r="BZ6492" t="str">
        <f t="shared" si="506"/>
        <v>East1</v>
      </c>
      <c r="CA6492">
        <f t="shared" si="507"/>
        <v>6290.58</v>
      </c>
      <c r="CB6492" t="str">
        <f t="shared" si="508"/>
        <v/>
      </c>
      <c r="CD6492" t="s">
        <v>1073</v>
      </c>
      <c r="CE6492" t="str">
        <f t="shared" si="509"/>
        <v>Mainstream</v>
      </c>
      <c r="CF6492" t="s">
        <v>160</v>
      </c>
    </row>
    <row r="6493" spans="1:84">
      <c r="A6493">
        <v>21613840</v>
      </c>
      <c r="B6493" t="s">
        <v>365</v>
      </c>
      <c r="C6493" t="s">
        <v>366</v>
      </c>
      <c r="D6493">
        <v>9798375154</v>
      </c>
      <c r="E6493" t="s">
        <v>77</v>
      </c>
      <c r="F6493" t="s">
        <v>367</v>
      </c>
      <c r="G6493">
        <v>601537</v>
      </c>
      <c r="H6493" t="s">
        <v>367</v>
      </c>
      <c r="I6493" t="s">
        <v>368</v>
      </c>
      <c r="K6493" t="s">
        <v>77</v>
      </c>
      <c r="N6493" t="s">
        <v>369</v>
      </c>
      <c r="O6493" t="s">
        <v>370</v>
      </c>
      <c r="Q6493" t="s">
        <v>371</v>
      </c>
      <c r="S6493" t="s">
        <v>83</v>
      </c>
      <c r="T6493" t="s">
        <v>84</v>
      </c>
      <c r="U6493" t="s">
        <v>85</v>
      </c>
      <c r="W6493" t="s">
        <v>86</v>
      </c>
      <c r="Y6493" t="s">
        <v>84</v>
      </c>
      <c r="AA6493" t="s">
        <v>372</v>
      </c>
      <c r="AB6493" t="s">
        <v>373</v>
      </c>
      <c r="AD6493" t="s">
        <v>374</v>
      </c>
      <c r="AE6493" t="s">
        <v>90</v>
      </c>
      <c r="AF6493" t="s">
        <v>375</v>
      </c>
      <c r="AG6493" t="s">
        <v>375</v>
      </c>
      <c r="AH6493" t="s">
        <v>376</v>
      </c>
      <c r="AI6493" t="s">
        <v>377</v>
      </c>
      <c r="AJ6493" t="s">
        <v>94</v>
      </c>
      <c r="AK6493" t="s">
        <v>84</v>
      </c>
      <c r="AL6493" t="s">
        <v>95</v>
      </c>
      <c r="AM6493" t="s">
        <v>96</v>
      </c>
      <c r="AO6493" t="s">
        <v>374</v>
      </c>
      <c r="AQ6493" t="s">
        <v>377</v>
      </c>
      <c r="AS6493" s="1">
        <v>45991</v>
      </c>
      <c r="AT6493" s="2">
        <v>0.15486111111111112</v>
      </c>
      <c r="AU6493" t="s">
        <v>16309</v>
      </c>
      <c r="AV6493" t="s">
        <v>16310</v>
      </c>
      <c r="AZ6493" t="s">
        <v>1356</v>
      </c>
      <c r="BA6493" t="s">
        <v>16311</v>
      </c>
      <c r="BB6493" t="s">
        <v>371</v>
      </c>
      <c r="BD6493" t="s">
        <v>16312</v>
      </c>
      <c r="BE6493" t="s">
        <v>16313</v>
      </c>
      <c r="BF6493" t="s">
        <v>368</v>
      </c>
      <c r="BI6493" t="s">
        <v>103</v>
      </c>
      <c r="BJ6493" t="s">
        <v>151</v>
      </c>
      <c r="BK6493" t="s">
        <v>5801</v>
      </c>
      <c r="BL6493">
        <v>1</v>
      </c>
      <c r="BM6493" t="s">
        <v>106</v>
      </c>
      <c r="BN6493" t="s">
        <v>135</v>
      </c>
      <c r="BO6493" t="s">
        <v>295</v>
      </c>
      <c r="BP6493" t="s">
        <v>4394</v>
      </c>
      <c r="BQ6493" t="s">
        <v>110</v>
      </c>
      <c r="BR6493" t="s">
        <v>138</v>
      </c>
      <c r="BS6493" t="s">
        <v>139</v>
      </c>
      <c r="BT6493" t="s">
        <v>5802</v>
      </c>
      <c r="BU6493" t="s">
        <v>17629</v>
      </c>
      <c r="BV6493">
        <v>73620</v>
      </c>
      <c r="BX6493" t="s">
        <v>17628</v>
      </c>
      <c r="BY6493">
        <f t="shared" si="505"/>
        <v>73620</v>
      </c>
      <c r="BZ6493" t="str">
        <f t="shared" si="506"/>
        <v>East2</v>
      </c>
      <c r="CA6493">
        <f t="shared" si="507"/>
        <v>86871.599999999991</v>
      </c>
      <c r="CB6493" t="str">
        <f t="shared" si="508"/>
        <v>SP</v>
      </c>
      <c r="CC6493" t="s">
        <v>138</v>
      </c>
      <c r="CD6493" t="s">
        <v>371</v>
      </c>
      <c r="CE6493" t="str">
        <f t="shared" si="509"/>
        <v>Premium</v>
      </c>
      <c r="CF6493" t="s">
        <v>139</v>
      </c>
    </row>
    <row r="6494" spans="1:84">
      <c r="A6494">
        <v>21613840</v>
      </c>
      <c r="B6494" t="s">
        <v>365</v>
      </c>
      <c r="C6494" t="s">
        <v>366</v>
      </c>
      <c r="D6494">
        <v>9798375154</v>
      </c>
      <c r="E6494" t="s">
        <v>77</v>
      </c>
      <c r="F6494" t="s">
        <v>367</v>
      </c>
      <c r="G6494">
        <v>601537</v>
      </c>
      <c r="H6494" t="s">
        <v>367</v>
      </c>
      <c r="I6494" t="s">
        <v>368</v>
      </c>
      <c r="K6494" t="s">
        <v>77</v>
      </c>
      <c r="N6494" t="s">
        <v>369</v>
      </c>
      <c r="O6494" t="s">
        <v>370</v>
      </c>
      <c r="Q6494" t="s">
        <v>371</v>
      </c>
      <c r="S6494" t="s">
        <v>83</v>
      </c>
      <c r="T6494" t="s">
        <v>84</v>
      </c>
      <c r="U6494" t="s">
        <v>85</v>
      </c>
      <c r="W6494" t="s">
        <v>86</v>
      </c>
      <c r="Y6494" t="s">
        <v>84</v>
      </c>
      <c r="AA6494" t="s">
        <v>372</v>
      </c>
      <c r="AB6494" t="s">
        <v>373</v>
      </c>
      <c r="AD6494" t="s">
        <v>374</v>
      </c>
      <c r="AE6494" t="s">
        <v>90</v>
      </c>
      <c r="AF6494" t="s">
        <v>375</v>
      </c>
      <c r="AG6494" t="s">
        <v>375</v>
      </c>
      <c r="AH6494" t="s">
        <v>376</v>
      </c>
      <c r="AI6494" t="s">
        <v>377</v>
      </c>
      <c r="AJ6494" t="s">
        <v>94</v>
      </c>
      <c r="AK6494" t="s">
        <v>84</v>
      </c>
      <c r="AL6494" t="s">
        <v>95</v>
      </c>
      <c r="AM6494" t="s">
        <v>96</v>
      </c>
      <c r="AO6494" t="s">
        <v>374</v>
      </c>
      <c r="AQ6494" t="s">
        <v>377</v>
      </c>
      <c r="AS6494" s="1">
        <v>45991</v>
      </c>
      <c r="AT6494" s="2">
        <v>0.15486111111111112</v>
      </c>
      <c r="AU6494" t="s">
        <v>16309</v>
      </c>
      <c r="AV6494" t="s">
        <v>16310</v>
      </c>
      <c r="AZ6494" t="s">
        <v>1356</v>
      </c>
      <c r="BA6494" t="s">
        <v>16311</v>
      </c>
      <c r="BB6494" t="s">
        <v>371</v>
      </c>
      <c r="BD6494" t="s">
        <v>16312</v>
      </c>
      <c r="BE6494" t="s">
        <v>16313</v>
      </c>
      <c r="BF6494" t="s">
        <v>368</v>
      </c>
      <c r="BI6494" t="s">
        <v>103</v>
      </c>
      <c r="BJ6494" t="s">
        <v>151</v>
      </c>
      <c r="BK6494" t="s">
        <v>294</v>
      </c>
      <c r="BL6494">
        <v>1</v>
      </c>
      <c r="BM6494" t="s">
        <v>106</v>
      </c>
      <c r="BN6494" t="s">
        <v>135</v>
      </c>
      <c r="BO6494" t="s">
        <v>295</v>
      </c>
      <c r="BP6494" t="s">
        <v>296</v>
      </c>
      <c r="BQ6494" t="s">
        <v>110</v>
      </c>
      <c r="BR6494" t="s">
        <v>138</v>
      </c>
      <c r="BS6494" t="s">
        <v>139</v>
      </c>
      <c r="BT6494" t="s">
        <v>297</v>
      </c>
      <c r="BU6494" t="s">
        <v>17629</v>
      </c>
      <c r="BV6494">
        <v>77845</v>
      </c>
      <c r="BX6494" t="s">
        <v>17628</v>
      </c>
      <c r="BY6494">
        <f t="shared" si="505"/>
        <v>77845</v>
      </c>
      <c r="BZ6494" t="str">
        <f t="shared" si="506"/>
        <v>East2</v>
      </c>
      <c r="CA6494">
        <f t="shared" si="507"/>
        <v>91857.099999999991</v>
      </c>
      <c r="CB6494" t="str">
        <f t="shared" si="508"/>
        <v>SP</v>
      </c>
      <c r="CC6494" t="s">
        <v>138</v>
      </c>
      <c r="CD6494" t="s">
        <v>371</v>
      </c>
      <c r="CE6494" t="str">
        <f t="shared" si="509"/>
        <v>Premium</v>
      </c>
      <c r="CF6494" t="s">
        <v>139</v>
      </c>
    </row>
    <row r="6495" spans="1:84">
      <c r="A6495">
        <v>21613841</v>
      </c>
      <c r="B6495" t="s">
        <v>365</v>
      </c>
      <c r="C6495" t="s">
        <v>366</v>
      </c>
      <c r="D6495">
        <v>9798375154</v>
      </c>
      <c r="E6495" t="s">
        <v>77</v>
      </c>
      <c r="F6495" t="s">
        <v>367</v>
      </c>
      <c r="G6495">
        <v>601537</v>
      </c>
      <c r="H6495" t="s">
        <v>367</v>
      </c>
      <c r="I6495" t="s">
        <v>368</v>
      </c>
      <c r="K6495" t="s">
        <v>77</v>
      </c>
      <c r="N6495" t="s">
        <v>369</v>
      </c>
      <c r="O6495" t="s">
        <v>370</v>
      </c>
      <c r="Q6495" t="s">
        <v>371</v>
      </c>
      <c r="S6495" t="s">
        <v>83</v>
      </c>
      <c r="T6495" t="s">
        <v>84</v>
      </c>
      <c r="U6495" t="s">
        <v>85</v>
      </c>
      <c r="W6495" t="s">
        <v>86</v>
      </c>
      <c r="Y6495" t="s">
        <v>84</v>
      </c>
      <c r="AA6495" t="s">
        <v>372</v>
      </c>
      <c r="AB6495" t="s">
        <v>373</v>
      </c>
      <c r="AD6495" t="s">
        <v>374</v>
      </c>
      <c r="AE6495" t="s">
        <v>90</v>
      </c>
      <c r="AF6495" t="s">
        <v>375</v>
      </c>
      <c r="AG6495" t="s">
        <v>375</v>
      </c>
      <c r="AH6495" t="s">
        <v>376</v>
      </c>
      <c r="AI6495" t="s">
        <v>377</v>
      </c>
      <c r="AJ6495" t="s">
        <v>94</v>
      </c>
      <c r="AK6495" t="s">
        <v>84</v>
      </c>
      <c r="AL6495" t="s">
        <v>95</v>
      </c>
      <c r="AM6495" t="s">
        <v>96</v>
      </c>
      <c r="AO6495" t="s">
        <v>374</v>
      </c>
      <c r="AQ6495" t="s">
        <v>377</v>
      </c>
      <c r="AS6495" s="1">
        <v>45991</v>
      </c>
      <c r="AT6495" s="2">
        <v>0.15625</v>
      </c>
      <c r="AU6495" t="s">
        <v>16314</v>
      </c>
      <c r="AV6495" t="s">
        <v>16315</v>
      </c>
      <c r="AZ6495" t="s">
        <v>99</v>
      </c>
      <c r="BA6495" t="s">
        <v>16316</v>
      </c>
      <c r="BB6495" t="s">
        <v>371</v>
      </c>
      <c r="BD6495" t="s">
        <v>16317</v>
      </c>
      <c r="BE6495" t="s">
        <v>16313</v>
      </c>
      <c r="BF6495" t="s">
        <v>368</v>
      </c>
      <c r="BI6495" t="s">
        <v>103</v>
      </c>
      <c r="BJ6495" t="s">
        <v>151</v>
      </c>
      <c r="BK6495" t="s">
        <v>162</v>
      </c>
      <c r="BL6495">
        <v>1</v>
      </c>
      <c r="BM6495" t="s">
        <v>106</v>
      </c>
      <c r="BN6495" t="s">
        <v>163</v>
      </c>
      <c r="BO6495" t="s">
        <v>164</v>
      </c>
      <c r="BP6495" t="s">
        <v>165</v>
      </c>
      <c r="BQ6495" t="s">
        <v>110</v>
      </c>
      <c r="BR6495" t="s">
        <v>159</v>
      </c>
      <c r="BS6495" t="s">
        <v>139</v>
      </c>
      <c r="BT6495" t="s">
        <v>166</v>
      </c>
      <c r="BU6495" t="s">
        <v>17629</v>
      </c>
      <c r="BV6495">
        <v>87990</v>
      </c>
      <c r="BX6495" t="s">
        <v>17628</v>
      </c>
      <c r="BY6495">
        <f t="shared" si="505"/>
        <v>87990</v>
      </c>
      <c r="BZ6495" t="str">
        <f t="shared" si="506"/>
        <v>East2</v>
      </c>
      <c r="CA6495">
        <f t="shared" si="507"/>
        <v>103828.2</v>
      </c>
      <c r="CB6495" t="str">
        <f t="shared" si="508"/>
        <v>SP</v>
      </c>
      <c r="CC6495" t="s">
        <v>17632</v>
      </c>
      <c r="CD6495" t="s">
        <v>371</v>
      </c>
      <c r="CE6495" t="str">
        <f t="shared" si="509"/>
        <v>Premium</v>
      </c>
      <c r="CF6495" t="s">
        <v>139</v>
      </c>
    </row>
    <row r="6496" spans="1:84">
      <c r="A6496">
        <v>21613841</v>
      </c>
      <c r="B6496" t="s">
        <v>365</v>
      </c>
      <c r="C6496" t="s">
        <v>366</v>
      </c>
      <c r="D6496">
        <v>9798375154</v>
      </c>
      <c r="E6496" t="s">
        <v>77</v>
      </c>
      <c r="F6496" t="s">
        <v>367</v>
      </c>
      <c r="G6496">
        <v>601537</v>
      </c>
      <c r="H6496" t="s">
        <v>367</v>
      </c>
      <c r="I6496" t="s">
        <v>368</v>
      </c>
      <c r="K6496" t="s">
        <v>77</v>
      </c>
      <c r="N6496" t="s">
        <v>369</v>
      </c>
      <c r="O6496" t="s">
        <v>370</v>
      </c>
      <c r="Q6496" t="s">
        <v>371</v>
      </c>
      <c r="S6496" t="s">
        <v>83</v>
      </c>
      <c r="T6496" t="s">
        <v>84</v>
      </c>
      <c r="U6496" t="s">
        <v>85</v>
      </c>
      <c r="W6496" t="s">
        <v>86</v>
      </c>
      <c r="Y6496" t="s">
        <v>84</v>
      </c>
      <c r="AA6496" t="s">
        <v>372</v>
      </c>
      <c r="AB6496" t="s">
        <v>373</v>
      </c>
      <c r="AD6496" t="s">
        <v>374</v>
      </c>
      <c r="AE6496" t="s">
        <v>90</v>
      </c>
      <c r="AF6496" t="s">
        <v>375</v>
      </c>
      <c r="AG6496" t="s">
        <v>375</v>
      </c>
      <c r="AH6496" t="s">
        <v>376</v>
      </c>
      <c r="AI6496" t="s">
        <v>377</v>
      </c>
      <c r="AJ6496" t="s">
        <v>94</v>
      </c>
      <c r="AK6496" t="s">
        <v>84</v>
      </c>
      <c r="AL6496" t="s">
        <v>95</v>
      </c>
      <c r="AM6496" t="s">
        <v>96</v>
      </c>
      <c r="AO6496" t="s">
        <v>374</v>
      </c>
      <c r="AQ6496" t="s">
        <v>377</v>
      </c>
      <c r="AS6496" s="1">
        <v>45991</v>
      </c>
      <c r="AT6496" s="2">
        <v>0.15625</v>
      </c>
      <c r="AU6496" t="s">
        <v>16314</v>
      </c>
      <c r="AV6496" t="s">
        <v>16315</v>
      </c>
      <c r="AZ6496" t="s">
        <v>99</v>
      </c>
      <c r="BA6496" t="s">
        <v>16316</v>
      </c>
      <c r="BB6496" t="s">
        <v>371</v>
      </c>
      <c r="BD6496" t="s">
        <v>16317</v>
      </c>
      <c r="BE6496" t="s">
        <v>16313</v>
      </c>
      <c r="BF6496" t="s">
        <v>368</v>
      </c>
      <c r="BI6496" t="s">
        <v>103</v>
      </c>
      <c r="BJ6496" t="s">
        <v>151</v>
      </c>
      <c r="BK6496" t="s">
        <v>1123</v>
      </c>
      <c r="BL6496">
        <v>1</v>
      </c>
      <c r="BM6496" t="s">
        <v>106</v>
      </c>
      <c r="BN6496" t="s">
        <v>163</v>
      </c>
      <c r="BO6496" t="s">
        <v>1124</v>
      </c>
      <c r="BP6496" t="s">
        <v>1125</v>
      </c>
      <c r="BQ6496" t="s">
        <v>110</v>
      </c>
      <c r="BR6496" t="s">
        <v>159</v>
      </c>
      <c r="BS6496" t="s">
        <v>112</v>
      </c>
      <c r="BT6496" t="s">
        <v>1126</v>
      </c>
      <c r="BU6496" t="s">
        <v>17629</v>
      </c>
      <c r="BV6496">
        <v>25900</v>
      </c>
      <c r="BX6496" t="s">
        <v>17628</v>
      </c>
      <c r="BY6496">
        <f t="shared" si="505"/>
        <v>25900</v>
      </c>
      <c r="BZ6496" t="str">
        <f t="shared" si="506"/>
        <v>East2</v>
      </c>
      <c r="CA6496">
        <f t="shared" si="507"/>
        <v>30562</v>
      </c>
      <c r="CB6496" t="str">
        <f t="shared" si="508"/>
        <v/>
      </c>
      <c r="CD6496" t="s">
        <v>371</v>
      </c>
      <c r="CE6496" t="str">
        <f t="shared" si="509"/>
        <v>Entry</v>
      </c>
      <c r="CF6496" t="s">
        <v>112</v>
      </c>
    </row>
    <row r="6497" spans="1:84">
      <c r="A6497">
        <v>21613842</v>
      </c>
      <c r="B6497" t="s">
        <v>365</v>
      </c>
      <c r="C6497" t="s">
        <v>366</v>
      </c>
      <c r="D6497">
        <v>9798375154</v>
      </c>
      <c r="E6497" t="s">
        <v>77</v>
      </c>
      <c r="F6497" t="s">
        <v>367</v>
      </c>
      <c r="G6497">
        <v>601537</v>
      </c>
      <c r="H6497" t="s">
        <v>367</v>
      </c>
      <c r="I6497" t="s">
        <v>368</v>
      </c>
      <c r="K6497" t="s">
        <v>77</v>
      </c>
      <c r="N6497" t="s">
        <v>369</v>
      </c>
      <c r="O6497" t="s">
        <v>370</v>
      </c>
      <c r="Q6497" t="s">
        <v>371</v>
      </c>
      <c r="S6497" t="s">
        <v>83</v>
      </c>
      <c r="T6497" t="s">
        <v>84</v>
      </c>
      <c r="U6497" t="s">
        <v>85</v>
      </c>
      <c r="W6497" t="s">
        <v>86</v>
      </c>
      <c r="Y6497" t="s">
        <v>84</v>
      </c>
      <c r="AA6497" t="s">
        <v>372</v>
      </c>
      <c r="AB6497" t="s">
        <v>373</v>
      </c>
      <c r="AD6497" t="s">
        <v>374</v>
      </c>
      <c r="AE6497" t="s">
        <v>90</v>
      </c>
      <c r="AF6497" t="s">
        <v>375</v>
      </c>
      <c r="AG6497" t="s">
        <v>375</v>
      </c>
      <c r="AH6497" t="s">
        <v>376</v>
      </c>
      <c r="AI6497" t="s">
        <v>377</v>
      </c>
      <c r="AJ6497" t="s">
        <v>94</v>
      </c>
      <c r="AK6497" t="s">
        <v>84</v>
      </c>
      <c r="AL6497" t="s">
        <v>95</v>
      </c>
      <c r="AM6497" t="s">
        <v>96</v>
      </c>
      <c r="AO6497" t="s">
        <v>374</v>
      </c>
      <c r="AQ6497" t="s">
        <v>377</v>
      </c>
      <c r="AS6497" s="1">
        <v>45991</v>
      </c>
      <c r="AT6497" s="2">
        <v>0.15763888888888888</v>
      </c>
      <c r="AU6497" t="s">
        <v>16318</v>
      </c>
      <c r="AV6497" t="s">
        <v>16319</v>
      </c>
      <c r="AZ6497" t="s">
        <v>99</v>
      </c>
      <c r="BB6497" t="s">
        <v>371</v>
      </c>
      <c r="BD6497" t="s">
        <v>16320</v>
      </c>
      <c r="BE6497" t="s">
        <v>16313</v>
      </c>
      <c r="BF6497" t="s">
        <v>368</v>
      </c>
      <c r="BI6497" t="s">
        <v>103</v>
      </c>
      <c r="BJ6497" t="s">
        <v>104</v>
      </c>
      <c r="BK6497" t="s">
        <v>1123</v>
      </c>
      <c r="BL6497">
        <v>2</v>
      </c>
      <c r="BM6497" t="s">
        <v>106</v>
      </c>
      <c r="BN6497" t="s">
        <v>163</v>
      </c>
      <c r="BO6497" t="s">
        <v>1124</v>
      </c>
      <c r="BP6497" t="s">
        <v>1125</v>
      </c>
      <c r="BQ6497" t="s">
        <v>110</v>
      </c>
      <c r="BR6497" t="s">
        <v>159</v>
      </c>
      <c r="BS6497" t="s">
        <v>112</v>
      </c>
      <c r="BT6497" t="s">
        <v>1126</v>
      </c>
      <c r="BU6497" t="s">
        <v>17629</v>
      </c>
      <c r="BV6497">
        <v>25900</v>
      </c>
      <c r="BX6497" t="s">
        <v>17628</v>
      </c>
      <c r="BY6497">
        <f t="shared" si="505"/>
        <v>51800</v>
      </c>
      <c r="BZ6497" t="str">
        <f t="shared" si="506"/>
        <v>East2</v>
      </c>
      <c r="CA6497">
        <f t="shared" si="507"/>
        <v>30562</v>
      </c>
      <c r="CB6497" t="str">
        <f t="shared" si="508"/>
        <v/>
      </c>
      <c r="CD6497" t="s">
        <v>371</v>
      </c>
      <c r="CE6497" t="str">
        <f t="shared" si="509"/>
        <v>Entry</v>
      </c>
      <c r="CF6497" t="s">
        <v>112</v>
      </c>
    </row>
    <row r="6498" spans="1:84">
      <c r="A6498">
        <v>21613842</v>
      </c>
      <c r="B6498" t="s">
        <v>365</v>
      </c>
      <c r="C6498" t="s">
        <v>366</v>
      </c>
      <c r="D6498">
        <v>9798375154</v>
      </c>
      <c r="E6498" t="s">
        <v>77</v>
      </c>
      <c r="F6498" t="s">
        <v>367</v>
      </c>
      <c r="G6498">
        <v>601537</v>
      </c>
      <c r="H6498" t="s">
        <v>367</v>
      </c>
      <c r="I6498" t="s">
        <v>368</v>
      </c>
      <c r="K6498" t="s">
        <v>77</v>
      </c>
      <c r="N6498" t="s">
        <v>369</v>
      </c>
      <c r="O6498" t="s">
        <v>370</v>
      </c>
      <c r="Q6498" t="s">
        <v>371</v>
      </c>
      <c r="S6498" t="s">
        <v>83</v>
      </c>
      <c r="T6498" t="s">
        <v>84</v>
      </c>
      <c r="U6498" t="s">
        <v>85</v>
      </c>
      <c r="W6498" t="s">
        <v>86</v>
      </c>
      <c r="Y6498" t="s">
        <v>84</v>
      </c>
      <c r="AA6498" t="s">
        <v>372</v>
      </c>
      <c r="AB6498" t="s">
        <v>373</v>
      </c>
      <c r="AD6498" t="s">
        <v>374</v>
      </c>
      <c r="AE6498" t="s">
        <v>90</v>
      </c>
      <c r="AF6498" t="s">
        <v>375</v>
      </c>
      <c r="AG6498" t="s">
        <v>375</v>
      </c>
      <c r="AH6498" t="s">
        <v>376</v>
      </c>
      <c r="AI6498" t="s">
        <v>377</v>
      </c>
      <c r="AJ6498" t="s">
        <v>94</v>
      </c>
      <c r="AK6498" t="s">
        <v>84</v>
      </c>
      <c r="AL6498" t="s">
        <v>95</v>
      </c>
      <c r="AM6498" t="s">
        <v>96</v>
      </c>
      <c r="AO6498" t="s">
        <v>374</v>
      </c>
      <c r="AQ6498" t="s">
        <v>377</v>
      </c>
      <c r="AS6498" s="1">
        <v>45991</v>
      </c>
      <c r="AT6498" s="2">
        <v>0.15763888888888888</v>
      </c>
      <c r="AU6498" t="s">
        <v>16318</v>
      </c>
      <c r="AV6498" t="s">
        <v>16319</v>
      </c>
      <c r="AZ6498" t="s">
        <v>99</v>
      </c>
      <c r="BB6498" t="s">
        <v>371</v>
      </c>
      <c r="BD6498" t="s">
        <v>16320</v>
      </c>
      <c r="BE6498" t="s">
        <v>16313</v>
      </c>
      <c r="BF6498" t="s">
        <v>368</v>
      </c>
      <c r="BI6498" t="s">
        <v>103</v>
      </c>
      <c r="BJ6498" t="s">
        <v>104</v>
      </c>
      <c r="BK6498" t="s">
        <v>306</v>
      </c>
      <c r="BL6498">
        <v>1</v>
      </c>
      <c r="BM6498" t="s">
        <v>106</v>
      </c>
      <c r="BN6498" t="s">
        <v>163</v>
      </c>
      <c r="BO6498" t="s">
        <v>156</v>
      </c>
      <c r="BP6498" t="s">
        <v>307</v>
      </c>
      <c r="BQ6498" t="s">
        <v>110</v>
      </c>
      <c r="BR6498" t="s">
        <v>159</v>
      </c>
      <c r="BS6498" t="s">
        <v>160</v>
      </c>
      <c r="BT6498" t="s">
        <v>308</v>
      </c>
      <c r="BU6498" t="s">
        <v>17629</v>
      </c>
      <c r="BV6498">
        <v>41000</v>
      </c>
      <c r="BX6498" t="s">
        <v>17628</v>
      </c>
      <c r="BY6498">
        <f t="shared" si="505"/>
        <v>41000</v>
      </c>
      <c r="BZ6498" t="str">
        <f t="shared" si="506"/>
        <v>East2</v>
      </c>
      <c r="CA6498">
        <f t="shared" si="507"/>
        <v>48380</v>
      </c>
      <c r="CB6498" t="str">
        <f t="shared" si="508"/>
        <v/>
      </c>
      <c r="CD6498" t="s">
        <v>371</v>
      </c>
      <c r="CE6498" t="str">
        <f t="shared" si="509"/>
        <v>Mainstream</v>
      </c>
      <c r="CF6498" t="s">
        <v>160</v>
      </c>
    </row>
    <row r="6499" spans="1:84">
      <c r="A6499">
        <v>21613843</v>
      </c>
      <c r="B6499" t="s">
        <v>365</v>
      </c>
      <c r="C6499" t="s">
        <v>366</v>
      </c>
      <c r="D6499">
        <v>9798375154</v>
      </c>
      <c r="E6499" t="s">
        <v>77</v>
      </c>
      <c r="F6499" t="s">
        <v>367</v>
      </c>
      <c r="G6499">
        <v>601537</v>
      </c>
      <c r="H6499" t="s">
        <v>367</v>
      </c>
      <c r="I6499" t="s">
        <v>368</v>
      </c>
      <c r="K6499" t="s">
        <v>77</v>
      </c>
      <c r="N6499" t="s">
        <v>369</v>
      </c>
      <c r="O6499" t="s">
        <v>370</v>
      </c>
      <c r="Q6499" t="s">
        <v>371</v>
      </c>
      <c r="S6499" t="s">
        <v>83</v>
      </c>
      <c r="T6499" t="s">
        <v>84</v>
      </c>
      <c r="U6499" t="s">
        <v>85</v>
      </c>
      <c r="W6499" t="s">
        <v>86</v>
      </c>
      <c r="Y6499" t="s">
        <v>84</v>
      </c>
      <c r="AA6499" t="s">
        <v>372</v>
      </c>
      <c r="AB6499" t="s">
        <v>373</v>
      </c>
      <c r="AD6499" t="s">
        <v>374</v>
      </c>
      <c r="AE6499" t="s">
        <v>90</v>
      </c>
      <c r="AF6499" t="s">
        <v>375</v>
      </c>
      <c r="AG6499" t="s">
        <v>375</v>
      </c>
      <c r="AH6499" t="s">
        <v>376</v>
      </c>
      <c r="AI6499" t="s">
        <v>377</v>
      </c>
      <c r="AJ6499" t="s">
        <v>94</v>
      </c>
      <c r="AK6499" t="s">
        <v>84</v>
      </c>
      <c r="AL6499" t="s">
        <v>95</v>
      </c>
      <c r="AM6499" t="s">
        <v>96</v>
      </c>
      <c r="AO6499" t="s">
        <v>374</v>
      </c>
      <c r="AQ6499" t="s">
        <v>377</v>
      </c>
      <c r="AS6499" s="1">
        <v>45991</v>
      </c>
      <c r="AT6499" s="2">
        <v>0.15902777777777777</v>
      </c>
      <c r="AU6499" t="s">
        <v>16321</v>
      </c>
      <c r="AV6499" t="s">
        <v>16322</v>
      </c>
      <c r="AZ6499" t="s">
        <v>99</v>
      </c>
      <c r="BA6499" t="s">
        <v>16323</v>
      </c>
      <c r="BB6499" t="s">
        <v>371</v>
      </c>
      <c r="BD6499" t="s">
        <v>16324</v>
      </c>
      <c r="BE6499" t="s">
        <v>16325</v>
      </c>
      <c r="BF6499" t="s">
        <v>368</v>
      </c>
      <c r="BG6499" t="s">
        <v>77</v>
      </c>
      <c r="BI6499" t="s">
        <v>103</v>
      </c>
      <c r="BJ6499" t="s">
        <v>104</v>
      </c>
      <c r="BK6499" t="s">
        <v>421</v>
      </c>
      <c r="BL6499">
        <v>2</v>
      </c>
      <c r="BM6499" t="s">
        <v>106</v>
      </c>
      <c r="BN6499" t="s">
        <v>163</v>
      </c>
      <c r="BO6499" t="s">
        <v>156</v>
      </c>
      <c r="BP6499" t="s">
        <v>422</v>
      </c>
      <c r="BQ6499" t="s">
        <v>110</v>
      </c>
      <c r="BR6499" t="s">
        <v>159</v>
      </c>
      <c r="BS6499" t="s">
        <v>160</v>
      </c>
      <c r="BT6499" t="s">
        <v>257</v>
      </c>
      <c r="BU6499" t="s">
        <v>17629</v>
      </c>
      <c r="BV6499">
        <v>46000</v>
      </c>
      <c r="BX6499" t="s">
        <v>17628</v>
      </c>
      <c r="BY6499">
        <f t="shared" si="505"/>
        <v>92000</v>
      </c>
      <c r="BZ6499" t="str">
        <f t="shared" si="506"/>
        <v>East2</v>
      </c>
      <c r="CA6499">
        <f t="shared" si="507"/>
        <v>54280</v>
      </c>
      <c r="CB6499" t="str">
        <f t="shared" si="508"/>
        <v/>
      </c>
      <c r="CD6499" t="s">
        <v>371</v>
      </c>
      <c r="CE6499" t="str">
        <f t="shared" si="509"/>
        <v>Mainstream</v>
      </c>
      <c r="CF6499" t="s">
        <v>160</v>
      </c>
    </row>
    <row r="6500" spans="1:84">
      <c r="A6500">
        <v>21613844</v>
      </c>
      <c r="B6500" t="s">
        <v>365</v>
      </c>
      <c r="C6500" t="s">
        <v>366</v>
      </c>
      <c r="D6500">
        <v>9798375154</v>
      </c>
      <c r="E6500" t="s">
        <v>77</v>
      </c>
      <c r="F6500" t="s">
        <v>367</v>
      </c>
      <c r="G6500">
        <v>601537</v>
      </c>
      <c r="H6500" t="s">
        <v>367</v>
      </c>
      <c r="I6500" t="s">
        <v>368</v>
      </c>
      <c r="K6500" t="s">
        <v>77</v>
      </c>
      <c r="N6500" t="s">
        <v>369</v>
      </c>
      <c r="O6500" t="s">
        <v>370</v>
      </c>
      <c r="Q6500" t="s">
        <v>371</v>
      </c>
      <c r="S6500" t="s">
        <v>83</v>
      </c>
      <c r="T6500" t="s">
        <v>84</v>
      </c>
      <c r="U6500" t="s">
        <v>85</v>
      </c>
      <c r="W6500" t="s">
        <v>86</v>
      </c>
      <c r="Y6500" t="s">
        <v>84</v>
      </c>
      <c r="AA6500" t="s">
        <v>372</v>
      </c>
      <c r="AB6500" t="s">
        <v>373</v>
      </c>
      <c r="AD6500" t="s">
        <v>374</v>
      </c>
      <c r="AE6500" t="s">
        <v>90</v>
      </c>
      <c r="AF6500" t="s">
        <v>375</v>
      </c>
      <c r="AG6500" t="s">
        <v>375</v>
      </c>
      <c r="AH6500" t="s">
        <v>376</v>
      </c>
      <c r="AI6500" t="s">
        <v>377</v>
      </c>
      <c r="AJ6500" t="s">
        <v>94</v>
      </c>
      <c r="AK6500" t="s">
        <v>84</v>
      </c>
      <c r="AL6500" t="s">
        <v>95</v>
      </c>
      <c r="AM6500" t="s">
        <v>96</v>
      </c>
      <c r="AO6500" t="s">
        <v>374</v>
      </c>
      <c r="AQ6500" t="s">
        <v>377</v>
      </c>
      <c r="AS6500" s="1">
        <v>45991</v>
      </c>
      <c r="AT6500" s="2">
        <v>0.15972222222222221</v>
      </c>
      <c r="AU6500" t="s">
        <v>16326</v>
      </c>
      <c r="AV6500" t="s">
        <v>16327</v>
      </c>
      <c r="AZ6500" t="s">
        <v>99</v>
      </c>
      <c r="BA6500" t="s">
        <v>16328</v>
      </c>
      <c r="BB6500" t="s">
        <v>371</v>
      </c>
      <c r="BD6500" t="s">
        <v>16329</v>
      </c>
      <c r="BE6500" t="s">
        <v>367</v>
      </c>
      <c r="BF6500" t="s">
        <v>368</v>
      </c>
      <c r="BI6500" t="s">
        <v>103</v>
      </c>
      <c r="BJ6500" t="s">
        <v>104</v>
      </c>
      <c r="BK6500" t="s">
        <v>659</v>
      </c>
      <c r="BL6500">
        <v>1</v>
      </c>
      <c r="BM6500" t="s">
        <v>106</v>
      </c>
      <c r="BN6500" t="s">
        <v>163</v>
      </c>
      <c r="BO6500" t="s">
        <v>156</v>
      </c>
      <c r="BP6500" t="s">
        <v>660</v>
      </c>
      <c r="BQ6500" t="s">
        <v>110</v>
      </c>
      <c r="BR6500" t="s">
        <v>159</v>
      </c>
      <c r="BS6500" t="s">
        <v>139</v>
      </c>
      <c r="BT6500" t="s">
        <v>661</v>
      </c>
      <c r="BU6500" t="s">
        <v>17629</v>
      </c>
      <c r="BV6500">
        <v>64900</v>
      </c>
      <c r="BX6500" t="s">
        <v>17628</v>
      </c>
      <c r="BY6500">
        <f t="shared" si="505"/>
        <v>64900</v>
      </c>
      <c r="BZ6500" t="str">
        <f t="shared" si="506"/>
        <v>East2</v>
      </c>
      <c r="CA6500">
        <f t="shared" si="507"/>
        <v>76582</v>
      </c>
      <c r="CB6500" t="str">
        <f t="shared" si="508"/>
        <v>SP</v>
      </c>
      <c r="CC6500" t="s">
        <v>17632</v>
      </c>
      <c r="CD6500" t="s">
        <v>371</v>
      </c>
      <c r="CE6500" t="str">
        <f t="shared" si="509"/>
        <v>Premium</v>
      </c>
      <c r="CF6500" t="s">
        <v>139</v>
      </c>
    </row>
    <row r="6501" spans="1:84">
      <c r="A6501">
        <v>21613844</v>
      </c>
      <c r="B6501" t="s">
        <v>365</v>
      </c>
      <c r="C6501" t="s">
        <v>366</v>
      </c>
      <c r="D6501">
        <v>9798375154</v>
      </c>
      <c r="E6501" t="s">
        <v>77</v>
      </c>
      <c r="F6501" t="s">
        <v>367</v>
      </c>
      <c r="G6501">
        <v>601537</v>
      </c>
      <c r="H6501" t="s">
        <v>367</v>
      </c>
      <c r="I6501" t="s">
        <v>368</v>
      </c>
      <c r="K6501" t="s">
        <v>77</v>
      </c>
      <c r="N6501" t="s">
        <v>369</v>
      </c>
      <c r="O6501" t="s">
        <v>370</v>
      </c>
      <c r="Q6501" t="s">
        <v>371</v>
      </c>
      <c r="S6501" t="s">
        <v>83</v>
      </c>
      <c r="T6501" t="s">
        <v>84</v>
      </c>
      <c r="U6501" t="s">
        <v>85</v>
      </c>
      <c r="W6501" t="s">
        <v>86</v>
      </c>
      <c r="Y6501" t="s">
        <v>84</v>
      </c>
      <c r="AA6501" t="s">
        <v>372</v>
      </c>
      <c r="AB6501" t="s">
        <v>373</v>
      </c>
      <c r="AD6501" t="s">
        <v>374</v>
      </c>
      <c r="AE6501" t="s">
        <v>90</v>
      </c>
      <c r="AF6501" t="s">
        <v>375</v>
      </c>
      <c r="AG6501" t="s">
        <v>375</v>
      </c>
      <c r="AH6501" t="s">
        <v>376</v>
      </c>
      <c r="AI6501" t="s">
        <v>377</v>
      </c>
      <c r="AJ6501" t="s">
        <v>94</v>
      </c>
      <c r="AK6501" t="s">
        <v>84</v>
      </c>
      <c r="AL6501" t="s">
        <v>95</v>
      </c>
      <c r="AM6501" t="s">
        <v>96</v>
      </c>
      <c r="AO6501" t="s">
        <v>374</v>
      </c>
      <c r="AQ6501" t="s">
        <v>377</v>
      </c>
      <c r="AS6501" s="1">
        <v>45991</v>
      </c>
      <c r="AT6501" s="2">
        <v>0.15972222222222221</v>
      </c>
      <c r="AU6501" t="s">
        <v>16326</v>
      </c>
      <c r="AV6501" t="s">
        <v>16327</v>
      </c>
      <c r="AZ6501" t="s">
        <v>99</v>
      </c>
      <c r="BA6501" t="s">
        <v>16328</v>
      </c>
      <c r="BB6501" t="s">
        <v>371</v>
      </c>
      <c r="BD6501" t="s">
        <v>16329</v>
      </c>
      <c r="BE6501" t="s">
        <v>367</v>
      </c>
      <c r="BF6501" t="s">
        <v>368</v>
      </c>
      <c r="BI6501" t="s">
        <v>103</v>
      </c>
      <c r="BJ6501" t="s">
        <v>104</v>
      </c>
      <c r="BK6501" t="s">
        <v>155</v>
      </c>
      <c r="BL6501">
        <v>1</v>
      </c>
      <c r="BM6501" t="s">
        <v>106</v>
      </c>
      <c r="BN6501" t="s">
        <v>156</v>
      </c>
      <c r="BO6501" t="s">
        <v>157</v>
      </c>
      <c r="BP6501" t="s">
        <v>158</v>
      </c>
      <c r="BQ6501" t="s">
        <v>110</v>
      </c>
      <c r="BR6501" t="s">
        <v>159</v>
      </c>
      <c r="BS6501" t="s">
        <v>160</v>
      </c>
      <c r="BT6501" t="s">
        <v>161</v>
      </c>
      <c r="BU6501" t="s">
        <v>17629</v>
      </c>
      <c r="BV6501">
        <v>64700</v>
      </c>
      <c r="BX6501" t="s">
        <v>17628</v>
      </c>
      <c r="BY6501">
        <f t="shared" si="505"/>
        <v>64700</v>
      </c>
      <c r="BZ6501" t="str">
        <f t="shared" si="506"/>
        <v>East2</v>
      </c>
      <c r="CA6501">
        <f t="shared" si="507"/>
        <v>76346</v>
      </c>
      <c r="CB6501" t="str">
        <f t="shared" si="508"/>
        <v>SP</v>
      </c>
      <c r="CC6501" t="s">
        <v>17632</v>
      </c>
      <c r="CD6501" t="s">
        <v>371</v>
      </c>
      <c r="CE6501" t="str">
        <f t="shared" si="509"/>
        <v>Premium</v>
      </c>
      <c r="CF6501" t="s">
        <v>139</v>
      </c>
    </row>
    <row r="6502" spans="1:84">
      <c r="A6502">
        <v>21613845</v>
      </c>
      <c r="B6502" t="s">
        <v>365</v>
      </c>
      <c r="C6502" t="s">
        <v>366</v>
      </c>
      <c r="D6502">
        <v>9798375154</v>
      </c>
      <c r="E6502" t="s">
        <v>77</v>
      </c>
      <c r="F6502" t="s">
        <v>367</v>
      </c>
      <c r="G6502">
        <v>601537</v>
      </c>
      <c r="H6502" t="s">
        <v>367</v>
      </c>
      <c r="I6502" t="s">
        <v>368</v>
      </c>
      <c r="K6502" t="s">
        <v>77</v>
      </c>
      <c r="N6502" t="s">
        <v>369</v>
      </c>
      <c r="O6502" t="s">
        <v>370</v>
      </c>
      <c r="Q6502" t="s">
        <v>371</v>
      </c>
      <c r="S6502" t="s">
        <v>83</v>
      </c>
      <c r="T6502" t="s">
        <v>84</v>
      </c>
      <c r="U6502" t="s">
        <v>85</v>
      </c>
      <c r="W6502" t="s">
        <v>86</v>
      </c>
      <c r="Y6502" t="s">
        <v>84</v>
      </c>
      <c r="AA6502" t="s">
        <v>372</v>
      </c>
      <c r="AB6502" t="s">
        <v>373</v>
      </c>
      <c r="AD6502" t="s">
        <v>374</v>
      </c>
      <c r="AE6502" t="s">
        <v>90</v>
      </c>
      <c r="AF6502" t="s">
        <v>375</v>
      </c>
      <c r="AG6502" t="s">
        <v>375</v>
      </c>
      <c r="AH6502" t="s">
        <v>376</v>
      </c>
      <c r="AI6502" t="s">
        <v>377</v>
      </c>
      <c r="AJ6502" t="s">
        <v>94</v>
      </c>
      <c r="AK6502" t="s">
        <v>84</v>
      </c>
      <c r="AL6502" t="s">
        <v>95</v>
      </c>
      <c r="AM6502" t="s">
        <v>96</v>
      </c>
      <c r="AO6502" t="s">
        <v>374</v>
      </c>
      <c r="AQ6502" t="s">
        <v>377</v>
      </c>
      <c r="AS6502" s="1">
        <v>45991</v>
      </c>
      <c r="AT6502" s="2">
        <v>0.16041666666666668</v>
      </c>
      <c r="AU6502" t="s">
        <v>16330</v>
      </c>
      <c r="AV6502" t="s">
        <v>16331</v>
      </c>
      <c r="AZ6502" t="s">
        <v>99</v>
      </c>
      <c r="BA6502" t="s">
        <v>16332</v>
      </c>
      <c r="BB6502" t="s">
        <v>371</v>
      </c>
      <c r="BD6502" t="s">
        <v>16333</v>
      </c>
      <c r="BE6502" t="s">
        <v>16313</v>
      </c>
      <c r="BF6502" t="s">
        <v>368</v>
      </c>
      <c r="BI6502" t="s">
        <v>103</v>
      </c>
      <c r="BJ6502" t="s">
        <v>104</v>
      </c>
      <c r="BK6502" t="s">
        <v>155</v>
      </c>
      <c r="BL6502">
        <v>1</v>
      </c>
      <c r="BM6502" t="s">
        <v>106</v>
      </c>
      <c r="BN6502" t="s">
        <v>156</v>
      </c>
      <c r="BO6502" t="s">
        <v>157</v>
      </c>
      <c r="BP6502" t="s">
        <v>158</v>
      </c>
      <c r="BQ6502" t="s">
        <v>110</v>
      </c>
      <c r="BR6502" t="s">
        <v>159</v>
      </c>
      <c r="BS6502" t="s">
        <v>160</v>
      </c>
      <c r="BT6502" t="s">
        <v>161</v>
      </c>
      <c r="BU6502" t="s">
        <v>17629</v>
      </c>
      <c r="BV6502">
        <v>64700</v>
      </c>
      <c r="BX6502" t="s">
        <v>17628</v>
      </c>
      <c r="BY6502">
        <f t="shared" si="505"/>
        <v>64700</v>
      </c>
      <c r="BZ6502" t="str">
        <f t="shared" si="506"/>
        <v>East2</v>
      </c>
      <c r="CA6502">
        <f t="shared" si="507"/>
        <v>76346</v>
      </c>
      <c r="CB6502" t="str">
        <f t="shared" si="508"/>
        <v>SP</v>
      </c>
      <c r="CC6502" t="s">
        <v>17632</v>
      </c>
      <c r="CD6502" t="s">
        <v>371</v>
      </c>
      <c r="CE6502" t="str">
        <f t="shared" si="509"/>
        <v>Premium</v>
      </c>
      <c r="CF6502" t="s">
        <v>139</v>
      </c>
    </row>
    <row r="6503" spans="1:84">
      <c r="A6503">
        <v>21613845</v>
      </c>
      <c r="B6503" t="s">
        <v>365</v>
      </c>
      <c r="C6503" t="s">
        <v>366</v>
      </c>
      <c r="D6503">
        <v>9798375154</v>
      </c>
      <c r="E6503" t="s">
        <v>77</v>
      </c>
      <c r="F6503" t="s">
        <v>367</v>
      </c>
      <c r="G6503">
        <v>601537</v>
      </c>
      <c r="H6503" t="s">
        <v>367</v>
      </c>
      <c r="I6503" t="s">
        <v>368</v>
      </c>
      <c r="K6503" t="s">
        <v>77</v>
      </c>
      <c r="N6503" t="s">
        <v>369</v>
      </c>
      <c r="O6503" t="s">
        <v>370</v>
      </c>
      <c r="Q6503" t="s">
        <v>371</v>
      </c>
      <c r="S6503" t="s">
        <v>83</v>
      </c>
      <c r="T6503" t="s">
        <v>84</v>
      </c>
      <c r="U6503" t="s">
        <v>85</v>
      </c>
      <c r="W6503" t="s">
        <v>86</v>
      </c>
      <c r="Y6503" t="s">
        <v>84</v>
      </c>
      <c r="AA6503" t="s">
        <v>372</v>
      </c>
      <c r="AB6503" t="s">
        <v>373</v>
      </c>
      <c r="AD6503" t="s">
        <v>374</v>
      </c>
      <c r="AE6503" t="s">
        <v>90</v>
      </c>
      <c r="AF6503" t="s">
        <v>375</v>
      </c>
      <c r="AG6503" t="s">
        <v>375</v>
      </c>
      <c r="AH6503" t="s">
        <v>376</v>
      </c>
      <c r="AI6503" t="s">
        <v>377</v>
      </c>
      <c r="AJ6503" t="s">
        <v>94</v>
      </c>
      <c r="AK6503" t="s">
        <v>84</v>
      </c>
      <c r="AL6503" t="s">
        <v>95</v>
      </c>
      <c r="AM6503" t="s">
        <v>96</v>
      </c>
      <c r="AO6503" t="s">
        <v>374</v>
      </c>
      <c r="AQ6503" t="s">
        <v>377</v>
      </c>
      <c r="AS6503" s="1">
        <v>45991</v>
      </c>
      <c r="AT6503" s="2">
        <v>0.16041666666666668</v>
      </c>
      <c r="AU6503" t="s">
        <v>16330</v>
      </c>
      <c r="AV6503" t="s">
        <v>16331</v>
      </c>
      <c r="AZ6503" t="s">
        <v>99</v>
      </c>
      <c r="BA6503" t="s">
        <v>16332</v>
      </c>
      <c r="BB6503" t="s">
        <v>371</v>
      </c>
      <c r="BD6503" t="s">
        <v>16333</v>
      </c>
      <c r="BE6503" t="s">
        <v>16313</v>
      </c>
      <c r="BF6503" t="s">
        <v>368</v>
      </c>
      <c r="BI6503" t="s">
        <v>103</v>
      </c>
      <c r="BJ6503" t="s">
        <v>104</v>
      </c>
      <c r="BK6503" t="s">
        <v>2966</v>
      </c>
      <c r="BL6503">
        <v>1</v>
      </c>
      <c r="BM6503" t="s">
        <v>106</v>
      </c>
      <c r="BN6503" t="s">
        <v>135</v>
      </c>
      <c r="BO6503" t="s">
        <v>135</v>
      </c>
      <c r="BP6503" t="s">
        <v>2967</v>
      </c>
      <c r="BQ6503" t="s">
        <v>110</v>
      </c>
      <c r="BR6503" t="s">
        <v>138</v>
      </c>
      <c r="BS6503" t="s">
        <v>160</v>
      </c>
      <c r="BT6503" t="s">
        <v>2968</v>
      </c>
      <c r="BU6503" t="s">
        <v>17629</v>
      </c>
      <c r="BV6503">
        <v>67475</v>
      </c>
      <c r="BX6503" t="s">
        <v>17628</v>
      </c>
      <c r="BY6503">
        <f t="shared" si="505"/>
        <v>67475</v>
      </c>
      <c r="BZ6503" t="str">
        <f t="shared" si="506"/>
        <v>East2</v>
      </c>
      <c r="CA6503">
        <f t="shared" si="507"/>
        <v>79620.5</v>
      </c>
      <c r="CB6503" t="str">
        <f t="shared" si="508"/>
        <v/>
      </c>
      <c r="CD6503" t="s">
        <v>371</v>
      </c>
      <c r="CE6503" t="str">
        <f t="shared" si="509"/>
        <v>Premium</v>
      </c>
      <c r="CF6503" t="s">
        <v>160</v>
      </c>
    </row>
    <row r="6504" spans="1:84">
      <c r="A6504">
        <v>21613846</v>
      </c>
      <c r="B6504" t="s">
        <v>365</v>
      </c>
      <c r="C6504" t="s">
        <v>366</v>
      </c>
      <c r="D6504">
        <v>9798375154</v>
      </c>
      <c r="E6504" t="s">
        <v>77</v>
      </c>
      <c r="F6504" t="s">
        <v>367</v>
      </c>
      <c r="G6504">
        <v>601537</v>
      </c>
      <c r="H6504" t="s">
        <v>367</v>
      </c>
      <c r="I6504" t="s">
        <v>368</v>
      </c>
      <c r="K6504" t="s">
        <v>77</v>
      </c>
      <c r="N6504" t="s">
        <v>369</v>
      </c>
      <c r="O6504" t="s">
        <v>370</v>
      </c>
      <c r="Q6504" t="s">
        <v>371</v>
      </c>
      <c r="S6504" t="s">
        <v>83</v>
      </c>
      <c r="T6504" t="s">
        <v>84</v>
      </c>
      <c r="U6504" t="s">
        <v>85</v>
      </c>
      <c r="W6504" t="s">
        <v>86</v>
      </c>
      <c r="Y6504" t="s">
        <v>84</v>
      </c>
      <c r="AA6504" t="s">
        <v>372</v>
      </c>
      <c r="AB6504" t="s">
        <v>373</v>
      </c>
      <c r="AD6504" t="s">
        <v>374</v>
      </c>
      <c r="AE6504" t="s">
        <v>90</v>
      </c>
      <c r="AF6504" t="s">
        <v>375</v>
      </c>
      <c r="AG6504" t="s">
        <v>375</v>
      </c>
      <c r="AH6504" t="s">
        <v>376</v>
      </c>
      <c r="AI6504" t="s">
        <v>377</v>
      </c>
      <c r="AJ6504" t="s">
        <v>94</v>
      </c>
      <c r="AK6504" t="s">
        <v>84</v>
      </c>
      <c r="AL6504" t="s">
        <v>95</v>
      </c>
      <c r="AM6504" t="s">
        <v>96</v>
      </c>
      <c r="AO6504" t="s">
        <v>374</v>
      </c>
      <c r="AQ6504" t="s">
        <v>377</v>
      </c>
      <c r="AS6504" s="1">
        <v>45991</v>
      </c>
      <c r="AT6504" s="2">
        <v>0.16180555555555556</v>
      </c>
      <c r="AU6504" t="s">
        <v>16334</v>
      </c>
      <c r="AV6504" t="s">
        <v>16335</v>
      </c>
      <c r="AZ6504" t="s">
        <v>99</v>
      </c>
      <c r="BA6504" t="s">
        <v>16336</v>
      </c>
      <c r="BB6504" t="s">
        <v>371</v>
      </c>
      <c r="BD6504" t="s">
        <v>16337</v>
      </c>
      <c r="BE6504" t="s">
        <v>16338</v>
      </c>
      <c r="BF6504" t="s">
        <v>368</v>
      </c>
      <c r="BI6504" t="s">
        <v>103</v>
      </c>
      <c r="BJ6504" t="s">
        <v>104</v>
      </c>
      <c r="BK6504" t="s">
        <v>820</v>
      </c>
      <c r="BL6504">
        <v>1</v>
      </c>
      <c r="BM6504" t="s">
        <v>106</v>
      </c>
      <c r="BN6504" t="s">
        <v>135</v>
      </c>
      <c r="BO6504" t="s">
        <v>821</v>
      </c>
      <c r="BP6504" t="s">
        <v>822</v>
      </c>
      <c r="BQ6504" t="s">
        <v>110</v>
      </c>
      <c r="BR6504" t="s">
        <v>138</v>
      </c>
      <c r="BS6504" t="s">
        <v>139</v>
      </c>
      <c r="BT6504" t="s">
        <v>823</v>
      </c>
      <c r="BU6504" t="s">
        <v>17629</v>
      </c>
      <c r="BV6504">
        <v>85290</v>
      </c>
      <c r="BX6504" t="s">
        <v>17628</v>
      </c>
      <c r="BY6504">
        <f t="shared" si="505"/>
        <v>85290</v>
      </c>
      <c r="BZ6504" t="str">
        <f t="shared" si="506"/>
        <v>East2</v>
      </c>
      <c r="CA6504">
        <f t="shared" si="507"/>
        <v>100642.2</v>
      </c>
      <c r="CB6504" t="str">
        <f t="shared" si="508"/>
        <v>SP</v>
      </c>
      <c r="CC6504" t="s">
        <v>138</v>
      </c>
      <c r="CD6504" t="s">
        <v>371</v>
      </c>
      <c r="CE6504" t="str">
        <f t="shared" si="509"/>
        <v>Premium</v>
      </c>
      <c r="CF6504" t="s">
        <v>139</v>
      </c>
    </row>
    <row r="6505" spans="1:84">
      <c r="A6505">
        <v>21613846</v>
      </c>
      <c r="B6505" t="s">
        <v>365</v>
      </c>
      <c r="C6505" t="s">
        <v>366</v>
      </c>
      <c r="D6505">
        <v>9798375154</v>
      </c>
      <c r="E6505" t="s">
        <v>77</v>
      </c>
      <c r="F6505" t="s">
        <v>367</v>
      </c>
      <c r="G6505">
        <v>601537</v>
      </c>
      <c r="H6505" t="s">
        <v>367</v>
      </c>
      <c r="I6505" t="s">
        <v>368</v>
      </c>
      <c r="K6505" t="s">
        <v>77</v>
      </c>
      <c r="N6505" t="s">
        <v>369</v>
      </c>
      <c r="O6505" t="s">
        <v>370</v>
      </c>
      <c r="Q6505" t="s">
        <v>371</v>
      </c>
      <c r="S6505" t="s">
        <v>83</v>
      </c>
      <c r="T6505" t="s">
        <v>84</v>
      </c>
      <c r="U6505" t="s">
        <v>85</v>
      </c>
      <c r="W6505" t="s">
        <v>86</v>
      </c>
      <c r="Y6505" t="s">
        <v>84</v>
      </c>
      <c r="AA6505" t="s">
        <v>372</v>
      </c>
      <c r="AB6505" t="s">
        <v>373</v>
      </c>
      <c r="AD6505" t="s">
        <v>374</v>
      </c>
      <c r="AE6505" t="s">
        <v>90</v>
      </c>
      <c r="AF6505" t="s">
        <v>375</v>
      </c>
      <c r="AG6505" t="s">
        <v>375</v>
      </c>
      <c r="AH6505" t="s">
        <v>376</v>
      </c>
      <c r="AI6505" t="s">
        <v>377</v>
      </c>
      <c r="AJ6505" t="s">
        <v>94</v>
      </c>
      <c r="AK6505" t="s">
        <v>84</v>
      </c>
      <c r="AL6505" t="s">
        <v>95</v>
      </c>
      <c r="AM6505" t="s">
        <v>96</v>
      </c>
      <c r="AO6505" t="s">
        <v>374</v>
      </c>
      <c r="AQ6505" t="s">
        <v>377</v>
      </c>
      <c r="AS6505" s="1">
        <v>45991</v>
      </c>
      <c r="AT6505" s="2">
        <v>0.16180555555555556</v>
      </c>
      <c r="AU6505" t="s">
        <v>16334</v>
      </c>
      <c r="AV6505" t="s">
        <v>16335</v>
      </c>
      <c r="AZ6505" t="s">
        <v>99</v>
      </c>
      <c r="BA6505" t="s">
        <v>16336</v>
      </c>
      <c r="BB6505" t="s">
        <v>371</v>
      </c>
      <c r="BD6505" t="s">
        <v>16337</v>
      </c>
      <c r="BE6505" t="s">
        <v>16338</v>
      </c>
      <c r="BF6505" t="s">
        <v>368</v>
      </c>
      <c r="BI6505" t="s">
        <v>103</v>
      </c>
      <c r="BJ6505" t="s">
        <v>104</v>
      </c>
      <c r="BK6505" t="s">
        <v>2504</v>
      </c>
      <c r="BL6505">
        <v>1</v>
      </c>
      <c r="BM6505" t="s">
        <v>106</v>
      </c>
      <c r="BN6505" t="s">
        <v>135</v>
      </c>
      <c r="BO6505" t="s">
        <v>230</v>
      </c>
      <c r="BP6505" t="s">
        <v>505</v>
      </c>
      <c r="BQ6505" t="s">
        <v>110</v>
      </c>
      <c r="BR6505" t="s">
        <v>138</v>
      </c>
      <c r="BS6505" t="s">
        <v>160</v>
      </c>
      <c r="BT6505" t="s">
        <v>506</v>
      </c>
      <c r="BU6505" t="s">
        <v>17629</v>
      </c>
      <c r="BV6505">
        <v>59068</v>
      </c>
      <c r="BX6505" t="s">
        <v>17628</v>
      </c>
      <c r="BY6505">
        <f t="shared" si="505"/>
        <v>59068</v>
      </c>
      <c r="BZ6505" t="str">
        <f t="shared" si="506"/>
        <v>East2</v>
      </c>
      <c r="CA6505">
        <f t="shared" si="507"/>
        <v>69700.239999999991</v>
      </c>
      <c r="CB6505" t="str">
        <f t="shared" si="508"/>
        <v/>
      </c>
      <c r="CD6505" t="s">
        <v>371</v>
      </c>
      <c r="CE6505" t="str">
        <f t="shared" si="509"/>
        <v>Premium</v>
      </c>
      <c r="CF6505" t="s">
        <v>160</v>
      </c>
    </row>
    <row r="6506" spans="1:84">
      <c r="A6506">
        <v>21613847</v>
      </c>
      <c r="B6506" t="s">
        <v>365</v>
      </c>
      <c r="C6506" t="s">
        <v>366</v>
      </c>
      <c r="D6506">
        <v>9798375154</v>
      </c>
      <c r="E6506" t="s">
        <v>77</v>
      </c>
      <c r="F6506" t="s">
        <v>367</v>
      </c>
      <c r="G6506">
        <v>601537</v>
      </c>
      <c r="H6506" t="s">
        <v>367</v>
      </c>
      <c r="I6506" t="s">
        <v>368</v>
      </c>
      <c r="K6506" t="s">
        <v>77</v>
      </c>
      <c r="N6506" t="s">
        <v>369</v>
      </c>
      <c r="O6506" t="s">
        <v>370</v>
      </c>
      <c r="Q6506" t="s">
        <v>371</v>
      </c>
      <c r="S6506" t="s">
        <v>83</v>
      </c>
      <c r="T6506" t="s">
        <v>84</v>
      </c>
      <c r="U6506" t="s">
        <v>85</v>
      </c>
      <c r="W6506" t="s">
        <v>86</v>
      </c>
      <c r="Y6506" t="s">
        <v>84</v>
      </c>
      <c r="AA6506" t="s">
        <v>372</v>
      </c>
      <c r="AB6506" t="s">
        <v>373</v>
      </c>
      <c r="AD6506" t="s">
        <v>374</v>
      </c>
      <c r="AE6506" t="s">
        <v>90</v>
      </c>
      <c r="AF6506" t="s">
        <v>375</v>
      </c>
      <c r="AG6506" t="s">
        <v>375</v>
      </c>
      <c r="AH6506" t="s">
        <v>376</v>
      </c>
      <c r="AI6506" t="s">
        <v>377</v>
      </c>
      <c r="AJ6506" t="s">
        <v>94</v>
      </c>
      <c r="AK6506" t="s">
        <v>84</v>
      </c>
      <c r="AL6506" t="s">
        <v>95</v>
      </c>
      <c r="AM6506" t="s">
        <v>96</v>
      </c>
      <c r="AO6506" t="s">
        <v>374</v>
      </c>
      <c r="AQ6506" t="s">
        <v>377</v>
      </c>
      <c r="AS6506" s="1">
        <v>45991</v>
      </c>
      <c r="AT6506" s="2">
        <v>0.16319444444444445</v>
      </c>
      <c r="AU6506" t="s">
        <v>16339</v>
      </c>
      <c r="AV6506" t="s">
        <v>16340</v>
      </c>
      <c r="AZ6506" t="s">
        <v>99</v>
      </c>
      <c r="BA6506" t="s">
        <v>16341</v>
      </c>
      <c r="BB6506" t="s">
        <v>371</v>
      </c>
      <c r="BD6506" t="s">
        <v>16342</v>
      </c>
      <c r="BE6506" t="s">
        <v>367</v>
      </c>
      <c r="BF6506" t="s">
        <v>368</v>
      </c>
      <c r="BI6506" t="s">
        <v>103</v>
      </c>
      <c r="BJ6506" t="s">
        <v>104</v>
      </c>
      <c r="BK6506" t="s">
        <v>875</v>
      </c>
      <c r="BL6506">
        <v>1</v>
      </c>
      <c r="BM6506" t="s">
        <v>106</v>
      </c>
      <c r="BN6506" t="s">
        <v>107</v>
      </c>
      <c r="BO6506" t="s">
        <v>876</v>
      </c>
      <c r="BP6506" t="s">
        <v>877</v>
      </c>
      <c r="BQ6506" t="s">
        <v>110</v>
      </c>
      <c r="BR6506" t="s">
        <v>111</v>
      </c>
      <c r="BS6506" t="s">
        <v>160</v>
      </c>
      <c r="BT6506" t="s">
        <v>878</v>
      </c>
      <c r="BU6506" t="s">
        <v>17629</v>
      </c>
      <c r="BV6506">
        <v>39990</v>
      </c>
      <c r="BX6506" t="s">
        <v>111</v>
      </c>
      <c r="BY6506">
        <f t="shared" si="505"/>
        <v>39990</v>
      </c>
      <c r="BZ6506" t="str">
        <f t="shared" si="506"/>
        <v>East2</v>
      </c>
      <c r="CA6506">
        <f t="shared" si="507"/>
        <v>47188.2</v>
      </c>
      <c r="CB6506" t="str">
        <f t="shared" si="508"/>
        <v/>
      </c>
      <c r="CD6506" t="s">
        <v>371</v>
      </c>
      <c r="CE6506" t="str">
        <f t="shared" si="509"/>
        <v>Mainstream</v>
      </c>
      <c r="CF6506" t="s">
        <v>112</v>
      </c>
    </row>
    <row r="6507" spans="1:84">
      <c r="A6507">
        <v>21613849</v>
      </c>
      <c r="B6507" t="s">
        <v>365</v>
      </c>
      <c r="C6507" t="s">
        <v>366</v>
      </c>
      <c r="D6507">
        <v>9798375154</v>
      </c>
      <c r="E6507" t="s">
        <v>77</v>
      </c>
      <c r="F6507" t="s">
        <v>367</v>
      </c>
      <c r="G6507">
        <v>601537</v>
      </c>
      <c r="H6507" t="s">
        <v>367</v>
      </c>
      <c r="I6507" t="s">
        <v>368</v>
      </c>
      <c r="K6507" t="s">
        <v>77</v>
      </c>
      <c r="N6507" t="s">
        <v>369</v>
      </c>
      <c r="O6507" t="s">
        <v>370</v>
      </c>
      <c r="Q6507" t="s">
        <v>371</v>
      </c>
      <c r="S6507" t="s">
        <v>83</v>
      </c>
      <c r="T6507" t="s">
        <v>84</v>
      </c>
      <c r="U6507" t="s">
        <v>85</v>
      </c>
      <c r="W6507" t="s">
        <v>86</v>
      </c>
      <c r="Y6507" t="s">
        <v>84</v>
      </c>
      <c r="AA6507" t="s">
        <v>372</v>
      </c>
      <c r="AB6507" t="s">
        <v>373</v>
      </c>
      <c r="AD6507" t="s">
        <v>374</v>
      </c>
      <c r="AE6507" t="s">
        <v>90</v>
      </c>
      <c r="AF6507" t="s">
        <v>375</v>
      </c>
      <c r="AG6507" t="s">
        <v>375</v>
      </c>
      <c r="AH6507" t="s">
        <v>376</v>
      </c>
      <c r="AI6507" t="s">
        <v>377</v>
      </c>
      <c r="AJ6507" t="s">
        <v>94</v>
      </c>
      <c r="AK6507" t="s">
        <v>84</v>
      </c>
      <c r="AL6507" t="s">
        <v>95</v>
      </c>
      <c r="AM6507" t="s">
        <v>96</v>
      </c>
      <c r="AO6507" t="s">
        <v>374</v>
      </c>
      <c r="AQ6507" t="s">
        <v>377</v>
      </c>
      <c r="AS6507" s="1">
        <v>45991</v>
      </c>
      <c r="AT6507" s="2">
        <v>0.16458333333333333</v>
      </c>
      <c r="AU6507" t="s">
        <v>16343</v>
      </c>
      <c r="AV6507" t="s">
        <v>16344</v>
      </c>
      <c r="AZ6507" t="s">
        <v>99</v>
      </c>
      <c r="BA6507" t="s">
        <v>16345</v>
      </c>
      <c r="BB6507" t="s">
        <v>371</v>
      </c>
      <c r="BD6507" t="s">
        <v>16346</v>
      </c>
      <c r="BE6507" t="s">
        <v>367</v>
      </c>
      <c r="BF6507" t="s">
        <v>368</v>
      </c>
      <c r="BI6507" t="s">
        <v>103</v>
      </c>
      <c r="BJ6507" t="s">
        <v>151</v>
      </c>
      <c r="BK6507" t="s">
        <v>2230</v>
      </c>
      <c r="BL6507">
        <v>1</v>
      </c>
      <c r="BM6507" t="s">
        <v>106</v>
      </c>
      <c r="BN6507" t="s">
        <v>135</v>
      </c>
      <c r="BO6507" t="s">
        <v>1229</v>
      </c>
      <c r="BP6507" t="s">
        <v>2231</v>
      </c>
      <c r="BQ6507" t="s">
        <v>110</v>
      </c>
      <c r="BR6507" t="s">
        <v>138</v>
      </c>
      <c r="BS6507" t="s">
        <v>139</v>
      </c>
      <c r="BT6507" t="s">
        <v>2232</v>
      </c>
      <c r="BU6507" t="s">
        <v>17629</v>
      </c>
      <c r="BV6507">
        <v>104228</v>
      </c>
      <c r="BX6507" t="s">
        <v>17628</v>
      </c>
      <c r="BY6507">
        <f t="shared" si="505"/>
        <v>104228</v>
      </c>
      <c r="BZ6507" t="str">
        <f t="shared" si="506"/>
        <v>East2</v>
      </c>
      <c r="CA6507">
        <f t="shared" si="507"/>
        <v>122989.04</v>
      </c>
      <c r="CB6507" t="str">
        <f t="shared" si="508"/>
        <v>SP</v>
      </c>
      <c r="CC6507" t="s">
        <v>138</v>
      </c>
      <c r="CD6507" t="s">
        <v>371</v>
      </c>
      <c r="CE6507" t="str">
        <f t="shared" si="509"/>
        <v>Premium</v>
      </c>
      <c r="CF6507" t="s">
        <v>139</v>
      </c>
    </row>
    <row r="6508" spans="1:84">
      <c r="A6508">
        <v>21613850</v>
      </c>
      <c r="B6508" t="s">
        <v>365</v>
      </c>
      <c r="C6508" t="s">
        <v>366</v>
      </c>
      <c r="D6508">
        <v>9798375154</v>
      </c>
      <c r="E6508" t="s">
        <v>77</v>
      </c>
      <c r="F6508" t="s">
        <v>367</v>
      </c>
      <c r="G6508">
        <v>601537</v>
      </c>
      <c r="H6508" t="s">
        <v>367</v>
      </c>
      <c r="I6508" t="s">
        <v>368</v>
      </c>
      <c r="K6508" t="s">
        <v>77</v>
      </c>
      <c r="N6508" t="s">
        <v>369</v>
      </c>
      <c r="O6508" t="s">
        <v>370</v>
      </c>
      <c r="Q6508" t="s">
        <v>371</v>
      </c>
      <c r="S6508" t="s">
        <v>83</v>
      </c>
      <c r="T6508" t="s">
        <v>84</v>
      </c>
      <c r="U6508" t="s">
        <v>85</v>
      </c>
      <c r="W6508" t="s">
        <v>86</v>
      </c>
      <c r="Y6508" t="s">
        <v>84</v>
      </c>
      <c r="AA6508" t="s">
        <v>372</v>
      </c>
      <c r="AB6508" t="s">
        <v>373</v>
      </c>
      <c r="AD6508" t="s">
        <v>374</v>
      </c>
      <c r="AE6508" t="s">
        <v>90</v>
      </c>
      <c r="AF6508" t="s">
        <v>375</v>
      </c>
      <c r="AG6508" t="s">
        <v>375</v>
      </c>
      <c r="AH6508" t="s">
        <v>376</v>
      </c>
      <c r="AI6508" t="s">
        <v>377</v>
      </c>
      <c r="AJ6508" t="s">
        <v>94</v>
      </c>
      <c r="AK6508" t="s">
        <v>84</v>
      </c>
      <c r="AL6508" t="s">
        <v>95</v>
      </c>
      <c r="AM6508" t="s">
        <v>96</v>
      </c>
      <c r="AO6508" t="s">
        <v>374</v>
      </c>
      <c r="AQ6508" t="s">
        <v>377</v>
      </c>
      <c r="AS6508" s="1">
        <v>45991</v>
      </c>
      <c r="AT6508" s="2">
        <v>0.16597222222222222</v>
      </c>
      <c r="AU6508" t="s">
        <v>16347</v>
      </c>
      <c r="AV6508" t="s">
        <v>16348</v>
      </c>
      <c r="AZ6508" t="s">
        <v>99</v>
      </c>
      <c r="BA6508" t="s">
        <v>16349</v>
      </c>
      <c r="BB6508" t="s">
        <v>371</v>
      </c>
      <c r="BD6508" t="s">
        <v>16350</v>
      </c>
      <c r="BE6508" t="s">
        <v>16351</v>
      </c>
      <c r="BF6508" t="s">
        <v>368</v>
      </c>
      <c r="BI6508" t="s">
        <v>103</v>
      </c>
      <c r="BJ6508" t="s">
        <v>104</v>
      </c>
      <c r="BK6508" t="s">
        <v>820</v>
      </c>
      <c r="BL6508">
        <v>1</v>
      </c>
      <c r="BM6508" t="s">
        <v>106</v>
      </c>
      <c r="BN6508" t="s">
        <v>135</v>
      </c>
      <c r="BO6508" t="s">
        <v>821</v>
      </c>
      <c r="BP6508" t="s">
        <v>822</v>
      </c>
      <c r="BQ6508" t="s">
        <v>110</v>
      </c>
      <c r="BR6508" t="s">
        <v>138</v>
      </c>
      <c r="BS6508" t="s">
        <v>139</v>
      </c>
      <c r="BT6508" t="s">
        <v>823</v>
      </c>
      <c r="BU6508" t="s">
        <v>17629</v>
      </c>
      <c r="BV6508">
        <v>85290</v>
      </c>
      <c r="BX6508" t="s">
        <v>17628</v>
      </c>
      <c r="BY6508">
        <f t="shared" si="505"/>
        <v>85290</v>
      </c>
      <c r="BZ6508" t="str">
        <f t="shared" si="506"/>
        <v>East2</v>
      </c>
      <c r="CA6508">
        <f t="shared" si="507"/>
        <v>100642.2</v>
      </c>
      <c r="CB6508" t="str">
        <f t="shared" si="508"/>
        <v>SP</v>
      </c>
      <c r="CC6508" t="s">
        <v>138</v>
      </c>
      <c r="CD6508" t="s">
        <v>371</v>
      </c>
      <c r="CE6508" t="str">
        <f t="shared" si="509"/>
        <v>Premium</v>
      </c>
      <c r="CF6508" t="s">
        <v>139</v>
      </c>
    </row>
    <row r="6509" spans="1:84">
      <c r="A6509">
        <v>21613852</v>
      </c>
      <c r="B6509" t="s">
        <v>365</v>
      </c>
      <c r="C6509" t="s">
        <v>366</v>
      </c>
      <c r="D6509">
        <v>9798375154</v>
      </c>
      <c r="E6509" t="s">
        <v>77</v>
      </c>
      <c r="F6509" t="s">
        <v>367</v>
      </c>
      <c r="G6509">
        <v>601537</v>
      </c>
      <c r="H6509" t="s">
        <v>367</v>
      </c>
      <c r="I6509" t="s">
        <v>368</v>
      </c>
      <c r="K6509" t="s">
        <v>77</v>
      </c>
      <c r="N6509" t="s">
        <v>369</v>
      </c>
      <c r="O6509" t="s">
        <v>370</v>
      </c>
      <c r="Q6509" t="s">
        <v>371</v>
      </c>
      <c r="S6509" t="s">
        <v>83</v>
      </c>
      <c r="T6509" t="s">
        <v>84</v>
      </c>
      <c r="U6509" t="s">
        <v>85</v>
      </c>
      <c r="W6509" t="s">
        <v>86</v>
      </c>
      <c r="Y6509" t="s">
        <v>84</v>
      </c>
      <c r="AA6509" t="s">
        <v>372</v>
      </c>
      <c r="AB6509" t="s">
        <v>373</v>
      </c>
      <c r="AD6509" t="s">
        <v>374</v>
      </c>
      <c r="AE6509" t="s">
        <v>90</v>
      </c>
      <c r="AF6509" t="s">
        <v>375</v>
      </c>
      <c r="AG6509" t="s">
        <v>375</v>
      </c>
      <c r="AH6509" t="s">
        <v>376</v>
      </c>
      <c r="AI6509" t="s">
        <v>377</v>
      </c>
      <c r="AJ6509" t="s">
        <v>94</v>
      </c>
      <c r="AK6509" t="s">
        <v>84</v>
      </c>
      <c r="AL6509" t="s">
        <v>95</v>
      </c>
      <c r="AM6509" t="s">
        <v>96</v>
      </c>
      <c r="AO6509" t="s">
        <v>374</v>
      </c>
      <c r="AQ6509" t="s">
        <v>377</v>
      </c>
      <c r="AS6509" s="1">
        <v>45991</v>
      </c>
      <c r="AT6509" s="2">
        <v>0.17708333333333334</v>
      </c>
      <c r="AU6509" t="s">
        <v>16352</v>
      </c>
      <c r="AV6509" t="s">
        <v>16353</v>
      </c>
      <c r="AZ6509" t="s">
        <v>99</v>
      </c>
      <c r="BA6509" t="s">
        <v>16354</v>
      </c>
      <c r="BB6509" t="s">
        <v>371</v>
      </c>
      <c r="BD6509" t="s">
        <v>16355</v>
      </c>
      <c r="BE6509" t="s">
        <v>367</v>
      </c>
      <c r="BF6509" t="s">
        <v>368</v>
      </c>
      <c r="BI6509" t="s">
        <v>103</v>
      </c>
      <c r="BJ6509" t="s">
        <v>104</v>
      </c>
      <c r="BK6509" t="s">
        <v>174</v>
      </c>
      <c r="BL6509">
        <v>2</v>
      </c>
      <c r="BM6509" t="s">
        <v>106</v>
      </c>
      <c r="BN6509" t="s">
        <v>163</v>
      </c>
      <c r="BO6509" t="s">
        <v>175</v>
      </c>
      <c r="BP6509" t="s">
        <v>176</v>
      </c>
      <c r="BQ6509" t="s">
        <v>110</v>
      </c>
      <c r="BR6509" t="s">
        <v>159</v>
      </c>
      <c r="BS6509" t="s">
        <v>112</v>
      </c>
      <c r="BT6509" t="s">
        <v>177</v>
      </c>
      <c r="BU6509" t="s">
        <v>17629</v>
      </c>
      <c r="BV6509">
        <v>36960</v>
      </c>
      <c r="BX6509" t="s">
        <v>17628</v>
      </c>
      <c r="BY6509">
        <f t="shared" si="505"/>
        <v>73920</v>
      </c>
      <c r="BZ6509" t="str">
        <f t="shared" si="506"/>
        <v>East2</v>
      </c>
      <c r="CA6509">
        <f t="shared" si="507"/>
        <v>43612.799999999996</v>
      </c>
      <c r="CB6509" t="str">
        <f t="shared" si="508"/>
        <v/>
      </c>
      <c r="CD6509" t="s">
        <v>371</v>
      </c>
      <c r="CE6509" t="str">
        <f t="shared" si="509"/>
        <v>Mainstream</v>
      </c>
      <c r="CF6509" t="s">
        <v>112</v>
      </c>
    </row>
    <row r="6510" spans="1:84">
      <c r="A6510">
        <v>21621421</v>
      </c>
      <c r="B6510" t="s">
        <v>2600</v>
      </c>
      <c r="C6510" t="s">
        <v>2601</v>
      </c>
      <c r="D6510">
        <v>9508822689</v>
      </c>
      <c r="E6510" t="s">
        <v>77</v>
      </c>
      <c r="F6510" t="s">
        <v>2602</v>
      </c>
      <c r="G6510" t="s">
        <v>2603</v>
      </c>
      <c r="H6510" t="s">
        <v>1084</v>
      </c>
      <c r="I6510" t="s">
        <v>1084</v>
      </c>
      <c r="K6510" t="s">
        <v>77</v>
      </c>
      <c r="N6510" t="s">
        <v>1071</v>
      </c>
      <c r="O6510" t="s">
        <v>1072</v>
      </c>
      <c r="Q6510" t="s">
        <v>1073</v>
      </c>
      <c r="S6510" t="s">
        <v>83</v>
      </c>
      <c r="T6510" t="s">
        <v>84</v>
      </c>
      <c r="U6510" t="s">
        <v>85</v>
      </c>
      <c r="W6510" t="s">
        <v>86</v>
      </c>
      <c r="Y6510" t="s">
        <v>84</v>
      </c>
      <c r="AA6510" t="s">
        <v>1074</v>
      </c>
      <c r="AB6510" t="s">
        <v>1075</v>
      </c>
      <c r="AD6510" t="s">
        <v>220</v>
      </c>
      <c r="AE6510" t="s">
        <v>90</v>
      </c>
      <c r="AF6510" t="s">
        <v>1076</v>
      </c>
      <c r="AG6510" t="s">
        <v>1076</v>
      </c>
      <c r="AH6510" t="s">
        <v>1077</v>
      </c>
      <c r="AI6510" t="s">
        <v>1078</v>
      </c>
      <c r="AJ6510" t="s">
        <v>94</v>
      </c>
      <c r="AK6510" t="s">
        <v>84</v>
      </c>
      <c r="AL6510" t="s">
        <v>95</v>
      </c>
      <c r="AM6510" t="s">
        <v>96</v>
      </c>
      <c r="AO6510" t="s">
        <v>220</v>
      </c>
      <c r="AQ6510" t="s">
        <v>1078</v>
      </c>
      <c r="AS6510" s="1">
        <v>45991</v>
      </c>
      <c r="AT6510" s="2">
        <v>0.35416666666666669</v>
      </c>
      <c r="AU6510" t="s">
        <v>16356</v>
      </c>
      <c r="AV6510" t="s">
        <v>534</v>
      </c>
      <c r="AZ6510" t="s">
        <v>99</v>
      </c>
      <c r="BA6510" t="s">
        <v>16357</v>
      </c>
      <c r="BB6510" t="s">
        <v>1073</v>
      </c>
      <c r="BD6510" t="s">
        <v>16358</v>
      </c>
      <c r="BE6510" t="s">
        <v>2602</v>
      </c>
      <c r="BF6510" t="s">
        <v>1088</v>
      </c>
      <c r="BG6510" t="s">
        <v>77</v>
      </c>
      <c r="BI6510" t="s">
        <v>103</v>
      </c>
      <c r="BJ6510" t="s">
        <v>104</v>
      </c>
      <c r="BK6510" t="s">
        <v>1089</v>
      </c>
      <c r="BL6510">
        <v>1</v>
      </c>
      <c r="BM6510" t="s">
        <v>106</v>
      </c>
      <c r="BN6510" t="s">
        <v>163</v>
      </c>
      <c r="BO6510" t="s">
        <v>163</v>
      </c>
      <c r="BP6510" t="s">
        <v>1090</v>
      </c>
      <c r="BQ6510" t="s">
        <v>110</v>
      </c>
      <c r="BR6510" t="s">
        <v>159</v>
      </c>
      <c r="BS6510" t="s">
        <v>112</v>
      </c>
      <c r="BT6510" t="s">
        <v>1091</v>
      </c>
      <c r="BU6510" t="s">
        <v>17629</v>
      </c>
      <c r="BV6510">
        <v>29407</v>
      </c>
      <c r="BX6510" t="s">
        <v>17628</v>
      </c>
      <c r="BY6510">
        <f t="shared" si="505"/>
        <v>29407</v>
      </c>
      <c r="BZ6510" t="str">
        <f t="shared" si="506"/>
        <v>East1</v>
      </c>
      <c r="CA6510">
        <f t="shared" si="507"/>
        <v>34700.259999999995</v>
      </c>
      <c r="CB6510" t="str">
        <f t="shared" si="508"/>
        <v/>
      </c>
      <c r="CD6510" t="s">
        <v>1073</v>
      </c>
      <c r="CE6510" t="str">
        <f t="shared" si="509"/>
        <v>Entry</v>
      </c>
      <c r="CF6510" t="s">
        <v>112</v>
      </c>
    </row>
    <row r="6511" spans="1:84">
      <c r="A6511">
        <v>21621421</v>
      </c>
      <c r="B6511" t="s">
        <v>2600</v>
      </c>
      <c r="C6511" t="s">
        <v>2601</v>
      </c>
      <c r="D6511">
        <v>9508822689</v>
      </c>
      <c r="E6511" t="s">
        <v>77</v>
      </c>
      <c r="F6511" t="s">
        <v>2602</v>
      </c>
      <c r="G6511" t="s">
        <v>2603</v>
      </c>
      <c r="H6511" t="s">
        <v>1084</v>
      </c>
      <c r="I6511" t="s">
        <v>1084</v>
      </c>
      <c r="K6511" t="s">
        <v>77</v>
      </c>
      <c r="N6511" t="s">
        <v>1071</v>
      </c>
      <c r="O6511" t="s">
        <v>1072</v>
      </c>
      <c r="Q6511" t="s">
        <v>1073</v>
      </c>
      <c r="S6511" t="s">
        <v>83</v>
      </c>
      <c r="T6511" t="s">
        <v>84</v>
      </c>
      <c r="U6511" t="s">
        <v>85</v>
      </c>
      <c r="W6511" t="s">
        <v>86</v>
      </c>
      <c r="Y6511" t="s">
        <v>84</v>
      </c>
      <c r="AA6511" t="s">
        <v>1074</v>
      </c>
      <c r="AB6511" t="s">
        <v>1075</v>
      </c>
      <c r="AD6511" t="s">
        <v>220</v>
      </c>
      <c r="AE6511" t="s">
        <v>90</v>
      </c>
      <c r="AF6511" t="s">
        <v>1076</v>
      </c>
      <c r="AG6511" t="s">
        <v>1076</v>
      </c>
      <c r="AH6511" t="s">
        <v>1077</v>
      </c>
      <c r="AI6511" t="s">
        <v>1078</v>
      </c>
      <c r="AJ6511" t="s">
        <v>94</v>
      </c>
      <c r="AK6511" t="s">
        <v>84</v>
      </c>
      <c r="AL6511" t="s">
        <v>95</v>
      </c>
      <c r="AM6511" t="s">
        <v>96</v>
      </c>
      <c r="AO6511" t="s">
        <v>220</v>
      </c>
      <c r="AQ6511" t="s">
        <v>1078</v>
      </c>
      <c r="AS6511" s="1">
        <v>45991</v>
      </c>
      <c r="AT6511" s="2">
        <v>0.35416666666666669</v>
      </c>
      <c r="AU6511" t="s">
        <v>16356</v>
      </c>
      <c r="AV6511" t="s">
        <v>534</v>
      </c>
      <c r="AZ6511" t="s">
        <v>99</v>
      </c>
      <c r="BA6511" t="s">
        <v>16357</v>
      </c>
      <c r="BB6511" t="s">
        <v>1073</v>
      </c>
      <c r="BD6511" t="s">
        <v>16358</v>
      </c>
      <c r="BE6511" t="s">
        <v>2602</v>
      </c>
      <c r="BF6511" t="s">
        <v>1088</v>
      </c>
      <c r="BG6511" t="s">
        <v>77</v>
      </c>
      <c r="BI6511" t="s">
        <v>103</v>
      </c>
      <c r="BJ6511" t="s">
        <v>104</v>
      </c>
      <c r="BK6511" t="s">
        <v>757</v>
      </c>
      <c r="BL6511">
        <v>1</v>
      </c>
      <c r="BM6511" t="s">
        <v>106</v>
      </c>
      <c r="BN6511" t="s">
        <v>758</v>
      </c>
      <c r="BO6511" t="s">
        <v>156</v>
      </c>
      <c r="BP6511" t="s">
        <v>759</v>
      </c>
      <c r="BQ6511" t="s">
        <v>110</v>
      </c>
      <c r="BR6511" t="s">
        <v>159</v>
      </c>
      <c r="BS6511" t="s">
        <v>160</v>
      </c>
      <c r="BT6511" t="s">
        <v>760</v>
      </c>
      <c r="BU6511" t="s">
        <v>17629</v>
      </c>
      <c r="BV6511">
        <v>41000</v>
      </c>
      <c r="BX6511" t="s">
        <v>17628</v>
      </c>
      <c r="BY6511">
        <f t="shared" si="505"/>
        <v>41000</v>
      </c>
      <c r="BZ6511" t="str">
        <f t="shared" si="506"/>
        <v>East1</v>
      </c>
      <c r="CA6511">
        <f t="shared" si="507"/>
        <v>48380</v>
      </c>
      <c r="CB6511" t="str">
        <f t="shared" si="508"/>
        <v/>
      </c>
      <c r="CD6511" t="s">
        <v>1073</v>
      </c>
      <c r="CE6511" t="str">
        <f t="shared" si="509"/>
        <v>Mainstream</v>
      </c>
      <c r="CF6511" t="s">
        <v>112</v>
      </c>
    </row>
    <row r="6512" spans="1:84">
      <c r="A6512">
        <v>21621431</v>
      </c>
      <c r="B6512" t="s">
        <v>2600</v>
      </c>
      <c r="C6512" t="s">
        <v>2601</v>
      </c>
      <c r="D6512">
        <v>9508822689</v>
      </c>
      <c r="E6512" t="s">
        <v>77</v>
      </c>
      <c r="F6512" t="s">
        <v>2602</v>
      </c>
      <c r="G6512" t="s">
        <v>2603</v>
      </c>
      <c r="H6512" t="s">
        <v>1084</v>
      </c>
      <c r="I6512" t="s">
        <v>1084</v>
      </c>
      <c r="K6512" t="s">
        <v>77</v>
      </c>
      <c r="N6512" t="s">
        <v>1071</v>
      </c>
      <c r="O6512" t="s">
        <v>1072</v>
      </c>
      <c r="Q6512" t="s">
        <v>1073</v>
      </c>
      <c r="S6512" t="s">
        <v>83</v>
      </c>
      <c r="T6512" t="s">
        <v>84</v>
      </c>
      <c r="U6512" t="s">
        <v>85</v>
      </c>
      <c r="W6512" t="s">
        <v>86</v>
      </c>
      <c r="Y6512" t="s">
        <v>84</v>
      </c>
      <c r="AA6512" t="s">
        <v>1074</v>
      </c>
      <c r="AB6512" t="s">
        <v>1075</v>
      </c>
      <c r="AD6512" t="s">
        <v>220</v>
      </c>
      <c r="AE6512" t="s">
        <v>90</v>
      </c>
      <c r="AF6512" t="s">
        <v>1076</v>
      </c>
      <c r="AG6512" t="s">
        <v>1076</v>
      </c>
      <c r="AH6512" t="s">
        <v>1077</v>
      </c>
      <c r="AI6512" t="s">
        <v>1078</v>
      </c>
      <c r="AJ6512" t="s">
        <v>94</v>
      </c>
      <c r="AK6512" t="s">
        <v>84</v>
      </c>
      <c r="AL6512" t="s">
        <v>95</v>
      </c>
      <c r="AM6512" t="s">
        <v>96</v>
      </c>
      <c r="AO6512" t="s">
        <v>220</v>
      </c>
      <c r="AQ6512" t="s">
        <v>1078</v>
      </c>
      <c r="AS6512" s="1">
        <v>45991</v>
      </c>
      <c r="AT6512" s="2">
        <v>0.35486111111111113</v>
      </c>
      <c r="AU6512" t="s">
        <v>16359</v>
      </c>
      <c r="AV6512" t="s">
        <v>14826</v>
      </c>
      <c r="AZ6512" t="s">
        <v>99</v>
      </c>
      <c r="BA6512" t="s">
        <v>14827</v>
      </c>
      <c r="BB6512" t="s">
        <v>1073</v>
      </c>
      <c r="BD6512" t="s">
        <v>14828</v>
      </c>
      <c r="BE6512" t="s">
        <v>14829</v>
      </c>
      <c r="BF6512" t="s">
        <v>1088</v>
      </c>
      <c r="BG6512" t="s">
        <v>77</v>
      </c>
      <c r="BI6512" t="s">
        <v>103</v>
      </c>
      <c r="BJ6512" t="s">
        <v>104</v>
      </c>
      <c r="BK6512" t="s">
        <v>1089</v>
      </c>
      <c r="BL6512">
        <v>1</v>
      </c>
      <c r="BM6512" t="s">
        <v>106</v>
      </c>
      <c r="BN6512" t="s">
        <v>163</v>
      </c>
      <c r="BO6512" t="s">
        <v>163</v>
      </c>
      <c r="BP6512" t="s">
        <v>1090</v>
      </c>
      <c r="BQ6512" t="s">
        <v>110</v>
      </c>
      <c r="BR6512" t="s">
        <v>159</v>
      </c>
      <c r="BS6512" t="s">
        <v>112</v>
      </c>
      <c r="BT6512" t="s">
        <v>1091</v>
      </c>
      <c r="BU6512" t="s">
        <v>17629</v>
      </c>
      <c r="BV6512">
        <v>29407</v>
      </c>
      <c r="BX6512" t="s">
        <v>17628</v>
      </c>
      <c r="BY6512">
        <f t="shared" si="505"/>
        <v>29407</v>
      </c>
      <c r="BZ6512" t="str">
        <f t="shared" si="506"/>
        <v>East1</v>
      </c>
      <c r="CA6512">
        <f t="shared" si="507"/>
        <v>34700.259999999995</v>
      </c>
      <c r="CB6512" t="str">
        <f t="shared" si="508"/>
        <v/>
      </c>
      <c r="CD6512" t="s">
        <v>1073</v>
      </c>
      <c r="CE6512" t="str">
        <f t="shared" si="509"/>
        <v>Entry</v>
      </c>
      <c r="CF6512" t="s">
        <v>112</v>
      </c>
    </row>
    <row r="6513" spans="1:84">
      <c r="A6513">
        <v>21621439</v>
      </c>
      <c r="B6513" t="s">
        <v>2600</v>
      </c>
      <c r="C6513" t="s">
        <v>2601</v>
      </c>
      <c r="D6513">
        <v>9508822689</v>
      </c>
      <c r="E6513" t="s">
        <v>77</v>
      </c>
      <c r="F6513" t="s">
        <v>2602</v>
      </c>
      <c r="G6513" t="s">
        <v>2603</v>
      </c>
      <c r="H6513" t="s">
        <v>1084</v>
      </c>
      <c r="I6513" t="s">
        <v>1084</v>
      </c>
      <c r="K6513" t="s">
        <v>77</v>
      </c>
      <c r="N6513" t="s">
        <v>1071</v>
      </c>
      <c r="O6513" t="s">
        <v>1072</v>
      </c>
      <c r="Q6513" t="s">
        <v>1073</v>
      </c>
      <c r="S6513" t="s">
        <v>83</v>
      </c>
      <c r="T6513" t="s">
        <v>84</v>
      </c>
      <c r="U6513" t="s">
        <v>85</v>
      </c>
      <c r="W6513" t="s">
        <v>86</v>
      </c>
      <c r="Y6513" t="s">
        <v>84</v>
      </c>
      <c r="AA6513" t="s">
        <v>1074</v>
      </c>
      <c r="AB6513" t="s">
        <v>1075</v>
      </c>
      <c r="AD6513" t="s">
        <v>220</v>
      </c>
      <c r="AE6513" t="s">
        <v>90</v>
      </c>
      <c r="AF6513" t="s">
        <v>1076</v>
      </c>
      <c r="AG6513" t="s">
        <v>1076</v>
      </c>
      <c r="AH6513" t="s">
        <v>1077</v>
      </c>
      <c r="AI6513" t="s">
        <v>1078</v>
      </c>
      <c r="AJ6513" t="s">
        <v>94</v>
      </c>
      <c r="AK6513" t="s">
        <v>84</v>
      </c>
      <c r="AL6513" t="s">
        <v>95</v>
      </c>
      <c r="AM6513" t="s">
        <v>96</v>
      </c>
      <c r="AO6513" t="s">
        <v>220</v>
      </c>
      <c r="AQ6513" t="s">
        <v>1078</v>
      </c>
      <c r="AS6513" s="1">
        <v>45991</v>
      </c>
      <c r="AT6513" s="2">
        <v>0.35555555555555557</v>
      </c>
      <c r="AU6513" t="s">
        <v>16360</v>
      </c>
      <c r="AV6513" t="s">
        <v>14826</v>
      </c>
      <c r="AZ6513" t="s">
        <v>99</v>
      </c>
      <c r="BA6513" t="s">
        <v>14827</v>
      </c>
      <c r="BB6513" t="s">
        <v>1073</v>
      </c>
      <c r="BD6513" t="s">
        <v>14828</v>
      </c>
      <c r="BE6513" t="s">
        <v>14829</v>
      </c>
      <c r="BF6513" t="s">
        <v>1088</v>
      </c>
      <c r="BG6513" t="s">
        <v>77</v>
      </c>
      <c r="BI6513" t="s">
        <v>103</v>
      </c>
      <c r="BJ6513" t="s">
        <v>104</v>
      </c>
      <c r="BK6513" t="s">
        <v>1089</v>
      </c>
      <c r="BL6513">
        <v>1</v>
      </c>
      <c r="BM6513" t="s">
        <v>106</v>
      </c>
      <c r="BN6513" t="s">
        <v>163</v>
      </c>
      <c r="BO6513" t="s">
        <v>163</v>
      </c>
      <c r="BP6513" t="s">
        <v>1090</v>
      </c>
      <c r="BQ6513" t="s">
        <v>110</v>
      </c>
      <c r="BR6513" t="s">
        <v>159</v>
      </c>
      <c r="BS6513" t="s">
        <v>112</v>
      </c>
      <c r="BT6513" t="s">
        <v>1091</v>
      </c>
      <c r="BU6513" t="s">
        <v>17629</v>
      </c>
      <c r="BV6513">
        <v>29407</v>
      </c>
      <c r="BX6513" t="s">
        <v>17628</v>
      </c>
      <c r="BY6513">
        <f t="shared" si="505"/>
        <v>29407</v>
      </c>
      <c r="BZ6513" t="str">
        <f t="shared" si="506"/>
        <v>East1</v>
      </c>
      <c r="CA6513">
        <f t="shared" si="507"/>
        <v>34700.259999999995</v>
      </c>
      <c r="CB6513" t="str">
        <f t="shared" si="508"/>
        <v/>
      </c>
      <c r="CD6513" t="s">
        <v>1073</v>
      </c>
      <c r="CE6513" t="str">
        <f t="shared" si="509"/>
        <v>Entry</v>
      </c>
      <c r="CF6513" t="s">
        <v>112</v>
      </c>
    </row>
    <row r="6514" spans="1:84">
      <c r="A6514">
        <v>21621453</v>
      </c>
      <c r="B6514" t="s">
        <v>2600</v>
      </c>
      <c r="C6514" t="s">
        <v>2601</v>
      </c>
      <c r="D6514">
        <v>9508822689</v>
      </c>
      <c r="E6514" t="s">
        <v>77</v>
      </c>
      <c r="F6514" t="s">
        <v>2602</v>
      </c>
      <c r="G6514" t="s">
        <v>2603</v>
      </c>
      <c r="H6514" t="s">
        <v>1084</v>
      </c>
      <c r="I6514" t="s">
        <v>1084</v>
      </c>
      <c r="K6514" t="s">
        <v>77</v>
      </c>
      <c r="N6514" t="s">
        <v>1071</v>
      </c>
      <c r="O6514" t="s">
        <v>1072</v>
      </c>
      <c r="Q6514" t="s">
        <v>1073</v>
      </c>
      <c r="S6514" t="s">
        <v>83</v>
      </c>
      <c r="T6514" t="s">
        <v>84</v>
      </c>
      <c r="U6514" t="s">
        <v>85</v>
      </c>
      <c r="W6514" t="s">
        <v>86</v>
      </c>
      <c r="Y6514" t="s">
        <v>84</v>
      </c>
      <c r="AA6514" t="s">
        <v>1074</v>
      </c>
      <c r="AB6514" t="s">
        <v>1075</v>
      </c>
      <c r="AD6514" t="s">
        <v>220</v>
      </c>
      <c r="AE6514" t="s">
        <v>90</v>
      </c>
      <c r="AF6514" t="s">
        <v>1076</v>
      </c>
      <c r="AG6514" t="s">
        <v>1076</v>
      </c>
      <c r="AH6514" t="s">
        <v>1077</v>
      </c>
      <c r="AI6514" t="s">
        <v>1078</v>
      </c>
      <c r="AJ6514" t="s">
        <v>94</v>
      </c>
      <c r="AK6514" t="s">
        <v>84</v>
      </c>
      <c r="AL6514" t="s">
        <v>95</v>
      </c>
      <c r="AM6514" t="s">
        <v>96</v>
      </c>
      <c r="AO6514" t="s">
        <v>220</v>
      </c>
      <c r="AQ6514" t="s">
        <v>1078</v>
      </c>
      <c r="AS6514" s="1">
        <v>45991</v>
      </c>
      <c r="AT6514" s="2">
        <v>0.35625000000000001</v>
      </c>
      <c r="AU6514" t="s">
        <v>16361</v>
      </c>
      <c r="AV6514" t="s">
        <v>7646</v>
      </c>
      <c r="AZ6514" t="s">
        <v>99</v>
      </c>
      <c r="BA6514" t="s">
        <v>11811</v>
      </c>
      <c r="BB6514" t="s">
        <v>1073</v>
      </c>
      <c r="BD6514" t="s">
        <v>11812</v>
      </c>
      <c r="BE6514" t="s">
        <v>2602</v>
      </c>
      <c r="BF6514" t="s">
        <v>1088</v>
      </c>
      <c r="BG6514" t="s">
        <v>77</v>
      </c>
      <c r="BI6514" t="s">
        <v>103</v>
      </c>
      <c r="BJ6514" t="s">
        <v>104</v>
      </c>
      <c r="BK6514" t="s">
        <v>421</v>
      </c>
      <c r="BL6514">
        <v>1</v>
      </c>
      <c r="BM6514" t="s">
        <v>106</v>
      </c>
      <c r="BN6514" t="s">
        <v>163</v>
      </c>
      <c r="BO6514" t="s">
        <v>156</v>
      </c>
      <c r="BP6514" t="s">
        <v>422</v>
      </c>
      <c r="BQ6514" t="s">
        <v>110</v>
      </c>
      <c r="BR6514" t="s">
        <v>159</v>
      </c>
      <c r="BS6514" t="s">
        <v>160</v>
      </c>
      <c r="BT6514" t="s">
        <v>257</v>
      </c>
      <c r="BU6514" t="s">
        <v>17629</v>
      </c>
      <c r="BV6514">
        <v>46000</v>
      </c>
      <c r="BX6514" t="s">
        <v>17628</v>
      </c>
      <c r="BY6514">
        <f t="shared" si="505"/>
        <v>46000</v>
      </c>
      <c r="BZ6514" t="str">
        <f t="shared" si="506"/>
        <v>East1</v>
      </c>
      <c r="CA6514">
        <f t="shared" si="507"/>
        <v>54280</v>
      </c>
      <c r="CB6514" t="str">
        <f t="shared" si="508"/>
        <v/>
      </c>
      <c r="CD6514" t="s">
        <v>1073</v>
      </c>
      <c r="CE6514" t="str">
        <f t="shared" si="509"/>
        <v>Mainstream</v>
      </c>
      <c r="CF6514" t="s">
        <v>160</v>
      </c>
    </row>
    <row r="6515" spans="1:84">
      <c r="A6515">
        <v>21621474</v>
      </c>
      <c r="B6515" t="s">
        <v>2600</v>
      </c>
      <c r="C6515" t="s">
        <v>2601</v>
      </c>
      <c r="D6515">
        <v>9508822689</v>
      </c>
      <c r="E6515" t="s">
        <v>77</v>
      </c>
      <c r="F6515" t="s">
        <v>2602</v>
      </c>
      <c r="G6515" t="s">
        <v>2603</v>
      </c>
      <c r="H6515" t="s">
        <v>1084</v>
      </c>
      <c r="I6515" t="s">
        <v>1084</v>
      </c>
      <c r="K6515" t="s">
        <v>77</v>
      </c>
      <c r="N6515" t="s">
        <v>1071</v>
      </c>
      <c r="O6515" t="s">
        <v>1072</v>
      </c>
      <c r="Q6515" t="s">
        <v>1073</v>
      </c>
      <c r="S6515" t="s">
        <v>83</v>
      </c>
      <c r="T6515" t="s">
        <v>84</v>
      </c>
      <c r="U6515" t="s">
        <v>85</v>
      </c>
      <c r="W6515" t="s">
        <v>86</v>
      </c>
      <c r="Y6515" t="s">
        <v>84</v>
      </c>
      <c r="AA6515" t="s">
        <v>1074</v>
      </c>
      <c r="AB6515" t="s">
        <v>1075</v>
      </c>
      <c r="AD6515" t="s">
        <v>220</v>
      </c>
      <c r="AE6515" t="s">
        <v>90</v>
      </c>
      <c r="AF6515" t="s">
        <v>1076</v>
      </c>
      <c r="AG6515" t="s">
        <v>1076</v>
      </c>
      <c r="AH6515" t="s">
        <v>1077</v>
      </c>
      <c r="AI6515" t="s">
        <v>1078</v>
      </c>
      <c r="AJ6515" t="s">
        <v>94</v>
      </c>
      <c r="AK6515" t="s">
        <v>84</v>
      </c>
      <c r="AL6515" t="s">
        <v>95</v>
      </c>
      <c r="AM6515" t="s">
        <v>96</v>
      </c>
      <c r="AO6515" t="s">
        <v>220</v>
      </c>
      <c r="AQ6515" t="s">
        <v>1078</v>
      </c>
      <c r="AS6515" s="1">
        <v>45991</v>
      </c>
      <c r="AT6515" s="2">
        <v>0.35625000000000001</v>
      </c>
      <c r="AU6515" t="s">
        <v>16362</v>
      </c>
      <c r="AV6515" t="s">
        <v>16363</v>
      </c>
      <c r="AZ6515" t="s">
        <v>99</v>
      </c>
      <c r="BA6515" t="s">
        <v>16364</v>
      </c>
      <c r="BB6515" t="s">
        <v>1073</v>
      </c>
      <c r="BD6515" t="s">
        <v>16365</v>
      </c>
      <c r="BE6515" t="s">
        <v>7436</v>
      </c>
      <c r="BF6515" t="s">
        <v>1088</v>
      </c>
      <c r="BG6515" t="s">
        <v>77</v>
      </c>
      <c r="BI6515" t="s">
        <v>103</v>
      </c>
      <c r="BJ6515" t="s">
        <v>104</v>
      </c>
      <c r="BK6515" t="s">
        <v>1089</v>
      </c>
      <c r="BL6515">
        <v>1</v>
      </c>
      <c r="BM6515" t="s">
        <v>106</v>
      </c>
      <c r="BN6515" t="s">
        <v>163</v>
      </c>
      <c r="BO6515" t="s">
        <v>163</v>
      </c>
      <c r="BP6515" t="s">
        <v>1090</v>
      </c>
      <c r="BQ6515" t="s">
        <v>110</v>
      </c>
      <c r="BR6515" t="s">
        <v>159</v>
      </c>
      <c r="BS6515" t="s">
        <v>112</v>
      </c>
      <c r="BT6515" t="s">
        <v>1091</v>
      </c>
      <c r="BU6515" t="s">
        <v>17629</v>
      </c>
      <c r="BV6515">
        <v>29407</v>
      </c>
      <c r="BX6515" t="s">
        <v>17628</v>
      </c>
      <c r="BY6515">
        <f t="shared" si="505"/>
        <v>29407</v>
      </c>
      <c r="BZ6515" t="str">
        <f t="shared" si="506"/>
        <v>East1</v>
      </c>
      <c r="CA6515">
        <f t="shared" si="507"/>
        <v>34700.259999999995</v>
      </c>
      <c r="CB6515" t="str">
        <f t="shared" si="508"/>
        <v/>
      </c>
      <c r="CD6515" t="s">
        <v>1073</v>
      </c>
      <c r="CE6515" t="str">
        <f t="shared" si="509"/>
        <v>Entry</v>
      </c>
      <c r="CF6515" t="s">
        <v>112</v>
      </c>
    </row>
    <row r="6516" spans="1:84">
      <c r="A6516">
        <v>21626075</v>
      </c>
      <c r="B6516" t="s">
        <v>2748</v>
      </c>
      <c r="C6516" t="s">
        <v>2749</v>
      </c>
      <c r="D6516">
        <v>9437451999</v>
      </c>
      <c r="E6516" t="s">
        <v>77</v>
      </c>
      <c r="F6516" t="s">
        <v>2750</v>
      </c>
      <c r="G6516">
        <v>601088</v>
      </c>
      <c r="H6516" t="s">
        <v>565</v>
      </c>
      <c r="I6516" t="s">
        <v>565</v>
      </c>
      <c r="K6516" t="s">
        <v>77</v>
      </c>
      <c r="N6516" t="s">
        <v>566</v>
      </c>
      <c r="O6516" t="s">
        <v>567</v>
      </c>
      <c r="Q6516" t="s">
        <v>371</v>
      </c>
      <c r="S6516" t="s">
        <v>83</v>
      </c>
      <c r="T6516" t="s">
        <v>84</v>
      </c>
      <c r="U6516" t="s">
        <v>85</v>
      </c>
      <c r="W6516" t="s">
        <v>86</v>
      </c>
      <c r="Y6516" t="s">
        <v>84</v>
      </c>
      <c r="AA6516" t="s">
        <v>569</v>
      </c>
      <c r="AB6516" t="s">
        <v>373</v>
      </c>
      <c r="AD6516" t="s">
        <v>374</v>
      </c>
      <c r="AE6516" t="s">
        <v>90</v>
      </c>
      <c r="AF6516" t="s">
        <v>375</v>
      </c>
      <c r="AG6516" t="s">
        <v>375</v>
      </c>
      <c r="AH6516" t="s">
        <v>570</v>
      </c>
      <c r="AI6516" t="s">
        <v>377</v>
      </c>
      <c r="AJ6516" t="s">
        <v>94</v>
      </c>
      <c r="AK6516" t="s">
        <v>84</v>
      </c>
      <c r="AL6516" t="s">
        <v>95</v>
      </c>
      <c r="AM6516" t="s">
        <v>96</v>
      </c>
      <c r="AO6516" t="s">
        <v>374</v>
      </c>
      <c r="AQ6516" t="s">
        <v>377</v>
      </c>
      <c r="AS6516" s="1">
        <v>45991</v>
      </c>
      <c r="AT6516" s="2">
        <v>0.43055555555555558</v>
      </c>
      <c r="AU6516" t="s">
        <v>16366</v>
      </c>
      <c r="AV6516" t="s">
        <v>2790</v>
      </c>
      <c r="AZ6516" t="s">
        <v>99</v>
      </c>
      <c r="BA6516" t="s">
        <v>2791</v>
      </c>
      <c r="BB6516" t="s">
        <v>371</v>
      </c>
      <c r="BD6516" t="s">
        <v>2792</v>
      </c>
      <c r="BE6516" t="s">
        <v>2760</v>
      </c>
      <c r="BF6516" t="s">
        <v>565</v>
      </c>
      <c r="BG6516" t="s">
        <v>77</v>
      </c>
      <c r="BI6516" t="s">
        <v>103</v>
      </c>
      <c r="BJ6516" t="s">
        <v>104</v>
      </c>
      <c r="BK6516" t="s">
        <v>5032</v>
      </c>
      <c r="BL6516">
        <v>1</v>
      </c>
      <c r="BM6516" t="s">
        <v>106</v>
      </c>
      <c r="BN6516" t="s">
        <v>611</v>
      </c>
      <c r="BO6516" t="s">
        <v>5033</v>
      </c>
      <c r="BP6516" t="s">
        <v>5034</v>
      </c>
      <c r="BQ6516" t="s">
        <v>110</v>
      </c>
      <c r="BR6516" t="s">
        <v>159</v>
      </c>
      <c r="BS6516" t="s">
        <v>139</v>
      </c>
      <c r="BT6516" t="s">
        <v>4131</v>
      </c>
      <c r="BU6516" t="s">
        <v>17629</v>
      </c>
      <c r="BV6516">
        <v>122000</v>
      </c>
      <c r="BX6516" t="s">
        <v>17628</v>
      </c>
      <c r="BY6516">
        <f t="shared" si="505"/>
        <v>122000</v>
      </c>
      <c r="BZ6516" t="str">
        <f t="shared" si="506"/>
        <v>East2</v>
      </c>
      <c r="CA6516">
        <f t="shared" si="507"/>
        <v>143960</v>
      </c>
      <c r="CB6516" t="str">
        <f t="shared" si="508"/>
        <v>SP</v>
      </c>
      <c r="CC6516" t="s">
        <v>17632</v>
      </c>
      <c r="CD6516" t="s">
        <v>371</v>
      </c>
      <c r="CE6516" t="str">
        <f t="shared" si="509"/>
        <v>Premium</v>
      </c>
      <c r="CF6516" t="s">
        <v>139</v>
      </c>
    </row>
    <row r="6517" spans="1:84">
      <c r="A6517">
        <v>21626081</v>
      </c>
      <c r="B6517" t="s">
        <v>2748</v>
      </c>
      <c r="C6517" t="s">
        <v>2749</v>
      </c>
      <c r="D6517">
        <v>9437451999</v>
      </c>
      <c r="E6517" t="s">
        <v>77</v>
      </c>
      <c r="F6517" t="s">
        <v>2750</v>
      </c>
      <c r="G6517">
        <v>601088</v>
      </c>
      <c r="H6517" t="s">
        <v>565</v>
      </c>
      <c r="I6517" t="s">
        <v>565</v>
      </c>
      <c r="K6517" t="s">
        <v>77</v>
      </c>
      <c r="N6517" t="s">
        <v>566</v>
      </c>
      <c r="O6517" t="s">
        <v>567</v>
      </c>
      <c r="Q6517" t="s">
        <v>371</v>
      </c>
      <c r="S6517" t="s">
        <v>83</v>
      </c>
      <c r="T6517" t="s">
        <v>84</v>
      </c>
      <c r="U6517" t="s">
        <v>85</v>
      </c>
      <c r="W6517" t="s">
        <v>86</v>
      </c>
      <c r="Y6517" t="s">
        <v>84</v>
      </c>
      <c r="AA6517" t="s">
        <v>569</v>
      </c>
      <c r="AB6517" t="s">
        <v>373</v>
      </c>
      <c r="AD6517" t="s">
        <v>374</v>
      </c>
      <c r="AE6517" t="s">
        <v>90</v>
      </c>
      <c r="AF6517" t="s">
        <v>375</v>
      </c>
      <c r="AG6517" t="s">
        <v>375</v>
      </c>
      <c r="AH6517" t="s">
        <v>570</v>
      </c>
      <c r="AI6517" t="s">
        <v>377</v>
      </c>
      <c r="AJ6517" t="s">
        <v>94</v>
      </c>
      <c r="AK6517" t="s">
        <v>84</v>
      </c>
      <c r="AL6517" t="s">
        <v>95</v>
      </c>
      <c r="AM6517" t="s">
        <v>96</v>
      </c>
      <c r="AO6517" t="s">
        <v>374</v>
      </c>
      <c r="AQ6517" t="s">
        <v>377</v>
      </c>
      <c r="AS6517" s="1">
        <v>45991</v>
      </c>
      <c r="AT6517" s="2">
        <v>0.43055555555555558</v>
      </c>
      <c r="AU6517" t="s">
        <v>16367</v>
      </c>
      <c r="AV6517" t="s">
        <v>16368</v>
      </c>
      <c r="AZ6517" t="s">
        <v>99</v>
      </c>
      <c r="BA6517" t="s">
        <v>16369</v>
      </c>
      <c r="BB6517" t="s">
        <v>371</v>
      </c>
      <c r="BD6517" t="s">
        <v>16370</v>
      </c>
      <c r="BE6517" t="s">
        <v>8183</v>
      </c>
      <c r="BF6517" t="s">
        <v>1330</v>
      </c>
      <c r="BG6517" t="s">
        <v>16369</v>
      </c>
      <c r="BI6517" t="s">
        <v>103</v>
      </c>
      <c r="BJ6517" t="s">
        <v>104</v>
      </c>
      <c r="BK6517" t="s">
        <v>545</v>
      </c>
      <c r="BL6517">
        <v>1</v>
      </c>
      <c r="BM6517" t="s">
        <v>106</v>
      </c>
      <c r="BN6517" t="s">
        <v>163</v>
      </c>
      <c r="BO6517" t="s">
        <v>164</v>
      </c>
      <c r="BP6517" t="s">
        <v>546</v>
      </c>
      <c r="BQ6517" t="s">
        <v>110</v>
      </c>
      <c r="BR6517" t="s">
        <v>159</v>
      </c>
      <c r="BS6517" t="s">
        <v>160</v>
      </c>
      <c r="BT6517" t="s">
        <v>547</v>
      </c>
      <c r="BU6517" t="s">
        <v>17629</v>
      </c>
      <c r="BV6517">
        <v>61491</v>
      </c>
      <c r="BX6517" t="s">
        <v>17628</v>
      </c>
      <c r="BY6517">
        <f t="shared" si="505"/>
        <v>61491</v>
      </c>
      <c r="BZ6517" t="str">
        <f t="shared" si="506"/>
        <v>East2</v>
      </c>
      <c r="CA6517">
        <f t="shared" si="507"/>
        <v>72559.37999999999</v>
      </c>
      <c r="CB6517" t="str">
        <f t="shared" si="508"/>
        <v/>
      </c>
      <c r="CD6517" t="s">
        <v>371</v>
      </c>
      <c r="CE6517" t="str">
        <f t="shared" si="509"/>
        <v>Premium</v>
      </c>
      <c r="CF6517" t="s">
        <v>160</v>
      </c>
    </row>
    <row r="6518" spans="1:84">
      <c r="A6518">
        <v>21622756</v>
      </c>
      <c r="B6518" t="s">
        <v>3410</v>
      </c>
      <c r="C6518" t="s">
        <v>3411</v>
      </c>
      <c r="D6518">
        <v>8794341603</v>
      </c>
      <c r="E6518" t="s">
        <v>77</v>
      </c>
      <c r="F6518" t="s">
        <v>3412</v>
      </c>
      <c r="G6518" t="s">
        <v>3413</v>
      </c>
      <c r="H6518" t="s">
        <v>1070</v>
      </c>
      <c r="I6518" t="s">
        <v>1070</v>
      </c>
      <c r="K6518" t="s">
        <v>77</v>
      </c>
      <c r="N6518" t="s">
        <v>1071</v>
      </c>
      <c r="O6518" t="s">
        <v>1072</v>
      </c>
      <c r="Q6518" t="s">
        <v>1073</v>
      </c>
      <c r="S6518" t="s">
        <v>83</v>
      </c>
      <c r="T6518" t="s">
        <v>84</v>
      </c>
      <c r="U6518" t="s">
        <v>85</v>
      </c>
      <c r="W6518" t="s">
        <v>86</v>
      </c>
      <c r="Y6518" t="s">
        <v>84</v>
      </c>
      <c r="AA6518" t="s">
        <v>1074</v>
      </c>
      <c r="AB6518" t="s">
        <v>1075</v>
      </c>
      <c r="AD6518" t="s">
        <v>220</v>
      </c>
      <c r="AE6518" t="s">
        <v>90</v>
      </c>
      <c r="AF6518" t="s">
        <v>1076</v>
      </c>
      <c r="AG6518" t="s">
        <v>1076</v>
      </c>
      <c r="AH6518" t="s">
        <v>1077</v>
      </c>
      <c r="AI6518" t="s">
        <v>1078</v>
      </c>
      <c r="AJ6518" t="s">
        <v>94</v>
      </c>
      <c r="AK6518" t="s">
        <v>84</v>
      </c>
      <c r="AL6518" t="s">
        <v>95</v>
      </c>
      <c r="AM6518" t="s">
        <v>96</v>
      </c>
      <c r="AO6518" t="s">
        <v>220</v>
      </c>
      <c r="AQ6518" t="s">
        <v>1078</v>
      </c>
      <c r="AS6518" s="1">
        <v>45991</v>
      </c>
      <c r="AT6518" s="2">
        <v>0.43958333333333333</v>
      </c>
      <c r="AU6518" t="s">
        <v>16371</v>
      </c>
      <c r="AV6518" t="s">
        <v>16372</v>
      </c>
      <c r="AZ6518" t="s">
        <v>99</v>
      </c>
      <c r="BA6518" t="s">
        <v>16373</v>
      </c>
      <c r="BB6518" t="s">
        <v>1073</v>
      </c>
      <c r="BD6518" t="s">
        <v>16374</v>
      </c>
      <c r="BE6518" t="s">
        <v>3418</v>
      </c>
      <c r="BF6518" t="s">
        <v>1084</v>
      </c>
      <c r="BI6518" t="s">
        <v>103</v>
      </c>
      <c r="BJ6518" t="s">
        <v>104</v>
      </c>
      <c r="BK6518" t="s">
        <v>757</v>
      </c>
      <c r="BL6518">
        <v>2</v>
      </c>
      <c r="BM6518" t="s">
        <v>106</v>
      </c>
      <c r="BN6518" t="s">
        <v>758</v>
      </c>
      <c r="BO6518" t="s">
        <v>156</v>
      </c>
      <c r="BP6518" t="s">
        <v>759</v>
      </c>
      <c r="BQ6518" t="s">
        <v>110</v>
      </c>
      <c r="BR6518" t="s">
        <v>159</v>
      </c>
      <c r="BS6518" t="s">
        <v>160</v>
      </c>
      <c r="BT6518" t="s">
        <v>760</v>
      </c>
      <c r="BU6518" t="s">
        <v>17629</v>
      </c>
      <c r="BV6518">
        <v>41000</v>
      </c>
      <c r="BX6518" t="s">
        <v>17628</v>
      </c>
      <c r="BY6518">
        <f t="shared" si="505"/>
        <v>82000</v>
      </c>
      <c r="BZ6518" t="str">
        <f t="shared" si="506"/>
        <v>East1</v>
      </c>
      <c r="CA6518">
        <f t="shared" si="507"/>
        <v>48380</v>
      </c>
      <c r="CB6518" t="str">
        <f t="shared" si="508"/>
        <v/>
      </c>
      <c r="CD6518" t="s">
        <v>1073</v>
      </c>
      <c r="CE6518" t="str">
        <f t="shared" si="509"/>
        <v>Mainstream</v>
      </c>
      <c r="CF6518" t="s">
        <v>112</v>
      </c>
    </row>
    <row r="6519" spans="1:84">
      <c r="A6519">
        <v>21622766</v>
      </c>
      <c r="B6519" t="s">
        <v>3410</v>
      </c>
      <c r="C6519" t="s">
        <v>3411</v>
      </c>
      <c r="D6519">
        <v>8794341603</v>
      </c>
      <c r="E6519" t="s">
        <v>77</v>
      </c>
      <c r="F6519" t="s">
        <v>3412</v>
      </c>
      <c r="G6519" t="s">
        <v>3413</v>
      </c>
      <c r="H6519" t="s">
        <v>1070</v>
      </c>
      <c r="I6519" t="s">
        <v>1070</v>
      </c>
      <c r="K6519" t="s">
        <v>77</v>
      </c>
      <c r="N6519" t="s">
        <v>1071</v>
      </c>
      <c r="O6519" t="s">
        <v>1072</v>
      </c>
      <c r="Q6519" t="s">
        <v>1073</v>
      </c>
      <c r="S6519" t="s">
        <v>83</v>
      </c>
      <c r="T6519" t="s">
        <v>84</v>
      </c>
      <c r="U6519" t="s">
        <v>85</v>
      </c>
      <c r="W6519" t="s">
        <v>86</v>
      </c>
      <c r="Y6519" t="s">
        <v>84</v>
      </c>
      <c r="AA6519" t="s">
        <v>1074</v>
      </c>
      <c r="AB6519" t="s">
        <v>1075</v>
      </c>
      <c r="AD6519" t="s">
        <v>220</v>
      </c>
      <c r="AE6519" t="s">
        <v>90</v>
      </c>
      <c r="AF6519" t="s">
        <v>1076</v>
      </c>
      <c r="AG6519" t="s">
        <v>1076</v>
      </c>
      <c r="AH6519" t="s">
        <v>1077</v>
      </c>
      <c r="AI6519" t="s">
        <v>1078</v>
      </c>
      <c r="AJ6519" t="s">
        <v>94</v>
      </c>
      <c r="AK6519" t="s">
        <v>84</v>
      </c>
      <c r="AL6519" t="s">
        <v>95</v>
      </c>
      <c r="AM6519" t="s">
        <v>96</v>
      </c>
      <c r="AO6519" t="s">
        <v>220</v>
      </c>
      <c r="AQ6519" t="s">
        <v>1078</v>
      </c>
      <c r="AS6519" s="1">
        <v>45991</v>
      </c>
      <c r="AT6519" s="2">
        <v>0.43958333333333333</v>
      </c>
      <c r="AU6519" t="s">
        <v>16375</v>
      </c>
      <c r="AV6519" t="s">
        <v>16376</v>
      </c>
      <c r="AZ6519" t="s">
        <v>99</v>
      </c>
      <c r="BA6519" t="s">
        <v>16377</v>
      </c>
      <c r="BB6519" t="s">
        <v>1073</v>
      </c>
      <c r="BD6519" t="s">
        <v>16378</v>
      </c>
      <c r="BE6519" t="s">
        <v>3432</v>
      </c>
      <c r="BF6519" t="s">
        <v>1084</v>
      </c>
      <c r="BI6519" t="s">
        <v>103</v>
      </c>
      <c r="BJ6519" t="s">
        <v>104</v>
      </c>
      <c r="BK6519" t="s">
        <v>757</v>
      </c>
      <c r="BL6519">
        <v>2</v>
      </c>
      <c r="BM6519" t="s">
        <v>106</v>
      </c>
      <c r="BN6519" t="s">
        <v>758</v>
      </c>
      <c r="BO6519" t="s">
        <v>156</v>
      </c>
      <c r="BP6519" t="s">
        <v>759</v>
      </c>
      <c r="BQ6519" t="s">
        <v>110</v>
      </c>
      <c r="BR6519" t="s">
        <v>159</v>
      </c>
      <c r="BS6519" t="s">
        <v>160</v>
      </c>
      <c r="BT6519" t="s">
        <v>760</v>
      </c>
      <c r="BU6519" t="s">
        <v>17629</v>
      </c>
      <c r="BV6519">
        <v>41000</v>
      </c>
      <c r="BX6519" t="s">
        <v>17628</v>
      </c>
      <c r="BY6519">
        <f t="shared" si="505"/>
        <v>82000</v>
      </c>
      <c r="BZ6519" t="str">
        <f t="shared" si="506"/>
        <v>East1</v>
      </c>
      <c r="CA6519">
        <f t="shared" si="507"/>
        <v>48380</v>
      </c>
      <c r="CB6519" t="str">
        <f t="shared" si="508"/>
        <v/>
      </c>
      <c r="CD6519" t="s">
        <v>1073</v>
      </c>
      <c r="CE6519" t="str">
        <f t="shared" si="509"/>
        <v>Mainstream</v>
      </c>
      <c r="CF6519" t="s">
        <v>112</v>
      </c>
    </row>
    <row r="6520" spans="1:84">
      <c r="A6520">
        <v>21622783</v>
      </c>
      <c r="B6520" t="s">
        <v>3410</v>
      </c>
      <c r="C6520" t="s">
        <v>3411</v>
      </c>
      <c r="D6520">
        <v>8794341603</v>
      </c>
      <c r="E6520" t="s">
        <v>77</v>
      </c>
      <c r="F6520" t="s">
        <v>3412</v>
      </c>
      <c r="G6520" t="s">
        <v>3413</v>
      </c>
      <c r="H6520" t="s">
        <v>1070</v>
      </c>
      <c r="I6520" t="s">
        <v>1070</v>
      </c>
      <c r="K6520" t="s">
        <v>77</v>
      </c>
      <c r="N6520" t="s">
        <v>1071</v>
      </c>
      <c r="O6520" t="s">
        <v>1072</v>
      </c>
      <c r="Q6520" t="s">
        <v>1073</v>
      </c>
      <c r="S6520" t="s">
        <v>83</v>
      </c>
      <c r="T6520" t="s">
        <v>84</v>
      </c>
      <c r="U6520" t="s">
        <v>85</v>
      </c>
      <c r="W6520" t="s">
        <v>86</v>
      </c>
      <c r="Y6520" t="s">
        <v>84</v>
      </c>
      <c r="AA6520" t="s">
        <v>1074</v>
      </c>
      <c r="AB6520" t="s">
        <v>1075</v>
      </c>
      <c r="AD6520" t="s">
        <v>220</v>
      </c>
      <c r="AE6520" t="s">
        <v>90</v>
      </c>
      <c r="AF6520" t="s">
        <v>1076</v>
      </c>
      <c r="AG6520" t="s">
        <v>1076</v>
      </c>
      <c r="AH6520" t="s">
        <v>1077</v>
      </c>
      <c r="AI6520" t="s">
        <v>1078</v>
      </c>
      <c r="AJ6520" t="s">
        <v>94</v>
      </c>
      <c r="AK6520" t="s">
        <v>84</v>
      </c>
      <c r="AL6520" t="s">
        <v>95</v>
      </c>
      <c r="AM6520" t="s">
        <v>96</v>
      </c>
      <c r="AO6520" t="s">
        <v>220</v>
      </c>
      <c r="AQ6520" t="s">
        <v>1078</v>
      </c>
      <c r="AS6520" s="1">
        <v>45991</v>
      </c>
      <c r="AT6520" s="2">
        <v>0.44027777777777777</v>
      </c>
      <c r="AU6520" t="s">
        <v>16379</v>
      </c>
      <c r="AV6520" t="s">
        <v>16380</v>
      </c>
      <c r="AZ6520" t="s">
        <v>99</v>
      </c>
      <c r="BA6520" t="s">
        <v>16381</v>
      </c>
      <c r="BB6520" t="s">
        <v>1073</v>
      </c>
      <c r="BD6520" t="s">
        <v>16382</v>
      </c>
      <c r="BE6520" t="s">
        <v>16383</v>
      </c>
      <c r="BF6520" t="s">
        <v>1088</v>
      </c>
      <c r="BG6520" t="s">
        <v>77</v>
      </c>
      <c r="BI6520" t="s">
        <v>103</v>
      </c>
      <c r="BJ6520" t="s">
        <v>104</v>
      </c>
      <c r="BK6520" t="s">
        <v>757</v>
      </c>
      <c r="BL6520">
        <v>2</v>
      </c>
      <c r="BM6520" t="s">
        <v>106</v>
      </c>
      <c r="BN6520" t="s">
        <v>758</v>
      </c>
      <c r="BO6520" t="s">
        <v>156</v>
      </c>
      <c r="BP6520" t="s">
        <v>759</v>
      </c>
      <c r="BQ6520" t="s">
        <v>110</v>
      </c>
      <c r="BR6520" t="s">
        <v>159</v>
      </c>
      <c r="BS6520" t="s">
        <v>160</v>
      </c>
      <c r="BT6520" t="s">
        <v>760</v>
      </c>
      <c r="BU6520" t="s">
        <v>17629</v>
      </c>
      <c r="BV6520">
        <v>41000</v>
      </c>
      <c r="BX6520" t="s">
        <v>17628</v>
      </c>
      <c r="BY6520">
        <f t="shared" si="505"/>
        <v>82000</v>
      </c>
      <c r="BZ6520" t="str">
        <f t="shared" si="506"/>
        <v>East1</v>
      </c>
      <c r="CA6520">
        <f t="shared" si="507"/>
        <v>48380</v>
      </c>
      <c r="CB6520" t="str">
        <f t="shared" si="508"/>
        <v/>
      </c>
      <c r="CD6520" t="s">
        <v>1073</v>
      </c>
      <c r="CE6520" t="str">
        <f t="shared" si="509"/>
        <v>Mainstream</v>
      </c>
      <c r="CF6520" t="s">
        <v>112</v>
      </c>
    </row>
    <row r="6521" spans="1:84">
      <c r="A6521">
        <v>21622797</v>
      </c>
      <c r="B6521" t="s">
        <v>3410</v>
      </c>
      <c r="C6521" t="s">
        <v>3411</v>
      </c>
      <c r="D6521">
        <v>8794341603</v>
      </c>
      <c r="E6521" t="s">
        <v>77</v>
      </c>
      <c r="F6521" t="s">
        <v>3412</v>
      </c>
      <c r="G6521" t="s">
        <v>3413</v>
      </c>
      <c r="H6521" t="s">
        <v>1070</v>
      </c>
      <c r="I6521" t="s">
        <v>1070</v>
      </c>
      <c r="K6521" t="s">
        <v>77</v>
      </c>
      <c r="N6521" t="s">
        <v>1071</v>
      </c>
      <c r="O6521" t="s">
        <v>1072</v>
      </c>
      <c r="Q6521" t="s">
        <v>1073</v>
      </c>
      <c r="S6521" t="s">
        <v>83</v>
      </c>
      <c r="T6521" t="s">
        <v>84</v>
      </c>
      <c r="U6521" t="s">
        <v>85</v>
      </c>
      <c r="W6521" t="s">
        <v>86</v>
      </c>
      <c r="Y6521" t="s">
        <v>84</v>
      </c>
      <c r="AA6521" t="s">
        <v>1074</v>
      </c>
      <c r="AB6521" t="s">
        <v>1075</v>
      </c>
      <c r="AD6521" t="s">
        <v>220</v>
      </c>
      <c r="AE6521" t="s">
        <v>90</v>
      </c>
      <c r="AF6521" t="s">
        <v>1076</v>
      </c>
      <c r="AG6521" t="s">
        <v>1076</v>
      </c>
      <c r="AH6521" t="s">
        <v>1077</v>
      </c>
      <c r="AI6521" t="s">
        <v>1078</v>
      </c>
      <c r="AJ6521" t="s">
        <v>94</v>
      </c>
      <c r="AK6521" t="s">
        <v>84</v>
      </c>
      <c r="AL6521" t="s">
        <v>95</v>
      </c>
      <c r="AM6521" t="s">
        <v>96</v>
      </c>
      <c r="AO6521" t="s">
        <v>220</v>
      </c>
      <c r="AQ6521" t="s">
        <v>1078</v>
      </c>
      <c r="AS6521" s="1">
        <v>45991</v>
      </c>
      <c r="AT6521" s="2">
        <v>0.44097222222222221</v>
      </c>
      <c r="AU6521" t="s">
        <v>16384</v>
      </c>
      <c r="AV6521" t="s">
        <v>16385</v>
      </c>
      <c r="AZ6521" t="s">
        <v>99</v>
      </c>
      <c r="BA6521" t="s">
        <v>16386</v>
      </c>
      <c r="BB6521" t="s">
        <v>1073</v>
      </c>
      <c r="BD6521" t="s">
        <v>16387</v>
      </c>
      <c r="BE6521" t="s">
        <v>12620</v>
      </c>
      <c r="BF6521" t="s">
        <v>3419</v>
      </c>
      <c r="BG6521" t="s">
        <v>77</v>
      </c>
      <c r="BI6521" t="s">
        <v>103</v>
      </c>
      <c r="BJ6521" t="s">
        <v>104</v>
      </c>
      <c r="BK6521" t="s">
        <v>757</v>
      </c>
      <c r="BL6521">
        <v>2</v>
      </c>
      <c r="BM6521" t="s">
        <v>106</v>
      </c>
      <c r="BN6521" t="s">
        <v>758</v>
      </c>
      <c r="BO6521" t="s">
        <v>156</v>
      </c>
      <c r="BP6521" t="s">
        <v>759</v>
      </c>
      <c r="BQ6521" t="s">
        <v>110</v>
      </c>
      <c r="BR6521" t="s">
        <v>159</v>
      </c>
      <c r="BS6521" t="s">
        <v>160</v>
      </c>
      <c r="BT6521" t="s">
        <v>760</v>
      </c>
      <c r="BU6521" t="s">
        <v>17629</v>
      </c>
      <c r="BV6521">
        <v>41000</v>
      </c>
      <c r="BX6521" t="s">
        <v>17628</v>
      </c>
      <c r="BY6521">
        <f t="shared" si="505"/>
        <v>82000</v>
      </c>
      <c r="BZ6521" t="str">
        <f t="shared" si="506"/>
        <v>East1</v>
      </c>
      <c r="CA6521">
        <f t="shared" si="507"/>
        <v>48380</v>
      </c>
      <c r="CB6521" t="str">
        <f t="shared" si="508"/>
        <v/>
      </c>
      <c r="CD6521" t="s">
        <v>1073</v>
      </c>
      <c r="CE6521" t="str">
        <f t="shared" si="509"/>
        <v>Mainstream</v>
      </c>
      <c r="CF6521" t="s">
        <v>112</v>
      </c>
    </row>
    <row r="6522" spans="1:84">
      <c r="A6522">
        <v>21622808</v>
      </c>
      <c r="B6522" t="s">
        <v>3410</v>
      </c>
      <c r="C6522" t="s">
        <v>3411</v>
      </c>
      <c r="D6522">
        <v>8794341603</v>
      </c>
      <c r="E6522" t="s">
        <v>77</v>
      </c>
      <c r="F6522" t="s">
        <v>3412</v>
      </c>
      <c r="G6522" t="s">
        <v>3413</v>
      </c>
      <c r="H6522" t="s">
        <v>1070</v>
      </c>
      <c r="I6522" t="s">
        <v>1070</v>
      </c>
      <c r="K6522" t="s">
        <v>77</v>
      </c>
      <c r="N6522" t="s">
        <v>1071</v>
      </c>
      <c r="O6522" t="s">
        <v>1072</v>
      </c>
      <c r="Q6522" t="s">
        <v>1073</v>
      </c>
      <c r="S6522" t="s">
        <v>83</v>
      </c>
      <c r="T6522" t="s">
        <v>84</v>
      </c>
      <c r="U6522" t="s">
        <v>85</v>
      </c>
      <c r="W6522" t="s">
        <v>86</v>
      </c>
      <c r="Y6522" t="s">
        <v>84</v>
      </c>
      <c r="AA6522" t="s">
        <v>1074</v>
      </c>
      <c r="AB6522" t="s">
        <v>1075</v>
      </c>
      <c r="AD6522" t="s">
        <v>220</v>
      </c>
      <c r="AE6522" t="s">
        <v>90</v>
      </c>
      <c r="AF6522" t="s">
        <v>1076</v>
      </c>
      <c r="AG6522" t="s">
        <v>1076</v>
      </c>
      <c r="AH6522" t="s">
        <v>1077</v>
      </c>
      <c r="AI6522" t="s">
        <v>1078</v>
      </c>
      <c r="AJ6522" t="s">
        <v>94</v>
      </c>
      <c r="AK6522" t="s">
        <v>84</v>
      </c>
      <c r="AL6522" t="s">
        <v>95</v>
      </c>
      <c r="AM6522" t="s">
        <v>96</v>
      </c>
      <c r="AO6522" t="s">
        <v>220</v>
      </c>
      <c r="AQ6522" t="s">
        <v>1078</v>
      </c>
      <c r="AS6522" s="1">
        <v>45991</v>
      </c>
      <c r="AT6522" s="2">
        <v>0.44097222222222221</v>
      </c>
      <c r="AU6522" t="s">
        <v>16388</v>
      </c>
      <c r="AV6522" t="s">
        <v>16389</v>
      </c>
      <c r="AZ6522" t="s">
        <v>99</v>
      </c>
      <c r="BA6522" t="s">
        <v>16390</v>
      </c>
      <c r="BB6522" t="s">
        <v>1073</v>
      </c>
      <c r="BD6522" t="s">
        <v>16391</v>
      </c>
      <c r="BE6522" t="s">
        <v>3412</v>
      </c>
      <c r="BF6522" t="s">
        <v>3419</v>
      </c>
      <c r="BG6522" t="s">
        <v>77</v>
      </c>
      <c r="BI6522" t="s">
        <v>103</v>
      </c>
      <c r="BJ6522" t="s">
        <v>104</v>
      </c>
      <c r="BK6522" t="s">
        <v>757</v>
      </c>
      <c r="BL6522">
        <v>2</v>
      </c>
      <c r="BM6522" t="s">
        <v>106</v>
      </c>
      <c r="BN6522" t="s">
        <v>758</v>
      </c>
      <c r="BO6522" t="s">
        <v>156</v>
      </c>
      <c r="BP6522" t="s">
        <v>759</v>
      </c>
      <c r="BQ6522" t="s">
        <v>110</v>
      </c>
      <c r="BR6522" t="s">
        <v>159</v>
      </c>
      <c r="BS6522" t="s">
        <v>160</v>
      </c>
      <c r="BT6522" t="s">
        <v>760</v>
      </c>
      <c r="BU6522" t="s">
        <v>17629</v>
      </c>
      <c r="BV6522">
        <v>41000</v>
      </c>
      <c r="BX6522" t="s">
        <v>17628</v>
      </c>
      <c r="BY6522">
        <f t="shared" si="505"/>
        <v>82000</v>
      </c>
      <c r="BZ6522" t="str">
        <f t="shared" si="506"/>
        <v>East1</v>
      </c>
      <c r="CA6522">
        <f t="shared" si="507"/>
        <v>48380</v>
      </c>
      <c r="CB6522" t="str">
        <f t="shared" si="508"/>
        <v/>
      </c>
      <c r="CD6522" t="s">
        <v>1073</v>
      </c>
      <c r="CE6522" t="str">
        <f t="shared" si="509"/>
        <v>Mainstream</v>
      </c>
      <c r="CF6522" t="s">
        <v>112</v>
      </c>
    </row>
    <row r="6523" spans="1:84">
      <c r="A6523">
        <v>21622832</v>
      </c>
      <c r="B6523" t="s">
        <v>3410</v>
      </c>
      <c r="C6523" t="s">
        <v>3411</v>
      </c>
      <c r="D6523">
        <v>8794341603</v>
      </c>
      <c r="E6523" t="s">
        <v>77</v>
      </c>
      <c r="F6523" t="s">
        <v>3412</v>
      </c>
      <c r="G6523" t="s">
        <v>3413</v>
      </c>
      <c r="H6523" t="s">
        <v>1070</v>
      </c>
      <c r="I6523" t="s">
        <v>1070</v>
      </c>
      <c r="K6523" t="s">
        <v>77</v>
      </c>
      <c r="N6523" t="s">
        <v>1071</v>
      </c>
      <c r="O6523" t="s">
        <v>1072</v>
      </c>
      <c r="Q6523" t="s">
        <v>1073</v>
      </c>
      <c r="S6523" t="s">
        <v>83</v>
      </c>
      <c r="T6523" t="s">
        <v>84</v>
      </c>
      <c r="U6523" t="s">
        <v>85</v>
      </c>
      <c r="W6523" t="s">
        <v>86</v>
      </c>
      <c r="Y6523" t="s">
        <v>84</v>
      </c>
      <c r="AA6523" t="s">
        <v>1074</v>
      </c>
      <c r="AB6523" t="s">
        <v>1075</v>
      </c>
      <c r="AD6523" t="s">
        <v>220</v>
      </c>
      <c r="AE6523" t="s">
        <v>90</v>
      </c>
      <c r="AF6523" t="s">
        <v>1076</v>
      </c>
      <c r="AG6523" t="s">
        <v>1076</v>
      </c>
      <c r="AH6523" t="s">
        <v>1077</v>
      </c>
      <c r="AI6523" t="s">
        <v>1078</v>
      </c>
      <c r="AJ6523" t="s">
        <v>94</v>
      </c>
      <c r="AK6523" t="s">
        <v>84</v>
      </c>
      <c r="AL6523" t="s">
        <v>95</v>
      </c>
      <c r="AM6523" t="s">
        <v>96</v>
      </c>
      <c r="AO6523" t="s">
        <v>220</v>
      </c>
      <c r="AQ6523" t="s">
        <v>1078</v>
      </c>
      <c r="AS6523" s="1">
        <v>45991</v>
      </c>
      <c r="AT6523" s="2">
        <v>0.44166666666666665</v>
      </c>
      <c r="AU6523" t="s">
        <v>16392</v>
      </c>
      <c r="AV6523" t="s">
        <v>16393</v>
      </c>
      <c r="AZ6523" t="s">
        <v>99</v>
      </c>
      <c r="BA6523" t="s">
        <v>16394</v>
      </c>
      <c r="BB6523" t="s">
        <v>1073</v>
      </c>
      <c r="BD6523" t="s">
        <v>16395</v>
      </c>
      <c r="BE6523" t="s">
        <v>16383</v>
      </c>
      <c r="BF6523" t="s">
        <v>1088</v>
      </c>
      <c r="BG6523" t="s">
        <v>77</v>
      </c>
      <c r="BI6523" t="s">
        <v>103</v>
      </c>
      <c r="BJ6523" t="s">
        <v>104</v>
      </c>
      <c r="BK6523" t="s">
        <v>1089</v>
      </c>
      <c r="BL6523">
        <v>2</v>
      </c>
      <c r="BM6523" t="s">
        <v>106</v>
      </c>
      <c r="BN6523" t="s">
        <v>163</v>
      </c>
      <c r="BO6523" t="s">
        <v>163</v>
      </c>
      <c r="BP6523" t="s">
        <v>1090</v>
      </c>
      <c r="BQ6523" t="s">
        <v>110</v>
      </c>
      <c r="BR6523" t="s">
        <v>159</v>
      </c>
      <c r="BS6523" t="s">
        <v>112</v>
      </c>
      <c r="BT6523" t="s">
        <v>1091</v>
      </c>
      <c r="BU6523" t="s">
        <v>17629</v>
      </c>
      <c r="BV6523">
        <v>29407</v>
      </c>
      <c r="BX6523" t="s">
        <v>17628</v>
      </c>
      <c r="BY6523">
        <f t="shared" si="505"/>
        <v>58814</v>
      </c>
      <c r="BZ6523" t="str">
        <f t="shared" si="506"/>
        <v>East1</v>
      </c>
      <c r="CA6523">
        <f t="shared" si="507"/>
        <v>34700.259999999995</v>
      </c>
      <c r="CB6523" t="str">
        <f t="shared" si="508"/>
        <v/>
      </c>
      <c r="CD6523" t="s">
        <v>1073</v>
      </c>
      <c r="CE6523" t="str">
        <f t="shared" si="509"/>
        <v>Entry</v>
      </c>
      <c r="CF6523" t="s">
        <v>112</v>
      </c>
    </row>
    <row r="6524" spans="1:84">
      <c r="A6524">
        <v>21622844</v>
      </c>
      <c r="B6524" t="s">
        <v>3410</v>
      </c>
      <c r="C6524" t="s">
        <v>3411</v>
      </c>
      <c r="D6524">
        <v>8794341603</v>
      </c>
      <c r="E6524" t="s">
        <v>77</v>
      </c>
      <c r="F6524" t="s">
        <v>3412</v>
      </c>
      <c r="G6524" t="s">
        <v>3413</v>
      </c>
      <c r="H6524" t="s">
        <v>1070</v>
      </c>
      <c r="I6524" t="s">
        <v>1070</v>
      </c>
      <c r="K6524" t="s">
        <v>77</v>
      </c>
      <c r="N6524" t="s">
        <v>1071</v>
      </c>
      <c r="O6524" t="s">
        <v>1072</v>
      </c>
      <c r="Q6524" t="s">
        <v>1073</v>
      </c>
      <c r="S6524" t="s">
        <v>83</v>
      </c>
      <c r="T6524" t="s">
        <v>84</v>
      </c>
      <c r="U6524" t="s">
        <v>85</v>
      </c>
      <c r="W6524" t="s">
        <v>86</v>
      </c>
      <c r="Y6524" t="s">
        <v>84</v>
      </c>
      <c r="AA6524" t="s">
        <v>1074</v>
      </c>
      <c r="AB6524" t="s">
        <v>1075</v>
      </c>
      <c r="AD6524" t="s">
        <v>220</v>
      </c>
      <c r="AE6524" t="s">
        <v>90</v>
      </c>
      <c r="AF6524" t="s">
        <v>1076</v>
      </c>
      <c r="AG6524" t="s">
        <v>1076</v>
      </c>
      <c r="AH6524" t="s">
        <v>1077</v>
      </c>
      <c r="AI6524" t="s">
        <v>1078</v>
      </c>
      <c r="AJ6524" t="s">
        <v>94</v>
      </c>
      <c r="AK6524" t="s">
        <v>84</v>
      </c>
      <c r="AL6524" t="s">
        <v>95</v>
      </c>
      <c r="AM6524" t="s">
        <v>96</v>
      </c>
      <c r="AO6524" t="s">
        <v>220</v>
      </c>
      <c r="AQ6524" t="s">
        <v>1078</v>
      </c>
      <c r="AS6524" s="1">
        <v>45991</v>
      </c>
      <c r="AT6524" s="2">
        <v>0.44236111111111109</v>
      </c>
      <c r="AU6524" t="s">
        <v>16396</v>
      </c>
      <c r="AV6524" t="s">
        <v>16393</v>
      </c>
      <c r="AZ6524" t="s">
        <v>99</v>
      </c>
      <c r="BA6524" t="s">
        <v>16394</v>
      </c>
      <c r="BB6524" t="s">
        <v>1073</v>
      </c>
      <c r="BD6524" t="s">
        <v>16395</v>
      </c>
      <c r="BE6524" t="s">
        <v>16383</v>
      </c>
      <c r="BF6524" t="s">
        <v>1088</v>
      </c>
      <c r="BG6524" t="s">
        <v>77</v>
      </c>
      <c r="BI6524" t="s">
        <v>103</v>
      </c>
      <c r="BJ6524" t="s">
        <v>104</v>
      </c>
      <c r="BK6524" t="s">
        <v>1089</v>
      </c>
      <c r="BL6524">
        <v>2</v>
      </c>
      <c r="BM6524" t="s">
        <v>106</v>
      </c>
      <c r="BN6524" t="s">
        <v>163</v>
      </c>
      <c r="BO6524" t="s">
        <v>163</v>
      </c>
      <c r="BP6524" t="s">
        <v>1090</v>
      </c>
      <c r="BQ6524" t="s">
        <v>110</v>
      </c>
      <c r="BR6524" t="s">
        <v>159</v>
      </c>
      <c r="BS6524" t="s">
        <v>112</v>
      </c>
      <c r="BT6524" t="s">
        <v>1091</v>
      </c>
      <c r="BU6524" t="s">
        <v>17629</v>
      </c>
      <c r="BV6524">
        <v>29407</v>
      </c>
      <c r="BX6524" t="s">
        <v>17628</v>
      </c>
      <c r="BY6524">
        <f t="shared" si="505"/>
        <v>58814</v>
      </c>
      <c r="BZ6524" t="str">
        <f t="shared" si="506"/>
        <v>East1</v>
      </c>
      <c r="CA6524">
        <f t="shared" si="507"/>
        <v>34700.259999999995</v>
      </c>
      <c r="CB6524" t="str">
        <f t="shared" si="508"/>
        <v/>
      </c>
      <c r="CD6524" t="s">
        <v>1073</v>
      </c>
      <c r="CE6524" t="str">
        <f t="shared" si="509"/>
        <v>Entry</v>
      </c>
      <c r="CF6524" t="s">
        <v>112</v>
      </c>
    </row>
    <row r="6525" spans="1:84">
      <c r="A6525">
        <v>21622857</v>
      </c>
      <c r="B6525" t="s">
        <v>3410</v>
      </c>
      <c r="C6525" t="s">
        <v>3411</v>
      </c>
      <c r="D6525">
        <v>8794341603</v>
      </c>
      <c r="E6525" t="s">
        <v>77</v>
      </c>
      <c r="F6525" t="s">
        <v>3412</v>
      </c>
      <c r="G6525" t="s">
        <v>3413</v>
      </c>
      <c r="H6525" t="s">
        <v>1070</v>
      </c>
      <c r="I6525" t="s">
        <v>1070</v>
      </c>
      <c r="K6525" t="s">
        <v>77</v>
      </c>
      <c r="N6525" t="s">
        <v>1071</v>
      </c>
      <c r="O6525" t="s">
        <v>1072</v>
      </c>
      <c r="Q6525" t="s">
        <v>1073</v>
      </c>
      <c r="S6525" t="s">
        <v>83</v>
      </c>
      <c r="T6525" t="s">
        <v>84</v>
      </c>
      <c r="U6525" t="s">
        <v>85</v>
      </c>
      <c r="W6525" t="s">
        <v>86</v>
      </c>
      <c r="Y6525" t="s">
        <v>84</v>
      </c>
      <c r="AA6525" t="s">
        <v>1074</v>
      </c>
      <c r="AB6525" t="s">
        <v>1075</v>
      </c>
      <c r="AD6525" t="s">
        <v>220</v>
      </c>
      <c r="AE6525" t="s">
        <v>90</v>
      </c>
      <c r="AF6525" t="s">
        <v>1076</v>
      </c>
      <c r="AG6525" t="s">
        <v>1076</v>
      </c>
      <c r="AH6525" t="s">
        <v>1077</v>
      </c>
      <c r="AI6525" t="s">
        <v>1078</v>
      </c>
      <c r="AJ6525" t="s">
        <v>94</v>
      </c>
      <c r="AK6525" t="s">
        <v>84</v>
      </c>
      <c r="AL6525" t="s">
        <v>95</v>
      </c>
      <c r="AM6525" t="s">
        <v>96</v>
      </c>
      <c r="AO6525" t="s">
        <v>220</v>
      </c>
      <c r="AQ6525" t="s">
        <v>1078</v>
      </c>
      <c r="AS6525" s="1">
        <v>45991</v>
      </c>
      <c r="AT6525" s="2">
        <v>0.44236111111111109</v>
      </c>
      <c r="AU6525" t="s">
        <v>16397</v>
      </c>
      <c r="AV6525" t="s">
        <v>1525</v>
      </c>
      <c r="AZ6525" t="s">
        <v>99</v>
      </c>
      <c r="BA6525" t="s">
        <v>16398</v>
      </c>
      <c r="BB6525" t="s">
        <v>1073</v>
      </c>
      <c r="BD6525" t="s">
        <v>16399</v>
      </c>
      <c r="BE6525" t="s">
        <v>3432</v>
      </c>
      <c r="BF6525" t="s">
        <v>1088</v>
      </c>
      <c r="BG6525" t="s">
        <v>77</v>
      </c>
      <c r="BI6525" t="s">
        <v>103</v>
      </c>
      <c r="BJ6525" t="s">
        <v>104</v>
      </c>
      <c r="BK6525" t="s">
        <v>1089</v>
      </c>
      <c r="BL6525">
        <v>2</v>
      </c>
      <c r="BM6525" t="s">
        <v>106</v>
      </c>
      <c r="BN6525" t="s">
        <v>163</v>
      </c>
      <c r="BO6525" t="s">
        <v>163</v>
      </c>
      <c r="BP6525" t="s">
        <v>1090</v>
      </c>
      <c r="BQ6525" t="s">
        <v>110</v>
      </c>
      <c r="BR6525" t="s">
        <v>159</v>
      </c>
      <c r="BS6525" t="s">
        <v>112</v>
      </c>
      <c r="BT6525" t="s">
        <v>1091</v>
      </c>
      <c r="BU6525" t="s">
        <v>17629</v>
      </c>
      <c r="BV6525">
        <v>29407</v>
      </c>
      <c r="BX6525" t="s">
        <v>17628</v>
      </c>
      <c r="BY6525">
        <f t="shared" si="505"/>
        <v>58814</v>
      </c>
      <c r="BZ6525" t="str">
        <f t="shared" si="506"/>
        <v>East1</v>
      </c>
      <c r="CA6525">
        <f t="shared" si="507"/>
        <v>34700.259999999995</v>
      </c>
      <c r="CB6525" t="str">
        <f t="shared" si="508"/>
        <v/>
      </c>
      <c r="CD6525" t="s">
        <v>1073</v>
      </c>
      <c r="CE6525" t="str">
        <f t="shared" si="509"/>
        <v>Entry</v>
      </c>
      <c r="CF6525" t="s">
        <v>112</v>
      </c>
    </row>
    <row r="6526" spans="1:84">
      <c r="A6526">
        <v>21622868</v>
      </c>
      <c r="B6526" t="s">
        <v>3410</v>
      </c>
      <c r="C6526" t="s">
        <v>3411</v>
      </c>
      <c r="D6526">
        <v>8794341603</v>
      </c>
      <c r="E6526" t="s">
        <v>77</v>
      </c>
      <c r="F6526" t="s">
        <v>3412</v>
      </c>
      <c r="G6526" t="s">
        <v>3413</v>
      </c>
      <c r="H6526" t="s">
        <v>1070</v>
      </c>
      <c r="I6526" t="s">
        <v>1070</v>
      </c>
      <c r="K6526" t="s">
        <v>77</v>
      </c>
      <c r="N6526" t="s">
        <v>1071</v>
      </c>
      <c r="O6526" t="s">
        <v>1072</v>
      </c>
      <c r="Q6526" t="s">
        <v>1073</v>
      </c>
      <c r="S6526" t="s">
        <v>83</v>
      </c>
      <c r="T6526" t="s">
        <v>84</v>
      </c>
      <c r="U6526" t="s">
        <v>85</v>
      </c>
      <c r="W6526" t="s">
        <v>86</v>
      </c>
      <c r="Y6526" t="s">
        <v>84</v>
      </c>
      <c r="AA6526" t="s">
        <v>1074</v>
      </c>
      <c r="AB6526" t="s">
        <v>1075</v>
      </c>
      <c r="AD6526" t="s">
        <v>220</v>
      </c>
      <c r="AE6526" t="s">
        <v>90</v>
      </c>
      <c r="AF6526" t="s">
        <v>1076</v>
      </c>
      <c r="AG6526" t="s">
        <v>1076</v>
      </c>
      <c r="AH6526" t="s">
        <v>1077</v>
      </c>
      <c r="AI6526" t="s">
        <v>1078</v>
      </c>
      <c r="AJ6526" t="s">
        <v>94</v>
      </c>
      <c r="AK6526" t="s">
        <v>84</v>
      </c>
      <c r="AL6526" t="s">
        <v>95</v>
      </c>
      <c r="AM6526" t="s">
        <v>96</v>
      </c>
      <c r="AO6526" t="s">
        <v>220</v>
      </c>
      <c r="AQ6526" t="s">
        <v>1078</v>
      </c>
      <c r="AS6526" s="1">
        <v>45991</v>
      </c>
      <c r="AT6526" s="2">
        <v>0.44305555555555554</v>
      </c>
      <c r="AU6526" t="s">
        <v>16400</v>
      </c>
      <c r="AV6526" t="s">
        <v>16401</v>
      </c>
      <c r="AZ6526" t="s">
        <v>99</v>
      </c>
      <c r="BA6526" t="s">
        <v>16402</v>
      </c>
      <c r="BB6526" t="s">
        <v>1073</v>
      </c>
      <c r="BD6526" t="s">
        <v>16403</v>
      </c>
      <c r="BE6526" t="s">
        <v>3432</v>
      </c>
      <c r="BF6526" t="s">
        <v>1088</v>
      </c>
      <c r="BG6526" t="s">
        <v>77</v>
      </c>
      <c r="BI6526" t="s">
        <v>103</v>
      </c>
      <c r="BJ6526" t="s">
        <v>104</v>
      </c>
      <c r="BK6526" t="s">
        <v>1089</v>
      </c>
      <c r="BL6526">
        <v>2</v>
      </c>
      <c r="BM6526" t="s">
        <v>106</v>
      </c>
      <c r="BN6526" t="s">
        <v>163</v>
      </c>
      <c r="BO6526" t="s">
        <v>163</v>
      </c>
      <c r="BP6526" t="s">
        <v>1090</v>
      </c>
      <c r="BQ6526" t="s">
        <v>110</v>
      </c>
      <c r="BR6526" t="s">
        <v>159</v>
      </c>
      <c r="BS6526" t="s">
        <v>112</v>
      </c>
      <c r="BT6526" t="s">
        <v>1091</v>
      </c>
      <c r="BU6526" t="s">
        <v>17629</v>
      </c>
      <c r="BV6526">
        <v>29407</v>
      </c>
      <c r="BX6526" t="s">
        <v>17628</v>
      </c>
      <c r="BY6526">
        <f t="shared" si="505"/>
        <v>58814</v>
      </c>
      <c r="BZ6526" t="str">
        <f t="shared" si="506"/>
        <v>East1</v>
      </c>
      <c r="CA6526">
        <f t="shared" si="507"/>
        <v>34700.259999999995</v>
      </c>
      <c r="CB6526" t="str">
        <f t="shared" si="508"/>
        <v/>
      </c>
      <c r="CD6526" t="s">
        <v>1073</v>
      </c>
      <c r="CE6526" t="str">
        <f t="shared" si="509"/>
        <v>Entry</v>
      </c>
      <c r="CF6526" t="s">
        <v>112</v>
      </c>
    </row>
    <row r="6527" spans="1:84">
      <c r="A6527">
        <v>21622887</v>
      </c>
      <c r="B6527" t="s">
        <v>3410</v>
      </c>
      <c r="C6527" t="s">
        <v>3411</v>
      </c>
      <c r="D6527">
        <v>8794341603</v>
      </c>
      <c r="E6527" t="s">
        <v>77</v>
      </c>
      <c r="F6527" t="s">
        <v>3412</v>
      </c>
      <c r="G6527" t="s">
        <v>3413</v>
      </c>
      <c r="H6527" t="s">
        <v>1070</v>
      </c>
      <c r="I6527" t="s">
        <v>1070</v>
      </c>
      <c r="K6527" t="s">
        <v>77</v>
      </c>
      <c r="N6527" t="s">
        <v>1071</v>
      </c>
      <c r="O6527" t="s">
        <v>1072</v>
      </c>
      <c r="Q6527" t="s">
        <v>1073</v>
      </c>
      <c r="S6527" t="s">
        <v>83</v>
      </c>
      <c r="T6527" t="s">
        <v>84</v>
      </c>
      <c r="U6527" t="s">
        <v>85</v>
      </c>
      <c r="W6527" t="s">
        <v>86</v>
      </c>
      <c r="Y6527" t="s">
        <v>84</v>
      </c>
      <c r="AA6527" t="s">
        <v>1074</v>
      </c>
      <c r="AB6527" t="s">
        <v>1075</v>
      </c>
      <c r="AD6527" t="s">
        <v>220</v>
      </c>
      <c r="AE6527" t="s">
        <v>90</v>
      </c>
      <c r="AF6527" t="s">
        <v>1076</v>
      </c>
      <c r="AG6527" t="s">
        <v>1076</v>
      </c>
      <c r="AH6527" t="s">
        <v>1077</v>
      </c>
      <c r="AI6527" t="s">
        <v>1078</v>
      </c>
      <c r="AJ6527" t="s">
        <v>94</v>
      </c>
      <c r="AK6527" t="s">
        <v>84</v>
      </c>
      <c r="AL6527" t="s">
        <v>95</v>
      </c>
      <c r="AM6527" t="s">
        <v>96</v>
      </c>
      <c r="AO6527" t="s">
        <v>220</v>
      </c>
      <c r="AQ6527" t="s">
        <v>1078</v>
      </c>
      <c r="AS6527" s="1">
        <v>45991</v>
      </c>
      <c r="AT6527" s="2">
        <v>0.44374999999999998</v>
      </c>
      <c r="AU6527" t="s">
        <v>16404</v>
      </c>
      <c r="AV6527" t="s">
        <v>16405</v>
      </c>
      <c r="AZ6527" t="s">
        <v>99</v>
      </c>
      <c r="BA6527" t="s">
        <v>16406</v>
      </c>
      <c r="BB6527" t="s">
        <v>1073</v>
      </c>
      <c r="BD6527" t="s">
        <v>16407</v>
      </c>
      <c r="BE6527" t="s">
        <v>3432</v>
      </c>
      <c r="BF6527" t="s">
        <v>1088</v>
      </c>
      <c r="BG6527" t="s">
        <v>77</v>
      </c>
      <c r="BI6527" t="s">
        <v>103</v>
      </c>
      <c r="BJ6527" t="s">
        <v>104</v>
      </c>
      <c r="BK6527" t="s">
        <v>1089</v>
      </c>
      <c r="BL6527">
        <v>2</v>
      </c>
      <c r="BM6527" t="s">
        <v>106</v>
      </c>
      <c r="BN6527" t="s">
        <v>163</v>
      </c>
      <c r="BO6527" t="s">
        <v>163</v>
      </c>
      <c r="BP6527" t="s">
        <v>1090</v>
      </c>
      <c r="BQ6527" t="s">
        <v>110</v>
      </c>
      <c r="BR6527" t="s">
        <v>159</v>
      </c>
      <c r="BS6527" t="s">
        <v>112</v>
      </c>
      <c r="BT6527" t="s">
        <v>1091</v>
      </c>
      <c r="BU6527" t="s">
        <v>17629</v>
      </c>
      <c r="BV6527">
        <v>29407</v>
      </c>
      <c r="BX6527" t="s">
        <v>17628</v>
      </c>
      <c r="BY6527">
        <f t="shared" si="505"/>
        <v>58814</v>
      </c>
      <c r="BZ6527" t="str">
        <f t="shared" si="506"/>
        <v>East1</v>
      </c>
      <c r="CA6527">
        <f t="shared" si="507"/>
        <v>34700.259999999995</v>
      </c>
      <c r="CB6527" t="str">
        <f t="shared" si="508"/>
        <v/>
      </c>
      <c r="CD6527" t="s">
        <v>1073</v>
      </c>
      <c r="CE6527" t="str">
        <f t="shared" si="509"/>
        <v>Entry</v>
      </c>
      <c r="CF6527" t="s">
        <v>112</v>
      </c>
    </row>
    <row r="6528" spans="1:84">
      <c r="A6528">
        <v>21635048</v>
      </c>
      <c r="B6528" t="s">
        <v>561</v>
      </c>
      <c r="C6528" t="s">
        <v>562</v>
      </c>
      <c r="D6528">
        <v>9861291397</v>
      </c>
      <c r="E6528" t="s">
        <v>77</v>
      </c>
      <c r="F6528" t="s">
        <v>563</v>
      </c>
      <c r="G6528" t="s">
        <v>564</v>
      </c>
      <c r="H6528" t="s">
        <v>565</v>
      </c>
      <c r="I6528" t="s">
        <v>565</v>
      </c>
      <c r="K6528" t="s">
        <v>77</v>
      </c>
      <c r="N6528" t="s">
        <v>566</v>
      </c>
      <c r="O6528" t="s">
        <v>567</v>
      </c>
      <c r="Q6528" t="s">
        <v>371</v>
      </c>
      <c r="S6528" t="s">
        <v>83</v>
      </c>
      <c r="T6528" t="s">
        <v>84</v>
      </c>
      <c r="U6528" t="s">
        <v>85</v>
      </c>
      <c r="W6528" t="s">
        <v>86</v>
      </c>
      <c r="Y6528" t="s">
        <v>84</v>
      </c>
      <c r="Z6528" t="s">
        <v>568</v>
      </c>
      <c r="AA6528" t="s">
        <v>569</v>
      </c>
      <c r="AB6528" t="s">
        <v>373</v>
      </c>
      <c r="AD6528" t="s">
        <v>374</v>
      </c>
      <c r="AE6528" t="s">
        <v>90</v>
      </c>
      <c r="AF6528" t="s">
        <v>375</v>
      </c>
      <c r="AG6528" t="s">
        <v>375</v>
      </c>
      <c r="AH6528" t="s">
        <v>570</v>
      </c>
      <c r="AI6528" t="s">
        <v>377</v>
      </c>
      <c r="AJ6528" t="s">
        <v>94</v>
      </c>
      <c r="AK6528" t="s">
        <v>84</v>
      </c>
      <c r="AL6528" t="s">
        <v>95</v>
      </c>
      <c r="AM6528" t="s">
        <v>96</v>
      </c>
      <c r="AO6528" t="s">
        <v>374</v>
      </c>
      <c r="AP6528" t="s">
        <v>568</v>
      </c>
      <c r="AQ6528" t="s">
        <v>377</v>
      </c>
      <c r="AS6528" s="1">
        <v>45991</v>
      </c>
      <c r="AT6528" s="2">
        <v>0.44374999999999998</v>
      </c>
      <c r="AU6528" t="s">
        <v>16408</v>
      </c>
      <c r="AV6528" t="s">
        <v>572</v>
      </c>
      <c r="AZ6528" t="s">
        <v>99</v>
      </c>
      <c r="BA6528" t="s">
        <v>573</v>
      </c>
      <c r="BB6528" t="s">
        <v>371</v>
      </c>
      <c r="BD6528" t="s">
        <v>574</v>
      </c>
      <c r="BE6528" t="s">
        <v>563</v>
      </c>
      <c r="BF6528" t="s">
        <v>565</v>
      </c>
      <c r="BG6528" t="s">
        <v>77</v>
      </c>
      <c r="BI6528" t="s">
        <v>103</v>
      </c>
      <c r="BJ6528" t="s">
        <v>104</v>
      </c>
      <c r="BK6528" t="s">
        <v>3028</v>
      </c>
      <c r="BL6528">
        <v>1</v>
      </c>
      <c r="BM6528" t="s">
        <v>106</v>
      </c>
      <c r="BN6528" t="s">
        <v>135</v>
      </c>
      <c r="BO6528" t="s">
        <v>136</v>
      </c>
      <c r="BP6528" t="s">
        <v>3029</v>
      </c>
      <c r="BQ6528" t="s">
        <v>110</v>
      </c>
      <c r="BR6528" t="s">
        <v>138</v>
      </c>
      <c r="BS6528" t="s">
        <v>139</v>
      </c>
      <c r="BT6528" t="s">
        <v>506</v>
      </c>
      <c r="BU6528" t="s">
        <v>17629</v>
      </c>
      <c r="BV6528">
        <v>69999</v>
      </c>
      <c r="BX6528" t="s">
        <v>17628</v>
      </c>
      <c r="BY6528">
        <f t="shared" si="505"/>
        <v>69999</v>
      </c>
      <c r="BZ6528" t="str">
        <f t="shared" si="506"/>
        <v>East2</v>
      </c>
      <c r="CA6528">
        <f t="shared" si="507"/>
        <v>82598.819999999992</v>
      </c>
      <c r="CB6528" t="str">
        <f t="shared" si="508"/>
        <v>SP</v>
      </c>
      <c r="CC6528" t="s">
        <v>138</v>
      </c>
      <c r="CD6528" t="s">
        <v>371</v>
      </c>
      <c r="CE6528" t="str">
        <f t="shared" si="509"/>
        <v>Premium</v>
      </c>
      <c r="CF6528" t="s">
        <v>139</v>
      </c>
    </row>
    <row r="6529" spans="1:84">
      <c r="A6529">
        <v>21635048</v>
      </c>
      <c r="B6529" t="s">
        <v>561</v>
      </c>
      <c r="C6529" t="s">
        <v>562</v>
      </c>
      <c r="D6529">
        <v>9861291397</v>
      </c>
      <c r="E6529" t="s">
        <v>77</v>
      </c>
      <c r="F6529" t="s">
        <v>563</v>
      </c>
      <c r="G6529" t="s">
        <v>564</v>
      </c>
      <c r="H6529" t="s">
        <v>565</v>
      </c>
      <c r="I6529" t="s">
        <v>565</v>
      </c>
      <c r="K6529" t="s">
        <v>77</v>
      </c>
      <c r="N6529" t="s">
        <v>566</v>
      </c>
      <c r="O6529" t="s">
        <v>567</v>
      </c>
      <c r="Q6529" t="s">
        <v>371</v>
      </c>
      <c r="S6529" t="s">
        <v>83</v>
      </c>
      <c r="T6529" t="s">
        <v>84</v>
      </c>
      <c r="U6529" t="s">
        <v>85</v>
      </c>
      <c r="W6529" t="s">
        <v>86</v>
      </c>
      <c r="Y6529" t="s">
        <v>84</v>
      </c>
      <c r="Z6529" t="s">
        <v>568</v>
      </c>
      <c r="AA6529" t="s">
        <v>569</v>
      </c>
      <c r="AB6529" t="s">
        <v>373</v>
      </c>
      <c r="AD6529" t="s">
        <v>374</v>
      </c>
      <c r="AE6529" t="s">
        <v>90</v>
      </c>
      <c r="AF6529" t="s">
        <v>375</v>
      </c>
      <c r="AG6529" t="s">
        <v>375</v>
      </c>
      <c r="AH6529" t="s">
        <v>570</v>
      </c>
      <c r="AI6529" t="s">
        <v>377</v>
      </c>
      <c r="AJ6529" t="s">
        <v>94</v>
      </c>
      <c r="AK6529" t="s">
        <v>84</v>
      </c>
      <c r="AL6529" t="s">
        <v>95</v>
      </c>
      <c r="AM6529" t="s">
        <v>96</v>
      </c>
      <c r="AO6529" t="s">
        <v>374</v>
      </c>
      <c r="AP6529" t="s">
        <v>568</v>
      </c>
      <c r="AQ6529" t="s">
        <v>377</v>
      </c>
      <c r="AS6529" s="1">
        <v>45991</v>
      </c>
      <c r="AT6529" s="2">
        <v>0.44374999999999998</v>
      </c>
      <c r="AU6529" t="s">
        <v>16408</v>
      </c>
      <c r="AV6529" t="s">
        <v>572</v>
      </c>
      <c r="AZ6529" t="s">
        <v>99</v>
      </c>
      <c r="BA6529" t="s">
        <v>573</v>
      </c>
      <c r="BB6529" t="s">
        <v>371</v>
      </c>
      <c r="BD6529" t="s">
        <v>574</v>
      </c>
      <c r="BE6529" t="s">
        <v>563</v>
      </c>
      <c r="BF6529" t="s">
        <v>565</v>
      </c>
      <c r="BG6529" t="s">
        <v>77</v>
      </c>
      <c r="BI6529" t="s">
        <v>103</v>
      </c>
      <c r="BJ6529" t="s">
        <v>104</v>
      </c>
      <c r="BK6529" t="s">
        <v>1089</v>
      </c>
      <c r="BL6529">
        <v>1</v>
      </c>
      <c r="BM6529" t="s">
        <v>106</v>
      </c>
      <c r="BN6529" t="s">
        <v>163</v>
      </c>
      <c r="BO6529" t="s">
        <v>163</v>
      </c>
      <c r="BP6529" t="s">
        <v>1090</v>
      </c>
      <c r="BQ6529" t="s">
        <v>110</v>
      </c>
      <c r="BR6529" t="s">
        <v>159</v>
      </c>
      <c r="BS6529" t="s">
        <v>112</v>
      </c>
      <c r="BT6529" t="s">
        <v>1091</v>
      </c>
      <c r="BU6529" t="s">
        <v>17629</v>
      </c>
      <c r="BV6529">
        <v>29407</v>
      </c>
      <c r="BX6529" t="s">
        <v>17628</v>
      </c>
      <c r="BY6529">
        <f t="shared" si="505"/>
        <v>29407</v>
      </c>
      <c r="BZ6529" t="str">
        <f t="shared" si="506"/>
        <v>East2</v>
      </c>
      <c r="CA6529">
        <f t="shared" si="507"/>
        <v>34700.259999999995</v>
      </c>
      <c r="CB6529" t="str">
        <f t="shared" si="508"/>
        <v/>
      </c>
      <c r="CD6529" t="s">
        <v>371</v>
      </c>
      <c r="CE6529" t="str">
        <f t="shared" si="509"/>
        <v>Entry</v>
      </c>
      <c r="CF6529" t="s">
        <v>112</v>
      </c>
    </row>
    <row r="6530" spans="1:84">
      <c r="A6530">
        <v>21635048</v>
      </c>
      <c r="B6530" t="s">
        <v>561</v>
      </c>
      <c r="C6530" t="s">
        <v>562</v>
      </c>
      <c r="D6530">
        <v>9861291397</v>
      </c>
      <c r="E6530" t="s">
        <v>77</v>
      </c>
      <c r="F6530" t="s">
        <v>563</v>
      </c>
      <c r="G6530" t="s">
        <v>564</v>
      </c>
      <c r="H6530" t="s">
        <v>565</v>
      </c>
      <c r="I6530" t="s">
        <v>565</v>
      </c>
      <c r="K6530" t="s">
        <v>77</v>
      </c>
      <c r="N6530" t="s">
        <v>566</v>
      </c>
      <c r="O6530" t="s">
        <v>567</v>
      </c>
      <c r="Q6530" t="s">
        <v>371</v>
      </c>
      <c r="S6530" t="s">
        <v>83</v>
      </c>
      <c r="T6530" t="s">
        <v>84</v>
      </c>
      <c r="U6530" t="s">
        <v>85</v>
      </c>
      <c r="W6530" t="s">
        <v>86</v>
      </c>
      <c r="Y6530" t="s">
        <v>84</v>
      </c>
      <c r="Z6530" t="s">
        <v>568</v>
      </c>
      <c r="AA6530" t="s">
        <v>569</v>
      </c>
      <c r="AB6530" t="s">
        <v>373</v>
      </c>
      <c r="AD6530" t="s">
        <v>374</v>
      </c>
      <c r="AE6530" t="s">
        <v>90</v>
      </c>
      <c r="AF6530" t="s">
        <v>375</v>
      </c>
      <c r="AG6530" t="s">
        <v>375</v>
      </c>
      <c r="AH6530" t="s">
        <v>570</v>
      </c>
      <c r="AI6530" t="s">
        <v>377</v>
      </c>
      <c r="AJ6530" t="s">
        <v>94</v>
      </c>
      <c r="AK6530" t="s">
        <v>84</v>
      </c>
      <c r="AL6530" t="s">
        <v>95</v>
      </c>
      <c r="AM6530" t="s">
        <v>96</v>
      </c>
      <c r="AO6530" t="s">
        <v>374</v>
      </c>
      <c r="AP6530" t="s">
        <v>568</v>
      </c>
      <c r="AQ6530" t="s">
        <v>377</v>
      </c>
      <c r="AS6530" s="1">
        <v>45991</v>
      </c>
      <c r="AT6530" s="2">
        <v>0.44374999999999998</v>
      </c>
      <c r="AU6530" t="s">
        <v>16408</v>
      </c>
      <c r="AV6530" t="s">
        <v>572</v>
      </c>
      <c r="AZ6530" t="s">
        <v>99</v>
      </c>
      <c r="BA6530" t="s">
        <v>573</v>
      </c>
      <c r="BB6530" t="s">
        <v>371</v>
      </c>
      <c r="BD6530" t="s">
        <v>574</v>
      </c>
      <c r="BE6530" t="s">
        <v>563</v>
      </c>
      <c r="BF6530" t="s">
        <v>565</v>
      </c>
      <c r="BG6530" t="s">
        <v>77</v>
      </c>
      <c r="BI6530" t="s">
        <v>103</v>
      </c>
      <c r="BJ6530" t="s">
        <v>104</v>
      </c>
      <c r="BK6530" t="s">
        <v>255</v>
      </c>
      <c r="BL6530">
        <v>2</v>
      </c>
      <c r="BM6530" t="s">
        <v>106</v>
      </c>
      <c r="BN6530" t="s">
        <v>248</v>
      </c>
      <c r="BO6530" t="s">
        <v>248</v>
      </c>
      <c r="BP6530" t="s">
        <v>256</v>
      </c>
      <c r="BQ6530" t="s">
        <v>110</v>
      </c>
      <c r="BR6530" t="s">
        <v>248</v>
      </c>
      <c r="BS6530" t="s">
        <v>160</v>
      </c>
      <c r="BT6530" t="s">
        <v>257</v>
      </c>
      <c r="BU6530" t="s">
        <v>17629</v>
      </c>
      <c r="BV6530">
        <v>53381</v>
      </c>
      <c r="BX6530" t="s">
        <v>248</v>
      </c>
      <c r="BY6530">
        <f t="shared" si="505"/>
        <v>106762</v>
      </c>
      <c r="BZ6530" t="str">
        <f t="shared" si="506"/>
        <v>East2</v>
      </c>
      <c r="CA6530">
        <f t="shared" si="507"/>
        <v>62989.579999999994</v>
      </c>
      <c r="CB6530" t="str">
        <f t="shared" si="508"/>
        <v/>
      </c>
      <c r="CD6530" t="s">
        <v>371</v>
      </c>
      <c r="CE6530" t="str">
        <f t="shared" si="509"/>
        <v>Mainstream</v>
      </c>
      <c r="CF6530" t="s">
        <v>160</v>
      </c>
    </row>
    <row r="6531" spans="1:84">
      <c r="A6531">
        <v>21635048</v>
      </c>
      <c r="B6531" t="s">
        <v>561</v>
      </c>
      <c r="C6531" t="s">
        <v>562</v>
      </c>
      <c r="D6531">
        <v>9861291397</v>
      </c>
      <c r="E6531" t="s">
        <v>77</v>
      </c>
      <c r="F6531" t="s">
        <v>563</v>
      </c>
      <c r="G6531" t="s">
        <v>564</v>
      </c>
      <c r="H6531" t="s">
        <v>565</v>
      </c>
      <c r="I6531" t="s">
        <v>565</v>
      </c>
      <c r="K6531" t="s">
        <v>77</v>
      </c>
      <c r="N6531" t="s">
        <v>566</v>
      </c>
      <c r="O6531" t="s">
        <v>567</v>
      </c>
      <c r="Q6531" t="s">
        <v>371</v>
      </c>
      <c r="S6531" t="s">
        <v>83</v>
      </c>
      <c r="T6531" t="s">
        <v>84</v>
      </c>
      <c r="U6531" t="s">
        <v>85</v>
      </c>
      <c r="W6531" t="s">
        <v>86</v>
      </c>
      <c r="Y6531" t="s">
        <v>84</v>
      </c>
      <c r="Z6531" t="s">
        <v>568</v>
      </c>
      <c r="AA6531" t="s">
        <v>569</v>
      </c>
      <c r="AB6531" t="s">
        <v>373</v>
      </c>
      <c r="AD6531" t="s">
        <v>374</v>
      </c>
      <c r="AE6531" t="s">
        <v>90</v>
      </c>
      <c r="AF6531" t="s">
        <v>375</v>
      </c>
      <c r="AG6531" t="s">
        <v>375</v>
      </c>
      <c r="AH6531" t="s">
        <v>570</v>
      </c>
      <c r="AI6531" t="s">
        <v>377</v>
      </c>
      <c r="AJ6531" t="s">
        <v>94</v>
      </c>
      <c r="AK6531" t="s">
        <v>84</v>
      </c>
      <c r="AL6531" t="s">
        <v>95</v>
      </c>
      <c r="AM6531" t="s">
        <v>96</v>
      </c>
      <c r="AO6531" t="s">
        <v>374</v>
      </c>
      <c r="AP6531" t="s">
        <v>568</v>
      </c>
      <c r="AQ6531" t="s">
        <v>377</v>
      </c>
      <c r="AS6531" s="1">
        <v>45991</v>
      </c>
      <c r="AT6531" s="2">
        <v>0.44374999999999998</v>
      </c>
      <c r="AU6531" t="s">
        <v>16408</v>
      </c>
      <c r="AV6531" t="s">
        <v>572</v>
      </c>
      <c r="AZ6531" t="s">
        <v>99</v>
      </c>
      <c r="BA6531" t="s">
        <v>573</v>
      </c>
      <c r="BB6531" t="s">
        <v>371</v>
      </c>
      <c r="BD6531" t="s">
        <v>574</v>
      </c>
      <c r="BE6531" t="s">
        <v>563</v>
      </c>
      <c r="BF6531" t="s">
        <v>565</v>
      </c>
      <c r="BG6531" t="s">
        <v>77</v>
      </c>
      <c r="BI6531" t="s">
        <v>103</v>
      </c>
      <c r="BJ6531" t="s">
        <v>104</v>
      </c>
      <c r="BK6531" t="s">
        <v>757</v>
      </c>
      <c r="BL6531">
        <v>16</v>
      </c>
      <c r="BM6531" t="s">
        <v>106</v>
      </c>
      <c r="BN6531" t="s">
        <v>758</v>
      </c>
      <c r="BO6531" t="s">
        <v>156</v>
      </c>
      <c r="BP6531" t="s">
        <v>759</v>
      </c>
      <c r="BQ6531" t="s">
        <v>110</v>
      </c>
      <c r="BR6531" t="s">
        <v>159</v>
      </c>
      <c r="BS6531" t="s">
        <v>160</v>
      </c>
      <c r="BT6531" t="s">
        <v>760</v>
      </c>
      <c r="BU6531" t="s">
        <v>17629</v>
      </c>
      <c r="BV6531">
        <v>41000</v>
      </c>
      <c r="BX6531" t="s">
        <v>17628</v>
      </c>
      <c r="BY6531">
        <f t="shared" ref="BY6531:BY6594" si="510">BV6531*BL6531</f>
        <v>656000</v>
      </c>
      <c r="BZ6531" t="str">
        <f t="shared" ref="BZ6531:BZ6594" si="511">Q6531</f>
        <v>East2</v>
      </c>
      <c r="CA6531">
        <f t="shared" ref="CA6531:CA6594" si="512">BV6531*118%</f>
        <v>48380</v>
      </c>
      <c r="CB6531" t="str">
        <f t="shared" ref="CB6531:CB6594" si="513">IF(CF6531="Premium",IF(CA6531&gt;=65000,"SP",""),"")</f>
        <v/>
      </c>
      <c r="CD6531" t="s">
        <v>371</v>
      </c>
      <c r="CE6531" t="str">
        <f t="shared" ref="CE6531:CE6594" si="514">IF(BU6531="Consumer",IF(CA6531&lt;40000,"Entry",IF(AND(CA6531&gt;=40000,CA6531&lt;65000),"Mainstream","Premium")),IF(BU6531="Visuals",BS6531,"NA"))</f>
        <v>Mainstream</v>
      </c>
      <c r="CF6531" t="s">
        <v>112</v>
      </c>
    </row>
    <row r="6532" spans="1:84">
      <c r="A6532">
        <v>21622896</v>
      </c>
      <c r="B6532" t="s">
        <v>3410</v>
      </c>
      <c r="C6532" t="s">
        <v>3411</v>
      </c>
      <c r="D6532">
        <v>8794341603</v>
      </c>
      <c r="E6532" t="s">
        <v>77</v>
      </c>
      <c r="F6532" t="s">
        <v>3412</v>
      </c>
      <c r="G6532" t="s">
        <v>3413</v>
      </c>
      <c r="H6532" t="s">
        <v>1070</v>
      </c>
      <c r="I6532" t="s">
        <v>1070</v>
      </c>
      <c r="K6532" t="s">
        <v>77</v>
      </c>
      <c r="N6532" t="s">
        <v>1071</v>
      </c>
      <c r="O6532" t="s">
        <v>1072</v>
      </c>
      <c r="Q6532" t="s">
        <v>1073</v>
      </c>
      <c r="S6532" t="s">
        <v>83</v>
      </c>
      <c r="T6532" t="s">
        <v>84</v>
      </c>
      <c r="U6532" t="s">
        <v>85</v>
      </c>
      <c r="W6532" t="s">
        <v>86</v>
      </c>
      <c r="Y6532" t="s">
        <v>84</v>
      </c>
      <c r="AA6532" t="s">
        <v>1074</v>
      </c>
      <c r="AB6532" t="s">
        <v>1075</v>
      </c>
      <c r="AD6532" t="s">
        <v>220</v>
      </c>
      <c r="AE6532" t="s">
        <v>90</v>
      </c>
      <c r="AF6532" t="s">
        <v>1076</v>
      </c>
      <c r="AG6532" t="s">
        <v>1076</v>
      </c>
      <c r="AH6532" t="s">
        <v>1077</v>
      </c>
      <c r="AI6532" t="s">
        <v>1078</v>
      </c>
      <c r="AJ6532" t="s">
        <v>94</v>
      </c>
      <c r="AK6532" t="s">
        <v>84</v>
      </c>
      <c r="AL6532" t="s">
        <v>95</v>
      </c>
      <c r="AM6532" t="s">
        <v>96</v>
      </c>
      <c r="AO6532" t="s">
        <v>220</v>
      </c>
      <c r="AQ6532" t="s">
        <v>1078</v>
      </c>
      <c r="AS6532" s="1">
        <v>45991</v>
      </c>
      <c r="AT6532" s="2">
        <v>0.44444444444444442</v>
      </c>
      <c r="AU6532" t="s">
        <v>16409</v>
      </c>
      <c r="AV6532" t="s">
        <v>16410</v>
      </c>
      <c r="AZ6532" t="s">
        <v>99</v>
      </c>
      <c r="BA6532" t="s">
        <v>16411</v>
      </c>
      <c r="BB6532" t="s">
        <v>1073</v>
      </c>
      <c r="BD6532" t="s">
        <v>16412</v>
      </c>
      <c r="BE6532" t="s">
        <v>3432</v>
      </c>
      <c r="BF6532" t="s">
        <v>1088</v>
      </c>
      <c r="BG6532" t="s">
        <v>77</v>
      </c>
      <c r="BI6532" t="s">
        <v>103</v>
      </c>
      <c r="BJ6532" t="s">
        <v>104</v>
      </c>
      <c r="BK6532" t="s">
        <v>1089</v>
      </c>
      <c r="BL6532">
        <v>2</v>
      </c>
      <c r="BM6532" t="s">
        <v>106</v>
      </c>
      <c r="BN6532" t="s">
        <v>163</v>
      </c>
      <c r="BO6532" t="s">
        <v>163</v>
      </c>
      <c r="BP6532" t="s">
        <v>1090</v>
      </c>
      <c r="BQ6532" t="s">
        <v>110</v>
      </c>
      <c r="BR6532" t="s">
        <v>159</v>
      </c>
      <c r="BS6532" t="s">
        <v>112</v>
      </c>
      <c r="BT6532" t="s">
        <v>1091</v>
      </c>
      <c r="BU6532" t="s">
        <v>17629</v>
      </c>
      <c r="BV6532">
        <v>29407</v>
      </c>
      <c r="BX6532" t="s">
        <v>17628</v>
      </c>
      <c r="BY6532">
        <f t="shared" si="510"/>
        <v>58814</v>
      </c>
      <c r="BZ6532" t="str">
        <f t="shared" si="511"/>
        <v>East1</v>
      </c>
      <c r="CA6532">
        <f t="shared" si="512"/>
        <v>34700.259999999995</v>
      </c>
      <c r="CB6532" t="str">
        <f t="shared" si="513"/>
        <v/>
      </c>
      <c r="CD6532" t="s">
        <v>1073</v>
      </c>
      <c r="CE6532" t="str">
        <f t="shared" si="514"/>
        <v>Entry</v>
      </c>
      <c r="CF6532" t="s">
        <v>112</v>
      </c>
    </row>
    <row r="6533" spans="1:84">
      <c r="A6533">
        <v>21622915</v>
      </c>
      <c r="B6533" t="s">
        <v>3410</v>
      </c>
      <c r="C6533" t="s">
        <v>3411</v>
      </c>
      <c r="D6533">
        <v>8794341603</v>
      </c>
      <c r="E6533" t="s">
        <v>77</v>
      </c>
      <c r="F6533" t="s">
        <v>3412</v>
      </c>
      <c r="G6533" t="s">
        <v>3413</v>
      </c>
      <c r="H6533" t="s">
        <v>1070</v>
      </c>
      <c r="I6533" t="s">
        <v>1070</v>
      </c>
      <c r="K6533" t="s">
        <v>77</v>
      </c>
      <c r="N6533" t="s">
        <v>1071</v>
      </c>
      <c r="O6533" t="s">
        <v>1072</v>
      </c>
      <c r="Q6533" t="s">
        <v>1073</v>
      </c>
      <c r="S6533" t="s">
        <v>83</v>
      </c>
      <c r="T6533" t="s">
        <v>84</v>
      </c>
      <c r="U6533" t="s">
        <v>85</v>
      </c>
      <c r="W6533" t="s">
        <v>86</v>
      </c>
      <c r="Y6533" t="s">
        <v>84</v>
      </c>
      <c r="AA6533" t="s">
        <v>1074</v>
      </c>
      <c r="AB6533" t="s">
        <v>1075</v>
      </c>
      <c r="AD6533" t="s">
        <v>220</v>
      </c>
      <c r="AE6533" t="s">
        <v>90</v>
      </c>
      <c r="AF6533" t="s">
        <v>1076</v>
      </c>
      <c r="AG6533" t="s">
        <v>1076</v>
      </c>
      <c r="AH6533" t="s">
        <v>1077</v>
      </c>
      <c r="AI6533" t="s">
        <v>1078</v>
      </c>
      <c r="AJ6533" t="s">
        <v>94</v>
      </c>
      <c r="AK6533" t="s">
        <v>84</v>
      </c>
      <c r="AL6533" t="s">
        <v>95</v>
      </c>
      <c r="AM6533" t="s">
        <v>96</v>
      </c>
      <c r="AO6533" t="s">
        <v>220</v>
      </c>
      <c r="AQ6533" t="s">
        <v>1078</v>
      </c>
      <c r="AS6533" s="1">
        <v>45991</v>
      </c>
      <c r="AT6533" s="2">
        <v>0.44444444444444442</v>
      </c>
      <c r="AU6533" t="s">
        <v>16413</v>
      </c>
      <c r="AV6533" t="s">
        <v>16414</v>
      </c>
      <c r="AZ6533" t="s">
        <v>99</v>
      </c>
      <c r="BA6533" t="s">
        <v>16415</v>
      </c>
      <c r="BB6533" t="s">
        <v>1073</v>
      </c>
      <c r="BD6533" t="s">
        <v>16416</v>
      </c>
      <c r="BE6533" t="s">
        <v>3432</v>
      </c>
      <c r="BF6533" t="s">
        <v>1088</v>
      </c>
      <c r="BG6533" t="s">
        <v>77</v>
      </c>
      <c r="BI6533" t="s">
        <v>103</v>
      </c>
      <c r="BJ6533" t="s">
        <v>104</v>
      </c>
      <c r="BK6533" t="s">
        <v>1089</v>
      </c>
      <c r="BL6533">
        <v>2</v>
      </c>
      <c r="BM6533" t="s">
        <v>106</v>
      </c>
      <c r="BN6533" t="s">
        <v>163</v>
      </c>
      <c r="BO6533" t="s">
        <v>163</v>
      </c>
      <c r="BP6533" t="s">
        <v>1090</v>
      </c>
      <c r="BQ6533" t="s">
        <v>110</v>
      </c>
      <c r="BR6533" t="s">
        <v>159</v>
      </c>
      <c r="BS6533" t="s">
        <v>112</v>
      </c>
      <c r="BT6533" t="s">
        <v>1091</v>
      </c>
      <c r="BU6533" t="s">
        <v>17629</v>
      </c>
      <c r="BV6533">
        <v>29407</v>
      </c>
      <c r="BX6533" t="s">
        <v>17628</v>
      </c>
      <c r="BY6533">
        <f t="shared" si="510"/>
        <v>58814</v>
      </c>
      <c r="BZ6533" t="str">
        <f t="shared" si="511"/>
        <v>East1</v>
      </c>
      <c r="CA6533">
        <f t="shared" si="512"/>
        <v>34700.259999999995</v>
      </c>
      <c r="CB6533" t="str">
        <f t="shared" si="513"/>
        <v/>
      </c>
      <c r="CD6533" t="s">
        <v>1073</v>
      </c>
      <c r="CE6533" t="str">
        <f t="shared" si="514"/>
        <v>Entry</v>
      </c>
      <c r="CF6533" t="s">
        <v>112</v>
      </c>
    </row>
    <row r="6534" spans="1:84">
      <c r="A6534">
        <v>21635202</v>
      </c>
      <c r="B6534" t="s">
        <v>561</v>
      </c>
      <c r="C6534" t="s">
        <v>562</v>
      </c>
      <c r="D6534">
        <v>9861291397</v>
      </c>
      <c r="E6534" t="s">
        <v>77</v>
      </c>
      <c r="F6534" t="s">
        <v>563</v>
      </c>
      <c r="G6534" t="s">
        <v>564</v>
      </c>
      <c r="H6534" t="s">
        <v>565</v>
      </c>
      <c r="I6534" t="s">
        <v>565</v>
      </c>
      <c r="K6534" t="s">
        <v>77</v>
      </c>
      <c r="N6534" t="s">
        <v>566</v>
      </c>
      <c r="O6534" t="s">
        <v>567</v>
      </c>
      <c r="Q6534" t="s">
        <v>371</v>
      </c>
      <c r="S6534" t="s">
        <v>83</v>
      </c>
      <c r="T6534" t="s">
        <v>84</v>
      </c>
      <c r="U6534" t="s">
        <v>85</v>
      </c>
      <c r="W6534" t="s">
        <v>86</v>
      </c>
      <c r="Y6534" t="s">
        <v>84</v>
      </c>
      <c r="Z6534" t="s">
        <v>568</v>
      </c>
      <c r="AA6534" t="s">
        <v>569</v>
      </c>
      <c r="AB6534" t="s">
        <v>373</v>
      </c>
      <c r="AD6534" t="s">
        <v>374</v>
      </c>
      <c r="AE6534" t="s">
        <v>90</v>
      </c>
      <c r="AF6534" t="s">
        <v>375</v>
      </c>
      <c r="AG6534" t="s">
        <v>375</v>
      </c>
      <c r="AH6534" t="s">
        <v>570</v>
      </c>
      <c r="AI6534" t="s">
        <v>377</v>
      </c>
      <c r="AJ6534" t="s">
        <v>94</v>
      </c>
      <c r="AK6534" t="s">
        <v>84</v>
      </c>
      <c r="AL6534" t="s">
        <v>95</v>
      </c>
      <c r="AM6534" t="s">
        <v>96</v>
      </c>
      <c r="AO6534" t="s">
        <v>374</v>
      </c>
      <c r="AP6534" t="s">
        <v>568</v>
      </c>
      <c r="AQ6534" t="s">
        <v>377</v>
      </c>
      <c r="AS6534" s="1">
        <v>45991</v>
      </c>
      <c r="AT6534" s="2">
        <v>0.44722222222222224</v>
      </c>
      <c r="AU6534" t="s">
        <v>16408</v>
      </c>
      <c r="AV6534" t="s">
        <v>1180</v>
      </c>
      <c r="AZ6534" t="s">
        <v>99</v>
      </c>
      <c r="BB6534" t="s">
        <v>371</v>
      </c>
      <c r="BD6534" t="s">
        <v>1932</v>
      </c>
      <c r="BE6534" t="s">
        <v>1325</v>
      </c>
      <c r="BF6534" t="s">
        <v>565</v>
      </c>
      <c r="BI6534" t="s">
        <v>103</v>
      </c>
      <c r="BJ6534" t="s">
        <v>104</v>
      </c>
      <c r="BK6534" t="s">
        <v>757</v>
      </c>
      <c r="BL6534">
        <v>5</v>
      </c>
      <c r="BM6534" t="s">
        <v>106</v>
      </c>
      <c r="BN6534" t="s">
        <v>758</v>
      </c>
      <c r="BO6534" t="s">
        <v>156</v>
      </c>
      <c r="BP6534" t="s">
        <v>759</v>
      </c>
      <c r="BQ6534" t="s">
        <v>110</v>
      </c>
      <c r="BR6534" t="s">
        <v>159</v>
      </c>
      <c r="BS6534" t="s">
        <v>160</v>
      </c>
      <c r="BT6534" t="s">
        <v>760</v>
      </c>
      <c r="BU6534" t="s">
        <v>17629</v>
      </c>
      <c r="BV6534">
        <v>41000</v>
      </c>
      <c r="BX6534" t="s">
        <v>17628</v>
      </c>
      <c r="BY6534">
        <f t="shared" si="510"/>
        <v>205000</v>
      </c>
      <c r="BZ6534" t="str">
        <f t="shared" si="511"/>
        <v>East2</v>
      </c>
      <c r="CA6534">
        <f t="shared" si="512"/>
        <v>48380</v>
      </c>
      <c r="CB6534" t="str">
        <f t="shared" si="513"/>
        <v/>
      </c>
      <c r="CD6534" t="s">
        <v>371</v>
      </c>
      <c r="CE6534" t="str">
        <f t="shared" si="514"/>
        <v>Mainstream</v>
      </c>
      <c r="CF6534" t="s">
        <v>112</v>
      </c>
    </row>
    <row r="6535" spans="1:84">
      <c r="A6535">
        <v>21635221</v>
      </c>
      <c r="B6535" t="s">
        <v>561</v>
      </c>
      <c r="C6535" t="s">
        <v>562</v>
      </c>
      <c r="D6535">
        <v>9861291397</v>
      </c>
      <c r="E6535" t="s">
        <v>77</v>
      </c>
      <c r="F6535" t="s">
        <v>563</v>
      </c>
      <c r="G6535" t="s">
        <v>564</v>
      </c>
      <c r="H6535" t="s">
        <v>565</v>
      </c>
      <c r="I6535" t="s">
        <v>565</v>
      </c>
      <c r="K6535" t="s">
        <v>77</v>
      </c>
      <c r="N6535" t="s">
        <v>566</v>
      </c>
      <c r="O6535" t="s">
        <v>567</v>
      </c>
      <c r="Q6535" t="s">
        <v>371</v>
      </c>
      <c r="S6535" t="s">
        <v>83</v>
      </c>
      <c r="T6535" t="s">
        <v>84</v>
      </c>
      <c r="U6535" t="s">
        <v>85</v>
      </c>
      <c r="W6535" t="s">
        <v>86</v>
      </c>
      <c r="Y6535" t="s">
        <v>84</v>
      </c>
      <c r="Z6535" t="s">
        <v>568</v>
      </c>
      <c r="AA6535" t="s">
        <v>569</v>
      </c>
      <c r="AB6535" t="s">
        <v>373</v>
      </c>
      <c r="AD6535" t="s">
        <v>374</v>
      </c>
      <c r="AE6535" t="s">
        <v>90</v>
      </c>
      <c r="AF6535" t="s">
        <v>375</v>
      </c>
      <c r="AG6535" t="s">
        <v>375</v>
      </c>
      <c r="AH6535" t="s">
        <v>570</v>
      </c>
      <c r="AI6535" t="s">
        <v>377</v>
      </c>
      <c r="AJ6535" t="s">
        <v>94</v>
      </c>
      <c r="AK6535" t="s">
        <v>84</v>
      </c>
      <c r="AL6535" t="s">
        <v>95</v>
      </c>
      <c r="AM6535" t="s">
        <v>96</v>
      </c>
      <c r="AO6535" t="s">
        <v>374</v>
      </c>
      <c r="AP6535" t="s">
        <v>568</v>
      </c>
      <c r="AQ6535" t="s">
        <v>377</v>
      </c>
      <c r="AS6535" s="1">
        <v>45991</v>
      </c>
      <c r="AT6535" s="2">
        <v>0.44791666666666669</v>
      </c>
      <c r="AU6535" t="s">
        <v>16408</v>
      </c>
      <c r="AV6535" t="s">
        <v>3626</v>
      </c>
      <c r="AZ6535" t="s">
        <v>99</v>
      </c>
      <c r="BA6535" t="s">
        <v>3627</v>
      </c>
      <c r="BB6535" t="s">
        <v>371</v>
      </c>
      <c r="BD6535" t="s">
        <v>3628</v>
      </c>
      <c r="BE6535" t="s">
        <v>3629</v>
      </c>
      <c r="BF6535" t="s">
        <v>565</v>
      </c>
      <c r="BG6535" t="s">
        <v>77</v>
      </c>
      <c r="BI6535" t="s">
        <v>103</v>
      </c>
      <c r="BJ6535" t="s">
        <v>104</v>
      </c>
      <c r="BK6535" t="s">
        <v>757</v>
      </c>
      <c r="BL6535">
        <v>5</v>
      </c>
      <c r="BM6535" t="s">
        <v>106</v>
      </c>
      <c r="BN6535" t="s">
        <v>758</v>
      </c>
      <c r="BO6535" t="s">
        <v>156</v>
      </c>
      <c r="BP6535" t="s">
        <v>759</v>
      </c>
      <c r="BQ6535" t="s">
        <v>110</v>
      </c>
      <c r="BR6535" t="s">
        <v>159</v>
      </c>
      <c r="BS6535" t="s">
        <v>160</v>
      </c>
      <c r="BT6535" t="s">
        <v>760</v>
      </c>
      <c r="BU6535" t="s">
        <v>17629</v>
      </c>
      <c r="BV6535">
        <v>41000</v>
      </c>
      <c r="BX6535" t="s">
        <v>17628</v>
      </c>
      <c r="BY6535">
        <f t="shared" si="510"/>
        <v>205000</v>
      </c>
      <c r="BZ6535" t="str">
        <f t="shared" si="511"/>
        <v>East2</v>
      </c>
      <c r="CA6535">
        <f t="shared" si="512"/>
        <v>48380</v>
      </c>
      <c r="CB6535" t="str">
        <f t="shared" si="513"/>
        <v/>
      </c>
      <c r="CD6535" t="s">
        <v>371</v>
      </c>
      <c r="CE6535" t="str">
        <f t="shared" si="514"/>
        <v>Mainstream</v>
      </c>
      <c r="CF6535" t="s">
        <v>112</v>
      </c>
    </row>
    <row r="6536" spans="1:84">
      <c r="A6536">
        <v>21635266</v>
      </c>
      <c r="B6536" t="s">
        <v>561</v>
      </c>
      <c r="C6536" t="s">
        <v>562</v>
      </c>
      <c r="D6536">
        <v>9861291397</v>
      </c>
      <c r="E6536" t="s">
        <v>77</v>
      </c>
      <c r="F6536" t="s">
        <v>563</v>
      </c>
      <c r="G6536" t="s">
        <v>564</v>
      </c>
      <c r="H6536" t="s">
        <v>565</v>
      </c>
      <c r="I6536" t="s">
        <v>565</v>
      </c>
      <c r="K6536" t="s">
        <v>77</v>
      </c>
      <c r="N6536" t="s">
        <v>566</v>
      </c>
      <c r="O6536" t="s">
        <v>567</v>
      </c>
      <c r="Q6536" t="s">
        <v>371</v>
      </c>
      <c r="S6536" t="s">
        <v>83</v>
      </c>
      <c r="T6536" t="s">
        <v>84</v>
      </c>
      <c r="U6536" t="s">
        <v>85</v>
      </c>
      <c r="W6536" t="s">
        <v>86</v>
      </c>
      <c r="Y6536" t="s">
        <v>84</v>
      </c>
      <c r="Z6536" t="s">
        <v>568</v>
      </c>
      <c r="AA6536" t="s">
        <v>569</v>
      </c>
      <c r="AB6536" t="s">
        <v>373</v>
      </c>
      <c r="AD6536" t="s">
        <v>374</v>
      </c>
      <c r="AE6536" t="s">
        <v>90</v>
      </c>
      <c r="AF6536" t="s">
        <v>375</v>
      </c>
      <c r="AG6536" t="s">
        <v>375</v>
      </c>
      <c r="AH6536" t="s">
        <v>570</v>
      </c>
      <c r="AI6536" t="s">
        <v>377</v>
      </c>
      <c r="AJ6536" t="s">
        <v>94</v>
      </c>
      <c r="AK6536" t="s">
        <v>84</v>
      </c>
      <c r="AL6536" t="s">
        <v>95</v>
      </c>
      <c r="AM6536" t="s">
        <v>96</v>
      </c>
      <c r="AO6536" t="s">
        <v>374</v>
      </c>
      <c r="AP6536" t="s">
        <v>568</v>
      </c>
      <c r="AQ6536" t="s">
        <v>377</v>
      </c>
      <c r="AS6536" s="1">
        <v>45991</v>
      </c>
      <c r="AT6536" s="2">
        <v>0.44791666666666669</v>
      </c>
      <c r="AU6536" t="s">
        <v>16408</v>
      </c>
      <c r="AV6536" t="s">
        <v>6561</v>
      </c>
      <c r="AZ6536" t="s">
        <v>99</v>
      </c>
      <c r="BA6536" t="s">
        <v>6562</v>
      </c>
      <c r="BB6536" t="s">
        <v>371</v>
      </c>
      <c r="BD6536" t="s">
        <v>6563</v>
      </c>
      <c r="BE6536" t="s">
        <v>6564</v>
      </c>
      <c r="BF6536" t="s">
        <v>565</v>
      </c>
      <c r="BG6536" t="s">
        <v>77</v>
      </c>
      <c r="BI6536" t="s">
        <v>103</v>
      </c>
      <c r="BJ6536" t="s">
        <v>104</v>
      </c>
      <c r="BK6536" t="s">
        <v>757</v>
      </c>
      <c r="BL6536">
        <v>17</v>
      </c>
      <c r="BM6536" t="s">
        <v>106</v>
      </c>
      <c r="BN6536" t="s">
        <v>758</v>
      </c>
      <c r="BO6536" t="s">
        <v>156</v>
      </c>
      <c r="BP6536" t="s">
        <v>759</v>
      </c>
      <c r="BQ6536" t="s">
        <v>110</v>
      </c>
      <c r="BR6536" t="s">
        <v>159</v>
      </c>
      <c r="BS6536" t="s">
        <v>160</v>
      </c>
      <c r="BT6536" t="s">
        <v>760</v>
      </c>
      <c r="BU6536" t="s">
        <v>17629</v>
      </c>
      <c r="BV6536">
        <v>41000</v>
      </c>
      <c r="BX6536" t="s">
        <v>17628</v>
      </c>
      <c r="BY6536">
        <f t="shared" si="510"/>
        <v>697000</v>
      </c>
      <c r="BZ6536" t="str">
        <f t="shared" si="511"/>
        <v>East2</v>
      </c>
      <c r="CA6536">
        <f t="shared" si="512"/>
        <v>48380</v>
      </c>
      <c r="CB6536" t="str">
        <f t="shared" si="513"/>
        <v/>
      </c>
      <c r="CD6536" t="s">
        <v>371</v>
      </c>
      <c r="CE6536" t="str">
        <f t="shared" si="514"/>
        <v>Mainstream</v>
      </c>
      <c r="CF6536" t="s">
        <v>112</v>
      </c>
    </row>
    <row r="6537" spans="1:84">
      <c r="A6537">
        <v>21635306</v>
      </c>
      <c r="B6537" t="s">
        <v>561</v>
      </c>
      <c r="C6537" t="s">
        <v>562</v>
      </c>
      <c r="D6537">
        <v>9861291397</v>
      </c>
      <c r="E6537" t="s">
        <v>77</v>
      </c>
      <c r="F6537" t="s">
        <v>563</v>
      </c>
      <c r="G6537" t="s">
        <v>564</v>
      </c>
      <c r="H6537" t="s">
        <v>565</v>
      </c>
      <c r="I6537" t="s">
        <v>565</v>
      </c>
      <c r="K6537" t="s">
        <v>77</v>
      </c>
      <c r="N6537" t="s">
        <v>566</v>
      </c>
      <c r="O6537" t="s">
        <v>567</v>
      </c>
      <c r="Q6537" t="s">
        <v>371</v>
      </c>
      <c r="S6537" t="s">
        <v>83</v>
      </c>
      <c r="T6537" t="s">
        <v>84</v>
      </c>
      <c r="U6537" t="s">
        <v>85</v>
      </c>
      <c r="W6537" t="s">
        <v>86</v>
      </c>
      <c r="Y6537" t="s">
        <v>84</v>
      </c>
      <c r="Z6537" t="s">
        <v>568</v>
      </c>
      <c r="AA6537" t="s">
        <v>569</v>
      </c>
      <c r="AB6537" t="s">
        <v>373</v>
      </c>
      <c r="AD6537" t="s">
        <v>374</v>
      </c>
      <c r="AE6537" t="s">
        <v>90</v>
      </c>
      <c r="AF6537" t="s">
        <v>375</v>
      </c>
      <c r="AG6537" t="s">
        <v>375</v>
      </c>
      <c r="AH6537" t="s">
        <v>570</v>
      </c>
      <c r="AI6537" t="s">
        <v>377</v>
      </c>
      <c r="AJ6537" t="s">
        <v>94</v>
      </c>
      <c r="AK6537" t="s">
        <v>84</v>
      </c>
      <c r="AL6537" t="s">
        <v>95</v>
      </c>
      <c r="AM6537" t="s">
        <v>96</v>
      </c>
      <c r="AO6537" t="s">
        <v>374</v>
      </c>
      <c r="AP6537" t="s">
        <v>568</v>
      </c>
      <c r="AQ6537" t="s">
        <v>377</v>
      </c>
      <c r="AS6537" s="1">
        <v>45991</v>
      </c>
      <c r="AT6537" s="2">
        <v>0.44930555555555557</v>
      </c>
      <c r="AU6537" t="s">
        <v>16408</v>
      </c>
      <c r="AV6537" t="s">
        <v>1326</v>
      </c>
      <c r="AZ6537" t="s">
        <v>99</v>
      </c>
      <c r="BA6537" t="s">
        <v>1327</v>
      </c>
      <c r="BB6537" t="s">
        <v>371</v>
      </c>
      <c r="BD6537" t="s">
        <v>1328</v>
      </c>
      <c r="BE6537" t="s">
        <v>1329</v>
      </c>
      <c r="BF6537" t="s">
        <v>1330</v>
      </c>
      <c r="BG6537" t="s">
        <v>77</v>
      </c>
      <c r="BI6537" t="s">
        <v>103</v>
      </c>
      <c r="BJ6537" t="s">
        <v>104</v>
      </c>
      <c r="BK6537" t="s">
        <v>757</v>
      </c>
      <c r="BL6537">
        <v>5</v>
      </c>
      <c r="BM6537" t="s">
        <v>106</v>
      </c>
      <c r="BN6537" t="s">
        <v>758</v>
      </c>
      <c r="BO6537" t="s">
        <v>156</v>
      </c>
      <c r="BP6537" t="s">
        <v>759</v>
      </c>
      <c r="BQ6537" t="s">
        <v>110</v>
      </c>
      <c r="BR6537" t="s">
        <v>159</v>
      </c>
      <c r="BS6537" t="s">
        <v>160</v>
      </c>
      <c r="BT6537" t="s">
        <v>760</v>
      </c>
      <c r="BU6537" t="s">
        <v>17629</v>
      </c>
      <c r="BV6537">
        <v>41000</v>
      </c>
      <c r="BX6537" t="s">
        <v>17628</v>
      </c>
      <c r="BY6537">
        <f t="shared" si="510"/>
        <v>205000</v>
      </c>
      <c r="BZ6537" t="str">
        <f t="shared" si="511"/>
        <v>East2</v>
      </c>
      <c r="CA6537">
        <f t="shared" si="512"/>
        <v>48380</v>
      </c>
      <c r="CB6537" t="str">
        <f t="shared" si="513"/>
        <v/>
      </c>
      <c r="CD6537" t="s">
        <v>371</v>
      </c>
      <c r="CE6537" t="str">
        <f t="shared" si="514"/>
        <v>Mainstream</v>
      </c>
      <c r="CF6537" t="s">
        <v>112</v>
      </c>
    </row>
    <row r="6538" spans="1:84">
      <c r="A6538">
        <v>21624037</v>
      </c>
      <c r="B6538" t="s">
        <v>4858</v>
      </c>
      <c r="C6538" t="s">
        <v>4859</v>
      </c>
      <c r="D6538">
        <v>9952328485</v>
      </c>
      <c r="E6538" t="s">
        <v>77</v>
      </c>
      <c r="F6538" t="s">
        <v>4860</v>
      </c>
      <c r="G6538" t="s">
        <v>4861</v>
      </c>
      <c r="H6538" t="s">
        <v>4860</v>
      </c>
      <c r="I6538" t="s">
        <v>293</v>
      </c>
      <c r="J6538" t="s">
        <v>279</v>
      </c>
      <c r="K6538" t="s">
        <v>77</v>
      </c>
      <c r="N6538" t="s">
        <v>280</v>
      </c>
      <c r="O6538" t="s">
        <v>281</v>
      </c>
      <c r="Q6538" t="s">
        <v>196</v>
      </c>
      <c r="S6538" t="s">
        <v>83</v>
      </c>
      <c r="T6538" t="s">
        <v>84</v>
      </c>
      <c r="U6538" t="s">
        <v>85</v>
      </c>
      <c r="W6538" t="s">
        <v>86</v>
      </c>
      <c r="Y6538" t="s">
        <v>84</v>
      </c>
      <c r="AA6538" t="s">
        <v>282</v>
      </c>
      <c r="AB6538" t="s">
        <v>283</v>
      </c>
      <c r="AD6538" t="s">
        <v>284</v>
      </c>
      <c r="AE6538" t="s">
        <v>188</v>
      </c>
      <c r="AF6538" t="s">
        <v>285</v>
      </c>
      <c r="AG6538" t="s">
        <v>285</v>
      </c>
      <c r="AH6538" t="s">
        <v>286</v>
      </c>
      <c r="AI6538" t="s">
        <v>287</v>
      </c>
      <c r="AJ6538" t="s">
        <v>192</v>
      </c>
      <c r="AK6538" t="s">
        <v>84</v>
      </c>
      <c r="AL6538" t="s">
        <v>95</v>
      </c>
      <c r="AM6538" t="s">
        <v>96</v>
      </c>
      <c r="AO6538" t="s">
        <v>284</v>
      </c>
      <c r="AQ6538" t="s">
        <v>287</v>
      </c>
      <c r="AS6538" s="1">
        <v>45991</v>
      </c>
      <c r="AT6538" s="2">
        <v>0.44930555555555557</v>
      </c>
      <c r="AU6538" t="s">
        <v>16417</v>
      </c>
      <c r="AV6538" t="s">
        <v>15256</v>
      </c>
      <c r="AZ6538" t="s">
        <v>99</v>
      </c>
      <c r="BA6538" t="s">
        <v>15257</v>
      </c>
      <c r="BB6538" t="s">
        <v>196</v>
      </c>
      <c r="BD6538" t="s">
        <v>15258</v>
      </c>
      <c r="BE6538" t="s">
        <v>4885</v>
      </c>
      <c r="BF6538" t="s">
        <v>293</v>
      </c>
      <c r="BI6538" t="s">
        <v>103</v>
      </c>
      <c r="BJ6538" t="s">
        <v>151</v>
      </c>
      <c r="BK6538" t="s">
        <v>757</v>
      </c>
      <c r="BL6538">
        <v>2</v>
      </c>
      <c r="BM6538" t="s">
        <v>106</v>
      </c>
      <c r="BN6538" t="s">
        <v>758</v>
      </c>
      <c r="BO6538" t="s">
        <v>156</v>
      </c>
      <c r="BP6538" t="s">
        <v>759</v>
      </c>
      <c r="BQ6538" t="s">
        <v>110</v>
      </c>
      <c r="BR6538" t="s">
        <v>159</v>
      </c>
      <c r="BS6538" t="s">
        <v>160</v>
      </c>
      <c r="BT6538" t="s">
        <v>760</v>
      </c>
      <c r="BU6538" t="s">
        <v>17629</v>
      </c>
      <c r="BV6538">
        <v>41000</v>
      </c>
      <c r="BX6538" t="s">
        <v>17628</v>
      </c>
      <c r="BY6538">
        <f t="shared" si="510"/>
        <v>82000</v>
      </c>
      <c r="BZ6538" t="str">
        <f t="shared" si="511"/>
        <v>South2</v>
      </c>
      <c r="CA6538">
        <f t="shared" si="512"/>
        <v>48380</v>
      </c>
      <c r="CB6538" t="str">
        <f t="shared" si="513"/>
        <v/>
      </c>
      <c r="CD6538" t="s">
        <v>196</v>
      </c>
      <c r="CE6538" t="str">
        <f t="shared" si="514"/>
        <v>Mainstream</v>
      </c>
      <c r="CF6538" t="s">
        <v>112</v>
      </c>
    </row>
    <row r="6539" spans="1:84">
      <c r="A6539">
        <v>21635338</v>
      </c>
      <c r="B6539" t="s">
        <v>561</v>
      </c>
      <c r="C6539" t="s">
        <v>562</v>
      </c>
      <c r="D6539">
        <v>9861291397</v>
      </c>
      <c r="E6539" t="s">
        <v>77</v>
      </c>
      <c r="F6539" t="s">
        <v>563</v>
      </c>
      <c r="G6539" t="s">
        <v>564</v>
      </c>
      <c r="H6539" t="s">
        <v>565</v>
      </c>
      <c r="I6539" t="s">
        <v>565</v>
      </c>
      <c r="K6539" t="s">
        <v>77</v>
      </c>
      <c r="N6539" t="s">
        <v>566</v>
      </c>
      <c r="O6539" t="s">
        <v>567</v>
      </c>
      <c r="Q6539" t="s">
        <v>371</v>
      </c>
      <c r="S6539" t="s">
        <v>83</v>
      </c>
      <c r="T6539" t="s">
        <v>84</v>
      </c>
      <c r="U6539" t="s">
        <v>85</v>
      </c>
      <c r="W6539" t="s">
        <v>86</v>
      </c>
      <c r="Y6539" t="s">
        <v>84</v>
      </c>
      <c r="Z6539" t="s">
        <v>568</v>
      </c>
      <c r="AA6539" t="s">
        <v>569</v>
      </c>
      <c r="AB6539" t="s">
        <v>373</v>
      </c>
      <c r="AD6539" t="s">
        <v>374</v>
      </c>
      <c r="AE6539" t="s">
        <v>90</v>
      </c>
      <c r="AF6539" t="s">
        <v>375</v>
      </c>
      <c r="AG6539" t="s">
        <v>375</v>
      </c>
      <c r="AH6539" t="s">
        <v>570</v>
      </c>
      <c r="AI6539" t="s">
        <v>377</v>
      </c>
      <c r="AJ6539" t="s">
        <v>94</v>
      </c>
      <c r="AK6539" t="s">
        <v>84</v>
      </c>
      <c r="AL6539" t="s">
        <v>95</v>
      </c>
      <c r="AM6539" t="s">
        <v>96</v>
      </c>
      <c r="AO6539" t="s">
        <v>374</v>
      </c>
      <c r="AP6539" t="s">
        <v>568</v>
      </c>
      <c r="AQ6539" t="s">
        <v>377</v>
      </c>
      <c r="AS6539" s="1">
        <v>45991</v>
      </c>
      <c r="AT6539" s="2">
        <v>0.44930555555555557</v>
      </c>
      <c r="AU6539" t="s">
        <v>16408</v>
      </c>
      <c r="AV6539" t="s">
        <v>11612</v>
      </c>
      <c r="AZ6539" t="s">
        <v>99</v>
      </c>
      <c r="BA6539" t="s">
        <v>11613</v>
      </c>
      <c r="BB6539" t="s">
        <v>371</v>
      </c>
      <c r="BD6539" t="s">
        <v>11614</v>
      </c>
      <c r="BE6539" t="s">
        <v>11615</v>
      </c>
      <c r="BF6539" t="s">
        <v>1330</v>
      </c>
      <c r="BG6539" t="s">
        <v>11613</v>
      </c>
      <c r="BI6539" t="s">
        <v>103</v>
      </c>
      <c r="BJ6539" t="s">
        <v>104</v>
      </c>
      <c r="BK6539" t="s">
        <v>757</v>
      </c>
      <c r="BL6539">
        <v>8</v>
      </c>
      <c r="BM6539" t="s">
        <v>106</v>
      </c>
      <c r="BN6539" t="s">
        <v>758</v>
      </c>
      <c r="BO6539" t="s">
        <v>156</v>
      </c>
      <c r="BP6539" t="s">
        <v>759</v>
      </c>
      <c r="BQ6539" t="s">
        <v>110</v>
      </c>
      <c r="BR6539" t="s">
        <v>159</v>
      </c>
      <c r="BS6539" t="s">
        <v>160</v>
      </c>
      <c r="BT6539" t="s">
        <v>760</v>
      </c>
      <c r="BU6539" t="s">
        <v>17629</v>
      </c>
      <c r="BV6539">
        <v>41000</v>
      </c>
      <c r="BX6539" t="s">
        <v>17628</v>
      </c>
      <c r="BY6539">
        <f t="shared" si="510"/>
        <v>328000</v>
      </c>
      <c r="BZ6539" t="str">
        <f t="shared" si="511"/>
        <v>East2</v>
      </c>
      <c r="CA6539">
        <f t="shared" si="512"/>
        <v>48380</v>
      </c>
      <c r="CB6539" t="str">
        <f t="shared" si="513"/>
        <v/>
      </c>
      <c r="CD6539" t="s">
        <v>371</v>
      </c>
      <c r="CE6539" t="str">
        <f t="shared" si="514"/>
        <v>Mainstream</v>
      </c>
      <c r="CF6539" t="s">
        <v>112</v>
      </c>
    </row>
    <row r="6540" spans="1:84">
      <c r="A6540">
        <v>21635377</v>
      </c>
      <c r="B6540" t="s">
        <v>561</v>
      </c>
      <c r="C6540" t="s">
        <v>562</v>
      </c>
      <c r="D6540">
        <v>9861291397</v>
      </c>
      <c r="E6540" t="s">
        <v>77</v>
      </c>
      <c r="F6540" t="s">
        <v>563</v>
      </c>
      <c r="G6540" t="s">
        <v>564</v>
      </c>
      <c r="H6540" t="s">
        <v>565</v>
      </c>
      <c r="I6540" t="s">
        <v>565</v>
      </c>
      <c r="K6540" t="s">
        <v>77</v>
      </c>
      <c r="N6540" t="s">
        <v>566</v>
      </c>
      <c r="O6540" t="s">
        <v>567</v>
      </c>
      <c r="Q6540" t="s">
        <v>371</v>
      </c>
      <c r="S6540" t="s">
        <v>83</v>
      </c>
      <c r="T6540" t="s">
        <v>84</v>
      </c>
      <c r="U6540" t="s">
        <v>85</v>
      </c>
      <c r="W6540" t="s">
        <v>86</v>
      </c>
      <c r="Y6540" t="s">
        <v>84</v>
      </c>
      <c r="Z6540" t="s">
        <v>568</v>
      </c>
      <c r="AA6540" t="s">
        <v>569</v>
      </c>
      <c r="AB6540" t="s">
        <v>373</v>
      </c>
      <c r="AD6540" t="s">
        <v>374</v>
      </c>
      <c r="AE6540" t="s">
        <v>90</v>
      </c>
      <c r="AF6540" t="s">
        <v>375</v>
      </c>
      <c r="AG6540" t="s">
        <v>375</v>
      </c>
      <c r="AH6540" t="s">
        <v>570</v>
      </c>
      <c r="AI6540" t="s">
        <v>377</v>
      </c>
      <c r="AJ6540" t="s">
        <v>94</v>
      </c>
      <c r="AK6540" t="s">
        <v>84</v>
      </c>
      <c r="AL6540" t="s">
        <v>95</v>
      </c>
      <c r="AM6540" t="s">
        <v>96</v>
      </c>
      <c r="AO6540" t="s">
        <v>374</v>
      </c>
      <c r="AP6540" t="s">
        <v>568</v>
      </c>
      <c r="AQ6540" t="s">
        <v>377</v>
      </c>
      <c r="AS6540" s="1">
        <v>45991</v>
      </c>
      <c r="AT6540" s="2">
        <v>0.45</v>
      </c>
      <c r="AU6540" t="s">
        <v>16408</v>
      </c>
      <c r="AV6540" t="s">
        <v>8763</v>
      </c>
      <c r="AZ6540" t="s">
        <v>99</v>
      </c>
      <c r="BA6540" t="s">
        <v>8764</v>
      </c>
      <c r="BB6540" t="s">
        <v>371</v>
      </c>
      <c r="BD6540" t="s">
        <v>8765</v>
      </c>
      <c r="BE6540" t="s">
        <v>5545</v>
      </c>
      <c r="BF6540" t="s">
        <v>565</v>
      </c>
      <c r="BI6540" t="s">
        <v>103</v>
      </c>
      <c r="BJ6540" t="s">
        <v>104</v>
      </c>
      <c r="BK6540" t="s">
        <v>757</v>
      </c>
      <c r="BL6540">
        <v>10</v>
      </c>
      <c r="BM6540" t="s">
        <v>106</v>
      </c>
      <c r="BN6540" t="s">
        <v>758</v>
      </c>
      <c r="BO6540" t="s">
        <v>156</v>
      </c>
      <c r="BP6540" t="s">
        <v>759</v>
      </c>
      <c r="BQ6540" t="s">
        <v>110</v>
      </c>
      <c r="BR6540" t="s">
        <v>159</v>
      </c>
      <c r="BS6540" t="s">
        <v>160</v>
      </c>
      <c r="BT6540" t="s">
        <v>760</v>
      </c>
      <c r="BU6540" t="s">
        <v>17629</v>
      </c>
      <c r="BV6540">
        <v>41000</v>
      </c>
      <c r="BX6540" t="s">
        <v>17628</v>
      </c>
      <c r="BY6540">
        <f t="shared" si="510"/>
        <v>410000</v>
      </c>
      <c r="BZ6540" t="str">
        <f t="shared" si="511"/>
        <v>East2</v>
      </c>
      <c r="CA6540">
        <f t="shared" si="512"/>
        <v>48380</v>
      </c>
      <c r="CB6540" t="str">
        <f t="shared" si="513"/>
        <v/>
      </c>
      <c r="CD6540" t="s">
        <v>371</v>
      </c>
      <c r="CE6540" t="str">
        <f t="shared" si="514"/>
        <v>Mainstream</v>
      </c>
      <c r="CF6540" t="s">
        <v>112</v>
      </c>
    </row>
    <row r="6541" spans="1:84">
      <c r="A6541">
        <v>21624110</v>
      </c>
      <c r="B6541" t="s">
        <v>4858</v>
      </c>
      <c r="C6541" t="s">
        <v>4859</v>
      </c>
      <c r="D6541">
        <v>9952328485</v>
      </c>
      <c r="E6541" t="s">
        <v>77</v>
      </c>
      <c r="F6541" t="s">
        <v>4860</v>
      </c>
      <c r="G6541" t="s">
        <v>4861</v>
      </c>
      <c r="H6541" t="s">
        <v>4860</v>
      </c>
      <c r="I6541" t="s">
        <v>293</v>
      </c>
      <c r="J6541" t="s">
        <v>279</v>
      </c>
      <c r="K6541" t="s">
        <v>77</v>
      </c>
      <c r="N6541" t="s">
        <v>280</v>
      </c>
      <c r="O6541" t="s">
        <v>281</v>
      </c>
      <c r="Q6541" t="s">
        <v>196</v>
      </c>
      <c r="S6541" t="s">
        <v>83</v>
      </c>
      <c r="T6541" t="s">
        <v>84</v>
      </c>
      <c r="U6541" t="s">
        <v>85</v>
      </c>
      <c r="W6541" t="s">
        <v>86</v>
      </c>
      <c r="Y6541" t="s">
        <v>84</v>
      </c>
      <c r="AA6541" t="s">
        <v>282</v>
      </c>
      <c r="AB6541" t="s">
        <v>283</v>
      </c>
      <c r="AD6541" t="s">
        <v>284</v>
      </c>
      <c r="AE6541" t="s">
        <v>188</v>
      </c>
      <c r="AF6541" t="s">
        <v>285</v>
      </c>
      <c r="AG6541" t="s">
        <v>285</v>
      </c>
      <c r="AH6541" t="s">
        <v>286</v>
      </c>
      <c r="AI6541" t="s">
        <v>287</v>
      </c>
      <c r="AJ6541" t="s">
        <v>192</v>
      </c>
      <c r="AK6541" t="s">
        <v>84</v>
      </c>
      <c r="AL6541" t="s">
        <v>95</v>
      </c>
      <c r="AM6541" t="s">
        <v>96</v>
      </c>
      <c r="AO6541" t="s">
        <v>284</v>
      </c>
      <c r="AQ6541" t="s">
        <v>287</v>
      </c>
      <c r="AS6541" s="1">
        <v>45991</v>
      </c>
      <c r="AT6541" s="2">
        <v>0.45</v>
      </c>
      <c r="AU6541" t="s">
        <v>16418</v>
      </c>
      <c r="AV6541" t="s">
        <v>4949</v>
      </c>
      <c r="AZ6541" t="s">
        <v>99</v>
      </c>
      <c r="BA6541" t="s">
        <v>4950</v>
      </c>
      <c r="BB6541" t="s">
        <v>196</v>
      </c>
      <c r="BD6541" t="s">
        <v>4951</v>
      </c>
      <c r="BE6541" t="s">
        <v>4860</v>
      </c>
      <c r="BF6541" t="s">
        <v>293</v>
      </c>
      <c r="BG6541" t="s">
        <v>77</v>
      </c>
      <c r="BI6541" t="s">
        <v>103</v>
      </c>
      <c r="BJ6541" t="s">
        <v>151</v>
      </c>
      <c r="BK6541" t="s">
        <v>2045</v>
      </c>
      <c r="BL6541">
        <v>2</v>
      </c>
      <c r="BM6541" t="s">
        <v>106</v>
      </c>
      <c r="BN6541" t="s">
        <v>135</v>
      </c>
      <c r="BO6541" t="s">
        <v>888</v>
      </c>
      <c r="BP6541" t="s">
        <v>2046</v>
      </c>
      <c r="BQ6541" t="s">
        <v>110</v>
      </c>
      <c r="BR6541" t="s">
        <v>138</v>
      </c>
      <c r="BS6541" t="s">
        <v>160</v>
      </c>
      <c r="BT6541" t="s">
        <v>2047</v>
      </c>
      <c r="BU6541" t="s">
        <v>17629</v>
      </c>
      <c r="BV6541">
        <v>61300</v>
      </c>
      <c r="BX6541" t="s">
        <v>17628</v>
      </c>
      <c r="BY6541">
        <f t="shared" si="510"/>
        <v>122600</v>
      </c>
      <c r="BZ6541" t="str">
        <f t="shared" si="511"/>
        <v>South2</v>
      </c>
      <c r="CA6541">
        <f t="shared" si="512"/>
        <v>72334</v>
      </c>
      <c r="CB6541" t="str">
        <f t="shared" si="513"/>
        <v>SP</v>
      </c>
      <c r="CC6541" t="s">
        <v>138</v>
      </c>
      <c r="CD6541" t="s">
        <v>196</v>
      </c>
      <c r="CE6541" t="str">
        <f t="shared" si="514"/>
        <v>Premium</v>
      </c>
      <c r="CF6541" t="s">
        <v>139</v>
      </c>
    </row>
    <row r="6542" spans="1:84">
      <c r="A6542">
        <v>21624110</v>
      </c>
      <c r="B6542" t="s">
        <v>4858</v>
      </c>
      <c r="C6542" t="s">
        <v>4859</v>
      </c>
      <c r="D6542">
        <v>9952328485</v>
      </c>
      <c r="E6542" t="s">
        <v>77</v>
      </c>
      <c r="F6542" t="s">
        <v>4860</v>
      </c>
      <c r="G6542" t="s">
        <v>4861</v>
      </c>
      <c r="H6542" t="s">
        <v>4860</v>
      </c>
      <c r="I6542" t="s">
        <v>293</v>
      </c>
      <c r="J6542" t="s">
        <v>279</v>
      </c>
      <c r="K6542" t="s">
        <v>77</v>
      </c>
      <c r="N6542" t="s">
        <v>280</v>
      </c>
      <c r="O6542" t="s">
        <v>281</v>
      </c>
      <c r="Q6542" t="s">
        <v>196</v>
      </c>
      <c r="S6542" t="s">
        <v>83</v>
      </c>
      <c r="T6542" t="s">
        <v>84</v>
      </c>
      <c r="U6542" t="s">
        <v>85</v>
      </c>
      <c r="W6542" t="s">
        <v>86</v>
      </c>
      <c r="Y6542" t="s">
        <v>84</v>
      </c>
      <c r="AA6542" t="s">
        <v>282</v>
      </c>
      <c r="AB6542" t="s">
        <v>283</v>
      </c>
      <c r="AD6542" t="s">
        <v>284</v>
      </c>
      <c r="AE6542" t="s">
        <v>188</v>
      </c>
      <c r="AF6542" t="s">
        <v>285</v>
      </c>
      <c r="AG6542" t="s">
        <v>285</v>
      </c>
      <c r="AH6542" t="s">
        <v>286</v>
      </c>
      <c r="AI6542" t="s">
        <v>287</v>
      </c>
      <c r="AJ6542" t="s">
        <v>192</v>
      </c>
      <c r="AK6542" t="s">
        <v>84</v>
      </c>
      <c r="AL6542" t="s">
        <v>95</v>
      </c>
      <c r="AM6542" t="s">
        <v>96</v>
      </c>
      <c r="AO6542" t="s">
        <v>284</v>
      </c>
      <c r="AQ6542" t="s">
        <v>287</v>
      </c>
      <c r="AS6542" s="1">
        <v>45991</v>
      </c>
      <c r="AT6542" s="2">
        <v>0.45</v>
      </c>
      <c r="AU6542" t="s">
        <v>16418</v>
      </c>
      <c r="AV6542" t="s">
        <v>4949</v>
      </c>
      <c r="AZ6542" t="s">
        <v>99</v>
      </c>
      <c r="BA6542" t="s">
        <v>4950</v>
      </c>
      <c r="BB6542" t="s">
        <v>196</v>
      </c>
      <c r="BD6542" t="s">
        <v>4951</v>
      </c>
      <c r="BE6542" t="s">
        <v>4860</v>
      </c>
      <c r="BF6542" t="s">
        <v>293</v>
      </c>
      <c r="BG6542" t="s">
        <v>77</v>
      </c>
      <c r="BI6542" t="s">
        <v>103</v>
      </c>
      <c r="BJ6542" t="s">
        <v>151</v>
      </c>
      <c r="BK6542" t="s">
        <v>757</v>
      </c>
      <c r="BL6542">
        <v>3</v>
      </c>
      <c r="BM6542" t="s">
        <v>106</v>
      </c>
      <c r="BN6542" t="s">
        <v>758</v>
      </c>
      <c r="BO6542" t="s">
        <v>156</v>
      </c>
      <c r="BP6542" t="s">
        <v>759</v>
      </c>
      <c r="BQ6542" t="s">
        <v>110</v>
      </c>
      <c r="BR6542" t="s">
        <v>159</v>
      </c>
      <c r="BS6542" t="s">
        <v>160</v>
      </c>
      <c r="BT6542" t="s">
        <v>760</v>
      </c>
      <c r="BU6542" t="s">
        <v>17629</v>
      </c>
      <c r="BV6542">
        <v>41000</v>
      </c>
      <c r="BX6542" t="s">
        <v>17628</v>
      </c>
      <c r="BY6542">
        <f t="shared" si="510"/>
        <v>123000</v>
      </c>
      <c r="BZ6542" t="str">
        <f t="shared" si="511"/>
        <v>South2</v>
      </c>
      <c r="CA6542">
        <f t="shared" si="512"/>
        <v>48380</v>
      </c>
      <c r="CB6542" t="str">
        <f t="shared" si="513"/>
        <v/>
      </c>
      <c r="CD6542" t="s">
        <v>196</v>
      </c>
      <c r="CE6542" t="str">
        <f t="shared" si="514"/>
        <v>Mainstream</v>
      </c>
      <c r="CF6542" t="s">
        <v>112</v>
      </c>
    </row>
    <row r="6543" spans="1:84">
      <c r="A6543">
        <v>21624110</v>
      </c>
      <c r="B6543" t="s">
        <v>4858</v>
      </c>
      <c r="C6543" t="s">
        <v>4859</v>
      </c>
      <c r="D6543">
        <v>9952328485</v>
      </c>
      <c r="E6543" t="s">
        <v>77</v>
      </c>
      <c r="F6543" t="s">
        <v>4860</v>
      </c>
      <c r="G6543" t="s">
        <v>4861</v>
      </c>
      <c r="H6543" t="s">
        <v>4860</v>
      </c>
      <c r="I6543" t="s">
        <v>293</v>
      </c>
      <c r="J6543" t="s">
        <v>279</v>
      </c>
      <c r="K6543" t="s">
        <v>77</v>
      </c>
      <c r="N6543" t="s">
        <v>280</v>
      </c>
      <c r="O6543" t="s">
        <v>281</v>
      </c>
      <c r="Q6543" t="s">
        <v>196</v>
      </c>
      <c r="S6543" t="s">
        <v>83</v>
      </c>
      <c r="T6543" t="s">
        <v>84</v>
      </c>
      <c r="U6543" t="s">
        <v>85</v>
      </c>
      <c r="W6543" t="s">
        <v>86</v>
      </c>
      <c r="Y6543" t="s">
        <v>84</v>
      </c>
      <c r="AA6543" t="s">
        <v>282</v>
      </c>
      <c r="AB6543" t="s">
        <v>283</v>
      </c>
      <c r="AD6543" t="s">
        <v>284</v>
      </c>
      <c r="AE6543" t="s">
        <v>188</v>
      </c>
      <c r="AF6543" t="s">
        <v>285</v>
      </c>
      <c r="AG6543" t="s">
        <v>285</v>
      </c>
      <c r="AH6543" t="s">
        <v>286</v>
      </c>
      <c r="AI6543" t="s">
        <v>287</v>
      </c>
      <c r="AJ6543" t="s">
        <v>192</v>
      </c>
      <c r="AK6543" t="s">
        <v>84</v>
      </c>
      <c r="AL6543" t="s">
        <v>95</v>
      </c>
      <c r="AM6543" t="s">
        <v>96</v>
      </c>
      <c r="AO6543" t="s">
        <v>284</v>
      </c>
      <c r="AQ6543" t="s">
        <v>287</v>
      </c>
      <c r="AS6543" s="1">
        <v>45991</v>
      </c>
      <c r="AT6543" s="2">
        <v>0.45</v>
      </c>
      <c r="AU6543" t="s">
        <v>16418</v>
      </c>
      <c r="AV6543" t="s">
        <v>4949</v>
      </c>
      <c r="AZ6543" t="s">
        <v>99</v>
      </c>
      <c r="BA6543" t="s">
        <v>4950</v>
      </c>
      <c r="BB6543" t="s">
        <v>196</v>
      </c>
      <c r="BD6543" t="s">
        <v>4951</v>
      </c>
      <c r="BE6543" t="s">
        <v>4860</v>
      </c>
      <c r="BF6543" t="s">
        <v>293</v>
      </c>
      <c r="BG6543" t="s">
        <v>77</v>
      </c>
      <c r="BI6543" t="s">
        <v>103</v>
      </c>
      <c r="BJ6543" t="s">
        <v>151</v>
      </c>
      <c r="BK6543" t="s">
        <v>757</v>
      </c>
      <c r="BL6543">
        <v>2</v>
      </c>
      <c r="BM6543" t="s">
        <v>106</v>
      </c>
      <c r="BN6543" t="s">
        <v>758</v>
      </c>
      <c r="BO6543" t="s">
        <v>156</v>
      </c>
      <c r="BP6543" t="s">
        <v>759</v>
      </c>
      <c r="BQ6543" t="s">
        <v>110</v>
      </c>
      <c r="BR6543" t="s">
        <v>159</v>
      </c>
      <c r="BS6543" t="s">
        <v>160</v>
      </c>
      <c r="BT6543" t="s">
        <v>760</v>
      </c>
      <c r="BU6543" t="s">
        <v>17629</v>
      </c>
      <c r="BV6543">
        <v>41000</v>
      </c>
      <c r="BX6543" t="s">
        <v>17628</v>
      </c>
      <c r="BY6543">
        <f t="shared" si="510"/>
        <v>82000</v>
      </c>
      <c r="BZ6543" t="str">
        <f t="shared" si="511"/>
        <v>South2</v>
      </c>
      <c r="CA6543">
        <f t="shared" si="512"/>
        <v>48380</v>
      </c>
      <c r="CB6543" t="str">
        <f t="shared" si="513"/>
        <v/>
      </c>
      <c r="CD6543" t="s">
        <v>196</v>
      </c>
      <c r="CE6543" t="str">
        <f t="shared" si="514"/>
        <v>Mainstream</v>
      </c>
      <c r="CF6543" t="s">
        <v>112</v>
      </c>
    </row>
    <row r="6544" spans="1:84">
      <c r="A6544">
        <v>21635414</v>
      </c>
      <c r="B6544" t="s">
        <v>561</v>
      </c>
      <c r="C6544" t="s">
        <v>562</v>
      </c>
      <c r="D6544">
        <v>9861291397</v>
      </c>
      <c r="E6544" t="s">
        <v>77</v>
      </c>
      <c r="F6544" t="s">
        <v>563</v>
      </c>
      <c r="G6544" t="s">
        <v>564</v>
      </c>
      <c r="H6544" t="s">
        <v>565</v>
      </c>
      <c r="I6544" t="s">
        <v>565</v>
      </c>
      <c r="K6544" t="s">
        <v>77</v>
      </c>
      <c r="N6544" t="s">
        <v>566</v>
      </c>
      <c r="O6544" t="s">
        <v>567</v>
      </c>
      <c r="Q6544" t="s">
        <v>371</v>
      </c>
      <c r="S6544" t="s">
        <v>83</v>
      </c>
      <c r="T6544" t="s">
        <v>84</v>
      </c>
      <c r="U6544" t="s">
        <v>85</v>
      </c>
      <c r="W6544" t="s">
        <v>86</v>
      </c>
      <c r="Y6544" t="s">
        <v>84</v>
      </c>
      <c r="Z6544" t="s">
        <v>568</v>
      </c>
      <c r="AA6544" t="s">
        <v>569</v>
      </c>
      <c r="AB6544" t="s">
        <v>373</v>
      </c>
      <c r="AD6544" t="s">
        <v>374</v>
      </c>
      <c r="AE6544" t="s">
        <v>90</v>
      </c>
      <c r="AF6544" t="s">
        <v>375</v>
      </c>
      <c r="AG6544" t="s">
        <v>375</v>
      </c>
      <c r="AH6544" t="s">
        <v>570</v>
      </c>
      <c r="AI6544" t="s">
        <v>377</v>
      </c>
      <c r="AJ6544" t="s">
        <v>94</v>
      </c>
      <c r="AK6544" t="s">
        <v>84</v>
      </c>
      <c r="AL6544" t="s">
        <v>95</v>
      </c>
      <c r="AM6544" t="s">
        <v>96</v>
      </c>
      <c r="AO6544" t="s">
        <v>374</v>
      </c>
      <c r="AP6544" t="s">
        <v>568</v>
      </c>
      <c r="AQ6544" t="s">
        <v>377</v>
      </c>
      <c r="AS6544" s="1">
        <v>45991</v>
      </c>
      <c r="AT6544" s="2">
        <v>0.45069444444444445</v>
      </c>
      <c r="AU6544" t="s">
        <v>16408</v>
      </c>
      <c r="AV6544" t="s">
        <v>14353</v>
      </c>
      <c r="AZ6544" t="s">
        <v>99</v>
      </c>
      <c r="BB6544" t="s">
        <v>371</v>
      </c>
      <c r="BD6544" t="s">
        <v>14354</v>
      </c>
      <c r="BE6544" t="s">
        <v>3629</v>
      </c>
      <c r="BF6544" t="s">
        <v>565</v>
      </c>
      <c r="BG6544" t="s">
        <v>77</v>
      </c>
      <c r="BI6544" t="s">
        <v>103</v>
      </c>
      <c r="BJ6544" t="s">
        <v>104</v>
      </c>
      <c r="BK6544" t="s">
        <v>134</v>
      </c>
      <c r="BL6544">
        <v>5</v>
      </c>
      <c r="BM6544" t="s">
        <v>106</v>
      </c>
      <c r="BN6544" t="s">
        <v>135</v>
      </c>
      <c r="BO6544" t="s">
        <v>136</v>
      </c>
      <c r="BP6544" t="s">
        <v>137</v>
      </c>
      <c r="BQ6544" t="s">
        <v>110</v>
      </c>
      <c r="BR6544" t="s">
        <v>138</v>
      </c>
      <c r="BS6544" t="s">
        <v>139</v>
      </c>
      <c r="BT6544" t="s">
        <v>140</v>
      </c>
      <c r="BU6544" t="s">
        <v>17629</v>
      </c>
      <c r="BV6544">
        <v>75864</v>
      </c>
      <c r="BX6544" t="s">
        <v>17628</v>
      </c>
      <c r="BY6544">
        <f t="shared" si="510"/>
        <v>379320</v>
      </c>
      <c r="BZ6544" t="str">
        <f t="shared" si="511"/>
        <v>East2</v>
      </c>
      <c r="CA6544">
        <f t="shared" si="512"/>
        <v>89519.51999999999</v>
      </c>
      <c r="CB6544" t="str">
        <f t="shared" si="513"/>
        <v>SP</v>
      </c>
      <c r="CC6544" t="s">
        <v>138</v>
      </c>
      <c r="CD6544" t="s">
        <v>371</v>
      </c>
      <c r="CE6544" t="str">
        <f t="shared" si="514"/>
        <v>Premium</v>
      </c>
      <c r="CF6544" t="s">
        <v>139</v>
      </c>
    </row>
    <row r="6545" spans="1:84">
      <c r="A6545">
        <v>21635459</v>
      </c>
      <c r="B6545" t="s">
        <v>561</v>
      </c>
      <c r="C6545" t="s">
        <v>562</v>
      </c>
      <c r="D6545">
        <v>9861291397</v>
      </c>
      <c r="E6545" t="s">
        <v>77</v>
      </c>
      <c r="F6545" t="s">
        <v>563</v>
      </c>
      <c r="G6545" t="s">
        <v>564</v>
      </c>
      <c r="H6545" t="s">
        <v>565</v>
      </c>
      <c r="I6545" t="s">
        <v>565</v>
      </c>
      <c r="K6545" t="s">
        <v>77</v>
      </c>
      <c r="N6545" t="s">
        <v>566</v>
      </c>
      <c r="O6545" t="s">
        <v>567</v>
      </c>
      <c r="Q6545" t="s">
        <v>371</v>
      </c>
      <c r="S6545" t="s">
        <v>83</v>
      </c>
      <c r="T6545" t="s">
        <v>84</v>
      </c>
      <c r="U6545" t="s">
        <v>85</v>
      </c>
      <c r="W6545" t="s">
        <v>86</v>
      </c>
      <c r="Y6545" t="s">
        <v>84</v>
      </c>
      <c r="Z6545" t="s">
        <v>568</v>
      </c>
      <c r="AA6545" t="s">
        <v>569</v>
      </c>
      <c r="AB6545" t="s">
        <v>373</v>
      </c>
      <c r="AD6545" t="s">
        <v>374</v>
      </c>
      <c r="AE6545" t="s">
        <v>90</v>
      </c>
      <c r="AF6545" t="s">
        <v>375</v>
      </c>
      <c r="AG6545" t="s">
        <v>375</v>
      </c>
      <c r="AH6545" t="s">
        <v>570</v>
      </c>
      <c r="AI6545" t="s">
        <v>377</v>
      </c>
      <c r="AJ6545" t="s">
        <v>94</v>
      </c>
      <c r="AK6545" t="s">
        <v>84</v>
      </c>
      <c r="AL6545" t="s">
        <v>95</v>
      </c>
      <c r="AM6545" t="s">
        <v>96</v>
      </c>
      <c r="AO6545" t="s">
        <v>374</v>
      </c>
      <c r="AP6545" t="s">
        <v>568</v>
      </c>
      <c r="AQ6545" t="s">
        <v>377</v>
      </c>
      <c r="AS6545" s="1">
        <v>45991</v>
      </c>
      <c r="AT6545" s="2">
        <v>0.4513888888888889</v>
      </c>
      <c r="AU6545" t="s">
        <v>16408</v>
      </c>
      <c r="AV6545" t="s">
        <v>5542</v>
      </c>
      <c r="AZ6545" t="s">
        <v>99</v>
      </c>
      <c r="BA6545" t="s">
        <v>5543</v>
      </c>
      <c r="BB6545" t="s">
        <v>371</v>
      </c>
      <c r="BD6545" t="s">
        <v>5544</v>
      </c>
      <c r="BE6545" t="s">
        <v>5545</v>
      </c>
      <c r="BF6545" t="s">
        <v>565</v>
      </c>
      <c r="BI6545" t="s">
        <v>103</v>
      </c>
      <c r="BJ6545" t="s">
        <v>104</v>
      </c>
      <c r="BK6545" t="s">
        <v>155</v>
      </c>
      <c r="BL6545">
        <v>5</v>
      </c>
      <c r="BM6545" t="s">
        <v>106</v>
      </c>
      <c r="BN6545" t="s">
        <v>156</v>
      </c>
      <c r="BO6545" t="s">
        <v>157</v>
      </c>
      <c r="BP6545" t="s">
        <v>158</v>
      </c>
      <c r="BQ6545" t="s">
        <v>110</v>
      </c>
      <c r="BR6545" t="s">
        <v>159</v>
      </c>
      <c r="BS6545" t="s">
        <v>160</v>
      </c>
      <c r="BT6545" t="s">
        <v>161</v>
      </c>
      <c r="BU6545" t="s">
        <v>17629</v>
      </c>
      <c r="BV6545">
        <v>64700</v>
      </c>
      <c r="BX6545" t="s">
        <v>17628</v>
      </c>
      <c r="BY6545">
        <f t="shared" si="510"/>
        <v>323500</v>
      </c>
      <c r="BZ6545" t="str">
        <f t="shared" si="511"/>
        <v>East2</v>
      </c>
      <c r="CA6545">
        <f t="shared" si="512"/>
        <v>76346</v>
      </c>
      <c r="CB6545" t="str">
        <f t="shared" si="513"/>
        <v>SP</v>
      </c>
      <c r="CC6545" t="s">
        <v>17632</v>
      </c>
      <c r="CD6545" t="s">
        <v>371</v>
      </c>
      <c r="CE6545" t="str">
        <f t="shared" si="514"/>
        <v>Premium</v>
      </c>
      <c r="CF6545" t="s">
        <v>139</v>
      </c>
    </row>
    <row r="6546" spans="1:84">
      <c r="A6546">
        <v>21624161</v>
      </c>
      <c r="B6546" t="s">
        <v>4858</v>
      </c>
      <c r="C6546" t="s">
        <v>4859</v>
      </c>
      <c r="D6546">
        <v>9952328485</v>
      </c>
      <c r="E6546" t="s">
        <v>77</v>
      </c>
      <c r="F6546" t="s">
        <v>4860</v>
      </c>
      <c r="G6546" t="s">
        <v>4861</v>
      </c>
      <c r="H6546" t="s">
        <v>4860</v>
      </c>
      <c r="I6546" t="s">
        <v>293</v>
      </c>
      <c r="J6546" t="s">
        <v>279</v>
      </c>
      <c r="K6546" t="s">
        <v>77</v>
      </c>
      <c r="N6546" t="s">
        <v>280</v>
      </c>
      <c r="O6546" t="s">
        <v>281</v>
      </c>
      <c r="Q6546" t="s">
        <v>196</v>
      </c>
      <c r="S6546" t="s">
        <v>83</v>
      </c>
      <c r="T6546" t="s">
        <v>84</v>
      </c>
      <c r="U6546" t="s">
        <v>85</v>
      </c>
      <c r="W6546" t="s">
        <v>86</v>
      </c>
      <c r="Y6546" t="s">
        <v>84</v>
      </c>
      <c r="AA6546" t="s">
        <v>282</v>
      </c>
      <c r="AB6546" t="s">
        <v>283</v>
      </c>
      <c r="AD6546" t="s">
        <v>284</v>
      </c>
      <c r="AE6546" t="s">
        <v>188</v>
      </c>
      <c r="AF6546" t="s">
        <v>285</v>
      </c>
      <c r="AG6546" t="s">
        <v>285</v>
      </c>
      <c r="AH6546" t="s">
        <v>286</v>
      </c>
      <c r="AI6546" t="s">
        <v>287</v>
      </c>
      <c r="AJ6546" t="s">
        <v>192</v>
      </c>
      <c r="AK6546" t="s">
        <v>84</v>
      </c>
      <c r="AL6546" t="s">
        <v>95</v>
      </c>
      <c r="AM6546" t="s">
        <v>96</v>
      </c>
      <c r="AO6546" t="s">
        <v>284</v>
      </c>
      <c r="AQ6546" t="s">
        <v>287</v>
      </c>
      <c r="AS6546" s="1">
        <v>45991</v>
      </c>
      <c r="AT6546" s="2">
        <v>0.45208333333333334</v>
      </c>
      <c r="AU6546" t="s">
        <v>16419</v>
      </c>
      <c r="AV6546" t="s">
        <v>4919</v>
      </c>
      <c r="AZ6546" t="s">
        <v>99</v>
      </c>
      <c r="BA6546" t="s">
        <v>4920</v>
      </c>
      <c r="BB6546" t="s">
        <v>196</v>
      </c>
      <c r="BD6546" t="s">
        <v>4921</v>
      </c>
      <c r="BE6546" t="s">
        <v>4922</v>
      </c>
      <c r="BF6546" t="s">
        <v>293</v>
      </c>
      <c r="BG6546" t="s">
        <v>77</v>
      </c>
      <c r="BI6546" t="s">
        <v>103</v>
      </c>
      <c r="BJ6546" t="s">
        <v>151</v>
      </c>
      <c r="BK6546" t="s">
        <v>757</v>
      </c>
      <c r="BL6546">
        <v>2</v>
      </c>
      <c r="BM6546" t="s">
        <v>106</v>
      </c>
      <c r="BN6546" t="s">
        <v>758</v>
      </c>
      <c r="BO6546" t="s">
        <v>156</v>
      </c>
      <c r="BP6546" t="s">
        <v>759</v>
      </c>
      <c r="BQ6546" t="s">
        <v>110</v>
      </c>
      <c r="BR6546" t="s">
        <v>159</v>
      </c>
      <c r="BS6546" t="s">
        <v>160</v>
      </c>
      <c r="BT6546" t="s">
        <v>760</v>
      </c>
      <c r="BU6546" t="s">
        <v>17629</v>
      </c>
      <c r="BV6546">
        <v>41000</v>
      </c>
      <c r="BX6546" t="s">
        <v>17628</v>
      </c>
      <c r="BY6546">
        <f t="shared" si="510"/>
        <v>82000</v>
      </c>
      <c r="BZ6546" t="str">
        <f t="shared" si="511"/>
        <v>South2</v>
      </c>
      <c r="CA6546">
        <f t="shared" si="512"/>
        <v>48380</v>
      </c>
      <c r="CB6546" t="str">
        <f t="shared" si="513"/>
        <v/>
      </c>
      <c r="CD6546" t="s">
        <v>196</v>
      </c>
      <c r="CE6546" t="str">
        <f t="shared" si="514"/>
        <v>Mainstream</v>
      </c>
      <c r="CF6546" t="s">
        <v>112</v>
      </c>
    </row>
    <row r="6547" spans="1:84">
      <c r="A6547">
        <v>21624161</v>
      </c>
      <c r="B6547" t="s">
        <v>4858</v>
      </c>
      <c r="C6547" t="s">
        <v>4859</v>
      </c>
      <c r="D6547">
        <v>9952328485</v>
      </c>
      <c r="E6547" t="s">
        <v>77</v>
      </c>
      <c r="F6547" t="s">
        <v>4860</v>
      </c>
      <c r="G6547" t="s">
        <v>4861</v>
      </c>
      <c r="H6547" t="s">
        <v>4860</v>
      </c>
      <c r="I6547" t="s">
        <v>293</v>
      </c>
      <c r="J6547" t="s">
        <v>279</v>
      </c>
      <c r="K6547" t="s">
        <v>77</v>
      </c>
      <c r="N6547" t="s">
        <v>280</v>
      </c>
      <c r="O6547" t="s">
        <v>281</v>
      </c>
      <c r="Q6547" t="s">
        <v>196</v>
      </c>
      <c r="S6547" t="s">
        <v>83</v>
      </c>
      <c r="T6547" t="s">
        <v>84</v>
      </c>
      <c r="U6547" t="s">
        <v>85</v>
      </c>
      <c r="W6547" t="s">
        <v>86</v>
      </c>
      <c r="Y6547" t="s">
        <v>84</v>
      </c>
      <c r="AA6547" t="s">
        <v>282</v>
      </c>
      <c r="AB6547" t="s">
        <v>283</v>
      </c>
      <c r="AD6547" t="s">
        <v>284</v>
      </c>
      <c r="AE6547" t="s">
        <v>188</v>
      </c>
      <c r="AF6547" t="s">
        <v>285</v>
      </c>
      <c r="AG6547" t="s">
        <v>285</v>
      </c>
      <c r="AH6547" t="s">
        <v>286</v>
      </c>
      <c r="AI6547" t="s">
        <v>287</v>
      </c>
      <c r="AJ6547" t="s">
        <v>192</v>
      </c>
      <c r="AK6547" t="s">
        <v>84</v>
      </c>
      <c r="AL6547" t="s">
        <v>95</v>
      </c>
      <c r="AM6547" t="s">
        <v>96</v>
      </c>
      <c r="AO6547" t="s">
        <v>284</v>
      </c>
      <c r="AQ6547" t="s">
        <v>287</v>
      </c>
      <c r="AS6547" s="1">
        <v>45991</v>
      </c>
      <c r="AT6547" s="2">
        <v>0.45208333333333334</v>
      </c>
      <c r="AU6547" t="s">
        <v>16419</v>
      </c>
      <c r="AV6547" t="s">
        <v>4919</v>
      </c>
      <c r="AZ6547" t="s">
        <v>99</v>
      </c>
      <c r="BA6547" t="s">
        <v>4920</v>
      </c>
      <c r="BB6547" t="s">
        <v>196</v>
      </c>
      <c r="BD6547" t="s">
        <v>4921</v>
      </c>
      <c r="BE6547" t="s">
        <v>4922</v>
      </c>
      <c r="BF6547" t="s">
        <v>293</v>
      </c>
      <c r="BG6547" t="s">
        <v>77</v>
      </c>
      <c r="BI6547" t="s">
        <v>103</v>
      </c>
      <c r="BJ6547" t="s">
        <v>151</v>
      </c>
      <c r="BK6547" t="s">
        <v>306</v>
      </c>
      <c r="BL6547">
        <v>1</v>
      </c>
      <c r="BM6547" t="s">
        <v>106</v>
      </c>
      <c r="BN6547" t="s">
        <v>163</v>
      </c>
      <c r="BO6547" t="s">
        <v>156</v>
      </c>
      <c r="BP6547" t="s">
        <v>307</v>
      </c>
      <c r="BQ6547" t="s">
        <v>110</v>
      </c>
      <c r="BR6547" t="s">
        <v>159</v>
      </c>
      <c r="BS6547" t="s">
        <v>160</v>
      </c>
      <c r="BT6547" t="s">
        <v>308</v>
      </c>
      <c r="BU6547" t="s">
        <v>17629</v>
      </c>
      <c r="BV6547">
        <v>41000</v>
      </c>
      <c r="BX6547" t="s">
        <v>17628</v>
      </c>
      <c r="BY6547">
        <f t="shared" si="510"/>
        <v>41000</v>
      </c>
      <c r="BZ6547" t="str">
        <f t="shared" si="511"/>
        <v>South2</v>
      </c>
      <c r="CA6547">
        <f t="shared" si="512"/>
        <v>48380</v>
      </c>
      <c r="CB6547" t="str">
        <f t="shared" si="513"/>
        <v/>
      </c>
      <c r="CD6547" t="s">
        <v>196</v>
      </c>
      <c r="CE6547" t="str">
        <f t="shared" si="514"/>
        <v>Mainstream</v>
      </c>
      <c r="CF6547" t="s">
        <v>160</v>
      </c>
    </row>
    <row r="6548" spans="1:84">
      <c r="A6548">
        <v>21624161</v>
      </c>
      <c r="B6548" t="s">
        <v>4858</v>
      </c>
      <c r="C6548" t="s">
        <v>4859</v>
      </c>
      <c r="D6548">
        <v>9952328485</v>
      </c>
      <c r="E6548" t="s">
        <v>77</v>
      </c>
      <c r="F6548" t="s">
        <v>4860</v>
      </c>
      <c r="G6548" t="s">
        <v>4861</v>
      </c>
      <c r="H6548" t="s">
        <v>4860</v>
      </c>
      <c r="I6548" t="s">
        <v>293</v>
      </c>
      <c r="J6548" t="s">
        <v>279</v>
      </c>
      <c r="K6548" t="s">
        <v>77</v>
      </c>
      <c r="N6548" t="s">
        <v>280</v>
      </c>
      <c r="O6548" t="s">
        <v>281</v>
      </c>
      <c r="Q6548" t="s">
        <v>196</v>
      </c>
      <c r="S6548" t="s">
        <v>83</v>
      </c>
      <c r="T6548" t="s">
        <v>84</v>
      </c>
      <c r="U6548" t="s">
        <v>85</v>
      </c>
      <c r="W6548" t="s">
        <v>86</v>
      </c>
      <c r="Y6548" t="s">
        <v>84</v>
      </c>
      <c r="AA6548" t="s">
        <v>282</v>
      </c>
      <c r="AB6548" t="s">
        <v>283</v>
      </c>
      <c r="AD6548" t="s">
        <v>284</v>
      </c>
      <c r="AE6548" t="s">
        <v>188</v>
      </c>
      <c r="AF6548" t="s">
        <v>285</v>
      </c>
      <c r="AG6548" t="s">
        <v>285</v>
      </c>
      <c r="AH6548" t="s">
        <v>286</v>
      </c>
      <c r="AI6548" t="s">
        <v>287</v>
      </c>
      <c r="AJ6548" t="s">
        <v>192</v>
      </c>
      <c r="AK6548" t="s">
        <v>84</v>
      </c>
      <c r="AL6548" t="s">
        <v>95</v>
      </c>
      <c r="AM6548" t="s">
        <v>96</v>
      </c>
      <c r="AO6548" t="s">
        <v>284</v>
      </c>
      <c r="AQ6548" t="s">
        <v>287</v>
      </c>
      <c r="AS6548" s="1">
        <v>45991</v>
      </c>
      <c r="AT6548" s="2">
        <v>0.45208333333333334</v>
      </c>
      <c r="AU6548" t="s">
        <v>16419</v>
      </c>
      <c r="AV6548" t="s">
        <v>4919</v>
      </c>
      <c r="AZ6548" t="s">
        <v>99</v>
      </c>
      <c r="BA6548" t="s">
        <v>4920</v>
      </c>
      <c r="BB6548" t="s">
        <v>196</v>
      </c>
      <c r="BD6548" t="s">
        <v>4921</v>
      </c>
      <c r="BE6548" t="s">
        <v>4922</v>
      </c>
      <c r="BF6548" t="s">
        <v>293</v>
      </c>
      <c r="BG6548" t="s">
        <v>77</v>
      </c>
      <c r="BI6548" t="s">
        <v>103</v>
      </c>
      <c r="BJ6548" t="s">
        <v>151</v>
      </c>
      <c r="BK6548" t="s">
        <v>2045</v>
      </c>
      <c r="BL6548">
        <v>1</v>
      </c>
      <c r="BM6548" t="s">
        <v>106</v>
      </c>
      <c r="BN6548" t="s">
        <v>135</v>
      </c>
      <c r="BO6548" t="s">
        <v>888</v>
      </c>
      <c r="BP6548" t="s">
        <v>2046</v>
      </c>
      <c r="BQ6548" t="s">
        <v>110</v>
      </c>
      <c r="BR6548" t="s">
        <v>138</v>
      </c>
      <c r="BS6548" t="s">
        <v>160</v>
      </c>
      <c r="BT6548" t="s">
        <v>2047</v>
      </c>
      <c r="BU6548" t="s">
        <v>17629</v>
      </c>
      <c r="BV6548">
        <v>61300</v>
      </c>
      <c r="BX6548" t="s">
        <v>17628</v>
      </c>
      <c r="BY6548">
        <f t="shared" si="510"/>
        <v>61300</v>
      </c>
      <c r="BZ6548" t="str">
        <f t="shared" si="511"/>
        <v>South2</v>
      </c>
      <c r="CA6548">
        <f t="shared" si="512"/>
        <v>72334</v>
      </c>
      <c r="CB6548" t="str">
        <f t="shared" si="513"/>
        <v>SP</v>
      </c>
      <c r="CC6548" t="s">
        <v>138</v>
      </c>
      <c r="CD6548" t="s">
        <v>196</v>
      </c>
      <c r="CE6548" t="str">
        <f t="shared" si="514"/>
        <v>Premium</v>
      </c>
      <c r="CF6548" t="s">
        <v>139</v>
      </c>
    </row>
    <row r="6549" spans="1:84">
      <c r="A6549">
        <v>21624161</v>
      </c>
      <c r="B6549" t="s">
        <v>4858</v>
      </c>
      <c r="C6549" t="s">
        <v>4859</v>
      </c>
      <c r="D6549">
        <v>9952328485</v>
      </c>
      <c r="E6549" t="s">
        <v>77</v>
      </c>
      <c r="F6549" t="s">
        <v>4860</v>
      </c>
      <c r="G6549" t="s">
        <v>4861</v>
      </c>
      <c r="H6549" t="s">
        <v>4860</v>
      </c>
      <c r="I6549" t="s">
        <v>293</v>
      </c>
      <c r="J6549" t="s">
        <v>279</v>
      </c>
      <c r="K6549" t="s">
        <v>77</v>
      </c>
      <c r="N6549" t="s">
        <v>280</v>
      </c>
      <c r="O6549" t="s">
        <v>281</v>
      </c>
      <c r="Q6549" t="s">
        <v>196</v>
      </c>
      <c r="S6549" t="s">
        <v>83</v>
      </c>
      <c r="T6549" t="s">
        <v>84</v>
      </c>
      <c r="U6549" t="s">
        <v>85</v>
      </c>
      <c r="W6549" t="s">
        <v>86</v>
      </c>
      <c r="Y6549" t="s">
        <v>84</v>
      </c>
      <c r="AA6549" t="s">
        <v>282</v>
      </c>
      <c r="AB6549" t="s">
        <v>283</v>
      </c>
      <c r="AD6549" t="s">
        <v>284</v>
      </c>
      <c r="AE6549" t="s">
        <v>188</v>
      </c>
      <c r="AF6549" t="s">
        <v>285</v>
      </c>
      <c r="AG6549" t="s">
        <v>285</v>
      </c>
      <c r="AH6549" t="s">
        <v>286</v>
      </c>
      <c r="AI6549" t="s">
        <v>287</v>
      </c>
      <c r="AJ6549" t="s">
        <v>192</v>
      </c>
      <c r="AK6549" t="s">
        <v>84</v>
      </c>
      <c r="AL6549" t="s">
        <v>95</v>
      </c>
      <c r="AM6549" t="s">
        <v>96</v>
      </c>
      <c r="AO6549" t="s">
        <v>284</v>
      </c>
      <c r="AQ6549" t="s">
        <v>287</v>
      </c>
      <c r="AS6549" s="1">
        <v>45991</v>
      </c>
      <c r="AT6549" s="2">
        <v>0.45208333333333334</v>
      </c>
      <c r="AU6549" t="s">
        <v>16419</v>
      </c>
      <c r="AV6549" t="s">
        <v>4919</v>
      </c>
      <c r="AZ6549" t="s">
        <v>99</v>
      </c>
      <c r="BA6549" t="s">
        <v>4920</v>
      </c>
      <c r="BB6549" t="s">
        <v>196</v>
      </c>
      <c r="BD6549" t="s">
        <v>4921</v>
      </c>
      <c r="BE6549" t="s">
        <v>4922</v>
      </c>
      <c r="BF6549" t="s">
        <v>293</v>
      </c>
      <c r="BG6549" t="s">
        <v>77</v>
      </c>
      <c r="BI6549" t="s">
        <v>103</v>
      </c>
      <c r="BJ6549" t="s">
        <v>151</v>
      </c>
      <c r="BK6549" t="s">
        <v>840</v>
      </c>
      <c r="BL6549">
        <v>1</v>
      </c>
      <c r="BM6549" t="s">
        <v>106</v>
      </c>
      <c r="BN6549" t="s">
        <v>248</v>
      </c>
      <c r="BO6549" t="s">
        <v>841</v>
      </c>
      <c r="BP6549" t="s">
        <v>842</v>
      </c>
      <c r="BQ6549" t="s">
        <v>110</v>
      </c>
      <c r="BR6549" t="s">
        <v>248</v>
      </c>
      <c r="BS6549" t="s">
        <v>112</v>
      </c>
      <c r="BT6549" t="s">
        <v>843</v>
      </c>
      <c r="BU6549" t="s">
        <v>17629</v>
      </c>
      <c r="BV6549">
        <v>32000</v>
      </c>
      <c r="BX6549" t="s">
        <v>248</v>
      </c>
      <c r="BY6549">
        <f t="shared" si="510"/>
        <v>32000</v>
      </c>
      <c r="BZ6549" t="str">
        <f t="shared" si="511"/>
        <v>South2</v>
      </c>
      <c r="CA6549">
        <f t="shared" si="512"/>
        <v>37760</v>
      </c>
      <c r="CB6549" t="str">
        <f t="shared" si="513"/>
        <v/>
      </c>
      <c r="CD6549" t="s">
        <v>196</v>
      </c>
      <c r="CE6549" t="str">
        <f t="shared" si="514"/>
        <v>Entry</v>
      </c>
      <c r="CF6549" t="s">
        <v>112</v>
      </c>
    </row>
    <row r="6550" spans="1:84">
      <c r="A6550">
        <v>21624161</v>
      </c>
      <c r="B6550" t="s">
        <v>4858</v>
      </c>
      <c r="C6550" t="s">
        <v>4859</v>
      </c>
      <c r="D6550">
        <v>9952328485</v>
      </c>
      <c r="E6550" t="s">
        <v>77</v>
      </c>
      <c r="F6550" t="s">
        <v>4860</v>
      </c>
      <c r="G6550" t="s">
        <v>4861</v>
      </c>
      <c r="H6550" t="s">
        <v>4860</v>
      </c>
      <c r="I6550" t="s">
        <v>293</v>
      </c>
      <c r="J6550" t="s">
        <v>279</v>
      </c>
      <c r="K6550" t="s">
        <v>77</v>
      </c>
      <c r="N6550" t="s">
        <v>280</v>
      </c>
      <c r="O6550" t="s">
        <v>281</v>
      </c>
      <c r="Q6550" t="s">
        <v>196</v>
      </c>
      <c r="S6550" t="s">
        <v>83</v>
      </c>
      <c r="T6550" t="s">
        <v>84</v>
      </c>
      <c r="U6550" t="s">
        <v>85</v>
      </c>
      <c r="W6550" t="s">
        <v>86</v>
      </c>
      <c r="Y6550" t="s">
        <v>84</v>
      </c>
      <c r="AA6550" t="s">
        <v>282</v>
      </c>
      <c r="AB6550" t="s">
        <v>283</v>
      </c>
      <c r="AD6550" t="s">
        <v>284</v>
      </c>
      <c r="AE6550" t="s">
        <v>188</v>
      </c>
      <c r="AF6550" t="s">
        <v>285</v>
      </c>
      <c r="AG6550" t="s">
        <v>285</v>
      </c>
      <c r="AH6550" t="s">
        <v>286</v>
      </c>
      <c r="AI6550" t="s">
        <v>287</v>
      </c>
      <c r="AJ6550" t="s">
        <v>192</v>
      </c>
      <c r="AK6550" t="s">
        <v>84</v>
      </c>
      <c r="AL6550" t="s">
        <v>95</v>
      </c>
      <c r="AM6550" t="s">
        <v>96</v>
      </c>
      <c r="AO6550" t="s">
        <v>284</v>
      </c>
      <c r="AQ6550" t="s">
        <v>287</v>
      </c>
      <c r="AS6550" s="1">
        <v>45991</v>
      </c>
      <c r="AT6550" s="2">
        <v>0.45208333333333334</v>
      </c>
      <c r="AU6550" t="s">
        <v>16419</v>
      </c>
      <c r="AV6550" t="s">
        <v>4919</v>
      </c>
      <c r="AZ6550" t="s">
        <v>99</v>
      </c>
      <c r="BA6550" t="s">
        <v>4920</v>
      </c>
      <c r="BB6550" t="s">
        <v>196</v>
      </c>
      <c r="BD6550" t="s">
        <v>4921</v>
      </c>
      <c r="BE6550" t="s">
        <v>4922</v>
      </c>
      <c r="BF6550" t="s">
        <v>293</v>
      </c>
      <c r="BG6550" t="s">
        <v>77</v>
      </c>
      <c r="BI6550" t="s">
        <v>103</v>
      </c>
      <c r="BJ6550" t="s">
        <v>151</v>
      </c>
      <c r="BK6550" t="s">
        <v>799</v>
      </c>
      <c r="BL6550">
        <v>1</v>
      </c>
      <c r="BM6550" t="s">
        <v>106</v>
      </c>
      <c r="BN6550" t="s">
        <v>107</v>
      </c>
      <c r="BO6550" t="s">
        <v>107</v>
      </c>
      <c r="BP6550" t="s">
        <v>800</v>
      </c>
      <c r="BQ6550" t="s">
        <v>110</v>
      </c>
      <c r="BR6550" t="s">
        <v>111</v>
      </c>
      <c r="BS6550" t="s">
        <v>160</v>
      </c>
      <c r="BT6550" t="s">
        <v>801</v>
      </c>
      <c r="BU6550" t="s">
        <v>17629</v>
      </c>
      <c r="BV6550">
        <v>25747</v>
      </c>
      <c r="BX6550" t="s">
        <v>111</v>
      </c>
      <c r="BY6550">
        <f t="shared" si="510"/>
        <v>25747</v>
      </c>
      <c r="BZ6550" t="str">
        <f t="shared" si="511"/>
        <v>South2</v>
      </c>
      <c r="CA6550">
        <f t="shared" si="512"/>
        <v>30381.46</v>
      </c>
      <c r="CB6550" t="str">
        <f t="shared" si="513"/>
        <v/>
      </c>
      <c r="CD6550" t="s">
        <v>196</v>
      </c>
      <c r="CE6550" t="str">
        <f t="shared" si="514"/>
        <v>Entry</v>
      </c>
      <c r="CF6550" t="s">
        <v>112</v>
      </c>
    </row>
    <row r="6551" spans="1:84">
      <c r="A6551">
        <v>21624183</v>
      </c>
      <c r="B6551" t="s">
        <v>4858</v>
      </c>
      <c r="C6551" t="s">
        <v>4859</v>
      </c>
      <c r="D6551">
        <v>9952328485</v>
      </c>
      <c r="E6551" t="s">
        <v>77</v>
      </c>
      <c r="F6551" t="s">
        <v>4860</v>
      </c>
      <c r="G6551" t="s">
        <v>4861</v>
      </c>
      <c r="H6551" t="s">
        <v>4860</v>
      </c>
      <c r="I6551" t="s">
        <v>293</v>
      </c>
      <c r="J6551" t="s">
        <v>279</v>
      </c>
      <c r="K6551" t="s">
        <v>77</v>
      </c>
      <c r="N6551" t="s">
        <v>280</v>
      </c>
      <c r="O6551" t="s">
        <v>281</v>
      </c>
      <c r="Q6551" t="s">
        <v>196</v>
      </c>
      <c r="S6551" t="s">
        <v>83</v>
      </c>
      <c r="T6551" t="s">
        <v>84</v>
      </c>
      <c r="U6551" t="s">
        <v>85</v>
      </c>
      <c r="W6551" t="s">
        <v>86</v>
      </c>
      <c r="Y6551" t="s">
        <v>84</v>
      </c>
      <c r="AA6551" t="s">
        <v>282</v>
      </c>
      <c r="AB6551" t="s">
        <v>283</v>
      </c>
      <c r="AD6551" t="s">
        <v>284</v>
      </c>
      <c r="AE6551" t="s">
        <v>188</v>
      </c>
      <c r="AF6551" t="s">
        <v>285</v>
      </c>
      <c r="AG6551" t="s">
        <v>285</v>
      </c>
      <c r="AH6551" t="s">
        <v>286</v>
      </c>
      <c r="AI6551" t="s">
        <v>287</v>
      </c>
      <c r="AJ6551" t="s">
        <v>192</v>
      </c>
      <c r="AK6551" t="s">
        <v>84</v>
      </c>
      <c r="AL6551" t="s">
        <v>95</v>
      </c>
      <c r="AM6551" t="s">
        <v>96</v>
      </c>
      <c r="AO6551" t="s">
        <v>284</v>
      </c>
      <c r="AQ6551" t="s">
        <v>287</v>
      </c>
      <c r="AS6551" s="1">
        <v>45991</v>
      </c>
      <c r="AT6551" s="2">
        <v>0.45416666666666666</v>
      </c>
      <c r="AU6551" t="s">
        <v>16420</v>
      </c>
      <c r="AV6551" t="s">
        <v>16421</v>
      </c>
      <c r="AZ6551" t="s">
        <v>99</v>
      </c>
      <c r="BA6551" t="s">
        <v>16422</v>
      </c>
      <c r="BB6551" t="s">
        <v>196</v>
      </c>
      <c r="BD6551" t="s">
        <v>16423</v>
      </c>
      <c r="BE6551" t="s">
        <v>16424</v>
      </c>
      <c r="BF6551" t="s">
        <v>293</v>
      </c>
      <c r="BI6551" t="s">
        <v>103</v>
      </c>
      <c r="BJ6551" t="s">
        <v>151</v>
      </c>
      <c r="BK6551" t="s">
        <v>1123</v>
      </c>
      <c r="BL6551">
        <v>5</v>
      </c>
      <c r="BM6551" t="s">
        <v>106</v>
      </c>
      <c r="BN6551" t="s">
        <v>163</v>
      </c>
      <c r="BO6551" t="s">
        <v>1124</v>
      </c>
      <c r="BP6551" t="s">
        <v>1125</v>
      </c>
      <c r="BQ6551" t="s">
        <v>110</v>
      </c>
      <c r="BR6551" t="s">
        <v>159</v>
      </c>
      <c r="BS6551" t="s">
        <v>112</v>
      </c>
      <c r="BT6551" t="s">
        <v>1126</v>
      </c>
      <c r="BU6551" t="s">
        <v>17629</v>
      </c>
      <c r="BV6551">
        <v>25900</v>
      </c>
      <c r="BX6551" t="s">
        <v>17628</v>
      </c>
      <c r="BY6551">
        <f t="shared" si="510"/>
        <v>129500</v>
      </c>
      <c r="BZ6551" t="str">
        <f t="shared" si="511"/>
        <v>South2</v>
      </c>
      <c r="CA6551">
        <f t="shared" si="512"/>
        <v>30562</v>
      </c>
      <c r="CB6551" t="str">
        <f t="shared" si="513"/>
        <v/>
      </c>
      <c r="CD6551" t="s">
        <v>196</v>
      </c>
      <c r="CE6551" t="str">
        <f t="shared" si="514"/>
        <v>Entry</v>
      </c>
      <c r="CF6551" t="s">
        <v>112</v>
      </c>
    </row>
    <row r="6552" spans="1:84">
      <c r="A6552">
        <v>21619535</v>
      </c>
      <c r="B6552" t="s">
        <v>315</v>
      </c>
      <c r="C6552" t="s">
        <v>316</v>
      </c>
      <c r="D6552">
        <v>9911547614</v>
      </c>
      <c r="E6552" t="s">
        <v>77</v>
      </c>
      <c r="F6552" t="s">
        <v>317</v>
      </c>
      <c r="G6552" t="s">
        <v>318</v>
      </c>
      <c r="H6552" t="s">
        <v>317</v>
      </c>
      <c r="I6552" t="s">
        <v>317</v>
      </c>
      <c r="K6552" t="s">
        <v>77</v>
      </c>
      <c r="N6552" t="s">
        <v>120</v>
      </c>
      <c r="O6552" t="s">
        <v>121</v>
      </c>
      <c r="Q6552" t="s">
        <v>122</v>
      </c>
      <c r="S6552" t="s">
        <v>83</v>
      </c>
      <c r="T6552" t="s">
        <v>84</v>
      </c>
      <c r="U6552" t="s">
        <v>85</v>
      </c>
      <c r="W6552" t="s">
        <v>86</v>
      </c>
      <c r="Y6552" t="s">
        <v>84</v>
      </c>
      <c r="AA6552" t="s">
        <v>321</v>
      </c>
      <c r="AB6552" t="s">
        <v>124</v>
      </c>
      <c r="AD6552" t="s">
        <v>125</v>
      </c>
      <c r="AE6552" t="s">
        <v>90</v>
      </c>
      <c r="AF6552" t="s">
        <v>126</v>
      </c>
      <c r="AG6552" t="s">
        <v>126</v>
      </c>
      <c r="AH6552" t="s">
        <v>322</v>
      </c>
      <c r="AI6552" t="s">
        <v>128</v>
      </c>
      <c r="AJ6552" t="s">
        <v>94</v>
      </c>
      <c r="AK6552" t="s">
        <v>84</v>
      </c>
      <c r="AL6552" t="s">
        <v>95</v>
      </c>
      <c r="AM6552" t="s">
        <v>96</v>
      </c>
      <c r="AO6552" t="s">
        <v>125</v>
      </c>
      <c r="AQ6552" t="s">
        <v>128</v>
      </c>
      <c r="AS6552" s="1">
        <v>45991</v>
      </c>
      <c r="AT6552" s="2">
        <v>0.74930555555555556</v>
      </c>
      <c r="AU6552" t="s">
        <v>16425</v>
      </c>
      <c r="AV6552" t="s">
        <v>358</v>
      </c>
      <c r="AZ6552" t="s">
        <v>99</v>
      </c>
      <c r="BA6552" t="s">
        <v>359</v>
      </c>
      <c r="BB6552" t="s">
        <v>122</v>
      </c>
      <c r="BD6552" t="s">
        <v>360</v>
      </c>
      <c r="BE6552" t="s">
        <v>327</v>
      </c>
      <c r="BF6552" t="s">
        <v>327</v>
      </c>
      <c r="BG6552" t="s">
        <v>77</v>
      </c>
      <c r="BI6552" t="s">
        <v>103</v>
      </c>
      <c r="BJ6552" t="s">
        <v>104</v>
      </c>
      <c r="BK6552" t="s">
        <v>467</v>
      </c>
      <c r="BL6552">
        <v>20</v>
      </c>
      <c r="BM6552" t="s">
        <v>106</v>
      </c>
      <c r="BN6552" t="s">
        <v>468</v>
      </c>
      <c r="BO6552" t="s">
        <v>469</v>
      </c>
      <c r="BP6552" t="s">
        <v>470</v>
      </c>
      <c r="BQ6552" t="s">
        <v>204</v>
      </c>
      <c r="BR6552" t="s">
        <v>461</v>
      </c>
      <c r="BS6552" t="s">
        <v>204</v>
      </c>
      <c r="BT6552" t="s">
        <v>204</v>
      </c>
      <c r="BU6552" t="s">
        <v>461</v>
      </c>
      <c r="BV6552">
        <v>2690</v>
      </c>
      <c r="BY6552">
        <f t="shared" si="510"/>
        <v>53800</v>
      </c>
      <c r="BZ6552" t="str">
        <f t="shared" si="511"/>
        <v>North1</v>
      </c>
      <c r="CA6552">
        <f t="shared" si="512"/>
        <v>3174.2</v>
      </c>
      <c r="CB6552" t="str">
        <f t="shared" si="513"/>
        <v/>
      </c>
      <c r="CD6552" t="s">
        <v>122</v>
      </c>
      <c r="CE6552" t="str">
        <f t="shared" si="514"/>
        <v>NA</v>
      </c>
      <c r="CF6552" t="s">
        <v>204</v>
      </c>
    </row>
    <row r="6553" spans="1:84">
      <c r="A6553">
        <v>21619535</v>
      </c>
      <c r="B6553" t="s">
        <v>315</v>
      </c>
      <c r="C6553" t="s">
        <v>316</v>
      </c>
      <c r="D6553">
        <v>9911547614</v>
      </c>
      <c r="E6553" t="s">
        <v>77</v>
      </c>
      <c r="F6553" t="s">
        <v>317</v>
      </c>
      <c r="G6553" t="s">
        <v>318</v>
      </c>
      <c r="H6553" t="s">
        <v>317</v>
      </c>
      <c r="I6553" t="s">
        <v>317</v>
      </c>
      <c r="K6553" t="s">
        <v>77</v>
      </c>
      <c r="N6553" t="s">
        <v>120</v>
      </c>
      <c r="O6553" t="s">
        <v>121</v>
      </c>
      <c r="Q6553" t="s">
        <v>122</v>
      </c>
      <c r="S6553" t="s">
        <v>83</v>
      </c>
      <c r="T6553" t="s">
        <v>84</v>
      </c>
      <c r="U6553" t="s">
        <v>85</v>
      </c>
      <c r="W6553" t="s">
        <v>86</v>
      </c>
      <c r="Y6553" t="s">
        <v>84</v>
      </c>
      <c r="AA6553" t="s">
        <v>321</v>
      </c>
      <c r="AB6553" t="s">
        <v>124</v>
      </c>
      <c r="AD6553" t="s">
        <v>125</v>
      </c>
      <c r="AE6553" t="s">
        <v>90</v>
      </c>
      <c r="AF6553" t="s">
        <v>126</v>
      </c>
      <c r="AG6553" t="s">
        <v>126</v>
      </c>
      <c r="AH6553" t="s">
        <v>322</v>
      </c>
      <c r="AI6553" t="s">
        <v>128</v>
      </c>
      <c r="AJ6553" t="s">
        <v>94</v>
      </c>
      <c r="AK6553" t="s">
        <v>84</v>
      </c>
      <c r="AL6553" t="s">
        <v>95</v>
      </c>
      <c r="AM6553" t="s">
        <v>96</v>
      </c>
      <c r="AO6553" t="s">
        <v>125</v>
      </c>
      <c r="AQ6553" t="s">
        <v>128</v>
      </c>
      <c r="AS6553" s="1">
        <v>45991</v>
      </c>
      <c r="AT6553" s="2">
        <v>0.74930555555555556</v>
      </c>
      <c r="AU6553" t="s">
        <v>16425</v>
      </c>
      <c r="AV6553" t="s">
        <v>358</v>
      </c>
      <c r="AZ6553" t="s">
        <v>99</v>
      </c>
      <c r="BA6553" t="s">
        <v>359</v>
      </c>
      <c r="BB6553" t="s">
        <v>122</v>
      </c>
      <c r="BD6553" t="s">
        <v>360</v>
      </c>
      <c r="BE6553" t="s">
        <v>327</v>
      </c>
      <c r="BF6553" t="s">
        <v>327</v>
      </c>
      <c r="BG6553" t="s">
        <v>77</v>
      </c>
      <c r="BI6553" t="s">
        <v>103</v>
      </c>
      <c r="BJ6553" t="s">
        <v>104</v>
      </c>
      <c r="BK6553" t="s">
        <v>673</v>
      </c>
      <c r="BL6553">
        <v>20</v>
      </c>
      <c r="BM6553" t="s">
        <v>106</v>
      </c>
      <c r="BN6553" t="s">
        <v>468</v>
      </c>
      <c r="BO6553" t="s">
        <v>469</v>
      </c>
      <c r="BP6553" t="s">
        <v>674</v>
      </c>
      <c r="BQ6553" t="s">
        <v>204</v>
      </c>
      <c r="BR6553" t="s">
        <v>461</v>
      </c>
      <c r="BS6553" t="s">
        <v>204</v>
      </c>
      <c r="BT6553" t="s">
        <v>204</v>
      </c>
      <c r="BU6553" t="s">
        <v>461</v>
      </c>
      <c r="BV6553">
        <v>2490</v>
      </c>
      <c r="BY6553">
        <f t="shared" si="510"/>
        <v>49800</v>
      </c>
      <c r="BZ6553" t="str">
        <f t="shared" si="511"/>
        <v>North1</v>
      </c>
      <c r="CA6553">
        <f t="shared" si="512"/>
        <v>2938.2</v>
      </c>
      <c r="CB6553" t="str">
        <f t="shared" si="513"/>
        <v/>
      </c>
      <c r="CD6553" t="s">
        <v>122</v>
      </c>
      <c r="CE6553" t="str">
        <f t="shared" si="514"/>
        <v>NA</v>
      </c>
      <c r="CF6553" t="s">
        <v>204</v>
      </c>
    </row>
    <row r="6554" spans="1:84">
      <c r="A6554">
        <v>21622375</v>
      </c>
      <c r="B6554" t="s">
        <v>178</v>
      </c>
      <c r="C6554" t="s">
        <v>179</v>
      </c>
      <c r="D6554">
        <v>8157020114</v>
      </c>
      <c r="E6554" t="s">
        <v>77</v>
      </c>
      <c r="F6554" t="s">
        <v>180</v>
      </c>
      <c r="G6554">
        <v>601146</v>
      </c>
      <c r="H6554" t="s">
        <v>181</v>
      </c>
      <c r="I6554" t="s">
        <v>181</v>
      </c>
      <c r="K6554" t="s">
        <v>77</v>
      </c>
      <c r="N6554" t="s">
        <v>182</v>
      </c>
      <c r="O6554" t="s">
        <v>183</v>
      </c>
      <c r="Q6554" t="s">
        <v>184</v>
      </c>
      <c r="S6554" t="s">
        <v>83</v>
      </c>
      <c r="T6554" t="s">
        <v>84</v>
      </c>
      <c r="U6554" t="s">
        <v>85</v>
      </c>
      <c r="W6554" t="s">
        <v>86</v>
      </c>
      <c r="Y6554" t="s">
        <v>84</v>
      </c>
      <c r="AA6554" t="s">
        <v>185</v>
      </c>
      <c r="AB6554" t="s">
        <v>186</v>
      </c>
      <c r="AD6554" t="s">
        <v>187</v>
      </c>
      <c r="AE6554" t="s">
        <v>188</v>
      </c>
      <c r="AF6554" t="s">
        <v>189</v>
      </c>
      <c r="AG6554" t="s">
        <v>189</v>
      </c>
      <c r="AH6554" t="s">
        <v>190</v>
      </c>
      <c r="AI6554" t="s">
        <v>191</v>
      </c>
      <c r="AJ6554" t="s">
        <v>192</v>
      </c>
      <c r="AK6554" t="s">
        <v>84</v>
      </c>
      <c r="AL6554" t="s">
        <v>95</v>
      </c>
      <c r="AM6554" t="s">
        <v>96</v>
      </c>
      <c r="AO6554" t="s">
        <v>187</v>
      </c>
      <c r="AQ6554" t="s">
        <v>191</v>
      </c>
      <c r="AS6554" s="1">
        <v>45991</v>
      </c>
      <c r="AT6554" s="2">
        <v>0.88611111111111107</v>
      </c>
      <c r="AU6554" t="s">
        <v>16426</v>
      </c>
      <c r="AV6554" t="s">
        <v>16427</v>
      </c>
      <c r="AZ6554" t="s">
        <v>99</v>
      </c>
      <c r="BA6554" t="s">
        <v>16428</v>
      </c>
      <c r="BB6554" t="s">
        <v>196</v>
      </c>
      <c r="BD6554" t="s">
        <v>16429</v>
      </c>
      <c r="BE6554" t="s">
        <v>3114</v>
      </c>
      <c r="BF6554" t="s">
        <v>199</v>
      </c>
      <c r="BG6554" t="s">
        <v>173</v>
      </c>
      <c r="BI6554" t="s">
        <v>103</v>
      </c>
      <c r="BJ6554" t="s">
        <v>151</v>
      </c>
      <c r="BK6554" t="s">
        <v>820</v>
      </c>
      <c r="BL6554">
        <v>1</v>
      </c>
      <c r="BM6554" t="s">
        <v>106</v>
      </c>
      <c r="BN6554" t="s">
        <v>135</v>
      </c>
      <c r="BO6554" t="s">
        <v>821</v>
      </c>
      <c r="BP6554" t="s">
        <v>822</v>
      </c>
      <c r="BQ6554" t="s">
        <v>110</v>
      </c>
      <c r="BR6554" t="s">
        <v>138</v>
      </c>
      <c r="BS6554" t="s">
        <v>139</v>
      </c>
      <c r="BT6554" t="s">
        <v>823</v>
      </c>
      <c r="BU6554" t="s">
        <v>17629</v>
      </c>
      <c r="BV6554">
        <v>85290</v>
      </c>
      <c r="BX6554" t="s">
        <v>17628</v>
      </c>
      <c r="BY6554">
        <f t="shared" si="510"/>
        <v>85290</v>
      </c>
      <c r="BZ6554" t="str">
        <f t="shared" si="511"/>
        <v>South1</v>
      </c>
      <c r="CA6554">
        <f t="shared" si="512"/>
        <v>100642.2</v>
      </c>
      <c r="CB6554" t="str">
        <f t="shared" si="513"/>
        <v>SP</v>
      </c>
      <c r="CC6554" t="s">
        <v>138</v>
      </c>
      <c r="CD6554" t="s">
        <v>184</v>
      </c>
      <c r="CE6554" t="str">
        <f t="shared" si="514"/>
        <v>Premium</v>
      </c>
      <c r="CF6554" t="s">
        <v>139</v>
      </c>
    </row>
    <row r="6555" spans="1:84">
      <c r="A6555">
        <v>21622428</v>
      </c>
      <c r="B6555" t="s">
        <v>178</v>
      </c>
      <c r="C6555" t="s">
        <v>179</v>
      </c>
      <c r="D6555">
        <v>8157020114</v>
      </c>
      <c r="E6555" t="s">
        <v>77</v>
      </c>
      <c r="F6555" t="s">
        <v>180</v>
      </c>
      <c r="G6555">
        <v>601146</v>
      </c>
      <c r="H6555" t="s">
        <v>181</v>
      </c>
      <c r="I6555" t="s">
        <v>181</v>
      </c>
      <c r="K6555" t="s">
        <v>77</v>
      </c>
      <c r="N6555" t="s">
        <v>182</v>
      </c>
      <c r="O6555" t="s">
        <v>183</v>
      </c>
      <c r="Q6555" t="s">
        <v>184</v>
      </c>
      <c r="S6555" t="s">
        <v>83</v>
      </c>
      <c r="T6555" t="s">
        <v>84</v>
      </c>
      <c r="U6555" t="s">
        <v>85</v>
      </c>
      <c r="W6555" t="s">
        <v>86</v>
      </c>
      <c r="Y6555" t="s">
        <v>84</v>
      </c>
      <c r="AA6555" t="s">
        <v>185</v>
      </c>
      <c r="AB6555" t="s">
        <v>186</v>
      </c>
      <c r="AD6555" t="s">
        <v>187</v>
      </c>
      <c r="AE6555" t="s">
        <v>188</v>
      </c>
      <c r="AF6555" t="s">
        <v>189</v>
      </c>
      <c r="AG6555" t="s">
        <v>189</v>
      </c>
      <c r="AH6555" t="s">
        <v>190</v>
      </c>
      <c r="AI6555" t="s">
        <v>191</v>
      </c>
      <c r="AJ6555" t="s">
        <v>192</v>
      </c>
      <c r="AK6555" t="s">
        <v>84</v>
      </c>
      <c r="AL6555" t="s">
        <v>95</v>
      </c>
      <c r="AM6555" t="s">
        <v>96</v>
      </c>
      <c r="AO6555" t="s">
        <v>187</v>
      </c>
      <c r="AQ6555" t="s">
        <v>191</v>
      </c>
      <c r="AS6555" s="1">
        <v>45991</v>
      </c>
      <c r="AT6555" s="2">
        <v>0.88749999999999996</v>
      </c>
      <c r="AU6555" t="s">
        <v>16426</v>
      </c>
      <c r="AV6555" t="s">
        <v>16430</v>
      </c>
      <c r="AZ6555" t="s">
        <v>99</v>
      </c>
      <c r="BA6555" t="s">
        <v>16431</v>
      </c>
      <c r="BB6555" t="s">
        <v>184</v>
      </c>
      <c r="BD6555" t="s">
        <v>16432</v>
      </c>
      <c r="BE6555" t="s">
        <v>211</v>
      </c>
      <c r="BF6555" t="s">
        <v>199</v>
      </c>
      <c r="BG6555" t="s">
        <v>77</v>
      </c>
      <c r="BI6555" t="s">
        <v>103</v>
      </c>
      <c r="BJ6555" t="s">
        <v>151</v>
      </c>
      <c r="BK6555" t="s">
        <v>306</v>
      </c>
      <c r="BL6555">
        <v>1</v>
      </c>
      <c r="BM6555" t="s">
        <v>106</v>
      </c>
      <c r="BN6555" t="s">
        <v>163</v>
      </c>
      <c r="BO6555" t="s">
        <v>156</v>
      </c>
      <c r="BP6555" t="s">
        <v>307</v>
      </c>
      <c r="BQ6555" t="s">
        <v>110</v>
      </c>
      <c r="BR6555" t="s">
        <v>159</v>
      </c>
      <c r="BS6555" t="s">
        <v>160</v>
      </c>
      <c r="BT6555" t="s">
        <v>308</v>
      </c>
      <c r="BU6555" t="s">
        <v>17629</v>
      </c>
      <c r="BV6555">
        <v>41000</v>
      </c>
      <c r="BX6555" t="s">
        <v>17628</v>
      </c>
      <c r="BY6555">
        <f t="shared" si="510"/>
        <v>41000</v>
      </c>
      <c r="BZ6555" t="str">
        <f t="shared" si="511"/>
        <v>South1</v>
      </c>
      <c r="CA6555">
        <f t="shared" si="512"/>
        <v>48380</v>
      </c>
      <c r="CB6555" t="str">
        <f t="shared" si="513"/>
        <v/>
      </c>
      <c r="CD6555" t="s">
        <v>184</v>
      </c>
      <c r="CE6555" t="str">
        <f t="shared" si="514"/>
        <v>Mainstream</v>
      </c>
      <c r="CF6555" t="s">
        <v>160</v>
      </c>
    </row>
    <row r="6556" spans="1:84">
      <c r="A6556">
        <v>21622453</v>
      </c>
      <c r="B6556" t="s">
        <v>178</v>
      </c>
      <c r="C6556" t="s">
        <v>179</v>
      </c>
      <c r="D6556">
        <v>8157020114</v>
      </c>
      <c r="E6556" t="s">
        <v>77</v>
      </c>
      <c r="F6556" t="s">
        <v>180</v>
      </c>
      <c r="G6556">
        <v>601146</v>
      </c>
      <c r="H6556" t="s">
        <v>181</v>
      </c>
      <c r="I6556" t="s">
        <v>181</v>
      </c>
      <c r="K6556" t="s">
        <v>77</v>
      </c>
      <c r="N6556" t="s">
        <v>182</v>
      </c>
      <c r="O6556" t="s">
        <v>183</v>
      </c>
      <c r="Q6556" t="s">
        <v>184</v>
      </c>
      <c r="S6556" t="s">
        <v>83</v>
      </c>
      <c r="T6556" t="s">
        <v>84</v>
      </c>
      <c r="U6556" t="s">
        <v>85</v>
      </c>
      <c r="W6556" t="s">
        <v>86</v>
      </c>
      <c r="Y6556" t="s">
        <v>84</v>
      </c>
      <c r="AA6556" t="s">
        <v>185</v>
      </c>
      <c r="AB6556" t="s">
        <v>186</v>
      </c>
      <c r="AD6556" t="s">
        <v>187</v>
      </c>
      <c r="AE6556" t="s">
        <v>188</v>
      </c>
      <c r="AF6556" t="s">
        <v>189</v>
      </c>
      <c r="AG6556" t="s">
        <v>189</v>
      </c>
      <c r="AH6556" t="s">
        <v>190</v>
      </c>
      <c r="AI6556" t="s">
        <v>191</v>
      </c>
      <c r="AJ6556" t="s">
        <v>192</v>
      </c>
      <c r="AK6556" t="s">
        <v>84</v>
      </c>
      <c r="AL6556" t="s">
        <v>95</v>
      </c>
      <c r="AM6556" t="s">
        <v>96</v>
      </c>
      <c r="AO6556" t="s">
        <v>187</v>
      </c>
      <c r="AQ6556" t="s">
        <v>191</v>
      </c>
      <c r="AS6556" s="1">
        <v>45991</v>
      </c>
      <c r="AT6556" s="2">
        <v>0.88888888888888884</v>
      </c>
      <c r="AU6556" t="s">
        <v>16426</v>
      </c>
      <c r="AV6556" t="s">
        <v>16433</v>
      </c>
      <c r="AZ6556" t="s">
        <v>99</v>
      </c>
      <c r="BA6556" t="s">
        <v>16434</v>
      </c>
      <c r="BB6556" t="s">
        <v>196</v>
      </c>
      <c r="BD6556" t="s">
        <v>16435</v>
      </c>
      <c r="BE6556" t="s">
        <v>4372</v>
      </c>
      <c r="BF6556" t="s">
        <v>199</v>
      </c>
      <c r="BI6556" t="s">
        <v>103</v>
      </c>
      <c r="BJ6556" t="s">
        <v>151</v>
      </c>
      <c r="BK6556" t="s">
        <v>306</v>
      </c>
      <c r="BL6556">
        <v>1</v>
      </c>
      <c r="BM6556" t="s">
        <v>106</v>
      </c>
      <c r="BN6556" t="s">
        <v>163</v>
      </c>
      <c r="BO6556" t="s">
        <v>156</v>
      </c>
      <c r="BP6556" t="s">
        <v>307</v>
      </c>
      <c r="BQ6556" t="s">
        <v>110</v>
      </c>
      <c r="BR6556" t="s">
        <v>159</v>
      </c>
      <c r="BS6556" t="s">
        <v>160</v>
      </c>
      <c r="BT6556" t="s">
        <v>308</v>
      </c>
      <c r="BU6556" t="s">
        <v>17629</v>
      </c>
      <c r="BV6556">
        <v>41000</v>
      </c>
      <c r="BX6556" t="s">
        <v>17628</v>
      </c>
      <c r="BY6556">
        <f t="shared" si="510"/>
        <v>41000</v>
      </c>
      <c r="BZ6556" t="str">
        <f t="shared" si="511"/>
        <v>South1</v>
      </c>
      <c r="CA6556">
        <f t="shared" si="512"/>
        <v>48380</v>
      </c>
      <c r="CB6556" t="str">
        <f t="shared" si="513"/>
        <v/>
      </c>
      <c r="CD6556" t="s">
        <v>184</v>
      </c>
      <c r="CE6556" t="str">
        <f t="shared" si="514"/>
        <v>Mainstream</v>
      </c>
      <c r="CF6556" t="s">
        <v>160</v>
      </c>
    </row>
    <row r="6557" spans="1:84">
      <c r="A6557">
        <v>21622489</v>
      </c>
      <c r="B6557" t="s">
        <v>178</v>
      </c>
      <c r="C6557" t="s">
        <v>179</v>
      </c>
      <c r="D6557">
        <v>8157020114</v>
      </c>
      <c r="E6557" t="s">
        <v>77</v>
      </c>
      <c r="F6557" t="s">
        <v>180</v>
      </c>
      <c r="G6557">
        <v>601146</v>
      </c>
      <c r="H6557" t="s">
        <v>181</v>
      </c>
      <c r="I6557" t="s">
        <v>181</v>
      </c>
      <c r="K6557" t="s">
        <v>77</v>
      </c>
      <c r="N6557" t="s">
        <v>182</v>
      </c>
      <c r="O6557" t="s">
        <v>183</v>
      </c>
      <c r="Q6557" t="s">
        <v>184</v>
      </c>
      <c r="S6557" t="s">
        <v>83</v>
      </c>
      <c r="T6557" t="s">
        <v>84</v>
      </c>
      <c r="U6557" t="s">
        <v>85</v>
      </c>
      <c r="W6557" t="s">
        <v>86</v>
      </c>
      <c r="Y6557" t="s">
        <v>84</v>
      </c>
      <c r="AA6557" t="s">
        <v>185</v>
      </c>
      <c r="AB6557" t="s">
        <v>186</v>
      </c>
      <c r="AD6557" t="s">
        <v>187</v>
      </c>
      <c r="AE6557" t="s">
        <v>188</v>
      </c>
      <c r="AF6557" t="s">
        <v>189</v>
      </c>
      <c r="AG6557" t="s">
        <v>189</v>
      </c>
      <c r="AH6557" t="s">
        <v>190</v>
      </c>
      <c r="AI6557" t="s">
        <v>191</v>
      </c>
      <c r="AJ6557" t="s">
        <v>192</v>
      </c>
      <c r="AK6557" t="s">
        <v>84</v>
      </c>
      <c r="AL6557" t="s">
        <v>95</v>
      </c>
      <c r="AM6557" t="s">
        <v>96</v>
      </c>
      <c r="AO6557" t="s">
        <v>187</v>
      </c>
      <c r="AQ6557" t="s">
        <v>191</v>
      </c>
      <c r="AS6557" s="1">
        <v>45991</v>
      </c>
      <c r="AT6557" s="2">
        <v>0.89027777777777772</v>
      </c>
      <c r="AU6557" t="s">
        <v>16426</v>
      </c>
      <c r="AV6557" t="s">
        <v>16436</v>
      </c>
      <c r="AZ6557" t="s">
        <v>99</v>
      </c>
      <c r="BA6557" t="s">
        <v>16437</v>
      </c>
      <c r="BB6557" t="s">
        <v>184</v>
      </c>
      <c r="BD6557" t="s">
        <v>16438</v>
      </c>
      <c r="BE6557" t="s">
        <v>211</v>
      </c>
      <c r="BF6557" t="s">
        <v>199</v>
      </c>
      <c r="BG6557" t="s">
        <v>77</v>
      </c>
      <c r="BI6557" t="s">
        <v>103</v>
      </c>
      <c r="BJ6557" t="s">
        <v>151</v>
      </c>
      <c r="BK6557" t="s">
        <v>306</v>
      </c>
      <c r="BL6557">
        <v>1</v>
      </c>
      <c r="BM6557" t="s">
        <v>106</v>
      </c>
      <c r="BN6557" t="s">
        <v>163</v>
      </c>
      <c r="BO6557" t="s">
        <v>156</v>
      </c>
      <c r="BP6557" t="s">
        <v>307</v>
      </c>
      <c r="BQ6557" t="s">
        <v>110</v>
      </c>
      <c r="BR6557" t="s">
        <v>159</v>
      </c>
      <c r="BS6557" t="s">
        <v>160</v>
      </c>
      <c r="BT6557" t="s">
        <v>308</v>
      </c>
      <c r="BU6557" t="s">
        <v>17629</v>
      </c>
      <c r="BV6557">
        <v>41000</v>
      </c>
      <c r="BX6557" t="s">
        <v>17628</v>
      </c>
      <c r="BY6557">
        <f t="shared" si="510"/>
        <v>41000</v>
      </c>
      <c r="BZ6557" t="str">
        <f t="shared" si="511"/>
        <v>South1</v>
      </c>
      <c r="CA6557">
        <f t="shared" si="512"/>
        <v>48380</v>
      </c>
      <c r="CB6557" t="str">
        <f t="shared" si="513"/>
        <v/>
      </c>
      <c r="CD6557" t="s">
        <v>184</v>
      </c>
      <c r="CE6557" t="str">
        <f t="shared" si="514"/>
        <v>Mainstream</v>
      </c>
      <c r="CF6557" t="s">
        <v>160</v>
      </c>
    </row>
    <row r="6558" spans="1:84">
      <c r="A6558">
        <v>21622510</v>
      </c>
      <c r="B6558" t="s">
        <v>178</v>
      </c>
      <c r="C6558" t="s">
        <v>179</v>
      </c>
      <c r="D6558">
        <v>8157020114</v>
      </c>
      <c r="E6558" t="s">
        <v>77</v>
      </c>
      <c r="F6558" t="s">
        <v>180</v>
      </c>
      <c r="G6558">
        <v>601146</v>
      </c>
      <c r="H6558" t="s">
        <v>181</v>
      </c>
      <c r="I6558" t="s">
        <v>181</v>
      </c>
      <c r="K6558" t="s">
        <v>77</v>
      </c>
      <c r="N6558" t="s">
        <v>182</v>
      </c>
      <c r="O6558" t="s">
        <v>183</v>
      </c>
      <c r="Q6558" t="s">
        <v>184</v>
      </c>
      <c r="S6558" t="s">
        <v>83</v>
      </c>
      <c r="T6558" t="s">
        <v>84</v>
      </c>
      <c r="U6558" t="s">
        <v>85</v>
      </c>
      <c r="W6558" t="s">
        <v>86</v>
      </c>
      <c r="Y6558" t="s">
        <v>84</v>
      </c>
      <c r="AA6558" t="s">
        <v>185</v>
      </c>
      <c r="AB6558" t="s">
        <v>186</v>
      </c>
      <c r="AD6558" t="s">
        <v>187</v>
      </c>
      <c r="AE6558" t="s">
        <v>188</v>
      </c>
      <c r="AF6558" t="s">
        <v>189</v>
      </c>
      <c r="AG6558" t="s">
        <v>189</v>
      </c>
      <c r="AH6558" t="s">
        <v>190</v>
      </c>
      <c r="AI6558" t="s">
        <v>191</v>
      </c>
      <c r="AJ6558" t="s">
        <v>192</v>
      </c>
      <c r="AK6558" t="s">
        <v>84</v>
      </c>
      <c r="AL6558" t="s">
        <v>95</v>
      </c>
      <c r="AM6558" t="s">
        <v>96</v>
      </c>
      <c r="AO6558" t="s">
        <v>187</v>
      </c>
      <c r="AQ6558" t="s">
        <v>191</v>
      </c>
      <c r="AS6558" s="1">
        <v>45991</v>
      </c>
      <c r="AT6558" s="2">
        <v>0.89097222222222228</v>
      </c>
      <c r="AU6558" t="s">
        <v>16426</v>
      </c>
      <c r="AV6558" t="s">
        <v>16439</v>
      </c>
      <c r="AZ6558" t="s">
        <v>99</v>
      </c>
      <c r="BA6558" t="s">
        <v>16440</v>
      </c>
      <c r="BB6558" t="s">
        <v>196</v>
      </c>
      <c r="BD6558" t="s">
        <v>16441</v>
      </c>
      <c r="BE6558" t="s">
        <v>16442</v>
      </c>
      <c r="BF6558" t="s">
        <v>199</v>
      </c>
      <c r="BG6558" t="s">
        <v>173</v>
      </c>
      <c r="BI6558" t="s">
        <v>103</v>
      </c>
      <c r="BJ6558" t="s">
        <v>151</v>
      </c>
      <c r="BK6558" t="s">
        <v>306</v>
      </c>
      <c r="BL6558">
        <v>1</v>
      </c>
      <c r="BM6558" t="s">
        <v>106</v>
      </c>
      <c r="BN6558" t="s">
        <v>163</v>
      </c>
      <c r="BO6558" t="s">
        <v>156</v>
      </c>
      <c r="BP6558" t="s">
        <v>307</v>
      </c>
      <c r="BQ6558" t="s">
        <v>110</v>
      </c>
      <c r="BR6558" t="s">
        <v>159</v>
      </c>
      <c r="BS6558" t="s">
        <v>160</v>
      </c>
      <c r="BT6558" t="s">
        <v>308</v>
      </c>
      <c r="BU6558" t="s">
        <v>17629</v>
      </c>
      <c r="BV6558">
        <v>41000</v>
      </c>
      <c r="BX6558" t="s">
        <v>17628</v>
      </c>
      <c r="BY6558">
        <f t="shared" si="510"/>
        <v>41000</v>
      </c>
      <c r="BZ6558" t="str">
        <f t="shared" si="511"/>
        <v>South1</v>
      </c>
      <c r="CA6558">
        <f t="shared" si="512"/>
        <v>48380</v>
      </c>
      <c r="CB6558" t="str">
        <f t="shared" si="513"/>
        <v/>
      </c>
      <c r="CD6558" t="s">
        <v>184</v>
      </c>
      <c r="CE6558" t="str">
        <f t="shared" si="514"/>
        <v>Mainstream</v>
      </c>
      <c r="CF6558" t="s">
        <v>160</v>
      </c>
    </row>
    <row r="6559" spans="1:84">
      <c r="A6559">
        <v>21622551</v>
      </c>
      <c r="B6559" t="s">
        <v>178</v>
      </c>
      <c r="C6559" t="s">
        <v>179</v>
      </c>
      <c r="D6559">
        <v>8157020114</v>
      </c>
      <c r="E6559" t="s">
        <v>77</v>
      </c>
      <c r="F6559" t="s">
        <v>180</v>
      </c>
      <c r="G6559">
        <v>601146</v>
      </c>
      <c r="H6559" t="s">
        <v>181</v>
      </c>
      <c r="I6559" t="s">
        <v>181</v>
      </c>
      <c r="K6559" t="s">
        <v>77</v>
      </c>
      <c r="N6559" t="s">
        <v>182</v>
      </c>
      <c r="O6559" t="s">
        <v>183</v>
      </c>
      <c r="Q6559" t="s">
        <v>184</v>
      </c>
      <c r="S6559" t="s">
        <v>83</v>
      </c>
      <c r="T6559" t="s">
        <v>84</v>
      </c>
      <c r="U6559" t="s">
        <v>85</v>
      </c>
      <c r="W6559" t="s">
        <v>86</v>
      </c>
      <c r="Y6559" t="s">
        <v>84</v>
      </c>
      <c r="AA6559" t="s">
        <v>185</v>
      </c>
      <c r="AB6559" t="s">
        <v>186</v>
      </c>
      <c r="AD6559" t="s">
        <v>187</v>
      </c>
      <c r="AE6559" t="s">
        <v>188</v>
      </c>
      <c r="AF6559" t="s">
        <v>189</v>
      </c>
      <c r="AG6559" t="s">
        <v>189</v>
      </c>
      <c r="AH6559" t="s">
        <v>190</v>
      </c>
      <c r="AI6559" t="s">
        <v>191</v>
      </c>
      <c r="AJ6559" t="s">
        <v>192</v>
      </c>
      <c r="AK6559" t="s">
        <v>84</v>
      </c>
      <c r="AL6559" t="s">
        <v>95</v>
      </c>
      <c r="AM6559" t="s">
        <v>96</v>
      </c>
      <c r="AO6559" t="s">
        <v>187</v>
      </c>
      <c r="AQ6559" t="s">
        <v>191</v>
      </c>
      <c r="AS6559" s="1">
        <v>45991</v>
      </c>
      <c r="AT6559" s="2">
        <v>0.89236111111111116</v>
      </c>
      <c r="AU6559" t="s">
        <v>16426</v>
      </c>
      <c r="AV6559" t="s">
        <v>16443</v>
      </c>
      <c r="AZ6559" t="s">
        <v>99</v>
      </c>
      <c r="BA6559" t="s">
        <v>16444</v>
      </c>
      <c r="BB6559" t="s">
        <v>196</v>
      </c>
      <c r="BD6559" t="s">
        <v>16445</v>
      </c>
      <c r="BE6559" t="s">
        <v>4372</v>
      </c>
      <c r="BF6559" t="s">
        <v>16446</v>
      </c>
      <c r="BI6559" t="s">
        <v>103</v>
      </c>
      <c r="BJ6559" t="s">
        <v>151</v>
      </c>
      <c r="BK6559" t="s">
        <v>174</v>
      </c>
      <c r="BL6559">
        <v>1</v>
      </c>
      <c r="BM6559" t="s">
        <v>106</v>
      </c>
      <c r="BN6559" t="s">
        <v>163</v>
      </c>
      <c r="BO6559" t="s">
        <v>175</v>
      </c>
      <c r="BP6559" t="s">
        <v>176</v>
      </c>
      <c r="BQ6559" t="s">
        <v>110</v>
      </c>
      <c r="BR6559" t="s">
        <v>159</v>
      </c>
      <c r="BS6559" t="s">
        <v>112</v>
      </c>
      <c r="BT6559" t="s">
        <v>177</v>
      </c>
      <c r="BU6559" t="s">
        <v>17629</v>
      </c>
      <c r="BV6559">
        <v>36960</v>
      </c>
      <c r="BX6559" t="s">
        <v>17628</v>
      </c>
      <c r="BY6559">
        <f t="shared" si="510"/>
        <v>36960</v>
      </c>
      <c r="BZ6559" t="str">
        <f t="shared" si="511"/>
        <v>South1</v>
      </c>
      <c r="CA6559">
        <f t="shared" si="512"/>
        <v>43612.799999999996</v>
      </c>
      <c r="CB6559" t="str">
        <f t="shared" si="513"/>
        <v/>
      </c>
      <c r="CD6559" t="s">
        <v>184</v>
      </c>
      <c r="CE6559" t="str">
        <f t="shared" si="514"/>
        <v>Mainstream</v>
      </c>
      <c r="CF6559" t="s">
        <v>112</v>
      </c>
    </row>
    <row r="6560" spans="1:84">
      <c r="A6560">
        <v>21622571</v>
      </c>
      <c r="B6560" t="s">
        <v>178</v>
      </c>
      <c r="C6560" t="s">
        <v>179</v>
      </c>
      <c r="D6560">
        <v>8157020114</v>
      </c>
      <c r="E6560" t="s">
        <v>77</v>
      </c>
      <c r="F6560" t="s">
        <v>180</v>
      </c>
      <c r="G6560">
        <v>601146</v>
      </c>
      <c r="H6560" t="s">
        <v>181</v>
      </c>
      <c r="I6560" t="s">
        <v>181</v>
      </c>
      <c r="K6560" t="s">
        <v>77</v>
      </c>
      <c r="N6560" t="s">
        <v>182</v>
      </c>
      <c r="O6560" t="s">
        <v>183</v>
      </c>
      <c r="Q6560" t="s">
        <v>184</v>
      </c>
      <c r="S6560" t="s">
        <v>83</v>
      </c>
      <c r="T6560" t="s">
        <v>84</v>
      </c>
      <c r="U6560" t="s">
        <v>85</v>
      </c>
      <c r="W6560" t="s">
        <v>86</v>
      </c>
      <c r="Y6560" t="s">
        <v>84</v>
      </c>
      <c r="AA6560" t="s">
        <v>185</v>
      </c>
      <c r="AB6560" t="s">
        <v>186</v>
      </c>
      <c r="AD6560" t="s">
        <v>187</v>
      </c>
      <c r="AE6560" t="s">
        <v>188</v>
      </c>
      <c r="AF6560" t="s">
        <v>189</v>
      </c>
      <c r="AG6560" t="s">
        <v>189</v>
      </c>
      <c r="AH6560" t="s">
        <v>190</v>
      </c>
      <c r="AI6560" t="s">
        <v>191</v>
      </c>
      <c r="AJ6560" t="s">
        <v>192</v>
      </c>
      <c r="AK6560" t="s">
        <v>84</v>
      </c>
      <c r="AL6560" t="s">
        <v>95</v>
      </c>
      <c r="AM6560" t="s">
        <v>96</v>
      </c>
      <c r="AO6560" t="s">
        <v>187</v>
      </c>
      <c r="AQ6560" t="s">
        <v>191</v>
      </c>
      <c r="AS6560" s="1">
        <v>45991</v>
      </c>
      <c r="AT6560" s="2">
        <v>0.89236111111111116</v>
      </c>
      <c r="AU6560" t="s">
        <v>16426</v>
      </c>
      <c r="AV6560" t="s">
        <v>16447</v>
      </c>
      <c r="AZ6560" t="s">
        <v>99</v>
      </c>
      <c r="BA6560" t="s">
        <v>16448</v>
      </c>
      <c r="BB6560" t="s">
        <v>196</v>
      </c>
      <c r="BD6560" t="s">
        <v>16449</v>
      </c>
      <c r="BE6560" t="s">
        <v>211</v>
      </c>
      <c r="BF6560" t="s">
        <v>199</v>
      </c>
      <c r="BI6560" t="s">
        <v>103</v>
      </c>
      <c r="BJ6560" t="s">
        <v>151</v>
      </c>
      <c r="BK6560" t="s">
        <v>1619</v>
      </c>
      <c r="BL6560">
        <v>1</v>
      </c>
      <c r="BM6560" t="s">
        <v>106</v>
      </c>
      <c r="BN6560" t="s">
        <v>135</v>
      </c>
      <c r="BO6560" t="s">
        <v>135</v>
      </c>
      <c r="BP6560" t="s">
        <v>1620</v>
      </c>
      <c r="BQ6560" t="s">
        <v>110</v>
      </c>
      <c r="BR6560" t="s">
        <v>159</v>
      </c>
      <c r="BS6560" t="s">
        <v>139</v>
      </c>
      <c r="BT6560" t="s">
        <v>1621</v>
      </c>
      <c r="BU6560" t="s">
        <v>17629</v>
      </c>
      <c r="BV6560">
        <v>50000</v>
      </c>
      <c r="BX6560" t="s">
        <v>17628</v>
      </c>
      <c r="BY6560">
        <f t="shared" si="510"/>
        <v>50000</v>
      </c>
      <c r="BZ6560" t="str">
        <f t="shared" si="511"/>
        <v>South1</v>
      </c>
      <c r="CA6560">
        <f t="shared" si="512"/>
        <v>59000</v>
      </c>
      <c r="CB6560" t="str">
        <f t="shared" si="513"/>
        <v/>
      </c>
      <c r="CD6560" t="s">
        <v>184</v>
      </c>
      <c r="CE6560" t="str">
        <f t="shared" si="514"/>
        <v>Mainstream</v>
      </c>
      <c r="CF6560" t="s">
        <v>160</v>
      </c>
    </row>
    <row r="6561" spans="1:84">
      <c r="A6561">
        <v>21622583</v>
      </c>
      <c r="B6561" t="s">
        <v>178</v>
      </c>
      <c r="C6561" t="s">
        <v>179</v>
      </c>
      <c r="D6561">
        <v>8157020114</v>
      </c>
      <c r="E6561" t="s">
        <v>77</v>
      </c>
      <c r="F6561" t="s">
        <v>180</v>
      </c>
      <c r="G6561">
        <v>601146</v>
      </c>
      <c r="H6561" t="s">
        <v>181</v>
      </c>
      <c r="I6561" t="s">
        <v>181</v>
      </c>
      <c r="K6561" t="s">
        <v>77</v>
      </c>
      <c r="N6561" t="s">
        <v>182</v>
      </c>
      <c r="O6561" t="s">
        <v>183</v>
      </c>
      <c r="Q6561" t="s">
        <v>184</v>
      </c>
      <c r="S6561" t="s">
        <v>83</v>
      </c>
      <c r="T6561" t="s">
        <v>84</v>
      </c>
      <c r="U6561" t="s">
        <v>85</v>
      </c>
      <c r="W6561" t="s">
        <v>86</v>
      </c>
      <c r="Y6561" t="s">
        <v>84</v>
      </c>
      <c r="AA6561" t="s">
        <v>185</v>
      </c>
      <c r="AB6561" t="s">
        <v>186</v>
      </c>
      <c r="AD6561" t="s">
        <v>187</v>
      </c>
      <c r="AE6561" t="s">
        <v>188</v>
      </c>
      <c r="AF6561" t="s">
        <v>189</v>
      </c>
      <c r="AG6561" t="s">
        <v>189</v>
      </c>
      <c r="AH6561" t="s">
        <v>190</v>
      </c>
      <c r="AI6561" t="s">
        <v>191</v>
      </c>
      <c r="AJ6561" t="s">
        <v>192</v>
      </c>
      <c r="AK6561" t="s">
        <v>84</v>
      </c>
      <c r="AL6561" t="s">
        <v>95</v>
      </c>
      <c r="AM6561" t="s">
        <v>96</v>
      </c>
      <c r="AO6561" t="s">
        <v>187</v>
      </c>
      <c r="AQ6561" t="s">
        <v>191</v>
      </c>
      <c r="AS6561" s="1">
        <v>45991</v>
      </c>
      <c r="AT6561" s="2">
        <v>0.8930555555555556</v>
      </c>
      <c r="AU6561" t="s">
        <v>16426</v>
      </c>
      <c r="AV6561" t="s">
        <v>9638</v>
      </c>
      <c r="AZ6561" t="s">
        <v>99</v>
      </c>
      <c r="BB6561" t="s">
        <v>184</v>
      </c>
      <c r="BD6561" t="s">
        <v>9639</v>
      </c>
      <c r="BE6561" t="s">
        <v>211</v>
      </c>
      <c r="BF6561" t="s">
        <v>199</v>
      </c>
      <c r="BG6561" t="s">
        <v>77</v>
      </c>
      <c r="BI6561" t="s">
        <v>103</v>
      </c>
      <c r="BJ6561" t="s">
        <v>151</v>
      </c>
      <c r="BK6561" t="s">
        <v>1149</v>
      </c>
      <c r="BL6561">
        <v>1</v>
      </c>
      <c r="BM6561" t="s">
        <v>106</v>
      </c>
      <c r="BN6561" t="s">
        <v>135</v>
      </c>
      <c r="BO6561" t="s">
        <v>135</v>
      </c>
      <c r="BP6561" t="s">
        <v>1150</v>
      </c>
      <c r="BQ6561" t="s">
        <v>110</v>
      </c>
      <c r="BR6561" t="s">
        <v>138</v>
      </c>
      <c r="BS6561" t="s">
        <v>139</v>
      </c>
      <c r="BT6561" t="s">
        <v>1151</v>
      </c>
      <c r="BU6561" t="s">
        <v>17629</v>
      </c>
      <c r="BV6561">
        <v>112990</v>
      </c>
      <c r="BX6561" t="s">
        <v>17628</v>
      </c>
      <c r="BY6561">
        <f t="shared" si="510"/>
        <v>112990</v>
      </c>
      <c r="BZ6561" t="str">
        <f t="shared" si="511"/>
        <v>South1</v>
      </c>
      <c r="CA6561">
        <f t="shared" si="512"/>
        <v>133328.19999999998</v>
      </c>
      <c r="CB6561" t="str">
        <f t="shared" si="513"/>
        <v>SP</v>
      </c>
      <c r="CC6561" t="s">
        <v>138</v>
      </c>
      <c r="CD6561" t="s">
        <v>184</v>
      </c>
      <c r="CE6561" t="str">
        <f t="shared" si="514"/>
        <v>Premium</v>
      </c>
      <c r="CF6561" t="s">
        <v>139</v>
      </c>
    </row>
    <row r="6562" spans="1:84">
      <c r="A6562">
        <v>21622641</v>
      </c>
      <c r="B6562" t="s">
        <v>178</v>
      </c>
      <c r="C6562" t="s">
        <v>179</v>
      </c>
      <c r="D6562">
        <v>8157020114</v>
      </c>
      <c r="E6562" t="s">
        <v>77</v>
      </c>
      <c r="F6562" t="s">
        <v>180</v>
      </c>
      <c r="G6562">
        <v>601146</v>
      </c>
      <c r="H6562" t="s">
        <v>181</v>
      </c>
      <c r="I6562" t="s">
        <v>181</v>
      </c>
      <c r="K6562" t="s">
        <v>77</v>
      </c>
      <c r="N6562" t="s">
        <v>182</v>
      </c>
      <c r="O6562" t="s">
        <v>183</v>
      </c>
      <c r="Q6562" t="s">
        <v>184</v>
      </c>
      <c r="S6562" t="s">
        <v>83</v>
      </c>
      <c r="T6562" t="s">
        <v>84</v>
      </c>
      <c r="U6562" t="s">
        <v>85</v>
      </c>
      <c r="W6562" t="s">
        <v>86</v>
      </c>
      <c r="Y6562" t="s">
        <v>84</v>
      </c>
      <c r="AA6562" t="s">
        <v>185</v>
      </c>
      <c r="AB6562" t="s">
        <v>186</v>
      </c>
      <c r="AD6562" t="s">
        <v>187</v>
      </c>
      <c r="AE6562" t="s">
        <v>188</v>
      </c>
      <c r="AF6562" t="s">
        <v>189</v>
      </c>
      <c r="AG6562" t="s">
        <v>189</v>
      </c>
      <c r="AH6562" t="s">
        <v>190</v>
      </c>
      <c r="AI6562" t="s">
        <v>191</v>
      </c>
      <c r="AJ6562" t="s">
        <v>192</v>
      </c>
      <c r="AK6562" t="s">
        <v>84</v>
      </c>
      <c r="AL6562" t="s">
        <v>95</v>
      </c>
      <c r="AM6562" t="s">
        <v>96</v>
      </c>
      <c r="AO6562" t="s">
        <v>187</v>
      </c>
      <c r="AQ6562" t="s">
        <v>191</v>
      </c>
      <c r="AS6562" s="1">
        <v>45991</v>
      </c>
      <c r="AT6562" s="2">
        <v>0.89444444444444449</v>
      </c>
      <c r="AU6562" t="s">
        <v>16426</v>
      </c>
      <c r="AV6562" t="s">
        <v>1183</v>
      </c>
      <c r="AZ6562" t="s">
        <v>99</v>
      </c>
      <c r="BB6562" t="s">
        <v>196</v>
      </c>
      <c r="BD6562" t="s">
        <v>1184</v>
      </c>
      <c r="BE6562" t="s">
        <v>1176</v>
      </c>
      <c r="BF6562" t="s">
        <v>199</v>
      </c>
      <c r="BG6562" t="s">
        <v>173</v>
      </c>
      <c r="BI6562" t="s">
        <v>103</v>
      </c>
      <c r="BJ6562" t="s">
        <v>151</v>
      </c>
      <c r="BK6562" t="s">
        <v>105</v>
      </c>
      <c r="BL6562">
        <v>1</v>
      </c>
      <c r="BM6562" t="s">
        <v>106</v>
      </c>
      <c r="BN6562" t="s">
        <v>107</v>
      </c>
      <c r="BO6562" t="s">
        <v>108</v>
      </c>
      <c r="BP6562" t="s">
        <v>109</v>
      </c>
      <c r="BQ6562" t="s">
        <v>110</v>
      </c>
      <c r="BR6562" t="s">
        <v>111</v>
      </c>
      <c r="BS6562" t="s">
        <v>112</v>
      </c>
      <c r="BT6562" t="s">
        <v>113</v>
      </c>
      <c r="BU6562" t="s">
        <v>17629</v>
      </c>
      <c r="BV6562">
        <v>32619</v>
      </c>
      <c r="BX6562" t="s">
        <v>111</v>
      </c>
      <c r="BY6562">
        <f t="shared" si="510"/>
        <v>32619</v>
      </c>
      <c r="BZ6562" t="str">
        <f t="shared" si="511"/>
        <v>South1</v>
      </c>
      <c r="CA6562">
        <f t="shared" si="512"/>
        <v>38490.42</v>
      </c>
      <c r="CB6562" t="str">
        <f t="shared" si="513"/>
        <v/>
      </c>
      <c r="CD6562" t="s">
        <v>184</v>
      </c>
      <c r="CE6562" t="str">
        <f t="shared" si="514"/>
        <v>Entry</v>
      </c>
      <c r="CF6562" t="s">
        <v>160</v>
      </c>
    </row>
    <row r="6563" spans="1:84">
      <c r="A6563">
        <v>21622716</v>
      </c>
      <c r="B6563" t="s">
        <v>178</v>
      </c>
      <c r="C6563" t="s">
        <v>179</v>
      </c>
      <c r="D6563">
        <v>8157020114</v>
      </c>
      <c r="E6563" t="s">
        <v>77</v>
      </c>
      <c r="F6563" t="s">
        <v>180</v>
      </c>
      <c r="G6563">
        <v>601146</v>
      </c>
      <c r="H6563" t="s">
        <v>181</v>
      </c>
      <c r="I6563" t="s">
        <v>181</v>
      </c>
      <c r="K6563" t="s">
        <v>77</v>
      </c>
      <c r="N6563" t="s">
        <v>182</v>
      </c>
      <c r="O6563" t="s">
        <v>183</v>
      </c>
      <c r="Q6563" t="s">
        <v>184</v>
      </c>
      <c r="S6563" t="s">
        <v>83</v>
      </c>
      <c r="T6563" t="s">
        <v>84</v>
      </c>
      <c r="U6563" t="s">
        <v>85</v>
      </c>
      <c r="W6563" t="s">
        <v>86</v>
      </c>
      <c r="Y6563" t="s">
        <v>84</v>
      </c>
      <c r="AA6563" t="s">
        <v>185</v>
      </c>
      <c r="AB6563" t="s">
        <v>186</v>
      </c>
      <c r="AD6563" t="s">
        <v>187</v>
      </c>
      <c r="AE6563" t="s">
        <v>188</v>
      </c>
      <c r="AF6563" t="s">
        <v>189</v>
      </c>
      <c r="AG6563" t="s">
        <v>189</v>
      </c>
      <c r="AH6563" t="s">
        <v>190</v>
      </c>
      <c r="AI6563" t="s">
        <v>191</v>
      </c>
      <c r="AJ6563" t="s">
        <v>192</v>
      </c>
      <c r="AK6563" t="s">
        <v>84</v>
      </c>
      <c r="AL6563" t="s">
        <v>95</v>
      </c>
      <c r="AM6563" t="s">
        <v>96</v>
      </c>
      <c r="AO6563" t="s">
        <v>187</v>
      </c>
      <c r="AQ6563" t="s">
        <v>191</v>
      </c>
      <c r="AS6563" s="1">
        <v>45991</v>
      </c>
      <c r="AT6563" s="2">
        <v>0.89722222222222225</v>
      </c>
      <c r="AU6563" t="s">
        <v>16426</v>
      </c>
      <c r="AV6563" t="s">
        <v>16450</v>
      </c>
      <c r="AZ6563" t="s">
        <v>99</v>
      </c>
      <c r="BA6563" t="s">
        <v>16451</v>
      </c>
      <c r="BB6563" t="s">
        <v>196</v>
      </c>
      <c r="BD6563" t="s">
        <v>16452</v>
      </c>
      <c r="BE6563" t="s">
        <v>211</v>
      </c>
      <c r="BF6563" t="s">
        <v>199</v>
      </c>
      <c r="BI6563" t="s">
        <v>103</v>
      </c>
      <c r="BJ6563" t="s">
        <v>151</v>
      </c>
      <c r="BK6563" t="s">
        <v>820</v>
      </c>
      <c r="BL6563">
        <v>1</v>
      </c>
      <c r="BM6563" t="s">
        <v>106</v>
      </c>
      <c r="BN6563" t="s">
        <v>135</v>
      </c>
      <c r="BO6563" t="s">
        <v>821</v>
      </c>
      <c r="BP6563" t="s">
        <v>822</v>
      </c>
      <c r="BQ6563" t="s">
        <v>110</v>
      </c>
      <c r="BR6563" t="s">
        <v>138</v>
      </c>
      <c r="BS6563" t="s">
        <v>139</v>
      </c>
      <c r="BT6563" t="s">
        <v>823</v>
      </c>
      <c r="BU6563" t="s">
        <v>17629</v>
      </c>
      <c r="BV6563">
        <v>85290</v>
      </c>
      <c r="BX6563" t="s">
        <v>17628</v>
      </c>
      <c r="BY6563">
        <f t="shared" si="510"/>
        <v>85290</v>
      </c>
      <c r="BZ6563" t="str">
        <f t="shared" si="511"/>
        <v>South1</v>
      </c>
      <c r="CA6563">
        <f t="shared" si="512"/>
        <v>100642.2</v>
      </c>
      <c r="CB6563" t="str">
        <f t="shared" si="513"/>
        <v>SP</v>
      </c>
      <c r="CC6563" t="s">
        <v>138</v>
      </c>
      <c r="CD6563" t="s">
        <v>184</v>
      </c>
      <c r="CE6563" t="str">
        <f t="shared" si="514"/>
        <v>Premium</v>
      </c>
      <c r="CF6563" t="s">
        <v>139</v>
      </c>
    </row>
    <row r="6564" spans="1:84">
      <c r="A6564">
        <v>21622745</v>
      </c>
      <c r="B6564" t="s">
        <v>178</v>
      </c>
      <c r="C6564" t="s">
        <v>179</v>
      </c>
      <c r="D6564">
        <v>8157020114</v>
      </c>
      <c r="E6564" t="s">
        <v>77</v>
      </c>
      <c r="F6564" t="s">
        <v>180</v>
      </c>
      <c r="G6564">
        <v>601146</v>
      </c>
      <c r="H6564" t="s">
        <v>181</v>
      </c>
      <c r="I6564" t="s">
        <v>181</v>
      </c>
      <c r="K6564" t="s">
        <v>77</v>
      </c>
      <c r="N6564" t="s">
        <v>182</v>
      </c>
      <c r="O6564" t="s">
        <v>183</v>
      </c>
      <c r="Q6564" t="s">
        <v>184</v>
      </c>
      <c r="S6564" t="s">
        <v>83</v>
      </c>
      <c r="T6564" t="s">
        <v>84</v>
      </c>
      <c r="U6564" t="s">
        <v>85</v>
      </c>
      <c r="W6564" t="s">
        <v>86</v>
      </c>
      <c r="Y6564" t="s">
        <v>84</v>
      </c>
      <c r="AA6564" t="s">
        <v>185</v>
      </c>
      <c r="AB6564" t="s">
        <v>186</v>
      </c>
      <c r="AD6564" t="s">
        <v>187</v>
      </c>
      <c r="AE6564" t="s">
        <v>188</v>
      </c>
      <c r="AF6564" t="s">
        <v>189</v>
      </c>
      <c r="AG6564" t="s">
        <v>189</v>
      </c>
      <c r="AH6564" t="s">
        <v>190</v>
      </c>
      <c r="AI6564" t="s">
        <v>191</v>
      </c>
      <c r="AJ6564" t="s">
        <v>192</v>
      </c>
      <c r="AK6564" t="s">
        <v>84</v>
      </c>
      <c r="AL6564" t="s">
        <v>95</v>
      </c>
      <c r="AM6564" t="s">
        <v>96</v>
      </c>
      <c r="AO6564" t="s">
        <v>187</v>
      </c>
      <c r="AQ6564" t="s">
        <v>191</v>
      </c>
      <c r="AS6564" s="1">
        <v>45991</v>
      </c>
      <c r="AT6564" s="2">
        <v>0.8979166666666667</v>
      </c>
      <c r="AU6564" t="s">
        <v>16426</v>
      </c>
      <c r="AV6564" t="s">
        <v>16453</v>
      </c>
      <c r="AZ6564" t="s">
        <v>99</v>
      </c>
      <c r="BA6564" t="s">
        <v>16454</v>
      </c>
      <c r="BB6564" t="s">
        <v>184</v>
      </c>
      <c r="BD6564" t="s">
        <v>16455</v>
      </c>
      <c r="BE6564" t="s">
        <v>1148</v>
      </c>
      <c r="BF6564" t="s">
        <v>199</v>
      </c>
      <c r="BG6564" t="s">
        <v>77</v>
      </c>
      <c r="BI6564" t="s">
        <v>103</v>
      </c>
      <c r="BJ6564" t="s">
        <v>151</v>
      </c>
      <c r="BK6564" t="s">
        <v>1089</v>
      </c>
      <c r="BL6564">
        <v>1</v>
      </c>
      <c r="BM6564" t="s">
        <v>106</v>
      </c>
      <c r="BN6564" t="s">
        <v>163</v>
      </c>
      <c r="BO6564" t="s">
        <v>163</v>
      </c>
      <c r="BP6564" t="s">
        <v>1090</v>
      </c>
      <c r="BQ6564" t="s">
        <v>110</v>
      </c>
      <c r="BR6564" t="s">
        <v>159</v>
      </c>
      <c r="BS6564" t="s">
        <v>112</v>
      </c>
      <c r="BT6564" t="s">
        <v>1091</v>
      </c>
      <c r="BU6564" t="s">
        <v>17629</v>
      </c>
      <c r="BV6564">
        <v>29407</v>
      </c>
      <c r="BX6564" t="s">
        <v>17628</v>
      </c>
      <c r="BY6564">
        <f t="shared" si="510"/>
        <v>29407</v>
      </c>
      <c r="BZ6564" t="str">
        <f t="shared" si="511"/>
        <v>South1</v>
      </c>
      <c r="CA6564">
        <f t="shared" si="512"/>
        <v>34700.259999999995</v>
      </c>
      <c r="CB6564" t="str">
        <f t="shared" si="513"/>
        <v/>
      </c>
      <c r="CD6564" t="s">
        <v>184</v>
      </c>
      <c r="CE6564" t="str">
        <f t="shared" si="514"/>
        <v>Entry</v>
      </c>
      <c r="CF6564" t="s">
        <v>112</v>
      </c>
    </row>
    <row r="6565" spans="1:84">
      <c r="A6565">
        <v>21622779</v>
      </c>
      <c r="B6565" t="s">
        <v>178</v>
      </c>
      <c r="C6565" t="s">
        <v>179</v>
      </c>
      <c r="D6565">
        <v>8157020114</v>
      </c>
      <c r="E6565" t="s">
        <v>77</v>
      </c>
      <c r="F6565" t="s">
        <v>180</v>
      </c>
      <c r="G6565">
        <v>601146</v>
      </c>
      <c r="H6565" t="s">
        <v>181</v>
      </c>
      <c r="I6565" t="s">
        <v>181</v>
      </c>
      <c r="K6565" t="s">
        <v>77</v>
      </c>
      <c r="N6565" t="s">
        <v>182</v>
      </c>
      <c r="O6565" t="s">
        <v>183</v>
      </c>
      <c r="Q6565" t="s">
        <v>184</v>
      </c>
      <c r="S6565" t="s">
        <v>83</v>
      </c>
      <c r="T6565" t="s">
        <v>84</v>
      </c>
      <c r="U6565" t="s">
        <v>85</v>
      </c>
      <c r="W6565" t="s">
        <v>86</v>
      </c>
      <c r="Y6565" t="s">
        <v>84</v>
      </c>
      <c r="AA6565" t="s">
        <v>185</v>
      </c>
      <c r="AB6565" t="s">
        <v>186</v>
      </c>
      <c r="AD6565" t="s">
        <v>187</v>
      </c>
      <c r="AE6565" t="s">
        <v>188</v>
      </c>
      <c r="AF6565" t="s">
        <v>189</v>
      </c>
      <c r="AG6565" t="s">
        <v>189</v>
      </c>
      <c r="AH6565" t="s">
        <v>190</v>
      </c>
      <c r="AI6565" t="s">
        <v>191</v>
      </c>
      <c r="AJ6565" t="s">
        <v>192</v>
      </c>
      <c r="AK6565" t="s">
        <v>84</v>
      </c>
      <c r="AL6565" t="s">
        <v>95</v>
      </c>
      <c r="AM6565" t="s">
        <v>96</v>
      </c>
      <c r="AO6565" t="s">
        <v>187</v>
      </c>
      <c r="AQ6565" t="s">
        <v>191</v>
      </c>
      <c r="AS6565" s="1">
        <v>45991</v>
      </c>
      <c r="AT6565" s="2">
        <v>0.89861111111111114</v>
      </c>
      <c r="AU6565" t="s">
        <v>16426</v>
      </c>
      <c r="AV6565" t="s">
        <v>16456</v>
      </c>
      <c r="AZ6565" t="s">
        <v>99</v>
      </c>
      <c r="BA6565" t="s">
        <v>16457</v>
      </c>
      <c r="BB6565" t="s">
        <v>196</v>
      </c>
      <c r="BD6565" t="s">
        <v>16458</v>
      </c>
      <c r="BE6565" t="s">
        <v>211</v>
      </c>
      <c r="BF6565" t="s">
        <v>199</v>
      </c>
      <c r="BI6565" t="s">
        <v>103</v>
      </c>
      <c r="BJ6565" t="s">
        <v>151</v>
      </c>
      <c r="BK6565" t="s">
        <v>152</v>
      </c>
      <c r="BL6565">
        <v>1</v>
      </c>
      <c r="BM6565" t="s">
        <v>106</v>
      </c>
      <c r="BN6565" t="s">
        <v>135</v>
      </c>
      <c r="BO6565" t="s">
        <v>135</v>
      </c>
      <c r="BP6565" t="s">
        <v>153</v>
      </c>
      <c r="BQ6565" t="s">
        <v>110</v>
      </c>
      <c r="BR6565" t="s">
        <v>138</v>
      </c>
      <c r="BS6565" t="s">
        <v>139</v>
      </c>
      <c r="BT6565" t="s">
        <v>154</v>
      </c>
      <c r="BU6565" t="s">
        <v>17629</v>
      </c>
      <c r="BV6565">
        <v>78000</v>
      </c>
      <c r="BX6565" t="s">
        <v>17628</v>
      </c>
      <c r="BY6565">
        <f t="shared" si="510"/>
        <v>78000</v>
      </c>
      <c r="BZ6565" t="str">
        <f t="shared" si="511"/>
        <v>South1</v>
      </c>
      <c r="CA6565">
        <f t="shared" si="512"/>
        <v>92040</v>
      </c>
      <c r="CB6565" t="str">
        <f t="shared" si="513"/>
        <v>SP</v>
      </c>
      <c r="CC6565" t="s">
        <v>138</v>
      </c>
      <c r="CD6565" t="s">
        <v>184</v>
      </c>
      <c r="CE6565" t="str">
        <f t="shared" si="514"/>
        <v>Premium</v>
      </c>
      <c r="CF6565" t="s">
        <v>139</v>
      </c>
    </row>
    <row r="6566" spans="1:84">
      <c r="A6566">
        <v>21622804</v>
      </c>
      <c r="B6566" t="s">
        <v>178</v>
      </c>
      <c r="C6566" t="s">
        <v>179</v>
      </c>
      <c r="D6566">
        <v>8157020114</v>
      </c>
      <c r="E6566" t="s">
        <v>77</v>
      </c>
      <c r="F6566" t="s">
        <v>180</v>
      </c>
      <c r="G6566">
        <v>601146</v>
      </c>
      <c r="H6566" t="s">
        <v>181</v>
      </c>
      <c r="I6566" t="s">
        <v>181</v>
      </c>
      <c r="K6566" t="s">
        <v>77</v>
      </c>
      <c r="N6566" t="s">
        <v>182</v>
      </c>
      <c r="O6566" t="s">
        <v>183</v>
      </c>
      <c r="Q6566" t="s">
        <v>184</v>
      </c>
      <c r="S6566" t="s">
        <v>83</v>
      </c>
      <c r="T6566" t="s">
        <v>84</v>
      </c>
      <c r="U6566" t="s">
        <v>85</v>
      </c>
      <c r="W6566" t="s">
        <v>86</v>
      </c>
      <c r="Y6566" t="s">
        <v>84</v>
      </c>
      <c r="AA6566" t="s">
        <v>185</v>
      </c>
      <c r="AB6566" t="s">
        <v>186</v>
      </c>
      <c r="AD6566" t="s">
        <v>187</v>
      </c>
      <c r="AE6566" t="s">
        <v>188</v>
      </c>
      <c r="AF6566" t="s">
        <v>189</v>
      </c>
      <c r="AG6566" t="s">
        <v>189</v>
      </c>
      <c r="AH6566" t="s">
        <v>190</v>
      </c>
      <c r="AI6566" t="s">
        <v>191</v>
      </c>
      <c r="AJ6566" t="s">
        <v>192</v>
      </c>
      <c r="AK6566" t="s">
        <v>84</v>
      </c>
      <c r="AL6566" t="s">
        <v>95</v>
      </c>
      <c r="AM6566" t="s">
        <v>96</v>
      </c>
      <c r="AO6566" t="s">
        <v>187</v>
      </c>
      <c r="AQ6566" t="s">
        <v>191</v>
      </c>
      <c r="AS6566" s="1">
        <v>45991</v>
      </c>
      <c r="AT6566" s="2">
        <v>0.89930555555555558</v>
      </c>
      <c r="AU6566" t="s">
        <v>16426</v>
      </c>
      <c r="AV6566" t="s">
        <v>16459</v>
      </c>
      <c r="AZ6566" t="s">
        <v>99</v>
      </c>
      <c r="BA6566" t="s">
        <v>16460</v>
      </c>
      <c r="BB6566" t="s">
        <v>196</v>
      </c>
      <c r="BD6566" t="s">
        <v>16461</v>
      </c>
      <c r="BE6566" t="s">
        <v>4372</v>
      </c>
      <c r="BF6566" t="s">
        <v>199</v>
      </c>
      <c r="BI6566" t="s">
        <v>103</v>
      </c>
      <c r="BJ6566" t="s">
        <v>151</v>
      </c>
      <c r="BK6566" t="s">
        <v>152</v>
      </c>
      <c r="BL6566">
        <v>1</v>
      </c>
      <c r="BM6566" t="s">
        <v>106</v>
      </c>
      <c r="BN6566" t="s">
        <v>135</v>
      </c>
      <c r="BO6566" t="s">
        <v>135</v>
      </c>
      <c r="BP6566" t="s">
        <v>153</v>
      </c>
      <c r="BQ6566" t="s">
        <v>110</v>
      </c>
      <c r="BR6566" t="s">
        <v>138</v>
      </c>
      <c r="BS6566" t="s">
        <v>139</v>
      </c>
      <c r="BT6566" t="s">
        <v>154</v>
      </c>
      <c r="BU6566" t="s">
        <v>17629</v>
      </c>
      <c r="BV6566">
        <v>78000</v>
      </c>
      <c r="BX6566" t="s">
        <v>17628</v>
      </c>
      <c r="BY6566">
        <f t="shared" si="510"/>
        <v>78000</v>
      </c>
      <c r="BZ6566" t="str">
        <f t="shared" si="511"/>
        <v>South1</v>
      </c>
      <c r="CA6566">
        <f t="shared" si="512"/>
        <v>92040</v>
      </c>
      <c r="CB6566" t="str">
        <f t="shared" si="513"/>
        <v>SP</v>
      </c>
      <c r="CC6566" t="s">
        <v>138</v>
      </c>
      <c r="CD6566" t="s">
        <v>184</v>
      </c>
      <c r="CE6566" t="str">
        <f t="shared" si="514"/>
        <v>Premium</v>
      </c>
      <c r="CF6566" t="s">
        <v>139</v>
      </c>
    </row>
    <row r="6567" spans="1:84">
      <c r="A6567">
        <v>21625217</v>
      </c>
      <c r="B6567" t="s">
        <v>4457</v>
      </c>
      <c r="C6567" t="s">
        <v>4458</v>
      </c>
      <c r="D6567">
        <v>9780132392</v>
      </c>
      <c r="E6567" t="s">
        <v>77</v>
      </c>
      <c r="F6567" t="s">
        <v>4459</v>
      </c>
      <c r="G6567" t="s">
        <v>4460</v>
      </c>
      <c r="H6567" t="s">
        <v>2852</v>
      </c>
      <c r="I6567" t="s">
        <v>2852</v>
      </c>
      <c r="J6567" t="s">
        <v>279</v>
      </c>
      <c r="K6567" t="s">
        <v>77</v>
      </c>
      <c r="N6567" t="s">
        <v>369</v>
      </c>
      <c r="O6567" t="s">
        <v>1739</v>
      </c>
      <c r="Q6567" t="s">
        <v>122</v>
      </c>
      <c r="S6567" t="s">
        <v>83</v>
      </c>
      <c r="T6567" t="s">
        <v>84</v>
      </c>
      <c r="U6567" t="s">
        <v>85</v>
      </c>
      <c r="W6567" t="s">
        <v>86</v>
      </c>
      <c r="Y6567" t="s">
        <v>84</v>
      </c>
      <c r="AA6567" t="s">
        <v>145</v>
      </c>
      <c r="AB6567" t="s">
        <v>124</v>
      </c>
      <c r="AD6567" t="s">
        <v>125</v>
      </c>
      <c r="AE6567" t="s">
        <v>90</v>
      </c>
      <c r="AF6567" t="s">
        <v>126</v>
      </c>
      <c r="AG6567" t="s">
        <v>126</v>
      </c>
      <c r="AH6567" t="s">
        <v>146</v>
      </c>
      <c r="AI6567" t="s">
        <v>128</v>
      </c>
      <c r="AJ6567" t="s">
        <v>94</v>
      </c>
      <c r="AK6567" t="s">
        <v>84</v>
      </c>
      <c r="AL6567" t="s">
        <v>95</v>
      </c>
      <c r="AM6567" t="s">
        <v>96</v>
      </c>
      <c r="AO6567" t="s">
        <v>125</v>
      </c>
      <c r="AQ6567" t="s">
        <v>128</v>
      </c>
      <c r="AS6567" s="1">
        <v>45991</v>
      </c>
      <c r="AT6567" s="2">
        <v>0.97083333333333333</v>
      </c>
      <c r="AU6567" t="s">
        <v>16462</v>
      </c>
      <c r="AV6567" t="s">
        <v>16463</v>
      </c>
      <c r="AZ6567" t="s">
        <v>99</v>
      </c>
      <c r="BA6567" t="s">
        <v>16464</v>
      </c>
      <c r="BB6567" t="s">
        <v>122</v>
      </c>
      <c r="BD6567" t="s">
        <v>16465</v>
      </c>
      <c r="BE6567" t="s">
        <v>7753</v>
      </c>
      <c r="BF6567" t="s">
        <v>2852</v>
      </c>
      <c r="BG6567" t="s">
        <v>77</v>
      </c>
      <c r="BI6567" t="s">
        <v>103</v>
      </c>
      <c r="BJ6567" t="s">
        <v>151</v>
      </c>
      <c r="BK6567" t="s">
        <v>174</v>
      </c>
      <c r="BL6567">
        <v>1</v>
      </c>
      <c r="BM6567" t="s">
        <v>106</v>
      </c>
      <c r="BN6567" t="s">
        <v>163</v>
      </c>
      <c r="BO6567" t="s">
        <v>175</v>
      </c>
      <c r="BP6567" t="s">
        <v>176</v>
      </c>
      <c r="BQ6567" t="s">
        <v>110</v>
      </c>
      <c r="BR6567" t="s">
        <v>159</v>
      </c>
      <c r="BS6567" t="s">
        <v>112</v>
      </c>
      <c r="BT6567" t="s">
        <v>177</v>
      </c>
      <c r="BU6567" t="s">
        <v>17629</v>
      </c>
      <c r="BV6567">
        <v>36960</v>
      </c>
      <c r="BX6567" t="s">
        <v>17628</v>
      </c>
      <c r="BY6567">
        <f t="shared" si="510"/>
        <v>36960</v>
      </c>
      <c r="BZ6567" t="str">
        <f t="shared" si="511"/>
        <v>North1</v>
      </c>
      <c r="CA6567">
        <f t="shared" si="512"/>
        <v>43612.799999999996</v>
      </c>
      <c r="CB6567" t="str">
        <f t="shared" si="513"/>
        <v/>
      </c>
      <c r="CD6567" t="s">
        <v>122</v>
      </c>
      <c r="CE6567" t="str">
        <f t="shared" si="514"/>
        <v>Mainstream</v>
      </c>
      <c r="CF6567" t="s">
        <v>112</v>
      </c>
    </row>
    <row r="6568" spans="1:84">
      <c r="A6568">
        <v>21625220</v>
      </c>
      <c r="B6568" t="s">
        <v>4457</v>
      </c>
      <c r="C6568" t="s">
        <v>4458</v>
      </c>
      <c r="D6568">
        <v>9780132392</v>
      </c>
      <c r="E6568" t="s">
        <v>77</v>
      </c>
      <c r="F6568" t="s">
        <v>4459</v>
      </c>
      <c r="G6568" t="s">
        <v>4460</v>
      </c>
      <c r="H6568" t="s">
        <v>2852</v>
      </c>
      <c r="I6568" t="s">
        <v>2852</v>
      </c>
      <c r="J6568" t="s">
        <v>279</v>
      </c>
      <c r="K6568" t="s">
        <v>77</v>
      </c>
      <c r="N6568" t="s">
        <v>369</v>
      </c>
      <c r="O6568" t="s">
        <v>1739</v>
      </c>
      <c r="Q6568" t="s">
        <v>122</v>
      </c>
      <c r="S6568" t="s">
        <v>83</v>
      </c>
      <c r="T6568" t="s">
        <v>84</v>
      </c>
      <c r="U6568" t="s">
        <v>85</v>
      </c>
      <c r="W6568" t="s">
        <v>86</v>
      </c>
      <c r="Y6568" t="s">
        <v>84</v>
      </c>
      <c r="AA6568" t="s">
        <v>145</v>
      </c>
      <c r="AB6568" t="s">
        <v>124</v>
      </c>
      <c r="AD6568" t="s">
        <v>125</v>
      </c>
      <c r="AE6568" t="s">
        <v>90</v>
      </c>
      <c r="AF6568" t="s">
        <v>126</v>
      </c>
      <c r="AG6568" t="s">
        <v>126</v>
      </c>
      <c r="AH6568" t="s">
        <v>146</v>
      </c>
      <c r="AI6568" t="s">
        <v>128</v>
      </c>
      <c r="AJ6568" t="s">
        <v>94</v>
      </c>
      <c r="AK6568" t="s">
        <v>84</v>
      </c>
      <c r="AL6568" t="s">
        <v>95</v>
      </c>
      <c r="AM6568" t="s">
        <v>96</v>
      </c>
      <c r="AO6568" t="s">
        <v>125</v>
      </c>
      <c r="AQ6568" t="s">
        <v>128</v>
      </c>
      <c r="AS6568" s="1">
        <v>45991</v>
      </c>
      <c r="AT6568" s="2">
        <v>0.97361111111111109</v>
      </c>
      <c r="AU6568" t="s">
        <v>16466</v>
      </c>
      <c r="AV6568" t="s">
        <v>7734</v>
      </c>
      <c r="AZ6568" t="s">
        <v>99</v>
      </c>
      <c r="BB6568" t="s">
        <v>122</v>
      </c>
      <c r="BD6568" t="s">
        <v>16467</v>
      </c>
      <c r="BE6568" t="s">
        <v>7736</v>
      </c>
      <c r="BF6568" t="s">
        <v>119</v>
      </c>
      <c r="BG6568" t="s">
        <v>173</v>
      </c>
      <c r="BI6568" t="s">
        <v>103</v>
      </c>
      <c r="BJ6568" t="s">
        <v>151</v>
      </c>
      <c r="BK6568" t="s">
        <v>174</v>
      </c>
      <c r="BL6568">
        <v>1</v>
      </c>
      <c r="BM6568" t="s">
        <v>106</v>
      </c>
      <c r="BN6568" t="s">
        <v>163</v>
      </c>
      <c r="BO6568" t="s">
        <v>175</v>
      </c>
      <c r="BP6568" t="s">
        <v>176</v>
      </c>
      <c r="BQ6568" t="s">
        <v>110</v>
      </c>
      <c r="BR6568" t="s">
        <v>159</v>
      </c>
      <c r="BS6568" t="s">
        <v>112</v>
      </c>
      <c r="BT6568" t="s">
        <v>177</v>
      </c>
      <c r="BU6568" t="s">
        <v>17629</v>
      </c>
      <c r="BV6568">
        <v>36960</v>
      </c>
      <c r="BX6568" t="s">
        <v>17628</v>
      </c>
      <c r="BY6568">
        <f t="shared" si="510"/>
        <v>36960</v>
      </c>
      <c r="BZ6568" t="str">
        <f t="shared" si="511"/>
        <v>North1</v>
      </c>
      <c r="CA6568">
        <f t="shared" si="512"/>
        <v>43612.799999999996</v>
      </c>
      <c r="CB6568" t="str">
        <f t="shared" si="513"/>
        <v/>
      </c>
      <c r="CD6568" t="s">
        <v>122</v>
      </c>
      <c r="CE6568" t="str">
        <f t="shared" si="514"/>
        <v>Mainstream</v>
      </c>
      <c r="CF6568" t="s">
        <v>112</v>
      </c>
    </row>
    <row r="6569" spans="1:84">
      <c r="A6569">
        <v>21624668</v>
      </c>
      <c r="B6569" t="s">
        <v>4457</v>
      </c>
      <c r="C6569" t="s">
        <v>4458</v>
      </c>
      <c r="D6569">
        <v>9780132392</v>
      </c>
      <c r="E6569" t="s">
        <v>77</v>
      </c>
      <c r="F6569" t="s">
        <v>4459</v>
      </c>
      <c r="G6569" t="s">
        <v>4460</v>
      </c>
      <c r="H6569" t="s">
        <v>2852</v>
      </c>
      <c r="I6569" t="s">
        <v>2852</v>
      </c>
      <c r="J6569" t="s">
        <v>279</v>
      </c>
      <c r="K6569" t="s">
        <v>77</v>
      </c>
      <c r="N6569" t="s">
        <v>369</v>
      </c>
      <c r="O6569" t="s">
        <v>1739</v>
      </c>
      <c r="Q6569" t="s">
        <v>122</v>
      </c>
      <c r="S6569" t="s">
        <v>83</v>
      </c>
      <c r="T6569" t="s">
        <v>84</v>
      </c>
      <c r="U6569" t="s">
        <v>85</v>
      </c>
      <c r="W6569" t="s">
        <v>86</v>
      </c>
      <c r="Y6569" t="s">
        <v>84</v>
      </c>
      <c r="AA6569" t="s">
        <v>145</v>
      </c>
      <c r="AB6569" t="s">
        <v>124</v>
      </c>
      <c r="AD6569" t="s">
        <v>125</v>
      </c>
      <c r="AE6569" t="s">
        <v>90</v>
      </c>
      <c r="AF6569" t="s">
        <v>126</v>
      </c>
      <c r="AG6569" t="s">
        <v>126</v>
      </c>
      <c r="AH6569" t="s">
        <v>146</v>
      </c>
      <c r="AI6569" t="s">
        <v>128</v>
      </c>
      <c r="AJ6569" t="s">
        <v>94</v>
      </c>
      <c r="AK6569" t="s">
        <v>84</v>
      </c>
      <c r="AL6569" t="s">
        <v>95</v>
      </c>
      <c r="AM6569" t="s">
        <v>96</v>
      </c>
      <c r="AO6569" t="s">
        <v>125</v>
      </c>
      <c r="AQ6569" t="s">
        <v>128</v>
      </c>
      <c r="AS6569" s="1">
        <v>45991</v>
      </c>
      <c r="AT6569" s="2">
        <v>0.9770833333333333</v>
      </c>
      <c r="AU6569" t="s">
        <v>16468</v>
      </c>
      <c r="AV6569" t="s">
        <v>16469</v>
      </c>
      <c r="AZ6569" t="s">
        <v>99</v>
      </c>
      <c r="BA6569" t="s">
        <v>16470</v>
      </c>
      <c r="BB6569" t="s">
        <v>122</v>
      </c>
      <c r="BD6569" t="s">
        <v>16471</v>
      </c>
      <c r="BE6569" t="s">
        <v>4790</v>
      </c>
      <c r="BF6569" t="s">
        <v>119</v>
      </c>
      <c r="BG6569" t="s">
        <v>77</v>
      </c>
      <c r="BI6569" t="s">
        <v>103</v>
      </c>
      <c r="BJ6569" t="s">
        <v>151</v>
      </c>
      <c r="BK6569" t="s">
        <v>309</v>
      </c>
      <c r="BL6569">
        <v>1</v>
      </c>
      <c r="BM6569" t="s">
        <v>106</v>
      </c>
      <c r="BN6569" t="s">
        <v>163</v>
      </c>
      <c r="BO6569" t="s">
        <v>156</v>
      </c>
      <c r="BP6569" t="s">
        <v>310</v>
      </c>
      <c r="BQ6569" t="s">
        <v>110</v>
      </c>
      <c r="BR6569" t="s">
        <v>159</v>
      </c>
      <c r="BS6569" t="s">
        <v>139</v>
      </c>
      <c r="BT6569" t="s">
        <v>311</v>
      </c>
      <c r="BU6569" t="s">
        <v>17629</v>
      </c>
      <c r="BV6569">
        <v>56251</v>
      </c>
      <c r="BX6569" t="s">
        <v>17628</v>
      </c>
      <c r="BY6569">
        <f t="shared" si="510"/>
        <v>56251</v>
      </c>
      <c r="BZ6569" t="str">
        <f t="shared" si="511"/>
        <v>North1</v>
      </c>
      <c r="CA6569">
        <f t="shared" si="512"/>
        <v>66376.179999999993</v>
      </c>
      <c r="CB6569" t="str">
        <f t="shared" si="513"/>
        <v/>
      </c>
      <c r="CD6569" t="s">
        <v>122</v>
      </c>
      <c r="CE6569" t="str">
        <f t="shared" si="514"/>
        <v>Premium</v>
      </c>
      <c r="CF6569" t="s">
        <v>160</v>
      </c>
    </row>
    <row r="6570" spans="1:84">
      <c r="A6570">
        <v>21624786</v>
      </c>
      <c r="B6570" t="s">
        <v>4457</v>
      </c>
      <c r="C6570" t="s">
        <v>4458</v>
      </c>
      <c r="D6570">
        <v>9780132392</v>
      </c>
      <c r="E6570" t="s">
        <v>77</v>
      </c>
      <c r="F6570" t="s">
        <v>4459</v>
      </c>
      <c r="G6570" t="s">
        <v>4460</v>
      </c>
      <c r="H6570" t="s">
        <v>2852</v>
      </c>
      <c r="I6570" t="s">
        <v>2852</v>
      </c>
      <c r="J6570" t="s">
        <v>279</v>
      </c>
      <c r="K6570" t="s">
        <v>77</v>
      </c>
      <c r="N6570" t="s">
        <v>369</v>
      </c>
      <c r="O6570" t="s">
        <v>1739</v>
      </c>
      <c r="Q6570" t="s">
        <v>122</v>
      </c>
      <c r="S6570" t="s">
        <v>83</v>
      </c>
      <c r="T6570" t="s">
        <v>84</v>
      </c>
      <c r="U6570" t="s">
        <v>85</v>
      </c>
      <c r="W6570" t="s">
        <v>86</v>
      </c>
      <c r="Y6570" t="s">
        <v>84</v>
      </c>
      <c r="AA6570" t="s">
        <v>145</v>
      </c>
      <c r="AB6570" t="s">
        <v>124</v>
      </c>
      <c r="AD6570" t="s">
        <v>125</v>
      </c>
      <c r="AE6570" t="s">
        <v>90</v>
      </c>
      <c r="AF6570" t="s">
        <v>126</v>
      </c>
      <c r="AG6570" t="s">
        <v>126</v>
      </c>
      <c r="AH6570" t="s">
        <v>146</v>
      </c>
      <c r="AI6570" t="s">
        <v>128</v>
      </c>
      <c r="AJ6570" t="s">
        <v>94</v>
      </c>
      <c r="AK6570" t="s">
        <v>84</v>
      </c>
      <c r="AL6570" t="s">
        <v>95</v>
      </c>
      <c r="AM6570" t="s">
        <v>96</v>
      </c>
      <c r="AO6570" t="s">
        <v>125</v>
      </c>
      <c r="AQ6570" t="s">
        <v>128</v>
      </c>
      <c r="AS6570" s="1">
        <v>45991</v>
      </c>
      <c r="AT6570" s="2">
        <v>0.98263888888888884</v>
      </c>
      <c r="AU6570" t="s">
        <v>16472</v>
      </c>
      <c r="AV6570" t="s">
        <v>16473</v>
      </c>
      <c r="AZ6570" t="s">
        <v>99</v>
      </c>
      <c r="BB6570" t="s">
        <v>122</v>
      </c>
      <c r="BD6570" t="s">
        <v>16474</v>
      </c>
      <c r="BE6570" t="s">
        <v>7775</v>
      </c>
      <c r="BF6570" t="s">
        <v>2852</v>
      </c>
      <c r="BG6570" t="s">
        <v>77</v>
      </c>
      <c r="BI6570" t="s">
        <v>103</v>
      </c>
      <c r="BJ6570" t="s">
        <v>151</v>
      </c>
      <c r="BK6570" s="3" t="s">
        <v>16475</v>
      </c>
      <c r="BL6570">
        <v>1</v>
      </c>
      <c r="BM6570" t="s">
        <v>106</v>
      </c>
      <c r="BN6570" t="s">
        <v>1633</v>
      </c>
      <c r="BO6570" t="s">
        <v>16476</v>
      </c>
      <c r="BP6570" t="s">
        <v>16477</v>
      </c>
      <c r="BQ6570" t="s">
        <v>110</v>
      </c>
      <c r="BR6570" t="s">
        <v>159</v>
      </c>
      <c r="BS6570" t="s">
        <v>139</v>
      </c>
      <c r="BT6570" t="s">
        <v>16478</v>
      </c>
      <c r="BU6570" t="s">
        <v>17629</v>
      </c>
      <c r="BV6570">
        <v>149990</v>
      </c>
      <c r="BX6570" t="s">
        <v>17628</v>
      </c>
      <c r="BY6570">
        <f t="shared" si="510"/>
        <v>149990</v>
      </c>
      <c r="BZ6570" t="str">
        <f t="shared" si="511"/>
        <v>North1</v>
      </c>
      <c r="CA6570">
        <f t="shared" si="512"/>
        <v>176988.19999999998</v>
      </c>
      <c r="CB6570" t="str">
        <f t="shared" si="513"/>
        <v>SP</v>
      </c>
      <c r="CC6570" t="s">
        <v>17632</v>
      </c>
      <c r="CD6570" t="s">
        <v>122</v>
      </c>
      <c r="CE6570" t="str">
        <f t="shared" si="514"/>
        <v>Premium</v>
      </c>
      <c r="CF6570" t="s">
        <v>139</v>
      </c>
    </row>
    <row r="6571" spans="1:84">
      <c r="A6571">
        <v>21624849</v>
      </c>
      <c r="B6571" t="s">
        <v>4457</v>
      </c>
      <c r="C6571" t="s">
        <v>4458</v>
      </c>
      <c r="D6571">
        <v>9780132392</v>
      </c>
      <c r="E6571" t="s">
        <v>77</v>
      </c>
      <c r="F6571" t="s">
        <v>4459</v>
      </c>
      <c r="G6571" t="s">
        <v>4460</v>
      </c>
      <c r="H6571" t="s">
        <v>2852</v>
      </c>
      <c r="I6571" t="s">
        <v>2852</v>
      </c>
      <c r="J6571" t="s">
        <v>279</v>
      </c>
      <c r="K6571" t="s">
        <v>77</v>
      </c>
      <c r="N6571" t="s">
        <v>369</v>
      </c>
      <c r="O6571" t="s">
        <v>1739</v>
      </c>
      <c r="Q6571" t="s">
        <v>122</v>
      </c>
      <c r="S6571" t="s">
        <v>83</v>
      </c>
      <c r="T6571" t="s">
        <v>84</v>
      </c>
      <c r="U6571" t="s">
        <v>85</v>
      </c>
      <c r="W6571" t="s">
        <v>86</v>
      </c>
      <c r="Y6571" t="s">
        <v>84</v>
      </c>
      <c r="AA6571" t="s">
        <v>145</v>
      </c>
      <c r="AB6571" t="s">
        <v>124</v>
      </c>
      <c r="AD6571" t="s">
        <v>125</v>
      </c>
      <c r="AE6571" t="s">
        <v>90</v>
      </c>
      <c r="AF6571" t="s">
        <v>126</v>
      </c>
      <c r="AG6571" t="s">
        <v>126</v>
      </c>
      <c r="AH6571" t="s">
        <v>146</v>
      </c>
      <c r="AI6571" t="s">
        <v>128</v>
      </c>
      <c r="AJ6571" t="s">
        <v>94</v>
      </c>
      <c r="AK6571" t="s">
        <v>84</v>
      </c>
      <c r="AL6571" t="s">
        <v>95</v>
      </c>
      <c r="AM6571" t="s">
        <v>96</v>
      </c>
      <c r="AO6571" t="s">
        <v>125</v>
      </c>
      <c r="AQ6571" t="s">
        <v>128</v>
      </c>
      <c r="AS6571" s="1">
        <v>45991</v>
      </c>
      <c r="AT6571" s="2">
        <v>0.9868055555555556</v>
      </c>
      <c r="AU6571" t="s">
        <v>16479</v>
      </c>
      <c r="AV6571" t="s">
        <v>16480</v>
      </c>
      <c r="AZ6571" t="s">
        <v>99</v>
      </c>
      <c r="BB6571" t="s">
        <v>122</v>
      </c>
      <c r="BD6571" t="s">
        <v>16481</v>
      </c>
      <c r="BE6571" t="s">
        <v>4464</v>
      </c>
      <c r="BF6571" t="s">
        <v>2852</v>
      </c>
      <c r="BG6571" t="s">
        <v>77</v>
      </c>
      <c r="BI6571" t="s">
        <v>103</v>
      </c>
      <c r="BJ6571" t="s">
        <v>151</v>
      </c>
      <c r="BK6571" t="s">
        <v>152</v>
      </c>
      <c r="BL6571">
        <v>1</v>
      </c>
      <c r="BM6571" t="s">
        <v>106</v>
      </c>
      <c r="BN6571" t="s">
        <v>135</v>
      </c>
      <c r="BO6571" t="s">
        <v>135</v>
      </c>
      <c r="BP6571" t="s">
        <v>153</v>
      </c>
      <c r="BQ6571" t="s">
        <v>110</v>
      </c>
      <c r="BR6571" t="s">
        <v>138</v>
      </c>
      <c r="BS6571" t="s">
        <v>139</v>
      </c>
      <c r="BT6571" t="s">
        <v>154</v>
      </c>
      <c r="BU6571" t="s">
        <v>17629</v>
      </c>
      <c r="BV6571">
        <v>78000</v>
      </c>
      <c r="BX6571" t="s">
        <v>17628</v>
      </c>
      <c r="BY6571">
        <f t="shared" si="510"/>
        <v>78000</v>
      </c>
      <c r="BZ6571" t="str">
        <f t="shared" si="511"/>
        <v>North1</v>
      </c>
      <c r="CA6571">
        <f t="shared" si="512"/>
        <v>92040</v>
      </c>
      <c r="CB6571" t="str">
        <f t="shared" si="513"/>
        <v>SP</v>
      </c>
      <c r="CC6571" t="s">
        <v>138</v>
      </c>
      <c r="CD6571" t="s">
        <v>122</v>
      </c>
      <c r="CE6571" t="str">
        <f t="shared" si="514"/>
        <v>Premium</v>
      </c>
      <c r="CF6571" t="s">
        <v>139</v>
      </c>
    </row>
    <row r="6572" spans="1:84">
      <c r="A6572">
        <v>21624888</v>
      </c>
      <c r="B6572" t="s">
        <v>4457</v>
      </c>
      <c r="C6572" t="s">
        <v>4458</v>
      </c>
      <c r="D6572">
        <v>9780132392</v>
      </c>
      <c r="E6572" t="s">
        <v>77</v>
      </c>
      <c r="F6572" t="s">
        <v>4459</v>
      </c>
      <c r="G6572" t="s">
        <v>4460</v>
      </c>
      <c r="H6572" t="s">
        <v>2852</v>
      </c>
      <c r="I6572" t="s">
        <v>2852</v>
      </c>
      <c r="J6572" t="s">
        <v>279</v>
      </c>
      <c r="K6572" t="s">
        <v>77</v>
      </c>
      <c r="N6572" t="s">
        <v>369</v>
      </c>
      <c r="O6572" t="s">
        <v>1739</v>
      </c>
      <c r="Q6572" t="s">
        <v>122</v>
      </c>
      <c r="S6572" t="s">
        <v>83</v>
      </c>
      <c r="T6572" t="s">
        <v>84</v>
      </c>
      <c r="U6572" t="s">
        <v>85</v>
      </c>
      <c r="W6572" t="s">
        <v>86</v>
      </c>
      <c r="Y6572" t="s">
        <v>84</v>
      </c>
      <c r="AA6572" t="s">
        <v>145</v>
      </c>
      <c r="AB6572" t="s">
        <v>124</v>
      </c>
      <c r="AD6572" t="s">
        <v>125</v>
      </c>
      <c r="AE6572" t="s">
        <v>90</v>
      </c>
      <c r="AF6572" t="s">
        <v>126</v>
      </c>
      <c r="AG6572" t="s">
        <v>126</v>
      </c>
      <c r="AH6572" t="s">
        <v>146</v>
      </c>
      <c r="AI6572" t="s">
        <v>128</v>
      </c>
      <c r="AJ6572" t="s">
        <v>94</v>
      </c>
      <c r="AK6572" t="s">
        <v>84</v>
      </c>
      <c r="AL6572" t="s">
        <v>95</v>
      </c>
      <c r="AM6572" t="s">
        <v>96</v>
      </c>
      <c r="AO6572" t="s">
        <v>125</v>
      </c>
      <c r="AQ6572" t="s">
        <v>128</v>
      </c>
      <c r="AS6572" s="1">
        <v>45991</v>
      </c>
      <c r="AT6572" s="2">
        <v>0.98819444444444449</v>
      </c>
      <c r="AU6572" t="s">
        <v>16482</v>
      </c>
      <c r="AV6572" t="s">
        <v>16483</v>
      </c>
      <c r="AZ6572" t="s">
        <v>99</v>
      </c>
      <c r="BA6572" t="s">
        <v>16484</v>
      </c>
      <c r="BB6572" t="s">
        <v>122</v>
      </c>
      <c r="BD6572" t="s">
        <v>16485</v>
      </c>
      <c r="BE6572" t="s">
        <v>7753</v>
      </c>
      <c r="BF6572" t="s">
        <v>2852</v>
      </c>
      <c r="BG6572" t="s">
        <v>77</v>
      </c>
      <c r="BI6572" t="s">
        <v>103</v>
      </c>
      <c r="BJ6572" t="s">
        <v>151</v>
      </c>
      <c r="BK6572" t="s">
        <v>152</v>
      </c>
      <c r="BL6572">
        <v>1</v>
      </c>
      <c r="BM6572" t="s">
        <v>106</v>
      </c>
      <c r="BN6572" t="s">
        <v>135</v>
      </c>
      <c r="BO6572" t="s">
        <v>135</v>
      </c>
      <c r="BP6572" t="s">
        <v>153</v>
      </c>
      <c r="BQ6572" t="s">
        <v>110</v>
      </c>
      <c r="BR6572" t="s">
        <v>138</v>
      </c>
      <c r="BS6572" t="s">
        <v>139</v>
      </c>
      <c r="BT6572" t="s">
        <v>154</v>
      </c>
      <c r="BU6572" t="s">
        <v>17629</v>
      </c>
      <c r="BV6572">
        <v>78000</v>
      </c>
      <c r="BX6572" t="s">
        <v>17628</v>
      </c>
      <c r="BY6572">
        <f t="shared" si="510"/>
        <v>78000</v>
      </c>
      <c r="BZ6572" t="str">
        <f t="shared" si="511"/>
        <v>North1</v>
      </c>
      <c r="CA6572">
        <f t="shared" si="512"/>
        <v>92040</v>
      </c>
      <c r="CB6572" t="str">
        <f t="shared" si="513"/>
        <v>SP</v>
      </c>
      <c r="CC6572" t="s">
        <v>138</v>
      </c>
      <c r="CD6572" t="s">
        <v>122</v>
      </c>
      <c r="CE6572" t="str">
        <f t="shared" si="514"/>
        <v>Premium</v>
      </c>
      <c r="CF6572" t="s">
        <v>139</v>
      </c>
    </row>
    <row r="6573" spans="1:84">
      <c r="A6573">
        <v>21624965</v>
      </c>
      <c r="B6573" t="s">
        <v>4457</v>
      </c>
      <c r="C6573" t="s">
        <v>4458</v>
      </c>
      <c r="D6573">
        <v>9780132392</v>
      </c>
      <c r="E6573" t="s">
        <v>77</v>
      </c>
      <c r="F6573" t="s">
        <v>4459</v>
      </c>
      <c r="G6573" t="s">
        <v>4460</v>
      </c>
      <c r="H6573" t="s">
        <v>2852</v>
      </c>
      <c r="I6573" t="s">
        <v>2852</v>
      </c>
      <c r="J6573" t="s">
        <v>279</v>
      </c>
      <c r="K6573" t="s">
        <v>77</v>
      </c>
      <c r="N6573" t="s">
        <v>369</v>
      </c>
      <c r="O6573" t="s">
        <v>1739</v>
      </c>
      <c r="Q6573" t="s">
        <v>122</v>
      </c>
      <c r="S6573" t="s">
        <v>83</v>
      </c>
      <c r="T6573" t="s">
        <v>84</v>
      </c>
      <c r="U6573" t="s">
        <v>85</v>
      </c>
      <c r="W6573" t="s">
        <v>86</v>
      </c>
      <c r="Y6573" t="s">
        <v>84</v>
      </c>
      <c r="AA6573" t="s">
        <v>145</v>
      </c>
      <c r="AB6573" t="s">
        <v>124</v>
      </c>
      <c r="AD6573" t="s">
        <v>125</v>
      </c>
      <c r="AE6573" t="s">
        <v>90</v>
      </c>
      <c r="AF6573" t="s">
        <v>126</v>
      </c>
      <c r="AG6573" t="s">
        <v>126</v>
      </c>
      <c r="AH6573" t="s">
        <v>146</v>
      </c>
      <c r="AI6573" t="s">
        <v>128</v>
      </c>
      <c r="AJ6573" t="s">
        <v>94</v>
      </c>
      <c r="AK6573" t="s">
        <v>84</v>
      </c>
      <c r="AL6573" t="s">
        <v>95</v>
      </c>
      <c r="AM6573" t="s">
        <v>96</v>
      </c>
      <c r="AO6573" t="s">
        <v>125</v>
      </c>
      <c r="AQ6573" t="s">
        <v>128</v>
      </c>
      <c r="AS6573" s="1">
        <v>45991</v>
      </c>
      <c r="AT6573" s="2">
        <v>0.98958333333333337</v>
      </c>
      <c r="AU6573" t="s">
        <v>16486</v>
      </c>
      <c r="AV6573" t="s">
        <v>16487</v>
      </c>
      <c r="AZ6573" t="s">
        <v>99</v>
      </c>
      <c r="BA6573" t="s">
        <v>16488</v>
      </c>
      <c r="BB6573" t="s">
        <v>122</v>
      </c>
      <c r="BD6573" t="s">
        <v>16489</v>
      </c>
      <c r="BE6573" t="s">
        <v>7748</v>
      </c>
      <c r="BF6573" t="s">
        <v>2852</v>
      </c>
      <c r="BG6573" t="s">
        <v>77</v>
      </c>
      <c r="BI6573" t="s">
        <v>103</v>
      </c>
      <c r="BJ6573" t="s">
        <v>151</v>
      </c>
      <c r="BK6573" t="s">
        <v>152</v>
      </c>
      <c r="BL6573">
        <v>1</v>
      </c>
      <c r="BM6573" t="s">
        <v>106</v>
      </c>
      <c r="BN6573" t="s">
        <v>135</v>
      </c>
      <c r="BO6573" t="s">
        <v>135</v>
      </c>
      <c r="BP6573" t="s">
        <v>153</v>
      </c>
      <c r="BQ6573" t="s">
        <v>110</v>
      </c>
      <c r="BR6573" t="s">
        <v>138</v>
      </c>
      <c r="BS6573" t="s">
        <v>139</v>
      </c>
      <c r="BT6573" t="s">
        <v>154</v>
      </c>
      <c r="BU6573" t="s">
        <v>17629</v>
      </c>
      <c r="BV6573">
        <v>78000</v>
      </c>
      <c r="BX6573" t="s">
        <v>17628</v>
      </c>
      <c r="BY6573">
        <f t="shared" si="510"/>
        <v>78000</v>
      </c>
      <c r="BZ6573" t="str">
        <f t="shared" si="511"/>
        <v>North1</v>
      </c>
      <c r="CA6573">
        <f t="shared" si="512"/>
        <v>92040</v>
      </c>
      <c r="CB6573" t="str">
        <f t="shared" si="513"/>
        <v>SP</v>
      </c>
      <c r="CC6573" t="s">
        <v>138</v>
      </c>
      <c r="CD6573" t="s">
        <v>122</v>
      </c>
      <c r="CE6573" t="str">
        <f t="shared" si="514"/>
        <v>Premium</v>
      </c>
      <c r="CF6573" t="s">
        <v>139</v>
      </c>
    </row>
    <row r="6574" spans="1:84">
      <c r="A6574">
        <v>21625008</v>
      </c>
      <c r="B6574" t="s">
        <v>4457</v>
      </c>
      <c r="C6574" t="s">
        <v>4458</v>
      </c>
      <c r="D6574">
        <v>9780132392</v>
      </c>
      <c r="E6574" t="s">
        <v>77</v>
      </c>
      <c r="F6574" t="s">
        <v>4459</v>
      </c>
      <c r="G6574" t="s">
        <v>4460</v>
      </c>
      <c r="H6574" t="s">
        <v>2852</v>
      </c>
      <c r="I6574" t="s">
        <v>2852</v>
      </c>
      <c r="J6574" t="s">
        <v>279</v>
      </c>
      <c r="K6574" t="s">
        <v>77</v>
      </c>
      <c r="N6574" t="s">
        <v>369</v>
      </c>
      <c r="O6574" t="s">
        <v>1739</v>
      </c>
      <c r="Q6574" t="s">
        <v>122</v>
      </c>
      <c r="S6574" t="s">
        <v>83</v>
      </c>
      <c r="T6574" t="s">
        <v>84</v>
      </c>
      <c r="U6574" t="s">
        <v>85</v>
      </c>
      <c r="W6574" t="s">
        <v>86</v>
      </c>
      <c r="Y6574" t="s">
        <v>84</v>
      </c>
      <c r="AA6574" t="s">
        <v>145</v>
      </c>
      <c r="AB6574" t="s">
        <v>124</v>
      </c>
      <c r="AD6574" t="s">
        <v>125</v>
      </c>
      <c r="AE6574" t="s">
        <v>90</v>
      </c>
      <c r="AF6574" t="s">
        <v>126</v>
      </c>
      <c r="AG6574" t="s">
        <v>126</v>
      </c>
      <c r="AH6574" t="s">
        <v>146</v>
      </c>
      <c r="AI6574" t="s">
        <v>128</v>
      </c>
      <c r="AJ6574" t="s">
        <v>94</v>
      </c>
      <c r="AK6574" t="s">
        <v>84</v>
      </c>
      <c r="AL6574" t="s">
        <v>95</v>
      </c>
      <c r="AM6574" t="s">
        <v>96</v>
      </c>
      <c r="AO6574" t="s">
        <v>125</v>
      </c>
      <c r="AQ6574" t="s">
        <v>128</v>
      </c>
      <c r="AS6574" s="1">
        <v>45991</v>
      </c>
      <c r="AT6574" s="2">
        <v>0.99236111111111114</v>
      </c>
      <c r="AU6574" t="s">
        <v>16490</v>
      </c>
      <c r="AV6574" t="s">
        <v>16491</v>
      </c>
      <c r="AZ6574" t="s">
        <v>99</v>
      </c>
      <c r="BA6574" t="s">
        <v>16492</v>
      </c>
      <c r="BB6574" t="s">
        <v>122</v>
      </c>
      <c r="BD6574" t="s">
        <v>16493</v>
      </c>
      <c r="BE6574" t="s">
        <v>7748</v>
      </c>
      <c r="BF6574" t="s">
        <v>119</v>
      </c>
      <c r="BG6574" t="s">
        <v>173</v>
      </c>
      <c r="BI6574" t="s">
        <v>103</v>
      </c>
      <c r="BJ6574" t="s">
        <v>151</v>
      </c>
      <c r="BK6574" t="s">
        <v>2853</v>
      </c>
      <c r="BL6574">
        <v>1</v>
      </c>
      <c r="BM6574" t="s">
        <v>106</v>
      </c>
      <c r="BN6574" t="s">
        <v>135</v>
      </c>
      <c r="BO6574" t="s">
        <v>138</v>
      </c>
      <c r="BP6574" t="s">
        <v>2854</v>
      </c>
      <c r="BQ6574" t="s">
        <v>110</v>
      </c>
      <c r="BR6574" t="s">
        <v>138</v>
      </c>
      <c r="BS6574" t="s">
        <v>139</v>
      </c>
      <c r="BT6574" t="s">
        <v>2855</v>
      </c>
      <c r="BU6574" t="s">
        <v>17629</v>
      </c>
      <c r="BV6574">
        <v>81990</v>
      </c>
      <c r="BX6574" t="s">
        <v>17628</v>
      </c>
      <c r="BY6574">
        <f t="shared" si="510"/>
        <v>81990</v>
      </c>
      <c r="BZ6574" t="str">
        <f t="shared" si="511"/>
        <v>North1</v>
      </c>
      <c r="CA6574">
        <f t="shared" si="512"/>
        <v>96748.2</v>
      </c>
      <c r="CB6574" t="str">
        <f t="shared" si="513"/>
        <v>SP</v>
      </c>
      <c r="CC6574" t="s">
        <v>138</v>
      </c>
      <c r="CD6574" t="s">
        <v>122</v>
      </c>
      <c r="CE6574" t="str">
        <f t="shared" si="514"/>
        <v>Premium</v>
      </c>
      <c r="CF6574" t="s">
        <v>139</v>
      </c>
    </row>
    <row r="6575" spans="1:84">
      <c r="A6575">
        <v>21625069</v>
      </c>
      <c r="B6575" t="s">
        <v>4457</v>
      </c>
      <c r="C6575" t="s">
        <v>4458</v>
      </c>
      <c r="D6575">
        <v>9780132392</v>
      </c>
      <c r="E6575" t="s">
        <v>77</v>
      </c>
      <c r="F6575" t="s">
        <v>4459</v>
      </c>
      <c r="G6575" t="s">
        <v>4460</v>
      </c>
      <c r="H6575" t="s">
        <v>2852</v>
      </c>
      <c r="I6575" t="s">
        <v>2852</v>
      </c>
      <c r="J6575" t="s">
        <v>279</v>
      </c>
      <c r="K6575" t="s">
        <v>77</v>
      </c>
      <c r="N6575" t="s">
        <v>369</v>
      </c>
      <c r="O6575" t="s">
        <v>1739</v>
      </c>
      <c r="Q6575" t="s">
        <v>122</v>
      </c>
      <c r="S6575" t="s">
        <v>83</v>
      </c>
      <c r="T6575" t="s">
        <v>84</v>
      </c>
      <c r="U6575" t="s">
        <v>85</v>
      </c>
      <c r="W6575" t="s">
        <v>86</v>
      </c>
      <c r="Y6575" t="s">
        <v>84</v>
      </c>
      <c r="AA6575" t="s">
        <v>145</v>
      </c>
      <c r="AB6575" t="s">
        <v>124</v>
      </c>
      <c r="AD6575" t="s">
        <v>125</v>
      </c>
      <c r="AE6575" t="s">
        <v>90</v>
      </c>
      <c r="AF6575" t="s">
        <v>126</v>
      </c>
      <c r="AG6575" t="s">
        <v>126</v>
      </c>
      <c r="AH6575" t="s">
        <v>146</v>
      </c>
      <c r="AI6575" t="s">
        <v>128</v>
      </c>
      <c r="AJ6575" t="s">
        <v>94</v>
      </c>
      <c r="AK6575" t="s">
        <v>84</v>
      </c>
      <c r="AL6575" t="s">
        <v>95</v>
      </c>
      <c r="AM6575" t="s">
        <v>96</v>
      </c>
      <c r="AO6575" t="s">
        <v>125</v>
      </c>
      <c r="AQ6575" t="s">
        <v>128</v>
      </c>
      <c r="AS6575" s="1">
        <v>45991</v>
      </c>
      <c r="AT6575" s="2">
        <v>0.99513888888888891</v>
      </c>
      <c r="AU6575" t="s">
        <v>16494</v>
      </c>
      <c r="AV6575" t="s">
        <v>16495</v>
      </c>
      <c r="AZ6575" t="s">
        <v>99</v>
      </c>
      <c r="BA6575" t="s">
        <v>16496</v>
      </c>
      <c r="BB6575" t="s">
        <v>122</v>
      </c>
      <c r="BD6575" t="s">
        <v>16497</v>
      </c>
      <c r="BE6575" t="s">
        <v>7729</v>
      </c>
      <c r="BF6575" t="s">
        <v>2852</v>
      </c>
      <c r="BG6575" t="s">
        <v>77</v>
      </c>
      <c r="BI6575" t="s">
        <v>103</v>
      </c>
      <c r="BJ6575" t="s">
        <v>151</v>
      </c>
      <c r="BK6575" t="s">
        <v>16498</v>
      </c>
      <c r="BL6575">
        <v>1</v>
      </c>
      <c r="BM6575" t="s">
        <v>106</v>
      </c>
      <c r="BN6575" t="s">
        <v>739</v>
      </c>
      <c r="BO6575">
        <v>5</v>
      </c>
      <c r="BP6575" t="s">
        <v>16499</v>
      </c>
      <c r="BQ6575" t="s">
        <v>110</v>
      </c>
      <c r="BR6575" t="s">
        <v>138</v>
      </c>
      <c r="BS6575" t="s">
        <v>139</v>
      </c>
      <c r="BT6575" t="s">
        <v>16500</v>
      </c>
      <c r="BU6575" t="s">
        <v>17629</v>
      </c>
      <c r="BV6575">
        <v>129990</v>
      </c>
      <c r="BX6575" t="s">
        <v>17628</v>
      </c>
      <c r="BY6575">
        <f t="shared" si="510"/>
        <v>129990</v>
      </c>
      <c r="BZ6575" t="str">
        <f t="shared" si="511"/>
        <v>North1</v>
      </c>
      <c r="CA6575">
        <f t="shared" si="512"/>
        <v>153388.19999999998</v>
      </c>
      <c r="CB6575" t="str">
        <f t="shared" si="513"/>
        <v>SP</v>
      </c>
      <c r="CC6575" t="s">
        <v>138</v>
      </c>
      <c r="CD6575" t="s">
        <v>122</v>
      </c>
      <c r="CE6575" t="str">
        <f t="shared" si="514"/>
        <v>Premium</v>
      </c>
      <c r="CF6575" t="s">
        <v>139</v>
      </c>
    </row>
    <row r="6576" spans="1:84">
      <c r="A6576">
        <v>21626611</v>
      </c>
      <c r="B6576" t="s">
        <v>2748</v>
      </c>
      <c r="C6576" t="s">
        <v>2749</v>
      </c>
      <c r="D6576">
        <v>9437451999</v>
      </c>
      <c r="E6576" t="s">
        <v>77</v>
      </c>
      <c r="F6576" t="s">
        <v>2750</v>
      </c>
      <c r="G6576">
        <v>601088</v>
      </c>
      <c r="H6576" t="s">
        <v>565</v>
      </c>
      <c r="I6576" t="s">
        <v>565</v>
      </c>
      <c r="K6576" t="s">
        <v>77</v>
      </c>
      <c r="N6576" t="s">
        <v>566</v>
      </c>
      <c r="O6576" t="s">
        <v>567</v>
      </c>
      <c r="Q6576" t="s">
        <v>371</v>
      </c>
      <c r="S6576" t="s">
        <v>83</v>
      </c>
      <c r="T6576" t="s">
        <v>84</v>
      </c>
      <c r="U6576" t="s">
        <v>85</v>
      </c>
      <c r="W6576" t="s">
        <v>86</v>
      </c>
      <c r="Y6576" t="s">
        <v>84</v>
      </c>
      <c r="AA6576" t="s">
        <v>569</v>
      </c>
      <c r="AB6576" t="s">
        <v>373</v>
      </c>
      <c r="AD6576" t="s">
        <v>374</v>
      </c>
      <c r="AE6576" t="s">
        <v>90</v>
      </c>
      <c r="AF6576" t="s">
        <v>375</v>
      </c>
      <c r="AG6576" t="s">
        <v>375</v>
      </c>
      <c r="AH6576" t="s">
        <v>570</v>
      </c>
      <c r="AI6576" t="s">
        <v>377</v>
      </c>
      <c r="AJ6576" t="s">
        <v>94</v>
      </c>
      <c r="AK6576" t="s">
        <v>84</v>
      </c>
      <c r="AL6576" t="s">
        <v>95</v>
      </c>
      <c r="AM6576" t="s">
        <v>96</v>
      </c>
      <c r="AO6576" t="s">
        <v>374</v>
      </c>
      <c r="AQ6576" t="s">
        <v>377</v>
      </c>
      <c r="AS6576" s="1">
        <v>45991</v>
      </c>
      <c r="AT6576" s="2">
        <v>0.45</v>
      </c>
      <c r="AU6576" t="s">
        <v>16501</v>
      </c>
      <c r="AV6576" t="s">
        <v>16502</v>
      </c>
      <c r="AZ6576" t="s">
        <v>99</v>
      </c>
      <c r="BA6576" t="s">
        <v>16503</v>
      </c>
      <c r="BB6576" t="s">
        <v>371</v>
      </c>
      <c r="BD6576" t="s">
        <v>16504</v>
      </c>
      <c r="BE6576" t="s">
        <v>2760</v>
      </c>
      <c r="BF6576" t="s">
        <v>565</v>
      </c>
      <c r="BG6576" t="s">
        <v>77</v>
      </c>
      <c r="BI6576" t="s">
        <v>103</v>
      </c>
      <c r="BJ6576" t="s">
        <v>104</v>
      </c>
      <c r="BK6576" t="s">
        <v>105</v>
      </c>
      <c r="BL6576">
        <v>1</v>
      </c>
      <c r="BM6576" t="s">
        <v>106</v>
      </c>
      <c r="BN6576" t="s">
        <v>107</v>
      </c>
      <c r="BO6576" t="s">
        <v>108</v>
      </c>
      <c r="BP6576" t="s">
        <v>109</v>
      </c>
      <c r="BQ6576" t="s">
        <v>110</v>
      </c>
      <c r="BR6576" t="s">
        <v>111</v>
      </c>
      <c r="BS6576" t="s">
        <v>112</v>
      </c>
      <c r="BT6576" t="s">
        <v>113</v>
      </c>
      <c r="BU6576" t="s">
        <v>17629</v>
      </c>
      <c r="BV6576">
        <v>32619</v>
      </c>
      <c r="BX6576" t="s">
        <v>111</v>
      </c>
      <c r="BY6576">
        <f t="shared" si="510"/>
        <v>32619</v>
      </c>
      <c r="BZ6576" t="str">
        <f t="shared" si="511"/>
        <v>East2</v>
      </c>
      <c r="CA6576">
        <f t="shared" si="512"/>
        <v>38490.42</v>
      </c>
      <c r="CB6576" t="str">
        <f t="shared" si="513"/>
        <v/>
      </c>
      <c r="CD6576" t="s">
        <v>371</v>
      </c>
      <c r="CE6576" t="str">
        <f t="shared" si="514"/>
        <v>Entry</v>
      </c>
      <c r="CF6576" t="s">
        <v>160</v>
      </c>
    </row>
    <row r="6577" spans="1:84">
      <c r="A6577">
        <v>21626611</v>
      </c>
      <c r="B6577" t="s">
        <v>2748</v>
      </c>
      <c r="C6577" t="s">
        <v>2749</v>
      </c>
      <c r="D6577">
        <v>9437451999</v>
      </c>
      <c r="E6577" t="s">
        <v>77</v>
      </c>
      <c r="F6577" t="s">
        <v>2750</v>
      </c>
      <c r="G6577">
        <v>601088</v>
      </c>
      <c r="H6577" t="s">
        <v>565</v>
      </c>
      <c r="I6577" t="s">
        <v>565</v>
      </c>
      <c r="K6577" t="s">
        <v>77</v>
      </c>
      <c r="N6577" t="s">
        <v>566</v>
      </c>
      <c r="O6577" t="s">
        <v>567</v>
      </c>
      <c r="Q6577" t="s">
        <v>371</v>
      </c>
      <c r="S6577" t="s">
        <v>83</v>
      </c>
      <c r="T6577" t="s">
        <v>84</v>
      </c>
      <c r="U6577" t="s">
        <v>85</v>
      </c>
      <c r="W6577" t="s">
        <v>86</v>
      </c>
      <c r="Y6577" t="s">
        <v>84</v>
      </c>
      <c r="AA6577" t="s">
        <v>569</v>
      </c>
      <c r="AB6577" t="s">
        <v>373</v>
      </c>
      <c r="AD6577" t="s">
        <v>374</v>
      </c>
      <c r="AE6577" t="s">
        <v>90</v>
      </c>
      <c r="AF6577" t="s">
        <v>375</v>
      </c>
      <c r="AG6577" t="s">
        <v>375</v>
      </c>
      <c r="AH6577" t="s">
        <v>570</v>
      </c>
      <c r="AI6577" t="s">
        <v>377</v>
      </c>
      <c r="AJ6577" t="s">
        <v>94</v>
      </c>
      <c r="AK6577" t="s">
        <v>84</v>
      </c>
      <c r="AL6577" t="s">
        <v>95</v>
      </c>
      <c r="AM6577" t="s">
        <v>96</v>
      </c>
      <c r="AO6577" t="s">
        <v>374</v>
      </c>
      <c r="AQ6577" t="s">
        <v>377</v>
      </c>
      <c r="AS6577" s="1">
        <v>45991</v>
      </c>
      <c r="AT6577" s="2">
        <v>0.45</v>
      </c>
      <c r="AU6577" t="s">
        <v>16501</v>
      </c>
      <c r="AV6577" t="s">
        <v>16502</v>
      </c>
      <c r="AZ6577" t="s">
        <v>99</v>
      </c>
      <c r="BA6577" t="s">
        <v>16503</v>
      </c>
      <c r="BB6577" t="s">
        <v>371</v>
      </c>
      <c r="BD6577" t="s">
        <v>16504</v>
      </c>
      <c r="BE6577" t="s">
        <v>2760</v>
      </c>
      <c r="BF6577" t="s">
        <v>565</v>
      </c>
      <c r="BG6577" t="s">
        <v>77</v>
      </c>
      <c r="BI6577" t="s">
        <v>103</v>
      </c>
      <c r="BJ6577" t="s">
        <v>104</v>
      </c>
      <c r="BK6577" t="s">
        <v>241</v>
      </c>
      <c r="BL6577">
        <v>1</v>
      </c>
      <c r="BM6577" t="s">
        <v>106</v>
      </c>
      <c r="BN6577" t="s">
        <v>242</v>
      </c>
      <c r="BO6577" t="s">
        <v>201</v>
      </c>
      <c r="BP6577" t="s">
        <v>243</v>
      </c>
      <c r="BQ6577" t="s">
        <v>204</v>
      </c>
      <c r="BR6577" t="s">
        <v>205</v>
      </c>
      <c r="BS6577" t="s">
        <v>160</v>
      </c>
      <c r="BT6577" t="s">
        <v>204</v>
      </c>
      <c r="BU6577" t="s">
        <v>206</v>
      </c>
      <c r="BV6577">
        <v>5331</v>
      </c>
      <c r="BY6577">
        <f t="shared" si="510"/>
        <v>5331</v>
      </c>
      <c r="BZ6577" t="str">
        <f t="shared" si="511"/>
        <v>East2</v>
      </c>
      <c r="CA6577">
        <f t="shared" si="512"/>
        <v>6290.58</v>
      </c>
      <c r="CB6577" t="str">
        <f t="shared" si="513"/>
        <v/>
      </c>
      <c r="CD6577" t="s">
        <v>371</v>
      </c>
      <c r="CE6577" t="str">
        <f t="shared" si="514"/>
        <v>Mainstream</v>
      </c>
      <c r="CF6577" t="s">
        <v>160</v>
      </c>
    </row>
    <row r="6578" spans="1:84">
      <c r="A6578">
        <v>21626656</v>
      </c>
      <c r="B6578" t="s">
        <v>2748</v>
      </c>
      <c r="C6578" t="s">
        <v>2749</v>
      </c>
      <c r="D6578">
        <v>9437451999</v>
      </c>
      <c r="E6578" t="s">
        <v>77</v>
      </c>
      <c r="F6578" t="s">
        <v>2750</v>
      </c>
      <c r="G6578">
        <v>601088</v>
      </c>
      <c r="H6578" t="s">
        <v>565</v>
      </c>
      <c r="I6578" t="s">
        <v>565</v>
      </c>
      <c r="K6578" t="s">
        <v>77</v>
      </c>
      <c r="N6578" t="s">
        <v>566</v>
      </c>
      <c r="O6578" t="s">
        <v>567</v>
      </c>
      <c r="Q6578" t="s">
        <v>371</v>
      </c>
      <c r="S6578" t="s">
        <v>83</v>
      </c>
      <c r="T6578" t="s">
        <v>84</v>
      </c>
      <c r="U6578" t="s">
        <v>85</v>
      </c>
      <c r="W6578" t="s">
        <v>86</v>
      </c>
      <c r="Y6578" t="s">
        <v>84</v>
      </c>
      <c r="AA6578" t="s">
        <v>569</v>
      </c>
      <c r="AB6578" t="s">
        <v>373</v>
      </c>
      <c r="AD6578" t="s">
        <v>374</v>
      </c>
      <c r="AE6578" t="s">
        <v>90</v>
      </c>
      <c r="AF6578" t="s">
        <v>375</v>
      </c>
      <c r="AG6578" t="s">
        <v>375</v>
      </c>
      <c r="AH6578" t="s">
        <v>570</v>
      </c>
      <c r="AI6578" t="s">
        <v>377</v>
      </c>
      <c r="AJ6578" t="s">
        <v>94</v>
      </c>
      <c r="AK6578" t="s">
        <v>84</v>
      </c>
      <c r="AL6578" t="s">
        <v>95</v>
      </c>
      <c r="AM6578" t="s">
        <v>96</v>
      </c>
      <c r="AO6578" t="s">
        <v>374</v>
      </c>
      <c r="AQ6578" t="s">
        <v>377</v>
      </c>
      <c r="AS6578" s="1">
        <v>45991</v>
      </c>
      <c r="AT6578" s="2">
        <v>0.45069444444444445</v>
      </c>
      <c r="AU6578" t="s">
        <v>16505</v>
      </c>
      <c r="AV6578" t="s">
        <v>4340</v>
      </c>
      <c r="AZ6578" t="s">
        <v>99</v>
      </c>
      <c r="BA6578" t="s">
        <v>11569</v>
      </c>
      <c r="BB6578" t="s">
        <v>371</v>
      </c>
      <c r="BD6578" t="s">
        <v>11570</v>
      </c>
      <c r="BE6578" t="s">
        <v>2755</v>
      </c>
      <c r="BF6578" t="s">
        <v>1330</v>
      </c>
      <c r="BG6578" t="s">
        <v>77</v>
      </c>
      <c r="BI6578" t="s">
        <v>103</v>
      </c>
      <c r="BJ6578" t="s">
        <v>104</v>
      </c>
      <c r="BK6578" t="s">
        <v>105</v>
      </c>
      <c r="BL6578">
        <v>1</v>
      </c>
      <c r="BM6578" t="s">
        <v>106</v>
      </c>
      <c r="BN6578" t="s">
        <v>107</v>
      </c>
      <c r="BO6578" t="s">
        <v>108</v>
      </c>
      <c r="BP6578" t="s">
        <v>109</v>
      </c>
      <c r="BQ6578" t="s">
        <v>110</v>
      </c>
      <c r="BR6578" t="s">
        <v>111</v>
      </c>
      <c r="BS6578" t="s">
        <v>112</v>
      </c>
      <c r="BT6578" t="s">
        <v>113</v>
      </c>
      <c r="BU6578" t="s">
        <v>17629</v>
      </c>
      <c r="BV6578">
        <v>32619</v>
      </c>
      <c r="BX6578" t="s">
        <v>111</v>
      </c>
      <c r="BY6578">
        <f t="shared" si="510"/>
        <v>32619</v>
      </c>
      <c r="BZ6578" t="str">
        <f t="shared" si="511"/>
        <v>East2</v>
      </c>
      <c r="CA6578">
        <f t="shared" si="512"/>
        <v>38490.42</v>
      </c>
      <c r="CB6578" t="str">
        <f t="shared" si="513"/>
        <v/>
      </c>
      <c r="CD6578" t="s">
        <v>371</v>
      </c>
      <c r="CE6578" t="str">
        <f t="shared" si="514"/>
        <v>Entry</v>
      </c>
      <c r="CF6578" t="s">
        <v>160</v>
      </c>
    </row>
    <row r="6579" spans="1:84">
      <c r="A6579">
        <v>21626656</v>
      </c>
      <c r="B6579" t="s">
        <v>2748</v>
      </c>
      <c r="C6579" t="s">
        <v>2749</v>
      </c>
      <c r="D6579">
        <v>9437451999</v>
      </c>
      <c r="E6579" t="s">
        <v>77</v>
      </c>
      <c r="F6579" t="s">
        <v>2750</v>
      </c>
      <c r="G6579">
        <v>601088</v>
      </c>
      <c r="H6579" t="s">
        <v>565</v>
      </c>
      <c r="I6579" t="s">
        <v>565</v>
      </c>
      <c r="K6579" t="s">
        <v>77</v>
      </c>
      <c r="N6579" t="s">
        <v>566</v>
      </c>
      <c r="O6579" t="s">
        <v>567</v>
      </c>
      <c r="Q6579" t="s">
        <v>371</v>
      </c>
      <c r="S6579" t="s">
        <v>83</v>
      </c>
      <c r="T6579" t="s">
        <v>84</v>
      </c>
      <c r="U6579" t="s">
        <v>85</v>
      </c>
      <c r="W6579" t="s">
        <v>86</v>
      </c>
      <c r="Y6579" t="s">
        <v>84</v>
      </c>
      <c r="AA6579" t="s">
        <v>569</v>
      </c>
      <c r="AB6579" t="s">
        <v>373</v>
      </c>
      <c r="AD6579" t="s">
        <v>374</v>
      </c>
      <c r="AE6579" t="s">
        <v>90</v>
      </c>
      <c r="AF6579" t="s">
        <v>375</v>
      </c>
      <c r="AG6579" t="s">
        <v>375</v>
      </c>
      <c r="AH6579" t="s">
        <v>570</v>
      </c>
      <c r="AI6579" t="s">
        <v>377</v>
      </c>
      <c r="AJ6579" t="s">
        <v>94</v>
      </c>
      <c r="AK6579" t="s">
        <v>84</v>
      </c>
      <c r="AL6579" t="s">
        <v>95</v>
      </c>
      <c r="AM6579" t="s">
        <v>96</v>
      </c>
      <c r="AO6579" t="s">
        <v>374</v>
      </c>
      <c r="AQ6579" t="s">
        <v>377</v>
      </c>
      <c r="AS6579" s="1">
        <v>45991</v>
      </c>
      <c r="AT6579" s="2">
        <v>0.45069444444444445</v>
      </c>
      <c r="AU6579" t="s">
        <v>16505</v>
      </c>
      <c r="AV6579" t="s">
        <v>4340</v>
      </c>
      <c r="AZ6579" t="s">
        <v>99</v>
      </c>
      <c r="BA6579" t="s">
        <v>11569</v>
      </c>
      <c r="BB6579" t="s">
        <v>371</v>
      </c>
      <c r="BD6579" t="s">
        <v>11570</v>
      </c>
      <c r="BE6579" t="s">
        <v>2755</v>
      </c>
      <c r="BF6579" t="s">
        <v>1330</v>
      </c>
      <c r="BG6579" t="s">
        <v>77</v>
      </c>
      <c r="BI6579" t="s">
        <v>103</v>
      </c>
      <c r="BJ6579" t="s">
        <v>104</v>
      </c>
      <c r="BK6579" t="s">
        <v>241</v>
      </c>
      <c r="BL6579">
        <v>1</v>
      </c>
      <c r="BM6579" t="s">
        <v>106</v>
      </c>
      <c r="BN6579" t="s">
        <v>242</v>
      </c>
      <c r="BO6579" t="s">
        <v>201</v>
      </c>
      <c r="BP6579" t="s">
        <v>243</v>
      </c>
      <c r="BQ6579" t="s">
        <v>204</v>
      </c>
      <c r="BR6579" t="s">
        <v>205</v>
      </c>
      <c r="BS6579" t="s">
        <v>160</v>
      </c>
      <c r="BT6579" t="s">
        <v>204</v>
      </c>
      <c r="BU6579" t="s">
        <v>206</v>
      </c>
      <c r="BV6579">
        <v>5331</v>
      </c>
      <c r="BY6579">
        <f t="shared" si="510"/>
        <v>5331</v>
      </c>
      <c r="BZ6579" t="str">
        <f t="shared" si="511"/>
        <v>East2</v>
      </c>
      <c r="CA6579">
        <f t="shared" si="512"/>
        <v>6290.58</v>
      </c>
      <c r="CB6579" t="str">
        <f t="shared" si="513"/>
        <v/>
      </c>
      <c r="CD6579" t="s">
        <v>371</v>
      </c>
      <c r="CE6579" t="str">
        <f t="shared" si="514"/>
        <v>Mainstream</v>
      </c>
      <c r="CF6579" t="s">
        <v>160</v>
      </c>
    </row>
    <row r="6580" spans="1:84">
      <c r="A6580">
        <v>21626670</v>
      </c>
      <c r="B6580" t="s">
        <v>2748</v>
      </c>
      <c r="C6580" t="s">
        <v>2749</v>
      </c>
      <c r="D6580">
        <v>9437451999</v>
      </c>
      <c r="E6580" t="s">
        <v>77</v>
      </c>
      <c r="F6580" t="s">
        <v>2750</v>
      </c>
      <c r="G6580">
        <v>601088</v>
      </c>
      <c r="H6580" t="s">
        <v>565</v>
      </c>
      <c r="I6580" t="s">
        <v>565</v>
      </c>
      <c r="K6580" t="s">
        <v>77</v>
      </c>
      <c r="N6580" t="s">
        <v>566</v>
      </c>
      <c r="O6580" t="s">
        <v>567</v>
      </c>
      <c r="Q6580" t="s">
        <v>371</v>
      </c>
      <c r="S6580" t="s">
        <v>83</v>
      </c>
      <c r="T6580" t="s">
        <v>84</v>
      </c>
      <c r="U6580" t="s">
        <v>85</v>
      </c>
      <c r="W6580" t="s">
        <v>86</v>
      </c>
      <c r="Y6580" t="s">
        <v>84</v>
      </c>
      <c r="AA6580" t="s">
        <v>569</v>
      </c>
      <c r="AB6580" t="s">
        <v>373</v>
      </c>
      <c r="AD6580" t="s">
        <v>374</v>
      </c>
      <c r="AE6580" t="s">
        <v>90</v>
      </c>
      <c r="AF6580" t="s">
        <v>375</v>
      </c>
      <c r="AG6580" t="s">
        <v>375</v>
      </c>
      <c r="AH6580" t="s">
        <v>570</v>
      </c>
      <c r="AI6580" t="s">
        <v>377</v>
      </c>
      <c r="AJ6580" t="s">
        <v>94</v>
      </c>
      <c r="AK6580" t="s">
        <v>84</v>
      </c>
      <c r="AL6580" t="s">
        <v>95</v>
      </c>
      <c r="AM6580" t="s">
        <v>96</v>
      </c>
      <c r="AO6580" t="s">
        <v>374</v>
      </c>
      <c r="AQ6580" t="s">
        <v>377</v>
      </c>
      <c r="AS6580" s="1">
        <v>45991</v>
      </c>
      <c r="AT6580" s="2">
        <v>0.4513888888888889</v>
      </c>
      <c r="AU6580" t="s">
        <v>16506</v>
      </c>
      <c r="AV6580" t="s">
        <v>16507</v>
      </c>
      <c r="AZ6580" t="s">
        <v>99</v>
      </c>
      <c r="BA6580" t="s">
        <v>16508</v>
      </c>
      <c r="BB6580" t="s">
        <v>371</v>
      </c>
      <c r="BD6580" t="s">
        <v>16509</v>
      </c>
      <c r="BE6580" t="s">
        <v>9682</v>
      </c>
      <c r="BF6580" t="s">
        <v>565</v>
      </c>
      <c r="BG6580" t="s">
        <v>77</v>
      </c>
      <c r="BI6580" t="s">
        <v>103</v>
      </c>
      <c r="BJ6580" t="s">
        <v>104</v>
      </c>
      <c r="BK6580" t="s">
        <v>105</v>
      </c>
      <c r="BL6580">
        <v>1</v>
      </c>
      <c r="BM6580" t="s">
        <v>106</v>
      </c>
      <c r="BN6580" t="s">
        <v>107</v>
      </c>
      <c r="BO6580" t="s">
        <v>108</v>
      </c>
      <c r="BP6580" t="s">
        <v>109</v>
      </c>
      <c r="BQ6580" t="s">
        <v>110</v>
      </c>
      <c r="BR6580" t="s">
        <v>111</v>
      </c>
      <c r="BS6580" t="s">
        <v>112</v>
      </c>
      <c r="BT6580" t="s">
        <v>113</v>
      </c>
      <c r="BU6580" t="s">
        <v>17629</v>
      </c>
      <c r="BV6580">
        <v>32619</v>
      </c>
      <c r="BX6580" t="s">
        <v>111</v>
      </c>
      <c r="BY6580">
        <f t="shared" si="510"/>
        <v>32619</v>
      </c>
      <c r="BZ6580" t="str">
        <f t="shared" si="511"/>
        <v>East2</v>
      </c>
      <c r="CA6580">
        <f t="shared" si="512"/>
        <v>38490.42</v>
      </c>
      <c r="CB6580" t="str">
        <f t="shared" si="513"/>
        <v/>
      </c>
      <c r="CD6580" t="s">
        <v>371</v>
      </c>
      <c r="CE6580" t="str">
        <f t="shared" si="514"/>
        <v>Entry</v>
      </c>
      <c r="CF6580" t="s">
        <v>160</v>
      </c>
    </row>
    <row r="6581" spans="1:84">
      <c r="A6581">
        <v>21626670</v>
      </c>
      <c r="B6581" t="s">
        <v>2748</v>
      </c>
      <c r="C6581" t="s">
        <v>2749</v>
      </c>
      <c r="D6581">
        <v>9437451999</v>
      </c>
      <c r="E6581" t="s">
        <v>77</v>
      </c>
      <c r="F6581" t="s">
        <v>2750</v>
      </c>
      <c r="G6581">
        <v>601088</v>
      </c>
      <c r="H6581" t="s">
        <v>565</v>
      </c>
      <c r="I6581" t="s">
        <v>565</v>
      </c>
      <c r="K6581" t="s">
        <v>77</v>
      </c>
      <c r="N6581" t="s">
        <v>566</v>
      </c>
      <c r="O6581" t="s">
        <v>567</v>
      </c>
      <c r="Q6581" t="s">
        <v>371</v>
      </c>
      <c r="S6581" t="s">
        <v>83</v>
      </c>
      <c r="T6581" t="s">
        <v>84</v>
      </c>
      <c r="U6581" t="s">
        <v>85</v>
      </c>
      <c r="W6581" t="s">
        <v>86</v>
      </c>
      <c r="Y6581" t="s">
        <v>84</v>
      </c>
      <c r="AA6581" t="s">
        <v>569</v>
      </c>
      <c r="AB6581" t="s">
        <v>373</v>
      </c>
      <c r="AD6581" t="s">
        <v>374</v>
      </c>
      <c r="AE6581" t="s">
        <v>90</v>
      </c>
      <c r="AF6581" t="s">
        <v>375</v>
      </c>
      <c r="AG6581" t="s">
        <v>375</v>
      </c>
      <c r="AH6581" t="s">
        <v>570</v>
      </c>
      <c r="AI6581" t="s">
        <v>377</v>
      </c>
      <c r="AJ6581" t="s">
        <v>94</v>
      </c>
      <c r="AK6581" t="s">
        <v>84</v>
      </c>
      <c r="AL6581" t="s">
        <v>95</v>
      </c>
      <c r="AM6581" t="s">
        <v>96</v>
      </c>
      <c r="AO6581" t="s">
        <v>374</v>
      </c>
      <c r="AQ6581" t="s">
        <v>377</v>
      </c>
      <c r="AS6581" s="1">
        <v>45991</v>
      </c>
      <c r="AT6581" s="2">
        <v>0.4513888888888889</v>
      </c>
      <c r="AU6581" t="s">
        <v>16506</v>
      </c>
      <c r="AV6581" t="s">
        <v>16507</v>
      </c>
      <c r="AZ6581" t="s">
        <v>99</v>
      </c>
      <c r="BA6581" t="s">
        <v>16508</v>
      </c>
      <c r="BB6581" t="s">
        <v>371</v>
      </c>
      <c r="BD6581" t="s">
        <v>16509</v>
      </c>
      <c r="BE6581" t="s">
        <v>9682</v>
      </c>
      <c r="BF6581" t="s">
        <v>565</v>
      </c>
      <c r="BG6581" t="s">
        <v>77</v>
      </c>
      <c r="BI6581" t="s">
        <v>103</v>
      </c>
      <c r="BJ6581" t="s">
        <v>104</v>
      </c>
      <c r="BK6581" t="s">
        <v>241</v>
      </c>
      <c r="BL6581">
        <v>1</v>
      </c>
      <c r="BM6581" t="s">
        <v>106</v>
      </c>
      <c r="BN6581" t="s">
        <v>242</v>
      </c>
      <c r="BO6581" t="s">
        <v>201</v>
      </c>
      <c r="BP6581" t="s">
        <v>243</v>
      </c>
      <c r="BQ6581" t="s">
        <v>204</v>
      </c>
      <c r="BR6581" t="s">
        <v>205</v>
      </c>
      <c r="BS6581" t="s">
        <v>160</v>
      </c>
      <c r="BT6581" t="s">
        <v>204</v>
      </c>
      <c r="BU6581" t="s">
        <v>206</v>
      </c>
      <c r="BV6581">
        <v>5331</v>
      </c>
      <c r="BY6581">
        <f t="shared" si="510"/>
        <v>5331</v>
      </c>
      <c r="BZ6581" t="str">
        <f t="shared" si="511"/>
        <v>East2</v>
      </c>
      <c r="CA6581">
        <f t="shared" si="512"/>
        <v>6290.58</v>
      </c>
      <c r="CB6581" t="str">
        <f t="shared" si="513"/>
        <v/>
      </c>
      <c r="CD6581" t="s">
        <v>371</v>
      </c>
      <c r="CE6581" t="str">
        <f t="shared" si="514"/>
        <v>Mainstream</v>
      </c>
      <c r="CF6581" t="s">
        <v>160</v>
      </c>
    </row>
    <row r="6582" spans="1:84">
      <c r="A6582">
        <v>21626767</v>
      </c>
      <c r="B6582" t="s">
        <v>4858</v>
      </c>
      <c r="C6582" t="s">
        <v>4859</v>
      </c>
      <c r="D6582">
        <v>9952328485</v>
      </c>
      <c r="E6582" t="s">
        <v>77</v>
      </c>
      <c r="F6582" t="s">
        <v>4860</v>
      </c>
      <c r="G6582" t="s">
        <v>4861</v>
      </c>
      <c r="H6582" t="s">
        <v>4860</v>
      </c>
      <c r="I6582" t="s">
        <v>293</v>
      </c>
      <c r="J6582" t="s">
        <v>279</v>
      </c>
      <c r="K6582" t="s">
        <v>77</v>
      </c>
      <c r="N6582" t="s">
        <v>280</v>
      </c>
      <c r="O6582" t="s">
        <v>281</v>
      </c>
      <c r="Q6582" t="s">
        <v>196</v>
      </c>
      <c r="S6582" t="s">
        <v>83</v>
      </c>
      <c r="T6582" t="s">
        <v>84</v>
      </c>
      <c r="U6582" t="s">
        <v>85</v>
      </c>
      <c r="W6582" t="s">
        <v>86</v>
      </c>
      <c r="Y6582" t="s">
        <v>84</v>
      </c>
      <c r="AA6582" t="s">
        <v>282</v>
      </c>
      <c r="AB6582" t="s">
        <v>283</v>
      </c>
      <c r="AD6582" t="s">
        <v>284</v>
      </c>
      <c r="AE6582" t="s">
        <v>188</v>
      </c>
      <c r="AF6582" t="s">
        <v>285</v>
      </c>
      <c r="AG6582" t="s">
        <v>285</v>
      </c>
      <c r="AH6582" t="s">
        <v>286</v>
      </c>
      <c r="AI6582" t="s">
        <v>287</v>
      </c>
      <c r="AJ6582" t="s">
        <v>192</v>
      </c>
      <c r="AK6582" t="s">
        <v>84</v>
      </c>
      <c r="AL6582" t="s">
        <v>95</v>
      </c>
      <c r="AM6582" t="s">
        <v>96</v>
      </c>
      <c r="AO6582" t="s">
        <v>284</v>
      </c>
      <c r="AQ6582" t="s">
        <v>287</v>
      </c>
      <c r="AS6582" s="1">
        <v>45991</v>
      </c>
      <c r="AT6582" s="2">
        <v>0.4513888888888889</v>
      </c>
      <c r="AU6582" t="s">
        <v>16510</v>
      </c>
      <c r="AV6582" t="s">
        <v>4863</v>
      </c>
      <c r="AZ6582" t="s">
        <v>1356</v>
      </c>
      <c r="BA6582" t="s">
        <v>4864</v>
      </c>
      <c r="BB6582" t="s">
        <v>196</v>
      </c>
      <c r="BD6582" t="s">
        <v>4865</v>
      </c>
      <c r="BE6582" t="s">
        <v>4866</v>
      </c>
      <c r="BF6582" t="s">
        <v>293</v>
      </c>
      <c r="BI6582" t="s">
        <v>103</v>
      </c>
      <c r="BJ6582" t="s">
        <v>151</v>
      </c>
      <c r="BK6582" t="s">
        <v>421</v>
      </c>
      <c r="BL6582">
        <v>2</v>
      </c>
      <c r="BM6582" t="s">
        <v>106</v>
      </c>
      <c r="BN6582" t="s">
        <v>163</v>
      </c>
      <c r="BO6582" t="s">
        <v>156</v>
      </c>
      <c r="BP6582" t="s">
        <v>422</v>
      </c>
      <c r="BQ6582" t="s">
        <v>110</v>
      </c>
      <c r="BR6582" t="s">
        <v>159</v>
      </c>
      <c r="BS6582" t="s">
        <v>160</v>
      </c>
      <c r="BT6582" t="s">
        <v>257</v>
      </c>
      <c r="BU6582" t="s">
        <v>17629</v>
      </c>
      <c r="BV6582">
        <v>46000</v>
      </c>
      <c r="BX6582" t="s">
        <v>17628</v>
      </c>
      <c r="BY6582">
        <f t="shared" si="510"/>
        <v>92000</v>
      </c>
      <c r="BZ6582" t="str">
        <f t="shared" si="511"/>
        <v>South2</v>
      </c>
      <c r="CA6582">
        <f t="shared" si="512"/>
        <v>54280</v>
      </c>
      <c r="CB6582" t="str">
        <f t="shared" si="513"/>
        <v/>
      </c>
      <c r="CD6582" t="s">
        <v>196</v>
      </c>
      <c r="CE6582" t="str">
        <f t="shared" si="514"/>
        <v>Mainstream</v>
      </c>
      <c r="CF6582" t="s">
        <v>160</v>
      </c>
    </row>
    <row r="6583" spans="1:84">
      <c r="A6583">
        <v>21626767</v>
      </c>
      <c r="B6583" t="s">
        <v>4858</v>
      </c>
      <c r="C6583" t="s">
        <v>4859</v>
      </c>
      <c r="D6583">
        <v>9952328485</v>
      </c>
      <c r="E6583" t="s">
        <v>77</v>
      </c>
      <c r="F6583" t="s">
        <v>4860</v>
      </c>
      <c r="G6583" t="s">
        <v>4861</v>
      </c>
      <c r="H6583" t="s">
        <v>4860</v>
      </c>
      <c r="I6583" t="s">
        <v>293</v>
      </c>
      <c r="J6583" t="s">
        <v>279</v>
      </c>
      <c r="K6583" t="s">
        <v>77</v>
      </c>
      <c r="N6583" t="s">
        <v>280</v>
      </c>
      <c r="O6583" t="s">
        <v>281</v>
      </c>
      <c r="Q6583" t="s">
        <v>196</v>
      </c>
      <c r="S6583" t="s">
        <v>83</v>
      </c>
      <c r="T6583" t="s">
        <v>84</v>
      </c>
      <c r="U6583" t="s">
        <v>85</v>
      </c>
      <c r="W6583" t="s">
        <v>86</v>
      </c>
      <c r="Y6583" t="s">
        <v>84</v>
      </c>
      <c r="AA6583" t="s">
        <v>282</v>
      </c>
      <c r="AB6583" t="s">
        <v>283</v>
      </c>
      <c r="AD6583" t="s">
        <v>284</v>
      </c>
      <c r="AE6583" t="s">
        <v>188</v>
      </c>
      <c r="AF6583" t="s">
        <v>285</v>
      </c>
      <c r="AG6583" t="s">
        <v>285</v>
      </c>
      <c r="AH6583" t="s">
        <v>286</v>
      </c>
      <c r="AI6583" t="s">
        <v>287</v>
      </c>
      <c r="AJ6583" t="s">
        <v>192</v>
      </c>
      <c r="AK6583" t="s">
        <v>84</v>
      </c>
      <c r="AL6583" t="s">
        <v>95</v>
      </c>
      <c r="AM6583" t="s">
        <v>96</v>
      </c>
      <c r="AO6583" t="s">
        <v>284</v>
      </c>
      <c r="AQ6583" t="s">
        <v>287</v>
      </c>
      <c r="AS6583" s="1">
        <v>45991</v>
      </c>
      <c r="AT6583" s="2">
        <v>0.4513888888888889</v>
      </c>
      <c r="AU6583" t="s">
        <v>16510</v>
      </c>
      <c r="AV6583" t="s">
        <v>4863</v>
      </c>
      <c r="AZ6583" t="s">
        <v>1356</v>
      </c>
      <c r="BA6583" t="s">
        <v>4864</v>
      </c>
      <c r="BB6583" t="s">
        <v>196</v>
      </c>
      <c r="BD6583" t="s">
        <v>4865</v>
      </c>
      <c r="BE6583" t="s">
        <v>4866</v>
      </c>
      <c r="BF6583" t="s">
        <v>293</v>
      </c>
      <c r="BI6583" t="s">
        <v>103</v>
      </c>
      <c r="BJ6583" t="s">
        <v>151</v>
      </c>
      <c r="BK6583" t="s">
        <v>659</v>
      </c>
      <c r="BL6583">
        <v>1</v>
      </c>
      <c r="BM6583" t="s">
        <v>106</v>
      </c>
      <c r="BN6583" t="s">
        <v>163</v>
      </c>
      <c r="BO6583" t="s">
        <v>156</v>
      </c>
      <c r="BP6583" t="s">
        <v>660</v>
      </c>
      <c r="BQ6583" t="s">
        <v>110</v>
      </c>
      <c r="BR6583" t="s">
        <v>159</v>
      </c>
      <c r="BS6583" t="s">
        <v>139</v>
      </c>
      <c r="BT6583" t="s">
        <v>661</v>
      </c>
      <c r="BU6583" t="s">
        <v>17629</v>
      </c>
      <c r="BV6583">
        <v>64900</v>
      </c>
      <c r="BX6583" t="s">
        <v>17628</v>
      </c>
      <c r="BY6583">
        <f t="shared" si="510"/>
        <v>64900</v>
      </c>
      <c r="BZ6583" t="str">
        <f t="shared" si="511"/>
        <v>South2</v>
      </c>
      <c r="CA6583">
        <f t="shared" si="512"/>
        <v>76582</v>
      </c>
      <c r="CB6583" t="str">
        <f t="shared" si="513"/>
        <v>SP</v>
      </c>
      <c r="CC6583" t="s">
        <v>17632</v>
      </c>
      <c r="CD6583" t="s">
        <v>196</v>
      </c>
      <c r="CE6583" t="str">
        <f t="shared" si="514"/>
        <v>Premium</v>
      </c>
      <c r="CF6583" t="s">
        <v>139</v>
      </c>
    </row>
    <row r="6584" spans="1:84">
      <c r="A6584">
        <v>21626767</v>
      </c>
      <c r="B6584" t="s">
        <v>4858</v>
      </c>
      <c r="C6584" t="s">
        <v>4859</v>
      </c>
      <c r="D6584">
        <v>9952328485</v>
      </c>
      <c r="E6584" t="s">
        <v>77</v>
      </c>
      <c r="F6584" t="s">
        <v>4860</v>
      </c>
      <c r="G6584" t="s">
        <v>4861</v>
      </c>
      <c r="H6584" t="s">
        <v>4860</v>
      </c>
      <c r="I6584" t="s">
        <v>293</v>
      </c>
      <c r="J6584" t="s">
        <v>279</v>
      </c>
      <c r="K6584" t="s">
        <v>77</v>
      </c>
      <c r="N6584" t="s">
        <v>280</v>
      </c>
      <c r="O6584" t="s">
        <v>281</v>
      </c>
      <c r="Q6584" t="s">
        <v>196</v>
      </c>
      <c r="S6584" t="s">
        <v>83</v>
      </c>
      <c r="T6584" t="s">
        <v>84</v>
      </c>
      <c r="U6584" t="s">
        <v>85</v>
      </c>
      <c r="W6584" t="s">
        <v>86</v>
      </c>
      <c r="Y6584" t="s">
        <v>84</v>
      </c>
      <c r="AA6584" t="s">
        <v>282</v>
      </c>
      <c r="AB6584" t="s">
        <v>283</v>
      </c>
      <c r="AD6584" t="s">
        <v>284</v>
      </c>
      <c r="AE6584" t="s">
        <v>188</v>
      </c>
      <c r="AF6584" t="s">
        <v>285</v>
      </c>
      <c r="AG6584" t="s">
        <v>285</v>
      </c>
      <c r="AH6584" t="s">
        <v>286</v>
      </c>
      <c r="AI6584" t="s">
        <v>287</v>
      </c>
      <c r="AJ6584" t="s">
        <v>192</v>
      </c>
      <c r="AK6584" t="s">
        <v>84</v>
      </c>
      <c r="AL6584" t="s">
        <v>95</v>
      </c>
      <c r="AM6584" t="s">
        <v>96</v>
      </c>
      <c r="AO6584" t="s">
        <v>284</v>
      </c>
      <c r="AQ6584" t="s">
        <v>287</v>
      </c>
      <c r="AS6584" s="1">
        <v>45991</v>
      </c>
      <c r="AT6584" s="2">
        <v>0.4513888888888889</v>
      </c>
      <c r="AU6584" t="s">
        <v>16510</v>
      </c>
      <c r="AV6584" t="s">
        <v>4863</v>
      </c>
      <c r="AZ6584" t="s">
        <v>1356</v>
      </c>
      <c r="BA6584" t="s">
        <v>4864</v>
      </c>
      <c r="BB6584" t="s">
        <v>196</v>
      </c>
      <c r="BD6584" t="s">
        <v>4865</v>
      </c>
      <c r="BE6584" t="s">
        <v>4866</v>
      </c>
      <c r="BF6584" t="s">
        <v>293</v>
      </c>
      <c r="BI6584" t="s">
        <v>103</v>
      </c>
      <c r="BJ6584" t="s">
        <v>151</v>
      </c>
      <c r="BK6584" t="s">
        <v>495</v>
      </c>
      <c r="BL6584">
        <v>10</v>
      </c>
      <c r="BM6584" t="s">
        <v>106</v>
      </c>
      <c r="BN6584" t="s">
        <v>107</v>
      </c>
      <c r="BO6584" t="s">
        <v>107</v>
      </c>
      <c r="BP6584" t="s">
        <v>496</v>
      </c>
      <c r="BQ6584" t="s">
        <v>110</v>
      </c>
      <c r="BR6584" t="s">
        <v>111</v>
      </c>
      <c r="BS6584" t="s">
        <v>112</v>
      </c>
      <c r="BT6584" t="s">
        <v>497</v>
      </c>
      <c r="BU6584" t="s">
        <v>17629</v>
      </c>
      <c r="BV6584">
        <v>31500</v>
      </c>
      <c r="BX6584" t="s">
        <v>111</v>
      </c>
      <c r="BY6584">
        <f t="shared" si="510"/>
        <v>315000</v>
      </c>
      <c r="BZ6584" t="str">
        <f t="shared" si="511"/>
        <v>South2</v>
      </c>
      <c r="CA6584">
        <f t="shared" si="512"/>
        <v>37170</v>
      </c>
      <c r="CB6584" t="str">
        <f t="shared" si="513"/>
        <v/>
      </c>
      <c r="CD6584" t="s">
        <v>196</v>
      </c>
      <c r="CE6584" t="str">
        <f t="shared" si="514"/>
        <v>Entry</v>
      </c>
      <c r="CF6584" t="s">
        <v>112</v>
      </c>
    </row>
    <row r="6585" spans="1:84">
      <c r="A6585">
        <v>21626767</v>
      </c>
      <c r="B6585" t="s">
        <v>4858</v>
      </c>
      <c r="C6585" t="s">
        <v>4859</v>
      </c>
      <c r="D6585">
        <v>9952328485</v>
      </c>
      <c r="E6585" t="s">
        <v>77</v>
      </c>
      <c r="F6585" t="s">
        <v>4860</v>
      </c>
      <c r="G6585" t="s">
        <v>4861</v>
      </c>
      <c r="H6585" t="s">
        <v>4860</v>
      </c>
      <c r="I6585" t="s">
        <v>293</v>
      </c>
      <c r="J6585" t="s">
        <v>279</v>
      </c>
      <c r="K6585" t="s">
        <v>77</v>
      </c>
      <c r="N6585" t="s">
        <v>280</v>
      </c>
      <c r="O6585" t="s">
        <v>281</v>
      </c>
      <c r="Q6585" t="s">
        <v>196</v>
      </c>
      <c r="S6585" t="s">
        <v>83</v>
      </c>
      <c r="T6585" t="s">
        <v>84</v>
      </c>
      <c r="U6585" t="s">
        <v>85</v>
      </c>
      <c r="W6585" t="s">
        <v>86</v>
      </c>
      <c r="Y6585" t="s">
        <v>84</v>
      </c>
      <c r="AA6585" t="s">
        <v>282</v>
      </c>
      <c r="AB6585" t="s">
        <v>283</v>
      </c>
      <c r="AD6585" t="s">
        <v>284</v>
      </c>
      <c r="AE6585" t="s">
        <v>188</v>
      </c>
      <c r="AF6585" t="s">
        <v>285</v>
      </c>
      <c r="AG6585" t="s">
        <v>285</v>
      </c>
      <c r="AH6585" t="s">
        <v>286</v>
      </c>
      <c r="AI6585" t="s">
        <v>287</v>
      </c>
      <c r="AJ6585" t="s">
        <v>192</v>
      </c>
      <c r="AK6585" t="s">
        <v>84</v>
      </c>
      <c r="AL6585" t="s">
        <v>95</v>
      </c>
      <c r="AM6585" t="s">
        <v>96</v>
      </c>
      <c r="AO6585" t="s">
        <v>284</v>
      </c>
      <c r="AQ6585" t="s">
        <v>287</v>
      </c>
      <c r="AS6585" s="1">
        <v>45991</v>
      </c>
      <c r="AT6585" s="2">
        <v>0.4513888888888889</v>
      </c>
      <c r="AU6585" t="s">
        <v>16510</v>
      </c>
      <c r="AV6585" t="s">
        <v>4863</v>
      </c>
      <c r="AZ6585" t="s">
        <v>1356</v>
      </c>
      <c r="BA6585" t="s">
        <v>4864</v>
      </c>
      <c r="BB6585" t="s">
        <v>196</v>
      </c>
      <c r="BD6585" t="s">
        <v>4865</v>
      </c>
      <c r="BE6585" t="s">
        <v>4866</v>
      </c>
      <c r="BF6585" t="s">
        <v>293</v>
      </c>
      <c r="BI6585" t="s">
        <v>103</v>
      </c>
      <c r="BJ6585" t="s">
        <v>151</v>
      </c>
      <c r="BK6585" t="s">
        <v>174</v>
      </c>
      <c r="BL6585">
        <v>1</v>
      </c>
      <c r="BM6585" t="s">
        <v>106</v>
      </c>
      <c r="BN6585" t="s">
        <v>163</v>
      </c>
      <c r="BO6585" t="s">
        <v>175</v>
      </c>
      <c r="BP6585" t="s">
        <v>176</v>
      </c>
      <c r="BQ6585" t="s">
        <v>110</v>
      </c>
      <c r="BR6585" t="s">
        <v>159</v>
      </c>
      <c r="BS6585" t="s">
        <v>112</v>
      </c>
      <c r="BT6585" t="s">
        <v>177</v>
      </c>
      <c r="BU6585" t="s">
        <v>17629</v>
      </c>
      <c r="BV6585">
        <v>36960</v>
      </c>
      <c r="BX6585" t="s">
        <v>17628</v>
      </c>
      <c r="BY6585">
        <f t="shared" si="510"/>
        <v>36960</v>
      </c>
      <c r="BZ6585" t="str">
        <f t="shared" si="511"/>
        <v>South2</v>
      </c>
      <c r="CA6585">
        <f t="shared" si="512"/>
        <v>43612.799999999996</v>
      </c>
      <c r="CB6585" t="str">
        <f t="shared" si="513"/>
        <v/>
      </c>
      <c r="CD6585" t="s">
        <v>196</v>
      </c>
      <c r="CE6585" t="str">
        <f t="shared" si="514"/>
        <v>Mainstream</v>
      </c>
      <c r="CF6585" t="s">
        <v>112</v>
      </c>
    </row>
    <row r="6586" spans="1:84">
      <c r="A6586">
        <v>21626767</v>
      </c>
      <c r="B6586" t="s">
        <v>4858</v>
      </c>
      <c r="C6586" t="s">
        <v>4859</v>
      </c>
      <c r="D6586">
        <v>9952328485</v>
      </c>
      <c r="E6586" t="s">
        <v>77</v>
      </c>
      <c r="F6586" t="s">
        <v>4860</v>
      </c>
      <c r="G6586" t="s">
        <v>4861</v>
      </c>
      <c r="H6586" t="s">
        <v>4860</v>
      </c>
      <c r="I6586" t="s">
        <v>293</v>
      </c>
      <c r="J6586" t="s">
        <v>279</v>
      </c>
      <c r="K6586" t="s">
        <v>77</v>
      </c>
      <c r="N6586" t="s">
        <v>280</v>
      </c>
      <c r="O6586" t="s">
        <v>281</v>
      </c>
      <c r="Q6586" t="s">
        <v>196</v>
      </c>
      <c r="S6586" t="s">
        <v>83</v>
      </c>
      <c r="T6586" t="s">
        <v>84</v>
      </c>
      <c r="U6586" t="s">
        <v>85</v>
      </c>
      <c r="W6586" t="s">
        <v>86</v>
      </c>
      <c r="Y6586" t="s">
        <v>84</v>
      </c>
      <c r="AA6586" t="s">
        <v>282</v>
      </c>
      <c r="AB6586" t="s">
        <v>283</v>
      </c>
      <c r="AD6586" t="s">
        <v>284</v>
      </c>
      <c r="AE6586" t="s">
        <v>188</v>
      </c>
      <c r="AF6586" t="s">
        <v>285</v>
      </c>
      <c r="AG6586" t="s">
        <v>285</v>
      </c>
      <c r="AH6586" t="s">
        <v>286</v>
      </c>
      <c r="AI6586" t="s">
        <v>287</v>
      </c>
      <c r="AJ6586" t="s">
        <v>192</v>
      </c>
      <c r="AK6586" t="s">
        <v>84</v>
      </c>
      <c r="AL6586" t="s">
        <v>95</v>
      </c>
      <c r="AM6586" t="s">
        <v>96</v>
      </c>
      <c r="AO6586" t="s">
        <v>284</v>
      </c>
      <c r="AQ6586" t="s">
        <v>287</v>
      </c>
      <c r="AS6586" s="1">
        <v>45991</v>
      </c>
      <c r="AT6586" s="2">
        <v>0.4513888888888889</v>
      </c>
      <c r="AU6586" t="s">
        <v>16510</v>
      </c>
      <c r="AV6586" t="s">
        <v>4863</v>
      </c>
      <c r="AZ6586" t="s">
        <v>1356</v>
      </c>
      <c r="BA6586" t="s">
        <v>4864</v>
      </c>
      <c r="BB6586" t="s">
        <v>196</v>
      </c>
      <c r="BD6586" t="s">
        <v>4865</v>
      </c>
      <c r="BE6586" t="s">
        <v>4866</v>
      </c>
      <c r="BF6586" t="s">
        <v>293</v>
      </c>
      <c r="BI6586" t="s">
        <v>103</v>
      </c>
      <c r="BJ6586" t="s">
        <v>151</v>
      </c>
      <c r="BK6586" t="s">
        <v>8501</v>
      </c>
      <c r="BL6586">
        <v>1</v>
      </c>
      <c r="BM6586" t="s">
        <v>106</v>
      </c>
      <c r="BN6586" t="s">
        <v>156</v>
      </c>
      <c r="BO6586" t="s">
        <v>3613</v>
      </c>
      <c r="BP6586" t="s">
        <v>3614</v>
      </c>
      <c r="BQ6586" t="s">
        <v>110</v>
      </c>
      <c r="BR6586" t="s">
        <v>159</v>
      </c>
      <c r="BS6586" t="s">
        <v>160</v>
      </c>
      <c r="BT6586" t="s">
        <v>8502</v>
      </c>
      <c r="BU6586" t="s">
        <v>17629</v>
      </c>
      <c r="BV6586">
        <v>40292</v>
      </c>
      <c r="BX6586" t="s">
        <v>17628</v>
      </c>
      <c r="BY6586">
        <f t="shared" si="510"/>
        <v>40292</v>
      </c>
      <c r="BZ6586" t="str">
        <f t="shared" si="511"/>
        <v>South2</v>
      </c>
      <c r="CA6586">
        <f t="shared" si="512"/>
        <v>47544.56</v>
      </c>
      <c r="CB6586" t="str">
        <f t="shared" si="513"/>
        <v/>
      </c>
      <c r="CD6586" t="s">
        <v>196</v>
      </c>
      <c r="CE6586" t="str">
        <f t="shared" si="514"/>
        <v>Mainstream</v>
      </c>
      <c r="CF6586" t="s">
        <v>160</v>
      </c>
    </row>
    <row r="6587" spans="1:84">
      <c r="A6587">
        <v>21626767</v>
      </c>
      <c r="B6587" t="s">
        <v>4858</v>
      </c>
      <c r="C6587" t="s">
        <v>4859</v>
      </c>
      <c r="D6587">
        <v>9952328485</v>
      </c>
      <c r="E6587" t="s">
        <v>77</v>
      </c>
      <c r="F6587" t="s">
        <v>4860</v>
      </c>
      <c r="G6587" t="s">
        <v>4861</v>
      </c>
      <c r="H6587" t="s">
        <v>4860</v>
      </c>
      <c r="I6587" t="s">
        <v>293</v>
      </c>
      <c r="J6587" t="s">
        <v>279</v>
      </c>
      <c r="K6587" t="s">
        <v>77</v>
      </c>
      <c r="N6587" t="s">
        <v>280</v>
      </c>
      <c r="O6587" t="s">
        <v>281</v>
      </c>
      <c r="Q6587" t="s">
        <v>196</v>
      </c>
      <c r="S6587" t="s">
        <v>83</v>
      </c>
      <c r="T6587" t="s">
        <v>84</v>
      </c>
      <c r="U6587" t="s">
        <v>85</v>
      </c>
      <c r="W6587" t="s">
        <v>86</v>
      </c>
      <c r="Y6587" t="s">
        <v>84</v>
      </c>
      <c r="AA6587" t="s">
        <v>282</v>
      </c>
      <c r="AB6587" t="s">
        <v>283</v>
      </c>
      <c r="AD6587" t="s">
        <v>284</v>
      </c>
      <c r="AE6587" t="s">
        <v>188</v>
      </c>
      <c r="AF6587" t="s">
        <v>285</v>
      </c>
      <c r="AG6587" t="s">
        <v>285</v>
      </c>
      <c r="AH6587" t="s">
        <v>286</v>
      </c>
      <c r="AI6587" t="s">
        <v>287</v>
      </c>
      <c r="AJ6587" t="s">
        <v>192</v>
      </c>
      <c r="AK6587" t="s">
        <v>84</v>
      </c>
      <c r="AL6587" t="s">
        <v>95</v>
      </c>
      <c r="AM6587" t="s">
        <v>96</v>
      </c>
      <c r="AO6587" t="s">
        <v>284</v>
      </c>
      <c r="AQ6587" t="s">
        <v>287</v>
      </c>
      <c r="AS6587" s="1">
        <v>45991</v>
      </c>
      <c r="AT6587" s="2">
        <v>0.4513888888888889</v>
      </c>
      <c r="AU6587" t="s">
        <v>16510</v>
      </c>
      <c r="AV6587" t="s">
        <v>4863</v>
      </c>
      <c r="AZ6587" t="s">
        <v>1356</v>
      </c>
      <c r="BA6587" t="s">
        <v>4864</v>
      </c>
      <c r="BB6587" t="s">
        <v>196</v>
      </c>
      <c r="BD6587" t="s">
        <v>4865</v>
      </c>
      <c r="BE6587" t="s">
        <v>4866</v>
      </c>
      <c r="BF6587" t="s">
        <v>293</v>
      </c>
      <c r="BI6587" t="s">
        <v>103</v>
      </c>
      <c r="BJ6587" t="s">
        <v>151</v>
      </c>
      <c r="BK6587" t="s">
        <v>749</v>
      </c>
      <c r="BL6587">
        <v>1</v>
      </c>
      <c r="BM6587" t="s">
        <v>106</v>
      </c>
      <c r="BN6587" t="s">
        <v>750</v>
      </c>
      <c r="BO6587" t="s">
        <v>751</v>
      </c>
      <c r="BP6587" t="s">
        <v>752</v>
      </c>
      <c r="BQ6587" t="s">
        <v>110</v>
      </c>
      <c r="BR6587" t="s">
        <v>159</v>
      </c>
      <c r="BS6587" t="s">
        <v>160</v>
      </c>
      <c r="BT6587" t="s">
        <v>753</v>
      </c>
      <c r="BU6587" t="s">
        <v>17629</v>
      </c>
      <c r="BV6587">
        <v>35259</v>
      </c>
      <c r="BX6587" t="s">
        <v>17628</v>
      </c>
      <c r="BY6587">
        <f t="shared" si="510"/>
        <v>35259</v>
      </c>
      <c r="BZ6587" t="str">
        <f t="shared" si="511"/>
        <v>South2</v>
      </c>
      <c r="CA6587">
        <f t="shared" si="512"/>
        <v>41605.619999999995</v>
      </c>
      <c r="CB6587" t="str">
        <f t="shared" si="513"/>
        <v/>
      </c>
      <c r="CD6587" t="s">
        <v>196</v>
      </c>
      <c r="CE6587" t="str">
        <f t="shared" si="514"/>
        <v>Mainstream</v>
      </c>
      <c r="CF6587" t="s">
        <v>112</v>
      </c>
    </row>
    <row r="6588" spans="1:84">
      <c r="A6588">
        <v>21626680</v>
      </c>
      <c r="B6588" t="s">
        <v>2748</v>
      </c>
      <c r="C6588" t="s">
        <v>2749</v>
      </c>
      <c r="D6588">
        <v>9437451999</v>
      </c>
      <c r="E6588" t="s">
        <v>77</v>
      </c>
      <c r="F6588" t="s">
        <v>2750</v>
      </c>
      <c r="G6588">
        <v>601088</v>
      </c>
      <c r="H6588" t="s">
        <v>565</v>
      </c>
      <c r="I6588" t="s">
        <v>565</v>
      </c>
      <c r="K6588" t="s">
        <v>77</v>
      </c>
      <c r="N6588" t="s">
        <v>566</v>
      </c>
      <c r="O6588" t="s">
        <v>567</v>
      </c>
      <c r="Q6588" t="s">
        <v>371</v>
      </c>
      <c r="S6588" t="s">
        <v>83</v>
      </c>
      <c r="T6588" t="s">
        <v>84</v>
      </c>
      <c r="U6588" t="s">
        <v>85</v>
      </c>
      <c r="W6588" t="s">
        <v>86</v>
      </c>
      <c r="Y6588" t="s">
        <v>84</v>
      </c>
      <c r="AA6588" t="s">
        <v>569</v>
      </c>
      <c r="AB6588" t="s">
        <v>373</v>
      </c>
      <c r="AD6588" t="s">
        <v>374</v>
      </c>
      <c r="AE6588" t="s">
        <v>90</v>
      </c>
      <c r="AF6588" t="s">
        <v>375</v>
      </c>
      <c r="AG6588" t="s">
        <v>375</v>
      </c>
      <c r="AH6588" t="s">
        <v>570</v>
      </c>
      <c r="AI6588" t="s">
        <v>377</v>
      </c>
      <c r="AJ6588" t="s">
        <v>94</v>
      </c>
      <c r="AK6588" t="s">
        <v>84</v>
      </c>
      <c r="AL6588" t="s">
        <v>95</v>
      </c>
      <c r="AM6588" t="s">
        <v>96</v>
      </c>
      <c r="AO6588" t="s">
        <v>374</v>
      </c>
      <c r="AQ6588" t="s">
        <v>377</v>
      </c>
      <c r="AS6588" s="1">
        <v>45991</v>
      </c>
      <c r="AT6588" s="2">
        <v>0.45208333333333334</v>
      </c>
      <c r="AU6588" t="s">
        <v>16511</v>
      </c>
      <c r="AV6588" t="s">
        <v>16512</v>
      </c>
      <c r="AZ6588" t="s">
        <v>99</v>
      </c>
      <c r="BA6588" t="s">
        <v>16513</v>
      </c>
      <c r="BB6588" t="s">
        <v>371</v>
      </c>
      <c r="BD6588" t="s">
        <v>16514</v>
      </c>
      <c r="BE6588" t="s">
        <v>9682</v>
      </c>
      <c r="BF6588" t="s">
        <v>565</v>
      </c>
      <c r="BG6588" t="s">
        <v>77</v>
      </c>
      <c r="BI6588" t="s">
        <v>103</v>
      </c>
      <c r="BJ6588" t="s">
        <v>104</v>
      </c>
      <c r="BK6588" t="s">
        <v>105</v>
      </c>
      <c r="BL6588">
        <v>1</v>
      </c>
      <c r="BM6588" t="s">
        <v>106</v>
      </c>
      <c r="BN6588" t="s">
        <v>107</v>
      </c>
      <c r="BO6588" t="s">
        <v>108</v>
      </c>
      <c r="BP6588" t="s">
        <v>109</v>
      </c>
      <c r="BQ6588" t="s">
        <v>110</v>
      </c>
      <c r="BR6588" t="s">
        <v>111</v>
      </c>
      <c r="BS6588" t="s">
        <v>112</v>
      </c>
      <c r="BT6588" t="s">
        <v>113</v>
      </c>
      <c r="BU6588" t="s">
        <v>17629</v>
      </c>
      <c r="BV6588">
        <v>32619</v>
      </c>
      <c r="BX6588" t="s">
        <v>111</v>
      </c>
      <c r="BY6588">
        <f t="shared" si="510"/>
        <v>32619</v>
      </c>
      <c r="BZ6588" t="str">
        <f t="shared" si="511"/>
        <v>East2</v>
      </c>
      <c r="CA6588">
        <f t="shared" si="512"/>
        <v>38490.42</v>
      </c>
      <c r="CB6588" t="str">
        <f t="shared" si="513"/>
        <v/>
      </c>
      <c r="CD6588" t="s">
        <v>371</v>
      </c>
      <c r="CE6588" t="str">
        <f t="shared" si="514"/>
        <v>Entry</v>
      </c>
      <c r="CF6588" t="s">
        <v>160</v>
      </c>
    </row>
    <row r="6589" spans="1:84">
      <c r="A6589">
        <v>21626699</v>
      </c>
      <c r="B6589" t="s">
        <v>2748</v>
      </c>
      <c r="C6589" t="s">
        <v>2749</v>
      </c>
      <c r="D6589">
        <v>9437451999</v>
      </c>
      <c r="E6589" t="s">
        <v>77</v>
      </c>
      <c r="F6589" t="s">
        <v>2750</v>
      </c>
      <c r="G6589">
        <v>601088</v>
      </c>
      <c r="H6589" t="s">
        <v>565</v>
      </c>
      <c r="I6589" t="s">
        <v>565</v>
      </c>
      <c r="K6589" t="s">
        <v>77</v>
      </c>
      <c r="N6589" t="s">
        <v>566</v>
      </c>
      <c r="O6589" t="s">
        <v>567</v>
      </c>
      <c r="Q6589" t="s">
        <v>371</v>
      </c>
      <c r="S6589" t="s">
        <v>83</v>
      </c>
      <c r="T6589" t="s">
        <v>84</v>
      </c>
      <c r="U6589" t="s">
        <v>85</v>
      </c>
      <c r="W6589" t="s">
        <v>86</v>
      </c>
      <c r="Y6589" t="s">
        <v>84</v>
      </c>
      <c r="AA6589" t="s">
        <v>569</v>
      </c>
      <c r="AB6589" t="s">
        <v>373</v>
      </c>
      <c r="AD6589" t="s">
        <v>374</v>
      </c>
      <c r="AE6589" t="s">
        <v>90</v>
      </c>
      <c r="AF6589" t="s">
        <v>375</v>
      </c>
      <c r="AG6589" t="s">
        <v>375</v>
      </c>
      <c r="AH6589" t="s">
        <v>570</v>
      </c>
      <c r="AI6589" t="s">
        <v>377</v>
      </c>
      <c r="AJ6589" t="s">
        <v>94</v>
      </c>
      <c r="AK6589" t="s">
        <v>84</v>
      </c>
      <c r="AL6589" t="s">
        <v>95</v>
      </c>
      <c r="AM6589" t="s">
        <v>96</v>
      </c>
      <c r="AO6589" t="s">
        <v>374</v>
      </c>
      <c r="AQ6589" t="s">
        <v>377</v>
      </c>
      <c r="AS6589" s="1">
        <v>45991</v>
      </c>
      <c r="AT6589" s="2">
        <v>0.45208333333333334</v>
      </c>
      <c r="AU6589" t="s">
        <v>16515</v>
      </c>
      <c r="AV6589" t="s">
        <v>16516</v>
      </c>
      <c r="AZ6589" t="s">
        <v>99</v>
      </c>
      <c r="BA6589" t="s">
        <v>16517</v>
      </c>
      <c r="BB6589" t="s">
        <v>371</v>
      </c>
      <c r="BD6589" t="s">
        <v>16518</v>
      </c>
      <c r="BE6589" t="s">
        <v>9682</v>
      </c>
      <c r="BF6589" t="s">
        <v>565</v>
      </c>
      <c r="BG6589" t="s">
        <v>77</v>
      </c>
      <c r="BI6589" t="s">
        <v>103</v>
      </c>
      <c r="BJ6589" t="s">
        <v>151</v>
      </c>
      <c r="BK6589" t="s">
        <v>306</v>
      </c>
      <c r="BL6589">
        <v>1</v>
      </c>
      <c r="BM6589" t="s">
        <v>106</v>
      </c>
      <c r="BN6589" t="s">
        <v>163</v>
      </c>
      <c r="BO6589" t="s">
        <v>156</v>
      </c>
      <c r="BP6589" t="s">
        <v>307</v>
      </c>
      <c r="BQ6589" t="s">
        <v>110</v>
      </c>
      <c r="BR6589" t="s">
        <v>159</v>
      </c>
      <c r="BS6589" t="s">
        <v>160</v>
      </c>
      <c r="BT6589" t="s">
        <v>308</v>
      </c>
      <c r="BU6589" t="s">
        <v>17629</v>
      </c>
      <c r="BV6589">
        <v>41000</v>
      </c>
      <c r="BX6589" t="s">
        <v>17628</v>
      </c>
      <c r="BY6589">
        <f t="shared" si="510"/>
        <v>41000</v>
      </c>
      <c r="BZ6589" t="str">
        <f t="shared" si="511"/>
        <v>East2</v>
      </c>
      <c r="CA6589">
        <f t="shared" si="512"/>
        <v>48380</v>
      </c>
      <c r="CB6589" t="str">
        <f t="shared" si="513"/>
        <v/>
      </c>
      <c r="CD6589" t="s">
        <v>371</v>
      </c>
      <c r="CE6589" t="str">
        <f t="shared" si="514"/>
        <v>Mainstream</v>
      </c>
      <c r="CF6589" t="s">
        <v>160</v>
      </c>
    </row>
    <row r="6590" spans="1:84">
      <c r="A6590">
        <v>21626724</v>
      </c>
      <c r="B6590" t="s">
        <v>2748</v>
      </c>
      <c r="C6590" t="s">
        <v>2749</v>
      </c>
      <c r="D6590">
        <v>9437451999</v>
      </c>
      <c r="E6590" t="s">
        <v>77</v>
      </c>
      <c r="F6590" t="s">
        <v>2750</v>
      </c>
      <c r="G6590">
        <v>601088</v>
      </c>
      <c r="H6590" t="s">
        <v>565</v>
      </c>
      <c r="I6590" t="s">
        <v>565</v>
      </c>
      <c r="K6590" t="s">
        <v>77</v>
      </c>
      <c r="N6590" t="s">
        <v>566</v>
      </c>
      <c r="O6590" t="s">
        <v>567</v>
      </c>
      <c r="Q6590" t="s">
        <v>371</v>
      </c>
      <c r="S6590" t="s">
        <v>83</v>
      </c>
      <c r="T6590" t="s">
        <v>84</v>
      </c>
      <c r="U6590" t="s">
        <v>85</v>
      </c>
      <c r="W6590" t="s">
        <v>86</v>
      </c>
      <c r="Y6590" t="s">
        <v>84</v>
      </c>
      <c r="AA6590" t="s">
        <v>569</v>
      </c>
      <c r="AB6590" t="s">
        <v>373</v>
      </c>
      <c r="AD6590" t="s">
        <v>374</v>
      </c>
      <c r="AE6590" t="s">
        <v>90</v>
      </c>
      <c r="AF6590" t="s">
        <v>375</v>
      </c>
      <c r="AG6590" t="s">
        <v>375</v>
      </c>
      <c r="AH6590" t="s">
        <v>570</v>
      </c>
      <c r="AI6590" t="s">
        <v>377</v>
      </c>
      <c r="AJ6590" t="s">
        <v>94</v>
      </c>
      <c r="AK6590" t="s">
        <v>84</v>
      </c>
      <c r="AL6590" t="s">
        <v>95</v>
      </c>
      <c r="AM6590" t="s">
        <v>96</v>
      </c>
      <c r="AO6590" t="s">
        <v>374</v>
      </c>
      <c r="AQ6590" t="s">
        <v>377</v>
      </c>
      <c r="AS6590" s="1">
        <v>45991</v>
      </c>
      <c r="AT6590" s="2">
        <v>0.45277777777777778</v>
      </c>
      <c r="AU6590" t="s">
        <v>16519</v>
      </c>
      <c r="AV6590" t="s">
        <v>2776</v>
      </c>
      <c r="AZ6590" t="s">
        <v>99</v>
      </c>
      <c r="BA6590" t="s">
        <v>2777</v>
      </c>
      <c r="BB6590" t="s">
        <v>371</v>
      </c>
      <c r="BD6590" t="s">
        <v>2778</v>
      </c>
      <c r="BE6590" t="s">
        <v>2750</v>
      </c>
      <c r="BF6590" t="s">
        <v>1330</v>
      </c>
      <c r="BG6590" t="s">
        <v>77</v>
      </c>
      <c r="BI6590" t="s">
        <v>103</v>
      </c>
      <c r="BJ6590" t="s">
        <v>104</v>
      </c>
      <c r="BK6590" t="s">
        <v>545</v>
      </c>
      <c r="BL6590">
        <v>1</v>
      </c>
      <c r="BM6590" t="s">
        <v>106</v>
      </c>
      <c r="BN6590" t="s">
        <v>163</v>
      </c>
      <c r="BO6590" t="s">
        <v>164</v>
      </c>
      <c r="BP6590" t="s">
        <v>546</v>
      </c>
      <c r="BQ6590" t="s">
        <v>110</v>
      </c>
      <c r="BR6590" t="s">
        <v>159</v>
      </c>
      <c r="BS6590" t="s">
        <v>160</v>
      </c>
      <c r="BT6590" t="s">
        <v>547</v>
      </c>
      <c r="BU6590" t="s">
        <v>17629</v>
      </c>
      <c r="BV6590">
        <v>61491</v>
      </c>
      <c r="BX6590" t="s">
        <v>17628</v>
      </c>
      <c r="BY6590">
        <f t="shared" si="510"/>
        <v>61491</v>
      </c>
      <c r="BZ6590" t="str">
        <f t="shared" si="511"/>
        <v>East2</v>
      </c>
      <c r="CA6590">
        <f t="shared" si="512"/>
        <v>72559.37999999999</v>
      </c>
      <c r="CB6590" t="str">
        <f t="shared" si="513"/>
        <v/>
      </c>
      <c r="CD6590" t="s">
        <v>371</v>
      </c>
      <c r="CE6590" t="str">
        <f t="shared" si="514"/>
        <v>Premium</v>
      </c>
      <c r="CF6590" t="s">
        <v>160</v>
      </c>
    </row>
    <row r="6591" spans="1:84">
      <c r="A6591">
        <v>21626724</v>
      </c>
      <c r="B6591" t="s">
        <v>2748</v>
      </c>
      <c r="C6591" t="s">
        <v>2749</v>
      </c>
      <c r="D6591">
        <v>9437451999</v>
      </c>
      <c r="E6591" t="s">
        <v>77</v>
      </c>
      <c r="F6591" t="s">
        <v>2750</v>
      </c>
      <c r="G6591">
        <v>601088</v>
      </c>
      <c r="H6591" t="s">
        <v>565</v>
      </c>
      <c r="I6591" t="s">
        <v>565</v>
      </c>
      <c r="K6591" t="s">
        <v>77</v>
      </c>
      <c r="N6591" t="s">
        <v>566</v>
      </c>
      <c r="O6591" t="s">
        <v>567</v>
      </c>
      <c r="Q6591" t="s">
        <v>371</v>
      </c>
      <c r="S6591" t="s">
        <v>83</v>
      </c>
      <c r="T6591" t="s">
        <v>84</v>
      </c>
      <c r="U6591" t="s">
        <v>85</v>
      </c>
      <c r="W6591" t="s">
        <v>86</v>
      </c>
      <c r="Y6591" t="s">
        <v>84</v>
      </c>
      <c r="AA6591" t="s">
        <v>569</v>
      </c>
      <c r="AB6591" t="s">
        <v>373</v>
      </c>
      <c r="AD6591" t="s">
        <v>374</v>
      </c>
      <c r="AE6591" t="s">
        <v>90</v>
      </c>
      <c r="AF6591" t="s">
        <v>375</v>
      </c>
      <c r="AG6591" t="s">
        <v>375</v>
      </c>
      <c r="AH6591" t="s">
        <v>570</v>
      </c>
      <c r="AI6591" t="s">
        <v>377</v>
      </c>
      <c r="AJ6591" t="s">
        <v>94</v>
      </c>
      <c r="AK6591" t="s">
        <v>84</v>
      </c>
      <c r="AL6591" t="s">
        <v>95</v>
      </c>
      <c r="AM6591" t="s">
        <v>96</v>
      </c>
      <c r="AO6591" t="s">
        <v>374</v>
      </c>
      <c r="AQ6591" t="s">
        <v>377</v>
      </c>
      <c r="AS6591" s="1">
        <v>45991</v>
      </c>
      <c r="AT6591" s="2">
        <v>0.45277777777777778</v>
      </c>
      <c r="AU6591" t="s">
        <v>16519</v>
      </c>
      <c r="AV6591" t="s">
        <v>2776</v>
      </c>
      <c r="AZ6591" t="s">
        <v>99</v>
      </c>
      <c r="BA6591" t="s">
        <v>2777</v>
      </c>
      <c r="BB6591" t="s">
        <v>371</v>
      </c>
      <c r="BD6591" t="s">
        <v>2778</v>
      </c>
      <c r="BE6591" t="s">
        <v>2750</v>
      </c>
      <c r="BF6591" t="s">
        <v>1330</v>
      </c>
      <c r="BG6591" t="s">
        <v>77</v>
      </c>
      <c r="BI6591" t="s">
        <v>103</v>
      </c>
      <c r="BJ6591" t="s">
        <v>104</v>
      </c>
      <c r="BK6591" t="s">
        <v>5032</v>
      </c>
      <c r="BL6591">
        <v>1</v>
      </c>
      <c r="BM6591" t="s">
        <v>106</v>
      </c>
      <c r="BN6591" t="s">
        <v>611</v>
      </c>
      <c r="BO6591" t="s">
        <v>5033</v>
      </c>
      <c r="BP6591" t="s">
        <v>5034</v>
      </c>
      <c r="BQ6591" t="s">
        <v>110</v>
      </c>
      <c r="BR6591" t="s">
        <v>159</v>
      </c>
      <c r="BS6591" t="s">
        <v>139</v>
      </c>
      <c r="BT6591" t="s">
        <v>4131</v>
      </c>
      <c r="BU6591" t="s">
        <v>17629</v>
      </c>
      <c r="BV6591">
        <v>122000</v>
      </c>
      <c r="BX6591" t="s">
        <v>17628</v>
      </c>
      <c r="BY6591">
        <f t="shared" si="510"/>
        <v>122000</v>
      </c>
      <c r="BZ6591" t="str">
        <f t="shared" si="511"/>
        <v>East2</v>
      </c>
      <c r="CA6591">
        <f t="shared" si="512"/>
        <v>143960</v>
      </c>
      <c r="CB6591" t="str">
        <f t="shared" si="513"/>
        <v>SP</v>
      </c>
      <c r="CC6591" t="s">
        <v>17632</v>
      </c>
      <c r="CD6591" t="s">
        <v>371</v>
      </c>
      <c r="CE6591" t="str">
        <f t="shared" si="514"/>
        <v>Premium</v>
      </c>
      <c r="CF6591" t="s">
        <v>139</v>
      </c>
    </row>
    <row r="6592" spans="1:84">
      <c r="A6592">
        <v>21626841</v>
      </c>
      <c r="B6592" t="s">
        <v>4858</v>
      </c>
      <c r="C6592" t="s">
        <v>4859</v>
      </c>
      <c r="D6592">
        <v>9952328485</v>
      </c>
      <c r="E6592" t="s">
        <v>77</v>
      </c>
      <c r="F6592" t="s">
        <v>4860</v>
      </c>
      <c r="G6592" t="s">
        <v>4861</v>
      </c>
      <c r="H6592" t="s">
        <v>4860</v>
      </c>
      <c r="I6592" t="s">
        <v>293</v>
      </c>
      <c r="J6592" t="s">
        <v>279</v>
      </c>
      <c r="K6592" t="s">
        <v>77</v>
      </c>
      <c r="N6592" t="s">
        <v>280</v>
      </c>
      <c r="O6592" t="s">
        <v>281</v>
      </c>
      <c r="Q6592" t="s">
        <v>196</v>
      </c>
      <c r="S6592" t="s">
        <v>83</v>
      </c>
      <c r="T6592" t="s">
        <v>84</v>
      </c>
      <c r="U6592" t="s">
        <v>85</v>
      </c>
      <c r="W6592" t="s">
        <v>86</v>
      </c>
      <c r="Y6592" t="s">
        <v>84</v>
      </c>
      <c r="AA6592" t="s">
        <v>282</v>
      </c>
      <c r="AB6592" t="s">
        <v>283</v>
      </c>
      <c r="AD6592" t="s">
        <v>284</v>
      </c>
      <c r="AE6592" t="s">
        <v>188</v>
      </c>
      <c r="AF6592" t="s">
        <v>285</v>
      </c>
      <c r="AG6592" t="s">
        <v>285</v>
      </c>
      <c r="AH6592" t="s">
        <v>286</v>
      </c>
      <c r="AI6592" t="s">
        <v>287</v>
      </c>
      <c r="AJ6592" t="s">
        <v>192</v>
      </c>
      <c r="AK6592" t="s">
        <v>84</v>
      </c>
      <c r="AL6592" t="s">
        <v>95</v>
      </c>
      <c r="AM6592" t="s">
        <v>96</v>
      </c>
      <c r="AO6592" t="s">
        <v>284</v>
      </c>
      <c r="AQ6592" t="s">
        <v>287</v>
      </c>
      <c r="AS6592" s="1">
        <v>45991</v>
      </c>
      <c r="AT6592" s="2">
        <v>0.45694444444444443</v>
      </c>
      <c r="AU6592" t="s">
        <v>16520</v>
      </c>
      <c r="AV6592" t="s">
        <v>12563</v>
      </c>
      <c r="AZ6592" t="s">
        <v>99</v>
      </c>
      <c r="BA6592" t="s">
        <v>12564</v>
      </c>
      <c r="BB6592" t="s">
        <v>196</v>
      </c>
      <c r="BD6592" t="s">
        <v>12565</v>
      </c>
      <c r="BE6592" t="s">
        <v>4881</v>
      </c>
      <c r="BF6592" t="s">
        <v>293</v>
      </c>
      <c r="BG6592" t="s">
        <v>77</v>
      </c>
      <c r="BI6592" t="s">
        <v>103</v>
      </c>
      <c r="BJ6592" t="s">
        <v>151</v>
      </c>
      <c r="BK6592" t="s">
        <v>299</v>
      </c>
      <c r="BL6592">
        <v>10</v>
      </c>
      <c r="BM6592" t="s">
        <v>106</v>
      </c>
      <c r="BN6592" t="s">
        <v>163</v>
      </c>
      <c r="BO6592" t="s">
        <v>156</v>
      </c>
      <c r="BP6592" t="s">
        <v>300</v>
      </c>
      <c r="BQ6592" t="s">
        <v>110</v>
      </c>
      <c r="BR6592" t="s">
        <v>159</v>
      </c>
      <c r="BS6592" t="s">
        <v>112</v>
      </c>
      <c r="BT6592" t="s">
        <v>301</v>
      </c>
      <c r="BU6592" t="s">
        <v>17629</v>
      </c>
      <c r="BV6592">
        <v>33000</v>
      </c>
      <c r="BX6592" t="s">
        <v>17628</v>
      </c>
      <c r="BY6592">
        <f t="shared" si="510"/>
        <v>330000</v>
      </c>
      <c r="BZ6592" t="str">
        <f t="shared" si="511"/>
        <v>South2</v>
      </c>
      <c r="CA6592">
        <f t="shared" si="512"/>
        <v>38940</v>
      </c>
      <c r="CB6592" t="str">
        <f t="shared" si="513"/>
        <v/>
      </c>
      <c r="CD6592" t="s">
        <v>196</v>
      </c>
      <c r="CE6592" t="str">
        <f t="shared" si="514"/>
        <v>Entry</v>
      </c>
      <c r="CF6592" t="s">
        <v>112</v>
      </c>
    </row>
    <row r="6593" spans="1:84">
      <c r="A6593">
        <v>21626892</v>
      </c>
      <c r="B6593" t="s">
        <v>4858</v>
      </c>
      <c r="C6593" t="s">
        <v>4859</v>
      </c>
      <c r="D6593">
        <v>9952328485</v>
      </c>
      <c r="E6593" t="s">
        <v>77</v>
      </c>
      <c r="F6593" t="s">
        <v>4860</v>
      </c>
      <c r="G6593" t="s">
        <v>4861</v>
      </c>
      <c r="H6593" t="s">
        <v>4860</v>
      </c>
      <c r="I6593" t="s">
        <v>293</v>
      </c>
      <c r="J6593" t="s">
        <v>279</v>
      </c>
      <c r="K6593" t="s">
        <v>77</v>
      </c>
      <c r="N6593" t="s">
        <v>280</v>
      </c>
      <c r="O6593" t="s">
        <v>281</v>
      </c>
      <c r="Q6593" t="s">
        <v>196</v>
      </c>
      <c r="S6593" t="s">
        <v>83</v>
      </c>
      <c r="T6593" t="s">
        <v>84</v>
      </c>
      <c r="U6593" t="s">
        <v>85</v>
      </c>
      <c r="W6593" t="s">
        <v>86</v>
      </c>
      <c r="Y6593" t="s">
        <v>84</v>
      </c>
      <c r="AA6593" t="s">
        <v>282</v>
      </c>
      <c r="AB6593" t="s">
        <v>283</v>
      </c>
      <c r="AD6593" t="s">
        <v>284</v>
      </c>
      <c r="AE6593" t="s">
        <v>188</v>
      </c>
      <c r="AF6593" t="s">
        <v>285</v>
      </c>
      <c r="AG6593" t="s">
        <v>285</v>
      </c>
      <c r="AH6593" t="s">
        <v>286</v>
      </c>
      <c r="AI6593" t="s">
        <v>287</v>
      </c>
      <c r="AJ6593" t="s">
        <v>192</v>
      </c>
      <c r="AK6593" t="s">
        <v>84</v>
      </c>
      <c r="AL6593" t="s">
        <v>95</v>
      </c>
      <c r="AM6593" t="s">
        <v>96</v>
      </c>
      <c r="AO6593" t="s">
        <v>284</v>
      </c>
      <c r="AQ6593" t="s">
        <v>287</v>
      </c>
      <c r="AS6593" s="1">
        <v>45991</v>
      </c>
      <c r="AT6593" s="2">
        <v>0.45833333333333331</v>
      </c>
      <c r="AU6593" t="s">
        <v>16521</v>
      </c>
      <c r="AV6593" t="s">
        <v>6803</v>
      </c>
      <c r="AZ6593" t="s">
        <v>99</v>
      </c>
      <c r="BA6593" t="s">
        <v>6804</v>
      </c>
      <c r="BB6593" t="s">
        <v>196</v>
      </c>
      <c r="BD6593" t="s">
        <v>6805</v>
      </c>
      <c r="BE6593" t="s">
        <v>4885</v>
      </c>
      <c r="BF6593" t="s">
        <v>293</v>
      </c>
      <c r="BI6593" t="s">
        <v>103</v>
      </c>
      <c r="BJ6593" t="s">
        <v>151</v>
      </c>
      <c r="BK6593" t="s">
        <v>105</v>
      </c>
      <c r="BL6593">
        <v>10</v>
      </c>
      <c r="BM6593" t="s">
        <v>106</v>
      </c>
      <c r="BN6593" t="s">
        <v>107</v>
      </c>
      <c r="BO6593" t="s">
        <v>108</v>
      </c>
      <c r="BP6593" t="s">
        <v>109</v>
      </c>
      <c r="BQ6593" t="s">
        <v>110</v>
      </c>
      <c r="BR6593" t="s">
        <v>111</v>
      </c>
      <c r="BS6593" t="s">
        <v>112</v>
      </c>
      <c r="BT6593" t="s">
        <v>113</v>
      </c>
      <c r="BU6593" t="s">
        <v>17629</v>
      </c>
      <c r="BV6593">
        <v>32619</v>
      </c>
      <c r="BX6593" t="s">
        <v>111</v>
      </c>
      <c r="BY6593">
        <f t="shared" si="510"/>
        <v>326190</v>
      </c>
      <c r="BZ6593" t="str">
        <f t="shared" si="511"/>
        <v>South2</v>
      </c>
      <c r="CA6593">
        <f t="shared" si="512"/>
        <v>38490.42</v>
      </c>
      <c r="CB6593" t="str">
        <f t="shared" si="513"/>
        <v/>
      </c>
      <c r="CD6593" t="s">
        <v>196</v>
      </c>
      <c r="CE6593" t="str">
        <f t="shared" si="514"/>
        <v>Entry</v>
      </c>
      <c r="CF6593" t="s">
        <v>160</v>
      </c>
    </row>
    <row r="6594" spans="1:84">
      <c r="A6594">
        <v>21629399</v>
      </c>
      <c r="B6594" t="s">
        <v>2748</v>
      </c>
      <c r="C6594" t="s">
        <v>2749</v>
      </c>
      <c r="D6594">
        <v>9437451999</v>
      </c>
      <c r="E6594" t="s">
        <v>77</v>
      </c>
      <c r="F6594" t="s">
        <v>2750</v>
      </c>
      <c r="G6594">
        <v>601088</v>
      </c>
      <c r="H6594" t="s">
        <v>565</v>
      </c>
      <c r="I6594" t="s">
        <v>565</v>
      </c>
      <c r="K6594" t="s">
        <v>77</v>
      </c>
      <c r="N6594" t="s">
        <v>566</v>
      </c>
      <c r="O6594" t="s">
        <v>567</v>
      </c>
      <c r="Q6594" t="s">
        <v>371</v>
      </c>
      <c r="S6594" t="s">
        <v>83</v>
      </c>
      <c r="T6594" t="s">
        <v>84</v>
      </c>
      <c r="U6594" t="s">
        <v>85</v>
      </c>
      <c r="W6594" t="s">
        <v>86</v>
      </c>
      <c r="Y6594" t="s">
        <v>84</v>
      </c>
      <c r="AA6594" t="s">
        <v>569</v>
      </c>
      <c r="AB6594" t="s">
        <v>373</v>
      </c>
      <c r="AD6594" t="s">
        <v>374</v>
      </c>
      <c r="AE6594" t="s">
        <v>90</v>
      </c>
      <c r="AF6594" t="s">
        <v>375</v>
      </c>
      <c r="AG6594" t="s">
        <v>375</v>
      </c>
      <c r="AH6594" t="s">
        <v>570</v>
      </c>
      <c r="AI6594" t="s">
        <v>377</v>
      </c>
      <c r="AJ6594" t="s">
        <v>94</v>
      </c>
      <c r="AK6594" t="s">
        <v>84</v>
      </c>
      <c r="AL6594" t="s">
        <v>95</v>
      </c>
      <c r="AM6594" t="s">
        <v>96</v>
      </c>
      <c r="AO6594" t="s">
        <v>374</v>
      </c>
      <c r="AQ6594" t="s">
        <v>377</v>
      </c>
      <c r="AS6594" s="1">
        <v>45991</v>
      </c>
      <c r="AT6594" s="2">
        <v>0.55902777777777779</v>
      </c>
      <c r="AU6594" t="s">
        <v>16522</v>
      </c>
      <c r="AV6594" t="s">
        <v>2757</v>
      </c>
      <c r="AZ6594" t="s">
        <v>99</v>
      </c>
      <c r="BA6594" t="s">
        <v>2758</v>
      </c>
      <c r="BB6594" t="s">
        <v>371</v>
      </c>
      <c r="BD6594" t="s">
        <v>2759</v>
      </c>
      <c r="BE6594" t="s">
        <v>2760</v>
      </c>
      <c r="BF6594" t="s">
        <v>565</v>
      </c>
      <c r="BG6594" t="s">
        <v>77</v>
      </c>
      <c r="BI6594" t="s">
        <v>103</v>
      </c>
      <c r="BJ6594" t="s">
        <v>104</v>
      </c>
      <c r="BK6594" t="s">
        <v>6186</v>
      </c>
      <c r="BL6594">
        <v>1</v>
      </c>
      <c r="BM6594" t="s">
        <v>106</v>
      </c>
      <c r="BN6594" t="s">
        <v>2320</v>
      </c>
      <c r="BO6594" t="s">
        <v>1634</v>
      </c>
      <c r="BP6594" t="s">
        <v>6187</v>
      </c>
      <c r="BQ6594" t="s">
        <v>110</v>
      </c>
      <c r="BR6594" t="s">
        <v>159</v>
      </c>
      <c r="BS6594" t="s">
        <v>139</v>
      </c>
      <c r="BT6594" t="s">
        <v>6188</v>
      </c>
      <c r="BU6594" t="s">
        <v>17629</v>
      </c>
      <c r="BV6594">
        <v>114710</v>
      </c>
      <c r="BX6594" t="s">
        <v>17628</v>
      </c>
      <c r="BY6594">
        <f t="shared" si="510"/>
        <v>114710</v>
      </c>
      <c r="BZ6594" t="str">
        <f t="shared" si="511"/>
        <v>East2</v>
      </c>
      <c r="CA6594">
        <f t="shared" si="512"/>
        <v>135357.79999999999</v>
      </c>
      <c r="CB6594" t="str">
        <f t="shared" si="513"/>
        <v>SP</v>
      </c>
      <c r="CC6594" t="s">
        <v>17632</v>
      </c>
      <c r="CD6594" t="s">
        <v>371</v>
      </c>
      <c r="CE6594" t="str">
        <f t="shared" si="514"/>
        <v>Premium</v>
      </c>
      <c r="CF6594" t="s">
        <v>139</v>
      </c>
    </row>
    <row r="6595" spans="1:84">
      <c r="A6595">
        <v>21629402</v>
      </c>
      <c r="B6595" t="s">
        <v>2748</v>
      </c>
      <c r="C6595" t="s">
        <v>2749</v>
      </c>
      <c r="D6595">
        <v>9437451999</v>
      </c>
      <c r="E6595" t="s">
        <v>77</v>
      </c>
      <c r="F6595" t="s">
        <v>2750</v>
      </c>
      <c r="G6595">
        <v>601088</v>
      </c>
      <c r="H6595" t="s">
        <v>565</v>
      </c>
      <c r="I6595" t="s">
        <v>565</v>
      </c>
      <c r="K6595" t="s">
        <v>77</v>
      </c>
      <c r="N6595" t="s">
        <v>566</v>
      </c>
      <c r="O6595" t="s">
        <v>567</v>
      </c>
      <c r="Q6595" t="s">
        <v>371</v>
      </c>
      <c r="S6595" t="s">
        <v>83</v>
      </c>
      <c r="T6595" t="s">
        <v>84</v>
      </c>
      <c r="U6595" t="s">
        <v>85</v>
      </c>
      <c r="W6595" t="s">
        <v>86</v>
      </c>
      <c r="Y6595" t="s">
        <v>84</v>
      </c>
      <c r="AA6595" t="s">
        <v>569</v>
      </c>
      <c r="AB6595" t="s">
        <v>373</v>
      </c>
      <c r="AD6595" t="s">
        <v>374</v>
      </c>
      <c r="AE6595" t="s">
        <v>90</v>
      </c>
      <c r="AF6595" t="s">
        <v>375</v>
      </c>
      <c r="AG6595" t="s">
        <v>375</v>
      </c>
      <c r="AH6595" t="s">
        <v>570</v>
      </c>
      <c r="AI6595" t="s">
        <v>377</v>
      </c>
      <c r="AJ6595" t="s">
        <v>94</v>
      </c>
      <c r="AK6595" t="s">
        <v>84</v>
      </c>
      <c r="AL6595" t="s">
        <v>95</v>
      </c>
      <c r="AM6595" t="s">
        <v>96</v>
      </c>
      <c r="AO6595" t="s">
        <v>374</v>
      </c>
      <c r="AQ6595" t="s">
        <v>377</v>
      </c>
      <c r="AS6595" s="1">
        <v>45991</v>
      </c>
      <c r="AT6595" s="2">
        <v>0.55902777777777779</v>
      </c>
      <c r="AU6595" t="s">
        <v>16523</v>
      </c>
      <c r="AV6595" t="s">
        <v>16524</v>
      </c>
      <c r="AZ6595" t="s">
        <v>99</v>
      </c>
      <c r="BA6595" t="s">
        <v>16525</v>
      </c>
      <c r="BB6595" t="s">
        <v>371</v>
      </c>
      <c r="BD6595" t="s">
        <v>16526</v>
      </c>
      <c r="BE6595" t="s">
        <v>16527</v>
      </c>
      <c r="BF6595" t="s">
        <v>1330</v>
      </c>
      <c r="BG6595" t="s">
        <v>77</v>
      </c>
      <c r="BI6595" t="s">
        <v>103</v>
      </c>
      <c r="BJ6595" t="s">
        <v>104</v>
      </c>
      <c r="BK6595" t="s">
        <v>255</v>
      </c>
      <c r="BL6595">
        <v>1</v>
      </c>
      <c r="BM6595" t="s">
        <v>106</v>
      </c>
      <c r="BN6595" t="s">
        <v>248</v>
      </c>
      <c r="BO6595" t="s">
        <v>248</v>
      </c>
      <c r="BP6595" t="s">
        <v>256</v>
      </c>
      <c r="BQ6595" t="s">
        <v>110</v>
      </c>
      <c r="BR6595" t="s">
        <v>248</v>
      </c>
      <c r="BS6595" t="s">
        <v>160</v>
      </c>
      <c r="BT6595" t="s">
        <v>257</v>
      </c>
      <c r="BU6595" t="s">
        <v>17629</v>
      </c>
      <c r="BV6595">
        <v>53381</v>
      </c>
      <c r="BX6595" t="s">
        <v>248</v>
      </c>
      <c r="BY6595">
        <f t="shared" ref="BY6595:BY6658" si="515">BV6595*BL6595</f>
        <v>53381</v>
      </c>
      <c r="BZ6595" t="str">
        <f t="shared" ref="BZ6595:BZ6658" si="516">Q6595</f>
        <v>East2</v>
      </c>
      <c r="CA6595">
        <f t="shared" ref="CA6595:CA6658" si="517">BV6595*118%</f>
        <v>62989.579999999994</v>
      </c>
      <c r="CB6595" t="str">
        <f t="shared" ref="CB6595:CB6658" si="518">IF(CF6595="Premium",IF(CA6595&gt;=65000,"SP",""),"")</f>
        <v/>
      </c>
      <c r="CD6595" t="s">
        <v>371</v>
      </c>
      <c r="CE6595" t="str">
        <f t="shared" ref="CE6595:CE6658" si="519">IF(BU6595="Consumer",IF(CA6595&lt;40000,"Entry",IF(AND(CA6595&gt;=40000,CA6595&lt;65000),"Mainstream","Premium")),IF(BU6595="Visuals",BS6595,"NA"))</f>
        <v>Mainstream</v>
      </c>
      <c r="CF6595" t="s">
        <v>160</v>
      </c>
    </row>
    <row r="6596" spans="1:84">
      <c r="A6596">
        <v>21629406</v>
      </c>
      <c r="B6596" t="s">
        <v>2748</v>
      </c>
      <c r="C6596" t="s">
        <v>2749</v>
      </c>
      <c r="D6596">
        <v>9437451999</v>
      </c>
      <c r="E6596" t="s">
        <v>77</v>
      </c>
      <c r="F6596" t="s">
        <v>2750</v>
      </c>
      <c r="G6596">
        <v>601088</v>
      </c>
      <c r="H6596" t="s">
        <v>565</v>
      </c>
      <c r="I6596" t="s">
        <v>565</v>
      </c>
      <c r="K6596" t="s">
        <v>77</v>
      </c>
      <c r="N6596" t="s">
        <v>566</v>
      </c>
      <c r="O6596" t="s">
        <v>567</v>
      </c>
      <c r="Q6596" t="s">
        <v>371</v>
      </c>
      <c r="S6596" t="s">
        <v>83</v>
      </c>
      <c r="T6596" t="s">
        <v>84</v>
      </c>
      <c r="U6596" t="s">
        <v>85</v>
      </c>
      <c r="W6596" t="s">
        <v>86</v>
      </c>
      <c r="Y6596" t="s">
        <v>84</v>
      </c>
      <c r="AA6596" t="s">
        <v>569</v>
      </c>
      <c r="AB6596" t="s">
        <v>373</v>
      </c>
      <c r="AD6596" t="s">
        <v>374</v>
      </c>
      <c r="AE6596" t="s">
        <v>90</v>
      </c>
      <c r="AF6596" t="s">
        <v>375</v>
      </c>
      <c r="AG6596" t="s">
        <v>375</v>
      </c>
      <c r="AH6596" t="s">
        <v>570</v>
      </c>
      <c r="AI6596" t="s">
        <v>377</v>
      </c>
      <c r="AJ6596" t="s">
        <v>94</v>
      </c>
      <c r="AK6596" t="s">
        <v>84</v>
      </c>
      <c r="AL6596" t="s">
        <v>95</v>
      </c>
      <c r="AM6596" t="s">
        <v>96</v>
      </c>
      <c r="AO6596" t="s">
        <v>374</v>
      </c>
      <c r="AQ6596" t="s">
        <v>377</v>
      </c>
      <c r="AS6596" s="1">
        <v>45991</v>
      </c>
      <c r="AT6596" s="2">
        <v>0.55972222222222223</v>
      </c>
      <c r="AU6596" t="s">
        <v>16528</v>
      </c>
      <c r="AV6596" t="s">
        <v>6454</v>
      </c>
      <c r="AZ6596" t="s">
        <v>99</v>
      </c>
      <c r="BA6596" t="s">
        <v>6455</v>
      </c>
      <c r="BB6596" t="s">
        <v>371</v>
      </c>
      <c r="BD6596" t="s">
        <v>6456</v>
      </c>
      <c r="BE6596" t="s">
        <v>2750</v>
      </c>
      <c r="BF6596" t="s">
        <v>565</v>
      </c>
      <c r="BG6596" t="s">
        <v>77</v>
      </c>
      <c r="BI6596" t="s">
        <v>103</v>
      </c>
      <c r="BJ6596" t="s">
        <v>104</v>
      </c>
      <c r="BK6596" t="s">
        <v>255</v>
      </c>
      <c r="BL6596">
        <v>1</v>
      </c>
      <c r="BM6596" t="s">
        <v>106</v>
      </c>
      <c r="BN6596" t="s">
        <v>248</v>
      </c>
      <c r="BO6596" t="s">
        <v>248</v>
      </c>
      <c r="BP6596" t="s">
        <v>256</v>
      </c>
      <c r="BQ6596" t="s">
        <v>110</v>
      </c>
      <c r="BR6596" t="s">
        <v>248</v>
      </c>
      <c r="BS6596" t="s">
        <v>160</v>
      </c>
      <c r="BT6596" t="s">
        <v>257</v>
      </c>
      <c r="BU6596" t="s">
        <v>17629</v>
      </c>
      <c r="BV6596">
        <v>53381</v>
      </c>
      <c r="BX6596" t="s">
        <v>248</v>
      </c>
      <c r="BY6596">
        <f t="shared" si="515"/>
        <v>53381</v>
      </c>
      <c r="BZ6596" t="str">
        <f t="shared" si="516"/>
        <v>East2</v>
      </c>
      <c r="CA6596">
        <f t="shared" si="517"/>
        <v>62989.579999999994</v>
      </c>
      <c r="CB6596" t="str">
        <f t="shared" si="518"/>
        <v/>
      </c>
      <c r="CD6596" t="s">
        <v>371</v>
      </c>
      <c r="CE6596" t="str">
        <f t="shared" si="519"/>
        <v>Mainstream</v>
      </c>
      <c r="CF6596" t="s">
        <v>160</v>
      </c>
    </row>
    <row r="6597" spans="1:84">
      <c r="A6597">
        <v>21629429</v>
      </c>
      <c r="B6597" t="s">
        <v>1709</v>
      </c>
      <c r="C6597" t="s">
        <v>1710</v>
      </c>
      <c r="D6597">
        <v>9369840011</v>
      </c>
      <c r="E6597" t="s">
        <v>77</v>
      </c>
      <c r="F6597" t="s">
        <v>1711</v>
      </c>
      <c r="G6597" t="s">
        <v>1712</v>
      </c>
      <c r="H6597" t="s">
        <v>1469</v>
      </c>
      <c r="I6597" t="s">
        <v>1469</v>
      </c>
      <c r="K6597" t="s">
        <v>77</v>
      </c>
      <c r="N6597" t="s">
        <v>1470</v>
      </c>
      <c r="O6597" t="s">
        <v>1471</v>
      </c>
      <c r="Q6597" t="s">
        <v>82</v>
      </c>
      <c r="S6597" t="s">
        <v>83</v>
      </c>
      <c r="T6597" t="s">
        <v>84</v>
      </c>
      <c r="U6597" t="s">
        <v>85</v>
      </c>
      <c r="W6597" t="s">
        <v>86</v>
      </c>
      <c r="Y6597" t="s">
        <v>84</v>
      </c>
      <c r="AA6597" t="s">
        <v>1472</v>
      </c>
      <c r="AB6597" t="s">
        <v>88</v>
      </c>
      <c r="AD6597" t="s">
        <v>89</v>
      </c>
      <c r="AE6597" t="s">
        <v>90</v>
      </c>
      <c r="AF6597" t="s">
        <v>91</v>
      </c>
      <c r="AG6597" t="s">
        <v>91</v>
      </c>
      <c r="AH6597" t="s">
        <v>1473</v>
      </c>
      <c r="AI6597" t="s">
        <v>93</v>
      </c>
      <c r="AJ6597" t="s">
        <v>94</v>
      </c>
      <c r="AK6597" t="s">
        <v>84</v>
      </c>
      <c r="AL6597" t="s">
        <v>95</v>
      </c>
      <c r="AM6597" t="s">
        <v>96</v>
      </c>
      <c r="AO6597" t="s">
        <v>89</v>
      </c>
      <c r="AQ6597" t="s">
        <v>93</v>
      </c>
      <c r="AS6597" s="1">
        <v>45990</v>
      </c>
      <c r="AT6597" s="2">
        <v>0.56041666666666667</v>
      </c>
      <c r="AU6597" t="s">
        <v>16529</v>
      </c>
      <c r="AV6597" t="s">
        <v>16530</v>
      </c>
      <c r="AZ6597" t="s">
        <v>99</v>
      </c>
      <c r="BA6597" t="s">
        <v>16531</v>
      </c>
      <c r="BB6597" t="s">
        <v>82</v>
      </c>
      <c r="BD6597" t="s">
        <v>16532</v>
      </c>
      <c r="BE6597" t="s">
        <v>1711</v>
      </c>
      <c r="BF6597" t="s">
        <v>1469</v>
      </c>
      <c r="BG6597" t="s">
        <v>77</v>
      </c>
      <c r="BI6597" t="s">
        <v>103</v>
      </c>
      <c r="BJ6597" t="s">
        <v>151</v>
      </c>
      <c r="BK6597" t="s">
        <v>309</v>
      </c>
      <c r="BL6597">
        <v>1</v>
      </c>
      <c r="BM6597" t="s">
        <v>106</v>
      </c>
      <c r="BN6597" t="s">
        <v>163</v>
      </c>
      <c r="BO6597" t="s">
        <v>156</v>
      </c>
      <c r="BP6597" t="s">
        <v>310</v>
      </c>
      <c r="BQ6597" t="s">
        <v>110</v>
      </c>
      <c r="BR6597" t="s">
        <v>159</v>
      </c>
      <c r="BS6597" t="s">
        <v>139</v>
      </c>
      <c r="BT6597" t="s">
        <v>311</v>
      </c>
      <c r="BU6597" t="s">
        <v>17629</v>
      </c>
      <c r="BV6597">
        <v>56251</v>
      </c>
      <c r="BX6597" t="s">
        <v>17628</v>
      </c>
      <c r="BY6597">
        <f t="shared" si="515"/>
        <v>56251</v>
      </c>
      <c r="BZ6597" t="str">
        <f t="shared" si="516"/>
        <v>North2</v>
      </c>
      <c r="CA6597">
        <f t="shared" si="517"/>
        <v>66376.179999999993</v>
      </c>
      <c r="CB6597" t="str">
        <f t="shared" si="518"/>
        <v/>
      </c>
      <c r="CD6597" t="s">
        <v>82</v>
      </c>
      <c r="CE6597" t="str">
        <f t="shared" si="519"/>
        <v>Premium</v>
      </c>
      <c r="CF6597" t="s">
        <v>160</v>
      </c>
    </row>
    <row r="6598" spans="1:84">
      <c r="A6598">
        <v>21629433</v>
      </c>
      <c r="B6598" t="s">
        <v>1709</v>
      </c>
      <c r="C6598" t="s">
        <v>1710</v>
      </c>
      <c r="D6598">
        <v>9369840011</v>
      </c>
      <c r="E6598" t="s">
        <v>77</v>
      </c>
      <c r="F6598" t="s">
        <v>1711</v>
      </c>
      <c r="G6598" t="s">
        <v>1712</v>
      </c>
      <c r="H6598" t="s">
        <v>1469</v>
      </c>
      <c r="I6598" t="s">
        <v>1469</v>
      </c>
      <c r="K6598" t="s">
        <v>77</v>
      </c>
      <c r="N6598" t="s">
        <v>1470</v>
      </c>
      <c r="O6598" t="s">
        <v>1471</v>
      </c>
      <c r="Q6598" t="s">
        <v>82</v>
      </c>
      <c r="S6598" t="s">
        <v>83</v>
      </c>
      <c r="T6598" t="s">
        <v>84</v>
      </c>
      <c r="U6598" t="s">
        <v>85</v>
      </c>
      <c r="W6598" t="s">
        <v>86</v>
      </c>
      <c r="Y6598" t="s">
        <v>84</v>
      </c>
      <c r="AA6598" t="s">
        <v>1472</v>
      </c>
      <c r="AB6598" t="s">
        <v>88</v>
      </c>
      <c r="AD6598" t="s">
        <v>89</v>
      </c>
      <c r="AE6598" t="s">
        <v>90</v>
      </c>
      <c r="AF6598" t="s">
        <v>91</v>
      </c>
      <c r="AG6598" t="s">
        <v>91</v>
      </c>
      <c r="AH6598" t="s">
        <v>1473</v>
      </c>
      <c r="AI6598" t="s">
        <v>93</v>
      </c>
      <c r="AJ6598" t="s">
        <v>94</v>
      </c>
      <c r="AK6598" t="s">
        <v>84</v>
      </c>
      <c r="AL6598" t="s">
        <v>95</v>
      </c>
      <c r="AM6598" t="s">
        <v>96</v>
      </c>
      <c r="AO6598" t="s">
        <v>89</v>
      </c>
      <c r="AQ6598" t="s">
        <v>93</v>
      </c>
      <c r="AS6598" s="1">
        <v>45990</v>
      </c>
      <c r="AT6598" s="2">
        <v>0.56111111111111112</v>
      </c>
      <c r="AU6598" t="s">
        <v>16533</v>
      </c>
      <c r="AV6598" t="s">
        <v>16534</v>
      </c>
      <c r="AZ6598" t="s">
        <v>99</v>
      </c>
      <c r="BA6598" t="s">
        <v>16535</v>
      </c>
      <c r="BB6598" t="s">
        <v>82</v>
      </c>
      <c r="BD6598" t="s">
        <v>16536</v>
      </c>
      <c r="BE6598" t="s">
        <v>16537</v>
      </c>
      <c r="BF6598" t="s">
        <v>1469</v>
      </c>
      <c r="BG6598" t="s">
        <v>77</v>
      </c>
      <c r="BI6598" t="s">
        <v>103</v>
      </c>
      <c r="BJ6598" t="s">
        <v>151</v>
      </c>
      <c r="BK6598" t="s">
        <v>306</v>
      </c>
      <c r="BL6598">
        <v>1</v>
      </c>
      <c r="BM6598" t="s">
        <v>106</v>
      </c>
      <c r="BN6598" t="s">
        <v>163</v>
      </c>
      <c r="BO6598" t="s">
        <v>156</v>
      </c>
      <c r="BP6598" t="s">
        <v>307</v>
      </c>
      <c r="BQ6598" t="s">
        <v>110</v>
      </c>
      <c r="BR6598" t="s">
        <v>159</v>
      </c>
      <c r="BS6598" t="s">
        <v>160</v>
      </c>
      <c r="BT6598" t="s">
        <v>308</v>
      </c>
      <c r="BU6598" t="s">
        <v>17629</v>
      </c>
      <c r="BV6598">
        <v>41000</v>
      </c>
      <c r="BX6598" t="s">
        <v>17628</v>
      </c>
      <c r="BY6598">
        <f t="shared" si="515"/>
        <v>41000</v>
      </c>
      <c r="BZ6598" t="str">
        <f t="shared" si="516"/>
        <v>North2</v>
      </c>
      <c r="CA6598">
        <f t="shared" si="517"/>
        <v>48380</v>
      </c>
      <c r="CB6598" t="str">
        <f t="shared" si="518"/>
        <v/>
      </c>
      <c r="CD6598" t="s">
        <v>82</v>
      </c>
      <c r="CE6598" t="str">
        <f t="shared" si="519"/>
        <v>Mainstream</v>
      </c>
      <c r="CF6598" t="s">
        <v>160</v>
      </c>
    </row>
    <row r="6599" spans="1:84">
      <c r="A6599">
        <v>21629437</v>
      </c>
      <c r="B6599" t="s">
        <v>1709</v>
      </c>
      <c r="C6599" t="s">
        <v>1710</v>
      </c>
      <c r="D6599">
        <v>9369840011</v>
      </c>
      <c r="E6599" t="s">
        <v>77</v>
      </c>
      <c r="F6599" t="s">
        <v>1711</v>
      </c>
      <c r="G6599" t="s">
        <v>1712</v>
      </c>
      <c r="H6599" t="s">
        <v>1469</v>
      </c>
      <c r="I6599" t="s">
        <v>1469</v>
      </c>
      <c r="K6599" t="s">
        <v>77</v>
      </c>
      <c r="N6599" t="s">
        <v>1470</v>
      </c>
      <c r="O6599" t="s">
        <v>1471</v>
      </c>
      <c r="Q6599" t="s">
        <v>82</v>
      </c>
      <c r="S6599" t="s">
        <v>83</v>
      </c>
      <c r="T6599" t="s">
        <v>84</v>
      </c>
      <c r="U6599" t="s">
        <v>85</v>
      </c>
      <c r="W6599" t="s">
        <v>86</v>
      </c>
      <c r="Y6599" t="s">
        <v>84</v>
      </c>
      <c r="AA6599" t="s">
        <v>1472</v>
      </c>
      <c r="AB6599" t="s">
        <v>88</v>
      </c>
      <c r="AD6599" t="s">
        <v>89</v>
      </c>
      <c r="AE6599" t="s">
        <v>90</v>
      </c>
      <c r="AF6599" t="s">
        <v>91</v>
      </c>
      <c r="AG6599" t="s">
        <v>91</v>
      </c>
      <c r="AH6599" t="s">
        <v>1473</v>
      </c>
      <c r="AI6599" t="s">
        <v>93</v>
      </c>
      <c r="AJ6599" t="s">
        <v>94</v>
      </c>
      <c r="AK6599" t="s">
        <v>84</v>
      </c>
      <c r="AL6599" t="s">
        <v>95</v>
      </c>
      <c r="AM6599" t="s">
        <v>96</v>
      </c>
      <c r="AO6599" t="s">
        <v>89</v>
      </c>
      <c r="AQ6599" t="s">
        <v>93</v>
      </c>
      <c r="AS6599" s="1">
        <v>45990</v>
      </c>
      <c r="AT6599" s="2">
        <v>0.56180555555555556</v>
      </c>
      <c r="AU6599" t="s">
        <v>16538</v>
      </c>
      <c r="AV6599" t="s">
        <v>3610</v>
      </c>
      <c r="AZ6599" t="s">
        <v>99</v>
      </c>
      <c r="BB6599" t="s">
        <v>82</v>
      </c>
      <c r="BD6599" t="s">
        <v>3611</v>
      </c>
      <c r="BE6599" t="s">
        <v>1711</v>
      </c>
      <c r="BF6599" t="s">
        <v>1469</v>
      </c>
      <c r="BG6599" t="s">
        <v>77</v>
      </c>
      <c r="BI6599" t="s">
        <v>103</v>
      </c>
      <c r="BJ6599" t="s">
        <v>104</v>
      </c>
      <c r="BK6599" t="s">
        <v>241</v>
      </c>
      <c r="BL6599">
        <v>3</v>
      </c>
      <c r="BM6599" t="s">
        <v>106</v>
      </c>
      <c r="BN6599" t="s">
        <v>242</v>
      </c>
      <c r="BO6599" t="s">
        <v>201</v>
      </c>
      <c r="BP6599" t="s">
        <v>243</v>
      </c>
      <c r="BQ6599" t="s">
        <v>204</v>
      </c>
      <c r="BR6599" t="s">
        <v>205</v>
      </c>
      <c r="BS6599" t="s">
        <v>160</v>
      </c>
      <c r="BT6599" t="s">
        <v>204</v>
      </c>
      <c r="BU6599" t="s">
        <v>206</v>
      </c>
      <c r="BV6599">
        <v>5331</v>
      </c>
      <c r="BY6599">
        <f t="shared" si="515"/>
        <v>15993</v>
      </c>
      <c r="BZ6599" t="str">
        <f t="shared" si="516"/>
        <v>North2</v>
      </c>
      <c r="CA6599">
        <f t="shared" si="517"/>
        <v>6290.58</v>
      </c>
      <c r="CB6599" t="str">
        <f t="shared" si="518"/>
        <v/>
      </c>
      <c r="CD6599" t="s">
        <v>82</v>
      </c>
      <c r="CE6599" t="str">
        <f t="shared" si="519"/>
        <v>Mainstream</v>
      </c>
      <c r="CF6599" t="s">
        <v>160</v>
      </c>
    </row>
    <row r="6600" spans="1:84">
      <c r="A6600">
        <v>21629447</v>
      </c>
      <c r="B6600" t="s">
        <v>1709</v>
      </c>
      <c r="C6600" t="s">
        <v>1710</v>
      </c>
      <c r="D6600">
        <v>9369840011</v>
      </c>
      <c r="E6600" t="s">
        <v>77</v>
      </c>
      <c r="F6600" t="s">
        <v>1711</v>
      </c>
      <c r="G6600" t="s">
        <v>1712</v>
      </c>
      <c r="H6600" t="s">
        <v>1469</v>
      </c>
      <c r="I6600" t="s">
        <v>1469</v>
      </c>
      <c r="K6600" t="s">
        <v>77</v>
      </c>
      <c r="N6600" t="s">
        <v>1470</v>
      </c>
      <c r="O6600" t="s">
        <v>1471</v>
      </c>
      <c r="Q6600" t="s">
        <v>82</v>
      </c>
      <c r="S6600" t="s">
        <v>83</v>
      </c>
      <c r="T6600" t="s">
        <v>84</v>
      </c>
      <c r="U6600" t="s">
        <v>85</v>
      </c>
      <c r="W6600" t="s">
        <v>86</v>
      </c>
      <c r="Y6600" t="s">
        <v>84</v>
      </c>
      <c r="AA6600" t="s">
        <v>1472</v>
      </c>
      <c r="AB6600" t="s">
        <v>88</v>
      </c>
      <c r="AD6600" t="s">
        <v>89</v>
      </c>
      <c r="AE6600" t="s">
        <v>90</v>
      </c>
      <c r="AF6600" t="s">
        <v>91</v>
      </c>
      <c r="AG6600" t="s">
        <v>91</v>
      </c>
      <c r="AH6600" t="s">
        <v>1473</v>
      </c>
      <c r="AI6600" t="s">
        <v>93</v>
      </c>
      <c r="AJ6600" t="s">
        <v>94</v>
      </c>
      <c r="AK6600" t="s">
        <v>84</v>
      </c>
      <c r="AL6600" t="s">
        <v>95</v>
      </c>
      <c r="AM6600" t="s">
        <v>96</v>
      </c>
      <c r="AO6600" t="s">
        <v>89</v>
      </c>
      <c r="AQ6600" t="s">
        <v>93</v>
      </c>
      <c r="AS6600" s="1">
        <v>45990</v>
      </c>
      <c r="AT6600" s="2">
        <v>0.56319444444444444</v>
      </c>
      <c r="AU6600" t="s">
        <v>16539</v>
      </c>
      <c r="AV6600" t="s">
        <v>3999</v>
      </c>
      <c r="AZ6600" t="s">
        <v>99</v>
      </c>
      <c r="BB6600" t="s">
        <v>82</v>
      </c>
      <c r="BD6600" t="s">
        <v>16540</v>
      </c>
      <c r="BE6600" t="s">
        <v>1727</v>
      </c>
      <c r="BF6600" t="s">
        <v>1469</v>
      </c>
      <c r="BG6600" t="s">
        <v>77</v>
      </c>
      <c r="BI6600" t="s">
        <v>103</v>
      </c>
      <c r="BJ6600" t="s">
        <v>104</v>
      </c>
      <c r="BK6600" t="s">
        <v>495</v>
      </c>
      <c r="BL6600">
        <v>1</v>
      </c>
      <c r="BM6600" t="s">
        <v>106</v>
      </c>
      <c r="BN6600" t="s">
        <v>107</v>
      </c>
      <c r="BO6600" t="s">
        <v>107</v>
      </c>
      <c r="BP6600" t="s">
        <v>496</v>
      </c>
      <c r="BQ6600" t="s">
        <v>110</v>
      </c>
      <c r="BR6600" t="s">
        <v>111</v>
      </c>
      <c r="BS6600" t="s">
        <v>112</v>
      </c>
      <c r="BT6600" t="s">
        <v>497</v>
      </c>
      <c r="BU6600" t="s">
        <v>17629</v>
      </c>
      <c r="BV6600">
        <v>31500</v>
      </c>
      <c r="BX6600" t="s">
        <v>111</v>
      </c>
      <c r="BY6600">
        <f t="shared" si="515"/>
        <v>31500</v>
      </c>
      <c r="BZ6600" t="str">
        <f t="shared" si="516"/>
        <v>North2</v>
      </c>
      <c r="CA6600">
        <f t="shared" si="517"/>
        <v>37170</v>
      </c>
      <c r="CB6600" t="str">
        <f t="shared" si="518"/>
        <v/>
      </c>
      <c r="CD6600" t="s">
        <v>82</v>
      </c>
      <c r="CE6600" t="str">
        <f t="shared" si="519"/>
        <v>Entry</v>
      </c>
      <c r="CF6600" t="s">
        <v>112</v>
      </c>
    </row>
    <row r="6601" spans="1:84">
      <c r="A6601">
        <v>21629459</v>
      </c>
      <c r="B6601" t="s">
        <v>1709</v>
      </c>
      <c r="C6601" t="s">
        <v>1710</v>
      </c>
      <c r="D6601">
        <v>9369840011</v>
      </c>
      <c r="E6601" t="s">
        <v>77</v>
      </c>
      <c r="F6601" t="s">
        <v>1711</v>
      </c>
      <c r="G6601" t="s">
        <v>1712</v>
      </c>
      <c r="H6601" t="s">
        <v>1469</v>
      </c>
      <c r="I6601" t="s">
        <v>1469</v>
      </c>
      <c r="K6601" t="s">
        <v>77</v>
      </c>
      <c r="N6601" t="s">
        <v>1470</v>
      </c>
      <c r="O6601" t="s">
        <v>1471</v>
      </c>
      <c r="Q6601" t="s">
        <v>82</v>
      </c>
      <c r="S6601" t="s">
        <v>83</v>
      </c>
      <c r="T6601" t="s">
        <v>84</v>
      </c>
      <c r="U6601" t="s">
        <v>85</v>
      </c>
      <c r="W6601" t="s">
        <v>86</v>
      </c>
      <c r="Y6601" t="s">
        <v>84</v>
      </c>
      <c r="AA6601" t="s">
        <v>1472</v>
      </c>
      <c r="AB6601" t="s">
        <v>88</v>
      </c>
      <c r="AD6601" t="s">
        <v>89</v>
      </c>
      <c r="AE6601" t="s">
        <v>90</v>
      </c>
      <c r="AF6601" t="s">
        <v>91</v>
      </c>
      <c r="AG6601" t="s">
        <v>91</v>
      </c>
      <c r="AH6601" t="s">
        <v>1473</v>
      </c>
      <c r="AI6601" t="s">
        <v>93</v>
      </c>
      <c r="AJ6601" t="s">
        <v>94</v>
      </c>
      <c r="AK6601" t="s">
        <v>84</v>
      </c>
      <c r="AL6601" t="s">
        <v>95</v>
      </c>
      <c r="AM6601" t="s">
        <v>96</v>
      </c>
      <c r="AO6601" t="s">
        <v>89</v>
      </c>
      <c r="AQ6601" t="s">
        <v>93</v>
      </c>
      <c r="AS6601" s="1">
        <v>45990</v>
      </c>
      <c r="AT6601" s="2">
        <v>0.56388888888888888</v>
      </c>
      <c r="AU6601" t="s">
        <v>16541</v>
      </c>
      <c r="AV6601" t="s">
        <v>16542</v>
      </c>
      <c r="AZ6601" t="s">
        <v>99</v>
      </c>
      <c r="BB6601" t="s">
        <v>82</v>
      </c>
      <c r="BD6601" t="s">
        <v>16543</v>
      </c>
      <c r="BE6601" t="s">
        <v>1727</v>
      </c>
      <c r="BF6601" t="s">
        <v>1469</v>
      </c>
      <c r="BG6601" t="s">
        <v>77</v>
      </c>
      <c r="BI6601" t="s">
        <v>103</v>
      </c>
      <c r="BJ6601" t="s">
        <v>151</v>
      </c>
      <c r="BK6601" t="s">
        <v>495</v>
      </c>
      <c r="BL6601">
        <v>1</v>
      </c>
      <c r="BM6601" t="s">
        <v>106</v>
      </c>
      <c r="BN6601" t="s">
        <v>107</v>
      </c>
      <c r="BO6601" t="s">
        <v>107</v>
      </c>
      <c r="BP6601" t="s">
        <v>496</v>
      </c>
      <c r="BQ6601" t="s">
        <v>110</v>
      </c>
      <c r="BR6601" t="s">
        <v>111</v>
      </c>
      <c r="BS6601" t="s">
        <v>112</v>
      </c>
      <c r="BT6601" t="s">
        <v>497</v>
      </c>
      <c r="BU6601" t="s">
        <v>17629</v>
      </c>
      <c r="BV6601">
        <v>31500</v>
      </c>
      <c r="BX6601" t="s">
        <v>111</v>
      </c>
      <c r="BY6601">
        <f t="shared" si="515"/>
        <v>31500</v>
      </c>
      <c r="BZ6601" t="str">
        <f t="shared" si="516"/>
        <v>North2</v>
      </c>
      <c r="CA6601">
        <f t="shared" si="517"/>
        <v>37170</v>
      </c>
      <c r="CB6601" t="str">
        <f t="shared" si="518"/>
        <v/>
      </c>
      <c r="CD6601" t="s">
        <v>82</v>
      </c>
      <c r="CE6601" t="str">
        <f t="shared" si="519"/>
        <v>Entry</v>
      </c>
      <c r="CF6601" t="s">
        <v>112</v>
      </c>
    </row>
    <row r="6602" spans="1:84">
      <c r="A6602">
        <v>21629465</v>
      </c>
      <c r="B6602" t="s">
        <v>1709</v>
      </c>
      <c r="C6602" t="s">
        <v>1710</v>
      </c>
      <c r="D6602">
        <v>9369840011</v>
      </c>
      <c r="E6602" t="s">
        <v>77</v>
      </c>
      <c r="F6602" t="s">
        <v>1711</v>
      </c>
      <c r="G6602" t="s">
        <v>1712</v>
      </c>
      <c r="H6602" t="s">
        <v>1469</v>
      </c>
      <c r="I6602" t="s">
        <v>1469</v>
      </c>
      <c r="K6602" t="s">
        <v>77</v>
      </c>
      <c r="N6602" t="s">
        <v>1470</v>
      </c>
      <c r="O6602" t="s">
        <v>1471</v>
      </c>
      <c r="Q6602" t="s">
        <v>82</v>
      </c>
      <c r="S6602" t="s">
        <v>83</v>
      </c>
      <c r="T6602" t="s">
        <v>84</v>
      </c>
      <c r="U6602" t="s">
        <v>85</v>
      </c>
      <c r="W6602" t="s">
        <v>86</v>
      </c>
      <c r="Y6602" t="s">
        <v>84</v>
      </c>
      <c r="AA6602" t="s">
        <v>1472</v>
      </c>
      <c r="AB6602" t="s">
        <v>88</v>
      </c>
      <c r="AD6602" t="s">
        <v>89</v>
      </c>
      <c r="AE6602" t="s">
        <v>90</v>
      </c>
      <c r="AF6602" t="s">
        <v>91</v>
      </c>
      <c r="AG6602" t="s">
        <v>91</v>
      </c>
      <c r="AH6602" t="s">
        <v>1473</v>
      </c>
      <c r="AI6602" t="s">
        <v>93</v>
      </c>
      <c r="AJ6602" t="s">
        <v>94</v>
      </c>
      <c r="AK6602" t="s">
        <v>84</v>
      </c>
      <c r="AL6602" t="s">
        <v>95</v>
      </c>
      <c r="AM6602" t="s">
        <v>96</v>
      </c>
      <c r="AO6602" t="s">
        <v>89</v>
      </c>
      <c r="AQ6602" t="s">
        <v>93</v>
      </c>
      <c r="AS6602" s="1">
        <v>45990</v>
      </c>
      <c r="AT6602" s="2">
        <v>0.56458333333333333</v>
      </c>
      <c r="AU6602" t="s">
        <v>16544</v>
      </c>
      <c r="AV6602" t="s">
        <v>16545</v>
      </c>
      <c r="AZ6602" t="s">
        <v>99</v>
      </c>
      <c r="BB6602" t="s">
        <v>82</v>
      </c>
      <c r="BD6602" t="s">
        <v>16546</v>
      </c>
      <c r="BE6602" t="s">
        <v>1727</v>
      </c>
      <c r="BF6602" t="s">
        <v>1469</v>
      </c>
      <c r="BG6602" t="s">
        <v>173</v>
      </c>
      <c r="BI6602" t="s">
        <v>103</v>
      </c>
      <c r="BJ6602" t="s">
        <v>151</v>
      </c>
      <c r="BK6602" t="s">
        <v>495</v>
      </c>
      <c r="BL6602">
        <v>1</v>
      </c>
      <c r="BM6602" t="s">
        <v>106</v>
      </c>
      <c r="BN6602" t="s">
        <v>107</v>
      </c>
      <c r="BO6602" t="s">
        <v>107</v>
      </c>
      <c r="BP6602" t="s">
        <v>496</v>
      </c>
      <c r="BQ6602" t="s">
        <v>110</v>
      </c>
      <c r="BR6602" t="s">
        <v>111</v>
      </c>
      <c r="BS6602" t="s">
        <v>112</v>
      </c>
      <c r="BT6602" t="s">
        <v>497</v>
      </c>
      <c r="BU6602" t="s">
        <v>17629</v>
      </c>
      <c r="BV6602">
        <v>31500</v>
      </c>
      <c r="BX6602" t="s">
        <v>111</v>
      </c>
      <c r="BY6602">
        <f t="shared" si="515"/>
        <v>31500</v>
      </c>
      <c r="BZ6602" t="str">
        <f t="shared" si="516"/>
        <v>North2</v>
      </c>
      <c r="CA6602">
        <f t="shared" si="517"/>
        <v>37170</v>
      </c>
      <c r="CB6602" t="str">
        <f t="shared" si="518"/>
        <v/>
      </c>
      <c r="CD6602" t="s">
        <v>82</v>
      </c>
      <c r="CE6602" t="str">
        <f t="shared" si="519"/>
        <v>Entry</v>
      </c>
      <c r="CF6602" t="s">
        <v>112</v>
      </c>
    </row>
    <row r="6603" spans="1:84">
      <c r="A6603">
        <v>21629484</v>
      </c>
      <c r="B6603" t="s">
        <v>1709</v>
      </c>
      <c r="C6603" t="s">
        <v>1710</v>
      </c>
      <c r="D6603">
        <v>9369840011</v>
      </c>
      <c r="E6603" t="s">
        <v>77</v>
      </c>
      <c r="F6603" t="s">
        <v>1711</v>
      </c>
      <c r="G6603" t="s">
        <v>1712</v>
      </c>
      <c r="H6603" t="s">
        <v>1469</v>
      </c>
      <c r="I6603" t="s">
        <v>1469</v>
      </c>
      <c r="K6603" t="s">
        <v>77</v>
      </c>
      <c r="N6603" t="s">
        <v>1470</v>
      </c>
      <c r="O6603" t="s">
        <v>1471</v>
      </c>
      <c r="Q6603" t="s">
        <v>82</v>
      </c>
      <c r="S6603" t="s">
        <v>83</v>
      </c>
      <c r="T6603" t="s">
        <v>84</v>
      </c>
      <c r="U6603" t="s">
        <v>85</v>
      </c>
      <c r="W6603" t="s">
        <v>86</v>
      </c>
      <c r="Y6603" t="s">
        <v>84</v>
      </c>
      <c r="AA6603" t="s">
        <v>1472</v>
      </c>
      <c r="AB6603" t="s">
        <v>88</v>
      </c>
      <c r="AD6603" t="s">
        <v>89</v>
      </c>
      <c r="AE6603" t="s">
        <v>90</v>
      </c>
      <c r="AF6603" t="s">
        <v>91</v>
      </c>
      <c r="AG6603" t="s">
        <v>91</v>
      </c>
      <c r="AH6603" t="s">
        <v>1473</v>
      </c>
      <c r="AI6603" t="s">
        <v>93</v>
      </c>
      <c r="AJ6603" t="s">
        <v>94</v>
      </c>
      <c r="AK6603" t="s">
        <v>84</v>
      </c>
      <c r="AL6603" t="s">
        <v>95</v>
      </c>
      <c r="AM6603" t="s">
        <v>96</v>
      </c>
      <c r="AO6603" t="s">
        <v>89</v>
      </c>
      <c r="AQ6603" t="s">
        <v>93</v>
      </c>
      <c r="AS6603" s="1">
        <v>45990</v>
      </c>
      <c r="AT6603" s="2">
        <v>0.56597222222222221</v>
      </c>
      <c r="AU6603" t="s">
        <v>16547</v>
      </c>
      <c r="AV6603" t="s">
        <v>1131</v>
      </c>
      <c r="AZ6603" t="s">
        <v>99</v>
      </c>
      <c r="BB6603" t="s">
        <v>82</v>
      </c>
      <c r="BD6603" t="s">
        <v>7602</v>
      </c>
      <c r="BE6603" t="s">
        <v>3608</v>
      </c>
      <c r="BF6603" t="s">
        <v>1469</v>
      </c>
      <c r="BG6603" t="s">
        <v>77</v>
      </c>
      <c r="BI6603" t="s">
        <v>103</v>
      </c>
      <c r="BJ6603" t="s">
        <v>104</v>
      </c>
      <c r="BK6603" t="s">
        <v>309</v>
      </c>
      <c r="BL6603">
        <v>1</v>
      </c>
      <c r="BM6603" t="s">
        <v>106</v>
      </c>
      <c r="BN6603" t="s">
        <v>163</v>
      </c>
      <c r="BO6603" t="s">
        <v>156</v>
      </c>
      <c r="BP6603" t="s">
        <v>310</v>
      </c>
      <c r="BQ6603" t="s">
        <v>110</v>
      </c>
      <c r="BR6603" t="s">
        <v>159</v>
      </c>
      <c r="BS6603" t="s">
        <v>139</v>
      </c>
      <c r="BT6603" t="s">
        <v>311</v>
      </c>
      <c r="BU6603" t="s">
        <v>17629</v>
      </c>
      <c r="BV6603">
        <v>56251</v>
      </c>
      <c r="BX6603" t="s">
        <v>17628</v>
      </c>
      <c r="BY6603">
        <f t="shared" si="515"/>
        <v>56251</v>
      </c>
      <c r="BZ6603" t="str">
        <f t="shared" si="516"/>
        <v>North2</v>
      </c>
      <c r="CA6603">
        <f t="shared" si="517"/>
        <v>66376.179999999993</v>
      </c>
      <c r="CB6603" t="str">
        <f t="shared" si="518"/>
        <v/>
      </c>
      <c r="CD6603" t="s">
        <v>82</v>
      </c>
      <c r="CE6603" t="str">
        <f t="shared" si="519"/>
        <v>Premium</v>
      </c>
      <c r="CF6603" t="s">
        <v>160</v>
      </c>
    </row>
    <row r="6604" spans="1:84">
      <c r="A6604">
        <v>21629494</v>
      </c>
      <c r="B6604" t="s">
        <v>1709</v>
      </c>
      <c r="C6604" t="s">
        <v>1710</v>
      </c>
      <c r="D6604">
        <v>9369840011</v>
      </c>
      <c r="E6604" t="s">
        <v>77</v>
      </c>
      <c r="F6604" t="s">
        <v>1711</v>
      </c>
      <c r="G6604" t="s">
        <v>1712</v>
      </c>
      <c r="H6604" t="s">
        <v>1469</v>
      </c>
      <c r="I6604" t="s">
        <v>1469</v>
      </c>
      <c r="K6604" t="s">
        <v>77</v>
      </c>
      <c r="N6604" t="s">
        <v>1470</v>
      </c>
      <c r="O6604" t="s">
        <v>1471</v>
      </c>
      <c r="Q6604" t="s">
        <v>82</v>
      </c>
      <c r="S6604" t="s">
        <v>83</v>
      </c>
      <c r="T6604" t="s">
        <v>84</v>
      </c>
      <c r="U6604" t="s">
        <v>85</v>
      </c>
      <c r="W6604" t="s">
        <v>86</v>
      </c>
      <c r="Y6604" t="s">
        <v>84</v>
      </c>
      <c r="AA6604" t="s">
        <v>1472</v>
      </c>
      <c r="AB6604" t="s">
        <v>88</v>
      </c>
      <c r="AD6604" t="s">
        <v>89</v>
      </c>
      <c r="AE6604" t="s">
        <v>90</v>
      </c>
      <c r="AF6604" t="s">
        <v>91</v>
      </c>
      <c r="AG6604" t="s">
        <v>91</v>
      </c>
      <c r="AH6604" t="s">
        <v>1473</v>
      </c>
      <c r="AI6604" t="s">
        <v>93</v>
      </c>
      <c r="AJ6604" t="s">
        <v>94</v>
      </c>
      <c r="AK6604" t="s">
        <v>84</v>
      </c>
      <c r="AL6604" t="s">
        <v>95</v>
      </c>
      <c r="AM6604" t="s">
        <v>96</v>
      </c>
      <c r="AO6604" t="s">
        <v>89</v>
      </c>
      <c r="AQ6604" t="s">
        <v>93</v>
      </c>
      <c r="AS6604" s="1">
        <v>45990</v>
      </c>
      <c r="AT6604" s="2">
        <v>0.56666666666666665</v>
      </c>
      <c r="AU6604" t="s">
        <v>16548</v>
      </c>
      <c r="AV6604" t="s">
        <v>984</v>
      </c>
      <c r="AZ6604" t="s">
        <v>99</v>
      </c>
      <c r="BB6604" t="s">
        <v>82</v>
      </c>
      <c r="BD6604" t="s">
        <v>7607</v>
      </c>
      <c r="BE6604" t="s">
        <v>3608</v>
      </c>
      <c r="BF6604" t="s">
        <v>1469</v>
      </c>
      <c r="BG6604" t="s">
        <v>77</v>
      </c>
      <c r="BI6604" t="s">
        <v>103</v>
      </c>
      <c r="BJ6604" t="s">
        <v>151</v>
      </c>
      <c r="BK6604" t="s">
        <v>309</v>
      </c>
      <c r="BL6604">
        <v>1</v>
      </c>
      <c r="BM6604" t="s">
        <v>106</v>
      </c>
      <c r="BN6604" t="s">
        <v>163</v>
      </c>
      <c r="BO6604" t="s">
        <v>156</v>
      </c>
      <c r="BP6604" t="s">
        <v>310</v>
      </c>
      <c r="BQ6604" t="s">
        <v>110</v>
      </c>
      <c r="BR6604" t="s">
        <v>159</v>
      </c>
      <c r="BS6604" t="s">
        <v>139</v>
      </c>
      <c r="BT6604" t="s">
        <v>311</v>
      </c>
      <c r="BU6604" t="s">
        <v>17629</v>
      </c>
      <c r="BV6604">
        <v>56251</v>
      </c>
      <c r="BX6604" t="s">
        <v>17628</v>
      </c>
      <c r="BY6604">
        <f t="shared" si="515"/>
        <v>56251</v>
      </c>
      <c r="BZ6604" t="str">
        <f t="shared" si="516"/>
        <v>North2</v>
      </c>
      <c r="CA6604">
        <f t="shared" si="517"/>
        <v>66376.179999999993</v>
      </c>
      <c r="CB6604" t="str">
        <f t="shared" si="518"/>
        <v/>
      </c>
      <c r="CD6604" t="s">
        <v>82</v>
      </c>
      <c r="CE6604" t="str">
        <f t="shared" si="519"/>
        <v>Premium</v>
      </c>
      <c r="CF6604" t="s">
        <v>160</v>
      </c>
    </row>
    <row r="6605" spans="1:84">
      <c r="A6605">
        <v>21629504</v>
      </c>
      <c r="B6605" t="s">
        <v>2370</v>
      </c>
      <c r="C6605" t="s">
        <v>2371</v>
      </c>
      <c r="D6605">
        <v>9061984242</v>
      </c>
      <c r="E6605" t="s">
        <v>77</v>
      </c>
      <c r="F6605" t="s">
        <v>180</v>
      </c>
      <c r="G6605" t="s">
        <v>2372</v>
      </c>
      <c r="H6605" t="s">
        <v>2373</v>
      </c>
      <c r="I6605" t="s">
        <v>199</v>
      </c>
      <c r="K6605" t="s">
        <v>77</v>
      </c>
      <c r="N6605" t="s">
        <v>182</v>
      </c>
      <c r="O6605" t="s">
        <v>183</v>
      </c>
      <c r="Q6605" t="s">
        <v>184</v>
      </c>
      <c r="S6605" t="s">
        <v>83</v>
      </c>
      <c r="T6605" t="s">
        <v>84</v>
      </c>
      <c r="U6605" t="s">
        <v>85</v>
      </c>
      <c r="W6605" t="s">
        <v>86</v>
      </c>
      <c r="Y6605" t="s">
        <v>84</v>
      </c>
      <c r="AA6605" t="s">
        <v>185</v>
      </c>
      <c r="AB6605" t="s">
        <v>186</v>
      </c>
      <c r="AD6605" t="s">
        <v>187</v>
      </c>
      <c r="AE6605" t="s">
        <v>188</v>
      </c>
      <c r="AF6605" t="s">
        <v>189</v>
      </c>
      <c r="AG6605" t="s">
        <v>189</v>
      </c>
      <c r="AH6605" t="s">
        <v>190</v>
      </c>
      <c r="AI6605" t="s">
        <v>191</v>
      </c>
      <c r="AJ6605" t="s">
        <v>192</v>
      </c>
      <c r="AK6605" t="s">
        <v>84</v>
      </c>
      <c r="AL6605" t="s">
        <v>95</v>
      </c>
      <c r="AM6605" t="s">
        <v>96</v>
      </c>
      <c r="AO6605" t="s">
        <v>187</v>
      </c>
      <c r="AQ6605" t="s">
        <v>191</v>
      </c>
      <c r="AS6605" s="1">
        <v>45991</v>
      </c>
      <c r="AT6605" s="2">
        <v>0.56736111111111109</v>
      </c>
      <c r="AU6605" t="s">
        <v>16549</v>
      </c>
      <c r="AV6605" t="s">
        <v>2378</v>
      </c>
      <c r="AZ6605" t="s">
        <v>99</v>
      </c>
      <c r="BA6605" t="s">
        <v>2379</v>
      </c>
      <c r="BB6605" t="s">
        <v>184</v>
      </c>
      <c r="BD6605" t="s">
        <v>2380</v>
      </c>
      <c r="BE6605" t="s">
        <v>2381</v>
      </c>
      <c r="BF6605" t="s">
        <v>199</v>
      </c>
      <c r="BG6605" t="s">
        <v>77</v>
      </c>
      <c r="BI6605" t="s">
        <v>103</v>
      </c>
      <c r="BJ6605" t="s">
        <v>151</v>
      </c>
      <c r="BK6605" t="s">
        <v>5390</v>
      </c>
      <c r="BL6605">
        <v>1</v>
      </c>
      <c r="BM6605" t="s">
        <v>106</v>
      </c>
      <c r="BN6605" t="s">
        <v>5391</v>
      </c>
      <c r="BO6605" t="s">
        <v>5392</v>
      </c>
      <c r="BP6605" t="s">
        <v>5393</v>
      </c>
      <c r="BQ6605" t="s">
        <v>110</v>
      </c>
      <c r="BR6605" t="s">
        <v>613</v>
      </c>
      <c r="BS6605" t="s">
        <v>160</v>
      </c>
      <c r="BT6605" t="s">
        <v>5394</v>
      </c>
      <c r="BU6605" t="s">
        <v>17629</v>
      </c>
      <c r="BV6605">
        <v>53805</v>
      </c>
      <c r="BX6605" t="s">
        <v>17628</v>
      </c>
      <c r="BY6605">
        <f t="shared" si="515"/>
        <v>53805</v>
      </c>
      <c r="BZ6605" t="str">
        <f t="shared" si="516"/>
        <v>South1</v>
      </c>
      <c r="CA6605">
        <f t="shared" si="517"/>
        <v>63489.899999999994</v>
      </c>
      <c r="CB6605" t="str">
        <f t="shared" si="518"/>
        <v/>
      </c>
      <c r="CD6605" t="s">
        <v>184</v>
      </c>
      <c r="CE6605" t="str">
        <f t="shared" si="519"/>
        <v>Mainstream</v>
      </c>
      <c r="CF6605" t="s">
        <v>160</v>
      </c>
    </row>
    <row r="6606" spans="1:84">
      <c r="A6606">
        <v>21629519</v>
      </c>
      <c r="B6606" t="s">
        <v>2370</v>
      </c>
      <c r="C6606" t="s">
        <v>2371</v>
      </c>
      <c r="D6606">
        <v>9061984242</v>
      </c>
      <c r="E6606" t="s">
        <v>77</v>
      </c>
      <c r="F6606" t="s">
        <v>180</v>
      </c>
      <c r="G6606" t="s">
        <v>2372</v>
      </c>
      <c r="H6606" t="s">
        <v>2373</v>
      </c>
      <c r="I6606" t="s">
        <v>199</v>
      </c>
      <c r="K6606" t="s">
        <v>77</v>
      </c>
      <c r="N6606" t="s">
        <v>182</v>
      </c>
      <c r="O6606" t="s">
        <v>183</v>
      </c>
      <c r="Q6606" t="s">
        <v>184</v>
      </c>
      <c r="S6606" t="s">
        <v>83</v>
      </c>
      <c r="T6606" t="s">
        <v>84</v>
      </c>
      <c r="U6606" t="s">
        <v>85</v>
      </c>
      <c r="W6606" t="s">
        <v>86</v>
      </c>
      <c r="Y6606" t="s">
        <v>84</v>
      </c>
      <c r="AA6606" t="s">
        <v>185</v>
      </c>
      <c r="AB6606" t="s">
        <v>186</v>
      </c>
      <c r="AD6606" t="s">
        <v>187</v>
      </c>
      <c r="AE6606" t="s">
        <v>188</v>
      </c>
      <c r="AF6606" t="s">
        <v>189</v>
      </c>
      <c r="AG6606" t="s">
        <v>189</v>
      </c>
      <c r="AH6606" t="s">
        <v>190</v>
      </c>
      <c r="AI6606" t="s">
        <v>191</v>
      </c>
      <c r="AJ6606" t="s">
        <v>192</v>
      </c>
      <c r="AK6606" t="s">
        <v>84</v>
      </c>
      <c r="AL6606" t="s">
        <v>95</v>
      </c>
      <c r="AM6606" t="s">
        <v>96</v>
      </c>
      <c r="AO6606" t="s">
        <v>187</v>
      </c>
      <c r="AQ6606" t="s">
        <v>191</v>
      </c>
      <c r="AS6606" s="1">
        <v>45991</v>
      </c>
      <c r="AT6606" s="2">
        <v>0.56874999999999998</v>
      </c>
      <c r="AU6606" t="s">
        <v>16550</v>
      </c>
      <c r="AV6606" t="s">
        <v>3574</v>
      </c>
      <c r="AZ6606" t="s">
        <v>99</v>
      </c>
      <c r="BA6606" t="s">
        <v>3575</v>
      </c>
      <c r="BB6606" t="s">
        <v>184</v>
      </c>
      <c r="BD6606" t="s">
        <v>3576</v>
      </c>
      <c r="BE6606" t="s">
        <v>3577</v>
      </c>
      <c r="BF6606" t="s">
        <v>199</v>
      </c>
      <c r="BG6606" t="s">
        <v>77</v>
      </c>
      <c r="BI6606" t="s">
        <v>103</v>
      </c>
      <c r="BJ6606" t="s">
        <v>151</v>
      </c>
      <c r="BK6606" t="s">
        <v>306</v>
      </c>
      <c r="BL6606">
        <v>1</v>
      </c>
      <c r="BM6606" t="s">
        <v>106</v>
      </c>
      <c r="BN6606" t="s">
        <v>163</v>
      </c>
      <c r="BO6606" t="s">
        <v>156</v>
      </c>
      <c r="BP6606" t="s">
        <v>307</v>
      </c>
      <c r="BQ6606" t="s">
        <v>110</v>
      </c>
      <c r="BR6606" t="s">
        <v>159</v>
      </c>
      <c r="BS6606" t="s">
        <v>160</v>
      </c>
      <c r="BT6606" t="s">
        <v>308</v>
      </c>
      <c r="BU6606" t="s">
        <v>17629</v>
      </c>
      <c r="BV6606">
        <v>41000</v>
      </c>
      <c r="BX6606" t="s">
        <v>17628</v>
      </c>
      <c r="BY6606">
        <f t="shared" si="515"/>
        <v>41000</v>
      </c>
      <c r="BZ6606" t="str">
        <f t="shared" si="516"/>
        <v>South1</v>
      </c>
      <c r="CA6606">
        <f t="shared" si="517"/>
        <v>48380</v>
      </c>
      <c r="CB6606" t="str">
        <f t="shared" si="518"/>
        <v/>
      </c>
      <c r="CD6606" t="s">
        <v>184</v>
      </c>
      <c r="CE6606" t="str">
        <f t="shared" si="519"/>
        <v>Mainstream</v>
      </c>
      <c r="CF6606" t="s">
        <v>160</v>
      </c>
    </row>
    <row r="6607" spans="1:84">
      <c r="A6607">
        <v>21629519</v>
      </c>
      <c r="B6607" t="s">
        <v>2370</v>
      </c>
      <c r="C6607" t="s">
        <v>2371</v>
      </c>
      <c r="D6607">
        <v>9061984242</v>
      </c>
      <c r="E6607" t="s">
        <v>77</v>
      </c>
      <c r="F6607" t="s">
        <v>180</v>
      </c>
      <c r="G6607" t="s">
        <v>2372</v>
      </c>
      <c r="H6607" t="s">
        <v>2373</v>
      </c>
      <c r="I6607" t="s">
        <v>199</v>
      </c>
      <c r="K6607" t="s">
        <v>77</v>
      </c>
      <c r="N6607" t="s">
        <v>182</v>
      </c>
      <c r="O6607" t="s">
        <v>183</v>
      </c>
      <c r="Q6607" t="s">
        <v>184</v>
      </c>
      <c r="S6607" t="s">
        <v>83</v>
      </c>
      <c r="T6607" t="s">
        <v>84</v>
      </c>
      <c r="U6607" t="s">
        <v>85</v>
      </c>
      <c r="W6607" t="s">
        <v>86</v>
      </c>
      <c r="Y6607" t="s">
        <v>84</v>
      </c>
      <c r="AA6607" t="s">
        <v>185</v>
      </c>
      <c r="AB6607" t="s">
        <v>186</v>
      </c>
      <c r="AD6607" t="s">
        <v>187</v>
      </c>
      <c r="AE6607" t="s">
        <v>188</v>
      </c>
      <c r="AF6607" t="s">
        <v>189</v>
      </c>
      <c r="AG6607" t="s">
        <v>189</v>
      </c>
      <c r="AH6607" t="s">
        <v>190</v>
      </c>
      <c r="AI6607" t="s">
        <v>191</v>
      </c>
      <c r="AJ6607" t="s">
        <v>192</v>
      </c>
      <c r="AK6607" t="s">
        <v>84</v>
      </c>
      <c r="AL6607" t="s">
        <v>95</v>
      </c>
      <c r="AM6607" t="s">
        <v>96</v>
      </c>
      <c r="AO6607" t="s">
        <v>187</v>
      </c>
      <c r="AQ6607" t="s">
        <v>191</v>
      </c>
      <c r="AS6607" s="1">
        <v>45991</v>
      </c>
      <c r="AT6607" s="2">
        <v>0.56874999999999998</v>
      </c>
      <c r="AU6607" t="s">
        <v>16550</v>
      </c>
      <c r="AV6607" t="s">
        <v>3574</v>
      </c>
      <c r="AZ6607" t="s">
        <v>99</v>
      </c>
      <c r="BA6607" t="s">
        <v>3575</v>
      </c>
      <c r="BB6607" t="s">
        <v>184</v>
      </c>
      <c r="BD6607" t="s">
        <v>3576</v>
      </c>
      <c r="BE6607" t="s">
        <v>3577</v>
      </c>
      <c r="BF6607" t="s">
        <v>199</v>
      </c>
      <c r="BG6607" t="s">
        <v>77</v>
      </c>
      <c r="BI6607" t="s">
        <v>103</v>
      </c>
      <c r="BJ6607" t="s">
        <v>151</v>
      </c>
      <c r="BK6607" t="s">
        <v>757</v>
      </c>
      <c r="BL6607">
        <v>1</v>
      </c>
      <c r="BM6607" t="s">
        <v>106</v>
      </c>
      <c r="BN6607" t="s">
        <v>758</v>
      </c>
      <c r="BO6607" t="s">
        <v>156</v>
      </c>
      <c r="BP6607" t="s">
        <v>759</v>
      </c>
      <c r="BQ6607" t="s">
        <v>110</v>
      </c>
      <c r="BR6607" t="s">
        <v>159</v>
      </c>
      <c r="BS6607" t="s">
        <v>160</v>
      </c>
      <c r="BT6607" t="s">
        <v>760</v>
      </c>
      <c r="BU6607" t="s">
        <v>17629</v>
      </c>
      <c r="BV6607">
        <v>41000</v>
      </c>
      <c r="BX6607" t="s">
        <v>17628</v>
      </c>
      <c r="BY6607">
        <f t="shared" si="515"/>
        <v>41000</v>
      </c>
      <c r="BZ6607" t="str">
        <f t="shared" si="516"/>
        <v>South1</v>
      </c>
      <c r="CA6607">
        <f t="shared" si="517"/>
        <v>48380</v>
      </c>
      <c r="CB6607" t="str">
        <f t="shared" si="518"/>
        <v/>
      </c>
      <c r="CD6607" t="s">
        <v>184</v>
      </c>
      <c r="CE6607" t="str">
        <f t="shared" si="519"/>
        <v>Mainstream</v>
      </c>
      <c r="CF6607" t="s">
        <v>112</v>
      </c>
    </row>
    <row r="6608" spans="1:84">
      <c r="A6608">
        <v>21629523</v>
      </c>
      <c r="B6608" t="s">
        <v>1709</v>
      </c>
      <c r="C6608" t="s">
        <v>1710</v>
      </c>
      <c r="D6608">
        <v>9369840011</v>
      </c>
      <c r="E6608" t="s">
        <v>77</v>
      </c>
      <c r="F6608" t="s">
        <v>1711</v>
      </c>
      <c r="G6608" t="s">
        <v>1712</v>
      </c>
      <c r="H6608" t="s">
        <v>1469</v>
      </c>
      <c r="I6608" t="s">
        <v>1469</v>
      </c>
      <c r="K6608" t="s">
        <v>77</v>
      </c>
      <c r="N6608" t="s">
        <v>1470</v>
      </c>
      <c r="O6608" t="s">
        <v>1471</v>
      </c>
      <c r="Q6608" t="s">
        <v>82</v>
      </c>
      <c r="S6608" t="s">
        <v>83</v>
      </c>
      <c r="T6608" t="s">
        <v>84</v>
      </c>
      <c r="U6608" t="s">
        <v>85</v>
      </c>
      <c r="W6608" t="s">
        <v>86</v>
      </c>
      <c r="Y6608" t="s">
        <v>84</v>
      </c>
      <c r="AA6608" t="s">
        <v>1472</v>
      </c>
      <c r="AB6608" t="s">
        <v>88</v>
      </c>
      <c r="AD6608" t="s">
        <v>89</v>
      </c>
      <c r="AE6608" t="s">
        <v>90</v>
      </c>
      <c r="AF6608" t="s">
        <v>91</v>
      </c>
      <c r="AG6608" t="s">
        <v>91</v>
      </c>
      <c r="AH6608" t="s">
        <v>1473</v>
      </c>
      <c r="AI6608" t="s">
        <v>93</v>
      </c>
      <c r="AJ6608" t="s">
        <v>94</v>
      </c>
      <c r="AK6608" t="s">
        <v>84</v>
      </c>
      <c r="AL6608" t="s">
        <v>95</v>
      </c>
      <c r="AM6608" t="s">
        <v>96</v>
      </c>
      <c r="AO6608" t="s">
        <v>89</v>
      </c>
      <c r="AQ6608" t="s">
        <v>93</v>
      </c>
      <c r="AS6608" s="1">
        <v>45990</v>
      </c>
      <c r="AT6608" s="2">
        <v>0.56874999999999998</v>
      </c>
      <c r="AU6608" t="s">
        <v>16551</v>
      </c>
      <c r="AV6608" t="s">
        <v>7604</v>
      </c>
      <c r="AZ6608" t="s">
        <v>99</v>
      </c>
      <c r="BB6608" t="s">
        <v>82</v>
      </c>
      <c r="BD6608" t="s">
        <v>7605</v>
      </c>
      <c r="BE6608" t="s">
        <v>3608</v>
      </c>
      <c r="BF6608" t="s">
        <v>1469</v>
      </c>
      <c r="BG6608" t="s">
        <v>77</v>
      </c>
      <c r="BI6608" t="s">
        <v>103</v>
      </c>
      <c r="BJ6608" t="s">
        <v>151</v>
      </c>
      <c r="BK6608" t="s">
        <v>495</v>
      </c>
      <c r="BL6608">
        <v>1</v>
      </c>
      <c r="BM6608" t="s">
        <v>106</v>
      </c>
      <c r="BN6608" t="s">
        <v>107</v>
      </c>
      <c r="BO6608" t="s">
        <v>107</v>
      </c>
      <c r="BP6608" t="s">
        <v>496</v>
      </c>
      <c r="BQ6608" t="s">
        <v>110</v>
      </c>
      <c r="BR6608" t="s">
        <v>111</v>
      </c>
      <c r="BS6608" t="s">
        <v>112</v>
      </c>
      <c r="BT6608" t="s">
        <v>497</v>
      </c>
      <c r="BU6608" t="s">
        <v>17629</v>
      </c>
      <c r="BV6608">
        <v>31500</v>
      </c>
      <c r="BX6608" t="s">
        <v>111</v>
      </c>
      <c r="BY6608">
        <f t="shared" si="515"/>
        <v>31500</v>
      </c>
      <c r="BZ6608" t="str">
        <f t="shared" si="516"/>
        <v>North2</v>
      </c>
      <c r="CA6608">
        <f t="shared" si="517"/>
        <v>37170</v>
      </c>
      <c r="CB6608" t="str">
        <f t="shared" si="518"/>
        <v/>
      </c>
      <c r="CD6608" t="s">
        <v>82</v>
      </c>
      <c r="CE6608" t="str">
        <f t="shared" si="519"/>
        <v>Entry</v>
      </c>
      <c r="CF6608" t="s">
        <v>112</v>
      </c>
    </row>
    <row r="6609" spans="1:84">
      <c r="A6609">
        <v>21629531</v>
      </c>
      <c r="B6609" t="s">
        <v>1709</v>
      </c>
      <c r="C6609" t="s">
        <v>1710</v>
      </c>
      <c r="D6609">
        <v>9369840011</v>
      </c>
      <c r="E6609" t="s">
        <v>77</v>
      </c>
      <c r="F6609" t="s">
        <v>1711</v>
      </c>
      <c r="G6609" t="s">
        <v>1712</v>
      </c>
      <c r="H6609" t="s">
        <v>1469</v>
      </c>
      <c r="I6609" t="s">
        <v>1469</v>
      </c>
      <c r="K6609" t="s">
        <v>77</v>
      </c>
      <c r="N6609" t="s">
        <v>1470</v>
      </c>
      <c r="O6609" t="s">
        <v>1471</v>
      </c>
      <c r="Q6609" t="s">
        <v>82</v>
      </c>
      <c r="S6609" t="s">
        <v>83</v>
      </c>
      <c r="T6609" t="s">
        <v>84</v>
      </c>
      <c r="U6609" t="s">
        <v>85</v>
      </c>
      <c r="W6609" t="s">
        <v>86</v>
      </c>
      <c r="Y6609" t="s">
        <v>84</v>
      </c>
      <c r="AA6609" t="s">
        <v>1472</v>
      </c>
      <c r="AB6609" t="s">
        <v>88</v>
      </c>
      <c r="AD6609" t="s">
        <v>89</v>
      </c>
      <c r="AE6609" t="s">
        <v>90</v>
      </c>
      <c r="AF6609" t="s">
        <v>91</v>
      </c>
      <c r="AG6609" t="s">
        <v>91</v>
      </c>
      <c r="AH6609" t="s">
        <v>1473</v>
      </c>
      <c r="AI6609" t="s">
        <v>93</v>
      </c>
      <c r="AJ6609" t="s">
        <v>94</v>
      </c>
      <c r="AK6609" t="s">
        <v>84</v>
      </c>
      <c r="AL6609" t="s">
        <v>95</v>
      </c>
      <c r="AM6609" t="s">
        <v>96</v>
      </c>
      <c r="AO6609" t="s">
        <v>89</v>
      </c>
      <c r="AQ6609" t="s">
        <v>93</v>
      </c>
      <c r="AS6609" s="1">
        <v>45989</v>
      </c>
      <c r="AT6609" s="2">
        <v>0.56944444444444442</v>
      </c>
      <c r="AU6609" t="s">
        <v>16552</v>
      </c>
      <c r="AV6609" t="s">
        <v>16553</v>
      </c>
      <c r="AZ6609" t="s">
        <v>99</v>
      </c>
      <c r="BB6609" t="s">
        <v>82</v>
      </c>
      <c r="BD6609" t="s">
        <v>16554</v>
      </c>
      <c r="BE6609" t="s">
        <v>3608</v>
      </c>
      <c r="BF6609" t="s">
        <v>1469</v>
      </c>
      <c r="BG6609" t="s">
        <v>77</v>
      </c>
      <c r="BI6609" t="s">
        <v>103</v>
      </c>
      <c r="BJ6609" t="s">
        <v>104</v>
      </c>
      <c r="BK6609" t="s">
        <v>495</v>
      </c>
      <c r="BL6609">
        <v>1</v>
      </c>
      <c r="BM6609" t="s">
        <v>106</v>
      </c>
      <c r="BN6609" t="s">
        <v>107</v>
      </c>
      <c r="BO6609" t="s">
        <v>107</v>
      </c>
      <c r="BP6609" t="s">
        <v>496</v>
      </c>
      <c r="BQ6609" t="s">
        <v>110</v>
      </c>
      <c r="BR6609" t="s">
        <v>111</v>
      </c>
      <c r="BS6609" t="s">
        <v>112</v>
      </c>
      <c r="BT6609" t="s">
        <v>497</v>
      </c>
      <c r="BU6609" t="s">
        <v>17629</v>
      </c>
      <c r="BV6609">
        <v>31500</v>
      </c>
      <c r="BX6609" t="s">
        <v>111</v>
      </c>
      <c r="BY6609">
        <f t="shared" si="515"/>
        <v>31500</v>
      </c>
      <c r="BZ6609" t="str">
        <f t="shared" si="516"/>
        <v>North2</v>
      </c>
      <c r="CA6609">
        <f t="shared" si="517"/>
        <v>37170</v>
      </c>
      <c r="CB6609" t="str">
        <f t="shared" si="518"/>
        <v/>
      </c>
      <c r="CD6609" t="s">
        <v>82</v>
      </c>
      <c r="CE6609" t="str">
        <f t="shared" si="519"/>
        <v>Entry</v>
      </c>
      <c r="CF6609" t="s">
        <v>112</v>
      </c>
    </row>
    <row r="6610" spans="1:84">
      <c r="A6610">
        <v>21629534</v>
      </c>
      <c r="B6610" t="s">
        <v>1709</v>
      </c>
      <c r="C6610" t="s">
        <v>1710</v>
      </c>
      <c r="D6610">
        <v>9369840011</v>
      </c>
      <c r="E6610" t="s">
        <v>77</v>
      </c>
      <c r="F6610" t="s">
        <v>1711</v>
      </c>
      <c r="G6610" t="s">
        <v>1712</v>
      </c>
      <c r="H6610" t="s">
        <v>1469</v>
      </c>
      <c r="I6610" t="s">
        <v>1469</v>
      </c>
      <c r="K6610" t="s">
        <v>77</v>
      </c>
      <c r="N6610" t="s">
        <v>1470</v>
      </c>
      <c r="O6610" t="s">
        <v>1471</v>
      </c>
      <c r="Q6610" t="s">
        <v>82</v>
      </c>
      <c r="S6610" t="s">
        <v>83</v>
      </c>
      <c r="T6610" t="s">
        <v>84</v>
      </c>
      <c r="U6610" t="s">
        <v>85</v>
      </c>
      <c r="W6610" t="s">
        <v>86</v>
      </c>
      <c r="Y6610" t="s">
        <v>84</v>
      </c>
      <c r="AA6610" t="s">
        <v>1472</v>
      </c>
      <c r="AB6610" t="s">
        <v>88</v>
      </c>
      <c r="AD6610" t="s">
        <v>89</v>
      </c>
      <c r="AE6610" t="s">
        <v>90</v>
      </c>
      <c r="AF6610" t="s">
        <v>91</v>
      </c>
      <c r="AG6610" t="s">
        <v>91</v>
      </c>
      <c r="AH6610" t="s">
        <v>1473</v>
      </c>
      <c r="AI6610" t="s">
        <v>93</v>
      </c>
      <c r="AJ6610" t="s">
        <v>94</v>
      </c>
      <c r="AK6610" t="s">
        <v>84</v>
      </c>
      <c r="AL6610" t="s">
        <v>95</v>
      </c>
      <c r="AM6610" t="s">
        <v>96</v>
      </c>
      <c r="AO6610" t="s">
        <v>89</v>
      </c>
      <c r="AQ6610" t="s">
        <v>93</v>
      </c>
      <c r="AS6610" s="1">
        <v>45990</v>
      </c>
      <c r="AT6610" s="2">
        <v>0.56944444444444442</v>
      </c>
      <c r="AU6610" t="s">
        <v>16555</v>
      </c>
      <c r="AV6610" t="s">
        <v>7598</v>
      </c>
      <c r="AZ6610" t="s">
        <v>99</v>
      </c>
      <c r="BB6610" t="s">
        <v>82</v>
      </c>
      <c r="BD6610" t="s">
        <v>7599</v>
      </c>
      <c r="BE6610" t="s">
        <v>7600</v>
      </c>
      <c r="BF6610" t="s">
        <v>1469</v>
      </c>
      <c r="BG6610" t="s">
        <v>77</v>
      </c>
      <c r="BI6610" t="s">
        <v>103</v>
      </c>
      <c r="BJ6610" t="s">
        <v>151</v>
      </c>
      <c r="BK6610" t="s">
        <v>495</v>
      </c>
      <c r="BL6610">
        <v>1</v>
      </c>
      <c r="BM6610" t="s">
        <v>106</v>
      </c>
      <c r="BN6610" t="s">
        <v>107</v>
      </c>
      <c r="BO6610" t="s">
        <v>107</v>
      </c>
      <c r="BP6610" t="s">
        <v>496</v>
      </c>
      <c r="BQ6610" t="s">
        <v>110</v>
      </c>
      <c r="BR6610" t="s">
        <v>111</v>
      </c>
      <c r="BS6610" t="s">
        <v>112</v>
      </c>
      <c r="BT6610" t="s">
        <v>497</v>
      </c>
      <c r="BU6610" t="s">
        <v>17629</v>
      </c>
      <c r="BV6610">
        <v>31500</v>
      </c>
      <c r="BX6610" t="s">
        <v>111</v>
      </c>
      <c r="BY6610">
        <f t="shared" si="515"/>
        <v>31500</v>
      </c>
      <c r="BZ6610" t="str">
        <f t="shared" si="516"/>
        <v>North2</v>
      </c>
      <c r="CA6610">
        <f t="shared" si="517"/>
        <v>37170</v>
      </c>
      <c r="CB6610" t="str">
        <f t="shared" si="518"/>
        <v/>
      </c>
      <c r="CD6610" t="s">
        <v>82</v>
      </c>
      <c r="CE6610" t="str">
        <f t="shared" si="519"/>
        <v>Entry</v>
      </c>
      <c r="CF6610" t="s">
        <v>112</v>
      </c>
    </row>
    <row r="6611" spans="1:84">
      <c r="A6611">
        <v>21629540</v>
      </c>
      <c r="B6611" t="s">
        <v>1709</v>
      </c>
      <c r="C6611" t="s">
        <v>1710</v>
      </c>
      <c r="D6611">
        <v>9369840011</v>
      </c>
      <c r="E6611" t="s">
        <v>77</v>
      </c>
      <c r="F6611" t="s">
        <v>1711</v>
      </c>
      <c r="G6611" t="s">
        <v>1712</v>
      </c>
      <c r="H6611" t="s">
        <v>1469</v>
      </c>
      <c r="I6611" t="s">
        <v>1469</v>
      </c>
      <c r="K6611" t="s">
        <v>77</v>
      </c>
      <c r="N6611" t="s">
        <v>1470</v>
      </c>
      <c r="O6611" t="s">
        <v>1471</v>
      </c>
      <c r="Q6611" t="s">
        <v>82</v>
      </c>
      <c r="S6611" t="s">
        <v>83</v>
      </c>
      <c r="T6611" t="s">
        <v>84</v>
      </c>
      <c r="U6611" t="s">
        <v>85</v>
      </c>
      <c r="W6611" t="s">
        <v>86</v>
      </c>
      <c r="Y6611" t="s">
        <v>84</v>
      </c>
      <c r="AA6611" t="s">
        <v>1472</v>
      </c>
      <c r="AB6611" t="s">
        <v>88</v>
      </c>
      <c r="AD6611" t="s">
        <v>89</v>
      </c>
      <c r="AE6611" t="s">
        <v>90</v>
      </c>
      <c r="AF6611" t="s">
        <v>91</v>
      </c>
      <c r="AG6611" t="s">
        <v>91</v>
      </c>
      <c r="AH6611" t="s">
        <v>1473</v>
      </c>
      <c r="AI6611" t="s">
        <v>93</v>
      </c>
      <c r="AJ6611" t="s">
        <v>94</v>
      </c>
      <c r="AK6611" t="s">
        <v>84</v>
      </c>
      <c r="AL6611" t="s">
        <v>95</v>
      </c>
      <c r="AM6611" t="s">
        <v>96</v>
      </c>
      <c r="AO6611" t="s">
        <v>89</v>
      </c>
      <c r="AQ6611" t="s">
        <v>93</v>
      </c>
      <c r="AS6611" s="1">
        <v>45990</v>
      </c>
      <c r="AT6611" s="2">
        <v>0.57013888888888886</v>
      </c>
      <c r="AU6611" t="s">
        <v>16556</v>
      </c>
      <c r="AV6611" t="s">
        <v>16557</v>
      </c>
      <c r="AZ6611" t="s">
        <v>99</v>
      </c>
      <c r="BA6611" t="s">
        <v>16558</v>
      </c>
      <c r="BB6611" t="s">
        <v>82</v>
      </c>
      <c r="BD6611" t="s">
        <v>16559</v>
      </c>
      <c r="BE6611" t="s">
        <v>7600</v>
      </c>
      <c r="BF6611" t="s">
        <v>1469</v>
      </c>
      <c r="BG6611" t="s">
        <v>77</v>
      </c>
      <c r="BI6611" t="s">
        <v>103</v>
      </c>
      <c r="BJ6611" t="s">
        <v>151</v>
      </c>
      <c r="BK6611" t="s">
        <v>495</v>
      </c>
      <c r="BL6611">
        <v>1</v>
      </c>
      <c r="BM6611" t="s">
        <v>106</v>
      </c>
      <c r="BN6611" t="s">
        <v>107</v>
      </c>
      <c r="BO6611" t="s">
        <v>107</v>
      </c>
      <c r="BP6611" t="s">
        <v>496</v>
      </c>
      <c r="BQ6611" t="s">
        <v>110</v>
      </c>
      <c r="BR6611" t="s">
        <v>111</v>
      </c>
      <c r="BS6611" t="s">
        <v>112</v>
      </c>
      <c r="BT6611" t="s">
        <v>497</v>
      </c>
      <c r="BU6611" t="s">
        <v>17629</v>
      </c>
      <c r="BV6611">
        <v>31500</v>
      </c>
      <c r="BX6611" t="s">
        <v>111</v>
      </c>
      <c r="BY6611">
        <f t="shared" si="515"/>
        <v>31500</v>
      </c>
      <c r="BZ6611" t="str">
        <f t="shared" si="516"/>
        <v>North2</v>
      </c>
      <c r="CA6611">
        <f t="shared" si="517"/>
        <v>37170</v>
      </c>
      <c r="CB6611" t="str">
        <f t="shared" si="518"/>
        <v/>
      </c>
      <c r="CD6611" t="s">
        <v>82</v>
      </c>
      <c r="CE6611" t="str">
        <f t="shared" si="519"/>
        <v>Entry</v>
      </c>
      <c r="CF6611" t="s">
        <v>112</v>
      </c>
    </row>
    <row r="6612" spans="1:84">
      <c r="A6612">
        <v>21629545</v>
      </c>
      <c r="B6612" t="s">
        <v>1709</v>
      </c>
      <c r="C6612" t="s">
        <v>1710</v>
      </c>
      <c r="D6612">
        <v>9369840011</v>
      </c>
      <c r="E6612" t="s">
        <v>77</v>
      </c>
      <c r="F6612" t="s">
        <v>1711</v>
      </c>
      <c r="G6612" t="s">
        <v>1712</v>
      </c>
      <c r="H6612" t="s">
        <v>1469</v>
      </c>
      <c r="I6612" t="s">
        <v>1469</v>
      </c>
      <c r="K6612" t="s">
        <v>77</v>
      </c>
      <c r="N6612" t="s">
        <v>1470</v>
      </c>
      <c r="O6612" t="s">
        <v>1471</v>
      </c>
      <c r="Q6612" t="s">
        <v>82</v>
      </c>
      <c r="S6612" t="s">
        <v>83</v>
      </c>
      <c r="T6612" t="s">
        <v>84</v>
      </c>
      <c r="U6612" t="s">
        <v>85</v>
      </c>
      <c r="W6612" t="s">
        <v>86</v>
      </c>
      <c r="Y6612" t="s">
        <v>84</v>
      </c>
      <c r="AA6612" t="s">
        <v>1472</v>
      </c>
      <c r="AB6612" t="s">
        <v>88</v>
      </c>
      <c r="AD6612" t="s">
        <v>89</v>
      </c>
      <c r="AE6612" t="s">
        <v>90</v>
      </c>
      <c r="AF6612" t="s">
        <v>91</v>
      </c>
      <c r="AG6612" t="s">
        <v>91</v>
      </c>
      <c r="AH6612" t="s">
        <v>1473</v>
      </c>
      <c r="AI6612" t="s">
        <v>93</v>
      </c>
      <c r="AJ6612" t="s">
        <v>94</v>
      </c>
      <c r="AK6612" t="s">
        <v>84</v>
      </c>
      <c r="AL6612" t="s">
        <v>95</v>
      </c>
      <c r="AM6612" t="s">
        <v>96</v>
      </c>
      <c r="AO6612" t="s">
        <v>89</v>
      </c>
      <c r="AQ6612" t="s">
        <v>93</v>
      </c>
      <c r="AS6612" s="1">
        <v>45990</v>
      </c>
      <c r="AT6612" s="2">
        <v>0.57013888888888886</v>
      </c>
      <c r="AU6612" t="s">
        <v>16560</v>
      </c>
      <c r="AV6612" t="s">
        <v>16561</v>
      </c>
      <c r="AZ6612" t="s">
        <v>99</v>
      </c>
      <c r="BB6612" t="s">
        <v>82</v>
      </c>
      <c r="BD6612" t="s">
        <v>16562</v>
      </c>
      <c r="BE6612" t="s">
        <v>7589</v>
      </c>
      <c r="BF6612" t="s">
        <v>1469</v>
      </c>
      <c r="BG6612" t="s">
        <v>77</v>
      </c>
      <c r="BI6612" t="s">
        <v>103</v>
      </c>
      <c r="BJ6612" t="s">
        <v>151</v>
      </c>
      <c r="BK6612" t="s">
        <v>495</v>
      </c>
      <c r="BL6612">
        <v>1</v>
      </c>
      <c r="BM6612" t="s">
        <v>106</v>
      </c>
      <c r="BN6612" t="s">
        <v>107</v>
      </c>
      <c r="BO6612" t="s">
        <v>107</v>
      </c>
      <c r="BP6612" t="s">
        <v>496</v>
      </c>
      <c r="BQ6612" t="s">
        <v>110</v>
      </c>
      <c r="BR6612" t="s">
        <v>111</v>
      </c>
      <c r="BS6612" t="s">
        <v>112</v>
      </c>
      <c r="BT6612" t="s">
        <v>497</v>
      </c>
      <c r="BU6612" t="s">
        <v>17629</v>
      </c>
      <c r="BV6612">
        <v>31500</v>
      </c>
      <c r="BX6612" t="s">
        <v>111</v>
      </c>
      <c r="BY6612">
        <f t="shared" si="515"/>
        <v>31500</v>
      </c>
      <c r="BZ6612" t="str">
        <f t="shared" si="516"/>
        <v>North2</v>
      </c>
      <c r="CA6612">
        <f t="shared" si="517"/>
        <v>37170</v>
      </c>
      <c r="CB6612" t="str">
        <f t="shared" si="518"/>
        <v/>
      </c>
      <c r="CD6612" t="s">
        <v>82</v>
      </c>
      <c r="CE6612" t="str">
        <f t="shared" si="519"/>
        <v>Entry</v>
      </c>
      <c r="CF6612" t="s">
        <v>112</v>
      </c>
    </row>
    <row r="6613" spans="1:84">
      <c r="A6613">
        <v>21629569</v>
      </c>
      <c r="B6613" t="s">
        <v>1709</v>
      </c>
      <c r="C6613" t="s">
        <v>1710</v>
      </c>
      <c r="D6613">
        <v>9369840011</v>
      </c>
      <c r="E6613" t="s">
        <v>77</v>
      </c>
      <c r="F6613" t="s">
        <v>1711</v>
      </c>
      <c r="G6613" t="s">
        <v>1712</v>
      </c>
      <c r="H6613" t="s">
        <v>1469</v>
      </c>
      <c r="I6613" t="s">
        <v>1469</v>
      </c>
      <c r="K6613" t="s">
        <v>77</v>
      </c>
      <c r="N6613" t="s">
        <v>1470</v>
      </c>
      <c r="O6613" t="s">
        <v>1471</v>
      </c>
      <c r="Q6613" t="s">
        <v>82</v>
      </c>
      <c r="S6613" t="s">
        <v>83</v>
      </c>
      <c r="T6613" t="s">
        <v>84</v>
      </c>
      <c r="U6613" t="s">
        <v>85</v>
      </c>
      <c r="W6613" t="s">
        <v>86</v>
      </c>
      <c r="Y6613" t="s">
        <v>84</v>
      </c>
      <c r="AA6613" t="s">
        <v>1472</v>
      </c>
      <c r="AB6613" t="s">
        <v>88</v>
      </c>
      <c r="AD6613" t="s">
        <v>89</v>
      </c>
      <c r="AE6613" t="s">
        <v>90</v>
      </c>
      <c r="AF6613" t="s">
        <v>91</v>
      </c>
      <c r="AG6613" t="s">
        <v>91</v>
      </c>
      <c r="AH6613" t="s">
        <v>1473</v>
      </c>
      <c r="AI6613" t="s">
        <v>93</v>
      </c>
      <c r="AJ6613" t="s">
        <v>94</v>
      </c>
      <c r="AK6613" t="s">
        <v>84</v>
      </c>
      <c r="AL6613" t="s">
        <v>95</v>
      </c>
      <c r="AM6613" t="s">
        <v>96</v>
      </c>
      <c r="AO6613" t="s">
        <v>89</v>
      </c>
      <c r="AQ6613" t="s">
        <v>93</v>
      </c>
      <c r="AS6613" s="1">
        <v>45990</v>
      </c>
      <c r="AT6613" s="2">
        <v>0.5708333333333333</v>
      </c>
      <c r="AU6613" t="s">
        <v>16563</v>
      </c>
      <c r="AV6613" t="s">
        <v>7584</v>
      </c>
      <c r="AZ6613" t="s">
        <v>99</v>
      </c>
      <c r="BB6613" t="s">
        <v>82</v>
      </c>
      <c r="BD6613" t="s">
        <v>7585</v>
      </c>
      <c r="BE6613" t="s">
        <v>3608</v>
      </c>
      <c r="BF6613" t="s">
        <v>1469</v>
      </c>
      <c r="BG6613" t="s">
        <v>77</v>
      </c>
      <c r="BI6613" t="s">
        <v>103</v>
      </c>
      <c r="BJ6613" t="s">
        <v>104</v>
      </c>
      <c r="BK6613" t="s">
        <v>465</v>
      </c>
      <c r="BL6613">
        <v>20</v>
      </c>
      <c r="BM6613" t="s">
        <v>106</v>
      </c>
      <c r="BN6613" t="s">
        <v>463</v>
      </c>
      <c r="BO6613" t="s">
        <v>459</v>
      </c>
      <c r="BP6613" t="s">
        <v>466</v>
      </c>
      <c r="BQ6613" t="s">
        <v>204</v>
      </c>
      <c r="BR6613" t="s">
        <v>461</v>
      </c>
      <c r="BS6613" t="s">
        <v>204</v>
      </c>
      <c r="BT6613" t="s">
        <v>204</v>
      </c>
      <c r="BU6613" t="s">
        <v>461</v>
      </c>
      <c r="BV6613">
        <v>649</v>
      </c>
      <c r="BY6613">
        <f t="shared" si="515"/>
        <v>12980</v>
      </c>
      <c r="BZ6613" t="str">
        <f t="shared" si="516"/>
        <v>North2</v>
      </c>
      <c r="CA6613">
        <f t="shared" si="517"/>
        <v>765.81999999999994</v>
      </c>
      <c r="CB6613" t="str">
        <f t="shared" si="518"/>
        <v/>
      </c>
      <c r="CD6613" t="s">
        <v>82</v>
      </c>
      <c r="CE6613" t="str">
        <f t="shared" si="519"/>
        <v>NA</v>
      </c>
      <c r="CF6613" t="s">
        <v>204</v>
      </c>
    </row>
    <row r="6614" spans="1:84">
      <c r="A6614">
        <v>21629569</v>
      </c>
      <c r="B6614" t="s">
        <v>1709</v>
      </c>
      <c r="C6614" t="s">
        <v>1710</v>
      </c>
      <c r="D6614">
        <v>9369840011</v>
      </c>
      <c r="E6614" t="s">
        <v>77</v>
      </c>
      <c r="F6614" t="s">
        <v>1711</v>
      </c>
      <c r="G6614" t="s">
        <v>1712</v>
      </c>
      <c r="H6614" t="s">
        <v>1469</v>
      </c>
      <c r="I6614" t="s">
        <v>1469</v>
      </c>
      <c r="K6614" t="s">
        <v>77</v>
      </c>
      <c r="N6614" t="s">
        <v>1470</v>
      </c>
      <c r="O6614" t="s">
        <v>1471</v>
      </c>
      <c r="Q6614" t="s">
        <v>82</v>
      </c>
      <c r="S6614" t="s">
        <v>83</v>
      </c>
      <c r="T6614" t="s">
        <v>84</v>
      </c>
      <c r="U6614" t="s">
        <v>85</v>
      </c>
      <c r="W6614" t="s">
        <v>86</v>
      </c>
      <c r="Y6614" t="s">
        <v>84</v>
      </c>
      <c r="AA6614" t="s">
        <v>1472</v>
      </c>
      <c r="AB6614" t="s">
        <v>88</v>
      </c>
      <c r="AD6614" t="s">
        <v>89</v>
      </c>
      <c r="AE6614" t="s">
        <v>90</v>
      </c>
      <c r="AF6614" t="s">
        <v>91</v>
      </c>
      <c r="AG6614" t="s">
        <v>91</v>
      </c>
      <c r="AH6614" t="s">
        <v>1473</v>
      </c>
      <c r="AI6614" t="s">
        <v>93</v>
      </c>
      <c r="AJ6614" t="s">
        <v>94</v>
      </c>
      <c r="AK6614" t="s">
        <v>84</v>
      </c>
      <c r="AL6614" t="s">
        <v>95</v>
      </c>
      <c r="AM6614" t="s">
        <v>96</v>
      </c>
      <c r="AO6614" t="s">
        <v>89</v>
      </c>
      <c r="AQ6614" t="s">
        <v>93</v>
      </c>
      <c r="AS6614" s="1">
        <v>45990</v>
      </c>
      <c r="AT6614" s="2">
        <v>0.5708333333333333</v>
      </c>
      <c r="AU6614" t="s">
        <v>16563</v>
      </c>
      <c r="AV6614" t="s">
        <v>7584</v>
      </c>
      <c r="AZ6614" t="s">
        <v>99</v>
      </c>
      <c r="BB6614" t="s">
        <v>82</v>
      </c>
      <c r="BD6614" t="s">
        <v>7585</v>
      </c>
      <c r="BE6614" t="s">
        <v>3608</v>
      </c>
      <c r="BF6614" t="s">
        <v>1469</v>
      </c>
      <c r="BG6614" t="s">
        <v>77</v>
      </c>
      <c r="BI6614" t="s">
        <v>103</v>
      </c>
      <c r="BJ6614" t="s">
        <v>104</v>
      </c>
      <c r="BK6614" t="s">
        <v>5302</v>
      </c>
      <c r="BL6614">
        <v>2</v>
      </c>
      <c r="BM6614" t="s">
        <v>106</v>
      </c>
      <c r="BN6614" t="s">
        <v>468</v>
      </c>
      <c r="BO6614" t="s">
        <v>469</v>
      </c>
      <c r="BP6614" t="s">
        <v>5303</v>
      </c>
      <c r="BQ6614" t="s">
        <v>204</v>
      </c>
      <c r="BR6614" t="s">
        <v>461</v>
      </c>
      <c r="BS6614" t="s">
        <v>204</v>
      </c>
      <c r="BT6614" t="s">
        <v>204</v>
      </c>
      <c r="BU6614" t="s">
        <v>461</v>
      </c>
      <c r="BV6614">
        <v>2090</v>
      </c>
      <c r="BY6614">
        <f t="shared" si="515"/>
        <v>4180</v>
      </c>
      <c r="BZ6614" t="str">
        <f t="shared" si="516"/>
        <v>North2</v>
      </c>
      <c r="CA6614">
        <f t="shared" si="517"/>
        <v>2466.1999999999998</v>
      </c>
      <c r="CB6614" t="str">
        <f t="shared" si="518"/>
        <v/>
      </c>
      <c r="CD6614" t="s">
        <v>82</v>
      </c>
      <c r="CE6614" t="str">
        <f t="shared" si="519"/>
        <v>NA</v>
      </c>
      <c r="CF6614" t="s">
        <v>204</v>
      </c>
    </row>
    <row r="6615" spans="1:84">
      <c r="A6615">
        <v>21629569</v>
      </c>
      <c r="B6615" t="s">
        <v>1709</v>
      </c>
      <c r="C6615" t="s">
        <v>1710</v>
      </c>
      <c r="D6615">
        <v>9369840011</v>
      </c>
      <c r="E6615" t="s">
        <v>77</v>
      </c>
      <c r="F6615" t="s">
        <v>1711</v>
      </c>
      <c r="G6615" t="s">
        <v>1712</v>
      </c>
      <c r="H6615" t="s">
        <v>1469</v>
      </c>
      <c r="I6615" t="s">
        <v>1469</v>
      </c>
      <c r="K6615" t="s">
        <v>77</v>
      </c>
      <c r="N6615" t="s">
        <v>1470</v>
      </c>
      <c r="O6615" t="s">
        <v>1471</v>
      </c>
      <c r="Q6615" t="s">
        <v>82</v>
      </c>
      <c r="S6615" t="s">
        <v>83</v>
      </c>
      <c r="T6615" t="s">
        <v>84</v>
      </c>
      <c r="U6615" t="s">
        <v>85</v>
      </c>
      <c r="W6615" t="s">
        <v>86</v>
      </c>
      <c r="Y6615" t="s">
        <v>84</v>
      </c>
      <c r="AA6615" t="s">
        <v>1472</v>
      </c>
      <c r="AB6615" t="s">
        <v>88</v>
      </c>
      <c r="AD6615" t="s">
        <v>89</v>
      </c>
      <c r="AE6615" t="s">
        <v>90</v>
      </c>
      <c r="AF6615" t="s">
        <v>91</v>
      </c>
      <c r="AG6615" t="s">
        <v>91</v>
      </c>
      <c r="AH6615" t="s">
        <v>1473</v>
      </c>
      <c r="AI6615" t="s">
        <v>93</v>
      </c>
      <c r="AJ6615" t="s">
        <v>94</v>
      </c>
      <c r="AK6615" t="s">
        <v>84</v>
      </c>
      <c r="AL6615" t="s">
        <v>95</v>
      </c>
      <c r="AM6615" t="s">
        <v>96</v>
      </c>
      <c r="AO6615" t="s">
        <v>89</v>
      </c>
      <c r="AQ6615" t="s">
        <v>93</v>
      </c>
      <c r="AS6615" s="1">
        <v>45990</v>
      </c>
      <c r="AT6615" s="2">
        <v>0.5708333333333333</v>
      </c>
      <c r="AU6615" t="s">
        <v>16563</v>
      </c>
      <c r="AV6615" t="s">
        <v>7584</v>
      </c>
      <c r="AZ6615" t="s">
        <v>99</v>
      </c>
      <c r="BB6615" t="s">
        <v>82</v>
      </c>
      <c r="BD6615" t="s">
        <v>7585</v>
      </c>
      <c r="BE6615" t="s">
        <v>3608</v>
      </c>
      <c r="BF6615" t="s">
        <v>1469</v>
      </c>
      <c r="BG6615" t="s">
        <v>77</v>
      </c>
      <c r="BI6615" t="s">
        <v>103</v>
      </c>
      <c r="BJ6615" t="s">
        <v>104</v>
      </c>
      <c r="BK6615" t="s">
        <v>1595</v>
      </c>
      <c r="BL6615">
        <v>2</v>
      </c>
      <c r="BM6615" t="s">
        <v>106</v>
      </c>
      <c r="BN6615" t="s">
        <v>468</v>
      </c>
      <c r="BO6615" t="s">
        <v>469</v>
      </c>
      <c r="BP6615" t="s">
        <v>1596</v>
      </c>
      <c r="BQ6615" t="s">
        <v>204</v>
      </c>
      <c r="BR6615" t="s">
        <v>461</v>
      </c>
      <c r="BS6615" t="s">
        <v>204</v>
      </c>
      <c r="BT6615" t="s">
        <v>204</v>
      </c>
      <c r="BU6615" t="s">
        <v>461</v>
      </c>
      <c r="BV6615">
        <v>2090</v>
      </c>
      <c r="BY6615">
        <f t="shared" si="515"/>
        <v>4180</v>
      </c>
      <c r="BZ6615" t="str">
        <f t="shared" si="516"/>
        <v>North2</v>
      </c>
      <c r="CA6615">
        <f t="shared" si="517"/>
        <v>2466.1999999999998</v>
      </c>
      <c r="CB6615" t="str">
        <f t="shared" si="518"/>
        <v/>
      </c>
      <c r="CD6615" t="s">
        <v>82</v>
      </c>
      <c r="CE6615" t="str">
        <f t="shared" si="519"/>
        <v>NA</v>
      </c>
      <c r="CF6615" t="s">
        <v>204</v>
      </c>
    </row>
    <row r="6616" spans="1:84">
      <c r="A6616">
        <v>21629569</v>
      </c>
      <c r="B6616" t="s">
        <v>1709</v>
      </c>
      <c r="C6616" t="s">
        <v>1710</v>
      </c>
      <c r="D6616">
        <v>9369840011</v>
      </c>
      <c r="E6616" t="s">
        <v>77</v>
      </c>
      <c r="F6616" t="s">
        <v>1711</v>
      </c>
      <c r="G6616" t="s">
        <v>1712</v>
      </c>
      <c r="H6616" t="s">
        <v>1469</v>
      </c>
      <c r="I6616" t="s">
        <v>1469</v>
      </c>
      <c r="K6616" t="s">
        <v>77</v>
      </c>
      <c r="N6616" t="s">
        <v>1470</v>
      </c>
      <c r="O6616" t="s">
        <v>1471</v>
      </c>
      <c r="Q6616" t="s">
        <v>82</v>
      </c>
      <c r="S6616" t="s">
        <v>83</v>
      </c>
      <c r="T6616" t="s">
        <v>84</v>
      </c>
      <c r="U6616" t="s">
        <v>85</v>
      </c>
      <c r="W6616" t="s">
        <v>86</v>
      </c>
      <c r="Y6616" t="s">
        <v>84</v>
      </c>
      <c r="AA6616" t="s">
        <v>1472</v>
      </c>
      <c r="AB6616" t="s">
        <v>88</v>
      </c>
      <c r="AD6616" t="s">
        <v>89</v>
      </c>
      <c r="AE6616" t="s">
        <v>90</v>
      </c>
      <c r="AF6616" t="s">
        <v>91</v>
      </c>
      <c r="AG6616" t="s">
        <v>91</v>
      </c>
      <c r="AH6616" t="s">
        <v>1473</v>
      </c>
      <c r="AI6616" t="s">
        <v>93</v>
      </c>
      <c r="AJ6616" t="s">
        <v>94</v>
      </c>
      <c r="AK6616" t="s">
        <v>84</v>
      </c>
      <c r="AL6616" t="s">
        <v>95</v>
      </c>
      <c r="AM6616" t="s">
        <v>96</v>
      </c>
      <c r="AO6616" t="s">
        <v>89</v>
      </c>
      <c r="AQ6616" t="s">
        <v>93</v>
      </c>
      <c r="AS6616" s="1">
        <v>45990</v>
      </c>
      <c r="AT6616" s="2">
        <v>0.5708333333333333</v>
      </c>
      <c r="AU6616" t="s">
        <v>16563</v>
      </c>
      <c r="AV6616" t="s">
        <v>7584</v>
      </c>
      <c r="AZ6616" t="s">
        <v>99</v>
      </c>
      <c r="BB6616" t="s">
        <v>82</v>
      </c>
      <c r="BD6616" t="s">
        <v>7585</v>
      </c>
      <c r="BE6616" t="s">
        <v>3608</v>
      </c>
      <c r="BF6616" t="s">
        <v>1469</v>
      </c>
      <c r="BG6616" t="s">
        <v>77</v>
      </c>
      <c r="BI6616" t="s">
        <v>103</v>
      </c>
      <c r="BJ6616" t="s">
        <v>104</v>
      </c>
      <c r="BK6616" t="s">
        <v>673</v>
      </c>
      <c r="BL6616">
        <v>2</v>
      </c>
      <c r="BM6616" t="s">
        <v>106</v>
      </c>
      <c r="BN6616" t="s">
        <v>468</v>
      </c>
      <c r="BO6616" t="s">
        <v>469</v>
      </c>
      <c r="BP6616" t="s">
        <v>674</v>
      </c>
      <c r="BQ6616" t="s">
        <v>204</v>
      </c>
      <c r="BR6616" t="s">
        <v>461</v>
      </c>
      <c r="BS6616" t="s">
        <v>204</v>
      </c>
      <c r="BT6616" t="s">
        <v>204</v>
      </c>
      <c r="BU6616" t="s">
        <v>461</v>
      </c>
      <c r="BV6616">
        <v>2490</v>
      </c>
      <c r="BY6616">
        <f t="shared" si="515"/>
        <v>4980</v>
      </c>
      <c r="BZ6616" t="str">
        <f t="shared" si="516"/>
        <v>North2</v>
      </c>
      <c r="CA6616">
        <f t="shared" si="517"/>
        <v>2938.2</v>
      </c>
      <c r="CB6616" t="str">
        <f t="shared" si="518"/>
        <v/>
      </c>
      <c r="CD6616" t="s">
        <v>82</v>
      </c>
      <c r="CE6616" t="str">
        <f t="shared" si="519"/>
        <v>NA</v>
      </c>
      <c r="CF6616" t="s">
        <v>204</v>
      </c>
    </row>
    <row r="6617" spans="1:84">
      <c r="A6617">
        <v>21629569</v>
      </c>
      <c r="B6617" t="s">
        <v>1709</v>
      </c>
      <c r="C6617" t="s">
        <v>1710</v>
      </c>
      <c r="D6617">
        <v>9369840011</v>
      </c>
      <c r="E6617" t="s">
        <v>77</v>
      </c>
      <c r="F6617" t="s">
        <v>1711</v>
      </c>
      <c r="G6617" t="s">
        <v>1712</v>
      </c>
      <c r="H6617" t="s">
        <v>1469</v>
      </c>
      <c r="I6617" t="s">
        <v>1469</v>
      </c>
      <c r="K6617" t="s">
        <v>77</v>
      </c>
      <c r="N6617" t="s">
        <v>1470</v>
      </c>
      <c r="O6617" t="s">
        <v>1471</v>
      </c>
      <c r="Q6617" t="s">
        <v>82</v>
      </c>
      <c r="S6617" t="s">
        <v>83</v>
      </c>
      <c r="T6617" t="s">
        <v>84</v>
      </c>
      <c r="U6617" t="s">
        <v>85</v>
      </c>
      <c r="W6617" t="s">
        <v>86</v>
      </c>
      <c r="Y6617" t="s">
        <v>84</v>
      </c>
      <c r="AA6617" t="s">
        <v>1472</v>
      </c>
      <c r="AB6617" t="s">
        <v>88</v>
      </c>
      <c r="AD6617" t="s">
        <v>89</v>
      </c>
      <c r="AE6617" t="s">
        <v>90</v>
      </c>
      <c r="AF6617" t="s">
        <v>91</v>
      </c>
      <c r="AG6617" t="s">
        <v>91</v>
      </c>
      <c r="AH6617" t="s">
        <v>1473</v>
      </c>
      <c r="AI6617" t="s">
        <v>93</v>
      </c>
      <c r="AJ6617" t="s">
        <v>94</v>
      </c>
      <c r="AK6617" t="s">
        <v>84</v>
      </c>
      <c r="AL6617" t="s">
        <v>95</v>
      </c>
      <c r="AM6617" t="s">
        <v>96</v>
      </c>
      <c r="AO6617" t="s">
        <v>89</v>
      </c>
      <c r="AQ6617" t="s">
        <v>93</v>
      </c>
      <c r="AS6617" s="1">
        <v>45990</v>
      </c>
      <c r="AT6617" s="2">
        <v>0.5708333333333333</v>
      </c>
      <c r="AU6617" t="s">
        <v>16563</v>
      </c>
      <c r="AV6617" t="s">
        <v>7584</v>
      </c>
      <c r="AZ6617" t="s">
        <v>99</v>
      </c>
      <c r="BB6617" t="s">
        <v>82</v>
      </c>
      <c r="BD6617" t="s">
        <v>7585</v>
      </c>
      <c r="BE6617" t="s">
        <v>3608</v>
      </c>
      <c r="BF6617" t="s">
        <v>1469</v>
      </c>
      <c r="BG6617" t="s">
        <v>77</v>
      </c>
      <c r="BI6617" t="s">
        <v>103</v>
      </c>
      <c r="BJ6617" t="s">
        <v>104</v>
      </c>
      <c r="BK6617" t="s">
        <v>457</v>
      </c>
      <c r="BL6617">
        <v>20</v>
      </c>
      <c r="BM6617" t="s">
        <v>106</v>
      </c>
      <c r="BN6617" t="s">
        <v>458</v>
      </c>
      <c r="BO6617" t="s">
        <v>459</v>
      </c>
      <c r="BP6617" t="s">
        <v>460</v>
      </c>
      <c r="BQ6617" t="s">
        <v>204</v>
      </c>
      <c r="BR6617" t="s">
        <v>461</v>
      </c>
      <c r="BS6617" t="s">
        <v>204</v>
      </c>
      <c r="BT6617" t="s">
        <v>204</v>
      </c>
      <c r="BU6617" t="s">
        <v>461</v>
      </c>
      <c r="BV6617">
        <v>259</v>
      </c>
      <c r="BY6617">
        <f t="shared" si="515"/>
        <v>5180</v>
      </c>
      <c r="BZ6617" t="str">
        <f t="shared" si="516"/>
        <v>North2</v>
      </c>
      <c r="CA6617">
        <f t="shared" si="517"/>
        <v>305.62</v>
      </c>
      <c r="CB6617" t="str">
        <f t="shared" si="518"/>
        <v/>
      </c>
      <c r="CD6617" t="s">
        <v>82</v>
      </c>
      <c r="CE6617" t="str">
        <f t="shared" si="519"/>
        <v>NA</v>
      </c>
      <c r="CF6617" t="s">
        <v>204</v>
      </c>
    </row>
    <row r="6618" spans="1:84">
      <c r="A6618">
        <v>21629573</v>
      </c>
      <c r="B6618" t="s">
        <v>1709</v>
      </c>
      <c r="C6618" t="s">
        <v>1710</v>
      </c>
      <c r="D6618">
        <v>9369840011</v>
      </c>
      <c r="E6618" t="s">
        <v>77</v>
      </c>
      <c r="F6618" t="s">
        <v>1711</v>
      </c>
      <c r="G6618" t="s">
        <v>1712</v>
      </c>
      <c r="H6618" t="s">
        <v>1469</v>
      </c>
      <c r="I6618" t="s">
        <v>1469</v>
      </c>
      <c r="K6618" t="s">
        <v>77</v>
      </c>
      <c r="N6618" t="s">
        <v>1470</v>
      </c>
      <c r="O6618" t="s">
        <v>1471</v>
      </c>
      <c r="Q6618" t="s">
        <v>82</v>
      </c>
      <c r="S6618" t="s">
        <v>83</v>
      </c>
      <c r="T6618" t="s">
        <v>84</v>
      </c>
      <c r="U6618" t="s">
        <v>85</v>
      </c>
      <c r="W6618" t="s">
        <v>86</v>
      </c>
      <c r="Y6618" t="s">
        <v>84</v>
      </c>
      <c r="AA6618" t="s">
        <v>1472</v>
      </c>
      <c r="AB6618" t="s">
        <v>88</v>
      </c>
      <c r="AD6618" t="s">
        <v>89</v>
      </c>
      <c r="AE6618" t="s">
        <v>90</v>
      </c>
      <c r="AF6618" t="s">
        <v>91</v>
      </c>
      <c r="AG6618" t="s">
        <v>91</v>
      </c>
      <c r="AH6618" t="s">
        <v>1473</v>
      </c>
      <c r="AI6618" t="s">
        <v>93</v>
      </c>
      <c r="AJ6618" t="s">
        <v>94</v>
      </c>
      <c r="AK6618" t="s">
        <v>84</v>
      </c>
      <c r="AL6618" t="s">
        <v>95</v>
      </c>
      <c r="AM6618" t="s">
        <v>96</v>
      </c>
      <c r="AO6618" t="s">
        <v>89</v>
      </c>
      <c r="AQ6618" t="s">
        <v>93</v>
      </c>
      <c r="AS6618" s="1">
        <v>45990</v>
      </c>
      <c r="AT6618" s="2">
        <v>0.57291666666666663</v>
      </c>
      <c r="AU6618" t="s">
        <v>16564</v>
      </c>
      <c r="AV6618" t="s">
        <v>7584</v>
      </c>
      <c r="AZ6618" t="s">
        <v>99</v>
      </c>
      <c r="BB6618" t="s">
        <v>82</v>
      </c>
      <c r="BD6618" t="s">
        <v>7585</v>
      </c>
      <c r="BE6618" t="s">
        <v>3608</v>
      </c>
      <c r="BF6618" t="s">
        <v>1469</v>
      </c>
      <c r="BG6618" t="s">
        <v>77</v>
      </c>
      <c r="BI6618" t="s">
        <v>103</v>
      </c>
      <c r="BJ6618" t="s">
        <v>104</v>
      </c>
      <c r="BK6618" t="s">
        <v>241</v>
      </c>
      <c r="BL6618">
        <v>2</v>
      </c>
      <c r="BM6618" t="s">
        <v>106</v>
      </c>
      <c r="BN6618" t="s">
        <v>242</v>
      </c>
      <c r="BO6618" t="s">
        <v>201</v>
      </c>
      <c r="BP6618" t="s">
        <v>243</v>
      </c>
      <c r="BQ6618" t="s">
        <v>204</v>
      </c>
      <c r="BR6618" t="s">
        <v>205</v>
      </c>
      <c r="BS6618" t="s">
        <v>160</v>
      </c>
      <c r="BT6618" t="s">
        <v>204</v>
      </c>
      <c r="BU6618" t="s">
        <v>206</v>
      </c>
      <c r="BV6618">
        <v>5331</v>
      </c>
      <c r="BY6618">
        <f t="shared" si="515"/>
        <v>10662</v>
      </c>
      <c r="BZ6618" t="str">
        <f t="shared" si="516"/>
        <v>North2</v>
      </c>
      <c r="CA6618">
        <f t="shared" si="517"/>
        <v>6290.58</v>
      </c>
      <c r="CB6618" t="str">
        <f t="shared" si="518"/>
        <v/>
      </c>
      <c r="CD6618" t="s">
        <v>82</v>
      </c>
      <c r="CE6618" t="str">
        <f t="shared" si="519"/>
        <v>Mainstream</v>
      </c>
      <c r="CF6618" t="s">
        <v>160</v>
      </c>
    </row>
    <row r="6619" spans="1:84">
      <c r="A6619">
        <v>21629573</v>
      </c>
      <c r="B6619" t="s">
        <v>1709</v>
      </c>
      <c r="C6619" t="s">
        <v>1710</v>
      </c>
      <c r="D6619">
        <v>9369840011</v>
      </c>
      <c r="E6619" t="s">
        <v>77</v>
      </c>
      <c r="F6619" t="s">
        <v>1711</v>
      </c>
      <c r="G6619" t="s">
        <v>1712</v>
      </c>
      <c r="H6619" t="s">
        <v>1469</v>
      </c>
      <c r="I6619" t="s">
        <v>1469</v>
      </c>
      <c r="K6619" t="s">
        <v>77</v>
      </c>
      <c r="N6619" t="s">
        <v>1470</v>
      </c>
      <c r="O6619" t="s">
        <v>1471</v>
      </c>
      <c r="Q6619" t="s">
        <v>82</v>
      </c>
      <c r="S6619" t="s">
        <v>83</v>
      </c>
      <c r="T6619" t="s">
        <v>84</v>
      </c>
      <c r="U6619" t="s">
        <v>85</v>
      </c>
      <c r="W6619" t="s">
        <v>86</v>
      </c>
      <c r="Y6619" t="s">
        <v>84</v>
      </c>
      <c r="AA6619" t="s">
        <v>1472</v>
      </c>
      <c r="AB6619" t="s">
        <v>88</v>
      </c>
      <c r="AD6619" t="s">
        <v>89</v>
      </c>
      <c r="AE6619" t="s">
        <v>90</v>
      </c>
      <c r="AF6619" t="s">
        <v>91</v>
      </c>
      <c r="AG6619" t="s">
        <v>91</v>
      </c>
      <c r="AH6619" t="s">
        <v>1473</v>
      </c>
      <c r="AI6619" t="s">
        <v>93</v>
      </c>
      <c r="AJ6619" t="s">
        <v>94</v>
      </c>
      <c r="AK6619" t="s">
        <v>84</v>
      </c>
      <c r="AL6619" t="s">
        <v>95</v>
      </c>
      <c r="AM6619" t="s">
        <v>96</v>
      </c>
      <c r="AO6619" t="s">
        <v>89</v>
      </c>
      <c r="AQ6619" t="s">
        <v>93</v>
      </c>
      <c r="AS6619" s="1">
        <v>45990</v>
      </c>
      <c r="AT6619" s="2">
        <v>0.57291666666666663</v>
      </c>
      <c r="AU6619" t="s">
        <v>16564</v>
      </c>
      <c r="AV6619" t="s">
        <v>7584</v>
      </c>
      <c r="AZ6619" t="s">
        <v>99</v>
      </c>
      <c r="BB6619" t="s">
        <v>82</v>
      </c>
      <c r="BD6619" t="s">
        <v>7585</v>
      </c>
      <c r="BE6619" t="s">
        <v>3608</v>
      </c>
      <c r="BF6619" t="s">
        <v>1469</v>
      </c>
      <c r="BG6619" t="s">
        <v>77</v>
      </c>
      <c r="BI6619" t="s">
        <v>103</v>
      </c>
      <c r="BJ6619" t="s">
        <v>104</v>
      </c>
      <c r="BK6619" t="s">
        <v>667</v>
      </c>
      <c r="BL6619">
        <v>2</v>
      </c>
      <c r="BM6619" t="s">
        <v>106</v>
      </c>
      <c r="BN6619" t="s">
        <v>668</v>
      </c>
      <c r="BO6619" t="s">
        <v>669</v>
      </c>
      <c r="BP6619" t="s">
        <v>670</v>
      </c>
      <c r="BQ6619" t="s">
        <v>204</v>
      </c>
      <c r="BR6619" t="s">
        <v>205</v>
      </c>
      <c r="BS6619" t="s">
        <v>160</v>
      </c>
      <c r="BT6619" t="s">
        <v>204</v>
      </c>
      <c r="BU6619" t="s">
        <v>206</v>
      </c>
      <c r="BV6619">
        <v>9099</v>
      </c>
      <c r="BY6619">
        <f t="shared" si="515"/>
        <v>18198</v>
      </c>
      <c r="BZ6619" t="str">
        <f t="shared" si="516"/>
        <v>North2</v>
      </c>
      <c r="CA6619">
        <f t="shared" si="517"/>
        <v>10736.82</v>
      </c>
      <c r="CB6619" t="str">
        <f t="shared" si="518"/>
        <v/>
      </c>
      <c r="CD6619" t="s">
        <v>82</v>
      </c>
      <c r="CE6619" t="str">
        <f t="shared" si="519"/>
        <v>Mainstream</v>
      </c>
      <c r="CF6619" t="s">
        <v>160</v>
      </c>
    </row>
    <row r="6620" spans="1:84">
      <c r="A6620">
        <v>21629573</v>
      </c>
      <c r="B6620" t="s">
        <v>1709</v>
      </c>
      <c r="C6620" t="s">
        <v>1710</v>
      </c>
      <c r="D6620">
        <v>9369840011</v>
      </c>
      <c r="E6620" t="s">
        <v>77</v>
      </c>
      <c r="F6620" t="s">
        <v>1711</v>
      </c>
      <c r="G6620" t="s">
        <v>1712</v>
      </c>
      <c r="H6620" t="s">
        <v>1469</v>
      </c>
      <c r="I6620" t="s">
        <v>1469</v>
      </c>
      <c r="K6620" t="s">
        <v>77</v>
      </c>
      <c r="N6620" t="s">
        <v>1470</v>
      </c>
      <c r="O6620" t="s">
        <v>1471</v>
      </c>
      <c r="Q6620" t="s">
        <v>82</v>
      </c>
      <c r="S6620" t="s">
        <v>83</v>
      </c>
      <c r="T6620" t="s">
        <v>84</v>
      </c>
      <c r="U6620" t="s">
        <v>85</v>
      </c>
      <c r="W6620" t="s">
        <v>86</v>
      </c>
      <c r="Y6620" t="s">
        <v>84</v>
      </c>
      <c r="AA6620" t="s">
        <v>1472</v>
      </c>
      <c r="AB6620" t="s">
        <v>88</v>
      </c>
      <c r="AD6620" t="s">
        <v>89</v>
      </c>
      <c r="AE6620" t="s">
        <v>90</v>
      </c>
      <c r="AF6620" t="s">
        <v>91</v>
      </c>
      <c r="AG6620" t="s">
        <v>91</v>
      </c>
      <c r="AH6620" t="s">
        <v>1473</v>
      </c>
      <c r="AI6620" t="s">
        <v>93</v>
      </c>
      <c r="AJ6620" t="s">
        <v>94</v>
      </c>
      <c r="AK6620" t="s">
        <v>84</v>
      </c>
      <c r="AL6620" t="s">
        <v>95</v>
      </c>
      <c r="AM6620" t="s">
        <v>96</v>
      </c>
      <c r="AO6620" t="s">
        <v>89</v>
      </c>
      <c r="AQ6620" t="s">
        <v>93</v>
      </c>
      <c r="AS6620" s="1">
        <v>45990</v>
      </c>
      <c r="AT6620" s="2">
        <v>0.57291666666666663</v>
      </c>
      <c r="AU6620" t="s">
        <v>16564</v>
      </c>
      <c r="AV6620" t="s">
        <v>7584</v>
      </c>
      <c r="AZ6620" t="s">
        <v>99</v>
      </c>
      <c r="BB6620" t="s">
        <v>82</v>
      </c>
      <c r="BD6620" t="s">
        <v>7585</v>
      </c>
      <c r="BE6620" t="s">
        <v>3608</v>
      </c>
      <c r="BF6620" t="s">
        <v>1469</v>
      </c>
      <c r="BG6620" t="s">
        <v>77</v>
      </c>
      <c r="BI6620" t="s">
        <v>103</v>
      </c>
      <c r="BJ6620" t="s">
        <v>104</v>
      </c>
      <c r="BK6620" t="s">
        <v>271</v>
      </c>
      <c r="BL6620">
        <v>1</v>
      </c>
      <c r="BM6620" t="s">
        <v>106</v>
      </c>
      <c r="BN6620" t="s">
        <v>272</v>
      </c>
      <c r="BO6620" t="s">
        <v>272</v>
      </c>
      <c r="BP6620" t="s">
        <v>273</v>
      </c>
      <c r="BQ6620" t="s">
        <v>204</v>
      </c>
      <c r="BR6620" t="s">
        <v>205</v>
      </c>
      <c r="BS6620" t="s">
        <v>139</v>
      </c>
      <c r="BT6620" t="s">
        <v>204</v>
      </c>
      <c r="BU6620" t="s">
        <v>206</v>
      </c>
      <c r="BV6620">
        <v>7203</v>
      </c>
      <c r="BY6620">
        <f t="shared" si="515"/>
        <v>7203</v>
      </c>
      <c r="BZ6620" t="str">
        <f t="shared" si="516"/>
        <v>North2</v>
      </c>
      <c r="CA6620">
        <f t="shared" si="517"/>
        <v>8499.5399999999991</v>
      </c>
      <c r="CB6620" t="str">
        <f t="shared" si="518"/>
        <v/>
      </c>
      <c r="CD6620" t="s">
        <v>82</v>
      </c>
      <c r="CE6620" t="str">
        <f t="shared" si="519"/>
        <v>Premium</v>
      </c>
      <c r="CF6620" t="s">
        <v>139</v>
      </c>
    </row>
    <row r="6621" spans="1:84">
      <c r="A6621">
        <v>21629578</v>
      </c>
      <c r="B6621" t="s">
        <v>1709</v>
      </c>
      <c r="C6621" t="s">
        <v>1710</v>
      </c>
      <c r="D6621">
        <v>9369840011</v>
      </c>
      <c r="E6621" t="s">
        <v>77</v>
      </c>
      <c r="F6621" t="s">
        <v>1711</v>
      </c>
      <c r="G6621" t="s">
        <v>1712</v>
      </c>
      <c r="H6621" t="s">
        <v>1469</v>
      </c>
      <c r="I6621" t="s">
        <v>1469</v>
      </c>
      <c r="K6621" t="s">
        <v>77</v>
      </c>
      <c r="N6621" t="s">
        <v>1470</v>
      </c>
      <c r="O6621" t="s">
        <v>1471</v>
      </c>
      <c r="Q6621" t="s">
        <v>82</v>
      </c>
      <c r="S6621" t="s">
        <v>83</v>
      </c>
      <c r="T6621" t="s">
        <v>84</v>
      </c>
      <c r="U6621" t="s">
        <v>85</v>
      </c>
      <c r="W6621" t="s">
        <v>86</v>
      </c>
      <c r="Y6621" t="s">
        <v>84</v>
      </c>
      <c r="AA6621" t="s">
        <v>1472</v>
      </c>
      <c r="AB6621" t="s">
        <v>88</v>
      </c>
      <c r="AD6621" t="s">
        <v>89</v>
      </c>
      <c r="AE6621" t="s">
        <v>90</v>
      </c>
      <c r="AF6621" t="s">
        <v>91</v>
      </c>
      <c r="AG6621" t="s">
        <v>91</v>
      </c>
      <c r="AH6621" t="s">
        <v>1473</v>
      </c>
      <c r="AI6621" t="s">
        <v>93</v>
      </c>
      <c r="AJ6621" t="s">
        <v>94</v>
      </c>
      <c r="AK6621" t="s">
        <v>84</v>
      </c>
      <c r="AL6621" t="s">
        <v>95</v>
      </c>
      <c r="AM6621" t="s">
        <v>96</v>
      </c>
      <c r="AO6621" t="s">
        <v>89</v>
      </c>
      <c r="AQ6621" t="s">
        <v>93</v>
      </c>
      <c r="AS6621" s="1">
        <v>45990</v>
      </c>
      <c r="AT6621" s="2">
        <v>0.57430555555555551</v>
      </c>
      <c r="AU6621" t="s">
        <v>16565</v>
      </c>
      <c r="AV6621" t="s">
        <v>984</v>
      </c>
      <c r="AZ6621" t="s">
        <v>99</v>
      </c>
      <c r="BB6621" t="s">
        <v>82</v>
      </c>
      <c r="BD6621" t="s">
        <v>7607</v>
      </c>
      <c r="BE6621" t="s">
        <v>3608</v>
      </c>
      <c r="BF6621" t="s">
        <v>1469</v>
      </c>
      <c r="BG6621" t="s">
        <v>77</v>
      </c>
      <c r="BI6621" t="s">
        <v>103</v>
      </c>
      <c r="BJ6621" t="s">
        <v>104</v>
      </c>
      <c r="BK6621" t="s">
        <v>241</v>
      </c>
      <c r="BL6621">
        <v>1</v>
      </c>
      <c r="BM6621" t="s">
        <v>106</v>
      </c>
      <c r="BN6621" t="s">
        <v>242</v>
      </c>
      <c r="BO6621" t="s">
        <v>201</v>
      </c>
      <c r="BP6621" t="s">
        <v>243</v>
      </c>
      <c r="BQ6621" t="s">
        <v>204</v>
      </c>
      <c r="BR6621" t="s">
        <v>205</v>
      </c>
      <c r="BS6621" t="s">
        <v>160</v>
      </c>
      <c r="BT6621" t="s">
        <v>204</v>
      </c>
      <c r="BU6621" t="s">
        <v>206</v>
      </c>
      <c r="BV6621">
        <v>5331</v>
      </c>
      <c r="BY6621">
        <f t="shared" si="515"/>
        <v>5331</v>
      </c>
      <c r="BZ6621" t="str">
        <f t="shared" si="516"/>
        <v>North2</v>
      </c>
      <c r="CA6621">
        <f t="shared" si="517"/>
        <v>6290.58</v>
      </c>
      <c r="CB6621" t="str">
        <f t="shared" si="518"/>
        <v/>
      </c>
      <c r="CD6621" t="s">
        <v>82</v>
      </c>
      <c r="CE6621" t="str">
        <f t="shared" si="519"/>
        <v>Mainstream</v>
      </c>
      <c r="CF6621" t="s">
        <v>160</v>
      </c>
    </row>
    <row r="6622" spans="1:84">
      <c r="A6622">
        <v>21629578</v>
      </c>
      <c r="B6622" t="s">
        <v>1709</v>
      </c>
      <c r="C6622" t="s">
        <v>1710</v>
      </c>
      <c r="D6622">
        <v>9369840011</v>
      </c>
      <c r="E6622" t="s">
        <v>77</v>
      </c>
      <c r="F6622" t="s">
        <v>1711</v>
      </c>
      <c r="G6622" t="s">
        <v>1712</v>
      </c>
      <c r="H6622" t="s">
        <v>1469</v>
      </c>
      <c r="I6622" t="s">
        <v>1469</v>
      </c>
      <c r="K6622" t="s">
        <v>77</v>
      </c>
      <c r="N6622" t="s">
        <v>1470</v>
      </c>
      <c r="O6622" t="s">
        <v>1471</v>
      </c>
      <c r="Q6622" t="s">
        <v>82</v>
      </c>
      <c r="S6622" t="s">
        <v>83</v>
      </c>
      <c r="T6622" t="s">
        <v>84</v>
      </c>
      <c r="U6622" t="s">
        <v>85</v>
      </c>
      <c r="W6622" t="s">
        <v>86</v>
      </c>
      <c r="Y6622" t="s">
        <v>84</v>
      </c>
      <c r="AA6622" t="s">
        <v>1472</v>
      </c>
      <c r="AB6622" t="s">
        <v>88</v>
      </c>
      <c r="AD6622" t="s">
        <v>89</v>
      </c>
      <c r="AE6622" t="s">
        <v>90</v>
      </c>
      <c r="AF6622" t="s">
        <v>91</v>
      </c>
      <c r="AG6622" t="s">
        <v>91</v>
      </c>
      <c r="AH6622" t="s">
        <v>1473</v>
      </c>
      <c r="AI6622" t="s">
        <v>93</v>
      </c>
      <c r="AJ6622" t="s">
        <v>94</v>
      </c>
      <c r="AK6622" t="s">
        <v>84</v>
      </c>
      <c r="AL6622" t="s">
        <v>95</v>
      </c>
      <c r="AM6622" t="s">
        <v>96</v>
      </c>
      <c r="AO6622" t="s">
        <v>89</v>
      </c>
      <c r="AQ6622" t="s">
        <v>93</v>
      </c>
      <c r="AS6622" s="1">
        <v>45990</v>
      </c>
      <c r="AT6622" s="2">
        <v>0.57430555555555551</v>
      </c>
      <c r="AU6622" t="s">
        <v>16565</v>
      </c>
      <c r="AV6622" t="s">
        <v>984</v>
      </c>
      <c r="AZ6622" t="s">
        <v>99</v>
      </c>
      <c r="BB6622" t="s">
        <v>82</v>
      </c>
      <c r="BD6622" t="s">
        <v>7607</v>
      </c>
      <c r="BE6622" t="s">
        <v>3608</v>
      </c>
      <c r="BF6622" t="s">
        <v>1469</v>
      </c>
      <c r="BG6622" t="s">
        <v>77</v>
      </c>
      <c r="BI6622" t="s">
        <v>103</v>
      </c>
      <c r="BJ6622" t="s">
        <v>104</v>
      </c>
      <c r="BK6622" t="s">
        <v>271</v>
      </c>
      <c r="BL6622">
        <v>1</v>
      </c>
      <c r="BM6622" t="s">
        <v>106</v>
      </c>
      <c r="BN6622" t="s">
        <v>272</v>
      </c>
      <c r="BO6622" t="s">
        <v>272</v>
      </c>
      <c r="BP6622" t="s">
        <v>273</v>
      </c>
      <c r="BQ6622" t="s">
        <v>204</v>
      </c>
      <c r="BR6622" t="s">
        <v>205</v>
      </c>
      <c r="BS6622" t="s">
        <v>139</v>
      </c>
      <c r="BT6622" t="s">
        <v>204</v>
      </c>
      <c r="BU6622" t="s">
        <v>206</v>
      </c>
      <c r="BV6622">
        <v>7203</v>
      </c>
      <c r="BY6622">
        <f t="shared" si="515"/>
        <v>7203</v>
      </c>
      <c r="BZ6622" t="str">
        <f t="shared" si="516"/>
        <v>North2</v>
      </c>
      <c r="CA6622">
        <f t="shared" si="517"/>
        <v>8499.5399999999991</v>
      </c>
      <c r="CB6622" t="str">
        <f t="shared" si="518"/>
        <v/>
      </c>
      <c r="CD6622" t="s">
        <v>82</v>
      </c>
      <c r="CE6622" t="str">
        <f t="shared" si="519"/>
        <v>Premium</v>
      </c>
      <c r="CF6622" t="s">
        <v>139</v>
      </c>
    </row>
    <row r="6623" spans="1:84">
      <c r="A6623">
        <v>21629581</v>
      </c>
      <c r="B6623" t="s">
        <v>1709</v>
      </c>
      <c r="C6623" t="s">
        <v>1710</v>
      </c>
      <c r="D6623">
        <v>9369840011</v>
      </c>
      <c r="E6623" t="s">
        <v>77</v>
      </c>
      <c r="F6623" t="s">
        <v>1711</v>
      </c>
      <c r="G6623" t="s">
        <v>1712</v>
      </c>
      <c r="H6623" t="s">
        <v>1469</v>
      </c>
      <c r="I6623" t="s">
        <v>1469</v>
      </c>
      <c r="K6623" t="s">
        <v>77</v>
      </c>
      <c r="N6623" t="s">
        <v>1470</v>
      </c>
      <c r="O6623" t="s">
        <v>1471</v>
      </c>
      <c r="Q6623" t="s">
        <v>82</v>
      </c>
      <c r="S6623" t="s">
        <v>83</v>
      </c>
      <c r="T6623" t="s">
        <v>84</v>
      </c>
      <c r="U6623" t="s">
        <v>85</v>
      </c>
      <c r="W6623" t="s">
        <v>86</v>
      </c>
      <c r="Y6623" t="s">
        <v>84</v>
      </c>
      <c r="AA6623" t="s">
        <v>1472</v>
      </c>
      <c r="AB6623" t="s">
        <v>88</v>
      </c>
      <c r="AD6623" t="s">
        <v>89</v>
      </c>
      <c r="AE6623" t="s">
        <v>90</v>
      </c>
      <c r="AF6623" t="s">
        <v>91</v>
      </c>
      <c r="AG6623" t="s">
        <v>91</v>
      </c>
      <c r="AH6623" t="s">
        <v>1473</v>
      </c>
      <c r="AI6623" t="s">
        <v>93</v>
      </c>
      <c r="AJ6623" t="s">
        <v>94</v>
      </c>
      <c r="AK6623" t="s">
        <v>84</v>
      </c>
      <c r="AL6623" t="s">
        <v>95</v>
      </c>
      <c r="AM6623" t="s">
        <v>96</v>
      </c>
      <c r="AO6623" t="s">
        <v>89</v>
      </c>
      <c r="AQ6623" t="s">
        <v>93</v>
      </c>
      <c r="AS6623" s="1">
        <v>45990</v>
      </c>
      <c r="AT6623" s="2">
        <v>0.57430555555555551</v>
      </c>
      <c r="AU6623" t="s">
        <v>16566</v>
      </c>
      <c r="AV6623" t="s">
        <v>16553</v>
      </c>
      <c r="AZ6623" t="s">
        <v>99</v>
      </c>
      <c r="BB6623" t="s">
        <v>82</v>
      </c>
      <c r="BD6623" t="s">
        <v>16554</v>
      </c>
      <c r="BE6623" t="s">
        <v>3608</v>
      </c>
      <c r="BF6623" t="s">
        <v>1469</v>
      </c>
      <c r="BG6623" t="s">
        <v>77</v>
      </c>
      <c r="BI6623" t="s">
        <v>103</v>
      </c>
      <c r="BJ6623" t="s">
        <v>104</v>
      </c>
      <c r="BK6623" t="s">
        <v>450</v>
      </c>
      <c r="BL6623">
        <v>2</v>
      </c>
      <c r="BM6623" t="s">
        <v>106</v>
      </c>
      <c r="BN6623" t="s">
        <v>451</v>
      </c>
      <c r="BO6623" t="s">
        <v>201</v>
      </c>
      <c r="BP6623" t="s">
        <v>452</v>
      </c>
      <c r="BQ6623" t="s">
        <v>204</v>
      </c>
      <c r="BR6623" t="s">
        <v>205</v>
      </c>
      <c r="BS6623" t="s">
        <v>160</v>
      </c>
      <c r="BT6623" t="s">
        <v>204</v>
      </c>
      <c r="BU6623" t="s">
        <v>206</v>
      </c>
      <c r="BV6623">
        <v>6464</v>
      </c>
      <c r="BY6623">
        <f t="shared" si="515"/>
        <v>12928</v>
      </c>
      <c r="BZ6623" t="str">
        <f t="shared" si="516"/>
        <v>North2</v>
      </c>
      <c r="CA6623">
        <f t="shared" si="517"/>
        <v>7627.5199999999995</v>
      </c>
      <c r="CB6623" t="str">
        <f t="shared" si="518"/>
        <v/>
      </c>
      <c r="CD6623" t="s">
        <v>82</v>
      </c>
      <c r="CE6623" t="str">
        <f t="shared" si="519"/>
        <v>Mainstream</v>
      </c>
      <c r="CF6623" t="s">
        <v>160</v>
      </c>
    </row>
    <row r="6624" spans="1:84">
      <c r="A6624">
        <v>21629589</v>
      </c>
      <c r="B6624" t="s">
        <v>2370</v>
      </c>
      <c r="C6624" t="s">
        <v>2371</v>
      </c>
      <c r="D6624">
        <v>9061984242</v>
      </c>
      <c r="E6624" t="s">
        <v>77</v>
      </c>
      <c r="F6624" t="s">
        <v>180</v>
      </c>
      <c r="G6624" t="s">
        <v>2372</v>
      </c>
      <c r="H6624" t="s">
        <v>2373</v>
      </c>
      <c r="I6624" t="s">
        <v>199</v>
      </c>
      <c r="K6624" t="s">
        <v>77</v>
      </c>
      <c r="N6624" t="s">
        <v>182</v>
      </c>
      <c r="O6624" t="s">
        <v>183</v>
      </c>
      <c r="Q6624" t="s">
        <v>184</v>
      </c>
      <c r="S6624" t="s">
        <v>83</v>
      </c>
      <c r="T6624" t="s">
        <v>84</v>
      </c>
      <c r="U6624" t="s">
        <v>85</v>
      </c>
      <c r="W6624" t="s">
        <v>86</v>
      </c>
      <c r="Y6624" t="s">
        <v>84</v>
      </c>
      <c r="AA6624" t="s">
        <v>185</v>
      </c>
      <c r="AB6624" t="s">
        <v>186</v>
      </c>
      <c r="AD6624" t="s">
        <v>187</v>
      </c>
      <c r="AE6624" t="s">
        <v>188</v>
      </c>
      <c r="AF6624" t="s">
        <v>189</v>
      </c>
      <c r="AG6624" t="s">
        <v>189</v>
      </c>
      <c r="AH6624" t="s">
        <v>190</v>
      </c>
      <c r="AI6624" t="s">
        <v>191</v>
      </c>
      <c r="AJ6624" t="s">
        <v>192</v>
      </c>
      <c r="AK6624" t="s">
        <v>84</v>
      </c>
      <c r="AL6624" t="s">
        <v>95</v>
      </c>
      <c r="AM6624" t="s">
        <v>96</v>
      </c>
      <c r="AO6624" t="s">
        <v>187</v>
      </c>
      <c r="AQ6624" t="s">
        <v>191</v>
      </c>
      <c r="AS6624" s="1">
        <v>45991</v>
      </c>
      <c r="AT6624" s="2">
        <v>0.57499999999999996</v>
      </c>
      <c r="AU6624" t="s">
        <v>16567</v>
      </c>
      <c r="AV6624" t="s">
        <v>16568</v>
      </c>
      <c r="AZ6624" t="s">
        <v>99</v>
      </c>
      <c r="BA6624" t="s">
        <v>16569</v>
      </c>
      <c r="BB6624" t="s">
        <v>184</v>
      </c>
      <c r="BD6624" t="s">
        <v>16570</v>
      </c>
      <c r="BE6624" t="s">
        <v>2381</v>
      </c>
      <c r="BF6624" t="s">
        <v>199</v>
      </c>
      <c r="BG6624" t="s">
        <v>77</v>
      </c>
      <c r="BI6624" t="s">
        <v>103</v>
      </c>
      <c r="BJ6624" t="s">
        <v>151</v>
      </c>
      <c r="BK6624" t="s">
        <v>757</v>
      </c>
      <c r="BL6624">
        <v>1</v>
      </c>
      <c r="BM6624" t="s">
        <v>106</v>
      </c>
      <c r="BN6624" t="s">
        <v>758</v>
      </c>
      <c r="BO6624" t="s">
        <v>156</v>
      </c>
      <c r="BP6624" t="s">
        <v>759</v>
      </c>
      <c r="BQ6624" t="s">
        <v>110</v>
      </c>
      <c r="BR6624" t="s">
        <v>159</v>
      </c>
      <c r="BS6624" t="s">
        <v>160</v>
      </c>
      <c r="BT6624" t="s">
        <v>760</v>
      </c>
      <c r="BU6624" t="s">
        <v>17629</v>
      </c>
      <c r="BV6624">
        <v>41000</v>
      </c>
      <c r="BX6624" t="s">
        <v>17628</v>
      </c>
      <c r="BY6624">
        <f t="shared" si="515"/>
        <v>41000</v>
      </c>
      <c r="BZ6624" t="str">
        <f t="shared" si="516"/>
        <v>South1</v>
      </c>
      <c r="CA6624">
        <f t="shared" si="517"/>
        <v>48380</v>
      </c>
      <c r="CB6624" t="str">
        <f t="shared" si="518"/>
        <v/>
      </c>
      <c r="CD6624" t="s">
        <v>184</v>
      </c>
      <c r="CE6624" t="str">
        <f t="shared" si="519"/>
        <v>Mainstream</v>
      </c>
      <c r="CF6624" t="s">
        <v>112</v>
      </c>
    </row>
    <row r="6625" spans="1:84">
      <c r="A6625">
        <v>21629589</v>
      </c>
      <c r="B6625" t="s">
        <v>2370</v>
      </c>
      <c r="C6625" t="s">
        <v>2371</v>
      </c>
      <c r="D6625">
        <v>9061984242</v>
      </c>
      <c r="E6625" t="s">
        <v>77</v>
      </c>
      <c r="F6625" t="s">
        <v>180</v>
      </c>
      <c r="G6625" t="s">
        <v>2372</v>
      </c>
      <c r="H6625" t="s">
        <v>2373</v>
      </c>
      <c r="I6625" t="s">
        <v>199</v>
      </c>
      <c r="K6625" t="s">
        <v>77</v>
      </c>
      <c r="N6625" t="s">
        <v>182</v>
      </c>
      <c r="O6625" t="s">
        <v>183</v>
      </c>
      <c r="Q6625" t="s">
        <v>184</v>
      </c>
      <c r="S6625" t="s">
        <v>83</v>
      </c>
      <c r="T6625" t="s">
        <v>84</v>
      </c>
      <c r="U6625" t="s">
        <v>85</v>
      </c>
      <c r="W6625" t="s">
        <v>86</v>
      </c>
      <c r="Y6625" t="s">
        <v>84</v>
      </c>
      <c r="AA6625" t="s">
        <v>185</v>
      </c>
      <c r="AB6625" t="s">
        <v>186</v>
      </c>
      <c r="AD6625" t="s">
        <v>187</v>
      </c>
      <c r="AE6625" t="s">
        <v>188</v>
      </c>
      <c r="AF6625" t="s">
        <v>189</v>
      </c>
      <c r="AG6625" t="s">
        <v>189</v>
      </c>
      <c r="AH6625" t="s">
        <v>190</v>
      </c>
      <c r="AI6625" t="s">
        <v>191</v>
      </c>
      <c r="AJ6625" t="s">
        <v>192</v>
      </c>
      <c r="AK6625" t="s">
        <v>84</v>
      </c>
      <c r="AL6625" t="s">
        <v>95</v>
      </c>
      <c r="AM6625" t="s">
        <v>96</v>
      </c>
      <c r="AO6625" t="s">
        <v>187</v>
      </c>
      <c r="AQ6625" t="s">
        <v>191</v>
      </c>
      <c r="AS6625" s="1">
        <v>45991</v>
      </c>
      <c r="AT6625" s="2">
        <v>0.57499999999999996</v>
      </c>
      <c r="AU6625" t="s">
        <v>16567</v>
      </c>
      <c r="AV6625" t="s">
        <v>16568</v>
      </c>
      <c r="AZ6625" t="s">
        <v>99</v>
      </c>
      <c r="BA6625" t="s">
        <v>16569</v>
      </c>
      <c r="BB6625" t="s">
        <v>184</v>
      </c>
      <c r="BD6625" t="s">
        <v>16570</v>
      </c>
      <c r="BE6625" t="s">
        <v>2381</v>
      </c>
      <c r="BF6625" t="s">
        <v>199</v>
      </c>
      <c r="BG6625" t="s">
        <v>77</v>
      </c>
      <c r="BI6625" t="s">
        <v>103</v>
      </c>
      <c r="BJ6625" t="s">
        <v>151</v>
      </c>
      <c r="BK6625" t="s">
        <v>134</v>
      </c>
      <c r="BL6625">
        <v>1</v>
      </c>
      <c r="BM6625" t="s">
        <v>106</v>
      </c>
      <c r="BN6625" t="s">
        <v>135</v>
      </c>
      <c r="BO6625" t="s">
        <v>136</v>
      </c>
      <c r="BP6625" t="s">
        <v>137</v>
      </c>
      <c r="BQ6625" t="s">
        <v>110</v>
      </c>
      <c r="BR6625" t="s">
        <v>138</v>
      </c>
      <c r="BS6625" t="s">
        <v>139</v>
      </c>
      <c r="BT6625" t="s">
        <v>140</v>
      </c>
      <c r="BU6625" t="s">
        <v>17629</v>
      </c>
      <c r="BV6625">
        <v>75864</v>
      </c>
      <c r="BX6625" t="s">
        <v>17628</v>
      </c>
      <c r="BY6625">
        <f t="shared" si="515"/>
        <v>75864</v>
      </c>
      <c r="BZ6625" t="str">
        <f t="shared" si="516"/>
        <v>South1</v>
      </c>
      <c r="CA6625">
        <f t="shared" si="517"/>
        <v>89519.51999999999</v>
      </c>
      <c r="CB6625" t="str">
        <f t="shared" si="518"/>
        <v>SP</v>
      </c>
      <c r="CC6625" t="s">
        <v>138</v>
      </c>
      <c r="CD6625" t="s">
        <v>184</v>
      </c>
      <c r="CE6625" t="str">
        <f t="shared" si="519"/>
        <v>Premium</v>
      </c>
      <c r="CF6625" t="s">
        <v>139</v>
      </c>
    </row>
    <row r="6626" spans="1:84">
      <c r="A6626">
        <v>21629593</v>
      </c>
      <c r="B6626" t="s">
        <v>2370</v>
      </c>
      <c r="C6626" t="s">
        <v>2371</v>
      </c>
      <c r="D6626">
        <v>9061984242</v>
      </c>
      <c r="E6626" t="s">
        <v>77</v>
      </c>
      <c r="F6626" t="s">
        <v>180</v>
      </c>
      <c r="G6626" t="s">
        <v>2372</v>
      </c>
      <c r="H6626" t="s">
        <v>2373</v>
      </c>
      <c r="I6626" t="s">
        <v>199</v>
      </c>
      <c r="K6626" t="s">
        <v>77</v>
      </c>
      <c r="N6626" t="s">
        <v>182</v>
      </c>
      <c r="O6626" t="s">
        <v>183</v>
      </c>
      <c r="Q6626" t="s">
        <v>184</v>
      </c>
      <c r="S6626" t="s">
        <v>83</v>
      </c>
      <c r="T6626" t="s">
        <v>84</v>
      </c>
      <c r="U6626" t="s">
        <v>85</v>
      </c>
      <c r="W6626" t="s">
        <v>86</v>
      </c>
      <c r="Y6626" t="s">
        <v>84</v>
      </c>
      <c r="AA6626" t="s">
        <v>185</v>
      </c>
      <c r="AB6626" t="s">
        <v>186</v>
      </c>
      <c r="AD6626" t="s">
        <v>187</v>
      </c>
      <c r="AE6626" t="s">
        <v>188</v>
      </c>
      <c r="AF6626" t="s">
        <v>189</v>
      </c>
      <c r="AG6626" t="s">
        <v>189</v>
      </c>
      <c r="AH6626" t="s">
        <v>190</v>
      </c>
      <c r="AI6626" t="s">
        <v>191</v>
      </c>
      <c r="AJ6626" t="s">
        <v>192</v>
      </c>
      <c r="AK6626" t="s">
        <v>84</v>
      </c>
      <c r="AL6626" t="s">
        <v>95</v>
      </c>
      <c r="AM6626" t="s">
        <v>96</v>
      </c>
      <c r="AO6626" t="s">
        <v>187</v>
      </c>
      <c r="AQ6626" t="s">
        <v>191</v>
      </c>
      <c r="AS6626" s="1">
        <v>45991</v>
      </c>
      <c r="AT6626" s="2">
        <v>0.5756944444444444</v>
      </c>
      <c r="AU6626" t="s">
        <v>16571</v>
      </c>
      <c r="AV6626" t="s">
        <v>3220</v>
      </c>
      <c r="AZ6626" t="s">
        <v>99</v>
      </c>
      <c r="BA6626" t="s">
        <v>7214</v>
      </c>
      <c r="BB6626" t="s">
        <v>184</v>
      </c>
      <c r="BD6626" t="s">
        <v>7215</v>
      </c>
      <c r="BE6626" t="s">
        <v>2381</v>
      </c>
      <c r="BF6626" t="s">
        <v>199</v>
      </c>
      <c r="BG6626" t="s">
        <v>77</v>
      </c>
      <c r="BI6626" t="s">
        <v>103</v>
      </c>
      <c r="BJ6626" t="s">
        <v>151</v>
      </c>
      <c r="BK6626" t="s">
        <v>1123</v>
      </c>
      <c r="BL6626">
        <v>2</v>
      </c>
      <c r="BM6626" t="s">
        <v>106</v>
      </c>
      <c r="BN6626" t="s">
        <v>163</v>
      </c>
      <c r="BO6626" t="s">
        <v>1124</v>
      </c>
      <c r="BP6626" t="s">
        <v>1125</v>
      </c>
      <c r="BQ6626" t="s">
        <v>110</v>
      </c>
      <c r="BR6626" t="s">
        <v>159</v>
      </c>
      <c r="BS6626" t="s">
        <v>112</v>
      </c>
      <c r="BT6626" t="s">
        <v>1126</v>
      </c>
      <c r="BU6626" t="s">
        <v>17629</v>
      </c>
      <c r="BV6626">
        <v>25900</v>
      </c>
      <c r="BX6626" t="s">
        <v>17628</v>
      </c>
      <c r="BY6626">
        <f t="shared" si="515"/>
        <v>51800</v>
      </c>
      <c r="BZ6626" t="str">
        <f t="shared" si="516"/>
        <v>South1</v>
      </c>
      <c r="CA6626">
        <f t="shared" si="517"/>
        <v>30562</v>
      </c>
      <c r="CB6626" t="str">
        <f t="shared" si="518"/>
        <v/>
      </c>
      <c r="CD6626" t="s">
        <v>184</v>
      </c>
      <c r="CE6626" t="str">
        <f t="shared" si="519"/>
        <v>Entry</v>
      </c>
      <c r="CF6626" t="s">
        <v>112</v>
      </c>
    </row>
    <row r="6627" spans="1:84">
      <c r="A6627">
        <v>21629599</v>
      </c>
      <c r="B6627" t="s">
        <v>2370</v>
      </c>
      <c r="C6627" t="s">
        <v>2371</v>
      </c>
      <c r="D6627">
        <v>9061984242</v>
      </c>
      <c r="E6627" t="s">
        <v>77</v>
      </c>
      <c r="F6627" t="s">
        <v>180</v>
      </c>
      <c r="G6627" t="s">
        <v>2372</v>
      </c>
      <c r="H6627" t="s">
        <v>2373</v>
      </c>
      <c r="I6627" t="s">
        <v>199</v>
      </c>
      <c r="K6627" t="s">
        <v>77</v>
      </c>
      <c r="N6627" t="s">
        <v>182</v>
      </c>
      <c r="O6627" t="s">
        <v>183</v>
      </c>
      <c r="Q6627" t="s">
        <v>184</v>
      </c>
      <c r="S6627" t="s">
        <v>83</v>
      </c>
      <c r="T6627" t="s">
        <v>84</v>
      </c>
      <c r="U6627" t="s">
        <v>85</v>
      </c>
      <c r="W6627" t="s">
        <v>86</v>
      </c>
      <c r="Y6627" t="s">
        <v>84</v>
      </c>
      <c r="AA6627" t="s">
        <v>185</v>
      </c>
      <c r="AB6627" t="s">
        <v>186</v>
      </c>
      <c r="AD6627" t="s">
        <v>187</v>
      </c>
      <c r="AE6627" t="s">
        <v>188</v>
      </c>
      <c r="AF6627" t="s">
        <v>189</v>
      </c>
      <c r="AG6627" t="s">
        <v>189</v>
      </c>
      <c r="AH6627" t="s">
        <v>190</v>
      </c>
      <c r="AI6627" t="s">
        <v>191</v>
      </c>
      <c r="AJ6627" t="s">
        <v>192</v>
      </c>
      <c r="AK6627" t="s">
        <v>84</v>
      </c>
      <c r="AL6627" t="s">
        <v>95</v>
      </c>
      <c r="AM6627" t="s">
        <v>96</v>
      </c>
      <c r="AO6627" t="s">
        <v>187</v>
      </c>
      <c r="AQ6627" t="s">
        <v>191</v>
      </c>
      <c r="AS6627" s="1">
        <v>45991</v>
      </c>
      <c r="AT6627" s="2">
        <v>0.57638888888888884</v>
      </c>
      <c r="AU6627" t="s">
        <v>16572</v>
      </c>
      <c r="AV6627" t="s">
        <v>2378</v>
      </c>
      <c r="AZ6627" t="s">
        <v>99</v>
      </c>
      <c r="BA6627" t="s">
        <v>2379</v>
      </c>
      <c r="BB6627" t="s">
        <v>184</v>
      </c>
      <c r="BD6627" t="s">
        <v>2380</v>
      </c>
      <c r="BE6627" t="s">
        <v>2381</v>
      </c>
      <c r="BF6627" t="s">
        <v>199</v>
      </c>
      <c r="BG6627" t="s">
        <v>77</v>
      </c>
      <c r="BI6627" t="s">
        <v>103</v>
      </c>
      <c r="BJ6627" t="s">
        <v>104</v>
      </c>
      <c r="BK6627" t="s">
        <v>757</v>
      </c>
      <c r="BL6627">
        <v>4</v>
      </c>
      <c r="BM6627" t="s">
        <v>106</v>
      </c>
      <c r="BN6627" t="s">
        <v>758</v>
      </c>
      <c r="BO6627" t="s">
        <v>156</v>
      </c>
      <c r="BP6627" t="s">
        <v>759</v>
      </c>
      <c r="BQ6627" t="s">
        <v>110</v>
      </c>
      <c r="BR6627" t="s">
        <v>159</v>
      </c>
      <c r="BS6627" t="s">
        <v>160</v>
      </c>
      <c r="BT6627" t="s">
        <v>760</v>
      </c>
      <c r="BU6627" t="s">
        <v>17629</v>
      </c>
      <c r="BV6627">
        <v>41000</v>
      </c>
      <c r="BX6627" t="s">
        <v>17628</v>
      </c>
      <c r="BY6627">
        <f t="shared" si="515"/>
        <v>164000</v>
      </c>
      <c r="BZ6627" t="str">
        <f t="shared" si="516"/>
        <v>South1</v>
      </c>
      <c r="CA6627">
        <f t="shared" si="517"/>
        <v>48380</v>
      </c>
      <c r="CB6627" t="str">
        <f t="shared" si="518"/>
        <v/>
      </c>
      <c r="CD6627" t="s">
        <v>184</v>
      </c>
      <c r="CE6627" t="str">
        <f t="shared" si="519"/>
        <v>Mainstream</v>
      </c>
      <c r="CF6627" t="s">
        <v>112</v>
      </c>
    </row>
    <row r="6628" spans="1:84">
      <c r="A6628">
        <v>21629599</v>
      </c>
      <c r="B6628" t="s">
        <v>2370</v>
      </c>
      <c r="C6628" t="s">
        <v>2371</v>
      </c>
      <c r="D6628">
        <v>9061984242</v>
      </c>
      <c r="E6628" t="s">
        <v>77</v>
      </c>
      <c r="F6628" t="s">
        <v>180</v>
      </c>
      <c r="G6628" t="s">
        <v>2372</v>
      </c>
      <c r="H6628" t="s">
        <v>2373</v>
      </c>
      <c r="I6628" t="s">
        <v>199</v>
      </c>
      <c r="K6628" t="s">
        <v>77</v>
      </c>
      <c r="N6628" t="s">
        <v>182</v>
      </c>
      <c r="O6628" t="s">
        <v>183</v>
      </c>
      <c r="Q6628" t="s">
        <v>184</v>
      </c>
      <c r="S6628" t="s">
        <v>83</v>
      </c>
      <c r="T6628" t="s">
        <v>84</v>
      </c>
      <c r="U6628" t="s">
        <v>85</v>
      </c>
      <c r="W6628" t="s">
        <v>86</v>
      </c>
      <c r="Y6628" t="s">
        <v>84</v>
      </c>
      <c r="AA6628" t="s">
        <v>185</v>
      </c>
      <c r="AB6628" t="s">
        <v>186</v>
      </c>
      <c r="AD6628" t="s">
        <v>187</v>
      </c>
      <c r="AE6628" t="s">
        <v>188</v>
      </c>
      <c r="AF6628" t="s">
        <v>189</v>
      </c>
      <c r="AG6628" t="s">
        <v>189</v>
      </c>
      <c r="AH6628" t="s">
        <v>190</v>
      </c>
      <c r="AI6628" t="s">
        <v>191</v>
      </c>
      <c r="AJ6628" t="s">
        <v>192</v>
      </c>
      <c r="AK6628" t="s">
        <v>84</v>
      </c>
      <c r="AL6628" t="s">
        <v>95</v>
      </c>
      <c r="AM6628" t="s">
        <v>96</v>
      </c>
      <c r="AO6628" t="s">
        <v>187</v>
      </c>
      <c r="AQ6628" t="s">
        <v>191</v>
      </c>
      <c r="AS6628" s="1">
        <v>45991</v>
      </c>
      <c r="AT6628" s="2">
        <v>0.57638888888888884</v>
      </c>
      <c r="AU6628" t="s">
        <v>16572</v>
      </c>
      <c r="AV6628" t="s">
        <v>2378</v>
      </c>
      <c r="AZ6628" t="s">
        <v>99</v>
      </c>
      <c r="BA6628" t="s">
        <v>2379</v>
      </c>
      <c r="BB6628" t="s">
        <v>184</v>
      </c>
      <c r="BD6628" t="s">
        <v>2380</v>
      </c>
      <c r="BE6628" t="s">
        <v>2381</v>
      </c>
      <c r="BF6628" t="s">
        <v>199</v>
      </c>
      <c r="BG6628" t="s">
        <v>77</v>
      </c>
      <c r="BI6628" t="s">
        <v>103</v>
      </c>
      <c r="BJ6628" t="s">
        <v>104</v>
      </c>
      <c r="BK6628" t="s">
        <v>134</v>
      </c>
      <c r="BL6628">
        <v>3</v>
      </c>
      <c r="BM6628" t="s">
        <v>106</v>
      </c>
      <c r="BN6628" t="s">
        <v>135</v>
      </c>
      <c r="BO6628" t="s">
        <v>136</v>
      </c>
      <c r="BP6628" t="s">
        <v>137</v>
      </c>
      <c r="BQ6628" t="s">
        <v>110</v>
      </c>
      <c r="BR6628" t="s">
        <v>138</v>
      </c>
      <c r="BS6628" t="s">
        <v>139</v>
      </c>
      <c r="BT6628" t="s">
        <v>140</v>
      </c>
      <c r="BU6628" t="s">
        <v>17629</v>
      </c>
      <c r="BV6628">
        <v>75864</v>
      </c>
      <c r="BX6628" t="s">
        <v>17628</v>
      </c>
      <c r="BY6628">
        <f t="shared" si="515"/>
        <v>227592</v>
      </c>
      <c r="BZ6628" t="str">
        <f t="shared" si="516"/>
        <v>South1</v>
      </c>
      <c r="CA6628">
        <f t="shared" si="517"/>
        <v>89519.51999999999</v>
      </c>
      <c r="CB6628" t="str">
        <f t="shared" si="518"/>
        <v>SP</v>
      </c>
      <c r="CC6628" t="s">
        <v>138</v>
      </c>
      <c r="CD6628" t="s">
        <v>184</v>
      </c>
      <c r="CE6628" t="str">
        <f t="shared" si="519"/>
        <v>Premium</v>
      </c>
      <c r="CF6628" t="s">
        <v>139</v>
      </c>
    </row>
    <row r="6629" spans="1:84">
      <c r="A6629">
        <v>21629599</v>
      </c>
      <c r="B6629" t="s">
        <v>2370</v>
      </c>
      <c r="C6629" t="s">
        <v>2371</v>
      </c>
      <c r="D6629">
        <v>9061984242</v>
      </c>
      <c r="E6629" t="s">
        <v>77</v>
      </c>
      <c r="F6629" t="s">
        <v>180</v>
      </c>
      <c r="G6629" t="s">
        <v>2372</v>
      </c>
      <c r="H6629" t="s">
        <v>2373</v>
      </c>
      <c r="I6629" t="s">
        <v>199</v>
      </c>
      <c r="K6629" t="s">
        <v>77</v>
      </c>
      <c r="N6629" t="s">
        <v>182</v>
      </c>
      <c r="O6629" t="s">
        <v>183</v>
      </c>
      <c r="Q6629" t="s">
        <v>184</v>
      </c>
      <c r="S6629" t="s">
        <v>83</v>
      </c>
      <c r="T6629" t="s">
        <v>84</v>
      </c>
      <c r="U6629" t="s">
        <v>85</v>
      </c>
      <c r="W6629" t="s">
        <v>86</v>
      </c>
      <c r="Y6629" t="s">
        <v>84</v>
      </c>
      <c r="AA6629" t="s">
        <v>185</v>
      </c>
      <c r="AB6629" t="s">
        <v>186</v>
      </c>
      <c r="AD6629" t="s">
        <v>187</v>
      </c>
      <c r="AE6629" t="s">
        <v>188</v>
      </c>
      <c r="AF6629" t="s">
        <v>189</v>
      </c>
      <c r="AG6629" t="s">
        <v>189</v>
      </c>
      <c r="AH6629" t="s">
        <v>190</v>
      </c>
      <c r="AI6629" t="s">
        <v>191</v>
      </c>
      <c r="AJ6629" t="s">
        <v>192</v>
      </c>
      <c r="AK6629" t="s">
        <v>84</v>
      </c>
      <c r="AL6629" t="s">
        <v>95</v>
      </c>
      <c r="AM6629" t="s">
        <v>96</v>
      </c>
      <c r="AO6629" t="s">
        <v>187</v>
      </c>
      <c r="AQ6629" t="s">
        <v>191</v>
      </c>
      <c r="AS6629" s="1">
        <v>45991</v>
      </c>
      <c r="AT6629" s="2">
        <v>0.57638888888888884</v>
      </c>
      <c r="AU6629" t="s">
        <v>16572</v>
      </c>
      <c r="AV6629" t="s">
        <v>2378</v>
      </c>
      <c r="AZ6629" t="s">
        <v>99</v>
      </c>
      <c r="BA6629" t="s">
        <v>2379</v>
      </c>
      <c r="BB6629" t="s">
        <v>184</v>
      </c>
      <c r="BD6629" t="s">
        <v>2380</v>
      </c>
      <c r="BE6629" t="s">
        <v>2381</v>
      </c>
      <c r="BF6629" t="s">
        <v>199</v>
      </c>
      <c r="BG6629" t="s">
        <v>77</v>
      </c>
      <c r="BI6629" t="s">
        <v>103</v>
      </c>
      <c r="BJ6629" t="s">
        <v>104</v>
      </c>
      <c r="BK6629" t="s">
        <v>820</v>
      </c>
      <c r="BL6629">
        <v>1</v>
      </c>
      <c r="BM6629" t="s">
        <v>106</v>
      </c>
      <c r="BN6629" t="s">
        <v>135</v>
      </c>
      <c r="BO6629" t="s">
        <v>821</v>
      </c>
      <c r="BP6629" t="s">
        <v>822</v>
      </c>
      <c r="BQ6629" t="s">
        <v>110</v>
      </c>
      <c r="BR6629" t="s">
        <v>138</v>
      </c>
      <c r="BS6629" t="s">
        <v>139</v>
      </c>
      <c r="BT6629" t="s">
        <v>823</v>
      </c>
      <c r="BU6629" t="s">
        <v>17629</v>
      </c>
      <c r="BV6629">
        <v>85290</v>
      </c>
      <c r="BX6629" t="s">
        <v>17628</v>
      </c>
      <c r="BY6629">
        <f t="shared" si="515"/>
        <v>85290</v>
      </c>
      <c r="BZ6629" t="str">
        <f t="shared" si="516"/>
        <v>South1</v>
      </c>
      <c r="CA6629">
        <f t="shared" si="517"/>
        <v>100642.2</v>
      </c>
      <c r="CB6629" t="str">
        <f t="shared" si="518"/>
        <v>SP</v>
      </c>
      <c r="CC6629" t="s">
        <v>138</v>
      </c>
      <c r="CD6629" t="s">
        <v>184</v>
      </c>
      <c r="CE6629" t="str">
        <f t="shared" si="519"/>
        <v>Premium</v>
      </c>
      <c r="CF6629" t="s">
        <v>139</v>
      </c>
    </row>
    <row r="6630" spans="1:84">
      <c r="A6630">
        <v>21629598</v>
      </c>
      <c r="B6630" t="s">
        <v>1709</v>
      </c>
      <c r="C6630" t="s">
        <v>1710</v>
      </c>
      <c r="D6630">
        <v>9369840011</v>
      </c>
      <c r="E6630" t="s">
        <v>77</v>
      </c>
      <c r="F6630" t="s">
        <v>1711</v>
      </c>
      <c r="G6630" t="s">
        <v>1712</v>
      </c>
      <c r="H6630" t="s">
        <v>1469</v>
      </c>
      <c r="I6630" t="s">
        <v>1469</v>
      </c>
      <c r="K6630" t="s">
        <v>77</v>
      </c>
      <c r="N6630" t="s">
        <v>1470</v>
      </c>
      <c r="O6630" t="s">
        <v>1471</v>
      </c>
      <c r="Q6630" t="s">
        <v>82</v>
      </c>
      <c r="S6630" t="s">
        <v>83</v>
      </c>
      <c r="T6630" t="s">
        <v>84</v>
      </c>
      <c r="U6630" t="s">
        <v>85</v>
      </c>
      <c r="W6630" t="s">
        <v>86</v>
      </c>
      <c r="Y6630" t="s">
        <v>84</v>
      </c>
      <c r="AA6630" t="s">
        <v>1472</v>
      </c>
      <c r="AB6630" t="s">
        <v>88</v>
      </c>
      <c r="AD6630" t="s">
        <v>89</v>
      </c>
      <c r="AE6630" t="s">
        <v>90</v>
      </c>
      <c r="AF6630" t="s">
        <v>91</v>
      </c>
      <c r="AG6630" t="s">
        <v>91</v>
      </c>
      <c r="AH6630" t="s">
        <v>1473</v>
      </c>
      <c r="AI6630" t="s">
        <v>93</v>
      </c>
      <c r="AJ6630" t="s">
        <v>94</v>
      </c>
      <c r="AK6630" t="s">
        <v>84</v>
      </c>
      <c r="AL6630" t="s">
        <v>95</v>
      </c>
      <c r="AM6630" t="s">
        <v>96</v>
      </c>
      <c r="AO6630" t="s">
        <v>89</v>
      </c>
      <c r="AQ6630" t="s">
        <v>93</v>
      </c>
      <c r="AS6630" s="1">
        <v>45990</v>
      </c>
      <c r="AT6630" s="2">
        <v>0.57638888888888884</v>
      </c>
      <c r="AU6630" t="s">
        <v>16573</v>
      </c>
      <c r="AV6630" t="s">
        <v>10076</v>
      </c>
      <c r="AZ6630" t="s">
        <v>99</v>
      </c>
      <c r="BB6630" t="s">
        <v>82</v>
      </c>
      <c r="BD6630" t="s">
        <v>10077</v>
      </c>
      <c r="BE6630" t="s">
        <v>1716</v>
      </c>
      <c r="BF6630" t="s">
        <v>1469</v>
      </c>
      <c r="BG6630" t="s">
        <v>77</v>
      </c>
      <c r="BI6630" t="s">
        <v>103</v>
      </c>
      <c r="BJ6630" t="s">
        <v>151</v>
      </c>
      <c r="BK6630" t="s">
        <v>667</v>
      </c>
      <c r="BL6630">
        <v>2</v>
      </c>
      <c r="BM6630" t="s">
        <v>106</v>
      </c>
      <c r="BN6630" t="s">
        <v>668</v>
      </c>
      <c r="BO6630" t="s">
        <v>669</v>
      </c>
      <c r="BP6630" t="s">
        <v>670</v>
      </c>
      <c r="BQ6630" t="s">
        <v>204</v>
      </c>
      <c r="BR6630" t="s">
        <v>205</v>
      </c>
      <c r="BS6630" t="s">
        <v>160</v>
      </c>
      <c r="BT6630" t="s">
        <v>204</v>
      </c>
      <c r="BU6630" t="s">
        <v>206</v>
      </c>
      <c r="BV6630">
        <v>9099</v>
      </c>
      <c r="BY6630">
        <f t="shared" si="515"/>
        <v>18198</v>
      </c>
      <c r="BZ6630" t="str">
        <f t="shared" si="516"/>
        <v>North2</v>
      </c>
      <c r="CA6630">
        <f t="shared" si="517"/>
        <v>10736.82</v>
      </c>
      <c r="CB6630" t="str">
        <f t="shared" si="518"/>
        <v/>
      </c>
      <c r="CD6630" t="s">
        <v>82</v>
      </c>
      <c r="CE6630" t="str">
        <f t="shared" si="519"/>
        <v>Mainstream</v>
      </c>
      <c r="CF6630" t="s">
        <v>160</v>
      </c>
    </row>
    <row r="6631" spans="1:84">
      <c r="A6631">
        <v>21629598</v>
      </c>
      <c r="B6631" t="s">
        <v>1709</v>
      </c>
      <c r="C6631" t="s">
        <v>1710</v>
      </c>
      <c r="D6631">
        <v>9369840011</v>
      </c>
      <c r="E6631" t="s">
        <v>77</v>
      </c>
      <c r="F6631" t="s">
        <v>1711</v>
      </c>
      <c r="G6631" t="s">
        <v>1712</v>
      </c>
      <c r="H6631" t="s">
        <v>1469</v>
      </c>
      <c r="I6631" t="s">
        <v>1469</v>
      </c>
      <c r="K6631" t="s">
        <v>77</v>
      </c>
      <c r="N6631" t="s">
        <v>1470</v>
      </c>
      <c r="O6631" t="s">
        <v>1471</v>
      </c>
      <c r="Q6631" t="s">
        <v>82</v>
      </c>
      <c r="S6631" t="s">
        <v>83</v>
      </c>
      <c r="T6631" t="s">
        <v>84</v>
      </c>
      <c r="U6631" t="s">
        <v>85</v>
      </c>
      <c r="W6631" t="s">
        <v>86</v>
      </c>
      <c r="Y6631" t="s">
        <v>84</v>
      </c>
      <c r="AA6631" t="s">
        <v>1472</v>
      </c>
      <c r="AB6631" t="s">
        <v>88</v>
      </c>
      <c r="AD6631" t="s">
        <v>89</v>
      </c>
      <c r="AE6631" t="s">
        <v>90</v>
      </c>
      <c r="AF6631" t="s">
        <v>91</v>
      </c>
      <c r="AG6631" t="s">
        <v>91</v>
      </c>
      <c r="AH6631" t="s">
        <v>1473</v>
      </c>
      <c r="AI6631" t="s">
        <v>93</v>
      </c>
      <c r="AJ6631" t="s">
        <v>94</v>
      </c>
      <c r="AK6631" t="s">
        <v>84</v>
      </c>
      <c r="AL6631" t="s">
        <v>95</v>
      </c>
      <c r="AM6631" t="s">
        <v>96</v>
      </c>
      <c r="AO6631" t="s">
        <v>89</v>
      </c>
      <c r="AQ6631" t="s">
        <v>93</v>
      </c>
      <c r="AS6631" s="1">
        <v>45990</v>
      </c>
      <c r="AT6631" s="2">
        <v>0.57638888888888884</v>
      </c>
      <c r="AU6631" t="s">
        <v>16573</v>
      </c>
      <c r="AV6631" t="s">
        <v>10076</v>
      </c>
      <c r="AZ6631" t="s">
        <v>99</v>
      </c>
      <c r="BB6631" t="s">
        <v>82</v>
      </c>
      <c r="BD6631" t="s">
        <v>10077</v>
      </c>
      <c r="BE6631" t="s">
        <v>1716</v>
      </c>
      <c r="BF6631" t="s">
        <v>1469</v>
      </c>
      <c r="BG6631" t="s">
        <v>77</v>
      </c>
      <c r="BI6631" t="s">
        <v>103</v>
      </c>
      <c r="BJ6631" t="s">
        <v>151</v>
      </c>
      <c r="BK6631" t="s">
        <v>241</v>
      </c>
      <c r="BL6631">
        <v>1</v>
      </c>
      <c r="BM6631" t="s">
        <v>106</v>
      </c>
      <c r="BN6631" t="s">
        <v>242</v>
      </c>
      <c r="BO6631" t="s">
        <v>201</v>
      </c>
      <c r="BP6631" t="s">
        <v>243</v>
      </c>
      <c r="BQ6631" t="s">
        <v>204</v>
      </c>
      <c r="BR6631" t="s">
        <v>205</v>
      </c>
      <c r="BS6631" t="s">
        <v>160</v>
      </c>
      <c r="BT6631" t="s">
        <v>204</v>
      </c>
      <c r="BU6631" t="s">
        <v>206</v>
      </c>
      <c r="BV6631">
        <v>5331</v>
      </c>
      <c r="BY6631">
        <f t="shared" si="515"/>
        <v>5331</v>
      </c>
      <c r="BZ6631" t="str">
        <f t="shared" si="516"/>
        <v>North2</v>
      </c>
      <c r="CA6631">
        <f t="shared" si="517"/>
        <v>6290.58</v>
      </c>
      <c r="CB6631" t="str">
        <f t="shared" si="518"/>
        <v/>
      </c>
      <c r="CD6631" t="s">
        <v>82</v>
      </c>
      <c r="CE6631" t="str">
        <f t="shared" si="519"/>
        <v>Mainstream</v>
      </c>
      <c r="CF6631" t="s">
        <v>160</v>
      </c>
    </row>
    <row r="6632" spans="1:84">
      <c r="A6632">
        <v>21629609</v>
      </c>
      <c r="B6632" t="s">
        <v>1709</v>
      </c>
      <c r="C6632" t="s">
        <v>1710</v>
      </c>
      <c r="D6632">
        <v>9369840011</v>
      </c>
      <c r="E6632" t="s">
        <v>77</v>
      </c>
      <c r="F6632" t="s">
        <v>1711</v>
      </c>
      <c r="G6632" t="s">
        <v>1712</v>
      </c>
      <c r="H6632" t="s">
        <v>1469</v>
      </c>
      <c r="I6632" t="s">
        <v>1469</v>
      </c>
      <c r="K6632" t="s">
        <v>77</v>
      </c>
      <c r="N6632" t="s">
        <v>1470</v>
      </c>
      <c r="O6632" t="s">
        <v>1471</v>
      </c>
      <c r="Q6632" t="s">
        <v>82</v>
      </c>
      <c r="S6632" t="s">
        <v>83</v>
      </c>
      <c r="T6632" t="s">
        <v>84</v>
      </c>
      <c r="U6632" t="s">
        <v>85</v>
      </c>
      <c r="W6632" t="s">
        <v>86</v>
      </c>
      <c r="Y6632" t="s">
        <v>84</v>
      </c>
      <c r="AA6632" t="s">
        <v>1472</v>
      </c>
      <c r="AB6632" t="s">
        <v>88</v>
      </c>
      <c r="AD6632" t="s">
        <v>89</v>
      </c>
      <c r="AE6632" t="s">
        <v>90</v>
      </c>
      <c r="AF6632" t="s">
        <v>91</v>
      </c>
      <c r="AG6632" t="s">
        <v>91</v>
      </c>
      <c r="AH6632" t="s">
        <v>1473</v>
      </c>
      <c r="AI6632" t="s">
        <v>93</v>
      </c>
      <c r="AJ6632" t="s">
        <v>94</v>
      </c>
      <c r="AK6632" t="s">
        <v>84</v>
      </c>
      <c r="AL6632" t="s">
        <v>95</v>
      </c>
      <c r="AM6632" t="s">
        <v>96</v>
      </c>
      <c r="AO6632" t="s">
        <v>89</v>
      </c>
      <c r="AQ6632" t="s">
        <v>93</v>
      </c>
      <c r="AS6632" s="1">
        <v>45990</v>
      </c>
      <c r="AT6632" s="2">
        <v>0.57916666666666672</v>
      </c>
      <c r="AU6632" t="s">
        <v>16574</v>
      </c>
      <c r="AV6632" t="s">
        <v>16575</v>
      </c>
      <c r="AZ6632" t="s">
        <v>99</v>
      </c>
      <c r="BB6632" t="s">
        <v>82</v>
      </c>
      <c r="BD6632" t="s">
        <v>16576</v>
      </c>
      <c r="BE6632" t="s">
        <v>1711</v>
      </c>
      <c r="BF6632" t="s">
        <v>1469</v>
      </c>
      <c r="BG6632" t="s">
        <v>77</v>
      </c>
      <c r="BI6632" t="s">
        <v>103</v>
      </c>
      <c r="BJ6632" t="s">
        <v>104</v>
      </c>
      <c r="BK6632" t="s">
        <v>1089</v>
      </c>
      <c r="BL6632">
        <v>1</v>
      </c>
      <c r="BM6632" t="s">
        <v>106</v>
      </c>
      <c r="BN6632" t="s">
        <v>163</v>
      </c>
      <c r="BO6632" t="s">
        <v>163</v>
      </c>
      <c r="BP6632" t="s">
        <v>1090</v>
      </c>
      <c r="BQ6632" t="s">
        <v>110</v>
      </c>
      <c r="BR6632" t="s">
        <v>159</v>
      </c>
      <c r="BS6632" t="s">
        <v>112</v>
      </c>
      <c r="BT6632" t="s">
        <v>1091</v>
      </c>
      <c r="BU6632" t="s">
        <v>17629</v>
      </c>
      <c r="BV6632">
        <v>29407</v>
      </c>
      <c r="BX6632" t="s">
        <v>17628</v>
      </c>
      <c r="BY6632">
        <f t="shared" si="515"/>
        <v>29407</v>
      </c>
      <c r="BZ6632" t="str">
        <f t="shared" si="516"/>
        <v>North2</v>
      </c>
      <c r="CA6632">
        <f t="shared" si="517"/>
        <v>34700.259999999995</v>
      </c>
      <c r="CB6632" t="str">
        <f t="shared" si="518"/>
        <v/>
      </c>
      <c r="CD6632" t="s">
        <v>82</v>
      </c>
      <c r="CE6632" t="str">
        <f t="shared" si="519"/>
        <v>Entry</v>
      </c>
      <c r="CF6632" t="s">
        <v>112</v>
      </c>
    </row>
    <row r="6633" spans="1:84">
      <c r="A6633">
        <v>21629615</v>
      </c>
      <c r="B6633" t="s">
        <v>1709</v>
      </c>
      <c r="C6633" t="s">
        <v>1710</v>
      </c>
      <c r="D6633">
        <v>9369840011</v>
      </c>
      <c r="E6633" t="s">
        <v>77</v>
      </c>
      <c r="F6633" t="s">
        <v>1711</v>
      </c>
      <c r="G6633" t="s">
        <v>1712</v>
      </c>
      <c r="H6633" t="s">
        <v>1469</v>
      </c>
      <c r="I6633" t="s">
        <v>1469</v>
      </c>
      <c r="K6633" t="s">
        <v>77</v>
      </c>
      <c r="N6633" t="s">
        <v>1470</v>
      </c>
      <c r="O6633" t="s">
        <v>1471</v>
      </c>
      <c r="Q6633" t="s">
        <v>82</v>
      </c>
      <c r="S6633" t="s">
        <v>83</v>
      </c>
      <c r="T6633" t="s">
        <v>84</v>
      </c>
      <c r="U6633" t="s">
        <v>85</v>
      </c>
      <c r="W6633" t="s">
        <v>86</v>
      </c>
      <c r="Y6633" t="s">
        <v>84</v>
      </c>
      <c r="AA6633" t="s">
        <v>1472</v>
      </c>
      <c r="AB6633" t="s">
        <v>88</v>
      </c>
      <c r="AD6633" t="s">
        <v>89</v>
      </c>
      <c r="AE6633" t="s">
        <v>90</v>
      </c>
      <c r="AF6633" t="s">
        <v>91</v>
      </c>
      <c r="AG6633" t="s">
        <v>91</v>
      </c>
      <c r="AH6633" t="s">
        <v>1473</v>
      </c>
      <c r="AI6633" t="s">
        <v>93</v>
      </c>
      <c r="AJ6633" t="s">
        <v>94</v>
      </c>
      <c r="AK6633" t="s">
        <v>84</v>
      </c>
      <c r="AL6633" t="s">
        <v>95</v>
      </c>
      <c r="AM6633" t="s">
        <v>96</v>
      </c>
      <c r="AO6633" t="s">
        <v>89</v>
      </c>
      <c r="AQ6633" t="s">
        <v>93</v>
      </c>
      <c r="AS6633" s="1">
        <v>45990</v>
      </c>
      <c r="AT6633" s="2">
        <v>0.57916666666666672</v>
      </c>
      <c r="AU6633" t="s">
        <v>16577</v>
      </c>
      <c r="AV6633" t="s">
        <v>16578</v>
      </c>
      <c r="AZ6633" t="s">
        <v>99</v>
      </c>
      <c r="BB6633" t="s">
        <v>82</v>
      </c>
      <c r="BD6633" t="s">
        <v>16579</v>
      </c>
      <c r="BE6633" t="s">
        <v>1711</v>
      </c>
      <c r="BF6633" t="s">
        <v>1469</v>
      </c>
      <c r="BG6633" t="s">
        <v>77</v>
      </c>
      <c r="BI6633" t="s">
        <v>103</v>
      </c>
      <c r="BJ6633" t="s">
        <v>104</v>
      </c>
      <c r="BK6633" t="s">
        <v>12196</v>
      </c>
      <c r="BL6633">
        <v>1</v>
      </c>
      <c r="BM6633" t="s">
        <v>106</v>
      </c>
      <c r="BN6633" t="s">
        <v>750</v>
      </c>
      <c r="BO6633" t="s">
        <v>12197</v>
      </c>
      <c r="BP6633" t="s">
        <v>12198</v>
      </c>
      <c r="BQ6633" t="s">
        <v>110</v>
      </c>
      <c r="BR6633" t="s">
        <v>159</v>
      </c>
      <c r="BS6633" t="s">
        <v>160</v>
      </c>
      <c r="BT6633" t="s">
        <v>3900</v>
      </c>
      <c r="BU6633" t="s">
        <v>17629</v>
      </c>
      <c r="BV6633">
        <v>44149</v>
      </c>
      <c r="BX6633" t="s">
        <v>17628</v>
      </c>
      <c r="BY6633">
        <f t="shared" si="515"/>
        <v>44149</v>
      </c>
      <c r="BZ6633" t="str">
        <f t="shared" si="516"/>
        <v>North2</v>
      </c>
      <c r="CA6633">
        <f t="shared" si="517"/>
        <v>52095.82</v>
      </c>
      <c r="CB6633" t="str">
        <f t="shared" si="518"/>
        <v/>
      </c>
      <c r="CD6633" t="s">
        <v>82</v>
      </c>
      <c r="CE6633" t="str">
        <f t="shared" si="519"/>
        <v>Mainstream</v>
      </c>
      <c r="CF6633" t="s">
        <v>160</v>
      </c>
    </row>
    <row r="6634" spans="1:84">
      <c r="A6634">
        <v>21629619</v>
      </c>
      <c r="B6634" t="s">
        <v>1709</v>
      </c>
      <c r="C6634" t="s">
        <v>1710</v>
      </c>
      <c r="D6634">
        <v>9369840011</v>
      </c>
      <c r="E6634" t="s">
        <v>77</v>
      </c>
      <c r="F6634" t="s">
        <v>1711</v>
      </c>
      <c r="G6634" t="s">
        <v>1712</v>
      </c>
      <c r="H6634" t="s">
        <v>1469</v>
      </c>
      <c r="I6634" t="s">
        <v>1469</v>
      </c>
      <c r="K6634" t="s">
        <v>77</v>
      </c>
      <c r="N6634" t="s">
        <v>1470</v>
      </c>
      <c r="O6634" t="s">
        <v>1471</v>
      </c>
      <c r="Q6634" t="s">
        <v>82</v>
      </c>
      <c r="S6634" t="s">
        <v>83</v>
      </c>
      <c r="T6634" t="s">
        <v>84</v>
      </c>
      <c r="U6634" t="s">
        <v>85</v>
      </c>
      <c r="W6634" t="s">
        <v>86</v>
      </c>
      <c r="Y6634" t="s">
        <v>84</v>
      </c>
      <c r="AA6634" t="s">
        <v>1472</v>
      </c>
      <c r="AB6634" t="s">
        <v>88</v>
      </c>
      <c r="AD6634" t="s">
        <v>89</v>
      </c>
      <c r="AE6634" t="s">
        <v>90</v>
      </c>
      <c r="AF6634" t="s">
        <v>91</v>
      </c>
      <c r="AG6634" t="s">
        <v>91</v>
      </c>
      <c r="AH6634" t="s">
        <v>1473</v>
      </c>
      <c r="AI6634" t="s">
        <v>93</v>
      </c>
      <c r="AJ6634" t="s">
        <v>94</v>
      </c>
      <c r="AK6634" t="s">
        <v>84</v>
      </c>
      <c r="AL6634" t="s">
        <v>95</v>
      </c>
      <c r="AM6634" t="s">
        <v>96</v>
      </c>
      <c r="AO6634" t="s">
        <v>89</v>
      </c>
      <c r="AQ6634" t="s">
        <v>93</v>
      </c>
      <c r="AS6634" s="1">
        <v>45990</v>
      </c>
      <c r="AT6634" s="2">
        <v>0.57986111111111116</v>
      </c>
      <c r="AU6634" t="s">
        <v>16580</v>
      </c>
      <c r="AV6634" t="s">
        <v>1992</v>
      </c>
      <c r="AZ6634" t="s">
        <v>99</v>
      </c>
      <c r="BA6634" t="s">
        <v>1993</v>
      </c>
      <c r="BB6634" t="s">
        <v>82</v>
      </c>
      <c r="BD6634" t="s">
        <v>1994</v>
      </c>
      <c r="BE6634" t="s">
        <v>1711</v>
      </c>
      <c r="BF6634" t="s">
        <v>1469</v>
      </c>
      <c r="BG6634" t="s">
        <v>77</v>
      </c>
      <c r="BI6634" t="s">
        <v>103</v>
      </c>
      <c r="BJ6634" t="s">
        <v>151</v>
      </c>
      <c r="BK6634" t="s">
        <v>12196</v>
      </c>
      <c r="BL6634">
        <v>1</v>
      </c>
      <c r="BM6634" t="s">
        <v>106</v>
      </c>
      <c r="BN6634" t="s">
        <v>750</v>
      </c>
      <c r="BO6634" t="s">
        <v>12197</v>
      </c>
      <c r="BP6634" t="s">
        <v>12198</v>
      </c>
      <c r="BQ6634" t="s">
        <v>110</v>
      </c>
      <c r="BR6634" t="s">
        <v>159</v>
      </c>
      <c r="BS6634" t="s">
        <v>160</v>
      </c>
      <c r="BT6634" t="s">
        <v>3900</v>
      </c>
      <c r="BU6634" t="s">
        <v>17629</v>
      </c>
      <c r="BV6634">
        <v>44149</v>
      </c>
      <c r="BX6634" t="s">
        <v>17628</v>
      </c>
      <c r="BY6634">
        <f t="shared" si="515"/>
        <v>44149</v>
      </c>
      <c r="BZ6634" t="str">
        <f t="shared" si="516"/>
        <v>North2</v>
      </c>
      <c r="CA6634">
        <f t="shared" si="517"/>
        <v>52095.82</v>
      </c>
      <c r="CB6634" t="str">
        <f t="shared" si="518"/>
        <v/>
      </c>
      <c r="CD6634" t="s">
        <v>82</v>
      </c>
      <c r="CE6634" t="str">
        <f t="shared" si="519"/>
        <v>Mainstream</v>
      </c>
      <c r="CF6634" t="s">
        <v>160</v>
      </c>
    </row>
    <row r="6635" spans="1:84">
      <c r="A6635">
        <v>21629636</v>
      </c>
      <c r="B6635" t="s">
        <v>1709</v>
      </c>
      <c r="C6635" t="s">
        <v>1710</v>
      </c>
      <c r="D6635">
        <v>9369840011</v>
      </c>
      <c r="E6635" t="s">
        <v>77</v>
      </c>
      <c r="F6635" t="s">
        <v>1711</v>
      </c>
      <c r="G6635" t="s">
        <v>1712</v>
      </c>
      <c r="H6635" t="s">
        <v>1469</v>
      </c>
      <c r="I6635" t="s">
        <v>1469</v>
      </c>
      <c r="K6635" t="s">
        <v>77</v>
      </c>
      <c r="N6635" t="s">
        <v>1470</v>
      </c>
      <c r="O6635" t="s">
        <v>1471</v>
      </c>
      <c r="Q6635" t="s">
        <v>82</v>
      </c>
      <c r="S6635" t="s">
        <v>83</v>
      </c>
      <c r="T6635" t="s">
        <v>84</v>
      </c>
      <c r="U6635" t="s">
        <v>85</v>
      </c>
      <c r="W6635" t="s">
        <v>86</v>
      </c>
      <c r="Y6635" t="s">
        <v>84</v>
      </c>
      <c r="AA6635" t="s">
        <v>1472</v>
      </c>
      <c r="AB6635" t="s">
        <v>88</v>
      </c>
      <c r="AD6635" t="s">
        <v>89</v>
      </c>
      <c r="AE6635" t="s">
        <v>90</v>
      </c>
      <c r="AF6635" t="s">
        <v>91</v>
      </c>
      <c r="AG6635" t="s">
        <v>91</v>
      </c>
      <c r="AH6635" t="s">
        <v>1473</v>
      </c>
      <c r="AI6635" t="s">
        <v>93</v>
      </c>
      <c r="AJ6635" t="s">
        <v>94</v>
      </c>
      <c r="AK6635" t="s">
        <v>84</v>
      </c>
      <c r="AL6635" t="s">
        <v>95</v>
      </c>
      <c r="AM6635" t="s">
        <v>96</v>
      </c>
      <c r="AO6635" t="s">
        <v>89</v>
      </c>
      <c r="AQ6635" t="s">
        <v>93</v>
      </c>
      <c r="AS6635" s="1">
        <v>45990</v>
      </c>
      <c r="AT6635" s="2">
        <v>0.57986111111111116</v>
      </c>
      <c r="AU6635" t="s">
        <v>16581</v>
      </c>
      <c r="AV6635" t="s">
        <v>16582</v>
      </c>
      <c r="AZ6635" t="s">
        <v>99</v>
      </c>
      <c r="BA6635" t="s">
        <v>16583</v>
      </c>
      <c r="BB6635" t="s">
        <v>82</v>
      </c>
      <c r="BD6635" t="s">
        <v>16584</v>
      </c>
      <c r="BE6635" t="s">
        <v>1711</v>
      </c>
      <c r="BF6635" t="s">
        <v>1469</v>
      </c>
      <c r="BG6635" t="s">
        <v>77</v>
      </c>
      <c r="BI6635" t="s">
        <v>103</v>
      </c>
      <c r="BJ6635" t="s">
        <v>151</v>
      </c>
      <c r="BK6635" t="s">
        <v>6250</v>
      </c>
      <c r="BL6635">
        <v>1</v>
      </c>
      <c r="BM6635" t="s">
        <v>106</v>
      </c>
      <c r="BN6635" t="s">
        <v>163</v>
      </c>
      <c r="BO6635" t="s">
        <v>163</v>
      </c>
      <c r="BP6635" t="s">
        <v>6251</v>
      </c>
      <c r="BQ6635" t="s">
        <v>110</v>
      </c>
      <c r="BR6635" t="s">
        <v>159</v>
      </c>
      <c r="BS6635" t="s">
        <v>160</v>
      </c>
      <c r="BT6635" t="s">
        <v>6252</v>
      </c>
      <c r="BU6635" t="s">
        <v>17629</v>
      </c>
      <c r="BV6635">
        <v>44504</v>
      </c>
      <c r="BX6635" t="s">
        <v>17628</v>
      </c>
      <c r="BY6635">
        <f t="shared" si="515"/>
        <v>44504</v>
      </c>
      <c r="BZ6635" t="str">
        <f t="shared" si="516"/>
        <v>North2</v>
      </c>
      <c r="CA6635">
        <f t="shared" si="517"/>
        <v>52514.719999999994</v>
      </c>
      <c r="CB6635" t="str">
        <f t="shared" si="518"/>
        <v/>
      </c>
      <c r="CD6635" t="s">
        <v>82</v>
      </c>
      <c r="CE6635" t="str">
        <f t="shared" si="519"/>
        <v>Mainstream</v>
      </c>
      <c r="CF6635" t="s">
        <v>160</v>
      </c>
    </row>
    <row r="6636" spans="1:84">
      <c r="A6636">
        <v>21629639</v>
      </c>
      <c r="B6636" t="s">
        <v>1709</v>
      </c>
      <c r="C6636" t="s">
        <v>1710</v>
      </c>
      <c r="D6636">
        <v>9369840011</v>
      </c>
      <c r="E6636" t="s">
        <v>77</v>
      </c>
      <c r="F6636" t="s">
        <v>1711</v>
      </c>
      <c r="G6636" t="s">
        <v>1712</v>
      </c>
      <c r="H6636" t="s">
        <v>1469</v>
      </c>
      <c r="I6636" t="s">
        <v>1469</v>
      </c>
      <c r="K6636" t="s">
        <v>77</v>
      </c>
      <c r="N6636" t="s">
        <v>1470</v>
      </c>
      <c r="O6636" t="s">
        <v>1471</v>
      </c>
      <c r="Q6636" t="s">
        <v>82</v>
      </c>
      <c r="S6636" t="s">
        <v>83</v>
      </c>
      <c r="T6636" t="s">
        <v>84</v>
      </c>
      <c r="U6636" t="s">
        <v>85</v>
      </c>
      <c r="W6636" t="s">
        <v>86</v>
      </c>
      <c r="Y6636" t="s">
        <v>84</v>
      </c>
      <c r="AA6636" t="s">
        <v>1472</v>
      </c>
      <c r="AB6636" t="s">
        <v>88</v>
      </c>
      <c r="AD6636" t="s">
        <v>89</v>
      </c>
      <c r="AE6636" t="s">
        <v>90</v>
      </c>
      <c r="AF6636" t="s">
        <v>91</v>
      </c>
      <c r="AG6636" t="s">
        <v>91</v>
      </c>
      <c r="AH6636" t="s">
        <v>1473</v>
      </c>
      <c r="AI6636" t="s">
        <v>93</v>
      </c>
      <c r="AJ6636" t="s">
        <v>94</v>
      </c>
      <c r="AK6636" t="s">
        <v>84</v>
      </c>
      <c r="AL6636" t="s">
        <v>95</v>
      </c>
      <c r="AM6636" t="s">
        <v>96</v>
      </c>
      <c r="AO6636" t="s">
        <v>89</v>
      </c>
      <c r="AQ6636" t="s">
        <v>93</v>
      </c>
      <c r="AS6636" s="1">
        <v>45990</v>
      </c>
      <c r="AT6636" s="2">
        <v>0.58125000000000004</v>
      </c>
      <c r="AU6636" t="s">
        <v>16585</v>
      </c>
      <c r="AV6636" t="s">
        <v>16586</v>
      </c>
      <c r="AZ6636" t="s">
        <v>99</v>
      </c>
      <c r="BB6636" t="s">
        <v>82</v>
      </c>
      <c r="BD6636" t="s">
        <v>16587</v>
      </c>
      <c r="BE6636" t="s">
        <v>1711</v>
      </c>
      <c r="BF6636" t="s">
        <v>1469</v>
      </c>
      <c r="BG6636" t="s">
        <v>77</v>
      </c>
      <c r="BI6636" t="s">
        <v>103</v>
      </c>
      <c r="BJ6636" t="s">
        <v>104</v>
      </c>
      <c r="BK6636" t="s">
        <v>2565</v>
      </c>
      <c r="BL6636">
        <v>1</v>
      </c>
      <c r="BM6636" t="s">
        <v>106</v>
      </c>
      <c r="BN6636" t="s">
        <v>750</v>
      </c>
      <c r="BO6636" t="s">
        <v>156</v>
      </c>
      <c r="BP6636" t="s">
        <v>2566</v>
      </c>
      <c r="BQ6636" t="s">
        <v>110</v>
      </c>
      <c r="BR6636" t="s">
        <v>159</v>
      </c>
      <c r="BS6636" t="s">
        <v>160</v>
      </c>
      <c r="BT6636" t="s">
        <v>2567</v>
      </c>
      <c r="BU6636" t="s">
        <v>17629</v>
      </c>
      <c r="BV6636">
        <v>40150</v>
      </c>
      <c r="BX6636" t="s">
        <v>17628</v>
      </c>
      <c r="BY6636">
        <f t="shared" si="515"/>
        <v>40150</v>
      </c>
      <c r="BZ6636" t="str">
        <f t="shared" si="516"/>
        <v>North2</v>
      </c>
      <c r="CA6636">
        <f t="shared" si="517"/>
        <v>47377</v>
      </c>
      <c r="CB6636" t="str">
        <f t="shared" si="518"/>
        <v/>
      </c>
      <c r="CD6636" t="s">
        <v>82</v>
      </c>
      <c r="CE6636" t="str">
        <f t="shared" si="519"/>
        <v>Mainstream</v>
      </c>
      <c r="CF6636" t="s">
        <v>160</v>
      </c>
    </row>
    <row r="6637" spans="1:84">
      <c r="A6637">
        <v>21629655</v>
      </c>
      <c r="B6637" t="s">
        <v>1709</v>
      </c>
      <c r="C6637" t="s">
        <v>1710</v>
      </c>
      <c r="D6637">
        <v>9369840011</v>
      </c>
      <c r="E6637" t="s">
        <v>77</v>
      </c>
      <c r="F6637" t="s">
        <v>1711</v>
      </c>
      <c r="G6637" t="s">
        <v>1712</v>
      </c>
      <c r="H6637" t="s">
        <v>1469</v>
      </c>
      <c r="I6637" t="s">
        <v>1469</v>
      </c>
      <c r="K6637" t="s">
        <v>77</v>
      </c>
      <c r="N6637" t="s">
        <v>1470</v>
      </c>
      <c r="O6637" t="s">
        <v>1471</v>
      </c>
      <c r="Q6637" t="s">
        <v>82</v>
      </c>
      <c r="S6637" t="s">
        <v>83</v>
      </c>
      <c r="T6637" t="s">
        <v>84</v>
      </c>
      <c r="U6637" t="s">
        <v>85</v>
      </c>
      <c r="W6637" t="s">
        <v>86</v>
      </c>
      <c r="Y6637" t="s">
        <v>84</v>
      </c>
      <c r="AA6637" t="s">
        <v>1472</v>
      </c>
      <c r="AB6637" t="s">
        <v>88</v>
      </c>
      <c r="AD6637" t="s">
        <v>89</v>
      </c>
      <c r="AE6637" t="s">
        <v>90</v>
      </c>
      <c r="AF6637" t="s">
        <v>91</v>
      </c>
      <c r="AG6637" t="s">
        <v>91</v>
      </c>
      <c r="AH6637" t="s">
        <v>1473</v>
      </c>
      <c r="AI6637" t="s">
        <v>93</v>
      </c>
      <c r="AJ6637" t="s">
        <v>94</v>
      </c>
      <c r="AK6637" t="s">
        <v>84</v>
      </c>
      <c r="AL6637" t="s">
        <v>95</v>
      </c>
      <c r="AM6637" t="s">
        <v>96</v>
      </c>
      <c r="AO6637" t="s">
        <v>89</v>
      </c>
      <c r="AQ6637" t="s">
        <v>93</v>
      </c>
      <c r="AS6637" s="1">
        <v>45990</v>
      </c>
      <c r="AT6637" s="2">
        <v>0.58402777777777781</v>
      </c>
      <c r="AU6637" t="s">
        <v>16588</v>
      </c>
      <c r="AV6637" t="s">
        <v>12187</v>
      </c>
      <c r="AZ6637" t="s">
        <v>99</v>
      </c>
      <c r="BA6637" t="s">
        <v>12188</v>
      </c>
      <c r="BB6637" t="s">
        <v>82</v>
      </c>
      <c r="BD6637" t="s">
        <v>12189</v>
      </c>
      <c r="BE6637" t="s">
        <v>1711</v>
      </c>
      <c r="BF6637" t="s">
        <v>1469</v>
      </c>
      <c r="BG6637" t="s">
        <v>77</v>
      </c>
      <c r="BI6637" t="s">
        <v>103</v>
      </c>
      <c r="BJ6637" t="s">
        <v>151</v>
      </c>
      <c r="BK6637" t="s">
        <v>3715</v>
      </c>
      <c r="BL6637">
        <v>1</v>
      </c>
      <c r="BM6637" t="s">
        <v>106</v>
      </c>
      <c r="BN6637" t="s">
        <v>3716</v>
      </c>
      <c r="BO6637" t="s">
        <v>1633</v>
      </c>
      <c r="BP6637" t="s">
        <v>3717</v>
      </c>
      <c r="BQ6637" t="s">
        <v>110</v>
      </c>
      <c r="BR6637" t="s">
        <v>613</v>
      </c>
      <c r="BS6637" t="s">
        <v>139</v>
      </c>
      <c r="BT6637" t="s">
        <v>3718</v>
      </c>
      <c r="BU6637" t="s">
        <v>17629</v>
      </c>
      <c r="BV6637">
        <v>75190</v>
      </c>
      <c r="BX6637" t="s">
        <v>17628</v>
      </c>
      <c r="BY6637">
        <f t="shared" si="515"/>
        <v>75190</v>
      </c>
      <c r="BZ6637" t="str">
        <f t="shared" si="516"/>
        <v>North2</v>
      </c>
      <c r="CA6637">
        <f t="shared" si="517"/>
        <v>88724.2</v>
      </c>
      <c r="CB6637" t="str">
        <f t="shared" si="518"/>
        <v>SP</v>
      </c>
      <c r="CC6637" t="s">
        <v>17632</v>
      </c>
      <c r="CD6637" t="s">
        <v>82</v>
      </c>
      <c r="CE6637" t="str">
        <f t="shared" si="519"/>
        <v>Premium</v>
      </c>
      <c r="CF6637" t="s">
        <v>139</v>
      </c>
    </row>
    <row r="6638" spans="1:84">
      <c r="A6638">
        <v>21629657</v>
      </c>
      <c r="B6638" t="s">
        <v>1709</v>
      </c>
      <c r="C6638" t="s">
        <v>1710</v>
      </c>
      <c r="D6638">
        <v>9369840011</v>
      </c>
      <c r="E6638" t="s">
        <v>77</v>
      </c>
      <c r="F6638" t="s">
        <v>1711</v>
      </c>
      <c r="G6638" t="s">
        <v>1712</v>
      </c>
      <c r="H6638" t="s">
        <v>1469</v>
      </c>
      <c r="I6638" t="s">
        <v>1469</v>
      </c>
      <c r="K6638" t="s">
        <v>77</v>
      </c>
      <c r="N6638" t="s">
        <v>1470</v>
      </c>
      <c r="O6638" t="s">
        <v>1471</v>
      </c>
      <c r="Q6638" t="s">
        <v>82</v>
      </c>
      <c r="S6638" t="s">
        <v>83</v>
      </c>
      <c r="T6638" t="s">
        <v>84</v>
      </c>
      <c r="U6638" t="s">
        <v>85</v>
      </c>
      <c r="W6638" t="s">
        <v>86</v>
      </c>
      <c r="Y6638" t="s">
        <v>84</v>
      </c>
      <c r="AA6638" t="s">
        <v>1472</v>
      </c>
      <c r="AB6638" t="s">
        <v>88</v>
      </c>
      <c r="AD6638" t="s">
        <v>89</v>
      </c>
      <c r="AE6638" t="s">
        <v>90</v>
      </c>
      <c r="AF6638" t="s">
        <v>91</v>
      </c>
      <c r="AG6638" t="s">
        <v>91</v>
      </c>
      <c r="AH6638" t="s">
        <v>1473</v>
      </c>
      <c r="AI6638" t="s">
        <v>93</v>
      </c>
      <c r="AJ6638" t="s">
        <v>94</v>
      </c>
      <c r="AK6638" t="s">
        <v>84</v>
      </c>
      <c r="AL6638" t="s">
        <v>95</v>
      </c>
      <c r="AM6638" t="s">
        <v>96</v>
      </c>
      <c r="AO6638" t="s">
        <v>89</v>
      </c>
      <c r="AQ6638" t="s">
        <v>93</v>
      </c>
      <c r="AS6638" s="1">
        <v>45990</v>
      </c>
      <c r="AT6638" s="2">
        <v>0.58472222222222225</v>
      </c>
      <c r="AU6638" t="s">
        <v>16589</v>
      </c>
      <c r="AV6638" t="s">
        <v>16590</v>
      </c>
      <c r="AZ6638" t="s">
        <v>99</v>
      </c>
      <c r="BA6638" t="s">
        <v>16591</v>
      </c>
      <c r="BB6638" t="s">
        <v>82</v>
      </c>
      <c r="BD6638" t="s">
        <v>16592</v>
      </c>
      <c r="BE6638" t="s">
        <v>16593</v>
      </c>
      <c r="BF6638" t="s">
        <v>1469</v>
      </c>
      <c r="BG6638" t="s">
        <v>77</v>
      </c>
      <c r="BI6638" t="s">
        <v>103</v>
      </c>
      <c r="BJ6638" t="s">
        <v>151</v>
      </c>
      <c r="BK6638" t="s">
        <v>309</v>
      </c>
      <c r="BL6638">
        <v>1</v>
      </c>
      <c r="BM6638" t="s">
        <v>106</v>
      </c>
      <c r="BN6638" t="s">
        <v>163</v>
      </c>
      <c r="BO6638" t="s">
        <v>156</v>
      </c>
      <c r="BP6638" t="s">
        <v>310</v>
      </c>
      <c r="BQ6638" t="s">
        <v>110</v>
      </c>
      <c r="BR6638" t="s">
        <v>159</v>
      </c>
      <c r="BS6638" t="s">
        <v>139</v>
      </c>
      <c r="BT6638" t="s">
        <v>311</v>
      </c>
      <c r="BU6638" t="s">
        <v>17629</v>
      </c>
      <c r="BV6638">
        <v>56251</v>
      </c>
      <c r="BX6638" t="s">
        <v>17628</v>
      </c>
      <c r="BY6638">
        <f t="shared" si="515"/>
        <v>56251</v>
      </c>
      <c r="BZ6638" t="str">
        <f t="shared" si="516"/>
        <v>North2</v>
      </c>
      <c r="CA6638">
        <f t="shared" si="517"/>
        <v>66376.179999999993</v>
      </c>
      <c r="CB6638" t="str">
        <f t="shared" si="518"/>
        <v/>
      </c>
      <c r="CD6638" t="s">
        <v>82</v>
      </c>
      <c r="CE6638" t="str">
        <f t="shared" si="519"/>
        <v>Premium</v>
      </c>
      <c r="CF6638" t="s">
        <v>160</v>
      </c>
    </row>
    <row r="6639" spans="1:84">
      <c r="A6639">
        <v>21629660</v>
      </c>
      <c r="B6639" t="s">
        <v>1709</v>
      </c>
      <c r="C6639" t="s">
        <v>1710</v>
      </c>
      <c r="D6639">
        <v>9369840011</v>
      </c>
      <c r="E6639" t="s">
        <v>77</v>
      </c>
      <c r="F6639" t="s">
        <v>1711</v>
      </c>
      <c r="G6639" t="s">
        <v>1712</v>
      </c>
      <c r="H6639" t="s">
        <v>1469</v>
      </c>
      <c r="I6639" t="s">
        <v>1469</v>
      </c>
      <c r="K6639" t="s">
        <v>77</v>
      </c>
      <c r="N6639" t="s">
        <v>1470</v>
      </c>
      <c r="O6639" t="s">
        <v>1471</v>
      </c>
      <c r="Q6639" t="s">
        <v>82</v>
      </c>
      <c r="S6639" t="s">
        <v>83</v>
      </c>
      <c r="T6639" t="s">
        <v>84</v>
      </c>
      <c r="U6639" t="s">
        <v>85</v>
      </c>
      <c r="W6639" t="s">
        <v>86</v>
      </c>
      <c r="Y6639" t="s">
        <v>84</v>
      </c>
      <c r="AA6639" t="s">
        <v>1472</v>
      </c>
      <c r="AB6639" t="s">
        <v>88</v>
      </c>
      <c r="AD6639" t="s">
        <v>89</v>
      </c>
      <c r="AE6639" t="s">
        <v>90</v>
      </c>
      <c r="AF6639" t="s">
        <v>91</v>
      </c>
      <c r="AG6639" t="s">
        <v>91</v>
      </c>
      <c r="AH6639" t="s">
        <v>1473</v>
      </c>
      <c r="AI6639" t="s">
        <v>93</v>
      </c>
      <c r="AJ6639" t="s">
        <v>94</v>
      </c>
      <c r="AK6639" t="s">
        <v>84</v>
      </c>
      <c r="AL6639" t="s">
        <v>95</v>
      </c>
      <c r="AM6639" t="s">
        <v>96</v>
      </c>
      <c r="AO6639" t="s">
        <v>89</v>
      </c>
      <c r="AQ6639" t="s">
        <v>93</v>
      </c>
      <c r="AS6639" s="1">
        <v>45990</v>
      </c>
      <c r="AT6639" s="2">
        <v>0.5854166666666667</v>
      </c>
      <c r="AU6639" t="s">
        <v>16594</v>
      </c>
      <c r="AV6639" t="s">
        <v>16595</v>
      </c>
      <c r="AZ6639" t="s">
        <v>99</v>
      </c>
      <c r="BA6639" t="s">
        <v>16596</v>
      </c>
      <c r="BB6639" t="s">
        <v>82</v>
      </c>
      <c r="BD6639" t="s">
        <v>16597</v>
      </c>
      <c r="BE6639" t="s">
        <v>16598</v>
      </c>
      <c r="BF6639" t="s">
        <v>1469</v>
      </c>
      <c r="BG6639" t="s">
        <v>77</v>
      </c>
      <c r="BI6639" t="s">
        <v>103</v>
      </c>
      <c r="BJ6639" t="s">
        <v>151</v>
      </c>
      <c r="BK6639" t="s">
        <v>309</v>
      </c>
      <c r="BL6639">
        <v>1</v>
      </c>
      <c r="BM6639" t="s">
        <v>106</v>
      </c>
      <c r="BN6639" t="s">
        <v>163</v>
      </c>
      <c r="BO6639" t="s">
        <v>156</v>
      </c>
      <c r="BP6639" t="s">
        <v>310</v>
      </c>
      <c r="BQ6639" t="s">
        <v>110</v>
      </c>
      <c r="BR6639" t="s">
        <v>159</v>
      </c>
      <c r="BS6639" t="s">
        <v>139</v>
      </c>
      <c r="BT6639" t="s">
        <v>311</v>
      </c>
      <c r="BU6639" t="s">
        <v>17629</v>
      </c>
      <c r="BV6639">
        <v>56251</v>
      </c>
      <c r="BX6639" t="s">
        <v>17628</v>
      </c>
      <c r="BY6639">
        <f t="shared" si="515"/>
        <v>56251</v>
      </c>
      <c r="BZ6639" t="str">
        <f t="shared" si="516"/>
        <v>North2</v>
      </c>
      <c r="CA6639">
        <f t="shared" si="517"/>
        <v>66376.179999999993</v>
      </c>
      <c r="CB6639" t="str">
        <f t="shared" si="518"/>
        <v/>
      </c>
      <c r="CD6639" t="s">
        <v>82</v>
      </c>
      <c r="CE6639" t="str">
        <f t="shared" si="519"/>
        <v>Premium</v>
      </c>
      <c r="CF6639" t="s">
        <v>160</v>
      </c>
    </row>
    <row r="6640" spans="1:84">
      <c r="A6640">
        <v>21629665</v>
      </c>
      <c r="B6640" t="s">
        <v>1709</v>
      </c>
      <c r="C6640" t="s">
        <v>1710</v>
      </c>
      <c r="D6640">
        <v>9369840011</v>
      </c>
      <c r="E6640" t="s">
        <v>77</v>
      </c>
      <c r="F6640" t="s">
        <v>1711</v>
      </c>
      <c r="G6640" t="s">
        <v>1712</v>
      </c>
      <c r="H6640" t="s">
        <v>1469</v>
      </c>
      <c r="I6640" t="s">
        <v>1469</v>
      </c>
      <c r="K6640" t="s">
        <v>77</v>
      </c>
      <c r="N6640" t="s">
        <v>1470</v>
      </c>
      <c r="O6640" t="s">
        <v>1471</v>
      </c>
      <c r="Q6640" t="s">
        <v>82</v>
      </c>
      <c r="S6640" t="s">
        <v>83</v>
      </c>
      <c r="T6640" t="s">
        <v>84</v>
      </c>
      <c r="U6640" t="s">
        <v>85</v>
      </c>
      <c r="W6640" t="s">
        <v>86</v>
      </c>
      <c r="Y6640" t="s">
        <v>84</v>
      </c>
      <c r="AA6640" t="s">
        <v>1472</v>
      </c>
      <c r="AB6640" t="s">
        <v>88</v>
      </c>
      <c r="AD6640" t="s">
        <v>89</v>
      </c>
      <c r="AE6640" t="s">
        <v>90</v>
      </c>
      <c r="AF6640" t="s">
        <v>91</v>
      </c>
      <c r="AG6640" t="s">
        <v>91</v>
      </c>
      <c r="AH6640" t="s">
        <v>1473</v>
      </c>
      <c r="AI6640" t="s">
        <v>93</v>
      </c>
      <c r="AJ6640" t="s">
        <v>94</v>
      </c>
      <c r="AK6640" t="s">
        <v>84</v>
      </c>
      <c r="AL6640" t="s">
        <v>95</v>
      </c>
      <c r="AM6640" t="s">
        <v>96</v>
      </c>
      <c r="AO6640" t="s">
        <v>89</v>
      </c>
      <c r="AQ6640" t="s">
        <v>93</v>
      </c>
      <c r="AS6640" s="1">
        <v>45990</v>
      </c>
      <c r="AT6640" s="2">
        <v>0.58611111111111114</v>
      </c>
      <c r="AU6640" t="s">
        <v>16599</v>
      </c>
      <c r="AV6640" t="s">
        <v>16600</v>
      </c>
      <c r="AZ6640" t="s">
        <v>99</v>
      </c>
      <c r="BA6640" t="s">
        <v>16601</v>
      </c>
      <c r="BB6640" t="s">
        <v>82</v>
      </c>
      <c r="BD6640" t="s">
        <v>16602</v>
      </c>
      <c r="BE6640" t="s">
        <v>16593</v>
      </c>
      <c r="BF6640" t="s">
        <v>1469</v>
      </c>
      <c r="BG6640" t="s">
        <v>77</v>
      </c>
      <c r="BI6640" t="s">
        <v>103</v>
      </c>
      <c r="BJ6640" t="s">
        <v>151</v>
      </c>
      <c r="BK6640" t="s">
        <v>309</v>
      </c>
      <c r="BL6640">
        <v>1</v>
      </c>
      <c r="BM6640" t="s">
        <v>106</v>
      </c>
      <c r="BN6640" t="s">
        <v>163</v>
      </c>
      <c r="BO6640" t="s">
        <v>156</v>
      </c>
      <c r="BP6640" t="s">
        <v>310</v>
      </c>
      <c r="BQ6640" t="s">
        <v>110</v>
      </c>
      <c r="BR6640" t="s">
        <v>159</v>
      </c>
      <c r="BS6640" t="s">
        <v>139</v>
      </c>
      <c r="BT6640" t="s">
        <v>311</v>
      </c>
      <c r="BU6640" t="s">
        <v>17629</v>
      </c>
      <c r="BV6640">
        <v>56251</v>
      </c>
      <c r="BX6640" t="s">
        <v>17628</v>
      </c>
      <c r="BY6640">
        <f t="shared" si="515"/>
        <v>56251</v>
      </c>
      <c r="BZ6640" t="str">
        <f t="shared" si="516"/>
        <v>North2</v>
      </c>
      <c r="CA6640">
        <f t="shared" si="517"/>
        <v>66376.179999999993</v>
      </c>
      <c r="CB6640" t="str">
        <f t="shared" si="518"/>
        <v/>
      </c>
      <c r="CD6640" t="s">
        <v>82</v>
      </c>
      <c r="CE6640" t="str">
        <f t="shared" si="519"/>
        <v>Premium</v>
      </c>
      <c r="CF6640" t="s">
        <v>160</v>
      </c>
    </row>
    <row r="6641" spans="1:84">
      <c r="A6641">
        <v>21629679</v>
      </c>
      <c r="B6641" t="s">
        <v>1709</v>
      </c>
      <c r="C6641" t="s">
        <v>1710</v>
      </c>
      <c r="D6641">
        <v>9369840011</v>
      </c>
      <c r="E6641" t="s">
        <v>77</v>
      </c>
      <c r="F6641" t="s">
        <v>1711</v>
      </c>
      <c r="G6641" t="s">
        <v>1712</v>
      </c>
      <c r="H6641" t="s">
        <v>1469</v>
      </c>
      <c r="I6641" t="s">
        <v>1469</v>
      </c>
      <c r="K6641" t="s">
        <v>77</v>
      </c>
      <c r="N6641" t="s">
        <v>1470</v>
      </c>
      <c r="O6641" t="s">
        <v>1471</v>
      </c>
      <c r="Q6641" t="s">
        <v>82</v>
      </c>
      <c r="S6641" t="s">
        <v>83</v>
      </c>
      <c r="T6641" t="s">
        <v>84</v>
      </c>
      <c r="U6641" t="s">
        <v>85</v>
      </c>
      <c r="W6641" t="s">
        <v>86</v>
      </c>
      <c r="Y6641" t="s">
        <v>84</v>
      </c>
      <c r="AA6641" t="s">
        <v>1472</v>
      </c>
      <c r="AB6641" t="s">
        <v>88</v>
      </c>
      <c r="AD6641" t="s">
        <v>89</v>
      </c>
      <c r="AE6641" t="s">
        <v>90</v>
      </c>
      <c r="AF6641" t="s">
        <v>91</v>
      </c>
      <c r="AG6641" t="s">
        <v>91</v>
      </c>
      <c r="AH6641" t="s">
        <v>1473</v>
      </c>
      <c r="AI6641" t="s">
        <v>93</v>
      </c>
      <c r="AJ6641" t="s">
        <v>94</v>
      </c>
      <c r="AK6641" t="s">
        <v>84</v>
      </c>
      <c r="AL6641" t="s">
        <v>95</v>
      </c>
      <c r="AM6641" t="s">
        <v>96</v>
      </c>
      <c r="AO6641" t="s">
        <v>89</v>
      </c>
      <c r="AQ6641" t="s">
        <v>93</v>
      </c>
      <c r="AS6641" s="1">
        <v>45990</v>
      </c>
      <c r="AT6641" s="2">
        <v>0.58819444444444446</v>
      </c>
      <c r="AU6641" t="s">
        <v>16603</v>
      </c>
      <c r="AV6641" t="s">
        <v>1718</v>
      </c>
      <c r="AZ6641" t="s">
        <v>99</v>
      </c>
      <c r="BB6641" t="s">
        <v>82</v>
      </c>
      <c r="BD6641" t="s">
        <v>1719</v>
      </c>
      <c r="BE6641" t="s">
        <v>1716</v>
      </c>
      <c r="BF6641" t="s">
        <v>1469</v>
      </c>
      <c r="BG6641" t="s">
        <v>173</v>
      </c>
      <c r="BI6641" t="s">
        <v>103</v>
      </c>
      <c r="BJ6641" t="s">
        <v>151</v>
      </c>
      <c r="BK6641" t="s">
        <v>1123</v>
      </c>
      <c r="BL6641">
        <v>1</v>
      </c>
      <c r="BM6641" t="s">
        <v>106</v>
      </c>
      <c r="BN6641" t="s">
        <v>163</v>
      </c>
      <c r="BO6641" t="s">
        <v>1124</v>
      </c>
      <c r="BP6641" t="s">
        <v>1125</v>
      </c>
      <c r="BQ6641" t="s">
        <v>110</v>
      </c>
      <c r="BR6641" t="s">
        <v>159</v>
      </c>
      <c r="BS6641" t="s">
        <v>112</v>
      </c>
      <c r="BT6641" t="s">
        <v>1126</v>
      </c>
      <c r="BU6641" t="s">
        <v>17629</v>
      </c>
      <c r="BV6641">
        <v>25900</v>
      </c>
      <c r="BX6641" t="s">
        <v>17628</v>
      </c>
      <c r="BY6641">
        <f t="shared" si="515"/>
        <v>25900</v>
      </c>
      <c r="BZ6641" t="str">
        <f t="shared" si="516"/>
        <v>North2</v>
      </c>
      <c r="CA6641">
        <f t="shared" si="517"/>
        <v>30562</v>
      </c>
      <c r="CB6641" t="str">
        <f t="shared" si="518"/>
        <v/>
      </c>
      <c r="CD6641" t="s">
        <v>82</v>
      </c>
      <c r="CE6641" t="str">
        <f t="shared" si="519"/>
        <v>Entry</v>
      </c>
      <c r="CF6641" t="s">
        <v>112</v>
      </c>
    </row>
    <row r="6642" spans="1:84">
      <c r="A6642">
        <v>21629681</v>
      </c>
      <c r="B6642" t="s">
        <v>1709</v>
      </c>
      <c r="C6642" t="s">
        <v>1710</v>
      </c>
      <c r="D6642">
        <v>9369840011</v>
      </c>
      <c r="E6642" t="s">
        <v>77</v>
      </c>
      <c r="F6642" t="s">
        <v>1711</v>
      </c>
      <c r="G6642" t="s">
        <v>1712</v>
      </c>
      <c r="H6642" t="s">
        <v>1469</v>
      </c>
      <c r="I6642" t="s">
        <v>1469</v>
      </c>
      <c r="K6642" t="s">
        <v>77</v>
      </c>
      <c r="N6642" t="s">
        <v>1470</v>
      </c>
      <c r="O6642" t="s">
        <v>1471</v>
      </c>
      <c r="Q6642" t="s">
        <v>82</v>
      </c>
      <c r="S6642" t="s">
        <v>83</v>
      </c>
      <c r="T6642" t="s">
        <v>84</v>
      </c>
      <c r="U6642" t="s">
        <v>85</v>
      </c>
      <c r="W6642" t="s">
        <v>86</v>
      </c>
      <c r="Y6642" t="s">
        <v>84</v>
      </c>
      <c r="AA6642" t="s">
        <v>1472</v>
      </c>
      <c r="AB6642" t="s">
        <v>88</v>
      </c>
      <c r="AD6642" t="s">
        <v>89</v>
      </c>
      <c r="AE6642" t="s">
        <v>90</v>
      </c>
      <c r="AF6642" t="s">
        <v>91</v>
      </c>
      <c r="AG6642" t="s">
        <v>91</v>
      </c>
      <c r="AH6642" t="s">
        <v>1473</v>
      </c>
      <c r="AI6642" t="s">
        <v>93</v>
      </c>
      <c r="AJ6642" t="s">
        <v>94</v>
      </c>
      <c r="AK6642" t="s">
        <v>84</v>
      </c>
      <c r="AL6642" t="s">
        <v>95</v>
      </c>
      <c r="AM6642" t="s">
        <v>96</v>
      </c>
      <c r="AO6642" t="s">
        <v>89</v>
      </c>
      <c r="AQ6642" t="s">
        <v>93</v>
      </c>
      <c r="AS6642" s="1">
        <v>45990</v>
      </c>
      <c r="AT6642" s="2">
        <v>0.58819444444444446</v>
      </c>
      <c r="AU6642" t="s">
        <v>16604</v>
      </c>
      <c r="AV6642" t="s">
        <v>16605</v>
      </c>
      <c r="AZ6642" t="s">
        <v>99</v>
      </c>
      <c r="BA6642" t="s">
        <v>16606</v>
      </c>
      <c r="BB6642" t="s">
        <v>82</v>
      </c>
      <c r="BD6642" t="s">
        <v>16607</v>
      </c>
      <c r="BE6642" t="s">
        <v>16608</v>
      </c>
      <c r="BF6642" t="s">
        <v>1469</v>
      </c>
      <c r="BG6642" t="s">
        <v>77</v>
      </c>
      <c r="BI6642" t="s">
        <v>103</v>
      </c>
      <c r="BJ6642" t="s">
        <v>151</v>
      </c>
      <c r="BK6642" t="s">
        <v>306</v>
      </c>
      <c r="BL6642">
        <v>1</v>
      </c>
      <c r="BM6642" t="s">
        <v>106</v>
      </c>
      <c r="BN6642" t="s">
        <v>163</v>
      </c>
      <c r="BO6642" t="s">
        <v>156</v>
      </c>
      <c r="BP6642" t="s">
        <v>307</v>
      </c>
      <c r="BQ6642" t="s">
        <v>110</v>
      </c>
      <c r="BR6642" t="s">
        <v>159</v>
      </c>
      <c r="BS6642" t="s">
        <v>160</v>
      </c>
      <c r="BT6642" t="s">
        <v>308</v>
      </c>
      <c r="BU6642" t="s">
        <v>17629</v>
      </c>
      <c r="BV6642">
        <v>41000</v>
      </c>
      <c r="BX6642" t="s">
        <v>17628</v>
      </c>
      <c r="BY6642">
        <f t="shared" si="515"/>
        <v>41000</v>
      </c>
      <c r="BZ6642" t="str">
        <f t="shared" si="516"/>
        <v>North2</v>
      </c>
      <c r="CA6642">
        <f t="shared" si="517"/>
        <v>48380</v>
      </c>
      <c r="CB6642" t="str">
        <f t="shared" si="518"/>
        <v/>
      </c>
      <c r="CD6642" t="s">
        <v>82</v>
      </c>
      <c r="CE6642" t="str">
        <f t="shared" si="519"/>
        <v>Mainstream</v>
      </c>
      <c r="CF6642" t="s">
        <v>160</v>
      </c>
    </row>
    <row r="6643" spans="1:84">
      <c r="A6643">
        <v>21629682</v>
      </c>
      <c r="B6643" t="s">
        <v>1709</v>
      </c>
      <c r="C6643" t="s">
        <v>1710</v>
      </c>
      <c r="D6643">
        <v>9369840011</v>
      </c>
      <c r="E6643" t="s">
        <v>77</v>
      </c>
      <c r="F6643" t="s">
        <v>1711</v>
      </c>
      <c r="G6643" t="s">
        <v>1712</v>
      </c>
      <c r="H6643" t="s">
        <v>1469</v>
      </c>
      <c r="I6643" t="s">
        <v>1469</v>
      </c>
      <c r="K6643" t="s">
        <v>77</v>
      </c>
      <c r="N6643" t="s">
        <v>1470</v>
      </c>
      <c r="O6643" t="s">
        <v>1471</v>
      </c>
      <c r="Q6643" t="s">
        <v>82</v>
      </c>
      <c r="S6643" t="s">
        <v>83</v>
      </c>
      <c r="T6643" t="s">
        <v>84</v>
      </c>
      <c r="U6643" t="s">
        <v>85</v>
      </c>
      <c r="W6643" t="s">
        <v>86</v>
      </c>
      <c r="Y6643" t="s">
        <v>84</v>
      </c>
      <c r="AA6643" t="s">
        <v>1472</v>
      </c>
      <c r="AB6643" t="s">
        <v>88</v>
      </c>
      <c r="AD6643" t="s">
        <v>89</v>
      </c>
      <c r="AE6643" t="s">
        <v>90</v>
      </c>
      <c r="AF6643" t="s">
        <v>91</v>
      </c>
      <c r="AG6643" t="s">
        <v>91</v>
      </c>
      <c r="AH6643" t="s">
        <v>1473</v>
      </c>
      <c r="AI6643" t="s">
        <v>93</v>
      </c>
      <c r="AJ6643" t="s">
        <v>94</v>
      </c>
      <c r="AK6643" t="s">
        <v>84</v>
      </c>
      <c r="AL6643" t="s">
        <v>95</v>
      </c>
      <c r="AM6643" t="s">
        <v>96</v>
      </c>
      <c r="AO6643" t="s">
        <v>89</v>
      </c>
      <c r="AQ6643" t="s">
        <v>93</v>
      </c>
      <c r="AS6643" s="1">
        <v>45990</v>
      </c>
      <c r="AT6643" s="2">
        <v>0.58888888888888891</v>
      </c>
      <c r="AU6643" t="s">
        <v>16609</v>
      </c>
      <c r="AV6643" t="s">
        <v>16610</v>
      </c>
      <c r="AZ6643" t="s">
        <v>99</v>
      </c>
      <c r="BA6643" t="s">
        <v>16611</v>
      </c>
      <c r="BB6643" t="s">
        <v>82</v>
      </c>
      <c r="BD6643" t="s">
        <v>16612</v>
      </c>
      <c r="BE6643" t="s">
        <v>1716</v>
      </c>
      <c r="BF6643" t="s">
        <v>1469</v>
      </c>
      <c r="BG6643" t="s">
        <v>77</v>
      </c>
      <c r="BI6643" t="s">
        <v>103</v>
      </c>
      <c r="BJ6643" t="s">
        <v>151</v>
      </c>
      <c r="BK6643" t="s">
        <v>309</v>
      </c>
      <c r="BL6643">
        <v>1</v>
      </c>
      <c r="BM6643" t="s">
        <v>106</v>
      </c>
      <c r="BN6643" t="s">
        <v>163</v>
      </c>
      <c r="BO6643" t="s">
        <v>156</v>
      </c>
      <c r="BP6643" t="s">
        <v>310</v>
      </c>
      <c r="BQ6643" t="s">
        <v>110</v>
      </c>
      <c r="BR6643" t="s">
        <v>159</v>
      </c>
      <c r="BS6643" t="s">
        <v>139</v>
      </c>
      <c r="BT6643" t="s">
        <v>311</v>
      </c>
      <c r="BU6643" t="s">
        <v>17629</v>
      </c>
      <c r="BV6643">
        <v>56251</v>
      </c>
      <c r="BX6643" t="s">
        <v>17628</v>
      </c>
      <c r="BY6643">
        <f t="shared" si="515"/>
        <v>56251</v>
      </c>
      <c r="BZ6643" t="str">
        <f t="shared" si="516"/>
        <v>North2</v>
      </c>
      <c r="CA6643">
        <f t="shared" si="517"/>
        <v>66376.179999999993</v>
      </c>
      <c r="CB6643" t="str">
        <f t="shared" si="518"/>
        <v/>
      </c>
      <c r="CD6643" t="s">
        <v>82</v>
      </c>
      <c r="CE6643" t="str">
        <f t="shared" si="519"/>
        <v>Premium</v>
      </c>
      <c r="CF6643" t="s">
        <v>160</v>
      </c>
    </row>
    <row r="6644" spans="1:84">
      <c r="A6644">
        <v>21629684</v>
      </c>
      <c r="B6644" t="s">
        <v>1709</v>
      </c>
      <c r="C6644" t="s">
        <v>1710</v>
      </c>
      <c r="D6644">
        <v>9369840011</v>
      </c>
      <c r="E6644" t="s">
        <v>77</v>
      </c>
      <c r="F6644" t="s">
        <v>1711</v>
      </c>
      <c r="G6644" t="s">
        <v>1712</v>
      </c>
      <c r="H6644" t="s">
        <v>1469</v>
      </c>
      <c r="I6644" t="s">
        <v>1469</v>
      </c>
      <c r="K6644" t="s">
        <v>77</v>
      </c>
      <c r="N6644" t="s">
        <v>1470</v>
      </c>
      <c r="O6644" t="s">
        <v>1471</v>
      </c>
      <c r="Q6644" t="s">
        <v>82</v>
      </c>
      <c r="S6644" t="s">
        <v>83</v>
      </c>
      <c r="T6644" t="s">
        <v>84</v>
      </c>
      <c r="U6644" t="s">
        <v>85</v>
      </c>
      <c r="W6644" t="s">
        <v>86</v>
      </c>
      <c r="Y6644" t="s">
        <v>84</v>
      </c>
      <c r="AA6644" t="s">
        <v>1472</v>
      </c>
      <c r="AB6644" t="s">
        <v>88</v>
      </c>
      <c r="AD6644" t="s">
        <v>89</v>
      </c>
      <c r="AE6644" t="s">
        <v>90</v>
      </c>
      <c r="AF6644" t="s">
        <v>91</v>
      </c>
      <c r="AG6644" t="s">
        <v>91</v>
      </c>
      <c r="AH6644" t="s">
        <v>1473</v>
      </c>
      <c r="AI6644" t="s">
        <v>93</v>
      </c>
      <c r="AJ6644" t="s">
        <v>94</v>
      </c>
      <c r="AK6644" t="s">
        <v>84</v>
      </c>
      <c r="AL6644" t="s">
        <v>95</v>
      </c>
      <c r="AM6644" t="s">
        <v>96</v>
      </c>
      <c r="AO6644" t="s">
        <v>89</v>
      </c>
      <c r="AQ6644" t="s">
        <v>93</v>
      </c>
      <c r="AS6644" s="1">
        <v>45990</v>
      </c>
      <c r="AT6644" s="2">
        <v>0.58958333333333335</v>
      </c>
      <c r="AU6644" t="s">
        <v>16613</v>
      </c>
      <c r="AV6644" t="s">
        <v>16614</v>
      </c>
      <c r="AZ6644" t="s">
        <v>99</v>
      </c>
      <c r="BB6644" t="s">
        <v>82</v>
      </c>
      <c r="BD6644" t="s">
        <v>16615</v>
      </c>
      <c r="BE6644" t="s">
        <v>1984</v>
      </c>
      <c r="BF6644" t="s">
        <v>1469</v>
      </c>
      <c r="BG6644" t="s">
        <v>77</v>
      </c>
      <c r="BI6644" t="s">
        <v>103</v>
      </c>
      <c r="BJ6644" t="s">
        <v>151</v>
      </c>
      <c r="BK6644" t="s">
        <v>309</v>
      </c>
      <c r="BL6644">
        <v>1</v>
      </c>
      <c r="BM6644" t="s">
        <v>106</v>
      </c>
      <c r="BN6644" t="s">
        <v>163</v>
      </c>
      <c r="BO6644" t="s">
        <v>156</v>
      </c>
      <c r="BP6644" t="s">
        <v>310</v>
      </c>
      <c r="BQ6644" t="s">
        <v>110</v>
      </c>
      <c r="BR6644" t="s">
        <v>159</v>
      </c>
      <c r="BS6644" t="s">
        <v>139</v>
      </c>
      <c r="BT6644" t="s">
        <v>311</v>
      </c>
      <c r="BU6644" t="s">
        <v>17629</v>
      </c>
      <c r="BV6644">
        <v>56251</v>
      </c>
      <c r="BX6644" t="s">
        <v>17628</v>
      </c>
      <c r="BY6644">
        <f t="shared" si="515"/>
        <v>56251</v>
      </c>
      <c r="BZ6644" t="str">
        <f t="shared" si="516"/>
        <v>North2</v>
      </c>
      <c r="CA6644">
        <f t="shared" si="517"/>
        <v>66376.179999999993</v>
      </c>
      <c r="CB6644" t="str">
        <f t="shared" si="518"/>
        <v/>
      </c>
      <c r="CD6644" t="s">
        <v>82</v>
      </c>
      <c r="CE6644" t="str">
        <f t="shared" si="519"/>
        <v>Premium</v>
      </c>
      <c r="CF6644" t="s">
        <v>160</v>
      </c>
    </row>
    <row r="6645" spans="1:84">
      <c r="A6645">
        <v>21629685</v>
      </c>
      <c r="B6645" t="s">
        <v>1709</v>
      </c>
      <c r="C6645" t="s">
        <v>1710</v>
      </c>
      <c r="D6645">
        <v>9369840011</v>
      </c>
      <c r="E6645" t="s">
        <v>77</v>
      </c>
      <c r="F6645" t="s">
        <v>1711</v>
      </c>
      <c r="G6645" t="s">
        <v>1712</v>
      </c>
      <c r="H6645" t="s">
        <v>1469</v>
      </c>
      <c r="I6645" t="s">
        <v>1469</v>
      </c>
      <c r="K6645" t="s">
        <v>77</v>
      </c>
      <c r="N6645" t="s">
        <v>1470</v>
      </c>
      <c r="O6645" t="s">
        <v>1471</v>
      </c>
      <c r="Q6645" t="s">
        <v>82</v>
      </c>
      <c r="S6645" t="s">
        <v>83</v>
      </c>
      <c r="T6645" t="s">
        <v>84</v>
      </c>
      <c r="U6645" t="s">
        <v>85</v>
      </c>
      <c r="W6645" t="s">
        <v>86</v>
      </c>
      <c r="Y6645" t="s">
        <v>84</v>
      </c>
      <c r="AA6645" t="s">
        <v>1472</v>
      </c>
      <c r="AB6645" t="s">
        <v>88</v>
      </c>
      <c r="AD6645" t="s">
        <v>89</v>
      </c>
      <c r="AE6645" t="s">
        <v>90</v>
      </c>
      <c r="AF6645" t="s">
        <v>91</v>
      </c>
      <c r="AG6645" t="s">
        <v>91</v>
      </c>
      <c r="AH6645" t="s">
        <v>1473</v>
      </c>
      <c r="AI6645" t="s">
        <v>93</v>
      </c>
      <c r="AJ6645" t="s">
        <v>94</v>
      </c>
      <c r="AK6645" t="s">
        <v>84</v>
      </c>
      <c r="AL6645" t="s">
        <v>95</v>
      </c>
      <c r="AM6645" t="s">
        <v>96</v>
      </c>
      <c r="AO6645" t="s">
        <v>89</v>
      </c>
      <c r="AQ6645" t="s">
        <v>93</v>
      </c>
      <c r="AS6645" s="1">
        <v>45990</v>
      </c>
      <c r="AT6645" s="2">
        <v>0.59027777777777779</v>
      </c>
      <c r="AU6645" t="s">
        <v>16616</v>
      </c>
      <c r="AV6645" t="s">
        <v>16617</v>
      </c>
      <c r="AZ6645" t="s">
        <v>99</v>
      </c>
      <c r="BB6645" t="s">
        <v>82</v>
      </c>
      <c r="BD6645" t="s">
        <v>16618</v>
      </c>
      <c r="BE6645" t="s">
        <v>1711</v>
      </c>
      <c r="BF6645" t="s">
        <v>1469</v>
      </c>
      <c r="BG6645" t="s">
        <v>77</v>
      </c>
      <c r="BI6645" t="s">
        <v>103</v>
      </c>
      <c r="BJ6645" t="s">
        <v>104</v>
      </c>
      <c r="BK6645" t="s">
        <v>309</v>
      </c>
      <c r="BL6645">
        <v>1</v>
      </c>
      <c r="BM6645" t="s">
        <v>106</v>
      </c>
      <c r="BN6645" t="s">
        <v>163</v>
      </c>
      <c r="BO6645" t="s">
        <v>156</v>
      </c>
      <c r="BP6645" t="s">
        <v>310</v>
      </c>
      <c r="BQ6645" t="s">
        <v>110</v>
      </c>
      <c r="BR6645" t="s">
        <v>159</v>
      </c>
      <c r="BS6645" t="s">
        <v>139</v>
      </c>
      <c r="BT6645" t="s">
        <v>311</v>
      </c>
      <c r="BU6645" t="s">
        <v>17629</v>
      </c>
      <c r="BV6645">
        <v>56251</v>
      </c>
      <c r="BX6645" t="s">
        <v>17628</v>
      </c>
      <c r="BY6645">
        <f t="shared" si="515"/>
        <v>56251</v>
      </c>
      <c r="BZ6645" t="str">
        <f t="shared" si="516"/>
        <v>North2</v>
      </c>
      <c r="CA6645">
        <f t="shared" si="517"/>
        <v>66376.179999999993</v>
      </c>
      <c r="CB6645" t="str">
        <f t="shared" si="518"/>
        <v/>
      </c>
      <c r="CD6645" t="s">
        <v>82</v>
      </c>
      <c r="CE6645" t="str">
        <f t="shared" si="519"/>
        <v>Premium</v>
      </c>
      <c r="CF6645" t="s">
        <v>160</v>
      </c>
    </row>
    <row r="6646" spans="1:84">
      <c r="A6646">
        <v>21629697</v>
      </c>
      <c r="B6646" t="s">
        <v>1709</v>
      </c>
      <c r="C6646" t="s">
        <v>1710</v>
      </c>
      <c r="D6646">
        <v>9369840011</v>
      </c>
      <c r="E6646" t="s">
        <v>77</v>
      </c>
      <c r="F6646" t="s">
        <v>1711</v>
      </c>
      <c r="G6646" t="s">
        <v>1712</v>
      </c>
      <c r="H6646" t="s">
        <v>1469</v>
      </c>
      <c r="I6646" t="s">
        <v>1469</v>
      </c>
      <c r="K6646" t="s">
        <v>77</v>
      </c>
      <c r="N6646" t="s">
        <v>1470</v>
      </c>
      <c r="O6646" t="s">
        <v>1471</v>
      </c>
      <c r="Q6646" t="s">
        <v>82</v>
      </c>
      <c r="S6646" t="s">
        <v>83</v>
      </c>
      <c r="T6646" t="s">
        <v>84</v>
      </c>
      <c r="U6646" t="s">
        <v>85</v>
      </c>
      <c r="W6646" t="s">
        <v>86</v>
      </c>
      <c r="Y6646" t="s">
        <v>84</v>
      </c>
      <c r="AA6646" t="s">
        <v>1472</v>
      </c>
      <c r="AB6646" t="s">
        <v>88</v>
      </c>
      <c r="AD6646" t="s">
        <v>89</v>
      </c>
      <c r="AE6646" t="s">
        <v>90</v>
      </c>
      <c r="AF6646" t="s">
        <v>91</v>
      </c>
      <c r="AG6646" t="s">
        <v>91</v>
      </c>
      <c r="AH6646" t="s">
        <v>1473</v>
      </c>
      <c r="AI6646" t="s">
        <v>93</v>
      </c>
      <c r="AJ6646" t="s">
        <v>94</v>
      </c>
      <c r="AK6646" t="s">
        <v>84</v>
      </c>
      <c r="AL6646" t="s">
        <v>95</v>
      </c>
      <c r="AM6646" t="s">
        <v>96</v>
      </c>
      <c r="AO6646" t="s">
        <v>89</v>
      </c>
      <c r="AQ6646" t="s">
        <v>93</v>
      </c>
      <c r="AS6646" s="1">
        <v>45990</v>
      </c>
      <c r="AT6646" s="2">
        <v>0.59236111111111112</v>
      </c>
      <c r="AU6646" t="s">
        <v>16619</v>
      </c>
      <c r="AV6646" t="s">
        <v>16620</v>
      </c>
      <c r="AZ6646" t="s">
        <v>99</v>
      </c>
      <c r="BB6646" t="s">
        <v>82</v>
      </c>
      <c r="BD6646" t="s">
        <v>16621</v>
      </c>
      <c r="BE6646" t="s">
        <v>1711</v>
      </c>
      <c r="BF6646" t="s">
        <v>1469</v>
      </c>
      <c r="BG6646" t="s">
        <v>77</v>
      </c>
      <c r="BI6646" t="s">
        <v>103</v>
      </c>
      <c r="BJ6646" t="s">
        <v>151</v>
      </c>
      <c r="BK6646" t="s">
        <v>1123</v>
      </c>
      <c r="BL6646">
        <v>1</v>
      </c>
      <c r="BM6646" t="s">
        <v>106</v>
      </c>
      <c r="BN6646" t="s">
        <v>163</v>
      </c>
      <c r="BO6646" t="s">
        <v>1124</v>
      </c>
      <c r="BP6646" t="s">
        <v>1125</v>
      </c>
      <c r="BQ6646" t="s">
        <v>110</v>
      </c>
      <c r="BR6646" t="s">
        <v>159</v>
      </c>
      <c r="BS6646" t="s">
        <v>112</v>
      </c>
      <c r="BT6646" t="s">
        <v>1126</v>
      </c>
      <c r="BU6646" t="s">
        <v>17629</v>
      </c>
      <c r="BV6646">
        <v>25900</v>
      </c>
      <c r="BX6646" t="s">
        <v>17628</v>
      </c>
      <c r="BY6646">
        <f t="shared" si="515"/>
        <v>25900</v>
      </c>
      <c r="BZ6646" t="str">
        <f t="shared" si="516"/>
        <v>North2</v>
      </c>
      <c r="CA6646">
        <f t="shared" si="517"/>
        <v>30562</v>
      </c>
      <c r="CB6646" t="str">
        <f t="shared" si="518"/>
        <v/>
      </c>
      <c r="CD6646" t="s">
        <v>82</v>
      </c>
      <c r="CE6646" t="str">
        <f t="shared" si="519"/>
        <v>Entry</v>
      </c>
      <c r="CF6646" t="s">
        <v>112</v>
      </c>
    </row>
    <row r="6647" spans="1:84">
      <c r="A6647">
        <v>21629699</v>
      </c>
      <c r="B6647" t="s">
        <v>1709</v>
      </c>
      <c r="C6647" t="s">
        <v>1710</v>
      </c>
      <c r="D6647">
        <v>9369840011</v>
      </c>
      <c r="E6647" t="s">
        <v>77</v>
      </c>
      <c r="F6647" t="s">
        <v>1711</v>
      </c>
      <c r="G6647" t="s">
        <v>1712</v>
      </c>
      <c r="H6647" t="s">
        <v>1469</v>
      </c>
      <c r="I6647" t="s">
        <v>1469</v>
      </c>
      <c r="K6647" t="s">
        <v>77</v>
      </c>
      <c r="N6647" t="s">
        <v>1470</v>
      </c>
      <c r="O6647" t="s">
        <v>1471</v>
      </c>
      <c r="Q6647" t="s">
        <v>82</v>
      </c>
      <c r="S6647" t="s">
        <v>83</v>
      </c>
      <c r="T6647" t="s">
        <v>84</v>
      </c>
      <c r="U6647" t="s">
        <v>85</v>
      </c>
      <c r="W6647" t="s">
        <v>86</v>
      </c>
      <c r="Y6647" t="s">
        <v>84</v>
      </c>
      <c r="AA6647" t="s">
        <v>1472</v>
      </c>
      <c r="AB6647" t="s">
        <v>88</v>
      </c>
      <c r="AD6647" t="s">
        <v>89</v>
      </c>
      <c r="AE6647" t="s">
        <v>90</v>
      </c>
      <c r="AF6647" t="s">
        <v>91</v>
      </c>
      <c r="AG6647" t="s">
        <v>91</v>
      </c>
      <c r="AH6647" t="s">
        <v>1473</v>
      </c>
      <c r="AI6647" t="s">
        <v>93</v>
      </c>
      <c r="AJ6647" t="s">
        <v>94</v>
      </c>
      <c r="AK6647" t="s">
        <v>84</v>
      </c>
      <c r="AL6647" t="s">
        <v>95</v>
      </c>
      <c r="AM6647" t="s">
        <v>96</v>
      </c>
      <c r="AO6647" t="s">
        <v>89</v>
      </c>
      <c r="AQ6647" t="s">
        <v>93</v>
      </c>
      <c r="AS6647" s="1">
        <v>45990</v>
      </c>
      <c r="AT6647" s="2">
        <v>0.59236111111111112</v>
      </c>
      <c r="AU6647" t="s">
        <v>16622</v>
      </c>
      <c r="AV6647" t="s">
        <v>1981</v>
      </c>
      <c r="AZ6647" t="s">
        <v>99</v>
      </c>
      <c r="BA6647" t="s">
        <v>1982</v>
      </c>
      <c r="BB6647" t="s">
        <v>82</v>
      </c>
      <c r="BD6647" t="s">
        <v>1983</v>
      </c>
      <c r="BE6647" t="s">
        <v>1984</v>
      </c>
      <c r="BF6647" t="s">
        <v>1469</v>
      </c>
      <c r="BG6647" t="s">
        <v>77</v>
      </c>
      <c r="BI6647" t="s">
        <v>103</v>
      </c>
      <c r="BJ6647" t="s">
        <v>104</v>
      </c>
      <c r="BK6647" t="s">
        <v>1123</v>
      </c>
      <c r="BL6647">
        <v>1</v>
      </c>
      <c r="BM6647" t="s">
        <v>106</v>
      </c>
      <c r="BN6647" t="s">
        <v>163</v>
      </c>
      <c r="BO6647" t="s">
        <v>1124</v>
      </c>
      <c r="BP6647" t="s">
        <v>1125</v>
      </c>
      <c r="BQ6647" t="s">
        <v>110</v>
      </c>
      <c r="BR6647" t="s">
        <v>159</v>
      </c>
      <c r="BS6647" t="s">
        <v>112</v>
      </c>
      <c r="BT6647" t="s">
        <v>1126</v>
      </c>
      <c r="BU6647" t="s">
        <v>17629</v>
      </c>
      <c r="BV6647">
        <v>25900</v>
      </c>
      <c r="BX6647" t="s">
        <v>17628</v>
      </c>
      <c r="BY6647">
        <f t="shared" si="515"/>
        <v>25900</v>
      </c>
      <c r="BZ6647" t="str">
        <f t="shared" si="516"/>
        <v>North2</v>
      </c>
      <c r="CA6647">
        <f t="shared" si="517"/>
        <v>30562</v>
      </c>
      <c r="CB6647" t="str">
        <f t="shared" si="518"/>
        <v/>
      </c>
      <c r="CD6647" t="s">
        <v>82</v>
      </c>
      <c r="CE6647" t="str">
        <f t="shared" si="519"/>
        <v>Entry</v>
      </c>
      <c r="CF6647" t="s">
        <v>112</v>
      </c>
    </row>
    <row r="6648" spans="1:84">
      <c r="A6648">
        <v>21629702</v>
      </c>
      <c r="B6648" t="s">
        <v>1709</v>
      </c>
      <c r="C6648" t="s">
        <v>1710</v>
      </c>
      <c r="D6648">
        <v>9369840011</v>
      </c>
      <c r="E6648" t="s">
        <v>77</v>
      </c>
      <c r="F6648" t="s">
        <v>1711</v>
      </c>
      <c r="G6648" t="s">
        <v>1712</v>
      </c>
      <c r="H6648" t="s">
        <v>1469</v>
      </c>
      <c r="I6648" t="s">
        <v>1469</v>
      </c>
      <c r="K6648" t="s">
        <v>77</v>
      </c>
      <c r="N6648" t="s">
        <v>1470</v>
      </c>
      <c r="O6648" t="s">
        <v>1471</v>
      </c>
      <c r="Q6648" t="s">
        <v>82</v>
      </c>
      <c r="S6648" t="s">
        <v>83</v>
      </c>
      <c r="T6648" t="s">
        <v>84</v>
      </c>
      <c r="U6648" t="s">
        <v>85</v>
      </c>
      <c r="W6648" t="s">
        <v>86</v>
      </c>
      <c r="Y6648" t="s">
        <v>84</v>
      </c>
      <c r="AA6648" t="s">
        <v>1472</v>
      </c>
      <c r="AB6648" t="s">
        <v>88</v>
      </c>
      <c r="AD6648" t="s">
        <v>89</v>
      </c>
      <c r="AE6648" t="s">
        <v>90</v>
      </c>
      <c r="AF6648" t="s">
        <v>91</v>
      </c>
      <c r="AG6648" t="s">
        <v>91</v>
      </c>
      <c r="AH6648" t="s">
        <v>1473</v>
      </c>
      <c r="AI6648" t="s">
        <v>93</v>
      </c>
      <c r="AJ6648" t="s">
        <v>94</v>
      </c>
      <c r="AK6648" t="s">
        <v>84</v>
      </c>
      <c r="AL6648" t="s">
        <v>95</v>
      </c>
      <c r="AM6648" t="s">
        <v>96</v>
      </c>
      <c r="AO6648" t="s">
        <v>89</v>
      </c>
      <c r="AQ6648" t="s">
        <v>93</v>
      </c>
      <c r="AS6648" s="1">
        <v>45990</v>
      </c>
      <c r="AT6648" s="2">
        <v>0.59305555555555556</v>
      </c>
      <c r="AU6648" t="s">
        <v>16623</v>
      </c>
      <c r="AV6648" t="s">
        <v>16624</v>
      </c>
      <c r="AZ6648" t="s">
        <v>99</v>
      </c>
      <c r="BA6648" t="s">
        <v>16625</v>
      </c>
      <c r="BB6648" t="s">
        <v>82</v>
      </c>
      <c r="BD6648" t="s">
        <v>16626</v>
      </c>
      <c r="BE6648" t="s">
        <v>1711</v>
      </c>
      <c r="BF6648" t="s">
        <v>1469</v>
      </c>
      <c r="BG6648" t="s">
        <v>77</v>
      </c>
      <c r="BI6648" t="s">
        <v>103</v>
      </c>
      <c r="BJ6648" t="s">
        <v>151</v>
      </c>
      <c r="BK6648" t="s">
        <v>306</v>
      </c>
      <c r="BL6648">
        <v>1</v>
      </c>
      <c r="BM6648" t="s">
        <v>106</v>
      </c>
      <c r="BN6648" t="s">
        <v>163</v>
      </c>
      <c r="BO6648" t="s">
        <v>156</v>
      </c>
      <c r="BP6648" t="s">
        <v>307</v>
      </c>
      <c r="BQ6648" t="s">
        <v>110</v>
      </c>
      <c r="BR6648" t="s">
        <v>159</v>
      </c>
      <c r="BS6648" t="s">
        <v>160</v>
      </c>
      <c r="BT6648" t="s">
        <v>308</v>
      </c>
      <c r="BU6648" t="s">
        <v>17629</v>
      </c>
      <c r="BV6648">
        <v>41000</v>
      </c>
      <c r="BX6648" t="s">
        <v>17628</v>
      </c>
      <c r="BY6648">
        <f t="shared" si="515"/>
        <v>41000</v>
      </c>
      <c r="BZ6648" t="str">
        <f t="shared" si="516"/>
        <v>North2</v>
      </c>
      <c r="CA6648">
        <f t="shared" si="517"/>
        <v>48380</v>
      </c>
      <c r="CB6648" t="str">
        <f t="shared" si="518"/>
        <v/>
      </c>
      <c r="CD6648" t="s">
        <v>82</v>
      </c>
      <c r="CE6648" t="str">
        <f t="shared" si="519"/>
        <v>Mainstream</v>
      </c>
      <c r="CF6648" t="s">
        <v>160</v>
      </c>
    </row>
    <row r="6649" spans="1:84">
      <c r="A6649">
        <v>21629707</v>
      </c>
      <c r="B6649" t="s">
        <v>1709</v>
      </c>
      <c r="C6649" t="s">
        <v>1710</v>
      </c>
      <c r="D6649">
        <v>9369840011</v>
      </c>
      <c r="E6649" t="s">
        <v>77</v>
      </c>
      <c r="F6649" t="s">
        <v>1711</v>
      </c>
      <c r="G6649" t="s">
        <v>1712</v>
      </c>
      <c r="H6649" t="s">
        <v>1469</v>
      </c>
      <c r="I6649" t="s">
        <v>1469</v>
      </c>
      <c r="K6649" t="s">
        <v>77</v>
      </c>
      <c r="N6649" t="s">
        <v>1470</v>
      </c>
      <c r="O6649" t="s">
        <v>1471</v>
      </c>
      <c r="Q6649" t="s">
        <v>82</v>
      </c>
      <c r="S6649" t="s">
        <v>83</v>
      </c>
      <c r="T6649" t="s">
        <v>84</v>
      </c>
      <c r="U6649" t="s">
        <v>85</v>
      </c>
      <c r="W6649" t="s">
        <v>86</v>
      </c>
      <c r="Y6649" t="s">
        <v>84</v>
      </c>
      <c r="AA6649" t="s">
        <v>1472</v>
      </c>
      <c r="AB6649" t="s">
        <v>88</v>
      </c>
      <c r="AD6649" t="s">
        <v>89</v>
      </c>
      <c r="AE6649" t="s">
        <v>90</v>
      </c>
      <c r="AF6649" t="s">
        <v>91</v>
      </c>
      <c r="AG6649" t="s">
        <v>91</v>
      </c>
      <c r="AH6649" t="s">
        <v>1473</v>
      </c>
      <c r="AI6649" t="s">
        <v>93</v>
      </c>
      <c r="AJ6649" t="s">
        <v>94</v>
      </c>
      <c r="AK6649" t="s">
        <v>84</v>
      </c>
      <c r="AL6649" t="s">
        <v>95</v>
      </c>
      <c r="AM6649" t="s">
        <v>96</v>
      </c>
      <c r="AO6649" t="s">
        <v>89</v>
      </c>
      <c r="AQ6649" t="s">
        <v>93</v>
      </c>
      <c r="AS6649" s="1">
        <v>45990</v>
      </c>
      <c r="AT6649" s="2">
        <v>0.59305555555555556</v>
      </c>
      <c r="AU6649" t="s">
        <v>16627</v>
      </c>
      <c r="AV6649" t="s">
        <v>16628</v>
      </c>
      <c r="AZ6649" t="s">
        <v>99</v>
      </c>
      <c r="BB6649" t="s">
        <v>82</v>
      </c>
      <c r="BD6649" t="s">
        <v>16629</v>
      </c>
      <c r="BE6649" t="s">
        <v>16630</v>
      </c>
      <c r="BF6649" t="s">
        <v>1469</v>
      </c>
      <c r="BG6649" t="s">
        <v>173</v>
      </c>
      <c r="BI6649" t="s">
        <v>103</v>
      </c>
      <c r="BJ6649" t="s">
        <v>151</v>
      </c>
      <c r="BK6649" t="s">
        <v>1089</v>
      </c>
      <c r="BL6649">
        <v>1</v>
      </c>
      <c r="BM6649" t="s">
        <v>106</v>
      </c>
      <c r="BN6649" t="s">
        <v>163</v>
      </c>
      <c r="BO6649" t="s">
        <v>163</v>
      </c>
      <c r="BP6649" t="s">
        <v>1090</v>
      </c>
      <c r="BQ6649" t="s">
        <v>110</v>
      </c>
      <c r="BR6649" t="s">
        <v>159</v>
      </c>
      <c r="BS6649" t="s">
        <v>112</v>
      </c>
      <c r="BT6649" t="s">
        <v>1091</v>
      </c>
      <c r="BU6649" t="s">
        <v>17629</v>
      </c>
      <c r="BV6649">
        <v>29407</v>
      </c>
      <c r="BX6649" t="s">
        <v>17628</v>
      </c>
      <c r="BY6649">
        <f t="shared" si="515"/>
        <v>29407</v>
      </c>
      <c r="BZ6649" t="str">
        <f t="shared" si="516"/>
        <v>North2</v>
      </c>
      <c r="CA6649">
        <f t="shared" si="517"/>
        <v>34700.259999999995</v>
      </c>
      <c r="CB6649" t="str">
        <f t="shared" si="518"/>
        <v/>
      </c>
      <c r="CD6649" t="s">
        <v>82</v>
      </c>
      <c r="CE6649" t="str">
        <f t="shared" si="519"/>
        <v>Entry</v>
      </c>
      <c r="CF6649" t="s">
        <v>112</v>
      </c>
    </row>
    <row r="6650" spans="1:84">
      <c r="A6650">
        <v>21629709</v>
      </c>
      <c r="B6650" t="s">
        <v>1709</v>
      </c>
      <c r="C6650" t="s">
        <v>1710</v>
      </c>
      <c r="D6650">
        <v>9369840011</v>
      </c>
      <c r="E6650" t="s">
        <v>77</v>
      </c>
      <c r="F6650" t="s">
        <v>1711</v>
      </c>
      <c r="G6650" t="s">
        <v>1712</v>
      </c>
      <c r="H6650" t="s">
        <v>1469</v>
      </c>
      <c r="I6650" t="s">
        <v>1469</v>
      </c>
      <c r="K6650" t="s">
        <v>77</v>
      </c>
      <c r="N6650" t="s">
        <v>1470</v>
      </c>
      <c r="O6650" t="s">
        <v>1471</v>
      </c>
      <c r="Q6650" t="s">
        <v>82</v>
      </c>
      <c r="S6650" t="s">
        <v>83</v>
      </c>
      <c r="T6650" t="s">
        <v>84</v>
      </c>
      <c r="U6650" t="s">
        <v>85</v>
      </c>
      <c r="W6650" t="s">
        <v>86</v>
      </c>
      <c r="Y6650" t="s">
        <v>84</v>
      </c>
      <c r="AA6650" t="s">
        <v>1472</v>
      </c>
      <c r="AB6650" t="s">
        <v>88</v>
      </c>
      <c r="AD6650" t="s">
        <v>89</v>
      </c>
      <c r="AE6650" t="s">
        <v>90</v>
      </c>
      <c r="AF6650" t="s">
        <v>91</v>
      </c>
      <c r="AG6650" t="s">
        <v>91</v>
      </c>
      <c r="AH6650" t="s">
        <v>1473</v>
      </c>
      <c r="AI6650" t="s">
        <v>93</v>
      </c>
      <c r="AJ6650" t="s">
        <v>94</v>
      </c>
      <c r="AK6650" t="s">
        <v>84</v>
      </c>
      <c r="AL6650" t="s">
        <v>95</v>
      </c>
      <c r="AM6650" t="s">
        <v>96</v>
      </c>
      <c r="AO6650" t="s">
        <v>89</v>
      </c>
      <c r="AQ6650" t="s">
        <v>93</v>
      </c>
      <c r="AS6650" s="1">
        <v>45990</v>
      </c>
      <c r="AT6650" s="2">
        <v>0.59375</v>
      </c>
      <c r="AU6650" t="s">
        <v>16631</v>
      </c>
      <c r="AV6650" t="s">
        <v>16632</v>
      </c>
      <c r="AZ6650" t="s">
        <v>99</v>
      </c>
      <c r="BB6650" t="s">
        <v>82</v>
      </c>
      <c r="BD6650" t="s">
        <v>16633</v>
      </c>
      <c r="BE6650" t="s">
        <v>1984</v>
      </c>
      <c r="BF6650" t="s">
        <v>1469</v>
      </c>
      <c r="BG6650" t="s">
        <v>77</v>
      </c>
      <c r="BI6650" t="s">
        <v>103</v>
      </c>
      <c r="BJ6650" t="s">
        <v>151</v>
      </c>
      <c r="BK6650" t="s">
        <v>1089</v>
      </c>
      <c r="BL6650">
        <v>1</v>
      </c>
      <c r="BM6650" t="s">
        <v>106</v>
      </c>
      <c r="BN6650" t="s">
        <v>163</v>
      </c>
      <c r="BO6650" t="s">
        <v>163</v>
      </c>
      <c r="BP6650" t="s">
        <v>1090</v>
      </c>
      <c r="BQ6650" t="s">
        <v>110</v>
      </c>
      <c r="BR6650" t="s">
        <v>159</v>
      </c>
      <c r="BS6650" t="s">
        <v>112</v>
      </c>
      <c r="BT6650" t="s">
        <v>1091</v>
      </c>
      <c r="BU6650" t="s">
        <v>17629</v>
      </c>
      <c r="BV6650">
        <v>29407</v>
      </c>
      <c r="BX6650" t="s">
        <v>17628</v>
      </c>
      <c r="BY6650">
        <f t="shared" si="515"/>
        <v>29407</v>
      </c>
      <c r="BZ6650" t="str">
        <f t="shared" si="516"/>
        <v>North2</v>
      </c>
      <c r="CA6650">
        <f t="shared" si="517"/>
        <v>34700.259999999995</v>
      </c>
      <c r="CB6650" t="str">
        <f t="shared" si="518"/>
        <v/>
      </c>
      <c r="CD6650" t="s">
        <v>82</v>
      </c>
      <c r="CE6650" t="str">
        <f t="shared" si="519"/>
        <v>Entry</v>
      </c>
      <c r="CF6650" t="s">
        <v>112</v>
      </c>
    </row>
    <row r="6651" spans="1:84">
      <c r="A6651">
        <v>21629713</v>
      </c>
      <c r="B6651" t="s">
        <v>2370</v>
      </c>
      <c r="C6651" t="s">
        <v>2371</v>
      </c>
      <c r="D6651">
        <v>9061984242</v>
      </c>
      <c r="E6651" t="s">
        <v>77</v>
      </c>
      <c r="F6651" t="s">
        <v>180</v>
      </c>
      <c r="G6651" t="s">
        <v>2372</v>
      </c>
      <c r="H6651" t="s">
        <v>2373</v>
      </c>
      <c r="I6651" t="s">
        <v>199</v>
      </c>
      <c r="K6651" t="s">
        <v>77</v>
      </c>
      <c r="N6651" t="s">
        <v>182</v>
      </c>
      <c r="O6651" t="s">
        <v>183</v>
      </c>
      <c r="Q6651" t="s">
        <v>184</v>
      </c>
      <c r="S6651" t="s">
        <v>83</v>
      </c>
      <c r="T6651" t="s">
        <v>84</v>
      </c>
      <c r="U6651" t="s">
        <v>85</v>
      </c>
      <c r="W6651" t="s">
        <v>86</v>
      </c>
      <c r="Y6651" t="s">
        <v>84</v>
      </c>
      <c r="AA6651" t="s">
        <v>185</v>
      </c>
      <c r="AB6651" t="s">
        <v>186</v>
      </c>
      <c r="AD6651" t="s">
        <v>187</v>
      </c>
      <c r="AE6651" t="s">
        <v>188</v>
      </c>
      <c r="AF6651" t="s">
        <v>189</v>
      </c>
      <c r="AG6651" t="s">
        <v>189</v>
      </c>
      <c r="AH6651" t="s">
        <v>190</v>
      </c>
      <c r="AI6651" t="s">
        <v>191</v>
      </c>
      <c r="AJ6651" t="s">
        <v>192</v>
      </c>
      <c r="AK6651" t="s">
        <v>84</v>
      </c>
      <c r="AL6651" t="s">
        <v>95</v>
      </c>
      <c r="AM6651" t="s">
        <v>96</v>
      </c>
      <c r="AO6651" t="s">
        <v>187</v>
      </c>
      <c r="AQ6651" t="s">
        <v>191</v>
      </c>
      <c r="AS6651" s="1">
        <v>45991</v>
      </c>
      <c r="AT6651" s="2">
        <v>0.59375</v>
      </c>
      <c r="AU6651" t="s">
        <v>16634</v>
      </c>
      <c r="AV6651" t="s">
        <v>16203</v>
      </c>
      <c r="AZ6651" t="s">
        <v>99</v>
      </c>
      <c r="BB6651" t="s">
        <v>184</v>
      </c>
      <c r="BD6651" t="s">
        <v>16204</v>
      </c>
      <c r="BE6651" t="s">
        <v>16205</v>
      </c>
      <c r="BF6651" t="s">
        <v>199</v>
      </c>
      <c r="BG6651" t="s">
        <v>77</v>
      </c>
      <c r="BI6651" t="s">
        <v>103</v>
      </c>
      <c r="BJ6651" t="s">
        <v>151</v>
      </c>
      <c r="BK6651" t="s">
        <v>306</v>
      </c>
      <c r="BL6651">
        <v>1</v>
      </c>
      <c r="BM6651" t="s">
        <v>106</v>
      </c>
      <c r="BN6651" t="s">
        <v>163</v>
      </c>
      <c r="BO6651" t="s">
        <v>156</v>
      </c>
      <c r="BP6651" t="s">
        <v>307</v>
      </c>
      <c r="BQ6651" t="s">
        <v>110</v>
      </c>
      <c r="BR6651" t="s">
        <v>159</v>
      </c>
      <c r="BS6651" t="s">
        <v>160</v>
      </c>
      <c r="BT6651" t="s">
        <v>308</v>
      </c>
      <c r="BU6651" t="s">
        <v>17629</v>
      </c>
      <c r="BV6651">
        <v>41000</v>
      </c>
      <c r="BX6651" t="s">
        <v>17628</v>
      </c>
      <c r="BY6651">
        <f t="shared" si="515"/>
        <v>41000</v>
      </c>
      <c r="BZ6651" t="str">
        <f t="shared" si="516"/>
        <v>South1</v>
      </c>
      <c r="CA6651">
        <f t="shared" si="517"/>
        <v>48380</v>
      </c>
      <c r="CB6651" t="str">
        <f t="shared" si="518"/>
        <v/>
      </c>
      <c r="CD6651" t="s">
        <v>184</v>
      </c>
      <c r="CE6651" t="str">
        <f t="shared" si="519"/>
        <v>Mainstream</v>
      </c>
      <c r="CF6651" t="s">
        <v>160</v>
      </c>
    </row>
    <row r="6652" spans="1:84">
      <c r="A6652">
        <v>21629713</v>
      </c>
      <c r="B6652" t="s">
        <v>2370</v>
      </c>
      <c r="C6652" t="s">
        <v>2371</v>
      </c>
      <c r="D6652">
        <v>9061984242</v>
      </c>
      <c r="E6652" t="s">
        <v>77</v>
      </c>
      <c r="F6652" t="s">
        <v>180</v>
      </c>
      <c r="G6652" t="s">
        <v>2372</v>
      </c>
      <c r="H6652" t="s">
        <v>2373</v>
      </c>
      <c r="I6652" t="s">
        <v>199</v>
      </c>
      <c r="K6652" t="s">
        <v>77</v>
      </c>
      <c r="N6652" t="s">
        <v>182</v>
      </c>
      <c r="O6652" t="s">
        <v>183</v>
      </c>
      <c r="Q6652" t="s">
        <v>184</v>
      </c>
      <c r="S6652" t="s">
        <v>83</v>
      </c>
      <c r="T6652" t="s">
        <v>84</v>
      </c>
      <c r="U6652" t="s">
        <v>85</v>
      </c>
      <c r="W6652" t="s">
        <v>86</v>
      </c>
      <c r="Y6652" t="s">
        <v>84</v>
      </c>
      <c r="AA6652" t="s">
        <v>185</v>
      </c>
      <c r="AB6652" t="s">
        <v>186</v>
      </c>
      <c r="AD6652" t="s">
        <v>187</v>
      </c>
      <c r="AE6652" t="s">
        <v>188</v>
      </c>
      <c r="AF6652" t="s">
        <v>189</v>
      </c>
      <c r="AG6652" t="s">
        <v>189</v>
      </c>
      <c r="AH6652" t="s">
        <v>190</v>
      </c>
      <c r="AI6652" t="s">
        <v>191</v>
      </c>
      <c r="AJ6652" t="s">
        <v>192</v>
      </c>
      <c r="AK6652" t="s">
        <v>84</v>
      </c>
      <c r="AL6652" t="s">
        <v>95</v>
      </c>
      <c r="AM6652" t="s">
        <v>96</v>
      </c>
      <c r="AO6652" t="s">
        <v>187</v>
      </c>
      <c r="AQ6652" t="s">
        <v>191</v>
      </c>
      <c r="AS6652" s="1">
        <v>45991</v>
      </c>
      <c r="AT6652" s="2">
        <v>0.59375</v>
      </c>
      <c r="AU6652" t="s">
        <v>16634</v>
      </c>
      <c r="AV6652" t="s">
        <v>16203</v>
      </c>
      <c r="AZ6652" t="s">
        <v>99</v>
      </c>
      <c r="BB6652" t="s">
        <v>184</v>
      </c>
      <c r="BD6652" t="s">
        <v>16204</v>
      </c>
      <c r="BE6652" t="s">
        <v>16205</v>
      </c>
      <c r="BF6652" t="s">
        <v>199</v>
      </c>
      <c r="BG6652" t="s">
        <v>77</v>
      </c>
      <c r="BI6652" t="s">
        <v>103</v>
      </c>
      <c r="BJ6652" t="s">
        <v>151</v>
      </c>
      <c r="BK6652" t="s">
        <v>757</v>
      </c>
      <c r="BL6652">
        <v>1</v>
      </c>
      <c r="BM6652" t="s">
        <v>106</v>
      </c>
      <c r="BN6652" t="s">
        <v>758</v>
      </c>
      <c r="BO6652" t="s">
        <v>156</v>
      </c>
      <c r="BP6652" t="s">
        <v>759</v>
      </c>
      <c r="BQ6652" t="s">
        <v>110</v>
      </c>
      <c r="BR6652" t="s">
        <v>159</v>
      </c>
      <c r="BS6652" t="s">
        <v>160</v>
      </c>
      <c r="BT6652" t="s">
        <v>760</v>
      </c>
      <c r="BU6652" t="s">
        <v>17629</v>
      </c>
      <c r="BV6652">
        <v>41000</v>
      </c>
      <c r="BX6652" t="s">
        <v>17628</v>
      </c>
      <c r="BY6652">
        <f t="shared" si="515"/>
        <v>41000</v>
      </c>
      <c r="BZ6652" t="str">
        <f t="shared" si="516"/>
        <v>South1</v>
      </c>
      <c r="CA6652">
        <f t="shared" si="517"/>
        <v>48380</v>
      </c>
      <c r="CB6652" t="str">
        <f t="shared" si="518"/>
        <v/>
      </c>
      <c r="CD6652" t="s">
        <v>184</v>
      </c>
      <c r="CE6652" t="str">
        <f t="shared" si="519"/>
        <v>Mainstream</v>
      </c>
      <c r="CF6652" t="s">
        <v>112</v>
      </c>
    </row>
    <row r="6653" spans="1:84">
      <c r="A6653">
        <v>21629719</v>
      </c>
      <c r="B6653" t="s">
        <v>2370</v>
      </c>
      <c r="C6653" t="s">
        <v>2371</v>
      </c>
      <c r="D6653">
        <v>9061984242</v>
      </c>
      <c r="E6653" t="s">
        <v>77</v>
      </c>
      <c r="F6653" t="s">
        <v>180</v>
      </c>
      <c r="G6653" t="s">
        <v>2372</v>
      </c>
      <c r="H6653" t="s">
        <v>2373</v>
      </c>
      <c r="I6653" t="s">
        <v>199</v>
      </c>
      <c r="K6653" t="s">
        <v>77</v>
      </c>
      <c r="N6653" t="s">
        <v>182</v>
      </c>
      <c r="O6653" t="s">
        <v>183</v>
      </c>
      <c r="Q6653" t="s">
        <v>184</v>
      </c>
      <c r="S6653" t="s">
        <v>83</v>
      </c>
      <c r="T6653" t="s">
        <v>84</v>
      </c>
      <c r="U6653" t="s">
        <v>85</v>
      </c>
      <c r="W6653" t="s">
        <v>86</v>
      </c>
      <c r="Y6653" t="s">
        <v>84</v>
      </c>
      <c r="AA6653" t="s">
        <v>185</v>
      </c>
      <c r="AB6653" t="s">
        <v>186</v>
      </c>
      <c r="AD6653" t="s">
        <v>187</v>
      </c>
      <c r="AE6653" t="s">
        <v>188</v>
      </c>
      <c r="AF6653" t="s">
        <v>189</v>
      </c>
      <c r="AG6653" t="s">
        <v>189</v>
      </c>
      <c r="AH6653" t="s">
        <v>190</v>
      </c>
      <c r="AI6653" t="s">
        <v>191</v>
      </c>
      <c r="AJ6653" t="s">
        <v>192</v>
      </c>
      <c r="AK6653" t="s">
        <v>84</v>
      </c>
      <c r="AL6653" t="s">
        <v>95</v>
      </c>
      <c r="AM6653" t="s">
        <v>96</v>
      </c>
      <c r="AO6653" t="s">
        <v>187</v>
      </c>
      <c r="AQ6653" t="s">
        <v>191</v>
      </c>
      <c r="AS6653" s="1">
        <v>45991</v>
      </c>
      <c r="AT6653" s="2">
        <v>0.59513888888888888</v>
      </c>
      <c r="AU6653" t="s">
        <v>16635</v>
      </c>
      <c r="AV6653" t="s">
        <v>16636</v>
      </c>
      <c r="AZ6653" t="s">
        <v>99</v>
      </c>
      <c r="BB6653" t="s">
        <v>196</v>
      </c>
      <c r="BD6653" t="s">
        <v>16637</v>
      </c>
      <c r="BE6653" t="s">
        <v>2381</v>
      </c>
      <c r="BF6653" t="s">
        <v>199</v>
      </c>
      <c r="BG6653" t="s">
        <v>173</v>
      </c>
      <c r="BI6653" t="s">
        <v>103</v>
      </c>
      <c r="BJ6653" t="s">
        <v>151</v>
      </c>
      <c r="BK6653" t="s">
        <v>757</v>
      </c>
      <c r="BL6653">
        <v>26</v>
      </c>
      <c r="BM6653" t="s">
        <v>106</v>
      </c>
      <c r="BN6653" t="s">
        <v>758</v>
      </c>
      <c r="BO6653" t="s">
        <v>156</v>
      </c>
      <c r="BP6653" t="s">
        <v>759</v>
      </c>
      <c r="BQ6653" t="s">
        <v>110</v>
      </c>
      <c r="BR6653" t="s">
        <v>159</v>
      </c>
      <c r="BS6653" t="s">
        <v>160</v>
      </c>
      <c r="BT6653" t="s">
        <v>760</v>
      </c>
      <c r="BU6653" t="s">
        <v>17629</v>
      </c>
      <c r="BV6653">
        <v>41000</v>
      </c>
      <c r="BX6653" t="s">
        <v>17628</v>
      </c>
      <c r="BY6653">
        <f t="shared" si="515"/>
        <v>1066000</v>
      </c>
      <c r="BZ6653" t="str">
        <f t="shared" si="516"/>
        <v>South1</v>
      </c>
      <c r="CA6653">
        <f t="shared" si="517"/>
        <v>48380</v>
      </c>
      <c r="CB6653" t="str">
        <f t="shared" si="518"/>
        <v/>
      </c>
      <c r="CD6653" t="s">
        <v>184</v>
      </c>
      <c r="CE6653" t="str">
        <f t="shared" si="519"/>
        <v>Mainstream</v>
      </c>
      <c r="CF6653" t="s">
        <v>112</v>
      </c>
    </row>
    <row r="6654" spans="1:84">
      <c r="A6654">
        <v>21629722</v>
      </c>
      <c r="B6654" t="s">
        <v>1709</v>
      </c>
      <c r="C6654" t="s">
        <v>1710</v>
      </c>
      <c r="D6654">
        <v>9369840011</v>
      </c>
      <c r="E6654" t="s">
        <v>77</v>
      </c>
      <c r="F6654" t="s">
        <v>1711</v>
      </c>
      <c r="G6654" t="s">
        <v>1712</v>
      </c>
      <c r="H6654" t="s">
        <v>1469</v>
      </c>
      <c r="I6654" t="s">
        <v>1469</v>
      </c>
      <c r="K6654" t="s">
        <v>77</v>
      </c>
      <c r="N6654" t="s">
        <v>1470</v>
      </c>
      <c r="O6654" t="s">
        <v>1471</v>
      </c>
      <c r="Q6654" t="s">
        <v>82</v>
      </c>
      <c r="S6654" t="s">
        <v>83</v>
      </c>
      <c r="T6654" t="s">
        <v>84</v>
      </c>
      <c r="U6654" t="s">
        <v>85</v>
      </c>
      <c r="W6654" t="s">
        <v>86</v>
      </c>
      <c r="Y6654" t="s">
        <v>84</v>
      </c>
      <c r="AA6654" t="s">
        <v>1472</v>
      </c>
      <c r="AB6654" t="s">
        <v>88</v>
      </c>
      <c r="AD6654" t="s">
        <v>89</v>
      </c>
      <c r="AE6654" t="s">
        <v>90</v>
      </c>
      <c r="AF6654" t="s">
        <v>91</v>
      </c>
      <c r="AG6654" t="s">
        <v>91</v>
      </c>
      <c r="AH6654" t="s">
        <v>1473</v>
      </c>
      <c r="AI6654" t="s">
        <v>93</v>
      </c>
      <c r="AJ6654" t="s">
        <v>94</v>
      </c>
      <c r="AK6654" t="s">
        <v>84</v>
      </c>
      <c r="AL6654" t="s">
        <v>95</v>
      </c>
      <c r="AM6654" t="s">
        <v>96</v>
      </c>
      <c r="AO6654" t="s">
        <v>89</v>
      </c>
      <c r="AQ6654" t="s">
        <v>93</v>
      </c>
      <c r="AS6654" s="1">
        <v>45990</v>
      </c>
      <c r="AT6654" s="2">
        <v>0.59583333333333333</v>
      </c>
      <c r="AU6654" t="s">
        <v>16638</v>
      </c>
      <c r="AV6654" t="s">
        <v>16639</v>
      </c>
      <c r="AZ6654" t="s">
        <v>99</v>
      </c>
      <c r="BB6654" t="s">
        <v>82</v>
      </c>
      <c r="BD6654" t="s">
        <v>16640</v>
      </c>
      <c r="BE6654" t="s">
        <v>7600</v>
      </c>
      <c r="BF6654" t="s">
        <v>1469</v>
      </c>
      <c r="BG6654" t="s">
        <v>77</v>
      </c>
      <c r="BI6654" t="s">
        <v>103</v>
      </c>
      <c r="BJ6654" t="s">
        <v>151</v>
      </c>
      <c r="BK6654" t="s">
        <v>1123</v>
      </c>
      <c r="BL6654">
        <v>1</v>
      </c>
      <c r="BM6654" t="s">
        <v>106</v>
      </c>
      <c r="BN6654" t="s">
        <v>163</v>
      </c>
      <c r="BO6654" t="s">
        <v>1124</v>
      </c>
      <c r="BP6654" t="s">
        <v>1125</v>
      </c>
      <c r="BQ6654" t="s">
        <v>110</v>
      </c>
      <c r="BR6654" t="s">
        <v>159</v>
      </c>
      <c r="BS6654" t="s">
        <v>112</v>
      </c>
      <c r="BT6654" t="s">
        <v>1126</v>
      </c>
      <c r="BU6654" t="s">
        <v>17629</v>
      </c>
      <c r="BV6654">
        <v>25900</v>
      </c>
      <c r="BX6654" t="s">
        <v>17628</v>
      </c>
      <c r="BY6654">
        <f t="shared" si="515"/>
        <v>25900</v>
      </c>
      <c r="BZ6654" t="str">
        <f t="shared" si="516"/>
        <v>North2</v>
      </c>
      <c r="CA6654">
        <f t="shared" si="517"/>
        <v>30562</v>
      </c>
      <c r="CB6654" t="str">
        <f t="shared" si="518"/>
        <v/>
      </c>
      <c r="CD6654" t="s">
        <v>82</v>
      </c>
      <c r="CE6654" t="str">
        <f t="shared" si="519"/>
        <v>Entry</v>
      </c>
      <c r="CF6654" t="s">
        <v>112</v>
      </c>
    </row>
    <row r="6655" spans="1:84">
      <c r="A6655">
        <v>21629723</v>
      </c>
      <c r="B6655" t="s">
        <v>1709</v>
      </c>
      <c r="C6655" t="s">
        <v>1710</v>
      </c>
      <c r="D6655">
        <v>9369840011</v>
      </c>
      <c r="E6655" t="s">
        <v>77</v>
      </c>
      <c r="F6655" t="s">
        <v>1711</v>
      </c>
      <c r="G6655" t="s">
        <v>1712</v>
      </c>
      <c r="H6655" t="s">
        <v>1469</v>
      </c>
      <c r="I6655" t="s">
        <v>1469</v>
      </c>
      <c r="K6655" t="s">
        <v>77</v>
      </c>
      <c r="N6655" t="s">
        <v>1470</v>
      </c>
      <c r="O6655" t="s">
        <v>1471</v>
      </c>
      <c r="Q6655" t="s">
        <v>82</v>
      </c>
      <c r="S6655" t="s">
        <v>83</v>
      </c>
      <c r="T6655" t="s">
        <v>84</v>
      </c>
      <c r="U6655" t="s">
        <v>85</v>
      </c>
      <c r="W6655" t="s">
        <v>86</v>
      </c>
      <c r="Y6655" t="s">
        <v>84</v>
      </c>
      <c r="AA6655" t="s">
        <v>1472</v>
      </c>
      <c r="AB6655" t="s">
        <v>88</v>
      </c>
      <c r="AD6655" t="s">
        <v>89</v>
      </c>
      <c r="AE6655" t="s">
        <v>90</v>
      </c>
      <c r="AF6655" t="s">
        <v>91</v>
      </c>
      <c r="AG6655" t="s">
        <v>91</v>
      </c>
      <c r="AH6655" t="s">
        <v>1473</v>
      </c>
      <c r="AI6655" t="s">
        <v>93</v>
      </c>
      <c r="AJ6655" t="s">
        <v>94</v>
      </c>
      <c r="AK6655" t="s">
        <v>84</v>
      </c>
      <c r="AL6655" t="s">
        <v>95</v>
      </c>
      <c r="AM6655" t="s">
        <v>96</v>
      </c>
      <c r="AO6655" t="s">
        <v>89</v>
      </c>
      <c r="AQ6655" t="s">
        <v>93</v>
      </c>
      <c r="AS6655" s="1">
        <v>45990</v>
      </c>
      <c r="AT6655" s="2">
        <v>0.59652777777777777</v>
      </c>
      <c r="AU6655" t="s">
        <v>16641</v>
      </c>
      <c r="AV6655" t="s">
        <v>16642</v>
      </c>
      <c r="AZ6655" t="s">
        <v>99</v>
      </c>
      <c r="BA6655" t="s">
        <v>16643</v>
      </c>
      <c r="BB6655" t="s">
        <v>82</v>
      </c>
      <c r="BD6655" t="s">
        <v>16644</v>
      </c>
      <c r="BE6655" t="s">
        <v>1716</v>
      </c>
      <c r="BF6655" t="s">
        <v>1469</v>
      </c>
      <c r="BG6655" t="s">
        <v>77</v>
      </c>
      <c r="BI6655" t="s">
        <v>103</v>
      </c>
      <c r="BJ6655" t="s">
        <v>151</v>
      </c>
      <c r="BK6655" t="s">
        <v>1123</v>
      </c>
      <c r="BL6655">
        <v>1</v>
      </c>
      <c r="BM6655" t="s">
        <v>106</v>
      </c>
      <c r="BN6655" t="s">
        <v>163</v>
      </c>
      <c r="BO6655" t="s">
        <v>1124</v>
      </c>
      <c r="BP6655" t="s">
        <v>1125</v>
      </c>
      <c r="BQ6655" t="s">
        <v>110</v>
      </c>
      <c r="BR6655" t="s">
        <v>159</v>
      </c>
      <c r="BS6655" t="s">
        <v>112</v>
      </c>
      <c r="BT6655" t="s">
        <v>1126</v>
      </c>
      <c r="BU6655" t="s">
        <v>17629</v>
      </c>
      <c r="BV6655">
        <v>25900</v>
      </c>
      <c r="BX6655" t="s">
        <v>17628</v>
      </c>
      <c r="BY6655">
        <f t="shared" si="515"/>
        <v>25900</v>
      </c>
      <c r="BZ6655" t="str">
        <f t="shared" si="516"/>
        <v>North2</v>
      </c>
      <c r="CA6655">
        <f t="shared" si="517"/>
        <v>30562</v>
      </c>
      <c r="CB6655" t="str">
        <f t="shared" si="518"/>
        <v/>
      </c>
      <c r="CD6655" t="s">
        <v>82</v>
      </c>
      <c r="CE6655" t="str">
        <f t="shared" si="519"/>
        <v>Entry</v>
      </c>
      <c r="CF6655" t="s">
        <v>112</v>
      </c>
    </row>
    <row r="6656" spans="1:84">
      <c r="A6656">
        <v>21629725</v>
      </c>
      <c r="B6656" t="s">
        <v>1709</v>
      </c>
      <c r="C6656" t="s">
        <v>1710</v>
      </c>
      <c r="D6656">
        <v>9369840011</v>
      </c>
      <c r="E6656" t="s">
        <v>77</v>
      </c>
      <c r="F6656" t="s">
        <v>1711</v>
      </c>
      <c r="G6656" t="s">
        <v>1712</v>
      </c>
      <c r="H6656" t="s">
        <v>1469</v>
      </c>
      <c r="I6656" t="s">
        <v>1469</v>
      </c>
      <c r="K6656" t="s">
        <v>77</v>
      </c>
      <c r="N6656" t="s">
        <v>1470</v>
      </c>
      <c r="O6656" t="s">
        <v>1471</v>
      </c>
      <c r="Q6656" t="s">
        <v>82</v>
      </c>
      <c r="S6656" t="s">
        <v>83</v>
      </c>
      <c r="T6656" t="s">
        <v>84</v>
      </c>
      <c r="U6656" t="s">
        <v>85</v>
      </c>
      <c r="W6656" t="s">
        <v>86</v>
      </c>
      <c r="Y6656" t="s">
        <v>84</v>
      </c>
      <c r="AA6656" t="s">
        <v>1472</v>
      </c>
      <c r="AB6656" t="s">
        <v>88</v>
      </c>
      <c r="AD6656" t="s">
        <v>89</v>
      </c>
      <c r="AE6656" t="s">
        <v>90</v>
      </c>
      <c r="AF6656" t="s">
        <v>91</v>
      </c>
      <c r="AG6656" t="s">
        <v>91</v>
      </c>
      <c r="AH6656" t="s">
        <v>1473</v>
      </c>
      <c r="AI6656" t="s">
        <v>93</v>
      </c>
      <c r="AJ6656" t="s">
        <v>94</v>
      </c>
      <c r="AK6656" t="s">
        <v>84</v>
      </c>
      <c r="AL6656" t="s">
        <v>95</v>
      </c>
      <c r="AM6656" t="s">
        <v>96</v>
      </c>
      <c r="AO6656" t="s">
        <v>89</v>
      </c>
      <c r="AQ6656" t="s">
        <v>93</v>
      </c>
      <c r="AS6656" s="1">
        <v>45990</v>
      </c>
      <c r="AT6656" s="2">
        <v>0.59652777777777777</v>
      </c>
      <c r="AU6656" t="s">
        <v>16645</v>
      </c>
      <c r="AV6656" t="s">
        <v>16646</v>
      </c>
      <c r="AZ6656" t="s">
        <v>99</v>
      </c>
      <c r="BA6656" t="s">
        <v>16647</v>
      </c>
      <c r="BB6656" t="s">
        <v>82</v>
      </c>
      <c r="BD6656" t="s">
        <v>16648</v>
      </c>
      <c r="BE6656" t="s">
        <v>2499</v>
      </c>
      <c r="BF6656" t="s">
        <v>1469</v>
      </c>
      <c r="BG6656" t="s">
        <v>77</v>
      </c>
      <c r="BI6656" t="s">
        <v>103</v>
      </c>
      <c r="BJ6656" t="s">
        <v>151</v>
      </c>
      <c r="BK6656" t="s">
        <v>1123</v>
      </c>
      <c r="BL6656">
        <v>1</v>
      </c>
      <c r="BM6656" t="s">
        <v>106</v>
      </c>
      <c r="BN6656" t="s">
        <v>163</v>
      </c>
      <c r="BO6656" t="s">
        <v>1124</v>
      </c>
      <c r="BP6656" t="s">
        <v>1125</v>
      </c>
      <c r="BQ6656" t="s">
        <v>110</v>
      </c>
      <c r="BR6656" t="s">
        <v>159</v>
      </c>
      <c r="BS6656" t="s">
        <v>112</v>
      </c>
      <c r="BT6656" t="s">
        <v>1126</v>
      </c>
      <c r="BU6656" t="s">
        <v>17629</v>
      </c>
      <c r="BV6656">
        <v>25900</v>
      </c>
      <c r="BX6656" t="s">
        <v>17628</v>
      </c>
      <c r="BY6656">
        <f t="shared" si="515"/>
        <v>25900</v>
      </c>
      <c r="BZ6656" t="str">
        <f t="shared" si="516"/>
        <v>North2</v>
      </c>
      <c r="CA6656">
        <f t="shared" si="517"/>
        <v>30562</v>
      </c>
      <c r="CB6656" t="str">
        <f t="shared" si="518"/>
        <v/>
      </c>
      <c r="CD6656" t="s">
        <v>82</v>
      </c>
      <c r="CE6656" t="str">
        <f t="shared" si="519"/>
        <v>Entry</v>
      </c>
      <c r="CF6656" t="s">
        <v>112</v>
      </c>
    </row>
    <row r="6657" spans="1:84">
      <c r="A6657">
        <v>21629736</v>
      </c>
      <c r="B6657" t="s">
        <v>2370</v>
      </c>
      <c r="C6657" t="s">
        <v>2371</v>
      </c>
      <c r="D6657">
        <v>9061984242</v>
      </c>
      <c r="E6657" t="s">
        <v>77</v>
      </c>
      <c r="F6657" t="s">
        <v>180</v>
      </c>
      <c r="G6657" t="s">
        <v>2372</v>
      </c>
      <c r="H6657" t="s">
        <v>2373</v>
      </c>
      <c r="I6657" t="s">
        <v>199</v>
      </c>
      <c r="K6657" t="s">
        <v>77</v>
      </c>
      <c r="N6657" t="s">
        <v>182</v>
      </c>
      <c r="O6657" t="s">
        <v>183</v>
      </c>
      <c r="Q6657" t="s">
        <v>184</v>
      </c>
      <c r="S6657" t="s">
        <v>83</v>
      </c>
      <c r="T6657" t="s">
        <v>84</v>
      </c>
      <c r="U6657" t="s">
        <v>85</v>
      </c>
      <c r="W6657" t="s">
        <v>86</v>
      </c>
      <c r="Y6657" t="s">
        <v>84</v>
      </c>
      <c r="AA6657" t="s">
        <v>185</v>
      </c>
      <c r="AB6657" t="s">
        <v>186</v>
      </c>
      <c r="AD6657" t="s">
        <v>187</v>
      </c>
      <c r="AE6657" t="s">
        <v>188</v>
      </c>
      <c r="AF6657" t="s">
        <v>189</v>
      </c>
      <c r="AG6657" t="s">
        <v>189</v>
      </c>
      <c r="AH6657" t="s">
        <v>190</v>
      </c>
      <c r="AI6657" t="s">
        <v>191</v>
      </c>
      <c r="AJ6657" t="s">
        <v>192</v>
      </c>
      <c r="AK6657" t="s">
        <v>84</v>
      </c>
      <c r="AL6657" t="s">
        <v>95</v>
      </c>
      <c r="AM6657" t="s">
        <v>96</v>
      </c>
      <c r="AO6657" t="s">
        <v>187</v>
      </c>
      <c r="AQ6657" t="s">
        <v>191</v>
      </c>
      <c r="AS6657" s="1">
        <v>45991</v>
      </c>
      <c r="AT6657" s="2">
        <v>0.59861111111111109</v>
      </c>
      <c r="AU6657" t="s">
        <v>16649</v>
      </c>
      <c r="AV6657" t="s">
        <v>13607</v>
      </c>
      <c r="AZ6657" t="s">
        <v>99</v>
      </c>
      <c r="BA6657" t="s">
        <v>13608</v>
      </c>
      <c r="BB6657" t="s">
        <v>184</v>
      </c>
      <c r="BD6657" t="s">
        <v>13609</v>
      </c>
      <c r="BE6657" t="s">
        <v>2388</v>
      </c>
      <c r="BF6657" t="s">
        <v>199</v>
      </c>
      <c r="BG6657" t="s">
        <v>77</v>
      </c>
      <c r="BI6657" t="s">
        <v>103</v>
      </c>
      <c r="BJ6657" t="s">
        <v>151</v>
      </c>
      <c r="BK6657" t="s">
        <v>757</v>
      </c>
      <c r="BL6657">
        <v>1</v>
      </c>
      <c r="BM6657" t="s">
        <v>106</v>
      </c>
      <c r="BN6657" t="s">
        <v>758</v>
      </c>
      <c r="BO6657" t="s">
        <v>156</v>
      </c>
      <c r="BP6657" t="s">
        <v>759</v>
      </c>
      <c r="BQ6657" t="s">
        <v>110</v>
      </c>
      <c r="BR6657" t="s">
        <v>159</v>
      </c>
      <c r="BS6657" t="s">
        <v>160</v>
      </c>
      <c r="BT6657" t="s">
        <v>760</v>
      </c>
      <c r="BU6657" t="s">
        <v>17629</v>
      </c>
      <c r="BV6657">
        <v>41000</v>
      </c>
      <c r="BX6657" t="s">
        <v>17628</v>
      </c>
      <c r="BY6657">
        <f t="shared" si="515"/>
        <v>41000</v>
      </c>
      <c r="BZ6657" t="str">
        <f t="shared" si="516"/>
        <v>South1</v>
      </c>
      <c r="CA6657">
        <f t="shared" si="517"/>
        <v>48380</v>
      </c>
      <c r="CB6657" t="str">
        <f t="shared" si="518"/>
        <v/>
      </c>
      <c r="CD6657" t="s">
        <v>184</v>
      </c>
      <c r="CE6657" t="str">
        <f t="shared" si="519"/>
        <v>Mainstream</v>
      </c>
      <c r="CF6657" t="s">
        <v>112</v>
      </c>
    </row>
    <row r="6658" spans="1:84">
      <c r="A6658">
        <v>21629736</v>
      </c>
      <c r="B6658" t="s">
        <v>2370</v>
      </c>
      <c r="C6658" t="s">
        <v>2371</v>
      </c>
      <c r="D6658">
        <v>9061984242</v>
      </c>
      <c r="E6658" t="s">
        <v>77</v>
      </c>
      <c r="F6658" t="s">
        <v>180</v>
      </c>
      <c r="G6658" t="s">
        <v>2372</v>
      </c>
      <c r="H6658" t="s">
        <v>2373</v>
      </c>
      <c r="I6658" t="s">
        <v>199</v>
      </c>
      <c r="K6658" t="s">
        <v>77</v>
      </c>
      <c r="N6658" t="s">
        <v>182</v>
      </c>
      <c r="O6658" t="s">
        <v>183</v>
      </c>
      <c r="Q6658" t="s">
        <v>184</v>
      </c>
      <c r="S6658" t="s">
        <v>83</v>
      </c>
      <c r="T6658" t="s">
        <v>84</v>
      </c>
      <c r="U6658" t="s">
        <v>85</v>
      </c>
      <c r="W6658" t="s">
        <v>86</v>
      </c>
      <c r="Y6658" t="s">
        <v>84</v>
      </c>
      <c r="AA6658" t="s">
        <v>185</v>
      </c>
      <c r="AB6658" t="s">
        <v>186</v>
      </c>
      <c r="AD6658" t="s">
        <v>187</v>
      </c>
      <c r="AE6658" t="s">
        <v>188</v>
      </c>
      <c r="AF6658" t="s">
        <v>189</v>
      </c>
      <c r="AG6658" t="s">
        <v>189</v>
      </c>
      <c r="AH6658" t="s">
        <v>190</v>
      </c>
      <c r="AI6658" t="s">
        <v>191</v>
      </c>
      <c r="AJ6658" t="s">
        <v>192</v>
      </c>
      <c r="AK6658" t="s">
        <v>84</v>
      </c>
      <c r="AL6658" t="s">
        <v>95</v>
      </c>
      <c r="AM6658" t="s">
        <v>96</v>
      </c>
      <c r="AO6658" t="s">
        <v>187</v>
      </c>
      <c r="AQ6658" t="s">
        <v>191</v>
      </c>
      <c r="AS6658" s="1">
        <v>45991</v>
      </c>
      <c r="AT6658" s="2">
        <v>0.59861111111111109</v>
      </c>
      <c r="AU6658" t="s">
        <v>16649</v>
      </c>
      <c r="AV6658" t="s">
        <v>13607</v>
      </c>
      <c r="AZ6658" t="s">
        <v>99</v>
      </c>
      <c r="BA6658" t="s">
        <v>13608</v>
      </c>
      <c r="BB6658" t="s">
        <v>184</v>
      </c>
      <c r="BD6658" t="s">
        <v>13609</v>
      </c>
      <c r="BE6658" t="s">
        <v>2388</v>
      </c>
      <c r="BF6658" t="s">
        <v>199</v>
      </c>
      <c r="BG6658" t="s">
        <v>77</v>
      </c>
      <c r="BI6658" t="s">
        <v>103</v>
      </c>
      <c r="BJ6658" t="s">
        <v>151</v>
      </c>
      <c r="BK6658" t="s">
        <v>306</v>
      </c>
      <c r="BL6658">
        <v>1</v>
      </c>
      <c r="BM6658" t="s">
        <v>106</v>
      </c>
      <c r="BN6658" t="s">
        <v>163</v>
      </c>
      <c r="BO6658" t="s">
        <v>156</v>
      </c>
      <c r="BP6658" t="s">
        <v>307</v>
      </c>
      <c r="BQ6658" t="s">
        <v>110</v>
      </c>
      <c r="BR6658" t="s">
        <v>159</v>
      </c>
      <c r="BS6658" t="s">
        <v>160</v>
      </c>
      <c r="BT6658" t="s">
        <v>308</v>
      </c>
      <c r="BU6658" t="s">
        <v>17629</v>
      </c>
      <c r="BV6658">
        <v>41000</v>
      </c>
      <c r="BX6658" t="s">
        <v>17628</v>
      </c>
      <c r="BY6658">
        <f t="shared" si="515"/>
        <v>41000</v>
      </c>
      <c r="BZ6658" t="str">
        <f t="shared" si="516"/>
        <v>South1</v>
      </c>
      <c r="CA6658">
        <f t="shared" si="517"/>
        <v>48380</v>
      </c>
      <c r="CB6658" t="str">
        <f t="shared" si="518"/>
        <v/>
      </c>
      <c r="CD6658" t="s">
        <v>184</v>
      </c>
      <c r="CE6658" t="str">
        <f t="shared" si="519"/>
        <v>Mainstream</v>
      </c>
      <c r="CF6658" t="s">
        <v>160</v>
      </c>
    </row>
    <row r="6659" spans="1:84">
      <c r="A6659">
        <v>21629735</v>
      </c>
      <c r="B6659" t="s">
        <v>1709</v>
      </c>
      <c r="C6659" t="s">
        <v>1710</v>
      </c>
      <c r="D6659">
        <v>9369840011</v>
      </c>
      <c r="E6659" t="s">
        <v>77</v>
      </c>
      <c r="F6659" t="s">
        <v>1711</v>
      </c>
      <c r="G6659" t="s">
        <v>1712</v>
      </c>
      <c r="H6659" t="s">
        <v>1469</v>
      </c>
      <c r="I6659" t="s">
        <v>1469</v>
      </c>
      <c r="K6659" t="s">
        <v>77</v>
      </c>
      <c r="N6659" t="s">
        <v>1470</v>
      </c>
      <c r="O6659" t="s">
        <v>1471</v>
      </c>
      <c r="Q6659" t="s">
        <v>82</v>
      </c>
      <c r="S6659" t="s">
        <v>83</v>
      </c>
      <c r="T6659" t="s">
        <v>84</v>
      </c>
      <c r="U6659" t="s">
        <v>85</v>
      </c>
      <c r="W6659" t="s">
        <v>86</v>
      </c>
      <c r="Y6659" t="s">
        <v>84</v>
      </c>
      <c r="AA6659" t="s">
        <v>1472</v>
      </c>
      <c r="AB6659" t="s">
        <v>88</v>
      </c>
      <c r="AD6659" t="s">
        <v>89</v>
      </c>
      <c r="AE6659" t="s">
        <v>90</v>
      </c>
      <c r="AF6659" t="s">
        <v>91</v>
      </c>
      <c r="AG6659" t="s">
        <v>91</v>
      </c>
      <c r="AH6659" t="s">
        <v>1473</v>
      </c>
      <c r="AI6659" t="s">
        <v>93</v>
      </c>
      <c r="AJ6659" t="s">
        <v>94</v>
      </c>
      <c r="AK6659" t="s">
        <v>84</v>
      </c>
      <c r="AL6659" t="s">
        <v>95</v>
      </c>
      <c r="AM6659" t="s">
        <v>96</v>
      </c>
      <c r="AO6659" t="s">
        <v>89</v>
      </c>
      <c r="AQ6659" t="s">
        <v>93</v>
      </c>
      <c r="AS6659" s="1">
        <v>45990</v>
      </c>
      <c r="AT6659" s="2">
        <v>0.59861111111111109</v>
      </c>
      <c r="AU6659" t="s">
        <v>16650</v>
      </c>
      <c r="AV6659" t="s">
        <v>16651</v>
      </c>
      <c r="AZ6659" t="s">
        <v>99</v>
      </c>
      <c r="BA6659" t="s">
        <v>16652</v>
      </c>
      <c r="BB6659" t="s">
        <v>82</v>
      </c>
      <c r="BD6659" t="s">
        <v>16653</v>
      </c>
      <c r="BE6659" t="s">
        <v>1711</v>
      </c>
      <c r="BF6659" t="s">
        <v>1469</v>
      </c>
      <c r="BG6659" t="s">
        <v>77</v>
      </c>
      <c r="BI6659" t="s">
        <v>103</v>
      </c>
      <c r="BJ6659" t="s">
        <v>104</v>
      </c>
      <c r="BK6659" t="s">
        <v>309</v>
      </c>
      <c r="BL6659">
        <v>1</v>
      </c>
      <c r="BM6659" t="s">
        <v>106</v>
      </c>
      <c r="BN6659" t="s">
        <v>163</v>
      </c>
      <c r="BO6659" t="s">
        <v>156</v>
      </c>
      <c r="BP6659" t="s">
        <v>310</v>
      </c>
      <c r="BQ6659" t="s">
        <v>110</v>
      </c>
      <c r="BR6659" t="s">
        <v>159</v>
      </c>
      <c r="BS6659" t="s">
        <v>139</v>
      </c>
      <c r="BT6659" t="s">
        <v>311</v>
      </c>
      <c r="BU6659" t="s">
        <v>17629</v>
      </c>
      <c r="BV6659">
        <v>56251</v>
      </c>
      <c r="BX6659" t="s">
        <v>17628</v>
      </c>
      <c r="BY6659">
        <f t="shared" ref="BY6659:BY6722" si="520">BV6659*BL6659</f>
        <v>56251</v>
      </c>
      <c r="BZ6659" t="str">
        <f t="shared" ref="BZ6659:BZ6722" si="521">Q6659</f>
        <v>North2</v>
      </c>
      <c r="CA6659">
        <f t="shared" ref="CA6659:CA6722" si="522">BV6659*118%</f>
        <v>66376.179999999993</v>
      </c>
      <c r="CB6659" t="str">
        <f t="shared" ref="CB6659:CB6722" si="523">IF(CF6659="Premium",IF(CA6659&gt;=65000,"SP",""),"")</f>
        <v/>
      </c>
      <c r="CD6659" t="s">
        <v>82</v>
      </c>
      <c r="CE6659" t="str">
        <f t="shared" ref="CE6659:CE6722" si="524">IF(BU6659="Consumer",IF(CA6659&lt;40000,"Entry",IF(AND(CA6659&gt;=40000,CA6659&lt;65000),"Mainstream","Premium")),IF(BU6659="Visuals",BS6659,"NA"))</f>
        <v>Premium</v>
      </c>
      <c r="CF6659" t="s">
        <v>160</v>
      </c>
    </row>
    <row r="6660" spans="1:84">
      <c r="A6660">
        <v>21629739</v>
      </c>
      <c r="B6660" t="s">
        <v>1709</v>
      </c>
      <c r="C6660" t="s">
        <v>1710</v>
      </c>
      <c r="D6660">
        <v>9369840011</v>
      </c>
      <c r="E6660" t="s">
        <v>77</v>
      </c>
      <c r="F6660" t="s">
        <v>1711</v>
      </c>
      <c r="G6660" t="s">
        <v>1712</v>
      </c>
      <c r="H6660" t="s">
        <v>1469</v>
      </c>
      <c r="I6660" t="s">
        <v>1469</v>
      </c>
      <c r="K6660" t="s">
        <v>77</v>
      </c>
      <c r="N6660" t="s">
        <v>1470</v>
      </c>
      <c r="O6660" t="s">
        <v>1471</v>
      </c>
      <c r="Q6660" t="s">
        <v>82</v>
      </c>
      <c r="S6660" t="s">
        <v>83</v>
      </c>
      <c r="T6660" t="s">
        <v>84</v>
      </c>
      <c r="U6660" t="s">
        <v>85</v>
      </c>
      <c r="W6660" t="s">
        <v>86</v>
      </c>
      <c r="Y6660" t="s">
        <v>84</v>
      </c>
      <c r="AA6660" t="s">
        <v>1472</v>
      </c>
      <c r="AB6660" t="s">
        <v>88</v>
      </c>
      <c r="AD6660" t="s">
        <v>89</v>
      </c>
      <c r="AE6660" t="s">
        <v>90</v>
      </c>
      <c r="AF6660" t="s">
        <v>91</v>
      </c>
      <c r="AG6660" t="s">
        <v>91</v>
      </c>
      <c r="AH6660" t="s">
        <v>1473</v>
      </c>
      <c r="AI6660" t="s">
        <v>93</v>
      </c>
      <c r="AJ6660" t="s">
        <v>94</v>
      </c>
      <c r="AK6660" t="s">
        <v>84</v>
      </c>
      <c r="AL6660" t="s">
        <v>95</v>
      </c>
      <c r="AM6660" t="s">
        <v>96</v>
      </c>
      <c r="AO6660" t="s">
        <v>89</v>
      </c>
      <c r="AQ6660" t="s">
        <v>93</v>
      </c>
      <c r="AS6660" s="1">
        <v>45990</v>
      </c>
      <c r="AT6660" s="2">
        <v>0.59930555555555554</v>
      </c>
      <c r="AU6660" t="s">
        <v>16654</v>
      </c>
      <c r="AV6660" t="s">
        <v>16655</v>
      </c>
      <c r="AZ6660" t="s">
        <v>99</v>
      </c>
      <c r="BB6660" t="s">
        <v>82</v>
      </c>
      <c r="BD6660" t="s">
        <v>16656</v>
      </c>
      <c r="BE6660" t="s">
        <v>1711</v>
      </c>
      <c r="BF6660" t="s">
        <v>1469</v>
      </c>
      <c r="BG6660" t="s">
        <v>77</v>
      </c>
      <c r="BI6660" t="s">
        <v>103</v>
      </c>
      <c r="BJ6660" t="s">
        <v>151</v>
      </c>
      <c r="BK6660" t="s">
        <v>434</v>
      </c>
      <c r="BL6660">
        <v>1</v>
      </c>
      <c r="BM6660" t="s">
        <v>106</v>
      </c>
      <c r="BN6660" t="s">
        <v>163</v>
      </c>
      <c r="BO6660" t="s">
        <v>435</v>
      </c>
      <c r="BP6660" t="s">
        <v>436</v>
      </c>
      <c r="BQ6660" t="s">
        <v>110</v>
      </c>
      <c r="BR6660" t="s">
        <v>159</v>
      </c>
      <c r="BS6660" t="s">
        <v>112</v>
      </c>
      <c r="BT6660" t="s">
        <v>437</v>
      </c>
      <c r="BU6660" t="s">
        <v>17629</v>
      </c>
      <c r="BV6660">
        <v>35018</v>
      </c>
      <c r="BX6660" t="s">
        <v>17628</v>
      </c>
      <c r="BY6660">
        <f t="shared" si="520"/>
        <v>35018</v>
      </c>
      <c r="BZ6660" t="str">
        <f t="shared" si="521"/>
        <v>North2</v>
      </c>
      <c r="CA6660">
        <f t="shared" si="522"/>
        <v>41321.24</v>
      </c>
      <c r="CB6660" t="str">
        <f t="shared" si="523"/>
        <v/>
      </c>
      <c r="CD6660" t="s">
        <v>82</v>
      </c>
      <c r="CE6660" t="str">
        <f t="shared" si="524"/>
        <v>Mainstream</v>
      </c>
      <c r="CF6660" t="s">
        <v>112</v>
      </c>
    </row>
    <row r="6661" spans="1:84">
      <c r="A6661">
        <v>21629743</v>
      </c>
      <c r="B6661" t="s">
        <v>2370</v>
      </c>
      <c r="C6661" t="s">
        <v>2371</v>
      </c>
      <c r="D6661">
        <v>9061984242</v>
      </c>
      <c r="E6661" t="s">
        <v>77</v>
      </c>
      <c r="F6661" t="s">
        <v>180</v>
      </c>
      <c r="G6661" t="s">
        <v>2372</v>
      </c>
      <c r="H6661" t="s">
        <v>2373</v>
      </c>
      <c r="I6661" t="s">
        <v>199</v>
      </c>
      <c r="K6661" t="s">
        <v>77</v>
      </c>
      <c r="N6661" t="s">
        <v>182</v>
      </c>
      <c r="O6661" t="s">
        <v>183</v>
      </c>
      <c r="Q6661" t="s">
        <v>184</v>
      </c>
      <c r="S6661" t="s">
        <v>83</v>
      </c>
      <c r="T6661" t="s">
        <v>84</v>
      </c>
      <c r="U6661" t="s">
        <v>85</v>
      </c>
      <c r="W6661" t="s">
        <v>86</v>
      </c>
      <c r="Y6661" t="s">
        <v>84</v>
      </c>
      <c r="AA6661" t="s">
        <v>185</v>
      </c>
      <c r="AB6661" t="s">
        <v>186</v>
      </c>
      <c r="AD6661" t="s">
        <v>187</v>
      </c>
      <c r="AE6661" t="s">
        <v>188</v>
      </c>
      <c r="AF6661" t="s">
        <v>189</v>
      </c>
      <c r="AG6661" t="s">
        <v>189</v>
      </c>
      <c r="AH6661" t="s">
        <v>190</v>
      </c>
      <c r="AI6661" t="s">
        <v>191</v>
      </c>
      <c r="AJ6661" t="s">
        <v>192</v>
      </c>
      <c r="AK6661" t="s">
        <v>84</v>
      </c>
      <c r="AL6661" t="s">
        <v>95</v>
      </c>
      <c r="AM6661" t="s">
        <v>96</v>
      </c>
      <c r="AO6661" t="s">
        <v>187</v>
      </c>
      <c r="AQ6661" t="s">
        <v>191</v>
      </c>
      <c r="AS6661" s="1">
        <v>45991</v>
      </c>
      <c r="AT6661" s="2">
        <v>0.59930555555555554</v>
      </c>
      <c r="AU6661" t="s">
        <v>16657</v>
      </c>
      <c r="AV6661" t="s">
        <v>11488</v>
      </c>
      <c r="AZ6661" t="s">
        <v>99</v>
      </c>
      <c r="BA6661" t="s">
        <v>11489</v>
      </c>
      <c r="BB6661" t="s">
        <v>184</v>
      </c>
      <c r="BD6661" t="s">
        <v>11490</v>
      </c>
      <c r="BE6661" t="s">
        <v>2388</v>
      </c>
      <c r="BF6661" t="s">
        <v>199</v>
      </c>
      <c r="BG6661" t="s">
        <v>77</v>
      </c>
      <c r="BI6661" t="s">
        <v>103</v>
      </c>
      <c r="BJ6661" t="s">
        <v>151</v>
      </c>
      <c r="BK6661" t="s">
        <v>757</v>
      </c>
      <c r="BL6661">
        <v>1</v>
      </c>
      <c r="BM6661" t="s">
        <v>106</v>
      </c>
      <c r="BN6661" t="s">
        <v>758</v>
      </c>
      <c r="BO6661" t="s">
        <v>156</v>
      </c>
      <c r="BP6661" t="s">
        <v>759</v>
      </c>
      <c r="BQ6661" t="s">
        <v>110</v>
      </c>
      <c r="BR6661" t="s">
        <v>159</v>
      </c>
      <c r="BS6661" t="s">
        <v>160</v>
      </c>
      <c r="BT6661" t="s">
        <v>760</v>
      </c>
      <c r="BU6661" t="s">
        <v>17629</v>
      </c>
      <c r="BV6661">
        <v>41000</v>
      </c>
      <c r="BX6661" t="s">
        <v>17628</v>
      </c>
      <c r="BY6661">
        <f t="shared" si="520"/>
        <v>41000</v>
      </c>
      <c r="BZ6661" t="str">
        <f t="shared" si="521"/>
        <v>South1</v>
      </c>
      <c r="CA6661">
        <f t="shared" si="522"/>
        <v>48380</v>
      </c>
      <c r="CB6661" t="str">
        <f t="shared" si="523"/>
        <v/>
      </c>
      <c r="CD6661" t="s">
        <v>184</v>
      </c>
      <c r="CE6661" t="str">
        <f t="shared" si="524"/>
        <v>Mainstream</v>
      </c>
      <c r="CF6661" t="s">
        <v>112</v>
      </c>
    </row>
    <row r="6662" spans="1:84">
      <c r="A6662">
        <v>21629743</v>
      </c>
      <c r="B6662" t="s">
        <v>2370</v>
      </c>
      <c r="C6662" t="s">
        <v>2371</v>
      </c>
      <c r="D6662">
        <v>9061984242</v>
      </c>
      <c r="E6662" t="s">
        <v>77</v>
      </c>
      <c r="F6662" t="s">
        <v>180</v>
      </c>
      <c r="G6662" t="s">
        <v>2372</v>
      </c>
      <c r="H6662" t="s">
        <v>2373</v>
      </c>
      <c r="I6662" t="s">
        <v>199</v>
      </c>
      <c r="K6662" t="s">
        <v>77</v>
      </c>
      <c r="N6662" t="s">
        <v>182</v>
      </c>
      <c r="O6662" t="s">
        <v>183</v>
      </c>
      <c r="Q6662" t="s">
        <v>184</v>
      </c>
      <c r="S6662" t="s">
        <v>83</v>
      </c>
      <c r="T6662" t="s">
        <v>84</v>
      </c>
      <c r="U6662" t="s">
        <v>85</v>
      </c>
      <c r="W6662" t="s">
        <v>86</v>
      </c>
      <c r="Y6662" t="s">
        <v>84</v>
      </c>
      <c r="AA6662" t="s">
        <v>185</v>
      </c>
      <c r="AB6662" t="s">
        <v>186</v>
      </c>
      <c r="AD6662" t="s">
        <v>187</v>
      </c>
      <c r="AE6662" t="s">
        <v>188</v>
      </c>
      <c r="AF6662" t="s">
        <v>189</v>
      </c>
      <c r="AG6662" t="s">
        <v>189</v>
      </c>
      <c r="AH6662" t="s">
        <v>190</v>
      </c>
      <c r="AI6662" t="s">
        <v>191</v>
      </c>
      <c r="AJ6662" t="s">
        <v>192</v>
      </c>
      <c r="AK6662" t="s">
        <v>84</v>
      </c>
      <c r="AL6662" t="s">
        <v>95</v>
      </c>
      <c r="AM6662" t="s">
        <v>96</v>
      </c>
      <c r="AO6662" t="s">
        <v>187</v>
      </c>
      <c r="AQ6662" t="s">
        <v>191</v>
      </c>
      <c r="AS6662" s="1">
        <v>45991</v>
      </c>
      <c r="AT6662" s="2">
        <v>0.59930555555555554</v>
      </c>
      <c r="AU6662" t="s">
        <v>16657</v>
      </c>
      <c r="AV6662" t="s">
        <v>11488</v>
      </c>
      <c r="AZ6662" t="s">
        <v>99</v>
      </c>
      <c r="BA6662" t="s">
        <v>11489</v>
      </c>
      <c r="BB6662" t="s">
        <v>184</v>
      </c>
      <c r="BD6662" t="s">
        <v>11490</v>
      </c>
      <c r="BE6662" t="s">
        <v>2388</v>
      </c>
      <c r="BF6662" t="s">
        <v>199</v>
      </c>
      <c r="BG6662" t="s">
        <v>77</v>
      </c>
      <c r="BI6662" t="s">
        <v>103</v>
      </c>
      <c r="BJ6662" t="s">
        <v>151</v>
      </c>
      <c r="BK6662" t="s">
        <v>134</v>
      </c>
      <c r="BL6662">
        <v>1</v>
      </c>
      <c r="BM6662" t="s">
        <v>106</v>
      </c>
      <c r="BN6662" t="s">
        <v>135</v>
      </c>
      <c r="BO6662" t="s">
        <v>136</v>
      </c>
      <c r="BP6662" t="s">
        <v>137</v>
      </c>
      <c r="BQ6662" t="s">
        <v>110</v>
      </c>
      <c r="BR6662" t="s">
        <v>138</v>
      </c>
      <c r="BS6662" t="s">
        <v>139</v>
      </c>
      <c r="BT6662" t="s">
        <v>140</v>
      </c>
      <c r="BU6662" t="s">
        <v>17629</v>
      </c>
      <c r="BV6662">
        <v>75864</v>
      </c>
      <c r="BX6662" t="s">
        <v>17628</v>
      </c>
      <c r="BY6662">
        <f t="shared" si="520"/>
        <v>75864</v>
      </c>
      <c r="BZ6662" t="str">
        <f t="shared" si="521"/>
        <v>South1</v>
      </c>
      <c r="CA6662">
        <f t="shared" si="522"/>
        <v>89519.51999999999</v>
      </c>
      <c r="CB6662" t="str">
        <f t="shared" si="523"/>
        <v>SP</v>
      </c>
      <c r="CC6662" t="s">
        <v>138</v>
      </c>
      <c r="CD6662" t="s">
        <v>184</v>
      </c>
      <c r="CE6662" t="str">
        <f t="shared" si="524"/>
        <v>Premium</v>
      </c>
      <c r="CF6662" t="s">
        <v>139</v>
      </c>
    </row>
    <row r="6663" spans="1:84">
      <c r="A6663">
        <v>21629748</v>
      </c>
      <c r="B6663" t="s">
        <v>2370</v>
      </c>
      <c r="C6663" t="s">
        <v>2371</v>
      </c>
      <c r="D6663">
        <v>9061984242</v>
      </c>
      <c r="E6663" t="s">
        <v>77</v>
      </c>
      <c r="F6663" t="s">
        <v>180</v>
      </c>
      <c r="G6663" t="s">
        <v>2372</v>
      </c>
      <c r="H6663" t="s">
        <v>2373</v>
      </c>
      <c r="I6663" t="s">
        <v>199</v>
      </c>
      <c r="K6663" t="s">
        <v>77</v>
      </c>
      <c r="N6663" t="s">
        <v>182</v>
      </c>
      <c r="O6663" t="s">
        <v>183</v>
      </c>
      <c r="Q6663" t="s">
        <v>184</v>
      </c>
      <c r="S6663" t="s">
        <v>83</v>
      </c>
      <c r="T6663" t="s">
        <v>84</v>
      </c>
      <c r="U6663" t="s">
        <v>85</v>
      </c>
      <c r="W6663" t="s">
        <v>86</v>
      </c>
      <c r="Y6663" t="s">
        <v>84</v>
      </c>
      <c r="AA6663" t="s">
        <v>185</v>
      </c>
      <c r="AB6663" t="s">
        <v>186</v>
      </c>
      <c r="AD6663" t="s">
        <v>187</v>
      </c>
      <c r="AE6663" t="s">
        <v>188</v>
      </c>
      <c r="AF6663" t="s">
        <v>189</v>
      </c>
      <c r="AG6663" t="s">
        <v>189</v>
      </c>
      <c r="AH6663" t="s">
        <v>190</v>
      </c>
      <c r="AI6663" t="s">
        <v>191</v>
      </c>
      <c r="AJ6663" t="s">
        <v>192</v>
      </c>
      <c r="AK6663" t="s">
        <v>84</v>
      </c>
      <c r="AL6663" t="s">
        <v>95</v>
      </c>
      <c r="AM6663" t="s">
        <v>96</v>
      </c>
      <c r="AO6663" t="s">
        <v>187</v>
      </c>
      <c r="AQ6663" t="s">
        <v>191</v>
      </c>
      <c r="AS6663" s="1">
        <v>45991</v>
      </c>
      <c r="AT6663" s="2">
        <v>0.6</v>
      </c>
      <c r="AU6663" t="s">
        <v>16658</v>
      </c>
      <c r="AV6663" t="s">
        <v>16659</v>
      </c>
      <c r="AZ6663" t="s">
        <v>99</v>
      </c>
      <c r="BA6663" t="s">
        <v>16660</v>
      </c>
      <c r="BB6663" t="s">
        <v>196</v>
      </c>
      <c r="BD6663" t="s">
        <v>16661</v>
      </c>
      <c r="BE6663" t="s">
        <v>2381</v>
      </c>
      <c r="BF6663" t="s">
        <v>199</v>
      </c>
      <c r="BG6663" t="s">
        <v>77</v>
      </c>
      <c r="BI6663" t="s">
        <v>103</v>
      </c>
      <c r="BJ6663" t="s">
        <v>151</v>
      </c>
      <c r="BK6663" t="s">
        <v>757</v>
      </c>
      <c r="BL6663">
        <v>1</v>
      </c>
      <c r="BM6663" t="s">
        <v>106</v>
      </c>
      <c r="BN6663" t="s">
        <v>758</v>
      </c>
      <c r="BO6663" t="s">
        <v>156</v>
      </c>
      <c r="BP6663" t="s">
        <v>759</v>
      </c>
      <c r="BQ6663" t="s">
        <v>110</v>
      </c>
      <c r="BR6663" t="s">
        <v>159</v>
      </c>
      <c r="BS6663" t="s">
        <v>160</v>
      </c>
      <c r="BT6663" t="s">
        <v>760</v>
      </c>
      <c r="BU6663" t="s">
        <v>17629</v>
      </c>
      <c r="BV6663">
        <v>41000</v>
      </c>
      <c r="BX6663" t="s">
        <v>17628</v>
      </c>
      <c r="BY6663">
        <f t="shared" si="520"/>
        <v>41000</v>
      </c>
      <c r="BZ6663" t="str">
        <f t="shared" si="521"/>
        <v>South1</v>
      </c>
      <c r="CA6663">
        <f t="shared" si="522"/>
        <v>48380</v>
      </c>
      <c r="CB6663" t="str">
        <f t="shared" si="523"/>
        <v/>
      </c>
      <c r="CD6663" t="s">
        <v>184</v>
      </c>
      <c r="CE6663" t="str">
        <f t="shared" si="524"/>
        <v>Mainstream</v>
      </c>
      <c r="CF6663" t="s">
        <v>112</v>
      </c>
    </row>
    <row r="6664" spans="1:84">
      <c r="A6664">
        <v>21629748</v>
      </c>
      <c r="B6664" t="s">
        <v>2370</v>
      </c>
      <c r="C6664" t="s">
        <v>2371</v>
      </c>
      <c r="D6664">
        <v>9061984242</v>
      </c>
      <c r="E6664" t="s">
        <v>77</v>
      </c>
      <c r="F6664" t="s">
        <v>180</v>
      </c>
      <c r="G6664" t="s">
        <v>2372</v>
      </c>
      <c r="H6664" t="s">
        <v>2373</v>
      </c>
      <c r="I6664" t="s">
        <v>199</v>
      </c>
      <c r="K6664" t="s">
        <v>77</v>
      </c>
      <c r="N6664" t="s">
        <v>182</v>
      </c>
      <c r="O6664" t="s">
        <v>183</v>
      </c>
      <c r="Q6664" t="s">
        <v>184</v>
      </c>
      <c r="S6664" t="s">
        <v>83</v>
      </c>
      <c r="T6664" t="s">
        <v>84</v>
      </c>
      <c r="U6664" t="s">
        <v>85</v>
      </c>
      <c r="W6664" t="s">
        <v>86</v>
      </c>
      <c r="Y6664" t="s">
        <v>84</v>
      </c>
      <c r="AA6664" t="s">
        <v>185</v>
      </c>
      <c r="AB6664" t="s">
        <v>186</v>
      </c>
      <c r="AD6664" t="s">
        <v>187</v>
      </c>
      <c r="AE6664" t="s">
        <v>188</v>
      </c>
      <c r="AF6664" t="s">
        <v>189</v>
      </c>
      <c r="AG6664" t="s">
        <v>189</v>
      </c>
      <c r="AH6664" t="s">
        <v>190</v>
      </c>
      <c r="AI6664" t="s">
        <v>191</v>
      </c>
      <c r="AJ6664" t="s">
        <v>192</v>
      </c>
      <c r="AK6664" t="s">
        <v>84</v>
      </c>
      <c r="AL6664" t="s">
        <v>95</v>
      </c>
      <c r="AM6664" t="s">
        <v>96</v>
      </c>
      <c r="AO6664" t="s">
        <v>187</v>
      </c>
      <c r="AQ6664" t="s">
        <v>191</v>
      </c>
      <c r="AS6664" s="1">
        <v>45991</v>
      </c>
      <c r="AT6664" s="2">
        <v>0.6</v>
      </c>
      <c r="AU6664" t="s">
        <v>16658</v>
      </c>
      <c r="AV6664" t="s">
        <v>16659</v>
      </c>
      <c r="AZ6664" t="s">
        <v>99</v>
      </c>
      <c r="BA6664" t="s">
        <v>16660</v>
      </c>
      <c r="BB6664" t="s">
        <v>196</v>
      </c>
      <c r="BD6664" t="s">
        <v>16661</v>
      </c>
      <c r="BE6664" t="s">
        <v>2381</v>
      </c>
      <c r="BF6664" t="s">
        <v>199</v>
      </c>
      <c r="BG6664" t="s">
        <v>77</v>
      </c>
      <c r="BI6664" t="s">
        <v>103</v>
      </c>
      <c r="BJ6664" t="s">
        <v>151</v>
      </c>
      <c r="BK6664" t="s">
        <v>134</v>
      </c>
      <c r="BL6664">
        <v>1</v>
      </c>
      <c r="BM6664" t="s">
        <v>106</v>
      </c>
      <c r="BN6664" t="s">
        <v>135</v>
      </c>
      <c r="BO6664" t="s">
        <v>136</v>
      </c>
      <c r="BP6664" t="s">
        <v>137</v>
      </c>
      <c r="BQ6664" t="s">
        <v>110</v>
      </c>
      <c r="BR6664" t="s">
        <v>138</v>
      </c>
      <c r="BS6664" t="s">
        <v>139</v>
      </c>
      <c r="BT6664" t="s">
        <v>140</v>
      </c>
      <c r="BU6664" t="s">
        <v>17629</v>
      </c>
      <c r="BV6664">
        <v>75864</v>
      </c>
      <c r="BX6664" t="s">
        <v>17628</v>
      </c>
      <c r="BY6664">
        <f t="shared" si="520"/>
        <v>75864</v>
      </c>
      <c r="BZ6664" t="str">
        <f t="shared" si="521"/>
        <v>South1</v>
      </c>
      <c r="CA6664">
        <f t="shared" si="522"/>
        <v>89519.51999999999</v>
      </c>
      <c r="CB6664" t="str">
        <f t="shared" si="523"/>
        <v>SP</v>
      </c>
      <c r="CC6664" t="s">
        <v>138</v>
      </c>
      <c r="CD6664" t="s">
        <v>184</v>
      </c>
      <c r="CE6664" t="str">
        <f t="shared" si="524"/>
        <v>Premium</v>
      </c>
      <c r="CF6664" t="s">
        <v>139</v>
      </c>
    </row>
    <row r="6665" spans="1:84">
      <c r="A6665">
        <v>21629751</v>
      </c>
      <c r="B6665" t="s">
        <v>2370</v>
      </c>
      <c r="C6665" t="s">
        <v>2371</v>
      </c>
      <c r="D6665">
        <v>9061984242</v>
      </c>
      <c r="E6665" t="s">
        <v>77</v>
      </c>
      <c r="F6665" t="s">
        <v>180</v>
      </c>
      <c r="G6665" t="s">
        <v>2372</v>
      </c>
      <c r="H6665" t="s">
        <v>2373</v>
      </c>
      <c r="I6665" t="s">
        <v>199</v>
      </c>
      <c r="K6665" t="s">
        <v>77</v>
      </c>
      <c r="N6665" t="s">
        <v>182</v>
      </c>
      <c r="O6665" t="s">
        <v>183</v>
      </c>
      <c r="Q6665" t="s">
        <v>184</v>
      </c>
      <c r="S6665" t="s">
        <v>83</v>
      </c>
      <c r="T6665" t="s">
        <v>84</v>
      </c>
      <c r="U6665" t="s">
        <v>85</v>
      </c>
      <c r="W6665" t="s">
        <v>86</v>
      </c>
      <c r="Y6665" t="s">
        <v>84</v>
      </c>
      <c r="AA6665" t="s">
        <v>185</v>
      </c>
      <c r="AB6665" t="s">
        <v>186</v>
      </c>
      <c r="AD6665" t="s">
        <v>187</v>
      </c>
      <c r="AE6665" t="s">
        <v>188</v>
      </c>
      <c r="AF6665" t="s">
        <v>189</v>
      </c>
      <c r="AG6665" t="s">
        <v>189</v>
      </c>
      <c r="AH6665" t="s">
        <v>190</v>
      </c>
      <c r="AI6665" t="s">
        <v>191</v>
      </c>
      <c r="AJ6665" t="s">
        <v>192</v>
      </c>
      <c r="AK6665" t="s">
        <v>84</v>
      </c>
      <c r="AL6665" t="s">
        <v>95</v>
      </c>
      <c r="AM6665" t="s">
        <v>96</v>
      </c>
      <c r="AO6665" t="s">
        <v>187</v>
      </c>
      <c r="AQ6665" t="s">
        <v>191</v>
      </c>
      <c r="AS6665" s="1">
        <v>45991</v>
      </c>
      <c r="AT6665" s="2">
        <v>0.60069444444444442</v>
      </c>
      <c r="AU6665" t="s">
        <v>16662</v>
      </c>
      <c r="AV6665" t="s">
        <v>9438</v>
      </c>
      <c r="AZ6665" t="s">
        <v>99</v>
      </c>
      <c r="BA6665" t="s">
        <v>9439</v>
      </c>
      <c r="BB6665" t="s">
        <v>184</v>
      </c>
      <c r="BD6665" t="s">
        <v>9440</v>
      </c>
      <c r="BE6665" t="s">
        <v>2381</v>
      </c>
      <c r="BF6665" t="s">
        <v>199</v>
      </c>
      <c r="BG6665" t="s">
        <v>77</v>
      </c>
      <c r="BI6665" t="s">
        <v>103</v>
      </c>
      <c r="BJ6665" t="s">
        <v>151</v>
      </c>
      <c r="BK6665" t="s">
        <v>306</v>
      </c>
      <c r="BL6665">
        <v>1</v>
      </c>
      <c r="BM6665" t="s">
        <v>106</v>
      </c>
      <c r="BN6665" t="s">
        <v>163</v>
      </c>
      <c r="BO6665" t="s">
        <v>156</v>
      </c>
      <c r="BP6665" t="s">
        <v>307</v>
      </c>
      <c r="BQ6665" t="s">
        <v>110</v>
      </c>
      <c r="BR6665" t="s">
        <v>159</v>
      </c>
      <c r="BS6665" t="s">
        <v>160</v>
      </c>
      <c r="BT6665" t="s">
        <v>308</v>
      </c>
      <c r="BU6665" t="s">
        <v>17629</v>
      </c>
      <c r="BV6665">
        <v>41000</v>
      </c>
      <c r="BX6665" t="s">
        <v>17628</v>
      </c>
      <c r="BY6665">
        <f t="shared" si="520"/>
        <v>41000</v>
      </c>
      <c r="BZ6665" t="str">
        <f t="shared" si="521"/>
        <v>South1</v>
      </c>
      <c r="CA6665">
        <f t="shared" si="522"/>
        <v>48380</v>
      </c>
      <c r="CB6665" t="str">
        <f t="shared" si="523"/>
        <v/>
      </c>
      <c r="CD6665" t="s">
        <v>184</v>
      </c>
      <c r="CE6665" t="str">
        <f t="shared" si="524"/>
        <v>Mainstream</v>
      </c>
      <c r="CF6665" t="s">
        <v>160</v>
      </c>
    </row>
    <row r="6666" spans="1:84">
      <c r="A6666">
        <v>21629752</v>
      </c>
      <c r="B6666" t="s">
        <v>2370</v>
      </c>
      <c r="C6666" t="s">
        <v>2371</v>
      </c>
      <c r="D6666">
        <v>9061984242</v>
      </c>
      <c r="E6666" t="s">
        <v>77</v>
      </c>
      <c r="F6666" t="s">
        <v>180</v>
      </c>
      <c r="G6666" t="s">
        <v>2372</v>
      </c>
      <c r="H6666" t="s">
        <v>2373</v>
      </c>
      <c r="I6666" t="s">
        <v>199</v>
      </c>
      <c r="K6666" t="s">
        <v>77</v>
      </c>
      <c r="N6666" t="s">
        <v>182</v>
      </c>
      <c r="O6666" t="s">
        <v>183</v>
      </c>
      <c r="Q6666" t="s">
        <v>184</v>
      </c>
      <c r="S6666" t="s">
        <v>83</v>
      </c>
      <c r="T6666" t="s">
        <v>84</v>
      </c>
      <c r="U6666" t="s">
        <v>85</v>
      </c>
      <c r="W6666" t="s">
        <v>86</v>
      </c>
      <c r="Y6666" t="s">
        <v>84</v>
      </c>
      <c r="AA6666" t="s">
        <v>185</v>
      </c>
      <c r="AB6666" t="s">
        <v>186</v>
      </c>
      <c r="AD6666" t="s">
        <v>187</v>
      </c>
      <c r="AE6666" t="s">
        <v>188</v>
      </c>
      <c r="AF6666" t="s">
        <v>189</v>
      </c>
      <c r="AG6666" t="s">
        <v>189</v>
      </c>
      <c r="AH6666" t="s">
        <v>190</v>
      </c>
      <c r="AI6666" t="s">
        <v>191</v>
      </c>
      <c r="AJ6666" t="s">
        <v>192</v>
      </c>
      <c r="AK6666" t="s">
        <v>84</v>
      </c>
      <c r="AL6666" t="s">
        <v>95</v>
      </c>
      <c r="AM6666" t="s">
        <v>96</v>
      </c>
      <c r="AO6666" t="s">
        <v>187</v>
      </c>
      <c r="AQ6666" t="s">
        <v>191</v>
      </c>
      <c r="AS6666" s="1">
        <v>45991</v>
      </c>
      <c r="AT6666" s="2">
        <v>0.60138888888888886</v>
      </c>
      <c r="AU6666" t="s">
        <v>16663</v>
      </c>
      <c r="AV6666" t="s">
        <v>16664</v>
      </c>
      <c r="AZ6666" t="s">
        <v>99</v>
      </c>
      <c r="BA6666" t="s">
        <v>16665</v>
      </c>
      <c r="BB6666" t="s">
        <v>184</v>
      </c>
      <c r="BD6666" t="s">
        <v>16666</v>
      </c>
      <c r="BE6666" t="s">
        <v>2381</v>
      </c>
      <c r="BF6666" t="s">
        <v>199</v>
      </c>
      <c r="BG6666" t="s">
        <v>77</v>
      </c>
      <c r="BI6666" t="s">
        <v>103</v>
      </c>
      <c r="BJ6666" t="s">
        <v>104</v>
      </c>
      <c r="BK6666" t="s">
        <v>2301</v>
      </c>
      <c r="BL6666">
        <v>1</v>
      </c>
      <c r="BM6666" t="s">
        <v>106</v>
      </c>
      <c r="BN6666" t="s">
        <v>135</v>
      </c>
      <c r="BO6666" t="s">
        <v>295</v>
      </c>
      <c r="BP6666" t="s">
        <v>2302</v>
      </c>
      <c r="BQ6666" t="s">
        <v>110</v>
      </c>
      <c r="BR6666" t="s">
        <v>138</v>
      </c>
      <c r="BS6666" t="s">
        <v>139</v>
      </c>
      <c r="BT6666" t="s">
        <v>357</v>
      </c>
      <c r="BU6666" t="s">
        <v>17629</v>
      </c>
      <c r="BV6666">
        <v>106500</v>
      </c>
      <c r="BX6666" t="s">
        <v>17628</v>
      </c>
      <c r="BY6666">
        <f t="shared" si="520"/>
        <v>106500</v>
      </c>
      <c r="BZ6666" t="str">
        <f t="shared" si="521"/>
        <v>South1</v>
      </c>
      <c r="CA6666">
        <f t="shared" si="522"/>
        <v>125670</v>
      </c>
      <c r="CB6666" t="str">
        <f t="shared" si="523"/>
        <v>SP</v>
      </c>
      <c r="CC6666" t="s">
        <v>138</v>
      </c>
      <c r="CD6666" t="s">
        <v>184</v>
      </c>
      <c r="CE6666" t="str">
        <f t="shared" si="524"/>
        <v>Premium</v>
      </c>
      <c r="CF6666" t="s">
        <v>139</v>
      </c>
    </row>
    <row r="6667" spans="1:84">
      <c r="A6667">
        <v>21629752</v>
      </c>
      <c r="B6667" t="s">
        <v>2370</v>
      </c>
      <c r="C6667" t="s">
        <v>2371</v>
      </c>
      <c r="D6667">
        <v>9061984242</v>
      </c>
      <c r="E6667" t="s">
        <v>77</v>
      </c>
      <c r="F6667" t="s">
        <v>180</v>
      </c>
      <c r="G6667" t="s">
        <v>2372</v>
      </c>
      <c r="H6667" t="s">
        <v>2373</v>
      </c>
      <c r="I6667" t="s">
        <v>199</v>
      </c>
      <c r="K6667" t="s">
        <v>77</v>
      </c>
      <c r="N6667" t="s">
        <v>182</v>
      </c>
      <c r="O6667" t="s">
        <v>183</v>
      </c>
      <c r="Q6667" t="s">
        <v>184</v>
      </c>
      <c r="S6667" t="s">
        <v>83</v>
      </c>
      <c r="T6667" t="s">
        <v>84</v>
      </c>
      <c r="U6667" t="s">
        <v>85</v>
      </c>
      <c r="W6667" t="s">
        <v>86</v>
      </c>
      <c r="Y6667" t="s">
        <v>84</v>
      </c>
      <c r="AA6667" t="s">
        <v>185</v>
      </c>
      <c r="AB6667" t="s">
        <v>186</v>
      </c>
      <c r="AD6667" t="s">
        <v>187</v>
      </c>
      <c r="AE6667" t="s">
        <v>188</v>
      </c>
      <c r="AF6667" t="s">
        <v>189</v>
      </c>
      <c r="AG6667" t="s">
        <v>189</v>
      </c>
      <c r="AH6667" t="s">
        <v>190</v>
      </c>
      <c r="AI6667" t="s">
        <v>191</v>
      </c>
      <c r="AJ6667" t="s">
        <v>192</v>
      </c>
      <c r="AK6667" t="s">
        <v>84</v>
      </c>
      <c r="AL6667" t="s">
        <v>95</v>
      </c>
      <c r="AM6667" t="s">
        <v>96</v>
      </c>
      <c r="AO6667" t="s">
        <v>187</v>
      </c>
      <c r="AQ6667" t="s">
        <v>191</v>
      </c>
      <c r="AS6667" s="1">
        <v>45991</v>
      </c>
      <c r="AT6667" s="2">
        <v>0.60138888888888886</v>
      </c>
      <c r="AU6667" t="s">
        <v>16663</v>
      </c>
      <c r="AV6667" t="s">
        <v>16664</v>
      </c>
      <c r="AZ6667" t="s">
        <v>99</v>
      </c>
      <c r="BA6667" t="s">
        <v>16665</v>
      </c>
      <c r="BB6667" t="s">
        <v>184</v>
      </c>
      <c r="BD6667" t="s">
        <v>16666</v>
      </c>
      <c r="BE6667" t="s">
        <v>2381</v>
      </c>
      <c r="BF6667" t="s">
        <v>199</v>
      </c>
      <c r="BG6667" t="s">
        <v>77</v>
      </c>
      <c r="BI6667" t="s">
        <v>103</v>
      </c>
      <c r="BJ6667" t="s">
        <v>104</v>
      </c>
      <c r="BK6667" t="s">
        <v>134</v>
      </c>
      <c r="BL6667">
        <v>1</v>
      </c>
      <c r="BM6667" t="s">
        <v>106</v>
      </c>
      <c r="BN6667" t="s">
        <v>135</v>
      </c>
      <c r="BO6667" t="s">
        <v>136</v>
      </c>
      <c r="BP6667" t="s">
        <v>137</v>
      </c>
      <c r="BQ6667" t="s">
        <v>110</v>
      </c>
      <c r="BR6667" t="s">
        <v>138</v>
      </c>
      <c r="BS6667" t="s">
        <v>139</v>
      </c>
      <c r="BT6667" t="s">
        <v>140</v>
      </c>
      <c r="BU6667" t="s">
        <v>17629</v>
      </c>
      <c r="BV6667">
        <v>75864</v>
      </c>
      <c r="BX6667" t="s">
        <v>17628</v>
      </c>
      <c r="BY6667">
        <f t="shared" si="520"/>
        <v>75864</v>
      </c>
      <c r="BZ6667" t="str">
        <f t="shared" si="521"/>
        <v>South1</v>
      </c>
      <c r="CA6667">
        <f t="shared" si="522"/>
        <v>89519.51999999999</v>
      </c>
      <c r="CB6667" t="str">
        <f t="shared" si="523"/>
        <v>SP</v>
      </c>
      <c r="CC6667" t="s">
        <v>138</v>
      </c>
      <c r="CD6667" t="s">
        <v>184</v>
      </c>
      <c r="CE6667" t="str">
        <f t="shared" si="524"/>
        <v>Premium</v>
      </c>
      <c r="CF6667" t="s">
        <v>139</v>
      </c>
    </row>
    <row r="6668" spans="1:84">
      <c r="A6668">
        <v>21629752</v>
      </c>
      <c r="B6668" t="s">
        <v>2370</v>
      </c>
      <c r="C6668" t="s">
        <v>2371</v>
      </c>
      <c r="D6668">
        <v>9061984242</v>
      </c>
      <c r="E6668" t="s">
        <v>77</v>
      </c>
      <c r="F6668" t="s">
        <v>180</v>
      </c>
      <c r="G6668" t="s">
        <v>2372</v>
      </c>
      <c r="H6668" t="s">
        <v>2373</v>
      </c>
      <c r="I6668" t="s">
        <v>199</v>
      </c>
      <c r="K6668" t="s">
        <v>77</v>
      </c>
      <c r="N6668" t="s">
        <v>182</v>
      </c>
      <c r="O6668" t="s">
        <v>183</v>
      </c>
      <c r="Q6668" t="s">
        <v>184</v>
      </c>
      <c r="S6668" t="s">
        <v>83</v>
      </c>
      <c r="T6668" t="s">
        <v>84</v>
      </c>
      <c r="U6668" t="s">
        <v>85</v>
      </c>
      <c r="W6668" t="s">
        <v>86</v>
      </c>
      <c r="Y6668" t="s">
        <v>84</v>
      </c>
      <c r="AA6668" t="s">
        <v>185</v>
      </c>
      <c r="AB6668" t="s">
        <v>186</v>
      </c>
      <c r="AD6668" t="s">
        <v>187</v>
      </c>
      <c r="AE6668" t="s">
        <v>188</v>
      </c>
      <c r="AF6668" t="s">
        <v>189</v>
      </c>
      <c r="AG6668" t="s">
        <v>189</v>
      </c>
      <c r="AH6668" t="s">
        <v>190</v>
      </c>
      <c r="AI6668" t="s">
        <v>191</v>
      </c>
      <c r="AJ6668" t="s">
        <v>192</v>
      </c>
      <c r="AK6668" t="s">
        <v>84</v>
      </c>
      <c r="AL6668" t="s">
        <v>95</v>
      </c>
      <c r="AM6668" t="s">
        <v>96</v>
      </c>
      <c r="AO6668" t="s">
        <v>187</v>
      </c>
      <c r="AQ6668" t="s">
        <v>191</v>
      </c>
      <c r="AS6668" s="1">
        <v>45991</v>
      </c>
      <c r="AT6668" s="2">
        <v>0.60138888888888886</v>
      </c>
      <c r="AU6668" t="s">
        <v>16663</v>
      </c>
      <c r="AV6668" t="s">
        <v>16664</v>
      </c>
      <c r="AZ6668" t="s">
        <v>99</v>
      </c>
      <c r="BA6668" t="s">
        <v>16665</v>
      </c>
      <c r="BB6668" t="s">
        <v>184</v>
      </c>
      <c r="BD6668" t="s">
        <v>16666</v>
      </c>
      <c r="BE6668" t="s">
        <v>2381</v>
      </c>
      <c r="BF6668" t="s">
        <v>199</v>
      </c>
      <c r="BG6668" t="s">
        <v>77</v>
      </c>
      <c r="BI6668" t="s">
        <v>103</v>
      </c>
      <c r="BJ6668" t="s">
        <v>104</v>
      </c>
      <c r="BK6668" t="s">
        <v>1109</v>
      </c>
      <c r="BL6668">
        <v>1</v>
      </c>
      <c r="BM6668" t="s">
        <v>106</v>
      </c>
      <c r="BN6668" t="s">
        <v>135</v>
      </c>
      <c r="BO6668" t="s">
        <v>888</v>
      </c>
      <c r="BP6668" t="s">
        <v>1110</v>
      </c>
      <c r="BQ6668" t="s">
        <v>110</v>
      </c>
      <c r="BR6668" t="s">
        <v>138</v>
      </c>
      <c r="BS6668" t="s">
        <v>139</v>
      </c>
      <c r="BT6668" t="s">
        <v>897</v>
      </c>
      <c r="BU6668" t="s">
        <v>17629</v>
      </c>
      <c r="BV6668">
        <v>67578</v>
      </c>
      <c r="BX6668" t="s">
        <v>17628</v>
      </c>
      <c r="BY6668">
        <f t="shared" si="520"/>
        <v>67578</v>
      </c>
      <c r="BZ6668" t="str">
        <f t="shared" si="521"/>
        <v>South1</v>
      </c>
      <c r="CA6668">
        <f t="shared" si="522"/>
        <v>79742.039999999994</v>
      </c>
      <c r="CB6668" t="str">
        <f t="shared" si="523"/>
        <v>SP</v>
      </c>
      <c r="CC6668" t="s">
        <v>138</v>
      </c>
      <c r="CD6668" t="s">
        <v>184</v>
      </c>
      <c r="CE6668" t="str">
        <f t="shared" si="524"/>
        <v>Premium</v>
      </c>
      <c r="CF6668" t="s">
        <v>139</v>
      </c>
    </row>
    <row r="6669" spans="1:84">
      <c r="A6669">
        <v>21629755</v>
      </c>
      <c r="B6669" t="s">
        <v>2370</v>
      </c>
      <c r="C6669" t="s">
        <v>2371</v>
      </c>
      <c r="D6669">
        <v>9061984242</v>
      </c>
      <c r="E6669" t="s">
        <v>77</v>
      </c>
      <c r="F6669" t="s">
        <v>180</v>
      </c>
      <c r="G6669" t="s">
        <v>2372</v>
      </c>
      <c r="H6669" t="s">
        <v>2373</v>
      </c>
      <c r="I6669" t="s">
        <v>199</v>
      </c>
      <c r="K6669" t="s">
        <v>77</v>
      </c>
      <c r="N6669" t="s">
        <v>182</v>
      </c>
      <c r="O6669" t="s">
        <v>183</v>
      </c>
      <c r="Q6669" t="s">
        <v>184</v>
      </c>
      <c r="S6669" t="s">
        <v>83</v>
      </c>
      <c r="T6669" t="s">
        <v>84</v>
      </c>
      <c r="U6669" t="s">
        <v>85</v>
      </c>
      <c r="W6669" t="s">
        <v>86</v>
      </c>
      <c r="Y6669" t="s">
        <v>84</v>
      </c>
      <c r="AA6669" t="s">
        <v>185</v>
      </c>
      <c r="AB6669" t="s">
        <v>186</v>
      </c>
      <c r="AD6669" t="s">
        <v>187</v>
      </c>
      <c r="AE6669" t="s">
        <v>188</v>
      </c>
      <c r="AF6669" t="s">
        <v>189</v>
      </c>
      <c r="AG6669" t="s">
        <v>189</v>
      </c>
      <c r="AH6669" t="s">
        <v>190</v>
      </c>
      <c r="AI6669" t="s">
        <v>191</v>
      </c>
      <c r="AJ6669" t="s">
        <v>192</v>
      </c>
      <c r="AK6669" t="s">
        <v>84</v>
      </c>
      <c r="AL6669" t="s">
        <v>95</v>
      </c>
      <c r="AM6669" t="s">
        <v>96</v>
      </c>
      <c r="AO6669" t="s">
        <v>187</v>
      </c>
      <c r="AQ6669" t="s">
        <v>191</v>
      </c>
      <c r="AS6669" s="1">
        <v>45991</v>
      </c>
      <c r="AT6669" s="2">
        <v>0.60277777777777775</v>
      </c>
      <c r="AU6669" t="s">
        <v>16667</v>
      </c>
      <c r="AV6669" t="s">
        <v>11441</v>
      </c>
      <c r="AZ6669" t="s">
        <v>99</v>
      </c>
      <c r="BA6669" t="s">
        <v>11442</v>
      </c>
      <c r="BB6669" t="s">
        <v>184</v>
      </c>
      <c r="BD6669" t="s">
        <v>11443</v>
      </c>
      <c r="BE6669" t="s">
        <v>2381</v>
      </c>
      <c r="BF6669" t="s">
        <v>199</v>
      </c>
      <c r="BG6669" t="s">
        <v>77</v>
      </c>
      <c r="BI6669" t="s">
        <v>103</v>
      </c>
      <c r="BJ6669" t="s">
        <v>151</v>
      </c>
      <c r="BK6669" t="s">
        <v>2494</v>
      </c>
      <c r="BL6669">
        <v>1</v>
      </c>
      <c r="BM6669" t="s">
        <v>106</v>
      </c>
      <c r="BN6669" t="s">
        <v>478</v>
      </c>
      <c r="BO6669" t="s">
        <v>479</v>
      </c>
      <c r="BP6669" t="s">
        <v>2495</v>
      </c>
      <c r="BQ6669" t="s">
        <v>110</v>
      </c>
      <c r="BR6669" t="s">
        <v>613</v>
      </c>
      <c r="BS6669" t="s">
        <v>139</v>
      </c>
      <c r="BT6669" t="s">
        <v>2496</v>
      </c>
      <c r="BU6669" t="s">
        <v>17629</v>
      </c>
      <c r="BV6669">
        <v>91990</v>
      </c>
      <c r="BX6669" t="s">
        <v>17628</v>
      </c>
      <c r="BY6669">
        <f t="shared" si="520"/>
        <v>91990</v>
      </c>
      <c r="BZ6669" t="str">
        <f t="shared" si="521"/>
        <v>South1</v>
      </c>
      <c r="CA6669">
        <f t="shared" si="522"/>
        <v>108548.2</v>
      </c>
      <c r="CB6669" t="str">
        <f t="shared" si="523"/>
        <v>SP</v>
      </c>
      <c r="CC6669" t="s">
        <v>17632</v>
      </c>
      <c r="CD6669" t="s">
        <v>184</v>
      </c>
      <c r="CE6669" t="str">
        <f t="shared" si="524"/>
        <v>Premium</v>
      </c>
      <c r="CF6669" t="s">
        <v>139</v>
      </c>
    </row>
    <row r="6670" spans="1:84">
      <c r="A6670">
        <v>21629754</v>
      </c>
      <c r="B6670" t="s">
        <v>1709</v>
      </c>
      <c r="C6670" t="s">
        <v>1710</v>
      </c>
      <c r="D6670">
        <v>9369840011</v>
      </c>
      <c r="E6670" t="s">
        <v>77</v>
      </c>
      <c r="F6670" t="s">
        <v>1711</v>
      </c>
      <c r="G6670" t="s">
        <v>1712</v>
      </c>
      <c r="H6670" t="s">
        <v>1469</v>
      </c>
      <c r="I6670" t="s">
        <v>1469</v>
      </c>
      <c r="K6670" t="s">
        <v>77</v>
      </c>
      <c r="N6670" t="s">
        <v>1470</v>
      </c>
      <c r="O6670" t="s">
        <v>1471</v>
      </c>
      <c r="Q6670" t="s">
        <v>82</v>
      </c>
      <c r="S6670" t="s">
        <v>83</v>
      </c>
      <c r="T6670" t="s">
        <v>84</v>
      </c>
      <c r="U6670" t="s">
        <v>85</v>
      </c>
      <c r="W6670" t="s">
        <v>86</v>
      </c>
      <c r="Y6670" t="s">
        <v>84</v>
      </c>
      <c r="AA6670" t="s">
        <v>1472</v>
      </c>
      <c r="AB6670" t="s">
        <v>88</v>
      </c>
      <c r="AD6670" t="s">
        <v>89</v>
      </c>
      <c r="AE6670" t="s">
        <v>90</v>
      </c>
      <c r="AF6670" t="s">
        <v>91</v>
      </c>
      <c r="AG6670" t="s">
        <v>91</v>
      </c>
      <c r="AH6670" t="s">
        <v>1473</v>
      </c>
      <c r="AI6670" t="s">
        <v>93</v>
      </c>
      <c r="AJ6670" t="s">
        <v>94</v>
      </c>
      <c r="AK6670" t="s">
        <v>84</v>
      </c>
      <c r="AL6670" t="s">
        <v>95</v>
      </c>
      <c r="AM6670" t="s">
        <v>96</v>
      </c>
      <c r="AO6670" t="s">
        <v>89</v>
      </c>
      <c r="AQ6670" t="s">
        <v>93</v>
      </c>
      <c r="AS6670" s="1">
        <v>45990</v>
      </c>
      <c r="AT6670" s="2">
        <v>0.60277777777777775</v>
      </c>
      <c r="AU6670" t="s">
        <v>16668</v>
      </c>
      <c r="AV6670" t="s">
        <v>16669</v>
      </c>
      <c r="AZ6670" t="s">
        <v>99</v>
      </c>
      <c r="BA6670" t="s">
        <v>16670</v>
      </c>
      <c r="BB6670" t="s">
        <v>82</v>
      </c>
      <c r="BD6670" t="s">
        <v>16671</v>
      </c>
      <c r="BE6670" t="s">
        <v>16672</v>
      </c>
      <c r="BF6670" t="s">
        <v>1469</v>
      </c>
      <c r="BG6670" t="s">
        <v>77</v>
      </c>
      <c r="BI6670" t="s">
        <v>103</v>
      </c>
      <c r="BJ6670" t="s">
        <v>151</v>
      </c>
      <c r="BK6670" t="s">
        <v>1123</v>
      </c>
      <c r="BL6670">
        <v>1</v>
      </c>
      <c r="BM6670" t="s">
        <v>106</v>
      </c>
      <c r="BN6670" t="s">
        <v>163</v>
      </c>
      <c r="BO6670" t="s">
        <v>1124</v>
      </c>
      <c r="BP6670" t="s">
        <v>1125</v>
      </c>
      <c r="BQ6670" t="s">
        <v>110</v>
      </c>
      <c r="BR6670" t="s">
        <v>159</v>
      </c>
      <c r="BS6670" t="s">
        <v>112</v>
      </c>
      <c r="BT6670" t="s">
        <v>1126</v>
      </c>
      <c r="BU6670" t="s">
        <v>17629</v>
      </c>
      <c r="BV6670">
        <v>25900</v>
      </c>
      <c r="BX6670" t="s">
        <v>17628</v>
      </c>
      <c r="BY6670">
        <f t="shared" si="520"/>
        <v>25900</v>
      </c>
      <c r="BZ6670" t="str">
        <f t="shared" si="521"/>
        <v>North2</v>
      </c>
      <c r="CA6670">
        <f t="shared" si="522"/>
        <v>30562</v>
      </c>
      <c r="CB6670" t="str">
        <f t="shared" si="523"/>
        <v/>
      </c>
      <c r="CD6670" t="s">
        <v>82</v>
      </c>
      <c r="CE6670" t="str">
        <f t="shared" si="524"/>
        <v>Entry</v>
      </c>
      <c r="CF6670" t="s">
        <v>112</v>
      </c>
    </row>
    <row r="6671" spans="1:84">
      <c r="A6671">
        <v>21629759</v>
      </c>
      <c r="B6671" t="s">
        <v>1709</v>
      </c>
      <c r="C6671" t="s">
        <v>1710</v>
      </c>
      <c r="D6671">
        <v>9369840011</v>
      </c>
      <c r="E6671" t="s">
        <v>77</v>
      </c>
      <c r="F6671" t="s">
        <v>1711</v>
      </c>
      <c r="G6671" t="s">
        <v>1712</v>
      </c>
      <c r="H6671" t="s">
        <v>1469</v>
      </c>
      <c r="I6671" t="s">
        <v>1469</v>
      </c>
      <c r="K6671" t="s">
        <v>77</v>
      </c>
      <c r="N6671" t="s">
        <v>1470</v>
      </c>
      <c r="O6671" t="s">
        <v>1471</v>
      </c>
      <c r="Q6671" t="s">
        <v>82</v>
      </c>
      <c r="S6671" t="s">
        <v>83</v>
      </c>
      <c r="T6671" t="s">
        <v>84</v>
      </c>
      <c r="U6671" t="s">
        <v>85</v>
      </c>
      <c r="W6671" t="s">
        <v>86</v>
      </c>
      <c r="Y6671" t="s">
        <v>84</v>
      </c>
      <c r="AA6671" t="s">
        <v>1472</v>
      </c>
      <c r="AB6671" t="s">
        <v>88</v>
      </c>
      <c r="AD6671" t="s">
        <v>89</v>
      </c>
      <c r="AE6671" t="s">
        <v>90</v>
      </c>
      <c r="AF6671" t="s">
        <v>91</v>
      </c>
      <c r="AG6671" t="s">
        <v>91</v>
      </c>
      <c r="AH6671" t="s">
        <v>1473</v>
      </c>
      <c r="AI6671" t="s">
        <v>93</v>
      </c>
      <c r="AJ6671" t="s">
        <v>94</v>
      </c>
      <c r="AK6671" t="s">
        <v>84</v>
      </c>
      <c r="AL6671" t="s">
        <v>95</v>
      </c>
      <c r="AM6671" t="s">
        <v>96</v>
      </c>
      <c r="AO6671" t="s">
        <v>89</v>
      </c>
      <c r="AQ6671" t="s">
        <v>93</v>
      </c>
      <c r="AS6671" s="1">
        <v>45990</v>
      </c>
      <c r="AT6671" s="2">
        <v>0.60347222222222219</v>
      </c>
      <c r="AU6671" t="s">
        <v>16673</v>
      </c>
      <c r="AV6671" t="s">
        <v>16674</v>
      </c>
      <c r="AZ6671" t="s">
        <v>99</v>
      </c>
      <c r="BA6671" t="s">
        <v>16675</v>
      </c>
      <c r="BB6671" t="s">
        <v>82</v>
      </c>
      <c r="BD6671" t="s">
        <v>16676</v>
      </c>
      <c r="BE6671" t="s">
        <v>16630</v>
      </c>
      <c r="BF6671" t="s">
        <v>1469</v>
      </c>
      <c r="BG6671" t="s">
        <v>77</v>
      </c>
      <c r="BI6671" t="s">
        <v>103</v>
      </c>
      <c r="BJ6671" t="s">
        <v>151</v>
      </c>
      <c r="BK6671" t="s">
        <v>1123</v>
      </c>
      <c r="BL6671">
        <v>1</v>
      </c>
      <c r="BM6671" t="s">
        <v>106</v>
      </c>
      <c r="BN6671" t="s">
        <v>163</v>
      </c>
      <c r="BO6671" t="s">
        <v>1124</v>
      </c>
      <c r="BP6671" t="s">
        <v>1125</v>
      </c>
      <c r="BQ6671" t="s">
        <v>110</v>
      </c>
      <c r="BR6671" t="s">
        <v>159</v>
      </c>
      <c r="BS6671" t="s">
        <v>112</v>
      </c>
      <c r="BT6671" t="s">
        <v>1126</v>
      </c>
      <c r="BU6671" t="s">
        <v>17629</v>
      </c>
      <c r="BV6671">
        <v>25900</v>
      </c>
      <c r="BX6671" t="s">
        <v>17628</v>
      </c>
      <c r="BY6671">
        <f t="shared" si="520"/>
        <v>25900</v>
      </c>
      <c r="BZ6671" t="str">
        <f t="shared" si="521"/>
        <v>North2</v>
      </c>
      <c r="CA6671">
        <f t="shared" si="522"/>
        <v>30562</v>
      </c>
      <c r="CB6671" t="str">
        <f t="shared" si="523"/>
        <v/>
      </c>
      <c r="CD6671" t="s">
        <v>82</v>
      </c>
      <c r="CE6671" t="str">
        <f t="shared" si="524"/>
        <v>Entry</v>
      </c>
      <c r="CF6671" t="s">
        <v>112</v>
      </c>
    </row>
    <row r="6672" spans="1:84">
      <c r="A6672">
        <v>21629761</v>
      </c>
      <c r="B6672" t="s">
        <v>2370</v>
      </c>
      <c r="C6672" t="s">
        <v>2371</v>
      </c>
      <c r="D6672">
        <v>9061984242</v>
      </c>
      <c r="E6672" t="s">
        <v>77</v>
      </c>
      <c r="F6672" t="s">
        <v>180</v>
      </c>
      <c r="G6672" t="s">
        <v>2372</v>
      </c>
      <c r="H6672" t="s">
        <v>2373</v>
      </c>
      <c r="I6672" t="s">
        <v>199</v>
      </c>
      <c r="K6672" t="s">
        <v>77</v>
      </c>
      <c r="N6672" t="s">
        <v>182</v>
      </c>
      <c r="O6672" t="s">
        <v>183</v>
      </c>
      <c r="Q6672" t="s">
        <v>184</v>
      </c>
      <c r="S6672" t="s">
        <v>83</v>
      </c>
      <c r="T6672" t="s">
        <v>84</v>
      </c>
      <c r="U6672" t="s">
        <v>85</v>
      </c>
      <c r="W6672" t="s">
        <v>86</v>
      </c>
      <c r="Y6672" t="s">
        <v>84</v>
      </c>
      <c r="AA6672" t="s">
        <v>185</v>
      </c>
      <c r="AB6672" t="s">
        <v>186</v>
      </c>
      <c r="AD6672" t="s">
        <v>187</v>
      </c>
      <c r="AE6672" t="s">
        <v>188</v>
      </c>
      <c r="AF6672" t="s">
        <v>189</v>
      </c>
      <c r="AG6672" t="s">
        <v>189</v>
      </c>
      <c r="AH6672" t="s">
        <v>190</v>
      </c>
      <c r="AI6672" t="s">
        <v>191</v>
      </c>
      <c r="AJ6672" t="s">
        <v>192</v>
      </c>
      <c r="AK6672" t="s">
        <v>84</v>
      </c>
      <c r="AL6672" t="s">
        <v>95</v>
      </c>
      <c r="AM6672" t="s">
        <v>96</v>
      </c>
      <c r="AO6672" t="s">
        <v>187</v>
      </c>
      <c r="AQ6672" t="s">
        <v>191</v>
      </c>
      <c r="AS6672" s="1">
        <v>45991</v>
      </c>
      <c r="AT6672" s="2">
        <v>0.60347222222222219</v>
      </c>
      <c r="AU6672" t="s">
        <v>16677</v>
      </c>
      <c r="AV6672" t="s">
        <v>7176</v>
      </c>
      <c r="AZ6672" t="s">
        <v>99</v>
      </c>
      <c r="BA6672" t="s">
        <v>7177</v>
      </c>
      <c r="BB6672" t="s">
        <v>184</v>
      </c>
      <c r="BD6672" t="s">
        <v>7178</v>
      </c>
      <c r="BE6672" t="s">
        <v>2381</v>
      </c>
      <c r="BF6672" t="s">
        <v>199</v>
      </c>
      <c r="BG6672" t="s">
        <v>77</v>
      </c>
      <c r="BI6672" t="s">
        <v>103</v>
      </c>
      <c r="BJ6672" t="s">
        <v>151</v>
      </c>
      <c r="BK6672" t="s">
        <v>3563</v>
      </c>
      <c r="BL6672">
        <v>1</v>
      </c>
      <c r="BM6672" t="s">
        <v>106</v>
      </c>
      <c r="BN6672" t="s">
        <v>135</v>
      </c>
      <c r="BO6672" t="s">
        <v>230</v>
      </c>
      <c r="BP6672" t="s">
        <v>505</v>
      </c>
      <c r="BQ6672" t="s">
        <v>110</v>
      </c>
      <c r="BR6672" t="s">
        <v>138</v>
      </c>
      <c r="BS6672" t="s">
        <v>160</v>
      </c>
      <c r="BT6672" t="s">
        <v>506</v>
      </c>
      <c r="BU6672" t="s">
        <v>17629</v>
      </c>
      <c r="BV6672">
        <v>52375</v>
      </c>
      <c r="BX6672" t="s">
        <v>17628</v>
      </c>
      <c r="BY6672">
        <f t="shared" si="520"/>
        <v>52375</v>
      </c>
      <c r="BZ6672" t="str">
        <f t="shared" si="521"/>
        <v>South1</v>
      </c>
      <c r="CA6672">
        <f t="shared" si="522"/>
        <v>61802.5</v>
      </c>
      <c r="CB6672" t="str">
        <f t="shared" si="523"/>
        <v/>
      </c>
      <c r="CD6672" t="s">
        <v>184</v>
      </c>
      <c r="CE6672" t="str">
        <f t="shared" si="524"/>
        <v>Mainstream</v>
      </c>
      <c r="CF6672" t="s">
        <v>160</v>
      </c>
    </row>
    <row r="6673" spans="1:84">
      <c r="A6673">
        <v>21629762</v>
      </c>
      <c r="B6673" t="s">
        <v>1709</v>
      </c>
      <c r="C6673" t="s">
        <v>1710</v>
      </c>
      <c r="D6673">
        <v>9369840011</v>
      </c>
      <c r="E6673" t="s">
        <v>77</v>
      </c>
      <c r="F6673" t="s">
        <v>1711</v>
      </c>
      <c r="G6673" t="s">
        <v>1712</v>
      </c>
      <c r="H6673" t="s">
        <v>1469</v>
      </c>
      <c r="I6673" t="s">
        <v>1469</v>
      </c>
      <c r="K6673" t="s">
        <v>77</v>
      </c>
      <c r="N6673" t="s">
        <v>1470</v>
      </c>
      <c r="O6673" t="s">
        <v>1471</v>
      </c>
      <c r="Q6673" t="s">
        <v>82</v>
      </c>
      <c r="S6673" t="s">
        <v>83</v>
      </c>
      <c r="T6673" t="s">
        <v>84</v>
      </c>
      <c r="U6673" t="s">
        <v>85</v>
      </c>
      <c r="W6673" t="s">
        <v>86</v>
      </c>
      <c r="Y6673" t="s">
        <v>84</v>
      </c>
      <c r="AA6673" t="s">
        <v>1472</v>
      </c>
      <c r="AB6673" t="s">
        <v>88</v>
      </c>
      <c r="AD6673" t="s">
        <v>89</v>
      </c>
      <c r="AE6673" t="s">
        <v>90</v>
      </c>
      <c r="AF6673" t="s">
        <v>91</v>
      </c>
      <c r="AG6673" t="s">
        <v>91</v>
      </c>
      <c r="AH6673" t="s">
        <v>1473</v>
      </c>
      <c r="AI6673" t="s">
        <v>93</v>
      </c>
      <c r="AJ6673" t="s">
        <v>94</v>
      </c>
      <c r="AK6673" t="s">
        <v>84</v>
      </c>
      <c r="AL6673" t="s">
        <v>95</v>
      </c>
      <c r="AM6673" t="s">
        <v>96</v>
      </c>
      <c r="AO6673" t="s">
        <v>89</v>
      </c>
      <c r="AQ6673" t="s">
        <v>93</v>
      </c>
      <c r="AS6673" s="1">
        <v>45990</v>
      </c>
      <c r="AT6673" s="2">
        <v>0.60347222222222219</v>
      </c>
      <c r="AU6673" t="s">
        <v>16678</v>
      </c>
      <c r="AV6673" t="s">
        <v>16679</v>
      </c>
      <c r="AZ6673" t="s">
        <v>99</v>
      </c>
      <c r="BB6673" t="s">
        <v>82</v>
      </c>
      <c r="BD6673" t="s">
        <v>16680</v>
      </c>
      <c r="BE6673" t="s">
        <v>16681</v>
      </c>
      <c r="BF6673" t="s">
        <v>1469</v>
      </c>
      <c r="BG6673" t="s">
        <v>77</v>
      </c>
      <c r="BI6673" t="s">
        <v>103</v>
      </c>
      <c r="BJ6673" t="s">
        <v>151</v>
      </c>
      <c r="BK6673" t="s">
        <v>1177</v>
      </c>
      <c r="BL6673">
        <v>1</v>
      </c>
      <c r="BM6673" t="s">
        <v>106</v>
      </c>
      <c r="BN6673" t="s">
        <v>163</v>
      </c>
      <c r="BO6673" t="s">
        <v>156</v>
      </c>
      <c r="BP6673" t="s">
        <v>1178</v>
      </c>
      <c r="BQ6673" t="s">
        <v>110</v>
      </c>
      <c r="BR6673" t="s">
        <v>159</v>
      </c>
      <c r="BS6673" t="s">
        <v>112</v>
      </c>
      <c r="BT6673" t="s">
        <v>1179</v>
      </c>
      <c r="BU6673" t="s">
        <v>17629</v>
      </c>
      <c r="BV6673">
        <v>45000</v>
      </c>
      <c r="BX6673" t="s">
        <v>17628</v>
      </c>
      <c r="BY6673">
        <f t="shared" si="520"/>
        <v>45000</v>
      </c>
      <c r="BZ6673" t="str">
        <f t="shared" si="521"/>
        <v>North2</v>
      </c>
      <c r="CA6673">
        <f t="shared" si="522"/>
        <v>53100</v>
      </c>
      <c r="CB6673" t="str">
        <f t="shared" si="523"/>
        <v/>
      </c>
      <c r="CD6673" t="s">
        <v>82</v>
      </c>
      <c r="CE6673" t="str">
        <f t="shared" si="524"/>
        <v>Mainstream</v>
      </c>
      <c r="CF6673" t="s">
        <v>160</v>
      </c>
    </row>
    <row r="6674" spans="1:84">
      <c r="A6674">
        <v>21629783</v>
      </c>
      <c r="B6674" t="s">
        <v>2370</v>
      </c>
      <c r="C6674" t="s">
        <v>2371</v>
      </c>
      <c r="D6674">
        <v>9061984242</v>
      </c>
      <c r="E6674" t="s">
        <v>77</v>
      </c>
      <c r="F6674" t="s">
        <v>180</v>
      </c>
      <c r="G6674" t="s">
        <v>2372</v>
      </c>
      <c r="H6674" t="s">
        <v>2373</v>
      </c>
      <c r="I6674" t="s">
        <v>199</v>
      </c>
      <c r="K6674" t="s">
        <v>77</v>
      </c>
      <c r="N6674" t="s">
        <v>182</v>
      </c>
      <c r="O6674" t="s">
        <v>183</v>
      </c>
      <c r="Q6674" t="s">
        <v>184</v>
      </c>
      <c r="S6674" t="s">
        <v>83</v>
      </c>
      <c r="T6674" t="s">
        <v>84</v>
      </c>
      <c r="U6674" t="s">
        <v>85</v>
      </c>
      <c r="W6674" t="s">
        <v>86</v>
      </c>
      <c r="Y6674" t="s">
        <v>84</v>
      </c>
      <c r="AA6674" t="s">
        <v>185</v>
      </c>
      <c r="AB6674" t="s">
        <v>186</v>
      </c>
      <c r="AD6674" t="s">
        <v>187</v>
      </c>
      <c r="AE6674" t="s">
        <v>188</v>
      </c>
      <c r="AF6674" t="s">
        <v>189</v>
      </c>
      <c r="AG6674" t="s">
        <v>189</v>
      </c>
      <c r="AH6674" t="s">
        <v>190</v>
      </c>
      <c r="AI6674" t="s">
        <v>191</v>
      </c>
      <c r="AJ6674" t="s">
        <v>192</v>
      </c>
      <c r="AK6674" t="s">
        <v>84</v>
      </c>
      <c r="AL6674" t="s">
        <v>95</v>
      </c>
      <c r="AM6674" t="s">
        <v>96</v>
      </c>
      <c r="AO6674" t="s">
        <v>187</v>
      </c>
      <c r="AQ6674" t="s">
        <v>191</v>
      </c>
      <c r="AS6674" s="1">
        <v>45991</v>
      </c>
      <c r="AT6674" s="2">
        <v>0.6069444444444444</v>
      </c>
      <c r="AU6674" t="s">
        <v>16682</v>
      </c>
      <c r="AV6674" t="s">
        <v>7176</v>
      </c>
      <c r="AZ6674" t="s">
        <v>99</v>
      </c>
      <c r="BA6674" t="s">
        <v>7177</v>
      </c>
      <c r="BB6674" t="s">
        <v>184</v>
      </c>
      <c r="BD6674" t="s">
        <v>7178</v>
      </c>
      <c r="BE6674" t="s">
        <v>2381</v>
      </c>
      <c r="BF6674" t="s">
        <v>199</v>
      </c>
      <c r="BG6674" t="s">
        <v>77</v>
      </c>
      <c r="BI6674" t="s">
        <v>103</v>
      </c>
      <c r="BJ6674" t="s">
        <v>151</v>
      </c>
      <c r="BK6674" t="s">
        <v>1089</v>
      </c>
      <c r="BL6674">
        <v>1</v>
      </c>
      <c r="BM6674" t="s">
        <v>106</v>
      </c>
      <c r="BN6674" t="s">
        <v>163</v>
      </c>
      <c r="BO6674" t="s">
        <v>163</v>
      </c>
      <c r="BP6674" t="s">
        <v>1090</v>
      </c>
      <c r="BQ6674" t="s">
        <v>110</v>
      </c>
      <c r="BR6674" t="s">
        <v>159</v>
      </c>
      <c r="BS6674" t="s">
        <v>112</v>
      </c>
      <c r="BT6674" t="s">
        <v>1091</v>
      </c>
      <c r="BU6674" t="s">
        <v>17629</v>
      </c>
      <c r="BV6674">
        <v>29407</v>
      </c>
      <c r="BX6674" t="s">
        <v>17628</v>
      </c>
      <c r="BY6674">
        <f t="shared" si="520"/>
        <v>29407</v>
      </c>
      <c r="BZ6674" t="str">
        <f t="shared" si="521"/>
        <v>South1</v>
      </c>
      <c r="CA6674">
        <f t="shared" si="522"/>
        <v>34700.259999999995</v>
      </c>
      <c r="CB6674" t="str">
        <f t="shared" si="523"/>
        <v/>
      </c>
      <c r="CD6674" t="s">
        <v>184</v>
      </c>
      <c r="CE6674" t="str">
        <f t="shared" si="524"/>
        <v>Entry</v>
      </c>
      <c r="CF6674" t="s">
        <v>112</v>
      </c>
    </row>
    <row r="6675" spans="1:84">
      <c r="A6675">
        <v>21629812</v>
      </c>
      <c r="B6675" t="s">
        <v>2370</v>
      </c>
      <c r="C6675" t="s">
        <v>2371</v>
      </c>
      <c r="D6675">
        <v>9061984242</v>
      </c>
      <c r="E6675" t="s">
        <v>77</v>
      </c>
      <c r="F6675" t="s">
        <v>180</v>
      </c>
      <c r="G6675" t="s">
        <v>2372</v>
      </c>
      <c r="H6675" t="s">
        <v>2373</v>
      </c>
      <c r="I6675" t="s">
        <v>199</v>
      </c>
      <c r="K6675" t="s">
        <v>77</v>
      </c>
      <c r="N6675" t="s">
        <v>182</v>
      </c>
      <c r="O6675" t="s">
        <v>183</v>
      </c>
      <c r="Q6675" t="s">
        <v>184</v>
      </c>
      <c r="S6675" t="s">
        <v>83</v>
      </c>
      <c r="T6675" t="s">
        <v>84</v>
      </c>
      <c r="U6675" t="s">
        <v>85</v>
      </c>
      <c r="W6675" t="s">
        <v>86</v>
      </c>
      <c r="Y6675" t="s">
        <v>84</v>
      </c>
      <c r="AA6675" t="s">
        <v>185</v>
      </c>
      <c r="AB6675" t="s">
        <v>186</v>
      </c>
      <c r="AD6675" t="s">
        <v>187</v>
      </c>
      <c r="AE6675" t="s">
        <v>188</v>
      </c>
      <c r="AF6675" t="s">
        <v>189</v>
      </c>
      <c r="AG6675" t="s">
        <v>189</v>
      </c>
      <c r="AH6675" t="s">
        <v>190</v>
      </c>
      <c r="AI6675" t="s">
        <v>191</v>
      </c>
      <c r="AJ6675" t="s">
        <v>192</v>
      </c>
      <c r="AK6675" t="s">
        <v>84</v>
      </c>
      <c r="AL6675" t="s">
        <v>95</v>
      </c>
      <c r="AM6675" t="s">
        <v>96</v>
      </c>
      <c r="AO6675" t="s">
        <v>187</v>
      </c>
      <c r="AQ6675" t="s">
        <v>191</v>
      </c>
      <c r="AS6675" s="1">
        <v>45991</v>
      </c>
      <c r="AT6675" s="2">
        <v>0.61388888888888893</v>
      </c>
      <c r="AU6675" t="s">
        <v>16683</v>
      </c>
      <c r="AV6675" t="s">
        <v>16684</v>
      </c>
      <c r="AZ6675" t="s">
        <v>99</v>
      </c>
      <c r="BA6675" t="s">
        <v>16685</v>
      </c>
      <c r="BB6675" t="s">
        <v>184</v>
      </c>
      <c r="BD6675" t="s">
        <v>16686</v>
      </c>
      <c r="BE6675" t="s">
        <v>14010</v>
      </c>
      <c r="BF6675" t="s">
        <v>199</v>
      </c>
      <c r="BG6675" t="s">
        <v>77</v>
      </c>
      <c r="BI6675" t="s">
        <v>103</v>
      </c>
      <c r="BJ6675" t="s">
        <v>151</v>
      </c>
      <c r="BK6675" t="s">
        <v>11202</v>
      </c>
      <c r="BL6675">
        <v>1</v>
      </c>
      <c r="BM6675" t="s">
        <v>106</v>
      </c>
      <c r="BN6675" t="s">
        <v>11203</v>
      </c>
      <c r="BO6675" t="s">
        <v>201</v>
      </c>
      <c r="BP6675" t="s">
        <v>11204</v>
      </c>
      <c r="BQ6675" t="s">
        <v>204</v>
      </c>
      <c r="BR6675" t="s">
        <v>205</v>
      </c>
      <c r="BS6675" t="s">
        <v>139</v>
      </c>
      <c r="BT6675" t="s">
        <v>204</v>
      </c>
      <c r="BU6675" t="s">
        <v>206</v>
      </c>
      <c r="BV6675">
        <v>14491</v>
      </c>
      <c r="BY6675">
        <f t="shared" si="520"/>
        <v>14491</v>
      </c>
      <c r="BZ6675" t="str">
        <f t="shared" si="521"/>
        <v>South1</v>
      </c>
      <c r="CA6675">
        <f t="shared" si="522"/>
        <v>17099.379999999997</v>
      </c>
      <c r="CB6675" t="str">
        <f t="shared" si="523"/>
        <v/>
      </c>
      <c r="CD6675" t="s">
        <v>184</v>
      </c>
      <c r="CE6675" t="str">
        <f t="shared" si="524"/>
        <v>Premium</v>
      </c>
      <c r="CF6675" t="s">
        <v>139</v>
      </c>
    </row>
    <row r="6676" spans="1:84">
      <c r="A6676">
        <v>21629847</v>
      </c>
      <c r="B6676" t="s">
        <v>2370</v>
      </c>
      <c r="C6676" t="s">
        <v>2371</v>
      </c>
      <c r="D6676">
        <v>9061984242</v>
      </c>
      <c r="E6676" t="s">
        <v>77</v>
      </c>
      <c r="F6676" t="s">
        <v>180</v>
      </c>
      <c r="G6676" t="s">
        <v>2372</v>
      </c>
      <c r="H6676" t="s">
        <v>2373</v>
      </c>
      <c r="I6676" t="s">
        <v>199</v>
      </c>
      <c r="K6676" t="s">
        <v>77</v>
      </c>
      <c r="N6676" t="s">
        <v>182</v>
      </c>
      <c r="O6676" t="s">
        <v>183</v>
      </c>
      <c r="Q6676" t="s">
        <v>184</v>
      </c>
      <c r="S6676" t="s">
        <v>83</v>
      </c>
      <c r="T6676" t="s">
        <v>84</v>
      </c>
      <c r="U6676" t="s">
        <v>85</v>
      </c>
      <c r="W6676" t="s">
        <v>86</v>
      </c>
      <c r="Y6676" t="s">
        <v>84</v>
      </c>
      <c r="AA6676" t="s">
        <v>185</v>
      </c>
      <c r="AB6676" t="s">
        <v>186</v>
      </c>
      <c r="AD6676" t="s">
        <v>187</v>
      </c>
      <c r="AE6676" t="s">
        <v>188</v>
      </c>
      <c r="AF6676" t="s">
        <v>189</v>
      </c>
      <c r="AG6676" t="s">
        <v>189</v>
      </c>
      <c r="AH6676" t="s">
        <v>190</v>
      </c>
      <c r="AI6676" t="s">
        <v>191</v>
      </c>
      <c r="AJ6676" t="s">
        <v>192</v>
      </c>
      <c r="AK6676" t="s">
        <v>84</v>
      </c>
      <c r="AL6676" t="s">
        <v>95</v>
      </c>
      <c r="AM6676" t="s">
        <v>96</v>
      </c>
      <c r="AO6676" t="s">
        <v>187</v>
      </c>
      <c r="AQ6676" t="s">
        <v>191</v>
      </c>
      <c r="AS6676" s="1">
        <v>45991</v>
      </c>
      <c r="AT6676" s="2">
        <v>0.61458333333333337</v>
      </c>
      <c r="AU6676" t="s">
        <v>16687</v>
      </c>
      <c r="AV6676" t="s">
        <v>2406</v>
      </c>
      <c r="AZ6676" t="s">
        <v>99</v>
      </c>
      <c r="BA6676" t="s">
        <v>2407</v>
      </c>
      <c r="BB6676" t="s">
        <v>196</v>
      </c>
      <c r="BD6676" t="s">
        <v>2408</v>
      </c>
      <c r="BE6676" t="s">
        <v>2409</v>
      </c>
      <c r="BF6676" t="s">
        <v>199</v>
      </c>
      <c r="BG6676" t="s">
        <v>77</v>
      </c>
      <c r="BI6676" t="s">
        <v>103</v>
      </c>
      <c r="BJ6676" t="s">
        <v>104</v>
      </c>
      <c r="BK6676" t="s">
        <v>450</v>
      </c>
      <c r="BL6676">
        <v>16</v>
      </c>
      <c r="BM6676" t="s">
        <v>106</v>
      </c>
      <c r="BN6676" t="s">
        <v>451</v>
      </c>
      <c r="BO6676" t="s">
        <v>201</v>
      </c>
      <c r="BP6676" t="s">
        <v>452</v>
      </c>
      <c r="BQ6676" t="s">
        <v>204</v>
      </c>
      <c r="BR6676" t="s">
        <v>205</v>
      </c>
      <c r="BS6676" t="s">
        <v>160</v>
      </c>
      <c r="BT6676" t="s">
        <v>204</v>
      </c>
      <c r="BU6676" t="s">
        <v>206</v>
      </c>
      <c r="BV6676">
        <v>6464</v>
      </c>
      <c r="BY6676">
        <f t="shared" si="520"/>
        <v>103424</v>
      </c>
      <c r="BZ6676" t="str">
        <f t="shared" si="521"/>
        <v>South1</v>
      </c>
      <c r="CA6676">
        <f t="shared" si="522"/>
        <v>7627.5199999999995</v>
      </c>
      <c r="CB6676" t="str">
        <f t="shared" si="523"/>
        <v/>
      </c>
      <c r="CD6676" t="s">
        <v>184</v>
      </c>
      <c r="CE6676" t="str">
        <f t="shared" si="524"/>
        <v>Mainstream</v>
      </c>
      <c r="CF6676" t="s">
        <v>160</v>
      </c>
    </row>
    <row r="6677" spans="1:84">
      <c r="A6677">
        <v>21629847</v>
      </c>
      <c r="B6677" t="s">
        <v>2370</v>
      </c>
      <c r="C6677" t="s">
        <v>2371</v>
      </c>
      <c r="D6677">
        <v>9061984242</v>
      </c>
      <c r="E6677" t="s">
        <v>77</v>
      </c>
      <c r="F6677" t="s">
        <v>180</v>
      </c>
      <c r="G6677" t="s">
        <v>2372</v>
      </c>
      <c r="H6677" t="s">
        <v>2373</v>
      </c>
      <c r="I6677" t="s">
        <v>199</v>
      </c>
      <c r="K6677" t="s">
        <v>77</v>
      </c>
      <c r="N6677" t="s">
        <v>182</v>
      </c>
      <c r="O6677" t="s">
        <v>183</v>
      </c>
      <c r="Q6677" t="s">
        <v>184</v>
      </c>
      <c r="S6677" t="s">
        <v>83</v>
      </c>
      <c r="T6677" t="s">
        <v>84</v>
      </c>
      <c r="U6677" t="s">
        <v>85</v>
      </c>
      <c r="W6677" t="s">
        <v>86</v>
      </c>
      <c r="Y6677" t="s">
        <v>84</v>
      </c>
      <c r="AA6677" t="s">
        <v>185</v>
      </c>
      <c r="AB6677" t="s">
        <v>186</v>
      </c>
      <c r="AD6677" t="s">
        <v>187</v>
      </c>
      <c r="AE6677" t="s">
        <v>188</v>
      </c>
      <c r="AF6677" t="s">
        <v>189</v>
      </c>
      <c r="AG6677" t="s">
        <v>189</v>
      </c>
      <c r="AH6677" t="s">
        <v>190</v>
      </c>
      <c r="AI6677" t="s">
        <v>191</v>
      </c>
      <c r="AJ6677" t="s">
        <v>192</v>
      </c>
      <c r="AK6677" t="s">
        <v>84</v>
      </c>
      <c r="AL6677" t="s">
        <v>95</v>
      </c>
      <c r="AM6677" t="s">
        <v>96</v>
      </c>
      <c r="AO6677" t="s">
        <v>187</v>
      </c>
      <c r="AQ6677" t="s">
        <v>191</v>
      </c>
      <c r="AS6677" s="1">
        <v>45991</v>
      </c>
      <c r="AT6677" s="2">
        <v>0.61458333333333337</v>
      </c>
      <c r="AU6677" t="s">
        <v>16687</v>
      </c>
      <c r="AV6677" t="s">
        <v>2406</v>
      </c>
      <c r="AZ6677" t="s">
        <v>99</v>
      </c>
      <c r="BA6677" t="s">
        <v>2407</v>
      </c>
      <c r="BB6677" t="s">
        <v>196</v>
      </c>
      <c r="BD6677" t="s">
        <v>2408</v>
      </c>
      <c r="BE6677" t="s">
        <v>2409</v>
      </c>
      <c r="BF6677" t="s">
        <v>199</v>
      </c>
      <c r="BG6677" t="s">
        <v>77</v>
      </c>
      <c r="BI6677" t="s">
        <v>103</v>
      </c>
      <c r="BJ6677" t="s">
        <v>104</v>
      </c>
      <c r="BK6677" t="s">
        <v>6435</v>
      </c>
      <c r="BL6677">
        <v>17</v>
      </c>
      <c r="BM6677" t="s">
        <v>106</v>
      </c>
      <c r="BN6677" t="s">
        <v>668</v>
      </c>
      <c r="BO6677" t="s">
        <v>668</v>
      </c>
      <c r="BP6677" t="s">
        <v>6436</v>
      </c>
      <c r="BQ6677" t="s">
        <v>204</v>
      </c>
      <c r="BR6677" t="s">
        <v>205</v>
      </c>
      <c r="BS6677" t="s">
        <v>160</v>
      </c>
      <c r="BT6677" t="s">
        <v>6437</v>
      </c>
      <c r="BU6677" t="s">
        <v>206</v>
      </c>
      <c r="BV6677">
        <v>8500</v>
      </c>
      <c r="BY6677">
        <f t="shared" si="520"/>
        <v>144500</v>
      </c>
      <c r="BZ6677" t="str">
        <f t="shared" si="521"/>
        <v>South1</v>
      </c>
      <c r="CA6677">
        <f t="shared" si="522"/>
        <v>10030</v>
      </c>
      <c r="CB6677" t="str">
        <f t="shared" si="523"/>
        <v/>
      </c>
      <c r="CD6677" t="s">
        <v>184</v>
      </c>
      <c r="CE6677" t="str">
        <f t="shared" si="524"/>
        <v>Mainstream</v>
      </c>
      <c r="CF6677" t="s">
        <v>160</v>
      </c>
    </row>
    <row r="6678" spans="1:84">
      <c r="A6678">
        <v>21629847</v>
      </c>
      <c r="B6678" t="s">
        <v>2370</v>
      </c>
      <c r="C6678" t="s">
        <v>2371</v>
      </c>
      <c r="D6678">
        <v>9061984242</v>
      </c>
      <c r="E6678" t="s">
        <v>77</v>
      </c>
      <c r="F6678" t="s">
        <v>180</v>
      </c>
      <c r="G6678" t="s">
        <v>2372</v>
      </c>
      <c r="H6678" t="s">
        <v>2373</v>
      </c>
      <c r="I6678" t="s">
        <v>199</v>
      </c>
      <c r="K6678" t="s">
        <v>77</v>
      </c>
      <c r="N6678" t="s">
        <v>182</v>
      </c>
      <c r="O6678" t="s">
        <v>183</v>
      </c>
      <c r="Q6678" t="s">
        <v>184</v>
      </c>
      <c r="S6678" t="s">
        <v>83</v>
      </c>
      <c r="T6678" t="s">
        <v>84</v>
      </c>
      <c r="U6678" t="s">
        <v>85</v>
      </c>
      <c r="W6678" t="s">
        <v>86</v>
      </c>
      <c r="Y6678" t="s">
        <v>84</v>
      </c>
      <c r="AA6678" t="s">
        <v>185</v>
      </c>
      <c r="AB6678" t="s">
        <v>186</v>
      </c>
      <c r="AD6678" t="s">
        <v>187</v>
      </c>
      <c r="AE6678" t="s">
        <v>188</v>
      </c>
      <c r="AF6678" t="s">
        <v>189</v>
      </c>
      <c r="AG6678" t="s">
        <v>189</v>
      </c>
      <c r="AH6678" t="s">
        <v>190</v>
      </c>
      <c r="AI6678" t="s">
        <v>191</v>
      </c>
      <c r="AJ6678" t="s">
        <v>192</v>
      </c>
      <c r="AK6678" t="s">
        <v>84</v>
      </c>
      <c r="AL6678" t="s">
        <v>95</v>
      </c>
      <c r="AM6678" t="s">
        <v>96</v>
      </c>
      <c r="AO6678" t="s">
        <v>187</v>
      </c>
      <c r="AQ6678" t="s">
        <v>191</v>
      </c>
      <c r="AS6678" s="1">
        <v>45991</v>
      </c>
      <c r="AT6678" s="2">
        <v>0.61458333333333337</v>
      </c>
      <c r="AU6678" t="s">
        <v>16687</v>
      </c>
      <c r="AV6678" t="s">
        <v>2406</v>
      </c>
      <c r="AZ6678" t="s">
        <v>99</v>
      </c>
      <c r="BA6678" t="s">
        <v>2407</v>
      </c>
      <c r="BB6678" t="s">
        <v>196</v>
      </c>
      <c r="BD6678" t="s">
        <v>2408</v>
      </c>
      <c r="BE6678" t="s">
        <v>2409</v>
      </c>
      <c r="BF6678" t="s">
        <v>199</v>
      </c>
      <c r="BG6678" t="s">
        <v>77</v>
      </c>
      <c r="BI6678" t="s">
        <v>103</v>
      </c>
      <c r="BJ6678" t="s">
        <v>104</v>
      </c>
      <c r="BK6678" t="s">
        <v>1141</v>
      </c>
      <c r="BL6678">
        <v>1</v>
      </c>
      <c r="BM6678" t="s">
        <v>106</v>
      </c>
      <c r="BN6678" t="s">
        <v>1142</v>
      </c>
      <c r="BO6678" t="s">
        <v>201</v>
      </c>
      <c r="BP6678" t="s">
        <v>1143</v>
      </c>
      <c r="BQ6678" t="s">
        <v>204</v>
      </c>
      <c r="BR6678" t="s">
        <v>205</v>
      </c>
      <c r="BS6678" t="s">
        <v>139</v>
      </c>
      <c r="BT6678" t="s">
        <v>204</v>
      </c>
      <c r="BU6678" t="s">
        <v>206</v>
      </c>
      <c r="BV6678">
        <v>11101</v>
      </c>
      <c r="BY6678">
        <f t="shared" si="520"/>
        <v>11101</v>
      </c>
      <c r="BZ6678" t="str">
        <f t="shared" si="521"/>
        <v>South1</v>
      </c>
      <c r="CA6678">
        <f t="shared" si="522"/>
        <v>13099.179999999998</v>
      </c>
      <c r="CB6678" t="str">
        <f t="shared" si="523"/>
        <v/>
      </c>
      <c r="CD6678" t="s">
        <v>184</v>
      </c>
      <c r="CE6678" t="str">
        <f t="shared" si="524"/>
        <v>Premium</v>
      </c>
      <c r="CF6678" t="s">
        <v>139</v>
      </c>
    </row>
    <row r="6679" spans="1:84">
      <c r="A6679">
        <v>21629847</v>
      </c>
      <c r="B6679" t="s">
        <v>2370</v>
      </c>
      <c r="C6679" t="s">
        <v>2371</v>
      </c>
      <c r="D6679">
        <v>9061984242</v>
      </c>
      <c r="E6679" t="s">
        <v>77</v>
      </c>
      <c r="F6679" t="s">
        <v>180</v>
      </c>
      <c r="G6679" t="s">
        <v>2372</v>
      </c>
      <c r="H6679" t="s">
        <v>2373</v>
      </c>
      <c r="I6679" t="s">
        <v>199</v>
      </c>
      <c r="K6679" t="s">
        <v>77</v>
      </c>
      <c r="N6679" t="s">
        <v>182</v>
      </c>
      <c r="O6679" t="s">
        <v>183</v>
      </c>
      <c r="Q6679" t="s">
        <v>184</v>
      </c>
      <c r="S6679" t="s">
        <v>83</v>
      </c>
      <c r="T6679" t="s">
        <v>84</v>
      </c>
      <c r="U6679" t="s">
        <v>85</v>
      </c>
      <c r="W6679" t="s">
        <v>86</v>
      </c>
      <c r="Y6679" t="s">
        <v>84</v>
      </c>
      <c r="AA6679" t="s">
        <v>185</v>
      </c>
      <c r="AB6679" t="s">
        <v>186</v>
      </c>
      <c r="AD6679" t="s">
        <v>187</v>
      </c>
      <c r="AE6679" t="s">
        <v>188</v>
      </c>
      <c r="AF6679" t="s">
        <v>189</v>
      </c>
      <c r="AG6679" t="s">
        <v>189</v>
      </c>
      <c r="AH6679" t="s">
        <v>190</v>
      </c>
      <c r="AI6679" t="s">
        <v>191</v>
      </c>
      <c r="AJ6679" t="s">
        <v>192</v>
      </c>
      <c r="AK6679" t="s">
        <v>84</v>
      </c>
      <c r="AL6679" t="s">
        <v>95</v>
      </c>
      <c r="AM6679" t="s">
        <v>96</v>
      </c>
      <c r="AO6679" t="s">
        <v>187</v>
      </c>
      <c r="AQ6679" t="s">
        <v>191</v>
      </c>
      <c r="AS6679" s="1">
        <v>45991</v>
      </c>
      <c r="AT6679" s="2">
        <v>0.61458333333333337</v>
      </c>
      <c r="AU6679" t="s">
        <v>16687</v>
      </c>
      <c r="AV6679" t="s">
        <v>2406</v>
      </c>
      <c r="AZ6679" t="s">
        <v>99</v>
      </c>
      <c r="BA6679" t="s">
        <v>2407</v>
      </c>
      <c r="BB6679" t="s">
        <v>196</v>
      </c>
      <c r="BD6679" t="s">
        <v>2408</v>
      </c>
      <c r="BE6679" t="s">
        <v>2409</v>
      </c>
      <c r="BF6679" t="s">
        <v>199</v>
      </c>
      <c r="BG6679" t="s">
        <v>77</v>
      </c>
      <c r="BI6679" t="s">
        <v>103</v>
      </c>
      <c r="BJ6679" t="s">
        <v>104</v>
      </c>
      <c r="BK6679" t="s">
        <v>241</v>
      </c>
      <c r="BL6679">
        <v>20</v>
      </c>
      <c r="BM6679" t="s">
        <v>106</v>
      </c>
      <c r="BN6679" t="s">
        <v>242</v>
      </c>
      <c r="BO6679" t="s">
        <v>201</v>
      </c>
      <c r="BP6679" t="s">
        <v>243</v>
      </c>
      <c r="BQ6679" t="s">
        <v>204</v>
      </c>
      <c r="BR6679" t="s">
        <v>205</v>
      </c>
      <c r="BS6679" t="s">
        <v>160</v>
      </c>
      <c r="BT6679" t="s">
        <v>204</v>
      </c>
      <c r="BU6679" t="s">
        <v>206</v>
      </c>
      <c r="BV6679">
        <v>5331</v>
      </c>
      <c r="BY6679">
        <f t="shared" si="520"/>
        <v>106620</v>
      </c>
      <c r="BZ6679" t="str">
        <f t="shared" si="521"/>
        <v>South1</v>
      </c>
      <c r="CA6679">
        <f t="shared" si="522"/>
        <v>6290.58</v>
      </c>
      <c r="CB6679" t="str">
        <f t="shared" si="523"/>
        <v/>
      </c>
      <c r="CD6679" t="s">
        <v>184</v>
      </c>
      <c r="CE6679" t="str">
        <f t="shared" si="524"/>
        <v>Mainstream</v>
      </c>
      <c r="CF6679" t="s">
        <v>160</v>
      </c>
    </row>
    <row r="6680" spans="1:84">
      <c r="A6680">
        <v>21629821</v>
      </c>
      <c r="B6680" t="s">
        <v>13429</v>
      </c>
      <c r="C6680" t="s">
        <v>13430</v>
      </c>
      <c r="D6680">
        <v>9545273754</v>
      </c>
      <c r="E6680" t="s">
        <v>77</v>
      </c>
      <c r="F6680" t="s">
        <v>13431</v>
      </c>
      <c r="G6680">
        <v>601588</v>
      </c>
      <c r="H6680" t="s">
        <v>77</v>
      </c>
      <c r="I6680" t="s">
        <v>79</v>
      </c>
      <c r="J6680" t="s">
        <v>279</v>
      </c>
      <c r="K6680" t="s">
        <v>77</v>
      </c>
      <c r="N6680" t="s">
        <v>1218</v>
      </c>
      <c r="O6680" t="s">
        <v>1219</v>
      </c>
      <c r="Q6680" t="s">
        <v>82</v>
      </c>
      <c r="S6680" t="s">
        <v>83</v>
      </c>
      <c r="T6680" t="s">
        <v>84</v>
      </c>
      <c r="U6680" t="s">
        <v>85</v>
      </c>
      <c r="W6680" t="s">
        <v>86</v>
      </c>
      <c r="Y6680" t="s">
        <v>84</v>
      </c>
      <c r="AA6680" t="s">
        <v>87</v>
      </c>
      <c r="AB6680" t="s">
        <v>88</v>
      </c>
      <c r="AD6680" t="s">
        <v>89</v>
      </c>
      <c r="AE6680" t="s">
        <v>90</v>
      </c>
      <c r="AF6680" t="s">
        <v>91</v>
      </c>
      <c r="AG6680" t="s">
        <v>91</v>
      </c>
      <c r="AH6680" t="s">
        <v>92</v>
      </c>
      <c r="AI6680" t="s">
        <v>93</v>
      </c>
      <c r="AJ6680" t="s">
        <v>94</v>
      </c>
      <c r="AK6680" t="s">
        <v>84</v>
      </c>
      <c r="AL6680" t="s">
        <v>95</v>
      </c>
      <c r="AM6680" t="s">
        <v>96</v>
      </c>
      <c r="AO6680" t="s">
        <v>89</v>
      </c>
      <c r="AQ6680" t="s">
        <v>93</v>
      </c>
      <c r="AS6680" s="1">
        <v>45991</v>
      </c>
      <c r="AT6680" s="2">
        <v>0.61597222222222225</v>
      </c>
      <c r="AU6680" t="s">
        <v>16688</v>
      </c>
      <c r="AV6680" t="s">
        <v>13433</v>
      </c>
      <c r="AY6680" t="s">
        <v>1853</v>
      </c>
      <c r="AZ6680" t="s">
        <v>99</v>
      </c>
      <c r="BA6680" t="s">
        <v>13434</v>
      </c>
      <c r="BB6680" t="s">
        <v>82</v>
      </c>
      <c r="BD6680" t="s">
        <v>13435</v>
      </c>
      <c r="BE6680" t="s">
        <v>13431</v>
      </c>
      <c r="BF6680" t="s">
        <v>79</v>
      </c>
      <c r="BG6680" t="s">
        <v>77</v>
      </c>
      <c r="BI6680" t="s">
        <v>103</v>
      </c>
      <c r="BJ6680" t="s">
        <v>151</v>
      </c>
      <c r="BK6680" t="s">
        <v>1971</v>
      </c>
      <c r="BL6680">
        <v>1</v>
      </c>
      <c r="BM6680" t="s">
        <v>106</v>
      </c>
      <c r="BN6680" t="s">
        <v>1972</v>
      </c>
      <c r="BO6680" t="s">
        <v>1972</v>
      </c>
      <c r="BP6680" t="s">
        <v>1973</v>
      </c>
      <c r="BQ6680" t="s">
        <v>1974</v>
      </c>
      <c r="BR6680" t="s">
        <v>159</v>
      </c>
      <c r="BS6680" t="s">
        <v>160</v>
      </c>
      <c r="BT6680" t="s">
        <v>1975</v>
      </c>
      <c r="BU6680" t="s">
        <v>17629</v>
      </c>
      <c r="BV6680">
        <v>35000</v>
      </c>
      <c r="BX6680" t="s">
        <v>17628</v>
      </c>
      <c r="BY6680">
        <f t="shared" si="520"/>
        <v>35000</v>
      </c>
      <c r="BZ6680" t="str">
        <f t="shared" si="521"/>
        <v>North2</v>
      </c>
      <c r="CA6680">
        <f t="shared" si="522"/>
        <v>41300</v>
      </c>
      <c r="CB6680" t="str">
        <f t="shared" si="523"/>
        <v/>
      </c>
      <c r="CD6680" t="s">
        <v>82</v>
      </c>
      <c r="CE6680" t="str">
        <f t="shared" si="524"/>
        <v>Mainstream</v>
      </c>
      <c r="CF6680" t="s">
        <v>112</v>
      </c>
    </row>
    <row r="6681" spans="1:84">
      <c r="A6681">
        <v>21629826</v>
      </c>
      <c r="B6681" t="s">
        <v>13429</v>
      </c>
      <c r="C6681" t="s">
        <v>13430</v>
      </c>
      <c r="D6681">
        <v>9545273754</v>
      </c>
      <c r="E6681" t="s">
        <v>77</v>
      </c>
      <c r="F6681" t="s">
        <v>13431</v>
      </c>
      <c r="G6681">
        <v>601588</v>
      </c>
      <c r="H6681" t="s">
        <v>77</v>
      </c>
      <c r="I6681" t="s">
        <v>79</v>
      </c>
      <c r="J6681" t="s">
        <v>279</v>
      </c>
      <c r="K6681" t="s">
        <v>77</v>
      </c>
      <c r="N6681" t="s">
        <v>1218</v>
      </c>
      <c r="O6681" t="s">
        <v>1219</v>
      </c>
      <c r="Q6681" t="s">
        <v>82</v>
      </c>
      <c r="S6681" t="s">
        <v>83</v>
      </c>
      <c r="T6681" t="s">
        <v>84</v>
      </c>
      <c r="U6681" t="s">
        <v>85</v>
      </c>
      <c r="W6681" t="s">
        <v>86</v>
      </c>
      <c r="Y6681" t="s">
        <v>84</v>
      </c>
      <c r="AA6681" t="s">
        <v>87</v>
      </c>
      <c r="AB6681" t="s">
        <v>88</v>
      </c>
      <c r="AD6681" t="s">
        <v>89</v>
      </c>
      <c r="AE6681" t="s">
        <v>90</v>
      </c>
      <c r="AF6681" t="s">
        <v>91</v>
      </c>
      <c r="AG6681" t="s">
        <v>91</v>
      </c>
      <c r="AH6681" t="s">
        <v>92</v>
      </c>
      <c r="AI6681" t="s">
        <v>93</v>
      </c>
      <c r="AJ6681" t="s">
        <v>94</v>
      </c>
      <c r="AK6681" t="s">
        <v>84</v>
      </c>
      <c r="AL6681" t="s">
        <v>95</v>
      </c>
      <c r="AM6681" t="s">
        <v>96</v>
      </c>
      <c r="AO6681" t="s">
        <v>89</v>
      </c>
      <c r="AQ6681" t="s">
        <v>93</v>
      </c>
      <c r="AS6681" s="1">
        <v>45990</v>
      </c>
      <c r="AT6681" s="2">
        <v>0.61805555555555558</v>
      </c>
      <c r="AU6681" t="s">
        <v>16689</v>
      </c>
      <c r="AV6681" t="s">
        <v>16690</v>
      </c>
      <c r="AZ6681" t="s">
        <v>99</v>
      </c>
      <c r="BA6681" t="s">
        <v>16691</v>
      </c>
      <c r="BB6681" t="s">
        <v>82</v>
      </c>
      <c r="BD6681" t="s">
        <v>16692</v>
      </c>
      <c r="BE6681" t="s">
        <v>13431</v>
      </c>
      <c r="BF6681" t="s">
        <v>79</v>
      </c>
      <c r="BG6681" t="s">
        <v>77</v>
      </c>
      <c r="BI6681" t="s">
        <v>103</v>
      </c>
      <c r="BJ6681" t="s">
        <v>151</v>
      </c>
      <c r="BK6681" t="s">
        <v>1971</v>
      </c>
      <c r="BL6681">
        <v>1</v>
      </c>
      <c r="BM6681" t="s">
        <v>106</v>
      </c>
      <c r="BN6681" t="s">
        <v>1972</v>
      </c>
      <c r="BO6681" t="s">
        <v>1972</v>
      </c>
      <c r="BP6681" t="s">
        <v>1973</v>
      </c>
      <c r="BQ6681" t="s">
        <v>1974</v>
      </c>
      <c r="BR6681" t="s">
        <v>159</v>
      </c>
      <c r="BS6681" t="s">
        <v>160</v>
      </c>
      <c r="BT6681" t="s">
        <v>1975</v>
      </c>
      <c r="BU6681" t="s">
        <v>17629</v>
      </c>
      <c r="BV6681">
        <v>35000</v>
      </c>
      <c r="BX6681" t="s">
        <v>17628</v>
      </c>
      <c r="BY6681">
        <f t="shared" si="520"/>
        <v>35000</v>
      </c>
      <c r="BZ6681" t="str">
        <f t="shared" si="521"/>
        <v>North2</v>
      </c>
      <c r="CA6681">
        <f t="shared" si="522"/>
        <v>41300</v>
      </c>
      <c r="CB6681" t="str">
        <f t="shared" si="523"/>
        <v/>
      </c>
      <c r="CD6681" t="s">
        <v>82</v>
      </c>
      <c r="CE6681" t="str">
        <f t="shared" si="524"/>
        <v>Mainstream</v>
      </c>
      <c r="CF6681" t="s">
        <v>112</v>
      </c>
    </row>
    <row r="6682" spans="1:84">
      <c r="A6682">
        <v>21629832</v>
      </c>
      <c r="B6682" t="s">
        <v>13429</v>
      </c>
      <c r="C6682" t="s">
        <v>13430</v>
      </c>
      <c r="D6682">
        <v>9545273754</v>
      </c>
      <c r="E6682" t="s">
        <v>77</v>
      </c>
      <c r="F6682" t="s">
        <v>13431</v>
      </c>
      <c r="G6682">
        <v>601588</v>
      </c>
      <c r="H6682" t="s">
        <v>77</v>
      </c>
      <c r="I6682" t="s">
        <v>79</v>
      </c>
      <c r="J6682" t="s">
        <v>279</v>
      </c>
      <c r="K6682" t="s">
        <v>77</v>
      </c>
      <c r="N6682" t="s">
        <v>1218</v>
      </c>
      <c r="O6682" t="s">
        <v>1219</v>
      </c>
      <c r="Q6682" t="s">
        <v>82</v>
      </c>
      <c r="S6682" t="s">
        <v>83</v>
      </c>
      <c r="T6682" t="s">
        <v>84</v>
      </c>
      <c r="U6682" t="s">
        <v>85</v>
      </c>
      <c r="W6682" t="s">
        <v>86</v>
      </c>
      <c r="Y6682" t="s">
        <v>84</v>
      </c>
      <c r="AA6682" t="s">
        <v>87</v>
      </c>
      <c r="AB6682" t="s">
        <v>88</v>
      </c>
      <c r="AD6682" t="s">
        <v>89</v>
      </c>
      <c r="AE6682" t="s">
        <v>90</v>
      </c>
      <c r="AF6682" t="s">
        <v>91</v>
      </c>
      <c r="AG6682" t="s">
        <v>91</v>
      </c>
      <c r="AH6682" t="s">
        <v>92</v>
      </c>
      <c r="AI6682" t="s">
        <v>93</v>
      </c>
      <c r="AJ6682" t="s">
        <v>94</v>
      </c>
      <c r="AK6682" t="s">
        <v>84</v>
      </c>
      <c r="AL6682" t="s">
        <v>95</v>
      </c>
      <c r="AM6682" t="s">
        <v>96</v>
      </c>
      <c r="AO6682" t="s">
        <v>89</v>
      </c>
      <c r="AQ6682" t="s">
        <v>93</v>
      </c>
      <c r="AS6682" s="1">
        <v>45990</v>
      </c>
      <c r="AT6682" s="2">
        <v>0.61875000000000002</v>
      </c>
      <c r="AU6682" t="s">
        <v>16693</v>
      </c>
      <c r="AV6682" t="s">
        <v>16694</v>
      </c>
      <c r="AZ6682" t="s">
        <v>99</v>
      </c>
      <c r="BA6682" t="s">
        <v>16695</v>
      </c>
      <c r="BB6682" t="s">
        <v>82</v>
      </c>
      <c r="BD6682" t="s">
        <v>16696</v>
      </c>
      <c r="BE6682" t="s">
        <v>13431</v>
      </c>
      <c r="BF6682" t="s">
        <v>79</v>
      </c>
      <c r="BG6682" t="s">
        <v>77</v>
      </c>
      <c r="BI6682" t="s">
        <v>103</v>
      </c>
      <c r="BJ6682" t="s">
        <v>151</v>
      </c>
      <c r="BK6682" t="s">
        <v>1971</v>
      </c>
      <c r="BL6682">
        <v>1</v>
      </c>
      <c r="BM6682" t="s">
        <v>106</v>
      </c>
      <c r="BN6682" t="s">
        <v>1972</v>
      </c>
      <c r="BO6682" t="s">
        <v>1972</v>
      </c>
      <c r="BP6682" t="s">
        <v>1973</v>
      </c>
      <c r="BQ6682" t="s">
        <v>1974</v>
      </c>
      <c r="BR6682" t="s">
        <v>159</v>
      </c>
      <c r="BS6682" t="s">
        <v>160</v>
      </c>
      <c r="BT6682" t="s">
        <v>1975</v>
      </c>
      <c r="BU6682" t="s">
        <v>17629</v>
      </c>
      <c r="BV6682">
        <v>35000</v>
      </c>
      <c r="BX6682" t="s">
        <v>17628</v>
      </c>
      <c r="BY6682">
        <f t="shared" si="520"/>
        <v>35000</v>
      </c>
      <c r="BZ6682" t="str">
        <f t="shared" si="521"/>
        <v>North2</v>
      </c>
      <c r="CA6682">
        <f t="shared" si="522"/>
        <v>41300</v>
      </c>
      <c r="CB6682" t="str">
        <f t="shared" si="523"/>
        <v/>
      </c>
      <c r="CD6682" t="s">
        <v>82</v>
      </c>
      <c r="CE6682" t="str">
        <f t="shared" si="524"/>
        <v>Mainstream</v>
      </c>
      <c r="CF6682" t="s">
        <v>112</v>
      </c>
    </row>
    <row r="6683" spans="1:84">
      <c r="A6683">
        <v>21629842</v>
      </c>
      <c r="B6683" t="s">
        <v>13429</v>
      </c>
      <c r="C6683" t="s">
        <v>13430</v>
      </c>
      <c r="D6683">
        <v>9545273754</v>
      </c>
      <c r="E6683" t="s">
        <v>77</v>
      </c>
      <c r="F6683" t="s">
        <v>13431</v>
      </c>
      <c r="G6683">
        <v>601588</v>
      </c>
      <c r="H6683" t="s">
        <v>77</v>
      </c>
      <c r="I6683" t="s">
        <v>79</v>
      </c>
      <c r="J6683" t="s">
        <v>279</v>
      </c>
      <c r="K6683" t="s">
        <v>77</v>
      </c>
      <c r="N6683" t="s">
        <v>1218</v>
      </c>
      <c r="O6683" t="s">
        <v>1219</v>
      </c>
      <c r="Q6683" t="s">
        <v>82</v>
      </c>
      <c r="S6683" t="s">
        <v>83</v>
      </c>
      <c r="T6683" t="s">
        <v>84</v>
      </c>
      <c r="U6683" t="s">
        <v>85</v>
      </c>
      <c r="W6683" t="s">
        <v>86</v>
      </c>
      <c r="Y6683" t="s">
        <v>84</v>
      </c>
      <c r="AA6683" t="s">
        <v>87</v>
      </c>
      <c r="AB6683" t="s">
        <v>88</v>
      </c>
      <c r="AD6683" t="s">
        <v>89</v>
      </c>
      <c r="AE6683" t="s">
        <v>90</v>
      </c>
      <c r="AF6683" t="s">
        <v>91</v>
      </c>
      <c r="AG6683" t="s">
        <v>91</v>
      </c>
      <c r="AH6683" t="s">
        <v>92</v>
      </c>
      <c r="AI6683" t="s">
        <v>93</v>
      </c>
      <c r="AJ6683" t="s">
        <v>94</v>
      </c>
      <c r="AK6683" t="s">
        <v>84</v>
      </c>
      <c r="AL6683" t="s">
        <v>95</v>
      </c>
      <c r="AM6683" t="s">
        <v>96</v>
      </c>
      <c r="AO6683" t="s">
        <v>89</v>
      </c>
      <c r="AQ6683" t="s">
        <v>93</v>
      </c>
      <c r="AS6683" s="1">
        <v>45990</v>
      </c>
      <c r="AT6683" s="2">
        <v>0.62013888888888891</v>
      </c>
      <c r="AU6683" t="s">
        <v>16697</v>
      </c>
      <c r="AV6683" t="s">
        <v>12255</v>
      </c>
      <c r="AZ6683" t="s">
        <v>99</v>
      </c>
      <c r="BA6683" t="s">
        <v>12256</v>
      </c>
      <c r="BB6683" t="s">
        <v>82</v>
      </c>
      <c r="BD6683" t="s">
        <v>12257</v>
      </c>
      <c r="BE6683" t="s">
        <v>12258</v>
      </c>
      <c r="BF6683" t="s">
        <v>79</v>
      </c>
      <c r="BG6683" t="s">
        <v>77</v>
      </c>
      <c r="BI6683" t="s">
        <v>103</v>
      </c>
      <c r="BJ6683" t="s">
        <v>151</v>
      </c>
      <c r="BK6683" t="s">
        <v>1971</v>
      </c>
      <c r="BL6683">
        <v>1</v>
      </c>
      <c r="BM6683" t="s">
        <v>106</v>
      </c>
      <c r="BN6683" t="s">
        <v>1972</v>
      </c>
      <c r="BO6683" t="s">
        <v>1972</v>
      </c>
      <c r="BP6683" t="s">
        <v>1973</v>
      </c>
      <c r="BQ6683" t="s">
        <v>1974</v>
      </c>
      <c r="BR6683" t="s">
        <v>159</v>
      </c>
      <c r="BS6683" t="s">
        <v>160</v>
      </c>
      <c r="BT6683" t="s">
        <v>1975</v>
      </c>
      <c r="BU6683" t="s">
        <v>17629</v>
      </c>
      <c r="BV6683">
        <v>35000</v>
      </c>
      <c r="BX6683" t="s">
        <v>17628</v>
      </c>
      <c r="BY6683">
        <f t="shared" si="520"/>
        <v>35000</v>
      </c>
      <c r="BZ6683" t="str">
        <f t="shared" si="521"/>
        <v>North2</v>
      </c>
      <c r="CA6683">
        <f t="shared" si="522"/>
        <v>41300</v>
      </c>
      <c r="CB6683" t="str">
        <f t="shared" si="523"/>
        <v/>
      </c>
      <c r="CD6683" t="s">
        <v>82</v>
      </c>
      <c r="CE6683" t="str">
        <f t="shared" si="524"/>
        <v>Mainstream</v>
      </c>
      <c r="CF6683" t="s">
        <v>112</v>
      </c>
    </row>
    <row r="6684" spans="1:84">
      <c r="A6684">
        <v>21629846</v>
      </c>
      <c r="B6684" t="s">
        <v>13429</v>
      </c>
      <c r="C6684" t="s">
        <v>13430</v>
      </c>
      <c r="D6684">
        <v>9545273754</v>
      </c>
      <c r="E6684" t="s">
        <v>77</v>
      </c>
      <c r="F6684" t="s">
        <v>13431</v>
      </c>
      <c r="G6684">
        <v>601588</v>
      </c>
      <c r="H6684" t="s">
        <v>77</v>
      </c>
      <c r="I6684" t="s">
        <v>79</v>
      </c>
      <c r="J6684" t="s">
        <v>279</v>
      </c>
      <c r="K6684" t="s">
        <v>77</v>
      </c>
      <c r="N6684" t="s">
        <v>1218</v>
      </c>
      <c r="O6684" t="s">
        <v>1219</v>
      </c>
      <c r="Q6684" t="s">
        <v>82</v>
      </c>
      <c r="S6684" t="s">
        <v>83</v>
      </c>
      <c r="T6684" t="s">
        <v>84</v>
      </c>
      <c r="U6684" t="s">
        <v>85</v>
      </c>
      <c r="W6684" t="s">
        <v>86</v>
      </c>
      <c r="Y6684" t="s">
        <v>84</v>
      </c>
      <c r="AA6684" t="s">
        <v>87</v>
      </c>
      <c r="AB6684" t="s">
        <v>88</v>
      </c>
      <c r="AD6684" t="s">
        <v>89</v>
      </c>
      <c r="AE6684" t="s">
        <v>90</v>
      </c>
      <c r="AF6684" t="s">
        <v>91</v>
      </c>
      <c r="AG6684" t="s">
        <v>91</v>
      </c>
      <c r="AH6684" t="s">
        <v>92</v>
      </c>
      <c r="AI6684" t="s">
        <v>93</v>
      </c>
      <c r="AJ6684" t="s">
        <v>94</v>
      </c>
      <c r="AK6684" t="s">
        <v>84</v>
      </c>
      <c r="AL6684" t="s">
        <v>95</v>
      </c>
      <c r="AM6684" t="s">
        <v>96</v>
      </c>
      <c r="AO6684" t="s">
        <v>89</v>
      </c>
      <c r="AQ6684" t="s">
        <v>93</v>
      </c>
      <c r="AS6684" s="1">
        <v>45990</v>
      </c>
      <c r="AT6684" s="2">
        <v>0.62152777777777779</v>
      </c>
      <c r="AU6684" t="s">
        <v>16698</v>
      </c>
      <c r="AV6684" t="s">
        <v>12255</v>
      </c>
      <c r="AZ6684" t="s">
        <v>99</v>
      </c>
      <c r="BA6684" t="s">
        <v>12256</v>
      </c>
      <c r="BB6684" t="s">
        <v>82</v>
      </c>
      <c r="BD6684" t="s">
        <v>12257</v>
      </c>
      <c r="BE6684" t="s">
        <v>12258</v>
      </c>
      <c r="BF6684" t="s">
        <v>79</v>
      </c>
      <c r="BG6684" t="s">
        <v>77</v>
      </c>
      <c r="BI6684" t="s">
        <v>103</v>
      </c>
      <c r="BJ6684" t="s">
        <v>151</v>
      </c>
      <c r="BK6684" t="s">
        <v>1971</v>
      </c>
      <c r="BL6684">
        <v>1</v>
      </c>
      <c r="BM6684" t="s">
        <v>106</v>
      </c>
      <c r="BN6684" t="s">
        <v>1972</v>
      </c>
      <c r="BO6684" t="s">
        <v>1972</v>
      </c>
      <c r="BP6684" t="s">
        <v>1973</v>
      </c>
      <c r="BQ6684" t="s">
        <v>1974</v>
      </c>
      <c r="BR6684" t="s">
        <v>159</v>
      </c>
      <c r="BS6684" t="s">
        <v>160</v>
      </c>
      <c r="BT6684" t="s">
        <v>1975</v>
      </c>
      <c r="BU6684" t="s">
        <v>17629</v>
      </c>
      <c r="BV6684">
        <v>35000</v>
      </c>
      <c r="BX6684" t="s">
        <v>17628</v>
      </c>
      <c r="BY6684">
        <f t="shared" si="520"/>
        <v>35000</v>
      </c>
      <c r="BZ6684" t="str">
        <f t="shared" si="521"/>
        <v>North2</v>
      </c>
      <c r="CA6684">
        <f t="shared" si="522"/>
        <v>41300</v>
      </c>
      <c r="CB6684" t="str">
        <f t="shared" si="523"/>
        <v/>
      </c>
      <c r="CD6684" t="s">
        <v>82</v>
      </c>
      <c r="CE6684" t="str">
        <f t="shared" si="524"/>
        <v>Mainstream</v>
      </c>
      <c r="CF6684" t="s">
        <v>112</v>
      </c>
    </row>
    <row r="6685" spans="1:84">
      <c r="A6685">
        <v>21629851</v>
      </c>
      <c r="B6685" t="s">
        <v>13429</v>
      </c>
      <c r="C6685" t="s">
        <v>13430</v>
      </c>
      <c r="D6685">
        <v>9545273754</v>
      </c>
      <c r="E6685" t="s">
        <v>77</v>
      </c>
      <c r="F6685" t="s">
        <v>13431</v>
      </c>
      <c r="G6685">
        <v>601588</v>
      </c>
      <c r="H6685" t="s">
        <v>77</v>
      </c>
      <c r="I6685" t="s">
        <v>79</v>
      </c>
      <c r="J6685" t="s">
        <v>279</v>
      </c>
      <c r="K6685" t="s">
        <v>77</v>
      </c>
      <c r="N6685" t="s">
        <v>1218</v>
      </c>
      <c r="O6685" t="s">
        <v>1219</v>
      </c>
      <c r="Q6685" t="s">
        <v>82</v>
      </c>
      <c r="S6685" t="s">
        <v>83</v>
      </c>
      <c r="T6685" t="s">
        <v>84</v>
      </c>
      <c r="U6685" t="s">
        <v>85</v>
      </c>
      <c r="W6685" t="s">
        <v>86</v>
      </c>
      <c r="Y6685" t="s">
        <v>84</v>
      </c>
      <c r="AA6685" t="s">
        <v>87</v>
      </c>
      <c r="AB6685" t="s">
        <v>88</v>
      </c>
      <c r="AD6685" t="s">
        <v>89</v>
      </c>
      <c r="AE6685" t="s">
        <v>90</v>
      </c>
      <c r="AF6685" t="s">
        <v>91</v>
      </c>
      <c r="AG6685" t="s">
        <v>91</v>
      </c>
      <c r="AH6685" t="s">
        <v>92</v>
      </c>
      <c r="AI6685" t="s">
        <v>93</v>
      </c>
      <c r="AJ6685" t="s">
        <v>94</v>
      </c>
      <c r="AK6685" t="s">
        <v>84</v>
      </c>
      <c r="AL6685" t="s">
        <v>95</v>
      </c>
      <c r="AM6685" t="s">
        <v>96</v>
      </c>
      <c r="AO6685" t="s">
        <v>89</v>
      </c>
      <c r="AQ6685" t="s">
        <v>93</v>
      </c>
      <c r="AS6685" s="1">
        <v>45990</v>
      </c>
      <c r="AT6685" s="2">
        <v>0.62152777777777779</v>
      </c>
      <c r="AU6685" t="s">
        <v>16699</v>
      </c>
      <c r="AV6685" t="s">
        <v>16700</v>
      </c>
      <c r="AZ6685" t="s">
        <v>99</v>
      </c>
      <c r="BA6685" t="s">
        <v>16701</v>
      </c>
      <c r="BB6685" t="s">
        <v>82</v>
      </c>
      <c r="BD6685" t="s">
        <v>16702</v>
      </c>
      <c r="BE6685" t="s">
        <v>16703</v>
      </c>
      <c r="BF6685" t="s">
        <v>79</v>
      </c>
      <c r="BG6685" t="s">
        <v>77</v>
      </c>
      <c r="BI6685" t="s">
        <v>103</v>
      </c>
      <c r="BJ6685" t="s">
        <v>151</v>
      </c>
      <c r="BK6685" t="s">
        <v>1971</v>
      </c>
      <c r="BL6685">
        <v>1</v>
      </c>
      <c r="BM6685" t="s">
        <v>106</v>
      </c>
      <c r="BN6685" t="s">
        <v>1972</v>
      </c>
      <c r="BO6685" t="s">
        <v>1972</v>
      </c>
      <c r="BP6685" t="s">
        <v>1973</v>
      </c>
      <c r="BQ6685" t="s">
        <v>1974</v>
      </c>
      <c r="BR6685" t="s">
        <v>159</v>
      </c>
      <c r="BS6685" t="s">
        <v>160</v>
      </c>
      <c r="BT6685" t="s">
        <v>1975</v>
      </c>
      <c r="BU6685" t="s">
        <v>17629</v>
      </c>
      <c r="BV6685">
        <v>35000</v>
      </c>
      <c r="BX6685" t="s">
        <v>17628</v>
      </c>
      <c r="BY6685">
        <f t="shared" si="520"/>
        <v>35000</v>
      </c>
      <c r="BZ6685" t="str">
        <f t="shared" si="521"/>
        <v>North2</v>
      </c>
      <c r="CA6685">
        <f t="shared" si="522"/>
        <v>41300</v>
      </c>
      <c r="CB6685" t="str">
        <f t="shared" si="523"/>
        <v/>
      </c>
      <c r="CD6685" t="s">
        <v>82</v>
      </c>
      <c r="CE6685" t="str">
        <f t="shared" si="524"/>
        <v>Mainstream</v>
      </c>
      <c r="CF6685" t="s">
        <v>112</v>
      </c>
    </row>
    <row r="6686" spans="1:84">
      <c r="A6686">
        <v>21629915</v>
      </c>
      <c r="B6686" t="s">
        <v>2370</v>
      </c>
      <c r="C6686" t="s">
        <v>2371</v>
      </c>
      <c r="D6686">
        <v>9061984242</v>
      </c>
      <c r="E6686" t="s">
        <v>77</v>
      </c>
      <c r="F6686" t="s">
        <v>180</v>
      </c>
      <c r="G6686" t="s">
        <v>2372</v>
      </c>
      <c r="H6686" t="s">
        <v>2373</v>
      </c>
      <c r="I6686" t="s">
        <v>199</v>
      </c>
      <c r="K6686" t="s">
        <v>77</v>
      </c>
      <c r="N6686" t="s">
        <v>182</v>
      </c>
      <c r="O6686" t="s">
        <v>183</v>
      </c>
      <c r="Q6686" t="s">
        <v>184</v>
      </c>
      <c r="S6686" t="s">
        <v>83</v>
      </c>
      <c r="T6686" t="s">
        <v>84</v>
      </c>
      <c r="U6686" t="s">
        <v>85</v>
      </c>
      <c r="W6686" t="s">
        <v>86</v>
      </c>
      <c r="Y6686" t="s">
        <v>84</v>
      </c>
      <c r="AA6686" t="s">
        <v>185</v>
      </c>
      <c r="AB6686" t="s">
        <v>186</v>
      </c>
      <c r="AD6686" t="s">
        <v>187</v>
      </c>
      <c r="AE6686" t="s">
        <v>188</v>
      </c>
      <c r="AF6686" t="s">
        <v>189</v>
      </c>
      <c r="AG6686" t="s">
        <v>189</v>
      </c>
      <c r="AH6686" t="s">
        <v>190</v>
      </c>
      <c r="AI6686" t="s">
        <v>191</v>
      </c>
      <c r="AJ6686" t="s">
        <v>192</v>
      </c>
      <c r="AK6686" t="s">
        <v>84</v>
      </c>
      <c r="AL6686" t="s">
        <v>95</v>
      </c>
      <c r="AM6686" t="s">
        <v>96</v>
      </c>
      <c r="AO6686" t="s">
        <v>187</v>
      </c>
      <c r="AQ6686" t="s">
        <v>191</v>
      </c>
      <c r="AS6686" s="1">
        <v>45991</v>
      </c>
      <c r="AT6686" s="2">
        <v>0.62152777777777779</v>
      </c>
      <c r="AU6686" t="s">
        <v>16704</v>
      </c>
      <c r="AV6686" t="s">
        <v>3574</v>
      </c>
      <c r="AZ6686" t="s">
        <v>99</v>
      </c>
      <c r="BA6686" t="s">
        <v>3575</v>
      </c>
      <c r="BB6686" t="s">
        <v>184</v>
      </c>
      <c r="BD6686" t="s">
        <v>3576</v>
      </c>
      <c r="BE6686" t="s">
        <v>3577</v>
      </c>
      <c r="BF6686" t="s">
        <v>199</v>
      </c>
      <c r="BG6686" t="s">
        <v>77</v>
      </c>
      <c r="BI6686" t="s">
        <v>103</v>
      </c>
      <c r="BJ6686" t="s">
        <v>104</v>
      </c>
      <c r="BK6686" t="s">
        <v>450</v>
      </c>
      <c r="BL6686">
        <v>2</v>
      </c>
      <c r="BM6686" t="s">
        <v>106</v>
      </c>
      <c r="BN6686" t="s">
        <v>451</v>
      </c>
      <c r="BO6686" t="s">
        <v>201</v>
      </c>
      <c r="BP6686" t="s">
        <v>452</v>
      </c>
      <c r="BQ6686" t="s">
        <v>204</v>
      </c>
      <c r="BR6686" t="s">
        <v>205</v>
      </c>
      <c r="BS6686" t="s">
        <v>160</v>
      </c>
      <c r="BT6686" t="s">
        <v>204</v>
      </c>
      <c r="BU6686" t="s">
        <v>206</v>
      </c>
      <c r="BV6686">
        <v>6464</v>
      </c>
      <c r="BY6686">
        <f t="shared" si="520"/>
        <v>12928</v>
      </c>
      <c r="BZ6686" t="str">
        <f t="shared" si="521"/>
        <v>South1</v>
      </c>
      <c r="CA6686">
        <f t="shared" si="522"/>
        <v>7627.5199999999995</v>
      </c>
      <c r="CB6686" t="str">
        <f t="shared" si="523"/>
        <v/>
      </c>
      <c r="CD6686" t="s">
        <v>184</v>
      </c>
      <c r="CE6686" t="str">
        <f t="shared" si="524"/>
        <v>Mainstream</v>
      </c>
      <c r="CF6686" t="s">
        <v>160</v>
      </c>
    </row>
    <row r="6687" spans="1:84">
      <c r="A6687">
        <v>21629915</v>
      </c>
      <c r="B6687" t="s">
        <v>2370</v>
      </c>
      <c r="C6687" t="s">
        <v>2371</v>
      </c>
      <c r="D6687">
        <v>9061984242</v>
      </c>
      <c r="E6687" t="s">
        <v>77</v>
      </c>
      <c r="F6687" t="s">
        <v>180</v>
      </c>
      <c r="G6687" t="s">
        <v>2372</v>
      </c>
      <c r="H6687" t="s">
        <v>2373</v>
      </c>
      <c r="I6687" t="s">
        <v>199</v>
      </c>
      <c r="K6687" t="s">
        <v>77</v>
      </c>
      <c r="N6687" t="s">
        <v>182</v>
      </c>
      <c r="O6687" t="s">
        <v>183</v>
      </c>
      <c r="Q6687" t="s">
        <v>184</v>
      </c>
      <c r="S6687" t="s">
        <v>83</v>
      </c>
      <c r="T6687" t="s">
        <v>84</v>
      </c>
      <c r="U6687" t="s">
        <v>85</v>
      </c>
      <c r="W6687" t="s">
        <v>86</v>
      </c>
      <c r="Y6687" t="s">
        <v>84</v>
      </c>
      <c r="AA6687" t="s">
        <v>185</v>
      </c>
      <c r="AB6687" t="s">
        <v>186</v>
      </c>
      <c r="AD6687" t="s">
        <v>187</v>
      </c>
      <c r="AE6687" t="s">
        <v>188</v>
      </c>
      <c r="AF6687" t="s">
        <v>189</v>
      </c>
      <c r="AG6687" t="s">
        <v>189</v>
      </c>
      <c r="AH6687" t="s">
        <v>190</v>
      </c>
      <c r="AI6687" t="s">
        <v>191</v>
      </c>
      <c r="AJ6687" t="s">
        <v>192</v>
      </c>
      <c r="AK6687" t="s">
        <v>84</v>
      </c>
      <c r="AL6687" t="s">
        <v>95</v>
      </c>
      <c r="AM6687" t="s">
        <v>96</v>
      </c>
      <c r="AO6687" t="s">
        <v>187</v>
      </c>
      <c r="AQ6687" t="s">
        <v>191</v>
      </c>
      <c r="AS6687" s="1">
        <v>45991</v>
      </c>
      <c r="AT6687" s="2">
        <v>0.62152777777777779</v>
      </c>
      <c r="AU6687" t="s">
        <v>16704</v>
      </c>
      <c r="AV6687" t="s">
        <v>3574</v>
      </c>
      <c r="AZ6687" t="s">
        <v>99</v>
      </c>
      <c r="BA6687" t="s">
        <v>3575</v>
      </c>
      <c r="BB6687" t="s">
        <v>184</v>
      </c>
      <c r="BD6687" t="s">
        <v>3576</v>
      </c>
      <c r="BE6687" t="s">
        <v>3577</v>
      </c>
      <c r="BF6687" t="s">
        <v>199</v>
      </c>
      <c r="BG6687" t="s">
        <v>77</v>
      </c>
      <c r="BI6687" t="s">
        <v>103</v>
      </c>
      <c r="BJ6687" t="s">
        <v>104</v>
      </c>
      <c r="BK6687" t="s">
        <v>6435</v>
      </c>
      <c r="BL6687">
        <v>3</v>
      </c>
      <c r="BM6687" t="s">
        <v>106</v>
      </c>
      <c r="BN6687" t="s">
        <v>668</v>
      </c>
      <c r="BO6687" t="s">
        <v>668</v>
      </c>
      <c r="BP6687" t="s">
        <v>6436</v>
      </c>
      <c r="BQ6687" t="s">
        <v>204</v>
      </c>
      <c r="BR6687" t="s">
        <v>205</v>
      </c>
      <c r="BS6687" t="s">
        <v>160</v>
      </c>
      <c r="BT6687" t="s">
        <v>6437</v>
      </c>
      <c r="BU6687" t="s">
        <v>206</v>
      </c>
      <c r="BV6687">
        <v>8500</v>
      </c>
      <c r="BY6687">
        <f t="shared" si="520"/>
        <v>25500</v>
      </c>
      <c r="BZ6687" t="str">
        <f t="shared" si="521"/>
        <v>South1</v>
      </c>
      <c r="CA6687">
        <f t="shared" si="522"/>
        <v>10030</v>
      </c>
      <c r="CB6687" t="str">
        <f t="shared" si="523"/>
        <v/>
      </c>
      <c r="CD6687" t="s">
        <v>184</v>
      </c>
      <c r="CE6687" t="str">
        <f t="shared" si="524"/>
        <v>Mainstream</v>
      </c>
      <c r="CF6687" t="s">
        <v>160</v>
      </c>
    </row>
    <row r="6688" spans="1:84">
      <c r="A6688">
        <v>21629854</v>
      </c>
      <c r="B6688" t="s">
        <v>13429</v>
      </c>
      <c r="C6688" t="s">
        <v>13430</v>
      </c>
      <c r="D6688">
        <v>9545273754</v>
      </c>
      <c r="E6688" t="s">
        <v>77</v>
      </c>
      <c r="F6688" t="s">
        <v>13431</v>
      </c>
      <c r="G6688">
        <v>601588</v>
      </c>
      <c r="H6688" t="s">
        <v>77</v>
      </c>
      <c r="I6688" t="s">
        <v>79</v>
      </c>
      <c r="J6688" t="s">
        <v>279</v>
      </c>
      <c r="K6688" t="s">
        <v>77</v>
      </c>
      <c r="N6688" t="s">
        <v>1218</v>
      </c>
      <c r="O6688" t="s">
        <v>1219</v>
      </c>
      <c r="Q6688" t="s">
        <v>82</v>
      </c>
      <c r="S6688" t="s">
        <v>83</v>
      </c>
      <c r="T6688" t="s">
        <v>84</v>
      </c>
      <c r="U6688" t="s">
        <v>85</v>
      </c>
      <c r="W6688" t="s">
        <v>86</v>
      </c>
      <c r="Y6688" t="s">
        <v>84</v>
      </c>
      <c r="AA6688" t="s">
        <v>87</v>
      </c>
      <c r="AB6688" t="s">
        <v>88</v>
      </c>
      <c r="AD6688" t="s">
        <v>89</v>
      </c>
      <c r="AE6688" t="s">
        <v>90</v>
      </c>
      <c r="AF6688" t="s">
        <v>91</v>
      </c>
      <c r="AG6688" t="s">
        <v>91</v>
      </c>
      <c r="AH6688" t="s">
        <v>92</v>
      </c>
      <c r="AI6688" t="s">
        <v>93</v>
      </c>
      <c r="AJ6688" t="s">
        <v>94</v>
      </c>
      <c r="AK6688" t="s">
        <v>84</v>
      </c>
      <c r="AL6688" t="s">
        <v>95</v>
      </c>
      <c r="AM6688" t="s">
        <v>96</v>
      </c>
      <c r="AO6688" t="s">
        <v>89</v>
      </c>
      <c r="AQ6688" t="s">
        <v>93</v>
      </c>
      <c r="AS6688" s="1">
        <v>45990</v>
      </c>
      <c r="AT6688" s="2">
        <v>0.62222222222222223</v>
      </c>
      <c r="AU6688" t="s">
        <v>16705</v>
      </c>
      <c r="AV6688" t="s">
        <v>16706</v>
      </c>
      <c r="AZ6688" t="s">
        <v>99</v>
      </c>
      <c r="BA6688" t="s">
        <v>16707</v>
      </c>
      <c r="BB6688" t="s">
        <v>82</v>
      </c>
      <c r="BD6688" t="s">
        <v>16708</v>
      </c>
      <c r="BE6688" t="s">
        <v>13431</v>
      </c>
      <c r="BF6688" t="s">
        <v>79</v>
      </c>
      <c r="BG6688" t="s">
        <v>77</v>
      </c>
      <c r="BI6688" t="s">
        <v>103</v>
      </c>
      <c r="BJ6688" t="s">
        <v>151</v>
      </c>
      <c r="BK6688" t="s">
        <v>1971</v>
      </c>
      <c r="BL6688">
        <v>1</v>
      </c>
      <c r="BM6688" t="s">
        <v>106</v>
      </c>
      <c r="BN6688" t="s">
        <v>1972</v>
      </c>
      <c r="BO6688" t="s">
        <v>1972</v>
      </c>
      <c r="BP6688" t="s">
        <v>1973</v>
      </c>
      <c r="BQ6688" t="s">
        <v>1974</v>
      </c>
      <c r="BR6688" t="s">
        <v>159</v>
      </c>
      <c r="BS6688" t="s">
        <v>160</v>
      </c>
      <c r="BT6688" t="s">
        <v>1975</v>
      </c>
      <c r="BU6688" t="s">
        <v>17629</v>
      </c>
      <c r="BV6688">
        <v>35000</v>
      </c>
      <c r="BX6688" t="s">
        <v>17628</v>
      </c>
      <c r="BY6688">
        <f t="shared" si="520"/>
        <v>35000</v>
      </c>
      <c r="BZ6688" t="str">
        <f t="shared" si="521"/>
        <v>North2</v>
      </c>
      <c r="CA6688">
        <f t="shared" si="522"/>
        <v>41300</v>
      </c>
      <c r="CB6688" t="str">
        <f t="shared" si="523"/>
        <v/>
      </c>
      <c r="CD6688" t="s">
        <v>82</v>
      </c>
      <c r="CE6688" t="str">
        <f t="shared" si="524"/>
        <v>Mainstream</v>
      </c>
      <c r="CF6688" t="s">
        <v>112</v>
      </c>
    </row>
    <row r="6689" spans="1:84">
      <c r="A6689">
        <v>21629865</v>
      </c>
      <c r="B6689" t="s">
        <v>13429</v>
      </c>
      <c r="C6689" t="s">
        <v>13430</v>
      </c>
      <c r="D6689">
        <v>9545273754</v>
      </c>
      <c r="E6689" t="s">
        <v>77</v>
      </c>
      <c r="F6689" t="s">
        <v>13431</v>
      </c>
      <c r="G6689">
        <v>601588</v>
      </c>
      <c r="H6689" t="s">
        <v>77</v>
      </c>
      <c r="I6689" t="s">
        <v>79</v>
      </c>
      <c r="J6689" t="s">
        <v>279</v>
      </c>
      <c r="K6689" t="s">
        <v>77</v>
      </c>
      <c r="N6689" t="s">
        <v>1218</v>
      </c>
      <c r="O6689" t="s">
        <v>1219</v>
      </c>
      <c r="Q6689" t="s">
        <v>82</v>
      </c>
      <c r="S6689" t="s">
        <v>83</v>
      </c>
      <c r="T6689" t="s">
        <v>84</v>
      </c>
      <c r="U6689" t="s">
        <v>85</v>
      </c>
      <c r="W6689" t="s">
        <v>86</v>
      </c>
      <c r="Y6689" t="s">
        <v>84</v>
      </c>
      <c r="AA6689" t="s">
        <v>87</v>
      </c>
      <c r="AB6689" t="s">
        <v>88</v>
      </c>
      <c r="AD6689" t="s">
        <v>89</v>
      </c>
      <c r="AE6689" t="s">
        <v>90</v>
      </c>
      <c r="AF6689" t="s">
        <v>91</v>
      </c>
      <c r="AG6689" t="s">
        <v>91</v>
      </c>
      <c r="AH6689" t="s">
        <v>92</v>
      </c>
      <c r="AI6689" t="s">
        <v>93</v>
      </c>
      <c r="AJ6689" t="s">
        <v>94</v>
      </c>
      <c r="AK6689" t="s">
        <v>84</v>
      </c>
      <c r="AL6689" t="s">
        <v>95</v>
      </c>
      <c r="AM6689" t="s">
        <v>96</v>
      </c>
      <c r="AO6689" t="s">
        <v>89</v>
      </c>
      <c r="AQ6689" t="s">
        <v>93</v>
      </c>
      <c r="AS6689" s="1">
        <v>45990</v>
      </c>
      <c r="AT6689" s="2">
        <v>0.62361111111111112</v>
      </c>
      <c r="AU6689" t="s">
        <v>16709</v>
      </c>
      <c r="AV6689" t="s">
        <v>16710</v>
      </c>
      <c r="AZ6689" t="s">
        <v>99</v>
      </c>
      <c r="BA6689" t="s">
        <v>16711</v>
      </c>
      <c r="BB6689" t="s">
        <v>82</v>
      </c>
      <c r="BD6689" t="s">
        <v>16712</v>
      </c>
      <c r="BE6689" t="s">
        <v>13431</v>
      </c>
      <c r="BF6689" t="s">
        <v>79</v>
      </c>
      <c r="BG6689" t="s">
        <v>77</v>
      </c>
      <c r="BI6689" t="s">
        <v>103</v>
      </c>
      <c r="BJ6689" t="s">
        <v>151</v>
      </c>
      <c r="BK6689" t="s">
        <v>1971</v>
      </c>
      <c r="BL6689">
        <v>1</v>
      </c>
      <c r="BM6689" t="s">
        <v>106</v>
      </c>
      <c r="BN6689" t="s">
        <v>1972</v>
      </c>
      <c r="BO6689" t="s">
        <v>1972</v>
      </c>
      <c r="BP6689" t="s">
        <v>1973</v>
      </c>
      <c r="BQ6689" t="s">
        <v>1974</v>
      </c>
      <c r="BR6689" t="s">
        <v>159</v>
      </c>
      <c r="BS6689" t="s">
        <v>160</v>
      </c>
      <c r="BT6689" t="s">
        <v>1975</v>
      </c>
      <c r="BU6689" t="s">
        <v>17629</v>
      </c>
      <c r="BV6689">
        <v>35000</v>
      </c>
      <c r="BX6689" t="s">
        <v>17628</v>
      </c>
      <c r="BY6689">
        <f t="shared" si="520"/>
        <v>35000</v>
      </c>
      <c r="BZ6689" t="str">
        <f t="shared" si="521"/>
        <v>North2</v>
      </c>
      <c r="CA6689">
        <f t="shared" si="522"/>
        <v>41300</v>
      </c>
      <c r="CB6689" t="str">
        <f t="shared" si="523"/>
        <v/>
      </c>
      <c r="CD6689" t="s">
        <v>82</v>
      </c>
      <c r="CE6689" t="str">
        <f t="shared" si="524"/>
        <v>Mainstream</v>
      </c>
      <c r="CF6689" t="s">
        <v>112</v>
      </c>
    </row>
    <row r="6690" spans="1:84">
      <c r="A6690">
        <v>21629870</v>
      </c>
      <c r="B6690" t="s">
        <v>13429</v>
      </c>
      <c r="C6690" t="s">
        <v>13430</v>
      </c>
      <c r="D6690">
        <v>9545273754</v>
      </c>
      <c r="E6690" t="s">
        <v>77</v>
      </c>
      <c r="F6690" t="s">
        <v>13431</v>
      </c>
      <c r="G6690">
        <v>601588</v>
      </c>
      <c r="H6690" t="s">
        <v>77</v>
      </c>
      <c r="I6690" t="s">
        <v>79</v>
      </c>
      <c r="J6690" t="s">
        <v>279</v>
      </c>
      <c r="K6690" t="s">
        <v>77</v>
      </c>
      <c r="N6690" t="s">
        <v>1218</v>
      </c>
      <c r="O6690" t="s">
        <v>1219</v>
      </c>
      <c r="Q6690" t="s">
        <v>82</v>
      </c>
      <c r="S6690" t="s">
        <v>83</v>
      </c>
      <c r="T6690" t="s">
        <v>84</v>
      </c>
      <c r="U6690" t="s">
        <v>85</v>
      </c>
      <c r="W6690" t="s">
        <v>86</v>
      </c>
      <c r="Y6690" t="s">
        <v>84</v>
      </c>
      <c r="AA6690" t="s">
        <v>87</v>
      </c>
      <c r="AB6690" t="s">
        <v>88</v>
      </c>
      <c r="AD6690" t="s">
        <v>89</v>
      </c>
      <c r="AE6690" t="s">
        <v>90</v>
      </c>
      <c r="AF6690" t="s">
        <v>91</v>
      </c>
      <c r="AG6690" t="s">
        <v>91</v>
      </c>
      <c r="AH6690" t="s">
        <v>92</v>
      </c>
      <c r="AI6690" t="s">
        <v>93</v>
      </c>
      <c r="AJ6690" t="s">
        <v>94</v>
      </c>
      <c r="AK6690" t="s">
        <v>84</v>
      </c>
      <c r="AL6690" t="s">
        <v>95</v>
      </c>
      <c r="AM6690" t="s">
        <v>96</v>
      </c>
      <c r="AO6690" t="s">
        <v>89</v>
      </c>
      <c r="AQ6690" t="s">
        <v>93</v>
      </c>
      <c r="AS6690" s="1">
        <v>45990</v>
      </c>
      <c r="AT6690" s="2">
        <v>0.62430555555555556</v>
      </c>
      <c r="AU6690" t="s">
        <v>16713</v>
      </c>
      <c r="AV6690" t="s">
        <v>16714</v>
      </c>
      <c r="AZ6690" t="s">
        <v>99</v>
      </c>
      <c r="BA6690" t="s">
        <v>16715</v>
      </c>
      <c r="BB6690" t="s">
        <v>1825</v>
      </c>
      <c r="BD6690" t="s">
        <v>16716</v>
      </c>
      <c r="BE6690" t="s">
        <v>13431</v>
      </c>
      <c r="BF6690" t="s">
        <v>79</v>
      </c>
      <c r="BI6690" t="s">
        <v>103</v>
      </c>
      <c r="BJ6690" t="s">
        <v>151</v>
      </c>
      <c r="BK6690" t="s">
        <v>1971</v>
      </c>
      <c r="BL6690">
        <v>1</v>
      </c>
      <c r="BM6690" t="s">
        <v>106</v>
      </c>
      <c r="BN6690" t="s">
        <v>1972</v>
      </c>
      <c r="BO6690" t="s">
        <v>1972</v>
      </c>
      <c r="BP6690" t="s">
        <v>1973</v>
      </c>
      <c r="BQ6690" t="s">
        <v>1974</v>
      </c>
      <c r="BR6690" t="s">
        <v>159</v>
      </c>
      <c r="BS6690" t="s">
        <v>160</v>
      </c>
      <c r="BT6690" t="s">
        <v>1975</v>
      </c>
      <c r="BU6690" t="s">
        <v>17629</v>
      </c>
      <c r="BV6690">
        <v>35000</v>
      </c>
      <c r="BX6690" t="s">
        <v>17628</v>
      </c>
      <c r="BY6690">
        <f t="shared" si="520"/>
        <v>35000</v>
      </c>
      <c r="BZ6690" t="str">
        <f t="shared" si="521"/>
        <v>North2</v>
      </c>
      <c r="CA6690">
        <f t="shared" si="522"/>
        <v>41300</v>
      </c>
      <c r="CB6690" t="str">
        <f t="shared" si="523"/>
        <v/>
      </c>
      <c r="CD6690" t="s">
        <v>82</v>
      </c>
      <c r="CE6690" t="str">
        <f t="shared" si="524"/>
        <v>Mainstream</v>
      </c>
      <c r="CF6690" t="s">
        <v>112</v>
      </c>
    </row>
    <row r="6691" spans="1:84">
      <c r="A6691">
        <v>21629877</v>
      </c>
      <c r="B6691" t="s">
        <v>13429</v>
      </c>
      <c r="C6691" t="s">
        <v>13430</v>
      </c>
      <c r="D6691">
        <v>9545273754</v>
      </c>
      <c r="E6691" t="s">
        <v>77</v>
      </c>
      <c r="F6691" t="s">
        <v>13431</v>
      </c>
      <c r="G6691">
        <v>601588</v>
      </c>
      <c r="H6691" t="s">
        <v>77</v>
      </c>
      <c r="I6691" t="s">
        <v>79</v>
      </c>
      <c r="J6691" t="s">
        <v>279</v>
      </c>
      <c r="K6691" t="s">
        <v>77</v>
      </c>
      <c r="N6691" t="s">
        <v>1218</v>
      </c>
      <c r="O6691" t="s">
        <v>1219</v>
      </c>
      <c r="Q6691" t="s">
        <v>82</v>
      </c>
      <c r="S6691" t="s">
        <v>83</v>
      </c>
      <c r="T6691" t="s">
        <v>84</v>
      </c>
      <c r="U6691" t="s">
        <v>85</v>
      </c>
      <c r="W6691" t="s">
        <v>86</v>
      </c>
      <c r="Y6691" t="s">
        <v>84</v>
      </c>
      <c r="AA6691" t="s">
        <v>87</v>
      </c>
      <c r="AB6691" t="s">
        <v>88</v>
      </c>
      <c r="AD6691" t="s">
        <v>89</v>
      </c>
      <c r="AE6691" t="s">
        <v>90</v>
      </c>
      <c r="AF6691" t="s">
        <v>91</v>
      </c>
      <c r="AG6691" t="s">
        <v>91</v>
      </c>
      <c r="AH6691" t="s">
        <v>92</v>
      </c>
      <c r="AI6691" t="s">
        <v>93</v>
      </c>
      <c r="AJ6691" t="s">
        <v>94</v>
      </c>
      <c r="AK6691" t="s">
        <v>84</v>
      </c>
      <c r="AL6691" t="s">
        <v>95</v>
      </c>
      <c r="AM6691" t="s">
        <v>96</v>
      </c>
      <c r="AO6691" t="s">
        <v>89</v>
      </c>
      <c r="AQ6691" t="s">
        <v>93</v>
      </c>
      <c r="AS6691" s="1">
        <v>45990</v>
      </c>
      <c r="AT6691" s="2">
        <v>0.625</v>
      </c>
      <c r="AU6691" t="s">
        <v>16717</v>
      </c>
      <c r="AV6691" t="s">
        <v>10298</v>
      </c>
      <c r="AZ6691" t="s">
        <v>99</v>
      </c>
      <c r="BA6691" t="s">
        <v>16718</v>
      </c>
      <c r="BB6691" t="s">
        <v>82</v>
      </c>
      <c r="BD6691" t="s">
        <v>16719</v>
      </c>
      <c r="BE6691" t="s">
        <v>16703</v>
      </c>
      <c r="BF6691" t="s">
        <v>79</v>
      </c>
      <c r="BG6691" t="s">
        <v>77</v>
      </c>
      <c r="BI6691" t="s">
        <v>103</v>
      </c>
      <c r="BJ6691" t="s">
        <v>151</v>
      </c>
      <c r="BK6691" t="s">
        <v>1971</v>
      </c>
      <c r="BL6691">
        <v>1</v>
      </c>
      <c r="BM6691" t="s">
        <v>106</v>
      </c>
      <c r="BN6691" t="s">
        <v>1972</v>
      </c>
      <c r="BO6691" t="s">
        <v>1972</v>
      </c>
      <c r="BP6691" t="s">
        <v>1973</v>
      </c>
      <c r="BQ6691" t="s">
        <v>1974</v>
      </c>
      <c r="BR6691" t="s">
        <v>159</v>
      </c>
      <c r="BS6691" t="s">
        <v>160</v>
      </c>
      <c r="BT6691" t="s">
        <v>1975</v>
      </c>
      <c r="BU6691" t="s">
        <v>17629</v>
      </c>
      <c r="BV6691">
        <v>35000</v>
      </c>
      <c r="BX6691" t="s">
        <v>17628</v>
      </c>
      <c r="BY6691">
        <f t="shared" si="520"/>
        <v>35000</v>
      </c>
      <c r="BZ6691" t="str">
        <f t="shared" si="521"/>
        <v>North2</v>
      </c>
      <c r="CA6691">
        <f t="shared" si="522"/>
        <v>41300</v>
      </c>
      <c r="CB6691" t="str">
        <f t="shared" si="523"/>
        <v/>
      </c>
      <c r="CD6691" t="s">
        <v>82</v>
      </c>
      <c r="CE6691" t="str">
        <f t="shared" si="524"/>
        <v>Mainstream</v>
      </c>
      <c r="CF6691" t="s">
        <v>112</v>
      </c>
    </row>
    <row r="6692" spans="1:84">
      <c r="A6692">
        <v>21629886</v>
      </c>
      <c r="B6692" t="s">
        <v>13429</v>
      </c>
      <c r="C6692" t="s">
        <v>13430</v>
      </c>
      <c r="D6692">
        <v>9545273754</v>
      </c>
      <c r="E6692" t="s">
        <v>77</v>
      </c>
      <c r="F6692" t="s">
        <v>13431</v>
      </c>
      <c r="G6692">
        <v>601588</v>
      </c>
      <c r="H6692" t="s">
        <v>77</v>
      </c>
      <c r="I6692" t="s">
        <v>79</v>
      </c>
      <c r="J6692" t="s">
        <v>279</v>
      </c>
      <c r="K6692" t="s">
        <v>77</v>
      </c>
      <c r="N6692" t="s">
        <v>1218</v>
      </c>
      <c r="O6692" t="s">
        <v>1219</v>
      </c>
      <c r="Q6692" t="s">
        <v>82</v>
      </c>
      <c r="S6692" t="s">
        <v>83</v>
      </c>
      <c r="T6692" t="s">
        <v>84</v>
      </c>
      <c r="U6692" t="s">
        <v>85</v>
      </c>
      <c r="W6692" t="s">
        <v>86</v>
      </c>
      <c r="Y6692" t="s">
        <v>84</v>
      </c>
      <c r="AA6692" t="s">
        <v>87</v>
      </c>
      <c r="AB6692" t="s">
        <v>88</v>
      </c>
      <c r="AD6692" t="s">
        <v>89</v>
      </c>
      <c r="AE6692" t="s">
        <v>90</v>
      </c>
      <c r="AF6692" t="s">
        <v>91</v>
      </c>
      <c r="AG6692" t="s">
        <v>91</v>
      </c>
      <c r="AH6692" t="s">
        <v>92</v>
      </c>
      <c r="AI6692" t="s">
        <v>93</v>
      </c>
      <c r="AJ6692" t="s">
        <v>94</v>
      </c>
      <c r="AK6692" t="s">
        <v>84</v>
      </c>
      <c r="AL6692" t="s">
        <v>95</v>
      </c>
      <c r="AM6692" t="s">
        <v>96</v>
      </c>
      <c r="AO6692" t="s">
        <v>89</v>
      </c>
      <c r="AQ6692" t="s">
        <v>93</v>
      </c>
      <c r="AS6692" s="1">
        <v>45990</v>
      </c>
      <c r="AT6692" s="2">
        <v>0.625</v>
      </c>
      <c r="AU6692" t="s">
        <v>16720</v>
      </c>
      <c r="AV6692" t="s">
        <v>7341</v>
      </c>
      <c r="AZ6692" t="s">
        <v>99</v>
      </c>
      <c r="BB6692" t="s">
        <v>82</v>
      </c>
      <c r="BD6692" t="s">
        <v>16721</v>
      </c>
      <c r="BE6692" t="s">
        <v>16722</v>
      </c>
      <c r="BF6692" t="s">
        <v>79</v>
      </c>
      <c r="BG6692" t="s">
        <v>77</v>
      </c>
      <c r="BI6692" t="s">
        <v>103</v>
      </c>
      <c r="BJ6692" t="s">
        <v>151</v>
      </c>
      <c r="BK6692" t="s">
        <v>1971</v>
      </c>
      <c r="BL6692">
        <v>1</v>
      </c>
      <c r="BM6692" t="s">
        <v>106</v>
      </c>
      <c r="BN6692" t="s">
        <v>1972</v>
      </c>
      <c r="BO6692" t="s">
        <v>1972</v>
      </c>
      <c r="BP6692" t="s">
        <v>1973</v>
      </c>
      <c r="BQ6692" t="s">
        <v>1974</v>
      </c>
      <c r="BR6692" t="s">
        <v>159</v>
      </c>
      <c r="BS6692" t="s">
        <v>160</v>
      </c>
      <c r="BT6692" t="s">
        <v>1975</v>
      </c>
      <c r="BU6692" t="s">
        <v>17629</v>
      </c>
      <c r="BV6692">
        <v>35000</v>
      </c>
      <c r="BX6692" t="s">
        <v>17628</v>
      </c>
      <c r="BY6692">
        <f t="shared" si="520"/>
        <v>35000</v>
      </c>
      <c r="BZ6692" t="str">
        <f t="shared" si="521"/>
        <v>North2</v>
      </c>
      <c r="CA6692">
        <f t="shared" si="522"/>
        <v>41300</v>
      </c>
      <c r="CB6692" t="str">
        <f t="shared" si="523"/>
        <v/>
      </c>
      <c r="CD6692" t="s">
        <v>82</v>
      </c>
      <c r="CE6692" t="str">
        <f t="shared" si="524"/>
        <v>Mainstream</v>
      </c>
      <c r="CF6692" t="s">
        <v>112</v>
      </c>
    </row>
    <row r="6693" spans="1:84">
      <c r="A6693">
        <v>21629894</v>
      </c>
      <c r="B6693" t="s">
        <v>13429</v>
      </c>
      <c r="C6693" t="s">
        <v>13430</v>
      </c>
      <c r="D6693">
        <v>9545273754</v>
      </c>
      <c r="E6693" t="s">
        <v>77</v>
      </c>
      <c r="F6693" t="s">
        <v>13431</v>
      </c>
      <c r="G6693">
        <v>601588</v>
      </c>
      <c r="H6693" t="s">
        <v>77</v>
      </c>
      <c r="I6693" t="s">
        <v>79</v>
      </c>
      <c r="J6693" t="s">
        <v>279</v>
      </c>
      <c r="K6693" t="s">
        <v>77</v>
      </c>
      <c r="N6693" t="s">
        <v>1218</v>
      </c>
      <c r="O6693" t="s">
        <v>1219</v>
      </c>
      <c r="Q6693" t="s">
        <v>82</v>
      </c>
      <c r="S6693" t="s">
        <v>83</v>
      </c>
      <c r="T6693" t="s">
        <v>84</v>
      </c>
      <c r="U6693" t="s">
        <v>85</v>
      </c>
      <c r="W6693" t="s">
        <v>86</v>
      </c>
      <c r="Y6693" t="s">
        <v>84</v>
      </c>
      <c r="AA6693" t="s">
        <v>87</v>
      </c>
      <c r="AB6693" t="s">
        <v>88</v>
      </c>
      <c r="AD6693" t="s">
        <v>89</v>
      </c>
      <c r="AE6693" t="s">
        <v>90</v>
      </c>
      <c r="AF6693" t="s">
        <v>91</v>
      </c>
      <c r="AG6693" t="s">
        <v>91</v>
      </c>
      <c r="AH6693" t="s">
        <v>92</v>
      </c>
      <c r="AI6693" t="s">
        <v>93</v>
      </c>
      <c r="AJ6693" t="s">
        <v>94</v>
      </c>
      <c r="AK6693" t="s">
        <v>84</v>
      </c>
      <c r="AL6693" t="s">
        <v>95</v>
      </c>
      <c r="AM6693" t="s">
        <v>96</v>
      </c>
      <c r="AO6693" t="s">
        <v>89</v>
      </c>
      <c r="AQ6693" t="s">
        <v>93</v>
      </c>
      <c r="AS6693" s="1">
        <v>45990</v>
      </c>
      <c r="AT6693" s="2">
        <v>0.62638888888888888</v>
      </c>
      <c r="AU6693" t="s">
        <v>16723</v>
      </c>
      <c r="AV6693" t="s">
        <v>16724</v>
      </c>
      <c r="AZ6693" t="s">
        <v>99</v>
      </c>
      <c r="BA6693" t="s">
        <v>16725</v>
      </c>
      <c r="BB6693" t="s">
        <v>82</v>
      </c>
      <c r="BD6693" t="s">
        <v>16726</v>
      </c>
      <c r="BE6693" t="s">
        <v>13431</v>
      </c>
      <c r="BF6693" t="s">
        <v>79</v>
      </c>
      <c r="BG6693" t="s">
        <v>77</v>
      </c>
      <c r="BI6693" t="s">
        <v>103</v>
      </c>
      <c r="BJ6693" t="s">
        <v>151</v>
      </c>
      <c r="BK6693" t="s">
        <v>610</v>
      </c>
      <c r="BL6693">
        <v>1</v>
      </c>
      <c r="BM6693" t="s">
        <v>106</v>
      </c>
      <c r="BN6693" t="s">
        <v>611</v>
      </c>
      <c r="BO6693" t="s">
        <v>479</v>
      </c>
      <c r="BP6693" t="s">
        <v>612</v>
      </c>
      <c r="BQ6693" t="s">
        <v>110</v>
      </c>
      <c r="BR6693" t="s">
        <v>613</v>
      </c>
      <c r="BS6693" t="s">
        <v>139</v>
      </c>
      <c r="BT6693" t="s">
        <v>614</v>
      </c>
      <c r="BU6693" t="s">
        <v>17629</v>
      </c>
      <c r="BV6693">
        <v>89900</v>
      </c>
      <c r="BX6693" t="s">
        <v>17628</v>
      </c>
      <c r="BY6693">
        <f t="shared" si="520"/>
        <v>89900</v>
      </c>
      <c r="BZ6693" t="str">
        <f t="shared" si="521"/>
        <v>North2</v>
      </c>
      <c r="CA6693">
        <f t="shared" si="522"/>
        <v>106082</v>
      </c>
      <c r="CB6693" t="str">
        <f t="shared" si="523"/>
        <v>SP</v>
      </c>
      <c r="CC6693" t="s">
        <v>17632</v>
      </c>
      <c r="CD6693" t="s">
        <v>82</v>
      </c>
      <c r="CE6693" t="str">
        <f t="shared" si="524"/>
        <v>Premium</v>
      </c>
      <c r="CF6693" t="s">
        <v>139</v>
      </c>
    </row>
    <row r="6694" spans="1:84">
      <c r="A6694">
        <v>21629904</v>
      </c>
      <c r="B6694" t="s">
        <v>13429</v>
      </c>
      <c r="C6694" t="s">
        <v>13430</v>
      </c>
      <c r="D6694">
        <v>9545273754</v>
      </c>
      <c r="E6694" t="s">
        <v>77</v>
      </c>
      <c r="F6694" t="s">
        <v>13431</v>
      </c>
      <c r="G6694">
        <v>601588</v>
      </c>
      <c r="H6694" t="s">
        <v>77</v>
      </c>
      <c r="I6694" t="s">
        <v>79</v>
      </c>
      <c r="J6694" t="s">
        <v>279</v>
      </c>
      <c r="K6694" t="s">
        <v>77</v>
      </c>
      <c r="N6694" t="s">
        <v>1218</v>
      </c>
      <c r="O6694" t="s">
        <v>1219</v>
      </c>
      <c r="Q6694" t="s">
        <v>82</v>
      </c>
      <c r="S6694" t="s">
        <v>83</v>
      </c>
      <c r="T6694" t="s">
        <v>84</v>
      </c>
      <c r="U6694" t="s">
        <v>85</v>
      </c>
      <c r="W6694" t="s">
        <v>86</v>
      </c>
      <c r="Y6694" t="s">
        <v>84</v>
      </c>
      <c r="AA6694" t="s">
        <v>87</v>
      </c>
      <c r="AB6694" t="s">
        <v>88</v>
      </c>
      <c r="AD6694" t="s">
        <v>89</v>
      </c>
      <c r="AE6694" t="s">
        <v>90</v>
      </c>
      <c r="AF6694" t="s">
        <v>91</v>
      </c>
      <c r="AG6694" t="s">
        <v>91</v>
      </c>
      <c r="AH6694" t="s">
        <v>92</v>
      </c>
      <c r="AI6694" t="s">
        <v>93</v>
      </c>
      <c r="AJ6694" t="s">
        <v>94</v>
      </c>
      <c r="AK6694" t="s">
        <v>84</v>
      </c>
      <c r="AL6694" t="s">
        <v>95</v>
      </c>
      <c r="AM6694" t="s">
        <v>96</v>
      </c>
      <c r="AO6694" t="s">
        <v>89</v>
      </c>
      <c r="AQ6694" t="s">
        <v>93</v>
      </c>
      <c r="AS6694" s="1">
        <v>45990</v>
      </c>
      <c r="AT6694" s="2">
        <v>0.62708333333333333</v>
      </c>
      <c r="AU6694" t="s">
        <v>16727</v>
      </c>
      <c r="AV6694" t="s">
        <v>16728</v>
      </c>
      <c r="AZ6694" t="s">
        <v>99</v>
      </c>
      <c r="BB6694" t="s">
        <v>82</v>
      </c>
      <c r="BD6694" t="s">
        <v>16729</v>
      </c>
      <c r="BE6694" t="s">
        <v>13431</v>
      </c>
      <c r="BF6694" t="s">
        <v>79</v>
      </c>
      <c r="BG6694" t="s">
        <v>77</v>
      </c>
      <c r="BI6694" t="s">
        <v>103</v>
      </c>
      <c r="BJ6694" t="s">
        <v>151</v>
      </c>
      <c r="BK6694" t="s">
        <v>16730</v>
      </c>
      <c r="BL6694">
        <v>1</v>
      </c>
      <c r="BM6694" t="s">
        <v>106</v>
      </c>
      <c r="BN6694" t="s">
        <v>135</v>
      </c>
      <c r="BO6694" t="s">
        <v>135</v>
      </c>
      <c r="BP6694" t="s">
        <v>16731</v>
      </c>
      <c r="BQ6694" t="s">
        <v>110</v>
      </c>
      <c r="BR6694" t="s">
        <v>138</v>
      </c>
      <c r="BS6694" t="s">
        <v>139</v>
      </c>
      <c r="BT6694" t="s">
        <v>16732</v>
      </c>
      <c r="BU6694" t="s">
        <v>17629</v>
      </c>
      <c r="BV6694">
        <v>118990</v>
      </c>
      <c r="BX6694" t="s">
        <v>17628</v>
      </c>
      <c r="BY6694">
        <f t="shared" si="520"/>
        <v>118990</v>
      </c>
      <c r="BZ6694" t="str">
        <f t="shared" si="521"/>
        <v>North2</v>
      </c>
      <c r="CA6694">
        <f t="shared" si="522"/>
        <v>140408.19999999998</v>
      </c>
      <c r="CB6694" t="str">
        <f t="shared" si="523"/>
        <v>SP</v>
      </c>
      <c r="CC6694" t="s">
        <v>138</v>
      </c>
      <c r="CD6694" t="s">
        <v>82</v>
      </c>
      <c r="CE6694" t="str">
        <f t="shared" si="524"/>
        <v>Premium</v>
      </c>
      <c r="CF6694" t="s">
        <v>139</v>
      </c>
    </row>
    <row r="6695" spans="1:84">
      <c r="A6695">
        <v>21629913</v>
      </c>
      <c r="B6695" t="s">
        <v>13429</v>
      </c>
      <c r="C6695" t="s">
        <v>13430</v>
      </c>
      <c r="D6695">
        <v>9545273754</v>
      </c>
      <c r="E6695" t="s">
        <v>77</v>
      </c>
      <c r="F6695" t="s">
        <v>13431</v>
      </c>
      <c r="G6695">
        <v>601588</v>
      </c>
      <c r="H6695" t="s">
        <v>77</v>
      </c>
      <c r="I6695" t="s">
        <v>79</v>
      </c>
      <c r="J6695" t="s">
        <v>279</v>
      </c>
      <c r="K6695" t="s">
        <v>77</v>
      </c>
      <c r="N6695" t="s">
        <v>1218</v>
      </c>
      <c r="O6695" t="s">
        <v>1219</v>
      </c>
      <c r="Q6695" t="s">
        <v>82</v>
      </c>
      <c r="S6695" t="s">
        <v>83</v>
      </c>
      <c r="T6695" t="s">
        <v>84</v>
      </c>
      <c r="U6695" t="s">
        <v>85</v>
      </c>
      <c r="W6695" t="s">
        <v>86</v>
      </c>
      <c r="Y6695" t="s">
        <v>84</v>
      </c>
      <c r="AA6695" t="s">
        <v>87</v>
      </c>
      <c r="AB6695" t="s">
        <v>88</v>
      </c>
      <c r="AD6695" t="s">
        <v>89</v>
      </c>
      <c r="AE6695" t="s">
        <v>90</v>
      </c>
      <c r="AF6695" t="s">
        <v>91</v>
      </c>
      <c r="AG6695" t="s">
        <v>91</v>
      </c>
      <c r="AH6695" t="s">
        <v>92</v>
      </c>
      <c r="AI6695" t="s">
        <v>93</v>
      </c>
      <c r="AJ6695" t="s">
        <v>94</v>
      </c>
      <c r="AK6695" t="s">
        <v>84</v>
      </c>
      <c r="AL6695" t="s">
        <v>95</v>
      </c>
      <c r="AM6695" t="s">
        <v>96</v>
      </c>
      <c r="AO6695" t="s">
        <v>89</v>
      </c>
      <c r="AQ6695" t="s">
        <v>93</v>
      </c>
      <c r="AS6695" s="1">
        <v>45990</v>
      </c>
      <c r="AT6695" s="2">
        <v>0.62847222222222221</v>
      </c>
      <c r="AU6695" t="s">
        <v>16733</v>
      </c>
      <c r="AV6695" t="s">
        <v>16734</v>
      </c>
      <c r="AZ6695" t="s">
        <v>99</v>
      </c>
      <c r="BA6695" t="s">
        <v>16735</v>
      </c>
      <c r="BB6695" t="s">
        <v>82</v>
      </c>
      <c r="BD6695" t="s">
        <v>16736</v>
      </c>
      <c r="BE6695" t="s">
        <v>13431</v>
      </c>
      <c r="BF6695" t="s">
        <v>79</v>
      </c>
      <c r="BG6695" t="s">
        <v>77</v>
      </c>
      <c r="BI6695" t="s">
        <v>103</v>
      </c>
      <c r="BJ6695" t="s">
        <v>104</v>
      </c>
      <c r="BK6695" t="s">
        <v>2045</v>
      </c>
      <c r="BL6695">
        <v>1</v>
      </c>
      <c r="BM6695" t="s">
        <v>106</v>
      </c>
      <c r="BN6695" t="s">
        <v>135</v>
      </c>
      <c r="BO6695" t="s">
        <v>888</v>
      </c>
      <c r="BP6695" t="s">
        <v>2046</v>
      </c>
      <c r="BQ6695" t="s">
        <v>110</v>
      </c>
      <c r="BR6695" t="s">
        <v>138</v>
      </c>
      <c r="BS6695" t="s">
        <v>160</v>
      </c>
      <c r="BT6695" t="s">
        <v>2047</v>
      </c>
      <c r="BU6695" t="s">
        <v>17629</v>
      </c>
      <c r="BV6695">
        <v>61300</v>
      </c>
      <c r="BX6695" t="s">
        <v>17628</v>
      </c>
      <c r="BY6695">
        <f t="shared" si="520"/>
        <v>61300</v>
      </c>
      <c r="BZ6695" t="str">
        <f t="shared" si="521"/>
        <v>North2</v>
      </c>
      <c r="CA6695">
        <f t="shared" si="522"/>
        <v>72334</v>
      </c>
      <c r="CB6695" t="str">
        <f t="shared" si="523"/>
        <v>SP</v>
      </c>
      <c r="CC6695" t="s">
        <v>138</v>
      </c>
      <c r="CD6695" t="s">
        <v>82</v>
      </c>
      <c r="CE6695" t="str">
        <f t="shared" si="524"/>
        <v>Premium</v>
      </c>
      <c r="CF6695" t="s">
        <v>139</v>
      </c>
    </row>
    <row r="6696" spans="1:84">
      <c r="A6696">
        <v>21629918</v>
      </c>
      <c r="B6696" t="s">
        <v>13429</v>
      </c>
      <c r="C6696" t="s">
        <v>13430</v>
      </c>
      <c r="D6696">
        <v>9545273754</v>
      </c>
      <c r="E6696" t="s">
        <v>77</v>
      </c>
      <c r="F6696" t="s">
        <v>13431</v>
      </c>
      <c r="G6696">
        <v>601588</v>
      </c>
      <c r="H6696" t="s">
        <v>77</v>
      </c>
      <c r="I6696" t="s">
        <v>79</v>
      </c>
      <c r="J6696" t="s">
        <v>279</v>
      </c>
      <c r="K6696" t="s">
        <v>77</v>
      </c>
      <c r="N6696" t="s">
        <v>1218</v>
      </c>
      <c r="O6696" t="s">
        <v>1219</v>
      </c>
      <c r="Q6696" t="s">
        <v>82</v>
      </c>
      <c r="S6696" t="s">
        <v>83</v>
      </c>
      <c r="T6696" t="s">
        <v>84</v>
      </c>
      <c r="U6696" t="s">
        <v>85</v>
      </c>
      <c r="W6696" t="s">
        <v>86</v>
      </c>
      <c r="Y6696" t="s">
        <v>84</v>
      </c>
      <c r="AA6696" t="s">
        <v>87</v>
      </c>
      <c r="AB6696" t="s">
        <v>88</v>
      </c>
      <c r="AD6696" t="s">
        <v>89</v>
      </c>
      <c r="AE6696" t="s">
        <v>90</v>
      </c>
      <c r="AF6696" t="s">
        <v>91</v>
      </c>
      <c r="AG6696" t="s">
        <v>91</v>
      </c>
      <c r="AH6696" t="s">
        <v>92</v>
      </c>
      <c r="AI6696" t="s">
        <v>93</v>
      </c>
      <c r="AJ6696" t="s">
        <v>94</v>
      </c>
      <c r="AK6696" t="s">
        <v>84</v>
      </c>
      <c r="AL6696" t="s">
        <v>95</v>
      </c>
      <c r="AM6696" t="s">
        <v>96</v>
      </c>
      <c r="AO6696" t="s">
        <v>89</v>
      </c>
      <c r="AQ6696" t="s">
        <v>93</v>
      </c>
      <c r="AS6696" s="1">
        <v>45990</v>
      </c>
      <c r="AT6696" s="2">
        <v>0.62916666666666665</v>
      </c>
      <c r="AU6696" t="s">
        <v>16737</v>
      </c>
      <c r="AV6696" t="s">
        <v>16738</v>
      </c>
      <c r="AZ6696" t="s">
        <v>99</v>
      </c>
      <c r="BA6696" t="s">
        <v>16739</v>
      </c>
      <c r="BB6696" t="s">
        <v>82</v>
      </c>
      <c r="BD6696" t="s">
        <v>16740</v>
      </c>
      <c r="BE6696" t="s">
        <v>16703</v>
      </c>
      <c r="BF6696" t="s">
        <v>79</v>
      </c>
      <c r="BG6696" t="s">
        <v>77</v>
      </c>
      <c r="BI6696" t="s">
        <v>103</v>
      </c>
      <c r="BJ6696" t="s">
        <v>151</v>
      </c>
      <c r="BK6696" t="s">
        <v>355</v>
      </c>
      <c r="BL6696">
        <v>1</v>
      </c>
      <c r="BM6696" t="s">
        <v>106</v>
      </c>
      <c r="BN6696" t="s">
        <v>135</v>
      </c>
      <c r="BO6696" t="s">
        <v>295</v>
      </c>
      <c r="BP6696" t="s">
        <v>356</v>
      </c>
      <c r="BQ6696" t="s">
        <v>110</v>
      </c>
      <c r="BR6696" t="s">
        <v>138</v>
      </c>
      <c r="BS6696" t="s">
        <v>139</v>
      </c>
      <c r="BT6696" t="s">
        <v>357</v>
      </c>
      <c r="BU6696" t="s">
        <v>17629</v>
      </c>
      <c r="BV6696">
        <v>91500</v>
      </c>
      <c r="BX6696" t="s">
        <v>17628</v>
      </c>
      <c r="BY6696">
        <f t="shared" si="520"/>
        <v>91500</v>
      </c>
      <c r="BZ6696" t="str">
        <f t="shared" si="521"/>
        <v>North2</v>
      </c>
      <c r="CA6696">
        <f t="shared" si="522"/>
        <v>107970</v>
      </c>
      <c r="CB6696" t="str">
        <f t="shared" si="523"/>
        <v>SP</v>
      </c>
      <c r="CC6696" t="s">
        <v>138</v>
      </c>
      <c r="CD6696" t="s">
        <v>82</v>
      </c>
      <c r="CE6696" t="str">
        <f t="shared" si="524"/>
        <v>Premium</v>
      </c>
      <c r="CF6696" t="s">
        <v>139</v>
      </c>
    </row>
    <row r="6697" spans="1:84">
      <c r="A6697">
        <v>21629923</v>
      </c>
      <c r="B6697" t="s">
        <v>2370</v>
      </c>
      <c r="C6697" t="s">
        <v>2371</v>
      </c>
      <c r="D6697">
        <v>9061984242</v>
      </c>
      <c r="E6697" t="s">
        <v>77</v>
      </c>
      <c r="F6697" t="s">
        <v>180</v>
      </c>
      <c r="G6697" t="s">
        <v>2372</v>
      </c>
      <c r="H6697" t="s">
        <v>2373</v>
      </c>
      <c r="I6697" t="s">
        <v>199</v>
      </c>
      <c r="K6697" t="s">
        <v>77</v>
      </c>
      <c r="N6697" t="s">
        <v>182</v>
      </c>
      <c r="O6697" t="s">
        <v>183</v>
      </c>
      <c r="Q6697" t="s">
        <v>184</v>
      </c>
      <c r="S6697" t="s">
        <v>83</v>
      </c>
      <c r="T6697" t="s">
        <v>84</v>
      </c>
      <c r="U6697" t="s">
        <v>85</v>
      </c>
      <c r="W6697" t="s">
        <v>86</v>
      </c>
      <c r="Y6697" t="s">
        <v>84</v>
      </c>
      <c r="AA6697" t="s">
        <v>185</v>
      </c>
      <c r="AB6697" t="s">
        <v>186</v>
      </c>
      <c r="AD6697" t="s">
        <v>187</v>
      </c>
      <c r="AE6697" t="s">
        <v>188</v>
      </c>
      <c r="AF6697" t="s">
        <v>189</v>
      </c>
      <c r="AG6697" t="s">
        <v>189</v>
      </c>
      <c r="AH6697" t="s">
        <v>190</v>
      </c>
      <c r="AI6697" t="s">
        <v>191</v>
      </c>
      <c r="AJ6697" t="s">
        <v>192</v>
      </c>
      <c r="AK6697" t="s">
        <v>84</v>
      </c>
      <c r="AL6697" t="s">
        <v>95</v>
      </c>
      <c r="AM6697" t="s">
        <v>96</v>
      </c>
      <c r="AO6697" t="s">
        <v>187</v>
      </c>
      <c r="AQ6697" t="s">
        <v>191</v>
      </c>
      <c r="AS6697" s="1">
        <v>45991</v>
      </c>
      <c r="AT6697" s="2">
        <v>0.62916666666666665</v>
      </c>
      <c r="AU6697" t="s">
        <v>16741</v>
      </c>
      <c r="AV6697" t="s">
        <v>12930</v>
      </c>
      <c r="AZ6697" t="s">
        <v>99</v>
      </c>
      <c r="BA6697" t="s">
        <v>12931</v>
      </c>
      <c r="BB6697" t="s">
        <v>184</v>
      </c>
      <c r="BD6697" t="s">
        <v>12932</v>
      </c>
      <c r="BE6697" t="s">
        <v>12933</v>
      </c>
      <c r="BF6697" t="s">
        <v>199</v>
      </c>
      <c r="BG6697" t="s">
        <v>77</v>
      </c>
      <c r="BI6697" t="s">
        <v>103</v>
      </c>
      <c r="BJ6697" t="s">
        <v>151</v>
      </c>
      <c r="BK6697" t="s">
        <v>11477</v>
      </c>
      <c r="BL6697">
        <v>1</v>
      </c>
      <c r="BM6697" t="s">
        <v>106</v>
      </c>
      <c r="BN6697" t="s">
        <v>3225</v>
      </c>
      <c r="BO6697" t="s">
        <v>3226</v>
      </c>
      <c r="BP6697" t="s">
        <v>3227</v>
      </c>
      <c r="BQ6697" t="s">
        <v>204</v>
      </c>
      <c r="BR6697" t="s">
        <v>205</v>
      </c>
      <c r="BS6697" t="s">
        <v>139</v>
      </c>
      <c r="BT6697" t="s">
        <v>204</v>
      </c>
      <c r="BU6697" t="s">
        <v>206</v>
      </c>
      <c r="BV6697">
        <v>13805</v>
      </c>
      <c r="BY6697">
        <f t="shared" si="520"/>
        <v>13805</v>
      </c>
      <c r="BZ6697" t="str">
        <f t="shared" si="521"/>
        <v>South1</v>
      </c>
      <c r="CA6697">
        <f t="shared" si="522"/>
        <v>16289.9</v>
      </c>
      <c r="CB6697" t="str">
        <f t="shared" si="523"/>
        <v/>
      </c>
      <c r="CD6697" t="s">
        <v>184</v>
      </c>
      <c r="CE6697" t="str">
        <f t="shared" si="524"/>
        <v>Premium</v>
      </c>
      <c r="CF6697" t="s">
        <v>139</v>
      </c>
    </row>
    <row r="6698" spans="1:84">
      <c r="A6698">
        <v>21629922</v>
      </c>
      <c r="B6698" t="s">
        <v>13429</v>
      </c>
      <c r="C6698" t="s">
        <v>13430</v>
      </c>
      <c r="D6698">
        <v>9545273754</v>
      </c>
      <c r="E6698" t="s">
        <v>77</v>
      </c>
      <c r="F6698" t="s">
        <v>13431</v>
      </c>
      <c r="G6698">
        <v>601588</v>
      </c>
      <c r="H6698" t="s">
        <v>77</v>
      </c>
      <c r="I6698" t="s">
        <v>79</v>
      </c>
      <c r="J6698" t="s">
        <v>279</v>
      </c>
      <c r="K6698" t="s">
        <v>77</v>
      </c>
      <c r="N6698" t="s">
        <v>1218</v>
      </c>
      <c r="O6698" t="s">
        <v>1219</v>
      </c>
      <c r="Q6698" t="s">
        <v>82</v>
      </c>
      <c r="S6698" t="s">
        <v>83</v>
      </c>
      <c r="T6698" t="s">
        <v>84</v>
      </c>
      <c r="U6698" t="s">
        <v>85</v>
      </c>
      <c r="W6698" t="s">
        <v>86</v>
      </c>
      <c r="Y6698" t="s">
        <v>84</v>
      </c>
      <c r="AA6698" t="s">
        <v>87</v>
      </c>
      <c r="AB6698" t="s">
        <v>88</v>
      </c>
      <c r="AD6698" t="s">
        <v>89</v>
      </c>
      <c r="AE6698" t="s">
        <v>90</v>
      </c>
      <c r="AF6698" t="s">
        <v>91</v>
      </c>
      <c r="AG6698" t="s">
        <v>91</v>
      </c>
      <c r="AH6698" t="s">
        <v>92</v>
      </c>
      <c r="AI6698" t="s">
        <v>93</v>
      </c>
      <c r="AJ6698" t="s">
        <v>94</v>
      </c>
      <c r="AK6698" t="s">
        <v>84</v>
      </c>
      <c r="AL6698" t="s">
        <v>95</v>
      </c>
      <c r="AM6698" t="s">
        <v>96</v>
      </c>
      <c r="AO6698" t="s">
        <v>89</v>
      </c>
      <c r="AQ6698" t="s">
        <v>93</v>
      </c>
      <c r="AS6698" s="1">
        <v>45990</v>
      </c>
      <c r="AT6698" s="2">
        <v>0.62916666666666665</v>
      </c>
      <c r="AU6698" t="s">
        <v>16742</v>
      </c>
      <c r="AV6698" t="s">
        <v>16743</v>
      </c>
      <c r="AZ6698" t="s">
        <v>99</v>
      </c>
      <c r="BA6698" t="s">
        <v>16744</v>
      </c>
      <c r="BB6698" t="s">
        <v>82</v>
      </c>
      <c r="BD6698" t="s">
        <v>16745</v>
      </c>
      <c r="BE6698" t="s">
        <v>16703</v>
      </c>
      <c r="BF6698" t="s">
        <v>79</v>
      </c>
      <c r="BG6698" t="s">
        <v>77</v>
      </c>
      <c r="BI6698" t="s">
        <v>103</v>
      </c>
      <c r="BJ6698" t="s">
        <v>151</v>
      </c>
      <c r="BK6698" t="s">
        <v>309</v>
      </c>
      <c r="BL6698">
        <v>1</v>
      </c>
      <c r="BM6698" t="s">
        <v>106</v>
      </c>
      <c r="BN6698" t="s">
        <v>163</v>
      </c>
      <c r="BO6698" t="s">
        <v>156</v>
      </c>
      <c r="BP6698" t="s">
        <v>310</v>
      </c>
      <c r="BQ6698" t="s">
        <v>110</v>
      </c>
      <c r="BR6698" t="s">
        <v>159</v>
      </c>
      <c r="BS6698" t="s">
        <v>139</v>
      </c>
      <c r="BT6698" t="s">
        <v>311</v>
      </c>
      <c r="BU6698" t="s">
        <v>17629</v>
      </c>
      <c r="BV6698">
        <v>56251</v>
      </c>
      <c r="BX6698" t="s">
        <v>17628</v>
      </c>
      <c r="BY6698">
        <f t="shared" si="520"/>
        <v>56251</v>
      </c>
      <c r="BZ6698" t="str">
        <f t="shared" si="521"/>
        <v>North2</v>
      </c>
      <c r="CA6698">
        <f t="shared" si="522"/>
        <v>66376.179999999993</v>
      </c>
      <c r="CB6698" t="str">
        <f t="shared" si="523"/>
        <v/>
      </c>
      <c r="CD6698" t="s">
        <v>82</v>
      </c>
      <c r="CE6698" t="str">
        <f t="shared" si="524"/>
        <v>Premium</v>
      </c>
      <c r="CF6698" t="s">
        <v>160</v>
      </c>
    </row>
    <row r="6699" spans="1:84">
      <c r="A6699">
        <v>21629925</v>
      </c>
      <c r="B6699" t="s">
        <v>13429</v>
      </c>
      <c r="C6699" t="s">
        <v>13430</v>
      </c>
      <c r="D6699">
        <v>9545273754</v>
      </c>
      <c r="E6699" t="s">
        <v>77</v>
      </c>
      <c r="F6699" t="s">
        <v>13431</v>
      </c>
      <c r="G6699">
        <v>601588</v>
      </c>
      <c r="H6699" t="s">
        <v>77</v>
      </c>
      <c r="I6699" t="s">
        <v>79</v>
      </c>
      <c r="J6699" t="s">
        <v>279</v>
      </c>
      <c r="K6699" t="s">
        <v>77</v>
      </c>
      <c r="N6699" t="s">
        <v>1218</v>
      </c>
      <c r="O6699" t="s">
        <v>1219</v>
      </c>
      <c r="Q6699" t="s">
        <v>82</v>
      </c>
      <c r="S6699" t="s">
        <v>83</v>
      </c>
      <c r="T6699" t="s">
        <v>84</v>
      </c>
      <c r="U6699" t="s">
        <v>85</v>
      </c>
      <c r="W6699" t="s">
        <v>86</v>
      </c>
      <c r="Y6699" t="s">
        <v>84</v>
      </c>
      <c r="AA6699" t="s">
        <v>87</v>
      </c>
      <c r="AB6699" t="s">
        <v>88</v>
      </c>
      <c r="AD6699" t="s">
        <v>89</v>
      </c>
      <c r="AE6699" t="s">
        <v>90</v>
      </c>
      <c r="AF6699" t="s">
        <v>91</v>
      </c>
      <c r="AG6699" t="s">
        <v>91</v>
      </c>
      <c r="AH6699" t="s">
        <v>92</v>
      </c>
      <c r="AI6699" t="s">
        <v>93</v>
      </c>
      <c r="AJ6699" t="s">
        <v>94</v>
      </c>
      <c r="AK6699" t="s">
        <v>84</v>
      </c>
      <c r="AL6699" t="s">
        <v>95</v>
      </c>
      <c r="AM6699" t="s">
        <v>96</v>
      </c>
      <c r="AO6699" t="s">
        <v>89</v>
      </c>
      <c r="AQ6699" t="s">
        <v>93</v>
      </c>
      <c r="AS6699" s="1">
        <v>45990</v>
      </c>
      <c r="AT6699" s="2">
        <v>0.62986111111111109</v>
      </c>
      <c r="AU6699" t="s">
        <v>16746</v>
      </c>
      <c r="AV6699" t="s">
        <v>13917</v>
      </c>
      <c r="AZ6699" t="s">
        <v>99</v>
      </c>
      <c r="BA6699" t="s">
        <v>13918</v>
      </c>
      <c r="BB6699" t="s">
        <v>82</v>
      </c>
      <c r="BD6699" t="s">
        <v>13919</v>
      </c>
      <c r="BE6699" t="s">
        <v>13920</v>
      </c>
      <c r="BF6699" t="s">
        <v>79</v>
      </c>
      <c r="BG6699" t="s">
        <v>77</v>
      </c>
      <c r="BI6699" t="s">
        <v>103</v>
      </c>
      <c r="BJ6699" t="s">
        <v>151</v>
      </c>
      <c r="BK6699" t="s">
        <v>309</v>
      </c>
      <c r="BL6699">
        <v>1</v>
      </c>
      <c r="BM6699" t="s">
        <v>106</v>
      </c>
      <c r="BN6699" t="s">
        <v>163</v>
      </c>
      <c r="BO6699" t="s">
        <v>156</v>
      </c>
      <c r="BP6699" t="s">
        <v>310</v>
      </c>
      <c r="BQ6699" t="s">
        <v>110</v>
      </c>
      <c r="BR6699" t="s">
        <v>159</v>
      </c>
      <c r="BS6699" t="s">
        <v>139</v>
      </c>
      <c r="BT6699" t="s">
        <v>311</v>
      </c>
      <c r="BU6699" t="s">
        <v>17629</v>
      </c>
      <c r="BV6699">
        <v>56251</v>
      </c>
      <c r="BX6699" t="s">
        <v>17628</v>
      </c>
      <c r="BY6699">
        <f t="shared" si="520"/>
        <v>56251</v>
      </c>
      <c r="BZ6699" t="str">
        <f t="shared" si="521"/>
        <v>North2</v>
      </c>
      <c r="CA6699">
        <f t="shared" si="522"/>
        <v>66376.179999999993</v>
      </c>
      <c r="CB6699" t="str">
        <f t="shared" si="523"/>
        <v/>
      </c>
      <c r="CD6699" t="s">
        <v>82</v>
      </c>
      <c r="CE6699" t="str">
        <f t="shared" si="524"/>
        <v>Premium</v>
      </c>
      <c r="CF6699" t="s">
        <v>160</v>
      </c>
    </row>
    <row r="6700" spans="1:84">
      <c r="A6700">
        <v>21629927</v>
      </c>
      <c r="B6700" t="s">
        <v>2370</v>
      </c>
      <c r="C6700" t="s">
        <v>2371</v>
      </c>
      <c r="D6700">
        <v>9061984242</v>
      </c>
      <c r="E6700" t="s">
        <v>77</v>
      </c>
      <c r="F6700" t="s">
        <v>180</v>
      </c>
      <c r="G6700" t="s">
        <v>2372</v>
      </c>
      <c r="H6700" t="s">
        <v>2373</v>
      </c>
      <c r="I6700" t="s">
        <v>199</v>
      </c>
      <c r="K6700" t="s">
        <v>77</v>
      </c>
      <c r="N6700" t="s">
        <v>182</v>
      </c>
      <c r="O6700" t="s">
        <v>183</v>
      </c>
      <c r="Q6700" t="s">
        <v>184</v>
      </c>
      <c r="S6700" t="s">
        <v>83</v>
      </c>
      <c r="T6700" t="s">
        <v>84</v>
      </c>
      <c r="U6700" t="s">
        <v>85</v>
      </c>
      <c r="W6700" t="s">
        <v>86</v>
      </c>
      <c r="Y6700" t="s">
        <v>84</v>
      </c>
      <c r="AA6700" t="s">
        <v>185</v>
      </c>
      <c r="AB6700" t="s">
        <v>186</v>
      </c>
      <c r="AD6700" t="s">
        <v>187</v>
      </c>
      <c r="AE6700" t="s">
        <v>188</v>
      </c>
      <c r="AF6700" t="s">
        <v>189</v>
      </c>
      <c r="AG6700" t="s">
        <v>189</v>
      </c>
      <c r="AH6700" t="s">
        <v>190</v>
      </c>
      <c r="AI6700" t="s">
        <v>191</v>
      </c>
      <c r="AJ6700" t="s">
        <v>192</v>
      </c>
      <c r="AK6700" t="s">
        <v>84</v>
      </c>
      <c r="AL6700" t="s">
        <v>95</v>
      </c>
      <c r="AM6700" t="s">
        <v>96</v>
      </c>
      <c r="AO6700" t="s">
        <v>187</v>
      </c>
      <c r="AQ6700" t="s">
        <v>191</v>
      </c>
      <c r="AS6700" s="1">
        <v>45991</v>
      </c>
      <c r="AT6700" s="2">
        <v>0.62986111111111109</v>
      </c>
      <c r="AU6700" t="s">
        <v>16747</v>
      </c>
      <c r="AV6700" t="s">
        <v>8842</v>
      </c>
      <c r="AZ6700" t="s">
        <v>99</v>
      </c>
      <c r="BA6700" t="s">
        <v>8843</v>
      </c>
      <c r="BB6700" t="s">
        <v>184</v>
      </c>
      <c r="BD6700" t="s">
        <v>8844</v>
      </c>
      <c r="BE6700" t="s">
        <v>2381</v>
      </c>
      <c r="BF6700" t="s">
        <v>199</v>
      </c>
      <c r="BG6700" t="s">
        <v>77</v>
      </c>
      <c r="BI6700" t="s">
        <v>103</v>
      </c>
      <c r="BJ6700" t="s">
        <v>104</v>
      </c>
      <c r="BK6700" t="s">
        <v>450</v>
      </c>
      <c r="BL6700">
        <v>3</v>
      </c>
      <c r="BM6700" t="s">
        <v>106</v>
      </c>
      <c r="BN6700" t="s">
        <v>451</v>
      </c>
      <c r="BO6700" t="s">
        <v>201</v>
      </c>
      <c r="BP6700" t="s">
        <v>452</v>
      </c>
      <c r="BQ6700" t="s">
        <v>204</v>
      </c>
      <c r="BR6700" t="s">
        <v>205</v>
      </c>
      <c r="BS6700" t="s">
        <v>160</v>
      </c>
      <c r="BT6700" t="s">
        <v>204</v>
      </c>
      <c r="BU6700" t="s">
        <v>206</v>
      </c>
      <c r="BV6700">
        <v>6464</v>
      </c>
      <c r="BY6700">
        <f t="shared" si="520"/>
        <v>19392</v>
      </c>
      <c r="BZ6700" t="str">
        <f t="shared" si="521"/>
        <v>South1</v>
      </c>
      <c r="CA6700">
        <f t="shared" si="522"/>
        <v>7627.5199999999995</v>
      </c>
      <c r="CB6700" t="str">
        <f t="shared" si="523"/>
        <v/>
      </c>
      <c r="CD6700" t="s">
        <v>184</v>
      </c>
      <c r="CE6700" t="str">
        <f t="shared" si="524"/>
        <v>Mainstream</v>
      </c>
      <c r="CF6700" t="s">
        <v>160</v>
      </c>
    </row>
    <row r="6701" spans="1:84">
      <c r="A6701">
        <v>21629927</v>
      </c>
      <c r="B6701" t="s">
        <v>2370</v>
      </c>
      <c r="C6701" t="s">
        <v>2371</v>
      </c>
      <c r="D6701">
        <v>9061984242</v>
      </c>
      <c r="E6701" t="s">
        <v>77</v>
      </c>
      <c r="F6701" t="s">
        <v>180</v>
      </c>
      <c r="G6701" t="s">
        <v>2372</v>
      </c>
      <c r="H6701" t="s">
        <v>2373</v>
      </c>
      <c r="I6701" t="s">
        <v>199</v>
      </c>
      <c r="K6701" t="s">
        <v>77</v>
      </c>
      <c r="N6701" t="s">
        <v>182</v>
      </c>
      <c r="O6701" t="s">
        <v>183</v>
      </c>
      <c r="Q6701" t="s">
        <v>184</v>
      </c>
      <c r="S6701" t="s">
        <v>83</v>
      </c>
      <c r="T6701" t="s">
        <v>84</v>
      </c>
      <c r="U6701" t="s">
        <v>85</v>
      </c>
      <c r="W6701" t="s">
        <v>86</v>
      </c>
      <c r="Y6701" t="s">
        <v>84</v>
      </c>
      <c r="AA6701" t="s">
        <v>185</v>
      </c>
      <c r="AB6701" t="s">
        <v>186</v>
      </c>
      <c r="AD6701" t="s">
        <v>187</v>
      </c>
      <c r="AE6701" t="s">
        <v>188</v>
      </c>
      <c r="AF6701" t="s">
        <v>189</v>
      </c>
      <c r="AG6701" t="s">
        <v>189</v>
      </c>
      <c r="AH6701" t="s">
        <v>190</v>
      </c>
      <c r="AI6701" t="s">
        <v>191</v>
      </c>
      <c r="AJ6701" t="s">
        <v>192</v>
      </c>
      <c r="AK6701" t="s">
        <v>84</v>
      </c>
      <c r="AL6701" t="s">
        <v>95</v>
      </c>
      <c r="AM6701" t="s">
        <v>96</v>
      </c>
      <c r="AO6701" t="s">
        <v>187</v>
      </c>
      <c r="AQ6701" t="s">
        <v>191</v>
      </c>
      <c r="AS6701" s="1">
        <v>45991</v>
      </c>
      <c r="AT6701" s="2">
        <v>0.62986111111111109</v>
      </c>
      <c r="AU6701" t="s">
        <v>16747</v>
      </c>
      <c r="AV6701" t="s">
        <v>8842</v>
      </c>
      <c r="AZ6701" t="s">
        <v>99</v>
      </c>
      <c r="BA6701" t="s">
        <v>8843</v>
      </c>
      <c r="BB6701" t="s">
        <v>184</v>
      </c>
      <c r="BD6701" t="s">
        <v>8844</v>
      </c>
      <c r="BE6701" t="s">
        <v>2381</v>
      </c>
      <c r="BF6701" t="s">
        <v>199</v>
      </c>
      <c r="BG6701" t="s">
        <v>77</v>
      </c>
      <c r="BI6701" t="s">
        <v>103</v>
      </c>
      <c r="BJ6701" t="s">
        <v>104</v>
      </c>
      <c r="BK6701" t="s">
        <v>241</v>
      </c>
      <c r="BL6701">
        <v>2</v>
      </c>
      <c r="BM6701" t="s">
        <v>106</v>
      </c>
      <c r="BN6701" t="s">
        <v>242</v>
      </c>
      <c r="BO6701" t="s">
        <v>201</v>
      </c>
      <c r="BP6701" t="s">
        <v>243</v>
      </c>
      <c r="BQ6701" t="s">
        <v>204</v>
      </c>
      <c r="BR6701" t="s">
        <v>205</v>
      </c>
      <c r="BS6701" t="s">
        <v>160</v>
      </c>
      <c r="BT6701" t="s">
        <v>204</v>
      </c>
      <c r="BU6701" t="s">
        <v>206</v>
      </c>
      <c r="BV6701">
        <v>5331</v>
      </c>
      <c r="BY6701">
        <f t="shared" si="520"/>
        <v>10662</v>
      </c>
      <c r="BZ6701" t="str">
        <f t="shared" si="521"/>
        <v>South1</v>
      </c>
      <c r="CA6701">
        <f t="shared" si="522"/>
        <v>6290.58</v>
      </c>
      <c r="CB6701" t="str">
        <f t="shared" si="523"/>
        <v/>
      </c>
      <c r="CD6701" t="s">
        <v>184</v>
      </c>
      <c r="CE6701" t="str">
        <f t="shared" si="524"/>
        <v>Mainstream</v>
      </c>
      <c r="CF6701" t="s">
        <v>160</v>
      </c>
    </row>
    <row r="6702" spans="1:84">
      <c r="A6702">
        <v>21629932</v>
      </c>
      <c r="B6702" t="s">
        <v>13429</v>
      </c>
      <c r="C6702" t="s">
        <v>13430</v>
      </c>
      <c r="D6702">
        <v>9545273754</v>
      </c>
      <c r="E6702" t="s">
        <v>77</v>
      </c>
      <c r="F6702" t="s">
        <v>13431</v>
      </c>
      <c r="G6702">
        <v>601588</v>
      </c>
      <c r="H6702" t="s">
        <v>77</v>
      </c>
      <c r="I6702" t="s">
        <v>79</v>
      </c>
      <c r="J6702" t="s">
        <v>279</v>
      </c>
      <c r="K6702" t="s">
        <v>77</v>
      </c>
      <c r="N6702" t="s">
        <v>1218</v>
      </c>
      <c r="O6702" t="s">
        <v>1219</v>
      </c>
      <c r="Q6702" t="s">
        <v>82</v>
      </c>
      <c r="S6702" t="s">
        <v>83</v>
      </c>
      <c r="T6702" t="s">
        <v>84</v>
      </c>
      <c r="U6702" t="s">
        <v>85</v>
      </c>
      <c r="W6702" t="s">
        <v>86</v>
      </c>
      <c r="Y6702" t="s">
        <v>84</v>
      </c>
      <c r="AA6702" t="s">
        <v>87</v>
      </c>
      <c r="AB6702" t="s">
        <v>88</v>
      </c>
      <c r="AD6702" t="s">
        <v>89</v>
      </c>
      <c r="AE6702" t="s">
        <v>90</v>
      </c>
      <c r="AF6702" t="s">
        <v>91</v>
      </c>
      <c r="AG6702" t="s">
        <v>91</v>
      </c>
      <c r="AH6702" t="s">
        <v>92</v>
      </c>
      <c r="AI6702" t="s">
        <v>93</v>
      </c>
      <c r="AJ6702" t="s">
        <v>94</v>
      </c>
      <c r="AK6702" t="s">
        <v>84</v>
      </c>
      <c r="AL6702" t="s">
        <v>95</v>
      </c>
      <c r="AM6702" t="s">
        <v>96</v>
      </c>
      <c r="AO6702" t="s">
        <v>89</v>
      </c>
      <c r="AQ6702" t="s">
        <v>93</v>
      </c>
      <c r="AS6702" s="1">
        <v>45990</v>
      </c>
      <c r="AT6702" s="2">
        <v>0.63055555555555554</v>
      </c>
      <c r="AU6702" t="s">
        <v>16748</v>
      </c>
      <c r="AV6702" t="s">
        <v>16749</v>
      </c>
      <c r="AZ6702" t="s">
        <v>99</v>
      </c>
      <c r="BA6702" t="s">
        <v>16750</v>
      </c>
      <c r="BB6702" t="s">
        <v>1825</v>
      </c>
      <c r="BD6702" t="s">
        <v>16751</v>
      </c>
      <c r="BE6702" t="s">
        <v>16703</v>
      </c>
      <c r="BF6702" t="s">
        <v>79</v>
      </c>
      <c r="BI6702" t="s">
        <v>103</v>
      </c>
      <c r="BJ6702" t="s">
        <v>151</v>
      </c>
      <c r="BK6702" t="s">
        <v>355</v>
      </c>
      <c r="BL6702">
        <v>1</v>
      </c>
      <c r="BM6702" t="s">
        <v>106</v>
      </c>
      <c r="BN6702" t="s">
        <v>135</v>
      </c>
      <c r="BO6702" t="s">
        <v>295</v>
      </c>
      <c r="BP6702" t="s">
        <v>356</v>
      </c>
      <c r="BQ6702" t="s">
        <v>110</v>
      </c>
      <c r="BR6702" t="s">
        <v>138</v>
      </c>
      <c r="BS6702" t="s">
        <v>139</v>
      </c>
      <c r="BT6702" t="s">
        <v>357</v>
      </c>
      <c r="BU6702" t="s">
        <v>17629</v>
      </c>
      <c r="BV6702">
        <v>91500</v>
      </c>
      <c r="BX6702" t="s">
        <v>17628</v>
      </c>
      <c r="BY6702">
        <f t="shared" si="520"/>
        <v>91500</v>
      </c>
      <c r="BZ6702" t="str">
        <f t="shared" si="521"/>
        <v>North2</v>
      </c>
      <c r="CA6702">
        <f t="shared" si="522"/>
        <v>107970</v>
      </c>
      <c r="CB6702" t="str">
        <f t="shared" si="523"/>
        <v>SP</v>
      </c>
      <c r="CC6702" t="s">
        <v>138</v>
      </c>
      <c r="CD6702" t="s">
        <v>82</v>
      </c>
      <c r="CE6702" t="str">
        <f t="shared" si="524"/>
        <v>Premium</v>
      </c>
      <c r="CF6702" t="s">
        <v>139</v>
      </c>
    </row>
    <row r="6703" spans="1:84">
      <c r="A6703">
        <v>21629938</v>
      </c>
      <c r="B6703" t="s">
        <v>2370</v>
      </c>
      <c r="C6703" t="s">
        <v>2371</v>
      </c>
      <c r="D6703">
        <v>9061984242</v>
      </c>
      <c r="E6703" t="s">
        <v>77</v>
      </c>
      <c r="F6703" t="s">
        <v>180</v>
      </c>
      <c r="G6703" t="s">
        <v>2372</v>
      </c>
      <c r="H6703" t="s">
        <v>2373</v>
      </c>
      <c r="I6703" t="s">
        <v>199</v>
      </c>
      <c r="K6703" t="s">
        <v>77</v>
      </c>
      <c r="N6703" t="s">
        <v>182</v>
      </c>
      <c r="O6703" t="s">
        <v>183</v>
      </c>
      <c r="Q6703" t="s">
        <v>184</v>
      </c>
      <c r="S6703" t="s">
        <v>83</v>
      </c>
      <c r="T6703" t="s">
        <v>84</v>
      </c>
      <c r="U6703" t="s">
        <v>85</v>
      </c>
      <c r="W6703" t="s">
        <v>86</v>
      </c>
      <c r="Y6703" t="s">
        <v>84</v>
      </c>
      <c r="AA6703" t="s">
        <v>185</v>
      </c>
      <c r="AB6703" t="s">
        <v>186</v>
      </c>
      <c r="AD6703" t="s">
        <v>187</v>
      </c>
      <c r="AE6703" t="s">
        <v>188</v>
      </c>
      <c r="AF6703" t="s">
        <v>189</v>
      </c>
      <c r="AG6703" t="s">
        <v>189</v>
      </c>
      <c r="AH6703" t="s">
        <v>190</v>
      </c>
      <c r="AI6703" t="s">
        <v>191</v>
      </c>
      <c r="AJ6703" t="s">
        <v>192</v>
      </c>
      <c r="AK6703" t="s">
        <v>84</v>
      </c>
      <c r="AL6703" t="s">
        <v>95</v>
      </c>
      <c r="AM6703" t="s">
        <v>96</v>
      </c>
      <c r="AO6703" t="s">
        <v>187</v>
      </c>
      <c r="AQ6703" t="s">
        <v>191</v>
      </c>
      <c r="AS6703" s="1">
        <v>45991</v>
      </c>
      <c r="AT6703" s="2">
        <v>0.63124999999999998</v>
      </c>
      <c r="AU6703" t="s">
        <v>16752</v>
      </c>
      <c r="AV6703" t="s">
        <v>16753</v>
      </c>
      <c r="AZ6703" t="s">
        <v>99</v>
      </c>
      <c r="BA6703" t="s">
        <v>16754</v>
      </c>
      <c r="BB6703" t="s">
        <v>184</v>
      </c>
      <c r="BD6703" t="s">
        <v>16755</v>
      </c>
      <c r="BE6703" t="s">
        <v>2381</v>
      </c>
      <c r="BF6703" t="s">
        <v>199</v>
      </c>
      <c r="BG6703" t="s">
        <v>77</v>
      </c>
      <c r="BI6703" t="s">
        <v>103</v>
      </c>
      <c r="BJ6703" t="s">
        <v>151</v>
      </c>
      <c r="BK6703" t="s">
        <v>450</v>
      </c>
      <c r="BL6703">
        <v>2</v>
      </c>
      <c r="BM6703" t="s">
        <v>106</v>
      </c>
      <c r="BN6703" t="s">
        <v>451</v>
      </c>
      <c r="BO6703" t="s">
        <v>201</v>
      </c>
      <c r="BP6703" t="s">
        <v>452</v>
      </c>
      <c r="BQ6703" t="s">
        <v>204</v>
      </c>
      <c r="BR6703" t="s">
        <v>205</v>
      </c>
      <c r="BS6703" t="s">
        <v>160</v>
      </c>
      <c r="BT6703" t="s">
        <v>204</v>
      </c>
      <c r="BU6703" t="s">
        <v>206</v>
      </c>
      <c r="BV6703">
        <v>6464</v>
      </c>
      <c r="BY6703">
        <f t="shared" si="520"/>
        <v>12928</v>
      </c>
      <c r="BZ6703" t="str">
        <f t="shared" si="521"/>
        <v>South1</v>
      </c>
      <c r="CA6703">
        <f t="shared" si="522"/>
        <v>7627.5199999999995</v>
      </c>
      <c r="CB6703" t="str">
        <f t="shared" si="523"/>
        <v/>
      </c>
      <c r="CD6703" t="s">
        <v>184</v>
      </c>
      <c r="CE6703" t="str">
        <f t="shared" si="524"/>
        <v>Mainstream</v>
      </c>
      <c r="CF6703" t="s">
        <v>160</v>
      </c>
    </row>
    <row r="6704" spans="1:84">
      <c r="A6704">
        <v>21629937</v>
      </c>
      <c r="B6704" t="s">
        <v>13429</v>
      </c>
      <c r="C6704" t="s">
        <v>13430</v>
      </c>
      <c r="D6704">
        <v>9545273754</v>
      </c>
      <c r="E6704" t="s">
        <v>77</v>
      </c>
      <c r="F6704" t="s">
        <v>13431</v>
      </c>
      <c r="G6704">
        <v>601588</v>
      </c>
      <c r="H6704" t="s">
        <v>77</v>
      </c>
      <c r="I6704" t="s">
        <v>79</v>
      </c>
      <c r="J6704" t="s">
        <v>279</v>
      </c>
      <c r="K6704" t="s">
        <v>77</v>
      </c>
      <c r="N6704" t="s">
        <v>1218</v>
      </c>
      <c r="O6704" t="s">
        <v>1219</v>
      </c>
      <c r="Q6704" t="s">
        <v>82</v>
      </c>
      <c r="S6704" t="s">
        <v>83</v>
      </c>
      <c r="T6704" t="s">
        <v>84</v>
      </c>
      <c r="U6704" t="s">
        <v>85</v>
      </c>
      <c r="W6704" t="s">
        <v>86</v>
      </c>
      <c r="Y6704" t="s">
        <v>84</v>
      </c>
      <c r="AA6704" t="s">
        <v>87</v>
      </c>
      <c r="AB6704" t="s">
        <v>88</v>
      </c>
      <c r="AD6704" t="s">
        <v>89</v>
      </c>
      <c r="AE6704" t="s">
        <v>90</v>
      </c>
      <c r="AF6704" t="s">
        <v>91</v>
      </c>
      <c r="AG6704" t="s">
        <v>91</v>
      </c>
      <c r="AH6704" t="s">
        <v>92</v>
      </c>
      <c r="AI6704" t="s">
        <v>93</v>
      </c>
      <c r="AJ6704" t="s">
        <v>94</v>
      </c>
      <c r="AK6704" t="s">
        <v>84</v>
      </c>
      <c r="AL6704" t="s">
        <v>95</v>
      </c>
      <c r="AM6704" t="s">
        <v>96</v>
      </c>
      <c r="AO6704" t="s">
        <v>89</v>
      </c>
      <c r="AQ6704" t="s">
        <v>93</v>
      </c>
      <c r="AS6704" s="1">
        <v>45990</v>
      </c>
      <c r="AT6704" s="2">
        <v>0.63124999999999998</v>
      </c>
      <c r="AU6704" t="s">
        <v>16756</v>
      </c>
      <c r="AV6704" t="s">
        <v>16757</v>
      </c>
      <c r="AZ6704" t="s">
        <v>99</v>
      </c>
      <c r="BB6704" t="s">
        <v>82</v>
      </c>
      <c r="BD6704" t="s">
        <v>16758</v>
      </c>
      <c r="BE6704" t="s">
        <v>9563</v>
      </c>
      <c r="BF6704" t="s">
        <v>79</v>
      </c>
      <c r="BG6704" t="s">
        <v>77</v>
      </c>
      <c r="BI6704" t="s">
        <v>103</v>
      </c>
      <c r="BJ6704" t="s">
        <v>151</v>
      </c>
      <c r="BK6704" t="s">
        <v>355</v>
      </c>
      <c r="BL6704">
        <v>1</v>
      </c>
      <c r="BM6704" t="s">
        <v>106</v>
      </c>
      <c r="BN6704" t="s">
        <v>135</v>
      </c>
      <c r="BO6704" t="s">
        <v>295</v>
      </c>
      <c r="BP6704" t="s">
        <v>356</v>
      </c>
      <c r="BQ6704" t="s">
        <v>110</v>
      </c>
      <c r="BR6704" t="s">
        <v>138</v>
      </c>
      <c r="BS6704" t="s">
        <v>139</v>
      </c>
      <c r="BT6704" t="s">
        <v>357</v>
      </c>
      <c r="BU6704" t="s">
        <v>17629</v>
      </c>
      <c r="BV6704">
        <v>91500</v>
      </c>
      <c r="BX6704" t="s">
        <v>17628</v>
      </c>
      <c r="BY6704">
        <f t="shared" si="520"/>
        <v>91500</v>
      </c>
      <c r="BZ6704" t="str">
        <f t="shared" si="521"/>
        <v>North2</v>
      </c>
      <c r="CA6704">
        <f t="shared" si="522"/>
        <v>107970</v>
      </c>
      <c r="CB6704" t="str">
        <f t="shared" si="523"/>
        <v>SP</v>
      </c>
      <c r="CC6704" t="s">
        <v>138</v>
      </c>
      <c r="CD6704" t="s">
        <v>82</v>
      </c>
      <c r="CE6704" t="str">
        <f t="shared" si="524"/>
        <v>Premium</v>
      </c>
      <c r="CF6704" t="s">
        <v>139</v>
      </c>
    </row>
    <row r="6705" spans="1:84">
      <c r="A6705">
        <v>21629962</v>
      </c>
      <c r="B6705" t="s">
        <v>13429</v>
      </c>
      <c r="C6705" t="s">
        <v>13430</v>
      </c>
      <c r="D6705">
        <v>9545273754</v>
      </c>
      <c r="E6705" t="s">
        <v>77</v>
      </c>
      <c r="F6705" t="s">
        <v>13431</v>
      </c>
      <c r="G6705">
        <v>601588</v>
      </c>
      <c r="H6705" t="s">
        <v>77</v>
      </c>
      <c r="I6705" t="s">
        <v>79</v>
      </c>
      <c r="J6705" t="s">
        <v>279</v>
      </c>
      <c r="K6705" t="s">
        <v>77</v>
      </c>
      <c r="N6705" t="s">
        <v>1218</v>
      </c>
      <c r="O6705" t="s">
        <v>1219</v>
      </c>
      <c r="Q6705" t="s">
        <v>82</v>
      </c>
      <c r="S6705" t="s">
        <v>83</v>
      </c>
      <c r="T6705" t="s">
        <v>84</v>
      </c>
      <c r="U6705" t="s">
        <v>85</v>
      </c>
      <c r="W6705" t="s">
        <v>86</v>
      </c>
      <c r="Y6705" t="s">
        <v>84</v>
      </c>
      <c r="AA6705" t="s">
        <v>87</v>
      </c>
      <c r="AB6705" t="s">
        <v>88</v>
      </c>
      <c r="AD6705" t="s">
        <v>89</v>
      </c>
      <c r="AE6705" t="s">
        <v>90</v>
      </c>
      <c r="AF6705" t="s">
        <v>91</v>
      </c>
      <c r="AG6705" t="s">
        <v>91</v>
      </c>
      <c r="AH6705" t="s">
        <v>92</v>
      </c>
      <c r="AI6705" t="s">
        <v>93</v>
      </c>
      <c r="AJ6705" t="s">
        <v>94</v>
      </c>
      <c r="AK6705" t="s">
        <v>84</v>
      </c>
      <c r="AL6705" t="s">
        <v>95</v>
      </c>
      <c r="AM6705" t="s">
        <v>96</v>
      </c>
      <c r="AO6705" t="s">
        <v>89</v>
      </c>
      <c r="AQ6705" t="s">
        <v>93</v>
      </c>
      <c r="AS6705" s="1">
        <v>45990</v>
      </c>
      <c r="AT6705" s="2">
        <v>0.63194444444444442</v>
      </c>
      <c r="AU6705" t="s">
        <v>16759</v>
      </c>
      <c r="AV6705" t="s">
        <v>16760</v>
      </c>
      <c r="AZ6705" t="s">
        <v>99</v>
      </c>
      <c r="BB6705" t="s">
        <v>82</v>
      </c>
      <c r="BD6705" t="s">
        <v>16761</v>
      </c>
      <c r="BE6705" t="s">
        <v>9563</v>
      </c>
      <c r="BF6705" t="s">
        <v>79</v>
      </c>
      <c r="BG6705" t="s">
        <v>77</v>
      </c>
      <c r="BI6705" t="s">
        <v>103</v>
      </c>
      <c r="BJ6705" t="s">
        <v>151</v>
      </c>
      <c r="BK6705" t="s">
        <v>355</v>
      </c>
      <c r="BL6705">
        <v>1</v>
      </c>
      <c r="BM6705" t="s">
        <v>106</v>
      </c>
      <c r="BN6705" t="s">
        <v>135</v>
      </c>
      <c r="BO6705" t="s">
        <v>295</v>
      </c>
      <c r="BP6705" t="s">
        <v>356</v>
      </c>
      <c r="BQ6705" t="s">
        <v>110</v>
      </c>
      <c r="BR6705" t="s">
        <v>138</v>
      </c>
      <c r="BS6705" t="s">
        <v>139</v>
      </c>
      <c r="BT6705" t="s">
        <v>357</v>
      </c>
      <c r="BU6705" t="s">
        <v>17629</v>
      </c>
      <c r="BV6705">
        <v>91500</v>
      </c>
      <c r="BX6705" t="s">
        <v>17628</v>
      </c>
      <c r="BY6705">
        <f t="shared" si="520"/>
        <v>91500</v>
      </c>
      <c r="BZ6705" t="str">
        <f t="shared" si="521"/>
        <v>North2</v>
      </c>
      <c r="CA6705">
        <f t="shared" si="522"/>
        <v>107970</v>
      </c>
      <c r="CB6705" t="str">
        <f t="shared" si="523"/>
        <v>SP</v>
      </c>
      <c r="CC6705" t="s">
        <v>138</v>
      </c>
      <c r="CD6705" t="s">
        <v>82</v>
      </c>
      <c r="CE6705" t="str">
        <f t="shared" si="524"/>
        <v>Premium</v>
      </c>
      <c r="CF6705" t="s">
        <v>139</v>
      </c>
    </row>
    <row r="6706" spans="1:84">
      <c r="A6706">
        <v>21629945</v>
      </c>
      <c r="B6706" t="s">
        <v>2370</v>
      </c>
      <c r="C6706" t="s">
        <v>2371</v>
      </c>
      <c r="D6706">
        <v>9061984242</v>
      </c>
      <c r="E6706" t="s">
        <v>77</v>
      </c>
      <c r="F6706" t="s">
        <v>180</v>
      </c>
      <c r="G6706" t="s">
        <v>2372</v>
      </c>
      <c r="H6706" t="s">
        <v>2373</v>
      </c>
      <c r="I6706" t="s">
        <v>199</v>
      </c>
      <c r="K6706" t="s">
        <v>77</v>
      </c>
      <c r="N6706" t="s">
        <v>182</v>
      </c>
      <c r="O6706" t="s">
        <v>183</v>
      </c>
      <c r="Q6706" t="s">
        <v>184</v>
      </c>
      <c r="S6706" t="s">
        <v>83</v>
      </c>
      <c r="T6706" t="s">
        <v>84</v>
      </c>
      <c r="U6706" t="s">
        <v>85</v>
      </c>
      <c r="W6706" t="s">
        <v>86</v>
      </c>
      <c r="Y6706" t="s">
        <v>84</v>
      </c>
      <c r="AA6706" t="s">
        <v>185</v>
      </c>
      <c r="AB6706" t="s">
        <v>186</v>
      </c>
      <c r="AD6706" t="s">
        <v>187</v>
      </c>
      <c r="AE6706" t="s">
        <v>188</v>
      </c>
      <c r="AF6706" t="s">
        <v>189</v>
      </c>
      <c r="AG6706" t="s">
        <v>189</v>
      </c>
      <c r="AH6706" t="s">
        <v>190</v>
      </c>
      <c r="AI6706" t="s">
        <v>191</v>
      </c>
      <c r="AJ6706" t="s">
        <v>192</v>
      </c>
      <c r="AK6706" t="s">
        <v>84</v>
      </c>
      <c r="AL6706" t="s">
        <v>95</v>
      </c>
      <c r="AM6706" t="s">
        <v>96</v>
      </c>
      <c r="AO6706" t="s">
        <v>187</v>
      </c>
      <c r="AQ6706" t="s">
        <v>191</v>
      </c>
      <c r="AS6706" s="1">
        <v>45991</v>
      </c>
      <c r="AT6706" s="2">
        <v>0.63263888888888886</v>
      </c>
      <c r="AU6706" t="s">
        <v>16762</v>
      </c>
      <c r="AV6706" t="s">
        <v>3586</v>
      </c>
      <c r="AZ6706" t="s">
        <v>99</v>
      </c>
      <c r="BA6706" t="s">
        <v>3587</v>
      </c>
      <c r="BB6706" t="s">
        <v>184</v>
      </c>
      <c r="BD6706" t="s">
        <v>3588</v>
      </c>
      <c r="BE6706" t="s">
        <v>2381</v>
      </c>
      <c r="BF6706" t="s">
        <v>199</v>
      </c>
      <c r="BG6706" t="s">
        <v>77</v>
      </c>
      <c r="BI6706" t="s">
        <v>103</v>
      </c>
      <c r="BJ6706" t="s">
        <v>151</v>
      </c>
      <c r="BK6706" t="s">
        <v>450</v>
      </c>
      <c r="BL6706">
        <v>1</v>
      </c>
      <c r="BM6706" t="s">
        <v>106</v>
      </c>
      <c r="BN6706" t="s">
        <v>451</v>
      </c>
      <c r="BO6706" t="s">
        <v>201</v>
      </c>
      <c r="BP6706" t="s">
        <v>452</v>
      </c>
      <c r="BQ6706" t="s">
        <v>204</v>
      </c>
      <c r="BR6706" t="s">
        <v>205</v>
      </c>
      <c r="BS6706" t="s">
        <v>160</v>
      </c>
      <c r="BT6706" t="s">
        <v>204</v>
      </c>
      <c r="BU6706" t="s">
        <v>206</v>
      </c>
      <c r="BV6706">
        <v>6464</v>
      </c>
      <c r="BY6706">
        <f t="shared" si="520"/>
        <v>6464</v>
      </c>
      <c r="BZ6706" t="str">
        <f t="shared" si="521"/>
        <v>South1</v>
      </c>
      <c r="CA6706">
        <f t="shared" si="522"/>
        <v>7627.5199999999995</v>
      </c>
      <c r="CB6706" t="str">
        <f t="shared" si="523"/>
        <v/>
      </c>
      <c r="CD6706" t="s">
        <v>184</v>
      </c>
      <c r="CE6706" t="str">
        <f t="shared" si="524"/>
        <v>Mainstream</v>
      </c>
      <c r="CF6706" t="s">
        <v>160</v>
      </c>
    </row>
    <row r="6707" spans="1:84">
      <c r="A6707">
        <v>21629950</v>
      </c>
      <c r="B6707" t="s">
        <v>2370</v>
      </c>
      <c r="C6707" t="s">
        <v>2371</v>
      </c>
      <c r="D6707">
        <v>9061984242</v>
      </c>
      <c r="E6707" t="s">
        <v>77</v>
      </c>
      <c r="F6707" t="s">
        <v>180</v>
      </c>
      <c r="G6707" t="s">
        <v>2372</v>
      </c>
      <c r="H6707" t="s">
        <v>2373</v>
      </c>
      <c r="I6707" t="s">
        <v>199</v>
      </c>
      <c r="K6707" t="s">
        <v>77</v>
      </c>
      <c r="N6707" t="s">
        <v>182</v>
      </c>
      <c r="O6707" t="s">
        <v>183</v>
      </c>
      <c r="Q6707" t="s">
        <v>184</v>
      </c>
      <c r="S6707" t="s">
        <v>83</v>
      </c>
      <c r="T6707" t="s">
        <v>84</v>
      </c>
      <c r="U6707" t="s">
        <v>85</v>
      </c>
      <c r="W6707" t="s">
        <v>86</v>
      </c>
      <c r="Y6707" t="s">
        <v>84</v>
      </c>
      <c r="AA6707" t="s">
        <v>185</v>
      </c>
      <c r="AB6707" t="s">
        <v>186</v>
      </c>
      <c r="AD6707" t="s">
        <v>187</v>
      </c>
      <c r="AE6707" t="s">
        <v>188</v>
      </c>
      <c r="AF6707" t="s">
        <v>189</v>
      </c>
      <c r="AG6707" t="s">
        <v>189</v>
      </c>
      <c r="AH6707" t="s">
        <v>190</v>
      </c>
      <c r="AI6707" t="s">
        <v>191</v>
      </c>
      <c r="AJ6707" t="s">
        <v>192</v>
      </c>
      <c r="AK6707" t="s">
        <v>84</v>
      </c>
      <c r="AL6707" t="s">
        <v>95</v>
      </c>
      <c r="AM6707" t="s">
        <v>96</v>
      </c>
      <c r="AO6707" t="s">
        <v>187</v>
      </c>
      <c r="AQ6707" t="s">
        <v>191</v>
      </c>
      <c r="AS6707" s="1">
        <v>45991</v>
      </c>
      <c r="AT6707" s="2">
        <v>0.6333333333333333</v>
      </c>
      <c r="AU6707" t="s">
        <v>16763</v>
      </c>
      <c r="AV6707" t="s">
        <v>16764</v>
      </c>
      <c r="AZ6707" t="s">
        <v>99</v>
      </c>
      <c r="BA6707" t="s">
        <v>16765</v>
      </c>
      <c r="BB6707" t="s">
        <v>184</v>
      </c>
      <c r="BD6707" t="s">
        <v>16766</v>
      </c>
      <c r="BE6707" t="s">
        <v>2381</v>
      </c>
      <c r="BF6707" t="s">
        <v>199</v>
      </c>
      <c r="BG6707" t="s">
        <v>77</v>
      </c>
      <c r="BI6707" t="s">
        <v>103</v>
      </c>
      <c r="BJ6707" t="s">
        <v>151</v>
      </c>
      <c r="BK6707" t="s">
        <v>241</v>
      </c>
      <c r="BL6707">
        <v>1</v>
      </c>
      <c r="BM6707" t="s">
        <v>106</v>
      </c>
      <c r="BN6707" t="s">
        <v>242</v>
      </c>
      <c r="BO6707" t="s">
        <v>201</v>
      </c>
      <c r="BP6707" t="s">
        <v>243</v>
      </c>
      <c r="BQ6707" t="s">
        <v>204</v>
      </c>
      <c r="BR6707" t="s">
        <v>205</v>
      </c>
      <c r="BS6707" t="s">
        <v>160</v>
      </c>
      <c r="BT6707" t="s">
        <v>204</v>
      </c>
      <c r="BU6707" t="s">
        <v>206</v>
      </c>
      <c r="BV6707">
        <v>5331</v>
      </c>
      <c r="BY6707">
        <f t="shared" si="520"/>
        <v>5331</v>
      </c>
      <c r="BZ6707" t="str">
        <f t="shared" si="521"/>
        <v>South1</v>
      </c>
      <c r="CA6707">
        <f t="shared" si="522"/>
        <v>6290.58</v>
      </c>
      <c r="CB6707" t="str">
        <f t="shared" si="523"/>
        <v/>
      </c>
      <c r="CD6707" t="s">
        <v>184</v>
      </c>
      <c r="CE6707" t="str">
        <f t="shared" si="524"/>
        <v>Mainstream</v>
      </c>
      <c r="CF6707" t="s">
        <v>160</v>
      </c>
    </row>
    <row r="6708" spans="1:84">
      <c r="A6708">
        <v>21629953</v>
      </c>
      <c r="B6708" t="s">
        <v>2370</v>
      </c>
      <c r="C6708" t="s">
        <v>2371</v>
      </c>
      <c r="D6708">
        <v>9061984242</v>
      </c>
      <c r="E6708" t="s">
        <v>77</v>
      </c>
      <c r="F6708" t="s">
        <v>180</v>
      </c>
      <c r="G6708" t="s">
        <v>2372</v>
      </c>
      <c r="H6708" t="s">
        <v>2373</v>
      </c>
      <c r="I6708" t="s">
        <v>199</v>
      </c>
      <c r="K6708" t="s">
        <v>77</v>
      </c>
      <c r="N6708" t="s">
        <v>182</v>
      </c>
      <c r="O6708" t="s">
        <v>183</v>
      </c>
      <c r="Q6708" t="s">
        <v>184</v>
      </c>
      <c r="S6708" t="s">
        <v>83</v>
      </c>
      <c r="T6708" t="s">
        <v>84</v>
      </c>
      <c r="U6708" t="s">
        <v>85</v>
      </c>
      <c r="W6708" t="s">
        <v>86</v>
      </c>
      <c r="Y6708" t="s">
        <v>84</v>
      </c>
      <c r="AA6708" t="s">
        <v>185</v>
      </c>
      <c r="AB6708" t="s">
        <v>186</v>
      </c>
      <c r="AD6708" t="s">
        <v>187</v>
      </c>
      <c r="AE6708" t="s">
        <v>188</v>
      </c>
      <c r="AF6708" t="s">
        <v>189</v>
      </c>
      <c r="AG6708" t="s">
        <v>189</v>
      </c>
      <c r="AH6708" t="s">
        <v>190</v>
      </c>
      <c r="AI6708" t="s">
        <v>191</v>
      </c>
      <c r="AJ6708" t="s">
        <v>192</v>
      </c>
      <c r="AK6708" t="s">
        <v>84</v>
      </c>
      <c r="AL6708" t="s">
        <v>95</v>
      </c>
      <c r="AM6708" t="s">
        <v>96</v>
      </c>
      <c r="AO6708" t="s">
        <v>187</v>
      </c>
      <c r="AQ6708" t="s">
        <v>191</v>
      </c>
      <c r="AS6708" s="1">
        <v>45991</v>
      </c>
      <c r="AT6708" s="2">
        <v>0.6333333333333333</v>
      </c>
      <c r="AU6708" t="s">
        <v>16767</v>
      </c>
      <c r="AV6708" t="s">
        <v>3560</v>
      </c>
      <c r="AZ6708" t="s">
        <v>99</v>
      </c>
      <c r="BA6708" t="s">
        <v>3561</v>
      </c>
      <c r="BB6708" t="s">
        <v>196</v>
      </c>
      <c r="BD6708" t="s">
        <v>3562</v>
      </c>
      <c r="BE6708" t="s">
        <v>2381</v>
      </c>
      <c r="BF6708" t="s">
        <v>199</v>
      </c>
      <c r="BI6708" t="s">
        <v>103</v>
      </c>
      <c r="BJ6708" t="s">
        <v>151</v>
      </c>
      <c r="BK6708" t="s">
        <v>241</v>
      </c>
      <c r="BL6708">
        <v>5</v>
      </c>
      <c r="BM6708" t="s">
        <v>106</v>
      </c>
      <c r="BN6708" t="s">
        <v>242</v>
      </c>
      <c r="BO6708" t="s">
        <v>201</v>
      </c>
      <c r="BP6708" t="s">
        <v>243</v>
      </c>
      <c r="BQ6708" t="s">
        <v>204</v>
      </c>
      <c r="BR6708" t="s">
        <v>205</v>
      </c>
      <c r="BS6708" t="s">
        <v>160</v>
      </c>
      <c r="BT6708" t="s">
        <v>204</v>
      </c>
      <c r="BU6708" t="s">
        <v>206</v>
      </c>
      <c r="BV6708">
        <v>5331</v>
      </c>
      <c r="BY6708">
        <f t="shared" si="520"/>
        <v>26655</v>
      </c>
      <c r="BZ6708" t="str">
        <f t="shared" si="521"/>
        <v>South1</v>
      </c>
      <c r="CA6708">
        <f t="shared" si="522"/>
        <v>6290.58</v>
      </c>
      <c r="CB6708" t="str">
        <f t="shared" si="523"/>
        <v/>
      </c>
      <c r="CD6708" t="s">
        <v>184</v>
      </c>
      <c r="CE6708" t="str">
        <f t="shared" si="524"/>
        <v>Mainstream</v>
      </c>
      <c r="CF6708" t="s">
        <v>160</v>
      </c>
    </row>
    <row r="6709" spans="1:84">
      <c r="A6709">
        <v>21629961</v>
      </c>
      <c r="B6709" t="s">
        <v>2370</v>
      </c>
      <c r="C6709" t="s">
        <v>2371</v>
      </c>
      <c r="D6709">
        <v>9061984242</v>
      </c>
      <c r="E6709" t="s">
        <v>77</v>
      </c>
      <c r="F6709" t="s">
        <v>180</v>
      </c>
      <c r="G6709" t="s">
        <v>2372</v>
      </c>
      <c r="H6709" t="s">
        <v>2373</v>
      </c>
      <c r="I6709" t="s">
        <v>199</v>
      </c>
      <c r="K6709" t="s">
        <v>77</v>
      </c>
      <c r="N6709" t="s">
        <v>182</v>
      </c>
      <c r="O6709" t="s">
        <v>183</v>
      </c>
      <c r="Q6709" t="s">
        <v>184</v>
      </c>
      <c r="S6709" t="s">
        <v>83</v>
      </c>
      <c r="T6709" t="s">
        <v>84</v>
      </c>
      <c r="U6709" t="s">
        <v>85</v>
      </c>
      <c r="W6709" t="s">
        <v>86</v>
      </c>
      <c r="Y6709" t="s">
        <v>84</v>
      </c>
      <c r="AA6709" t="s">
        <v>185</v>
      </c>
      <c r="AB6709" t="s">
        <v>186</v>
      </c>
      <c r="AD6709" t="s">
        <v>187</v>
      </c>
      <c r="AE6709" t="s">
        <v>188</v>
      </c>
      <c r="AF6709" t="s">
        <v>189</v>
      </c>
      <c r="AG6709" t="s">
        <v>189</v>
      </c>
      <c r="AH6709" t="s">
        <v>190</v>
      </c>
      <c r="AI6709" t="s">
        <v>191</v>
      </c>
      <c r="AJ6709" t="s">
        <v>192</v>
      </c>
      <c r="AK6709" t="s">
        <v>84</v>
      </c>
      <c r="AL6709" t="s">
        <v>95</v>
      </c>
      <c r="AM6709" t="s">
        <v>96</v>
      </c>
      <c r="AO6709" t="s">
        <v>187</v>
      </c>
      <c r="AQ6709" t="s">
        <v>191</v>
      </c>
      <c r="AS6709" s="1">
        <v>45991</v>
      </c>
      <c r="AT6709" s="2">
        <v>0.63611111111111107</v>
      </c>
      <c r="AU6709" t="s">
        <v>16768</v>
      </c>
      <c r="AV6709" t="s">
        <v>16769</v>
      </c>
      <c r="AZ6709" t="s">
        <v>99</v>
      </c>
      <c r="BA6709" t="s">
        <v>16770</v>
      </c>
      <c r="BB6709" t="s">
        <v>196</v>
      </c>
      <c r="BD6709" t="s">
        <v>16771</v>
      </c>
      <c r="BE6709" t="s">
        <v>2381</v>
      </c>
      <c r="BF6709" t="s">
        <v>199</v>
      </c>
      <c r="BG6709" t="s">
        <v>173</v>
      </c>
      <c r="BI6709" t="s">
        <v>103</v>
      </c>
      <c r="BJ6709" t="s">
        <v>151</v>
      </c>
      <c r="BK6709" t="s">
        <v>6435</v>
      </c>
      <c r="BL6709">
        <v>1</v>
      </c>
      <c r="BM6709" t="s">
        <v>106</v>
      </c>
      <c r="BN6709" t="s">
        <v>668</v>
      </c>
      <c r="BO6709" t="s">
        <v>668</v>
      </c>
      <c r="BP6709" t="s">
        <v>6436</v>
      </c>
      <c r="BQ6709" t="s">
        <v>204</v>
      </c>
      <c r="BR6709" t="s">
        <v>205</v>
      </c>
      <c r="BS6709" t="s">
        <v>160</v>
      </c>
      <c r="BT6709" t="s">
        <v>6437</v>
      </c>
      <c r="BU6709" t="s">
        <v>206</v>
      </c>
      <c r="BV6709">
        <v>8500</v>
      </c>
      <c r="BY6709">
        <f t="shared" si="520"/>
        <v>8500</v>
      </c>
      <c r="BZ6709" t="str">
        <f t="shared" si="521"/>
        <v>South1</v>
      </c>
      <c r="CA6709">
        <f t="shared" si="522"/>
        <v>10030</v>
      </c>
      <c r="CB6709" t="str">
        <f t="shared" si="523"/>
        <v/>
      </c>
      <c r="CD6709" t="s">
        <v>184</v>
      </c>
      <c r="CE6709" t="str">
        <f t="shared" si="524"/>
        <v>Mainstream</v>
      </c>
      <c r="CF6709" t="s">
        <v>160</v>
      </c>
    </row>
    <row r="6710" spans="1:84">
      <c r="A6710">
        <v>21629967</v>
      </c>
      <c r="B6710" t="s">
        <v>2370</v>
      </c>
      <c r="C6710" t="s">
        <v>2371</v>
      </c>
      <c r="D6710">
        <v>9061984242</v>
      </c>
      <c r="E6710" t="s">
        <v>77</v>
      </c>
      <c r="F6710" t="s">
        <v>180</v>
      </c>
      <c r="G6710" t="s">
        <v>2372</v>
      </c>
      <c r="H6710" t="s">
        <v>2373</v>
      </c>
      <c r="I6710" t="s">
        <v>199</v>
      </c>
      <c r="K6710" t="s">
        <v>77</v>
      </c>
      <c r="N6710" t="s">
        <v>182</v>
      </c>
      <c r="O6710" t="s">
        <v>183</v>
      </c>
      <c r="Q6710" t="s">
        <v>184</v>
      </c>
      <c r="S6710" t="s">
        <v>83</v>
      </c>
      <c r="T6710" t="s">
        <v>84</v>
      </c>
      <c r="U6710" t="s">
        <v>85</v>
      </c>
      <c r="W6710" t="s">
        <v>86</v>
      </c>
      <c r="Y6710" t="s">
        <v>84</v>
      </c>
      <c r="AA6710" t="s">
        <v>185</v>
      </c>
      <c r="AB6710" t="s">
        <v>186</v>
      </c>
      <c r="AD6710" t="s">
        <v>187</v>
      </c>
      <c r="AE6710" t="s">
        <v>188</v>
      </c>
      <c r="AF6710" t="s">
        <v>189</v>
      </c>
      <c r="AG6710" t="s">
        <v>189</v>
      </c>
      <c r="AH6710" t="s">
        <v>190</v>
      </c>
      <c r="AI6710" t="s">
        <v>191</v>
      </c>
      <c r="AJ6710" t="s">
        <v>192</v>
      </c>
      <c r="AK6710" t="s">
        <v>84</v>
      </c>
      <c r="AL6710" t="s">
        <v>95</v>
      </c>
      <c r="AM6710" t="s">
        <v>96</v>
      </c>
      <c r="AO6710" t="s">
        <v>187</v>
      </c>
      <c r="AQ6710" t="s">
        <v>191</v>
      </c>
      <c r="AS6710" s="1">
        <v>45991</v>
      </c>
      <c r="AT6710" s="2">
        <v>0.63611111111111107</v>
      </c>
      <c r="AU6710" t="s">
        <v>16772</v>
      </c>
      <c r="AV6710" t="s">
        <v>16769</v>
      </c>
      <c r="AZ6710" t="s">
        <v>99</v>
      </c>
      <c r="BA6710" t="s">
        <v>16770</v>
      </c>
      <c r="BB6710" t="s">
        <v>196</v>
      </c>
      <c r="BD6710" t="s">
        <v>16771</v>
      </c>
      <c r="BE6710" t="s">
        <v>2381</v>
      </c>
      <c r="BF6710" t="s">
        <v>199</v>
      </c>
      <c r="BG6710" t="s">
        <v>173</v>
      </c>
      <c r="BI6710" t="s">
        <v>103</v>
      </c>
      <c r="BJ6710" t="s">
        <v>151</v>
      </c>
      <c r="BK6710" t="s">
        <v>5080</v>
      </c>
      <c r="BL6710">
        <v>2</v>
      </c>
      <c r="BM6710" t="s">
        <v>106</v>
      </c>
      <c r="BN6710" t="s">
        <v>5081</v>
      </c>
      <c r="BO6710" t="s">
        <v>5082</v>
      </c>
      <c r="BP6710" t="s">
        <v>5083</v>
      </c>
      <c r="BQ6710" t="s">
        <v>204</v>
      </c>
      <c r="BR6710" t="s">
        <v>205</v>
      </c>
      <c r="BS6710" t="s">
        <v>139</v>
      </c>
      <c r="BT6710" t="s">
        <v>204</v>
      </c>
      <c r="BU6710" t="s">
        <v>206</v>
      </c>
      <c r="BV6710">
        <v>10990</v>
      </c>
      <c r="BY6710">
        <f t="shared" si="520"/>
        <v>21980</v>
      </c>
      <c r="BZ6710" t="str">
        <f t="shared" si="521"/>
        <v>South1</v>
      </c>
      <c r="CA6710">
        <f t="shared" si="522"/>
        <v>12968.199999999999</v>
      </c>
      <c r="CB6710" t="str">
        <f t="shared" si="523"/>
        <v/>
      </c>
      <c r="CD6710" t="s">
        <v>184</v>
      </c>
      <c r="CE6710" t="str">
        <f t="shared" si="524"/>
        <v>Premium</v>
      </c>
      <c r="CF6710" t="s">
        <v>139</v>
      </c>
    </row>
    <row r="6711" spans="1:84">
      <c r="A6711">
        <v>21629965</v>
      </c>
      <c r="B6711" t="s">
        <v>13429</v>
      </c>
      <c r="C6711" t="s">
        <v>13430</v>
      </c>
      <c r="D6711">
        <v>9545273754</v>
      </c>
      <c r="E6711" t="s">
        <v>77</v>
      </c>
      <c r="F6711" t="s">
        <v>13431</v>
      </c>
      <c r="G6711">
        <v>601588</v>
      </c>
      <c r="H6711" t="s">
        <v>77</v>
      </c>
      <c r="I6711" t="s">
        <v>79</v>
      </c>
      <c r="J6711" t="s">
        <v>279</v>
      </c>
      <c r="K6711" t="s">
        <v>77</v>
      </c>
      <c r="N6711" t="s">
        <v>1218</v>
      </c>
      <c r="O6711" t="s">
        <v>1219</v>
      </c>
      <c r="Q6711" t="s">
        <v>82</v>
      </c>
      <c r="S6711" t="s">
        <v>83</v>
      </c>
      <c r="T6711" t="s">
        <v>84</v>
      </c>
      <c r="U6711" t="s">
        <v>85</v>
      </c>
      <c r="W6711" t="s">
        <v>86</v>
      </c>
      <c r="Y6711" t="s">
        <v>84</v>
      </c>
      <c r="AA6711" t="s">
        <v>87</v>
      </c>
      <c r="AB6711" t="s">
        <v>88</v>
      </c>
      <c r="AD6711" t="s">
        <v>89</v>
      </c>
      <c r="AE6711" t="s">
        <v>90</v>
      </c>
      <c r="AF6711" t="s">
        <v>91</v>
      </c>
      <c r="AG6711" t="s">
        <v>91</v>
      </c>
      <c r="AH6711" t="s">
        <v>92</v>
      </c>
      <c r="AI6711" t="s">
        <v>93</v>
      </c>
      <c r="AJ6711" t="s">
        <v>94</v>
      </c>
      <c r="AK6711" t="s">
        <v>84</v>
      </c>
      <c r="AL6711" t="s">
        <v>95</v>
      </c>
      <c r="AM6711" t="s">
        <v>96</v>
      </c>
      <c r="AO6711" t="s">
        <v>89</v>
      </c>
      <c r="AQ6711" t="s">
        <v>93</v>
      </c>
      <c r="AS6711" s="1">
        <v>45990</v>
      </c>
      <c r="AT6711" s="2">
        <v>0.63680555555555551</v>
      </c>
      <c r="AU6711" t="s">
        <v>16773</v>
      </c>
      <c r="AV6711" t="s">
        <v>16774</v>
      </c>
      <c r="AZ6711" t="s">
        <v>99</v>
      </c>
      <c r="BA6711" t="s">
        <v>16775</v>
      </c>
      <c r="BB6711" t="s">
        <v>82</v>
      </c>
      <c r="BD6711" t="s">
        <v>16776</v>
      </c>
      <c r="BE6711" t="s">
        <v>16722</v>
      </c>
      <c r="BF6711" t="s">
        <v>79</v>
      </c>
      <c r="BG6711" t="s">
        <v>77</v>
      </c>
      <c r="BI6711" t="s">
        <v>103</v>
      </c>
      <c r="BJ6711" t="s">
        <v>151</v>
      </c>
      <c r="BK6711" t="s">
        <v>355</v>
      </c>
      <c r="BL6711">
        <v>1</v>
      </c>
      <c r="BM6711" t="s">
        <v>106</v>
      </c>
      <c r="BN6711" t="s">
        <v>135</v>
      </c>
      <c r="BO6711" t="s">
        <v>295</v>
      </c>
      <c r="BP6711" t="s">
        <v>356</v>
      </c>
      <c r="BQ6711" t="s">
        <v>110</v>
      </c>
      <c r="BR6711" t="s">
        <v>138</v>
      </c>
      <c r="BS6711" t="s">
        <v>139</v>
      </c>
      <c r="BT6711" t="s">
        <v>357</v>
      </c>
      <c r="BU6711" t="s">
        <v>17629</v>
      </c>
      <c r="BV6711">
        <v>91500</v>
      </c>
      <c r="BX6711" t="s">
        <v>17628</v>
      </c>
      <c r="BY6711">
        <f t="shared" si="520"/>
        <v>91500</v>
      </c>
      <c r="BZ6711" t="str">
        <f t="shared" si="521"/>
        <v>North2</v>
      </c>
      <c r="CA6711">
        <f t="shared" si="522"/>
        <v>107970</v>
      </c>
      <c r="CB6711" t="str">
        <f t="shared" si="523"/>
        <v>SP</v>
      </c>
      <c r="CC6711" t="s">
        <v>138</v>
      </c>
      <c r="CD6711" t="s">
        <v>82</v>
      </c>
      <c r="CE6711" t="str">
        <f t="shared" si="524"/>
        <v>Premium</v>
      </c>
      <c r="CF6711" t="s">
        <v>139</v>
      </c>
    </row>
    <row r="6712" spans="1:84">
      <c r="A6712">
        <v>21629970</v>
      </c>
      <c r="B6712" t="s">
        <v>13429</v>
      </c>
      <c r="C6712" t="s">
        <v>13430</v>
      </c>
      <c r="D6712">
        <v>9545273754</v>
      </c>
      <c r="E6712" t="s">
        <v>77</v>
      </c>
      <c r="F6712" t="s">
        <v>13431</v>
      </c>
      <c r="G6712">
        <v>601588</v>
      </c>
      <c r="H6712" t="s">
        <v>77</v>
      </c>
      <c r="I6712" t="s">
        <v>79</v>
      </c>
      <c r="J6712" t="s">
        <v>279</v>
      </c>
      <c r="K6712" t="s">
        <v>77</v>
      </c>
      <c r="N6712" t="s">
        <v>1218</v>
      </c>
      <c r="O6712" t="s">
        <v>1219</v>
      </c>
      <c r="Q6712" t="s">
        <v>82</v>
      </c>
      <c r="S6712" t="s">
        <v>83</v>
      </c>
      <c r="T6712" t="s">
        <v>84</v>
      </c>
      <c r="U6712" t="s">
        <v>85</v>
      </c>
      <c r="W6712" t="s">
        <v>86</v>
      </c>
      <c r="Y6712" t="s">
        <v>84</v>
      </c>
      <c r="AA6712" t="s">
        <v>87</v>
      </c>
      <c r="AB6712" t="s">
        <v>88</v>
      </c>
      <c r="AD6712" t="s">
        <v>89</v>
      </c>
      <c r="AE6712" t="s">
        <v>90</v>
      </c>
      <c r="AF6712" t="s">
        <v>91</v>
      </c>
      <c r="AG6712" t="s">
        <v>91</v>
      </c>
      <c r="AH6712" t="s">
        <v>92</v>
      </c>
      <c r="AI6712" t="s">
        <v>93</v>
      </c>
      <c r="AJ6712" t="s">
        <v>94</v>
      </c>
      <c r="AK6712" t="s">
        <v>84</v>
      </c>
      <c r="AL6712" t="s">
        <v>95</v>
      </c>
      <c r="AM6712" t="s">
        <v>96</v>
      </c>
      <c r="AO6712" t="s">
        <v>89</v>
      </c>
      <c r="AQ6712" t="s">
        <v>93</v>
      </c>
      <c r="AS6712" s="1">
        <v>45991</v>
      </c>
      <c r="AT6712" s="2">
        <v>0.63680555555555551</v>
      </c>
      <c r="AU6712" t="s">
        <v>16777</v>
      </c>
      <c r="AV6712" t="s">
        <v>16778</v>
      </c>
      <c r="AZ6712" t="s">
        <v>99</v>
      </c>
      <c r="BA6712" t="s">
        <v>16779</v>
      </c>
      <c r="BB6712" t="s">
        <v>82</v>
      </c>
      <c r="BD6712" t="s">
        <v>16780</v>
      </c>
      <c r="BE6712" t="s">
        <v>16703</v>
      </c>
      <c r="BF6712" t="s">
        <v>79</v>
      </c>
      <c r="BG6712" t="s">
        <v>77</v>
      </c>
      <c r="BI6712" t="s">
        <v>103</v>
      </c>
      <c r="BJ6712" t="s">
        <v>151</v>
      </c>
      <c r="BK6712" t="s">
        <v>355</v>
      </c>
      <c r="BL6712">
        <v>1</v>
      </c>
      <c r="BM6712" t="s">
        <v>106</v>
      </c>
      <c r="BN6712" t="s">
        <v>135</v>
      </c>
      <c r="BO6712" t="s">
        <v>295</v>
      </c>
      <c r="BP6712" t="s">
        <v>356</v>
      </c>
      <c r="BQ6712" t="s">
        <v>110</v>
      </c>
      <c r="BR6712" t="s">
        <v>138</v>
      </c>
      <c r="BS6712" t="s">
        <v>139</v>
      </c>
      <c r="BT6712" t="s">
        <v>357</v>
      </c>
      <c r="BU6712" t="s">
        <v>17629</v>
      </c>
      <c r="BV6712">
        <v>91500</v>
      </c>
      <c r="BX6712" t="s">
        <v>17628</v>
      </c>
      <c r="BY6712">
        <f t="shared" si="520"/>
        <v>91500</v>
      </c>
      <c r="BZ6712" t="str">
        <f t="shared" si="521"/>
        <v>North2</v>
      </c>
      <c r="CA6712">
        <f t="shared" si="522"/>
        <v>107970</v>
      </c>
      <c r="CB6712" t="str">
        <f t="shared" si="523"/>
        <v>SP</v>
      </c>
      <c r="CC6712" t="s">
        <v>138</v>
      </c>
      <c r="CD6712" t="s">
        <v>82</v>
      </c>
      <c r="CE6712" t="str">
        <f t="shared" si="524"/>
        <v>Premium</v>
      </c>
      <c r="CF6712" t="s">
        <v>139</v>
      </c>
    </row>
    <row r="6713" spans="1:84">
      <c r="A6713">
        <v>21629972</v>
      </c>
      <c r="B6713" t="s">
        <v>13429</v>
      </c>
      <c r="C6713" t="s">
        <v>13430</v>
      </c>
      <c r="D6713">
        <v>9545273754</v>
      </c>
      <c r="E6713" t="s">
        <v>77</v>
      </c>
      <c r="F6713" t="s">
        <v>13431</v>
      </c>
      <c r="G6713">
        <v>601588</v>
      </c>
      <c r="H6713" t="s">
        <v>77</v>
      </c>
      <c r="I6713" t="s">
        <v>79</v>
      </c>
      <c r="J6713" t="s">
        <v>279</v>
      </c>
      <c r="K6713" t="s">
        <v>77</v>
      </c>
      <c r="N6713" t="s">
        <v>1218</v>
      </c>
      <c r="O6713" t="s">
        <v>1219</v>
      </c>
      <c r="Q6713" t="s">
        <v>82</v>
      </c>
      <c r="S6713" t="s">
        <v>83</v>
      </c>
      <c r="T6713" t="s">
        <v>84</v>
      </c>
      <c r="U6713" t="s">
        <v>85</v>
      </c>
      <c r="W6713" t="s">
        <v>86</v>
      </c>
      <c r="Y6713" t="s">
        <v>84</v>
      </c>
      <c r="AA6713" t="s">
        <v>87</v>
      </c>
      <c r="AB6713" t="s">
        <v>88</v>
      </c>
      <c r="AD6713" t="s">
        <v>89</v>
      </c>
      <c r="AE6713" t="s">
        <v>90</v>
      </c>
      <c r="AF6713" t="s">
        <v>91</v>
      </c>
      <c r="AG6713" t="s">
        <v>91</v>
      </c>
      <c r="AH6713" t="s">
        <v>92</v>
      </c>
      <c r="AI6713" t="s">
        <v>93</v>
      </c>
      <c r="AJ6713" t="s">
        <v>94</v>
      </c>
      <c r="AK6713" t="s">
        <v>84</v>
      </c>
      <c r="AL6713" t="s">
        <v>95</v>
      </c>
      <c r="AM6713" t="s">
        <v>96</v>
      </c>
      <c r="AO6713" t="s">
        <v>89</v>
      </c>
      <c r="AQ6713" t="s">
        <v>93</v>
      </c>
      <c r="AS6713" s="1">
        <v>45990</v>
      </c>
      <c r="AT6713" s="2">
        <v>0.63749999999999996</v>
      </c>
      <c r="AU6713" t="s">
        <v>16781</v>
      </c>
      <c r="AV6713" t="s">
        <v>16782</v>
      </c>
      <c r="AZ6713" t="s">
        <v>99</v>
      </c>
      <c r="BA6713" t="s">
        <v>16783</v>
      </c>
      <c r="BB6713" t="s">
        <v>1825</v>
      </c>
      <c r="BD6713" t="s">
        <v>16784</v>
      </c>
      <c r="BE6713" t="s">
        <v>13431</v>
      </c>
      <c r="BF6713" t="s">
        <v>79</v>
      </c>
      <c r="BI6713" t="s">
        <v>103</v>
      </c>
      <c r="BJ6713" t="s">
        <v>151</v>
      </c>
      <c r="BK6713" t="s">
        <v>355</v>
      </c>
      <c r="BL6713">
        <v>1</v>
      </c>
      <c r="BM6713" t="s">
        <v>106</v>
      </c>
      <c r="BN6713" t="s">
        <v>135</v>
      </c>
      <c r="BO6713" t="s">
        <v>295</v>
      </c>
      <c r="BP6713" t="s">
        <v>356</v>
      </c>
      <c r="BQ6713" t="s">
        <v>110</v>
      </c>
      <c r="BR6713" t="s">
        <v>138</v>
      </c>
      <c r="BS6713" t="s">
        <v>139</v>
      </c>
      <c r="BT6713" t="s">
        <v>357</v>
      </c>
      <c r="BU6713" t="s">
        <v>17629</v>
      </c>
      <c r="BV6713">
        <v>91500</v>
      </c>
      <c r="BX6713" t="s">
        <v>17628</v>
      </c>
      <c r="BY6713">
        <f t="shared" si="520"/>
        <v>91500</v>
      </c>
      <c r="BZ6713" t="str">
        <f t="shared" si="521"/>
        <v>North2</v>
      </c>
      <c r="CA6713">
        <f t="shared" si="522"/>
        <v>107970</v>
      </c>
      <c r="CB6713" t="str">
        <f t="shared" si="523"/>
        <v>SP</v>
      </c>
      <c r="CC6713" t="s">
        <v>138</v>
      </c>
      <c r="CD6713" t="s">
        <v>82</v>
      </c>
      <c r="CE6713" t="str">
        <f t="shared" si="524"/>
        <v>Premium</v>
      </c>
      <c r="CF6713" t="s">
        <v>139</v>
      </c>
    </row>
    <row r="6714" spans="1:84">
      <c r="A6714">
        <v>21629973</v>
      </c>
      <c r="B6714" t="s">
        <v>2370</v>
      </c>
      <c r="C6714" t="s">
        <v>2371</v>
      </c>
      <c r="D6714">
        <v>9061984242</v>
      </c>
      <c r="E6714" t="s">
        <v>77</v>
      </c>
      <c r="F6714" t="s">
        <v>180</v>
      </c>
      <c r="G6714" t="s">
        <v>2372</v>
      </c>
      <c r="H6714" t="s">
        <v>2373</v>
      </c>
      <c r="I6714" t="s">
        <v>199</v>
      </c>
      <c r="K6714" t="s">
        <v>77</v>
      </c>
      <c r="N6714" t="s">
        <v>182</v>
      </c>
      <c r="O6714" t="s">
        <v>183</v>
      </c>
      <c r="Q6714" t="s">
        <v>184</v>
      </c>
      <c r="S6714" t="s">
        <v>83</v>
      </c>
      <c r="T6714" t="s">
        <v>84</v>
      </c>
      <c r="U6714" t="s">
        <v>85</v>
      </c>
      <c r="W6714" t="s">
        <v>86</v>
      </c>
      <c r="Y6714" t="s">
        <v>84</v>
      </c>
      <c r="AA6714" t="s">
        <v>185</v>
      </c>
      <c r="AB6714" t="s">
        <v>186</v>
      </c>
      <c r="AD6714" t="s">
        <v>187</v>
      </c>
      <c r="AE6714" t="s">
        <v>188</v>
      </c>
      <c r="AF6714" t="s">
        <v>189</v>
      </c>
      <c r="AG6714" t="s">
        <v>189</v>
      </c>
      <c r="AH6714" t="s">
        <v>190</v>
      </c>
      <c r="AI6714" t="s">
        <v>191</v>
      </c>
      <c r="AJ6714" t="s">
        <v>192</v>
      </c>
      <c r="AK6714" t="s">
        <v>84</v>
      </c>
      <c r="AL6714" t="s">
        <v>95</v>
      </c>
      <c r="AM6714" t="s">
        <v>96</v>
      </c>
      <c r="AO6714" t="s">
        <v>187</v>
      </c>
      <c r="AQ6714" t="s">
        <v>191</v>
      </c>
      <c r="AS6714" s="1">
        <v>45991</v>
      </c>
      <c r="AT6714" s="2">
        <v>0.63749999999999996</v>
      </c>
      <c r="AU6714" t="s">
        <v>16785</v>
      </c>
      <c r="AV6714" t="s">
        <v>16786</v>
      </c>
      <c r="AZ6714" t="s">
        <v>99</v>
      </c>
      <c r="BA6714" t="s">
        <v>16787</v>
      </c>
      <c r="BB6714" t="s">
        <v>184</v>
      </c>
      <c r="BD6714" t="s">
        <v>16788</v>
      </c>
      <c r="BE6714" t="s">
        <v>7200</v>
      </c>
      <c r="BF6714" t="s">
        <v>199</v>
      </c>
      <c r="BG6714" t="s">
        <v>77</v>
      </c>
      <c r="BI6714" t="s">
        <v>103</v>
      </c>
      <c r="BJ6714" t="s">
        <v>151</v>
      </c>
      <c r="BK6714" t="s">
        <v>6435</v>
      </c>
      <c r="BL6714">
        <v>1</v>
      </c>
      <c r="BM6714" t="s">
        <v>106</v>
      </c>
      <c r="BN6714" t="s">
        <v>668</v>
      </c>
      <c r="BO6714" t="s">
        <v>668</v>
      </c>
      <c r="BP6714" t="s">
        <v>6436</v>
      </c>
      <c r="BQ6714" t="s">
        <v>204</v>
      </c>
      <c r="BR6714" t="s">
        <v>205</v>
      </c>
      <c r="BS6714" t="s">
        <v>160</v>
      </c>
      <c r="BT6714" t="s">
        <v>6437</v>
      </c>
      <c r="BU6714" t="s">
        <v>206</v>
      </c>
      <c r="BV6714">
        <v>8500</v>
      </c>
      <c r="BY6714">
        <f t="shared" si="520"/>
        <v>8500</v>
      </c>
      <c r="BZ6714" t="str">
        <f t="shared" si="521"/>
        <v>South1</v>
      </c>
      <c r="CA6714">
        <f t="shared" si="522"/>
        <v>10030</v>
      </c>
      <c r="CB6714" t="str">
        <f t="shared" si="523"/>
        <v/>
      </c>
      <c r="CD6714" t="s">
        <v>184</v>
      </c>
      <c r="CE6714" t="str">
        <f t="shared" si="524"/>
        <v>Mainstream</v>
      </c>
      <c r="CF6714" t="s">
        <v>160</v>
      </c>
    </row>
    <row r="6715" spans="1:84">
      <c r="A6715">
        <v>21629976</v>
      </c>
      <c r="B6715" t="s">
        <v>2370</v>
      </c>
      <c r="C6715" t="s">
        <v>2371</v>
      </c>
      <c r="D6715">
        <v>9061984242</v>
      </c>
      <c r="E6715" t="s">
        <v>77</v>
      </c>
      <c r="F6715" t="s">
        <v>180</v>
      </c>
      <c r="G6715" t="s">
        <v>2372</v>
      </c>
      <c r="H6715" t="s">
        <v>2373</v>
      </c>
      <c r="I6715" t="s">
        <v>199</v>
      </c>
      <c r="K6715" t="s">
        <v>77</v>
      </c>
      <c r="N6715" t="s">
        <v>182</v>
      </c>
      <c r="O6715" t="s">
        <v>183</v>
      </c>
      <c r="Q6715" t="s">
        <v>184</v>
      </c>
      <c r="S6715" t="s">
        <v>83</v>
      </c>
      <c r="T6715" t="s">
        <v>84</v>
      </c>
      <c r="U6715" t="s">
        <v>85</v>
      </c>
      <c r="W6715" t="s">
        <v>86</v>
      </c>
      <c r="Y6715" t="s">
        <v>84</v>
      </c>
      <c r="AA6715" t="s">
        <v>185</v>
      </c>
      <c r="AB6715" t="s">
        <v>186</v>
      </c>
      <c r="AD6715" t="s">
        <v>187</v>
      </c>
      <c r="AE6715" t="s">
        <v>188</v>
      </c>
      <c r="AF6715" t="s">
        <v>189</v>
      </c>
      <c r="AG6715" t="s">
        <v>189</v>
      </c>
      <c r="AH6715" t="s">
        <v>190</v>
      </c>
      <c r="AI6715" t="s">
        <v>191</v>
      </c>
      <c r="AJ6715" t="s">
        <v>192</v>
      </c>
      <c r="AK6715" t="s">
        <v>84</v>
      </c>
      <c r="AL6715" t="s">
        <v>95</v>
      </c>
      <c r="AM6715" t="s">
        <v>96</v>
      </c>
      <c r="AO6715" t="s">
        <v>187</v>
      </c>
      <c r="AQ6715" t="s">
        <v>191</v>
      </c>
      <c r="AS6715" s="1">
        <v>45991</v>
      </c>
      <c r="AT6715" s="2">
        <v>0.6381944444444444</v>
      </c>
      <c r="AU6715" t="s">
        <v>16789</v>
      </c>
      <c r="AV6715" t="s">
        <v>16790</v>
      </c>
      <c r="AZ6715" t="s">
        <v>99</v>
      </c>
      <c r="BA6715" t="s">
        <v>16791</v>
      </c>
      <c r="BB6715" t="s">
        <v>196</v>
      </c>
      <c r="BD6715" t="s">
        <v>16792</v>
      </c>
      <c r="BE6715" t="s">
        <v>2377</v>
      </c>
      <c r="BF6715" t="s">
        <v>199</v>
      </c>
      <c r="BG6715" t="s">
        <v>173</v>
      </c>
      <c r="BI6715" t="s">
        <v>103</v>
      </c>
      <c r="BJ6715" t="s">
        <v>151</v>
      </c>
      <c r="BK6715" t="s">
        <v>241</v>
      </c>
      <c r="BL6715">
        <v>1</v>
      </c>
      <c r="BM6715" t="s">
        <v>106</v>
      </c>
      <c r="BN6715" t="s">
        <v>242</v>
      </c>
      <c r="BO6715" t="s">
        <v>201</v>
      </c>
      <c r="BP6715" t="s">
        <v>243</v>
      </c>
      <c r="BQ6715" t="s">
        <v>204</v>
      </c>
      <c r="BR6715" t="s">
        <v>205</v>
      </c>
      <c r="BS6715" t="s">
        <v>160</v>
      </c>
      <c r="BT6715" t="s">
        <v>204</v>
      </c>
      <c r="BU6715" t="s">
        <v>206</v>
      </c>
      <c r="BV6715">
        <v>5331</v>
      </c>
      <c r="BY6715">
        <f t="shared" si="520"/>
        <v>5331</v>
      </c>
      <c r="BZ6715" t="str">
        <f t="shared" si="521"/>
        <v>South1</v>
      </c>
      <c r="CA6715">
        <f t="shared" si="522"/>
        <v>6290.58</v>
      </c>
      <c r="CB6715" t="str">
        <f t="shared" si="523"/>
        <v/>
      </c>
      <c r="CD6715" t="s">
        <v>184</v>
      </c>
      <c r="CE6715" t="str">
        <f t="shared" si="524"/>
        <v>Mainstream</v>
      </c>
      <c r="CF6715" t="s">
        <v>160</v>
      </c>
    </row>
    <row r="6716" spans="1:84">
      <c r="A6716">
        <v>21629976</v>
      </c>
      <c r="B6716" t="s">
        <v>2370</v>
      </c>
      <c r="C6716" t="s">
        <v>2371</v>
      </c>
      <c r="D6716">
        <v>9061984242</v>
      </c>
      <c r="E6716" t="s">
        <v>77</v>
      </c>
      <c r="F6716" t="s">
        <v>180</v>
      </c>
      <c r="G6716" t="s">
        <v>2372</v>
      </c>
      <c r="H6716" t="s">
        <v>2373</v>
      </c>
      <c r="I6716" t="s">
        <v>199</v>
      </c>
      <c r="K6716" t="s">
        <v>77</v>
      </c>
      <c r="N6716" t="s">
        <v>182</v>
      </c>
      <c r="O6716" t="s">
        <v>183</v>
      </c>
      <c r="Q6716" t="s">
        <v>184</v>
      </c>
      <c r="S6716" t="s">
        <v>83</v>
      </c>
      <c r="T6716" t="s">
        <v>84</v>
      </c>
      <c r="U6716" t="s">
        <v>85</v>
      </c>
      <c r="W6716" t="s">
        <v>86</v>
      </c>
      <c r="Y6716" t="s">
        <v>84</v>
      </c>
      <c r="AA6716" t="s">
        <v>185</v>
      </c>
      <c r="AB6716" t="s">
        <v>186</v>
      </c>
      <c r="AD6716" t="s">
        <v>187</v>
      </c>
      <c r="AE6716" t="s">
        <v>188</v>
      </c>
      <c r="AF6716" t="s">
        <v>189</v>
      </c>
      <c r="AG6716" t="s">
        <v>189</v>
      </c>
      <c r="AH6716" t="s">
        <v>190</v>
      </c>
      <c r="AI6716" t="s">
        <v>191</v>
      </c>
      <c r="AJ6716" t="s">
        <v>192</v>
      </c>
      <c r="AK6716" t="s">
        <v>84</v>
      </c>
      <c r="AL6716" t="s">
        <v>95</v>
      </c>
      <c r="AM6716" t="s">
        <v>96</v>
      </c>
      <c r="AO6716" t="s">
        <v>187</v>
      </c>
      <c r="AQ6716" t="s">
        <v>191</v>
      </c>
      <c r="AS6716" s="1">
        <v>45991</v>
      </c>
      <c r="AT6716" s="2">
        <v>0.6381944444444444</v>
      </c>
      <c r="AU6716" t="s">
        <v>16789</v>
      </c>
      <c r="AV6716" t="s">
        <v>16790</v>
      </c>
      <c r="AZ6716" t="s">
        <v>99</v>
      </c>
      <c r="BA6716" t="s">
        <v>16791</v>
      </c>
      <c r="BB6716" t="s">
        <v>196</v>
      </c>
      <c r="BD6716" t="s">
        <v>16792</v>
      </c>
      <c r="BE6716" t="s">
        <v>2377</v>
      </c>
      <c r="BF6716" t="s">
        <v>199</v>
      </c>
      <c r="BG6716" t="s">
        <v>173</v>
      </c>
      <c r="BI6716" t="s">
        <v>103</v>
      </c>
      <c r="BJ6716" t="s">
        <v>151</v>
      </c>
      <c r="BK6716" t="s">
        <v>1550</v>
      </c>
      <c r="BL6716">
        <v>1</v>
      </c>
      <c r="BM6716" t="s">
        <v>106</v>
      </c>
      <c r="BN6716" t="s">
        <v>1551</v>
      </c>
      <c r="BO6716" t="s">
        <v>1552</v>
      </c>
      <c r="BP6716" t="s">
        <v>204</v>
      </c>
      <c r="BQ6716" t="s">
        <v>204</v>
      </c>
      <c r="BR6716" t="s">
        <v>205</v>
      </c>
      <c r="BS6716" t="s">
        <v>139</v>
      </c>
      <c r="BT6716" t="s">
        <v>204</v>
      </c>
      <c r="BU6716" t="s">
        <v>206</v>
      </c>
      <c r="BV6716">
        <v>10500</v>
      </c>
      <c r="BY6716">
        <f t="shared" si="520"/>
        <v>10500</v>
      </c>
      <c r="BZ6716" t="str">
        <f t="shared" si="521"/>
        <v>South1</v>
      </c>
      <c r="CA6716">
        <f t="shared" si="522"/>
        <v>12390</v>
      </c>
      <c r="CB6716" t="str">
        <f t="shared" si="523"/>
        <v/>
      </c>
      <c r="CD6716" t="s">
        <v>184</v>
      </c>
      <c r="CE6716" t="str">
        <f t="shared" si="524"/>
        <v>Premium</v>
      </c>
      <c r="CF6716" t="s">
        <v>139</v>
      </c>
    </row>
    <row r="6717" spans="1:84">
      <c r="A6717">
        <v>21629975</v>
      </c>
      <c r="B6717" t="s">
        <v>13429</v>
      </c>
      <c r="C6717" t="s">
        <v>13430</v>
      </c>
      <c r="D6717">
        <v>9545273754</v>
      </c>
      <c r="E6717" t="s">
        <v>77</v>
      </c>
      <c r="F6717" t="s">
        <v>13431</v>
      </c>
      <c r="G6717">
        <v>601588</v>
      </c>
      <c r="H6717" t="s">
        <v>77</v>
      </c>
      <c r="I6717" t="s">
        <v>79</v>
      </c>
      <c r="J6717" t="s">
        <v>279</v>
      </c>
      <c r="K6717" t="s">
        <v>77</v>
      </c>
      <c r="N6717" t="s">
        <v>1218</v>
      </c>
      <c r="O6717" t="s">
        <v>1219</v>
      </c>
      <c r="Q6717" t="s">
        <v>82</v>
      </c>
      <c r="S6717" t="s">
        <v>83</v>
      </c>
      <c r="T6717" t="s">
        <v>84</v>
      </c>
      <c r="U6717" t="s">
        <v>85</v>
      </c>
      <c r="W6717" t="s">
        <v>86</v>
      </c>
      <c r="Y6717" t="s">
        <v>84</v>
      </c>
      <c r="AA6717" t="s">
        <v>87</v>
      </c>
      <c r="AB6717" t="s">
        <v>88</v>
      </c>
      <c r="AD6717" t="s">
        <v>89</v>
      </c>
      <c r="AE6717" t="s">
        <v>90</v>
      </c>
      <c r="AF6717" t="s">
        <v>91</v>
      </c>
      <c r="AG6717" t="s">
        <v>91</v>
      </c>
      <c r="AH6717" t="s">
        <v>92</v>
      </c>
      <c r="AI6717" t="s">
        <v>93</v>
      </c>
      <c r="AJ6717" t="s">
        <v>94</v>
      </c>
      <c r="AK6717" t="s">
        <v>84</v>
      </c>
      <c r="AL6717" t="s">
        <v>95</v>
      </c>
      <c r="AM6717" t="s">
        <v>96</v>
      </c>
      <c r="AO6717" t="s">
        <v>89</v>
      </c>
      <c r="AQ6717" t="s">
        <v>93</v>
      </c>
      <c r="AS6717" s="1">
        <v>45990</v>
      </c>
      <c r="AT6717" s="2">
        <v>0.6381944444444444</v>
      </c>
      <c r="AU6717" t="s">
        <v>16793</v>
      </c>
      <c r="AV6717" t="s">
        <v>16794</v>
      </c>
      <c r="AZ6717" t="s">
        <v>99</v>
      </c>
      <c r="BA6717" t="s">
        <v>16795</v>
      </c>
      <c r="BB6717" t="s">
        <v>82</v>
      </c>
      <c r="BD6717" t="s">
        <v>16796</v>
      </c>
      <c r="BE6717" t="s">
        <v>13920</v>
      </c>
      <c r="BF6717" t="s">
        <v>79</v>
      </c>
      <c r="BG6717" t="s">
        <v>77</v>
      </c>
      <c r="BI6717" t="s">
        <v>103</v>
      </c>
      <c r="BJ6717" t="s">
        <v>151</v>
      </c>
      <c r="BK6717" t="s">
        <v>309</v>
      </c>
      <c r="BL6717">
        <v>1</v>
      </c>
      <c r="BM6717" t="s">
        <v>106</v>
      </c>
      <c r="BN6717" t="s">
        <v>163</v>
      </c>
      <c r="BO6717" t="s">
        <v>156</v>
      </c>
      <c r="BP6717" t="s">
        <v>310</v>
      </c>
      <c r="BQ6717" t="s">
        <v>110</v>
      </c>
      <c r="BR6717" t="s">
        <v>159</v>
      </c>
      <c r="BS6717" t="s">
        <v>139</v>
      </c>
      <c r="BT6717" t="s">
        <v>311</v>
      </c>
      <c r="BU6717" t="s">
        <v>17629</v>
      </c>
      <c r="BV6717">
        <v>56251</v>
      </c>
      <c r="BX6717" t="s">
        <v>17628</v>
      </c>
      <c r="BY6717">
        <f t="shared" si="520"/>
        <v>56251</v>
      </c>
      <c r="BZ6717" t="str">
        <f t="shared" si="521"/>
        <v>North2</v>
      </c>
      <c r="CA6717">
        <f t="shared" si="522"/>
        <v>66376.179999999993</v>
      </c>
      <c r="CB6717" t="str">
        <f t="shared" si="523"/>
        <v/>
      </c>
      <c r="CD6717" t="s">
        <v>82</v>
      </c>
      <c r="CE6717" t="str">
        <f t="shared" si="524"/>
        <v>Premium</v>
      </c>
      <c r="CF6717" t="s">
        <v>160</v>
      </c>
    </row>
    <row r="6718" spans="1:84">
      <c r="A6718">
        <v>21629980</v>
      </c>
      <c r="B6718" t="s">
        <v>13429</v>
      </c>
      <c r="C6718" t="s">
        <v>13430</v>
      </c>
      <c r="D6718">
        <v>9545273754</v>
      </c>
      <c r="E6718" t="s">
        <v>77</v>
      </c>
      <c r="F6718" t="s">
        <v>13431</v>
      </c>
      <c r="G6718">
        <v>601588</v>
      </c>
      <c r="H6718" t="s">
        <v>77</v>
      </c>
      <c r="I6718" t="s">
        <v>79</v>
      </c>
      <c r="J6718" t="s">
        <v>279</v>
      </c>
      <c r="K6718" t="s">
        <v>77</v>
      </c>
      <c r="N6718" t="s">
        <v>1218</v>
      </c>
      <c r="O6718" t="s">
        <v>1219</v>
      </c>
      <c r="Q6718" t="s">
        <v>82</v>
      </c>
      <c r="S6718" t="s">
        <v>83</v>
      </c>
      <c r="T6718" t="s">
        <v>84</v>
      </c>
      <c r="U6718" t="s">
        <v>85</v>
      </c>
      <c r="W6718" t="s">
        <v>86</v>
      </c>
      <c r="Y6718" t="s">
        <v>84</v>
      </c>
      <c r="AA6718" t="s">
        <v>87</v>
      </c>
      <c r="AB6718" t="s">
        <v>88</v>
      </c>
      <c r="AD6718" t="s">
        <v>89</v>
      </c>
      <c r="AE6718" t="s">
        <v>90</v>
      </c>
      <c r="AF6718" t="s">
        <v>91</v>
      </c>
      <c r="AG6718" t="s">
        <v>91</v>
      </c>
      <c r="AH6718" t="s">
        <v>92</v>
      </c>
      <c r="AI6718" t="s">
        <v>93</v>
      </c>
      <c r="AJ6718" t="s">
        <v>94</v>
      </c>
      <c r="AK6718" t="s">
        <v>84</v>
      </c>
      <c r="AL6718" t="s">
        <v>95</v>
      </c>
      <c r="AM6718" t="s">
        <v>96</v>
      </c>
      <c r="AO6718" t="s">
        <v>89</v>
      </c>
      <c r="AQ6718" t="s">
        <v>93</v>
      </c>
      <c r="AS6718" s="1">
        <v>45990</v>
      </c>
      <c r="AT6718" s="2">
        <v>0.63888888888888884</v>
      </c>
      <c r="AU6718" t="s">
        <v>16797</v>
      </c>
      <c r="AV6718" t="s">
        <v>16798</v>
      </c>
      <c r="AZ6718" t="s">
        <v>99</v>
      </c>
      <c r="BA6718" t="s">
        <v>16799</v>
      </c>
      <c r="BB6718" t="s">
        <v>82</v>
      </c>
      <c r="BD6718" t="s">
        <v>16800</v>
      </c>
      <c r="BE6718" t="s">
        <v>13920</v>
      </c>
      <c r="BF6718" t="s">
        <v>79</v>
      </c>
      <c r="BG6718" t="s">
        <v>77</v>
      </c>
      <c r="BI6718" t="s">
        <v>103</v>
      </c>
      <c r="BJ6718" t="s">
        <v>151</v>
      </c>
      <c r="BK6718" t="s">
        <v>434</v>
      </c>
      <c r="BL6718">
        <v>1</v>
      </c>
      <c r="BM6718" t="s">
        <v>106</v>
      </c>
      <c r="BN6718" t="s">
        <v>163</v>
      </c>
      <c r="BO6718" t="s">
        <v>435</v>
      </c>
      <c r="BP6718" t="s">
        <v>436</v>
      </c>
      <c r="BQ6718" t="s">
        <v>110</v>
      </c>
      <c r="BR6718" t="s">
        <v>159</v>
      </c>
      <c r="BS6718" t="s">
        <v>112</v>
      </c>
      <c r="BT6718" t="s">
        <v>437</v>
      </c>
      <c r="BU6718" t="s">
        <v>17629</v>
      </c>
      <c r="BV6718">
        <v>35018</v>
      </c>
      <c r="BX6718" t="s">
        <v>17628</v>
      </c>
      <c r="BY6718">
        <f t="shared" si="520"/>
        <v>35018</v>
      </c>
      <c r="BZ6718" t="str">
        <f t="shared" si="521"/>
        <v>North2</v>
      </c>
      <c r="CA6718">
        <f t="shared" si="522"/>
        <v>41321.24</v>
      </c>
      <c r="CB6718" t="str">
        <f t="shared" si="523"/>
        <v/>
      </c>
      <c r="CD6718" t="s">
        <v>82</v>
      </c>
      <c r="CE6718" t="str">
        <f t="shared" si="524"/>
        <v>Mainstream</v>
      </c>
      <c r="CF6718" t="s">
        <v>112</v>
      </c>
    </row>
    <row r="6719" spans="1:84">
      <c r="A6719">
        <v>21629988</v>
      </c>
      <c r="B6719" t="s">
        <v>2370</v>
      </c>
      <c r="C6719" t="s">
        <v>2371</v>
      </c>
      <c r="D6719">
        <v>9061984242</v>
      </c>
      <c r="E6719" t="s">
        <v>77</v>
      </c>
      <c r="F6719" t="s">
        <v>180</v>
      </c>
      <c r="G6719" t="s">
        <v>2372</v>
      </c>
      <c r="H6719" t="s">
        <v>2373</v>
      </c>
      <c r="I6719" t="s">
        <v>199</v>
      </c>
      <c r="K6719" t="s">
        <v>77</v>
      </c>
      <c r="N6719" t="s">
        <v>182</v>
      </c>
      <c r="O6719" t="s">
        <v>183</v>
      </c>
      <c r="Q6719" t="s">
        <v>184</v>
      </c>
      <c r="S6719" t="s">
        <v>83</v>
      </c>
      <c r="T6719" t="s">
        <v>84</v>
      </c>
      <c r="U6719" t="s">
        <v>85</v>
      </c>
      <c r="W6719" t="s">
        <v>86</v>
      </c>
      <c r="Y6719" t="s">
        <v>84</v>
      </c>
      <c r="AA6719" t="s">
        <v>185</v>
      </c>
      <c r="AB6719" t="s">
        <v>186</v>
      </c>
      <c r="AD6719" t="s">
        <v>187</v>
      </c>
      <c r="AE6719" t="s">
        <v>188</v>
      </c>
      <c r="AF6719" t="s">
        <v>189</v>
      </c>
      <c r="AG6719" t="s">
        <v>189</v>
      </c>
      <c r="AH6719" t="s">
        <v>190</v>
      </c>
      <c r="AI6719" t="s">
        <v>191</v>
      </c>
      <c r="AJ6719" t="s">
        <v>192</v>
      </c>
      <c r="AK6719" t="s">
        <v>84</v>
      </c>
      <c r="AL6719" t="s">
        <v>95</v>
      </c>
      <c r="AM6719" t="s">
        <v>96</v>
      </c>
      <c r="AO6719" t="s">
        <v>187</v>
      </c>
      <c r="AQ6719" t="s">
        <v>191</v>
      </c>
      <c r="AS6719" s="1">
        <v>45991</v>
      </c>
      <c r="AT6719" s="2">
        <v>0.64027777777777772</v>
      </c>
      <c r="AU6719" t="s">
        <v>16801</v>
      </c>
      <c r="AV6719" t="s">
        <v>2374</v>
      </c>
      <c r="AZ6719" t="s">
        <v>99</v>
      </c>
      <c r="BA6719" t="s">
        <v>2375</v>
      </c>
      <c r="BB6719" t="s">
        <v>196</v>
      </c>
      <c r="BD6719" t="s">
        <v>2376</v>
      </c>
      <c r="BE6719" t="s">
        <v>2377</v>
      </c>
      <c r="BF6719" t="s">
        <v>199</v>
      </c>
      <c r="BG6719" t="s">
        <v>173</v>
      </c>
      <c r="BI6719" t="s">
        <v>103</v>
      </c>
      <c r="BJ6719" t="s">
        <v>151</v>
      </c>
      <c r="BK6719" t="s">
        <v>1550</v>
      </c>
      <c r="BL6719">
        <v>1</v>
      </c>
      <c r="BM6719" t="s">
        <v>106</v>
      </c>
      <c r="BN6719" t="s">
        <v>1551</v>
      </c>
      <c r="BO6719" t="s">
        <v>1552</v>
      </c>
      <c r="BP6719" t="s">
        <v>204</v>
      </c>
      <c r="BQ6719" t="s">
        <v>204</v>
      </c>
      <c r="BR6719" t="s">
        <v>205</v>
      </c>
      <c r="BS6719" t="s">
        <v>139</v>
      </c>
      <c r="BT6719" t="s">
        <v>204</v>
      </c>
      <c r="BU6719" t="s">
        <v>206</v>
      </c>
      <c r="BV6719">
        <v>10500</v>
      </c>
      <c r="BY6719">
        <f t="shared" si="520"/>
        <v>10500</v>
      </c>
      <c r="BZ6719" t="str">
        <f t="shared" si="521"/>
        <v>South1</v>
      </c>
      <c r="CA6719">
        <f t="shared" si="522"/>
        <v>12390</v>
      </c>
      <c r="CB6719" t="str">
        <f t="shared" si="523"/>
        <v/>
      </c>
      <c r="CD6719" t="s">
        <v>184</v>
      </c>
      <c r="CE6719" t="str">
        <f t="shared" si="524"/>
        <v>Premium</v>
      </c>
      <c r="CF6719" t="s">
        <v>139</v>
      </c>
    </row>
    <row r="6720" spans="1:84">
      <c r="A6720">
        <v>21629988</v>
      </c>
      <c r="B6720" t="s">
        <v>2370</v>
      </c>
      <c r="C6720" t="s">
        <v>2371</v>
      </c>
      <c r="D6720">
        <v>9061984242</v>
      </c>
      <c r="E6720" t="s">
        <v>77</v>
      </c>
      <c r="F6720" t="s">
        <v>180</v>
      </c>
      <c r="G6720" t="s">
        <v>2372</v>
      </c>
      <c r="H6720" t="s">
        <v>2373</v>
      </c>
      <c r="I6720" t="s">
        <v>199</v>
      </c>
      <c r="K6720" t="s">
        <v>77</v>
      </c>
      <c r="N6720" t="s">
        <v>182</v>
      </c>
      <c r="O6720" t="s">
        <v>183</v>
      </c>
      <c r="Q6720" t="s">
        <v>184</v>
      </c>
      <c r="S6720" t="s">
        <v>83</v>
      </c>
      <c r="T6720" t="s">
        <v>84</v>
      </c>
      <c r="U6720" t="s">
        <v>85</v>
      </c>
      <c r="W6720" t="s">
        <v>86</v>
      </c>
      <c r="Y6720" t="s">
        <v>84</v>
      </c>
      <c r="AA6720" t="s">
        <v>185</v>
      </c>
      <c r="AB6720" t="s">
        <v>186</v>
      </c>
      <c r="AD6720" t="s">
        <v>187</v>
      </c>
      <c r="AE6720" t="s">
        <v>188</v>
      </c>
      <c r="AF6720" t="s">
        <v>189</v>
      </c>
      <c r="AG6720" t="s">
        <v>189</v>
      </c>
      <c r="AH6720" t="s">
        <v>190</v>
      </c>
      <c r="AI6720" t="s">
        <v>191</v>
      </c>
      <c r="AJ6720" t="s">
        <v>192</v>
      </c>
      <c r="AK6720" t="s">
        <v>84</v>
      </c>
      <c r="AL6720" t="s">
        <v>95</v>
      </c>
      <c r="AM6720" t="s">
        <v>96</v>
      </c>
      <c r="AO6720" t="s">
        <v>187</v>
      </c>
      <c r="AQ6720" t="s">
        <v>191</v>
      </c>
      <c r="AS6720" s="1">
        <v>45991</v>
      </c>
      <c r="AT6720" s="2">
        <v>0.64027777777777772</v>
      </c>
      <c r="AU6720" t="s">
        <v>16801</v>
      </c>
      <c r="AV6720" t="s">
        <v>2374</v>
      </c>
      <c r="AZ6720" t="s">
        <v>99</v>
      </c>
      <c r="BA6720" t="s">
        <v>2375</v>
      </c>
      <c r="BB6720" t="s">
        <v>196</v>
      </c>
      <c r="BD6720" t="s">
        <v>2376</v>
      </c>
      <c r="BE6720" t="s">
        <v>2377</v>
      </c>
      <c r="BF6720" t="s">
        <v>199</v>
      </c>
      <c r="BG6720" t="s">
        <v>173</v>
      </c>
      <c r="BI6720" t="s">
        <v>103</v>
      </c>
      <c r="BJ6720" t="s">
        <v>151</v>
      </c>
      <c r="BK6720" t="s">
        <v>5080</v>
      </c>
      <c r="BL6720">
        <v>4</v>
      </c>
      <c r="BM6720" t="s">
        <v>106</v>
      </c>
      <c r="BN6720" t="s">
        <v>5081</v>
      </c>
      <c r="BO6720" t="s">
        <v>5082</v>
      </c>
      <c r="BP6720" t="s">
        <v>5083</v>
      </c>
      <c r="BQ6720" t="s">
        <v>204</v>
      </c>
      <c r="BR6720" t="s">
        <v>205</v>
      </c>
      <c r="BS6720" t="s">
        <v>139</v>
      </c>
      <c r="BT6720" t="s">
        <v>204</v>
      </c>
      <c r="BU6720" t="s">
        <v>206</v>
      </c>
      <c r="BV6720">
        <v>10990</v>
      </c>
      <c r="BY6720">
        <f t="shared" si="520"/>
        <v>43960</v>
      </c>
      <c r="BZ6720" t="str">
        <f t="shared" si="521"/>
        <v>South1</v>
      </c>
      <c r="CA6720">
        <f t="shared" si="522"/>
        <v>12968.199999999999</v>
      </c>
      <c r="CB6720" t="str">
        <f t="shared" si="523"/>
        <v/>
      </c>
      <c r="CD6720" t="s">
        <v>184</v>
      </c>
      <c r="CE6720" t="str">
        <f t="shared" si="524"/>
        <v>Premium</v>
      </c>
      <c r="CF6720" t="s">
        <v>139</v>
      </c>
    </row>
    <row r="6721" spans="1:84">
      <c r="A6721">
        <v>21629988</v>
      </c>
      <c r="B6721" t="s">
        <v>2370</v>
      </c>
      <c r="C6721" t="s">
        <v>2371</v>
      </c>
      <c r="D6721">
        <v>9061984242</v>
      </c>
      <c r="E6721" t="s">
        <v>77</v>
      </c>
      <c r="F6721" t="s">
        <v>180</v>
      </c>
      <c r="G6721" t="s">
        <v>2372</v>
      </c>
      <c r="H6721" t="s">
        <v>2373</v>
      </c>
      <c r="I6721" t="s">
        <v>199</v>
      </c>
      <c r="K6721" t="s">
        <v>77</v>
      </c>
      <c r="N6721" t="s">
        <v>182</v>
      </c>
      <c r="O6721" t="s">
        <v>183</v>
      </c>
      <c r="Q6721" t="s">
        <v>184</v>
      </c>
      <c r="S6721" t="s">
        <v>83</v>
      </c>
      <c r="T6721" t="s">
        <v>84</v>
      </c>
      <c r="U6721" t="s">
        <v>85</v>
      </c>
      <c r="W6721" t="s">
        <v>86</v>
      </c>
      <c r="Y6721" t="s">
        <v>84</v>
      </c>
      <c r="AA6721" t="s">
        <v>185</v>
      </c>
      <c r="AB6721" t="s">
        <v>186</v>
      </c>
      <c r="AD6721" t="s">
        <v>187</v>
      </c>
      <c r="AE6721" t="s">
        <v>188</v>
      </c>
      <c r="AF6721" t="s">
        <v>189</v>
      </c>
      <c r="AG6721" t="s">
        <v>189</v>
      </c>
      <c r="AH6721" t="s">
        <v>190</v>
      </c>
      <c r="AI6721" t="s">
        <v>191</v>
      </c>
      <c r="AJ6721" t="s">
        <v>192</v>
      </c>
      <c r="AK6721" t="s">
        <v>84</v>
      </c>
      <c r="AL6721" t="s">
        <v>95</v>
      </c>
      <c r="AM6721" t="s">
        <v>96</v>
      </c>
      <c r="AO6721" t="s">
        <v>187</v>
      </c>
      <c r="AQ6721" t="s">
        <v>191</v>
      </c>
      <c r="AS6721" s="1">
        <v>45991</v>
      </c>
      <c r="AT6721" s="2">
        <v>0.64027777777777772</v>
      </c>
      <c r="AU6721" t="s">
        <v>16801</v>
      </c>
      <c r="AV6721" t="s">
        <v>2374</v>
      </c>
      <c r="AZ6721" t="s">
        <v>99</v>
      </c>
      <c r="BA6721" t="s">
        <v>2375</v>
      </c>
      <c r="BB6721" t="s">
        <v>196</v>
      </c>
      <c r="BD6721" t="s">
        <v>2376</v>
      </c>
      <c r="BE6721" t="s">
        <v>2377</v>
      </c>
      <c r="BF6721" t="s">
        <v>199</v>
      </c>
      <c r="BG6721" t="s">
        <v>173</v>
      </c>
      <c r="BI6721" t="s">
        <v>103</v>
      </c>
      <c r="BJ6721" t="s">
        <v>151</v>
      </c>
      <c r="BK6721" t="s">
        <v>241</v>
      </c>
      <c r="BL6721">
        <v>5</v>
      </c>
      <c r="BM6721" t="s">
        <v>106</v>
      </c>
      <c r="BN6721" t="s">
        <v>242</v>
      </c>
      <c r="BO6721" t="s">
        <v>201</v>
      </c>
      <c r="BP6721" t="s">
        <v>243</v>
      </c>
      <c r="BQ6721" t="s">
        <v>204</v>
      </c>
      <c r="BR6721" t="s">
        <v>205</v>
      </c>
      <c r="BS6721" t="s">
        <v>160</v>
      </c>
      <c r="BT6721" t="s">
        <v>204</v>
      </c>
      <c r="BU6721" t="s">
        <v>206</v>
      </c>
      <c r="BV6721">
        <v>5331</v>
      </c>
      <c r="BY6721">
        <f t="shared" si="520"/>
        <v>26655</v>
      </c>
      <c r="BZ6721" t="str">
        <f t="shared" si="521"/>
        <v>South1</v>
      </c>
      <c r="CA6721">
        <f t="shared" si="522"/>
        <v>6290.58</v>
      </c>
      <c r="CB6721" t="str">
        <f t="shared" si="523"/>
        <v/>
      </c>
      <c r="CD6721" t="s">
        <v>184</v>
      </c>
      <c r="CE6721" t="str">
        <f t="shared" si="524"/>
        <v>Mainstream</v>
      </c>
      <c r="CF6721" t="s">
        <v>160</v>
      </c>
    </row>
    <row r="6722" spans="1:84">
      <c r="A6722">
        <v>21629986</v>
      </c>
      <c r="B6722" t="s">
        <v>13429</v>
      </c>
      <c r="C6722" t="s">
        <v>13430</v>
      </c>
      <c r="D6722">
        <v>9545273754</v>
      </c>
      <c r="E6722" t="s">
        <v>77</v>
      </c>
      <c r="F6722" t="s">
        <v>13431</v>
      </c>
      <c r="G6722">
        <v>601588</v>
      </c>
      <c r="H6722" t="s">
        <v>77</v>
      </c>
      <c r="I6722" t="s">
        <v>79</v>
      </c>
      <c r="J6722" t="s">
        <v>279</v>
      </c>
      <c r="K6722" t="s">
        <v>77</v>
      </c>
      <c r="N6722" t="s">
        <v>1218</v>
      </c>
      <c r="O6722" t="s">
        <v>1219</v>
      </c>
      <c r="Q6722" t="s">
        <v>82</v>
      </c>
      <c r="S6722" t="s">
        <v>83</v>
      </c>
      <c r="T6722" t="s">
        <v>84</v>
      </c>
      <c r="U6722" t="s">
        <v>85</v>
      </c>
      <c r="W6722" t="s">
        <v>86</v>
      </c>
      <c r="Y6722" t="s">
        <v>84</v>
      </c>
      <c r="AA6722" t="s">
        <v>87</v>
      </c>
      <c r="AB6722" t="s">
        <v>88</v>
      </c>
      <c r="AD6722" t="s">
        <v>89</v>
      </c>
      <c r="AE6722" t="s">
        <v>90</v>
      </c>
      <c r="AF6722" t="s">
        <v>91</v>
      </c>
      <c r="AG6722" t="s">
        <v>91</v>
      </c>
      <c r="AH6722" t="s">
        <v>92</v>
      </c>
      <c r="AI6722" t="s">
        <v>93</v>
      </c>
      <c r="AJ6722" t="s">
        <v>94</v>
      </c>
      <c r="AK6722" t="s">
        <v>84</v>
      </c>
      <c r="AL6722" t="s">
        <v>95</v>
      </c>
      <c r="AM6722" t="s">
        <v>96</v>
      </c>
      <c r="AO6722" t="s">
        <v>89</v>
      </c>
      <c r="AQ6722" t="s">
        <v>93</v>
      </c>
      <c r="AS6722" s="1">
        <v>45990</v>
      </c>
      <c r="AT6722" s="2">
        <v>0.64027777777777772</v>
      </c>
      <c r="AU6722" t="s">
        <v>16802</v>
      </c>
      <c r="AV6722" t="s">
        <v>9561</v>
      </c>
      <c r="AZ6722" t="s">
        <v>99</v>
      </c>
      <c r="BB6722" t="s">
        <v>82</v>
      </c>
      <c r="BD6722" t="s">
        <v>9562</v>
      </c>
      <c r="BE6722" t="s">
        <v>9563</v>
      </c>
      <c r="BF6722" t="s">
        <v>79</v>
      </c>
      <c r="BG6722" t="s">
        <v>77</v>
      </c>
      <c r="BI6722" t="s">
        <v>103</v>
      </c>
      <c r="BJ6722" t="s">
        <v>151</v>
      </c>
      <c r="BK6722" t="s">
        <v>174</v>
      </c>
      <c r="BL6722">
        <v>1</v>
      </c>
      <c r="BM6722" t="s">
        <v>106</v>
      </c>
      <c r="BN6722" t="s">
        <v>163</v>
      </c>
      <c r="BO6722" t="s">
        <v>175</v>
      </c>
      <c r="BP6722" t="s">
        <v>176</v>
      </c>
      <c r="BQ6722" t="s">
        <v>110</v>
      </c>
      <c r="BR6722" t="s">
        <v>159</v>
      </c>
      <c r="BS6722" t="s">
        <v>112</v>
      </c>
      <c r="BT6722" t="s">
        <v>177</v>
      </c>
      <c r="BU6722" t="s">
        <v>17629</v>
      </c>
      <c r="BV6722">
        <v>36960</v>
      </c>
      <c r="BX6722" t="s">
        <v>17628</v>
      </c>
      <c r="BY6722">
        <f t="shared" si="520"/>
        <v>36960</v>
      </c>
      <c r="BZ6722" t="str">
        <f t="shared" si="521"/>
        <v>North2</v>
      </c>
      <c r="CA6722">
        <f t="shared" si="522"/>
        <v>43612.799999999996</v>
      </c>
      <c r="CB6722" t="str">
        <f t="shared" si="523"/>
        <v/>
      </c>
      <c r="CD6722" t="s">
        <v>82</v>
      </c>
      <c r="CE6722" t="str">
        <f t="shared" si="524"/>
        <v>Mainstream</v>
      </c>
      <c r="CF6722" t="s">
        <v>112</v>
      </c>
    </row>
    <row r="6723" spans="1:84">
      <c r="A6723">
        <v>21629991</v>
      </c>
      <c r="B6723" t="s">
        <v>13429</v>
      </c>
      <c r="C6723" t="s">
        <v>13430</v>
      </c>
      <c r="D6723">
        <v>9545273754</v>
      </c>
      <c r="E6723" t="s">
        <v>77</v>
      </c>
      <c r="F6723" t="s">
        <v>13431</v>
      </c>
      <c r="G6723">
        <v>601588</v>
      </c>
      <c r="H6723" t="s">
        <v>77</v>
      </c>
      <c r="I6723" t="s">
        <v>79</v>
      </c>
      <c r="J6723" t="s">
        <v>279</v>
      </c>
      <c r="K6723" t="s">
        <v>77</v>
      </c>
      <c r="N6723" t="s">
        <v>1218</v>
      </c>
      <c r="O6723" t="s">
        <v>1219</v>
      </c>
      <c r="Q6723" t="s">
        <v>82</v>
      </c>
      <c r="S6723" t="s">
        <v>83</v>
      </c>
      <c r="T6723" t="s">
        <v>84</v>
      </c>
      <c r="U6723" t="s">
        <v>85</v>
      </c>
      <c r="W6723" t="s">
        <v>86</v>
      </c>
      <c r="Y6723" t="s">
        <v>84</v>
      </c>
      <c r="AA6723" t="s">
        <v>87</v>
      </c>
      <c r="AB6723" t="s">
        <v>88</v>
      </c>
      <c r="AD6723" t="s">
        <v>89</v>
      </c>
      <c r="AE6723" t="s">
        <v>90</v>
      </c>
      <c r="AF6723" t="s">
        <v>91</v>
      </c>
      <c r="AG6723" t="s">
        <v>91</v>
      </c>
      <c r="AH6723" t="s">
        <v>92</v>
      </c>
      <c r="AI6723" t="s">
        <v>93</v>
      </c>
      <c r="AJ6723" t="s">
        <v>94</v>
      </c>
      <c r="AK6723" t="s">
        <v>84</v>
      </c>
      <c r="AL6723" t="s">
        <v>95</v>
      </c>
      <c r="AM6723" t="s">
        <v>96</v>
      </c>
      <c r="AO6723" t="s">
        <v>89</v>
      </c>
      <c r="AQ6723" t="s">
        <v>93</v>
      </c>
      <c r="AS6723" s="1">
        <v>45990</v>
      </c>
      <c r="AT6723" s="2">
        <v>0.64097222222222228</v>
      </c>
      <c r="AU6723" t="s">
        <v>16803</v>
      </c>
      <c r="AV6723" t="s">
        <v>12267</v>
      </c>
      <c r="AZ6723" t="s">
        <v>99</v>
      </c>
      <c r="BA6723" t="s">
        <v>12268</v>
      </c>
      <c r="BB6723" t="s">
        <v>82</v>
      </c>
      <c r="BD6723" t="s">
        <v>12269</v>
      </c>
      <c r="BE6723" t="s">
        <v>12258</v>
      </c>
      <c r="BF6723" t="s">
        <v>79</v>
      </c>
      <c r="BG6723" t="s">
        <v>77</v>
      </c>
      <c r="BI6723" t="s">
        <v>103</v>
      </c>
      <c r="BJ6723" t="s">
        <v>151</v>
      </c>
      <c r="BK6723" t="s">
        <v>174</v>
      </c>
      <c r="BL6723">
        <v>1</v>
      </c>
      <c r="BM6723" t="s">
        <v>106</v>
      </c>
      <c r="BN6723" t="s">
        <v>163</v>
      </c>
      <c r="BO6723" t="s">
        <v>175</v>
      </c>
      <c r="BP6723" t="s">
        <v>176</v>
      </c>
      <c r="BQ6723" t="s">
        <v>110</v>
      </c>
      <c r="BR6723" t="s">
        <v>159</v>
      </c>
      <c r="BS6723" t="s">
        <v>112</v>
      </c>
      <c r="BT6723" t="s">
        <v>177</v>
      </c>
      <c r="BU6723" t="s">
        <v>17629</v>
      </c>
      <c r="BV6723">
        <v>36960</v>
      </c>
      <c r="BX6723" t="s">
        <v>17628</v>
      </c>
      <c r="BY6723">
        <f t="shared" ref="BY6723:BY6786" si="525">BV6723*BL6723</f>
        <v>36960</v>
      </c>
      <c r="BZ6723" t="str">
        <f t="shared" ref="BZ6723:BZ6786" si="526">Q6723</f>
        <v>North2</v>
      </c>
      <c r="CA6723">
        <f t="shared" ref="CA6723:CA6786" si="527">BV6723*118%</f>
        <v>43612.799999999996</v>
      </c>
      <c r="CB6723" t="str">
        <f t="shared" ref="CB6723:CB6786" si="528">IF(CF6723="Premium",IF(CA6723&gt;=65000,"SP",""),"")</f>
        <v/>
      </c>
      <c r="CD6723" t="s">
        <v>82</v>
      </c>
      <c r="CE6723" t="str">
        <f t="shared" ref="CE6723:CE6786" si="529">IF(BU6723="Consumer",IF(CA6723&lt;40000,"Entry",IF(AND(CA6723&gt;=40000,CA6723&lt;65000),"Mainstream","Premium")),IF(BU6723="Visuals",BS6723,"NA"))</f>
        <v>Mainstream</v>
      </c>
      <c r="CF6723" t="s">
        <v>112</v>
      </c>
    </row>
    <row r="6724" spans="1:84">
      <c r="A6724">
        <v>21629994</v>
      </c>
      <c r="B6724" t="s">
        <v>13429</v>
      </c>
      <c r="C6724" t="s">
        <v>13430</v>
      </c>
      <c r="D6724">
        <v>9545273754</v>
      </c>
      <c r="E6724" t="s">
        <v>77</v>
      </c>
      <c r="F6724" t="s">
        <v>13431</v>
      </c>
      <c r="G6724">
        <v>601588</v>
      </c>
      <c r="H6724" t="s">
        <v>77</v>
      </c>
      <c r="I6724" t="s">
        <v>79</v>
      </c>
      <c r="J6724" t="s">
        <v>279</v>
      </c>
      <c r="K6724" t="s">
        <v>77</v>
      </c>
      <c r="N6724" t="s">
        <v>1218</v>
      </c>
      <c r="O6724" t="s">
        <v>1219</v>
      </c>
      <c r="Q6724" t="s">
        <v>82</v>
      </c>
      <c r="S6724" t="s">
        <v>83</v>
      </c>
      <c r="T6724" t="s">
        <v>84</v>
      </c>
      <c r="U6724" t="s">
        <v>85</v>
      </c>
      <c r="W6724" t="s">
        <v>86</v>
      </c>
      <c r="Y6724" t="s">
        <v>84</v>
      </c>
      <c r="AA6724" t="s">
        <v>87</v>
      </c>
      <c r="AB6724" t="s">
        <v>88</v>
      </c>
      <c r="AD6724" t="s">
        <v>89</v>
      </c>
      <c r="AE6724" t="s">
        <v>90</v>
      </c>
      <c r="AF6724" t="s">
        <v>91</v>
      </c>
      <c r="AG6724" t="s">
        <v>91</v>
      </c>
      <c r="AH6724" t="s">
        <v>92</v>
      </c>
      <c r="AI6724" t="s">
        <v>93</v>
      </c>
      <c r="AJ6724" t="s">
        <v>94</v>
      </c>
      <c r="AK6724" t="s">
        <v>84</v>
      </c>
      <c r="AL6724" t="s">
        <v>95</v>
      </c>
      <c r="AM6724" t="s">
        <v>96</v>
      </c>
      <c r="AO6724" t="s">
        <v>89</v>
      </c>
      <c r="AQ6724" t="s">
        <v>93</v>
      </c>
      <c r="AS6724" s="1">
        <v>45990</v>
      </c>
      <c r="AT6724" s="2">
        <v>0.64166666666666672</v>
      </c>
      <c r="AU6724" t="s">
        <v>16804</v>
      </c>
      <c r="AV6724" t="s">
        <v>16805</v>
      </c>
      <c r="AZ6724" t="s">
        <v>99</v>
      </c>
      <c r="BA6724" t="s">
        <v>16806</v>
      </c>
      <c r="BB6724" t="s">
        <v>82</v>
      </c>
      <c r="BD6724" t="s">
        <v>16807</v>
      </c>
      <c r="BE6724" t="s">
        <v>16808</v>
      </c>
      <c r="BF6724" t="s">
        <v>79</v>
      </c>
      <c r="BG6724" t="s">
        <v>77</v>
      </c>
      <c r="BI6724" t="s">
        <v>103</v>
      </c>
      <c r="BJ6724" t="s">
        <v>151</v>
      </c>
      <c r="BK6724" t="s">
        <v>174</v>
      </c>
      <c r="BL6724">
        <v>1</v>
      </c>
      <c r="BM6724" t="s">
        <v>106</v>
      </c>
      <c r="BN6724" t="s">
        <v>163</v>
      </c>
      <c r="BO6724" t="s">
        <v>175</v>
      </c>
      <c r="BP6724" t="s">
        <v>176</v>
      </c>
      <c r="BQ6724" t="s">
        <v>110</v>
      </c>
      <c r="BR6724" t="s">
        <v>159</v>
      </c>
      <c r="BS6724" t="s">
        <v>112</v>
      </c>
      <c r="BT6724" t="s">
        <v>177</v>
      </c>
      <c r="BU6724" t="s">
        <v>17629</v>
      </c>
      <c r="BV6724">
        <v>36960</v>
      </c>
      <c r="BX6724" t="s">
        <v>17628</v>
      </c>
      <c r="BY6724">
        <f t="shared" si="525"/>
        <v>36960</v>
      </c>
      <c r="BZ6724" t="str">
        <f t="shared" si="526"/>
        <v>North2</v>
      </c>
      <c r="CA6724">
        <f t="shared" si="527"/>
        <v>43612.799999999996</v>
      </c>
      <c r="CB6724" t="str">
        <f t="shared" si="528"/>
        <v/>
      </c>
      <c r="CD6724" t="s">
        <v>82</v>
      </c>
      <c r="CE6724" t="str">
        <f t="shared" si="529"/>
        <v>Mainstream</v>
      </c>
      <c r="CF6724" t="s">
        <v>112</v>
      </c>
    </row>
    <row r="6725" spans="1:84">
      <c r="A6725">
        <v>21629997</v>
      </c>
      <c r="B6725" t="s">
        <v>13429</v>
      </c>
      <c r="C6725" t="s">
        <v>13430</v>
      </c>
      <c r="D6725">
        <v>9545273754</v>
      </c>
      <c r="E6725" t="s">
        <v>77</v>
      </c>
      <c r="F6725" t="s">
        <v>13431</v>
      </c>
      <c r="G6725">
        <v>601588</v>
      </c>
      <c r="H6725" t="s">
        <v>77</v>
      </c>
      <c r="I6725" t="s">
        <v>79</v>
      </c>
      <c r="J6725" t="s">
        <v>279</v>
      </c>
      <c r="K6725" t="s">
        <v>77</v>
      </c>
      <c r="N6725" t="s">
        <v>1218</v>
      </c>
      <c r="O6725" t="s">
        <v>1219</v>
      </c>
      <c r="Q6725" t="s">
        <v>82</v>
      </c>
      <c r="S6725" t="s">
        <v>83</v>
      </c>
      <c r="T6725" t="s">
        <v>84</v>
      </c>
      <c r="U6725" t="s">
        <v>85</v>
      </c>
      <c r="W6725" t="s">
        <v>86</v>
      </c>
      <c r="Y6725" t="s">
        <v>84</v>
      </c>
      <c r="AA6725" t="s">
        <v>87</v>
      </c>
      <c r="AB6725" t="s">
        <v>88</v>
      </c>
      <c r="AD6725" t="s">
        <v>89</v>
      </c>
      <c r="AE6725" t="s">
        <v>90</v>
      </c>
      <c r="AF6725" t="s">
        <v>91</v>
      </c>
      <c r="AG6725" t="s">
        <v>91</v>
      </c>
      <c r="AH6725" t="s">
        <v>92</v>
      </c>
      <c r="AI6725" t="s">
        <v>93</v>
      </c>
      <c r="AJ6725" t="s">
        <v>94</v>
      </c>
      <c r="AK6725" t="s">
        <v>84</v>
      </c>
      <c r="AL6725" t="s">
        <v>95</v>
      </c>
      <c r="AM6725" t="s">
        <v>96</v>
      </c>
      <c r="AO6725" t="s">
        <v>89</v>
      </c>
      <c r="AQ6725" t="s">
        <v>93</v>
      </c>
      <c r="AS6725" s="1">
        <v>45990</v>
      </c>
      <c r="AT6725" s="2">
        <v>0.64236111111111116</v>
      </c>
      <c r="AU6725" t="s">
        <v>16809</v>
      </c>
      <c r="AV6725" t="s">
        <v>16810</v>
      </c>
      <c r="AZ6725" t="s">
        <v>99</v>
      </c>
      <c r="BA6725" t="s">
        <v>16811</v>
      </c>
      <c r="BB6725" t="s">
        <v>82</v>
      </c>
      <c r="BD6725" t="s">
        <v>16812</v>
      </c>
      <c r="BE6725" t="s">
        <v>16808</v>
      </c>
      <c r="BF6725" t="s">
        <v>79</v>
      </c>
      <c r="BG6725" t="s">
        <v>77</v>
      </c>
      <c r="BI6725" t="s">
        <v>103</v>
      </c>
      <c r="BJ6725" t="s">
        <v>151</v>
      </c>
      <c r="BK6725" t="s">
        <v>105</v>
      </c>
      <c r="BL6725">
        <v>1</v>
      </c>
      <c r="BM6725" t="s">
        <v>106</v>
      </c>
      <c r="BN6725" t="s">
        <v>107</v>
      </c>
      <c r="BO6725" t="s">
        <v>108</v>
      </c>
      <c r="BP6725" t="s">
        <v>109</v>
      </c>
      <c r="BQ6725" t="s">
        <v>110</v>
      </c>
      <c r="BR6725" t="s">
        <v>111</v>
      </c>
      <c r="BS6725" t="s">
        <v>112</v>
      </c>
      <c r="BT6725" t="s">
        <v>113</v>
      </c>
      <c r="BU6725" t="s">
        <v>17629</v>
      </c>
      <c r="BV6725">
        <v>32619</v>
      </c>
      <c r="BX6725" t="s">
        <v>111</v>
      </c>
      <c r="BY6725">
        <f t="shared" si="525"/>
        <v>32619</v>
      </c>
      <c r="BZ6725" t="str">
        <f t="shared" si="526"/>
        <v>North2</v>
      </c>
      <c r="CA6725">
        <f t="shared" si="527"/>
        <v>38490.42</v>
      </c>
      <c r="CB6725" t="str">
        <f t="shared" si="528"/>
        <v/>
      </c>
      <c r="CD6725" t="s">
        <v>82</v>
      </c>
      <c r="CE6725" t="str">
        <f t="shared" si="529"/>
        <v>Entry</v>
      </c>
      <c r="CF6725" t="s">
        <v>160</v>
      </c>
    </row>
    <row r="6726" spans="1:84">
      <c r="A6726">
        <v>21630000</v>
      </c>
      <c r="B6726" t="s">
        <v>2370</v>
      </c>
      <c r="C6726" t="s">
        <v>2371</v>
      </c>
      <c r="D6726">
        <v>9061984242</v>
      </c>
      <c r="E6726" t="s">
        <v>77</v>
      </c>
      <c r="F6726" t="s">
        <v>180</v>
      </c>
      <c r="G6726" t="s">
        <v>2372</v>
      </c>
      <c r="H6726" t="s">
        <v>2373</v>
      </c>
      <c r="I6726" t="s">
        <v>199</v>
      </c>
      <c r="K6726" t="s">
        <v>77</v>
      </c>
      <c r="N6726" t="s">
        <v>182</v>
      </c>
      <c r="O6726" t="s">
        <v>183</v>
      </c>
      <c r="Q6726" t="s">
        <v>184</v>
      </c>
      <c r="S6726" t="s">
        <v>83</v>
      </c>
      <c r="T6726" t="s">
        <v>84</v>
      </c>
      <c r="U6726" t="s">
        <v>85</v>
      </c>
      <c r="W6726" t="s">
        <v>86</v>
      </c>
      <c r="Y6726" t="s">
        <v>84</v>
      </c>
      <c r="AA6726" t="s">
        <v>185</v>
      </c>
      <c r="AB6726" t="s">
        <v>186</v>
      </c>
      <c r="AD6726" t="s">
        <v>187</v>
      </c>
      <c r="AE6726" t="s">
        <v>188</v>
      </c>
      <c r="AF6726" t="s">
        <v>189</v>
      </c>
      <c r="AG6726" t="s">
        <v>189</v>
      </c>
      <c r="AH6726" t="s">
        <v>190</v>
      </c>
      <c r="AI6726" t="s">
        <v>191</v>
      </c>
      <c r="AJ6726" t="s">
        <v>192</v>
      </c>
      <c r="AK6726" t="s">
        <v>84</v>
      </c>
      <c r="AL6726" t="s">
        <v>95</v>
      </c>
      <c r="AM6726" t="s">
        <v>96</v>
      </c>
      <c r="AO6726" t="s">
        <v>187</v>
      </c>
      <c r="AQ6726" t="s">
        <v>191</v>
      </c>
      <c r="AS6726" s="1">
        <v>45991</v>
      </c>
      <c r="AT6726" s="2">
        <v>0.6430555555555556</v>
      </c>
      <c r="AU6726" t="s">
        <v>16813</v>
      </c>
      <c r="AV6726" t="s">
        <v>16814</v>
      </c>
      <c r="AZ6726" t="s">
        <v>99</v>
      </c>
      <c r="BA6726" t="s">
        <v>16815</v>
      </c>
      <c r="BB6726" t="s">
        <v>196</v>
      </c>
      <c r="BD6726" t="s">
        <v>16816</v>
      </c>
      <c r="BE6726" t="s">
        <v>2377</v>
      </c>
      <c r="BF6726" t="s">
        <v>199</v>
      </c>
      <c r="BG6726" t="s">
        <v>173</v>
      </c>
      <c r="BI6726" t="s">
        <v>103</v>
      </c>
      <c r="BJ6726" t="s">
        <v>151</v>
      </c>
      <c r="BK6726" t="s">
        <v>241</v>
      </c>
      <c r="BL6726">
        <v>5</v>
      </c>
      <c r="BM6726" t="s">
        <v>106</v>
      </c>
      <c r="BN6726" t="s">
        <v>242</v>
      </c>
      <c r="BO6726" t="s">
        <v>201</v>
      </c>
      <c r="BP6726" t="s">
        <v>243</v>
      </c>
      <c r="BQ6726" t="s">
        <v>204</v>
      </c>
      <c r="BR6726" t="s">
        <v>205</v>
      </c>
      <c r="BS6726" t="s">
        <v>160</v>
      </c>
      <c r="BT6726" t="s">
        <v>204</v>
      </c>
      <c r="BU6726" t="s">
        <v>206</v>
      </c>
      <c r="BV6726">
        <v>5331</v>
      </c>
      <c r="BY6726">
        <f t="shared" si="525"/>
        <v>26655</v>
      </c>
      <c r="BZ6726" t="str">
        <f t="shared" si="526"/>
        <v>South1</v>
      </c>
      <c r="CA6726">
        <f t="shared" si="527"/>
        <v>6290.58</v>
      </c>
      <c r="CB6726" t="str">
        <f t="shared" si="528"/>
        <v/>
      </c>
      <c r="CD6726" t="s">
        <v>184</v>
      </c>
      <c r="CE6726" t="str">
        <f t="shared" si="529"/>
        <v>Mainstream</v>
      </c>
      <c r="CF6726" t="s">
        <v>160</v>
      </c>
    </row>
    <row r="6727" spans="1:84">
      <c r="A6727">
        <v>21630004</v>
      </c>
      <c r="B6727" t="s">
        <v>13429</v>
      </c>
      <c r="C6727" t="s">
        <v>13430</v>
      </c>
      <c r="D6727">
        <v>9545273754</v>
      </c>
      <c r="E6727" t="s">
        <v>77</v>
      </c>
      <c r="F6727" t="s">
        <v>13431</v>
      </c>
      <c r="G6727">
        <v>601588</v>
      </c>
      <c r="H6727" t="s">
        <v>77</v>
      </c>
      <c r="I6727" t="s">
        <v>79</v>
      </c>
      <c r="J6727" t="s">
        <v>279</v>
      </c>
      <c r="K6727" t="s">
        <v>77</v>
      </c>
      <c r="N6727" t="s">
        <v>1218</v>
      </c>
      <c r="O6727" t="s">
        <v>1219</v>
      </c>
      <c r="Q6727" t="s">
        <v>82</v>
      </c>
      <c r="S6727" t="s">
        <v>83</v>
      </c>
      <c r="T6727" t="s">
        <v>84</v>
      </c>
      <c r="U6727" t="s">
        <v>85</v>
      </c>
      <c r="W6727" t="s">
        <v>86</v>
      </c>
      <c r="Y6727" t="s">
        <v>84</v>
      </c>
      <c r="AA6727" t="s">
        <v>87</v>
      </c>
      <c r="AB6727" t="s">
        <v>88</v>
      </c>
      <c r="AD6727" t="s">
        <v>89</v>
      </c>
      <c r="AE6727" t="s">
        <v>90</v>
      </c>
      <c r="AF6727" t="s">
        <v>91</v>
      </c>
      <c r="AG6727" t="s">
        <v>91</v>
      </c>
      <c r="AH6727" t="s">
        <v>92</v>
      </c>
      <c r="AI6727" t="s">
        <v>93</v>
      </c>
      <c r="AJ6727" t="s">
        <v>94</v>
      </c>
      <c r="AK6727" t="s">
        <v>84</v>
      </c>
      <c r="AL6727" t="s">
        <v>95</v>
      </c>
      <c r="AM6727" t="s">
        <v>96</v>
      </c>
      <c r="AO6727" t="s">
        <v>89</v>
      </c>
      <c r="AQ6727" t="s">
        <v>93</v>
      </c>
      <c r="AS6727" s="1">
        <v>45990</v>
      </c>
      <c r="AT6727" s="2">
        <v>0.6430555555555556</v>
      </c>
      <c r="AU6727" t="s">
        <v>16817</v>
      </c>
      <c r="AV6727" t="s">
        <v>16818</v>
      </c>
      <c r="AZ6727" t="s">
        <v>99</v>
      </c>
      <c r="BA6727" t="s">
        <v>16819</v>
      </c>
      <c r="BB6727" t="s">
        <v>82</v>
      </c>
      <c r="BD6727" t="s">
        <v>16820</v>
      </c>
      <c r="BE6727" t="s">
        <v>16821</v>
      </c>
      <c r="BF6727" t="s">
        <v>79</v>
      </c>
      <c r="BG6727" t="s">
        <v>77</v>
      </c>
      <c r="BI6727" t="s">
        <v>103</v>
      </c>
      <c r="BJ6727" t="s">
        <v>151</v>
      </c>
      <c r="BK6727" t="s">
        <v>174</v>
      </c>
      <c r="BL6727">
        <v>1</v>
      </c>
      <c r="BM6727" t="s">
        <v>106</v>
      </c>
      <c r="BN6727" t="s">
        <v>163</v>
      </c>
      <c r="BO6727" t="s">
        <v>175</v>
      </c>
      <c r="BP6727" t="s">
        <v>176</v>
      </c>
      <c r="BQ6727" t="s">
        <v>110</v>
      </c>
      <c r="BR6727" t="s">
        <v>159</v>
      </c>
      <c r="BS6727" t="s">
        <v>112</v>
      </c>
      <c r="BT6727" t="s">
        <v>177</v>
      </c>
      <c r="BU6727" t="s">
        <v>17629</v>
      </c>
      <c r="BV6727">
        <v>36960</v>
      </c>
      <c r="BX6727" t="s">
        <v>17628</v>
      </c>
      <c r="BY6727">
        <f t="shared" si="525"/>
        <v>36960</v>
      </c>
      <c r="BZ6727" t="str">
        <f t="shared" si="526"/>
        <v>North2</v>
      </c>
      <c r="CA6727">
        <f t="shared" si="527"/>
        <v>43612.799999999996</v>
      </c>
      <c r="CB6727" t="str">
        <f t="shared" si="528"/>
        <v/>
      </c>
      <c r="CD6727" t="s">
        <v>82</v>
      </c>
      <c r="CE6727" t="str">
        <f t="shared" si="529"/>
        <v>Mainstream</v>
      </c>
      <c r="CF6727" t="s">
        <v>112</v>
      </c>
    </row>
    <row r="6728" spans="1:84">
      <c r="A6728">
        <v>21630005</v>
      </c>
      <c r="B6728" t="s">
        <v>2370</v>
      </c>
      <c r="C6728" t="s">
        <v>2371</v>
      </c>
      <c r="D6728">
        <v>9061984242</v>
      </c>
      <c r="E6728" t="s">
        <v>77</v>
      </c>
      <c r="F6728" t="s">
        <v>180</v>
      </c>
      <c r="G6728" t="s">
        <v>2372</v>
      </c>
      <c r="H6728" t="s">
        <v>2373</v>
      </c>
      <c r="I6728" t="s">
        <v>199</v>
      </c>
      <c r="K6728" t="s">
        <v>77</v>
      </c>
      <c r="N6728" t="s">
        <v>182</v>
      </c>
      <c r="O6728" t="s">
        <v>183</v>
      </c>
      <c r="Q6728" t="s">
        <v>184</v>
      </c>
      <c r="S6728" t="s">
        <v>83</v>
      </c>
      <c r="T6728" t="s">
        <v>84</v>
      </c>
      <c r="U6728" t="s">
        <v>85</v>
      </c>
      <c r="W6728" t="s">
        <v>86</v>
      </c>
      <c r="Y6728" t="s">
        <v>84</v>
      </c>
      <c r="AA6728" t="s">
        <v>185</v>
      </c>
      <c r="AB6728" t="s">
        <v>186</v>
      </c>
      <c r="AD6728" t="s">
        <v>187</v>
      </c>
      <c r="AE6728" t="s">
        <v>188</v>
      </c>
      <c r="AF6728" t="s">
        <v>189</v>
      </c>
      <c r="AG6728" t="s">
        <v>189</v>
      </c>
      <c r="AH6728" t="s">
        <v>190</v>
      </c>
      <c r="AI6728" t="s">
        <v>191</v>
      </c>
      <c r="AJ6728" t="s">
        <v>192</v>
      </c>
      <c r="AK6728" t="s">
        <v>84</v>
      </c>
      <c r="AL6728" t="s">
        <v>95</v>
      </c>
      <c r="AM6728" t="s">
        <v>96</v>
      </c>
      <c r="AO6728" t="s">
        <v>187</v>
      </c>
      <c r="AQ6728" t="s">
        <v>191</v>
      </c>
      <c r="AS6728" s="1">
        <v>45991</v>
      </c>
      <c r="AT6728" s="2">
        <v>0.64375000000000004</v>
      </c>
      <c r="AU6728" t="s">
        <v>16822</v>
      </c>
      <c r="AV6728" t="s">
        <v>16203</v>
      </c>
      <c r="AZ6728" t="s">
        <v>99</v>
      </c>
      <c r="BB6728" t="s">
        <v>184</v>
      </c>
      <c r="BD6728" t="s">
        <v>16204</v>
      </c>
      <c r="BE6728" t="s">
        <v>16205</v>
      </c>
      <c r="BF6728" t="s">
        <v>199</v>
      </c>
      <c r="BG6728" t="s">
        <v>77</v>
      </c>
      <c r="BI6728" t="s">
        <v>103</v>
      </c>
      <c r="BJ6728" t="s">
        <v>104</v>
      </c>
      <c r="BK6728" t="s">
        <v>241</v>
      </c>
      <c r="BL6728">
        <v>3</v>
      </c>
      <c r="BM6728" t="s">
        <v>106</v>
      </c>
      <c r="BN6728" t="s">
        <v>242</v>
      </c>
      <c r="BO6728" t="s">
        <v>201</v>
      </c>
      <c r="BP6728" t="s">
        <v>243</v>
      </c>
      <c r="BQ6728" t="s">
        <v>204</v>
      </c>
      <c r="BR6728" t="s">
        <v>205</v>
      </c>
      <c r="BS6728" t="s">
        <v>160</v>
      </c>
      <c r="BT6728" t="s">
        <v>204</v>
      </c>
      <c r="BU6728" t="s">
        <v>206</v>
      </c>
      <c r="BV6728">
        <v>5331</v>
      </c>
      <c r="BY6728">
        <f t="shared" si="525"/>
        <v>15993</v>
      </c>
      <c r="BZ6728" t="str">
        <f t="shared" si="526"/>
        <v>South1</v>
      </c>
      <c r="CA6728">
        <f t="shared" si="527"/>
        <v>6290.58</v>
      </c>
      <c r="CB6728" t="str">
        <f t="shared" si="528"/>
        <v/>
      </c>
      <c r="CD6728" t="s">
        <v>184</v>
      </c>
      <c r="CE6728" t="str">
        <f t="shared" si="529"/>
        <v>Mainstream</v>
      </c>
      <c r="CF6728" t="s">
        <v>160</v>
      </c>
    </row>
    <row r="6729" spans="1:84">
      <c r="A6729">
        <v>21630005</v>
      </c>
      <c r="B6729" t="s">
        <v>2370</v>
      </c>
      <c r="C6729" t="s">
        <v>2371</v>
      </c>
      <c r="D6729">
        <v>9061984242</v>
      </c>
      <c r="E6729" t="s">
        <v>77</v>
      </c>
      <c r="F6729" t="s">
        <v>180</v>
      </c>
      <c r="G6729" t="s">
        <v>2372</v>
      </c>
      <c r="H6729" t="s">
        <v>2373</v>
      </c>
      <c r="I6729" t="s">
        <v>199</v>
      </c>
      <c r="K6729" t="s">
        <v>77</v>
      </c>
      <c r="N6729" t="s">
        <v>182</v>
      </c>
      <c r="O6729" t="s">
        <v>183</v>
      </c>
      <c r="Q6729" t="s">
        <v>184</v>
      </c>
      <c r="S6729" t="s">
        <v>83</v>
      </c>
      <c r="T6729" t="s">
        <v>84</v>
      </c>
      <c r="U6729" t="s">
        <v>85</v>
      </c>
      <c r="W6729" t="s">
        <v>86</v>
      </c>
      <c r="Y6729" t="s">
        <v>84</v>
      </c>
      <c r="AA6729" t="s">
        <v>185</v>
      </c>
      <c r="AB6729" t="s">
        <v>186</v>
      </c>
      <c r="AD6729" t="s">
        <v>187</v>
      </c>
      <c r="AE6729" t="s">
        <v>188</v>
      </c>
      <c r="AF6729" t="s">
        <v>189</v>
      </c>
      <c r="AG6729" t="s">
        <v>189</v>
      </c>
      <c r="AH6729" t="s">
        <v>190</v>
      </c>
      <c r="AI6729" t="s">
        <v>191</v>
      </c>
      <c r="AJ6729" t="s">
        <v>192</v>
      </c>
      <c r="AK6729" t="s">
        <v>84</v>
      </c>
      <c r="AL6729" t="s">
        <v>95</v>
      </c>
      <c r="AM6729" t="s">
        <v>96</v>
      </c>
      <c r="AO6729" t="s">
        <v>187</v>
      </c>
      <c r="AQ6729" t="s">
        <v>191</v>
      </c>
      <c r="AS6729" s="1">
        <v>45991</v>
      </c>
      <c r="AT6729" s="2">
        <v>0.64375000000000004</v>
      </c>
      <c r="AU6729" t="s">
        <v>16822</v>
      </c>
      <c r="AV6729" t="s">
        <v>16203</v>
      </c>
      <c r="AZ6729" t="s">
        <v>99</v>
      </c>
      <c r="BB6729" t="s">
        <v>184</v>
      </c>
      <c r="BD6729" t="s">
        <v>16204</v>
      </c>
      <c r="BE6729" t="s">
        <v>16205</v>
      </c>
      <c r="BF6729" t="s">
        <v>199</v>
      </c>
      <c r="BG6729" t="s">
        <v>77</v>
      </c>
      <c r="BI6729" t="s">
        <v>103</v>
      </c>
      <c r="BJ6729" t="s">
        <v>104</v>
      </c>
      <c r="BK6729" t="s">
        <v>6435</v>
      </c>
      <c r="BL6729">
        <v>1</v>
      </c>
      <c r="BM6729" t="s">
        <v>106</v>
      </c>
      <c r="BN6729" t="s">
        <v>668</v>
      </c>
      <c r="BO6729" t="s">
        <v>668</v>
      </c>
      <c r="BP6729" t="s">
        <v>6436</v>
      </c>
      <c r="BQ6729" t="s">
        <v>204</v>
      </c>
      <c r="BR6729" t="s">
        <v>205</v>
      </c>
      <c r="BS6729" t="s">
        <v>160</v>
      </c>
      <c r="BT6729" t="s">
        <v>6437</v>
      </c>
      <c r="BU6729" t="s">
        <v>206</v>
      </c>
      <c r="BV6729">
        <v>8500</v>
      </c>
      <c r="BY6729">
        <f t="shared" si="525"/>
        <v>8500</v>
      </c>
      <c r="BZ6729" t="str">
        <f t="shared" si="526"/>
        <v>South1</v>
      </c>
      <c r="CA6729">
        <f t="shared" si="527"/>
        <v>10030</v>
      </c>
      <c r="CB6729" t="str">
        <f t="shared" si="528"/>
        <v/>
      </c>
      <c r="CD6729" t="s">
        <v>184</v>
      </c>
      <c r="CE6729" t="str">
        <f t="shared" si="529"/>
        <v>Mainstream</v>
      </c>
      <c r="CF6729" t="s">
        <v>160</v>
      </c>
    </row>
    <row r="6730" spans="1:84">
      <c r="A6730">
        <v>21630005</v>
      </c>
      <c r="B6730" t="s">
        <v>2370</v>
      </c>
      <c r="C6730" t="s">
        <v>2371</v>
      </c>
      <c r="D6730">
        <v>9061984242</v>
      </c>
      <c r="E6730" t="s">
        <v>77</v>
      </c>
      <c r="F6730" t="s">
        <v>180</v>
      </c>
      <c r="G6730" t="s">
        <v>2372</v>
      </c>
      <c r="H6730" t="s">
        <v>2373</v>
      </c>
      <c r="I6730" t="s">
        <v>199</v>
      </c>
      <c r="K6730" t="s">
        <v>77</v>
      </c>
      <c r="N6730" t="s">
        <v>182</v>
      </c>
      <c r="O6730" t="s">
        <v>183</v>
      </c>
      <c r="Q6730" t="s">
        <v>184</v>
      </c>
      <c r="S6730" t="s">
        <v>83</v>
      </c>
      <c r="T6730" t="s">
        <v>84</v>
      </c>
      <c r="U6730" t="s">
        <v>85</v>
      </c>
      <c r="W6730" t="s">
        <v>86</v>
      </c>
      <c r="Y6730" t="s">
        <v>84</v>
      </c>
      <c r="AA6730" t="s">
        <v>185</v>
      </c>
      <c r="AB6730" t="s">
        <v>186</v>
      </c>
      <c r="AD6730" t="s">
        <v>187</v>
      </c>
      <c r="AE6730" t="s">
        <v>188</v>
      </c>
      <c r="AF6730" t="s">
        <v>189</v>
      </c>
      <c r="AG6730" t="s">
        <v>189</v>
      </c>
      <c r="AH6730" t="s">
        <v>190</v>
      </c>
      <c r="AI6730" t="s">
        <v>191</v>
      </c>
      <c r="AJ6730" t="s">
        <v>192</v>
      </c>
      <c r="AK6730" t="s">
        <v>84</v>
      </c>
      <c r="AL6730" t="s">
        <v>95</v>
      </c>
      <c r="AM6730" t="s">
        <v>96</v>
      </c>
      <c r="AO6730" t="s">
        <v>187</v>
      </c>
      <c r="AQ6730" t="s">
        <v>191</v>
      </c>
      <c r="AS6730" s="1">
        <v>45991</v>
      </c>
      <c r="AT6730" s="2">
        <v>0.64375000000000004</v>
      </c>
      <c r="AU6730" t="s">
        <v>16822</v>
      </c>
      <c r="AV6730" t="s">
        <v>16203</v>
      </c>
      <c r="AZ6730" t="s">
        <v>99</v>
      </c>
      <c r="BB6730" t="s">
        <v>184</v>
      </c>
      <c r="BD6730" t="s">
        <v>16204</v>
      </c>
      <c r="BE6730" t="s">
        <v>16205</v>
      </c>
      <c r="BF6730" t="s">
        <v>199</v>
      </c>
      <c r="BG6730" t="s">
        <v>77</v>
      </c>
      <c r="BI6730" t="s">
        <v>103</v>
      </c>
      <c r="BJ6730" t="s">
        <v>104</v>
      </c>
      <c r="BK6730" t="s">
        <v>450</v>
      </c>
      <c r="BL6730">
        <v>1</v>
      </c>
      <c r="BM6730" t="s">
        <v>106</v>
      </c>
      <c r="BN6730" t="s">
        <v>451</v>
      </c>
      <c r="BO6730" t="s">
        <v>201</v>
      </c>
      <c r="BP6730" t="s">
        <v>452</v>
      </c>
      <c r="BQ6730" t="s">
        <v>204</v>
      </c>
      <c r="BR6730" t="s">
        <v>205</v>
      </c>
      <c r="BS6730" t="s">
        <v>160</v>
      </c>
      <c r="BT6730" t="s">
        <v>204</v>
      </c>
      <c r="BU6730" t="s">
        <v>206</v>
      </c>
      <c r="BV6730">
        <v>6464</v>
      </c>
      <c r="BY6730">
        <f t="shared" si="525"/>
        <v>6464</v>
      </c>
      <c r="BZ6730" t="str">
        <f t="shared" si="526"/>
        <v>South1</v>
      </c>
      <c r="CA6730">
        <f t="shared" si="527"/>
        <v>7627.5199999999995</v>
      </c>
      <c r="CB6730" t="str">
        <f t="shared" si="528"/>
        <v/>
      </c>
      <c r="CD6730" t="s">
        <v>184</v>
      </c>
      <c r="CE6730" t="str">
        <f t="shared" si="529"/>
        <v>Mainstream</v>
      </c>
      <c r="CF6730" t="s">
        <v>160</v>
      </c>
    </row>
    <row r="6731" spans="1:84">
      <c r="A6731">
        <v>21630011</v>
      </c>
      <c r="B6731" t="s">
        <v>13429</v>
      </c>
      <c r="C6731" t="s">
        <v>13430</v>
      </c>
      <c r="D6731">
        <v>9545273754</v>
      </c>
      <c r="E6731" t="s">
        <v>77</v>
      </c>
      <c r="F6731" t="s">
        <v>13431</v>
      </c>
      <c r="G6731">
        <v>601588</v>
      </c>
      <c r="H6731" t="s">
        <v>77</v>
      </c>
      <c r="I6731" t="s">
        <v>79</v>
      </c>
      <c r="J6731" t="s">
        <v>279</v>
      </c>
      <c r="K6731" t="s">
        <v>77</v>
      </c>
      <c r="N6731" t="s">
        <v>1218</v>
      </c>
      <c r="O6731" t="s">
        <v>1219</v>
      </c>
      <c r="Q6731" t="s">
        <v>82</v>
      </c>
      <c r="S6731" t="s">
        <v>83</v>
      </c>
      <c r="T6731" t="s">
        <v>84</v>
      </c>
      <c r="U6731" t="s">
        <v>85</v>
      </c>
      <c r="W6731" t="s">
        <v>86</v>
      </c>
      <c r="Y6731" t="s">
        <v>84</v>
      </c>
      <c r="AA6731" t="s">
        <v>87</v>
      </c>
      <c r="AB6731" t="s">
        <v>88</v>
      </c>
      <c r="AD6731" t="s">
        <v>89</v>
      </c>
      <c r="AE6731" t="s">
        <v>90</v>
      </c>
      <c r="AF6731" t="s">
        <v>91</v>
      </c>
      <c r="AG6731" t="s">
        <v>91</v>
      </c>
      <c r="AH6731" t="s">
        <v>92</v>
      </c>
      <c r="AI6731" t="s">
        <v>93</v>
      </c>
      <c r="AJ6731" t="s">
        <v>94</v>
      </c>
      <c r="AK6731" t="s">
        <v>84</v>
      </c>
      <c r="AL6731" t="s">
        <v>95</v>
      </c>
      <c r="AM6731" t="s">
        <v>96</v>
      </c>
      <c r="AO6731" t="s">
        <v>89</v>
      </c>
      <c r="AQ6731" t="s">
        <v>93</v>
      </c>
      <c r="AS6731" s="1">
        <v>45990</v>
      </c>
      <c r="AT6731" s="2">
        <v>0.64375000000000004</v>
      </c>
      <c r="AU6731" t="s">
        <v>16823</v>
      </c>
      <c r="AV6731" t="s">
        <v>16824</v>
      </c>
      <c r="AZ6731" t="s">
        <v>99</v>
      </c>
      <c r="BA6731" t="s">
        <v>16825</v>
      </c>
      <c r="BB6731" t="s">
        <v>82</v>
      </c>
      <c r="BD6731" t="s">
        <v>16826</v>
      </c>
      <c r="BE6731" t="s">
        <v>13431</v>
      </c>
      <c r="BF6731" t="s">
        <v>79</v>
      </c>
      <c r="BG6731" t="s">
        <v>77</v>
      </c>
      <c r="BI6731" t="s">
        <v>103</v>
      </c>
      <c r="BJ6731" t="s">
        <v>151</v>
      </c>
      <c r="BK6731" t="s">
        <v>1971</v>
      </c>
      <c r="BL6731">
        <v>1</v>
      </c>
      <c r="BM6731" t="s">
        <v>106</v>
      </c>
      <c r="BN6731" t="s">
        <v>1972</v>
      </c>
      <c r="BO6731" t="s">
        <v>1972</v>
      </c>
      <c r="BP6731" t="s">
        <v>1973</v>
      </c>
      <c r="BQ6731" t="s">
        <v>1974</v>
      </c>
      <c r="BR6731" t="s">
        <v>159</v>
      </c>
      <c r="BS6731" t="s">
        <v>160</v>
      </c>
      <c r="BT6731" t="s">
        <v>1975</v>
      </c>
      <c r="BU6731" t="s">
        <v>17629</v>
      </c>
      <c r="BV6731">
        <v>35000</v>
      </c>
      <c r="BX6731" t="s">
        <v>17628</v>
      </c>
      <c r="BY6731">
        <f t="shared" si="525"/>
        <v>35000</v>
      </c>
      <c r="BZ6731" t="str">
        <f t="shared" si="526"/>
        <v>North2</v>
      </c>
      <c r="CA6731">
        <f t="shared" si="527"/>
        <v>41300</v>
      </c>
      <c r="CB6731" t="str">
        <f t="shared" si="528"/>
        <v/>
      </c>
      <c r="CD6731" t="s">
        <v>82</v>
      </c>
      <c r="CE6731" t="str">
        <f t="shared" si="529"/>
        <v>Mainstream</v>
      </c>
      <c r="CF6731" t="s">
        <v>112</v>
      </c>
    </row>
    <row r="6732" spans="1:84">
      <c r="A6732">
        <v>21630012</v>
      </c>
      <c r="B6732" t="s">
        <v>2370</v>
      </c>
      <c r="C6732" t="s">
        <v>2371</v>
      </c>
      <c r="D6732">
        <v>9061984242</v>
      </c>
      <c r="E6732" t="s">
        <v>77</v>
      </c>
      <c r="F6732" t="s">
        <v>180</v>
      </c>
      <c r="G6732" t="s">
        <v>2372</v>
      </c>
      <c r="H6732" t="s">
        <v>2373</v>
      </c>
      <c r="I6732" t="s">
        <v>199</v>
      </c>
      <c r="K6732" t="s">
        <v>77</v>
      </c>
      <c r="N6732" t="s">
        <v>182</v>
      </c>
      <c r="O6732" t="s">
        <v>183</v>
      </c>
      <c r="Q6732" t="s">
        <v>184</v>
      </c>
      <c r="S6732" t="s">
        <v>83</v>
      </c>
      <c r="T6732" t="s">
        <v>84</v>
      </c>
      <c r="U6732" t="s">
        <v>85</v>
      </c>
      <c r="W6732" t="s">
        <v>86</v>
      </c>
      <c r="Y6732" t="s">
        <v>84</v>
      </c>
      <c r="AA6732" t="s">
        <v>185</v>
      </c>
      <c r="AB6732" t="s">
        <v>186</v>
      </c>
      <c r="AD6732" t="s">
        <v>187</v>
      </c>
      <c r="AE6732" t="s">
        <v>188</v>
      </c>
      <c r="AF6732" t="s">
        <v>189</v>
      </c>
      <c r="AG6732" t="s">
        <v>189</v>
      </c>
      <c r="AH6732" t="s">
        <v>190</v>
      </c>
      <c r="AI6732" t="s">
        <v>191</v>
      </c>
      <c r="AJ6732" t="s">
        <v>192</v>
      </c>
      <c r="AK6732" t="s">
        <v>84</v>
      </c>
      <c r="AL6732" t="s">
        <v>95</v>
      </c>
      <c r="AM6732" t="s">
        <v>96</v>
      </c>
      <c r="AO6732" t="s">
        <v>187</v>
      </c>
      <c r="AQ6732" t="s">
        <v>191</v>
      </c>
      <c r="AS6732" s="1">
        <v>45991</v>
      </c>
      <c r="AT6732" s="2">
        <v>0.64444444444444449</v>
      </c>
      <c r="AU6732" t="s">
        <v>16827</v>
      </c>
      <c r="AV6732" t="s">
        <v>16828</v>
      </c>
      <c r="AZ6732" t="s">
        <v>99</v>
      </c>
      <c r="BA6732" t="s">
        <v>16829</v>
      </c>
      <c r="BB6732" t="s">
        <v>184</v>
      </c>
      <c r="BD6732" t="s">
        <v>16830</v>
      </c>
      <c r="BE6732" t="s">
        <v>7236</v>
      </c>
      <c r="BF6732" t="s">
        <v>199</v>
      </c>
      <c r="BG6732" t="s">
        <v>77</v>
      </c>
      <c r="BI6732" t="s">
        <v>103</v>
      </c>
      <c r="BJ6732" t="s">
        <v>151</v>
      </c>
      <c r="BK6732" t="s">
        <v>241</v>
      </c>
      <c r="BL6732">
        <v>1</v>
      </c>
      <c r="BM6732" t="s">
        <v>106</v>
      </c>
      <c r="BN6732" t="s">
        <v>242</v>
      </c>
      <c r="BO6732" t="s">
        <v>201</v>
      </c>
      <c r="BP6732" t="s">
        <v>243</v>
      </c>
      <c r="BQ6732" t="s">
        <v>204</v>
      </c>
      <c r="BR6732" t="s">
        <v>205</v>
      </c>
      <c r="BS6732" t="s">
        <v>160</v>
      </c>
      <c r="BT6732" t="s">
        <v>204</v>
      </c>
      <c r="BU6732" t="s">
        <v>206</v>
      </c>
      <c r="BV6732">
        <v>5331</v>
      </c>
      <c r="BY6732">
        <f t="shared" si="525"/>
        <v>5331</v>
      </c>
      <c r="BZ6732" t="str">
        <f t="shared" si="526"/>
        <v>South1</v>
      </c>
      <c r="CA6732">
        <f t="shared" si="527"/>
        <v>6290.58</v>
      </c>
      <c r="CB6732" t="str">
        <f t="shared" si="528"/>
        <v/>
      </c>
      <c r="CD6732" t="s">
        <v>184</v>
      </c>
      <c r="CE6732" t="str">
        <f t="shared" si="529"/>
        <v>Mainstream</v>
      </c>
      <c r="CF6732" t="s">
        <v>160</v>
      </c>
    </row>
    <row r="6733" spans="1:84">
      <c r="A6733">
        <v>21630013</v>
      </c>
      <c r="B6733" t="s">
        <v>13429</v>
      </c>
      <c r="C6733" t="s">
        <v>13430</v>
      </c>
      <c r="D6733">
        <v>9545273754</v>
      </c>
      <c r="E6733" t="s">
        <v>77</v>
      </c>
      <c r="F6733" t="s">
        <v>13431</v>
      </c>
      <c r="G6733">
        <v>601588</v>
      </c>
      <c r="H6733" t="s">
        <v>77</v>
      </c>
      <c r="I6733" t="s">
        <v>79</v>
      </c>
      <c r="J6733" t="s">
        <v>279</v>
      </c>
      <c r="K6733" t="s">
        <v>77</v>
      </c>
      <c r="N6733" t="s">
        <v>1218</v>
      </c>
      <c r="O6733" t="s">
        <v>1219</v>
      </c>
      <c r="Q6733" t="s">
        <v>82</v>
      </c>
      <c r="S6733" t="s">
        <v>83</v>
      </c>
      <c r="T6733" t="s">
        <v>84</v>
      </c>
      <c r="U6733" t="s">
        <v>85</v>
      </c>
      <c r="W6733" t="s">
        <v>86</v>
      </c>
      <c r="Y6733" t="s">
        <v>84</v>
      </c>
      <c r="AA6733" t="s">
        <v>87</v>
      </c>
      <c r="AB6733" t="s">
        <v>88</v>
      </c>
      <c r="AD6733" t="s">
        <v>89</v>
      </c>
      <c r="AE6733" t="s">
        <v>90</v>
      </c>
      <c r="AF6733" t="s">
        <v>91</v>
      </c>
      <c r="AG6733" t="s">
        <v>91</v>
      </c>
      <c r="AH6733" t="s">
        <v>92</v>
      </c>
      <c r="AI6733" t="s">
        <v>93</v>
      </c>
      <c r="AJ6733" t="s">
        <v>94</v>
      </c>
      <c r="AK6733" t="s">
        <v>84</v>
      </c>
      <c r="AL6733" t="s">
        <v>95</v>
      </c>
      <c r="AM6733" t="s">
        <v>96</v>
      </c>
      <c r="AO6733" t="s">
        <v>89</v>
      </c>
      <c r="AQ6733" t="s">
        <v>93</v>
      </c>
      <c r="AS6733" s="1">
        <v>45991</v>
      </c>
      <c r="AT6733" s="2">
        <v>0.64444444444444449</v>
      </c>
      <c r="AU6733" t="s">
        <v>16831</v>
      </c>
      <c r="AV6733" t="s">
        <v>16832</v>
      </c>
      <c r="AZ6733" t="s">
        <v>99</v>
      </c>
      <c r="BB6733" t="s">
        <v>82</v>
      </c>
      <c r="BD6733" t="s">
        <v>16833</v>
      </c>
      <c r="BE6733" t="s">
        <v>13431</v>
      </c>
      <c r="BF6733" t="s">
        <v>79</v>
      </c>
      <c r="BG6733" t="s">
        <v>77</v>
      </c>
      <c r="BI6733" t="s">
        <v>103</v>
      </c>
      <c r="BJ6733" t="s">
        <v>151</v>
      </c>
      <c r="BK6733" t="s">
        <v>1014</v>
      </c>
      <c r="BL6733">
        <v>1</v>
      </c>
      <c r="BM6733" t="s">
        <v>106</v>
      </c>
      <c r="BN6733" t="s">
        <v>248</v>
      </c>
      <c r="BO6733" t="s">
        <v>1015</v>
      </c>
      <c r="BP6733" t="s">
        <v>1016</v>
      </c>
      <c r="BQ6733" t="s">
        <v>110</v>
      </c>
      <c r="BR6733" t="s">
        <v>248</v>
      </c>
      <c r="BS6733" t="s">
        <v>160</v>
      </c>
      <c r="BT6733" t="s">
        <v>1017</v>
      </c>
      <c r="BU6733" t="s">
        <v>17629</v>
      </c>
      <c r="BV6733">
        <v>49000</v>
      </c>
      <c r="BX6733" t="s">
        <v>248</v>
      </c>
      <c r="BY6733">
        <f t="shared" si="525"/>
        <v>49000</v>
      </c>
      <c r="BZ6733" t="str">
        <f t="shared" si="526"/>
        <v>North2</v>
      </c>
      <c r="CA6733">
        <f t="shared" si="527"/>
        <v>57820</v>
      </c>
      <c r="CB6733" t="str">
        <f t="shared" si="528"/>
        <v/>
      </c>
      <c r="CD6733" t="s">
        <v>82</v>
      </c>
      <c r="CE6733" t="str">
        <f t="shared" si="529"/>
        <v>Mainstream</v>
      </c>
      <c r="CF6733" t="s">
        <v>160</v>
      </c>
    </row>
    <row r="6734" spans="1:84">
      <c r="A6734">
        <v>21630024</v>
      </c>
      <c r="B6734" t="s">
        <v>2370</v>
      </c>
      <c r="C6734" t="s">
        <v>2371</v>
      </c>
      <c r="D6734">
        <v>9061984242</v>
      </c>
      <c r="E6734" t="s">
        <v>77</v>
      </c>
      <c r="F6734" t="s">
        <v>180</v>
      </c>
      <c r="G6734" t="s">
        <v>2372</v>
      </c>
      <c r="H6734" t="s">
        <v>2373</v>
      </c>
      <c r="I6734" t="s">
        <v>199</v>
      </c>
      <c r="K6734" t="s">
        <v>77</v>
      </c>
      <c r="N6734" t="s">
        <v>182</v>
      </c>
      <c r="O6734" t="s">
        <v>183</v>
      </c>
      <c r="Q6734" t="s">
        <v>184</v>
      </c>
      <c r="S6734" t="s">
        <v>83</v>
      </c>
      <c r="T6734" t="s">
        <v>84</v>
      </c>
      <c r="U6734" t="s">
        <v>85</v>
      </c>
      <c r="W6734" t="s">
        <v>86</v>
      </c>
      <c r="Y6734" t="s">
        <v>84</v>
      </c>
      <c r="AA6734" t="s">
        <v>185</v>
      </c>
      <c r="AB6734" t="s">
        <v>186</v>
      </c>
      <c r="AD6734" t="s">
        <v>187</v>
      </c>
      <c r="AE6734" t="s">
        <v>188</v>
      </c>
      <c r="AF6734" t="s">
        <v>189</v>
      </c>
      <c r="AG6734" t="s">
        <v>189</v>
      </c>
      <c r="AH6734" t="s">
        <v>190</v>
      </c>
      <c r="AI6734" t="s">
        <v>191</v>
      </c>
      <c r="AJ6734" t="s">
        <v>192</v>
      </c>
      <c r="AK6734" t="s">
        <v>84</v>
      </c>
      <c r="AL6734" t="s">
        <v>95</v>
      </c>
      <c r="AM6734" t="s">
        <v>96</v>
      </c>
      <c r="AO6734" t="s">
        <v>187</v>
      </c>
      <c r="AQ6734" t="s">
        <v>191</v>
      </c>
      <c r="AS6734" s="1">
        <v>45991</v>
      </c>
      <c r="AT6734" s="2">
        <v>0.64513888888888893</v>
      </c>
      <c r="AU6734" t="s">
        <v>16834</v>
      </c>
      <c r="AV6734" t="s">
        <v>16835</v>
      </c>
      <c r="AZ6734" t="s">
        <v>99</v>
      </c>
      <c r="BA6734" t="s">
        <v>16836</v>
      </c>
      <c r="BB6734" t="s">
        <v>196</v>
      </c>
      <c r="BD6734" t="s">
        <v>16837</v>
      </c>
      <c r="BE6734" t="s">
        <v>2377</v>
      </c>
      <c r="BF6734" t="s">
        <v>199</v>
      </c>
      <c r="BG6734" t="s">
        <v>173</v>
      </c>
      <c r="BI6734" t="s">
        <v>103</v>
      </c>
      <c r="BJ6734" t="s">
        <v>151</v>
      </c>
      <c r="BK6734" t="s">
        <v>11477</v>
      </c>
      <c r="BL6734">
        <v>1</v>
      </c>
      <c r="BM6734" t="s">
        <v>106</v>
      </c>
      <c r="BN6734" t="s">
        <v>3225</v>
      </c>
      <c r="BO6734" t="s">
        <v>3226</v>
      </c>
      <c r="BP6734" t="s">
        <v>3227</v>
      </c>
      <c r="BQ6734" t="s">
        <v>204</v>
      </c>
      <c r="BR6734" t="s">
        <v>205</v>
      </c>
      <c r="BS6734" t="s">
        <v>139</v>
      </c>
      <c r="BT6734" t="s">
        <v>204</v>
      </c>
      <c r="BU6734" t="s">
        <v>206</v>
      </c>
      <c r="BV6734">
        <v>13805</v>
      </c>
      <c r="BY6734">
        <f t="shared" si="525"/>
        <v>13805</v>
      </c>
      <c r="BZ6734" t="str">
        <f t="shared" si="526"/>
        <v>South1</v>
      </c>
      <c r="CA6734">
        <f t="shared" si="527"/>
        <v>16289.9</v>
      </c>
      <c r="CB6734" t="str">
        <f t="shared" si="528"/>
        <v/>
      </c>
      <c r="CD6734" t="s">
        <v>184</v>
      </c>
      <c r="CE6734" t="str">
        <f t="shared" si="529"/>
        <v>Premium</v>
      </c>
      <c r="CF6734" t="s">
        <v>139</v>
      </c>
    </row>
    <row r="6735" spans="1:84">
      <c r="A6735">
        <v>21630016</v>
      </c>
      <c r="B6735" t="s">
        <v>13429</v>
      </c>
      <c r="C6735" t="s">
        <v>13430</v>
      </c>
      <c r="D6735">
        <v>9545273754</v>
      </c>
      <c r="E6735" t="s">
        <v>77</v>
      </c>
      <c r="F6735" t="s">
        <v>13431</v>
      </c>
      <c r="G6735">
        <v>601588</v>
      </c>
      <c r="H6735" t="s">
        <v>77</v>
      </c>
      <c r="I6735" t="s">
        <v>79</v>
      </c>
      <c r="J6735" t="s">
        <v>279</v>
      </c>
      <c r="K6735" t="s">
        <v>77</v>
      </c>
      <c r="N6735" t="s">
        <v>1218</v>
      </c>
      <c r="O6735" t="s">
        <v>1219</v>
      </c>
      <c r="Q6735" t="s">
        <v>82</v>
      </c>
      <c r="S6735" t="s">
        <v>83</v>
      </c>
      <c r="T6735" t="s">
        <v>84</v>
      </c>
      <c r="U6735" t="s">
        <v>85</v>
      </c>
      <c r="W6735" t="s">
        <v>86</v>
      </c>
      <c r="Y6735" t="s">
        <v>84</v>
      </c>
      <c r="AA6735" t="s">
        <v>87</v>
      </c>
      <c r="AB6735" t="s">
        <v>88</v>
      </c>
      <c r="AD6735" t="s">
        <v>89</v>
      </c>
      <c r="AE6735" t="s">
        <v>90</v>
      </c>
      <c r="AF6735" t="s">
        <v>91</v>
      </c>
      <c r="AG6735" t="s">
        <v>91</v>
      </c>
      <c r="AH6735" t="s">
        <v>92</v>
      </c>
      <c r="AI6735" t="s">
        <v>93</v>
      </c>
      <c r="AJ6735" t="s">
        <v>94</v>
      </c>
      <c r="AK6735" t="s">
        <v>84</v>
      </c>
      <c r="AL6735" t="s">
        <v>95</v>
      </c>
      <c r="AM6735" t="s">
        <v>96</v>
      </c>
      <c r="AO6735" t="s">
        <v>89</v>
      </c>
      <c r="AQ6735" t="s">
        <v>93</v>
      </c>
      <c r="AS6735" s="1">
        <v>45990</v>
      </c>
      <c r="AT6735" s="2">
        <v>0.64513888888888893</v>
      </c>
      <c r="AU6735" t="s">
        <v>16838</v>
      </c>
      <c r="AV6735" t="s">
        <v>16839</v>
      </c>
      <c r="AZ6735" t="s">
        <v>99</v>
      </c>
      <c r="BA6735" t="s">
        <v>16840</v>
      </c>
      <c r="BB6735" t="s">
        <v>82</v>
      </c>
      <c r="BD6735" t="s">
        <v>16841</v>
      </c>
      <c r="BE6735" t="s">
        <v>13431</v>
      </c>
      <c r="BF6735" t="s">
        <v>79</v>
      </c>
      <c r="BG6735" t="s">
        <v>77</v>
      </c>
      <c r="BI6735" t="s">
        <v>103</v>
      </c>
      <c r="BJ6735" t="s">
        <v>151</v>
      </c>
      <c r="BK6735" t="s">
        <v>1682</v>
      </c>
      <c r="BL6735">
        <v>1</v>
      </c>
      <c r="BM6735" t="s">
        <v>106</v>
      </c>
      <c r="BN6735" t="s">
        <v>163</v>
      </c>
      <c r="BO6735" t="s">
        <v>758</v>
      </c>
      <c r="BP6735" t="s">
        <v>1683</v>
      </c>
      <c r="BQ6735" t="s">
        <v>110</v>
      </c>
      <c r="BR6735" t="s">
        <v>159</v>
      </c>
      <c r="BS6735" t="s">
        <v>139</v>
      </c>
      <c r="BT6735" t="s">
        <v>1684</v>
      </c>
      <c r="BU6735" t="s">
        <v>17629</v>
      </c>
      <c r="BV6735">
        <v>65000</v>
      </c>
      <c r="BX6735" t="s">
        <v>17628</v>
      </c>
      <c r="BY6735">
        <f t="shared" si="525"/>
        <v>65000</v>
      </c>
      <c r="BZ6735" t="str">
        <f t="shared" si="526"/>
        <v>North2</v>
      </c>
      <c r="CA6735">
        <f t="shared" si="527"/>
        <v>76700</v>
      </c>
      <c r="CB6735" t="str">
        <f t="shared" si="528"/>
        <v/>
      </c>
      <c r="CD6735" t="s">
        <v>82</v>
      </c>
      <c r="CE6735" t="str">
        <f t="shared" si="529"/>
        <v>Premium</v>
      </c>
      <c r="CF6735" t="s">
        <v>160</v>
      </c>
    </row>
    <row r="6736" spans="1:84">
      <c r="A6736">
        <v>21630023</v>
      </c>
      <c r="B6736" t="s">
        <v>13429</v>
      </c>
      <c r="C6736" t="s">
        <v>13430</v>
      </c>
      <c r="D6736">
        <v>9545273754</v>
      </c>
      <c r="E6736" t="s">
        <v>77</v>
      </c>
      <c r="F6736" t="s">
        <v>13431</v>
      </c>
      <c r="G6736">
        <v>601588</v>
      </c>
      <c r="H6736" t="s">
        <v>77</v>
      </c>
      <c r="I6736" t="s">
        <v>79</v>
      </c>
      <c r="J6736" t="s">
        <v>279</v>
      </c>
      <c r="K6736" t="s">
        <v>77</v>
      </c>
      <c r="N6736" t="s">
        <v>1218</v>
      </c>
      <c r="O6736" t="s">
        <v>1219</v>
      </c>
      <c r="Q6736" t="s">
        <v>82</v>
      </c>
      <c r="S6736" t="s">
        <v>83</v>
      </c>
      <c r="T6736" t="s">
        <v>84</v>
      </c>
      <c r="U6736" t="s">
        <v>85</v>
      </c>
      <c r="W6736" t="s">
        <v>86</v>
      </c>
      <c r="Y6736" t="s">
        <v>84</v>
      </c>
      <c r="AA6736" t="s">
        <v>87</v>
      </c>
      <c r="AB6736" t="s">
        <v>88</v>
      </c>
      <c r="AD6736" t="s">
        <v>89</v>
      </c>
      <c r="AE6736" t="s">
        <v>90</v>
      </c>
      <c r="AF6736" t="s">
        <v>91</v>
      </c>
      <c r="AG6736" t="s">
        <v>91</v>
      </c>
      <c r="AH6736" t="s">
        <v>92</v>
      </c>
      <c r="AI6736" t="s">
        <v>93</v>
      </c>
      <c r="AJ6736" t="s">
        <v>94</v>
      </c>
      <c r="AK6736" t="s">
        <v>84</v>
      </c>
      <c r="AL6736" t="s">
        <v>95</v>
      </c>
      <c r="AM6736" t="s">
        <v>96</v>
      </c>
      <c r="AO6736" t="s">
        <v>89</v>
      </c>
      <c r="AQ6736" t="s">
        <v>93</v>
      </c>
      <c r="AS6736" s="1">
        <v>45990</v>
      </c>
      <c r="AT6736" s="2">
        <v>0.64583333333333337</v>
      </c>
      <c r="AU6736" t="s">
        <v>16842</v>
      </c>
      <c r="AV6736" t="s">
        <v>16843</v>
      </c>
      <c r="AZ6736" t="s">
        <v>99</v>
      </c>
      <c r="BB6736" t="s">
        <v>82</v>
      </c>
      <c r="BD6736" t="s">
        <v>16844</v>
      </c>
      <c r="BE6736" t="s">
        <v>12258</v>
      </c>
      <c r="BF6736" t="s">
        <v>79</v>
      </c>
      <c r="BG6736" t="s">
        <v>77</v>
      </c>
      <c r="BI6736" t="s">
        <v>103</v>
      </c>
      <c r="BJ6736" t="s">
        <v>151</v>
      </c>
      <c r="BK6736" t="s">
        <v>1971</v>
      </c>
      <c r="BL6736">
        <v>1</v>
      </c>
      <c r="BM6736" t="s">
        <v>106</v>
      </c>
      <c r="BN6736" t="s">
        <v>1972</v>
      </c>
      <c r="BO6736" t="s">
        <v>1972</v>
      </c>
      <c r="BP6736" t="s">
        <v>1973</v>
      </c>
      <c r="BQ6736" t="s">
        <v>1974</v>
      </c>
      <c r="BR6736" t="s">
        <v>159</v>
      </c>
      <c r="BS6736" t="s">
        <v>160</v>
      </c>
      <c r="BT6736" t="s">
        <v>1975</v>
      </c>
      <c r="BU6736" t="s">
        <v>17629</v>
      </c>
      <c r="BV6736">
        <v>35000</v>
      </c>
      <c r="BX6736" t="s">
        <v>17628</v>
      </c>
      <c r="BY6736">
        <f t="shared" si="525"/>
        <v>35000</v>
      </c>
      <c r="BZ6736" t="str">
        <f t="shared" si="526"/>
        <v>North2</v>
      </c>
      <c r="CA6736">
        <f t="shared" si="527"/>
        <v>41300</v>
      </c>
      <c r="CB6736" t="str">
        <f t="shared" si="528"/>
        <v/>
      </c>
      <c r="CD6736" t="s">
        <v>82</v>
      </c>
      <c r="CE6736" t="str">
        <f t="shared" si="529"/>
        <v>Mainstream</v>
      </c>
      <c r="CF6736" t="s">
        <v>112</v>
      </c>
    </row>
    <row r="6737" spans="1:84">
      <c r="A6737">
        <v>21630029</v>
      </c>
      <c r="B6737" t="s">
        <v>2370</v>
      </c>
      <c r="C6737" t="s">
        <v>2371</v>
      </c>
      <c r="D6737">
        <v>9061984242</v>
      </c>
      <c r="E6737" t="s">
        <v>77</v>
      </c>
      <c r="F6737" t="s">
        <v>180</v>
      </c>
      <c r="G6737" t="s">
        <v>2372</v>
      </c>
      <c r="H6737" t="s">
        <v>2373</v>
      </c>
      <c r="I6737" t="s">
        <v>199</v>
      </c>
      <c r="K6737" t="s">
        <v>77</v>
      </c>
      <c r="N6737" t="s">
        <v>182</v>
      </c>
      <c r="O6737" t="s">
        <v>183</v>
      </c>
      <c r="Q6737" t="s">
        <v>184</v>
      </c>
      <c r="S6737" t="s">
        <v>83</v>
      </c>
      <c r="T6737" t="s">
        <v>84</v>
      </c>
      <c r="U6737" t="s">
        <v>85</v>
      </c>
      <c r="W6737" t="s">
        <v>86</v>
      </c>
      <c r="Y6737" t="s">
        <v>84</v>
      </c>
      <c r="AA6737" t="s">
        <v>185</v>
      </c>
      <c r="AB6737" t="s">
        <v>186</v>
      </c>
      <c r="AD6737" t="s">
        <v>187</v>
      </c>
      <c r="AE6737" t="s">
        <v>188</v>
      </c>
      <c r="AF6737" t="s">
        <v>189</v>
      </c>
      <c r="AG6737" t="s">
        <v>189</v>
      </c>
      <c r="AH6737" t="s">
        <v>190</v>
      </c>
      <c r="AI6737" t="s">
        <v>191</v>
      </c>
      <c r="AJ6737" t="s">
        <v>192</v>
      </c>
      <c r="AK6737" t="s">
        <v>84</v>
      </c>
      <c r="AL6737" t="s">
        <v>95</v>
      </c>
      <c r="AM6737" t="s">
        <v>96</v>
      </c>
      <c r="AO6737" t="s">
        <v>187</v>
      </c>
      <c r="AQ6737" t="s">
        <v>191</v>
      </c>
      <c r="AS6737" s="1">
        <v>45991</v>
      </c>
      <c r="AT6737" s="2">
        <v>0.64652777777777781</v>
      </c>
      <c r="AU6737" t="s">
        <v>16845</v>
      </c>
      <c r="AV6737" t="s">
        <v>10792</v>
      </c>
      <c r="AZ6737" t="s">
        <v>1356</v>
      </c>
      <c r="BA6737" t="s">
        <v>16254</v>
      </c>
      <c r="BB6737" t="s">
        <v>196</v>
      </c>
      <c r="BD6737" t="s">
        <v>16255</v>
      </c>
      <c r="BE6737" t="s">
        <v>2381</v>
      </c>
      <c r="BF6737" t="s">
        <v>199</v>
      </c>
      <c r="BI6737" t="s">
        <v>103</v>
      </c>
      <c r="BJ6737" t="s">
        <v>151</v>
      </c>
      <c r="BK6737" t="s">
        <v>5084</v>
      </c>
      <c r="BL6737">
        <v>1</v>
      </c>
      <c r="BM6737" t="s">
        <v>106</v>
      </c>
      <c r="BN6737" t="s">
        <v>5085</v>
      </c>
      <c r="BO6737" t="s">
        <v>5086</v>
      </c>
      <c r="BP6737" t="s">
        <v>5087</v>
      </c>
      <c r="BQ6737" t="s">
        <v>204</v>
      </c>
      <c r="BR6737" t="s">
        <v>205</v>
      </c>
      <c r="BS6737" t="s">
        <v>139</v>
      </c>
      <c r="BT6737" t="s">
        <v>204</v>
      </c>
      <c r="BU6737" t="s">
        <v>206</v>
      </c>
      <c r="BV6737">
        <v>15300</v>
      </c>
      <c r="BY6737">
        <f t="shared" si="525"/>
        <v>15300</v>
      </c>
      <c r="BZ6737" t="str">
        <f t="shared" si="526"/>
        <v>South1</v>
      </c>
      <c r="CA6737">
        <f t="shared" si="527"/>
        <v>18054</v>
      </c>
      <c r="CB6737" t="str">
        <f t="shared" si="528"/>
        <v/>
      </c>
      <c r="CD6737" t="s">
        <v>184</v>
      </c>
      <c r="CE6737" t="str">
        <f t="shared" si="529"/>
        <v>Premium</v>
      </c>
      <c r="CF6737" t="s">
        <v>139</v>
      </c>
    </row>
    <row r="6738" spans="1:84">
      <c r="A6738">
        <v>21630026</v>
      </c>
      <c r="B6738" t="s">
        <v>13429</v>
      </c>
      <c r="C6738" t="s">
        <v>13430</v>
      </c>
      <c r="D6738">
        <v>9545273754</v>
      </c>
      <c r="E6738" t="s">
        <v>77</v>
      </c>
      <c r="F6738" t="s">
        <v>13431</v>
      </c>
      <c r="G6738">
        <v>601588</v>
      </c>
      <c r="H6738" t="s">
        <v>77</v>
      </c>
      <c r="I6738" t="s">
        <v>79</v>
      </c>
      <c r="J6738" t="s">
        <v>279</v>
      </c>
      <c r="K6738" t="s">
        <v>77</v>
      </c>
      <c r="N6738" t="s">
        <v>1218</v>
      </c>
      <c r="O6738" t="s">
        <v>1219</v>
      </c>
      <c r="Q6738" t="s">
        <v>82</v>
      </c>
      <c r="S6738" t="s">
        <v>83</v>
      </c>
      <c r="T6738" t="s">
        <v>84</v>
      </c>
      <c r="U6738" t="s">
        <v>85</v>
      </c>
      <c r="W6738" t="s">
        <v>86</v>
      </c>
      <c r="Y6738" t="s">
        <v>84</v>
      </c>
      <c r="AA6738" t="s">
        <v>87</v>
      </c>
      <c r="AB6738" t="s">
        <v>88</v>
      </c>
      <c r="AD6738" t="s">
        <v>89</v>
      </c>
      <c r="AE6738" t="s">
        <v>90</v>
      </c>
      <c r="AF6738" t="s">
        <v>91</v>
      </c>
      <c r="AG6738" t="s">
        <v>91</v>
      </c>
      <c r="AH6738" t="s">
        <v>92</v>
      </c>
      <c r="AI6738" t="s">
        <v>93</v>
      </c>
      <c r="AJ6738" t="s">
        <v>94</v>
      </c>
      <c r="AK6738" t="s">
        <v>84</v>
      </c>
      <c r="AL6738" t="s">
        <v>95</v>
      </c>
      <c r="AM6738" t="s">
        <v>96</v>
      </c>
      <c r="AO6738" t="s">
        <v>89</v>
      </c>
      <c r="AQ6738" t="s">
        <v>93</v>
      </c>
      <c r="AS6738" s="1">
        <v>45990</v>
      </c>
      <c r="AT6738" s="2">
        <v>0.64652777777777781</v>
      </c>
      <c r="AU6738" t="s">
        <v>16846</v>
      </c>
      <c r="AV6738" t="s">
        <v>16847</v>
      </c>
      <c r="AZ6738" t="s">
        <v>99</v>
      </c>
      <c r="BA6738" t="s">
        <v>16848</v>
      </c>
      <c r="BB6738" t="s">
        <v>82</v>
      </c>
      <c r="BD6738" t="s">
        <v>16849</v>
      </c>
      <c r="BE6738" t="s">
        <v>13431</v>
      </c>
      <c r="BF6738" t="s">
        <v>79</v>
      </c>
      <c r="BG6738" t="s">
        <v>77</v>
      </c>
      <c r="BI6738" t="s">
        <v>103</v>
      </c>
      <c r="BJ6738" t="s">
        <v>151</v>
      </c>
      <c r="BK6738" t="s">
        <v>1971</v>
      </c>
      <c r="BL6738">
        <v>1</v>
      </c>
      <c r="BM6738" t="s">
        <v>106</v>
      </c>
      <c r="BN6738" t="s">
        <v>1972</v>
      </c>
      <c r="BO6738" t="s">
        <v>1972</v>
      </c>
      <c r="BP6738" t="s">
        <v>1973</v>
      </c>
      <c r="BQ6738" t="s">
        <v>1974</v>
      </c>
      <c r="BR6738" t="s">
        <v>159</v>
      </c>
      <c r="BS6738" t="s">
        <v>160</v>
      </c>
      <c r="BT6738" t="s">
        <v>1975</v>
      </c>
      <c r="BU6738" t="s">
        <v>17629</v>
      </c>
      <c r="BV6738">
        <v>35000</v>
      </c>
      <c r="BX6738" t="s">
        <v>17628</v>
      </c>
      <c r="BY6738">
        <f t="shared" si="525"/>
        <v>35000</v>
      </c>
      <c r="BZ6738" t="str">
        <f t="shared" si="526"/>
        <v>North2</v>
      </c>
      <c r="CA6738">
        <f t="shared" si="527"/>
        <v>41300</v>
      </c>
      <c r="CB6738" t="str">
        <f t="shared" si="528"/>
        <v/>
      </c>
      <c r="CD6738" t="s">
        <v>82</v>
      </c>
      <c r="CE6738" t="str">
        <f t="shared" si="529"/>
        <v>Mainstream</v>
      </c>
      <c r="CF6738" t="s">
        <v>112</v>
      </c>
    </row>
    <row r="6739" spans="1:84">
      <c r="A6739">
        <v>21630038</v>
      </c>
      <c r="B6739" t="s">
        <v>4437</v>
      </c>
      <c r="C6739" t="s">
        <v>4438</v>
      </c>
      <c r="D6739">
        <v>9898633142</v>
      </c>
      <c r="E6739" t="s">
        <v>77</v>
      </c>
      <c r="F6739" t="s">
        <v>4439</v>
      </c>
      <c r="G6739" t="s">
        <v>4440</v>
      </c>
      <c r="H6739" t="s">
        <v>1252</v>
      </c>
      <c r="I6739" t="s">
        <v>1252</v>
      </c>
      <c r="K6739" t="s">
        <v>77</v>
      </c>
      <c r="N6739" t="s">
        <v>401</v>
      </c>
      <c r="O6739" t="s">
        <v>402</v>
      </c>
      <c r="Q6739" t="s">
        <v>219</v>
      </c>
      <c r="S6739" t="s">
        <v>83</v>
      </c>
      <c r="T6739" t="s">
        <v>84</v>
      </c>
      <c r="U6739" t="s">
        <v>85</v>
      </c>
      <c r="W6739" t="s">
        <v>86</v>
      </c>
      <c r="Y6739" t="s">
        <v>84</v>
      </c>
      <c r="AA6739" t="s">
        <v>1255</v>
      </c>
      <c r="AB6739" t="s">
        <v>221</v>
      </c>
      <c r="AD6739" t="s">
        <v>222</v>
      </c>
      <c r="AE6739" t="s">
        <v>188</v>
      </c>
      <c r="AF6739" t="s">
        <v>223</v>
      </c>
      <c r="AG6739" t="s">
        <v>223</v>
      </c>
      <c r="AH6739" t="s">
        <v>1256</v>
      </c>
      <c r="AI6739" t="s">
        <v>225</v>
      </c>
      <c r="AJ6739" t="s">
        <v>192</v>
      </c>
      <c r="AK6739" t="s">
        <v>84</v>
      </c>
      <c r="AL6739" t="s">
        <v>95</v>
      </c>
      <c r="AM6739" t="s">
        <v>96</v>
      </c>
      <c r="AO6739" t="s">
        <v>222</v>
      </c>
      <c r="AQ6739" t="s">
        <v>225</v>
      </c>
      <c r="AS6739" s="1">
        <v>45990</v>
      </c>
      <c r="AT6739" s="2">
        <v>0.64861111111111114</v>
      </c>
      <c r="AU6739" t="s">
        <v>16850</v>
      </c>
      <c r="AV6739" t="s">
        <v>11049</v>
      </c>
      <c r="AZ6739" t="s">
        <v>99</v>
      </c>
      <c r="BB6739" t="s">
        <v>445</v>
      </c>
      <c r="BD6739" t="s">
        <v>11050</v>
      </c>
      <c r="BE6739" t="s">
        <v>4439</v>
      </c>
      <c r="BF6739" t="s">
        <v>1252</v>
      </c>
      <c r="BG6739" t="s">
        <v>173</v>
      </c>
      <c r="BI6739" t="s">
        <v>103</v>
      </c>
      <c r="BJ6739" t="s">
        <v>151</v>
      </c>
      <c r="BK6739" t="s">
        <v>174</v>
      </c>
      <c r="BL6739">
        <v>1</v>
      </c>
      <c r="BM6739" t="s">
        <v>106</v>
      </c>
      <c r="BN6739" t="s">
        <v>163</v>
      </c>
      <c r="BO6739" t="s">
        <v>175</v>
      </c>
      <c r="BP6739" t="s">
        <v>176</v>
      </c>
      <c r="BQ6739" t="s">
        <v>110</v>
      </c>
      <c r="BR6739" t="s">
        <v>159</v>
      </c>
      <c r="BS6739" t="s">
        <v>112</v>
      </c>
      <c r="BT6739" t="s">
        <v>177</v>
      </c>
      <c r="BU6739" t="s">
        <v>17629</v>
      </c>
      <c r="BV6739">
        <v>36960</v>
      </c>
      <c r="BX6739" t="s">
        <v>17628</v>
      </c>
      <c r="BY6739">
        <f t="shared" si="525"/>
        <v>36960</v>
      </c>
      <c r="BZ6739" t="str">
        <f t="shared" si="526"/>
        <v>West1</v>
      </c>
      <c r="CA6739">
        <f t="shared" si="527"/>
        <v>43612.799999999996</v>
      </c>
      <c r="CB6739" t="str">
        <f t="shared" si="528"/>
        <v/>
      </c>
      <c r="CD6739" t="s">
        <v>17630</v>
      </c>
      <c r="CE6739" t="str">
        <f t="shared" si="529"/>
        <v>Mainstream</v>
      </c>
      <c r="CF6739" t="s">
        <v>112</v>
      </c>
    </row>
    <row r="6740" spans="1:84">
      <c r="A6740">
        <v>21630044</v>
      </c>
      <c r="B6740" t="s">
        <v>4437</v>
      </c>
      <c r="C6740" t="s">
        <v>4438</v>
      </c>
      <c r="D6740">
        <v>9898633142</v>
      </c>
      <c r="E6740" t="s">
        <v>77</v>
      </c>
      <c r="F6740" t="s">
        <v>4439</v>
      </c>
      <c r="G6740" t="s">
        <v>4440</v>
      </c>
      <c r="H6740" t="s">
        <v>1252</v>
      </c>
      <c r="I6740" t="s">
        <v>1252</v>
      </c>
      <c r="K6740" t="s">
        <v>77</v>
      </c>
      <c r="N6740" t="s">
        <v>401</v>
      </c>
      <c r="O6740" t="s">
        <v>402</v>
      </c>
      <c r="Q6740" t="s">
        <v>219</v>
      </c>
      <c r="S6740" t="s">
        <v>83</v>
      </c>
      <c r="T6740" t="s">
        <v>84</v>
      </c>
      <c r="U6740" t="s">
        <v>85</v>
      </c>
      <c r="W6740" t="s">
        <v>86</v>
      </c>
      <c r="Y6740" t="s">
        <v>84</v>
      </c>
      <c r="AA6740" t="s">
        <v>1255</v>
      </c>
      <c r="AB6740" t="s">
        <v>221</v>
      </c>
      <c r="AD6740" t="s">
        <v>222</v>
      </c>
      <c r="AE6740" t="s">
        <v>188</v>
      </c>
      <c r="AF6740" t="s">
        <v>223</v>
      </c>
      <c r="AG6740" t="s">
        <v>223</v>
      </c>
      <c r="AH6740" t="s">
        <v>1256</v>
      </c>
      <c r="AI6740" t="s">
        <v>225</v>
      </c>
      <c r="AJ6740" t="s">
        <v>192</v>
      </c>
      <c r="AK6740" t="s">
        <v>84</v>
      </c>
      <c r="AL6740" t="s">
        <v>95</v>
      </c>
      <c r="AM6740" t="s">
        <v>96</v>
      </c>
      <c r="AO6740" t="s">
        <v>222</v>
      </c>
      <c r="AQ6740" t="s">
        <v>225</v>
      </c>
      <c r="AS6740" s="1">
        <v>45990</v>
      </c>
      <c r="AT6740" s="2">
        <v>0.64930555555555558</v>
      </c>
      <c r="AU6740" t="s">
        <v>16851</v>
      </c>
      <c r="AV6740" t="s">
        <v>11052</v>
      </c>
      <c r="AZ6740" t="s">
        <v>99</v>
      </c>
      <c r="BB6740" t="s">
        <v>445</v>
      </c>
      <c r="BD6740" t="s">
        <v>11053</v>
      </c>
      <c r="BE6740" t="s">
        <v>10507</v>
      </c>
      <c r="BF6740" t="s">
        <v>1252</v>
      </c>
      <c r="BI6740" t="s">
        <v>103</v>
      </c>
      <c r="BJ6740" t="s">
        <v>151</v>
      </c>
      <c r="BK6740" t="s">
        <v>2295</v>
      </c>
      <c r="BL6740">
        <v>1</v>
      </c>
      <c r="BM6740" t="s">
        <v>106</v>
      </c>
      <c r="BN6740" t="s">
        <v>248</v>
      </c>
      <c r="BO6740" t="s">
        <v>2296</v>
      </c>
      <c r="BP6740" t="s">
        <v>2297</v>
      </c>
      <c r="BQ6740" t="s">
        <v>110</v>
      </c>
      <c r="BR6740" t="s">
        <v>248</v>
      </c>
      <c r="BS6740" t="s">
        <v>139</v>
      </c>
      <c r="BT6740" t="s">
        <v>1244</v>
      </c>
      <c r="BU6740" t="s">
        <v>17629</v>
      </c>
      <c r="BV6740">
        <v>90000</v>
      </c>
      <c r="BX6740" t="s">
        <v>248</v>
      </c>
      <c r="BY6740">
        <f t="shared" si="525"/>
        <v>90000</v>
      </c>
      <c r="BZ6740" t="str">
        <f t="shared" si="526"/>
        <v>West1</v>
      </c>
      <c r="CA6740">
        <f t="shared" si="527"/>
        <v>106200</v>
      </c>
      <c r="CB6740" t="str">
        <f t="shared" si="528"/>
        <v>SP</v>
      </c>
      <c r="CC6740" t="s">
        <v>17632</v>
      </c>
      <c r="CD6740" t="s">
        <v>17630</v>
      </c>
      <c r="CE6740" t="str">
        <f t="shared" si="529"/>
        <v>Premium</v>
      </c>
      <c r="CF6740" t="s">
        <v>139</v>
      </c>
    </row>
    <row r="6741" spans="1:84">
      <c r="A6741">
        <v>21630046</v>
      </c>
      <c r="B6741" t="s">
        <v>4437</v>
      </c>
      <c r="C6741" t="s">
        <v>4438</v>
      </c>
      <c r="D6741">
        <v>9898633142</v>
      </c>
      <c r="E6741" t="s">
        <v>77</v>
      </c>
      <c r="F6741" t="s">
        <v>4439</v>
      </c>
      <c r="G6741" t="s">
        <v>4440</v>
      </c>
      <c r="H6741" t="s">
        <v>1252</v>
      </c>
      <c r="I6741" t="s">
        <v>1252</v>
      </c>
      <c r="K6741" t="s">
        <v>77</v>
      </c>
      <c r="N6741" t="s">
        <v>401</v>
      </c>
      <c r="O6741" t="s">
        <v>402</v>
      </c>
      <c r="Q6741" t="s">
        <v>219</v>
      </c>
      <c r="S6741" t="s">
        <v>83</v>
      </c>
      <c r="T6741" t="s">
        <v>84</v>
      </c>
      <c r="U6741" t="s">
        <v>85</v>
      </c>
      <c r="W6741" t="s">
        <v>86</v>
      </c>
      <c r="Y6741" t="s">
        <v>84</v>
      </c>
      <c r="AA6741" t="s">
        <v>1255</v>
      </c>
      <c r="AB6741" t="s">
        <v>221</v>
      </c>
      <c r="AD6741" t="s">
        <v>222</v>
      </c>
      <c r="AE6741" t="s">
        <v>188</v>
      </c>
      <c r="AF6741" t="s">
        <v>223</v>
      </c>
      <c r="AG6741" t="s">
        <v>223</v>
      </c>
      <c r="AH6741" t="s">
        <v>1256</v>
      </c>
      <c r="AI6741" t="s">
        <v>225</v>
      </c>
      <c r="AJ6741" t="s">
        <v>192</v>
      </c>
      <c r="AK6741" t="s">
        <v>84</v>
      </c>
      <c r="AL6741" t="s">
        <v>95</v>
      </c>
      <c r="AM6741" t="s">
        <v>96</v>
      </c>
      <c r="AO6741" t="s">
        <v>222</v>
      </c>
      <c r="AQ6741" t="s">
        <v>225</v>
      </c>
      <c r="AS6741" s="1">
        <v>45990</v>
      </c>
      <c r="AT6741" s="2">
        <v>0.65</v>
      </c>
      <c r="AU6741" t="s">
        <v>16852</v>
      </c>
      <c r="AV6741" t="s">
        <v>4529</v>
      </c>
      <c r="AZ6741" t="s">
        <v>99</v>
      </c>
      <c r="BA6741" t="s">
        <v>4530</v>
      </c>
      <c r="BB6741" t="s">
        <v>445</v>
      </c>
      <c r="BD6741" t="s">
        <v>4531</v>
      </c>
      <c r="BE6741" t="s">
        <v>4439</v>
      </c>
      <c r="BF6741" t="s">
        <v>1252</v>
      </c>
      <c r="BI6741" t="s">
        <v>103</v>
      </c>
      <c r="BJ6741" t="s">
        <v>151</v>
      </c>
      <c r="BK6741" t="s">
        <v>105</v>
      </c>
      <c r="BL6741">
        <v>1</v>
      </c>
      <c r="BM6741" t="s">
        <v>106</v>
      </c>
      <c r="BN6741" t="s">
        <v>107</v>
      </c>
      <c r="BO6741" t="s">
        <v>108</v>
      </c>
      <c r="BP6741" t="s">
        <v>109</v>
      </c>
      <c r="BQ6741" t="s">
        <v>110</v>
      </c>
      <c r="BR6741" t="s">
        <v>111</v>
      </c>
      <c r="BS6741" t="s">
        <v>112</v>
      </c>
      <c r="BT6741" t="s">
        <v>113</v>
      </c>
      <c r="BU6741" t="s">
        <v>17629</v>
      </c>
      <c r="BV6741">
        <v>32619</v>
      </c>
      <c r="BX6741" t="s">
        <v>111</v>
      </c>
      <c r="BY6741">
        <f t="shared" si="525"/>
        <v>32619</v>
      </c>
      <c r="BZ6741" t="str">
        <f t="shared" si="526"/>
        <v>West1</v>
      </c>
      <c r="CA6741">
        <f t="shared" si="527"/>
        <v>38490.42</v>
      </c>
      <c r="CB6741" t="str">
        <f t="shared" si="528"/>
        <v/>
      </c>
      <c r="CD6741" t="s">
        <v>17630</v>
      </c>
      <c r="CE6741" t="str">
        <f t="shared" si="529"/>
        <v>Entry</v>
      </c>
      <c r="CF6741" t="s">
        <v>160</v>
      </c>
    </row>
    <row r="6742" spans="1:84">
      <c r="A6742">
        <v>21630061</v>
      </c>
      <c r="B6742" t="s">
        <v>13429</v>
      </c>
      <c r="C6742" t="s">
        <v>13430</v>
      </c>
      <c r="D6742">
        <v>9545273754</v>
      </c>
      <c r="E6742" t="s">
        <v>77</v>
      </c>
      <c r="F6742" t="s">
        <v>13431</v>
      </c>
      <c r="G6742">
        <v>601588</v>
      </c>
      <c r="H6742" t="s">
        <v>77</v>
      </c>
      <c r="I6742" t="s">
        <v>79</v>
      </c>
      <c r="J6742" t="s">
        <v>279</v>
      </c>
      <c r="K6742" t="s">
        <v>77</v>
      </c>
      <c r="N6742" t="s">
        <v>1218</v>
      </c>
      <c r="O6742" t="s">
        <v>1219</v>
      </c>
      <c r="Q6742" t="s">
        <v>82</v>
      </c>
      <c r="S6742" t="s">
        <v>83</v>
      </c>
      <c r="T6742" t="s">
        <v>84</v>
      </c>
      <c r="U6742" t="s">
        <v>85</v>
      </c>
      <c r="W6742" t="s">
        <v>86</v>
      </c>
      <c r="Y6742" t="s">
        <v>84</v>
      </c>
      <c r="AA6742" t="s">
        <v>87</v>
      </c>
      <c r="AB6742" t="s">
        <v>88</v>
      </c>
      <c r="AD6742" t="s">
        <v>89</v>
      </c>
      <c r="AE6742" t="s">
        <v>90</v>
      </c>
      <c r="AF6742" t="s">
        <v>91</v>
      </c>
      <c r="AG6742" t="s">
        <v>91</v>
      </c>
      <c r="AH6742" t="s">
        <v>92</v>
      </c>
      <c r="AI6742" t="s">
        <v>93</v>
      </c>
      <c r="AJ6742" t="s">
        <v>94</v>
      </c>
      <c r="AK6742" t="s">
        <v>84</v>
      </c>
      <c r="AL6742" t="s">
        <v>95</v>
      </c>
      <c r="AM6742" t="s">
        <v>96</v>
      </c>
      <c r="AO6742" t="s">
        <v>89</v>
      </c>
      <c r="AQ6742" t="s">
        <v>93</v>
      </c>
      <c r="AS6742" s="1">
        <v>45990</v>
      </c>
      <c r="AT6742" s="2">
        <v>0.65138888888888891</v>
      </c>
      <c r="AU6742" t="s">
        <v>16853</v>
      </c>
      <c r="AV6742" t="s">
        <v>13845</v>
      </c>
      <c r="AZ6742" t="s">
        <v>99</v>
      </c>
      <c r="BA6742" t="s">
        <v>13846</v>
      </c>
      <c r="BB6742" t="s">
        <v>82</v>
      </c>
      <c r="BD6742" t="s">
        <v>13847</v>
      </c>
      <c r="BE6742" t="s">
        <v>13431</v>
      </c>
      <c r="BF6742" t="s">
        <v>79</v>
      </c>
      <c r="BG6742" t="s">
        <v>77</v>
      </c>
      <c r="BI6742" t="s">
        <v>103</v>
      </c>
      <c r="BJ6742" t="s">
        <v>151</v>
      </c>
      <c r="BK6742" t="s">
        <v>820</v>
      </c>
      <c r="BL6742">
        <v>1</v>
      </c>
      <c r="BM6742" t="s">
        <v>106</v>
      </c>
      <c r="BN6742" t="s">
        <v>135</v>
      </c>
      <c r="BO6742" t="s">
        <v>821</v>
      </c>
      <c r="BP6742" t="s">
        <v>822</v>
      </c>
      <c r="BQ6742" t="s">
        <v>110</v>
      </c>
      <c r="BR6742" t="s">
        <v>138</v>
      </c>
      <c r="BS6742" t="s">
        <v>139</v>
      </c>
      <c r="BT6742" t="s">
        <v>823</v>
      </c>
      <c r="BU6742" t="s">
        <v>17629</v>
      </c>
      <c r="BV6742">
        <v>85290</v>
      </c>
      <c r="BX6742" t="s">
        <v>17628</v>
      </c>
      <c r="BY6742">
        <f t="shared" si="525"/>
        <v>85290</v>
      </c>
      <c r="BZ6742" t="str">
        <f t="shared" si="526"/>
        <v>North2</v>
      </c>
      <c r="CA6742">
        <f t="shared" si="527"/>
        <v>100642.2</v>
      </c>
      <c r="CB6742" t="str">
        <f t="shared" si="528"/>
        <v>SP</v>
      </c>
      <c r="CC6742" t="s">
        <v>138</v>
      </c>
      <c r="CD6742" t="s">
        <v>82</v>
      </c>
      <c r="CE6742" t="str">
        <f t="shared" si="529"/>
        <v>Premium</v>
      </c>
      <c r="CF6742" t="s">
        <v>139</v>
      </c>
    </row>
    <row r="6743" spans="1:84">
      <c r="A6743">
        <v>21630070</v>
      </c>
      <c r="B6743" t="s">
        <v>13429</v>
      </c>
      <c r="C6743" t="s">
        <v>13430</v>
      </c>
      <c r="D6743">
        <v>9545273754</v>
      </c>
      <c r="E6743" t="s">
        <v>77</v>
      </c>
      <c r="F6743" t="s">
        <v>13431</v>
      </c>
      <c r="G6743">
        <v>601588</v>
      </c>
      <c r="H6743" t="s">
        <v>77</v>
      </c>
      <c r="I6743" t="s">
        <v>79</v>
      </c>
      <c r="J6743" t="s">
        <v>279</v>
      </c>
      <c r="K6743" t="s">
        <v>77</v>
      </c>
      <c r="N6743" t="s">
        <v>1218</v>
      </c>
      <c r="O6743" t="s">
        <v>1219</v>
      </c>
      <c r="Q6743" t="s">
        <v>82</v>
      </c>
      <c r="S6743" t="s">
        <v>83</v>
      </c>
      <c r="T6743" t="s">
        <v>84</v>
      </c>
      <c r="U6743" t="s">
        <v>85</v>
      </c>
      <c r="W6743" t="s">
        <v>86</v>
      </c>
      <c r="Y6743" t="s">
        <v>84</v>
      </c>
      <c r="AA6743" t="s">
        <v>87</v>
      </c>
      <c r="AB6743" t="s">
        <v>88</v>
      </c>
      <c r="AD6743" t="s">
        <v>89</v>
      </c>
      <c r="AE6743" t="s">
        <v>90</v>
      </c>
      <c r="AF6743" t="s">
        <v>91</v>
      </c>
      <c r="AG6743" t="s">
        <v>91</v>
      </c>
      <c r="AH6743" t="s">
        <v>92</v>
      </c>
      <c r="AI6743" t="s">
        <v>93</v>
      </c>
      <c r="AJ6743" t="s">
        <v>94</v>
      </c>
      <c r="AK6743" t="s">
        <v>84</v>
      </c>
      <c r="AL6743" t="s">
        <v>95</v>
      </c>
      <c r="AM6743" t="s">
        <v>96</v>
      </c>
      <c r="AO6743" t="s">
        <v>89</v>
      </c>
      <c r="AQ6743" t="s">
        <v>93</v>
      </c>
      <c r="AS6743" s="1">
        <v>45990</v>
      </c>
      <c r="AT6743" s="2">
        <v>0.65277777777777779</v>
      </c>
      <c r="AU6743" t="s">
        <v>16854</v>
      </c>
      <c r="AV6743" t="s">
        <v>16855</v>
      </c>
      <c r="AZ6743" t="s">
        <v>99</v>
      </c>
      <c r="BA6743" t="s">
        <v>16856</v>
      </c>
      <c r="BB6743" t="s">
        <v>1825</v>
      </c>
      <c r="BD6743" t="s">
        <v>16857</v>
      </c>
      <c r="BE6743" t="s">
        <v>16703</v>
      </c>
      <c r="BF6743" t="s">
        <v>79</v>
      </c>
      <c r="BI6743" t="s">
        <v>103</v>
      </c>
      <c r="BJ6743" t="s">
        <v>151</v>
      </c>
      <c r="BK6743" t="s">
        <v>3602</v>
      </c>
      <c r="BL6743">
        <v>1</v>
      </c>
      <c r="BM6743" t="s">
        <v>106</v>
      </c>
      <c r="BN6743" t="s">
        <v>163</v>
      </c>
      <c r="BO6743" t="s">
        <v>156</v>
      </c>
      <c r="BP6743" t="s">
        <v>3603</v>
      </c>
      <c r="BQ6743" t="s">
        <v>110</v>
      </c>
      <c r="BR6743" t="s">
        <v>159</v>
      </c>
      <c r="BS6743" t="s">
        <v>112</v>
      </c>
      <c r="BT6743" t="s">
        <v>251</v>
      </c>
      <c r="BU6743" t="s">
        <v>17629</v>
      </c>
      <c r="BV6743">
        <v>38990</v>
      </c>
      <c r="BX6743" t="s">
        <v>17628</v>
      </c>
      <c r="BY6743">
        <f t="shared" si="525"/>
        <v>38990</v>
      </c>
      <c r="BZ6743" t="str">
        <f t="shared" si="526"/>
        <v>North2</v>
      </c>
      <c r="CA6743">
        <f t="shared" si="527"/>
        <v>46008.2</v>
      </c>
      <c r="CB6743" t="str">
        <f t="shared" si="528"/>
        <v/>
      </c>
      <c r="CD6743" t="s">
        <v>82</v>
      </c>
      <c r="CE6743" t="str">
        <f t="shared" si="529"/>
        <v>Mainstream</v>
      </c>
      <c r="CF6743" t="s">
        <v>160</v>
      </c>
    </row>
    <row r="6744" spans="1:84">
      <c r="A6744">
        <v>21630074</v>
      </c>
      <c r="B6744" t="s">
        <v>13429</v>
      </c>
      <c r="C6744" t="s">
        <v>13430</v>
      </c>
      <c r="D6744">
        <v>9545273754</v>
      </c>
      <c r="E6744" t="s">
        <v>77</v>
      </c>
      <c r="F6744" t="s">
        <v>13431</v>
      </c>
      <c r="G6744">
        <v>601588</v>
      </c>
      <c r="H6744" t="s">
        <v>77</v>
      </c>
      <c r="I6744" t="s">
        <v>79</v>
      </c>
      <c r="J6744" t="s">
        <v>279</v>
      </c>
      <c r="K6744" t="s">
        <v>77</v>
      </c>
      <c r="N6744" t="s">
        <v>1218</v>
      </c>
      <c r="O6744" t="s">
        <v>1219</v>
      </c>
      <c r="Q6744" t="s">
        <v>82</v>
      </c>
      <c r="S6744" t="s">
        <v>83</v>
      </c>
      <c r="T6744" t="s">
        <v>84</v>
      </c>
      <c r="U6744" t="s">
        <v>85</v>
      </c>
      <c r="W6744" t="s">
        <v>86</v>
      </c>
      <c r="Y6744" t="s">
        <v>84</v>
      </c>
      <c r="AA6744" t="s">
        <v>87</v>
      </c>
      <c r="AB6744" t="s">
        <v>88</v>
      </c>
      <c r="AD6744" t="s">
        <v>89</v>
      </c>
      <c r="AE6744" t="s">
        <v>90</v>
      </c>
      <c r="AF6744" t="s">
        <v>91</v>
      </c>
      <c r="AG6744" t="s">
        <v>91</v>
      </c>
      <c r="AH6744" t="s">
        <v>92</v>
      </c>
      <c r="AI6744" t="s">
        <v>93</v>
      </c>
      <c r="AJ6744" t="s">
        <v>94</v>
      </c>
      <c r="AK6744" t="s">
        <v>84</v>
      </c>
      <c r="AL6744" t="s">
        <v>95</v>
      </c>
      <c r="AM6744" t="s">
        <v>96</v>
      </c>
      <c r="AO6744" t="s">
        <v>89</v>
      </c>
      <c r="AQ6744" t="s">
        <v>93</v>
      </c>
      <c r="AS6744" s="1">
        <v>45990</v>
      </c>
      <c r="AT6744" s="2">
        <v>0.65347222222222223</v>
      </c>
      <c r="AU6744" t="s">
        <v>16858</v>
      </c>
      <c r="AV6744" t="s">
        <v>13853</v>
      </c>
      <c r="AZ6744" t="s">
        <v>99</v>
      </c>
      <c r="BA6744" t="s">
        <v>13854</v>
      </c>
      <c r="BB6744" t="s">
        <v>82</v>
      </c>
      <c r="BD6744" t="s">
        <v>13855</v>
      </c>
      <c r="BE6744" t="s">
        <v>13431</v>
      </c>
      <c r="BF6744" t="s">
        <v>79</v>
      </c>
      <c r="BG6744" t="s">
        <v>77</v>
      </c>
      <c r="BI6744" t="s">
        <v>103</v>
      </c>
      <c r="BJ6744" t="s">
        <v>151</v>
      </c>
      <c r="BK6744" t="s">
        <v>2403</v>
      </c>
      <c r="BL6744">
        <v>1</v>
      </c>
      <c r="BM6744" t="s">
        <v>106</v>
      </c>
      <c r="BN6744" t="s">
        <v>1633</v>
      </c>
      <c r="BO6744" t="s">
        <v>1634</v>
      </c>
      <c r="BP6744" t="s">
        <v>2404</v>
      </c>
      <c r="BQ6744" t="s">
        <v>110</v>
      </c>
      <c r="BR6744" t="s">
        <v>159</v>
      </c>
      <c r="BS6744" t="s">
        <v>139</v>
      </c>
      <c r="BT6744" t="s">
        <v>2405</v>
      </c>
      <c r="BU6744" t="s">
        <v>17629</v>
      </c>
      <c r="BV6744">
        <v>82990</v>
      </c>
      <c r="BX6744" t="s">
        <v>17628</v>
      </c>
      <c r="BY6744">
        <f t="shared" si="525"/>
        <v>82990</v>
      </c>
      <c r="BZ6744" t="str">
        <f t="shared" si="526"/>
        <v>North2</v>
      </c>
      <c r="CA6744">
        <f t="shared" si="527"/>
        <v>97928.2</v>
      </c>
      <c r="CB6744" t="str">
        <f t="shared" si="528"/>
        <v>SP</v>
      </c>
      <c r="CC6744" t="s">
        <v>17632</v>
      </c>
      <c r="CD6744" t="s">
        <v>82</v>
      </c>
      <c r="CE6744" t="str">
        <f t="shared" si="529"/>
        <v>Premium</v>
      </c>
      <c r="CF6744" t="s">
        <v>139</v>
      </c>
    </row>
    <row r="6745" spans="1:84">
      <c r="A6745">
        <v>21630128</v>
      </c>
      <c r="B6745" t="s">
        <v>4437</v>
      </c>
      <c r="C6745" t="s">
        <v>4438</v>
      </c>
      <c r="D6745">
        <v>9898633142</v>
      </c>
      <c r="E6745" t="s">
        <v>77</v>
      </c>
      <c r="F6745" t="s">
        <v>4439</v>
      </c>
      <c r="G6745" t="s">
        <v>4440</v>
      </c>
      <c r="H6745" t="s">
        <v>1252</v>
      </c>
      <c r="I6745" t="s">
        <v>1252</v>
      </c>
      <c r="K6745" t="s">
        <v>77</v>
      </c>
      <c r="N6745" t="s">
        <v>401</v>
      </c>
      <c r="O6745" t="s">
        <v>402</v>
      </c>
      <c r="Q6745" t="s">
        <v>219</v>
      </c>
      <c r="S6745" t="s">
        <v>83</v>
      </c>
      <c r="T6745" t="s">
        <v>84</v>
      </c>
      <c r="U6745" t="s">
        <v>85</v>
      </c>
      <c r="W6745" t="s">
        <v>86</v>
      </c>
      <c r="Y6745" t="s">
        <v>84</v>
      </c>
      <c r="AA6745" t="s">
        <v>1255</v>
      </c>
      <c r="AB6745" t="s">
        <v>221</v>
      </c>
      <c r="AD6745" t="s">
        <v>222</v>
      </c>
      <c r="AE6745" t="s">
        <v>188</v>
      </c>
      <c r="AF6745" t="s">
        <v>223</v>
      </c>
      <c r="AG6745" t="s">
        <v>223</v>
      </c>
      <c r="AH6745" t="s">
        <v>1256</v>
      </c>
      <c r="AI6745" t="s">
        <v>225</v>
      </c>
      <c r="AJ6745" t="s">
        <v>192</v>
      </c>
      <c r="AK6745" t="s">
        <v>84</v>
      </c>
      <c r="AL6745" t="s">
        <v>95</v>
      </c>
      <c r="AM6745" t="s">
        <v>96</v>
      </c>
      <c r="AO6745" t="s">
        <v>222</v>
      </c>
      <c r="AQ6745" t="s">
        <v>225</v>
      </c>
      <c r="AS6745" s="1">
        <v>45990</v>
      </c>
      <c r="AT6745" s="2">
        <v>0.66597222222222219</v>
      </c>
      <c r="AU6745" t="s">
        <v>16859</v>
      </c>
      <c r="AV6745" t="s">
        <v>16860</v>
      </c>
      <c r="AZ6745" t="s">
        <v>99</v>
      </c>
      <c r="BB6745" t="s">
        <v>219</v>
      </c>
      <c r="BD6745" t="s">
        <v>16861</v>
      </c>
      <c r="BE6745" t="s">
        <v>16862</v>
      </c>
      <c r="BF6745" t="s">
        <v>1252</v>
      </c>
      <c r="BG6745" t="s">
        <v>77</v>
      </c>
      <c r="BI6745" t="s">
        <v>103</v>
      </c>
      <c r="BJ6745" t="s">
        <v>151</v>
      </c>
      <c r="BK6745" t="s">
        <v>105</v>
      </c>
      <c r="BL6745">
        <v>2</v>
      </c>
      <c r="BM6745" t="s">
        <v>106</v>
      </c>
      <c r="BN6745" t="s">
        <v>107</v>
      </c>
      <c r="BO6745" t="s">
        <v>108</v>
      </c>
      <c r="BP6745" t="s">
        <v>109</v>
      </c>
      <c r="BQ6745" t="s">
        <v>110</v>
      </c>
      <c r="BR6745" t="s">
        <v>111</v>
      </c>
      <c r="BS6745" t="s">
        <v>112</v>
      </c>
      <c r="BT6745" t="s">
        <v>113</v>
      </c>
      <c r="BU6745" t="s">
        <v>17629</v>
      </c>
      <c r="BV6745">
        <v>32619</v>
      </c>
      <c r="BX6745" t="s">
        <v>111</v>
      </c>
      <c r="BY6745">
        <f t="shared" si="525"/>
        <v>65238</v>
      </c>
      <c r="BZ6745" t="str">
        <f t="shared" si="526"/>
        <v>West1</v>
      </c>
      <c r="CA6745">
        <f t="shared" si="527"/>
        <v>38490.42</v>
      </c>
      <c r="CB6745" t="str">
        <f t="shared" si="528"/>
        <v/>
      </c>
      <c r="CD6745" t="s">
        <v>17630</v>
      </c>
      <c r="CE6745" t="str">
        <f t="shared" si="529"/>
        <v>Entry</v>
      </c>
      <c r="CF6745" t="s">
        <v>160</v>
      </c>
    </row>
    <row r="6746" spans="1:84">
      <c r="A6746">
        <v>21630138</v>
      </c>
      <c r="B6746" t="s">
        <v>4437</v>
      </c>
      <c r="C6746" t="s">
        <v>4438</v>
      </c>
      <c r="D6746">
        <v>9898633142</v>
      </c>
      <c r="E6746" t="s">
        <v>77</v>
      </c>
      <c r="F6746" t="s">
        <v>4439</v>
      </c>
      <c r="G6746" t="s">
        <v>4440</v>
      </c>
      <c r="H6746" t="s">
        <v>1252</v>
      </c>
      <c r="I6746" t="s">
        <v>1252</v>
      </c>
      <c r="K6746" t="s">
        <v>77</v>
      </c>
      <c r="N6746" t="s">
        <v>401</v>
      </c>
      <c r="O6746" t="s">
        <v>402</v>
      </c>
      <c r="Q6746" t="s">
        <v>219</v>
      </c>
      <c r="S6746" t="s">
        <v>83</v>
      </c>
      <c r="T6746" t="s">
        <v>84</v>
      </c>
      <c r="U6746" t="s">
        <v>85</v>
      </c>
      <c r="W6746" t="s">
        <v>86</v>
      </c>
      <c r="Y6746" t="s">
        <v>84</v>
      </c>
      <c r="AA6746" t="s">
        <v>1255</v>
      </c>
      <c r="AB6746" t="s">
        <v>221</v>
      </c>
      <c r="AD6746" t="s">
        <v>222</v>
      </c>
      <c r="AE6746" t="s">
        <v>188</v>
      </c>
      <c r="AF6746" t="s">
        <v>223</v>
      </c>
      <c r="AG6746" t="s">
        <v>223</v>
      </c>
      <c r="AH6746" t="s">
        <v>1256</v>
      </c>
      <c r="AI6746" t="s">
        <v>225</v>
      </c>
      <c r="AJ6746" t="s">
        <v>192</v>
      </c>
      <c r="AK6746" t="s">
        <v>84</v>
      </c>
      <c r="AL6746" t="s">
        <v>95</v>
      </c>
      <c r="AM6746" t="s">
        <v>96</v>
      </c>
      <c r="AO6746" t="s">
        <v>222</v>
      </c>
      <c r="AQ6746" t="s">
        <v>225</v>
      </c>
      <c r="AS6746" s="1">
        <v>45990</v>
      </c>
      <c r="AT6746" s="2">
        <v>0.66666666666666663</v>
      </c>
      <c r="AU6746" t="s">
        <v>16863</v>
      </c>
      <c r="AV6746" t="s">
        <v>10513</v>
      </c>
      <c r="AZ6746" t="s">
        <v>99</v>
      </c>
      <c r="BA6746" t="s">
        <v>10514</v>
      </c>
      <c r="BB6746" t="s">
        <v>219</v>
      </c>
      <c r="BD6746" t="s">
        <v>10515</v>
      </c>
      <c r="BE6746" t="s">
        <v>4439</v>
      </c>
      <c r="BF6746" t="s">
        <v>1252</v>
      </c>
      <c r="BG6746" t="s">
        <v>77</v>
      </c>
      <c r="BI6746" t="s">
        <v>103</v>
      </c>
      <c r="BJ6746" t="s">
        <v>151</v>
      </c>
      <c r="BK6746" t="s">
        <v>255</v>
      </c>
      <c r="BL6746">
        <v>1</v>
      </c>
      <c r="BM6746" t="s">
        <v>106</v>
      </c>
      <c r="BN6746" t="s">
        <v>248</v>
      </c>
      <c r="BO6746" t="s">
        <v>248</v>
      </c>
      <c r="BP6746" t="s">
        <v>256</v>
      </c>
      <c r="BQ6746" t="s">
        <v>110</v>
      </c>
      <c r="BR6746" t="s">
        <v>248</v>
      </c>
      <c r="BS6746" t="s">
        <v>160</v>
      </c>
      <c r="BT6746" t="s">
        <v>257</v>
      </c>
      <c r="BU6746" t="s">
        <v>17629</v>
      </c>
      <c r="BV6746">
        <v>53381</v>
      </c>
      <c r="BX6746" t="s">
        <v>248</v>
      </c>
      <c r="BY6746">
        <f t="shared" si="525"/>
        <v>53381</v>
      </c>
      <c r="BZ6746" t="str">
        <f t="shared" si="526"/>
        <v>West1</v>
      </c>
      <c r="CA6746">
        <f t="shared" si="527"/>
        <v>62989.579999999994</v>
      </c>
      <c r="CB6746" t="str">
        <f t="shared" si="528"/>
        <v/>
      </c>
      <c r="CD6746" t="s">
        <v>17630</v>
      </c>
      <c r="CE6746" t="str">
        <f t="shared" si="529"/>
        <v>Mainstream</v>
      </c>
      <c r="CF6746" t="s">
        <v>160</v>
      </c>
    </row>
    <row r="6747" spans="1:84">
      <c r="A6747">
        <v>21630138</v>
      </c>
      <c r="B6747" t="s">
        <v>4437</v>
      </c>
      <c r="C6747" t="s">
        <v>4438</v>
      </c>
      <c r="D6747">
        <v>9898633142</v>
      </c>
      <c r="E6747" t="s">
        <v>77</v>
      </c>
      <c r="F6747" t="s">
        <v>4439</v>
      </c>
      <c r="G6747" t="s">
        <v>4440</v>
      </c>
      <c r="H6747" t="s">
        <v>1252</v>
      </c>
      <c r="I6747" t="s">
        <v>1252</v>
      </c>
      <c r="K6747" t="s">
        <v>77</v>
      </c>
      <c r="N6747" t="s">
        <v>401</v>
      </c>
      <c r="O6747" t="s">
        <v>402</v>
      </c>
      <c r="Q6747" t="s">
        <v>219</v>
      </c>
      <c r="S6747" t="s">
        <v>83</v>
      </c>
      <c r="T6747" t="s">
        <v>84</v>
      </c>
      <c r="U6747" t="s">
        <v>85</v>
      </c>
      <c r="W6747" t="s">
        <v>86</v>
      </c>
      <c r="Y6747" t="s">
        <v>84</v>
      </c>
      <c r="AA6747" t="s">
        <v>1255</v>
      </c>
      <c r="AB6747" t="s">
        <v>221</v>
      </c>
      <c r="AD6747" t="s">
        <v>222</v>
      </c>
      <c r="AE6747" t="s">
        <v>188</v>
      </c>
      <c r="AF6747" t="s">
        <v>223</v>
      </c>
      <c r="AG6747" t="s">
        <v>223</v>
      </c>
      <c r="AH6747" t="s">
        <v>1256</v>
      </c>
      <c r="AI6747" t="s">
        <v>225</v>
      </c>
      <c r="AJ6747" t="s">
        <v>192</v>
      </c>
      <c r="AK6747" t="s">
        <v>84</v>
      </c>
      <c r="AL6747" t="s">
        <v>95</v>
      </c>
      <c r="AM6747" t="s">
        <v>96</v>
      </c>
      <c r="AO6747" t="s">
        <v>222</v>
      </c>
      <c r="AQ6747" t="s">
        <v>225</v>
      </c>
      <c r="AS6747" s="1">
        <v>45990</v>
      </c>
      <c r="AT6747" s="2">
        <v>0.66666666666666663</v>
      </c>
      <c r="AU6747" t="s">
        <v>16863</v>
      </c>
      <c r="AV6747" t="s">
        <v>10513</v>
      </c>
      <c r="AZ6747" t="s">
        <v>99</v>
      </c>
      <c r="BA6747" t="s">
        <v>10514</v>
      </c>
      <c r="BB6747" t="s">
        <v>219</v>
      </c>
      <c r="BD6747" t="s">
        <v>10515</v>
      </c>
      <c r="BE6747" t="s">
        <v>4439</v>
      </c>
      <c r="BF6747" t="s">
        <v>1252</v>
      </c>
      <c r="BG6747" t="s">
        <v>77</v>
      </c>
      <c r="BI6747" t="s">
        <v>103</v>
      </c>
      <c r="BJ6747" t="s">
        <v>151</v>
      </c>
      <c r="BK6747" t="s">
        <v>757</v>
      </c>
      <c r="BL6747">
        <v>5</v>
      </c>
      <c r="BM6747" t="s">
        <v>106</v>
      </c>
      <c r="BN6747" t="s">
        <v>758</v>
      </c>
      <c r="BO6747" t="s">
        <v>156</v>
      </c>
      <c r="BP6747" t="s">
        <v>759</v>
      </c>
      <c r="BQ6747" t="s">
        <v>110</v>
      </c>
      <c r="BR6747" t="s">
        <v>159</v>
      </c>
      <c r="BS6747" t="s">
        <v>160</v>
      </c>
      <c r="BT6747" t="s">
        <v>760</v>
      </c>
      <c r="BU6747" t="s">
        <v>17629</v>
      </c>
      <c r="BV6747">
        <v>41000</v>
      </c>
      <c r="BX6747" t="s">
        <v>17628</v>
      </c>
      <c r="BY6747">
        <f t="shared" si="525"/>
        <v>205000</v>
      </c>
      <c r="BZ6747" t="str">
        <f t="shared" si="526"/>
        <v>West1</v>
      </c>
      <c r="CA6747">
        <f t="shared" si="527"/>
        <v>48380</v>
      </c>
      <c r="CB6747" t="str">
        <f t="shared" si="528"/>
        <v/>
      </c>
      <c r="CD6747" t="s">
        <v>17630</v>
      </c>
      <c r="CE6747" t="str">
        <f t="shared" si="529"/>
        <v>Mainstream</v>
      </c>
      <c r="CF6747" t="s">
        <v>112</v>
      </c>
    </row>
    <row r="6748" spans="1:84">
      <c r="A6748">
        <v>21630141</v>
      </c>
      <c r="B6748" t="s">
        <v>4437</v>
      </c>
      <c r="C6748" t="s">
        <v>4438</v>
      </c>
      <c r="D6748">
        <v>9898633142</v>
      </c>
      <c r="E6748" t="s">
        <v>77</v>
      </c>
      <c r="F6748" t="s">
        <v>4439</v>
      </c>
      <c r="G6748" t="s">
        <v>4440</v>
      </c>
      <c r="H6748" t="s">
        <v>1252</v>
      </c>
      <c r="I6748" t="s">
        <v>1252</v>
      </c>
      <c r="K6748" t="s">
        <v>77</v>
      </c>
      <c r="N6748" t="s">
        <v>401</v>
      </c>
      <c r="O6748" t="s">
        <v>402</v>
      </c>
      <c r="Q6748" t="s">
        <v>219</v>
      </c>
      <c r="S6748" t="s">
        <v>83</v>
      </c>
      <c r="T6748" t="s">
        <v>84</v>
      </c>
      <c r="U6748" t="s">
        <v>85</v>
      </c>
      <c r="W6748" t="s">
        <v>86</v>
      </c>
      <c r="Y6748" t="s">
        <v>84</v>
      </c>
      <c r="AA6748" t="s">
        <v>1255</v>
      </c>
      <c r="AB6748" t="s">
        <v>221</v>
      </c>
      <c r="AD6748" t="s">
        <v>222</v>
      </c>
      <c r="AE6748" t="s">
        <v>188</v>
      </c>
      <c r="AF6748" t="s">
        <v>223</v>
      </c>
      <c r="AG6748" t="s">
        <v>223</v>
      </c>
      <c r="AH6748" t="s">
        <v>1256</v>
      </c>
      <c r="AI6748" t="s">
        <v>225</v>
      </c>
      <c r="AJ6748" t="s">
        <v>192</v>
      </c>
      <c r="AK6748" t="s">
        <v>84</v>
      </c>
      <c r="AL6748" t="s">
        <v>95</v>
      </c>
      <c r="AM6748" t="s">
        <v>96</v>
      </c>
      <c r="AO6748" t="s">
        <v>222</v>
      </c>
      <c r="AQ6748" t="s">
        <v>225</v>
      </c>
      <c r="AS6748" s="1">
        <v>45990</v>
      </c>
      <c r="AT6748" s="2">
        <v>0.66736111111111107</v>
      </c>
      <c r="AU6748" t="s">
        <v>16864</v>
      </c>
      <c r="AV6748" t="s">
        <v>4690</v>
      </c>
      <c r="AZ6748" t="s">
        <v>99</v>
      </c>
      <c r="BB6748" t="s">
        <v>219</v>
      </c>
      <c r="BD6748" t="s">
        <v>4691</v>
      </c>
      <c r="BE6748" t="s">
        <v>4439</v>
      </c>
      <c r="BF6748" t="s">
        <v>1252</v>
      </c>
      <c r="BG6748" t="s">
        <v>77</v>
      </c>
      <c r="BI6748" t="s">
        <v>103</v>
      </c>
      <c r="BJ6748" t="s">
        <v>151</v>
      </c>
      <c r="BK6748" t="s">
        <v>2295</v>
      </c>
      <c r="BL6748">
        <v>1</v>
      </c>
      <c r="BM6748" t="s">
        <v>106</v>
      </c>
      <c r="BN6748" t="s">
        <v>248</v>
      </c>
      <c r="BO6748" t="s">
        <v>2296</v>
      </c>
      <c r="BP6748" t="s">
        <v>2297</v>
      </c>
      <c r="BQ6748" t="s">
        <v>110</v>
      </c>
      <c r="BR6748" t="s">
        <v>248</v>
      </c>
      <c r="BS6748" t="s">
        <v>139</v>
      </c>
      <c r="BT6748" t="s">
        <v>1244</v>
      </c>
      <c r="BU6748" t="s">
        <v>17629</v>
      </c>
      <c r="BV6748">
        <v>90000</v>
      </c>
      <c r="BX6748" t="s">
        <v>248</v>
      </c>
      <c r="BY6748">
        <f t="shared" si="525"/>
        <v>90000</v>
      </c>
      <c r="BZ6748" t="str">
        <f t="shared" si="526"/>
        <v>West1</v>
      </c>
      <c r="CA6748">
        <f t="shared" si="527"/>
        <v>106200</v>
      </c>
      <c r="CB6748" t="str">
        <f t="shared" si="528"/>
        <v>SP</v>
      </c>
      <c r="CC6748" t="s">
        <v>17632</v>
      </c>
      <c r="CD6748" t="s">
        <v>17630</v>
      </c>
      <c r="CE6748" t="str">
        <f t="shared" si="529"/>
        <v>Premium</v>
      </c>
      <c r="CF6748" t="s">
        <v>139</v>
      </c>
    </row>
    <row r="6749" spans="1:84">
      <c r="A6749">
        <v>21630144</v>
      </c>
      <c r="B6749" t="s">
        <v>4437</v>
      </c>
      <c r="C6749" t="s">
        <v>4438</v>
      </c>
      <c r="D6749">
        <v>9898633142</v>
      </c>
      <c r="E6749" t="s">
        <v>77</v>
      </c>
      <c r="F6749" t="s">
        <v>4439</v>
      </c>
      <c r="G6749" t="s">
        <v>4440</v>
      </c>
      <c r="H6749" t="s">
        <v>1252</v>
      </c>
      <c r="I6749" t="s">
        <v>1252</v>
      </c>
      <c r="K6749" t="s">
        <v>77</v>
      </c>
      <c r="N6749" t="s">
        <v>401</v>
      </c>
      <c r="O6749" t="s">
        <v>402</v>
      </c>
      <c r="Q6749" t="s">
        <v>219</v>
      </c>
      <c r="S6749" t="s">
        <v>83</v>
      </c>
      <c r="T6749" t="s">
        <v>84</v>
      </c>
      <c r="U6749" t="s">
        <v>85</v>
      </c>
      <c r="W6749" t="s">
        <v>86</v>
      </c>
      <c r="Y6749" t="s">
        <v>84</v>
      </c>
      <c r="AA6749" t="s">
        <v>1255</v>
      </c>
      <c r="AB6749" t="s">
        <v>221</v>
      </c>
      <c r="AD6749" t="s">
        <v>222</v>
      </c>
      <c r="AE6749" t="s">
        <v>188</v>
      </c>
      <c r="AF6749" t="s">
        <v>223</v>
      </c>
      <c r="AG6749" t="s">
        <v>223</v>
      </c>
      <c r="AH6749" t="s">
        <v>1256</v>
      </c>
      <c r="AI6749" t="s">
        <v>225</v>
      </c>
      <c r="AJ6749" t="s">
        <v>192</v>
      </c>
      <c r="AK6749" t="s">
        <v>84</v>
      </c>
      <c r="AL6749" t="s">
        <v>95</v>
      </c>
      <c r="AM6749" t="s">
        <v>96</v>
      </c>
      <c r="AO6749" t="s">
        <v>222</v>
      </c>
      <c r="AQ6749" t="s">
        <v>225</v>
      </c>
      <c r="AS6749" s="1">
        <v>45990</v>
      </c>
      <c r="AT6749" s="2">
        <v>0.66805555555555551</v>
      </c>
      <c r="AU6749" t="s">
        <v>16865</v>
      </c>
      <c r="AV6749" t="s">
        <v>10529</v>
      </c>
      <c r="AZ6749" t="s">
        <v>99</v>
      </c>
      <c r="BA6749" t="s">
        <v>10530</v>
      </c>
      <c r="BB6749" t="s">
        <v>219</v>
      </c>
      <c r="BD6749" t="s">
        <v>10531</v>
      </c>
      <c r="BE6749" t="s">
        <v>4484</v>
      </c>
      <c r="BF6749" t="s">
        <v>1252</v>
      </c>
      <c r="BG6749" t="s">
        <v>77</v>
      </c>
      <c r="BI6749" t="s">
        <v>103</v>
      </c>
      <c r="BJ6749" t="s">
        <v>151</v>
      </c>
      <c r="BK6749" t="s">
        <v>757</v>
      </c>
      <c r="BL6749">
        <v>1</v>
      </c>
      <c r="BM6749" t="s">
        <v>106</v>
      </c>
      <c r="BN6749" t="s">
        <v>758</v>
      </c>
      <c r="BO6749" t="s">
        <v>156</v>
      </c>
      <c r="BP6749" t="s">
        <v>759</v>
      </c>
      <c r="BQ6749" t="s">
        <v>110</v>
      </c>
      <c r="BR6749" t="s">
        <v>159</v>
      </c>
      <c r="BS6749" t="s">
        <v>160</v>
      </c>
      <c r="BT6749" t="s">
        <v>760</v>
      </c>
      <c r="BU6749" t="s">
        <v>17629</v>
      </c>
      <c r="BV6749">
        <v>41000</v>
      </c>
      <c r="BX6749" t="s">
        <v>17628</v>
      </c>
      <c r="BY6749">
        <f t="shared" si="525"/>
        <v>41000</v>
      </c>
      <c r="BZ6749" t="str">
        <f t="shared" si="526"/>
        <v>West1</v>
      </c>
      <c r="CA6749">
        <f t="shared" si="527"/>
        <v>48380</v>
      </c>
      <c r="CB6749" t="str">
        <f t="shared" si="528"/>
        <v/>
      </c>
      <c r="CD6749" t="s">
        <v>17630</v>
      </c>
      <c r="CE6749" t="str">
        <f t="shared" si="529"/>
        <v>Mainstream</v>
      </c>
      <c r="CF6749" t="s">
        <v>112</v>
      </c>
    </row>
    <row r="6750" spans="1:84">
      <c r="A6750">
        <v>21630145</v>
      </c>
      <c r="B6750" t="s">
        <v>4437</v>
      </c>
      <c r="C6750" t="s">
        <v>4438</v>
      </c>
      <c r="D6750">
        <v>9898633142</v>
      </c>
      <c r="E6750" t="s">
        <v>77</v>
      </c>
      <c r="F6750" t="s">
        <v>4439</v>
      </c>
      <c r="G6750" t="s">
        <v>4440</v>
      </c>
      <c r="H6750" t="s">
        <v>1252</v>
      </c>
      <c r="I6750" t="s">
        <v>1252</v>
      </c>
      <c r="K6750" t="s">
        <v>77</v>
      </c>
      <c r="N6750" t="s">
        <v>401</v>
      </c>
      <c r="O6750" t="s">
        <v>402</v>
      </c>
      <c r="Q6750" t="s">
        <v>219</v>
      </c>
      <c r="S6750" t="s">
        <v>83</v>
      </c>
      <c r="T6750" t="s">
        <v>84</v>
      </c>
      <c r="U6750" t="s">
        <v>85</v>
      </c>
      <c r="W6750" t="s">
        <v>86</v>
      </c>
      <c r="Y6750" t="s">
        <v>84</v>
      </c>
      <c r="AA6750" t="s">
        <v>1255</v>
      </c>
      <c r="AB6750" t="s">
        <v>221</v>
      </c>
      <c r="AD6750" t="s">
        <v>222</v>
      </c>
      <c r="AE6750" t="s">
        <v>188</v>
      </c>
      <c r="AF6750" t="s">
        <v>223</v>
      </c>
      <c r="AG6750" t="s">
        <v>223</v>
      </c>
      <c r="AH6750" t="s">
        <v>1256</v>
      </c>
      <c r="AI6750" t="s">
        <v>225</v>
      </c>
      <c r="AJ6750" t="s">
        <v>192</v>
      </c>
      <c r="AK6750" t="s">
        <v>84</v>
      </c>
      <c r="AL6750" t="s">
        <v>95</v>
      </c>
      <c r="AM6750" t="s">
        <v>96</v>
      </c>
      <c r="AO6750" t="s">
        <v>222</v>
      </c>
      <c r="AQ6750" t="s">
        <v>225</v>
      </c>
      <c r="AS6750" s="1">
        <v>45990</v>
      </c>
      <c r="AT6750" s="2">
        <v>0.66874999999999996</v>
      </c>
      <c r="AU6750" t="s">
        <v>16866</v>
      </c>
      <c r="AV6750" t="s">
        <v>10536</v>
      </c>
      <c r="AZ6750" t="s">
        <v>99</v>
      </c>
      <c r="BB6750" t="s">
        <v>445</v>
      </c>
      <c r="BD6750" t="s">
        <v>10537</v>
      </c>
      <c r="BE6750" t="s">
        <v>4468</v>
      </c>
      <c r="BF6750" t="s">
        <v>1252</v>
      </c>
      <c r="BI6750" t="s">
        <v>103</v>
      </c>
      <c r="BJ6750" t="s">
        <v>151</v>
      </c>
      <c r="BK6750" t="s">
        <v>234</v>
      </c>
      <c r="BL6750">
        <v>1</v>
      </c>
      <c r="BM6750" t="s">
        <v>106</v>
      </c>
      <c r="BN6750" t="s">
        <v>163</v>
      </c>
      <c r="BO6750" t="s">
        <v>156</v>
      </c>
      <c r="BP6750" t="s">
        <v>235</v>
      </c>
      <c r="BQ6750" t="s">
        <v>110</v>
      </c>
      <c r="BR6750" t="s">
        <v>159</v>
      </c>
      <c r="BS6750" t="s">
        <v>160</v>
      </c>
      <c r="BT6750" t="s">
        <v>236</v>
      </c>
      <c r="BU6750" t="s">
        <v>17629</v>
      </c>
      <c r="BV6750">
        <v>53000</v>
      </c>
      <c r="BX6750" t="s">
        <v>17628</v>
      </c>
      <c r="BY6750">
        <f t="shared" si="525"/>
        <v>53000</v>
      </c>
      <c r="BZ6750" t="str">
        <f t="shared" si="526"/>
        <v>West1</v>
      </c>
      <c r="CA6750">
        <f t="shared" si="527"/>
        <v>62540</v>
      </c>
      <c r="CB6750" t="str">
        <f t="shared" si="528"/>
        <v/>
      </c>
      <c r="CD6750" t="s">
        <v>17630</v>
      </c>
      <c r="CE6750" t="str">
        <f t="shared" si="529"/>
        <v>Mainstream</v>
      </c>
      <c r="CF6750" t="s">
        <v>160</v>
      </c>
    </row>
    <row r="6751" spans="1:84">
      <c r="A6751">
        <v>21630147</v>
      </c>
      <c r="B6751" t="s">
        <v>4437</v>
      </c>
      <c r="C6751" t="s">
        <v>4438</v>
      </c>
      <c r="D6751">
        <v>9898633142</v>
      </c>
      <c r="E6751" t="s">
        <v>77</v>
      </c>
      <c r="F6751" t="s">
        <v>4439</v>
      </c>
      <c r="G6751" t="s">
        <v>4440</v>
      </c>
      <c r="H6751" t="s">
        <v>1252</v>
      </c>
      <c r="I6751" t="s">
        <v>1252</v>
      </c>
      <c r="K6751" t="s">
        <v>77</v>
      </c>
      <c r="N6751" t="s">
        <v>401</v>
      </c>
      <c r="O6751" t="s">
        <v>402</v>
      </c>
      <c r="Q6751" t="s">
        <v>219</v>
      </c>
      <c r="S6751" t="s">
        <v>83</v>
      </c>
      <c r="T6751" t="s">
        <v>84</v>
      </c>
      <c r="U6751" t="s">
        <v>85</v>
      </c>
      <c r="W6751" t="s">
        <v>86</v>
      </c>
      <c r="Y6751" t="s">
        <v>84</v>
      </c>
      <c r="AA6751" t="s">
        <v>1255</v>
      </c>
      <c r="AB6751" t="s">
        <v>221</v>
      </c>
      <c r="AD6751" t="s">
        <v>222</v>
      </c>
      <c r="AE6751" t="s">
        <v>188</v>
      </c>
      <c r="AF6751" t="s">
        <v>223</v>
      </c>
      <c r="AG6751" t="s">
        <v>223</v>
      </c>
      <c r="AH6751" t="s">
        <v>1256</v>
      </c>
      <c r="AI6751" t="s">
        <v>225</v>
      </c>
      <c r="AJ6751" t="s">
        <v>192</v>
      </c>
      <c r="AK6751" t="s">
        <v>84</v>
      </c>
      <c r="AL6751" t="s">
        <v>95</v>
      </c>
      <c r="AM6751" t="s">
        <v>96</v>
      </c>
      <c r="AO6751" t="s">
        <v>222</v>
      </c>
      <c r="AQ6751" t="s">
        <v>225</v>
      </c>
      <c r="AS6751" s="1">
        <v>45990</v>
      </c>
      <c r="AT6751" s="2">
        <v>0.6694444444444444</v>
      </c>
      <c r="AU6751" t="s">
        <v>16867</v>
      </c>
      <c r="AV6751" t="s">
        <v>12804</v>
      </c>
      <c r="AZ6751" t="s">
        <v>99</v>
      </c>
      <c r="BB6751" t="s">
        <v>219</v>
      </c>
      <c r="BD6751" t="s">
        <v>12805</v>
      </c>
      <c r="BE6751" t="s">
        <v>4492</v>
      </c>
      <c r="BF6751" t="s">
        <v>1252</v>
      </c>
      <c r="BG6751" t="s">
        <v>77</v>
      </c>
      <c r="BI6751" t="s">
        <v>103</v>
      </c>
      <c r="BJ6751" t="s">
        <v>151</v>
      </c>
      <c r="BK6751" t="s">
        <v>749</v>
      </c>
      <c r="BL6751">
        <v>2</v>
      </c>
      <c r="BM6751" t="s">
        <v>106</v>
      </c>
      <c r="BN6751" t="s">
        <v>750</v>
      </c>
      <c r="BO6751" t="s">
        <v>751</v>
      </c>
      <c r="BP6751" t="s">
        <v>752</v>
      </c>
      <c r="BQ6751" t="s">
        <v>110</v>
      </c>
      <c r="BR6751" t="s">
        <v>159</v>
      </c>
      <c r="BS6751" t="s">
        <v>160</v>
      </c>
      <c r="BT6751" t="s">
        <v>753</v>
      </c>
      <c r="BU6751" t="s">
        <v>17629</v>
      </c>
      <c r="BV6751">
        <v>35259</v>
      </c>
      <c r="BX6751" t="s">
        <v>17628</v>
      </c>
      <c r="BY6751">
        <f t="shared" si="525"/>
        <v>70518</v>
      </c>
      <c r="BZ6751" t="str">
        <f t="shared" si="526"/>
        <v>West1</v>
      </c>
      <c r="CA6751">
        <f t="shared" si="527"/>
        <v>41605.619999999995</v>
      </c>
      <c r="CB6751" t="str">
        <f t="shared" si="528"/>
        <v/>
      </c>
      <c r="CD6751" t="s">
        <v>17630</v>
      </c>
      <c r="CE6751" t="str">
        <f t="shared" si="529"/>
        <v>Mainstream</v>
      </c>
      <c r="CF6751" t="s">
        <v>112</v>
      </c>
    </row>
    <row r="6752" spans="1:84">
      <c r="A6752">
        <v>21630151</v>
      </c>
      <c r="B6752" t="s">
        <v>2748</v>
      </c>
      <c r="C6752" t="s">
        <v>2749</v>
      </c>
      <c r="D6752">
        <v>9437451999</v>
      </c>
      <c r="E6752" t="s">
        <v>77</v>
      </c>
      <c r="F6752" t="s">
        <v>2750</v>
      </c>
      <c r="G6752">
        <v>601088</v>
      </c>
      <c r="H6752" t="s">
        <v>565</v>
      </c>
      <c r="I6752" t="s">
        <v>565</v>
      </c>
      <c r="K6752" t="s">
        <v>77</v>
      </c>
      <c r="N6752" t="s">
        <v>566</v>
      </c>
      <c r="O6752" t="s">
        <v>567</v>
      </c>
      <c r="Q6752" t="s">
        <v>371</v>
      </c>
      <c r="S6752" t="s">
        <v>83</v>
      </c>
      <c r="T6752" t="s">
        <v>84</v>
      </c>
      <c r="U6752" t="s">
        <v>85</v>
      </c>
      <c r="W6752" t="s">
        <v>86</v>
      </c>
      <c r="Y6752" t="s">
        <v>84</v>
      </c>
      <c r="AA6752" t="s">
        <v>569</v>
      </c>
      <c r="AB6752" t="s">
        <v>373</v>
      </c>
      <c r="AD6752" t="s">
        <v>374</v>
      </c>
      <c r="AE6752" t="s">
        <v>90</v>
      </c>
      <c r="AF6752" t="s">
        <v>375</v>
      </c>
      <c r="AG6752" t="s">
        <v>375</v>
      </c>
      <c r="AH6752" t="s">
        <v>570</v>
      </c>
      <c r="AI6752" t="s">
        <v>377</v>
      </c>
      <c r="AJ6752" t="s">
        <v>94</v>
      </c>
      <c r="AK6752" t="s">
        <v>84</v>
      </c>
      <c r="AL6752" t="s">
        <v>95</v>
      </c>
      <c r="AM6752" t="s">
        <v>96</v>
      </c>
      <c r="AO6752" t="s">
        <v>374</v>
      </c>
      <c r="AQ6752" t="s">
        <v>377</v>
      </c>
      <c r="AS6752" s="1">
        <v>45991</v>
      </c>
      <c r="AT6752" s="2">
        <v>0.6694444444444444</v>
      </c>
      <c r="AU6752" t="s">
        <v>8179</v>
      </c>
      <c r="AV6752" t="s">
        <v>16868</v>
      </c>
      <c r="AZ6752" t="s">
        <v>99</v>
      </c>
      <c r="BA6752" t="s">
        <v>16869</v>
      </c>
      <c r="BB6752" t="s">
        <v>371</v>
      </c>
      <c r="BD6752" t="s">
        <v>16870</v>
      </c>
      <c r="BE6752" t="s">
        <v>14263</v>
      </c>
      <c r="BF6752" t="s">
        <v>1330</v>
      </c>
      <c r="BG6752" t="s">
        <v>77</v>
      </c>
      <c r="BI6752" t="s">
        <v>103</v>
      </c>
      <c r="BJ6752" t="s">
        <v>104</v>
      </c>
      <c r="BK6752" t="s">
        <v>155</v>
      </c>
      <c r="BL6752">
        <v>1</v>
      </c>
      <c r="BM6752" t="s">
        <v>106</v>
      </c>
      <c r="BN6752" t="s">
        <v>156</v>
      </c>
      <c r="BO6752" t="s">
        <v>157</v>
      </c>
      <c r="BP6752" t="s">
        <v>158</v>
      </c>
      <c r="BQ6752" t="s">
        <v>110</v>
      </c>
      <c r="BR6752" t="s">
        <v>159</v>
      </c>
      <c r="BS6752" t="s">
        <v>160</v>
      </c>
      <c r="BT6752" t="s">
        <v>161</v>
      </c>
      <c r="BU6752" t="s">
        <v>17629</v>
      </c>
      <c r="BV6752">
        <v>64700</v>
      </c>
      <c r="BX6752" t="s">
        <v>17628</v>
      </c>
      <c r="BY6752">
        <f t="shared" si="525"/>
        <v>64700</v>
      </c>
      <c r="BZ6752" t="str">
        <f t="shared" si="526"/>
        <v>East2</v>
      </c>
      <c r="CA6752">
        <f t="shared" si="527"/>
        <v>76346</v>
      </c>
      <c r="CB6752" t="str">
        <f t="shared" si="528"/>
        <v>SP</v>
      </c>
      <c r="CC6752" t="s">
        <v>17632</v>
      </c>
      <c r="CD6752" t="s">
        <v>371</v>
      </c>
      <c r="CE6752" t="str">
        <f t="shared" si="529"/>
        <v>Premium</v>
      </c>
      <c r="CF6752" t="s">
        <v>139</v>
      </c>
    </row>
    <row r="6753" spans="1:84">
      <c r="A6753">
        <v>21630153</v>
      </c>
      <c r="B6753" t="s">
        <v>2748</v>
      </c>
      <c r="C6753" t="s">
        <v>2749</v>
      </c>
      <c r="D6753">
        <v>9437451999</v>
      </c>
      <c r="E6753" t="s">
        <v>77</v>
      </c>
      <c r="F6753" t="s">
        <v>2750</v>
      </c>
      <c r="G6753">
        <v>601088</v>
      </c>
      <c r="H6753" t="s">
        <v>565</v>
      </c>
      <c r="I6753" t="s">
        <v>565</v>
      </c>
      <c r="K6753" t="s">
        <v>77</v>
      </c>
      <c r="N6753" t="s">
        <v>566</v>
      </c>
      <c r="O6753" t="s">
        <v>567</v>
      </c>
      <c r="Q6753" t="s">
        <v>371</v>
      </c>
      <c r="S6753" t="s">
        <v>83</v>
      </c>
      <c r="T6753" t="s">
        <v>84</v>
      </c>
      <c r="U6753" t="s">
        <v>85</v>
      </c>
      <c r="W6753" t="s">
        <v>86</v>
      </c>
      <c r="Y6753" t="s">
        <v>84</v>
      </c>
      <c r="AA6753" t="s">
        <v>569</v>
      </c>
      <c r="AB6753" t="s">
        <v>373</v>
      </c>
      <c r="AD6753" t="s">
        <v>374</v>
      </c>
      <c r="AE6753" t="s">
        <v>90</v>
      </c>
      <c r="AF6753" t="s">
        <v>375</v>
      </c>
      <c r="AG6753" t="s">
        <v>375</v>
      </c>
      <c r="AH6753" t="s">
        <v>570</v>
      </c>
      <c r="AI6753" t="s">
        <v>377</v>
      </c>
      <c r="AJ6753" t="s">
        <v>94</v>
      </c>
      <c r="AK6753" t="s">
        <v>84</v>
      </c>
      <c r="AL6753" t="s">
        <v>95</v>
      </c>
      <c r="AM6753" t="s">
        <v>96</v>
      </c>
      <c r="AO6753" t="s">
        <v>374</v>
      </c>
      <c r="AQ6753" t="s">
        <v>377</v>
      </c>
      <c r="AS6753" s="1">
        <v>45991</v>
      </c>
      <c r="AT6753" s="2">
        <v>0.67013888888888884</v>
      </c>
      <c r="AU6753" t="s">
        <v>8179</v>
      </c>
      <c r="AV6753" t="s">
        <v>14260</v>
      </c>
      <c r="AZ6753" t="s">
        <v>99</v>
      </c>
      <c r="BA6753" t="s">
        <v>14261</v>
      </c>
      <c r="BB6753" t="s">
        <v>371</v>
      </c>
      <c r="BD6753" t="s">
        <v>14262</v>
      </c>
      <c r="BE6753" t="s">
        <v>14263</v>
      </c>
      <c r="BF6753" t="s">
        <v>1330</v>
      </c>
      <c r="BG6753" t="s">
        <v>77</v>
      </c>
      <c r="BI6753" t="s">
        <v>103</v>
      </c>
      <c r="BJ6753" t="s">
        <v>104</v>
      </c>
      <c r="BK6753" t="s">
        <v>155</v>
      </c>
      <c r="BL6753">
        <v>1</v>
      </c>
      <c r="BM6753" t="s">
        <v>106</v>
      </c>
      <c r="BN6753" t="s">
        <v>156</v>
      </c>
      <c r="BO6753" t="s">
        <v>157</v>
      </c>
      <c r="BP6753" t="s">
        <v>158</v>
      </c>
      <c r="BQ6753" t="s">
        <v>110</v>
      </c>
      <c r="BR6753" t="s">
        <v>159</v>
      </c>
      <c r="BS6753" t="s">
        <v>160</v>
      </c>
      <c r="BT6753" t="s">
        <v>161</v>
      </c>
      <c r="BU6753" t="s">
        <v>17629</v>
      </c>
      <c r="BV6753">
        <v>64700</v>
      </c>
      <c r="BX6753" t="s">
        <v>17628</v>
      </c>
      <c r="BY6753">
        <f t="shared" si="525"/>
        <v>64700</v>
      </c>
      <c r="BZ6753" t="str">
        <f t="shared" si="526"/>
        <v>East2</v>
      </c>
      <c r="CA6753">
        <f t="shared" si="527"/>
        <v>76346</v>
      </c>
      <c r="CB6753" t="str">
        <f t="shared" si="528"/>
        <v>SP</v>
      </c>
      <c r="CC6753" t="s">
        <v>17632</v>
      </c>
      <c r="CD6753" t="s">
        <v>371</v>
      </c>
      <c r="CE6753" t="str">
        <f t="shared" si="529"/>
        <v>Premium</v>
      </c>
      <c r="CF6753" t="s">
        <v>139</v>
      </c>
    </row>
    <row r="6754" spans="1:84">
      <c r="A6754">
        <v>21630150</v>
      </c>
      <c r="B6754" t="s">
        <v>4437</v>
      </c>
      <c r="C6754" t="s">
        <v>4438</v>
      </c>
      <c r="D6754">
        <v>9898633142</v>
      </c>
      <c r="E6754" t="s">
        <v>77</v>
      </c>
      <c r="F6754" t="s">
        <v>4439</v>
      </c>
      <c r="G6754" t="s">
        <v>4440</v>
      </c>
      <c r="H6754" t="s">
        <v>1252</v>
      </c>
      <c r="I6754" t="s">
        <v>1252</v>
      </c>
      <c r="K6754" t="s">
        <v>77</v>
      </c>
      <c r="N6754" t="s">
        <v>401</v>
      </c>
      <c r="O6754" t="s">
        <v>402</v>
      </c>
      <c r="Q6754" t="s">
        <v>219</v>
      </c>
      <c r="S6754" t="s">
        <v>83</v>
      </c>
      <c r="T6754" t="s">
        <v>84</v>
      </c>
      <c r="U6754" t="s">
        <v>85</v>
      </c>
      <c r="W6754" t="s">
        <v>86</v>
      </c>
      <c r="Y6754" t="s">
        <v>84</v>
      </c>
      <c r="AA6754" t="s">
        <v>1255</v>
      </c>
      <c r="AB6754" t="s">
        <v>221</v>
      </c>
      <c r="AD6754" t="s">
        <v>222</v>
      </c>
      <c r="AE6754" t="s">
        <v>188</v>
      </c>
      <c r="AF6754" t="s">
        <v>223</v>
      </c>
      <c r="AG6754" t="s">
        <v>223</v>
      </c>
      <c r="AH6754" t="s">
        <v>1256</v>
      </c>
      <c r="AI6754" t="s">
        <v>225</v>
      </c>
      <c r="AJ6754" t="s">
        <v>192</v>
      </c>
      <c r="AK6754" t="s">
        <v>84</v>
      </c>
      <c r="AL6754" t="s">
        <v>95</v>
      </c>
      <c r="AM6754" t="s">
        <v>96</v>
      </c>
      <c r="AO6754" t="s">
        <v>222</v>
      </c>
      <c r="AQ6754" t="s">
        <v>225</v>
      </c>
      <c r="AS6754" s="1">
        <v>45990</v>
      </c>
      <c r="AT6754" s="2">
        <v>0.67013888888888884</v>
      </c>
      <c r="AU6754" t="s">
        <v>16871</v>
      </c>
      <c r="AV6754" t="s">
        <v>12810</v>
      </c>
      <c r="AZ6754" t="s">
        <v>99</v>
      </c>
      <c r="BA6754" t="s">
        <v>12811</v>
      </c>
      <c r="BB6754" t="s">
        <v>219</v>
      </c>
      <c r="BD6754" t="s">
        <v>12812</v>
      </c>
      <c r="BE6754" t="s">
        <v>4439</v>
      </c>
      <c r="BF6754" t="s">
        <v>1252</v>
      </c>
      <c r="BG6754" t="s">
        <v>77</v>
      </c>
      <c r="BI6754" t="s">
        <v>103</v>
      </c>
      <c r="BJ6754" t="s">
        <v>151</v>
      </c>
      <c r="BK6754" t="s">
        <v>1089</v>
      </c>
      <c r="BL6754">
        <v>4</v>
      </c>
      <c r="BM6754" t="s">
        <v>106</v>
      </c>
      <c r="BN6754" t="s">
        <v>163</v>
      </c>
      <c r="BO6754" t="s">
        <v>163</v>
      </c>
      <c r="BP6754" t="s">
        <v>1090</v>
      </c>
      <c r="BQ6754" t="s">
        <v>110</v>
      </c>
      <c r="BR6754" t="s">
        <v>159</v>
      </c>
      <c r="BS6754" t="s">
        <v>112</v>
      </c>
      <c r="BT6754" t="s">
        <v>1091</v>
      </c>
      <c r="BU6754" t="s">
        <v>17629</v>
      </c>
      <c r="BV6754">
        <v>29407</v>
      </c>
      <c r="BX6754" t="s">
        <v>17628</v>
      </c>
      <c r="BY6754">
        <f t="shared" si="525"/>
        <v>117628</v>
      </c>
      <c r="BZ6754" t="str">
        <f t="shared" si="526"/>
        <v>West1</v>
      </c>
      <c r="CA6754">
        <f t="shared" si="527"/>
        <v>34700.259999999995</v>
      </c>
      <c r="CB6754" t="str">
        <f t="shared" si="528"/>
        <v/>
      </c>
      <c r="CD6754" t="s">
        <v>17630</v>
      </c>
      <c r="CE6754" t="str">
        <f t="shared" si="529"/>
        <v>Entry</v>
      </c>
      <c r="CF6754" t="s">
        <v>112</v>
      </c>
    </row>
    <row r="6755" spans="1:84">
      <c r="A6755">
        <v>21630155</v>
      </c>
      <c r="B6755" t="s">
        <v>4437</v>
      </c>
      <c r="C6755" t="s">
        <v>4438</v>
      </c>
      <c r="D6755">
        <v>9898633142</v>
      </c>
      <c r="E6755" t="s">
        <v>77</v>
      </c>
      <c r="F6755" t="s">
        <v>4439</v>
      </c>
      <c r="G6755" t="s">
        <v>4440</v>
      </c>
      <c r="H6755" t="s">
        <v>1252</v>
      </c>
      <c r="I6755" t="s">
        <v>1252</v>
      </c>
      <c r="K6755" t="s">
        <v>77</v>
      </c>
      <c r="N6755" t="s">
        <v>401</v>
      </c>
      <c r="O6755" t="s">
        <v>402</v>
      </c>
      <c r="Q6755" t="s">
        <v>219</v>
      </c>
      <c r="S6755" t="s">
        <v>83</v>
      </c>
      <c r="T6755" t="s">
        <v>84</v>
      </c>
      <c r="U6755" t="s">
        <v>85</v>
      </c>
      <c r="W6755" t="s">
        <v>86</v>
      </c>
      <c r="Y6755" t="s">
        <v>84</v>
      </c>
      <c r="AA6755" t="s">
        <v>1255</v>
      </c>
      <c r="AB6755" t="s">
        <v>221</v>
      </c>
      <c r="AD6755" t="s">
        <v>222</v>
      </c>
      <c r="AE6755" t="s">
        <v>188</v>
      </c>
      <c r="AF6755" t="s">
        <v>223</v>
      </c>
      <c r="AG6755" t="s">
        <v>223</v>
      </c>
      <c r="AH6755" t="s">
        <v>1256</v>
      </c>
      <c r="AI6755" t="s">
        <v>225</v>
      </c>
      <c r="AJ6755" t="s">
        <v>192</v>
      </c>
      <c r="AK6755" t="s">
        <v>84</v>
      </c>
      <c r="AL6755" t="s">
        <v>95</v>
      </c>
      <c r="AM6755" t="s">
        <v>96</v>
      </c>
      <c r="AO6755" t="s">
        <v>222</v>
      </c>
      <c r="AQ6755" t="s">
        <v>225</v>
      </c>
      <c r="AS6755" s="1">
        <v>45990</v>
      </c>
      <c r="AT6755" s="2">
        <v>0.67083333333333328</v>
      </c>
      <c r="AU6755" t="s">
        <v>16872</v>
      </c>
      <c r="AV6755" t="s">
        <v>10513</v>
      </c>
      <c r="AZ6755" t="s">
        <v>99</v>
      </c>
      <c r="BA6755" t="s">
        <v>10514</v>
      </c>
      <c r="BB6755" t="s">
        <v>219</v>
      </c>
      <c r="BD6755" t="s">
        <v>10515</v>
      </c>
      <c r="BE6755" t="s">
        <v>4439</v>
      </c>
      <c r="BF6755" t="s">
        <v>1252</v>
      </c>
      <c r="BG6755" t="s">
        <v>77</v>
      </c>
      <c r="BI6755" t="s">
        <v>103</v>
      </c>
      <c r="BJ6755" t="s">
        <v>151</v>
      </c>
      <c r="BK6755" t="s">
        <v>1089</v>
      </c>
      <c r="BL6755">
        <v>5</v>
      </c>
      <c r="BM6755" t="s">
        <v>106</v>
      </c>
      <c r="BN6755" t="s">
        <v>163</v>
      </c>
      <c r="BO6755" t="s">
        <v>163</v>
      </c>
      <c r="BP6755" t="s">
        <v>1090</v>
      </c>
      <c r="BQ6755" t="s">
        <v>110</v>
      </c>
      <c r="BR6755" t="s">
        <v>159</v>
      </c>
      <c r="BS6755" t="s">
        <v>112</v>
      </c>
      <c r="BT6755" t="s">
        <v>1091</v>
      </c>
      <c r="BU6755" t="s">
        <v>17629</v>
      </c>
      <c r="BV6755">
        <v>29407</v>
      </c>
      <c r="BX6755" t="s">
        <v>17628</v>
      </c>
      <c r="BY6755">
        <f t="shared" si="525"/>
        <v>147035</v>
      </c>
      <c r="BZ6755" t="str">
        <f t="shared" si="526"/>
        <v>West1</v>
      </c>
      <c r="CA6755">
        <f t="shared" si="527"/>
        <v>34700.259999999995</v>
      </c>
      <c r="CB6755" t="str">
        <f t="shared" si="528"/>
        <v/>
      </c>
      <c r="CD6755" t="s">
        <v>17630</v>
      </c>
      <c r="CE6755" t="str">
        <f t="shared" si="529"/>
        <v>Entry</v>
      </c>
      <c r="CF6755" t="s">
        <v>112</v>
      </c>
    </row>
    <row r="6756" spans="1:84">
      <c r="A6756">
        <v>21630170</v>
      </c>
      <c r="B6756" t="s">
        <v>4437</v>
      </c>
      <c r="C6756" t="s">
        <v>4438</v>
      </c>
      <c r="D6756">
        <v>9898633142</v>
      </c>
      <c r="E6756" t="s">
        <v>77</v>
      </c>
      <c r="F6756" t="s">
        <v>4439</v>
      </c>
      <c r="G6756" t="s">
        <v>4440</v>
      </c>
      <c r="H6756" t="s">
        <v>1252</v>
      </c>
      <c r="I6756" t="s">
        <v>1252</v>
      </c>
      <c r="K6756" t="s">
        <v>77</v>
      </c>
      <c r="N6756" t="s">
        <v>401</v>
      </c>
      <c r="O6756" t="s">
        <v>402</v>
      </c>
      <c r="Q6756" t="s">
        <v>219</v>
      </c>
      <c r="S6756" t="s">
        <v>83</v>
      </c>
      <c r="T6756" t="s">
        <v>84</v>
      </c>
      <c r="U6756" t="s">
        <v>85</v>
      </c>
      <c r="W6756" t="s">
        <v>86</v>
      </c>
      <c r="Y6756" t="s">
        <v>84</v>
      </c>
      <c r="AA6756" t="s">
        <v>1255</v>
      </c>
      <c r="AB6756" t="s">
        <v>221</v>
      </c>
      <c r="AD6756" t="s">
        <v>222</v>
      </c>
      <c r="AE6756" t="s">
        <v>188</v>
      </c>
      <c r="AF6756" t="s">
        <v>223</v>
      </c>
      <c r="AG6756" t="s">
        <v>223</v>
      </c>
      <c r="AH6756" t="s">
        <v>1256</v>
      </c>
      <c r="AI6756" t="s">
        <v>225</v>
      </c>
      <c r="AJ6756" t="s">
        <v>192</v>
      </c>
      <c r="AK6756" t="s">
        <v>84</v>
      </c>
      <c r="AL6756" t="s">
        <v>95</v>
      </c>
      <c r="AM6756" t="s">
        <v>96</v>
      </c>
      <c r="AO6756" t="s">
        <v>222</v>
      </c>
      <c r="AQ6756" t="s">
        <v>225</v>
      </c>
      <c r="AS6756" s="1">
        <v>45990</v>
      </c>
      <c r="AT6756" s="2">
        <v>0.67500000000000004</v>
      </c>
      <c r="AU6756" t="s">
        <v>16873</v>
      </c>
      <c r="AV6756" t="s">
        <v>16874</v>
      </c>
      <c r="AZ6756" t="s">
        <v>99</v>
      </c>
      <c r="BA6756" t="s">
        <v>16875</v>
      </c>
      <c r="BB6756" t="s">
        <v>219</v>
      </c>
      <c r="BD6756" t="s">
        <v>16876</v>
      </c>
      <c r="BE6756" t="s">
        <v>4439</v>
      </c>
      <c r="BF6756" t="s">
        <v>1252</v>
      </c>
      <c r="BG6756" t="s">
        <v>77</v>
      </c>
      <c r="BI6756" t="s">
        <v>103</v>
      </c>
      <c r="BJ6756" t="s">
        <v>151</v>
      </c>
      <c r="BK6756" t="s">
        <v>421</v>
      </c>
      <c r="BL6756">
        <v>1</v>
      </c>
      <c r="BM6756" t="s">
        <v>106</v>
      </c>
      <c r="BN6756" t="s">
        <v>163</v>
      </c>
      <c r="BO6756" t="s">
        <v>156</v>
      </c>
      <c r="BP6756" t="s">
        <v>422</v>
      </c>
      <c r="BQ6756" t="s">
        <v>110</v>
      </c>
      <c r="BR6756" t="s">
        <v>159</v>
      </c>
      <c r="BS6756" t="s">
        <v>160</v>
      </c>
      <c r="BT6756" t="s">
        <v>257</v>
      </c>
      <c r="BU6756" t="s">
        <v>17629</v>
      </c>
      <c r="BV6756">
        <v>46000</v>
      </c>
      <c r="BX6756" t="s">
        <v>17628</v>
      </c>
      <c r="BY6756">
        <f t="shared" si="525"/>
        <v>46000</v>
      </c>
      <c r="BZ6756" t="str">
        <f t="shared" si="526"/>
        <v>West1</v>
      </c>
      <c r="CA6756">
        <f t="shared" si="527"/>
        <v>54280</v>
      </c>
      <c r="CB6756" t="str">
        <f t="shared" si="528"/>
        <v/>
      </c>
      <c r="CD6756" t="s">
        <v>17630</v>
      </c>
      <c r="CE6756" t="str">
        <f t="shared" si="529"/>
        <v>Mainstream</v>
      </c>
      <c r="CF6756" t="s">
        <v>160</v>
      </c>
    </row>
    <row r="6757" spans="1:84">
      <c r="A6757">
        <v>21630174</v>
      </c>
      <c r="B6757" t="s">
        <v>4437</v>
      </c>
      <c r="C6757" t="s">
        <v>4438</v>
      </c>
      <c r="D6757">
        <v>9898633142</v>
      </c>
      <c r="E6757" t="s">
        <v>77</v>
      </c>
      <c r="F6757" t="s">
        <v>4439</v>
      </c>
      <c r="G6757" t="s">
        <v>4440</v>
      </c>
      <c r="H6757" t="s">
        <v>1252</v>
      </c>
      <c r="I6757" t="s">
        <v>1252</v>
      </c>
      <c r="K6757" t="s">
        <v>77</v>
      </c>
      <c r="N6757" t="s">
        <v>401</v>
      </c>
      <c r="O6757" t="s">
        <v>402</v>
      </c>
      <c r="Q6757" t="s">
        <v>219</v>
      </c>
      <c r="S6757" t="s">
        <v>83</v>
      </c>
      <c r="T6757" t="s">
        <v>84</v>
      </c>
      <c r="U6757" t="s">
        <v>85</v>
      </c>
      <c r="W6757" t="s">
        <v>86</v>
      </c>
      <c r="Y6757" t="s">
        <v>84</v>
      </c>
      <c r="AA6757" t="s">
        <v>1255</v>
      </c>
      <c r="AB6757" t="s">
        <v>221</v>
      </c>
      <c r="AD6757" t="s">
        <v>222</v>
      </c>
      <c r="AE6757" t="s">
        <v>188</v>
      </c>
      <c r="AF6757" t="s">
        <v>223</v>
      </c>
      <c r="AG6757" t="s">
        <v>223</v>
      </c>
      <c r="AH6757" t="s">
        <v>1256</v>
      </c>
      <c r="AI6757" t="s">
        <v>225</v>
      </c>
      <c r="AJ6757" t="s">
        <v>192</v>
      </c>
      <c r="AK6757" t="s">
        <v>84</v>
      </c>
      <c r="AL6757" t="s">
        <v>95</v>
      </c>
      <c r="AM6757" t="s">
        <v>96</v>
      </c>
      <c r="AO6757" t="s">
        <v>222</v>
      </c>
      <c r="AQ6757" t="s">
        <v>225</v>
      </c>
      <c r="AS6757" s="1">
        <v>45990</v>
      </c>
      <c r="AT6757" s="2">
        <v>0.67569444444444449</v>
      </c>
      <c r="AU6757" t="s">
        <v>16877</v>
      </c>
      <c r="AV6757" t="s">
        <v>10549</v>
      </c>
      <c r="AZ6757" t="s">
        <v>99</v>
      </c>
      <c r="BB6757" t="s">
        <v>219</v>
      </c>
      <c r="BD6757" t="s">
        <v>10550</v>
      </c>
      <c r="BE6757" t="s">
        <v>4439</v>
      </c>
      <c r="BF6757" t="s">
        <v>1252</v>
      </c>
      <c r="BG6757" t="s">
        <v>77</v>
      </c>
      <c r="BI6757" t="s">
        <v>103</v>
      </c>
      <c r="BJ6757" t="s">
        <v>151</v>
      </c>
      <c r="BK6757" t="s">
        <v>2336</v>
      </c>
      <c r="BL6757">
        <v>1</v>
      </c>
      <c r="BM6757" t="s">
        <v>106</v>
      </c>
      <c r="BN6757" t="s">
        <v>163</v>
      </c>
      <c r="BO6757" t="s">
        <v>164</v>
      </c>
      <c r="BP6757" t="s">
        <v>2337</v>
      </c>
      <c r="BQ6757" t="s">
        <v>110</v>
      </c>
      <c r="BR6757" t="s">
        <v>159</v>
      </c>
      <c r="BS6757" t="s">
        <v>139</v>
      </c>
      <c r="BT6757" t="s">
        <v>2338</v>
      </c>
      <c r="BU6757" t="s">
        <v>17629</v>
      </c>
      <c r="BV6757">
        <v>73000</v>
      </c>
      <c r="BX6757" t="s">
        <v>17628</v>
      </c>
      <c r="BY6757">
        <f t="shared" si="525"/>
        <v>73000</v>
      </c>
      <c r="BZ6757" t="str">
        <f t="shared" si="526"/>
        <v>West1</v>
      </c>
      <c r="CA6757">
        <f t="shared" si="527"/>
        <v>86140</v>
      </c>
      <c r="CB6757" t="str">
        <f t="shared" si="528"/>
        <v>SP</v>
      </c>
      <c r="CC6757" t="s">
        <v>17632</v>
      </c>
      <c r="CD6757" t="s">
        <v>17630</v>
      </c>
      <c r="CE6757" t="str">
        <f t="shared" si="529"/>
        <v>Premium</v>
      </c>
      <c r="CF6757" t="s">
        <v>139</v>
      </c>
    </row>
    <row r="6758" spans="1:84">
      <c r="A6758">
        <v>21630177</v>
      </c>
      <c r="B6758" t="s">
        <v>4437</v>
      </c>
      <c r="C6758" t="s">
        <v>4438</v>
      </c>
      <c r="D6758">
        <v>9898633142</v>
      </c>
      <c r="E6758" t="s">
        <v>77</v>
      </c>
      <c r="F6758" t="s">
        <v>4439</v>
      </c>
      <c r="G6758" t="s">
        <v>4440</v>
      </c>
      <c r="H6758" t="s">
        <v>1252</v>
      </c>
      <c r="I6758" t="s">
        <v>1252</v>
      </c>
      <c r="K6758" t="s">
        <v>77</v>
      </c>
      <c r="N6758" t="s">
        <v>401</v>
      </c>
      <c r="O6758" t="s">
        <v>402</v>
      </c>
      <c r="Q6758" t="s">
        <v>219</v>
      </c>
      <c r="S6758" t="s">
        <v>83</v>
      </c>
      <c r="T6758" t="s">
        <v>84</v>
      </c>
      <c r="U6758" t="s">
        <v>85</v>
      </c>
      <c r="W6758" t="s">
        <v>86</v>
      </c>
      <c r="Y6758" t="s">
        <v>84</v>
      </c>
      <c r="AA6758" t="s">
        <v>1255</v>
      </c>
      <c r="AB6758" t="s">
        <v>221</v>
      </c>
      <c r="AD6758" t="s">
        <v>222</v>
      </c>
      <c r="AE6758" t="s">
        <v>188</v>
      </c>
      <c r="AF6758" t="s">
        <v>223</v>
      </c>
      <c r="AG6758" t="s">
        <v>223</v>
      </c>
      <c r="AH6758" t="s">
        <v>1256</v>
      </c>
      <c r="AI6758" t="s">
        <v>225</v>
      </c>
      <c r="AJ6758" t="s">
        <v>192</v>
      </c>
      <c r="AK6758" t="s">
        <v>84</v>
      </c>
      <c r="AL6758" t="s">
        <v>95</v>
      </c>
      <c r="AM6758" t="s">
        <v>96</v>
      </c>
      <c r="AO6758" t="s">
        <v>222</v>
      </c>
      <c r="AQ6758" t="s">
        <v>225</v>
      </c>
      <c r="AS6758" s="1">
        <v>45990</v>
      </c>
      <c r="AT6758" s="2">
        <v>0.67569444444444449</v>
      </c>
      <c r="AU6758" t="s">
        <v>16878</v>
      </c>
      <c r="AV6758" t="s">
        <v>4486</v>
      </c>
      <c r="AZ6758" t="s">
        <v>99</v>
      </c>
      <c r="BA6758" t="s">
        <v>4487</v>
      </c>
      <c r="BB6758" t="s">
        <v>219</v>
      </c>
      <c r="BD6758" t="s">
        <v>4488</v>
      </c>
      <c r="BE6758" t="s">
        <v>4439</v>
      </c>
      <c r="BF6758" t="s">
        <v>1252</v>
      </c>
      <c r="BG6758" t="s">
        <v>77</v>
      </c>
      <c r="BI6758" t="s">
        <v>103</v>
      </c>
      <c r="BJ6758" t="s">
        <v>151</v>
      </c>
      <c r="BK6758" t="s">
        <v>152</v>
      </c>
      <c r="BL6758">
        <v>1</v>
      </c>
      <c r="BM6758" t="s">
        <v>106</v>
      </c>
      <c r="BN6758" t="s">
        <v>135</v>
      </c>
      <c r="BO6758" t="s">
        <v>135</v>
      </c>
      <c r="BP6758" t="s">
        <v>153</v>
      </c>
      <c r="BQ6758" t="s">
        <v>110</v>
      </c>
      <c r="BR6758" t="s">
        <v>138</v>
      </c>
      <c r="BS6758" t="s">
        <v>139</v>
      </c>
      <c r="BT6758" t="s">
        <v>154</v>
      </c>
      <c r="BU6758" t="s">
        <v>17629</v>
      </c>
      <c r="BV6758">
        <v>78000</v>
      </c>
      <c r="BX6758" t="s">
        <v>17628</v>
      </c>
      <c r="BY6758">
        <f t="shared" si="525"/>
        <v>78000</v>
      </c>
      <c r="BZ6758" t="str">
        <f t="shared" si="526"/>
        <v>West1</v>
      </c>
      <c r="CA6758">
        <f t="shared" si="527"/>
        <v>92040</v>
      </c>
      <c r="CB6758" t="str">
        <f t="shared" si="528"/>
        <v>SP</v>
      </c>
      <c r="CC6758" t="s">
        <v>138</v>
      </c>
      <c r="CD6758" t="s">
        <v>17630</v>
      </c>
      <c r="CE6758" t="str">
        <f t="shared" si="529"/>
        <v>Premium</v>
      </c>
      <c r="CF6758" t="s">
        <v>139</v>
      </c>
    </row>
    <row r="6759" spans="1:84">
      <c r="A6759">
        <v>21630183</v>
      </c>
      <c r="B6759" t="s">
        <v>4437</v>
      </c>
      <c r="C6759" t="s">
        <v>4438</v>
      </c>
      <c r="D6759">
        <v>9898633142</v>
      </c>
      <c r="E6759" t="s">
        <v>77</v>
      </c>
      <c r="F6759" t="s">
        <v>4439</v>
      </c>
      <c r="G6759" t="s">
        <v>4440</v>
      </c>
      <c r="H6759" t="s">
        <v>1252</v>
      </c>
      <c r="I6759" t="s">
        <v>1252</v>
      </c>
      <c r="K6759" t="s">
        <v>77</v>
      </c>
      <c r="N6759" t="s">
        <v>401</v>
      </c>
      <c r="O6759" t="s">
        <v>402</v>
      </c>
      <c r="Q6759" t="s">
        <v>219</v>
      </c>
      <c r="S6759" t="s">
        <v>83</v>
      </c>
      <c r="T6759" t="s">
        <v>84</v>
      </c>
      <c r="U6759" t="s">
        <v>85</v>
      </c>
      <c r="W6759" t="s">
        <v>86</v>
      </c>
      <c r="Y6759" t="s">
        <v>84</v>
      </c>
      <c r="AA6759" t="s">
        <v>1255</v>
      </c>
      <c r="AB6759" t="s">
        <v>221</v>
      </c>
      <c r="AD6759" t="s">
        <v>222</v>
      </c>
      <c r="AE6759" t="s">
        <v>188</v>
      </c>
      <c r="AF6759" t="s">
        <v>223</v>
      </c>
      <c r="AG6759" t="s">
        <v>223</v>
      </c>
      <c r="AH6759" t="s">
        <v>1256</v>
      </c>
      <c r="AI6759" t="s">
        <v>225</v>
      </c>
      <c r="AJ6759" t="s">
        <v>192</v>
      </c>
      <c r="AK6759" t="s">
        <v>84</v>
      </c>
      <c r="AL6759" t="s">
        <v>95</v>
      </c>
      <c r="AM6759" t="s">
        <v>96</v>
      </c>
      <c r="AO6759" t="s">
        <v>222</v>
      </c>
      <c r="AQ6759" t="s">
        <v>225</v>
      </c>
      <c r="AS6759" s="1">
        <v>45990</v>
      </c>
      <c r="AT6759" s="2">
        <v>0.67638888888888893</v>
      </c>
      <c r="AU6759" t="s">
        <v>16879</v>
      </c>
      <c r="AV6759" t="s">
        <v>16880</v>
      </c>
      <c r="AZ6759" t="s">
        <v>99</v>
      </c>
      <c r="BA6759" t="s">
        <v>16881</v>
      </c>
      <c r="BB6759" t="s">
        <v>445</v>
      </c>
      <c r="BD6759" t="s">
        <v>16882</v>
      </c>
      <c r="BE6759" t="s">
        <v>16883</v>
      </c>
      <c r="BF6759" t="s">
        <v>1252</v>
      </c>
      <c r="BI6759" t="s">
        <v>103</v>
      </c>
      <c r="BJ6759" t="s">
        <v>151</v>
      </c>
      <c r="BK6759" t="s">
        <v>749</v>
      </c>
      <c r="BL6759">
        <v>2</v>
      </c>
      <c r="BM6759" t="s">
        <v>106</v>
      </c>
      <c r="BN6759" t="s">
        <v>750</v>
      </c>
      <c r="BO6759" t="s">
        <v>751</v>
      </c>
      <c r="BP6759" t="s">
        <v>752</v>
      </c>
      <c r="BQ6759" t="s">
        <v>110</v>
      </c>
      <c r="BR6759" t="s">
        <v>159</v>
      </c>
      <c r="BS6759" t="s">
        <v>160</v>
      </c>
      <c r="BT6759" t="s">
        <v>753</v>
      </c>
      <c r="BU6759" t="s">
        <v>17629</v>
      </c>
      <c r="BV6759">
        <v>35259</v>
      </c>
      <c r="BX6759" t="s">
        <v>17628</v>
      </c>
      <c r="BY6759">
        <f t="shared" si="525"/>
        <v>70518</v>
      </c>
      <c r="BZ6759" t="str">
        <f t="shared" si="526"/>
        <v>West1</v>
      </c>
      <c r="CA6759">
        <f t="shared" si="527"/>
        <v>41605.619999999995</v>
      </c>
      <c r="CB6759" t="str">
        <f t="shared" si="528"/>
        <v/>
      </c>
      <c r="CD6759" t="s">
        <v>17630</v>
      </c>
      <c r="CE6759" t="str">
        <f t="shared" si="529"/>
        <v>Mainstream</v>
      </c>
      <c r="CF6759" t="s">
        <v>112</v>
      </c>
    </row>
    <row r="6760" spans="1:84">
      <c r="A6760">
        <v>21630190</v>
      </c>
      <c r="B6760" t="s">
        <v>4437</v>
      </c>
      <c r="C6760" t="s">
        <v>4438</v>
      </c>
      <c r="D6760">
        <v>9898633142</v>
      </c>
      <c r="E6760" t="s">
        <v>77</v>
      </c>
      <c r="F6760" t="s">
        <v>4439</v>
      </c>
      <c r="G6760" t="s">
        <v>4440</v>
      </c>
      <c r="H6760" t="s">
        <v>1252</v>
      </c>
      <c r="I6760" t="s">
        <v>1252</v>
      </c>
      <c r="K6760" t="s">
        <v>77</v>
      </c>
      <c r="N6760" t="s">
        <v>401</v>
      </c>
      <c r="O6760" t="s">
        <v>402</v>
      </c>
      <c r="Q6760" t="s">
        <v>219</v>
      </c>
      <c r="S6760" t="s">
        <v>83</v>
      </c>
      <c r="T6760" t="s">
        <v>84</v>
      </c>
      <c r="U6760" t="s">
        <v>85</v>
      </c>
      <c r="W6760" t="s">
        <v>86</v>
      </c>
      <c r="Y6760" t="s">
        <v>84</v>
      </c>
      <c r="AA6760" t="s">
        <v>1255</v>
      </c>
      <c r="AB6760" t="s">
        <v>221</v>
      </c>
      <c r="AD6760" t="s">
        <v>222</v>
      </c>
      <c r="AE6760" t="s">
        <v>188</v>
      </c>
      <c r="AF6760" t="s">
        <v>223</v>
      </c>
      <c r="AG6760" t="s">
        <v>223</v>
      </c>
      <c r="AH6760" t="s">
        <v>1256</v>
      </c>
      <c r="AI6760" t="s">
        <v>225</v>
      </c>
      <c r="AJ6760" t="s">
        <v>192</v>
      </c>
      <c r="AK6760" t="s">
        <v>84</v>
      </c>
      <c r="AL6760" t="s">
        <v>95</v>
      </c>
      <c r="AM6760" t="s">
        <v>96</v>
      </c>
      <c r="AO6760" t="s">
        <v>222</v>
      </c>
      <c r="AQ6760" t="s">
        <v>225</v>
      </c>
      <c r="AS6760" s="1">
        <v>45990</v>
      </c>
      <c r="AT6760" s="2">
        <v>0.67847222222222225</v>
      </c>
      <c r="AU6760" t="s">
        <v>16884</v>
      </c>
      <c r="AV6760" t="s">
        <v>2422</v>
      </c>
      <c r="AZ6760" t="s">
        <v>99</v>
      </c>
      <c r="BB6760" t="s">
        <v>445</v>
      </c>
      <c r="BD6760" t="s">
        <v>4553</v>
      </c>
      <c r="BE6760" t="s">
        <v>4484</v>
      </c>
      <c r="BF6760" t="s">
        <v>1252</v>
      </c>
      <c r="BI6760" t="s">
        <v>103</v>
      </c>
      <c r="BJ6760" t="s">
        <v>151</v>
      </c>
      <c r="BK6760" t="s">
        <v>1089</v>
      </c>
      <c r="BL6760">
        <v>1</v>
      </c>
      <c r="BM6760" t="s">
        <v>106</v>
      </c>
      <c r="BN6760" t="s">
        <v>163</v>
      </c>
      <c r="BO6760" t="s">
        <v>163</v>
      </c>
      <c r="BP6760" t="s">
        <v>1090</v>
      </c>
      <c r="BQ6760" t="s">
        <v>110</v>
      </c>
      <c r="BR6760" t="s">
        <v>159</v>
      </c>
      <c r="BS6760" t="s">
        <v>112</v>
      </c>
      <c r="BT6760" t="s">
        <v>1091</v>
      </c>
      <c r="BU6760" t="s">
        <v>17629</v>
      </c>
      <c r="BV6760">
        <v>29407</v>
      </c>
      <c r="BX6760" t="s">
        <v>17628</v>
      </c>
      <c r="BY6760">
        <f t="shared" si="525"/>
        <v>29407</v>
      </c>
      <c r="BZ6760" t="str">
        <f t="shared" si="526"/>
        <v>West1</v>
      </c>
      <c r="CA6760">
        <f t="shared" si="527"/>
        <v>34700.259999999995</v>
      </c>
      <c r="CB6760" t="str">
        <f t="shared" si="528"/>
        <v/>
      </c>
      <c r="CD6760" t="s">
        <v>17630</v>
      </c>
      <c r="CE6760" t="str">
        <f t="shared" si="529"/>
        <v>Entry</v>
      </c>
      <c r="CF6760" t="s">
        <v>112</v>
      </c>
    </row>
    <row r="6761" spans="1:84">
      <c r="A6761">
        <v>21630195</v>
      </c>
      <c r="B6761" t="s">
        <v>4437</v>
      </c>
      <c r="C6761" t="s">
        <v>4438</v>
      </c>
      <c r="D6761">
        <v>9898633142</v>
      </c>
      <c r="E6761" t="s">
        <v>77</v>
      </c>
      <c r="F6761" t="s">
        <v>4439</v>
      </c>
      <c r="G6761" t="s">
        <v>4440</v>
      </c>
      <c r="H6761" t="s">
        <v>1252</v>
      </c>
      <c r="I6761" t="s">
        <v>1252</v>
      </c>
      <c r="K6761" t="s">
        <v>77</v>
      </c>
      <c r="N6761" t="s">
        <v>401</v>
      </c>
      <c r="O6761" t="s">
        <v>402</v>
      </c>
      <c r="Q6761" t="s">
        <v>219</v>
      </c>
      <c r="S6761" t="s">
        <v>83</v>
      </c>
      <c r="T6761" t="s">
        <v>84</v>
      </c>
      <c r="U6761" t="s">
        <v>85</v>
      </c>
      <c r="W6761" t="s">
        <v>86</v>
      </c>
      <c r="Y6761" t="s">
        <v>84</v>
      </c>
      <c r="AA6761" t="s">
        <v>1255</v>
      </c>
      <c r="AB6761" t="s">
        <v>221</v>
      </c>
      <c r="AD6761" t="s">
        <v>222</v>
      </c>
      <c r="AE6761" t="s">
        <v>188</v>
      </c>
      <c r="AF6761" t="s">
        <v>223</v>
      </c>
      <c r="AG6761" t="s">
        <v>223</v>
      </c>
      <c r="AH6761" t="s">
        <v>1256</v>
      </c>
      <c r="AI6761" t="s">
        <v>225</v>
      </c>
      <c r="AJ6761" t="s">
        <v>192</v>
      </c>
      <c r="AK6761" t="s">
        <v>84</v>
      </c>
      <c r="AL6761" t="s">
        <v>95</v>
      </c>
      <c r="AM6761" t="s">
        <v>96</v>
      </c>
      <c r="AO6761" t="s">
        <v>222</v>
      </c>
      <c r="AQ6761" t="s">
        <v>225</v>
      </c>
      <c r="AS6761" s="1">
        <v>45990</v>
      </c>
      <c r="AT6761" s="2">
        <v>0.6791666666666667</v>
      </c>
      <c r="AU6761" t="s">
        <v>16885</v>
      </c>
      <c r="AV6761" t="s">
        <v>16886</v>
      </c>
      <c r="AZ6761" t="s">
        <v>99</v>
      </c>
      <c r="BB6761" t="s">
        <v>219</v>
      </c>
      <c r="BD6761" t="s">
        <v>16887</v>
      </c>
      <c r="BE6761" t="s">
        <v>4439</v>
      </c>
      <c r="BF6761" t="s">
        <v>1252</v>
      </c>
      <c r="BG6761" t="s">
        <v>77</v>
      </c>
      <c r="BI6761" t="s">
        <v>103</v>
      </c>
      <c r="BJ6761" t="s">
        <v>151</v>
      </c>
      <c r="BK6761" t="s">
        <v>2295</v>
      </c>
      <c r="BL6761">
        <v>2</v>
      </c>
      <c r="BM6761" t="s">
        <v>106</v>
      </c>
      <c r="BN6761" t="s">
        <v>248</v>
      </c>
      <c r="BO6761" t="s">
        <v>2296</v>
      </c>
      <c r="BP6761" t="s">
        <v>2297</v>
      </c>
      <c r="BQ6761" t="s">
        <v>110</v>
      </c>
      <c r="BR6761" t="s">
        <v>248</v>
      </c>
      <c r="BS6761" t="s">
        <v>139</v>
      </c>
      <c r="BT6761" t="s">
        <v>1244</v>
      </c>
      <c r="BU6761" t="s">
        <v>17629</v>
      </c>
      <c r="BV6761">
        <v>90000</v>
      </c>
      <c r="BX6761" t="s">
        <v>248</v>
      </c>
      <c r="BY6761">
        <f t="shared" si="525"/>
        <v>180000</v>
      </c>
      <c r="BZ6761" t="str">
        <f t="shared" si="526"/>
        <v>West1</v>
      </c>
      <c r="CA6761">
        <f t="shared" si="527"/>
        <v>106200</v>
      </c>
      <c r="CB6761" t="str">
        <f t="shared" si="528"/>
        <v>SP</v>
      </c>
      <c r="CC6761" t="s">
        <v>17632</v>
      </c>
      <c r="CD6761" t="s">
        <v>17630</v>
      </c>
      <c r="CE6761" t="str">
        <f t="shared" si="529"/>
        <v>Premium</v>
      </c>
      <c r="CF6761" t="s">
        <v>139</v>
      </c>
    </row>
    <row r="6762" spans="1:84">
      <c r="A6762">
        <v>21630201</v>
      </c>
      <c r="B6762" t="s">
        <v>2748</v>
      </c>
      <c r="C6762" t="s">
        <v>2749</v>
      </c>
      <c r="D6762">
        <v>9437451999</v>
      </c>
      <c r="E6762" t="s">
        <v>77</v>
      </c>
      <c r="F6762" t="s">
        <v>2750</v>
      </c>
      <c r="G6762">
        <v>601088</v>
      </c>
      <c r="H6762" t="s">
        <v>565</v>
      </c>
      <c r="I6762" t="s">
        <v>565</v>
      </c>
      <c r="K6762" t="s">
        <v>77</v>
      </c>
      <c r="N6762" t="s">
        <v>566</v>
      </c>
      <c r="O6762" t="s">
        <v>567</v>
      </c>
      <c r="Q6762" t="s">
        <v>371</v>
      </c>
      <c r="S6762" t="s">
        <v>83</v>
      </c>
      <c r="T6762" t="s">
        <v>84</v>
      </c>
      <c r="U6762" t="s">
        <v>85</v>
      </c>
      <c r="W6762" t="s">
        <v>86</v>
      </c>
      <c r="Y6762" t="s">
        <v>84</v>
      </c>
      <c r="AA6762" t="s">
        <v>569</v>
      </c>
      <c r="AB6762" t="s">
        <v>373</v>
      </c>
      <c r="AD6762" t="s">
        <v>374</v>
      </c>
      <c r="AE6762" t="s">
        <v>90</v>
      </c>
      <c r="AF6762" t="s">
        <v>375</v>
      </c>
      <c r="AG6762" t="s">
        <v>375</v>
      </c>
      <c r="AH6762" t="s">
        <v>570</v>
      </c>
      <c r="AI6762" t="s">
        <v>377</v>
      </c>
      <c r="AJ6762" t="s">
        <v>94</v>
      </c>
      <c r="AK6762" t="s">
        <v>84</v>
      </c>
      <c r="AL6762" t="s">
        <v>95</v>
      </c>
      <c r="AM6762" t="s">
        <v>96</v>
      </c>
      <c r="AO6762" t="s">
        <v>374</v>
      </c>
      <c r="AQ6762" t="s">
        <v>377</v>
      </c>
      <c r="AS6762" s="1">
        <v>45991</v>
      </c>
      <c r="AT6762" s="2">
        <v>0.68194444444444446</v>
      </c>
      <c r="AU6762" t="s">
        <v>8179</v>
      </c>
      <c r="AV6762" t="s">
        <v>9663</v>
      </c>
      <c r="AZ6762" t="s">
        <v>99</v>
      </c>
      <c r="BA6762" t="s">
        <v>9664</v>
      </c>
      <c r="BB6762" t="s">
        <v>371</v>
      </c>
      <c r="BD6762" t="s">
        <v>9665</v>
      </c>
      <c r="BE6762" t="s">
        <v>9245</v>
      </c>
      <c r="BF6762" t="s">
        <v>565</v>
      </c>
      <c r="BG6762" t="s">
        <v>77</v>
      </c>
      <c r="BI6762" t="s">
        <v>103</v>
      </c>
      <c r="BJ6762" t="s">
        <v>104</v>
      </c>
      <c r="BK6762" t="s">
        <v>16888</v>
      </c>
      <c r="BL6762">
        <v>1</v>
      </c>
      <c r="BM6762" t="s">
        <v>106</v>
      </c>
      <c r="BN6762" t="s">
        <v>16889</v>
      </c>
      <c r="BO6762" t="s">
        <v>107</v>
      </c>
      <c r="BP6762" t="s">
        <v>16890</v>
      </c>
      <c r="BQ6762" t="s">
        <v>110</v>
      </c>
      <c r="BR6762" t="s">
        <v>111</v>
      </c>
      <c r="BS6762" t="s">
        <v>112</v>
      </c>
      <c r="BT6762" t="s">
        <v>16891</v>
      </c>
      <c r="BU6762" t="s">
        <v>17629</v>
      </c>
      <c r="BV6762">
        <v>33740</v>
      </c>
      <c r="BX6762" t="s">
        <v>111</v>
      </c>
      <c r="BY6762">
        <f t="shared" si="525"/>
        <v>33740</v>
      </c>
      <c r="BZ6762" t="str">
        <f t="shared" si="526"/>
        <v>East2</v>
      </c>
      <c r="CA6762">
        <f t="shared" si="527"/>
        <v>39813.199999999997</v>
      </c>
      <c r="CB6762" t="str">
        <f t="shared" si="528"/>
        <v/>
      </c>
      <c r="CD6762" t="s">
        <v>371</v>
      </c>
      <c r="CE6762" t="str">
        <f t="shared" si="529"/>
        <v>Entry</v>
      </c>
      <c r="CF6762" t="s">
        <v>112</v>
      </c>
    </row>
    <row r="6763" spans="1:84">
      <c r="A6763">
        <v>21630201</v>
      </c>
      <c r="B6763" t="s">
        <v>2748</v>
      </c>
      <c r="C6763" t="s">
        <v>2749</v>
      </c>
      <c r="D6763">
        <v>9437451999</v>
      </c>
      <c r="E6763" t="s">
        <v>77</v>
      </c>
      <c r="F6763" t="s">
        <v>2750</v>
      </c>
      <c r="G6763">
        <v>601088</v>
      </c>
      <c r="H6763" t="s">
        <v>565</v>
      </c>
      <c r="I6763" t="s">
        <v>565</v>
      </c>
      <c r="K6763" t="s">
        <v>77</v>
      </c>
      <c r="N6763" t="s">
        <v>566</v>
      </c>
      <c r="O6763" t="s">
        <v>567</v>
      </c>
      <c r="Q6763" t="s">
        <v>371</v>
      </c>
      <c r="S6763" t="s">
        <v>83</v>
      </c>
      <c r="T6763" t="s">
        <v>84</v>
      </c>
      <c r="U6763" t="s">
        <v>85</v>
      </c>
      <c r="W6763" t="s">
        <v>86</v>
      </c>
      <c r="Y6763" t="s">
        <v>84</v>
      </c>
      <c r="AA6763" t="s">
        <v>569</v>
      </c>
      <c r="AB6763" t="s">
        <v>373</v>
      </c>
      <c r="AD6763" t="s">
        <v>374</v>
      </c>
      <c r="AE6763" t="s">
        <v>90</v>
      </c>
      <c r="AF6763" t="s">
        <v>375</v>
      </c>
      <c r="AG6763" t="s">
        <v>375</v>
      </c>
      <c r="AH6763" t="s">
        <v>570</v>
      </c>
      <c r="AI6763" t="s">
        <v>377</v>
      </c>
      <c r="AJ6763" t="s">
        <v>94</v>
      </c>
      <c r="AK6763" t="s">
        <v>84</v>
      </c>
      <c r="AL6763" t="s">
        <v>95</v>
      </c>
      <c r="AM6763" t="s">
        <v>96</v>
      </c>
      <c r="AO6763" t="s">
        <v>374</v>
      </c>
      <c r="AQ6763" t="s">
        <v>377</v>
      </c>
      <c r="AS6763" s="1">
        <v>45991</v>
      </c>
      <c r="AT6763" s="2">
        <v>0.68194444444444446</v>
      </c>
      <c r="AU6763" t="s">
        <v>8179</v>
      </c>
      <c r="AV6763" t="s">
        <v>9663</v>
      </c>
      <c r="AZ6763" t="s">
        <v>99</v>
      </c>
      <c r="BA6763" t="s">
        <v>9664</v>
      </c>
      <c r="BB6763" t="s">
        <v>371</v>
      </c>
      <c r="BD6763" t="s">
        <v>9665</v>
      </c>
      <c r="BE6763" t="s">
        <v>9245</v>
      </c>
      <c r="BF6763" t="s">
        <v>565</v>
      </c>
      <c r="BG6763" t="s">
        <v>77</v>
      </c>
      <c r="BI6763" t="s">
        <v>103</v>
      </c>
      <c r="BJ6763" t="s">
        <v>104</v>
      </c>
      <c r="BK6763" t="s">
        <v>241</v>
      </c>
      <c r="BL6763">
        <v>1</v>
      </c>
      <c r="BM6763" t="s">
        <v>106</v>
      </c>
      <c r="BN6763" t="s">
        <v>242</v>
      </c>
      <c r="BO6763" t="s">
        <v>201</v>
      </c>
      <c r="BP6763" t="s">
        <v>243</v>
      </c>
      <c r="BQ6763" t="s">
        <v>204</v>
      </c>
      <c r="BR6763" t="s">
        <v>205</v>
      </c>
      <c r="BS6763" t="s">
        <v>160</v>
      </c>
      <c r="BT6763" t="s">
        <v>204</v>
      </c>
      <c r="BU6763" t="s">
        <v>206</v>
      </c>
      <c r="BV6763">
        <v>5331</v>
      </c>
      <c r="BY6763">
        <f t="shared" si="525"/>
        <v>5331</v>
      </c>
      <c r="BZ6763" t="str">
        <f t="shared" si="526"/>
        <v>East2</v>
      </c>
      <c r="CA6763">
        <f t="shared" si="527"/>
        <v>6290.58</v>
      </c>
      <c r="CB6763" t="str">
        <f t="shared" si="528"/>
        <v/>
      </c>
      <c r="CD6763" t="s">
        <v>371</v>
      </c>
      <c r="CE6763" t="str">
        <f t="shared" si="529"/>
        <v>Mainstream</v>
      </c>
      <c r="CF6763" t="s">
        <v>160</v>
      </c>
    </row>
    <row r="6764" spans="1:84">
      <c r="A6764">
        <v>21630203</v>
      </c>
      <c r="B6764" t="s">
        <v>2748</v>
      </c>
      <c r="C6764" t="s">
        <v>2749</v>
      </c>
      <c r="D6764">
        <v>9437451999</v>
      </c>
      <c r="E6764" t="s">
        <v>77</v>
      </c>
      <c r="F6764" t="s">
        <v>2750</v>
      </c>
      <c r="G6764">
        <v>601088</v>
      </c>
      <c r="H6764" t="s">
        <v>565</v>
      </c>
      <c r="I6764" t="s">
        <v>565</v>
      </c>
      <c r="K6764" t="s">
        <v>77</v>
      </c>
      <c r="N6764" t="s">
        <v>566</v>
      </c>
      <c r="O6764" t="s">
        <v>567</v>
      </c>
      <c r="Q6764" t="s">
        <v>371</v>
      </c>
      <c r="S6764" t="s">
        <v>83</v>
      </c>
      <c r="T6764" t="s">
        <v>84</v>
      </c>
      <c r="U6764" t="s">
        <v>85</v>
      </c>
      <c r="W6764" t="s">
        <v>86</v>
      </c>
      <c r="Y6764" t="s">
        <v>84</v>
      </c>
      <c r="AA6764" t="s">
        <v>569</v>
      </c>
      <c r="AB6764" t="s">
        <v>373</v>
      </c>
      <c r="AD6764" t="s">
        <v>374</v>
      </c>
      <c r="AE6764" t="s">
        <v>90</v>
      </c>
      <c r="AF6764" t="s">
        <v>375</v>
      </c>
      <c r="AG6764" t="s">
        <v>375</v>
      </c>
      <c r="AH6764" t="s">
        <v>570</v>
      </c>
      <c r="AI6764" t="s">
        <v>377</v>
      </c>
      <c r="AJ6764" t="s">
        <v>94</v>
      </c>
      <c r="AK6764" t="s">
        <v>84</v>
      </c>
      <c r="AL6764" t="s">
        <v>95</v>
      </c>
      <c r="AM6764" t="s">
        <v>96</v>
      </c>
      <c r="AO6764" t="s">
        <v>374</v>
      </c>
      <c r="AQ6764" t="s">
        <v>377</v>
      </c>
      <c r="AS6764" s="1">
        <v>45991</v>
      </c>
      <c r="AT6764" s="2">
        <v>0.68194444444444446</v>
      </c>
      <c r="AU6764" t="s">
        <v>8179</v>
      </c>
      <c r="AV6764" t="s">
        <v>9656</v>
      </c>
      <c r="AZ6764" t="s">
        <v>99</v>
      </c>
      <c r="BB6764" t="s">
        <v>371</v>
      </c>
      <c r="BD6764" t="s">
        <v>9657</v>
      </c>
      <c r="BE6764" t="s">
        <v>9245</v>
      </c>
      <c r="BF6764" t="s">
        <v>565</v>
      </c>
      <c r="BG6764" t="s">
        <v>77</v>
      </c>
      <c r="BI6764" t="s">
        <v>103</v>
      </c>
      <c r="BJ6764" t="s">
        <v>104</v>
      </c>
      <c r="BK6764" t="s">
        <v>906</v>
      </c>
      <c r="BL6764">
        <v>1</v>
      </c>
      <c r="BM6764" t="s">
        <v>106</v>
      </c>
      <c r="BN6764" t="s">
        <v>107</v>
      </c>
      <c r="BO6764" t="s">
        <v>907</v>
      </c>
      <c r="BP6764" t="s">
        <v>908</v>
      </c>
      <c r="BQ6764" t="s">
        <v>909</v>
      </c>
      <c r="BR6764" t="s">
        <v>111</v>
      </c>
      <c r="BS6764" t="s">
        <v>112</v>
      </c>
      <c r="BT6764" t="s">
        <v>910</v>
      </c>
      <c r="BU6764" t="s">
        <v>17629</v>
      </c>
      <c r="BV6764">
        <v>24907</v>
      </c>
      <c r="BX6764" t="s">
        <v>111</v>
      </c>
      <c r="BY6764">
        <f t="shared" si="525"/>
        <v>24907</v>
      </c>
      <c r="BZ6764" t="str">
        <f t="shared" si="526"/>
        <v>East2</v>
      </c>
      <c r="CA6764">
        <f t="shared" si="527"/>
        <v>29390.26</v>
      </c>
      <c r="CB6764" t="str">
        <f t="shared" si="528"/>
        <v/>
      </c>
      <c r="CD6764" t="s">
        <v>371</v>
      </c>
      <c r="CE6764" t="str">
        <f t="shared" si="529"/>
        <v>Entry</v>
      </c>
      <c r="CF6764" t="s">
        <v>112</v>
      </c>
    </row>
    <row r="6765" spans="1:84">
      <c r="A6765">
        <v>21630206</v>
      </c>
      <c r="B6765" t="s">
        <v>2748</v>
      </c>
      <c r="C6765" t="s">
        <v>2749</v>
      </c>
      <c r="D6765">
        <v>9437451999</v>
      </c>
      <c r="E6765" t="s">
        <v>77</v>
      </c>
      <c r="F6765" t="s">
        <v>2750</v>
      </c>
      <c r="G6765">
        <v>601088</v>
      </c>
      <c r="H6765" t="s">
        <v>565</v>
      </c>
      <c r="I6765" t="s">
        <v>565</v>
      </c>
      <c r="K6765" t="s">
        <v>77</v>
      </c>
      <c r="N6765" t="s">
        <v>566</v>
      </c>
      <c r="O6765" t="s">
        <v>567</v>
      </c>
      <c r="Q6765" t="s">
        <v>371</v>
      </c>
      <c r="S6765" t="s">
        <v>83</v>
      </c>
      <c r="T6765" t="s">
        <v>84</v>
      </c>
      <c r="U6765" t="s">
        <v>85</v>
      </c>
      <c r="W6765" t="s">
        <v>86</v>
      </c>
      <c r="Y6765" t="s">
        <v>84</v>
      </c>
      <c r="AA6765" t="s">
        <v>569</v>
      </c>
      <c r="AB6765" t="s">
        <v>373</v>
      </c>
      <c r="AD6765" t="s">
        <v>374</v>
      </c>
      <c r="AE6765" t="s">
        <v>90</v>
      </c>
      <c r="AF6765" t="s">
        <v>375</v>
      </c>
      <c r="AG6765" t="s">
        <v>375</v>
      </c>
      <c r="AH6765" t="s">
        <v>570</v>
      </c>
      <c r="AI6765" t="s">
        <v>377</v>
      </c>
      <c r="AJ6765" t="s">
        <v>94</v>
      </c>
      <c r="AK6765" t="s">
        <v>84</v>
      </c>
      <c r="AL6765" t="s">
        <v>95</v>
      </c>
      <c r="AM6765" t="s">
        <v>96</v>
      </c>
      <c r="AO6765" t="s">
        <v>374</v>
      </c>
      <c r="AQ6765" t="s">
        <v>377</v>
      </c>
      <c r="AS6765" s="1">
        <v>45991</v>
      </c>
      <c r="AT6765" s="2">
        <v>0.68263888888888891</v>
      </c>
      <c r="AU6765" t="s">
        <v>8179</v>
      </c>
      <c r="AV6765" t="s">
        <v>14311</v>
      </c>
      <c r="AZ6765" t="s">
        <v>99</v>
      </c>
      <c r="BA6765" t="s">
        <v>14312</v>
      </c>
      <c r="BB6765" t="s">
        <v>371</v>
      </c>
      <c r="BD6765" t="s">
        <v>14313</v>
      </c>
      <c r="BE6765" t="s">
        <v>14314</v>
      </c>
      <c r="BF6765" t="s">
        <v>1330</v>
      </c>
      <c r="BG6765" t="s">
        <v>77</v>
      </c>
      <c r="BI6765" t="s">
        <v>103</v>
      </c>
      <c r="BJ6765" t="s">
        <v>104</v>
      </c>
      <c r="BK6765" t="s">
        <v>840</v>
      </c>
      <c r="BL6765">
        <v>1</v>
      </c>
      <c r="BM6765" t="s">
        <v>106</v>
      </c>
      <c r="BN6765" t="s">
        <v>248</v>
      </c>
      <c r="BO6765" t="s">
        <v>841</v>
      </c>
      <c r="BP6765" t="s">
        <v>842</v>
      </c>
      <c r="BQ6765" t="s">
        <v>110</v>
      </c>
      <c r="BR6765" t="s">
        <v>248</v>
      </c>
      <c r="BS6765" t="s">
        <v>112</v>
      </c>
      <c r="BT6765" t="s">
        <v>843</v>
      </c>
      <c r="BU6765" t="s">
        <v>17629</v>
      </c>
      <c r="BV6765">
        <v>32000</v>
      </c>
      <c r="BX6765" t="s">
        <v>248</v>
      </c>
      <c r="BY6765">
        <f t="shared" si="525"/>
        <v>32000</v>
      </c>
      <c r="BZ6765" t="str">
        <f t="shared" si="526"/>
        <v>East2</v>
      </c>
      <c r="CA6765">
        <f t="shared" si="527"/>
        <v>37760</v>
      </c>
      <c r="CB6765" t="str">
        <f t="shared" si="528"/>
        <v/>
      </c>
      <c r="CD6765" t="s">
        <v>371</v>
      </c>
      <c r="CE6765" t="str">
        <f t="shared" si="529"/>
        <v>Entry</v>
      </c>
      <c r="CF6765" t="s">
        <v>112</v>
      </c>
    </row>
    <row r="6766" spans="1:84">
      <c r="A6766">
        <v>21630207</v>
      </c>
      <c r="B6766" t="s">
        <v>2748</v>
      </c>
      <c r="C6766" t="s">
        <v>2749</v>
      </c>
      <c r="D6766">
        <v>9437451999</v>
      </c>
      <c r="E6766" t="s">
        <v>77</v>
      </c>
      <c r="F6766" t="s">
        <v>2750</v>
      </c>
      <c r="G6766">
        <v>601088</v>
      </c>
      <c r="H6766" t="s">
        <v>565</v>
      </c>
      <c r="I6766" t="s">
        <v>565</v>
      </c>
      <c r="K6766" t="s">
        <v>77</v>
      </c>
      <c r="N6766" t="s">
        <v>566</v>
      </c>
      <c r="O6766" t="s">
        <v>567</v>
      </c>
      <c r="Q6766" t="s">
        <v>371</v>
      </c>
      <c r="S6766" t="s">
        <v>83</v>
      </c>
      <c r="T6766" t="s">
        <v>84</v>
      </c>
      <c r="U6766" t="s">
        <v>85</v>
      </c>
      <c r="W6766" t="s">
        <v>86</v>
      </c>
      <c r="Y6766" t="s">
        <v>84</v>
      </c>
      <c r="AA6766" t="s">
        <v>569</v>
      </c>
      <c r="AB6766" t="s">
        <v>373</v>
      </c>
      <c r="AD6766" t="s">
        <v>374</v>
      </c>
      <c r="AE6766" t="s">
        <v>90</v>
      </c>
      <c r="AF6766" t="s">
        <v>375</v>
      </c>
      <c r="AG6766" t="s">
        <v>375</v>
      </c>
      <c r="AH6766" t="s">
        <v>570</v>
      </c>
      <c r="AI6766" t="s">
        <v>377</v>
      </c>
      <c r="AJ6766" t="s">
        <v>94</v>
      </c>
      <c r="AK6766" t="s">
        <v>84</v>
      </c>
      <c r="AL6766" t="s">
        <v>95</v>
      </c>
      <c r="AM6766" t="s">
        <v>96</v>
      </c>
      <c r="AO6766" t="s">
        <v>374</v>
      </c>
      <c r="AQ6766" t="s">
        <v>377</v>
      </c>
      <c r="AS6766" s="1">
        <v>45991</v>
      </c>
      <c r="AT6766" s="2">
        <v>0.68263888888888891</v>
      </c>
      <c r="AU6766" t="s">
        <v>8179</v>
      </c>
      <c r="AV6766" t="s">
        <v>2815</v>
      </c>
      <c r="AZ6766" t="s">
        <v>99</v>
      </c>
      <c r="BA6766" t="s">
        <v>2816</v>
      </c>
      <c r="BB6766" t="s">
        <v>371</v>
      </c>
      <c r="BD6766" t="s">
        <v>2817</v>
      </c>
      <c r="BE6766" t="s">
        <v>2750</v>
      </c>
      <c r="BF6766" t="s">
        <v>1330</v>
      </c>
      <c r="BG6766" t="s">
        <v>77</v>
      </c>
      <c r="BI6766" t="s">
        <v>103</v>
      </c>
      <c r="BJ6766" t="s">
        <v>104</v>
      </c>
      <c r="BK6766" t="s">
        <v>11604</v>
      </c>
      <c r="BL6766">
        <v>1</v>
      </c>
      <c r="BM6766" t="s">
        <v>106</v>
      </c>
      <c r="BN6766" t="s">
        <v>163</v>
      </c>
      <c r="BO6766" t="s">
        <v>156</v>
      </c>
      <c r="BP6766" t="s">
        <v>11605</v>
      </c>
      <c r="BQ6766" t="s">
        <v>110</v>
      </c>
      <c r="BR6766" t="s">
        <v>159</v>
      </c>
      <c r="BS6766" t="s">
        <v>160</v>
      </c>
      <c r="BT6766" t="s">
        <v>11606</v>
      </c>
      <c r="BU6766" t="s">
        <v>17629</v>
      </c>
      <c r="BV6766">
        <v>60000</v>
      </c>
      <c r="BX6766" t="s">
        <v>17628</v>
      </c>
      <c r="BY6766">
        <f t="shared" si="525"/>
        <v>60000</v>
      </c>
      <c r="BZ6766" t="str">
        <f t="shared" si="526"/>
        <v>East2</v>
      </c>
      <c r="CA6766">
        <f t="shared" si="527"/>
        <v>70800</v>
      </c>
      <c r="CB6766" t="str">
        <f t="shared" si="528"/>
        <v/>
      </c>
      <c r="CD6766" t="s">
        <v>371</v>
      </c>
      <c r="CE6766" t="str">
        <f t="shared" si="529"/>
        <v>Premium</v>
      </c>
      <c r="CF6766" t="s">
        <v>160</v>
      </c>
    </row>
    <row r="6767" spans="1:84">
      <c r="A6767">
        <v>21630210</v>
      </c>
      <c r="B6767" t="s">
        <v>2748</v>
      </c>
      <c r="C6767" t="s">
        <v>2749</v>
      </c>
      <c r="D6767">
        <v>9437451999</v>
      </c>
      <c r="E6767" t="s">
        <v>77</v>
      </c>
      <c r="F6767" t="s">
        <v>2750</v>
      </c>
      <c r="G6767">
        <v>601088</v>
      </c>
      <c r="H6767" t="s">
        <v>565</v>
      </c>
      <c r="I6767" t="s">
        <v>565</v>
      </c>
      <c r="K6767" t="s">
        <v>77</v>
      </c>
      <c r="N6767" t="s">
        <v>566</v>
      </c>
      <c r="O6767" t="s">
        <v>567</v>
      </c>
      <c r="Q6767" t="s">
        <v>371</v>
      </c>
      <c r="S6767" t="s">
        <v>83</v>
      </c>
      <c r="T6767" t="s">
        <v>84</v>
      </c>
      <c r="U6767" t="s">
        <v>85</v>
      </c>
      <c r="W6767" t="s">
        <v>86</v>
      </c>
      <c r="Y6767" t="s">
        <v>84</v>
      </c>
      <c r="AA6767" t="s">
        <v>569</v>
      </c>
      <c r="AB6767" t="s">
        <v>373</v>
      </c>
      <c r="AD6767" t="s">
        <v>374</v>
      </c>
      <c r="AE6767" t="s">
        <v>90</v>
      </c>
      <c r="AF6767" t="s">
        <v>375</v>
      </c>
      <c r="AG6767" t="s">
        <v>375</v>
      </c>
      <c r="AH6767" t="s">
        <v>570</v>
      </c>
      <c r="AI6767" t="s">
        <v>377</v>
      </c>
      <c r="AJ6767" t="s">
        <v>94</v>
      </c>
      <c r="AK6767" t="s">
        <v>84</v>
      </c>
      <c r="AL6767" t="s">
        <v>95</v>
      </c>
      <c r="AM6767" t="s">
        <v>96</v>
      </c>
      <c r="AO6767" t="s">
        <v>374</v>
      </c>
      <c r="AQ6767" t="s">
        <v>377</v>
      </c>
      <c r="AS6767" s="1">
        <v>45991</v>
      </c>
      <c r="AT6767" s="2">
        <v>0.68333333333333335</v>
      </c>
      <c r="AU6767" t="s">
        <v>8179</v>
      </c>
      <c r="AV6767" t="s">
        <v>16892</v>
      </c>
      <c r="AZ6767" t="s">
        <v>99</v>
      </c>
      <c r="BA6767" t="s">
        <v>16893</v>
      </c>
      <c r="BB6767" t="s">
        <v>371</v>
      </c>
      <c r="BD6767" t="s">
        <v>16894</v>
      </c>
      <c r="BE6767" t="s">
        <v>14182</v>
      </c>
      <c r="BF6767" t="s">
        <v>565</v>
      </c>
      <c r="BG6767" t="s">
        <v>77</v>
      </c>
      <c r="BI6767" t="s">
        <v>103</v>
      </c>
      <c r="BJ6767" t="s">
        <v>104</v>
      </c>
      <c r="BK6767" t="s">
        <v>575</v>
      </c>
      <c r="BL6767">
        <v>1</v>
      </c>
      <c r="BM6767" t="s">
        <v>106</v>
      </c>
      <c r="BN6767" t="s">
        <v>163</v>
      </c>
      <c r="BO6767" t="s">
        <v>156</v>
      </c>
      <c r="BP6767" t="s">
        <v>576</v>
      </c>
      <c r="BQ6767" t="s">
        <v>110</v>
      </c>
      <c r="BR6767" t="s">
        <v>159</v>
      </c>
      <c r="BS6767" t="s">
        <v>160</v>
      </c>
      <c r="BT6767" t="s">
        <v>577</v>
      </c>
      <c r="BU6767" t="s">
        <v>17629</v>
      </c>
      <c r="BV6767">
        <v>64790</v>
      </c>
      <c r="BX6767" t="s">
        <v>17628</v>
      </c>
      <c r="BY6767">
        <f t="shared" si="525"/>
        <v>64790</v>
      </c>
      <c r="BZ6767" t="str">
        <f t="shared" si="526"/>
        <v>East2</v>
      </c>
      <c r="CA6767">
        <f t="shared" si="527"/>
        <v>76452.2</v>
      </c>
      <c r="CB6767" t="str">
        <f t="shared" si="528"/>
        <v/>
      </c>
      <c r="CD6767" t="s">
        <v>371</v>
      </c>
      <c r="CE6767" t="str">
        <f t="shared" si="529"/>
        <v>Premium</v>
      </c>
      <c r="CF6767" t="s">
        <v>160</v>
      </c>
    </row>
    <row r="6768" spans="1:84">
      <c r="A6768">
        <v>21630211</v>
      </c>
      <c r="B6768" t="s">
        <v>2748</v>
      </c>
      <c r="C6768" t="s">
        <v>2749</v>
      </c>
      <c r="D6768">
        <v>9437451999</v>
      </c>
      <c r="E6768" t="s">
        <v>77</v>
      </c>
      <c r="F6768" t="s">
        <v>2750</v>
      </c>
      <c r="G6768">
        <v>601088</v>
      </c>
      <c r="H6768" t="s">
        <v>565</v>
      </c>
      <c r="I6768" t="s">
        <v>565</v>
      </c>
      <c r="K6768" t="s">
        <v>77</v>
      </c>
      <c r="N6768" t="s">
        <v>566</v>
      </c>
      <c r="O6768" t="s">
        <v>567</v>
      </c>
      <c r="Q6768" t="s">
        <v>371</v>
      </c>
      <c r="S6768" t="s">
        <v>83</v>
      </c>
      <c r="T6768" t="s">
        <v>84</v>
      </c>
      <c r="U6768" t="s">
        <v>85</v>
      </c>
      <c r="W6768" t="s">
        <v>86</v>
      </c>
      <c r="Y6768" t="s">
        <v>84</v>
      </c>
      <c r="AA6768" t="s">
        <v>569</v>
      </c>
      <c r="AB6768" t="s">
        <v>373</v>
      </c>
      <c r="AD6768" t="s">
        <v>374</v>
      </c>
      <c r="AE6768" t="s">
        <v>90</v>
      </c>
      <c r="AF6768" t="s">
        <v>375</v>
      </c>
      <c r="AG6768" t="s">
        <v>375</v>
      </c>
      <c r="AH6768" t="s">
        <v>570</v>
      </c>
      <c r="AI6768" t="s">
        <v>377</v>
      </c>
      <c r="AJ6768" t="s">
        <v>94</v>
      </c>
      <c r="AK6768" t="s">
        <v>84</v>
      </c>
      <c r="AL6768" t="s">
        <v>95</v>
      </c>
      <c r="AM6768" t="s">
        <v>96</v>
      </c>
      <c r="AO6768" t="s">
        <v>374</v>
      </c>
      <c r="AQ6768" t="s">
        <v>377</v>
      </c>
      <c r="AS6768" s="1">
        <v>45991</v>
      </c>
      <c r="AT6768" s="2">
        <v>0.68333333333333335</v>
      </c>
      <c r="AU6768" t="s">
        <v>8179</v>
      </c>
      <c r="AV6768" t="s">
        <v>16895</v>
      </c>
      <c r="AZ6768" t="s">
        <v>99</v>
      </c>
      <c r="BB6768" t="s">
        <v>122</v>
      </c>
      <c r="BD6768" t="s">
        <v>16896</v>
      </c>
      <c r="BE6768" t="s">
        <v>1787</v>
      </c>
      <c r="BF6768" t="s">
        <v>172</v>
      </c>
      <c r="BG6768" t="s">
        <v>173</v>
      </c>
      <c r="BI6768" t="s">
        <v>103</v>
      </c>
      <c r="BJ6768" t="s">
        <v>104</v>
      </c>
      <c r="BK6768" t="s">
        <v>255</v>
      </c>
      <c r="BL6768">
        <v>1</v>
      </c>
      <c r="BM6768" t="s">
        <v>106</v>
      </c>
      <c r="BN6768" t="s">
        <v>248</v>
      </c>
      <c r="BO6768" t="s">
        <v>248</v>
      </c>
      <c r="BP6768" t="s">
        <v>256</v>
      </c>
      <c r="BQ6768" t="s">
        <v>110</v>
      </c>
      <c r="BR6768" t="s">
        <v>248</v>
      </c>
      <c r="BS6768" t="s">
        <v>160</v>
      </c>
      <c r="BT6768" t="s">
        <v>257</v>
      </c>
      <c r="BU6768" t="s">
        <v>17629</v>
      </c>
      <c r="BV6768">
        <v>53381</v>
      </c>
      <c r="BX6768" t="s">
        <v>248</v>
      </c>
      <c r="BY6768">
        <f t="shared" si="525"/>
        <v>53381</v>
      </c>
      <c r="BZ6768" t="str">
        <f t="shared" si="526"/>
        <v>East2</v>
      </c>
      <c r="CA6768">
        <f t="shared" si="527"/>
        <v>62989.579999999994</v>
      </c>
      <c r="CB6768" t="str">
        <f t="shared" si="528"/>
        <v/>
      </c>
      <c r="CD6768" t="s">
        <v>371</v>
      </c>
      <c r="CE6768" t="str">
        <f t="shared" si="529"/>
        <v>Mainstream</v>
      </c>
      <c r="CF6768" t="s">
        <v>160</v>
      </c>
    </row>
    <row r="6769" spans="1:84">
      <c r="A6769">
        <v>21630215</v>
      </c>
      <c r="B6769" t="s">
        <v>2748</v>
      </c>
      <c r="C6769" t="s">
        <v>2749</v>
      </c>
      <c r="D6769">
        <v>9437451999</v>
      </c>
      <c r="E6769" t="s">
        <v>77</v>
      </c>
      <c r="F6769" t="s">
        <v>2750</v>
      </c>
      <c r="G6769">
        <v>601088</v>
      </c>
      <c r="H6769" t="s">
        <v>565</v>
      </c>
      <c r="I6769" t="s">
        <v>565</v>
      </c>
      <c r="K6769" t="s">
        <v>77</v>
      </c>
      <c r="N6769" t="s">
        <v>566</v>
      </c>
      <c r="O6769" t="s">
        <v>567</v>
      </c>
      <c r="Q6769" t="s">
        <v>371</v>
      </c>
      <c r="S6769" t="s">
        <v>83</v>
      </c>
      <c r="T6769" t="s">
        <v>84</v>
      </c>
      <c r="U6769" t="s">
        <v>85</v>
      </c>
      <c r="W6769" t="s">
        <v>86</v>
      </c>
      <c r="Y6769" t="s">
        <v>84</v>
      </c>
      <c r="AA6769" t="s">
        <v>569</v>
      </c>
      <c r="AB6769" t="s">
        <v>373</v>
      </c>
      <c r="AD6769" t="s">
        <v>374</v>
      </c>
      <c r="AE6769" t="s">
        <v>90</v>
      </c>
      <c r="AF6769" t="s">
        <v>375</v>
      </c>
      <c r="AG6769" t="s">
        <v>375</v>
      </c>
      <c r="AH6769" t="s">
        <v>570</v>
      </c>
      <c r="AI6769" t="s">
        <v>377</v>
      </c>
      <c r="AJ6769" t="s">
        <v>94</v>
      </c>
      <c r="AK6769" t="s">
        <v>84</v>
      </c>
      <c r="AL6769" t="s">
        <v>95</v>
      </c>
      <c r="AM6769" t="s">
        <v>96</v>
      </c>
      <c r="AO6769" t="s">
        <v>374</v>
      </c>
      <c r="AQ6769" t="s">
        <v>377</v>
      </c>
      <c r="AS6769" s="1">
        <v>45991</v>
      </c>
      <c r="AT6769" s="2">
        <v>0.68402777777777779</v>
      </c>
      <c r="AU6769" t="s">
        <v>8179</v>
      </c>
      <c r="AV6769" t="s">
        <v>16897</v>
      </c>
      <c r="AZ6769" t="s">
        <v>99</v>
      </c>
      <c r="BA6769" t="s">
        <v>16898</v>
      </c>
      <c r="BB6769" t="s">
        <v>371</v>
      </c>
      <c r="BD6769" t="s">
        <v>16899</v>
      </c>
      <c r="BE6769" t="s">
        <v>16900</v>
      </c>
      <c r="BF6769" t="s">
        <v>1330</v>
      </c>
      <c r="BG6769" t="s">
        <v>77</v>
      </c>
      <c r="BI6769" t="s">
        <v>103</v>
      </c>
      <c r="BJ6769" t="s">
        <v>104</v>
      </c>
      <c r="BK6769" t="s">
        <v>11604</v>
      </c>
      <c r="BL6769">
        <v>1</v>
      </c>
      <c r="BM6769" t="s">
        <v>106</v>
      </c>
      <c r="BN6769" t="s">
        <v>163</v>
      </c>
      <c r="BO6769" t="s">
        <v>156</v>
      </c>
      <c r="BP6769" t="s">
        <v>11605</v>
      </c>
      <c r="BQ6769" t="s">
        <v>110</v>
      </c>
      <c r="BR6769" t="s">
        <v>159</v>
      </c>
      <c r="BS6769" t="s">
        <v>160</v>
      </c>
      <c r="BT6769" t="s">
        <v>11606</v>
      </c>
      <c r="BU6769" t="s">
        <v>17629</v>
      </c>
      <c r="BV6769">
        <v>60000</v>
      </c>
      <c r="BX6769" t="s">
        <v>17628</v>
      </c>
      <c r="BY6769">
        <f t="shared" si="525"/>
        <v>60000</v>
      </c>
      <c r="BZ6769" t="str">
        <f t="shared" si="526"/>
        <v>East2</v>
      </c>
      <c r="CA6769">
        <f t="shared" si="527"/>
        <v>70800</v>
      </c>
      <c r="CB6769" t="str">
        <f t="shared" si="528"/>
        <v/>
      </c>
      <c r="CD6769" t="s">
        <v>371</v>
      </c>
      <c r="CE6769" t="str">
        <f t="shared" si="529"/>
        <v>Premium</v>
      </c>
      <c r="CF6769" t="s">
        <v>160</v>
      </c>
    </row>
    <row r="6770" spans="1:84">
      <c r="A6770">
        <v>21630223</v>
      </c>
      <c r="B6770" t="s">
        <v>2748</v>
      </c>
      <c r="C6770" t="s">
        <v>2749</v>
      </c>
      <c r="D6770">
        <v>9437451999</v>
      </c>
      <c r="E6770" t="s">
        <v>77</v>
      </c>
      <c r="F6770" t="s">
        <v>2750</v>
      </c>
      <c r="G6770">
        <v>601088</v>
      </c>
      <c r="H6770" t="s">
        <v>565</v>
      </c>
      <c r="I6770" t="s">
        <v>565</v>
      </c>
      <c r="K6770" t="s">
        <v>77</v>
      </c>
      <c r="N6770" t="s">
        <v>566</v>
      </c>
      <c r="O6770" t="s">
        <v>567</v>
      </c>
      <c r="Q6770" t="s">
        <v>371</v>
      </c>
      <c r="S6770" t="s">
        <v>83</v>
      </c>
      <c r="T6770" t="s">
        <v>84</v>
      </c>
      <c r="U6770" t="s">
        <v>85</v>
      </c>
      <c r="W6770" t="s">
        <v>86</v>
      </c>
      <c r="Y6770" t="s">
        <v>84</v>
      </c>
      <c r="AA6770" t="s">
        <v>569</v>
      </c>
      <c r="AB6770" t="s">
        <v>373</v>
      </c>
      <c r="AD6770" t="s">
        <v>374</v>
      </c>
      <c r="AE6770" t="s">
        <v>90</v>
      </c>
      <c r="AF6770" t="s">
        <v>375</v>
      </c>
      <c r="AG6770" t="s">
        <v>375</v>
      </c>
      <c r="AH6770" t="s">
        <v>570</v>
      </c>
      <c r="AI6770" t="s">
        <v>377</v>
      </c>
      <c r="AJ6770" t="s">
        <v>94</v>
      </c>
      <c r="AK6770" t="s">
        <v>84</v>
      </c>
      <c r="AL6770" t="s">
        <v>95</v>
      </c>
      <c r="AM6770" t="s">
        <v>96</v>
      </c>
      <c r="AO6770" t="s">
        <v>374</v>
      </c>
      <c r="AQ6770" t="s">
        <v>377</v>
      </c>
      <c r="AS6770" s="1">
        <v>45991</v>
      </c>
      <c r="AT6770" s="2">
        <v>0.68402777777777779</v>
      </c>
      <c r="AU6770" t="s">
        <v>8179</v>
      </c>
      <c r="AV6770" t="s">
        <v>14282</v>
      </c>
      <c r="AZ6770" t="s">
        <v>99</v>
      </c>
      <c r="BA6770" t="s">
        <v>14283</v>
      </c>
      <c r="BB6770" t="s">
        <v>371</v>
      </c>
      <c r="BD6770" t="s">
        <v>14284</v>
      </c>
      <c r="BE6770" t="s">
        <v>14182</v>
      </c>
      <c r="BF6770" t="s">
        <v>565</v>
      </c>
      <c r="BG6770" t="s">
        <v>77</v>
      </c>
      <c r="BI6770" t="s">
        <v>103</v>
      </c>
      <c r="BJ6770" t="s">
        <v>104</v>
      </c>
      <c r="BK6770" t="s">
        <v>575</v>
      </c>
      <c r="BL6770">
        <v>1</v>
      </c>
      <c r="BM6770" t="s">
        <v>106</v>
      </c>
      <c r="BN6770" t="s">
        <v>163</v>
      </c>
      <c r="BO6770" t="s">
        <v>156</v>
      </c>
      <c r="BP6770" t="s">
        <v>576</v>
      </c>
      <c r="BQ6770" t="s">
        <v>110</v>
      </c>
      <c r="BR6770" t="s">
        <v>159</v>
      </c>
      <c r="BS6770" t="s">
        <v>160</v>
      </c>
      <c r="BT6770" t="s">
        <v>577</v>
      </c>
      <c r="BU6770" t="s">
        <v>17629</v>
      </c>
      <c r="BV6770">
        <v>64790</v>
      </c>
      <c r="BX6770" t="s">
        <v>17628</v>
      </c>
      <c r="BY6770">
        <f t="shared" si="525"/>
        <v>64790</v>
      </c>
      <c r="BZ6770" t="str">
        <f t="shared" si="526"/>
        <v>East2</v>
      </c>
      <c r="CA6770">
        <f t="shared" si="527"/>
        <v>76452.2</v>
      </c>
      <c r="CB6770" t="str">
        <f t="shared" si="528"/>
        <v/>
      </c>
      <c r="CD6770" t="s">
        <v>371</v>
      </c>
      <c r="CE6770" t="str">
        <f t="shared" si="529"/>
        <v>Premium</v>
      </c>
      <c r="CF6770" t="s">
        <v>160</v>
      </c>
    </row>
    <row r="6771" spans="1:84">
      <c r="A6771">
        <v>21630247</v>
      </c>
      <c r="B6771" t="s">
        <v>4437</v>
      </c>
      <c r="C6771" t="s">
        <v>4438</v>
      </c>
      <c r="D6771">
        <v>9898633142</v>
      </c>
      <c r="E6771" t="s">
        <v>77</v>
      </c>
      <c r="F6771" t="s">
        <v>4439</v>
      </c>
      <c r="G6771" t="s">
        <v>4440</v>
      </c>
      <c r="H6771" t="s">
        <v>1252</v>
      </c>
      <c r="I6771" t="s">
        <v>1252</v>
      </c>
      <c r="K6771" t="s">
        <v>77</v>
      </c>
      <c r="N6771" t="s">
        <v>401</v>
      </c>
      <c r="O6771" t="s">
        <v>402</v>
      </c>
      <c r="Q6771" t="s">
        <v>219</v>
      </c>
      <c r="S6771" t="s">
        <v>83</v>
      </c>
      <c r="T6771" t="s">
        <v>84</v>
      </c>
      <c r="U6771" t="s">
        <v>85</v>
      </c>
      <c r="W6771" t="s">
        <v>86</v>
      </c>
      <c r="Y6771" t="s">
        <v>84</v>
      </c>
      <c r="AA6771" t="s">
        <v>1255</v>
      </c>
      <c r="AB6771" t="s">
        <v>221</v>
      </c>
      <c r="AD6771" t="s">
        <v>222</v>
      </c>
      <c r="AE6771" t="s">
        <v>188</v>
      </c>
      <c r="AF6771" t="s">
        <v>223</v>
      </c>
      <c r="AG6771" t="s">
        <v>223</v>
      </c>
      <c r="AH6771" t="s">
        <v>1256</v>
      </c>
      <c r="AI6771" t="s">
        <v>225</v>
      </c>
      <c r="AJ6771" t="s">
        <v>192</v>
      </c>
      <c r="AK6771" t="s">
        <v>84</v>
      </c>
      <c r="AL6771" t="s">
        <v>95</v>
      </c>
      <c r="AM6771" t="s">
        <v>96</v>
      </c>
      <c r="AO6771" t="s">
        <v>222</v>
      </c>
      <c r="AQ6771" t="s">
        <v>225</v>
      </c>
      <c r="AS6771" s="1">
        <v>45990</v>
      </c>
      <c r="AT6771" s="2">
        <v>0.68819444444444444</v>
      </c>
      <c r="AU6771" t="s">
        <v>16901</v>
      </c>
      <c r="AV6771" t="s">
        <v>16902</v>
      </c>
      <c r="AZ6771" t="s">
        <v>99</v>
      </c>
      <c r="BB6771" t="s">
        <v>219</v>
      </c>
      <c r="BD6771" t="s">
        <v>16903</v>
      </c>
      <c r="BE6771" t="s">
        <v>10507</v>
      </c>
      <c r="BF6771" t="s">
        <v>1252</v>
      </c>
      <c r="BG6771" t="s">
        <v>77</v>
      </c>
      <c r="BI6771" t="s">
        <v>103</v>
      </c>
      <c r="BJ6771" t="s">
        <v>151</v>
      </c>
      <c r="BK6771" t="s">
        <v>4449</v>
      </c>
      <c r="BL6771">
        <v>1</v>
      </c>
      <c r="BM6771" t="s">
        <v>106</v>
      </c>
      <c r="BN6771" t="s">
        <v>4450</v>
      </c>
      <c r="BO6771" t="s">
        <v>4451</v>
      </c>
      <c r="BP6771" t="s">
        <v>4452</v>
      </c>
      <c r="BQ6771" t="s">
        <v>110</v>
      </c>
      <c r="BR6771" t="s">
        <v>111</v>
      </c>
      <c r="BS6771" t="s">
        <v>160</v>
      </c>
      <c r="BT6771" t="s">
        <v>387</v>
      </c>
      <c r="BU6771" t="s">
        <v>17629</v>
      </c>
      <c r="BV6771">
        <v>48395</v>
      </c>
      <c r="BX6771" t="s">
        <v>111</v>
      </c>
      <c r="BY6771">
        <f t="shared" si="525"/>
        <v>48395</v>
      </c>
      <c r="BZ6771" t="str">
        <f t="shared" si="526"/>
        <v>West1</v>
      </c>
      <c r="CA6771">
        <f t="shared" si="527"/>
        <v>57106.1</v>
      </c>
      <c r="CB6771" t="str">
        <f t="shared" si="528"/>
        <v/>
      </c>
      <c r="CD6771" t="s">
        <v>17630</v>
      </c>
      <c r="CE6771" t="str">
        <f t="shared" si="529"/>
        <v>Mainstream</v>
      </c>
      <c r="CF6771" t="s">
        <v>160</v>
      </c>
    </row>
    <row r="6772" spans="1:84">
      <c r="A6772">
        <v>21630252</v>
      </c>
      <c r="B6772" t="s">
        <v>4437</v>
      </c>
      <c r="C6772" t="s">
        <v>4438</v>
      </c>
      <c r="D6772">
        <v>9898633142</v>
      </c>
      <c r="E6772" t="s">
        <v>77</v>
      </c>
      <c r="F6772" t="s">
        <v>4439</v>
      </c>
      <c r="G6772" t="s">
        <v>4440</v>
      </c>
      <c r="H6772" t="s">
        <v>1252</v>
      </c>
      <c r="I6772" t="s">
        <v>1252</v>
      </c>
      <c r="K6772" t="s">
        <v>77</v>
      </c>
      <c r="N6772" t="s">
        <v>401</v>
      </c>
      <c r="O6772" t="s">
        <v>402</v>
      </c>
      <c r="Q6772" t="s">
        <v>219</v>
      </c>
      <c r="S6772" t="s">
        <v>83</v>
      </c>
      <c r="T6772" t="s">
        <v>84</v>
      </c>
      <c r="U6772" t="s">
        <v>85</v>
      </c>
      <c r="W6772" t="s">
        <v>86</v>
      </c>
      <c r="Y6772" t="s">
        <v>84</v>
      </c>
      <c r="AA6772" t="s">
        <v>1255</v>
      </c>
      <c r="AB6772" t="s">
        <v>221</v>
      </c>
      <c r="AD6772" t="s">
        <v>222</v>
      </c>
      <c r="AE6772" t="s">
        <v>188</v>
      </c>
      <c r="AF6772" t="s">
        <v>223</v>
      </c>
      <c r="AG6772" t="s">
        <v>223</v>
      </c>
      <c r="AH6772" t="s">
        <v>1256</v>
      </c>
      <c r="AI6772" t="s">
        <v>225</v>
      </c>
      <c r="AJ6772" t="s">
        <v>192</v>
      </c>
      <c r="AK6772" t="s">
        <v>84</v>
      </c>
      <c r="AL6772" t="s">
        <v>95</v>
      </c>
      <c r="AM6772" t="s">
        <v>96</v>
      </c>
      <c r="AO6772" t="s">
        <v>222</v>
      </c>
      <c r="AQ6772" t="s">
        <v>225</v>
      </c>
      <c r="AS6772" s="1">
        <v>45990</v>
      </c>
      <c r="AT6772" s="2">
        <v>0.68888888888888888</v>
      </c>
      <c r="AU6772" t="s">
        <v>16904</v>
      </c>
      <c r="AV6772" t="s">
        <v>16905</v>
      </c>
      <c r="AZ6772" t="s">
        <v>99</v>
      </c>
      <c r="BB6772" t="s">
        <v>445</v>
      </c>
      <c r="BD6772" t="s">
        <v>16906</v>
      </c>
      <c r="BE6772" t="s">
        <v>4439</v>
      </c>
      <c r="BF6772" t="s">
        <v>1252</v>
      </c>
      <c r="BG6772" t="s">
        <v>173</v>
      </c>
      <c r="BI6772" t="s">
        <v>103</v>
      </c>
      <c r="BJ6772" t="s">
        <v>151</v>
      </c>
      <c r="BK6772" t="s">
        <v>749</v>
      </c>
      <c r="BL6772">
        <v>1</v>
      </c>
      <c r="BM6772" t="s">
        <v>106</v>
      </c>
      <c r="BN6772" t="s">
        <v>750</v>
      </c>
      <c r="BO6772" t="s">
        <v>751</v>
      </c>
      <c r="BP6772" t="s">
        <v>752</v>
      </c>
      <c r="BQ6772" t="s">
        <v>110</v>
      </c>
      <c r="BR6772" t="s">
        <v>159</v>
      </c>
      <c r="BS6772" t="s">
        <v>160</v>
      </c>
      <c r="BT6772" t="s">
        <v>753</v>
      </c>
      <c r="BU6772" t="s">
        <v>17629</v>
      </c>
      <c r="BV6772">
        <v>35259</v>
      </c>
      <c r="BX6772" t="s">
        <v>17628</v>
      </c>
      <c r="BY6772">
        <f t="shared" si="525"/>
        <v>35259</v>
      </c>
      <c r="BZ6772" t="str">
        <f t="shared" si="526"/>
        <v>West1</v>
      </c>
      <c r="CA6772">
        <f t="shared" si="527"/>
        <v>41605.619999999995</v>
      </c>
      <c r="CB6772" t="str">
        <f t="shared" si="528"/>
        <v/>
      </c>
      <c r="CD6772" t="s">
        <v>17630</v>
      </c>
      <c r="CE6772" t="str">
        <f t="shared" si="529"/>
        <v>Mainstream</v>
      </c>
      <c r="CF6772" t="s">
        <v>112</v>
      </c>
    </row>
    <row r="6773" spans="1:84">
      <c r="A6773">
        <v>21630258</v>
      </c>
      <c r="B6773" t="s">
        <v>4437</v>
      </c>
      <c r="C6773" t="s">
        <v>4438</v>
      </c>
      <c r="D6773">
        <v>9898633142</v>
      </c>
      <c r="E6773" t="s">
        <v>77</v>
      </c>
      <c r="F6773" t="s">
        <v>4439</v>
      </c>
      <c r="G6773" t="s">
        <v>4440</v>
      </c>
      <c r="H6773" t="s">
        <v>1252</v>
      </c>
      <c r="I6773" t="s">
        <v>1252</v>
      </c>
      <c r="K6773" t="s">
        <v>77</v>
      </c>
      <c r="N6773" t="s">
        <v>401</v>
      </c>
      <c r="O6773" t="s">
        <v>402</v>
      </c>
      <c r="Q6773" t="s">
        <v>219</v>
      </c>
      <c r="S6773" t="s">
        <v>83</v>
      </c>
      <c r="T6773" t="s">
        <v>84</v>
      </c>
      <c r="U6773" t="s">
        <v>85</v>
      </c>
      <c r="W6773" t="s">
        <v>86</v>
      </c>
      <c r="Y6773" t="s">
        <v>84</v>
      </c>
      <c r="AA6773" t="s">
        <v>1255</v>
      </c>
      <c r="AB6773" t="s">
        <v>221</v>
      </c>
      <c r="AD6773" t="s">
        <v>222</v>
      </c>
      <c r="AE6773" t="s">
        <v>188</v>
      </c>
      <c r="AF6773" t="s">
        <v>223</v>
      </c>
      <c r="AG6773" t="s">
        <v>223</v>
      </c>
      <c r="AH6773" t="s">
        <v>1256</v>
      </c>
      <c r="AI6773" t="s">
        <v>225</v>
      </c>
      <c r="AJ6773" t="s">
        <v>192</v>
      </c>
      <c r="AK6773" t="s">
        <v>84</v>
      </c>
      <c r="AL6773" t="s">
        <v>95</v>
      </c>
      <c r="AM6773" t="s">
        <v>96</v>
      </c>
      <c r="AO6773" t="s">
        <v>222</v>
      </c>
      <c r="AQ6773" t="s">
        <v>225</v>
      </c>
      <c r="AS6773" s="1">
        <v>45990</v>
      </c>
      <c r="AT6773" s="2">
        <v>0.68958333333333333</v>
      </c>
      <c r="AU6773" t="s">
        <v>16907</v>
      </c>
      <c r="AV6773" t="s">
        <v>16908</v>
      </c>
      <c r="AZ6773" t="s">
        <v>99</v>
      </c>
      <c r="BB6773" t="s">
        <v>219</v>
      </c>
      <c r="BD6773" t="s">
        <v>16909</v>
      </c>
      <c r="BE6773" t="s">
        <v>4439</v>
      </c>
      <c r="BF6773" t="s">
        <v>1252</v>
      </c>
      <c r="BG6773" t="s">
        <v>77</v>
      </c>
      <c r="BI6773" t="s">
        <v>103</v>
      </c>
      <c r="BJ6773" t="s">
        <v>151</v>
      </c>
      <c r="BK6773" t="s">
        <v>174</v>
      </c>
      <c r="BL6773">
        <v>1</v>
      </c>
      <c r="BM6773" t="s">
        <v>106</v>
      </c>
      <c r="BN6773" t="s">
        <v>163</v>
      </c>
      <c r="BO6773" t="s">
        <v>175</v>
      </c>
      <c r="BP6773" t="s">
        <v>176</v>
      </c>
      <c r="BQ6773" t="s">
        <v>110</v>
      </c>
      <c r="BR6773" t="s">
        <v>159</v>
      </c>
      <c r="BS6773" t="s">
        <v>112</v>
      </c>
      <c r="BT6773" t="s">
        <v>177</v>
      </c>
      <c r="BU6773" t="s">
        <v>17629</v>
      </c>
      <c r="BV6773">
        <v>36960</v>
      </c>
      <c r="BX6773" t="s">
        <v>17628</v>
      </c>
      <c r="BY6773">
        <f t="shared" si="525"/>
        <v>36960</v>
      </c>
      <c r="BZ6773" t="str">
        <f t="shared" si="526"/>
        <v>West1</v>
      </c>
      <c r="CA6773">
        <f t="shared" si="527"/>
        <v>43612.799999999996</v>
      </c>
      <c r="CB6773" t="str">
        <f t="shared" si="528"/>
        <v/>
      </c>
      <c r="CD6773" t="s">
        <v>17630</v>
      </c>
      <c r="CE6773" t="str">
        <f t="shared" si="529"/>
        <v>Mainstream</v>
      </c>
      <c r="CF6773" t="s">
        <v>112</v>
      </c>
    </row>
    <row r="6774" spans="1:84">
      <c r="A6774">
        <v>21630261</v>
      </c>
      <c r="B6774" t="s">
        <v>4437</v>
      </c>
      <c r="C6774" t="s">
        <v>4438</v>
      </c>
      <c r="D6774">
        <v>9898633142</v>
      </c>
      <c r="E6774" t="s">
        <v>77</v>
      </c>
      <c r="F6774" t="s">
        <v>4439</v>
      </c>
      <c r="G6774" t="s">
        <v>4440</v>
      </c>
      <c r="H6774" t="s">
        <v>1252</v>
      </c>
      <c r="I6774" t="s">
        <v>1252</v>
      </c>
      <c r="K6774" t="s">
        <v>77</v>
      </c>
      <c r="N6774" t="s">
        <v>401</v>
      </c>
      <c r="O6774" t="s">
        <v>402</v>
      </c>
      <c r="Q6774" t="s">
        <v>219</v>
      </c>
      <c r="S6774" t="s">
        <v>83</v>
      </c>
      <c r="T6774" t="s">
        <v>84</v>
      </c>
      <c r="U6774" t="s">
        <v>85</v>
      </c>
      <c r="W6774" t="s">
        <v>86</v>
      </c>
      <c r="Y6774" t="s">
        <v>84</v>
      </c>
      <c r="AA6774" t="s">
        <v>1255</v>
      </c>
      <c r="AB6774" t="s">
        <v>221</v>
      </c>
      <c r="AD6774" t="s">
        <v>222</v>
      </c>
      <c r="AE6774" t="s">
        <v>188</v>
      </c>
      <c r="AF6774" t="s">
        <v>223</v>
      </c>
      <c r="AG6774" t="s">
        <v>223</v>
      </c>
      <c r="AH6774" t="s">
        <v>1256</v>
      </c>
      <c r="AI6774" t="s">
        <v>225</v>
      </c>
      <c r="AJ6774" t="s">
        <v>192</v>
      </c>
      <c r="AK6774" t="s">
        <v>84</v>
      </c>
      <c r="AL6774" t="s">
        <v>95</v>
      </c>
      <c r="AM6774" t="s">
        <v>96</v>
      </c>
      <c r="AO6774" t="s">
        <v>222</v>
      </c>
      <c r="AQ6774" t="s">
        <v>225</v>
      </c>
      <c r="AS6774" s="1">
        <v>45990</v>
      </c>
      <c r="AT6774" s="2">
        <v>0.69027777777777777</v>
      </c>
      <c r="AU6774" t="s">
        <v>16910</v>
      </c>
      <c r="AV6774" t="s">
        <v>4442</v>
      </c>
      <c r="AZ6774" t="s">
        <v>99</v>
      </c>
      <c r="BA6774" t="s">
        <v>4443</v>
      </c>
      <c r="BB6774" t="s">
        <v>219</v>
      </c>
      <c r="BD6774" t="s">
        <v>4444</v>
      </c>
      <c r="BE6774" t="s">
        <v>4439</v>
      </c>
      <c r="BF6774" t="s">
        <v>1252</v>
      </c>
      <c r="BG6774" t="s">
        <v>77</v>
      </c>
      <c r="BI6774" t="s">
        <v>103</v>
      </c>
      <c r="BJ6774" t="s">
        <v>151</v>
      </c>
      <c r="BK6774" t="s">
        <v>1014</v>
      </c>
      <c r="BL6774">
        <v>1</v>
      </c>
      <c r="BM6774" t="s">
        <v>106</v>
      </c>
      <c r="BN6774" t="s">
        <v>248</v>
      </c>
      <c r="BO6774" t="s">
        <v>1015</v>
      </c>
      <c r="BP6774" t="s">
        <v>1016</v>
      </c>
      <c r="BQ6774" t="s">
        <v>110</v>
      </c>
      <c r="BR6774" t="s">
        <v>248</v>
      </c>
      <c r="BS6774" t="s">
        <v>160</v>
      </c>
      <c r="BT6774" t="s">
        <v>1017</v>
      </c>
      <c r="BU6774" t="s">
        <v>17629</v>
      </c>
      <c r="BV6774">
        <v>49000</v>
      </c>
      <c r="BX6774" t="s">
        <v>248</v>
      </c>
      <c r="BY6774">
        <f t="shared" si="525"/>
        <v>49000</v>
      </c>
      <c r="BZ6774" t="str">
        <f t="shared" si="526"/>
        <v>West1</v>
      </c>
      <c r="CA6774">
        <f t="shared" si="527"/>
        <v>57820</v>
      </c>
      <c r="CB6774" t="str">
        <f t="shared" si="528"/>
        <v/>
      </c>
      <c r="CD6774" t="s">
        <v>17630</v>
      </c>
      <c r="CE6774" t="str">
        <f t="shared" si="529"/>
        <v>Mainstream</v>
      </c>
      <c r="CF6774" t="s">
        <v>160</v>
      </c>
    </row>
    <row r="6775" spans="1:84">
      <c r="A6775">
        <v>21630269</v>
      </c>
      <c r="B6775" t="s">
        <v>4437</v>
      </c>
      <c r="C6775" t="s">
        <v>4438</v>
      </c>
      <c r="D6775">
        <v>9898633142</v>
      </c>
      <c r="E6775" t="s">
        <v>77</v>
      </c>
      <c r="F6775" t="s">
        <v>4439</v>
      </c>
      <c r="G6775" t="s">
        <v>4440</v>
      </c>
      <c r="H6775" t="s">
        <v>1252</v>
      </c>
      <c r="I6775" t="s">
        <v>1252</v>
      </c>
      <c r="K6775" t="s">
        <v>77</v>
      </c>
      <c r="N6775" t="s">
        <v>401</v>
      </c>
      <c r="O6775" t="s">
        <v>402</v>
      </c>
      <c r="Q6775" t="s">
        <v>219</v>
      </c>
      <c r="S6775" t="s">
        <v>83</v>
      </c>
      <c r="T6775" t="s">
        <v>84</v>
      </c>
      <c r="U6775" t="s">
        <v>85</v>
      </c>
      <c r="W6775" t="s">
        <v>86</v>
      </c>
      <c r="Y6775" t="s">
        <v>84</v>
      </c>
      <c r="AA6775" t="s">
        <v>1255</v>
      </c>
      <c r="AB6775" t="s">
        <v>221</v>
      </c>
      <c r="AD6775" t="s">
        <v>222</v>
      </c>
      <c r="AE6775" t="s">
        <v>188</v>
      </c>
      <c r="AF6775" t="s">
        <v>223</v>
      </c>
      <c r="AG6775" t="s">
        <v>223</v>
      </c>
      <c r="AH6775" t="s">
        <v>1256</v>
      </c>
      <c r="AI6775" t="s">
        <v>225</v>
      </c>
      <c r="AJ6775" t="s">
        <v>192</v>
      </c>
      <c r="AK6775" t="s">
        <v>84</v>
      </c>
      <c r="AL6775" t="s">
        <v>95</v>
      </c>
      <c r="AM6775" t="s">
        <v>96</v>
      </c>
      <c r="AO6775" t="s">
        <v>222</v>
      </c>
      <c r="AQ6775" t="s">
        <v>225</v>
      </c>
      <c r="AS6775" s="1">
        <v>45990</v>
      </c>
      <c r="AT6775" s="2">
        <v>0.69027777777777777</v>
      </c>
      <c r="AU6775" t="s">
        <v>16911</v>
      </c>
      <c r="AV6775" t="s">
        <v>4608</v>
      </c>
      <c r="AZ6775" t="s">
        <v>99</v>
      </c>
      <c r="BA6775" t="s">
        <v>4609</v>
      </c>
      <c r="BB6775" t="s">
        <v>219</v>
      </c>
      <c r="BD6775" t="s">
        <v>4610</v>
      </c>
      <c r="BE6775" t="s">
        <v>4484</v>
      </c>
      <c r="BF6775" t="s">
        <v>1252</v>
      </c>
      <c r="BG6775" t="s">
        <v>77</v>
      </c>
      <c r="BI6775" t="s">
        <v>103</v>
      </c>
      <c r="BJ6775" t="s">
        <v>151</v>
      </c>
      <c r="BK6775" t="s">
        <v>749</v>
      </c>
      <c r="BL6775">
        <v>4</v>
      </c>
      <c r="BM6775" t="s">
        <v>106</v>
      </c>
      <c r="BN6775" t="s">
        <v>750</v>
      </c>
      <c r="BO6775" t="s">
        <v>751</v>
      </c>
      <c r="BP6775" t="s">
        <v>752</v>
      </c>
      <c r="BQ6775" t="s">
        <v>110</v>
      </c>
      <c r="BR6775" t="s">
        <v>159</v>
      </c>
      <c r="BS6775" t="s">
        <v>160</v>
      </c>
      <c r="BT6775" t="s">
        <v>753</v>
      </c>
      <c r="BU6775" t="s">
        <v>17629</v>
      </c>
      <c r="BV6775">
        <v>35259</v>
      </c>
      <c r="BX6775" t="s">
        <v>17628</v>
      </c>
      <c r="BY6775">
        <f t="shared" si="525"/>
        <v>141036</v>
      </c>
      <c r="BZ6775" t="str">
        <f t="shared" si="526"/>
        <v>West1</v>
      </c>
      <c r="CA6775">
        <f t="shared" si="527"/>
        <v>41605.619999999995</v>
      </c>
      <c r="CB6775" t="str">
        <f t="shared" si="528"/>
        <v/>
      </c>
      <c r="CD6775" t="s">
        <v>17630</v>
      </c>
      <c r="CE6775" t="str">
        <f t="shared" si="529"/>
        <v>Mainstream</v>
      </c>
      <c r="CF6775" t="s">
        <v>112</v>
      </c>
    </row>
    <row r="6776" spans="1:84">
      <c r="A6776">
        <v>21630269</v>
      </c>
      <c r="B6776" t="s">
        <v>4437</v>
      </c>
      <c r="C6776" t="s">
        <v>4438</v>
      </c>
      <c r="D6776">
        <v>9898633142</v>
      </c>
      <c r="E6776" t="s">
        <v>77</v>
      </c>
      <c r="F6776" t="s">
        <v>4439</v>
      </c>
      <c r="G6776" t="s">
        <v>4440</v>
      </c>
      <c r="H6776" t="s">
        <v>1252</v>
      </c>
      <c r="I6776" t="s">
        <v>1252</v>
      </c>
      <c r="K6776" t="s">
        <v>77</v>
      </c>
      <c r="N6776" t="s">
        <v>401</v>
      </c>
      <c r="O6776" t="s">
        <v>402</v>
      </c>
      <c r="Q6776" t="s">
        <v>219</v>
      </c>
      <c r="S6776" t="s">
        <v>83</v>
      </c>
      <c r="T6776" t="s">
        <v>84</v>
      </c>
      <c r="U6776" t="s">
        <v>85</v>
      </c>
      <c r="W6776" t="s">
        <v>86</v>
      </c>
      <c r="Y6776" t="s">
        <v>84</v>
      </c>
      <c r="AA6776" t="s">
        <v>1255</v>
      </c>
      <c r="AB6776" t="s">
        <v>221</v>
      </c>
      <c r="AD6776" t="s">
        <v>222</v>
      </c>
      <c r="AE6776" t="s">
        <v>188</v>
      </c>
      <c r="AF6776" t="s">
        <v>223</v>
      </c>
      <c r="AG6776" t="s">
        <v>223</v>
      </c>
      <c r="AH6776" t="s">
        <v>1256</v>
      </c>
      <c r="AI6776" t="s">
        <v>225</v>
      </c>
      <c r="AJ6776" t="s">
        <v>192</v>
      </c>
      <c r="AK6776" t="s">
        <v>84</v>
      </c>
      <c r="AL6776" t="s">
        <v>95</v>
      </c>
      <c r="AM6776" t="s">
        <v>96</v>
      </c>
      <c r="AO6776" t="s">
        <v>222</v>
      </c>
      <c r="AQ6776" t="s">
        <v>225</v>
      </c>
      <c r="AS6776" s="1">
        <v>45990</v>
      </c>
      <c r="AT6776" s="2">
        <v>0.69027777777777777</v>
      </c>
      <c r="AU6776" t="s">
        <v>16911</v>
      </c>
      <c r="AV6776" t="s">
        <v>4608</v>
      </c>
      <c r="AZ6776" t="s">
        <v>99</v>
      </c>
      <c r="BA6776" t="s">
        <v>4609</v>
      </c>
      <c r="BB6776" t="s">
        <v>219</v>
      </c>
      <c r="BD6776" t="s">
        <v>4610</v>
      </c>
      <c r="BE6776" t="s">
        <v>4484</v>
      </c>
      <c r="BF6776" t="s">
        <v>1252</v>
      </c>
      <c r="BG6776" t="s">
        <v>77</v>
      </c>
      <c r="BI6776" t="s">
        <v>103</v>
      </c>
      <c r="BJ6776" t="s">
        <v>151</v>
      </c>
      <c r="BK6776" t="s">
        <v>1242</v>
      </c>
      <c r="BL6776">
        <v>1</v>
      </c>
      <c r="BM6776" t="s">
        <v>106</v>
      </c>
      <c r="BN6776" t="s">
        <v>135</v>
      </c>
      <c r="BO6776" t="s">
        <v>135</v>
      </c>
      <c r="BP6776" t="s">
        <v>1243</v>
      </c>
      <c r="BQ6776" t="s">
        <v>110</v>
      </c>
      <c r="BR6776" t="s">
        <v>138</v>
      </c>
      <c r="BS6776" t="s">
        <v>139</v>
      </c>
      <c r="BT6776" t="s">
        <v>1244</v>
      </c>
      <c r="BU6776" t="s">
        <v>17629</v>
      </c>
      <c r="BV6776">
        <v>125000</v>
      </c>
      <c r="BX6776" t="s">
        <v>17628</v>
      </c>
      <c r="BY6776">
        <f t="shared" si="525"/>
        <v>125000</v>
      </c>
      <c r="BZ6776" t="str">
        <f t="shared" si="526"/>
        <v>West1</v>
      </c>
      <c r="CA6776">
        <f t="shared" si="527"/>
        <v>147500</v>
      </c>
      <c r="CB6776" t="str">
        <f t="shared" si="528"/>
        <v>SP</v>
      </c>
      <c r="CC6776" t="s">
        <v>138</v>
      </c>
      <c r="CD6776" t="s">
        <v>17630</v>
      </c>
      <c r="CE6776" t="str">
        <f t="shared" si="529"/>
        <v>Premium</v>
      </c>
      <c r="CF6776" t="s">
        <v>139</v>
      </c>
    </row>
    <row r="6777" spans="1:84">
      <c r="A6777">
        <v>21630269</v>
      </c>
      <c r="B6777" t="s">
        <v>4437</v>
      </c>
      <c r="C6777" t="s">
        <v>4438</v>
      </c>
      <c r="D6777">
        <v>9898633142</v>
      </c>
      <c r="E6777" t="s">
        <v>77</v>
      </c>
      <c r="F6777" t="s">
        <v>4439</v>
      </c>
      <c r="G6777" t="s">
        <v>4440</v>
      </c>
      <c r="H6777" t="s">
        <v>1252</v>
      </c>
      <c r="I6777" t="s">
        <v>1252</v>
      </c>
      <c r="K6777" t="s">
        <v>77</v>
      </c>
      <c r="N6777" t="s">
        <v>401</v>
      </c>
      <c r="O6777" t="s">
        <v>402</v>
      </c>
      <c r="Q6777" t="s">
        <v>219</v>
      </c>
      <c r="S6777" t="s">
        <v>83</v>
      </c>
      <c r="T6777" t="s">
        <v>84</v>
      </c>
      <c r="U6777" t="s">
        <v>85</v>
      </c>
      <c r="W6777" t="s">
        <v>86</v>
      </c>
      <c r="Y6777" t="s">
        <v>84</v>
      </c>
      <c r="AA6777" t="s">
        <v>1255</v>
      </c>
      <c r="AB6777" t="s">
        <v>221</v>
      </c>
      <c r="AD6777" t="s">
        <v>222</v>
      </c>
      <c r="AE6777" t="s">
        <v>188</v>
      </c>
      <c r="AF6777" t="s">
        <v>223</v>
      </c>
      <c r="AG6777" t="s">
        <v>223</v>
      </c>
      <c r="AH6777" t="s">
        <v>1256</v>
      </c>
      <c r="AI6777" t="s">
        <v>225</v>
      </c>
      <c r="AJ6777" t="s">
        <v>192</v>
      </c>
      <c r="AK6777" t="s">
        <v>84</v>
      </c>
      <c r="AL6777" t="s">
        <v>95</v>
      </c>
      <c r="AM6777" t="s">
        <v>96</v>
      </c>
      <c r="AO6777" t="s">
        <v>222</v>
      </c>
      <c r="AQ6777" t="s">
        <v>225</v>
      </c>
      <c r="AS6777" s="1">
        <v>45990</v>
      </c>
      <c r="AT6777" s="2">
        <v>0.69027777777777777</v>
      </c>
      <c r="AU6777" t="s">
        <v>16911</v>
      </c>
      <c r="AV6777" t="s">
        <v>4608</v>
      </c>
      <c r="AZ6777" t="s">
        <v>99</v>
      </c>
      <c r="BA6777" t="s">
        <v>4609</v>
      </c>
      <c r="BB6777" t="s">
        <v>219</v>
      </c>
      <c r="BD6777" t="s">
        <v>4610</v>
      </c>
      <c r="BE6777" t="s">
        <v>4484</v>
      </c>
      <c r="BF6777" t="s">
        <v>1252</v>
      </c>
      <c r="BG6777" t="s">
        <v>77</v>
      </c>
      <c r="BI6777" t="s">
        <v>103</v>
      </c>
      <c r="BJ6777" t="s">
        <v>151</v>
      </c>
      <c r="BK6777" t="s">
        <v>757</v>
      </c>
      <c r="BL6777">
        <v>2</v>
      </c>
      <c r="BM6777" t="s">
        <v>106</v>
      </c>
      <c r="BN6777" t="s">
        <v>758</v>
      </c>
      <c r="BO6777" t="s">
        <v>156</v>
      </c>
      <c r="BP6777" t="s">
        <v>759</v>
      </c>
      <c r="BQ6777" t="s">
        <v>110</v>
      </c>
      <c r="BR6777" t="s">
        <v>159</v>
      </c>
      <c r="BS6777" t="s">
        <v>160</v>
      </c>
      <c r="BT6777" t="s">
        <v>760</v>
      </c>
      <c r="BU6777" t="s">
        <v>17629</v>
      </c>
      <c r="BV6777">
        <v>41000</v>
      </c>
      <c r="BX6777" t="s">
        <v>17628</v>
      </c>
      <c r="BY6777">
        <f t="shared" si="525"/>
        <v>82000</v>
      </c>
      <c r="BZ6777" t="str">
        <f t="shared" si="526"/>
        <v>West1</v>
      </c>
      <c r="CA6777">
        <f t="shared" si="527"/>
        <v>48380</v>
      </c>
      <c r="CB6777" t="str">
        <f t="shared" si="528"/>
        <v/>
      </c>
      <c r="CD6777" t="s">
        <v>17630</v>
      </c>
      <c r="CE6777" t="str">
        <f t="shared" si="529"/>
        <v>Mainstream</v>
      </c>
      <c r="CF6777" t="s">
        <v>112</v>
      </c>
    </row>
    <row r="6778" spans="1:84">
      <c r="A6778">
        <v>21630273</v>
      </c>
      <c r="B6778" t="s">
        <v>4437</v>
      </c>
      <c r="C6778" t="s">
        <v>4438</v>
      </c>
      <c r="D6778">
        <v>9898633142</v>
      </c>
      <c r="E6778" t="s">
        <v>77</v>
      </c>
      <c r="F6778" t="s">
        <v>4439</v>
      </c>
      <c r="G6778" t="s">
        <v>4440</v>
      </c>
      <c r="H6778" t="s">
        <v>1252</v>
      </c>
      <c r="I6778" t="s">
        <v>1252</v>
      </c>
      <c r="K6778" t="s">
        <v>77</v>
      </c>
      <c r="N6778" t="s">
        <v>401</v>
      </c>
      <c r="O6778" t="s">
        <v>402</v>
      </c>
      <c r="Q6778" t="s">
        <v>219</v>
      </c>
      <c r="S6778" t="s">
        <v>83</v>
      </c>
      <c r="T6778" t="s">
        <v>84</v>
      </c>
      <c r="U6778" t="s">
        <v>85</v>
      </c>
      <c r="W6778" t="s">
        <v>86</v>
      </c>
      <c r="Y6778" t="s">
        <v>84</v>
      </c>
      <c r="AA6778" t="s">
        <v>1255</v>
      </c>
      <c r="AB6778" t="s">
        <v>221</v>
      </c>
      <c r="AD6778" t="s">
        <v>222</v>
      </c>
      <c r="AE6778" t="s">
        <v>188</v>
      </c>
      <c r="AF6778" t="s">
        <v>223</v>
      </c>
      <c r="AG6778" t="s">
        <v>223</v>
      </c>
      <c r="AH6778" t="s">
        <v>1256</v>
      </c>
      <c r="AI6778" t="s">
        <v>225</v>
      </c>
      <c r="AJ6778" t="s">
        <v>192</v>
      </c>
      <c r="AK6778" t="s">
        <v>84</v>
      </c>
      <c r="AL6778" t="s">
        <v>95</v>
      </c>
      <c r="AM6778" t="s">
        <v>96</v>
      </c>
      <c r="AO6778" t="s">
        <v>222</v>
      </c>
      <c r="AQ6778" t="s">
        <v>225</v>
      </c>
      <c r="AS6778" s="1">
        <v>45990</v>
      </c>
      <c r="AT6778" s="2">
        <v>0.69166666666666665</v>
      </c>
      <c r="AU6778" t="s">
        <v>16912</v>
      </c>
      <c r="AV6778" t="s">
        <v>16913</v>
      </c>
      <c r="AZ6778" t="s">
        <v>99</v>
      </c>
      <c r="BB6778" t="s">
        <v>219</v>
      </c>
      <c r="BD6778" t="s">
        <v>16914</v>
      </c>
      <c r="BE6778" t="s">
        <v>10507</v>
      </c>
      <c r="BF6778" t="s">
        <v>1252</v>
      </c>
      <c r="BG6778" t="s">
        <v>77</v>
      </c>
      <c r="BI6778" t="s">
        <v>103</v>
      </c>
      <c r="BJ6778" t="s">
        <v>151</v>
      </c>
      <c r="BK6778" t="s">
        <v>749</v>
      </c>
      <c r="BL6778">
        <v>2</v>
      </c>
      <c r="BM6778" t="s">
        <v>106</v>
      </c>
      <c r="BN6778" t="s">
        <v>750</v>
      </c>
      <c r="BO6778" t="s">
        <v>751</v>
      </c>
      <c r="BP6778" t="s">
        <v>752</v>
      </c>
      <c r="BQ6778" t="s">
        <v>110</v>
      </c>
      <c r="BR6778" t="s">
        <v>159</v>
      </c>
      <c r="BS6778" t="s">
        <v>160</v>
      </c>
      <c r="BT6778" t="s">
        <v>753</v>
      </c>
      <c r="BU6778" t="s">
        <v>17629</v>
      </c>
      <c r="BV6778">
        <v>35259</v>
      </c>
      <c r="BX6778" t="s">
        <v>17628</v>
      </c>
      <c r="BY6778">
        <f t="shared" si="525"/>
        <v>70518</v>
      </c>
      <c r="BZ6778" t="str">
        <f t="shared" si="526"/>
        <v>West1</v>
      </c>
      <c r="CA6778">
        <f t="shared" si="527"/>
        <v>41605.619999999995</v>
      </c>
      <c r="CB6778" t="str">
        <f t="shared" si="528"/>
        <v/>
      </c>
      <c r="CD6778" t="s">
        <v>17630</v>
      </c>
      <c r="CE6778" t="str">
        <f t="shared" si="529"/>
        <v>Mainstream</v>
      </c>
      <c r="CF6778" t="s">
        <v>112</v>
      </c>
    </row>
    <row r="6779" spans="1:84">
      <c r="A6779">
        <v>21630273</v>
      </c>
      <c r="B6779" t="s">
        <v>4437</v>
      </c>
      <c r="C6779" t="s">
        <v>4438</v>
      </c>
      <c r="D6779">
        <v>9898633142</v>
      </c>
      <c r="E6779" t="s">
        <v>77</v>
      </c>
      <c r="F6779" t="s">
        <v>4439</v>
      </c>
      <c r="G6779" t="s">
        <v>4440</v>
      </c>
      <c r="H6779" t="s">
        <v>1252</v>
      </c>
      <c r="I6779" t="s">
        <v>1252</v>
      </c>
      <c r="K6779" t="s">
        <v>77</v>
      </c>
      <c r="N6779" t="s">
        <v>401</v>
      </c>
      <c r="O6779" t="s">
        <v>402</v>
      </c>
      <c r="Q6779" t="s">
        <v>219</v>
      </c>
      <c r="S6779" t="s">
        <v>83</v>
      </c>
      <c r="T6779" t="s">
        <v>84</v>
      </c>
      <c r="U6779" t="s">
        <v>85</v>
      </c>
      <c r="W6779" t="s">
        <v>86</v>
      </c>
      <c r="Y6779" t="s">
        <v>84</v>
      </c>
      <c r="AA6779" t="s">
        <v>1255</v>
      </c>
      <c r="AB6779" t="s">
        <v>221</v>
      </c>
      <c r="AD6779" t="s">
        <v>222</v>
      </c>
      <c r="AE6779" t="s">
        <v>188</v>
      </c>
      <c r="AF6779" t="s">
        <v>223</v>
      </c>
      <c r="AG6779" t="s">
        <v>223</v>
      </c>
      <c r="AH6779" t="s">
        <v>1256</v>
      </c>
      <c r="AI6779" t="s">
        <v>225</v>
      </c>
      <c r="AJ6779" t="s">
        <v>192</v>
      </c>
      <c r="AK6779" t="s">
        <v>84</v>
      </c>
      <c r="AL6779" t="s">
        <v>95</v>
      </c>
      <c r="AM6779" t="s">
        <v>96</v>
      </c>
      <c r="AO6779" t="s">
        <v>222</v>
      </c>
      <c r="AQ6779" t="s">
        <v>225</v>
      </c>
      <c r="AS6779" s="1">
        <v>45990</v>
      </c>
      <c r="AT6779" s="2">
        <v>0.69166666666666665</v>
      </c>
      <c r="AU6779" t="s">
        <v>16912</v>
      </c>
      <c r="AV6779" t="s">
        <v>16913</v>
      </c>
      <c r="AZ6779" t="s">
        <v>99</v>
      </c>
      <c r="BB6779" t="s">
        <v>219</v>
      </c>
      <c r="BD6779" t="s">
        <v>16914</v>
      </c>
      <c r="BE6779" t="s">
        <v>10507</v>
      </c>
      <c r="BF6779" t="s">
        <v>1252</v>
      </c>
      <c r="BG6779" t="s">
        <v>77</v>
      </c>
      <c r="BI6779" t="s">
        <v>103</v>
      </c>
      <c r="BJ6779" t="s">
        <v>151</v>
      </c>
      <c r="BK6779" t="s">
        <v>757</v>
      </c>
      <c r="BL6779">
        <v>1</v>
      </c>
      <c r="BM6779" t="s">
        <v>106</v>
      </c>
      <c r="BN6779" t="s">
        <v>758</v>
      </c>
      <c r="BO6779" t="s">
        <v>156</v>
      </c>
      <c r="BP6779" t="s">
        <v>759</v>
      </c>
      <c r="BQ6779" t="s">
        <v>110</v>
      </c>
      <c r="BR6779" t="s">
        <v>159</v>
      </c>
      <c r="BS6779" t="s">
        <v>160</v>
      </c>
      <c r="BT6779" t="s">
        <v>760</v>
      </c>
      <c r="BU6779" t="s">
        <v>17629</v>
      </c>
      <c r="BV6779">
        <v>41000</v>
      </c>
      <c r="BX6779" t="s">
        <v>17628</v>
      </c>
      <c r="BY6779">
        <f t="shared" si="525"/>
        <v>41000</v>
      </c>
      <c r="BZ6779" t="str">
        <f t="shared" si="526"/>
        <v>West1</v>
      </c>
      <c r="CA6779">
        <f t="shared" si="527"/>
        <v>48380</v>
      </c>
      <c r="CB6779" t="str">
        <f t="shared" si="528"/>
        <v/>
      </c>
      <c r="CD6779" t="s">
        <v>17630</v>
      </c>
      <c r="CE6779" t="str">
        <f t="shared" si="529"/>
        <v>Mainstream</v>
      </c>
      <c r="CF6779" t="s">
        <v>112</v>
      </c>
    </row>
    <row r="6780" spans="1:84">
      <c r="A6780">
        <v>21630286</v>
      </c>
      <c r="B6780" t="s">
        <v>4437</v>
      </c>
      <c r="C6780" t="s">
        <v>4438</v>
      </c>
      <c r="D6780">
        <v>9898633142</v>
      </c>
      <c r="E6780" t="s">
        <v>77</v>
      </c>
      <c r="F6780" t="s">
        <v>4439</v>
      </c>
      <c r="G6780" t="s">
        <v>4440</v>
      </c>
      <c r="H6780" t="s">
        <v>1252</v>
      </c>
      <c r="I6780" t="s">
        <v>1252</v>
      </c>
      <c r="K6780" t="s">
        <v>77</v>
      </c>
      <c r="N6780" t="s">
        <v>401</v>
      </c>
      <c r="O6780" t="s">
        <v>402</v>
      </c>
      <c r="Q6780" t="s">
        <v>219</v>
      </c>
      <c r="S6780" t="s">
        <v>83</v>
      </c>
      <c r="T6780" t="s">
        <v>84</v>
      </c>
      <c r="U6780" t="s">
        <v>85</v>
      </c>
      <c r="W6780" t="s">
        <v>86</v>
      </c>
      <c r="Y6780" t="s">
        <v>84</v>
      </c>
      <c r="AA6780" t="s">
        <v>1255</v>
      </c>
      <c r="AB6780" t="s">
        <v>221</v>
      </c>
      <c r="AD6780" t="s">
        <v>222</v>
      </c>
      <c r="AE6780" t="s">
        <v>188</v>
      </c>
      <c r="AF6780" t="s">
        <v>223</v>
      </c>
      <c r="AG6780" t="s">
        <v>223</v>
      </c>
      <c r="AH6780" t="s">
        <v>1256</v>
      </c>
      <c r="AI6780" t="s">
        <v>225</v>
      </c>
      <c r="AJ6780" t="s">
        <v>192</v>
      </c>
      <c r="AK6780" t="s">
        <v>84</v>
      </c>
      <c r="AL6780" t="s">
        <v>95</v>
      </c>
      <c r="AM6780" t="s">
        <v>96</v>
      </c>
      <c r="AO6780" t="s">
        <v>222</v>
      </c>
      <c r="AQ6780" t="s">
        <v>225</v>
      </c>
      <c r="AS6780" s="1">
        <v>45990</v>
      </c>
      <c r="AT6780" s="2">
        <v>0.69444444444444442</v>
      </c>
      <c r="AU6780" t="s">
        <v>16915</v>
      </c>
      <c r="AV6780" t="s">
        <v>16916</v>
      </c>
      <c r="AZ6780" t="s">
        <v>99</v>
      </c>
      <c r="BB6780" t="s">
        <v>445</v>
      </c>
      <c r="BD6780" t="s">
        <v>16917</v>
      </c>
      <c r="BE6780" t="s">
        <v>4439</v>
      </c>
      <c r="BF6780" t="s">
        <v>1252</v>
      </c>
      <c r="BG6780" t="s">
        <v>173</v>
      </c>
      <c r="BI6780" t="s">
        <v>103</v>
      </c>
      <c r="BJ6780" t="s">
        <v>151</v>
      </c>
      <c r="BK6780" t="s">
        <v>749</v>
      </c>
      <c r="BL6780">
        <v>2</v>
      </c>
      <c r="BM6780" t="s">
        <v>106</v>
      </c>
      <c r="BN6780" t="s">
        <v>750</v>
      </c>
      <c r="BO6780" t="s">
        <v>751</v>
      </c>
      <c r="BP6780" t="s">
        <v>752</v>
      </c>
      <c r="BQ6780" t="s">
        <v>110</v>
      </c>
      <c r="BR6780" t="s">
        <v>159</v>
      </c>
      <c r="BS6780" t="s">
        <v>160</v>
      </c>
      <c r="BT6780" t="s">
        <v>753</v>
      </c>
      <c r="BU6780" t="s">
        <v>17629</v>
      </c>
      <c r="BV6780">
        <v>35259</v>
      </c>
      <c r="BX6780" t="s">
        <v>17628</v>
      </c>
      <c r="BY6780">
        <f t="shared" si="525"/>
        <v>70518</v>
      </c>
      <c r="BZ6780" t="str">
        <f t="shared" si="526"/>
        <v>West1</v>
      </c>
      <c r="CA6780">
        <f t="shared" si="527"/>
        <v>41605.619999999995</v>
      </c>
      <c r="CB6780" t="str">
        <f t="shared" si="528"/>
        <v/>
      </c>
      <c r="CD6780" t="s">
        <v>17630</v>
      </c>
      <c r="CE6780" t="str">
        <f t="shared" si="529"/>
        <v>Mainstream</v>
      </c>
      <c r="CF6780" t="s">
        <v>112</v>
      </c>
    </row>
    <row r="6781" spans="1:84">
      <c r="A6781">
        <v>21630289</v>
      </c>
      <c r="B6781" t="s">
        <v>4437</v>
      </c>
      <c r="C6781" t="s">
        <v>4438</v>
      </c>
      <c r="D6781">
        <v>9898633142</v>
      </c>
      <c r="E6781" t="s">
        <v>77</v>
      </c>
      <c r="F6781" t="s">
        <v>4439</v>
      </c>
      <c r="G6781" t="s">
        <v>4440</v>
      </c>
      <c r="H6781" t="s">
        <v>1252</v>
      </c>
      <c r="I6781" t="s">
        <v>1252</v>
      </c>
      <c r="K6781" t="s">
        <v>77</v>
      </c>
      <c r="N6781" t="s">
        <v>401</v>
      </c>
      <c r="O6781" t="s">
        <v>402</v>
      </c>
      <c r="Q6781" t="s">
        <v>219</v>
      </c>
      <c r="S6781" t="s">
        <v>83</v>
      </c>
      <c r="T6781" t="s">
        <v>84</v>
      </c>
      <c r="U6781" t="s">
        <v>85</v>
      </c>
      <c r="W6781" t="s">
        <v>86</v>
      </c>
      <c r="Y6781" t="s">
        <v>84</v>
      </c>
      <c r="AA6781" t="s">
        <v>1255</v>
      </c>
      <c r="AB6781" t="s">
        <v>221</v>
      </c>
      <c r="AD6781" t="s">
        <v>222</v>
      </c>
      <c r="AE6781" t="s">
        <v>188</v>
      </c>
      <c r="AF6781" t="s">
        <v>223</v>
      </c>
      <c r="AG6781" t="s">
        <v>223</v>
      </c>
      <c r="AH6781" t="s">
        <v>1256</v>
      </c>
      <c r="AI6781" t="s">
        <v>225</v>
      </c>
      <c r="AJ6781" t="s">
        <v>192</v>
      </c>
      <c r="AK6781" t="s">
        <v>84</v>
      </c>
      <c r="AL6781" t="s">
        <v>95</v>
      </c>
      <c r="AM6781" t="s">
        <v>96</v>
      </c>
      <c r="AO6781" t="s">
        <v>222</v>
      </c>
      <c r="AQ6781" t="s">
        <v>225</v>
      </c>
      <c r="AS6781" s="1">
        <v>45990</v>
      </c>
      <c r="AT6781" s="2">
        <v>0.6958333333333333</v>
      </c>
      <c r="AU6781" t="s">
        <v>16918</v>
      </c>
      <c r="AV6781" t="s">
        <v>16919</v>
      </c>
      <c r="AZ6781" t="s">
        <v>99</v>
      </c>
      <c r="BB6781" t="s">
        <v>219</v>
      </c>
      <c r="BD6781" t="s">
        <v>16920</v>
      </c>
      <c r="BE6781" t="s">
        <v>10472</v>
      </c>
      <c r="BF6781" t="s">
        <v>1252</v>
      </c>
      <c r="BG6781" t="s">
        <v>77</v>
      </c>
      <c r="BI6781" t="s">
        <v>103</v>
      </c>
      <c r="BJ6781" t="s">
        <v>151</v>
      </c>
      <c r="BK6781" t="s">
        <v>749</v>
      </c>
      <c r="BL6781">
        <v>5</v>
      </c>
      <c r="BM6781" t="s">
        <v>106</v>
      </c>
      <c r="BN6781" t="s">
        <v>750</v>
      </c>
      <c r="BO6781" t="s">
        <v>751</v>
      </c>
      <c r="BP6781" t="s">
        <v>752</v>
      </c>
      <c r="BQ6781" t="s">
        <v>110</v>
      </c>
      <c r="BR6781" t="s">
        <v>159</v>
      </c>
      <c r="BS6781" t="s">
        <v>160</v>
      </c>
      <c r="BT6781" t="s">
        <v>753</v>
      </c>
      <c r="BU6781" t="s">
        <v>17629</v>
      </c>
      <c r="BV6781">
        <v>35259</v>
      </c>
      <c r="BX6781" t="s">
        <v>17628</v>
      </c>
      <c r="BY6781">
        <f t="shared" si="525"/>
        <v>176295</v>
      </c>
      <c r="BZ6781" t="str">
        <f t="shared" si="526"/>
        <v>West1</v>
      </c>
      <c r="CA6781">
        <f t="shared" si="527"/>
        <v>41605.619999999995</v>
      </c>
      <c r="CB6781" t="str">
        <f t="shared" si="528"/>
        <v/>
      </c>
      <c r="CD6781" t="s">
        <v>17630</v>
      </c>
      <c r="CE6781" t="str">
        <f t="shared" si="529"/>
        <v>Mainstream</v>
      </c>
      <c r="CF6781" t="s">
        <v>112</v>
      </c>
    </row>
    <row r="6782" spans="1:84">
      <c r="A6782">
        <v>21630290</v>
      </c>
      <c r="B6782" t="s">
        <v>4437</v>
      </c>
      <c r="C6782" t="s">
        <v>4438</v>
      </c>
      <c r="D6782">
        <v>9898633142</v>
      </c>
      <c r="E6782" t="s">
        <v>77</v>
      </c>
      <c r="F6782" t="s">
        <v>4439</v>
      </c>
      <c r="G6782" t="s">
        <v>4440</v>
      </c>
      <c r="H6782" t="s">
        <v>1252</v>
      </c>
      <c r="I6782" t="s">
        <v>1252</v>
      </c>
      <c r="K6782" t="s">
        <v>77</v>
      </c>
      <c r="N6782" t="s">
        <v>401</v>
      </c>
      <c r="O6782" t="s">
        <v>402</v>
      </c>
      <c r="Q6782" t="s">
        <v>219</v>
      </c>
      <c r="S6782" t="s">
        <v>83</v>
      </c>
      <c r="T6782" t="s">
        <v>84</v>
      </c>
      <c r="U6782" t="s">
        <v>85</v>
      </c>
      <c r="W6782" t="s">
        <v>86</v>
      </c>
      <c r="Y6782" t="s">
        <v>84</v>
      </c>
      <c r="AA6782" t="s">
        <v>1255</v>
      </c>
      <c r="AB6782" t="s">
        <v>221</v>
      </c>
      <c r="AD6782" t="s">
        <v>222</v>
      </c>
      <c r="AE6782" t="s">
        <v>188</v>
      </c>
      <c r="AF6782" t="s">
        <v>223</v>
      </c>
      <c r="AG6782" t="s">
        <v>223</v>
      </c>
      <c r="AH6782" t="s">
        <v>1256</v>
      </c>
      <c r="AI6782" t="s">
        <v>225</v>
      </c>
      <c r="AJ6782" t="s">
        <v>192</v>
      </c>
      <c r="AK6782" t="s">
        <v>84</v>
      </c>
      <c r="AL6782" t="s">
        <v>95</v>
      </c>
      <c r="AM6782" t="s">
        <v>96</v>
      </c>
      <c r="AO6782" t="s">
        <v>222</v>
      </c>
      <c r="AQ6782" t="s">
        <v>225</v>
      </c>
      <c r="AS6782" s="1">
        <v>45990</v>
      </c>
      <c r="AT6782" s="2">
        <v>0.69652777777777775</v>
      </c>
      <c r="AU6782" t="s">
        <v>16921</v>
      </c>
      <c r="AV6782" t="s">
        <v>4716</v>
      </c>
      <c r="AZ6782" t="s">
        <v>99</v>
      </c>
      <c r="BB6782" t="s">
        <v>219</v>
      </c>
      <c r="BD6782" t="s">
        <v>4717</v>
      </c>
      <c r="BE6782" t="s">
        <v>4439</v>
      </c>
      <c r="BF6782" t="s">
        <v>1252</v>
      </c>
      <c r="BG6782" t="s">
        <v>77</v>
      </c>
      <c r="BI6782" t="s">
        <v>103</v>
      </c>
      <c r="BJ6782" t="s">
        <v>151</v>
      </c>
      <c r="BK6782" t="s">
        <v>309</v>
      </c>
      <c r="BL6782">
        <v>5</v>
      </c>
      <c r="BM6782" t="s">
        <v>106</v>
      </c>
      <c r="BN6782" t="s">
        <v>163</v>
      </c>
      <c r="BO6782" t="s">
        <v>156</v>
      </c>
      <c r="BP6782" t="s">
        <v>310</v>
      </c>
      <c r="BQ6782" t="s">
        <v>110</v>
      </c>
      <c r="BR6782" t="s">
        <v>159</v>
      </c>
      <c r="BS6782" t="s">
        <v>139</v>
      </c>
      <c r="BT6782" t="s">
        <v>311</v>
      </c>
      <c r="BU6782" t="s">
        <v>17629</v>
      </c>
      <c r="BV6782">
        <v>56251</v>
      </c>
      <c r="BX6782" t="s">
        <v>17628</v>
      </c>
      <c r="BY6782">
        <f t="shared" si="525"/>
        <v>281255</v>
      </c>
      <c r="BZ6782" t="str">
        <f t="shared" si="526"/>
        <v>West1</v>
      </c>
      <c r="CA6782">
        <f t="shared" si="527"/>
        <v>66376.179999999993</v>
      </c>
      <c r="CB6782" t="str">
        <f t="shared" si="528"/>
        <v/>
      </c>
      <c r="CD6782" t="s">
        <v>17630</v>
      </c>
      <c r="CE6782" t="str">
        <f t="shared" si="529"/>
        <v>Premium</v>
      </c>
      <c r="CF6782" t="s">
        <v>160</v>
      </c>
    </row>
    <row r="6783" spans="1:84">
      <c r="A6783">
        <v>21630298</v>
      </c>
      <c r="B6783" t="s">
        <v>4437</v>
      </c>
      <c r="C6783" t="s">
        <v>4438</v>
      </c>
      <c r="D6783">
        <v>9898633142</v>
      </c>
      <c r="E6783" t="s">
        <v>77</v>
      </c>
      <c r="F6783" t="s">
        <v>4439</v>
      </c>
      <c r="G6783" t="s">
        <v>4440</v>
      </c>
      <c r="H6783" t="s">
        <v>1252</v>
      </c>
      <c r="I6783" t="s">
        <v>1252</v>
      </c>
      <c r="K6783" t="s">
        <v>77</v>
      </c>
      <c r="N6783" t="s">
        <v>401</v>
      </c>
      <c r="O6783" t="s">
        <v>402</v>
      </c>
      <c r="Q6783" t="s">
        <v>219</v>
      </c>
      <c r="S6783" t="s">
        <v>83</v>
      </c>
      <c r="T6783" t="s">
        <v>84</v>
      </c>
      <c r="U6783" t="s">
        <v>85</v>
      </c>
      <c r="W6783" t="s">
        <v>86</v>
      </c>
      <c r="Y6783" t="s">
        <v>84</v>
      </c>
      <c r="AA6783" t="s">
        <v>1255</v>
      </c>
      <c r="AB6783" t="s">
        <v>221</v>
      </c>
      <c r="AD6783" t="s">
        <v>222</v>
      </c>
      <c r="AE6783" t="s">
        <v>188</v>
      </c>
      <c r="AF6783" t="s">
        <v>223</v>
      </c>
      <c r="AG6783" t="s">
        <v>223</v>
      </c>
      <c r="AH6783" t="s">
        <v>1256</v>
      </c>
      <c r="AI6783" t="s">
        <v>225</v>
      </c>
      <c r="AJ6783" t="s">
        <v>192</v>
      </c>
      <c r="AK6783" t="s">
        <v>84</v>
      </c>
      <c r="AL6783" t="s">
        <v>95</v>
      </c>
      <c r="AM6783" t="s">
        <v>96</v>
      </c>
      <c r="AO6783" t="s">
        <v>222</v>
      </c>
      <c r="AQ6783" t="s">
        <v>225</v>
      </c>
      <c r="AS6783" s="1">
        <v>45990</v>
      </c>
      <c r="AT6783" s="2">
        <v>0.69652777777777775</v>
      </c>
      <c r="AU6783" t="s">
        <v>16922</v>
      </c>
      <c r="AV6783" t="s">
        <v>16923</v>
      </c>
      <c r="AZ6783" t="s">
        <v>99</v>
      </c>
      <c r="BA6783" t="s">
        <v>16924</v>
      </c>
      <c r="BB6783" t="s">
        <v>219</v>
      </c>
      <c r="BD6783" t="s">
        <v>16925</v>
      </c>
      <c r="BE6783" t="s">
        <v>4439</v>
      </c>
      <c r="BF6783" t="s">
        <v>1252</v>
      </c>
      <c r="BG6783" t="s">
        <v>77</v>
      </c>
      <c r="BI6783" t="s">
        <v>103</v>
      </c>
      <c r="BJ6783" t="s">
        <v>151</v>
      </c>
      <c r="BK6783" t="s">
        <v>309</v>
      </c>
      <c r="BL6783">
        <v>1</v>
      </c>
      <c r="BM6783" t="s">
        <v>106</v>
      </c>
      <c r="BN6783" t="s">
        <v>163</v>
      </c>
      <c r="BO6783" t="s">
        <v>156</v>
      </c>
      <c r="BP6783" t="s">
        <v>310</v>
      </c>
      <c r="BQ6783" t="s">
        <v>110</v>
      </c>
      <c r="BR6783" t="s">
        <v>159</v>
      </c>
      <c r="BS6783" t="s">
        <v>139</v>
      </c>
      <c r="BT6783" t="s">
        <v>311</v>
      </c>
      <c r="BU6783" t="s">
        <v>17629</v>
      </c>
      <c r="BV6783">
        <v>56251</v>
      </c>
      <c r="BX6783" t="s">
        <v>17628</v>
      </c>
      <c r="BY6783">
        <f t="shared" si="525"/>
        <v>56251</v>
      </c>
      <c r="BZ6783" t="str">
        <f t="shared" si="526"/>
        <v>West1</v>
      </c>
      <c r="CA6783">
        <f t="shared" si="527"/>
        <v>66376.179999999993</v>
      </c>
      <c r="CB6783" t="str">
        <f t="shared" si="528"/>
        <v/>
      </c>
      <c r="CD6783" t="s">
        <v>17630</v>
      </c>
      <c r="CE6783" t="str">
        <f t="shared" si="529"/>
        <v>Premium</v>
      </c>
      <c r="CF6783" t="s">
        <v>160</v>
      </c>
    </row>
    <row r="6784" spans="1:84">
      <c r="A6784">
        <v>21630298</v>
      </c>
      <c r="B6784" t="s">
        <v>4437</v>
      </c>
      <c r="C6784" t="s">
        <v>4438</v>
      </c>
      <c r="D6784">
        <v>9898633142</v>
      </c>
      <c r="E6784" t="s">
        <v>77</v>
      </c>
      <c r="F6784" t="s">
        <v>4439</v>
      </c>
      <c r="G6784" t="s">
        <v>4440</v>
      </c>
      <c r="H6784" t="s">
        <v>1252</v>
      </c>
      <c r="I6784" t="s">
        <v>1252</v>
      </c>
      <c r="K6784" t="s">
        <v>77</v>
      </c>
      <c r="N6784" t="s">
        <v>401</v>
      </c>
      <c r="O6784" t="s">
        <v>402</v>
      </c>
      <c r="Q6784" t="s">
        <v>219</v>
      </c>
      <c r="S6784" t="s">
        <v>83</v>
      </c>
      <c r="T6784" t="s">
        <v>84</v>
      </c>
      <c r="U6784" t="s">
        <v>85</v>
      </c>
      <c r="W6784" t="s">
        <v>86</v>
      </c>
      <c r="Y6784" t="s">
        <v>84</v>
      </c>
      <c r="AA6784" t="s">
        <v>1255</v>
      </c>
      <c r="AB6784" t="s">
        <v>221</v>
      </c>
      <c r="AD6784" t="s">
        <v>222</v>
      </c>
      <c r="AE6784" t="s">
        <v>188</v>
      </c>
      <c r="AF6784" t="s">
        <v>223</v>
      </c>
      <c r="AG6784" t="s">
        <v>223</v>
      </c>
      <c r="AH6784" t="s">
        <v>1256</v>
      </c>
      <c r="AI6784" t="s">
        <v>225</v>
      </c>
      <c r="AJ6784" t="s">
        <v>192</v>
      </c>
      <c r="AK6784" t="s">
        <v>84</v>
      </c>
      <c r="AL6784" t="s">
        <v>95</v>
      </c>
      <c r="AM6784" t="s">
        <v>96</v>
      </c>
      <c r="AO6784" t="s">
        <v>222</v>
      </c>
      <c r="AQ6784" t="s">
        <v>225</v>
      </c>
      <c r="AS6784" s="1">
        <v>45990</v>
      </c>
      <c r="AT6784" s="2">
        <v>0.69652777777777775</v>
      </c>
      <c r="AU6784" t="s">
        <v>16922</v>
      </c>
      <c r="AV6784" t="s">
        <v>16923</v>
      </c>
      <c r="AZ6784" t="s">
        <v>99</v>
      </c>
      <c r="BA6784" t="s">
        <v>16924</v>
      </c>
      <c r="BB6784" t="s">
        <v>219</v>
      </c>
      <c r="BD6784" t="s">
        <v>16925</v>
      </c>
      <c r="BE6784" t="s">
        <v>4439</v>
      </c>
      <c r="BF6784" t="s">
        <v>1252</v>
      </c>
      <c r="BG6784" t="s">
        <v>77</v>
      </c>
      <c r="BI6784" t="s">
        <v>103</v>
      </c>
      <c r="BJ6784" t="s">
        <v>151</v>
      </c>
      <c r="BK6784" t="s">
        <v>2045</v>
      </c>
      <c r="BL6784">
        <v>1</v>
      </c>
      <c r="BM6784" t="s">
        <v>106</v>
      </c>
      <c r="BN6784" t="s">
        <v>135</v>
      </c>
      <c r="BO6784" t="s">
        <v>888</v>
      </c>
      <c r="BP6784" t="s">
        <v>2046</v>
      </c>
      <c r="BQ6784" t="s">
        <v>110</v>
      </c>
      <c r="BR6784" t="s">
        <v>138</v>
      </c>
      <c r="BS6784" t="s">
        <v>160</v>
      </c>
      <c r="BT6784" t="s">
        <v>2047</v>
      </c>
      <c r="BU6784" t="s">
        <v>17629</v>
      </c>
      <c r="BV6784">
        <v>61300</v>
      </c>
      <c r="BX6784" t="s">
        <v>17628</v>
      </c>
      <c r="BY6784">
        <f t="shared" si="525"/>
        <v>61300</v>
      </c>
      <c r="BZ6784" t="str">
        <f t="shared" si="526"/>
        <v>West1</v>
      </c>
      <c r="CA6784">
        <f t="shared" si="527"/>
        <v>72334</v>
      </c>
      <c r="CB6784" t="str">
        <f t="shared" si="528"/>
        <v>SP</v>
      </c>
      <c r="CC6784" t="s">
        <v>138</v>
      </c>
      <c r="CD6784" t="s">
        <v>17630</v>
      </c>
      <c r="CE6784" t="str">
        <f t="shared" si="529"/>
        <v>Premium</v>
      </c>
      <c r="CF6784" t="s">
        <v>139</v>
      </c>
    </row>
    <row r="6785" spans="1:84">
      <c r="A6785">
        <v>21630303</v>
      </c>
      <c r="B6785" t="s">
        <v>4437</v>
      </c>
      <c r="C6785" t="s">
        <v>4438</v>
      </c>
      <c r="D6785">
        <v>9898633142</v>
      </c>
      <c r="E6785" t="s">
        <v>77</v>
      </c>
      <c r="F6785" t="s">
        <v>4439</v>
      </c>
      <c r="G6785" t="s">
        <v>4440</v>
      </c>
      <c r="H6785" t="s">
        <v>1252</v>
      </c>
      <c r="I6785" t="s">
        <v>1252</v>
      </c>
      <c r="K6785" t="s">
        <v>77</v>
      </c>
      <c r="N6785" t="s">
        <v>401</v>
      </c>
      <c r="O6785" t="s">
        <v>402</v>
      </c>
      <c r="Q6785" t="s">
        <v>219</v>
      </c>
      <c r="S6785" t="s">
        <v>83</v>
      </c>
      <c r="T6785" t="s">
        <v>84</v>
      </c>
      <c r="U6785" t="s">
        <v>85</v>
      </c>
      <c r="W6785" t="s">
        <v>86</v>
      </c>
      <c r="Y6785" t="s">
        <v>84</v>
      </c>
      <c r="AA6785" t="s">
        <v>1255</v>
      </c>
      <c r="AB6785" t="s">
        <v>221</v>
      </c>
      <c r="AD6785" t="s">
        <v>222</v>
      </c>
      <c r="AE6785" t="s">
        <v>188</v>
      </c>
      <c r="AF6785" t="s">
        <v>223</v>
      </c>
      <c r="AG6785" t="s">
        <v>223</v>
      </c>
      <c r="AH6785" t="s">
        <v>1256</v>
      </c>
      <c r="AI6785" t="s">
        <v>225</v>
      </c>
      <c r="AJ6785" t="s">
        <v>192</v>
      </c>
      <c r="AK6785" t="s">
        <v>84</v>
      </c>
      <c r="AL6785" t="s">
        <v>95</v>
      </c>
      <c r="AM6785" t="s">
        <v>96</v>
      </c>
      <c r="AO6785" t="s">
        <v>222</v>
      </c>
      <c r="AQ6785" t="s">
        <v>225</v>
      </c>
      <c r="AS6785" s="1">
        <v>45990</v>
      </c>
      <c r="AT6785" s="2">
        <v>0.69722222222222219</v>
      </c>
      <c r="AU6785" t="s">
        <v>16926</v>
      </c>
      <c r="AV6785" t="s">
        <v>1180</v>
      </c>
      <c r="AZ6785" t="s">
        <v>99</v>
      </c>
      <c r="BB6785" t="s">
        <v>445</v>
      </c>
      <c r="BD6785" t="s">
        <v>16927</v>
      </c>
      <c r="BE6785" t="s">
        <v>4468</v>
      </c>
      <c r="BF6785" t="s">
        <v>1252</v>
      </c>
      <c r="BI6785" t="s">
        <v>103</v>
      </c>
      <c r="BJ6785" t="s">
        <v>151</v>
      </c>
      <c r="BK6785" t="s">
        <v>749</v>
      </c>
      <c r="BL6785">
        <v>1</v>
      </c>
      <c r="BM6785" t="s">
        <v>106</v>
      </c>
      <c r="BN6785" t="s">
        <v>750</v>
      </c>
      <c r="BO6785" t="s">
        <v>751</v>
      </c>
      <c r="BP6785" t="s">
        <v>752</v>
      </c>
      <c r="BQ6785" t="s">
        <v>110</v>
      </c>
      <c r="BR6785" t="s">
        <v>159</v>
      </c>
      <c r="BS6785" t="s">
        <v>160</v>
      </c>
      <c r="BT6785" t="s">
        <v>753</v>
      </c>
      <c r="BU6785" t="s">
        <v>17629</v>
      </c>
      <c r="BV6785">
        <v>35259</v>
      </c>
      <c r="BX6785" t="s">
        <v>17628</v>
      </c>
      <c r="BY6785">
        <f t="shared" si="525"/>
        <v>35259</v>
      </c>
      <c r="BZ6785" t="str">
        <f t="shared" si="526"/>
        <v>West1</v>
      </c>
      <c r="CA6785">
        <f t="shared" si="527"/>
        <v>41605.619999999995</v>
      </c>
      <c r="CB6785" t="str">
        <f t="shared" si="528"/>
        <v/>
      </c>
      <c r="CD6785" t="s">
        <v>17630</v>
      </c>
      <c r="CE6785" t="str">
        <f t="shared" si="529"/>
        <v>Mainstream</v>
      </c>
      <c r="CF6785" t="s">
        <v>112</v>
      </c>
    </row>
    <row r="6786" spans="1:84">
      <c r="A6786">
        <v>21630303</v>
      </c>
      <c r="B6786" t="s">
        <v>4437</v>
      </c>
      <c r="C6786" t="s">
        <v>4438</v>
      </c>
      <c r="D6786">
        <v>9898633142</v>
      </c>
      <c r="E6786" t="s">
        <v>77</v>
      </c>
      <c r="F6786" t="s">
        <v>4439</v>
      </c>
      <c r="G6786" t="s">
        <v>4440</v>
      </c>
      <c r="H6786" t="s">
        <v>1252</v>
      </c>
      <c r="I6786" t="s">
        <v>1252</v>
      </c>
      <c r="K6786" t="s">
        <v>77</v>
      </c>
      <c r="N6786" t="s">
        <v>401</v>
      </c>
      <c r="O6786" t="s">
        <v>402</v>
      </c>
      <c r="Q6786" t="s">
        <v>219</v>
      </c>
      <c r="S6786" t="s">
        <v>83</v>
      </c>
      <c r="T6786" t="s">
        <v>84</v>
      </c>
      <c r="U6786" t="s">
        <v>85</v>
      </c>
      <c r="W6786" t="s">
        <v>86</v>
      </c>
      <c r="Y6786" t="s">
        <v>84</v>
      </c>
      <c r="AA6786" t="s">
        <v>1255</v>
      </c>
      <c r="AB6786" t="s">
        <v>221</v>
      </c>
      <c r="AD6786" t="s">
        <v>222</v>
      </c>
      <c r="AE6786" t="s">
        <v>188</v>
      </c>
      <c r="AF6786" t="s">
        <v>223</v>
      </c>
      <c r="AG6786" t="s">
        <v>223</v>
      </c>
      <c r="AH6786" t="s">
        <v>1256</v>
      </c>
      <c r="AI6786" t="s">
        <v>225</v>
      </c>
      <c r="AJ6786" t="s">
        <v>192</v>
      </c>
      <c r="AK6786" t="s">
        <v>84</v>
      </c>
      <c r="AL6786" t="s">
        <v>95</v>
      </c>
      <c r="AM6786" t="s">
        <v>96</v>
      </c>
      <c r="AO6786" t="s">
        <v>222</v>
      </c>
      <c r="AQ6786" t="s">
        <v>225</v>
      </c>
      <c r="AS6786" s="1">
        <v>45990</v>
      </c>
      <c r="AT6786" s="2">
        <v>0.69722222222222219</v>
      </c>
      <c r="AU6786" t="s">
        <v>16926</v>
      </c>
      <c r="AV6786" t="s">
        <v>1180</v>
      </c>
      <c r="AZ6786" t="s">
        <v>99</v>
      </c>
      <c r="BB6786" t="s">
        <v>445</v>
      </c>
      <c r="BD6786" t="s">
        <v>16927</v>
      </c>
      <c r="BE6786" t="s">
        <v>4468</v>
      </c>
      <c r="BF6786" t="s">
        <v>1252</v>
      </c>
      <c r="BI6786" t="s">
        <v>103</v>
      </c>
      <c r="BJ6786" t="s">
        <v>151</v>
      </c>
      <c r="BK6786" t="s">
        <v>309</v>
      </c>
      <c r="BL6786">
        <v>1</v>
      </c>
      <c r="BM6786" t="s">
        <v>106</v>
      </c>
      <c r="BN6786" t="s">
        <v>163</v>
      </c>
      <c r="BO6786" t="s">
        <v>156</v>
      </c>
      <c r="BP6786" t="s">
        <v>310</v>
      </c>
      <c r="BQ6786" t="s">
        <v>110</v>
      </c>
      <c r="BR6786" t="s">
        <v>159</v>
      </c>
      <c r="BS6786" t="s">
        <v>139</v>
      </c>
      <c r="BT6786" t="s">
        <v>311</v>
      </c>
      <c r="BU6786" t="s">
        <v>17629</v>
      </c>
      <c r="BV6786">
        <v>56251</v>
      </c>
      <c r="BX6786" t="s">
        <v>17628</v>
      </c>
      <c r="BY6786">
        <f t="shared" si="525"/>
        <v>56251</v>
      </c>
      <c r="BZ6786" t="str">
        <f t="shared" si="526"/>
        <v>West1</v>
      </c>
      <c r="CA6786">
        <f t="shared" si="527"/>
        <v>66376.179999999993</v>
      </c>
      <c r="CB6786" t="str">
        <f t="shared" si="528"/>
        <v/>
      </c>
      <c r="CD6786" t="s">
        <v>17630</v>
      </c>
      <c r="CE6786" t="str">
        <f t="shared" si="529"/>
        <v>Premium</v>
      </c>
      <c r="CF6786" t="s">
        <v>160</v>
      </c>
    </row>
    <row r="6787" spans="1:84">
      <c r="A6787">
        <v>21630304</v>
      </c>
      <c r="B6787" t="s">
        <v>4437</v>
      </c>
      <c r="C6787" t="s">
        <v>4438</v>
      </c>
      <c r="D6787">
        <v>9898633142</v>
      </c>
      <c r="E6787" t="s">
        <v>77</v>
      </c>
      <c r="F6787" t="s">
        <v>4439</v>
      </c>
      <c r="G6787" t="s">
        <v>4440</v>
      </c>
      <c r="H6787" t="s">
        <v>1252</v>
      </c>
      <c r="I6787" t="s">
        <v>1252</v>
      </c>
      <c r="K6787" t="s">
        <v>77</v>
      </c>
      <c r="N6787" t="s">
        <v>401</v>
      </c>
      <c r="O6787" t="s">
        <v>402</v>
      </c>
      <c r="Q6787" t="s">
        <v>219</v>
      </c>
      <c r="S6787" t="s">
        <v>83</v>
      </c>
      <c r="T6787" t="s">
        <v>84</v>
      </c>
      <c r="U6787" t="s">
        <v>85</v>
      </c>
      <c r="W6787" t="s">
        <v>86</v>
      </c>
      <c r="Y6787" t="s">
        <v>84</v>
      </c>
      <c r="AA6787" t="s">
        <v>1255</v>
      </c>
      <c r="AB6787" t="s">
        <v>221</v>
      </c>
      <c r="AD6787" t="s">
        <v>222</v>
      </c>
      <c r="AE6787" t="s">
        <v>188</v>
      </c>
      <c r="AF6787" t="s">
        <v>223</v>
      </c>
      <c r="AG6787" t="s">
        <v>223</v>
      </c>
      <c r="AH6787" t="s">
        <v>1256</v>
      </c>
      <c r="AI6787" t="s">
        <v>225</v>
      </c>
      <c r="AJ6787" t="s">
        <v>192</v>
      </c>
      <c r="AK6787" t="s">
        <v>84</v>
      </c>
      <c r="AL6787" t="s">
        <v>95</v>
      </c>
      <c r="AM6787" t="s">
        <v>96</v>
      </c>
      <c r="AO6787" t="s">
        <v>222</v>
      </c>
      <c r="AQ6787" t="s">
        <v>225</v>
      </c>
      <c r="AS6787" s="1">
        <v>45990</v>
      </c>
      <c r="AT6787" s="2">
        <v>0.69791666666666663</v>
      </c>
      <c r="AU6787" t="s">
        <v>16928</v>
      </c>
      <c r="AV6787" t="s">
        <v>1180</v>
      </c>
      <c r="AZ6787" t="s">
        <v>99</v>
      </c>
      <c r="BA6787" t="s">
        <v>4710</v>
      </c>
      <c r="BB6787" t="s">
        <v>445</v>
      </c>
      <c r="BD6787" t="s">
        <v>4711</v>
      </c>
      <c r="BE6787" t="s">
        <v>4439</v>
      </c>
      <c r="BF6787" t="s">
        <v>1252</v>
      </c>
      <c r="BI6787" t="s">
        <v>103</v>
      </c>
      <c r="BJ6787" t="s">
        <v>151</v>
      </c>
      <c r="BK6787" t="s">
        <v>749</v>
      </c>
      <c r="BL6787">
        <v>1</v>
      </c>
      <c r="BM6787" t="s">
        <v>106</v>
      </c>
      <c r="BN6787" t="s">
        <v>750</v>
      </c>
      <c r="BO6787" t="s">
        <v>751</v>
      </c>
      <c r="BP6787" t="s">
        <v>752</v>
      </c>
      <c r="BQ6787" t="s">
        <v>110</v>
      </c>
      <c r="BR6787" t="s">
        <v>159</v>
      </c>
      <c r="BS6787" t="s">
        <v>160</v>
      </c>
      <c r="BT6787" t="s">
        <v>753</v>
      </c>
      <c r="BU6787" t="s">
        <v>17629</v>
      </c>
      <c r="BV6787">
        <v>35259</v>
      </c>
      <c r="BX6787" t="s">
        <v>17628</v>
      </c>
      <c r="BY6787">
        <f t="shared" ref="BY6787:BY6850" si="530">BV6787*BL6787</f>
        <v>35259</v>
      </c>
      <c r="BZ6787" t="str">
        <f t="shared" ref="BZ6787:BZ6850" si="531">Q6787</f>
        <v>West1</v>
      </c>
      <c r="CA6787">
        <f t="shared" ref="CA6787:CA6850" si="532">BV6787*118%</f>
        <v>41605.619999999995</v>
      </c>
      <c r="CB6787" t="str">
        <f t="shared" ref="CB6787:CB6850" si="533">IF(CF6787="Premium",IF(CA6787&gt;=65000,"SP",""),"")</f>
        <v/>
      </c>
      <c r="CD6787" t="s">
        <v>17630</v>
      </c>
      <c r="CE6787" t="str">
        <f t="shared" ref="CE6787:CE6850" si="534">IF(BU6787="Consumer",IF(CA6787&lt;40000,"Entry",IF(AND(CA6787&gt;=40000,CA6787&lt;65000),"Mainstream","Premium")),IF(BU6787="Visuals",BS6787,"NA"))</f>
        <v>Mainstream</v>
      </c>
      <c r="CF6787" t="s">
        <v>112</v>
      </c>
    </row>
    <row r="6788" spans="1:84">
      <c r="A6788">
        <v>21630305</v>
      </c>
      <c r="B6788" t="s">
        <v>4437</v>
      </c>
      <c r="C6788" t="s">
        <v>4438</v>
      </c>
      <c r="D6788">
        <v>9898633142</v>
      </c>
      <c r="E6788" t="s">
        <v>77</v>
      </c>
      <c r="F6788" t="s">
        <v>4439</v>
      </c>
      <c r="G6788" t="s">
        <v>4440</v>
      </c>
      <c r="H6788" t="s">
        <v>1252</v>
      </c>
      <c r="I6788" t="s">
        <v>1252</v>
      </c>
      <c r="K6788" t="s">
        <v>77</v>
      </c>
      <c r="N6788" t="s">
        <v>401</v>
      </c>
      <c r="O6788" t="s">
        <v>402</v>
      </c>
      <c r="Q6788" t="s">
        <v>219</v>
      </c>
      <c r="S6788" t="s">
        <v>83</v>
      </c>
      <c r="T6788" t="s">
        <v>84</v>
      </c>
      <c r="U6788" t="s">
        <v>85</v>
      </c>
      <c r="W6788" t="s">
        <v>86</v>
      </c>
      <c r="Y6788" t="s">
        <v>84</v>
      </c>
      <c r="AA6788" t="s">
        <v>1255</v>
      </c>
      <c r="AB6788" t="s">
        <v>221</v>
      </c>
      <c r="AD6788" t="s">
        <v>222</v>
      </c>
      <c r="AE6788" t="s">
        <v>188</v>
      </c>
      <c r="AF6788" t="s">
        <v>223</v>
      </c>
      <c r="AG6788" t="s">
        <v>223</v>
      </c>
      <c r="AH6788" t="s">
        <v>1256</v>
      </c>
      <c r="AI6788" t="s">
        <v>225</v>
      </c>
      <c r="AJ6788" t="s">
        <v>192</v>
      </c>
      <c r="AK6788" t="s">
        <v>84</v>
      </c>
      <c r="AL6788" t="s">
        <v>95</v>
      </c>
      <c r="AM6788" t="s">
        <v>96</v>
      </c>
      <c r="AO6788" t="s">
        <v>222</v>
      </c>
      <c r="AQ6788" t="s">
        <v>225</v>
      </c>
      <c r="AS6788" s="1">
        <v>45990</v>
      </c>
      <c r="AT6788" s="2">
        <v>0.69861111111111107</v>
      </c>
      <c r="AU6788" t="s">
        <v>16929</v>
      </c>
      <c r="AV6788" t="s">
        <v>4490</v>
      </c>
      <c r="AZ6788" t="s">
        <v>99</v>
      </c>
      <c r="BB6788" t="s">
        <v>445</v>
      </c>
      <c r="BD6788" t="s">
        <v>4491</v>
      </c>
      <c r="BE6788" t="s">
        <v>4492</v>
      </c>
      <c r="BF6788" t="s">
        <v>1252</v>
      </c>
      <c r="BG6788" t="s">
        <v>173</v>
      </c>
      <c r="BI6788" t="s">
        <v>103</v>
      </c>
      <c r="BJ6788" t="s">
        <v>151</v>
      </c>
      <c r="BK6788" t="s">
        <v>749</v>
      </c>
      <c r="BL6788">
        <v>1</v>
      </c>
      <c r="BM6788" t="s">
        <v>106</v>
      </c>
      <c r="BN6788" t="s">
        <v>750</v>
      </c>
      <c r="BO6788" t="s">
        <v>751</v>
      </c>
      <c r="BP6788" t="s">
        <v>752</v>
      </c>
      <c r="BQ6788" t="s">
        <v>110</v>
      </c>
      <c r="BR6788" t="s">
        <v>159</v>
      </c>
      <c r="BS6788" t="s">
        <v>160</v>
      </c>
      <c r="BT6788" t="s">
        <v>753</v>
      </c>
      <c r="BU6788" t="s">
        <v>17629</v>
      </c>
      <c r="BV6788">
        <v>35259</v>
      </c>
      <c r="BX6788" t="s">
        <v>17628</v>
      </c>
      <c r="BY6788">
        <f t="shared" si="530"/>
        <v>35259</v>
      </c>
      <c r="BZ6788" t="str">
        <f t="shared" si="531"/>
        <v>West1</v>
      </c>
      <c r="CA6788">
        <f t="shared" si="532"/>
        <v>41605.619999999995</v>
      </c>
      <c r="CB6788" t="str">
        <f t="shared" si="533"/>
        <v/>
      </c>
      <c r="CD6788" t="s">
        <v>17630</v>
      </c>
      <c r="CE6788" t="str">
        <f t="shared" si="534"/>
        <v>Mainstream</v>
      </c>
      <c r="CF6788" t="s">
        <v>112</v>
      </c>
    </row>
    <row r="6789" spans="1:84">
      <c r="A6789">
        <v>21630308</v>
      </c>
      <c r="B6789" t="s">
        <v>4437</v>
      </c>
      <c r="C6789" t="s">
        <v>4438</v>
      </c>
      <c r="D6789">
        <v>9898633142</v>
      </c>
      <c r="E6789" t="s">
        <v>77</v>
      </c>
      <c r="F6789" t="s">
        <v>4439</v>
      </c>
      <c r="G6789" t="s">
        <v>4440</v>
      </c>
      <c r="H6789" t="s">
        <v>1252</v>
      </c>
      <c r="I6789" t="s">
        <v>1252</v>
      </c>
      <c r="K6789" t="s">
        <v>77</v>
      </c>
      <c r="N6789" t="s">
        <v>401</v>
      </c>
      <c r="O6789" t="s">
        <v>402</v>
      </c>
      <c r="Q6789" t="s">
        <v>219</v>
      </c>
      <c r="S6789" t="s">
        <v>83</v>
      </c>
      <c r="T6789" t="s">
        <v>84</v>
      </c>
      <c r="U6789" t="s">
        <v>85</v>
      </c>
      <c r="W6789" t="s">
        <v>86</v>
      </c>
      <c r="Y6789" t="s">
        <v>84</v>
      </c>
      <c r="AA6789" t="s">
        <v>1255</v>
      </c>
      <c r="AB6789" t="s">
        <v>221</v>
      </c>
      <c r="AD6789" t="s">
        <v>222</v>
      </c>
      <c r="AE6789" t="s">
        <v>188</v>
      </c>
      <c r="AF6789" t="s">
        <v>223</v>
      </c>
      <c r="AG6789" t="s">
        <v>223</v>
      </c>
      <c r="AH6789" t="s">
        <v>1256</v>
      </c>
      <c r="AI6789" t="s">
        <v>225</v>
      </c>
      <c r="AJ6789" t="s">
        <v>192</v>
      </c>
      <c r="AK6789" t="s">
        <v>84</v>
      </c>
      <c r="AL6789" t="s">
        <v>95</v>
      </c>
      <c r="AM6789" t="s">
        <v>96</v>
      </c>
      <c r="AO6789" t="s">
        <v>222</v>
      </c>
      <c r="AQ6789" t="s">
        <v>225</v>
      </c>
      <c r="AS6789" s="1">
        <v>45990</v>
      </c>
      <c r="AT6789" s="2">
        <v>0.69861111111111107</v>
      </c>
      <c r="AU6789" t="s">
        <v>16930</v>
      </c>
      <c r="AV6789" t="s">
        <v>16931</v>
      </c>
      <c r="AZ6789" t="s">
        <v>99</v>
      </c>
      <c r="BB6789" t="s">
        <v>219</v>
      </c>
      <c r="BD6789" t="s">
        <v>16932</v>
      </c>
      <c r="BE6789" t="s">
        <v>4439</v>
      </c>
      <c r="BF6789" t="s">
        <v>1252</v>
      </c>
      <c r="BG6789" t="s">
        <v>77</v>
      </c>
      <c r="BI6789" t="s">
        <v>103</v>
      </c>
      <c r="BJ6789" t="s">
        <v>151</v>
      </c>
      <c r="BK6789" t="s">
        <v>757</v>
      </c>
      <c r="BL6789">
        <v>1</v>
      </c>
      <c r="BM6789" t="s">
        <v>106</v>
      </c>
      <c r="BN6789" t="s">
        <v>758</v>
      </c>
      <c r="BO6789" t="s">
        <v>156</v>
      </c>
      <c r="BP6789" t="s">
        <v>759</v>
      </c>
      <c r="BQ6789" t="s">
        <v>110</v>
      </c>
      <c r="BR6789" t="s">
        <v>159</v>
      </c>
      <c r="BS6789" t="s">
        <v>160</v>
      </c>
      <c r="BT6789" t="s">
        <v>760</v>
      </c>
      <c r="BU6789" t="s">
        <v>17629</v>
      </c>
      <c r="BV6789">
        <v>41000</v>
      </c>
      <c r="BX6789" t="s">
        <v>17628</v>
      </c>
      <c r="BY6789">
        <f t="shared" si="530"/>
        <v>41000</v>
      </c>
      <c r="BZ6789" t="str">
        <f t="shared" si="531"/>
        <v>West1</v>
      </c>
      <c r="CA6789">
        <f t="shared" si="532"/>
        <v>48380</v>
      </c>
      <c r="CB6789" t="str">
        <f t="shared" si="533"/>
        <v/>
      </c>
      <c r="CD6789" t="s">
        <v>17630</v>
      </c>
      <c r="CE6789" t="str">
        <f t="shared" si="534"/>
        <v>Mainstream</v>
      </c>
      <c r="CF6789" t="s">
        <v>112</v>
      </c>
    </row>
    <row r="6790" spans="1:84">
      <c r="A6790">
        <v>21630312</v>
      </c>
      <c r="B6790" t="s">
        <v>4437</v>
      </c>
      <c r="C6790" t="s">
        <v>4438</v>
      </c>
      <c r="D6790">
        <v>9898633142</v>
      </c>
      <c r="E6790" t="s">
        <v>77</v>
      </c>
      <c r="F6790" t="s">
        <v>4439</v>
      </c>
      <c r="G6790" t="s">
        <v>4440</v>
      </c>
      <c r="H6790" t="s">
        <v>1252</v>
      </c>
      <c r="I6790" t="s">
        <v>1252</v>
      </c>
      <c r="K6790" t="s">
        <v>77</v>
      </c>
      <c r="N6790" t="s">
        <v>401</v>
      </c>
      <c r="O6790" t="s">
        <v>402</v>
      </c>
      <c r="Q6790" t="s">
        <v>219</v>
      </c>
      <c r="S6790" t="s">
        <v>83</v>
      </c>
      <c r="T6790" t="s">
        <v>84</v>
      </c>
      <c r="U6790" t="s">
        <v>85</v>
      </c>
      <c r="W6790" t="s">
        <v>86</v>
      </c>
      <c r="Y6790" t="s">
        <v>84</v>
      </c>
      <c r="AA6790" t="s">
        <v>1255</v>
      </c>
      <c r="AB6790" t="s">
        <v>221</v>
      </c>
      <c r="AD6790" t="s">
        <v>222</v>
      </c>
      <c r="AE6790" t="s">
        <v>188</v>
      </c>
      <c r="AF6790" t="s">
        <v>223</v>
      </c>
      <c r="AG6790" t="s">
        <v>223</v>
      </c>
      <c r="AH6790" t="s">
        <v>1256</v>
      </c>
      <c r="AI6790" t="s">
        <v>225</v>
      </c>
      <c r="AJ6790" t="s">
        <v>192</v>
      </c>
      <c r="AK6790" t="s">
        <v>84</v>
      </c>
      <c r="AL6790" t="s">
        <v>95</v>
      </c>
      <c r="AM6790" t="s">
        <v>96</v>
      </c>
      <c r="AO6790" t="s">
        <v>222</v>
      </c>
      <c r="AQ6790" t="s">
        <v>225</v>
      </c>
      <c r="AS6790" s="1">
        <v>45990</v>
      </c>
      <c r="AT6790" s="2">
        <v>0.69930555555555551</v>
      </c>
      <c r="AU6790" t="s">
        <v>16933</v>
      </c>
      <c r="AV6790" t="s">
        <v>16934</v>
      </c>
      <c r="AZ6790" t="s">
        <v>99</v>
      </c>
      <c r="BB6790" t="s">
        <v>219</v>
      </c>
      <c r="BD6790" t="s">
        <v>16935</v>
      </c>
      <c r="BE6790" t="s">
        <v>4439</v>
      </c>
      <c r="BF6790" t="s">
        <v>1252</v>
      </c>
      <c r="BG6790" t="s">
        <v>77</v>
      </c>
      <c r="BI6790" t="s">
        <v>103</v>
      </c>
      <c r="BJ6790" t="s">
        <v>151</v>
      </c>
      <c r="BK6790" t="s">
        <v>2723</v>
      </c>
      <c r="BL6790">
        <v>1</v>
      </c>
      <c r="BM6790" t="s">
        <v>106</v>
      </c>
      <c r="BN6790" t="s">
        <v>135</v>
      </c>
      <c r="BO6790" t="s">
        <v>135</v>
      </c>
      <c r="BP6790" t="s">
        <v>2724</v>
      </c>
      <c r="BQ6790" t="s">
        <v>110</v>
      </c>
      <c r="BR6790" t="s">
        <v>138</v>
      </c>
      <c r="BS6790" t="s">
        <v>139</v>
      </c>
      <c r="BT6790" t="s">
        <v>2725</v>
      </c>
      <c r="BU6790" t="s">
        <v>17629</v>
      </c>
      <c r="BV6790">
        <v>142499</v>
      </c>
      <c r="BX6790" t="s">
        <v>17628</v>
      </c>
      <c r="BY6790">
        <f t="shared" si="530"/>
        <v>142499</v>
      </c>
      <c r="BZ6790" t="str">
        <f t="shared" si="531"/>
        <v>West1</v>
      </c>
      <c r="CA6790">
        <f t="shared" si="532"/>
        <v>168148.81999999998</v>
      </c>
      <c r="CB6790" t="str">
        <f t="shared" si="533"/>
        <v>SP</v>
      </c>
      <c r="CC6790" t="s">
        <v>138</v>
      </c>
      <c r="CD6790" t="s">
        <v>17630</v>
      </c>
      <c r="CE6790" t="str">
        <f t="shared" si="534"/>
        <v>Premium</v>
      </c>
      <c r="CF6790" t="s">
        <v>139</v>
      </c>
    </row>
    <row r="6791" spans="1:84">
      <c r="A6791">
        <v>21630325</v>
      </c>
      <c r="B6791" t="s">
        <v>4437</v>
      </c>
      <c r="C6791" t="s">
        <v>4438</v>
      </c>
      <c r="D6791">
        <v>9898633142</v>
      </c>
      <c r="E6791" t="s">
        <v>77</v>
      </c>
      <c r="F6791" t="s">
        <v>4439</v>
      </c>
      <c r="G6791" t="s">
        <v>4440</v>
      </c>
      <c r="H6791" t="s">
        <v>1252</v>
      </c>
      <c r="I6791" t="s">
        <v>1252</v>
      </c>
      <c r="K6791" t="s">
        <v>77</v>
      </c>
      <c r="N6791" t="s">
        <v>401</v>
      </c>
      <c r="O6791" t="s">
        <v>402</v>
      </c>
      <c r="Q6791" t="s">
        <v>219</v>
      </c>
      <c r="S6791" t="s">
        <v>83</v>
      </c>
      <c r="T6791" t="s">
        <v>84</v>
      </c>
      <c r="U6791" t="s">
        <v>85</v>
      </c>
      <c r="W6791" t="s">
        <v>86</v>
      </c>
      <c r="Y6791" t="s">
        <v>84</v>
      </c>
      <c r="AA6791" t="s">
        <v>1255</v>
      </c>
      <c r="AB6791" t="s">
        <v>221</v>
      </c>
      <c r="AD6791" t="s">
        <v>222</v>
      </c>
      <c r="AE6791" t="s">
        <v>188</v>
      </c>
      <c r="AF6791" t="s">
        <v>223</v>
      </c>
      <c r="AG6791" t="s">
        <v>223</v>
      </c>
      <c r="AH6791" t="s">
        <v>1256</v>
      </c>
      <c r="AI6791" t="s">
        <v>225</v>
      </c>
      <c r="AJ6791" t="s">
        <v>192</v>
      </c>
      <c r="AK6791" t="s">
        <v>84</v>
      </c>
      <c r="AL6791" t="s">
        <v>95</v>
      </c>
      <c r="AM6791" t="s">
        <v>96</v>
      </c>
      <c r="AO6791" t="s">
        <v>222</v>
      </c>
      <c r="AQ6791" t="s">
        <v>225</v>
      </c>
      <c r="AS6791" s="1">
        <v>45990</v>
      </c>
      <c r="AT6791" s="2">
        <v>0.7006944444444444</v>
      </c>
      <c r="AU6791" t="s">
        <v>16936</v>
      </c>
      <c r="AV6791" t="s">
        <v>16937</v>
      </c>
      <c r="AZ6791" t="s">
        <v>99</v>
      </c>
      <c r="BA6791" t="s">
        <v>16938</v>
      </c>
      <c r="BB6791" t="s">
        <v>219</v>
      </c>
      <c r="BD6791" t="s">
        <v>16939</v>
      </c>
      <c r="BE6791" t="s">
        <v>4439</v>
      </c>
      <c r="BF6791" t="s">
        <v>1252</v>
      </c>
      <c r="BG6791" t="s">
        <v>77</v>
      </c>
      <c r="BI6791" t="s">
        <v>103</v>
      </c>
      <c r="BJ6791" t="s">
        <v>151</v>
      </c>
      <c r="BK6791" t="s">
        <v>749</v>
      </c>
      <c r="BL6791">
        <v>2</v>
      </c>
      <c r="BM6791" t="s">
        <v>106</v>
      </c>
      <c r="BN6791" t="s">
        <v>750</v>
      </c>
      <c r="BO6791" t="s">
        <v>751</v>
      </c>
      <c r="BP6791" t="s">
        <v>752</v>
      </c>
      <c r="BQ6791" t="s">
        <v>110</v>
      </c>
      <c r="BR6791" t="s">
        <v>159</v>
      </c>
      <c r="BS6791" t="s">
        <v>160</v>
      </c>
      <c r="BT6791" t="s">
        <v>753</v>
      </c>
      <c r="BU6791" t="s">
        <v>17629</v>
      </c>
      <c r="BV6791">
        <v>35259</v>
      </c>
      <c r="BX6791" t="s">
        <v>17628</v>
      </c>
      <c r="BY6791">
        <f t="shared" si="530"/>
        <v>70518</v>
      </c>
      <c r="BZ6791" t="str">
        <f t="shared" si="531"/>
        <v>West1</v>
      </c>
      <c r="CA6791">
        <f t="shared" si="532"/>
        <v>41605.619999999995</v>
      </c>
      <c r="CB6791" t="str">
        <f t="shared" si="533"/>
        <v/>
      </c>
      <c r="CD6791" t="s">
        <v>17630</v>
      </c>
      <c r="CE6791" t="str">
        <f t="shared" si="534"/>
        <v>Mainstream</v>
      </c>
      <c r="CF6791" t="s">
        <v>112</v>
      </c>
    </row>
    <row r="6792" spans="1:84">
      <c r="A6792">
        <v>21630331</v>
      </c>
      <c r="B6792" t="s">
        <v>4437</v>
      </c>
      <c r="C6792" t="s">
        <v>4438</v>
      </c>
      <c r="D6792">
        <v>9898633142</v>
      </c>
      <c r="E6792" t="s">
        <v>77</v>
      </c>
      <c r="F6792" t="s">
        <v>4439</v>
      </c>
      <c r="G6792" t="s">
        <v>4440</v>
      </c>
      <c r="H6792" t="s">
        <v>1252</v>
      </c>
      <c r="I6792" t="s">
        <v>1252</v>
      </c>
      <c r="K6792" t="s">
        <v>77</v>
      </c>
      <c r="N6792" t="s">
        <v>401</v>
      </c>
      <c r="O6792" t="s">
        <v>402</v>
      </c>
      <c r="Q6792" t="s">
        <v>219</v>
      </c>
      <c r="S6792" t="s">
        <v>83</v>
      </c>
      <c r="T6792" t="s">
        <v>84</v>
      </c>
      <c r="U6792" t="s">
        <v>85</v>
      </c>
      <c r="W6792" t="s">
        <v>86</v>
      </c>
      <c r="Y6792" t="s">
        <v>84</v>
      </c>
      <c r="AA6792" t="s">
        <v>1255</v>
      </c>
      <c r="AB6792" t="s">
        <v>221</v>
      </c>
      <c r="AD6792" t="s">
        <v>222</v>
      </c>
      <c r="AE6792" t="s">
        <v>188</v>
      </c>
      <c r="AF6792" t="s">
        <v>223</v>
      </c>
      <c r="AG6792" t="s">
        <v>223</v>
      </c>
      <c r="AH6792" t="s">
        <v>1256</v>
      </c>
      <c r="AI6792" t="s">
        <v>225</v>
      </c>
      <c r="AJ6792" t="s">
        <v>192</v>
      </c>
      <c r="AK6792" t="s">
        <v>84</v>
      </c>
      <c r="AL6792" t="s">
        <v>95</v>
      </c>
      <c r="AM6792" t="s">
        <v>96</v>
      </c>
      <c r="AO6792" t="s">
        <v>222</v>
      </c>
      <c r="AQ6792" t="s">
        <v>225</v>
      </c>
      <c r="AS6792" s="1">
        <v>45990</v>
      </c>
      <c r="AT6792" s="2">
        <v>0.70208333333333328</v>
      </c>
      <c r="AU6792" t="s">
        <v>16940</v>
      </c>
      <c r="AV6792" t="s">
        <v>11098</v>
      </c>
      <c r="AZ6792" t="s">
        <v>99</v>
      </c>
      <c r="BA6792" t="s">
        <v>16941</v>
      </c>
      <c r="BB6792" t="s">
        <v>219</v>
      </c>
      <c r="BD6792" t="s">
        <v>16942</v>
      </c>
      <c r="BE6792" t="s">
        <v>4439</v>
      </c>
      <c r="BF6792" t="s">
        <v>1252</v>
      </c>
      <c r="BG6792" t="s">
        <v>77</v>
      </c>
      <c r="BI6792" t="s">
        <v>103</v>
      </c>
      <c r="BJ6792" t="s">
        <v>151</v>
      </c>
      <c r="BK6792" t="s">
        <v>688</v>
      </c>
      <c r="BL6792">
        <v>1</v>
      </c>
      <c r="BM6792" t="s">
        <v>106</v>
      </c>
      <c r="BN6792" t="s">
        <v>107</v>
      </c>
      <c r="BO6792" t="s">
        <v>689</v>
      </c>
      <c r="BP6792" t="s">
        <v>690</v>
      </c>
      <c r="BQ6792" t="s">
        <v>110</v>
      </c>
      <c r="BR6792" t="s">
        <v>248</v>
      </c>
      <c r="BS6792" t="s">
        <v>139</v>
      </c>
      <c r="BT6792" t="s">
        <v>691</v>
      </c>
      <c r="BU6792" t="s">
        <v>17629</v>
      </c>
      <c r="BV6792">
        <v>69990</v>
      </c>
      <c r="BX6792" t="s">
        <v>248</v>
      </c>
      <c r="BY6792">
        <f t="shared" si="530"/>
        <v>69990</v>
      </c>
      <c r="BZ6792" t="str">
        <f t="shared" si="531"/>
        <v>West1</v>
      </c>
      <c r="CA6792">
        <f t="shared" si="532"/>
        <v>82588.2</v>
      </c>
      <c r="CB6792" t="str">
        <f t="shared" si="533"/>
        <v>SP</v>
      </c>
      <c r="CC6792" t="s">
        <v>17632</v>
      </c>
      <c r="CD6792" t="s">
        <v>17630</v>
      </c>
      <c r="CE6792" t="str">
        <f t="shared" si="534"/>
        <v>Premium</v>
      </c>
      <c r="CF6792" t="s">
        <v>139</v>
      </c>
    </row>
    <row r="6793" spans="1:84">
      <c r="A6793">
        <v>21630337</v>
      </c>
      <c r="B6793" t="s">
        <v>4437</v>
      </c>
      <c r="C6793" t="s">
        <v>4438</v>
      </c>
      <c r="D6793">
        <v>9898633142</v>
      </c>
      <c r="E6793" t="s">
        <v>77</v>
      </c>
      <c r="F6793" t="s">
        <v>4439</v>
      </c>
      <c r="G6793" t="s">
        <v>4440</v>
      </c>
      <c r="H6793" t="s">
        <v>1252</v>
      </c>
      <c r="I6793" t="s">
        <v>1252</v>
      </c>
      <c r="K6793" t="s">
        <v>77</v>
      </c>
      <c r="N6793" t="s">
        <v>401</v>
      </c>
      <c r="O6793" t="s">
        <v>402</v>
      </c>
      <c r="Q6793" t="s">
        <v>219</v>
      </c>
      <c r="S6793" t="s">
        <v>83</v>
      </c>
      <c r="T6793" t="s">
        <v>84</v>
      </c>
      <c r="U6793" t="s">
        <v>85</v>
      </c>
      <c r="W6793" t="s">
        <v>86</v>
      </c>
      <c r="Y6793" t="s">
        <v>84</v>
      </c>
      <c r="AA6793" t="s">
        <v>1255</v>
      </c>
      <c r="AB6793" t="s">
        <v>221</v>
      </c>
      <c r="AD6793" t="s">
        <v>222</v>
      </c>
      <c r="AE6793" t="s">
        <v>188</v>
      </c>
      <c r="AF6793" t="s">
        <v>223</v>
      </c>
      <c r="AG6793" t="s">
        <v>223</v>
      </c>
      <c r="AH6793" t="s">
        <v>1256</v>
      </c>
      <c r="AI6793" t="s">
        <v>225</v>
      </c>
      <c r="AJ6793" t="s">
        <v>192</v>
      </c>
      <c r="AK6793" t="s">
        <v>84</v>
      </c>
      <c r="AL6793" t="s">
        <v>95</v>
      </c>
      <c r="AM6793" t="s">
        <v>96</v>
      </c>
      <c r="AO6793" t="s">
        <v>222</v>
      </c>
      <c r="AQ6793" t="s">
        <v>225</v>
      </c>
      <c r="AS6793" s="1">
        <v>45990</v>
      </c>
      <c r="AT6793" s="2">
        <v>0.70208333333333328</v>
      </c>
      <c r="AU6793" t="s">
        <v>16943</v>
      </c>
      <c r="AV6793" t="s">
        <v>4533</v>
      </c>
      <c r="AZ6793" t="s">
        <v>99</v>
      </c>
      <c r="BB6793" t="s">
        <v>219</v>
      </c>
      <c r="BD6793" t="s">
        <v>4534</v>
      </c>
      <c r="BE6793" t="s">
        <v>4448</v>
      </c>
      <c r="BF6793" t="s">
        <v>1252</v>
      </c>
      <c r="BG6793" t="s">
        <v>77</v>
      </c>
      <c r="BI6793" t="s">
        <v>103</v>
      </c>
      <c r="BJ6793" t="s">
        <v>151</v>
      </c>
      <c r="BK6793" t="s">
        <v>757</v>
      </c>
      <c r="BL6793">
        <v>2</v>
      </c>
      <c r="BM6793" t="s">
        <v>106</v>
      </c>
      <c r="BN6793" t="s">
        <v>758</v>
      </c>
      <c r="BO6793" t="s">
        <v>156</v>
      </c>
      <c r="BP6793" t="s">
        <v>759</v>
      </c>
      <c r="BQ6793" t="s">
        <v>110</v>
      </c>
      <c r="BR6793" t="s">
        <v>159</v>
      </c>
      <c r="BS6793" t="s">
        <v>160</v>
      </c>
      <c r="BT6793" t="s">
        <v>760</v>
      </c>
      <c r="BU6793" t="s">
        <v>17629</v>
      </c>
      <c r="BV6793">
        <v>41000</v>
      </c>
      <c r="BX6793" t="s">
        <v>17628</v>
      </c>
      <c r="BY6793">
        <f t="shared" si="530"/>
        <v>82000</v>
      </c>
      <c r="BZ6793" t="str">
        <f t="shared" si="531"/>
        <v>West1</v>
      </c>
      <c r="CA6793">
        <f t="shared" si="532"/>
        <v>48380</v>
      </c>
      <c r="CB6793" t="str">
        <f t="shared" si="533"/>
        <v/>
      </c>
      <c r="CD6793" t="s">
        <v>17630</v>
      </c>
      <c r="CE6793" t="str">
        <f t="shared" si="534"/>
        <v>Mainstream</v>
      </c>
      <c r="CF6793" t="s">
        <v>112</v>
      </c>
    </row>
    <row r="6794" spans="1:84">
      <c r="A6794">
        <v>21630364</v>
      </c>
      <c r="B6794" t="s">
        <v>4437</v>
      </c>
      <c r="C6794" t="s">
        <v>4438</v>
      </c>
      <c r="D6794">
        <v>9898633142</v>
      </c>
      <c r="E6794" t="s">
        <v>77</v>
      </c>
      <c r="F6794" t="s">
        <v>4439</v>
      </c>
      <c r="G6794" t="s">
        <v>4440</v>
      </c>
      <c r="H6794" t="s">
        <v>1252</v>
      </c>
      <c r="I6794" t="s">
        <v>1252</v>
      </c>
      <c r="K6794" t="s">
        <v>77</v>
      </c>
      <c r="N6794" t="s">
        <v>401</v>
      </c>
      <c r="O6794" t="s">
        <v>402</v>
      </c>
      <c r="Q6794" t="s">
        <v>219</v>
      </c>
      <c r="S6794" t="s">
        <v>83</v>
      </c>
      <c r="T6794" t="s">
        <v>84</v>
      </c>
      <c r="U6794" t="s">
        <v>85</v>
      </c>
      <c r="W6794" t="s">
        <v>86</v>
      </c>
      <c r="Y6794" t="s">
        <v>84</v>
      </c>
      <c r="AA6794" t="s">
        <v>1255</v>
      </c>
      <c r="AB6794" t="s">
        <v>221</v>
      </c>
      <c r="AD6794" t="s">
        <v>222</v>
      </c>
      <c r="AE6794" t="s">
        <v>188</v>
      </c>
      <c r="AF6794" t="s">
        <v>223</v>
      </c>
      <c r="AG6794" t="s">
        <v>223</v>
      </c>
      <c r="AH6794" t="s">
        <v>1256</v>
      </c>
      <c r="AI6794" t="s">
        <v>225</v>
      </c>
      <c r="AJ6794" t="s">
        <v>192</v>
      </c>
      <c r="AK6794" t="s">
        <v>84</v>
      </c>
      <c r="AL6794" t="s">
        <v>95</v>
      </c>
      <c r="AM6794" t="s">
        <v>96</v>
      </c>
      <c r="AO6794" t="s">
        <v>222</v>
      </c>
      <c r="AQ6794" t="s">
        <v>225</v>
      </c>
      <c r="AS6794" s="1">
        <v>45990</v>
      </c>
      <c r="AT6794" s="2">
        <v>0.70416666666666672</v>
      </c>
      <c r="AU6794" t="s">
        <v>16944</v>
      </c>
      <c r="AV6794" t="s">
        <v>16945</v>
      </c>
      <c r="AZ6794" t="s">
        <v>99</v>
      </c>
      <c r="BA6794" t="s">
        <v>16946</v>
      </c>
      <c r="BB6794" t="s">
        <v>445</v>
      </c>
      <c r="BD6794" t="s">
        <v>16947</v>
      </c>
      <c r="BE6794" t="s">
        <v>4439</v>
      </c>
      <c r="BF6794" t="s">
        <v>1252</v>
      </c>
      <c r="BI6794" t="s">
        <v>103</v>
      </c>
      <c r="BJ6794" t="s">
        <v>151</v>
      </c>
      <c r="BK6794" t="s">
        <v>749</v>
      </c>
      <c r="BL6794">
        <v>2</v>
      </c>
      <c r="BM6794" t="s">
        <v>106</v>
      </c>
      <c r="BN6794" t="s">
        <v>750</v>
      </c>
      <c r="BO6794" t="s">
        <v>751</v>
      </c>
      <c r="BP6794" t="s">
        <v>752</v>
      </c>
      <c r="BQ6794" t="s">
        <v>110</v>
      </c>
      <c r="BR6794" t="s">
        <v>159</v>
      </c>
      <c r="BS6794" t="s">
        <v>160</v>
      </c>
      <c r="BT6794" t="s">
        <v>753</v>
      </c>
      <c r="BU6794" t="s">
        <v>17629</v>
      </c>
      <c r="BV6794">
        <v>35259</v>
      </c>
      <c r="BX6794" t="s">
        <v>17628</v>
      </c>
      <c r="BY6794">
        <f t="shared" si="530"/>
        <v>70518</v>
      </c>
      <c r="BZ6794" t="str">
        <f t="shared" si="531"/>
        <v>West1</v>
      </c>
      <c r="CA6794">
        <f t="shared" si="532"/>
        <v>41605.619999999995</v>
      </c>
      <c r="CB6794" t="str">
        <f t="shared" si="533"/>
        <v/>
      </c>
      <c r="CD6794" t="s">
        <v>17630</v>
      </c>
      <c r="CE6794" t="str">
        <f t="shared" si="534"/>
        <v>Mainstream</v>
      </c>
      <c r="CF6794" t="s">
        <v>112</v>
      </c>
    </row>
    <row r="6795" spans="1:84">
      <c r="A6795">
        <v>21630367</v>
      </c>
      <c r="B6795" t="s">
        <v>4437</v>
      </c>
      <c r="C6795" t="s">
        <v>4438</v>
      </c>
      <c r="D6795">
        <v>9898633142</v>
      </c>
      <c r="E6795" t="s">
        <v>77</v>
      </c>
      <c r="F6795" t="s">
        <v>4439</v>
      </c>
      <c r="G6795" t="s">
        <v>4440</v>
      </c>
      <c r="H6795" t="s">
        <v>1252</v>
      </c>
      <c r="I6795" t="s">
        <v>1252</v>
      </c>
      <c r="K6795" t="s">
        <v>77</v>
      </c>
      <c r="N6795" t="s">
        <v>401</v>
      </c>
      <c r="O6795" t="s">
        <v>402</v>
      </c>
      <c r="Q6795" t="s">
        <v>219</v>
      </c>
      <c r="S6795" t="s">
        <v>83</v>
      </c>
      <c r="T6795" t="s">
        <v>84</v>
      </c>
      <c r="U6795" t="s">
        <v>85</v>
      </c>
      <c r="W6795" t="s">
        <v>86</v>
      </c>
      <c r="Y6795" t="s">
        <v>84</v>
      </c>
      <c r="AA6795" t="s">
        <v>1255</v>
      </c>
      <c r="AB6795" t="s">
        <v>221</v>
      </c>
      <c r="AD6795" t="s">
        <v>222</v>
      </c>
      <c r="AE6795" t="s">
        <v>188</v>
      </c>
      <c r="AF6795" t="s">
        <v>223</v>
      </c>
      <c r="AG6795" t="s">
        <v>223</v>
      </c>
      <c r="AH6795" t="s">
        <v>1256</v>
      </c>
      <c r="AI6795" t="s">
        <v>225</v>
      </c>
      <c r="AJ6795" t="s">
        <v>192</v>
      </c>
      <c r="AK6795" t="s">
        <v>84</v>
      </c>
      <c r="AL6795" t="s">
        <v>95</v>
      </c>
      <c r="AM6795" t="s">
        <v>96</v>
      </c>
      <c r="AO6795" t="s">
        <v>222</v>
      </c>
      <c r="AQ6795" t="s">
        <v>225</v>
      </c>
      <c r="AS6795" s="1">
        <v>45990</v>
      </c>
      <c r="AT6795" s="2">
        <v>0.70486111111111116</v>
      </c>
      <c r="AU6795" t="s">
        <v>16948</v>
      </c>
      <c r="AV6795" t="s">
        <v>10469</v>
      </c>
      <c r="AZ6795" t="s">
        <v>99</v>
      </c>
      <c r="BA6795" t="s">
        <v>10470</v>
      </c>
      <c r="BB6795" t="s">
        <v>219</v>
      </c>
      <c r="BD6795" t="s">
        <v>10471</v>
      </c>
      <c r="BE6795" t="s">
        <v>10472</v>
      </c>
      <c r="BF6795" t="s">
        <v>1252</v>
      </c>
      <c r="BG6795" t="s">
        <v>77</v>
      </c>
      <c r="BI6795" t="s">
        <v>103</v>
      </c>
      <c r="BJ6795" t="s">
        <v>151</v>
      </c>
      <c r="BK6795" t="s">
        <v>749</v>
      </c>
      <c r="BL6795">
        <v>5</v>
      </c>
      <c r="BM6795" t="s">
        <v>106</v>
      </c>
      <c r="BN6795" t="s">
        <v>750</v>
      </c>
      <c r="BO6795" t="s">
        <v>751</v>
      </c>
      <c r="BP6795" t="s">
        <v>752</v>
      </c>
      <c r="BQ6795" t="s">
        <v>110</v>
      </c>
      <c r="BR6795" t="s">
        <v>159</v>
      </c>
      <c r="BS6795" t="s">
        <v>160</v>
      </c>
      <c r="BT6795" t="s">
        <v>753</v>
      </c>
      <c r="BU6795" t="s">
        <v>17629</v>
      </c>
      <c r="BV6795">
        <v>35259</v>
      </c>
      <c r="BX6795" t="s">
        <v>17628</v>
      </c>
      <c r="BY6795">
        <f t="shared" si="530"/>
        <v>176295</v>
      </c>
      <c r="BZ6795" t="str">
        <f t="shared" si="531"/>
        <v>West1</v>
      </c>
      <c r="CA6795">
        <f t="shared" si="532"/>
        <v>41605.619999999995</v>
      </c>
      <c r="CB6795" t="str">
        <f t="shared" si="533"/>
        <v/>
      </c>
      <c r="CD6795" t="s">
        <v>17630</v>
      </c>
      <c r="CE6795" t="str">
        <f t="shared" si="534"/>
        <v>Mainstream</v>
      </c>
      <c r="CF6795" t="s">
        <v>112</v>
      </c>
    </row>
    <row r="6796" spans="1:84">
      <c r="A6796">
        <v>21630367</v>
      </c>
      <c r="B6796" t="s">
        <v>4437</v>
      </c>
      <c r="C6796" t="s">
        <v>4438</v>
      </c>
      <c r="D6796">
        <v>9898633142</v>
      </c>
      <c r="E6796" t="s">
        <v>77</v>
      </c>
      <c r="F6796" t="s">
        <v>4439</v>
      </c>
      <c r="G6796" t="s">
        <v>4440</v>
      </c>
      <c r="H6796" t="s">
        <v>1252</v>
      </c>
      <c r="I6796" t="s">
        <v>1252</v>
      </c>
      <c r="K6796" t="s">
        <v>77</v>
      </c>
      <c r="N6796" t="s">
        <v>401</v>
      </c>
      <c r="O6796" t="s">
        <v>402</v>
      </c>
      <c r="Q6796" t="s">
        <v>219</v>
      </c>
      <c r="S6796" t="s">
        <v>83</v>
      </c>
      <c r="T6796" t="s">
        <v>84</v>
      </c>
      <c r="U6796" t="s">
        <v>85</v>
      </c>
      <c r="W6796" t="s">
        <v>86</v>
      </c>
      <c r="Y6796" t="s">
        <v>84</v>
      </c>
      <c r="AA6796" t="s">
        <v>1255</v>
      </c>
      <c r="AB6796" t="s">
        <v>221</v>
      </c>
      <c r="AD6796" t="s">
        <v>222</v>
      </c>
      <c r="AE6796" t="s">
        <v>188</v>
      </c>
      <c r="AF6796" t="s">
        <v>223</v>
      </c>
      <c r="AG6796" t="s">
        <v>223</v>
      </c>
      <c r="AH6796" t="s">
        <v>1256</v>
      </c>
      <c r="AI6796" t="s">
        <v>225</v>
      </c>
      <c r="AJ6796" t="s">
        <v>192</v>
      </c>
      <c r="AK6796" t="s">
        <v>84</v>
      </c>
      <c r="AL6796" t="s">
        <v>95</v>
      </c>
      <c r="AM6796" t="s">
        <v>96</v>
      </c>
      <c r="AO6796" t="s">
        <v>222</v>
      </c>
      <c r="AQ6796" t="s">
        <v>225</v>
      </c>
      <c r="AS6796" s="1">
        <v>45990</v>
      </c>
      <c r="AT6796" s="2">
        <v>0.70486111111111116</v>
      </c>
      <c r="AU6796" t="s">
        <v>16948</v>
      </c>
      <c r="AV6796" t="s">
        <v>10469</v>
      </c>
      <c r="AZ6796" t="s">
        <v>99</v>
      </c>
      <c r="BA6796" t="s">
        <v>10470</v>
      </c>
      <c r="BB6796" t="s">
        <v>219</v>
      </c>
      <c r="BD6796" t="s">
        <v>10471</v>
      </c>
      <c r="BE6796" t="s">
        <v>10472</v>
      </c>
      <c r="BF6796" t="s">
        <v>1252</v>
      </c>
      <c r="BG6796" t="s">
        <v>77</v>
      </c>
      <c r="BI6796" t="s">
        <v>103</v>
      </c>
      <c r="BJ6796" t="s">
        <v>151</v>
      </c>
      <c r="BK6796" t="s">
        <v>757</v>
      </c>
      <c r="BL6796">
        <v>5</v>
      </c>
      <c r="BM6796" t="s">
        <v>106</v>
      </c>
      <c r="BN6796" t="s">
        <v>758</v>
      </c>
      <c r="BO6796" t="s">
        <v>156</v>
      </c>
      <c r="BP6796" t="s">
        <v>759</v>
      </c>
      <c r="BQ6796" t="s">
        <v>110</v>
      </c>
      <c r="BR6796" t="s">
        <v>159</v>
      </c>
      <c r="BS6796" t="s">
        <v>160</v>
      </c>
      <c r="BT6796" t="s">
        <v>760</v>
      </c>
      <c r="BU6796" t="s">
        <v>17629</v>
      </c>
      <c r="BV6796">
        <v>41000</v>
      </c>
      <c r="BX6796" t="s">
        <v>17628</v>
      </c>
      <c r="BY6796">
        <f t="shared" si="530"/>
        <v>205000</v>
      </c>
      <c r="BZ6796" t="str">
        <f t="shared" si="531"/>
        <v>West1</v>
      </c>
      <c r="CA6796">
        <f t="shared" si="532"/>
        <v>48380</v>
      </c>
      <c r="CB6796" t="str">
        <f t="shared" si="533"/>
        <v/>
      </c>
      <c r="CD6796" t="s">
        <v>17630</v>
      </c>
      <c r="CE6796" t="str">
        <f t="shared" si="534"/>
        <v>Mainstream</v>
      </c>
      <c r="CF6796" t="s">
        <v>112</v>
      </c>
    </row>
    <row r="6797" spans="1:84">
      <c r="A6797">
        <v>21630369</v>
      </c>
      <c r="B6797" t="s">
        <v>4437</v>
      </c>
      <c r="C6797" t="s">
        <v>4438</v>
      </c>
      <c r="D6797">
        <v>9898633142</v>
      </c>
      <c r="E6797" t="s">
        <v>77</v>
      </c>
      <c r="F6797" t="s">
        <v>4439</v>
      </c>
      <c r="G6797" t="s">
        <v>4440</v>
      </c>
      <c r="H6797" t="s">
        <v>1252</v>
      </c>
      <c r="I6797" t="s">
        <v>1252</v>
      </c>
      <c r="K6797" t="s">
        <v>77</v>
      </c>
      <c r="N6797" t="s">
        <v>401</v>
      </c>
      <c r="O6797" t="s">
        <v>402</v>
      </c>
      <c r="Q6797" t="s">
        <v>219</v>
      </c>
      <c r="S6797" t="s">
        <v>83</v>
      </c>
      <c r="T6797" t="s">
        <v>84</v>
      </c>
      <c r="U6797" t="s">
        <v>85</v>
      </c>
      <c r="W6797" t="s">
        <v>86</v>
      </c>
      <c r="Y6797" t="s">
        <v>84</v>
      </c>
      <c r="AA6797" t="s">
        <v>1255</v>
      </c>
      <c r="AB6797" t="s">
        <v>221</v>
      </c>
      <c r="AD6797" t="s">
        <v>222</v>
      </c>
      <c r="AE6797" t="s">
        <v>188</v>
      </c>
      <c r="AF6797" t="s">
        <v>223</v>
      </c>
      <c r="AG6797" t="s">
        <v>223</v>
      </c>
      <c r="AH6797" t="s">
        <v>1256</v>
      </c>
      <c r="AI6797" t="s">
        <v>225</v>
      </c>
      <c r="AJ6797" t="s">
        <v>192</v>
      </c>
      <c r="AK6797" t="s">
        <v>84</v>
      </c>
      <c r="AL6797" t="s">
        <v>95</v>
      </c>
      <c r="AM6797" t="s">
        <v>96</v>
      </c>
      <c r="AO6797" t="s">
        <v>222</v>
      </c>
      <c r="AQ6797" t="s">
        <v>225</v>
      </c>
      <c r="AS6797" s="1">
        <v>45990</v>
      </c>
      <c r="AT6797" s="2">
        <v>0.7055555555555556</v>
      </c>
      <c r="AU6797" t="s">
        <v>16949</v>
      </c>
      <c r="AV6797" t="s">
        <v>10509</v>
      </c>
      <c r="AZ6797" t="s">
        <v>99</v>
      </c>
      <c r="BB6797" t="s">
        <v>219</v>
      </c>
      <c r="BD6797" t="s">
        <v>10510</v>
      </c>
      <c r="BE6797" t="s">
        <v>4448</v>
      </c>
      <c r="BF6797" t="s">
        <v>1252</v>
      </c>
      <c r="BG6797" t="s">
        <v>77</v>
      </c>
      <c r="BI6797" t="s">
        <v>103</v>
      </c>
      <c r="BJ6797" t="s">
        <v>151</v>
      </c>
      <c r="BK6797" t="s">
        <v>659</v>
      </c>
      <c r="BL6797">
        <v>2</v>
      </c>
      <c r="BM6797" t="s">
        <v>106</v>
      </c>
      <c r="BN6797" t="s">
        <v>163</v>
      </c>
      <c r="BO6797" t="s">
        <v>156</v>
      </c>
      <c r="BP6797" t="s">
        <v>660</v>
      </c>
      <c r="BQ6797" t="s">
        <v>110</v>
      </c>
      <c r="BR6797" t="s">
        <v>159</v>
      </c>
      <c r="BS6797" t="s">
        <v>139</v>
      </c>
      <c r="BT6797" t="s">
        <v>661</v>
      </c>
      <c r="BU6797" t="s">
        <v>17629</v>
      </c>
      <c r="BV6797">
        <v>64900</v>
      </c>
      <c r="BX6797" t="s">
        <v>17628</v>
      </c>
      <c r="BY6797">
        <f t="shared" si="530"/>
        <v>129800</v>
      </c>
      <c r="BZ6797" t="str">
        <f t="shared" si="531"/>
        <v>West1</v>
      </c>
      <c r="CA6797">
        <f t="shared" si="532"/>
        <v>76582</v>
      </c>
      <c r="CB6797" t="str">
        <f t="shared" si="533"/>
        <v>SP</v>
      </c>
      <c r="CC6797" t="s">
        <v>17632</v>
      </c>
      <c r="CD6797" t="s">
        <v>17630</v>
      </c>
      <c r="CE6797" t="str">
        <f t="shared" si="534"/>
        <v>Premium</v>
      </c>
      <c r="CF6797" t="s">
        <v>139</v>
      </c>
    </row>
    <row r="6798" spans="1:84">
      <c r="A6798">
        <v>21630374</v>
      </c>
      <c r="B6798" t="s">
        <v>4437</v>
      </c>
      <c r="C6798" t="s">
        <v>4438</v>
      </c>
      <c r="D6798">
        <v>9898633142</v>
      </c>
      <c r="E6798" t="s">
        <v>77</v>
      </c>
      <c r="F6798" t="s">
        <v>4439</v>
      </c>
      <c r="G6798" t="s">
        <v>4440</v>
      </c>
      <c r="H6798" t="s">
        <v>1252</v>
      </c>
      <c r="I6798" t="s">
        <v>1252</v>
      </c>
      <c r="K6798" t="s">
        <v>77</v>
      </c>
      <c r="N6798" t="s">
        <v>401</v>
      </c>
      <c r="O6798" t="s">
        <v>402</v>
      </c>
      <c r="Q6798" t="s">
        <v>219</v>
      </c>
      <c r="S6798" t="s">
        <v>83</v>
      </c>
      <c r="T6798" t="s">
        <v>84</v>
      </c>
      <c r="U6798" t="s">
        <v>85</v>
      </c>
      <c r="W6798" t="s">
        <v>86</v>
      </c>
      <c r="Y6798" t="s">
        <v>84</v>
      </c>
      <c r="AA6798" t="s">
        <v>1255</v>
      </c>
      <c r="AB6798" t="s">
        <v>221</v>
      </c>
      <c r="AD6798" t="s">
        <v>222</v>
      </c>
      <c r="AE6798" t="s">
        <v>188</v>
      </c>
      <c r="AF6798" t="s">
        <v>223</v>
      </c>
      <c r="AG6798" t="s">
        <v>223</v>
      </c>
      <c r="AH6798" t="s">
        <v>1256</v>
      </c>
      <c r="AI6798" t="s">
        <v>225</v>
      </c>
      <c r="AJ6798" t="s">
        <v>192</v>
      </c>
      <c r="AK6798" t="s">
        <v>84</v>
      </c>
      <c r="AL6798" t="s">
        <v>95</v>
      </c>
      <c r="AM6798" t="s">
        <v>96</v>
      </c>
      <c r="AO6798" t="s">
        <v>222</v>
      </c>
      <c r="AQ6798" t="s">
        <v>225</v>
      </c>
      <c r="AS6798" s="1">
        <v>45990</v>
      </c>
      <c r="AT6798" s="2">
        <v>0.7055555555555556</v>
      </c>
      <c r="AU6798" t="s">
        <v>16950</v>
      </c>
      <c r="AV6798" t="s">
        <v>16951</v>
      </c>
      <c r="AZ6798" t="s">
        <v>99</v>
      </c>
      <c r="BB6798" t="s">
        <v>445</v>
      </c>
      <c r="BD6798" t="s">
        <v>16952</v>
      </c>
      <c r="BE6798" t="s">
        <v>4468</v>
      </c>
      <c r="BF6798" t="s">
        <v>1252</v>
      </c>
      <c r="BI6798" t="s">
        <v>103</v>
      </c>
      <c r="BJ6798" t="s">
        <v>151</v>
      </c>
      <c r="BK6798" t="s">
        <v>757</v>
      </c>
      <c r="BL6798">
        <v>2</v>
      </c>
      <c r="BM6798" t="s">
        <v>106</v>
      </c>
      <c r="BN6798" t="s">
        <v>758</v>
      </c>
      <c r="BO6798" t="s">
        <v>156</v>
      </c>
      <c r="BP6798" t="s">
        <v>759</v>
      </c>
      <c r="BQ6798" t="s">
        <v>110</v>
      </c>
      <c r="BR6798" t="s">
        <v>159</v>
      </c>
      <c r="BS6798" t="s">
        <v>160</v>
      </c>
      <c r="BT6798" t="s">
        <v>760</v>
      </c>
      <c r="BU6798" t="s">
        <v>17629</v>
      </c>
      <c r="BV6798">
        <v>41000</v>
      </c>
      <c r="BX6798" t="s">
        <v>17628</v>
      </c>
      <c r="BY6798">
        <f t="shared" si="530"/>
        <v>82000</v>
      </c>
      <c r="BZ6798" t="str">
        <f t="shared" si="531"/>
        <v>West1</v>
      </c>
      <c r="CA6798">
        <f t="shared" si="532"/>
        <v>48380</v>
      </c>
      <c r="CB6798" t="str">
        <f t="shared" si="533"/>
        <v/>
      </c>
      <c r="CD6798" t="s">
        <v>17630</v>
      </c>
      <c r="CE6798" t="str">
        <f t="shared" si="534"/>
        <v>Mainstream</v>
      </c>
      <c r="CF6798" t="s">
        <v>112</v>
      </c>
    </row>
    <row r="6799" spans="1:84">
      <c r="A6799">
        <v>21630378</v>
      </c>
      <c r="B6799" t="s">
        <v>4437</v>
      </c>
      <c r="C6799" t="s">
        <v>4438</v>
      </c>
      <c r="D6799">
        <v>9898633142</v>
      </c>
      <c r="E6799" t="s">
        <v>77</v>
      </c>
      <c r="F6799" t="s">
        <v>4439</v>
      </c>
      <c r="G6799" t="s">
        <v>4440</v>
      </c>
      <c r="H6799" t="s">
        <v>1252</v>
      </c>
      <c r="I6799" t="s">
        <v>1252</v>
      </c>
      <c r="K6799" t="s">
        <v>77</v>
      </c>
      <c r="N6799" t="s">
        <v>401</v>
      </c>
      <c r="O6799" t="s">
        <v>402</v>
      </c>
      <c r="Q6799" t="s">
        <v>219</v>
      </c>
      <c r="S6799" t="s">
        <v>83</v>
      </c>
      <c r="T6799" t="s">
        <v>84</v>
      </c>
      <c r="U6799" t="s">
        <v>85</v>
      </c>
      <c r="W6799" t="s">
        <v>86</v>
      </c>
      <c r="Y6799" t="s">
        <v>84</v>
      </c>
      <c r="AA6799" t="s">
        <v>1255</v>
      </c>
      <c r="AB6799" t="s">
        <v>221</v>
      </c>
      <c r="AD6799" t="s">
        <v>222</v>
      </c>
      <c r="AE6799" t="s">
        <v>188</v>
      </c>
      <c r="AF6799" t="s">
        <v>223</v>
      </c>
      <c r="AG6799" t="s">
        <v>223</v>
      </c>
      <c r="AH6799" t="s">
        <v>1256</v>
      </c>
      <c r="AI6799" t="s">
        <v>225</v>
      </c>
      <c r="AJ6799" t="s">
        <v>192</v>
      </c>
      <c r="AK6799" t="s">
        <v>84</v>
      </c>
      <c r="AL6799" t="s">
        <v>95</v>
      </c>
      <c r="AM6799" t="s">
        <v>96</v>
      </c>
      <c r="AO6799" t="s">
        <v>222</v>
      </c>
      <c r="AQ6799" t="s">
        <v>225</v>
      </c>
      <c r="AS6799" s="1">
        <v>45990</v>
      </c>
      <c r="AT6799" s="2">
        <v>0.70625000000000004</v>
      </c>
      <c r="AU6799" t="s">
        <v>16953</v>
      </c>
      <c r="AV6799" t="s">
        <v>16954</v>
      </c>
      <c r="AZ6799" t="s">
        <v>99</v>
      </c>
      <c r="BB6799" t="s">
        <v>219</v>
      </c>
      <c r="BD6799" t="s">
        <v>16955</v>
      </c>
      <c r="BE6799" t="s">
        <v>10507</v>
      </c>
      <c r="BF6799" t="s">
        <v>1252</v>
      </c>
      <c r="BG6799" t="s">
        <v>77</v>
      </c>
      <c r="BI6799" t="s">
        <v>103</v>
      </c>
      <c r="BJ6799" t="s">
        <v>151</v>
      </c>
      <c r="BK6799" t="s">
        <v>749</v>
      </c>
      <c r="BL6799">
        <v>1</v>
      </c>
      <c r="BM6799" t="s">
        <v>106</v>
      </c>
      <c r="BN6799" t="s">
        <v>750</v>
      </c>
      <c r="BO6799" t="s">
        <v>751</v>
      </c>
      <c r="BP6799" t="s">
        <v>752</v>
      </c>
      <c r="BQ6799" t="s">
        <v>110</v>
      </c>
      <c r="BR6799" t="s">
        <v>159</v>
      </c>
      <c r="BS6799" t="s">
        <v>160</v>
      </c>
      <c r="BT6799" t="s">
        <v>753</v>
      </c>
      <c r="BU6799" t="s">
        <v>17629</v>
      </c>
      <c r="BV6799">
        <v>35259</v>
      </c>
      <c r="BX6799" t="s">
        <v>17628</v>
      </c>
      <c r="BY6799">
        <f t="shared" si="530"/>
        <v>35259</v>
      </c>
      <c r="BZ6799" t="str">
        <f t="shared" si="531"/>
        <v>West1</v>
      </c>
      <c r="CA6799">
        <f t="shared" si="532"/>
        <v>41605.619999999995</v>
      </c>
      <c r="CB6799" t="str">
        <f t="shared" si="533"/>
        <v/>
      </c>
      <c r="CD6799" t="s">
        <v>17630</v>
      </c>
      <c r="CE6799" t="str">
        <f t="shared" si="534"/>
        <v>Mainstream</v>
      </c>
      <c r="CF6799" t="s">
        <v>112</v>
      </c>
    </row>
    <row r="6800" spans="1:84">
      <c r="A6800">
        <v>21630378</v>
      </c>
      <c r="B6800" t="s">
        <v>4437</v>
      </c>
      <c r="C6800" t="s">
        <v>4438</v>
      </c>
      <c r="D6800">
        <v>9898633142</v>
      </c>
      <c r="E6800" t="s">
        <v>77</v>
      </c>
      <c r="F6800" t="s">
        <v>4439</v>
      </c>
      <c r="G6800" t="s">
        <v>4440</v>
      </c>
      <c r="H6800" t="s">
        <v>1252</v>
      </c>
      <c r="I6800" t="s">
        <v>1252</v>
      </c>
      <c r="K6800" t="s">
        <v>77</v>
      </c>
      <c r="N6800" t="s">
        <v>401</v>
      </c>
      <c r="O6800" t="s">
        <v>402</v>
      </c>
      <c r="Q6800" t="s">
        <v>219</v>
      </c>
      <c r="S6800" t="s">
        <v>83</v>
      </c>
      <c r="T6800" t="s">
        <v>84</v>
      </c>
      <c r="U6800" t="s">
        <v>85</v>
      </c>
      <c r="W6800" t="s">
        <v>86</v>
      </c>
      <c r="Y6800" t="s">
        <v>84</v>
      </c>
      <c r="AA6800" t="s">
        <v>1255</v>
      </c>
      <c r="AB6800" t="s">
        <v>221</v>
      </c>
      <c r="AD6800" t="s">
        <v>222</v>
      </c>
      <c r="AE6800" t="s">
        <v>188</v>
      </c>
      <c r="AF6800" t="s">
        <v>223</v>
      </c>
      <c r="AG6800" t="s">
        <v>223</v>
      </c>
      <c r="AH6800" t="s">
        <v>1256</v>
      </c>
      <c r="AI6800" t="s">
        <v>225</v>
      </c>
      <c r="AJ6800" t="s">
        <v>192</v>
      </c>
      <c r="AK6800" t="s">
        <v>84</v>
      </c>
      <c r="AL6800" t="s">
        <v>95</v>
      </c>
      <c r="AM6800" t="s">
        <v>96</v>
      </c>
      <c r="AO6800" t="s">
        <v>222</v>
      </c>
      <c r="AQ6800" t="s">
        <v>225</v>
      </c>
      <c r="AS6800" s="1">
        <v>45990</v>
      </c>
      <c r="AT6800" s="2">
        <v>0.70625000000000004</v>
      </c>
      <c r="AU6800" t="s">
        <v>16953</v>
      </c>
      <c r="AV6800" t="s">
        <v>16954</v>
      </c>
      <c r="AZ6800" t="s">
        <v>99</v>
      </c>
      <c r="BB6800" t="s">
        <v>219</v>
      </c>
      <c r="BD6800" t="s">
        <v>16955</v>
      </c>
      <c r="BE6800" t="s">
        <v>10507</v>
      </c>
      <c r="BF6800" t="s">
        <v>1252</v>
      </c>
      <c r="BG6800" t="s">
        <v>77</v>
      </c>
      <c r="BI6800" t="s">
        <v>103</v>
      </c>
      <c r="BJ6800" t="s">
        <v>151</v>
      </c>
      <c r="BK6800" t="s">
        <v>757</v>
      </c>
      <c r="BL6800">
        <v>1</v>
      </c>
      <c r="BM6800" t="s">
        <v>106</v>
      </c>
      <c r="BN6800" t="s">
        <v>758</v>
      </c>
      <c r="BO6800" t="s">
        <v>156</v>
      </c>
      <c r="BP6800" t="s">
        <v>759</v>
      </c>
      <c r="BQ6800" t="s">
        <v>110</v>
      </c>
      <c r="BR6800" t="s">
        <v>159</v>
      </c>
      <c r="BS6800" t="s">
        <v>160</v>
      </c>
      <c r="BT6800" t="s">
        <v>760</v>
      </c>
      <c r="BU6800" t="s">
        <v>17629</v>
      </c>
      <c r="BV6800">
        <v>41000</v>
      </c>
      <c r="BX6800" t="s">
        <v>17628</v>
      </c>
      <c r="BY6800">
        <f t="shared" si="530"/>
        <v>41000</v>
      </c>
      <c r="BZ6800" t="str">
        <f t="shared" si="531"/>
        <v>West1</v>
      </c>
      <c r="CA6800">
        <f t="shared" si="532"/>
        <v>48380</v>
      </c>
      <c r="CB6800" t="str">
        <f t="shared" si="533"/>
        <v/>
      </c>
      <c r="CD6800" t="s">
        <v>17630</v>
      </c>
      <c r="CE6800" t="str">
        <f t="shared" si="534"/>
        <v>Mainstream</v>
      </c>
      <c r="CF6800" t="s">
        <v>112</v>
      </c>
    </row>
    <row r="6801" spans="1:84">
      <c r="A6801">
        <v>21630378</v>
      </c>
      <c r="B6801" t="s">
        <v>4437</v>
      </c>
      <c r="C6801" t="s">
        <v>4438</v>
      </c>
      <c r="D6801">
        <v>9898633142</v>
      </c>
      <c r="E6801" t="s">
        <v>77</v>
      </c>
      <c r="F6801" t="s">
        <v>4439</v>
      </c>
      <c r="G6801" t="s">
        <v>4440</v>
      </c>
      <c r="H6801" t="s">
        <v>1252</v>
      </c>
      <c r="I6801" t="s">
        <v>1252</v>
      </c>
      <c r="K6801" t="s">
        <v>77</v>
      </c>
      <c r="N6801" t="s">
        <v>401</v>
      </c>
      <c r="O6801" t="s">
        <v>402</v>
      </c>
      <c r="Q6801" t="s">
        <v>219</v>
      </c>
      <c r="S6801" t="s">
        <v>83</v>
      </c>
      <c r="T6801" t="s">
        <v>84</v>
      </c>
      <c r="U6801" t="s">
        <v>85</v>
      </c>
      <c r="W6801" t="s">
        <v>86</v>
      </c>
      <c r="Y6801" t="s">
        <v>84</v>
      </c>
      <c r="AA6801" t="s">
        <v>1255</v>
      </c>
      <c r="AB6801" t="s">
        <v>221</v>
      </c>
      <c r="AD6801" t="s">
        <v>222</v>
      </c>
      <c r="AE6801" t="s">
        <v>188</v>
      </c>
      <c r="AF6801" t="s">
        <v>223</v>
      </c>
      <c r="AG6801" t="s">
        <v>223</v>
      </c>
      <c r="AH6801" t="s">
        <v>1256</v>
      </c>
      <c r="AI6801" t="s">
        <v>225</v>
      </c>
      <c r="AJ6801" t="s">
        <v>192</v>
      </c>
      <c r="AK6801" t="s">
        <v>84</v>
      </c>
      <c r="AL6801" t="s">
        <v>95</v>
      </c>
      <c r="AM6801" t="s">
        <v>96</v>
      </c>
      <c r="AO6801" t="s">
        <v>222</v>
      </c>
      <c r="AQ6801" t="s">
        <v>225</v>
      </c>
      <c r="AS6801" s="1">
        <v>45990</v>
      </c>
      <c r="AT6801" s="2">
        <v>0.70625000000000004</v>
      </c>
      <c r="AU6801" t="s">
        <v>16953</v>
      </c>
      <c r="AV6801" t="s">
        <v>16954</v>
      </c>
      <c r="AZ6801" t="s">
        <v>99</v>
      </c>
      <c r="BB6801" t="s">
        <v>219</v>
      </c>
      <c r="BD6801" t="s">
        <v>16955</v>
      </c>
      <c r="BE6801" t="s">
        <v>10507</v>
      </c>
      <c r="BF6801" t="s">
        <v>1252</v>
      </c>
      <c r="BG6801" t="s">
        <v>77</v>
      </c>
      <c r="BI6801" t="s">
        <v>103</v>
      </c>
      <c r="BJ6801" t="s">
        <v>151</v>
      </c>
      <c r="BK6801" t="s">
        <v>309</v>
      </c>
      <c r="BL6801">
        <v>1</v>
      </c>
      <c r="BM6801" t="s">
        <v>106</v>
      </c>
      <c r="BN6801" t="s">
        <v>163</v>
      </c>
      <c r="BO6801" t="s">
        <v>156</v>
      </c>
      <c r="BP6801" t="s">
        <v>310</v>
      </c>
      <c r="BQ6801" t="s">
        <v>110</v>
      </c>
      <c r="BR6801" t="s">
        <v>159</v>
      </c>
      <c r="BS6801" t="s">
        <v>139</v>
      </c>
      <c r="BT6801" t="s">
        <v>311</v>
      </c>
      <c r="BU6801" t="s">
        <v>17629</v>
      </c>
      <c r="BV6801">
        <v>56251</v>
      </c>
      <c r="BX6801" t="s">
        <v>17628</v>
      </c>
      <c r="BY6801">
        <f t="shared" si="530"/>
        <v>56251</v>
      </c>
      <c r="BZ6801" t="str">
        <f t="shared" si="531"/>
        <v>West1</v>
      </c>
      <c r="CA6801">
        <f t="shared" si="532"/>
        <v>66376.179999999993</v>
      </c>
      <c r="CB6801" t="str">
        <f t="shared" si="533"/>
        <v/>
      </c>
      <c r="CD6801" t="s">
        <v>17630</v>
      </c>
      <c r="CE6801" t="str">
        <f t="shared" si="534"/>
        <v>Premium</v>
      </c>
      <c r="CF6801" t="s">
        <v>160</v>
      </c>
    </row>
    <row r="6802" spans="1:84">
      <c r="A6802">
        <v>21630383</v>
      </c>
      <c r="B6802" t="s">
        <v>4437</v>
      </c>
      <c r="C6802" t="s">
        <v>4438</v>
      </c>
      <c r="D6802">
        <v>9898633142</v>
      </c>
      <c r="E6802" t="s">
        <v>77</v>
      </c>
      <c r="F6802" t="s">
        <v>4439</v>
      </c>
      <c r="G6802" t="s">
        <v>4440</v>
      </c>
      <c r="H6802" t="s">
        <v>1252</v>
      </c>
      <c r="I6802" t="s">
        <v>1252</v>
      </c>
      <c r="K6802" t="s">
        <v>77</v>
      </c>
      <c r="N6802" t="s">
        <v>401</v>
      </c>
      <c r="O6802" t="s">
        <v>402</v>
      </c>
      <c r="Q6802" t="s">
        <v>219</v>
      </c>
      <c r="S6802" t="s">
        <v>83</v>
      </c>
      <c r="T6802" t="s">
        <v>84</v>
      </c>
      <c r="U6802" t="s">
        <v>85</v>
      </c>
      <c r="W6802" t="s">
        <v>86</v>
      </c>
      <c r="Y6802" t="s">
        <v>84</v>
      </c>
      <c r="AA6802" t="s">
        <v>1255</v>
      </c>
      <c r="AB6802" t="s">
        <v>221</v>
      </c>
      <c r="AD6802" t="s">
        <v>222</v>
      </c>
      <c r="AE6802" t="s">
        <v>188</v>
      </c>
      <c r="AF6802" t="s">
        <v>223</v>
      </c>
      <c r="AG6802" t="s">
        <v>223</v>
      </c>
      <c r="AH6802" t="s">
        <v>1256</v>
      </c>
      <c r="AI6802" t="s">
        <v>225</v>
      </c>
      <c r="AJ6802" t="s">
        <v>192</v>
      </c>
      <c r="AK6802" t="s">
        <v>84</v>
      </c>
      <c r="AL6802" t="s">
        <v>95</v>
      </c>
      <c r="AM6802" t="s">
        <v>96</v>
      </c>
      <c r="AO6802" t="s">
        <v>222</v>
      </c>
      <c r="AQ6802" t="s">
        <v>225</v>
      </c>
      <c r="AS6802" s="1">
        <v>45990</v>
      </c>
      <c r="AT6802" s="2">
        <v>0.70694444444444449</v>
      </c>
      <c r="AU6802" t="s">
        <v>16956</v>
      </c>
      <c r="AV6802" t="s">
        <v>16957</v>
      </c>
      <c r="AZ6802" t="s">
        <v>99</v>
      </c>
      <c r="BA6802" t="s">
        <v>16958</v>
      </c>
      <c r="BB6802" t="s">
        <v>219</v>
      </c>
      <c r="BD6802" t="s">
        <v>16959</v>
      </c>
      <c r="BE6802" t="s">
        <v>4439</v>
      </c>
      <c r="BF6802" t="s">
        <v>1252</v>
      </c>
      <c r="BG6802" t="s">
        <v>77</v>
      </c>
      <c r="BI6802" t="s">
        <v>103</v>
      </c>
      <c r="BJ6802" t="s">
        <v>151</v>
      </c>
      <c r="BK6802" t="s">
        <v>757</v>
      </c>
      <c r="BL6802">
        <v>1</v>
      </c>
      <c r="BM6802" t="s">
        <v>106</v>
      </c>
      <c r="BN6802" t="s">
        <v>758</v>
      </c>
      <c r="BO6802" t="s">
        <v>156</v>
      </c>
      <c r="BP6802" t="s">
        <v>759</v>
      </c>
      <c r="BQ6802" t="s">
        <v>110</v>
      </c>
      <c r="BR6802" t="s">
        <v>159</v>
      </c>
      <c r="BS6802" t="s">
        <v>160</v>
      </c>
      <c r="BT6802" t="s">
        <v>760</v>
      </c>
      <c r="BU6802" t="s">
        <v>17629</v>
      </c>
      <c r="BV6802">
        <v>41000</v>
      </c>
      <c r="BX6802" t="s">
        <v>17628</v>
      </c>
      <c r="BY6802">
        <f t="shared" si="530"/>
        <v>41000</v>
      </c>
      <c r="BZ6802" t="str">
        <f t="shared" si="531"/>
        <v>West1</v>
      </c>
      <c r="CA6802">
        <f t="shared" si="532"/>
        <v>48380</v>
      </c>
      <c r="CB6802" t="str">
        <f t="shared" si="533"/>
        <v/>
      </c>
      <c r="CD6802" t="s">
        <v>17630</v>
      </c>
      <c r="CE6802" t="str">
        <f t="shared" si="534"/>
        <v>Mainstream</v>
      </c>
      <c r="CF6802" t="s">
        <v>112</v>
      </c>
    </row>
    <row r="6803" spans="1:84">
      <c r="A6803">
        <v>21630387</v>
      </c>
      <c r="B6803" t="s">
        <v>4437</v>
      </c>
      <c r="C6803" t="s">
        <v>4438</v>
      </c>
      <c r="D6803">
        <v>9898633142</v>
      </c>
      <c r="E6803" t="s">
        <v>77</v>
      </c>
      <c r="F6803" t="s">
        <v>4439</v>
      </c>
      <c r="G6803" t="s">
        <v>4440</v>
      </c>
      <c r="H6803" t="s">
        <v>1252</v>
      </c>
      <c r="I6803" t="s">
        <v>1252</v>
      </c>
      <c r="K6803" t="s">
        <v>77</v>
      </c>
      <c r="N6803" t="s">
        <v>401</v>
      </c>
      <c r="O6803" t="s">
        <v>402</v>
      </c>
      <c r="Q6803" t="s">
        <v>219</v>
      </c>
      <c r="S6803" t="s">
        <v>83</v>
      </c>
      <c r="T6803" t="s">
        <v>84</v>
      </c>
      <c r="U6803" t="s">
        <v>85</v>
      </c>
      <c r="W6803" t="s">
        <v>86</v>
      </c>
      <c r="Y6803" t="s">
        <v>84</v>
      </c>
      <c r="AA6803" t="s">
        <v>1255</v>
      </c>
      <c r="AB6803" t="s">
        <v>221</v>
      </c>
      <c r="AD6803" t="s">
        <v>222</v>
      </c>
      <c r="AE6803" t="s">
        <v>188</v>
      </c>
      <c r="AF6803" t="s">
        <v>223</v>
      </c>
      <c r="AG6803" t="s">
        <v>223</v>
      </c>
      <c r="AH6803" t="s">
        <v>1256</v>
      </c>
      <c r="AI6803" t="s">
        <v>225</v>
      </c>
      <c r="AJ6803" t="s">
        <v>192</v>
      </c>
      <c r="AK6803" t="s">
        <v>84</v>
      </c>
      <c r="AL6803" t="s">
        <v>95</v>
      </c>
      <c r="AM6803" t="s">
        <v>96</v>
      </c>
      <c r="AO6803" t="s">
        <v>222</v>
      </c>
      <c r="AQ6803" t="s">
        <v>225</v>
      </c>
      <c r="AS6803" s="1">
        <v>45990</v>
      </c>
      <c r="AT6803" s="2">
        <v>0.70763888888888893</v>
      </c>
      <c r="AU6803" t="s">
        <v>16960</v>
      </c>
      <c r="AV6803" t="s">
        <v>16961</v>
      </c>
      <c r="AZ6803" t="s">
        <v>99</v>
      </c>
      <c r="BB6803" t="s">
        <v>219</v>
      </c>
      <c r="BD6803" t="s">
        <v>16962</v>
      </c>
      <c r="BE6803" t="s">
        <v>4439</v>
      </c>
      <c r="BF6803" t="s">
        <v>1252</v>
      </c>
      <c r="BG6803" t="s">
        <v>77</v>
      </c>
      <c r="BI6803" t="s">
        <v>103</v>
      </c>
      <c r="BJ6803" t="s">
        <v>151</v>
      </c>
      <c r="BK6803" t="s">
        <v>749</v>
      </c>
      <c r="BL6803">
        <v>2</v>
      </c>
      <c r="BM6803" t="s">
        <v>106</v>
      </c>
      <c r="BN6803" t="s">
        <v>750</v>
      </c>
      <c r="BO6803" t="s">
        <v>751</v>
      </c>
      <c r="BP6803" t="s">
        <v>752</v>
      </c>
      <c r="BQ6803" t="s">
        <v>110</v>
      </c>
      <c r="BR6803" t="s">
        <v>159</v>
      </c>
      <c r="BS6803" t="s">
        <v>160</v>
      </c>
      <c r="BT6803" t="s">
        <v>753</v>
      </c>
      <c r="BU6803" t="s">
        <v>17629</v>
      </c>
      <c r="BV6803">
        <v>35259</v>
      </c>
      <c r="BX6803" t="s">
        <v>17628</v>
      </c>
      <c r="BY6803">
        <f t="shared" si="530"/>
        <v>70518</v>
      </c>
      <c r="BZ6803" t="str">
        <f t="shared" si="531"/>
        <v>West1</v>
      </c>
      <c r="CA6803">
        <f t="shared" si="532"/>
        <v>41605.619999999995</v>
      </c>
      <c r="CB6803" t="str">
        <f t="shared" si="533"/>
        <v/>
      </c>
      <c r="CD6803" t="s">
        <v>17630</v>
      </c>
      <c r="CE6803" t="str">
        <f t="shared" si="534"/>
        <v>Mainstream</v>
      </c>
      <c r="CF6803" t="s">
        <v>112</v>
      </c>
    </row>
    <row r="6804" spans="1:84">
      <c r="A6804">
        <v>21630395</v>
      </c>
      <c r="B6804" t="s">
        <v>4437</v>
      </c>
      <c r="C6804" t="s">
        <v>4438</v>
      </c>
      <c r="D6804">
        <v>9898633142</v>
      </c>
      <c r="E6804" t="s">
        <v>77</v>
      </c>
      <c r="F6804" t="s">
        <v>4439</v>
      </c>
      <c r="G6804" t="s">
        <v>4440</v>
      </c>
      <c r="H6804" t="s">
        <v>1252</v>
      </c>
      <c r="I6804" t="s">
        <v>1252</v>
      </c>
      <c r="K6804" t="s">
        <v>77</v>
      </c>
      <c r="N6804" t="s">
        <v>401</v>
      </c>
      <c r="O6804" t="s">
        <v>402</v>
      </c>
      <c r="Q6804" t="s">
        <v>219</v>
      </c>
      <c r="S6804" t="s">
        <v>83</v>
      </c>
      <c r="T6804" t="s">
        <v>84</v>
      </c>
      <c r="U6804" t="s">
        <v>85</v>
      </c>
      <c r="W6804" t="s">
        <v>86</v>
      </c>
      <c r="Y6804" t="s">
        <v>84</v>
      </c>
      <c r="AA6804" t="s">
        <v>1255</v>
      </c>
      <c r="AB6804" t="s">
        <v>221</v>
      </c>
      <c r="AD6804" t="s">
        <v>222</v>
      </c>
      <c r="AE6804" t="s">
        <v>188</v>
      </c>
      <c r="AF6804" t="s">
        <v>223</v>
      </c>
      <c r="AG6804" t="s">
        <v>223</v>
      </c>
      <c r="AH6804" t="s">
        <v>1256</v>
      </c>
      <c r="AI6804" t="s">
        <v>225</v>
      </c>
      <c r="AJ6804" t="s">
        <v>192</v>
      </c>
      <c r="AK6804" t="s">
        <v>84</v>
      </c>
      <c r="AL6804" t="s">
        <v>95</v>
      </c>
      <c r="AM6804" t="s">
        <v>96</v>
      </c>
      <c r="AO6804" t="s">
        <v>222</v>
      </c>
      <c r="AQ6804" t="s">
        <v>225</v>
      </c>
      <c r="AS6804" s="1">
        <v>45990</v>
      </c>
      <c r="AT6804" s="2">
        <v>0.70972222222222225</v>
      </c>
      <c r="AU6804" t="s">
        <v>16963</v>
      </c>
      <c r="AV6804" t="s">
        <v>16964</v>
      </c>
      <c r="AZ6804" t="s">
        <v>99</v>
      </c>
      <c r="BB6804" t="s">
        <v>219</v>
      </c>
      <c r="BD6804" t="s">
        <v>16965</v>
      </c>
      <c r="BE6804" t="s">
        <v>4439</v>
      </c>
      <c r="BF6804" t="s">
        <v>1252</v>
      </c>
      <c r="BG6804" t="s">
        <v>77</v>
      </c>
      <c r="BI6804" t="s">
        <v>103</v>
      </c>
      <c r="BJ6804" t="s">
        <v>151</v>
      </c>
      <c r="BK6804" t="s">
        <v>749</v>
      </c>
      <c r="BL6804">
        <v>5</v>
      </c>
      <c r="BM6804" t="s">
        <v>106</v>
      </c>
      <c r="BN6804" t="s">
        <v>750</v>
      </c>
      <c r="BO6804" t="s">
        <v>751</v>
      </c>
      <c r="BP6804" t="s">
        <v>752</v>
      </c>
      <c r="BQ6804" t="s">
        <v>110</v>
      </c>
      <c r="BR6804" t="s">
        <v>159</v>
      </c>
      <c r="BS6804" t="s">
        <v>160</v>
      </c>
      <c r="BT6804" t="s">
        <v>753</v>
      </c>
      <c r="BU6804" t="s">
        <v>17629</v>
      </c>
      <c r="BV6804">
        <v>35259</v>
      </c>
      <c r="BX6804" t="s">
        <v>17628</v>
      </c>
      <c r="BY6804">
        <f t="shared" si="530"/>
        <v>176295</v>
      </c>
      <c r="BZ6804" t="str">
        <f t="shared" si="531"/>
        <v>West1</v>
      </c>
      <c r="CA6804">
        <f t="shared" si="532"/>
        <v>41605.619999999995</v>
      </c>
      <c r="CB6804" t="str">
        <f t="shared" si="533"/>
        <v/>
      </c>
      <c r="CD6804" t="s">
        <v>17630</v>
      </c>
      <c r="CE6804" t="str">
        <f t="shared" si="534"/>
        <v>Mainstream</v>
      </c>
      <c r="CF6804" t="s">
        <v>112</v>
      </c>
    </row>
    <row r="6805" spans="1:84">
      <c r="A6805">
        <v>21630406</v>
      </c>
      <c r="B6805" t="s">
        <v>4437</v>
      </c>
      <c r="C6805" t="s">
        <v>4438</v>
      </c>
      <c r="D6805">
        <v>9898633142</v>
      </c>
      <c r="E6805" t="s">
        <v>77</v>
      </c>
      <c r="F6805" t="s">
        <v>4439</v>
      </c>
      <c r="G6805" t="s">
        <v>4440</v>
      </c>
      <c r="H6805" t="s">
        <v>1252</v>
      </c>
      <c r="I6805" t="s">
        <v>1252</v>
      </c>
      <c r="K6805" t="s">
        <v>77</v>
      </c>
      <c r="N6805" t="s">
        <v>401</v>
      </c>
      <c r="O6805" t="s">
        <v>402</v>
      </c>
      <c r="Q6805" t="s">
        <v>219</v>
      </c>
      <c r="S6805" t="s">
        <v>83</v>
      </c>
      <c r="T6805" t="s">
        <v>84</v>
      </c>
      <c r="U6805" t="s">
        <v>85</v>
      </c>
      <c r="W6805" t="s">
        <v>86</v>
      </c>
      <c r="Y6805" t="s">
        <v>84</v>
      </c>
      <c r="AA6805" t="s">
        <v>1255</v>
      </c>
      <c r="AB6805" t="s">
        <v>221</v>
      </c>
      <c r="AD6805" t="s">
        <v>222</v>
      </c>
      <c r="AE6805" t="s">
        <v>188</v>
      </c>
      <c r="AF6805" t="s">
        <v>223</v>
      </c>
      <c r="AG6805" t="s">
        <v>223</v>
      </c>
      <c r="AH6805" t="s">
        <v>1256</v>
      </c>
      <c r="AI6805" t="s">
        <v>225</v>
      </c>
      <c r="AJ6805" t="s">
        <v>192</v>
      </c>
      <c r="AK6805" t="s">
        <v>84</v>
      </c>
      <c r="AL6805" t="s">
        <v>95</v>
      </c>
      <c r="AM6805" t="s">
        <v>96</v>
      </c>
      <c r="AO6805" t="s">
        <v>222</v>
      </c>
      <c r="AQ6805" t="s">
        <v>225</v>
      </c>
      <c r="AS6805" s="1">
        <v>45990</v>
      </c>
      <c r="AT6805" s="2">
        <v>0.71319444444444446</v>
      </c>
      <c r="AU6805" t="s">
        <v>16966</v>
      </c>
      <c r="AV6805" t="s">
        <v>16967</v>
      </c>
      <c r="AZ6805" t="s">
        <v>99</v>
      </c>
      <c r="BB6805" t="s">
        <v>219</v>
      </c>
      <c r="BD6805" t="s">
        <v>16968</v>
      </c>
      <c r="BE6805" t="s">
        <v>4492</v>
      </c>
      <c r="BF6805" t="s">
        <v>1252</v>
      </c>
      <c r="BG6805" t="s">
        <v>77</v>
      </c>
      <c r="BI6805" t="s">
        <v>103</v>
      </c>
      <c r="BJ6805" t="s">
        <v>151</v>
      </c>
      <c r="BK6805" t="s">
        <v>757</v>
      </c>
      <c r="BL6805">
        <v>1</v>
      </c>
      <c r="BM6805" t="s">
        <v>106</v>
      </c>
      <c r="BN6805" t="s">
        <v>758</v>
      </c>
      <c r="BO6805" t="s">
        <v>156</v>
      </c>
      <c r="BP6805" t="s">
        <v>759</v>
      </c>
      <c r="BQ6805" t="s">
        <v>110</v>
      </c>
      <c r="BR6805" t="s">
        <v>159</v>
      </c>
      <c r="BS6805" t="s">
        <v>160</v>
      </c>
      <c r="BT6805" t="s">
        <v>760</v>
      </c>
      <c r="BU6805" t="s">
        <v>17629</v>
      </c>
      <c r="BV6805">
        <v>41000</v>
      </c>
      <c r="BX6805" t="s">
        <v>17628</v>
      </c>
      <c r="BY6805">
        <f t="shared" si="530"/>
        <v>41000</v>
      </c>
      <c r="BZ6805" t="str">
        <f t="shared" si="531"/>
        <v>West1</v>
      </c>
      <c r="CA6805">
        <f t="shared" si="532"/>
        <v>48380</v>
      </c>
      <c r="CB6805" t="str">
        <f t="shared" si="533"/>
        <v/>
      </c>
      <c r="CD6805" t="s">
        <v>17630</v>
      </c>
      <c r="CE6805" t="str">
        <f t="shared" si="534"/>
        <v>Mainstream</v>
      </c>
      <c r="CF6805" t="s">
        <v>112</v>
      </c>
    </row>
    <row r="6806" spans="1:84">
      <c r="A6806">
        <v>21630413</v>
      </c>
      <c r="B6806" t="s">
        <v>4437</v>
      </c>
      <c r="C6806" t="s">
        <v>4438</v>
      </c>
      <c r="D6806">
        <v>9898633142</v>
      </c>
      <c r="E6806" t="s">
        <v>77</v>
      </c>
      <c r="F6806" t="s">
        <v>4439</v>
      </c>
      <c r="G6806" t="s">
        <v>4440</v>
      </c>
      <c r="H6806" t="s">
        <v>1252</v>
      </c>
      <c r="I6806" t="s">
        <v>1252</v>
      </c>
      <c r="K6806" t="s">
        <v>77</v>
      </c>
      <c r="N6806" t="s">
        <v>401</v>
      </c>
      <c r="O6806" t="s">
        <v>402</v>
      </c>
      <c r="Q6806" t="s">
        <v>219</v>
      </c>
      <c r="S6806" t="s">
        <v>83</v>
      </c>
      <c r="T6806" t="s">
        <v>84</v>
      </c>
      <c r="U6806" t="s">
        <v>85</v>
      </c>
      <c r="W6806" t="s">
        <v>86</v>
      </c>
      <c r="Y6806" t="s">
        <v>84</v>
      </c>
      <c r="AA6806" t="s">
        <v>1255</v>
      </c>
      <c r="AB6806" t="s">
        <v>221</v>
      </c>
      <c r="AD6806" t="s">
        <v>222</v>
      </c>
      <c r="AE6806" t="s">
        <v>188</v>
      </c>
      <c r="AF6806" t="s">
        <v>223</v>
      </c>
      <c r="AG6806" t="s">
        <v>223</v>
      </c>
      <c r="AH6806" t="s">
        <v>1256</v>
      </c>
      <c r="AI6806" t="s">
        <v>225</v>
      </c>
      <c r="AJ6806" t="s">
        <v>192</v>
      </c>
      <c r="AK6806" t="s">
        <v>84</v>
      </c>
      <c r="AL6806" t="s">
        <v>95</v>
      </c>
      <c r="AM6806" t="s">
        <v>96</v>
      </c>
      <c r="AO6806" t="s">
        <v>222</v>
      </c>
      <c r="AQ6806" t="s">
        <v>225</v>
      </c>
      <c r="AS6806" s="1">
        <v>45990</v>
      </c>
      <c r="AT6806" s="2">
        <v>0.71388888888888891</v>
      </c>
      <c r="AU6806" t="s">
        <v>16969</v>
      </c>
      <c r="AV6806" t="s">
        <v>4548</v>
      </c>
      <c r="AZ6806" t="s">
        <v>99</v>
      </c>
      <c r="BA6806" t="s">
        <v>4549</v>
      </c>
      <c r="BB6806" t="s">
        <v>445</v>
      </c>
      <c r="BD6806" t="s">
        <v>4550</v>
      </c>
      <c r="BE6806" t="s">
        <v>4551</v>
      </c>
      <c r="BF6806" t="s">
        <v>1252</v>
      </c>
      <c r="BI6806" t="s">
        <v>103</v>
      </c>
      <c r="BJ6806" t="s">
        <v>151</v>
      </c>
      <c r="BK6806" t="s">
        <v>749</v>
      </c>
      <c r="BL6806">
        <v>2</v>
      </c>
      <c r="BM6806" t="s">
        <v>106</v>
      </c>
      <c r="BN6806" t="s">
        <v>750</v>
      </c>
      <c r="BO6806" t="s">
        <v>751</v>
      </c>
      <c r="BP6806" t="s">
        <v>752</v>
      </c>
      <c r="BQ6806" t="s">
        <v>110</v>
      </c>
      <c r="BR6806" t="s">
        <v>159</v>
      </c>
      <c r="BS6806" t="s">
        <v>160</v>
      </c>
      <c r="BT6806" t="s">
        <v>753</v>
      </c>
      <c r="BU6806" t="s">
        <v>17629</v>
      </c>
      <c r="BV6806">
        <v>35259</v>
      </c>
      <c r="BX6806" t="s">
        <v>17628</v>
      </c>
      <c r="BY6806">
        <f t="shared" si="530"/>
        <v>70518</v>
      </c>
      <c r="BZ6806" t="str">
        <f t="shared" si="531"/>
        <v>West1</v>
      </c>
      <c r="CA6806">
        <f t="shared" si="532"/>
        <v>41605.619999999995</v>
      </c>
      <c r="CB6806" t="str">
        <f t="shared" si="533"/>
        <v/>
      </c>
      <c r="CD6806" t="s">
        <v>17630</v>
      </c>
      <c r="CE6806" t="str">
        <f t="shared" si="534"/>
        <v>Mainstream</v>
      </c>
      <c r="CF6806" t="s">
        <v>112</v>
      </c>
    </row>
    <row r="6807" spans="1:84">
      <c r="A6807">
        <v>21630424</v>
      </c>
      <c r="B6807" t="s">
        <v>4437</v>
      </c>
      <c r="C6807" t="s">
        <v>4438</v>
      </c>
      <c r="D6807">
        <v>9898633142</v>
      </c>
      <c r="E6807" t="s">
        <v>77</v>
      </c>
      <c r="F6807" t="s">
        <v>4439</v>
      </c>
      <c r="G6807" t="s">
        <v>4440</v>
      </c>
      <c r="H6807" t="s">
        <v>1252</v>
      </c>
      <c r="I6807" t="s">
        <v>1252</v>
      </c>
      <c r="K6807" t="s">
        <v>77</v>
      </c>
      <c r="N6807" t="s">
        <v>401</v>
      </c>
      <c r="O6807" t="s">
        <v>402</v>
      </c>
      <c r="Q6807" t="s">
        <v>219</v>
      </c>
      <c r="S6807" t="s">
        <v>83</v>
      </c>
      <c r="T6807" t="s">
        <v>84</v>
      </c>
      <c r="U6807" t="s">
        <v>85</v>
      </c>
      <c r="W6807" t="s">
        <v>86</v>
      </c>
      <c r="Y6807" t="s">
        <v>84</v>
      </c>
      <c r="AA6807" t="s">
        <v>1255</v>
      </c>
      <c r="AB6807" t="s">
        <v>221</v>
      </c>
      <c r="AD6807" t="s">
        <v>222</v>
      </c>
      <c r="AE6807" t="s">
        <v>188</v>
      </c>
      <c r="AF6807" t="s">
        <v>223</v>
      </c>
      <c r="AG6807" t="s">
        <v>223</v>
      </c>
      <c r="AH6807" t="s">
        <v>1256</v>
      </c>
      <c r="AI6807" t="s">
        <v>225</v>
      </c>
      <c r="AJ6807" t="s">
        <v>192</v>
      </c>
      <c r="AK6807" t="s">
        <v>84</v>
      </c>
      <c r="AL6807" t="s">
        <v>95</v>
      </c>
      <c r="AM6807" t="s">
        <v>96</v>
      </c>
      <c r="AO6807" t="s">
        <v>222</v>
      </c>
      <c r="AQ6807" t="s">
        <v>225</v>
      </c>
      <c r="AS6807" s="1">
        <v>45990</v>
      </c>
      <c r="AT6807" s="2">
        <v>0.71458333333333335</v>
      </c>
      <c r="AU6807" t="s">
        <v>16970</v>
      </c>
      <c r="AV6807" t="s">
        <v>10495</v>
      </c>
      <c r="AZ6807" t="s">
        <v>99</v>
      </c>
      <c r="BA6807" t="s">
        <v>10496</v>
      </c>
      <c r="BB6807" t="s">
        <v>219</v>
      </c>
      <c r="BD6807" t="s">
        <v>10497</v>
      </c>
      <c r="BE6807" t="s">
        <v>10472</v>
      </c>
      <c r="BF6807" t="s">
        <v>1252</v>
      </c>
      <c r="BG6807" t="s">
        <v>77</v>
      </c>
      <c r="BI6807" t="s">
        <v>103</v>
      </c>
      <c r="BJ6807" t="s">
        <v>151</v>
      </c>
      <c r="BK6807" t="s">
        <v>152</v>
      </c>
      <c r="BL6807">
        <v>1</v>
      </c>
      <c r="BM6807" t="s">
        <v>106</v>
      </c>
      <c r="BN6807" t="s">
        <v>135</v>
      </c>
      <c r="BO6807" t="s">
        <v>135</v>
      </c>
      <c r="BP6807" t="s">
        <v>153</v>
      </c>
      <c r="BQ6807" t="s">
        <v>110</v>
      </c>
      <c r="BR6807" t="s">
        <v>138</v>
      </c>
      <c r="BS6807" t="s">
        <v>139</v>
      </c>
      <c r="BT6807" t="s">
        <v>154</v>
      </c>
      <c r="BU6807" t="s">
        <v>17629</v>
      </c>
      <c r="BV6807">
        <v>78000</v>
      </c>
      <c r="BX6807" t="s">
        <v>17628</v>
      </c>
      <c r="BY6807">
        <f t="shared" si="530"/>
        <v>78000</v>
      </c>
      <c r="BZ6807" t="str">
        <f t="shared" si="531"/>
        <v>West1</v>
      </c>
      <c r="CA6807">
        <f t="shared" si="532"/>
        <v>92040</v>
      </c>
      <c r="CB6807" t="str">
        <f t="shared" si="533"/>
        <v>SP</v>
      </c>
      <c r="CC6807" t="s">
        <v>138</v>
      </c>
      <c r="CD6807" t="s">
        <v>17630</v>
      </c>
      <c r="CE6807" t="str">
        <f t="shared" si="534"/>
        <v>Premium</v>
      </c>
      <c r="CF6807" t="s">
        <v>139</v>
      </c>
    </row>
    <row r="6808" spans="1:84">
      <c r="A6808">
        <v>21630424</v>
      </c>
      <c r="B6808" t="s">
        <v>4437</v>
      </c>
      <c r="C6808" t="s">
        <v>4438</v>
      </c>
      <c r="D6808">
        <v>9898633142</v>
      </c>
      <c r="E6808" t="s">
        <v>77</v>
      </c>
      <c r="F6808" t="s">
        <v>4439</v>
      </c>
      <c r="G6808" t="s">
        <v>4440</v>
      </c>
      <c r="H6808" t="s">
        <v>1252</v>
      </c>
      <c r="I6808" t="s">
        <v>1252</v>
      </c>
      <c r="K6808" t="s">
        <v>77</v>
      </c>
      <c r="N6808" t="s">
        <v>401</v>
      </c>
      <c r="O6808" t="s">
        <v>402</v>
      </c>
      <c r="Q6808" t="s">
        <v>219</v>
      </c>
      <c r="S6808" t="s">
        <v>83</v>
      </c>
      <c r="T6808" t="s">
        <v>84</v>
      </c>
      <c r="U6808" t="s">
        <v>85</v>
      </c>
      <c r="W6808" t="s">
        <v>86</v>
      </c>
      <c r="Y6808" t="s">
        <v>84</v>
      </c>
      <c r="AA6808" t="s">
        <v>1255</v>
      </c>
      <c r="AB6808" t="s">
        <v>221</v>
      </c>
      <c r="AD6808" t="s">
        <v>222</v>
      </c>
      <c r="AE6808" t="s">
        <v>188</v>
      </c>
      <c r="AF6808" t="s">
        <v>223</v>
      </c>
      <c r="AG6808" t="s">
        <v>223</v>
      </c>
      <c r="AH6808" t="s">
        <v>1256</v>
      </c>
      <c r="AI6808" t="s">
        <v>225</v>
      </c>
      <c r="AJ6808" t="s">
        <v>192</v>
      </c>
      <c r="AK6808" t="s">
        <v>84</v>
      </c>
      <c r="AL6808" t="s">
        <v>95</v>
      </c>
      <c r="AM6808" t="s">
        <v>96</v>
      </c>
      <c r="AO6808" t="s">
        <v>222</v>
      </c>
      <c r="AQ6808" t="s">
        <v>225</v>
      </c>
      <c r="AS6808" s="1">
        <v>45990</v>
      </c>
      <c r="AT6808" s="2">
        <v>0.71458333333333335</v>
      </c>
      <c r="AU6808" t="s">
        <v>16970</v>
      </c>
      <c r="AV6808" t="s">
        <v>10495</v>
      </c>
      <c r="AZ6808" t="s">
        <v>99</v>
      </c>
      <c r="BA6808" t="s">
        <v>10496</v>
      </c>
      <c r="BB6808" t="s">
        <v>219</v>
      </c>
      <c r="BD6808" t="s">
        <v>10497</v>
      </c>
      <c r="BE6808" t="s">
        <v>10472</v>
      </c>
      <c r="BF6808" t="s">
        <v>1252</v>
      </c>
      <c r="BG6808" t="s">
        <v>77</v>
      </c>
      <c r="BI6808" t="s">
        <v>103</v>
      </c>
      <c r="BJ6808" t="s">
        <v>151</v>
      </c>
      <c r="BK6808" t="s">
        <v>757</v>
      </c>
      <c r="BL6808">
        <v>1</v>
      </c>
      <c r="BM6808" t="s">
        <v>106</v>
      </c>
      <c r="BN6808" t="s">
        <v>758</v>
      </c>
      <c r="BO6808" t="s">
        <v>156</v>
      </c>
      <c r="BP6808" t="s">
        <v>759</v>
      </c>
      <c r="BQ6808" t="s">
        <v>110</v>
      </c>
      <c r="BR6808" t="s">
        <v>159</v>
      </c>
      <c r="BS6808" t="s">
        <v>160</v>
      </c>
      <c r="BT6808" t="s">
        <v>760</v>
      </c>
      <c r="BU6808" t="s">
        <v>17629</v>
      </c>
      <c r="BV6808">
        <v>41000</v>
      </c>
      <c r="BX6808" t="s">
        <v>17628</v>
      </c>
      <c r="BY6808">
        <f t="shared" si="530"/>
        <v>41000</v>
      </c>
      <c r="BZ6808" t="str">
        <f t="shared" si="531"/>
        <v>West1</v>
      </c>
      <c r="CA6808">
        <f t="shared" si="532"/>
        <v>48380</v>
      </c>
      <c r="CB6808" t="str">
        <f t="shared" si="533"/>
        <v/>
      </c>
      <c r="CD6808" t="s">
        <v>17630</v>
      </c>
      <c r="CE6808" t="str">
        <f t="shared" si="534"/>
        <v>Mainstream</v>
      </c>
      <c r="CF6808" t="s">
        <v>112</v>
      </c>
    </row>
    <row r="6809" spans="1:84">
      <c r="A6809">
        <v>21630424</v>
      </c>
      <c r="B6809" t="s">
        <v>4437</v>
      </c>
      <c r="C6809" t="s">
        <v>4438</v>
      </c>
      <c r="D6809">
        <v>9898633142</v>
      </c>
      <c r="E6809" t="s">
        <v>77</v>
      </c>
      <c r="F6809" t="s">
        <v>4439</v>
      </c>
      <c r="G6809" t="s">
        <v>4440</v>
      </c>
      <c r="H6809" t="s">
        <v>1252</v>
      </c>
      <c r="I6809" t="s">
        <v>1252</v>
      </c>
      <c r="K6809" t="s">
        <v>77</v>
      </c>
      <c r="N6809" t="s">
        <v>401</v>
      </c>
      <c r="O6809" t="s">
        <v>402</v>
      </c>
      <c r="Q6809" t="s">
        <v>219</v>
      </c>
      <c r="S6809" t="s">
        <v>83</v>
      </c>
      <c r="T6809" t="s">
        <v>84</v>
      </c>
      <c r="U6809" t="s">
        <v>85</v>
      </c>
      <c r="W6809" t="s">
        <v>86</v>
      </c>
      <c r="Y6809" t="s">
        <v>84</v>
      </c>
      <c r="AA6809" t="s">
        <v>1255</v>
      </c>
      <c r="AB6809" t="s">
        <v>221</v>
      </c>
      <c r="AD6809" t="s">
        <v>222</v>
      </c>
      <c r="AE6809" t="s">
        <v>188</v>
      </c>
      <c r="AF6809" t="s">
        <v>223</v>
      </c>
      <c r="AG6809" t="s">
        <v>223</v>
      </c>
      <c r="AH6809" t="s">
        <v>1256</v>
      </c>
      <c r="AI6809" t="s">
        <v>225</v>
      </c>
      <c r="AJ6809" t="s">
        <v>192</v>
      </c>
      <c r="AK6809" t="s">
        <v>84</v>
      </c>
      <c r="AL6809" t="s">
        <v>95</v>
      </c>
      <c r="AM6809" t="s">
        <v>96</v>
      </c>
      <c r="AO6809" t="s">
        <v>222</v>
      </c>
      <c r="AQ6809" t="s">
        <v>225</v>
      </c>
      <c r="AS6809" s="1">
        <v>45990</v>
      </c>
      <c r="AT6809" s="2">
        <v>0.71458333333333335</v>
      </c>
      <c r="AU6809" t="s">
        <v>16970</v>
      </c>
      <c r="AV6809" t="s">
        <v>10495</v>
      </c>
      <c r="AZ6809" t="s">
        <v>99</v>
      </c>
      <c r="BA6809" t="s">
        <v>10496</v>
      </c>
      <c r="BB6809" t="s">
        <v>219</v>
      </c>
      <c r="BD6809" t="s">
        <v>10497</v>
      </c>
      <c r="BE6809" t="s">
        <v>10472</v>
      </c>
      <c r="BF6809" t="s">
        <v>1252</v>
      </c>
      <c r="BG6809" t="s">
        <v>77</v>
      </c>
      <c r="BI6809" t="s">
        <v>103</v>
      </c>
      <c r="BJ6809" t="s">
        <v>151</v>
      </c>
      <c r="BK6809" t="s">
        <v>174</v>
      </c>
      <c r="BL6809">
        <v>1</v>
      </c>
      <c r="BM6809" t="s">
        <v>106</v>
      </c>
      <c r="BN6809" t="s">
        <v>163</v>
      </c>
      <c r="BO6809" t="s">
        <v>175</v>
      </c>
      <c r="BP6809" t="s">
        <v>176</v>
      </c>
      <c r="BQ6809" t="s">
        <v>110</v>
      </c>
      <c r="BR6809" t="s">
        <v>159</v>
      </c>
      <c r="BS6809" t="s">
        <v>112</v>
      </c>
      <c r="BT6809" t="s">
        <v>177</v>
      </c>
      <c r="BU6809" t="s">
        <v>17629</v>
      </c>
      <c r="BV6809">
        <v>36960</v>
      </c>
      <c r="BX6809" t="s">
        <v>17628</v>
      </c>
      <c r="BY6809">
        <f t="shared" si="530"/>
        <v>36960</v>
      </c>
      <c r="BZ6809" t="str">
        <f t="shared" si="531"/>
        <v>West1</v>
      </c>
      <c r="CA6809">
        <f t="shared" si="532"/>
        <v>43612.799999999996</v>
      </c>
      <c r="CB6809" t="str">
        <f t="shared" si="533"/>
        <v/>
      </c>
      <c r="CD6809" t="s">
        <v>17630</v>
      </c>
      <c r="CE6809" t="str">
        <f t="shared" si="534"/>
        <v>Mainstream</v>
      </c>
      <c r="CF6809" t="s">
        <v>112</v>
      </c>
    </row>
    <row r="6810" spans="1:84">
      <c r="A6810">
        <v>21630424</v>
      </c>
      <c r="B6810" t="s">
        <v>4437</v>
      </c>
      <c r="C6810" t="s">
        <v>4438</v>
      </c>
      <c r="D6810">
        <v>9898633142</v>
      </c>
      <c r="E6810" t="s">
        <v>77</v>
      </c>
      <c r="F6810" t="s">
        <v>4439</v>
      </c>
      <c r="G6810" t="s">
        <v>4440</v>
      </c>
      <c r="H6810" t="s">
        <v>1252</v>
      </c>
      <c r="I6810" t="s">
        <v>1252</v>
      </c>
      <c r="K6810" t="s">
        <v>77</v>
      </c>
      <c r="N6810" t="s">
        <v>401</v>
      </c>
      <c r="O6810" t="s">
        <v>402</v>
      </c>
      <c r="Q6810" t="s">
        <v>219</v>
      </c>
      <c r="S6810" t="s">
        <v>83</v>
      </c>
      <c r="T6810" t="s">
        <v>84</v>
      </c>
      <c r="U6810" t="s">
        <v>85</v>
      </c>
      <c r="W6810" t="s">
        <v>86</v>
      </c>
      <c r="Y6810" t="s">
        <v>84</v>
      </c>
      <c r="AA6810" t="s">
        <v>1255</v>
      </c>
      <c r="AB6810" t="s">
        <v>221</v>
      </c>
      <c r="AD6810" t="s">
        <v>222</v>
      </c>
      <c r="AE6810" t="s">
        <v>188</v>
      </c>
      <c r="AF6810" t="s">
        <v>223</v>
      </c>
      <c r="AG6810" t="s">
        <v>223</v>
      </c>
      <c r="AH6810" t="s">
        <v>1256</v>
      </c>
      <c r="AI6810" t="s">
        <v>225</v>
      </c>
      <c r="AJ6810" t="s">
        <v>192</v>
      </c>
      <c r="AK6810" t="s">
        <v>84</v>
      </c>
      <c r="AL6810" t="s">
        <v>95</v>
      </c>
      <c r="AM6810" t="s">
        <v>96</v>
      </c>
      <c r="AO6810" t="s">
        <v>222</v>
      </c>
      <c r="AQ6810" t="s">
        <v>225</v>
      </c>
      <c r="AS6810" s="1">
        <v>45990</v>
      </c>
      <c r="AT6810" s="2">
        <v>0.71458333333333335</v>
      </c>
      <c r="AU6810" t="s">
        <v>16970</v>
      </c>
      <c r="AV6810" t="s">
        <v>10495</v>
      </c>
      <c r="AZ6810" t="s">
        <v>99</v>
      </c>
      <c r="BA6810" t="s">
        <v>10496</v>
      </c>
      <c r="BB6810" t="s">
        <v>219</v>
      </c>
      <c r="BD6810" t="s">
        <v>10497</v>
      </c>
      <c r="BE6810" t="s">
        <v>10472</v>
      </c>
      <c r="BF6810" t="s">
        <v>1252</v>
      </c>
      <c r="BG6810" t="s">
        <v>77</v>
      </c>
      <c r="BI6810" t="s">
        <v>103</v>
      </c>
      <c r="BJ6810" t="s">
        <v>151</v>
      </c>
      <c r="BK6810" t="s">
        <v>105</v>
      </c>
      <c r="BL6810">
        <v>1</v>
      </c>
      <c r="BM6810" t="s">
        <v>106</v>
      </c>
      <c r="BN6810" t="s">
        <v>107</v>
      </c>
      <c r="BO6810" t="s">
        <v>108</v>
      </c>
      <c r="BP6810" t="s">
        <v>109</v>
      </c>
      <c r="BQ6810" t="s">
        <v>110</v>
      </c>
      <c r="BR6810" t="s">
        <v>111</v>
      </c>
      <c r="BS6810" t="s">
        <v>112</v>
      </c>
      <c r="BT6810" t="s">
        <v>113</v>
      </c>
      <c r="BU6810" t="s">
        <v>17629</v>
      </c>
      <c r="BV6810">
        <v>32619</v>
      </c>
      <c r="BX6810" t="s">
        <v>111</v>
      </c>
      <c r="BY6810">
        <f t="shared" si="530"/>
        <v>32619</v>
      </c>
      <c r="BZ6810" t="str">
        <f t="shared" si="531"/>
        <v>West1</v>
      </c>
      <c r="CA6810">
        <f t="shared" si="532"/>
        <v>38490.42</v>
      </c>
      <c r="CB6810" t="str">
        <f t="shared" si="533"/>
        <v/>
      </c>
      <c r="CD6810" t="s">
        <v>17630</v>
      </c>
      <c r="CE6810" t="str">
        <f t="shared" si="534"/>
        <v>Entry</v>
      </c>
      <c r="CF6810" t="s">
        <v>160</v>
      </c>
    </row>
    <row r="6811" spans="1:84">
      <c r="A6811">
        <v>21630424</v>
      </c>
      <c r="B6811" t="s">
        <v>4437</v>
      </c>
      <c r="C6811" t="s">
        <v>4438</v>
      </c>
      <c r="D6811">
        <v>9898633142</v>
      </c>
      <c r="E6811" t="s">
        <v>77</v>
      </c>
      <c r="F6811" t="s">
        <v>4439</v>
      </c>
      <c r="G6811" t="s">
        <v>4440</v>
      </c>
      <c r="H6811" t="s">
        <v>1252</v>
      </c>
      <c r="I6811" t="s">
        <v>1252</v>
      </c>
      <c r="K6811" t="s">
        <v>77</v>
      </c>
      <c r="N6811" t="s">
        <v>401</v>
      </c>
      <c r="O6811" t="s">
        <v>402</v>
      </c>
      <c r="Q6811" t="s">
        <v>219</v>
      </c>
      <c r="S6811" t="s">
        <v>83</v>
      </c>
      <c r="T6811" t="s">
        <v>84</v>
      </c>
      <c r="U6811" t="s">
        <v>85</v>
      </c>
      <c r="W6811" t="s">
        <v>86</v>
      </c>
      <c r="Y6811" t="s">
        <v>84</v>
      </c>
      <c r="AA6811" t="s">
        <v>1255</v>
      </c>
      <c r="AB6811" t="s">
        <v>221</v>
      </c>
      <c r="AD6811" t="s">
        <v>222</v>
      </c>
      <c r="AE6811" t="s">
        <v>188</v>
      </c>
      <c r="AF6811" t="s">
        <v>223</v>
      </c>
      <c r="AG6811" t="s">
        <v>223</v>
      </c>
      <c r="AH6811" t="s">
        <v>1256</v>
      </c>
      <c r="AI6811" t="s">
        <v>225</v>
      </c>
      <c r="AJ6811" t="s">
        <v>192</v>
      </c>
      <c r="AK6811" t="s">
        <v>84</v>
      </c>
      <c r="AL6811" t="s">
        <v>95</v>
      </c>
      <c r="AM6811" t="s">
        <v>96</v>
      </c>
      <c r="AO6811" t="s">
        <v>222</v>
      </c>
      <c r="AQ6811" t="s">
        <v>225</v>
      </c>
      <c r="AS6811" s="1">
        <v>45990</v>
      </c>
      <c r="AT6811" s="2">
        <v>0.71458333333333335</v>
      </c>
      <c r="AU6811" t="s">
        <v>16970</v>
      </c>
      <c r="AV6811" t="s">
        <v>10495</v>
      </c>
      <c r="AZ6811" t="s">
        <v>99</v>
      </c>
      <c r="BA6811" t="s">
        <v>10496</v>
      </c>
      <c r="BB6811" t="s">
        <v>219</v>
      </c>
      <c r="BD6811" t="s">
        <v>10497</v>
      </c>
      <c r="BE6811" t="s">
        <v>10472</v>
      </c>
      <c r="BF6811" t="s">
        <v>1252</v>
      </c>
      <c r="BG6811" t="s">
        <v>77</v>
      </c>
      <c r="BI6811" t="s">
        <v>103</v>
      </c>
      <c r="BJ6811" t="s">
        <v>151</v>
      </c>
      <c r="BK6811" t="s">
        <v>495</v>
      </c>
      <c r="BL6811">
        <v>1</v>
      </c>
      <c r="BM6811" t="s">
        <v>106</v>
      </c>
      <c r="BN6811" t="s">
        <v>107</v>
      </c>
      <c r="BO6811" t="s">
        <v>107</v>
      </c>
      <c r="BP6811" t="s">
        <v>496</v>
      </c>
      <c r="BQ6811" t="s">
        <v>110</v>
      </c>
      <c r="BR6811" t="s">
        <v>111</v>
      </c>
      <c r="BS6811" t="s">
        <v>112</v>
      </c>
      <c r="BT6811" t="s">
        <v>497</v>
      </c>
      <c r="BU6811" t="s">
        <v>17629</v>
      </c>
      <c r="BV6811">
        <v>31500</v>
      </c>
      <c r="BX6811" t="s">
        <v>111</v>
      </c>
      <c r="BY6811">
        <f t="shared" si="530"/>
        <v>31500</v>
      </c>
      <c r="BZ6811" t="str">
        <f t="shared" si="531"/>
        <v>West1</v>
      </c>
      <c r="CA6811">
        <f t="shared" si="532"/>
        <v>37170</v>
      </c>
      <c r="CB6811" t="str">
        <f t="shared" si="533"/>
        <v/>
      </c>
      <c r="CD6811" t="s">
        <v>17630</v>
      </c>
      <c r="CE6811" t="str">
        <f t="shared" si="534"/>
        <v>Entry</v>
      </c>
      <c r="CF6811" t="s">
        <v>112</v>
      </c>
    </row>
    <row r="6812" spans="1:84">
      <c r="A6812">
        <v>21630429</v>
      </c>
      <c r="B6812" t="s">
        <v>4437</v>
      </c>
      <c r="C6812" t="s">
        <v>4438</v>
      </c>
      <c r="D6812">
        <v>9898633142</v>
      </c>
      <c r="E6812" t="s">
        <v>77</v>
      </c>
      <c r="F6812" t="s">
        <v>4439</v>
      </c>
      <c r="G6812" t="s">
        <v>4440</v>
      </c>
      <c r="H6812" t="s">
        <v>1252</v>
      </c>
      <c r="I6812" t="s">
        <v>1252</v>
      </c>
      <c r="K6812" t="s">
        <v>77</v>
      </c>
      <c r="N6812" t="s">
        <v>401</v>
      </c>
      <c r="O6812" t="s">
        <v>402</v>
      </c>
      <c r="Q6812" t="s">
        <v>219</v>
      </c>
      <c r="S6812" t="s">
        <v>83</v>
      </c>
      <c r="T6812" t="s">
        <v>84</v>
      </c>
      <c r="U6812" t="s">
        <v>85</v>
      </c>
      <c r="W6812" t="s">
        <v>86</v>
      </c>
      <c r="Y6812" t="s">
        <v>84</v>
      </c>
      <c r="AA6812" t="s">
        <v>1255</v>
      </c>
      <c r="AB6812" t="s">
        <v>221</v>
      </c>
      <c r="AD6812" t="s">
        <v>222</v>
      </c>
      <c r="AE6812" t="s">
        <v>188</v>
      </c>
      <c r="AF6812" t="s">
        <v>223</v>
      </c>
      <c r="AG6812" t="s">
        <v>223</v>
      </c>
      <c r="AH6812" t="s">
        <v>1256</v>
      </c>
      <c r="AI6812" t="s">
        <v>225</v>
      </c>
      <c r="AJ6812" t="s">
        <v>192</v>
      </c>
      <c r="AK6812" t="s">
        <v>84</v>
      </c>
      <c r="AL6812" t="s">
        <v>95</v>
      </c>
      <c r="AM6812" t="s">
        <v>96</v>
      </c>
      <c r="AO6812" t="s">
        <v>222</v>
      </c>
      <c r="AQ6812" t="s">
        <v>225</v>
      </c>
      <c r="AS6812" s="1">
        <v>45990</v>
      </c>
      <c r="AT6812" s="2">
        <v>0.71597222222222223</v>
      </c>
      <c r="AU6812" t="s">
        <v>16971</v>
      </c>
      <c r="AV6812" t="s">
        <v>16972</v>
      </c>
      <c r="AZ6812" t="s">
        <v>99</v>
      </c>
      <c r="BA6812" t="s">
        <v>16973</v>
      </c>
      <c r="BB6812" t="s">
        <v>219</v>
      </c>
      <c r="BD6812" t="s">
        <v>16974</v>
      </c>
      <c r="BE6812" t="s">
        <v>16883</v>
      </c>
      <c r="BF6812" t="s">
        <v>1252</v>
      </c>
      <c r="BG6812" t="s">
        <v>77</v>
      </c>
      <c r="BI6812" t="s">
        <v>103</v>
      </c>
      <c r="BJ6812" t="s">
        <v>151</v>
      </c>
      <c r="BK6812" t="s">
        <v>749</v>
      </c>
      <c r="BL6812">
        <v>2</v>
      </c>
      <c r="BM6812" t="s">
        <v>106</v>
      </c>
      <c r="BN6812" t="s">
        <v>750</v>
      </c>
      <c r="BO6812" t="s">
        <v>751</v>
      </c>
      <c r="BP6812" t="s">
        <v>752</v>
      </c>
      <c r="BQ6812" t="s">
        <v>110</v>
      </c>
      <c r="BR6812" t="s">
        <v>159</v>
      </c>
      <c r="BS6812" t="s">
        <v>160</v>
      </c>
      <c r="BT6812" t="s">
        <v>753</v>
      </c>
      <c r="BU6812" t="s">
        <v>17629</v>
      </c>
      <c r="BV6812">
        <v>35259</v>
      </c>
      <c r="BX6812" t="s">
        <v>17628</v>
      </c>
      <c r="BY6812">
        <f t="shared" si="530"/>
        <v>70518</v>
      </c>
      <c r="BZ6812" t="str">
        <f t="shared" si="531"/>
        <v>West1</v>
      </c>
      <c r="CA6812">
        <f t="shared" si="532"/>
        <v>41605.619999999995</v>
      </c>
      <c r="CB6812" t="str">
        <f t="shared" si="533"/>
        <v/>
      </c>
      <c r="CD6812" t="s">
        <v>17630</v>
      </c>
      <c r="CE6812" t="str">
        <f t="shared" si="534"/>
        <v>Mainstream</v>
      </c>
      <c r="CF6812" t="s">
        <v>112</v>
      </c>
    </row>
    <row r="6813" spans="1:84">
      <c r="A6813">
        <v>21630429</v>
      </c>
      <c r="B6813" t="s">
        <v>4437</v>
      </c>
      <c r="C6813" t="s">
        <v>4438</v>
      </c>
      <c r="D6813">
        <v>9898633142</v>
      </c>
      <c r="E6813" t="s">
        <v>77</v>
      </c>
      <c r="F6813" t="s">
        <v>4439</v>
      </c>
      <c r="G6813" t="s">
        <v>4440</v>
      </c>
      <c r="H6813" t="s">
        <v>1252</v>
      </c>
      <c r="I6813" t="s">
        <v>1252</v>
      </c>
      <c r="K6813" t="s">
        <v>77</v>
      </c>
      <c r="N6813" t="s">
        <v>401</v>
      </c>
      <c r="O6813" t="s">
        <v>402</v>
      </c>
      <c r="Q6813" t="s">
        <v>219</v>
      </c>
      <c r="S6813" t="s">
        <v>83</v>
      </c>
      <c r="T6813" t="s">
        <v>84</v>
      </c>
      <c r="U6813" t="s">
        <v>85</v>
      </c>
      <c r="W6813" t="s">
        <v>86</v>
      </c>
      <c r="Y6813" t="s">
        <v>84</v>
      </c>
      <c r="AA6813" t="s">
        <v>1255</v>
      </c>
      <c r="AB6813" t="s">
        <v>221</v>
      </c>
      <c r="AD6813" t="s">
        <v>222</v>
      </c>
      <c r="AE6813" t="s">
        <v>188</v>
      </c>
      <c r="AF6813" t="s">
        <v>223</v>
      </c>
      <c r="AG6813" t="s">
        <v>223</v>
      </c>
      <c r="AH6813" t="s">
        <v>1256</v>
      </c>
      <c r="AI6813" t="s">
        <v>225</v>
      </c>
      <c r="AJ6813" t="s">
        <v>192</v>
      </c>
      <c r="AK6813" t="s">
        <v>84</v>
      </c>
      <c r="AL6813" t="s">
        <v>95</v>
      </c>
      <c r="AM6813" t="s">
        <v>96</v>
      </c>
      <c r="AO6813" t="s">
        <v>222</v>
      </c>
      <c r="AQ6813" t="s">
        <v>225</v>
      </c>
      <c r="AS6813" s="1">
        <v>45990</v>
      </c>
      <c r="AT6813" s="2">
        <v>0.71597222222222223</v>
      </c>
      <c r="AU6813" t="s">
        <v>16971</v>
      </c>
      <c r="AV6813" t="s">
        <v>16972</v>
      </c>
      <c r="AZ6813" t="s">
        <v>99</v>
      </c>
      <c r="BA6813" t="s">
        <v>16973</v>
      </c>
      <c r="BB6813" t="s">
        <v>219</v>
      </c>
      <c r="BD6813" t="s">
        <v>16974</v>
      </c>
      <c r="BE6813" t="s">
        <v>16883</v>
      </c>
      <c r="BF6813" t="s">
        <v>1252</v>
      </c>
      <c r="BG6813" t="s">
        <v>77</v>
      </c>
      <c r="BI6813" t="s">
        <v>103</v>
      </c>
      <c r="BJ6813" t="s">
        <v>151</v>
      </c>
      <c r="BK6813" t="s">
        <v>757</v>
      </c>
      <c r="BL6813">
        <v>2</v>
      </c>
      <c r="BM6813" t="s">
        <v>106</v>
      </c>
      <c r="BN6813" t="s">
        <v>758</v>
      </c>
      <c r="BO6813" t="s">
        <v>156</v>
      </c>
      <c r="BP6813" t="s">
        <v>759</v>
      </c>
      <c r="BQ6813" t="s">
        <v>110</v>
      </c>
      <c r="BR6813" t="s">
        <v>159</v>
      </c>
      <c r="BS6813" t="s">
        <v>160</v>
      </c>
      <c r="BT6813" t="s">
        <v>760</v>
      </c>
      <c r="BU6813" t="s">
        <v>17629</v>
      </c>
      <c r="BV6813">
        <v>41000</v>
      </c>
      <c r="BX6813" t="s">
        <v>17628</v>
      </c>
      <c r="BY6813">
        <f t="shared" si="530"/>
        <v>82000</v>
      </c>
      <c r="BZ6813" t="str">
        <f t="shared" si="531"/>
        <v>West1</v>
      </c>
      <c r="CA6813">
        <f t="shared" si="532"/>
        <v>48380</v>
      </c>
      <c r="CB6813" t="str">
        <f t="shared" si="533"/>
        <v/>
      </c>
      <c r="CD6813" t="s">
        <v>17630</v>
      </c>
      <c r="CE6813" t="str">
        <f t="shared" si="534"/>
        <v>Mainstream</v>
      </c>
      <c r="CF6813" t="s">
        <v>112</v>
      </c>
    </row>
    <row r="6814" spans="1:84">
      <c r="A6814">
        <v>21630431</v>
      </c>
      <c r="B6814" t="s">
        <v>4437</v>
      </c>
      <c r="C6814" t="s">
        <v>4438</v>
      </c>
      <c r="D6814">
        <v>9898633142</v>
      </c>
      <c r="E6814" t="s">
        <v>77</v>
      </c>
      <c r="F6814" t="s">
        <v>4439</v>
      </c>
      <c r="G6814" t="s">
        <v>4440</v>
      </c>
      <c r="H6814" t="s">
        <v>1252</v>
      </c>
      <c r="I6814" t="s">
        <v>1252</v>
      </c>
      <c r="K6814" t="s">
        <v>77</v>
      </c>
      <c r="N6814" t="s">
        <v>401</v>
      </c>
      <c r="O6814" t="s">
        <v>402</v>
      </c>
      <c r="Q6814" t="s">
        <v>219</v>
      </c>
      <c r="S6814" t="s">
        <v>83</v>
      </c>
      <c r="T6814" t="s">
        <v>84</v>
      </c>
      <c r="U6814" t="s">
        <v>85</v>
      </c>
      <c r="W6814" t="s">
        <v>86</v>
      </c>
      <c r="Y6814" t="s">
        <v>84</v>
      </c>
      <c r="AA6814" t="s">
        <v>1255</v>
      </c>
      <c r="AB6814" t="s">
        <v>221</v>
      </c>
      <c r="AD6814" t="s">
        <v>222</v>
      </c>
      <c r="AE6814" t="s">
        <v>188</v>
      </c>
      <c r="AF6814" t="s">
        <v>223</v>
      </c>
      <c r="AG6814" t="s">
        <v>223</v>
      </c>
      <c r="AH6814" t="s">
        <v>1256</v>
      </c>
      <c r="AI6814" t="s">
        <v>225</v>
      </c>
      <c r="AJ6814" t="s">
        <v>192</v>
      </c>
      <c r="AK6814" t="s">
        <v>84</v>
      </c>
      <c r="AL6814" t="s">
        <v>95</v>
      </c>
      <c r="AM6814" t="s">
        <v>96</v>
      </c>
      <c r="AO6814" t="s">
        <v>222</v>
      </c>
      <c r="AQ6814" t="s">
        <v>225</v>
      </c>
      <c r="AS6814" s="1">
        <v>45990</v>
      </c>
      <c r="AT6814" s="2">
        <v>0.71666666666666667</v>
      </c>
      <c r="AU6814" t="s">
        <v>16975</v>
      </c>
      <c r="AV6814" t="s">
        <v>16976</v>
      </c>
      <c r="AZ6814" t="s">
        <v>99</v>
      </c>
      <c r="BB6814" t="s">
        <v>445</v>
      </c>
      <c r="BD6814" t="s">
        <v>16977</v>
      </c>
      <c r="BE6814" t="s">
        <v>4484</v>
      </c>
      <c r="BF6814" t="s">
        <v>1252</v>
      </c>
      <c r="BI6814" t="s">
        <v>103</v>
      </c>
      <c r="BJ6814" t="s">
        <v>151</v>
      </c>
      <c r="BK6814" t="s">
        <v>749</v>
      </c>
      <c r="BL6814">
        <v>2</v>
      </c>
      <c r="BM6814" t="s">
        <v>106</v>
      </c>
      <c r="BN6814" t="s">
        <v>750</v>
      </c>
      <c r="BO6814" t="s">
        <v>751</v>
      </c>
      <c r="BP6814" t="s">
        <v>752</v>
      </c>
      <c r="BQ6814" t="s">
        <v>110</v>
      </c>
      <c r="BR6814" t="s">
        <v>159</v>
      </c>
      <c r="BS6814" t="s">
        <v>160</v>
      </c>
      <c r="BT6814" t="s">
        <v>753</v>
      </c>
      <c r="BU6814" t="s">
        <v>17629</v>
      </c>
      <c r="BV6814">
        <v>35259</v>
      </c>
      <c r="BX6814" t="s">
        <v>17628</v>
      </c>
      <c r="BY6814">
        <f t="shared" si="530"/>
        <v>70518</v>
      </c>
      <c r="BZ6814" t="str">
        <f t="shared" si="531"/>
        <v>West1</v>
      </c>
      <c r="CA6814">
        <f t="shared" si="532"/>
        <v>41605.619999999995</v>
      </c>
      <c r="CB6814" t="str">
        <f t="shared" si="533"/>
        <v/>
      </c>
      <c r="CD6814" t="s">
        <v>17630</v>
      </c>
      <c r="CE6814" t="str">
        <f t="shared" si="534"/>
        <v>Mainstream</v>
      </c>
      <c r="CF6814" t="s">
        <v>112</v>
      </c>
    </row>
    <row r="6815" spans="1:84">
      <c r="A6815">
        <v>21630431</v>
      </c>
      <c r="B6815" t="s">
        <v>4437</v>
      </c>
      <c r="C6815" t="s">
        <v>4438</v>
      </c>
      <c r="D6815">
        <v>9898633142</v>
      </c>
      <c r="E6815" t="s">
        <v>77</v>
      </c>
      <c r="F6815" t="s">
        <v>4439</v>
      </c>
      <c r="G6815" t="s">
        <v>4440</v>
      </c>
      <c r="H6815" t="s">
        <v>1252</v>
      </c>
      <c r="I6815" t="s">
        <v>1252</v>
      </c>
      <c r="K6815" t="s">
        <v>77</v>
      </c>
      <c r="N6815" t="s">
        <v>401</v>
      </c>
      <c r="O6815" t="s">
        <v>402</v>
      </c>
      <c r="Q6815" t="s">
        <v>219</v>
      </c>
      <c r="S6815" t="s">
        <v>83</v>
      </c>
      <c r="T6815" t="s">
        <v>84</v>
      </c>
      <c r="U6815" t="s">
        <v>85</v>
      </c>
      <c r="W6815" t="s">
        <v>86</v>
      </c>
      <c r="Y6815" t="s">
        <v>84</v>
      </c>
      <c r="AA6815" t="s">
        <v>1255</v>
      </c>
      <c r="AB6815" t="s">
        <v>221</v>
      </c>
      <c r="AD6815" t="s">
        <v>222</v>
      </c>
      <c r="AE6815" t="s">
        <v>188</v>
      </c>
      <c r="AF6815" t="s">
        <v>223</v>
      </c>
      <c r="AG6815" t="s">
        <v>223</v>
      </c>
      <c r="AH6815" t="s">
        <v>1256</v>
      </c>
      <c r="AI6815" t="s">
        <v>225</v>
      </c>
      <c r="AJ6815" t="s">
        <v>192</v>
      </c>
      <c r="AK6815" t="s">
        <v>84</v>
      </c>
      <c r="AL6815" t="s">
        <v>95</v>
      </c>
      <c r="AM6815" t="s">
        <v>96</v>
      </c>
      <c r="AO6815" t="s">
        <v>222</v>
      </c>
      <c r="AQ6815" t="s">
        <v>225</v>
      </c>
      <c r="AS6815" s="1">
        <v>45990</v>
      </c>
      <c r="AT6815" s="2">
        <v>0.71666666666666667</v>
      </c>
      <c r="AU6815" t="s">
        <v>16975</v>
      </c>
      <c r="AV6815" t="s">
        <v>16976</v>
      </c>
      <c r="AZ6815" t="s">
        <v>99</v>
      </c>
      <c r="BB6815" t="s">
        <v>445</v>
      </c>
      <c r="BD6815" t="s">
        <v>16977</v>
      </c>
      <c r="BE6815" t="s">
        <v>4484</v>
      </c>
      <c r="BF6815" t="s">
        <v>1252</v>
      </c>
      <c r="BI6815" t="s">
        <v>103</v>
      </c>
      <c r="BJ6815" t="s">
        <v>151</v>
      </c>
      <c r="BK6815" t="s">
        <v>757</v>
      </c>
      <c r="BL6815">
        <v>2</v>
      </c>
      <c r="BM6815" t="s">
        <v>106</v>
      </c>
      <c r="BN6815" t="s">
        <v>758</v>
      </c>
      <c r="BO6815" t="s">
        <v>156</v>
      </c>
      <c r="BP6815" t="s">
        <v>759</v>
      </c>
      <c r="BQ6815" t="s">
        <v>110</v>
      </c>
      <c r="BR6815" t="s">
        <v>159</v>
      </c>
      <c r="BS6815" t="s">
        <v>160</v>
      </c>
      <c r="BT6815" t="s">
        <v>760</v>
      </c>
      <c r="BU6815" t="s">
        <v>17629</v>
      </c>
      <c r="BV6815">
        <v>41000</v>
      </c>
      <c r="BX6815" t="s">
        <v>17628</v>
      </c>
      <c r="BY6815">
        <f t="shared" si="530"/>
        <v>82000</v>
      </c>
      <c r="BZ6815" t="str">
        <f t="shared" si="531"/>
        <v>West1</v>
      </c>
      <c r="CA6815">
        <f t="shared" si="532"/>
        <v>48380</v>
      </c>
      <c r="CB6815" t="str">
        <f t="shared" si="533"/>
        <v/>
      </c>
      <c r="CD6815" t="s">
        <v>17630</v>
      </c>
      <c r="CE6815" t="str">
        <f t="shared" si="534"/>
        <v>Mainstream</v>
      </c>
      <c r="CF6815" t="s">
        <v>112</v>
      </c>
    </row>
    <row r="6816" spans="1:84">
      <c r="A6816">
        <v>21630437</v>
      </c>
      <c r="B6816" t="s">
        <v>4437</v>
      </c>
      <c r="C6816" t="s">
        <v>4438</v>
      </c>
      <c r="D6816">
        <v>9898633142</v>
      </c>
      <c r="E6816" t="s">
        <v>77</v>
      </c>
      <c r="F6816" t="s">
        <v>4439</v>
      </c>
      <c r="G6816" t="s">
        <v>4440</v>
      </c>
      <c r="H6816" t="s">
        <v>1252</v>
      </c>
      <c r="I6816" t="s">
        <v>1252</v>
      </c>
      <c r="K6816" t="s">
        <v>77</v>
      </c>
      <c r="N6816" t="s">
        <v>401</v>
      </c>
      <c r="O6816" t="s">
        <v>402</v>
      </c>
      <c r="Q6816" t="s">
        <v>219</v>
      </c>
      <c r="S6816" t="s">
        <v>83</v>
      </c>
      <c r="T6816" t="s">
        <v>84</v>
      </c>
      <c r="U6816" t="s">
        <v>85</v>
      </c>
      <c r="W6816" t="s">
        <v>86</v>
      </c>
      <c r="Y6816" t="s">
        <v>84</v>
      </c>
      <c r="AA6816" t="s">
        <v>1255</v>
      </c>
      <c r="AB6816" t="s">
        <v>221</v>
      </c>
      <c r="AD6816" t="s">
        <v>222</v>
      </c>
      <c r="AE6816" t="s">
        <v>188</v>
      </c>
      <c r="AF6816" t="s">
        <v>223</v>
      </c>
      <c r="AG6816" t="s">
        <v>223</v>
      </c>
      <c r="AH6816" t="s">
        <v>1256</v>
      </c>
      <c r="AI6816" t="s">
        <v>225</v>
      </c>
      <c r="AJ6816" t="s">
        <v>192</v>
      </c>
      <c r="AK6816" t="s">
        <v>84</v>
      </c>
      <c r="AL6816" t="s">
        <v>95</v>
      </c>
      <c r="AM6816" t="s">
        <v>96</v>
      </c>
      <c r="AO6816" t="s">
        <v>222</v>
      </c>
      <c r="AQ6816" t="s">
        <v>225</v>
      </c>
      <c r="AS6816" s="1">
        <v>45990</v>
      </c>
      <c r="AT6816" s="2">
        <v>0.71736111111111112</v>
      </c>
      <c r="AU6816" t="s">
        <v>16978</v>
      </c>
      <c r="AV6816" t="s">
        <v>16979</v>
      </c>
      <c r="AZ6816" t="s">
        <v>99</v>
      </c>
      <c r="BB6816" t="s">
        <v>219</v>
      </c>
      <c r="BD6816" t="s">
        <v>16980</v>
      </c>
      <c r="BE6816" t="s">
        <v>4448</v>
      </c>
      <c r="BF6816" t="s">
        <v>1252</v>
      </c>
      <c r="BG6816" t="s">
        <v>77</v>
      </c>
      <c r="BI6816" t="s">
        <v>103</v>
      </c>
      <c r="BJ6816" t="s">
        <v>151</v>
      </c>
      <c r="BK6816" t="s">
        <v>152</v>
      </c>
      <c r="BL6816">
        <v>1</v>
      </c>
      <c r="BM6816" t="s">
        <v>106</v>
      </c>
      <c r="BN6816" t="s">
        <v>135</v>
      </c>
      <c r="BO6816" t="s">
        <v>135</v>
      </c>
      <c r="BP6816" t="s">
        <v>153</v>
      </c>
      <c r="BQ6816" t="s">
        <v>110</v>
      </c>
      <c r="BR6816" t="s">
        <v>138</v>
      </c>
      <c r="BS6816" t="s">
        <v>139</v>
      </c>
      <c r="BT6816" t="s">
        <v>154</v>
      </c>
      <c r="BU6816" t="s">
        <v>17629</v>
      </c>
      <c r="BV6816">
        <v>78000</v>
      </c>
      <c r="BX6816" t="s">
        <v>17628</v>
      </c>
      <c r="BY6816">
        <f t="shared" si="530"/>
        <v>78000</v>
      </c>
      <c r="BZ6816" t="str">
        <f t="shared" si="531"/>
        <v>West1</v>
      </c>
      <c r="CA6816">
        <f t="shared" si="532"/>
        <v>92040</v>
      </c>
      <c r="CB6816" t="str">
        <f t="shared" si="533"/>
        <v>SP</v>
      </c>
      <c r="CC6816" t="s">
        <v>138</v>
      </c>
      <c r="CD6816" t="s">
        <v>17630</v>
      </c>
      <c r="CE6816" t="str">
        <f t="shared" si="534"/>
        <v>Premium</v>
      </c>
      <c r="CF6816" t="s">
        <v>139</v>
      </c>
    </row>
    <row r="6817" spans="1:84">
      <c r="A6817">
        <v>21630441</v>
      </c>
      <c r="B6817" t="s">
        <v>4437</v>
      </c>
      <c r="C6817" t="s">
        <v>4438</v>
      </c>
      <c r="D6817">
        <v>9898633142</v>
      </c>
      <c r="E6817" t="s">
        <v>77</v>
      </c>
      <c r="F6817" t="s">
        <v>4439</v>
      </c>
      <c r="G6817" t="s">
        <v>4440</v>
      </c>
      <c r="H6817" t="s">
        <v>1252</v>
      </c>
      <c r="I6817" t="s">
        <v>1252</v>
      </c>
      <c r="K6817" t="s">
        <v>77</v>
      </c>
      <c r="N6817" t="s">
        <v>401</v>
      </c>
      <c r="O6817" t="s">
        <v>402</v>
      </c>
      <c r="Q6817" t="s">
        <v>219</v>
      </c>
      <c r="S6817" t="s">
        <v>83</v>
      </c>
      <c r="T6817" t="s">
        <v>84</v>
      </c>
      <c r="U6817" t="s">
        <v>85</v>
      </c>
      <c r="W6817" t="s">
        <v>86</v>
      </c>
      <c r="Y6817" t="s">
        <v>84</v>
      </c>
      <c r="AA6817" t="s">
        <v>1255</v>
      </c>
      <c r="AB6817" t="s">
        <v>221</v>
      </c>
      <c r="AD6817" t="s">
        <v>222</v>
      </c>
      <c r="AE6817" t="s">
        <v>188</v>
      </c>
      <c r="AF6817" t="s">
        <v>223</v>
      </c>
      <c r="AG6817" t="s">
        <v>223</v>
      </c>
      <c r="AH6817" t="s">
        <v>1256</v>
      </c>
      <c r="AI6817" t="s">
        <v>225</v>
      </c>
      <c r="AJ6817" t="s">
        <v>192</v>
      </c>
      <c r="AK6817" t="s">
        <v>84</v>
      </c>
      <c r="AL6817" t="s">
        <v>95</v>
      </c>
      <c r="AM6817" t="s">
        <v>96</v>
      </c>
      <c r="AO6817" t="s">
        <v>222</v>
      </c>
      <c r="AQ6817" t="s">
        <v>225</v>
      </c>
      <c r="AS6817" s="1">
        <v>45990</v>
      </c>
      <c r="AT6817" s="2">
        <v>0.71736111111111112</v>
      </c>
      <c r="AU6817" t="s">
        <v>16981</v>
      </c>
      <c r="AV6817" t="s">
        <v>4481</v>
      </c>
      <c r="AZ6817" t="s">
        <v>99</v>
      </c>
      <c r="BA6817" t="s">
        <v>4482</v>
      </c>
      <c r="BB6817" t="s">
        <v>219</v>
      </c>
      <c r="BD6817" t="s">
        <v>4483</v>
      </c>
      <c r="BE6817" t="s">
        <v>4484</v>
      </c>
      <c r="BF6817" t="s">
        <v>1252</v>
      </c>
      <c r="BG6817" t="s">
        <v>77</v>
      </c>
      <c r="BI6817" t="s">
        <v>103</v>
      </c>
      <c r="BJ6817" t="s">
        <v>151</v>
      </c>
      <c r="BK6817" t="s">
        <v>749</v>
      </c>
      <c r="BL6817">
        <v>1</v>
      </c>
      <c r="BM6817" t="s">
        <v>106</v>
      </c>
      <c r="BN6817" t="s">
        <v>750</v>
      </c>
      <c r="BO6817" t="s">
        <v>751</v>
      </c>
      <c r="BP6817" t="s">
        <v>752</v>
      </c>
      <c r="BQ6817" t="s">
        <v>110</v>
      </c>
      <c r="BR6817" t="s">
        <v>159</v>
      </c>
      <c r="BS6817" t="s">
        <v>160</v>
      </c>
      <c r="BT6817" t="s">
        <v>753</v>
      </c>
      <c r="BU6817" t="s">
        <v>17629</v>
      </c>
      <c r="BV6817">
        <v>35259</v>
      </c>
      <c r="BX6817" t="s">
        <v>17628</v>
      </c>
      <c r="BY6817">
        <f t="shared" si="530"/>
        <v>35259</v>
      </c>
      <c r="BZ6817" t="str">
        <f t="shared" si="531"/>
        <v>West1</v>
      </c>
      <c r="CA6817">
        <f t="shared" si="532"/>
        <v>41605.619999999995</v>
      </c>
      <c r="CB6817" t="str">
        <f t="shared" si="533"/>
        <v/>
      </c>
      <c r="CD6817" t="s">
        <v>17630</v>
      </c>
      <c r="CE6817" t="str">
        <f t="shared" si="534"/>
        <v>Mainstream</v>
      </c>
      <c r="CF6817" t="s">
        <v>112</v>
      </c>
    </row>
    <row r="6818" spans="1:84">
      <c r="A6818">
        <v>21630441</v>
      </c>
      <c r="B6818" t="s">
        <v>4437</v>
      </c>
      <c r="C6818" t="s">
        <v>4438</v>
      </c>
      <c r="D6818">
        <v>9898633142</v>
      </c>
      <c r="E6818" t="s">
        <v>77</v>
      </c>
      <c r="F6818" t="s">
        <v>4439</v>
      </c>
      <c r="G6818" t="s">
        <v>4440</v>
      </c>
      <c r="H6818" t="s">
        <v>1252</v>
      </c>
      <c r="I6818" t="s">
        <v>1252</v>
      </c>
      <c r="K6818" t="s">
        <v>77</v>
      </c>
      <c r="N6818" t="s">
        <v>401</v>
      </c>
      <c r="O6818" t="s">
        <v>402</v>
      </c>
      <c r="Q6818" t="s">
        <v>219</v>
      </c>
      <c r="S6818" t="s">
        <v>83</v>
      </c>
      <c r="T6818" t="s">
        <v>84</v>
      </c>
      <c r="U6818" t="s">
        <v>85</v>
      </c>
      <c r="W6818" t="s">
        <v>86</v>
      </c>
      <c r="Y6818" t="s">
        <v>84</v>
      </c>
      <c r="AA6818" t="s">
        <v>1255</v>
      </c>
      <c r="AB6818" t="s">
        <v>221</v>
      </c>
      <c r="AD6818" t="s">
        <v>222</v>
      </c>
      <c r="AE6818" t="s">
        <v>188</v>
      </c>
      <c r="AF6818" t="s">
        <v>223</v>
      </c>
      <c r="AG6818" t="s">
        <v>223</v>
      </c>
      <c r="AH6818" t="s">
        <v>1256</v>
      </c>
      <c r="AI6818" t="s">
        <v>225</v>
      </c>
      <c r="AJ6818" t="s">
        <v>192</v>
      </c>
      <c r="AK6818" t="s">
        <v>84</v>
      </c>
      <c r="AL6818" t="s">
        <v>95</v>
      </c>
      <c r="AM6818" t="s">
        <v>96</v>
      </c>
      <c r="AO6818" t="s">
        <v>222</v>
      </c>
      <c r="AQ6818" t="s">
        <v>225</v>
      </c>
      <c r="AS6818" s="1">
        <v>45990</v>
      </c>
      <c r="AT6818" s="2">
        <v>0.71736111111111112</v>
      </c>
      <c r="AU6818" t="s">
        <v>16981</v>
      </c>
      <c r="AV6818" t="s">
        <v>4481</v>
      </c>
      <c r="AZ6818" t="s">
        <v>99</v>
      </c>
      <c r="BA6818" t="s">
        <v>4482</v>
      </c>
      <c r="BB6818" t="s">
        <v>219</v>
      </c>
      <c r="BD6818" t="s">
        <v>4483</v>
      </c>
      <c r="BE6818" t="s">
        <v>4484</v>
      </c>
      <c r="BF6818" t="s">
        <v>1252</v>
      </c>
      <c r="BG6818" t="s">
        <v>77</v>
      </c>
      <c r="BI6818" t="s">
        <v>103</v>
      </c>
      <c r="BJ6818" t="s">
        <v>151</v>
      </c>
      <c r="BK6818" t="s">
        <v>757</v>
      </c>
      <c r="BL6818">
        <v>1</v>
      </c>
      <c r="BM6818" t="s">
        <v>106</v>
      </c>
      <c r="BN6818" t="s">
        <v>758</v>
      </c>
      <c r="BO6818" t="s">
        <v>156</v>
      </c>
      <c r="BP6818" t="s">
        <v>759</v>
      </c>
      <c r="BQ6818" t="s">
        <v>110</v>
      </c>
      <c r="BR6818" t="s">
        <v>159</v>
      </c>
      <c r="BS6818" t="s">
        <v>160</v>
      </c>
      <c r="BT6818" t="s">
        <v>760</v>
      </c>
      <c r="BU6818" t="s">
        <v>17629</v>
      </c>
      <c r="BV6818">
        <v>41000</v>
      </c>
      <c r="BX6818" t="s">
        <v>17628</v>
      </c>
      <c r="BY6818">
        <f t="shared" si="530"/>
        <v>41000</v>
      </c>
      <c r="BZ6818" t="str">
        <f t="shared" si="531"/>
        <v>West1</v>
      </c>
      <c r="CA6818">
        <f t="shared" si="532"/>
        <v>48380</v>
      </c>
      <c r="CB6818" t="str">
        <f t="shared" si="533"/>
        <v/>
      </c>
      <c r="CD6818" t="s">
        <v>17630</v>
      </c>
      <c r="CE6818" t="str">
        <f t="shared" si="534"/>
        <v>Mainstream</v>
      </c>
      <c r="CF6818" t="s">
        <v>112</v>
      </c>
    </row>
    <row r="6819" spans="1:84">
      <c r="A6819">
        <v>21630453</v>
      </c>
      <c r="B6819" t="s">
        <v>4437</v>
      </c>
      <c r="C6819" t="s">
        <v>4438</v>
      </c>
      <c r="D6819">
        <v>9898633142</v>
      </c>
      <c r="E6819" t="s">
        <v>77</v>
      </c>
      <c r="F6819" t="s">
        <v>4439</v>
      </c>
      <c r="G6819" t="s">
        <v>4440</v>
      </c>
      <c r="H6819" t="s">
        <v>1252</v>
      </c>
      <c r="I6819" t="s">
        <v>1252</v>
      </c>
      <c r="K6819" t="s">
        <v>77</v>
      </c>
      <c r="N6819" t="s">
        <v>401</v>
      </c>
      <c r="O6819" t="s">
        <v>402</v>
      </c>
      <c r="Q6819" t="s">
        <v>219</v>
      </c>
      <c r="S6819" t="s">
        <v>83</v>
      </c>
      <c r="T6819" t="s">
        <v>84</v>
      </c>
      <c r="U6819" t="s">
        <v>85</v>
      </c>
      <c r="W6819" t="s">
        <v>86</v>
      </c>
      <c r="Y6819" t="s">
        <v>84</v>
      </c>
      <c r="AA6819" t="s">
        <v>1255</v>
      </c>
      <c r="AB6819" t="s">
        <v>221</v>
      </c>
      <c r="AD6819" t="s">
        <v>222</v>
      </c>
      <c r="AE6819" t="s">
        <v>188</v>
      </c>
      <c r="AF6819" t="s">
        <v>223</v>
      </c>
      <c r="AG6819" t="s">
        <v>223</v>
      </c>
      <c r="AH6819" t="s">
        <v>1256</v>
      </c>
      <c r="AI6819" t="s">
        <v>225</v>
      </c>
      <c r="AJ6819" t="s">
        <v>192</v>
      </c>
      <c r="AK6819" t="s">
        <v>84</v>
      </c>
      <c r="AL6819" t="s">
        <v>95</v>
      </c>
      <c r="AM6819" t="s">
        <v>96</v>
      </c>
      <c r="AO6819" t="s">
        <v>222</v>
      </c>
      <c r="AQ6819" t="s">
        <v>225</v>
      </c>
      <c r="AS6819" s="1">
        <v>45990</v>
      </c>
      <c r="AT6819" s="2">
        <v>0.71944444444444444</v>
      </c>
      <c r="AU6819" t="s">
        <v>16982</v>
      </c>
      <c r="AV6819" t="s">
        <v>16983</v>
      </c>
      <c r="AZ6819" t="s">
        <v>99</v>
      </c>
      <c r="BA6819" t="s">
        <v>16984</v>
      </c>
      <c r="BB6819" t="s">
        <v>219</v>
      </c>
      <c r="BD6819" t="s">
        <v>16985</v>
      </c>
      <c r="BE6819" t="s">
        <v>4439</v>
      </c>
      <c r="BF6819" t="s">
        <v>1252</v>
      </c>
      <c r="BG6819" t="s">
        <v>77</v>
      </c>
      <c r="BI6819" t="s">
        <v>103</v>
      </c>
      <c r="BJ6819" t="s">
        <v>151</v>
      </c>
      <c r="BK6819" t="s">
        <v>749</v>
      </c>
      <c r="BL6819">
        <v>1</v>
      </c>
      <c r="BM6819" t="s">
        <v>106</v>
      </c>
      <c r="BN6819" t="s">
        <v>750</v>
      </c>
      <c r="BO6819" t="s">
        <v>751</v>
      </c>
      <c r="BP6819" t="s">
        <v>752</v>
      </c>
      <c r="BQ6819" t="s">
        <v>110</v>
      </c>
      <c r="BR6819" t="s">
        <v>159</v>
      </c>
      <c r="BS6819" t="s">
        <v>160</v>
      </c>
      <c r="BT6819" t="s">
        <v>753</v>
      </c>
      <c r="BU6819" t="s">
        <v>17629</v>
      </c>
      <c r="BV6819">
        <v>35259</v>
      </c>
      <c r="BX6819" t="s">
        <v>17628</v>
      </c>
      <c r="BY6819">
        <f t="shared" si="530"/>
        <v>35259</v>
      </c>
      <c r="BZ6819" t="str">
        <f t="shared" si="531"/>
        <v>West1</v>
      </c>
      <c r="CA6819">
        <f t="shared" si="532"/>
        <v>41605.619999999995</v>
      </c>
      <c r="CB6819" t="str">
        <f t="shared" si="533"/>
        <v/>
      </c>
      <c r="CD6819" t="s">
        <v>17630</v>
      </c>
      <c r="CE6819" t="str">
        <f t="shared" si="534"/>
        <v>Mainstream</v>
      </c>
      <c r="CF6819" t="s">
        <v>112</v>
      </c>
    </row>
    <row r="6820" spans="1:84">
      <c r="A6820">
        <v>21630453</v>
      </c>
      <c r="B6820" t="s">
        <v>4437</v>
      </c>
      <c r="C6820" t="s">
        <v>4438</v>
      </c>
      <c r="D6820">
        <v>9898633142</v>
      </c>
      <c r="E6820" t="s">
        <v>77</v>
      </c>
      <c r="F6820" t="s">
        <v>4439</v>
      </c>
      <c r="G6820" t="s">
        <v>4440</v>
      </c>
      <c r="H6820" t="s">
        <v>1252</v>
      </c>
      <c r="I6820" t="s">
        <v>1252</v>
      </c>
      <c r="K6820" t="s">
        <v>77</v>
      </c>
      <c r="N6820" t="s">
        <v>401</v>
      </c>
      <c r="O6820" t="s">
        <v>402</v>
      </c>
      <c r="Q6820" t="s">
        <v>219</v>
      </c>
      <c r="S6820" t="s">
        <v>83</v>
      </c>
      <c r="T6820" t="s">
        <v>84</v>
      </c>
      <c r="U6820" t="s">
        <v>85</v>
      </c>
      <c r="W6820" t="s">
        <v>86</v>
      </c>
      <c r="Y6820" t="s">
        <v>84</v>
      </c>
      <c r="AA6820" t="s">
        <v>1255</v>
      </c>
      <c r="AB6820" t="s">
        <v>221</v>
      </c>
      <c r="AD6820" t="s">
        <v>222</v>
      </c>
      <c r="AE6820" t="s">
        <v>188</v>
      </c>
      <c r="AF6820" t="s">
        <v>223</v>
      </c>
      <c r="AG6820" t="s">
        <v>223</v>
      </c>
      <c r="AH6820" t="s">
        <v>1256</v>
      </c>
      <c r="AI6820" t="s">
        <v>225</v>
      </c>
      <c r="AJ6820" t="s">
        <v>192</v>
      </c>
      <c r="AK6820" t="s">
        <v>84</v>
      </c>
      <c r="AL6820" t="s">
        <v>95</v>
      </c>
      <c r="AM6820" t="s">
        <v>96</v>
      </c>
      <c r="AO6820" t="s">
        <v>222</v>
      </c>
      <c r="AQ6820" t="s">
        <v>225</v>
      </c>
      <c r="AS6820" s="1">
        <v>45990</v>
      </c>
      <c r="AT6820" s="2">
        <v>0.71944444444444444</v>
      </c>
      <c r="AU6820" t="s">
        <v>16982</v>
      </c>
      <c r="AV6820" t="s">
        <v>16983</v>
      </c>
      <c r="AZ6820" t="s">
        <v>99</v>
      </c>
      <c r="BA6820" t="s">
        <v>16984</v>
      </c>
      <c r="BB6820" t="s">
        <v>219</v>
      </c>
      <c r="BD6820" t="s">
        <v>16985</v>
      </c>
      <c r="BE6820" t="s">
        <v>4439</v>
      </c>
      <c r="BF6820" t="s">
        <v>1252</v>
      </c>
      <c r="BG6820" t="s">
        <v>77</v>
      </c>
      <c r="BI6820" t="s">
        <v>103</v>
      </c>
      <c r="BJ6820" t="s">
        <v>151</v>
      </c>
      <c r="BK6820" t="s">
        <v>688</v>
      </c>
      <c r="BL6820">
        <v>5</v>
      </c>
      <c r="BM6820" t="s">
        <v>106</v>
      </c>
      <c r="BN6820" t="s">
        <v>107</v>
      </c>
      <c r="BO6820" t="s">
        <v>689</v>
      </c>
      <c r="BP6820" t="s">
        <v>690</v>
      </c>
      <c r="BQ6820" t="s">
        <v>110</v>
      </c>
      <c r="BR6820" t="s">
        <v>248</v>
      </c>
      <c r="BS6820" t="s">
        <v>139</v>
      </c>
      <c r="BT6820" t="s">
        <v>691</v>
      </c>
      <c r="BU6820" t="s">
        <v>17629</v>
      </c>
      <c r="BV6820">
        <v>69990</v>
      </c>
      <c r="BX6820" t="s">
        <v>248</v>
      </c>
      <c r="BY6820">
        <f t="shared" si="530"/>
        <v>349950</v>
      </c>
      <c r="BZ6820" t="str">
        <f t="shared" si="531"/>
        <v>West1</v>
      </c>
      <c r="CA6820">
        <f t="shared" si="532"/>
        <v>82588.2</v>
      </c>
      <c r="CB6820" t="str">
        <f t="shared" si="533"/>
        <v>SP</v>
      </c>
      <c r="CC6820" t="s">
        <v>17632</v>
      </c>
      <c r="CD6820" t="s">
        <v>17630</v>
      </c>
      <c r="CE6820" t="str">
        <f t="shared" si="534"/>
        <v>Premium</v>
      </c>
      <c r="CF6820" t="s">
        <v>139</v>
      </c>
    </row>
    <row r="6821" spans="1:84">
      <c r="A6821">
        <v>21630459</v>
      </c>
      <c r="B6821" t="s">
        <v>4437</v>
      </c>
      <c r="C6821" t="s">
        <v>4438</v>
      </c>
      <c r="D6821">
        <v>9898633142</v>
      </c>
      <c r="E6821" t="s">
        <v>77</v>
      </c>
      <c r="F6821" t="s">
        <v>4439</v>
      </c>
      <c r="G6821" t="s">
        <v>4440</v>
      </c>
      <c r="H6821" t="s">
        <v>1252</v>
      </c>
      <c r="I6821" t="s">
        <v>1252</v>
      </c>
      <c r="K6821" t="s">
        <v>77</v>
      </c>
      <c r="N6821" t="s">
        <v>401</v>
      </c>
      <c r="O6821" t="s">
        <v>402</v>
      </c>
      <c r="Q6821" t="s">
        <v>219</v>
      </c>
      <c r="S6821" t="s">
        <v>83</v>
      </c>
      <c r="T6821" t="s">
        <v>84</v>
      </c>
      <c r="U6821" t="s">
        <v>85</v>
      </c>
      <c r="W6821" t="s">
        <v>86</v>
      </c>
      <c r="Y6821" t="s">
        <v>84</v>
      </c>
      <c r="AA6821" t="s">
        <v>1255</v>
      </c>
      <c r="AB6821" t="s">
        <v>221</v>
      </c>
      <c r="AD6821" t="s">
        <v>222</v>
      </c>
      <c r="AE6821" t="s">
        <v>188</v>
      </c>
      <c r="AF6821" t="s">
        <v>223</v>
      </c>
      <c r="AG6821" t="s">
        <v>223</v>
      </c>
      <c r="AH6821" t="s">
        <v>1256</v>
      </c>
      <c r="AI6821" t="s">
        <v>225</v>
      </c>
      <c r="AJ6821" t="s">
        <v>192</v>
      </c>
      <c r="AK6821" t="s">
        <v>84</v>
      </c>
      <c r="AL6821" t="s">
        <v>95</v>
      </c>
      <c r="AM6821" t="s">
        <v>96</v>
      </c>
      <c r="AO6821" t="s">
        <v>222</v>
      </c>
      <c r="AQ6821" t="s">
        <v>225</v>
      </c>
      <c r="AS6821" s="1">
        <v>45990</v>
      </c>
      <c r="AT6821" s="2">
        <v>0.72013888888888888</v>
      </c>
      <c r="AU6821" t="s">
        <v>16986</v>
      </c>
      <c r="AV6821" t="s">
        <v>12810</v>
      </c>
      <c r="AZ6821" t="s">
        <v>99</v>
      </c>
      <c r="BA6821" t="s">
        <v>12811</v>
      </c>
      <c r="BB6821" t="s">
        <v>219</v>
      </c>
      <c r="BD6821" t="s">
        <v>12812</v>
      </c>
      <c r="BE6821" t="s">
        <v>4439</v>
      </c>
      <c r="BF6821" t="s">
        <v>1252</v>
      </c>
      <c r="BG6821" t="s">
        <v>77</v>
      </c>
      <c r="BI6821" t="s">
        <v>103</v>
      </c>
      <c r="BJ6821" t="s">
        <v>151</v>
      </c>
      <c r="BK6821" t="s">
        <v>1303</v>
      </c>
      <c r="BL6821">
        <v>5</v>
      </c>
      <c r="BM6821" t="s">
        <v>106</v>
      </c>
      <c r="BN6821" t="s">
        <v>248</v>
      </c>
      <c r="BO6821" t="s">
        <v>248</v>
      </c>
      <c r="BP6821" t="s">
        <v>1304</v>
      </c>
      <c r="BQ6821" t="s">
        <v>110</v>
      </c>
      <c r="BR6821" t="s">
        <v>248</v>
      </c>
      <c r="BS6821" t="s">
        <v>160</v>
      </c>
      <c r="BT6821" t="s">
        <v>1305</v>
      </c>
      <c r="BU6821" t="s">
        <v>17629</v>
      </c>
      <c r="BV6821">
        <v>49732</v>
      </c>
      <c r="BX6821" t="s">
        <v>248</v>
      </c>
      <c r="BY6821">
        <f t="shared" si="530"/>
        <v>248660</v>
      </c>
      <c r="BZ6821" t="str">
        <f t="shared" si="531"/>
        <v>West1</v>
      </c>
      <c r="CA6821">
        <f t="shared" si="532"/>
        <v>58683.759999999995</v>
      </c>
      <c r="CB6821" t="str">
        <f t="shared" si="533"/>
        <v/>
      </c>
      <c r="CD6821" t="s">
        <v>17630</v>
      </c>
      <c r="CE6821" t="str">
        <f t="shared" si="534"/>
        <v>Mainstream</v>
      </c>
      <c r="CF6821" t="s">
        <v>160</v>
      </c>
    </row>
    <row r="6822" spans="1:84">
      <c r="A6822">
        <v>21630459</v>
      </c>
      <c r="B6822" t="s">
        <v>4437</v>
      </c>
      <c r="C6822" t="s">
        <v>4438</v>
      </c>
      <c r="D6822">
        <v>9898633142</v>
      </c>
      <c r="E6822" t="s">
        <v>77</v>
      </c>
      <c r="F6822" t="s">
        <v>4439</v>
      </c>
      <c r="G6822" t="s">
        <v>4440</v>
      </c>
      <c r="H6822" t="s">
        <v>1252</v>
      </c>
      <c r="I6822" t="s">
        <v>1252</v>
      </c>
      <c r="K6822" t="s">
        <v>77</v>
      </c>
      <c r="N6822" t="s">
        <v>401</v>
      </c>
      <c r="O6822" t="s">
        <v>402</v>
      </c>
      <c r="Q6822" t="s">
        <v>219</v>
      </c>
      <c r="S6822" t="s">
        <v>83</v>
      </c>
      <c r="T6822" t="s">
        <v>84</v>
      </c>
      <c r="U6822" t="s">
        <v>85</v>
      </c>
      <c r="W6822" t="s">
        <v>86</v>
      </c>
      <c r="Y6822" t="s">
        <v>84</v>
      </c>
      <c r="AA6822" t="s">
        <v>1255</v>
      </c>
      <c r="AB6822" t="s">
        <v>221</v>
      </c>
      <c r="AD6822" t="s">
        <v>222</v>
      </c>
      <c r="AE6822" t="s">
        <v>188</v>
      </c>
      <c r="AF6822" t="s">
        <v>223</v>
      </c>
      <c r="AG6822" t="s">
        <v>223</v>
      </c>
      <c r="AH6822" t="s">
        <v>1256</v>
      </c>
      <c r="AI6822" t="s">
        <v>225</v>
      </c>
      <c r="AJ6822" t="s">
        <v>192</v>
      </c>
      <c r="AK6822" t="s">
        <v>84</v>
      </c>
      <c r="AL6822" t="s">
        <v>95</v>
      </c>
      <c r="AM6822" t="s">
        <v>96</v>
      </c>
      <c r="AO6822" t="s">
        <v>222</v>
      </c>
      <c r="AQ6822" t="s">
        <v>225</v>
      </c>
      <c r="AS6822" s="1">
        <v>45990</v>
      </c>
      <c r="AT6822" s="2">
        <v>0.72013888888888888</v>
      </c>
      <c r="AU6822" t="s">
        <v>16986</v>
      </c>
      <c r="AV6822" t="s">
        <v>12810</v>
      </c>
      <c r="AZ6822" t="s">
        <v>99</v>
      </c>
      <c r="BA6822" t="s">
        <v>12811</v>
      </c>
      <c r="BB6822" t="s">
        <v>219</v>
      </c>
      <c r="BD6822" t="s">
        <v>12812</v>
      </c>
      <c r="BE6822" t="s">
        <v>4439</v>
      </c>
      <c r="BF6822" t="s">
        <v>1252</v>
      </c>
      <c r="BG6822" t="s">
        <v>77</v>
      </c>
      <c r="BI6822" t="s">
        <v>103</v>
      </c>
      <c r="BJ6822" t="s">
        <v>151</v>
      </c>
      <c r="BK6822" t="s">
        <v>247</v>
      </c>
      <c r="BL6822">
        <v>5</v>
      </c>
      <c r="BM6822" t="s">
        <v>106</v>
      </c>
      <c r="BN6822" t="s">
        <v>248</v>
      </c>
      <c r="BO6822" t="s">
        <v>249</v>
      </c>
      <c r="BP6822" t="s">
        <v>250</v>
      </c>
      <c r="BQ6822" t="s">
        <v>110</v>
      </c>
      <c r="BR6822" t="s">
        <v>248</v>
      </c>
      <c r="BS6822" t="s">
        <v>160</v>
      </c>
      <c r="BT6822" t="s">
        <v>251</v>
      </c>
      <c r="BU6822" t="s">
        <v>17629</v>
      </c>
      <c r="BV6822">
        <v>57990</v>
      </c>
      <c r="BX6822" t="s">
        <v>248</v>
      </c>
      <c r="BY6822">
        <f t="shared" si="530"/>
        <v>289950</v>
      </c>
      <c r="BZ6822" t="str">
        <f t="shared" si="531"/>
        <v>West1</v>
      </c>
      <c r="CA6822">
        <f t="shared" si="532"/>
        <v>68428.2</v>
      </c>
      <c r="CB6822" t="str">
        <f t="shared" si="533"/>
        <v/>
      </c>
      <c r="CD6822" t="s">
        <v>17630</v>
      </c>
      <c r="CE6822" t="str">
        <f t="shared" si="534"/>
        <v>Premium</v>
      </c>
      <c r="CF6822" t="s">
        <v>160</v>
      </c>
    </row>
    <row r="6823" spans="1:84">
      <c r="A6823">
        <v>21630466</v>
      </c>
      <c r="B6823" t="s">
        <v>4437</v>
      </c>
      <c r="C6823" t="s">
        <v>4438</v>
      </c>
      <c r="D6823">
        <v>9898633142</v>
      </c>
      <c r="E6823" t="s">
        <v>77</v>
      </c>
      <c r="F6823" t="s">
        <v>4439</v>
      </c>
      <c r="G6823" t="s">
        <v>4440</v>
      </c>
      <c r="H6823" t="s">
        <v>1252</v>
      </c>
      <c r="I6823" t="s">
        <v>1252</v>
      </c>
      <c r="K6823" t="s">
        <v>77</v>
      </c>
      <c r="N6823" t="s">
        <v>401</v>
      </c>
      <c r="O6823" t="s">
        <v>402</v>
      </c>
      <c r="Q6823" t="s">
        <v>219</v>
      </c>
      <c r="S6823" t="s">
        <v>83</v>
      </c>
      <c r="T6823" t="s">
        <v>84</v>
      </c>
      <c r="U6823" t="s">
        <v>85</v>
      </c>
      <c r="W6823" t="s">
        <v>86</v>
      </c>
      <c r="Y6823" t="s">
        <v>84</v>
      </c>
      <c r="AA6823" t="s">
        <v>1255</v>
      </c>
      <c r="AB6823" t="s">
        <v>221</v>
      </c>
      <c r="AD6823" t="s">
        <v>222</v>
      </c>
      <c r="AE6823" t="s">
        <v>188</v>
      </c>
      <c r="AF6823" t="s">
        <v>223</v>
      </c>
      <c r="AG6823" t="s">
        <v>223</v>
      </c>
      <c r="AH6823" t="s">
        <v>1256</v>
      </c>
      <c r="AI6823" t="s">
        <v>225</v>
      </c>
      <c r="AJ6823" t="s">
        <v>192</v>
      </c>
      <c r="AK6823" t="s">
        <v>84</v>
      </c>
      <c r="AL6823" t="s">
        <v>95</v>
      </c>
      <c r="AM6823" t="s">
        <v>96</v>
      </c>
      <c r="AO6823" t="s">
        <v>222</v>
      </c>
      <c r="AQ6823" t="s">
        <v>225</v>
      </c>
      <c r="AS6823" s="1">
        <v>45990</v>
      </c>
      <c r="AT6823" s="2">
        <v>0.72152777777777777</v>
      </c>
      <c r="AU6823" t="s">
        <v>16987</v>
      </c>
      <c r="AV6823" t="s">
        <v>4716</v>
      </c>
      <c r="AZ6823" t="s">
        <v>99</v>
      </c>
      <c r="BB6823" t="s">
        <v>219</v>
      </c>
      <c r="BD6823" t="s">
        <v>4717</v>
      </c>
      <c r="BE6823" t="s">
        <v>4439</v>
      </c>
      <c r="BF6823" t="s">
        <v>1252</v>
      </c>
      <c r="BG6823" t="s">
        <v>77</v>
      </c>
      <c r="BI6823" t="s">
        <v>103</v>
      </c>
      <c r="BJ6823" t="s">
        <v>151</v>
      </c>
      <c r="BK6823" t="s">
        <v>247</v>
      </c>
      <c r="BL6823">
        <v>5</v>
      </c>
      <c r="BM6823" t="s">
        <v>106</v>
      </c>
      <c r="BN6823" t="s">
        <v>248</v>
      </c>
      <c r="BO6823" t="s">
        <v>249</v>
      </c>
      <c r="BP6823" t="s">
        <v>250</v>
      </c>
      <c r="BQ6823" t="s">
        <v>110</v>
      </c>
      <c r="BR6823" t="s">
        <v>248</v>
      </c>
      <c r="BS6823" t="s">
        <v>160</v>
      </c>
      <c r="BT6823" t="s">
        <v>251</v>
      </c>
      <c r="BU6823" t="s">
        <v>17629</v>
      </c>
      <c r="BV6823">
        <v>57990</v>
      </c>
      <c r="BX6823" t="s">
        <v>248</v>
      </c>
      <c r="BY6823">
        <f t="shared" si="530"/>
        <v>289950</v>
      </c>
      <c r="BZ6823" t="str">
        <f t="shared" si="531"/>
        <v>West1</v>
      </c>
      <c r="CA6823">
        <f t="shared" si="532"/>
        <v>68428.2</v>
      </c>
      <c r="CB6823" t="str">
        <f t="shared" si="533"/>
        <v/>
      </c>
      <c r="CD6823" t="s">
        <v>17630</v>
      </c>
      <c r="CE6823" t="str">
        <f t="shared" si="534"/>
        <v>Premium</v>
      </c>
      <c r="CF6823" t="s">
        <v>160</v>
      </c>
    </row>
    <row r="6824" spans="1:84">
      <c r="A6824">
        <v>21630469</v>
      </c>
      <c r="B6824" t="s">
        <v>4437</v>
      </c>
      <c r="C6824" t="s">
        <v>4438</v>
      </c>
      <c r="D6824">
        <v>9898633142</v>
      </c>
      <c r="E6824" t="s">
        <v>77</v>
      </c>
      <c r="F6824" t="s">
        <v>4439</v>
      </c>
      <c r="G6824" t="s">
        <v>4440</v>
      </c>
      <c r="H6824" t="s">
        <v>1252</v>
      </c>
      <c r="I6824" t="s">
        <v>1252</v>
      </c>
      <c r="K6824" t="s">
        <v>77</v>
      </c>
      <c r="N6824" t="s">
        <v>401</v>
      </c>
      <c r="O6824" t="s">
        <v>402</v>
      </c>
      <c r="Q6824" t="s">
        <v>219</v>
      </c>
      <c r="S6824" t="s">
        <v>83</v>
      </c>
      <c r="T6824" t="s">
        <v>84</v>
      </c>
      <c r="U6824" t="s">
        <v>85</v>
      </c>
      <c r="W6824" t="s">
        <v>86</v>
      </c>
      <c r="Y6824" t="s">
        <v>84</v>
      </c>
      <c r="AA6824" t="s">
        <v>1255</v>
      </c>
      <c r="AB6824" t="s">
        <v>221</v>
      </c>
      <c r="AD6824" t="s">
        <v>222</v>
      </c>
      <c r="AE6824" t="s">
        <v>188</v>
      </c>
      <c r="AF6824" t="s">
        <v>223</v>
      </c>
      <c r="AG6824" t="s">
        <v>223</v>
      </c>
      <c r="AH6824" t="s">
        <v>1256</v>
      </c>
      <c r="AI6824" t="s">
        <v>225</v>
      </c>
      <c r="AJ6824" t="s">
        <v>192</v>
      </c>
      <c r="AK6824" t="s">
        <v>84</v>
      </c>
      <c r="AL6824" t="s">
        <v>95</v>
      </c>
      <c r="AM6824" t="s">
        <v>96</v>
      </c>
      <c r="AO6824" t="s">
        <v>222</v>
      </c>
      <c r="AQ6824" t="s">
        <v>225</v>
      </c>
      <c r="AS6824" s="1">
        <v>45990</v>
      </c>
      <c r="AT6824" s="2">
        <v>0.72222222222222221</v>
      </c>
      <c r="AU6824" t="s">
        <v>16988</v>
      </c>
      <c r="AV6824" t="s">
        <v>16989</v>
      </c>
      <c r="AZ6824" t="s">
        <v>99</v>
      </c>
      <c r="BB6824" t="s">
        <v>219</v>
      </c>
      <c r="BD6824" t="s">
        <v>16990</v>
      </c>
      <c r="BE6824" t="s">
        <v>4468</v>
      </c>
      <c r="BF6824" t="s">
        <v>1252</v>
      </c>
      <c r="BG6824" t="s">
        <v>77</v>
      </c>
      <c r="BI6824" t="s">
        <v>103</v>
      </c>
      <c r="BJ6824" t="s">
        <v>151</v>
      </c>
      <c r="BK6824" t="s">
        <v>247</v>
      </c>
      <c r="BL6824">
        <v>2</v>
      </c>
      <c r="BM6824" t="s">
        <v>106</v>
      </c>
      <c r="BN6824" t="s">
        <v>248</v>
      </c>
      <c r="BO6824" t="s">
        <v>249</v>
      </c>
      <c r="BP6824" t="s">
        <v>250</v>
      </c>
      <c r="BQ6824" t="s">
        <v>110</v>
      </c>
      <c r="BR6824" t="s">
        <v>248</v>
      </c>
      <c r="BS6824" t="s">
        <v>160</v>
      </c>
      <c r="BT6824" t="s">
        <v>251</v>
      </c>
      <c r="BU6824" t="s">
        <v>17629</v>
      </c>
      <c r="BV6824">
        <v>57990</v>
      </c>
      <c r="BX6824" t="s">
        <v>248</v>
      </c>
      <c r="BY6824">
        <f t="shared" si="530"/>
        <v>115980</v>
      </c>
      <c r="BZ6824" t="str">
        <f t="shared" si="531"/>
        <v>West1</v>
      </c>
      <c r="CA6824">
        <f t="shared" si="532"/>
        <v>68428.2</v>
      </c>
      <c r="CB6824" t="str">
        <f t="shared" si="533"/>
        <v/>
      </c>
      <c r="CD6824" t="s">
        <v>17630</v>
      </c>
      <c r="CE6824" t="str">
        <f t="shared" si="534"/>
        <v>Premium</v>
      </c>
      <c r="CF6824" t="s">
        <v>160</v>
      </c>
    </row>
    <row r="6825" spans="1:84">
      <c r="A6825">
        <v>21630476</v>
      </c>
      <c r="B6825" t="s">
        <v>4437</v>
      </c>
      <c r="C6825" t="s">
        <v>4438</v>
      </c>
      <c r="D6825">
        <v>9898633142</v>
      </c>
      <c r="E6825" t="s">
        <v>77</v>
      </c>
      <c r="F6825" t="s">
        <v>4439</v>
      </c>
      <c r="G6825" t="s">
        <v>4440</v>
      </c>
      <c r="H6825" t="s">
        <v>1252</v>
      </c>
      <c r="I6825" t="s">
        <v>1252</v>
      </c>
      <c r="K6825" t="s">
        <v>77</v>
      </c>
      <c r="N6825" t="s">
        <v>401</v>
      </c>
      <c r="O6825" t="s">
        <v>402</v>
      </c>
      <c r="Q6825" t="s">
        <v>219</v>
      </c>
      <c r="S6825" t="s">
        <v>83</v>
      </c>
      <c r="T6825" t="s">
        <v>84</v>
      </c>
      <c r="U6825" t="s">
        <v>85</v>
      </c>
      <c r="W6825" t="s">
        <v>86</v>
      </c>
      <c r="Y6825" t="s">
        <v>84</v>
      </c>
      <c r="AA6825" t="s">
        <v>1255</v>
      </c>
      <c r="AB6825" t="s">
        <v>221</v>
      </c>
      <c r="AD6825" t="s">
        <v>222</v>
      </c>
      <c r="AE6825" t="s">
        <v>188</v>
      </c>
      <c r="AF6825" t="s">
        <v>223</v>
      </c>
      <c r="AG6825" t="s">
        <v>223</v>
      </c>
      <c r="AH6825" t="s">
        <v>1256</v>
      </c>
      <c r="AI6825" t="s">
        <v>225</v>
      </c>
      <c r="AJ6825" t="s">
        <v>192</v>
      </c>
      <c r="AK6825" t="s">
        <v>84</v>
      </c>
      <c r="AL6825" t="s">
        <v>95</v>
      </c>
      <c r="AM6825" t="s">
        <v>96</v>
      </c>
      <c r="AO6825" t="s">
        <v>222</v>
      </c>
      <c r="AQ6825" t="s">
        <v>225</v>
      </c>
      <c r="AS6825" s="1">
        <v>45990</v>
      </c>
      <c r="AT6825" s="2">
        <v>0.72361111111111109</v>
      </c>
      <c r="AU6825" t="s">
        <v>16991</v>
      </c>
      <c r="AV6825" t="s">
        <v>16934</v>
      </c>
      <c r="AZ6825" t="s">
        <v>99</v>
      </c>
      <c r="BB6825" t="s">
        <v>219</v>
      </c>
      <c r="BD6825" t="s">
        <v>16935</v>
      </c>
      <c r="BE6825" t="s">
        <v>4439</v>
      </c>
      <c r="BF6825" t="s">
        <v>1252</v>
      </c>
      <c r="BG6825" t="s">
        <v>77</v>
      </c>
      <c r="BI6825" t="s">
        <v>103</v>
      </c>
      <c r="BJ6825" t="s">
        <v>151</v>
      </c>
      <c r="BK6825" t="s">
        <v>247</v>
      </c>
      <c r="BL6825">
        <v>5</v>
      </c>
      <c r="BM6825" t="s">
        <v>106</v>
      </c>
      <c r="BN6825" t="s">
        <v>248</v>
      </c>
      <c r="BO6825" t="s">
        <v>249</v>
      </c>
      <c r="BP6825" t="s">
        <v>250</v>
      </c>
      <c r="BQ6825" t="s">
        <v>110</v>
      </c>
      <c r="BR6825" t="s">
        <v>248</v>
      </c>
      <c r="BS6825" t="s">
        <v>160</v>
      </c>
      <c r="BT6825" t="s">
        <v>251</v>
      </c>
      <c r="BU6825" t="s">
        <v>17629</v>
      </c>
      <c r="BV6825">
        <v>57990</v>
      </c>
      <c r="BX6825" t="s">
        <v>248</v>
      </c>
      <c r="BY6825">
        <f t="shared" si="530"/>
        <v>289950</v>
      </c>
      <c r="BZ6825" t="str">
        <f t="shared" si="531"/>
        <v>West1</v>
      </c>
      <c r="CA6825">
        <f t="shared" si="532"/>
        <v>68428.2</v>
      </c>
      <c r="CB6825" t="str">
        <f t="shared" si="533"/>
        <v/>
      </c>
      <c r="CD6825" t="s">
        <v>17630</v>
      </c>
      <c r="CE6825" t="str">
        <f t="shared" si="534"/>
        <v>Premium</v>
      </c>
      <c r="CF6825" t="s">
        <v>160</v>
      </c>
    </row>
    <row r="6826" spans="1:84">
      <c r="A6826">
        <v>21630478</v>
      </c>
      <c r="B6826" t="s">
        <v>4437</v>
      </c>
      <c r="C6826" t="s">
        <v>4438</v>
      </c>
      <c r="D6826">
        <v>9898633142</v>
      </c>
      <c r="E6826" t="s">
        <v>77</v>
      </c>
      <c r="F6826" t="s">
        <v>4439</v>
      </c>
      <c r="G6826" t="s">
        <v>4440</v>
      </c>
      <c r="H6826" t="s">
        <v>1252</v>
      </c>
      <c r="I6826" t="s">
        <v>1252</v>
      </c>
      <c r="K6826" t="s">
        <v>77</v>
      </c>
      <c r="N6826" t="s">
        <v>401</v>
      </c>
      <c r="O6826" t="s">
        <v>402</v>
      </c>
      <c r="Q6826" t="s">
        <v>219</v>
      </c>
      <c r="S6826" t="s">
        <v>83</v>
      </c>
      <c r="T6826" t="s">
        <v>84</v>
      </c>
      <c r="U6826" t="s">
        <v>85</v>
      </c>
      <c r="W6826" t="s">
        <v>86</v>
      </c>
      <c r="Y6826" t="s">
        <v>84</v>
      </c>
      <c r="AA6826" t="s">
        <v>1255</v>
      </c>
      <c r="AB6826" t="s">
        <v>221</v>
      </c>
      <c r="AD6826" t="s">
        <v>222</v>
      </c>
      <c r="AE6826" t="s">
        <v>188</v>
      </c>
      <c r="AF6826" t="s">
        <v>223</v>
      </c>
      <c r="AG6826" t="s">
        <v>223</v>
      </c>
      <c r="AH6826" t="s">
        <v>1256</v>
      </c>
      <c r="AI6826" t="s">
        <v>225</v>
      </c>
      <c r="AJ6826" t="s">
        <v>192</v>
      </c>
      <c r="AK6826" t="s">
        <v>84</v>
      </c>
      <c r="AL6826" t="s">
        <v>95</v>
      </c>
      <c r="AM6826" t="s">
        <v>96</v>
      </c>
      <c r="AO6826" t="s">
        <v>222</v>
      </c>
      <c r="AQ6826" t="s">
        <v>225</v>
      </c>
      <c r="AS6826" s="1">
        <v>45990</v>
      </c>
      <c r="AT6826" s="2">
        <v>0.72430555555555554</v>
      </c>
      <c r="AU6826" t="s">
        <v>16992</v>
      </c>
      <c r="AV6826" t="s">
        <v>16993</v>
      </c>
      <c r="AZ6826" t="s">
        <v>99</v>
      </c>
      <c r="BB6826" t="s">
        <v>219</v>
      </c>
      <c r="BD6826" t="s">
        <v>16994</v>
      </c>
      <c r="BE6826" t="s">
        <v>4439</v>
      </c>
      <c r="BF6826" t="s">
        <v>1252</v>
      </c>
      <c r="BG6826" t="s">
        <v>77</v>
      </c>
      <c r="BI6826" t="s">
        <v>103</v>
      </c>
      <c r="BJ6826" t="s">
        <v>151</v>
      </c>
      <c r="BK6826" t="s">
        <v>247</v>
      </c>
      <c r="BL6826">
        <v>5</v>
      </c>
      <c r="BM6826" t="s">
        <v>106</v>
      </c>
      <c r="BN6826" t="s">
        <v>248</v>
      </c>
      <c r="BO6826" t="s">
        <v>249</v>
      </c>
      <c r="BP6826" t="s">
        <v>250</v>
      </c>
      <c r="BQ6826" t="s">
        <v>110</v>
      </c>
      <c r="BR6826" t="s">
        <v>248</v>
      </c>
      <c r="BS6826" t="s">
        <v>160</v>
      </c>
      <c r="BT6826" t="s">
        <v>251</v>
      </c>
      <c r="BU6826" t="s">
        <v>17629</v>
      </c>
      <c r="BV6826">
        <v>57990</v>
      </c>
      <c r="BX6826" t="s">
        <v>248</v>
      </c>
      <c r="BY6826">
        <f t="shared" si="530"/>
        <v>289950</v>
      </c>
      <c r="BZ6826" t="str">
        <f t="shared" si="531"/>
        <v>West1</v>
      </c>
      <c r="CA6826">
        <f t="shared" si="532"/>
        <v>68428.2</v>
      </c>
      <c r="CB6826" t="str">
        <f t="shared" si="533"/>
        <v/>
      </c>
      <c r="CD6826" t="s">
        <v>17630</v>
      </c>
      <c r="CE6826" t="str">
        <f t="shared" si="534"/>
        <v>Premium</v>
      </c>
      <c r="CF6826" t="s">
        <v>160</v>
      </c>
    </row>
    <row r="6827" spans="1:84">
      <c r="A6827">
        <v>21630514</v>
      </c>
      <c r="B6827" t="s">
        <v>4437</v>
      </c>
      <c r="C6827" t="s">
        <v>4438</v>
      </c>
      <c r="D6827">
        <v>9898633142</v>
      </c>
      <c r="E6827" t="s">
        <v>77</v>
      </c>
      <c r="F6827" t="s">
        <v>4439</v>
      </c>
      <c r="G6827" t="s">
        <v>4440</v>
      </c>
      <c r="H6827" t="s">
        <v>1252</v>
      </c>
      <c r="I6827" t="s">
        <v>1252</v>
      </c>
      <c r="K6827" t="s">
        <v>77</v>
      </c>
      <c r="N6827" t="s">
        <v>401</v>
      </c>
      <c r="O6827" t="s">
        <v>402</v>
      </c>
      <c r="Q6827" t="s">
        <v>219</v>
      </c>
      <c r="S6827" t="s">
        <v>83</v>
      </c>
      <c r="T6827" t="s">
        <v>84</v>
      </c>
      <c r="U6827" t="s">
        <v>85</v>
      </c>
      <c r="W6827" t="s">
        <v>86</v>
      </c>
      <c r="Y6827" t="s">
        <v>84</v>
      </c>
      <c r="AA6827" t="s">
        <v>1255</v>
      </c>
      <c r="AB6827" t="s">
        <v>221</v>
      </c>
      <c r="AD6827" t="s">
        <v>222</v>
      </c>
      <c r="AE6827" t="s">
        <v>188</v>
      </c>
      <c r="AF6827" t="s">
        <v>223</v>
      </c>
      <c r="AG6827" t="s">
        <v>223</v>
      </c>
      <c r="AH6827" t="s">
        <v>1256</v>
      </c>
      <c r="AI6827" t="s">
        <v>225</v>
      </c>
      <c r="AJ6827" t="s">
        <v>192</v>
      </c>
      <c r="AK6827" t="s">
        <v>84</v>
      </c>
      <c r="AL6827" t="s">
        <v>95</v>
      </c>
      <c r="AM6827" t="s">
        <v>96</v>
      </c>
      <c r="AO6827" t="s">
        <v>222</v>
      </c>
      <c r="AQ6827" t="s">
        <v>225</v>
      </c>
      <c r="AS6827" s="1">
        <v>45990</v>
      </c>
      <c r="AT6827" s="2">
        <v>0.73055555555555551</v>
      </c>
      <c r="AU6827" t="s">
        <v>16995</v>
      </c>
      <c r="AV6827" t="s">
        <v>4442</v>
      </c>
      <c r="AZ6827" t="s">
        <v>99</v>
      </c>
      <c r="BA6827" t="s">
        <v>4443</v>
      </c>
      <c r="BB6827" t="s">
        <v>219</v>
      </c>
      <c r="BD6827" t="s">
        <v>4444</v>
      </c>
      <c r="BE6827" t="s">
        <v>4439</v>
      </c>
      <c r="BF6827" t="s">
        <v>1252</v>
      </c>
      <c r="BG6827" t="s">
        <v>77</v>
      </c>
      <c r="BI6827" t="s">
        <v>103</v>
      </c>
      <c r="BJ6827" t="s">
        <v>151</v>
      </c>
      <c r="BK6827" t="s">
        <v>247</v>
      </c>
      <c r="BL6827">
        <v>3</v>
      </c>
      <c r="BM6827" t="s">
        <v>106</v>
      </c>
      <c r="BN6827" t="s">
        <v>248</v>
      </c>
      <c r="BO6827" t="s">
        <v>249</v>
      </c>
      <c r="BP6827" t="s">
        <v>250</v>
      </c>
      <c r="BQ6827" t="s">
        <v>110</v>
      </c>
      <c r="BR6827" t="s">
        <v>248</v>
      </c>
      <c r="BS6827" t="s">
        <v>160</v>
      </c>
      <c r="BT6827" t="s">
        <v>251</v>
      </c>
      <c r="BU6827" t="s">
        <v>17629</v>
      </c>
      <c r="BV6827">
        <v>57990</v>
      </c>
      <c r="BX6827" t="s">
        <v>248</v>
      </c>
      <c r="BY6827">
        <f t="shared" si="530"/>
        <v>173970</v>
      </c>
      <c r="BZ6827" t="str">
        <f t="shared" si="531"/>
        <v>West1</v>
      </c>
      <c r="CA6827">
        <f t="shared" si="532"/>
        <v>68428.2</v>
      </c>
      <c r="CB6827" t="str">
        <f t="shared" si="533"/>
        <v/>
      </c>
      <c r="CD6827" t="s">
        <v>17630</v>
      </c>
      <c r="CE6827" t="str">
        <f t="shared" si="534"/>
        <v>Premium</v>
      </c>
      <c r="CF6827" t="s">
        <v>160</v>
      </c>
    </row>
    <row r="6828" spans="1:84">
      <c r="A6828">
        <v>21630808</v>
      </c>
      <c r="B6828" t="s">
        <v>1622</v>
      </c>
      <c r="C6828" t="s">
        <v>1623</v>
      </c>
      <c r="D6828">
        <v>8001996232</v>
      </c>
      <c r="E6828" t="s">
        <v>77</v>
      </c>
      <c r="F6828" t="s">
        <v>1624</v>
      </c>
      <c r="G6828" t="s">
        <v>1625</v>
      </c>
      <c r="H6828" t="s">
        <v>1624</v>
      </c>
      <c r="I6828" t="s">
        <v>1335</v>
      </c>
      <c r="K6828" t="s">
        <v>77</v>
      </c>
      <c r="N6828" t="s">
        <v>566</v>
      </c>
      <c r="O6828" t="s">
        <v>567</v>
      </c>
      <c r="Q6828" t="s">
        <v>1073</v>
      </c>
      <c r="S6828" t="s">
        <v>83</v>
      </c>
      <c r="T6828" t="s">
        <v>84</v>
      </c>
      <c r="U6828" t="s">
        <v>85</v>
      </c>
      <c r="W6828" t="s">
        <v>86</v>
      </c>
      <c r="Y6828" t="s">
        <v>84</v>
      </c>
      <c r="Z6828" t="s">
        <v>1626</v>
      </c>
      <c r="AA6828" t="s">
        <v>1336</v>
      </c>
      <c r="AB6828" t="s">
        <v>1075</v>
      </c>
      <c r="AD6828" t="s">
        <v>220</v>
      </c>
      <c r="AE6828" t="s">
        <v>90</v>
      </c>
      <c r="AF6828" t="s">
        <v>1076</v>
      </c>
      <c r="AG6828" t="s">
        <v>1076</v>
      </c>
      <c r="AH6828" t="s">
        <v>1337</v>
      </c>
      <c r="AI6828" t="s">
        <v>1078</v>
      </c>
      <c r="AJ6828" t="s">
        <v>94</v>
      </c>
      <c r="AK6828" t="s">
        <v>84</v>
      </c>
      <c r="AL6828" t="s">
        <v>95</v>
      </c>
      <c r="AM6828" t="s">
        <v>96</v>
      </c>
      <c r="AO6828" t="s">
        <v>220</v>
      </c>
      <c r="AP6828" t="s">
        <v>1626</v>
      </c>
      <c r="AQ6828" t="s">
        <v>1078</v>
      </c>
      <c r="AS6828" s="1">
        <v>45990</v>
      </c>
      <c r="AT6828" s="2">
        <v>0.78263888888888888</v>
      </c>
      <c r="AU6828" t="s">
        <v>16996</v>
      </c>
      <c r="AV6828" t="s">
        <v>16997</v>
      </c>
      <c r="AZ6828" t="s">
        <v>99</v>
      </c>
      <c r="BA6828" t="s">
        <v>16998</v>
      </c>
      <c r="BB6828" t="s">
        <v>1073</v>
      </c>
      <c r="BD6828" t="s">
        <v>16999</v>
      </c>
      <c r="BE6828" t="s">
        <v>1631</v>
      </c>
      <c r="BF6828" t="s">
        <v>1335</v>
      </c>
      <c r="BG6828" t="s">
        <v>77</v>
      </c>
      <c r="BI6828" t="s">
        <v>103</v>
      </c>
      <c r="BJ6828" t="s">
        <v>151</v>
      </c>
      <c r="BK6828" t="s">
        <v>134</v>
      </c>
      <c r="BL6828">
        <v>1</v>
      </c>
      <c r="BM6828" t="s">
        <v>106</v>
      </c>
      <c r="BN6828" t="s">
        <v>135</v>
      </c>
      <c r="BO6828" t="s">
        <v>136</v>
      </c>
      <c r="BP6828" t="s">
        <v>137</v>
      </c>
      <c r="BQ6828" t="s">
        <v>110</v>
      </c>
      <c r="BR6828" t="s">
        <v>138</v>
      </c>
      <c r="BS6828" t="s">
        <v>139</v>
      </c>
      <c r="BT6828" t="s">
        <v>140</v>
      </c>
      <c r="BU6828" t="s">
        <v>17629</v>
      </c>
      <c r="BV6828">
        <v>75864</v>
      </c>
      <c r="BX6828" t="s">
        <v>17628</v>
      </c>
      <c r="BY6828">
        <f t="shared" si="530"/>
        <v>75864</v>
      </c>
      <c r="BZ6828" t="str">
        <f t="shared" si="531"/>
        <v>East1</v>
      </c>
      <c r="CA6828">
        <f t="shared" si="532"/>
        <v>89519.51999999999</v>
      </c>
      <c r="CB6828" t="str">
        <f t="shared" si="533"/>
        <v>SP</v>
      </c>
      <c r="CC6828" t="s">
        <v>138</v>
      </c>
      <c r="CD6828" t="s">
        <v>1073</v>
      </c>
      <c r="CE6828" t="str">
        <f t="shared" si="534"/>
        <v>Premium</v>
      </c>
      <c r="CF6828" t="s">
        <v>139</v>
      </c>
    </row>
    <row r="6829" spans="1:84">
      <c r="A6829">
        <v>21630816</v>
      </c>
      <c r="B6829" t="s">
        <v>1622</v>
      </c>
      <c r="C6829" t="s">
        <v>1623</v>
      </c>
      <c r="D6829">
        <v>8001996232</v>
      </c>
      <c r="E6829" t="s">
        <v>77</v>
      </c>
      <c r="F6829" t="s">
        <v>1624</v>
      </c>
      <c r="G6829" t="s">
        <v>1625</v>
      </c>
      <c r="H6829" t="s">
        <v>1624</v>
      </c>
      <c r="I6829" t="s">
        <v>1335</v>
      </c>
      <c r="K6829" t="s">
        <v>77</v>
      </c>
      <c r="N6829" t="s">
        <v>566</v>
      </c>
      <c r="O6829" t="s">
        <v>567</v>
      </c>
      <c r="Q6829" t="s">
        <v>1073</v>
      </c>
      <c r="S6829" t="s">
        <v>83</v>
      </c>
      <c r="T6829" t="s">
        <v>84</v>
      </c>
      <c r="U6829" t="s">
        <v>85</v>
      </c>
      <c r="W6829" t="s">
        <v>86</v>
      </c>
      <c r="Y6829" t="s">
        <v>84</v>
      </c>
      <c r="Z6829" t="s">
        <v>1626</v>
      </c>
      <c r="AA6829" t="s">
        <v>1336</v>
      </c>
      <c r="AB6829" t="s">
        <v>1075</v>
      </c>
      <c r="AD6829" t="s">
        <v>220</v>
      </c>
      <c r="AE6829" t="s">
        <v>90</v>
      </c>
      <c r="AF6829" t="s">
        <v>1076</v>
      </c>
      <c r="AG6829" t="s">
        <v>1076</v>
      </c>
      <c r="AH6829" t="s">
        <v>1337</v>
      </c>
      <c r="AI6829" t="s">
        <v>1078</v>
      </c>
      <c r="AJ6829" t="s">
        <v>94</v>
      </c>
      <c r="AK6829" t="s">
        <v>84</v>
      </c>
      <c r="AL6829" t="s">
        <v>95</v>
      </c>
      <c r="AM6829" t="s">
        <v>96</v>
      </c>
      <c r="AO6829" t="s">
        <v>220</v>
      </c>
      <c r="AP6829" t="s">
        <v>1626</v>
      </c>
      <c r="AQ6829" t="s">
        <v>1078</v>
      </c>
      <c r="AS6829" s="1">
        <v>45990</v>
      </c>
      <c r="AT6829" s="2">
        <v>0.78333333333333333</v>
      </c>
      <c r="AU6829" t="s">
        <v>17000</v>
      </c>
      <c r="AV6829" t="s">
        <v>17001</v>
      </c>
      <c r="AZ6829" t="s">
        <v>99</v>
      </c>
      <c r="BA6829" t="s">
        <v>17002</v>
      </c>
      <c r="BB6829" t="s">
        <v>1073</v>
      </c>
      <c r="BD6829" t="s">
        <v>17003</v>
      </c>
      <c r="BE6829" t="s">
        <v>1631</v>
      </c>
      <c r="BF6829" t="s">
        <v>1335</v>
      </c>
      <c r="BI6829" t="s">
        <v>103</v>
      </c>
      <c r="BJ6829" t="s">
        <v>104</v>
      </c>
      <c r="BK6829" t="s">
        <v>1089</v>
      </c>
      <c r="BL6829">
        <v>1</v>
      </c>
      <c r="BM6829" t="s">
        <v>106</v>
      </c>
      <c r="BN6829" t="s">
        <v>163</v>
      </c>
      <c r="BO6829" t="s">
        <v>163</v>
      </c>
      <c r="BP6829" t="s">
        <v>1090</v>
      </c>
      <c r="BQ6829" t="s">
        <v>110</v>
      </c>
      <c r="BR6829" t="s">
        <v>159</v>
      </c>
      <c r="BS6829" t="s">
        <v>112</v>
      </c>
      <c r="BT6829" t="s">
        <v>1091</v>
      </c>
      <c r="BU6829" t="s">
        <v>17629</v>
      </c>
      <c r="BV6829">
        <v>29407</v>
      </c>
      <c r="BX6829" t="s">
        <v>17628</v>
      </c>
      <c r="BY6829">
        <f t="shared" si="530"/>
        <v>29407</v>
      </c>
      <c r="BZ6829" t="str">
        <f t="shared" si="531"/>
        <v>East1</v>
      </c>
      <c r="CA6829">
        <f t="shared" si="532"/>
        <v>34700.259999999995</v>
      </c>
      <c r="CB6829" t="str">
        <f t="shared" si="533"/>
        <v/>
      </c>
      <c r="CD6829" t="s">
        <v>1073</v>
      </c>
      <c r="CE6829" t="str">
        <f t="shared" si="534"/>
        <v>Entry</v>
      </c>
      <c r="CF6829" t="s">
        <v>112</v>
      </c>
    </row>
    <row r="6830" spans="1:84">
      <c r="A6830">
        <v>21631163</v>
      </c>
      <c r="B6830" t="s">
        <v>1693</v>
      </c>
      <c r="C6830" t="s">
        <v>1694</v>
      </c>
      <c r="D6830">
        <v>9329545045</v>
      </c>
      <c r="E6830" t="s">
        <v>77</v>
      </c>
      <c r="F6830" t="s">
        <v>1695</v>
      </c>
      <c r="G6830">
        <v>601169</v>
      </c>
      <c r="H6830" t="s">
        <v>79</v>
      </c>
      <c r="I6830" t="s">
        <v>79</v>
      </c>
      <c r="K6830" t="s">
        <v>77</v>
      </c>
      <c r="N6830" t="s">
        <v>1218</v>
      </c>
      <c r="O6830" t="s">
        <v>1219</v>
      </c>
      <c r="Q6830" t="s">
        <v>82</v>
      </c>
      <c r="S6830" t="s">
        <v>83</v>
      </c>
      <c r="T6830" t="s">
        <v>84</v>
      </c>
      <c r="U6830" t="s">
        <v>85</v>
      </c>
      <c r="W6830" t="s">
        <v>86</v>
      </c>
      <c r="Y6830" t="s">
        <v>84</v>
      </c>
      <c r="AA6830" t="s">
        <v>372</v>
      </c>
      <c r="AB6830" t="s">
        <v>88</v>
      </c>
      <c r="AD6830" t="s">
        <v>89</v>
      </c>
      <c r="AE6830" t="s">
        <v>90</v>
      </c>
      <c r="AF6830" t="s">
        <v>91</v>
      </c>
      <c r="AG6830" t="s">
        <v>91</v>
      </c>
      <c r="AH6830" t="s">
        <v>376</v>
      </c>
      <c r="AI6830" t="s">
        <v>93</v>
      </c>
      <c r="AJ6830" t="s">
        <v>94</v>
      </c>
      <c r="AK6830" t="s">
        <v>84</v>
      </c>
      <c r="AL6830" t="s">
        <v>95</v>
      </c>
      <c r="AM6830" t="s">
        <v>96</v>
      </c>
      <c r="AO6830" t="s">
        <v>89</v>
      </c>
      <c r="AQ6830" t="s">
        <v>93</v>
      </c>
      <c r="AS6830" s="1">
        <v>45990</v>
      </c>
      <c r="AT6830" s="2">
        <v>0.82499999999999996</v>
      </c>
      <c r="AU6830" t="s">
        <v>17004</v>
      </c>
      <c r="AV6830" t="s">
        <v>17005</v>
      </c>
      <c r="AZ6830" t="s">
        <v>99</v>
      </c>
      <c r="BA6830" t="s">
        <v>17006</v>
      </c>
      <c r="BB6830" t="s">
        <v>82</v>
      </c>
      <c r="BD6830" t="s">
        <v>17007</v>
      </c>
      <c r="BE6830" t="s">
        <v>9902</v>
      </c>
      <c r="BF6830" t="s">
        <v>79</v>
      </c>
      <c r="BG6830" t="s">
        <v>77</v>
      </c>
      <c r="BI6830" t="s">
        <v>103</v>
      </c>
      <c r="BJ6830" t="s">
        <v>151</v>
      </c>
      <c r="BK6830" t="s">
        <v>174</v>
      </c>
      <c r="BL6830">
        <v>1</v>
      </c>
      <c r="BM6830" t="s">
        <v>106</v>
      </c>
      <c r="BN6830" t="s">
        <v>163</v>
      </c>
      <c r="BO6830" t="s">
        <v>175</v>
      </c>
      <c r="BP6830" t="s">
        <v>176</v>
      </c>
      <c r="BQ6830" t="s">
        <v>110</v>
      </c>
      <c r="BR6830" t="s">
        <v>159</v>
      </c>
      <c r="BS6830" t="s">
        <v>112</v>
      </c>
      <c r="BT6830" t="s">
        <v>177</v>
      </c>
      <c r="BU6830" t="s">
        <v>17629</v>
      </c>
      <c r="BV6830">
        <v>36960</v>
      </c>
      <c r="BX6830" t="s">
        <v>17628</v>
      </c>
      <c r="BY6830">
        <f t="shared" si="530"/>
        <v>36960</v>
      </c>
      <c r="BZ6830" t="str">
        <f t="shared" si="531"/>
        <v>North2</v>
      </c>
      <c r="CA6830">
        <f t="shared" si="532"/>
        <v>43612.799999999996</v>
      </c>
      <c r="CB6830" t="str">
        <f t="shared" si="533"/>
        <v/>
      </c>
      <c r="CD6830" t="s">
        <v>82</v>
      </c>
      <c r="CE6830" t="str">
        <f t="shared" si="534"/>
        <v>Mainstream</v>
      </c>
      <c r="CF6830" t="s">
        <v>112</v>
      </c>
    </row>
    <row r="6831" spans="1:84">
      <c r="A6831">
        <v>21631174</v>
      </c>
      <c r="B6831" t="s">
        <v>1693</v>
      </c>
      <c r="C6831" t="s">
        <v>1694</v>
      </c>
      <c r="D6831">
        <v>9329545045</v>
      </c>
      <c r="E6831" t="s">
        <v>77</v>
      </c>
      <c r="F6831" t="s">
        <v>1695</v>
      </c>
      <c r="G6831">
        <v>601169</v>
      </c>
      <c r="H6831" t="s">
        <v>79</v>
      </c>
      <c r="I6831" t="s">
        <v>79</v>
      </c>
      <c r="K6831" t="s">
        <v>77</v>
      </c>
      <c r="N6831" t="s">
        <v>1218</v>
      </c>
      <c r="O6831" t="s">
        <v>1219</v>
      </c>
      <c r="Q6831" t="s">
        <v>82</v>
      </c>
      <c r="S6831" t="s">
        <v>83</v>
      </c>
      <c r="T6831" t="s">
        <v>84</v>
      </c>
      <c r="U6831" t="s">
        <v>85</v>
      </c>
      <c r="W6831" t="s">
        <v>86</v>
      </c>
      <c r="Y6831" t="s">
        <v>84</v>
      </c>
      <c r="AA6831" t="s">
        <v>372</v>
      </c>
      <c r="AB6831" t="s">
        <v>88</v>
      </c>
      <c r="AD6831" t="s">
        <v>89</v>
      </c>
      <c r="AE6831" t="s">
        <v>90</v>
      </c>
      <c r="AF6831" t="s">
        <v>91</v>
      </c>
      <c r="AG6831" t="s">
        <v>91</v>
      </c>
      <c r="AH6831" t="s">
        <v>376</v>
      </c>
      <c r="AI6831" t="s">
        <v>93</v>
      </c>
      <c r="AJ6831" t="s">
        <v>94</v>
      </c>
      <c r="AK6831" t="s">
        <v>84</v>
      </c>
      <c r="AL6831" t="s">
        <v>95</v>
      </c>
      <c r="AM6831" t="s">
        <v>96</v>
      </c>
      <c r="AO6831" t="s">
        <v>89</v>
      </c>
      <c r="AQ6831" t="s">
        <v>93</v>
      </c>
      <c r="AS6831" s="1">
        <v>45990</v>
      </c>
      <c r="AT6831" s="2">
        <v>0.8256944444444444</v>
      </c>
      <c r="AU6831" t="s">
        <v>17008</v>
      </c>
      <c r="AV6831" t="s">
        <v>17009</v>
      </c>
      <c r="AZ6831" t="s">
        <v>99</v>
      </c>
      <c r="BA6831" t="s">
        <v>17010</v>
      </c>
      <c r="BB6831" t="s">
        <v>82</v>
      </c>
      <c r="BD6831" t="s">
        <v>17011</v>
      </c>
      <c r="BE6831" t="s">
        <v>10272</v>
      </c>
      <c r="BF6831" t="s">
        <v>79</v>
      </c>
      <c r="BG6831" t="s">
        <v>77</v>
      </c>
      <c r="BI6831" t="s">
        <v>103</v>
      </c>
      <c r="BJ6831" t="s">
        <v>104</v>
      </c>
      <c r="BK6831" t="s">
        <v>174</v>
      </c>
      <c r="BL6831">
        <v>1</v>
      </c>
      <c r="BM6831" t="s">
        <v>106</v>
      </c>
      <c r="BN6831" t="s">
        <v>163</v>
      </c>
      <c r="BO6831" t="s">
        <v>175</v>
      </c>
      <c r="BP6831" t="s">
        <v>176</v>
      </c>
      <c r="BQ6831" t="s">
        <v>110</v>
      </c>
      <c r="BR6831" t="s">
        <v>159</v>
      </c>
      <c r="BS6831" t="s">
        <v>112</v>
      </c>
      <c r="BT6831" t="s">
        <v>177</v>
      </c>
      <c r="BU6831" t="s">
        <v>17629</v>
      </c>
      <c r="BV6831">
        <v>36960</v>
      </c>
      <c r="BX6831" t="s">
        <v>17628</v>
      </c>
      <c r="BY6831">
        <f t="shared" si="530"/>
        <v>36960</v>
      </c>
      <c r="BZ6831" t="str">
        <f t="shared" si="531"/>
        <v>North2</v>
      </c>
      <c r="CA6831">
        <f t="shared" si="532"/>
        <v>43612.799999999996</v>
      </c>
      <c r="CB6831" t="str">
        <f t="shared" si="533"/>
        <v/>
      </c>
      <c r="CD6831" t="s">
        <v>82</v>
      </c>
      <c r="CE6831" t="str">
        <f t="shared" si="534"/>
        <v>Mainstream</v>
      </c>
      <c r="CF6831" t="s">
        <v>112</v>
      </c>
    </row>
    <row r="6832" spans="1:84">
      <c r="A6832">
        <v>21631178</v>
      </c>
      <c r="B6832" t="s">
        <v>1693</v>
      </c>
      <c r="C6832" t="s">
        <v>1694</v>
      </c>
      <c r="D6832">
        <v>9329545045</v>
      </c>
      <c r="E6832" t="s">
        <v>77</v>
      </c>
      <c r="F6832" t="s">
        <v>1695</v>
      </c>
      <c r="G6832">
        <v>601169</v>
      </c>
      <c r="H6832" t="s">
        <v>79</v>
      </c>
      <c r="I6832" t="s">
        <v>79</v>
      </c>
      <c r="K6832" t="s">
        <v>77</v>
      </c>
      <c r="N6832" t="s">
        <v>1218</v>
      </c>
      <c r="O6832" t="s">
        <v>1219</v>
      </c>
      <c r="Q6832" t="s">
        <v>82</v>
      </c>
      <c r="S6832" t="s">
        <v>83</v>
      </c>
      <c r="T6832" t="s">
        <v>84</v>
      </c>
      <c r="U6832" t="s">
        <v>85</v>
      </c>
      <c r="W6832" t="s">
        <v>86</v>
      </c>
      <c r="Y6832" t="s">
        <v>84</v>
      </c>
      <c r="AA6832" t="s">
        <v>372</v>
      </c>
      <c r="AB6832" t="s">
        <v>88</v>
      </c>
      <c r="AD6832" t="s">
        <v>89</v>
      </c>
      <c r="AE6832" t="s">
        <v>90</v>
      </c>
      <c r="AF6832" t="s">
        <v>91</v>
      </c>
      <c r="AG6832" t="s">
        <v>91</v>
      </c>
      <c r="AH6832" t="s">
        <v>376</v>
      </c>
      <c r="AI6832" t="s">
        <v>93</v>
      </c>
      <c r="AJ6832" t="s">
        <v>94</v>
      </c>
      <c r="AK6832" t="s">
        <v>84</v>
      </c>
      <c r="AL6832" t="s">
        <v>95</v>
      </c>
      <c r="AM6832" t="s">
        <v>96</v>
      </c>
      <c r="AO6832" t="s">
        <v>89</v>
      </c>
      <c r="AQ6832" t="s">
        <v>93</v>
      </c>
      <c r="AS6832" s="1">
        <v>45990</v>
      </c>
      <c r="AT6832" s="2">
        <v>0.8256944444444444</v>
      </c>
      <c r="AU6832" t="s">
        <v>17012</v>
      </c>
      <c r="AV6832" t="s">
        <v>17013</v>
      </c>
      <c r="AZ6832" t="s">
        <v>99</v>
      </c>
      <c r="BA6832" t="s">
        <v>17014</v>
      </c>
      <c r="BB6832" t="s">
        <v>82</v>
      </c>
      <c r="BD6832" t="s">
        <v>17015</v>
      </c>
      <c r="BE6832" t="s">
        <v>17016</v>
      </c>
      <c r="BF6832" t="s">
        <v>79</v>
      </c>
      <c r="BG6832" t="s">
        <v>77</v>
      </c>
      <c r="BI6832" t="s">
        <v>103</v>
      </c>
      <c r="BJ6832" t="s">
        <v>104</v>
      </c>
      <c r="BK6832" t="s">
        <v>174</v>
      </c>
      <c r="BL6832">
        <v>1</v>
      </c>
      <c r="BM6832" t="s">
        <v>106</v>
      </c>
      <c r="BN6832" t="s">
        <v>163</v>
      </c>
      <c r="BO6832" t="s">
        <v>175</v>
      </c>
      <c r="BP6832" t="s">
        <v>176</v>
      </c>
      <c r="BQ6832" t="s">
        <v>110</v>
      </c>
      <c r="BR6832" t="s">
        <v>159</v>
      </c>
      <c r="BS6832" t="s">
        <v>112</v>
      </c>
      <c r="BT6832" t="s">
        <v>177</v>
      </c>
      <c r="BU6832" t="s">
        <v>17629</v>
      </c>
      <c r="BV6832">
        <v>36960</v>
      </c>
      <c r="BX6832" t="s">
        <v>17628</v>
      </c>
      <c r="BY6832">
        <f t="shared" si="530"/>
        <v>36960</v>
      </c>
      <c r="BZ6832" t="str">
        <f t="shared" si="531"/>
        <v>North2</v>
      </c>
      <c r="CA6832">
        <f t="shared" si="532"/>
        <v>43612.799999999996</v>
      </c>
      <c r="CB6832" t="str">
        <f t="shared" si="533"/>
        <v/>
      </c>
      <c r="CD6832" t="s">
        <v>82</v>
      </c>
      <c r="CE6832" t="str">
        <f t="shared" si="534"/>
        <v>Mainstream</v>
      </c>
      <c r="CF6832" t="s">
        <v>112</v>
      </c>
    </row>
    <row r="6833" spans="1:84">
      <c r="A6833">
        <v>21631183</v>
      </c>
      <c r="B6833" t="s">
        <v>1693</v>
      </c>
      <c r="C6833" t="s">
        <v>1694</v>
      </c>
      <c r="D6833">
        <v>9329545045</v>
      </c>
      <c r="E6833" t="s">
        <v>77</v>
      </c>
      <c r="F6833" t="s">
        <v>1695</v>
      </c>
      <c r="G6833">
        <v>601169</v>
      </c>
      <c r="H6833" t="s">
        <v>79</v>
      </c>
      <c r="I6833" t="s">
        <v>79</v>
      </c>
      <c r="K6833" t="s">
        <v>77</v>
      </c>
      <c r="N6833" t="s">
        <v>1218</v>
      </c>
      <c r="O6833" t="s">
        <v>1219</v>
      </c>
      <c r="Q6833" t="s">
        <v>82</v>
      </c>
      <c r="S6833" t="s">
        <v>83</v>
      </c>
      <c r="T6833" t="s">
        <v>84</v>
      </c>
      <c r="U6833" t="s">
        <v>85</v>
      </c>
      <c r="W6833" t="s">
        <v>86</v>
      </c>
      <c r="Y6833" t="s">
        <v>84</v>
      </c>
      <c r="AA6833" t="s">
        <v>372</v>
      </c>
      <c r="AB6833" t="s">
        <v>88</v>
      </c>
      <c r="AD6833" t="s">
        <v>89</v>
      </c>
      <c r="AE6833" t="s">
        <v>90</v>
      </c>
      <c r="AF6833" t="s">
        <v>91</v>
      </c>
      <c r="AG6833" t="s">
        <v>91</v>
      </c>
      <c r="AH6833" t="s">
        <v>376</v>
      </c>
      <c r="AI6833" t="s">
        <v>93</v>
      </c>
      <c r="AJ6833" t="s">
        <v>94</v>
      </c>
      <c r="AK6833" t="s">
        <v>84</v>
      </c>
      <c r="AL6833" t="s">
        <v>95</v>
      </c>
      <c r="AM6833" t="s">
        <v>96</v>
      </c>
      <c r="AO6833" t="s">
        <v>89</v>
      </c>
      <c r="AQ6833" t="s">
        <v>93</v>
      </c>
      <c r="AS6833" s="1">
        <v>45990</v>
      </c>
      <c r="AT6833" s="2">
        <v>0.8256944444444444</v>
      </c>
      <c r="AU6833" t="s">
        <v>17017</v>
      </c>
      <c r="AV6833" t="s">
        <v>17018</v>
      </c>
      <c r="AZ6833" t="s">
        <v>99</v>
      </c>
      <c r="BA6833" t="s">
        <v>17019</v>
      </c>
      <c r="BB6833" t="s">
        <v>82</v>
      </c>
      <c r="BD6833" t="s">
        <v>17020</v>
      </c>
      <c r="BE6833" t="s">
        <v>1695</v>
      </c>
      <c r="BF6833" t="s">
        <v>79</v>
      </c>
      <c r="BG6833" t="s">
        <v>77</v>
      </c>
      <c r="BI6833" t="s">
        <v>103</v>
      </c>
      <c r="BJ6833" t="s">
        <v>104</v>
      </c>
      <c r="BK6833" t="s">
        <v>174</v>
      </c>
      <c r="BL6833">
        <v>1</v>
      </c>
      <c r="BM6833" t="s">
        <v>106</v>
      </c>
      <c r="BN6833" t="s">
        <v>163</v>
      </c>
      <c r="BO6833" t="s">
        <v>175</v>
      </c>
      <c r="BP6833" t="s">
        <v>176</v>
      </c>
      <c r="BQ6833" t="s">
        <v>110</v>
      </c>
      <c r="BR6833" t="s">
        <v>159</v>
      </c>
      <c r="BS6833" t="s">
        <v>112</v>
      </c>
      <c r="BT6833" t="s">
        <v>177</v>
      </c>
      <c r="BU6833" t="s">
        <v>17629</v>
      </c>
      <c r="BV6833">
        <v>36960</v>
      </c>
      <c r="BX6833" t="s">
        <v>17628</v>
      </c>
      <c r="BY6833">
        <f t="shared" si="530"/>
        <v>36960</v>
      </c>
      <c r="BZ6833" t="str">
        <f t="shared" si="531"/>
        <v>North2</v>
      </c>
      <c r="CA6833">
        <f t="shared" si="532"/>
        <v>43612.799999999996</v>
      </c>
      <c r="CB6833" t="str">
        <f t="shared" si="533"/>
        <v/>
      </c>
      <c r="CD6833" t="s">
        <v>82</v>
      </c>
      <c r="CE6833" t="str">
        <f t="shared" si="534"/>
        <v>Mainstream</v>
      </c>
      <c r="CF6833" t="s">
        <v>112</v>
      </c>
    </row>
    <row r="6834" spans="1:84">
      <c r="A6834">
        <v>21631192</v>
      </c>
      <c r="B6834" t="s">
        <v>1693</v>
      </c>
      <c r="C6834" t="s">
        <v>1694</v>
      </c>
      <c r="D6834">
        <v>9329545045</v>
      </c>
      <c r="E6834" t="s">
        <v>77</v>
      </c>
      <c r="F6834" t="s">
        <v>1695</v>
      </c>
      <c r="G6834">
        <v>601169</v>
      </c>
      <c r="H6834" t="s">
        <v>79</v>
      </c>
      <c r="I6834" t="s">
        <v>79</v>
      </c>
      <c r="K6834" t="s">
        <v>77</v>
      </c>
      <c r="N6834" t="s">
        <v>1218</v>
      </c>
      <c r="O6834" t="s">
        <v>1219</v>
      </c>
      <c r="Q6834" t="s">
        <v>82</v>
      </c>
      <c r="S6834" t="s">
        <v>83</v>
      </c>
      <c r="T6834" t="s">
        <v>84</v>
      </c>
      <c r="U6834" t="s">
        <v>85</v>
      </c>
      <c r="W6834" t="s">
        <v>86</v>
      </c>
      <c r="Y6834" t="s">
        <v>84</v>
      </c>
      <c r="AA6834" t="s">
        <v>372</v>
      </c>
      <c r="AB6834" t="s">
        <v>88</v>
      </c>
      <c r="AD6834" t="s">
        <v>89</v>
      </c>
      <c r="AE6834" t="s">
        <v>90</v>
      </c>
      <c r="AF6834" t="s">
        <v>91</v>
      </c>
      <c r="AG6834" t="s">
        <v>91</v>
      </c>
      <c r="AH6834" t="s">
        <v>376</v>
      </c>
      <c r="AI6834" t="s">
        <v>93</v>
      </c>
      <c r="AJ6834" t="s">
        <v>94</v>
      </c>
      <c r="AK6834" t="s">
        <v>84</v>
      </c>
      <c r="AL6834" t="s">
        <v>95</v>
      </c>
      <c r="AM6834" t="s">
        <v>96</v>
      </c>
      <c r="AO6834" t="s">
        <v>89</v>
      </c>
      <c r="AQ6834" t="s">
        <v>93</v>
      </c>
      <c r="AS6834" s="1">
        <v>45990</v>
      </c>
      <c r="AT6834" s="2">
        <v>0.82638888888888884</v>
      </c>
      <c r="AU6834" t="s">
        <v>17021</v>
      </c>
      <c r="AV6834" t="s">
        <v>17022</v>
      </c>
      <c r="AZ6834" t="s">
        <v>99</v>
      </c>
      <c r="BA6834" t="s">
        <v>17023</v>
      </c>
      <c r="BB6834" t="s">
        <v>82</v>
      </c>
      <c r="BD6834" t="s">
        <v>17024</v>
      </c>
      <c r="BE6834" t="s">
        <v>1695</v>
      </c>
      <c r="BF6834" t="s">
        <v>79</v>
      </c>
      <c r="BG6834" t="s">
        <v>77</v>
      </c>
      <c r="BI6834" t="s">
        <v>103</v>
      </c>
      <c r="BJ6834" t="s">
        <v>104</v>
      </c>
      <c r="BK6834" t="s">
        <v>309</v>
      </c>
      <c r="BL6834">
        <v>1</v>
      </c>
      <c r="BM6834" t="s">
        <v>106</v>
      </c>
      <c r="BN6834" t="s">
        <v>163</v>
      </c>
      <c r="BO6834" t="s">
        <v>156</v>
      </c>
      <c r="BP6834" t="s">
        <v>310</v>
      </c>
      <c r="BQ6834" t="s">
        <v>110</v>
      </c>
      <c r="BR6834" t="s">
        <v>159</v>
      </c>
      <c r="BS6834" t="s">
        <v>139</v>
      </c>
      <c r="BT6834" t="s">
        <v>311</v>
      </c>
      <c r="BU6834" t="s">
        <v>17629</v>
      </c>
      <c r="BV6834">
        <v>56251</v>
      </c>
      <c r="BX6834" t="s">
        <v>17628</v>
      </c>
      <c r="BY6834">
        <f t="shared" si="530"/>
        <v>56251</v>
      </c>
      <c r="BZ6834" t="str">
        <f t="shared" si="531"/>
        <v>North2</v>
      </c>
      <c r="CA6834">
        <f t="shared" si="532"/>
        <v>66376.179999999993</v>
      </c>
      <c r="CB6834" t="str">
        <f t="shared" si="533"/>
        <v/>
      </c>
      <c r="CD6834" t="s">
        <v>82</v>
      </c>
      <c r="CE6834" t="str">
        <f t="shared" si="534"/>
        <v>Premium</v>
      </c>
      <c r="CF6834" t="s">
        <v>160</v>
      </c>
    </row>
    <row r="6835" spans="1:84">
      <c r="A6835">
        <v>21631196</v>
      </c>
      <c r="B6835" t="s">
        <v>1693</v>
      </c>
      <c r="C6835" t="s">
        <v>1694</v>
      </c>
      <c r="D6835">
        <v>9329545045</v>
      </c>
      <c r="E6835" t="s">
        <v>77</v>
      </c>
      <c r="F6835" t="s">
        <v>1695</v>
      </c>
      <c r="G6835">
        <v>601169</v>
      </c>
      <c r="H6835" t="s">
        <v>79</v>
      </c>
      <c r="I6835" t="s">
        <v>79</v>
      </c>
      <c r="K6835" t="s">
        <v>77</v>
      </c>
      <c r="N6835" t="s">
        <v>1218</v>
      </c>
      <c r="O6835" t="s">
        <v>1219</v>
      </c>
      <c r="Q6835" t="s">
        <v>82</v>
      </c>
      <c r="S6835" t="s">
        <v>83</v>
      </c>
      <c r="T6835" t="s">
        <v>84</v>
      </c>
      <c r="U6835" t="s">
        <v>85</v>
      </c>
      <c r="W6835" t="s">
        <v>86</v>
      </c>
      <c r="Y6835" t="s">
        <v>84</v>
      </c>
      <c r="AA6835" t="s">
        <v>372</v>
      </c>
      <c r="AB6835" t="s">
        <v>88</v>
      </c>
      <c r="AD6835" t="s">
        <v>89</v>
      </c>
      <c r="AE6835" t="s">
        <v>90</v>
      </c>
      <c r="AF6835" t="s">
        <v>91</v>
      </c>
      <c r="AG6835" t="s">
        <v>91</v>
      </c>
      <c r="AH6835" t="s">
        <v>376</v>
      </c>
      <c r="AI6835" t="s">
        <v>93</v>
      </c>
      <c r="AJ6835" t="s">
        <v>94</v>
      </c>
      <c r="AK6835" t="s">
        <v>84</v>
      </c>
      <c r="AL6835" t="s">
        <v>95</v>
      </c>
      <c r="AM6835" t="s">
        <v>96</v>
      </c>
      <c r="AO6835" t="s">
        <v>89</v>
      </c>
      <c r="AQ6835" t="s">
        <v>93</v>
      </c>
      <c r="AS6835" s="1">
        <v>45990</v>
      </c>
      <c r="AT6835" s="2">
        <v>0.82638888888888884</v>
      </c>
      <c r="AU6835" t="s">
        <v>17025</v>
      </c>
      <c r="AV6835" t="s">
        <v>17026</v>
      </c>
      <c r="AZ6835" t="s">
        <v>99</v>
      </c>
      <c r="BA6835" t="s">
        <v>17027</v>
      </c>
      <c r="BB6835" t="s">
        <v>82</v>
      </c>
      <c r="BD6835" t="s">
        <v>17028</v>
      </c>
      <c r="BE6835" t="s">
        <v>17029</v>
      </c>
      <c r="BF6835" t="s">
        <v>79</v>
      </c>
      <c r="BG6835" t="s">
        <v>77</v>
      </c>
      <c r="BI6835" t="s">
        <v>103</v>
      </c>
      <c r="BJ6835" t="s">
        <v>104</v>
      </c>
      <c r="BK6835" t="s">
        <v>309</v>
      </c>
      <c r="BL6835">
        <v>1</v>
      </c>
      <c r="BM6835" t="s">
        <v>106</v>
      </c>
      <c r="BN6835" t="s">
        <v>163</v>
      </c>
      <c r="BO6835" t="s">
        <v>156</v>
      </c>
      <c r="BP6835" t="s">
        <v>310</v>
      </c>
      <c r="BQ6835" t="s">
        <v>110</v>
      </c>
      <c r="BR6835" t="s">
        <v>159</v>
      </c>
      <c r="BS6835" t="s">
        <v>139</v>
      </c>
      <c r="BT6835" t="s">
        <v>311</v>
      </c>
      <c r="BU6835" t="s">
        <v>17629</v>
      </c>
      <c r="BV6835">
        <v>56251</v>
      </c>
      <c r="BX6835" t="s">
        <v>17628</v>
      </c>
      <c r="BY6835">
        <f t="shared" si="530"/>
        <v>56251</v>
      </c>
      <c r="BZ6835" t="str">
        <f t="shared" si="531"/>
        <v>North2</v>
      </c>
      <c r="CA6835">
        <f t="shared" si="532"/>
        <v>66376.179999999993</v>
      </c>
      <c r="CB6835" t="str">
        <f t="shared" si="533"/>
        <v/>
      </c>
      <c r="CD6835" t="s">
        <v>82</v>
      </c>
      <c r="CE6835" t="str">
        <f t="shared" si="534"/>
        <v>Premium</v>
      </c>
      <c r="CF6835" t="s">
        <v>160</v>
      </c>
    </row>
    <row r="6836" spans="1:84">
      <c r="A6836">
        <v>21631204</v>
      </c>
      <c r="B6836" t="s">
        <v>1693</v>
      </c>
      <c r="C6836" t="s">
        <v>1694</v>
      </c>
      <c r="D6836">
        <v>9329545045</v>
      </c>
      <c r="E6836" t="s">
        <v>77</v>
      </c>
      <c r="F6836" t="s">
        <v>1695</v>
      </c>
      <c r="G6836">
        <v>601169</v>
      </c>
      <c r="H6836" t="s">
        <v>79</v>
      </c>
      <c r="I6836" t="s">
        <v>79</v>
      </c>
      <c r="K6836" t="s">
        <v>77</v>
      </c>
      <c r="N6836" t="s">
        <v>1218</v>
      </c>
      <c r="O6836" t="s">
        <v>1219</v>
      </c>
      <c r="Q6836" t="s">
        <v>82</v>
      </c>
      <c r="S6836" t="s">
        <v>83</v>
      </c>
      <c r="T6836" t="s">
        <v>84</v>
      </c>
      <c r="U6836" t="s">
        <v>85</v>
      </c>
      <c r="W6836" t="s">
        <v>86</v>
      </c>
      <c r="Y6836" t="s">
        <v>84</v>
      </c>
      <c r="AA6836" t="s">
        <v>372</v>
      </c>
      <c r="AB6836" t="s">
        <v>88</v>
      </c>
      <c r="AD6836" t="s">
        <v>89</v>
      </c>
      <c r="AE6836" t="s">
        <v>90</v>
      </c>
      <c r="AF6836" t="s">
        <v>91</v>
      </c>
      <c r="AG6836" t="s">
        <v>91</v>
      </c>
      <c r="AH6836" t="s">
        <v>376</v>
      </c>
      <c r="AI6836" t="s">
        <v>93</v>
      </c>
      <c r="AJ6836" t="s">
        <v>94</v>
      </c>
      <c r="AK6836" t="s">
        <v>84</v>
      </c>
      <c r="AL6836" t="s">
        <v>95</v>
      </c>
      <c r="AM6836" t="s">
        <v>96</v>
      </c>
      <c r="AO6836" t="s">
        <v>89</v>
      </c>
      <c r="AQ6836" t="s">
        <v>93</v>
      </c>
      <c r="AS6836" s="1">
        <v>45990</v>
      </c>
      <c r="AT6836" s="2">
        <v>0.82708333333333328</v>
      </c>
      <c r="AU6836" t="s">
        <v>17030</v>
      </c>
      <c r="AV6836" t="s">
        <v>17031</v>
      </c>
      <c r="AZ6836" t="s">
        <v>99</v>
      </c>
      <c r="BB6836" t="s">
        <v>82</v>
      </c>
      <c r="BD6836" t="s">
        <v>17032</v>
      </c>
      <c r="BE6836" t="s">
        <v>1695</v>
      </c>
      <c r="BF6836" t="s">
        <v>79</v>
      </c>
      <c r="BG6836" t="s">
        <v>77</v>
      </c>
      <c r="BI6836" t="s">
        <v>103</v>
      </c>
      <c r="BJ6836" t="s">
        <v>104</v>
      </c>
      <c r="BK6836" t="s">
        <v>309</v>
      </c>
      <c r="BL6836">
        <v>1</v>
      </c>
      <c r="BM6836" t="s">
        <v>106</v>
      </c>
      <c r="BN6836" t="s">
        <v>163</v>
      </c>
      <c r="BO6836" t="s">
        <v>156</v>
      </c>
      <c r="BP6836" t="s">
        <v>310</v>
      </c>
      <c r="BQ6836" t="s">
        <v>110</v>
      </c>
      <c r="BR6836" t="s">
        <v>159</v>
      </c>
      <c r="BS6836" t="s">
        <v>139</v>
      </c>
      <c r="BT6836" t="s">
        <v>311</v>
      </c>
      <c r="BU6836" t="s">
        <v>17629</v>
      </c>
      <c r="BV6836">
        <v>56251</v>
      </c>
      <c r="BX6836" t="s">
        <v>17628</v>
      </c>
      <c r="BY6836">
        <f t="shared" si="530"/>
        <v>56251</v>
      </c>
      <c r="BZ6836" t="str">
        <f t="shared" si="531"/>
        <v>North2</v>
      </c>
      <c r="CA6836">
        <f t="shared" si="532"/>
        <v>66376.179999999993</v>
      </c>
      <c r="CB6836" t="str">
        <f t="shared" si="533"/>
        <v/>
      </c>
      <c r="CD6836" t="s">
        <v>82</v>
      </c>
      <c r="CE6836" t="str">
        <f t="shared" si="534"/>
        <v>Premium</v>
      </c>
      <c r="CF6836" t="s">
        <v>160</v>
      </c>
    </row>
    <row r="6837" spans="1:84">
      <c r="A6837">
        <v>21631211</v>
      </c>
      <c r="B6837" t="s">
        <v>1693</v>
      </c>
      <c r="C6837" t="s">
        <v>1694</v>
      </c>
      <c r="D6837">
        <v>9329545045</v>
      </c>
      <c r="E6837" t="s">
        <v>77</v>
      </c>
      <c r="F6837" t="s">
        <v>1695</v>
      </c>
      <c r="G6837">
        <v>601169</v>
      </c>
      <c r="H6837" t="s">
        <v>79</v>
      </c>
      <c r="I6837" t="s">
        <v>79</v>
      </c>
      <c r="K6837" t="s">
        <v>77</v>
      </c>
      <c r="N6837" t="s">
        <v>1218</v>
      </c>
      <c r="O6837" t="s">
        <v>1219</v>
      </c>
      <c r="Q6837" t="s">
        <v>82</v>
      </c>
      <c r="S6837" t="s">
        <v>83</v>
      </c>
      <c r="T6837" t="s">
        <v>84</v>
      </c>
      <c r="U6837" t="s">
        <v>85</v>
      </c>
      <c r="W6837" t="s">
        <v>86</v>
      </c>
      <c r="Y6837" t="s">
        <v>84</v>
      </c>
      <c r="AA6837" t="s">
        <v>372</v>
      </c>
      <c r="AB6837" t="s">
        <v>88</v>
      </c>
      <c r="AD6837" t="s">
        <v>89</v>
      </c>
      <c r="AE6837" t="s">
        <v>90</v>
      </c>
      <c r="AF6837" t="s">
        <v>91</v>
      </c>
      <c r="AG6837" t="s">
        <v>91</v>
      </c>
      <c r="AH6837" t="s">
        <v>376</v>
      </c>
      <c r="AI6837" t="s">
        <v>93</v>
      </c>
      <c r="AJ6837" t="s">
        <v>94</v>
      </c>
      <c r="AK6837" t="s">
        <v>84</v>
      </c>
      <c r="AL6837" t="s">
        <v>95</v>
      </c>
      <c r="AM6837" t="s">
        <v>96</v>
      </c>
      <c r="AO6837" t="s">
        <v>89</v>
      </c>
      <c r="AQ6837" t="s">
        <v>93</v>
      </c>
      <c r="AS6837" s="1">
        <v>45990</v>
      </c>
      <c r="AT6837" s="2">
        <v>0.82708333333333328</v>
      </c>
      <c r="AU6837" t="s">
        <v>17033</v>
      </c>
      <c r="AV6837" t="s">
        <v>7950</v>
      </c>
      <c r="AZ6837" t="s">
        <v>99</v>
      </c>
      <c r="BA6837" t="s">
        <v>17034</v>
      </c>
      <c r="BB6837" t="s">
        <v>82</v>
      </c>
      <c r="BD6837" t="s">
        <v>17035</v>
      </c>
      <c r="BE6837" t="s">
        <v>9902</v>
      </c>
      <c r="BF6837" t="s">
        <v>79</v>
      </c>
      <c r="BG6837" t="s">
        <v>77</v>
      </c>
      <c r="BI6837" t="s">
        <v>103</v>
      </c>
      <c r="BJ6837" t="s">
        <v>104</v>
      </c>
      <c r="BK6837" t="s">
        <v>309</v>
      </c>
      <c r="BL6837">
        <v>1</v>
      </c>
      <c r="BM6837" t="s">
        <v>106</v>
      </c>
      <c r="BN6837" t="s">
        <v>163</v>
      </c>
      <c r="BO6837" t="s">
        <v>156</v>
      </c>
      <c r="BP6837" t="s">
        <v>310</v>
      </c>
      <c r="BQ6837" t="s">
        <v>110</v>
      </c>
      <c r="BR6837" t="s">
        <v>159</v>
      </c>
      <c r="BS6837" t="s">
        <v>139</v>
      </c>
      <c r="BT6837" t="s">
        <v>311</v>
      </c>
      <c r="BU6837" t="s">
        <v>17629</v>
      </c>
      <c r="BV6837">
        <v>56251</v>
      </c>
      <c r="BX6837" t="s">
        <v>17628</v>
      </c>
      <c r="BY6837">
        <f t="shared" si="530"/>
        <v>56251</v>
      </c>
      <c r="BZ6837" t="str">
        <f t="shared" si="531"/>
        <v>North2</v>
      </c>
      <c r="CA6837">
        <f t="shared" si="532"/>
        <v>66376.179999999993</v>
      </c>
      <c r="CB6837" t="str">
        <f t="shared" si="533"/>
        <v/>
      </c>
      <c r="CD6837" t="s">
        <v>82</v>
      </c>
      <c r="CE6837" t="str">
        <f t="shared" si="534"/>
        <v>Premium</v>
      </c>
      <c r="CF6837" t="s">
        <v>160</v>
      </c>
    </row>
    <row r="6838" spans="1:84">
      <c r="A6838">
        <v>21631212</v>
      </c>
      <c r="B6838" t="s">
        <v>1693</v>
      </c>
      <c r="C6838" t="s">
        <v>1694</v>
      </c>
      <c r="D6838">
        <v>9329545045</v>
      </c>
      <c r="E6838" t="s">
        <v>77</v>
      </c>
      <c r="F6838" t="s">
        <v>1695</v>
      </c>
      <c r="G6838">
        <v>601169</v>
      </c>
      <c r="H6838" t="s">
        <v>79</v>
      </c>
      <c r="I6838" t="s">
        <v>79</v>
      </c>
      <c r="K6838" t="s">
        <v>77</v>
      </c>
      <c r="N6838" t="s">
        <v>1218</v>
      </c>
      <c r="O6838" t="s">
        <v>1219</v>
      </c>
      <c r="Q6838" t="s">
        <v>82</v>
      </c>
      <c r="S6838" t="s">
        <v>83</v>
      </c>
      <c r="T6838" t="s">
        <v>84</v>
      </c>
      <c r="U6838" t="s">
        <v>85</v>
      </c>
      <c r="W6838" t="s">
        <v>86</v>
      </c>
      <c r="Y6838" t="s">
        <v>84</v>
      </c>
      <c r="AA6838" t="s">
        <v>372</v>
      </c>
      <c r="AB6838" t="s">
        <v>88</v>
      </c>
      <c r="AD6838" t="s">
        <v>89</v>
      </c>
      <c r="AE6838" t="s">
        <v>90</v>
      </c>
      <c r="AF6838" t="s">
        <v>91</v>
      </c>
      <c r="AG6838" t="s">
        <v>91</v>
      </c>
      <c r="AH6838" t="s">
        <v>376</v>
      </c>
      <c r="AI6838" t="s">
        <v>93</v>
      </c>
      <c r="AJ6838" t="s">
        <v>94</v>
      </c>
      <c r="AK6838" t="s">
        <v>84</v>
      </c>
      <c r="AL6838" t="s">
        <v>95</v>
      </c>
      <c r="AM6838" t="s">
        <v>96</v>
      </c>
      <c r="AO6838" t="s">
        <v>89</v>
      </c>
      <c r="AQ6838" t="s">
        <v>93</v>
      </c>
      <c r="AS6838" s="1">
        <v>45990</v>
      </c>
      <c r="AT6838" s="2">
        <v>0.82777777777777772</v>
      </c>
      <c r="AU6838" t="s">
        <v>17036</v>
      </c>
      <c r="AV6838" t="s">
        <v>17037</v>
      </c>
      <c r="AZ6838" t="s">
        <v>99</v>
      </c>
      <c r="BA6838" t="s">
        <v>17038</v>
      </c>
      <c r="BB6838" t="s">
        <v>82</v>
      </c>
      <c r="BD6838" t="s">
        <v>17039</v>
      </c>
      <c r="BE6838" t="s">
        <v>17016</v>
      </c>
      <c r="BF6838" t="s">
        <v>79</v>
      </c>
      <c r="BG6838" t="s">
        <v>77</v>
      </c>
      <c r="BI6838" t="s">
        <v>103</v>
      </c>
      <c r="BJ6838" t="s">
        <v>104</v>
      </c>
      <c r="BK6838" t="s">
        <v>309</v>
      </c>
      <c r="BL6838">
        <v>1</v>
      </c>
      <c r="BM6838" t="s">
        <v>106</v>
      </c>
      <c r="BN6838" t="s">
        <v>163</v>
      </c>
      <c r="BO6838" t="s">
        <v>156</v>
      </c>
      <c r="BP6838" t="s">
        <v>310</v>
      </c>
      <c r="BQ6838" t="s">
        <v>110</v>
      </c>
      <c r="BR6838" t="s">
        <v>159</v>
      </c>
      <c r="BS6838" t="s">
        <v>139</v>
      </c>
      <c r="BT6838" t="s">
        <v>311</v>
      </c>
      <c r="BU6838" t="s">
        <v>17629</v>
      </c>
      <c r="BV6838">
        <v>56251</v>
      </c>
      <c r="BX6838" t="s">
        <v>17628</v>
      </c>
      <c r="BY6838">
        <f t="shared" si="530"/>
        <v>56251</v>
      </c>
      <c r="BZ6838" t="str">
        <f t="shared" si="531"/>
        <v>North2</v>
      </c>
      <c r="CA6838">
        <f t="shared" si="532"/>
        <v>66376.179999999993</v>
      </c>
      <c r="CB6838" t="str">
        <f t="shared" si="533"/>
        <v/>
      </c>
      <c r="CD6838" t="s">
        <v>82</v>
      </c>
      <c r="CE6838" t="str">
        <f t="shared" si="534"/>
        <v>Premium</v>
      </c>
      <c r="CF6838" t="s">
        <v>160</v>
      </c>
    </row>
    <row r="6839" spans="1:84">
      <c r="A6839">
        <v>21631216</v>
      </c>
      <c r="B6839" t="s">
        <v>1693</v>
      </c>
      <c r="C6839" t="s">
        <v>1694</v>
      </c>
      <c r="D6839">
        <v>9329545045</v>
      </c>
      <c r="E6839" t="s">
        <v>77</v>
      </c>
      <c r="F6839" t="s">
        <v>1695</v>
      </c>
      <c r="G6839">
        <v>601169</v>
      </c>
      <c r="H6839" t="s">
        <v>79</v>
      </c>
      <c r="I6839" t="s">
        <v>79</v>
      </c>
      <c r="K6839" t="s">
        <v>77</v>
      </c>
      <c r="N6839" t="s">
        <v>1218</v>
      </c>
      <c r="O6839" t="s">
        <v>1219</v>
      </c>
      <c r="Q6839" t="s">
        <v>82</v>
      </c>
      <c r="S6839" t="s">
        <v>83</v>
      </c>
      <c r="T6839" t="s">
        <v>84</v>
      </c>
      <c r="U6839" t="s">
        <v>85</v>
      </c>
      <c r="W6839" t="s">
        <v>86</v>
      </c>
      <c r="Y6839" t="s">
        <v>84</v>
      </c>
      <c r="AA6839" t="s">
        <v>372</v>
      </c>
      <c r="AB6839" t="s">
        <v>88</v>
      </c>
      <c r="AD6839" t="s">
        <v>89</v>
      </c>
      <c r="AE6839" t="s">
        <v>90</v>
      </c>
      <c r="AF6839" t="s">
        <v>91</v>
      </c>
      <c r="AG6839" t="s">
        <v>91</v>
      </c>
      <c r="AH6839" t="s">
        <v>376</v>
      </c>
      <c r="AI6839" t="s">
        <v>93</v>
      </c>
      <c r="AJ6839" t="s">
        <v>94</v>
      </c>
      <c r="AK6839" t="s">
        <v>84</v>
      </c>
      <c r="AL6839" t="s">
        <v>95</v>
      </c>
      <c r="AM6839" t="s">
        <v>96</v>
      </c>
      <c r="AO6839" t="s">
        <v>89</v>
      </c>
      <c r="AQ6839" t="s">
        <v>93</v>
      </c>
      <c r="AS6839" s="1">
        <v>45990</v>
      </c>
      <c r="AT6839" s="2">
        <v>0.82777777777777772</v>
      </c>
      <c r="AU6839" t="s">
        <v>17040</v>
      </c>
      <c r="AV6839" t="s">
        <v>17041</v>
      </c>
      <c r="AZ6839" t="s">
        <v>99</v>
      </c>
      <c r="BB6839" t="s">
        <v>82</v>
      </c>
      <c r="BD6839" t="s">
        <v>17042</v>
      </c>
      <c r="BE6839" t="s">
        <v>1695</v>
      </c>
      <c r="BF6839" t="s">
        <v>79</v>
      </c>
      <c r="BG6839" t="s">
        <v>77</v>
      </c>
      <c r="BI6839" t="s">
        <v>103</v>
      </c>
      <c r="BJ6839" t="s">
        <v>104</v>
      </c>
      <c r="BK6839" t="s">
        <v>309</v>
      </c>
      <c r="BL6839">
        <v>1</v>
      </c>
      <c r="BM6839" t="s">
        <v>106</v>
      </c>
      <c r="BN6839" t="s">
        <v>163</v>
      </c>
      <c r="BO6839" t="s">
        <v>156</v>
      </c>
      <c r="BP6839" t="s">
        <v>310</v>
      </c>
      <c r="BQ6839" t="s">
        <v>110</v>
      </c>
      <c r="BR6839" t="s">
        <v>159</v>
      </c>
      <c r="BS6839" t="s">
        <v>139</v>
      </c>
      <c r="BT6839" t="s">
        <v>311</v>
      </c>
      <c r="BU6839" t="s">
        <v>17629</v>
      </c>
      <c r="BV6839">
        <v>56251</v>
      </c>
      <c r="BX6839" t="s">
        <v>17628</v>
      </c>
      <c r="BY6839">
        <f t="shared" si="530"/>
        <v>56251</v>
      </c>
      <c r="BZ6839" t="str">
        <f t="shared" si="531"/>
        <v>North2</v>
      </c>
      <c r="CA6839">
        <f t="shared" si="532"/>
        <v>66376.179999999993</v>
      </c>
      <c r="CB6839" t="str">
        <f t="shared" si="533"/>
        <v/>
      </c>
      <c r="CD6839" t="s">
        <v>82</v>
      </c>
      <c r="CE6839" t="str">
        <f t="shared" si="534"/>
        <v>Premium</v>
      </c>
      <c r="CF6839" t="s">
        <v>160</v>
      </c>
    </row>
    <row r="6840" spans="1:84">
      <c r="A6840">
        <v>21631218</v>
      </c>
      <c r="B6840" t="s">
        <v>1693</v>
      </c>
      <c r="C6840" t="s">
        <v>1694</v>
      </c>
      <c r="D6840">
        <v>9329545045</v>
      </c>
      <c r="E6840" t="s">
        <v>77</v>
      </c>
      <c r="F6840" t="s">
        <v>1695</v>
      </c>
      <c r="G6840">
        <v>601169</v>
      </c>
      <c r="H6840" t="s">
        <v>79</v>
      </c>
      <c r="I6840" t="s">
        <v>79</v>
      </c>
      <c r="K6840" t="s">
        <v>77</v>
      </c>
      <c r="N6840" t="s">
        <v>1218</v>
      </c>
      <c r="O6840" t="s">
        <v>1219</v>
      </c>
      <c r="Q6840" t="s">
        <v>82</v>
      </c>
      <c r="S6840" t="s">
        <v>83</v>
      </c>
      <c r="T6840" t="s">
        <v>84</v>
      </c>
      <c r="U6840" t="s">
        <v>85</v>
      </c>
      <c r="W6840" t="s">
        <v>86</v>
      </c>
      <c r="Y6840" t="s">
        <v>84</v>
      </c>
      <c r="AA6840" t="s">
        <v>372</v>
      </c>
      <c r="AB6840" t="s">
        <v>88</v>
      </c>
      <c r="AD6840" t="s">
        <v>89</v>
      </c>
      <c r="AE6840" t="s">
        <v>90</v>
      </c>
      <c r="AF6840" t="s">
        <v>91</v>
      </c>
      <c r="AG6840" t="s">
        <v>91</v>
      </c>
      <c r="AH6840" t="s">
        <v>376</v>
      </c>
      <c r="AI6840" t="s">
        <v>93</v>
      </c>
      <c r="AJ6840" t="s">
        <v>94</v>
      </c>
      <c r="AK6840" t="s">
        <v>84</v>
      </c>
      <c r="AL6840" t="s">
        <v>95</v>
      </c>
      <c r="AM6840" t="s">
        <v>96</v>
      </c>
      <c r="AO6840" t="s">
        <v>89</v>
      </c>
      <c r="AQ6840" t="s">
        <v>93</v>
      </c>
      <c r="AS6840" s="1">
        <v>45990</v>
      </c>
      <c r="AT6840" s="2">
        <v>0.82777777777777772</v>
      </c>
      <c r="AU6840" t="s">
        <v>17043</v>
      </c>
      <c r="AV6840" t="s">
        <v>17044</v>
      </c>
      <c r="AZ6840" t="s">
        <v>99</v>
      </c>
      <c r="BB6840" t="s">
        <v>82</v>
      </c>
      <c r="BD6840" t="s">
        <v>17045</v>
      </c>
      <c r="BE6840" t="s">
        <v>1695</v>
      </c>
      <c r="BF6840" t="s">
        <v>79</v>
      </c>
      <c r="BG6840" t="s">
        <v>77</v>
      </c>
      <c r="BI6840" t="s">
        <v>103</v>
      </c>
      <c r="BJ6840" t="s">
        <v>104</v>
      </c>
      <c r="BK6840" t="s">
        <v>309</v>
      </c>
      <c r="BL6840">
        <v>1</v>
      </c>
      <c r="BM6840" t="s">
        <v>106</v>
      </c>
      <c r="BN6840" t="s">
        <v>163</v>
      </c>
      <c r="BO6840" t="s">
        <v>156</v>
      </c>
      <c r="BP6840" t="s">
        <v>310</v>
      </c>
      <c r="BQ6840" t="s">
        <v>110</v>
      </c>
      <c r="BR6840" t="s">
        <v>159</v>
      </c>
      <c r="BS6840" t="s">
        <v>139</v>
      </c>
      <c r="BT6840" t="s">
        <v>311</v>
      </c>
      <c r="BU6840" t="s">
        <v>17629</v>
      </c>
      <c r="BV6840">
        <v>56251</v>
      </c>
      <c r="BX6840" t="s">
        <v>17628</v>
      </c>
      <c r="BY6840">
        <f t="shared" si="530"/>
        <v>56251</v>
      </c>
      <c r="BZ6840" t="str">
        <f t="shared" si="531"/>
        <v>North2</v>
      </c>
      <c r="CA6840">
        <f t="shared" si="532"/>
        <v>66376.179999999993</v>
      </c>
      <c r="CB6840" t="str">
        <f t="shared" si="533"/>
        <v/>
      </c>
      <c r="CD6840" t="s">
        <v>82</v>
      </c>
      <c r="CE6840" t="str">
        <f t="shared" si="534"/>
        <v>Premium</v>
      </c>
      <c r="CF6840" t="s">
        <v>160</v>
      </c>
    </row>
    <row r="6841" spans="1:84">
      <c r="A6841">
        <v>21631221</v>
      </c>
      <c r="B6841" t="s">
        <v>1693</v>
      </c>
      <c r="C6841" t="s">
        <v>1694</v>
      </c>
      <c r="D6841">
        <v>9329545045</v>
      </c>
      <c r="E6841" t="s">
        <v>77</v>
      </c>
      <c r="F6841" t="s">
        <v>1695</v>
      </c>
      <c r="G6841">
        <v>601169</v>
      </c>
      <c r="H6841" t="s">
        <v>79</v>
      </c>
      <c r="I6841" t="s">
        <v>79</v>
      </c>
      <c r="K6841" t="s">
        <v>77</v>
      </c>
      <c r="N6841" t="s">
        <v>1218</v>
      </c>
      <c r="O6841" t="s">
        <v>1219</v>
      </c>
      <c r="Q6841" t="s">
        <v>82</v>
      </c>
      <c r="S6841" t="s">
        <v>83</v>
      </c>
      <c r="T6841" t="s">
        <v>84</v>
      </c>
      <c r="U6841" t="s">
        <v>85</v>
      </c>
      <c r="W6841" t="s">
        <v>86</v>
      </c>
      <c r="Y6841" t="s">
        <v>84</v>
      </c>
      <c r="AA6841" t="s">
        <v>372</v>
      </c>
      <c r="AB6841" t="s">
        <v>88</v>
      </c>
      <c r="AD6841" t="s">
        <v>89</v>
      </c>
      <c r="AE6841" t="s">
        <v>90</v>
      </c>
      <c r="AF6841" t="s">
        <v>91</v>
      </c>
      <c r="AG6841" t="s">
        <v>91</v>
      </c>
      <c r="AH6841" t="s">
        <v>376</v>
      </c>
      <c r="AI6841" t="s">
        <v>93</v>
      </c>
      <c r="AJ6841" t="s">
        <v>94</v>
      </c>
      <c r="AK6841" t="s">
        <v>84</v>
      </c>
      <c r="AL6841" t="s">
        <v>95</v>
      </c>
      <c r="AM6841" t="s">
        <v>96</v>
      </c>
      <c r="AO6841" t="s">
        <v>89</v>
      </c>
      <c r="AQ6841" t="s">
        <v>93</v>
      </c>
      <c r="AS6841" s="1">
        <v>45990</v>
      </c>
      <c r="AT6841" s="2">
        <v>0.82847222222222228</v>
      </c>
      <c r="AU6841" t="s">
        <v>17046</v>
      </c>
      <c r="AV6841" t="s">
        <v>17047</v>
      </c>
      <c r="AZ6841" t="s">
        <v>99</v>
      </c>
      <c r="BA6841" t="s">
        <v>17048</v>
      </c>
      <c r="BB6841" t="s">
        <v>82</v>
      </c>
      <c r="BD6841" t="s">
        <v>17049</v>
      </c>
      <c r="BE6841" t="s">
        <v>9956</v>
      </c>
      <c r="BF6841" t="s">
        <v>79</v>
      </c>
      <c r="BG6841" t="s">
        <v>77</v>
      </c>
      <c r="BI6841" t="s">
        <v>103</v>
      </c>
      <c r="BJ6841" t="s">
        <v>104</v>
      </c>
      <c r="BK6841" t="s">
        <v>309</v>
      </c>
      <c r="BL6841">
        <v>1</v>
      </c>
      <c r="BM6841" t="s">
        <v>106</v>
      </c>
      <c r="BN6841" t="s">
        <v>163</v>
      </c>
      <c r="BO6841" t="s">
        <v>156</v>
      </c>
      <c r="BP6841" t="s">
        <v>310</v>
      </c>
      <c r="BQ6841" t="s">
        <v>110</v>
      </c>
      <c r="BR6841" t="s">
        <v>159</v>
      </c>
      <c r="BS6841" t="s">
        <v>139</v>
      </c>
      <c r="BT6841" t="s">
        <v>311</v>
      </c>
      <c r="BU6841" t="s">
        <v>17629</v>
      </c>
      <c r="BV6841">
        <v>56251</v>
      </c>
      <c r="BX6841" t="s">
        <v>17628</v>
      </c>
      <c r="BY6841">
        <f t="shared" si="530"/>
        <v>56251</v>
      </c>
      <c r="BZ6841" t="str">
        <f t="shared" si="531"/>
        <v>North2</v>
      </c>
      <c r="CA6841">
        <f t="shared" si="532"/>
        <v>66376.179999999993</v>
      </c>
      <c r="CB6841" t="str">
        <f t="shared" si="533"/>
        <v/>
      </c>
      <c r="CD6841" t="s">
        <v>82</v>
      </c>
      <c r="CE6841" t="str">
        <f t="shared" si="534"/>
        <v>Premium</v>
      </c>
      <c r="CF6841" t="s">
        <v>160</v>
      </c>
    </row>
    <row r="6842" spans="1:84">
      <c r="A6842">
        <v>21631226</v>
      </c>
      <c r="B6842" t="s">
        <v>1693</v>
      </c>
      <c r="C6842" t="s">
        <v>1694</v>
      </c>
      <c r="D6842">
        <v>9329545045</v>
      </c>
      <c r="E6842" t="s">
        <v>77</v>
      </c>
      <c r="F6842" t="s">
        <v>1695</v>
      </c>
      <c r="G6842">
        <v>601169</v>
      </c>
      <c r="H6842" t="s">
        <v>79</v>
      </c>
      <c r="I6842" t="s">
        <v>79</v>
      </c>
      <c r="K6842" t="s">
        <v>77</v>
      </c>
      <c r="N6842" t="s">
        <v>1218</v>
      </c>
      <c r="O6842" t="s">
        <v>1219</v>
      </c>
      <c r="Q6842" t="s">
        <v>82</v>
      </c>
      <c r="S6842" t="s">
        <v>83</v>
      </c>
      <c r="T6842" t="s">
        <v>84</v>
      </c>
      <c r="U6842" t="s">
        <v>85</v>
      </c>
      <c r="W6842" t="s">
        <v>86</v>
      </c>
      <c r="Y6842" t="s">
        <v>84</v>
      </c>
      <c r="AA6842" t="s">
        <v>372</v>
      </c>
      <c r="AB6842" t="s">
        <v>88</v>
      </c>
      <c r="AD6842" t="s">
        <v>89</v>
      </c>
      <c r="AE6842" t="s">
        <v>90</v>
      </c>
      <c r="AF6842" t="s">
        <v>91</v>
      </c>
      <c r="AG6842" t="s">
        <v>91</v>
      </c>
      <c r="AH6842" t="s">
        <v>376</v>
      </c>
      <c r="AI6842" t="s">
        <v>93</v>
      </c>
      <c r="AJ6842" t="s">
        <v>94</v>
      </c>
      <c r="AK6842" t="s">
        <v>84</v>
      </c>
      <c r="AL6842" t="s">
        <v>95</v>
      </c>
      <c r="AM6842" t="s">
        <v>96</v>
      </c>
      <c r="AO6842" t="s">
        <v>89</v>
      </c>
      <c r="AQ6842" t="s">
        <v>93</v>
      </c>
      <c r="AS6842" s="1">
        <v>45990</v>
      </c>
      <c r="AT6842" s="2">
        <v>0.82847222222222228</v>
      </c>
      <c r="AU6842" t="s">
        <v>17050</v>
      </c>
      <c r="AV6842" t="s">
        <v>10302</v>
      </c>
      <c r="AZ6842" t="s">
        <v>99</v>
      </c>
      <c r="BB6842" t="s">
        <v>82</v>
      </c>
      <c r="BD6842" t="s">
        <v>10303</v>
      </c>
      <c r="BE6842" t="s">
        <v>1695</v>
      </c>
      <c r="BF6842" t="s">
        <v>79</v>
      </c>
      <c r="BG6842" t="s">
        <v>77</v>
      </c>
      <c r="BI6842" t="s">
        <v>103</v>
      </c>
      <c r="BJ6842" t="s">
        <v>104</v>
      </c>
      <c r="BK6842" t="s">
        <v>309</v>
      </c>
      <c r="BL6842">
        <v>1</v>
      </c>
      <c r="BM6842" t="s">
        <v>106</v>
      </c>
      <c r="BN6842" t="s">
        <v>163</v>
      </c>
      <c r="BO6842" t="s">
        <v>156</v>
      </c>
      <c r="BP6842" t="s">
        <v>310</v>
      </c>
      <c r="BQ6842" t="s">
        <v>110</v>
      </c>
      <c r="BR6842" t="s">
        <v>159</v>
      </c>
      <c r="BS6842" t="s">
        <v>139</v>
      </c>
      <c r="BT6842" t="s">
        <v>311</v>
      </c>
      <c r="BU6842" t="s">
        <v>17629</v>
      </c>
      <c r="BV6842">
        <v>56251</v>
      </c>
      <c r="BX6842" t="s">
        <v>17628</v>
      </c>
      <c r="BY6842">
        <f t="shared" si="530"/>
        <v>56251</v>
      </c>
      <c r="BZ6842" t="str">
        <f t="shared" si="531"/>
        <v>North2</v>
      </c>
      <c r="CA6842">
        <f t="shared" si="532"/>
        <v>66376.179999999993</v>
      </c>
      <c r="CB6842" t="str">
        <f t="shared" si="533"/>
        <v/>
      </c>
      <c r="CD6842" t="s">
        <v>82</v>
      </c>
      <c r="CE6842" t="str">
        <f t="shared" si="534"/>
        <v>Premium</v>
      </c>
      <c r="CF6842" t="s">
        <v>160</v>
      </c>
    </row>
    <row r="6843" spans="1:84">
      <c r="A6843">
        <v>21631230</v>
      </c>
      <c r="B6843" t="s">
        <v>1693</v>
      </c>
      <c r="C6843" t="s">
        <v>1694</v>
      </c>
      <c r="D6843">
        <v>9329545045</v>
      </c>
      <c r="E6843" t="s">
        <v>77</v>
      </c>
      <c r="F6843" t="s">
        <v>1695</v>
      </c>
      <c r="G6843">
        <v>601169</v>
      </c>
      <c r="H6843" t="s">
        <v>79</v>
      </c>
      <c r="I6843" t="s">
        <v>79</v>
      </c>
      <c r="K6843" t="s">
        <v>77</v>
      </c>
      <c r="N6843" t="s">
        <v>1218</v>
      </c>
      <c r="O6843" t="s">
        <v>1219</v>
      </c>
      <c r="Q6843" t="s">
        <v>82</v>
      </c>
      <c r="S6843" t="s">
        <v>83</v>
      </c>
      <c r="T6843" t="s">
        <v>84</v>
      </c>
      <c r="U6843" t="s">
        <v>85</v>
      </c>
      <c r="W6843" t="s">
        <v>86</v>
      </c>
      <c r="Y6843" t="s">
        <v>84</v>
      </c>
      <c r="AA6843" t="s">
        <v>372</v>
      </c>
      <c r="AB6843" t="s">
        <v>88</v>
      </c>
      <c r="AD6843" t="s">
        <v>89</v>
      </c>
      <c r="AE6843" t="s">
        <v>90</v>
      </c>
      <c r="AF6843" t="s">
        <v>91</v>
      </c>
      <c r="AG6843" t="s">
        <v>91</v>
      </c>
      <c r="AH6843" t="s">
        <v>376</v>
      </c>
      <c r="AI6843" t="s">
        <v>93</v>
      </c>
      <c r="AJ6843" t="s">
        <v>94</v>
      </c>
      <c r="AK6843" t="s">
        <v>84</v>
      </c>
      <c r="AL6843" t="s">
        <v>95</v>
      </c>
      <c r="AM6843" t="s">
        <v>96</v>
      </c>
      <c r="AO6843" t="s">
        <v>89</v>
      </c>
      <c r="AQ6843" t="s">
        <v>93</v>
      </c>
      <c r="AS6843" s="1">
        <v>45990</v>
      </c>
      <c r="AT6843" s="2">
        <v>0.82916666666666672</v>
      </c>
      <c r="AU6843" t="s">
        <v>17051</v>
      </c>
      <c r="AV6843" t="s">
        <v>17052</v>
      </c>
      <c r="AZ6843" t="s">
        <v>99</v>
      </c>
      <c r="BA6843" t="s">
        <v>17053</v>
      </c>
      <c r="BB6843" t="s">
        <v>82</v>
      </c>
      <c r="BD6843" t="s">
        <v>17054</v>
      </c>
      <c r="BE6843" t="s">
        <v>1695</v>
      </c>
      <c r="BF6843" t="s">
        <v>79</v>
      </c>
      <c r="BG6843" t="s">
        <v>77</v>
      </c>
      <c r="BI6843" t="s">
        <v>103</v>
      </c>
      <c r="BJ6843" t="s">
        <v>104</v>
      </c>
      <c r="BK6843" t="s">
        <v>309</v>
      </c>
      <c r="BL6843">
        <v>1</v>
      </c>
      <c r="BM6843" t="s">
        <v>106</v>
      </c>
      <c r="BN6843" t="s">
        <v>163</v>
      </c>
      <c r="BO6843" t="s">
        <v>156</v>
      </c>
      <c r="BP6843" t="s">
        <v>310</v>
      </c>
      <c r="BQ6843" t="s">
        <v>110</v>
      </c>
      <c r="BR6843" t="s">
        <v>159</v>
      </c>
      <c r="BS6843" t="s">
        <v>139</v>
      </c>
      <c r="BT6843" t="s">
        <v>311</v>
      </c>
      <c r="BU6843" t="s">
        <v>17629</v>
      </c>
      <c r="BV6843">
        <v>56251</v>
      </c>
      <c r="BX6843" t="s">
        <v>17628</v>
      </c>
      <c r="BY6843">
        <f t="shared" si="530"/>
        <v>56251</v>
      </c>
      <c r="BZ6843" t="str">
        <f t="shared" si="531"/>
        <v>North2</v>
      </c>
      <c r="CA6843">
        <f t="shared" si="532"/>
        <v>66376.179999999993</v>
      </c>
      <c r="CB6843" t="str">
        <f t="shared" si="533"/>
        <v/>
      </c>
      <c r="CD6843" t="s">
        <v>82</v>
      </c>
      <c r="CE6843" t="str">
        <f t="shared" si="534"/>
        <v>Premium</v>
      </c>
      <c r="CF6843" t="s">
        <v>160</v>
      </c>
    </row>
    <row r="6844" spans="1:84">
      <c r="A6844">
        <v>21631236</v>
      </c>
      <c r="B6844" t="s">
        <v>1693</v>
      </c>
      <c r="C6844" t="s">
        <v>1694</v>
      </c>
      <c r="D6844">
        <v>9329545045</v>
      </c>
      <c r="E6844" t="s">
        <v>77</v>
      </c>
      <c r="F6844" t="s">
        <v>1695</v>
      </c>
      <c r="G6844">
        <v>601169</v>
      </c>
      <c r="H6844" t="s">
        <v>79</v>
      </c>
      <c r="I6844" t="s">
        <v>79</v>
      </c>
      <c r="K6844" t="s">
        <v>77</v>
      </c>
      <c r="N6844" t="s">
        <v>1218</v>
      </c>
      <c r="O6844" t="s">
        <v>1219</v>
      </c>
      <c r="Q6844" t="s">
        <v>82</v>
      </c>
      <c r="S6844" t="s">
        <v>83</v>
      </c>
      <c r="T6844" t="s">
        <v>84</v>
      </c>
      <c r="U6844" t="s">
        <v>85</v>
      </c>
      <c r="W6844" t="s">
        <v>86</v>
      </c>
      <c r="Y6844" t="s">
        <v>84</v>
      </c>
      <c r="AA6844" t="s">
        <v>372</v>
      </c>
      <c r="AB6844" t="s">
        <v>88</v>
      </c>
      <c r="AD6844" t="s">
        <v>89</v>
      </c>
      <c r="AE6844" t="s">
        <v>90</v>
      </c>
      <c r="AF6844" t="s">
        <v>91</v>
      </c>
      <c r="AG6844" t="s">
        <v>91</v>
      </c>
      <c r="AH6844" t="s">
        <v>376</v>
      </c>
      <c r="AI6844" t="s">
        <v>93</v>
      </c>
      <c r="AJ6844" t="s">
        <v>94</v>
      </c>
      <c r="AK6844" t="s">
        <v>84</v>
      </c>
      <c r="AL6844" t="s">
        <v>95</v>
      </c>
      <c r="AM6844" t="s">
        <v>96</v>
      </c>
      <c r="AO6844" t="s">
        <v>89</v>
      </c>
      <c r="AQ6844" t="s">
        <v>93</v>
      </c>
      <c r="AS6844" s="1">
        <v>45990</v>
      </c>
      <c r="AT6844" s="2">
        <v>0.82916666666666672</v>
      </c>
      <c r="AU6844" t="s">
        <v>17055</v>
      </c>
      <c r="AV6844" t="s">
        <v>17056</v>
      </c>
      <c r="AZ6844" t="s">
        <v>99</v>
      </c>
      <c r="BA6844" t="s">
        <v>17057</v>
      </c>
      <c r="BB6844" t="s">
        <v>82</v>
      </c>
      <c r="BD6844" t="s">
        <v>17058</v>
      </c>
      <c r="BE6844" t="s">
        <v>9943</v>
      </c>
      <c r="BF6844" t="s">
        <v>79</v>
      </c>
      <c r="BG6844" t="s">
        <v>77</v>
      </c>
      <c r="BI6844" t="s">
        <v>103</v>
      </c>
      <c r="BJ6844" t="s">
        <v>104</v>
      </c>
      <c r="BK6844" t="s">
        <v>309</v>
      </c>
      <c r="BL6844">
        <v>1</v>
      </c>
      <c r="BM6844" t="s">
        <v>106</v>
      </c>
      <c r="BN6844" t="s">
        <v>163</v>
      </c>
      <c r="BO6844" t="s">
        <v>156</v>
      </c>
      <c r="BP6844" t="s">
        <v>310</v>
      </c>
      <c r="BQ6844" t="s">
        <v>110</v>
      </c>
      <c r="BR6844" t="s">
        <v>159</v>
      </c>
      <c r="BS6844" t="s">
        <v>139</v>
      </c>
      <c r="BT6844" t="s">
        <v>311</v>
      </c>
      <c r="BU6844" t="s">
        <v>17629</v>
      </c>
      <c r="BV6844">
        <v>56251</v>
      </c>
      <c r="BX6844" t="s">
        <v>17628</v>
      </c>
      <c r="BY6844">
        <f t="shared" si="530"/>
        <v>56251</v>
      </c>
      <c r="BZ6844" t="str">
        <f t="shared" si="531"/>
        <v>North2</v>
      </c>
      <c r="CA6844">
        <f t="shared" si="532"/>
        <v>66376.179999999993</v>
      </c>
      <c r="CB6844" t="str">
        <f t="shared" si="533"/>
        <v/>
      </c>
      <c r="CD6844" t="s">
        <v>82</v>
      </c>
      <c r="CE6844" t="str">
        <f t="shared" si="534"/>
        <v>Premium</v>
      </c>
      <c r="CF6844" t="s">
        <v>160</v>
      </c>
    </row>
    <row r="6845" spans="1:84">
      <c r="A6845">
        <v>21631243</v>
      </c>
      <c r="B6845" t="s">
        <v>1693</v>
      </c>
      <c r="C6845" t="s">
        <v>1694</v>
      </c>
      <c r="D6845">
        <v>9329545045</v>
      </c>
      <c r="E6845" t="s">
        <v>77</v>
      </c>
      <c r="F6845" t="s">
        <v>1695</v>
      </c>
      <c r="G6845">
        <v>601169</v>
      </c>
      <c r="H6845" t="s">
        <v>79</v>
      </c>
      <c r="I6845" t="s">
        <v>79</v>
      </c>
      <c r="K6845" t="s">
        <v>77</v>
      </c>
      <c r="N6845" t="s">
        <v>1218</v>
      </c>
      <c r="O6845" t="s">
        <v>1219</v>
      </c>
      <c r="Q6845" t="s">
        <v>82</v>
      </c>
      <c r="S6845" t="s">
        <v>83</v>
      </c>
      <c r="T6845" t="s">
        <v>84</v>
      </c>
      <c r="U6845" t="s">
        <v>85</v>
      </c>
      <c r="W6845" t="s">
        <v>86</v>
      </c>
      <c r="Y6845" t="s">
        <v>84</v>
      </c>
      <c r="AA6845" t="s">
        <v>372</v>
      </c>
      <c r="AB6845" t="s">
        <v>88</v>
      </c>
      <c r="AD6845" t="s">
        <v>89</v>
      </c>
      <c r="AE6845" t="s">
        <v>90</v>
      </c>
      <c r="AF6845" t="s">
        <v>91</v>
      </c>
      <c r="AG6845" t="s">
        <v>91</v>
      </c>
      <c r="AH6845" t="s">
        <v>376</v>
      </c>
      <c r="AI6845" t="s">
        <v>93</v>
      </c>
      <c r="AJ6845" t="s">
        <v>94</v>
      </c>
      <c r="AK6845" t="s">
        <v>84</v>
      </c>
      <c r="AL6845" t="s">
        <v>95</v>
      </c>
      <c r="AM6845" t="s">
        <v>96</v>
      </c>
      <c r="AO6845" t="s">
        <v>89</v>
      </c>
      <c r="AQ6845" t="s">
        <v>93</v>
      </c>
      <c r="AS6845" s="1">
        <v>45990</v>
      </c>
      <c r="AT6845" s="2">
        <v>0.82916666666666672</v>
      </c>
      <c r="AU6845" t="s">
        <v>17059</v>
      </c>
      <c r="AV6845" t="s">
        <v>17060</v>
      </c>
      <c r="AZ6845" t="s">
        <v>99</v>
      </c>
      <c r="BA6845" t="s">
        <v>17061</v>
      </c>
      <c r="BB6845" t="s">
        <v>82</v>
      </c>
      <c r="BD6845" t="s">
        <v>17062</v>
      </c>
      <c r="BE6845" t="s">
        <v>1695</v>
      </c>
      <c r="BF6845" t="s">
        <v>79</v>
      </c>
      <c r="BG6845" t="s">
        <v>77</v>
      </c>
      <c r="BI6845" t="s">
        <v>103</v>
      </c>
      <c r="BJ6845" t="s">
        <v>104</v>
      </c>
      <c r="BK6845" t="s">
        <v>309</v>
      </c>
      <c r="BL6845">
        <v>1</v>
      </c>
      <c r="BM6845" t="s">
        <v>106</v>
      </c>
      <c r="BN6845" t="s">
        <v>163</v>
      </c>
      <c r="BO6845" t="s">
        <v>156</v>
      </c>
      <c r="BP6845" t="s">
        <v>310</v>
      </c>
      <c r="BQ6845" t="s">
        <v>110</v>
      </c>
      <c r="BR6845" t="s">
        <v>159</v>
      </c>
      <c r="BS6845" t="s">
        <v>139</v>
      </c>
      <c r="BT6845" t="s">
        <v>311</v>
      </c>
      <c r="BU6845" t="s">
        <v>17629</v>
      </c>
      <c r="BV6845">
        <v>56251</v>
      </c>
      <c r="BX6845" t="s">
        <v>17628</v>
      </c>
      <c r="BY6845">
        <f t="shared" si="530"/>
        <v>56251</v>
      </c>
      <c r="BZ6845" t="str">
        <f t="shared" si="531"/>
        <v>North2</v>
      </c>
      <c r="CA6845">
        <f t="shared" si="532"/>
        <v>66376.179999999993</v>
      </c>
      <c r="CB6845" t="str">
        <f t="shared" si="533"/>
        <v/>
      </c>
      <c r="CD6845" t="s">
        <v>82</v>
      </c>
      <c r="CE6845" t="str">
        <f t="shared" si="534"/>
        <v>Premium</v>
      </c>
      <c r="CF6845" t="s">
        <v>160</v>
      </c>
    </row>
    <row r="6846" spans="1:84">
      <c r="A6846">
        <v>21631251</v>
      </c>
      <c r="B6846" t="s">
        <v>1693</v>
      </c>
      <c r="C6846" t="s">
        <v>1694</v>
      </c>
      <c r="D6846">
        <v>9329545045</v>
      </c>
      <c r="E6846" t="s">
        <v>77</v>
      </c>
      <c r="F6846" t="s">
        <v>1695</v>
      </c>
      <c r="G6846">
        <v>601169</v>
      </c>
      <c r="H6846" t="s">
        <v>79</v>
      </c>
      <c r="I6846" t="s">
        <v>79</v>
      </c>
      <c r="K6846" t="s">
        <v>77</v>
      </c>
      <c r="N6846" t="s">
        <v>1218</v>
      </c>
      <c r="O6846" t="s">
        <v>1219</v>
      </c>
      <c r="Q6846" t="s">
        <v>82</v>
      </c>
      <c r="S6846" t="s">
        <v>83</v>
      </c>
      <c r="T6846" t="s">
        <v>84</v>
      </c>
      <c r="U6846" t="s">
        <v>85</v>
      </c>
      <c r="W6846" t="s">
        <v>86</v>
      </c>
      <c r="Y6846" t="s">
        <v>84</v>
      </c>
      <c r="AA6846" t="s">
        <v>372</v>
      </c>
      <c r="AB6846" t="s">
        <v>88</v>
      </c>
      <c r="AD6846" t="s">
        <v>89</v>
      </c>
      <c r="AE6846" t="s">
        <v>90</v>
      </c>
      <c r="AF6846" t="s">
        <v>91</v>
      </c>
      <c r="AG6846" t="s">
        <v>91</v>
      </c>
      <c r="AH6846" t="s">
        <v>376</v>
      </c>
      <c r="AI6846" t="s">
        <v>93</v>
      </c>
      <c r="AJ6846" t="s">
        <v>94</v>
      </c>
      <c r="AK6846" t="s">
        <v>84</v>
      </c>
      <c r="AL6846" t="s">
        <v>95</v>
      </c>
      <c r="AM6846" t="s">
        <v>96</v>
      </c>
      <c r="AO6846" t="s">
        <v>89</v>
      </c>
      <c r="AQ6846" t="s">
        <v>93</v>
      </c>
      <c r="AS6846" s="1">
        <v>45990</v>
      </c>
      <c r="AT6846" s="2">
        <v>0.82986111111111116</v>
      </c>
      <c r="AU6846" t="s">
        <v>17063</v>
      </c>
      <c r="AV6846" t="s">
        <v>10929</v>
      </c>
      <c r="AZ6846" t="s">
        <v>99</v>
      </c>
      <c r="BB6846" t="s">
        <v>82</v>
      </c>
      <c r="BD6846" t="s">
        <v>10930</v>
      </c>
      <c r="BE6846" t="s">
        <v>1695</v>
      </c>
      <c r="BF6846" t="s">
        <v>79</v>
      </c>
      <c r="BG6846" t="s">
        <v>77</v>
      </c>
      <c r="BI6846" t="s">
        <v>103</v>
      </c>
      <c r="BJ6846" t="s">
        <v>104</v>
      </c>
      <c r="BK6846" t="s">
        <v>309</v>
      </c>
      <c r="BL6846">
        <v>1</v>
      </c>
      <c r="BM6846" t="s">
        <v>106</v>
      </c>
      <c r="BN6846" t="s">
        <v>163</v>
      </c>
      <c r="BO6846" t="s">
        <v>156</v>
      </c>
      <c r="BP6846" t="s">
        <v>310</v>
      </c>
      <c r="BQ6846" t="s">
        <v>110</v>
      </c>
      <c r="BR6846" t="s">
        <v>159</v>
      </c>
      <c r="BS6846" t="s">
        <v>139</v>
      </c>
      <c r="BT6846" t="s">
        <v>311</v>
      </c>
      <c r="BU6846" t="s">
        <v>17629</v>
      </c>
      <c r="BV6846">
        <v>56251</v>
      </c>
      <c r="BX6846" t="s">
        <v>17628</v>
      </c>
      <c r="BY6846">
        <f t="shared" si="530"/>
        <v>56251</v>
      </c>
      <c r="BZ6846" t="str">
        <f t="shared" si="531"/>
        <v>North2</v>
      </c>
      <c r="CA6846">
        <f t="shared" si="532"/>
        <v>66376.179999999993</v>
      </c>
      <c r="CB6846" t="str">
        <f t="shared" si="533"/>
        <v/>
      </c>
      <c r="CD6846" t="s">
        <v>82</v>
      </c>
      <c r="CE6846" t="str">
        <f t="shared" si="534"/>
        <v>Premium</v>
      </c>
      <c r="CF6846" t="s">
        <v>160</v>
      </c>
    </row>
    <row r="6847" spans="1:84">
      <c r="A6847">
        <v>21631256</v>
      </c>
      <c r="B6847" t="s">
        <v>1693</v>
      </c>
      <c r="C6847" t="s">
        <v>1694</v>
      </c>
      <c r="D6847">
        <v>9329545045</v>
      </c>
      <c r="E6847" t="s">
        <v>77</v>
      </c>
      <c r="F6847" t="s">
        <v>1695</v>
      </c>
      <c r="G6847">
        <v>601169</v>
      </c>
      <c r="H6847" t="s">
        <v>79</v>
      </c>
      <c r="I6847" t="s">
        <v>79</v>
      </c>
      <c r="K6847" t="s">
        <v>77</v>
      </c>
      <c r="N6847" t="s">
        <v>1218</v>
      </c>
      <c r="O6847" t="s">
        <v>1219</v>
      </c>
      <c r="Q6847" t="s">
        <v>82</v>
      </c>
      <c r="S6847" t="s">
        <v>83</v>
      </c>
      <c r="T6847" t="s">
        <v>84</v>
      </c>
      <c r="U6847" t="s">
        <v>85</v>
      </c>
      <c r="W6847" t="s">
        <v>86</v>
      </c>
      <c r="Y6847" t="s">
        <v>84</v>
      </c>
      <c r="AA6847" t="s">
        <v>372</v>
      </c>
      <c r="AB6847" t="s">
        <v>88</v>
      </c>
      <c r="AD6847" t="s">
        <v>89</v>
      </c>
      <c r="AE6847" t="s">
        <v>90</v>
      </c>
      <c r="AF6847" t="s">
        <v>91</v>
      </c>
      <c r="AG6847" t="s">
        <v>91</v>
      </c>
      <c r="AH6847" t="s">
        <v>376</v>
      </c>
      <c r="AI6847" t="s">
        <v>93</v>
      </c>
      <c r="AJ6847" t="s">
        <v>94</v>
      </c>
      <c r="AK6847" t="s">
        <v>84</v>
      </c>
      <c r="AL6847" t="s">
        <v>95</v>
      </c>
      <c r="AM6847" t="s">
        <v>96</v>
      </c>
      <c r="AO6847" t="s">
        <v>89</v>
      </c>
      <c r="AQ6847" t="s">
        <v>93</v>
      </c>
      <c r="AS6847" s="1">
        <v>45990</v>
      </c>
      <c r="AT6847" s="2">
        <v>0.82986111111111116</v>
      </c>
      <c r="AU6847" t="s">
        <v>17064</v>
      </c>
      <c r="AV6847" t="s">
        <v>17065</v>
      </c>
      <c r="AZ6847" t="s">
        <v>99</v>
      </c>
      <c r="BA6847" t="s">
        <v>17066</v>
      </c>
      <c r="BB6847" t="s">
        <v>82</v>
      </c>
      <c r="BD6847" t="s">
        <v>17067</v>
      </c>
      <c r="BE6847" t="s">
        <v>17029</v>
      </c>
      <c r="BF6847" t="s">
        <v>79</v>
      </c>
      <c r="BG6847" t="s">
        <v>77</v>
      </c>
      <c r="BI6847" t="s">
        <v>103</v>
      </c>
      <c r="BJ6847" t="s">
        <v>104</v>
      </c>
      <c r="BK6847" t="s">
        <v>309</v>
      </c>
      <c r="BL6847">
        <v>1</v>
      </c>
      <c r="BM6847" t="s">
        <v>106</v>
      </c>
      <c r="BN6847" t="s">
        <v>163</v>
      </c>
      <c r="BO6847" t="s">
        <v>156</v>
      </c>
      <c r="BP6847" t="s">
        <v>310</v>
      </c>
      <c r="BQ6847" t="s">
        <v>110</v>
      </c>
      <c r="BR6847" t="s">
        <v>159</v>
      </c>
      <c r="BS6847" t="s">
        <v>139</v>
      </c>
      <c r="BT6847" t="s">
        <v>311</v>
      </c>
      <c r="BU6847" t="s">
        <v>17629</v>
      </c>
      <c r="BV6847">
        <v>56251</v>
      </c>
      <c r="BX6847" t="s">
        <v>17628</v>
      </c>
      <c r="BY6847">
        <f t="shared" si="530"/>
        <v>56251</v>
      </c>
      <c r="BZ6847" t="str">
        <f t="shared" si="531"/>
        <v>North2</v>
      </c>
      <c r="CA6847">
        <f t="shared" si="532"/>
        <v>66376.179999999993</v>
      </c>
      <c r="CB6847" t="str">
        <f t="shared" si="533"/>
        <v/>
      </c>
      <c r="CD6847" t="s">
        <v>82</v>
      </c>
      <c r="CE6847" t="str">
        <f t="shared" si="534"/>
        <v>Premium</v>
      </c>
      <c r="CF6847" t="s">
        <v>160</v>
      </c>
    </row>
    <row r="6848" spans="1:84">
      <c r="A6848">
        <v>21631258</v>
      </c>
      <c r="B6848" t="s">
        <v>1693</v>
      </c>
      <c r="C6848" t="s">
        <v>1694</v>
      </c>
      <c r="D6848">
        <v>9329545045</v>
      </c>
      <c r="E6848" t="s">
        <v>77</v>
      </c>
      <c r="F6848" t="s">
        <v>1695</v>
      </c>
      <c r="G6848">
        <v>601169</v>
      </c>
      <c r="H6848" t="s">
        <v>79</v>
      </c>
      <c r="I6848" t="s">
        <v>79</v>
      </c>
      <c r="K6848" t="s">
        <v>77</v>
      </c>
      <c r="N6848" t="s">
        <v>1218</v>
      </c>
      <c r="O6848" t="s">
        <v>1219</v>
      </c>
      <c r="Q6848" t="s">
        <v>82</v>
      </c>
      <c r="S6848" t="s">
        <v>83</v>
      </c>
      <c r="T6848" t="s">
        <v>84</v>
      </c>
      <c r="U6848" t="s">
        <v>85</v>
      </c>
      <c r="W6848" t="s">
        <v>86</v>
      </c>
      <c r="Y6848" t="s">
        <v>84</v>
      </c>
      <c r="AA6848" t="s">
        <v>372</v>
      </c>
      <c r="AB6848" t="s">
        <v>88</v>
      </c>
      <c r="AD6848" t="s">
        <v>89</v>
      </c>
      <c r="AE6848" t="s">
        <v>90</v>
      </c>
      <c r="AF6848" t="s">
        <v>91</v>
      </c>
      <c r="AG6848" t="s">
        <v>91</v>
      </c>
      <c r="AH6848" t="s">
        <v>376</v>
      </c>
      <c r="AI6848" t="s">
        <v>93</v>
      </c>
      <c r="AJ6848" t="s">
        <v>94</v>
      </c>
      <c r="AK6848" t="s">
        <v>84</v>
      </c>
      <c r="AL6848" t="s">
        <v>95</v>
      </c>
      <c r="AM6848" t="s">
        <v>96</v>
      </c>
      <c r="AO6848" t="s">
        <v>89</v>
      </c>
      <c r="AQ6848" t="s">
        <v>93</v>
      </c>
      <c r="AS6848" s="1">
        <v>45990</v>
      </c>
      <c r="AT6848" s="2">
        <v>0.82986111111111116</v>
      </c>
      <c r="AU6848" t="s">
        <v>17068</v>
      </c>
      <c r="AV6848" t="s">
        <v>17069</v>
      </c>
      <c r="AZ6848" t="s">
        <v>99</v>
      </c>
      <c r="BA6848" t="s">
        <v>17070</v>
      </c>
      <c r="BB6848" t="s">
        <v>82</v>
      </c>
      <c r="BD6848" t="s">
        <v>17071</v>
      </c>
      <c r="BE6848" t="s">
        <v>17072</v>
      </c>
      <c r="BF6848" t="s">
        <v>79</v>
      </c>
      <c r="BG6848" t="s">
        <v>77</v>
      </c>
      <c r="BI6848" t="s">
        <v>103</v>
      </c>
      <c r="BJ6848" t="s">
        <v>104</v>
      </c>
      <c r="BK6848" t="s">
        <v>309</v>
      </c>
      <c r="BL6848">
        <v>1</v>
      </c>
      <c r="BM6848" t="s">
        <v>106</v>
      </c>
      <c r="BN6848" t="s">
        <v>163</v>
      </c>
      <c r="BO6848" t="s">
        <v>156</v>
      </c>
      <c r="BP6848" t="s">
        <v>310</v>
      </c>
      <c r="BQ6848" t="s">
        <v>110</v>
      </c>
      <c r="BR6848" t="s">
        <v>159</v>
      </c>
      <c r="BS6848" t="s">
        <v>139</v>
      </c>
      <c r="BT6848" t="s">
        <v>311</v>
      </c>
      <c r="BU6848" t="s">
        <v>17629</v>
      </c>
      <c r="BV6848">
        <v>56251</v>
      </c>
      <c r="BX6848" t="s">
        <v>17628</v>
      </c>
      <c r="BY6848">
        <f t="shared" si="530"/>
        <v>56251</v>
      </c>
      <c r="BZ6848" t="str">
        <f t="shared" si="531"/>
        <v>North2</v>
      </c>
      <c r="CA6848">
        <f t="shared" si="532"/>
        <v>66376.179999999993</v>
      </c>
      <c r="CB6848" t="str">
        <f t="shared" si="533"/>
        <v/>
      </c>
      <c r="CD6848" t="s">
        <v>82</v>
      </c>
      <c r="CE6848" t="str">
        <f t="shared" si="534"/>
        <v>Premium</v>
      </c>
      <c r="CF6848" t="s">
        <v>160</v>
      </c>
    </row>
    <row r="6849" spans="1:84">
      <c r="A6849">
        <v>21631265</v>
      </c>
      <c r="B6849" t="s">
        <v>1693</v>
      </c>
      <c r="C6849" t="s">
        <v>1694</v>
      </c>
      <c r="D6849">
        <v>9329545045</v>
      </c>
      <c r="E6849" t="s">
        <v>77</v>
      </c>
      <c r="F6849" t="s">
        <v>1695</v>
      </c>
      <c r="G6849">
        <v>601169</v>
      </c>
      <c r="H6849" t="s">
        <v>79</v>
      </c>
      <c r="I6849" t="s">
        <v>79</v>
      </c>
      <c r="K6849" t="s">
        <v>77</v>
      </c>
      <c r="N6849" t="s">
        <v>1218</v>
      </c>
      <c r="O6849" t="s">
        <v>1219</v>
      </c>
      <c r="Q6849" t="s">
        <v>82</v>
      </c>
      <c r="S6849" t="s">
        <v>83</v>
      </c>
      <c r="T6849" t="s">
        <v>84</v>
      </c>
      <c r="U6849" t="s">
        <v>85</v>
      </c>
      <c r="W6849" t="s">
        <v>86</v>
      </c>
      <c r="Y6849" t="s">
        <v>84</v>
      </c>
      <c r="AA6849" t="s">
        <v>372</v>
      </c>
      <c r="AB6849" t="s">
        <v>88</v>
      </c>
      <c r="AD6849" t="s">
        <v>89</v>
      </c>
      <c r="AE6849" t="s">
        <v>90</v>
      </c>
      <c r="AF6849" t="s">
        <v>91</v>
      </c>
      <c r="AG6849" t="s">
        <v>91</v>
      </c>
      <c r="AH6849" t="s">
        <v>376</v>
      </c>
      <c r="AI6849" t="s">
        <v>93</v>
      </c>
      <c r="AJ6849" t="s">
        <v>94</v>
      </c>
      <c r="AK6849" t="s">
        <v>84</v>
      </c>
      <c r="AL6849" t="s">
        <v>95</v>
      </c>
      <c r="AM6849" t="s">
        <v>96</v>
      </c>
      <c r="AO6849" t="s">
        <v>89</v>
      </c>
      <c r="AQ6849" t="s">
        <v>93</v>
      </c>
      <c r="AS6849" s="1">
        <v>45990</v>
      </c>
      <c r="AT6849" s="2">
        <v>0.8305555555555556</v>
      </c>
      <c r="AU6849" t="s">
        <v>17073</v>
      </c>
      <c r="AV6849" t="s">
        <v>17074</v>
      </c>
      <c r="AZ6849" t="s">
        <v>99</v>
      </c>
      <c r="BA6849" t="s">
        <v>17075</v>
      </c>
      <c r="BB6849" t="s">
        <v>82</v>
      </c>
      <c r="BD6849" t="s">
        <v>17076</v>
      </c>
      <c r="BE6849" t="s">
        <v>17016</v>
      </c>
      <c r="BF6849" t="s">
        <v>79</v>
      </c>
      <c r="BG6849" t="s">
        <v>77</v>
      </c>
      <c r="BI6849" t="s">
        <v>103</v>
      </c>
      <c r="BJ6849" t="s">
        <v>104</v>
      </c>
      <c r="BK6849" t="s">
        <v>1189</v>
      </c>
      <c r="BL6849">
        <v>1</v>
      </c>
      <c r="BM6849" t="s">
        <v>106</v>
      </c>
      <c r="BN6849" t="s">
        <v>107</v>
      </c>
      <c r="BO6849" t="s">
        <v>1190</v>
      </c>
      <c r="BP6849" t="s">
        <v>1191</v>
      </c>
      <c r="BQ6849" t="s">
        <v>110</v>
      </c>
      <c r="BR6849" t="s">
        <v>111</v>
      </c>
      <c r="BS6849" t="s">
        <v>160</v>
      </c>
      <c r="BT6849" t="s">
        <v>1192</v>
      </c>
      <c r="BU6849" t="s">
        <v>17629</v>
      </c>
      <c r="BV6849">
        <v>50052</v>
      </c>
      <c r="BX6849" t="s">
        <v>111</v>
      </c>
      <c r="BY6849">
        <f t="shared" si="530"/>
        <v>50052</v>
      </c>
      <c r="BZ6849" t="str">
        <f t="shared" si="531"/>
        <v>North2</v>
      </c>
      <c r="CA6849">
        <f t="shared" si="532"/>
        <v>59061.359999999993</v>
      </c>
      <c r="CB6849" t="str">
        <f t="shared" si="533"/>
        <v/>
      </c>
      <c r="CD6849" t="s">
        <v>82</v>
      </c>
      <c r="CE6849" t="str">
        <f t="shared" si="534"/>
        <v>Mainstream</v>
      </c>
      <c r="CF6849" t="s">
        <v>160</v>
      </c>
    </row>
    <row r="6850" spans="1:84">
      <c r="A6850">
        <v>21631269</v>
      </c>
      <c r="B6850" t="s">
        <v>1693</v>
      </c>
      <c r="C6850" t="s">
        <v>1694</v>
      </c>
      <c r="D6850">
        <v>9329545045</v>
      </c>
      <c r="E6850" t="s">
        <v>77</v>
      </c>
      <c r="F6850" t="s">
        <v>1695</v>
      </c>
      <c r="G6850">
        <v>601169</v>
      </c>
      <c r="H6850" t="s">
        <v>79</v>
      </c>
      <c r="I6850" t="s">
        <v>79</v>
      </c>
      <c r="K6850" t="s">
        <v>77</v>
      </c>
      <c r="N6850" t="s">
        <v>1218</v>
      </c>
      <c r="O6850" t="s">
        <v>1219</v>
      </c>
      <c r="Q6850" t="s">
        <v>82</v>
      </c>
      <c r="S6850" t="s">
        <v>83</v>
      </c>
      <c r="T6850" t="s">
        <v>84</v>
      </c>
      <c r="U6850" t="s">
        <v>85</v>
      </c>
      <c r="W6850" t="s">
        <v>86</v>
      </c>
      <c r="Y6850" t="s">
        <v>84</v>
      </c>
      <c r="AA6850" t="s">
        <v>372</v>
      </c>
      <c r="AB6850" t="s">
        <v>88</v>
      </c>
      <c r="AD6850" t="s">
        <v>89</v>
      </c>
      <c r="AE6850" t="s">
        <v>90</v>
      </c>
      <c r="AF6850" t="s">
        <v>91</v>
      </c>
      <c r="AG6850" t="s">
        <v>91</v>
      </c>
      <c r="AH6850" t="s">
        <v>376</v>
      </c>
      <c r="AI6850" t="s">
        <v>93</v>
      </c>
      <c r="AJ6850" t="s">
        <v>94</v>
      </c>
      <c r="AK6850" t="s">
        <v>84</v>
      </c>
      <c r="AL6850" t="s">
        <v>95</v>
      </c>
      <c r="AM6850" t="s">
        <v>96</v>
      </c>
      <c r="AO6850" t="s">
        <v>89</v>
      </c>
      <c r="AQ6850" t="s">
        <v>93</v>
      </c>
      <c r="AS6850" s="1">
        <v>45990</v>
      </c>
      <c r="AT6850" s="2">
        <v>0.8305555555555556</v>
      </c>
      <c r="AU6850" t="s">
        <v>17077</v>
      </c>
      <c r="AV6850" t="s">
        <v>17078</v>
      </c>
      <c r="AZ6850" t="s">
        <v>99</v>
      </c>
      <c r="BA6850" t="s">
        <v>17079</v>
      </c>
      <c r="BB6850" t="s">
        <v>82</v>
      </c>
      <c r="BD6850" t="s">
        <v>17080</v>
      </c>
      <c r="BE6850" t="s">
        <v>1695</v>
      </c>
      <c r="BF6850" t="s">
        <v>79</v>
      </c>
      <c r="BG6850" t="s">
        <v>77</v>
      </c>
      <c r="BI6850" t="s">
        <v>103</v>
      </c>
      <c r="BJ6850" t="s">
        <v>104</v>
      </c>
      <c r="BK6850" t="s">
        <v>294</v>
      </c>
      <c r="BL6850">
        <v>1</v>
      </c>
      <c r="BM6850" t="s">
        <v>106</v>
      </c>
      <c r="BN6850" t="s">
        <v>135</v>
      </c>
      <c r="BO6850" t="s">
        <v>295</v>
      </c>
      <c r="BP6850" t="s">
        <v>296</v>
      </c>
      <c r="BQ6850" t="s">
        <v>110</v>
      </c>
      <c r="BR6850" t="s">
        <v>138</v>
      </c>
      <c r="BS6850" t="s">
        <v>139</v>
      </c>
      <c r="BT6850" t="s">
        <v>297</v>
      </c>
      <c r="BU6850" t="s">
        <v>17629</v>
      </c>
      <c r="BV6850">
        <v>77845</v>
      </c>
      <c r="BX6850" t="s">
        <v>17628</v>
      </c>
      <c r="BY6850">
        <f t="shared" si="530"/>
        <v>77845</v>
      </c>
      <c r="BZ6850" t="str">
        <f t="shared" si="531"/>
        <v>North2</v>
      </c>
      <c r="CA6850">
        <f t="shared" si="532"/>
        <v>91857.099999999991</v>
      </c>
      <c r="CB6850" t="str">
        <f t="shared" si="533"/>
        <v>SP</v>
      </c>
      <c r="CC6850" t="s">
        <v>138</v>
      </c>
      <c r="CD6850" t="s">
        <v>82</v>
      </c>
      <c r="CE6850" t="str">
        <f t="shared" si="534"/>
        <v>Premium</v>
      </c>
      <c r="CF6850" t="s">
        <v>139</v>
      </c>
    </row>
    <row r="6851" spans="1:84">
      <c r="A6851">
        <v>21631273</v>
      </c>
      <c r="B6851" t="s">
        <v>1693</v>
      </c>
      <c r="C6851" t="s">
        <v>1694</v>
      </c>
      <c r="D6851">
        <v>9329545045</v>
      </c>
      <c r="E6851" t="s">
        <v>77</v>
      </c>
      <c r="F6851" t="s">
        <v>1695</v>
      </c>
      <c r="G6851">
        <v>601169</v>
      </c>
      <c r="H6851" t="s">
        <v>79</v>
      </c>
      <c r="I6851" t="s">
        <v>79</v>
      </c>
      <c r="K6851" t="s">
        <v>77</v>
      </c>
      <c r="N6851" t="s">
        <v>1218</v>
      </c>
      <c r="O6851" t="s">
        <v>1219</v>
      </c>
      <c r="Q6851" t="s">
        <v>82</v>
      </c>
      <c r="S6851" t="s">
        <v>83</v>
      </c>
      <c r="T6851" t="s">
        <v>84</v>
      </c>
      <c r="U6851" t="s">
        <v>85</v>
      </c>
      <c r="W6851" t="s">
        <v>86</v>
      </c>
      <c r="Y6851" t="s">
        <v>84</v>
      </c>
      <c r="AA6851" t="s">
        <v>372</v>
      </c>
      <c r="AB6851" t="s">
        <v>88</v>
      </c>
      <c r="AD6851" t="s">
        <v>89</v>
      </c>
      <c r="AE6851" t="s">
        <v>90</v>
      </c>
      <c r="AF6851" t="s">
        <v>91</v>
      </c>
      <c r="AG6851" t="s">
        <v>91</v>
      </c>
      <c r="AH6851" t="s">
        <v>376</v>
      </c>
      <c r="AI6851" t="s">
        <v>93</v>
      </c>
      <c r="AJ6851" t="s">
        <v>94</v>
      </c>
      <c r="AK6851" t="s">
        <v>84</v>
      </c>
      <c r="AL6851" t="s">
        <v>95</v>
      </c>
      <c r="AM6851" t="s">
        <v>96</v>
      </c>
      <c r="AO6851" t="s">
        <v>89</v>
      </c>
      <c r="AQ6851" t="s">
        <v>93</v>
      </c>
      <c r="AS6851" s="1">
        <v>45990</v>
      </c>
      <c r="AT6851" s="2">
        <v>0.83125000000000004</v>
      </c>
      <c r="AU6851" t="s">
        <v>17081</v>
      </c>
      <c r="AV6851" t="s">
        <v>4069</v>
      </c>
      <c r="AZ6851" t="s">
        <v>99</v>
      </c>
      <c r="BB6851" t="s">
        <v>82</v>
      </c>
      <c r="BD6851" t="s">
        <v>17082</v>
      </c>
      <c r="BE6851" t="s">
        <v>17072</v>
      </c>
      <c r="BF6851" t="s">
        <v>79</v>
      </c>
      <c r="BG6851" t="s">
        <v>77</v>
      </c>
      <c r="BI6851" t="s">
        <v>103</v>
      </c>
      <c r="BJ6851" t="s">
        <v>104</v>
      </c>
      <c r="BK6851" t="s">
        <v>294</v>
      </c>
      <c r="BL6851">
        <v>1</v>
      </c>
      <c r="BM6851" t="s">
        <v>106</v>
      </c>
      <c r="BN6851" t="s">
        <v>135</v>
      </c>
      <c r="BO6851" t="s">
        <v>295</v>
      </c>
      <c r="BP6851" t="s">
        <v>296</v>
      </c>
      <c r="BQ6851" t="s">
        <v>110</v>
      </c>
      <c r="BR6851" t="s">
        <v>138</v>
      </c>
      <c r="BS6851" t="s">
        <v>139</v>
      </c>
      <c r="BT6851" t="s">
        <v>297</v>
      </c>
      <c r="BU6851" t="s">
        <v>17629</v>
      </c>
      <c r="BV6851">
        <v>77845</v>
      </c>
      <c r="BX6851" t="s">
        <v>17628</v>
      </c>
      <c r="BY6851">
        <f t="shared" ref="BY6851:BY6914" si="535">BV6851*BL6851</f>
        <v>77845</v>
      </c>
      <c r="BZ6851" t="str">
        <f t="shared" ref="BZ6851:BZ6914" si="536">Q6851</f>
        <v>North2</v>
      </c>
      <c r="CA6851">
        <f t="shared" ref="CA6851:CA6914" si="537">BV6851*118%</f>
        <v>91857.099999999991</v>
      </c>
      <c r="CB6851" t="str">
        <f t="shared" ref="CB6851:CB6914" si="538">IF(CF6851="Premium",IF(CA6851&gt;=65000,"SP",""),"")</f>
        <v>SP</v>
      </c>
      <c r="CC6851" t="s">
        <v>138</v>
      </c>
      <c r="CD6851" t="s">
        <v>82</v>
      </c>
      <c r="CE6851" t="str">
        <f t="shared" ref="CE6851:CE6914" si="539">IF(BU6851="Consumer",IF(CA6851&lt;40000,"Entry",IF(AND(CA6851&gt;=40000,CA6851&lt;65000),"Mainstream","Premium")),IF(BU6851="Visuals",BS6851,"NA"))</f>
        <v>Premium</v>
      </c>
      <c r="CF6851" t="s">
        <v>139</v>
      </c>
    </row>
    <row r="6852" spans="1:84">
      <c r="A6852">
        <v>21631279</v>
      </c>
      <c r="B6852" t="s">
        <v>1693</v>
      </c>
      <c r="C6852" t="s">
        <v>1694</v>
      </c>
      <c r="D6852">
        <v>9329545045</v>
      </c>
      <c r="E6852" t="s">
        <v>77</v>
      </c>
      <c r="F6852" t="s">
        <v>1695</v>
      </c>
      <c r="G6852">
        <v>601169</v>
      </c>
      <c r="H6852" t="s">
        <v>79</v>
      </c>
      <c r="I6852" t="s">
        <v>79</v>
      </c>
      <c r="K6852" t="s">
        <v>77</v>
      </c>
      <c r="N6852" t="s">
        <v>1218</v>
      </c>
      <c r="O6852" t="s">
        <v>1219</v>
      </c>
      <c r="Q6852" t="s">
        <v>82</v>
      </c>
      <c r="S6852" t="s">
        <v>83</v>
      </c>
      <c r="T6852" t="s">
        <v>84</v>
      </c>
      <c r="U6852" t="s">
        <v>85</v>
      </c>
      <c r="W6852" t="s">
        <v>86</v>
      </c>
      <c r="Y6852" t="s">
        <v>84</v>
      </c>
      <c r="AA6852" t="s">
        <v>372</v>
      </c>
      <c r="AB6852" t="s">
        <v>88</v>
      </c>
      <c r="AD6852" t="s">
        <v>89</v>
      </c>
      <c r="AE6852" t="s">
        <v>90</v>
      </c>
      <c r="AF6852" t="s">
        <v>91</v>
      </c>
      <c r="AG6852" t="s">
        <v>91</v>
      </c>
      <c r="AH6852" t="s">
        <v>376</v>
      </c>
      <c r="AI6852" t="s">
        <v>93</v>
      </c>
      <c r="AJ6852" t="s">
        <v>94</v>
      </c>
      <c r="AK6852" t="s">
        <v>84</v>
      </c>
      <c r="AL6852" t="s">
        <v>95</v>
      </c>
      <c r="AM6852" t="s">
        <v>96</v>
      </c>
      <c r="AO6852" t="s">
        <v>89</v>
      </c>
      <c r="AQ6852" t="s">
        <v>93</v>
      </c>
      <c r="AS6852" s="1">
        <v>45990</v>
      </c>
      <c r="AT6852" s="2">
        <v>0.83125000000000004</v>
      </c>
      <c r="AU6852" t="s">
        <v>17083</v>
      </c>
      <c r="AV6852" t="s">
        <v>17084</v>
      </c>
      <c r="AZ6852" t="s">
        <v>99</v>
      </c>
      <c r="BA6852" t="s">
        <v>17085</v>
      </c>
      <c r="BB6852" t="s">
        <v>82</v>
      </c>
      <c r="BD6852" t="s">
        <v>17086</v>
      </c>
      <c r="BE6852" t="s">
        <v>1695</v>
      </c>
      <c r="BF6852" t="s">
        <v>79</v>
      </c>
      <c r="BG6852" t="s">
        <v>77</v>
      </c>
      <c r="BI6852" t="s">
        <v>103</v>
      </c>
      <c r="BJ6852" t="s">
        <v>104</v>
      </c>
      <c r="BK6852" t="s">
        <v>134</v>
      </c>
      <c r="BL6852">
        <v>1</v>
      </c>
      <c r="BM6852" t="s">
        <v>106</v>
      </c>
      <c r="BN6852" t="s">
        <v>135</v>
      </c>
      <c r="BO6852" t="s">
        <v>136</v>
      </c>
      <c r="BP6852" t="s">
        <v>137</v>
      </c>
      <c r="BQ6852" t="s">
        <v>110</v>
      </c>
      <c r="BR6852" t="s">
        <v>138</v>
      </c>
      <c r="BS6852" t="s">
        <v>139</v>
      </c>
      <c r="BT6852" t="s">
        <v>140</v>
      </c>
      <c r="BU6852" t="s">
        <v>17629</v>
      </c>
      <c r="BV6852">
        <v>75864</v>
      </c>
      <c r="BX6852" t="s">
        <v>17628</v>
      </c>
      <c r="BY6852">
        <f t="shared" si="535"/>
        <v>75864</v>
      </c>
      <c r="BZ6852" t="str">
        <f t="shared" si="536"/>
        <v>North2</v>
      </c>
      <c r="CA6852">
        <f t="shared" si="537"/>
        <v>89519.51999999999</v>
      </c>
      <c r="CB6852" t="str">
        <f t="shared" si="538"/>
        <v>SP</v>
      </c>
      <c r="CC6852" t="s">
        <v>138</v>
      </c>
      <c r="CD6852" t="s">
        <v>82</v>
      </c>
      <c r="CE6852" t="str">
        <f t="shared" si="539"/>
        <v>Premium</v>
      </c>
      <c r="CF6852" t="s">
        <v>139</v>
      </c>
    </row>
    <row r="6853" spans="1:84">
      <c r="A6853">
        <v>21631287</v>
      </c>
      <c r="B6853" t="s">
        <v>1693</v>
      </c>
      <c r="C6853" t="s">
        <v>1694</v>
      </c>
      <c r="D6853">
        <v>9329545045</v>
      </c>
      <c r="E6853" t="s">
        <v>77</v>
      </c>
      <c r="F6853" t="s">
        <v>1695</v>
      </c>
      <c r="G6853">
        <v>601169</v>
      </c>
      <c r="H6853" t="s">
        <v>79</v>
      </c>
      <c r="I6853" t="s">
        <v>79</v>
      </c>
      <c r="K6853" t="s">
        <v>77</v>
      </c>
      <c r="N6853" t="s">
        <v>1218</v>
      </c>
      <c r="O6853" t="s">
        <v>1219</v>
      </c>
      <c r="Q6853" t="s">
        <v>82</v>
      </c>
      <c r="S6853" t="s">
        <v>83</v>
      </c>
      <c r="T6853" t="s">
        <v>84</v>
      </c>
      <c r="U6853" t="s">
        <v>85</v>
      </c>
      <c r="W6853" t="s">
        <v>86</v>
      </c>
      <c r="Y6853" t="s">
        <v>84</v>
      </c>
      <c r="AA6853" t="s">
        <v>372</v>
      </c>
      <c r="AB6853" t="s">
        <v>88</v>
      </c>
      <c r="AD6853" t="s">
        <v>89</v>
      </c>
      <c r="AE6853" t="s">
        <v>90</v>
      </c>
      <c r="AF6853" t="s">
        <v>91</v>
      </c>
      <c r="AG6853" t="s">
        <v>91</v>
      </c>
      <c r="AH6853" t="s">
        <v>376</v>
      </c>
      <c r="AI6853" t="s">
        <v>93</v>
      </c>
      <c r="AJ6853" t="s">
        <v>94</v>
      </c>
      <c r="AK6853" t="s">
        <v>84</v>
      </c>
      <c r="AL6853" t="s">
        <v>95</v>
      </c>
      <c r="AM6853" t="s">
        <v>96</v>
      </c>
      <c r="AO6853" t="s">
        <v>89</v>
      </c>
      <c r="AQ6853" t="s">
        <v>93</v>
      </c>
      <c r="AS6853" s="1">
        <v>45990</v>
      </c>
      <c r="AT6853" s="2">
        <v>0.83194444444444449</v>
      </c>
      <c r="AU6853" t="s">
        <v>17087</v>
      </c>
      <c r="AV6853" t="s">
        <v>17088</v>
      </c>
      <c r="AZ6853" t="s">
        <v>99</v>
      </c>
      <c r="BB6853" t="s">
        <v>82</v>
      </c>
      <c r="BD6853" t="s">
        <v>17089</v>
      </c>
      <c r="BE6853" t="s">
        <v>1695</v>
      </c>
      <c r="BF6853" t="s">
        <v>79</v>
      </c>
      <c r="BG6853" t="s">
        <v>77</v>
      </c>
      <c r="BI6853" t="s">
        <v>103</v>
      </c>
      <c r="BJ6853" t="s">
        <v>104</v>
      </c>
      <c r="BK6853" t="s">
        <v>134</v>
      </c>
      <c r="BL6853">
        <v>1</v>
      </c>
      <c r="BM6853" t="s">
        <v>106</v>
      </c>
      <c r="BN6853" t="s">
        <v>135</v>
      </c>
      <c r="BO6853" t="s">
        <v>136</v>
      </c>
      <c r="BP6853" t="s">
        <v>137</v>
      </c>
      <c r="BQ6853" t="s">
        <v>110</v>
      </c>
      <c r="BR6853" t="s">
        <v>138</v>
      </c>
      <c r="BS6853" t="s">
        <v>139</v>
      </c>
      <c r="BT6853" t="s">
        <v>140</v>
      </c>
      <c r="BU6853" t="s">
        <v>17629</v>
      </c>
      <c r="BV6853">
        <v>75864</v>
      </c>
      <c r="BX6853" t="s">
        <v>17628</v>
      </c>
      <c r="BY6853">
        <f t="shared" si="535"/>
        <v>75864</v>
      </c>
      <c r="BZ6853" t="str">
        <f t="shared" si="536"/>
        <v>North2</v>
      </c>
      <c r="CA6853">
        <f t="shared" si="537"/>
        <v>89519.51999999999</v>
      </c>
      <c r="CB6853" t="str">
        <f t="shared" si="538"/>
        <v>SP</v>
      </c>
      <c r="CC6853" t="s">
        <v>138</v>
      </c>
      <c r="CD6853" t="s">
        <v>82</v>
      </c>
      <c r="CE6853" t="str">
        <f t="shared" si="539"/>
        <v>Premium</v>
      </c>
      <c r="CF6853" t="s">
        <v>139</v>
      </c>
    </row>
    <row r="6854" spans="1:84">
      <c r="A6854">
        <v>21631300</v>
      </c>
      <c r="B6854" t="s">
        <v>1693</v>
      </c>
      <c r="C6854" t="s">
        <v>1694</v>
      </c>
      <c r="D6854">
        <v>9329545045</v>
      </c>
      <c r="E6854" t="s">
        <v>77</v>
      </c>
      <c r="F6854" t="s">
        <v>1695</v>
      </c>
      <c r="G6854">
        <v>601169</v>
      </c>
      <c r="H6854" t="s">
        <v>79</v>
      </c>
      <c r="I6854" t="s">
        <v>79</v>
      </c>
      <c r="K6854" t="s">
        <v>77</v>
      </c>
      <c r="N6854" t="s">
        <v>1218</v>
      </c>
      <c r="O6854" t="s">
        <v>1219</v>
      </c>
      <c r="Q6854" t="s">
        <v>82</v>
      </c>
      <c r="S6854" t="s">
        <v>83</v>
      </c>
      <c r="T6854" t="s">
        <v>84</v>
      </c>
      <c r="U6854" t="s">
        <v>85</v>
      </c>
      <c r="W6854" t="s">
        <v>86</v>
      </c>
      <c r="Y6854" t="s">
        <v>84</v>
      </c>
      <c r="AA6854" t="s">
        <v>372</v>
      </c>
      <c r="AB6854" t="s">
        <v>88</v>
      </c>
      <c r="AD6854" t="s">
        <v>89</v>
      </c>
      <c r="AE6854" t="s">
        <v>90</v>
      </c>
      <c r="AF6854" t="s">
        <v>91</v>
      </c>
      <c r="AG6854" t="s">
        <v>91</v>
      </c>
      <c r="AH6854" t="s">
        <v>376</v>
      </c>
      <c r="AI6854" t="s">
        <v>93</v>
      </c>
      <c r="AJ6854" t="s">
        <v>94</v>
      </c>
      <c r="AK6854" t="s">
        <v>84</v>
      </c>
      <c r="AL6854" t="s">
        <v>95</v>
      </c>
      <c r="AM6854" t="s">
        <v>96</v>
      </c>
      <c r="AO6854" t="s">
        <v>89</v>
      </c>
      <c r="AQ6854" t="s">
        <v>93</v>
      </c>
      <c r="AS6854" s="1">
        <v>45990</v>
      </c>
      <c r="AT6854" s="2">
        <v>0.83194444444444449</v>
      </c>
      <c r="AU6854" t="s">
        <v>17090</v>
      </c>
      <c r="AV6854" t="s">
        <v>17091</v>
      </c>
      <c r="AZ6854" t="s">
        <v>99</v>
      </c>
      <c r="BB6854" t="s">
        <v>1825</v>
      </c>
      <c r="BD6854" t="s">
        <v>17092</v>
      </c>
      <c r="BE6854" t="s">
        <v>9902</v>
      </c>
      <c r="BF6854" t="s">
        <v>79</v>
      </c>
      <c r="BI6854" t="s">
        <v>103</v>
      </c>
      <c r="BJ6854" t="s">
        <v>104</v>
      </c>
      <c r="BK6854" t="s">
        <v>840</v>
      </c>
      <c r="BL6854">
        <v>1</v>
      </c>
      <c r="BM6854" t="s">
        <v>106</v>
      </c>
      <c r="BN6854" t="s">
        <v>248</v>
      </c>
      <c r="BO6854" t="s">
        <v>841</v>
      </c>
      <c r="BP6854" t="s">
        <v>842</v>
      </c>
      <c r="BQ6854" t="s">
        <v>110</v>
      </c>
      <c r="BR6854" t="s">
        <v>248</v>
      </c>
      <c r="BS6854" t="s">
        <v>112</v>
      </c>
      <c r="BT6854" t="s">
        <v>843</v>
      </c>
      <c r="BU6854" t="s">
        <v>17629</v>
      </c>
      <c r="BV6854">
        <v>32000</v>
      </c>
      <c r="BX6854" t="s">
        <v>248</v>
      </c>
      <c r="BY6854">
        <f t="shared" si="535"/>
        <v>32000</v>
      </c>
      <c r="BZ6854" t="str">
        <f t="shared" si="536"/>
        <v>North2</v>
      </c>
      <c r="CA6854">
        <f t="shared" si="537"/>
        <v>37760</v>
      </c>
      <c r="CB6854" t="str">
        <f t="shared" si="538"/>
        <v/>
      </c>
      <c r="CD6854" t="s">
        <v>82</v>
      </c>
      <c r="CE6854" t="str">
        <f t="shared" si="539"/>
        <v>Entry</v>
      </c>
      <c r="CF6854" t="s">
        <v>112</v>
      </c>
    </row>
    <row r="6855" spans="1:84">
      <c r="A6855">
        <v>21631309</v>
      </c>
      <c r="B6855" t="s">
        <v>1693</v>
      </c>
      <c r="C6855" t="s">
        <v>1694</v>
      </c>
      <c r="D6855">
        <v>9329545045</v>
      </c>
      <c r="E6855" t="s">
        <v>77</v>
      </c>
      <c r="F6855" t="s">
        <v>1695</v>
      </c>
      <c r="G6855">
        <v>601169</v>
      </c>
      <c r="H6855" t="s">
        <v>79</v>
      </c>
      <c r="I6855" t="s">
        <v>79</v>
      </c>
      <c r="K6855" t="s">
        <v>77</v>
      </c>
      <c r="N6855" t="s">
        <v>1218</v>
      </c>
      <c r="O6855" t="s">
        <v>1219</v>
      </c>
      <c r="Q6855" t="s">
        <v>82</v>
      </c>
      <c r="S6855" t="s">
        <v>83</v>
      </c>
      <c r="T6855" t="s">
        <v>84</v>
      </c>
      <c r="U6855" t="s">
        <v>85</v>
      </c>
      <c r="W6855" t="s">
        <v>86</v>
      </c>
      <c r="Y6855" t="s">
        <v>84</v>
      </c>
      <c r="AA6855" t="s">
        <v>372</v>
      </c>
      <c r="AB6855" t="s">
        <v>88</v>
      </c>
      <c r="AD6855" t="s">
        <v>89</v>
      </c>
      <c r="AE6855" t="s">
        <v>90</v>
      </c>
      <c r="AF6855" t="s">
        <v>91</v>
      </c>
      <c r="AG6855" t="s">
        <v>91</v>
      </c>
      <c r="AH6855" t="s">
        <v>376</v>
      </c>
      <c r="AI6855" t="s">
        <v>93</v>
      </c>
      <c r="AJ6855" t="s">
        <v>94</v>
      </c>
      <c r="AK6855" t="s">
        <v>84</v>
      </c>
      <c r="AL6855" t="s">
        <v>95</v>
      </c>
      <c r="AM6855" t="s">
        <v>96</v>
      </c>
      <c r="AO6855" t="s">
        <v>89</v>
      </c>
      <c r="AQ6855" t="s">
        <v>93</v>
      </c>
      <c r="AS6855" s="1">
        <v>45990</v>
      </c>
      <c r="AT6855" s="2">
        <v>0.83263888888888893</v>
      </c>
      <c r="AU6855" t="s">
        <v>17093</v>
      </c>
      <c r="AV6855" t="s">
        <v>17094</v>
      </c>
      <c r="AZ6855" t="s">
        <v>99</v>
      </c>
      <c r="BB6855" t="s">
        <v>82</v>
      </c>
      <c r="BD6855" t="s">
        <v>17095</v>
      </c>
      <c r="BE6855" t="s">
        <v>17016</v>
      </c>
      <c r="BF6855" t="s">
        <v>79</v>
      </c>
      <c r="BG6855" t="s">
        <v>77</v>
      </c>
      <c r="BI6855" t="s">
        <v>103</v>
      </c>
      <c r="BJ6855" t="s">
        <v>104</v>
      </c>
      <c r="BK6855" t="s">
        <v>820</v>
      </c>
      <c r="BL6855">
        <v>1</v>
      </c>
      <c r="BM6855" t="s">
        <v>106</v>
      </c>
      <c r="BN6855" t="s">
        <v>135</v>
      </c>
      <c r="BO6855" t="s">
        <v>821</v>
      </c>
      <c r="BP6855" t="s">
        <v>822</v>
      </c>
      <c r="BQ6855" t="s">
        <v>110</v>
      </c>
      <c r="BR6855" t="s">
        <v>138</v>
      </c>
      <c r="BS6855" t="s">
        <v>139</v>
      </c>
      <c r="BT6855" t="s">
        <v>823</v>
      </c>
      <c r="BU6855" t="s">
        <v>17629</v>
      </c>
      <c r="BV6855">
        <v>85290</v>
      </c>
      <c r="BX6855" t="s">
        <v>17628</v>
      </c>
      <c r="BY6855">
        <f t="shared" si="535"/>
        <v>85290</v>
      </c>
      <c r="BZ6855" t="str">
        <f t="shared" si="536"/>
        <v>North2</v>
      </c>
      <c r="CA6855">
        <f t="shared" si="537"/>
        <v>100642.2</v>
      </c>
      <c r="CB6855" t="str">
        <f t="shared" si="538"/>
        <v>SP</v>
      </c>
      <c r="CC6855" t="s">
        <v>138</v>
      </c>
      <c r="CD6855" t="s">
        <v>82</v>
      </c>
      <c r="CE6855" t="str">
        <f t="shared" si="539"/>
        <v>Premium</v>
      </c>
      <c r="CF6855" t="s">
        <v>139</v>
      </c>
    </row>
    <row r="6856" spans="1:84">
      <c r="A6856">
        <v>21631332</v>
      </c>
      <c r="B6856" t="s">
        <v>1693</v>
      </c>
      <c r="C6856" t="s">
        <v>1694</v>
      </c>
      <c r="D6856">
        <v>9329545045</v>
      </c>
      <c r="E6856" t="s">
        <v>77</v>
      </c>
      <c r="F6856" t="s">
        <v>1695</v>
      </c>
      <c r="G6856">
        <v>601169</v>
      </c>
      <c r="H6856" t="s">
        <v>79</v>
      </c>
      <c r="I6856" t="s">
        <v>79</v>
      </c>
      <c r="K6856" t="s">
        <v>77</v>
      </c>
      <c r="N6856" t="s">
        <v>1218</v>
      </c>
      <c r="O6856" t="s">
        <v>1219</v>
      </c>
      <c r="Q6856" t="s">
        <v>82</v>
      </c>
      <c r="S6856" t="s">
        <v>83</v>
      </c>
      <c r="T6856" t="s">
        <v>84</v>
      </c>
      <c r="U6856" t="s">
        <v>85</v>
      </c>
      <c r="W6856" t="s">
        <v>86</v>
      </c>
      <c r="Y6856" t="s">
        <v>84</v>
      </c>
      <c r="AA6856" t="s">
        <v>372</v>
      </c>
      <c r="AB6856" t="s">
        <v>88</v>
      </c>
      <c r="AD6856" t="s">
        <v>89</v>
      </c>
      <c r="AE6856" t="s">
        <v>90</v>
      </c>
      <c r="AF6856" t="s">
        <v>91</v>
      </c>
      <c r="AG6856" t="s">
        <v>91</v>
      </c>
      <c r="AH6856" t="s">
        <v>376</v>
      </c>
      <c r="AI6856" t="s">
        <v>93</v>
      </c>
      <c r="AJ6856" t="s">
        <v>94</v>
      </c>
      <c r="AK6856" t="s">
        <v>84</v>
      </c>
      <c r="AL6856" t="s">
        <v>95</v>
      </c>
      <c r="AM6856" t="s">
        <v>96</v>
      </c>
      <c r="AO6856" t="s">
        <v>89</v>
      </c>
      <c r="AQ6856" t="s">
        <v>93</v>
      </c>
      <c r="AS6856" s="1">
        <v>45990</v>
      </c>
      <c r="AT6856" s="2">
        <v>0.83333333333333337</v>
      </c>
      <c r="AU6856" t="s">
        <v>17096</v>
      </c>
      <c r="AV6856" t="s">
        <v>9391</v>
      </c>
      <c r="AZ6856" t="s">
        <v>99</v>
      </c>
      <c r="BB6856" t="s">
        <v>82</v>
      </c>
      <c r="BD6856" t="s">
        <v>17097</v>
      </c>
      <c r="BE6856" t="s">
        <v>17098</v>
      </c>
      <c r="BF6856" t="s">
        <v>79</v>
      </c>
      <c r="BG6856" t="s">
        <v>77</v>
      </c>
      <c r="BI6856" t="s">
        <v>103</v>
      </c>
      <c r="BJ6856" t="s">
        <v>104</v>
      </c>
      <c r="BK6856" t="s">
        <v>2403</v>
      </c>
      <c r="BL6856">
        <v>1</v>
      </c>
      <c r="BM6856" t="s">
        <v>106</v>
      </c>
      <c r="BN6856" t="s">
        <v>1633</v>
      </c>
      <c r="BO6856" t="s">
        <v>1634</v>
      </c>
      <c r="BP6856" t="s">
        <v>2404</v>
      </c>
      <c r="BQ6856" t="s">
        <v>110</v>
      </c>
      <c r="BR6856" t="s">
        <v>159</v>
      </c>
      <c r="BS6856" t="s">
        <v>139</v>
      </c>
      <c r="BT6856" t="s">
        <v>2405</v>
      </c>
      <c r="BU6856" t="s">
        <v>17629</v>
      </c>
      <c r="BV6856">
        <v>82990</v>
      </c>
      <c r="BX6856" t="s">
        <v>17628</v>
      </c>
      <c r="BY6856">
        <f t="shared" si="535"/>
        <v>82990</v>
      </c>
      <c r="BZ6856" t="str">
        <f t="shared" si="536"/>
        <v>North2</v>
      </c>
      <c r="CA6856">
        <f t="shared" si="537"/>
        <v>97928.2</v>
      </c>
      <c r="CB6856" t="str">
        <f t="shared" si="538"/>
        <v>SP</v>
      </c>
      <c r="CC6856" t="s">
        <v>17632</v>
      </c>
      <c r="CD6856" t="s">
        <v>82</v>
      </c>
      <c r="CE6856" t="str">
        <f t="shared" si="539"/>
        <v>Premium</v>
      </c>
      <c r="CF6856" t="s">
        <v>139</v>
      </c>
    </row>
    <row r="6857" spans="1:84">
      <c r="A6857">
        <v>21631336</v>
      </c>
      <c r="B6857" t="s">
        <v>1693</v>
      </c>
      <c r="C6857" t="s">
        <v>1694</v>
      </c>
      <c r="D6857">
        <v>9329545045</v>
      </c>
      <c r="E6857" t="s">
        <v>77</v>
      </c>
      <c r="F6857" t="s">
        <v>1695</v>
      </c>
      <c r="G6857">
        <v>601169</v>
      </c>
      <c r="H6857" t="s">
        <v>79</v>
      </c>
      <c r="I6857" t="s">
        <v>79</v>
      </c>
      <c r="K6857" t="s">
        <v>77</v>
      </c>
      <c r="N6857" t="s">
        <v>1218</v>
      </c>
      <c r="O6857" t="s">
        <v>1219</v>
      </c>
      <c r="Q6857" t="s">
        <v>82</v>
      </c>
      <c r="S6857" t="s">
        <v>83</v>
      </c>
      <c r="T6857" t="s">
        <v>84</v>
      </c>
      <c r="U6857" t="s">
        <v>85</v>
      </c>
      <c r="W6857" t="s">
        <v>86</v>
      </c>
      <c r="Y6857" t="s">
        <v>84</v>
      </c>
      <c r="AA6857" t="s">
        <v>372</v>
      </c>
      <c r="AB6857" t="s">
        <v>88</v>
      </c>
      <c r="AD6857" t="s">
        <v>89</v>
      </c>
      <c r="AE6857" t="s">
        <v>90</v>
      </c>
      <c r="AF6857" t="s">
        <v>91</v>
      </c>
      <c r="AG6857" t="s">
        <v>91</v>
      </c>
      <c r="AH6857" t="s">
        <v>376</v>
      </c>
      <c r="AI6857" t="s">
        <v>93</v>
      </c>
      <c r="AJ6857" t="s">
        <v>94</v>
      </c>
      <c r="AK6857" t="s">
        <v>84</v>
      </c>
      <c r="AL6857" t="s">
        <v>95</v>
      </c>
      <c r="AM6857" t="s">
        <v>96</v>
      </c>
      <c r="AO6857" t="s">
        <v>89</v>
      </c>
      <c r="AQ6857" t="s">
        <v>93</v>
      </c>
      <c r="AS6857" s="1">
        <v>45990</v>
      </c>
      <c r="AT6857" s="2">
        <v>0.83402777777777781</v>
      </c>
      <c r="AU6857" t="s">
        <v>17099</v>
      </c>
      <c r="AV6857" t="s">
        <v>17100</v>
      </c>
      <c r="AZ6857" t="s">
        <v>99</v>
      </c>
      <c r="BA6857" t="s">
        <v>17101</v>
      </c>
      <c r="BB6857" t="s">
        <v>82</v>
      </c>
      <c r="BD6857" t="s">
        <v>17102</v>
      </c>
      <c r="BE6857" t="s">
        <v>10272</v>
      </c>
      <c r="BF6857" t="s">
        <v>79</v>
      </c>
      <c r="BG6857" t="s">
        <v>77</v>
      </c>
      <c r="BI6857" t="s">
        <v>103</v>
      </c>
      <c r="BJ6857" t="s">
        <v>104</v>
      </c>
      <c r="BK6857" t="s">
        <v>495</v>
      </c>
      <c r="BL6857">
        <v>1</v>
      </c>
      <c r="BM6857" t="s">
        <v>106</v>
      </c>
      <c r="BN6857" t="s">
        <v>107</v>
      </c>
      <c r="BO6857" t="s">
        <v>107</v>
      </c>
      <c r="BP6857" t="s">
        <v>496</v>
      </c>
      <c r="BQ6857" t="s">
        <v>110</v>
      </c>
      <c r="BR6857" t="s">
        <v>111</v>
      </c>
      <c r="BS6857" t="s">
        <v>112</v>
      </c>
      <c r="BT6857" t="s">
        <v>497</v>
      </c>
      <c r="BU6857" t="s">
        <v>17629</v>
      </c>
      <c r="BV6857">
        <v>31500</v>
      </c>
      <c r="BX6857" t="s">
        <v>111</v>
      </c>
      <c r="BY6857">
        <f t="shared" si="535"/>
        <v>31500</v>
      </c>
      <c r="BZ6857" t="str">
        <f t="shared" si="536"/>
        <v>North2</v>
      </c>
      <c r="CA6857">
        <f t="shared" si="537"/>
        <v>37170</v>
      </c>
      <c r="CB6857" t="str">
        <f t="shared" si="538"/>
        <v/>
      </c>
      <c r="CD6857" t="s">
        <v>82</v>
      </c>
      <c r="CE6857" t="str">
        <f t="shared" si="539"/>
        <v>Entry</v>
      </c>
      <c r="CF6857" t="s">
        <v>112</v>
      </c>
    </row>
    <row r="6858" spans="1:84">
      <c r="A6858">
        <v>21631341</v>
      </c>
      <c r="B6858" t="s">
        <v>1693</v>
      </c>
      <c r="C6858" t="s">
        <v>1694</v>
      </c>
      <c r="D6858">
        <v>9329545045</v>
      </c>
      <c r="E6858" t="s">
        <v>77</v>
      </c>
      <c r="F6858" t="s">
        <v>1695</v>
      </c>
      <c r="G6858">
        <v>601169</v>
      </c>
      <c r="H6858" t="s">
        <v>79</v>
      </c>
      <c r="I6858" t="s">
        <v>79</v>
      </c>
      <c r="K6858" t="s">
        <v>77</v>
      </c>
      <c r="N6858" t="s">
        <v>1218</v>
      </c>
      <c r="O6858" t="s">
        <v>1219</v>
      </c>
      <c r="Q6858" t="s">
        <v>82</v>
      </c>
      <c r="S6858" t="s">
        <v>83</v>
      </c>
      <c r="T6858" t="s">
        <v>84</v>
      </c>
      <c r="U6858" t="s">
        <v>85</v>
      </c>
      <c r="W6858" t="s">
        <v>86</v>
      </c>
      <c r="Y6858" t="s">
        <v>84</v>
      </c>
      <c r="AA6858" t="s">
        <v>372</v>
      </c>
      <c r="AB6858" t="s">
        <v>88</v>
      </c>
      <c r="AD6858" t="s">
        <v>89</v>
      </c>
      <c r="AE6858" t="s">
        <v>90</v>
      </c>
      <c r="AF6858" t="s">
        <v>91</v>
      </c>
      <c r="AG6858" t="s">
        <v>91</v>
      </c>
      <c r="AH6858" t="s">
        <v>376</v>
      </c>
      <c r="AI6858" t="s">
        <v>93</v>
      </c>
      <c r="AJ6858" t="s">
        <v>94</v>
      </c>
      <c r="AK6858" t="s">
        <v>84</v>
      </c>
      <c r="AL6858" t="s">
        <v>95</v>
      </c>
      <c r="AM6858" t="s">
        <v>96</v>
      </c>
      <c r="AO6858" t="s">
        <v>89</v>
      </c>
      <c r="AQ6858" t="s">
        <v>93</v>
      </c>
      <c r="AS6858" s="1">
        <v>45990</v>
      </c>
      <c r="AT6858" s="2">
        <v>0.83402777777777781</v>
      </c>
      <c r="AU6858" t="s">
        <v>17103</v>
      </c>
      <c r="AV6858" t="s">
        <v>17104</v>
      </c>
      <c r="AZ6858" t="s">
        <v>99</v>
      </c>
      <c r="BA6858" t="s">
        <v>17105</v>
      </c>
      <c r="BB6858" t="s">
        <v>82</v>
      </c>
      <c r="BD6858" t="s">
        <v>17106</v>
      </c>
      <c r="BE6858" t="s">
        <v>17016</v>
      </c>
      <c r="BF6858" t="s">
        <v>79</v>
      </c>
      <c r="BG6858" t="s">
        <v>77</v>
      </c>
      <c r="BI6858" t="s">
        <v>103</v>
      </c>
      <c r="BJ6858" t="s">
        <v>104</v>
      </c>
      <c r="BK6858" t="s">
        <v>495</v>
      </c>
      <c r="BL6858">
        <v>1</v>
      </c>
      <c r="BM6858" t="s">
        <v>106</v>
      </c>
      <c r="BN6858" t="s">
        <v>107</v>
      </c>
      <c r="BO6858" t="s">
        <v>107</v>
      </c>
      <c r="BP6858" t="s">
        <v>496</v>
      </c>
      <c r="BQ6858" t="s">
        <v>110</v>
      </c>
      <c r="BR6858" t="s">
        <v>111</v>
      </c>
      <c r="BS6858" t="s">
        <v>112</v>
      </c>
      <c r="BT6858" t="s">
        <v>497</v>
      </c>
      <c r="BU6858" t="s">
        <v>17629</v>
      </c>
      <c r="BV6858">
        <v>31500</v>
      </c>
      <c r="BX6858" t="s">
        <v>111</v>
      </c>
      <c r="BY6858">
        <f t="shared" si="535"/>
        <v>31500</v>
      </c>
      <c r="BZ6858" t="str">
        <f t="shared" si="536"/>
        <v>North2</v>
      </c>
      <c r="CA6858">
        <f t="shared" si="537"/>
        <v>37170</v>
      </c>
      <c r="CB6858" t="str">
        <f t="shared" si="538"/>
        <v/>
      </c>
      <c r="CD6858" t="s">
        <v>82</v>
      </c>
      <c r="CE6858" t="str">
        <f t="shared" si="539"/>
        <v>Entry</v>
      </c>
      <c r="CF6858" t="s">
        <v>112</v>
      </c>
    </row>
    <row r="6859" spans="1:84">
      <c r="A6859">
        <v>21631351</v>
      </c>
      <c r="B6859" t="s">
        <v>1693</v>
      </c>
      <c r="C6859" t="s">
        <v>1694</v>
      </c>
      <c r="D6859">
        <v>9329545045</v>
      </c>
      <c r="E6859" t="s">
        <v>77</v>
      </c>
      <c r="F6859" t="s">
        <v>1695</v>
      </c>
      <c r="G6859">
        <v>601169</v>
      </c>
      <c r="H6859" t="s">
        <v>79</v>
      </c>
      <c r="I6859" t="s">
        <v>79</v>
      </c>
      <c r="K6859" t="s">
        <v>77</v>
      </c>
      <c r="N6859" t="s">
        <v>1218</v>
      </c>
      <c r="O6859" t="s">
        <v>1219</v>
      </c>
      <c r="Q6859" t="s">
        <v>82</v>
      </c>
      <c r="S6859" t="s">
        <v>83</v>
      </c>
      <c r="T6859" t="s">
        <v>84</v>
      </c>
      <c r="U6859" t="s">
        <v>85</v>
      </c>
      <c r="W6859" t="s">
        <v>86</v>
      </c>
      <c r="Y6859" t="s">
        <v>84</v>
      </c>
      <c r="AA6859" t="s">
        <v>372</v>
      </c>
      <c r="AB6859" t="s">
        <v>88</v>
      </c>
      <c r="AD6859" t="s">
        <v>89</v>
      </c>
      <c r="AE6859" t="s">
        <v>90</v>
      </c>
      <c r="AF6859" t="s">
        <v>91</v>
      </c>
      <c r="AG6859" t="s">
        <v>91</v>
      </c>
      <c r="AH6859" t="s">
        <v>376</v>
      </c>
      <c r="AI6859" t="s">
        <v>93</v>
      </c>
      <c r="AJ6859" t="s">
        <v>94</v>
      </c>
      <c r="AK6859" t="s">
        <v>84</v>
      </c>
      <c r="AL6859" t="s">
        <v>95</v>
      </c>
      <c r="AM6859" t="s">
        <v>96</v>
      </c>
      <c r="AO6859" t="s">
        <v>89</v>
      </c>
      <c r="AQ6859" t="s">
        <v>93</v>
      </c>
      <c r="AS6859" s="1">
        <v>45990</v>
      </c>
      <c r="AT6859" s="2">
        <v>0.83472222222222225</v>
      </c>
      <c r="AU6859" t="s">
        <v>17107</v>
      </c>
      <c r="AV6859" t="s">
        <v>17108</v>
      </c>
      <c r="AZ6859" t="s">
        <v>99</v>
      </c>
      <c r="BA6859" t="s">
        <v>17109</v>
      </c>
      <c r="BB6859" t="s">
        <v>82</v>
      </c>
      <c r="BD6859" t="s">
        <v>17110</v>
      </c>
      <c r="BE6859" t="s">
        <v>1695</v>
      </c>
      <c r="BF6859" t="s">
        <v>79</v>
      </c>
      <c r="BG6859" t="s">
        <v>77</v>
      </c>
      <c r="BI6859" t="s">
        <v>103</v>
      </c>
      <c r="BJ6859" t="s">
        <v>104</v>
      </c>
      <c r="BK6859" t="s">
        <v>174</v>
      </c>
      <c r="BL6859">
        <v>1</v>
      </c>
      <c r="BM6859" t="s">
        <v>106</v>
      </c>
      <c r="BN6859" t="s">
        <v>163</v>
      </c>
      <c r="BO6859" t="s">
        <v>175</v>
      </c>
      <c r="BP6859" t="s">
        <v>176</v>
      </c>
      <c r="BQ6859" t="s">
        <v>110</v>
      </c>
      <c r="BR6859" t="s">
        <v>159</v>
      </c>
      <c r="BS6859" t="s">
        <v>112</v>
      </c>
      <c r="BT6859" t="s">
        <v>177</v>
      </c>
      <c r="BU6859" t="s">
        <v>17629</v>
      </c>
      <c r="BV6859">
        <v>36960</v>
      </c>
      <c r="BX6859" t="s">
        <v>17628</v>
      </c>
      <c r="BY6859">
        <f t="shared" si="535"/>
        <v>36960</v>
      </c>
      <c r="BZ6859" t="str">
        <f t="shared" si="536"/>
        <v>North2</v>
      </c>
      <c r="CA6859">
        <f t="shared" si="537"/>
        <v>43612.799999999996</v>
      </c>
      <c r="CB6859" t="str">
        <f t="shared" si="538"/>
        <v/>
      </c>
      <c r="CD6859" t="s">
        <v>82</v>
      </c>
      <c r="CE6859" t="str">
        <f t="shared" si="539"/>
        <v>Mainstream</v>
      </c>
      <c r="CF6859" t="s">
        <v>112</v>
      </c>
    </row>
    <row r="6860" spans="1:84">
      <c r="A6860">
        <v>21631355</v>
      </c>
      <c r="B6860" t="s">
        <v>1693</v>
      </c>
      <c r="C6860" t="s">
        <v>1694</v>
      </c>
      <c r="D6860">
        <v>9329545045</v>
      </c>
      <c r="E6860" t="s">
        <v>77</v>
      </c>
      <c r="F6860" t="s">
        <v>1695</v>
      </c>
      <c r="G6860">
        <v>601169</v>
      </c>
      <c r="H6860" t="s">
        <v>79</v>
      </c>
      <c r="I6860" t="s">
        <v>79</v>
      </c>
      <c r="K6860" t="s">
        <v>77</v>
      </c>
      <c r="N6860" t="s">
        <v>1218</v>
      </c>
      <c r="O6860" t="s">
        <v>1219</v>
      </c>
      <c r="Q6860" t="s">
        <v>82</v>
      </c>
      <c r="S6860" t="s">
        <v>83</v>
      </c>
      <c r="T6860" t="s">
        <v>84</v>
      </c>
      <c r="U6860" t="s">
        <v>85</v>
      </c>
      <c r="W6860" t="s">
        <v>86</v>
      </c>
      <c r="Y6860" t="s">
        <v>84</v>
      </c>
      <c r="AA6860" t="s">
        <v>372</v>
      </c>
      <c r="AB6860" t="s">
        <v>88</v>
      </c>
      <c r="AD6860" t="s">
        <v>89</v>
      </c>
      <c r="AE6860" t="s">
        <v>90</v>
      </c>
      <c r="AF6860" t="s">
        <v>91</v>
      </c>
      <c r="AG6860" t="s">
        <v>91</v>
      </c>
      <c r="AH6860" t="s">
        <v>376</v>
      </c>
      <c r="AI6860" t="s">
        <v>93</v>
      </c>
      <c r="AJ6860" t="s">
        <v>94</v>
      </c>
      <c r="AK6860" t="s">
        <v>84</v>
      </c>
      <c r="AL6860" t="s">
        <v>95</v>
      </c>
      <c r="AM6860" t="s">
        <v>96</v>
      </c>
      <c r="AO6860" t="s">
        <v>89</v>
      </c>
      <c r="AQ6860" t="s">
        <v>93</v>
      </c>
      <c r="AS6860" s="1">
        <v>45990</v>
      </c>
      <c r="AT6860" s="2">
        <v>0.8354166666666667</v>
      </c>
      <c r="AU6860" t="s">
        <v>17111</v>
      </c>
      <c r="AV6860" t="s">
        <v>17112</v>
      </c>
      <c r="AZ6860" t="s">
        <v>99</v>
      </c>
      <c r="BA6860" t="s">
        <v>17113</v>
      </c>
      <c r="BB6860" t="s">
        <v>82</v>
      </c>
      <c r="BD6860" t="s">
        <v>17114</v>
      </c>
      <c r="BE6860" t="s">
        <v>17016</v>
      </c>
      <c r="BF6860" t="s">
        <v>79</v>
      </c>
      <c r="BG6860" t="s">
        <v>77</v>
      </c>
      <c r="BI6860" t="s">
        <v>103</v>
      </c>
      <c r="BJ6860" t="s">
        <v>104</v>
      </c>
      <c r="BK6860" t="s">
        <v>174</v>
      </c>
      <c r="BL6860">
        <v>1</v>
      </c>
      <c r="BM6860" t="s">
        <v>106</v>
      </c>
      <c r="BN6860" t="s">
        <v>163</v>
      </c>
      <c r="BO6860" t="s">
        <v>175</v>
      </c>
      <c r="BP6860" t="s">
        <v>176</v>
      </c>
      <c r="BQ6860" t="s">
        <v>110</v>
      </c>
      <c r="BR6860" t="s">
        <v>159</v>
      </c>
      <c r="BS6860" t="s">
        <v>112</v>
      </c>
      <c r="BT6860" t="s">
        <v>177</v>
      </c>
      <c r="BU6860" t="s">
        <v>17629</v>
      </c>
      <c r="BV6860">
        <v>36960</v>
      </c>
      <c r="BX6860" t="s">
        <v>17628</v>
      </c>
      <c r="BY6860">
        <f t="shared" si="535"/>
        <v>36960</v>
      </c>
      <c r="BZ6860" t="str">
        <f t="shared" si="536"/>
        <v>North2</v>
      </c>
      <c r="CA6860">
        <f t="shared" si="537"/>
        <v>43612.799999999996</v>
      </c>
      <c r="CB6860" t="str">
        <f t="shared" si="538"/>
        <v/>
      </c>
      <c r="CD6860" t="s">
        <v>82</v>
      </c>
      <c r="CE6860" t="str">
        <f t="shared" si="539"/>
        <v>Mainstream</v>
      </c>
      <c r="CF6860" t="s">
        <v>112</v>
      </c>
    </row>
    <row r="6861" spans="1:84">
      <c r="A6861">
        <v>21631361</v>
      </c>
      <c r="B6861" t="s">
        <v>1693</v>
      </c>
      <c r="C6861" t="s">
        <v>1694</v>
      </c>
      <c r="D6861">
        <v>9329545045</v>
      </c>
      <c r="E6861" t="s">
        <v>77</v>
      </c>
      <c r="F6861" t="s">
        <v>1695</v>
      </c>
      <c r="G6861">
        <v>601169</v>
      </c>
      <c r="H6861" t="s">
        <v>79</v>
      </c>
      <c r="I6861" t="s">
        <v>79</v>
      </c>
      <c r="K6861" t="s">
        <v>77</v>
      </c>
      <c r="N6861" t="s">
        <v>1218</v>
      </c>
      <c r="O6861" t="s">
        <v>1219</v>
      </c>
      <c r="Q6861" t="s">
        <v>82</v>
      </c>
      <c r="S6861" t="s">
        <v>83</v>
      </c>
      <c r="T6861" t="s">
        <v>84</v>
      </c>
      <c r="U6861" t="s">
        <v>85</v>
      </c>
      <c r="W6861" t="s">
        <v>86</v>
      </c>
      <c r="Y6861" t="s">
        <v>84</v>
      </c>
      <c r="AA6861" t="s">
        <v>372</v>
      </c>
      <c r="AB6861" t="s">
        <v>88</v>
      </c>
      <c r="AD6861" t="s">
        <v>89</v>
      </c>
      <c r="AE6861" t="s">
        <v>90</v>
      </c>
      <c r="AF6861" t="s">
        <v>91</v>
      </c>
      <c r="AG6861" t="s">
        <v>91</v>
      </c>
      <c r="AH6861" t="s">
        <v>376</v>
      </c>
      <c r="AI6861" t="s">
        <v>93</v>
      </c>
      <c r="AJ6861" t="s">
        <v>94</v>
      </c>
      <c r="AK6861" t="s">
        <v>84</v>
      </c>
      <c r="AL6861" t="s">
        <v>95</v>
      </c>
      <c r="AM6861" t="s">
        <v>96</v>
      </c>
      <c r="AO6861" t="s">
        <v>89</v>
      </c>
      <c r="AQ6861" t="s">
        <v>93</v>
      </c>
      <c r="AS6861" s="1">
        <v>45990</v>
      </c>
      <c r="AT6861" s="2">
        <v>0.8354166666666667</v>
      </c>
      <c r="AU6861" t="s">
        <v>17115</v>
      </c>
      <c r="AV6861" t="s">
        <v>17116</v>
      </c>
      <c r="AZ6861" t="s">
        <v>99</v>
      </c>
      <c r="BA6861" t="s">
        <v>17117</v>
      </c>
      <c r="BB6861" t="s">
        <v>82</v>
      </c>
      <c r="BD6861" t="s">
        <v>17118</v>
      </c>
      <c r="BE6861" t="s">
        <v>10272</v>
      </c>
      <c r="BF6861" t="s">
        <v>79</v>
      </c>
      <c r="BG6861" t="s">
        <v>77</v>
      </c>
      <c r="BI6861" t="s">
        <v>103</v>
      </c>
      <c r="BJ6861" t="s">
        <v>104</v>
      </c>
      <c r="BK6861" t="s">
        <v>174</v>
      </c>
      <c r="BL6861">
        <v>1</v>
      </c>
      <c r="BM6861" t="s">
        <v>106</v>
      </c>
      <c r="BN6861" t="s">
        <v>163</v>
      </c>
      <c r="BO6861" t="s">
        <v>175</v>
      </c>
      <c r="BP6861" t="s">
        <v>176</v>
      </c>
      <c r="BQ6861" t="s">
        <v>110</v>
      </c>
      <c r="BR6861" t="s">
        <v>159</v>
      </c>
      <c r="BS6861" t="s">
        <v>112</v>
      </c>
      <c r="BT6861" t="s">
        <v>177</v>
      </c>
      <c r="BU6861" t="s">
        <v>17629</v>
      </c>
      <c r="BV6861">
        <v>36960</v>
      </c>
      <c r="BX6861" t="s">
        <v>17628</v>
      </c>
      <c r="BY6861">
        <f t="shared" si="535"/>
        <v>36960</v>
      </c>
      <c r="BZ6861" t="str">
        <f t="shared" si="536"/>
        <v>North2</v>
      </c>
      <c r="CA6861">
        <f t="shared" si="537"/>
        <v>43612.799999999996</v>
      </c>
      <c r="CB6861" t="str">
        <f t="shared" si="538"/>
        <v/>
      </c>
      <c r="CD6861" t="s">
        <v>82</v>
      </c>
      <c r="CE6861" t="str">
        <f t="shared" si="539"/>
        <v>Mainstream</v>
      </c>
      <c r="CF6861" t="s">
        <v>112</v>
      </c>
    </row>
    <row r="6862" spans="1:84">
      <c r="A6862">
        <v>21631365</v>
      </c>
      <c r="B6862" t="s">
        <v>1693</v>
      </c>
      <c r="C6862" t="s">
        <v>1694</v>
      </c>
      <c r="D6862">
        <v>9329545045</v>
      </c>
      <c r="E6862" t="s">
        <v>77</v>
      </c>
      <c r="F6862" t="s">
        <v>1695</v>
      </c>
      <c r="G6862">
        <v>601169</v>
      </c>
      <c r="H6862" t="s">
        <v>79</v>
      </c>
      <c r="I6862" t="s">
        <v>79</v>
      </c>
      <c r="K6862" t="s">
        <v>77</v>
      </c>
      <c r="N6862" t="s">
        <v>1218</v>
      </c>
      <c r="O6862" t="s">
        <v>1219</v>
      </c>
      <c r="Q6862" t="s">
        <v>82</v>
      </c>
      <c r="S6862" t="s">
        <v>83</v>
      </c>
      <c r="T6862" t="s">
        <v>84</v>
      </c>
      <c r="U6862" t="s">
        <v>85</v>
      </c>
      <c r="W6862" t="s">
        <v>86</v>
      </c>
      <c r="Y6862" t="s">
        <v>84</v>
      </c>
      <c r="AA6862" t="s">
        <v>372</v>
      </c>
      <c r="AB6862" t="s">
        <v>88</v>
      </c>
      <c r="AD6862" t="s">
        <v>89</v>
      </c>
      <c r="AE6862" t="s">
        <v>90</v>
      </c>
      <c r="AF6862" t="s">
        <v>91</v>
      </c>
      <c r="AG6862" t="s">
        <v>91</v>
      </c>
      <c r="AH6862" t="s">
        <v>376</v>
      </c>
      <c r="AI6862" t="s">
        <v>93</v>
      </c>
      <c r="AJ6862" t="s">
        <v>94</v>
      </c>
      <c r="AK6862" t="s">
        <v>84</v>
      </c>
      <c r="AL6862" t="s">
        <v>95</v>
      </c>
      <c r="AM6862" t="s">
        <v>96</v>
      </c>
      <c r="AO6862" t="s">
        <v>89</v>
      </c>
      <c r="AQ6862" t="s">
        <v>93</v>
      </c>
      <c r="AS6862" s="1">
        <v>45990</v>
      </c>
      <c r="AT6862" s="2">
        <v>0.8354166666666667</v>
      </c>
      <c r="AU6862" t="s">
        <v>17119</v>
      </c>
      <c r="AV6862" t="s">
        <v>1384</v>
      </c>
      <c r="AZ6862" t="s">
        <v>99</v>
      </c>
      <c r="BA6862" t="s">
        <v>17120</v>
      </c>
      <c r="BB6862" t="s">
        <v>82</v>
      </c>
      <c r="BD6862" t="s">
        <v>17121</v>
      </c>
      <c r="BE6862" t="s">
        <v>9956</v>
      </c>
      <c r="BF6862" t="s">
        <v>79</v>
      </c>
      <c r="BG6862" t="s">
        <v>77</v>
      </c>
      <c r="BI6862" t="s">
        <v>103</v>
      </c>
      <c r="BJ6862" t="s">
        <v>104</v>
      </c>
      <c r="BK6862" t="s">
        <v>174</v>
      </c>
      <c r="BL6862">
        <v>1</v>
      </c>
      <c r="BM6862" t="s">
        <v>106</v>
      </c>
      <c r="BN6862" t="s">
        <v>163</v>
      </c>
      <c r="BO6862" t="s">
        <v>175</v>
      </c>
      <c r="BP6862" t="s">
        <v>176</v>
      </c>
      <c r="BQ6862" t="s">
        <v>110</v>
      </c>
      <c r="BR6862" t="s">
        <v>159</v>
      </c>
      <c r="BS6862" t="s">
        <v>112</v>
      </c>
      <c r="BT6862" t="s">
        <v>177</v>
      </c>
      <c r="BU6862" t="s">
        <v>17629</v>
      </c>
      <c r="BV6862">
        <v>36960</v>
      </c>
      <c r="BX6862" t="s">
        <v>17628</v>
      </c>
      <c r="BY6862">
        <f t="shared" si="535"/>
        <v>36960</v>
      </c>
      <c r="BZ6862" t="str">
        <f t="shared" si="536"/>
        <v>North2</v>
      </c>
      <c r="CA6862">
        <f t="shared" si="537"/>
        <v>43612.799999999996</v>
      </c>
      <c r="CB6862" t="str">
        <f t="shared" si="538"/>
        <v/>
      </c>
      <c r="CD6862" t="s">
        <v>82</v>
      </c>
      <c r="CE6862" t="str">
        <f t="shared" si="539"/>
        <v>Mainstream</v>
      </c>
      <c r="CF6862" t="s">
        <v>112</v>
      </c>
    </row>
    <row r="6863" spans="1:84">
      <c r="A6863">
        <v>21631374</v>
      </c>
      <c r="B6863" t="s">
        <v>1693</v>
      </c>
      <c r="C6863" t="s">
        <v>1694</v>
      </c>
      <c r="D6863">
        <v>9329545045</v>
      </c>
      <c r="E6863" t="s">
        <v>77</v>
      </c>
      <c r="F6863" t="s">
        <v>1695</v>
      </c>
      <c r="G6863">
        <v>601169</v>
      </c>
      <c r="H6863" t="s">
        <v>79</v>
      </c>
      <c r="I6863" t="s">
        <v>79</v>
      </c>
      <c r="K6863" t="s">
        <v>77</v>
      </c>
      <c r="N6863" t="s">
        <v>1218</v>
      </c>
      <c r="O6863" t="s">
        <v>1219</v>
      </c>
      <c r="Q6863" t="s">
        <v>82</v>
      </c>
      <c r="S6863" t="s">
        <v>83</v>
      </c>
      <c r="T6863" t="s">
        <v>84</v>
      </c>
      <c r="U6863" t="s">
        <v>85</v>
      </c>
      <c r="W6863" t="s">
        <v>86</v>
      </c>
      <c r="Y6863" t="s">
        <v>84</v>
      </c>
      <c r="AA6863" t="s">
        <v>372</v>
      </c>
      <c r="AB6863" t="s">
        <v>88</v>
      </c>
      <c r="AD6863" t="s">
        <v>89</v>
      </c>
      <c r="AE6863" t="s">
        <v>90</v>
      </c>
      <c r="AF6863" t="s">
        <v>91</v>
      </c>
      <c r="AG6863" t="s">
        <v>91</v>
      </c>
      <c r="AH6863" t="s">
        <v>376</v>
      </c>
      <c r="AI6863" t="s">
        <v>93</v>
      </c>
      <c r="AJ6863" t="s">
        <v>94</v>
      </c>
      <c r="AK6863" t="s">
        <v>84</v>
      </c>
      <c r="AL6863" t="s">
        <v>95</v>
      </c>
      <c r="AM6863" t="s">
        <v>96</v>
      </c>
      <c r="AO6863" t="s">
        <v>89</v>
      </c>
      <c r="AQ6863" t="s">
        <v>93</v>
      </c>
      <c r="AS6863" s="1">
        <v>45990</v>
      </c>
      <c r="AT6863" s="2">
        <v>0.83611111111111114</v>
      </c>
      <c r="AU6863" t="s">
        <v>17122</v>
      </c>
      <c r="AV6863" t="s">
        <v>17123</v>
      </c>
      <c r="AZ6863" t="s">
        <v>99</v>
      </c>
      <c r="BA6863" t="s">
        <v>17124</v>
      </c>
      <c r="BB6863" t="s">
        <v>82</v>
      </c>
      <c r="BD6863" t="s">
        <v>17125</v>
      </c>
      <c r="BE6863" t="s">
        <v>17016</v>
      </c>
      <c r="BF6863" t="s">
        <v>79</v>
      </c>
      <c r="BG6863" t="s">
        <v>77</v>
      </c>
      <c r="BI6863" t="s">
        <v>103</v>
      </c>
      <c r="BJ6863" t="s">
        <v>104</v>
      </c>
      <c r="BK6863" t="s">
        <v>134</v>
      </c>
      <c r="BL6863">
        <v>1</v>
      </c>
      <c r="BM6863" t="s">
        <v>106</v>
      </c>
      <c r="BN6863" t="s">
        <v>135</v>
      </c>
      <c r="BO6863" t="s">
        <v>136</v>
      </c>
      <c r="BP6863" t="s">
        <v>137</v>
      </c>
      <c r="BQ6863" t="s">
        <v>110</v>
      </c>
      <c r="BR6863" t="s">
        <v>138</v>
      </c>
      <c r="BS6863" t="s">
        <v>139</v>
      </c>
      <c r="BT6863" t="s">
        <v>140</v>
      </c>
      <c r="BU6863" t="s">
        <v>17629</v>
      </c>
      <c r="BV6863">
        <v>75864</v>
      </c>
      <c r="BX6863" t="s">
        <v>17628</v>
      </c>
      <c r="BY6863">
        <f t="shared" si="535"/>
        <v>75864</v>
      </c>
      <c r="BZ6863" t="str">
        <f t="shared" si="536"/>
        <v>North2</v>
      </c>
      <c r="CA6863">
        <f t="shared" si="537"/>
        <v>89519.51999999999</v>
      </c>
      <c r="CB6863" t="str">
        <f t="shared" si="538"/>
        <v>SP</v>
      </c>
      <c r="CC6863" t="s">
        <v>138</v>
      </c>
      <c r="CD6863" t="s">
        <v>82</v>
      </c>
      <c r="CE6863" t="str">
        <f t="shared" si="539"/>
        <v>Premium</v>
      </c>
      <c r="CF6863" t="s">
        <v>139</v>
      </c>
    </row>
    <row r="6864" spans="1:84">
      <c r="A6864">
        <v>21631391</v>
      </c>
      <c r="B6864" t="s">
        <v>1693</v>
      </c>
      <c r="C6864" t="s">
        <v>1694</v>
      </c>
      <c r="D6864">
        <v>9329545045</v>
      </c>
      <c r="E6864" t="s">
        <v>77</v>
      </c>
      <c r="F6864" t="s">
        <v>1695</v>
      </c>
      <c r="G6864">
        <v>601169</v>
      </c>
      <c r="H6864" t="s">
        <v>79</v>
      </c>
      <c r="I6864" t="s">
        <v>79</v>
      </c>
      <c r="K6864" t="s">
        <v>77</v>
      </c>
      <c r="N6864" t="s">
        <v>1218</v>
      </c>
      <c r="O6864" t="s">
        <v>1219</v>
      </c>
      <c r="Q6864" t="s">
        <v>82</v>
      </c>
      <c r="S6864" t="s">
        <v>83</v>
      </c>
      <c r="T6864" t="s">
        <v>84</v>
      </c>
      <c r="U6864" t="s">
        <v>85</v>
      </c>
      <c r="W6864" t="s">
        <v>86</v>
      </c>
      <c r="Y6864" t="s">
        <v>84</v>
      </c>
      <c r="AA6864" t="s">
        <v>372</v>
      </c>
      <c r="AB6864" t="s">
        <v>88</v>
      </c>
      <c r="AD6864" t="s">
        <v>89</v>
      </c>
      <c r="AE6864" t="s">
        <v>90</v>
      </c>
      <c r="AF6864" t="s">
        <v>91</v>
      </c>
      <c r="AG6864" t="s">
        <v>91</v>
      </c>
      <c r="AH6864" t="s">
        <v>376</v>
      </c>
      <c r="AI6864" t="s">
        <v>93</v>
      </c>
      <c r="AJ6864" t="s">
        <v>94</v>
      </c>
      <c r="AK6864" t="s">
        <v>84</v>
      </c>
      <c r="AL6864" t="s">
        <v>95</v>
      </c>
      <c r="AM6864" t="s">
        <v>96</v>
      </c>
      <c r="AO6864" t="s">
        <v>89</v>
      </c>
      <c r="AQ6864" t="s">
        <v>93</v>
      </c>
      <c r="AS6864" s="1">
        <v>45990</v>
      </c>
      <c r="AT6864" s="2">
        <v>0.83680555555555558</v>
      </c>
      <c r="AU6864" t="s">
        <v>17126</v>
      </c>
      <c r="AV6864" t="s">
        <v>17127</v>
      </c>
      <c r="AZ6864" t="s">
        <v>99</v>
      </c>
      <c r="BA6864" t="s">
        <v>17128</v>
      </c>
      <c r="BB6864" t="s">
        <v>82</v>
      </c>
      <c r="BD6864" t="s">
        <v>17129</v>
      </c>
      <c r="BE6864" t="s">
        <v>17072</v>
      </c>
      <c r="BF6864" t="s">
        <v>79</v>
      </c>
      <c r="BG6864" t="s">
        <v>77</v>
      </c>
      <c r="BI6864" t="s">
        <v>103</v>
      </c>
      <c r="BJ6864" t="s">
        <v>104</v>
      </c>
      <c r="BK6864" t="s">
        <v>610</v>
      </c>
      <c r="BL6864">
        <v>1</v>
      </c>
      <c r="BM6864" t="s">
        <v>106</v>
      </c>
      <c r="BN6864" t="s">
        <v>611</v>
      </c>
      <c r="BO6864" t="s">
        <v>479</v>
      </c>
      <c r="BP6864" t="s">
        <v>612</v>
      </c>
      <c r="BQ6864" t="s">
        <v>110</v>
      </c>
      <c r="BR6864" t="s">
        <v>613</v>
      </c>
      <c r="BS6864" t="s">
        <v>139</v>
      </c>
      <c r="BT6864" t="s">
        <v>614</v>
      </c>
      <c r="BU6864" t="s">
        <v>17629</v>
      </c>
      <c r="BV6864">
        <v>89900</v>
      </c>
      <c r="BX6864" t="s">
        <v>17628</v>
      </c>
      <c r="BY6864">
        <f t="shared" si="535"/>
        <v>89900</v>
      </c>
      <c r="BZ6864" t="str">
        <f t="shared" si="536"/>
        <v>North2</v>
      </c>
      <c r="CA6864">
        <f t="shared" si="537"/>
        <v>106082</v>
      </c>
      <c r="CB6864" t="str">
        <f t="shared" si="538"/>
        <v>SP</v>
      </c>
      <c r="CC6864" t="s">
        <v>17632</v>
      </c>
      <c r="CD6864" t="s">
        <v>82</v>
      </c>
      <c r="CE6864" t="str">
        <f t="shared" si="539"/>
        <v>Premium</v>
      </c>
      <c r="CF6864" t="s">
        <v>139</v>
      </c>
    </row>
    <row r="6865" spans="1:84">
      <c r="A6865">
        <v>21631397</v>
      </c>
      <c r="B6865" t="s">
        <v>1693</v>
      </c>
      <c r="C6865" t="s">
        <v>1694</v>
      </c>
      <c r="D6865">
        <v>9329545045</v>
      </c>
      <c r="E6865" t="s">
        <v>77</v>
      </c>
      <c r="F6865" t="s">
        <v>1695</v>
      </c>
      <c r="G6865">
        <v>601169</v>
      </c>
      <c r="H6865" t="s">
        <v>79</v>
      </c>
      <c r="I6865" t="s">
        <v>79</v>
      </c>
      <c r="K6865" t="s">
        <v>77</v>
      </c>
      <c r="N6865" t="s">
        <v>1218</v>
      </c>
      <c r="O6865" t="s">
        <v>1219</v>
      </c>
      <c r="Q6865" t="s">
        <v>82</v>
      </c>
      <c r="S6865" t="s">
        <v>83</v>
      </c>
      <c r="T6865" t="s">
        <v>84</v>
      </c>
      <c r="U6865" t="s">
        <v>85</v>
      </c>
      <c r="W6865" t="s">
        <v>86</v>
      </c>
      <c r="Y6865" t="s">
        <v>84</v>
      </c>
      <c r="AA6865" t="s">
        <v>372</v>
      </c>
      <c r="AB6865" t="s">
        <v>88</v>
      </c>
      <c r="AD6865" t="s">
        <v>89</v>
      </c>
      <c r="AE6865" t="s">
        <v>90</v>
      </c>
      <c r="AF6865" t="s">
        <v>91</v>
      </c>
      <c r="AG6865" t="s">
        <v>91</v>
      </c>
      <c r="AH6865" t="s">
        <v>376</v>
      </c>
      <c r="AI6865" t="s">
        <v>93</v>
      </c>
      <c r="AJ6865" t="s">
        <v>94</v>
      </c>
      <c r="AK6865" t="s">
        <v>84</v>
      </c>
      <c r="AL6865" t="s">
        <v>95</v>
      </c>
      <c r="AM6865" t="s">
        <v>96</v>
      </c>
      <c r="AO6865" t="s">
        <v>89</v>
      </c>
      <c r="AQ6865" t="s">
        <v>93</v>
      </c>
      <c r="AS6865" s="1">
        <v>45990</v>
      </c>
      <c r="AT6865" s="2">
        <v>0.83750000000000002</v>
      </c>
      <c r="AU6865" t="s">
        <v>17130</v>
      </c>
      <c r="AV6865" t="s">
        <v>17131</v>
      </c>
      <c r="AZ6865" t="s">
        <v>99</v>
      </c>
      <c r="BB6865" t="s">
        <v>82</v>
      </c>
      <c r="BD6865" t="s">
        <v>17132</v>
      </c>
      <c r="BE6865" t="s">
        <v>10281</v>
      </c>
      <c r="BF6865" t="s">
        <v>79</v>
      </c>
      <c r="BG6865" t="s">
        <v>77</v>
      </c>
      <c r="BI6865" t="s">
        <v>103</v>
      </c>
      <c r="BJ6865" t="s">
        <v>104</v>
      </c>
      <c r="BK6865" t="s">
        <v>134</v>
      </c>
      <c r="BL6865">
        <v>1</v>
      </c>
      <c r="BM6865" t="s">
        <v>106</v>
      </c>
      <c r="BN6865" t="s">
        <v>135</v>
      </c>
      <c r="BO6865" t="s">
        <v>136</v>
      </c>
      <c r="BP6865" t="s">
        <v>137</v>
      </c>
      <c r="BQ6865" t="s">
        <v>110</v>
      </c>
      <c r="BR6865" t="s">
        <v>138</v>
      </c>
      <c r="BS6865" t="s">
        <v>139</v>
      </c>
      <c r="BT6865" t="s">
        <v>140</v>
      </c>
      <c r="BU6865" t="s">
        <v>17629</v>
      </c>
      <c r="BV6865">
        <v>75864</v>
      </c>
      <c r="BX6865" t="s">
        <v>17628</v>
      </c>
      <c r="BY6865">
        <f t="shared" si="535"/>
        <v>75864</v>
      </c>
      <c r="BZ6865" t="str">
        <f t="shared" si="536"/>
        <v>North2</v>
      </c>
      <c r="CA6865">
        <f t="shared" si="537"/>
        <v>89519.51999999999</v>
      </c>
      <c r="CB6865" t="str">
        <f t="shared" si="538"/>
        <v>SP</v>
      </c>
      <c r="CC6865" t="s">
        <v>138</v>
      </c>
      <c r="CD6865" t="s">
        <v>82</v>
      </c>
      <c r="CE6865" t="str">
        <f t="shared" si="539"/>
        <v>Premium</v>
      </c>
      <c r="CF6865" t="s">
        <v>139</v>
      </c>
    </row>
    <row r="6866" spans="1:84">
      <c r="A6866">
        <v>21631414</v>
      </c>
      <c r="B6866" t="s">
        <v>1693</v>
      </c>
      <c r="C6866" t="s">
        <v>1694</v>
      </c>
      <c r="D6866">
        <v>9329545045</v>
      </c>
      <c r="E6866" t="s">
        <v>77</v>
      </c>
      <c r="F6866" t="s">
        <v>1695</v>
      </c>
      <c r="G6866">
        <v>601169</v>
      </c>
      <c r="H6866" t="s">
        <v>79</v>
      </c>
      <c r="I6866" t="s">
        <v>79</v>
      </c>
      <c r="K6866" t="s">
        <v>77</v>
      </c>
      <c r="N6866" t="s">
        <v>1218</v>
      </c>
      <c r="O6866" t="s">
        <v>1219</v>
      </c>
      <c r="Q6866" t="s">
        <v>82</v>
      </c>
      <c r="S6866" t="s">
        <v>83</v>
      </c>
      <c r="T6866" t="s">
        <v>84</v>
      </c>
      <c r="U6866" t="s">
        <v>85</v>
      </c>
      <c r="W6866" t="s">
        <v>86</v>
      </c>
      <c r="Y6866" t="s">
        <v>84</v>
      </c>
      <c r="AA6866" t="s">
        <v>372</v>
      </c>
      <c r="AB6866" t="s">
        <v>88</v>
      </c>
      <c r="AD6866" t="s">
        <v>89</v>
      </c>
      <c r="AE6866" t="s">
        <v>90</v>
      </c>
      <c r="AF6866" t="s">
        <v>91</v>
      </c>
      <c r="AG6866" t="s">
        <v>91</v>
      </c>
      <c r="AH6866" t="s">
        <v>376</v>
      </c>
      <c r="AI6866" t="s">
        <v>93</v>
      </c>
      <c r="AJ6866" t="s">
        <v>94</v>
      </c>
      <c r="AK6866" t="s">
        <v>84</v>
      </c>
      <c r="AL6866" t="s">
        <v>95</v>
      </c>
      <c r="AM6866" t="s">
        <v>96</v>
      </c>
      <c r="AO6866" t="s">
        <v>89</v>
      </c>
      <c r="AQ6866" t="s">
        <v>93</v>
      </c>
      <c r="AS6866" s="1">
        <v>45990</v>
      </c>
      <c r="AT6866" s="2">
        <v>0.83750000000000002</v>
      </c>
      <c r="AU6866" t="s">
        <v>17133</v>
      </c>
      <c r="AV6866" t="s">
        <v>17134</v>
      </c>
      <c r="AZ6866" t="s">
        <v>99</v>
      </c>
      <c r="BA6866" t="s">
        <v>17135</v>
      </c>
      <c r="BB6866" t="s">
        <v>82</v>
      </c>
      <c r="BD6866" t="s">
        <v>17136</v>
      </c>
      <c r="BE6866" t="s">
        <v>1700</v>
      </c>
      <c r="BF6866" t="s">
        <v>79</v>
      </c>
      <c r="BG6866" t="s">
        <v>77</v>
      </c>
      <c r="BI6866" t="s">
        <v>103</v>
      </c>
      <c r="BJ6866" t="s">
        <v>104</v>
      </c>
      <c r="BK6866" t="s">
        <v>495</v>
      </c>
      <c r="BL6866">
        <v>1</v>
      </c>
      <c r="BM6866" t="s">
        <v>106</v>
      </c>
      <c r="BN6866" t="s">
        <v>107</v>
      </c>
      <c r="BO6866" t="s">
        <v>107</v>
      </c>
      <c r="BP6866" t="s">
        <v>496</v>
      </c>
      <c r="BQ6866" t="s">
        <v>110</v>
      </c>
      <c r="BR6866" t="s">
        <v>111</v>
      </c>
      <c r="BS6866" t="s">
        <v>112</v>
      </c>
      <c r="BT6866" t="s">
        <v>497</v>
      </c>
      <c r="BU6866" t="s">
        <v>17629</v>
      </c>
      <c r="BV6866">
        <v>31500</v>
      </c>
      <c r="BX6866" t="s">
        <v>111</v>
      </c>
      <c r="BY6866">
        <f t="shared" si="535"/>
        <v>31500</v>
      </c>
      <c r="BZ6866" t="str">
        <f t="shared" si="536"/>
        <v>North2</v>
      </c>
      <c r="CA6866">
        <f t="shared" si="537"/>
        <v>37170</v>
      </c>
      <c r="CB6866" t="str">
        <f t="shared" si="538"/>
        <v/>
      </c>
      <c r="CD6866" t="s">
        <v>82</v>
      </c>
      <c r="CE6866" t="str">
        <f t="shared" si="539"/>
        <v>Entry</v>
      </c>
      <c r="CF6866" t="s">
        <v>112</v>
      </c>
    </row>
    <row r="6867" spans="1:84">
      <c r="A6867">
        <v>21631419</v>
      </c>
      <c r="B6867" t="s">
        <v>1693</v>
      </c>
      <c r="C6867" t="s">
        <v>1694</v>
      </c>
      <c r="D6867">
        <v>9329545045</v>
      </c>
      <c r="E6867" t="s">
        <v>77</v>
      </c>
      <c r="F6867" t="s">
        <v>1695</v>
      </c>
      <c r="G6867">
        <v>601169</v>
      </c>
      <c r="H6867" t="s">
        <v>79</v>
      </c>
      <c r="I6867" t="s">
        <v>79</v>
      </c>
      <c r="K6867" t="s">
        <v>77</v>
      </c>
      <c r="N6867" t="s">
        <v>1218</v>
      </c>
      <c r="O6867" t="s">
        <v>1219</v>
      </c>
      <c r="Q6867" t="s">
        <v>82</v>
      </c>
      <c r="S6867" t="s">
        <v>83</v>
      </c>
      <c r="T6867" t="s">
        <v>84</v>
      </c>
      <c r="U6867" t="s">
        <v>85</v>
      </c>
      <c r="W6867" t="s">
        <v>86</v>
      </c>
      <c r="Y6867" t="s">
        <v>84</v>
      </c>
      <c r="AA6867" t="s">
        <v>372</v>
      </c>
      <c r="AB6867" t="s">
        <v>88</v>
      </c>
      <c r="AD6867" t="s">
        <v>89</v>
      </c>
      <c r="AE6867" t="s">
        <v>90</v>
      </c>
      <c r="AF6867" t="s">
        <v>91</v>
      </c>
      <c r="AG6867" t="s">
        <v>91</v>
      </c>
      <c r="AH6867" t="s">
        <v>376</v>
      </c>
      <c r="AI6867" t="s">
        <v>93</v>
      </c>
      <c r="AJ6867" t="s">
        <v>94</v>
      </c>
      <c r="AK6867" t="s">
        <v>84</v>
      </c>
      <c r="AL6867" t="s">
        <v>95</v>
      </c>
      <c r="AM6867" t="s">
        <v>96</v>
      </c>
      <c r="AO6867" t="s">
        <v>89</v>
      </c>
      <c r="AQ6867" t="s">
        <v>93</v>
      </c>
      <c r="AS6867" s="1">
        <v>45990</v>
      </c>
      <c r="AT6867" s="2">
        <v>0.83819444444444446</v>
      </c>
      <c r="AU6867" t="s">
        <v>17137</v>
      </c>
      <c r="AV6867" t="s">
        <v>17138</v>
      </c>
      <c r="AZ6867" t="s">
        <v>99</v>
      </c>
      <c r="BA6867" t="s">
        <v>17139</v>
      </c>
      <c r="BB6867" t="s">
        <v>82</v>
      </c>
      <c r="BD6867" t="s">
        <v>17140</v>
      </c>
      <c r="BE6867" t="s">
        <v>1695</v>
      </c>
      <c r="BF6867" t="s">
        <v>79</v>
      </c>
      <c r="BG6867" t="s">
        <v>77</v>
      </c>
      <c r="BI6867" t="s">
        <v>103</v>
      </c>
      <c r="BJ6867" t="s">
        <v>151</v>
      </c>
      <c r="BK6867" t="s">
        <v>495</v>
      </c>
      <c r="BL6867">
        <v>1</v>
      </c>
      <c r="BM6867" t="s">
        <v>106</v>
      </c>
      <c r="BN6867" t="s">
        <v>107</v>
      </c>
      <c r="BO6867" t="s">
        <v>107</v>
      </c>
      <c r="BP6867" t="s">
        <v>496</v>
      </c>
      <c r="BQ6867" t="s">
        <v>110</v>
      </c>
      <c r="BR6867" t="s">
        <v>111</v>
      </c>
      <c r="BS6867" t="s">
        <v>112</v>
      </c>
      <c r="BT6867" t="s">
        <v>497</v>
      </c>
      <c r="BU6867" t="s">
        <v>17629</v>
      </c>
      <c r="BV6867">
        <v>31500</v>
      </c>
      <c r="BX6867" t="s">
        <v>111</v>
      </c>
      <c r="BY6867">
        <f t="shared" si="535"/>
        <v>31500</v>
      </c>
      <c r="BZ6867" t="str">
        <f t="shared" si="536"/>
        <v>North2</v>
      </c>
      <c r="CA6867">
        <f t="shared" si="537"/>
        <v>37170</v>
      </c>
      <c r="CB6867" t="str">
        <f t="shared" si="538"/>
        <v/>
      </c>
      <c r="CD6867" t="s">
        <v>82</v>
      </c>
      <c r="CE6867" t="str">
        <f t="shared" si="539"/>
        <v>Entry</v>
      </c>
      <c r="CF6867" t="s">
        <v>112</v>
      </c>
    </row>
    <row r="6868" spans="1:84">
      <c r="A6868">
        <v>21631427</v>
      </c>
      <c r="B6868" t="s">
        <v>1693</v>
      </c>
      <c r="C6868" t="s">
        <v>1694</v>
      </c>
      <c r="D6868">
        <v>9329545045</v>
      </c>
      <c r="E6868" t="s">
        <v>77</v>
      </c>
      <c r="F6868" t="s">
        <v>1695</v>
      </c>
      <c r="G6868">
        <v>601169</v>
      </c>
      <c r="H6868" t="s">
        <v>79</v>
      </c>
      <c r="I6868" t="s">
        <v>79</v>
      </c>
      <c r="K6868" t="s">
        <v>77</v>
      </c>
      <c r="N6868" t="s">
        <v>1218</v>
      </c>
      <c r="O6868" t="s">
        <v>1219</v>
      </c>
      <c r="Q6868" t="s">
        <v>82</v>
      </c>
      <c r="S6868" t="s">
        <v>83</v>
      </c>
      <c r="T6868" t="s">
        <v>84</v>
      </c>
      <c r="U6868" t="s">
        <v>85</v>
      </c>
      <c r="W6868" t="s">
        <v>86</v>
      </c>
      <c r="Y6868" t="s">
        <v>84</v>
      </c>
      <c r="AA6868" t="s">
        <v>372</v>
      </c>
      <c r="AB6868" t="s">
        <v>88</v>
      </c>
      <c r="AD6868" t="s">
        <v>89</v>
      </c>
      <c r="AE6868" t="s">
        <v>90</v>
      </c>
      <c r="AF6868" t="s">
        <v>91</v>
      </c>
      <c r="AG6868" t="s">
        <v>91</v>
      </c>
      <c r="AH6868" t="s">
        <v>376</v>
      </c>
      <c r="AI6868" t="s">
        <v>93</v>
      </c>
      <c r="AJ6868" t="s">
        <v>94</v>
      </c>
      <c r="AK6868" t="s">
        <v>84</v>
      </c>
      <c r="AL6868" t="s">
        <v>95</v>
      </c>
      <c r="AM6868" t="s">
        <v>96</v>
      </c>
      <c r="AO6868" t="s">
        <v>89</v>
      </c>
      <c r="AQ6868" t="s">
        <v>93</v>
      </c>
      <c r="AS6868" s="1">
        <v>45990</v>
      </c>
      <c r="AT6868" s="2">
        <v>0.83819444444444446</v>
      </c>
      <c r="AU6868" t="s">
        <v>17141</v>
      </c>
      <c r="AV6868" t="s">
        <v>17142</v>
      </c>
      <c r="AZ6868" t="s">
        <v>99</v>
      </c>
      <c r="BA6868" t="s">
        <v>17143</v>
      </c>
      <c r="BB6868" t="s">
        <v>82</v>
      </c>
      <c r="BD6868" t="s">
        <v>17144</v>
      </c>
      <c r="BE6868" t="s">
        <v>17016</v>
      </c>
      <c r="BF6868" t="s">
        <v>79</v>
      </c>
      <c r="BG6868" t="s">
        <v>77</v>
      </c>
      <c r="BI6868" t="s">
        <v>103</v>
      </c>
      <c r="BJ6868" t="s">
        <v>104</v>
      </c>
      <c r="BK6868" t="s">
        <v>495</v>
      </c>
      <c r="BL6868">
        <v>1</v>
      </c>
      <c r="BM6868" t="s">
        <v>106</v>
      </c>
      <c r="BN6868" t="s">
        <v>107</v>
      </c>
      <c r="BO6868" t="s">
        <v>107</v>
      </c>
      <c r="BP6868" t="s">
        <v>496</v>
      </c>
      <c r="BQ6868" t="s">
        <v>110</v>
      </c>
      <c r="BR6868" t="s">
        <v>111</v>
      </c>
      <c r="BS6868" t="s">
        <v>112</v>
      </c>
      <c r="BT6868" t="s">
        <v>497</v>
      </c>
      <c r="BU6868" t="s">
        <v>17629</v>
      </c>
      <c r="BV6868">
        <v>31500</v>
      </c>
      <c r="BX6868" t="s">
        <v>111</v>
      </c>
      <c r="BY6868">
        <f t="shared" si="535"/>
        <v>31500</v>
      </c>
      <c r="BZ6868" t="str">
        <f t="shared" si="536"/>
        <v>North2</v>
      </c>
      <c r="CA6868">
        <f t="shared" si="537"/>
        <v>37170</v>
      </c>
      <c r="CB6868" t="str">
        <f t="shared" si="538"/>
        <v/>
      </c>
      <c r="CD6868" t="s">
        <v>82</v>
      </c>
      <c r="CE6868" t="str">
        <f t="shared" si="539"/>
        <v>Entry</v>
      </c>
      <c r="CF6868" t="s">
        <v>112</v>
      </c>
    </row>
    <row r="6869" spans="1:84">
      <c r="A6869">
        <v>21631432</v>
      </c>
      <c r="B6869" t="s">
        <v>1693</v>
      </c>
      <c r="C6869" t="s">
        <v>1694</v>
      </c>
      <c r="D6869">
        <v>9329545045</v>
      </c>
      <c r="E6869" t="s">
        <v>77</v>
      </c>
      <c r="F6869" t="s">
        <v>1695</v>
      </c>
      <c r="G6869">
        <v>601169</v>
      </c>
      <c r="H6869" t="s">
        <v>79</v>
      </c>
      <c r="I6869" t="s">
        <v>79</v>
      </c>
      <c r="K6869" t="s">
        <v>77</v>
      </c>
      <c r="N6869" t="s">
        <v>1218</v>
      </c>
      <c r="O6869" t="s">
        <v>1219</v>
      </c>
      <c r="Q6869" t="s">
        <v>82</v>
      </c>
      <c r="S6869" t="s">
        <v>83</v>
      </c>
      <c r="T6869" t="s">
        <v>84</v>
      </c>
      <c r="U6869" t="s">
        <v>85</v>
      </c>
      <c r="W6869" t="s">
        <v>86</v>
      </c>
      <c r="Y6869" t="s">
        <v>84</v>
      </c>
      <c r="AA6869" t="s">
        <v>372</v>
      </c>
      <c r="AB6869" t="s">
        <v>88</v>
      </c>
      <c r="AD6869" t="s">
        <v>89</v>
      </c>
      <c r="AE6869" t="s">
        <v>90</v>
      </c>
      <c r="AF6869" t="s">
        <v>91</v>
      </c>
      <c r="AG6869" t="s">
        <v>91</v>
      </c>
      <c r="AH6869" t="s">
        <v>376</v>
      </c>
      <c r="AI6869" t="s">
        <v>93</v>
      </c>
      <c r="AJ6869" t="s">
        <v>94</v>
      </c>
      <c r="AK6869" t="s">
        <v>84</v>
      </c>
      <c r="AL6869" t="s">
        <v>95</v>
      </c>
      <c r="AM6869" t="s">
        <v>96</v>
      </c>
      <c r="AO6869" t="s">
        <v>89</v>
      </c>
      <c r="AQ6869" t="s">
        <v>93</v>
      </c>
      <c r="AS6869" s="1">
        <v>45990</v>
      </c>
      <c r="AT6869" s="2">
        <v>0.83888888888888891</v>
      </c>
      <c r="AU6869" t="s">
        <v>17145</v>
      </c>
      <c r="AV6869" t="s">
        <v>10283</v>
      </c>
      <c r="AZ6869" t="s">
        <v>99</v>
      </c>
      <c r="BA6869" t="s">
        <v>10284</v>
      </c>
      <c r="BB6869" t="s">
        <v>82</v>
      </c>
      <c r="BD6869" t="s">
        <v>10285</v>
      </c>
      <c r="BE6869" t="s">
        <v>10272</v>
      </c>
      <c r="BF6869" t="s">
        <v>79</v>
      </c>
      <c r="BG6869" t="s">
        <v>77</v>
      </c>
      <c r="BI6869" t="s">
        <v>103</v>
      </c>
      <c r="BJ6869" t="s">
        <v>104</v>
      </c>
      <c r="BK6869" t="s">
        <v>495</v>
      </c>
      <c r="BL6869">
        <v>1</v>
      </c>
      <c r="BM6869" t="s">
        <v>106</v>
      </c>
      <c r="BN6869" t="s">
        <v>107</v>
      </c>
      <c r="BO6869" t="s">
        <v>107</v>
      </c>
      <c r="BP6869" t="s">
        <v>496</v>
      </c>
      <c r="BQ6869" t="s">
        <v>110</v>
      </c>
      <c r="BR6869" t="s">
        <v>111</v>
      </c>
      <c r="BS6869" t="s">
        <v>112</v>
      </c>
      <c r="BT6869" t="s">
        <v>497</v>
      </c>
      <c r="BU6869" t="s">
        <v>17629</v>
      </c>
      <c r="BV6869">
        <v>31500</v>
      </c>
      <c r="BX6869" t="s">
        <v>111</v>
      </c>
      <c r="BY6869">
        <f t="shared" si="535"/>
        <v>31500</v>
      </c>
      <c r="BZ6869" t="str">
        <f t="shared" si="536"/>
        <v>North2</v>
      </c>
      <c r="CA6869">
        <f t="shared" si="537"/>
        <v>37170</v>
      </c>
      <c r="CB6869" t="str">
        <f t="shared" si="538"/>
        <v/>
      </c>
      <c r="CD6869" t="s">
        <v>82</v>
      </c>
      <c r="CE6869" t="str">
        <f t="shared" si="539"/>
        <v>Entry</v>
      </c>
      <c r="CF6869" t="s">
        <v>112</v>
      </c>
    </row>
    <row r="6870" spans="1:84">
      <c r="A6870">
        <v>21631438</v>
      </c>
      <c r="B6870" t="s">
        <v>1693</v>
      </c>
      <c r="C6870" t="s">
        <v>1694</v>
      </c>
      <c r="D6870">
        <v>9329545045</v>
      </c>
      <c r="E6870" t="s">
        <v>77</v>
      </c>
      <c r="F6870" t="s">
        <v>1695</v>
      </c>
      <c r="G6870">
        <v>601169</v>
      </c>
      <c r="H6870" t="s">
        <v>79</v>
      </c>
      <c r="I6870" t="s">
        <v>79</v>
      </c>
      <c r="K6870" t="s">
        <v>77</v>
      </c>
      <c r="N6870" t="s">
        <v>1218</v>
      </c>
      <c r="O6870" t="s">
        <v>1219</v>
      </c>
      <c r="Q6870" t="s">
        <v>82</v>
      </c>
      <c r="S6870" t="s">
        <v>83</v>
      </c>
      <c r="T6870" t="s">
        <v>84</v>
      </c>
      <c r="U6870" t="s">
        <v>85</v>
      </c>
      <c r="W6870" t="s">
        <v>86</v>
      </c>
      <c r="Y6870" t="s">
        <v>84</v>
      </c>
      <c r="AA6870" t="s">
        <v>372</v>
      </c>
      <c r="AB6870" t="s">
        <v>88</v>
      </c>
      <c r="AD6870" t="s">
        <v>89</v>
      </c>
      <c r="AE6870" t="s">
        <v>90</v>
      </c>
      <c r="AF6870" t="s">
        <v>91</v>
      </c>
      <c r="AG6870" t="s">
        <v>91</v>
      </c>
      <c r="AH6870" t="s">
        <v>376</v>
      </c>
      <c r="AI6870" t="s">
        <v>93</v>
      </c>
      <c r="AJ6870" t="s">
        <v>94</v>
      </c>
      <c r="AK6870" t="s">
        <v>84</v>
      </c>
      <c r="AL6870" t="s">
        <v>95</v>
      </c>
      <c r="AM6870" t="s">
        <v>96</v>
      </c>
      <c r="AO6870" t="s">
        <v>89</v>
      </c>
      <c r="AQ6870" t="s">
        <v>93</v>
      </c>
      <c r="AS6870" s="1">
        <v>45990</v>
      </c>
      <c r="AT6870" s="2">
        <v>0.83888888888888891</v>
      </c>
      <c r="AU6870" t="s">
        <v>17146</v>
      </c>
      <c r="AV6870" t="s">
        <v>17147</v>
      </c>
      <c r="AZ6870" t="s">
        <v>99</v>
      </c>
      <c r="BA6870" t="s">
        <v>17148</v>
      </c>
      <c r="BB6870" t="s">
        <v>82</v>
      </c>
      <c r="BD6870" t="s">
        <v>17149</v>
      </c>
      <c r="BE6870" t="s">
        <v>17029</v>
      </c>
      <c r="BF6870" t="s">
        <v>79</v>
      </c>
      <c r="BG6870" t="s">
        <v>77</v>
      </c>
      <c r="BI6870" t="s">
        <v>103</v>
      </c>
      <c r="BJ6870" t="s">
        <v>104</v>
      </c>
      <c r="BK6870" t="s">
        <v>875</v>
      </c>
      <c r="BL6870">
        <v>1</v>
      </c>
      <c r="BM6870" t="s">
        <v>106</v>
      </c>
      <c r="BN6870" t="s">
        <v>107</v>
      </c>
      <c r="BO6870" t="s">
        <v>876</v>
      </c>
      <c r="BP6870" t="s">
        <v>877</v>
      </c>
      <c r="BQ6870" t="s">
        <v>110</v>
      </c>
      <c r="BR6870" t="s">
        <v>111</v>
      </c>
      <c r="BS6870" t="s">
        <v>160</v>
      </c>
      <c r="BT6870" t="s">
        <v>878</v>
      </c>
      <c r="BU6870" t="s">
        <v>17629</v>
      </c>
      <c r="BV6870">
        <v>39990</v>
      </c>
      <c r="BX6870" t="s">
        <v>111</v>
      </c>
      <c r="BY6870">
        <f t="shared" si="535"/>
        <v>39990</v>
      </c>
      <c r="BZ6870" t="str">
        <f t="shared" si="536"/>
        <v>North2</v>
      </c>
      <c r="CA6870">
        <f t="shared" si="537"/>
        <v>47188.2</v>
      </c>
      <c r="CB6870" t="str">
        <f t="shared" si="538"/>
        <v/>
      </c>
      <c r="CD6870" t="s">
        <v>82</v>
      </c>
      <c r="CE6870" t="str">
        <f t="shared" si="539"/>
        <v>Mainstream</v>
      </c>
      <c r="CF6870" t="s">
        <v>112</v>
      </c>
    </row>
    <row r="6871" spans="1:84">
      <c r="A6871">
        <v>21631447</v>
      </c>
      <c r="B6871" t="s">
        <v>1693</v>
      </c>
      <c r="C6871" t="s">
        <v>1694</v>
      </c>
      <c r="D6871">
        <v>9329545045</v>
      </c>
      <c r="E6871" t="s">
        <v>77</v>
      </c>
      <c r="F6871" t="s">
        <v>1695</v>
      </c>
      <c r="G6871">
        <v>601169</v>
      </c>
      <c r="H6871" t="s">
        <v>79</v>
      </c>
      <c r="I6871" t="s">
        <v>79</v>
      </c>
      <c r="K6871" t="s">
        <v>77</v>
      </c>
      <c r="N6871" t="s">
        <v>1218</v>
      </c>
      <c r="O6871" t="s">
        <v>1219</v>
      </c>
      <c r="Q6871" t="s">
        <v>82</v>
      </c>
      <c r="S6871" t="s">
        <v>83</v>
      </c>
      <c r="T6871" t="s">
        <v>84</v>
      </c>
      <c r="U6871" t="s">
        <v>85</v>
      </c>
      <c r="W6871" t="s">
        <v>86</v>
      </c>
      <c r="Y6871" t="s">
        <v>84</v>
      </c>
      <c r="AA6871" t="s">
        <v>372</v>
      </c>
      <c r="AB6871" t="s">
        <v>88</v>
      </c>
      <c r="AD6871" t="s">
        <v>89</v>
      </c>
      <c r="AE6871" t="s">
        <v>90</v>
      </c>
      <c r="AF6871" t="s">
        <v>91</v>
      </c>
      <c r="AG6871" t="s">
        <v>91</v>
      </c>
      <c r="AH6871" t="s">
        <v>376</v>
      </c>
      <c r="AI6871" t="s">
        <v>93</v>
      </c>
      <c r="AJ6871" t="s">
        <v>94</v>
      </c>
      <c r="AK6871" t="s">
        <v>84</v>
      </c>
      <c r="AL6871" t="s">
        <v>95</v>
      </c>
      <c r="AM6871" t="s">
        <v>96</v>
      </c>
      <c r="AO6871" t="s">
        <v>89</v>
      </c>
      <c r="AQ6871" t="s">
        <v>93</v>
      </c>
      <c r="AS6871" s="1">
        <v>45990</v>
      </c>
      <c r="AT6871" s="2">
        <v>0.83958333333333335</v>
      </c>
      <c r="AU6871" t="s">
        <v>17150</v>
      </c>
      <c r="AV6871" t="s">
        <v>4750</v>
      </c>
      <c r="AZ6871" t="s">
        <v>99</v>
      </c>
      <c r="BA6871" t="s">
        <v>17151</v>
      </c>
      <c r="BB6871" t="s">
        <v>82</v>
      </c>
      <c r="BD6871" t="s">
        <v>17152</v>
      </c>
      <c r="BE6871" t="s">
        <v>17098</v>
      </c>
      <c r="BF6871" t="s">
        <v>79</v>
      </c>
      <c r="BG6871" t="s">
        <v>77</v>
      </c>
      <c r="BI6871" t="s">
        <v>103</v>
      </c>
      <c r="BJ6871" t="s">
        <v>104</v>
      </c>
      <c r="BK6871" t="s">
        <v>495</v>
      </c>
      <c r="BL6871">
        <v>1</v>
      </c>
      <c r="BM6871" t="s">
        <v>106</v>
      </c>
      <c r="BN6871" t="s">
        <v>107</v>
      </c>
      <c r="BO6871" t="s">
        <v>107</v>
      </c>
      <c r="BP6871" t="s">
        <v>496</v>
      </c>
      <c r="BQ6871" t="s">
        <v>110</v>
      </c>
      <c r="BR6871" t="s">
        <v>111</v>
      </c>
      <c r="BS6871" t="s">
        <v>112</v>
      </c>
      <c r="BT6871" t="s">
        <v>497</v>
      </c>
      <c r="BU6871" t="s">
        <v>17629</v>
      </c>
      <c r="BV6871">
        <v>31500</v>
      </c>
      <c r="BX6871" t="s">
        <v>111</v>
      </c>
      <c r="BY6871">
        <f t="shared" si="535"/>
        <v>31500</v>
      </c>
      <c r="BZ6871" t="str">
        <f t="shared" si="536"/>
        <v>North2</v>
      </c>
      <c r="CA6871">
        <f t="shared" si="537"/>
        <v>37170</v>
      </c>
      <c r="CB6871" t="str">
        <f t="shared" si="538"/>
        <v/>
      </c>
      <c r="CD6871" t="s">
        <v>82</v>
      </c>
      <c r="CE6871" t="str">
        <f t="shared" si="539"/>
        <v>Entry</v>
      </c>
      <c r="CF6871" t="s">
        <v>112</v>
      </c>
    </row>
    <row r="6872" spans="1:84">
      <c r="A6872">
        <v>21631449</v>
      </c>
      <c r="B6872" t="s">
        <v>1693</v>
      </c>
      <c r="C6872" t="s">
        <v>1694</v>
      </c>
      <c r="D6872">
        <v>9329545045</v>
      </c>
      <c r="E6872" t="s">
        <v>77</v>
      </c>
      <c r="F6872" t="s">
        <v>1695</v>
      </c>
      <c r="G6872">
        <v>601169</v>
      </c>
      <c r="H6872" t="s">
        <v>79</v>
      </c>
      <c r="I6872" t="s">
        <v>79</v>
      </c>
      <c r="K6872" t="s">
        <v>77</v>
      </c>
      <c r="N6872" t="s">
        <v>1218</v>
      </c>
      <c r="O6872" t="s">
        <v>1219</v>
      </c>
      <c r="Q6872" t="s">
        <v>82</v>
      </c>
      <c r="S6872" t="s">
        <v>83</v>
      </c>
      <c r="T6872" t="s">
        <v>84</v>
      </c>
      <c r="U6872" t="s">
        <v>85</v>
      </c>
      <c r="W6872" t="s">
        <v>86</v>
      </c>
      <c r="Y6872" t="s">
        <v>84</v>
      </c>
      <c r="AA6872" t="s">
        <v>372</v>
      </c>
      <c r="AB6872" t="s">
        <v>88</v>
      </c>
      <c r="AD6872" t="s">
        <v>89</v>
      </c>
      <c r="AE6872" t="s">
        <v>90</v>
      </c>
      <c r="AF6872" t="s">
        <v>91</v>
      </c>
      <c r="AG6872" t="s">
        <v>91</v>
      </c>
      <c r="AH6872" t="s">
        <v>376</v>
      </c>
      <c r="AI6872" t="s">
        <v>93</v>
      </c>
      <c r="AJ6872" t="s">
        <v>94</v>
      </c>
      <c r="AK6872" t="s">
        <v>84</v>
      </c>
      <c r="AL6872" t="s">
        <v>95</v>
      </c>
      <c r="AM6872" t="s">
        <v>96</v>
      </c>
      <c r="AO6872" t="s">
        <v>89</v>
      </c>
      <c r="AQ6872" t="s">
        <v>93</v>
      </c>
      <c r="AS6872" s="1">
        <v>45990</v>
      </c>
      <c r="AT6872" s="2">
        <v>0.83958333333333335</v>
      </c>
      <c r="AU6872" t="s">
        <v>17153</v>
      </c>
      <c r="AV6872" t="s">
        <v>17154</v>
      </c>
      <c r="AZ6872" t="s">
        <v>99</v>
      </c>
      <c r="BB6872" t="s">
        <v>82</v>
      </c>
      <c r="BD6872" t="s">
        <v>17155</v>
      </c>
      <c r="BE6872" t="s">
        <v>17016</v>
      </c>
      <c r="BF6872" t="s">
        <v>79</v>
      </c>
      <c r="BG6872" t="s">
        <v>77</v>
      </c>
      <c r="BI6872" t="s">
        <v>103</v>
      </c>
      <c r="BJ6872" t="s">
        <v>104</v>
      </c>
      <c r="BK6872" t="s">
        <v>495</v>
      </c>
      <c r="BL6872">
        <v>1</v>
      </c>
      <c r="BM6872" t="s">
        <v>106</v>
      </c>
      <c r="BN6872" t="s">
        <v>107</v>
      </c>
      <c r="BO6872" t="s">
        <v>107</v>
      </c>
      <c r="BP6872" t="s">
        <v>496</v>
      </c>
      <c r="BQ6872" t="s">
        <v>110</v>
      </c>
      <c r="BR6872" t="s">
        <v>111</v>
      </c>
      <c r="BS6872" t="s">
        <v>112</v>
      </c>
      <c r="BT6872" t="s">
        <v>497</v>
      </c>
      <c r="BU6872" t="s">
        <v>17629</v>
      </c>
      <c r="BV6872">
        <v>31500</v>
      </c>
      <c r="BX6872" t="s">
        <v>111</v>
      </c>
      <c r="BY6872">
        <f t="shared" si="535"/>
        <v>31500</v>
      </c>
      <c r="BZ6872" t="str">
        <f t="shared" si="536"/>
        <v>North2</v>
      </c>
      <c r="CA6872">
        <f t="shared" si="537"/>
        <v>37170</v>
      </c>
      <c r="CB6872" t="str">
        <f t="shared" si="538"/>
        <v/>
      </c>
      <c r="CD6872" t="s">
        <v>82</v>
      </c>
      <c r="CE6872" t="str">
        <f t="shared" si="539"/>
        <v>Entry</v>
      </c>
      <c r="CF6872" t="s">
        <v>112</v>
      </c>
    </row>
    <row r="6873" spans="1:84">
      <c r="A6873">
        <v>21631492</v>
      </c>
      <c r="B6873" t="s">
        <v>1693</v>
      </c>
      <c r="C6873" t="s">
        <v>1694</v>
      </c>
      <c r="D6873">
        <v>9329545045</v>
      </c>
      <c r="E6873" t="s">
        <v>77</v>
      </c>
      <c r="F6873" t="s">
        <v>1695</v>
      </c>
      <c r="G6873">
        <v>601169</v>
      </c>
      <c r="H6873" t="s">
        <v>79</v>
      </c>
      <c r="I6873" t="s">
        <v>79</v>
      </c>
      <c r="K6873" t="s">
        <v>77</v>
      </c>
      <c r="N6873" t="s">
        <v>1218</v>
      </c>
      <c r="O6873" t="s">
        <v>1219</v>
      </c>
      <c r="Q6873" t="s">
        <v>82</v>
      </c>
      <c r="S6873" t="s">
        <v>83</v>
      </c>
      <c r="T6873" t="s">
        <v>84</v>
      </c>
      <c r="U6873" t="s">
        <v>85</v>
      </c>
      <c r="W6873" t="s">
        <v>86</v>
      </c>
      <c r="Y6873" t="s">
        <v>84</v>
      </c>
      <c r="AA6873" t="s">
        <v>372</v>
      </c>
      <c r="AB6873" t="s">
        <v>88</v>
      </c>
      <c r="AD6873" t="s">
        <v>89</v>
      </c>
      <c r="AE6873" t="s">
        <v>90</v>
      </c>
      <c r="AF6873" t="s">
        <v>91</v>
      </c>
      <c r="AG6873" t="s">
        <v>91</v>
      </c>
      <c r="AH6873" t="s">
        <v>376</v>
      </c>
      <c r="AI6873" t="s">
        <v>93</v>
      </c>
      <c r="AJ6873" t="s">
        <v>94</v>
      </c>
      <c r="AK6873" t="s">
        <v>84</v>
      </c>
      <c r="AL6873" t="s">
        <v>95</v>
      </c>
      <c r="AM6873" t="s">
        <v>96</v>
      </c>
      <c r="AO6873" t="s">
        <v>89</v>
      </c>
      <c r="AQ6873" t="s">
        <v>93</v>
      </c>
      <c r="AS6873" s="1">
        <v>45990</v>
      </c>
      <c r="AT6873" s="2">
        <v>0.84097222222222223</v>
      </c>
      <c r="AU6873" t="s">
        <v>17156</v>
      </c>
      <c r="AV6873" t="s">
        <v>17157</v>
      </c>
      <c r="AZ6873" t="s">
        <v>99</v>
      </c>
      <c r="BB6873" t="s">
        <v>82</v>
      </c>
      <c r="BD6873" t="s">
        <v>17158</v>
      </c>
      <c r="BE6873" t="s">
        <v>10281</v>
      </c>
      <c r="BF6873" t="s">
        <v>79</v>
      </c>
      <c r="BG6873" t="s">
        <v>77</v>
      </c>
      <c r="BI6873" t="s">
        <v>103</v>
      </c>
      <c r="BJ6873" t="s">
        <v>104</v>
      </c>
      <c r="BK6873" t="s">
        <v>840</v>
      </c>
      <c r="BL6873">
        <v>1</v>
      </c>
      <c r="BM6873" t="s">
        <v>106</v>
      </c>
      <c r="BN6873" t="s">
        <v>248</v>
      </c>
      <c r="BO6873" t="s">
        <v>841</v>
      </c>
      <c r="BP6873" t="s">
        <v>842</v>
      </c>
      <c r="BQ6873" t="s">
        <v>110</v>
      </c>
      <c r="BR6873" t="s">
        <v>248</v>
      </c>
      <c r="BS6873" t="s">
        <v>112</v>
      </c>
      <c r="BT6873" t="s">
        <v>843</v>
      </c>
      <c r="BU6873" t="s">
        <v>17629</v>
      </c>
      <c r="BV6873">
        <v>32000</v>
      </c>
      <c r="BX6873" t="s">
        <v>248</v>
      </c>
      <c r="BY6873">
        <f t="shared" si="535"/>
        <v>32000</v>
      </c>
      <c r="BZ6873" t="str">
        <f t="shared" si="536"/>
        <v>North2</v>
      </c>
      <c r="CA6873">
        <f t="shared" si="537"/>
        <v>37760</v>
      </c>
      <c r="CB6873" t="str">
        <f t="shared" si="538"/>
        <v/>
      </c>
      <c r="CD6873" t="s">
        <v>82</v>
      </c>
      <c r="CE6873" t="str">
        <f t="shared" si="539"/>
        <v>Entry</v>
      </c>
      <c r="CF6873" t="s">
        <v>112</v>
      </c>
    </row>
    <row r="6874" spans="1:84">
      <c r="A6874">
        <v>21631505</v>
      </c>
      <c r="B6874" t="s">
        <v>1693</v>
      </c>
      <c r="C6874" t="s">
        <v>1694</v>
      </c>
      <c r="D6874">
        <v>9329545045</v>
      </c>
      <c r="E6874" t="s">
        <v>77</v>
      </c>
      <c r="F6874" t="s">
        <v>1695</v>
      </c>
      <c r="G6874">
        <v>601169</v>
      </c>
      <c r="H6874" t="s">
        <v>79</v>
      </c>
      <c r="I6874" t="s">
        <v>79</v>
      </c>
      <c r="K6874" t="s">
        <v>77</v>
      </c>
      <c r="N6874" t="s">
        <v>1218</v>
      </c>
      <c r="O6874" t="s">
        <v>1219</v>
      </c>
      <c r="Q6874" t="s">
        <v>82</v>
      </c>
      <c r="S6874" t="s">
        <v>83</v>
      </c>
      <c r="T6874" t="s">
        <v>84</v>
      </c>
      <c r="U6874" t="s">
        <v>85</v>
      </c>
      <c r="W6874" t="s">
        <v>86</v>
      </c>
      <c r="Y6874" t="s">
        <v>84</v>
      </c>
      <c r="AA6874" t="s">
        <v>372</v>
      </c>
      <c r="AB6874" t="s">
        <v>88</v>
      </c>
      <c r="AD6874" t="s">
        <v>89</v>
      </c>
      <c r="AE6874" t="s">
        <v>90</v>
      </c>
      <c r="AF6874" t="s">
        <v>91</v>
      </c>
      <c r="AG6874" t="s">
        <v>91</v>
      </c>
      <c r="AH6874" t="s">
        <v>376</v>
      </c>
      <c r="AI6874" t="s">
        <v>93</v>
      </c>
      <c r="AJ6874" t="s">
        <v>94</v>
      </c>
      <c r="AK6874" t="s">
        <v>84</v>
      </c>
      <c r="AL6874" t="s">
        <v>95</v>
      </c>
      <c r="AM6874" t="s">
        <v>96</v>
      </c>
      <c r="AO6874" t="s">
        <v>89</v>
      </c>
      <c r="AQ6874" t="s">
        <v>93</v>
      </c>
      <c r="AS6874" s="1">
        <v>45990</v>
      </c>
      <c r="AT6874" s="2">
        <v>0.84166666666666667</v>
      </c>
      <c r="AU6874" t="s">
        <v>17159</v>
      </c>
      <c r="AV6874" t="s">
        <v>13988</v>
      </c>
      <c r="AZ6874" t="s">
        <v>99</v>
      </c>
      <c r="BA6874" t="s">
        <v>17160</v>
      </c>
      <c r="BB6874" t="s">
        <v>1825</v>
      </c>
      <c r="BD6874" t="s">
        <v>17161</v>
      </c>
      <c r="BE6874" t="s">
        <v>17072</v>
      </c>
      <c r="BF6874" t="s">
        <v>79</v>
      </c>
      <c r="BI6874" t="s">
        <v>103</v>
      </c>
      <c r="BJ6874" t="s">
        <v>104</v>
      </c>
      <c r="BK6874" t="s">
        <v>840</v>
      </c>
      <c r="BL6874">
        <v>1</v>
      </c>
      <c r="BM6874" t="s">
        <v>106</v>
      </c>
      <c r="BN6874" t="s">
        <v>248</v>
      </c>
      <c r="BO6874" t="s">
        <v>841</v>
      </c>
      <c r="BP6874" t="s">
        <v>842</v>
      </c>
      <c r="BQ6874" t="s">
        <v>110</v>
      </c>
      <c r="BR6874" t="s">
        <v>248</v>
      </c>
      <c r="BS6874" t="s">
        <v>112</v>
      </c>
      <c r="BT6874" t="s">
        <v>843</v>
      </c>
      <c r="BU6874" t="s">
        <v>17629</v>
      </c>
      <c r="BV6874">
        <v>32000</v>
      </c>
      <c r="BX6874" t="s">
        <v>248</v>
      </c>
      <c r="BY6874">
        <f t="shared" si="535"/>
        <v>32000</v>
      </c>
      <c r="BZ6874" t="str">
        <f t="shared" si="536"/>
        <v>North2</v>
      </c>
      <c r="CA6874">
        <f t="shared" si="537"/>
        <v>37760</v>
      </c>
      <c r="CB6874" t="str">
        <f t="shared" si="538"/>
        <v/>
      </c>
      <c r="CD6874" t="s">
        <v>82</v>
      </c>
      <c r="CE6874" t="str">
        <f t="shared" si="539"/>
        <v>Entry</v>
      </c>
      <c r="CF6874" t="s">
        <v>112</v>
      </c>
    </row>
    <row r="6875" spans="1:84">
      <c r="A6875">
        <v>21631618</v>
      </c>
      <c r="B6875" t="s">
        <v>1693</v>
      </c>
      <c r="C6875" t="s">
        <v>1694</v>
      </c>
      <c r="D6875">
        <v>9329545045</v>
      </c>
      <c r="E6875" t="s">
        <v>77</v>
      </c>
      <c r="F6875" t="s">
        <v>1695</v>
      </c>
      <c r="G6875">
        <v>601169</v>
      </c>
      <c r="H6875" t="s">
        <v>79</v>
      </c>
      <c r="I6875" t="s">
        <v>79</v>
      </c>
      <c r="K6875" t="s">
        <v>77</v>
      </c>
      <c r="N6875" t="s">
        <v>1218</v>
      </c>
      <c r="O6875" t="s">
        <v>1219</v>
      </c>
      <c r="Q6875" t="s">
        <v>82</v>
      </c>
      <c r="S6875" t="s">
        <v>83</v>
      </c>
      <c r="T6875" t="s">
        <v>84</v>
      </c>
      <c r="U6875" t="s">
        <v>85</v>
      </c>
      <c r="W6875" t="s">
        <v>86</v>
      </c>
      <c r="Y6875" t="s">
        <v>84</v>
      </c>
      <c r="AA6875" t="s">
        <v>372</v>
      </c>
      <c r="AB6875" t="s">
        <v>88</v>
      </c>
      <c r="AD6875" t="s">
        <v>89</v>
      </c>
      <c r="AE6875" t="s">
        <v>90</v>
      </c>
      <c r="AF6875" t="s">
        <v>91</v>
      </c>
      <c r="AG6875" t="s">
        <v>91</v>
      </c>
      <c r="AH6875" t="s">
        <v>376</v>
      </c>
      <c r="AI6875" t="s">
        <v>93</v>
      </c>
      <c r="AJ6875" t="s">
        <v>94</v>
      </c>
      <c r="AK6875" t="s">
        <v>84</v>
      </c>
      <c r="AL6875" t="s">
        <v>95</v>
      </c>
      <c r="AM6875" t="s">
        <v>96</v>
      </c>
      <c r="AO6875" t="s">
        <v>89</v>
      </c>
      <c r="AQ6875" t="s">
        <v>93</v>
      </c>
      <c r="AS6875" s="1">
        <v>45990</v>
      </c>
      <c r="AT6875" s="2">
        <v>0.84861111111111109</v>
      </c>
      <c r="AU6875" t="s">
        <v>17162</v>
      </c>
      <c r="AV6875" t="s">
        <v>17163</v>
      </c>
      <c r="AZ6875" t="s">
        <v>99</v>
      </c>
      <c r="BA6875" t="s">
        <v>17164</v>
      </c>
      <c r="BB6875" t="s">
        <v>82</v>
      </c>
      <c r="BD6875" t="s">
        <v>17165</v>
      </c>
      <c r="BE6875" t="s">
        <v>10272</v>
      </c>
      <c r="BF6875" t="s">
        <v>79</v>
      </c>
      <c r="BG6875" t="s">
        <v>77</v>
      </c>
      <c r="BI6875" t="s">
        <v>103</v>
      </c>
      <c r="BJ6875" t="s">
        <v>104</v>
      </c>
      <c r="BK6875" t="s">
        <v>241</v>
      </c>
      <c r="BL6875">
        <v>5</v>
      </c>
      <c r="BM6875" t="s">
        <v>106</v>
      </c>
      <c r="BN6875" t="s">
        <v>242</v>
      </c>
      <c r="BO6875" t="s">
        <v>201</v>
      </c>
      <c r="BP6875" t="s">
        <v>243</v>
      </c>
      <c r="BQ6875" t="s">
        <v>204</v>
      </c>
      <c r="BR6875" t="s">
        <v>205</v>
      </c>
      <c r="BS6875" t="s">
        <v>160</v>
      </c>
      <c r="BT6875" t="s">
        <v>204</v>
      </c>
      <c r="BU6875" t="s">
        <v>206</v>
      </c>
      <c r="BV6875">
        <v>5331</v>
      </c>
      <c r="BY6875">
        <f t="shared" si="535"/>
        <v>26655</v>
      </c>
      <c r="BZ6875" t="str">
        <f t="shared" si="536"/>
        <v>North2</v>
      </c>
      <c r="CA6875">
        <f t="shared" si="537"/>
        <v>6290.58</v>
      </c>
      <c r="CB6875" t="str">
        <f t="shared" si="538"/>
        <v/>
      </c>
      <c r="CD6875" t="s">
        <v>82</v>
      </c>
      <c r="CE6875" t="str">
        <f t="shared" si="539"/>
        <v>Mainstream</v>
      </c>
      <c r="CF6875" t="s">
        <v>160</v>
      </c>
    </row>
    <row r="6876" spans="1:84">
      <c r="A6876">
        <v>21631627</v>
      </c>
      <c r="B6876" t="s">
        <v>1693</v>
      </c>
      <c r="C6876" t="s">
        <v>1694</v>
      </c>
      <c r="D6876">
        <v>9329545045</v>
      </c>
      <c r="E6876" t="s">
        <v>77</v>
      </c>
      <c r="F6876" t="s">
        <v>1695</v>
      </c>
      <c r="G6876">
        <v>601169</v>
      </c>
      <c r="H6876" t="s">
        <v>79</v>
      </c>
      <c r="I6876" t="s">
        <v>79</v>
      </c>
      <c r="K6876" t="s">
        <v>77</v>
      </c>
      <c r="N6876" t="s">
        <v>1218</v>
      </c>
      <c r="O6876" t="s">
        <v>1219</v>
      </c>
      <c r="Q6876" t="s">
        <v>82</v>
      </c>
      <c r="S6876" t="s">
        <v>83</v>
      </c>
      <c r="T6876" t="s">
        <v>84</v>
      </c>
      <c r="U6876" t="s">
        <v>85</v>
      </c>
      <c r="W6876" t="s">
        <v>86</v>
      </c>
      <c r="Y6876" t="s">
        <v>84</v>
      </c>
      <c r="AA6876" t="s">
        <v>372</v>
      </c>
      <c r="AB6876" t="s">
        <v>88</v>
      </c>
      <c r="AD6876" t="s">
        <v>89</v>
      </c>
      <c r="AE6876" t="s">
        <v>90</v>
      </c>
      <c r="AF6876" t="s">
        <v>91</v>
      </c>
      <c r="AG6876" t="s">
        <v>91</v>
      </c>
      <c r="AH6876" t="s">
        <v>376</v>
      </c>
      <c r="AI6876" t="s">
        <v>93</v>
      </c>
      <c r="AJ6876" t="s">
        <v>94</v>
      </c>
      <c r="AK6876" t="s">
        <v>84</v>
      </c>
      <c r="AL6876" t="s">
        <v>95</v>
      </c>
      <c r="AM6876" t="s">
        <v>96</v>
      </c>
      <c r="AO6876" t="s">
        <v>89</v>
      </c>
      <c r="AQ6876" t="s">
        <v>93</v>
      </c>
      <c r="AS6876" s="1">
        <v>45990</v>
      </c>
      <c r="AT6876" s="2">
        <v>0.84930555555555554</v>
      </c>
      <c r="AU6876" t="s">
        <v>17166</v>
      </c>
      <c r="AV6876" t="s">
        <v>17167</v>
      </c>
      <c r="AZ6876" t="s">
        <v>99</v>
      </c>
      <c r="BB6876" t="s">
        <v>82</v>
      </c>
      <c r="BD6876" t="s">
        <v>17168</v>
      </c>
      <c r="BE6876" t="s">
        <v>9902</v>
      </c>
      <c r="BF6876" t="s">
        <v>79</v>
      </c>
      <c r="BG6876" t="s">
        <v>77</v>
      </c>
      <c r="BI6876" t="s">
        <v>103</v>
      </c>
      <c r="BJ6876" t="s">
        <v>104</v>
      </c>
      <c r="BK6876" t="s">
        <v>241</v>
      </c>
      <c r="BL6876">
        <v>5</v>
      </c>
      <c r="BM6876" t="s">
        <v>106</v>
      </c>
      <c r="BN6876" t="s">
        <v>242</v>
      </c>
      <c r="BO6876" t="s">
        <v>201</v>
      </c>
      <c r="BP6876" t="s">
        <v>243</v>
      </c>
      <c r="BQ6876" t="s">
        <v>204</v>
      </c>
      <c r="BR6876" t="s">
        <v>205</v>
      </c>
      <c r="BS6876" t="s">
        <v>160</v>
      </c>
      <c r="BT6876" t="s">
        <v>204</v>
      </c>
      <c r="BU6876" t="s">
        <v>206</v>
      </c>
      <c r="BV6876">
        <v>5331</v>
      </c>
      <c r="BY6876">
        <f t="shared" si="535"/>
        <v>26655</v>
      </c>
      <c r="BZ6876" t="str">
        <f t="shared" si="536"/>
        <v>North2</v>
      </c>
      <c r="CA6876">
        <f t="shared" si="537"/>
        <v>6290.58</v>
      </c>
      <c r="CB6876" t="str">
        <f t="shared" si="538"/>
        <v/>
      </c>
      <c r="CD6876" t="s">
        <v>82</v>
      </c>
      <c r="CE6876" t="str">
        <f t="shared" si="539"/>
        <v>Mainstream</v>
      </c>
      <c r="CF6876" t="s">
        <v>160</v>
      </c>
    </row>
    <row r="6877" spans="1:84">
      <c r="A6877">
        <v>21631636</v>
      </c>
      <c r="B6877" t="s">
        <v>1693</v>
      </c>
      <c r="C6877" t="s">
        <v>1694</v>
      </c>
      <c r="D6877">
        <v>9329545045</v>
      </c>
      <c r="E6877" t="s">
        <v>77</v>
      </c>
      <c r="F6877" t="s">
        <v>1695</v>
      </c>
      <c r="G6877">
        <v>601169</v>
      </c>
      <c r="H6877" t="s">
        <v>79</v>
      </c>
      <c r="I6877" t="s">
        <v>79</v>
      </c>
      <c r="K6877" t="s">
        <v>77</v>
      </c>
      <c r="N6877" t="s">
        <v>1218</v>
      </c>
      <c r="O6877" t="s">
        <v>1219</v>
      </c>
      <c r="Q6877" t="s">
        <v>82</v>
      </c>
      <c r="S6877" t="s">
        <v>83</v>
      </c>
      <c r="T6877" t="s">
        <v>84</v>
      </c>
      <c r="U6877" t="s">
        <v>85</v>
      </c>
      <c r="W6877" t="s">
        <v>86</v>
      </c>
      <c r="Y6877" t="s">
        <v>84</v>
      </c>
      <c r="AA6877" t="s">
        <v>372</v>
      </c>
      <c r="AB6877" t="s">
        <v>88</v>
      </c>
      <c r="AD6877" t="s">
        <v>89</v>
      </c>
      <c r="AE6877" t="s">
        <v>90</v>
      </c>
      <c r="AF6877" t="s">
        <v>91</v>
      </c>
      <c r="AG6877" t="s">
        <v>91</v>
      </c>
      <c r="AH6877" t="s">
        <v>376</v>
      </c>
      <c r="AI6877" t="s">
        <v>93</v>
      </c>
      <c r="AJ6877" t="s">
        <v>94</v>
      </c>
      <c r="AK6877" t="s">
        <v>84</v>
      </c>
      <c r="AL6877" t="s">
        <v>95</v>
      </c>
      <c r="AM6877" t="s">
        <v>96</v>
      </c>
      <c r="AO6877" t="s">
        <v>89</v>
      </c>
      <c r="AQ6877" t="s">
        <v>93</v>
      </c>
      <c r="AS6877" s="1">
        <v>45991</v>
      </c>
      <c r="AT6877" s="2">
        <v>0.84930555555555554</v>
      </c>
      <c r="AU6877" t="s">
        <v>17169</v>
      </c>
      <c r="AV6877" t="s">
        <v>17170</v>
      </c>
      <c r="AZ6877" t="s">
        <v>99</v>
      </c>
      <c r="BA6877" t="s">
        <v>17171</v>
      </c>
      <c r="BB6877" t="s">
        <v>82</v>
      </c>
      <c r="BD6877" t="s">
        <v>17172</v>
      </c>
      <c r="BE6877" t="s">
        <v>9902</v>
      </c>
      <c r="BF6877" t="s">
        <v>79</v>
      </c>
      <c r="BG6877" t="s">
        <v>77</v>
      </c>
      <c r="BI6877" t="s">
        <v>103</v>
      </c>
      <c r="BJ6877" t="s">
        <v>104</v>
      </c>
      <c r="BK6877" t="s">
        <v>241</v>
      </c>
      <c r="BL6877">
        <v>5</v>
      </c>
      <c r="BM6877" t="s">
        <v>106</v>
      </c>
      <c r="BN6877" t="s">
        <v>242</v>
      </c>
      <c r="BO6877" t="s">
        <v>201</v>
      </c>
      <c r="BP6877" t="s">
        <v>243</v>
      </c>
      <c r="BQ6877" t="s">
        <v>204</v>
      </c>
      <c r="BR6877" t="s">
        <v>205</v>
      </c>
      <c r="BS6877" t="s">
        <v>160</v>
      </c>
      <c r="BT6877" t="s">
        <v>204</v>
      </c>
      <c r="BU6877" t="s">
        <v>206</v>
      </c>
      <c r="BV6877">
        <v>5331</v>
      </c>
      <c r="BY6877">
        <f t="shared" si="535"/>
        <v>26655</v>
      </c>
      <c r="BZ6877" t="str">
        <f t="shared" si="536"/>
        <v>North2</v>
      </c>
      <c r="CA6877">
        <f t="shared" si="537"/>
        <v>6290.58</v>
      </c>
      <c r="CB6877" t="str">
        <f t="shared" si="538"/>
        <v/>
      </c>
      <c r="CD6877" t="s">
        <v>82</v>
      </c>
      <c r="CE6877" t="str">
        <f t="shared" si="539"/>
        <v>Mainstream</v>
      </c>
      <c r="CF6877" t="s">
        <v>160</v>
      </c>
    </row>
    <row r="6878" spans="1:84">
      <c r="A6878">
        <v>21631642</v>
      </c>
      <c r="B6878" t="s">
        <v>1693</v>
      </c>
      <c r="C6878" t="s">
        <v>1694</v>
      </c>
      <c r="D6878">
        <v>9329545045</v>
      </c>
      <c r="E6878" t="s">
        <v>77</v>
      </c>
      <c r="F6878" t="s">
        <v>1695</v>
      </c>
      <c r="G6878">
        <v>601169</v>
      </c>
      <c r="H6878" t="s">
        <v>79</v>
      </c>
      <c r="I6878" t="s">
        <v>79</v>
      </c>
      <c r="K6878" t="s">
        <v>77</v>
      </c>
      <c r="N6878" t="s">
        <v>1218</v>
      </c>
      <c r="O6878" t="s">
        <v>1219</v>
      </c>
      <c r="Q6878" t="s">
        <v>82</v>
      </c>
      <c r="S6878" t="s">
        <v>83</v>
      </c>
      <c r="T6878" t="s">
        <v>84</v>
      </c>
      <c r="U6878" t="s">
        <v>85</v>
      </c>
      <c r="W6878" t="s">
        <v>86</v>
      </c>
      <c r="Y6878" t="s">
        <v>84</v>
      </c>
      <c r="AA6878" t="s">
        <v>372</v>
      </c>
      <c r="AB6878" t="s">
        <v>88</v>
      </c>
      <c r="AD6878" t="s">
        <v>89</v>
      </c>
      <c r="AE6878" t="s">
        <v>90</v>
      </c>
      <c r="AF6878" t="s">
        <v>91</v>
      </c>
      <c r="AG6878" t="s">
        <v>91</v>
      </c>
      <c r="AH6878" t="s">
        <v>376</v>
      </c>
      <c r="AI6878" t="s">
        <v>93</v>
      </c>
      <c r="AJ6878" t="s">
        <v>94</v>
      </c>
      <c r="AK6878" t="s">
        <v>84</v>
      </c>
      <c r="AL6878" t="s">
        <v>95</v>
      </c>
      <c r="AM6878" t="s">
        <v>96</v>
      </c>
      <c r="AO6878" t="s">
        <v>89</v>
      </c>
      <c r="AQ6878" t="s">
        <v>93</v>
      </c>
      <c r="AS6878" s="1">
        <v>45990</v>
      </c>
      <c r="AT6878" s="2">
        <v>0.84930555555555554</v>
      </c>
      <c r="AU6878" t="s">
        <v>17173</v>
      </c>
      <c r="AV6878" t="s">
        <v>17174</v>
      </c>
      <c r="AZ6878" t="s">
        <v>99</v>
      </c>
      <c r="BB6878" t="s">
        <v>82</v>
      </c>
      <c r="BD6878" t="s">
        <v>17175</v>
      </c>
      <c r="BE6878" t="s">
        <v>1695</v>
      </c>
      <c r="BF6878" t="s">
        <v>79</v>
      </c>
      <c r="BG6878" t="s">
        <v>77</v>
      </c>
      <c r="BI6878" t="s">
        <v>103</v>
      </c>
      <c r="BJ6878" t="s">
        <v>104</v>
      </c>
      <c r="BK6878" t="s">
        <v>241</v>
      </c>
      <c r="BL6878">
        <v>5</v>
      </c>
      <c r="BM6878" t="s">
        <v>106</v>
      </c>
      <c r="BN6878" t="s">
        <v>242</v>
      </c>
      <c r="BO6878" t="s">
        <v>201</v>
      </c>
      <c r="BP6878" t="s">
        <v>243</v>
      </c>
      <c r="BQ6878" t="s">
        <v>204</v>
      </c>
      <c r="BR6878" t="s">
        <v>205</v>
      </c>
      <c r="BS6878" t="s">
        <v>160</v>
      </c>
      <c r="BT6878" t="s">
        <v>204</v>
      </c>
      <c r="BU6878" t="s">
        <v>206</v>
      </c>
      <c r="BV6878">
        <v>5331</v>
      </c>
      <c r="BY6878">
        <f t="shared" si="535"/>
        <v>26655</v>
      </c>
      <c r="BZ6878" t="str">
        <f t="shared" si="536"/>
        <v>North2</v>
      </c>
      <c r="CA6878">
        <f t="shared" si="537"/>
        <v>6290.58</v>
      </c>
      <c r="CB6878" t="str">
        <f t="shared" si="538"/>
        <v/>
      </c>
      <c r="CD6878" t="s">
        <v>82</v>
      </c>
      <c r="CE6878" t="str">
        <f t="shared" si="539"/>
        <v>Mainstream</v>
      </c>
      <c r="CF6878" t="s">
        <v>160</v>
      </c>
    </row>
    <row r="6879" spans="1:84">
      <c r="A6879">
        <v>21631650</v>
      </c>
      <c r="B6879" t="s">
        <v>1693</v>
      </c>
      <c r="C6879" t="s">
        <v>1694</v>
      </c>
      <c r="D6879">
        <v>9329545045</v>
      </c>
      <c r="E6879" t="s">
        <v>77</v>
      </c>
      <c r="F6879" t="s">
        <v>1695</v>
      </c>
      <c r="G6879">
        <v>601169</v>
      </c>
      <c r="H6879" t="s">
        <v>79</v>
      </c>
      <c r="I6879" t="s">
        <v>79</v>
      </c>
      <c r="K6879" t="s">
        <v>77</v>
      </c>
      <c r="N6879" t="s">
        <v>1218</v>
      </c>
      <c r="O6879" t="s">
        <v>1219</v>
      </c>
      <c r="Q6879" t="s">
        <v>82</v>
      </c>
      <c r="S6879" t="s">
        <v>83</v>
      </c>
      <c r="T6879" t="s">
        <v>84</v>
      </c>
      <c r="U6879" t="s">
        <v>85</v>
      </c>
      <c r="W6879" t="s">
        <v>86</v>
      </c>
      <c r="Y6879" t="s">
        <v>84</v>
      </c>
      <c r="AA6879" t="s">
        <v>372</v>
      </c>
      <c r="AB6879" t="s">
        <v>88</v>
      </c>
      <c r="AD6879" t="s">
        <v>89</v>
      </c>
      <c r="AE6879" t="s">
        <v>90</v>
      </c>
      <c r="AF6879" t="s">
        <v>91</v>
      </c>
      <c r="AG6879" t="s">
        <v>91</v>
      </c>
      <c r="AH6879" t="s">
        <v>376</v>
      </c>
      <c r="AI6879" t="s">
        <v>93</v>
      </c>
      <c r="AJ6879" t="s">
        <v>94</v>
      </c>
      <c r="AK6879" t="s">
        <v>84</v>
      </c>
      <c r="AL6879" t="s">
        <v>95</v>
      </c>
      <c r="AM6879" t="s">
        <v>96</v>
      </c>
      <c r="AO6879" t="s">
        <v>89</v>
      </c>
      <c r="AQ6879" t="s">
        <v>93</v>
      </c>
      <c r="AS6879" s="1">
        <v>45990</v>
      </c>
      <c r="AT6879" s="2">
        <v>0.85</v>
      </c>
      <c r="AU6879" t="s">
        <v>17176</v>
      </c>
      <c r="AV6879" t="s">
        <v>17177</v>
      </c>
      <c r="AZ6879" t="s">
        <v>99</v>
      </c>
      <c r="BA6879" t="s">
        <v>17178</v>
      </c>
      <c r="BB6879" t="s">
        <v>82</v>
      </c>
      <c r="BD6879" t="s">
        <v>17179</v>
      </c>
      <c r="BE6879" t="s">
        <v>17016</v>
      </c>
      <c r="BF6879" t="s">
        <v>79</v>
      </c>
      <c r="BG6879" t="s">
        <v>77</v>
      </c>
      <c r="BI6879" t="s">
        <v>103</v>
      </c>
      <c r="BJ6879" t="s">
        <v>104</v>
      </c>
      <c r="BK6879" t="s">
        <v>241</v>
      </c>
      <c r="BL6879">
        <v>5</v>
      </c>
      <c r="BM6879" t="s">
        <v>106</v>
      </c>
      <c r="BN6879" t="s">
        <v>242</v>
      </c>
      <c r="BO6879" t="s">
        <v>201</v>
      </c>
      <c r="BP6879" t="s">
        <v>243</v>
      </c>
      <c r="BQ6879" t="s">
        <v>204</v>
      </c>
      <c r="BR6879" t="s">
        <v>205</v>
      </c>
      <c r="BS6879" t="s">
        <v>160</v>
      </c>
      <c r="BT6879" t="s">
        <v>204</v>
      </c>
      <c r="BU6879" t="s">
        <v>206</v>
      </c>
      <c r="BV6879">
        <v>5331</v>
      </c>
      <c r="BY6879">
        <f t="shared" si="535"/>
        <v>26655</v>
      </c>
      <c r="BZ6879" t="str">
        <f t="shared" si="536"/>
        <v>North2</v>
      </c>
      <c r="CA6879">
        <f t="shared" si="537"/>
        <v>6290.58</v>
      </c>
      <c r="CB6879" t="str">
        <f t="shared" si="538"/>
        <v/>
      </c>
      <c r="CD6879" t="s">
        <v>82</v>
      </c>
      <c r="CE6879" t="str">
        <f t="shared" si="539"/>
        <v>Mainstream</v>
      </c>
      <c r="CF6879" t="s">
        <v>160</v>
      </c>
    </row>
    <row r="6880" spans="1:84">
      <c r="A6880">
        <v>21631656</v>
      </c>
      <c r="B6880" t="s">
        <v>1693</v>
      </c>
      <c r="C6880" t="s">
        <v>1694</v>
      </c>
      <c r="D6880">
        <v>9329545045</v>
      </c>
      <c r="E6880" t="s">
        <v>77</v>
      </c>
      <c r="F6880" t="s">
        <v>1695</v>
      </c>
      <c r="G6880">
        <v>601169</v>
      </c>
      <c r="H6880" t="s">
        <v>79</v>
      </c>
      <c r="I6880" t="s">
        <v>79</v>
      </c>
      <c r="K6880" t="s">
        <v>77</v>
      </c>
      <c r="N6880" t="s">
        <v>1218</v>
      </c>
      <c r="O6880" t="s">
        <v>1219</v>
      </c>
      <c r="Q6880" t="s">
        <v>82</v>
      </c>
      <c r="S6880" t="s">
        <v>83</v>
      </c>
      <c r="T6880" t="s">
        <v>84</v>
      </c>
      <c r="U6880" t="s">
        <v>85</v>
      </c>
      <c r="W6880" t="s">
        <v>86</v>
      </c>
      <c r="Y6880" t="s">
        <v>84</v>
      </c>
      <c r="AA6880" t="s">
        <v>372</v>
      </c>
      <c r="AB6880" t="s">
        <v>88</v>
      </c>
      <c r="AD6880" t="s">
        <v>89</v>
      </c>
      <c r="AE6880" t="s">
        <v>90</v>
      </c>
      <c r="AF6880" t="s">
        <v>91</v>
      </c>
      <c r="AG6880" t="s">
        <v>91</v>
      </c>
      <c r="AH6880" t="s">
        <v>376</v>
      </c>
      <c r="AI6880" t="s">
        <v>93</v>
      </c>
      <c r="AJ6880" t="s">
        <v>94</v>
      </c>
      <c r="AK6880" t="s">
        <v>84</v>
      </c>
      <c r="AL6880" t="s">
        <v>95</v>
      </c>
      <c r="AM6880" t="s">
        <v>96</v>
      </c>
      <c r="AO6880" t="s">
        <v>89</v>
      </c>
      <c r="AQ6880" t="s">
        <v>93</v>
      </c>
      <c r="AS6880" s="1">
        <v>45990</v>
      </c>
      <c r="AT6880" s="2">
        <v>0.85069444444444442</v>
      </c>
      <c r="AU6880" t="s">
        <v>17180</v>
      </c>
      <c r="AV6880" t="s">
        <v>17181</v>
      </c>
      <c r="AZ6880" t="s">
        <v>99</v>
      </c>
      <c r="BB6880" t="s">
        <v>82</v>
      </c>
      <c r="BD6880" t="s">
        <v>17182</v>
      </c>
      <c r="BE6880" t="s">
        <v>9961</v>
      </c>
      <c r="BF6880" t="s">
        <v>79</v>
      </c>
      <c r="BG6880" t="s">
        <v>77</v>
      </c>
      <c r="BI6880" t="s">
        <v>103</v>
      </c>
      <c r="BJ6880" t="s">
        <v>104</v>
      </c>
      <c r="BK6880" t="s">
        <v>241</v>
      </c>
      <c r="BL6880">
        <v>1</v>
      </c>
      <c r="BM6880" t="s">
        <v>106</v>
      </c>
      <c r="BN6880" t="s">
        <v>242</v>
      </c>
      <c r="BO6880" t="s">
        <v>201</v>
      </c>
      <c r="BP6880" t="s">
        <v>243</v>
      </c>
      <c r="BQ6880" t="s">
        <v>204</v>
      </c>
      <c r="BR6880" t="s">
        <v>205</v>
      </c>
      <c r="BS6880" t="s">
        <v>160</v>
      </c>
      <c r="BT6880" t="s">
        <v>204</v>
      </c>
      <c r="BU6880" t="s">
        <v>206</v>
      </c>
      <c r="BV6880">
        <v>5331</v>
      </c>
      <c r="BY6880">
        <f t="shared" si="535"/>
        <v>5331</v>
      </c>
      <c r="BZ6880" t="str">
        <f t="shared" si="536"/>
        <v>North2</v>
      </c>
      <c r="CA6880">
        <f t="shared" si="537"/>
        <v>6290.58</v>
      </c>
      <c r="CB6880" t="str">
        <f t="shared" si="538"/>
        <v/>
      </c>
      <c r="CD6880" t="s">
        <v>82</v>
      </c>
      <c r="CE6880" t="str">
        <f t="shared" si="539"/>
        <v>Mainstream</v>
      </c>
      <c r="CF6880" t="s">
        <v>160</v>
      </c>
    </row>
    <row r="6881" spans="1:84">
      <c r="A6881">
        <v>21631664</v>
      </c>
      <c r="B6881" t="s">
        <v>1693</v>
      </c>
      <c r="C6881" t="s">
        <v>1694</v>
      </c>
      <c r="D6881">
        <v>9329545045</v>
      </c>
      <c r="E6881" t="s">
        <v>77</v>
      </c>
      <c r="F6881" t="s">
        <v>1695</v>
      </c>
      <c r="G6881">
        <v>601169</v>
      </c>
      <c r="H6881" t="s">
        <v>79</v>
      </c>
      <c r="I6881" t="s">
        <v>79</v>
      </c>
      <c r="K6881" t="s">
        <v>77</v>
      </c>
      <c r="N6881" t="s">
        <v>1218</v>
      </c>
      <c r="O6881" t="s">
        <v>1219</v>
      </c>
      <c r="Q6881" t="s">
        <v>82</v>
      </c>
      <c r="S6881" t="s">
        <v>83</v>
      </c>
      <c r="T6881" t="s">
        <v>84</v>
      </c>
      <c r="U6881" t="s">
        <v>85</v>
      </c>
      <c r="W6881" t="s">
        <v>86</v>
      </c>
      <c r="Y6881" t="s">
        <v>84</v>
      </c>
      <c r="AA6881" t="s">
        <v>372</v>
      </c>
      <c r="AB6881" t="s">
        <v>88</v>
      </c>
      <c r="AD6881" t="s">
        <v>89</v>
      </c>
      <c r="AE6881" t="s">
        <v>90</v>
      </c>
      <c r="AF6881" t="s">
        <v>91</v>
      </c>
      <c r="AG6881" t="s">
        <v>91</v>
      </c>
      <c r="AH6881" t="s">
        <v>376</v>
      </c>
      <c r="AI6881" t="s">
        <v>93</v>
      </c>
      <c r="AJ6881" t="s">
        <v>94</v>
      </c>
      <c r="AK6881" t="s">
        <v>84</v>
      </c>
      <c r="AL6881" t="s">
        <v>95</v>
      </c>
      <c r="AM6881" t="s">
        <v>96</v>
      </c>
      <c r="AO6881" t="s">
        <v>89</v>
      </c>
      <c r="AQ6881" t="s">
        <v>93</v>
      </c>
      <c r="AS6881" s="1">
        <v>45990</v>
      </c>
      <c r="AT6881" s="2">
        <v>0.85069444444444442</v>
      </c>
      <c r="AU6881" t="s">
        <v>17183</v>
      </c>
      <c r="AV6881" t="s">
        <v>17184</v>
      </c>
      <c r="AZ6881" t="s">
        <v>99</v>
      </c>
      <c r="BA6881" t="s">
        <v>17185</v>
      </c>
      <c r="BB6881" t="s">
        <v>82</v>
      </c>
      <c r="BD6881" t="s">
        <v>17186</v>
      </c>
      <c r="BE6881" t="s">
        <v>17016</v>
      </c>
      <c r="BF6881" t="s">
        <v>79</v>
      </c>
      <c r="BG6881" t="s">
        <v>77</v>
      </c>
      <c r="BI6881" t="s">
        <v>103</v>
      </c>
      <c r="BJ6881" t="s">
        <v>104</v>
      </c>
      <c r="BK6881" t="s">
        <v>241</v>
      </c>
      <c r="BL6881">
        <v>1</v>
      </c>
      <c r="BM6881" t="s">
        <v>106</v>
      </c>
      <c r="BN6881" t="s">
        <v>242</v>
      </c>
      <c r="BO6881" t="s">
        <v>201</v>
      </c>
      <c r="BP6881" t="s">
        <v>243</v>
      </c>
      <c r="BQ6881" t="s">
        <v>204</v>
      </c>
      <c r="BR6881" t="s">
        <v>205</v>
      </c>
      <c r="BS6881" t="s">
        <v>160</v>
      </c>
      <c r="BT6881" t="s">
        <v>204</v>
      </c>
      <c r="BU6881" t="s">
        <v>206</v>
      </c>
      <c r="BV6881">
        <v>5331</v>
      </c>
      <c r="BY6881">
        <f t="shared" si="535"/>
        <v>5331</v>
      </c>
      <c r="BZ6881" t="str">
        <f t="shared" si="536"/>
        <v>North2</v>
      </c>
      <c r="CA6881">
        <f t="shared" si="537"/>
        <v>6290.58</v>
      </c>
      <c r="CB6881" t="str">
        <f t="shared" si="538"/>
        <v/>
      </c>
      <c r="CD6881" t="s">
        <v>82</v>
      </c>
      <c r="CE6881" t="str">
        <f t="shared" si="539"/>
        <v>Mainstream</v>
      </c>
      <c r="CF6881" t="s">
        <v>160</v>
      </c>
    </row>
    <row r="6882" spans="1:84">
      <c r="A6882">
        <v>21631731</v>
      </c>
      <c r="B6882" t="s">
        <v>711</v>
      </c>
      <c r="C6882" t="s">
        <v>712</v>
      </c>
      <c r="D6882">
        <v>9515976797</v>
      </c>
      <c r="E6882" t="s">
        <v>77</v>
      </c>
      <c r="F6882" t="s">
        <v>600</v>
      </c>
      <c r="G6882">
        <v>601126</v>
      </c>
      <c r="H6882" t="s">
        <v>713</v>
      </c>
      <c r="I6882" t="s">
        <v>601</v>
      </c>
      <c r="K6882" t="s">
        <v>77</v>
      </c>
      <c r="N6882" t="s">
        <v>602</v>
      </c>
      <c r="O6882" t="s">
        <v>603</v>
      </c>
      <c r="Q6882" t="s">
        <v>196</v>
      </c>
      <c r="S6882" t="s">
        <v>83</v>
      </c>
      <c r="T6882" t="s">
        <v>84</v>
      </c>
      <c r="U6882" t="s">
        <v>85</v>
      </c>
      <c r="W6882" t="s">
        <v>86</v>
      </c>
      <c r="Y6882" t="s">
        <v>84</v>
      </c>
      <c r="AA6882" t="s">
        <v>604</v>
      </c>
      <c r="AB6882" t="s">
        <v>283</v>
      </c>
      <c r="AD6882" t="s">
        <v>284</v>
      </c>
      <c r="AE6882" t="s">
        <v>188</v>
      </c>
      <c r="AF6882" t="s">
        <v>285</v>
      </c>
      <c r="AG6882" t="s">
        <v>285</v>
      </c>
      <c r="AH6882" t="s">
        <v>605</v>
      </c>
      <c r="AI6882" t="s">
        <v>287</v>
      </c>
      <c r="AJ6882" t="s">
        <v>192</v>
      </c>
      <c r="AK6882" t="s">
        <v>84</v>
      </c>
      <c r="AL6882" t="s">
        <v>95</v>
      </c>
      <c r="AM6882" t="s">
        <v>96</v>
      </c>
      <c r="AO6882" t="s">
        <v>284</v>
      </c>
      <c r="AQ6882" t="s">
        <v>287</v>
      </c>
      <c r="AS6882" s="1">
        <v>45990</v>
      </c>
      <c r="AT6882" s="2">
        <v>0.85555555555555551</v>
      </c>
      <c r="AU6882" t="s">
        <v>17187</v>
      </c>
      <c r="AV6882" t="s">
        <v>607</v>
      </c>
      <c r="AZ6882" t="s">
        <v>99</v>
      </c>
      <c r="BA6882" t="s">
        <v>608</v>
      </c>
      <c r="BB6882" t="s">
        <v>196</v>
      </c>
      <c r="BD6882" t="s">
        <v>609</v>
      </c>
      <c r="BE6882" t="s">
        <v>600</v>
      </c>
      <c r="BF6882" t="s">
        <v>601</v>
      </c>
      <c r="BG6882" t="s">
        <v>77</v>
      </c>
      <c r="BI6882" t="s">
        <v>103</v>
      </c>
      <c r="BJ6882" t="s">
        <v>151</v>
      </c>
      <c r="BK6882" t="s">
        <v>105</v>
      </c>
      <c r="BL6882">
        <v>4</v>
      </c>
      <c r="BM6882" t="s">
        <v>106</v>
      </c>
      <c r="BN6882" t="s">
        <v>107</v>
      </c>
      <c r="BO6882" t="s">
        <v>108</v>
      </c>
      <c r="BP6882" t="s">
        <v>109</v>
      </c>
      <c r="BQ6882" t="s">
        <v>110</v>
      </c>
      <c r="BR6882" t="s">
        <v>111</v>
      </c>
      <c r="BS6882" t="s">
        <v>112</v>
      </c>
      <c r="BT6882" t="s">
        <v>113</v>
      </c>
      <c r="BU6882" t="s">
        <v>17629</v>
      </c>
      <c r="BV6882">
        <v>32619</v>
      </c>
      <c r="BX6882" t="s">
        <v>111</v>
      </c>
      <c r="BY6882">
        <f t="shared" si="535"/>
        <v>130476</v>
      </c>
      <c r="BZ6882" t="str">
        <f t="shared" si="536"/>
        <v>South2</v>
      </c>
      <c r="CA6882">
        <f t="shared" si="537"/>
        <v>38490.42</v>
      </c>
      <c r="CB6882" t="str">
        <f t="shared" si="538"/>
        <v/>
      </c>
      <c r="CD6882" t="s">
        <v>196</v>
      </c>
      <c r="CE6882" t="str">
        <f t="shared" si="539"/>
        <v>Entry</v>
      </c>
      <c r="CF6882" t="s">
        <v>160</v>
      </c>
    </row>
    <row r="6883" spans="1:84">
      <c r="A6883">
        <v>21631731</v>
      </c>
      <c r="B6883" t="s">
        <v>711</v>
      </c>
      <c r="C6883" t="s">
        <v>712</v>
      </c>
      <c r="D6883">
        <v>9515976797</v>
      </c>
      <c r="E6883" t="s">
        <v>77</v>
      </c>
      <c r="F6883" t="s">
        <v>600</v>
      </c>
      <c r="G6883">
        <v>601126</v>
      </c>
      <c r="H6883" t="s">
        <v>713</v>
      </c>
      <c r="I6883" t="s">
        <v>601</v>
      </c>
      <c r="K6883" t="s">
        <v>77</v>
      </c>
      <c r="N6883" t="s">
        <v>602</v>
      </c>
      <c r="O6883" t="s">
        <v>603</v>
      </c>
      <c r="Q6883" t="s">
        <v>196</v>
      </c>
      <c r="S6883" t="s">
        <v>83</v>
      </c>
      <c r="T6883" t="s">
        <v>84</v>
      </c>
      <c r="U6883" t="s">
        <v>85</v>
      </c>
      <c r="W6883" t="s">
        <v>86</v>
      </c>
      <c r="Y6883" t="s">
        <v>84</v>
      </c>
      <c r="AA6883" t="s">
        <v>604</v>
      </c>
      <c r="AB6883" t="s">
        <v>283</v>
      </c>
      <c r="AD6883" t="s">
        <v>284</v>
      </c>
      <c r="AE6883" t="s">
        <v>188</v>
      </c>
      <c r="AF6883" t="s">
        <v>285</v>
      </c>
      <c r="AG6883" t="s">
        <v>285</v>
      </c>
      <c r="AH6883" t="s">
        <v>605</v>
      </c>
      <c r="AI6883" t="s">
        <v>287</v>
      </c>
      <c r="AJ6883" t="s">
        <v>192</v>
      </c>
      <c r="AK6883" t="s">
        <v>84</v>
      </c>
      <c r="AL6883" t="s">
        <v>95</v>
      </c>
      <c r="AM6883" t="s">
        <v>96</v>
      </c>
      <c r="AO6883" t="s">
        <v>284</v>
      </c>
      <c r="AQ6883" t="s">
        <v>287</v>
      </c>
      <c r="AS6883" s="1">
        <v>45990</v>
      </c>
      <c r="AT6883" s="2">
        <v>0.85555555555555551</v>
      </c>
      <c r="AU6883" t="s">
        <v>17187</v>
      </c>
      <c r="AV6883" t="s">
        <v>607</v>
      </c>
      <c r="AZ6883" t="s">
        <v>99</v>
      </c>
      <c r="BA6883" t="s">
        <v>608</v>
      </c>
      <c r="BB6883" t="s">
        <v>196</v>
      </c>
      <c r="BD6883" t="s">
        <v>609</v>
      </c>
      <c r="BE6883" t="s">
        <v>600</v>
      </c>
      <c r="BF6883" t="s">
        <v>601</v>
      </c>
      <c r="BG6883" t="s">
        <v>77</v>
      </c>
      <c r="BI6883" t="s">
        <v>103</v>
      </c>
      <c r="BJ6883" t="s">
        <v>151</v>
      </c>
      <c r="BK6883" t="s">
        <v>1828</v>
      </c>
      <c r="BL6883">
        <v>6</v>
      </c>
      <c r="BM6883" t="s">
        <v>106</v>
      </c>
      <c r="BN6883" t="s">
        <v>107</v>
      </c>
      <c r="BO6883" t="s">
        <v>248</v>
      </c>
      <c r="BP6883" t="s">
        <v>1829</v>
      </c>
      <c r="BQ6883" t="s">
        <v>110</v>
      </c>
      <c r="BR6883" t="s">
        <v>248</v>
      </c>
      <c r="BS6883" t="s">
        <v>160</v>
      </c>
      <c r="BT6883" t="s">
        <v>1830</v>
      </c>
      <c r="BU6883" t="s">
        <v>17629</v>
      </c>
      <c r="BV6883">
        <v>50990</v>
      </c>
      <c r="BX6883" t="s">
        <v>248</v>
      </c>
      <c r="BY6883">
        <f t="shared" si="535"/>
        <v>305940</v>
      </c>
      <c r="BZ6883" t="str">
        <f t="shared" si="536"/>
        <v>South2</v>
      </c>
      <c r="CA6883">
        <f t="shared" si="537"/>
        <v>60168.2</v>
      </c>
      <c r="CB6883" t="str">
        <f t="shared" si="538"/>
        <v/>
      </c>
      <c r="CD6883" t="s">
        <v>196</v>
      </c>
      <c r="CE6883" t="str">
        <f t="shared" si="539"/>
        <v>Mainstream</v>
      </c>
      <c r="CF6883" t="s">
        <v>160</v>
      </c>
    </row>
    <row r="6884" spans="1:84">
      <c r="A6884">
        <v>21631739</v>
      </c>
      <c r="B6884" t="s">
        <v>711</v>
      </c>
      <c r="C6884" t="s">
        <v>712</v>
      </c>
      <c r="D6884">
        <v>9515976797</v>
      </c>
      <c r="E6884" t="s">
        <v>77</v>
      </c>
      <c r="F6884" t="s">
        <v>600</v>
      </c>
      <c r="G6884">
        <v>601126</v>
      </c>
      <c r="H6884" t="s">
        <v>713</v>
      </c>
      <c r="I6884" t="s">
        <v>601</v>
      </c>
      <c r="K6884" t="s">
        <v>77</v>
      </c>
      <c r="N6884" t="s">
        <v>602</v>
      </c>
      <c r="O6884" t="s">
        <v>603</v>
      </c>
      <c r="Q6884" t="s">
        <v>196</v>
      </c>
      <c r="S6884" t="s">
        <v>83</v>
      </c>
      <c r="T6884" t="s">
        <v>84</v>
      </c>
      <c r="U6884" t="s">
        <v>85</v>
      </c>
      <c r="W6884" t="s">
        <v>86</v>
      </c>
      <c r="Y6884" t="s">
        <v>84</v>
      </c>
      <c r="AA6884" t="s">
        <v>604</v>
      </c>
      <c r="AB6884" t="s">
        <v>283</v>
      </c>
      <c r="AD6884" t="s">
        <v>284</v>
      </c>
      <c r="AE6884" t="s">
        <v>188</v>
      </c>
      <c r="AF6884" t="s">
        <v>285</v>
      </c>
      <c r="AG6884" t="s">
        <v>285</v>
      </c>
      <c r="AH6884" t="s">
        <v>605</v>
      </c>
      <c r="AI6884" t="s">
        <v>287</v>
      </c>
      <c r="AJ6884" t="s">
        <v>192</v>
      </c>
      <c r="AK6884" t="s">
        <v>84</v>
      </c>
      <c r="AL6884" t="s">
        <v>95</v>
      </c>
      <c r="AM6884" t="s">
        <v>96</v>
      </c>
      <c r="AO6884" t="s">
        <v>284</v>
      </c>
      <c r="AQ6884" t="s">
        <v>287</v>
      </c>
      <c r="AS6884" s="1">
        <v>45990</v>
      </c>
      <c r="AT6884" s="2">
        <v>0.8569444444444444</v>
      </c>
      <c r="AU6884" t="s">
        <v>17188</v>
      </c>
      <c r="AV6884" t="s">
        <v>728</v>
      </c>
      <c r="AZ6884" t="s">
        <v>99</v>
      </c>
      <c r="BA6884" t="s">
        <v>729</v>
      </c>
      <c r="BB6884" t="s">
        <v>196</v>
      </c>
      <c r="BD6884" t="s">
        <v>730</v>
      </c>
      <c r="BE6884" t="s">
        <v>600</v>
      </c>
      <c r="BF6884" t="s">
        <v>601</v>
      </c>
      <c r="BG6884" t="s">
        <v>77</v>
      </c>
      <c r="BI6884" t="s">
        <v>103</v>
      </c>
      <c r="BJ6884" t="s">
        <v>151</v>
      </c>
      <c r="BK6884" t="s">
        <v>1828</v>
      </c>
      <c r="BL6884">
        <v>4</v>
      </c>
      <c r="BM6884" t="s">
        <v>106</v>
      </c>
      <c r="BN6884" t="s">
        <v>107</v>
      </c>
      <c r="BO6884" t="s">
        <v>248</v>
      </c>
      <c r="BP6884" t="s">
        <v>1829</v>
      </c>
      <c r="BQ6884" t="s">
        <v>110</v>
      </c>
      <c r="BR6884" t="s">
        <v>248</v>
      </c>
      <c r="BS6884" t="s">
        <v>160</v>
      </c>
      <c r="BT6884" t="s">
        <v>1830</v>
      </c>
      <c r="BU6884" t="s">
        <v>17629</v>
      </c>
      <c r="BV6884">
        <v>50990</v>
      </c>
      <c r="BX6884" t="s">
        <v>248</v>
      </c>
      <c r="BY6884">
        <f t="shared" si="535"/>
        <v>203960</v>
      </c>
      <c r="BZ6884" t="str">
        <f t="shared" si="536"/>
        <v>South2</v>
      </c>
      <c r="CA6884">
        <f t="shared" si="537"/>
        <v>60168.2</v>
      </c>
      <c r="CB6884" t="str">
        <f t="shared" si="538"/>
        <v/>
      </c>
      <c r="CD6884" t="s">
        <v>196</v>
      </c>
      <c r="CE6884" t="str">
        <f t="shared" si="539"/>
        <v>Mainstream</v>
      </c>
      <c r="CF6884" t="s">
        <v>160</v>
      </c>
    </row>
    <row r="6885" spans="1:84">
      <c r="A6885">
        <v>21631739</v>
      </c>
      <c r="B6885" t="s">
        <v>711</v>
      </c>
      <c r="C6885" t="s">
        <v>712</v>
      </c>
      <c r="D6885">
        <v>9515976797</v>
      </c>
      <c r="E6885" t="s">
        <v>77</v>
      </c>
      <c r="F6885" t="s">
        <v>600</v>
      </c>
      <c r="G6885">
        <v>601126</v>
      </c>
      <c r="H6885" t="s">
        <v>713</v>
      </c>
      <c r="I6885" t="s">
        <v>601</v>
      </c>
      <c r="K6885" t="s">
        <v>77</v>
      </c>
      <c r="N6885" t="s">
        <v>602</v>
      </c>
      <c r="O6885" t="s">
        <v>603</v>
      </c>
      <c r="Q6885" t="s">
        <v>196</v>
      </c>
      <c r="S6885" t="s">
        <v>83</v>
      </c>
      <c r="T6885" t="s">
        <v>84</v>
      </c>
      <c r="U6885" t="s">
        <v>85</v>
      </c>
      <c r="W6885" t="s">
        <v>86</v>
      </c>
      <c r="Y6885" t="s">
        <v>84</v>
      </c>
      <c r="AA6885" t="s">
        <v>604</v>
      </c>
      <c r="AB6885" t="s">
        <v>283</v>
      </c>
      <c r="AD6885" t="s">
        <v>284</v>
      </c>
      <c r="AE6885" t="s">
        <v>188</v>
      </c>
      <c r="AF6885" t="s">
        <v>285</v>
      </c>
      <c r="AG6885" t="s">
        <v>285</v>
      </c>
      <c r="AH6885" t="s">
        <v>605</v>
      </c>
      <c r="AI6885" t="s">
        <v>287</v>
      </c>
      <c r="AJ6885" t="s">
        <v>192</v>
      </c>
      <c r="AK6885" t="s">
        <v>84</v>
      </c>
      <c r="AL6885" t="s">
        <v>95</v>
      </c>
      <c r="AM6885" t="s">
        <v>96</v>
      </c>
      <c r="AO6885" t="s">
        <v>284</v>
      </c>
      <c r="AQ6885" t="s">
        <v>287</v>
      </c>
      <c r="AS6885" s="1">
        <v>45990</v>
      </c>
      <c r="AT6885" s="2">
        <v>0.8569444444444444</v>
      </c>
      <c r="AU6885" t="s">
        <v>17188</v>
      </c>
      <c r="AV6885" t="s">
        <v>728</v>
      </c>
      <c r="AZ6885" t="s">
        <v>99</v>
      </c>
      <c r="BA6885" t="s">
        <v>729</v>
      </c>
      <c r="BB6885" t="s">
        <v>196</v>
      </c>
      <c r="BD6885" t="s">
        <v>730</v>
      </c>
      <c r="BE6885" t="s">
        <v>600</v>
      </c>
      <c r="BF6885" t="s">
        <v>601</v>
      </c>
      <c r="BG6885" t="s">
        <v>77</v>
      </c>
      <c r="BI6885" t="s">
        <v>103</v>
      </c>
      <c r="BJ6885" t="s">
        <v>151</v>
      </c>
      <c r="BK6885" t="s">
        <v>105</v>
      </c>
      <c r="BL6885">
        <v>6</v>
      </c>
      <c r="BM6885" t="s">
        <v>106</v>
      </c>
      <c r="BN6885" t="s">
        <v>107</v>
      </c>
      <c r="BO6885" t="s">
        <v>108</v>
      </c>
      <c r="BP6885" t="s">
        <v>109</v>
      </c>
      <c r="BQ6885" t="s">
        <v>110</v>
      </c>
      <c r="BR6885" t="s">
        <v>111</v>
      </c>
      <c r="BS6885" t="s">
        <v>112</v>
      </c>
      <c r="BT6885" t="s">
        <v>113</v>
      </c>
      <c r="BU6885" t="s">
        <v>17629</v>
      </c>
      <c r="BV6885">
        <v>32619</v>
      </c>
      <c r="BX6885" t="s">
        <v>111</v>
      </c>
      <c r="BY6885">
        <f t="shared" si="535"/>
        <v>195714</v>
      </c>
      <c r="BZ6885" t="str">
        <f t="shared" si="536"/>
        <v>South2</v>
      </c>
      <c r="CA6885">
        <f t="shared" si="537"/>
        <v>38490.42</v>
      </c>
      <c r="CB6885" t="str">
        <f t="shared" si="538"/>
        <v/>
      </c>
      <c r="CD6885" t="s">
        <v>196</v>
      </c>
      <c r="CE6885" t="str">
        <f t="shared" si="539"/>
        <v>Entry</v>
      </c>
      <c r="CF6885" t="s">
        <v>160</v>
      </c>
    </row>
    <row r="6886" spans="1:84">
      <c r="A6886">
        <v>21631744</v>
      </c>
      <c r="B6886" t="s">
        <v>711</v>
      </c>
      <c r="C6886" t="s">
        <v>712</v>
      </c>
      <c r="D6886">
        <v>9515976797</v>
      </c>
      <c r="E6886" t="s">
        <v>77</v>
      </c>
      <c r="F6886" t="s">
        <v>600</v>
      </c>
      <c r="G6886">
        <v>601126</v>
      </c>
      <c r="H6886" t="s">
        <v>713</v>
      </c>
      <c r="I6886" t="s">
        <v>601</v>
      </c>
      <c r="K6886" t="s">
        <v>77</v>
      </c>
      <c r="N6886" t="s">
        <v>602</v>
      </c>
      <c r="O6886" t="s">
        <v>603</v>
      </c>
      <c r="Q6886" t="s">
        <v>196</v>
      </c>
      <c r="S6886" t="s">
        <v>83</v>
      </c>
      <c r="T6886" t="s">
        <v>84</v>
      </c>
      <c r="U6886" t="s">
        <v>85</v>
      </c>
      <c r="W6886" t="s">
        <v>86</v>
      </c>
      <c r="Y6886" t="s">
        <v>84</v>
      </c>
      <c r="AA6886" t="s">
        <v>604</v>
      </c>
      <c r="AB6886" t="s">
        <v>283</v>
      </c>
      <c r="AD6886" t="s">
        <v>284</v>
      </c>
      <c r="AE6886" t="s">
        <v>188</v>
      </c>
      <c r="AF6886" t="s">
        <v>285</v>
      </c>
      <c r="AG6886" t="s">
        <v>285</v>
      </c>
      <c r="AH6886" t="s">
        <v>605</v>
      </c>
      <c r="AI6886" t="s">
        <v>287</v>
      </c>
      <c r="AJ6886" t="s">
        <v>192</v>
      </c>
      <c r="AK6886" t="s">
        <v>84</v>
      </c>
      <c r="AL6886" t="s">
        <v>95</v>
      </c>
      <c r="AM6886" t="s">
        <v>96</v>
      </c>
      <c r="AO6886" t="s">
        <v>284</v>
      </c>
      <c r="AQ6886" t="s">
        <v>287</v>
      </c>
      <c r="AS6886" s="1">
        <v>45990</v>
      </c>
      <c r="AT6886" s="2">
        <v>0.85763888888888884</v>
      </c>
      <c r="AU6886" t="s">
        <v>17189</v>
      </c>
      <c r="AV6886" t="s">
        <v>715</v>
      </c>
      <c r="AZ6886" t="s">
        <v>99</v>
      </c>
      <c r="BA6886" t="s">
        <v>716</v>
      </c>
      <c r="BB6886" t="s">
        <v>196</v>
      </c>
      <c r="BD6886" t="s">
        <v>717</v>
      </c>
      <c r="BE6886" t="s">
        <v>600</v>
      </c>
      <c r="BF6886" t="s">
        <v>601</v>
      </c>
      <c r="BG6886" t="s">
        <v>77</v>
      </c>
      <c r="BI6886" t="s">
        <v>103</v>
      </c>
      <c r="BJ6886" t="s">
        <v>151</v>
      </c>
      <c r="BK6886" t="s">
        <v>105</v>
      </c>
      <c r="BL6886">
        <v>7</v>
      </c>
      <c r="BM6886" t="s">
        <v>106</v>
      </c>
      <c r="BN6886" t="s">
        <v>107</v>
      </c>
      <c r="BO6886" t="s">
        <v>108</v>
      </c>
      <c r="BP6886" t="s">
        <v>109</v>
      </c>
      <c r="BQ6886" t="s">
        <v>110</v>
      </c>
      <c r="BR6886" t="s">
        <v>111</v>
      </c>
      <c r="BS6886" t="s">
        <v>112</v>
      </c>
      <c r="BT6886" t="s">
        <v>113</v>
      </c>
      <c r="BU6886" t="s">
        <v>17629</v>
      </c>
      <c r="BV6886">
        <v>32619</v>
      </c>
      <c r="BX6886" t="s">
        <v>111</v>
      </c>
      <c r="BY6886">
        <f t="shared" si="535"/>
        <v>228333</v>
      </c>
      <c r="BZ6886" t="str">
        <f t="shared" si="536"/>
        <v>South2</v>
      </c>
      <c r="CA6886">
        <f t="shared" si="537"/>
        <v>38490.42</v>
      </c>
      <c r="CB6886" t="str">
        <f t="shared" si="538"/>
        <v/>
      </c>
      <c r="CD6886" t="s">
        <v>196</v>
      </c>
      <c r="CE6886" t="str">
        <f t="shared" si="539"/>
        <v>Entry</v>
      </c>
      <c r="CF6886" t="s">
        <v>160</v>
      </c>
    </row>
    <row r="6887" spans="1:84">
      <c r="A6887">
        <v>21631744</v>
      </c>
      <c r="B6887" t="s">
        <v>711</v>
      </c>
      <c r="C6887" t="s">
        <v>712</v>
      </c>
      <c r="D6887">
        <v>9515976797</v>
      </c>
      <c r="E6887" t="s">
        <v>77</v>
      </c>
      <c r="F6887" t="s">
        <v>600</v>
      </c>
      <c r="G6887">
        <v>601126</v>
      </c>
      <c r="H6887" t="s">
        <v>713</v>
      </c>
      <c r="I6887" t="s">
        <v>601</v>
      </c>
      <c r="K6887" t="s">
        <v>77</v>
      </c>
      <c r="N6887" t="s">
        <v>602</v>
      </c>
      <c r="O6887" t="s">
        <v>603</v>
      </c>
      <c r="Q6887" t="s">
        <v>196</v>
      </c>
      <c r="S6887" t="s">
        <v>83</v>
      </c>
      <c r="T6887" t="s">
        <v>84</v>
      </c>
      <c r="U6887" t="s">
        <v>85</v>
      </c>
      <c r="W6887" t="s">
        <v>86</v>
      </c>
      <c r="Y6887" t="s">
        <v>84</v>
      </c>
      <c r="AA6887" t="s">
        <v>604</v>
      </c>
      <c r="AB6887" t="s">
        <v>283</v>
      </c>
      <c r="AD6887" t="s">
        <v>284</v>
      </c>
      <c r="AE6887" t="s">
        <v>188</v>
      </c>
      <c r="AF6887" t="s">
        <v>285</v>
      </c>
      <c r="AG6887" t="s">
        <v>285</v>
      </c>
      <c r="AH6887" t="s">
        <v>605</v>
      </c>
      <c r="AI6887" t="s">
        <v>287</v>
      </c>
      <c r="AJ6887" t="s">
        <v>192</v>
      </c>
      <c r="AK6887" t="s">
        <v>84</v>
      </c>
      <c r="AL6887" t="s">
        <v>95</v>
      </c>
      <c r="AM6887" t="s">
        <v>96</v>
      </c>
      <c r="AO6887" t="s">
        <v>284</v>
      </c>
      <c r="AQ6887" t="s">
        <v>287</v>
      </c>
      <c r="AS6887" s="1">
        <v>45990</v>
      </c>
      <c r="AT6887" s="2">
        <v>0.85763888888888884</v>
      </c>
      <c r="AU6887" t="s">
        <v>17189</v>
      </c>
      <c r="AV6887" t="s">
        <v>715</v>
      </c>
      <c r="AZ6887" t="s">
        <v>99</v>
      </c>
      <c r="BA6887" t="s">
        <v>716</v>
      </c>
      <c r="BB6887" t="s">
        <v>196</v>
      </c>
      <c r="BD6887" t="s">
        <v>717</v>
      </c>
      <c r="BE6887" t="s">
        <v>600</v>
      </c>
      <c r="BF6887" t="s">
        <v>601</v>
      </c>
      <c r="BG6887" t="s">
        <v>77</v>
      </c>
      <c r="BI6887" t="s">
        <v>103</v>
      </c>
      <c r="BJ6887" t="s">
        <v>151</v>
      </c>
      <c r="BK6887" t="s">
        <v>1828</v>
      </c>
      <c r="BL6887">
        <v>3</v>
      </c>
      <c r="BM6887" t="s">
        <v>106</v>
      </c>
      <c r="BN6887" t="s">
        <v>107</v>
      </c>
      <c r="BO6887" t="s">
        <v>248</v>
      </c>
      <c r="BP6887" t="s">
        <v>1829</v>
      </c>
      <c r="BQ6887" t="s">
        <v>110</v>
      </c>
      <c r="BR6887" t="s">
        <v>248</v>
      </c>
      <c r="BS6887" t="s">
        <v>160</v>
      </c>
      <c r="BT6887" t="s">
        <v>1830</v>
      </c>
      <c r="BU6887" t="s">
        <v>17629</v>
      </c>
      <c r="BV6887">
        <v>50990</v>
      </c>
      <c r="BX6887" t="s">
        <v>248</v>
      </c>
      <c r="BY6887">
        <f t="shared" si="535"/>
        <v>152970</v>
      </c>
      <c r="BZ6887" t="str">
        <f t="shared" si="536"/>
        <v>South2</v>
      </c>
      <c r="CA6887">
        <f t="shared" si="537"/>
        <v>60168.2</v>
      </c>
      <c r="CB6887" t="str">
        <f t="shared" si="538"/>
        <v/>
      </c>
      <c r="CD6887" t="s">
        <v>196</v>
      </c>
      <c r="CE6887" t="str">
        <f t="shared" si="539"/>
        <v>Mainstream</v>
      </c>
      <c r="CF6887" t="s">
        <v>160</v>
      </c>
    </row>
    <row r="6888" spans="1:84">
      <c r="A6888">
        <v>21631753</v>
      </c>
      <c r="B6888" t="s">
        <v>711</v>
      </c>
      <c r="C6888" t="s">
        <v>712</v>
      </c>
      <c r="D6888">
        <v>9515976797</v>
      </c>
      <c r="E6888" t="s">
        <v>77</v>
      </c>
      <c r="F6888" t="s">
        <v>600</v>
      </c>
      <c r="G6888">
        <v>601126</v>
      </c>
      <c r="H6888" t="s">
        <v>713</v>
      </c>
      <c r="I6888" t="s">
        <v>601</v>
      </c>
      <c r="K6888" t="s">
        <v>77</v>
      </c>
      <c r="N6888" t="s">
        <v>602</v>
      </c>
      <c r="O6888" t="s">
        <v>603</v>
      </c>
      <c r="Q6888" t="s">
        <v>196</v>
      </c>
      <c r="S6888" t="s">
        <v>83</v>
      </c>
      <c r="T6888" t="s">
        <v>84</v>
      </c>
      <c r="U6888" t="s">
        <v>85</v>
      </c>
      <c r="W6888" t="s">
        <v>86</v>
      </c>
      <c r="Y6888" t="s">
        <v>84</v>
      </c>
      <c r="AA6888" t="s">
        <v>604</v>
      </c>
      <c r="AB6888" t="s">
        <v>283</v>
      </c>
      <c r="AD6888" t="s">
        <v>284</v>
      </c>
      <c r="AE6888" t="s">
        <v>188</v>
      </c>
      <c r="AF6888" t="s">
        <v>285</v>
      </c>
      <c r="AG6888" t="s">
        <v>285</v>
      </c>
      <c r="AH6888" t="s">
        <v>605</v>
      </c>
      <c r="AI6888" t="s">
        <v>287</v>
      </c>
      <c r="AJ6888" t="s">
        <v>192</v>
      </c>
      <c r="AK6888" t="s">
        <v>84</v>
      </c>
      <c r="AL6888" t="s">
        <v>95</v>
      </c>
      <c r="AM6888" t="s">
        <v>96</v>
      </c>
      <c r="AO6888" t="s">
        <v>284</v>
      </c>
      <c r="AQ6888" t="s">
        <v>287</v>
      </c>
      <c r="AS6888" s="1">
        <v>45990</v>
      </c>
      <c r="AT6888" s="2">
        <v>0.85763888888888884</v>
      </c>
      <c r="AU6888" t="s">
        <v>17190</v>
      </c>
      <c r="AV6888" t="s">
        <v>5209</v>
      </c>
      <c r="AZ6888" t="s">
        <v>99</v>
      </c>
      <c r="BA6888" t="s">
        <v>5210</v>
      </c>
      <c r="BB6888" t="s">
        <v>196</v>
      </c>
      <c r="BD6888" t="s">
        <v>5211</v>
      </c>
      <c r="BE6888" t="s">
        <v>600</v>
      </c>
      <c r="BF6888" t="s">
        <v>601</v>
      </c>
      <c r="BG6888" t="s">
        <v>77</v>
      </c>
      <c r="BI6888" t="s">
        <v>103</v>
      </c>
      <c r="BJ6888" t="s">
        <v>151</v>
      </c>
      <c r="BK6888" t="s">
        <v>105</v>
      </c>
      <c r="BL6888">
        <v>5</v>
      </c>
      <c r="BM6888" t="s">
        <v>106</v>
      </c>
      <c r="BN6888" t="s">
        <v>107</v>
      </c>
      <c r="BO6888" t="s">
        <v>108</v>
      </c>
      <c r="BP6888" t="s">
        <v>109</v>
      </c>
      <c r="BQ6888" t="s">
        <v>110</v>
      </c>
      <c r="BR6888" t="s">
        <v>111</v>
      </c>
      <c r="BS6888" t="s">
        <v>112</v>
      </c>
      <c r="BT6888" t="s">
        <v>113</v>
      </c>
      <c r="BU6888" t="s">
        <v>17629</v>
      </c>
      <c r="BV6888">
        <v>32619</v>
      </c>
      <c r="BX6888" t="s">
        <v>111</v>
      </c>
      <c r="BY6888">
        <f t="shared" si="535"/>
        <v>163095</v>
      </c>
      <c r="BZ6888" t="str">
        <f t="shared" si="536"/>
        <v>South2</v>
      </c>
      <c r="CA6888">
        <f t="shared" si="537"/>
        <v>38490.42</v>
      </c>
      <c r="CB6888" t="str">
        <f t="shared" si="538"/>
        <v/>
      </c>
      <c r="CD6888" t="s">
        <v>196</v>
      </c>
      <c r="CE6888" t="str">
        <f t="shared" si="539"/>
        <v>Entry</v>
      </c>
      <c r="CF6888" t="s">
        <v>160</v>
      </c>
    </row>
    <row r="6889" spans="1:84">
      <c r="A6889">
        <v>21631753</v>
      </c>
      <c r="B6889" t="s">
        <v>711</v>
      </c>
      <c r="C6889" t="s">
        <v>712</v>
      </c>
      <c r="D6889">
        <v>9515976797</v>
      </c>
      <c r="E6889" t="s">
        <v>77</v>
      </c>
      <c r="F6889" t="s">
        <v>600</v>
      </c>
      <c r="G6889">
        <v>601126</v>
      </c>
      <c r="H6889" t="s">
        <v>713</v>
      </c>
      <c r="I6889" t="s">
        <v>601</v>
      </c>
      <c r="K6889" t="s">
        <v>77</v>
      </c>
      <c r="N6889" t="s">
        <v>602</v>
      </c>
      <c r="O6889" t="s">
        <v>603</v>
      </c>
      <c r="Q6889" t="s">
        <v>196</v>
      </c>
      <c r="S6889" t="s">
        <v>83</v>
      </c>
      <c r="T6889" t="s">
        <v>84</v>
      </c>
      <c r="U6889" t="s">
        <v>85</v>
      </c>
      <c r="W6889" t="s">
        <v>86</v>
      </c>
      <c r="Y6889" t="s">
        <v>84</v>
      </c>
      <c r="AA6889" t="s">
        <v>604</v>
      </c>
      <c r="AB6889" t="s">
        <v>283</v>
      </c>
      <c r="AD6889" t="s">
        <v>284</v>
      </c>
      <c r="AE6889" t="s">
        <v>188</v>
      </c>
      <c r="AF6889" t="s">
        <v>285</v>
      </c>
      <c r="AG6889" t="s">
        <v>285</v>
      </c>
      <c r="AH6889" t="s">
        <v>605</v>
      </c>
      <c r="AI6889" t="s">
        <v>287</v>
      </c>
      <c r="AJ6889" t="s">
        <v>192</v>
      </c>
      <c r="AK6889" t="s">
        <v>84</v>
      </c>
      <c r="AL6889" t="s">
        <v>95</v>
      </c>
      <c r="AM6889" t="s">
        <v>96</v>
      </c>
      <c r="AO6889" t="s">
        <v>284</v>
      </c>
      <c r="AQ6889" t="s">
        <v>287</v>
      </c>
      <c r="AS6889" s="1">
        <v>45990</v>
      </c>
      <c r="AT6889" s="2">
        <v>0.85763888888888884</v>
      </c>
      <c r="AU6889" t="s">
        <v>17190</v>
      </c>
      <c r="AV6889" t="s">
        <v>5209</v>
      </c>
      <c r="AZ6889" t="s">
        <v>99</v>
      </c>
      <c r="BA6889" t="s">
        <v>5210</v>
      </c>
      <c r="BB6889" t="s">
        <v>196</v>
      </c>
      <c r="BD6889" t="s">
        <v>5211</v>
      </c>
      <c r="BE6889" t="s">
        <v>600</v>
      </c>
      <c r="BF6889" t="s">
        <v>601</v>
      </c>
      <c r="BG6889" t="s">
        <v>77</v>
      </c>
      <c r="BI6889" t="s">
        <v>103</v>
      </c>
      <c r="BJ6889" t="s">
        <v>151</v>
      </c>
      <c r="BK6889" t="s">
        <v>1828</v>
      </c>
      <c r="BL6889">
        <v>5</v>
      </c>
      <c r="BM6889" t="s">
        <v>106</v>
      </c>
      <c r="BN6889" t="s">
        <v>107</v>
      </c>
      <c r="BO6889" t="s">
        <v>248</v>
      </c>
      <c r="BP6889" t="s">
        <v>1829</v>
      </c>
      <c r="BQ6889" t="s">
        <v>110</v>
      </c>
      <c r="BR6889" t="s">
        <v>248</v>
      </c>
      <c r="BS6889" t="s">
        <v>160</v>
      </c>
      <c r="BT6889" t="s">
        <v>1830</v>
      </c>
      <c r="BU6889" t="s">
        <v>17629</v>
      </c>
      <c r="BV6889">
        <v>50990</v>
      </c>
      <c r="BX6889" t="s">
        <v>248</v>
      </c>
      <c r="BY6889">
        <f t="shared" si="535"/>
        <v>254950</v>
      </c>
      <c r="BZ6889" t="str">
        <f t="shared" si="536"/>
        <v>South2</v>
      </c>
      <c r="CA6889">
        <f t="shared" si="537"/>
        <v>60168.2</v>
      </c>
      <c r="CB6889" t="str">
        <f t="shared" si="538"/>
        <v/>
      </c>
      <c r="CD6889" t="s">
        <v>196</v>
      </c>
      <c r="CE6889" t="str">
        <f t="shared" si="539"/>
        <v>Mainstream</v>
      </c>
      <c r="CF6889" t="s">
        <v>160</v>
      </c>
    </row>
    <row r="6890" spans="1:84">
      <c r="A6890">
        <v>21631757</v>
      </c>
      <c r="B6890" t="s">
        <v>711</v>
      </c>
      <c r="C6890" t="s">
        <v>712</v>
      </c>
      <c r="D6890">
        <v>9515976797</v>
      </c>
      <c r="E6890" t="s">
        <v>77</v>
      </c>
      <c r="F6890" t="s">
        <v>600</v>
      </c>
      <c r="G6890">
        <v>601126</v>
      </c>
      <c r="H6890" t="s">
        <v>713</v>
      </c>
      <c r="I6890" t="s">
        <v>601</v>
      </c>
      <c r="K6890" t="s">
        <v>77</v>
      </c>
      <c r="N6890" t="s">
        <v>602</v>
      </c>
      <c r="O6890" t="s">
        <v>603</v>
      </c>
      <c r="Q6890" t="s">
        <v>196</v>
      </c>
      <c r="S6890" t="s">
        <v>83</v>
      </c>
      <c r="T6890" t="s">
        <v>84</v>
      </c>
      <c r="U6890" t="s">
        <v>85</v>
      </c>
      <c r="W6890" t="s">
        <v>86</v>
      </c>
      <c r="Y6890" t="s">
        <v>84</v>
      </c>
      <c r="AA6890" t="s">
        <v>604</v>
      </c>
      <c r="AB6890" t="s">
        <v>283</v>
      </c>
      <c r="AD6890" t="s">
        <v>284</v>
      </c>
      <c r="AE6890" t="s">
        <v>188</v>
      </c>
      <c r="AF6890" t="s">
        <v>285</v>
      </c>
      <c r="AG6890" t="s">
        <v>285</v>
      </c>
      <c r="AH6890" t="s">
        <v>605</v>
      </c>
      <c r="AI6890" t="s">
        <v>287</v>
      </c>
      <c r="AJ6890" t="s">
        <v>192</v>
      </c>
      <c r="AK6890" t="s">
        <v>84</v>
      </c>
      <c r="AL6890" t="s">
        <v>95</v>
      </c>
      <c r="AM6890" t="s">
        <v>96</v>
      </c>
      <c r="AO6890" t="s">
        <v>284</v>
      </c>
      <c r="AQ6890" t="s">
        <v>287</v>
      </c>
      <c r="AS6890" s="1">
        <v>45990</v>
      </c>
      <c r="AT6890" s="2">
        <v>0.85833333333333328</v>
      </c>
      <c r="AU6890" t="s">
        <v>17191</v>
      </c>
      <c r="AV6890" t="s">
        <v>1202</v>
      </c>
      <c r="AZ6890" t="s">
        <v>99</v>
      </c>
      <c r="BB6890" t="s">
        <v>196</v>
      </c>
      <c r="BD6890" t="s">
        <v>1203</v>
      </c>
      <c r="BE6890" t="s">
        <v>600</v>
      </c>
      <c r="BF6890" t="s">
        <v>601</v>
      </c>
      <c r="BG6890" t="s">
        <v>77</v>
      </c>
      <c r="BI6890" t="s">
        <v>103</v>
      </c>
      <c r="BJ6890" t="s">
        <v>151</v>
      </c>
      <c r="BK6890" t="s">
        <v>1828</v>
      </c>
      <c r="BL6890">
        <v>6</v>
      </c>
      <c r="BM6890" t="s">
        <v>106</v>
      </c>
      <c r="BN6890" t="s">
        <v>107</v>
      </c>
      <c r="BO6890" t="s">
        <v>248</v>
      </c>
      <c r="BP6890" t="s">
        <v>1829</v>
      </c>
      <c r="BQ6890" t="s">
        <v>110</v>
      </c>
      <c r="BR6890" t="s">
        <v>248</v>
      </c>
      <c r="BS6890" t="s">
        <v>160</v>
      </c>
      <c r="BT6890" t="s">
        <v>1830</v>
      </c>
      <c r="BU6890" t="s">
        <v>17629</v>
      </c>
      <c r="BV6890">
        <v>50990</v>
      </c>
      <c r="BX6890" t="s">
        <v>248</v>
      </c>
      <c r="BY6890">
        <f t="shared" si="535"/>
        <v>305940</v>
      </c>
      <c r="BZ6890" t="str">
        <f t="shared" si="536"/>
        <v>South2</v>
      </c>
      <c r="CA6890">
        <f t="shared" si="537"/>
        <v>60168.2</v>
      </c>
      <c r="CB6890" t="str">
        <f t="shared" si="538"/>
        <v/>
      </c>
      <c r="CD6890" t="s">
        <v>196</v>
      </c>
      <c r="CE6890" t="str">
        <f t="shared" si="539"/>
        <v>Mainstream</v>
      </c>
      <c r="CF6890" t="s">
        <v>160</v>
      </c>
    </row>
    <row r="6891" spans="1:84">
      <c r="A6891">
        <v>21631757</v>
      </c>
      <c r="B6891" t="s">
        <v>711</v>
      </c>
      <c r="C6891" t="s">
        <v>712</v>
      </c>
      <c r="D6891">
        <v>9515976797</v>
      </c>
      <c r="E6891" t="s">
        <v>77</v>
      </c>
      <c r="F6891" t="s">
        <v>600</v>
      </c>
      <c r="G6891">
        <v>601126</v>
      </c>
      <c r="H6891" t="s">
        <v>713</v>
      </c>
      <c r="I6891" t="s">
        <v>601</v>
      </c>
      <c r="K6891" t="s">
        <v>77</v>
      </c>
      <c r="N6891" t="s">
        <v>602</v>
      </c>
      <c r="O6891" t="s">
        <v>603</v>
      </c>
      <c r="Q6891" t="s">
        <v>196</v>
      </c>
      <c r="S6891" t="s">
        <v>83</v>
      </c>
      <c r="T6891" t="s">
        <v>84</v>
      </c>
      <c r="U6891" t="s">
        <v>85</v>
      </c>
      <c r="W6891" t="s">
        <v>86</v>
      </c>
      <c r="Y6891" t="s">
        <v>84</v>
      </c>
      <c r="AA6891" t="s">
        <v>604</v>
      </c>
      <c r="AB6891" t="s">
        <v>283</v>
      </c>
      <c r="AD6891" t="s">
        <v>284</v>
      </c>
      <c r="AE6891" t="s">
        <v>188</v>
      </c>
      <c r="AF6891" t="s">
        <v>285</v>
      </c>
      <c r="AG6891" t="s">
        <v>285</v>
      </c>
      <c r="AH6891" t="s">
        <v>605</v>
      </c>
      <c r="AI6891" t="s">
        <v>287</v>
      </c>
      <c r="AJ6891" t="s">
        <v>192</v>
      </c>
      <c r="AK6891" t="s">
        <v>84</v>
      </c>
      <c r="AL6891" t="s">
        <v>95</v>
      </c>
      <c r="AM6891" t="s">
        <v>96</v>
      </c>
      <c r="AO6891" t="s">
        <v>284</v>
      </c>
      <c r="AQ6891" t="s">
        <v>287</v>
      </c>
      <c r="AS6891" s="1">
        <v>45990</v>
      </c>
      <c r="AT6891" s="2">
        <v>0.85833333333333328</v>
      </c>
      <c r="AU6891" t="s">
        <v>17191</v>
      </c>
      <c r="AV6891" t="s">
        <v>1202</v>
      </c>
      <c r="AZ6891" t="s">
        <v>99</v>
      </c>
      <c r="BB6891" t="s">
        <v>196</v>
      </c>
      <c r="BD6891" t="s">
        <v>1203</v>
      </c>
      <c r="BE6891" t="s">
        <v>600</v>
      </c>
      <c r="BF6891" t="s">
        <v>601</v>
      </c>
      <c r="BG6891" t="s">
        <v>77</v>
      </c>
      <c r="BI6891" t="s">
        <v>103</v>
      </c>
      <c r="BJ6891" t="s">
        <v>151</v>
      </c>
      <c r="BK6891" t="s">
        <v>105</v>
      </c>
      <c r="BL6891">
        <v>4</v>
      </c>
      <c r="BM6891" t="s">
        <v>106</v>
      </c>
      <c r="BN6891" t="s">
        <v>107</v>
      </c>
      <c r="BO6891" t="s">
        <v>108</v>
      </c>
      <c r="BP6891" t="s">
        <v>109</v>
      </c>
      <c r="BQ6891" t="s">
        <v>110</v>
      </c>
      <c r="BR6891" t="s">
        <v>111</v>
      </c>
      <c r="BS6891" t="s">
        <v>112</v>
      </c>
      <c r="BT6891" t="s">
        <v>113</v>
      </c>
      <c r="BU6891" t="s">
        <v>17629</v>
      </c>
      <c r="BV6891">
        <v>32619</v>
      </c>
      <c r="BX6891" t="s">
        <v>111</v>
      </c>
      <c r="BY6891">
        <f t="shared" si="535"/>
        <v>130476</v>
      </c>
      <c r="BZ6891" t="str">
        <f t="shared" si="536"/>
        <v>South2</v>
      </c>
      <c r="CA6891">
        <f t="shared" si="537"/>
        <v>38490.42</v>
      </c>
      <c r="CB6891" t="str">
        <f t="shared" si="538"/>
        <v/>
      </c>
      <c r="CD6891" t="s">
        <v>196</v>
      </c>
      <c r="CE6891" t="str">
        <f t="shared" si="539"/>
        <v>Entry</v>
      </c>
      <c r="CF6891" t="s">
        <v>160</v>
      </c>
    </row>
    <row r="6892" spans="1:84">
      <c r="A6892">
        <v>21631766</v>
      </c>
      <c r="B6892" t="s">
        <v>711</v>
      </c>
      <c r="C6892" t="s">
        <v>712</v>
      </c>
      <c r="D6892">
        <v>9515976797</v>
      </c>
      <c r="E6892" t="s">
        <v>77</v>
      </c>
      <c r="F6892" t="s">
        <v>600</v>
      </c>
      <c r="G6892">
        <v>601126</v>
      </c>
      <c r="H6892" t="s">
        <v>713</v>
      </c>
      <c r="I6892" t="s">
        <v>601</v>
      </c>
      <c r="K6892" t="s">
        <v>77</v>
      </c>
      <c r="N6892" t="s">
        <v>602</v>
      </c>
      <c r="O6892" t="s">
        <v>603</v>
      </c>
      <c r="Q6892" t="s">
        <v>196</v>
      </c>
      <c r="S6892" t="s">
        <v>83</v>
      </c>
      <c r="T6892" t="s">
        <v>84</v>
      </c>
      <c r="U6892" t="s">
        <v>85</v>
      </c>
      <c r="W6892" t="s">
        <v>86</v>
      </c>
      <c r="Y6892" t="s">
        <v>84</v>
      </c>
      <c r="AA6892" t="s">
        <v>604</v>
      </c>
      <c r="AB6892" t="s">
        <v>283</v>
      </c>
      <c r="AD6892" t="s">
        <v>284</v>
      </c>
      <c r="AE6892" t="s">
        <v>188</v>
      </c>
      <c r="AF6892" t="s">
        <v>285</v>
      </c>
      <c r="AG6892" t="s">
        <v>285</v>
      </c>
      <c r="AH6892" t="s">
        <v>605</v>
      </c>
      <c r="AI6892" t="s">
        <v>287</v>
      </c>
      <c r="AJ6892" t="s">
        <v>192</v>
      </c>
      <c r="AK6892" t="s">
        <v>84</v>
      </c>
      <c r="AL6892" t="s">
        <v>95</v>
      </c>
      <c r="AM6892" t="s">
        <v>96</v>
      </c>
      <c r="AO6892" t="s">
        <v>284</v>
      </c>
      <c r="AQ6892" t="s">
        <v>287</v>
      </c>
      <c r="AS6892" s="1">
        <v>45990</v>
      </c>
      <c r="AT6892" s="2">
        <v>0.85902777777777772</v>
      </c>
      <c r="AU6892" t="s">
        <v>17192</v>
      </c>
      <c r="AV6892" t="s">
        <v>3987</v>
      </c>
      <c r="AZ6892" t="s">
        <v>99</v>
      </c>
      <c r="BA6892" t="s">
        <v>3988</v>
      </c>
      <c r="BB6892" t="s">
        <v>196</v>
      </c>
      <c r="BD6892" t="s">
        <v>3989</v>
      </c>
      <c r="BE6892" t="s">
        <v>600</v>
      </c>
      <c r="BF6892" t="s">
        <v>601</v>
      </c>
      <c r="BG6892" t="s">
        <v>77</v>
      </c>
      <c r="BI6892" t="s">
        <v>103</v>
      </c>
      <c r="BJ6892" t="s">
        <v>151</v>
      </c>
      <c r="BK6892" t="s">
        <v>105</v>
      </c>
      <c r="BL6892">
        <v>6</v>
      </c>
      <c r="BM6892" t="s">
        <v>106</v>
      </c>
      <c r="BN6892" t="s">
        <v>107</v>
      </c>
      <c r="BO6892" t="s">
        <v>108</v>
      </c>
      <c r="BP6892" t="s">
        <v>109</v>
      </c>
      <c r="BQ6892" t="s">
        <v>110</v>
      </c>
      <c r="BR6892" t="s">
        <v>111</v>
      </c>
      <c r="BS6892" t="s">
        <v>112</v>
      </c>
      <c r="BT6892" t="s">
        <v>113</v>
      </c>
      <c r="BU6892" t="s">
        <v>17629</v>
      </c>
      <c r="BV6892">
        <v>32619</v>
      </c>
      <c r="BX6892" t="s">
        <v>111</v>
      </c>
      <c r="BY6892">
        <f t="shared" si="535"/>
        <v>195714</v>
      </c>
      <c r="BZ6892" t="str">
        <f t="shared" si="536"/>
        <v>South2</v>
      </c>
      <c r="CA6892">
        <f t="shared" si="537"/>
        <v>38490.42</v>
      </c>
      <c r="CB6892" t="str">
        <f t="shared" si="538"/>
        <v/>
      </c>
      <c r="CD6892" t="s">
        <v>196</v>
      </c>
      <c r="CE6892" t="str">
        <f t="shared" si="539"/>
        <v>Entry</v>
      </c>
      <c r="CF6892" t="s">
        <v>160</v>
      </c>
    </row>
    <row r="6893" spans="1:84">
      <c r="A6893">
        <v>21631766</v>
      </c>
      <c r="B6893" t="s">
        <v>711</v>
      </c>
      <c r="C6893" t="s">
        <v>712</v>
      </c>
      <c r="D6893">
        <v>9515976797</v>
      </c>
      <c r="E6893" t="s">
        <v>77</v>
      </c>
      <c r="F6893" t="s">
        <v>600</v>
      </c>
      <c r="G6893">
        <v>601126</v>
      </c>
      <c r="H6893" t="s">
        <v>713</v>
      </c>
      <c r="I6893" t="s">
        <v>601</v>
      </c>
      <c r="K6893" t="s">
        <v>77</v>
      </c>
      <c r="N6893" t="s">
        <v>602</v>
      </c>
      <c r="O6893" t="s">
        <v>603</v>
      </c>
      <c r="Q6893" t="s">
        <v>196</v>
      </c>
      <c r="S6893" t="s">
        <v>83</v>
      </c>
      <c r="T6893" t="s">
        <v>84</v>
      </c>
      <c r="U6893" t="s">
        <v>85</v>
      </c>
      <c r="W6893" t="s">
        <v>86</v>
      </c>
      <c r="Y6893" t="s">
        <v>84</v>
      </c>
      <c r="AA6893" t="s">
        <v>604</v>
      </c>
      <c r="AB6893" t="s">
        <v>283</v>
      </c>
      <c r="AD6893" t="s">
        <v>284</v>
      </c>
      <c r="AE6893" t="s">
        <v>188</v>
      </c>
      <c r="AF6893" t="s">
        <v>285</v>
      </c>
      <c r="AG6893" t="s">
        <v>285</v>
      </c>
      <c r="AH6893" t="s">
        <v>605</v>
      </c>
      <c r="AI6893" t="s">
        <v>287</v>
      </c>
      <c r="AJ6893" t="s">
        <v>192</v>
      </c>
      <c r="AK6893" t="s">
        <v>84</v>
      </c>
      <c r="AL6893" t="s">
        <v>95</v>
      </c>
      <c r="AM6893" t="s">
        <v>96</v>
      </c>
      <c r="AO6893" t="s">
        <v>284</v>
      </c>
      <c r="AQ6893" t="s">
        <v>287</v>
      </c>
      <c r="AS6893" s="1">
        <v>45990</v>
      </c>
      <c r="AT6893" s="2">
        <v>0.85902777777777772</v>
      </c>
      <c r="AU6893" t="s">
        <v>17192</v>
      </c>
      <c r="AV6893" t="s">
        <v>3987</v>
      </c>
      <c r="AZ6893" t="s">
        <v>99</v>
      </c>
      <c r="BA6893" t="s">
        <v>3988</v>
      </c>
      <c r="BB6893" t="s">
        <v>196</v>
      </c>
      <c r="BD6893" t="s">
        <v>3989</v>
      </c>
      <c r="BE6893" t="s">
        <v>600</v>
      </c>
      <c r="BF6893" t="s">
        <v>601</v>
      </c>
      <c r="BG6893" t="s">
        <v>77</v>
      </c>
      <c r="BI6893" t="s">
        <v>103</v>
      </c>
      <c r="BJ6893" t="s">
        <v>151</v>
      </c>
      <c r="BK6893" t="s">
        <v>1828</v>
      </c>
      <c r="BL6893">
        <v>4</v>
      </c>
      <c r="BM6893" t="s">
        <v>106</v>
      </c>
      <c r="BN6893" t="s">
        <v>107</v>
      </c>
      <c r="BO6893" t="s">
        <v>248</v>
      </c>
      <c r="BP6893" t="s">
        <v>1829</v>
      </c>
      <c r="BQ6893" t="s">
        <v>110</v>
      </c>
      <c r="BR6893" t="s">
        <v>248</v>
      </c>
      <c r="BS6893" t="s">
        <v>160</v>
      </c>
      <c r="BT6893" t="s">
        <v>1830</v>
      </c>
      <c r="BU6893" t="s">
        <v>17629</v>
      </c>
      <c r="BV6893">
        <v>50990</v>
      </c>
      <c r="BX6893" t="s">
        <v>248</v>
      </c>
      <c r="BY6893">
        <f t="shared" si="535"/>
        <v>203960</v>
      </c>
      <c r="BZ6893" t="str">
        <f t="shared" si="536"/>
        <v>South2</v>
      </c>
      <c r="CA6893">
        <f t="shared" si="537"/>
        <v>60168.2</v>
      </c>
      <c r="CB6893" t="str">
        <f t="shared" si="538"/>
        <v/>
      </c>
      <c r="CD6893" t="s">
        <v>196</v>
      </c>
      <c r="CE6893" t="str">
        <f t="shared" si="539"/>
        <v>Mainstream</v>
      </c>
      <c r="CF6893" t="s">
        <v>160</v>
      </c>
    </row>
    <row r="6894" spans="1:84">
      <c r="A6894">
        <v>21632080</v>
      </c>
      <c r="B6894" t="s">
        <v>2630</v>
      </c>
      <c r="C6894" t="s">
        <v>2631</v>
      </c>
      <c r="D6894">
        <v>7488484467</v>
      </c>
      <c r="E6894" t="s">
        <v>77</v>
      </c>
      <c r="F6894" t="s">
        <v>2632</v>
      </c>
      <c r="G6894" t="s">
        <v>2633</v>
      </c>
      <c r="H6894" t="s">
        <v>2632</v>
      </c>
      <c r="I6894" t="s">
        <v>511</v>
      </c>
      <c r="J6894" t="s">
        <v>279</v>
      </c>
      <c r="K6894" t="s">
        <v>77</v>
      </c>
      <c r="N6894" t="s">
        <v>369</v>
      </c>
      <c r="O6894" t="s">
        <v>370</v>
      </c>
      <c r="Q6894" t="s">
        <v>371</v>
      </c>
      <c r="S6894" t="s">
        <v>83</v>
      </c>
      <c r="T6894" t="s">
        <v>84</v>
      </c>
      <c r="U6894" t="s">
        <v>85</v>
      </c>
      <c r="W6894" t="s">
        <v>86</v>
      </c>
      <c r="Y6894" t="s">
        <v>84</v>
      </c>
      <c r="AA6894" t="s">
        <v>372</v>
      </c>
      <c r="AB6894" t="s">
        <v>373</v>
      </c>
      <c r="AD6894" t="s">
        <v>374</v>
      </c>
      <c r="AE6894" t="s">
        <v>90</v>
      </c>
      <c r="AF6894" t="s">
        <v>375</v>
      </c>
      <c r="AG6894" t="s">
        <v>375</v>
      </c>
      <c r="AH6894" t="s">
        <v>376</v>
      </c>
      <c r="AI6894" t="s">
        <v>377</v>
      </c>
      <c r="AJ6894" t="s">
        <v>94</v>
      </c>
      <c r="AK6894" t="s">
        <v>84</v>
      </c>
      <c r="AL6894" t="s">
        <v>95</v>
      </c>
      <c r="AM6894" t="s">
        <v>96</v>
      </c>
      <c r="AO6894" t="s">
        <v>374</v>
      </c>
      <c r="AQ6894" t="s">
        <v>377</v>
      </c>
      <c r="AS6894" s="1">
        <v>45991</v>
      </c>
      <c r="AT6894" s="2">
        <v>0.87847222222222221</v>
      </c>
      <c r="AU6894" t="s">
        <v>17193</v>
      </c>
      <c r="AV6894" t="s">
        <v>17194</v>
      </c>
      <c r="AZ6894" t="s">
        <v>99</v>
      </c>
      <c r="BA6894" t="s">
        <v>17195</v>
      </c>
      <c r="BB6894" t="s">
        <v>371</v>
      </c>
      <c r="BD6894" t="s">
        <v>17196</v>
      </c>
      <c r="BE6894" t="s">
        <v>17197</v>
      </c>
      <c r="BF6894" t="s">
        <v>511</v>
      </c>
      <c r="BI6894" t="s">
        <v>103</v>
      </c>
      <c r="BJ6894" t="s">
        <v>104</v>
      </c>
      <c r="BK6894" t="s">
        <v>10848</v>
      </c>
      <c r="BL6894">
        <v>1</v>
      </c>
      <c r="BM6894" t="s">
        <v>106</v>
      </c>
      <c r="BN6894" t="s">
        <v>135</v>
      </c>
      <c r="BO6894" t="s">
        <v>135</v>
      </c>
      <c r="BP6894" t="s">
        <v>1028</v>
      </c>
      <c r="BQ6894" t="s">
        <v>110</v>
      </c>
      <c r="BR6894" t="s">
        <v>138</v>
      </c>
      <c r="BS6894" t="s">
        <v>160</v>
      </c>
      <c r="BT6894" t="s">
        <v>823</v>
      </c>
      <c r="BU6894" t="s">
        <v>17629</v>
      </c>
      <c r="BV6894">
        <v>66489</v>
      </c>
      <c r="BX6894" t="s">
        <v>17628</v>
      </c>
      <c r="BY6894">
        <f t="shared" si="535"/>
        <v>66489</v>
      </c>
      <c r="BZ6894" t="str">
        <f t="shared" si="536"/>
        <v>East2</v>
      </c>
      <c r="CA6894">
        <f t="shared" si="537"/>
        <v>78457.01999999999</v>
      </c>
      <c r="CB6894" t="str">
        <f t="shared" si="538"/>
        <v/>
      </c>
      <c r="CD6894" t="s">
        <v>371</v>
      </c>
      <c r="CE6894" t="str">
        <f t="shared" si="539"/>
        <v>Premium</v>
      </c>
      <c r="CF6894" t="s">
        <v>160</v>
      </c>
    </row>
    <row r="6895" spans="1:84">
      <c r="A6895">
        <v>21632080</v>
      </c>
      <c r="B6895" t="s">
        <v>2630</v>
      </c>
      <c r="C6895" t="s">
        <v>2631</v>
      </c>
      <c r="D6895">
        <v>7488484467</v>
      </c>
      <c r="E6895" t="s">
        <v>77</v>
      </c>
      <c r="F6895" t="s">
        <v>2632</v>
      </c>
      <c r="G6895" t="s">
        <v>2633</v>
      </c>
      <c r="H6895" t="s">
        <v>2632</v>
      </c>
      <c r="I6895" t="s">
        <v>511</v>
      </c>
      <c r="J6895" t="s">
        <v>279</v>
      </c>
      <c r="K6895" t="s">
        <v>77</v>
      </c>
      <c r="N6895" t="s">
        <v>369</v>
      </c>
      <c r="O6895" t="s">
        <v>370</v>
      </c>
      <c r="Q6895" t="s">
        <v>371</v>
      </c>
      <c r="S6895" t="s">
        <v>83</v>
      </c>
      <c r="T6895" t="s">
        <v>84</v>
      </c>
      <c r="U6895" t="s">
        <v>85</v>
      </c>
      <c r="W6895" t="s">
        <v>86</v>
      </c>
      <c r="Y6895" t="s">
        <v>84</v>
      </c>
      <c r="AA6895" t="s">
        <v>372</v>
      </c>
      <c r="AB6895" t="s">
        <v>373</v>
      </c>
      <c r="AD6895" t="s">
        <v>374</v>
      </c>
      <c r="AE6895" t="s">
        <v>90</v>
      </c>
      <c r="AF6895" t="s">
        <v>375</v>
      </c>
      <c r="AG6895" t="s">
        <v>375</v>
      </c>
      <c r="AH6895" t="s">
        <v>376</v>
      </c>
      <c r="AI6895" t="s">
        <v>377</v>
      </c>
      <c r="AJ6895" t="s">
        <v>94</v>
      </c>
      <c r="AK6895" t="s">
        <v>84</v>
      </c>
      <c r="AL6895" t="s">
        <v>95</v>
      </c>
      <c r="AM6895" t="s">
        <v>96</v>
      </c>
      <c r="AO6895" t="s">
        <v>374</v>
      </c>
      <c r="AQ6895" t="s">
        <v>377</v>
      </c>
      <c r="AS6895" s="1">
        <v>45991</v>
      </c>
      <c r="AT6895" s="2">
        <v>0.87847222222222221</v>
      </c>
      <c r="AU6895" t="s">
        <v>17193</v>
      </c>
      <c r="AV6895" t="s">
        <v>17194</v>
      </c>
      <c r="AZ6895" t="s">
        <v>99</v>
      </c>
      <c r="BA6895" t="s">
        <v>17195</v>
      </c>
      <c r="BB6895" t="s">
        <v>371</v>
      </c>
      <c r="BD6895" t="s">
        <v>17196</v>
      </c>
      <c r="BE6895" t="s">
        <v>17197</v>
      </c>
      <c r="BF6895" t="s">
        <v>511</v>
      </c>
      <c r="BI6895" t="s">
        <v>103</v>
      </c>
      <c r="BJ6895" t="s">
        <v>104</v>
      </c>
      <c r="BK6895" t="s">
        <v>2301</v>
      </c>
      <c r="BL6895">
        <v>1</v>
      </c>
      <c r="BM6895" t="s">
        <v>106</v>
      </c>
      <c r="BN6895" t="s">
        <v>135</v>
      </c>
      <c r="BO6895" t="s">
        <v>295</v>
      </c>
      <c r="BP6895" t="s">
        <v>2302</v>
      </c>
      <c r="BQ6895" t="s">
        <v>110</v>
      </c>
      <c r="BR6895" t="s">
        <v>138</v>
      </c>
      <c r="BS6895" t="s">
        <v>139</v>
      </c>
      <c r="BT6895" t="s">
        <v>357</v>
      </c>
      <c r="BU6895" t="s">
        <v>17629</v>
      </c>
      <c r="BV6895">
        <v>106500</v>
      </c>
      <c r="BX6895" t="s">
        <v>17628</v>
      </c>
      <c r="BY6895">
        <f t="shared" si="535"/>
        <v>106500</v>
      </c>
      <c r="BZ6895" t="str">
        <f t="shared" si="536"/>
        <v>East2</v>
      </c>
      <c r="CA6895">
        <f t="shared" si="537"/>
        <v>125670</v>
      </c>
      <c r="CB6895" t="str">
        <f t="shared" si="538"/>
        <v>SP</v>
      </c>
      <c r="CC6895" t="s">
        <v>138</v>
      </c>
      <c r="CD6895" t="s">
        <v>371</v>
      </c>
      <c r="CE6895" t="str">
        <f t="shared" si="539"/>
        <v>Premium</v>
      </c>
      <c r="CF6895" t="s">
        <v>139</v>
      </c>
    </row>
    <row r="6896" spans="1:84">
      <c r="A6896">
        <v>21632107</v>
      </c>
      <c r="B6896" t="s">
        <v>2630</v>
      </c>
      <c r="C6896" t="s">
        <v>2631</v>
      </c>
      <c r="D6896">
        <v>7488484467</v>
      </c>
      <c r="E6896" t="s">
        <v>77</v>
      </c>
      <c r="F6896" t="s">
        <v>2632</v>
      </c>
      <c r="G6896" t="s">
        <v>2633</v>
      </c>
      <c r="H6896" t="s">
        <v>2632</v>
      </c>
      <c r="I6896" t="s">
        <v>511</v>
      </c>
      <c r="J6896" t="s">
        <v>279</v>
      </c>
      <c r="K6896" t="s">
        <v>77</v>
      </c>
      <c r="N6896" t="s">
        <v>369</v>
      </c>
      <c r="O6896" t="s">
        <v>370</v>
      </c>
      <c r="Q6896" t="s">
        <v>371</v>
      </c>
      <c r="S6896" t="s">
        <v>83</v>
      </c>
      <c r="T6896" t="s">
        <v>84</v>
      </c>
      <c r="U6896" t="s">
        <v>85</v>
      </c>
      <c r="W6896" t="s">
        <v>86</v>
      </c>
      <c r="Y6896" t="s">
        <v>84</v>
      </c>
      <c r="AA6896" t="s">
        <v>372</v>
      </c>
      <c r="AB6896" t="s">
        <v>373</v>
      </c>
      <c r="AD6896" t="s">
        <v>374</v>
      </c>
      <c r="AE6896" t="s">
        <v>90</v>
      </c>
      <c r="AF6896" t="s">
        <v>375</v>
      </c>
      <c r="AG6896" t="s">
        <v>375</v>
      </c>
      <c r="AH6896" t="s">
        <v>376</v>
      </c>
      <c r="AI6896" t="s">
        <v>377</v>
      </c>
      <c r="AJ6896" t="s">
        <v>94</v>
      </c>
      <c r="AK6896" t="s">
        <v>84</v>
      </c>
      <c r="AL6896" t="s">
        <v>95</v>
      </c>
      <c r="AM6896" t="s">
        <v>96</v>
      </c>
      <c r="AO6896" t="s">
        <v>374</v>
      </c>
      <c r="AQ6896" t="s">
        <v>377</v>
      </c>
      <c r="AS6896" s="1">
        <v>45991</v>
      </c>
      <c r="AT6896" s="2">
        <v>0.88055555555555554</v>
      </c>
      <c r="AU6896" t="s">
        <v>17198</v>
      </c>
      <c r="AV6896" t="s">
        <v>17199</v>
      </c>
      <c r="AZ6896" t="s">
        <v>99</v>
      </c>
      <c r="BB6896" t="s">
        <v>371</v>
      </c>
      <c r="BD6896" t="s">
        <v>17200</v>
      </c>
      <c r="BE6896" t="s">
        <v>2651</v>
      </c>
      <c r="BF6896" t="s">
        <v>511</v>
      </c>
      <c r="BG6896" t="s">
        <v>173</v>
      </c>
      <c r="BI6896" t="s">
        <v>103</v>
      </c>
      <c r="BJ6896" t="s">
        <v>104</v>
      </c>
      <c r="BK6896" t="s">
        <v>667</v>
      </c>
      <c r="BL6896">
        <v>2</v>
      </c>
      <c r="BM6896" t="s">
        <v>106</v>
      </c>
      <c r="BN6896" t="s">
        <v>668</v>
      </c>
      <c r="BO6896" t="s">
        <v>669</v>
      </c>
      <c r="BP6896" t="s">
        <v>670</v>
      </c>
      <c r="BQ6896" t="s">
        <v>204</v>
      </c>
      <c r="BR6896" t="s">
        <v>205</v>
      </c>
      <c r="BS6896" t="s">
        <v>160</v>
      </c>
      <c r="BT6896" t="s">
        <v>204</v>
      </c>
      <c r="BU6896" t="s">
        <v>206</v>
      </c>
      <c r="BV6896">
        <v>9099</v>
      </c>
      <c r="BY6896">
        <f t="shared" si="535"/>
        <v>18198</v>
      </c>
      <c r="BZ6896" t="str">
        <f t="shared" si="536"/>
        <v>East2</v>
      </c>
      <c r="CA6896">
        <f t="shared" si="537"/>
        <v>10736.82</v>
      </c>
      <c r="CB6896" t="str">
        <f t="shared" si="538"/>
        <v/>
      </c>
      <c r="CD6896" t="s">
        <v>371</v>
      </c>
      <c r="CE6896" t="str">
        <f t="shared" si="539"/>
        <v>Mainstream</v>
      </c>
      <c r="CF6896" t="s">
        <v>160</v>
      </c>
    </row>
    <row r="6897" spans="1:84">
      <c r="A6897">
        <v>21632107</v>
      </c>
      <c r="B6897" t="s">
        <v>2630</v>
      </c>
      <c r="C6897" t="s">
        <v>2631</v>
      </c>
      <c r="D6897">
        <v>7488484467</v>
      </c>
      <c r="E6897" t="s">
        <v>77</v>
      </c>
      <c r="F6897" t="s">
        <v>2632</v>
      </c>
      <c r="G6897" t="s">
        <v>2633</v>
      </c>
      <c r="H6897" t="s">
        <v>2632</v>
      </c>
      <c r="I6897" t="s">
        <v>511</v>
      </c>
      <c r="J6897" t="s">
        <v>279</v>
      </c>
      <c r="K6897" t="s">
        <v>77</v>
      </c>
      <c r="N6897" t="s">
        <v>369</v>
      </c>
      <c r="O6897" t="s">
        <v>370</v>
      </c>
      <c r="Q6897" t="s">
        <v>371</v>
      </c>
      <c r="S6897" t="s">
        <v>83</v>
      </c>
      <c r="T6897" t="s">
        <v>84</v>
      </c>
      <c r="U6897" t="s">
        <v>85</v>
      </c>
      <c r="W6897" t="s">
        <v>86</v>
      </c>
      <c r="Y6897" t="s">
        <v>84</v>
      </c>
      <c r="AA6897" t="s">
        <v>372</v>
      </c>
      <c r="AB6897" t="s">
        <v>373</v>
      </c>
      <c r="AD6897" t="s">
        <v>374</v>
      </c>
      <c r="AE6897" t="s">
        <v>90</v>
      </c>
      <c r="AF6897" t="s">
        <v>375</v>
      </c>
      <c r="AG6897" t="s">
        <v>375</v>
      </c>
      <c r="AH6897" t="s">
        <v>376</v>
      </c>
      <c r="AI6897" t="s">
        <v>377</v>
      </c>
      <c r="AJ6897" t="s">
        <v>94</v>
      </c>
      <c r="AK6897" t="s">
        <v>84</v>
      </c>
      <c r="AL6897" t="s">
        <v>95</v>
      </c>
      <c r="AM6897" t="s">
        <v>96</v>
      </c>
      <c r="AO6897" t="s">
        <v>374</v>
      </c>
      <c r="AQ6897" t="s">
        <v>377</v>
      </c>
      <c r="AS6897" s="1">
        <v>45991</v>
      </c>
      <c r="AT6897" s="2">
        <v>0.88055555555555554</v>
      </c>
      <c r="AU6897" t="s">
        <v>17198</v>
      </c>
      <c r="AV6897" t="s">
        <v>17199</v>
      </c>
      <c r="AZ6897" t="s">
        <v>99</v>
      </c>
      <c r="BB6897" t="s">
        <v>371</v>
      </c>
      <c r="BD6897" t="s">
        <v>17200</v>
      </c>
      <c r="BE6897" t="s">
        <v>2651</v>
      </c>
      <c r="BF6897" t="s">
        <v>511</v>
      </c>
      <c r="BG6897" t="s">
        <v>173</v>
      </c>
      <c r="BI6897" t="s">
        <v>103</v>
      </c>
      <c r="BJ6897" t="s">
        <v>104</v>
      </c>
      <c r="BK6897" t="s">
        <v>258</v>
      </c>
      <c r="BL6897">
        <v>1</v>
      </c>
      <c r="BM6897" t="s">
        <v>106</v>
      </c>
      <c r="BN6897" t="s">
        <v>259</v>
      </c>
      <c r="BO6897" t="s">
        <v>201</v>
      </c>
      <c r="BP6897" t="s">
        <v>260</v>
      </c>
      <c r="BQ6897" t="s">
        <v>204</v>
      </c>
      <c r="BR6897" t="s">
        <v>205</v>
      </c>
      <c r="BS6897" t="s">
        <v>139</v>
      </c>
      <c r="BT6897" t="s">
        <v>204</v>
      </c>
      <c r="BU6897" t="s">
        <v>206</v>
      </c>
      <c r="BV6897">
        <v>8158</v>
      </c>
      <c r="BY6897">
        <f t="shared" si="535"/>
        <v>8158</v>
      </c>
      <c r="BZ6897" t="str">
        <f t="shared" si="536"/>
        <v>East2</v>
      </c>
      <c r="CA6897">
        <f t="shared" si="537"/>
        <v>9626.4399999999987</v>
      </c>
      <c r="CB6897" t="str">
        <f t="shared" si="538"/>
        <v/>
      </c>
      <c r="CD6897" t="s">
        <v>371</v>
      </c>
      <c r="CE6897" t="str">
        <f t="shared" si="539"/>
        <v>Premium</v>
      </c>
      <c r="CF6897" t="s">
        <v>139</v>
      </c>
    </row>
    <row r="6898" spans="1:84">
      <c r="A6898">
        <v>21632123</v>
      </c>
      <c r="B6898" t="s">
        <v>2630</v>
      </c>
      <c r="C6898" t="s">
        <v>2631</v>
      </c>
      <c r="D6898">
        <v>7488484467</v>
      </c>
      <c r="E6898" t="s">
        <v>77</v>
      </c>
      <c r="F6898" t="s">
        <v>2632</v>
      </c>
      <c r="G6898" t="s">
        <v>2633</v>
      </c>
      <c r="H6898" t="s">
        <v>2632</v>
      </c>
      <c r="I6898" t="s">
        <v>511</v>
      </c>
      <c r="J6898" t="s">
        <v>279</v>
      </c>
      <c r="K6898" t="s">
        <v>77</v>
      </c>
      <c r="N6898" t="s">
        <v>369</v>
      </c>
      <c r="O6898" t="s">
        <v>370</v>
      </c>
      <c r="Q6898" t="s">
        <v>371</v>
      </c>
      <c r="S6898" t="s">
        <v>83</v>
      </c>
      <c r="T6898" t="s">
        <v>84</v>
      </c>
      <c r="U6898" t="s">
        <v>85</v>
      </c>
      <c r="W6898" t="s">
        <v>86</v>
      </c>
      <c r="Y6898" t="s">
        <v>84</v>
      </c>
      <c r="AA6898" t="s">
        <v>372</v>
      </c>
      <c r="AB6898" t="s">
        <v>373</v>
      </c>
      <c r="AD6898" t="s">
        <v>374</v>
      </c>
      <c r="AE6898" t="s">
        <v>90</v>
      </c>
      <c r="AF6898" t="s">
        <v>375</v>
      </c>
      <c r="AG6898" t="s">
        <v>375</v>
      </c>
      <c r="AH6898" t="s">
        <v>376</v>
      </c>
      <c r="AI6898" t="s">
        <v>377</v>
      </c>
      <c r="AJ6898" t="s">
        <v>94</v>
      </c>
      <c r="AK6898" t="s">
        <v>84</v>
      </c>
      <c r="AL6898" t="s">
        <v>95</v>
      </c>
      <c r="AM6898" t="s">
        <v>96</v>
      </c>
      <c r="AO6898" t="s">
        <v>374</v>
      </c>
      <c r="AQ6898" t="s">
        <v>377</v>
      </c>
      <c r="AS6898" s="1">
        <v>45991</v>
      </c>
      <c r="AT6898" s="2">
        <v>0.88194444444444442</v>
      </c>
      <c r="AU6898" t="s">
        <v>17201</v>
      </c>
      <c r="AV6898" t="s">
        <v>17202</v>
      </c>
      <c r="AZ6898" t="s">
        <v>99</v>
      </c>
      <c r="BA6898" t="s">
        <v>17203</v>
      </c>
      <c r="BB6898" t="s">
        <v>371</v>
      </c>
      <c r="BD6898" t="s">
        <v>17204</v>
      </c>
      <c r="BE6898" t="s">
        <v>7458</v>
      </c>
      <c r="BF6898" t="s">
        <v>511</v>
      </c>
      <c r="BI6898" t="s">
        <v>103</v>
      </c>
      <c r="BJ6898" t="s">
        <v>104</v>
      </c>
      <c r="BK6898" t="s">
        <v>258</v>
      </c>
      <c r="BL6898">
        <v>1</v>
      </c>
      <c r="BM6898" t="s">
        <v>106</v>
      </c>
      <c r="BN6898" t="s">
        <v>259</v>
      </c>
      <c r="BO6898" t="s">
        <v>201</v>
      </c>
      <c r="BP6898" t="s">
        <v>260</v>
      </c>
      <c r="BQ6898" t="s">
        <v>204</v>
      </c>
      <c r="BR6898" t="s">
        <v>205</v>
      </c>
      <c r="BS6898" t="s">
        <v>139</v>
      </c>
      <c r="BT6898" t="s">
        <v>204</v>
      </c>
      <c r="BU6898" t="s">
        <v>206</v>
      </c>
      <c r="BV6898">
        <v>8158</v>
      </c>
      <c r="BY6898">
        <f t="shared" si="535"/>
        <v>8158</v>
      </c>
      <c r="BZ6898" t="str">
        <f t="shared" si="536"/>
        <v>East2</v>
      </c>
      <c r="CA6898">
        <f t="shared" si="537"/>
        <v>9626.4399999999987</v>
      </c>
      <c r="CB6898" t="str">
        <f t="shared" si="538"/>
        <v/>
      </c>
      <c r="CD6898" t="s">
        <v>371</v>
      </c>
      <c r="CE6898" t="str">
        <f t="shared" si="539"/>
        <v>Premium</v>
      </c>
      <c r="CF6898" t="s">
        <v>139</v>
      </c>
    </row>
    <row r="6899" spans="1:84">
      <c r="A6899">
        <v>21632123</v>
      </c>
      <c r="B6899" t="s">
        <v>2630</v>
      </c>
      <c r="C6899" t="s">
        <v>2631</v>
      </c>
      <c r="D6899">
        <v>7488484467</v>
      </c>
      <c r="E6899" t="s">
        <v>77</v>
      </c>
      <c r="F6899" t="s">
        <v>2632</v>
      </c>
      <c r="G6899" t="s">
        <v>2633</v>
      </c>
      <c r="H6899" t="s">
        <v>2632</v>
      </c>
      <c r="I6899" t="s">
        <v>511</v>
      </c>
      <c r="J6899" t="s">
        <v>279</v>
      </c>
      <c r="K6899" t="s">
        <v>77</v>
      </c>
      <c r="N6899" t="s">
        <v>369</v>
      </c>
      <c r="O6899" t="s">
        <v>370</v>
      </c>
      <c r="Q6899" t="s">
        <v>371</v>
      </c>
      <c r="S6899" t="s">
        <v>83</v>
      </c>
      <c r="T6899" t="s">
        <v>84</v>
      </c>
      <c r="U6899" t="s">
        <v>85</v>
      </c>
      <c r="W6899" t="s">
        <v>86</v>
      </c>
      <c r="Y6899" t="s">
        <v>84</v>
      </c>
      <c r="AA6899" t="s">
        <v>372</v>
      </c>
      <c r="AB6899" t="s">
        <v>373</v>
      </c>
      <c r="AD6899" t="s">
        <v>374</v>
      </c>
      <c r="AE6899" t="s">
        <v>90</v>
      </c>
      <c r="AF6899" t="s">
        <v>375</v>
      </c>
      <c r="AG6899" t="s">
        <v>375</v>
      </c>
      <c r="AH6899" t="s">
        <v>376</v>
      </c>
      <c r="AI6899" t="s">
        <v>377</v>
      </c>
      <c r="AJ6899" t="s">
        <v>94</v>
      </c>
      <c r="AK6899" t="s">
        <v>84</v>
      </c>
      <c r="AL6899" t="s">
        <v>95</v>
      </c>
      <c r="AM6899" t="s">
        <v>96</v>
      </c>
      <c r="AO6899" t="s">
        <v>374</v>
      </c>
      <c r="AQ6899" t="s">
        <v>377</v>
      </c>
      <c r="AS6899" s="1">
        <v>45991</v>
      </c>
      <c r="AT6899" s="2">
        <v>0.88194444444444442</v>
      </c>
      <c r="AU6899" t="s">
        <v>17201</v>
      </c>
      <c r="AV6899" t="s">
        <v>17202</v>
      </c>
      <c r="AZ6899" t="s">
        <v>99</v>
      </c>
      <c r="BA6899" t="s">
        <v>17203</v>
      </c>
      <c r="BB6899" t="s">
        <v>371</v>
      </c>
      <c r="BD6899" t="s">
        <v>17204</v>
      </c>
      <c r="BE6899" t="s">
        <v>7458</v>
      </c>
      <c r="BF6899" t="s">
        <v>511</v>
      </c>
      <c r="BI6899" t="s">
        <v>103</v>
      </c>
      <c r="BJ6899" t="s">
        <v>104</v>
      </c>
      <c r="BK6899" t="s">
        <v>2793</v>
      </c>
      <c r="BL6899">
        <v>2</v>
      </c>
      <c r="BM6899" t="s">
        <v>106</v>
      </c>
      <c r="BN6899" t="s">
        <v>163</v>
      </c>
      <c r="BO6899" t="s">
        <v>156</v>
      </c>
      <c r="BP6899" t="s">
        <v>2794</v>
      </c>
      <c r="BQ6899" t="s">
        <v>110</v>
      </c>
      <c r="BR6899" t="s">
        <v>159</v>
      </c>
      <c r="BS6899" t="s">
        <v>160</v>
      </c>
      <c r="BT6899" t="s">
        <v>2795</v>
      </c>
      <c r="BU6899" t="s">
        <v>17629</v>
      </c>
      <c r="BV6899">
        <v>36100</v>
      </c>
      <c r="BX6899" t="s">
        <v>17628</v>
      </c>
      <c r="BY6899">
        <f t="shared" si="535"/>
        <v>72200</v>
      </c>
      <c r="BZ6899" t="str">
        <f t="shared" si="536"/>
        <v>East2</v>
      </c>
      <c r="CA6899">
        <f t="shared" si="537"/>
        <v>42598</v>
      </c>
      <c r="CB6899" t="str">
        <f t="shared" si="538"/>
        <v/>
      </c>
      <c r="CD6899" t="s">
        <v>371</v>
      </c>
      <c r="CE6899" t="str">
        <f t="shared" si="539"/>
        <v>Mainstream</v>
      </c>
      <c r="CF6899" t="s">
        <v>160</v>
      </c>
    </row>
    <row r="6900" spans="1:84">
      <c r="A6900">
        <v>21632180</v>
      </c>
      <c r="B6900" t="s">
        <v>2630</v>
      </c>
      <c r="C6900" t="s">
        <v>2631</v>
      </c>
      <c r="D6900">
        <v>7488484467</v>
      </c>
      <c r="E6900" t="s">
        <v>77</v>
      </c>
      <c r="F6900" t="s">
        <v>2632</v>
      </c>
      <c r="G6900" t="s">
        <v>2633</v>
      </c>
      <c r="H6900" t="s">
        <v>2632</v>
      </c>
      <c r="I6900" t="s">
        <v>511</v>
      </c>
      <c r="J6900" t="s">
        <v>279</v>
      </c>
      <c r="K6900" t="s">
        <v>77</v>
      </c>
      <c r="N6900" t="s">
        <v>369</v>
      </c>
      <c r="O6900" t="s">
        <v>370</v>
      </c>
      <c r="Q6900" t="s">
        <v>371</v>
      </c>
      <c r="S6900" t="s">
        <v>83</v>
      </c>
      <c r="T6900" t="s">
        <v>84</v>
      </c>
      <c r="U6900" t="s">
        <v>85</v>
      </c>
      <c r="W6900" t="s">
        <v>86</v>
      </c>
      <c r="Y6900" t="s">
        <v>84</v>
      </c>
      <c r="AA6900" t="s">
        <v>372</v>
      </c>
      <c r="AB6900" t="s">
        <v>373</v>
      </c>
      <c r="AD6900" t="s">
        <v>374</v>
      </c>
      <c r="AE6900" t="s">
        <v>90</v>
      </c>
      <c r="AF6900" t="s">
        <v>375</v>
      </c>
      <c r="AG6900" t="s">
        <v>375</v>
      </c>
      <c r="AH6900" t="s">
        <v>376</v>
      </c>
      <c r="AI6900" t="s">
        <v>377</v>
      </c>
      <c r="AJ6900" t="s">
        <v>94</v>
      </c>
      <c r="AK6900" t="s">
        <v>84</v>
      </c>
      <c r="AL6900" t="s">
        <v>95</v>
      </c>
      <c r="AM6900" t="s">
        <v>96</v>
      </c>
      <c r="AO6900" t="s">
        <v>374</v>
      </c>
      <c r="AQ6900" t="s">
        <v>377</v>
      </c>
      <c r="AS6900" s="1">
        <v>45991</v>
      </c>
      <c r="AT6900" s="2">
        <v>0.88263888888888886</v>
      </c>
      <c r="AU6900" t="s">
        <v>17205</v>
      </c>
      <c r="AV6900" t="s">
        <v>17013</v>
      </c>
      <c r="AZ6900" t="s">
        <v>99</v>
      </c>
      <c r="BA6900" t="s">
        <v>17206</v>
      </c>
      <c r="BB6900" t="s">
        <v>371</v>
      </c>
      <c r="BD6900" t="s">
        <v>17207</v>
      </c>
      <c r="BE6900" t="s">
        <v>9222</v>
      </c>
      <c r="BF6900" t="s">
        <v>511</v>
      </c>
      <c r="BI6900" t="s">
        <v>103</v>
      </c>
      <c r="BJ6900" t="s">
        <v>104</v>
      </c>
      <c r="BK6900" t="s">
        <v>299</v>
      </c>
      <c r="BL6900">
        <v>1</v>
      </c>
      <c r="BM6900" t="s">
        <v>106</v>
      </c>
      <c r="BN6900" t="s">
        <v>163</v>
      </c>
      <c r="BO6900" t="s">
        <v>156</v>
      </c>
      <c r="BP6900" t="s">
        <v>300</v>
      </c>
      <c r="BQ6900" t="s">
        <v>110</v>
      </c>
      <c r="BR6900" t="s">
        <v>159</v>
      </c>
      <c r="BS6900" t="s">
        <v>112</v>
      </c>
      <c r="BT6900" t="s">
        <v>301</v>
      </c>
      <c r="BU6900" t="s">
        <v>17629</v>
      </c>
      <c r="BV6900">
        <v>33000</v>
      </c>
      <c r="BX6900" t="s">
        <v>17628</v>
      </c>
      <c r="BY6900">
        <f t="shared" si="535"/>
        <v>33000</v>
      </c>
      <c r="BZ6900" t="str">
        <f t="shared" si="536"/>
        <v>East2</v>
      </c>
      <c r="CA6900">
        <f t="shared" si="537"/>
        <v>38940</v>
      </c>
      <c r="CB6900" t="str">
        <f t="shared" si="538"/>
        <v/>
      </c>
      <c r="CD6900" t="s">
        <v>371</v>
      </c>
      <c r="CE6900" t="str">
        <f t="shared" si="539"/>
        <v>Entry</v>
      </c>
      <c r="CF6900" t="s">
        <v>112</v>
      </c>
    </row>
    <row r="6901" spans="1:84">
      <c r="A6901">
        <v>21632180</v>
      </c>
      <c r="B6901" t="s">
        <v>2630</v>
      </c>
      <c r="C6901" t="s">
        <v>2631</v>
      </c>
      <c r="D6901">
        <v>7488484467</v>
      </c>
      <c r="E6901" t="s">
        <v>77</v>
      </c>
      <c r="F6901" t="s">
        <v>2632</v>
      </c>
      <c r="G6901" t="s">
        <v>2633</v>
      </c>
      <c r="H6901" t="s">
        <v>2632</v>
      </c>
      <c r="I6901" t="s">
        <v>511</v>
      </c>
      <c r="J6901" t="s">
        <v>279</v>
      </c>
      <c r="K6901" t="s">
        <v>77</v>
      </c>
      <c r="N6901" t="s">
        <v>369</v>
      </c>
      <c r="O6901" t="s">
        <v>370</v>
      </c>
      <c r="Q6901" t="s">
        <v>371</v>
      </c>
      <c r="S6901" t="s">
        <v>83</v>
      </c>
      <c r="T6901" t="s">
        <v>84</v>
      </c>
      <c r="U6901" t="s">
        <v>85</v>
      </c>
      <c r="W6901" t="s">
        <v>86</v>
      </c>
      <c r="Y6901" t="s">
        <v>84</v>
      </c>
      <c r="AA6901" t="s">
        <v>372</v>
      </c>
      <c r="AB6901" t="s">
        <v>373</v>
      </c>
      <c r="AD6901" t="s">
        <v>374</v>
      </c>
      <c r="AE6901" t="s">
        <v>90</v>
      </c>
      <c r="AF6901" t="s">
        <v>375</v>
      </c>
      <c r="AG6901" t="s">
        <v>375</v>
      </c>
      <c r="AH6901" t="s">
        <v>376</v>
      </c>
      <c r="AI6901" t="s">
        <v>377</v>
      </c>
      <c r="AJ6901" t="s">
        <v>94</v>
      </c>
      <c r="AK6901" t="s">
        <v>84</v>
      </c>
      <c r="AL6901" t="s">
        <v>95</v>
      </c>
      <c r="AM6901" t="s">
        <v>96</v>
      </c>
      <c r="AO6901" t="s">
        <v>374</v>
      </c>
      <c r="AQ6901" t="s">
        <v>377</v>
      </c>
      <c r="AS6901" s="1">
        <v>45991</v>
      </c>
      <c r="AT6901" s="2">
        <v>0.88263888888888886</v>
      </c>
      <c r="AU6901" t="s">
        <v>17205</v>
      </c>
      <c r="AV6901" t="s">
        <v>17013</v>
      </c>
      <c r="AZ6901" t="s">
        <v>99</v>
      </c>
      <c r="BA6901" t="s">
        <v>17206</v>
      </c>
      <c r="BB6901" t="s">
        <v>371</v>
      </c>
      <c r="BD6901" t="s">
        <v>17207</v>
      </c>
      <c r="BE6901" t="s">
        <v>9222</v>
      </c>
      <c r="BF6901" t="s">
        <v>511</v>
      </c>
      <c r="BI6901" t="s">
        <v>103</v>
      </c>
      <c r="BJ6901" t="s">
        <v>104</v>
      </c>
      <c r="BK6901" t="s">
        <v>4307</v>
      </c>
      <c r="BL6901">
        <v>1</v>
      </c>
      <c r="BM6901" t="s">
        <v>106</v>
      </c>
      <c r="BN6901" t="s">
        <v>4308</v>
      </c>
      <c r="BO6901" t="s">
        <v>4309</v>
      </c>
      <c r="BP6901" t="s">
        <v>4310</v>
      </c>
      <c r="BQ6901" t="s">
        <v>110</v>
      </c>
      <c r="BR6901" t="s">
        <v>613</v>
      </c>
      <c r="BS6901" t="s">
        <v>139</v>
      </c>
      <c r="BT6901" t="s">
        <v>3718</v>
      </c>
      <c r="BU6901" t="s">
        <v>17629</v>
      </c>
      <c r="BV6901">
        <v>66190</v>
      </c>
      <c r="BX6901" t="s">
        <v>17628</v>
      </c>
      <c r="BY6901">
        <f t="shared" si="535"/>
        <v>66190</v>
      </c>
      <c r="BZ6901" t="str">
        <f t="shared" si="536"/>
        <v>East2</v>
      </c>
      <c r="CA6901">
        <f t="shared" si="537"/>
        <v>78104.2</v>
      </c>
      <c r="CB6901" t="str">
        <f t="shared" si="538"/>
        <v>SP</v>
      </c>
      <c r="CC6901" t="s">
        <v>17632</v>
      </c>
      <c r="CD6901" t="s">
        <v>371</v>
      </c>
      <c r="CE6901" t="str">
        <f t="shared" si="539"/>
        <v>Premium</v>
      </c>
      <c r="CF6901" t="s">
        <v>139</v>
      </c>
    </row>
    <row r="6902" spans="1:84">
      <c r="A6902">
        <v>21632198</v>
      </c>
      <c r="B6902" t="s">
        <v>2630</v>
      </c>
      <c r="C6902" t="s">
        <v>2631</v>
      </c>
      <c r="D6902">
        <v>7488484467</v>
      </c>
      <c r="E6902" t="s">
        <v>77</v>
      </c>
      <c r="F6902" t="s">
        <v>2632</v>
      </c>
      <c r="G6902" t="s">
        <v>2633</v>
      </c>
      <c r="H6902" t="s">
        <v>2632</v>
      </c>
      <c r="I6902" t="s">
        <v>511</v>
      </c>
      <c r="J6902" t="s">
        <v>279</v>
      </c>
      <c r="K6902" t="s">
        <v>77</v>
      </c>
      <c r="N6902" t="s">
        <v>369</v>
      </c>
      <c r="O6902" t="s">
        <v>370</v>
      </c>
      <c r="Q6902" t="s">
        <v>371</v>
      </c>
      <c r="S6902" t="s">
        <v>83</v>
      </c>
      <c r="T6902" t="s">
        <v>84</v>
      </c>
      <c r="U6902" t="s">
        <v>85</v>
      </c>
      <c r="W6902" t="s">
        <v>86</v>
      </c>
      <c r="Y6902" t="s">
        <v>84</v>
      </c>
      <c r="AA6902" t="s">
        <v>372</v>
      </c>
      <c r="AB6902" t="s">
        <v>373</v>
      </c>
      <c r="AD6902" t="s">
        <v>374</v>
      </c>
      <c r="AE6902" t="s">
        <v>90</v>
      </c>
      <c r="AF6902" t="s">
        <v>375</v>
      </c>
      <c r="AG6902" t="s">
        <v>375</v>
      </c>
      <c r="AH6902" t="s">
        <v>376</v>
      </c>
      <c r="AI6902" t="s">
        <v>377</v>
      </c>
      <c r="AJ6902" t="s">
        <v>94</v>
      </c>
      <c r="AK6902" t="s">
        <v>84</v>
      </c>
      <c r="AL6902" t="s">
        <v>95</v>
      </c>
      <c r="AM6902" t="s">
        <v>96</v>
      </c>
      <c r="AO6902" t="s">
        <v>374</v>
      </c>
      <c r="AQ6902" t="s">
        <v>377</v>
      </c>
      <c r="AS6902" s="1">
        <v>45991</v>
      </c>
      <c r="AT6902" s="2">
        <v>0.88541666666666663</v>
      </c>
      <c r="AU6902" t="s">
        <v>17208</v>
      </c>
      <c r="AV6902" t="s">
        <v>9200</v>
      </c>
      <c r="AZ6902" t="s">
        <v>99</v>
      </c>
      <c r="BA6902" t="s">
        <v>9201</v>
      </c>
      <c r="BB6902" t="s">
        <v>371</v>
      </c>
      <c r="BD6902" t="s">
        <v>9202</v>
      </c>
      <c r="BE6902" t="s">
        <v>2655</v>
      </c>
      <c r="BF6902" t="s">
        <v>511</v>
      </c>
      <c r="BG6902" t="s">
        <v>77</v>
      </c>
      <c r="BI6902" t="s">
        <v>103</v>
      </c>
      <c r="BJ6902" t="s">
        <v>104</v>
      </c>
      <c r="BK6902" t="s">
        <v>4307</v>
      </c>
      <c r="BL6902">
        <v>1</v>
      </c>
      <c r="BM6902" t="s">
        <v>106</v>
      </c>
      <c r="BN6902" t="s">
        <v>4308</v>
      </c>
      <c r="BO6902" t="s">
        <v>4309</v>
      </c>
      <c r="BP6902" t="s">
        <v>4310</v>
      </c>
      <c r="BQ6902" t="s">
        <v>110</v>
      </c>
      <c r="BR6902" t="s">
        <v>613</v>
      </c>
      <c r="BS6902" t="s">
        <v>139</v>
      </c>
      <c r="BT6902" t="s">
        <v>3718</v>
      </c>
      <c r="BU6902" t="s">
        <v>17629</v>
      </c>
      <c r="BV6902">
        <v>66190</v>
      </c>
      <c r="BX6902" t="s">
        <v>17628</v>
      </c>
      <c r="BY6902">
        <f t="shared" si="535"/>
        <v>66190</v>
      </c>
      <c r="BZ6902" t="str">
        <f t="shared" si="536"/>
        <v>East2</v>
      </c>
      <c r="CA6902">
        <f t="shared" si="537"/>
        <v>78104.2</v>
      </c>
      <c r="CB6902" t="str">
        <f t="shared" si="538"/>
        <v>SP</v>
      </c>
      <c r="CC6902" t="s">
        <v>17632</v>
      </c>
      <c r="CD6902" t="s">
        <v>371</v>
      </c>
      <c r="CE6902" t="str">
        <f t="shared" si="539"/>
        <v>Premium</v>
      </c>
      <c r="CF6902" t="s">
        <v>139</v>
      </c>
    </row>
    <row r="6903" spans="1:84">
      <c r="A6903">
        <v>21632198</v>
      </c>
      <c r="B6903" t="s">
        <v>2630</v>
      </c>
      <c r="C6903" t="s">
        <v>2631</v>
      </c>
      <c r="D6903">
        <v>7488484467</v>
      </c>
      <c r="E6903" t="s">
        <v>77</v>
      </c>
      <c r="F6903" t="s">
        <v>2632</v>
      </c>
      <c r="G6903" t="s">
        <v>2633</v>
      </c>
      <c r="H6903" t="s">
        <v>2632</v>
      </c>
      <c r="I6903" t="s">
        <v>511</v>
      </c>
      <c r="J6903" t="s">
        <v>279</v>
      </c>
      <c r="K6903" t="s">
        <v>77</v>
      </c>
      <c r="N6903" t="s">
        <v>369</v>
      </c>
      <c r="O6903" t="s">
        <v>370</v>
      </c>
      <c r="Q6903" t="s">
        <v>371</v>
      </c>
      <c r="S6903" t="s">
        <v>83</v>
      </c>
      <c r="T6903" t="s">
        <v>84</v>
      </c>
      <c r="U6903" t="s">
        <v>85</v>
      </c>
      <c r="W6903" t="s">
        <v>86</v>
      </c>
      <c r="Y6903" t="s">
        <v>84</v>
      </c>
      <c r="AA6903" t="s">
        <v>372</v>
      </c>
      <c r="AB6903" t="s">
        <v>373</v>
      </c>
      <c r="AD6903" t="s">
        <v>374</v>
      </c>
      <c r="AE6903" t="s">
        <v>90</v>
      </c>
      <c r="AF6903" t="s">
        <v>375</v>
      </c>
      <c r="AG6903" t="s">
        <v>375</v>
      </c>
      <c r="AH6903" t="s">
        <v>376</v>
      </c>
      <c r="AI6903" t="s">
        <v>377</v>
      </c>
      <c r="AJ6903" t="s">
        <v>94</v>
      </c>
      <c r="AK6903" t="s">
        <v>84</v>
      </c>
      <c r="AL6903" t="s">
        <v>95</v>
      </c>
      <c r="AM6903" t="s">
        <v>96</v>
      </c>
      <c r="AO6903" t="s">
        <v>374</v>
      </c>
      <c r="AQ6903" t="s">
        <v>377</v>
      </c>
      <c r="AS6903" s="1">
        <v>45991</v>
      </c>
      <c r="AT6903" s="2">
        <v>0.88541666666666663</v>
      </c>
      <c r="AU6903" t="s">
        <v>17208</v>
      </c>
      <c r="AV6903" t="s">
        <v>9200</v>
      </c>
      <c r="AZ6903" t="s">
        <v>99</v>
      </c>
      <c r="BA6903" t="s">
        <v>9201</v>
      </c>
      <c r="BB6903" t="s">
        <v>371</v>
      </c>
      <c r="BD6903" t="s">
        <v>9202</v>
      </c>
      <c r="BE6903" t="s">
        <v>2655</v>
      </c>
      <c r="BF6903" t="s">
        <v>511</v>
      </c>
      <c r="BG6903" t="s">
        <v>77</v>
      </c>
      <c r="BI6903" t="s">
        <v>103</v>
      </c>
      <c r="BJ6903" t="s">
        <v>104</v>
      </c>
      <c r="BK6903" t="s">
        <v>757</v>
      </c>
      <c r="BL6903">
        <v>1</v>
      </c>
      <c r="BM6903" t="s">
        <v>106</v>
      </c>
      <c r="BN6903" t="s">
        <v>758</v>
      </c>
      <c r="BO6903" t="s">
        <v>156</v>
      </c>
      <c r="BP6903" t="s">
        <v>759</v>
      </c>
      <c r="BQ6903" t="s">
        <v>110</v>
      </c>
      <c r="BR6903" t="s">
        <v>159</v>
      </c>
      <c r="BS6903" t="s">
        <v>160</v>
      </c>
      <c r="BT6903" t="s">
        <v>760</v>
      </c>
      <c r="BU6903" t="s">
        <v>17629</v>
      </c>
      <c r="BV6903">
        <v>41000</v>
      </c>
      <c r="BX6903" t="s">
        <v>17628</v>
      </c>
      <c r="BY6903">
        <f t="shared" si="535"/>
        <v>41000</v>
      </c>
      <c r="BZ6903" t="str">
        <f t="shared" si="536"/>
        <v>East2</v>
      </c>
      <c r="CA6903">
        <f t="shared" si="537"/>
        <v>48380</v>
      </c>
      <c r="CB6903" t="str">
        <f t="shared" si="538"/>
        <v/>
      </c>
      <c r="CD6903" t="s">
        <v>371</v>
      </c>
      <c r="CE6903" t="str">
        <f t="shared" si="539"/>
        <v>Mainstream</v>
      </c>
      <c r="CF6903" t="s">
        <v>112</v>
      </c>
    </row>
    <row r="6904" spans="1:84">
      <c r="A6904">
        <v>21632222</v>
      </c>
      <c r="B6904" t="s">
        <v>2630</v>
      </c>
      <c r="C6904" t="s">
        <v>2631</v>
      </c>
      <c r="D6904">
        <v>7488484467</v>
      </c>
      <c r="E6904" t="s">
        <v>77</v>
      </c>
      <c r="F6904" t="s">
        <v>2632</v>
      </c>
      <c r="G6904" t="s">
        <v>2633</v>
      </c>
      <c r="H6904" t="s">
        <v>2632</v>
      </c>
      <c r="I6904" t="s">
        <v>511</v>
      </c>
      <c r="J6904" t="s">
        <v>279</v>
      </c>
      <c r="K6904" t="s">
        <v>77</v>
      </c>
      <c r="N6904" t="s">
        <v>369</v>
      </c>
      <c r="O6904" t="s">
        <v>370</v>
      </c>
      <c r="Q6904" t="s">
        <v>371</v>
      </c>
      <c r="S6904" t="s">
        <v>83</v>
      </c>
      <c r="T6904" t="s">
        <v>84</v>
      </c>
      <c r="U6904" t="s">
        <v>85</v>
      </c>
      <c r="W6904" t="s">
        <v>86</v>
      </c>
      <c r="Y6904" t="s">
        <v>84</v>
      </c>
      <c r="AA6904" t="s">
        <v>372</v>
      </c>
      <c r="AB6904" t="s">
        <v>373</v>
      </c>
      <c r="AD6904" t="s">
        <v>374</v>
      </c>
      <c r="AE6904" t="s">
        <v>90</v>
      </c>
      <c r="AF6904" t="s">
        <v>375</v>
      </c>
      <c r="AG6904" t="s">
        <v>375</v>
      </c>
      <c r="AH6904" t="s">
        <v>376</v>
      </c>
      <c r="AI6904" t="s">
        <v>377</v>
      </c>
      <c r="AJ6904" t="s">
        <v>94</v>
      </c>
      <c r="AK6904" t="s">
        <v>84</v>
      </c>
      <c r="AL6904" t="s">
        <v>95</v>
      </c>
      <c r="AM6904" t="s">
        <v>96</v>
      </c>
      <c r="AO6904" t="s">
        <v>374</v>
      </c>
      <c r="AQ6904" t="s">
        <v>377</v>
      </c>
      <c r="AS6904" s="1">
        <v>45991</v>
      </c>
      <c r="AT6904" s="2">
        <v>0.88680555555555551</v>
      </c>
      <c r="AU6904" t="s">
        <v>17209</v>
      </c>
      <c r="AV6904" t="s">
        <v>2644</v>
      </c>
      <c r="AZ6904" t="s">
        <v>99</v>
      </c>
      <c r="BA6904" t="s">
        <v>2645</v>
      </c>
      <c r="BB6904" t="s">
        <v>371</v>
      </c>
      <c r="BD6904" t="s">
        <v>2646</v>
      </c>
      <c r="BE6904" t="s">
        <v>2632</v>
      </c>
      <c r="BF6904" t="s">
        <v>511</v>
      </c>
      <c r="BI6904" t="s">
        <v>103</v>
      </c>
      <c r="BJ6904" t="s">
        <v>104</v>
      </c>
      <c r="BK6904" t="s">
        <v>757</v>
      </c>
      <c r="BL6904">
        <v>2</v>
      </c>
      <c r="BM6904" t="s">
        <v>106</v>
      </c>
      <c r="BN6904" t="s">
        <v>758</v>
      </c>
      <c r="BO6904" t="s">
        <v>156</v>
      </c>
      <c r="BP6904" t="s">
        <v>759</v>
      </c>
      <c r="BQ6904" t="s">
        <v>110</v>
      </c>
      <c r="BR6904" t="s">
        <v>159</v>
      </c>
      <c r="BS6904" t="s">
        <v>160</v>
      </c>
      <c r="BT6904" t="s">
        <v>760</v>
      </c>
      <c r="BU6904" t="s">
        <v>17629</v>
      </c>
      <c r="BV6904">
        <v>41000</v>
      </c>
      <c r="BX6904" t="s">
        <v>17628</v>
      </c>
      <c r="BY6904">
        <f t="shared" si="535"/>
        <v>82000</v>
      </c>
      <c r="BZ6904" t="str">
        <f t="shared" si="536"/>
        <v>East2</v>
      </c>
      <c r="CA6904">
        <f t="shared" si="537"/>
        <v>48380</v>
      </c>
      <c r="CB6904" t="str">
        <f t="shared" si="538"/>
        <v/>
      </c>
      <c r="CD6904" t="s">
        <v>371</v>
      </c>
      <c r="CE6904" t="str">
        <f t="shared" si="539"/>
        <v>Mainstream</v>
      </c>
      <c r="CF6904" t="s">
        <v>112</v>
      </c>
    </row>
    <row r="6905" spans="1:84">
      <c r="A6905">
        <v>21632242</v>
      </c>
      <c r="B6905" t="s">
        <v>2630</v>
      </c>
      <c r="C6905" t="s">
        <v>2631</v>
      </c>
      <c r="D6905">
        <v>7488484467</v>
      </c>
      <c r="E6905" t="s">
        <v>77</v>
      </c>
      <c r="F6905" t="s">
        <v>2632</v>
      </c>
      <c r="G6905" t="s">
        <v>2633</v>
      </c>
      <c r="H6905" t="s">
        <v>2632</v>
      </c>
      <c r="I6905" t="s">
        <v>511</v>
      </c>
      <c r="J6905" t="s">
        <v>279</v>
      </c>
      <c r="K6905" t="s">
        <v>77</v>
      </c>
      <c r="N6905" t="s">
        <v>369</v>
      </c>
      <c r="O6905" t="s">
        <v>370</v>
      </c>
      <c r="Q6905" t="s">
        <v>371</v>
      </c>
      <c r="S6905" t="s">
        <v>83</v>
      </c>
      <c r="T6905" t="s">
        <v>84</v>
      </c>
      <c r="U6905" t="s">
        <v>85</v>
      </c>
      <c r="W6905" t="s">
        <v>86</v>
      </c>
      <c r="Y6905" t="s">
        <v>84</v>
      </c>
      <c r="AA6905" t="s">
        <v>372</v>
      </c>
      <c r="AB6905" t="s">
        <v>373</v>
      </c>
      <c r="AD6905" t="s">
        <v>374</v>
      </c>
      <c r="AE6905" t="s">
        <v>90</v>
      </c>
      <c r="AF6905" t="s">
        <v>375</v>
      </c>
      <c r="AG6905" t="s">
        <v>375</v>
      </c>
      <c r="AH6905" t="s">
        <v>376</v>
      </c>
      <c r="AI6905" t="s">
        <v>377</v>
      </c>
      <c r="AJ6905" t="s">
        <v>94</v>
      </c>
      <c r="AK6905" t="s">
        <v>84</v>
      </c>
      <c r="AL6905" t="s">
        <v>95</v>
      </c>
      <c r="AM6905" t="s">
        <v>96</v>
      </c>
      <c r="AO6905" t="s">
        <v>374</v>
      </c>
      <c r="AQ6905" t="s">
        <v>377</v>
      </c>
      <c r="AS6905" s="1">
        <v>45991</v>
      </c>
      <c r="AT6905" s="2">
        <v>0.88749999999999996</v>
      </c>
      <c r="AU6905" t="s">
        <v>17210</v>
      </c>
      <c r="AV6905" t="s">
        <v>17211</v>
      </c>
      <c r="AZ6905" t="s">
        <v>99</v>
      </c>
      <c r="BA6905" t="s">
        <v>17212</v>
      </c>
      <c r="BB6905" t="s">
        <v>371</v>
      </c>
      <c r="BD6905" t="s">
        <v>17213</v>
      </c>
      <c r="BE6905" t="s">
        <v>17214</v>
      </c>
      <c r="BF6905" t="s">
        <v>511</v>
      </c>
      <c r="BI6905" t="s">
        <v>103</v>
      </c>
      <c r="BJ6905" t="s">
        <v>104</v>
      </c>
      <c r="BK6905" t="s">
        <v>840</v>
      </c>
      <c r="BL6905">
        <v>1</v>
      </c>
      <c r="BM6905" t="s">
        <v>106</v>
      </c>
      <c r="BN6905" t="s">
        <v>248</v>
      </c>
      <c r="BO6905" t="s">
        <v>841</v>
      </c>
      <c r="BP6905" t="s">
        <v>842</v>
      </c>
      <c r="BQ6905" t="s">
        <v>110</v>
      </c>
      <c r="BR6905" t="s">
        <v>248</v>
      </c>
      <c r="BS6905" t="s">
        <v>112</v>
      </c>
      <c r="BT6905" t="s">
        <v>843</v>
      </c>
      <c r="BU6905" t="s">
        <v>17629</v>
      </c>
      <c r="BV6905">
        <v>32000</v>
      </c>
      <c r="BX6905" t="s">
        <v>248</v>
      </c>
      <c r="BY6905">
        <f t="shared" si="535"/>
        <v>32000</v>
      </c>
      <c r="BZ6905" t="str">
        <f t="shared" si="536"/>
        <v>East2</v>
      </c>
      <c r="CA6905">
        <f t="shared" si="537"/>
        <v>37760</v>
      </c>
      <c r="CB6905" t="str">
        <f t="shared" si="538"/>
        <v/>
      </c>
      <c r="CD6905" t="s">
        <v>371</v>
      </c>
      <c r="CE6905" t="str">
        <f t="shared" si="539"/>
        <v>Entry</v>
      </c>
      <c r="CF6905" t="s">
        <v>112</v>
      </c>
    </row>
    <row r="6906" spans="1:84">
      <c r="A6906">
        <v>21632242</v>
      </c>
      <c r="B6906" t="s">
        <v>2630</v>
      </c>
      <c r="C6906" t="s">
        <v>2631</v>
      </c>
      <c r="D6906">
        <v>7488484467</v>
      </c>
      <c r="E6906" t="s">
        <v>77</v>
      </c>
      <c r="F6906" t="s">
        <v>2632</v>
      </c>
      <c r="G6906" t="s">
        <v>2633</v>
      </c>
      <c r="H6906" t="s">
        <v>2632</v>
      </c>
      <c r="I6906" t="s">
        <v>511</v>
      </c>
      <c r="J6906" t="s">
        <v>279</v>
      </c>
      <c r="K6906" t="s">
        <v>77</v>
      </c>
      <c r="N6906" t="s">
        <v>369</v>
      </c>
      <c r="O6906" t="s">
        <v>370</v>
      </c>
      <c r="Q6906" t="s">
        <v>371</v>
      </c>
      <c r="S6906" t="s">
        <v>83</v>
      </c>
      <c r="T6906" t="s">
        <v>84</v>
      </c>
      <c r="U6906" t="s">
        <v>85</v>
      </c>
      <c r="W6906" t="s">
        <v>86</v>
      </c>
      <c r="Y6906" t="s">
        <v>84</v>
      </c>
      <c r="AA6906" t="s">
        <v>372</v>
      </c>
      <c r="AB6906" t="s">
        <v>373</v>
      </c>
      <c r="AD6906" t="s">
        <v>374</v>
      </c>
      <c r="AE6906" t="s">
        <v>90</v>
      </c>
      <c r="AF6906" t="s">
        <v>375</v>
      </c>
      <c r="AG6906" t="s">
        <v>375</v>
      </c>
      <c r="AH6906" t="s">
        <v>376</v>
      </c>
      <c r="AI6906" t="s">
        <v>377</v>
      </c>
      <c r="AJ6906" t="s">
        <v>94</v>
      </c>
      <c r="AK6906" t="s">
        <v>84</v>
      </c>
      <c r="AL6906" t="s">
        <v>95</v>
      </c>
      <c r="AM6906" t="s">
        <v>96</v>
      </c>
      <c r="AO6906" t="s">
        <v>374</v>
      </c>
      <c r="AQ6906" t="s">
        <v>377</v>
      </c>
      <c r="AS6906" s="1">
        <v>45991</v>
      </c>
      <c r="AT6906" s="2">
        <v>0.88749999999999996</v>
      </c>
      <c r="AU6906" t="s">
        <v>17210</v>
      </c>
      <c r="AV6906" t="s">
        <v>17211</v>
      </c>
      <c r="AZ6906" t="s">
        <v>99</v>
      </c>
      <c r="BA6906" t="s">
        <v>17212</v>
      </c>
      <c r="BB6906" t="s">
        <v>371</v>
      </c>
      <c r="BD6906" t="s">
        <v>17213</v>
      </c>
      <c r="BE6906" t="s">
        <v>17214</v>
      </c>
      <c r="BF6906" t="s">
        <v>511</v>
      </c>
      <c r="BI6906" t="s">
        <v>103</v>
      </c>
      <c r="BJ6906" t="s">
        <v>104</v>
      </c>
      <c r="BK6906" t="s">
        <v>757</v>
      </c>
      <c r="BL6906">
        <v>1</v>
      </c>
      <c r="BM6906" t="s">
        <v>106</v>
      </c>
      <c r="BN6906" t="s">
        <v>758</v>
      </c>
      <c r="BO6906" t="s">
        <v>156</v>
      </c>
      <c r="BP6906" t="s">
        <v>759</v>
      </c>
      <c r="BQ6906" t="s">
        <v>110</v>
      </c>
      <c r="BR6906" t="s">
        <v>159</v>
      </c>
      <c r="BS6906" t="s">
        <v>160</v>
      </c>
      <c r="BT6906" t="s">
        <v>760</v>
      </c>
      <c r="BU6906" t="s">
        <v>17629</v>
      </c>
      <c r="BV6906">
        <v>41000</v>
      </c>
      <c r="BX6906" t="s">
        <v>17628</v>
      </c>
      <c r="BY6906">
        <f t="shared" si="535"/>
        <v>41000</v>
      </c>
      <c r="BZ6906" t="str">
        <f t="shared" si="536"/>
        <v>East2</v>
      </c>
      <c r="CA6906">
        <f t="shared" si="537"/>
        <v>48380</v>
      </c>
      <c r="CB6906" t="str">
        <f t="shared" si="538"/>
        <v/>
      </c>
      <c r="CD6906" t="s">
        <v>371</v>
      </c>
      <c r="CE6906" t="str">
        <f t="shared" si="539"/>
        <v>Mainstream</v>
      </c>
      <c r="CF6906" t="s">
        <v>112</v>
      </c>
    </row>
    <row r="6907" spans="1:84">
      <c r="A6907">
        <v>21632262</v>
      </c>
      <c r="B6907" t="s">
        <v>2630</v>
      </c>
      <c r="C6907" t="s">
        <v>2631</v>
      </c>
      <c r="D6907">
        <v>7488484467</v>
      </c>
      <c r="E6907" t="s">
        <v>77</v>
      </c>
      <c r="F6907" t="s">
        <v>2632</v>
      </c>
      <c r="G6907" t="s">
        <v>2633</v>
      </c>
      <c r="H6907" t="s">
        <v>2632</v>
      </c>
      <c r="I6907" t="s">
        <v>511</v>
      </c>
      <c r="J6907" t="s">
        <v>279</v>
      </c>
      <c r="K6907" t="s">
        <v>77</v>
      </c>
      <c r="N6907" t="s">
        <v>369</v>
      </c>
      <c r="O6907" t="s">
        <v>370</v>
      </c>
      <c r="Q6907" t="s">
        <v>371</v>
      </c>
      <c r="S6907" t="s">
        <v>83</v>
      </c>
      <c r="T6907" t="s">
        <v>84</v>
      </c>
      <c r="U6907" t="s">
        <v>85</v>
      </c>
      <c r="W6907" t="s">
        <v>86</v>
      </c>
      <c r="Y6907" t="s">
        <v>84</v>
      </c>
      <c r="AA6907" t="s">
        <v>372</v>
      </c>
      <c r="AB6907" t="s">
        <v>373</v>
      </c>
      <c r="AD6907" t="s">
        <v>374</v>
      </c>
      <c r="AE6907" t="s">
        <v>90</v>
      </c>
      <c r="AF6907" t="s">
        <v>375</v>
      </c>
      <c r="AG6907" t="s">
        <v>375</v>
      </c>
      <c r="AH6907" t="s">
        <v>376</v>
      </c>
      <c r="AI6907" t="s">
        <v>377</v>
      </c>
      <c r="AJ6907" t="s">
        <v>94</v>
      </c>
      <c r="AK6907" t="s">
        <v>84</v>
      </c>
      <c r="AL6907" t="s">
        <v>95</v>
      </c>
      <c r="AM6907" t="s">
        <v>96</v>
      </c>
      <c r="AO6907" t="s">
        <v>374</v>
      </c>
      <c r="AQ6907" t="s">
        <v>377</v>
      </c>
      <c r="AS6907" s="1">
        <v>45991</v>
      </c>
      <c r="AT6907" s="2">
        <v>0.88888888888888884</v>
      </c>
      <c r="AU6907" t="s">
        <v>17215</v>
      </c>
      <c r="AV6907" t="s">
        <v>17216</v>
      </c>
      <c r="AZ6907" t="s">
        <v>99</v>
      </c>
      <c r="BA6907" t="s">
        <v>17217</v>
      </c>
      <c r="BB6907" t="s">
        <v>371</v>
      </c>
      <c r="BD6907" t="s">
        <v>17218</v>
      </c>
      <c r="BE6907" t="s">
        <v>9222</v>
      </c>
      <c r="BF6907" t="s">
        <v>511</v>
      </c>
      <c r="BI6907" t="s">
        <v>103</v>
      </c>
      <c r="BJ6907" t="s">
        <v>104</v>
      </c>
      <c r="BK6907" t="s">
        <v>309</v>
      </c>
      <c r="BL6907">
        <v>1</v>
      </c>
      <c r="BM6907" t="s">
        <v>106</v>
      </c>
      <c r="BN6907" t="s">
        <v>163</v>
      </c>
      <c r="BO6907" t="s">
        <v>156</v>
      </c>
      <c r="BP6907" t="s">
        <v>310</v>
      </c>
      <c r="BQ6907" t="s">
        <v>110</v>
      </c>
      <c r="BR6907" t="s">
        <v>159</v>
      </c>
      <c r="BS6907" t="s">
        <v>139</v>
      </c>
      <c r="BT6907" t="s">
        <v>311</v>
      </c>
      <c r="BU6907" t="s">
        <v>17629</v>
      </c>
      <c r="BV6907">
        <v>56251</v>
      </c>
      <c r="BX6907" t="s">
        <v>17628</v>
      </c>
      <c r="BY6907">
        <f t="shared" si="535"/>
        <v>56251</v>
      </c>
      <c r="BZ6907" t="str">
        <f t="shared" si="536"/>
        <v>East2</v>
      </c>
      <c r="CA6907">
        <f t="shared" si="537"/>
        <v>66376.179999999993</v>
      </c>
      <c r="CB6907" t="str">
        <f t="shared" si="538"/>
        <v/>
      </c>
      <c r="CD6907" t="s">
        <v>371</v>
      </c>
      <c r="CE6907" t="str">
        <f t="shared" si="539"/>
        <v>Premium</v>
      </c>
      <c r="CF6907" t="s">
        <v>160</v>
      </c>
    </row>
    <row r="6908" spans="1:84">
      <c r="A6908">
        <v>21632262</v>
      </c>
      <c r="B6908" t="s">
        <v>2630</v>
      </c>
      <c r="C6908" t="s">
        <v>2631</v>
      </c>
      <c r="D6908">
        <v>7488484467</v>
      </c>
      <c r="E6908" t="s">
        <v>77</v>
      </c>
      <c r="F6908" t="s">
        <v>2632</v>
      </c>
      <c r="G6908" t="s">
        <v>2633</v>
      </c>
      <c r="H6908" t="s">
        <v>2632</v>
      </c>
      <c r="I6908" t="s">
        <v>511</v>
      </c>
      <c r="J6908" t="s">
        <v>279</v>
      </c>
      <c r="K6908" t="s">
        <v>77</v>
      </c>
      <c r="N6908" t="s">
        <v>369</v>
      </c>
      <c r="O6908" t="s">
        <v>370</v>
      </c>
      <c r="Q6908" t="s">
        <v>371</v>
      </c>
      <c r="S6908" t="s">
        <v>83</v>
      </c>
      <c r="T6908" t="s">
        <v>84</v>
      </c>
      <c r="U6908" t="s">
        <v>85</v>
      </c>
      <c r="W6908" t="s">
        <v>86</v>
      </c>
      <c r="Y6908" t="s">
        <v>84</v>
      </c>
      <c r="AA6908" t="s">
        <v>372</v>
      </c>
      <c r="AB6908" t="s">
        <v>373</v>
      </c>
      <c r="AD6908" t="s">
        <v>374</v>
      </c>
      <c r="AE6908" t="s">
        <v>90</v>
      </c>
      <c r="AF6908" t="s">
        <v>375</v>
      </c>
      <c r="AG6908" t="s">
        <v>375</v>
      </c>
      <c r="AH6908" t="s">
        <v>376</v>
      </c>
      <c r="AI6908" t="s">
        <v>377</v>
      </c>
      <c r="AJ6908" t="s">
        <v>94</v>
      </c>
      <c r="AK6908" t="s">
        <v>84</v>
      </c>
      <c r="AL6908" t="s">
        <v>95</v>
      </c>
      <c r="AM6908" t="s">
        <v>96</v>
      </c>
      <c r="AO6908" t="s">
        <v>374</v>
      </c>
      <c r="AQ6908" t="s">
        <v>377</v>
      </c>
      <c r="AS6908" s="1">
        <v>45991</v>
      </c>
      <c r="AT6908" s="2">
        <v>0.88888888888888884</v>
      </c>
      <c r="AU6908" t="s">
        <v>17215</v>
      </c>
      <c r="AV6908" t="s">
        <v>17216</v>
      </c>
      <c r="AZ6908" t="s">
        <v>99</v>
      </c>
      <c r="BA6908" t="s">
        <v>17217</v>
      </c>
      <c r="BB6908" t="s">
        <v>371</v>
      </c>
      <c r="BD6908" t="s">
        <v>17218</v>
      </c>
      <c r="BE6908" t="s">
        <v>9222</v>
      </c>
      <c r="BF6908" t="s">
        <v>511</v>
      </c>
      <c r="BI6908" t="s">
        <v>103</v>
      </c>
      <c r="BJ6908" t="s">
        <v>104</v>
      </c>
      <c r="BK6908" t="s">
        <v>312</v>
      </c>
      <c r="BL6908">
        <v>1</v>
      </c>
      <c r="BM6908" t="s">
        <v>106</v>
      </c>
      <c r="BN6908" t="s">
        <v>163</v>
      </c>
      <c r="BO6908" t="s">
        <v>156</v>
      </c>
      <c r="BP6908" t="s">
        <v>313</v>
      </c>
      <c r="BQ6908" t="s">
        <v>110</v>
      </c>
      <c r="BR6908" t="s">
        <v>159</v>
      </c>
      <c r="BS6908" t="s">
        <v>160</v>
      </c>
      <c r="BT6908" t="s">
        <v>314</v>
      </c>
      <c r="BU6908" t="s">
        <v>17629</v>
      </c>
      <c r="BV6908">
        <v>44000</v>
      </c>
      <c r="BX6908" t="s">
        <v>17628</v>
      </c>
      <c r="BY6908">
        <f t="shared" si="535"/>
        <v>44000</v>
      </c>
      <c r="BZ6908" t="str">
        <f t="shared" si="536"/>
        <v>East2</v>
      </c>
      <c r="CA6908">
        <f t="shared" si="537"/>
        <v>51920</v>
      </c>
      <c r="CB6908" t="str">
        <f t="shared" si="538"/>
        <v/>
      </c>
      <c r="CD6908" t="s">
        <v>371</v>
      </c>
      <c r="CE6908" t="str">
        <f t="shared" si="539"/>
        <v>Mainstream</v>
      </c>
      <c r="CF6908" t="s">
        <v>160</v>
      </c>
    </row>
    <row r="6909" spans="1:84">
      <c r="A6909">
        <v>21632265</v>
      </c>
      <c r="B6909" t="s">
        <v>507</v>
      </c>
      <c r="C6909" t="s">
        <v>508</v>
      </c>
      <c r="D6909">
        <v>7004963220</v>
      </c>
      <c r="E6909" t="s">
        <v>77</v>
      </c>
      <c r="F6909" t="s">
        <v>509</v>
      </c>
      <c r="G6909" t="s">
        <v>510</v>
      </c>
      <c r="H6909" t="s">
        <v>511</v>
      </c>
      <c r="I6909" t="s">
        <v>511</v>
      </c>
      <c r="K6909" t="s">
        <v>77</v>
      </c>
      <c r="N6909" t="s">
        <v>369</v>
      </c>
      <c r="O6909" t="s">
        <v>370</v>
      </c>
      <c r="Q6909" t="s">
        <v>371</v>
      </c>
      <c r="S6909" t="s">
        <v>83</v>
      </c>
      <c r="T6909" t="s">
        <v>84</v>
      </c>
      <c r="U6909" t="s">
        <v>85</v>
      </c>
      <c r="W6909" t="s">
        <v>86</v>
      </c>
      <c r="Y6909" t="s">
        <v>84</v>
      </c>
      <c r="AA6909" t="s">
        <v>372</v>
      </c>
      <c r="AB6909" t="s">
        <v>373</v>
      </c>
      <c r="AD6909" t="s">
        <v>374</v>
      </c>
      <c r="AE6909" t="s">
        <v>90</v>
      </c>
      <c r="AF6909" t="s">
        <v>375</v>
      </c>
      <c r="AG6909" t="s">
        <v>375</v>
      </c>
      <c r="AH6909" t="s">
        <v>376</v>
      </c>
      <c r="AI6909" t="s">
        <v>377</v>
      </c>
      <c r="AJ6909" t="s">
        <v>94</v>
      </c>
      <c r="AK6909" t="s">
        <v>84</v>
      </c>
      <c r="AL6909" t="s">
        <v>95</v>
      </c>
      <c r="AM6909" t="s">
        <v>96</v>
      </c>
      <c r="AO6909" t="s">
        <v>374</v>
      </c>
      <c r="AQ6909" t="s">
        <v>377</v>
      </c>
      <c r="AS6909" s="1">
        <v>45991</v>
      </c>
      <c r="AT6909" s="2">
        <v>0.88958333333333328</v>
      </c>
      <c r="AU6909" t="s">
        <v>17219</v>
      </c>
      <c r="AV6909" t="s">
        <v>14537</v>
      </c>
      <c r="AZ6909" t="s">
        <v>99</v>
      </c>
      <c r="BA6909" t="s">
        <v>14538</v>
      </c>
      <c r="BB6909" t="s">
        <v>371</v>
      </c>
      <c r="BD6909" t="s">
        <v>14539</v>
      </c>
      <c r="BE6909" t="s">
        <v>3558</v>
      </c>
      <c r="BF6909" t="s">
        <v>511</v>
      </c>
      <c r="BG6909" t="s">
        <v>77</v>
      </c>
      <c r="BI6909" t="s">
        <v>103</v>
      </c>
      <c r="BJ6909" t="s">
        <v>104</v>
      </c>
      <c r="BK6909" t="s">
        <v>495</v>
      </c>
      <c r="BL6909">
        <v>3</v>
      </c>
      <c r="BM6909" t="s">
        <v>106</v>
      </c>
      <c r="BN6909" t="s">
        <v>107</v>
      </c>
      <c r="BO6909" t="s">
        <v>107</v>
      </c>
      <c r="BP6909" t="s">
        <v>496</v>
      </c>
      <c r="BQ6909" t="s">
        <v>110</v>
      </c>
      <c r="BR6909" t="s">
        <v>111</v>
      </c>
      <c r="BS6909" t="s">
        <v>112</v>
      </c>
      <c r="BT6909" t="s">
        <v>497</v>
      </c>
      <c r="BU6909" t="s">
        <v>17629</v>
      </c>
      <c r="BV6909">
        <v>31500</v>
      </c>
      <c r="BX6909" t="s">
        <v>111</v>
      </c>
      <c r="BY6909">
        <f t="shared" si="535"/>
        <v>94500</v>
      </c>
      <c r="BZ6909" t="str">
        <f t="shared" si="536"/>
        <v>East2</v>
      </c>
      <c r="CA6909">
        <f t="shared" si="537"/>
        <v>37170</v>
      </c>
      <c r="CB6909" t="str">
        <f t="shared" si="538"/>
        <v/>
      </c>
      <c r="CD6909" t="s">
        <v>371</v>
      </c>
      <c r="CE6909" t="str">
        <f t="shared" si="539"/>
        <v>Entry</v>
      </c>
      <c r="CF6909" t="s">
        <v>112</v>
      </c>
    </row>
    <row r="6910" spans="1:84">
      <c r="A6910">
        <v>21632265</v>
      </c>
      <c r="B6910" t="s">
        <v>507</v>
      </c>
      <c r="C6910" t="s">
        <v>508</v>
      </c>
      <c r="D6910">
        <v>7004963220</v>
      </c>
      <c r="E6910" t="s">
        <v>77</v>
      </c>
      <c r="F6910" t="s">
        <v>509</v>
      </c>
      <c r="G6910" t="s">
        <v>510</v>
      </c>
      <c r="H6910" t="s">
        <v>511</v>
      </c>
      <c r="I6910" t="s">
        <v>511</v>
      </c>
      <c r="K6910" t="s">
        <v>77</v>
      </c>
      <c r="N6910" t="s">
        <v>369</v>
      </c>
      <c r="O6910" t="s">
        <v>370</v>
      </c>
      <c r="Q6910" t="s">
        <v>371</v>
      </c>
      <c r="S6910" t="s">
        <v>83</v>
      </c>
      <c r="T6910" t="s">
        <v>84</v>
      </c>
      <c r="U6910" t="s">
        <v>85</v>
      </c>
      <c r="W6910" t="s">
        <v>86</v>
      </c>
      <c r="Y6910" t="s">
        <v>84</v>
      </c>
      <c r="AA6910" t="s">
        <v>372</v>
      </c>
      <c r="AB6910" t="s">
        <v>373</v>
      </c>
      <c r="AD6910" t="s">
        <v>374</v>
      </c>
      <c r="AE6910" t="s">
        <v>90</v>
      </c>
      <c r="AF6910" t="s">
        <v>375</v>
      </c>
      <c r="AG6910" t="s">
        <v>375</v>
      </c>
      <c r="AH6910" t="s">
        <v>376</v>
      </c>
      <c r="AI6910" t="s">
        <v>377</v>
      </c>
      <c r="AJ6910" t="s">
        <v>94</v>
      </c>
      <c r="AK6910" t="s">
        <v>84</v>
      </c>
      <c r="AL6910" t="s">
        <v>95</v>
      </c>
      <c r="AM6910" t="s">
        <v>96</v>
      </c>
      <c r="AO6910" t="s">
        <v>374</v>
      </c>
      <c r="AQ6910" t="s">
        <v>377</v>
      </c>
      <c r="AS6910" s="1">
        <v>45991</v>
      </c>
      <c r="AT6910" s="2">
        <v>0.88958333333333328</v>
      </c>
      <c r="AU6910" t="s">
        <v>17219</v>
      </c>
      <c r="AV6910" t="s">
        <v>14537</v>
      </c>
      <c r="AZ6910" t="s">
        <v>99</v>
      </c>
      <c r="BA6910" t="s">
        <v>14538</v>
      </c>
      <c r="BB6910" t="s">
        <v>371</v>
      </c>
      <c r="BD6910" t="s">
        <v>14539</v>
      </c>
      <c r="BE6910" t="s">
        <v>3558</v>
      </c>
      <c r="BF6910" t="s">
        <v>511</v>
      </c>
      <c r="BG6910" t="s">
        <v>77</v>
      </c>
      <c r="BI6910" t="s">
        <v>103</v>
      </c>
      <c r="BJ6910" t="s">
        <v>104</v>
      </c>
      <c r="BK6910" t="s">
        <v>952</v>
      </c>
      <c r="BL6910">
        <v>3</v>
      </c>
      <c r="BM6910" t="s">
        <v>106</v>
      </c>
      <c r="BN6910" t="s">
        <v>953</v>
      </c>
      <c r="BO6910" t="s">
        <v>954</v>
      </c>
      <c r="BP6910" t="s">
        <v>955</v>
      </c>
      <c r="BQ6910" t="s">
        <v>204</v>
      </c>
      <c r="BR6910" t="s">
        <v>205</v>
      </c>
      <c r="BS6910" t="s">
        <v>112</v>
      </c>
      <c r="BT6910" t="s">
        <v>204</v>
      </c>
      <c r="BU6910" t="s">
        <v>206</v>
      </c>
      <c r="BV6910">
        <v>5635</v>
      </c>
      <c r="BY6910">
        <f t="shared" si="535"/>
        <v>16905</v>
      </c>
      <c r="BZ6910" t="str">
        <f t="shared" si="536"/>
        <v>East2</v>
      </c>
      <c r="CA6910">
        <f t="shared" si="537"/>
        <v>6649.2999999999993</v>
      </c>
      <c r="CB6910" t="str">
        <f t="shared" si="538"/>
        <v/>
      </c>
      <c r="CD6910" t="s">
        <v>371</v>
      </c>
      <c r="CE6910" t="str">
        <f t="shared" si="539"/>
        <v>Entry</v>
      </c>
      <c r="CF6910" t="s">
        <v>112</v>
      </c>
    </row>
    <row r="6911" spans="1:84">
      <c r="A6911">
        <v>21632288</v>
      </c>
      <c r="B6911" t="s">
        <v>2630</v>
      </c>
      <c r="C6911" t="s">
        <v>2631</v>
      </c>
      <c r="D6911">
        <v>7488484467</v>
      </c>
      <c r="E6911" t="s">
        <v>77</v>
      </c>
      <c r="F6911" t="s">
        <v>2632</v>
      </c>
      <c r="G6911" t="s">
        <v>2633</v>
      </c>
      <c r="H6911" t="s">
        <v>2632</v>
      </c>
      <c r="I6911" t="s">
        <v>511</v>
      </c>
      <c r="J6911" t="s">
        <v>279</v>
      </c>
      <c r="K6911" t="s">
        <v>77</v>
      </c>
      <c r="N6911" t="s">
        <v>369</v>
      </c>
      <c r="O6911" t="s">
        <v>370</v>
      </c>
      <c r="Q6911" t="s">
        <v>371</v>
      </c>
      <c r="S6911" t="s">
        <v>83</v>
      </c>
      <c r="T6911" t="s">
        <v>84</v>
      </c>
      <c r="U6911" t="s">
        <v>85</v>
      </c>
      <c r="W6911" t="s">
        <v>86</v>
      </c>
      <c r="Y6911" t="s">
        <v>84</v>
      </c>
      <c r="AA6911" t="s">
        <v>372</v>
      </c>
      <c r="AB6911" t="s">
        <v>373</v>
      </c>
      <c r="AD6911" t="s">
        <v>374</v>
      </c>
      <c r="AE6911" t="s">
        <v>90</v>
      </c>
      <c r="AF6911" t="s">
        <v>375</v>
      </c>
      <c r="AG6911" t="s">
        <v>375</v>
      </c>
      <c r="AH6911" t="s">
        <v>376</v>
      </c>
      <c r="AI6911" t="s">
        <v>377</v>
      </c>
      <c r="AJ6911" t="s">
        <v>94</v>
      </c>
      <c r="AK6911" t="s">
        <v>84</v>
      </c>
      <c r="AL6911" t="s">
        <v>95</v>
      </c>
      <c r="AM6911" t="s">
        <v>96</v>
      </c>
      <c r="AO6911" t="s">
        <v>374</v>
      </c>
      <c r="AQ6911" t="s">
        <v>377</v>
      </c>
      <c r="AS6911" s="1">
        <v>45991</v>
      </c>
      <c r="AT6911" s="2">
        <v>0.89027777777777772</v>
      </c>
      <c r="AU6911" t="s">
        <v>17220</v>
      </c>
      <c r="AV6911" t="s">
        <v>17221</v>
      </c>
      <c r="AZ6911" t="s">
        <v>99</v>
      </c>
      <c r="BA6911" t="s">
        <v>17222</v>
      </c>
      <c r="BB6911" t="s">
        <v>371</v>
      </c>
      <c r="BD6911" t="s">
        <v>17223</v>
      </c>
      <c r="BE6911" t="s">
        <v>17214</v>
      </c>
      <c r="BF6911" t="s">
        <v>511</v>
      </c>
      <c r="BI6911" t="s">
        <v>103</v>
      </c>
      <c r="BJ6911" t="s">
        <v>104</v>
      </c>
      <c r="BK6911" t="s">
        <v>757</v>
      </c>
      <c r="BL6911">
        <v>1</v>
      </c>
      <c r="BM6911" t="s">
        <v>106</v>
      </c>
      <c r="BN6911" t="s">
        <v>758</v>
      </c>
      <c r="BO6911" t="s">
        <v>156</v>
      </c>
      <c r="BP6911" t="s">
        <v>759</v>
      </c>
      <c r="BQ6911" t="s">
        <v>110</v>
      </c>
      <c r="BR6911" t="s">
        <v>159</v>
      </c>
      <c r="BS6911" t="s">
        <v>160</v>
      </c>
      <c r="BT6911" t="s">
        <v>760</v>
      </c>
      <c r="BU6911" t="s">
        <v>17629</v>
      </c>
      <c r="BV6911">
        <v>41000</v>
      </c>
      <c r="BX6911" t="s">
        <v>17628</v>
      </c>
      <c r="BY6911">
        <f t="shared" si="535"/>
        <v>41000</v>
      </c>
      <c r="BZ6911" t="str">
        <f t="shared" si="536"/>
        <v>East2</v>
      </c>
      <c r="CA6911">
        <f t="shared" si="537"/>
        <v>48380</v>
      </c>
      <c r="CB6911" t="str">
        <f t="shared" si="538"/>
        <v/>
      </c>
      <c r="CD6911" t="s">
        <v>371</v>
      </c>
      <c r="CE6911" t="str">
        <f t="shared" si="539"/>
        <v>Mainstream</v>
      </c>
      <c r="CF6911" t="s">
        <v>112</v>
      </c>
    </row>
    <row r="6912" spans="1:84">
      <c r="A6912">
        <v>21632288</v>
      </c>
      <c r="B6912" t="s">
        <v>2630</v>
      </c>
      <c r="C6912" t="s">
        <v>2631</v>
      </c>
      <c r="D6912">
        <v>7488484467</v>
      </c>
      <c r="E6912" t="s">
        <v>77</v>
      </c>
      <c r="F6912" t="s">
        <v>2632</v>
      </c>
      <c r="G6912" t="s">
        <v>2633</v>
      </c>
      <c r="H6912" t="s">
        <v>2632</v>
      </c>
      <c r="I6912" t="s">
        <v>511</v>
      </c>
      <c r="J6912" t="s">
        <v>279</v>
      </c>
      <c r="K6912" t="s">
        <v>77</v>
      </c>
      <c r="N6912" t="s">
        <v>369</v>
      </c>
      <c r="O6912" t="s">
        <v>370</v>
      </c>
      <c r="Q6912" t="s">
        <v>371</v>
      </c>
      <c r="S6912" t="s">
        <v>83</v>
      </c>
      <c r="T6912" t="s">
        <v>84</v>
      </c>
      <c r="U6912" t="s">
        <v>85</v>
      </c>
      <c r="W6912" t="s">
        <v>86</v>
      </c>
      <c r="Y6912" t="s">
        <v>84</v>
      </c>
      <c r="AA6912" t="s">
        <v>372</v>
      </c>
      <c r="AB6912" t="s">
        <v>373</v>
      </c>
      <c r="AD6912" t="s">
        <v>374</v>
      </c>
      <c r="AE6912" t="s">
        <v>90</v>
      </c>
      <c r="AF6912" t="s">
        <v>375</v>
      </c>
      <c r="AG6912" t="s">
        <v>375</v>
      </c>
      <c r="AH6912" t="s">
        <v>376</v>
      </c>
      <c r="AI6912" t="s">
        <v>377</v>
      </c>
      <c r="AJ6912" t="s">
        <v>94</v>
      </c>
      <c r="AK6912" t="s">
        <v>84</v>
      </c>
      <c r="AL6912" t="s">
        <v>95</v>
      </c>
      <c r="AM6912" t="s">
        <v>96</v>
      </c>
      <c r="AO6912" t="s">
        <v>374</v>
      </c>
      <c r="AQ6912" t="s">
        <v>377</v>
      </c>
      <c r="AS6912" s="1">
        <v>45991</v>
      </c>
      <c r="AT6912" s="2">
        <v>0.89027777777777772</v>
      </c>
      <c r="AU6912" t="s">
        <v>17220</v>
      </c>
      <c r="AV6912" t="s">
        <v>17221</v>
      </c>
      <c r="AZ6912" t="s">
        <v>99</v>
      </c>
      <c r="BA6912" t="s">
        <v>17222</v>
      </c>
      <c r="BB6912" t="s">
        <v>371</v>
      </c>
      <c r="BD6912" t="s">
        <v>17223</v>
      </c>
      <c r="BE6912" t="s">
        <v>17214</v>
      </c>
      <c r="BF6912" t="s">
        <v>511</v>
      </c>
      <c r="BI6912" t="s">
        <v>103</v>
      </c>
      <c r="BJ6912" t="s">
        <v>104</v>
      </c>
      <c r="BK6912" t="s">
        <v>840</v>
      </c>
      <c r="BL6912">
        <v>1</v>
      </c>
      <c r="BM6912" t="s">
        <v>106</v>
      </c>
      <c r="BN6912" t="s">
        <v>248</v>
      </c>
      <c r="BO6912" t="s">
        <v>841</v>
      </c>
      <c r="BP6912" t="s">
        <v>842</v>
      </c>
      <c r="BQ6912" t="s">
        <v>110</v>
      </c>
      <c r="BR6912" t="s">
        <v>248</v>
      </c>
      <c r="BS6912" t="s">
        <v>112</v>
      </c>
      <c r="BT6912" t="s">
        <v>843</v>
      </c>
      <c r="BU6912" t="s">
        <v>17629</v>
      </c>
      <c r="BV6912">
        <v>32000</v>
      </c>
      <c r="BX6912" t="s">
        <v>248</v>
      </c>
      <c r="BY6912">
        <f t="shared" si="535"/>
        <v>32000</v>
      </c>
      <c r="BZ6912" t="str">
        <f t="shared" si="536"/>
        <v>East2</v>
      </c>
      <c r="CA6912">
        <f t="shared" si="537"/>
        <v>37760</v>
      </c>
      <c r="CB6912" t="str">
        <f t="shared" si="538"/>
        <v/>
      </c>
      <c r="CD6912" t="s">
        <v>371</v>
      </c>
      <c r="CE6912" t="str">
        <f t="shared" si="539"/>
        <v>Entry</v>
      </c>
      <c r="CF6912" t="s">
        <v>112</v>
      </c>
    </row>
    <row r="6913" spans="1:84">
      <c r="A6913">
        <v>21632301</v>
      </c>
      <c r="B6913" t="s">
        <v>507</v>
      </c>
      <c r="C6913" t="s">
        <v>508</v>
      </c>
      <c r="D6913">
        <v>7004963220</v>
      </c>
      <c r="E6913" t="s">
        <v>77</v>
      </c>
      <c r="F6913" t="s">
        <v>509</v>
      </c>
      <c r="G6913" t="s">
        <v>510</v>
      </c>
      <c r="H6913" t="s">
        <v>511</v>
      </c>
      <c r="I6913" t="s">
        <v>511</v>
      </c>
      <c r="K6913" t="s">
        <v>77</v>
      </c>
      <c r="N6913" t="s">
        <v>369</v>
      </c>
      <c r="O6913" t="s">
        <v>370</v>
      </c>
      <c r="Q6913" t="s">
        <v>371</v>
      </c>
      <c r="S6913" t="s">
        <v>83</v>
      </c>
      <c r="T6913" t="s">
        <v>84</v>
      </c>
      <c r="U6913" t="s">
        <v>85</v>
      </c>
      <c r="W6913" t="s">
        <v>86</v>
      </c>
      <c r="Y6913" t="s">
        <v>84</v>
      </c>
      <c r="AA6913" t="s">
        <v>372</v>
      </c>
      <c r="AB6913" t="s">
        <v>373</v>
      </c>
      <c r="AD6913" t="s">
        <v>374</v>
      </c>
      <c r="AE6913" t="s">
        <v>90</v>
      </c>
      <c r="AF6913" t="s">
        <v>375</v>
      </c>
      <c r="AG6913" t="s">
        <v>375</v>
      </c>
      <c r="AH6913" t="s">
        <v>376</v>
      </c>
      <c r="AI6913" t="s">
        <v>377</v>
      </c>
      <c r="AJ6913" t="s">
        <v>94</v>
      </c>
      <c r="AK6913" t="s">
        <v>84</v>
      </c>
      <c r="AL6913" t="s">
        <v>95</v>
      </c>
      <c r="AM6913" t="s">
        <v>96</v>
      </c>
      <c r="AO6913" t="s">
        <v>374</v>
      </c>
      <c r="AQ6913" t="s">
        <v>377</v>
      </c>
      <c r="AS6913" s="1">
        <v>45991</v>
      </c>
      <c r="AT6913" s="2">
        <v>0.89027777777777772</v>
      </c>
      <c r="AU6913" t="s">
        <v>17224</v>
      </c>
      <c r="AV6913" t="s">
        <v>17225</v>
      </c>
      <c r="AZ6913" t="s">
        <v>99</v>
      </c>
      <c r="BA6913" t="s">
        <v>17226</v>
      </c>
      <c r="BB6913" t="s">
        <v>371</v>
      </c>
      <c r="BD6913" t="s">
        <v>17227</v>
      </c>
      <c r="BE6913" t="s">
        <v>15215</v>
      </c>
      <c r="BF6913" t="s">
        <v>511</v>
      </c>
      <c r="BG6913" t="s">
        <v>77</v>
      </c>
      <c r="BI6913" t="s">
        <v>103</v>
      </c>
      <c r="BJ6913" t="s">
        <v>104</v>
      </c>
      <c r="BK6913" t="s">
        <v>306</v>
      </c>
      <c r="BL6913">
        <v>1</v>
      </c>
      <c r="BM6913" t="s">
        <v>106</v>
      </c>
      <c r="BN6913" t="s">
        <v>163</v>
      </c>
      <c r="BO6913" t="s">
        <v>156</v>
      </c>
      <c r="BP6913" t="s">
        <v>307</v>
      </c>
      <c r="BQ6913" t="s">
        <v>110</v>
      </c>
      <c r="BR6913" t="s">
        <v>159</v>
      </c>
      <c r="BS6913" t="s">
        <v>160</v>
      </c>
      <c r="BT6913" t="s">
        <v>308</v>
      </c>
      <c r="BU6913" t="s">
        <v>17629</v>
      </c>
      <c r="BV6913">
        <v>41000</v>
      </c>
      <c r="BX6913" t="s">
        <v>17628</v>
      </c>
      <c r="BY6913">
        <f t="shared" si="535"/>
        <v>41000</v>
      </c>
      <c r="BZ6913" t="str">
        <f t="shared" si="536"/>
        <v>East2</v>
      </c>
      <c r="CA6913">
        <f t="shared" si="537"/>
        <v>48380</v>
      </c>
      <c r="CB6913" t="str">
        <f t="shared" si="538"/>
        <v/>
      </c>
      <c r="CD6913" t="s">
        <v>371</v>
      </c>
      <c r="CE6913" t="str">
        <f t="shared" si="539"/>
        <v>Mainstream</v>
      </c>
      <c r="CF6913" t="s">
        <v>160</v>
      </c>
    </row>
    <row r="6914" spans="1:84">
      <c r="A6914">
        <v>21632301</v>
      </c>
      <c r="B6914" t="s">
        <v>507</v>
      </c>
      <c r="C6914" t="s">
        <v>508</v>
      </c>
      <c r="D6914">
        <v>7004963220</v>
      </c>
      <c r="E6914" t="s">
        <v>77</v>
      </c>
      <c r="F6914" t="s">
        <v>509</v>
      </c>
      <c r="G6914" t="s">
        <v>510</v>
      </c>
      <c r="H6914" t="s">
        <v>511</v>
      </c>
      <c r="I6914" t="s">
        <v>511</v>
      </c>
      <c r="K6914" t="s">
        <v>77</v>
      </c>
      <c r="N6914" t="s">
        <v>369</v>
      </c>
      <c r="O6914" t="s">
        <v>370</v>
      </c>
      <c r="Q6914" t="s">
        <v>371</v>
      </c>
      <c r="S6914" t="s">
        <v>83</v>
      </c>
      <c r="T6914" t="s">
        <v>84</v>
      </c>
      <c r="U6914" t="s">
        <v>85</v>
      </c>
      <c r="W6914" t="s">
        <v>86</v>
      </c>
      <c r="Y6914" t="s">
        <v>84</v>
      </c>
      <c r="AA6914" t="s">
        <v>372</v>
      </c>
      <c r="AB6914" t="s">
        <v>373</v>
      </c>
      <c r="AD6914" t="s">
        <v>374</v>
      </c>
      <c r="AE6914" t="s">
        <v>90</v>
      </c>
      <c r="AF6914" t="s">
        <v>375</v>
      </c>
      <c r="AG6914" t="s">
        <v>375</v>
      </c>
      <c r="AH6914" t="s">
        <v>376</v>
      </c>
      <c r="AI6914" t="s">
        <v>377</v>
      </c>
      <c r="AJ6914" t="s">
        <v>94</v>
      </c>
      <c r="AK6914" t="s">
        <v>84</v>
      </c>
      <c r="AL6914" t="s">
        <v>95</v>
      </c>
      <c r="AM6914" t="s">
        <v>96</v>
      </c>
      <c r="AO6914" t="s">
        <v>374</v>
      </c>
      <c r="AQ6914" t="s">
        <v>377</v>
      </c>
      <c r="AS6914" s="1">
        <v>45991</v>
      </c>
      <c r="AT6914" s="2">
        <v>0.89027777777777772</v>
      </c>
      <c r="AU6914" t="s">
        <v>17224</v>
      </c>
      <c r="AV6914" t="s">
        <v>17225</v>
      </c>
      <c r="AZ6914" t="s">
        <v>99</v>
      </c>
      <c r="BA6914" t="s">
        <v>17226</v>
      </c>
      <c r="BB6914" t="s">
        <v>371</v>
      </c>
      <c r="BD6914" t="s">
        <v>17227</v>
      </c>
      <c r="BE6914" t="s">
        <v>15215</v>
      </c>
      <c r="BF6914" t="s">
        <v>511</v>
      </c>
      <c r="BG6914" t="s">
        <v>77</v>
      </c>
      <c r="BI6914" t="s">
        <v>103</v>
      </c>
      <c r="BJ6914" t="s">
        <v>104</v>
      </c>
      <c r="BK6914" t="s">
        <v>757</v>
      </c>
      <c r="BL6914">
        <v>1</v>
      </c>
      <c r="BM6914" t="s">
        <v>106</v>
      </c>
      <c r="BN6914" t="s">
        <v>758</v>
      </c>
      <c r="BO6914" t="s">
        <v>156</v>
      </c>
      <c r="BP6914" t="s">
        <v>759</v>
      </c>
      <c r="BQ6914" t="s">
        <v>110</v>
      </c>
      <c r="BR6914" t="s">
        <v>159</v>
      </c>
      <c r="BS6914" t="s">
        <v>160</v>
      </c>
      <c r="BT6914" t="s">
        <v>760</v>
      </c>
      <c r="BU6914" t="s">
        <v>17629</v>
      </c>
      <c r="BV6914">
        <v>41000</v>
      </c>
      <c r="BX6914" t="s">
        <v>17628</v>
      </c>
      <c r="BY6914">
        <f t="shared" si="535"/>
        <v>41000</v>
      </c>
      <c r="BZ6914" t="str">
        <f t="shared" si="536"/>
        <v>East2</v>
      </c>
      <c r="CA6914">
        <f t="shared" si="537"/>
        <v>48380</v>
      </c>
      <c r="CB6914" t="str">
        <f t="shared" si="538"/>
        <v/>
      </c>
      <c r="CD6914" t="s">
        <v>371</v>
      </c>
      <c r="CE6914" t="str">
        <f t="shared" si="539"/>
        <v>Mainstream</v>
      </c>
      <c r="CF6914" t="s">
        <v>112</v>
      </c>
    </row>
    <row r="6915" spans="1:84">
      <c r="A6915">
        <v>21632301</v>
      </c>
      <c r="B6915" t="s">
        <v>507</v>
      </c>
      <c r="C6915" t="s">
        <v>508</v>
      </c>
      <c r="D6915">
        <v>7004963220</v>
      </c>
      <c r="E6915" t="s">
        <v>77</v>
      </c>
      <c r="F6915" t="s">
        <v>509</v>
      </c>
      <c r="G6915" t="s">
        <v>510</v>
      </c>
      <c r="H6915" t="s">
        <v>511</v>
      </c>
      <c r="I6915" t="s">
        <v>511</v>
      </c>
      <c r="K6915" t="s">
        <v>77</v>
      </c>
      <c r="N6915" t="s">
        <v>369</v>
      </c>
      <c r="O6915" t="s">
        <v>370</v>
      </c>
      <c r="Q6915" t="s">
        <v>371</v>
      </c>
      <c r="S6915" t="s">
        <v>83</v>
      </c>
      <c r="T6915" t="s">
        <v>84</v>
      </c>
      <c r="U6915" t="s">
        <v>85</v>
      </c>
      <c r="W6915" t="s">
        <v>86</v>
      </c>
      <c r="Y6915" t="s">
        <v>84</v>
      </c>
      <c r="AA6915" t="s">
        <v>372</v>
      </c>
      <c r="AB6915" t="s">
        <v>373</v>
      </c>
      <c r="AD6915" t="s">
        <v>374</v>
      </c>
      <c r="AE6915" t="s">
        <v>90</v>
      </c>
      <c r="AF6915" t="s">
        <v>375</v>
      </c>
      <c r="AG6915" t="s">
        <v>375</v>
      </c>
      <c r="AH6915" t="s">
        <v>376</v>
      </c>
      <c r="AI6915" t="s">
        <v>377</v>
      </c>
      <c r="AJ6915" t="s">
        <v>94</v>
      </c>
      <c r="AK6915" t="s">
        <v>84</v>
      </c>
      <c r="AL6915" t="s">
        <v>95</v>
      </c>
      <c r="AM6915" t="s">
        <v>96</v>
      </c>
      <c r="AO6915" t="s">
        <v>374</v>
      </c>
      <c r="AQ6915" t="s">
        <v>377</v>
      </c>
      <c r="AS6915" s="1">
        <v>45991</v>
      </c>
      <c r="AT6915" s="2">
        <v>0.89027777777777772</v>
      </c>
      <c r="AU6915" t="s">
        <v>17224</v>
      </c>
      <c r="AV6915" t="s">
        <v>17225</v>
      </c>
      <c r="AZ6915" t="s">
        <v>99</v>
      </c>
      <c r="BA6915" t="s">
        <v>17226</v>
      </c>
      <c r="BB6915" t="s">
        <v>371</v>
      </c>
      <c r="BD6915" t="s">
        <v>17227</v>
      </c>
      <c r="BE6915" t="s">
        <v>15215</v>
      </c>
      <c r="BF6915" t="s">
        <v>511</v>
      </c>
      <c r="BG6915" t="s">
        <v>77</v>
      </c>
      <c r="BI6915" t="s">
        <v>103</v>
      </c>
      <c r="BJ6915" t="s">
        <v>104</v>
      </c>
      <c r="BK6915" t="s">
        <v>467</v>
      </c>
      <c r="BL6915">
        <v>5</v>
      </c>
      <c r="BM6915" t="s">
        <v>106</v>
      </c>
      <c r="BN6915" t="s">
        <v>468</v>
      </c>
      <c r="BO6915" t="s">
        <v>469</v>
      </c>
      <c r="BP6915" t="s">
        <v>470</v>
      </c>
      <c r="BQ6915" t="s">
        <v>204</v>
      </c>
      <c r="BR6915" t="s">
        <v>461</v>
      </c>
      <c r="BS6915" t="s">
        <v>204</v>
      </c>
      <c r="BT6915" t="s">
        <v>204</v>
      </c>
      <c r="BU6915" t="s">
        <v>461</v>
      </c>
      <c r="BV6915">
        <v>2690</v>
      </c>
      <c r="BY6915">
        <f t="shared" ref="BY6915:BY6978" si="540">BV6915*BL6915</f>
        <v>13450</v>
      </c>
      <c r="BZ6915" t="str">
        <f t="shared" ref="BZ6915:BZ6978" si="541">Q6915</f>
        <v>East2</v>
      </c>
      <c r="CA6915">
        <f t="shared" ref="CA6915:CA6978" si="542">BV6915*118%</f>
        <v>3174.2</v>
      </c>
      <c r="CB6915" t="str">
        <f t="shared" ref="CB6915:CB6978" si="543">IF(CF6915="Premium",IF(CA6915&gt;=65000,"SP",""),"")</f>
        <v/>
      </c>
      <c r="CD6915" t="s">
        <v>371</v>
      </c>
      <c r="CE6915" t="str">
        <f t="shared" ref="CE6915:CE6978" si="544">IF(BU6915="Consumer",IF(CA6915&lt;40000,"Entry",IF(AND(CA6915&gt;=40000,CA6915&lt;65000),"Mainstream","Premium")),IF(BU6915="Visuals",BS6915,"NA"))</f>
        <v>NA</v>
      </c>
      <c r="CF6915" t="s">
        <v>204</v>
      </c>
    </row>
    <row r="6916" spans="1:84">
      <c r="A6916">
        <v>21632305</v>
      </c>
      <c r="B6916" t="s">
        <v>1213</v>
      </c>
      <c r="C6916" t="s">
        <v>1214</v>
      </c>
      <c r="D6916">
        <v>9001585718</v>
      </c>
      <c r="E6916" t="s">
        <v>77</v>
      </c>
      <c r="F6916" t="s">
        <v>1215</v>
      </c>
      <c r="G6916" t="s">
        <v>1216</v>
      </c>
      <c r="H6916" t="s">
        <v>1215</v>
      </c>
      <c r="I6916" t="s">
        <v>1217</v>
      </c>
      <c r="K6916" t="s">
        <v>77</v>
      </c>
      <c r="N6916" t="s">
        <v>120</v>
      </c>
      <c r="O6916" t="s">
        <v>121</v>
      </c>
      <c r="Q6916" t="s">
        <v>122</v>
      </c>
      <c r="S6916" t="s">
        <v>83</v>
      </c>
      <c r="T6916" t="s">
        <v>84</v>
      </c>
      <c r="U6916" t="s">
        <v>85</v>
      </c>
      <c r="W6916" t="s">
        <v>86</v>
      </c>
      <c r="Y6916" t="s">
        <v>84</v>
      </c>
      <c r="AA6916" t="s">
        <v>1220</v>
      </c>
      <c r="AB6916" t="s">
        <v>124</v>
      </c>
      <c r="AD6916" t="s">
        <v>125</v>
      </c>
      <c r="AE6916" t="s">
        <v>90</v>
      </c>
      <c r="AF6916" t="s">
        <v>126</v>
      </c>
      <c r="AG6916" t="s">
        <v>126</v>
      </c>
      <c r="AH6916" t="s">
        <v>1221</v>
      </c>
      <c r="AI6916" t="s">
        <v>128</v>
      </c>
      <c r="AJ6916" t="s">
        <v>94</v>
      </c>
      <c r="AK6916" t="s">
        <v>84</v>
      </c>
      <c r="AL6916" t="s">
        <v>95</v>
      </c>
      <c r="AM6916" t="s">
        <v>96</v>
      </c>
      <c r="AO6916" t="s">
        <v>125</v>
      </c>
      <c r="AQ6916" t="s">
        <v>128</v>
      </c>
      <c r="AS6916" s="1">
        <v>45990</v>
      </c>
      <c r="AT6916" s="2">
        <v>0.89097222222222228</v>
      </c>
      <c r="AU6916" t="s">
        <v>17228</v>
      </c>
      <c r="AV6916" t="s">
        <v>17229</v>
      </c>
      <c r="AZ6916" t="s">
        <v>99</v>
      </c>
      <c r="BA6916" t="s">
        <v>17230</v>
      </c>
      <c r="BB6916" t="s">
        <v>122</v>
      </c>
      <c r="BD6916" t="s">
        <v>17231</v>
      </c>
      <c r="BE6916" t="s">
        <v>11412</v>
      </c>
      <c r="BF6916" t="s">
        <v>1217</v>
      </c>
      <c r="BG6916" t="s">
        <v>77</v>
      </c>
      <c r="BI6916" t="s">
        <v>103</v>
      </c>
      <c r="BJ6916" t="s">
        <v>151</v>
      </c>
      <c r="BK6916" t="s">
        <v>105</v>
      </c>
      <c r="BL6916">
        <v>5</v>
      </c>
      <c r="BM6916" t="s">
        <v>106</v>
      </c>
      <c r="BN6916" t="s">
        <v>107</v>
      </c>
      <c r="BO6916" t="s">
        <v>108</v>
      </c>
      <c r="BP6916" t="s">
        <v>109</v>
      </c>
      <c r="BQ6916" t="s">
        <v>110</v>
      </c>
      <c r="BR6916" t="s">
        <v>111</v>
      </c>
      <c r="BS6916" t="s">
        <v>112</v>
      </c>
      <c r="BT6916" t="s">
        <v>113</v>
      </c>
      <c r="BU6916" t="s">
        <v>17629</v>
      </c>
      <c r="BV6916">
        <v>32619</v>
      </c>
      <c r="BX6916" t="s">
        <v>111</v>
      </c>
      <c r="BY6916">
        <f t="shared" si="540"/>
        <v>163095</v>
      </c>
      <c r="BZ6916" t="str">
        <f t="shared" si="541"/>
        <v>North1</v>
      </c>
      <c r="CA6916">
        <f t="shared" si="542"/>
        <v>38490.42</v>
      </c>
      <c r="CB6916" t="str">
        <f t="shared" si="543"/>
        <v/>
      </c>
      <c r="CD6916" t="s">
        <v>122</v>
      </c>
      <c r="CE6916" t="str">
        <f t="shared" si="544"/>
        <v>Entry</v>
      </c>
      <c r="CF6916" t="s">
        <v>160</v>
      </c>
    </row>
    <row r="6917" spans="1:84">
      <c r="A6917">
        <v>21632323</v>
      </c>
      <c r="B6917" t="s">
        <v>2630</v>
      </c>
      <c r="C6917" t="s">
        <v>2631</v>
      </c>
      <c r="D6917">
        <v>7488484467</v>
      </c>
      <c r="E6917" t="s">
        <v>77</v>
      </c>
      <c r="F6917" t="s">
        <v>2632</v>
      </c>
      <c r="G6917" t="s">
        <v>2633</v>
      </c>
      <c r="H6917" t="s">
        <v>2632</v>
      </c>
      <c r="I6917" t="s">
        <v>511</v>
      </c>
      <c r="J6917" t="s">
        <v>279</v>
      </c>
      <c r="K6917" t="s">
        <v>77</v>
      </c>
      <c r="N6917" t="s">
        <v>369</v>
      </c>
      <c r="O6917" t="s">
        <v>370</v>
      </c>
      <c r="Q6917" t="s">
        <v>371</v>
      </c>
      <c r="S6917" t="s">
        <v>83</v>
      </c>
      <c r="T6917" t="s">
        <v>84</v>
      </c>
      <c r="U6917" t="s">
        <v>85</v>
      </c>
      <c r="W6917" t="s">
        <v>86</v>
      </c>
      <c r="Y6917" t="s">
        <v>84</v>
      </c>
      <c r="AA6917" t="s">
        <v>372</v>
      </c>
      <c r="AB6917" t="s">
        <v>373</v>
      </c>
      <c r="AD6917" t="s">
        <v>374</v>
      </c>
      <c r="AE6917" t="s">
        <v>90</v>
      </c>
      <c r="AF6917" t="s">
        <v>375</v>
      </c>
      <c r="AG6917" t="s">
        <v>375</v>
      </c>
      <c r="AH6917" t="s">
        <v>376</v>
      </c>
      <c r="AI6917" t="s">
        <v>377</v>
      </c>
      <c r="AJ6917" t="s">
        <v>94</v>
      </c>
      <c r="AK6917" t="s">
        <v>84</v>
      </c>
      <c r="AL6917" t="s">
        <v>95</v>
      </c>
      <c r="AM6917" t="s">
        <v>96</v>
      </c>
      <c r="AO6917" t="s">
        <v>374</v>
      </c>
      <c r="AQ6917" t="s">
        <v>377</v>
      </c>
      <c r="AS6917" s="1">
        <v>45991</v>
      </c>
      <c r="AT6917" s="2">
        <v>0.89166666666666672</v>
      </c>
      <c r="AU6917" t="s">
        <v>17232</v>
      </c>
      <c r="AV6917" t="s">
        <v>17233</v>
      </c>
      <c r="AZ6917" t="s">
        <v>99</v>
      </c>
      <c r="BA6917" t="s">
        <v>17234</v>
      </c>
      <c r="BB6917" t="s">
        <v>371</v>
      </c>
      <c r="BD6917" t="s">
        <v>17235</v>
      </c>
      <c r="BE6917" t="s">
        <v>2638</v>
      </c>
      <c r="BF6917" t="s">
        <v>511</v>
      </c>
      <c r="BI6917" t="s">
        <v>103</v>
      </c>
      <c r="BJ6917" t="s">
        <v>104</v>
      </c>
      <c r="BK6917" t="s">
        <v>757</v>
      </c>
      <c r="BL6917">
        <v>1</v>
      </c>
      <c r="BM6917" t="s">
        <v>106</v>
      </c>
      <c r="BN6917" t="s">
        <v>758</v>
      </c>
      <c r="BO6917" t="s">
        <v>156</v>
      </c>
      <c r="BP6917" t="s">
        <v>759</v>
      </c>
      <c r="BQ6917" t="s">
        <v>110</v>
      </c>
      <c r="BR6917" t="s">
        <v>159</v>
      </c>
      <c r="BS6917" t="s">
        <v>160</v>
      </c>
      <c r="BT6917" t="s">
        <v>760</v>
      </c>
      <c r="BU6917" t="s">
        <v>17629</v>
      </c>
      <c r="BV6917">
        <v>41000</v>
      </c>
      <c r="BX6917" t="s">
        <v>17628</v>
      </c>
      <c r="BY6917">
        <f t="shared" si="540"/>
        <v>41000</v>
      </c>
      <c r="BZ6917" t="str">
        <f t="shared" si="541"/>
        <v>East2</v>
      </c>
      <c r="CA6917">
        <f t="shared" si="542"/>
        <v>48380</v>
      </c>
      <c r="CB6917" t="str">
        <f t="shared" si="543"/>
        <v/>
      </c>
      <c r="CD6917" t="s">
        <v>371</v>
      </c>
      <c r="CE6917" t="str">
        <f t="shared" si="544"/>
        <v>Mainstream</v>
      </c>
      <c r="CF6917" t="s">
        <v>112</v>
      </c>
    </row>
    <row r="6918" spans="1:84">
      <c r="A6918">
        <v>21632323</v>
      </c>
      <c r="B6918" t="s">
        <v>2630</v>
      </c>
      <c r="C6918" t="s">
        <v>2631</v>
      </c>
      <c r="D6918">
        <v>7488484467</v>
      </c>
      <c r="E6918" t="s">
        <v>77</v>
      </c>
      <c r="F6918" t="s">
        <v>2632</v>
      </c>
      <c r="G6918" t="s">
        <v>2633</v>
      </c>
      <c r="H6918" t="s">
        <v>2632</v>
      </c>
      <c r="I6918" t="s">
        <v>511</v>
      </c>
      <c r="J6918" t="s">
        <v>279</v>
      </c>
      <c r="K6918" t="s">
        <v>77</v>
      </c>
      <c r="N6918" t="s">
        <v>369</v>
      </c>
      <c r="O6918" t="s">
        <v>370</v>
      </c>
      <c r="Q6918" t="s">
        <v>371</v>
      </c>
      <c r="S6918" t="s">
        <v>83</v>
      </c>
      <c r="T6918" t="s">
        <v>84</v>
      </c>
      <c r="U6918" t="s">
        <v>85</v>
      </c>
      <c r="W6918" t="s">
        <v>86</v>
      </c>
      <c r="Y6918" t="s">
        <v>84</v>
      </c>
      <c r="AA6918" t="s">
        <v>372</v>
      </c>
      <c r="AB6918" t="s">
        <v>373</v>
      </c>
      <c r="AD6918" t="s">
        <v>374</v>
      </c>
      <c r="AE6918" t="s">
        <v>90</v>
      </c>
      <c r="AF6918" t="s">
        <v>375</v>
      </c>
      <c r="AG6918" t="s">
        <v>375</v>
      </c>
      <c r="AH6918" t="s">
        <v>376</v>
      </c>
      <c r="AI6918" t="s">
        <v>377</v>
      </c>
      <c r="AJ6918" t="s">
        <v>94</v>
      </c>
      <c r="AK6918" t="s">
        <v>84</v>
      </c>
      <c r="AL6918" t="s">
        <v>95</v>
      </c>
      <c r="AM6918" t="s">
        <v>96</v>
      </c>
      <c r="AO6918" t="s">
        <v>374</v>
      </c>
      <c r="AQ6918" t="s">
        <v>377</v>
      </c>
      <c r="AS6918" s="1">
        <v>45991</v>
      </c>
      <c r="AT6918" s="2">
        <v>0.89166666666666672</v>
      </c>
      <c r="AU6918" t="s">
        <v>17232</v>
      </c>
      <c r="AV6918" t="s">
        <v>17233</v>
      </c>
      <c r="AZ6918" t="s">
        <v>99</v>
      </c>
      <c r="BA6918" t="s">
        <v>17234</v>
      </c>
      <c r="BB6918" t="s">
        <v>371</v>
      </c>
      <c r="BD6918" t="s">
        <v>17235</v>
      </c>
      <c r="BE6918" t="s">
        <v>2638</v>
      </c>
      <c r="BF6918" t="s">
        <v>511</v>
      </c>
      <c r="BI6918" t="s">
        <v>103</v>
      </c>
      <c r="BJ6918" t="s">
        <v>104</v>
      </c>
      <c r="BK6918" t="s">
        <v>299</v>
      </c>
      <c r="BL6918">
        <v>1</v>
      </c>
      <c r="BM6918" t="s">
        <v>106</v>
      </c>
      <c r="BN6918" t="s">
        <v>163</v>
      </c>
      <c r="BO6918" t="s">
        <v>156</v>
      </c>
      <c r="BP6918" t="s">
        <v>300</v>
      </c>
      <c r="BQ6918" t="s">
        <v>110</v>
      </c>
      <c r="BR6918" t="s">
        <v>159</v>
      </c>
      <c r="BS6918" t="s">
        <v>112</v>
      </c>
      <c r="BT6918" t="s">
        <v>301</v>
      </c>
      <c r="BU6918" t="s">
        <v>17629</v>
      </c>
      <c r="BV6918">
        <v>33000</v>
      </c>
      <c r="BX6918" t="s">
        <v>17628</v>
      </c>
      <c r="BY6918">
        <f t="shared" si="540"/>
        <v>33000</v>
      </c>
      <c r="BZ6918" t="str">
        <f t="shared" si="541"/>
        <v>East2</v>
      </c>
      <c r="CA6918">
        <f t="shared" si="542"/>
        <v>38940</v>
      </c>
      <c r="CB6918" t="str">
        <f t="shared" si="543"/>
        <v/>
      </c>
      <c r="CD6918" t="s">
        <v>371</v>
      </c>
      <c r="CE6918" t="str">
        <f t="shared" si="544"/>
        <v>Entry</v>
      </c>
      <c r="CF6918" t="s">
        <v>112</v>
      </c>
    </row>
    <row r="6919" spans="1:84">
      <c r="A6919">
        <v>21632313</v>
      </c>
      <c r="B6919" t="s">
        <v>507</v>
      </c>
      <c r="C6919" t="s">
        <v>508</v>
      </c>
      <c r="D6919">
        <v>7004963220</v>
      </c>
      <c r="E6919" t="s">
        <v>77</v>
      </c>
      <c r="F6919" t="s">
        <v>509</v>
      </c>
      <c r="G6919" t="s">
        <v>510</v>
      </c>
      <c r="H6919" t="s">
        <v>511</v>
      </c>
      <c r="I6919" t="s">
        <v>511</v>
      </c>
      <c r="K6919" t="s">
        <v>77</v>
      </c>
      <c r="N6919" t="s">
        <v>369</v>
      </c>
      <c r="O6919" t="s">
        <v>370</v>
      </c>
      <c r="Q6919" t="s">
        <v>371</v>
      </c>
      <c r="S6919" t="s">
        <v>83</v>
      </c>
      <c r="T6919" t="s">
        <v>84</v>
      </c>
      <c r="U6919" t="s">
        <v>85</v>
      </c>
      <c r="W6919" t="s">
        <v>86</v>
      </c>
      <c r="Y6919" t="s">
        <v>84</v>
      </c>
      <c r="AA6919" t="s">
        <v>372</v>
      </c>
      <c r="AB6919" t="s">
        <v>373</v>
      </c>
      <c r="AD6919" t="s">
        <v>374</v>
      </c>
      <c r="AE6919" t="s">
        <v>90</v>
      </c>
      <c r="AF6919" t="s">
        <v>375</v>
      </c>
      <c r="AG6919" t="s">
        <v>375</v>
      </c>
      <c r="AH6919" t="s">
        <v>376</v>
      </c>
      <c r="AI6919" t="s">
        <v>377</v>
      </c>
      <c r="AJ6919" t="s">
        <v>94</v>
      </c>
      <c r="AK6919" t="s">
        <v>84</v>
      </c>
      <c r="AL6919" t="s">
        <v>95</v>
      </c>
      <c r="AM6919" t="s">
        <v>96</v>
      </c>
      <c r="AO6919" t="s">
        <v>374</v>
      </c>
      <c r="AQ6919" t="s">
        <v>377</v>
      </c>
      <c r="AS6919" s="1">
        <v>45991</v>
      </c>
      <c r="AT6919" s="2">
        <v>0.89166666666666672</v>
      </c>
      <c r="AU6919" t="s">
        <v>17236</v>
      </c>
      <c r="AV6919" t="s">
        <v>11871</v>
      </c>
      <c r="AZ6919" t="s">
        <v>99</v>
      </c>
      <c r="BA6919" t="s">
        <v>11872</v>
      </c>
      <c r="BB6919" t="s">
        <v>371</v>
      </c>
      <c r="BD6919" t="s">
        <v>11873</v>
      </c>
      <c r="BE6919" t="s">
        <v>11874</v>
      </c>
      <c r="BF6919" t="s">
        <v>511</v>
      </c>
      <c r="BG6919" t="s">
        <v>77</v>
      </c>
      <c r="BI6919" t="s">
        <v>103</v>
      </c>
      <c r="BJ6919" t="s">
        <v>104</v>
      </c>
      <c r="BK6919" t="s">
        <v>467</v>
      </c>
      <c r="BL6919">
        <v>5</v>
      </c>
      <c r="BM6919" t="s">
        <v>106</v>
      </c>
      <c r="BN6919" t="s">
        <v>468</v>
      </c>
      <c r="BO6919" t="s">
        <v>469</v>
      </c>
      <c r="BP6919" t="s">
        <v>470</v>
      </c>
      <c r="BQ6919" t="s">
        <v>204</v>
      </c>
      <c r="BR6919" t="s">
        <v>461</v>
      </c>
      <c r="BS6919" t="s">
        <v>204</v>
      </c>
      <c r="BT6919" t="s">
        <v>204</v>
      </c>
      <c r="BU6919" t="s">
        <v>461</v>
      </c>
      <c r="BV6919">
        <v>2690</v>
      </c>
      <c r="BY6919">
        <f t="shared" si="540"/>
        <v>13450</v>
      </c>
      <c r="BZ6919" t="str">
        <f t="shared" si="541"/>
        <v>East2</v>
      </c>
      <c r="CA6919">
        <f t="shared" si="542"/>
        <v>3174.2</v>
      </c>
      <c r="CB6919" t="str">
        <f t="shared" si="543"/>
        <v/>
      </c>
      <c r="CD6919" t="s">
        <v>371</v>
      </c>
      <c r="CE6919" t="str">
        <f t="shared" si="544"/>
        <v>NA</v>
      </c>
      <c r="CF6919" t="s">
        <v>204</v>
      </c>
    </row>
    <row r="6920" spans="1:84">
      <c r="A6920">
        <v>21632337</v>
      </c>
      <c r="B6920" t="s">
        <v>2630</v>
      </c>
      <c r="C6920" t="s">
        <v>2631</v>
      </c>
      <c r="D6920">
        <v>7488484467</v>
      </c>
      <c r="E6920" t="s">
        <v>77</v>
      </c>
      <c r="F6920" t="s">
        <v>2632</v>
      </c>
      <c r="G6920" t="s">
        <v>2633</v>
      </c>
      <c r="H6920" t="s">
        <v>2632</v>
      </c>
      <c r="I6920" t="s">
        <v>511</v>
      </c>
      <c r="J6920" t="s">
        <v>279</v>
      </c>
      <c r="K6920" t="s">
        <v>77</v>
      </c>
      <c r="N6920" t="s">
        <v>369</v>
      </c>
      <c r="O6920" t="s">
        <v>370</v>
      </c>
      <c r="Q6920" t="s">
        <v>371</v>
      </c>
      <c r="S6920" t="s">
        <v>83</v>
      </c>
      <c r="T6920" t="s">
        <v>84</v>
      </c>
      <c r="U6920" t="s">
        <v>85</v>
      </c>
      <c r="W6920" t="s">
        <v>86</v>
      </c>
      <c r="Y6920" t="s">
        <v>84</v>
      </c>
      <c r="AA6920" t="s">
        <v>372</v>
      </c>
      <c r="AB6920" t="s">
        <v>373</v>
      </c>
      <c r="AD6920" t="s">
        <v>374</v>
      </c>
      <c r="AE6920" t="s">
        <v>90</v>
      </c>
      <c r="AF6920" t="s">
        <v>375</v>
      </c>
      <c r="AG6920" t="s">
        <v>375</v>
      </c>
      <c r="AH6920" t="s">
        <v>376</v>
      </c>
      <c r="AI6920" t="s">
        <v>377</v>
      </c>
      <c r="AJ6920" t="s">
        <v>94</v>
      </c>
      <c r="AK6920" t="s">
        <v>84</v>
      </c>
      <c r="AL6920" t="s">
        <v>95</v>
      </c>
      <c r="AM6920" t="s">
        <v>96</v>
      </c>
      <c r="AO6920" t="s">
        <v>374</v>
      </c>
      <c r="AQ6920" t="s">
        <v>377</v>
      </c>
      <c r="AS6920" s="1">
        <v>45991</v>
      </c>
      <c r="AT6920" s="2">
        <v>0.89236111111111116</v>
      </c>
      <c r="AU6920" t="s">
        <v>17237</v>
      </c>
      <c r="AV6920" t="s">
        <v>17238</v>
      </c>
      <c r="AZ6920" t="s">
        <v>99</v>
      </c>
      <c r="BA6920" t="s">
        <v>17239</v>
      </c>
      <c r="BB6920" t="s">
        <v>371</v>
      </c>
      <c r="BD6920" t="s">
        <v>17240</v>
      </c>
      <c r="BE6920" t="s">
        <v>2632</v>
      </c>
      <c r="BF6920" t="s">
        <v>511</v>
      </c>
      <c r="BI6920" t="s">
        <v>103</v>
      </c>
      <c r="BJ6920" t="s">
        <v>104</v>
      </c>
      <c r="BK6920" t="s">
        <v>1123</v>
      </c>
      <c r="BL6920">
        <v>1</v>
      </c>
      <c r="BM6920" t="s">
        <v>106</v>
      </c>
      <c r="BN6920" t="s">
        <v>163</v>
      </c>
      <c r="BO6920" t="s">
        <v>1124</v>
      </c>
      <c r="BP6920" t="s">
        <v>1125</v>
      </c>
      <c r="BQ6920" t="s">
        <v>110</v>
      </c>
      <c r="BR6920" t="s">
        <v>159</v>
      </c>
      <c r="BS6920" t="s">
        <v>112</v>
      </c>
      <c r="BT6920" t="s">
        <v>1126</v>
      </c>
      <c r="BU6920" t="s">
        <v>17629</v>
      </c>
      <c r="BV6920">
        <v>25900</v>
      </c>
      <c r="BX6920" t="s">
        <v>17628</v>
      </c>
      <c r="BY6920">
        <f t="shared" si="540"/>
        <v>25900</v>
      </c>
      <c r="BZ6920" t="str">
        <f t="shared" si="541"/>
        <v>East2</v>
      </c>
      <c r="CA6920">
        <f t="shared" si="542"/>
        <v>30562</v>
      </c>
      <c r="CB6920" t="str">
        <f t="shared" si="543"/>
        <v/>
      </c>
      <c r="CD6920" t="s">
        <v>371</v>
      </c>
      <c r="CE6920" t="str">
        <f t="shared" si="544"/>
        <v>Entry</v>
      </c>
      <c r="CF6920" t="s">
        <v>112</v>
      </c>
    </row>
    <row r="6921" spans="1:84">
      <c r="A6921">
        <v>21632337</v>
      </c>
      <c r="B6921" t="s">
        <v>2630</v>
      </c>
      <c r="C6921" t="s">
        <v>2631</v>
      </c>
      <c r="D6921">
        <v>7488484467</v>
      </c>
      <c r="E6921" t="s">
        <v>77</v>
      </c>
      <c r="F6921" t="s">
        <v>2632</v>
      </c>
      <c r="G6921" t="s">
        <v>2633</v>
      </c>
      <c r="H6921" t="s">
        <v>2632</v>
      </c>
      <c r="I6921" t="s">
        <v>511</v>
      </c>
      <c r="J6921" t="s">
        <v>279</v>
      </c>
      <c r="K6921" t="s">
        <v>77</v>
      </c>
      <c r="N6921" t="s">
        <v>369</v>
      </c>
      <c r="O6921" t="s">
        <v>370</v>
      </c>
      <c r="Q6921" t="s">
        <v>371</v>
      </c>
      <c r="S6921" t="s">
        <v>83</v>
      </c>
      <c r="T6921" t="s">
        <v>84</v>
      </c>
      <c r="U6921" t="s">
        <v>85</v>
      </c>
      <c r="W6921" t="s">
        <v>86</v>
      </c>
      <c r="Y6921" t="s">
        <v>84</v>
      </c>
      <c r="AA6921" t="s">
        <v>372</v>
      </c>
      <c r="AB6921" t="s">
        <v>373</v>
      </c>
      <c r="AD6921" t="s">
        <v>374</v>
      </c>
      <c r="AE6921" t="s">
        <v>90</v>
      </c>
      <c r="AF6921" t="s">
        <v>375</v>
      </c>
      <c r="AG6921" t="s">
        <v>375</v>
      </c>
      <c r="AH6921" t="s">
        <v>376</v>
      </c>
      <c r="AI6921" t="s">
        <v>377</v>
      </c>
      <c r="AJ6921" t="s">
        <v>94</v>
      </c>
      <c r="AK6921" t="s">
        <v>84</v>
      </c>
      <c r="AL6921" t="s">
        <v>95</v>
      </c>
      <c r="AM6921" t="s">
        <v>96</v>
      </c>
      <c r="AO6921" t="s">
        <v>374</v>
      </c>
      <c r="AQ6921" t="s">
        <v>377</v>
      </c>
      <c r="AS6921" s="1">
        <v>45991</v>
      </c>
      <c r="AT6921" s="2">
        <v>0.89236111111111116</v>
      </c>
      <c r="AU6921" t="s">
        <v>17237</v>
      </c>
      <c r="AV6921" t="s">
        <v>17238</v>
      </c>
      <c r="AZ6921" t="s">
        <v>99</v>
      </c>
      <c r="BA6921" t="s">
        <v>17239</v>
      </c>
      <c r="BB6921" t="s">
        <v>371</v>
      </c>
      <c r="BD6921" t="s">
        <v>17240</v>
      </c>
      <c r="BE6921" t="s">
        <v>2632</v>
      </c>
      <c r="BF6921" t="s">
        <v>511</v>
      </c>
      <c r="BI6921" t="s">
        <v>103</v>
      </c>
      <c r="BJ6921" t="s">
        <v>104</v>
      </c>
      <c r="BK6921" t="s">
        <v>840</v>
      </c>
      <c r="BL6921">
        <v>1</v>
      </c>
      <c r="BM6921" t="s">
        <v>106</v>
      </c>
      <c r="BN6921" t="s">
        <v>248</v>
      </c>
      <c r="BO6921" t="s">
        <v>841</v>
      </c>
      <c r="BP6921" t="s">
        <v>842</v>
      </c>
      <c r="BQ6921" t="s">
        <v>110</v>
      </c>
      <c r="BR6921" t="s">
        <v>248</v>
      </c>
      <c r="BS6921" t="s">
        <v>112</v>
      </c>
      <c r="BT6921" t="s">
        <v>843</v>
      </c>
      <c r="BU6921" t="s">
        <v>17629</v>
      </c>
      <c r="BV6921">
        <v>32000</v>
      </c>
      <c r="BX6921" t="s">
        <v>248</v>
      </c>
      <c r="BY6921">
        <f t="shared" si="540"/>
        <v>32000</v>
      </c>
      <c r="BZ6921" t="str">
        <f t="shared" si="541"/>
        <v>East2</v>
      </c>
      <c r="CA6921">
        <f t="shared" si="542"/>
        <v>37760</v>
      </c>
      <c r="CB6921" t="str">
        <f t="shared" si="543"/>
        <v/>
      </c>
      <c r="CD6921" t="s">
        <v>371</v>
      </c>
      <c r="CE6921" t="str">
        <f t="shared" si="544"/>
        <v>Entry</v>
      </c>
      <c r="CF6921" t="s">
        <v>112</v>
      </c>
    </row>
    <row r="6922" spans="1:84">
      <c r="A6922">
        <v>21632336</v>
      </c>
      <c r="B6922" t="s">
        <v>507</v>
      </c>
      <c r="C6922" t="s">
        <v>508</v>
      </c>
      <c r="D6922">
        <v>7004963220</v>
      </c>
      <c r="E6922" t="s">
        <v>77</v>
      </c>
      <c r="F6922" t="s">
        <v>509</v>
      </c>
      <c r="G6922" t="s">
        <v>510</v>
      </c>
      <c r="H6922" t="s">
        <v>511</v>
      </c>
      <c r="I6922" t="s">
        <v>511</v>
      </c>
      <c r="K6922" t="s">
        <v>77</v>
      </c>
      <c r="N6922" t="s">
        <v>369</v>
      </c>
      <c r="O6922" t="s">
        <v>370</v>
      </c>
      <c r="Q6922" t="s">
        <v>371</v>
      </c>
      <c r="S6922" t="s">
        <v>83</v>
      </c>
      <c r="T6922" t="s">
        <v>84</v>
      </c>
      <c r="U6922" t="s">
        <v>85</v>
      </c>
      <c r="W6922" t="s">
        <v>86</v>
      </c>
      <c r="Y6922" t="s">
        <v>84</v>
      </c>
      <c r="AA6922" t="s">
        <v>372</v>
      </c>
      <c r="AB6922" t="s">
        <v>373</v>
      </c>
      <c r="AD6922" t="s">
        <v>374</v>
      </c>
      <c r="AE6922" t="s">
        <v>90</v>
      </c>
      <c r="AF6922" t="s">
        <v>375</v>
      </c>
      <c r="AG6922" t="s">
        <v>375</v>
      </c>
      <c r="AH6922" t="s">
        <v>376</v>
      </c>
      <c r="AI6922" t="s">
        <v>377</v>
      </c>
      <c r="AJ6922" t="s">
        <v>94</v>
      </c>
      <c r="AK6922" t="s">
        <v>84</v>
      </c>
      <c r="AL6922" t="s">
        <v>95</v>
      </c>
      <c r="AM6922" t="s">
        <v>96</v>
      </c>
      <c r="AO6922" t="s">
        <v>374</v>
      </c>
      <c r="AQ6922" t="s">
        <v>377</v>
      </c>
      <c r="AS6922" s="1">
        <v>45991</v>
      </c>
      <c r="AT6922" s="2">
        <v>0.8930555555555556</v>
      </c>
      <c r="AU6922" t="s">
        <v>17241</v>
      </c>
      <c r="AV6922" t="s">
        <v>17242</v>
      </c>
      <c r="AZ6922" t="s">
        <v>99</v>
      </c>
      <c r="BA6922" t="s">
        <v>17243</v>
      </c>
      <c r="BB6922" t="s">
        <v>371</v>
      </c>
      <c r="BD6922" t="s">
        <v>17244</v>
      </c>
      <c r="BE6922" t="s">
        <v>17245</v>
      </c>
      <c r="BF6922" t="s">
        <v>511</v>
      </c>
      <c r="BG6922" t="s">
        <v>77</v>
      </c>
      <c r="BI6922" t="s">
        <v>103</v>
      </c>
      <c r="BJ6922" t="s">
        <v>104</v>
      </c>
      <c r="BK6922" t="s">
        <v>2028</v>
      </c>
      <c r="BL6922">
        <v>5</v>
      </c>
      <c r="BM6922" t="s">
        <v>106</v>
      </c>
      <c r="BN6922" t="s">
        <v>135</v>
      </c>
      <c r="BO6922" t="s">
        <v>2029</v>
      </c>
      <c r="BP6922" t="s">
        <v>2030</v>
      </c>
      <c r="BQ6922" t="s">
        <v>110</v>
      </c>
      <c r="BR6922" t="s">
        <v>138</v>
      </c>
      <c r="BS6922" t="s">
        <v>139</v>
      </c>
      <c r="BT6922" t="s">
        <v>2031</v>
      </c>
      <c r="BU6922" t="s">
        <v>17629</v>
      </c>
      <c r="BV6922">
        <v>67224</v>
      </c>
      <c r="BX6922" t="s">
        <v>17628</v>
      </c>
      <c r="BY6922">
        <f t="shared" si="540"/>
        <v>336120</v>
      </c>
      <c r="BZ6922" t="str">
        <f t="shared" si="541"/>
        <v>East2</v>
      </c>
      <c r="CA6922">
        <f t="shared" si="542"/>
        <v>79324.319999999992</v>
      </c>
      <c r="CB6922" t="str">
        <f t="shared" si="543"/>
        <v>SP</v>
      </c>
      <c r="CC6922" t="s">
        <v>138</v>
      </c>
      <c r="CD6922" t="s">
        <v>371</v>
      </c>
      <c r="CE6922" t="str">
        <f t="shared" si="544"/>
        <v>Premium</v>
      </c>
      <c r="CF6922" t="s">
        <v>139</v>
      </c>
    </row>
    <row r="6923" spans="1:84">
      <c r="A6923">
        <v>21632339</v>
      </c>
      <c r="B6923" t="s">
        <v>507</v>
      </c>
      <c r="C6923" t="s">
        <v>508</v>
      </c>
      <c r="D6923">
        <v>7004963220</v>
      </c>
      <c r="E6923" t="s">
        <v>77</v>
      </c>
      <c r="F6923" t="s">
        <v>509</v>
      </c>
      <c r="G6923" t="s">
        <v>510</v>
      </c>
      <c r="H6923" t="s">
        <v>511</v>
      </c>
      <c r="I6923" t="s">
        <v>511</v>
      </c>
      <c r="K6923" t="s">
        <v>77</v>
      </c>
      <c r="N6923" t="s">
        <v>369</v>
      </c>
      <c r="O6923" t="s">
        <v>370</v>
      </c>
      <c r="Q6923" t="s">
        <v>371</v>
      </c>
      <c r="S6923" t="s">
        <v>83</v>
      </c>
      <c r="T6923" t="s">
        <v>84</v>
      </c>
      <c r="U6923" t="s">
        <v>85</v>
      </c>
      <c r="W6923" t="s">
        <v>86</v>
      </c>
      <c r="Y6923" t="s">
        <v>84</v>
      </c>
      <c r="AA6923" t="s">
        <v>372</v>
      </c>
      <c r="AB6923" t="s">
        <v>373</v>
      </c>
      <c r="AD6923" t="s">
        <v>374</v>
      </c>
      <c r="AE6923" t="s">
        <v>90</v>
      </c>
      <c r="AF6923" t="s">
        <v>375</v>
      </c>
      <c r="AG6923" t="s">
        <v>375</v>
      </c>
      <c r="AH6923" t="s">
        <v>376</v>
      </c>
      <c r="AI6923" t="s">
        <v>377</v>
      </c>
      <c r="AJ6923" t="s">
        <v>94</v>
      </c>
      <c r="AK6923" t="s">
        <v>84</v>
      </c>
      <c r="AL6923" t="s">
        <v>95</v>
      </c>
      <c r="AM6923" t="s">
        <v>96</v>
      </c>
      <c r="AO6923" t="s">
        <v>374</v>
      </c>
      <c r="AQ6923" t="s">
        <v>377</v>
      </c>
      <c r="AS6923" s="1">
        <v>45991</v>
      </c>
      <c r="AT6923" s="2">
        <v>0.8930555555555556</v>
      </c>
      <c r="AU6923" t="s">
        <v>17246</v>
      </c>
      <c r="AV6923" t="s">
        <v>2001</v>
      </c>
      <c r="AZ6923" t="s">
        <v>99</v>
      </c>
      <c r="BA6923" t="s">
        <v>2002</v>
      </c>
      <c r="BB6923" t="s">
        <v>371</v>
      </c>
      <c r="BD6923" t="s">
        <v>2003</v>
      </c>
      <c r="BE6923" t="s">
        <v>2004</v>
      </c>
      <c r="BF6923" t="s">
        <v>511</v>
      </c>
      <c r="BG6923" t="s">
        <v>77</v>
      </c>
      <c r="BI6923" t="s">
        <v>103</v>
      </c>
      <c r="BJ6923" t="s">
        <v>104</v>
      </c>
      <c r="BK6923" t="s">
        <v>2028</v>
      </c>
      <c r="BL6923">
        <v>5</v>
      </c>
      <c r="BM6923" t="s">
        <v>106</v>
      </c>
      <c r="BN6923" t="s">
        <v>135</v>
      </c>
      <c r="BO6923" t="s">
        <v>2029</v>
      </c>
      <c r="BP6923" t="s">
        <v>2030</v>
      </c>
      <c r="BQ6923" t="s">
        <v>110</v>
      </c>
      <c r="BR6923" t="s">
        <v>138</v>
      </c>
      <c r="BS6923" t="s">
        <v>139</v>
      </c>
      <c r="BT6923" t="s">
        <v>2031</v>
      </c>
      <c r="BU6923" t="s">
        <v>17629</v>
      </c>
      <c r="BV6923">
        <v>67224</v>
      </c>
      <c r="BX6923" t="s">
        <v>17628</v>
      </c>
      <c r="BY6923">
        <f t="shared" si="540"/>
        <v>336120</v>
      </c>
      <c r="BZ6923" t="str">
        <f t="shared" si="541"/>
        <v>East2</v>
      </c>
      <c r="CA6923">
        <f t="shared" si="542"/>
        <v>79324.319999999992</v>
      </c>
      <c r="CB6923" t="str">
        <f t="shared" si="543"/>
        <v>SP</v>
      </c>
      <c r="CC6923" t="s">
        <v>138</v>
      </c>
      <c r="CD6923" t="s">
        <v>371</v>
      </c>
      <c r="CE6923" t="str">
        <f t="shared" si="544"/>
        <v>Premium</v>
      </c>
      <c r="CF6923" t="s">
        <v>139</v>
      </c>
    </row>
    <row r="6924" spans="1:84">
      <c r="A6924">
        <v>21632359</v>
      </c>
      <c r="B6924" t="s">
        <v>507</v>
      </c>
      <c r="C6924" t="s">
        <v>508</v>
      </c>
      <c r="D6924">
        <v>7004963220</v>
      </c>
      <c r="E6924" t="s">
        <v>77</v>
      </c>
      <c r="F6924" t="s">
        <v>509</v>
      </c>
      <c r="G6924" t="s">
        <v>510</v>
      </c>
      <c r="H6924" t="s">
        <v>511</v>
      </c>
      <c r="I6924" t="s">
        <v>511</v>
      </c>
      <c r="K6924" t="s">
        <v>77</v>
      </c>
      <c r="N6924" t="s">
        <v>369</v>
      </c>
      <c r="O6924" t="s">
        <v>370</v>
      </c>
      <c r="Q6924" t="s">
        <v>371</v>
      </c>
      <c r="S6924" t="s">
        <v>83</v>
      </c>
      <c r="T6924" t="s">
        <v>84</v>
      </c>
      <c r="U6924" t="s">
        <v>85</v>
      </c>
      <c r="W6924" t="s">
        <v>86</v>
      </c>
      <c r="Y6924" t="s">
        <v>84</v>
      </c>
      <c r="AA6924" t="s">
        <v>372</v>
      </c>
      <c r="AB6924" t="s">
        <v>373</v>
      </c>
      <c r="AD6924" t="s">
        <v>374</v>
      </c>
      <c r="AE6924" t="s">
        <v>90</v>
      </c>
      <c r="AF6924" t="s">
        <v>375</v>
      </c>
      <c r="AG6924" t="s">
        <v>375</v>
      </c>
      <c r="AH6924" t="s">
        <v>376</v>
      </c>
      <c r="AI6924" t="s">
        <v>377</v>
      </c>
      <c r="AJ6924" t="s">
        <v>94</v>
      </c>
      <c r="AK6924" t="s">
        <v>84</v>
      </c>
      <c r="AL6924" t="s">
        <v>95</v>
      </c>
      <c r="AM6924" t="s">
        <v>96</v>
      </c>
      <c r="AO6924" t="s">
        <v>374</v>
      </c>
      <c r="AQ6924" t="s">
        <v>377</v>
      </c>
      <c r="AS6924" s="1">
        <v>45991</v>
      </c>
      <c r="AT6924" s="2">
        <v>0.8930555555555556</v>
      </c>
      <c r="AU6924" t="s">
        <v>17247</v>
      </c>
      <c r="AV6924" t="s">
        <v>15212</v>
      </c>
      <c r="AZ6924" t="s">
        <v>99</v>
      </c>
      <c r="BA6924" t="s">
        <v>15213</v>
      </c>
      <c r="BB6924" t="s">
        <v>371</v>
      </c>
      <c r="BD6924" t="s">
        <v>15214</v>
      </c>
      <c r="BE6924" t="s">
        <v>15215</v>
      </c>
      <c r="BF6924" t="s">
        <v>511</v>
      </c>
      <c r="BG6924" t="s">
        <v>77</v>
      </c>
      <c r="BI6924" t="s">
        <v>103</v>
      </c>
      <c r="BJ6924" t="s">
        <v>104</v>
      </c>
      <c r="BK6924" t="s">
        <v>2218</v>
      </c>
      <c r="BL6924">
        <v>3</v>
      </c>
      <c r="BM6924" t="s">
        <v>106</v>
      </c>
      <c r="BN6924" t="s">
        <v>163</v>
      </c>
      <c r="BO6924" t="s">
        <v>156</v>
      </c>
      <c r="BP6924" t="s">
        <v>2219</v>
      </c>
      <c r="BQ6924" t="s">
        <v>110</v>
      </c>
      <c r="BR6924" t="s">
        <v>159</v>
      </c>
      <c r="BS6924" t="s">
        <v>112</v>
      </c>
      <c r="BT6924" t="s">
        <v>2220</v>
      </c>
      <c r="BU6924" t="s">
        <v>17629</v>
      </c>
      <c r="BV6924">
        <v>31972</v>
      </c>
      <c r="BX6924" t="s">
        <v>17628</v>
      </c>
      <c r="BY6924">
        <f t="shared" si="540"/>
        <v>95916</v>
      </c>
      <c r="BZ6924" t="str">
        <f t="shared" si="541"/>
        <v>East2</v>
      </c>
      <c r="CA6924">
        <f t="shared" si="542"/>
        <v>37726.959999999999</v>
      </c>
      <c r="CB6924" t="str">
        <f t="shared" si="543"/>
        <v/>
      </c>
      <c r="CD6924" t="s">
        <v>371</v>
      </c>
      <c r="CE6924" t="str">
        <f t="shared" si="544"/>
        <v>Entry</v>
      </c>
      <c r="CF6924" t="s">
        <v>112</v>
      </c>
    </row>
    <row r="6925" spans="1:84">
      <c r="A6925">
        <v>21632387</v>
      </c>
      <c r="B6925" t="s">
        <v>3235</v>
      </c>
      <c r="C6925" t="s">
        <v>3236</v>
      </c>
      <c r="D6925">
        <v>7720008830</v>
      </c>
      <c r="E6925" t="s">
        <v>77</v>
      </c>
      <c r="F6925" t="s">
        <v>3237</v>
      </c>
      <c r="G6925" t="s">
        <v>3238</v>
      </c>
      <c r="H6925" t="s">
        <v>1641</v>
      </c>
      <c r="I6925" t="s">
        <v>216</v>
      </c>
      <c r="K6925" t="s">
        <v>77</v>
      </c>
      <c r="N6925" t="s">
        <v>1601</v>
      </c>
      <c r="O6925" t="s">
        <v>1602</v>
      </c>
      <c r="Q6925" t="s">
        <v>219</v>
      </c>
      <c r="S6925" t="s">
        <v>83</v>
      </c>
      <c r="T6925" t="s">
        <v>84</v>
      </c>
      <c r="U6925" t="s">
        <v>85</v>
      </c>
      <c r="W6925" t="s">
        <v>86</v>
      </c>
      <c r="Y6925" t="s">
        <v>84</v>
      </c>
      <c r="AA6925" t="s">
        <v>1604</v>
      </c>
      <c r="AB6925" t="s">
        <v>1605</v>
      </c>
      <c r="AD6925" t="s">
        <v>222</v>
      </c>
      <c r="AE6925" t="s">
        <v>188</v>
      </c>
      <c r="AH6925" t="s">
        <v>1606</v>
      </c>
      <c r="AI6925" t="s">
        <v>225</v>
      </c>
      <c r="AJ6925" t="s">
        <v>192</v>
      </c>
      <c r="AK6925" t="s">
        <v>84</v>
      </c>
      <c r="AL6925" t="s">
        <v>95</v>
      </c>
      <c r="AM6925" t="s">
        <v>96</v>
      </c>
      <c r="AO6925" t="s">
        <v>222</v>
      </c>
      <c r="AQ6925" t="s">
        <v>225</v>
      </c>
      <c r="AS6925" s="1">
        <v>45988</v>
      </c>
      <c r="AT6925" s="2">
        <v>0.89513888888888893</v>
      </c>
      <c r="AU6925" t="s">
        <v>17248</v>
      </c>
      <c r="AV6925" t="s">
        <v>17249</v>
      </c>
      <c r="AZ6925" t="s">
        <v>99</v>
      </c>
      <c r="BA6925" t="s">
        <v>17250</v>
      </c>
      <c r="BB6925" t="s">
        <v>219</v>
      </c>
      <c r="BD6925" t="s">
        <v>17251</v>
      </c>
      <c r="BE6925" t="s">
        <v>3243</v>
      </c>
      <c r="BF6925" t="s">
        <v>216</v>
      </c>
      <c r="BG6925" t="s">
        <v>77</v>
      </c>
      <c r="BI6925" t="s">
        <v>103</v>
      </c>
      <c r="BJ6925" t="s">
        <v>104</v>
      </c>
      <c r="BK6925" t="s">
        <v>2966</v>
      </c>
      <c r="BL6925">
        <v>2</v>
      </c>
      <c r="BM6925" t="s">
        <v>106</v>
      </c>
      <c r="BN6925" t="s">
        <v>135</v>
      </c>
      <c r="BO6925" t="s">
        <v>135</v>
      </c>
      <c r="BP6925" t="s">
        <v>2967</v>
      </c>
      <c r="BQ6925" t="s">
        <v>110</v>
      </c>
      <c r="BR6925" t="s">
        <v>138</v>
      </c>
      <c r="BS6925" t="s">
        <v>160</v>
      </c>
      <c r="BT6925" t="s">
        <v>2968</v>
      </c>
      <c r="BU6925" t="s">
        <v>17629</v>
      </c>
      <c r="BV6925">
        <v>67475</v>
      </c>
      <c r="BX6925" t="s">
        <v>17628</v>
      </c>
      <c r="BY6925">
        <f t="shared" si="540"/>
        <v>134950</v>
      </c>
      <c r="BZ6925" t="str">
        <f t="shared" si="541"/>
        <v>West1</v>
      </c>
      <c r="CA6925">
        <f t="shared" si="542"/>
        <v>79620.5</v>
      </c>
      <c r="CB6925" t="str">
        <f t="shared" si="543"/>
        <v/>
      </c>
      <c r="CD6925" t="s">
        <v>17631</v>
      </c>
      <c r="CE6925" t="str">
        <f t="shared" si="544"/>
        <v>Premium</v>
      </c>
      <c r="CF6925" t="s">
        <v>160</v>
      </c>
    </row>
    <row r="6926" spans="1:84">
      <c r="A6926">
        <v>21632405</v>
      </c>
      <c r="B6926" t="s">
        <v>3235</v>
      </c>
      <c r="C6926" t="s">
        <v>3236</v>
      </c>
      <c r="D6926">
        <v>7720008830</v>
      </c>
      <c r="E6926" t="s">
        <v>77</v>
      </c>
      <c r="F6926" t="s">
        <v>3237</v>
      </c>
      <c r="G6926" t="s">
        <v>3238</v>
      </c>
      <c r="H6926" t="s">
        <v>1641</v>
      </c>
      <c r="I6926" t="s">
        <v>216</v>
      </c>
      <c r="K6926" t="s">
        <v>77</v>
      </c>
      <c r="N6926" t="s">
        <v>1601</v>
      </c>
      <c r="O6926" t="s">
        <v>1602</v>
      </c>
      <c r="Q6926" t="s">
        <v>219</v>
      </c>
      <c r="S6926" t="s">
        <v>83</v>
      </c>
      <c r="T6926" t="s">
        <v>84</v>
      </c>
      <c r="U6926" t="s">
        <v>85</v>
      </c>
      <c r="W6926" t="s">
        <v>86</v>
      </c>
      <c r="Y6926" t="s">
        <v>84</v>
      </c>
      <c r="AA6926" t="s">
        <v>1604</v>
      </c>
      <c r="AB6926" t="s">
        <v>1605</v>
      </c>
      <c r="AD6926" t="s">
        <v>222</v>
      </c>
      <c r="AE6926" t="s">
        <v>188</v>
      </c>
      <c r="AH6926" t="s">
        <v>1606</v>
      </c>
      <c r="AI6926" t="s">
        <v>225</v>
      </c>
      <c r="AJ6926" t="s">
        <v>192</v>
      </c>
      <c r="AK6926" t="s">
        <v>84</v>
      </c>
      <c r="AL6926" t="s">
        <v>95</v>
      </c>
      <c r="AM6926" t="s">
        <v>96</v>
      </c>
      <c r="AO6926" t="s">
        <v>222</v>
      </c>
      <c r="AQ6926" t="s">
        <v>225</v>
      </c>
      <c r="AS6926" s="1">
        <v>45988</v>
      </c>
      <c r="AT6926" s="2">
        <v>0.89513888888888893</v>
      </c>
      <c r="AU6926" t="s">
        <v>17252</v>
      </c>
      <c r="AV6926" t="s">
        <v>17253</v>
      </c>
      <c r="AZ6926" t="s">
        <v>99</v>
      </c>
      <c r="BA6926" t="s">
        <v>17254</v>
      </c>
      <c r="BB6926" t="s">
        <v>219</v>
      </c>
      <c r="BD6926" t="s">
        <v>17255</v>
      </c>
      <c r="BE6926" t="s">
        <v>3243</v>
      </c>
      <c r="BF6926" t="s">
        <v>216</v>
      </c>
      <c r="BG6926" t="s">
        <v>77</v>
      </c>
      <c r="BI6926" t="s">
        <v>103</v>
      </c>
      <c r="BJ6926" t="s">
        <v>104</v>
      </c>
      <c r="BK6926" t="s">
        <v>8501</v>
      </c>
      <c r="BL6926">
        <v>2</v>
      </c>
      <c r="BM6926" t="s">
        <v>106</v>
      </c>
      <c r="BN6926" t="s">
        <v>156</v>
      </c>
      <c r="BO6926" t="s">
        <v>3613</v>
      </c>
      <c r="BP6926" t="s">
        <v>3614</v>
      </c>
      <c r="BQ6926" t="s">
        <v>110</v>
      </c>
      <c r="BR6926" t="s">
        <v>159</v>
      </c>
      <c r="BS6926" t="s">
        <v>160</v>
      </c>
      <c r="BT6926" t="s">
        <v>8502</v>
      </c>
      <c r="BU6926" t="s">
        <v>17629</v>
      </c>
      <c r="BV6926">
        <v>40292</v>
      </c>
      <c r="BX6926" t="s">
        <v>17628</v>
      </c>
      <c r="BY6926">
        <f t="shared" si="540"/>
        <v>80584</v>
      </c>
      <c r="BZ6926" t="str">
        <f t="shared" si="541"/>
        <v>West1</v>
      </c>
      <c r="CA6926">
        <f t="shared" si="542"/>
        <v>47544.56</v>
      </c>
      <c r="CB6926" t="str">
        <f t="shared" si="543"/>
        <v/>
      </c>
      <c r="CD6926" t="s">
        <v>17631</v>
      </c>
      <c r="CE6926" t="str">
        <f t="shared" si="544"/>
        <v>Mainstream</v>
      </c>
      <c r="CF6926" t="s">
        <v>160</v>
      </c>
    </row>
    <row r="6927" spans="1:84">
      <c r="A6927">
        <v>21632395</v>
      </c>
      <c r="B6927" t="s">
        <v>1066</v>
      </c>
      <c r="C6927" t="s">
        <v>1067</v>
      </c>
      <c r="D6927">
        <v>9854184578</v>
      </c>
      <c r="E6927" t="s">
        <v>77</v>
      </c>
      <c r="F6927" t="s">
        <v>1068</v>
      </c>
      <c r="G6927" t="s">
        <v>1069</v>
      </c>
      <c r="H6927" t="s">
        <v>1070</v>
      </c>
      <c r="I6927" t="s">
        <v>1070</v>
      </c>
      <c r="K6927" t="s">
        <v>77</v>
      </c>
      <c r="N6927" t="s">
        <v>1071</v>
      </c>
      <c r="O6927" t="s">
        <v>1072</v>
      </c>
      <c r="Q6927" t="s">
        <v>1073</v>
      </c>
      <c r="S6927" t="s">
        <v>83</v>
      </c>
      <c r="T6927" t="s">
        <v>84</v>
      </c>
      <c r="U6927" t="s">
        <v>85</v>
      </c>
      <c r="W6927" t="s">
        <v>86</v>
      </c>
      <c r="Y6927" t="s">
        <v>84</v>
      </c>
      <c r="AA6927" t="s">
        <v>1074</v>
      </c>
      <c r="AB6927" t="s">
        <v>1075</v>
      </c>
      <c r="AD6927" t="s">
        <v>220</v>
      </c>
      <c r="AE6927" t="s">
        <v>90</v>
      </c>
      <c r="AF6927" t="s">
        <v>1076</v>
      </c>
      <c r="AG6927" t="s">
        <v>1076</v>
      </c>
      <c r="AH6927" t="s">
        <v>1077</v>
      </c>
      <c r="AI6927" t="s">
        <v>1078</v>
      </c>
      <c r="AJ6927" t="s">
        <v>94</v>
      </c>
      <c r="AK6927" t="s">
        <v>84</v>
      </c>
      <c r="AL6927" t="s">
        <v>95</v>
      </c>
      <c r="AM6927" t="s">
        <v>96</v>
      </c>
      <c r="AO6927" t="s">
        <v>220</v>
      </c>
      <c r="AQ6927" t="s">
        <v>1078</v>
      </c>
      <c r="AS6927" s="1">
        <v>45990</v>
      </c>
      <c r="AT6927" s="2">
        <v>0.89513888888888893</v>
      </c>
      <c r="AU6927" t="s">
        <v>15254</v>
      </c>
      <c r="AV6927" t="s">
        <v>6583</v>
      </c>
      <c r="AZ6927" t="s">
        <v>99</v>
      </c>
      <c r="BA6927" t="s">
        <v>6584</v>
      </c>
      <c r="BB6927" t="s">
        <v>1073</v>
      </c>
      <c r="BD6927" t="s">
        <v>6585</v>
      </c>
      <c r="BE6927" t="s">
        <v>1087</v>
      </c>
      <c r="BF6927" t="s">
        <v>1088</v>
      </c>
      <c r="BG6927" t="s">
        <v>77</v>
      </c>
      <c r="BI6927" t="s">
        <v>103</v>
      </c>
      <c r="BJ6927" t="s">
        <v>151</v>
      </c>
      <c r="BK6927" t="s">
        <v>1619</v>
      </c>
      <c r="BL6927">
        <v>1</v>
      </c>
      <c r="BM6927" t="s">
        <v>106</v>
      </c>
      <c r="BN6927" t="s">
        <v>135</v>
      </c>
      <c r="BO6927" t="s">
        <v>135</v>
      </c>
      <c r="BP6927" t="s">
        <v>1620</v>
      </c>
      <c r="BQ6927" t="s">
        <v>110</v>
      </c>
      <c r="BR6927" t="s">
        <v>159</v>
      </c>
      <c r="BS6927" t="s">
        <v>139</v>
      </c>
      <c r="BT6927" t="s">
        <v>1621</v>
      </c>
      <c r="BU6927" t="s">
        <v>17629</v>
      </c>
      <c r="BV6927">
        <v>50000</v>
      </c>
      <c r="BX6927" t="s">
        <v>17628</v>
      </c>
      <c r="BY6927">
        <f t="shared" si="540"/>
        <v>50000</v>
      </c>
      <c r="BZ6927" t="str">
        <f t="shared" si="541"/>
        <v>East1</v>
      </c>
      <c r="CA6927">
        <f t="shared" si="542"/>
        <v>59000</v>
      </c>
      <c r="CB6927" t="str">
        <f t="shared" si="543"/>
        <v/>
      </c>
      <c r="CD6927" t="s">
        <v>1073</v>
      </c>
      <c r="CE6927" t="str">
        <f t="shared" si="544"/>
        <v>Mainstream</v>
      </c>
      <c r="CF6927" t="s">
        <v>160</v>
      </c>
    </row>
    <row r="6928" spans="1:84">
      <c r="A6928">
        <v>21632429</v>
      </c>
      <c r="B6928" t="s">
        <v>3235</v>
      </c>
      <c r="C6928" t="s">
        <v>3236</v>
      </c>
      <c r="D6928">
        <v>7720008830</v>
      </c>
      <c r="E6928" t="s">
        <v>77</v>
      </c>
      <c r="F6928" t="s">
        <v>3237</v>
      </c>
      <c r="G6928" t="s">
        <v>3238</v>
      </c>
      <c r="H6928" t="s">
        <v>1641</v>
      </c>
      <c r="I6928" t="s">
        <v>216</v>
      </c>
      <c r="K6928" t="s">
        <v>77</v>
      </c>
      <c r="N6928" t="s">
        <v>1601</v>
      </c>
      <c r="O6928" t="s">
        <v>1602</v>
      </c>
      <c r="Q6928" t="s">
        <v>219</v>
      </c>
      <c r="S6928" t="s">
        <v>83</v>
      </c>
      <c r="T6928" t="s">
        <v>84</v>
      </c>
      <c r="U6928" t="s">
        <v>85</v>
      </c>
      <c r="W6928" t="s">
        <v>86</v>
      </c>
      <c r="Y6928" t="s">
        <v>84</v>
      </c>
      <c r="AA6928" t="s">
        <v>1604</v>
      </c>
      <c r="AB6928" t="s">
        <v>1605</v>
      </c>
      <c r="AD6928" t="s">
        <v>222</v>
      </c>
      <c r="AE6928" t="s">
        <v>188</v>
      </c>
      <c r="AH6928" t="s">
        <v>1606</v>
      </c>
      <c r="AI6928" t="s">
        <v>225</v>
      </c>
      <c r="AJ6928" t="s">
        <v>192</v>
      </c>
      <c r="AK6928" t="s">
        <v>84</v>
      </c>
      <c r="AL6928" t="s">
        <v>95</v>
      </c>
      <c r="AM6928" t="s">
        <v>96</v>
      </c>
      <c r="AO6928" t="s">
        <v>222</v>
      </c>
      <c r="AQ6928" t="s">
        <v>225</v>
      </c>
      <c r="AS6928" s="1">
        <v>45989</v>
      </c>
      <c r="AT6928" s="2">
        <v>0.89583333333333337</v>
      </c>
      <c r="AU6928" t="s">
        <v>17256</v>
      </c>
      <c r="AV6928" t="s">
        <v>3240</v>
      </c>
      <c r="AZ6928" t="s">
        <v>99</v>
      </c>
      <c r="BA6928" t="s">
        <v>3241</v>
      </c>
      <c r="BB6928" t="s">
        <v>219</v>
      </c>
      <c r="BD6928" t="s">
        <v>3242</v>
      </c>
      <c r="BE6928" t="s">
        <v>3243</v>
      </c>
      <c r="BF6928" t="s">
        <v>216</v>
      </c>
      <c r="BG6928" t="s">
        <v>77</v>
      </c>
      <c r="BI6928" t="s">
        <v>103</v>
      </c>
      <c r="BJ6928" t="s">
        <v>104</v>
      </c>
      <c r="BK6928" t="s">
        <v>174</v>
      </c>
      <c r="BL6928">
        <v>3</v>
      </c>
      <c r="BM6928" t="s">
        <v>106</v>
      </c>
      <c r="BN6928" t="s">
        <v>163</v>
      </c>
      <c r="BO6928" t="s">
        <v>175</v>
      </c>
      <c r="BP6928" t="s">
        <v>176</v>
      </c>
      <c r="BQ6928" t="s">
        <v>110</v>
      </c>
      <c r="BR6928" t="s">
        <v>159</v>
      </c>
      <c r="BS6928" t="s">
        <v>112</v>
      </c>
      <c r="BT6928" t="s">
        <v>177</v>
      </c>
      <c r="BU6928" t="s">
        <v>17629</v>
      </c>
      <c r="BV6928">
        <v>36960</v>
      </c>
      <c r="BX6928" t="s">
        <v>17628</v>
      </c>
      <c r="BY6928">
        <f t="shared" si="540"/>
        <v>110880</v>
      </c>
      <c r="BZ6928" t="str">
        <f t="shared" si="541"/>
        <v>West1</v>
      </c>
      <c r="CA6928">
        <f t="shared" si="542"/>
        <v>43612.799999999996</v>
      </c>
      <c r="CB6928" t="str">
        <f t="shared" si="543"/>
        <v/>
      </c>
      <c r="CD6928" t="s">
        <v>17631</v>
      </c>
      <c r="CE6928" t="str">
        <f t="shared" si="544"/>
        <v>Mainstream</v>
      </c>
      <c r="CF6928" t="s">
        <v>112</v>
      </c>
    </row>
    <row r="6929" spans="1:84">
      <c r="A6929">
        <v>21632429</v>
      </c>
      <c r="B6929" t="s">
        <v>3235</v>
      </c>
      <c r="C6929" t="s">
        <v>3236</v>
      </c>
      <c r="D6929">
        <v>7720008830</v>
      </c>
      <c r="E6929" t="s">
        <v>77</v>
      </c>
      <c r="F6929" t="s">
        <v>3237</v>
      </c>
      <c r="G6929" t="s">
        <v>3238</v>
      </c>
      <c r="H6929" t="s">
        <v>1641</v>
      </c>
      <c r="I6929" t="s">
        <v>216</v>
      </c>
      <c r="K6929" t="s">
        <v>77</v>
      </c>
      <c r="N6929" t="s">
        <v>1601</v>
      </c>
      <c r="O6929" t="s">
        <v>1602</v>
      </c>
      <c r="Q6929" t="s">
        <v>219</v>
      </c>
      <c r="S6929" t="s">
        <v>83</v>
      </c>
      <c r="T6929" t="s">
        <v>84</v>
      </c>
      <c r="U6929" t="s">
        <v>85</v>
      </c>
      <c r="W6929" t="s">
        <v>86</v>
      </c>
      <c r="Y6929" t="s">
        <v>84</v>
      </c>
      <c r="AA6929" t="s">
        <v>1604</v>
      </c>
      <c r="AB6929" t="s">
        <v>1605</v>
      </c>
      <c r="AD6929" t="s">
        <v>222</v>
      </c>
      <c r="AE6929" t="s">
        <v>188</v>
      </c>
      <c r="AH6929" t="s">
        <v>1606</v>
      </c>
      <c r="AI6929" t="s">
        <v>225</v>
      </c>
      <c r="AJ6929" t="s">
        <v>192</v>
      </c>
      <c r="AK6929" t="s">
        <v>84</v>
      </c>
      <c r="AL6929" t="s">
        <v>95</v>
      </c>
      <c r="AM6929" t="s">
        <v>96</v>
      </c>
      <c r="AO6929" t="s">
        <v>222</v>
      </c>
      <c r="AQ6929" t="s">
        <v>225</v>
      </c>
      <c r="AS6929" s="1">
        <v>45989</v>
      </c>
      <c r="AT6929" s="2">
        <v>0.89583333333333337</v>
      </c>
      <c r="AU6929" t="s">
        <v>17256</v>
      </c>
      <c r="AV6929" t="s">
        <v>3240</v>
      </c>
      <c r="AZ6929" t="s">
        <v>99</v>
      </c>
      <c r="BA6929" t="s">
        <v>3241</v>
      </c>
      <c r="BB6929" t="s">
        <v>219</v>
      </c>
      <c r="BD6929" t="s">
        <v>3242</v>
      </c>
      <c r="BE6929" t="s">
        <v>3243</v>
      </c>
      <c r="BF6929" t="s">
        <v>216</v>
      </c>
      <c r="BG6929" t="s">
        <v>77</v>
      </c>
      <c r="BI6929" t="s">
        <v>103</v>
      </c>
      <c r="BJ6929" t="s">
        <v>104</v>
      </c>
      <c r="BK6929" t="s">
        <v>306</v>
      </c>
      <c r="BL6929">
        <v>2</v>
      </c>
      <c r="BM6929" t="s">
        <v>106</v>
      </c>
      <c r="BN6929" t="s">
        <v>163</v>
      </c>
      <c r="BO6929" t="s">
        <v>156</v>
      </c>
      <c r="BP6929" t="s">
        <v>307</v>
      </c>
      <c r="BQ6929" t="s">
        <v>110</v>
      </c>
      <c r="BR6929" t="s">
        <v>159</v>
      </c>
      <c r="BS6929" t="s">
        <v>160</v>
      </c>
      <c r="BT6929" t="s">
        <v>308</v>
      </c>
      <c r="BU6929" t="s">
        <v>17629</v>
      </c>
      <c r="BV6929">
        <v>41000</v>
      </c>
      <c r="BX6929" t="s">
        <v>17628</v>
      </c>
      <c r="BY6929">
        <f t="shared" si="540"/>
        <v>82000</v>
      </c>
      <c r="BZ6929" t="str">
        <f t="shared" si="541"/>
        <v>West1</v>
      </c>
      <c r="CA6929">
        <f t="shared" si="542"/>
        <v>48380</v>
      </c>
      <c r="CB6929" t="str">
        <f t="shared" si="543"/>
        <v/>
      </c>
      <c r="CD6929" t="s">
        <v>17631</v>
      </c>
      <c r="CE6929" t="str">
        <f t="shared" si="544"/>
        <v>Mainstream</v>
      </c>
      <c r="CF6929" t="s">
        <v>160</v>
      </c>
    </row>
    <row r="6930" spans="1:84">
      <c r="A6930">
        <v>21632429</v>
      </c>
      <c r="B6930" t="s">
        <v>3235</v>
      </c>
      <c r="C6930" t="s">
        <v>3236</v>
      </c>
      <c r="D6930">
        <v>7720008830</v>
      </c>
      <c r="E6930" t="s">
        <v>77</v>
      </c>
      <c r="F6930" t="s">
        <v>3237</v>
      </c>
      <c r="G6930" t="s">
        <v>3238</v>
      </c>
      <c r="H6930" t="s">
        <v>1641</v>
      </c>
      <c r="I6930" t="s">
        <v>216</v>
      </c>
      <c r="K6930" t="s">
        <v>77</v>
      </c>
      <c r="N6930" t="s">
        <v>1601</v>
      </c>
      <c r="O6930" t="s">
        <v>1602</v>
      </c>
      <c r="Q6930" t="s">
        <v>219</v>
      </c>
      <c r="S6930" t="s">
        <v>83</v>
      </c>
      <c r="T6930" t="s">
        <v>84</v>
      </c>
      <c r="U6930" t="s">
        <v>85</v>
      </c>
      <c r="W6930" t="s">
        <v>86</v>
      </c>
      <c r="Y6930" t="s">
        <v>84</v>
      </c>
      <c r="AA6930" t="s">
        <v>1604</v>
      </c>
      <c r="AB6930" t="s">
        <v>1605</v>
      </c>
      <c r="AD6930" t="s">
        <v>222</v>
      </c>
      <c r="AE6930" t="s">
        <v>188</v>
      </c>
      <c r="AH6930" t="s">
        <v>1606</v>
      </c>
      <c r="AI6930" t="s">
        <v>225</v>
      </c>
      <c r="AJ6930" t="s">
        <v>192</v>
      </c>
      <c r="AK6930" t="s">
        <v>84</v>
      </c>
      <c r="AL6930" t="s">
        <v>95</v>
      </c>
      <c r="AM6930" t="s">
        <v>96</v>
      </c>
      <c r="AO6930" t="s">
        <v>222</v>
      </c>
      <c r="AQ6930" t="s">
        <v>225</v>
      </c>
      <c r="AS6930" s="1">
        <v>45989</v>
      </c>
      <c r="AT6930" s="2">
        <v>0.89583333333333337</v>
      </c>
      <c r="AU6930" t="s">
        <v>17256</v>
      </c>
      <c r="AV6930" t="s">
        <v>3240</v>
      </c>
      <c r="AZ6930" t="s">
        <v>99</v>
      </c>
      <c r="BA6930" t="s">
        <v>3241</v>
      </c>
      <c r="BB6930" t="s">
        <v>219</v>
      </c>
      <c r="BD6930" t="s">
        <v>3242</v>
      </c>
      <c r="BE6930" t="s">
        <v>3243</v>
      </c>
      <c r="BF6930" t="s">
        <v>216</v>
      </c>
      <c r="BG6930" t="s">
        <v>77</v>
      </c>
      <c r="BI6930" t="s">
        <v>103</v>
      </c>
      <c r="BJ6930" t="s">
        <v>104</v>
      </c>
      <c r="BK6930" t="s">
        <v>298</v>
      </c>
      <c r="BL6930">
        <v>1</v>
      </c>
      <c r="BM6930" t="s">
        <v>106</v>
      </c>
      <c r="BN6930" t="s">
        <v>156</v>
      </c>
      <c r="BO6930" t="s">
        <v>157</v>
      </c>
      <c r="BP6930" t="s">
        <v>158</v>
      </c>
      <c r="BQ6930" t="s">
        <v>110</v>
      </c>
      <c r="BR6930" t="s">
        <v>159</v>
      </c>
      <c r="BS6930" t="s">
        <v>160</v>
      </c>
      <c r="BT6930" t="s">
        <v>161</v>
      </c>
      <c r="BU6930" t="s">
        <v>17629</v>
      </c>
      <c r="BV6930">
        <v>63827</v>
      </c>
      <c r="BX6930" t="s">
        <v>17628</v>
      </c>
      <c r="BY6930">
        <f t="shared" si="540"/>
        <v>63827</v>
      </c>
      <c r="BZ6930" t="str">
        <f t="shared" si="541"/>
        <v>West1</v>
      </c>
      <c r="CA6930">
        <f t="shared" si="542"/>
        <v>75315.86</v>
      </c>
      <c r="CB6930" t="str">
        <f t="shared" si="543"/>
        <v>SP</v>
      </c>
      <c r="CC6930" t="s">
        <v>17632</v>
      </c>
      <c r="CD6930" t="s">
        <v>17631</v>
      </c>
      <c r="CE6930" t="str">
        <f t="shared" si="544"/>
        <v>Premium</v>
      </c>
      <c r="CF6930" t="s">
        <v>139</v>
      </c>
    </row>
    <row r="6931" spans="1:84">
      <c r="A6931">
        <v>21632420</v>
      </c>
      <c r="B6931" t="s">
        <v>1066</v>
      </c>
      <c r="C6931" t="s">
        <v>1067</v>
      </c>
      <c r="D6931">
        <v>9854184578</v>
      </c>
      <c r="E6931" t="s">
        <v>77</v>
      </c>
      <c r="F6931" t="s">
        <v>1068</v>
      </c>
      <c r="G6931" t="s">
        <v>1069</v>
      </c>
      <c r="H6931" t="s">
        <v>1070</v>
      </c>
      <c r="I6931" t="s">
        <v>1070</v>
      </c>
      <c r="K6931" t="s">
        <v>77</v>
      </c>
      <c r="N6931" t="s">
        <v>1071</v>
      </c>
      <c r="O6931" t="s">
        <v>1072</v>
      </c>
      <c r="Q6931" t="s">
        <v>1073</v>
      </c>
      <c r="S6931" t="s">
        <v>83</v>
      </c>
      <c r="T6931" t="s">
        <v>84</v>
      </c>
      <c r="U6931" t="s">
        <v>85</v>
      </c>
      <c r="W6931" t="s">
        <v>86</v>
      </c>
      <c r="Y6931" t="s">
        <v>84</v>
      </c>
      <c r="AA6931" t="s">
        <v>1074</v>
      </c>
      <c r="AB6931" t="s">
        <v>1075</v>
      </c>
      <c r="AD6931" t="s">
        <v>220</v>
      </c>
      <c r="AE6931" t="s">
        <v>90</v>
      </c>
      <c r="AF6931" t="s">
        <v>1076</v>
      </c>
      <c r="AG6931" t="s">
        <v>1076</v>
      </c>
      <c r="AH6931" t="s">
        <v>1077</v>
      </c>
      <c r="AI6931" t="s">
        <v>1078</v>
      </c>
      <c r="AJ6931" t="s">
        <v>94</v>
      </c>
      <c r="AK6931" t="s">
        <v>84</v>
      </c>
      <c r="AL6931" t="s">
        <v>95</v>
      </c>
      <c r="AM6931" t="s">
        <v>96</v>
      </c>
      <c r="AO6931" t="s">
        <v>220</v>
      </c>
      <c r="AQ6931" t="s">
        <v>1078</v>
      </c>
      <c r="AS6931" s="1">
        <v>45990</v>
      </c>
      <c r="AT6931" s="2">
        <v>0.89583333333333337</v>
      </c>
      <c r="AU6931" t="s">
        <v>15254</v>
      </c>
      <c r="AV6931" t="s">
        <v>11672</v>
      </c>
      <c r="AZ6931" t="s">
        <v>99</v>
      </c>
      <c r="BB6931" t="s">
        <v>1073</v>
      </c>
      <c r="BD6931" t="s">
        <v>11673</v>
      </c>
      <c r="BE6931" t="s">
        <v>7378</v>
      </c>
      <c r="BF6931" t="s">
        <v>1084</v>
      </c>
      <c r="BI6931" t="s">
        <v>103</v>
      </c>
      <c r="BJ6931" t="s">
        <v>151</v>
      </c>
      <c r="BK6931" t="s">
        <v>15047</v>
      </c>
      <c r="BL6931">
        <v>1</v>
      </c>
      <c r="BM6931" t="s">
        <v>106</v>
      </c>
      <c r="BN6931" t="s">
        <v>163</v>
      </c>
      <c r="BO6931" t="s">
        <v>156</v>
      </c>
      <c r="BP6931" t="s">
        <v>15048</v>
      </c>
      <c r="BQ6931" t="s">
        <v>110</v>
      </c>
      <c r="BR6931" t="s">
        <v>159</v>
      </c>
      <c r="BS6931" t="s">
        <v>139</v>
      </c>
      <c r="BT6931" t="s">
        <v>15049</v>
      </c>
      <c r="BU6931" t="s">
        <v>17629</v>
      </c>
      <c r="BV6931">
        <v>49990</v>
      </c>
      <c r="BX6931" t="s">
        <v>17628</v>
      </c>
      <c r="BY6931">
        <f t="shared" si="540"/>
        <v>49990</v>
      </c>
      <c r="BZ6931" t="str">
        <f t="shared" si="541"/>
        <v>East1</v>
      </c>
      <c r="CA6931">
        <f t="shared" si="542"/>
        <v>58988.2</v>
      </c>
      <c r="CB6931" t="str">
        <f t="shared" si="543"/>
        <v/>
      </c>
      <c r="CD6931" t="s">
        <v>1073</v>
      </c>
      <c r="CE6931" t="str">
        <f t="shared" si="544"/>
        <v>Mainstream</v>
      </c>
      <c r="CF6931" t="s">
        <v>160</v>
      </c>
    </row>
    <row r="6932" spans="1:84">
      <c r="A6932">
        <v>21632438</v>
      </c>
      <c r="B6932" t="s">
        <v>3235</v>
      </c>
      <c r="C6932" t="s">
        <v>3236</v>
      </c>
      <c r="D6932">
        <v>7720008830</v>
      </c>
      <c r="E6932" t="s">
        <v>77</v>
      </c>
      <c r="F6932" t="s">
        <v>3237</v>
      </c>
      <c r="G6932" t="s">
        <v>3238</v>
      </c>
      <c r="H6932" t="s">
        <v>1641</v>
      </c>
      <c r="I6932" t="s">
        <v>216</v>
      </c>
      <c r="K6932" t="s">
        <v>77</v>
      </c>
      <c r="N6932" t="s">
        <v>1601</v>
      </c>
      <c r="O6932" t="s">
        <v>1602</v>
      </c>
      <c r="Q6932" t="s">
        <v>219</v>
      </c>
      <c r="S6932" t="s">
        <v>83</v>
      </c>
      <c r="T6932" t="s">
        <v>84</v>
      </c>
      <c r="U6932" t="s">
        <v>85</v>
      </c>
      <c r="W6932" t="s">
        <v>86</v>
      </c>
      <c r="Y6932" t="s">
        <v>84</v>
      </c>
      <c r="AA6932" t="s">
        <v>1604</v>
      </c>
      <c r="AB6932" t="s">
        <v>1605</v>
      </c>
      <c r="AD6932" t="s">
        <v>222</v>
      </c>
      <c r="AE6932" t="s">
        <v>188</v>
      </c>
      <c r="AH6932" t="s">
        <v>1606</v>
      </c>
      <c r="AI6932" t="s">
        <v>225</v>
      </c>
      <c r="AJ6932" t="s">
        <v>192</v>
      </c>
      <c r="AK6932" t="s">
        <v>84</v>
      </c>
      <c r="AL6932" t="s">
        <v>95</v>
      </c>
      <c r="AM6932" t="s">
        <v>96</v>
      </c>
      <c r="AO6932" t="s">
        <v>222</v>
      </c>
      <c r="AQ6932" t="s">
        <v>225</v>
      </c>
      <c r="AS6932" s="1">
        <v>45988</v>
      </c>
      <c r="AT6932" s="2">
        <v>0.89652777777777781</v>
      </c>
      <c r="AU6932" t="s">
        <v>17257</v>
      </c>
      <c r="AV6932" t="s">
        <v>17258</v>
      </c>
      <c r="AZ6932" t="s">
        <v>99</v>
      </c>
      <c r="BA6932" t="s">
        <v>17259</v>
      </c>
      <c r="BB6932" t="s">
        <v>219</v>
      </c>
      <c r="BD6932" t="s">
        <v>17260</v>
      </c>
      <c r="BE6932" t="s">
        <v>3248</v>
      </c>
      <c r="BF6932" t="s">
        <v>216</v>
      </c>
      <c r="BI6932" t="s">
        <v>103</v>
      </c>
      <c r="BJ6932" t="s">
        <v>104</v>
      </c>
      <c r="BK6932" t="s">
        <v>504</v>
      </c>
      <c r="BL6932">
        <v>2</v>
      </c>
      <c r="BM6932" t="s">
        <v>106</v>
      </c>
      <c r="BN6932" t="s">
        <v>135</v>
      </c>
      <c r="BO6932" t="s">
        <v>230</v>
      </c>
      <c r="BP6932" t="s">
        <v>505</v>
      </c>
      <c r="BQ6932" t="s">
        <v>110</v>
      </c>
      <c r="BR6932" t="s">
        <v>138</v>
      </c>
      <c r="BS6932" t="s">
        <v>160</v>
      </c>
      <c r="BT6932" t="s">
        <v>506</v>
      </c>
      <c r="BU6932" t="s">
        <v>17629</v>
      </c>
      <c r="BV6932">
        <v>60945</v>
      </c>
      <c r="BX6932" t="s">
        <v>17628</v>
      </c>
      <c r="BY6932">
        <f t="shared" si="540"/>
        <v>121890</v>
      </c>
      <c r="BZ6932" t="str">
        <f t="shared" si="541"/>
        <v>West1</v>
      </c>
      <c r="CA6932">
        <f t="shared" si="542"/>
        <v>71915.099999999991</v>
      </c>
      <c r="CB6932" t="str">
        <f t="shared" si="543"/>
        <v/>
      </c>
      <c r="CD6932" t="s">
        <v>17631</v>
      </c>
      <c r="CE6932" t="str">
        <f t="shared" si="544"/>
        <v>Premium</v>
      </c>
      <c r="CF6932" t="s">
        <v>160</v>
      </c>
    </row>
    <row r="6933" spans="1:84">
      <c r="A6933">
        <v>21632453</v>
      </c>
      <c r="B6933" t="s">
        <v>3235</v>
      </c>
      <c r="C6933" t="s">
        <v>3236</v>
      </c>
      <c r="D6933">
        <v>7720008830</v>
      </c>
      <c r="E6933" t="s">
        <v>77</v>
      </c>
      <c r="F6933" t="s">
        <v>3237</v>
      </c>
      <c r="G6933" t="s">
        <v>3238</v>
      </c>
      <c r="H6933" t="s">
        <v>1641</v>
      </c>
      <c r="I6933" t="s">
        <v>216</v>
      </c>
      <c r="K6933" t="s">
        <v>77</v>
      </c>
      <c r="N6933" t="s">
        <v>1601</v>
      </c>
      <c r="O6933" t="s">
        <v>1602</v>
      </c>
      <c r="Q6933" t="s">
        <v>219</v>
      </c>
      <c r="S6933" t="s">
        <v>83</v>
      </c>
      <c r="T6933" t="s">
        <v>84</v>
      </c>
      <c r="U6933" t="s">
        <v>85</v>
      </c>
      <c r="W6933" t="s">
        <v>86</v>
      </c>
      <c r="Y6933" t="s">
        <v>84</v>
      </c>
      <c r="AA6933" t="s">
        <v>1604</v>
      </c>
      <c r="AB6933" t="s">
        <v>1605</v>
      </c>
      <c r="AD6933" t="s">
        <v>222</v>
      </c>
      <c r="AE6933" t="s">
        <v>188</v>
      </c>
      <c r="AH6933" t="s">
        <v>1606</v>
      </c>
      <c r="AI6933" t="s">
        <v>225</v>
      </c>
      <c r="AJ6933" t="s">
        <v>192</v>
      </c>
      <c r="AK6933" t="s">
        <v>84</v>
      </c>
      <c r="AL6933" t="s">
        <v>95</v>
      </c>
      <c r="AM6933" t="s">
        <v>96</v>
      </c>
      <c r="AO6933" t="s">
        <v>222</v>
      </c>
      <c r="AQ6933" t="s">
        <v>225</v>
      </c>
      <c r="AS6933" s="1">
        <v>45987</v>
      </c>
      <c r="AT6933" s="2">
        <v>0.89722222222222225</v>
      </c>
      <c r="AU6933" t="s">
        <v>17261</v>
      </c>
      <c r="AV6933" t="s">
        <v>17262</v>
      </c>
      <c r="AZ6933" t="s">
        <v>99</v>
      </c>
      <c r="BA6933" t="s">
        <v>17263</v>
      </c>
      <c r="BB6933" t="s">
        <v>219</v>
      </c>
      <c r="BD6933" t="s">
        <v>17264</v>
      </c>
      <c r="BE6933" t="s">
        <v>3248</v>
      </c>
      <c r="BF6933" t="s">
        <v>216</v>
      </c>
      <c r="BI6933" t="s">
        <v>103</v>
      </c>
      <c r="BJ6933" t="s">
        <v>104</v>
      </c>
      <c r="BK6933" t="s">
        <v>504</v>
      </c>
      <c r="BL6933">
        <v>1</v>
      </c>
      <c r="BM6933" t="s">
        <v>106</v>
      </c>
      <c r="BN6933" t="s">
        <v>135</v>
      </c>
      <c r="BO6933" t="s">
        <v>230</v>
      </c>
      <c r="BP6933" t="s">
        <v>505</v>
      </c>
      <c r="BQ6933" t="s">
        <v>110</v>
      </c>
      <c r="BR6933" t="s">
        <v>138</v>
      </c>
      <c r="BS6933" t="s">
        <v>160</v>
      </c>
      <c r="BT6933" t="s">
        <v>506</v>
      </c>
      <c r="BU6933" t="s">
        <v>17629</v>
      </c>
      <c r="BV6933">
        <v>60945</v>
      </c>
      <c r="BX6933" t="s">
        <v>17628</v>
      </c>
      <c r="BY6933">
        <f t="shared" si="540"/>
        <v>60945</v>
      </c>
      <c r="BZ6933" t="str">
        <f t="shared" si="541"/>
        <v>West1</v>
      </c>
      <c r="CA6933">
        <f t="shared" si="542"/>
        <v>71915.099999999991</v>
      </c>
      <c r="CB6933" t="str">
        <f t="shared" si="543"/>
        <v/>
      </c>
      <c r="CD6933" t="s">
        <v>17631</v>
      </c>
      <c r="CE6933" t="str">
        <f t="shared" si="544"/>
        <v>Premium</v>
      </c>
      <c r="CF6933" t="s">
        <v>160</v>
      </c>
    </row>
    <row r="6934" spans="1:84">
      <c r="A6934">
        <v>21632453</v>
      </c>
      <c r="B6934" t="s">
        <v>3235</v>
      </c>
      <c r="C6934" t="s">
        <v>3236</v>
      </c>
      <c r="D6934">
        <v>7720008830</v>
      </c>
      <c r="E6934" t="s">
        <v>77</v>
      </c>
      <c r="F6934" t="s">
        <v>3237</v>
      </c>
      <c r="G6934" t="s">
        <v>3238</v>
      </c>
      <c r="H6934" t="s">
        <v>1641</v>
      </c>
      <c r="I6934" t="s">
        <v>216</v>
      </c>
      <c r="K6934" t="s">
        <v>77</v>
      </c>
      <c r="N6934" t="s">
        <v>1601</v>
      </c>
      <c r="O6934" t="s">
        <v>1602</v>
      </c>
      <c r="Q6934" t="s">
        <v>219</v>
      </c>
      <c r="S6934" t="s">
        <v>83</v>
      </c>
      <c r="T6934" t="s">
        <v>84</v>
      </c>
      <c r="U6934" t="s">
        <v>85</v>
      </c>
      <c r="W6934" t="s">
        <v>86</v>
      </c>
      <c r="Y6934" t="s">
        <v>84</v>
      </c>
      <c r="AA6934" t="s">
        <v>1604</v>
      </c>
      <c r="AB6934" t="s">
        <v>1605</v>
      </c>
      <c r="AD6934" t="s">
        <v>222</v>
      </c>
      <c r="AE6934" t="s">
        <v>188</v>
      </c>
      <c r="AH6934" t="s">
        <v>1606</v>
      </c>
      <c r="AI6934" t="s">
        <v>225</v>
      </c>
      <c r="AJ6934" t="s">
        <v>192</v>
      </c>
      <c r="AK6934" t="s">
        <v>84</v>
      </c>
      <c r="AL6934" t="s">
        <v>95</v>
      </c>
      <c r="AM6934" t="s">
        <v>96</v>
      </c>
      <c r="AO6934" t="s">
        <v>222</v>
      </c>
      <c r="AQ6934" t="s">
        <v>225</v>
      </c>
      <c r="AS6934" s="1">
        <v>45987</v>
      </c>
      <c r="AT6934" s="2">
        <v>0.89722222222222225</v>
      </c>
      <c r="AU6934" t="s">
        <v>17261</v>
      </c>
      <c r="AV6934" t="s">
        <v>17262</v>
      </c>
      <c r="AZ6934" t="s">
        <v>99</v>
      </c>
      <c r="BA6934" t="s">
        <v>17263</v>
      </c>
      <c r="BB6934" t="s">
        <v>219</v>
      </c>
      <c r="BD6934" t="s">
        <v>17264</v>
      </c>
      <c r="BE6934" t="s">
        <v>3248</v>
      </c>
      <c r="BF6934" t="s">
        <v>216</v>
      </c>
      <c r="BI6934" t="s">
        <v>103</v>
      </c>
      <c r="BJ6934" t="s">
        <v>104</v>
      </c>
      <c r="BK6934" t="s">
        <v>134</v>
      </c>
      <c r="BL6934">
        <v>2</v>
      </c>
      <c r="BM6934" t="s">
        <v>106</v>
      </c>
      <c r="BN6934" t="s">
        <v>135</v>
      </c>
      <c r="BO6934" t="s">
        <v>136</v>
      </c>
      <c r="BP6934" t="s">
        <v>137</v>
      </c>
      <c r="BQ6934" t="s">
        <v>110</v>
      </c>
      <c r="BR6934" t="s">
        <v>138</v>
      </c>
      <c r="BS6934" t="s">
        <v>139</v>
      </c>
      <c r="BT6934" t="s">
        <v>140</v>
      </c>
      <c r="BU6934" t="s">
        <v>17629</v>
      </c>
      <c r="BV6934">
        <v>75864</v>
      </c>
      <c r="BX6934" t="s">
        <v>17628</v>
      </c>
      <c r="BY6934">
        <f t="shared" si="540"/>
        <v>151728</v>
      </c>
      <c r="BZ6934" t="str">
        <f t="shared" si="541"/>
        <v>West1</v>
      </c>
      <c r="CA6934">
        <f t="shared" si="542"/>
        <v>89519.51999999999</v>
      </c>
      <c r="CB6934" t="str">
        <f t="shared" si="543"/>
        <v>SP</v>
      </c>
      <c r="CC6934" t="s">
        <v>138</v>
      </c>
      <c r="CD6934" t="s">
        <v>17631</v>
      </c>
      <c r="CE6934" t="str">
        <f t="shared" si="544"/>
        <v>Premium</v>
      </c>
      <c r="CF6934" t="s">
        <v>139</v>
      </c>
    </row>
    <row r="6935" spans="1:84">
      <c r="A6935">
        <v>21632453</v>
      </c>
      <c r="B6935" t="s">
        <v>3235</v>
      </c>
      <c r="C6935" t="s">
        <v>3236</v>
      </c>
      <c r="D6935">
        <v>7720008830</v>
      </c>
      <c r="E6935" t="s">
        <v>77</v>
      </c>
      <c r="F6935" t="s">
        <v>3237</v>
      </c>
      <c r="G6935" t="s">
        <v>3238</v>
      </c>
      <c r="H6935" t="s">
        <v>1641</v>
      </c>
      <c r="I6935" t="s">
        <v>216</v>
      </c>
      <c r="K6935" t="s">
        <v>77</v>
      </c>
      <c r="N6935" t="s">
        <v>1601</v>
      </c>
      <c r="O6935" t="s">
        <v>1602</v>
      </c>
      <c r="Q6935" t="s">
        <v>219</v>
      </c>
      <c r="S6935" t="s">
        <v>83</v>
      </c>
      <c r="T6935" t="s">
        <v>84</v>
      </c>
      <c r="U6935" t="s">
        <v>85</v>
      </c>
      <c r="W6935" t="s">
        <v>86</v>
      </c>
      <c r="Y6935" t="s">
        <v>84</v>
      </c>
      <c r="AA6935" t="s">
        <v>1604</v>
      </c>
      <c r="AB6935" t="s">
        <v>1605</v>
      </c>
      <c r="AD6935" t="s">
        <v>222</v>
      </c>
      <c r="AE6935" t="s">
        <v>188</v>
      </c>
      <c r="AH6935" t="s">
        <v>1606</v>
      </c>
      <c r="AI6935" t="s">
        <v>225</v>
      </c>
      <c r="AJ6935" t="s">
        <v>192</v>
      </c>
      <c r="AK6935" t="s">
        <v>84</v>
      </c>
      <c r="AL6935" t="s">
        <v>95</v>
      </c>
      <c r="AM6935" t="s">
        <v>96</v>
      </c>
      <c r="AO6935" t="s">
        <v>222</v>
      </c>
      <c r="AQ6935" t="s">
        <v>225</v>
      </c>
      <c r="AS6935" s="1">
        <v>45987</v>
      </c>
      <c r="AT6935" s="2">
        <v>0.89722222222222225</v>
      </c>
      <c r="AU6935" t="s">
        <v>17261</v>
      </c>
      <c r="AV6935" t="s">
        <v>17262</v>
      </c>
      <c r="AZ6935" t="s">
        <v>99</v>
      </c>
      <c r="BA6935" t="s">
        <v>17263</v>
      </c>
      <c r="BB6935" t="s">
        <v>219</v>
      </c>
      <c r="BD6935" t="s">
        <v>17264</v>
      </c>
      <c r="BE6935" t="s">
        <v>3248</v>
      </c>
      <c r="BF6935" t="s">
        <v>216</v>
      </c>
      <c r="BI6935" t="s">
        <v>103</v>
      </c>
      <c r="BJ6935" t="s">
        <v>104</v>
      </c>
      <c r="BK6935" t="s">
        <v>294</v>
      </c>
      <c r="BL6935">
        <v>2</v>
      </c>
      <c r="BM6935" t="s">
        <v>106</v>
      </c>
      <c r="BN6935" t="s">
        <v>135</v>
      </c>
      <c r="BO6935" t="s">
        <v>295</v>
      </c>
      <c r="BP6935" t="s">
        <v>296</v>
      </c>
      <c r="BQ6935" t="s">
        <v>110</v>
      </c>
      <c r="BR6935" t="s">
        <v>138</v>
      </c>
      <c r="BS6935" t="s">
        <v>139</v>
      </c>
      <c r="BT6935" t="s">
        <v>297</v>
      </c>
      <c r="BU6935" t="s">
        <v>17629</v>
      </c>
      <c r="BV6935">
        <v>77845</v>
      </c>
      <c r="BX6935" t="s">
        <v>17628</v>
      </c>
      <c r="BY6935">
        <f t="shared" si="540"/>
        <v>155690</v>
      </c>
      <c r="BZ6935" t="str">
        <f t="shared" si="541"/>
        <v>West1</v>
      </c>
      <c r="CA6935">
        <f t="shared" si="542"/>
        <v>91857.099999999991</v>
      </c>
      <c r="CB6935" t="str">
        <f t="shared" si="543"/>
        <v>SP</v>
      </c>
      <c r="CC6935" t="s">
        <v>138</v>
      </c>
      <c r="CD6935" t="s">
        <v>17631</v>
      </c>
      <c r="CE6935" t="str">
        <f t="shared" si="544"/>
        <v>Premium</v>
      </c>
      <c r="CF6935" t="s">
        <v>139</v>
      </c>
    </row>
    <row r="6936" spans="1:84">
      <c r="A6936">
        <v>21632453</v>
      </c>
      <c r="B6936" t="s">
        <v>3235</v>
      </c>
      <c r="C6936" t="s">
        <v>3236</v>
      </c>
      <c r="D6936">
        <v>7720008830</v>
      </c>
      <c r="E6936" t="s">
        <v>77</v>
      </c>
      <c r="F6936" t="s">
        <v>3237</v>
      </c>
      <c r="G6936" t="s">
        <v>3238</v>
      </c>
      <c r="H6936" t="s">
        <v>1641</v>
      </c>
      <c r="I6936" t="s">
        <v>216</v>
      </c>
      <c r="K6936" t="s">
        <v>77</v>
      </c>
      <c r="N6936" t="s">
        <v>1601</v>
      </c>
      <c r="O6936" t="s">
        <v>1602</v>
      </c>
      <c r="Q6936" t="s">
        <v>219</v>
      </c>
      <c r="S6936" t="s">
        <v>83</v>
      </c>
      <c r="T6936" t="s">
        <v>84</v>
      </c>
      <c r="U6936" t="s">
        <v>85</v>
      </c>
      <c r="W6936" t="s">
        <v>86</v>
      </c>
      <c r="Y6936" t="s">
        <v>84</v>
      </c>
      <c r="AA6936" t="s">
        <v>1604</v>
      </c>
      <c r="AB6936" t="s">
        <v>1605</v>
      </c>
      <c r="AD6936" t="s">
        <v>222</v>
      </c>
      <c r="AE6936" t="s">
        <v>188</v>
      </c>
      <c r="AH6936" t="s">
        <v>1606</v>
      </c>
      <c r="AI6936" t="s">
        <v>225</v>
      </c>
      <c r="AJ6936" t="s">
        <v>192</v>
      </c>
      <c r="AK6936" t="s">
        <v>84</v>
      </c>
      <c r="AL6936" t="s">
        <v>95</v>
      </c>
      <c r="AM6936" t="s">
        <v>96</v>
      </c>
      <c r="AO6936" t="s">
        <v>222</v>
      </c>
      <c r="AQ6936" t="s">
        <v>225</v>
      </c>
      <c r="AS6936" s="1">
        <v>45987</v>
      </c>
      <c r="AT6936" s="2">
        <v>0.89722222222222225</v>
      </c>
      <c r="AU6936" t="s">
        <v>17261</v>
      </c>
      <c r="AV6936" t="s">
        <v>17262</v>
      </c>
      <c r="AZ6936" t="s">
        <v>99</v>
      </c>
      <c r="BA6936" t="s">
        <v>17263</v>
      </c>
      <c r="BB6936" t="s">
        <v>219</v>
      </c>
      <c r="BD6936" t="s">
        <v>17264</v>
      </c>
      <c r="BE6936" t="s">
        <v>3248</v>
      </c>
      <c r="BF6936" t="s">
        <v>216</v>
      </c>
      <c r="BI6936" t="s">
        <v>103</v>
      </c>
      <c r="BJ6936" t="s">
        <v>104</v>
      </c>
      <c r="BK6936" t="s">
        <v>895</v>
      </c>
      <c r="BL6936">
        <v>2</v>
      </c>
      <c r="BM6936" t="s">
        <v>106</v>
      </c>
      <c r="BN6936" t="s">
        <v>135</v>
      </c>
      <c r="BO6936" t="s">
        <v>888</v>
      </c>
      <c r="BP6936" t="s">
        <v>896</v>
      </c>
      <c r="BQ6936" t="s">
        <v>110</v>
      </c>
      <c r="BR6936" t="s">
        <v>138</v>
      </c>
      <c r="BS6936" t="s">
        <v>160</v>
      </c>
      <c r="BT6936" t="s">
        <v>897</v>
      </c>
      <c r="BU6936" t="s">
        <v>17629</v>
      </c>
      <c r="BV6936">
        <v>64762</v>
      </c>
      <c r="BX6936" t="s">
        <v>17628</v>
      </c>
      <c r="BY6936">
        <f t="shared" si="540"/>
        <v>129524</v>
      </c>
      <c r="BZ6936" t="str">
        <f t="shared" si="541"/>
        <v>West1</v>
      </c>
      <c r="CA6936">
        <f t="shared" si="542"/>
        <v>76419.159999999989</v>
      </c>
      <c r="CB6936" t="str">
        <f t="shared" si="543"/>
        <v>SP</v>
      </c>
      <c r="CC6936" t="s">
        <v>138</v>
      </c>
      <c r="CD6936" t="s">
        <v>17631</v>
      </c>
      <c r="CE6936" t="str">
        <f t="shared" si="544"/>
        <v>Premium</v>
      </c>
      <c r="CF6936" t="s">
        <v>139</v>
      </c>
    </row>
    <row r="6937" spans="1:84">
      <c r="A6937">
        <v>21632469</v>
      </c>
      <c r="B6937" t="s">
        <v>3235</v>
      </c>
      <c r="C6937" t="s">
        <v>3236</v>
      </c>
      <c r="D6937">
        <v>7720008830</v>
      </c>
      <c r="E6937" t="s">
        <v>77</v>
      </c>
      <c r="F6937" t="s">
        <v>3237</v>
      </c>
      <c r="G6937" t="s">
        <v>3238</v>
      </c>
      <c r="H6937" t="s">
        <v>1641</v>
      </c>
      <c r="I6937" t="s">
        <v>216</v>
      </c>
      <c r="K6937" t="s">
        <v>77</v>
      </c>
      <c r="N6937" t="s">
        <v>1601</v>
      </c>
      <c r="O6937" t="s">
        <v>1602</v>
      </c>
      <c r="Q6937" t="s">
        <v>219</v>
      </c>
      <c r="S6937" t="s">
        <v>83</v>
      </c>
      <c r="T6937" t="s">
        <v>84</v>
      </c>
      <c r="U6937" t="s">
        <v>85</v>
      </c>
      <c r="W6937" t="s">
        <v>86</v>
      </c>
      <c r="Y6937" t="s">
        <v>84</v>
      </c>
      <c r="AA6937" t="s">
        <v>1604</v>
      </c>
      <c r="AB6937" t="s">
        <v>1605</v>
      </c>
      <c r="AD6937" t="s">
        <v>222</v>
      </c>
      <c r="AE6937" t="s">
        <v>188</v>
      </c>
      <c r="AH6937" t="s">
        <v>1606</v>
      </c>
      <c r="AI6937" t="s">
        <v>225</v>
      </c>
      <c r="AJ6937" t="s">
        <v>192</v>
      </c>
      <c r="AK6937" t="s">
        <v>84</v>
      </c>
      <c r="AL6937" t="s">
        <v>95</v>
      </c>
      <c r="AM6937" t="s">
        <v>96</v>
      </c>
      <c r="AO6937" t="s">
        <v>222</v>
      </c>
      <c r="AQ6937" t="s">
        <v>225</v>
      </c>
      <c r="AS6937" s="1">
        <v>45989</v>
      </c>
      <c r="AT6937" s="2">
        <v>0.8979166666666667</v>
      </c>
      <c r="AU6937" t="s">
        <v>17265</v>
      </c>
      <c r="AV6937" t="s">
        <v>17266</v>
      </c>
      <c r="AZ6937" t="s">
        <v>99</v>
      </c>
      <c r="BA6937" t="s">
        <v>17267</v>
      </c>
      <c r="BB6937" t="s">
        <v>219</v>
      </c>
      <c r="BD6937" t="s">
        <v>17268</v>
      </c>
      <c r="BE6937" t="s">
        <v>3248</v>
      </c>
      <c r="BF6937" t="s">
        <v>216</v>
      </c>
      <c r="BI6937" t="s">
        <v>103</v>
      </c>
      <c r="BJ6937" t="s">
        <v>104</v>
      </c>
      <c r="BK6937" t="s">
        <v>4699</v>
      </c>
      <c r="BL6937">
        <v>1</v>
      </c>
      <c r="BM6937" t="s">
        <v>106</v>
      </c>
      <c r="BN6937" t="s">
        <v>135</v>
      </c>
      <c r="BO6937" t="s">
        <v>135</v>
      </c>
      <c r="BP6937" t="s">
        <v>4700</v>
      </c>
      <c r="BQ6937" t="s">
        <v>110</v>
      </c>
      <c r="BR6937" t="s">
        <v>138</v>
      </c>
      <c r="BS6937" t="s">
        <v>139</v>
      </c>
      <c r="BT6937" t="s">
        <v>4701</v>
      </c>
      <c r="BU6937" t="s">
        <v>17629</v>
      </c>
      <c r="BV6937">
        <v>73305</v>
      </c>
      <c r="BX6937" t="s">
        <v>17628</v>
      </c>
      <c r="BY6937">
        <f t="shared" si="540"/>
        <v>73305</v>
      </c>
      <c r="BZ6937" t="str">
        <f t="shared" si="541"/>
        <v>West1</v>
      </c>
      <c r="CA6937">
        <f t="shared" si="542"/>
        <v>86499.9</v>
      </c>
      <c r="CB6937" t="str">
        <f t="shared" si="543"/>
        <v>SP</v>
      </c>
      <c r="CC6937" t="s">
        <v>138</v>
      </c>
      <c r="CD6937" t="s">
        <v>17631</v>
      </c>
      <c r="CE6937" t="str">
        <f t="shared" si="544"/>
        <v>Premium</v>
      </c>
      <c r="CF6937" t="s">
        <v>139</v>
      </c>
    </row>
    <row r="6938" spans="1:84">
      <c r="A6938">
        <v>21632469</v>
      </c>
      <c r="B6938" t="s">
        <v>3235</v>
      </c>
      <c r="C6938" t="s">
        <v>3236</v>
      </c>
      <c r="D6938">
        <v>7720008830</v>
      </c>
      <c r="E6938" t="s">
        <v>77</v>
      </c>
      <c r="F6938" t="s">
        <v>3237</v>
      </c>
      <c r="G6938" t="s">
        <v>3238</v>
      </c>
      <c r="H6938" t="s">
        <v>1641</v>
      </c>
      <c r="I6938" t="s">
        <v>216</v>
      </c>
      <c r="K6938" t="s">
        <v>77</v>
      </c>
      <c r="N6938" t="s">
        <v>1601</v>
      </c>
      <c r="O6938" t="s">
        <v>1602</v>
      </c>
      <c r="Q6938" t="s">
        <v>219</v>
      </c>
      <c r="S6938" t="s">
        <v>83</v>
      </c>
      <c r="T6938" t="s">
        <v>84</v>
      </c>
      <c r="U6938" t="s">
        <v>85</v>
      </c>
      <c r="W6938" t="s">
        <v>86</v>
      </c>
      <c r="Y6938" t="s">
        <v>84</v>
      </c>
      <c r="AA6938" t="s">
        <v>1604</v>
      </c>
      <c r="AB6938" t="s">
        <v>1605</v>
      </c>
      <c r="AD6938" t="s">
        <v>222</v>
      </c>
      <c r="AE6938" t="s">
        <v>188</v>
      </c>
      <c r="AH6938" t="s">
        <v>1606</v>
      </c>
      <c r="AI6938" t="s">
        <v>225</v>
      </c>
      <c r="AJ6938" t="s">
        <v>192</v>
      </c>
      <c r="AK6938" t="s">
        <v>84</v>
      </c>
      <c r="AL6938" t="s">
        <v>95</v>
      </c>
      <c r="AM6938" t="s">
        <v>96</v>
      </c>
      <c r="AO6938" t="s">
        <v>222</v>
      </c>
      <c r="AQ6938" t="s">
        <v>225</v>
      </c>
      <c r="AS6938" s="1">
        <v>45989</v>
      </c>
      <c r="AT6938" s="2">
        <v>0.8979166666666667</v>
      </c>
      <c r="AU6938" t="s">
        <v>17265</v>
      </c>
      <c r="AV6938" t="s">
        <v>17266</v>
      </c>
      <c r="AZ6938" t="s">
        <v>99</v>
      </c>
      <c r="BA6938" t="s">
        <v>17267</v>
      </c>
      <c r="BB6938" t="s">
        <v>219</v>
      </c>
      <c r="BD6938" t="s">
        <v>17268</v>
      </c>
      <c r="BE6938" t="s">
        <v>3248</v>
      </c>
      <c r="BF6938" t="s">
        <v>216</v>
      </c>
      <c r="BI6938" t="s">
        <v>103</v>
      </c>
      <c r="BJ6938" t="s">
        <v>104</v>
      </c>
      <c r="BK6938" t="s">
        <v>495</v>
      </c>
      <c r="BL6938">
        <v>10</v>
      </c>
      <c r="BM6938" t="s">
        <v>106</v>
      </c>
      <c r="BN6938" t="s">
        <v>107</v>
      </c>
      <c r="BO6938" t="s">
        <v>107</v>
      </c>
      <c r="BP6938" t="s">
        <v>496</v>
      </c>
      <c r="BQ6938" t="s">
        <v>110</v>
      </c>
      <c r="BR6938" t="s">
        <v>111</v>
      </c>
      <c r="BS6938" t="s">
        <v>112</v>
      </c>
      <c r="BT6938" t="s">
        <v>497</v>
      </c>
      <c r="BU6938" t="s">
        <v>17629</v>
      </c>
      <c r="BV6938">
        <v>31500</v>
      </c>
      <c r="BX6938" t="s">
        <v>111</v>
      </c>
      <c r="BY6938">
        <f t="shared" si="540"/>
        <v>315000</v>
      </c>
      <c r="BZ6938" t="str">
        <f t="shared" si="541"/>
        <v>West1</v>
      </c>
      <c r="CA6938">
        <f t="shared" si="542"/>
        <v>37170</v>
      </c>
      <c r="CB6938" t="str">
        <f t="shared" si="543"/>
        <v/>
      </c>
      <c r="CD6938" t="s">
        <v>17631</v>
      </c>
      <c r="CE6938" t="str">
        <f t="shared" si="544"/>
        <v>Entry</v>
      </c>
      <c r="CF6938" t="s">
        <v>112</v>
      </c>
    </row>
    <row r="6939" spans="1:84">
      <c r="A6939">
        <v>21632478</v>
      </c>
      <c r="B6939" t="s">
        <v>3235</v>
      </c>
      <c r="C6939" t="s">
        <v>3236</v>
      </c>
      <c r="D6939">
        <v>7720008830</v>
      </c>
      <c r="E6939" t="s">
        <v>77</v>
      </c>
      <c r="F6939" t="s">
        <v>3237</v>
      </c>
      <c r="G6939" t="s">
        <v>3238</v>
      </c>
      <c r="H6939" t="s">
        <v>1641</v>
      </c>
      <c r="I6939" t="s">
        <v>216</v>
      </c>
      <c r="K6939" t="s">
        <v>77</v>
      </c>
      <c r="N6939" t="s">
        <v>1601</v>
      </c>
      <c r="O6939" t="s">
        <v>1602</v>
      </c>
      <c r="Q6939" t="s">
        <v>219</v>
      </c>
      <c r="S6939" t="s">
        <v>83</v>
      </c>
      <c r="T6939" t="s">
        <v>84</v>
      </c>
      <c r="U6939" t="s">
        <v>85</v>
      </c>
      <c r="W6939" t="s">
        <v>86</v>
      </c>
      <c r="Y6939" t="s">
        <v>84</v>
      </c>
      <c r="AA6939" t="s">
        <v>1604</v>
      </c>
      <c r="AB6939" t="s">
        <v>1605</v>
      </c>
      <c r="AD6939" t="s">
        <v>222</v>
      </c>
      <c r="AE6939" t="s">
        <v>188</v>
      </c>
      <c r="AH6939" t="s">
        <v>1606</v>
      </c>
      <c r="AI6939" t="s">
        <v>225</v>
      </c>
      <c r="AJ6939" t="s">
        <v>192</v>
      </c>
      <c r="AK6939" t="s">
        <v>84</v>
      </c>
      <c r="AL6939" t="s">
        <v>95</v>
      </c>
      <c r="AM6939" t="s">
        <v>96</v>
      </c>
      <c r="AO6939" t="s">
        <v>222</v>
      </c>
      <c r="AQ6939" t="s">
        <v>225</v>
      </c>
      <c r="AS6939" s="1">
        <v>45989</v>
      </c>
      <c r="AT6939" s="2">
        <v>0.89861111111111114</v>
      </c>
      <c r="AU6939" t="s">
        <v>17269</v>
      </c>
      <c r="AV6939" t="s">
        <v>10807</v>
      </c>
      <c r="AZ6939" t="s">
        <v>99</v>
      </c>
      <c r="BA6939" t="s">
        <v>10808</v>
      </c>
      <c r="BB6939" t="s">
        <v>219</v>
      </c>
      <c r="BD6939" t="s">
        <v>10809</v>
      </c>
      <c r="BE6939" t="s">
        <v>3248</v>
      </c>
      <c r="BF6939" t="s">
        <v>216</v>
      </c>
      <c r="BG6939" t="s">
        <v>77</v>
      </c>
      <c r="BI6939" t="s">
        <v>103</v>
      </c>
      <c r="BJ6939" t="s">
        <v>104</v>
      </c>
      <c r="BK6939" t="s">
        <v>247</v>
      </c>
      <c r="BL6939">
        <v>3</v>
      </c>
      <c r="BM6939" t="s">
        <v>106</v>
      </c>
      <c r="BN6939" t="s">
        <v>248</v>
      </c>
      <c r="BO6939" t="s">
        <v>249</v>
      </c>
      <c r="BP6939" t="s">
        <v>250</v>
      </c>
      <c r="BQ6939" t="s">
        <v>110</v>
      </c>
      <c r="BR6939" t="s">
        <v>248</v>
      </c>
      <c r="BS6939" t="s">
        <v>160</v>
      </c>
      <c r="BT6939" t="s">
        <v>251</v>
      </c>
      <c r="BU6939" t="s">
        <v>17629</v>
      </c>
      <c r="BV6939">
        <v>57990</v>
      </c>
      <c r="BX6939" t="s">
        <v>248</v>
      </c>
      <c r="BY6939">
        <f t="shared" si="540"/>
        <v>173970</v>
      </c>
      <c r="BZ6939" t="str">
        <f t="shared" si="541"/>
        <v>West1</v>
      </c>
      <c r="CA6939">
        <f t="shared" si="542"/>
        <v>68428.2</v>
      </c>
      <c r="CB6939" t="str">
        <f t="shared" si="543"/>
        <v/>
      </c>
      <c r="CD6939" t="s">
        <v>17631</v>
      </c>
      <c r="CE6939" t="str">
        <f t="shared" si="544"/>
        <v>Premium</v>
      </c>
      <c r="CF6939" t="s">
        <v>160</v>
      </c>
    </row>
    <row r="6940" spans="1:84">
      <c r="A6940">
        <v>21632500</v>
      </c>
      <c r="B6940" t="s">
        <v>3235</v>
      </c>
      <c r="C6940" t="s">
        <v>3236</v>
      </c>
      <c r="D6940">
        <v>7720008830</v>
      </c>
      <c r="E6940" t="s">
        <v>77</v>
      </c>
      <c r="F6940" t="s">
        <v>3237</v>
      </c>
      <c r="G6940" t="s">
        <v>3238</v>
      </c>
      <c r="H6940" t="s">
        <v>1641</v>
      </c>
      <c r="I6940" t="s">
        <v>216</v>
      </c>
      <c r="K6940" t="s">
        <v>77</v>
      </c>
      <c r="N6940" t="s">
        <v>1601</v>
      </c>
      <c r="O6940" t="s">
        <v>1602</v>
      </c>
      <c r="Q6940" t="s">
        <v>219</v>
      </c>
      <c r="S6940" t="s">
        <v>83</v>
      </c>
      <c r="T6940" t="s">
        <v>84</v>
      </c>
      <c r="U6940" t="s">
        <v>85</v>
      </c>
      <c r="W6940" t="s">
        <v>86</v>
      </c>
      <c r="Y6940" t="s">
        <v>84</v>
      </c>
      <c r="AA6940" t="s">
        <v>1604</v>
      </c>
      <c r="AB6940" t="s">
        <v>1605</v>
      </c>
      <c r="AD6940" t="s">
        <v>222</v>
      </c>
      <c r="AE6940" t="s">
        <v>188</v>
      </c>
      <c r="AH6940" t="s">
        <v>1606</v>
      </c>
      <c r="AI6940" t="s">
        <v>225</v>
      </c>
      <c r="AJ6940" t="s">
        <v>192</v>
      </c>
      <c r="AK6940" t="s">
        <v>84</v>
      </c>
      <c r="AL6940" t="s">
        <v>95</v>
      </c>
      <c r="AM6940" t="s">
        <v>96</v>
      </c>
      <c r="AO6940" t="s">
        <v>222</v>
      </c>
      <c r="AQ6940" t="s">
        <v>225</v>
      </c>
      <c r="AS6940" s="1">
        <v>45990</v>
      </c>
      <c r="AT6940" s="2">
        <v>0.89930555555555558</v>
      </c>
      <c r="AU6940" t="s">
        <v>17270</v>
      </c>
      <c r="AV6940" t="s">
        <v>3245</v>
      </c>
      <c r="AZ6940" t="s">
        <v>99</v>
      </c>
      <c r="BA6940" t="s">
        <v>3246</v>
      </c>
      <c r="BB6940" t="s">
        <v>219</v>
      </c>
      <c r="BD6940" t="s">
        <v>3247</v>
      </c>
      <c r="BE6940" t="s">
        <v>3248</v>
      </c>
      <c r="BF6940" t="s">
        <v>216</v>
      </c>
      <c r="BG6940" t="s">
        <v>77</v>
      </c>
      <c r="BI6940" t="s">
        <v>103</v>
      </c>
      <c r="BJ6940" t="s">
        <v>104</v>
      </c>
      <c r="BK6940" t="s">
        <v>529</v>
      </c>
      <c r="BL6940">
        <v>5</v>
      </c>
      <c r="BM6940" t="s">
        <v>106</v>
      </c>
      <c r="BN6940" t="s">
        <v>107</v>
      </c>
      <c r="BO6940" t="s">
        <v>530</v>
      </c>
      <c r="BP6940" t="s">
        <v>531</v>
      </c>
      <c r="BQ6940" t="s">
        <v>110</v>
      </c>
      <c r="BR6940" t="s">
        <v>111</v>
      </c>
      <c r="BS6940" t="s">
        <v>160</v>
      </c>
      <c r="BT6940" t="s">
        <v>532</v>
      </c>
      <c r="BU6940" t="s">
        <v>17629</v>
      </c>
      <c r="BV6940">
        <v>46990</v>
      </c>
      <c r="BX6940" t="s">
        <v>111</v>
      </c>
      <c r="BY6940">
        <f t="shared" si="540"/>
        <v>234950</v>
      </c>
      <c r="BZ6940" t="str">
        <f t="shared" si="541"/>
        <v>West1</v>
      </c>
      <c r="CA6940">
        <f t="shared" si="542"/>
        <v>55448.2</v>
      </c>
      <c r="CB6940" t="str">
        <f t="shared" si="543"/>
        <v/>
      </c>
      <c r="CD6940" t="s">
        <v>17631</v>
      </c>
      <c r="CE6940" t="str">
        <f t="shared" si="544"/>
        <v>Mainstream</v>
      </c>
      <c r="CF6940" t="s">
        <v>160</v>
      </c>
    </row>
    <row r="6941" spans="1:84">
      <c r="A6941">
        <v>21632500</v>
      </c>
      <c r="B6941" t="s">
        <v>3235</v>
      </c>
      <c r="C6941" t="s">
        <v>3236</v>
      </c>
      <c r="D6941">
        <v>7720008830</v>
      </c>
      <c r="E6941" t="s">
        <v>77</v>
      </c>
      <c r="F6941" t="s">
        <v>3237</v>
      </c>
      <c r="G6941" t="s">
        <v>3238</v>
      </c>
      <c r="H6941" t="s">
        <v>1641</v>
      </c>
      <c r="I6941" t="s">
        <v>216</v>
      </c>
      <c r="K6941" t="s">
        <v>77</v>
      </c>
      <c r="N6941" t="s">
        <v>1601</v>
      </c>
      <c r="O6941" t="s">
        <v>1602</v>
      </c>
      <c r="Q6941" t="s">
        <v>219</v>
      </c>
      <c r="S6941" t="s">
        <v>83</v>
      </c>
      <c r="T6941" t="s">
        <v>84</v>
      </c>
      <c r="U6941" t="s">
        <v>85</v>
      </c>
      <c r="W6941" t="s">
        <v>86</v>
      </c>
      <c r="Y6941" t="s">
        <v>84</v>
      </c>
      <c r="AA6941" t="s">
        <v>1604</v>
      </c>
      <c r="AB6941" t="s">
        <v>1605</v>
      </c>
      <c r="AD6941" t="s">
        <v>222</v>
      </c>
      <c r="AE6941" t="s">
        <v>188</v>
      </c>
      <c r="AH6941" t="s">
        <v>1606</v>
      </c>
      <c r="AI6941" t="s">
        <v>225</v>
      </c>
      <c r="AJ6941" t="s">
        <v>192</v>
      </c>
      <c r="AK6941" t="s">
        <v>84</v>
      </c>
      <c r="AL6941" t="s">
        <v>95</v>
      </c>
      <c r="AM6941" t="s">
        <v>96</v>
      </c>
      <c r="AO6941" t="s">
        <v>222</v>
      </c>
      <c r="AQ6941" t="s">
        <v>225</v>
      </c>
      <c r="AS6941" s="1">
        <v>45990</v>
      </c>
      <c r="AT6941" s="2">
        <v>0.89930555555555558</v>
      </c>
      <c r="AU6941" t="s">
        <v>17270</v>
      </c>
      <c r="AV6941" t="s">
        <v>3245</v>
      </c>
      <c r="AZ6941" t="s">
        <v>99</v>
      </c>
      <c r="BA6941" t="s">
        <v>3246</v>
      </c>
      <c r="BB6941" t="s">
        <v>219</v>
      </c>
      <c r="BD6941" t="s">
        <v>3247</v>
      </c>
      <c r="BE6941" t="s">
        <v>3248</v>
      </c>
      <c r="BF6941" t="s">
        <v>216</v>
      </c>
      <c r="BG6941" t="s">
        <v>77</v>
      </c>
      <c r="BI6941" t="s">
        <v>103</v>
      </c>
      <c r="BJ6941" t="s">
        <v>104</v>
      </c>
      <c r="BK6941" t="s">
        <v>174</v>
      </c>
      <c r="BL6941">
        <v>2</v>
      </c>
      <c r="BM6941" t="s">
        <v>106</v>
      </c>
      <c r="BN6941" t="s">
        <v>163</v>
      </c>
      <c r="BO6941" t="s">
        <v>175</v>
      </c>
      <c r="BP6941" t="s">
        <v>176</v>
      </c>
      <c r="BQ6941" t="s">
        <v>110</v>
      </c>
      <c r="BR6941" t="s">
        <v>159</v>
      </c>
      <c r="BS6941" t="s">
        <v>112</v>
      </c>
      <c r="BT6941" t="s">
        <v>177</v>
      </c>
      <c r="BU6941" t="s">
        <v>17629</v>
      </c>
      <c r="BV6941">
        <v>36960</v>
      </c>
      <c r="BX6941" t="s">
        <v>17628</v>
      </c>
      <c r="BY6941">
        <f t="shared" si="540"/>
        <v>73920</v>
      </c>
      <c r="BZ6941" t="str">
        <f t="shared" si="541"/>
        <v>West1</v>
      </c>
      <c r="CA6941">
        <f t="shared" si="542"/>
        <v>43612.799999999996</v>
      </c>
      <c r="CB6941" t="str">
        <f t="shared" si="543"/>
        <v/>
      </c>
      <c r="CD6941" t="s">
        <v>17631</v>
      </c>
      <c r="CE6941" t="str">
        <f t="shared" si="544"/>
        <v>Mainstream</v>
      </c>
      <c r="CF6941" t="s">
        <v>112</v>
      </c>
    </row>
    <row r="6942" spans="1:84">
      <c r="A6942">
        <v>21632500</v>
      </c>
      <c r="B6942" t="s">
        <v>3235</v>
      </c>
      <c r="C6942" t="s">
        <v>3236</v>
      </c>
      <c r="D6942">
        <v>7720008830</v>
      </c>
      <c r="E6942" t="s">
        <v>77</v>
      </c>
      <c r="F6942" t="s">
        <v>3237</v>
      </c>
      <c r="G6942" t="s">
        <v>3238</v>
      </c>
      <c r="H6942" t="s">
        <v>1641</v>
      </c>
      <c r="I6942" t="s">
        <v>216</v>
      </c>
      <c r="K6942" t="s">
        <v>77</v>
      </c>
      <c r="N6942" t="s">
        <v>1601</v>
      </c>
      <c r="O6942" t="s">
        <v>1602</v>
      </c>
      <c r="Q6942" t="s">
        <v>219</v>
      </c>
      <c r="S6942" t="s">
        <v>83</v>
      </c>
      <c r="T6942" t="s">
        <v>84</v>
      </c>
      <c r="U6942" t="s">
        <v>85</v>
      </c>
      <c r="W6942" t="s">
        <v>86</v>
      </c>
      <c r="Y6942" t="s">
        <v>84</v>
      </c>
      <c r="AA6942" t="s">
        <v>1604</v>
      </c>
      <c r="AB6942" t="s">
        <v>1605</v>
      </c>
      <c r="AD6942" t="s">
        <v>222</v>
      </c>
      <c r="AE6942" t="s">
        <v>188</v>
      </c>
      <c r="AH6942" t="s">
        <v>1606</v>
      </c>
      <c r="AI6942" t="s">
        <v>225</v>
      </c>
      <c r="AJ6942" t="s">
        <v>192</v>
      </c>
      <c r="AK6942" t="s">
        <v>84</v>
      </c>
      <c r="AL6942" t="s">
        <v>95</v>
      </c>
      <c r="AM6942" t="s">
        <v>96</v>
      </c>
      <c r="AO6942" t="s">
        <v>222</v>
      </c>
      <c r="AQ6942" t="s">
        <v>225</v>
      </c>
      <c r="AS6942" s="1">
        <v>45990</v>
      </c>
      <c r="AT6942" s="2">
        <v>0.89930555555555558</v>
      </c>
      <c r="AU6942" t="s">
        <v>17270</v>
      </c>
      <c r="AV6942" t="s">
        <v>3245</v>
      </c>
      <c r="AZ6942" t="s">
        <v>99</v>
      </c>
      <c r="BA6942" t="s">
        <v>3246</v>
      </c>
      <c r="BB6942" t="s">
        <v>219</v>
      </c>
      <c r="BD6942" t="s">
        <v>3247</v>
      </c>
      <c r="BE6942" t="s">
        <v>3248</v>
      </c>
      <c r="BF6942" t="s">
        <v>216</v>
      </c>
      <c r="BG6942" t="s">
        <v>77</v>
      </c>
      <c r="BI6942" t="s">
        <v>103</v>
      </c>
      <c r="BJ6942" t="s">
        <v>104</v>
      </c>
      <c r="BK6942" t="s">
        <v>421</v>
      </c>
      <c r="BL6942">
        <v>2</v>
      </c>
      <c r="BM6942" t="s">
        <v>106</v>
      </c>
      <c r="BN6942" t="s">
        <v>163</v>
      </c>
      <c r="BO6942" t="s">
        <v>156</v>
      </c>
      <c r="BP6942" t="s">
        <v>422</v>
      </c>
      <c r="BQ6942" t="s">
        <v>110</v>
      </c>
      <c r="BR6942" t="s">
        <v>159</v>
      </c>
      <c r="BS6942" t="s">
        <v>160</v>
      </c>
      <c r="BT6942" t="s">
        <v>257</v>
      </c>
      <c r="BU6942" t="s">
        <v>17629</v>
      </c>
      <c r="BV6942">
        <v>46000</v>
      </c>
      <c r="BX6942" t="s">
        <v>17628</v>
      </c>
      <c r="BY6942">
        <f t="shared" si="540"/>
        <v>92000</v>
      </c>
      <c r="BZ6942" t="str">
        <f t="shared" si="541"/>
        <v>West1</v>
      </c>
      <c r="CA6942">
        <f t="shared" si="542"/>
        <v>54280</v>
      </c>
      <c r="CB6942" t="str">
        <f t="shared" si="543"/>
        <v/>
      </c>
      <c r="CD6942" t="s">
        <v>17631</v>
      </c>
      <c r="CE6942" t="str">
        <f t="shared" si="544"/>
        <v>Mainstream</v>
      </c>
      <c r="CF6942" t="s">
        <v>160</v>
      </c>
    </row>
    <row r="6943" spans="1:84">
      <c r="A6943">
        <v>21632500</v>
      </c>
      <c r="B6943" t="s">
        <v>3235</v>
      </c>
      <c r="C6943" t="s">
        <v>3236</v>
      </c>
      <c r="D6943">
        <v>7720008830</v>
      </c>
      <c r="E6943" t="s">
        <v>77</v>
      </c>
      <c r="F6943" t="s">
        <v>3237</v>
      </c>
      <c r="G6943" t="s">
        <v>3238</v>
      </c>
      <c r="H6943" t="s">
        <v>1641</v>
      </c>
      <c r="I6943" t="s">
        <v>216</v>
      </c>
      <c r="K6943" t="s">
        <v>77</v>
      </c>
      <c r="N6943" t="s">
        <v>1601</v>
      </c>
      <c r="O6943" t="s">
        <v>1602</v>
      </c>
      <c r="Q6943" t="s">
        <v>219</v>
      </c>
      <c r="S6943" t="s">
        <v>83</v>
      </c>
      <c r="T6943" t="s">
        <v>84</v>
      </c>
      <c r="U6943" t="s">
        <v>85</v>
      </c>
      <c r="W6943" t="s">
        <v>86</v>
      </c>
      <c r="Y6943" t="s">
        <v>84</v>
      </c>
      <c r="AA6943" t="s">
        <v>1604</v>
      </c>
      <c r="AB6943" t="s">
        <v>1605</v>
      </c>
      <c r="AD6943" t="s">
        <v>222</v>
      </c>
      <c r="AE6943" t="s">
        <v>188</v>
      </c>
      <c r="AH6943" t="s">
        <v>1606</v>
      </c>
      <c r="AI6943" t="s">
        <v>225</v>
      </c>
      <c r="AJ6943" t="s">
        <v>192</v>
      </c>
      <c r="AK6943" t="s">
        <v>84</v>
      </c>
      <c r="AL6943" t="s">
        <v>95</v>
      </c>
      <c r="AM6943" t="s">
        <v>96</v>
      </c>
      <c r="AO6943" t="s">
        <v>222</v>
      </c>
      <c r="AQ6943" t="s">
        <v>225</v>
      </c>
      <c r="AS6943" s="1">
        <v>45990</v>
      </c>
      <c r="AT6943" s="2">
        <v>0.89930555555555558</v>
      </c>
      <c r="AU6943" t="s">
        <v>17270</v>
      </c>
      <c r="AV6943" t="s">
        <v>3245</v>
      </c>
      <c r="AZ6943" t="s">
        <v>99</v>
      </c>
      <c r="BA6943" t="s">
        <v>3246</v>
      </c>
      <c r="BB6943" t="s">
        <v>219</v>
      </c>
      <c r="BD6943" t="s">
        <v>3247</v>
      </c>
      <c r="BE6943" t="s">
        <v>3248</v>
      </c>
      <c r="BF6943" t="s">
        <v>216</v>
      </c>
      <c r="BG6943" t="s">
        <v>77</v>
      </c>
      <c r="BI6943" t="s">
        <v>103</v>
      </c>
      <c r="BJ6943" t="s">
        <v>104</v>
      </c>
      <c r="BK6943" t="s">
        <v>820</v>
      </c>
      <c r="BL6943">
        <v>2</v>
      </c>
      <c r="BM6943" t="s">
        <v>106</v>
      </c>
      <c r="BN6943" t="s">
        <v>135</v>
      </c>
      <c r="BO6943" t="s">
        <v>821</v>
      </c>
      <c r="BP6943" t="s">
        <v>822</v>
      </c>
      <c r="BQ6943" t="s">
        <v>110</v>
      </c>
      <c r="BR6943" t="s">
        <v>138</v>
      </c>
      <c r="BS6943" t="s">
        <v>139</v>
      </c>
      <c r="BT6943" t="s">
        <v>823</v>
      </c>
      <c r="BU6943" t="s">
        <v>17629</v>
      </c>
      <c r="BV6943">
        <v>85290</v>
      </c>
      <c r="BX6943" t="s">
        <v>17628</v>
      </c>
      <c r="BY6943">
        <f t="shared" si="540"/>
        <v>170580</v>
      </c>
      <c r="BZ6943" t="str">
        <f t="shared" si="541"/>
        <v>West1</v>
      </c>
      <c r="CA6943">
        <f t="shared" si="542"/>
        <v>100642.2</v>
      </c>
      <c r="CB6943" t="str">
        <f t="shared" si="543"/>
        <v>SP</v>
      </c>
      <c r="CC6943" t="s">
        <v>138</v>
      </c>
      <c r="CD6943" t="s">
        <v>17631</v>
      </c>
      <c r="CE6943" t="str">
        <f t="shared" si="544"/>
        <v>Premium</v>
      </c>
      <c r="CF6943" t="s">
        <v>139</v>
      </c>
    </row>
    <row r="6944" spans="1:84">
      <c r="A6944">
        <v>21632608</v>
      </c>
      <c r="B6944" t="s">
        <v>1213</v>
      </c>
      <c r="C6944" t="s">
        <v>1214</v>
      </c>
      <c r="D6944">
        <v>9001585718</v>
      </c>
      <c r="E6944" t="s">
        <v>77</v>
      </c>
      <c r="F6944" t="s">
        <v>1215</v>
      </c>
      <c r="G6944" t="s">
        <v>1216</v>
      </c>
      <c r="H6944" t="s">
        <v>1215</v>
      </c>
      <c r="I6944" t="s">
        <v>1217</v>
      </c>
      <c r="K6944" t="s">
        <v>77</v>
      </c>
      <c r="N6944" t="s">
        <v>120</v>
      </c>
      <c r="O6944" t="s">
        <v>121</v>
      </c>
      <c r="Q6944" t="s">
        <v>122</v>
      </c>
      <c r="S6944" t="s">
        <v>83</v>
      </c>
      <c r="T6944" t="s">
        <v>84</v>
      </c>
      <c r="U6944" t="s">
        <v>85</v>
      </c>
      <c r="W6944" t="s">
        <v>86</v>
      </c>
      <c r="Y6944" t="s">
        <v>84</v>
      </c>
      <c r="AA6944" t="s">
        <v>1220</v>
      </c>
      <c r="AB6944" t="s">
        <v>124</v>
      </c>
      <c r="AD6944" t="s">
        <v>125</v>
      </c>
      <c r="AE6944" t="s">
        <v>90</v>
      </c>
      <c r="AF6944" t="s">
        <v>126</v>
      </c>
      <c r="AG6944" t="s">
        <v>126</v>
      </c>
      <c r="AH6944" t="s">
        <v>1221</v>
      </c>
      <c r="AI6944" t="s">
        <v>128</v>
      </c>
      <c r="AJ6944" t="s">
        <v>94</v>
      </c>
      <c r="AK6944" t="s">
        <v>84</v>
      </c>
      <c r="AL6944" t="s">
        <v>95</v>
      </c>
      <c r="AM6944" t="s">
        <v>96</v>
      </c>
      <c r="AO6944" t="s">
        <v>125</v>
      </c>
      <c r="AQ6944" t="s">
        <v>128</v>
      </c>
      <c r="AS6944" s="1">
        <v>45990</v>
      </c>
      <c r="AT6944" s="2">
        <v>0.9</v>
      </c>
      <c r="AU6944" t="s">
        <v>17271</v>
      </c>
      <c r="AV6944" t="s">
        <v>17272</v>
      </c>
      <c r="AZ6944" t="s">
        <v>99</v>
      </c>
      <c r="BB6944" t="s">
        <v>445</v>
      </c>
      <c r="BD6944" t="s">
        <v>17273</v>
      </c>
      <c r="BE6944" t="s">
        <v>1215</v>
      </c>
      <c r="BF6944" t="s">
        <v>1217</v>
      </c>
      <c r="BG6944" t="s">
        <v>173</v>
      </c>
      <c r="BI6944" t="s">
        <v>103</v>
      </c>
      <c r="BJ6944" t="s">
        <v>151</v>
      </c>
      <c r="BK6944" t="s">
        <v>9497</v>
      </c>
      <c r="BL6944">
        <v>5</v>
      </c>
      <c r="BM6944" t="s">
        <v>106</v>
      </c>
      <c r="BN6944" t="s">
        <v>114</v>
      </c>
      <c r="BO6944" t="s">
        <v>9498</v>
      </c>
      <c r="BP6944" t="s">
        <v>9499</v>
      </c>
      <c r="BQ6944" t="s">
        <v>1907</v>
      </c>
      <c r="BR6944" t="s">
        <v>111</v>
      </c>
      <c r="BS6944" t="s">
        <v>160</v>
      </c>
      <c r="BT6944" t="s">
        <v>9500</v>
      </c>
      <c r="BU6944" t="s">
        <v>17629</v>
      </c>
      <c r="BV6944">
        <v>48194</v>
      </c>
      <c r="BX6944" t="s">
        <v>111</v>
      </c>
      <c r="BY6944">
        <f t="shared" si="540"/>
        <v>240970</v>
      </c>
      <c r="BZ6944" t="str">
        <f t="shared" si="541"/>
        <v>North1</v>
      </c>
      <c r="CA6944">
        <f t="shared" si="542"/>
        <v>56868.92</v>
      </c>
      <c r="CB6944" t="str">
        <f t="shared" si="543"/>
        <v/>
      </c>
      <c r="CD6944" t="s">
        <v>122</v>
      </c>
      <c r="CE6944" t="str">
        <f t="shared" si="544"/>
        <v>Mainstream</v>
      </c>
      <c r="CF6944" t="s">
        <v>160</v>
      </c>
    </row>
    <row r="6945" spans="1:84">
      <c r="A6945">
        <v>21632541</v>
      </c>
      <c r="B6945" t="s">
        <v>3235</v>
      </c>
      <c r="C6945" t="s">
        <v>3236</v>
      </c>
      <c r="D6945">
        <v>7720008830</v>
      </c>
      <c r="E6945" t="s">
        <v>77</v>
      </c>
      <c r="F6945" t="s">
        <v>3237</v>
      </c>
      <c r="G6945" t="s">
        <v>3238</v>
      </c>
      <c r="H6945" t="s">
        <v>1641</v>
      </c>
      <c r="I6945" t="s">
        <v>216</v>
      </c>
      <c r="K6945" t="s">
        <v>77</v>
      </c>
      <c r="N6945" t="s">
        <v>1601</v>
      </c>
      <c r="O6945" t="s">
        <v>1602</v>
      </c>
      <c r="Q6945" t="s">
        <v>219</v>
      </c>
      <c r="S6945" t="s">
        <v>83</v>
      </c>
      <c r="T6945" t="s">
        <v>84</v>
      </c>
      <c r="U6945" t="s">
        <v>85</v>
      </c>
      <c r="W6945" t="s">
        <v>86</v>
      </c>
      <c r="Y6945" t="s">
        <v>84</v>
      </c>
      <c r="AA6945" t="s">
        <v>1604</v>
      </c>
      <c r="AB6945" t="s">
        <v>1605</v>
      </c>
      <c r="AD6945" t="s">
        <v>222</v>
      </c>
      <c r="AE6945" t="s">
        <v>188</v>
      </c>
      <c r="AH6945" t="s">
        <v>1606</v>
      </c>
      <c r="AI6945" t="s">
        <v>225</v>
      </c>
      <c r="AJ6945" t="s">
        <v>192</v>
      </c>
      <c r="AK6945" t="s">
        <v>84</v>
      </c>
      <c r="AL6945" t="s">
        <v>95</v>
      </c>
      <c r="AM6945" t="s">
        <v>96</v>
      </c>
      <c r="AO6945" t="s">
        <v>222</v>
      </c>
      <c r="AQ6945" t="s">
        <v>225</v>
      </c>
      <c r="AS6945" s="1">
        <v>45988</v>
      </c>
      <c r="AT6945" s="2">
        <v>0.9</v>
      </c>
      <c r="AU6945" t="s">
        <v>17274</v>
      </c>
      <c r="AV6945" t="s">
        <v>17275</v>
      </c>
      <c r="AZ6945" t="s">
        <v>99</v>
      </c>
      <c r="BA6945" t="s">
        <v>17276</v>
      </c>
      <c r="BB6945" t="s">
        <v>219</v>
      </c>
      <c r="BD6945" t="s">
        <v>17277</v>
      </c>
      <c r="BE6945" t="s">
        <v>3248</v>
      </c>
      <c r="BF6945" t="s">
        <v>216</v>
      </c>
      <c r="BG6945" t="s">
        <v>77</v>
      </c>
      <c r="BI6945" t="s">
        <v>103</v>
      </c>
      <c r="BJ6945" t="s">
        <v>104</v>
      </c>
      <c r="BK6945" t="s">
        <v>820</v>
      </c>
      <c r="BL6945">
        <v>1</v>
      </c>
      <c r="BM6945" t="s">
        <v>106</v>
      </c>
      <c r="BN6945" t="s">
        <v>135</v>
      </c>
      <c r="BO6945" t="s">
        <v>821</v>
      </c>
      <c r="BP6945" t="s">
        <v>822</v>
      </c>
      <c r="BQ6945" t="s">
        <v>110</v>
      </c>
      <c r="BR6945" t="s">
        <v>138</v>
      </c>
      <c r="BS6945" t="s">
        <v>139</v>
      </c>
      <c r="BT6945" t="s">
        <v>823</v>
      </c>
      <c r="BU6945" t="s">
        <v>17629</v>
      </c>
      <c r="BV6945">
        <v>85290</v>
      </c>
      <c r="BX6945" t="s">
        <v>17628</v>
      </c>
      <c r="BY6945">
        <f t="shared" si="540"/>
        <v>85290</v>
      </c>
      <c r="BZ6945" t="str">
        <f t="shared" si="541"/>
        <v>West1</v>
      </c>
      <c r="CA6945">
        <f t="shared" si="542"/>
        <v>100642.2</v>
      </c>
      <c r="CB6945" t="str">
        <f t="shared" si="543"/>
        <v>SP</v>
      </c>
      <c r="CC6945" t="s">
        <v>138</v>
      </c>
      <c r="CD6945" t="s">
        <v>17631</v>
      </c>
      <c r="CE6945" t="str">
        <f t="shared" si="544"/>
        <v>Premium</v>
      </c>
      <c r="CF6945" t="s">
        <v>139</v>
      </c>
    </row>
    <row r="6946" spans="1:84">
      <c r="A6946">
        <v>21632541</v>
      </c>
      <c r="B6946" t="s">
        <v>3235</v>
      </c>
      <c r="C6946" t="s">
        <v>3236</v>
      </c>
      <c r="D6946">
        <v>7720008830</v>
      </c>
      <c r="E6946" t="s">
        <v>77</v>
      </c>
      <c r="F6946" t="s">
        <v>3237</v>
      </c>
      <c r="G6946" t="s">
        <v>3238</v>
      </c>
      <c r="H6946" t="s">
        <v>1641</v>
      </c>
      <c r="I6946" t="s">
        <v>216</v>
      </c>
      <c r="K6946" t="s">
        <v>77</v>
      </c>
      <c r="N6946" t="s">
        <v>1601</v>
      </c>
      <c r="O6946" t="s">
        <v>1602</v>
      </c>
      <c r="Q6946" t="s">
        <v>219</v>
      </c>
      <c r="S6946" t="s">
        <v>83</v>
      </c>
      <c r="T6946" t="s">
        <v>84</v>
      </c>
      <c r="U6946" t="s">
        <v>85</v>
      </c>
      <c r="W6946" t="s">
        <v>86</v>
      </c>
      <c r="Y6946" t="s">
        <v>84</v>
      </c>
      <c r="AA6946" t="s">
        <v>1604</v>
      </c>
      <c r="AB6946" t="s">
        <v>1605</v>
      </c>
      <c r="AD6946" t="s">
        <v>222</v>
      </c>
      <c r="AE6946" t="s">
        <v>188</v>
      </c>
      <c r="AH6946" t="s">
        <v>1606</v>
      </c>
      <c r="AI6946" t="s">
        <v>225</v>
      </c>
      <c r="AJ6946" t="s">
        <v>192</v>
      </c>
      <c r="AK6946" t="s">
        <v>84</v>
      </c>
      <c r="AL6946" t="s">
        <v>95</v>
      </c>
      <c r="AM6946" t="s">
        <v>96</v>
      </c>
      <c r="AO6946" t="s">
        <v>222</v>
      </c>
      <c r="AQ6946" t="s">
        <v>225</v>
      </c>
      <c r="AS6946" s="1">
        <v>45988</v>
      </c>
      <c r="AT6946" s="2">
        <v>0.9</v>
      </c>
      <c r="AU6946" t="s">
        <v>17274</v>
      </c>
      <c r="AV6946" t="s">
        <v>17275</v>
      </c>
      <c r="AZ6946" t="s">
        <v>99</v>
      </c>
      <c r="BA6946" t="s">
        <v>17276</v>
      </c>
      <c r="BB6946" t="s">
        <v>219</v>
      </c>
      <c r="BD6946" t="s">
        <v>17277</v>
      </c>
      <c r="BE6946" t="s">
        <v>3248</v>
      </c>
      <c r="BF6946" t="s">
        <v>216</v>
      </c>
      <c r="BG6946" t="s">
        <v>77</v>
      </c>
      <c r="BI6946" t="s">
        <v>103</v>
      </c>
      <c r="BJ6946" t="s">
        <v>104</v>
      </c>
      <c r="BK6946" t="s">
        <v>3028</v>
      </c>
      <c r="BL6946">
        <v>1</v>
      </c>
      <c r="BM6946" t="s">
        <v>106</v>
      </c>
      <c r="BN6946" t="s">
        <v>135</v>
      </c>
      <c r="BO6946" t="s">
        <v>136</v>
      </c>
      <c r="BP6946" t="s">
        <v>3029</v>
      </c>
      <c r="BQ6946" t="s">
        <v>110</v>
      </c>
      <c r="BR6946" t="s">
        <v>138</v>
      </c>
      <c r="BS6946" t="s">
        <v>139</v>
      </c>
      <c r="BT6946" t="s">
        <v>506</v>
      </c>
      <c r="BU6946" t="s">
        <v>17629</v>
      </c>
      <c r="BV6946">
        <v>69999</v>
      </c>
      <c r="BX6946" t="s">
        <v>17628</v>
      </c>
      <c r="BY6946">
        <f t="shared" si="540"/>
        <v>69999</v>
      </c>
      <c r="BZ6946" t="str">
        <f t="shared" si="541"/>
        <v>West1</v>
      </c>
      <c r="CA6946">
        <f t="shared" si="542"/>
        <v>82598.819999999992</v>
      </c>
      <c r="CB6946" t="str">
        <f t="shared" si="543"/>
        <v>SP</v>
      </c>
      <c r="CC6946" t="s">
        <v>138</v>
      </c>
      <c r="CD6946" t="s">
        <v>17631</v>
      </c>
      <c r="CE6946" t="str">
        <f t="shared" si="544"/>
        <v>Premium</v>
      </c>
      <c r="CF6946" t="s">
        <v>139</v>
      </c>
    </row>
    <row r="6947" spans="1:84">
      <c r="A6947">
        <v>21632541</v>
      </c>
      <c r="B6947" t="s">
        <v>3235</v>
      </c>
      <c r="C6947" t="s">
        <v>3236</v>
      </c>
      <c r="D6947">
        <v>7720008830</v>
      </c>
      <c r="E6947" t="s">
        <v>77</v>
      </c>
      <c r="F6947" t="s">
        <v>3237</v>
      </c>
      <c r="G6947" t="s">
        <v>3238</v>
      </c>
      <c r="H6947" t="s">
        <v>1641</v>
      </c>
      <c r="I6947" t="s">
        <v>216</v>
      </c>
      <c r="K6947" t="s">
        <v>77</v>
      </c>
      <c r="N6947" t="s">
        <v>1601</v>
      </c>
      <c r="O6947" t="s">
        <v>1602</v>
      </c>
      <c r="Q6947" t="s">
        <v>219</v>
      </c>
      <c r="S6947" t="s">
        <v>83</v>
      </c>
      <c r="T6947" t="s">
        <v>84</v>
      </c>
      <c r="U6947" t="s">
        <v>85</v>
      </c>
      <c r="W6947" t="s">
        <v>86</v>
      </c>
      <c r="Y6947" t="s">
        <v>84</v>
      </c>
      <c r="AA6947" t="s">
        <v>1604</v>
      </c>
      <c r="AB6947" t="s">
        <v>1605</v>
      </c>
      <c r="AD6947" t="s">
        <v>222</v>
      </c>
      <c r="AE6947" t="s">
        <v>188</v>
      </c>
      <c r="AH6947" t="s">
        <v>1606</v>
      </c>
      <c r="AI6947" t="s">
        <v>225</v>
      </c>
      <c r="AJ6947" t="s">
        <v>192</v>
      </c>
      <c r="AK6947" t="s">
        <v>84</v>
      </c>
      <c r="AL6947" t="s">
        <v>95</v>
      </c>
      <c r="AM6947" t="s">
        <v>96</v>
      </c>
      <c r="AO6947" t="s">
        <v>222</v>
      </c>
      <c r="AQ6947" t="s">
        <v>225</v>
      </c>
      <c r="AS6947" s="1">
        <v>45988</v>
      </c>
      <c r="AT6947" s="2">
        <v>0.9</v>
      </c>
      <c r="AU6947" t="s">
        <v>17274</v>
      </c>
      <c r="AV6947" t="s">
        <v>17275</v>
      </c>
      <c r="AZ6947" t="s">
        <v>99</v>
      </c>
      <c r="BA6947" t="s">
        <v>17276</v>
      </c>
      <c r="BB6947" t="s">
        <v>219</v>
      </c>
      <c r="BD6947" t="s">
        <v>17277</v>
      </c>
      <c r="BE6947" t="s">
        <v>3248</v>
      </c>
      <c r="BF6947" t="s">
        <v>216</v>
      </c>
      <c r="BG6947" t="s">
        <v>77</v>
      </c>
      <c r="BI6947" t="s">
        <v>103</v>
      </c>
      <c r="BJ6947" t="s">
        <v>104</v>
      </c>
      <c r="BK6947" t="s">
        <v>887</v>
      </c>
      <c r="BL6947">
        <v>1</v>
      </c>
      <c r="BM6947" t="s">
        <v>106</v>
      </c>
      <c r="BN6947" t="s">
        <v>135</v>
      </c>
      <c r="BO6947" t="s">
        <v>888</v>
      </c>
      <c r="BP6947" t="s">
        <v>889</v>
      </c>
      <c r="BQ6947" t="s">
        <v>110</v>
      </c>
      <c r="BR6947" t="s">
        <v>138</v>
      </c>
      <c r="BS6947" t="s">
        <v>139</v>
      </c>
      <c r="BT6947" t="s">
        <v>890</v>
      </c>
      <c r="BU6947" t="s">
        <v>17629</v>
      </c>
      <c r="BV6947">
        <v>80192</v>
      </c>
      <c r="BX6947" t="s">
        <v>17628</v>
      </c>
      <c r="BY6947">
        <f t="shared" si="540"/>
        <v>80192</v>
      </c>
      <c r="BZ6947" t="str">
        <f t="shared" si="541"/>
        <v>West1</v>
      </c>
      <c r="CA6947">
        <f t="shared" si="542"/>
        <v>94626.559999999998</v>
      </c>
      <c r="CB6947" t="str">
        <f t="shared" si="543"/>
        <v>SP</v>
      </c>
      <c r="CC6947" t="s">
        <v>138</v>
      </c>
      <c r="CD6947" t="s">
        <v>17631</v>
      </c>
      <c r="CE6947" t="str">
        <f t="shared" si="544"/>
        <v>Premium</v>
      </c>
      <c r="CF6947" t="s">
        <v>139</v>
      </c>
    </row>
    <row r="6948" spans="1:84">
      <c r="A6948">
        <v>21632570</v>
      </c>
      <c r="B6948" t="s">
        <v>3235</v>
      </c>
      <c r="C6948" t="s">
        <v>3236</v>
      </c>
      <c r="D6948">
        <v>7720008830</v>
      </c>
      <c r="E6948" t="s">
        <v>77</v>
      </c>
      <c r="F6948" t="s">
        <v>3237</v>
      </c>
      <c r="G6948" t="s">
        <v>3238</v>
      </c>
      <c r="H6948" t="s">
        <v>1641</v>
      </c>
      <c r="I6948" t="s">
        <v>216</v>
      </c>
      <c r="K6948" t="s">
        <v>77</v>
      </c>
      <c r="N6948" t="s">
        <v>1601</v>
      </c>
      <c r="O6948" t="s">
        <v>1602</v>
      </c>
      <c r="Q6948" t="s">
        <v>219</v>
      </c>
      <c r="S6948" t="s">
        <v>83</v>
      </c>
      <c r="T6948" t="s">
        <v>84</v>
      </c>
      <c r="U6948" t="s">
        <v>85</v>
      </c>
      <c r="W6948" t="s">
        <v>86</v>
      </c>
      <c r="Y6948" t="s">
        <v>84</v>
      </c>
      <c r="AA6948" t="s">
        <v>1604</v>
      </c>
      <c r="AB6948" t="s">
        <v>1605</v>
      </c>
      <c r="AD6948" t="s">
        <v>222</v>
      </c>
      <c r="AE6948" t="s">
        <v>188</v>
      </c>
      <c r="AH6948" t="s">
        <v>1606</v>
      </c>
      <c r="AI6948" t="s">
        <v>225</v>
      </c>
      <c r="AJ6948" t="s">
        <v>192</v>
      </c>
      <c r="AK6948" t="s">
        <v>84</v>
      </c>
      <c r="AL6948" t="s">
        <v>95</v>
      </c>
      <c r="AM6948" t="s">
        <v>96</v>
      </c>
      <c r="AO6948" t="s">
        <v>222</v>
      </c>
      <c r="AQ6948" t="s">
        <v>225</v>
      </c>
      <c r="AS6948" s="1">
        <v>45989</v>
      </c>
      <c r="AT6948" s="2">
        <v>0.90208333333333335</v>
      </c>
      <c r="AU6948" t="s">
        <v>17278</v>
      </c>
      <c r="AV6948" t="s">
        <v>3250</v>
      </c>
      <c r="AZ6948" t="s">
        <v>99</v>
      </c>
      <c r="BA6948" t="s">
        <v>3251</v>
      </c>
      <c r="BB6948" t="s">
        <v>219</v>
      </c>
      <c r="BD6948" t="s">
        <v>3252</v>
      </c>
      <c r="BE6948" t="s">
        <v>3253</v>
      </c>
      <c r="BF6948" t="s">
        <v>216</v>
      </c>
      <c r="BG6948" t="s">
        <v>77</v>
      </c>
      <c r="BI6948" t="s">
        <v>103</v>
      </c>
      <c r="BJ6948" t="s">
        <v>104</v>
      </c>
      <c r="BK6948" t="s">
        <v>152</v>
      </c>
      <c r="BL6948">
        <v>1</v>
      </c>
      <c r="BM6948" t="s">
        <v>106</v>
      </c>
      <c r="BN6948" t="s">
        <v>135</v>
      </c>
      <c r="BO6948" t="s">
        <v>135</v>
      </c>
      <c r="BP6948" t="s">
        <v>153</v>
      </c>
      <c r="BQ6948" t="s">
        <v>110</v>
      </c>
      <c r="BR6948" t="s">
        <v>138</v>
      </c>
      <c r="BS6948" t="s">
        <v>139</v>
      </c>
      <c r="BT6948" t="s">
        <v>154</v>
      </c>
      <c r="BU6948" t="s">
        <v>17629</v>
      </c>
      <c r="BV6948">
        <v>78000</v>
      </c>
      <c r="BX6948" t="s">
        <v>17628</v>
      </c>
      <c r="BY6948">
        <f t="shared" si="540"/>
        <v>78000</v>
      </c>
      <c r="BZ6948" t="str">
        <f t="shared" si="541"/>
        <v>West1</v>
      </c>
      <c r="CA6948">
        <f t="shared" si="542"/>
        <v>92040</v>
      </c>
      <c r="CB6948" t="str">
        <f t="shared" si="543"/>
        <v>SP</v>
      </c>
      <c r="CC6948" t="s">
        <v>138</v>
      </c>
      <c r="CD6948" t="s">
        <v>17631</v>
      </c>
      <c r="CE6948" t="str">
        <f t="shared" si="544"/>
        <v>Premium</v>
      </c>
      <c r="CF6948" t="s">
        <v>139</v>
      </c>
    </row>
    <row r="6949" spans="1:84">
      <c r="A6949">
        <v>21632570</v>
      </c>
      <c r="B6949" t="s">
        <v>3235</v>
      </c>
      <c r="C6949" t="s">
        <v>3236</v>
      </c>
      <c r="D6949">
        <v>7720008830</v>
      </c>
      <c r="E6949" t="s">
        <v>77</v>
      </c>
      <c r="F6949" t="s">
        <v>3237</v>
      </c>
      <c r="G6949" t="s">
        <v>3238</v>
      </c>
      <c r="H6949" t="s">
        <v>1641</v>
      </c>
      <c r="I6949" t="s">
        <v>216</v>
      </c>
      <c r="K6949" t="s">
        <v>77</v>
      </c>
      <c r="N6949" t="s">
        <v>1601</v>
      </c>
      <c r="O6949" t="s">
        <v>1602</v>
      </c>
      <c r="Q6949" t="s">
        <v>219</v>
      </c>
      <c r="S6949" t="s">
        <v>83</v>
      </c>
      <c r="T6949" t="s">
        <v>84</v>
      </c>
      <c r="U6949" t="s">
        <v>85</v>
      </c>
      <c r="W6949" t="s">
        <v>86</v>
      </c>
      <c r="Y6949" t="s">
        <v>84</v>
      </c>
      <c r="AA6949" t="s">
        <v>1604</v>
      </c>
      <c r="AB6949" t="s">
        <v>1605</v>
      </c>
      <c r="AD6949" t="s">
        <v>222</v>
      </c>
      <c r="AE6949" t="s">
        <v>188</v>
      </c>
      <c r="AH6949" t="s">
        <v>1606</v>
      </c>
      <c r="AI6949" t="s">
        <v>225</v>
      </c>
      <c r="AJ6949" t="s">
        <v>192</v>
      </c>
      <c r="AK6949" t="s">
        <v>84</v>
      </c>
      <c r="AL6949" t="s">
        <v>95</v>
      </c>
      <c r="AM6949" t="s">
        <v>96</v>
      </c>
      <c r="AO6949" t="s">
        <v>222</v>
      </c>
      <c r="AQ6949" t="s">
        <v>225</v>
      </c>
      <c r="AS6949" s="1">
        <v>45989</v>
      </c>
      <c r="AT6949" s="2">
        <v>0.90208333333333335</v>
      </c>
      <c r="AU6949" t="s">
        <v>17278</v>
      </c>
      <c r="AV6949" t="s">
        <v>3250</v>
      </c>
      <c r="AZ6949" t="s">
        <v>99</v>
      </c>
      <c r="BA6949" t="s">
        <v>3251</v>
      </c>
      <c r="BB6949" t="s">
        <v>219</v>
      </c>
      <c r="BD6949" t="s">
        <v>3252</v>
      </c>
      <c r="BE6949" t="s">
        <v>3253</v>
      </c>
      <c r="BF6949" t="s">
        <v>216</v>
      </c>
      <c r="BG6949" t="s">
        <v>77</v>
      </c>
      <c r="BI6949" t="s">
        <v>103</v>
      </c>
      <c r="BJ6949" t="s">
        <v>104</v>
      </c>
      <c r="BK6949" t="s">
        <v>14745</v>
      </c>
      <c r="BL6949">
        <v>1</v>
      </c>
      <c r="BM6949" t="s">
        <v>106</v>
      </c>
      <c r="BN6949" t="s">
        <v>135</v>
      </c>
      <c r="BO6949" t="s">
        <v>295</v>
      </c>
      <c r="BP6949" t="s">
        <v>14746</v>
      </c>
      <c r="BQ6949" t="s">
        <v>110</v>
      </c>
      <c r="BR6949" t="s">
        <v>138</v>
      </c>
      <c r="BS6949" t="s">
        <v>139</v>
      </c>
      <c r="BT6949" t="s">
        <v>14747</v>
      </c>
      <c r="BU6949" t="s">
        <v>17629</v>
      </c>
      <c r="BV6949">
        <v>91500</v>
      </c>
      <c r="BX6949" t="s">
        <v>17628</v>
      </c>
      <c r="BY6949">
        <f t="shared" si="540"/>
        <v>91500</v>
      </c>
      <c r="BZ6949" t="str">
        <f t="shared" si="541"/>
        <v>West1</v>
      </c>
      <c r="CA6949">
        <f t="shared" si="542"/>
        <v>107970</v>
      </c>
      <c r="CB6949" t="str">
        <f t="shared" si="543"/>
        <v>SP</v>
      </c>
      <c r="CC6949" t="s">
        <v>138</v>
      </c>
      <c r="CD6949" t="s">
        <v>17631</v>
      </c>
      <c r="CE6949" t="str">
        <f t="shared" si="544"/>
        <v>Premium</v>
      </c>
      <c r="CF6949" t="s">
        <v>139</v>
      </c>
    </row>
    <row r="6950" spans="1:84">
      <c r="A6950">
        <v>21632570</v>
      </c>
      <c r="B6950" t="s">
        <v>3235</v>
      </c>
      <c r="C6950" t="s">
        <v>3236</v>
      </c>
      <c r="D6950">
        <v>7720008830</v>
      </c>
      <c r="E6950" t="s">
        <v>77</v>
      </c>
      <c r="F6950" t="s">
        <v>3237</v>
      </c>
      <c r="G6950" t="s">
        <v>3238</v>
      </c>
      <c r="H6950" t="s">
        <v>1641</v>
      </c>
      <c r="I6950" t="s">
        <v>216</v>
      </c>
      <c r="K6950" t="s">
        <v>77</v>
      </c>
      <c r="N6950" t="s">
        <v>1601</v>
      </c>
      <c r="O6950" t="s">
        <v>1602</v>
      </c>
      <c r="Q6950" t="s">
        <v>219</v>
      </c>
      <c r="S6950" t="s">
        <v>83</v>
      </c>
      <c r="T6950" t="s">
        <v>84</v>
      </c>
      <c r="U6950" t="s">
        <v>85</v>
      </c>
      <c r="W6950" t="s">
        <v>86</v>
      </c>
      <c r="Y6950" t="s">
        <v>84</v>
      </c>
      <c r="AA6950" t="s">
        <v>1604</v>
      </c>
      <c r="AB6950" t="s">
        <v>1605</v>
      </c>
      <c r="AD6950" t="s">
        <v>222</v>
      </c>
      <c r="AE6950" t="s">
        <v>188</v>
      </c>
      <c r="AH6950" t="s">
        <v>1606</v>
      </c>
      <c r="AI6950" t="s">
        <v>225</v>
      </c>
      <c r="AJ6950" t="s">
        <v>192</v>
      </c>
      <c r="AK6950" t="s">
        <v>84</v>
      </c>
      <c r="AL6950" t="s">
        <v>95</v>
      </c>
      <c r="AM6950" t="s">
        <v>96</v>
      </c>
      <c r="AO6950" t="s">
        <v>222</v>
      </c>
      <c r="AQ6950" t="s">
        <v>225</v>
      </c>
      <c r="AS6950" s="1">
        <v>45989</v>
      </c>
      <c r="AT6950" s="2">
        <v>0.90208333333333335</v>
      </c>
      <c r="AU6950" t="s">
        <v>17278</v>
      </c>
      <c r="AV6950" t="s">
        <v>3250</v>
      </c>
      <c r="AZ6950" t="s">
        <v>99</v>
      </c>
      <c r="BA6950" t="s">
        <v>3251</v>
      </c>
      <c r="BB6950" t="s">
        <v>219</v>
      </c>
      <c r="BD6950" t="s">
        <v>3252</v>
      </c>
      <c r="BE6950" t="s">
        <v>3253</v>
      </c>
      <c r="BF6950" t="s">
        <v>216</v>
      </c>
      <c r="BG6950" t="s">
        <v>77</v>
      </c>
      <c r="BI6950" t="s">
        <v>103</v>
      </c>
      <c r="BJ6950" t="s">
        <v>104</v>
      </c>
      <c r="BK6950" t="s">
        <v>820</v>
      </c>
      <c r="BL6950">
        <v>2</v>
      </c>
      <c r="BM6950" t="s">
        <v>106</v>
      </c>
      <c r="BN6950" t="s">
        <v>135</v>
      </c>
      <c r="BO6950" t="s">
        <v>821</v>
      </c>
      <c r="BP6950" t="s">
        <v>822</v>
      </c>
      <c r="BQ6950" t="s">
        <v>110</v>
      </c>
      <c r="BR6950" t="s">
        <v>138</v>
      </c>
      <c r="BS6950" t="s">
        <v>139</v>
      </c>
      <c r="BT6950" t="s">
        <v>823</v>
      </c>
      <c r="BU6950" t="s">
        <v>17629</v>
      </c>
      <c r="BV6950">
        <v>85290</v>
      </c>
      <c r="BX6950" t="s">
        <v>17628</v>
      </c>
      <c r="BY6950">
        <f t="shared" si="540"/>
        <v>170580</v>
      </c>
      <c r="BZ6950" t="str">
        <f t="shared" si="541"/>
        <v>West1</v>
      </c>
      <c r="CA6950">
        <f t="shared" si="542"/>
        <v>100642.2</v>
      </c>
      <c r="CB6950" t="str">
        <f t="shared" si="543"/>
        <v>SP</v>
      </c>
      <c r="CC6950" t="s">
        <v>138</v>
      </c>
      <c r="CD6950" t="s">
        <v>17631</v>
      </c>
      <c r="CE6950" t="str">
        <f t="shared" si="544"/>
        <v>Premium</v>
      </c>
      <c r="CF6950" t="s">
        <v>139</v>
      </c>
    </row>
    <row r="6951" spans="1:84">
      <c r="A6951">
        <v>21632570</v>
      </c>
      <c r="B6951" t="s">
        <v>3235</v>
      </c>
      <c r="C6951" t="s">
        <v>3236</v>
      </c>
      <c r="D6951">
        <v>7720008830</v>
      </c>
      <c r="E6951" t="s">
        <v>77</v>
      </c>
      <c r="F6951" t="s">
        <v>3237</v>
      </c>
      <c r="G6951" t="s">
        <v>3238</v>
      </c>
      <c r="H6951" t="s">
        <v>1641</v>
      </c>
      <c r="I6951" t="s">
        <v>216</v>
      </c>
      <c r="K6951" t="s">
        <v>77</v>
      </c>
      <c r="N6951" t="s">
        <v>1601</v>
      </c>
      <c r="O6951" t="s">
        <v>1602</v>
      </c>
      <c r="Q6951" t="s">
        <v>219</v>
      </c>
      <c r="S6951" t="s">
        <v>83</v>
      </c>
      <c r="T6951" t="s">
        <v>84</v>
      </c>
      <c r="U6951" t="s">
        <v>85</v>
      </c>
      <c r="W6951" t="s">
        <v>86</v>
      </c>
      <c r="Y6951" t="s">
        <v>84</v>
      </c>
      <c r="AA6951" t="s">
        <v>1604</v>
      </c>
      <c r="AB6951" t="s">
        <v>1605</v>
      </c>
      <c r="AD6951" t="s">
        <v>222</v>
      </c>
      <c r="AE6951" t="s">
        <v>188</v>
      </c>
      <c r="AH6951" t="s">
        <v>1606</v>
      </c>
      <c r="AI6951" t="s">
        <v>225</v>
      </c>
      <c r="AJ6951" t="s">
        <v>192</v>
      </c>
      <c r="AK6951" t="s">
        <v>84</v>
      </c>
      <c r="AL6951" t="s">
        <v>95</v>
      </c>
      <c r="AM6951" t="s">
        <v>96</v>
      </c>
      <c r="AO6951" t="s">
        <v>222</v>
      </c>
      <c r="AQ6951" t="s">
        <v>225</v>
      </c>
      <c r="AS6951" s="1">
        <v>45989</v>
      </c>
      <c r="AT6951" s="2">
        <v>0.90208333333333335</v>
      </c>
      <c r="AU6951" t="s">
        <v>17278</v>
      </c>
      <c r="AV6951" t="s">
        <v>3250</v>
      </c>
      <c r="AZ6951" t="s">
        <v>99</v>
      </c>
      <c r="BA6951" t="s">
        <v>3251</v>
      </c>
      <c r="BB6951" t="s">
        <v>219</v>
      </c>
      <c r="BD6951" t="s">
        <v>3252</v>
      </c>
      <c r="BE6951" t="s">
        <v>3253</v>
      </c>
      <c r="BF6951" t="s">
        <v>216</v>
      </c>
      <c r="BG6951" t="s">
        <v>77</v>
      </c>
      <c r="BI6951" t="s">
        <v>103</v>
      </c>
      <c r="BJ6951" t="s">
        <v>104</v>
      </c>
      <c r="BK6951" t="s">
        <v>1817</v>
      </c>
      <c r="BL6951">
        <v>1</v>
      </c>
      <c r="BM6951" t="s">
        <v>106</v>
      </c>
      <c r="BN6951" t="s">
        <v>1818</v>
      </c>
      <c r="BO6951" t="s">
        <v>1819</v>
      </c>
      <c r="BP6951" t="s">
        <v>1820</v>
      </c>
      <c r="BQ6951" t="s">
        <v>110</v>
      </c>
      <c r="BR6951" t="s">
        <v>159</v>
      </c>
      <c r="BS6951" t="s">
        <v>112</v>
      </c>
      <c r="BT6951" t="s">
        <v>1821</v>
      </c>
      <c r="BU6951" t="s">
        <v>17629</v>
      </c>
      <c r="BV6951">
        <v>45500</v>
      </c>
      <c r="BX6951" t="s">
        <v>17628</v>
      </c>
      <c r="BY6951">
        <f t="shared" si="540"/>
        <v>45500</v>
      </c>
      <c r="BZ6951" t="str">
        <f t="shared" si="541"/>
        <v>West1</v>
      </c>
      <c r="CA6951">
        <f t="shared" si="542"/>
        <v>53690</v>
      </c>
      <c r="CB6951" t="str">
        <f t="shared" si="543"/>
        <v/>
      </c>
      <c r="CD6951" t="s">
        <v>17631</v>
      </c>
      <c r="CE6951" t="str">
        <f t="shared" si="544"/>
        <v>Mainstream</v>
      </c>
      <c r="CF6951" t="s">
        <v>112</v>
      </c>
    </row>
    <row r="6952" spans="1:84">
      <c r="A6952">
        <v>21632577</v>
      </c>
      <c r="B6952" t="s">
        <v>3235</v>
      </c>
      <c r="C6952" t="s">
        <v>3236</v>
      </c>
      <c r="D6952">
        <v>7720008830</v>
      </c>
      <c r="E6952" t="s">
        <v>77</v>
      </c>
      <c r="F6952" t="s">
        <v>3237</v>
      </c>
      <c r="G6952" t="s">
        <v>3238</v>
      </c>
      <c r="H6952" t="s">
        <v>1641</v>
      </c>
      <c r="I6952" t="s">
        <v>216</v>
      </c>
      <c r="K6952" t="s">
        <v>77</v>
      </c>
      <c r="N6952" t="s">
        <v>1601</v>
      </c>
      <c r="O6952" t="s">
        <v>1602</v>
      </c>
      <c r="Q6952" t="s">
        <v>219</v>
      </c>
      <c r="S6952" t="s">
        <v>83</v>
      </c>
      <c r="T6952" t="s">
        <v>84</v>
      </c>
      <c r="U6952" t="s">
        <v>85</v>
      </c>
      <c r="W6952" t="s">
        <v>86</v>
      </c>
      <c r="Y6952" t="s">
        <v>84</v>
      </c>
      <c r="AA6952" t="s">
        <v>1604</v>
      </c>
      <c r="AB6952" t="s">
        <v>1605</v>
      </c>
      <c r="AD6952" t="s">
        <v>222</v>
      </c>
      <c r="AE6952" t="s">
        <v>188</v>
      </c>
      <c r="AH6952" t="s">
        <v>1606</v>
      </c>
      <c r="AI6952" t="s">
        <v>225</v>
      </c>
      <c r="AJ6952" t="s">
        <v>192</v>
      </c>
      <c r="AK6952" t="s">
        <v>84</v>
      </c>
      <c r="AL6952" t="s">
        <v>95</v>
      </c>
      <c r="AM6952" t="s">
        <v>96</v>
      </c>
      <c r="AO6952" t="s">
        <v>222</v>
      </c>
      <c r="AQ6952" t="s">
        <v>225</v>
      </c>
      <c r="AS6952" s="1">
        <v>45988</v>
      </c>
      <c r="AT6952" s="2">
        <v>0.90347222222222223</v>
      </c>
      <c r="AU6952" t="s">
        <v>17279</v>
      </c>
      <c r="AV6952" t="s">
        <v>17280</v>
      </c>
      <c r="AZ6952" t="s">
        <v>99</v>
      </c>
      <c r="BA6952" t="s">
        <v>17281</v>
      </c>
      <c r="BB6952" t="s">
        <v>219</v>
      </c>
      <c r="BD6952" t="s">
        <v>17282</v>
      </c>
      <c r="BE6952" t="s">
        <v>3280</v>
      </c>
      <c r="BF6952" t="s">
        <v>216</v>
      </c>
      <c r="BG6952" t="s">
        <v>77</v>
      </c>
      <c r="BI6952" t="s">
        <v>103</v>
      </c>
      <c r="BJ6952" t="s">
        <v>104</v>
      </c>
      <c r="BK6952" t="s">
        <v>495</v>
      </c>
      <c r="BL6952">
        <v>2</v>
      </c>
      <c r="BM6952" t="s">
        <v>106</v>
      </c>
      <c r="BN6952" t="s">
        <v>107</v>
      </c>
      <c r="BO6952" t="s">
        <v>107</v>
      </c>
      <c r="BP6952" t="s">
        <v>496</v>
      </c>
      <c r="BQ6952" t="s">
        <v>110</v>
      </c>
      <c r="BR6952" t="s">
        <v>111</v>
      </c>
      <c r="BS6952" t="s">
        <v>112</v>
      </c>
      <c r="BT6952" t="s">
        <v>497</v>
      </c>
      <c r="BU6952" t="s">
        <v>17629</v>
      </c>
      <c r="BV6952">
        <v>31500</v>
      </c>
      <c r="BX6952" t="s">
        <v>111</v>
      </c>
      <c r="BY6952">
        <f t="shared" si="540"/>
        <v>63000</v>
      </c>
      <c r="BZ6952" t="str">
        <f t="shared" si="541"/>
        <v>West1</v>
      </c>
      <c r="CA6952">
        <f t="shared" si="542"/>
        <v>37170</v>
      </c>
      <c r="CB6952" t="str">
        <f t="shared" si="543"/>
        <v/>
      </c>
      <c r="CD6952" t="s">
        <v>17631</v>
      </c>
      <c r="CE6952" t="str">
        <f t="shared" si="544"/>
        <v>Entry</v>
      </c>
      <c r="CF6952" t="s">
        <v>112</v>
      </c>
    </row>
    <row r="6953" spans="1:84">
      <c r="A6953">
        <v>21632586</v>
      </c>
      <c r="B6953" t="s">
        <v>3235</v>
      </c>
      <c r="C6953" t="s">
        <v>3236</v>
      </c>
      <c r="D6953">
        <v>7720008830</v>
      </c>
      <c r="E6953" t="s">
        <v>77</v>
      </c>
      <c r="F6953" t="s">
        <v>3237</v>
      </c>
      <c r="G6953" t="s">
        <v>3238</v>
      </c>
      <c r="H6953" t="s">
        <v>1641</v>
      </c>
      <c r="I6953" t="s">
        <v>216</v>
      </c>
      <c r="K6953" t="s">
        <v>77</v>
      </c>
      <c r="N6953" t="s">
        <v>1601</v>
      </c>
      <c r="O6953" t="s">
        <v>1602</v>
      </c>
      <c r="Q6953" t="s">
        <v>219</v>
      </c>
      <c r="S6953" t="s">
        <v>83</v>
      </c>
      <c r="T6953" t="s">
        <v>84</v>
      </c>
      <c r="U6953" t="s">
        <v>85</v>
      </c>
      <c r="W6953" t="s">
        <v>86</v>
      </c>
      <c r="Y6953" t="s">
        <v>84</v>
      </c>
      <c r="AA6953" t="s">
        <v>1604</v>
      </c>
      <c r="AB6953" t="s">
        <v>1605</v>
      </c>
      <c r="AD6953" t="s">
        <v>222</v>
      </c>
      <c r="AE6953" t="s">
        <v>188</v>
      </c>
      <c r="AH6953" t="s">
        <v>1606</v>
      </c>
      <c r="AI6953" t="s">
        <v>225</v>
      </c>
      <c r="AJ6953" t="s">
        <v>192</v>
      </c>
      <c r="AK6953" t="s">
        <v>84</v>
      </c>
      <c r="AL6953" t="s">
        <v>95</v>
      </c>
      <c r="AM6953" t="s">
        <v>96</v>
      </c>
      <c r="AO6953" t="s">
        <v>222</v>
      </c>
      <c r="AQ6953" t="s">
        <v>225</v>
      </c>
      <c r="AS6953" s="1">
        <v>45989</v>
      </c>
      <c r="AT6953" s="2">
        <v>0.90416666666666667</v>
      </c>
      <c r="AU6953" t="s">
        <v>17283</v>
      </c>
      <c r="AV6953" t="s">
        <v>17284</v>
      </c>
      <c r="AZ6953" t="s">
        <v>99</v>
      </c>
      <c r="BA6953" t="s">
        <v>17285</v>
      </c>
      <c r="BB6953" t="s">
        <v>219</v>
      </c>
      <c r="BD6953" t="s">
        <v>17286</v>
      </c>
      <c r="BE6953" t="s">
        <v>3248</v>
      </c>
      <c r="BF6953" t="s">
        <v>216</v>
      </c>
      <c r="BI6953" t="s">
        <v>103</v>
      </c>
      <c r="BJ6953" t="s">
        <v>104</v>
      </c>
      <c r="BK6953" t="s">
        <v>134</v>
      </c>
      <c r="BL6953">
        <v>2</v>
      </c>
      <c r="BM6953" t="s">
        <v>106</v>
      </c>
      <c r="BN6953" t="s">
        <v>135</v>
      </c>
      <c r="BO6953" t="s">
        <v>136</v>
      </c>
      <c r="BP6953" t="s">
        <v>137</v>
      </c>
      <c r="BQ6953" t="s">
        <v>110</v>
      </c>
      <c r="BR6953" t="s">
        <v>138</v>
      </c>
      <c r="BS6953" t="s">
        <v>139</v>
      </c>
      <c r="BT6953" t="s">
        <v>140</v>
      </c>
      <c r="BU6953" t="s">
        <v>17629</v>
      </c>
      <c r="BV6953">
        <v>75864</v>
      </c>
      <c r="BX6953" t="s">
        <v>17628</v>
      </c>
      <c r="BY6953">
        <f t="shared" si="540"/>
        <v>151728</v>
      </c>
      <c r="BZ6953" t="str">
        <f t="shared" si="541"/>
        <v>West1</v>
      </c>
      <c r="CA6953">
        <f t="shared" si="542"/>
        <v>89519.51999999999</v>
      </c>
      <c r="CB6953" t="str">
        <f t="shared" si="543"/>
        <v>SP</v>
      </c>
      <c r="CC6953" t="s">
        <v>138</v>
      </c>
      <c r="CD6953" t="s">
        <v>17631</v>
      </c>
      <c r="CE6953" t="str">
        <f t="shared" si="544"/>
        <v>Premium</v>
      </c>
      <c r="CF6953" t="s">
        <v>139</v>
      </c>
    </row>
    <row r="6954" spans="1:84">
      <c r="A6954">
        <v>21632592</v>
      </c>
      <c r="B6954" t="s">
        <v>3235</v>
      </c>
      <c r="C6954" t="s">
        <v>3236</v>
      </c>
      <c r="D6954">
        <v>7720008830</v>
      </c>
      <c r="E6954" t="s">
        <v>77</v>
      </c>
      <c r="F6954" t="s">
        <v>3237</v>
      </c>
      <c r="G6954" t="s">
        <v>3238</v>
      </c>
      <c r="H6954" t="s">
        <v>1641</v>
      </c>
      <c r="I6954" t="s">
        <v>216</v>
      </c>
      <c r="K6954" t="s">
        <v>77</v>
      </c>
      <c r="N6954" t="s">
        <v>1601</v>
      </c>
      <c r="O6954" t="s">
        <v>1602</v>
      </c>
      <c r="Q6954" t="s">
        <v>219</v>
      </c>
      <c r="S6954" t="s">
        <v>83</v>
      </c>
      <c r="T6954" t="s">
        <v>84</v>
      </c>
      <c r="U6954" t="s">
        <v>85</v>
      </c>
      <c r="W6954" t="s">
        <v>86</v>
      </c>
      <c r="Y6954" t="s">
        <v>84</v>
      </c>
      <c r="AA6954" t="s">
        <v>1604</v>
      </c>
      <c r="AB6954" t="s">
        <v>1605</v>
      </c>
      <c r="AD6954" t="s">
        <v>222</v>
      </c>
      <c r="AE6954" t="s">
        <v>188</v>
      </c>
      <c r="AH6954" t="s">
        <v>1606</v>
      </c>
      <c r="AI6954" t="s">
        <v>225</v>
      </c>
      <c r="AJ6954" t="s">
        <v>192</v>
      </c>
      <c r="AK6954" t="s">
        <v>84</v>
      </c>
      <c r="AL6954" t="s">
        <v>95</v>
      </c>
      <c r="AM6954" t="s">
        <v>96</v>
      </c>
      <c r="AO6954" t="s">
        <v>222</v>
      </c>
      <c r="AQ6954" t="s">
        <v>225</v>
      </c>
      <c r="AS6954" s="1">
        <v>45988</v>
      </c>
      <c r="AT6954" s="2">
        <v>0.90486111111111112</v>
      </c>
      <c r="AU6954" t="s">
        <v>17287</v>
      </c>
      <c r="AV6954" t="s">
        <v>4402</v>
      </c>
      <c r="AZ6954" t="s">
        <v>99</v>
      </c>
      <c r="BA6954" t="s">
        <v>12818</v>
      </c>
      <c r="BB6954" t="s">
        <v>219</v>
      </c>
      <c r="BD6954" t="s">
        <v>17288</v>
      </c>
      <c r="BE6954" t="s">
        <v>3248</v>
      </c>
      <c r="BF6954" t="s">
        <v>216</v>
      </c>
      <c r="BG6954" t="s">
        <v>77</v>
      </c>
      <c r="BI6954" t="s">
        <v>103</v>
      </c>
      <c r="BJ6954" t="s">
        <v>104</v>
      </c>
      <c r="BK6954" t="s">
        <v>294</v>
      </c>
      <c r="BL6954">
        <v>2</v>
      </c>
      <c r="BM6954" t="s">
        <v>106</v>
      </c>
      <c r="BN6954" t="s">
        <v>135</v>
      </c>
      <c r="BO6954" t="s">
        <v>295</v>
      </c>
      <c r="BP6954" t="s">
        <v>296</v>
      </c>
      <c r="BQ6954" t="s">
        <v>110</v>
      </c>
      <c r="BR6954" t="s">
        <v>138</v>
      </c>
      <c r="BS6954" t="s">
        <v>139</v>
      </c>
      <c r="BT6954" t="s">
        <v>297</v>
      </c>
      <c r="BU6954" t="s">
        <v>17629</v>
      </c>
      <c r="BV6954">
        <v>77845</v>
      </c>
      <c r="BX6954" t="s">
        <v>17628</v>
      </c>
      <c r="BY6954">
        <f t="shared" si="540"/>
        <v>155690</v>
      </c>
      <c r="BZ6954" t="str">
        <f t="shared" si="541"/>
        <v>West1</v>
      </c>
      <c r="CA6954">
        <f t="shared" si="542"/>
        <v>91857.099999999991</v>
      </c>
      <c r="CB6954" t="str">
        <f t="shared" si="543"/>
        <v>SP</v>
      </c>
      <c r="CC6954" t="s">
        <v>138</v>
      </c>
      <c r="CD6954" t="s">
        <v>17631</v>
      </c>
      <c r="CE6954" t="str">
        <f t="shared" si="544"/>
        <v>Premium</v>
      </c>
      <c r="CF6954" t="s">
        <v>139</v>
      </c>
    </row>
    <row r="6955" spans="1:84">
      <c r="A6955">
        <v>21632592</v>
      </c>
      <c r="B6955" t="s">
        <v>3235</v>
      </c>
      <c r="C6955" t="s">
        <v>3236</v>
      </c>
      <c r="D6955">
        <v>7720008830</v>
      </c>
      <c r="E6955" t="s">
        <v>77</v>
      </c>
      <c r="F6955" t="s">
        <v>3237</v>
      </c>
      <c r="G6955" t="s">
        <v>3238</v>
      </c>
      <c r="H6955" t="s">
        <v>1641</v>
      </c>
      <c r="I6955" t="s">
        <v>216</v>
      </c>
      <c r="K6955" t="s">
        <v>77</v>
      </c>
      <c r="N6955" t="s">
        <v>1601</v>
      </c>
      <c r="O6955" t="s">
        <v>1602</v>
      </c>
      <c r="Q6955" t="s">
        <v>219</v>
      </c>
      <c r="S6955" t="s">
        <v>83</v>
      </c>
      <c r="T6955" t="s">
        <v>84</v>
      </c>
      <c r="U6955" t="s">
        <v>85</v>
      </c>
      <c r="W6955" t="s">
        <v>86</v>
      </c>
      <c r="Y6955" t="s">
        <v>84</v>
      </c>
      <c r="AA6955" t="s">
        <v>1604</v>
      </c>
      <c r="AB6955" t="s">
        <v>1605</v>
      </c>
      <c r="AD6955" t="s">
        <v>222</v>
      </c>
      <c r="AE6955" t="s">
        <v>188</v>
      </c>
      <c r="AH6955" t="s">
        <v>1606</v>
      </c>
      <c r="AI6955" t="s">
        <v>225</v>
      </c>
      <c r="AJ6955" t="s">
        <v>192</v>
      </c>
      <c r="AK6955" t="s">
        <v>84</v>
      </c>
      <c r="AL6955" t="s">
        <v>95</v>
      </c>
      <c r="AM6955" t="s">
        <v>96</v>
      </c>
      <c r="AO6955" t="s">
        <v>222</v>
      </c>
      <c r="AQ6955" t="s">
        <v>225</v>
      </c>
      <c r="AS6955" s="1">
        <v>45988</v>
      </c>
      <c r="AT6955" s="2">
        <v>0.90486111111111112</v>
      </c>
      <c r="AU6955" t="s">
        <v>17287</v>
      </c>
      <c r="AV6955" t="s">
        <v>4402</v>
      </c>
      <c r="AZ6955" t="s">
        <v>99</v>
      </c>
      <c r="BA6955" t="s">
        <v>12818</v>
      </c>
      <c r="BB6955" t="s">
        <v>219</v>
      </c>
      <c r="BD6955" t="s">
        <v>17288</v>
      </c>
      <c r="BE6955" t="s">
        <v>3248</v>
      </c>
      <c r="BF6955" t="s">
        <v>216</v>
      </c>
      <c r="BG6955" t="s">
        <v>77</v>
      </c>
      <c r="BI6955" t="s">
        <v>103</v>
      </c>
      <c r="BJ6955" t="s">
        <v>104</v>
      </c>
      <c r="BK6955" t="s">
        <v>14745</v>
      </c>
      <c r="BL6955">
        <v>1</v>
      </c>
      <c r="BM6955" t="s">
        <v>106</v>
      </c>
      <c r="BN6955" t="s">
        <v>135</v>
      </c>
      <c r="BO6955" t="s">
        <v>295</v>
      </c>
      <c r="BP6955" t="s">
        <v>14746</v>
      </c>
      <c r="BQ6955" t="s">
        <v>110</v>
      </c>
      <c r="BR6955" t="s">
        <v>138</v>
      </c>
      <c r="BS6955" t="s">
        <v>139</v>
      </c>
      <c r="BT6955" t="s">
        <v>14747</v>
      </c>
      <c r="BU6955" t="s">
        <v>17629</v>
      </c>
      <c r="BV6955">
        <v>91500</v>
      </c>
      <c r="BX6955" t="s">
        <v>17628</v>
      </c>
      <c r="BY6955">
        <f t="shared" si="540"/>
        <v>91500</v>
      </c>
      <c r="BZ6955" t="str">
        <f t="shared" si="541"/>
        <v>West1</v>
      </c>
      <c r="CA6955">
        <f t="shared" si="542"/>
        <v>107970</v>
      </c>
      <c r="CB6955" t="str">
        <f t="shared" si="543"/>
        <v>SP</v>
      </c>
      <c r="CC6955" t="s">
        <v>138</v>
      </c>
      <c r="CD6955" t="s">
        <v>17631</v>
      </c>
      <c r="CE6955" t="str">
        <f t="shared" si="544"/>
        <v>Premium</v>
      </c>
      <c r="CF6955" t="s">
        <v>139</v>
      </c>
    </row>
    <row r="6956" spans="1:84">
      <c r="A6956">
        <v>21632604</v>
      </c>
      <c r="B6956" t="s">
        <v>3235</v>
      </c>
      <c r="C6956" t="s">
        <v>3236</v>
      </c>
      <c r="D6956">
        <v>7720008830</v>
      </c>
      <c r="E6956" t="s">
        <v>77</v>
      </c>
      <c r="F6956" t="s">
        <v>3237</v>
      </c>
      <c r="G6956" t="s">
        <v>3238</v>
      </c>
      <c r="H6956" t="s">
        <v>1641</v>
      </c>
      <c r="I6956" t="s">
        <v>216</v>
      </c>
      <c r="K6956" t="s">
        <v>77</v>
      </c>
      <c r="N6956" t="s">
        <v>1601</v>
      </c>
      <c r="O6956" t="s">
        <v>1602</v>
      </c>
      <c r="Q6956" t="s">
        <v>219</v>
      </c>
      <c r="S6956" t="s">
        <v>83</v>
      </c>
      <c r="T6956" t="s">
        <v>84</v>
      </c>
      <c r="U6956" t="s">
        <v>85</v>
      </c>
      <c r="W6956" t="s">
        <v>86</v>
      </c>
      <c r="Y6956" t="s">
        <v>84</v>
      </c>
      <c r="AA6956" t="s">
        <v>1604</v>
      </c>
      <c r="AB6956" t="s">
        <v>1605</v>
      </c>
      <c r="AD6956" t="s">
        <v>222</v>
      </c>
      <c r="AE6956" t="s">
        <v>188</v>
      </c>
      <c r="AH6956" t="s">
        <v>1606</v>
      </c>
      <c r="AI6956" t="s">
        <v>225</v>
      </c>
      <c r="AJ6956" t="s">
        <v>192</v>
      </c>
      <c r="AK6956" t="s">
        <v>84</v>
      </c>
      <c r="AL6956" t="s">
        <v>95</v>
      </c>
      <c r="AM6956" t="s">
        <v>96</v>
      </c>
      <c r="AO6956" t="s">
        <v>222</v>
      </c>
      <c r="AQ6956" t="s">
        <v>225</v>
      </c>
      <c r="AS6956" s="1">
        <v>45988</v>
      </c>
      <c r="AT6956" s="2">
        <v>0.90555555555555556</v>
      </c>
      <c r="AU6956" t="s">
        <v>17289</v>
      </c>
      <c r="AV6956" t="s">
        <v>10821</v>
      </c>
      <c r="AZ6956" t="s">
        <v>99</v>
      </c>
      <c r="BA6956" t="s">
        <v>10822</v>
      </c>
      <c r="BB6956" t="s">
        <v>219</v>
      </c>
      <c r="BD6956" t="s">
        <v>10823</v>
      </c>
      <c r="BE6956" t="s">
        <v>3248</v>
      </c>
      <c r="BF6956" t="s">
        <v>216</v>
      </c>
      <c r="BG6956" t="s">
        <v>77</v>
      </c>
      <c r="BI6956" t="s">
        <v>103</v>
      </c>
      <c r="BJ6956" t="s">
        <v>104</v>
      </c>
      <c r="BK6956" t="s">
        <v>174</v>
      </c>
      <c r="BL6956">
        <v>3</v>
      </c>
      <c r="BM6956" t="s">
        <v>106</v>
      </c>
      <c r="BN6956" t="s">
        <v>163</v>
      </c>
      <c r="BO6956" t="s">
        <v>175</v>
      </c>
      <c r="BP6956" t="s">
        <v>176</v>
      </c>
      <c r="BQ6956" t="s">
        <v>110</v>
      </c>
      <c r="BR6956" t="s">
        <v>159</v>
      </c>
      <c r="BS6956" t="s">
        <v>112</v>
      </c>
      <c r="BT6956" t="s">
        <v>177</v>
      </c>
      <c r="BU6956" t="s">
        <v>17629</v>
      </c>
      <c r="BV6956">
        <v>36960</v>
      </c>
      <c r="BX6956" t="s">
        <v>17628</v>
      </c>
      <c r="BY6956">
        <f t="shared" si="540"/>
        <v>110880</v>
      </c>
      <c r="BZ6956" t="str">
        <f t="shared" si="541"/>
        <v>West1</v>
      </c>
      <c r="CA6956">
        <f t="shared" si="542"/>
        <v>43612.799999999996</v>
      </c>
      <c r="CB6956" t="str">
        <f t="shared" si="543"/>
        <v/>
      </c>
      <c r="CD6956" t="s">
        <v>17631</v>
      </c>
      <c r="CE6956" t="str">
        <f t="shared" si="544"/>
        <v>Mainstream</v>
      </c>
      <c r="CF6956" t="s">
        <v>112</v>
      </c>
    </row>
    <row r="6957" spans="1:84">
      <c r="A6957">
        <v>21632604</v>
      </c>
      <c r="B6957" t="s">
        <v>3235</v>
      </c>
      <c r="C6957" t="s">
        <v>3236</v>
      </c>
      <c r="D6957">
        <v>7720008830</v>
      </c>
      <c r="E6957" t="s">
        <v>77</v>
      </c>
      <c r="F6957" t="s">
        <v>3237</v>
      </c>
      <c r="G6957" t="s">
        <v>3238</v>
      </c>
      <c r="H6957" t="s">
        <v>1641</v>
      </c>
      <c r="I6957" t="s">
        <v>216</v>
      </c>
      <c r="K6957" t="s">
        <v>77</v>
      </c>
      <c r="N6957" t="s">
        <v>1601</v>
      </c>
      <c r="O6957" t="s">
        <v>1602</v>
      </c>
      <c r="Q6957" t="s">
        <v>219</v>
      </c>
      <c r="S6957" t="s">
        <v>83</v>
      </c>
      <c r="T6957" t="s">
        <v>84</v>
      </c>
      <c r="U6957" t="s">
        <v>85</v>
      </c>
      <c r="W6957" t="s">
        <v>86</v>
      </c>
      <c r="Y6957" t="s">
        <v>84</v>
      </c>
      <c r="AA6957" t="s">
        <v>1604</v>
      </c>
      <c r="AB6957" t="s">
        <v>1605</v>
      </c>
      <c r="AD6957" t="s">
        <v>222</v>
      </c>
      <c r="AE6957" t="s">
        <v>188</v>
      </c>
      <c r="AH6957" t="s">
        <v>1606</v>
      </c>
      <c r="AI6957" t="s">
        <v>225</v>
      </c>
      <c r="AJ6957" t="s">
        <v>192</v>
      </c>
      <c r="AK6957" t="s">
        <v>84</v>
      </c>
      <c r="AL6957" t="s">
        <v>95</v>
      </c>
      <c r="AM6957" t="s">
        <v>96</v>
      </c>
      <c r="AO6957" t="s">
        <v>222</v>
      </c>
      <c r="AQ6957" t="s">
        <v>225</v>
      </c>
      <c r="AS6957" s="1">
        <v>45988</v>
      </c>
      <c r="AT6957" s="2">
        <v>0.90555555555555556</v>
      </c>
      <c r="AU6957" t="s">
        <v>17289</v>
      </c>
      <c r="AV6957" t="s">
        <v>10821</v>
      </c>
      <c r="AZ6957" t="s">
        <v>99</v>
      </c>
      <c r="BA6957" t="s">
        <v>10822</v>
      </c>
      <c r="BB6957" t="s">
        <v>219</v>
      </c>
      <c r="BD6957" t="s">
        <v>10823</v>
      </c>
      <c r="BE6957" t="s">
        <v>3248</v>
      </c>
      <c r="BF6957" t="s">
        <v>216</v>
      </c>
      <c r="BG6957" t="s">
        <v>77</v>
      </c>
      <c r="BI6957" t="s">
        <v>103</v>
      </c>
      <c r="BJ6957" t="s">
        <v>104</v>
      </c>
      <c r="BK6957" t="s">
        <v>6401</v>
      </c>
      <c r="BL6957">
        <v>1</v>
      </c>
      <c r="BM6957" t="s">
        <v>106</v>
      </c>
      <c r="BN6957" t="s">
        <v>1633</v>
      </c>
      <c r="BO6957" t="s">
        <v>6402</v>
      </c>
      <c r="BP6957" t="s">
        <v>6403</v>
      </c>
      <c r="BQ6957" t="s">
        <v>110</v>
      </c>
      <c r="BR6957" t="s">
        <v>159</v>
      </c>
      <c r="BS6957" t="s">
        <v>160</v>
      </c>
      <c r="BT6957" t="s">
        <v>6404</v>
      </c>
      <c r="BU6957" t="s">
        <v>17629</v>
      </c>
      <c r="BV6957">
        <v>58731</v>
      </c>
      <c r="BX6957" t="s">
        <v>17628</v>
      </c>
      <c r="BY6957">
        <f t="shared" si="540"/>
        <v>58731</v>
      </c>
      <c r="BZ6957" t="str">
        <f t="shared" si="541"/>
        <v>West1</v>
      </c>
      <c r="CA6957">
        <f t="shared" si="542"/>
        <v>69302.58</v>
      </c>
      <c r="CB6957" t="str">
        <f t="shared" si="543"/>
        <v/>
      </c>
      <c r="CD6957" t="s">
        <v>17631</v>
      </c>
      <c r="CE6957" t="str">
        <f t="shared" si="544"/>
        <v>Premium</v>
      </c>
      <c r="CF6957" t="s">
        <v>160</v>
      </c>
    </row>
    <row r="6958" spans="1:84">
      <c r="A6958">
        <v>21632610</v>
      </c>
      <c r="B6958" t="s">
        <v>3235</v>
      </c>
      <c r="C6958" t="s">
        <v>3236</v>
      </c>
      <c r="D6958">
        <v>7720008830</v>
      </c>
      <c r="E6958" t="s">
        <v>77</v>
      </c>
      <c r="F6958" t="s">
        <v>3237</v>
      </c>
      <c r="G6958" t="s">
        <v>3238</v>
      </c>
      <c r="H6958" t="s">
        <v>1641</v>
      </c>
      <c r="I6958" t="s">
        <v>216</v>
      </c>
      <c r="K6958" t="s">
        <v>77</v>
      </c>
      <c r="N6958" t="s">
        <v>1601</v>
      </c>
      <c r="O6958" t="s">
        <v>1602</v>
      </c>
      <c r="Q6958" t="s">
        <v>219</v>
      </c>
      <c r="S6958" t="s">
        <v>83</v>
      </c>
      <c r="T6958" t="s">
        <v>84</v>
      </c>
      <c r="U6958" t="s">
        <v>85</v>
      </c>
      <c r="W6958" t="s">
        <v>86</v>
      </c>
      <c r="Y6958" t="s">
        <v>84</v>
      </c>
      <c r="AA6958" t="s">
        <v>1604</v>
      </c>
      <c r="AB6958" t="s">
        <v>1605</v>
      </c>
      <c r="AD6958" t="s">
        <v>222</v>
      </c>
      <c r="AE6958" t="s">
        <v>188</v>
      </c>
      <c r="AH6958" t="s">
        <v>1606</v>
      </c>
      <c r="AI6958" t="s">
        <v>225</v>
      </c>
      <c r="AJ6958" t="s">
        <v>192</v>
      </c>
      <c r="AK6958" t="s">
        <v>84</v>
      </c>
      <c r="AL6958" t="s">
        <v>95</v>
      </c>
      <c r="AM6958" t="s">
        <v>96</v>
      </c>
      <c r="AO6958" t="s">
        <v>222</v>
      </c>
      <c r="AQ6958" t="s">
        <v>225</v>
      </c>
      <c r="AS6958" s="1">
        <v>45988</v>
      </c>
      <c r="AT6958" s="2">
        <v>0.90625</v>
      </c>
      <c r="AU6958" t="s">
        <v>17290</v>
      </c>
      <c r="AV6958" t="s">
        <v>17291</v>
      </c>
      <c r="AZ6958" t="s">
        <v>99</v>
      </c>
      <c r="BA6958" t="s">
        <v>17292</v>
      </c>
      <c r="BB6958" t="s">
        <v>219</v>
      </c>
      <c r="BD6958" t="s">
        <v>17293</v>
      </c>
      <c r="BE6958" t="s">
        <v>3248</v>
      </c>
      <c r="BF6958" t="s">
        <v>216</v>
      </c>
      <c r="BG6958" t="s">
        <v>77</v>
      </c>
      <c r="BI6958" t="s">
        <v>103</v>
      </c>
      <c r="BJ6958" t="s">
        <v>104</v>
      </c>
      <c r="BK6958" t="s">
        <v>4811</v>
      </c>
      <c r="BL6958">
        <v>2</v>
      </c>
      <c r="BM6958" t="s">
        <v>106</v>
      </c>
      <c r="BN6958" t="s">
        <v>135</v>
      </c>
      <c r="BO6958" t="s">
        <v>230</v>
      </c>
      <c r="BP6958" t="s">
        <v>4812</v>
      </c>
      <c r="BQ6958" t="s">
        <v>110</v>
      </c>
      <c r="BR6958" t="s">
        <v>138</v>
      </c>
      <c r="BS6958" t="s">
        <v>160</v>
      </c>
      <c r="BT6958" t="s">
        <v>4813</v>
      </c>
      <c r="BU6958" t="s">
        <v>17629</v>
      </c>
      <c r="BV6958">
        <v>71878</v>
      </c>
      <c r="BX6958" t="s">
        <v>17628</v>
      </c>
      <c r="BY6958">
        <f t="shared" si="540"/>
        <v>143756</v>
      </c>
      <c r="BZ6958" t="str">
        <f t="shared" si="541"/>
        <v>West1</v>
      </c>
      <c r="CA6958">
        <f t="shared" si="542"/>
        <v>84816.04</v>
      </c>
      <c r="CB6958" t="str">
        <f t="shared" si="543"/>
        <v>SP</v>
      </c>
      <c r="CC6958" t="s">
        <v>138</v>
      </c>
      <c r="CD6958" t="s">
        <v>17631</v>
      </c>
      <c r="CE6958" t="str">
        <f t="shared" si="544"/>
        <v>Premium</v>
      </c>
      <c r="CF6958" t="s">
        <v>139</v>
      </c>
    </row>
    <row r="6959" spans="1:84">
      <c r="A6959">
        <v>21632629</v>
      </c>
      <c r="B6959" t="s">
        <v>3235</v>
      </c>
      <c r="C6959" t="s">
        <v>3236</v>
      </c>
      <c r="D6959">
        <v>7720008830</v>
      </c>
      <c r="E6959" t="s">
        <v>77</v>
      </c>
      <c r="F6959" t="s">
        <v>3237</v>
      </c>
      <c r="G6959" t="s">
        <v>3238</v>
      </c>
      <c r="H6959" t="s">
        <v>1641</v>
      </c>
      <c r="I6959" t="s">
        <v>216</v>
      </c>
      <c r="K6959" t="s">
        <v>77</v>
      </c>
      <c r="N6959" t="s">
        <v>1601</v>
      </c>
      <c r="O6959" t="s">
        <v>1602</v>
      </c>
      <c r="Q6959" t="s">
        <v>219</v>
      </c>
      <c r="S6959" t="s">
        <v>83</v>
      </c>
      <c r="T6959" t="s">
        <v>84</v>
      </c>
      <c r="U6959" t="s">
        <v>85</v>
      </c>
      <c r="W6959" t="s">
        <v>86</v>
      </c>
      <c r="Y6959" t="s">
        <v>84</v>
      </c>
      <c r="AA6959" t="s">
        <v>1604</v>
      </c>
      <c r="AB6959" t="s">
        <v>1605</v>
      </c>
      <c r="AD6959" t="s">
        <v>222</v>
      </c>
      <c r="AE6959" t="s">
        <v>188</v>
      </c>
      <c r="AH6959" t="s">
        <v>1606</v>
      </c>
      <c r="AI6959" t="s">
        <v>225</v>
      </c>
      <c r="AJ6959" t="s">
        <v>192</v>
      </c>
      <c r="AK6959" t="s">
        <v>84</v>
      </c>
      <c r="AL6959" t="s">
        <v>95</v>
      </c>
      <c r="AM6959" t="s">
        <v>96</v>
      </c>
      <c r="AO6959" t="s">
        <v>222</v>
      </c>
      <c r="AQ6959" t="s">
        <v>225</v>
      </c>
      <c r="AS6959" s="1">
        <v>45990</v>
      </c>
      <c r="AT6959" s="2">
        <v>0.90625</v>
      </c>
      <c r="AU6959" t="s">
        <v>17294</v>
      </c>
      <c r="AV6959" t="s">
        <v>10833</v>
      </c>
      <c r="AZ6959" t="s">
        <v>99</v>
      </c>
      <c r="BA6959" t="s">
        <v>10834</v>
      </c>
      <c r="BB6959" t="s">
        <v>219</v>
      </c>
      <c r="BD6959" t="s">
        <v>10835</v>
      </c>
      <c r="BE6959" t="s">
        <v>3248</v>
      </c>
      <c r="BF6959" t="s">
        <v>216</v>
      </c>
      <c r="BG6959" t="s">
        <v>77</v>
      </c>
      <c r="BI6959" t="s">
        <v>103</v>
      </c>
      <c r="BJ6959" t="s">
        <v>104</v>
      </c>
      <c r="BK6959" t="s">
        <v>895</v>
      </c>
      <c r="BL6959">
        <v>1</v>
      </c>
      <c r="BM6959" t="s">
        <v>106</v>
      </c>
      <c r="BN6959" t="s">
        <v>135</v>
      </c>
      <c r="BO6959" t="s">
        <v>888</v>
      </c>
      <c r="BP6959" t="s">
        <v>896</v>
      </c>
      <c r="BQ6959" t="s">
        <v>110</v>
      </c>
      <c r="BR6959" t="s">
        <v>138</v>
      </c>
      <c r="BS6959" t="s">
        <v>160</v>
      </c>
      <c r="BT6959" t="s">
        <v>897</v>
      </c>
      <c r="BU6959" t="s">
        <v>17629</v>
      </c>
      <c r="BV6959">
        <v>64762</v>
      </c>
      <c r="BX6959" t="s">
        <v>17628</v>
      </c>
      <c r="BY6959">
        <f t="shared" si="540"/>
        <v>64762</v>
      </c>
      <c r="BZ6959" t="str">
        <f t="shared" si="541"/>
        <v>West1</v>
      </c>
      <c r="CA6959">
        <f t="shared" si="542"/>
        <v>76419.159999999989</v>
      </c>
      <c r="CB6959" t="str">
        <f t="shared" si="543"/>
        <v>SP</v>
      </c>
      <c r="CC6959" t="s">
        <v>138</v>
      </c>
      <c r="CD6959" t="s">
        <v>17631</v>
      </c>
      <c r="CE6959" t="str">
        <f t="shared" si="544"/>
        <v>Premium</v>
      </c>
      <c r="CF6959" t="s">
        <v>139</v>
      </c>
    </row>
    <row r="6960" spans="1:84">
      <c r="A6960">
        <v>21632629</v>
      </c>
      <c r="B6960" t="s">
        <v>3235</v>
      </c>
      <c r="C6960" t="s">
        <v>3236</v>
      </c>
      <c r="D6960">
        <v>7720008830</v>
      </c>
      <c r="E6960" t="s">
        <v>77</v>
      </c>
      <c r="F6960" t="s">
        <v>3237</v>
      </c>
      <c r="G6960" t="s">
        <v>3238</v>
      </c>
      <c r="H6960" t="s">
        <v>1641</v>
      </c>
      <c r="I6960" t="s">
        <v>216</v>
      </c>
      <c r="K6960" t="s">
        <v>77</v>
      </c>
      <c r="N6960" t="s">
        <v>1601</v>
      </c>
      <c r="O6960" t="s">
        <v>1602</v>
      </c>
      <c r="Q6960" t="s">
        <v>219</v>
      </c>
      <c r="S6960" t="s">
        <v>83</v>
      </c>
      <c r="T6960" t="s">
        <v>84</v>
      </c>
      <c r="U6960" t="s">
        <v>85</v>
      </c>
      <c r="W6960" t="s">
        <v>86</v>
      </c>
      <c r="Y6960" t="s">
        <v>84</v>
      </c>
      <c r="AA6960" t="s">
        <v>1604</v>
      </c>
      <c r="AB6960" t="s">
        <v>1605</v>
      </c>
      <c r="AD6960" t="s">
        <v>222</v>
      </c>
      <c r="AE6960" t="s">
        <v>188</v>
      </c>
      <c r="AH6960" t="s">
        <v>1606</v>
      </c>
      <c r="AI6960" t="s">
        <v>225</v>
      </c>
      <c r="AJ6960" t="s">
        <v>192</v>
      </c>
      <c r="AK6960" t="s">
        <v>84</v>
      </c>
      <c r="AL6960" t="s">
        <v>95</v>
      </c>
      <c r="AM6960" t="s">
        <v>96</v>
      </c>
      <c r="AO6960" t="s">
        <v>222</v>
      </c>
      <c r="AQ6960" t="s">
        <v>225</v>
      </c>
      <c r="AS6960" s="1">
        <v>45990</v>
      </c>
      <c r="AT6960" s="2">
        <v>0.90625</v>
      </c>
      <c r="AU6960" t="s">
        <v>17294</v>
      </c>
      <c r="AV6960" t="s">
        <v>10833</v>
      </c>
      <c r="AZ6960" t="s">
        <v>99</v>
      </c>
      <c r="BA6960" t="s">
        <v>10834</v>
      </c>
      <c r="BB6960" t="s">
        <v>219</v>
      </c>
      <c r="BD6960" t="s">
        <v>10835</v>
      </c>
      <c r="BE6960" t="s">
        <v>3248</v>
      </c>
      <c r="BF6960" t="s">
        <v>216</v>
      </c>
      <c r="BG6960" t="s">
        <v>77</v>
      </c>
      <c r="BI6960" t="s">
        <v>103</v>
      </c>
      <c r="BJ6960" t="s">
        <v>104</v>
      </c>
      <c r="BK6960" t="s">
        <v>1109</v>
      </c>
      <c r="BL6960">
        <v>1</v>
      </c>
      <c r="BM6960" t="s">
        <v>106</v>
      </c>
      <c r="BN6960" t="s">
        <v>135</v>
      </c>
      <c r="BO6960" t="s">
        <v>888</v>
      </c>
      <c r="BP6960" t="s">
        <v>1110</v>
      </c>
      <c r="BQ6960" t="s">
        <v>110</v>
      </c>
      <c r="BR6960" t="s">
        <v>138</v>
      </c>
      <c r="BS6960" t="s">
        <v>139</v>
      </c>
      <c r="BT6960" t="s">
        <v>897</v>
      </c>
      <c r="BU6960" t="s">
        <v>17629</v>
      </c>
      <c r="BV6960">
        <v>67578</v>
      </c>
      <c r="BX6960" t="s">
        <v>17628</v>
      </c>
      <c r="BY6960">
        <f t="shared" si="540"/>
        <v>67578</v>
      </c>
      <c r="BZ6960" t="str">
        <f t="shared" si="541"/>
        <v>West1</v>
      </c>
      <c r="CA6960">
        <f t="shared" si="542"/>
        <v>79742.039999999994</v>
      </c>
      <c r="CB6960" t="str">
        <f t="shared" si="543"/>
        <v>SP</v>
      </c>
      <c r="CC6960" t="s">
        <v>138</v>
      </c>
      <c r="CD6960" t="s">
        <v>17631</v>
      </c>
      <c r="CE6960" t="str">
        <f t="shared" si="544"/>
        <v>Premium</v>
      </c>
      <c r="CF6960" t="s">
        <v>139</v>
      </c>
    </row>
    <row r="6961" spans="1:84">
      <c r="A6961">
        <v>21632629</v>
      </c>
      <c r="B6961" t="s">
        <v>3235</v>
      </c>
      <c r="C6961" t="s">
        <v>3236</v>
      </c>
      <c r="D6961">
        <v>7720008830</v>
      </c>
      <c r="E6961" t="s">
        <v>77</v>
      </c>
      <c r="F6961" t="s">
        <v>3237</v>
      </c>
      <c r="G6961" t="s">
        <v>3238</v>
      </c>
      <c r="H6961" t="s">
        <v>1641</v>
      </c>
      <c r="I6961" t="s">
        <v>216</v>
      </c>
      <c r="K6961" t="s">
        <v>77</v>
      </c>
      <c r="N6961" t="s">
        <v>1601</v>
      </c>
      <c r="O6961" t="s">
        <v>1602</v>
      </c>
      <c r="Q6961" t="s">
        <v>219</v>
      </c>
      <c r="S6961" t="s">
        <v>83</v>
      </c>
      <c r="T6961" t="s">
        <v>84</v>
      </c>
      <c r="U6961" t="s">
        <v>85</v>
      </c>
      <c r="W6961" t="s">
        <v>86</v>
      </c>
      <c r="Y6961" t="s">
        <v>84</v>
      </c>
      <c r="AA6961" t="s">
        <v>1604</v>
      </c>
      <c r="AB6961" t="s">
        <v>1605</v>
      </c>
      <c r="AD6961" t="s">
        <v>222</v>
      </c>
      <c r="AE6961" t="s">
        <v>188</v>
      </c>
      <c r="AH6961" t="s">
        <v>1606</v>
      </c>
      <c r="AI6961" t="s">
        <v>225</v>
      </c>
      <c r="AJ6961" t="s">
        <v>192</v>
      </c>
      <c r="AK6961" t="s">
        <v>84</v>
      </c>
      <c r="AL6961" t="s">
        <v>95</v>
      </c>
      <c r="AM6961" t="s">
        <v>96</v>
      </c>
      <c r="AO6961" t="s">
        <v>222</v>
      </c>
      <c r="AQ6961" t="s">
        <v>225</v>
      </c>
      <c r="AS6961" s="1">
        <v>45990</v>
      </c>
      <c r="AT6961" s="2">
        <v>0.90625</v>
      </c>
      <c r="AU6961" t="s">
        <v>17294</v>
      </c>
      <c r="AV6961" t="s">
        <v>10833</v>
      </c>
      <c r="AZ6961" t="s">
        <v>99</v>
      </c>
      <c r="BA6961" t="s">
        <v>10834</v>
      </c>
      <c r="BB6961" t="s">
        <v>219</v>
      </c>
      <c r="BD6961" t="s">
        <v>10835</v>
      </c>
      <c r="BE6961" t="s">
        <v>3248</v>
      </c>
      <c r="BF6961" t="s">
        <v>216</v>
      </c>
      <c r="BG6961" t="s">
        <v>77</v>
      </c>
      <c r="BI6961" t="s">
        <v>103</v>
      </c>
      <c r="BJ6961" t="s">
        <v>104</v>
      </c>
      <c r="BK6961" t="s">
        <v>355</v>
      </c>
      <c r="BL6961">
        <v>1</v>
      </c>
      <c r="BM6961" t="s">
        <v>106</v>
      </c>
      <c r="BN6961" t="s">
        <v>135</v>
      </c>
      <c r="BO6961" t="s">
        <v>295</v>
      </c>
      <c r="BP6961" t="s">
        <v>356</v>
      </c>
      <c r="BQ6961" t="s">
        <v>110</v>
      </c>
      <c r="BR6961" t="s">
        <v>138</v>
      </c>
      <c r="BS6961" t="s">
        <v>139</v>
      </c>
      <c r="BT6961" t="s">
        <v>357</v>
      </c>
      <c r="BU6961" t="s">
        <v>17629</v>
      </c>
      <c r="BV6961">
        <v>91500</v>
      </c>
      <c r="BX6961" t="s">
        <v>17628</v>
      </c>
      <c r="BY6961">
        <f t="shared" si="540"/>
        <v>91500</v>
      </c>
      <c r="BZ6961" t="str">
        <f t="shared" si="541"/>
        <v>West1</v>
      </c>
      <c r="CA6961">
        <f t="shared" si="542"/>
        <v>107970</v>
      </c>
      <c r="CB6961" t="str">
        <f t="shared" si="543"/>
        <v>SP</v>
      </c>
      <c r="CC6961" t="s">
        <v>138</v>
      </c>
      <c r="CD6961" t="s">
        <v>17631</v>
      </c>
      <c r="CE6961" t="str">
        <f t="shared" si="544"/>
        <v>Premium</v>
      </c>
      <c r="CF6961" t="s">
        <v>139</v>
      </c>
    </row>
    <row r="6962" spans="1:84">
      <c r="A6962">
        <v>21632629</v>
      </c>
      <c r="B6962" t="s">
        <v>3235</v>
      </c>
      <c r="C6962" t="s">
        <v>3236</v>
      </c>
      <c r="D6962">
        <v>7720008830</v>
      </c>
      <c r="E6962" t="s">
        <v>77</v>
      </c>
      <c r="F6962" t="s">
        <v>3237</v>
      </c>
      <c r="G6962" t="s">
        <v>3238</v>
      </c>
      <c r="H6962" t="s">
        <v>1641</v>
      </c>
      <c r="I6962" t="s">
        <v>216</v>
      </c>
      <c r="K6962" t="s">
        <v>77</v>
      </c>
      <c r="N6962" t="s">
        <v>1601</v>
      </c>
      <c r="O6962" t="s">
        <v>1602</v>
      </c>
      <c r="Q6962" t="s">
        <v>219</v>
      </c>
      <c r="S6962" t="s">
        <v>83</v>
      </c>
      <c r="T6962" t="s">
        <v>84</v>
      </c>
      <c r="U6962" t="s">
        <v>85</v>
      </c>
      <c r="W6962" t="s">
        <v>86</v>
      </c>
      <c r="Y6962" t="s">
        <v>84</v>
      </c>
      <c r="AA6962" t="s">
        <v>1604</v>
      </c>
      <c r="AB6962" t="s">
        <v>1605</v>
      </c>
      <c r="AD6962" t="s">
        <v>222</v>
      </c>
      <c r="AE6962" t="s">
        <v>188</v>
      </c>
      <c r="AH6962" t="s">
        <v>1606</v>
      </c>
      <c r="AI6962" t="s">
        <v>225</v>
      </c>
      <c r="AJ6962" t="s">
        <v>192</v>
      </c>
      <c r="AK6962" t="s">
        <v>84</v>
      </c>
      <c r="AL6962" t="s">
        <v>95</v>
      </c>
      <c r="AM6962" t="s">
        <v>96</v>
      </c>
      <c r="AO6962" t="s">
        <v>222</v>
      </c>
      <c r="AQ6962" t="s">
        <v>225</v>
      </c>
      <c r="AS6962" s="1">
        <v>45990</v>
      </c>
      <c r="AT6962" s="2">
        <v>0.90625</v>
      </c>
      <c r="AU6962" t="s">
        <v>17294</v>
      </c>
      <c r="AV6962" t="s">
        <v>10833</v>
      </c>
      <c r="AZ6962" t="s">
        <v>99</v>
      </c>
      <c r="BA6962" t="s">
        <v>10834</v>
      </c>
      <c r="BB6962" t="s">
        <v>219</v>
      </c>
      <c r="BD6962" t="s">
        <v>10835</v>
      </c>
      <c r="BE6962" t="s">
        <v>3248</v>
      </c>
      <c r="BF6962" t="s">
        <v>216</v>
      </c>
      <c r="BG6962" t="s">
        <v>77</v>
      </c>
      <c r="BI6962" t="s">
        <v>103</v>
      </c>
      <c r="BJ6962" t="s">
        <v>104</v>
      </c>
      <c r="BK6962" t="s">
        <v>306</v>
      </c>
      <c r="BL6962">
        <v>2</v>
      </c>
      <c r="BM6962" t="s">
        <v>106</v>
      </c>
      <c r="BN6962" t="s">
        <v>163</v>
      </c>
      <c r="BO6962" t="s">
        <v>156</v>
      </c>
      <c r="BP6962" t="s">
        <v>307</v>
      </c>
      <c r="BQ6962" t="s">
        <v>110</v>
      </c>
      <c r="BR6962" t="s">
        <v>159</v>
      </c>
      <c r="BS6962" t="s">
        <v>160</v>
      </c>
      <c r="BT6962" t="s">
        <v>308</v>
      </c>
      <c r="BU6962" t="s">
        <v>17629</v>
      </c>
      <c r="BV6962">
        <v>41000</v>
      </c>
      <c r="BX6962" t="s">
        <v>17628</v>
      </c>
      <c r="BY6962">
        <f t="shared" si="540"/>
        <v>82000</v>
      </c>
      <c r="BZ6962" t="str">
        <f t="shared" si="541"/>
        <v>West1</v>
      </c>
      <c r="CA6962">
        <f t="shared" si="542"/>
        <v>48380</v>
      </c>
      <c r="CB6962" t="str">
        <f t="shared" si="543"/>
        <v/>
      </c>
      <c r="CD6962" t="s">
        <v>17631</v>
      </c>
      <c r="CE6962" t="str">
        <f t="shared" si="544"/>
        <v>Mainstream</v>
      </c>
      <c r="CF6962" t="s">
        <v>160</v>
      </c>
    </row>
    <row r="6963" spans="1:84">
      <c r="A6963">
        <v>21632629</v>
      </c>
      <c r="B6963" t="s">
        <v>3235</v>
      </c>
      <c r="C6963" t="s">
        <v>3236</v>
      </c>
      <c r="D6963">
        <v>7720008830</v>
      </c>
      <c r="E6963" t="s">
        <v>77</v>
      </c>
      <c r="F6963" t="s">
        <v>3237</v>
      </c>
      <c r="G6963" t="s">
        <v>3238</v>
      </c>
      <c r="H6963" t="s">
        <v>1641</v>
      </c>
      <c r="I6963" t="s">
        <v>216</v>
      </c>
      <c r="K6963" t="s">
        <v>77</v>
      </c>
      <c r="N6963" t="s">
        <v>1601</v>
      </c>
      <c r="O6963" t="s">
        <v>1602</v>
      </c>
      <c r="Q6963" t="s">
        <v>219</v>
      </c>
      <c r="S6963" t="s">
        <v>83</v>
      </c>
      <c r="T6963" t="s">
        <v>84</v>
      </c>
      <c r="U6963" t="s">
        <v>85</v>
      </c>
      <c r="W6963" t="s">
        <v>86</v>
      </c>
      <c r="Y6963" t="s">
        <v>84</v>
      </c>
      <c r="AA6963" t="s">
        <v>1604</v>
      </c>
      <c r="AB6963" t="s">
        <v>1605</v>
      </c>
      <c r="AD6963" t="s">
        <v>222</v>
      </c>
      <c r="AE6963" t="s">
        <v>188</v>
      </c>
      <c r="AH6963" t="s">
        <v>1606</v>
      </c>
      <c r="AI6963" t="s">
        <v>225</v>
      </c>
      <c r="AJ6963" t="s">
        <v>192</v>
      </c>
      <c r="AK6963" t="s">
        <v>84</v>
      </c>
      <c r="AL6963" t="s">
        <v>95</v>
      </c>
      <c r="AM6963" t="s">
        <v>96</v>
      </c>
      <c r="AO6963" t="s">
        <v>222</v>
      </c>
      <c r="AQ6963" t="s">
        <v>225</v>
      </c>
      <c r="AS6963" s="1">
        <v>45990</v>
      </c>
      <c r="AT6963" s="2">
        <v>0.90625</v>
      </c>
      <c r="AU6963" t="s">
        <v>17294</v>
      </c>
      <c r="AV6963" t="s">
        <v>10833</v>
      </c>
      <c r="AZ6963" t="s">
        <v>99</v>
      </c>
      <c r="BA6963" t="s">
        <v>10834</v>
      </c>
      <c r="BB6963" t="s">
        <v>219</v>
      </c>
      <c r="BD6963" t="s">
        <v>10835</v>
      </c>
      <c r="BE6963" t="s">
        <v>3248</v>
      </c>
      <c r="BF6963" t="s">
        <v>216</v>
      </c>
      <c r="BG6963" t="s">
        <v>77</v>
      </c>
      <c r="BI6963" t="s">
        <v>103</v>
      </c>
      <c r="BJ6963" t="s">
        <v>104</v>
      </c>
      <c r="BK6963" t="s">
        <v>134</v>
      </c>
      <c r="BL6963">
        <v>1</v>
      </c>
      <c r="BM6963" t="s">
        <v>106</v>
      </c>
      <c r="BN6963" t="s">
        <v>135</v>
      </c>
      <c r="BO6963" t="s">
        <v>136</v>
      </c>
      <c r="BP6963" t="s">
        <v>137</v>
      </c>
      <c r="BQ6963" t="s">
        <v>110</v>
      </c>
      <c r="BR6963" t="s">
        <v>138</v>
      </c>
      <c r="BS6963" t="s">
        <v>139</v>
      </c>
      <c r="BT6963" t="s">
        <v>140</v>
      </c>
      <c r="BU6963" t="s">
        <v>17629</v>
      </c>
      <c r="BV6963">
        <v>75864</v>
      </c>
      <c r="BX6963" t="s">
        <v>17628</v>
      </c>
      <c r="BY6963">
        <f t="shared" si="540"/>
        <v>75864</v>
      </c>
      <c r="BZ6963" t="str">
        <f t="shared" si="541"/>
        <v>West1</v>
      </c>
      <c r="CA6963">
        <f t="shared" si="542"/>
        <v>89519.51999999999</v>
      </c>
      <c r="CB6963" t="str">
        <f t="shared" si="543"/>
        <v>SP</v>
      </c>
      <c r="CC6963" t="s">
        <v>138</v>
      </c>
      <c r="CD6963" t="s">
        <v>17631</v>
      </c>
      <c r="CE6963" t="str">
        <f t="shared" si="544"/>
        <v>Premium</v>
      </c>
      <c r="CF6963" t="s">
        <v>139</v>
      </c>
    </row>
    <row r="6964" spans="1:84">
      <c r="A6964">
        <v>21632636</v>
      </c>
      <c r="B6964" t="s">
        <v>1435</v>
      </c>
      <c r="C6964" t="s">
        <v>1436</v>
      </c>
      <c r="D6964">
        <v>9874293392</v>
      </c>
      <c r="E6964" t="s">
        <v>77</v>
      </c>
      <c r="F6964" t="s">
        <v>1437</v>
      </c>
      <c r="G6964" t="s">
        <v>1438</v>
      </c>
      <c r="H6964" t="s">
        <v>1335</v>
      </c>
      <c r="I6964" t="s">
        <v>1335</v>
      </c>
      <c r="K6964" t="s">
        <v>77</v>
      </c>
      <c r="N6964" t="s">
        <v>1071</v>
      </c>
      <c r="O6964" t="s">
        <v>1072</v>
      </c>
      <c r="Q6964" t="s">
        <v>1073</v>
      </c>
      <c r="S6964" t="s">
        <v>83</v>
      </c>
      <c r="T6964" t="s">
        <v>84</v>
      </c>
      <c r="U6964" t="s">
        <v>85</v>
      </c>
      <c r="W6964" t="s">
        <v>86</v>
      </c>
      <c r="Y6964" t="s">
        <v>84</v>
      </c>
      <c r="AA6964" t="s">
        <v>1439</v>
      </c>
      <c r="AB6964" t="s">
        <v>1075</v>
      </c>
      <c r="AD6964" t="s">
        <v>220</v>
      </c>
      <c r="AE6964" t="s">
        <v>90</v>
      </c>
      <c r="AF6964" t="s">
        <v>1076</v>
      </c>
      <c r="AG6964" t="s">
        <v>1076</v>
      </c>
      <c r="AH6964" t="s">
        <v>1440</v>
      </c>
      <c r="AI6964" t="s">
        <v>1078</v>
      </c>
      <c r="AJ6964" t="s">
        <v>94</v>
      </c>
      <c r="AK6964" t="s">
        <v>84</v>
      </c>
      <c r="AL6964" t="s">
        <v>95</v>
      </c>
      <c r="AM6964" t="s">
        <v>96</v>
      </c>
      <c r="AO6964" t="s">
        <v>220</v>
      </c>
      <c r="AQ6964" t="s">
        <v>1078</v>
      </c>
      <c r="AS6964" s="1">
        <v>45990</v>
      </c>
      <c r="AT6964" s="2">
        <v>0.90763888888888888</v>
      </c>
      <c r="AU6964" t="s">
        <v>17295</v>
      </c>
      <c r="AV6964" t="s">
        <v>17296</v>
      </c>
      <c r="AZ6964" t="s">
        <v>99</v>
      </c>
      <c r="BA6964" t="s">
        <v>17297</v>
      </c>
      <c r="BB6964" t="s">
        <v>1073</v>
      </c>
      <c r="BD6964" t="s">
        <v>17298</v>
      </c>
      <c r="BE6964" t="s">
        <v>1437</v>
      </c>
      <c r="BF6964" t="s">
        <v>1335</v>
      </c>
      <c r="BG6964" t="s">
        <v>77</v>
      </c>
      <c r="BI6964" t="s">
        <v>103</v>
      </c>
      <c r="BJ6964" t="s">
        <v>104</v>
      </c>
      <c r="BK6964" t="s">
        <v>757</v>
      </c>
      <c r="BL6964">
        <v>1</v>
      </c>
      <c r="BM6964" t="s">
        <v>106</v>
      </c>
      <c r="BN6964" t="s">
        <v>758</v>
      </c>
      <c r="BO6964" t="s">
        <v>156</v>
      </c>
      <c r="BP6964" t="s">
        <v>759</v>
      </c>
      <c r="BQ6964" t="s">
        <v>110</v>
      </c>
      <c r="BR6964" t="s">
        <v>159</v>
      </c>
      <c r="BS6964" t="s">
        <v>160</v>
      </c>
      <c r="BT6964" t="s">
        <v>760</v>
      </c>
      <c r="BU6964" t="s">
        <v>17629</v>
      </c>
      <c r="BV6964">
        <v>41000</v>
      </c>
      <c r="BX6964" t="s">
        <v>17628</v>
      </c>
      <c r="BY6964">
        <f t="shared" si="540"/>
        <v>41000</v>
      </c>
      <c r="BZ6964" t="str">
        <f t="shared" si="541"/>
        <v>East1</v>
      </c>
      <c r="CA6964">
        <f t="shared" si="542"/>
        <v>48380</v>
      </c>
      <c r="CB6964" t="str">
        <f t="shared" si="543"/>
        <v/>
      </c>
      <c r="CD6964" t="s">
        <v>1073</v>
      </c>
      <c r="CE6964" t="str">
        <f t="shared" si="544"/>
        <v>Mainstream</v>
      </c>
      <c r="CF6964" t="s">
        <v>112</v>
      </c>
    </row>
    <row r="6965" spans="1:84">
      <c r="A6965">
        <v>21632637</v>
      </c>
      <c r="B6965" t="s">
        <v>3235</v>
      </c>
      <c r="C6965" t="s">
        <v>3236</v>
      </c>
      <c r="D6965">
        <v>7720008830</v>
      </c>
      <c r="E6965" t="s">
        <v>77</v>
      </c>
      <c r="F6965" t="s">
        <v>3237</v>
      </c>
      <c r="G6965" t="s">
        <v>3238</v>
      </c>
      <c r="H6965" t="s">
        <v>1641</v>
      </c>
      <c r="I6965" t="s">
        <v>216</v>
      </c>
      <c r="K6965" t="s">
        <v>77</v>
      </c>
      <c r="N6965" t="s">
        <v>1601</v>
      </c>
      <c r="O6965" t="s">
        <v>1602</v>
      </c>
      <c r="Q6965" t="s">
        <v>219</v>
      </c>
      <c r="S6965" t="s">
        <v>83</v>
      </c>
      <c r="T6965" t="s">
        <v>84</v>
      </c>
      <c r="U6965" t="s">
        <v>85</v>
      </c>
      <c r="W6965" t="s">
        <v>86</v>
      </c>
      <c r="Y6965" t="s">
        <v>84</v>
      </c>
      <c r="AA6965" t="s">
        <v>1604</v>
      </c>
      <c r="AB6965" t="s">
        <v>1605</v>
      </c>
      <c r="AD6965" t="s">
        <v>222</v>
      </c>
      <c r="AE6965" t="s">
        <v>188</v>
      </c>
      <c r="AH6965" t="s">
        <v>1606</v>
      </c>
      <c r="AI6965" t="s">
        <v>225</v>
      </c>
      <c r="AJ6965" t="s">
        <v>192</v>
      </c>
      <c r="AK6965" t="s">
        <v>84</v>
      </c>
      <c r="AL6965" t="s">
        <v>95</v>
      </c>
      <c r="AM6965" t="s">
        <v>96</v>
      </c>
      <c r="AO6965" t="s">
        <v>222</v>
      </c>
      <c r="AQ6965" t="s">
        <v>225</v>
      </c>
      <c r="AS6965" s="1">
        <v>45990</v>
      </c>
      <c r="AT6965" s="2">
        <v>0.90763888888888888</v>
      </c>
      <c r="AU6965" t="s">
        <v>17299</v>
      </c>
      <c r="AV6965" t="s">
        <v>10837</v>
      </c>
      <c r="AZ6965" t="s">
        <v>99</v>
      </c>
      <c r="BA6965" t="s">
        <v>10838</v>
      </c>
      <c r="BB6965" t="s">
        <v>219</v>
      </c>
      <c r="BD6965" t="s">
        <v>10839</v>
      </c>
      <c r="BE6965" t="s">
        <v>3248</v>
      </c>
      <c r="BF6965" t="s">
        <v>216</v>
      </c>
      <c r="BG6965" t="s">
        <v>77</v>
      </c>
      <c r="BI6965" t="s">
        <v>103</v>
      </c>
      <c r="BJ6965" t="s">
        <v>104</v>
      </c>
      <c r="BK6965" t="s">
        <v>247</v>
      </c>
      <c r="BL6965">
        <v>3</v>
      </c>
      <c r="BM6965" t="s">
        <v>106</v>
      </c>
      <c r="BN6965" t="s">
        <v>248</v>
      </c>
      <c r="BO6965" t="s">
        <v>249</v>
      </c>
      <c r="BP6965" t="s">
        <v>250</v>
      </c>
      <c r="BQ6965" t="s">
        <v>110</v>
      </c>
      <c r="BR6965" t="s">
        <v>248</v>
      </c>
      <c r="BS6965" t="s">
        <v>160</v>
      </c>
      <c r="BT6965" t="s">
        <v>251</v>
      </c>
      <c r="BU6965" t="s">
        <v>17629</v>
      </c>
      <c r="BV6965">
        <v>57990</v>
      </c>
      <c r="BX6965" t="s">
        <v>248</v>
      </c>
      <c r="BY6965">
        <f t="shared" si="540"/>
        <v>173970</v>
      </c>
      <c r="BZ6965" t="str">
        <f t="shared" si="541"/>
        <v>West1</v>
      </c>
      <c r="CA6965">
        <f t="shared" si="542"/>
        <v>68428.2</v>
      </c>
      <c r="CB6965" t="str">
        <f t="shared" si="543"/>
        <v/>
      </c>
      <c r="CD6965" t="s">
        <v>17631</v>
      </c>
      <c r="CE6965" t="str">
        <f t="shared" si="544"/>
        <v>Premium</v>
      </c>
      <c r="CF6965" t="s">
        <v>160</v>
      </c>
    </row>
    <row r="6966" spans="1:84">
      <c r="A6966">
        <v>21632647</v>
      </c>
      <c r="B6966" t="s">
        <v>3235</v>
      </c>
      <c r="C6966" t="s">
        <v>3236</v>
      </c>
      <c r="D6966">
        <v>7720008830</v>
      </c>
      <c r="E6966" t="s">
        <v>77</v>
      </c>
      <c r="F6966" t="s">
        <v>3237</v>
      </c>
      <c r="G6966" t="s">
        <v>3238</v>
      </c>
      <c r="H6966" t="s">
        <v>1641</v>
      </c>
      <c r="I6966" t="s">
        <v>216</v>
      </c>
      <c r="K6966" t="s">
        <v>77</v>
      </c>
      <c r="N6966" t="s">
        <v>1601</v>
      </c>
      <c r="O6966" t="s">
        <v>1602</v>
      </c>
      <c r="Q6966" t="s">
        <v>219</v>
      </c>
      <c r="S6966" t="s">
        <v>83</v>
      </c>
      <c r="T6966" t="s">
        <v>84</v>
      </c>
      <c r="U6966" t="s">
        <v>85</v>
      </c>
      <c r="W6966" t="s">
        <v>86</v>
      </c>
      <c r="Y6966" t="s">
        <v>84</v>
      </c>
      <c r="AA6966" t="s">
        <v>1604</v>
      </c>
      <c r="AB6966" t="s">
        <v>1605</v>
      </c>
      <c r="AD6966" t="s">
        <v>222</v>
      </c>
      <c r="AE6966" t="s">
        <v>188</v>
      </c>
      <c r="AH6966" t="s">
        <v>1606</v>
      </c>
      <c r="AI6966" t="s">
        <v>225</v>
      </c>
      <c r="AJ6966" t="s">
        <v>192</v>
      </c>
      <c r="AK6966" t="s">
        <v>84</v>
      </c>
      <c r="AL6966" t="s">
        <v>95</v>
      </c>
      <c r="AM6966" t="s">
        <v>96</v>
      </c>
      <c r="AO6966" t="s">
        <v>222</v>
      </c>
      <c r="AQ6966" t="s">
        <v>225</v>
      </c>
      <c r="AS6966" s="1">
        <v>45989</v>
      </c>
      <c r="AT6966" s="2">
        <v>0.90763888888888888</v>
      </c>
      <c r="AU6966" t="s">
        <v>17300</v>
      </c>
      <c r="AV6966" t="s">
        <v>17301</v>
      </c>
      <c r="AZ6966" t="s">
        <v>99</v>
      </c>
      <c r="BA6966" t="s">
        <v>17302</v>
      </c>
      <c r="BB6966" t="s">
        <v>219</v>
      </c>
      <c r="BD6966" t="s">
        <v>17303</v>
      </c>
      <c r="BE6966" t="s">
        <v>3248</v>
      </c>
      <c r="BF6966" t="s">
        <v>216</v>
      </c>
      <c r="BG6966" t="s">
        <v>77</v>
      </c>
      <c r="BI6966" t="s">
        <v>103</v>
      </c>
      <c r="BJ6966" t="s">
        <v>104</v>
      </c>
      <c r="BK6966" t="s">
        <v>174</v>
      </c>
      <c r="BL6966">
        <v>2</v>
      </c>
      <c r="BM6966" t="s">
        <v>106</v>
      </c>
      <c r="BN6966" t="s">
        <v>163</v>
      </c>
      <c r="BO6966" t="s">
        <v>175</v>
      </c>
      <c r="BP6966" t="s">
        <v>176</v>
      </c>
      <c r="BQ6966" t="s">
        <v>110</v>
      </c>
      <c r="BR6966" t="s">
        <v>159</v>
      </c>
      <c r="BS6966" t="s">
        <v>112</v>
      </c>
      <c r="BT6966" t="s">
        <v>177</v>
      </c>
      <c r="BU6966" t="s">
        <v>17629</v>
      </c>
      <c r="BV6966">
        <v>36960</v>
      </c>
      <c r="BX6966" t="s">
        <v>17628</v>
      </c>
      <c r="BY6966">
        <f t="shared" si="540"/>
        <v>73920</v>
      </c>
      <c r="BZ6966" t="str">
        <f t="shared" si="541"/>
        <v>West1</v>
      </c>
      <c r="CA6966">
        <f t="shared" si="542"/>
        <v>43612.799999999996</v>
      </c>
      <c r="CB6966" t="str">
        <f t="shared" si="543"/>
        <v/>
      </c>
      <c r="CD6966" t="s">
        <v>17631</v>
      </c>
      <c r="CE6966" t="str">
        <f t="shared" si="544"/>
        <v>Mainstream</v>
      </c>
      <c r="CF6966" t="s">
        <v>112</v>
      </c>
    </row>
    <row r="6967" spans="1:84">
      <c r="A6967">
        <v>21632647</v>
      </c>
      <c r="B6967" t="s">
        <v>3235</v>
      </c>
      <c r="C6967" t="s">
        <v>3236</v>
      </c>
      <c r="D6967">
        <v>7720008830</v>
      </c>
      <c r="E6967" t="s">
        <v>77</v>
      </c>
      <c r="F6967" t="s">
        <v>3237</v>
      </c>
      <c r="G6967" t="s">
        <v>3238</v>
      </c>
      <c r="H6967" t="s">
        <v>1641</v>
      </c>
      <c r="I6967" t="s">
        <v>216</v>
      </c>
      <c r="K6967" t="s">
        <v>77</v>
      </c>
      <c r="N6967" t="s">
        <v>1601</v>
      </c>
      <c r="O6967" t="s">
        <v>1602</v>
      </c>
      <c r="Q6967" t="s">
        <v>219</v>
      </c>
      <c r="S6967" t="s">
        <v>83</v>
      </c>
      <c r="T6967" t="s">
        <v>84</v>
      </c>
      <c r="U6967" t="s">
        <v>85</v>
      </c>
      <c r="W6967" t="s">
        <v>86</v>
      </c>
      <c r="Y6967" t="s">
        <v>84</v>
      </c>
      <c r="AA6967" t="s">
        <v>1604</v>
      </c>
      <c r="AB6967" t="s">
        <v>1605</v>
      </c>
      <c r="AD6967" t="s">
        <v>222</v>
      </c>
      <c r="AE6967" t="s">
        <v>188</v>
      </c>
      <c r="AH6967" t="s">
        <v>1606</v>
      </c>
      <c r="AI6967" t="s">
        <v>225</v>
      </c>
      <c r="AJ6967" t="s">
        <v>192</v>
      </c>
      <c r="AK6967" t="s">
        <v>84</v>
      </c>
      <c r="AL6967" t="s">
        <v>95</v>
      </c>
      <c r="AM6967" t="s">
        <v>96</v>
      </c>
      <c r="AO6967" t="s">
        <v>222</v>
      </c>
      <c r="AQ6967" t="s">
        <v>225</v>
      </c>
      <c r="AS6967" s="1">
        <v>45989</v>
      </c>
      <c r="AT6967" s="2">
        <v>0.90763888888888888</v>
      </c>
      <c r="AU6967" t="s">
        <v>17300</v>
      </c>
      <c r="AV6967" t="s">
        <v>17301</v>
      </c>
      <c r="AZ6967" t="s">
        <v>99</v>
      </c>
      <c r="BA6967" t="s">
        <v>17302</v>
      </c>
      <c r="BB6967" t="s">
        <v>219</v>
      </c>
      <c r="BD6967" t="s">
        <v>17303</v>
      </c>
      <c r="BE6967" t="s">
        <v>3248</v>
      </c>
      <c r="BF6967" t="s">
        <v>216</v>
      </c>
      <c r="BG6967" t="s">
        <v>77</v>
      </c>
      <c r="BI6967" t="s">
        <v>103</v>
      </c>
      <c r="BJ6967" t="s">
        <v>104</v>
      </c>
      <c r="BK6967" t="s">
        <v>229</v>
      </c>
      <c r="BL6967">
        <v>1</v>
      </c>
      <c r="BM6967" t="s">
        <v>106</v>
      </c>
      <c r="BN6967" t="s">
        <v>135</v>
      </c>
      <c r="BO6967" t="s">
        <v>230</v>
      </c>
      <c r="BP6967" t="s">
        <v>231</v>
      </c>
      <c r="BQ6967" t="s">
        <v>110</v>
      </c>
      <c r="BR6967" t="s">
        <v>138</v>
      </c>
      <c r="BS6967" t="s">
        <v>139</v>
      </c>
      <c r="BT6967" t="s">
        <v>232</v>
      </c>
      <c r="BU6967" t="s">
        <v>17629</v>
      </c>
      <c r="BV6967">
        <v>67936</v>
      </c>
      <c r="BX6967" t="s">
        <v>17628</v>
      </c>
      <c r="BY6967">
        <f t="shared" si="540"/>
        <v>67936</v>
      </c>
      <c r="BZ6967" t="str">
        <f t="shared" si="541"/>
        <v>West1</v>
      </c>
      <c r="CA6967">
        <f t="shared" si="542"/>
        <v>80164.479999999996</v>
      </c>
      <c r="CB6967" t="str">
        <f t="shared" si="543"/>
        <v>SP</v>
      </c>
      <c r="CC6967" t="s">
        <v>138</v>
      </c>
      <c r="CD6967" t="s">
        <v>17631</v>
      </c>
      <c r="CE6967" t="str">
        <f t="shared" si="544"/>
        <v>Premium</v>
      </c>
      <c r="CF6967" t="s">
        <v>139</v>
      </c>
    </row>
    <row r="6968" spans="1:84">
      <c r="A6968">
        <v>21632646</v>
      </c>
      <c r="B6968" t="s">
        <v>1435</v>
      </c>
      <c r="C6968" t="s">
        <v>1436</v>
      </c>
      <c r="D6968">
        <v>9874293392</v>
      </c>
      <c r="E6968" t="s">
        <v>77</v>
      </c>
      <c r="F6968" t="s">
        <v>1437</v>
      </c>
      <c r="G6968" t="s">
        <v>1438</v>
      </c>
      <c r="H6968" t="s">
        <v>1335</v>
      </c>
      <c r="I6968" t="s">
        <v>1335</v>
      </c>
      <c r="K6968" t="s">
        <v>77</v>
      </c>
      <c r="N6968" t="s">
        <v>1071</v>
      </c>
      <c r="O6968" t="s">
        <v>1072</v>
      </c>
      <c r="Q6968" t="s">
        <v>1073</v>
      </c>
      <c r="S6968" t="s">
        <v>83</v>
      </c>
      <c r="T6968" t="s">
        <v>84</v>
      </c>
      <c r="U6968" t="s">
        <v>85</v>
      </c>
      <c r="W6968" t="s">
        <v>86</v>
      </c>
      <c r="Y6968" t="s">
        <v>84</v>
      </c>
      <c r="AA6968" t="s">
        <v>1439</v>
      </c>
      <c r="AB6968" t="s">
        <v>1075</v>
      </c>
      <c r="AD6968" t="s">
        <v>220</v>
      </c>
      <c r="AE6968" t="s">
        <v>90</v>
      </c>
      <c r="AF6968" t="s">
        <v>1076</v>
      </c>
      <c r="AG6968" t="s">
        <v>1076</v>
      </c>
      <c r="AH6968" t="s">
        <v>1440</v>
      </c>
      <c r="AI6968" t="s">
        <v>1078</v>
      </c>
      <c r="AJ6968" t="s">
        <v>94</v>
      </c>
      <c r="AK6968" t="s">
        <v>84</v>
      </c>
      <c r="AL6968" t="s">
        <v>95</v>
      </c>
      <c r="AM6968" t="s">
        <v>96</v>
      </c>
      <c r="AO6968" t="s">
        <v>220</v>
      </c>
      <c r="AQ6968" t="s">
        <v>1078</v>
      </c>
      <c r="AS6968" s="1">
        <v>45990</v>
      </c>
      <c r="AT6968" s="2">
        <v>0.90833333333333333</v>
      </c>
      <c r="AU6968" t="s">
        <v>17304</v>
      </c>
      <c r="AV6968" t="s">
        <v>17305</v>
      </c>
      <c r="AZ6968" t="s">
        <v>99</v>
      </c>
      <c r="BA6968" t="s">
        <v>17306</v>
      </c>
      <c r="BB6968" t="s">
        <v>1073</v>
      </c>
      <c r="BD6968" t="s">
        <v>17307</v>
      </c>
      <c r="BE6968" t="s">
        <v>1437</v>
      </c>
      <c r="BF6968" t="s">
        <v>1335</v>
      </c>
      <c r="BG6968" t="s">
        <v>77</v>
      </c>
      <c r="BI6968" t="s">
        <v>103</v>
      </c>
      <c r="BJ6968" t="s">
        <v>104</v>
      </c>
      <c r="BK6968" t="s">
        <v>757</v>
      </c>
      <c r="BL6968">
        <v>1</v>
      </c>
      <c r="BM6968" t="s">
        <v>106</v>
      </c>
      <c r="BN6968" t="s">
        <v>758</v>
      </c>
      <c r="BO6968" t="s">
        <v>156</v>
      </c>
      <c r="BP6968" t="s">
        <v>759</v>
      </c>
      <c r="BQ6968" t="s">
        <v>110</v>
      </c>
      <c r="BR6968" t="s">
        <v>159</v>
      </c>
      <c r="BS6968" t="s">
        <v>160</v>
      </c>
      <c r="BT6968" t="s">
        <v>760</v>
      </c>
      <c r="BU6968" t="s">
        <v>17629</v>
      </c>
      <c r="BV6968">
        <v>41000</v>
      </c>
      <c r="BX6968" t="s">
        <v>17628</v>
      </c>
      <c r="BY6968">
        <f t="shared" si="540"/>
        <v>41000</v>
      </c>
      <c r="BZ6968" t="str">
        <f t="shared" si="541"/>
        <v>East1</v>
      </c>
      <c r="CA6968">
        <f t="shared" si="542"/>
        <v>48380</v>
      </c>
      <c r="CB6968" t="str">
        <f t="shared" si="543"/>
        <v/>
      </c>
      <c r="CD6968" t="s">
        <v>1073</v>
      </c>
      <c r="CE6968" t="str">
        <f t="shared" si="544"/>
        <v>Mainstream</v>
      </c>
      <c r="CF6968" t="s">
        <v>112</v>
      </c>
    </row>
    <row r="6969" spans="1:84">
      <c r="A6969">
        <v>21632653</v>
      </c>
      <c r="B6969" t="s">
        <v>3235</v>
      </c>
      <c r="C6969" t="s">
        <v>3236</v>
      </c>
      <c r="D6969">
        <v>7720008830</v>
      </c>
      <c r="E6969" t="s">
        <v>77</v>
      </c>
      <c r="F6969" t="s">
        <v>3237</v>
      </c>
      <c r="G6969" t="s">
        <v>3238</v>
      </c>
      <c r="H6969" t="s">
        <v>1641</v>
      </c>
      <c r="I6969" t="s">
        <v>216</v>
      </c>
      <c r="K6969" t="s">
        <v>77</v>
      </c>
      <c r="N6969" t="s">
        <v>1601</v>
      </c>
      <c r="O6969" t="s">
        <v>1602</v>
      </c>
      <c r="Q6969" t="s">
        <v>219</v>
      </c>
      <c r="S6969" t="s">
        <v>83</v>
      </c>
      <c r="T6969" t="s">
        <v>84</v>
      </c>
      <c r="U6969" t="s">
        <v>85</v>
      </c>
      <c r="W6969" t="s">
        <v>86</v>
      </c>
      <c r="Y6969" t="s">
        <v>84</v>
      </c>
      <c r="AA6969" t="s">
        <v>1604</v>
      </c>
      <c r="AB6969" t="s">
        <v>1605</v>
      </c>
      <c r="AD6969" t="s">
        <v>222</v>
      </c>
      <c r="AE6969" t="s">
        <v>188</v>
      </c>
      <c r="AH6969" t="s">
        <v>1606</v>
      </c>
      <c r="AI6969" t="s">
        <v>225</v>
      </c>
      <c r="AJ6969" t="s">
        <v>192</v>
      </c>
      <c r="AK6969" t="s">
        <v>84</v>
      </c>
      <c r="AL6969" t="s">
        <v>95</v>
      </c>
      <c r="AM6969" t="s">
        <v>96</v>
      </c>
      <c r="AO6969" t="s">
        <v>222</v>
      </c>
      <c r="AQ6969" t="s">
        <v>225</v>
      </c>
      <c r="AS6969" s="1">
        <v>45989</v>
      </c>
      <c r="AT6969" s="2">
        <v>0.90833333333333333</v>
      </c>
      <c r="AU6969" t="s">
        <v>17308</v>
      </c>
      <c r="AV6969" t="s">
        <v>1686</v>
      </c>
      <c r="AZ6969" t="s">
        <v>99</v>
      </c>
      <c r="BA6969" t="s">
        <v>17309</v>
      </c>
      <c r="BB6969" t="s">
        <v>219</v>
      </c>
      <c r="BD6969" t="s">
        <v>17310</v>
      </c>
      <c r="BE6969" t="s">
        <v>3248</v>
      </c>
      <c r="BF6969" t="s">
        <v>216</v>
      </c>
      <c r="BI6969" t="s">
        <v>103</v>
      </c>
      <c r="BJ6969" t="s">
        <v>104</v>
      </c>
      <c r="BK6969" t="s">
        <v>299</v>
      </c>
      <c r="BL6969">
        <v>2</v>
      </c>
      <c r="BM6969" t="s">
        <v>106</v>
      </c>
      <c r="BN6969" t="s">
        <v>163</v>
      </c>
      <c r="BO6969" t="s">
        <v>156</v>
      </c>
      <c r="BP6969" t="s">
        <v>300</v>
      </c>
      <c r="BQ6969" t="s">
        <v>110</v>
      </c>
      <c r="BR6969" t="s">
        <v>159</v>
      </c>
      <c r="BS6969" t="s">
        <v>112</v>
      </c>
      <c r="BT6969" t="s">
        <v>301</v>
      </c>
      <c r="BU6969" t="s">
        <v>17629</v>
      </c>
      <c r="BV6969">
        <v>33000</v>
      </c>
      <c r="BX6969" t="s">
        <v>17628</v>
      </c>
      <c r="BY6969">
        <f t="shared" si="540"/>
        <v>66000</v>
      </c>
      <c r="BZ6969" t="str">
        <f t="shared" si="541"/>
        <v>West1</v>
      </c>
      <c r="CA6969">
        <f t="shared" si="542"/>
        <v>38940</v>
      </c>
      <c r="CB6969" t="str">
        <f t="shared" si="543"/>
        <v/>
      </c>
      <c r="CD6969" t="s">
        <v>17631</v>
      </c>
      <c r="CE6969" t="str">
        <f t="shared" si="544"/>
        <v>Entry</v>
      </c>
      <c r="CF6969" t="s">
        <v>112</v>
      </c>
    </row>
    <row r="6970" spans="1:84">
      <c r="A6970">
        <v>21632653</v>
      </c>
      <c r="B6970" t="s">
        <v>3235</v>
      </c>
      <c r="C6970" t="s">
        <v>3236</v>
      </c>
      <c r="D6970">
        <v>7720008830</v>
      </c>
      <c r="E6970" t="s">
        <v>77</v>
      </c>
      <c r="F6970" t="s">
        <v>3237</v>
      </c>
      <c r="G6970" t="s">
        <v>3238</v>
      </c>
      <c r="H6970" t="s">
        <v>1641</v>
      </c>
      <c r="I6970" t="s">
        <v>216</v>
      </c>
      <c r="K6970" t="s">
        <v>77</v>
      </c>
      <c r="N6970" t="s">
        <v>1601</v>
      </c>
      <c r="O6970" t="s">
        <v>1602</v>
      </c>
      <c r="Q6970" t="s">
        <v>219</v>
      </c>
      <c r="S6970" t="s">
        <v>83</v>
      </c>
      <c r="T6970" t="s">
        <v>84</v>
      </c>
      <c r="U6970" t="s">
        <v>85</v>
      </c>
      <c r="W6970" t="s">
        <v>86</v>
      </c>
      <c r="Y6970" t="s">
        <v>84</v>
      </c>
      <c r="AA6970" t="s">
        <v>1604</v>
      </c>
      <c r="AB6970" t="s">
        <v>1605</v>
      </c>
      <c r="AD6970" t="s">
        <v>222</v>
      </c>
      <c r="AE6970" t="s">
        <v>188</v>
      </c>
      <c r="AH6970" t="s">
        <v>1606</v>
      </c>
      <c r="AI6970" t="s">
        <v>225</v>
      </c>
      <c r="AJ6970" t="s">
        <v>192</v>
      </c>
      <c r="AK6970" t="s">
        <v>84</v>
      </c>
      <c r="AL6970" t="s">
        <v>95</v>
      </c>
      <c r="AM6970" t="s">
        <v>96</v>
      </c>
      <c r="AO6970" t="s">
        <v>222</v>
      </c>
      <c r="AQ6970" t="s">
        <v>225</v>
      </c>
      <c r="AS6970" s="1">
        <v>45989</v>
      </c>
      <c r="AT6970" s="2">
        <v>0.90833333333333333</v>
      </c>
      <c r="AU6970" t="s">
        <v>17308</v>
      </c>
      <c r="AV6970" t="s">
        <v>1686</v>
      </c>
      <c r="AZ6970" t="s">
        <v>99</v>
      </c>
      <c r="BA6970" t="s">
        <v>17309</v>
      </c>
      <c r="BB6970" t="s">
        <v>219</v>
      </c>
      <c r="BD6970" t="s">
        <v>17310</v>
      </c>
      <c r="BE6970" t="s">
        <v>3248</v>
      </c>
      <c r="BF6970" t="s">
        <v>216</v>
      </c>
      <c r="BI6970" t="s">
        <v>103</v>
      </c>
      <c r="BJ6970" t="s">
        <v>104</v>
      </c>
      <c r="BK6970" t="s">
        <v>2504</v>
      </c>
      <c r="BL6970">
        <v>1</v>
      </c>
      <c r="BM6970" t="s">
        <v>106</v>
      </c>
      <c r="BN6970" t="s">
        <v>135</v>
      </c>
      <c r="BO6970" t="s">
        <v>230</v>
      </c>
      <c r="BP6970" t="s">
        <v>505</v>
      </c>
      <c r="BQ6970" t="s">
        <v>110</v>
      </c>
      <c r="BR6970" t="s">
        <v>138</v>
      </c>
      <c r="BS6970" t="s">
        <v>160</v>
      </c>
      <c r="BT6970" t="s">
        <v>506</v>
      </c>
      <c r="BU6970" t="s">
        <v>17629</v>
      </c>
      <c r="BV6970">
        <v>59068</v>
      </c>
      <c r="BX6970" t="s">
        <v>17628</v>
      </c>
      <c r="BY6970">
        <f t="shared" si="540"/>
        <v>59068</v>
      </c>
      <c r="BZ6970" t="str">
        <f t="shared" si="541"/>
        <v>West1</v>
      </c>
      <c r="CA6970">
        <f t="shared" si="542"/>
        <v>69700.239999999991</v>
      </c>
      <c r="CB6970" t="str">
        <f t="shared" si="543"/>
        <v/>
      </c>
      <c r="CD6970" t="s">
        <v>17631</v>
      </c>
      <c r="CE6970" t="str">
        <f t="shared" si="544"/>
        <v>Premium</v>
      </c>
      <c r="CF6970" t="s">
        <v>160</v>
      </c>
    </row>
    <row r="6971" spans="1:84">
      <c r="A6971">
        <v>21632651</v>
      </c>
      <c r="B6971" t="s">
        <v>1435</v>
      </c>
      <c r="C6971" t="s">
        <v>1436</v>
      </c>
      <c r="D6971">
        <v>9874293392</v>
      </c>
      <c r="E6971" t="s">
        <v>77</v>
      </c>
      <c r="F6971" t="s">
        <v>1437</v>
      </c>
      <c r="G6971" t="s">
        <v>1438</v>
      </c>
      <c r="H6971" t="s">
        <v>1335</v>
      </c>
      <c r="I6971" t="s">
        <v>1335</v>
      </c>
      <c r="K6971" t="s">
        <v>77</v>
      </c>
      <c r="N6971" t="s">
        <v>1071</v>
      </c>
      <c r="O6971" t="s">
        <v>1072</v>
      </c>
      <c r="Q6971" t="s">
        <v>1073</v>
      </c>
      <c r="S6971" t="s">
        <v>83</v>
      </c>
      <c r="T6971" t="s">
        <v>84</v>
      </c>
      <c r="U6971" t="s">
        <v>85</v>
      </c>
      <c r="W6971" t="s">
        <v>86</v>
      </c>
      <c r="Y6971" t="s">
        <v>84</v>
      </c>
      <c r="AA6971" t="s">
        <v>1439</v>
      </c>
      <c r="AB6971" t="s">
        <v>1075</v>
      </c>
      <c r="AD6971" t="s">
        <v>220</v>
      </c>
      <c r="AE6971" t="s">
        <v>90</v>
      </c>
      <c r="AF6971" t="s">
        <v>1076</v>
      </c>
      <c r="AG6971" t="s">
        <v>1076</v>
      </c>
      <c r="AH6971" t="s">
        <v>1440</v>
      </c>
      <c r="AI6971" t="s">
        <v>1078</v>
      </c>
      <c r="AJ6971" t="s">
        <v>94</v>
      </c>
      <c r="AK6971" t="s">
        <v>84</v>
      </c>
      <c r="AL6971" t="s">
        <v>95</v>
      </c>
      <c r="AM6971" t="s">
        <v>96</v>
      </c>
      <c r="AO6971" t="s">
        <v>220</v>
      </c>
      <c r="AQ6971" t="s">
        <v>1078</v>
      </c>
      <c r="AS6971" s="1">
        <v>45990</v>
      </c>
      <c r="AT6971" s="2">
        <v>0.90902777777777777</v>
      </c>
      <c r="AU6971" t="s">
        <v>17311</v>
      </c>
      <c r="AV6971" t="s">
        <v>17312</v>
      </c>
      <c r="AZ6971" t="s">
        <v>99</v>
      </c>
      <c r="BA6971" t="s">
        <v>17313</v>
      </c>
      <c r="BB6971" t="s">
        <v>1073</v>
      </c>
      <c r="BD6971" t="s">
        <v>17314</v>
      </c>
      <c r="BE6971" t="s">
        <v>1437</v>
      </c>
      <c r="BF6971" t="s">
        <v>1335</v>
      </c>
      <c r="BG6971" t="s">
        <v>77</v>
      </c>
      <c r="BI6971" t="s">
        <v>103</v>
      </c>
      <c r="BJ6971" t="s">
        <v>104</v>
      </c>
      <c r="BK6971" t="s">
        <v>757</v>
      </c>
      <c r="BL6971">
        <v>1</v>
      </c>
      <c r="BM6971" t="s">
        <v>106</v>
      </c>
      <c r="BN6971" t="s">
        <v>758</v>
      </c>
      <c r="BO6971" t="s">
        <v>156</v>
      </c>
      <c r="BP6971" t="s">
        <v>759</v>
      </c>
      <c r="BQ6971" t="s">
        <v>110</v>
      </c>
      <c r="BR6971" t="s">
        <v>159</v>
      </c>
      <c r="BS6971" t="s">
        <v>160</v>
      </c>
      <c r="BT6971" t="s">
        <v>760</v>
      </c>
      <c r="BU6971" t="s">
        <v>17629</v>
      </c>
      <c r="BV6971">
        <v>41000</v>
      </c>
      <c r="BX6971" t="s">
        <v>17628</v>
      </c>
      <c r="BY6971">
        <f t="shared" si="540"/>
        <v>41000</v>
      </c>
      <c r="BZ6971" t="str">
        <f t="shared" si="541"/>
        <v>East1</v>
      </c>
      <c r="CA6971">
        <f t="shared" si="542"/>
        <v>48380</v>
      </c>
      <c r="CB6971" t="str">
        <f t="shared" si="543"/>
        <v/>
      </c>
      <c r="CD6971" t="s">
        <v>1073</v>
      </c>
      <c r="CE6971" t="str">
        <f t="shared" si="544"/>
        <v>Mainstream</v>
      </c>
      <c r="CF6971" t="s">
        <v>112</v>
      </c>
    </row>
    <row r="6972" spans="1:84">
      <c r="A6972">
        <v>21632661</v>
      </c>
      <c r="B6972" t="s">
        <v>3235</v>
      </c>
      <c r="C6972" t="s">
        <v>3236</v>
      </c>
      <c r="D6972">
        <v>7720008830</v>
      </c>
      <c r="E6972" t="s">
        <v>77</v>
      </c>
      <c r="F6972" t="s">
        <v>3237</v>
      </c>
      <c r="G6972" t="s">
        <v>3238</v>
      </c>
      <c r="H6972" t="s">
        <v>1641</v>
      </c>
      <c r="I6972" t="s">
        <v>216</v>
      </c>
      <c r="K6972" t="s">
        <v>77</v>
      </c>
      <c r="N6972" t="s">
        <v>1601</v>
      </c>
      <c r="O6972" t="s">
        <v>1602</v>
      </c>
      <c r="Q6972" t="s">
        <v>219</v>
      </c>
      <c r="S6972" t="s">
        <v>83</v>
      </c>
      <c r="T6972" t="s">
        <v>84</v>
      </c>
      <c r="U6972" t="s">
        <v>85</v>
      </c>
      <c r="W6972" t="s">
        <v>86</v>
      </c>
      <c r="Y6972" t="s">
        <v>84</v>
      </c>
      <c r="AA6972" t="s">
        <v>1604</v>
      </c>
      <c r="AB6972" t="s">
        <v>1605</v>
      </c>
      <c r="AD6972" t="s">
        <v>222</v>
      </c>
      <c r="AE6972" t="s">
        <v>188</v>
      </c>
      <c r="AH6972" t="s">
        <v>1606</v>
      </c>
      <c r="AI6972" t="s">
        <v>225</v>
      </c>
      <c r="AJ6972" t="s">
        <v>192</v>
      </c>
      <c r="AK6972" t="s">
        <v>84</v>
      </c>
      <c r="AL6972" t="s">
        <v>95</v>
      </c>
      <c r="AM6972" t="s">
        <v>96</v>
      </c>
      <c r="AO6972" t="s">
        <v>222</v>
      </c>
      <c r="AQ6972" t="s">
        <v>225</v>
      </c>
      <c r="AS6972" s="1">
        <v>45990</v>
      </c>
      <c r="AT6972" s="2">
        <v>0.90902777777777777</v>
      </c>
      <c r="AU6972" t="s">
        <v>17315</v>
      </c>
      <c r="AV6972" t="s">
        <v>17316</v>
      </c>
      <c r="AZ6972" t="s">
        <v>99</v>
      </c>
      <c r="BA6972" t="s">
        <v>17317</v>
      </c>
      <c r="BB6972" t="s">
        <v>219</v>
      </c>
      <c r="BD6972" t="s">
        <v>17318</v>
      </c>
      <c r="BE6972" t="s">
        <v>3248</v>
      </c>
      <c r="BF6972" t="s">
        <v>216</v>
      </c>
      <c r="BG6972" t="s">
        <v>77</v>
      </c>
      <c r="BI6972" t="s">
        <v>103</v>
      </c>
      <c r="BJ6972" t="s">
        <v>104</v>
      </c>
      <c r="BK6972" t="s">
        <v>294</v>
      </c>
      <c r="BL6972">
        <v>2</v>
      </c>
      <c r="BM6972" t="s">
        <v>106</v>
      </c>
      <c r="BN6972" t="s">
        <v>135</v>
      </c>
      <c r="BO6972" t="s">
        <v>295</v>
      </c>
      <c r="BP6972" t="s">
        <v>296</v>
      </c>
      <c r="BQ6972" t="s">
        <v>110</v>
      </c>
      <c r="BR6972" t="s">
        <v>138</v>
      </c>
      <c r="BS6972" t="s">
        <v>139</v>
      </c>
      <c r="BT6972" t="s">
        <v>297</v>
      </c>
      <c r="BU6972" t="s">
        <v>17629</v>
      </c>
      <c r="BV6972">
        <v>77845</v>
      </c>
      <c r="BX6972" t="s">
        <v>17628</v>
      </c>
      <c r="BY6972">
        <f t="shared" si="540"/>
        <v>155690</v>
      </c>
      <c r="BZ6972" t="str">
        <f t="shared" si="541"/>
        <v>West1</v>
      </c>
      <c r="CA6972">
        <f t="shared" si="542"/>
        <v>91857.099999999991</v>
      </c>
      <c r="CB6972" t="str">
        <f t="shared" si="543"/>
        <v>SP</v>
      </c>
      <c r="CC6972" t="s">
        <v>138</v>
      </c>
      <c r="CD6972" t="s">
        <v>17631</v>
      </c>
      <c r="CE6972" t="str">
        <f t="shared" si="544"/>
        <v>Premium</v>
      </c>
      <c r="CF6972" t="s">
        <v>139</v>
      </c>
    </row>
    <row r="6973" spans="1:84">
      <c r="A6973">
        <v>21632661</v>
      </c>
      <c r="B6973" t="s">
        <v>3235</v>
      </c>
      <c r="C6973" t="s">
        <v>3236</v>
      </c>
      <c r="D6973">
        <v>7720008830</v>
      </c>
      <c r="E6973" t="s">
        <v>77</v>
      </c>
      <c r="F6973" t="s">
        <v>3237</v>
      </c>
      <c r="G6973" t="s">
        <v>3238</v>
      </c>
      <c r="H6973" t="s">
        <v>1641</v>
      </c>
      <c r="I6973" t="s">
        <v>216</v>
      </c>
      <c r="K6973" t="s">
        <v>77</v>
      </c>
      <c r="N6973" t="s">
        <v>1601</v>
      </c>
      <c r="O6973" t="s">
        <v>1602</v>
      </c>
      <c r="Q6973" t="s">
        <v>219</v>
      </c>
      <c r="S6973" t="s">
        <v>83</v>
      </c>
      <c r="T6973" t="s">
        <v>84</v>
      </c>
      <c r="U6973" t="s">
        <v>85</v>
      </c>
      <c r="W6973" t="s">
        <v>86</v>
      </c>
      <c r="Y6973" t="s">
        <v>84</v>
      </c>
      <c r="AA6973" t="s">
        <v>1604</v>
      </c>
      <c r="AB6973" t="s">
        <v>1605</v>
      </c>
      <c r="AD6973" t="s">
        <v>222</v>
      </c>
      <c r="AE6973" t="s">
        <v>188</v>
      </c>
      <c r="AH6973" t="s">
        <v>1606</v>
      </c>
      <c r="AI6973" t="s">
        <v>225</v>
      </c>
      <c r="AJ6973" t="s">
        <v>192</v>
      </c>
      <c r="AK6973" t="s">
        <v>84</v>
      </c>
      <c r="AL6973" t="s">
        <v>95</v>
      </c>
      <c r="AM6973" t="s">
        <v>96</v>
      </c>
      <c r="AO6973" t="s">
        <v>222</v>
      </c>
      <c r="AQ6973" t="s">
        <v>225</v>
      </c>
      <c r="AS6973" s="1">
        <v>45990</v>
      </c>
      <c r="AT6973" s="2">
        <v>0.90902777777777777</v>
      </c>
      <c r="AU6973" t="s">
        <v>17315</v>
      </c>
      <c r="AV6973" t="s">
        <v>17316</v>
      </c>
      <c r="AZ6973" t="s">
        <v>99</v>
      </c>
      <c r="BA6973" t="s">
        <v>17317</v>
      </c>
      <c r="BB6973" t="s">
        <v>219</v>
      </c>
      <c r="BD6973" t="s">
        <v>17318</v>
      </c>
      <c r="BE6973" t="s">
        <v>3248</v>
      </c>
      <c r="BF6973" t="s">
        <v>216</v>
      </c>
      <c r="BG6973" t="s">
        <v>77</v>
      </c>
      <c r="BI6973" t="s">
        <v>103</v>
      </c>
      <c r="BJ6973" t="s">
        <v>104</v>
      </c>
      <c r="BK6973" t="s">
        <v>2045</v>
      </c>
      <c r="BL6973">
        <v>1</v>
      </c>
      <c r="BM6973" t="s">
        <v>106</v>
      </c>
      <c r="BN6973" t="s">
        <v>135</v>
      </c>
      <c r="BO6973" t="s">
        <v>888</v>
      </c>
      <c r="BP6973" t="s">
        <v>2046</v>
      </c>
      <c r="BQ6973" t="s">
        <v>110</v>
      </c>
      <c r="BR6973" t="s">
        <v>138</v>
      </c>
      <c r="BS6973" t="s">
        <v>160</v>
      </c>
      <c r="BT6973" t="s">
        <v>2047</v>
      </c>
      <c r="BU6973" t="s">
        <v>17629</v>
      </c>
      <c r="BV6973">
        <v>61300</v>
      </c>
      <c r="BX6973" t="s">
        <v>17628</v>
      </c>
      <c r="BY6973">
        <f t="shared" si="540"/>
        <v>61300</v>
      </c>
      <c r="BZ6973" t="str">
        <f t="shared" si="541"/>
        <v>West1</v>
      </c>
      <c r="CA6973">
        <f t="shared" si="542"/>
        <v>72334</v>
      </c>
      <c r="CB6973" t="str">
        <f t="shared" si="543"/>
        <v>SP</v>
      </c>
      <c r="CC6973" t="s">
        <v>138</v>
      </c>
      <c r="CD6973" t="s">
        <v>17631</v>
      </c>
      <c r="CE6973" t="str">
        <f t="shared" si="544"/>
        <v>Premium</v>
      </c>
      <c r="CF6973" t="s">
        <v>139</v>
      </c>
    </row>
    <row r="6974" spans="1:84">
      <c r="A6974">
        <v>21632660</v>
      </c>
      <c r="B6974" t="s">
        <v>1435</v>
      </c>
      <c r="C6974" t="s">
        <v>1436</v>
      </c>
      <c r="D6974">
        <v>9874293392</v>
      </c>
      <c r="E6974" t="s">
        <v>77</v>
      </c>
      <c r="F6974" t="s">
        <v>1437</v>
      </c>
      <c r="G6974" t="s">
        <v>1438</v>
      </c>
      <c r="H6974" t="s">
        <v>1335</v>
      </c>
      <c r="I6974" t="s">
        <v>1335</v>
      </c>
      <c r="K6974" t="s">
        <v>77</v>
      </c>
      <c r="N6974" t="s">
        <v>1071</v>
      </c>
      <c r="O6974" t="s">
        <v>1072</v>
      </c>
      <c r="Q6974" t="s">
        <v>1073</v>
      </c>
      <c r="S6974" t="s">
        <v>83</v>
      </c>
      <c r="T6974" t="s">
        <v>84</v>
      </c>
      <c r="U6974" t="s">
        <v>85</v>
      </c>
      <c r="W6974" t="s">
        <v>86</v>
      </c>
      <c r="Y6974" t="s">
        <v>84</v>
      </c>
      <c r="AA6974" t="s">
        <v>1439</v>
      </c>
      <c r="AB6974" t="s">
        <v>1075</v>
      </c>
      <c r="AD6974" t="s">
        <v>220</v>
      </c>
      <c r="AE6974" t="s">
        <v>90</v>
      </c>
      <c r="AF6974" t="s">
        <v>1076</v>
      </c>
      <c r="AG6974" t="s">
        <v>1076</v>
      </c>
      <c r="AH6974" t="s">
        <v>1440</v>
      </c>
      <c r="AI6974" t="s">
        <v>1078</v>
      </c>
      <c r="AJ6974" t="s">
        <v>94</v>
      </c>
      <c r="AK6974" t="s">
        <v>84</v>
      </c>
      <c r="AL6974" t="s">
        <v>95</v>
      </c>
      <c r="AM6974" t="s">
        <v>96</v>
      </c>
      <c r="AO6974" t="s">
        <v>220</v>
      </c>
      <c r="AQ6974" t="s">
        <v>1078</v>
      </c>
      <c r="AS6974" s="1">
        <v>45990</v>
      </c>
      <c r="AT6974" s="2">
        <v>0.90972222222222221</v>
      </c>
      <c r="AU6974" t="s">
        <v>17319</v>
      </c>
      <c r="AV6974" t="s">
        <v>17320</v>
      </c>
      <c r="AZ6974" t="s">
        <v>99</v>
      </c>
      <c r="BA6974" t="s">
        <v>17321</v>
      </c>
      <c r="BB6974" t="s">
        <v>1073</v>
      </c>
      <c r="BD6974" t="s">
        <v>17322</v>
      </c>
      <c r="BE6974" t="s">
        <v>1532</v>
      </c>
      <c r="BF6974" t="s">
        <v>1335</v>
      </c>
      <c r="BG6974" t="s">
        <v>77</v>
      </c>
      <c r="BI6974" t="s">
        <v>103</v>
      </c>
      <c r="BJ6974" t="s">
        <v>104</v>
      </c>
      <c r="BK6974" t="s">
        <v>757</v>
      </c>
      <c r="BL6974">
        <v>1</v>
      </c>
      <c r="BM6974" t="s">
        <v>106</v>
      </c>
      <c r="BN6974" t="s">
        <v>758</v>
      </c>
      <c r="BO6974" t="s">
        <v>156</v>
      </c>
      <c r="BP6974" t="s">
        <v>759</v>
      </c>
      <c r="BQ6974" t="s">
        <v>110</v>
      </c>
      <c r="BR6974" t="s">
        <v>159</v>
      </c>
      <c r="BS6974" t="s">
        <v>160</v>
      </c>
      <c r="BT6974" t="s">
        <v>760</v>
      </c>
      <c r="BU6974" t="s">
        <v>17629</v>
      </c>
      <c r="BV6974">
        <v>41000</v>
      </c>
      <c r="BX6974" t="s">
        <v>17628</v>
      </c>
      <c r="BY6974">
        <f t="shared" si="540"/>
        <v>41000</v>
      </c>
      <c r="BZ6974" t="str">
        <f t="shared" si="541"/>
        <v>East1</v>
      </c>
      <c r="CA6974">
        <f t="shared" si="542"/>
        <v>48380</v>
      </c>
      <c r="CB6974" t="str">
        <f t="shared" si="543"/>
        <v/>
      </c>
      <c r="CD6974" t="s">
        <v>1073</v>
      </c>
      <c r="CE6974" t="str">
        <f t="shared" si="544"/>
        <v>Mainstream</v>
      </c>
      <c r="CF6974" t="s">
        <v>112</v>
      </c>
    </row>
    <row r="6975" spans="1:84">
      <c r="A6975">
        <v>21632667</v>
      </c>
      <c r="B6975" t="s">
        <v>1435</v>
      </c>
      <c r="C6975" t="s">
        <v>1436</v>
      </c>
      <c r="D6975">
        <v>9874293392</v>
      </c>
      <c r="E6975" t="s">
        <v>77</v>
      </c>
      <c r="F6975" t="s">
        <v>1437</v>
      </c>
      <c r="G6975" t="s">
        <v>1438</v>
      </c>
      <c r="H6975" t="s">
        <v>1335</v>
      </c>
      <c r="I6975" t="s">
        <v>1335</v>
      </c>
      <c r="K6975" t="s">
        <v>77</v>
      </c>
      <c r="N6975" t="s">
        <v>1071</v>
      </c>
      <c r="O6975" t="s">
        <v>1072</v>
      </c>
      <c r="Q6975" t="s">
        <v>1073</v>
      </c>
      <c r="S6975" t="s">
        <v>83</v>
      </c>
      <c r="T6975" t="s">
        <v>84</v>
      </c>
      <c r="U6975" t="s">
        <v>85</v>
      </c>
      <c r="W6975" t="s">
        <v>86</v>
      </c>
      <c r="Y6975" t="s">
        <v>84</v>
      </c>
      <c r="AA6975" t="s">
        <v>1439</v>
      </c>
      <c r="AB6975" t="s">
        <v>1075</v>
      </c>
      <c r="AD6975" t="s">
        <v>220</v>
      </c>
      <c r="AE6975" t="s">
        <v>90</v>
      </c>
      <c r="AF6975" t="s">
        <v>1076</v>
      </c>
      <c r="AG6975" t="s">
        <v>1076</v>
      </c>
      <c r="AH6975" t="s">
        <v>1440</v>
      </c>
      <c r="AI6975" t="s">
        <v>1078</v>
      </c>
      <c r="AJ6975" t="s">
        <v>94</v>
      </c>
      <c r="AK6975" t="s">
        <v>84</v>
      </c>
      <c r="AL6975" t="s">
        <v>95</v>
      </c>
      <c r="AM6975" t="s">
        <v>96</v>
      </c>
      <c r="AO6975" t="s">
        <v>220</v>
      </c>
      <c r="AQ6975" t="s">
        <v>1078</v>
      </c>
      <c r="AS6975" s="1">
        <v>45990</v>
      </c>
      <c r="AT6975" s="2">
        <v>0.90972222222222221</v>
      </c>
      <c r="AU6975" t="s">
        <v>17323</v>
      </c>
      <c r="AV6975" t="s">
        <v>17324</v>
      </c>
      <c r="AZ6975" t="s">
        <v>99</v>
      </c>
      <c r="BA6975" t="s">
        <v>17325</v>
      </c>
      <c r="BB6975" t="s">
        <v>1073</v>
      </c>
      <c r="BD6975" t="s">
        <v>17326</v>
      </c>
      <c r="BE6975" t="s">
        <v>1437</v>
      </c>
      <c r="BF6975" t="s">
        <v>1335</v>
      </c>
      <c r="BG6975" t="s">
        <v>77</v>
      </c>
      <c r="BI6975" t="s">
        <v>103</v>
      </c>
      <c r="BJ6975" t="s">
        <v>104</v>
      </c>
      <c r="BK6975" t="s">
        <v>757</v>
      </c>
      <c r="BL6975">
        <v>1</v>
      </c>
      <c r="BM6975" t="s">
        <v>106</v>
      </c>
      <c r="BN6975" t="s">
        <v>758</v>
      </c>
      <c r="BO6975" t="s">
        <v>156</v>
      </c>
      <c r="BP6975" t="s">
        <v>759</v>
      </c>
      <c r="BQ6975" t="s">
        <v>110</v>
      </c>
      <c r="BR6975" t="s">
        <v>159</v>
      </c>
      <c r="BS6975" t="s">
        <v>160</v>
      </c>
      <c r="BT6975" t="s">
        <v>760</v>
      </c>
      <c r="BU6975" t="s">
        <v>17629</v>
      </c>
      <c r="BV6975">
        <v>41000</v>
      </c>
      <c r="BX6975" t="s">
        <v>17628</v>
      </c>
      <c r="BY6975">
        <f t="shared" si="540"/>
        <v>41000</v>
      </c>
      <c r="BZ6975" t="str">
        <f t="shared" si="541"/>
        <v>East1</v>
      </c>
      <c r="CA6975">
        <f t="shared" si="542"/>
        <v>48380</v>
      </c>
      <c r="CB6975" t="str">
        <f t="shared" si="543"/>
        <v/>
      </c>
      <c r="CD6975" t="s">
        <v>1073</v>
      </c>
      <c r="CE6975" t="str">
        <f t="shared" si="544"/>
        <v>Mainstream</v>
      </c>
      <c r="CF6975" t="s">
        <v>112</v>
      </c>
    </row>
    <row r="6976" spans="1:84">
      <c r="A6976">
        <v>21632673</v>
      </c>
      <c r="B6976" t="s">
        <v>1435</v>
      </c>
      <c r="C6976" t="s">
        <v>1436</v>
      </c>
      <c r="D6976">
        <v>9874293392</v>
      </c>
      <c r="E6976" t="s">
        <v>77</v>
      </c>
      <c r="F6976" t="s">
        <v>1437</v>
      </c>
      <c r="G6976" t="s">
        <v>1438</v>
      </c>
      <c r="H6976" t="s">
        <v>1335</v>
      </c>
      <c r="I6976" t="s">
        <v>1335</v>
      </c>
      <c r="K6976" t="s">
        <v>77</v>
      </c>
      <c r="N6976" t="s">
        <v>1071</v>
      </c>
      <c r="O6976" t="s">
        <v>1072</v>
      </c>
      <c r="Q6976" t="s">
        <v>1073</v>
      </c>
      <c r="S6976" t="s">
        <v>83</v>
      </c>
      <c r="T6976" t="s">
        <v>84</v>
      </c>
      <c r="U6976" t="s">
        <v>85</v>
      </c>
      <c r="W6976" t="s">
        <v>86</v>
      </c>
      <c r="Y6976" t="s">
        <v>84</v>
      </c>
      <c r="AA6976" t="s">
        <v>1439</v>
      </c>
      <c r="AB6976" t="s">
        <v>1075</v>
      </c>
      <c r="AD6976" t="s">
        <v>220</v>
      </c>
      <c r="AE6976" t="s">
        <v>90</v>
      </c>
      <c r="AF6976" t="s">
        <v>1076</v>
      </c>
      <c r="AG6976" t="s">
        <v>1076</v>
      </c>
      <c r="AH6976" t="s">
        <v>1440</v>
      </c>
      <c r="AI6976" t="s">
        <v>1078</v>
      </c>
      <c r="AJ6976" t="s">
        <v>94</v>
      </c>
      <c r="AK6976" t="s">
        <v>84</v>
      </c>
      <c r="AL6976" t="s">
        <v>95</v>
      </c>
      <c r="AM6976" t="s">
        <v>96</v>
      </c>
      <c r="AO6976" t="s">
        <v>220</v>
      </c>
      <c r="AQ6976" t="s">
        <v>1078</v>
      </c>
      <c r="AS6976" s="1">
        <v>45990</v>
      </c>
      <c r="AT6976" s="2">
        <v>0.91041666666666665</v>
      </c>
      <c r="AU6976" t="s">
        <v>17327</v>
      </c>
      <c r="AV6976" t="s">
        <v>17328</v>
      </c>
      <c r="AZ6976" t="s">
        <v>99</v>
      </c>
      <c r="BA6976" t="s">
        <v>17329</v>
      </c>
      <c r="BB6976" t="s">
        <v>1073</v>
      </c>
      <c r="BD6976" t="s">
        <v>17330</v>
      </c>
      <c r="BE6976" t="s">
        <v>1523</v>
      </c>
      <c r="BF6976" t="s">
        <v>1335</v>
      </c>
      <c r="BI6976" t="s">
        <v>103</v>
      </c>
      <c r="BJ6976" t="s">
        <v>104</v>
      </c>
      <c r="BK6976" t="s">
        <v>757</v>
      </c>
      <c r="BL6976">
        <v>1</v>
      </c>
      <c r="BM6976" t="s">
        <v>106</v>
      </c>
      <c r="BN6976" t="s">
        <v>758</v>
      </c>
      <c r="BO6976" t="s">
        <v>156</v>
      </c>
      <c r="BP6976" t="s">
        <v>759</v>
      </c>
      <c r="BQ6976" t="s">
        <v>110</v>
      </c>
      <c r="BR6976" t="s">
        <v>159</v>
      </c>
      <c r="BS6976" t="s">
        <v>160</v>
      </c>
      <c r="BT6976" t="s">
        <v>760</v>
      </c>
      <c r="BU6976" t="s">
        <v>17629</v>
      </c>
      <c r="BV6976">
        <v>41000</v>
      </c>
      <c r="BX6976" t="s">
        <v>17628</v>
      </c>
      <c r="BY6976">
        <f t="shared" si="540"/>
        <v>41000</v>
      </c>
      <c r="BZ6976" t="str">
        <f t="shared" si="541"/>
        <v>East1</v>
      </c>
      <c r="CA6976">
        <f t="shared" si="542"/>
        <v>48380</v>
      </c>
      <c r="CB6976" t="str">
        <f t="shared" si="543"/>
        <v/>
      </c>
      <c r="CD6976" t="s">
        <v>1073</v>
      </c>
      <c r="CE6976" t="str">
        <f t="shared" si="544"/>
        <v>Mainstream</v>
      </c>
      <c r="CF6976" t="s">
        <v>112</v>
      </c>
    </row>
    <row r="6977" spans="1:84">
      <c r="A6977">
        <v>21632682</v>
      </c>
      <c r="B6977" t="s">
        <v>1435</v>
      </c>
      <c r="C6977" t="s">
        <v>1436</v>
      </c>
      <c r="D6977">
        <v>9874293392</v>
      </c>
      <c r="E6977" t="s">
        <v>77</v>
      </c>
      <c r="F6977" t="s">
        <v>1437</v>
      </c>
      <c r="G6977" t="s">
        <v>1438</v>
      </c>
      <c r="H6977" t="s">
        <v>1335</v>
      </c>
      <c r="I6977" t="s">
        <v>1335</v>
      </c>
      <c r="K6977" t="s">
        <v>77</v>
      </c>
      <c r="N6977" t="s">
        <v>1071</v>
      </c>
      <c r="O6977" t="s">
        <v>1072</v>
      </c>
      <c r="Q6977" t="s">
        <v>1073</v>
      </c>
      <c r="S6977" t="s">
        <v>83</v>
      </c>
      <c r="T6977" t="s">
        <v>84</v>
      </c>
      <c r="U6977" t="s">
        <v>85</v>
      </c>
      <c r="W6977" t="s">
        <v>86</v>
      </c>
      <c r="Y6977" t="s">
        <v>84</v>
      </c>
      <c r="AA6977" t="s">
        <v>1439</v>
      </c>
      <c r="AB6977" t="s">
        <v>1075</v>
      </c>
      <c r="AD6977" t="s">
        <v>220</v>
      </c>
      <c r="AE6977" t="s">
        <v>90</v>
      </c>
      <c r="AF6977" t="s">
        <v>1076</v>
      </c>
      <c r="AG6977" t="s">
        <v>1076</v>
      </c>
      <c r="AH6977" t="s">
        <v>1440</v>
      </c>
      <c r="AI6977" t="s">
        <v>1078</v>
      </c>
      <c r="AJ6977" t="s">
        <v>94</v>
      </c>
      <c r="AK6977" t="s">
        <v>84</v>
      </c>
      <c r="AL6977" t="s">
        <v>95</v>
      </c>
      <c r="AM6977" t="s">
        <v>96</v>
      </c>
      <c r="AO6977" t="s">
        <v>220</v>
      </c>
      <c r="AQ6977" t="s">
        <v>1078</v>
      </c>
      <c r="AS6977" s="1">
        <v>45990</v>
      </c>
      <c r="AT6977" s="2">
        <v>0.91111111111111109</v>
      </c>
      <c r="AU6977" t="s">
        <v>17331</v>
      </c>
      <c r="AV6977" t="s">
        <v>17332</v>
      </c>
      <c r="AZ6977" t="s">
        <v>99</v>
      </c>
      <c r="BA6977" t="s">
        <v>17333</v>
      </c>
      <c r="BB6977" t="s">
        <v>1073</v>
      </c>
      <c r="BD6977" t="s">
        <v>17334</v>
      </c>
      <c r="BE6977" t="s">
        <v>1523</v>
      </c>
      <c r="BF6977" t="s">
        <v>1335</v>
      </c>
      <c r="BG6977" t="s">
        <v>77</v>
      </c>
      <c r="BI6977" t="s">
        <v>103</v>
      </c>
      <c r="BJ6977" t="s">
        <v>104</v>
      </c>
      <c r="BK6977" t="s">
        <v>757</v>
      </c>
      <c r="BL6977">
        <v>1</v>
      </c>
      <c r="BM6977" t="s">
        <v>106</v>
      </c>
      <c r="BN6977" t="s">
        <v>758</v>
      </c>
      <c r="BO6977" t="s">
        <v>156</v>
      </c>
      <c r="BP6977" t="s">
        <v>759</v>
      </c>
      <c r="BQ6977" t="s">
        <v>110</v>
      </c>
      <c r="BR6977" t="s">
        <v>159</v>
      </c>
      <c r="BS6977" t="s">
        <v>160</v>
      </c>
      <c r="BT6977" t="s">
        <v>760</v>
      </c>
      <c r="BU6977" t="s">
        <v>17629</v>
      </c>
      <c r="BV6977">
        <v>41000</v>
      </c>
      <c r="BX6977" t="s">
        <v>17628</v>
      </c>
      <c r="BY6977">
        <f t="shared" si="540"/>
        <v>41000</v>
      </c>
      <c r="BZ6977" t="str">
        <f t="shared" si="541"/>
        <v>East1</v>
      </c>
      <c r="CA6977">
        <f t="shared" si="542"/>
        <v>48380</v>
      </c>
      <c r="CB6977" t="str">
        <f t="shared" si="543"/>
        <v/>
      </c>
      <c r="CD6977" t="s">
        <v>1073</v>
      </c>
      <c r="CE6977" t="str">
        <f t="shared" si="544"/>
        <v>Mainstream</v>
      </c>
      <c r="CF6977" t="s">
        <v>112</v>
      </c>
    </row>
    <row r="6978" spans="1:84">
      <c r="A6978">
        <v>21633253</v>
      </c>
      <c r="B6978" t="s">
        <v>2656</v>
      </c>
      <c r="C6978" t="s">
        <v>2657</v>
      </c>
      <c r="D6978">
        <v>9864583255</v>
      </c>
      <c r="E6978" t="s">
        <v>77</v>
      </c>
      <c r="F6978" t="s">
        <v>2658</v>
      </c>
      <c r="G6978" t="s">
        <v>2659</v>
      </c>
      <c r="H6978" t="s">
        <v>1070</v>
      </c>
      <c r="I6978" t="s">
        <v>1070</v>
      </c>
      <c r="K6978" t="s">
        <v>77</v>
      </c>
      <c r="N6978" t="s">
        <v>1071</v>
      </c>
      <c r="O6978" t="s">
        <v>1072</v>
      </c>
      <c r="Q6978" t="s">
        <v>1073</v>
      </c>
      <c r="S6978" t="s">
        <v>83</v>
      </c>
      <c r="T6978" t="s">
        <v>84</v>
      </c>
      <c r="U6978" t="s">
        <v>85</v>
      </c>
      <c r="W6978" t="s">
        <v>86</v>
      </c>
      <c r="Y6978" t="s">
        <v>84</v>
      </c>
      <c r="AA6978" t="s">
        <v>1074</v>
      </c>
      <c r="AB6978" t="s">
        <v>1075</v>
      </c>
      <c r="AD6978" t="s">
        <v>220</v>
      </c>
      <c r="AE6978" t="s">
        <v>90</v>
      </c>
      <c r="AF6978" t="s">
        <v>1076</v>
      </c>
      <c r="AG6978" t="s">
        <v>1076</v>
      </c>
      <c r="AH6978" t="s">
        <v>1077</v>
      </c>
      <c r="AI6978" t="s">
        <v>1078</v>
      </c>
      <c r="AJ6978" t="s">
        <v>94</v>
      </c>
      <c r="AK6978" t="s">
        <v>84</v>
      </c>
      <c r="AL6978" t="s">
        <v>95</v>
      </c>
      <c r="AM6978" t="s">
        <v>96</v>
      </c>
      <c r="AO6978" t="s">
        <v>220</v>
      </c>
      <c r="AQ6978" t="s">
        <v>1078</v>
      </c>
      <c r="AS6978" s="1">
        <v>45990</v>
      </c>
      <c r="AT6978" s="2">
        <v>0.91180555555555554</v>
      </c>
      <c r="AU6978" t="s">
        <v>17335</v>
      </c>
      <c r="AV6978" t="s">
        <v>17336</v>
      </c>
      <c r="AZ6978" t="s">
        <v>99</v>
      </c>
      <c r="BA6978" t="s">
        <v>17337</v>
      </c>
      <c r="BB6978" t="s">
        <v>1073</v>
      </c>
      <c r="BD6978" t="s">
        <v>17338</v>
      </c>
      <c r="BE6978" t="s">
        <v>2673</v>
      </c>
      <c r="BF6978" t="s">
        <v>1088</v>
      </c>
      <c r="BG6978" t="s">
        <v>77</v>
      </c>
      <c r="BI6978" t="s">
        <v>103</v>
      </c>
      <c r="BJ6978" t="s">
        <v>151</v>
      </c>
      <c r="BK6978" t="s">
        <v>1014</v>
      </c>
      <c r="BL6978">
        <v>3</v>
      </c>
      <c r="BM6978" t="s">
        <v>106</v>
      </c>
      <c r="BN6978" t="s">
        <v>248</v>
      </c>
      <c r="BO6978" t="s">
        <v>1015</v>
      </c>
      <c r="BP6978" t="s">
        <v>1016</v>
      </c>
      <c r="BQ6978" t="s">
        <v>110</v>
      </c>
      <c r="BR6978" t="s">
        <v>248</v>
      </c>
      <c r="BS6978" t="s">
        <v>160</v>
      </c>
      <c r="BT6978" t="s">
        <v>1017</v>
      </c>
      <c r="BU6978" t="s">
        <v>17629</v>
      </c>
      <c r="BV6978">
        <v>49000</v>
      </c>
      <c r="BX6978" t="s">
        <v>248</v>
      </c>
      <c r="BY6978">
        <f t="shared" si="540"/>
        <v>147000</v>
      </c>
      <c r="BZ6978" t="str">
        <f t="shared" si="541"/>
        <v>East1</v>
      </c>
      <c r="CA6978">
        <f t="shared" si="542"/>
        <v>57820</v>
      </c>
      <c r="CB6978" t="str">
        <f t="shared" si="543"/>
        <v/>
      </c>
      <c r="CD6978" t="s">
        <v>1073</v>
      </c>
      <c r="CE6978" t="str">
        <f t="shared" si="544"/>
        <v>Mainstream</v>
      </c>
      <c r="CF6978" t="s">
        <v>160</v>
      </c>
    </row>
    <row r="6979" spans="1:84">
      <c r="A6979">
        <v>21633253</v>
      </c>
      <c r="B6979" t="s">
        <v>2656</v>
      </c>
      <c r="C6979" t="s">
        <v>2657</v>
      </c>
      <c r="D6979">
        <v>9864583255</v>
      </c>
      <c r="E6979" t="s">
        <v>77</v>
      </c>
      <c r="F6979" t="s">
        <v>2658</v>
      </c>
      <c r="G6979" t="s">
        <v>2659</v>
      </c>
      <c r="H6979" t="s">
        <v>1070</v>
      </c>
      <c r="I6979" t="s">
        <v>1070</v>
      </c>
      <c r="K6979" t="s">
        <v>77</v>
      </c>
      <c r="N6979" t="s">
        <v>1071</v>
      </c>
      <c r="O6979" t="s">
        <v>1072</v>
      </c>
      <c r="Q6979" t="s">
        <v>1073</v>
      </c>
      <c r="S6979" t="s">
        <v>83</v>
      </c>
      <c r="T6979" t="s">
        <v>84</v>
      </c>
      <c r="U6979" t="s">
        <v>85</v>
      </c>
      <c r="W6979" t="s">
        <v>86</v>
      </c>
      <c r="Y6979" t="s">
        <v>84</v>
      </c>
      <c r="AA6979" t="s">
        <v>1074</v>
      </c>
      <c r="AB6979" t="s">
        <v>1075</v>
      </c>
      <c r="AD6979" t="s">
        <v>220</v>
      </c>
      <c r="AE6979" t="s">
        <v>90</v>
      </c>
      <c r="AF6979" t="s">
        <v>1076</v>
      </c>
      <c r="AG6979" t="s">
        <v>1076</v>
      </c>
      <c r="AH6979" t="s">
        <v>1077</v>
      </c>
      <c r="AI6979" t="s">
        <v>1078</v>
      </c>
      <c r="AJ6979" t="s">
        <v>94</v>
      </c>
      <c r="AK6979" t="s">
        <v>84</v>
      </c>
      <c r="AL6979" t="s">
        <v>95</v>
      </c>
      <c r="AM6979" t="s">
        <v>96</v>
      </c>
      <c r="AO6979" t="s">
        <v>220</v>
      </c>
      <c r="AQ6979" t="s">
        <v>1078</v>
      </c>
      <c r="AS6979" s="1">
        <v>45990</v>
      </c>
      <c r="AT6979" s="2">
        <v>0.91180555555555554</v>
      </c>
      <c r="AU6979" t="s">
        <v>17335</v>
      </c>
      <c r="AV6979" t="s">
        <v>17336</v>
      </c>
      <c r="AZ6979" t="s">
        <v>99</v>
      </c>
      <c r="BA6979" t="s">
        <v>17337</v>
      </c>
      <c r="BB6979" t="s">
        <v>1073</v>
      </c>
      <c r="BD6979" t="s">
        <v>17338</v>
      </c>
      <c r="BE6979" t="s">
        <v>2673</v>
      </c>
      <c r="BF6979" t="s">
        <v>1088</v>
      </c>
      <c r="BG6979" t="s">
        <v>77</v>
      </c>
      <c r="BI6979" t="s">
        <v>103</v>
      </c>
      <c r="BJ6979" t="s">
        <v>151</v>
      </c>
      <c r="BK6979" t="s">
        <v>247</v>
      </c>
      <c r="BL6979">
        <v>2</v>
      </c>
      <c r="BM6979" t="s">
        <v>106</v>
      </c>
      <c r="BN6979" t="s">
        <v>248</v>
      </c>
      <c r="BO6979" t="s">
        <v>249</v>
      </c>
      <c r="BP6979" t="s">
        <v>250</v>
      </c>
      <c r="BQ6979" t="s">
        <v>110</v>
      </c>
      <c r="BR6979" t="s">
        <v>248</v>
      </c>
      <c r="BS6979" t="s">
        <v>160</v>
      </c>
      <c r="BT6979" t="s">
        <v>251</v>
      </c>
      <c r="BU6979" t="s">
        <v>17629</v>
      </c>
      <c r="BV6979">
        <v>57990</v>
      </c>
      <c r="BX6979" t="s">
        <v>248</v>
      </c>
      <c r="BY6979">
        <f t="shared" ref="BY6979:BY7042" si="545">BV6979*BL6979</f>
        <v>115980</v>
      </c>
      <c r="BZ6979" t="str">
        <f t="shared" ref="BZ6979:BZ7042" si="546">Q6979</f>
        <v>East1</v>
      </c>
      <c r="CA6979">
        <f t="shared" ref="CA6979:CA7042" si="547">BV6979*118%</f>
        <v>68428.2</v>
      </c>
      <c r="CB6979" t="str">
        <f t="shared" ref="CB6979:CB7042" si="548">IF(CF6979="Premium",IF(CA6979&gt;=65000,"SP",""),"")</f>
        <v/>
      </c>
      <c r="CD6979" t="s">
        <v>1073</v>
      </c>
      <c r="CE6979" t="str">
        <f t="shared" ref="CE6979:CE7042" si="549">IF(BU6979="Consumer",IF(CA6979&lt;40000,"Entry",IF(AND(CA6979&gt;=40000,CA6979&lt;65000),"Mainstream","Premium")),IF(BU6979="Visuals",BS6979,"NA"))</f>
        <v>Premium</v>
      </c>
      <c r="CF6979" t="s">
        <v>160</v>
      </c>
    </row>
    <row r="6980" spans="1:84">
      <c r="A6980">
        <v>21632692</v>
      </c>
      <c r="B6980" t="s">
        <v>1435</v>
      </c>
      <c r="C6980" t="s">
        <v>1436</v>
      </c>
      <c r="D6980">
        <v>9874293392</v>
      </c>
      <c r="E6980" t="s">
        <v>77</v>
      </c>
      <c r="F6980" t="s">
        <v>1437</v>
      </c>
      <c r="G6980" t="s">
        <v>1438</v>
      </c>
      <c r="H6980" t="s">
        <v>1335</v>
      </c>
      <c r="I6980" t="s">
        <v>1335</v>
      </c>
      <c r="K6980" t="s">
        <v>77</v>
      </c>
      <c r="N6980" t="s">
        <v>1071</v>
      </c>
      <c r="O6980" t="s">
        <v>1072</v>
      </c>
      <c r="Q6980" t="s">
        <v>1073</v>
      </c>
      <c r="S6980" t="s">
        <v>83</v>
      </c>
      <c r="T6980" t="s">
        <v>84</v>
      </c>
      <c r="U6980" t="s">
        <v>85</v>
      </c>
      <c r="W6980" t="s">
        <v>86</v>
      </c>
      <c r="Y6980" t="s">
        <v>84</v>
      </c>
      <c r="AA6980" t="s">
        <v>1439</v>
      </c>
      <c r="AB6980" t="s">
        <v>1075</v>
      </c>
      <c r="AD6980" t="s">
        <v>220</v>
      </c>
      <c r="AE6980" t="s">
        <v>90</v>
      </c>
      <c r="AF6980" t="s">
        <v>1076</v>
      </c>
      <c r="AG6980" t="s">
        <v>1076</v>
      </c>
      <c r="AH6980" t="s">
        <v>1440</v>
      </c>
      <c r="AI6980" t="s">
        <v>1078</v>
      </c>
      <c r="AJ6980" t="s">
        <v>94</v>
      </c>
      <c r="AK6980" t="s">
        <v>84</v>
      </c>
      <c r="AL6980" t="s">
        <v>95</v>
      </c>
      <c r="AM6980" t="s">
        <v>96</v>
      </c>
      <c r="AO6980" t="s">
        <v>220</v>
      </c>
      <c r="AQ6980" t="s">
        <v>1078</v>
      </c>
      <c r="AS6980" s="1">
        <v>45990</v>
      </c>
      <c r="AT6980" s="2">
        <v>0.91180555555555554</v>
      </c>
      <c r="AU6980" t="s">
        <v>17339</v>
      </c>
      <c r="AV6980" t="s">
        <v>17340</v>
      </c>
      <c r="AZ6980" t="s">
        <v>99</v>
      </c>
      <c r="BA6980" t="s">
        <v>17341</v>
      </c>
      <c r="BB6980" t="s">
        <v>1073</v>
      </c>
      <c r="BD6980" t="s">
        <v>17342</v>
      </c>
      <c r="BE6980" t="s">
        <v>1532</v>
      </c>
      <c r="BF6980" t="s">
        <v>1335</v>
      </c>
      <c r="BG6980" t="s">
        <v>77</v>
      </c>
      <c r="BI6980" t="s">
        <v>103</v>
      </c>
      <c r="BJ6980" t="s">
        <v>104</v>
      </c>
      <c r="BK6980" t="s">
        <v>757</v>
      </c>
      <c r="BL6980">
        <v>1</v>
      </c>
      <c r="BM6980" t="s">
        <v>106</v>
      </c>
      <c r="BN6980" t="s">
        <v>758</v>
      </c>
      <c r="BO6980" t="s">
        <v>156</v>
      </c>
      <c r="BP6980" t="s">
        <v>759</v>
      </c>
      <c r="BQ6980" t="s">
        <v>110</v>
      </c>
      <c r="BR6980" t="s">
        <v>159</v>
      </c>
      <c r="BS6980" t="s">
        <v>160</v>
      </c>
      <c r="BT6980" t="s">
        <v>760</v>
      </c>
      <c r="BU6980" t="s">
        <v>17629</v>
      </c>
      <c r="BV6980">
        <v>41000</v>
      </c>
      <c r="BX6980" t="s">
        <v>17628</v>
      </c>
      <c r="BY6980">
        <f t="shared" si="545"/>
        <v>41000</v>
      </c>
      <c r="BZ6980" t="str">
        <f t="shared" si="546"/>
        <v>East1</v>
      </c>
      <c r="CA6980">
        <f t="shared" si="547"/>
        <v>48380</v>
      </c>
      <c r="CB6980" t="str">
        <f t="shared" si="548"/>
        <v/>
      </c>
      <c r="CD6980" t="s">
        <v>1073</v>
      </c>
      <c r="CE6980" t="str">
        <f t="shared" si="549"/>
        <v>Mainstream</v>
      </c>
      <c r="CF6980" t="s">
        <v>112</v>
      </c>
    </row>
    <row r="6981" spans="1:84">
      <c r="A6981">
        <v>21632708</v>
      </c>
      <c r="B6981" t="s">
        <v>1435</v>
      </c>
      <c r="C6981" t="s">
        <v>1436</v>
      </c>
      <c r="D6981">
        <v>9874293392</v>
      </c>
      <c r="E6981" t="s">
        <v>77</v>
      </c>
      <c r="F6981" t="s">
        <v>1437</v>
      </c>
      <c r="G6981" t="s">
        <v>1438</v>
      </c>
      <c r="H6981" t="s">
        <v>1335</v>
      </c>
      <c r="I6981" t="s">
        <v>1335</v>
      </c>
      <c r="K6981" t="s">
        <v>77</v>
      </c>
      <c r="N6981" t="s">
        <v>1071</v>
      </c>
      <c r="O6981" t="s">
        <v>1072</v>
      </c>
      <c r="Q6981" t="s">
        <v>1073</v>
      </c>
      <c r="S6981" t="s">
        <v>83</v>
      </c>
      <c r="T6981" t="s">
        <v>84</v>
      </c>
      <c r="U6981" t="s">
        <v>85</v>
      </c>
      <c r="W6981" t="s">
        <v>86</v>
      </c>
      <c r="Y6981" t="s">
        <v>84</v>
      </c>
      <c r="AA6981" t="s">
        <v>1439</v>
      </c>
      <c r="AB6981" t="s">
        <v>1075</v>
      </c>
      <c r="AD6981" t="s">
        <v>220</v>
      </c>
      <c r="AE6981" t="s">
        <v>90</v>
      </c>
      <c r="AF6981" t="s">
        <v>1076</v>
      </c>
      <c r="AG6981" t="s">
        <v>1076</v>
      </c>
      <c r="AH6981" t="s">
        <v>1440</v>
      </c>
      <c r="AI6981" t="s">
        <v>1078</v>
      </c>
      <c r="AJ6981" t="s">
        <v>94</v>
      </c>
      <c r="AK6981" t="s">
        <v>84</v>
      </c>
      <c r="AL6981" t="s">
        <v>95</v>
      </c>
      <c r="AM6981" t="s">
        <v>96</v>
      </c>
      <c r="AO6981" t="s">
        <v>220</v>
      </c>
      <c r="AQ6981" t="s">
        <v>1078</v>
      </c>
      <c r="AS6981" s="1">
        <v>45990</v>
      </c>
      <c r="AT6981" s="2">
        <v>0.91249999999999998</v>
      </c>
      <c r="AU6981" t="s">
        <v>17343</v>
      </c>
      <c r="AV6981" t="s">
        <v>17344</v>
      </c>
      <c r="AZ6981" t="s">
        <v>99</v>
      </c>
      <c r="BA6981" t="s">
        <v>17345</v>
      </c>
      <c r="BB6981" t="s">
        <v>1073</v>
      </c>
      <c r="BD6981" t="s">
        <v>17346</v>
      </c>
      <c r="BE6981" t="s">
        <v>1532</v>
      </c>
      <c r="BF6981" t="s">
        <v>1335</v>
      </c>
      <c r="BG6981" t="s">
        <v>77</v>
      </c>
      <c r="BI6981" t="s">
        <v>103</v>
      </c>
      <c r="BJ6981" t="s">
        <v>104</v>
      </c>
      <c r="BK6981" t="s">
        <v>757</v>
      </c>
      <c r="BL6981">
        <v>1</v>
      </c>
      <c r="BM6981" t="s">
        <v>106</v>
      </c>
      <c r="BN6981" t="s">
        <v>758</v>
      </c>
      <c r="BO6981" t="s">
        <v>156</v>
      </c>
      <c r="BP6981" t="s">
        <v>759</v>
      </c>
      <c r="BQ6981" t="s">
        <v>110</v>
      </c>
      <c r="BR6981" t="s">
        <v>159</v>
      </c>
      <c r="BS6981" t="s">
        <v>160</v>
      </c>
      <c r="BT6981" t="s">
        <v>760</v>
      </c>
      <c r="BU6981" t="s">
        <v>17629</v>
      </c>
      <c r="BV6981">
        <v>41000</v>
      </c>
      <c r="BX6981" t="s">
        <v>17628</v>
      </c>
      <c r="BY6981">
        <f t="shared" si="545"/>
        <v>41000</v>
      </c>
      <c r="BZ6981" t="str">
        <f t="shared" si="546"/>
        <v>East1</v>
      </c>
      <c r="CA6981">
        <f t="shared" si="547"/>
        <v>48380</v>
      </c>
      <c r="CB6981" t="str">
        <f t="shared" si="548"/>
        <v/>
      </c>
      <c r="CD6981" t="s">
        <v>1073</v>
      </c>
      <c r="CE6981" t="str">
        <f t="shared" si="549"/>
        <v>Mainstream</v>
      </c>
      <c r="CF6981" t="s">
        <v>112</v>
      </c>
    </row>
    <row r="6982" spans="1:84">
      <c r="A6982">
        <v>21632718</v>
      </c>
      <c r="B6982" t="s">
        <v>1435</v>
      </c>
      <c r="C6982" t="s">
        <v>1436</v>
      </c>
      <c r="D6982">
        <v>9874293392</v>
      </c>
      <c r="E6982" t="s">
        <v>77</v>
      </c>
      <c r="F6982" t="s">
        <v>1437</v>
      </c>
      <c r="G6982" t="s">
        <v>1438</v>
      </c>
      <c r="H6982" t="s">
        <v>1335</v>
      </c>
      <c r="I6982" t="s">
        <v>1335</v>
      </c>
      <c r="K6982" t="s">
        <v>77</v>
      </c>
      <c r="N6982" t="s">
        <v>1071</v>
      </c>
      <c r="O6982" t="s">
        <v>1072</v>
      </c>
      <c r="Q6982" t="s">
        <v>1073</v>
      </c>
      <c r="S6982" t="s">
        <v>83</v>
      </c>
      <c r="T6982" t="s">
        <v>84</v>
      </c>
      <c r="U6982" t="s">
        <v>85</v>
      </c>
      <c r="W6982" t="s">
        <v>86</v>
      </c>
      <c r="Y6982" t="s">
        <v>84</v>
      </c>
      <c r="AA6982" t="s">
        <v>1439</v>
      </c>
      <c r="AB6982" t="s">
        <v>1075</v>
      </c>
      <c r="AD6982" t="s">
        <v>220</v>
      </c>
      <c r="AE6982" t="s">
        <v>90</v>
      </c>
      <c r="AF6982" t="s">
        <v>1076</v>
      </c>
      <c r="AG6982" t="s">
        <v>1076</v>
      </c>
      <c r="AH6982" t="s">
        <v>1440</v>
      </c>
      <c r="AI6982" t="s">
        <v>1078</v>
      </c>
      <c r="AJ6982" t="s">
        <v>94</v>
      </c>
      <c r="AK6982" t="s">
        <v>84</v>
      </c>
      <c r="AL6982" t="s">
        <v>95</v>
      </c>
      <c r="AM6982" t="s">
        <v>96</v>
      </c>
      <c r="AO6982" t="s">
        <v>220</v>
      </c>
      <c r="AQ6982" t="s">
        <v>1078</v>
      </c>
      <c r="AS6982" s="1">
        <v>45990</v>
      </c>
      <c r="AT6982" s="2">
        <v>0.91319444444444442</v>
      </c>
      <c r="AU6982" t="s">
        <v>17347</v>
      </c>
      <c r="AV6982" t="s">
        <v>17348</v>
      </c>
      <c r="AZ6982" t="s">
        <v>99</v>
      </c>
      <c r="BB6982" t="s">
        <v>1073</v>
      </c>
      <c r="BD6982" t="s">
        <v>17349</v>
      </c>
      <c r="BE6982" t="s">
        <v>17350</v>
      </c>
      <c r="BF6982" t="s">
        <v>1335</v>
      </c>
      <c r="BG6982" t="s">
        <v>77</v>
      </c>
      <c r="BI6982" t="s">
        <v>103</v>
      </c>
      <c r="BJ6982" t="s">
        <v>104</v>
      </c>
      <c r="BK6982" t="s">
        <v>757</v>
      </c>
      <c r="BL6982">
        <v>1</v>
      </c>
      <c r="BM6982" t="s">
        <v>106</v>
      </c>
      <c r="BN6982" t="s">
        <v>758</v>
      </c>
      <c r="BO6982" t="s">
        <v>156</v>
      </c>
      <c r="BP6982" t="s">
        <v>759</v>
      </c>
      <c r="BQ6982" t="s">
        <v>110</v>
      </c>
      <c r="BR6982" t="s">
        <v>159</v>
      </c>
      <c r="BS6982" t="s">
        <v>160</v>
      </c>
      <c r="BT6982" t="s">
        <v>760</v>
      </c>
      <c r="BU6982" t="s">
        <v>17629</v>
      </c>
      <c r="BV6982">
        <v>41000</v>
      </c>
      <c r="BX6982" t="s">
        <v>17628</v>
      </c>
      <c r="BY6982">
        <f t="shared" si="545"/>
        <v>41000</v>
      </c>
      <c r="BZ6982" t="str">
        <f t="shared" si="546"/>
        <v>East1</v>
      </c>
      <c r="CA6982">
        <f t="shared" si="547"/>
        <v>48380</v>
      </c>
      <c r="CB6982" t="str">
        <f t="shared" si="548"/>
        <v/>
      </c>
      <c r="CD6982" t="s">
        <v>1073</v>
      </c>
      <c r="CE6982" t="str">
        <f t="shared" si="549"/>
        <v>Mainstream</v>
      </c>
      <c r="CF6982" t="s">
        <v>112</v>
      </c>
    </row>
    <row r="6983" spans="1:84">
      <c r="A6983">
        <v>21632720</v>
      </c>
      <c r="B6983" t="s">
        <v>1435</v>
      </c>
      <c r="C6983" t="s">
        <v>1436</v>
      </c>
      <c r="D6983">
        <v>9874293392</v>
      </c>
      <c r="E6983" t="s">
        <v>77</v>
      </c>
      <c r="F6983" t="s">
        <v>1437</v>
      </c>
      <c r="G6983" t="s">
        <v>1438</v>
      </c>
      <c r="H6983" t="s">
        <v>1335</v>
      </c>
      <c r="I6983" t="s">
        <v>1335</v>
      </c>
      <c r="K6983" t="s">
        <v>77</v>
      </c>
      <c r="N6983" t="s">
        <v>1071</v>
      </c>
      <c r="O6983" t="s">
        <v>1072</v>
      </c>
      <c r="Q6983" t="s">
        <v>1073</v>
      </c>
      <c r="S6983" t="s">
        <v>83</v>
      </c>
      <c r="T6983" t="s">
        <v>84</v>
      </c>
      <c r="U6983" t="s">
        <v>85</v>
      </c>
      <c r="W6983" t="s">
        <v>86</v>
      </c>
      <c r="Y6983" t="s">
        <v>84</v>
      </c>
      <c r="AA6983" t="s">
        <v>1439</v>
      </c>
      <c r="AB6983" t="s">
        <v>1075</v>
      </c>
      <c r="AD6983" t="s">
        <v>220</v>
      </c>
      <c r="AE6983" t="s">
        <v>90</v>
      </c>
      <c r="AF6983" t="s">
        <v>1076</v>
      </c>
      <c r="AG6983" t="s">
        <v>1076</v>
      </c>
      <c r="AH6983" t="s">
        <v>1440</v>
      </c>
      <c r="AI6983" t="s">
        <v>1078</v>
      </c>
      <c r="AJ6983" t="s">
        <v>94</v>
      </c>
      <c r="AK6983" t="s">
        <v>84</v>
      </c>
      <c r="AL6983" t="s">
        <v>95</v>
      </c>
      <c r="AM6983" t="s">
        <v>96</v>
      </c>
      <c r="AO6983" t="s">
        <v>220</v>
      </c>
      <c r="AQ6983" t="s">
        <v>1078</v>
      </c>
      <c r="AS6983" s="1">
        <v>45990</v>
      </c>
      <c r="AT6983" s="2">
        <v>0.91388888888888886</v>
      </c>
      <c r="AU6983" t="s">
        <v>17351</v>
      </c>
      <c r="AV6983" t="s">
        <v>7017</v>
      </c>
      <c r="AZ6983" t="s">
        <v>99</v>
      </c>
      <c r="BA6983" t="s">
        <v>7018</v>
      </c>
      <c r="BB6983" t="s">
        <v>1073</v>
      </c>
      <c r="BD6983" t="s">
        <v>7019</v>
      </c>
      <c r="BE6983" t="s">
        <v>1437</v>
      </c>
      <c r="BF6983" t="s">
        <v>1335</v>
      </c>
      <c r="BG6983" t="s">
        <v>77</v>
      </c>
      <c r="BI6983" t="s">
        <v>103</v>
      </c>
      <c r="BJ6983" t="s">
        <v>104</v>
      </c>
      <c r="BK6983" t="s">
        <v>757</v>
      </c>
      <c r="BL6983">
        <v>10</v>
      </c>
      <c r="BM6983" t="s">
        <v>106</v>
      </c>
      <c r="BN6983" t="s">
        <v>758</v>
      </c>
      <c r="BO6983" t="s">
        <v>156</v>
      </c>
      <c r="BP6983" t="s">
        <v>759</v>
      </c>
      <c r="BQ6983" t="s">
        <v>110</v>
      </c>
      <c r="BR6983" t="s">
        <v>159</v>
      </c>
      <c r="BS6983" t="s">
        <v>160</v>
      </c>
      <c r="BT6983" t="s">
        <v>760</v>
      </c>
      <c r="BU6983" t="s">
        <v>17629</v>
      </c>
      <c r="BV6983">
        <v>41000</v>
      </c>
      <c r="BX6983" t="s">
        <v>17628</v>
      </c>
      <c r="BY6983">
        <f t="shared" si="545"/>
        <v>410000</v>
      </c>
      <c r="BZ6983" t="str">
        <f t="shared" si="546"/>
        <v>East1</v>
      </c>
      <c r="CA6983">
        <f t="shared" si="547"/>
        <v>48380</v>
      </c>
      <c r="CB6983" t="str">
        <f t="shared" si="548"/>
        <v/>
      </c>
      <c r="CD6983" t="s">
        <v>1073</v>
      </c>
      <c r="CE6983" t="str">
        <f t="shared" si="549"/>
        <v>Mainstream</v>
      </c>
      <c r="CF6983" t="s">
        <v>112</v>
      </c>
    </row>
    <row r="6984" spans="1:84">
      <c r="A6984">
        <v>21632729</v>
      </c>
      <c r="B6984" t="s">
        <v>1435</v>
      </c>
      <c r="C6984" t="s">
        <v>1436</v>
      </c>
      <c r="D6984">
        <v>9874293392</v>
      </c>
      <c r="E6984" t="s">
        <v>77</v>
      </c>
      <c r="F6984" t="s">
        <v>1437</v>
      </c>
      <c r="G6984" t="s">
        <v>1438</v>
      </c>
      <c r="H6984" t="s">
        <v>1335</v>
      </c>
      <c r="I6984" t="s">
        <v>1335</v>
      </c>
      <c r="K6984" t="s">
        <v>77</v>
      </c>
      <c r="N6984" t="s">
        <v>1071</v>
      </c>
      <c r="O6984" t="s">
        <v>1072</v>
      </c>
      <c r="Q6984" t="s">
        <v>1073</v>
      </c>
      <c r="S6984" t="s">
        <v>83</v>
      </c>
      <c r="T6984" t="s">
        <v>84</v>
      </c>
      <c r="U6984" t="s">
        <v>85</v>
      </c>
      <c r="W6984" t="s">
        <v>86</v>
      </c>
      <c r="Y6984" t="s">
        <v>84</v>
      </c>
      <c r="AA6984" t="s">
        <v>1439</v>
      </c>
      <c r="AB6984" t="s">
        <v>1075</v>
      </c>
      <c r="AD6984" t="s">
        <v>220</v>
      </c>
      <c r="AE6984" t="s">
        <v>90</v>
      </c>
      <c r="AF6984" t="s">
        <v>1076</v>
      </c>
      <c r="AG6984" t="s">
        <v>1076</v>
      </c>
      <c r="AH6984" t="s">
        <v>1440</v>
      </c>
      <c r="AI6984" t="s">
        <v>1078</v>
      </c>
      <c r="AJ6984" t="s">
        <v>94</v>
      </c>
      <c r="AK6984" t="s">
        <v>84</v>
      </c>
      <c r="AL6984" t="s">
        <v>95</v>
      </c>
      <c r="AM6984" t="s">
        <v>96</v>
      </c>
      <c r="AO6984" t="s">
        <v>220</v>
      </c>
      <c r="AQ6984" t="s">
        <v>1078</v>
      </c>
      <c r="AS6984" s="1">
        <v>45990</v>
      </c>
      <c r="AT6984" s="2">
        <v>0.9145833333333333</v>
      </c>
      <c r="AU6984" t="s">
        <v>17352</v>
      </c>
      <c r="AV6984" t="s">
        <v>1499</v>
      </c>
      <c r="AZ6984" t="s">
        <v>99</v>
      </c>
      <c r="BA6984" t="s">
        <v>1500</v>
      </c>
      <c r="BB6984" t="s">
        <v>1073</v>
      </c>
      <c r="BD6984" t="s">
        <v>1501</v>
      </c>
      <c r="BE6984" t="s">
        <v>1437</v>
      </c>
      <c r="BF6984" t="s">
        <v>1335</v>
      </c>
      <c r="BG6984" t="s">
        <v>77</v>
      </c>
      <c r="BI6984" t="s">
        <v>103</v>
      </c>
      <c r="BJ6984" t="s">
        <v>104</v>
      </c>
      <c r="BK6984" t="s">
        <v>757</v>
      </c>
      <c r="BL6984">
        <v>10</v>
      </c>
      <c r="BM6984" t="s">
        <v>106</v>
      </c>
      <c r="BN6984" t="s">
        <v>758</v>
      </c>
      <c r="BO6984" t="s">
        <v>156</v>
      </c>
      <c r="BP6984" t="s">
        <v>759</v>
      </c>
      <c r="BQ6984" t="s">
        <v>110</v>
      </c>
      <c r="BR6984" t="s">
        <v>159</v>
      </c>
      <c r="BS6984" t="s">
        <v>160</v>
      </c>
      <c r="BT6984" t="s">
        <v>760</v>
      </c>
      <c r="BU6984" t="s">
        <v>17629</v>
      </c>
      <c r="BV6984">
        <v>41000</v>
      </c>
      <c r="BX6984" t="s">
        <v>17628</v>
      </c>
      <c r="BY6984">
        <f t="shared" si="545"/>
        <v>410000</v>
      </c>
      <c r="BZ6984" t="str">
        <f t="shared" si="546"/>
        <v>East1</v>
      </c>
      <c r="CA6984">
        <f t="shared" si="547"/>
        <v>48380</v>
      </c>
      <c r="CB6984" t="str">
        <f t="shared" si="548"/>
        <v/>
      </c>
      <c r="CD6984" t="s">
        <v>1073</v>
      </c>
      <c r="CE6984" t="str">
        <f t="shared" si="549"/>
        <v>Mainstream</v>
      </c>
      <c r="CF6984" t="s">
        <v>112</v>
      </c>
    </row>
    <row r="6985" spans="1:84">
      <c r="A6985">
        <v>21633261</v>
      </c>
      <c r="B6985" t="s">
        <v>2656</v>
      </c>
      <c r="C6985" t="s">
        <v>2657</v>
      </c>
      <c r="D6985">
        <v>9864583255</v>
      </c>
      <c r="E6985" t="s">
        <v>77</v>
      </c>
      <c r="F6985" t="s">
        <v>2658</v>
      </c>
      <c r="G6985" t="s">
        <v>2659</v>
      </c>
      <c r="H6985" t="s">
        <v>1070</v>
      </c>
      <c r="I6985" t="s">
        <v>1070</v>
      </c>
      <c r="K6985" t="s">
        <v>77</v>
      </c>
      <c r="N6985" t="s">
        <v>1071</v>
      </c>
      <c r="O6985" t="s">
        <v>1072</v>
      </c>
      <c r="Q6985" t="s">
        <v>1073</v>
      </c>
      <c r="S6985" t="s">
        <v>83</v>
      </c>
      <c r="T6985" t="s">
        <v>84</v>
      </c>
      <c r="U6985" t="s">
        <v>85</v>
      </c>
      <c r="W6985" t="s">
        <v>86</v>
      </c>
      <c r="Y6985" t="s">
        <v>84</v>
      </c>
      <c r="AA6985" t="s">
        <v>1074</v>
      </c>
      <c r="AB6985" t="s">
        <v>1075</v>
      </c>
      <c r="AD6985" t="s">
        <v>220</v>
      </c>
      <c r="AE6985" t="s">
        <v>90</v>
      </c>
      <c r="AF6985" t="s">
        <v>1076</v>
      </c>
      <c r="AG6985" t="s">
        <v>1076</v>
      </c>
      <c r="AH6985" t="s">
        <v>1077</v>
      </c>
      <c r="AI6985" t="s">
        <v>1078</v>
      </c>
      <c r="AJ6985" t="s">
        <v>94</v>
      </c>
      <c r="AK6985" t="s">
        <v>84</v>
      </c>
      <c r="AL6985" t="s">
        <v>95</v>
      </c>
      <c r="AM6985" t="s">
        <v>96</v>
      </c>
      <c r="AO6985" t="s">
        <v>220</v>
      </c>
      <c r="AQ6985" t="s">
        <v>1078</v>
      </c>
      <c r="AS6985" s="1">
        <v>45990</v>
      </c>
      <c r="AT6985" s="2">
        <v>0.9145833333333333</v>
      </c>
      <c r="AU6985" t="s">
        <v>17353</v>
      </c>
      <c r="AV6985" t="s">
        <v>17354</v>
      </c>
      <c r="AZ6985" t="s">
        <v>99</v>
      </c>
      <c r="BA6985" t="s">
        <v>17355</v>
      </c>
      <c r="BB6985" t="s">
        <v>1073</v>
      </c>
      <c r="BD6985" t="s">
        <v>17356</v>
      </c>
      <c r="BE6985" t="s">
        <v>1087</v>
      </c>
      <c r="BF6985" t="s">
        <v>1088</v>
      </c>
      <c r="BG6985" t="s">
        <v>77</v>
      </c>
      <c r="BI6985" t="s">
        <v>103</v>
      </c>
      <c r="BJ6985" t="s">
        <v>151</v>
      </c>
      <c r="BK6985" t="s">
        <v>255</v>
      </c>
      <c r="BL6985">
        <v>2</v>
      </c>
      <c r="BM6985" t="s">
        <v>106</v>
      </c>
      <c r="BN6985" t="s">
        <v>248</v>
      </c>
      <c r="BO6985" t="s">
        <v>248</v>
      </c>
      <c r="BP6985" t="s">
        <v>256</v>
      </c>
      <c r="BQ6985" t="s">
        <v>110</v>
      </c>
      <c r="BR6985" t="s">
        <v>248</v>
      </c>
      <c r="BS6985" t="s">
        <v>160</v>
      </c>
      <c r="BT6985" t="s">
        <v>257</v>
      </c>
      <c r="BU6985" t="s">
        <v>17629</v>
      </c>
      <c r="BV6985">
        <v>53381</v>
      </c>
      <c r="BX6985" t="s">
        <v>248</v>
      </c>
      <c r="BY6985">
        <f t="shared" si="545"/>
        <v>106762</v>
      </c>
      <c r="BZ6985" t="str">
        <f t="shared" si="546"/>
        <v>East1</v>
      </c>
      <c r="CA6985">
        <f t="shared" si="547"/>
        <v>62989.579999999994</v>
      </c>
      <c r="CB6985" t="str">
        <f t="shared" si="548"/>
        <v/>
      </c>
      <c r="CD6985" t="s">
        <v>1073</v>
      </c>
      <c r="CE6985" t="str">
        <f t="shared" si="549"/>
        <v>Mainstream</v>
      </c>
      <c r="CF6985" t="s">
        <v>160</v>
      </c>
    </row>
    <row r="6986" spans="1:84">
      <c r="A6986">
        <v>21632736</v>
      </c>
      <c r="B6986" t="s">
        <v>1435</v>
      </c>
      <c r="C6986" t="s">
        <v>1436</v>
      </c>
      <c r="D6986">
        <v>9874293392</v>
      </c>
      <c r="E6986" t="s">
        <v>77</v>
      </c>
      <c r="F6986" t="s">
        <v>1437</v>
      </c>
      <c r="G6986" t="s">
        <v>1438</v>
      </c>
      <c r="H6986" t="s">
        <v>1335</v>
      </c>
      <c r="I6986" t="s">
        <v>1335</v>
      </c>
      <c r="K6986" t="s">
        <v>77</v>
      </c>
      <c r="N6986" t="s">
        <v>1071</v>
      </c>
      <c r="O6986" t="s">
        <v>1072</v>
      </c>
      <c r="Q6986" t="s">
        <v>1073</v>
      </c>
      <c r="S6986" t="s">
        <v>83</v>
      </c>
      <c r="T6986" t="s">
        <v>84</v>
      </c>
      <c r="U6986" t="s">
        <v>85</v>
      </c>
      <c r="W6986" t="s">
        <v>86</v>
      </c>
      <c r="Y6986" t="s">
        <v>84</v>
      </c>
      <c r="AA6986" t="s">
        <v>1439</v>
      </c>
      <c r="AB6986" t="s">
        <v>1075</v>
      </c>
      <c r="AD6986" t="s">
        <v>220</v>
      </c>
      <c r="AE6986" t="s">
        <v>90</v>
      </c>
      <c r="AF6986" t="s">
        <v>1076</v>
      </c>
      <c r="AG6986" t="s">
        <v>1076</v>
      </c>
      <c r="AH6986" t="s">
        <v>1440</v>
      </c>
      <c r="AI6986" t="s">
        <v>1078</v>
      </c>
      <c r="AJ6986" t="s">
        <v>94</v>
      </c>
      <c r="AK6986" t="s">
        <v>84</v>
      </c>
      <c r="AL6986" t="s">
        <v>95</v>
      </c>
      <c r="AM6986" t="s">
        <v>96</v>
      </c>
      <c r="AO6986" t="s">
        <v>220</v>
      </c>
      <c r="AQ6986" t="s">
        <v>1078</v>
      </c>
      <c r="AS6986" s="1">
        <v>45990</v>
      </c>
      <c r="AT6986" s="2">
        <v>0.9145833333333333</v>
      </c>
      <c r="AU6986" t="s">
        <v>17357</v>
      </c>
      <c r="AV6986" t="s">
        <v>1494</v>
      </c>
      <c r="AZ6986" t="s">
        <v>99</v>
      </c>
      <c r="BA6986" t="s">
        <v>1495</v>
      </c>
      <c r="BB6986" t="s">
        <v>1073</v>
      </c>
      <c r="BD6986" t="s">
        <v>1496</v>
      </c>
      <c r="BE6986" t="s">
        <v>1497</v>
      </c>
      <c r="BF6986" t="s">
        <v>1335</v>
      </c>
      <c r="BG6986" t="s">
        <v>77</v>
      </c>
      <c r="BI6986" t="s">
        <v>103</v>
      </c>
      <c r="BJ6986" t="s">
        <v>104</v>
      </c>
      <c r="BK6986" t="s">
        <v>757</v>
      </c>
      <c r="BL6986">
        <v>10</v>
      </c>
      <c r="BM6986" t="s">
        <v>106</v>
      </c>
      <c r="BN6986" t="s">
        <v>758</v>
      </c>
      <c r="BO6986" t="s">
        <v>156</v>
      </c>
      <c r="BP6986" t="s">
        <v>759</v>
      </c>
      <c r="BQ6986" t="s">
        <v>110</v>
      </c>
      <c r="BR6986" t="s">
        <v>159</v>
      </c>
      <c r="BS6986" t="s">
        <v>160</v>
      </c>
      <c r="BT6986" t="s">
        <v>760</v>
      </c>
      <c r="BU6986" t="s">
        <v>17629</v>
      </c>
      <c r="BV6986">
        <v>41000</v>
      </c>
      <c r="BX6986" t="s">
        <v>17628</v>
      </c>
      <c r="BY6986">
        <f t="shared" si="545"/>
        <v>410000</v>
      </c>
      <c r="BZ6986" t="str">
        <f t="shared" si="546"/>
        <v>East1</v>
      </c>
      <c r="CA6986">
        <f t="shared" si="547"/>
        <v>48380</v>
      </c>
      <c r="CB6986" t="str">
        <f t="shared" si="548"/>
        <v/>
      </c>
      <c r="CD6986" t="s">
        <v>1073</v>
      </c>
      <c r="CE6986" t="str">
        <f t="shared" si="549"/>
        <v>Mainstream</v>
      </c>
      <c r="CF6986" t="s">
        <v>112</v>
      </c>
    </row>
    <row r="6987" spans="1:84">
      <c r="A6987">
        <v>21633267</v>
      </c>
      <c r="B6987" t="s">
        <v>2656</v>
      </c>
      <c r="C6987" t="s">
        <v>2657</v>
      </c>
      <c r="D6987">
        <v>9864583255</v>
      </c>
      <c r="E6987" t="s">
        <v>77</v>
      </c>
      <c r="F6987" t="s">
        <v>2658</v>
      </c>
      <c r="G6987" t="s">
        <v>2659</v>
      </c>
      <c r="H6987" t="s">
        <v>1070</v>
      </c>
      <c r="I6987" t="s">
        <v>1070</v>
      </c>
      <c r="K6987" t="s">
        <v>77</v>
      </c>
      <c r="N6987" t="s">
        <v>1071</v>
      </c>
      <c r="O6987" t="s">
        <v>1072</v>
      </c>
      <c r="Q6987" t="s">
        <v>1073</v>
      </c>
      <c r="S6987" t="s">
        <v>83</v>
      </c>
      <c r="T6987" t="s">
        <v>84</v>
      </c>
      <c r="U6987" t="s">
        <v>85</v>
      </c>
      <c r="W6987" t="s">
        <v>86</v>
      </c>
      <c r="Y6987" t="s">
        <v>84</v>
      </c>
      <c r="AA6987" t="s">
        <v>1074</v>
      </c>
      <c r="AB6987" t="s">
        <v>1075</v>
      </c>
      <c r="AD6987" t="s">
        <v>220</v>
      </c>
      <c r="AE6987" t="s">
        <v>90</v>
      </c>
      <c r="AF6987" t="s">
        <v>1076</v>
      </c>
      <c r="AG6987" t="s">
        <v>1076</v>
      </c>
      <c r="AH6987" t="s">
        <v>1077</v>
      </c>
      <c r="AI6987" t="s">
        <v>1078</v>
      </c>
      <c r="AJ6987" t="s">
        <v>94</v>
      </c>
      <c r="AK6987" t="s">
        <v>84</v>
      </c>
      <c r="AL6987" t="s">
        <v>95</v>
      </c>
      <c r="AM6987" t="s">
        <v>96</v>
      </c>
      <c r="AO6987" t="s">
        <v>220</v>
      </c>
      <c r="AQ6987" t="s">
        <v>1078</v>
      </c>
      <c r="AS6987" s="1">
        <v>45990</v>
      </c>
      <c r="AT6987" s="2">
        <v>0.91527777777777775</v>
      </c>
      <c r="AU6987" t="s">
        <v>17358</v>
      </c>
      <c r="AV6987" t="s">
        <v>17359</v>
      </c>
      <c r="AZ6987" t="s">
        <v>99</v>
      </c>
      <c r="BA6987" t="s">
        <v>17360</v>
      </c>
      <c r="BB6987" t="s">
        <v>1073</v>
      </c>
      <c r="BD6987" t="s">
        <v>17361</v>
      </c>
      <c r="BE6987" t="s">
        <v>1068</v>
      </c>
      <c r="BF6987" t="s">
        <v>1084</v>
      </c>
      <c r="BG6987" t="s">
        <v>77</v>
      </c>
      <c r="BI6987" t="s">
        <v>103</v>
      </c>
      <c r="BJ6987" t="s">
        <v>151</v>
      </c>
      <c r="BK6987" t="s">
        <v>495</v>
      </c>
      <c r="BL6987">
        <v>5</v>
      </c>
      <c r="BM6987" t="s">
        <v>106</v>
      </c>
      <c r="BN6987" t="s">
        <v>107</v>
      </c>
      <c r="BO6987" t="s">
        <v>107</v>
      </c>
      <c r="BP6987" t="s">
        <v>496</v>
      </c>
      <c r="BQ6987" t="s">
        <v>110</v>
      </c>
      <c r="BR6987" t="s">
        <v>111</v>
      </c>
      <c r="BS6987" t="s">
        <v>112</v>
      </c>
      <c r="BT6987" t="s">
        <v>497</v>
      </c>
      <c r="BU6987" t="s">
        <v>17629</v>
      </c>
      <c r="BV6987">
        <v>31500</v>
      </c>
      <c r="BX6987" t="s">
        <v>111</v>
      </c>
      <c r="BY6987">
        <f t="shared" si="545"/>
        <v>157500</v>
      </c>
      <c r="BZ6987" t="str">
        <f t="shared" si="546"/>
        <v>East1</v>
      </c>
      <c r="CA6987">
        <f t="shared" si="547"/>
        <v>37170</v>
      </c>
      <c r="CB6987" t="str">
        <f t="shared" si="548"/>
        <v/>
      </c>
      <c r="CD6987" t="s">
        <v>1073</v>
      </c>
      <c r="CE6987" t="str">
        <f t="shared" si="549"/>
        <v>Entry</v>
      </c>
      <c r="CF6987" t="s">
        <v>112</v>
      </c>
    </row>
    <row r="6988" spans="1:84">
      <c r="A6988">
        <v>21632757</v>
      </c>
      <c r="B6988" t="s">
        <v>331</v>
      </c>
      <c r="C6988" t="s">
        <v>332</v>
      </c>
      <c r="D6988">
        <v>7827383769</v>
      </c>
      <c r="E6988" t="s">
        <v>77</v>
      </c>
      <c r="F6988" t="s">
        <v>317</v>
      </c>
      <c r="G6988" t="s">
        <v>333</v>
      </c>
      <c r="H6988" t="s">
        <v>317</v>
      </c>
      <c r="I6988" t="s">
        <v>317</v>
      </c>
      <c r="K6988" t="s">
        <v>77</v>
      </c>
      <c r="N6988" t="s">
        <v>80</v>
      </c>
      <c r="O6988" t="s">
        <v>81</v>
      </c>
      <c r="Q6988" t="s">
        <v>122</v>
      </c>
      <c r="S6988" t="s">
        <v>83</v>
      </c>
      <c r="T6988" t="s">
        <v>84</v>
      </c>
      <c r="U6988" t="s">
        <v>85</v>
      </c>
      <c r="W6988" t="s">
        <v>86</v>
      </c>
      <c r="Y6988" t="s">
        <v>84</v>
      </c>
      <c r="AA6988" t="s">
        <v>321</v>
      </c>
      <c r="AB6988" t="s">
        <v>124</v>
      </c>
      <c r="AD6988" t="s">
        <v>125</v>
      </c>
      <c r="AE6988" t="s">
        <v>90</v>
      </c>
      <c r="AF6988" t="s">
        <v>126</v>
      </c>
      <c r="AG6988" t="s">
        <v>126</v>
      </c>
      <c r="AH6988" t="s">
        <v>322</v>
      </c>
      <c r="AI6988" t="s">
        <v>128</v>
      </c>
      <c r="AJ6988" t="s">
        <v>94</v>
      </c>
      <c r="AK6988" t="s">
        <v>84</v>
      </c>
      <c r="AL6988" t="s">
        <v>95</v>
      </c>
      <c r="AM6988" t="s">
        <v>96</v>
      </c>
      <c r="AO6988" t="s">
        <v>125</v>
      </c>
      <c r="AQ6988" t="s">
        <v>128</v>
      </c>
      <c r="AS6988" s="1">
        <v>45990</v>
      </c>
      <c r="AT6988" s="2">
        <v>0.91597222222222219</v>
      </c>
      <c r="AU6988" t="s">
        <v>17362</v>
      </c>
      <c r="AV6988" t="s">
        <v>17363</v>
      </c>
      <c r="AZ6988" t="s">
        <v>99</v>
      </c>
      <c r="BA6988" t="s">
        <v>17364</v>
      </c>
      <c r="BB6988" t="s">
        <v>122</v>
      </c>
      <c r="BD6988" t="s">
        <v>17365</v>
      </c>
      <c r="BE6988" t="s">
        <v>327</v>
      </c>
      <c r="BF6988" t="s">
        <v>327</v>
      </c>
      <c r="BG6988" t="s">
        <v>173</v>
      </c>
      <c r="BI6988" t="s">
        <v>103</v>
      </c>
      <c r="BJ6988" t="s">
        <v>104</v>
      </c>
      <c r="BK6988" t="s">
        <v>495</v>
      </c>
      <c r="BL6988">
        <v>1</v>
      </c>
      <c r="BM6988" t="s">
        <v>106</v>
      </c>
      <c r="BN6988" t="s">
        <v>107</v>
      </c>
      <c r="BO6988" t="s">
        <v>107</v>
      </c>
      <c r="BP6988" t="s">
        <v>496</v>
      </c>
      <c r="BQ6988" t="s">
        <v>110</v>
      </c>
      <c r="BR6988" t="s">
        <v>111</v>
      </c>
      <c r="BS6988" t="s">
        <v>112</v>
      </c>
      <c r="BT6988" t="s">
        <v>497</v>
      </c>
      <c r="BU6988" t="s">
        <v>17629</v>
      </c>
      <c r="BV6988">
        <v>31500</v>
      </c>
      <c r="BX6988" t="s">
        <v>111</v>
      </c>
      <c r="BY6988">
        <f t="shared" si="545"/>
        <v>31500</v>
      </c>
      <c r="BZ6988" t="str">
        <f t="shared" si="546"/>
        <v>North1</v>
      </c>
      <c r="CA6988">
        <f t="shared" si="547"/>
        <v>37170</v>
      </c>
      <c r="CB6988" t="str">
        <f t="shared" si="548"/>
        <v/>
      </c>
      <c r="CD6988" t="s">
        <v>122</v>
      </c>
      <c r="CE6988" t="str">
        <f t="shared" si="549"/>
        <v>Entry</v>
      </c>
      <c r="CF6988" t="s">
        <v>112</v>
      </c>
    </row>
    <row r="6989" spans="1:84">
      <c r="A6989">
        <v>21632757</v>
      </c>
      <c r="B6989" t="s">
        <v>331</v>
      </c>
      <c r="C6989" t="s">
        <v>332</v>
      </c>
      <c r="D6989">
        <v>7827383769</v>
      </c>
      <c r="E6989" t="s">
        <v>77</v>
      </c>
      <c r="F6989" t="s">
        <v>317</v>
      </c>
      <c r="G6989" t="s">
        <v>333</v>
      </c>
      <c r="H6989" t="s">
        <v>317</v>
      </c>
      <c r="I6989" t="s">
        <v>317</v>
      </c>
      <c r="K6989" t="s">
        <v>77</v>
      </c>
      <c r="N6989" t="s">
        <v>80</v>
      </c>
      <c r="O6989" t="s">
        <v>81</v>
      </c>
      <c r="Q6989" t="s">
        <v>122</v>
      </c>
      <c r="S6989" t="s">
        <v>83</v>
      </c>
      <c r="T6989" t="s">
        <v>84</v>
      </c>
      <c r="U6989" t="s">
        <v>85</v>
      </c>
      <c r="W6989" t="s">
        <v>86</v>
      </c>
      <c r="Y6989" t="s">
        <v>84</v>
      </c>
      <c r="AA6989" t="s">
        <v>321</v>
      </c>
      <c r="AB6989" t="s">
        <v>124</v>
      </c>
      <c r="AD6989" t="s">
        <v>125</v>
      </c>
      <c r="AE6989" t="s">
        <v>90</v>
      </c>
      <c r="AF6989" t="s">
        <v>126</v>
      </c>
      <c r="AG6989" t="s">
        <v>126</v>
      </c>
      <c r="AH6989" t="s">
        <v>322</v>
      </c>
      <c r="AI6989" t="s">
        <v>128</v>
      </c>
      <c r="AJ6989" t="s">
        <v>94</v>
      </c>
      <c r="AK6989" t="s">
        <v>84</v>
      </c>
      <c r="AL6989" t="s">
        <v>95</v>
      </c>
      <c r="AM6989" t="s">
        <v>96</v>
      </c>
      <c r="AO6989" t="s">
        <v>125</v>
      </c>
      <c r="AQ6989" t="s">
        <v>128</v>
      </c>
      <c r="AS6989" s="1">
        <v>45990</v>
      </c>
      <c r="AT6989" s="2">
        <v>0.91597222222222219</v>
      </c>
      <c r="AU6989" t="s">
        <v>17362</v>
      </c>
      <c r="AV6989" t="s">
        <v>17363</v>
      </c>
      <c r="AZ6989" t="s">
        <v>99</v>
      </c>
      <c r="BA6989" t="s">
        <v>17364</v>
      </c>
      <c r="BB6989" t="s">
        <v>122</v>
      </c>
      <c r="BD6989" t="s">
        <v>17365</v>
      </c>
      <c r="BE6989" t="s">
        <v>327</v>
      </c>
      <c r="BF6989" t="s">
        <v>327</v>
      </c>
      <c r="BG6989" t="s">
        <v>173</v>
      </c>
      <c r="BI6989" t="s">
        <v>103</v>
      </c>
      <c r="BJ6989" t="s">
        <v>104</v>
      </c>
      <c r="BK6989" t="s">
        <v>471</v>
      </c>
      <c r="BL6989">
        <v>5</v>
      </c>
      <c r="BM6989" t="s">
        <v>106</v>
      </c>
      <c r="BN6989" t="s">
        <v>472</v>
      </c>
      <c r="BO6989" t="s">
        <v>459</v>
      </c>
      <c r="BP6989" t="s">
        <v>473</v>
      </c>
      <c r="BQ6989" t="s">
        <v>204</v>
      </c>
      <c r="BR6989" t="s">
        <v>461</v>
      </c>
      <c r="BS6989" t="s">
        <v>204</v>
      </c>
      <c r="BT6989" t="s">
        <v>204</v>
      </c>
      <c r="BU6989" t="s">
        <v>461</v>
      </c>
      <c r="BV6989">
        <v>999</v>
      </c>
      <c r="BY6989">
        <f t="shared" si="545"/>
        <v>4995</v>
      </c>
      <c r="BZ6989" t="str">
        <f t="shared" si="546"/>
        <v>North1</v>
      </c>
      <c r="CA6989">
        <f t="shared" si="547"/>
        <v>1178.82</v>
      </c>
      <c r="CB6989" t="str">
        <f t="shared" si="548"/>
        <v/>
      </c>
      <c r="CD6989" t="s">
        <v>122</v>
      </c>
      <c r="CE6989" t="str">
        <f t="shared" si="549"/>
        <v>NA</v>
      </c>
      <c r="CF6989" t="s">
        <v>204</v>
      </c>
    </row>
    <row r="6990" spans="1:84">
      <c r="A6990">
        <v>21632757</v>
      </c>
      <c r="B6990" t="s">
        <v>331</v>
      </c>
      <c r="C6990" t="s">
        <v>332</v>
      </c>
      <c r="D6990">
        <v>7827383769</v>
      </c>
      <c r="E6990" t="s">
        <v>77</v>
      </c>
      <c r="F6990" t="s">
        <v>317</v>
      </c>
      <c r="G6990" t="s">
        <v>333</v>
      </c>
      <c r="H6990" t="s">
        <v>317</v>
      </c>
      <c r="I6990" t="s">
        <v>317</v>
      </c>
      <c r="K6990" t="s">
        <v>77</v>
      </c>
      <c r="N6990" t="s">
        <v>80</v>
      </c>
      <c r="O6990" t="s">
        <v>81</v>
      </c>
      <c r="Q6990" t="s">
        <v>122</v>
      </c>
      <c r="S6990" t="s">
        <v>83</v>
      </c>
      <c r="T6990" t="s">
        <v>84</v>
      </c>
      <c r="U6990" t="s">
        <v>85</v>
      </c>
      <c r="W6990" t="s">
        <v>86</v>
      </c>
      <c r="Y6990" t="s">
        <v>84</v>
      </c>
      <c r="AA6990" t="s">
        <v>321</v>
      </c>
      <c r="AB6990" t="s">
        <v>124</v>
      </c>
      <c r="AD6990" t="s">
        <v>125</v>
      </c>
      <c r="AE6990" t="s">
        <v>90</v>
      </c>
      <c r="AF6990" t="s">
        <v>126</v>
      </c>
      <c r="AG6990" t="s">
        <v>126</v>
      </c>
      <c r="AH6990" t="s">
        <v>322</v>
      </c>
      <c r="AI6990" t="s">
        <v>128</v>
      </c>
      <c r="AJ6990" t="s">
        <v>94</v>
      </c>
      <c r="AK6990" t="s">
        <v>84</v>
      </c>
      <c r="AL6990" t="s">
        <v>95</v>
      </c>
      <c r="AM6990" t="s">
        <v>96</v>
      </c>
      <c r="AO6990" t="s">
        <v>125</v>
      </c>
      <c r="AQ6990" t="s">
        <v>128</v>
      </c>
      <c r="AS6990" s="1">
        <v>45990</v>
      </c>
      <c r="AT6990" s="2">
        <v>0.91597222222222219</v>
      </c>
      <c r="AU6990" t="s">
        <v>17362</v>
      </c>
      <c r="AV6990" t="s">
        <v>17363</v>
      </c>
      <c r="AZ6990" t="s">
        <v>99</v>
      </c>
      <c r="BA6990" t="s">
        <v>17364</v>
      </c>
      <c r="BB6990" t="s">
        <v>122</v>
      </c>
      <c r="BD6990" t="s">
        <v>17365</v>
      </c>
      <c r="BE6990" t="s">
        <v>327</v>
      </c>
      <c r="BF6990" t="s">
        <v>327</v>
      </c>
      <c r="BG6990" t="s">
        <v>173</v>
      </c>
      <c r="BI6990" t="s">
        <v>103</v>
      </c>
      <c r="BJ6990" t="s">
        <v>104</v>
      </c>
      <c r="BK6990" t="s">
        <v>271</v>
      </c>
      <c r="BL6990">
        <v>1</v>
      </c>
      <c r="BM6990" t="s">
        <v>106</v>
      </c>
      <c r="BN6990" t="s">
        <v>272</v>
      </c>
      <c r="BO6990" t="s">
        <v>272</v>
      </c>
      <c r="BP6990" t="s">
        <v>273</v>
      </c>
      <c r="BQ6990" t="s">
        <v>204</v>
      </c>
      <c r="BR6990" t="s">
        <v>205</v>
      </c>
      <c r="BS6990" t="s">
        <v>139</v>
      </c>
      <c r="BT6990" t="s">
        <v>204</v>
      </c>
      <c r="BU6990" t="s">
        <v>206</v>
      </c>
      <c r="BV6990">
        <v>7203</v>
      </c>
      <c r="BY6990">
        <f t="shared" si="545"/>
        <v>7203</v>
      </c>
      <c r="BZ6990" t="str">
        <f t="shared" si="546"/>
        <v>North1</v>
      </c>
      <c r="CA6990">
        <f t="shared" si="547"/>
        <v>8499.5399999999991</v>
      </c>
      <c r="CB6990" t="str">
        <f t="shared" si="548"/>
        <v/>
      </c>
      <c r="CD6990" t="s">
        <v>122</v>
      </c>
      <c r="CE6990" t="str">
        <f t="shared" si="549"/>
        <v>Premium</v>
      </c>
      <c r="CF6990" t="s">
        <v>139</v>
      </c>
    </row>
    <row r="6991" spans="1:84">
      <c r="A6991">
        <v>21632755</v>
      </c>
      <c r="B6991" t="s">
        <v>1435</v>
      </c>
      <c r="C6991" t="s">
        <v>1436</v>
      </c>
      <c r="D6991">
        <v>9874293392</v>
      </c>
      <c r="E6991" t="s">
        <v>77</v>
      </c>
      <c r="F6991" t="s">
        <v>1437</v>
      </c>
      <c r="G6991" t="s">
        <v>1438</v>
      </c>
      <c r="H6991" t="s">
        <v>1335</v>
      </c>
      <c r="I6991" t="s">
        <v>1335</v>
      </c>
      <c r="K6991" t="s">
        <v>77</v>
      </c>
      <c r="N6991" t="s">
        <v>1071</v>
      </c>
      <c r="O6991" t="s">
        <v>1072</v>
      </c>
      <c r="Q6991" t="s">
        <v>1073</v>
      </c>
      <c r="S6991" t="s">
        <v>83</v>
      </c>
      <c r="T6991" t="s">
        <v>84</v>
      </c>
      <c r="U6991" t="s">
        <v>85</v>
      </c>
      <c r="W6991" t="s">
        <v>86</v>
      </c>
      <c r="Y6991" t="s">
        <v>84</v>
      </c>
      <c r="AA6991" t="s">
        <v>1439</v>
      </c>
      <c r="AB6991" t="s">
        <v>1075</v>
      </c>
      <c r="AD6991" t="s">
        <v>220</v>
      </c>
      <c r="AE6991" t="s">
        <v>90</v>
      </c>
      <c r="AF6991" t="s">
        <v>1076</v>
      </c>
      <c r="AG6991" t="s">
        <v>1076</v>
      </c>
      <c r="AH6991" t="s">
        <v>1440</v>
      </c>
      <c r="AI6991" t="s">
        <v>1078</v>
      </c>
      <c r="AJ6991" t="s">
        <v>94</v>
      </c>
      <c r="AK6991" t="s">
        <v>84</v>
      </c>
      <c r="AL6991" t="s">
        <v>95</v>
      </c>
      <c r="AM6991" t="s">
        <v>96</v>
      </c>
      <c r="AO6991" t="s">
        <v>220</v>
      </c>
      <c r="AQ6991" t="s">
        <v>1078</v>
      </c>
      <c r="AS6991" s="1">
        <v>45990</v>
      </c>
      <c r="AT6991" s="2">
        <v>0.91597222222222219</v>
      </c>
      <c r="AU6991" t="s">
        <v>17366</v>
      </c>
      <c r="AV6991" t="s">
        <v>17367</v>
      </c>
      <c r="AZ6991" t="s">
        <v>99</v>
      </c>
      <c r="BA6991" t="s">
        <v>17368</v>
      </c>
      <c r="BB6991" t="s">
        <v>1073</v>
      </c>
      <c r="BD6991" t="s">
        <v>17369</v>
      </c>
      <c r="BE6991" t="s">
        <v>1437</v>
      </c>
      <c r="BF6991" t="s">
        <v>1335</v>
      </c>
      <c r="BG6991" t="s">
        <v>77</v>
      </c>
      <c r="BI6991" t="s">
        <v>103</v>
      </c>
      <c r="BJ6991" t="s">
        <v>104</v>
      </c>
      <c r="BK6991" t="s">
        <v>757</v>
      </c>
      <c r="BL6991">
        <v>12</v>
      </c>
      <c r="BM6991" t="s">
        <v>106</v>
      </c>
      <c r="BN6991" t="s">
        <v>758</v>
      </c>
      <c r="BO6991" t="s">
        <v>156</v>
      </c>
      <c r="BP6991" t="s">
        <v>759</v>
      </c>
      <c r="BQ6991" t="s">
        <v>110</v>
      </c>
      <c r="BR6991" t="s">
        <v>159</v>
      </c>
      <c r="BS6991" t="s">
        <v>160</v>
      </c>
      <c r="BT6991" t="s">
        <v>760</v>
      </c>
      <c r="BU6991" t="s">
        <v>17629</v>
      </c>
      <c r="BV6991">
        <v>41000</v>
      </c>
      <c r="BX6991" t="s">
        <v>17628</v>
      </c>
      <c r="BY6991">
        <f t="shared" si="545"/>
        <v>492000</v>
      </c>
      <c r="BZ6991" t="str">
        <f t="shared" si="546"/>
        <v>East1</v>
      </c>
      <c r="CA6991">
        <f t="shared" si="547"/>
        <v>48380</v>
      </c>
      <c r="CB6991" t="str">
        <f t="shared" si="548"/>
        <v/>
      </c>
      <c r="CD6991" t="s">
        <v>1073</v>
      </c>
      <c r="CE6991" t="str">
        <f t="shared" si="549"/>
        <v>Mainstream</v>
      </c>
      <c r="CF6991" t="s">
        <v>112</v>
      </c>
    </row>
    <row r="6992" spans="1:84">
      <c r="A6992">
        <v>21632766</v>
      </c>
      <c r="B6992" t="s">
        <v>331</v>
      </c>
      <c r="C6992" t="s">
        <v>332</v>
      </c>
      <c r="D6992">
        <v>7827383769</v>
      </c>
      <c r="E6992" t="s">
        <v>77</v>
      </c>
      <c r="F6992" t="s">
        <v>317</v>
      </c>
      <c r="G6992" t="s">
        <v>333</v>
      </c>
      <c r="H6992" t="s">
        <v>317</v>
      </c>
      <c r="I6992" t="s">
        <v>317</v>
      </c>
      <c r="K6992" t="s">
        <v>77</v>
      </c>
      <c r="N6992" t="s">
        <v>80</v>
      </c>
      <c r="O6992" t="s">
        <v>81</v>
      </c>
      <c r="Q6992" t="s">
        <v>122</v>
      </c>
      <c r="S6992" t="s">
        <v>83</v>
      </c>
      <c r="T6992" t="s">
        <v>84</v>
      </c>
      <c r="U6992" t="s">
        <v>85</v>
      </c>
      <c r="W6992" t="s">
        <v>86</v>
      </c>
      <c r="Y6992" t="s">
        <v>84</v>
      </c>
      <c r="AA6992" t="s">
        <v>321</v>
      </c>
      <c r="AB6992" t="s">
        <v>124</v>
      </c>
      <c r="AD6992" t="s">
        <v>125</v>
      </c>
      <c r="AE6992" t="s">
        <v>90</v>
      </c>
      <c r="AF6992" t="s">
        <v>126</v>
      </c>
      <c r="AG6992" t="s">
        <v>126</v>
      </c>
      <c r="AH6992" t="s">
        <v>322</v>
      </c>
      <c r="AI6992" t="s">
        <v>128</v>
      </c>
      <c r="AJ6992" t="s">
        <v>94</v>
      </c>
      <c r="AK6992" t="s">
        <v>84</v>
      </c>
      <c r="AL6992" t="s">
        <v>95</v>
      </c>
      <c r="AM6992" t="s">
        <v>96</v>
      </c>
      <c r="AO6992" t="s">
        <v>125</v>
      </c>
      <c r="AQ6992" t="s">
        <v>128</v>
      </c>
      <c r="AS6992" s="1">
        <v>45990</v>
      </c>
      <c r="AT6992" s="2">
        <v>0.91736111111111107</v>
      </c>
      <c r="AU6992" t="s">
        <v>17370</v>
      </c>
      <c r="AV6992" t="s">
        <v>17371</v>
      </c>
      <c r="AZ6992" t="s">
        <v>99</v>
      </c>
      <c r="BA6992" t="s">
        <v>17372</v>
      </c>
      <c r="BB6992" t="s">
        <v>122</v>
      </c>
      <c r="BD6992" t="s">
        <v>17373</v>
      </c>
      <c r="BE6992" t="s">
        <v>327</v>
      </c>
      <c r="BF6992" t="s">
        <v>327</v>
      </c>
      <c r="BG6992" t="s">
        <v>173</v>
      </c>
      <c r="BI6992" t="s">
        <v>103</v>
      </c>
      <c r="BJ6992" t="s">
        <v>104</v>
      </c>
      <c r="BK6992" t="s">
        <v>495</v>
      </c>
      <c r="BL6992">
        <v>1</v>
      </c>
      <c r="BM6992" t="s">
        <v>106</v>
      </c>
      <c r="BN6992" t="s">
        <v>107</v>
      </c>
      <c r="BO6992" t="s">
        <v>107</v>
      </c>
      <c r="BP6992" t="s">
        <v>496</v>
      </c>
      <c r="BQ6992" t="s">
        <v>110</v>
      </c>
      <c r="BR6992" t="s">
        <v>111</v>
      </c>
      <c r="BS6992" t="s">
        <v>112</v>
      </c>
      <c r="BT6992" t="s">
        <v>497</v>
      </c>
      <c r="BU6992" t="s">
        <v>17629</v>
      </c>
      <c r="BV6992">
        <v>31500</v>
      </c>
      <c r="BX6992" t="s">
        <v>111</v>
      </c>
      <c r="BY6992">
        <f t="shared" si="545"/>
        <v>31500</v>
      </c>
      <c r="BZ6992" t="str">
        <f t="shared" si="546"/>
        <v>North1</v>
      </c>
      <c r="CA6992">
        <f t="shared" si="547"/>
        <v>37170</v>
      </c>
      <c r="CB6992" t="str">
        <f t="shared" si="548"/>
        <v/>
      </c>
      <c r="CD6992" t="s">
        <v>122</v>
      </c>
      <c r="CE6992" t="str">
        <f t="shared" si="549"/>
        <v>Entry</v>
      </c>
      <c r="CF6992" t="s">
        <v>112</v>
      </c>
    </row>
    <row r="6993" spans="1:84">
      <c r="A6993">
        <v>21632766</v>
      </c>
      <c r="B6993" t="s">
        <v>331</v>
      </c>
      <c r="C6993" t="s">
        <v>332</v>
      </c>
      <c r="D6993">
        <v>7827383769</v>
      </c>
      <c r="E6993" t="s">
        <v>77</v>
      </c>
      <c r="F6993" t="s">
        <v>317</v>
      </c>
      <c r="G6993" t="s">
        <v>333</v>
      </c>
      <c r="H6993" t="s">
        <v>317</v>
      </c>
      <c r="I6993" t="s">
        <v>317</v>
      </c>
      <c r="K6993" t="s">
        <v>77</v>
      </c>
      <c r="N6993" t="s">
        <v>80</v>
      </c>
      <c r="O6993" t="s">
        <v>81</v>
      </c>
      <c r="Q6993" t="s">
        <v>122</v>
      </c>
      <c r="S6993" t="s">
        <v>83</v>
      </c>
      <c r="T6993" t="s">
        <v>84</v>
      </c>
      <c r="U6993" t="s">
        <v>85</v>
      </c>
      <c r="W6993" t="s">
        <v>86</v>
      </c>
      <c r="Y6993" t="s">
        <v>84</v>
      </c>
      <c r="AA6993" t="s">
        <v>321</v>
      </c>
      <c r="AB6993" t="s">
        <v>124</v>
      </c>
      <c r="AD6993" t="s">
        <v>125</v>
      </c>
      <c r="AE6993" t="s">
        <v>90</v>
      </c>
      <c r="AF6993" t="s">
        <v>126</v>
      </c>
      <c r="AG6993" t="s">
        <v>126</v>
      </c>
      <c r="AH6993" t="s">
        <v>322</v>
      </c>
      <c r="AI6993" t="s">
        <v>128</v>
      </c>
      <c r="AJ6993" t="s">
        <v>94</v>
      </c>
      <c r="AK6993" t="s">
        <v>84</v>
      </c>
      <c r="AL6993" t="s">
        <v>95</v>
      </c>
      <c r="AM6993" t="s">
        <v>96</v>
      </c>
      <c r="AO6993" t="s">
        <v>125</v>
      </c>
      <c r="AQ6993" t="s">
        <v>128</v>
      </c>
      <c r="AS6993" s="1">
        <v>45990</v>
      </c>
      <c r="AT6993" s="2">
        <v>0.91736111111111107</v>
      </c>
      <c r="AU6993" t="s">
        <v>17370</v>
      </c>
      <c r="AV6993" t="s">
        <v>17371</v>
      </c>
      <c r="AZ6993" t="s">
        <v>99</v>
      </c>
      <c r="BA6993" t="s">
        <v>17372</v>
      </c>
      <c r="BB6993" t="s">
        <v>122</v>
      </c>
      <c r="BD6993" t="s">
        <v>17373</v>
      </c>
      <c r="BE6993" t="s">
        <v>327</v>
      </c>
      <c r="BF6993" t="s">
        <v>327</v>
      </c>
      <c r="BG6993" t="s">
        <v>173</v>
      </c>
      <c r="BI6993" t="s">
        <v>103</v>
      </c>
      <c r="BJ6993" t="s">
        <v>104</v>
      </c>
      <c r="BK6993" t="s">
        <v>450</v>
      </c>
      <c r="BL6993">
        <v>1</v>
      </c>
      <c r="BM6993" t="s">
        <v>106</v>
      </c>
      <c r="BN6993" t="s">
        <v>451</v>
      </c>
      <c r="BO6993" t="s">
        <v>201</v>
      </c>
      <c r="BP6993" t="s">
        <v>452</v>
      </c>
      <c r="BQ6993" t="s">
        <v>204</v>
      </c>
      <c r="BR6993" t="s">
        <v>205</v>
      </c>
      <c r="BS6993" t="s">
        <v>160</v>
      </c>
      <c r="BT6993" t="s">
        <v>204</v>
      </c>
      <c r="BU6993" t="s">
        <v>206</v>
      </c>
      <c r="BV6993">
        <v>6464</v>
      </c>
      <c r="BY6993">
        <f t="shared" si="545"/>
        <v>6464</v>
      </c>
      <c r="BZ6993" t="str">
        <f t="shared" si="546"/>
        <v>North1</v>
      </c>
      <c r="CA6993">
        <f t="shared" si="547"/>
        <v>7627.5199999999995</v>
      </c>
      <c r="CB6993" t="str">
        <f t="shared" si="548"/>
        <v/>
      </c>
      <c r="CD6993" t="s">
        <v>122</v>
      </c>
      <c r="CE6993" t="str">
        <f t="shared" si="549"/>
        <v>Mainstream</v>
      </c>
      <c r="CF6993" t="s">
        <v>160</v>
      </c>
    </row>
    <row r="6994" spans="1:84">
      <c r="A6994">
        <v>21632766</v>
      </c>
      <c r="B6994" t="s">
        <v>331</v>
      </c>
      <c r="C6994" t="s">
        <v>332</v>
      </c>
      <c r="D6994">
        <v>7827383769</v>
      </c>
      <c r="E6994" t="s">
        <v>77</v>
      </c>
      <c r="F6994" t="s">
        <v>317</v>
      </c>
      <c r="G6994" t="s">
        <v>333</v>
      </c>
      <c r="H6994" t="s">
        <v>317</v>
      </c>
      <c r="I6994" t="s">
        <v>317</v>
      </c>
      <c r="K6994" t="s">
        <v>77</v>
      </c>
      <c r="N6994" t="s">
        <v>80</v>
      </c>
      <c r="O6994" t="s">
        <v>81</v>
      </c>
      <c r="Q6994" t="s">
        <v>122</v>
      </c>
      <c r="S6994" t="s">
        <v>83</v>
      </c>
      <c r="T6994" t="s">
        <v>84</v>
      </c>
      <c r="U6994" t="s">
        <v>85</v>
      </c>
      <c r="W6994" t="s">
        <v>86</v>
      </c>
      <c r="Y6994" t="s">
        <v>84</v>
      </c>
      <c r="AA6994" t="s">
        <v>321</v>
      </c>
      <c r="AB6994" t="s">
        <v>124</v>
      </c>
      <c r="AD6994" t="s">
        <v>125</v>
      </c>
      <c r="AE6994" t="s">
        <v>90</v>
      </c>
      <c r="AF6994" t="s">
        <v>126</v>
      </c>
      <c r="AG6994" t="s">
        <v>126</v>
      </c>
      <c r="AH6994" t="s">
        <v>322</v>
      </c>
      <c r="AI6994" t="s">
        <v>128</v>
      </c>
      <c r="AJ6994" t="s">
        <v>94</v>
      </c>
      <c r="AK6994" t="s">
        <v>84</v>
      </c>
      <c r="AL6994" t="s">
        <v>95</v>
      </c>
      <c r="AM6994" t="s">
        <v>96</v>
      </c>
      <c r="AO6994" t="s">
        <v>125</v>
      </c>
      <c r="AQ6994" t="s">
        <v>128</v>
      </c>
      <c r="AS6994" s="1">
        <v>45990</v>
      </c>
      <c r="AT6994" s="2">
        <v>0.91736111111111107</v>
      </c>
      <c r="AU6994" t="s">
        <v>17370</v>
      </c>
      <c r="AV6994" t="s">
        <v>17371</v>
      </c>
      <c r="AZ6994" t="s">
        <v>99</v>
      </c>
      <c r="BA6994" t="s">
        <v>17372</v>
      </c>
      <c r="BB6994" t="s">
        <v>122</v>
      </c>
      <c r="BD6994" t="s">
        <v>17373</v>
      </c>
      <c r="BE6994" t="s">
        <v>327</v>
      </c>
      <c r="BF6994" t="s">
        <v>327</v>
      </c>
      <c r="BG6994" t="s">
        <v>173</v>
      </c>
      <c r="BI6994" t="s">
        <v>103</v>
      </c>
      <c r="BJ6994" t="s">
        <v>104</v>
      </c>
      <c r="BK6994" t="s">
        <v>471</v>
      </c>
      <c r="BL6994">
        <v>5</v>
      </c>
      <c r="BM6994" t="s">
        <v>106</v>
      </c>
      <c r="BN6994" t="s">
        <v>472</v>
      </c>
      <c r="BO6994" t="s">
        <v>459</v>
      </c>
      <c r="BP6994" t="s">
        <v>473</v>
      </c>
      <c r="BQ6994" t="s">
        <v>204</v>
      </c>
      <c r="BR6994" t="s">
        <v>461</v>
      </c>
      <c r="BS6994" t="s">
        <v>204</v>
      </c>
      <c r="BT6994" t="s">
        <v>204</v>
      </c>
      <c r="BU6994" t="s">
        <v>461</v>
      </c>
      <c r="BV6994">
        <v>999</v>
      </c>
      <c r="BY6994">
        <f t="shared" si="545"/>
        <v>4995</v>
      </c>
      <c r="BZ6994" t="str">
        <f t="shared" si="546"/>
        <v>North1</v>
      </c>
      <c r="CA6994">
        <f t="shared" si="547"/>
        <v>1178.82</v>
      </c>
      <c r="CB6994" t="str">
        <f t="shared" si="548"/>
        <v/>
      </c>
      <c r="CD6994" t="s">
        <v>122</v>
      </c>
      <c r="CE6994" t="str">
        <f t="shared" si="549"/>
        <v>NA</v>
      </c>
      <c r="CF6994" t="s">
        <v>204</v>
      </c>
    </row>
    <row r="6995" spans="1:84">
      <c r="A6995">
        <v>21632770</v>
      </c>
      <c r="B6995" t="s">
        <v>331</v>
      </c>
      <c r="C6995" t="s">
        <v>332</v>
      </c>
      <c r="D6995">
        <v>7827383769</v>
      </c>
      <c r="E6995" t="s">
        <v>77</v>
      </c>
      <c r="F6995" t="s">
        <v>317</v>
      </c>
      <c r="G6995" t="s">
        <v>333</v>
      </c>
      <c r="H6995" t="s">
        <v>317</v>
      </c>
      <c r="I6995" t="s">
        <v>317</v>
      </c>
      <c r="K6995" t="s">
        <v>77</v>
      </c>
      <c r="N6995" t="s">
        <v>80</v>
      </c>
      <c r="O6995" t="s">
        <v>81</v>
      </c>
      <c r="Q6995" t="s">
        <v>122</v>
      </c>
      <c r="S6995" t="s">
        <v>83</v>
      </c>
      <c r="T6995" t="s">
        <v>84</v>
      </c>
      <c r="U6995" t="s">
        <v>85</v>
      </c>
      <c r="W6995" t="s">
        <v>86</v>
      </c>
      <c r="Y6995" t="s">
        <v>84</v>
      </c>
      <c r="AA6995" t="s">
        <v>321</v>
      </c>
      <c r="AB6995" t="s">
        <v>124</v>
      </c>
      <c r="AD6995" t="s">
        <v>125</v>
      </c>
      <c r="AE6995" t="s">
        <v>90</v>
      </c>
      <c r="AF6995" t="s">
        <v>126</v>
      </c>
      <c r="AG6995" t="s">
        <v>126</v>
      </c>
      <c r="AH6995" t="s">
        <v>322</v>
      </c>
      <c r="AI6995" t="s">
        <v>128</v>
      </c>
      <c r="AJ6995" t="s">
        <v>94</v>
      </c>
      <c r="AK6995" t="s">
        <v>84</v>
      </c>
      <c r="AL6995" t="s">
        <v>95</v>
      </c>
      <c r="AM6995" t="s">
        <v>96</v>
      </c>
      <c r="AO6995" t="s">
        <v>125</v>
      </c>
      <c r="AQ6995" t="s">
        <v>128</v>
      </c>
      <c r="AS6995" s="1">
        <v>45990</v>
      </c>
      <c r="AT6995" s="2">
        <v>0.91805555555555551</v>
      </c>
      <c r="AU6995" t="s">
        <v>17374</v>
      </c>
      <c r="AV6995" t="s">
        <v>17375</v>
      </c>
      <c r="AZ6995" t="s">
        <v>99</v>
      </c>
      <c r="BA6995" t="s">
        <v>17376</v>
      </c>
      <c r="BB6995" t="s">
        <v>122</v>
      </c>
      <c r="BD6995" t="s">
        <v>17377</v>
      </c>
      <c r="BE6995" t="s">
        <v>327</v>
      </c>
      <c r="BF6995" t="s">
        <v>327</v>
      </c>
      <c r="BG6995" t="s">
        <v>173</v>
      </c>
      <c r="BI6995" t="s">
        <v>103</v>
      </c>
      <c r="BJ6995" t="s">
        <v>104</v>
      </c>
      <c r="BK6995" t="s">
        <v>495</v>
      </c>
      <c r="BL6995">
        <v>1</v>
      </c>
      <c r="BM6995" t="s">
        <v>106</v>
      </c>
      <c r="BN6995" t="s">
        <v>107</v>
      </c>
      <c r="BO6995" t="s">
        <v>107</v>
      </c>
      <c r="BP6995" t="s">
        <v>496</v>
      </c>
      <c r="BQ6995" t="s">
        <v>110</v>
      </c>
      <c r="BR6995" t="s">
        <v>111</v>
      </c>
      <c r="BS6995" t="s">
        <v>112</v>
      </c>
      <c r="BT6995" t="s">
        <v>497</v>
      </c>
      <c r="BU6995" t="s">
        <v>17629</v>
      </c>
      <c r="BV6995">
        <v>31500</v>
      </c>
      <c r="BX6995" t="s">
        <v>111</v>
      </c>
      <c r="BY6995">
        <f t="shared" si="545"/>
        <v>31500</v>
      </c>
      <c r="BZ6995" t="str">
        <f t="shared" si="546"/>
        <v>North1</v>
      </c>
      <c r="CA6995">
        <f t="shared" si="547"/>
        <v>37170</v>
      </c>
      <c r="CB6995" t="str">
        <f t="shared" si="548"/>
        <v/>
      </c>
      <c r="CD6995" t="s">
        <v>122</v>
      </c>
      <c r="CE6995" t="str">
        <f t="shared" si="549"/>
        <v>Entry</v>
      </c>
      <c r="CF6995" t="s">
        <v>112</v>
      </c>
    </row>
    <row r="6996" spans="1:84">
      <c r="A6996">
        <v>21632770</v>
      </c>
      <c r="B6996" t="s">
        <v>331</v>
      </c>
      <c r="C6996" t="s">
        <v>332</v>
      </c>
      <c r="D6996">
        <v>7827383769</v>
      </c>
      <c r="E6996" t="s">
        <v>77</v>
      </c>
      <c r="F6996" t="s">
        <v>317</v>
      </c>
      <c r="G6996" t="s">
        <v>333</v>
      </c>
      <c r="H6996" t="s">
        <v>317</v>
      </c>
      <c r="I6996" t="s">
        <v>317</v>
      </c>
      <c r="K6996" t="s">
        <v>77</v>
      </c>
      <c r="N6996" t="s">
        <v>80</v>
      </c>
      <c r="O6996" t="s">
        <v>81</v>
      </c>
      <c r="Q6996" t="s">
        <v>122</v>
      </c>
      <c r="S6996" t="s">
        <v>83</v>
      </c>
      <c r="T6996" t="s">
        <v>84</v>
      </c>
      <c r="U6996" t="s">
        <v>85</v>
      </c>
      <c r="W6996" t="s">
        <v>86</v>
      </c>
      <c r="Y6996" t="s">
        <v>84</v>
      </c>
      <c r="AA6996" t="s">
        <v>321</v>
      </c>
      <c r="AB6996" t="s">
        <v>124</v>
      </c>
      <c r="AD6996" t="s">
        <v>125</v>
      </c>
      <c r="AE6996" t="s">
        <v>90</v>
      </c>
      <c r="AF6996" t="s">
        <v>126</v>
      </c>
      <c r="AG6996" t="s">
        <v>126</v>
      </c>
      <c r="AH6996" t="s">
        <v>322</v>
      </c>
      <c r="AI6996" t="s">
        <v>128</v>
      </c>
      <c r="AJ6996" t="s">
        <v>94</v>
      </c>
      <c r="AK6996" t="s">
        <v>84</v>
      </c>
      <c r="AL6996" t="s">
        <v>95</v>
      </c>
      <c r="AM6996" t="s">
        <v>96</v>
      </c>
      <c r="AO6996" t="s">
        <v>125</v>
      </c>
      <c r="AQ6996" t="s">
        <v>128</v>
      </c>
      <c r="AS6996" s="1">
        <v>45990</v>
      </c>
      <c r="AT6996" s="2">
        <v>0.91805555555555551</v>
      </c>
      <c r="AU6996" t="s">
        <v>17374</v>
      </c>
      <c r="AV6996" t="s">
        <v>17375</v>
      </c>
      <c r="AZ6996" t="s">
        <v>99</v>
      </c>
      <c r="BA6996" t="s">
        <v>17376</v>
      </c>
      <c r="BB6996" t="s">
        <v>122</v>
      </c>
      <c r="BD6996" t="s">
        <v>17377</v>
      </c>
      <c r="BE6996" t="s">
        <v>327</v>
      </c>
      <c r="BF6996" t="s">
        <v>327</v>
      </c>
      <c r="BG6996" t="s">
        <v>173</v>
      </c>
      <c r="BI6996" t="s">
        <v>103</v>
      </c>
      <c r="BJ6996" t="s">
        <v>104</v>
      </c>
      <c r="BK6996" t="s">
        <v>271</v>
      </c>
      <c r="BL6996">
        <v>1</v>
      </c>
      <c r="BM6996" t="s">
        <v>106</v>
      </c>
      <c r="BN6996" t="s">
        <v>272</v>
      </c>
      <c r="BO6996" t="s">
        <v>272</v>
      </c>
      <c r="BP6996" t="s">
        <v>273</v>
      </c>
      <c r="BQ6996" t="s">
        <v>204</v>
      </c>
      <c r="BR6996" t="s">
        <v>205</v>
      </c>
      <c r="BS6996" t="s">
        <v>139</v>
      </c>
      <c r="BT6996" t="s">
        <v>204</v>
      </c>
      <c r="BU6996" t="s">
        <v>206</v>
      </c>
      <c r="BV6996">
        <v>7203</v>
      </c>
      <c r="BY6996">
        <f t="shared" si="545"/>
        <v>7203</v>
      </c>
      <c r="BZ6996" t="str">
        <f t="shared" si="546"/>
        <v>North1</v>
      </c>
      <c r="CA6996">
        <f t="shared" si="547"/>
        <v>8499.5399999999991</v>
      </c>
      <c r="CB6996" t="str">
        <f t="shared" si="548"/>
        <v/>
      </c>
      <c r="CD6996" t="s">
        <v>122</v>
      </c>
      <c r="CE6996" t="str">
        <f t="shared" si="549"/>
        <v>Premium</v>
      </c>
      <c r="CF6996" t="s">
        <v>139</v>
      </c>
    </row>
    <row r="6997" spans="1:84">
      <c r="A6997">
        <v>21632770</v>
      </c>
      <c r="B6997" t="s">
        <v>331</v>
      </c>
      <c r="C6997" t="s">
        <v>332</v>
      </c>
      <c r="D6997">
        <v>7827383769</v>
      </c>
      <c r="E6997" t="s">
        <v>77</v>
      </c>
      <c r="F6997" t="s">
        <v>317</v>
      </c>
      <c r="G6997" t="s">
        <v>333</v>
      </c>
      <c r="H6997" t="s">
        <v>317</v>
      </c>
      <c r="I6997" t="s">
        <v>317</v>
      </c>
      <c r="K6997" t="s">
        <v>77</v>
      </c>
      <c r="N6997" t="s">
        <v>80</v>
      </c>
      <c r="O6997" t="s">
        <v>81</v>
      </c>
      <c r="Q6997" t="s">
        <v>122</v>
      </c>
      <c r="S6997" t="s">
        <v>83</v>
      </c>
      <c r="T6997" t="s">
        <v>84</v>
      </c>
      <c r="U6997" t="s">
        <v>85</v>
      </c>
      <c r="W6997" t="s">
        <v>86</v>
      </c>
      <c r="Y6997" t="s">
        <v>84</v>
      </c>
      <c r="AA6997" t="s">
        <v>321</v>
      </c>
      <c r="AB6997" t="s">
        <v>124</v>
      </c>
      <c r="AD6997" t="s">
        <v>125</v>
      </c>
      <c r="AE6997" t="s">
        <v>90</v>
      </c>
      <c r="AF6997" t="s">
        <v>126</v>
      </c>
      <c r="AG6997" t="s">
        <v>126</v>
      </c>
      <c r="AH6997" t="s">
        <v>322</v>
      </c>
      <c r="AI6997" t="s">
        <v>128</v>
      </c>
      <c r="AJ6997" t="s">
        <v>94</v>
      </c>
      <c r="AK6997" t="s">
        <v>84</v>
      </c>
      <c r="AL6997" t="s">
        <v>95</v>
      </c>
      <c r="AM6997" t="s">
        <v>96</v>
      </c>
      <c r="AO6997" t="s">
        <v>125</v>
      </c>
      <c r="AQ6997" t="s">
        <v>128</v>
      </c>
      <c r="AS6997" s="1">
        <v>45990</v>
      </c>
      <c r="AT6997" s="2">
        <v>0.91805555555555551</v>
      </c>
      <c r="AU6997" t="s">
        <v>17374</v>
      </c>
      <c r="AV6997" t="s">
        <v>17375</v>
      </c>
      <c r="AZ6997" t="s">
        <v>99</v>
      </c>
      <c r="BA6997" t="s">
        <v>17376</v>
      </c>
      <c r="BB6997" t="s">
        <v>122</v>
      </c>
      <c r="BD6997" t="s">
        <v>17377</v>
      </c>
      <c r="BE6997" t="s">
        <v>327</v>
      </c>
      <c r="BF6997" t="s">
        <v>327</v>
      </c>
      <c r="BG6997" t="s">
        <v>173</v>
      </c>
      <c r="BI6997" t="s">
        <v>103</v>
      </c>
      <c r="BJ6997" t="s">
        <v>104</v>
      </c>
      <c r="BK6997" t="s">
        <v>471</v>
      </c>
      <c r="BL6997">
        <v>5</v>
      </c>
      <c r="BM6997" t="s">
        <v>106</v>
      </c>
      <c r="BN6997" t="s">
        <v>472</v>
      </c>
      <c r="BO6997" t="s">
        <v>459</v>
      </c>
      <c r="BP6997" t="s">
        <v>473</v>
      </c>
      <c r="BQ6997" t="s">
        <v>204</v>
      </c>
      <c r="BR6997" t="s">
        <v>461</v>
      </c>
      <c r="BS6997" t="s">
        <v>204</v>
      </c>
      <c r="BT6997" t="s">
        <v>204</v>
      </c>
      <c r="BU6997" t="s">
        <v>461</v>
      </c>
      <c r="BV6997">
        <v>999</v>
      </c>
      <c r="BY6997">
        <f t="shared" si="545"/>
        <v>4995</v>
      </c>
      <c r="BZ6997" t="str">
        <f t="shared" si="546"/>
        <v>North1</v>
      </c>
      <c r="CA6997">
        <f t="shared" si="547"/>
        <v>1178.82</v>
      </c>
      <c r="CB6997" t="str">
        <f t="shared" si="548"/>
        <v/>
      </c>
      <c r="CD6997" t="s">
        <v>122</v>
      </c>
      <c r="CE6997" t="str">
        <f t="shared" si="549"/>
        <v>NA</v>
      </c>
      <c r="CF6997" t="s">
        <v>204</v>
      </c>
    </row>
    <row r="6998" spans="1:84">
      <c r="A6998">
        <v>21632781</v>
      </c>
      <c r="B6998" t="s">
        <v>331</v>
      </c>
      <c r="C6998" t="s">
        <v>332</v>
      </c>
      <c r="D6998">
        <v>7827383769</v>
      </c>
      <c r="E6998" t="s">
        <v>77</v>
      </c>
      <c r="F6998" t="s">
        <v>317</v>
      </c>
      <c r="G6998" t="s">
        <v>333</v>
      </c>
      <c r="H6998" t="s">
        <v>317</v>
      </c>
      <c r="I6998" t="s">
        <v>317</v>
      </c>
      <c r="K6998" t="s">
        <v>77</v>
      </c>
      <c r="N6998" t="s">
        <v>80</v>
      </c>
      <c r="O6998" t="s">
        <v>81</v>
      </c>
      <c r="Q6998" t="s">
        <v>122</v>
      </c>
      <c r="S6998" t="s">
        <v>83</v>
      </c>
      <c r="T6998" t="s">
        <v>84</v>
      </c>
      <c r="U6998" t="s">
        <v>85</v>
      </c>
      <c r="W6998" t="s">
        <v>86</v>
      </c>
      <c r="Y6998" t="s">
        <v>84</v>
      </c>
      <c r="AA6998" t="s">
        <v>321</v>
      </c>
      <c r="AB6998" t="s">
        <v>124</v>
      </c>
      <c r="AD6998" t="s">
        <v>125</v>
      </c>
      <c r="AE6998" t="s">
        <v>90</v>
      </c>
      <c r="AF6998" t="s">
        <v>126</v>
      </c>
      <c r="AG6998" t="s">
        <v>126</v>
      </c>
      <c r="AH6998" t="s">
        <v>322</v>
      </c>
      <c r="AI6998" t="s">
        <v>128</v>
      </c>
      <c r="AJ6998" t="s">
        <v>94</v>
      </c>
      <c r="AK6998" t="s">
        <v>84</v>
      </c>
      <c r="AL6998" t="s">
        <v>95</v>
      </c>
      <c r="AM6998" t="s">
        <v>96</v>
      </c>
      <c r="AO6998" t="s">
        <v>125</v>
      </c>
      <c r="AQ6998" t="s">
        <v>128</v>
      </c>
      <c r="AS6998" s="1">
        <v>45990</v>
      </c>
      <c r="AT6998" s="2">
        <v>0.91874999999999996</v>
      </c>
      <c r="AU6998" t="s">
        <v>17378</v>
      </c>
      <c r="AV6998" t="s">
        <v>17379</v>
      </c>
      <c r="AZ6998" t="s">
        <v>99</v>
      </c>
      <c r="BA6998" t="s">
        <v>13934</v>
      </c>
      <c r="BB6998" t="s">
        <v>122</v>
      </c>
      <c r="BD6998" t="s">
        <v>17380</v>
      </c>
      <c r="BE6998" t="s">
        <v>327</v>
      </c>
      <c r="BF6998" t="s">
        <v>327</v>
      </c>
      <c r="BG6998" t="s">
        <v>173</v>
      </c>
      <c r="BI6998" t="s">
        <v>103</v>
      </c>
      <c r="BJ6998" t="s">
        <v>104</v>
      </c>
      <c r="BK6998" t="s">
        <v>495</v>
      </c>
      <c r="BL6998">
        <v>1</v>
      </c>
      <c r="BM6998" t="s">
        <v>106</v>
      </c>
      <c r="BN6998" t="s">
        <v>107</v>
      </c>
      <c r="BO6998" t="s">
        <v>107</v>
      </c>
      <c r="BP6998" t="s">
        <v>496</v>
      </c>
      <c r="BQ6998" t="s">
        <v>110</v>
      </c>
      <c r="BR6998" t="s">
        <v>111</v>
      </c>
      <c r="BS6998" t="s">
        <v>112</v>
      </c>
      <c r="BT6998" t="s">
        <v>497</v>
      </c>
      <c r="BU6998" t="s">
        <v>17629</v>
      </c>
      <c r="BV6998">
        <v>31500</v>
      </c>
      <c r="BX6998" t="s">
        <v>111</v>
      </c>
      <c r="BY6998">
        <f t="shared" si="545"/>
        <v>31500</v>
      </c>
      <c r="BZ6998" t="str">
        <f t="shared" si="546"/>
        <v>North1</v>
      </c>
      <c r="CA6998">
        <f t="shared" si="547"/>
        <v>37170</v>
      </c>
      <c r="CB6998" t="str">
        <f t="shared" si="548"/>
        <v/>
      </c>
      <c r="CD6998" t="s">
        <v>122</v>
      </c>
      <c r="CE6998" t="str">
        <f t="shared" si="549"/>
        <v>Entry</v>
      </c>
      <c r="CF6998" t="s">
        <v>112</v>
      </c>
    </row>
    <row r="6999" spans="1:84">
      <c r="A6999">
        <v>21632781</v>
      </c>
      <c r="B6999" t="s">
        <v>331</v>
      </c>
      <c r="C6999" t="s">
        <v>332</v>
      </c>
      <c r="D6999">
        <v>7827383769</v>
      </c>
      <c r="E6999" t="s">
        <v>77</v>
      </c>
      <c r="F6999" t="s">
        <v>317</v>
      </c>
      <c r="G6999" t="s">
        <v>333</v>
      </c>
      <c r="H6999" t="s">
        <v>317</v>
      </c>
      <c r="I6999" t="s">
        <v>317</v>
      </c>
      <c r="K6999" t="s">
        <v>77</v>
      </c>
      <c r="N6999" t="s">
        <v>80</v>
      </c>
      <c r="O6999" t="s">
        <v>81</v>
      </c>
      <c r="Q6999" t="s">
        <v>122</v>
      </c>
      <c r="S6999" t="s">
        <v>83</v>
      </c>
      <c r="T6999" t="s">
        <v>84</v>
      </c>
      <c r="U6999" t="s">
        <v>85</v>
      </c>
      <c r="W6999" t="s">
        <v>86</v>
      </c>
      <c r="Y6999" t="s">
        <v>84</v>
      </c>
      <c r="AA6999" t="s">
        <v>321</v>
      </c>
      <c r="AB6999" t="s">
        <v>124</v>
      </c>
      <c r="AD6999" t="s">
        <v>125</v>
      </c>
      <c r="AE6999" t="s">
        <v>90</v>
      </c>
      <c r="AF6999" t="s">
        <v>126</v>
      </c>
      <c r="AG6999" t="s">
        <v>126</v>
      </c>
      <c r="AH6999" t="s">
        <v>322</v>
      </c>
      <c r="AI6999" t="s">
        <v>128</v>
      </c>
      <c r="AJ6999" t="s">
        <v>94</v>
      </c>
      <c r="AK6999" t="s">
        <v>84</v>
      </c>
      <c r="AL6999" t="s">
        <v>95</v>
      </c>
      <c r="AM6999" t="s">
        <v>96</v>
      </c>
      <c r="AO6999" t="s">
        <v>125</v>
      </c>
      <c r="AQ6999" t="s">
        <v>128</v>
      </c>
      <c r="AS6999" s="1">
        <v>45990</v>
      </c>
      <c r="AT6999" s="2">
        <v>0.91874999999999996</v>
      </c>
      <c r="AU6999" t="s">
        <v>17378</v>
      </c>
      <c r="AV6999" t="s">
        <v>17379</v>
      </c>
      <c r="AZ6999" t="s">
        <v>99</v>
      </c>
      <c r="BA6999" t="s">
        <v>13934</v>
      </c>
      <c r="BB6999" t="s">
        <v>122</v>
      </c>
      <c r="BD6999" t="s">
        <v>17380</v>
      </c>
      <c r="BE6999" t="s">
        <v>327</v>
      </c>
      <c r="BF6999" t="s">
        <v>327</v>
      </c>
      <c r="BG6999" t="s">
        <v>173</v>
      </c>
      <c r="BI6999" t="s">
        <v>103</v>
      </c>
      <c r="BJ6999" t="s">
        <v>104</v>
      </c>
      <c r="BK6999" t="s">
        <v>271</v>
      </c>
      <c r="BL6999">
        <v>1</v>
      </c>
      <c r="BM6999" t="s">
        <v>106</v>
      </c>
      <c r="BN6999" t="s">
        <v>272</v>
      </c>
      <c r="BO6999" t="s">
        <v>272</v>
      </c>
      <c r="BP6999" t="s">
        <v>273</v>
      </c>
      <c r="BQ6999" t="s">
        <v>204</v>
      </c>
      <c r="BR6999" t="s">
        <v>205</v>
      </c>
      <c r="BS6999" t="s">
        <v>139</v>
      </c>
      <c r="BT6999" t="s">
        <v>204</v>
      </c>
      <c r="BU6999" t="s">
        <v>206</v>
      </c>
      <c r="BV6999">
        <v>7203</v>
      </c>
      <c r="BY6999">
        <f t="shared" si="545"/>
        <v>7203</v>
      </c>
      <c r="BZ6999" t="str">
        <f t="shared" si="546"/>
        <v>North1</v>
      </c>
      <c r="CA6999">
        <f t="shared" si="547"/>
        <v>8499.5399999999991</v>
      </c>
      <c r="CB6999" t="str">
        <f t="shared" si="548"/>
        <v/>
      </c>
      <c r="CD6999" t="s">
        <v>122</v>
      </c>
      <c r="CE6999" t="str">
        <f t="shared" si="549"/>
        <v>Premium</v>
      </c>
      <c r="CF6999" t="s">
        <v>139</v>
      </c>
    </row>
    <row r="7000" spans="1:84">
      <c r="A7000">
        <v>21632781</v>
      </c>
      <c r="B7000" t="s">
        <v>331</v>
      </c>
      <c r="C7000" t="s">
        <v>332</v>
      </c>
      <c r="D7000">
        <v>7827383769</v>
      </c>
      <c r="E7000" t="s">
        <v>77</v>
      </c>
      <c r="F7000" t="s">
        <v>317</v>
      </c>
      <c r="G7000" t="s">
        <v>333</v>
      </c>
      <c r="H7000" t="s">
        <v>317</v>
      </c>
      <c r="I7000" t="s">
        <v>317</v>
      </c>
      <c r="K7000" t="s">
        <v>77</v>
      </c>
      <c r="N7000" t="s">
        <v>80</v>
      </c>
      <c r="O7000" t="s">
        <v>81</v>
      </c>
      <c r="Q7000" t="s">
        <v>122</v>
      </c>
      <c r="S7000" t="s">
        <v>83</v>
      </c>
      <c r="T7000" t="s">
        <v>84</v>
      </c>
      <c r="U7000" t="s">
        <v>85</v>
      </c>
      <c r="W7000" t="s">
        <v>86</v>
      </c>
      <c r="Y7000" t="s">
        <v>84</v>
      </c>
      <c r="AA7000" t="s">
        <v>321</v>
      </c>
      <c r="AB7000" t="s">
        <v>124</v>
      </c>
      <c r="AD7000" t="s">
        <v>125</v>
      </c>
      <c r="AE7000" t="s">
        <v>90</v>
      </c>
      <c r="AF7000" t="s">
        <v>126</v>
      </c>
      <c r="AG7000" t="s">
        <v>126</v>
      </c>
      <c r="AH7000" t="s">
        <v>322</v>
      </c>
      <c r="AI7000" t="s">
        <v>128</v>
      </c>
      <c r="AJ7000" t="s">
        <v>94</v>
      </c>
      <c r="AK7000" t="s">
        <v>84</v>
      </c>
      <c r="AL7000" t="s">
        <v>95</v>
      </c>
      <c r="AM7000" t="s">
        <v>96</v>
      </c>
      <c r="AO7000" t="s">
        <v>125</v>
      </c>
      <c r="AQ7000" t="s">
        <v>128</v>
      </c>
      <c r="AS7000" s="1">
        <v>45990</v>
      </c>
      <c r="AT7000" s="2">
        <v>0.91874999999999996</v>
      </c>
      <c r="AU7000" t="s">
        <v>17378</v>
      </c>
      <c r="AV7000" t="s">
        <v>17379</v>
      </c>
      <c r="AZ7000" t="s">
        <v>99</v>
      </c>
      <c r="BA7000" t="s">
        <v>13934</v>
      </c>
      <c r="BB7000" t="s">
        <v>122</v>
      </c>
      <c r="BD7000" t="s">
        <v>17380</v>
      </c>
      <c r="BE7000" t="s">
        <v>327</v>
      </c>
      <c r="BF7000" t="s">
        <v>327</v>
      </c>
      <c r="BG7000" t="s">
        <v>173</v>
      </c>
      <c r="BI7000" t="s">
        <v>103</v>
      </c>
      <c r="BJ7000" t="s">
        <v>104</v>
      </c>
      <c r="BK7000" t="s">
        <v>471</v>
      </c>
      <c r="BL7000">
        <v>5</v>
      </c>
      <c r="BM7000" t="s">
        <v>106</v>
      </c>
      <c r="BN7000" t="s">
        <v>472</v>
      </c>
      <c r="BO7000" t="s">
        <v>459</v>
      </c>
      <c r="BP7000" t="s">
        <v>473</v>
      </c>
      <c r="BQ7000" t="s">
        <v>204</v>
      </c>
      <c r="BR7000" t="s">
        <v>461</v>
      </c>
      <c r="BS7000" t="s">
        <v>204</v>
      </c>
      <c r="BT7000" t="s">
        <v>204</v>
      </c>
      <c r="BU7000" t="s">
        <v>461</v>
      </c>
      <c r="BV7000">
        <v>999</v>
      </c>
      <c r="BY7000">
        <f t="shared" si="545"/>
        <v>4995</v>
      </c>
      <c r="BZ7000" t="str">
        <f t="shared" si="546"/>
        <v>North1</v>
      </c>
      <c r="CA7000">
        <f t="shared" si="547"/>
        <v>1178.82</v>
      </c>
      <c r="CB7000" t="str">
        <f t="shared" si="548"/>
        <v/>
      </c>
      <c r="CD7000" t="s">
        <v>122</v>
      </c>
      <c r="CE7000" t="str">
        <f t="shared" si="549"/>
        <v>NA</v>
      </c>
      <c r="CF7000" t="s">
        <v>204</v>
      </c>
    </row>
    <row r="7001" spans="1:84">
      <c r="A7001">
        <v>21632778</v>
      </c>
      <c r="B7001" t="s">
        <v>1213</v>
      </c>
      <c r="C7001" t="s">
        <v>1214</v>
      </c>
      <c r="D7001">
        <v>9001585718</v>
      </c>
      <c r="E7001" t="s">
        <v>77</v>
      </c>
      <c r="F7001" t="s">
        <v>1215</v>
      </c>
      <c r="G7001" t="s">
        <v>1216</v>
      </c>
      <c r="H7001" t="s">
        <v>1215</v>
      </c>
      <c r="I7001" t="s">
        <v>1217</v>
      </c>
      <c r="K7001" t="s">
        <v>77</v>
      </c>
      <c r="N7001" t="s">
        <v>120</v>
      </c>
      <c r="O7001" t="s">
        <v>121</v>
      </c>
      <c r="Q7001" t="s">
        <v>122</v>
      </c>
      <c r="S7001" t="s">
        <v>83</v>
      </c>
      <c r="T7001" t="s">
        <v>84</v>
      </c>
      <c r="U7001" t="s">
        <v>85</v>
      </c>
      <c r="W7001" t="s">
        <v>86</v>
      </c>
      <c r="Y7001" t="s">
        <v>84</v>
      </c>
      <c r="AA7001" t="s">
        <v>1220</v>
      </c>
      <c r="AB7001" t="s">
        <v>124</v>
      </c>
      <c r="AD7001" t="s">
        <v>125</v>
      </c>
      <c r="AE7001" t="s">
        <v>90</v>
      </c>
      <c r="AF7001" t="s">
        <v>126</v>
      </c>
      <c r="AG7001" t="s">
        <v>126</v>
      </c>
      <c r="AH7001" t="s">
        <v>1221</v>
      </c>
      <c r="AI7001" t="s">
        <v>128</v>
      </c>
      <c r="AJ7001" t="s">
        <v>94</v>
      </c>
      <c r="AK7001" t="s">
        <v>84</v>
      </c>
      <c r="AL7001" t="s">
        <v>95</v>
      </c>
      <c r="AM7001" t="s">
        <v>96</v>
      </c>
      <c r="AO7001" t="s">
        <v>125</v>
      </c>
      <c r="AQ7001" t="s">
        <v>128</v>
      </c>
      <c r="AS7001" s="1">
        <v>45990</v>
      </c>
      <c r="AT7001" s="2">
        <v>0.91874999999999996</v>
      </c>
      <c r="AU7001" t="s">
        <v>17381</v>
      </c>
      <c r="AV7001" t="s">
        <v>17382</v>
      </c>
      <c r="AZ7001" t="s">
        <v>99</v>
      </c>
      <c r="BB7001" t="s">
        <v>445</v>
      </c>
      <c r="BD7001" t="s">
        <v>17383</v>
      </c>
      <c r="BF7001" t="s">
        <v>1217</v>
      </c>
      <c r="BI7001" t="s">
        <v>103</v>
      </c>
      <c r="BJ7001" t="s">
        <v>151</v>
      </c>
      <c r="BK7001" t="s">
        <v>1971</v>
      </c>
      <c r="BL7001">
        <v>5</v>
      </c>
      <c r="BM7001" t="s">
        <v>106</v>
      </c>
      <c r="BN7001" t="s">
        <v>1972</v>
      </c>
      <c r="BO7001" t="s">
        <v>1972</v>
      </c>
      <c r="BP7001" t="s">
        <v>1973</v>
      </c>
      <c r="BQ7001" t="s">
        <v>1974</v>
      </c>
      <c r="BR7001" t="s">
        <v>159</v>
      </c>
      <c r="BS7001" t="s">
        <v>160</v>
      </c>
      <c r="BT7001" t="s">
        <v>1975</v>
      </c>
      <c r="BU7001" t="s">
        <v>17629</v>
      </c>
      <c r="BV7001">
        <v>35000</v>
      </c>
      <c r="BX7001" t="s">
        <v>17628</v>
      </c>
      <c r="BY7001">
        <f t="shared" si="545"/>
        <v>175000</v>
      </c>
      <c r="BZ7001" t="str">
        <f t="shared" si="546"/>
        <v>North1</v>
      </c>
      <c r="CA7001">
        <f t="shared" si="547"/>
        <v>41300</v>
      </c>
      <c r="CB7001" t="str">
        <f t="shared" si="548"/>
        <v/>
      </c>
      <c r="CD7001" t="s">
        <v>122</v>
      </c>
      <c r="CE7001" t="str">
        <f t="shared" si="549"/>
        <v>Mainstream</v>
      </c>
      <c r="CF7001" t="s">
        <v>112</v>
      </c>
    </row>
    <row r="7002" spans="1:84">
      <c r="A7002">
        <v>21632786</v>
      </c>
      <c r="B7002" t="s">
        <v>331</v>
      </c>
      <c r="C7002" t="s">
        <v>332</v>
      </c>
      <c r="D7002">
        <v>7827383769</v>
      </c>
      <c r="E7002" t="s">
        <v>77</v>
      </c>
      <c r="F7002" t="s">
        <v>317</v>
      </c>
      <c r="G7002" t="s">
        <v>333</v>
      </c>
      <c r="H7002" t="s">
        <v>317</v>
      </c>
      <c r="I7002" t="s">
        <v>317</v>
      </c>
      <c r="K7002" t="s">
        <v>77</v>
      </c>
      <c r="N7002" t="s">
        <v>80</v>
      </c>
      <c r="O7002" t="s">
        <v>81</v>
      </c>
      <c r="Q7002" t="s">
        <v>122</v>
      </c>
      <c r="S7002" t="s">
        <v>83</v>
      </c>
      <c r="T7002" t="s">
        <v>84</v>
      </c>
      <c r="U7002" t="s">
        <v>85</v>
      </c>
      <c r="W7002" t="s">
        <v>86</v>
      </c>
      <c r="Y7002" t="s">
        <v>84</v>
      </c>
      <c r="AA7002" t="s">
        <v>321</v>
      </c>
      <c r="AB7002" t="s">
        <v>124</v>
      </c>
      <c r="AD7002" t="s">
        <v>125</v>
      </c>
      <c r="AE7002" t="s">
        <v>90</v>
      </c>
      <c r="AF7002" t="s">
        <v>126</v>
      </c>
      <c r="AG7002" t="s">
        <v>126</v>
      </c>
      <c r="AH7002" t="s">
        <v>322</v>
      </c>
      <c r="AI7002" t="s">
        <v>128</v>
      </c>
      <c r="AJ7002" t="s">
        <v>94</v>
      </c>
      <c r="AK7002" t="s">
        <v>84</v>
      </c>
      <c r="AL7002" t="s">
        <v>95</v>
      </c>
      <c r="AM7002" t="s">
        <v>96</v>
      </c>
      <c r="AO7002" t="s">
        <v>125</v>
      </c>
      <c r="AQ7002" t="s">
        <v>128</v>
      </c>
      <c r="AS7002" s="1">
        <v>45990</v>
      </c>
      <c r="AT7002" s="2">
        <v>0.9194444444444444</v>
      </c>
      <c r="AU7002" t="s">
        <v>17384</v>
      </c>
      <c r="AV7002" t="s">
        <v>17385</v>
      </c>
      <c r="AZ7002" t="s">
        <v>99</v>
      </c>
      <c r="BA7002" t="s">
        <v>17386</v>
      </c>
      <c r="BB7002" t="s">
        <v>122</v>
      </c>
      <c r="BD7002" t="s">
        <v>17387</v>
      </c>
      <c r="BE7002" t="s">
        <v>17388</v>
      </c>
      <c r="BF7002" t="s">
        <v>317</v>
      </c>
      <c r="BG7002" t="s">
        <v>77</v>
      </c>
      <c r="BI7002" t="s">
        <v>103</v>
      </c>
      <c r="BJ7002" t="s">
        <v>104</v>
      </c>
      <c r="BK7002" t="s">
        <v>495</v>
      </c>
      <c r="BL7002">
        <v>1</v>
      </c>
      <c r="BM7002" t="s">
        <v>106</v>
      </c>
      <c r="BN7002" t="s">
        <v>107</v>
      </c>
      <c r="BO7002" t="s">
        <v>107</v>
      </c>
      <c r="BP7002" t="s">
        <v>496</v>
      </c>
      <c r="BQ7002" t="s">
        <v>110</v>
      </c>
      <c r="BR7002" t="s">
        <v>111</v>
      </c>
      <c r="BS7002" t="s">
        <v>112</v>
      </c>
      <c r="BT7002" t="s">
        <v>497</v>
      </c>
      <c r="BU7002" t="s">
        <v>17629</v>
      </c>
      <c r="BV7002">
        <v>31500</v>
      </c>
      <c r="BX7002" t="s">
        <v>111</v>
      </c>
      <c r="BY7002">
        <f t="shared" si="545"/>
        <v>31500</v>
      </c>
      <c r="BZ7002" t="str">
        <f t="shared" si="546"/>
        <v>North1</v>
      </c>
      <c r="CA7002">
        <f t="shared" si="547"/>
        <v>37170</v>
      </c>
      <c r="CB7002" t="str">
        <f t="shared" si="548"/>
        <v/>
      </c>
      <c r="CD7002" t="s">
        <v>122</v>
      </c>
      <c r="CE7002" t="str">
        <f t="shared" si="549"/>
        <v>Entry</v>
      </c>
      <c r="CF7002" t="s">
        <v>112</v>
      </c>
    </row>
    <row r="7003" spans="1:84">
      <c r="A7003">
        <v>21632786</v>
      </c>
      <c r="B7003" t="s">
        <v>331</v>
      </c>
      <c r="C7003" t="s">
        <v>332</v>
      </c>
      <c r="D7003">
        <v>7827383769</v>
      </c>
      <c r="E7003" t="s">
        <v>77</v>
      </c>
      <c r="F7003" t="s">
        <v>317</v>
      </c>
      <c r="G7003" t="s">
        <v>333</v>
      </c>
      <c r="H7003" t="s">
        <v>317</v>
      </c>
      <c r="I7003" t="s">
        <v>317</v>
      </c>
      <c r="K7003" t="s">
        <v>77</v>
      </c>
      <c r="N7003" t="s">
        <v>80</v>
      </c>
      <c r="O7003" t="s">
        <v>81</v>
      </c>
      <c r="Q7003" t="s">
        <v>122</v>
      </c>
      <c r="S7003" t="s">
        <v>83</v>
      </c>
      <c r="T7003" t="s">
        <v>84</v>
      </c>
      <c r="U7003" t="s">
        <v>85</v>
      </c>
      <c r="W7003" t="s">
        <v>86</v>
      </c>
      <c r="Y7003" t="s">
        <v>84</v>
      </c>
      <c r="AA7003" t="s">
        <v>321</v>
      </c>
      <c r="AB7003" t="s">
        <v>124</v>
      </c>
      <c r="AD7003" t="s">
        <v>125</v>
      </c>
      <c r="AE7003" t="s">
        <v>90</v>
      </c>
      <c r="AF7003" t="s">
        <v>126</v>
      </c>
      <c r="AG7003" t="s">
        <v>126</v>
      </c>
      <c r="AH7003" t="s">
        <v>322</v>
      </c>
      <c r="AI7003" t="s">
        <v>128</v>
      </c>
      <c r="AJ7003" t="s">
        <v>94</v>
      </c>
      <c r="AK7003" t="s">
        <v>84</v>
      </c>
      <c r="AL7003" t="s">
        <v>95</v>
      </c>
      <c r="AM7003" t="s">
        <v>96</v>
      </c>
      <c r="AO7003" t="s">
        <v>125</v>
      </c>
      <c r="AQ7003" t="s">
        <v>128</v>
      </c>
      <c r="AS7003" s="1">
        <v>45990</v>
      </c>
      <c r="AT7003" s="2">
        <v>0.9194444444444444</v>
      </c>
      <c r="AU7003" t="s">
        <v>17384</v>
      </c>
      <c r="AV7003" t="s">
        <v>17385</v>
      </c>
      <c r="AZ7003" t="s">
        <v>99</v>
      </c>
      <c r="BA7003" t="s">
        <v>17386</v>
      </c>
      <c r="BB7003" t="s">
        <v>122</v>
      </c>
      <c r="BD7003" t="s">
        <v>17387</v>
      </c>
      <c r="BE7003" t="s">
        <v>17388</v>
      </c>
      <c r="BF7003" t="s">
        <v>317</v>
      </c>
      <c r="BG7003" t="s">
        <v>77</v>
      </c>
      <c r="BI7003" t="s">
        <v>103</v>
      </c>
      <c r="BJ7003" t="s">
        <v>104</v>
      </c>
      <c r="BK7003" t="s">
        <v>271</v>
      </c>
      <c r="BL7003">
        <v>1</v>
      </c>
      <c r="BM7003" t="s">
        <v>106</v>
      </c>
      <c r="BN7003" t="s">
        <v>272</v>
      </c>
      <c r="BO7003" t="s">
        <v>272</v>
      </c>
      <c r="BP7003" t="s">
        <v>273</v>
      </c>
      <c r="BQ7003" t="s">
        <v>204</v>
      </c>
      <c r="BR7003" t="s">
        <v>205</v>
      </c>
      <c r="BS7003" t="s">
        <v>139</v>
      </c>
      <c r="BT7003" t="s">
        <v>204</v>
      </c>
      <c r="BU7003" t="s">
        <v>206</v>
      </c>
      <c r="BV7003">
        <v>7203</v>
      </c>
      <c r="BY7003">
        <f t="shared" si="545"/>
        <v>7203</v>
      </c>
      <c r="BZ7003" t="str">
        <f t="shared" si="546"/>
        <v>North1</v>
      </c>
      <c r="CA7003">
        <f t="shared" si="547"/>
        <v>8499.5399999999991</v>
      </c>
      <c r="CB7003" t="str">
        <f t="shared" si="548"/>
        <v/>
      </c>
      <c r="CD7003" t="s">
        <v>122</v>
      </c>
      <c r="CE7003" t="str">
        <f t="shared" si="549"/>
        <v>Premium</v>
      </c>
      <c r="CF7003" t="s">
        <v>139</v>
      </c>
    </row>
    <row r="7004" spans="1:84">
      <c r="A7004">
        <v>21632786</v>
      </c>
      <c r="B7004" t="s">
        <v>331</v>
      </c>
      <c r="C7004" t="s">
        <v>332</v>
      </c>
      <c r="D7004">
        <v>7827383769</v>
      </c>
      <c r="E7004" t="s">
        <v>77</v>
      </c>
      <c r="F7004" t="s">
        <v>317</v>
      </c>
      <c r="G7004" t="s">
        <v>333</v>
      </c>
      <c r="H7004" t="s">
        <v>317</v>
      </c>
      <c r="I7004" t="s">
        <v>317</v>
      </c>
      <c r="K7004" t="s">
        <v>77</v>
      </c>
      <c r="N7004" t="s">
        <v>80</v>
      </c>
      <c r="O7004" t="s">
        <v>81</v>
      </c>
      <c r="Q7004" t="s">
        <v>122</v>
      </c>
      <c r="S7004" t="s">
        <v>83</v>
      </c>
      <c r="T7004" t="s">
        <v>84</v>
      </c>
      <c r="U7004" t="s">
        <v>85</v>
      </c>
      <c r="W7004" t="s">
        <v>86</v>
      </c>
      <c r="Y7004" t="s">
        <v>84</v>
      </c>
      <c r="AA7004" t="s">
        <v>321</v>
      </c>
      <c r="AB7004" t="s">
        <v>124</v>
      </c>
      <c r="AD7004" t="s">
        <v>125</v>
      </c>
      <c r="AE7004" t="s">
        <v>90</v>
      </c>
      <c r="AF7004" t="s">
        <v>126</v>
      </c>
      <c r="AG7004" t="s">
        <v>126</v>
      </c>
      <c r="AH7004" t="s">
        <v>322</v>
      </c>
      <c r="AI7004" t="s">
        <v>128</v>
      </c>
      <c r="AJ7004" t="s">
        <v>94</v>
      </c>
      <c r="AK7004" t="s">
        <v>84</v>
      </c>
      <c r="AL7004" t="s">
        <v>95</v>
      </c>
      <c r="AM7004" t="s">
        <v>96</v>
      </c>
      <c r="AO7004" t="s">
        <v>125</v>
      </c>
      <c r="AQ7004" t="s">
        <v>128</v>
      </c>
      <c r="AS7004" s="1">
        <v>45990</v>
      </c>
      <c r="AT7004" s="2">
        <v>0.9194444444444444</v>
      </c>
      <c r="AU7004" t="s">
        <v>17384</v>
      </c>
      <c r="AV7004" t="s">
        <v>17385</v>
      </c>
      <c r="AZ7004" t="s">
        <v>99</v>
      </c>
      <c r="BA7004" t="s">
        <v>17386</v>
      </c>
      <c r="BB7004" t="s">
        <v>122</v>
      </c>
      <c r="BD7004" t="s">
        <v>17387</v>
      </c>
      <c r="BE7004" t="s">
        <v>17388</v>
      </c>
      <c r="BF7004" t="s">
        <v>317</v>
      </c>
      <c r="BG7004" t="s">
        <v>77</v>
      </c>
      <c r="BI7004" t="s">
        <v>103</v>
      </c>
      <c r="BJ7004" t="s">
        <v>104</v>
      </c>
      <c r="BK7004" t="s">
        <v>471</v>
      </c>
      <c r="BL7004">
        <v>5</v>
      </c>
      <c r="BM7004" t="s">
        <v>106</v>
      </c>
      <c r="BN7004" t="s">
        <v>472</v>
      </c>
      <c r="BO7004" t="s">
        <v>459</v>
      </c>
      <c r="BP7004" t="s">
        <v>473</v>
      </c>
      <c r="BQ7004" t="s">
        <v>204</v>
      </c>
      <c r="BR7004" t="s">
        <v>461</v>
      </c>
      <c r="BS7004" t="s">
        <v>204</v>
      </c>
      <c r="BT7004" t="s">
        <v>204</v>
      </c>
      <c r="BU7004" t="s">
        <v>461</v>
      </c>
      <c r="BV7004">
        <v>999</v>
      </c>
      <c r="BY7004">
        <f t="shared" si="545"/>
        <v>4995</v>
      </c>
      <c r="BZ7004" t="str">
        <f t="shared" si="546"/>
        <v>North1</v>
      </c>
      <c r="CA7004">
        <f t="shared" si="547"/>
        <v>1178.82</v>
      </c>
      <c r="CB7004" t="str">
        <f t="shared" si="548"/>
        <v/>
      </c>
      <c r="CD7004" t="s">
        <v>122</v>
      </c>
      <c r="CE7004" t="str">
        <f t="shared" si="549"/>
        <v>NA</v>
      </c>
      <c r="CF7004" t="s">
        <v>204</v>
      </c>
    </row>
    <row r="7005" spans="1:84">
      <c r="A7005">
        <v>21632794</v>
      </c>
      <c r="B7005" t="s">
        <v>331</v>
      </c>
      <c r="C7005" t="s">
        <v>332</v>
      </c>
      <c r="D7005">
        <v>7827383769</v>
      </c>
      <c r="E7005" t="s">
        <v>77</v>
      </c>
      <c r="F7005" t="s">
        <v>317</v>
      </c>
      <c r="G7005" t="s">
        <v>333</v>
      </c>
      <c r="H7005" t="s">
        <v>317</v>
      </c>
      <c r="I7005" t="s">
        <v>317</v>
      </c>
      <c r="K7005" t="s">
        <v>77</v>
      </c>
      <c r="N7005" t="s">
        <v>80</v>
      </c>
      <c r="O7005" t="s">
        <v>81</v>
      </c>
      <c r="Q7005" t="s">
        <v>122</v>
      </c>
      <c r="S7005" t="s">
        <v>83</v>
      </c>
      <c r="T7005" t="s">
        <v>84</v>
      </c>
      <c r="U7005" t="s">
        <v>85</v>
      </c>
      <c r="W7005" t="s">
        <v>86</v>
      </c>
      <c r="Y7005" t="s">
        <v>84</v>
      </c>
      <c r="AA7005" t="s">
        <v>321</v>
      </c>
      <c r="AB7005" t="s">
        <v>124</v>
      </c>
      <c r="AD7005" t="s">
        <v>125</v>
      </c>
      <c r="AE7005" t="s">
        <v>90</v>
      </c>
      <c r="AF7005" t="s">
        <v>126</v>
      </c>
      <c r="AG7005" t="s">
        <v>126</v>
      </c>
      <c r="AH7005" t="s">
        <v>322</v>
      </c>
      <c r="AI7005" t="s">
        <v>128</v>
      </c>
      <c r="AJ7005" t="s">
        <v>94</v>
      </c>
      <c r="AK7005" t="s">
        <v>84</v>
      </c>
      <c r="AL7005" t="s">
        <v>95</v>
      </c>
      <c r="AM7005" t="s">
        <v>96</v>
      </c>
      <c r="AO7005" t="s">
        <v>125</v>
      </c>
      <c r="AQ7005" t="s">
        <v>128</v>
      </c>
      <c r="AS7005" s="1">
        <v>45990</v>
      </c>
      <c r="AT7005" s="2">
        <v>0.92013888888888884</v>
      </c>
      <c r="AU7005" t="s">
        <v>17389</v>
      </c>
      <c r="AV7005" t="s">
        <v>17390</v>
      </c>
      <c r="AZ7005" t="s">
        <v>99</v>
      </c>
      <c r="BA7005" t="s">
        <v>17391</v>
      </c>
      <c r="BB7005" t="s">
        <v>122</v>
      </c>
      <c r="BD7005" t="s">
        <v>17392</v>
      </c>
      <c r="BE7005" t="s">
        <v>317</v>
      </c>
      <c r="BF7005" t="s">
        <v>317</v>
      </c>
      <c r="BG7005" t="s">
        <v>77</v>
      </c>
      <c r="BI7005" t="s">
        <v>103</v>
      </c>
      <c r="BJ7005" t="s">
        <v>104</v>
      </c>
      <c r="BK7005" t="s">
        <v>495</v>
      </c>
      <c r="BL7005">
        <v>1</v>
      </c>
      <c r="BM7005" t="s">
        <v>106</v>
      </c>
      <c r="BN7005" t="s">
        <v>107</v>
      </c>
      <c r="BO7005" t="s">
        <v>107</v>
      </c>
      <c r="BP7005" t="s">
        <v>496</v>
      </c>
      <c r="BQ7005" t="s">
        <v>110</v>
      </c>
      <c r="BR7005" t="s">
        <v>111</v>
      </c>
      <c r="BS7005" t="s">
        <v>112</v>
      </c>
      <c r="BT7005" t="s">
        <v>497</v>
      </c>
      <c r="BU7005" t="s">
        <v>17629</v>
      </c>
      <c r="BV7005">
        <v>31500</v>
      </c>
      <c r="BX7005" t="s">
        <v>111</v>
      </c>
      <c r="BY7005">
        <f t="shared" si="545"/>
        <v>31500</v>
      </c>
      <c r="BZ7005" t="str">
        <f t="shared" si="546"/>
        <v>North1</v>
      </c>
      <c r="CA7005">
        <f t="shared" si="547"/>
        <v>37170</v>
      </c>
      <c r="CB7005" t="str">
        <f t="shared" si="548"/>
        <v/>
      </c>
      <c r="CD7005" t="s">
        <v>122</v>
      </c>
      <c r="CE7005" t="str">
        <f t="shared" si="549"/>
        <v>Entry</v>
      </c>
      <c r="CF7005" t="s">
        <v>112</v>
      </c>
    </row>
    <row r="7006" spans="1:84">
      <c r="A7006">
        <v>21632794</v>
      </c>
      <c r="B7006" t="s">
        <v>331</v>
      </c>
      <c r="C7006" t="s">
        <v>332</v>
      </c>
      <c r="D7006">
        <v>7827383769</v>
      </c>
      <c r="E7006" t="s">
        <v>77</v>
      </c>
      <c r="F7006" t="s">
        <v>317</v>
      </c>
      <c r="G7006" t="s">
        <v>333</v>
      </c>
      <c r="H7006" t="s">
        <v>317</v>
      </c>
      <c r="I7006" t="s">
        <v>317</v>
      </c>
      <c r="K7006" t="s">
        <v>77</v>
      </c>
      <c r="N7006" t="s">
        <v>80</v>
      </c>
      <c r="O7006" t="s">
        <v>81</v>
      </c>
      <c r="Q7006" t="s">
        <v>122</v>
      </c>
      <c r="S7006" t="s">
        <v>83</v>
      </c>
      <c r="T7006" t="s">
        <v>84</v>
      </c>
      <c r="U7006" t="s">
        <v>85</v>
      </c>
      <c r="W7006" t="s">
        <v>86</v>
      </c>
      <c r="Y7006" t="s">
        <v>84</v>
      </c>
      <c r="AA7006" t="s">
        <v>321</v>
      </c>
      <c r="AB7006" t="s">
        <v>124</v>
      </c>
      <c r="AD7006" t="s">
        <v>125</v>
      </c>
      <c r="AE7006" t="s">
        <v>90</v>
      </c>
      <c r="AF7006" t="s">
        <v>126</v>
      </c>
      <c r="AG7006" t="s">
        <v>126</v>
      </c>
      <c r="AH7006" t="s">
        <v>322</v>
      </c>
      <c r="AI7006" t="s">
        <v>128</v>
      </c>
      <c r="AJ7006" t="s">
        <v>94</v>
      </c>
      <c r="AK7006" t="s">
        <v>84</v>
      </c>
      <c r="AL7006" t="s">
        <v>95</v>
      </c>
      <c r="AM7006" t="s">
        <v>96</v>
      </c>
      <c r="AO7006" t="s">
        <v>125</v>
      </c>
      <c r="AQ7006" t="s">
        <v>128</v>
      </c>
      <c r="AS7006" s="1">
        <v>45990</v>
      </c>
      <c r="AT7006" s="2">
        <v>0.92013888888888884</v>
      </c>
      <c r="AU7006" t="s">
        <v>17389</v>
      </c>
      <c r="AV7006" t="s">
        <v>17390</v>
      </c>
      <c r="AZ7006" t="s">
        <v>99</v>
      </c>
      <c r="BA7006" t="s">
        <v>17391</v>
      </c>
      <c r="BB7006" t="s">
        <v>122</v>
      </c>
      <c r="BD7006" t="s">
        <v>17392</v>
      </c>
      <c r="BE7006" t="s">
        <v>317</v>
      </c>
      <c r="BF7006" t="s">
        <v>317</v>
      </c>
      <c r="BG7006" t="s">
        <v>77</v>
      </c>
      <c r="BI7006" t="s">
        <v>103</v>
      </c>
      <c r="BJ7006" t="s">
        <v>104</v>
      </c>
      <c r="BK7006" t="s">
        <v>271</v>
      </c>
      <c r="BL7006">
        <v>1</v>
      </c>
      <c r="BM7006" t="s">
        <v>106</v>
      </c>
      <c r="BN7006" t="s">
        <v>272</v>
      </c>
      <c r="BO7006" t="s">
        <v>272</v>
      </c>
      <c r="BP7006" t="s">
        <v>273</v>
      </c>
      <c r="BQ7006" t="s">
        <v>204</v>
      </c>
      <c r="BR7006" t="s">
        <v>205</v>
      </c>
      <c r="BS7006" t="s">
        <v>139</v>
      </c>
      <c r="BT7006" t="s">
        <v>204</v>
      </c>
      <c r="BU7006" t="s">
        <v>206</v>
      </c>
      <c r="BV7006">
        <v>7203</v>
      </c>
      <c r="BY7006">
        <f t="shared" si="545"/>
        <v>7203</v>
      </c>
      <c r="BZ7006" t="str">
        <f t="shared" si="546"/>
        <v>North1</v>
      </c>
      <c r="CA7006">
        <f t="shared" si="547"/>
        <v>8499.5399999999991</v>
      </c>
      <c r="CB7006" t="str">
        <f t="shared" si="548"/>
        <v/>
      </c>
      <c r="CD7006" t="s">
        <v>122</v>
      </c>
      <c r="CE7006" t="str">
        <f t="shared" si="549"/>
        <v>Premium</v>
      </c>
      <c r="CF7006" t="s">
        <v>139</v>
      </c>
    </row>
    <row r="7007" spans="1:84">
      <c r="A7007">
        <v>21632794</v>
      </c>
      <c r="B7007" t="s">
        <v>331</v>
      </c>
      <c r="C7007" t="s">
        <v>332</v>
      </c>
      <c r="D7007">
        <v>7827383769</v>
      </c>
      <c r="E7007" t="s">
        <v>77</v>
      </c>
      <c r="F7007" t="s">
        <v>317</v>
      </c>
      <c r="G7007" t="s">
        <v>333</v>
      </c>
      <c r="H7007" t="s">
        <v>317</v>
      </c>
      <c r="I7007" t="s">
        <v>317</v>
      </c>
      <c r="K7007" t="s">
        <v>77</v>
      </c>
      <c r="N7007" t="s">
        <v>80</v>
      </c>
      <c r="O7007" t="s">
        <v>81</v>
      </c>
      <c r="Q7007" t="s">
        <v>122</v>
      </c>
      <c r="S7007" t="s">
        <v>83</v>
      </c>
      <c r="T7007" t="s">
        <v>84</v>
      </c>
      <c r="U7007" t="s">
        <v>85</v>
      </c>
      <c r="W7007" t="s">
        <v>86</v>
      </c>
      <c r="Y7007" t="s">
        <v>84</v>
      </c>
      <c r="AA7007" t="s">
        <v>321</v>
      </c>
      <c r="AB7007" t="s">
        <v>124</v>
      </c>
      <c r="AD7007" t="s">
        <v>125</v>
      </c>
      <c r="AE7007" t="s">
        <v>90</v>
      </c>
      <c r="AF7007" t="s">
        <v>126</v>
      </c>
      <c r="AG7007" t="s">
        <v>126</v>
      </c>
      <c r="AH7007" t="s">
        <v>322</v>
      </c>
      <c r="AI7007" t="s">
        <v>128</v>
      </c>
      <c r="AJ7007" t="s">
        <v>94</v>
      </c>
      <c r="AK7007" t="s">
        <v>84</v>
      </c>
      <c r="AL7007" t="s">
        <v>95</v>
      </c>
      <c r="AM7007" t="s">
        <v>96</v>
      </c>
      <c r="AO7007" t="s">
        <v>125</v>
      </c>
      <c r="AQ7007" t="s">
        <v>128</v>
      </c>
      <c r="AS7007" s="1">
        <v>45990</v>
      </c>
      <c r="AT7007" s="2">
        <v>0.92013888888888884</v>
      </c>
      <c r="AU7007" t="s">
        <v>17389</v>
      </c>
      <c r="AV7007" t="s">
        <v>17390</v>
      </c>
      <c r="AZ7007" t="s">
        <v>99</v>
      </c>
      <c r="BA7007" t="s">
        <v>17391</v>
      </c>
      <c r="BB7007" t="s">
        <v>122</v>
      </c>
      <c r="BD7007" t="s">
        <v>17392</v>
      </c>
      <c r="BE7007" t="s">
        <v>317</v>
      </c>
      <c r="BF7007" t="s">
        <v>317</v>
      </c>
      <c r="BG7007" t="s">
        <v>77</v>
      </c>
      <c r="BI7007" t="s">
        <v>103</v>
      </c>
      <c r="BJ7007" t="s">
        <v>104</v>
      </c>
      <c r="BK7007" t="s">
        <v>471</v>
      </c>
      <c r="BL7007">
        <v>5</v>
      </c>
      <c r="BM7007" t="s">
        <v>106</v>
      </c>
      <c r="BN7007" t="s">
        <v>472</v>
      </c>
      <c r="BO7007" t="s">
        <v>459</v>
      </c>
      <c r="BP7007" t="s">
        <v>473</v>
      </c>
      <c r="BQ7007" t="s">
        <v>204</v>
      </c>
      <c r="BR7007" t="s">
        <v>461</v>
      </c>
      <c r="BS7007" t="s">
        <v>204</v>
      </c>
      <c r="BT7007" t="s">
        <v>204</v>
      </c>
      <c r="BU7007" t="s">
        <v>461</v>
      </c>
      <c r="BV7007">
        <v>999</v>
      </c>
      <c r="BY7007">
        <f t="shared" si="545"/>
        <v>4995</v>
      </c>
      <c r="BZ7007" t="str">
        <f t="shared" si="546"/>
        <v>North1</v>
      </c>
      <c r="CA7007">
        <f t="shared" si="547"/>
        <v>1178.82</v>
      </c>
      <c r="CB7007" t="str">
        <f t="shared" si="548"/>
        <v/>
      </c>
      <c r="CD7007" t="s">
        <v>122</v>
      </c>
      <c r="CE7007" t="str">
        <f t="shared" si="549"/>
        <v>NA</v>
      </c>
      <c r="CF7007" t="s">
        <v>204</v>
      </c>
    </row>
    <row r="7008" spans="1:84">
      <c r="A7008">
        <v>21632802</v>
      </c>
      <c r="B7008" t="s">
        <v>331</v>
      </c>
      <c r="C7008" t="s">
        <v>332</v>
      </c>
      <c r="D7008">
        <v>7827383769</v>
      </c>
      <c r="E7008" t="s">
        <v>77</v>
      </c>
      <c r="F7008" t="s">
        <v>317</v>
      </c>
      <c r="G7008" t="s">
        <v>333</v>
      </c>
      <c r="H7008" t="s">
        <v>317</v>
      </c>
      <c r="I7008" t="s">
        <v>317</v>
      </c>
      <c r="K7008" t="s">
        <v>77</v>
      </c>
      <c r="N7008" t="s">
        <v>80</v>
      </c>
      <c r="O7008" t="s">
        <v>81</v>
      </c>
      <c r="Q7008" t="s">
        <v>122</v>
      </c>
      <c r="S7008" t="s">
        <v>83</v>
      </c>
      <c r="T7008" t="s">
        <v>84</v>
      </c>
      <c r="U7008" t="s">
        <v>85</v>
      </c>
      <c r="W7008" t="s">
        <v>86</v>
      </c>
      <c r="Y7008" t="s">
        <v>84</v>
      </c>
      <c r="AA7008" t="s">
        <v>321</v>
      </c>
      <c r="AB7008" t="s">
        <v>124</v>
      </c>
      <c r="AD7008" t="s">
        <v>125</v>
      </c>
      <c r="AE7008" t="s">
        <v>90</v>
      </c>
      <c r="AF7008" t="s">
        <v>126</v>
      </c>
      <c r="AG7008" t="s">
        <v>126</v>
      </c>
      <c r="AH7008" t="s">
        <v>322</v>
      </c>
      <c r="AI7008" t="s">
        <v>128</v>
      </c>
      <c r="AJ7008" t="s">
        <v>94</v>
      </c>
      <c r="AK7008" t="s">
        <v>84</v>
      </c>
      <c r="AL7008" t="s">
        <v>95</v>
      </c>
      <c r="AM7008" t="s">
        <v>96</v>
      </c>
      <c r="AO7008" t="s">
        <v>125</v>
      </c>
      <c r="AQ7008" t="s">
        <v>128</v>
      </c>
      <c r="AS7008" s="1">
        <v>45990</v>
      </c>
      <c r="AT7008" s="2">
        <v>0.92083333333333328</v>
      </c>
      <c r="AU7008" t="s">
        <v>17393</v>
      </c>
      <c r="AV7008" t="s">
        <v>17394</v>
      </c>
      <c r="AZ7008" t="s">
        <v>99</v>
      </c>
      <c r="BA7008" t="s">
        <v>17395</v>
      </c>
      <c r="BB7008" t="s">
        <v>122</v>
      </c>
      <c r="BD7008" t="s">
        <v>17396</v>
      </c>
      <c r="BE7008" t="s">
        <v>442</v>
      </c>
      <c r="BF7008" t="s">
        <v>317</v>
      </c>
      <c r="BG7008" t="s">
        <v>173</v>
      </c>
      <c r="BI7008" t="s">
        <v>103</v>
      </c>
      <c r="BJ7008" t="s">
        <v>104</v>
      </c>
      <c r="BK7008" t="s">
        <v>495</v>
      </c>
      <c r="BL7008">
        <v>1</v>
      </c>
      <c r="BM7008" t="s">
        <v>106</v>
      </c>
      <c r="BN7008" t="s">
        <v>107</v>
      </c>
      <c r="BO7008" t="s">
        <v>107</v>
      </c>
      <c r="BP7008" t="s">
        <v>496</v>
      </c>
      <c r="BQ7008" t="s">
        <v>110</v>
      </c>
      <c r="BR7008" t="s">
        <v>111</v>
      </c>
      <c r="BS7008" t="s">
        <v>112</v>
      </c>
      <c r="BT7008" t="s">
        <v>497</v>
      </c>
      <c r="BU7008" t="s">
        <v>17629</v>
      </c>
      <c r="BV7008">
        <v>31500</v>
      </c>
      <c r="BX7008" t="s">
        <v>111</v>
      </c>
      <c r="BY7008">
        <f t="shared" si="545"/>
        <v>31500</v>
      </c>
      <c r="BZ7008" t="str">
        <f t="shared" si="546"/>
        <v>North1</v>
      </c>
      <c r="CA7008">
        <f t="shared" si="547"/>
        <v>37170</v>
      </c>
      <c r="CB7008" t="str">
        <f t="shared" si="548"/>
        <v/>
      </c>
      <c r="CD7008" t="s">
        <v>122</v>
      </c>
      <c r="CE7008" t="str">
        <f t="shared" si="549"/>
        <v>Entry</v>
      </c>
      <c r="CF7008" t="s">
        <v>112</v>
      </c>
    </row>
    <row r="7009" spans="1:84">
      <c r="A7009">
        <v>21632802</v>
      </c>
      <c r="B7009" t="s">
        <v>331</v>
      </c>
      <c r="C7009" t="s">
        <v>332</v>
      </c>
      <c r="D7009">
        <v>7827383769</v>
      </c>
      <c r="E7009" t="s">
        <v>77</v>
      </c>
      <c r="F7009" t="s">
        <v>317</v>
      </c>
      <c r="G7009" t="s">
        <v>333</v>
      </c>
      <c r="H7009" t="s">
        <v>317</v>
      </c>
      <c r="I7009" t="s">
        <v>317</v>
      </c>
      <c r="K7009" t="s">
        <v>77</v>
      </c>
      <c r="N7009" t="s">
        <v>80</v>
      </c>
      <c r="O7009" t="s">
        <v>81</v>
      </c>
      <c r="Q7009" t="s">
        <v>122</v>
      </c>
      <c r="S7009" t="s">
        <v>83</v>
      </c>
      <c r="T7009" t="s">
        <v>84</v>
      </c>
      <c r="U7009" t="s">
        <v>85</v>
      </c>
      <c r="W7009" t="s">
        <v>86</v>
      </c>
      <c r="Y7009" t="s">
        <v>84</v>
      </c>
      <c r="AA7009" t="s">
        <v>321</v>
      </c>
      <c r="AB7009" t="s">
        <v>124</v>
      </c>
      <c r="AD7009" t="s">
        <v>125</v>
      </c>
      <c r="AE7009" t="s">
        <v>90</v>
      </c>
      <c r="AF7009" t="s">
        <v>126</v>
      </c>
      <c r="AG7009" t="s">
        <v>126</v>
      </c>
      <c r="AH7009" t="s">
        <v>322</v>
      </c>
      <c r="AI7009" t="s">
        <v>128</v>
      </c>
      <c r="AJ7009" t="s">
        <v>94</v>
      </c>
      <c r="AK7009" t="s">
        <v>84</v>
      </c>
      <c r="AL7009" t="s">
        <v>95</v>
      </c>
      <c r="AM7009" t="s">
        <v>96</v>
      </c>
      <c r="AO7009" t="s">
        <v>125</v>
      </c>
      <c r="AQ7009" t="s">
        <v>128</v>
      </c>
      <c r="AS7009" s="1">
        <v>45990</v>
      </c>
      <c r="AT7009" s="2">
        <v>0.92083333333333328</v>
      </c>
      <c r="AU7009" t="s">
        <v>17393</v>
      </c>
      <c r="AV7009" t="s">
        <v>17394</v>
      </c>
      <c r="AZ7009" t="s">
        <v>99</v>
      </c>
      <c r="BA7009" t="s">
        <v>17395</v>
      </c>
      <c r="BB7009" t="s">
        <v>122</v>
      </c>
      <c r="BD7009" t="s">
        <v>17396</v>
      </c>
      <c r="BE7009" t="s">
        <v>442</v>
      </c>
      <c r="BF7009" t="s">
        <v>317</v>
      </c>
      <c r="BG7009" t="s">
        <v>173</v>
      </c>
      <c r="BI7009" t="s">
        <v>103</v>
      </c>
      <c r="BJ7009" t="s">
        <v>104</v>
      </c>
      <c r="BK7009" t="s">
        <v>271</v>
      </c>
      <c r="BL7009">
        <v>1</v>
      </c>
      <c r="BM7009" t="s">
        <v>106</v>
      </c>
      <c r="BN7009" t="s">
        <v>272</v>
      </c>
      <c r="BO7009" t="s">
        <v>272</v>
      </c>
      <c r="BP7009" t="s">
        <v>273</v>
      </c>
      <c r="BQ7009" t="s">
        <v>204</v>
      </c>
      <c r="BR7009" t="s">
        <v>205</v>
      </c>
      <c r="BS7009" t="s">
        <v>139</v>
      </c>
      <c r="BT7009" t="s">
        <v>204</v>
      </c>
      <c r="BU7009" t="s">
        <v>206</v>
      </c>
      <c r="BV7009">
        <v>7203</v>
      </c>
      <c r="BY7009">
        <f t="shared" si="545"/>
        <v>7203</v>
      </c>
      <c r="BZ7009" t="str">
        <f t="shared" si="546"/>
        <v>North1</v>
      </c>
      <c r="CA7009">
        <f t="shared" si="547"/>
        <v>8499.5399999999991</v>
      </c>
      <c r="CB7009" t="str">
        <f t="shared" si="548"/>
        <v/>
      </c>
      <c r="CD7009" t="s">
        <v>122</v>
      </c>
      <c r="CE7009" t="str">
        <f t="shared" si="549"/>
        <v>Premium</v>
      </c>
      <c r="CF7009" t="s">
        <v>139</v>
      </c>
    </row>
    <row r="7010" spans="1:84">
      <c r="A7010">
        <v>21632802</v>
      </c>
      <c r="B7010" t="s">
        <v>331</v>
      </c>
      <c r="C7010" t="s">
        <v>332</v>
      </c>
      <c r="D7010">
        <v>7827383769</v>
      </c>
      <c r="E7010" t="s">
        <v>77</v>
      </c>
      <c r="F7010" t="s">
        <v>317</v>
      </c>
      <c r="G7010" t="s">
        <v>333</v>
      </c>
      <c r="H7010" t="s">
        <v>317</v>
      </c>
      <c r="I7010" t="s">
        <v>317</v>
      </c>
      <c r="K7010" t="s">
        <v>77</v>
      </c>
      <c r="N7010" t="s">
        <v>80</v>
      </c>
      <c r="O7010" t="s">
        <v>81</v>
      </c>
      <c r="Q7010" t="s">
        <v>122</v>
      </c>
      <c r="S7010" t="s">
        <v>83</v>
      </c>
      <c r="T7010" t="s">
        <v>84</v>
      </c>
      <c r="U7010" t="s">
        <v>85</v>
      </c>
      <c r="W7010" t="s">
        <v>86</v>
      </c>
      <c r="Y7010" t="s">
        <v>84</v>
      </c>
      <c r="AA7010" t="s">
        <v>321</v>
      </c>
      <c r="AB7010" t="s">
        <v>124</v>
      </c>
      <c r="AD7010" t="s">
        <v>125</v>
      </c>
      <c r="AE7010" t="s">
        <v>90</v>
      </c>
      <c r="AF7010" t="s">
        <v>126</v>
      </c>
      <c r="AG7010" t="s">
        <v>126</v>
      </c>
      <c r="AH7010" t="s">
        <v>322</v>
      </c>
      <c r="AI7010" t="s">
        <v>128</v>
      </c>
      <c r="AJ7010" t="s">
        <v>94</v>
      </c>
      <c r="AK7010" t="s">
        <v>84</v>
      </c>
      <c r="AL7010" t="s">
        <v>95</v>
      </c>
      <c r="AM7010" t="s">
        <v>96</v>
      </c>
      <c r="AO7010" t="s">
        <v>125</v>
      </c>
      <c r="AQ7010" t="s">
        <v>128</v>
      </c>
      <c r="AS7010" s="1">
        <v>45990</v>
      </c>
      <c r="AT7010" s="2">
        <v>0.92083333333333328</v>
      </c>
      <c r="AU7010" t="s">
        <v>17393</v>
      </c>
      <c r="AV7010" t="s">
        <v>17394</v>
      </c>
      <c r="AZ7010" t="s">
        <v>99</v>
      </c>
      <c r="BA7010" t="s">
        <v>17395</v>
      </c>
      <c r="BB7010" t="s">
        <v>122</v>
      </c>
      <c r="BD7010" t="s">
        <v>17396</v>
      </c>
      <c r="BE7010" t="s">
        <v>442</v>
      </c>
      <c r="BF7010" t="s">
        <v>317</v>
      </c>
      <c r="BG7010" t="s">
        <v>173</v>
      </c>
      <c r="BI7010" t="s">
        <v>103</v>
      </c>
      <c r="BJ7010" t="s">
        <v>104</v>
      </c>
      <c r="BK7010" t="s">
        <v>471</v>
      </c>
      <c r="BL7010">
        <v>5</v>
      </c>
      <c r="BM7010" t="s">
        <v>106</v>
      </c>
      <c r="BN7010" t="s">
        <v>472</v>
      </c>
      <c r="BO7010" t="s">
        <v>459</v>
      </c>
      <c r="BP7010" t="s">
        <v>473</v>
      </c>
      <c r="BQ7010" t="s">
        <v>204</v>
      </c>
      <c r="BR7010" t="s">
        <v>461</v>
      </c>
      <c r="BS7010" t="s">
        <v>204</v>
      </c>
      <c r="BT7010" t="s">
        <v>204</v>
      </c>
      <c r="BU7010" t="s">
        <v>461</v>
      </c>
      <c r="BV7010">
        <v>999</v>
      </c>
      <c r="BY7010">
        <f t="shared" si="545"/>
        <v>4995</v>
      </c>
      <c r="BZ7010" t="str">
        <f t="shared" si="546"/>
        <v>North1</v>
      </c>
      <c r="CA7010">
        <f t="shared" si="547"/>
        <v>1178.82</v>
      </c>
      <c r="CB7010" t="str">
        <f t="shared" si="548"/>
        <v/>
      </c>
      <c r="CD7010" t="s">
        <v>122</v>
      </c>
      <c r="CE7010" t="str">
        <f t="shared" si="549"/>
        <v>NA</v>
      </c>
      <c r="CF7010" t="s">
        <v>204</v>
      </c>
    </row>
    <row r="7011" spans="1:84">
      <c r="A7011">
        <v>21632808</v>
      </c>
      <c r="B7011" t="s">
        <v>331</v>
      </c>
      <c r="C7011" t="s">
        <v>332</v>
      </c>
      <c r="D7011">
        <v>7827383769</v>
      </c>
      <c r="E7011" t="s">
        <v>77</v>
      </c>
      <c r="F7011" t="s">
        <v>317</v>
      </c>
      <c r="G7011" t="s">
        <v>333</v>
      </c>
      <c r="H7011" t="s">
        <v>317</v>
      </c>
      <c r="I7011" t="s">
        <v>317</v>
      </c>
      <c r="K7011" t="s">
        <v>77</v>
      </c>
      <c r="N7011" t="s">
        <v>80</v>
      </c>
      <c r="O7011" t="s">
        <v>81</v>
      </c>
      <c r="Q7011" t="s">
        <v>122</v>
      </c>
      <c r="S7011" t="s">
        <v>83</v>
      </c>
      <c r="T7011" t="s">
        <v>84</v>
      </c>
      <c r="U7011" t="s">
        <v>85</v>
      </c>
      <c r="W7011" t="s">
        <v>86</v>
      </c>
      <c r="Y7011" t="s">
        <v>84</v>
      </c>
      <c r="AA7011" t="s">
        <v>321</v>
      </c>
      <c r="AB7011" t="s">
        <v>124</v>
      </c>
      <c r="AD7011" t="s">
        <v>125</v>
      </c>
      <c r="AE7011" t="s">
        <v>90</v>
      </c>
      <c r="AF7011" t="s">
        <v>126</v>
      </c>
      <c r="AG7011" t="s">
        <v>126</v>
      </c>
      <c r="AH7011" t="s">
        <v>322</v>
      </c>
      <c r="AI7011" t="s">
        <v>128</v>
      </c>
      <c r="AJ7011" t="s">
        <v>94</v>
      </c>
      <c r="AK7011" t="s">
        <v>84</v>
      </c>
      <c r="AL7011" t="s">
        <v>95</v>
      </c>
      <c r="AM7011" t="s">
        <v>96</v>
      </c>
      <c r="AO7011" t="s">
        <v>125</v>
      </c>
      <c r="AQ7011" t="s">
        <v>128</v>
      </c>
      <c r="AS7011" s="1">
        <v>45990</v>
      </c>
      <c r="AT7011" s="2">
        <v>0.92152777777777772</v>
      </c>
      <c r="AU7011" t="s">
        <v>17397</v>
      </c>
      <c r="AV7011" t="s">
        <v>17398</v>
      </c>
      <c r="AZ7011" t="s">
        <v>99</v>
      </c>
      <c r="BA7011" t="s">
        <v>17399</v>
      </c>
      <c r="BB7011" t="s">
        <v>122</v>
      </c>
      <c r="BD7011" t="s">
        <v>17400</v>
      </c>
      <c r="BE7011" t="s">
        <v>327</v>
      </c>
      <c r="BF7011" t="s">
        <v>327</v>
      </c>
      <c r="BG7011" t="s">
        <v>77</v>
      </c>
      <c r="BI7011" t="s">
        <v>103</v>
      </c>
      <c r="BJ7011" t="s">
        <v>104</v>
      </c>
      <c r="BK7011" t="s">
        <v>471</v>
      </c>
      <c r="BL7011">
        <v>5</v>
      </c>
      <c r="BM7011" t="s">
        <v>106</v>
      </c>
      <c r="BN7011" t="s">
        <v>472</v>
      </c>
      <c r="BO7011" t="s">
        <v>459</v>
      </c>
      <c r="BP7011" t="s">
        <v>473</v>
      </c>
      <c r="BQ7011" t="s">
        <v>204</v>
      </c>
      <c r="BR7011" t="s">
        <v>461</v>
      </c>
      <c r="BS7011" t="s">
        <v>204</v>
      </c>
      <c r="BT7011" t="s">
        <v>204</v>
      </c>
      <c r="BU7011" t="s">
        <v>461</v>
      </c>
      <c r="BV7011">
        <v>999</v>
      </c>
      <c r="BY7011">
        <f t="shared" si="545"/>
        <v>4995</v>
      </c>
      <c r="BZ7011" t="str">
        <f t="shared" si="546"/>
        <v>North1</v>
      </c>
      <c r="CA7011">
        <f t="shared" si="547"/>
        <v>1178.82</v>
      </c>
      <c r="CB7011" t="str">
        <f t="shared" si="548"/>
        <v/>
      </c>
      <c r="CD7011" t="s">
        <v>122</v>
      </c>
      <c r="CE7011" t="str">
        <f t="shared" si="549"/>
        <v>NA</v>
      </c>
      <c r="CF7011" t="s">
        <v>204</v>
      </c>
    </row>
    <row r="7012" spans="1:84">
      <c r="A7012">
        <v>21632808</v>
      </c>
      <c r="B7012" t="s">
        <v>331</v>
      </c>
      <c r="C7012" t="s">
        <v>332</v>
      </c>
      <c r="D7012">
        <v>7827383769</v>
      </c>
      <c r="E7012" t="s">
        <v>77</v>
      </c>
      <c r="F7012" t="s">
        <v>317</v>
      </c>
      <c r="G7012" t="s">
        <v>333</v>
      </c>
      <c r="H7012" t="s">
        <v>317</v>
      </c>
      <c r="I7012" t="s">
        <v>317</v>
      </c>
      <c r="K7012" t="s">
        <v>77</v>
      </c>
      <c r="N7012" t="s">
        <v>80</v>
      </c>
      <c r="O7012" t="s">
        <v>81</v>
      </c>
      <c r="Q7012" t="s">
        <v>122</v>
      </c>
      <c r="S7012" t="s">
        <v>83</v>
      </c>
      <c r="T7012" t="s">
        <v>84</v>
      </c>
      <c r="U7012" t="s">
        <v>85</v>
      </c>
      <c r="W7012" t="s">
        <v>86</v>
      </c>
      <c r="Y7012" t="s">
        <v>84</v>
      </c>
      <c r="AA7012" t="s">
        <v>321</v>
      </c>
      <c r="AB7012" t="s">
        <v>124</v>
      </c>
      <c r="AD7012" t="s">
        <v>125</v>
      </c>
      <c r="AE7012" t="s">
        <v>90</v>
      </c>
      <c r="AF7012" t="s">
        <v>126</v>
      </c>
      <c r="AG7012" t="s">
        <v>126</v>
      </c>
      <c r="AH7012" t="s">
        <v>322</v>
      </c>
      <c r="AI7012" t="s">
        <v>128</v>
      </c>
      <c r="AJ7012" t="s">
        <v>94</v>
      </c>
      <c r="AK7012" t="s">
        <v>84</v>
      </c>
      <c r="AL7012" t="s">
        <v>95</v>
      </c>
      <c r="AM7012" t="s">
        <v>96</v>
      </c>
      <c r="AO7012" t="s">
        <v>125</v>
      </c>
      <c r="AQ7012" t="s">
        <v>128</v>
      </c>
      <c r="AS7012" s="1">
        <v>45990</v>
      </c>
      <c r="AT7012" s="2">
        <v>0.92152777777777772</v>
      </c>
      <c r="AU7012" t="s">
        <v>17397</v>
      </c>
      <c r="AV7012" t="s">
        <v>17398</v>
      </c>
      <c r="AZ7012" t="s">
        <v>99</v>
      </c>
      <c r="BA7012" t="s">
        <v>17399</v>
      </c>
      <c r="BB7012" t="s">
        <v>122</v>
      </c>
      <c r="BD7012" t="s">
        <v>17400</v>
      </c>
      <c r="BE7012" t="s">
        <v>327</v>
      </c>
      <c r="BF7012" t="s">
        <v>327</v>
      </c>
      <c r="BG7012" t="s">
        <v>77</v>
      </c>
      <c r="BI7012" t="s">
        <v>103</v>
      </c>
      <c r="BJ7012" t="s">
        <v>104</v>
      </c>
      <c r="BK7012" t="s">
        <v>271</v>
      </c>
      <c r="BL7012">
        <v>1</v>
      </c>
      <c r="BM7012" t="s">
        <v>106</v>
      </c>
      <c r="BN7012" t="s">
        <v>272</v>
      </c>
      <c r="BO7012" t="s">
        <v>272</v>
      </c>
      <c r="BP7012" t="s">
        <v>273</v>
      </c>
      <c r="BQ7012" t="s">
        <v>204</v>
      </c>
      <c r="BR7012" t="s">
        <v>205</v>
      </c>
      <c r="BS7012" t="s">
        <v>139</v>
      </c>
      <c r="BT7012" t="s">
        <v>204</v>
      </c>
      <c r="BU7012" t="s">
        <v>206</v>
      </c>
      <c r="BV7012">
        <v>7203</v>
      </c>
      <c r="BY7012">
        <f t="shared" si="545"/>
        <v>7203</v>
      </c>
      <c r="BZ7012" t="str">
        <f t="shared" si="546"/>
        <v>North1</v>
      </c>
      <c r="CA7012">
        <f t="shared" si="547"/>
        <v>8499.5399999999991</v>
      </c>
      <c r="CB7012" t="str">
        <f t="shared" si="548"/>
        <v/>
      </c>
      <c r="CD7012" t="s">
        <v>122</v>
      </c>
      <c r="CE7012" t="str">
        <f t="shared" si="549"/>
        <v>Premium</v>
      </c>
      <c r="CF7012" t="s">
        <v>139</v>
      </c>
    </row>
    <row r="7013" spans="1:84">
      <c r="A7013">
        <v>21632808</v>
      </c>
      <c r="B7013" t="s">
        <v>331</v>
      </c>
      <c r="C7013" t="s">
        <v>332</v>
      </c>
      <c r="D7013">
        <v>7827383769</v>
      </c>
      <c r="E7013" t="s">
        <v>77</v>
      </c>
      <c r="F7013" t="s">
        <v>317</v>
      </c>
      <c r="G7013" t="s">
        <v>333</v>
      </c>
      <c r="H7013" t="s">
        <v>317</v>
      </c>
      <c r="I7013" t="s">
        <v>317</v>
      </c>
      <c r="K7013" t="s">
        <v>77</v>
      </c>
      <c r="N7013" t="s">
        <v>80</v>
      </c>
      <c r="O7013" t="s">
        <v>81</v>
      </c>
      <c r="Q7013" t="s">
        <v>122</v>
      </c>
      <c r="S7013" t="s">
        <v>83</v>
      </c>
      <c r="T7013" t="s">
        <v>84</v>
      </c>
      <c r="U7013" t="s">
        <v>85</v>
      </c>
      <c r="W7013" t="s">
        <v>86</v>
      </c>
      <c r="Y7013" t="s">
        <v>84</v>
      </c>
      <c r="AA7013" t="s">
        <v>321</v>
      </c>
      <c r="AB7013" t="s">
        <v>124</v>
      </c>
      <c r="AD7013" t="s">
        <v>125</v>
      </c>
      <c r="AE7013" t="s">
        <v>90</v>
      </c>
      <c r="AF7013" t="s">
        <v>126</v>
      </c>
      <c r="AG7013" t="s">
        <v>126</v>
      </c>
      <c r="AH7013" t="s">
        <v>322</v>
      </c>
      <c r="AI7013" t="s">
        <v>128</v>
      </c>
      <c r="AJ7013" t="s">
        <v>94</v>
      </c>
      <c r="AK7013" t="s">
        <v>84</v>
      </c>
      <c r="AL7013" t="s">
        <v>95</v>
      </c>
      <c r="AM7013" t="s">
        <v>96</v>
      </c>
      <c r="AO7013" t="s">
        <v>125</v>
      </c>
      <c r="AQ7013" t="s">
        <v>128</v>
      </c>
      <c r="AS7013" s="1">
        <v>45990</v>
      </c>
      <c r="AT7013" s="2">
        <v>0.92152777777777772</v>
      </c>
      <c r="AU7013" t="s">
        <v>17397</v>
      </c>
      <c r="AV7013" t="s">
        <v>17398</v>
      </c>
      <c r="AZ7013" t="s">
        <v>99</v>
      </c>
      <c r="BA7013" t="s">
        <v>17399</v>
      </c>
      <c r="BB7013" t="s">
        <v>122</v>
      </c>
      <c r="BD7013" t="s">
        <v>17400</v>
      </c>
      <c r="BE7013" t="s">
        <v>327</v>
      </c>
      <c r="BF7013" t="s">
        <v>327</v>
      </c>
      <c r="BG7013" t="s">
        <v>77</v>
      </c>
      <c r="BI7013" t="s">
        <v>103</v>
      </c>
      <c r="BJ7013" t="s">
        <v>104</v>
      </c>
      <c r="BK7013" t="s">
        <v>495</v>
      </c>
      <c r="BL7013">
        <v>1</v>
      </c>
      <c r="BM7013" t="s">
        <v>106</v>
      </c>
      <c r="BN7013" t="s">
        <v>107</v>
      </c>
      <c r="BO7013" t="s">
        <v>107</v>
      </c>
      <c r="BP7013" t="s">
        <v>496</v>
      </c>
      <c r="BQ7013" t="s">
        <v>110</v>
      </c>
      <c r="BR7013" t="s">
        <v>111</v>
      </c>
      <c r="BS7013" t="s">
        <v>112</v>
      </c>
      <c r="BT7013" t="s">
        <v>497</v>
      </c>
      <c r="BU7013" t="s">
        <v>17629</v>
      </c>
      <c r="BV7013">
        <v>31500</v>
      </c>
      <c r="BX7013" t="s">
        <v>111</v>
      </c>
      <c r="BY7013">
        <f t="shared" si="545"/>
        <v>31500</v>
      </c>
      <c r="BZ7013" t="str">
        <f t="shared" si="546"/>
        <v>North1</v>
      </c>
      <c r="CA7013">
        <f t="shared" si="547"/>
        <v>37170</v>
      </c>
      <c r="CB7013" t="str">
        <f t="shared" si="548"/>
        <v/>
      </c>
      <c r="CD7013" t="s">
        <v>122</v>
      </c>
      <c r="CE7013" t="str">
        <f t="shared" si="549"/>
        <v>Entry</v>
      </c>
      <c r="CF7013" t="s">
        <v>112</v>
      </c>
    </row>
    <row r="7014" spans="1:84">
      <c r="A7014">
        <v>21632814</v>
      </c>
      <c r="B7014" t="s">
        <v>331</v>
      </c>
      <c r="C7014" t="s">
        <v>332</v>
      </c>
      <c r="D7014">
        <v>7827383769</v>
      </c>
      <c r="E7014" t="s">
        <v>77</v>
      </c>
      <c r="F7014" t="s">
        <v>317</v>
      </c>
      <c r="G7014" t="s">
        <v>333</v>
      </c>
      <c r="H7014" t="s">
        <v>317</v>
      </c>
      <c r="I7014" t="s">
        <v>317</v>
      </c>
      <c r="K7014" t="s">
        <v>77</v>
      </c>
      <c r="N7014" t="s">
        <v>80</v>
      </c>
      <c r="O7014" t="s">
        <v>81</v>
      </c>
      <c r="Q7014" t="s">
        <v>122</v>
      </c>
      <c r="S7014" t="s">
        <v>83</v>
      </c>
      <c r="T7014" t="s">
        <v>84</v>
      </c>
      <c r="U7014" t="s">
        <v>85</v>
      </c>
      <c r="W7014" t="s">
        <v>86</v>
      </c>
      <c r="Y7014" t="s">
        <v>84</v>
      </c>
      <c r="AA7014" t="s">
        <v>321</v>
      </c>
      <c r="AB7014" t="s">
        <v>124</v>
      </c>
      <c r="AD7014" t="s">
        <v>125</v>
      </c>
      <c r="AE7014" t="s">
        <v>90</v>
      </c>
      <c r="AF7014" t="s">
        <v>126</v>
      </c>
      <c r="AG7014" t="s">
        <v>126</v>
      </c>
      <c r="AH7014" t="s">
        <v>322</v>
      </c>
      <c r="AI7014" t="s">
        <v>128</v>
      </c>
      <c r="AJ7014" t="s">
        <v>94</v>
      </c>
      <c r="AK7014" t="s">
        <v>84</v>
      </c>
      <c r="AL7014" t="s">
        <v>95</v>
      </c>
      <c r="AM7014" t="s">
        <v>96</v>
      </c>
      <c r="AO7014" t="s">
        <v>125</v>
      </c>
      <c r="AQ7014" t="s">
        <v>128</v>
      </c>
      <c r="AS7014" s="1">
        <v>45990</v>
      </c>
      <c r="AT7014" s="2">
        <v>0.92222222222222228</v>
      </c>
      <c r="AU7014" t="s">
        <v>17401</v>
      </c>
      <c r="AV7014" t="s">
        <v>17402</v>
      </c>
      <c r="AZ7014" t="s">
        <v>99</v>
      </c>
      <c r="BA7014" t="s">
        <v>17403</v>
      </c>
      <c r="BB7014" t="s">
        <v>122</v>
      </c>
      <c r="BD7014" t="s">
        <v>17404</v>
      </c>
      <c r="BE7014" t="s">
        <v>327</v>
      </c>
      <c r="BF7014" t="s">
        <v>327</v>
      </c>
      <c r="BG7014" t="s">
        <v>173</v>
      </c>
      <c r="BI7014" t="s">
        <v>103</v>
      </c>
      <c r="BJ7014" t="s">
        <v>104</v>
      </c>
      <c r="BK7014" t="s">
        <v>495</v>
      </c>
      <c r="BL7014">
        <v>1</v>
      </c>
      <c r="BM7014" t="s">
        <v>106</v>
      </c>
      <c r="BN7014" t="s">
        <v>107</v>
      </c>
      <c r="BO7014" t="s">
        <v>107</v>
      </c>
      <c r="BP7014" t="s">
        <v>496</v>
      </c>
      <c r="BQ7014" t="s">
        <v>110</v>
      </c>
      <c r="BR7014" t="s">
        <v>111</v>
      </c>
      <c r="BS7014" t="s">
        <v>112</v>
      </c>
      <c r="BT7014" t="s">
        <v>497</v>
      </c>
      <c r="BU7014" t="s">
        <v>17629</v>
      </c>
      <c r="BV7014">
        <v>31500</v>
      </c>
      <c r="BX7014" t="s">
        <v>111</v>
      </c>
      <c r="BY7014">
        <f t="shared" si="545"/>
        <v>31500</v>
      </c>
      <c r="BZ7014" t="str">
        <f t="shared" si="546"/>
        <v>North1</v>
      </c>
      <c r="CA7014">
        <f t="shared" si="547"/>
        <v>37170</v>
      </c>
      <c r="CB7014" t="str">
        <f t="shared" si="548"/>
        <v/>
      </c>
      <c r="CD7014" t="s">
        <v>122</v>
      </c>
      <c r="CE7014" t="str">
        <f t="shared" si="549"/>
        <v>Entry</v>
      </c>
      <c r="CF7014" t="s">
        <v>112</v>
      </c>
    </row>
    <row r="7015" spans="1:84">
      <c r="A7015">
        <v>21632814</v>
      </c>
      <c r="B7015" t="s">
        <v>331</v>
      </c>
      <c r="C7015" t="s">
        <v>332</v>
      </c>
      <c r="D7015">
        <v>7827383769</v>
      </c>
      <c r="E7015" t="s">
        <v>77</v>
      </c>
      <c r="F7015" t="s">
        <v>317</v>
      </c>
      <c r="G7015" t="s">
        <v>333</v>
      </c>
      <c r="H7015" t="s">
        <v>317</v>
      </c>
      <c r="I7015" t="s">
        <v>317</v>
      </c>
      <c r="K7015" t="s">
        <v>77</v>
      </c>
      <c r="N7015" t="s">
        <v>80</v>
      </c>
      <c r="O7015" t="s">
        <v>81</v>
      </c>
      <c r="Q7015" t="s">
        <v>122</v>
      </c>
      <c r="S7015" t="s">
        <v>83</v>
      </c>
      <c r="T7015" t="s">
        <v>84</v>
      </c>
      <c r="U7015" t="s">
        <v>85</v>
      </c>
      <c r="W7015" t="s">
        <v>86</v>
      </c>
      <c r="Y7015" t="s">
        <v>84</v>
      </c>
      <c r="AA7015" t="s">
        <v>321</v>
      </c>
      <c r="AB7015" t="s">
        <v>124</v>
      </c>
      <c r="AD7015" t="s">
        <v>125</v>
      </c>
      <c r="AE7015" t="s">
        <v>90</v>
      </c>
      <c r="AF7015" t="s">
        <v>126</v>
      </c>
      <c r="AG7015" t="s">
        <v>126</v>
      </c>
      <c r="AH7015" t="s">
        <v>322</v>
      </c>
      <c r="AI7015" t="s">
        <v>128</v>
      </c>
      <c r="AJ7015" t="s">
        <v>94</v>
      </c>
      <c r="AK7015" t="s">
        <v>84</v>
      </c>
      <c r="AL7015" t="s">
        <v>95</v>
      </c>
      <c r="AM7015" t="s">
        <v>96</v>
      </c>
      <c r="AO7015" t="s">
        <v>125</v>
      </c>
      <c r="AQ7015" t="s">
        <v>128</v>
      </c>
      <c r="AS7015" s="1">
        <v>45990</v>
      </c>
      <c r="AT7015" s="2">
        <v>0.92222222222222228</v>
      </c>
      <c r="AU7015" t="s">
        <v>17401</v>
      </c>
      <c r="AV7015" t="s">
        <v>17402</v>
      </c>
      <c r="AZ7015" t="s">
        <v>99</v>
      </c>
      <c r="BA7015" t="s">
        <v>17403</v>
      </c>
      <c r="BB7015" t="s">
        <v>122</v>
      </c>
      <c r="BD7015" t="s">
        <v>17404</v>
      </c>
      <c r="BE7015" t="s">
        <v>327</v>
      </c>
      <c r="BF7015" t="s">
        <v>327</v>
      </c>
      <c r="BG7015" t="s">
        <v>173</v>
      </c>
      <c r="BI7015" t="s">
        <v>103</v>
      </c>
      <c r="BJ7015" t="s">
        <v>104</v>
      </c>
      <c r="BK7015" t="s">
        <v>271</v>
      </c>
      <c r="BL7015">
        <v>1</v>
      </c>
      <c r="BM7015" t="s">
        <v>106</v>
      </c>
      <c r="BN7015" t="s">
        <v>272</v>
      </c>
      <c r="BO7015" t="s">
        <v>272</v>
      </c>
      <c r="BP7015" t="s">
        <v>273</v>
      </c>
      <c r="BQ7015" t="s">
        <v>204</v>
      </c>
      <c r="BR7015" t="s">
        <v>205</v>
      </c>
      <c r="BS7015" t="s">
        <v>139</v>
      </c>
      <c r="BT7015" t="s">
        <v>204</v>
      </c>
      <c r="BU7015" t="s">
        <v>206</v>
      </c>
      <c r="BV7015">
        <v>7203</v>
      </c>
      <c r="BY7015">
        <f t="shared" si="545"/>
        <v>7203</v>
      </c>
      <c r="BZ7015" t="str">
        <f t="shared" si="546"/>
        <v>North1</v>
      </c>
      <c r="CA7015">
        <f t="shared" si="547"/>
        <v>8499.5399999999991</v>
      </c>
      <c r="CB7015" t="str">
        <f t="shared" si="548"/>
        <v/>
      </c>
      <c r="CD7015" t="s">
        <v>122</v>
      </c>
      <c r="CE7015" t="str">
        <f t="shared" si="549"/>
        <v>Premium</v>
      </c>
      <c r="CF7015" t="s">
        <v>139</v>
      </c>
    </row>
    <row r="7016" spans="1:84">
      <c r="A7016">
        <v>21632814</v>
      </c>
      <c r="B7016" t="s">
        <v>331</v>
      </c>
      <c r="C7016" t="s">
        <v>332</v>
      </c>
      <c r="D7016">
        <v>7827383769</v>
      </c>
      <c r="E7016" t="s">
        <v>77</v>
      </c>
      <c r="F7016" t="s">
        <v>317</v>
      </c>
      <c r="G7016" t="s">
        <v>333</v>
      </c>
      <c r="H7016" t="s">
        <v>317</v>
      </c>
      <c r="I7016" t="s">
        <v>317</v>
      </c>
      <c r="K7016" t="s">
        <v>77</v>
      </c>
      <c r="N7016" t="s">
        <v>80</v>
      </c>
      <c r="O7016" t="s">
        <v>81</v>
      </c>
      <c r="Q7016" t="s">
        <v>122</v>
      </c>
      <c r="S7016" t="s">
        <v>83</v>
      </c>
      <c r="T7016" t="s">
        <v>84</v>
      </c>
      <c r="U7016" t="s">
        <v>85</v>
      </c>
      <c r="W7016" t="s">
        <v>86</v>
      </c>
      <c r="Y7016" t="s">
        <v>84</v>
      </c>
      <c r="AA7016" t="s">
        <v>321</v>
      </c>
      <c r="AB7016" t="s">
        <v>124</v>
      </c>
      <c r="AD7016" t="s">
        <v>125</v>
      </c>
      <c r="AE7016" t="s">
        <v>90</v>
      </c>
      <c r="AF7016" t="s">
        <v>126</v>
      </c>
      <c r="AG7016" t="s">
        <v>126</v>
      </c>
      <c r="AH7016" t="s">
        <v>322</v>
      </c>
      <c r="AI7016" t="s">
        <v>128</v>
      </c>
      <c r="AJ7016" t="s">
        <v>94</v>
      </c>
      <c r="AK7016" t="s">
        <v>84</v>
      </c>
      <c r="AL7016" t="s">
        <v>95</v>
      </c>
      <c r="AM7016" t="s">
        <v>96</v>
      </c>
      <c r="AO7016" t="s">
        <v>125</v>
      </c>
      <c r="AQ7016" t="s">
        <v>128</v>
      </c>
      <c r="AS7016" s="1">
        <v>45990</v>
      </c>
      <c r="AT7016" s="2">
        <v>0.92222222222222228</v>
      </c>
      <c r="AU7016" t="s">
        <v>17401</v>
      </c>
      <c r="AV7016" t="s">
        <v>17402</v>
      </c>
      <c r="AZ7016" t="s">
        <v>99</v>
      </c>
      <c r="BA7016" t="s">
        <v>17403</v>
      </c>
      <c r="BB7016" t="s">
        <v>122</v>
      </c>
      <c r="BD7016" t="s">
        <v>17404</v>
      </c>
      <c r="BE7016" t="s">
        <v>327</v>
      </c>
      <c r="BF7016" t="s">
        <v>327</v>
      </c>
      <c r="BG7016" t="s">
        <v>173</v>
      </c>
      <c r="BI7016" t="s">
        <v>103</v>
      </c>
      <c r="BJ7016" t="s">
        <v>104</v>
      </c>
      <c r="BK7016" t="s">
        <v>471</v>
      </c>
      <c r="BL7016">
        <v>5</v>
      </c>
      <c r="BM7016" t="s">
        <v>106</v>
      </c>
      <c r="BN7016" t="s">
        <v>472</v>
      </c>
      <c r="BO7016" t="s">
        <v>459</v>
      </c>
      <c r="BP7016" t="s">
        <v>473</v>
      </c>
      <c r="BQ7016" t="s">
        <v>204</v>
      </c>
      <c r="BR7016" t="s">
        <v>461</v>
      </c>
      <c r="BS7016" t="s">
        <v>204</v>
      </c>
      <c r="BT7016" t="s">
        <v>204</v>
      </c>
      <c r="BU7016" t="s">
        <v>461</v>
      </c>
      <c r="BV7016">
        <v>999</v>
      </c>
      <c r="BY7016">
        <f t="shared" si="545"/>
        <v>4995</v>
      </c>
      <c r="BZ7016" t="str">
        <f t="shared" si="546"/>
        <v>North1</v>
      </c>
      <c r="CA7016">
        <f t="shared" si="547"/>
        <v>1178.82</v>
      </c>
      <c r="CB7016" t="str">
        <f t="shared" si="548"/>
        <v/>
      </c>
      <c r="CD7016" t="s">
        <v>122</v>
      </c>
      <c r="CE7016" t="str">
        <f t="shared" si="549"/>
        <v>NA</v>
      </c>
      <c r="CF7016" t="s">
        <v>204</v>
      </c>
    </row>
    <row r="7017" spans="1:84">
      <c r="A7017">
        <v>21632818</v>
      </c>
      <c r="B7017" t="s">
        <v>331</v>
      </c>
      <c r="C7017" t="s">
        <v>332</v>
      </c>
      <c r="D7017">
        <v>7827383769</v>
      </c>
      <c r="E7017" t="s">
        <v>77</v>
      </c>
      <c r="F7017" t="s">
        <v>317</v>
      </c>
      <c r="G7017" t="s">
        <v>333</v>
      </c>
      <c r="H7017" t="s">
        <v>317</v>
      </c>
      <c r="I7017" t="s">
        <v>317</v>
      </c>
      <c r="K7017" t="s">
        <v>77</v>
      </c>
      <c r="N7017" t="s">
        <v>80</v>
      </c>
      <c r="O7017" t="s">
        <v>81</v>
      </c>
      <c r="Q7017" t="s">
        <v>122</v>
      </c>
      <c r="S7017" t="s">
        <v>83</v>
      </c>
      <c r="T7017" t="s">
        <v>84</v>
      </c>
      <c r="U7017" t="s">
        <v>85</v>
      </c>
      <c r="W7017" t="s">
        <v>86</v>
      </c>
      <c r="Y7017" t="s">
        <v>84</v>
      </c>
      <c r="AA7017" t="s">
        <v>321</v>
      </c>
      <c r="AB7017" t="s">
        <v>124</v>
      </c>
      <c r="AD7017" t="s">
        <v>125</v>
      </c>
      <c r="AE7017" t="s">
        <v>90</v>
      </c>
      <c r="AF7017" t="s">
        <v>126</v>
      </c>
      <c r="AG7017" t="s">
        <v>126</v>
      </c>
      <c r="AH7017" t="s">
        <v>322</v>
      </c>
      <c r="AI7017" t="s">
        <v>128</v>
      </c>
      <c r="AJ7017" t="s">
        <v>94</v>
      </c>
      <c r="AK7017" t="s">
        <v>84</v>
      </c>
      <c r="AL7017" t="s">
        <v>95</v>
      </c>
      <c r="AM7017" t="s">
        <v>96</v>
      </c>
      <c r="AO7017" t="s">
        <v>125</v>
      </c>
      <c r="AQ7017" t="s">
        <v>128</v>
      </c>
      <c r="AS7017" s="1">
        <v>45990</v>
      </c>
      <c r="AT7017" s="2">
        <v>0.92291666666666672</v>
      </c>
      <c r="AU7017" t="s">
        <v>17405</v>
      </c>
      <c r="AV7017" t="s">
        <v>17406</v>
      </c>
      <c r="AZ7017" t="s">
        <v>99</v>
      </c>
      <c r="BA7017" t="s">
        <v>17407</v>
      </c>
      <c r="BB7017" t="s">
        <v>122</v>
      </c>
      <c r="BD7017" t="s">
        <v>17408</v>
      </c>
      <c r="BE7017" t="s">
        <v>327</v>
      </c>
      <c r="BF7017" t="s">
        <v>327</v>
      </c>
      <c r="BG7017" t="s">
        <v>173</v>
      </c>
      <c r="BI7017" t="s">
        <v>103</v>
      </c>
      <c r="BJ7017" t="s">
        <v>104</v>
      </c>
      <c r="BK7017" t="s">
        <v>495</v>
      </c>
      <c r="BL7017">
        <v>1</v>
      </c>
      <c r="BM7017" t="s">
        <v>106</v>
      </c>
      <c r="BN7017" t="s">
        <v>107</v>
      </c>
      <c r="BO7017" t="s">
        <v>107</v>
      </c>
      <c r="BP7017" t="s">
        <v>496</v>
      </c>
      <c r="BQ7017" t="s">
        <v>110</v>
      </c>
      <c r="BR7017" t="s">
        <v>111</v>
      </c>
      <c r="BS7017" t="s">
        <v>112</v>
      </c>
      <c r="BT7017" t="s">
        <v>497</v>
      </c>
      <c r="BU7017" t="s">
        <v>17629</v>
      </c>
      <c r="BV7017">
        <v>31500</v>
      </c>
      <c r="BX7017" t="s">
        <v>111</v>
      </c>
      <c r="BY7017">
        <f t="shared" si="545"/>
        <v>31500</v>
      </c>
      <c r="BZ7017" t="str">
        <f t="shared" si="546"/>
        <v>North1</v>
      </c>
      <c r="CA7017">
        <f t="shared" si="547"/>
        <v>37170</v>
      </c>
      <c r="CB7017" t="str">
        <f t="shared" si="548"/>
        <v/>
      </c>
      <c r="CD7017" t="s">
        <v>122</v>
      </c>
      <c r="CE7017" t="str">
        <f t="shared" si="549"/>
        <v>Entry</v>
      </c>
      <c r="CF7017" t="s">
        <v>112</v>
      </c>
    </row>
    <row r="7018" spans="1:84">
      <c r="A7018">
        <v>21632818</v>
      </c>
      <c r="B7018" t="s">
        <v>331</v>
      </c>
      <c r="C7018" t="s">
        <v>332</v>
      </c>
      <c r="D7018">
        <v>7827383769</v>
      </c>
      <c r="E7018" t="s">
        <v>77</v>
      </c>
      <c r="F7018" t="s">
        <v>317</v>
      </c>
      <c r="G7018" t="s">
        <v>333</v>
      </c>
      <c r="H7018" t="s">
        <v>317</v>
      </c>
      <c r="I7018" t="s">
        <v>317</v>
      </c>
      <c r="K7018" t="s">
        <v>77</v>
      </c>
      <c r="N7018" t="s">
        <v>80</v>
      </c>
      <c r="O7018" t="s">
        <v>81</v>
      </c>
      <c r="Q7018" t="s">
        <v>122</v>
      </c>
      <c r="S7018" t="s">
        <v>83</v>
      </c>
      <c r="T7018" t="s">
        <v>84</v>
      </c>
      <c r="U7018" t="s">
        <v>85</v>
      </c>
      <c r="W7018" t="s">
        <v>86</v>
      </c>
      <c r="Y7018" t="s">
        <v>84</v>
      </c>
      <c r="AA7018" t="s">
        <v>321</v>
      </c>
      <c r="AB7018" t="s">
        <v>124</v>
      </c>
      <c r="AD7018" t="s">
        <v>125</v>
      </c>
      <c r="AE7018" t="s">
        <v>90</v>
      </c>
      <c r="AF7018" t="s">
        <v>126</v>
      </c>
      <c r="AG7018" t="s">
        <v>126</v>
      </c>
      <c r="AH7018" t="s">
        <v>322</v>
      </c>
      <c r="AI7018" t="s">
        <v>128</v>
      </c>
      <c r="AJ7018" t="s">
        <v>94</v>
      </c>
      <c r="AK7018" t="s">
        <v>84</v>
      </c>
      <c r="AL7018" t="s">
        <v>95</v>
      </c>
      <c r="AM7018" t="s">
        <v>96</v>
      </c>
      <c r="AO7018" t="s">
        <v>125</v>
      </c>
      <c r="AQ7018" t="s">
        <v>128</v>
      </c>
      <c r="AS7018" s="1">
        <v>45990</v>
      </c>
      <c r="AT7018" s="2">
        <v>0.92291666666666672</v>
      </c>
      <c r="AU7018" t="s">
        <v>17405</v>
      </c>
      <c r="AV7018" t="s">
        <v>17406</v>
      </c>
      <c r="AZ7018" t="s">
        <v>99</v>
      </c>
      <c r="BA7018" t="s">
        <v>17407</v>
      </c>
      <c r="BB7018" t="s">
        <v>122</v>
      </c>
      <c r="BD7018" t="s">
        <v>17408</v>
      </c>
      <c r="BE7018" t="s">
        <v>327</v>
      </c>
      <c r="BF7018" t="s">
        <v>327</v>
      </c>
      <c r="BG7018" t="s">
        <v>173</v>
      </c>
      <c r="BI7018" t="s">
        <v>103</v>
      </c>
      <c r="BJ7018" t="s">
        <v>104</v>
      </c>
      <c r="BK7018" t="s">
        <v>471</v>
      </c>
      <c r="BL7018">
        <v>5</v>
      </c>
      <c r="BM7018" t="s">
        <v>106</v>
      </c>
      <c r="BN7018" t="s">
        <v>472</v>
      </c>
      <c r="BO7018" t="s">
        <v>459</v>
      </c>
      <c r="BP7018" t="s">
        <v>473</v>
      </c>
      <c r="BQ7018" t="s">
        <v>204</v>
      </c>
      <c r="BR7018" t="s">
        <v>461</v>
      </c>
      <c r="BS7018" t="s">
        <v>204</v>
      </c>
      <c r="BT7018" t="s">
        <v>204</v>
      </c>
      <c r="BU7018" t="s">
        <v>461</v>
      </c>
      <c r="BV7018">
        <v>999</v>
      </c>
      <c r="BY7018">
        <f t="shared" si="545"/>
        <v>4995</v>
      </c>
      <c r="BZ7018" t="str">
        <f t="shared" si="546"/>
        <v>North1</v>
      </c>
      <c r="CA7018">
        <f t="shared" si="547"/>
        <v>1178.82</v>
      </c>
      <c r="CB7018" t="str">
        <f t="shared" si="548"/>
        <v/>
      </c>
      <c r="CD7018" t="s">
        <v>122</v>
      </c>
      <c r="CE7018" t="str">
        <f t="shared" si="549"/>
        <v>NA</v>
      </c>
      <c r="CF7018" t="s">
        <v>204</v>
      </c>
    </row>
    <row r="7019" spans="1:84">
      <c r="A7019">
        <v>21632818</v>
      </c>
      <c r="B7019" t="s">
        <v>331</v>
      </c>
      <c r="C7019" t="s">
        <v>332</v>
      </c>
      <c r="D7019">
        <v>7827383769</v>
      </c>
      <c r="E7019" t="s">
        <v>77</v>
      </c>
      <c r="F7019" t="s">
        <v>317</v>
      </c>
      <c r="G7019" t="s">
        <v>333</v>
      </c>
      <c r="H7019" t="s">
        <v>317</v>
      </c>
      <c r="I7019" t="s">
        <v>317</v>
      </c>
      <c r="K7019" t="s">
        <v>77</v>
      </c>
      <c r="N7019" t="s">
        <v>80</v>
      </c>
      <c r="O7019" t="s">
        <v>81</v>
      </c>
      <c r="Q7019" t="s">
        <v>122</v>
      </c>
      <c r="S7019" t="s">
        <v>83</v>
      </c>
      <c r="T7019" t="s">
        <v>84</v>
      </c>
      <c r="U7019" t="s">
        <v>85</v>
      </c>
      <c r="W7019" t="s">
        <v>86</v>
      </c>
      <c r="Y7019" t="s">
        <v>84</v>
      </c>
      <c r="AA7019" t="s">
        <v>321</v>
      </c>
      <c r="AB7019" t="s">
        <v>124</v>
      </c>
      <c r="AD7019" t="s">
        <v>125</v>
      </c>
      <c r="AE7019" t="s">
        <v>90</v>
      </c>
      <c r="AF7019" t="s">
        <v>126</v>
      </c>
      <c r="AG7019" t="s">
        <v>126</v>
      </c>
      <c r="AH7019" t="s">
        <v>322</v>
      </c>
      <c r="AI7019" t="s">
        <v>128</v>
      </c>
      <c r="AJ7019" t="s">
        <v>94</v>
      </c>
      <c r="AK7019" t="s">
        <v>84</v>
      </c>
      <c r="AL7019" t="s">
        <v>95</v>
      </c>
      <c r="AM7019" t="s">
        <v>96</v>
      </c>
      <c r="AO7019" t="s">
        <v>125</v>
      </c>
      <c r="AQ7019" t="s">
        <v>128</v>
      </c>
      <c r="AS7019" s="1">
        <v>45990</v>
      </c>
      <c r="AT7019" s="2">
        <v>0.92291666666666672</v>
      </c>
      <c r="AU7019" t="s">
        <v>17405</v>
      </c>
      <c r="AV7019" t="s">
        <v>17406</v>
      </c>
      <c r="AZ7019" t="s">
        <v>99</v>
      </c>
      <c r="BA7019" t="s">
        <v>17407</v>
      </c>
      <c r="BB7019" t="s">
        <v>122</v>
      </c>
      <c r="BD7019" t="s">
        <v>17408</v>
      </c>
      <c r="BE7019" t="s">
        <v>327</v>
      </c>
      <c r="BF7019" t="s">
        <v>327</v>
      </c>
      <c r="BG7019" t="s">
        <v>173</v>
      </c>
      <c r="BI7019" t="s">
        <v>103</v>
      </c>
      <c r="BJ7019" t="s">
        <v>104</v>
      </c>
      <c r="BK7019" t="s">
        <v>271</v>
      </c>
      <c r="BL7019">
        <v>1</v>
      </c>
      <c r="BM7019" t="s">
        <v>106</v>
      </c>
      <c r="BN7019" t="s">
        <v>272</v>
      </c>
      <c r="BO7019" t="s">
        <v>272</v>
      </c>
      <c r="BP7019" t="s">
        <v>273</v>
      </c>
      <c r="BQ7019" t="s">
        <v>204</v>
      </c>
      <c r="BR7019" t="s">
        <v>205</v>
      </c>
      <c r="BS7019" t="s">
        <v>139</v>
      </c>
      <c r="BT7019" t="s">
        <v>204</v>
      </c>
      <c r="BU7019" t="s">
        <v>206</v>
      </c>
      <c r="BV7019">
        <v>7203</v>
      </c>
      <c r="BY7019">
        <f t="shared" si="545"/>
        <v>7203</v>
      </c>
      <c r="BZ7019" t="str">
        <f t="shared" si="546"/>
        <v>North1</v>
      </c>
      <c r="CA7019">
        <f t="shared" si="547"/>
        <v>8499.5399999999991</v>
      </c>
      <c r="CB7019" t="str">
        <f t="shared" si="548"/>
        <v/>
      </c>
      <c r="CD7019" t="s">
        <v>122</v>
      </c>
      <c r="CE7019" t="str">
        <f t="shared" si="549"/>
        <v>Premium</v>
      </c>
      <c r="CF7019" t="s">
        <v>139</v>
      </c>
    </row>
    <row r="7020" spans="1:84">
      <c r="A7020">
        <v>21632826</v>
      </c>
      <c r="B7020" t="s">
        <v>331</v>
      </c>
      <c r="C7020" t="s">
        <v>332</v>
      </c>
      <c r="D7020">
        <v>7827383769</v>
      </c>
      <c r="E7020" t="s">
        <v>77</v>
      </c>
      <c r="F7020" t="s">
        <v>317</v>
      </c>
      <c r="G7020" t="s">
        <v>333</v>
      </c>
      <c r="H7020" t="s">
        <v>317</v>
      </c>
      <c r="I7020" t="s">
        <v>317</v>
      </c>
      <c r="K7020" t="s">
        <v>77</v>
      </c>
      <c r="N7020" t="s">
        <v>80</v>
      </c>
      <c r="O7020" t="s">
        <v>81</v>
      </c>
      <c r="Q7020" t="s">
        <v>122</v>
      </c>
      <c r="S7020" t="s">
        <v>83</v>
      </c>
      <c r="T7020" t="s">
        <v>84</v>
      </c>
      <c r="U7020" t="s">
        <v>85</v>
      </c>
      <c r="W7020" t="s">
        <v>86</v>
      </c>
      <c r="Y7020" t="s">
        <v>84</v>
      </c>
      <c r="AA7020" t="s">
        <v>321</v>
      </c>
      <c r="AB7020" t="s">
        <v>124</v>
      </c>
      <c r="AD7020" t="s">
        <v>125</v>
      </c>
      <c r="AE7020" t="s">
        <v>90</v>
      </c>
      <c r="AF7020" t="s">
        <v>126</v>
      </c>
      <c r="AG7020" t="s">
        <v>126</v>
      </c>
      <c r="AH7020" t="s">
        <v>322</v>
      </c>
      <c r="AI7020" t="s">
        <v>128</v>
      </c>
      <c r="AJ7020" t="s">
        <v>94</v>
      </c>
      <c r="AK7020" t="s">
        <v>84</v>
      </c>
      <c r="AL7020" t="s">
        <v>95</v>
      </c>
      <c r="AM7020" t="s">
        <v>96</v>
      </c>
      <c r="AO7020" t="s">
        <v>125</v>
      </c>
      <c r="AQ7020" t="s">
        <v>128</v>
      </c>
      <c r="AS7020" s="1">
        <v>45990</v>
      </c>
      <c r="AT7020" s="2">
        <v>0.92291666666666672</v>
      </c>
      <c r="AU7020" t="s">
        <v>17409</v>
      </c>
      <c r="AV7020" t="s">
        <v>17410</v>
      </c>
      <c r="AZ7020" t="s">
        <v>99</v>
      </c>
      <c r="BA7020" t="s">
        <v>17411</v>
      </c>
      <c r="BB7020" t="s">
        <v>122</v>
      </c>
      <c r="BD7020" t="s">
        <v>17412</v>
      </c>
      <c r="BE7020" t="s">
        <v>327</v>
      </c>
      <c r="BF7020" t="s">
        <v>317</v>
      </c>
      <c r="BG7020" t="s">
        <v>77</v>
      </c>
      <c r="BI7020" t="s">
        <v>103</v>
      </c>
      <c r="BJ7020" t="s">
        <v>104</v>
      </c>
      <c r="BK7020" t="s">
        <v>495</v>
      </c>
      <c r="BL7020">
        <v>1</v>
      </c>
      <c r="BM7020" t="s">
        <v>106</v>
      </c>
      <c r="BN7020" t="s">
        <v>107</v>
      </c>
      <c r="BO7020" t="s">
        <v>107</v>
      </c>
      <c r="BP7020" t="s">
        <v>496</v>
      </c>
      <c r="BQ7020" t="s">
        <v>110</v>
      </c>
      <c r="BR7020" t="s">
        <v>111</v>
      </c>
      <c r="BS7020" t="s">
        <v>112</v>
      </c>
      <c r="BT7020" t="s">
        <v>497</v>
      </c>
      <c r="BU7020" t="s">
        <v>17629</v>
      </c>
      <c r="BV7020">
        <v>31500</v>
      </c>
      <c r="BX7020" t="s">
        <v>111</v>
      </c>
      <c r="BY7020">
        <f t="shared" si="545"/>
        <v>31500</v>
      </c>
      <c r="BZ7020" t="str">
        <f t="shared" si="546"/>
        <v>North1</v>
      </c>
      <c r="CA7020">
        <f t="shared" si="547"/>
        <v>37170</v>
      </c>
      <c r="CB7020" t="str">
        <f t="shared" si="548"/>
        <v/>
      </c>
      <c r="CD7020" t="s">
        <v>122</v>
      </c>
      <c r="CE7020" t="str">
        <f t="shared" si="549"/>
        <v>Entry</v>
      </c>
      <c r="CF7020" t="s">
        <v>112</v>
      </c>
    </row>
    <row r="7021" spans="1:84">
      <c r="A7021">
        <v>21632826</v>
      </c>
      <c r="B7021" t="s">
        <v>331</v>
      </c>
      <c r="C7021" t="s">
        <v>332</v>
      </c>
      <c r="D7021">
        <v>7827383769</v>
      </c>
      <c r="E7021" t="s">
        <v>77</v>
      </c>
      <c r="F7021" t="s">
        <v>317</v>
      </c>
      <c r="G7021" t="s">
        <v>333</v>
      </c>
      <c r="H7021" t="s">
        <v>317</v>
      </c>
      <c r="I7021" t="s">
        <v>317</v>
      </c>
      <c r="K7021" t="s">
        <v>77</v>
      </c>
      <c r="N7021" t="s">
        <v>80</v>
      </c>
      <c r="O7021" t="s">
        <v>81</v>
      </c>
      <c r="Q7021" t="s">
        <v>122</v>
      </c>
      <c r="S7021" t="s">
        <v>83</v>
      </c>
      <c r="T7021" t="s">
        <v>84</v>
      </c>
      <c r="U7021" t="s">
        <v>85</v>
      </c>
      <c r="W7021" t="s">
        <v>86</v>
      </c>
      <c r="Y7021" t="s">
        <v>84</v>
      </c>
      <c r="AA7021" t="s">
        <v>321</v>
      </c>
      <c r="AB7021" t="s">
        <v>124</v>
      </c>
      <c r="AD7021" t="s">
        <v>125</v>
      </c>
      <c r="AE7021" t="s">
        <v>90</v>
      </c>
      <c r="AF7021" t="s">
        <v>126</v>
      </c>
      <c r="AG7021" t="s">
        <v>126</v>
      </c>
      <c r="AH7021" t="s">
        <v>322</v>
      </c>
      <c r="AI7021" t="s">
        <v>128</v>
      </c>
      <c r="AJ7021" t="s">
        <v>94</v>
      </c>
      <c r="AK7021" t="s">
        <v>84</v>
      </c>
      <c r="AL7021" t="s">
        <v>95</v>
      </c>
      <c r="AM7021" t="s">
        <v>96</v>
      </c>
      <c r="AO7021" t="s">
        <v>125</v>
      </c>
      <c r="AQ7021" t="s">
        <v>128</v>
      </c>
      <c r="AS7021" s="1">
        <v>45990</v>
      </c>
      <c r="AT7021" s="2">
        <v>0.92291666666666672</v>
      </c>
      <c r="AU7021" t="s">
        <v>17409</v>
      </c>
      <c r="AV7021" t="s">
        <v>17410</v>
      </c>
      <c r="AZ7021" t="s">
        <v>99</v>
      </c>
      <c r="BA7021" t="s">
        <v>17411</v>
      </c>
      <c r="BB7021" t="s">
        <v>122</v>
      </c>
      <c r="BD7021" t="s">
        <v>17412</v>
      </c>
      <c r="BE7021" t="s">
        <v>327</v>
      </c>
      <c r="BF7021" t="s">
        <v>317</v>
      </c>
      <c r="BG7021" t="s">
        <v>77</v>
      </c>
      <c r="BI7021" t="s">
        <v>103</v>
      </c>
      <c r="BJ7021" t="s">
        <v>104</v>
      </c>
      <c r="BK7021" t="s">
        <v>271</v>
      </c>
      <c r="BL7021">
        <v>1</v>
      </c>
      <c r="BM7021" t="s">
        <v>106</v>
      </c>
      <c r="BN7021" t="s">
        <v>272</v>
      </c>
      <c r="BO7021" t="s">
        <v>272</v>
      </c>
      <c r="BP7021" t="s">
        <v>273</v>
      </c>
      <c r="BQ7021" t="s">
        <v>204</v>
      </c>
      <c r="BR7021" t="s">
        <v>205</v>
      </c>
      <c r="BS7021" t="s">
        <v>139</v>
      </c>
      <c r="BT7021" t="s">
        <v>204</v>
      </c>
      <c r="BU7021" t="s">
        <v>206</v>
      </c>
      <c r="BV7021">
        <v>7203</v>
      </c>
      <c r="BY7021">
        <f t="shared" si="545"/>
        <v>7203</v>
      </c>
      <c r="BZ7021" t="str">
        <f t="shared" si="546"/>
        <v>North1</v>
      </c>
      <c r="CA7021">
        <f t="shared" si="547"/>
        <v>8499.5399999999991</v>
      </c>
      <c r="CB7021" t="str">
        <f t="shared" si="548"/>
        <v/>
      </c>
      <c r="CD7021" t="s">
        <v>122</v>
      </c>
      <c r="CE7021" t="str">
        <f t="shared" si="549"/>
        <v>Premium</v>
      </c>
      <c r="CF7021" t="s">
        <v>139</v>
      </c>
    </row>
    <row r="7022" spans="1:84">
      <c r="A7022">
        <v>21632826</v>
      </c>
      <c r="B7022" t="s">
        <v>331</v>
      </c>
      <c r="C7022" t="s">
        <v>332</v>
      </c>
      <c r="D7022">
        <v>7827383769</v>
      </c>
      <c r="E7022" t="s">
        <v>77</v>
      </c>
      <c r="F7022" t="s">
        <v>317</v>
      </c>
      <c r="G7022" t="s">
        <v>333</v>
      </c>
      <c r="H7022" t="s">
        <v>317</v>
      </c>
      <c r="I7022" t="s">
        <v>317</v>
      </c>
      <c r="K7022" t="s">
        <v>77</v>
      </c>
      <c r="N7022" t="s">
        <v>80</v>
      </c>
      <c r="O7022" t="s">
        <v>81</v>
      </c>
      <c r="Q7022" t="s">
        <v>122</v>
      </c>
      <c r="S7022" t="s">
        <v>83</v>
      </c>
      <c r="T7022" t="s">
        <v>84</v>
      </c>
      <c r="U7022" t="s">
        <v>85</v>
      </c>
      <c r="W7022" t="s">
        <v>86</v>
      </c>
      <c r="Y7022" t="s">
        <v>84</v>
      </c>
      <c r="AA7022" t="s">
        <v>321</v>
      </c>
      <c r="AB7022" t="s">
        <v>124</v>
      </c>
      <c r="AD7022" t="s">
        <v>125</v>
      </c>
      <c r="AE7022" t="s">
        <v>90</v>
      </c>
      <c r="AF7022" t="s">
        <v>126</v>
      </c>
      <c r="AG7022" t="s">
        <v>126</v>
      </c>
      <c r="AH7022" t="s">
        <v>322</v>
      </c>
      <c r="AI7022" t="s">
        <v>128</v>
      </c>
      <c r="AJ7022" t="s">
        <v>94</v>
      </c>
      <c r="AK7022" t="s">
        <v>84</v>
      </c>
      <c r="AL7022" t="s">
        <v>95</v>
      </c>
      <c r="AM7022" t="s">
        <v>96</v>
      </c>
      <c r="AO7022" t="s">
        <v>125</v>
      </c>
      <c r="AQ7022" t="s">
        <v>128</v>
      </c>
      <c r="AS7022" s="1">
        <v>45990</v>
      </c>
      <c r="AT7022" s="2">
        <v>0.92291666666666672</v>
      </c>
      <c r="AU7022" t="s">
        <v>17409</v>
      </c>
      <c r="AV7022" t="s">
        <v>17410</v>
      </c>
      <c r="AZ7022" t="s">
        <v>99</v>
      </c>
      <c r="BA7022" t="s">
        <v>17411</v>
      </c>
      <c r="BB7022" t="s">
        <v>122</v>
      </c>
      <c r="BD7022" t="s">
        <v>17412</v>
      </c>
      <c r="BE7022" t="s">
        <v>327</v>
      </c>
      <c r="BF7022" t="s">
        <v>317</v>
      </c>
      <c r="BG7022" t="s">
        <v>77</v>
      </c>
      <c r="BI7022" t="s">
        <v>103</v>
      </c>
      <c r="BJ7022" t="s">
        <v>104</v>
      </c>
      <c r="BK7022" t="s">
        <v>471</v>
      </c>
      <c r="BL7022">
        <v>5</v>
      </c>
      <c r="BM7022" t="s">
        <v>106</v>
      </c>
      <c r="BN7022" t="s">
        <v>472</v>
      </c>
      <c r="BO7022" t="s">
        <v>459</v>
      </c>
      <c r="BP7022" t="s">
        <v>473</v>
      </c>
      <c r="BQ7022" t="s">
        <v>204</v>
      </c>
      <c r="BR7022" t="s">
        <v>461</v>
      </c>
      <c r="BS7022" t="s">
        <v>204</v>
      </c>
      <c r="BT7022" t="s">
        <v>204</v>
      </c>
      <c r="BU7022" t="s">
        <v>461</v>
      </c>
      <c r="BV7022">
        <v>999</v>
      </c>
      <c r="BY7022">
        <f t="shared" si="545"/>
        <v>4995</v>
      </c>
      <c r="BZ7022" t="str">
        <f t="shared" si="546"/>
        <v>North1</v>
      </c>
      <c r="CA7022">
        <f t="shared" si="547"/>
        <v>1178.82</v>
      </c>
      <c r="CB7022" t="str">
        <f t="shared" si="548"/>
        <v/>
      </c>
      <c r="CD7022" t="s">
        <v>122</v>
      </c>
      <c r="CE7022" t="str">
        <f t="shared" si="549"/>
        <v>NA</v>
      </c>
      <c r="CF7022" t="s">
        <v>204</v>
      </c>
    </row>
    <row r="7023" spans="1:84">
      <c r="A7023">
        <v>21632832</v>
      </c>
      <c r="B7023" t="s">
        <v>331</v>
      </c>
      <c r="C7023" t="s">
        <v>332</v>
      </c>
      <c r="D7023">
        <v>7827383769</v>
      </c>
      <c r="E7023" t="s">
        <v>77</v>
      </c>
      <c r="F7023" t="s">
        <v>317</v>
      </c>
      <c r="G7023" t="s">
        <v>333</v>
      </c>
      <c r="H7023" t="s">
        <v>317</v>
      </c>
      <c r="I7023" t="s">
        <v>317</v>
      </c>
      <c r="K7023" t="s">
        <v>77</v>
      </c>
      <c r="N7023" t="s">
        <v>80</v>
      </c>
      <c r="O7023" t="s">
        <v>81</v>
      </c>
      <c r="Q7023" t="s">
        <v>122</v>
      </c>
      <c r="S7023" t="s">
        <v>83</v>
      </c>
      <c r="T7023" t="s">
        <v>84</v>
      </c>
      <c r="U7023" t="s">
        <v>85</v>
      </c>
      <c r="W7023" t="s">
        <v>86</v>
      </c>
      <c r="Y7023" t="s">
        <v>84</v>
      </c>
      <c r="AA7023" t="s">
        <v>321</v>
      </c>
      <c r="AB7023" t="s">
        <v>124</v>
      </c>
      <c r="AD7023" t="s">
        <v>125</v>
      </c>
      <c r="AE7023" t="s">
        <v>90</v>
      </c>
      <c r="AF7023" t="s">
        <v>126</v>
      </c>
      <c r="AG7023" t="s">
        <v>126</v>
      </c>
      <c r="AH7023" t="s">
        <v>322</v>
      </c>
      <c r="AI7023" t="s">
        <v>128</v>
      </c>
      <c r="AJ7023" t="s">
        <v>94</v>
      </c>
      <c r="AK7023" t="s">
        <v>84</v>
      </c>
      <c r="AL7023" t="s">
        <v>95</v>
      </c>
      <c r="AM7023" t="s">
        <v>96</v>
      </c>
      <c r="AO7023" t="s">
        <v>125</v>
      </c>
      <c r="AQ7023" t="s">
        <v>128</v>
      </c>
      <c r="AS7023" s="1">
        <v>45990</v>
      </c>
      <c r="AT7023" s="2">
        <v>0.92361111111111116</v>
      </c>
      <c r="AU7023" t="s">
        <v>17413</v>
      </c>
      <c r="AV7023" t="s">
        <v>17414</v>
      </c>
      <c r="AZ7023" t="s">
        <v>99</v>
      </c>
      <c r="BA7023" t="s">
        <v>17415</v>
      </c>
      <c r="BB7023" t="s">
        <v>122</v>
      </c>
      <c r="BD7023" t="s">
        <v>17416</v>
      </c>
      <c r="BE7023" t="s">
        <v>327</v>
      </c>
      <c r="BF7023" t="s">
        <v>317</v>
      </c>
      <c r="BG7023" t="s">
        <v>77</v>
      </c>
      <c r="BI7023" t="s">
        <v>103</v>
      </c>
      <c r="BJ7023" t="s">
        <v>104</v>
      </c>
      <c r="BK7023" t="s">
        <v>471</v>
      </c>
      <c r="BL7023">
        <v>5</v>
      </c>
      <c r="BM7023" t="s">
        <v>106</v>
      </c>
      <c r="BN7023" t="s">
        <v>472</v>
      </c>
      <c r="BO7023" t="s">
        <v>459</v>
      </c>
      <c r="BP7023" t="s">
        <v>473</v>
      </c>
      <c r="BQ7023" t="s">
        <v>204</v>
      </c>
      <c r="BR7023" t="s">
        <v>461</v>
      </c>
      <c r="BS7023" t="s">
        <v>204</v>
      </c>
      <c r="BT7023" t="s">
        <v>204</v>
      </c>
      <c r="BU7023" t="s">
        <v>461</v>
      </c>
      <c r="BV7023">
        <v>999</v>
      </c>
      <c r="BY7023">
        <f t="shared" si="545"/>
        <v>4995</v>
      </c>
      <c r="BZ7023" t="str">
        <f t="shared" si="546"/>
        <v>North1</v>
      </c>
      <c r="CA7023">
        <f t="shared" si="547"/>
        <v>1178.82</v>
      </c>
      <c r="CB7023" t="str">
        <f t="shared" si="548"/>
        <v/>
      </c>
      <c r="CD7023" t="s">
        <v>122</v>
      </c>
      <c r="CE7023" t="str">
        <f t="shared" si="549"/>
        <v>NA</v>
      </c>
      <c r="CF7023" t="s">
        <v>204</v>
      </c>
    </row>
    <row r="7024" spans="1:84">
      <c r="A7024">
        <v>21632832</v>
      </c>
      <c r="B7024" t="s">
        <v>331</v>
      </c>
      <c r="C7024" t="s">
        <v>332</v>
      </c>
      <c r="D7024">
        <v>7827383769</v>
      </c>
      <c r="E7024" t="s">
        <v>77</v>
      </c>
      <c r="F7024" t="s">
        <v>317</v>
      </c>
      <c r="G7024" t="s">
        <v>333</v>
      </c>
      <c r="H7024" t="s">
        <v>317</v>
      </c>
      <c r="I7024" t="s">
        <v>317</v>
      </c>
      <c r="K7024" t="s">
        <v>77</v>
      </c>
      <c r="N7024" t="s">
        <v>80</v>
      </c>
      <c r="O7024" t="s">
        <v>81</v>
      </c>
      <c r="Q7024" t="s">
        <v>122</v>
      </c>
      <c r="S7024" t="s">
        <v>83</v>
      </c>
      <c r="T7024" t="s">
        <v>84</v>
      </c>
      <c r="U7024" t="s">
        <v>85</v>
      </c>
      <c r="W7024" t="s">
        <v>86</v>
      </c>
      <c r="Y7024" t="s">
        <v>84</v>
      </c>
      <c r="AA7024" t="s">
        <v>321</v>
      </c>
      <c r="AB7024" t="s">
        <v>124</v>
      </c>
      <c r="AD7024" t="s">
        <v>125</v>
      </c>
      <c r="AE7024" t="s">
        <v>90</v>
      </c>
      <c r="AF7024" t="s">
        <v>126</v>
      </c>
      <c r="AG7024" t="s">
        <v>126</v>
      </c>
      <c r="AH7024" t="s">
        <v>322</v>
      </c>
      <c r="AI7024" t="s">
        <v>128</v>
      </c>
      <c r="AJ7024" t="s">
        <v>94</v>
      </c>
      <c r="AK7024" t="s">
        <v>84</v>
      </c>
      <c r="AL7024" t="s">
        <v>95</v>
      </c>
      <c r="AM7024" t="s">
        <v>96</v>
      </c>
      <c r="AO7024" t="s">
        <v>125</v>
      </c>
      <c r="AQ7024" t="s">
        <v>128</v>
      </c>
      <c r="AS7024" s="1">
        <v>45990</v>
      </c>
      <c r="AT7024" s="2">
        <v>0.92361111111111116</v>
      </c>
      <c r="AU7024" t="s">
        <v>17413</v>
      </c>
      <c r="AV7024" t="s">
        <v>17414</v>
      </c>
      <c r="AZ7024" t="s">
        <v>99</v>
      </c>
      <c r="BA7024" t="s">
        <v>17415</v>
      </c>
      <c r="BB7024" t="s">
        <v>122</v>
      </c>
      <c r="BD7024" t="s">
        <v>17416</v>
      </c>
      <c r="BE7024" t="s">
        <v>327</v>
      </c>
      <c r="BF7024" t="s">
        <v>317</v>
      </c>
      <c r="BG7024" t="s">
        <v>77</v>
      </c>
      <c r="BI7024" t="s">
        <v>103</v>
      </c>
      <c r="BJ7024" t="s">
        <v>104</v>
      </c>
      <c r="BK7024" t="s">
        <v>200</v>
      </c>
      <c r="BL7024">
        <v>1</v>
      </c>
      <c r="BM7024" t="s">
        <v>106</v>
      </c>
      <c r="BN7024" t="s">
        <v>201</v>
      </c>
      <c r="BO7024" t="s">
        <v>202</v>
      </c>
      <c r="BP7024" t="s">
        <v>203</v>
      </c>
      <c r="BQ7024" t="s">
        <v>204</v>
      </c>
      <c r="BR7024" t="s">
        <v>205</v>
      </c>
      <c r="BS7024" t="s">
        <v>112</v>
      </c>
      <c r="BT7024" t="s">
        <v>204</v>
      </c>
      <c r="BU7024" t="s">
        <v>206</v>
      </c>
      <c r="BV7024">
        <v>7900</v>
      </c>
      <c r="BY7024">
        <f t="shared" si="545"/>
        <v>7900</v>
      </c>
      <c r="BZ7024" t="str">
        <f t="shared" si="546"/>
        <v>North1</v>
      </c>
      <c r="CA7024">
        <f t="shared" si="547"/>
        <v>9322</v>
      </c>
      <c r="CB7024" t="str">
        <f t="shared" si="548"/>
        <v/>
      </c>
      <c r="CD7024" t="s">
        <v>122</v>
      </c>
      <c r="CE7024" t="str">
        <f t="shared" si="549"/>
        <v>Entry</v>
      </c>
      <c r="CF7024" t="s">
        <v>112</v>
      </c>
    </row>
    <row r="7025" spans="1:84">
      <c r="A7025">
        <v>21632832</v>
      </c>
      <c r="B7025" t="s">
        <v>331</v>
      </c>
      <c r="C7025" t="s">
        <v>332</v>
      </c>
      <c r="D7025">
        <v>7827383769</v>
      </c>
      <c r="E7025" t="s">
        <v>77</v>
      </c>
      <c r="F7025" t="s">
        <v>317</v>
      </c>
      <c r="G7025" t="s">
        <v>333</v>
      </c>
      <c r="H7025" t="s">
        <v>317</v>
      </c>
      <c r="I7025" t="s">
        <v>317</v>
      </c>
      <c r="K7025" t="s">
        <v>77</v>
      </c>
      <c r="N7025" t="s">
        <v>80</v>
      </c>
      <c r="O7025" t="s">
        <v>81</v>
      </c>
      <c r="Q7025" t="s">
        <v>122</v>
      </c>
      <c r="S7025" t="s">
        <v>83</v>
      </c>
      <c r="T7025" t="s">
        <v>84</v>
      </c>
      <c r="U7025" t="s">
        <v>85</v>
      </c>
      <c r="W7025" t="s">
        <v>86</v>
      </c>
      <c r="Y7025" t="s">
        <v>84</v>
      </c>
      <c r="AA7025" t="s">
        <v>321</v>
      </c>
      <c r="AB7025" t="s">
        <v>124</v>
      </c>
      <c r="AD7025" t="s">
        <v>125</v>
      </c>
      <c r="AE7025" t="s">
        <v>90</v>
      </c>
      <c r="AF7025" t="s">
        <v>126</v>
      </c>
      <c r="AG7025" t="s">
        <v>126</v>
      </c>
      <c r="AH7025" t="s">
        <v>322</v>
      </c>
      <c r="AI7025" t="s">
        <v>128</v>
      </c>
      <c r="AJ7025" t="s">
        <v>94</v>
      </c>
      <c r="AK7025" t="s">
        <v>84</v>
      </c>
      <c r="AL7025" t="s">
        <v>95</v>
      </c>
      <c r="AM7025" t="s">
        <v>96</v>
      </c>
      <c r="AO7025" t="s">
        <v>125</v>
      </c>
      <c r="AQ7025" t="s">
        <v>128</v>
      </c>
      <c r="AS7025" s="1">
        <v>45990</v>
      </c>
      <c r="AT7025" s="2">
        <v>0.92361111111111116</v>
      </c>
      <c r="AU7025" t="s">
        <v>17413</v>
      </c>
      <c r="AV7025" t="s">
        <v>17414</v>
      </c>
      <c r="AZ7025" t="s">
        <v>99</v>
      </c>
      <c r="BA7025" t="s">
        <v>17415</v>
      </c>
      <c r="BB7025" t="s">
        <v>122</v>
      </c>
      <c r="BD7025" t="s">
        <v>17416</v>
      </c>
      <c r="BE7025" t="s">
        <v>327</v>
      </c>
      <c r="BF7025" t="s">
        <v>317</v>
      </c>
      <c r="BG7025" t="s">
        <v>77</v>
      </c>
      <c r="BI7025" t="s">
        <v>103</v>
      </c>
      <c r="BJ7025" t="s">
        <v>104</v>
      </c>
      <c r="BK7025" t="s">
        <v>495</v>
      </c>
      <c r="BL7025">
        <v>1</v>
      </c>
      <c r="BM7025" t="s">
        <v>106</v>
      </c>
      <c r="BN7025" t="s">
        <v>107</v>
      </c>
      <c r="BO7025" t="s">
        <v>107</v>
      </c>
      <c r="BP7025" t="s">
        <v>496</v>
      </c>
      <c r="BQ7025" t="s">
        <v>110</v>
      </c>
      <c r="BR7025" t="s">
        <v>111</v>
      </c>
      <c r="BS7025" t="s">
        <v>112</v>
      </c>
      <c r="BT7025" t="s">
        <v>497</v>
      </c>
      <c r="BU7025" t="s">
        <v>17629</v>
      </c>
      <c r="BV7025">
        <v>31500</v>
      </c>
      <c r="BX7025" t="s">
        <v>111</v>
      </c>
      <c r="BY7025">
        <f t="shared" si="545"/>
        <v>31500</v>
      </c>
      <c r="BZ7025" t="str">
        <f t="shared" si="546"/>
        <v>North1</v>
      </c>
      <c r="CA7025">
        <f t="shared" si="547"/>
        <v>37170</v>
      </c>
      <c r="CB7025" t="str">
        <f t="shared" si="548"/>
        <v/>
      </c>
      <c r="CD7025" t="s">
        <v>122</v>
      </c>
      <c r="CE7025" t="str">
        <f t="shared" si="549"/>
        <v>Entry</v>
      </c>
      <c r="CF7025" t="s">
        <v>112</v>
      </c>
    </row>
    <row r="7026" spans="1:84">
      <c r="A7026">
        <v>21632835</v>
      </c>
      <c r="B7026" t="s">
        <v>331</v>
      </c>
      <c r="C7026" t="s">
        <v>332</v>
      </c>
      <c r="D7026">
        <v>7827383769</v>
      </c>
      <c r="E7026" t="s">
        <v>77</v>
      </c>
      <c r="F7026" t="s">
        <v>317</v>
      </c>
      <c r="G7026" t="s">
        <v>333</v>
      </c>
      <c r="H7026" t="s">
        <v>317</v>
      </c>
      <c r="I7026" t="s">
        <v>317</v>
      </c>
      <c r="K7026" t="s">
        <v>77</v>
      </c>
      <c r="N7026" t="s">
        <v>80</v>
      </c>
      <c r="O7026" t="s">
        <v>81</v>
      </c>
      <c r="Q7026" t="s">
        <v>122</v>
      </c>
      <c r="S7026" t="s">
        <v>83</v>
      </c>
      <c r="T7026" t="s">
        <v>84</v>
      </c>
      <c r="U7026" t="s">
        <v>85</v>
      </c>
      <c r="W7026" t="s">
        <v>86</v>
      </c>
      <c r="Y7026" t="s">
        <v>84</v>
      </c>
      <c r="AA7026" t="s">
        <v>321</v>
      </c>
      <c r="AB7026" t="s">
        <v>124</v>
      </c>
      <c r="AD7026" t="s">
        <v>125</v>
      </c>
      <c r="AE7026" t="s">
        <v>90</v>
      </c>
      <c r="AF7026" t="s">
        <v>126</v>
      </c>
      <c r="AG7026" t="s">
        <v>126</v>
      </c>
      <c r="AH7026" t="s">
        <v>322</v>
      </c>
      <c r="AI7026" t="s">
        <v>128</v>
      </c>
      <c r="AJ7026" t="s">
        <v>94</v>
      </c>
      <c r="AK7026" t="s">
        <v>84</v>
      </c>
      <c r="AL7026" t="s">
        <v>95</v>
      </c>
      <c r="AM7026" t="s">
        <v>96</v>
      </c>
      <c r="AO7026" t="s">
        <v>125</v>
      </c>
      <c r="AQ7026" t="s">
        <v>128</v>
      </c>
      <c r="AS7026" s="1">
        <v>45990</v>
      </c>
      <c r="AT7026" s="2">
        <v>0.9243055555555556</v>
      </c>
      <c r="AU7026" t="s">
        <v>17417</v>
      </c>
      <c r="AV7026" t="s">
        <v>17418</v>
      </c>
      <c r="AZ7026" t="s">
        <v>99</v>
      </c>
      <c r="BA7026" t="s">
        <v>17419</v>
      </c>
      <c r="BB7026" t="s">
        <v>122</v>
      </c>
      <c r="BD7026" t="s">
        <v>17420</v>
      </c>
      <c r="BE7026" t="s">
        <v>327</v>
      </c>
      <c r="BF7026" t="s">
        <v>317</v>
      </c>
      <c r="BG7026" t="s">
        <v>77</v>
      </c>
      <c r="BI7026" t="s">
        <v>103</v>
      </c>
      <c r="BJ7026" t="s">
        <v>104</v>
      </c>
      <c r="BK7026" t="s">
        <v>495</v>
      </c>
      <c r="BL7026">
        <v>1</v>
      </c>
      <c r="BM7026" t="s">
        <v>106</v>
      </c>
      <c r="BN7026" t="s">
        <v>107</v>
      </c>
      <c r="BO7026" t="s">
        <v>107</v>
      </c>
      <c r="BP7026" t="s">
        <v>496</v>
      </c>
      <c r="BQ7026" t="s">
        <v>110</v>
      </c>
      <c r="BR7026" t="s">
        <v>111</v>
      </c>
      <c r="BS7026" t="s">
        <v>112</v>
      </c>
      <c r="BT7026" t="s">
        <v>497</v>
      </c>
      <c r="BU7026" t="s">
        <v>17629</v>
      </c>
      <c r="BV7026">
        <v>31500</v>
      </c>
      <c r="BX7026" t="s">
        <v>111</v>
      </c>
      <c r="BY7026">
        <f t="shared" si="545"/>
        <v>31500</v>
      </c>
      <c r="BZ7026" t="str">
        <f t="shared" si="546"/>
        <v>North1</v>
      </c>
      <c r="CA7026">
        <f t="shared" si="547"/>
        <v>37170</v>
      </c>
      <c r="CB7026" t="str">
        <f t="shared" si="548"/>
        <v/>
      </c>
      <c r="CD7026" t="s">
        <v>122</v>
      </c>
      <c r="CE7026" t="str">
        <f t="shared" si="549"/>
        <v>Entry</v>
      </c>
      <c r="CF7026" t="s">
        <v>112</v>
      </c>
    </row>
    <row r="7027" spans="1:84">
      <c r="A7027">
        <v>21632835</v>
      </c>
      <c r="B7027" t="s">
        <v>331</v>
      </c>
      <c r="C7027" t="s">
        <v>332</v>
      </c>
      <c r="D7027">
        <v>7827383769</v>
      </c>
      <c r="E7027" t="s">
        <v>77</v>
      </c>
      <c r="F7027" t="s">
        <v>317</v>
      </c>
      <c r="G7027" t="s">
        <v>333</v>
      </c>
      <c r="H7027" t="s">
        <v>317</v>
      </c>
      <c r="I7027" t="s">
        <v>317</v>
      </c>
      <c r="K7027" t="s">
        <v>77</v>
      </c>
      <c r="N7027" t="s">
        <v>80</v>
      </c>
      <c r="O7027" t="s">
        <v>81</v>
      </c>
      <c r="Q7027" t="s">
        <v>122</v>
      </c>
      <c r="S7027" t="s">
        <v>83</v>
      </c>
      <c r="T7027" t="s">
        <v>84</v>
      </c>
      <c r="U7027" t="s">
        <v>85</v>
      </c>
      <c r="W7027" t="s">
        <v>86</v>
      </c>
      <c r="Y7027" t="s">
        <v>84</v>
      </c>
      <c r="AA7027" t="s">
        <v>321</v>
      </c>
      <c r="AB7027" t="s">
        <v>124</v>
      </c>
      <c r="AD7027" t="s">
        <v>125</v>
      </c>
      <c r="AE7027" t="s">
        <v>90</v>
      </c>
      <c r="AF7027" t="s">
        <v>126</v>
      </c>
      <c r="AG7027" t="s">
        <v>126</v>
      </c>
      <c r="AH7027" t="s">
        <v>322</v>
      </c>
      <c r="AI7027" t="s">
        <v>128</v>
      </c>
      <c r="AJ7027" t="s">
        <v>94</v>
      </c>
      <c r="AK7027" t="s">
        <v>84</v>
      </c>
      <c r="AL7027" t="s">
        <v>95</v>
      </c>
      <c r="AM7027" t="s">
        <v>96</v>
      </c>
      <c r="AO7027" t="s">
        <v>125</v>
      </c>
      <c r="AQ7027" t="s">
        <v>128</v>
      </c>
      <c r="AS7027" s="1">
        <v>45990</v>
      </c>
      <c r="AT7027" s="2">
        <v>0.9243055555555556</v>
      </c>
      <c r="AU7027" t="s">
        <v>17417</v>
      </c>
      <c r="AV7027" t="s">
        <v>17418</v>
      </c>
      <c r="AZ7027" t="s">
        <v>99</v>
      </c>
      <c r="BA7027" t="s">
        <v>17419</v>
      </c>
      <c r="BB7027" t="s">
        <v>122</v>
      </c>
      <c r="BD7027" t="s">
        <v>17420</v>
      </c>
      <c r="BE7027" t="s">
        <v>327</v>
      </c>
      <c r="BF7027" t="s">
        <v>317</v>
      </c>
      <c r="BG7027" t="s">
        <v>77</v>
      </c>
      <c r="BI7027" t="s">
        <v>103</v>
      </c>
      <c r="BJ7027" t="s">
        <v>104</v>
      </c>
      <c r="BK7027" t="s">
        <v>471</v>
      </c>
      <c r="BL7027">
        <v>5</v>
      </c>
      <c r="BM7027" t="s">
        <v>106</v>
      </c>
      <c r="BN7027" t="s">
        <v>472</v>
      </c>
      <c r="BO7027" t="s">
        <v>459</v>
      </c>
      <c r="BP7027" t="s">
        <v>473</v>
      </c>
      <c r="BQ7027" t="s">
        <v>204</v>
      </c>
      <c r="BR7027" t="s">
        <v>461</v>
      </c>
      <c r="BS7027" t="s">
        <v>204</v>
      </c>
      <c r="BT7027" t="s">
        <v>204</v>
      </c>
      <c r="BU7027" t="s">
        <v>461</v>
      </c>
      <c r="BV7027">
        <v>999</v>
      </c>
      <c r="BY7027">
        <f t="shared" si="545"/>
        <v>4995</v>
      </c>
      <c r="BZ7027" t="str">
        <f t="shared" si="546"/>
        <v>North1</v>
      </c>
      <c r="CA7027">
        <f t="shared" si="547"/>
        <v>1178.82</v>
      </c>
      <c r="CB7027" t="str">
        <f t="shared" si="548"/>
        <v/>
      </c>
      <c r="CD7027" t="s">
        <v>122</v>
      </c>
      <c r="CE7027" t="str">
        <f t="shared" si="549"/>
        <v>NA</v>
      </c>
      <c r="CF7027" t="s">
        <v>204</v>
      </c>
    </row>
    <row r="7028" spans="1:84">
      <c r="A7028">
        <v>21632835</v>
      </c>
      <c r="B7028" t="s">
        <v>331</v>
      </c>
      <c r="C7028" t="s">
        <v>332</v>
      </c>
      <c r="D7028">
        <v>7827383769</v>
      </c>
      <c r="E7028" t="s">
        <v>77</v>
      </c>
      <c r="F7028" t="s">
        <v>317</v>
      </c>
      <c r="G7028" t="s">
        <v>333</v>
      </c>
      <c r="H7028" t="s">
        <v>317</v>
      </c>
      <c r="I7028" t="s">
        <v>317</v>
      </c>
      <c r="K7028" t="s">
        <v>77</v>
      </c>
      <c r="N7028" t="s">
        <v>80</v>
      </c>
      <c r="O7028" t="s">
        <v>81</v>
      </c>
      <c r="Q7028" t="s">
        <v>122</v>
      </c>
      <c r="S7028" t="s">
        <v>83</v>
      </c>
      <c r="T7028" t="s">
        <v>84</v>
      </c>
      <c r="U7028" t="s">
        <v>85</v>
      </c>
      <c r="W7028" t="s">
        <v>86</v>
      </c>
      <c r="Y7028" t="s">
        <v>84</v>
      </c>
      <c r="AA7028" t="s">
        <v>321</v>
      </c>
      <c r="AB7028" t="s">
        <v>124</v>
      </c>
      <c r="AD7028" t="s">
        <v>125</v>
      </c>
      <c r="AE7028" t="s">
        <v>90</v>
      </c>
      <c r="AF7028" t="s">
        <v>126</v>
      </c>
      <c r="AG7028" t="s">
        <v>126</v>
      </c>
      <c r="AH7028" t="s">
        <v>322</v>
      </c>
      <c r="AI7028" t="s">
        <v>128</v>
      </c>
      <c r="AJ7028" t="s">
        <v>94</v>
      </c>
      <c r="AK7028" t="s">
        <v>84</v>
      </c>
      <c r="AL7028" t="s">
        <v>95</v>
      </c>
      <c r="AM7028" t="s">
        <v>96</v>
      </c>
      <c r="AO7028" t="s">
        <v>125</v>
      </c>
      <c r="AQ7028" t="s">
        <v>128</v>
      </c>
      <c r="AS7028" s="1">
        <v>45990</v>
      </c>
      <c r="AT7028" s="2">
        <v>0.9243055555555556</v>
      </c>
      <c r="AU7028" t="s">
        <v>17417</v>
      </c>
      <c r="AV7028" t="s">
        <v>17418</v>
      </c>
      <c r="AZ7028" t="s">
        <v>99</v>
      </c>
      <c r="BA7028" t="s">
        <v>17419</v>
      </c>
      <c r="BB7028" t="s">
        <v>122</v>
      </c>
      <c r="BD7028" t="s">
        <v>17420</v>
      </c>
      <c r="BE7028" t="s">
        <v>327</v>
      </c>
      <c r="BF7028" t="s">
        <v>317</v>
      </c>
      <c r="BG7028" t="s">
        <v>77</v>
      </c>
      <c r="BI7028" t="s">
        <v>103</v>
      </c>
      <c r="BJ7028" t="s">
        <v>104</v>
      </c>
      <c r="BK7028" t="s">
        <v>200</v>
      </c>
      <c r="BL7028">
        <v>1</v>
      </c>
      <c r="BM7028" t="s">
        <v>106</v>
      </c>
      <c r="BN7028" t="s">
        <v>201</v>
      </c>
      <c r="BO7028" t="s">
        <v>202</v>
      </c>
      <c r="BP7028" t="s">
        <v>203</v>
      </c>
      <c r="BQ7028" t="s">
        <v>204</v>
      </c>
      <c r="BR7028" t="s">
        <v>205</v>
      </c>
      <c r="BS7028" t="s">
        <v>112</v>
      </c>
      <c r="BT7028" t="s">
        <v>204</v>
      </c>
      <c r="BU7028" t="s">
        <v>206</v>
      </c>
      <c r="BV7028">
        <v>7900</v>
      </c>
      <c r="BY7028">
        <f t="shared" si="545"/>
        <v>7900</v>
      </c>
      <c r="BZ7028" t="str">
        <f t="shared" si="546"/>
        <v>North1</v>
      </c>
      <c r="CA7028">
        <f t="shared" si="547"/>
        <v>9322</v>
      </c>
      <c r="CB7028" t="str">
        <f t="shared" si="548"/>
        <v/>
      </c>
      <c r="CD7028" t="s">
        <v>122</v>
      </c>
      <c r="CE7028" t="str">
        <f t="shared" si="549"/>
        <v>Entry</v>
      </c>
      <c r="CF7028" t="s">
        <v>112</v>
      </c>
    </row>
    <row r="7029" spans="1:84">
      <c r="A7029">
        <v>21632839</v>
      </c>
      <c r="B7029" t="s">
        <v>331</v>
      </c>
      <c r="C7029" t="s">
        <v>332</v>
      </c>
      <c r="D7029">
        <v>7827383769</v>
      </c>
      <c r="E7029" t="s">
        <v>77</v>
      </c>
      <c r="F7029" t="s">
        <v>317</v>
      </c>
      <c r="G7029" t="s">
        <v>333</v>
      </c>
      <c r="H7029" t="s">
        <v>317</v>
      </c>
      <c r="I7029" t="s">
        <v>317</v>
      </c>
      <c r="K7029" t="s">
        <v>77</v>
      </c>
      <c r="N7029" t="s">
        <v>80</v>
      </c>
      <c r="O7029" t="s">
        <v>81</v>
      </c>
      <c r="Q7029" t="s">
        <v>122</v>
      </c>
      <c r="S7029" t="s">
        <v>83</v>
      </c>
      <c r="T7029" t="s">
        <v>84</v>
      </c>
      <c r="U7029" t="s">
        <v>85</v>
      </c>
      <c r="W7029" t="s">
        <v>86</v>
      </c>
      <c r="Y7029" t="s">
        <v>84</v>
      </c>
      <c r="AA7029" t="s">
        <v>321</v>
      </c>
      <c r="AB7029" t="s">
        <v>124</v>
      </c>
      <c r="AD7029" t="s">
        <v>125</v>
      </c>
      <c r="AE7029" t="s">
        <v>90</v>
      </c>
      <c r="AF7029" t="s">
        <v>126</v>
      </c>
      <c r="AG7029" t="s">
        <v>126</v>
      </c>
      <c r="AH7029" t="s">
        <v>322</v>
      </c>
      <c r="AI7029" t="s">
        <v>128</v>
      </c>
      <c r="AJ7029" t="s">
        <v>94</v>
      </c>
      <c r="AK7029" t="s">
        <v>84</v>
      </c>
      <c r="AL7029" t="s">
        <v>95</v>
      </c>
      <c r="AM7029" t="s">
        <v>96</v>
      </c>
      <c r="AO7029" t="s">
        <v>125</v>
      </c>
      <c r="AQ7029" t="s">
        <v>128</v>
      </c>
      <c r="AS7029" s="1">
        <v>45990</v>
      </c>
      <c r="AT7029" s="2">
        <v>0.92500000000000004</v>
      </c>
      <c r="AU7029" t="s">
        <v>17421</v>
      </c>
      <c r="AV7029" t="s">
        <v>17422</v>
      </c>
      <c r="AZ7029" t="s">
        <v>99</v>
      </c>
      <c r="BA7029" t="s">
        <v>17423</v>
      </c>
      <c r="BB7029" t="s">
        <v>122</v>
      </c>
      <c r="BD7029" t="s">
        <v>17424</v>
      </c>
      <c r="BE7029" t="s">
        <v>327</v>
      </c>
      <c r="BF7029" t="s">
        <v>317</v>
      </c>
      <c r="BG7029" t="s">
        <v>77</v>
      </c>
      <c r="BI7029" t="s">
        <v>103</v>
      </c>
      <c r="BJ7029" t="s">
        <v>104</v>
      </c>
      <c r="BK7029" t="s">
        <v>495</v>
      </c>
      <c r="BL7029">
        <v>1</v>
      </c>
      <c r="BM7029" t="s">
        <v>106</v>
      </c>
      <c r="BN7029" t="s">
        <v>107</v>
      </c>
      <c r="BO7029" t="s">
        <v>107</v>
      </c>
      <c r="BP7029" t="s">
        <v>496</v>
      </c>
      <c r="BQ7029" t="s">
        <v>110</v>
      </c>
      <c r="BR7029" t="s">
        <v>111</v>
      </c>
      <c r="BS7029" t="s">
        <v>112</v>
      </c>
      <c r="BT7029" t="s">
        <v>497</v>
      </c>
      <c r="BU7029" t="s">
        <v>17629</v>
      </c>
      <c r="BV7029">
        <v>31500</v>
      </c>
      <c r="BX7029" t="s">
        <v>111</v>
      </c>
      <c r="BY7029">
        <f t="shared" si="545"/>
        <v>31500</v>
      </c>
      <c r="BZ7029" t="str">
        <f t="shared" si="546"/>
        <v>North1</v>
      </c>
      <c r="CA7029">
        <f t="shared" si="547"/>
        <v>37170</v>
      </c>
      <c r="CB7029" t="str">
        <f t="shared" si="548"/>
        <v/>
      </c>
      <c r="CD7029" t="s">
        <v>122</v>
      </c>
      <c r="CE7029" t="str">
        <f t="shared" si="549"/>
        <v>Entry</v>
      </c>
      <c r="CF7029" t="s">
        <v>112</v>
      </c>
    </row>
    <row r="7030" spans="1:84">
      <c r="A7030">
        <v>21632839</v>
      </c>
      <c r="B7030" t="s">
        <v>331</v>
      </c>
      <c r="C7030" t="s">
        <v>332</v>
      </c>
      <c r="D7030">
        <v>7827383769</v>
      </c>
      <c r="E7030" t="s">
        <v>77</v>
      </c>
      <c r="F7030" t="s">
        <v>317</v>
      </c>
      <c r="G7030" t="s">
        <v>333</v>
      </c>
      <c r="H7030" t="s">
        <v>317</v>
      </c>
      <c r="I7030" t="s">
        <v>317</v>
      </c>
      <c r="K7030" t="s">
        <v>77</v>
      </c>
      <c r="N7030" t="s">
        <v>80</v>
      </c>
      <c r="O7030" t="s">
        <v>81</v>
      </c>
      <c r="Q7030" t="s">
        <v>122</v>
      </c>
      <c r="S7030" t="s">
        <v>83</v>
      </c>
      <c r="T7030" t="s">
        <v>84</v>
      </c>
      <c r="U7030" t="s">
        <v>85</v>
      </c>
      <c r="W7030" t="s">
        <v>86</v>
      </c>
      <c r="Y7030" t="s">
        <v>84</v>
      </c>
      <c r="AA7030" t="s">
        <v>321</v>
      </c>
      <c r="AB7030" t="s">
        <v>124</v>
      </c>
      <c r="AD7030" t="s">
        <v>125</v>
      </c>
      <c r="AE7030" t="s">
        <v>90</v>
      </c>
      <c r="AF7030" t="s">
        <v>126</v>
      </c>
      <c r="AG7030" t="s">
        <v>126</v>
      </c>
      <c r="AH7030" t="s">
        <v>322</v>
      </c>
      <c r="AI7030" t="s">
        <v>128</v>
      </c>
      <c r="AJ7030" t="s">
        <v>94</v>
      </c>
      <c r="AK7030" t="s">
        <v>84</v>
      </c>
      <c r="AL7030" t="s">
        <v>95</v>
      </c>
      <c r="AM7030" t="s">
        <v>96</v>
      </c>
      <c r="AO7030" t="s">
        <v>125</v>
      </c>
      <c r="AQ7030" t="s">
        <v>128</v>
      </c>
      <c r="AS7030" s="1">
        <v>45990</v>
      </c>
      <c r="AT7030" s="2">
        <v>0.92500000000000004</v>
      </c>
      <c r="AU7030" t="s">
        <v>17421</v>
      </c>
      <c r="AV7030" t="s">
        <v>17422</v>
      </c>
      <c r="AZ7030" t="s">
        <v>99</v>
      </c>
      <c r="BA7030" t="s">
        <v>17423</v>
      </c>
      <c r="BB7030" t="s">
        <v>122</v>
      </c>
      <c r="BD7030" t="s">
        <v>17424</v>
      </c>
      <c r="BE7030" t="s">
        <v>327</v>
      </c>
      <c r="BF7030" t="s">
        <v>317</v>
      </c>
      <c r="BG7030" t="s">
        <v>77</v>
      </c>
      <c r="BI7030" t="s">
        <v>103</v>
      </c>
      <c r="BJ7030" t="s">
        <v>104</v>
      </c>
      <c r="BK7030" t="s">
        <v>471</v>
      </c>
      <c r="BL7030">
        <v>5</v>
      </c>
      <c r="BM7030" t="s">
        <v>106</v>
      </c>
      <c r="BN7030" t="s">
        <v>472</v>
      </c>
      <c r="BO7030" t="s">
        <v>459</v>
      </c>
      <c r="BP7030" t="s">
        <v>473</v>
      </c>
      <c r="BQ7030" t="s">
        <v>204</v>
      </c>
      <c r="BR7030" t="s">
        <v>461</v>
      </c>
      <c r="BS7030" t="s">
        <v>204</v>
      </c>
      <c r="BT7030" t="s">
        <v>204</v>
      </c>
      <c r="BU7030" t="s">
        <v>461</v>
      </c>
      <c r="BV7030">
        <v>999</v>
      </c>
      <c r="BY7030">
        <f t="shared" si="545"/>
        <v>4995</v>
      </c>
      <c r="BZ7030" t="str">
        <f t="shared" si="546"/>
        <v>North1</v>
      </c>
      <c r="CA7030">
        <f t="shared" si="547"/>
        <v>1178.82</v>
      </c>
      <c r="CB7030" t="str">
        <f t="shared" si="548"/>
        <v/>
      </c>
      <c r="CD7030" t="s">
        <v>122</v>
      </c>
      <c r="CE7030" t="str">
        <f t="shared" si="549"/>
        <v>NA</v>
      </c>
      <c r="CF7030" t="s">
        <v>204</v>
      </c>
    </row>
    <row r="7031" spans="1:84">
      <c r="A7031">
        <v>21632839</v>
      </c>
      <c r="B7031" t="s">
        <v>331</v>
      </c>
      <c r="C7031" t="s">
        <v>332</v>
      </c>
      <c r="D7031">
        <v>7827383769</v>
      </c>
      <c r="E7031" t="s">
        <v>77</v>
      </c>
      <c r="F7031" t="s">
        <v>317</v>
      </c>
      <c r="G7031" t="s">
        <v>333</v>
      </c>
      <c r="H7031" t="s">
        <v>317</v>
      </c>
      <c r="I7031" t="s">
        <v>317</v>
      </c>
      <c r="K7031" t="s">
        <v>77</v>
      </c>
      <c r="N7031" t="s">
        <v>80</v>
      </c>
      <c r="O7031" t="s">
        <v>81</v>
      </c>
      <c r="Q7031" t="s">
        <v>122</v>
      </c>
      <c r="S7031" t="s">
        <v>83</v>
      </c>
      <c r="T7031" t="s">
        <v>84</v>
      </c>
      <c r="U7031" t="s">
        <v>85</v>
      </c>
      <c r="W7031" t="s">
        <v>86</v>
      </c>
      <c r="Y7031" t="s">
        <v>84</v>
      </c>
      <c r="AA7031" t="s">
        <v>321</v>
      </c>
      <c r="AB7031" t="s">
        <v>124</v>
      </c>
      <c r="AD7031" t="s">
        <v>125</v>
      </c>
      <c r="AE7031" t="s">
        <v>90</v>
      </c>
      <c r="AF7031" t="s">
        <v>126</v>
      </c>
      <c r="AG7031" t="s">
        <v>126</v>
      </c>
      <c r="AH7031" t="s">
        <v>322</v>
      </c>
      <c r="AI7031" t="s">
        <v>128</v>
      </c>
      <c r="AJ7031" t="s">
        <v>94</v>
      </c>
      <c r="AK7031" t="s">
        <v>84</v>
      </c>
      <c r="AL7031" t="s">
        <v>95</v>
      </c>
      <c r="AM7031" t="s">
        <v>96</v>
      </c>
      <c r="AO7031" t="s">
        <v>125</v>
      </c>
      <c r="AQ7031" t="s">
        <v>128</v>
      </c>
      <c r="AS7031" s="1">
        <v>45990</v>
      </c>
      <c r="AT7031" s="2">
        <v>0.92500000000000004</v>
      </c>
      <c r="AU7031" t="s">
        <v>17421</v>
      </c>
      <c r="AV7031" t="s">
        <v>17422</v>
      </c>
      <c r="AZ7031" t="s">
        <v>99</v>
      </c>
      <c r="BA7031" t="s">
        <v>17423</v>
      </c>
      <c r="BB7031" t="s">
        <v>122</v>
      </c>
      <c r="BD7031" t="s">
        <v>17424</v>
      </c>
      <c r="BE7031" t="s">
        <v>327</v>
      </c>
      <c r="BF7031" t="s">
        <v>317</v>
      </c>
      <c r="BG7031" t="s">
        <v>77</v>
      </c>
      <c r="BI7031" t="s">
        <v>103</v>
      </c>
      <c r="BJ7031" t="s">
        <v>104</v>
      </c>
      <c r="BK7031" t="s">
        <v>271</v>
      </c>
      <c r="BL7031">
        <v>1</v>
      </c>
      <c r="BM7031" t="s">
        <v>106</v>
      </c>
      <c r="BN7031" t="s">
        <v>272</v>
      </c>
      <c r="BO7031" t="s">
        <v>272</v>
      </c>
      <c r="BP7031" t="s">
        <v>273</v>
      </c>
      <c r="BQ7031" t="s">
        <v>204</v>
      </c>
      <c r="BR7031" t="s">
        <v>205</v>
      </c>
      <c r="BS7031" t="s">
        <v>139</v>
      </c>
      <c r="BT7031" t="s">
        <v>204</v>
      </c>
      <c r="BU7031" t="s">
        <v>206</v>
      </c>
      <c r="BV7031">
        <v>7203</v>
      </c>
      <c r="BY7031">
        <f t="shared" si="545"/>
        <v>7203</v>
      </c>
      <c r="BZ7031" t="str">
        <f t="shared" si="546"/>
        <v>North1</v>
      </c>
      <c r="CA7031">
        <f t="shared" si="547"/>
        <v>8499.5399999999991</v>
      </c>
      <c r="CB7031" t="str">
        <f t="shared" si="548"/>
        <v/>
      </c>
      <c r="CD7031" t="s">
        <v>122</v>
      </c>
      <c r="CE7031" t="str">
        <f t="shared" si="549"/>
        <v>Premium</v>
      </c>
      <c r="CF7031" t="s">
        <v>139</v>
      </c>
    </row>
    <row r="7032" spans="1:84">
      <c r="A7032">
        <v>21632852</v>
      </c>
      <c r="B7032" t="s">
        <v>331</v>
      </c>
      <c r="C7032" t="s">
        <v>332</v>
      </c>
      <c r="D7032">
        <v>7827383769</v>
      </c>
      <c r="E7032" t="s">
        <v>77</v>
      </c>
      <c r="F7032" t="s">
        <v>317</v>
      </c>
      <c r="G7032" t="s">
        <v>333</v>
      </c>
      <c r="H7032" t="s">
        <v>317</v>
      </c>
      <c r="I7032" t="s">
        <v>317</v>
      </c>
      <c r="K7032" t="s">
        <v>77</v>
      </c>
      <c r="N7032" t="s">
        <v>80</v>
      </c>
      <c r="O7032" t="s">
        <v>81</v>
      </c>
      <c r="Q7032" t="s">
        <v>122</v>
      </c>
      <c r="S7032" t="s">
        <v>83</v>
      </c>
      <c r="T7032" t="s">
        <v>84</v>
      </c>
      <c r="U7032" t="s">
        <v>85</v>
      </c>
      <c r="W7032" t="s">
        <v>86</v>
      </c>
      <c r="Y7032" t="s">
        <v>84</v>
      </c>
      <c r="AA7032" t="s">
        <v>321</v>
      </c>
      <c r="AB7032" t="s">
        <v>124</v>
      </c>
      <c r="AD7032" t="s">
        <v>125</v>
      </c>
      <c r="AE7032" t="s">
        <v>90</v>
      </c>
      <c r="AF7032" t="s">
        <v>126</v>
      </c>
      <c r="AG7032" t="s">
        <v>126</v>
      </c>
      <c r="AH7032" t="s">
        <v>322</v>
      </c>
      <c r="AI7032" t="s">
        <v>128</v>
      </c>
      <c r="AJ7032" t="s">
        <v>94</v>
      </c>
      <c r="AK7032" t="s">
        <v>84</v>
      </c>
      <c r="AL7032" t="s">
        <v>95</v>
      </c>
      <c r="AM7032" t="s">
        <v>96</v>
      </c>
      <c r="AO7032" t="s">
        <v>125</v>
      </c>
      <c r="AQ7032" t="s">
        <v>128</v>
      </c>
      <c r="AS7032" s="1">
        <v>45990</v>
      </c>
      <c r="AT7032" s="2">
        <v>0.92569444444444449</v>
      </c>
      <c r="AU7032" t="s">
        <v>17425</v>
      </c>
      <c r="AV7032" t="s">
        <v>17426</v>
      </c>
      <c r="AZ7032" t="s">
        <v>99</v>
      </c>
      <c r="BA7032" t="s">
        <v>17427</v>
      </c>
      <c r="BB7032" t="s">
        <v>122</v>
      </c>
      <c r="BD7032" t="s">
        <v>17428</v>
      </c>
      <c r="BE7032" t="s">
        <v>327</v>
      </c>
      <c r="BF7032" t="s">
        <v>317</v>
      </c>
      <c r="BG7032" t="s">
        <v>77</v>
      </c>
      <c r="BI7032" t="s">
        <v>103</v>
      </c>
      <c r="BJ7032" t="s">
        <v>104</v>
      </c>
      <c r="BK7032" t="s">
        <v>258</v>
      </c>
      <c r="BL7032">
        <v>1</v>
      </c>
      <c r="BM7032" t="s">
        <v>106</v>
      </c>
      <c r="BN7032" t="s">
        <v>259</v>
      </c>
      <c r="BO7032" t="s">
        <v>201</v>
      </c>
      <c r="BP7032" t="s">
        <v>260</v>
      </c>
      <c r="BQ7032" t="s">
        <v>204</v>
      </c>
      <c r="BR7032" t="s">
        <v>205</v>
      </c>
      <c r="BS7032" t="s">
        <v>139</v>
      </c>
      <c r="BT7032" t="s">
        <v>204</v>
      </c>
      <c r="BU7032" t="s">
        <v>206</v>
      </c>
      <c r="BV7032">
        <v>8158</v>
      </c>
      <c r="BY7032">
        <f t="shared" si="545"/>
        <v>8158</v>
      </c>
      <c r="BZ7032" t="str">
        <f t="shared" si="546"/>
        <v>North1</v>
      </c>
      <c r="CA7032">
        <f t="shared" si="547"/>
        <v>9626.4399999999987</v>
      </c>
      <c r="CB7032" t="str">
        <f t="shared" si="548"/>
        <v/>
      </c>
      <c r="CD7032" t="s">
        <v>122</v>
      </c>
      <c r="CE7032" t="str">
        <f t="shared" si="549"/>
        <v>Premium</v>
      </c>
      <c r="CF7032" t="s">
        <v>139</v>
      </c>
    </row>
    <row r="7033" spans="1:84">
      <c r="A7033">
        <v>21632852</v>
      </c>
      <c r="B7033" t="s">
        <v>331</v>
      </c>
      <c r="C7033" t="s">
        <v>332</v>
      </c>
      <c r="D7033">
        <v>7827383769</v>
      </c>
      <c r="E7033" t="s">
        <v>77</v>
      </c>
      <c r="F7033" t="s">
        <v>317</v>
      </c>
      <c r="G7033" t="s">
        <v>333</v>
      </c>
      <c r="H7033" t="s">
        <v>317</v>
      </c>
      <c r="I7033" t="s">
        <v>317</v>
      </c>
      <c r="K7033" t="s">
        <v>77</v>
      </c>
      <c r="N7033" t="s">
        <v>80</v>
      </c>
      <c r="O7033" t="s">
        <v>81</v>
      </c>
      <c r="Q7033" t="s">
        <v>122</v>
      </c>
      <c r="S7033" t="s">
        <v>83</v>
      </c>
      <c r="T7033" t="s">
        <v>84</v>
      </c>
      <c r="U7033" t="s">
        <v>85</v>
      </c>
      <c r="W7033" t="s">
        <v>86</v>
      </c>
      <c r="Y7033" t="s">
        <v>84</v>
      </c>
      <c r="AA7033" t="s">
        <v>321</v>
      </c>
      <c r="AB7033" t="s">
        <v>124</v>
      </c>
      <c r="AD7033" t="s">
        <v>125</v>
      </c>
      <c r="AE7033" t="s">
        <v>90</v>
      </c>
      <c r="AF7033" t="s">
        <v>126</v>
      </c>
      <c r="AG7033" t="s">
        <v>126</v>
      </c>
      <c r="AH7033" t="s">
        <v>322</v>
      </c>
      <c r="AI7033" t="s">
        <v>128</v>
      </c>
      <c r="AJ7033" t="s">
        <v>94</v>
      </c>
      <c r="AK7033" t="s">
        <v>84</v>
      </c>
      <c r="AL7033" t="s">
        <v>95</v>
      </c>
      <c r="AM7033" t="s">
        <v>96</v>
      </c>
      <c r="AO7033" t="s">
        <v>125</v>
      </c>
      <c r="AQ7033" t="s">
        <v>128</v>
      </c>
      <c r="AS7033" s="1">
        <v>45990</v>
      </c>
      <c r="AT7033" s="2">
        <v>0.92569444444444449</v>
      </c>
      <c r="AU7033" t="s">
        <v>17425</v>
      </c>
      <c r="AV7033" t="s">
        <v>17426</v>
      </c>
      <c r="AZ7033" t="s">
        <v>99</v>
      </c>
      <c r="BA7033" t="s">
        <v>17427</v>
      </c>
      <c r="BB7033" t="s">
        <v>122</v>
      </c>
      <c r="BD7033" t="s">
        <v>17428</v>
      </c>
      <c r="BE7033" t="s">
        <v>327</v>
      </c>
      <c r="BF7033" t="s">
        <v>317</v>
      </c>
      <c r="BG7033" t="s">
        <v>77</v>
      </c>
      <c r="BI7033" t="s">
        <v>103</v>
      </c>
      <c r="BJ7033" t="s">
        <v>104</v>
      </c>
      <c r="BK7033" t="s">
        <v>471</v>
      </c>
      <c r="BL7033">
        <v>5</v>
      </c>
      <c r="BM7033" t="s">
        <v>106</v>
      </c>
      <c r="BN7033" t="s">
        <v>472</v>
      </c>
      <c r="BO7033" t="s">
        <v>459</v>
      </c>
      <c r="BP7033" t="s">
        <v>473</v>
      </c>
      <c r="BQ7033" t="s">
        <v>204</v>
      </c>
      <c r="BR7033" t="s">
        <v>461</v>
      </c>
      <c r="BS7033" t="s">
        <v>204</v>
      </c>
      <c r="BT7033" t="s">
        <v>204</v>
      </c>
      <c r="BU7033" t="s">
        <v>461</v>
      </c>
      <c r="BV7033">
        <v>999</v>
      </c>
      <c r="BY7033">
        <f t="shared" si="545"/>
        <v>4995</v>
      </c>
      <c r="BZ7033" t="str">
        <f t="shared" si="546"/>
        <v>North1</v>
      </c>
      <c r="CA7033">
        <f t="shared" si="547"/>
        <v>1178.82</v>
      </c>
      <c r="CB7033" t="str">
        <f t="shared" si="548"/>
        <v/>
      </c>
      <c r="CD7033" t="s">
        <v>122</v>
      </c>
      <c r="CE7033" t="str">
        <f t="shared" si="549"/>
        <v>NA</v>
      </c>
      <c r="CF7033" t="s">
        <v>204</v>
      </c>
    </row>
    <row r="7034" spans="1:84">
      <c r="A7034">
        <v>21632852</v>
      </c>
      <c r="B7034" t="s">
        <v>331</v>
      </c>
      <c r="C7034" t="s">
        <v>332</v>
      </c>
      <c r="D7034">
        <v>7827383769</v>
      </c>
      <c r="E7034" t="s">
        <v>77</v>
      </c>
      <c r="F7034" t="s">
        <v>317</v>
      </c>
      <c r="G7034" t="s">
        <v>333</v>
      </c>
      <c r="H7034" t="s">
        <v>317</v>
      </c>
      <c r="I7034" t="s">
        <v>317</v>
      </c>
      <c r="K7034" t="s">
        <v>77</v>
      </c>
      <c r="N7034" t="s">
        <v>80</v>
      </c>
      <c r="O7034" t="s">
        <v>81</v>
      </c>
      <c r="Q7034" t="s">
        <v>122</v>
      </c>
      <c r="S7034" t="s">
        <v>83</v>
      </c>
      <c r="T7034" t="s">
        <v>84</v>
      </c>
      <c r="U7034" t="s">
        <v>85</v>
      </c>
      <c r="W7034" t="s">
        <v>86</v>
      </c>
      <c r="Y7034" t="s">
        <v>84</v>
      </c>
      <c r="AA7034" t="s">
        <v>321</v>
      </c>
      <c r="AB7034" t="s">
        <v>124</v>
      </c>
      <c r="AD7034" t="s">
        <v>125</v>
      </c>
      <c r="AE7034" t="s">
        <v>90</v>
      </c>
      <c r="AF7034" t="s">
        <v>126</v>
      </c>
      <c r="AG7034" t="s">
        <v>126</v>
      </c>
      <c r="AH7034" t="s">
        <v>322</v>
      </c>
      <c r="AI7034" t="s">
        <v>128</v>
      </c>
      <c r="AJ7034" t="s">
        <v>94</v>
      </c>
      <c r="AK7034" t="s">
        <v>84</v>
      </c>
      <c r="AL7034" t="s">
        <v>95</v>
      </c>
      <c r="AM7034" t="s">
        <v>96</v>
      </c>
      <c r="AO7034" t="s">
        <v>125</v>
      </c>
      <c r="AQ7034" t="s">
        <v>128</v>
      </c>
      <c r="AS7034" s="1">
        <v>45990</v>
      </c>
      <c r="AT7034" s="2">
        <v>0.92569444444444449</v>
      </c>
      <c r="AU7034" t="s">
        <v>17425</v>
      </c>
      <c r="AV7034" t="s">
        <v>17426</v>
      </c>
      <c r="AZ7034" t="s">
        <v>99</v>
      </c>
      <c r="BA7034" t="s">
        <v>17427</v>
      </c>
      <c r="BB7034" t="s">
        <v>122</v>
      </c>
      <c r="BD7034" t="s">
        <v>17428</v>
      </c>
      <c r="BE7034" t="s">
        <v>327</v>
      </c>
      <c r="BF7034" t="s">
        <v>317</v>
      </c>
      <c r="BG7034" t="s">
        <v>77</v>
      </c>
      <c r="BI7034" t="s">
        <v>103</v>
      </c>
      <c r="BJ7034" t="s">
        <v>104</v>
      </c>
      <c r="BK7034" t="s">
        <v>495</v>
      </c>
      <c r="BL7034">
        <v>1</v>
      </c>
      <c r="BM7034" t="s">
        <v>106</v>
      </c>
      <c r="BN7034" t="s">
        <v>107</v>
      </c>
      <c r="BO7034" t="s">
        <v>107</v>
      </c>
      <c r="BP7034" t="s">
        <v>496</v>
      </c>
      <c r="BQ7034" t="s">
        <v>110</v>
      </c>
      <c r="BR7034" t="s">
        <v>111</v>
      </c>
      <c r="BS7034" t="s">
        <v>112</v>
      </c>
      <c r="BT7034" t="s">
        <v>497</v>
      </c>
      <c r="BU7034" t="s">
        <v>17629</v>
      </c>
      <c r="BV7034">
        <v>31500</v>
      </c>
      <c r="BX7034" t="s">
        <v>111</v>
      </c>
      <c r="BY7034">
        <f t="shared" si="545"/>
        <v>31500</v>
      </c>
      <c r="BZ7034" t="str">
        <f t="shared" si="546"/>
        <v>North1</v>
      </c>
      <c r="CA7034">
        <f t="shared" si="547"/>
        <v>37170</v>
      </c>
      <c r="CB7034" t="str">
        <f t="shared" si="548"/>
        <v/>
      </c>
      <c r="CD7034" t="s">
        <v>122</v>
      </c>
      <c r="CE7034" t="str">
        <f t="shared" si="549"/>
        <v>Entry</v>
      </c>
      <c r="CF7034" t="s">
        <v>112</v>
      </c>
    </row>
    <row r="7035" spans="1:84">
      <c r="A7035">
        <v>21632855</v>
      </c>
      <c r="B7035" t="s">
        <v>331</v>
      </c>
      <c r="C7035" t="s">
        <v>332</v>
      </c>
      <c r="D7035">
        <v>7827383769</v>
      </c>
      <c r="E7035" t="s">
        <v>77</v>
      </c>
      <c r="F7035" t="s">
        <v>317</v>
      </c>
      <c r="G7035" t="s">
        <v>333</v>
      </c>
      <c r="H7035" t="s">
        <v>317</v>
      </c>
      <c r="I7035" t="s">
        <v>317</v>
      </c>
      <c r="K7035" t="s">
        <v>77</v>
      </c>
      <c r="N7035" t="s">
        <v>80</v>
      </c>
      <c r="O7035" t="s">
        <v>81</v>
      </c>
      <c r="Q7035" t="s">
        <v>122</v>
      </c>
      <c r="S7035" t="s">
        <v>83</v>
      </c>
      <c r="T7035" t="s">
        <v>84</v>
      </c>
      <c r="U7035" t="s">
        <v>85</v>
      </c>
      <c r="W7035" t="s">
        <v>86</v>
      </c>
      <c r="Y7035" t="s">
        <v>84</v>
      </c>
      <c r="AA7035" t="s">
        <v>321</v>
      </c>
      <c r="AB7035" t="s">
        <v>124</v>
      </c>
      <c r="AD7035" t="s">
        <v>125</v>
      </c>
      <c r="AE7035" t="s">
        <v>90</v>
      </c>
      <c r="AF7035" t="s">
        <v>126</v>
      </c>
      <c r="AG7035" t="s">
        <v>126</v>
      </c>
      <c r="AH7035" t="s">
        <v>322</v>
      </c>
      <c r="AI7035" t="s">
        <v>128</v>
      </c>
      <c r="AJ7035" t="s">
        <v>94</v>
      </c>
      <c r="AK7035" t="s">
        <v>84</v>
      </c>
      <c r="AL7035" t="s">
        <v>95</v>
      </c>
      <c r="AM7035" t="s">
        <v>96</v>
      </c>
      <c r="AO7035" t="s">
        <v>125</v>
      </c>
      <c r="AQ7035" t="s">
        <v>128</v>
      </c>
      <c r="AS7035" s="1">
        <v>45990</v>
      </c>
      <c r="AT7035" s="2">
        <v>0.92708333333333337</v>
      </c>
      <c r="AU7035" t="s">
        <v>17429</v>
      </c>
      <c r="AV7035" t="s">
        <v>17430</v>
      </c>
      <c r="AZ7035" t="s">
        <v>99</v>
      </c>
      <c r="BA7035" t="s">
        <v>17431</v>
      </c>
      <c r="BB7035" t="s">
        <v>122</v>
      </c>
      <c r="BD7035" t="s">
        <v>17432</v>
      </c>
      <c r="BE7035" t="s">
        <v>327</v>
      </c>
      <c r="BF7035" t="s">
        <v>317</v>
      </c>
      <c r="BG7035" t="s">
        <v>77</v>
      </c>
      <c r="BI7035" t="s">
        <v>103</v>
      </c>
      <c r="BJ7035" t="s">
        <v>104</v>
      </c>
      <c r="BK7035" t="s">
        <v>495</v>
      </c>
      <c r="BL7035">
        <v>1</v>
      </c>
      <c r="BM7035" t="s">
        <v>106</v>
      </c>
      <c r="BN7035" t="s">
        <v>107</v>
      </c>
      <c r="BO7035" t="s">
        <v>107</v>
      </c>
      <c r="BP7035" t="s">
        <v>496</v>
      </c>
      <c r="BQ7035" t="s">
        <v>110</v>
      </c>
      <c r="BR7035" t="s">
        <v>111</v>
      </c>
      <c r="BS7035" t="s">
        <v>112</v>
      </c>
      <c r="BT7035" t="s">
        <v>497</v>
      </c>
      <c r="BU7035" t="s">
        <v>17629</v>
      </c>
      <c r="BV7035">
        <v>31500</v>
      </c>
      <c r="BX7035" t="s">
        <v>111</v>
      </c>
      <c r="BY7035">
        <f t="shared" si="545"/>
        <v>31500</v>
      </c>
      <c r="BZ7035" t="str">
        <f t="shared" si="546"/>
        <v>North1</v>
      </c>
      <c r="CA7035">
        <f t="shared" si="547"/>
        <v>37170</v>
      </c>
      <c r="CB7035" t="str">
        <f t="shared" si="548"/>
        <v/>
      </c>
      <c r="CD7035" t="s">
        <v>122</v>
      </c>
      <c r="CE7035" t="str">
        <f t="shared" si="549"/>
        <v>Entry</v>
      </c>
      <c r="CF7035" t="s">
        <v>112</v>
      </c>
    </row>
    <row r="7036" spans="1:84">
      <c r="A7036">
        <v>21632855</v>
      </c>
      <c r="B7036" t="s">
        <v>331</v>
      </c>
      <c r="C7036" t="s">
        <v>332</v>
      </c>
      <c r="D7036">
        <v>7827383769</v>
      </c>
      <c r="E7036" t="s">
        <v>77</v>
      </c>
      <c r="F7036" t="s">
        <v>317</v>
      </c>
      <c r="G7036" t="s">
        <v>333</v>
      </c>
      <c r="H7036" t="s">
        <v>317</v>
      </c>
      <c r="I7036" t="s">
        <v>317</v>
      </c>
      <c r="K7036" t="s">
        <v>77</v>
      </c>
      <c r="N7036" t="s">
        <v>80</v>
      </c>
      <c r="O7036" t="s">
        <v>81</v>
      </c>
      <c r="Q7036" t="s">
        <v>122</v>
      </c>
      <c r="S7036" t="s">
        <v>83</v>
      </c>
      <c r="T7036" t="s">
        <v>84</v>
      </c>
      <c r="U7036" t="s">
        <v>85</v>
      </c>
      <c r="W7036" t="s">
        <v>86</v>
      </c>
      <c r="Y7036" t="s">
        <v>84</v>
      </c>
      <c r="AA7036" t="s">
        <v>321</v>
      </c>
      <c r="AB7036" t="s">
        <v>124</v>
      </c>
      <c r="AD7036" t="s">
        <v>125</v>
      </c>
      <c r="AE7036" t="s">
        <v>90</v>
      </c>
      <c r="AF7036" t="s">
        <v>126</v>
      </c>
      <c r="AG7036" t="s">
        <v>126</v>
      </c>
      <c r="AH7036" t="s">
        <v>322</v>
      </c>
      <c r="AI7036" t="s">
        <v>128</v>
      </c>
      <c r="AJ7036" t="s">
        <v>94</v>
      </c>
      <c r="AK7036" t="s">
        <v>84</v>
      </c>
      <c r="AL7036" t="s">
        <v>95</v>
      </c>
      <c r="AM7036" t="s">
        <v>96</v>
      </c>
      <c r="AO7036" t="s">
        <v>125</v>
      </c>
      <c r="AQ7036" t="s">
        <v>128</v>
      </c>
      <c r="AS7036" s="1">
        <v>45990</v>
      </c>
      <c r="AT7036" s="2">
        <v>0.92708333333333337</v>
      </c>
      <c r="AU7036" t="s">
        <v>17429</v>
      </c>
      <c r="AV7036" t="s">
        <v>17430</v>
      </c>
      <c r="AZ7036" t="s">
        <v>99</v>
      </c>
      <c r="BA7036" t="s">
        <v>17431</v>
      </c>
      <c r="BB7036" t="s">
        <v>122</v>
      </c>
      <c r="BD7036" t="s">
        <v>17432</v>
      </c>
      <c r="BE7036" t="s">
        <v>327</v>
      </c>
      <c r="BF7036" t="s">
        <v>317</v>
      </c>
      <c r="BG7036" t="s">
        <v>77</v>
      </c>
      <c r="BI7036" t="s">
        <v>103</v>
      </c>
      <c r="BJ7036" t="s">
        <v>104</v>
      </c>
      <c r="BK7036" t="s">
        <v>471</v>
      </c>
      <c r="BL7036">
        <v>5</v>
      </c>
      <c r="BM7036" t="s">
        <v>106</v>
      </c>
      <c r="BN7036" t="s">
        <v>472</v>
      </c>
      <c r="BO7036" t="s">
        <v>459</v>
      </c>
      <c r="BP7036" t="s">
        <v>473</v>
      </c>
      <c r="BQ7036" t="s">
        <v>204</v>
      </c>
      <c r="BR7036" t="s">
        <v>461</v>
      </c>
      <c r="BS7036" t="s">
        <v>204</v>
      </c>
      <c r="BT7036" t="s">
        <v>204</v>
      </c>
      <c r="BU7036" t="s">
        <v>461</v>
      </c>
      <c r="BV7036">
        <v>999</v>
      </c>
      <c r="BY7036">
        <f t="shared" si="545"/>
        <v>4995</v>
      </c>
      <c r="BZ7036" t="str">
        <f t="shared" si="546"/>
        <v>North1</v>
      </c>
      <c r="CA7036">
        <f t="shared" si="547"/>
        <v>1178.82</v>
      </c>
      <c r="CB7036" t="str">
        <f t="shared" si="548"/>
        <v/>
      </c>
      <c r="CD7036" t="s">
        <v>122</v>
      </c>
      <c r="CE7036" t="str">
        <f t="shared" si="549"/>
        <v>NA</v>
      </c>
      <c r="CF7036" t="s">
        <v>204</v>
      </c>
    </row>
    <row r="7037" spans="1:84">
      <c r="A7037">
        <v>21632855</v>
      </c>
      <c r="B7037" t="s">
        <v>331</v>
      </c>
      <c r="C7037" t="s">
        <v>332</v>
      </c>
      <c r="D7037">
        <v>7827383769</v>
      </c>
      <c r="E7037" t="s">
        <v>77</v>
      </c>
      <c r="F7037" t="s">
        <v>317</v>
      </c>
      <c r="G7037" t="s">
        <v>333</v>
      </c>
      <c r="H7037" t="s">
        <v>317</v>
      </c>
      <c r="I7037" t="s">
        <v>317</v>
      </c>
      <c r="K7037" t="s">
        <v>77</v>
      </c>
      <c r="N7037" t="s">
        <v>80</v>
      </c>
      <c r="O7037" t="s">
        <v>81</v>
      </c>
      <c r="Q7037" t="s">
        <v>122</v>
      </c>
      <c r="S7037" t="s">
        <v>83</v>
      </c>
      <c r="T7037" t="s">
        <v>84</v>
      </c>
      <c r="U7037" t="s">
        <v>85</v>
      </c>
      <c r="W7037" t="s">
        <v>86</v>
      </c>
      <c r="Y7037" t="s">
        <v>84</v>
      </c>
      <c r="AA7037" t="s">
        <v>321</v>
      </c>
      <c r="AB7037" t="s">
        <v>124</v>
      </c>
      <c r="AD7037" t="s">
        <v>125</v>
      </c>
      <c r="AE7037" t="s">
        <v>90</v>
      </c>
      <c r="AF7037" t="s">
        <v>126</v>
      </c>
      <c r="AG7037" t="s">
        <v>126</v>
      </c>
      <c r="AH7037" t="s">
        <v>322</v>
      </c>
      <c r="AI7037" t="s">
        <v>128</v>
      </c>
      <c r="AJ7037" t="s">
        <v>94</v>
      </c>
      <c r="AK7037" t="s">
        <v>84</v>
      </c>
      <c r="AL7037" t="s">
        <v>95</v>
      </c>
      <c r="AM7037" t="s">
        <v>96</v>
      </c>
      <c r="AO7037" t="s">
        <v>125</v>
      </c>
      <c r="AQ7037" t="s">
        <v>128</v>
      </c>
      <c r="AS7037" s="1">
        <v>45990</v>
      </c>
      <c r="AT7037" s="2">
        <v>0.92708333333333337</v>
      </c>
      <c r="AU7037" t="s">
        <v>17429</v>
      </c>
      <c r="AV7037" t="s">
        <v>17430</v>
      </c>
      <c r="AZ7037" t="s">
        <v>99</v>
      </c>
      <c r="BA7037" t="s">
        <v>17431</v>
      </c>
      <c r="BB7037" t="s">
        <v>122</v>
      </c>
      <c r="BD7037" t="s">
        <v>17432</v>
      </c>
      <c r="BE7037" t="s">
        <v>327</v>
      </c>
      <c r="BF7037" t="s">
        <v>317</v>
      </c>
      <c r="BG7037" t="s">
        <v>77</v>
      </c>
      <c r="BI7037" t="s">
        <v>103</v>
      </c>
      <c r="BJ7037" t="s">
        <v>104</v>
      </c>
      <c r="BK7037" t="s">
        <v>450</v>
      </c>
      <c r="BL7037">
        <v>1</v>
      </c>
      <c r="BM7037" t="s">
        <v>106</v>
      </c>
      <c r="BN7037" t="s">
        <v>451</v>
      </c>
      <c r="BO7037" t="s">
        <v>201</v>
      </c>
      <c r="BP7037" t="s">
        <v>452</v>
      </c>
      <c r="BQ7037" t="s">
        <v>204</v>
      </c>
      <c r="BR7037" t="s">
        <v>205</v>
      </c>
      <c r="BS7037" t="s">
        <v>160</v>
      </c>
      <c r="BT7037" t="s">
        <v>204</v>
      </c>
      <c r="BU7037" t="s">
        <v>206</v>
      </c>
      <c r="BV7037">
        <v>6464</v>
      </c>
      <c r="BY7037">
        <f t="shared" si="545"/>
        <v>6464</v>
      </c>
      <c r="BZ7037" t="str">
        <f t="shared" si="546"/>
        <v>North1</v>
      </c>
      <c r="CA7037">
        <f t="shared" si="547"/>
        <v>7627.5199999999995</v>
      </c>
      <c r="CB7037" t="str">
        <f t="shared" si="548"/>
        <v/>
      </c>
      <c r="CD7037" t="s">
        <v>122</v>
      </c>
      <c r="CE7037" t="str">
        <f t="shared" si="549"/>
        <v>Mainstream</v>
      </c>
      <c r="CF7037" t="s">
        <v>160</v>
      </c>
    </row>
    <row r="7038" spans="1:84">
      <c r="A7038">
        <v>21632864</v>
      </c>
      <c r="B7038" t="s">
        <v>331</v>
      </c>
      <c r="C7038" t="s">
        <v>332</v>
      </c>
      <c r="D7038">
        <v>7827383769</v>
      </c>
      <c r="E7038" t="s">
        <v>77</v>
      </c>
      <c r="F7038" t="s">
        <v>317</v>
      </c>
      <c r="G7038" t="s">
        <v>333</v>
      </c>
      <c r="H7038" t="s">
        <v>317</v>
      </c>
      <c r="I7038" t="s">
        <v>317</v>
      </c>
      <c r="K7038" t="s">
        <v>77</v>
      </c>
      <c r="N7038" t="s">
        <v>80</v>
      </c>
      <c r="O7038" t="s">
        <v>81</v>
      </c>
      <c r="Q7038" t="s">
        <v>122</v>
      </c>
      <c r="S7038" t="s">
        <v>83</v>
      </c>
      <c r="T7038" t="s">
        <v>84</v>
      </c>
      <c r="U7038" t="s">
        <v>85</v>
      </c>
      <c r="W7038" t="s">
        <v>86</v>
      </c>
      <c r="Y7038" t="s">
        <v>84</v>
      </c>
      <c r="AA7038" t="s">
        <v>321</v>
      </c>
      <c r="AB7038" t="s">
        <v>124</v>
      </c>
      <c r="AD7038" t="s">
        <v>125</v>
      </c>
      <c r="AE7038" t="s">
        <v>90</v>
      </c>
      <c r="AF7038" t="s">
        <v>126</v>
      </c>
      <c r="AG7038" t="s">
        <v>126</v>
      </c>
      <c r="AH7038" t="s">
        <v>322</v>
      </c>
      <c r="AI7038" t="s">
        <v>128</v>
      </c>
      <c r="AJ7038" t="s">
        <v>94</v>
      </c>
      <c r="AK7038" t="s">
        <v>84</v>
      </c>
      <c r="AL7038" t="s">
        <v>95</v>
      </c>
      <c r="AM7038" t="s">
        <v>96</v>
      </c>
      <c r="AO7038" t="s">
        <v>125</v>
      </c>
      <c r="AQ7038" t="s">
        <v>128</v>
      </c>
      <c r="AS7038" s="1">
        <v>45990</v>
      </c>
      <c r="AT7038" s="2">
        <v>0.92847222222222225</v>
      </c>
      <c r="AU7038" t="s">
        <v>17433</v>
      </c>
      <c r="AV7038" t="s">
        <v>17434</v>
      </c>
      <c r="AZ7038" t="s">
        <v>99</v>
      </c>
      <c r="BA7038" t="s">
        <v>17435</v>
      </c>
      <c r="BB7038" t="s">
        <v>122</v>
      </c>
      <c r="BD7038" t="s">
        <v>17436</v>
      </c>
      <c r="BE7038" t="s">
        <v>327</v>
      </c>
      <c r="BF7038" t="s">
        <v>317</v>
      </c>
      <c r="BG7038" t="s">
        <v>77</v>
      </c>
      <c r="BI7038" t="s">
        <v>103</v>
      </c>
      <c r="BJ7038" t="s">
        <v>104</v>
      </c>
      <c r="BK7038" t="s">
        <v>258</v>
      </c>
      <c r="BL7038">
        <v>1</v>
      </c>
      <c r="BM7038" t="s">
        <v>106</v>
      </c>
      <c r="BN7038" t="s">
        <v>259</v>
      </c>
      <c r="BO7038" t="s">
        <v>201</v>
      </c>
      <c r="BP7038" t="s">
        <v>260</v>
      </c>
      <c r="BQ7038" t="s">
        <v>204</v>
      </c>
      <c r="BR7038" t="s">
        <v>205</v>
      </c>
      <c r="BS7038" t="s">
        <v>139</v>
      </c>
      <c r="BT7038" t="s">
        <v>204</v>
      </c>
      <c r="BU7038" t="s">
        <v>206</v>
      </c>
      <c r="BV7038">
        <v>8158</v>
      </c>
      <c r="BY7038">
        <f t="shared" si="545"/>
        <v>8158</v>
      </c>
      <c r="BZ7038" t="str">
        <f t="shared" si="546"/>
        <v>North1</v>
      </c>
      <c r="CA7038">
        <f t="shared" si="547"/>
        <v>9626.4399999999987</v>
      </c>
      <c r="CB7038" t="str">
        <f t="shared" si="548"/>
        <v/>
      </c>
      <c r="CD7038" t="s">
        <v>122</v>
      </c>
      <c r="CE7038" t="str">
        <f t="shared" si="549"/>
        <v>Premium</v>
      </c>
      <c r="CF7038" t="s">
        <v>139</v>
      </c>
    </row>
    <row r="7039" spans="1:84">
      <c r="A7039">
        <v>21632864</v>
      </c>
      <c r="B7039" t="s">
        <v>331</v>
      </c>
      <c r="C7039" t="s">
        <v>332</v>
      </c>
      <c r="D7039">
        <v>7827383769</v>
      </c>
      <c r="E7039" t="s">
        <v>77</v>
      </c>
      <c r="F7039" t="s">
        <v>317</v>
      </c>
      <c r="G7039" t="s">
        <v>333</v>
      </c>
      <c r="H7039" t="s">
        <v>317</v>
      </c>
      <c r="I7039" t="s">
        <v>317</v>
      </c>
      <c r="K7039" t="s">
        <v>77</v>
      </c>
      <c r="N7039" t="s">
        <v>80</v>
      </c>
      <c r="O7039" t="s">
        <v>81</v>
      </c>
      <c r="Q7039" t="s">
        <v>122</v>
      </c>
      <c r="S7039" t="s">
        <v>83</v>
      </c>
      <c r="T7039" t="s">
        <v>84</v>
      </c>
      <c r="U7039" t="s">
        <v>85</v>
      </c>
      <c r="W7039" t="s">
        <v>86</v>
      </c>
      <c r="Y7039" t="s">
        <v>84</v>
      </c>
      <c r="AA7039" t="s">
        <v>321</v>
      </c>
      <c r="AB7039" t="s">
        <v>124</v>
      </c>
      <c r="AD7039" t="s">
        <v>125</v>
      </c>
      <c r="AE7039" t="s">
        <v>90</v>
      </c>
      <c r="AF7039" t="s">
        <v>126</v>
      </c>
      <c r="AG7039" t="s">
        <v>126</v>
      </c>
      <c r="AH7039" t="s">
        <v>322</v>
      </c>
      <c r="AI7039" t="s">
        <v>128</v>
      </c>
      <c r="AJ7039" t="s">
        <v>94</v>
      </c>
      <c r="AK7039" t="s">
        <v>84</v>
      </c>
      <c r="AL7039" t="s">
        <v>95</v>
      </c>
      <c r="AM7039" t="s">
        <v>96</v>
      </c>
      <c r="AO7039" t="s">
        <v>125</v>
      </c>
      <c r="AQ7039" t="s">
        <v>128</v>
      </c>
      <c r="AS7039" s="1">
        <v>45990</v>
      </c>
      <c r="AT7039" s="2">
        <v>0.92847222222222225</v>
      </c>
      <c r="AU7039" t="s">
        <v>17433</v>
      </c>
      <c r="AV7039" t="s">
        <v>17434</v>
      </c>
      <c r="AZ7039" t="s">
        <v>99</v>
      </c>
      <c r="BA7039" t="s">
        <v>17435</v>
      </c>
      <c r="BB7039" t="s">
        <v>122</v>
      </c>
      <c r="BD7039" t="s">
        <v>17436</v>
      </c>
      <c r="BE7039" t="s">
        <v>327</v>
      </c>
      <c r="BF7039" t="s">
        <v>317</v>
      </c>
      <c r="BG7039" t="s">
        <v>77</v>
      </c>
      <c r="BI7039" t="s">
        <v>103</v>
      </c>
      <c r="BJ7039" t="s">
        <v>104</v>
      </c>
      <c r="BK7039" t="s">
        <v>471</v>
      </c>
      <c r="BL7039">
        <v>5</v>
      </c>
      <c r="BM7039" t="s">
        <v>106</v>
      </c>
      <c r="BN7039" t="s">
        <v>472</v>
      </c>
      <c r="BO7039" t="s">
        <v>459</v>
      </c>
      <c r="BP7039" t="s">
        <v>473</v>
      </c>
      <c r="BQ7039" t="s">
        <v>204</v>
      </c>
      <c r="BR7039" t="s">
        <v>461</v>
      </c>
      <c r="BS7039" t="s">
        <v>204</v>
      </c>
      <c r="BT7039" t="s">
        <v>204</v>
      </c>
      <c r="BU7039" t="s">
        <v>461</v>
      </c>
      <c r="BV7039">
        <v>999</v>
      </c>
      <c r="BY7039">
        <f t="shared" si="545"/>
        <v>4995</v>
      </c>
      <c r="BZ7039" t="str">
        <f t="shared" si="546"/>
        <v>North1</v>
      </c>
      <c r="CA7039">
        <f t="shared" si="547"/>
        <v>1178.82</v>
      </c>
      <c r="CB7039" t="str">
        <f t="shared" si="548"/>
        <v/>
      </c>
      <c r="CD7039" t="s">
        <v>122</v>
      </c>
      <c r="CE7039" t="str">
        <f t="shared" si="549"/>
        <v>NA</v>
      </c>
      <c r="CF7039" t="s">
        <v>204</v>
      </c>
    </row>
    <row r="7040" spans="1:84">
      <c r="A7040">
        <v>21632864</v>
      </c>
      <c r="B7040" t="s">
        <v>331</v>
      </c>
      <c r="C7040" t="s">
        <v>332</v>
      </c>
      <c r="D7040">
        <v>7827383769</v>
      </c>
      <c r="E7040" t="s">
        <v>77</v>
      </c>
      <c r="F7040" t="s">
        <v>317</v>
      </c>
      <c r="G7040" t="s">
        <v>333</v>
      </c>
      <c r="H7040" t="s">
        <v>317</v>
      </c>
      <c r="I7040" t="s">
        <v>317</v>
      </c>
      <c r="K7040" t="s">
        <v>77</v>
      </c>
      <c r="N7040" t="s">
        <v>80</v>
      </c>
      <c r="O7040" t="s">
        <v>81</v>
      </c>
      <c r="Q7040" t="s">
        <v>122</v>
      </c>
      <c r="S7040" t="s">
        <v>83</v>
      </c>
      <c r="T7040" t="s">
        <v>84</v>
      </c>
      <c r="U7040" t="s">
        <v>85</v>
      </c>
      <c r="W7040" t="s">
        <v>86</v>
      </c>
      <c r="Y7040" t="s">
        <v>84</v>
      </c>
      <c r="AA7040" t="s">
        <v>321</v>
      </c>
      <c r="AB7040" t="s">
        <v>124</v>
      </c>
      <c r="AD7040" t="s">
        <v>125</v>
      </c>
      <c r="AE7040" t="s">
        <v>90</v>
      </c>
      <c r="AF7040" t="s">
        <v>126</v>
      </c>
      <c r="AG7040" t="s">
        <v>126</v>
      </c>
      <c r="AH7040" t="s">
        <v>322</v>
      </c>
      <c r="AI7040" t="s">
        <v>128</v>
      </c>
      <c r="AJ7040" t="s">
        <v>94</v>
      </c>
      <c r="AK7040" t="s">
        <v>84</v>
      </c>
      <c r="AL7040" t="s">
        <v>95</v>
      </c>
      <c r="AM7040" t="s">
        <v>96</v>
      </c>
      <c r="AO7040" t="s">
        <v>125</v>
      </c>
      <c r="AQ7040" t="s">
        <v>128</v>
      </c>
      <c r="AS7040" s="1">
        <v>45990</v>
      </c>
      <c r="AT7040" s="2">
        <v>0.92847222222222225</v>
      </c>
      <c r="AU7040" t="s">
        <v>17433</v>
      </c>
      <c r="AV7040" t="s">
        <v>17434</v>
      </c>
      <c r="AZ7040" t="s">
        <v>99</v>
      </c>
      <c r="BA7040" t="s">
        <v>17435</v>
      </c>
      <c r="BB7040" t="s">
        <v>122</v>
      </c>
      <c r="BD7040" t="s">
        <v>17436</v>
      </c>
      <c r="BE7040" t="s">
        <v>327</v>
      </c>
      <c r="BF7040" t="s">
        <v>317</v>
      </c>
      <c r="BG7040" t="s">
        <v>77</v>
      </c>
      <c r="BI7040" t="s">
        <v>103</v>
      </c>
      <c r="BJ7040" t="s">
        <v>104</v>
      </c>
      <c r="BK7040" t="s">
        <v>495</v>
      </c>
      <c r="BL7040">
        <v>1</v>
      </c>
      <c r="BM7040" t="s">
        <v>106</v>
      </c>
      <c r="BN7040" t="s">
        <v>107</v>
      </c>
      <c r="BO7040" t="s">
        <v>107</v>
      </c>
      <c r="BP7040" t="s">
        <v>496</v>
      </c>
      <c r="BQ7040" t="s">
        <v>110</v>
      </c>
      <c r="BR7040" t="s">
        <v>111</v>
      </c>
      <c r="BS7040" t="s">
        <v>112</v>
      </c>
      <c r="BT7040" t="s">
        <v>497</v>
      </c>
      <c r="BU7040" t="s">
        <v>17629</v>
      </c>
      <c r="BV7040">
        <v>31500</v>
      </c>
      <c r="BX7040" t="s">
        <v>111</v>
      </c>
      <c r="BY7040">
        <f t="shared" si="545"/>
        <v>31500</v>
      </c>
      <c r="BZ7040" t="str">
        <f t="shared" si="546"/>
        <v>North1</v>
      </c>
      <c r="CA7040">
        <f t="shared" si="547"/>
        <v>37170</v>
      </c>
      <c r="CB7040" t="str">
        <f t="shared" si="548"/>
        <v/>
      </c>
      <c r="CD7040" t="s">
        <v>122</v>
      </c>
      <c r="CE7040" t="str">
        <f t="shared" si="549"/>
        <v>Entry</v>
      </c>
      <c r="CF7040" t="s">
        <v>112</v>
      </c>
    </row>
    <row r="7041" spans="1:84">
      <c r="A7041">
        <v>21632872</v>
      </c>
      <c r="B7041" t="s">
        <v>331</v>
      </c>
      <c r="C7041" t="s">
        <v>332</v>
      </c>
      <c r="D7041">
        <v>7827383769</v>
      </c>
      <c r="E7041" t="s">
        <v>77</v>
      </c>
      <c r="F7041" t="s">
        <v>317</v>
      </c>
      <c r="G7041" t="s">
        <v>333</v>
      </c>
      <c r="H7041" t="s">
        <v>317</v>
      </c>
      <c r="I7041" t="s">
        <v>317</v>
      </c>
      <c r="K7041" t="s">
        <v>77</v>
      </c>
      <c r="N7041" t="s">
        <v>80</v>
      </c>
      <c r="O7041" t="s">
        <v>81</v>
      </c>
      <c r="Q7041" t="s">
        <v>122</v>
      </c>
      <c r="S7041" t="s">
        <v>83</v>
      </c>
      <c r="T7041" t="s">
        <v>84</v>
      </c>
      <c r="U7041" t="s">
        <v>85</v>
      </c>
      <c r="W7041" t="s">
        <v>86</v>
      </c>
      <c r="Y7041" t="s">
        <v>84</v>
      </c>
      <c r="AA7041" t="s">
        <v>321</v>
      </c>
      <c r="AB7041" t="s">
        <v>124</v>
      </c>
      <c r="AD7041" t="s">
        <v>125</v>
      </c>
      <c r="AE7041" t="s">
        <v>90</v>
      </c>
      <c r="AF7041" t="s">
        <v>126</v>
      </c>
      <c r="AG7041" t="s">
        <v>126</v>
      </c>
      <c r="AH7041" t="s">
        <v>322</v>
      </c>
      <c r="AI7041" t="s">
        <v>128</v>
      </c>
      <c r="AJ7041" t="s">
        <v>94</v>
      </c>
      <c r="AK7041" t="s">
        <v>84</v>
      </c>
      <c r="AL7041" t="s">
        <v>95</v>
      </c>
      <c r="AM7041" t="s">
        <v>96</v>
      </c>
      <c r="AO7041" t="s">
        <v>125</v>
      </c>
      <c r="AQ7041" t="s">
        <v>128</v>
      </c>
      <c r="AS7041" s="1">
        <v>45990</v>
      </c>
      <c r="AT7041" s="2">
        <v>0.9291666666666667</v>
      </c>
      <c r="AU7041" t="s">
        <v>17437</v>
      </c>
      <c r="AV7041" t="s">
        <v>17438</v>
      </c>
      <c r="AZ7041" t="s">
        <v>99</v>
      </c>
      <c r="BA7041" t="s">
        <v>17439</v>
      </c>
      <c r="BB7041" t="s">
        <v>122</v>
      </c>
      <c r="BD7041" t="s">
        <v>17440</v>
      </c>
      <c r="BE7041" t="s">
        <v>327</v>
      </c>
      <c r="BF7041" t="s">
        <v>317</v>
      </c>
      <c r="BG7041" t="s">
        <v>77</v>
      </c>
      <c r="BI7041" t="s">
        <v>103</v>
      </c>
      <c r="BJ7041" t="s">
        <v>104</v>
      </c>
      <c r="BK7041" t="s">
        <v>495</v>
      </c>
      <c r="BL7041">
        <v>1</v>
      </c>
      <c r="BM7041" t="s">
        <v>106</v>
      </c>
      <c r="BN7041" t="s">
        <v>107</v>
      </c>
      <c r="BO7041" t="s">
        <v>107</v>
      </c>
      <c r="BP7041" t="s">
        <v>496</v>
      </c>
      <c r="BQ7041" t="s">
        <v>110</v>
      </c>
      <c r="BR7041" t="s">
        <v>111</v>
      </c>
      <c r="BS7041" t="s">
        <v>112</v>
      </c>
      <c r="BT7041" t="s">
        <v>497</v>
      </c>
      <c r="BU7041" t="s">
        <v>17629</v>
      </c>
      <c r="BV7041">
        <v>31500</v>
      </c>
      <c r="BX7041" t="s">
        <v>111</v>
      </c>
      <c r="BY7041">
        <f t="shared" si="545"/>
        <v>31500</v>
      </c>
      <c r="BZ7041" t="str">
        <f t="shared" si="546"/>
        <v>North1</v>
      </c>
      <c r="CA7041">
        <f t="shared" si="547"/>
        <v>37170</v>
      </c>
      <c r="CB7041" t="str">
        <f t="shared" si="548"/>
        <v/>
      </c>
      <c r="CD7041" t="s">
        <v>122</v>
      </c>
      <c r="CE7041" t="str">
        <f t="shared" si="549"/>
        <v>Entry</v>
      </c>
      <c r="CF7041" t="s">
        <v>112</v>
      </c>
    </row>
    <row r="7042" spans="1:84">
      <c r="A7042">
        <v>21632872</v>
      </c>
      <c r="B7042" t="s">
        <v>331</v>
      </c>
      <c r="C7042" t="s">
        <v>332</v>
      </c>
      <c r="D7042">
        <v>7827383769</v>
      </c>
      <c r="E7042" t="s">
        <v>77</v>
      </c>
      <c r="F7042" t="s">
        <v>317</v>
      </c>
      <c r="G7042" t="s">
        <v>333</v>
      </c>
      <c r="H7042" t="s">
        <v>317</v>
      </c>
      <c r="I7042" t="s">
        <v>317</v>
      </c>
      <c r="K7042" t="s">
        <v>77</v>
      </c>
      <c r="N7042" t="s">
        <v>80</v>
      </c>
      <c r="O7042" t="s">
        <v>81</v>
      </c>
      <c r="Q7042" t="s">
        <v>122</v>
      </c>
      <c r="S7042" t="s">
        <v>83</v>
      </c>
      <c r="T7042" t="s">
        <v>84</v>
      </c>
      <c r="U7042" t="s">
        <v>85</v>
      </c>
      <c r="W7042" t="s">
        <v>86</v>
      </c>
      <c r="Y7042" t="s">
        <v>84</v>
      </c>
      <c r="AA7042" t="s">
        <v>321</v>
      </c>
      <c r="AB7042" t="s">
        <v>124</v>
      </c>
      <c r="AD7042" t="s">
        <v>125</v>
      </c>
      <c r="AE7042" t="s">
        <v>90</v>
      </c>
      <c r="AF7042" t="s">
        <v>126</v>
      </c>
      <c r="AG7042" t="s">
        <v>126</v>
      </c>
      <c r="AH7042" t="s">
        <v>322</v>
      </c>
      <c r="AI7042" t="s">
        <v>128</v>
      </c>
      <c r="AJ7042" t="s">
        <v>94</v>
      </c>
      <c r="AK7042" t="s">
        <v>84</v>
      </c>
      <c r="AL7042" t="s">
        <v>95</v>
      </c>
      <c r="AM7042" t="s">
        <v>96</v>
      </c>
      <c r="AO7042" t="s">
        <v>125</v>
      </c>
      <c r="AQ7042" t="s">
        <v>128</v>
      </c>
      <c r="AS7042" s="1">
        <v>45990</v>
      </c>
      <c r="AT7042" s="2">
        <v>0.9291666666666667</v>
      </c>
      <c r="AU7042" t="s">
        <v>17437</v>
      </c>
      <c r="AV7042" t="s">
        <v>17438</v>
      </c>
      <c r="AZ7042" t="s">
        <v>99</v>
      </c>
      <c r="BA7042" t="s">
        <v>17439</v>
      </c>
      <c r="BB7042" t="s">
        <v>122</v>
      </c>
      <c r="BD7042" t="s">
        <v>17440</v>
      </c>
      <c r="BE7042" t="s">
        <v>327</v>
      </c>
      <c r="BF7042" t="s">
        <v>317</v>
      </c>
      <c r="BG7042" t="s">
        <v>77</v>
      </c>
      <c r="BI7042" t="s">
        <v>103</v>
      </c>
      <c r="BJ7042" t="s">
        <v>104</v>
      </c>
      <c r="BK7042" t="s">
        <v>471</v>
      </c>
      <c r="BL7042">
        <v>5</v>
      </c>
      <c r="BM7042" t="s">
        <v>106</v>
      </c>
      <c r="BN7042" t="s">
        <v>472</v>
      </c>
      <c r="BO7042" t="s">
        <v>459</v>
      </c>
      <c r="BP7042" t="s">
        <v>473</v>
      </c>
      <c r="BQ7042" t="s">
        <v>204</v>
      </c>
      <c r="BR7042" t="s">
        <v>461</v>
      </c>
      <c r="BS7042" t="s">
        <v>204</v>
      </c>
      <c r="BT7042" t="s">
        <v>204</v>
      </c>
      <c r="BU7042" t="s">
        <v>461</v>
      </c>
      <c r="BV7042">
        <v>999</v>
      </c>
      <c r="BY7042">
        <f t="shared" si="545"/>
        <v>4995</v>
      </c>
      <c r="BZ7042" t="str">
        <f t="shared" si="546"/>
        <v>North1</v>
      </c>
      <c r="CA7042">
        <f t="shared" si="547"/>
        <v>1178.82</v>
      </c>
      <c r="CB7042" t="str">
        <f t="shared" si="548"/>
        <v/>
      </c>
      <c r="CD7042" t="s">
        <v>122</v>
      </c>
      <c r="CE7042" t="str">
        <f t="shared" si="549"/>
        <v>NA</v>
      </c>
      <c r="CF7042" t="s">
        <v>204</v>
      </c>
    </row>
    <row r="7043" spans="1:84">
      <c r="A7043">
        <v>21632872</v>
      </c>
      <c r="B7043" t="s">
        <v>331</v>
      </c>
      <c r="C7043" t="s">
        <v>332</v>
      </c>
      <c r="D7043">
        <v>7827383769</v>
      </c>
      <c r="E7043" t="s">
        <v>77</v>
      </c>
      <c r="F7043" t="s">
        <v>317</v>
      </c>
      <c r="G7043" t="s">
        <v>333</v>
      </c>
      <c r="H7043" t="s">
        <v>317</v>
      </c>
      <c r="I7043" t="s">
        <v>317</v>
      </c>
      <c r="K7043" t="s">
        <v>77</v>
      </c>
      <c r="N7043" t="s">
        <v>80</v>
      </c>
      <c r="O7043" t="s">
        <v>81</v>
      </c>
      <c r="Q7043" t="s">
        <v>122</v>
      </c>
      <c r="S7043" t="s">
        <v>83</v>
      </c>
      <c r="T7043" t="s">
        <v>84</v>
      </c>
      <c r="U7043" t="s">
        <v>85</v>
      </c>
      <c r="W7043" t="s">
        <v>86</v>
      </c>
      <c r="Y7043" t="s">
        <v>84</v>
      </c>
      <c r="AA7043" t="s">
        <v>321</v>
      </c>
      <c r="AB7043" t="s">
        <v>124</v>
      </c>
      <c r="AD7043" t="s">
        <v>125</v>
      </c>
      <c r="AE7043" t="s">
        <v>90</v>
      </c>
      <c r="AF7043" t="s">
        <v>126</v>
      </c>
      <c r="AG7043" t="s">
        <v>126</v>
      </c>
      <c r="AH7043" t="s">
        <v>322</v>
      </c>
      <c r="AI7043" t="s">
        <v>128</v>
      </c>
      <c r="AJ7043" t="s">
        <v>94</v>
      </c>
      <c r="AK7043" t="s">
        <v>84</v>
      </c>
      <c r="AL7043" t="s">
        <v>95</v>
      </c>
      <c r="AM7043" t="s">
        <v>96</v>
      </c>
      <c r="AO7043" t="s">
        <v>125</v>
      </c>
      <c r="AQ7043" t="s">
        <v>128</v>
      </c>
      <c r="AS7043" s="1">
        <v>45990</v>
      </c>
      <c r="AT7043" s="2">
        <v>0.9291666666666667</v>
      </c>
      <c r="AU7043" t="s">
        <v>17437</v>
      </c>
      <c r="AV7043" t="s">
        <v>17438</v>
      </c>
      <c r="AZ7043" t="s">
        <v>99</v>
      </c>
      <c r="BA7043" t="s">
        <v>17439</v>
      </c>
      <c r="BB7043" t="s">
        <v>122</v>
      </c>
      <c r="BD7043" t="s">
        <v>17440</v>
      </c>
      <c r="BE7043" t="s">
        <v>327</v>
      </c>
      <c r="BF7043" t="s">
        <v>317</v>
      </c>
      <c r="BG7043" t="s">
        <v>77</v>
      </c>
      <c r="BI7043" t="s">
        <v>103</v>
      </c>
      <c r="BJ7043" t="s">
        <v>104</v>
      </c>
      <c r="BK7043" t="s">
        <v>258</v>
      </c>
      <c r="BL7043">
        <v>1</v>
      </c>
      <c r="BM7043" t="s">
        <v>106</v>
      </c>
      <c r="BN7043" t="s">
        <v>259</v>
      </c>
      <c r="BO7043" t="s">
        <v>201</v>
      </c>
      <c r="BP7043" t="s">
        <v>260</v>
      </c>
      <c r="BQ7043" t="s">
        <v>204</v>
      </c>
      <c r="BR7043" t="s">
        <v>205</v>
      </c>
      <c r="BS7043" t="s">
        <v>139</v>
      </c>
      <c r="BT7043" t="s">
        <v>204</v>
      </c>
      <c r="BU7043" t="s">
        <v>206</v>
      </c>
      <c r="BV7043">
        <v>8158</v>
      </c>
      <c r="BY7043">
        <f t="shared" ref="BY7043:BY7106" si="550">BV7043*BL7043</f>
        <v>8158</v>
      </c>
      <c r="BZ7043" t="str">
        <f t="shared" ref="BZ7043:BZ7106" si="551">Q7043</f>
        <v>North1</v>
      </c>
      <c r="CA7043">
        <f t="shared" ref="CA7043:CA7106" si="552">BV7043*118%</f>
        <v>9626.4399999999987</v>
      </c>
      <c r="CB7043" t="str">
        <f t="shared" ref="CB7043:CB7106" si="553">IF(CF7043="Premium",IF(CA7043&gt;=65000,"SP",""),"")</f>
        <v/>
      </c>
      <c r="CD7043" t="s">
        <v>122</v>
      </c>
      <c r="CE7043" t="str">
        <f t="shared" ref="CE7043:CE7106" si="554">IF(BU7043="Consumer",IF(CA7043&lt;40000,"Entry",IF(AND(CA7043&gt;=40000,CA7043&lt;65000),"Mainstream","Premium")),IF(BU7043="Visuals",BS7043,"NA"))</f>
        <v>Premium</v>
      </c>
      <c r="CF7043" t="s">
        <v>139</v>
      </c>
    </row>
    <row r="7044" spans="1:84">
      <c r="A7044">
        <v>21632874</v>
      </c>
      <c r="B7044" t="s">
        <v>331</v>
      </c>
      <c r="C7044" t="s">
        <v>332</v>
      </c>
      <c r="D7044">
        <v>7827383769</v>
      </c>
      <c r="E7044" t="s">
        <v>77</v>
      </c>
      <c r="F7044" t="s">
        <v>317</v>
      </c>
      <c r="G7044" t="s">
        <v>333</v>
      </c>
      <c r="H7044" t="s">
        <v>317</v>
      </c>
      <c r="I7044" t="s">
        <v>317</v>
      </c>
      <c r="K7044" t="s">
        <v>77</v>
      </c>
      <c r="N7044" t="s">
        <v>80</v>
      </c>
      <c r="O7044" t="s">
        <v>81</v>
      </c>
      <c r="Q7044" t="s">
        <v>122</v>
      </c>
      <c r="S7044" t="s">
        <v>83</v>
      </c>
      <c r="T7044" t="s">
        <v>84</v>
      </c>
      <c r="U7044" t="s">
        <v>85</v>
      </c>
      <c r="W7044" t="s">
        <v>86</v>
      </c>
      <c r="Y7044" t="s">
        <v>84</v>
      </c>
      <c r="AA7044" t="s">
        <v>321</v>
      </c>
      <c r="AB7044" t="s">
        <v>124</v>
      </c>
      <c r="AD7044" t="s">
        <v>125</v>
      </c>
      <c r="AE7044" t="s">
        <v>90</v>
      </c>
      <c r="AF7044" t="s">
        <v>126</v>
      </c>
      <c r="AG7044" t="s">
        <v>126</v>
      </c>
      <c r="AH7044" t="s">
        <v>322</v>
      </c>
      <c r="AI7044" t="s">
        <v>128</v>
      </c>
      <c r="AJ7044" t="s">
        <v>94</v>
      </c>
      <c r="AK7044" t="s">
        <v>84</v>
      </c>
      <c r="AL7044" t="s">
        <v>95</v>
      </c>
      <c r="AM7044" t="s">
        <v>96</v>
      </c>
      <c r="AO7044" t="s">
        <v>125</v>
      </c>
      <c r="AQ7044" t="s">
        <v>128</v>
      </c>
      <c r="AS7044" s="1">
        <v>45990</v>
      </c>
      <c r="AT7044" s="2">
        <v>0.92986111111111114</v>
      </c>
      <c r="AU7044" t="s">
        <v>17441</v>
      </c>
      <c r="AV7044" t="s">
        <v>17442</v>
      </c>
      <c r="AZ7044" t="s">
        <v>99</v>
      </c>
      <c r="BB7044" t="s">
        <v>122</v>
      </c>
      <c r="BD7044" t="s">
        <v>17443</v>
      </c>
      <c r="BE7044" t="s">
        <v>327</v>
      </c>
      <c r="BF7044" t="s">
        <v>327</v>
      </c>
      <c r="BG7044" t="s">
        <v>173</v>
      </c>
      <c r="BI7044" t="s">
        <v>103</v>
      </c>
      <c r="BJ7044" t="s">
        <v>104</v>
      </c>
      <c r="BK7044" t="s">
        <v>258</v>
      </c>
      <c r="BL7044">
        <v>1</v>
      </c>
      <c r="BM7044" t="s">
        <v>106</v>
      </c>
      <c r="BN7044" t="s">
        <v>259</v>
      </c>
      <c r="BO7044" t="s">
        <v>201</v>
      </c>
      <c r="BP7044" t="s">
        <v>260</v>
      </c>
      <c r="BQ7044" t="s">
        <v>204</v>
      </c>
      <c r="BR7044" t="s">
        <v>205</v>
      </c>
      <c r="BS7044" t="s">
        <v>139</v>
      </c>
      <c r="BT7044" t="s">
        <v>204</v>
      </c>
      <c r="BU7044" t="s">
        <v>206</v>
      </c>
      <c r="BV7044">
        <v>8158</v>
      </c>
      <c r="BY7044">
        <f t="shared" si="550"/>
        <v>8158</v>
      </c>
      <c r="BZ7044" t="str">
        <f t="shared" si="551"/>
        <v>North1</v>
      </c>
      <c r="CA7044">
        <f t="shared" si="552"/>
        <v>9626.4399999999987</v>
      </c>
      <c r="CB7044" t="str">
        <f t="shared" si="553"/>
        <v/>
      </c>
      <c r="CD7044" t="s">
        <v>122</v>
      </c>
      <c r="CE7044" t="str">
        <f t="shared" si="554"/>
        <v>Premium</v>
      </c>
      <c r="CF7044" t="s">
        <v>139</v>
      </c>
    </row>
    <row r="7045" spans="1:84">
      <c r="A7045">
        <v>21632874</v>
      </c>
      <c r="B7045" t="s">
        <v>331</v>
      </c>
      <c r="C7045" t="s">
        <v>332</v>
      </c>
      <c r="D7045">
        <v>7827383769</v>
      </c>
      <c r="E7045" t="s">
        <v>77</v>
      </c>
      <c r="F7045" t="s">
        <v>317</v>
      </c>
      <c r="G7045" t="s">
        <v>333</v>
      </c>
      <c r="H7045" t="s">
        <v>317</v>
      </c>
      <c r="I7045" t="s">
        <v>317</v>
      </c>
      <c r="K7045" t="s">
        <v>77</v>
      </c>
      <c r="N7045" t="s">
        <v>80</v>
      </c>
      <c r="O7045" t="s">
        <v>81</v>
      </c>
      <c r="Q7045" t="s">
        <v>122</v>
      </c>
      <c r="S7045" t="s">
        <v>83</v>
      </c>
      <c r="T7045" t="s">
        <v>84</v>
      </c>
      <c r="U7045" t="s">
        <v>85</v>
      </c>
      <c r="W7045" t="s">
        <v>86</v>
      </c>
      <c r="Y7045" t="s">
        <v>84</v>
      </c>
      <c r="AA7045" t="s">
        <v>321</v>
      </c>
      <c r="AB7045" t="s">
        <v>124</v>
      </c>
      <c r="AD7045" t="s">
        <v>125</v>
      </c>
      <c r="AE7045" t="s">
        <v>90</v>
      </c>
      <c r="AF7045" t="s">
        <v>126</v>
      </c>
      <c r="AG7045" t="s">
        <v>126</v>
      </c>
      <c r="AH7045" t="s">
        <v>322</v>
      </c>
      <c r="AI7045" t="s">
        <v>128</v>
      </c>
      <c r="AJ7045" t="s">
        <v>94</v>
      </c>
      <c r="AK7045" t="s">
        <v>84</v>
      </c>
      <c r="AL7045" t="s">
        <v>95</v>
      </c>
      <c r="AM7045" t="s">
        <v>96</v>
      </c>
      <c r="AO7045" t="s">
        <v>125</v>
      </c>
      <c r="AQ7045" t="s">
        <v>128</v>
      </c>
      <c r="AS7045" s="1">
        <v>45990</v>
      </c>
      <c r="AT7045" s="2">
        <v>0.92986111111111114</v>
      </c>
      <c r="AU7045" t="s">
        <v>17441</v>
      </c>
      <c r="AV7045" t="s">
        <v>17442</v>
      </c>
      <c r="AZ7045" t="s">
        <v>99</v>
      </c>
      <c r="BB7045" t="s">
        <v>122</v>
      </c>
      <c r="BD7045" t="s">
        <v>17443</v>
      </c>
      <c r="BE7045" t="s">
        <v>327</v>
      </c>
      <c r="BF7045" t="s">
        <v>327</v>
      </c>
      <c r="BG7045" t="s">
        <v>173</v>
      </c>
      <c r="BI7045" t="s">
        <v>103</v>
      </c>
      <c r="BJ7045" t="s">
        <v>104</v>
      </c>
      <c r="BK7045" t="s">
        <v>471</v>
      </c>
      <c r="BL7045">
        <v>5</v>
      </c>
      <c r="BM7045" t="s">
        <v>106</v>
      </c>
      <c r="BN7045" t="s">
        <v>472</v>
      </c>
      <c r="BO7045" t="s">
        <v>459</v>
      </c>
      <c r="BP7045" t="s">
        <v>473</v>
      </c>
      <c r="BQ7045" t="s">
        <v>204</v>
      </c>
      <c r="BR7045" t="s">
        <v>461</v>
      </c>
      <c r="BS7045" t="s">
        <v>204</v>
      </c>
      <c r="BT7045" t="s">
        <v>204</v>
      </c>
      <c r="BU7045" t="s">
        <v>461</v>
      </c>
      <c r="BV7045">
        <v>999</v>
      </c>
      <c r="BY7045">
        <f t="shared" si="550"/>
        <v>4995</v>
      </c>
      <c r="BZ7045" t="str">
        <f t="shared" si="551"/>
        <v>North1</v>
      </c>
      <c r="CA7045">
        <f t="shared" si="552"/>
        <v>1178.82</v>
      </c>
      <c r="CB7045" t="str">
        <f t="shared" si="553"/>
        <v/>
      </c>
      <c r="CD7045" t="s">
        <v>122</v>
      </c>
      <c r="CE7045" t="str">
        <f t="shared" si="554"/>
        <v>NA</v>
      </c>
      <c r="CF7045" t="s">
        <v>204</v>
      </c>
    </row>
    <row r="7046" spans="1:84">
      <c r="A7046">
        <v>21632874</v>
      </c>
      <c r="B7046" t="s">
        <v>331</v>
      </c>
      <c r="C7046" t="s">
        <v>332</v>
      </c>
      <c r="D7046">
        <v>7827383769</v>
      </c>
      <c r="E7046" t="s">
        <v>77</v>
      </c>
      <c r="F7046" t="s">
        <v>317</v>
      </c>
      <c r="G7046" t="s">
        <v>333</v>
      </c>
      <c r="H7046" t="s">
        <v>317</v>
      </c>
      <c r="I7046" t="s">
        <v>317</v>
      </c>
      <c r="K7046" t="s">
        <v>77</v>
      </c>
      <c r="N7046" t="s">
        <v>80</v>
      </c>
      <c r="O7046" t="s">
        <v>81</v>
      </c>
      <c r="Q7046" t="s">
        <v>122</v>
      </c>
      <c r="S7046" t="s">
        <v>83</v>
      </c>
      <c r="T7046" t="s">
        <v>84</v>
      </c>
      <c r="U7046" t="s">
        <v>85</v>
      </c>
      <c r="W7046" t="s">
        <v>86</v>
      </c>
      <c r="Y7046" t="s">
        <v>84</v>
      </c>
      <c r="AA7046" t="s">
        <v>321</v>
      </c>
      <c r="AB7046" t="s">
        <v>124</v>
      </c>
      <c r="AD7046" t="s">
        <v>125</v>
      </c>
      <c r="AE7046" t="s">
        <v>90</v>
      </c>
      <c r="AF7046" t="s">
        <v>126</v>
      </c>
      <c r="AG7046" t="s">
        <v>126</v>
      </c>
      <c r="AH7046" t="s">
        <v>322</v>
      </c>
      <c r="AI7046" t="s">
        <v>128</v>
      </c>
      <c r="AJ7046" t="s">
        <v>94</v>
      </c>
      <c r="AK7046" t="s">
        <v>84</v>
      </c>
      <c r="AL7046" t="s">
        <v>95</v>
      </c>
      <c r="AM7046" t="s">
        <v>96</v>
      </c>
      <c r="AO7046" t="s">
        <v>125</v>
      </c>
      <c r="AQ7046" t="s">
        <v>128</v>
      </c>
      <c r="AS7046" s="1">
        <v>45990</v>
      </c>
      <c r="AT7046" s="2">
        <v>0.92986111111111114</v>
      </c>
      <c r="AU7046" t="s">
        <v>17441</v>
      </c>
      <c r="AV7046" t="s">
        <v>17442</v>
      </c>
      <c r="AZ7046" t="s">
        <v>99</v>
      </c>
      <c r="BB7046" t="s">
        <v>122</v>
      </c>
      <c r="BD7046" t="s">
        <v>17443</v>
      </c>
      <c r="BE7046" t="s">
        <v>327</v>
      </c>
      <c r="BF7046" t="s">
        <v>327</v>
      </c>
      <c r="BG7046" t="s">
        <v>173</v>
      </c>
      <c r="BI7046" t="s">
        <v>103</v>
      </c>
      <c r="BJ7046" t="s">
        <v>104</v>
      </c>
      <c r="BK7046" t="s">
        <v>495</v>
      </c>
      <c r="BL7046">
        <v>1</v>
      </c>
      <c r="BM7046" t="s">
        <v>106</v>
      </c>
      <c r="BN7046" t="s">
        <v>107</v>
      </c>
      <c r="BO7046" t="s">
        <v>107</v>
      </c>
      <c r="BP7046" t="s">
        <v>496</v>
      </c>
      <c r="BQ7046" t="s">
        <v>110</v>
      </c>
      <c r="BR7046" t="s">
        <v>111</v>
      </c>
      <c r="BS7046" t="s">
        <v>112</v>
      </c>
      <c r="BT7046" t="s">
        <v>497</v>
      </c>
      <c r="BU7046" t="s">
        <v>17629</v>
      </c>
      <c r="BV7046">
        <v>31500</v>
      </c>
      <c r="BX7046" t="s">
        <v>111</v>
      </c>
      <c r="BY7046">
        <f t="shared" si="550"/>
        <v>31500</v>
      </c>
      <c r="BZ7046" t="str">
        <f t="shared" si="551"/>
        <v>North1</v>
      </c>
      <c r="CA7046">
        <f t="shared" si="552"/>
        <v>37170</v>
      </c>
      <c r="CB7046" t="str">
        <f t="shared" si="553"/>
        <v/>
      </c>
      <c r="CD7046" t="s">
        <v>122</v>
      </c>
      <c r="CE7046" t="str">
        <f t="shared" si="554"/>
        <v>Entry</v>
      </c>
      <c r="CF7046" t="s">
        <v>112</v>
      </c>
    </row>
    <row r="7047" spans="1:84">
      <c r="A7047">
        <v>21633285</v>
      </c>
      <c r="B7047" t="s">
        <v>2656</v>
      </c>
      <c r="C7047" t="s">
        <v>2657</v>
      </c>
      <c r="D7047">
        <v>9864583255</v>
      </c>
      <c r="E7047" t="s">
        <v>77</v>
      </c>
      <c r="F7047" t="s">
        <v>2658</v>
      </c>
      <c r="G7047" t="s">
        <v>2659</v>
      </c>
      <c r="H7047" t="s">
        <v>1070</v>
      </c>
      <c r="I7047" t="s">
        <v>1070</v>
      </c>
      <c r="K7047" t="s">
        <v>77</v>
      </c>
      <c r="N7047" t="s">
        <v>1071</v>
      </c>
      <c r="O7047" t="s">
        <v>1072</v>
      </c>
      <c r="Q7047" t="s">
        <v>1073</v>
      </c>
      <c r="S7047" t="s">
        <v>83</v>
      </c>
      <c r="T7047" t="s">
        <v>84</v>
      </c>
      <c r="U7047" t="s">
        <v>85</v>
      </c>
      <c r="W7047" t="s">
        <v>86</v>
      </c>
      <c r="Y7047" t="s">
        <v>84</v>
      </c>
      <c r="AA7047" t="s">
        <v>1074</v>
      </c>
      <c r="AB7047" t="s">
        <v>1075</v>
      </c>
      <c r="AD7047" t="s">
        <v>220</v>
      </c>
      <c r="AE7047" t="s">
        <v>90</v>
      </c>
      <c r="AF7047" t="s">
        <v>1076</v>
      </c>
      <c r="AG7047" t="s">
        <v>1076</v>
      </c>
      <c r="AH7047" t="s">
        <v>1077</v>
      </c>
      <c r="AI7047" t="s">
        <v>1078</v>
      </c>
      <c r="AJ7047" t="s">
        <v>94</v>
      </c>
      <c r="AK7047" t="s">
        <v>84</v>
      </c>
      <c r="AL7047" t="s">
        <v>95</v>
      </c>
      <c r="AM7047" t="s">
        <v>96</v>
      </c>
      <c r="AO7047" t="s">
        <v>220</v>
      </c>
      <c r="AQ7047" t="s">
        <v>1078</v>
      </c>
      <c r="AS7047" s="1">
        <v>45990</v>
      </c>
      <c r="AT7047" s="2">
        <v>0.93055555555555558</v>
      </c>
      <c r="AU7047" t="s">
        <v>17444</v>
      </c>
      <c r="AV7047" t="s">
        <v>13722</v>
      </c>
      <c r="AZ7047" t="s">
        <v>99</v>
      </c>
      <c r="BA7047" t="s">
        <v>13723</v>
      </c>
      <c r="BB7047" t="s">
        <v>1073</v>
      </c>
      <c r="BD7047" t="s">
        <v>13724</v>
      </c>
      <c r="BE7047" t="s">
        <v>1087</v>
      </c>
      <c r="BF7047" t="s">
        <v>1088</v>
      </c>
      <c r="BG7047" t="s">
        <v>77</v>
      </c>
      <c r="BI7047" t="s">
        <v>103</v>
      </c>
      <c r="BJ7047" t="s">
        <v>104</v>
      </c>
      <c r="BK7047" t="s">
        <v>840</v>
      </c>
      <c r="BL7047">
        <v>2</v>
      </c>
      <c r="BM7047" t="s">
        <v>106</v>
      </c>
      <c r="BN7047" t="s">
        <v>248</v>
      </c>
      <c r="BO7047" t="s">
        <v>841</v>
      </c>
      <c r="BP7047" t="s">
        <v>842</v>
      </c>
      <c r="BQ7047" t="s">
        <v>110</v>
      </c>
      <c r="BR7047" t="s">
        <v>248</v>
      </c>
      <c r="BS7047" t="s">
        <v>112</v>
      </c>
      <c r="BT7047" t="s">
        <v>843</v>
      </c>
      <c r="BU7047" t="s">
        <v>17629</v>
      </c>
      <c r="BV7047">
        <v>32000</v>
      </c>
      <c r="BX7047" t="s">
        <v>248</v>
      </c>
      <c r="BY7047">
        <f t="shared" si="550"/>
        <v>64000</v>
      </c>
      <c r="BZ7047" t="str">
        <f t="shared" si="551"/>
        <v>East1</v>
      </c>
      <c r="CA7047">
        <f t="shared" si="552"/>
        <v>37760</v>
      </c>
      <c r="CB7047" t="str">
        <f t="shared" si="553"/>
        <v/>
      </c>
      <c r="CD7047" t="s">
        <v>1073</v>
      </c>
      <c r="CE7047" t="str">
        <f t="shared" si="554"/>
        <v>Entry</v>
      </c>
      <c r="CF7047" t="s">
        <v>112</v>
      </c>
    </row>
    <row r="7048" spans="1:84">
      <c r="A7048">
        <v>21633285</v>
      </c>
      <c r="B7048" t="s">
        <v>2656</v>
      </c>
      <c r="C7048" t="s">
        <v>2657</v>
      </c>
      <c r="D7048">
        <v>9864583255</v>
      </c>
      <c r="E7048" t="s">
        <v>77</v>
      </c>
      <c r="F7048" t="s">
        <v>2658</v>
      </c>
      <c r="G7048" t="s">
        <v>2659</v>
      </c>
      <c r="H7048" t="s">
        <v>1070</v>
      </c>
      <c r="I7048" t="s">
        <v>1070</v>
      </c>
      <c r="K7048" t="s">
        <v>77</v>
      </c>
      <c r="N7048" t="s">
        <v>1071</v>
      </c>
      <c r="O7048" t="s">
        <v>1072</v>
      </c>
      <c r="Q7048" t="s">
        <v>1073</v>
      </c>
      <c r="S7048" t="s">
        <v>83</v>
      </c>
      <c r="T7048" t="s">
        <v>84</v>
      </c>
      <c r="U7048" t="s">
        <v>85</v>
      </c>
      <c r="W7048" t="s">
        <v>86</v>
      </c>
      <c r="Y7048" t="s">
        <v>84</v>
      </c>
      <c r="AA7048" t="s">
        <v>1074</v>
      </c>
      <c r="AB7048" t="s">
        <v>1075</v>
      </c>
      <c r="AD7048" t="s">
        <v>220</v>
      </c>
      <c r="AE7048" t="s">
        <v>90</v>
      </c>
      <c r="AF7048" t="s">
        <v>1076</v>
      </c>
      <c r="AG7048" t="s">
        <v>1076</v>
      </c>
      <c r="AH7048" t="s">
        <v>1077</v>
      </c>
      <c r="AI7048" t="s">
        <v>1078</v>
      </c>
      <c r="AJ7048" t="s">
        <v>94</v>
      </c>
      <c r="AK7048" t="s">
        <v>84</v>
      </c>
      <c r="AL7048" t="s">
        <v>95</v>
      </c>
      <c r="AM7048" t="s">
        <v>96</v>
      </c>
      <c r="AO7048" t="s">
        <v>220</v>
      </c>
      <c r="AQ7048" t="s">
        <v>1078</v>
      </c>
      <c r="AS7048" s="1">
        <v>45990</v>
      </c>
      <c r="AT7048" s="2">
        <v>0.93055555555555558</v>
      </c>
      <c r="AU7048" t="s">
        <v>17444</v>
      </c>
      <c r="AV7048" t="s">
        <v>13722</v>
      </c>
      <c r="AZ7048" t="s">
        <v>99</v>
      </c>
      <c r="BA7048" t="s">
        <v>13723</v>
      </c>
      <c r="BB7048" t="s">
        <v>1073</v>
      </c>
      <c r="BD7048" t="s">
        <v>13724</v>
      </c>
      <c r="BE7048" t="s">
        <v>1087</v>
      </c>
      <c r="BF7048" t="s">
        <v>1088</v>
      </c>
      <c r="BG7048" t="s">
        <v>77</v>
      </c>
      <c r="BI7048" t="s">
        <v>103</v>
      </c>
      <c r="BJ7048" t="s">
        <v>104</v>
      </c>
      <c r="BK7048" t="s">
        <v>1089</v>
      </c>
      <c r="BL7048">
        <v>2</v>
      </c>
      <c r="BM7048" t="s">
        <v>106</v>
      </c>
      <c r="BN7048" t="s">
        <v>163</v>
      </c>
      <c r="BO7048" t="s">
        <v>163</v>
      </c>
      <c r="BP7048" t="s">
        <v>1090</v>
      </c>
      <c r="BQ7048" t="s">
        <v>110</v>
      </c>
      <c r="BR7048" t="s">
        <v>159</v>
      </c>
      <c r="BS7048" t="s">
        <v>112</v>
      </c>
      <c r="BT7048" t="s">
        <v>1091</v>
      </c>
      <c r="BU7048" t="s">
        <v>17629</v>
      </c>
      <c r="BV7048">
        <v>29407</v>
      </c>
      <c r="BX7048" t="s">
        <v>17628</v>
      </c>
      <c r="BY7048">
        <f t="shared" si="550"/>
        <v>58814</v>
      </c>
      <c r="BZ7048" t="str">
        <f t="shared" si="551"/>
        <v>East1</v>
      </c>
      <c r="CA7048">
        <f t="shared" si="552"/>
        <v>34700.259999999995</v>
      </c>
      <c r="CB7048" t="str">
        <f t="shared" si="553"/>
        <v/>
      </c>
      <c r="CD7048" t="s">
        <v>1073</v>
      </c>
      <c r="CE7048" t="str">
        <f t="shared" si="554"/>
        <v>Entry</v>
      </c>
      <c r="CF7048" t="s">
        <v>112</v>
      </c>
    </row>
    <row r="7049" spans="1:84">
      <c r="A7049">
        <v>21632887</v>
      </c>
      <c r="B7049" t="s">
        <v>331</v>
      </c>
      <c r="C7049" t="s">
        <v>332</v>
      </c>
      <c r="D7049">
        <v>7827383769</v>
      </c>
      <c r="E7049" t="s">
        <v>77</v>
      </c>
      <c r="F7049" t="s">
        <v>317</v>
      </c>
      <c r="G7049" t="s">
        <v>333</v>
      </c>
      <c r="H7049" t="s">
        <v>317</v>
      </c>
      <c r="I7049" t="s">
        <v>317</v>
      </c>
      <c r="K7049" t="s">
        <v>77</v>
      </c>
      <c r="N7049" t="s">
        <v>80</v>
      </c>
      <c r="O7049" t="s">
        <v>81</v>
      </c>
      <c r="Q7049" t="s">
        <v>122</v>
      </c>
      <c r="S7049" t="s">
        <v>83</v>
      </c>
      <c r="T7049" t="s">
        <v>84</v>
      </c>
      <c r="U7049" t="s">
        <v>85</v>
      </c>
      <c r="W7049" t="s">
        <v>86</v>
      </c>
      <c r="Y7049" t="s">
        <v>84</v>
      </c>
      <c r="AA7049" t="s">
        <v>321</v>
      </c>
      <c r="AB7049" t="s">
        <v>124</v>
      </c>
      <c r="AD7049" t="s">
        <v>125</v>
      </c>
      <c r="AE7049" t="s">
        <v>90</v>
      </c>
      <c r="AF7049" t="s">
        <v>126</v>
      </c>
      <c r="AG7049" t="s">
        <v>126</v>
      </c>
      <c r="AH7049" t="s">
        <v>322</v>
      </c>
      <c r="AI7049" t="s">
        <v>128</v>
      </c>
      <c r="AJ7049" t="s">
        <v>94</v>
      </c>
      <c r="AK7049" t="s">
        <v>84</v>
      </c>
      <c r="AL7049" t="s">
        <v>95</v>
      </c>
      <c r="AM7049" t="s">
        <v>96</v>
      </c>
      <c r="AO7049" t="s">
        <v>125</v>
      </c>
      <c r="AQ7049" t="s">
        <v>128</v>
      </c>
      <c r="AS7049" s="1">
        <v>45990</v>
      </c>
      <c r="AT7049" s="2">
        <v>0.93194444444444446</v>
      </c>
      <c r="AU7049" t="s">
        <v>17445</v>
      </c>
      <c r="AV7049" t="s">
        <v>17446</v>
      </c>
      <c r="AZ7049" t="s">
        <v>99</v>
      </c>
      <c r="BB7049" t="s">
        <v>122</v>
      </c>
      <c r="BD7049" t="s">
        <v>17447</v>
      </c>
      <c r="BE7049" t="s">
        <v>327</v>
      </c>
      <c r="BF7049" t="s">
        <v>327</v>
      </c>
      <c r="BG7049" t="s">
        <v>173</v>
      </c>
      <c r="BI7049" t="s">
        <v>103</v>
      </c>
      <c r="BJ7049" t="s">
        <v>104</v>
      </c>
      <c r="BK7049" t="s">
        <v>495</v>
      </c>
      <c r="BL7049">
        <v>1</v>
      </c>
      <c r="BM7049" t="s">
        <v>106</v>
      </c>
      <c r="BN7049" t="s">
        <v>107</v>
      </c>
      <c r="BO7049" t="s">
        <v>107</v>
      </c>
      <c r="BP7049" t="s">
        <v>496</v>
      </c>
      <c r="BQ7049" t="s">
        <v>110</v>
      </c>
      <c r="BR7049" t="s">
        <v>111</v>
      </c>
      <c r="BS7049" t="s">
        <v>112</v>
      </c>
      <c r="BT7049" t="s">
        <v>497</v>
      </c>
      <c r="BU7049" t="s">
        <v>17629</v>
      </c>
      <c r="BV7049">
        <v>31500</v>
      </c>
      <c r="BX7049" t="s">
        <v>111</v>
      </c>
      <c r="BY7049">
        <f t="shared" si="550"/>
        <v>31500</v>
      </c>
      <c r="BZ7049" t="str">
        <f t="shared" si="551"/>
        <v>North1</v>
      </c>
      <c r="CA7049">
        <f t="shared" si="552"/>
        <v>37170</v>
      </c>
      <c r="CB7049" t="str">
        <f t="shared" si="553"/>
        <v/>
      </c>
      <c r="CD7049" t="s">
        <v>122</v>
      </c>
      <c r="CE7049" t="str">
        <f t="shared" si="554"/>
        <v>Entry</v>
      </c>
      <c r="CF7049" t="s">
        <v>112</v>
      </c>
    </row>
    <row r="7050" spans="1:84">
      <c r="A7050">
        <v>21632887</v>
      </c>
      <c r="B7050" t="s">
        <v>331</v>
      </c>
      <c r="C7050" t="s">
        <v>332</v>
      </c>
      <c r="D7050">
        <v>7827383769</v>
      </c>
      <c r="E7050" t="s">
        <v>77</v>
      </c>
      <c r="F7050" t="s">
        <v>317</v>
      </c>
      <c r="G7050" t="s">
        <v>333</v>
      </c>
      <c r="H7050" t="s">
        <v>317</v>
      </c>
      <c r="I7050" t="s">
        <v>317</v>
      </c>
      <c r="K7050" t="s">
        <v>77</v>
      </c>
      <c r="N7050" t="s">
        <v>80</v>
      </c>
      <c r="O7050" t="s">
        <v>81</v>
      </c>
      <c r="Q7050" t="s">
        <v>122</v>
      </c>
      <c r="S7050" t="s">
        <v>83</v>
      </c>
      <c r="T7050" t="s">
        <v>84</v>
      </c>
      <c r="U7050" t="s">
        <v>85</v>
      </c>
      <c r="W7050" t="s">
        <v>86</v>
      </c>
      <c r="Y7050" t="s">
        <v>84</v>
      </c>
      <c r="AA7050" t="s">
        <v>321</v>
      </c>
      <c r="AB7050" t="s">
        <v>124</v>
      </c>
      <c r="AD7050" t="s">
        <v>125</v>
      </c>
      <c r="AE7050" t="s">
        <v>90</v>
      </c>
      <c r="AF7050" t="s">
        <v>126</v>
      </c>
      <c r="AG7050" t="s">
        <v>126</v>
      </c>
      <c r="AH7050" t="s">
        <v>322</v>
      </c>
      <c r="AI7050" t="s">
        <v>128</v>
      </c>
      <c r="AJ7050" t="s">
        <v>94</v>
      </c>
      <c r="AK7050" t="s">
        <v>84</v>
      </c>
      <c r="AL7050" t="s">
        <v>95</v>
      </c>
      <c r="AM7050" t="s">
        <v>96</v>
      </c>
      <c r="AO7050" t="s">
        <v>125</v>
      </c>
      <c r="AQ7050" t="s">
        <v>128</v>
      </c>
      <c r="AS7050" s="1">
        <v>45990</v>
      </c>
      <c r="AT7050" s="2">
        <v>0.93194444444444446</v>
      </c>
      <c r="AU7050" t="s">
        <v>17445</v>
      </c>
      <c r="AV7050" t="s">
        <v>17446</v>
      </c>
      <c r="AZ7050" t="s">
        <v>99</v>
      </c>
      <c r="BB7050" t="s">
        <v>122</v>
      </c>
      <c r="BD7050" t="s">
        <v>17447</v>
      </c>
      <c r="BE7050" t="s">
        <v>327</v>
      </c>
      <c r="BF7050" t="s">
        <v>327</v>
      </c>
      <c r="BG7050" t="s">
        <v>173</v>
      </c>
      <c r="BI7050" t="s">
        <v>103</v>
      </c>
      <c r="BJ7050" t="s">
        <v>104</v>
      </c>
      <c r="BK7050" t="s">
        <v>258</v>
      </c>
      <c r="BL7050">
        <v>1</v>
      </c>
      <c r="BM7050" t="s">
        <v>106</v>
      </c>
      <c r="BN7050" t="s">
        <v>259</v>
      </c>
      <c r="BO7050" t="s">
        <v>201</v>
      </c>
      <c r="BP7050" t="s">
        <v>260</v>
      </c>
      <c r="BQ7050" t="s">
        <v>204</v>
      </c>
      <c r="BR7050" t="s">
        <v>205</v>
      </c>
      <c r="BS7050" t="s">
        <v>139</v>
      </c>
      <c r="BT7050" t="s">
        <v>204</v>
      </c>
      <c r="BU7050" t="s">
        <v>206</v>
      </c>
      <c r="BV7050">
        <v>8158</v>
      </c>
      <c r="BY7050">
        <f t="shared" si="550"/>
        <v>8158</v>
      </c>
      <c r="BZ7050" t="str">
        <f t="shared" si="551"/>
        <v>North1</v>
      </c>
      <c r="CA7050">
        <f t="shared" si="552"/>
        <v>9626.4399999999987</v>
      </c>
      <c r="CB7050" t="str">
        <f t="shared" si="553"/>
        <v/>
      </c>
      <c r="CD7050" t="s">
        <v>122</v>
      </c>
      <c r="CE7050" t="str">
        <f t="shared" si="554"/>
        <v>Premium</v>
      </c>
      <c r="CF7050" t="s">
        <v>139</v>
      </c>
    </row>
    <row r="7051" spans="1:84">
      <c r="A7051">
        <v>21632887</v>
      </c>
      <c r="B7051" t="s">
        <v>331</v>
      </c>
      <c r="C7051" t="s">
        <v>332</v>
      </c>
      <c r="D7051">
        <v>7827383769</v>
      </c>
      <c r="E7051" t="s">
        <v>77</v>
      </c>
      <c r="F7051" t="s">
        <v>317</v>
      </c>
      <c r="G7051" t="s">
        <v>333</v>
      </c>
      <c r="H7051" t="s">
        <v>317</v>
      </c>
      <c r="I7051" t="s">
        <v>317</v>
      </c>
      <c r="K7051" t="s">
        <v>77</v>
      </c>
      <c r="N7051" t="s">
        <v>80</v>
      </c>
      <c r="O7051" t="s">
        <v>81</v>
      </c>
      <c r="Q7051" t="s">
        <v>122</v>
      </c>
      <c r="S7051" t="s">
        <v>83</v>
      </c>
      <c r="T7051" t="s">
        <v>84</v>
      </c>
      <c r="U7051" t="s">
        <v>85</v>
      </c>
      <c r="W7051" t="s">
        <v>86</v>
      </c>
      <c r="Y7051" t="s">
        <v>84</v>
      </c>
      <c r="AA7051" t="s">
        <v>321</v>
      </c>
      <c r="AB7051" t="s">
        <v>124</v>
      </c>
      <c r="AD7051" t="s">
        <v>125</v>
      </c>
      <c r="AE7051" t="s">
        <v>90</v>
      </c>
      <c r="AF7051" t="s">
        <v>126</v>
      </c>
      <c r="AG7051" t="s">
        <v>126</v>
      </c>
      <c r="AH7051" t="s">
        <v>322</v>
      </c>
      <c r="AI7051" t="s">
        <v>128</v>
      </c>
      <c r="AJ7051" t="s">
        <v>94</v>
      </c>
      <c r="AK7051" t="s">
        <v>84</v>
      </c>
      <c r="AL7051" t="s">
        <v>95</v>
      </c>
      <c r="AM7051" t="s">
        <v>96</v>
      </c>
      <c r="AO7051" t="s">
        <v>125</v>
      </c>
      <c r="AQ7051" t="s">
        <v>128</v>
      </c>
      <c r="AS7051" s="1">
        <v>45990</v>
      </c>
      <c r="AT7051" s="2">
        <v>0.93194444444444446</v>
      </c>
      <c r="AU7051" t="s">
        <v>17445</v>
      </c>
      <c r="AV7051" t="s">
        <v>17446</v>
      </c>
      <c r="AZ7051" t="s">
        <v>99</v>
      </c>
      <c r="BB7051" t="s">
        <v>122</v>
      </c>
      <c r="BD7051" t="s">
        <v>17447</v>
      </c>
      <c r="BE7051" t="s">
        <v>327</v>
      </c>
      <c r="BF7051" t="s">
        <v>327</v>
      </c>
      <c r="BG7051" t="s">
        <v>173</v>
      </c>
      <c r="BI7051" t="s">
        <v>103</v>
      </c>
      <c r="BJ7051" t="s">
        <v>104</v>
      </c>
      <c r="BK7051" t="s">
        <v>471</v>
      </c>
      <c r="BL7051">
        <v>5</v>
      </c>
      <c r="BM7051" t="s">
        <v>106</v>
      </c>
      <c r="BN7051" t="s">
        <v>472</v>
      </c>
      <c r="BO7051" t="s">
        <v>459</v>
      </c>
      <c r="BP7051" t="s">
        <v>473</v>
      </c>
      <c r="BQ7051" t="s">
        <v>204</v>
      </c>
      <c r="BR7051" t="s">
        <v>461</v>
      </c>
      <c r="BS7051" t="s">
        <v>204</v>
      </c>
      <c r="BT7051" t="s">
        <v>204</v>
      </c>
      <c r="BU7051" t="s">
        <v>461</v>
      </c>
      <c r="BV7051">
        <v>999</v>
      </c>
      <c r="BY7051">
        <f t="shared" si="550"/>
        <v>4995</v>
      </c>
      <c r="BZ7051" t="str">
        <f t="shared" si="551"/>
        <v>North1</v>
      </c>
      <c r="CA7051">
        <f t="shared" si="552"/>
        <v>1178.82</v>
      </c>
      <c r="CB7051" t="str">
        <f t="shared" si="553"/>
        <v/>
      </c>
      <c r="CD7051" t="s">
        <v>122</v>
      </c>
      <c r="CE7051" t="str">
        <f t="shared" si="554"/>
        <v>NA</v>
      </c>
      <c r="CF7051" t="s">
        <v>204</v>
      </c>
    </row>
    <row r="7052" spans="1:84">
      <c r="A7052">
        <v>21632893</v>
      </c>
      <c r="B7052" t="s">
        <v>331</v>
      </c>
      <c r="C7052" t="s">
        <v>332</v>
      </c>
      <c r="D7052">
        <v>7827383769</v>
      </c>
      <c r="E7052" t="s">
        <v>77</v>
      </c>
      <c r="F7052" t="s">
        <v>317</v>
      </c>
      <c r="G7052" t="s">
        <v>333</v>
      </c>
      <c r="H7052" t="s">
        <v>317</v>
      </c>
      <c r="I7052" t="s">
        <v>317</v>
      </c>
      <c r="K7052" t="s">
        <v>77</v>
      </c>
      <c r="N7052" t="s">
        <v>80</v>
      </c>
      <c r="O7052" t="s">
        <v>81</v>
      </c>
      <c r="Q7052" t="s">
        <v>122</v>
      </c>
      <c r="S7052" t="s">
        <v>83</v>
      </c>
      <c r="T7052" t="s">
        <v>84</v>
      </c>
      <c r="U7052" t="s">
        <v>85</v>
      </c>
      <c r="W7052" t="s">
        <v>86</v>
      </c>
      <c r="Y7052" t="s">
        <v>84</v>
      </c>
      <c r="AA7052" t="s">
        <v>321</v>
      </c>
      <c r="AB7052" t="s">
        <v>124</v>
      </c>
      <c r="AD7052" t="s">
        <v>125</v>
      </c>
      <c r="AE7052" t="s">
        <v>90</v>
      </c>
      <c r="AF7052" t="s">
        <v>126</v>
      </c>
      <c r="AG7052" t="s">
        <v>126</v>
      </c>
      <c r="AH7052" t="s">
        <v>322</v>
      </c>
      <c r="AI7052" t="s">
        <v>128</v>
      </c>
      <c r="AJ7052" t="s">
        <v>94</v>
      </c>
      <c r="AK7052" t="s">
        <v>84</v>
      </c>
      <c r="AL7052" t="s">
        <v>95</v>
      </c>
      <c r="AM7052" t="s">
        <v>96</v>
      </c>
      <c r="AO7052" t="s">
        <v>125</v>
      </c>
      <c r="AQ7052" t="s">
        <v>128</v>
      </c>
      <c r="AS7052" s="1">
        <v>45990</v>
      </c>
      <c r="AT7052" s="2">
        <v>0.93263888888888891</v>
      </c>
      <c r="AU7052" t="s">
        <v>17448</v>
      </c>
      <c r="AV7052" t="s">
        <v>17449</v>
      </c>
      <c r="AZ7052" t="s">
        <v>99</v>
      </c>
      <c r="BB7052" t="s">
        <v>122</v>
      </c>
      <c r="BD7052" t="s">
        <v>17450</v>
      </c>
      <c r="BE7052" t="s">
        <v>327</v>
      </c>
      <c r="BF7052" t="s">
        <v>327</v>
      </c>
      <c r="BG7052" t="s">
        <v>173</v>
      </c>
      <c r="BI7052" t="s">
        <v>103</v>
      </c>
      <c r="BJ7052" t="s">
        <v>104</v>
      </c>
      <c r="BK7052" t="s">
        <v>495</v>
      </c>
      <c r="BL7052">
        <v>1</v>
      </c>
      <c r="BM7052" t="s">
        <v>106</v>
      </c>
      <c r="BN7052" t="s">
        <v>107</v>
      </c>
      <c r="BO7052" t="s">
        <v>107</v>
      </c>
      <c r="BP7052" t="s">
        <v>496</v>
      </c>
      <c r="BQ7052" t="s">
        <v>110</v>
      </c>
      <c r="BR7052" t="s">
        <v>111</v>
      </c>
      <c r="BS7052" t="s">
        <v>112</v>
      </c>
      <c r="BT7052" t="s">
        <v>497</v>
      </c>
      <c r="BU7052" t="s">
        <v>17629</v>
      </c>
      <c r="BV7052">
        <v>31500</v>
      </c>
      <c r="BX7052" t="s">
        <v>111</v>
      </c>
      <c r="BY7052">
        <f t="shared" si="550"/>
        <v>31500</v>
      </c>
      <c r="BZ7052" t="str">
        <f t="shared" si="551"/>
        <v>North1</v>
      </c>
      <c r="CA7052">
        <f t="shared" si="552"/>
        <v>37170</v>
      </c>
      <c r="CB7052" t="str">
        <f t="shared" si="553"/>
        <v/>
      </c>
      <c r="CD7052" t="s">
        <v>122</v>
      </c>
      <c r="CE7052" t="str">
        <f t="shared" si="554"/>
        <v>Entry</v>
      </c>
      <c r="CF7052" t="s">
        <v>112</v>
      </c>
    </row>
    <row r="7053" spans="1:84">
      <c r="A7053">
        <v>21632893</v>
      </c>
      <c r="B7053" t="s">
        <v>331</v>
      </c>
      <c r="C7053" t="s">
        <v>332</v>
      </c>
      <c r="D7053">
        <v>7827383769</v>
      </c>
      <c r="E7053" t="s">
        <v>77</v>
      </c>
      <c r="F7053" t="s">
        <v>317</v>
      </c>
      <c r="G7053" t="s">
        <v>333</v>
      </c>
      <c r="H7053" t="s">
        <v>317</v>
      </c>
      <c r="I7053" t="s">
        <v>317</v>
      </c>
      <c r="K7053" t="s">
        <v>77</v>
      </c>
      <c r="N7053" t="s">
        <v>80</v>
      </c>
      <c r="O7053" t="s">
        <v>81</v>
      </c>
      <c r="Q7053" t="s">
        <v>122</v>
      </c>
      <c r="S7053" t="s">
        <v>83</v>
      </c>
      <c r="T7053" t="s">
        <v>84</v>
      </c>
      <c r="U7053" t="s">
        <v>85</v>
      </c>
      <c r="W7053" t="s">
        <v>86</v>
      </c>
      <c r="Y7053" t="s">
        <v>84</v>
      </c>
      <c r="AA7053" t="s">
        <v>321</v>
      </c>
      <c r="AB7053" t="s">
        <v>124</v>
      </c>
      <c r="AD7053" t="s">
        <v>125</v>
      </c>
      <c r="AE7053" t="s">
        <v>90</v>
      </c>
      <c r="AF7053" t="s">
        <v>126</v>
      </c>
      <c r="AG7053" t="s">
        <v>126</v>
      </c>
      <c r="AH7053" t="s">
        <v>322</v>
      </c>
      <c r="AI7053" t="s">
        <v>128</v>
      </c>
      <c r="AJ7053" t="s">
        <v>94</v>
      </c>
      <c r="AK7053" t="s">
        <v>84</v>
      </c>
      <c r="AL7053" t="s">
        <v>95</v>
      </c>
      <c r="AM7053" t="s">
        <v>96</v>
      </c>
      <c r="AO7053" t="s">
        <v>125</v>
      </c>
      <c r="AQ7053" t="s">
        <v>128</v>
      </c>
      <c r="AS7053" s="1">
        <v>45990</v>
      </c>
      <c r="AT7053" s="2">
        <v>0.93263888888888891</v>
      </c>
      <c r="AU7053" t="s">
        <v>17448</v>
      </c>
      <c r="AV7053" t="s">
        <v>17449</v>
      </c>
      <c r="AZ7053" t="s">
        <v>99</v>
      </c>
      <c r="BB7053" t="s">
        <v>122</v>
      </c>
      <c r="BD7053" t="s">
        <v>17450</v>
      </c>
      <c r="BE7053" t="s">
        <v>327</v>
      </c>
      <c r="BF7053" t="s">
        <v>327</v>
      </c>
      <c r="BG7053" t="s">
        <v>173</v>
      </c>
      <c r="BI7053" t="s">
        <v>103</v>
      </c>
      <c r="BJ7053" t="s">
        <v>104</v>
      </c>
      <c r="BK7053" t="s">
        <v>471</v>
      </c>
      <c r="BL7053">
        <v>5</v>
      </c>
      <c r="BM7053" t="s">
        <v>106</v>
      </c>
      <c r="BN7053" t="s">
        <v>472</v>
      </c>
      <c r="BO7053" t="s">
        <v>459</v>
      </c>
      <c r="BP7053" t="s">
        <v>473</v>
      </c>
      <c r="BQ7053" t="s">
        <v>204</v>
      </c>
      <c r="BR7053" t="s">
        <v>461</v>
      </c>
      <c r="BS7053" t="s">
        <v>204</v>
      </c>
      <c r="BT7053" t="s">
        <v>204</v>
      </c>
      <c r="BU7053" t="s">
        <v>461</v>
      </c>
      <c r="BV7053">
        <v>999</v>
      </c>
      <c r="BY7053">
        <f t="shared" si="550"/>
        <v>4995</v>
      </c>
      <c r="BZ7053" t="str">
        <f t="shared" si="551"/>
        <v>North1</v>
      </c>
      <c r="CA7053">
        <f t="shared" si="552"/>
        <v>1178.82</v>
      </c>
      <c r="CB7053" t="str">
        <f t="shared" si="553"/>
        <v/>
      </c>
      <c r="CD7053" t="s">
        <v>122</v>
      </c>
      <c r="CE7053" t="str">
        <f t="shared" si="554"/>
        <v>NA</v>
      </c>
      <c r="CF7053" t="s">
        <v>204</v>
      </c>
    </row>
    <row r="7054" spans="1:84">
      <c r="A7054">
        <v>21632893</v>
      </c>
      <c r="B7054" t="s">
        <v>331</v>
      </c>
      <c r="C7054" t="s">
        <v>332</v>
      </c>
      <c r="D7054">
        <v>7827383769</v>
      </c>
      <c r="E7054" t="s">
        <v>77</v>
      </c>
      <c r="F7054" t="s">
        <v>317</v>
      </c>
      <c r="G7054" t="s">
        <v>333</v>
      </c>
      <c r="H7054" t="s">
        <v>317</v>
      </c>
      <c r="I7054" t="s">
        <v>317</v>
      </c>
      <c r="K7054" t="s">
        <v>77</v>
      </c>
      <c r="N7054" t="s">
        <v>80</v>
      </c>
      <c r="O7054" t="s">
        <v>81</v>
      </c>
      <c r="Q7054" t="s">
        <v>122</v>
      </c>
      <c r="S7054" t="s">
        <v>83</v>
      </c>
      <c r="T7054" t="s">
        <v>84</v>
      </c>
      <c r="U7054" t="s">
        <v>85</v>
      </c>
      <c r="W7054" t="s">
        <v>86</v>
      </c>
      <c r="Y7054" t="s">
        <v>84</v>
      </c>
      <c r="AA7054" t="s">
        <v>321</v>
      </c>
      <c r="AB7054" t="s">
        <v>124</v>
      </c>
      <c r="AD7054" t="s">
        <v>125</v>
      </c>
      <c r="AE7054" t="s">
        <v>90</v>
      </c>
      <c r="AF7054" t="s">
        <v>126</v>
      </c>
      <c r="AG7054" t="s">
        <v>126</v>
      </c>
      <c r="AH7054" t="s">
        <v>322</v>
      </c>
      <c r="AI7054" t="s">
        <v>128</v>
      </c>
      <c r="AJ7054" t="s">
        <v>94</v>
      </c>
      <c r="AK7054" t="s">
        <v>84</v>
      </c>
      <c r="AL7054" t="s">
        <v>95</v>
      </c>
      <c r="AM7054" t="s">
        <v>96</v>
      </c>
      <c r="AO7054" t="s">
        <v>125</v>
      </c>
      <c r="AQ7054" t="s">
        <v>128</v>
      </c>
      <c r="AS7054" s="1">
        <v>45990</v>
      </c>
      <c r="AT7054" s="2">
        <v>0.93263888888888891</v>
      </c>
      <c r="AU7054" t="s">
        <v>17448</v>
      </c>
      <c r="AV7054" t="s">
        <v>17449</v>
      </c>
      <c r="AZ7054" t="s">
        <v>99</v>
      </c>
      <c r="BB7054" t="s">
        <v>122</v>
      </c>
      <c r="BD7054" t="s">
        <v>17450</v>
      </c>
      <c r="BE7054" t="s">
        <v>327</v>
      </c>
      <c r="BF7054" t="s">
        <v>327</v>
      </c>
      <c r="BG7054" t="s">
        <v>173</v>
      </c>
      <c r="BI7054" t="s">
        <v>103</v>
      </c>
      <c r="BJ7054" t="s">
        <v>104</v>
      </c>
      <c r="BK7054" t="s">
        <v>258</v>
      </c>
      <c r="BL7054">
        <v>1</v>
      </c>
      <c r="BM7054" t="s">
        <v>106</v>
      </c>
      <c r="BN7054" t="s">
        <v>259</v>
      </c>
      <c r="BO7054" t="s">
        <v>201</v>
      </c>
      <c r="BP7054" t="s">
        <v>260</v>
      </c>
      <c r="BQ7054" t="s">
        <v>204</v>
      </c>
      <c r="BR7054" t="s">
        <v>205</v>
      </c>
      <c r="BS7054" t="s">
        <v>139</v>
      </c>
      <c r="BT7054" t="s">
        <v>204</v>
      </c>
      <c r="BU7054" t="s">
        <v>206</v>
      </c>
      <c r="BV7054">
        <v>8158</v>
      </c>
      <c r="BY7054">
        <f t="shared" si="550"/>
        <v>8158</v>
      </c>
      <c r="BZ7054" t="str">
        <f t="shared" si="551"/>
        <v>North1</v>
      </c>
      <c r="CA7054">
        <f t="shared" si="552"/>
        <v>9626.4399999999987</v>
      </c>
      <c r="CB7054" t="str">
        <f t="shared" si="553"/>
        <v/>
      </c>
      <c r="CD7054" t="s">
        <v>122</v>
      </c>
      <c r="CE7054" t="str">
        <f t="shared" si="554"/>
        <v>Premium</v>
      </c>
      <c r="CF7054" t="s">
        <v>139</v>
      </c>
    </row>
    <row r="7055" spans="1:84">
      <c r="A7055">
        <v>21633287</v>
      </c>
      <c r="B7055" t="s">
        <v>2656</v>
      </c>
      <c r="C7055" t="s">
        <v>2657</v>
      </c>
      <c r="D7055">
        <v>9864583255</v>
      </c>
      <c r="E7055" t="s">
        <v>77</v>
      </c>
      <c r="F7055" t="s">
        <v>2658</v>
      </c>
      <c r="G7055" t="s">
        <v>2659</v>
      </c>
      <c r="H7055" t="s">
        <v>1070</v>
      </c>
      <c r="I7055" t="s">
        <v>1070</v>
      </c>
      <c r="K7055" t="s">
        <v>77</v>
      </c>
      <c r="N7055" t="s">
        <v>1071</v>
      </c>
      <c r="O7055" t="s">
        <v>1072</v>
      </c>
      <c r="Q7055" t="s">
        <v>1073</v>
      </c>
      <c r="S7055" t="s">
        <v>83</v>
      </c>
      <c r="T7055" t="s">
        <v>84</v>
      </c>
      <c r="U7055" t="s">
        <v>85</v>
      </c>
      <c r="W7055" t="s">
        <v>86</v>
      </c>
      <c r="Y7055" t="s">
        <v>84</v>
      </c>
      <c r="AA7055" t="s">
        <v>1074</v>
      </c>
      <c r="AB7055" t="s">
        <v>1075</v>
      </c>
      <c r="AD7055" t="s">
        <v>220</v>
      </c>
      <c r="AE7055" t="s">
        <v>90</v>
      </c>
      <c r="AF7055" t="s">
        <v>1076</v>
      </c>
      <c r="AG7055" t="s">
        <v>1076</v>
      </c>
      <c r="AH7055" t="s">
        <v>1077</v>
      </c>
      <c r="AI7055" t="s">
        <v>1078</v>
      </c>
      <c r="AJ7055" t="s">
        <v>94</v>
      </c>
      <c r="AK7055" t="s">
        <v>84</v>
      </c>
      <c r="AL7055" t="s">
        <v>95</v>
      </c>
      <c r="AM7055" t="s">
        <v>96</v>
      </c>
      <c r="AO7055" t="s">
        <v>220</v>
      </c>
      <c r="AQ7055" t="s">
        <v>1078</v>
      </c>
      <c r="AS7055" s="1">
        <v>45990</v>
      </c>
      <c r="AT7055" s="2">
        <v>0.93263888888888891</v>
      </c>
      <c r="AU7055" t="s">
        <v>17451</v>
      </c>
      <c r="AV7055" t="s">
        <v>2688</v>
      </c>
      <c r="AZ7055" t="s">
        <v>99</v>
      </c>
      <c r="BA7055" t="s">
        <v>204</v>
      </c>
      <c r="BB7055" t="s">
        <v>1073</v>
      </c>
      <c r="BD7055" t="s">
        <v>2689</v>
      </c>
      <c r="BE7055" t="s">
        <v>2690</v>
      </c>
      <c r="BF7055" t="s">
        <v>1088</v>
      </c>
      <c r="BG7055" t="s">
        <v>77</v>
      </c>
      <c r="BI7055" t="s">
        <v>103</v>
      </c>
      <c r="BJ7055" t="s">
        <v>151</v>
      </c>
      <c r="BK7055" t="s">
        <v>1089</v>
      </c>
      <c r="BL7055">
        <v>1</v>
      </c>
      <c r="BM7055" t="s">
        <v>106</v>
      </c>
      <c r="BN7055" t="s">
        <v>163</v>
      </c>
      <c r="BO7055" t="s">
        <v>163</v>
      </c>
      <c r="BP7055" t="s">
        <v>1090</v>
      </c>
      <c r="BQ7055" t="s">
        <v>110</v>
      </c>
      <c r="BR7055" t="s">
        <v>159</v>
      </c>
      <c r="BS7055" t="s">
        <v>112</v>
      </c>
      <c r="BT7055" t="s">
        <v>1091</v>
      </c>
      <c r="BU7055" t="s">
        <v>17629</v>
      </c>
      <c r="BV7055">
        <v>29407</v>
      </c>
      <c r="BX7055" t="s">
        <v>17628</v>
      </c>
      <c r="BY7055">
        <f t="shared" si="550"/>
        <v>29407</v>
      </c>
      <c r="BZ7055" t="str">
        <f t="shared" si="551"/>
        <v>East1</v>
      </c>
      <c r="CA7055">
        <f t="shared" si="552"/>
        <v>34700.259999999995</v>
      </c>
      <c r="CB7055" t="str">
        <f t="shared" si="553"/>
        <v/>
      </c>
      <c r="CD7055" t="s">
        <v>1073</v>
      </c>
      <c r="CE7055" t="str">
        <f t="shared" si="554"/>
        <v>Entry</v>
      </c>
      <c r="CF7055" t="s">
        <v>112</v>
      </c>
    </row>
    <row r="7056" spans="1:84">
      <c r="A7056">
        <v>21632906</v>
      </c>
      <c r="B7056" t="s">
        <v>331</v>
      </c>
      <c r="C7056" t="s">
        <v>332</v>
      </c>
      <c r="D7056">
        <v>7827383769</v>
      </c>
      <c r="E7056" t="s">
        <v>77</v>
      </c>
      <c r="F7056" t="s">
        <v>317</v>
      </c>
      <c r="G7056" t="s">
        <v>333</v>
      </c>
      <c r="H7056" t="s">
        <v>317</v>
      </c>
      <c r="I7056" t="s">
        <v>317</v>
      </c>
      <c r="K7056" t="s">
        <v>77</v>
      </c>
      <c r="N7056" t="s">
        <v>80</v>
      </c>
      <c r="O7056" t="s">
        <v>81</v>
      </c>
      <c r="Q7056" t="s">
        <v>122</v>
      </c>
      <c r="S7056" t="s">
        <v>83</v>
      </c>
      <c r="T7056" t="s">
        <v>84</v>
      </c>
      <c r="U7056" t="s">
        <v>85</v>
      </c>
      <c r="W7056" t="s">
        <v>86</v>
      </c>
      <c r="Y7056" t="s">
        <v>84</v>
      </c>
      <c r="AA7056" t="s">
        <v>321</v>
      </c>
      <c r="AB7056" t="s">
        <v>124</v>
      </c>
      <c r="AD7056" t="s">
        <v>125</v>
      </c>
      <c r="AE7056" t="s">
        <v>90</v>
      </c>
      <c r="AF7056" t="s">
        <v>126</v>
      </c>
      <c r="AG7056" t="s">
        <v>126</v>
      </c>
      <c r="AH7056" t="s">
        <v>322</v>
      </c>
      <c r="AI7056" t="s">
        <v>128</v>
      </c>
      <c r="AJ7056" t="s">
        <v>94</v>
      </c>
      <c r="AK7056" t="s">
        <v>84</v>
      </c>
      <c r="AL7056" t="s">
        <v>95</v>
      </c>
      <c r="AM7056" t="s">
        <v>96</v>
      </c>
      <c r="AO7056" t="s">
        <v>125</v>
      </c>
      <c r="AQ7056" t="s">
        <v>128</v>
      </c>
      <c r="AS7056" s="1">
        <v>45990</v>
      </c>
      <c r="AT7056" s="2">
        <v>0.93333333333333335</v>
      </c>
      <c r="AU7056" t="s">
        <v>17452</v>
      </c>
      <c r="AV7056" t="s">
        <v>13923</v>
      </c>
      <c r="AZ7056" t="s">
        <v>99</v>
      </c>
      <c r="BB7056" t="s">
        <v>122</v>
      </c>
      <c r="BD7056" t="s">
        <v>17453</v>
      </c>
      <c r="BE7056" t="s">
        <v>327</v>
      </c>
      <c r="BF7056" t="s">
        <v>327</v>
      </c>
      <c r="BG7056" t="s">
        <v>173</v>
      </c>
      <c r="BI7056" t="s">
        <v>103</v>
      </c>
      <c r="BJ7056" t="s">
        <v>104</v>
      </c>
      <c r="BK7056" t="s">
        <v>258</v>
      </c>
      <c r="BL7056">
        <v>1</v>
      </c>
      <c r="BM7056" t="s">
        <v>106</v>
      </c>
      <c r="BN7056" t="s">
        <v>259</v>
      </c>
      <c r="BO7056" t="s">
        <v>201</v>
      </c>
      <c r="BP7056" t="s">
        <v>260</v>
      </c>
      <c r="BQ7056" t="s">
        <v>204</v>
      </c>
      <c r="BR7056" t="s">
        <v>205</v>
      </c>
      <c r="BS7056" t="s">
        <v>139</v>
      </c>
      <c r="BT7056" t="s">
        <v>204</v>
      </c>
      <c r="BU7056" t="s">
        <v>206</v>
      </c>
      <c r="BV7056">
        <v>8158</v>
      </c>
      <c r="BY7056">
        <f t="shared" si="550"/>
        <v>8158</v>
      </c>
      <c r="BZ7056" t="str">
        <f t="shared" si="551"/>
        <v>North1</v>
      </c>
      <c r="CA7056">
        <f t="shared" si="552"/>
        <v>9626.4399999999987</v>
      </c>
      <c r="CB7056" t="str">
        <f t="shared" si="553"/>
        <v/>
      </c>
      <c r="CD7056" t="s">
        <v>122</v>
      </c>
      <c r="CE7056" t="str">
        <f t="shared" si="554"/>
        <v>Premium</v>
      </c>
      <c r="CF7056" t="s">
        <v>139</v>
      </c>
    </row>
    <row r="7057" spans="1:84">
      <c r="A7057">
        <v>21632906</v>
      </c>
      <c r="B7057" t="s">
        <v>331</v>
      </c>
      <c r="C7057" t="s">
        <v>332</v>
      </c>
      <c r="D7057">
        <v>7827383769</v>
      </c>
      <c r="E7057" t="s">
        <v>77</v>
      </c>
      <c r="F7057" t="s">
        <v>317</v>
      </c>
      <c r="G7057" t="s">
        <v>333</v>
      </c>
      <c r="H7057" t="s">
        <v>317</v>
      </c>
      <c r="I7057" t="s">
        <v>317</v>
      </c>
      <c r="K7057" t="s">
        <v>77</v>
      </c>
      <c r="N7057" t="s">
        <v>80</v>
      </c>
      <c r="O7057" t="s">
        <v>81</v>
      </c>
      <c r="Q7057" t="s">
        <v>122</v>
      </c>
      <c r="S7057" t="s">
        <v>83</v>
      </c>
      <c r="T7057" t="s">
        <v>84</v>
      </c>
      <c r="U7057" t="s">
        <v>85</v>
      </c>
      <c r="W7057" t="s">
        <v>86</v>
      </c>
      <c r="Y7057" t="s">
        <v>84</v>
      </c>
      <c r="AA7057" t="s">
        <v>321</v>
      </c>
      <c r="AB7057" t="s">
        <v>124</v>
      </c>
      <c r="AD7057" t="s">
        <v>125</v>
      </c>
      <c r="AE7057" t="s">
        <v>90</v>
      </c>
      <c r="AF7057" t="s">
        <v>126</v>
      </c>
      <c r="AG7057" t="s">
        <v>126</v>
      </c>
      <c r="AH7057" t="s">
        <v>322</v>
      </c>
      <c r="AI7057" t="s">
        <v>128</v>
      </c>
      <c r="AJ7057" t="s">
        <v>94</v>
      </c>
      <c r="AK7057" t="s">
        <v>84</v>
      </c>
      <c r="AL7057" t="s">
        <v>95</v>
      </c>
      <c r="AM7057" t="s">
        <v>96</v>
      </c>
      <c r="AO7057" t="s">
        <v>125</v>
      </c>
      <c r="AQ7057" t="s">
        <v>128</v>
      </c>
      <c r="AS7057" s="1">
        <v>45990</v>
      </c>
      <c r="AT7057" s="2">
        <v>0.93333333333333335</v>
      </c>
      <c r="AU7057" t="s">
        <v>17452</v>
      </c>
      <c r="AV7057" t="s">
        <v>13923</v>
      </c>
      <c r="AZ7057" t="s">
        <v>99</v>
      </c>
      <c r="BB7057" t="s">
        <v>122</v>
      </c>
      <c r="BD7057" t="s">
        <v>17453</v>
      </c>
      <c r="BE7057" t="s">
        <v>327</v>
      </c>
      <c r="BF7057" t="s">
        <v>327</v>
      </c>
      <c r="BG7057" t="s">
        <v>173</v>
      </c>
      <c r="BI7057" t="s">
        <v>103</v>
      </c>
      <c r="BJ7057" t="s">
        <v>104</v>
      </c>
      <c r="BK7057" t="s">
        <v>495</v>
      </c>
      <c r="BL7057">
        <v>1</v>
      </c>
      <c r="BM7057" t="s">
        <v>106</v>
      </c>
      <c r="BN7057" t="s">
        <v>107</v>
      </c>
      <c r="BO7057" t="s">
        <v>107</v>
      </c>
      <c r="BP7057" t="s">
        <v>496</v>
      </c>
      <c r="BQ7057" t="s">
        <v>110</v>
      </c>
      <c r="BR7057" t="s">
        <v>111</v>
      </c>
      <c r="BS7057" t="s">
        <v>112</v>
      </c>
      <c r="BT7057" t="s">
        <v>497</v>
      </c>
      <c r="BU7057" t="s">
        <v>17629</v>
      </c>
      <c r="BV7057">
        <v>31500</v>
      </c>
      <c r="BX7057" t="s">
        <v>111</v>
      </c>
      <c r="BY7057">
        <f t="shared" si="550"/>
        <v>31500</v>
      </c>
      <c r="BZ7057" t="str">
        <f t="shared" si="551"/>
        <v>North1</v>
      </c>
      <c r="CA7057">
        <f t="shared" si="552"/>
        <v>37170</v>
      </c>
      <c r="CB7057" t="str">
        <f t="shared" si="553"/>
        <v/>
      </c>
      <c r="CD7057" t="s">
        <v>122</v>
      </c>
      <c r="CE7057" t="str">
        <f t="shared" si="554"/>
        <v>Entry</v>
      </c>
      <c r="CF7057" t="s">
        <v>112</v>
      </c>
    </row>
    <row r="7058" spans="1:84">
      <c r="A7058">
        <v>21632906</v>
      </c>
      <c r="B7058" t="s">
        <v>331</v>
      </c>
      <c r="C7058" t="s">
        <v>332</v>
      </c>
      <c r="D7058">
        <v>7827383769</v>
      </c>
      <c r="E7058" t="s">
        <v>77</v>
      </c>
      <c r="F7058" t="s">
        <v>317</v>
      </c>
      <c r="G7058" t="s">
        <v>333</v>
      </c>
      <c r="H7058" t="s">
        <v>317</v>
      </c>
      <c r="I7058" t="s">
        <v>317</v>
      </c>
      <c r="K7058" t="s">
        <v>77</v>
      </c>
      <c r="N7058" t="s">
        <v>80</v>
      </c>
      <c r="O7058" t="s">
        <v>81</v>
      </c>
      <c r="Q7058" t="s">
        <v>122</v>
      </c>
      <c r="S7058" t="s">
        <v>83</v>
      </c>
      <c r="T7058" t="s">
        <v>84</v>
      </c>
      <c r="U7058" t="s">
        <v>85</v>
      </c>
      <c r="W7058" t="s">
        <v>86</v>
      </c>
      <c r="Y7058" t="s">
        <v>84</v>
      </c>
      <c r="AA7058" t="s">
        <v>321</v>
      </c>
      <c r="AB7058" t="s">
        <v>124</v>
      </c>
      <c r="AD7058" t="s">
        <v>125</v>
      </c>
      <c r="AE7058" t="s">
        <v>90</v>
      </c>
      <c r="AF7058" t="s">
        <v>126</v>
      </c>
      <c r="AG7058" t="s">
        <v>126</v>
      </c>
      <c r="AH7058" t="s">
        <v>322</v>
      </c>
      <c r="AI7058" t="s">
        <v>128</v>
      </c>
      <c r="AJ7058" t="s">
        <v>94</v>
      </c>
      <c r="AK7058" t="s">
        <v>84</v>
      </c>
      <c r="AL7058" t="s">
        <v>95</v>
      </c>
      <c r="AM7058" t="s">
        <v>96</v>
      </c>
      <c r="AO7058" t="s">
        <v>125</v>
      </c>
      <c r="AQ7058" t="s">
        <v>128</v>
      </c>
      <c r="AS7058" s="1">
        <v>45990</v>
      </c>
      <c r="AT7058" s="2">
        <v>0.93333333333333335</v>
      </c>
      <c r="AU7058" t="s">
        <v>17452</v>
      </c>
      <c r="AV7058" t="s">
        <v>13923</v>
      </c>
      <c r="AZ7058" t="s">
        <v>99</v>
      </c>
      <c r="BB7058" t="s">
        <v>122</v>
      </c>
      <c r="BD7058" t="s">
        <v>17453</v>
      </c>
      <c r="BE7058" t="s">
        <v>327</v>
      </c>
      <c r="BF7058" t="s">
        <v>327</v>
      </c>
      <c r="BG7058" t="s">
        <v>173</v>
      </c>
      <c r="BI7058" t="s">
        <v>103</v>
      </c>
      <c r="BJ7058" t="s">
        <v>104</v>
      </c>
      <c r="BK7058" t="s">
        <v>471</v>
      </c>
      <c r="BL7058">
        <v>5</v>
      </c>
      <c r="BM7058" t="s">
        <v>106</v>
      </c>
      <c r="BN7058" t="s">
        <v>472</v>
      </c>
      <c r="BO7058" t="s">
        <v>459</v>
      </c>
      <c r="BP7058" t="s">
        <v>473</v>
      </c>
      <c r="BQ7058" t="s">
        <v>204</v>
      </c>
      <c r="BR7058" t="s">
        <v>461</v>
      </c>
      <c r="BS7058" t="s">
        <v>204</v>
      </c>
      <c r="BT7058" t="s">
        <v>204</v>
      </c>
      <c r="BU7058" t="s">
        <v>461</v>
      </c>
      <c r="BV7058">
        <v>999</v>
      </c>
      <c r="BY7058">
        <f t="shared" si="550"/>
        <v>4995</v>
      </c>
      <c r="BZ7058" t="str">
        <f t="shared" si="551"/>
        <v>North1</v>
      </c>
      <c r="CA7058">
        <f t="shared" si="552"/>
        <v>1178.82</v>
      </c>
      <c r="CB7058" t="str">
        <f t="shared" si="553"/>
        <v/>
      </c>
      <c r="CD7058" t="s">
        <v>122</v>
      </c>
      <c r="CE7058" t="str">
        <f t="shared" si="554"/>
        <v>NA</v>
      </c>
      <c r="CF7058" t="s">
        <v>204</v>
      </c>
    </row>
    <row r="7059" spans="1:84">
      <c r="A7059">
        <v>21633288</v>
      </c>
      <c r="B7059" t="s">
        <v>2656</v>
      </c>
      <c r="C7059" t="s">
        <v>2657</v>
      </c>
      <c r="D7059">
        <v>9864583255</v>
      </c>
      <c r="E7059" t="s">
        <v>77</v>
      </c>
      <c r="F7059" t="s">
        <v>2658</v>
      </c>
      <c r="G7059" t="s">
        <v>2659</v>
      </c>
      <c r="H7059" t="s">
        <v>1070</v>
      </c>
      <c r="I7059" t="s">
        <v>1070</v>
      </c>
      <c r="K7059" t="s">
        <v>77</v>
      </c>
      <c r="N7059" t="s">
        <v>1071</v>
      </c>
      <c r="O7059" t="s">
        <v>1072</v>
      </c>
      <c r="Q7059" t="s">
        <v>1073</v>
      </c>
      <c r="S7059" t="s">
        <v>83</v>
      </c>
      <c r="T7059" t="s">
        <v>84</v>
      </c>
      <c r="U7059" t="s">
        <v>85</v>
      </c>
      <c r="W7059" t="s">
        <v>86</v>
      </c>
      <c r="Y7059" t="s">
        <v>84</v>
      </c>
      <c r="AA7059" t="s">
        <v>1074</v>
      </c>
      <c r="AB7059" t="s">
        <v>1075</v>
      </c>
      <c r="AD7059" t="s">
        <v>220</v>
      </c>
      <c r="AE7059" t="s">
        <v>90</v>
      </c>
      <c r="AF7059" t="s">
        <v>1076</v>
      </c>
      <c r="AG7059" t="s">
        <v>1076</v>
      </c>
      <c r="AH7059" t="s">
        <v>1077</v>
      </c>
      <c r="AI7059" t="s">
        <v>1078</v>
      </c>
      <c r="AJ7059" t="s">
        <v>94</v>
      </c>
      <c r="AK7059" t="s">
        <v>84</v>
      </c>
      <c r="AL7059" t="s">
        <v>95</v>
      </c>
      <c r="AM7059" t="s">
        <v>96</v>
      </c>
      <c r="AO7059" t="s">
        <v>220</v>
      </c>
      <c r="AQ7059" t="s">
        <v>1078</v>
      </c>
      <c r="AS7059" s="1">
        <v>45990</v>
      </c>
      <c r="AT7059" s="2">
        <v>0.93402777777777779</v>
      </c>
      <c r="AU7059" t="s">
        <v>17454</v>
      </c>
      <c r="AV7059" t="s">
        <v>13694</v>
      </c>
      <c r="AZ7059" t="s">
        <v>99</v>
      </c>
      <c r="BA7059" t="s">
        <v>13695</v>
      </c>
      <c r="BB7059" t="s">
        <v>1073</v>
      </c>
      <c r="BD7059" t="s">
        <v>13696</v>
      </c>
      <c r="BE7059" t="s">
        <v>8342</v>
      </c>
      <c r="BF7059" t="s">
        <v>1088</v>
      </c>
      <c r="BG7059" t="s">
        <v>77</v>
      </c>
      <c r="BI7059" t="s">
        <v>103</v>
      </c>
      <c r="BJ7059" t="s">
        <v>151</v>
      </c>
      <c r="BK7059" t="s">
        <v>1089</v>
      </c>
      <c r="BL7059">
        <v>1</v>
      </c>
      <c r="BM7059" t="s">
        <v>106</v>
      </c>
      <c r="BN7059" t="s">
        <v>163</v>
      </c>
      <c r="BO7059" t="s">
        <v>163</v>
      </c>
      <c r="BP7059" t="s">
        <v>1090</v>
      </c>
      <c r="BQ7059" t="s">
        <v>110</v>
      </c>
      <c r="BR7059" t="s">
        <v>159</v>
      </c>
      <c r="BS7059" t="s">
        <v>112</v>
      </c>
      <c r="BT7059" t="s">
        <v>1091</v>
      </c>
      <c r="BU7059" t="s">
        <v>17629</v>
      </c>
      <c r="BV7059">
        <v>29407</v>
      </c>
      <c r="BX7059" t="s">
        <v>17628</v>
      </c>
      <c r="BY7059">
        <f t="shared" si="550"/>
        <v>29407</v>
      </c>
      <c r="BZ7059" t="str">
        <f t="shared" si="551"/>
        <v>East1</v>
      </c>
      <c r="CA7059">
        <f t="shared" si="552"/>
        <v>34700.259999999995</v>
      </c>
      <c r="CB7059" t="str">
        <f t="shared" si="553"/>
        <v/>
      </c>
      <c r="CD7059" t="s">
        <v>1073</v>
      </c>
      <c r="CE7059" t="str">
        <f t="shared" si="554"/>
        <v>Entry</v>
      </c>
      <c r="CF7059" t="s">
        <v>112</v>
      </c>
    </row>
    <row r="7060" spans="1:84">
      <c r="A7060">
        <v>21632916</v>
      </c>
      <c r="B7060" t="s">
        <v>331</v>
      </c>
      <c r="C7060" t="s">
        <v>332</v>
      </c>
      <c r="D7060">
        <v>7827383769</v>
      </c>
      <c r="E7060" t="s">
        <v>77</v>
      </c>
      <c r="F7060" t="s">
        <v>317</v>
      </c>
      <c r="G7060" t="s">
        <v>333</v>
      </c>
      <c r="H7060" t="s">
        <v>317</v>
      </c>
      <c r="I7060" t="s">
        <v>317</v>
      </c>
      <c r="K7060" t="s">
        <v>77</v>
      </c>
      <c r="N7060" t="s">
        <v>80</v>
      </c>
      <c r="O7060" t="s">
        <v>81</v>
      </c>
      <c r="Q7060" t="s">
        <v>122</v>
      </c>
      <c r="S7060" t="s">
        <v>83</v>
      </c>
      <c r="T7060" t="s">
        <v>84</v>
      </c>
      <c r="U7060" t="s">
        <v>85</v>
      </c>
      <c r="W7060" t="s">
        <v>86</v>
      </c>
      <c r="Y7060" t="s">
        <v>84</v>
      </c>
      <c r="AA7060" t="s">
        <v>321</v>
      </c>
      <c r="AB7060" t="s">
        <v>124</v>
      </c>
      <c r="AD7060" t="s">
        <v>125</v>
      </c>
      <c r="AE7060" t="s">
        <v>90</v>
      </c>
      <c r="AF7060" t="s">
        <v>126</v>
      </c>
      <c r="AG7060" t="s">
        <v>126</v>
      </c>
      <c r="AH7060" t="s">
        <v>322</v>
      </c>
      <c r="AI7060" t="s">
        <v>128</v>
      </c>
      <c r="AJ7060" t="s">
        <v>94</v>
      </c>
      <c r="AK7060" t="s">
        <v>84</v>
      </c>
      <c r="AL7060" t="s">
        <v>95</v>
      </c>
      <c r="AM7060" t="s">
        <v>96</v>
      </c>
      <c r="AO7060" t="s">
        <v>125</v>
      </c>
      <c r="AQ7060" t="s">
        <v>128</v>
      </c>
      <c r="AS7060" s="1">
        <v>45990</v>
      </c>
      <c r="AT7060" s="2">
        <v>0.93472222222222223</v>
      </c>
      <c r="AU7060" t="s">
        <v>17455</v>
      </c>
      <c r="AV7060" t="s">
        <v>17456</v>
      </c>
      <c r="AZ7060" t="s">
        <v>99</v>
      </c>
      <c r="BB7060" t="s">
        <v>122</v>
      </c>
      <c r="BD7060" t="s">
        <v>17457</v>
      </c>
      <c r="BE7060" t="s">
        <v>327</v>
      </c>
      <c r="BF7060" t="s">
        <v>327</v>
      </c>
      <c r="BG7060" t="s">
        <v>77</v>
      </c>
      <c r="BI7060" t="s">
        <v>103</v>
      </c>
      <c r="BJ7060" t="s">
        <v>104</v>
      </c>
      <c r="BK7060" t="s">
        <v>495</v>
      </c>
      <c r="BL7060">
        <v>1</v>
      </c>
      <c r="BM7060" t="s">
        <v>106</v>
      </c>
      <c r="BN7060" t="s">
        <v>107</v>
      </c>
      <c r="BO7060" t="s">
        <v>107</v>
      </c>
      <c r="BP7060" t="s">
        <v>496</v>
      </c>
      <c r="BQ7060" t="s">
        <v>110</v>
      </c>
      <c r="BR7060" t="s">
        <v>111</v>
      </c>
      <c r="BS7060" t="s">
        <v>112</v>
      </c>
      <c r="BT7060" t="s">
        <v>497</v>
      </c>
      <c r="BU7060" t="s">
        <v>17629</v>
      </c>
      <c r="BV7060">
        <v>31500</v>
      </c>
      <c r="BX7060" t="s">
        <v>111</v>
      </c>
      <c r="BY7060">
        <f t="shared" si="550"/>
        <v>31500</v>
      </c>
      <c r="BZ7060" t="str">
        <f t="shared" si="551"/>
        <v>North1</v>
      </c>
      <c r="CA7060">
        <f t="shared" si="552"/>
        <v>37170</v>
      </c>
      <c r="CB7060" t="str">
        <f t="shared" si="553"/>
        <v/>
      </c>
      <c r="CD7060" t="s">
        <v>122</v>
      </c>
      <c r="CE7060" t="str">
        <f t="shared" si="554"/>
        <v>Entry</v>
      </c>
      <c r="CF7060" t="s">
        <v>112</v>
      </c>
    </row>
    <row r="7061" spans="1:84">
      <c r="A7061">
        <v>21632916</v>
      </c>
      <c r="B7061" t="s">
        <v>331</v>
      </c>
      <c r="C7061" t="s">
        <v>332</v>
      </c>
      <c r="D7061">
        <v>7827383769</v>
      </c>
      <c r="E7061" t="s">
        <v>77</v>
      </c>
      <c r="F7061" t="s">
        <v>317</v>
      </c>
      <c r="G7061" t="s">
        <v>333</v>
      </c>
      <c r="H7061" t="s">
        <v>317</v>
      </c>
      <c r="I7061" t="s">
        <v>317</v>
      </c>
      <c r="K7061" t="s">
        <v>77</v>
      </c>
      <c r="N7061" t="s">
        <v>80</v>
      </c>
      <c r="O7061" t="s">
        <v>81</v>
      </c>
      <c r="Q7061" t="s">
        <v>122</v>
      </c>
      <c r="S7061" t="s">
        <v>83</v>
      </c>
      <c r="T7061" t="s">
        <v>84</v>
      </c>
      <c r="U7061" t="s">
        <v>85</v>
      </c>
      <c r="W7061" t="s">
        <v>86</v>
      </c>
      <c r="Y7061" t="s">
        <v>84</v>
      </c>
      <c r="AA7061" t="s">
        <v>321</v>
      </c>
      <c r="AB7061" t="s">
        <v>124</v>
      </c>
      <c r="AD7061" t="s">
        <v>125</v>
      </c>
      <c r="AE7061" t="s">
        <v>90</v>
      </c>
      <c r="AF7061" t="s">
        <v>126</v>
      </c>
      <c r="AG7061" t="s">
        <v>126</v>
      </c>
      <c r="AH7061" t="s">
        <v>322</v>
      </c>
      <c r="AI7061" t="s">
        <v>128</v>
      </c>
      <c r="AJ7061" t="s">
        <v>94</v>
      </c>
      <c r="AK7061" t="s">
        <v>84</v>
      </c>
      <c r="AL7061" t="s">
        <v>95</v>
      </c>
      <c r="AM7061" t="s">
        <v>96</v>
      </c>
      <c r="AO7061" t="s">
        <v>125</v>
      </c>
      <c r="AQ7061" t="s">
        <v>128</v>
      </c>
      <c r="AS7061" s="1">
        <v>45990</v>
      </c>
      <c r="AT7061" s="2">
        <v>0.93472222222222223</v>
      </c>
      <c r="AU7061" t="s">
        <v>17455</v>
      </c>
      <c r="AV7061" t="s">
        <v>17456</v>
      </c>
      <c r="AZ7061" t="s">
        <v>99</v>
      </c>
      <c r="BB7061" t="s">
        <v>122</v>
      </c>
      <c r="BD7061" t="s">
        <v>17457</v>
      </c>
      <c r="BE7061" t="s">
        <v>327</v>
      </c>
      <c r="BF7061" t="s">
        <v>327</v>
      </c>
      <c r="BG7061" t="s">
        <v>77</v>
      </c>
      <c r="BI7061" t="s">
        <v>103</v>
      </c>
      <c r="BJ7061" t="s">
        <v>104</v>
      </c>
      <c r="BK7061" t="s">
        <v>258</v>
      </c>
      <c r="BL7061">
        <v>1</v>
      </c>
      <c r="BM7061" t="s">
        <v>106</v>
      </c>
      <c r="BN7061" t="s">
        <v>259</v>
      </c>
      <c r="BO7061" t="s">
        <v>201</v>
      </c>
      <c r="BP7061" t="s">
        <v>260</v>
      </c>
      <c r="BQ7061" t="s">
        <v>204</v>
      </c>
      <c r="BR7061" t="s">
        <v>205</v>
      </c>
      <c r="BS7061" t="s">
        <v>139</v>
      </c>
      <c r="BT7061" t="s">
        <v>204</v>
      </c>
      <c r="BU7061" t="s">
        <v>206</v>
      </c>
      <c r="BV7061">
        <v>8158</v>
      </c>
      <c r="BY7061">
        <f t="shared" si="550"/>
        <v>8158</v>
      </c>
      <c r="BZ7061" t="str">
        <f t="shared" si="551"/>
        <v>North1</v>
      </c>
      <c r="CA7061">
        <f t="shared" si="552"/>
        <v>9626.4399999999987</v>
      </c>
      <c r="CB7061" t="str">
        <f t="shared" si="553"/>
        <v/>
      </c>
      <c r="CD7061" t="s">
        <v>122</v>
      </c>
      <c r="CE7061" t="str">
        <f t="shared" si="554"/>
        <v>Premium</v>
      </c>
      <c r="CF7061" t="s">
        <v>139</v>
      </c>
    </row>
    <row r="7062" spans="1:84">
      <c r="A7062">
        <v>21632916</v>
      </c>
      <c r="B7062" t="s">
        <v>331</v>
      </c>
      <c r="C7062" t="s">
        <v>332</v>
      </c>
      <c r="D7062">
        <v>7827383769</v>
      </c>
      <c r="E7062" t="s">
        <v>77</v>
      </c>
      <c r="F7062" t="s">
        <v>317</v>
      </c>
      <c r="G7062" t="s">
        <v>333</v>
      </c>
      <c r="H7062" t="s">
        <v>317</v>
      </c>
      <c r="I7062" t="s">
        <v>317</v>
      </c>
      <c r="K7062" t="s">
        <v>77</v>
      </c>
      <c r="N7062" t="s">
        <v>80</v>
      </c>
      <c r="O7062" t="s">
        <v>81</v>
      </c>
      <c r="Q7062" t="s">
        <v>122</v>
      </c>
      <c r="S7062" t="s">
        <v>83</v>
      </c>
      <c r="T7062" t="s">
        <v>84</v>
      </c>
      <c r="U7062" t="s">
        <v>85</v>
      </c>
      <c r="W7062" t="s">
        <v>86</v>
      </c>
      <c r="Y7062" t="s">
        <v>84</v>
      </c>
      <c r="AA7062" t="s">
        <v>321</v>
      </c>
      <c r="AB7062" t="s">
        <v>124</v>
      </c>
      <c r="AD7062" t="s">
        <v>125</v>
      </c>
      <c r="AE7062" t="s">
        <v>90</v>
      </c>
      <c r="AF7062" t="s">
        <v>126</v>
      </c>
      <c r="AG7062" t="s">
        <v>126</v>
      </c>
      <c r="AH7062" t="s">
        <v>322</v>
      </c>
      <c r="AI7062" t="s">
        <v>128</v>
      </c>
      <c r="AJ7062" t="s">
        <v>94</v>
      </c>
      <c r="AK7062" t="s">
        <v>84</v>
      </c>
      <c r="AL7062" t="s">
        <v>95</v>
      </c>
      <c r="AM7062" t="s">
        <v>96</v>
      </c>
      <c r="AO7062" t="s">
        <v>125</v>
      </c>
      <c r="AQ7062" t="s">
        <v>128</v>
      </c>
      <c r="AS7062" s="1">
        <v>45990</v>
      </c>
      <c r="AT7062" s="2">
        <v>0.93472222222222223</v>
      </c>
      <c r="AU7062" t="s">
        <v>17455</v>
      </c>
      <c r="AV7062" t="s">
        <v>17456</v>
      </c>
      <c r="AZ7062" t="s">
        <v>99</v>
      </c>
      <c r="BB7062" t="s">
        <v>122</v>
      </c>
      <c r="BD7062" t="s">
        <v>17457</v>
      </c>
      <c r="BE7062" t="s">
        <v>327</v>
      </c>
      <c r="BF7062" t="s">
        <v>327</v>
      </c>
      <c r="BG7062" t="s">
        <v>77</v>
      </c>
      <c r="BI7062" t="s">
        <v>103</v>
      </c>
      <c r="BJ7062" t="s">
        <v>104</v>
      </c>
      <c r="BK7062" t="s">
        <v>471</v>
      </c>
      <c r="BL7062">
        <v>5</v>
      </c>
      <c r="BM7062" t="s">
        <v>106</v>
      </c>
      <c r="BN7062" t="s">
        <v>472</v>
      </c>
      <c r="BO7062" t="s">
        <v>459</v>
      </c>
      <c r="BP7062" t="s">
        <v>473</v>
      </c>
      <c r="BQ7062" t="s">
        <v>204</v>
      </c>
      <c r="BR7062" t="s">
        <v>461</v>
      </c>
      <c r="BS7062" t="s">
        <v>204</v>
      </c>
      <c r="BT7062" t="s">
        <v>204</v>
      </c>
      <c r="BU7062" t="s">
        <v>461</v>
      </c>
      <c r="BV7062">
        <v>999</v>
      </c>
      <c r="BY7062">
        <f t="shared" si="550"/>
        <v>4995</v>
      </c>
      <c r="BZ7062" t="str">
        <f t="shared" si="551"/>
        <v>North1</v>
      </c>
      <c r="CA7062">
        <f t="shared" si="552"/>
        <v>1178.82</v>
      </c>
      <c r="CB7062" t="str">
        <f t="shared" si="553"/>
        <v/>
      </c>
      <c r="CD7062" t="s">
        <v>122</v>
      </c>
      <c r="CE7062" t="str">
        <f t="shared" si="554"/>
        <v>NA</v>
      </c>
      <c r="CF7062" t="s">
        <v>204</v>
      </c>
    </row>
    <row r="7063" spans="1:84">
      <c r="A7063">
        <v>21633289</v>
      </c>
      <c r="B7063" t="s">
        <v>2656</v>
      </c>
      <c r="C7063" t="s">
        <v>2657</v>
      </c>
      <c r="D7063">
        <v>9864583255</v>
      </c>
      <c r="E7063" t="s">
        <v>77</v>
      </c>
      <c r="F7063" t="s">
        <v>2658</v>
      </c>
      <c r="G7063" t="s">
        <v>2659</v>
      </c>
      <c r="H7063" t="s">
        <v>1070</v>
      </c>
      <c r="I7063" t="s">
        <v>1070</v>
      </c>
      <c r="K7063" t="s">
        <v>77</v>
      </c>
      <c r="N7063" t="s">
        <v>1071</v>
      </c>
      <c r="O7063" t="s">
        <v>1072</v>
      </c>
      <c r="Q7063" t="s">
        <v>1073</v>
      </c>
      <c r="S7063" t="s">
        <v>83</v>
      </c>
      <c r="T7063" t="s">
        <v>84</v>
      </c>
      <c r="U7063" t="s">
        <v>85</v>
      </c>
      <c r="W7063" t="s">
        <v>86</v>
      </c>
      <c r="Y7063" t="s">
        <v>84</v>
      </c>
      <c r="AA7063" t="s">
        <v>1074</v>
      </c>
      <c r="AB7063" t="s">
        <v>1075</v>
      </c>
      <c r="AD7063" t="s">
        <v>220</v>
      </c>
      <c r="AE7063" t="s">
        <v>90</v>
      </c>
      <c r="AF7063" t="s">
        <v>1076</v>
      </c>
      <c r="AG7063" t="s">
        <v>1076</v>
      </c>
      <c r="AH7063" t="s">
        <v>1077</v>
      </c>
      <c r="AI7063" t="s">
        <v>1078</v>
      </c>
      <c r="AJ7063" t="s">
        <v>94</v>
      </c>
      <c r="AK7063" t="s">
        <v>84</v>
      </c>
      <c r="AL7063" t="s">
        <v>95</v>
      </c>
      <c r="AM7063" t="s">
        <v>96</v>
      </c>
      <c r="AO7063" t="s">
        <v>220</v>
      </c>
      <c r="AQ7063" t="s">
        <v>1078</v>
      </c>
      <c r="AS7063" s="1">
        <v>45990</v>
      </c>
      <c r="AT7063" s="2">
        <v>0.93472222222222223</v>
      </c>
      <c r="AU7063" t="s">
        <v>17458</v>
      </c>
      <c r="AV7063" t="s">
        <v>17459</v>
      </c>
      <c r="AZ7063" t="s">
        <v>99</v>
      </c>
      <c r="BA7063" t="s">
        <v>17460</v>
      </c>
      <c r="BB7063" t="s">
        <v>1073</v>
      </c>
      <c r="BD7063" t="s">
        <v>17461</v>
      </c>
      <c r="BE7063" t="s">
        <v>8342</v>
      </c>
      <c r="BF7063" t="s">
        <v>1088</v>
      </c>
      <c r="BG7063" t="s">
        <v>77</v>
      </c>
      <c r="BI7063" t="s">
        <v>103</v>
      </c>
      <c r="BJ7063" t="s">
        <v>151</v>
      </c>
      <c r="BK7063" t="s">
        <v>1089</v>
      </c>
      <c r="BL7063">
        <v>1</v>
      </c>
      <c r="BM7063" t="s">
        <v>106</v>
      </c>
      <c r="BN7063" t="s">
        <v>163</v>
      </c>
      <c r="BO7063" t="s">
        <v>163</v>
      </c>
      <c r="BP7063" t="s">
        <v>1090</v>
      </c>
      <c r="BQ7063" t="s">
        <v>110</v>
      </c>
      <c r="BR7063" t="s">
        <v>159</v>
      </c>
      <c r="BS7063" t="s">
        <v>112</v>
      </c>
      <c r="BT7063" t="s">
        <v>1091</v>
      </c>
      <c r="BU7063" t="s">
        <v>17629</v>
      </c>
      <c r="BV7063">
        <v>29407</v>
      </c>
      <c r="BX7063" t="s">
        <v>17628</v>
      </c>
      <c r="BY7063">
        <f t="shared" si="550"/>
        <v>29407</v>
      </c>
      <c r="BZ7063" t="str">
        <f t="shared" si="551"/>
        <v>East1</v>
      </c>
      <c r="CA7063">
        <f t="shared" si="552"/>
        <v>34700.259999999995</v>
      </c>
      <c r="CB7063" t="str">
        <f t="shared" si="553"/>
        <v/>
      </c>
      <c r="CD7063" t="s">
        <v>1073</v>
      </c>
      <c r="CE7063" t="str">
        <f t="shared" si="554"/>
        <v>Entry</v>
      </c>
      <c r="CF7063" t="s">
        <v>112</v>
      </c>
    </row>
    <row r="7064" spans="1:84">
      <c r="A7064">
        <v>21633289</v>
      </c>
      <c r="B7064" t="s">
        <v>2656</v>
      </c>
      <c r="C7064" t="s">
        <v>2657</v>
      </c>
      <c r="D7064">
        <v>9864583255</v>
      </c>
      <c r="E7064" t="s">
        <v>77</v>
      </c>
      <c r="F7064" t="s">
        <v>2658</v>
      </c>
      <c r="G7064" t="s">
        <v>2659</v>
      </c>
      <c r="H7064" t="s">
        <v>1070</v>
      </c>
      <c r="I7064" t="s">
        <v>1070</v>
      </c>
      <c r="K7064" t="s">
        <v>77</v>
      </c>
      <c r="N7064" t="s">
        <v>1071</v>
      </c>
      <c r="O7064" t="s">
        <v>1072</v>
      </c>
      <c r="Q7064" t="s">
        <v>1073</v>
      </c>
      <c r="S7064" t="s">
        <v>83</v>
      </c>
      <c r="T7064" t="s">
        <v>84</v>
      </c>
      <c r="U7064" t="s">
        <v>85</v>
      </c>
      <c r="W7064" t="s">
        <v>86</v>
      </c>
      <c r="Y7064" t="s">
        <v>84</v>
      </c>
      <c r="AA7064" t="s">
        <v>1074</v>
      </c>
      <c r="AB7064" t="s">
        <v>1075</v>
      </c>
      <c r="AD7064" t="s">
        <v>220</v>
      </c>
      <c r="AE7064" t="s">
        <v>90</v>
      </c>
      <c r="AF7064" t="s">
        <v>1076</v>
      </c>
      <c r="AG7064" t="s">
        <v>1076</v>
      </c>
      <c r="AH7064" t="s">
        <v>1077</v>
      </c>
      <c r="AI7064" t="s">
        <v>1078</v>
      </c>
      <c r="AJ7064" t="s">
        <v>94</v>
      </c>
      <c r="AK7064" t="s">
        <v>84</v>
      </c>
      <c r="AL7064" t="s">
        <v>95</v>
      </c>
      <c r="AM7064" t="s">
        <v>96</v>
      </c>
      <c r="AO7064" t="s">
        <v>220</v>
      </c>
      <c r="AQ7064" t="s">
        <v>1078</v>
      </c>
      <c r="AS7064" s="1">
        <v>45990</v>
      </c>
      <c r="AT7064" s="2">
        <v>0.93472222222222223</v>
      </c>
      <c r="AU7064" t="s">
        <v>17458</v>
      </c>
      <c r="AV7064" t="s">
        <v>17459</v>
      </c>
      <c r="AZ7064" t="s">
        <v>99</v>
      </c>
      <c r="BA7064" t="s">
        <v>17460</v>
      </c>
      <c r="BB7064" t="s">
        <v>1073</v>
      </c>
      <c r="BD7064" t="s">
        <v>17461</v>
      </c>
      <c r="BE7064" t="s">
        <v>8342</v>
      </c>
      <c r="BF7064" t="s">
        <v>1088</v>
      </c>
      <c r="BG7064" t="s">
        <v>77</v>
      </c>
      <c r="BI7064" t="s">
        <v>103</v>
      </c>
      <c r="BJ7064" t="s">
        <v>151</v>
      </c>
      <c r="BK7064" t="s">
        <v>757</v>
      </c>
      <c r="BL7064">
        <v>1</v>
      </c>
      <c r="BM7064" t="s">
        <v>106</v>
      </c>
      <c r="BN7064" t="s">
        <v>758</v>
      </c>
      <c r="BO7064" t="s">
        <v>156</v>
      </c>
      <c r="BP7064" t="s">
        <v>759</v>
      </c>
      <c r="BQ7064" t="s">
        <v>110</v>
      </c>
      <c r="BR7064" t="s">
        <v>159</v>
      </c>
      <c r="BS7064" t="s">
        <v>160</v>
      </c>
      <c r="BT7064" t="s">
        <v>760</v>
      </c>
      <c r="BU7064" t="s">
        <v>17629</v>
      </c>
      <c r="BV7064">
        <v>41000</v>
      </c>
      <c r="BX7064" t="s">
        <v>17628</v>
      </c>
      <c r="BY7064">
        <f t="shared" si="550"/>
        <v>41000</v>
      </c>
      <c r="BZ7064" t="str">
        <f t="shared" si="551"/>
        <v>East1</v>
      </c>
      <c r="CA7064">
        <f t="shared" si="552"/>
        <v>48380</v>
      </c>
      <c r="CB7064" t="str">
        <f t="shared" si="553"/>
        <v/>
      </c>
      <c r="CD7064" t="s">
        <v>1073</v>
      </c>
      <c r="CE7064" t="str">
        <f t="shared" si="554"/>
        <v>Mainstream</v>
      </c>
      <c r="CF7064" t="s">
        <v>112</v>
      </c>
    </row>
    <row r="7065" spans="1:84">
      <c r="A7065">
        <v>21632920</v>
      </c>
      <c r="B7065" t="s">
        <v>331</v>
      </c>
      <c r="C7065" t="s">
        <v>332</v>
      </c>
      <c r="D7065">
        <v>7827383769</v>
      </c>
      <c r="E7065" t="s">
        <v>77</v>
      </c>
      <c r="F7065" t="s">
        <v>317</v>
      </c>
      <c r="G7065" t="s">
        <v>333</v>
      </c>
      <c r="H7065" t="s">
        <v>317</v>
      </c>
      <c r="I7065" t="s">
        <v>317</v>
      </c>
      <c r="K7065" t="s">
        <v>77</v>
      </c>
      <c r="N7065" t="s">
        <v>80</v>
      </c>
      <c r="O7065" t="s">
        <v>81</v>
      </c>
      <c r="Q7065" t="s">
        <v>122</v>
      </c>
      <c r="S7065" t="s">
        <v>83</v>
      </c>
      <c r="T7065" t="s">
        <v>84</v>
      </c>
      <c r="U7065" t="s">
        <v>85</v>
      </c>
      <c r="W7065" t="s">
        <v>86</v>
      </c>
      <c r="Y7065" t="s">
        <v>84</v>
      </c>
      <c r="AA7065" t="s">
        <v>321</v>
      </c>
      <c r="AB7065" t="s">
        <v>124</v>
      </c>
      <c r="AD7065" t="s">
        <v>125</v>
      </c>
      <c r="AE7065" t="s">
        <v>90</v>
      </c>
      <c r="AF7065" t="s">
        <v>126</v>
      </c>
      <c r="AG7065" t="s">
        <v>126</v>
      </c>
      <c r="AH7065" t="s">
        <v>322</v>
      </c>
      <c r="AI7065" t="s">
        <v>128</v>
      </c>
      <c r="AJ7065" t="s">
        <v>94</v>
      </c>
      <c r="AK7065" t="s">
        <v>84</v>
      </c>
      <c r="AL7065" t="s">
        <v>95</v>
      </c>
      <c r="AM7065" t="s">
        <v>96</v>
      </c>
      <c r="AO7065" t="s">
        <v>125</v>
      </c>
      <c r="AQ7065" t="s">
        <v>128</v>
      </c>
      <c r="AS7065" s="1">
        <v>45990</v>
      </c>
      <c r="AT7065" s="2">
        <v>0.93541666666666667</v>
      </c>
      <c r="AU7065" t="s">
        <v>17462</v>
      </c>
      <c r="AV7065" t="s">
        <v>17463</v>
      </c>
      <c r="AZ7065" t="s">
        <v>99</v>
      </c>
      <c r="BB7065" t="s">
        <v>122</v>
      </c>
      <c r="BD7065" t="s">
        <v>17464</v>
      </c>
      <c r="BE7065" t="s">
        <v>327</v>
      </c>
      <c r="BF7065" t="s">
        <v>327</v>
      </c>
      <c r="BG7065" t="s">
        <v>173</v>
      </c>
      <c r="BI7065" t="s">
        <v>103</v>
      </c>
      <c r="BJ7065" t="s">
        <v>104</v>
      </c>
      <c r="BK7065" t="s">
        <v>258</v>
      </c>
      <c r="BL7065">
        <v>1</v>
      </c>
      <c r="BM7065" t="s">
        <v>106</v>
      </c>
      <c r="BN7065" t="s">
        <v>259</v>
      </c>
      <c r="BO7065" t="s">
        <v>201</v>
      </c>
      <c r="BP7065" t="s">
        <v>260</v>
      </c>
      <c r="BQ7065" t="s">
        <v>204</v>
      </c>
      <c r="BR7065" t="s">
        <v>205</v>
      </c>
      <c r="BS7065" t="s">
        <v>139</v>
      </c>
      <c r="BT7065" t="s">
        <v>204</v>
      </c>
      <c r="BU7065" t="s">
        <v>206</v>
      </c>
      <c r="BV7065">
        <v>8158</v>
      </c>
      <c r="BY7065">
        <f t="shared" si="550"/>
        <v>8158</v>
      </c>
      <c r="BZ7065" t="str">
        <f t="shared" si="551"/>
        <v>North1</v>
      </c>
      <c r="CA7065">
        <f t="shared" si="552"/>
        <v>9626.4399999999987</v>
      </c>
      <c r="CB7065" t="str">
        <f t="shared" si="553"/>
        <v/>
      </c>
      <c r="CD7065" t="s">
        <v>122</v>
      </c>
      <c r="CE7065" t="str">
        <f t="shared" si="554"/>
        <v>Premium</v>
      </c>
      <c r="CF7065" t="s">
        <v>139</v>
      </c>
    </row>
    <row r="7066" spans="1:84">
      <c r="A7066">
        <v>21632920</v>
      </c>
      <c r="B7066" t="s">
        <v>331</v>
      </c>
      <c r="C7066" t="s">
        <v>332</v>
      </c>
      <c r="D7066">
        <v>7827383769</v>
      </c>
      <c r="E7066" t="s">
        <v>77</v>
      </c>
      <c r="F7066" t="s">
        <v>317</v>
      </c>
      <c r="G7066" t="s">
        <v>333</v>
      </c>
      <c r="H7066" t="s">
        <v>317</v>
      </c>
      <c r="I7066" t="s">
        <v>317</v>
      </c>
      <c r="K7066" t="s">
        <v>77</v>
      </c>
      <c r="N7066" t="s">
        <v>80</v>
      </c>
      <c r="O7066" t="s">
        <v>81</v>
      </c>
      <c r="Q7066" t="s">
        <v>122</v>
      </c>
      <c r="S7066" t="s">
        <v>83</v>
      </c>
      <c r="T7066" t="s">
        <v>84</v>
      </c>
      <c r="U7066" t="s">
        <v>85</v>
      </c>
      <c r="W7066" t="s">
        <v>86</v>
      </c>
      <c r="Y7066" t="s">
        <v>84</v>
      </c>
      <c r="AA7066" t="s">
        <v>321</v>
      </c>
      <c r="AB7066" t="s">
        <v>124</v>
      </c>
      <c r="AD7066" t="s">
        <v>125</v>
      </c>
      <c r="AE7066" t="s">
        <v>90</v>
      </c>
      <c r="AF7066" t="s">
        <v>126</v>
      </c>
      <c r="AG7066" t="s">
        <v>126</v>
      </c>
      <c r="AH7066" t="s">
        <v>322</v>
      </c>
      <c r="AI7066" t="s">
        <v>128</v>
      </c>
      <c r="AJ7066" t="s">
        <v>94</v>
      </c>
      <c r="AK7066" t="s">
        <v>84</v>
      </c>
      <c r="AL7066" t="s">
        <v>95</v>
      </c>
      <c r="AM7066" t="s">
        <v>96</v>
      </c>
      <c r="AO7066" t="s">
        <v>125</v>
      </c>
      <c r="AQ7066" t="s">
        <v>128</v>
      </c>
      <c r="AS7066" s="1">
        <v>45990</v>
      </c>
      <c r="AT7066" s="2">
        <v>0.93541666666666667</v>
      </c>
      <c r="AU7066" t="s">
        <v>17462</v>
      </c>
      <c r="AV7066" t="s">
        <v>17463</v>
      </c>
      <c r="AZ7066" t="s">
        <v>99</v>
      </c>
      <c r="BB7066" t="s">
        <v>122</v>
      </c>
      <c r="BD7066" t="s">
        <v>17464</v>
      </c>
      <c r="BE7066" t="s">
        <v>327</v>
      </c>
      <c r="BF7066" t="s">
        <v>327</v>
      </c>
      <c r="BG7066" t="s">
        <v>173</v>
      </c>
      <c r="BI7066" t="s">
        <v>103</v>
      </c>
      <c r="BJ7066" t="s">
        <v>104</v>
      </c>
      <c r="BK7066" t="s">
        <v>495</v>
      </c>
      <c r="BL7066">
        <v>1</v>
      </c>
      <c r="BM7066" t="s">
        <v>106</v>
      </c>
      <c r="BN7066" t="s">
        <v>107</v>
      </c>
      <c r="BO7066" t="s">
        <v>107</v>
      </c>
      <c r="BP7066" t="s">
        <v>496</v>
      </c>
      <c r="BQ7066" t="s">
        <v>110</v>
      </c>
      <c r="BR7066" t="s">
        <v>111</v>
      </c>
      <c r="BS7066" t="s">
        <v>112</v>
      </c>
      <c r="BT7066" t="s">
        <v>497</v>
      </c>
      <c r="BU7066" t="s">
        <v>17629</v>
      </c>
      <c r="BV7066">
        <v>31500</v>
      </c>
      <c r="BX7066" t="s">
        <v>111</v>
      </c>
      <c r="BY7066">
        <f t="shared" si="550"/>
        <v>31500</v>
      </c>
      <c r="BZ7066" t="str">
        <f t="shared" si="551"/>
        <v>North1</v>
      </c>
      <c r="CA7066">
        <f t="shared" si="552"/>
        <v>37170</v>
      </c>
      <c r="CB7066" t="str">
        <f t="shared" si="553"/>
        <v/>
      </c>
      <c r="CD7066" t="s">
        <v>122</v>
      </c>
      <c r="CE7066" t="str">
        <f t="shared" si="554"/>
        <v>Entry</v>
      </c>
      <c r="CF7066" t="s">
        <v>112</v>
      </c>
    </row>
    <row r="7067" spans="1:84">
      <c r="A7067">
        <v>21632920</v>
      </c>
      <c r="B7067" t="s">
        <v>331</v>
      </c>
      <c r="C7067" t="s">
        <v>332</v>
      </c>
      <c r="D7067">
        <v>7827383769</v>
      </c>
      <c r="E7067" t="s">
        <v>77</v>
      </c>
      <c r="F7067" t="s">
        <v>317</v>
      </c>
      <c r="G7067" t="s">
        <v>333</v>
      </c>
      <c r="H7067" t="s">
        <v>317</v>
      </c>
      <c r="I7067" t="s">
        <v>317</v>
      </c>
      <c r="K7067" t="s">
        <v>77</v>
      </c>
      <c r="N7067" t="s">
        <v>80</v>
      </c>
      <c r="O7067" t="s">
        <v>81</v>
      </c>
      <c r="Q7067" t="s">
        <v>122</v>
      </c>
      <c r="S7067" t="s">
        <v>83</v>
      </c>
      <c r="T7067" t="s">
        <v>84</v>
      </c>
      <c r="U7067" t="s">
        <v>85</v>
      </c>
      <c r="W7067" t="s">
        <v>86</v>
      </c>
      <c r="Y7067" t="s">
        <v>84</v>
      </c>
      <c r="AA7067" t="s">
        <v>321</v>
      </c>
      <c r="AB7067" t="s">
        <v>124</v>
      </c>
      <c r="AD7067" t="s">
        <v>125</v>
      </c>
      <c r="AE7067" t="s">
        <v>90</v>
      </c>
      <c r="AF7067" t="s">
        <v>126</v>
      </c>
      <c r="AG7067" t="s">
        <v>126</v>
      </c>
      <c r="AH7067" t="s">
        <v>322</v>
      </c>
      <c r="AI7067" t="s">
        <v>128</v>
      </c>
      <c r="AJ7067" t="s">
        <v>94</v>
      </c>
      <c r="AK7067" t="s">
        <v>84</v>
      </c>
      <c r="AL7067" t="s">
        <v>95</v>
      </c>
      <c r="AM7067" t="s">
        <v>96</v>
      </c>
      <c r="AO7067" t="s">
        <v>125</v>
      </c>
      <c r="AQ7067" t="s">
        <v>128</v>
      </c>
      <c r="AS7067" s="1">
        <v>45990</v>
      </c>
      <c r="AT7067" s="2">
        <v>0.93541666666666667</v>
      </c>
      <c r="AU7067" t="s">
        <v>17462</v>
      </c>
      <c r="AV7067" t="s">
        <v>17463</v>
      </c>
      <c r="AZ7067" t="s">
        <v>99</v>
      </c>
      <c r="BB7067" t="s">
        <v>122</v>
      </c>
      <c r="BD7067" t="s">
        <v>17464</v>
      </c>
      <c r="BE7067" t="s">
        <v>327</v>
      </c>
      <c r="BF7067" t="s">
        <v>327</v>
      </c>
      <c r="BG7067" t="s">
        <v>173</v>
      </c>
      <c r="BI7067" t="s">
        <v>103</v>
      </c>
      <c r="BJ7067" t="s">
        <v>104</v>
      </c>
      <c r="BK7067" t="s">
        <v>471</v>
      </c>
      <c r="BL7067">
        <v>5</v>
      </c>
      <c r="BM7067" t="s">
        <v>106</v>
      </c>
      <c r="BN7067" t="s">
        <v>472</v>
      </c>
      <c r="BO7067" t="s">
        <v>459</v>
      </c>
      <c r="BP7067" t="s">
        <v>473</v>
      </c>
      <c r="BQ7067" t="s">
        <v>204</v>
      </c>
      <c r="BR7067" t="s">
        <v>461</v>
      </c>
      <c r="BS7067" t="s">
        <v>204</v>
      </c>
      <c r="BT7067" t="s">
        <v>204</v>
      </c>
      <c r="BU7067" t="s">
        <v>461</v>
      </c>
      <c r="BV7067">
        <v>999</v>
      </c>
      <c r="BY7067">
        <f t="shared" si="550"/>
        <v>4995</v>
      </c>
      <c r="BZ7067" t="str">
        <f t="shared" si="551"/>
        <v>North1</v>
      </c>
      <c r="CA7067">
        <f t="shared" si="552"/>
        <v>1178.82</v>
      </c>
      <c r="CB7067" t="str">
        <f t="shared" si="553"/>
        <v/>
      </c>
      <c r="CD7067" t="s">
        <v>122</v>
      </c>
      <c r="CE7067" t="str">
        <f t="shared" si="554"/>
        <v>NA</v>
      </c>
      <c r="CF7067" t="s">
        <v>204</v>
      </c>
    </row>
    <row r="7068" spans="1:84">
      <c r="A7068">
        <v>21632924</v>
      </c>
      <c r="B7068" t="s">
        <v>331</v>
      </c>
      <c r="C7068" t="s">
        <v>332</v>
      </c>
      <c r="D7068">
        <v>7827383769</v>
      </c>
      <c r="E7068" t="s">
        <v>77</v>
      </c>
      <c r="F7068" t="s">
        <v>317</v>
      </c>
      <c r="G7068" t="s">
        <v>333</v>
      </c>
      <c r="H7068" t="s">
        <v>317</v>
      </c>
      <c r="I7068" t="s">
        <v>317</v>
      </c>
      <c r="K7068" t="s">
        <v>77</v>
      </c>
      <c r="N7068" t="s">
        <v>80</v>
      </c>
      <c r="O7068" t="s">
        <v>81</v>
      </c>
      <c r="Q7068" t="s">
        <v>122</v>
      </c>
      <c r="S7068" t="s">
        <v>83</v>
      </c>
      <c r="T7068" t="s">
        <v>84</v>
      </c>
      <c r="U7068" t="s">
        <v>85</v>
      </c>
      <c r="W7068" t="s">
        <v>86</v>
      </c>
      <c r="Y7068" t="s">
        <v>84</v>
      </c>
      <c r="AA7068" t="s">
        <v>321</v>
      </c>
      <c r="AB7068" t="s">
        <v>124</v>
      </c>
      <c r="AD7068" t="s">
        <v>125</v>
      </c>
      <c r="AE7068" t="s">
        <v>90</v>
      </c>
      <c r="AF7068" t="s">
        <v>126</v>
      </c>
      <c r="AG7068" t="s">
        <v>126</v>
      </c>
      <c r="AH7068" t="s">
        <v>322</v>
      </c>
      <c r="AI7068" t="s">
        <v>128</v>
      </c>
      <c r="AJ7068" t="s">
        <v>94</v>
      </c>
      <c r="AK7068" t="s">
        <v>84</v>
      </c>
      <c r="AL7068" t="s">
        <v>95</v>
      </c>
      <c r="AM7068" t="s">
        <v>96</v>
      </c>
      <c r="AO7068" t="s">
        <v>125</v>
      </c>
      <c r="AQ7068" t="s">
        <v>128</v>
      </c>
      <c r="AS7068" s="1">
        <v>45990</v>
      </c>
      <c r="AT7068" s="2">
        <v>0.93611111111111112</v>
      </c>
      <c r="AU7068" t="s">
        <v>17465</v>
      </c>
      <c r="AV7068" t="s">
        <v>552</v>
      </c>
      <c r="AZ7068" t="s">
        <v>99</v>
      </c>
      <c r="BB7068" t="s">
        <v>122</v>
      </c>
      <c r="BD7068" t="s">
        <v>553</v>
      </c>
      <c r="BE7068" t="s">
        <v>327</v>
      </c>
      <c r="BF7068" t="s">
        <v>327</v>
      </c>
      <c r="BG7068" t="s">
        <v>77</v>
      </c>
      <c r="BI7068" t="s">
        <v>103</v>
      </c>
      <c r="BJ7068" t="s">
        <v>104</v>
      </c>
      <c r="BK7068" t="s">
        <v>271</v>
      </c>
      <c r="BL7068">
        <v>30</v>
      </c>
      <c r="BM7068" t="s">
        <v>106</v>
      </c>
      <c r="BN7068" t="s">
        <v>272</v>
      </c>
      <c r="BO7068" t="s">
        <v>272</v>
      </c>
      <c r="BP7068" t="s">
        <v>273</v>
      </c>
      <c r="BQ7068" t="s">
        <v>204</v>
      </c>
      <c r="BR7068" t="s">
        <v>205</v>
      </c>
      <c r="BS7068" t="s">
        <v>139</v>
      </c>
      <c r="BT7068" t="s">
        <v>204</v>
      </c>
      <c r="BU7068" t="s">
        <v>206</v>
      </c>
      <c r="BV7068">
        <v>7203</v>
      </c>
      <c r="BY7068">
        <f t="shared" si="550"/>
        <v>216090</v>
      </c>
      <c r="BZ7068" t="str">
        <f t="shared" si="551"/>
        <v>North1</v>
      </c>
      <c r="CA7068">
        <f t="shared" si="552"/>
        <v>8499.5399999999991</v>
      </c>
      <c r="CB7068" t="str">
        <f t="shared" si="553"/>
        <v/>
      </c>
      <c r="CD7068" t="s">
        <v>122</v>
      </c>
      <c r="CE7068" t="str">
        <f t="shared" si="554"/>
        <v>Premium</v>
      </c>
      <c r="CF7068" t="s">
        <v>139</v>
      </c>
    </row>
    <row r="7069" spans="1:84">
      <c r="A7069">
        <v>21632924</v>
      </c>
      <c r="B7069" t="s">
        <v>331</v>
      </c>
      <c r="C7069" t="s">
        <v>332</v>
      </c>
      <c r="D7069">
        <v>7827383769</v>
      </c>
      <c r="E7069" t="s">
        <v>77</v>
      </c>
      <c r="F7069" t="s">
        <v>317</v>
      </c>
      <c r="G7069" t="s">
        <v>333</v>
      </c>
      <c r="H7069" t="s">
        <v>317</v>
      </c>
      <c r="I7069" t="s">
        <v>317</v>
      </c>
      <c r="K7069" t="s">
        <v>77</v>
      </c>
      <c r="N7069" t="s">
        <v>80</v>
      </c>
      <c r="O7069" t="s">
        <v>81</v>
      </c>
      <c r="Q7069" t="s">
        <v>122</v>
      </c>
      <c r="S7069" t="s">
        <v>83</v>
      </c>
      <c r="T7069" t="s">
        <v>84</v>
      </c>
      <c r="U7069" t="s">
        <v>85</v>
      </c>
      <c r="W7069" t="s">
        <v>86</v>
      </c>
      <c r="Y7069" t="s">
        <v>84</v>
      </c>
      <c r="AA7069" t="s">
        <v>321</v>
      </c>
      <c r="AB7069" t="s">
        <v>124</v>
      </c>
      <c r="AD7069" t="s">
        <v>125</v>
      </c>
      <c r="AE7069" t="s">
        <v>90</v>
      </c>
      <c r="AF7069" t="s">
        <v>126</v>
      </c>
      <c r="AG7069" t="s">
        <v>126</v>
      </c>
      <c r="AH7069" t="s">
        <v>322</v>
      </c>
      <c r="AI7069" t="s">
        <v>128</v>
      </c>
      <c r="AJ7069" t="s">
        <v>94</v>
      </c>
      <c r="AK7069" t="s">
        <v>84</v>
      </c>
      <c r="AL7069" t="s">
        <v>95</v>
      </c>
      <c r="AM7069" t="s">
        <v>96</v>
      </c>
      <c r="AO7069" t="s">
        <v>125</v>
      </c>
      <c r="AQ7069" t="s">
        <v>128</v>
      </c>
      <c r="AS7069" s="1">
        <v>45990</v>
      </c>
      <c r="AT7069" s="2">
        <v>0.93611111111111112</v>
      </c>
      <c r="AU7069" t="s">
        <v>17465</v>
      </c>
      <c r="AV7069" t="s">
        <v>552</v>
      </c>
      <c r="AZ7069" t="s">
        <v>99</v>
      </c>
      <c r="BB7069" t="s">
        <v>122</v>
      </c>
      <c r="BD7069" t="s">
        <v>553</v>
      </c>
      <c r="BE7069" t="s">
        <v>327</v>
      </c>
      <c r="BF7069" t="s">
        <v>327</v>
      </c>
      <c r="BG7069" t="s">
        <v>77</v>
      </c>
      <c r="BI7069" t="s">
        <v>103</v>
      </c>
      <c r="BJ7069" t="s">
        <v>104</v>
      </c>
      <c r="BK7069" t="s">
        <v>471</v>
      </c>
      <c r="BL7069">
        <v>30</v>
      </c>
      <c r="BM7069" t="s">
        <v>106</v>
      </c>
      <c r="BN7069" t="s">
        <v>472</v>
      </c>
      <c r="BO7069" t="s">
        <v>459</v>
      </c>
      <c r="BP7069" t="s">
        <v>473</v>
      </c>
      <c r="BQ7069" t="s">
        <v>204</v>
      </c>
      <c r="BR7069" t="s">
        <v>461</v>
      </c>
      <c r="BS7069" t="s">
        <v>204</v>
      </c>
      <c r="BT7069" t="s">
        <v>204</v>
      </c>
      <c r="BU7069" t="s">
        <v>461</v>
      </c>
      <c r="BV7069">
        <v>999</v>
      </c>
      <c r="BY7069">
        <f t="shared" si="550"/>
        <v>29970</v>
      </c>
      <c r="BZ7069" t="str">
        <f t="shared" si="551"/>
        <v>North1</v>
      </c>
      <c r="CA7069">
        <f t="shared" si="552"/>
        <v>1178.82</v>
      </c>
      <c r="CB7069" t="str">
        <f t="shared" si="553"/>
        <v/>
      </c>
      <c r="CD7069" t="s">
        <v>122</v>
      </c>
      <c r="CE7069" t="str">
        <f t="shared" si="554"/>
        <v>NA</v>
      </c>
      <c r="CF7069" t="s">
        <v>204</v>
      </c>
    </row>
    <row r="7070" spans="1:84">
      <c r="A7070">
        <v>21633290</v>
      </c>
      <c r="B7070" t="s">
        <v>2656</v>
      </c>
      <c r="C7070" t="s">
        <v>2657</v>
      </c>
      <c r="D7070">
        <v>9864583255</v>
      </c>
      <c r="E7070" t="s">
        <v>77</v>
      </c>
      <c r="F7070" t="s">
        <v>2658</v>
      </c>
      <c r="G7070" t="s">
        <v>2659</v>
      </c>
      <c r="H7070" t="s">
        <v>1070</v>
      </c>
      <c r="I7070" t="s">
        <v>1070</v>
      </c>
      <c r="K7070" t="s">
        <v>77</v>
      </c>
      <c r="N7070" t="s">
        <v>1071</v>
      </c>
      <c r="O7070" t="s">
        <v>1072</v>
      </c>
      <c r="Q7070" t="s">
        <v>1073</v>
      </c>
      <c r="S7070" t="s">
        <v>83</v>
      </c>
      <c r="T7070" t="s">
        <v>84</v>
      </c>
      <c r="U7070" t="s">
        <v>85</v>
      </c>
      <c r="W7070" t="s">
        <v>86</v>
      </c>
      <c r="Y7070" t="s">
        <v>84</v>
      </c>
      <c r="AA7070" t="s">
        <v>1074</v>
      </c>
      <c r="AB7070" t="s">
        <v>1075</v>
      </c>
      <c r="AD7070" t="s">
        <v>220</v>
      </c>
      <c r="AE7070" t="s">
        <v>90</v>
      </c>
      <c r="AF7070" t="s">
        <v>1076</v>
      </c>
      <c r="AG7070" t="s">
        <v>1076</v>
      </c>
      <c r="AH7070" t="s">
        <v>1077</v>
      </c>
      <c r="AI7070" t="s">
        <v>1078</v>
      </c>
      <c r="AJ7070" t="s">
        <v>94</v>
      </c>
      <c r="AK7070" t="s">
        <v>84</v>
      </c>
      <c r="AL7070" t="s">
        <v>95</v>
      </c>
      <c r="AM7070" t="s">
        <v>96</v>
      </c>
      <c r="AO7070" t="s">
        <v>220</v>
      </c>
      <c r="AQ7070" t="s">
        <v>1078</v>
      </c>
      <c r="AS7070" s="1">
        <v>45990</v>
      </c>
      <c r="AT7070" s="2">
        <v>0.93680555555555556</v>
      </c>
      <c r="AU7070" t="s">
        <v>17466</v>
      </c>
      <c r="AV7070" t="s">
        <v>17467</v>
      </c>
      <c r="AZ7070" t="s">
        <v>99</v>
      </c>
      <c r="BA7070" t="s">
        <v>17468</v>
      </c>
      <c r="BB7070" t="s">
        <v>1073</v>
      </c>
      <c r="BD7070" t="s">
        <v>17469</v>
      </c>
      <c r="BE7070" t="s">
        <v>8356</v>
      </c>
      <c r="BF7070" t="s">
        <v>1084</v>
      </c>
      <c r="BG7070" t="s">
        <v>173</v>
      </c>
      <c r="BI7070" t="s">
        <v>103</v>
      </c>
      <c r="BJ7070" t="s">
        <v>151</v>
      </c>
      <c r="BK7070" t="s">
        <v>1971</v>
      </c>
      <c r="BL7070">
        <v>1</v>
      </c>
      <c r="BM7070" t="s">
        <v>106</v>
      </c>
      <c r="BN7070" t="s">
        <v>1972</v>
      </c>
      <c r="BO7070" t="s">
        <v>1972</v>
      </c>
      <c r="BP7070" t="s">
        <v>1973</v>
      </c>
      <c r="BQ7070" t="s">
        <v>1974</v>
      </c>
      <c r="BR7070" t="s">
        <v>159</v>
      </c>
      <c r="BS7070" t="s">
        <v>160</v>
      </c>
      <c r="BT7070" t="s">
        <v>1975</v>
      </c>
      <c r="BU7070" t="s">
        <v>17629</v>
      </c>
      <c r="BV7070">
        <v>35000</v>
      </c>
      <c r="BX7070" t="s">
        <v>17628</v>
      </c>
      <c r="BY7070">
        <f t="shared" si="550"/>
        <v>35000</v>
      </c>
      <c r="BZ7070" t="str">
        <f t="shared" si="551"/>
        <v>East1</v>
      </c>
      <c r="CA7070">
        <f t="shared" si="552"/>
        <v>41300</v>
      </c>
      <c r="CB7070" t="str">
        <f t="shared" si="553"/>
        <v/>
      </c>
      <c r="CD7070" t="s">
        <v>1073</v>
      </c>
      <c r="CE7070" t="str">
        <f t="shared" si="554"/>
        <v>Mainstream</v>
      </c>
      <c r="CF7070" t="s">
        <v>112</v>
      </c>
    </row>
    <row r="7071" spans="1:84">
      <c r="A7071">
        <v>21633290</v>
      </c>
      <c r="B7071" t="s">
        <v>2656</v>
      </c>
      <c r="C7071" t="s">
        <v>2657</v>
      </c>
      <c r="D7071">
        <v>9864583255</v>
      </c>
      <c r="E7071" t="s">
        <v>77</v>
      </c>
      <c r="F7071" t="s">
        <v>2658</v>
      </c>
      <c r="G7071" t="s">
        <v>2659</v>
      </c>
      <c r="H7071" t="s">
        <v>1070</v>
      </c>
      <c r="I7071" t="s">
        <v>1070</v>
      </c>
      <c r="K7071" t="s">
        <v>77</v>
      </c>
      <c r="N7071" t="s">
        <v>1071</v>
      </c>
      <c r="O7071" t="s">
        <v>1072</v>
      </c>
      <c r="Q7071" t="s">
        <v>1073</v>
      </c>
      <c r="S7071" t="s">
        <v>83</v>
      </c>
      <c r="T7071" t="s">
        <v>84</v>
      </c>
      <c r="U7071" t="s">
        <v>85</v>
      </c>
      <c r="W7071" t="s">
        <v>86</v>
      </c>
      <c r="Y7071" t="s">
        <v>84</v>
      </c>
      <c r="AA7071" t="s">
        <v>1074</v>
      </c>
      <c r="AB7071" t="s">
        <v>1075</v>
      </c>
      <c r="AD7071" t="s">
        <v>220</v>
      </c>
      <c r="AE7071" t="s">
        <v>90</v>
      </c>
      <c r="AF7071" t="s">
        <v>1076</v>
      </c>
      <c r="AG7071" t="s">
        <v>1076</v>
      </c>
      <c r="AH7071" t="s">
        <v>1077</v>
      </c>
      <c r="AI7071" t="s">
        <v>1078</v>
      </c>
      <c r="AJ7071" t="s">
        <v>94</v>
      </c>
      <c r="AK7071" t="s">
        <v>84</v>
      </c>
      <c r="AL7071" t="s">
        <v>95</v>
      </c>
      <c r="AM7071" t="s">
        <v>96</v>
      </c>
      <c r="AO7071" t="s">
        <v>220</v>
      </c>
      <c r="AQ7071" t="s">
        <v>1078</v>
      </c>
      <c r="AS7071" s="1">
        <v>45990</v>
      </c>
      <c r="AT7071" s="2">
        <v>0.93680555555555556</v>
      </c>
      <c r="AU7071" t="s">
        <v>17466</v>
      </c>
      <c r="AV7071" t="s">
        <v>17467</v>
      </c>
      <c r="AZ7071" t="s">
        <v>99</v>
      </c>
      <c r="BA7071" t="s">
        <v>17468</v>
      </c>
      <c r="BB7071" t="s">
        <v>1073</v>
      </c>
      <c r="BD7071" t="s">
        <v>17469</v>
      </c>
      <c r="BE7071" t="s">
        <v>8356</v>
      </c>
      <c r="BF7071" t="s">
        <v>1084</v>
      </c>
      <c r="BG7071" t="s">
        <v>173</v>
      </c>
      <c r="BI7071" t="s">
        <v>103</v>
      </c>
      <c r="BJ7071" t="s">
        <v>151</v>
      </c>
      <c r="BK7071" t="s">
        <v>757</v>
      </c>
      <c r="BL7071">
        <v>1</v>
      </c>
      <c r="BM7071" t="s">
        <v>106</v>
      </c>
      <c r="BN7071" t="s">
        <v>758</v>
      </c>
      <c r="BO7071" t="s">
        <v>156</v>
      </c>
      <c r="BP7071" t="s">
        <v>759</v>
      </c>
      <c r="BQ7071" t="s">
        <v>110</v>
      </c>
      <c r="BR7071" t="s">
        <v>159</v>
      </c>
      <c r="BS7071" t="s">
        <v>160</v>
      </c>
      <c r="BT7071" t="s">
        <v>760</v>
      </c>
      <c r="BU7071" t="s">
        <v>17629</v>
      </c>
      <c r="BV7071">
        <v>41000</v>
      </c>
      <c r="BX7071" t="s">
        <v>17628</v>
      </c>
      <c r="BY7071">
        <f t="shared" si="550"/>
        <v>41000</v>
      </c>
      <c r="BZ7071" t="str">
        <f t="shared" si="551"/>
        <v>East1</v>
      </c>
      <c r="CA7071">
        <f t="shared" si="552"/>
        <v>48380</v>
      </c>
      <c r="CB7071" t="str">
        <f t="shared" si="553"/>
        <v/>
      </c>
      <c r="CD7071" t="s">
        <v>1073</v>
      </c>
      <c r="CE7071" t="str">
        <f t="shared" si="554"/>
        <v>Mainstream</v>
      </c>
      <c r="CF7071" t="s">
        <v>112</v>
      </c>
    </row>
    <row r="7072" spans="1:84">
      <c r="A7072">
        <v>21633290</v>
      </c>
      <c r="B7072" t="s">
        <v>2656</v>
      </c>
      <c r="C7072" t="s">
        <v>2657</v>
      </c>
      <c r="D7072">
        <v>9864583255</v>
      </c>
      <c r="E7072" t="s">
        <v>77</v>
      </c>
      <c r="F7072" t="s">
        <v>2658</v>
      </c>
      <c r="G7072" t="s">
        <v>2659</v>
      </c>
      <c r="H7072" t="s">
        <v>1070</v>
      </c>
      <c r="I7072" t="s">
        <v>1070</v>
      </c>
      <c r="K7072" t="s">
        <v>77</v>
      </c>
      <c r="N7072" t="s">
        <v>1071</v>
      </c>
      <c r="O7072" t="s">
        <v>1072</v>
      </c>
      <c r="Q7072" t="s">
        <v>1073</v>
      </c>
      <c r="S7072" t="s">
        <v>83</v>
      </c>
      <c r="T7072" t="s">
        <v>84</v>
      </c>
      <c r="U7072" t="s">
        <v>85</v>
      </c>
      <c r="W7072" t="s">
        <v>86</v>
      </c>
      <c r="Y7072" t="s">
        <v>84</v>
      </c>
      <c r="AA7072" t="s">
        <v>1074</v>
      </c>
      <c r="AB7072" t="s">
        <v>1075</v>
      </c>
      <c r="AD7072" t="s">
        <v>220</v>
      </c>
      <c r="AE7072" t="s">
        <v>90</v>
      </c>
      <c r="AF7072" t="s">
        <v>1076</v>
      </c>
      <c r="AG7072" t="s">
        <v>1076</v>
      </c>
      <c r="AH7072" t="s">
        <v>1077</v>
      </c>
      <c r="AI7072" t="s">
        <v>1078</v>
      </c>
      <c r="AJ7072" t="s">
        <v>94</v>
      </c>
      <c r="AK7072" t="s">
        <v>84</v>
      </c>
      <c r="AL7072" t="s">
        <v>95</v>
      </c>
      <c r="AM7072" t="s">
        <v>96</v>
      </c>
      <c r="AO7072" t="s">
        <v>220</v>
      </c>
      <c r="AQ7072" t="s">
        <v>1078</v>
      </c>
      <c r="AS7072" s="1">
        <v>45990</v>
      </c>
      <c r="AT7072" s="2">
        <v>0.93680555555555556</v>
      </c>
      <c r="AU7072" t="s">
        <v>17466</v>
      </c>
      <c r="AV7072" t="s">
        <v>17467</v>
      </c>
      <c r="AZ7072" t="s">
        <v>99</v>
      </c>
      <c r="BA7072" t="s">
        <v>17468</v>
      </c>
      <c r="BB7072" t="s">
        <v>1073</v>
      </c>
      <c r="BD7072" t="s">
        <v>17469</v>
      </c>
      <c r="BE7072" t="s">
        <v>8356</v>
      </c>
      <c r="BF7072" t="s">
        <v>1084</v>
      </c>
      <c r="BG7072" t="s">
        <v>173</v>
      </c>
      <c r="BI7072" t="s">
        <v>103</v>
      </c>
      <c r="BJ7072" t="s">
        <v>151</v>
      </c>
      <c r="BK7072" t="s">
        <v>309</v>
      </c>
      <c r="BL7072">
        <v>1</v>
      </c>
      <c r="BM7072" t="s">
        <v>106</v>
      </c>
      <c r="BN7072" t="s">
        <v>163</v>
      </c>
      <c r="BO7072" t="s">
        <v>156</v>
      </c>
      <c r="BP7072" t="s">
        <v>310</v>
      </c>
      <c r="BQ7072" t="s">
        <v>110</v>
      </c>
      <c r="BR7072" t="s">
        <v>159</v>
      </c>
      <c r="BS7072" t="s">
        <v>139</v>
      </c>
      <c r="BT7072" t="s">
        <v>311</v>
      </c>
      <c r="BU7072" t="s">
        <v>17629</v>
      </c>
      <c r="BV7072">
        <v>56251</v>
      </c>
      <c r="BX7072" t="s">
        <v>17628</v>
      </c>
      <c r="BY7072">
        <f t="shared" si="550"/>
        <v>56251</v>
      </c>
      <c r="BZ7072" t="str">
        <f t="shared" si="551"/>
        <v>East1</v>
      </c>
      <c r="CA7072">
        <f t="shared" si="552"/>
        <v>66376.179999999993</v>
      </c>
      <c r="CB7072" t="str">
        <f t="shared" si="553"/>
        <v/>
      </c>
      <c r="CD7072" t="s">
        <v>1073</v>
      </c>
      <c r="CE7072" t="str">
        <f t="shared" si="554"/>
        <v>Premium</v>
      </c>
      <c r="CF7072" t="s">
        <v>160</v>
      </c>
    </row>
    <row r="7073" spans="1:84">
      <c r="A7073">
        <v>21632927</v>
      </c>
      <c r="B7073" t="s">
        <v>331</v>
      </c>
      <c r="C7073" t="s">
        <v>332</v>
      </c>
      <c r="D7073">
        <v>7827383769</v>
      </c>
      <c r="E7073" t="s">
        <v>77</v>
      </c>
      <c r="F7073" t="s">
        <v>317</v>
      </c>
      <c r="G7073" t="s">
        <v>333</v>
      </c>
      <c r="H7073" t="s">
        <v>317</v>
      </c>
      <c r="I7073" t="s">
        <v>317</v>
      </c>
      <c r="K7073" t="s">
        <v>77</v>
      </c>
      <c r="N7073" t="s">
        <v>80</v>
      </c>
      <c r="O7073" t="s">
        <v>81</v>
      </c>
      <c r="Q7073" t="s">
        <v>122</v>
      </c>
      <c r="S7073" t="s">
        <v>83</v>
      </c>
      <c r="T7073" t="s">
        <v>84</v>
      </c>
      <c r="U7073" t="s">
        <v>85</v>
      </c>
      <c r="W7073" t="s">
        <v>86</v>
      </c>
      <c r="Y7073" t="s">
        <v>84</v>
      </c>
      <c r="AA7073" t="s">
        <v>321</v>
      </c>
      <c r="AB7073" t="s">
        <v>124</v>
      </c>
      <c r="AD7073" t="s">
        <v>125</v>
      </c>
      <c r="AE7073" t="s">
        <v>90</v>
      </c>
      <c r="AF7073" t="s">
        <v>126</v>
      </c>
      <c r="AG7073" t="s">
        <v>126</v>
      </c>
      <c r="AH7073" t="s">
        <v>322</v>
      </c>
      <c r="AI7073" t="s">
        <v>128</v>
      </c>
      <c r="AJ7073" t="s">
        <v>94</v>
      </c>
      <c r="AK7073" t="s">
        <v>84</v>
      </c>
      <c r="AL7073" t="s">
        <v>95</v>
      </c>
      <c r="AM7073" t="s">
        <v>96</v>
      </c>
      <c r="AO7073" t="s">
        <v>125</v>
      </c>
      <c r="AQ7073" t="s">
        <v>128</v>
      </c>
      <c r="AS7073" s="1">
        <v>45990</v>
      </c>
      <c r="AT7073" s="2">
        <v>0.93680555555555556</v>
      </c>
      <c r="AU7073" t="s">
        <v>17470</v>
      </c>
      <c r="AV7073" t="s">
        <v>17471</v>
      </c>
      <c r="AZ7073" t="s">
        <v>99</v>
      </c>
      <c r="BB7073" t="s">
        <v>122</v>
      </c>
      <c r="BD7073" t="s">
        <v>17472</v>
      </c>
      <c r="BE7073" t="s">
        <v>327</v>
      </c>
      <c r="BF7073" t="s">
        <v>327</v>
      </c>
      <c r="BG7073" t="s">
        <v>173</v>
      </c>
      <c r="BI7073" t="s">
        <v>103</v>
      </c>
      <c r="BJ7073" t="s">
        <v>104</v>
      </c>
      <c r="BK7073" t="s">
        <v>495</v>
      </c>
      <c r="BL7073">
        <v>1</v>
      </c>
      <c r="BM7073" t="s">
        <v>106</v>
      </c>
      <c r="BN7073" t="s">
        <v>107</v>
      </c>
      <c r="BO7073" t="s">
        <v>107</v>
      </c>
      <c r="BP7073" t="s">
        <v>496</v>
      </c>
      <c r="BQ7073" t="s">
        <v>110</v>
      </c>
      <c r="BR7073" t="s">
        <v>111</v>
      </c>
      <c r="BS7073" t="s">
        <v>112</v>
      </c>
      <c r="BT7073" t="s">
        <v>497</v>
      </c>
      <c r="BU7073" t="s">
        <v>17629</v>
      </c>
      <c r="BV7073">
        <v>31500</v>
      </c>
      <c r="BX7073" t="s">
        <v>111</v>
      </c>
      <c r="BY7073">
        <f t="shared" si="550"/>
        <v>31500</v>
      </c>
      <c r="BZ7073" t="str">
        <f t="shared" si="551"/>
        <v>North1</v>
      </c>
      <c r="CA7073">
        <f t="shared" si="552"/>
        <v>37170</v>
      </c>
      <c r="CB7073" t="str">
        <f t="shared" si="553"/>
        <v/>
      </c>
      <c r="CD7073" t="s">
        <v>122</v>
      </c>
      <c r="CE7073" t="str">
        <f t="shared" si="554"/>
        <v>Entry</v>
      </c>
      <c r="CF7073" t="s">
        <v>112</v>
      </c>
    </row>
    <row r="7074" spans="1:84">
      <c r="A7074">
        <v>21632927</v>
      </c>
      <c r="B7074" t="s">
        <v>331</v>
      </c>
      <c r="C7074" t="s">
        <v>332</v>
      </c>
      <c r="D7074">
        <v>7827383769</v>
      </c>
      <c r="E7074" t="s">
        <v>77</v>
      </c>
      <c r="F7074" t="s">
        <v>317</v>
      </c>
      <c r="G7074" t="s">
        <v>333</v>
      </c>
      <c r="H7074" t="s">
        <v>317</v>
      </c>
      <c r="I7074" t="s">
        <v>317</v>
      </c>
      <c r="K7074" t="s">
        <v>77</v>
      </c>
      <c r="N7074" t="s">
        <v>80</v>
      </c>
      <c r="O7074" t="s">
        <v>81</v>
      </c>
      <c r="Q7074" t="s">
        <v>122</v>
      </c>
      <c r="S7074" t="s">
        <v>83</v>
      </c>
      <c r="T7074" t="s">
        <v>84</v>
      </c>
      <c r="U7074" t="s">
        <v>85</v>
      </c>
      <c r="W7074" t="s">
        <v>86</v>
      </c>
      <c r="Y7074" t="s">
        <v>84</v>
      </c>
      <c r="AA7074" t="s">
        <v>321</v>
      </c>
      <c r="AB7074" t="s">
        <v>124</v>
      </c>
      <c r="AD7074" t="s">
        <v>125</v>
      </c>
      <c r="AE7074" t="s">
        <v>90</v>
      </c>
      <c r="AF7074" t="s">
        <v>126</v>
      </c>
      <c r="AG7074" t="s">
        <v>126</v>
      </c>
      <c r="AH7074" t="s">
        <v>322</v>
      </c>
      <c r="AI7074" t="s">
        <v>128</v>
      </c>
      <c r="AJ7074" t="s">
        <v>94</v>
      </c>
      <c r="AK7074" t="s">
        <v>84</v>
      </c>
      <c r="AL7074" t="s">
        <v>95</v>
      </c>
      <c r="AM7074" t="s">
        <v>96</v>
      </c>
      <c r="AO7074" t="s">
        <v>125</v>
      </c>
      <c r="AQ7074" t="s">
        <v>128</v>
      </c>
      <c r="AS7074" s="1">
        <v>45990</v>
      </c>
      <c r="AT7074" s="2">
        <v>0.93680555555555556</v>
      </c>
      <c r="AU7074" t="s">
        <v>17470</v>
      </c>
      <c r="AV7074" t="s">
        <v>17471</v>
      </c>
      <c r="AZ7074" t="s">
        <v>99</v>
      </c>
      <c r="BB7074" t="s">
        <v>122</v>
      </c>
      <c r="BD7074" t="s">
        <v>17472</v>
      </c>
      <c r="BE7074" t="s">
        <v>327</v>
      </c>
      <c r="BF7074" t="s">
        <v>327</v>
      </c>
      <c r="BG7074" t="s">
        <v>173</v>
      </c>
      <c r="BI7074" t="s">
        <v>103</v>
      </c>
      <c r="BJ7074" t="s">
        <v>104</v>
      </c>
      <c r="BK7074" t="s">
        <v>258</v>
      </c>
      <c r="BL7074">
        <v>1</v>
      </c>
      <c r="BM7074" t="s">
        <v>106</v>
      </c>
      <c r="BN7074" t="s">
        <v>259</v>
      </c>
      <c r="BO7074" t="s">
        <v>201</v>
      </c>
      <c r="BP7074" t="s">
        <v>260</v>
      </c>
      <c r="BQ7074" t="s">
        <v>204</v>
      </c>
      <c r="BR7074" t="s">
        <v>205</v>
      </c>
      <c r="BS7074" t="s">
        <v>139</v>
      </c>
      <c r="BT7074" t="s">
        <v>204</v>
      </c>
      <c r="BU7074" t="s">
        <v>206</v>
      </c>
      <c r="BV7074">
        <v>8158</v>
      </c>
      <c r="BY7074">
        <f t="shared" si="550"/>
        <v>8158</v>
      </c>
      <c r="BZ7074" t="str">
        <f t="shared" si="551"/>
        <v>North1</v>
      </c>
      <c r="CA7074">
        <f t="shared" si="552"/>
        <v>9626.4399999999987</v>
      </c>
      <c r="CB7074" t="str">
        <f t="shared" si="553"/>
        <v/>
      </c>
      <c r="CD7074" t="s">
        <v>122</v>
      </c>
      <c r="CE7074" t="str">
        <f t="shared" si="554"/>
        <v>Premium</v>
      </c>
      <c r="CF7074" t="s">
        <v>139</v>
      </c>
    </row>
    <row r="7075" spans="1:84">
      <c r="A7075">
        <v>21632927</v>
      </c>
      <c r="B7075" t="s">
        <v>331</v>
      </c>
      <c r="C7075" t="s">
        <v>332</v>
      </c>
      <c r="D7075">
        <v>7827383769</v>
      </c>
      <c r="E7075" t="s">
        <v>77</v>
      </c>
      <c r="F7075" t="s">
        <v>317</v>
      </c>
      <c r="G7075" t="s">
        <v>333</v>
      </c>
      <c r="H7075" t="s">
        <v>317</v>
      </c>
      <c r="I7075" t="s">
        <v>317</v>
      </c>
      <c r="K7075" t="s">
        <v>77</v>
      </c>
      <c r="N7075" t="s">
        <v>80</v>
      </c>
      <c r="O7075" t="s">
        <v>81</v>
      </c>
      <c r="Q7075" t="s">
        <v>122</v>
      </c>
      <c r="S7075" t="s">
        <v>83</v>
      </c>
      <c r="T7075" t="s">
        <v>84</v>
      </c>
      <c r="U7075" t="s">
        <v>85</v>
      </c>
      <c r="W7075" t="s">
        <v>86</v>
      </c>
      <c r="Y7075" t="s">
        <v>84</v>
      </c>
      <c r="AA7075" t="s">
        <v>321</v>
      </c>
      <c r="AB7075" t="s">
        <v>124</v>
      </c>
      <c r="AD7075" t="s">
        <v>125</v>
      </c>
      <c r="AE7075" t="s">
        <v>90</v>
      </c>
      <c r="AF7075" t="s">
        <v>126</v>
      </c>
      <c r="AG7075" t="s">
        <v>126</v>
      </c>
      <c r="AH7075" t="s">
        <v>322</v>
      </c>
      <c r="AI7075" t="s">
        <v>128</v>
      </c>
      <c r="AJ7075" t="s">
        <v>94</v>
      </c>
      <c r="AK7075" t="s">
        <v>84</v>
      </c>
      <c r="AL7075" t="s">
        <v>95</v>
      </c>
      <c r="AM7075" t="s">
        <v>96</v>
      </c>
      <c r="AO7075" t="s">
        <v>125</v>
      </c>
      <c r="AQ7075" t="s">
        <v>128</v>
      </c>
      <c r="AS7075" s="1">
        <v>45990</v>
      </c>
      <c r="AT7075" s="2">
        <v>0.93680555555555556</v>
      </c>
      <c r="AU7075" t="s">
        <v>17470</v>
      </c>
      <c r="AV7075" t="s">
        <v>17471</v>
      </c>
      <c r="AZ7075" t="s">
        <v>99</v>
      </c>
      <c r="BB7075" t="s">
        <v>122</v>
      </c>
      <c r="BD7075" t="s">
        <v>17472</v>
      </c>
      <c r="BE7075" t="s">
        <v>327</v>
      </c>
      <c r="BF7075" t="s">
        <v>327</v>
      </c>
      <c r="BG7075" t="s">
        <v>173</v>
      </c>
      <c r="BI7075" t="s">
        <v>103</v>
      </c>
      <c r="BJ7075" t="s">
        <v>104</v>
      </c>
      <c r="BK7075" t="s">
        <v>471</v>
      </c>
      <c r="BL7075">
        <v>10</v>
      </c>
      <c r="BM7075" t="s">
        <v>106</v>
      </c>
      <c r="BN7075" t="s">
        <v>472</v>
      </c>
      <c r="BO7075" t="s">
        <v>459</v>
      </c>
      <c r="BP7075" t="s">
        <v>473</v>
      </c>
      <c r="BQ7075" t="s">
        <v>204</v>
      </c>
      <c r="BR7075" t="s">
        <v>461</v>
      </c>
      <c r="BS7075" t="s">
        <v>204</v>
      </c>
      <c r="BT7075" t="s">
        <v>204</v>
      </c>
      <c r="BU7075" t="s">
        <v>461</v>
      </c>
      <c r="BV7075">
        <v>999</v>
      </c>
      <c r="BY7075">
        <f t="shared" si="550"/>
        <v>9990</v>
      </c>
      <c r="BZ7075" t="str">
        <f t="shared" si="551"/>
        <v>North1</v>
      </c>
      <c r="CA7075">
        <f t="shared" si="552"/>
        <v>1178.82</v>
      </c>
      <c r="CB7075" t="str">
        <f t="shared" si="553"/>
        <v/>
      </c>
      <c r="CD7075" t="s">
        <v>122</v>
      </c>
      <c r="CE7075" t="str">
        <f t="shared" si="554"/>
        <v>NA</v>
      </c>
      <c r="CF7075" t="s">
        <v>204</v>
      </c>
    </row>
    <row r="7076" spans="1:84">
      <c r="A7076">
        <v>21632935</v>
      </c>
      <c r="B7076" t="s">
        <v>331</v>
      </c>
      <c r="C7076" t="s">
        <v>332</v>
      </c>
      <c r="D7076">
        <v>7827383769</v>
      </c>
      <c r="E7076" t="s">
        <v>77</v>
      </c>
      <c r="F7076" t="s">
        <v>317</v>
      </c>
      <c r="G7076" t="s">
        <v>333</v>
      </c>
      <c r="H7076" t="s">
        <v>317</v>
      </c>
      <c r="I7076" t="s">
        <v>317</v>
      </c>
      <c r="K7076" t="s">
        <v>77</v>
      </c>
      <c r="N7076" t="s">
        <v>80</v>
      </c>
      <c r="O7076" t="s">
        <v>81</v>
      </c>
      <c r="Q7076" t="s">
        <v>122</v>
      </c>
      <c r="S7076" t="s">
        <v>83</v>
      </c>
      <c r="T7076" t="s">
        <v>84</v>
      </c>
      <c r="U7076" t="s">
        <v>85</v>
      </c>
      <c r="W7076" t="s">
        <v>86</v>
      </c>
      <c r="Y7076" t="s">
        <v>84</v>
      </c>
      <c r="AA7076" t="s">
        <v>321</v>
      </c>
      <c r="AB7076" t="s">
        <v>124</v>
      </c>
      <c r="AD7076" t="s">
        <v>125</v>
      </c>
      <c r="AE7076" t="s">
        <v>90</v>
      </c>
      <c r="AF7076" t="s">
        <v>126</v>
      </c>
      <c r="AG7076" t="s">
        <v>126</v>
      </c>
      <c r="AH7076" t="s">
        <v>322</v>
      </c>
      <c r="AI7076" t="s">
        <v>128</v>
      </c>
      <c r="AJ7076" t="s">
        <v>94</v>
      </c>
      <c r="AK7076" t="s">
        <v>84</v>
      </c>
      <c r="AL7076" t="s">
        <v>95</v>
      </c>
      <c r="AM7076" t="s">
        <v>96</v>
      </c>
      <c r="AO7076" t="s">
        <v>125</v>
      </c>
      <c r="AQ7076" t="s">
        <v>128</v>
      </c>
      <c r="AS7076" s="1">
        <v>45990</v>
      </c>
      <c r="AT7076" s="2">
        <v>0.9375</v>
      </c>
      <c r="AU7076" t="s">
        <v>17473</v>
      </c>
      <c r="AV7076" t="s">
        <v>17474</v>
      </c>
      <c r="AZ7076" t="s">
        <v>99</v>
      </c>
      <c r="BB7076" t="s">
        <v>122</v>
      </c>
      <c r="BD7076" t="s">
        <v>17475</v>
      </c>
      <c r="BE7076" t="s">
        <v>327</v>
      </c>
      <c r="BF7076" t="s">
        <v>327</v>
      </c>
      <c r="BG7076" t="s">
        <v>173</v>
      </c>
      <c r="BI7076" t="s">
        <v>103</v>
      </c>
      <c r="BJ7076" t="s">
        <v>104</v>
      </c>
      <c r="BK7076" t="s">
        <v>471</v>
      </c>
      <c r="BL7076">
        <v>10</v>
      </c>
      <c r="BM7076" t="s">
        <v>106</v>
      </c>
      <c r="BN7076" t="s">
        <v>472</v>
      </c>
      <c r="BO7076" t="s">
        <v>459</v>
      </c>
      <c r="BP7076" t="s">
        <v>473</v>
      </c>
      <c r="BQ7076" t="s">
        <v>204</v>
      </c>
      <c r="BR7076" t="s">
        <v>461</v>
      </c>
      <c r="BS7076" t="s">
        <v>204</v>
      </c>
      <c r="BT7076" t="s">
        <v>204</v>
      </c>
      <c r="BU7076" t="s">
        <v>461</v>
      </c>
      <c r="BV7076">
        <v>999</v>
      </c>
      <c r="BY7076">
        <f t="shared" si="550"/>
        <v>9990</v>
      </c>
      <c r="BZ7076" t="str">
        <f t="shared" si="551"/>
        <v>North1</v>
      </c>
      <c r="CA7076">
        <f t="shared" si="552"/>
        <v>1178.82</v>
      </c>
      <c r="CB7076" t="str">
        <f t="shared" si="553"/>
        <v/>
      </c>
      <c r="CD7076" t="s">
        <v>122</v>
      </c>
      <c r="CE7076" t="str">
        <f t="shared" si="554"/>
        <v>NA</v>
      </c>
      <c r="CF7076" t="s">
        <v>204</v>
      </c>
    </row>
    <row r="7077" spans="1:84">
      <c r="A7077">
        <v>21632935</v>
      </c>
      <c r="B7077" t="s">
        <v>331</v>
      </c>
      <c r="C7077" t="s">
        <v>332</v>
      </c>
      <c r="D7077">
        <v>7827383769</v>
      </c>
      <c r="E7077" t="s">
        <v>77</v>
      </c>
      <c r="F7077" t="s">
        <v>317</v>
      </c>
      <c r="G7077" t="s">
        <v>333</v>
      </c>
      <c r="H7077" t="s">
        <v>317</v>
      </c>
      <c r="I7077" t="s">
        <v>317</v>
      </c>
      <c r="K7077" t="s">
        <v>77</v>
      </c>
      <c r="N7077" t="s">
        <v>80</v>
      </c>
      <c r="O7077" t="s">
        <v>81</v>
      </c>
      <c r="Q7077" t="s">
        <v>122</v>
      </c>
      <c r="S7077" t="s">
        <v>83</v>
      </c>
      <c r="T7077" t="s">
        <v>84</v>
      </c>
      <c r="U7077" t="s">
        <v>85</v>
      </c>
      <c r="W7077" t="s">
        <v>86</v>
      </c>
      <c r="Y7077" t="s">
        <v>84</v>
      </c>
      <c r="AA7077" t="s">
        <v>321</v>
      </c>
      <c r="AB7077" t="s">
        <v>124</v>
      </c>
      <c r="AD7077" t="s">
        <v>125</v>
      </c>
      <c r="AE7077" t="s">
        <v>90</v>
      </c>
      <c r="AF7077" t="s">
        <v>126</v>
      </c>
      <c r="AG7077" t="s">
        <v>126</v>
      </c>
      <c r="AH7077" t="s">
        <v>322</v>
      </c>
      <c r="AI7077" t="s">
        <v>128</v>
      </c>
      <c r="AJ7077" t="s">
        <v>94</v>
      </c>
      <c r="AK7077" t="s">
        <v>84</v>
      </c>
      <c r="AL7077" t="s">
        <v>95</v>
      </c>
      <c r="AM7077" t="s">
        <v>96</v>
      </c>
      <c r="AO7077" t="s">
        <v>125</v>
      </c>
      <c r="AQ7077" t="s">
        <v>128</v>
      </c>
      <c r="AS7077" s="1">
        <v>45990</v>
      </c>
      <c r="AT7077" s="2">
        <v>0.9375</v>
      </c>
      <c r="AU7077" t="s">
        <v>17473</v>
      </c>
      <c r="AV7077" t="s">
        <v>17474</v>
      </c>
      <c r="AZ7077" t="s">
        <v>99</v>
      </c>
      <c r="BB7077" t="s">
        <v>122</v>
      </c>
      <c r="BD7077" t="s">
        <v>17475</v>
      </c>
      <c r="BE7077" t="s">
        <v>327</v>
      </c>
      <c r="BF7077" t="s">
        <v>327</v>
      </c>
      <c r="BG7077" t="s">
        <v>173</v>
      </c>
      <c r="BI7077" t="s">
        <v>103</v>
      </c>
      <c r="BJ7077" t="s">
        <v>104</v>
      </c>
      <c r="BK7077" t="s">
        <v>258</v>
      </c>
      <c r="BL7077">
        <v>5</v>
      </c>
      <c r="BM7077" t="s">
        <v>106</v>
      </c>
      <c r="BN7077" t="s">
        <v>259</v>
      </c>
      <c r="BO7077" t="s">
        <v>201</v>
      </c>
      <c r="BP7077" t="s">
        <v>260</v>
      </c>
      <c r="BQ7077" t="s">
        <v>204</v>
      </c>
      <c r="BR7077" t="s">
        <v>205</v>
      </c>
      <c r="BS7077" t="s">
        <v>139</v>
      </c>
      <c r="BT7077" t="s">
        <v>204</v>
      </c>
      <c r="BU7077" t="s">
        <v>206</v>
      </c>
      <c r="BV7077">
        <v>8158</v>
      </c>
      <c r="BY7077">
        <f t="shared" si="550"/>
        <v>40790</v>
      </c>
      <c r="BZ7077" t="str">
        <f t="shared" si="551"/>
        <v>North1</v>
      </c>
      <c r="CA7077">
        <f t="shared" si="552"/>
        <v>9626.4399999999987</v>
      </c>
      <c r="CB7077" t="str">
        <f t="shared" si="553"/>
        <v/>
      </c>
      <c r="CD7077" t="s">
        <v>122</v>
      </c>
      <c r="CE7077" t="str">
        <f t="shared" si="554"/>
        <v>Premium</v>
      </c>
      <c r="CF7077" t="s">
        <v>139</v>
      </c>
    </row>
    <row r="7078" spans="1:84">
      <c r="A7078">
        <v>21632935</v>
      </c>
      <c r="B7078" t="s">
        <v>331</v>
      </c>
      <c r="C7078" t="s">
        <v>332</v>
      </c>
      <c r="D7078">
        <v>7827383769</v>
      </c>
      <c r="E7078" t="s">
        <v>77</v>
      </c>
      <c r="F7078" t="s">
        <v>317</v>
      </c>
      <c r="G7078" t="s">
        <v>333</v>
      </c>
      <c r="H7078" t="s">
        <v>317</v>
      </c>
      <c r="I7078" t="s">
        <v>317</v>
      </c>
      <c r="K7078" t="s">
        <v>77</v>
      </c>
      <c r="N7078" t="s">
        <v>80</v>
      </c>
      <c r="O7078" t="s">
        <v>81</v>
      </c>
      <c r="Q7078" t="s">
        <v>122</v>
      </c>
      <c r="S7078" t="s">
        <v>83</v>
      </c>
      <c r="T7078" t="s">
        <v>84</v>
      </c>
      <c r="U7078" t="s">
        <v>85</v>
      </c>
      <c r="W7078" t="s">
        <v>86</v>
      </c>
      <c r="Y7078" t="s">
        <v>84</v>
      </c>
      <c r="AA7078" t="s">
        <v>321</v>
      </c>
      <c r="AB7078" t="s">
        <v>124</v>
      </c>
      <c r="AD7078" t="s">
        <v>125</v>
      </c>
      <c r="AE7078" t="s">
        <v>90</v>
      </c>
      <c r="AF7078" t="s">
        <v>126</v>
      </c>
      <c r="AG7078" t="s">
        <v>126</v>
      </c>
      <c r="AH7078" t="s">
        <v>322</v>
      </c>
      <c r="AI7078" t="s">
        <v>128</v>
      </c>
      <c r="AJ7078" t="s">
        <v>94</v>
      </c>
      <c r="AK7078" t="s">
        <v>84</v>
      </c>
      <c r="AL7078" t="s">
        <v>95</v>
      </c>
      <c r="AM7078" t="s">
        <v>96</v>
      </c>
      <c r="AO7078" t="s">
        <v>125</v>
      </c>
      <c r="AQ7078" t="s">
        <v>128</v>
      </c>
      <c r="AS7078" s="1">
        <v>45990</v>
      </c>
      <c r="AT7078" s="2">
        <v>0.9375</v>
      </c>
      <c r="AU7078" t="s">
        <v>17473</v>
      </c>
      <c r="AV7078" t="s">
        <v>17474</v>
      </c>
      <c r="AZ7078" t="s">
        <v>99</v>
      </c>
      <c r="BB7078" t="s">
        <v>122</v>
      </c>
      <c r="BD7078" t="s">
        <v>17475</v>
      </c>
      <c r="BE7078" t="s">
        <v>327</v>
      </c>
      <c r="BF7078" t="s">
        <v>327</v>
      </c>
      <c r="BG7078" t="s">
        <v>173</v>
      </c>
      <c r="BI7078" t="s">
        <v>103</v>
      </c>
      <c r="BJ7078" t="s">
        <v>104</v>
      </c>
      <c r="BK7078" t="s">
        <v>495</v>
      </c>
      <c r="BL7078">
        <v>1</v>
      </c>
      <c r="BM7078" t="s">
        <v>106</v>
      </c>
      <c r="BN7078" t="s">
        <v>107</v>
      </c>
      <c r="BO7078" t="s">
        <v>107</v>
      </c>
      <c r="BP7078" t="s">
        <v>496</v>
      </c>
      <c r="BQ7078" t="s">
        <v>110</v>
      </c>
      <c r="BR7078" t="s">
        <v>111</v>
      </c>
      <c r="BS7078" t="s">
        <v>112</v>
      </c>
      <c r="BT7078" t="s">
        <v>497</v>
      </c>
      <c r="BU7078" t="s">
        <v>17629</v>
      </c>
      <c r="BV7078">
        <v>31500</v>
      </c>
      <c r="BX7078" t="s">
        <v>111</v>
      </c>
      <c r="BY7078">
        <f t="shared" si="550"/>
        <v>31500</v>
      </c>
      <c r="BZ7078" t="str">
        <f t="shared" si="551"/>
        <v>North1</v>
      </c>
      <c r="CA7078">
        <f t="shared" si="552"/>
        <v>37170</v>
      </c>
      <c r="CB7078" t="str">
        <f t="shared" si="553"/>
        <v/>
      </c>
      <c r="CD7078" t="s">
        <v>122</v>
      </c>
      <c r="CE7078" t="str">
        <f t="shared" si="554"/>
        <v>Entry</v>
      </c>
      <c r="CF7078" t="s">
        <v>112</v>
      </c>
    </row>
    <row r="7079" spans="1:84">
      <c r="A7079">
        <v>21633292</v>
      </c>
      <c r="B7079" t="s">
        <v>2656</v>
      </c>
      <c r="C7079" t="s">
        <v>2657</v>
      </c>
      <c r="D7079">
        <v>9864583255</v>
      </c>
      <c r="E7079" t="s">
        <v>77</v>
      </c>
      <c r="F7079" t="s">
        <v>2658</v>
      </c>
      <c r="G7079" t="s">
        <v>2659</v>
      </c>
      <c r="H7079" t="s">
        <v>1070</v>
      </c>
      <c r="I7079" t="s">
        <v>1070</v>
      </c>
      <c r="K7079" t="s">
        <v>77</v>
      </c>
      <c r="N7079" t="s">
        <v>1071</v>
      </c>
      <c r="O7079" t="s">
        <v>1072</v>
      </c>
      <c r="Q7079" t="s">
        <v>1073</v>
      </c>
      <c r="S7079" t="s">
        <v>83</v>
      </c>
      <c r="T7079" t="s">
        <v>84</v>
      </c>
      <c r="U7079" t="s">
        <v>85</v>
      </c>
      <c r="W7079" t="s">
        <v>86</v>
      </c>
      <c r="Y7079" t="s">
        <v>84</v>
      </c>
      <c r="AA7079" t="s">
        <v>1074</v>
      </c>
      <c r="AB7079" t="s">
        <v>1075</v>
      </c>
      <c r="AD7079" t="s">
        <v>220</v>
      </c>
      <c r="AE7079" t="s">
        <v>90</v>
      </c>
      <c r="AF7079" t="s">
        <v>1076</v>
      </c>
      <c r="AG7079" t="s">
        <v>1076</v>
      </c>
      <c r="AH7079" t="s">
        <v>1077</v>
      </c>
      <c r="AI7079" t="s">
        <v>1078</v>
      </c>
      <c r="AJ7079" t="s">
        <v>94</v>
      </c>
      <c r="AK7079" t="s">
        <v>84</v>
      </c>
      <c r="AL7079" t="s">
        <v>95</v>
      </c>
      <c r="AM7079" t="s">
        <v>96</v>
      </c>
      <c r="AO7079" t="s">
        <v>220</v>
      </c>
      <c r="AQ7079" t="s">
        <v>1078</v>
      </c>
      <c r="AS7079" s="1">
        <v>45990</v>
      </c>
      <c r="AT7079" s="2">
        <v>0.93819444444444444</v>
      </c>
      <c r="AU7079" t="s">
        <v>17476</v>
      </c>
      <c r="AV7079" t="s">
        <v>6323</v>
      </c>
      <c r="AZ7079" t="s">
        <v>99</v>
      </c>
      <c r="BA7079" t="s">
        <v>8358</v>
      </c>
      <c r="BB7079" t="s">
        <v>1073</v>
      </c>
      <c r="BD7079" t="s">
        <v>8359</v>
      </c>
      <c r="BE7079" t="s">
        <v>1068</v>
      </c>
      <c r="BF7079" t="s">
        <v>1084</v>
      </c>
      <c r="BG7079" t="s">
        <v>77</v>
      </c>
      <c r="BI7079" t="s">
        <v>103</v>
      </c>
      <c r="BJ7079" t="s">
        <v>151</v>
      </c>
      <c r="BK7079" t="s">
        <v>1971</v>
      </c>
      <c r="BL7079">
        <v>1</v>
      </c>
      <c r="BM7079" t="s">
        <v>106</v>
      </c>
      <c r="BN7079" t="s">
        <v>1972</v>
      </c>
      <c r="BO7079" t="s">
        <v>1972</v>
      </c>
      <c r="BP7079" t="s">
        <v>1973</v>
      </c>
      <c r="BQ7079" t="s">
        <v>1974</v>
      </c>
      <c r="BR7079" t="s">
        <v>159</v>
      </c>
      <c r="BS7079" t="s">
        <v>160</v>
      </c>
      <c r="BT7079" t="s">
        <v>1975</v>
      </c>
      <c r="BU7079" t="s">
        <v>17629</v>
      </c>
      <c r="BV7079">
        <v>35000</v>
      </c>
      <c r="BX7079" t="s">
        <v>17628</v>
      </c>
      <c r="BY7079">
        <f t="shared" si="550"/>
        <v>35000</v>
      </c>
      <c r="BZ7079" t="str">
        <f t="shared" si="551"/>
        <v>East1</v>
      </c>
      <c r="CA7079">
        <f t="shared" si="552"/>
        <v>41300</v>
      </c>
      <c r="CB7079" t="str">
        <f t="shared" si="553"/>
        <v/>
      </c>
      <c r="CD7079" t="s">
        <v>1073</v>
      </c>
      <c r="CE7079" t="str">
        <f t="shared" si="554"/>
        <v>Mainstream</v>
      </c>
      <c r="CF7079" t="s">
        <v>112</v>
      </c>
    </row>
    <row r="7080" spans="1:84">
      <c r="A7080">
        <v>21633292</v>
      </c>
      <c r="B7080" t="s">
        <v>2656</v>
      </c>
      <c r="C7080" t="s">
        <v>2657</v>
      </c>
      <c r="D7080">
        <v>9864583255</v>
      </c>
      <c r="E7080" t="s">
        <v>77</v>
      </c>
      <c r="F7080" t="s">
        <v>2658</v>
      </c>
      <c r="G7080" t="s">
        <v>2659</v>
      </c>
      <c r="H7080" t="s">
        <v>1070</v>
      </c>
      <c r="I7080" t="s">
        <v>1070</v>
      </c>
      <c r="K7080" t="s">
        <v>77</v>
      </c>
      <c r="N7080" t="s">
        <v>1071</v>
      </c>
      <c r="O7080" t="s">
        <v>1072</v>
      </c>
      <c r="Q7080" t="s">
        <v>1073</v>
      </c>
      <c r="S7080" t="s">
        <v>83</v>
      </c>
      <c r="T7080" t="s">
        <v>84</v>
      </c>
      <c r="U7080" t="s">
        <v>85</v>
      </c>
      <c r="W7080" t="s">
        <v>86</v>
      </c>
      <c r="Y7080" t="s">
        <v>84</v>
      </c>
      <c r="AA7080" t="s">
        <v>1074</v>
      </c>
      <c r="AB7080" t="s">
        <v>1075</v>
      </c>
      <c r="AD7080" t="s">
        <v>220</v>
      </c>
      <c r="AE7080" t="s">
        <v>90</v>
      </c>
      <c r="AF7080" t="s">
        <v>1076</v>
      </c>
      <c r="AG7080" t="s">
        <v>1076</v>
      </c>
      <c r="AH7080" t="s">
        <v>1077</v>
      </c>
      <c r="AI7080" t="s">
        <v>1078</v>
      </c>
      <c r="AJ7080" t="s">
        <v>94</v>
      </c>
      <c r="AK7080" t="s">
        <v>84</v>
      </c>
      <c r="AL7080" t="s">
        <v>95</v>
      </c>
      <c r="AM7080" t="s">
        <v>96</v>
      </c>
      <c r="AO7080" t="s">
        <v>220</v>
      </c>
      <c r="AQ7080" t="s">
        <v>1078</v>
      </c>
      <c r="AS7080" s="1">
        <v>45990</v>
      </c>
      <c r="AT7080" s="2">
        <v>0.93819444444444444</v>
      </c>
      <c r="AU7080" t="s">
        <v>17476</v>
      </c>
      <c r="AV7080" t="s">
        <v>6323</v>
      </c>
      <c r="AZ7080" t="s">
        <v>99</v>
      </c>
      <c r="BA7080" t="s">
        <v>8358</v>
      </c>
      <c r="BB7080" t="s">
        <v>1073</v>
      </c>
      <c r="BD7080" t="s">
        <v>8359</v>
      </c>
      <c r="BE7080" t="s">
        <v>1068</v>
      </c>
      <c r="BF7080" t="s">
        <v>1084</v>
      </c>
      <c r="BG7080" t="s">
        <v>77</v>
      </c>
      <c r="BI7080" t="s">
        <v>103</v>
      </c>
      <c r="BJ7080" t="s">
        <v>151</v>
      </c>
      <c r="BK7080" t="s">
        <v>1619</v>
      </c>
      <c r="BL7080">
        <v>1</v>
      </c>
      <c r="BM7080" t="s">
        <v>106</v>
      </c>
      <c r="BN7080" t="s">
        <v>135</v>
      </c>
      <c r="BO7080" t="s">
        <v>135</v>
      </c>
      <c r="BP7080" t="s">
        <v>1620</v>
      </c>
      <c r="BQ7080" t="s">
        <v>110</v>
      </c>
      <c r="BR7080" t="s">
        <v>159</v>
      </c>
      <c r="BS7080" t="s">
        <v>139</v>
      </c>
      <c r="BT7080" t="s">
        <v>1621</v>
      </c>
      <c r="BU7080" t="s">
        <v>17629</v>
      </c>
      <c r="BV7080">
        <v>50000</v>
      </c>
      <c r="BX7080" t="s">
        <v>17628</v>
      </c>
      <c r="BY7080">
        <f t="shared" si="550"/>
        <v>50000</v>
      </c>
      <c r="BZ7080" t="str">
        <f t="shared" si="551"/>
        <v>East1</v>
      </c>
      <c r="CA7080">
        <f t="shared" si="552"/>
        <v>59000</v>
      </c>
      <c r="CB7080" t="str">
        <f t="shared" si="553"/>
        <v/>
      </c>
      <c r="CD7080" t="s">
        <v>1073</v>
      </c>
      <c r="CE7080" t="str">
        <f t="shared" si="554"/>
        <v>Mainstream</v>
      </c>
      <c r="CF7080" t="s">
        <v>160</v>
      </c>
    </row>
    <row r="7081" spans="1:84">
      <c r="A7081">
        <v>21632945</v>
      </c>
      <c r="B7081" t="s">
        <v>331</v>
      </c>
      <c r="C7081" t="s">
        <v>332</v>
      </c>
      <c r="D7081">
        <v>7827383769</v>
      </c>
      <c r="E7081" t="s">
        <v>77</v>
      </c>
      <c r="F7081" t="s">
        <v>317</v>
      </c>
      <c r="G7081" t="s">
        <v>333</v>
      </c>
      <c r="H7081" t="s">
        <v>317</v>
      </c>
      <c r="I7081" t="s">
        <v>317</v>
      </c>
      <c r="K7081" t="s">
        <v>77</v>
      </c>
      <c r="N7081" t="s">
        <v>80</v>
      </c>
      <c r="O7081" t="s">
        <v>81</v>
      </c>
      <c r="Q7081" t="s">
        <v>122</v>
      </c>
      <c r="S7081" t="s">
        <v>83</v>
      </c>
      <c r="T7081" t="s">
        <v>84</v>
      </c>
      <c r="U7081" t="s">
        <v>85</v>
      </c>
      <c r="W7081" t="s">
        <v>86</v>
      </c>
      <c r="Y7081" t="s">
        <v>84</v>
      </c>
      <c r="AA7081" t="s">
        <v>321</v>
      </c>
      <c r="AB7081" t="s">
        <v>124</v>
      </c>
      <c r="AD7081" t="s">
        <v>125</v>
      </c>
      <c r="AE7081" t="s">
        <v>90</v>
      </c>
      <c r="AF7081" t="s">
        <v>126</v>
      </c>
      <c r="AG7081" t="s">
        <v>126</v>
      </c>
      <c r="AH7081" t="s">
        <v>322</v>
      </c>
      <c r="AI7081" t="s">
        <v>128</v>
      </c>
      <c r="AJ7081" t="s">
        <v>94</v>
      </c>
      <c r="AK7081" t="s">
        <v>84</v>
      </c>
      <c r="AL7081" t="s">
        <v>95</v>
      </c>
      <c r="AM7081" t="s">
        <v>96</v>
      </c>
      <c r="AO7081" t="s">
        <v>125</v>
      </c>
      <c r="AQ7081" t="s">
        <v>128</v>
      </c>
      <c r="AS7081" s="1">
        <v>45990</v>
      </c>
      <c r="AT7081" s="2">
        <v>0.93888888888888888</v>
      </c>
      <c r="AU7081" t="s">
        <v>17477</v>
      </c>
      <c r="AV7081" t="s">
        <v>17478</v>
      </c>
      <c r="AZ7081" t="s">
        <v>99</v>
      </c>
      <c r="BB7081" t="s">
        <v>122</v>
      </c>
      <c r="BD7081" t="s">
        <v>17479</v>
      </c>
      <c r="BE7081" t="s">
        <v>327</v>
      </c>
      <c r="BF7081" t="s">
        <v>327</v>
      </c>
      <c r="BG7081" t="s">
        <v>173</v>
      </c>
      <c r="BI7081" t="s">
        <v>103</v>
      </c>
      <c r="BJ7081" t="s">
        <v>104</v>
      </c>
      <c r="BK7081" t="s">
        <v>495</v>
      </c>
      <c r="BL7081">
        <v>1</v>
      </c>
      <c r="BM7081" t="s">
        <v>106</v>
      </c>
      <c r="BN7081" t="s">
        <v>107</v>
      </c>
      <c r="BO7081" t="s">
        <v>107</v>
      </c>
      <c r="BP7081" t="s">
        <v>496</v>
      </c>
      <c r="BQ7081" t="s">
        <v>110</v>
      </c>
      <c r="BR7081" t="s">
        <v>111</v>
      </c>
      <c r="BS7081" t="s">
        <v>112</v>
      </c>
      <c r="BT7081" t="s">
        <v>497</v>
      </c>
      <c r="BU7081" t="s">
        <v>17629</v>
      </c>
      <c r="BV7081">
        <v>31500</v>
      </c>
      <c r="BX7081" t="s">
        <v>111</v>
      </c>
      <c r="BY7081">
        <f t="shared" si="550"/>
        <v>31500</v>
      </c>
      <c r="BZ7081" t="str">
        <f t="shared" si="551"/>
        <v>North1</v>
      </c>
      <c r="CA7081">
        <f t="shared" si="552"/>
        <v>37170</v>
      </c>
      <c r="CB7081" t="str">
        <f t="shared" si="553"/>
        <v/>
      </c>
      <c r="CD7081" t="s">
        <v>122</v>
      </c>
      <c r="CE7081" t="str">
        <f t="shared" si="554"/>
        <v>Entry</v>
      </c>
      <c r="CF7081" t="s">
        <v>112</v>
      </c>
    </row>
    <row r="7082" spans="1:84">
      <c r="A7082">
        <v>21632945</v>
      </c>
      <c r="B7082" t="s">
        <v>331</v>
      </c>
      <c r="C7082" t="s">
        <v>332</v>
      </c>
      <c r="D7082">
        <v>7827383769</v>
      </c>
      <c r="E7082" t="s">
        <v>77</v>
      </c>
      <c r="F7082" t="s">
        <v>317</v>
      </c>
      <c r="G7082" t="s">
        <v>333</v>
      </c>
      <c r="H7082" t="s">
        <v>317</v>
      </c>
      <c r="I7082" t="s">
        <v>317</v>
      </c>
      <c r="K7082" t="s">
        <v>77</v>
      </c>
      <c r="N7082" t="s">
        <v>80</v>
      </c>
      <c r="O7082" t="s">
        <v>81</v>
      </c>
      <c r="Q7082" t="s">
        <v>122</v>
      </c>
      <c r="S7082" t="s">
        <v>83</v>
      </c>
      <c r="T7082" t="s">
        <v>84</v>
      </c>
      <c r="U7082" t="s">
        <v>85</v>
      </c>
      <c r="W7082" t="s">
        <v>86</v>
      </c>
      <c r="Y7082" t="s">
        <v>84</v>
      </c>
      <c r="AA7082" t="s">
        <v>321</v>
      </c>
      <c r="AB7082" t="s">
        <v>124</v>
      </c>
      <c r="AD7082" t="s">
        <v>125</v>
      </c>
      <c r="AE7082" t="s">
        <v>90</v>
      </c>
      <c r="AF7082" t="s">
        <v>126</v>
      </c>
      <c r="AG7082" t="s">
        <v>126</v>
      </c>
      <c r="AH7082" t="s">
        <v>322</v>
      </c>
      <c r="AI7082" t="s">
        <v>128</v>
      </c>
      <c r="AJ7082" t="s">
        <v>94</v>
      </c>
      <c r="AK7082" t="s">
        <v>84</v>
      </c>
      <c r="AL7082" t="s">
        <v>95</v>
      </c>
      <c r="AM7082" t="s">
        <v>96</v>
      </c>
      <c r="AO7082" t="s">
        <v>125</v>
      </c>
      <c r="AQ7082" t="s">
        <v>128</v>
      </c>
      <c r="AS7082" s="1">
        <v>45990</v>
      </c>
      <c r="AT7082" s="2">
        <v>0.93888888888888888</v>
      </c>
      <c r="AU7082" t="s">
        <v>17477</v>
      </c>
      <c r="AV7082" t="s">
        <v>17478</v>
      </c>
      <c r="AZ7082" t="s">
        <v>99</v>
      </c>
      <c r="BB7082" t="s">
        <v>122</v>
      </c>
      <c r="BD7082" t="s">
        <v>17479</v>
      </c>
      <c r="BE7082" t="s">
        <v>327</v>
      </c>
      <c r="BF7082" t="s">
        <v>327</v>
      </c>
      <c r="BG7082" t="s">
        <v>173</v>
      </c>
      <c r="BI7082" t="s">
        <v>103</v>
      </c>
      <c r="BJ7082" t="s">
        <v>104</v>
      </c>
      <c r="BK7082" t="s">
        <v>471</v>
      </c>
      <c r="BL7082">
        <v>5</v>
      </c>
      <c r="BM7082" t="s">
        <v>106</v>
      </c>
      <c r="BN7082" t="s">
        <v>472</v>
      </c>
      <c r="BO7082" t="s">
        <v>459</v>
      </c>
      <c r="BP7082" t="s">
        <v>473</v>
      </c>
      <c r="BQ7082" t="s">
        <v>204</v>
      </c>
      <c r="BR7082" t="s">
        <v>461</v>
      </c>
      <c r="BS7082" t="s">
        <v>204</v>
      </c>
      <c r="BT7082" t="s">
        <v>204</v>
      </c>
      <c r="BU7082" t="s">
        <v>461</v>
      </c>
      <c r="BV7082">
        <v>999</v>
      </c>
      <c r="BY7082">
        <f t="shared" si="550"/>
        <v>4995</v>
      </c>
      <c r="BZ7082" t="str">
        <f t="shared" si="551"/>
        <v>North1</v>
      </c>
      <c r="CA7082">
        <f t="shared" si="552"/>
        <v>1178.82</v>
      </c>
      <c r="CB7082" t="str">
        <f t="shared" si="553"/>
        <v/>
      </c>
      <c r="CD7082" t="s">
        <v>122</v>
      </c>
      <c r="CE7082" t="str">
        <f t="shared" si="554"/>
        <v>NA</v>
      </c>
      <c r="CF7082" t="s">
        <v>204</v>
      </c>
    </row>
    <row r="7083" spans="1:84">
      <c r="A7083">
        <v>21632945</v>
      </c>
      <c r="B7083" t="s">
        <v>331</v>
      </c>
      <c r="C7083" t="s">
        <v>332</v>
      </c>
      <c r="D7083">
        <v>7827383769</v>
      </c>
      <c r="E7083" t="s">
        <v>77</v>
      </c>
      <c r="F7083" t="s">
        <v>317</v>
      </c>
      <c r="G7083" t="s">
        <v>333</v>
      </c>
      <c r="H7083" t="s">
        <v>317</v>
      </c>
      <c r="I7083" t="s">
        <v>317</v>
      </c>
      <c r="K7083" t="s">
        <v>77</v>
      </c>
      <c r="N7083" t="s">
        <v>80</v>
      </c>
      <c r="O7083" t="s">
        <v>81</v>
      </c>
      <c r="Q7083" t="s">
        <v>122</v>
      </c>
      <c r="S7083" t="s">
        <v>83</v>
      </c>
      <c r="T7083" t="s">
        <v>84</v>
      </c>
      <c r="U7083" t="s">
        <v>85</v>
      </c>
      <c r="W7083" t="s">
        <v>86</v>
      </c>
      <c r="Y7083" t="s">
        <v>84</v>
      </c>
      <c r="AA7083" t="s">
        <v>321</v>
      </c>
      <c r="AB7083" t="s">
        <v>124</v>
      </c>
      <c r="AD7083" t="s">
        <v>125</v>
      </c>
      <c r="AE7083" t="s">
        <v>90</v>
      </c>
      <c r="AF7083" t="s">
        <v>126</v>
      </c>
      <c r="AG7083" t="s">
        <v>126</v>
      </c>
      <c r="AH7083" t="s">
        <v>322</v>
      </c>
      <c r="AI7083" t="s">
        <v>128</v>
      </c>
      <c r="AJ7083" t="s">
        <v>94</v>
      </c>
      <c r="AK7083" t="s">
        <v>84</v>
      </c>
      <c r="AL7083" t="s">
        <v>95</v>
      </c>
      <c r="AM7083" t="s">
        <v>96</v>
      </c>
      <c r="AO7083" t="s">
        <v>125</v>
      </c>
      <c r="AQ7083" t="s">
        <v>128</v>
      </c>
      <c r="AS7083" s="1">
        <v>45990</v>
      </c>
      <c r="AT7083" s="2">
        <v>0.93888888888888888</v>
      </c>
      <c r="AU7083" t="s">
        <v>17477</v>
      </c>
      <c r="AV7083" t="s">
        <v>17478</v>
      </c>
      <c r="AZ7083" t="s">
        <v>99</v>
      </c>
      <c r="BB7083" t="s">
        <v>122</v>
      </c>
      <c r="BD7083" t="s">
        <v>17479</v>
      </c>
      <c r="BE7083" t="s">
        <v>327</v>
      </c>
      <c r="BF7083" t="s">
        <v>327</v>
      </c>
      <c r="BG7083" t="s">
        <v>173</v>
      </c>
      <c r="BI7083" t="s">
        <v>103</v>
      </c>
      <c r="BJ7083" t="s">
        <v>104</v>
      </c>
      <c r="BK7083" t="s">
        <v>5080</v>
      </c>
      <c r="BL7083">
        <v>1</v>
      </c>
      <c r="BM7083" t="s">
        <v>106</v>
      </c>
      <c r="BN7083" t="s">
        <v>5081</v>
      </c>
      <c r="BO7083" t="s">
        <v>5082</v>
      </c>
      <c r="BP7083" t="s">
        <v>5083</v>
      </c>
      <c r="BQ7083" t="s">
        <v>204</v>
      </c>
      <c r="BR7083" t="s">
        <v>205</v>
      </c>
      <c r="BS7083" t="s">
        <v>139</v>
      </c>
      <c r="BT7083" t="s">
        <v>204</v>
      </c>
      <c r="BU7083" t="s">
        <v>206</v>
      </c>
      <c r="BV7083">
        <v>10990</v>
      </c>
      <c r="BY7083">
        <f t="shared" si="550"/>
        <v>10990</v>
      </c>
      <c r="BZ7083" t="str">
        <f t="shared" si="551"/>
        <v>North1</v>
      </c>
      <c r="CA7083">
        <f t="shared" si="552"/>
        <v>12968.199999999999</v>
      </c>
      <c r="CB7083" t="str">
        <f t="shared" si="553"/>
        <v/>
      </c>
      <c r="CD7083" t="s">
        <v>122</v>
      </c>
      <c r="CE7083" t="str">
        <f t="shared" si="554"/>
        <v>Premium</v>
      </c>
      <c r="CF7083" t="s">
        <v>139</v>
      </c>
    </row>
    <row r="7084" spans="1:84">
      <c r="A7084">
        <v>21633293</v>
      </c>
      <c r="B7084" t="s">
        <v>2656</v>
      </c>
      <c r="C7084" t="s">
        <v>2657</v>
      </c>
      <c r="D7084">
        <v>9864583255</v>
      </c>
      <c r="E7084" t="s">
        <v>77</v>
      </c>
      <c r="F7084" t="s">
        <v>2658</v>
      </c>
      <c r="G7084" t="s">
        <v>2659</v>
      </c>
      <c r="H7084" t="s">
        <v>1070</v>
      </c>
      <c r="I7084" t="s">
        <v>1070</v>
      </c>
      <c r="K7084" t="s">
        <v>77</v>
      </c>
      <c r="N7084" t="s">
        <v>1071</v>
      </c>
      <c r="O7084" t="s">
        <v>1072</v>
      </c>
      <c r="Q7084" t="s">
        <v>1073</v>
      </c>
      <c r="S7084" t="s">
        <v>83</v>
      </c>
      <c r="T7084" t="s">
        <v>84</v>
      </c>
      <c r="U7084" t="s">
        <v>85</v>
      </c>
      <c r="W7084" t="s">
        <v>86</v>
      </c>
      <c r="Y7084" t="s">
        <v>84</v>
      </c>
      <c r="AA7084" t="s">
        <v>1074</v>
      </c>
      <c r="AB7084" t="s">
        <v>1075</v>
      </c>
      <c r="AD7084" t="s">
        <v>220</v>
      </c>
      <c r="AE7084" t="s">
        <v>90</v>
      </c>
      <c r="AF7084" t="s">
        <v>1076</v>
      </c>
      <c r="AG7084" t="s">
        <v>1076</v>
      </c>
      <c r="AH7084" t="s">
        <v>1077</v>
      </c>
      <c r="AI7084" t="s">
        <v>1078</v>
      </c>
      <c r="AJ7084" t="s">
        <v>94</v>
      </c>
      <c r="AK7084" t="s">
        <v>84</v>
      </c>
      <c r="AL7084" t="s">
        <v>95</v>
      </c>
      <c r="AM7084" t="s">
        <v>96</v>
      </c>
      <c r="AO7084" t="s">
        <v>220</v>
      </c>
      <c r="AQ7084" t="s">
        <v>1078</v>
      </c>
      <c r="AS7084" s="1">
        <v>45990</v>
      </c>
      <c r="AT7084" s="2">
        <v>0.93958333333333333</v>
      </c>
      <c r="AU7084" t="s">
        <v>17480</v>
      </c>
      <c r="AV7084" t="s">
        <v>8382</v>
      </c>
      <c r="AZ7084" t="s">
        <v>99</v>
      </c>
      <c r="BA7084" t="s">
        <v>8383</v>
      </c>
      <c r="BB7084" t="s">
        <v>1073</v>
      </c>
      <c r="BD7084" t="s">
        <v>8384</v>
      </c>
      <c r="BE7084" t="s">
        <v>8342</v>
      </c>
      <c r="BF7084" t="s">
        <v>1084</v>
      </c>
      <c r="BG7084" t="s">
        <v>77</v>
      </c>
      <c r="BI7084" t="s">
        <v>103</v>
      </c>
      <c r="BJ7084" t="s">
        <v>104</v>
      </c>
      <c r="BK7084" t="s">
        <v>309</v>
      </c>
      <c r="BL7084">
        <v>1</v>
      </c>
      <c r="BM7084" t="s">
        <v>106</v>
      </c>
      <c r="BN7084" t="s">
        <v>163</v>
      </c>
      <c r="BO7084" t="s">
        <v>156</v>
      </c>
      <c r="BP7084" t="s">
        <v>310</v>
      </c>
      <c r="BQ7084" t="s">
        <v>110</v>
      </c>
      <c r="BR7084" t="s">
        <v>159</v>
      </c>
      <c r="BS7084" t="s">
        <v>139</v>
      </c>
      <c r="BT7084" t="s">
        <v>311</v>
      </c>
      <c r="BU7084" t="s">
        <v>17629</v>
      </c>
      <c r="BV7084">
        <v>56251</v>
      </c>
      <c r="BX7084" t="s">
        <v>17628</v>
      </c>
      <c r="BY7084">
        <f t="shared" si="550"/>
        <v>56251</v>
      </c>
      <c r="BZ7084" t="str">
        <f t="shared" si="551"/>
        <v>East1</v>
      </c>
      <c r="CA7084">
        <f t="shared" si="552"/>
        <v>66376.179999999993</v>
      </c>
      <c r="CB7084" t="str">
        <f t="shared" si="553"/>
        <v/>
      </c>
      <c r="CD7084" t="s">
        <v>1073</v>
      </c>
      <c r="CE7084" t="str">
        <f t="shared" si="554"/>
        <v>Premium</v>
      </c>
      <c r="CF7084" t="s">
        <v>160</v>
      </c>
    </row>
    <row r="7085" spans="1:84">
      <c r="A7085">
        <v>21633293</v>
      </c>
      <c r="B7085" t="s">
        <v>2656</v>
      </c>
      <c r="C7085" t="s">
        <v>2657</v>
      </c>
      <c r="D7085">
        <v>9864583255</v>
      </c>
      <c r="E7085" t="s">
        <v>77</v>
      </c>
      <c r="F7085" t="s">
        <v>2658</v>
      </c>
      <c r="G7085" t="s">
        <v>2659</v>
      </c>
      <c r="H7085" t="s">
        <v>1070</v>
      </c>
      <c r="I7085" t="s">
        <v>1070</v>
      </c>
      <c r="K7085" t="s">
        <v>77</v>
      </c>
      <c r="N7085" t="s">
        <v>1071</v>
      </c>
      <c r="O7085" t="s">
        <v>1072</v>
      </c>
      <c r="Q7085" t="s">
        <v>1073</v>
      </c>
      <c r="S7085" t="s">
        <v>83</v>
      </c>
      <c r="T7085" t="s">
        <v>84</v>
      </c>
      <c r="U7085" t="s">
        <v>85</v>
      </c>
      <c r="W7085" t="s">
        <v>86</v>
      </c>
      <c r="Y7085" t="s">
        <v>84</v>
      </c>
      <c r="AA7085" t="s">
        <v>1074</v>
      </c>
      <c r="AB7085" t="s">
        <v>1075</v>
      </c>
      <c r="AD7085" t="s">
        <v>220</v>
      </c>
      <c r="AE7085" t="s">
        <v>90</v>
      </c>
      <c r="AF7085" t="s">
        <v>1076</v>
      </c>
      <c r="AG7085" t="s">
        <v>1076</v>
      </c>
      <c r="AH7085" t="s">
        <v>1077</v>
      </c>
      <c r="AI7085" t="s">
        <v>1078</v>
      </c>
      <c r="AJ7085" t="s">
        <v>94</v>
      </c>
      <c r="AK7085" t="s">
        <v>84</v>
      </c>
      <c r="AL7085" t="s">
        <v>95</v>
      </c>
      <c r="AM7085" t="s">
        <v>96</v>
      </c>
      <c r="AO7085" t="s">
        <v>220</v>
      </c>
      <c r="AQ7085" t="s">
        <v>1078</v>
      </c>
      <c r="AS7085" s="1">
        <v>45990</v>
      </c>
      <c r="AT7085" s="2">
        <v>0.93958333333333333</v>
      </c>
      <c r="AU7085" t="s">
        <v>17480</v>
      </c>
      <c r="AV7085" t="s">
        <v>8382</v>
      </c>
      <c r="AZ7085" t="s">
        <v>99</v>
      </c>
      <c r="BA7085" t="s">
        <v>8383</v>
      </c>
      <c r="BB7085" t="s">
        <v>1073</v>
      </c>
      <c r="BD7085" t="s">
        <v>8384</v>
      </c>
      <c r="BE7085" t="s">
        <v>8342</v>
      </c>
      <c r="BF7085" t="s">
        <v>1084</v>
      </c>
      <c r="BG7085" t="s">
        <v>77</v>
      </c>
      <c r="BI7085" t="s">
        <v>103</v>
      </c>
      <c r="BJ7085" t="s">
        <v>104</v>
      </c>
      <c r="BK7085" t="s">
        <v>1971</v>
      </c>
      <c r="BL7085">
        <v>1</v>
      </c>
      <c r="BM7085" t="s">
        <v>106</v>
      </c>
      <c r="BN7085" t="s">
        <v>1972</v>
      </c>
      <c r="BO7085" t="s">
        <v>1972</v>
      </c>
      <c r="BP7085" t="s">
        <v>1973</v>
      </c>
      <c r="BQ7085" t="s">
        <v>1974</v>
      </c>
      <c r="BR7085" t="s">
        <v>159</v>
      </c>
      <c r="BS7085" t="s">
        <v>160</v>
      </c>
      <c r="BT7085" t="s">
        <v>1975</v>
      </c>
      <c r="BU7085" t="s">
        <v>17629</v>
      </c>
      <c r="BV7085">
        <v>35000</v>
      </c>
      <c r="BX7085" t="s">
        <v>17628</v>
      </c>
      <c r="BY7085">
        <f t="shared" si="550"/>
        <v>35000</v>
      </c>
      <c r="BZ7085" t="str">
        <f t="shared" si="551"/>
        <v>East1</v>
      </c>
      <c r="CA7085">
        <f t="shared" si="552"/>
        <v>41300</v>
      </c>
      <c r="CB7085" t="str">
        <f t="shared" si="553"/>
        <v/>
      </c>
      <c r="CD7085" t="s">
        <v>1073</v>
      </c>
      <c r="CE7085" t="str">
        <f t="shared" si="554"/>
        <v>Mainstream</v>
      </c>
      <c r="CF7085" t="s">
        <v>112</v>
      </c>
    </row>
    <row r="7086" spans="1:84">
      <c r="A7086">
        <v>21633293</v>
      </c>
      <c r="B7086" t="s">
        <v>2656</v>
      </c>
      <c r="C7086" t="s">
        <v>2657</v>
      </c>
      <c r="D7086">
        <v>9864583255</v>
      </c>
      <c r="E7086" t="s">
        <v>77</v>
      </c>
      <c r="F7086" t="s">
        <v>2658</v>
      </c>
      <c r="G7086" t="s">
        <v>2659</v>
      </c>
      <c r="H7086" t="s">
        <v>1070</v>
      </c>
      <c r="I7086" t="s">
        <v>1070</v>
      </c>
      <c r="K7086" t="s">
        <v>77</v>
      </c>
      <c r="N7086" t="s">
        <v>1071</v>
      </c>
      <c r="O7086" t="s">
        <v>1072</v>
      </c>
      <c r="Q7086" t="s">
        <v>1073</v>
      </c>
      <c r="S7086" t="s">
        <v>83</v>
      </c>
      <c r="T7086" t="s">
        <v>84</v>
      </c>
      <c r="U7086" t="s">
        <v>85</v>
      </c>
      <c r="W7086" t="s">
        <v>86</v>
      </c>
      <c r="Y7086" t="s">
        <v>84</v>
      </c>
      <c r="AA7086" t="s">
        <v>1074</v>
      </c>
      <c r="AB7086" t="s">
        <v>1075</v>
      </c>
      <c r="AD7086" t="s">
        <v>220</v>
      </c>
      <c r="AE7086" t="s">
        <v>90</v>
      </c>
      <c r="AF7086" t="s">
        <v>1076</v>
      </c>
      <c r="AG7086" t="s">
        <v>1076</v>
      </c>
      <c r="AH7086" t="s">
        <v>1077</v>
      </c>
      <c r="AI7086" t="s">
        <v>1078</v>
      </c>
      <c r="AJ7086" t="s">
        <v>94</v>
      </c>
      <c r="AK7086" t="s">
        <v>84</v>
      </c>
      <c r="AL7086" t="s">
        <v>95</v>
      </c>
      <c r="AM7086" t="s">
        <v>96</v>
      </c>
      <c r="AO7086" t="s">
        <v>220</v>
      </c>
      <c r="AQ7086" t="s">
        <v>1078</v>
      </c>
      <c r="AS7086" s="1">
        <v>45990</v>
      </c>
      <c r="AT7086" s="2">
        <v>0.93958333333333333</v>
      </c>
      <c r="AU7086" t="s">
        <v>17480</v>
      </c>
      <c r="AV7086" t="s">
        <v>8382</v>
      </c>
      <c r="AZ7086" t="s">
        <v>99</v>
      </c>
      <c r="BA7086" t="s">
        <v>8383</v>
      </c>
      <c r="BB7086" t="s">
        <v>1073</v>
      </c>
      <c r="BD7086" t="s">
        <v>8384</v>
      </c>
      <c r="BE7086" t="s">
        <v>8342</v>
      </c>
      <c r="BF7086" t="s">
        <v>1084</v>
      </c>
      <c r="BG7086" t="s">
        <v>77</v>
      </c>
      <c r="BI7086" t="s">
        <v>103</v>
      </c>
      <c r="BJ7086" t="s">
        <v>104</v>
      </c>
      <c r="BK7086" t="s">
        <v>2301</v>
      </c>
      <c r="BL7086">
        <v>1</v>
      </c>
      <c r="BM7086" t="s">
        <v>106</v>
      </c>
      <c r="BN7086" t="s">
        <v>135</v>
      </c>
      <c r="BO7086" t="s">
        <v>295</v>
      </c>
      <c r="BP7086" t="s">
        <v>2302</v>
      </c>
      <c r="BQ7086" t="s">
        <v>110</v>
      </c>
      <c r="BR7086" t="s">
        <v>138</v>
      </c>
      <c r="BS7086" t="s">
        <v>139</v>
      </c>
      <c r="BT7086" t="s">
        <v>357</v>
      </c>
      <c r="BU7086" t="s">
        <v>17629</v>
      </c>
      <c r="BV7086">
        <v>106500</v>
      </c>
      <c r="BX7086" t="s">
        <v>17628</v>
      </c>
      <c r="BY7086">
        <f t="shared" si="550"/>
        <v>106500</v>
      </c>
      <c r="BZ7086" t="str">
        <f t="shared" si="551"/>
        <v>East1</v>
      </c>
      <c r="CA7086">
        <f t="shared" si="552"/>
        <v>125670</v>
      </c>
      <c r="CB7086" t="str">
        <f t="shared" si="553"/>
        <v>SP</v>
      </c>
      <c r="CC7086" t="s">
        <v>138</v>
      </c>
      <c r="CD7086" t="s">
        <v>1073</v>
      </c>
      <c r="CE7086" t="str">
        <f t="shared" si="554"/>
        <v>Premium</v>
      </c>
      <c r="CF7086" t="s">
        <v>139</v>
      </c>
    </row>
    <row r="7087" spans="1:84">
      <c r="A7087">
        <v>21632953</v>
      </c>
      <c r="B7087" t="s">
        <v>331</v>
      </c>
      <c r="C7087" t="s">
        <v>332</v>
      </c>
      <c r="D7087">
        <v>7827383769</v>
      </c>
      <c r="E7087" t="s">
        <v>77</v>
      </c>
      <c r="F7087" t="s">
        <v>317</v>
      </c>
      <c r="G7087" t="s">
        <v>333</v>
      </c>
      <c r="H7087" t="s">
        <v>317</v>
      </c>
      <c r="I7087" t="s">
        <v>317</v>
      </c>
      <c r="K7087" t="s">
        <v>77</v>
      </c>
      <c r="N7087" t="s">
        <v>80</v>
      </c>
      <c r="O7087" t="s">
        <v>81</v>
      </c>
      <c r="Q7087" t="s">
        <v>122</v>
      </c>
      <c r="S7087" t="s">
        <v>83</v>
      </c>
      <c r="T7087" t="s">
        <v>84</v>
      </c>
      <c r="U7087" t="s">
        <v>85</v>
      </c>
      <c r="W7087" t="s">
        <v>86</v>
      </c>
      <c r="Y7087" t="s">
        <v>84</v>
      </c>
      <c r="AA7087" t="s">
        <v>321</v>
      </c>
      <c r="AB7087" t="s">
        <v>124</v>
      </c>
      <c r="AD7087" t="s">
        <v>125</v>
      </c>
      <c r="AE7087" t="s">
        <v>90</v>
      </c>
      <c r="AF7087" t="s">
        <v>126</v>
      </c>
      <c r="AG7087" t="s">
        <v>126</v>
      </c>
      <c r="AH7087" t="s">
        <v>322</v>
      </c>
      <c r="AI7087" t="s">
        <v>128</v>
      </c>
      <c r="AJ7087" t="s">
        <v>94</v>
      </c>
      <c r="AK7087" t="s">
        <v>84</v>
      </c>
      <c r="AL7087" t="s">
        <v>95</v>
      </c>
      <c r="AM7087" t="s">
        <v>96</v>
      </c>
      <c r="AO7087" t="s">
        <v>125</v>
      </c>
      <c r="AQ7087" t="s">
        <v>128</v>
      </c>
      <c r="AS7087" s="1">
        <v>45990</v>
      </c>
      <c r="AT7087" s="2">
        <v>0.94027777777777777</v>
      </c>
      <c r="AU7087" t="s">
        <v>17481</v>
      </c>
      <c r="AV7087" t="s">
        <v>17482</v>
      </c>
      <c r="AZ7087" t="s">
        <v>99</v>
      </c>
      <c r="BB7087" t="s">
        <v>122</v>
      </c>
      <c r="BD7087" t="s">
        <v>17483</v>
      </c>
      <c r="BE7087" t="s">
        <v>327</v>
      </c>
      <c r="BF7087" t="s">
        <v>327</v>
      </c>
      <c r="BG7087" t="s">
        <v>173</v>
      </c>
      <c r="BI7087" t="s">
        <v>103</v>
      </c>
      <c r="BJ7087" t="s">
        <v>104</v>
      </c>
      <c r="BK7087" t="s">
        <v>495</v>
      </c>
      <c r="BL7087">
        <v>1</v>
      </c>
      <c r="BM7087" t="s">
        <v>106</v>
      </c>
      <c r="BN7087" t="s">
        <v>107</v>
      </c>
      <c r="BO7087" t="s">
        <v>107</v>
      </c>
      <c r="BP7087" t="s">
        <v>496</v>
      </c>
      <c r="BQ7087" t="s">
        <v>110</v>
      </c>
      <c r="BR7087" t="s">
        <v>111</v>
      </c>
      <c r="BS7087" t="s">
        <v>112</v>
      </c>
      <c r="BT7087" t="s">
        <v>497</v>
      </c>
      <c r="BU7087" t="s">
        <v>17629</v>
      </c>
      <c r="BV7087">
        <v>31500</v>
      </c>
      <c r="BX7087" t="s">
        <v>111</v>
      </c>
      <c r="BY7087">
        <f t="shared" si="550"/>
        <v>31500</v>
      </c>
      <c r="BZ7087" t="str">
        <f t="shared" si="551"/>
        <v>North1</v>
      </c>
      <c r="CA7087">
        <f t="shared" si="552"/>
        <v>37170</v>
      </c>
      <c r="CB7087" t="str">
        <f t="shared" si="553"/>
        <v/>
      </c>
      <c r="CD7087" t="s">
        <v>122</v>
      </c>
      <c r="CE7087" t="str">
        <f t="shared" si="554"/>
        <v>Entry</v>
      </c>
      <c r="CF7087" t="s">
        <v>112</v>
      </c>
    </row>
    <row r="7088" spans="1:84">
      <c r="A7088">
        <v>21632953</v>
      </c>
      <c r="B7088" t="s">
        <v>331</v>
      </c>
      <c r="C7088" t="s">
        <v>332</v>
      </c>
      <c r="D7088">
        <v>7827383769</v>
      </c>
      <c r="E7088" t="s">
        <v>77</v>
      </c>
      <c r="F7088" t="s">
        <v>317</v>
      </c>
      <c r="G7088" t="s">
        <v>333</v>
      </c>
      <c r="H7088" t="s">
        <v>317</v>
      </c>
      <c r="I7088" t="s">
        <v>317</v>
      </c>
      <c r="K7088" t="s">
        <v>77</v>
      </c>
      <c r="N7088" t="s">
        <v>80</v>
      </c>
      <c r="O7088" t="s">
        <v>81</v>
      </c>
      <c r="Q7088" t="s">
        <v>122</v>
      </c>
      <c r="S7088" t="s">
        <v>83</v>
      </c>
      <c r="T7088" t="s">
        <v>84</v>
      </c>
      <c r="U7088" t="s">
        <v>85</v>
      </c>
      <c r="W7088" t="s">
        <v>86</v>
      </c>
      <c r="Y7088" t="s">
        <v>84</v>
      </c>
      <c r="AA7088" t="s">
        <v>321</v>
      </c>
      <c r="AB7088" t="s">
        <v>124</v>
      </c>
      <c r="AD7088" t="s">
        <v>125</v>
      </c>
      <c r="AE7088" t="s">
        <v>90</v>
      </c>
      <c r="AF7088" t="s">
        <v>126</v>
      </c>
      <c r="AG7088" t="s">
        <v>126</v>
      </c>
      <c r="AH7088" t="s">
        <v>322</v>
      </c>
      <c r="AI7088" t="s">
        <v>128</v>
      </c>
      <c r="AJ7088" t="s">
        <v>94</v>
      </c>
      <c r="AK7088" t="s">
        <v>84</v>
      </c>
      <c r="AL7088" t="s">
        <v>95</v>
      </c>
      <c r="AM7088" t="s">
        <v>96</v>
      </c>
      <c r="AO7088" t="s">
        <v>125</v>
      </c>
      <c r="AQ7088" t="s">
        <v>128</v>
      </c>
      <c r="AS7088" s="1">
        <v>45990</v>
      </c>
      <c r="AT7088" s="2">
        <v>0.94027777777777777</v>
      </c>
      <c r="AU7088" t="s">
        <v>17481</v>
      </c>
      <c r="AV7088" t="s">
        <v>17482</v>
      </c>
      <c r="AZ7088" t="s">
        <v>99</v>
      </c>
      <c r="BB7088" t="s">
        <v>122</v>
      </c>
      <c r="BD7088" t="s">
        <v>17483</v>
      </c>
      <c r="BE7088" t="s">
        <v>327</v>
      </c>
      <c r="BF7088" t="s">
        <v>327</v>
      </c>
      <c r="BG7088" t="s">
        <v>173</v>
      </c>
      <c r="BI7088" t="s">
        <v>103</v>
      </c>
      <c r="BJ7088" t="s">
        <v>104</v>
      </c>
      <c r="BK7088" t="s">
        <v>258</v>
      </c>
      <c r="BL7088">
        <v>1</v>
      </c>
      <c r="BM7088" t="s">
        <v>106</v>
      </c>
      <c r="BN7088" t="s">
        <v>259</v>
      </c>
      <c r="BO7088" t="s">
        <v>201</v>
      </c>
      <c r="BP7088" t="s">
        <v>260</v>
      </c>
      <c r="BQ7088" t="s">
        <v>204</v>
      </c>
      <c r="BR7088" t="s">
        <v>205</v>
      </c>
      <c r="BS7088" t="s">
        <v>139</v>
      </c>
      <c r="BT7088" t="s">
        <v>204</v>
      </c>
      <c r="BU7088" t="s">
        <v>206</v>
      </c>
      <c r="BV7088">
        <v>8158</v>
      </c>
      <c r="BY7088">
        <f t="shared" si="550"/>
        <v>8158</v>
      </c>
      <c r="BZ7088" t="str">
        <f t="shared" si="551"/>
        <v>North1</v>
      </c>
      <c r="CA7088">
        <f t="shared" si="552"/>
        <v>9626.4399999999987</v>
      </c>
      <c r="CB7088" t="str">
        <f t="shared" si="553"/>
        <v/>
      </c>
      <c r="CD7088" t="s">
        <v>122</v>
      </c>
      <c r="CE7088" t="str">
        <f t="shared" si="554"/>
        <v>Premium</v>
      </c>
      <c r="CF7088" t="s">
        <v>139</v>
      </c>
    </row>
    <row r="7089" spans="1:84">
      <c r="A7089">
        <v>21632953</v>
      </c>
      <c r="B7089" t="s">
        <v>331</v>
      </c>
      <c r="C7089" t="s">
        <v>332</v>
      </c>
      <c r="D7089">
        <v>7827383769</v>
      </c>
      <c r="E7089" t="s">
        <v>77</v>
      </c>
      <c r="F7089" t="s">
        <v>317</v>
      </c>
      <c r="G7089" t="s">
        <v>333</v>
      </c>
      <c r="H7089" t="s">
        <v>317</v>
      </c>
      <c r="I7089" t="s">
        <v>317</v>
      </c>
      <c r="K7089" t="s">
        <v>77</v>
      </c>
      <c r="N7089" t="s">
        <v>80</v>
      </c>
      <c r="O7089" t="s">
        <v>81</v>
      </c>
      <c r="Q7089" t="s">
        <v>122</v>
      </c>
      <c r="S7089" t="s">
        <v>83</v>
      </c>
      <c r="T7089" t="s">
        <v>84</v>
      </c>
      <c r="U7089" t="s">
        <v>85</v>
      </c>
      <c r="W7089" t="s">
        <v>86</v>
      </c>
      <c r="Y7089" t="s">
        <v>84</v>
      </c>
      <c r="AA7089" t="s">
        <v>321</v>
      </c>
      <c r="AB7089" t="s">
        <v>124</v>
      </c>
      <c r="AD7089" t="s">
        <v>125</v>
      </c>
      <c r="AE7089" t="s">
        <v>90</v>
      </c>
      <c r="AF7089" t="s">
        <v>126</v>
      </c>
      <c r="AG7089" t="s">
        <v>126</v>
      </c>
      <c r="AH7089" t="s">
        <v>322</v>
      </c>
      <c r="AI7089" t="s">
        <v>128</v>
      </c>
      <c r="AJ7089" t="s">
        <v>94</v>
      </c>
      <c r="AK7089" t="s">
        <v>84</v>
      </c>
      <c r="AL7089" t="s">
        <v>95</v>
      </c>
      <c r="AM7089" t="s">
        <v>96</v>
      </c>
      <c r="AO7089" t="s">
        <v>125</v>
      </c>
      <c r="AQ7089" t="s">
        <v>128</v>
      </c>
      <c r="AS7089" s="1">
        <v>45990</v>
      </c>
      <c r="AT7089" s="2">
        <v>0.94027777777777777</v>
      </c>
      <c r="AU7089" t="s">
        <v>17481</v>
      </c>
      <c r="AV7089" t="s">
        <v>17482</v>
      </c>
      <c r="AZ7089" t="s">
        <v>99</v>
      </c>
      <c r="BB7089" t="s">
        <v>122</v>
      </c>
      <c r="BD7089" t="s">
        <v>17483</v>
      </c>
      <c r="BE7089" t="s">
        <v>327</v>
      </c>
      <c r="BF7089" t="s">
        <v>327</v>
      </c>
      <c r="BG7089" t="s">
        <v>173</v>
      </c>
      <c r="BI7089" t="s">
        <v>103</v>
      </c>
      <c r="BJ7089" t="s">
        <v>104</v>
      </c>
      <c r="BK7089" t="s">
        <v>471</v>
      </c>
      <c r="BL7089">
        <v>10</v>
      </c>
      <c r="BM7089" t="s">
        <v>106</v>
      </c>
      <c r="BN7089" t="s">
        <v>472</v>
      </c>
      <c r="BO7089" t="s">
        <v>459</v>
      </c>
      <c r="BP7089" t="s">
        <v>473</v>
      </c>
      <c r="BQ7089" t="s">
        <v>204</v>
      </c>
      <c r="BR7089" t="s">
        <v>461</v>
      </c>
      <c r="BS7089" t="s">
        <v>204</v>
      </c>
      <c r="BT7089" t="s">
        <v>204</v>
      </c>
      <c r="BU7089" t="s">
        <v>461</v>
      </c>
      <c r="BV7089">
        <v>999</v>
      </c>
      <c r="BY7089">
        <f t="shared" si="550"/>
        <v>9990</v>
      </c>
      <c r="BZ7089" t="str">
        <f t="shared" si="551"/>
        <v>North1</v>
      </c>
      <c r="CA7089">
        <f t="shared" si="552"/>
        <v>1178.82</v>
      </c>
      <c r="CB7089" t="str">
        <f t="shared" si="553"/>
        <v/>
      </c>
      <c r="CD7089" t="s">
        <v>122</v>
      </c>
      <c r="CE7089" t="str">
        <f t="shared" si="554"/>
        <v>NA</v>
      </c>
      <c r="CF7089" t="s">
        <v>204</v>
      </c>
    </row>
    <row r="7090" spans="1:84">
      <c r="A7090">
        <v>21632959</v>
      </c>
      <c r="B7090" t="s">
        <v>331</v>
      </c>
      <c r="C7090" t="s">
        <v>332</v>
      </c>
      <c r="D7090">
        <v>7827383769</v>
      </c>
      <c r="E7090" t="s">
        <v>77</v>
      </c>
      <c r="F7090" t="s">
        <v>317</v>
      </c>
      <c r="G7090" t="s">
        <v>333</v>
      </c>
      <c r="H7090" t="s">
        <v>317</v>
      </c>
      <c r="I7090" t="s">
        <v>317</v>
      </c>
      <c r="K7090" t="s">
        <v>77</v>
      </c>
      <c r="N7090" t="s">
        <v>80</v>
      </c>
      <c r="O7090" t="s">
        <v>81</v>
      </c>
      <c r="Q7090" t="s">
        <v>122</v>
      </c>
      <c r="S7090" t="s">
        <v>83</v>
      </c>
      <c r="T7090" t="s">
        <v>84</v>
      </c>
      <c r="U7090" t="s">
        <v>85</v>
      </c>
      <c r="W7090" t="s">
        <v>86</v>
      </c>
      <c r="Y7090" t="s">
        <v>84</v>
      </c>
      <c r="AA7090" t="s">
        <v>321</v>
      </c>
      <c r="AB7090" t="s">
        <v>124</v>
      </c>
      <c r="AD7090" t="s">
        <v>125</v>
      </c>
      <c r="AE7090" t="s">
        <v>90</v>
      </c>
      <c r="AF7090" t="s">
        <v>126</v>
      </c>
      <c r="AG7090" t="s">
        <v>126</v>
      </c>
      <c r="AH7090" t="s">
        <v>322</v>
      </c>
      <c r="AI7090" t="s">
        <v>128</v>
      </c>
      <c r="AJ7090" t="s">
        <v>94</v>
      </c>
      <c r="AK7090" t="s">
        <v>84</v>
      </c>
      <c r="AL7090" t="s">
        <v>95</v>
      </c>
      <c r="AM7090" t="s">
        <v>96</v>
      </c>
      <c r="AO7090" t="s">
        <v>125</v>
      </c>
      <c r="AQ7090" t="s">
        <v>128</v>
      </c>
      <c r="AS7090" s="1">
        <v>45990</v>
      </c>
      <c r="AT7090" s="2">
        <v>0.94097222222222221</v>
      </c>
      <c r="AU7090" t="s">
        <v>17484</v>
      </c>
      <c r="AV7090" t="s">
        <v>17485</v>
      </c>
      <c r="AZ7090" t="s">
        <v>99</v>
      </c>
      <c r="BB7090" t="s">
        <v>122</v>
      </c>
      <c r="BD7090" t="s">
        <v>17486</v>
      </c>
      <c r="BE7090" t="s">
        <v>327</v>
      </c>
      <c r="BF7090" t="s">
        <v>327</v>
      </c>
      <c r="BG7090" t="s">
        <v>173</v>
      </c>
      <c r="BI7090" t="s">
        <v>103</v>
      </c>
      <c r="BJ7090" t="s">
        <v>104</v>
      </c>
      <c r="BK7090" t="s">
        <v>471</v>
      </c>
      <c r="BL7090">
        <v>20</v>
      </c>
      <c r="BM7090" t="s">
        <v>106</v>
      </c>
      <c r="BN7090" t="s">
        <v>472</v>
      </c>
      <c r="BO7090" t="s">
        <v>459</v>
      </c>
      <c r="BP7090" t="s">
        <v>473</v>
      </c>
      <c r="BQ7090" t="s">
        <v>204</v>
      </c>
      <c r="BR7090" t="s">
        <v>461</v>
      </c>
      <c r="BS7090" t="s">
        <v>204</v>
      </c>
      <c r="BT7090" t="s">
        <v>204</v>
      </c>
      <c r="BU7090" t="s">
        <v>461</v>
      </c>
      <c r="BV7090">
        <v>999</v>
      </c>
      <c r="BY7090">
        <f t="shared" si="550"/>
        <v>19980</v>
      </c>
      <c r="BZ7090" t="str">
        <f t="shared" si="551"/>
        <v>North1</v>
      </c>
      <c r="CA7090">
        <f t="shared" si="552"/>
        <v>1178.82</v>
      </c>
      <c r="CB7090" t="str">
        <f t="shared" si="553"/>
        <v/>
      </c>
      <c r="CD7090" t="s">
        <v>122</v>
      </c>
      <c r="CE7090" t="str">
        <f t="shared" si="554"/>
        <v>NA</v>
      </c>
      <c r="CF7090" t="s">
        <v>204</v>
      </c>
    </row>
    <row r="7091" spans="1:84">
      <c r="A7091">
        <v>21632959</v>
      </c>
      <c r="B7091" t="s">
        <v>331</v>
      </c>
      <c r="C7091" t="s">
        <v>332</v>
      </c>
      <c r="D7091">
        <v>7827383769</v>
      </c>
      <c r="E7091" t="s">
        <v>77</v>
      </c>
      <c r="F7091" t="s">
        <v>317</v>
      </c>
      <c r="G7091" t="s">
        <v>333</v>
      </c>
      <c r="H7091" t="s">
        <v>317</v>
      </c>
      <c r="I7091" t="s">
        <v>317</v>
      </c>
      <c r="K7091" t="s">
        <v>77</v>
      </c>
      <c r="N7091" t="s">
        <v>80</v>
      </c>
      <c r="O7091" t="s">
        <v>81</v>
      </c>
      <c r="Q7091" t="s">
        <v>122</v>
      </c>
      <c r="S7091" t="s">
        <v>83</v>
      </c>
      <c r="T7091" t="s">
        <v>84</v>
      </c>
      <c r="U7091" t="s">
        <v>85</v>
      </c>
      <c r="W7091" t="s">
        <v>86</v>
      </c>
      <c r="Y7091" t="s">
        <v>84</v>
      </c>
      <c r="AA7091" t="s">
        <v>321</v>
      </c>
      <c r="AB7091" t="s">
        <v>124</v>
      </c>
      <c r="AD7091" t="s">
        <v>125</v>
      </c>
      <c r="AE7091" t="s">
        <v>90</v>
      </c>
      <c r="AF7091" t="s">
        <v>126</v>
      </c>
      <c r="AG7091" t="s">
        <v>126</v>
      </c>
      <c r="AH7091" t="s">
        <v>322</v>
      </c>
      <c r="AI7091" t="s">
        <v>128</v>
      </c>
      <c r="AJ7091" t="s">
        <v>94</v>
      </c>
      <c r="AK7091" t="s">
        <v>84</v>
      </c>
      <c r="AL7091" t="s">
        <v>95</v>
      </c>
      <c r="AM7091" t="s">
        <v>96</v>
      </c>
      <c r="AO7091" t="s">
        <v>125</v>
      </c>
      <c r="AQ7091" t="s">
        <v>128</v>
      </c>
      <c r="AS7091" s="1">
        <v>45990</v>
      </c>
      <c r="AT7091" s="2">
        <v>0.94097222222222221</v>
      </c>
      <c r="AU7091" t="s">
        <v>17484</v>
      </c>
      <c r="AV7091" t="s">
        <v>17485</v>
      </c>
      <c r="AZ7091" t="s">
        <v>99</v>
      </c>
      <c r="BB7091" t="s">
        <v>122</v>
      </c>
      <c r="BD7091" t="s">
        <v>17486</v>
      </c>
      <c r="BE7091" t="s">
        <v>327</v>
      </c>
      <c r="BF7091" t="s">
        <v>327</v>
      </c>
      <c r="BG7091" t="s">
        <v>173</v>
      </c>
      <c r="BI7091" t="s">
        <v>103</v>
      </c>
      <c r="BJ7091" t="s">
        <v>104</v>
      </c>
      <c r="BK7091" t="s">
        <v>450</v>
      </c>
      <c r="BL7091">
        <v>20</v>
      </c>
      <c r="BM7091" t="s">
        <v>106</v>
      </c>
      <c r="BN7091" t="s">
        <v>451</v>
      </c>
      <c r="BO7091" t="s">
        <v>201</v>
      </c>
      <c r="BP7091" t="s">
        <v>452</v>
      </c>
      <c r="BQ7091" t="s">
        <v>204</v>
      </c>
      <c r="BR7091" t="s">
        <v>205</v>
      </c>
      <c r="BS7091" t="s">
        <v>160</v>
      </c>
      <c r="BT7091" t="s">
        <v>204</v>
      </c>
      <c r="BU7091" t="s">
        <v>206</v>
      </c>
      <c r="BV7091">
        <v>6464</v>
      </c>
      <c r="BY7091">
        <f t="shared" si="550"/>
        <v>129280</v>
      </c>
      <c r="BZ7091" t="str">
        <f t="shared" si="551"/>
        <v>North1</v>
      </c>
      <c r="CA7091">
        <f t="shared" si="552"/>
        <v>7627.5199999999995</v>
      </c>
      <c r="CB7091" t="str">
        <f t="shared" si="553"/>
        <v/>
      </c>
      <c r="CD7091" t="s">
        <v>122</v>
      </c>
      <c r="CE7091" t="str">
        <f t="shared" si="554"/>
        <v>Mainstream</v>
      </c>
      <c r="CF7091" t="s">
        <v>160</v>
      </c>
    </row>
    <row r="7092" spans="1:84">
      <c r="A7092">
        <v>21632959</v>
      </c>
      <c r="B7092" t="s">
        <v>331</v>
      </c>
      <c r="C7092" t="s">
        <v>332</v>
      </c>
      <c r="D7092">
        <v>7827383769</v>
      </c>
      <c r="E7092" t="s">
        <v>77</v>
      </c>
      <c r="F7092" t="s">
        <v>317</v>
      </c>
      <c r="G7092" t="s">
        <v>333</v>
      </c>
      <c r="H7092" t="s">
        <v>317</v>
      </c>
      <c r="I7092" t="s">
        <v>317</v>
      </c>
      <c r="K7092" t="s">
        <v>77</v>
      </c>
      <c r="N7092" t="s">
        <v>80</v>
      </c>
      <c r="O7092" t="s">
        <v>81</v>
      </c>
      <c r="Q7092" t="s">
        <v>122</v>
      </c>
      <c r="S7092" t="s">
        <v>83</v>
      </c>
      <c r="T7092" t="s">
        <v>84</v>
      </c>
      <c r="U7092" t="s">
        <v>85</v>
      </c>
      <c r="W7092" t="s">
        <v>86</v>
      </c>
      <c r="Y7092" t="s">
        <v>84</v>
      </c>
      <c r="AA7092" t="s">
        <v>321</v>
      </c>
      <c r="AB7092" t="s">
        <v>124</v>
      </c>
      <c r="AD7092" t="s">
        <v>125</v>
      </c>
      <c r="AE7092" t="s">
        <v>90</v>
      </c>
      <c r="AF7092" t="s">
        <v>126</v>
      </c>
      <c r="AG7092" t="s">
        <v>126</v>
      </c>
      <c r="AH7092" t="s">
        <v>322</v>
      </c>
      <c r="AI7092" t="s">
        <v>128</v>
      </c>
      <c r="AJ7092" t="s">
        <v>94</v>
      </c>
      <c r="AK7092" t="s">
        <v>84</v>
      </c>
      <c r="AL7092" t="s">
        <v>95</v>
      </c>
      <c r="AM7092" t="s">
        <v>96</v>
      </c>
      <c r="AO7092" t="s">
        <v>125</v>
      </c>
      <c r="AQ7092" t="s">
        <v>128</v>
      </c>
      <c r="AS7092" s="1">
        <v>45990</v>
      </c>
      <c r="AT7092" s="2">
        <v>0.94097222222222221</v>
      </c>
      <c r="AU7092" t="s">
        <v>17484</v>
      </c>
      <c r="AV7092" t="s">
        <v>17485</v>
      </c>
      <c r="AZ7092" t="s">
        <v>99</v>
      </c>
      <c r="BB7092" t="s">
        <v>122</v>
      </c>
      <c r="BD7092" t="s">
        <v>17486</v>
      </c>
      <c r="BE7092" t="s">
        <v>327</v>
      </c>
      <c r="BF7092" t="s">
        <v>327</v>
      </c>
      <c r="BG7092" t="s">
        <v>173</v>
      </c>
      <c r="BI7092" t="s">
        <v>103</v>
      </c>
      <c r="BJ7092" t="s">
        <v>104</v>
      </c>
      <c r="BK7092" t="s">
        <v>495</v>
      </c>
      <c r="BL7092">
        <v>1</v>
      </c>
      <c r="BM7092" t="s">
        <v>106</v>
      </c>
      <c r="BN7092" t="s">
        <v>107</v>
      </c>
      <c r="BO7092" t="s">
        <v>107</v>
      </c>
      <c r="BP7092" t="s">
        <v>496</v>
      </c>
      <c r="BQ7092" t="s">
        <v>110</v>
      </c>
      <c r="BR7092" t="s">
        <v>111</v>
      </c>
      <c r="BS7092" t="s">
        <v>112</v>
      </c>
      <c r="BT7092" t="s">
        <v>497</v>
      </c>
      <c r="BU7092" t="s">
        <v>17629</v>
      </c>
      <c r="BV7092">
        <v>31500</v>
      </c>
      <c r="BX7092" t="s">
        <v>111</v>
      </c>
      <c r="BY7092">
        <f t="shared" si="550"/>
        <v>31500</v>
      </c>
      <c r="BZ7092" t="str">
        <f t="shared" si="551"/>
        <v>North1</v>
      </c>
      <c r="CA7092">
        <f t="shared" si="552"/>
        <v>37170</v>
      </c>
      <c r="CB7092" t="str">
        <f t="shared" si="553"/>
        <v/>
      </c>
      <c r="CD7092" t="s">
        <v>122</v>
      </c>
      <c r="CE7092" t="str">
        <f t="shared" si="554"/>
        <v>Entry</v>
      </c>
      <c r="CF7092" t="s">
        <v>112</v>
      </c>
    </row>
    <row r="7093" spans="1:84">
      <c r="A7093">
        <v>21632961</v>
      </c>
      <c r="B7093" t="s">
        <v>331</v>
      </c>
      <c r="C7093" t="s">
        <v>332</v>
      </c>
      <c r="D7093">
        <v>7827383769</v>
      </c>
      <c r="E7093" t="s">
        <v>77</v>
      </c>
      <c r="F7093" t="s">
        <v>317</v>
      </c>
      <c r="G7093" t="s">
        <v>333</v>
      </c>
      <c r="H7093" t="s">
        <v>317</v>
      </c>
      <c r="I7093" t="s">
        <v>317</v>
      </c>
      <c r="K7093" t="s">
        <v>77</v>
      </c>
      <c r="N7093" t="s">
        <v>80</v>
      </c>
      <c r="O7093" t="s">
        <v>81</v>
      </c>
      <c r="Q7093" t="s">
        <v>122</v>
      </c>
      <c r="S7093" t="s">
        <v>83</v>
      </c>
      <c r="T7093" t="s">
        <v>84</v>
      </c>
      <c r="U7093" t="s">
        <v>85</v>
      </c>
      <c r="W7093" t="s">
        <v>86</v>
      </c>
      <c r="Y7093" t="s">
        <v>84</v>
      </c>
      <c r="AA7093" t="s">
        <v>321</v>
      </c>
      <c r="AB7093" t="s">
        <v>124</v>
      </c>
      <c r="AD7093" t="s">
        <v>125</v>
      </c>
      <c r="AE7093" t="s">
        <v>90</v>
      </c>
      <c r="AF7093" t="s">
        <v>126</v>
      </c>
      <c r="AG7093" t="s">
        <v>126</v>
      </c>
      <c r="AH7093" t="s">
        <v>322</v>
      </c>
      <c r="AI7093" t="s">
        <v>128</v>
      </c>
      <c r="AJ7093" t="s">
        <v>94</v>
      </c>
      <c r="AK7093" t="s">
        <v>84</v>
      </c>
      <c r="AL7093" t="s">
        <v>95</v>
      </c>
      <c r="AM7093" t="s">
        <v>96</v>
      </c>
      <c r="AO7093" t="s">
        <v>125</v>
      </c>
      <c r="AQ7093" t="s">
        <v>128</v>
      </c>
      <c r="AS7093" s="1">
        <v>45990</v>
      </c>
      <c r="AT7093" s="2">
        <v>0.94166666666666665</v>
      </c>
      <c r="AU7093" t="s">
        <v>17487</v>
      </c>
      <c r="AV7093" t="s">
        <v>17488</v>
      </c>
      <c r="AZ7093" t="s">
        <v>99</v>
      </c>
      <c r="BB7093" t="s">
        <v>122</v>
      </c>
      <c r="BD7093" t="s">
        <v>17489</v>
      </c>
      <c r="BE7093" t="s">
        <v>327</v>
      </c>
      <c r="BF7093" t="s">
        <v>327</v>
      </c>
      <c r="BG7093" t="s">
        <v>173</v>
      </c>
      <c r="BI7093" t="s">
        <v>103</v>
      </c>
      <c r="BJ7093" t="s">
        <v>104</v>
      </c>
      <c r="BK7093" t="s">
        <v>495</v>
      </c>
      <c r="BL7093">
        <v>1</v>
      </c>
      <c r="BM7093" t="s">
        <v>106</v>
      </c>
      <c r="BN7093" t="s">
        <v>107</v>
      </c>
      <c r="BO7093" t="s">
        <v>107</v>
      </c>
      <c r="BP7093" t="s">
        <v>496</v>
      </c>
      <c r="BQ7093" t="s">
        <v>110</v>
      </c>
      <c r="BR7093" t="s">
        <v>111</v>
      </c>
      <c r="BS7093" t="s">
        <v>112</v>
      </c>
      <c r="BT7093" t="s">
        <v>497</v>
      </c>
      <c r="BU7093" t="s">
        <v>17629</v>
      </c>
      <c r="BV7093">
        <v>31500</v>
      </c>
      <c r="BX7093" t="s">
        <v>111</v>
      </c>
      <c r="BY7093">
        <f t="shared" si="550"/>
        <v>31500</v>
      </c>
      <c r="BZ7093" t="str">
        <f t="shared" si="551"/>
        <v>North1</v>
      </c>
      <c r="CA7093">
        <f t="shared" si="552"/>
        <v>37170</v>
      </c>
      <c r="CB7093" t="str">
        <f t="shared" si="553"/>
        <v/>
      </c>
      <c r="CD7093" t="s">
        <v>122</v>
      </c>
      <c r="CE7093" t="str">
        <f t="shared" si="554"/>
        <v>Entry</v>
      </c>
      <c r="CF7093" t="s">
        <v>112</v>
      </c>
    </row>
    <row r="7094" spans="1:84">
      <c r="A7094">
        <v>21632961</v>
      </c>
      <c r="B7094" t="s">
        <v>331</v>
      </c>
      <c r="C7094" t="s">
        <v>332</v>
      </c>
      <c r="D7094">
        <v>7827383769</v>
      </c>
      <c r="E7094" t="s">
        <v>77</v>
      </c>
      <c r="F7094" t="s">
        <v>317</v>
      </c>
      <c r="G7094" t="s">
        <v>333</v>
      </c>
      <c r="H7094" t="s">
        <v>317</v>
      </c>
      <c r="I7094" t="s">
        <v>317</v>
      </c>
      <c r="K7094" t="s">
        <v>77</v>
      </c>
      <c r="N7094" t="s">
        <v>80</v>
      </c>
      <c r="O7094" t="s">
        <v>81</v>
      </c>
      <c r="Q7094" t="s">
        <v>122</v>
      </c>
      <c r="S7094" t="s">
        <v>83</v>
      </c>
      <c r="T7094" t="s">
        <v>84</v>
      </c>
      <c r="U7094" t="s">
        <v>85</v>
      </c>
      <c r="W7094" t="s">
        <v>86</v>
      </c>
      <c r="Y7094" t="s">
        <v>84</v>
      </c>
      <c r="AA7094" t="s">
        <v>321</v>
      </c>
      <c r="AB7094" t="s">
        <v>124</v>
      </c>
      <c r="AD7094" t="s">
        <v>125</v>
      </c>
      <c r="AE7094" t="s">
        <v>90</v>
      </c>
      <c r="AF7094" t="s">
        <v>126</v>
      </c>
      <c r="AG7094" t="s">
        <v>126</v>
      </c>
      <c r="AH7094" t="s">
        <v>322</v>
      </c>
      <c r="AI7094" t="s">
        <v>128</v>
      </c>
      <c r="AJ7094" t="s">
        <v>94</v>
      </c>
      <c r="AK7094" t="s">
        <v>84</v>
      </c>
      <c r="AL7094" t="s">
        <v>95</v>
      </c>
      <c r="AM7094" t="s">
        <v>96</v>
      </c>
      <c r="AO7094" t="s">
        <v>125</v>
      </c>
      <c r="AQ7094" t="s">
        <v>128</v>
      </c>
      <c r="AS7094" s="1">
        <v>45990</v>
      </c>
      <c r="AT7094" s="2">
        <v>0.94166666666666665</v>
      </c>
      <c r="AU7094" t="s">
        <v>17487</v>
      </c>
      <c r="AV7094" t="s">
        <v>17488</v>
      </c>
      <c r="AZ7094" t="s">
        <v>99</v>
      </c>
      <c r="BB7094" t="s">
        <v>122</v>
      </c>
      <c r="BD7094" t="s">
        <v>17489</v>
      </c>
      <c r="BE7094" t="s">
        <v>327</v>
      </c>
      <c r="BF7094" t="s">
        <v>327</v>
      </c>
      <c r="BG7094" t="s">
        <v>173</v>
      </c>
      <c r="BI7094" t="s">
        <v>103</v>
      </c>
      <c r="BJ7094" t="s">
        <v>104</v>
      </c>
      <c r="BK7094" t="s">
        <v>471</v>
      </c>
      <c r="BL7094">
        <v>5</v>
      </c>
      <c r="BM7094" t="s">
        <v>106</v>
      </c>
      <c r="BN7094" t="s">
        <v>472</v>
      </c>
      <c r="BO7094" t="s">
        <v>459</v>
      </c>
      <c r="BP7094" t="s">
        <v>473</v>
      </c>
      <c r="BQ7094" t="s">
        <v>204</v>
      </c>
      <c r="BR7094" t="s">
        <v>461</v>
      </c>
      <c r="BS7094" t="s">
        <v>204</v>
      </c>
      <c r="BT7094" t="s">
        <v>204</v>
      </c>
      <c r="BU7094" t="s">
        <v>461</v>
      </c>
      <c r="BV7094">
        <v>999</v>
      </c>
      <c r="BY7094">
        <f t="shared" si="550"/>
        <v>4995</v>
      </c>
      <c r="BZ7094" t="str">
        <f t="shared" si="551"/>
        <v>North1</v>
      </c>
      <c r="CA7094">
        <f t="shared" si="552"/>
        <v>1178.82</v>
      </c>
      <c r="CB7094" t="str">
        <f t="shared" si="553"/>
        <v/>
      </c>
      <c r="CD7094" t="s">
        <v>122</v>
      </c>
      <c r="CE7094" t="str">
        <f t="shared" si="554"/>
        <v>NA</v>
      </c>
      <c r="CF7094" t="s">
        <v>204</v>
      </c>
    </row>
    <row r="7095" spans="1:84">
      <c r="A7095">
        <v>21632961</v>
      </c>
      <c r="B7095" t="s">
        <v>331</v>
      </c>
      <c r="C7095" t="s">
        <v>332</v>
      </c>
      <c r="D7095">
        <v>7827383769</v>
      </c>
      <c r="E7095" t="s">
        <v>77</v>
      </c>
      <c r="F7095" t="s">
        <v>317</v>
      </c>
      <c r="G7095" t="s">
        <v>333</v>
      </c>
      <c r="H7095" t="s">
        <v>317</v>
      </c>
      <c r="I7095" t="s">
        <v>317</v>
      </c>
      <c r="K7095" t="s">
        <v>77</v>
      </c>
      <c r="N7095" t="s">
        <v>80</v>
      </c>
      <c r="O7095" t="s">
        <v>81</v>
      </c>
      <c r="Q7095" t="s">
        <v>122</v>
      </c>
      <c r="S7095" t="s">
        <v>83</v>
      </c>
      <c r="T7095" t="s">
        <v>84</v>
      </c>
      <c r="U7095" t="s">
        <v>85</v>
      </c>
      <c r="W7095" t="s">
        <v>86</v>
      </c>
      <c r="Y7095" t="s">
        <v>84</v>
      </c>
      <c r="AA7095" t="s">
        <v>321</v>
      </c>
      <c r="AB7095" t="s">
        <v>124</v>
      </c>
      <c r="AD7095" t="s">
        <v>125</v>
      </c>
      <c r="AE7095" t="s">
        <v>90</v>
      </c>
      <c r="AF7095" t="s">
        <v>126</v>
      </c>
      <c r="AG7095" t="s">
        <v>126</v>
      </c>
      <c r="AH7095" t="s">
        <v>322</v>
      </c>
      <c r="AI7095" t="s">
        <v>128</v>
      </c>
      <c r="AJ7095" t="s">
        <v>94</v>
      </c>
      <c r="AK7095" t="s">
        <v>84</v>
      </c>
      <c r="AL7095" t="s">
        <v>95</v>
      </c>
      <c r="AM7095" t="s">
        <v>96</v>
      </c>
      <c r="AO7095" t="s">
        <v>125</v>
      </c>
      <c r="AQ7095" t="s">
        <v>128</v>
      </c>
      <c r="AS7095" s="1">
        <v>45990</v>
      </c>
      <c r="AT7095" s="2">
        <v>0.94166666666666665</v>
      </c>
      <c r="AU7095" t="s">
        <v>17487</v>
      </c>
      <c r="AV7095" t="s">
        <v>17488</v>
      </c>
      <c r="AZ7095" t="s">
        <v>99</v>
      </c>
      <c r="BB7095" t="s">
        <v>122</v>
      </c>
      <c r="BD7095" t="s">
        <v>17489</v>
      </c>
      <c r="BE7095" t="s">
        <v>327</v>
      </c>
      <c r="BF7095" t="s">
        <v>327</v>
      </c>
      <c r="BG7095" t="s">
        <v>173</v>
      </c>
      <c r="BI7095" t="s">
        <v>103</v>
      </c>
      <c r="BJ7095" t="s">
        <v>104</v>
      </c>
      <c r="BK7095" t="s">
        <v>258</v>
      </c>
      <c r="BL7095">
        <v>1</v>
      </c>
      <c r="BM7095" t="s">
        <v>106</v>
      </c>
      <c r="BN7095" t="s">
        <v>259</v>
      </c>
      <c r="BO7095" t="s">
        <v>201</v>
      </c>
      <c r="BP7095" t="s">
        <v>260</v>
      </c>
      <c r="BQ7095" t="s">
        <v>204</v>
      </c>
      <c r="BR7095" t="s">
        <v>205</v>
      </c>
      <c r="BS7095" t="s">
        <v>139</v>
      </c>
      <c r="BT7095" t="s">
        <v>204</v>
      </c>
      <c r="BU7095" t="s">
        <v>206</v>
      </c>
      <c r="BV7095">
        <v>8158</v>
      </c>
      <c r="BY7095">
        <f t="shared" si="550"/>
        <v>8158</v>
      </c>
      <c r="BZ7095" t="str">
        <f t="shared" si="551"/>
        <v>North1</v>
      </c>
      <c r="CA7095">
        <f t="shared" si="552"/>
        <v>9626.4399999999987</v>
      </c>
      <c r="CB7095" t="str">
        <f t="shared" si="553"/>
        <v/>
      </c>
      <c r="CD7095" t="s">
        <v>122</v>
      </c>
      <c r="CE7095" t="str">
        <f t="shared" si="554"/>
        <v>Premium</v>
      </c>
      <c r="CF7095" t="s">
        <v>139</v>
      </c>
    </row>
    <row r="7096" spans="1:84">
      <c r="A7096">
        <v>21632966</v>
      </c>
      <c r="B7096" t="s">
        <v>331</v>
      </c>
      <c r="C7096" t="s">
        <v>332</v>
      </c>
      <c r="D7096">
        <v>7827383769</v>
      </c>
      <c r="E7096" t="s">
        <v>77</v>
      </c>
      <c r="F7096" t="s">
        <v>317</v>
      </c>
      <c r="G7096" t="s">
        <v>333</v>
      </c>
      <c r="H7096" t="s">
        <v>317</v>
      </c>
      <c r="I7096" t="s">
        <v>317</v>
      </c>
      <c r="K7096" t="s">
        <v>77</v>
      </c>
      <c r="N7096" t="s">
        <v>80</v>
      </c>
      <c r="O7096" t="s">
        <v>81</v>
      </c>
      <c r="Q7096" t="s">
        <v>122</v>
      </c>
      <c r="S7096" t="s">
        <v>83</v>
      </c>
      <c r="T7096" t="s">
        <v>84</v>
      </c>
      <c r="U7096" t="s">
        <v>85</v>
      </c>
      <c r="W7096" t="s">
        <v>86</v>
      </c>
      <c r="Y7096" t="s">
        <v>84</v>
      </c>
      <c r="AA7096" t="s">
        <v>321</v>
      </c>
      <c r="AB7096" t="s">
        <v>124</v>
      </c>
      <c r="AD7096" t="s">
        <v>125</v>
      </c>
      <c r="AE7096" t="s">
        <v>90</v>
      </c>
      <c r="AF7096" t="s">
        <v>126</v>
      </c>
      <c r="AG7096" t="s">
        <v>126</v>
      </c>
      <c r="AH7096" t="s">
        <v>322</v>
      </c>
      <c r="AI7096" t="s">
        <v>128</v>
      </c>
      <c r="AJ7096" t="s">
        <v>94</v>
      </c>
      <c r="AK7096" t="s">
        <v>84</v>
      </c>
      <c r="AL7096" t="s">
        <v>95</v>
      </c>
      <c r="AM7096" t="s">
        <v>96</v>
      </c>
      <c r="AO7096" t="s">
        <v>125</v>
      </c>
      <c r="AQ7096" t="s">
        <v>128</v>
      </c>
      <c r="AS7096" s="1">
        <v>45990</v>
      </c>
      <c r="AT7096" s="2">
        <v>0.94236111111111109</v>
      </c>
      <c r="AU7096" t="s">
        <v>17490</v>
      </c>
      <c r="AV7096" t="s">
        <v>17491</v>
      </c>
      <c r="AZ7096" t="s">
        <v>99</v>
      </c>
      <c r="BB7096" t="s">
        <v>122</v>
      </c>
      <c r="BD7096" t="s">
        <v>17492</v>
      </c>
      <c r="BE7096" t="s">
        <v>327</v>
      </c>
      <c r="BF7096" t="s">
        <v>327</v>
      </c>
      <c r="BG7096" t="s">
        <v>173</v>
      </c>
      <c r="BI7096" t="s">
        <v>103</v>
      </c>
      <c r="BJ7096" t="s">
        <v>104</v>
      </c>
      <c r="BK7096" t="s">
        <v>241</v>
      </c>
      <c r="BL7096">
        <v>30</v>
      </c>
      <c r="BM7096" t="s">
        <v>106</v>
      </c>
      <c r="BN7096" t="s">
        <v>242</v>
      </c>
      <c r="BO7096" t="s">
        <v>201</v>
      </c>
      <c r="BP7096" t="s">
        <v>243</v>
      </c>
      <c r="BQ7096" t="s">
        <v>204</v>
      </c>
      <c r="BR7096" t="s">
        <v>205</v>
      </c>
      <c r="BS7096" t="s">
        <v>160</v>
      </c>
      <c r="BT7096" t="s">
        <v>204</v>
      </c>
      <c r="BU7096" t="s">
        <v>206</v>
      </c>
      <c r="BV7096">
        <v>5331</v>
      </c>
      <c r="BY7096">
        <f t="shared" si="550"/>
        <v>159930</v>
      </c>
      <c r="BZ7096" t="str">
        <f t="shared" si="551"/>
        <v>North1</v>
      </c>
      <c r="CA7096">
        <f t="shared" si="552"/>
        <v>6290.58</v>
      </c>
      <c r="CB7096" t="str">
        <f t="shared" si="553"/>
        <v/>
      </c>
      <c r="CD7096" t="s">
        <v>122</v>
      </c>
      <c r="CE7096" t="str">
        <f t="shared" si="554"/>
        <v>Mainstream</v>
      </c>
      <c r="CF7096" t="s">
        <v>160</v>
      </c>
    </row>
    <row r="7097" spans="1:84">
      <c r="A7097">
        <v>21632966</v>
      </c>
      <c r="B7097" t="s">
        <v>331</v>
      </c>
      <c r="C7097" t="s">
        <v>332</v>
      </c>
      <c r="D7097">
        <v>7827383769</v>
      </c>
      <c r="E7097" t="s">
        <v>77</v>
      </c>
      <c r="F7097" t="s">
        <v>317</v>
      </c>
      <c r="G7097" t="s">
        <v>333</v>
      </c>
      <c r="H7097" t="s">
        <v>317</v>
      </c>
      <c r="I7097" t="s">
        <v>317</v>
      </c>
      <c r="K7097" t="s">
        <v>77</v>
      </c>
      <c r="N7097" t="s">
        <v>80</v>
      </c>
      <c r="O7097" t="s">
        <v>81</v>
      </c>
      <c r="Q7097" t="s">
        <v>122</v>
      </c>
      <c r="S7097" t="s">
        <v>83</v>
      </c>
      <c r="T7097" t="s">
        <v>84</v>
      </c>
      <c r="U7097" t="s">
        <v>85</v>
      </c>
      <c r="W7097" t="s">
        <v>86</v>
      </c>
      <c r="Y7097" t="s">
        <v>84</v>
      </c>
      <c r="AA7097" t="s">
        <v>321</v>
      </c>
      <c r="AB7097" t="s">
        <v>124</v>
      </c>
      <c r="AD7097" t="s">
        <v>125</v>
      </c>
      <c r="AE7097" t="s">
        <v>90</v>
      </c>
      <c r="AF7097" t="s">
        <v>126</v>
      </c>
      <c r="AG7097" t="s">
        <v>126</v>
      </c>
      <c r="AH7097" t="s">
        <v>322</v>
      </c>
      <c r="AI7097" t="s">
        <v>128</v>
      </c>
      <c r="AJ7097" t="s">
        <v>94</v>
      </c>
      <c r="AK7097" t="s">
        <v>84</v>
      </c>
      <c r="AL7097" t="s">
        <v>95</v>
      </c>
      <c r="AM7097" t="s">
        <v>96</v>
      </c>
      <c r="AO7097" t="s">
        <v>125</v>
      </c>
      <c r="AQ7097" t="s">
        <v>128</v>
      </c>
      <c r="AS7097" s="1">
        <v>45990</v>
      </c>
      <c r="AT7097" s="2">
        <v>0.94236111111111109</v>
      </c>
      <c r="AU7097" t="s">
        <v>17490</v>
      </c>
      <c r="AV7097" t="s">
        <v>17491</v>
      </c>
      <c r="AZ7097" t="s">
        <v>99</v>
      </c>
      <c r="BB7097" t="s">
        <v>122</v>
      </c>
      <c r="BD7097" t="s">
        <v>17492</v>
      </c>
      <c r="BE7097" t="s">
        <v>327</v>
      </c>
      <c r="BF7097" t="s">
        <v>327</v>
      </c>
      <c r="BG7097" t="s">
        <v>173</v>
      </c>
      <c r="BI7097" t="s">
        <v>103</v>
      </c>
      <c r="BJ7097" t="s">
        <v>104</v>
      </c>
      <c r="BK7097" t="s">
        <v>471</v>
      </c>
      <c r="BL7097">
        <v>30</v>
      </c>
      <c r="BM7097" t="s">
        <v>106</v>
      </c>
      <c r="BN7097" t="s">
        <v>472</v>
      </c>
      <c r="BO7097" t="s">
        <v>459</v>
      </c>
      <c r="BP7097" t="s">
        <v>473</v>
      </c>
      <c r="BQ7097" t="s">
        <v>204</v>
      </c>
      <c r="BR7097" t="s">
        <v>461</v>
      </c>
      <c r="BS7097" t="s">
        <v>204</v>
      </c>
      <c r="BT7097" t="s">
        <v>204</v>
      </c>
      <c r="BU7097" t="s">
        <v>461</v>
      </c>
      <c r="BV7097">
        <v>999</v>
      </c>
      <c r="BY7097">
        <f t="shared" si="550"/>
        <v>29970</v>
      </c>
      <c r="BZ7097" t="str">
        <f t="shared" si="551"/>
        <v>North1</v>
      </c>
      <c r="CA7097">
        <f t="shared" si="552"/>
        <v>1178.82</v>
      </c>
      <c r="CB7097" t="str">
        <f t="shared" si="553"/>
        <v/>
      </c>
      <c r="CD7097" t="s">
        <v>122</v>
      </c>
      <c r="CE7097" t="str">
        <f t="shared" si="554"/>
        <v>NA</v>
      </c>
      <c r="CF7097" t="s">
        <v>204</v>
      </c>
    </row>
    <row r="7098" spans="1:84">
      <c r="A7098">
        <v>21632966</v>
      </c>
      <c r="B7098" t="s">
        <v>331</v>
      </c>
      <c r="C7098" t="s">
        <v>332</v>
      </c>
      <c r="D7098">
        <v>7827383769</v>
      </c>
      <c r="E7098" t="s">
        <v>77</v>
      </c>
      <c r="F7098" t="s">
        <v>317</v>
      </c>
      <c r="G7098" t="s">
        <v>333</v>
      </c>
      <c r="H7098" t="s">
        <v>317</v>
      </c>
      <c r="I7098" t="s">
        <v>317</v>
      </c>
      <c r="K7098" t="s">
        <v>77</v>
      </c>
      <c r="N7098" t="s">
        <v>80</v>
      </c>
      <c r="O7098" t="s">
        <v>81</v>
      </c>
      <c r="Q7098" t="s">
        <v>122</v>
      </c>
      <c r="S7098" t="s">
        <v>83</v>
      </c>
      <c r="T7098" t="s">
        <v>84</v>
      </c>
      <c r="U7098" t="s">
        <v>85</v>
      </c>
      <c r="W7098" t="s">
        <v>86</v>
      </c>
      <c r="Y7098" t="s">
        <v>84</v>
      </c>
      <c r="AA7098" t="s">
        <v>321</v>
      </c>
      <c r="AB7098" t="s">
        <v>124</v>
      </c>
      <c r="AD7098" t="s">
        <v>125</v>
      </c>
      <c r="AE7098" t="s">
        <v>90</v>
      </c>
      <c r="AF7098" t="s">
        <v>126</v>
      </c>
      <c r="AG7098" t="s">
        <v>126</v>
      </c>
      <c r="AH7098" t="s">
        <v>322</v>
      </c>
      <c r="AI7098" t="s">
        <v>128</v>
      </c>
      <c r="AJ7098" t="s">
        <v>94</v>
      </c>
      <c r="AK7098" t="s">
        <v>84</v>
      </c>
      <c r="AL7098" t="s">
        <v>95</v>
      </c>
      <c r="AM7098" t="s">
        <v>96</v>
      </c>
      <c r="AO7098" t="s">
        <v>125</v>
      </c>
      <c r="AQ7098" t="s">
        <v>128</v>
      </c>
      <c r="AS7098" s="1">
        <v>45990</v>
      </c>
      <c r="AT7098" s="2">
        <v>0.94236111111111109</v>
      </c>
      <c r="AU7098" t="s">
        <v>17490</v>
      </c>
      <c r="AV7098" t="s">
        <v>17491</v>
      </c>
      <c r="AZ7098" t="s">
        <v>99</v>
      </c>
      <c r="BB7098" t="s">
        <v>122</v>
      </c>
      <c r="BD7098" t="s">
        <v>17492</v>
      </c>
      <c r="BE7098" t="s">
        <v>327</v>
      </c>
      <c r="BF7098" t="s">
        <v>327</v>
      </c>
      <c r="BG7098" t="s">
        <v>173</v>
      </c>
      <c r="BI7098" t="s">
        <v>103</v>
      </c>
      <c r="BJ7098" t="s">
        <v>104</v>
      </c>
      <c r="BK7098" t="s">
        <v>495</v>
      </c>
      <c r="BL7098">
        <v>1</v>
      </c>
      <c r="BM7098" t="s">
        <v>106</v>
      </c>
      <c r="BN7098" t="s">
        <v>107</v>
      </c>
      <c r="BO7098" t="s">
        <v>107</v>
      </c>
      <c r="BP7098" t="s">
        <v>496</v>
      </c>
      <c r="BQ7098" t="s">
        <v>110</v>
      </c>
      <c r="BR7098" t="s">
        <v>111</v>
      </c>
      <c r="BS7098" t="s">
        <v>112</v>
      </c>
      <c r="BT7098" t="s">
        <v>497</v>
      </c>
      <c r="BU7098" t="s">
        <v>17629</v>
      </c>
      <c r="BV7098">
        <v>31500</v>
      </c>
      <c r="BX7098" t="s">
        <v>111</v>
      </c>
      <c r="BY7098">
        <f t="shared" si="550"/>
        <v>31500</v>
      </c>
      <c r="BZ7098" t="str">
        <f t="shared" si="551"/>
        <v>North1</v>
      </c>
      <c r="CA7098">
        <f t="shared" si="552"/>
        <v>37170</v>
      </c>
      <c r="CB7098" t="str">
        <f t="shared" si="553"/>
        <v/>
      </c>
      <c r="CD7098" t="s">
        <v>122</v>
      </c>
      <c r="CE7098" t="str">
        <f t="shared" si="554"/>
        <v>Entry</v>
      </c>
      <c r="CF7098" t="s">
        <v>112</v>
      </c>
    </row>
    <row r="7099" spans="1:84">
      <c r="A7099">
        <v>21633295</v>
      </c>
      <c r="B7099" t="s">
        <v>2656</v>
      </c>
      <c r="C7099" t="s">
        <v>2657</v>
      </c>
      <c r="D7099">
        <v>9864583255</v>
      </c>
      <c r="E7099" t="s">
        <v>77</v>
      </c>
      <c r="F7099" t="s">
        <v>2658</v>
      </c>
      <c r="G7099" t="s">
        <v>2659</v>
      </c>
      <c r="H7099" t="s">
        <v>1070</v>
      </c>
      <c r="I7099" t="s">
        <v>1070</v>
      </c>
      <c r="K7099" t="s">
        <v>77</v>
      </c>
      <c r="N7099" t="s">
        <v>1071</v>
      </c>
      <c r="O7099" t="s">
        <v>1072</v>
      </c>
      <c r="Q7099" t="s">
        <v>1073</v>
      </c>
      <c r="S7099" t="s">
        <v>83</v>
      </c>
      <c r="T7099" t="s">
        <v>84</v>
      </c>
      <c r="U7099" t="s">
        <v>85</v>
      </c>
      <c r="W7099" t="s">
        <v>86</v>
      </c>
      <c r="Y7099" t="s">
        <v>84</v>
      </c>
      <c r="AA7099" t="s">
        <v>1074</v>
      </c>
      <c r="AB7099" t="s">
        <v>1075</v>
      </c>
      <c r="AD7099" t="s">
        <v>220</v>
      </c>
      <c r="AE7099" t="s">
        <v>90</v>
      </c>
      <c r="AF7099" t="s">
        <v>1076</v>
      </c>
      <c r="AG7099" t="s">
        <v>1076</v>
      </c>
      <c r="AH7099" t="s">
        <v>1077</v>
      </c>
      <c r="AI7099" t="s">
        <v>1078</v>
      </c>
      <c r="AJ7099" t="s">
        <v>94</v>
      </c>
      <c r="AK7099" t="s">
        <v>84</v>
      </c>
      <c r="AL7099" t="s">
        <v>95</v>
      </c>
      <c r="AM7099" t="s">
        <v>96</v>
      </c>
      <c r="AO7099" t="s">
        <v>220</v>
      </c>
      <c r="AQ7099" t="s">
        <v>1078</v>
      </c>
      <c r="AS7099" s="1">
        <v>45990</v>
      </c>
      <c r="AT7099" s="2">
        <v>0.94236111111111109</v>
      </c>
      <c r="AU7099" t="s">
        <v>17493</v>
      </c>
      <c r="AV7099" t="s">
        <v>17494</v>
      </c>
      <c r="AZ7099" t="s">
        <v>99</v>
      </c>
      <c r="BA7099" t="s">
        <v>17495</v>
      </c>
      <c r="BB7099" t="s">
        <v>1073</v>
      </c>
      <c r="BD7099" t="s">
        <v>17496</v>
      </c>
      <c r="BE7099" t="s">
        <v>1087</v>
      </c>
      <c r="BF7099" t="s">
        <v>1088</v>
      </c>
      <c r="BG7099" t="s">
        <v>77</v>
      </c>
      <c r="BI7099" t="s">
        <v>103</v>
      </c>
      <c r="BJ7099" t="s">
        <v>104</v>
      </c>
      <c r="BK7099" t="s">
        <v>2067</v>
      </c>
      <c r="BL7099">
        <v>1</v>
      </c>
      <c r="BM7099" t="s">
        <v>106</v>
      </c>
      <c r="BN7099" t="s">
        <v>1729</v>
      </c>
      <c r="BO7099" t="s">
        <v>1729</v>
      </c>
      <c r="BP7099" t="s">
        <v>2068</v>
      </c>
      <c r="BQ7099" t="s">
        <v>110</v>
      </c>
      <c r="BR7099" t="s">
        <v>613</v>
      </c>
      <c r="BS7099" t="s">
        <v>139</v>
      </c>
      <c r="BT7099" t="s">
        <v>2069</v>
      </c>
      <c r="BU7099" t="s">
        <v>17629</v>
      </c>
      <c r="BV7099">
        <v>136990</v>
      </c>
      <c r="BX7099" t="s">
        <v>17628</v>
      </c>
      <c r="BY7099">
        <f t="shared" si="550"/>
        <v>136990</v>
      </c>
      <c r="BZ7099" t="str">
        <f t="shared" si="551"/>
        <v>East1</v>
      </c>
      <c r="CA7099">
        <f t="shared" si="552"/>
        <v>161648.19999999998</v>
      </c>
      <c r="CB7099" t="str">
        <f t="shared" si="553"/>
        <v>SP</v>
      </c>
      <c r="CC7099" t="s">
        <v>17632</v>
      </c>
      <c r="CD7099" t="s">
        <v>1073</v>
      </c>
      <c r="CE7099" t="str">
        <f t="shared" si="554"/>
        <v>Premium</v>
      </c>
      <c r="CF7099" t="s">
        <v>139</v>
      </c>
    </row>
    <row r="7100" spans="1:84">
      <c r="A7100">
        <v>21632972</v>
      </c>
      <c r="B7100" t="s">
        <v>331</v>
      </c>
      <c r="C7100" t="s">
        <v>332</v>
      </c>
      <c r="D7100">
        <v>7827383769</v>
      </c>
      <c r="E7100" t="s">
        <v>77</v>
      </c>
      <c r="F7100" t="s">
        <v>317</v>
      </c>
      <c r="G7100" t="s">
        <v>333</v>
      </c>
      <c r="H7100" t="s">
        <v>317</v>
      </c>
      <c r="I7100" t="s">
        <v>317</v>
      </c>
      <c r="K7100" t="s">
        <v>77</v>
      </c>
      <c r="N7100" t="s">
        <v>80</v>
      </c>
      <c r="O7100" t="s">
        <v>81</v>
      </c>
      <c r="Q7100" t="s">
        <v>122</v>
      </c>
      <c r="S7100" t="s">
        <v>83</v>
      </c>
      <c r="T7100" t="s">
        <v>84</v>
      </c>
      <c r="U7100" t="s">
        <v>85</v>
      </c>
      <c r="W7100" t="s">
        <v>86</v>
      </c>
      <c r="Y7100" t="s">
        <v>84</v>
      </c>
      <c r="AA7100" t="s">
        <v>321</v>
      </c>
      <c r="AB7100" t="s">
        <v>124</v>
      </c>
      <c r="AD7100" t="s">
        <v>125</v>
      </c>
      <c r="AE7100" t="s">
        <v>90</v>
      </c>
      <c r="AF7100" t="s">
        <v>126</v>
      </c>
      <c r="AG7100" t="s">
        <v>126</v>
      </c>
      <c r="AH7100" t="s">
        <v>322</v>
      </c>
      <c r="AI7100" t="s">
        <v>128</v>
      </c>
      <c r="AJ7100" t="s">
        <v>94</v>
      </c>
      <c r="AK7100" t="s">
        <v>84</v>
      </c>
      <c r="AL7100" t="s">
        <v>95</v>
      </c>
      <c r="AM7100" t="s">
        <v>96</v>
      </c>
      <c r="AO7100" t="s">
        <v>125</v>
      </c>
      <c r="AQ7100" t="s">
        <v>128</v>
      </c>
      <c r="AS7100" s="1">
        <v>45990</v>
      </c>
      <c r="AT7100" s="2">
        <v>0.94305555555555554</v>
      </c>
      <c r="AU7100" t="s">
        <v>17497</v>
      </c>
      <c r="AV7100" t="s">
        <v>17498</v>
      </c>
      <c r="AZ7100" t="s">
        <v>99</v>
      </c>
      <c r="BB7100" t="s">
        <v>122</v>
      </c>
      <c r="BD7100" t="s">
        <v>17499</v>
      </c>
      <c r="BE7100" t="s">
        <v>327</v>
      </c>
      <c r="BF7100" t="s">
        <v>327</v>
      </c>
      <c r="BG7100" t="s">
        <v>173</v>
      </c>
      <c r="BI7100" t="s">
        <v>103</v>
      </c>
      <c r="BJ7100" t="s">
        <v>104</v>
      </c>
      <c r="BK7100" t="s">
        <v>271</v>
      </c>
      <c r="BL7100">
        <v>50</v>
      </c>
      <c r="BM7100" t="s">
        <v>106</v>
      </c>
      <c r="BN7100" t="s">
        <v>272</v>
      </c>
      <c r="BO7100" t="s">
        <v>272</v>
      </c>
      <c r="BP7100" t="s">
        <v>273</v>
      </c>
      <c r="BQ7100" t="s">
        <v>204</v>
      </c>
      <c r="BR7100" t="s">
        <v>205</v>
      </c>
      <c r="BS7100" t="s">
        <v>139</v>
      </c>
      <c r="BT7100" t="s">
        <v>204</v>
      </c>
      <c r="BU7100" t="s">
        <v>206</v>
      </c>
      <c r="BV7100">
        <v>7203</v>
      </c>
      <c r="BY7100">
        <f t="shared" si="550"/>
        <v>360150</v>
      </c>
      <c r="BZ7100" t="str">
        <f t="shared" si="551"/>
        <v>North1</v>
      </c>
      <c r="CA7100">
        <f t="shared" si="552"/>
        <v>8499.5399999999991</v>
      </c>
      <c r="CB7100" t="str">
        <f t="shared" si="553"/>
        <v/>
      </c>
      <c r="CD7100" t="s">
        <v>122</v>
      </c>
      <c r="CE7100" t="str">
        <f t="shared" si="554"/>
        <v>Premium</v>
      </c>
      <c r="CF7100" t="s">
        <v>139</v>
      </c>
    </row>
    <row r="7101" spans="1:84">
      <c r="A7101">
        <v>21632972</v>
      </c>
      <c r="B7101" t="s">
        <v>331</v>
      </c>
      <c r="C7101" t="s">
        <v>332</v>
      </c>
      <c r="D7101">
        <v>7827383769</v>
      </c>
      <c r="E7101" t="s">
        <v>77</v>
      </c>
      <c r="F7101" t="s">
        <v>317</v>
      </c>
      <c r="G7101" t="s">
        <v>333</v>
      </c>
      <c r="H7101" t="s">
        <v>317</v>
      </c>
      <c r="I7101" t="s">
        <v>317</v>
      </c>
      <c r="K7101" t="s">
        <v>77</v>
      </c>
      <c r="N7101" t="s">
        <v>80</v>
      </c>
      <c r="O7101" t="s">
        <v>81</v>
      </c>
      <c r="Q7101" t="s">
        <v>122</v>
      </c>
      <c r="S7101" t="s">
        <v>83</v>
      </c>
      <c r="T7101" t="s">
        <v>84</v>
      </c>
      <c r="U7101" t="s">
        <v>85</v>
      </c>
      <c r="W7101" t="s">
        <v>86</v>
      </c>
      <c r="Y7101" t="s">
        <v>84</v>
      </c>
      <c r="AA7101" t="s">
        <v>321</v>
      </c>
      <c r="AB7101" t="s">
        <v>124</v>
      </c>
      <c r="AD7101" t="s">
        <v>125</v>
      </c>
      <c r="AE7101" t="s">
        <v>90</v>
      </c>
      <c r="AF7101" t="s">
        <v>126</v>
      </c>
      <c r="AG7101" t="s">
        <v>126</v>
      </c>
      <c r="AH7101" t="s">
        <v>322</v>
      </c>
      <c r="AI7101" t="s">
        <v>128</v>
      </c>
      <c r="AJ7101" t="s">
        <v>94</v>
      </c>
      <c r="AK7101" t="s">
        <v>84</v>
      </c>
      <c r="AL7101" t="s">
        <v>95</v>
      </c>
      <c r="AM7101" t="s">
        <v>96</v>
      </c>
      <c r="AO7101" t="s">
        <v>125</v>
      </c>
      <c r="AQ7101" t="s">
        <v>128</v>
      </c>
      <c r="AS7101" s="1">
        <v>45990</v>
      </c>
      <c r="AT7101" s="2">
        <v>0.94305555555555554</v>
      </c>
      <c r="AU7101" t="s">
        <v>17497</v>
      </c>
      <c r="AV7101" t="s">
        <v>17498</v>
      </c>
      <c r="AZ7101" t="s">
        <v>99</v>
      </c>
      <c r="BB7101" t="s">
        <v>122</v>
      </c>
      <c r="BD7101" t="s">
        <v>17499</v>
      </c>
      <c r="BE7101" t="s">
        <v>327</v>
      </c>
      <c r="BF7101" t="s">
        <v>327</v>
      </c>
      <c r="BG7101" t="s">
        <v>173</v>
      </c>
      <c r="BI7101" t="s">
        <v>103</v>
      </c>
      <c r="BJ7101" t="s">
        <v>104</v>
      </c>
      <c r="BK7101" t="s">
        <v>471</v>
      </c>
      <c r="BL7101">
        <v>50</v>
      </c>
      <c r="BM7101" t="s">
        <v>106</v>
      </c>
      <c r="BN7101" t="s">
        <v>472</v>
      </c>
      <c r="BO7101" t="s">
        <v>459</v>
      </c>
      <c r="BP7101" t="s">
        <v>473</v>
      </c>
      <c r="BQ7101" t="s">
        <v>204</v>
      </c>
      <c r="BR7101" t="s">
        <v>461</v>
      </c>
      <c r="BS7101" t="s">
        <v>204</v>
      </c>
      <c r="BT7101" t="s">
        <v>204</v>
      </c>
      <c r="BU7101" t="s">
        <v>461</v>
      </c>
      <c r="BV7101">
        <v>999</v>
      </c>
      <c r="BY7101">
        <f t="shared" si="550"/>
        <v>49950</v>
      </c>
      <c r="BZ7101" t="str">
        <f t="shared" si="551"/>
        <v>North1</v>
      </c>
      <c r="CA7101">
        <f t="shared" si="552"/>
        <v>1178.82</v>
      </c>
      <c r="CB7101" t="str">
        <f t="shared" si="553"/>
        <v/>
      </c>
      <c r="CD7101" t="s">
        <v>122</v>
      </c>
      <c r="CE7101" t="str">
        <f t="shared" si="554"/>
        <v>NA</v>
      </c>
      <c r="CF7101" t="s">
        <v>204</v>
      </c>
    </row>
    <row r="7102" spans="1:84">
      <c r="A7102">
        <v>21632972</v>
      </c>
      <c r="B7102" t="s">
        <v>331</v>
      </c>
      <c r="C7102" t="s">
        <v>332</v>
      </c>
      <c r="D7102">
        <v>7827383769</v>
      </c>
      <c r="E7102" t="s">
        <v>77</v>
      </c>
      <c r="F7102" t="s">
        <v>317</v>
      </c>
      <c r="G7102" t="s">
        <v>333</v>
      </c>
      <c r="H7102" t="s">
        <v>317</v>
      </c>
      <c r="I7102" t="s">
        <v>317</v>
      </c>
      <c r="K7102" t="s">
        <v>77</v>
      </c>
      <c r="N7102" t="s">
        <v>80</v>
      </c>
      <c r="O7102" t="s">
        <v>81</v>
      </c>
      <c r="Q7102" t="s">
        <v>122</v>
      </c>
      <c r="S7102" t="s">
        <v>83</v>
      </c>
      <c r="T7102" t="s">
        <v>84</v>
      </c>
      <c r="U7102" t="s">
        <v>85</v>
      </c>
      <c r="W7102" t="s">
        <v>86</v>
      </c>
      <c r="Y7102" t="s">
        <v>84</v>
      </c>
      <c r="AA7102" t="s">
        <v>321</v>
      </c>
      <c r="AB7102" t="s">
        <v>124</v>
      </c>
      <c r="AD7102" t="s">
        <v>125</v>
      </c>
      <c r="AE7102" t="s">
        <v>90</v>
      </c>
      <c r="AF7102" t="s">
        <v>126</v>
      </c>
      <c r="AG7102" t="s">
        <v>126</v>
      </c>
      <c r="AH7102" t="s">
        <v>322</v>
      </c>
      <c r="AI7102" t="s">
        <v>128</v>
      </c>
      <c r="AJ7102" t="s">
        <v>94</v>
      </c>
      <c r="AK7102" t="s">
        <v>84</v>
      </c>
      <c r="AL7102" t="s">
        <v>95</v>
      </c>
      <c r="AM7102" t="s">
        <v>96</v>
      </c>
      <c r="AO7102" t="s">
        <v>125</v>
      </c>
      <c r="AQ7102" t="s">
        <v>128</v>
      </c>
      <c r="AS7102" s="1">
        <v>45990</v>
      </c>
      <c r="AT7102" s="2">
        <v>0.94305555555555554</v>
      </c>
      <c r="AU7102" t="s">
        <v>17497</v>
      </c>
      <c r="AV7102" t="s">
        <v>17498</v>
      </c>
      <c r="AZ7102" t="s">
        <v>99</v>
      </c>
      <c r="BB7102" t="s">
        <v>122</v>
      </c>
      <c r="BD7102" t="s">
        <v>17499</v>
      </c>
      <c r="BE7102" t="s">
        <v>327</v>
      </c>
      <c r="BF7102" t="s">
        <v>327</v>
      </c>
      <c r="BG7102" t="s">
        <v>173</v>
      </c>
      <c r="BI7102" t="s">
        <v>103</v>
      </c>
      <c r="BJ7102" t="s">
        <v>104</v>
      </c>
      <c r="BK7102" t="s">
        <v>495</v>
      </c>
      <c r="BL7102">
        <v>1</v>
      </c>
      <c r="BM7102" t="s">
        <v>106</v>
      </c>
      <c r="BN7102" t="s">
        <v>107</v>
      </c>
      <c r="BO7102" t="s">
        <v>107</v>
      </c>
      <c r="BP7102" t="s">
        <v>496</v>
      </c>
      <c r="BQ7102" t="s">
        <v>110</v>
      </c>
      <c r="BR7102" t="s">
        <v>111</v>
      </c>
      <c r="BS7102" t="s">
        <v>112</v>
      </c>
      <c r="BT7102" t="s">
        <v>497</v>
      </c>
      <c r="BU7102" t="s">
        <v>17629</v>
      </c>
      <c r="BV7102">
        <v>31500</v>
      </c>
      <c r="BX7102" t="s">
        <v>111</v>
      </c>
      <c r="BY7102">
        <f t="shared" si="550"/>
        <v>31500</v>
      </c>
      <c r="BZ7102" t="str">
        <f t="shared" si="551"/>
        <v>North1</v>
      </c>
      <c r="CA7102">
        <f t="shared" si="552"/>
        <v>37170</v>
      </c>
      <c r="CB7102" t="str">
        <f t="shared" si="553"/>
        <v/>
      </c>
      <c r="CD7102" t="s">
        <v>122</v>
      </c>
      <c r="CE7102" t="str">
        <f t="shared" si="554"/>
        <v>Entry</v>
      </c>
      <c r="CF7102" t="s">
        <v>112</v>
      </c>
    </row>
    <row r="7103" spans="1:84">
      <c r="A7103">
        <v>21633298</v>
      </c>
      <c r="B7103" t="s">
        <v>2656</v>
      </c>
      <c r="C7103" t="s">
        <v>2657</v>
      </c>
      <c r="D7103">
        <v>9864583255</v>
      </c>
      <c r="E7103" t="s">
        <v>77</v>
      </c>
      <c r="F7103" t="s">
        <v>2658</v>
      </c>
      <c r="G7103" t="s">
        <v>2659</v>
      </c>
      <c r="H7103" t="s">
        <v>1070</v>
      </c>
      <c r="I7103" t="s">
        <v>1070</v>
      </c>
      <c r="K7103" t="s">
        <v>77</v>
      </c>
      <c r="N7103" t="s">
        <v>1071</v>
      </c>
      <c r="O7103" t="s">
        <v>1072</v>
      </c>
      <c r="Q7103" t="s">
        <v>1073</v>
      </c>
      <c r="S7103" t="s">
        <v>83</v>
      </c>
      <c r="T7103" t="s">
        <v>84</v>
      </c>
      <c r="U7103" t="s">
        <v>85</v>
      </c>
      <c r="W7103" t="s">
        <v>86</v>
      </c>
      <c r="Y7103" t="s">
        <v>84</v>
      </c>
      <c r="AA7103" t="s">
        <v>1074</v>
      </c>
      <c r="AB7103" t="s">
        <v>1075</v>
      </c>
      <c r="AD7103" t="s">
        <v>220</v>
      </c>
      <c r="AE7103" t="s">
        <v>90</v>
      </c>
      <c r="AF7103" t="s">
        <v>1076</v>
      </c>
      <c r="AG7103" t="s">
        <v>1076</v>
      </c>
      <c r="AH7103" t="s">
        <v>1077</v>
      </c>
      <c r="AI7103" t="s">
        <v>1078</v>
      </c>
      <c r="AJ7103" t="s">
        <v>94</v>
      </c>
      <c r="AK7103" t="s">
        <v>84</v>
      </c>
      <c r="AL7103" t="s">
        <v>95</v>
      </c>
      <c r="AM7103" t="s">
        <v>96</v>
      </c>
      <c r="AO7103" t="s">
        <v>220</v>
      </c>
      <c r="AQ7103" t="s">
        <v>1078</v>
      </c>
      <c r="AS7103" s="1">
        <v>45990</v>
      </c>
      <c r="AT7103" s="2">
        <v>0.94374999999999998</v>
      </c>
      <c r="AU7103" t="s">
        <v>17500</v>
      </c>
      <c r="AV7103" t="s">
        <v>8378</v>
      </c>
      <c r="AZ7103" t="s">
        <v>99</v>
      </c>
      <c r="BA7103" t="s">
        <v>8379</v>
      </c>
      <c r="BB7103" t="s">
        <v>1073</v>
      </c>
      <c r="BD7103" t="s">
        <v>8380</v>
      </c>
      <c r="BE7103" t="s">
        <v>2673</v>
      </c>
      <c r="BF7103" t="s">
        <v>1084</v>
      </c>
      <c r="BG7103" t="s">
        <v>77</v>
      </c>
      <c r="BI7103" t="s">
        <v>103</v>
      </c>
      <c r="BJ7103" t="s">
        <v>151</v>
      </c>
      <c r="BK7103" t="s">
        <v>2218</v>
      </c>
      <c r="BL7103">
        <v>1</v>
      </c>
      <c r="BM7103" t="s">
        <v>106</v>
      </c>
      <c r="BN7103" t="s">
        <v>163</v>
      </c>
      <c r="BO7103" t="s">
        <v>156</v>
      </c>
      <c r="BP7103" t="s">
        <v>2219</v>
      </c>
      <c r="BQ7103" t="s">
        <v>110</v>
      </c>
      <c r="BR7103" t="s">
        <v>159</v>
      </c>
      <c r="BS7103" t="s">
        <v>112</v>
      </c>
      <c r="BT7103" t="s">
        <v>2220</v>
      </c>
      <c r="BU7103" t="s">
        <v>17629</v>
      </c>
      <c r="BV7103">
        <v>31972</v>
      </c>
      <c r="BX7103" t="s">
        <v>17628</v>
      </c>
      <c r="BY7103">
        <f t="shared" si="550"/>
        <v>31972</v>
      </c>
      <c r="BZ7103" t="str">
        <f t="shared" si="551"/>
        <v>East1</v>
      </c>
      <c r="CA7103">
        <f t="shared" si="552"/>
        <v>37726.959999999999</v>
      </c>
      <c r="CB7103" t="str">
        <f t="shared" si="553"/>
        <v/>
      </c>
      <c r="CD7103" t="s">
        <v>1073</v>
      </c>
      <c r="CE7103" t="str">
        <f t="shared" si="554"/>
        <v>Entry</v>
      </c>
      <c r="CF7103" t="s">
        <v>112</v>
      </c>
    </row>
    <row r="7104" spans="1:84">
      <c r="A7104">
        <v>21633298</v>
      </c>
      <c r="B7104" t="s">
        <v>2656</v>
      </c>
      <c r="C7104" t="s">
        <v>2657</v>
      </c>
      <c r="D7104">
        <v>9864583255</v>
      </c>
      <c r="E7104" t="s">
        <v>77</v>
      </c>
      <c r="F7104" t="s">
        <v>2658</v>
      </c>
      <c r="G7104" t="s">
        <v>2659</v>
      </c>
      <c r="H7104" t="s">
        <v>1070</v>
      </c>
      <c r="I7104" t="s">
        <v>1070</v>
      </c>
      <c r="K7104" t="s">
        <v>77</v>
      </c>
      <c r="N7104" t="s">
        <v>1071</v>
      </c>
      <c r="O7104" t="s">
        <v>1072</v>
      </c>
      <c r="Q7104" t="s">
        <v>1073</v>
      </c>
      <c r="S7104" t="s">
        <v>83</v>
      </c>
      <c r="T7104" t="s">
        <v>84</v>
      </c>
      <c r="U7104" t="s">
        <v>85</v>
      </c>
      <c r="W7104" t="s">
        <v>86</v>
      </c>
      <c r="Y7104" t="s">
        <v>84</v>
      </c>
      <c r="AA7104" t="s">
        <v>1074</v>
      </c>
      <c r="AB7104" t="s">
        <v>1075</v>
      </c>
      <c r="AD7104" t="s">
        <v>220</v>
      </c>
      <c r="AE7104" t="s">
        <v>90</v>
      </c>
      <c r="AF7104" t="s">
        <v>1076</v>
      </c>
      <c r="AG7104" t="s">
        <v>1076</v>
      </c>
      <c r="AH7104" t="s">
        <v>1077</v>
      </c>
      <c r="AI7104" t="s">
        <v>1078</v>
      </c>
      <c r="AJ7104" t="s">
        <v>94</v>
      </c>
      <c r="AK7104" t="s">
        <v>84</v>
      </c>
      <c r="AL7104" t="s">
        <v>95</v>
      </c>
      <c r="AM7104" t="s">
        <v>96</v>
      </c>
      <c r="AO7104" t="s">
        <v>220</v>
      </c>
      <c r="AQ7104" t="s">
        <v>1078</v>
      </c>
      <c r="AS7104" s="1">
        <v>45990</v>
      </c>
      <c r="AT7104" s="2">
        <v>0.94374999999999998</v>
      </c>
      <c r="AU7104" t="s">
        <v>17500</v>
      </c>
      <c r="AV7104" t="s">
        <v>8378</v>
      </c>
      <c r="AZ7104" t="s">
        <v>99</v>
      </c>
      <c r="BA7104" t="s">
        <v>8379</v>
      </c>
      <c r="BB7104" t="s">
        <v>1073</v>
      </c>
      <c r="BD7104" t="s">
        <v>8380</v>
      </c>
      <c r="BE7104" t="s">
        <v>2673</v>
      </c>
      <c r="BF7104" t="s">
        <v>1084</v>
      </c>
      <c r="BG7104" t="s">
        <v>77</v>
      </c>
      <c r="BI7104" t="s">
        <v>103</v>
      </c>
      <c r="BJ7104" t="s">
        <v>151</v>
      </c>
      <c r="BK7104" t="s">
        <v>1971</v>
      </c>
      <c r="BL7104">
        <v>1</v>
      </c>
      <c r="BM7104" t="s">
        <v>106</v>
      </c>
      <c r="BN7104" t="s">
        <v>1972</v>
      </c>
      <c r="BO7104" t="s">
        <v>1972</v>
      </c>
      <c r="BP7104" t="s">
        <v>1973</v>
      </c>
      <c r="BQ7104" t="s">
        <v>1974</v>
      </c>
      <c r="BR7104" t="s">
        <v>159</v>
      </c>
      <c r="BS7104" t="s">
        <v>160</v>
      </c>
      <c r="BT7104" t="s">
        <v>1975</v>
      </c>
      <c r="BU7104" t="s">
        <v>17629</v>
      </c>
      <c r="BV7104">
        <v>35000</v>
      </c>
      <c r="BX7104" t="s">
        <v>17628</v>
      </c>
      <c r="BY7104">
        <f t="shared" si="550"/>
        <v>35000</v>
      </c>
      <c r="BZ7104" t="str">
        <f t="shared" si="551"/>
        <v>East1</v>
      </c>
      <c r="CA7104">
        <f t="shared" si="552"/>
        <v>41300</v>
      </c>
      <c r="CB7104" t="str">
        <f t="shared" si="553"/>
        <v/>
      </c>
      <c r="CD7104" t="s">
        <v>1073</v>
      </c>
      <c r="CE7104" t="str">
        <f t="shared" si="554"/>
        <v>Mainstream</v>
      </c>
      <c r="CF7104" t="s">
        <v>112</v>
      </c>
    </row>
    <row r="7105" spans="1:84">
      <c r="A7105">
        <v>21632975</v>
      </c>
      <c r="B7105" t="s">
        <v>331</v>
      </c>
      <c r="C7105" t="s">
        <v>332</v>
      </c>
      <c r="D7105">
        <v>7827383769</v>
      </c>
      <c r="E7105" t="s">
        <v>77</v>
      </c>
      <c r="F7105" t="s">
        <v>317</v>
      </c>
      <c r="G7105" t="s">
        <v>333</v>
      </c>
      <c r="H7105" t="s">
        <v>317</v>
      </c>
      <c r="I7105" t="s">
        <v>317</v>
      </c>
      <c r="K7105" t="s">
        <v>77</v>
      </c>
      <c r="N7105" t="s">
        <v>80</v>
      </c>
      <c r="O7105" t="s">
        <v>81</v>
      </c>
      <c r="Q7105" t="s">
        <v>122</v>
      </c>
      <c r="S7105" t="s">
        <v>83</v>
      </c>
      <c r="T7105" t="s">
        <v>84</v>
      </c>
      <c r="U7105" t="s">
        <v>85</v>
      </c>
      <c r="W7105" t="s">
        <v>86</v>
      </c>
      <c r="Y7105" t="s">
        <v>84</v>
      </c>
      <c r="AA7105" t="s">
        <v>321</v>
      </c>
      <c r="AB7105" t="s">
        <v>124</v>
      </c>
      <c r="AD7105" t="s">
        <v>125</v>
      </c>
      <c r="AE7105" t="s">
        <v>90</v>
      </c>
      <c r="AF7105" t="s">
        <v>126</v>
      </c>
      <c r="AG7105" t="s">
        <v>126</v>
      </c>
      <c r="AH7105" t="s">
        <v>322</v>
      </c>
      <c r="AI7105" t="s">
        <v>128</v>
      </c>
      <c r="AJ7105" t="s">
        <v>94</v>
      </c>
      <c r="AK7105" t="s">
        <v>84</v>
      </c>
      <c r="AL7105" t="s">
        <v>95</v>
      </c>
      <c r="AM7105" t="s">
        <v>96</v>
      </c>
      <c r="AO7105" t="s">
        <v>125</v>
      </c>
      <c r="AQ7105" t="s">
        <v>128</v>
      </c>
      <c r="AS7105" s="1">
        <v>45990</v>
      </c>
      <c r="AT7105" s="2">
        <v>0.94374999999999998</v>
      </c>
      <c r="AU7105" t="s">
        <v>17501</v>
      </c>
      <c r="AV7105" t="s">
        <v>17502</v>
      </c>
      <c r="AZ7105" t="s">
        <v>99</v>
      </c>
      <c r="BB7105" t="s">
        <v>122</v>
      </c>
      <c r="BD7105" t="s">
        <v>17503</v>
      </c>
      <c r="BE7105" t="s">
        <v>327</v>
      </c>
      <c r="BF7105" t="s">
        <v>327</v>
      </c>
      <c r="BG7105" t="s">
        <v>77</v>
      </c>
      <c r="BI7105" t="s">
        <v>103</v>
      </c>
      <c r="BJ7105" t="s">
        <v>104</v>
      </c>
      <c r="BK7105" t="s">
        <v>17504</v>
      </c>
      <c r="BL7105">
        <v>5</v>
      </c>
      <c r="BM7105" t="s">
        <v>106</v>
      </c>
      <c r="BN7105" t="s">
        <v>668</v>
      </c>
      <c r="BO7105" t="s">
        <v>17505</v>
      </c>
      <c r="BP7105" t="s">
        <v>17505</v>
      </c>
      <c r="BQ7105" t="s">
        <v>204</v>
      </c>
      <c r="BR7105" t="s">
        <v>205</v>
      </c>
      <c r="BS7105" t="s">
        <v>139</v>
      </c>
      <c r="BT7105" t="s">
        <v>204</v>
      </c>
      <c r="BU7105" t="s">
        <v>206</v>
      </c>
      <c r="BV7105">
        <v>16500</v>
      </c>
      <c r="BY7105">
        <f t="shared" si="550"/>
        <v>82500</v>
      </c>
      <c r="BZ7105" t="str">
        <f t="shared" si="551"/>
        <v>North1</v>
      </c>
      <c r="CA7105">
        <f t="shared" si="552"/>
        <v>19470</v>
      </c>
      <c r="CB7105" t="str">
        <f t="shared" si="553"/>
        <v/>
      </c>
      <c r="CD7105" t="s">
        <v>122</v>
      </c>
      <c r="CE7105" t="str">
        <f t="shared" si="554"/>
        <v>Premium</v>
      </c>
      <c r="CF7105" t="s">
        <v>139</v>
      </c>
    </row>
    <row r="7106" spans="1:84">
      <c r="A7106">
        <v>21632975</v>
      </c>
      <c r="B7106" t="s">
        <v>331</v>
      </c>
      <c r="C7106" t="s">
        <v>332</v>
      </c>
      <c r="D7106">
        <v>7827383769</v>
      </c>
      <c r="E7106" t="s">
        <v>77</v>
      </c>
      <c r="F7106" t="s">
        <v>317</v>
      </c>
      <c r="G7106" t="s">
        <v>333</v>
      </c>
      <c r="H7106" t="s">
        <v>317</v>
      </c>
      <c r="I7106" t="s">
        <v>317</v>
      </c>
      <c r="K7106" t="s">
        <v>77</v>
      </c>
      <c r="N7106" t="s">
        <v>80</v>
      </c>
      <c r="O7106" t="s">
        <v>81</v>
      </c>
      <c r="Q7106" t="s">
        <v>122</v>
      </c>
      <c r="S7106" t="s">
        <v>83</v>
      </c>
      <c r="T7106" t="s">
        <v>84</v>
      </c>
      <c r="U7106" t="s">
        <v>85</v>
      </c>
      <c r="W7106" t="s">
        <v>86</v>
      </c>
      <c r="Y7106" t="s">
        <v>84</v>
      </c>
      <c r="AA7106" t="s">
        <v>321</v>
      </c>
      <c r="AB7106" t="s">
        <v>124</v>
      </c>
      <c r="AD7106" t="s">
        <v>125</v>
      </c>
      <c r="AE7106" t="s">
        <v>90</v>
      </c>
      <c r="AF7106" t="s">
        <v>126</v>
      </c>
      <c r="AG7106" t="s">
        <v>126</v>
      </c>
      <c r="AH7106" t="s">
        <v>322</v>
      </c>
      <c r="AI7106" t="s">
        <v>128</v>
      </c>
      <c r="AJ7106" t="s">
        <v>94</v>
      </c>
      <c r="AK7106" t="s">
        <v>84</v>
      </c>
      <c r="AL7106" t="s">
        <v>95</v>
      </c>
      <c r="AM7106" t="s">
        <v>96</v>
      </c>
      <c r="AO7106" t="s">
        <v>125</v>
      </c>
      <c r="AQ7106" t="s">
        <v>128</v>
      </c>
      <c r="AS7106" s="1">
        <v>45990</v>
      </c>
      <c r="AT7106" s="2">
        <v>0.94374999999999998</v>
      </c>
      <c r="AU7106" t="s">
        <v>17501</v>
      </c>
      <c r="AV7106" t="s">
        <v>17502</v>
      </c>
      <c r="AZ7106" t="s">
        <v>99</v>
      </c>
      <c r="BB7106" t="s">
        <v>122</v>
      </c>
      <c r="BD7106" t="s">
        <v>17503</v>
      </c>
      <c r="BE7106" t="s">
        <v>327</v>
      </c>
      <c r="BF7106" t="s">
        <v>327</v>
      </c>
      <c r="BG7106" t="s">
        <v>77</v>
      </c>
      <c r="BI7106" t="s">
        <v>103</v>
      </c>
      <c r="BJ7106" t="s">
        <v>104</v>
      </c>
      <c r="BK7106" t="s">
        <v>2526</v>
      </c>
      <c r="BL7106">
        <v>5</v>
      </c>
      <c r="BM7106" t="s">
        <v>106</v>
      </c>
      <c r="BN7106" t="s">
        <v>463</v>
      </c>
      <c r="BO7106" t="s">
        <v>459</v>
      </c>
      <c r="BP7106" t="s">
        <v>2527</v>
      </c>
      <c r="BQ7106" t="s">
        <v>204</v>
      </c>
      <c r="BR7106" t="s">
        <v>461</v>
      </c>
      <c r="BS7106" t="s">
        <v>204</v>
      </c>
      <c r="BT7106" t="s">
        <v>204</v>
      </c>
      <c r="BU7106" t="s">
        <v>461</v>
      </c>
      <c r="BV7106">
        <v>1699</v>
      </c>
      <c r="BY7106">
        <f t="shared" si="550"/>
        <v>8495</v>
      </c>
      <c r="BZ7106" t="str">
        <f t="shared" si="551"/>
        <v>North1</v>
      </c>
      <c r="CA7106">
        <f t="shared" si="552"/>
        <v>2004.82</v>
      </c>
      <c r="CB7106" t="str">
        <f t="shared" si="553"/>
        <v/>
      </c>
      <c r="CD7106" t="s">
        <v>122</v>
      </c>
      <c r="CE7106" t="str">
        <f t="shared" si="554"/>
        <v>NA</v>
      </c>
      <c r="CF7106" t="s">
        <v>204</v>
      </c>
    </row>
    <row r="7107" spans="1:84">
      <c r="A7107">
        <v>21632975</v>
      </c>
      <c r="B7107" t="s">
        <v>331</v>
      </c>
      <c r="C7107" t="s">
        <v>332</v>
      </c>
      <c r="D7107">
        <v>7827383769</v>
      </c>
      <c r="E7107" t="s">
        <v>77</v>
      </c>
      <c r="F7107" t="s">
        <v>317</v>
      </c>
      <c r="G7107" t="s">
        <v>333</v>
      </c>
      <c r="H7107" t="s">
        <v>317</v>
      </c>
      <c r="I7107" t="s">
        <v>317</v>
      </c>
      <c r="K7107" t="s">
        <v>77</v>
      </c>
      <c r="N7107" t="s">
        <v>80</v>
      </c>
      <c r="O7107" t="s">
        <v>81</v>
      </c>
      <c r="Q7107" t="s">
        <v>122</v>
      </c>
      <c r="S7107" t="s">
        <v>83</v>
      </c>
      <c r="T7107" t="s">
        <v>84</v>
      </c>
      <c r="U7107" t="s">
        <v>85</v>
      </c>
      <c r="W7107" t="s">
        <v>86</v>
      </c>
      <c r="Y7107" t="s">
        <v>84</v>
      </c>
      <c r="AA7107" t="s">
        <v>321</v>
      </c>
      <c r="AB7107" t="s">
        <v>124</v>
      </c>
      <c r="AD7107" t="s">
        <v>125</v>
      </c>
      <c r="AE7107" t="s">
        <v>90</v>
      </c>
      <c r="AF7107" t="s">
        <v>126</v>
      </c>
      <c r="AG7107" t="s">
        <v>126</v>
      </c>
      <c r="AH7107" t="s">
        <v>322</v>
      </c>
      <c r="AI7107" t="s">
        <v>128</v>
      </c>
      <c r="AJ7107" t="s">
        <v>94</v>
      </c>
      <c r="AK7107" t="s">
        <v>84</v>
      </c>
      <c r="AL7107" t="s">
        <v>95</v>
      </c>
      <c r="AM7107" t="s">
        <v>96</v>
      </c>
      <c r="AO7107" t="s">
        <v>125</v>
      </c>
      <c r="AQ7107" t="s">
        <v>128</v>
      </c>
      <c r="AS7107" s="1">
        <v>45990</v>
      </c>
      <c r="AT7107" s="2">
        <v>0.94374999999999998</v>
      </c>
      <c r="AU7107" t="s">
        <v>17501</v>
      </c>
      <c r="AV7107" t="s">
        <v>17502</v>
      </c>
      <c r="AZ7107" t="s">
        <v>99</v>
      </c>
      <c r="BB7107" t="s">
        <v>122</v>
      </c>
      <c r="BD7107" t="s">
        <v>17503</v>
      </c>
      <c r="BE7107" t="s">
        <v>327</v>
      </c>
      <c r="BF7107" t="s">
        <v>327</v>
      </c>
      <c r="BG7107" t="s">
        <v>77</v>
      </c>
      <c r="BI7107" t="s">
        <v>103</v>
      </c>
      <c r="BJ7107" t="s">
        <v>104</v>
      </c>
      <c r="BK7107" t="s">
        <v>495</v>
      </c>
      <c r="BL7107">
        <v>1</v>
      </c>
      <c r="BM7107" t="s">
        <v>106</v>
      </c>
      <c r="BN7107" t="s">
        <v>107</v>
      </c>
      <c r="BO7107" t="s">
        <v>107</v>
      </c>
      <c r="BP7107" t="s">
        <v>496</v>
      </c>
      <c r="BQ7107" t="s">
        <v>110</v>
      </c>
      <c r="BR7107" t="s">
        <v>111</v>
      </c>
      <c r="BS7107" t="s">
        <v>112</v>
      </c>
      <c r="BT7107" t="s">
        <v>497</v>
      </c>
      <c r="BU7107" t="s">
        <v>17629</v>
      </c>
      <c r="BV7107">
        <v>31500</v>
      </c>
      <c r="BX7107" t="s">
        <v>111</v>
      </c>
      <c r="BY7107">
        <f t="shared" ref="BY7107:BY7170" si="555">BV7107*BL7107</f>
        <v>31500</v>
      </c>
      <c r="BZ7107" t="str">
        <f t="shared" ref="BZ7107:BZ7170" si="556">Q7107</f>
        <v>North1</v>
      </c>
      <c r="CA7107">
        <f t="shared" ref="CA7107:CA7170" si="557">BV7107*118%</f>
        <v>37170</v>
      </c>
      <c r="CB7107" t="str">
        <f t="shared" ref="CB7107:CB7170" si="558">IF(CF7107="Premium",IF(CA7107&gt;=65000,"SP",""),"")</f>
        <v/>
      </c>
      <c r="CD7107" t="s">
        <v>122</v>
      </c>
      <c r="CE7107" t="str">
        <f t="shared" ref="CE7107:CE7170" si="559">IF(BU7107="Consumer",IF(CA7107&lt;40000,"Entry",IF(AND(CA7107&gt;=40000,CA7107&lt;65000),"Mainstream","Premium")),IF(BU7107="Visuals",BS7107,"NA"))</f>
        <v>Entry</v>
      </c>
      <c r="CF7107" t="s">
        <v>112</v>
      </c>
    </row>
    <row r="7108" spans="1:84">
      <c r="A7108">
        <v>21633302</v>
      </c>
      <c r="B7108" t="s">
        <v>2656</v>
      </c>
      <c r="C7108" t="s">
        <v>2657</v>
      </c>
      <c r="D7108">
        <v>9864583255</v>
      </c>
      <c r="E7108" t="s">
        <v>77</v>
      </c>
      <c r="F7108" t="s">
        <v>2658</v>
      </c>
      <c r="G7108" t="s">
        <v>2659</v>
      </c>
      <c r="H7108" t="s">
        <v>1070</v>
      </c>
      <c r="I7108" t="s">
        <v>1070</v>
      </c>
      <c r="K7108" t="s">
        <v>77</v>
      </c>
      <c r="N7108" t="s">
        <v>1071</v>
      </c>
      <c r="O7108" t="s">
        <v>1072</v>
      </c>
      <c r="Q7108" t="s">
        <v>1073</v>
      </c>
      <c r="S7108" t="s">
        <v>83</v>
      </c>
      <c r="T7108" t="s">
        <v>84</v>
      </c>
      <c r="U7108" t="s">
        <v>85</v>
      </c>
      <c r="W7108" t="s">
        <v>86</v>
      </c>
      <c r="Y7108" t="s">
        <v>84</v>
      </c>
      <c r="AA7108" t="s">
        <v>1074</v>
      </c>
      <c r="AB7108" t="s">
        <v>1075</v>
      </c>
      <c r="AD7108" t="s">
        <v>220</v>
      </c>
      <c r="AE7108" t="s">
        <v>90</v>
      </c>
      <c r="AF7108" t="s">
        <v>1076</v>
      </c>
      <c r="AG7108" t="s">
        <v>1076</v>
      </c>
      <c r="AH7108" t="s">
        <v>1077</v>
      </c>
      <c r="AI7108" t="s">
        <v>1078</v>
      </c>
      <c r="AJ7108" t="s">
        <v>94</v>
      </c>
      <c r="AK7108" t="s">
        <v>84</v>
      </c>
      <c r="AL7108" t="s">
        <v>95</v>
      </c>
      <c r="AM7108" t="s">
        <v>96</v>
      </c>
      <c r="AO7108" t="s">
        <v>220</v>
      </c>
      <c r="AQ7108" t="s">
        <v>1078</v>
      </c>
      <c r="AS7108" s="1">
        <v>45990</v>
      </c>
      <c r="AT7108" s="2">
        <v>0.94444444444444442</v>
      </c>
      <c r="AU7108" t="s">
        <v>17506</v>
      </c>
      <c r="AV7108" t="s">
        <v>13690</v>
      </c>
      <c r="AZ7108" t="s">
        <v>99</v>
      </c>
      <c r="BA7108" t="s">
        <v>13691</v>
      </c>
      <c r="BB7108" t="s">
        <v>1073</v>
      </c>
      <c r="BD7108" t="s">
        <v>13692</v>
      </c>
      <c r="BE7108" t="s">
        <v>2668</v>
      </c>
      <c r="BF7108" t="s">
        <v>1088</v>
      </c>
      <c r="BG7108" t="s">
        <v>77</v>
      </c>
      <c r="BI7108" t="s">
        <v>103</v>
      </c>
      <c r="BJ7108" t="s">
        <v>151</v>
      </c>
      <c r="BK7108" t="s">
        <v>2853</v>
      </c>
      <c r="BL7108">
        <v>1</v>
      </c>
      <c r="BM7108" t="s">
        <v>106</v>
      </c>
      <c r="BN7108" t="s">
        <v>135</v>
      </c>
      <c r="BO7108" t="s">
        <v>138</v>
      </c>
      <c r="BP7108" t="s">
        <v>2854</v>
      </c>
      <c r="BQ7108" t="s">
        <v>110</v>
      </c>
      <c r="BR7108" t="s">
        <v>138</v>
      </c>
      <c r="BS7108" t="s">
        <v>139</v>
      </c>
      <c r="BT7108" t="s">
        <v>2855</v>
      </c>
      <c r="BU7108" t="s">
        <v>17629</v>
      </c>
      <c r="BV7108">
        <v>81990</v>
      </c>
      <c r="BX7108" t="s">
        <v>17628</v>
      </c>
      <c r="BY7108">
        <f t="shared" si="555"/>
        <v>81990</v>
      </c>
      <c r="BZ7108" t="str">
        <f t="shared" si="556"/>
        <v>East1</v>
      </c>
      <c r="CA7108">
        <f t="shared" si="557"/>
        <v>96748.2</v>
      </c>
      <c r="CB7108" t="str">
        <f t="shared" si="558"/>
        <v>SP</v>
      </c>
      <c r="CC7108" t="s">
        <v>138</v>
      </c>
      <c r="CD7108" t="s">
        <v>1073</v>
      </c>
      <c r="CE7108" t="str">
        <f t="shared" si="559"/>
        <v>Premium</v>
      </c>
      <c r="CF7108" t="s">
        <v>139</v>
      </c>
    </row>
    <row r="7109" spans="1:84">
      <c r="A7109">
        <v>21632981</v>
      </c>
      <c r="B7109" t="s">
        <v>331</v>
      </c>
      <c r="C7109" t="s">
        <v>332</v>
      </c>
      <c r="D7109">
        <v>7827383769</v>
      </c>
      <c r="E7109" t="s">
        <v>77</v>
      </c>
      <c r="F7109" t="s">
        <v>317</v>
      </c>
      <c r="G7109" t="s">
        <v>333</v>
      </c>
      <c r="H7109" t="s">
        <v>317</v>
      </c>
      <c r="I7109" t="s">
        <v>317</v>
      </c>
      <c r="K7109" t="s">
        <v>77</v>
      </c>
      <c r="N7109" t="s">
        <v>80</v>
      </c>
      <c r="O7109" t="s">
        <v>81</v>
      </c>
      <c r="Q7109" t="s">
        <v>122</v>
      </c>
      <c r="S7109" t="s">
        <v>83</v>
      </c>
      <c r="T7109" t="s">
        <v>84</v>
      </c>
      <c r="U7109" t="s">
        <v>85</v>
      </c>
      <c r="W7109" t="s">
        <v>86</v>
      </c>
      <c r="Y7109" t="s">
        <v>84</v>
      </c>
      <c r="AA7109" t="s">
        <v>321</v>
      </c>
      <c r="AB7109" t="s">
        <v>124</v>
      </c>
      <c r="AD7109" t="s">
        <v>125</v>
      </c>
      <c r="AE7109" t="s">
        <v>90</v>
      </c>
      <c r="AF7109" t="s">
        <v>126</v>
      </c>
      <c r="AG7109" t="s">
        <v>126</v>
      </c>
      <c r="AH7109" t="s">
        <v>322</v>
      </c>
      <c r="AI7109" t="s">
        <v>128</v>
      </c>
      <c r="AJ7109" t="s">
        <v>94</v>
      </c>
      <c r="AK7109" t="s">
        <v>84</v>
      </c>
      <c r="AL7109" t="s">
        <v>95</v>
      </c>
      <c r="AM7109" t="s">
        <v>96</v>
      </c>
      <c r="AO7109" t="s">
        <v>125</v>
      </c>
      <c r="AQ7109" t="s">
        <v>128</v>
      </c>
      <c r="AS7109" s="1">
        <v>45990</v>
      </c>
      <c r="AT7109" s="2">
        <v>0.94513888888888886</v>
      </c>
      <c r="AU7109" t="s">
        <v>17507</v>
      </c>
      <c r="AV7109" t="s">
        <v>17508</v>
      </c>
      <c r="AZ7109" t="s">
        <v>99</v>
      </c>
      <c r="BA7109" t="s">
        <v>17509</v>
      </c>
      <c r="BB7109" t="s">
        <v>122</v>
      </c>
      <c r="BD7109" t="s">
        <v>17510</v>
      </c>
      <c r="BE7109" t="s">
        <v>327</v>
      </c>
      <c r="BF7109" t="s">
        <v>327</v>
      </c>
      <c r="BG7109" t="s">
        <v>173</v>
      </c>
      <c r="BI7109" t="s">
        <v>103</v>
      </c>
      <c r="BJ7109" t="s">
        <v>104</v>
      </c>
      <c r="BK7109" t="s">
        <v>471</v>
      </c>
      <c r="BL7109">
        <v>1</v>
      </c>
      <c r="BM7109" t="s">
        <v>106</v>
      </c>
      <c r="BN7109" t="s">
        <v>472</v>
      </c>
      <c r="BO7109" t="s">
        <v>459</v>
      </c>
      <c r="BP7109" t="s">
        <v>473</v>
      </c>
      <c r="BQ7109" t="s">
        <v>204</v>
      </c>
      <c r="BR7109" t="s">
        <v>461</v>
      </c>
      <c r="BS7109" t="s">
        <v>204</v>
      </c>
      <c r="BT7109" t="s">
        <v>204</v>
      </c>
      <c r="BU7109" t="s">
        <v>461</v>
      </c>
      <c r="BV7109">
        <v>999</v>
      </c>
      <c r="BY7109">
        <f t="shared" si="555"/>
        <v>999</v>
      </c>
      <c r="BZ7109" t="str">
        <f t="shared" si="556"/>
        <v>North1</v>
      </c>
      <c r="CA7109">
        <f t="shared" si="557"/>
        <v>1178.82</v>
      </c>
      <c r="CB7109" t="str">
        <f t="shared" si="558"/>
        <v/>
      </c>
      <c r="CD7109" t="s">
        <v>122</v>
      </c>
      <c r="CE7109" t="str">
        <f t="shared" si="559"/>
        <v>NA</v>
      </c>
      <c r="CF7109" t="s">
        <v>204</v>
      </c>
    </row>
    <row r="7110" spans="1:84">
      <c r="A7110">
        <v>21632981</v>
      </c>
      <c r="B7110" t="s">
        <v>331</v>
      </c>
      <c r="C7110" t="s">
        <v>332</v>
      </c>
      <c r="D7110">
        <v>7827383769</v>
      </c>
      <c r="E7110" t="s">
        <v>77</v>
      </c>
      <c r="F7110" t="s">
        <v>317</v>
      </c>
      <c r="G7110" t="s">
        <v>333</v>
      </c>
      <c r="H7110" t="s">
        <v>317</v>
      </c>
      <c r="I7110" t="s">
        <v>317</v>
      </c>
      <c r="K7110" t="s">
        <v>77</v>
      </c>
      <c r="N7110" t="s">
        <v>80</v>
      </c>
      <c r="O7110" t="s">
        <v>81</v>
      </c>
      <c r="Q7110" t="s">
        <v>122</v>
      </c>
      <c r="S7110" t="s">
        <v>83</v>
      </c>
      <c r="T7110" t="s">
        <v>84</v>
      </c>
      <c r="U7110" t="s">
        <v>85</v>
      </c>
      <c r="W7110" t="s">
        <v>86</v>
      </c>
      <c r="Y7110" t="s">
        <v>84</v>
      </c>
      <c r="AA7110" t="s">
        <v>321</v>
      </c>
      <c r="AB7110" t="s">
        <v>124</v>
      </c>
      <c r="AD7110" t="s">
        <v>125</v>
      </c>
      <c r="AE7110" t="s">
        <v>90</v>
      </c>
      <c r="AF7110" t="s">
        <v>126</v>
      </c>
      <c r="AG7110" t="s">
        <v>126</v>
      </c>
      <c r="AH7110" t="s">
        <v>322</v>
      </c>
      <c r="AI7110" t="s">
        <v>128</v>
      </c>
      <c r="AJ7110" t="s">
        <v>94</v>
      </c>
      <c r="AK7110" t="s">
        <v>84</v>
      </c>
      <c r="AL7110" t="s">
        <v>95</v>
      </c>
      <c r="AM7110" t="s">
        <v>96</v>
      </c>
      <c r="AO7110" t="s">
        <v>125</v>
      </c>
      <c r="AQ7110" t="s">
        <v>128</v>
      </c>
      <c r="AS7110" s="1">
        <v>45990</v>
      </c>
      <c r="AT7110" s="2">
        <v>0.94513888888888886</v>
      </c>
      <c r="AU7110" t="s">
        <v>17507</v>
      </c>
      <c r="AV7110" t="s">
        <v>17508</v>
      </c>
      <c r="AZ7110" t="s">
        <v>99</v>
      </c>
      <c r="BA7110" t="s">
        <v>17509</v>
      </c>
      <c r="BB7110" t="s">
        <v>122</v>
      </c>
      <c r="BD7110" t="s">
        <v>17510</v>
      </c>
      <c r="BE7110" t="s">
        <v>327</v>
      </c>
      <c r="BF7110" t="s">
        <v>327</v>
      </c>
      <c r="BG7110" t="s">
        <v>173</v>
      </c>
      <c r="BI7110" t="s">
        <v>103</v>
      </c>
      <c r="BJ7110" t="s">
        <v>104</v>
      </c>
      <c r="BK7110" t="s">
        <v>2526</v>
      </c>
      <c r="BL7110">
        <v>1</v>
      </c>
      <c r="BM7110" t="s">
        <v>106</v>
      </c>
      <c r="BN7110" t="s">
        <v>463</v>
      </c>
      <c r="BO7110" t="s">
        <v>459</v>
      </c>
      <c r="BP7110" t="s">
        <v>2527</v>
      </c>
      <c r="BQ7110" t="s">
        <v>204</v>
      </c>
      <c r="BR7110" t="s">
        <v>461</v>
      </c>
      <c r="BS7110" t="s">
        <v>204</v>
      </c>
      <c r="BT7110" t="s">
        <v>204</v>
      </c>
      <c r="BU7110" t="s">
        <v>461</v>
      </c>
      <c r="BV7110">
        <v>1699</v>
      </c>
      <c r="BY7110">
        <f t="shared" si="555"/>
        <v>1699</v>
      </c>
      <c r="BZ7110" t="str">
        <f t="shared" si="556"/>
        <v>North1</v>
      </c>
      <c r="CA7110">
        <f t="shared" si="557"/>
        <v>2004.82</v>
      </c>
      <c r="CB7110" t="str">
        <f t="shared" si="558"/>
        <v/>
      </c>
      <c r="CD7110" t="s">
        <v>122</v>
      </c>
      <c r="CE7110" t="str">
        <f t="shared" si="559"/>
        <v>NA</v>
      </c>
      <c r="CF7110" t="s">
        <v>204</v>
      </c>
    </row>
    <row r="7111" spans="1:84">
      <c r="A7111">
        <v>21632981</v>
      </c>
      <c r="B7111" t="s">
        <v>331</v>
      </c>
      <c r="C7111" t="s">
        <v>332</v>
      </c>
      <c r="D7111">
        <v>7827383769</v>
      </c>
      <c r="E7111" t="s">
        <v>77</v>
      </c>
      <c r="F7111" t="s">
        <v>317</v>
      </c>
      <c r="G7111" t="s">
        <v>333</v>
      </c>
      <c r="H7111" t="s">
        <v>317</v>
      </c>
      <c r="I7111" t="s">
        <v>317</v>
      </c>
      <c r="K7111" t="s">
        <v>77</v>
      </c>
      <c r="N7111" t="s">
        <v>80</v>
      </c>
      <c r="O7111" t="s">
        <v>81</v>
      </c>
      <c r="Q7111" t="s">
        <v>122</v>
      </c>
      <c r="S7111" t="s">
        <v>83</v>
      </c>
      <c r="T7111" t="s">
        <v>84</v>
      </c>
      <c r="U7111" t="s">
        <v>85</v>
      </c>
      <c r="W7111" t="s">
        <v>86</v>
      </c>
      <c r="Y7111" t="s">
        <v>84</v>
      </c>
      <c r="AA7111" t="s">
        <v>321</v>
      </c>
      <c r="AB7111" t="s">
        <v>124</v>
      </c>
      <c r="AD7111" t="s">
        <v>125</v>
      </c>
      <c r="AE7111" t="s">
        <v>90</v>
      </c>
      <c r="AF7111" t="s">
        <v>126</v>
      </c>
      <c r="AG7111" t="s">
        <v>126</v>
      </c>
      <c r="AH7111" t="s">
        <v>322</v>
      </c>
      <c r="AI7111" t="s">
        <v>128</v>
      </c>
      <c r="AJ7111" t="s">
        <v>94</v>
      </c>
      <c r="AK7111" t="s">
        <v>84</v>
      </c>
      <c r="AL7111" t="s">
        <v>95</v>
      </c>
      <c r="AM7111" t="s">
        <v>96</v>
      </c>
      <c r="AO7111" t="s">
        <v>125</v>
      </c>
      <c r="AQ7111" t="s">
        <v>128</v>
      </c>
      <c r="AS7111" s="1">
        <v>45990</v>
      </c>
      <c r="AT7111" s="2">
        <v>0.94513888888888886</v>
      </c>
      <c r="AU7111" t="s">
        <v>17507</v>
      </c>
      <c r="AV7111" t="s">
        <v>17508</v>
      </c>
      <c r="AZ7111" t="s">
        <v>99</v>
      </c>
      <c r="BA7111" t="s">
        <v>17509</v>
      </c>
      <c r="BB7111" t="s">
        <v>122</v>
      </c>
      <c r="BD7111" t="s">
        <v>17510</v>
      </c>
      <c r="BE7111" t="s">
        <v>327</v>
      </c>
      <c r="BF7111" t="s">
        <v>327</v>
      </c>
      <c r="BG7111" t="s">
        <v>173</v>
      </c>
      <c r="BI7111" t="s">
        <v>103</v>
      </c>
      <c r="BJ7111" t="s">
        <v>104</v>
      </c>
      <c r="BK7111" t="s">
        <v>495</v>
      </c>
      <c r="BL7111">
        <v>1</v>
      </c>
      <c r="BM7111" t="s">
        <v>106</v>
      </c>
      <c r="BN7111" t="s">
        <v>107</v>
      </c>
      <c r="BO7111" t="s">
        <v>107</v>
      </c>
      <c r="BP7111" t="s">
        <v>496</v>
      </c>
      <c r="BQ7111" t="s">
        <v>110</v>
      </c>
      <c r="BR7111" t="s">
        <v>111</v>
      </c>
      <c r="BS7111" t="s">
        <v>112</v>
      </c>
      <c r="BT7111" t="s">
        <v>497</v>
      </c>
      <c r="BU7111" t="s">
        <v>17629</v>
      </c>
      <c r="BV7111">
        <v>31500</v>
      </c>
      <c r="BX7111" t="s">
        <v>111</v>
      </c>
      <c r="BY7111">
        <f t="shared" si="555"/>
        <v>31500</v>
      </c>
      <c r="BZ7111" t="str">
        <f t="shared" si="556"/>
        <v>North1</v>
      </c>
      <c r="CA7111">
        <f t="shared" si="557"/>
        <v>37170</v>
      </c>
      <c r="CB7111" t="str">
        <f t="shared" si="558"/>
        <v/>
      </c>
      <c r="CD7111" t="s">
        <v>122</v>
      </c>
      <c r="CE7111" t="str">
        <f t="shared" si="559"/>
        <v>Entry</v>
      </c>
      <c r="CF7111" t="s">
        <v>112</v>
      </c>
    </row>
    <row r="7112" spans="1:84">
      <c r="A7112">
        <v>21632985</v>
      </c>
      <c r="B7112" t="s">
        <v>331</v>
      </c>
      <c r="C7112" t="s">
        <v>332</v>
      </c>
      <c r="D7112">
        <v>7827383769</v>
      </c>
      <c r="E7112" t="s">
        <v>77</v>
      </c>
      <c r="F7112" t="s">
        <v>317</v>
      </c>
      <c r="G7112" t="s">
        <v>333</v>
      </c>
      <c r="H7112" t="s">
        <v>317</v>
      </c>
      <c r="I7112" t="s">
        <v>317</v>
      </c>
      <c r="K7112" t="s">
        <v>77</v>
      </c>
      <c r="N7112" t="s">
        <v>80</v>
      </c>
      <c r="O7112" t="s">
        <v>81</v>
      </c>
      <c r="Q7112" t="s">
        <v>122</v>
      </c>
      <c r="S7112" t="s">
        <v>83</v>
      </c>
      <c r="T7112" t="s">
        <v>84</v>
      </c>
      <c r="U7112" t="s">
        <v>85</v>
      </c>
      <c r="W7112" t="s">
        <v>86</v>
      </c>
      <c r="Y7112" t="s">
        <v>84</v>
      </c>
      <c r="AA7112" t="s">
        <v>321</v>
      </c>
      <c r="AB7112" t="s">
        <v>124</v>
      </c>
      <c r="AD7112" t="s">
        <v>125</v>
      </c>
      <c r="AE7112" t="s">
        <v>90</v>
      </c>
      <c r="AF7112" t="s">
        <v>126</v>
      </c>
      <c r="AG7112" t="s">
        <v>126</v>
      </c>
      <c r="AH7112" t="s">
        <v>322</v>
      </c>
      <c r="AI7112" t="s">
        <v>128</v>
      </c>
      <c r="AJ7112" t="s">
        <v>94</v>
      </c>
      <c r="AK7112" t="s">
        <v>84</v>
      </c>
      <c r="AL7112" t="s">
        <v>95</v>
      </c>
      <c r="AM7112" t="s">
        <v>96</v>
      </c>
      <c r="AO7112" t="s">
        <v>125</v>
      </c>
      <c r="AQ7112" t="s">
        <v>128</v>
      </c>
      <c r="AS7112" s="1">
        <v>45990</v>
      </c>
      <c r="AT7112" s="2">
        <v>0.9458333333333333</v>
      </c>
      <c r="AU7112" t="s">
        <v>17511</v>
      </c>
      <c r="AV7112" t="s">
        <v>17512</v>
      </c>
      <c r="AZ7112" t="s">
        <v>99</v>
      </c>
      <c r="BA7112" t="s">
        <v>17513</v>
      </c>
      <c r="BB7112" t="s">
        <v>122</v>
      </c>
      <c r="BD7112" t="s">
        <v>17514</v>
      </c>
      <c r="BE7112" t="s">
        <v>327</v>
      </c>
      <c r="BF7112" t="s">
        <v>327</v>
      </c>
      <c r="BG7112" t="s">
        <v>173</v>
      </c>
      <c r="BI7112" t="s">
        <v>103</v>
      </c>
      <c r="BJ7112" t="s">
        <v>104</v>
      </c>
      <c r="BK7112" t="s">
        <v>495</v>
      </c>
      <c r="BL7112">
        <v>1</v>
      </c>
      <c r="BM7112" t="s">
        <v>106</v>
      </c>
      <c r="BN7112" t="s">
        <v>107</v>
      </c>
      <c r="BO7112" t="s">
        <v>107</v>
      </c>
      <c r="BP7112" t="s">
        <v>496</v>
      </c>
      <c r="BQ7112" t="s">
        <v>110</v>
      </c>
      <c r="BR7112" t="s">
        <v>111</v>
      </c>
      <c r="BS7112" t="s">
        <v>112</v>
      </c>
      <c r="BT7112" t="s">
        <v>497</v>
      </c>
      <c r="BU7112" t="s">
        <v>17629</v>
      </c>
      <c r="BV7112">
        <v>31500</v>
      </c>
      <c r="BX7112" t="s">
        <v>111</v>
      </c>
      <c r="BY7112">
        <f t="shared" si="555"/>
        <v>31500</v>
      </c>
      <c r="BZ7112" t="str">
        <f t="shared" si="556"/>
        <v>North1</v>
      </c>
      <c r="CA7112">
        <f t="shared" si="557"/>
        <v>37170</v>
      </c>
      <c r="CB7112" t="str">
        <f t="shared" si="558"/>
        <v/>
      </c>
      <c r="CD7112" t="s">
        <v>122</v>
      </c>
      <c r="CE7112" t="str">
        <f t="shared" si="559"/>
        <v>Entry</v>
      </c>
      <c r="CF7112" t="s">
        <v>112</v>
      </c>
    </row>
    <row r="7113" spans="1:84">
      <c r="A7113">
        <v>21632985</v>
      </c>
      <c r="B7113" t="s">
        <v>331</v>
      </c>
      <c r="C7113" t="s">
        <v>332</v>
      </c>
      <c r="D7113">
        <v>7827383769</v>
      </c>
      <c r="E7113" t="s">
        <v>77</v>
      </c>
      <c r="F7113" t="s">
        <v>317</v>
      </c>
      <c r="G7113" t="s">
        <v>333</v>
      </c>
      <c r="H7113" t="s">
        <v>317</v>
      </c>
      <c r="I7113" t="s">
        <v>317</v>
      </c>
      <c r="K7113" t="s">
        <v>77</v>
      </c>
      <c r="N7113" t="s">
        <v>80</v>
      </c>
      <c r="O7113" t="s">
        <v>81</v>
      </c>
      <c r="Q7113" t="s">
        <v>122</v>
      </c>
      <c r="S7113" t="s">
        <v>83</v>
      </c>
      <c r="T7113" t="s">
        <v>84</v>
      </c>
      <c r="U7113" t="s">
        <v>85</v>
      </c>
      <c r="W7113" t="s">
        <v>86</v>
      </c>
      <c r="Y7113" t="s">
        <v>84</v>
      </c>
      <c r="AA7113" t="s">
        <v>321</v>
      </c>
      <c r="AB7113" t="s">
        <v>124</v>
      </c>
      <c r="AD7113" t="s">
        <v>125</v>
      </c>
      <c r="AE7113" t="s">
        <v>90</v>
      </c>
      <c r="AF7113" t="s">
        <v>126</v>
      </c>
      <c r="AG7113" t="s">
        <v>126</v>
      </c>
      <c r="AH7113" t="s">
        <v>322</v>
      </c>
      <c r="AI7113" t="s">
        <v>128</v>
      </c>
      <c r="AJ7113" t="s">
        <v>94</v>
      </c>
      <c r="AK7113" t="s">
        <v>84</v>
      </c>
      <c r="AL7113" t="s">
        <v>95</v>
      </c>
      <c r="AM7113" t="s">
        <v>96</v>
      </c>
      <c r="AO7113" t="s">
        <v>125</v>
      </c>
      <c r="AQ7113" t="s">
        <v>128</v>
      </c>
      <c r="AS7113" s="1">
        <v>45990</v>
      </c>
      <c r="AT7113" s="2">
        <v>0.9458333333333333</v>
      </c>
      <c r="AU7113" t="s">
        <v>17511</v>
      </c>
      <c r="AV7113" t="s">
        <v>17512</v>
      </c>
      <c r="AZ7113" t="s">
        <v>99</v>
      </c>
      <c r="BA7113" t="s">
        <v>17513</v>
      </c>
      <c r="BB7113" t="s">
        <v>122</v>
      </c>
      <c r="BD7113" t="s">
        <v>17514</v>
      </c>
      <c r="BE7113" t="s">
        <v>327</v>
      </c>
      <c r="BF7113" t="s">
        <v>327</v>
      </c>
      <c r="BG7113" t="s">
        <v>173</v>
      </c>
      <c r="BI7113" t="s">
        <v>103</v>
      </c>
      <c r="BJ7113" t="s">
        <v>104</v>
      </c>
      <c r="BK7113" t="s">
        <v>2526</v>
      </c>
      <c r="BL7113">
        <v>50</v>
      </c>
      <c r="BM7113" t="s">
        <v>106</v>
      </c>
      <c r="BN7113" t="s">
        <v>463</v>
      </c>
      <c r="BO7113" t="s">
        <v>459</v>
      </c>
      <c r="BP7113" t="s">
        <v>2527</v>
      </c>
      <c r="BQ7113" t="s">
        <v>204</v>
      </c>
      <c r="BR7113" t="s">
        <v>461</v>
      </c>
      <c r="BS7113" t="s">
        <v>204</v>
      </c>
      <c r="BT7113" t="s">
        <v>204</v>
      </c>
      <c r="BU7113" t="s">
        <v>461</v>
      </c>
      <c r="BV7113">
        <v>1699</v>
      </c>
      <c r="BY7113">
        <f t="shared" si="555"/>
        <v>84950</v>
      </c>
      <c r="BZ7113" t="str">
        <f t="shared" si="556"/>
        <v>North1</v>
      </c>
      <c r="CA7113">
        <f t="shared" si="557"/>
        <v>2004.82</v>
      </c>
      <c r="CB7113" t="str">
        <f t="shared" si="558"/>
        <v/>
      </c>
      <c r="CD7113" t="s">
        <v>122</v>
      </c>
      <c r="CE7113" t="str">
        <f t="shared" si="559"/>
        <v>NA</v>
      </c>
      <c r="CF7113" t="s">
        <v>204</v>
      </c>
    </row>
    <row r="7114" spans="1:84">
      <c r="A7114">
        <v>21632985</v>
      </c>
      <c r="B7114" t="s">
        <v>331</v>
      </c>
      <c r="C7114" t="s">
        <v>332</v>
      </c>
      <c r="D7114">
        <v>7827383769</v>
      </c>
      <c r="E7114" t="s">
        <v>77</v>
      </c>
      <c r="F7114" t="s">
        <v>317</v>
      </c>
      <c r="G7114" t="s">
        <v>333</v>
      </c>
      <c r="H7114" t="s">
        <v>317</v>
      </c>
      <c r="I7114" t="s">
        <v>317</v>
      </c>
      <c r="K7114" t="s">
        <v>77</v>
      </c>
      <c r="N7114" t="s">
        <v>80</v>
      </c>
      <c r="O7114" t="s">
        <v>81</v>
      </c>
      <c r="Q7114" t="s">
        <v>122</v>
      </c>
      <c r="S7114" t="s">
        <v>83</v>
      </c>
      <c r="T7114" t="s">
        <v>84</v>
      </c>
      <c r="U7114" t="s">
        <v>85</v>
      </c>
      <c r="W7114" t="s">
        <v>86</v>
      </c>
      <c r="Y7114" t="s">
        <v>84</v>
      </c>
      <c r="AA7114" t="s">
        <v>321</v>
      </c>
      <c r="AB7114" t="s">
        <v>124</v>
      </c>
      <c r="AD7114" t="s">
        <v>125</v>
      </c>
      <c r="AE7114" t="s">
        <v>90</v>
      </c>
      <c r="AF7114" t="s">
        <v>126</v>
      </c>
      <c r="AG7114" t="s">
        <v>126</v>
      </c>
      <c r="AH7114" t="s">
        <v>322</v>
      </c>
      <c r="AI7114" t="s">
        <v>128</v>
      </c>
      <c r="AJ7114" t="s">
        <v>94</v>
      </c>
      <c r="AK7114" t="s">
        <v>84</v>
      </c>
      <c r="AL7114" t="s">
        <v>95</v>
      </c>
      <c r="AM7114" t="s">
        <v>96</v>
      </c>
      <c r="AO7114" t="s">
        <v>125</v>
      </c>
      <c r="AQ7114" t="s">
        <v>128</v>
      </c>
      <c r="AS7114" s="1">
        <v>45990</v>
      </c>
      <c r="AT7114" s="2">
        <v>0.9458333333333333</v>
      </c>
      <c r="AU7114" t="s">
        <v>17511</v>
      </c>
      <c r="AV7114" t="s">
        <v>17512</v>
      </c>
      <c r="AZ7114" t="s">
        <v>99</v>
      </c>
      <c r="BA7114" t="s">
        <v>17513</v>
      </c>
      <c r="BB7114" t="s">
        <v>122</v>
      </c>
      <c r="BD7114" t="s">
        <v>17514</v>
      </c>
      <c r="BE7114" t="s">
        <v>327</v>
      </c>
      <c r="BF7114" t="s">
        <v>327</v>
      </c>
      <c r="BG7114" t="s">
        <v>173</v>
      </c>
      <c r="BI7114" t="s">
        <v>103</v>
      </c>
      <c r="BJ7114" t="s">
        <v>104</v>
      </c>
      <c r="BK7114" t="s">
        <v>271</v>
      </c>
      <c r="BL7114">
        <v>50</v>
      </c>
      <c r="BM7114" t="s">
        <v>106</v>
      </c>
      <c r="BN7114" t="s">
        <v>272</v>
      </c>
      <c r="BO7114" t="s">
        <v>272</v>
      </c>
      <c r="BP7114" t="s">
        <v>273</v>
      </c>
      <c r="BQ7114" t="s">
        <v>204</v>
      </c>
      <c r="BR7114" t="s">
        <v>205</v>
      </c>
      <c r="BS7114" t="s">
        <v>139</v>
      </c>
      <c r="BT7114" t="s">
        <v>204</v>
      </c>
      <c r="BU7114" t="s">
        <v>206</v>
      </c>
      <c r="BV7114">
        <v>7203</v>
      </c>
      <c r="BY7114">
        <f t="shared" si="555"/>
        <v>360150</v>
      </c>
      <c r="BZ7114" t="str">
        <f t="shared" si="556"/>
        <v>North1</v>
      </c>
      <c r="CA7114">
        <f t="shared" si="557"/>
        <v>8499.5399999999991</v>
      </c>
      <c r="CB7114" t="str">
        <f t="shared" si="558"/>
        <v/>
      </c>
      <c r="CD7114" t="s">
        <v>122</v>
      </c>
      <c r="CE7114" t="str">
        <f t="shared" si="559"/>
        <v>Premium</v>
      </c>
      <c r="CF7114" t="s">
        <v>139</v>
      </c>
    </row>
    <row r="7115" spans="1:84">
      <c r="A7115">
        <v>21632988</v>
      </c>
      <c r="B7115" t="s">
        <v>331</v>
      </c>
      <c r="C7115" t="s">
        <v>332</v>
      </c>
      <c r="D7115">
        <v>7827383769</v>
      </c>
      <c r="E7115" t="s">
        <v>77</v>
      </c>
      <c r="F7115" t="s">
        <v>317</v>
      </c>
      <c r="G7115" t="s">
        <v>333</v>
      </c>
      <c r="H7115" t="s">
        <v>317</v>
      </c>
      <c r="I7115" t="s">
        <v>317</v>
      </c>
      <c r="K7115" t="s">
        <v>77</v>
      </c>
      <c r="N7115" t="s">
        <v>80</v>
      </c>
      <c r="O7115" t="s">
        <v>81</v>
      </c>
      <c r="Q7115" t="s">
        <v>122</v>
      </c>
      <c r="S7115" t="s">
        <v>83</v>
      </c>
      <c r="T7115" t="s">
        <v>84</v>
      </c>
      <c r="U7115" t="s">
        <v>85</v>
      </c>
      <c r="W7115" t="s">
        <v>86</v>
      </c>
      <c r="Y7115" t="s">
        <v>84</v>
      </c>
      <c r="AA7115" t="s">
        <v>321</v>
      </c>
      <c r="AB7115" t="s">
        <v>124</v>
      </c>
      <c r="AD7115" t="s">
        <v>125</v>
      </c>
      <c r="AE7115" t="s">
        <v>90</v>
      </c>
      <c r="AF7115" t="s">
        <v>126</v>
      </c>
      <c r="AG7115" t="s">
        <v>126</v>
      </c>
      <c r="AH7115" t="s">
        <v>322</v>
      </c>
      <c r="AI7115" t="s">
        <v>128</v>
      </c>
      <c r="AJ7115" t="s">
        <v>94</v>
      </c>
      <c r="AK7115" t="s">
        <v>84</v>
      </c>
      <c r="AL7115" t="s">
        <v>95</v>
      </c>
      <c r="AM7115" t="s">
        <v>96</v>
      </c>
      <c r="AO7115" t="s">
        <v>125</v>
      </c>
      <c r="AQ7115" t="s">
        <v>128</v>
      </c>
      <c r="AS7115" s="1">
        <v>45990</v>
      </c>
      <c r="AT7115" s="2">
        <v>0.94652777777777775</v>
      </c>
      <c r="AU7115" t="s">
        <v>17515</v>
      </c>
      <c r="AV7115" t="s">
        <v>1925</v>
      </c>
      <c r="AZ7115" t="s">
        <v>99</v>
      </c>
      <c r="BA7115" t="s">
        <v>1926</v>
      </c>
      <c r="BB7115" t="s">
        <v>122</v>
      </c>
      <c r="BD7115" t="s">
        <v>1927</v>
      </c>
      <c r="BE7115" t="s">
        <v>327</v>
      </c>
      <c r="BF7115" t="s">
        <v>327</v>
      </c>
      <c r="BG7115" t="s">
        <v>77</v>
      </c>
      <c r="BI7115" t="s">
        <v>103</v>
      </c>
      <c r="BJ7115" t="s">
        <v>104</v>
      </c>
      <c r="BK7115" t="s">
        <v>1550</v>
      </c>
      <c r="BL7115">
        <v>2</v>
      </c>
      <c r="BM7115" t="s">
        <v>106</v>
      </c>
      <c r="BN7115" t="s">
        <v>1551</v>
      </c>
      <c r="BO7115" t="s">
        <v>1552</v>
      </c>
      <c r="BP7115" t="s">
        <v>204</v>
      </c>
      <c r="BQ7115" t="s">
        <v>204</v>
      </c>
      <c r="BR7115" t="s">
        <v>205</v>
      </c>
      <c r="BS7115" t="s">
        <v>139</v>
      </c>
      <c r="BT7115" t="s">
        <v>204</v>
      </c>
      <c r="BU7115" t="s">
        <v>206</v>
      </c>
      <c r="BV7115">
        <v>10500</v>
      </c>
      <c r="BY7115">
        <f t="shared" si="555"/>
        <v>21000</v>
      </c>
      <c r="BZ7115" t="str">
        <f t="shared" si="556"/>
        <v>North1</v>
      </c>
      <c r="CA7115">
        <f t="shared" si="557"/>
        <v>12390</v>
      </c>
      <c r="CB7115" t="str">
        <f t="shared" si="558"/>
        <v/>
      </c>
      <c r="CD7115" t="s">
        <v>122</v>
      </c>
      <c r="CE7115" t="str">
        <f t="shared" si="559"/>
        <v>Premium</v>
      </c>
      <c r="CF7115" t="s">
        <v>139</v>
      </c>
    </row>
    <row r="7116" spans="1:84">
      <c r="A7116">
        <v>21632988</v>
      </c>
      <c r="B7116" t="s">
        <v>331</v>
      </c>
      <c r="C7116" t="s">
        <v>332</v>
      </c>
      <c r="D7116">
        <v>7827383769</v>
      </c>
      <c r="E7116" t="s">
        <v>77</v>
      </c>
      <c r="F7116" t="s">
        <v>317</v>
      </c>
      <c r="G7116" t="s">
        <v>333</v>
      </c>
      <c r="H7116" t="s">
        <v>317</v>
      </c>
      <c r="I7116" t="s">
        <v>317</v>
      </c>
      <c r="K7116" t="s">
        <v>77</v>
      </c>
      <c r="N7116" t="s">
        <v>80</v>
      </c>
      <c r="O7116" t="s">
        <v>81</v>
      </c>
      <c r="Q7116" t="s">
        <v>122</v>
      </c>
      <c r="S7116" t="s">
        <v>83</v>
      </c>
      <c r="T7116" t="s">
        <v>84</v>
      </c>
      <c r="U7116" t="s">
        <v>85</v>
      </c>
      <c r="W7116" t="s">
        <v>86</v>
      </c>
      <c r="Y7116" t="s">
        <v>84</v>
      </c>
      <c r="AA7116" t="s">
        <v>321</v>
      </c>
      <c r="AB7116" t="s">
        <v>124</v>
      </c>
      <c r="AD7116" t="s">
        <v>125</v>
      </c>
      <c r="AE7116" t="s">
        <v>90</v>
      </c>
      <c r="AF7116" t="s">
        <v>126</v>
      </c>
      <c r="AG7116" t="s">
        <v>126</v>
      </c>
      <c r="AH7116" t="s">
        <v>322</v>
      </c>
      <c r="AI7116" t="s">
        <v>128</v>
      </c>
      <c r="AJ7116" t="s">
        <v>94</v>
      </c>
      <c r="AK7116" t="s">
        <v>84</v>
      </c>
      <c r="AL7116" t="s">
        <v>95</v>
      </c>
      <c r="AM7116" t="s">
        <v>96</v>
      </c>
      <c r="AO7116" t="s">
        <v>125</v>
      </c>
      <c r="AQ7116" t="s">
        <v>128</v>
      </c>
      <c r="AS7116" s="1">
        <v>45990</v>
      </c>
      <c r="AT7116" s="2">
        <v>0.94652777777777775</v>
      </c>
      <c r="AU7116" t="s">
        <v>17515</v>
      </c>
      <c r="AV7116" t="s">
        <v>1925</v>
      </c>
      <c r="AZ7116" t="s">
        <v>99</v>
      </c>
      <c r="BA7116" t="s">
        <v>1926</v>
      </c>
      <c r="BB7116" t="s">
        <v>122</v>
      </c>
      <c r="BD7116" t="s">
        <v>1927</v>
      </c>
      <c r="BE7116" t="s">
        <v>327</v>
      </c>
      <c r="BF7116" t="s">
        <v>327</v>
      </c>
      <c r="BG7116" t="s">
        <v>77</v>
      </c>
      <c r="BI7116" t="s">
        <v>103</v>
      </c>
      <c r="BJ7116" t="s">
        <v>104</v>
      </c>
      <c r="BK7116" t="s">
        <v>2526</v>
      </c>
      <c r="BL7116">
        <v>2</v>
      </c>
      <c r="BM7116" t="s">
        <v>106</v>
      </c>
      <c r="BN7116" t="s">
        <v>463</v>
      </c>
      <c r="BO7116" t="s">
        <v>459</v>
      </c>
      <c r="BP7116" t="s">
        <v>2527</v>
      </c>
      <c r="BQ7116" t="s">
        <v>204</v>
      </c>
      <c r="BR7116" t="s">
        <v>461</v>
      </c>
      <c r="BS7116" t="s">
        <v>204</v>
      </c>
      <c r="BT7116" t="s">
        <v>204</v>
      </c>
      <c r="BU7116" t="s">
        <v>461</v>
      </c>
      <c r="BV7116">
        <v>1699</v>
      </c>
      <c r="BY7116">
        <f t="shared" si="555"/>
        <v>3398</v>
      </c>
      <c r="BZ7116" t="str">
        <f t="shared" si="556"/>
        <v>North1</v>
      </c>
      <c r="CA7116">
        <f t="shared" si="557"/>
        <v>2004.82</v>
      </c>
      <c r="CB7116" t="str">
        <f t="shared" si="558"/>
        <v/>
      </c>
      <c r="CD7116" t="s">
        <v>122</v>
      </c>
      <c r="CE7116" t="str">
        <f t="shared" si="559"/>
        <v>NA</v>
      </c>
      <c r="CF7116" t="s">
        <v>204</v>
      </c>
    </row>
    <row r="7117" spans="1:84">
      <c r="A7117">
        <v>21632991</v>
      </c>
      <c r="B7117" t="s">
        <v>331</v>
      </c>
      <c r="C7117" t="s">
        <v>332</v>
      </c>
      <c r="D7117">
        <v>7827383769</v>
      </c>
      <c r="E7117" t="s">
        <v>77</v>
      </c>
      <c r="F7117" t="s">
        <v>317</v>
      </c>
      <c r="G7117" t="s">
        <v>333</v>
      </c>
      <c r="H7117" t="s">
        <v>317</v>
      </c>
      <c r="I7117" t="s">
        <v>317</v>
      </c>
      <c r="K7117" t="s">
        <v>77</v>
      </c>
      <c r="N7117" t="s">
        <v>80</v>
      </c>
      <c r="O7117" t="s">
        <v>81</v>
      </c>
      <c r="Q7117" t="s">
        <v>122</v>
      </c>
      <c r="S7117" t="s">
        <v>83</v>
      </c>
      <c r="T7117" t="s">
        <v>84</v>
      </c>
      <c r="U7117" t="s">
        <v>85</v>
      </c>
      <c r="W7117" t="s">
        <v>86</v>
      </c>
      <c r="Y7117" t="s">
        <v>84</v>
      </c>
      <c r="AA7117" t="s">
        <v>321</v>
      </c>
      <c r="AB7117" t="s">
        <v>124</v>
      </c>
      <c r="AD7117" t="s">
        <v>125</v>
      </c>
      <c r="AE7117" t="s">
        <v>90</v>
      </c>
      <c r="AF7117" t="s">
        <v>126</v>
      </c>
      <c r="AG7117" t="s">
        <v>126</v>
      </c>
      <c r="AH7117" t="s">
        <v>322</v>
      </c>
      <c r="AI7117" t="s">
        <v>128</v>
      </c>
      <c r="AJ7117" t="s">
        <v>94</v>
      </c>
      <c r="AK7117" t="s">
        <v>84</v>
      </c>
      <c r="AL7117" t="s">
        <v>95</v>
      </c>
      <c r="AM7117" t="s">
        <v>96</v>
      </c>
      <c r="AO7117" t="s">
        <v>125</v>
      </c>
      <c r="AQ7117" t="s">
        <v>128</v>
      </c>
      <c r="AS7117" s="1">
        <v>45990</v>
      </c>
      <c r="AT7117" s="2">
        <v>0.94722222222222219</v>
      </c>
      <c r="AU7117" t="s">
        <v>17516</v>
      </c>
      <c r="AV7117" t="s">
        <v>9969</v>
      </c>
      <c r="AZ7117" t="s">
        <v>99</v>
      </c>
      <c r="BA7117" t="s">
        <v>9970</v>
      </c>
      <c r="BB7117" t="s">
        <v>122</v>
      </c>
      <c r="BD7117" t="s">
        <v>9971</v>
      </c>
      <c r="BE7117" t="s">
        <v>327</v>
      </c>
      <c r="BF7117" t="s">
        <v>327</v>
      </c>
      <c r="BG7117" t="s">
        <v>77</v>
      </c>
      <c r="BI7117" t="s">
        <v>103</v>
      </c>
      <c r="BJ7117" t="s">
        <v>104</v>
      </c>
      <c r="BK7117" t="s">
        <v>1550</v>
      </c>
      <c r="BL7117">
        <v>2</v>
      </c>
      <c r="BM7117" t="s">
        <v>106</v>
      </c>
      <c r="BN7117" t="s">
        <v>1551</v>
      </c>
      <c r="BO7117" t="s">
        <v>1552</v>
      </c>
      <c r="BP7117" t="s">
        <v>204</v>
      </c>
      <c r="BQ7117" t="s">
        <v>204</v>
      </c>
      <c r="BR7117" t="s">
        <v>205</v>
      </c>
      <c r="BS7117" t="s">
        <v>139</v>
      </c>
      <c r="BT7117" t="s">
        <v>204</v>
      </c>
      <c r="BU7117" t="s">
        <v>206</v>
      </c>
      <c r="BV7117">
        <v>10500</v>
      </c>
      <c r="BY7117">
        <f t="shared" si="555"/>
        <v>21000</v>
      </c>
      <c r="BZ7117" t="str">
        <f t="shared" si="556"/>
        <v>North1</v>
      </c>
      <c r="CA7117">
        <f t="shared" si="557"/>
        <v>12390</v>
      </c>
      <c r="CB7117" t="str">
        <f t="shared" si="558"/>
        <v/>
      </c>
      <c r="CD7117" t="s">
        <v>122</v>
      </c>
      <c r="CE7117" t="str">
        <f t="shared" si="559"/>
        <v>Premium</v>
      </c>
      <c r="CF7117" t="s">
        <v>139</v>
      </c>
    </row>
    <row r="7118" spans="1:84">
      <c r="A7118">
        <v>21632991</v>
      </c>
      <c r="B7118" t="s">
        <v>331</v>
      </c>
      <c r="C7118" t="s">
        <v>332</v>
      </c>
      <c r="D7118">
        <v>7827383769</v>
      </c>
      <c r="E7118" t="s">
        <v>77</v>
      </c>
      <c r="F7118" t="s">
        <v>317</v>
      </c>
      <c r="G7118" t="s">
        <v>333</v>
      </c>
      <c r="H7118" t="s">
        <v>317</v>
      </c>
      <c r="I7118" t="s">
        <v>317</v>
      </c>
      <c r="K7118" t="s">
        <v>77</v>
      </c>
      <c r="N7118" t="s">
        <v>80</v>
      </c>
      <c r="O7118" t="s">
        <v>81</v>
      </c>
      <c r="Q7118" t="s">
        <v>122</v>
      </c>
      <c r="S7118" t="s">
        <v>83</v>
      </c>
      <c r="T7118" t="s">
        <v>84</v>
      </c>
      <c r="U7118" t="s">
        <v>85</v>
      </c>
      <c r="W7118" t="s">
        <v>86</v>
      </c>
      <c r="Y7118" t="s">
        <v>84</v>
      </c>
      <c r="AA7118" t="s">
        <v>321</v>
      </c>
      <c r="AB7118" t="s">
        <v>124</v>
      </c>
      <c r="AD7118" t="s">
        <v>125</v>
      </c>
      <c r="AE7118" t="s">
        <v>90</v>
      </c>
      <c r="AF7118" t="s">
        <v>126</v>
      </c>
      <c r="AG7118" t="s">
        <v>126</v>
      </c>
      <c r="AH7118" t="s">
        <v>322</v>
      </c>
      <c r="AI7118" t="s">
        <v>128</v>
      </c>
      <c r="AJ7118" t="s">
        <v>94</v>
      </c>
      <c r="AK7118" t="s">
        <v>84</v>
      </c>
      <c r="AL7118" t="s">
        <v>95</v>
      </c>
      <c r="AM7118" t="s">
        <v>96</v>
      </c>
      <c r="AO7118" t="s">
        <v>125</v>
      </c>
      <c r="AQ7118" t="s">
        <v>128</v>
      </c>
      <c r="AS7118" s="1">
        <v>45990</v>
      </c>
      <c r="AT7118" s="2">
        <v>0.94722222222222219</v>
      </c>
      <c r="AU7118" t="s">
        <v>17516</v>
      </c>
      <c r="AV7118" t="s">
        <v>9969</v>
      </c>
      <c r="AZ7118" t="s">
        <v>99</v>
      </c>
      <c r="BA7118" t="s">
        <v>9970</v>
      </c>
      <c r="BB7118" t="s">
        <v>122</v>
      </c>
      <c r="BD7118" t="s">
        <v>9971</v>
      </c>
      <c r="BE7118" t="s">
        <v>327</v>
      </c>
      <c r="BF7118" t="s">
        <v>327</v>
      </c>
      <c r="BG7118" t="s">
        <v>77</v>
      </c>
      <c r="BI7118" t="s">
        <v>103</v>
      </c>
      <c r="BJ7118" t="s">
        <v>104</v>
      </c>
      <c r="BK7118" t="s">
        <v>2526</v>
      </c>
      <c r="BL7118">
        <v>2</v>
      </c>
      <c r="BM7118" t="s">
        <v>106</v>
      </c>
      <c r="BN7118" t="s">
        <v>463</v>
      </c>
      <c r="BO7118" t="s">
        <v>459</v>
      </c>
      <c r="BP7118" t="s">
        <v>2527</v>
      </c>
      <c r="BQ7118" t="s">
        <v>204</v>
      </c>
      <c r="BR7118" t="s">
        <v>461</v>
      </c>
      <c r="BS7118" t="s">
        <v>204</v>
      </c>
      <c r="BT7118" t="s">
        <v>204</v>
      </c>
      <c r="BU7118" t="s">
        <v>461</v>
      </c>
      <c r="BV7118">
        <v>1699</v>
      </c>
      <c r="BY7118">
        <f t="shared" si="555"/>
        <v>3398</v>
      </c>
      <c r="BZ7118" t="str">
        <f t="shared" si="556"/>
        <v>North1</v>
      </c>
      <c r="CA7118">
        <f t="shared" si="557"/>
        <v>2004.82</v>
      </c>
      <c r="CB7118" t="str">
        <f t="shared" si="558"/>
        <v/>
      </c>
      <c r="CD7118" t="s">
        <v>122</v>
      </c>
      <c r="CE7118" t="str">
        <f t="shared" si="559"/>
        <v>NA</v>
      </c>
      <c r="CF7118" t="s">
        <v>204</v>
      </c>
    </row>
    <row r="7119" spans="1:84">
      <c r="A7119">
        <v>21632995</v>
      </c>
      <c r="B7119" t="s">
        <v>331</v>
      </c>
      <c r="C7119" t="s">
        <v>332</v>
      </c>
      <c r="D7119">
        <v>7827383769</v>
      </c>
      <c r="E7119" t="s">
        <v>77</v>
      </c>
      <c r="F7119" t="s">
        <v>317</v>
      </c>
      <c r="G7119" t="s">
        <v>333</v>
      </c>
      <c r="H7119" t="s">
        <v>317</v>
      </c>
      <c r="I7119" t="s">
        <v>317</v>
      </c>
      <c r="K7119" t="s">
        <v>77</v>
      </c>
      <c r="N7119" t="s">
        <v>80</v>
      </c>
      <c r="O7119" t="s">
        <v>81</v>
      </c>
      <c r="Q7119" t="s">
        <v>122</v>
      </c>
      <c r="S7119" t="s">
        <v>83</v>
      </c>
      <c r="T7119" t="s">
        <v>84</v>
      </c>
      <c r="U7119" t="s">
        <v>85</v>
      </c>
      <c r="W7119" t="s">
        <v>86</v>
      </c>
      <c r="Y7119" t="s">
        <v>84</v>
      </c>
      <c r="AA7119" t="s">
        <v>321</v>
      </c>
      <c r="AB7119" t="s">
        <v>124</v>
      </c>
      <c r="AD7119" t="s">
        <v>125</v>
      </c>
      <c r="AE7119" t="s">
        <v>90</v>
      </c>
      <c r="AF7119" t="s">
        <v>126</v>
      </c>
      <c r="AG7119" t="s">
        <v>126</v>
      </c>
      <c r="AH7119" t="s">
        <v>322</v>
      </c>
      <c r="AI7119" t="s">
        <v>128</v>
      </c>
      <c r="AJ7119" t="s">
        <v>94</v>
      </c>
      <c r="AK7119" t="s">
        <v>84</v>
      </c>
      <c r="AL7119" t="s">
        <v>95</v>
      </c>
      <c r="AM7119" t="s">
        <v>96</v>
      </c>
      <c r="AO7119" t="s">
        <v>125</v>
      </c>
      <c r="AQ7119" t="s">
        <v>128</v>
      </c>
      <c r="AS7119" s="1">
        <v>45990</v>
      </c>
      <c r="AT7119" s="2">
        <v>0.94791666666666663</v>
      </c>
      <c r="AU7119" t="s">
        <v>17517</v>
      </c>
      <c r="AV7119" t="s">
        <v>17518</v>
      </c>
      <c r="AZ7119" t="s">
        <v>99</v>
      </c>
      <c r="BA7119" t="s">
        <v>17519</v>
      </c>
      <c r="BB7119" t="s">
        <v>122</v>
      </c>
      <c r="BD7119" t="s">
        <v>17520</v>
      </c>
      <c r="BE7119" t="s">
        <v>327</v>
      </c>
      <c r="BF7119" t="s">
        <v>327</v>
      </c>
      <c r="BG7119" t="s">
        <v>173</v>
      </c>
      <c r="BI7119" t="s">
        <v>103</v>
      </c>
      <c r="BJ7119" t="s">
        <v>104</v>
      </c>
      <c r="BK7119" t="s">
        <v>1550</v>
      </c>
      <c r="BL7119">
        <v>5</v>
      </c>
      <c r="BM7119" t="s">
        <v>106</v>
      </c>
      <c r="BN7119" t="s">
        <v>1551</v>
      </c>
      <c r="BO7119" t="s">
        <v>1552</v>
      </c>
      <c r="BP7119" t="s">
        <v>204</v>
      </c>
      <c r="BQ7119" t="s">
        <v>204</v>
      </c>
      <c r="BR7119" t="s">
        <v>205</v>
      </c>
      <c r="BS7119" t="s">
        <v>139</v>
      </c>
      <c r="BT7119" t="s">
        <v>204</v>
      </c>
      <c r="BU7119" t="s">
        <v>206</v>
      </c>
      <c r="BV7119">
        <v>10500</v>
      </c>
      <c r="BY7119">
        <f t="shared" si="555"/>
        <v>52500</v>
      </c>
      <c r="BZ7119" t="str">
        <f t="shared" si="556"/>
        <v>North1</v>
      </c>
      <c r="CA7119">
        <f t="shared" si="557"/>
        <v>12390</v>
      </c>
      <c r="CB7119" t="str">
        <f t="shared" si="558"/>
        <v/>
      </c>
      <c r="CD7119" t="s">
        <v>122</v>
      </c>
      <c r="CE7119" t="str">
        <f t="shared" si="559"/>
        <v>Premium</v>
      </c>
      <c r="CF7119" t="s">
        <v>139</v>
      </c>
    </row>
    <row r="7120" spans="1:84">
      <c r="A7120">
        <v>21632995</v>
      </c>
      <c r="B7120" t="s">
        <v>331</v>
      </c>
      <c r="C7120" t="s">
        <v>332</v>
      </c>
      <c r="D7120">
        <v>7827383769</v>
      </c>
      <c r="E7120" t="s">
        <v>77</v>
      </c>
      <c r="F7120" t="s">
        <v>317</v>
      </c>
      <c r="G7120" t="s">
        <v>333</v>
      </c>
      <c r="H7120" t="s">
        <v>317</v>
      </c>
      <c r="I7120" t="s">
        <v>317</v>
      </c>
      <c r="K7120" t="s">
        <v>77</v>
      </c>
      <c r="N7120" t="s">
        <v>80</v>
      </c>
      <c r="O7120" t="s">
        <v>81</v>
      </c>
      <c r="Q7120" t="s">
        <v>122</v>
      </c>
      <c r="S7120" t="s">
        <v>83</v>
      </c>
      <c r="T7120" t="s">
        <v>84</v>
      </c>
      <c r="U7120" t="s">
        <v>85</v>
      </c>
      <c r="W7120" t="s">
        <v>86</v>
      </c>
      <c r="Y7120" t="s">
        <v>84</v>
      </c>
      <c r="AA7120" t="s">
        <v>321</v>
      </c>
      <c r="AB7120" t="s">
        <v>124</v>
      </c>
      <c r="AD7120" t="s">
        <v>125</v>
      </c>
      <c r="AE7120" t="s">
        <v>90</v>
      </c>
      <c r="AF7120" t="s">
        <v>126</v>
      </c>
      <c r="AG7120" t="s">
        <v>126</v>
      </c>
      <c r="AH7120" t="s">
        <v>322</v>
      </c>
      <c r="AI7120" t="s">
        <v>128</v>
      </c>
      <c r="AJ7120" t="s">
        <v>94</v>
      </c>
      <c r="AK7120" t="s">
        <v>84</v>
      </c>
      <c r="AL7120" t="s">
        <v>95</v>
      </c>
      <c r="AM7120" t="s">
        <v>96</v>
      </c>
      <c r="AO7120" t="s">
        <v>125</v>
      </c>
      <c r="AQ7120" t="s">
        <v>128</v>
      </c>
      <c r="AS7120" s="1">
        <v>45990</v>
      </c>
      <c r="AT7120" s="2">
        <v>0.94791666666666663</v>
      </c>
      <c r="AU7120" t="s">
        <v>17517</v>
      </c>
      <c r="AV7120" t="s">
        <v>17518</v>
      </c>
      <c r="AZ7120" t="s">
        <v>99</v>
      </c>
      <c r="BA7120" t="s">
        <v>17519</v>
      </c>
      <c r="BB7120" t="s">
        <v>122</v>
      </c>
      <c r="BD7120" t="s">
        <v>17520</v>
      </c>
      <c r="BE7120" t="s">
        <v>327</v>
      </c>
      <c r="BF7120" t="s">
        <v>327</v>
      </c>
      <c r="BG7120" t="s">
        <v>173</v>
      </c>
      <c r="BI7120" t="s">
        <v>103</v>
      </c>
      <c r="BJ7120" t="s">
        <v>104</v>
      </c>
      <c r="BK7120" t="s">
        <v>471</v>
      </c>
      <c r="BL7120">
        <v>5</v>
      </c>
      <c r="BM7120" t="s">
        <v>106</v>
      </c>
      <c r="BN7120" t="s">
        <v>472</v>
      </c>
      <c r="BO7120" t="s">
        <v>459</v>
      </c>
      <c r="BP7120" t="s">
        <v>473</v>
      </c>
      <c r="BQ7120" t="s">
        <v>204</v>
      </c>
      <c r="BR7120" t="s">
        <v>461</v>
      </c>
      <c r="BS7120" t="s">
        <v>204</v>
      </c>
      <c r="BT7120" t="s">
        <v>204</v>
      </c>
      <c r="BU7120" t="s">
        <v>461</v>
      </c>
      <c r="BV7120">
        <v>999</v>
      </c>
      <c r="BY7120">
        <f t="shared" si="555"/>
        <v>4995</v>
      </c>
      <c r="BZ7120" t="str">
        <f t="shared" si="556"/>
        <v>North1</v>
      </c>
      <c r="CA7120">
        <f t="shared" si="557"/>
        <v>1178.82</v>
      </c>
      <c r="CB7120" t="str">
        <f t="shared" si="558"/>
        <v/>
      </c>
      <c r="CD7120" t="s">
        <v>122</v>
      </c>
      <c r="CE7120" t="str">
        <f t="shared" si="559"/>
        <v>NA</v>
      </c>
      <c r="CF7120" t="s">
        <v>204</v>
      </c>
    </row>
    <row r="7121" spans="1:84">
      <c r="A7121">
        <v>21632995</v>
      </c>
      <c r="B7121" t="s">
        <v>331</v>
      </c>
      <c r="C7121" t="s">
        <v>332</v>
      </c>
      <c r="D7121">
        <v>7827383769</v>
      </c>
      <c r="E7121" t="s">
        <v>77</v>
      </c>
      <c r="F7121" t="s">
        <v>317</v>
      </c>
      <c r="G7121" t="s">
        <v>333</v>
      </c>
      <c r="H7121" t="s">
        <v>317</v>
      </c>
      <c r="I7121" t="s">
        <v>317</v>
      </c>
      <c r="K7121" t="s">
        <v>77</v>
      </c>
      <c r="N7121" t="s">
        <v>80</v>
      </c>
      <c r="O7121" t="s">
        <v>81</v>
      </c>
      <c r="Q7121" t="s">
        <v>122</v>
      </c>
      <c r="S7121" t="s">
        <v>83</v>
      </c>
      <c r="T7121" t="s">
        <v>84</v>
      </c>
      <c r="U7121" t="s">
        <v>85</v>
      </c>
      <c r="W7121" t="s">
        <v>86</v>
      </c>
      <c r="Y7121" t="s">
        <v>84</v>
      </c>
      <c r="AA7121" t="s">
        <v>321</v>
      </c>
      <c r="AB7121" t="s">
        <v>124</v>
      </c>
      <c r="AD7121" t="s">
        <v>125</v>
      </c>
      <c r="AE7121" t="s">
        <v>90</v>
      </c>
      <c r="AF7121" t="s">
        <v>126</v>
      </c>
      <c r="AG7121" t="s">
        <v>126</v>
      </c>
      <c r="AH7121" t="s">
        <v>322</v>
      </c>
      <c r="AI7121" t="s">
        <v>128</v>
      </c>
      <c r="AJ7121" t="s">
        <v>94</v>
      </c>
      <c r="AK7121" t="s">
        <v>84</v>
      </c>
      <c r="AL7121" t="s">
        <v>95</v>
      </c>
      <c r="AM7121" t="s">
        <v>96</v>
      </c>
      <c r="AO7121" t="s">
        <v>125</v>
      </c>
      <c r="AQ7121" t="s">
        <v>128</v>
      </c>
      <c r="AS7121" s="1">
        <v>45990</v>
      </c>
      <c r="AT7121" s="2">
        <v>0.94791666666666663</v>
      </c>
      <c r="AU7121" t="s">
        <v>17517</v>
      </c>
      <c r="AV7121" t="s">
        <v>17518</v>
      </c>
      <c r="AZ7121" t="s">
        <v>99</v>
      </c>
      <c r="BA7121" t="s">
        <v>17519</v>
      </c>
      <c r="BB7121" t="s">
        <v>122</v>
      </c>
      <c r="BD7121" t="s">
        <v>17520</v>
      </c>
      <c r="BE7121" t="s">
        <v>327</v>
      </c>
      <c r="BF7121" t="s">
        <v>327</v>
      </c>
      <c r="BG7121" t="s">
        <v>173</v>
      </c>
      <c r="BI7121" t="s">
        <v>103</v>
      </c>
      <c r="BJ7121" t="s">
        <v>104</v>
      </c>
      <c r="BK7121" t="s">
        <v>495</v>
      </c>
      <c r="BL7121">
        <v>1</v>
      </c>
      <c r="BM7121" t="s">
        <v>106</v>
      </c>
      <c r="BN7121" t="s">
        <v>107</v>
      </c>
      <c r="BO7121" t="s">
        <v>107</v>
      </c>
      <c r="BP7121" t="s">
        <v>496</v>
      </c>
      <c r="BQ7121" t="s">
        <v>110</v>
      </c>
      <c r="BR7121" t="s">
        <v>111</v>
      </c>
      <c r="BS7121" t="s">
        <v>112</v>
      </c>
      <c r="BT7121" t="s">
        <v>497</v>
      </c>
      <c r="BU7121" t="s">
        <v>17629</v>
      </c>
      <c r="BV7121">
        <v>31500</v>
      </c>
      <c r="BX7121" t="s">
        <v>111</v>
      </c>
      <c r="BY7121">
        <f t="shared" si="555"/>
        <v>31500</v>
      </c>
      <c r="BZ7121" t="str">
        <f t="shared" si="556"/>
        <v>North1</v>
      </c>
      <c r="CA7121">
        <f t="shared" si="557"/>
        <v>37170</v>
      </c>
      <c r="CB7121" t="str">
        <f t="shared" si="558"/>
        <v/>
      </c>
      <c r="CD7121" t="s">
        <v>122</v>
      </c>
      <c r="CE7121" t="str">
        <f t="shared" si="559"/>
        <v>Entry</v>
      </c>
      <c r="CF7121" t="s">
        <v>112</v>
      </c>
    </row>
    <row r="7122" spans="1:84">
      <c r="A7122">
        <v>21632997</v>
      </c>
      <c r="B7122" t="s">
        <v>331</v>
      </c>
      <c r="C7122" t="s">
        <v>332</v>
      </c>
      <c r="D7122">
        <v>7827383769</v>
      </c>
      <c r="E7122" t="s">
        <v>77</v>
      </c>
      <c r="F7122" t="s">
        <v>317</v>
      </c>
      <c r="G7122" t="s">
        <v>333</v>
      </c>
      <c r="H7122" t="s">
        <v>317</v>
      </c>
      <c r="I7122" t="s">
        <v>317</v>
      </c>
      <c r="K7122" t="s">
        <v>77</v>
      </c>
      <c r="N7122" t="s">
        <v>80</v>
      </c>
      <c r="O7122" t="s">
        <v>81</v>
      </c>
      <c r="Q7122" t="s">
        <v>122</v>
      </c>
      <c r="S7122" t="s">
        <v>83</v>
      </c>
      <c r="T7122" t="s">
        <v>84</v>
      </c>
      <c r="U7122" t="s">
        <v>85</v>
      </c>
      <c r="W7122" t="s">
        <v>86</v>
      </c>
      <c r="Y7122" t="s">
        <v>84</v>
      </c>
      <c r="AA7122" t="s">
        <v>321</v>
      </c>
      <c r="AB7122" t="s">
        <v>124</v>
      </c>
      <c r="AD7122" t="s">
        <v>125</v>
      </c>
      <c r="AE7122" t="s">
        <v>90</v>
      </c>
      <c r="AF7122" t="s">
        <v>126</v>
      </c>
      <c r="AG7122" t="s">
        <v>126</v>
      </c>
      <c r="AH7122" t="s">
        <v>322</v>
      </c>
      <c r="AI7122" t="s">
        <v>128</v>
      </c>
      <c r="AJ7122" t="s">
        <v>94</v>
      </c>
      <c r="AK7122" t="s">
        <v>84</v>
      </c>
      <c r="AL7122" t="s">
        <v>95</v>
      </c>
      <c r="AM7122" t="s">
        <v>96</v>
      </c>
      <c r="AO7122" t="s">
        <v>125</v>
      </c>
      <c r="AQ7122" t="s">
        <v>128</v>
      </c>
      <c r="AS7122" s="1">
        <v>45990</v>
      </c>
      <c r="AT7122" s="2">
        <v>0.94791666666666663</v>
      </c>
      <c r="AU7122" t="s">
        <v>17521</v>
      </c>
      <c r="AV7122" t="s">
        <v>10042</v>
      </c>
      <c r="AZ7122" t="s">
        <v>99</v>
      </c>
      <c r="BA7122" t="s">
        <v>10043</v>
      </c>
      <c r="BB7122" t="s">
        <v>122</v>
      </c>
      <c r="BD7122" t="s">
        <v>10044</v>
      </c>
      <c r="BE7122" t="s">
        <v>327</v>
      </c>
      <c r="BF7122" t="s">
        <v>327</v>
      </c>
      <c r="BG7122" t="s">
        <v>77</v>
      </c>
      <c r="BI7122" t="s">
        <v>103</v>
      </c>
      <c r="BJ7122" t="s">
        <v>104</v>
      </c>
      <c r="BK7122" t="s">
        <v>495</v>
      </c>
      <c r="BL7122">
        <v>1</v>
      </c>
      <c r="BM7122" t="s">
        <v>106</v>
      </c>
      <c r="BN7122" t="s">
        <v>107</v>
      </c>
      <c r="BO7122" t="s">
        <v>107</v>
      </c>
      <c r="BP7122" t="s">
        <v>496</v>
      </c>
      <c r="BQ7122" t="s">
        <v>110</v>
      </c>
      <c r="BR7122" t="s">
        <v>111</v>
      </c>
      <c r="BS7122" t="s">
        <v>112</v>
      </c>
      <c r="BT7122" t="s">
        <v>497</v>
      </c>
      <c r="BU7122" t="s">
        <v>17629</v>
      </c>
      <c r="BV7122">
        <v>31500</v>
      </c>
      <c r="BX7122" t="s">
        <v>111</v>
      </c>
      <c r="BY7122">
        <f t="shared" si="555"/>
        <v>31500</v>
      </c>
      <c r="BZ7122" t="str">
        <f t="shared" si="556"/>
        <v>North1</v>
      </c>
      <c r="CA7122">
        <f t="shared" si="557"/>
        <v>37170</v>
      </c>
      <c r="CB7122" t="str">
        <f t="shared" si="558"/>
        <v/>
      </c>
      <c r="CD7122" t="s">
        <v>122</v>
      </c>
      <c r="CE7122" t="str">
        <f t="shared" si="559"/>
        <v>Entry</v>
      </c>
      <c r="CF7122" t="s">
        <v>112</v>
      </c>
    </row>
    <row r="7123" spans="1:84">
      <c r="A7123">
        <v>21632997</v>
      </c>
      <c r="B7123" t="s">
        <v>331</v>
      </c>
      <c r="C7123" t="s">
        <v>332</v>
      </c>
      <c r="D7123">
        <v>7827383769</v>
      </c>
      <c r="E7123" t="s">
        <v>77</v>
      </c>
      <c r="F7123" t="s">
        <v>317</v>
      </c>
      <c r="G7123" t="s">
        <v>333</v>
      </c>
      <c r="H7123" t="s">
        <v>317</v>
      </c>
      <c r="I7123" t="s">
        <v>317</v>
      </c>
      <c r="K7123" t="s">
        <v>77</v>
      </c>
      <c r="N7123" t="s">
        <v>80</v>
      </c>
      <c r="O7123" t="s">
        <v>81</v>
      </c>
      <c r="Q7123" t="s">
        <v>122</v>
      </c>
      <c r="S7123" t="s">
        <v>83</v>
      </c>
      <c r="T7123" t="s">
        <v>84</v>
      </c>
      <c r="U7123" t="s">
        <v>85</v>
      </c>
      <c r="W7123" t="s">
        <v>86</v>
      </c>
      <c r="Y7123" t="s">
        <v>84</v>
      </c>
      <c r="AA7123" t="s">
        <v>321</v>
      </c>
      <c r="AB7123" t="s">
        <v>124</v>
      </c>
      <c r="AD7123" t="s">
        <v>125</v>
      </c>
      <c r="AE7123" t="s">
        <v>90</v>
      </c>
      <c r="AF7123" t="s">
        <v>126</v>
      </c>
      <c r="AG7123" t="s">
        <v>126</v>
      </c>
      <c r="AH7123" t="s">
        <v>322</v>
      </c>
      <c r="AI7123" t="s">
        <v>128</v>
      </c>
      <c r="AJ7123" t="s">
        <v>94</v>
      </c>
      <c r="AK7123" t="s">
        <v>84</v>
      </c>
      <c r="AL7123" t="s">
        <v>95</v>
      </c>
      <c r="AM7123" t="s">
        <v>96</v>
      </c>
      <c r="AO7123" t="s">
        <v>125</v>
      </c>
      <c r="AQ7123" t="s">
        <v>128</v>
      </c>
      <c r="AS7123" s="1">
        <v>45990</v>
      </c>
      <c r="AT7123" s="2">
        <v>0.94791666666666663</v>
      </c>
      <c r="AU7123" t="s">
        <v>17521</v>
      </c>
      <c r="AV7123" t="s">
        <v>10042</v>
      </c>
      <c r="AZ7123" t="s">
        <v>99</v>
      </c>
      <c r="BA7123" t="s">
        <v>10043</v>
      </c>
      <c r="BB7123" t="s">
        <v>122</v>
      </c>
      <c r="BD7123" t="s">
        <v>10044</v>
      </c>
      <c r="BE7123" t="s">
        <v>327</v>
      </c>
      <c r="BF7123" t="s">
        <v>327</v>
      </c>
      <c r="BG7123" t="s">
        <v>77</v>
      </c>
      <c r="BI7123" t="s">
        <v>103</v>
      </c>
      <c r="BJ7123" t="s">
        <v>104</v>
      </c>
      <c r="BK7123" t="s">
        <v>1550</v>
      </c>
      <c r="BL7123">
        <v>5</v>
      </c>
      <c r="BM7123" t="s">
        <v>106</v>
      </c>
      <c r="BN7123" t="s">
        <v>1551</v>
      </c>
      <c r="BO7123" t="s">
        <v>1552</v>
      </c>
      <c r="BP7123" t="s">
        <v>204</v>
      </c>
      <c r="BQ7123" t="s">
        <v>204</v>
      </c>
      <c r="BR7123" t="s">
        <v>205</v>
      </c>
      <c r="BS7123" t="s">
        <v>139</v>
      </c>
      <c r="BT7123" t="s">
        <v>204</v>
      </c>
      <c r="BU7123" t="s">
        <v>206</v>
      </c>
      <c r="BV7123">
        <v>10500</v>
      </c>
      <c r="BY7123">
        <f t="shared" si="555"/>
        <v>52500</v>
      </c>
      <c r="BZ7123" t="str">
        <f t="shared" si="556"/>
        <v>North1</v>
      </c>
      <c r="CA7123">
        <f t="shared" si="557"/>
        <v>12390</v>
      </c>
      <c r="CB7123" t="str">
        <f t="shared" si="558"/>
        <v/>
      </c>
      <c r="CD7123" t="s">
        <v>122</v>
      </c>
      <c r="CE7123" t="str">
        <f t="shared" si="559"/>
        <v>Premium</v>
      </c>
      <c r="CF7123" t="s">
        <v>139</v>
      </c>
    </row>
    <row r="7124" spans="1:84">
      <c r="A7124">
        <v>21632997</v>
      </c>
      <c r="B7124" t="s">
        <v>331</v>
      </c>
      <c r="C7124" t="s">
        <v>332</v>
      </c>
      <c r="D7124">
        <v>7827383769</v>
      </c>
      <c r="E7124" t="s">
        <v>77</v>
      </c>
      <c r="F7124" t="s">
        <v>317</v>
      </c>
      <c r="G7124" t="s">
        <v>333</v>
      </c>
      <c r="H7124" t="s">
        <v>317</v>
      </c>
      <c r="I7124" t="s">
        <v>317</v>
      </c>
      <c r="K7124" t="s">
        <v>77</v>
      </c>
      <c r="N7124" t="s">
        <v>80</v>
      </c>
      <c r="O7124" t="s">
        <v>81</v>
      </c>
      <c r="Q7124" t="s">
        <v>122</v>
      </c>
      <c r="S7124" t="s">
        <v>83</v>
      </c>
      <c r="T7124" t="s">
        <v>84</v>
      </c>
      <c r="U7124" t="s">
        <v>85</v>
      </c>
      <c r="W7124" t="s">
        <v>86</v>
      </c>
      <c r="Y7124" t="s">
        <v>84</v>
      </c>
      <c r="AA7124" t="s">
        <v>321</v>
      </c>
      <c r="AB7124" t="s">
        <v>124</v>
      </c>
      <c r="AD7124" t="s">
        <v>125</v>
      </c>
      <c r="AE7124" t="s">
        <v>90</v>
      </c>
      <c r="AF7124" t="s">
        <v>126</v>
      </c>
      <c r="AG7124" t="s">
        <v>126</v>
      </c>
      <c r="AH7124" t="s">
        <v>322</v>
      </c>
      <c r="AI7124" t="s">
        <v>128</v>
      </c>
      <c r="AJ7124" t="s">
        <v>94</v>
      </c>
      <c r="AK7124" t="s">
        <v>84</v>
      </c>
      <c r="AL7124" t="s">
        <v>95</v>
      </c>
      <c r="AM7124" t="s">
        <v>96</v>
      </c>
      <c r="AO7124" t="s">
        <v>125</v>
      </c>
      <c r="AQ7124" t="s">
        <v>128</v>
      </c>
      <c r="AS7124" s="1">
        <v>45990</v>
      </c>
      <c r="AT7124" s="2">
        <v>0.94791666666666663</v>
      </c>
      <c r="AU7124" t="s">
        <v>17521</v>
      </c>
      <c r="AV7124" t="s">
        <v>10042</v>
      </c>
      <c r="AZ7124" t="s">
        <v>99</v>
      </c>
      <c r="BA7124" t="s">
        <v>10043</v>
      </c>
      <c r="BB7124" t="s">
        <v>122</v>
      </c>
      <c r="BD7124" t="s">
        <v>10044</v>
      </c>
      <c r="BE7124" t="s">
        <v>327</v>
      </c>
      <c r="BF7124" t="s">
        <v>327</v>
      </c>
      <c r="BG7124" t="s">
        <v>77</v>
      </c>
      <c r="BI7124" t="s">
        <v>103</v>
      </c>
      <c r="BJ7124" t="s">
        <v>104</v>
      </c>
      <c r="BK7124" t="s">
        <v>471</v>
      </c>
      <c r="BL7124">
        <v>5</v>
      </c>
      <c r="BM7124" t="s">
        <v>106</v>
      </c>
      <c r="BN7124" t="s">
        <v>472</v>
      </c>
      <c r="BO7124" t="s">
        <v>459</v>
      </c>
      <c r="BP7124" t="s">
        <v>473</v>
      </c>
      <c r="BQ7124" t="s">
        <v>204</v>
      </c>
      <c r="BR7124" t="s">
        <v>461</v>
      </c>
      <c r="BS7124" t="s">
        <v>204</v>
      </c>
      <c r="BT7124" t="s">
        <v>204</v>
      </c>
      <c r="BU7124" t="s">
        <v>461</v>
      </c>
      <c r="BV7124">
        <v>999</v>
      </c>
      <c r="BY7124">
        <f t="shared" si="555"/>
        <v>4995</v>
      </c>
      <c r="BZ7124" t="str">
        <f t="shared" si="556"/>
        <v>North1</v>
      </c>
      <c r="CA7124">
        <f t="shared" si="557"/>
        <v>1178.82</v>
      </c>
      <c r="CB7124" t="str">
        <f t="shared" si="558"/>
        <v/>
      </c>
      <c r="CD7124" t="s">
        <v>122</v>
      </c>
      <c r="CE7124" t="str">
        <f t="shared" si="559"/>
        <v>NA</v>
      </c>
      <c r="CF7124" t="s">
        <v>204</v>
      </c>
    </row>
    <row r="7125" spans="1:84">
      <c r="A7125">
        <v>21633003</v>
      </c>
      <c r="B7125" t="s">
        <v>331</v>
      </c>
      <c r="C7125" t="s">
        <v>332</v>
      </c>
      <c r="D7125">
        <v>7827383769</v>
      </c>
      <c r="E7125" t="s">
        <v>77</v>
      </c>
      <c r="F7125" t="s">
        <v>317</v>
      </c>
      <c r="G7125" t="s">
        <v>333</v>
      </c>
      <c r="H7125" t="s">
        <v>317</v>
      </c>
      <c r="I7125" t="s">
        <v>317</v>
      </c>
      <c r="K7125" t="s">
        <v>77</v>
      </c>
      <c r="N7125" t="s">
        <v>80</v>
      </c>
      <c r="O7125" t="s">
        <v>81</v>
      </c>
      <c r="Q7125" t="s">
        <v>122</v>
      </c>
      <c r="S7125" t="s">
        <v>83</v>
      </c>
      <c r="T7125" t="s">
        <v>84</v>
      </c>
      <c r="U7125" t="s">
        <v>85</v>
      </c>
      <c r="W7125" t="s">
        <v>86</v>
      </c>
      <c r="Y7125" t="s">
        <v>84</v>
      </c>
      <c r="AA7125" t="s">
        <v>321</v>
      </c>
      <c r="AB7125" t="s">
        <v>124</v>
      </c>
      <c r="AD7125" t="s">
        <v>125</v>
      </c>
      <c r="AE7125" t="s">
        <v>90</v>
      </c>
      <c r="AF7125" t="s">
        <v>126</v>
      </c>
      <c r="AG7125" t="s">
        <v>126</v>
      </c>
      <c r="AH7125" t="s">
        <v>322</v>
      </c>
      <c r="AI7125" t="s">
        <v>128</v>
      </c>
      <c r="AJ7125" t="s">
        <v>94</v>
      </c>
      <c r="AK7125" t="s">
        <v>84</v>
      </c>
      <c r="AL7125" t="s">
        <v>95</v>
      </c>
      <c r="AM7125" t="s">
        <v>96</v>
      </c>
      <c r="AO7125" t="s">
        <v>125</v>
      </c>
      <c r="AQ7125" t="s">
        <v>128</v>
      </c>
      <c r="AS7125" s="1">
        <v>45990</v>
      </c>
      <c r="AT7125" s="2">
        <v>0.94861111111111107</v>
      </c>
      <c r="AU7125" t="s">
        <v>17522</v>
      </c>
      <c r="AV7125" t="s">
        <v>1024</v>
      </c>
      <c r="AZ7125" t="s">
        <v>99</v>
      </c>
      <c r="BA7125" t="s">
        <v>1025</v>
      </c>
      <c r="BB7125" t="s">
        <v>122</v>
      </c>
      <c r="BD7125" t="s">
        <v>1026</v>
      </c>
      <c r="BE7125" t="s">
        <v>327</v>
      </c>
      <c r="BF7125" t="s">
        <v>327</v>
      </c>
      <c r="BG7125" t="s">
        <v>77</v>
      </c>
      <c r="BI7125" t="s">
        <v>103</v>
      </c>
      <c r="BJ7125" t="s">
        <v>104</v>
      </c>
      <c r="BK7125" t="s">
        <v>1550</v>
      </c>
      <c r="BL7125">
        <v>2</v>
      </c>
      <c r="BM7125" t="s">
        <v>106</v>
      </c>
      <c r="BN7125" t="s">
        <v>1551</v>
      </c>
      <c r="BO7125" t="s">
        <v>1552</v>
      </c>
      <c r="BP7125" t="s">
        <v>204</v>
      </c>
      <c r="BQ7125" t="s">
        <v>204</v>
      </c>
      <c r="BR7125" t="s">
        <v>205</v>
      </c>
      <c r="BS7125" t="s">
        <v>139</v>
      </c>
      <c r="BT7125" t="s">
        <v>204</v>
      </c>
      <c r="BU7125" t="s">
        <v>206</v>
      </c>
      <c r="BV7125">
        <v>10500</v>
      </c>
      <c r="BY7125">
        <f t="shared" si="555"/>
        <v>21000</v>
      </c>
      <c r="BZ7125" t="str">
        <f t="shared" si="556"/>
        <v>North1</v>
      </c>
      <c r="CA7125">
        <f t="shared" si="557"/>
        <v>12390</v>
      </c>
      <c r="CB7125" t="str">
        <f t="shared" si="558"/>
        <v/>
      </c>
      <c r="CD7125" t="s">
        <v>122</v>
      </c>
      <c r="CE7125" t="str">
        <f t="shared" si="559"/>
        <v>Premium</v>
      </c>
      <c r="CF7125" t="s">
        <v>139</v>
      </c>
    </row>
    <row r="7126" spans="1:84">
      <c r="A7126">
        <v>21633003</v>
      </c>
      <c r="B7126" t="s">
        <v>331</v>
      </c>
      <c r="C7126" t="s">
        <v>332</v>
      </c>
      <c r="D7126">
        <v>7827383769</v>
      </c>
      <c r="E7126" t="s">
        <v>77</v>
      </c>
      <c r="F7126" t="s">
        <v>317</v>
      </c>
      <c r="G7126" t="s">
        <v>333</v>
      </c>
      <c r="H7126" t="s">
        <v>317</v>
      </c>
      <c r="I7126" t="s">
        <v>317</v>
      </c>
      <c r="K7126" t="s">
        <v>77</v>
      </c>
      <c r="N7126" t="s">
        <v>80</v>
      </c>
      <c r="O7126" t="s">
        <v>81</v>
      </c>
      <c r="Q7126" t="s">
        <v>122</v>
      </c>
      <c r="S7126" t="s">
        <v>83</v>
      </c>
      <c r="T7126" t="s">
        <v>84</v>
      </c>
      <c r="U7126" t="s">
        <v>85</v>
      </c>
      <c r="W7126" t="s">
        <v>86</v>
      </c>
      <c r="Y7126" t="s">
        <v>84</v>
      </c>
      <c r="AA7126" t="s">
        <v>321</v>
      </c>
      <c r="AB7126" t="s">
        <v>124</v>
      </c>
      <c r="AD7126" t="s">
        <v>125</v>
      </c>
      <c r="AE7126" t="s">
        <v>90</v>
      </c>
      <c r="AF7126" t="s">
        <v>126</v>
      </c>
      <c r="AG7126" t="s">
        <v>126</v>
      </c>
      <c r="AH7126" t="s">
        <v>322</v>
      </c>
      <c r="AI7126" t="s">
        <v>128</v>
      </c>
      <c r="AJ7126" t="s">
        <v>94</v>
      </c>
      <c r="AK7126" t="s">
        <v>84</v>
      </c>
      <c r="AL7126" t="s">
        <v>95</v>
      </c>
      <c r="AM7126" t="s">
        <v>96</v>
      </c>
      <c r="AO7126" t="s">
        <v>125</v>
      </c>
      <c r="AQ7126" t="s">
        <v>128</v>
      </c>
      <c r="AS7126" s="1">
        <v>45990</v>
      </c>
      <c r="AT7126" s="2">
        <v>0.94861111111111107</v>
      </c>
      <c r="AU7126" t="s">
        <v>17522</v>
      </c>
      <c r="AV7126" t="s">
        <v>1024</v>
      </c>
      <c r="AZ7126" t="s">
        <v>99</v>
      </c>
      <c r="BA7126" t="s">
        <v>1025</v>
      </c>
      <c r="BB7126" t="s">
        <v>122</v>
      </c>
      <c r="BD7126" t="s">
        <v>1026</v>
      </c>
      <c r="BE7126" t="s">
        <v>327</v>
      </c>
      <c r="BF7126" t="s">
        <v>327</v>
      </c>
      <c r="BG7126" t="s">
        <v>77</v>
      </c>
      <c r="BI7126" t="s">
        <v>103</v>
      </c>
      <c r="BJ7126" t="s">
        <v>104</v>
      </c>
      <c r="BK7126" t="s">
        <v>2526</v>
      </c>
      <c r="BL7126">
        <v>2</v>
      </c>
      <c r="BM7126" t="s">
        <v>106</v>
      </c>
      <c r="BN7126" t="s">
        <v>463</v>
      </c>
      <c r="BO7126" t="s">
        <v>459</v>
      </c>
      <c r="BP7126" t="s">
        <v>2527</v>
      </c>
      <c r="BQ7126" t="s">
        <v>204</v>
      </c>
      <c r="BR7126" t="s">
        <v>461</v>
      </c>
      <c r="BS7126" t="s">
        <v>204</v>
      </c>
      <c r="BT7126" t="s">
        <v>204</v>
      </c>
      <c r="BU7126" t="s">
        <v>461</v>
      </c>
      <c r="BV7126">
        <v>1699</v>
      </c>
      <c r="BY7126">
        <f t="shared" si="555"/>
        <v>3398</v>
      </c>
      <c r="BZ7126" t="str">
        <f t="shared" si="556"/>
        <v>North1</v>
      </c>
      <c r="CA7126">
        <f t="shared" si="557"/>
        <v>2004.82</v>
      </c>
      <c r="CB7126" t="str">
        <f t="shared" si="558"/>
        <v/>
      </c>
      <c r="CD7126" t="s">
        <v>122</v>
      </c>
      <c r="CE7126" t="str">
        <f t="shared" si="559"/>
        <v>NA</v>
      </c>
      <c r="CF7126" t="s">
        <v>204</v>
      </c>
    </row>
    <row r="7127" spans="1:84">
      <c r="A7127">
        <v>21633003</v>
      </c>
      <c r="B7127" t="s">
        <v>331</v>
      </c>
      <c r="C7127" t="s">
        <v>332</v>
      </c>
      <c r="D7127">
        <v>7827383769</v>
      </c>
      <c r="E7127" t="s">
        <v>77</v>
      </c>
      <c r="F7127" t="s">
        <v>317</v>
      </c>
      <c r="G7127" t="s">
        <v>333</v>
      </c>
      <c r="H7127" t="s">
        <v>317</v>
      </c>
      <c r="I7127" t="s">
        <v>317</v>
      </c>
      <c r="K7127" t="s">
        <v>77</v>
      </c>
      <c r="N7127" t="s">
        <v>80</v>
      </c>
      <c r="O7127" t="s">
        <v>81</v>
      </c>
      <c r="Q7127" t="s">
        <v>122</v>
      </c>
      <c r="S7127" t="s">
        <v>83</v>
      </c>
      <c r="T7127" t="s">
        <v>84</v>
      </c>
      <c r="U7127" t="s">
        <v>85</v>
      </c>
      <c r="W7127" t="s">
        <v>86</v>
      </c>
      <c r="Y7127" t="s">
        <v>84</v>
      </c>
      <c r="AA7127" t="s">
        <v>321</v>
      </c>
      <c r="AB7127" t="s">
        <v>124</v>
      </c>
      <c r="AD7127" t="s">
        <v>125</v>
      </c>
      <c r="AE7127" t="s">
        <v>90</v>
      </c>
      <c r="AF7127" t="s">
        <v>126</v>
      </c>
      <c r="AG7127" t="s">
        <v>126</v>
      </c>
      <c r="AH7127" t="s">
        <v>322</v>
      </c>
      <c r="AI7127" t="s">
        <v>128</v>
      </c>
      <c r="AJ7127" t="s">
        <v>94</v>
      </c>
      <c r="AK7127" t="s">
        <v>84</v>
      </c>
      <c r="AL7127" t="s">
        <v>95</v>
      </c>
      <c r="AM7127" t="s">
        <v>96</v>
      </c>
      <c r="AO7127" t="s">
        <v>125</v>
      </c>
      <c r="AQ7127" t="s">
        <v>128</v>
      </c>
      <c r="AS7127" s="1">
        <v>45990</v>
      </c>
      <c r="AT7127" s="2">
        <v>0.94861111111111107</v>
      </c>
      <c r="AU7127" t="s">
        <v>17522</v>
      </c>
      <c r="AV7127" t="s">
        <v>1024</v>
      </c>
      <c r="AZ7127" t="s">
        <v>99</v>
      </c>
      <c r="BA7127" t="s">
        <v>1025</v>
      </c>
      <c r="BB7127" t="s">
        <v>122</v>
      </c>
      <c r="BD7127" t="s">
        <v>1026</v>
      </c>
      <c r="BE7127" t="s">
        <v>327</v>
      </c>
      <c r="BF7127" t="s">
        <v>327</v>
      </c>
      <c r="BG7127" t="s">
        <v>77</v>
      </c>
      <c r="BI7127" t="s">
        <v>103</v>
      </c>
      <c r="BJ7127" t="s">
        <v>104</v>
      </c>
      <c r="BK7127" t="s">
        <v>241</v>
      </c>
      <c r="BL7127">
        <v>1</v>
      </c>
      <c r="BM7127" t="s">
        <v>106</v>
      </c>
      <c r="BN7127" t="s">
        <v>242</v>
      </c>
      <c r="BO7127" t="s">
        <v>201</v>
      </c>
      <c r="BP7127" t="s">
        <v>243</v>
      </c>
      <c r="BQ7127" t="s">
        <v>204</v>
      </c>
      <c r="BR7127" t="s">
        <v>205</v>
      </c>
      <c r="BS7127" t="s">
        <v>160</v>
      </c>
      <c r="BT7127" t="s">
        <v>204</v>
      </c>
      <c r="BU7127" t="s">
        <v>206</v>
      </c>
      <c r="BV7127">
        <v>5331</v>
      </c>
      <c r="BY7127">
        <f t="shared" si="555"/>
        <v>5331</v>
      </c>
      <c r="BZ7127" t="str">
        <f t="shared" si="556"/>
        <v>North1</v>
      </c>
      <c r="CA7127">
        <f t="shared" si="557"/>
        <v>6290.58</v>
      </c>
      <c r="CB7127" t="str">
        <f t="shared" si="558"/>
        <v/>
      </c>
      <c r="CD7127" t="s">
        <v>122</v>
      </c>
      <c r="CE7127" t="str">
        <f t="shared" si="559"/>
        <v>Mainstream</v>
      </c>
      <c r="CF7127" t="s">
        <v>160</v>
      </c>
    </row>
    <row r="7128" spans="1:84">
      <c r="A7128">
        <v>21633007</v>
      </c>
      <c r="B7128" t="s">
        <v>331</v>
      </c>
      <c r="C7128" t="s">
        <v>332</v>
      </c>
      <c r="D7128">
        <v>7827383769</v>
      </c>
      <c r="E7128" t="s">
        <v>77</v>
      </c>
      <c r="F7128" t="s">
        <v>317</v>
      </c>
      <c r="G7128" t="s">
        <v>333</v>
      </c>
      <c r="H7128" t="s">
        <v>317</v>
      </c>
      <c r="I7128" t="s">
        <v>317</v>
      </c>
      <c r="K7128" t="s">
        <v>77</v>
      </c>
      <c r="N7128" t="s">
        <v>80</v>
      </c>
      <c r="O7128" t="s">
        <v>81</v>
      </c>
      <c r="Q7128" t="s">
        <v>122</v>
      </c>
      <c r="S7128" t="s">
        <v>83</v>
      </c>
      <c r="T7128" t="s">
        <v>84</v>
      </c>
      <c r="U7128" t="s">
        <v>85</v>
      </c>
      <c r="W7128" t="s">
        <v>86</v>
      </c>
      <c r="Y7128" t="s">
        <v>84</v>
      </c>
      <c r="AA7128" t="s">
        <v>321</v>
      </c>
      <c r="AB7128" t="s">
        <v>124</v>
      </c>
      <c r="AD7128" t="s">
        <v>125</v>
      </c>
      <c r="AE7128" t="s">
        <v>90</v>
      </c>
      <c r="AF7128" t="s">
        <v>126</v>
      </c>
      <c r="AG7128" t="s">
        <v>126</v>
      </c>
      <c r="AH7128" t="s">
        <v>322</v>
      </c>
      <c r="AI7128" t="s">
        <v>128</v>
      </c>
      <c r="AJ7128" t="s">
        <v>94</v>
      </c>
      <c r="AK7128" t="s">
        <v>84</v>
      </c>
      <c r="AL7128" t="s">
        <v>95</v>
      </c>
      <c r="AM7128" t="s">
        <v>96</v>
      </c>
      <c r="AO7128" t="s">
        <v>125</v>
      </c>
      <c r="AQ7128" t="s">
        <v>128</v>
      </c>
      <c r="AS7128" s="1">
        <v>45990</v>
      </c>
      <c r="AT7128" s="2">
        <v>0.95</v>
      </c>
      <c r="AU7128" t="s">
        <v>17523</v>
      </c>
      <c r="AV7128" t="s">
        <v>13542</v>
      </c>
      <c r="AZ7128" t="s">
        <v>99</v>
      </c>
      <c r="BA7128" t="s">
        <v>13543</v>
      </c>
      <c r="BB7128" t="s">
        <v>122</v>
      </c>
      <c r="BD7128" t="s">
        <v>13544</v>
      </c>
      <c r="BE7128" t="s">
        <v>327</v>
      </c>
      <c r="BF7128" t="s">
        <v>327</v>
      </c>
      <c r="BG7128" t="s">
        <v>77</v>
      </c>
      <c r="BI7128" t="s">
        <v>103</v>
      </c>
      <c r="BJ7128" t="s">
        <v>104</v>
      </c>
      <c r="BK7128" t="s">
        <v>450</v>
      </c>
      <c r="BL7128">
        <v>25</v>
      </c>
      <c r="BM7128" t="s">
        <v>106</v>
      </c>
      <c r="BN7128" t="s">
        <v>451</v>
      </c>
      <c r="BO7128" t="s">
        <v>201</v>
      </c>
      <c r="BP7128" t="s">
        <v>452</v>
      </c>
      <c r="BQ7128" t="s">
        <v>204</v>
      </c>
      <c r="BR7128" t="s">
        <v>205</v>
      </c>
      <c r="BS7128" t="s">
        <v>160</v>
      </c>
      <c r="BT7128" t="s">
        <v>204</v>
      </c>
      <c r="BU7128" t="s">
        <v>206</v>
      </c>
      <c r="BV7128">
        <v>6464</v>
      </c>
      <c r="BY7128">
        <f t="shared" si="555"/>
        <v>161600</v>
      </c>
      <c r="BZ7128" t="str">
        <f t="shared" si="556"/>
        <v>North1</v>
      </c>
      <c r="CA7128">
        <f t="shared" si="557"/>
        <v>7627.5199999999995</v>
      </c>
      <c r="CB7128" t="str">
        <f t="shared" si="558"/>
        <v/>
      </c>
      <c r="CD7128" t="s">
        <v>122</v>
      </c>
      <c r="CE7128" t="str">
        <f t="shared" si="559"/>
        <v>Mainstream</v>
      </c>
      <c r="CF7128" t="s">
        <v>160</v>
      </c>
    </row>
    <row r="7129" spans="1:84">
      <c r="A7129">
        <v>21633007</v>
      </c>
      <c r="B7129" t="s">
        <v>331</v>
      </c>
      <c r="C7129" t="s">
        <v>332</v>
      </c>
      <c r="D7129">
        <v>7827383769</v>
      </c>
      <c r="E7129" t="s">
        <v>77</v>
      </c>
      <c r="F7129" t="s">
        <v>317</v>
      </c>
      <c r="G7129" t="s">
        <v>333</v>
      </c>
      <c r="H7129" t="s">
        <v>317</v>
      </c>
      <c r="I7129" t="s">
        <v>317</v>
      </c>
      <c r="K7129" t="s">
        <v>77</v>
      </c>
      <c r="N7129" t="s">
        <v>80</v>
      </c>
      <c r="O7129" t="s">
        <v>81</v>
      </c>
      <c r="Q7129" t="s">
        <v>122</v>
      </c>
      <c r="S7129" t="s">
        <v>83</v>
      </c>
      <c r="T7129" t="s">
        <v>84</v>
      </c>
      <c r="U7129" t="s">
        <v>85</v>
      </c>
      <c r="W7129" t="s">
        <v>86</v>
      </c>
      <c r="Y7129" t="s">
        <v>84</v>
      </c>
      <c r="AA7129" t="s">
        <v>321</v>
      </c>
      <c r="AB7129" t="s">
        <v>124</v>
      </c>
      <c r="AD7129" t="s">
        <v>125</v>
      </c>
      <c r="AE7129" t="s">
        <v>90</v>
      </c>
      <c r="AF7129" t="s">
        <v>126</v>
      </c>
      <c r="AG7129" t="s">
        <v>126</v>
      </c>
      <c r="AH7129" t="s">
        <v>322</v>
      </c>
      <c r="AI7129" t="s">
        <v>128</v>
      </c>
      <c r="AJ7129" t="s">
        <v>94</v>
      </c>
      <c r="AK7129" t="s">
        <v>84</v>
      </c>
      <c r="AL7129" t="s">
        <v>95</v>
      </c>
      <c r="AM7129" t="s">
        <v>96</v>
      </c>
      <c r="AO7129" t="s">
        <v>125</v>
      </c>
      <c r="AQ7129" t="s">
        <v>128</v>
      </c>
      <c r="AS7129" s="1">
        <v>45990</v>
      </c>
      <c r="AT7129" s="2">
        <v>0.95</v>
      </c>
      <c r="AU7129" t="s">
        <v>17523</v>
      </c>
      <c r="AV7129" t="s">
        <v>13542</v>
      </c>
      <c r="AZ7129" t="s">
        <v>99</v>
      </c>
      <c r="BA7129" t="s">
        <v>13543</v>
      </c>
      <c r="BB7129" t="s">
        <v>122</v>
      </c>
      <c r="BD7129" t="s">
        <v>13544</v>
      </c>
      <c r="BE7129" t="s">
        <v>327</v>
      </c>
      <c r="BF7129" t="s">
        <v>327</v>
      </c>
      <c r="BG7129" t="s">
        <v>77</v>
      </c>
      <c r="BI7129" t="s">
        <v>103</v>
      </c>
      <c r="BJ7129" t="s">
        <v>104</v>
      </c>
      <c r="BK7129" t="s">
        <v>471</v>
      </c>
      <c r="BL7129">
        <v>25</v>
      </c>
      <c r="BM7129" t="s">
        <v>106</v>
      </c>
      <c r="BN7129" t="s">
        <v>472</v>
      </c>
      <c r="BO7129" t="s">
        <v>459</v>
      </c>
      <c r="BP7129" t="s">
        <v>473</v>
      </c>
      <c r="BQ7129" t="s">
        <v>204</v>
      </c>
      <c r="BR7129" t="s">
        <v>461</v>
      </c>
      <c r="BS7129" t="s">
        <v>204</v>
      </c>
      <c r="BT7129" t="s">
        <v>204</v>
      </c>
      <c r="BU7129" t="s">
        <v>461</v>
      </c>
      <c r="BV7129">
        <v>999</v>
      </c>
      <c r="BY7129">
        <f t="shared" si="555"/>
        <v>24975</v>
      </c>
      <c r="BZ7129" t="str">
        <f t="shared" si="556"/>
        <v>North1</v>
      </c>
      <c r="CA7129">
        <f t="shared" si="557"/>
        <v>1178.82</v>
      </c>
      <c r="CB7129" t="str">
        <f t="shared" si="558"/>
        <v/>
      </c>
      <c r="CD7129" t="s">
        <v>122</v>
      </c>
      <c r="CE7129" t="str">
        <f t="shared" si="559"/>
        <v>NA</v>
      </c>
      <c r="CF7129" t="s">
        <v>204</v>
      </c>
    </row>
    <row r="7130" spans="1:84">
      <c r="A7130">
        <v>21633018</v>
      </c>
      <c r="B7130" t="s">
        <v>331</v>
      </c>
      <c r="C7130" t="s">
        <v>332</v>
      </c>
      <c r="D7130">
        <v>7827383769</v>
      </c>
      <c r="E7130" t="s">
        <v>77</v>
      </c>
      <c r="F7130" t="s">
        <v>317</v>
      </c>
      <c r="G7130" t="s">
        <v>333</v>
      </c>
      <c r="H7130" t="s">
        <v>317</v>
      </c>
      <c r="I7130" t="s">
        <v>317</v>
      </c>
      <c r="K7130" t="s">
        <v>77</v>
      </c>
      <c r="N7130" t="s">
        <v>80</v>
      </c>
      <c r="O7130" t="s">
        <v>81</v>
      </c>
      <c r="Q7130" t="s">
        <v>122</v>
      </c>
      <c r="S7130" t="s">
        <v>83</v>
      </c>
      <c r="T7130" t="s">
        <v>84</v>
      </c>
      <c r="U7130" t="s">
        <v>85</v>
      </c>
      <c r="W7130" t="s">
        <v>86</v>
      </c>
      <c r="Y7130" t="s">
        <v>84</v>
      </c>
      <c r="AA7130" t="s">
        <v>321</v>
      </c>
      <c r="AB7130" t="s">
        <v>124</v>
      </c>
      <c r="AD7130" t="s">
        <v>125</v>
      </c>
      <c r="AE7130" t="s">
        <v>90</v>
      </c>
      <c r="AF7130" t="s">
        <v>126</v>
      </c>
      <c r="AG7130" t="s">
        <v>126</v>
      </c>
      <c r="AH7130" t="s">
        <v>322</v>
      </c>
      <c r="AI7130" t="s">
        <v>128</v>
      </c>
      <c r="AJ7130" t="s">
        <v>94</v>
      </c>
      <c r="AK7130" t="s">
        <v>84</v>
      </c>
      <c r="AL7130" t="s">
        <v>95</v>
      </c>
      <c r="AM7130" t="s">
        <v>96</v>
      </c>
      <c r="AO7130" t="s">
        <v>125</v>
      </c>
      <c r="AQ7130" t="s">
        <v>128</v>
      </c>
      <c r="AS7130" s="1">
        <v>45990</v>
      </c>
      <c r="AT7130" s="2">
        <v>0.95138888888888884</v>
      </c>
      <c r="AU7130" t="s">
        <v>17524</v>
      </c>
      <c r="AV7130" t="s">
        <v>17525</v>
      </c>
      <c r="AZ7130" t="s">
        <v>99</v>
      </c>
      <c r="BA7130" t="s">
        <v>17526</v>
      </c>
      <c r="BB7130" t="s">
        <v>122</v>
      </c>
      <c r="BD7130" t="s">
        <v>17527</v>
      </c>
      <c r="BE7130" t="s">
        <v>327</v>
      </c>
      <c r="BF7130" t="s">
        <v>327</v>
      </c>
      <c r="BG7130" t="s">
        <v>77</v>
      </c>
      <c r="BI7130" t="s">
        <v>103</v>
      </c>
      <c r="BJ7130" t="s">
        <v>104</v>
      </c>
      <c r="BK7130" t="s">
        <v>495</v>
      </c>
      <c r="BL7130">
        <v>1</v>
      </c>
      <c r="BM7130" t="s">
        <v>106</v>
      </c>
      <c r="BN7130" t="s">
        <v>107</v>
      </c>
      <c r="BO7130" t="s">
        <v>107</v>
      </c>
      <c r="BP7130" t="s">
        <v>496</v>
      </c>
      <c r="BQ7130" t="s">
        <v>110</v>
      </c>
      <c r="BR7130" t="s">
        <v>111</v>
      </c>
      <c r="BS7130" t="s">
        <v>112</v>
      </c>
      <c r="BT7130" t="s">
        <v>497</v>
      </c>
      <c r="BU7130" t="s">
        <v>17629</v>
      </c>
      <c r="BV7130">
        <v>31500</v>
      </c>
      <c r="BX7130" t="s">
        <v>111</v>
      </c>
      <c r="BY7130">
        <f t="shared" si="555"/>
        <v>31500</v>
      </c>
      <c r="BZ7130" t="str">
        <f t="shared" si="556"/>
        <v>North1</v>
      </c>
      <c r="CA7130">
        <f t="shared" si="557"/>
        <v>37170</v>
      </c>
      <c r="CB7130" t="str">
        <f t="shared" si="558"/>
        <v/>
      </c>
      <c r="CD7130" t="s">
        <v>122</v>
      </c>
      <c r="CE7130" t="str">
        <f t="shared" si="559"/>
        <v>Entry</v>
      </c>
      <c r="CF7130" t="s">
        <v>112</v>
      </c>
    </row>
    <row r="7131" spans="1:84">
      <c r="A7131">
        <v>21633018</v>
      </c>
      <c r="B7131" t="s">
        <v>331</v>
      </c>
      <c r="C7131" t="s">
        <v>332</v>
      </c>
      <c r="D7131">
        <v>7827383769</v>
      </c>
      <c r="E7131" t="s">
        <v>77</v>
      </c>
      <c r="F7131" t="s">
        <v>317</v>
      </c>
      <c r="G7131" t="s">
        <v>333</v>
      </c>
      <c r="H7131" t="s">
        <v>317</v>
      </c>
      <c r="I7131" t="s">
        <v>317</v>
      </c>
      <c r="K7131" t="s">
        <v>77</v>
      </c>
      <c r="N7131" t="s">
        <v>80</v>
      </c>
      <c r="O7131" t="s">
        <v>81</v>
      </c>
      <c r="Q7131" t="s">
        <v>122</v>
      </c>
      <c r="S7131" t="s">
        <v>83</v>
      </c>
      <c r="T7131" t="s">
        <v>84</v>
      </c>
      <c r="U7131" t="s">
        <v>85</v>
      </c>
      <c r="W7131" t="s">
        <v>86</v>
      </c>
      <c r="Y7131" t="s">
        <v>84</v>
      </c>
      <c r="AA7131" t="s">
        <v>321</v>
      </c>
      <c r="AB7131" t="s">
        <v>124</v>
      </c>
      <c r="AD7131" t="s">
        <v>125</v>
      </c>
      <c r="AE7131" t="s">
        <v>90</v>
      </c>
      <c r="AF7131" t="s">
        <v>126</v>
      </c>
      <c r="AG7131" t="s">
        <v>126</v>
      </c>
      <c r="AH7131" t="s">
        <v>322</v>
      </c>
      <c r="AI7131" t="s">
        <v>128</v>
      </c>
      <c r="AJ7131" t="s">
        <v>94</v>
      </c>
      <c r="AK7131" t="s">
        <v>84</v>
      </c>
      <c r="AL7131" t="s">
        <v>95</v>
      </c>
      <c r="AM7131" t="s">
        <v>96</v>
      </c>
      <c r="AO7131" t="s">
        <v>125</v>
      </c>
      <c r="AQ7131" t="s">
        <v>128</v>
      </c>
      <c r="AS7131" s="1">
        <v>45990</v>
      </c>
      <c r="AT7131" s="2">
        <v>0.95138888888888884</v>
      </c>
      <c r="AU7131" t="s">
        <v>17524</v>
      </c>
      <c r="AV7131" t="s">
        <v>17525</v>
      </c>
      <c r="AZ7131" t="s">
        <v>99</v>
      </c>
      <c r="BA7131" t="s">
        <v>17526</v>
      </c>
      <c r="BB7131" t="s">
        <v>122</v>
      </c>
      <c r="BD7131" t="s">
        <v>17527</v>
      </c>
      <c r="BE7131" t="s">
        <v>327</v>
      </c>
      <c r="BF7131" t="s">
        <v>327</v>
      </c>
      <c r="BG7131" t="s">
        <v>77</v>
      </c>
      <c r="BI7131" t="s">
        <v>103</v>
      </c>
      <c r="BJ7131" t="s">
        <v>104</v>
      </c>
      <c r="BK7131" t="s">
        <v>11785</v>
      </c>
      <c r="BL7131">
        <v>2</v>
      </c>
      <c r="BM7131" t="s">
        <v>106</v>
      </c>
      <c r="BN7131" t="s">
        <v>739</v>
      </c>
      <c r="BO7131" t="s">
        <v>11786</v>
      </c>
      <c r="BP7131" t="s">
        <v>11787</v>
      </c>
      <c r="BQ7131" t="s">
        <v>204</v>
      </c>
      <c r="BR7131" t="s">
        <v>11788</v>
      </c>
      <c r="BS7131" t="s">
        <v>139</v>
      </c>
      <c r="BT7131" t="s">
        <v>204</v>
      </c>
      <c r="BU7131" t="s">
        <v>206</v>
      </c>
      <c r="BV7131">
        <v>18000</v>
      </c>
      <c r="BY7131">
        <f t="shared" si="555"/>
        <v>36000</v>
      </c>
      <c r="BZ7131" t="str">
        <f t="shared" si="556"/>
        <v>North1</v>
      </c>
      <c r="CA7131">
        <f t="shared" si="557"/>
        <v>21240</v>
      </c>
      <c r="CB7131" t="str">
        <f t="shared" si="558"/>
        <v/>
      </c>
      <c r="CD7131" t="s">
        <v>122</v>
      </c>
      <c r="CE7131" t="str">
        <f t="shared" si="559"/>
        <v>Premium</v>
      </c>
      <c r="CF7131" t="s">
        <v>139</v>
      </c>
    </row>
    <row r="7132" spans="1:84">
      <c r="A7132">
        <v>21633018</v>
      </c>
      <c r="B7132" t="s">
        <v>331</v>
      </c>
      <c r="C7132" t="s">
        <v>332</v>
      </c>
      <c r="D7132">
        <v>7827383769</v>
      </c>
      <c r="E7132" t="s">
        <v>77</v>
      </c>
      <c r="F7132" t="s">
        <v>317</v>
      </c>
      <c r="G7132" t="s">
        <v>333</v>
      </c>
      <c r="H7132" t="s">
        <v>317</v>
      </c>
      <c r="I7132" t="s">
        <v>317</v>
      </c>
      <c r="K7132" t="s">
        <v>77</v>
      </c>
      <c r="N7132" t="s">
        <v>80</v>
      </c>
      <c r="O7132" t="s">
        <v>81</v>
      </c>
      <c r="Q7132" t="s">
        <v>122</v>
      </c>
      <c r="S7132" t="s">
        <v>83</v>
      </c>
      <c r="T7132" t="s">
        <v>84</v>
      </c>
      <c r="U7132" t="s">
        <v>85</v>
      </c>
      <c r="W7132" t="s">
        <v>86</v>
      </c>
      <c r="Y7132" t="s">
        <v>84</v>
      </c>
      <c r="AA7132" t="s">
        <v>321</v>
      </c>
      <c r="AB7132" t="s">
        <v>124</v>
      </c>
      <c r="AD7132" t="s">
        <v>125</v>
      </c>
      <c r="AE7132" t="s">
        <v>90</v>
      </c>
      <c r="AF7132" t="s">
        <v>126</v>
      </c>
      <c r="AG7132" t="s">
        <v>126</v>
      </c>
      <c r="AH7132" t="s">
        <v>322</v>
      </c>
      <c r="AI7132" t="s">
        <v>128</v>
      </c>
      <c r="AJ7132" t="s">
        <v>94</v>
      </c>
      <c r="AK7132" t="s">
        <v>84</v>
      </c>
      <c r="AL7132" t="s">
        <v>95</v>
      </c>
      <c r="AM7132" t="s">
        <v>96</v>
      </c>
      <c r="AO7132" t="s">
        <v>125</v>
      </c>
      <c r="AQ7132" t="s">
        <v>128</v>
      </c>
      <c r="AS7132" s="1">
        <v>45990</v>
      </c>
      <c r="AT7132" s="2">
        <v>0.95138888888888884</v>
      </c>
      <c r="AU7132" t="s">
        <v>17524</v>
      </c>
      <c r="AV7132" t="s">
        <v>17525</v>
      </c>
      <c r="AZ7132" t="s">
        <v>99</v>
      </c>
      <c r="BA7132" t="s">
        <v>17526</v>
      </c>
      <c r="BB7132" t="s">
        <v>122</v>
      </c>
      <c r="BD7132" t="s">
        <v>17527</v>
      </c>
      <c r="BE7132" t="s">
        <v>327</v>
      </c>
      <c r="BF7132" t="s">
        <v>327</v>
      </c>
      <c r="BG7132" t="s">
        <v>77</v>
      </c>
      <c r="BI7132" t="s">
        <v>103</v>
      </c>
      <c r="BJ7132" t="s">
        <v>104</v>
      </c>
      <c r="BK7132" t="s">
        <v>2526</v>
      </c>
      <c r="BL7132">
        <v>2</v>
      </c>
      <c r="BM7132" t="s">
        <v>106</v>
      </c>
      <c r="BN7132" t="s">
        <v>463</v>
      </c>
      <c r="BO7132" t="s">
        <v>459</v>
      </c>
      <c r="BP7132" t="s">
        <v>2527</v>
      </c>
      <c r="BQ7132" t="s">
        <v>204</v>
      </c>
      <c r="BR7132" t="s">
        <v>461</v>
      </c>
      <c r="BS7132" t="s">
        <v>204</v>
      </c>
      <c r="BT7132" t="s">
        <v>204</v>
      </c>
      <c r="BU7132" t="s">
        <v>461</v>
      </c>
      <c r="BV7132">
        <v>1699</v>
      </c>
      <c r="BY7132">
        <f t="shared" si="555"/>
        <v>3398</v>
      </c>
      <c r="BZ7132" t="str">
        <f t="shared" si="556"/>
        <v>North1</v>
      </c>
      <c r="CA7132">
        <f t="shared" si="557"/>
        <v>2004.82</v>
      </c>
      <c r="CB7132" t="str">
        <f t="shared" si="558"/>
        <v/>
      </c>
      <c r="CD7132" t="s">
        <v>122</v>
      </c>
      <c r="CE7132" t="str">
        <f t="shared" si="559"/>
        <v>NA</v>
      </c>
      <c r="CF7132" t="s">
        <v>204</v>
      </c>
    </row>
    <row r="7133" spans="1:84">
      <c r="A7133">
        <v>21633024</v>
      </c>
      <c r="B7133" t="s">
        <v>331</v>
      </c>
      <c r="C7133" t="s">
        <v>332</v>
      </c>
      <c r="D7133">
        <v>7827383769</v>
      </c>
      <c r="E7133" t="s">
        <v>77</v>
      </c>
      <c r="F7133" t="s">
        <v>317</v>
      </c>
      <c r="G7133" t="s">
        <v>333</v>
      </c>
      <c r="H7133" t="s">
        <v>317</v>
      </c>
      <c r="I7133" t="s">
        <v>317</v>
      </c>
      <c r="K7133" t="s">
        <v>77</v>
      </c>
      <c r="N7133" t="s">
        <v>80</v>
      </c>
      <c r="O7133" t="s">
        <v>81</v>
      </c>
      <c r="Q7133" t="s">
        <v>122</v>
      </c>
      <c r="S7133" t="s">
        <v>83</v>
      </c>
      <c r="T7133" t="s">
        <v>84</v>
      </c>
      <c r="U7133" t="s">
        <v>85</v>
      </c>
      <c r="W7133" t="s">
        <v>86</v>
      </c>
      <c r="Y7133" t="s">
        <v>84</v>
      </c>
      <c r="AA7133" t="s">
        <v>321</v>
      </c>
      <c r="AB7133" t="s">
        <v>124</v>
      </c>
      <c r="AD7133" t="s">
        <v>125</v>
      </c>
      <c r="AE7133" t="s">
        <v>90</v>
      </c>
      <c r="AF7133" t="s">
        <v>126</v>
      </c>
      <c r="AG7133" t="s">
        <v>126</v>
      </c>
      <c r="AH7133" t="s">
        <v>322</v>
      </c>
      <c r="AI7133" t="s">
        <v>128</v>
      </c>
      <c r="AJ7133" t="s">
        <v>94</v>
      </c>
      <c r="AK7133" t="s">
        <v>84</v>
      </c>
      <c r="AL7133" t="s">
        <v>95</v>
      </c>
      <c r="AM7133" t="s">
        <v>96</v>
      </c>
      <c r="AO7133" t="s">
        <v>125</v>
      </c>
      <c r="AQ7133" t="s">
        <v>128</v>
      </c>
      <c r="AS7133" s="1">
        <v>45990</v>
      </c>
      <c r="AT7133" s="2">
        <v>0.95208333333333328</v>
      </c>
      <c r="AU7133" t="s">
        <v>17528</v>
      </c>
      <c r="AV7133" t="s">
        <v>17529</v>
      </c>
      <c r="AZ7133" t="s">
        <v>99</v>
      </c>
      <c r="BA7133" t="s">
        <v>17530</v>
      </c>
      <c r="BB7133" t="s">
        <v>122</v>
      </c>
      <c r="BD7133" t="s">
        <v>17531</v>
      </c>
      <c r="BE7133" t="s">
        <v>327</v>
      </c>
      <c r="BF7133" t="s">
        <v>327</v>
      </c>
      <c r="BG7133" t="s">
        <v>77</v>
      </c>
      <c r="BI7133" t="s">
        <v>103</v>
      </c>
      <c r="BJ7133" t="s">
        <v>104</v>
      </c>
      <c r="BK7133" t="s">
        <v>471</v>
      </c>
      <c r="BL7133">
        <v>10</v>
      </c>
      <c r="BM7133" t="s">
        <v>106</v>
      </c>
      <c r="BN7133" t="s">
        <v>472</v>
      </c>
      <c r="BO7133" t="s">
        <v>459</v>
      </c>
      <c r="BP7133" t="s">
        <v>473</v>
      </c>
      <c r="BQ7133" t="s">
        <v>204</v>
      </c>
      <c r="BR7133" t="s">
        <v>461</v>
      </c>
      <c r="BS7133" t="s">
        <v>204</v>
      </c>
      <c r="BT7133" t="s">
        <v>204</v>
      </c>
      <c r="BU7133" t="s">
        <v>461</v>
      </c>
      <c r="BV7133">
        <v>999</v>
      </c>
      <c r="BY7133">
        <f t="shared" si="555"/>
        <v>9990</v>
      </c>
      <c r="BZ7133" t="str">
        <f t="shared" si="556"/>
        <v>North1</v>
      </c>
      <c r="CA7133">
        <f t="shared" si="557"/>
        <v>1178.82</v>
      </c>
      <c r="CB7133" t="str">
        <f t="shared" si="558"/>
        <v/>
      </c>
      <c r="CD7133" t="s">
        <v>122</v>
      </c>
      <c r="CE7133" t="str">
        <f t="shared" si="559"/>
        <v>NA</v>
      </c>
      <c r="CF7133" t="s">
        <v>204</v>
      </c>
    </row>
    <row r="7134" spans="1:84">
      <c r="A7134">
        <v>21633024</v>
      </c>
      <c r="B7134" t="s">
        <v>331</v>
      </c>
      <c r="C7134" t="s">
        <v>332</v>
      </c>
      <c r="D7134">
        <v>7827383769</v>
      </c>
      <c r="E7134" t="s">
        <v>77</v>
      </c>
      <c r="F7134" t="s">
        <v>317</v>
      </c>
      <c r="G7134" t="s">
        <v>333</v>
      </c>
      <c r="H7134" t="s">
        <v>317</v>
      </c>
      <c r="I7134" t="s">
        <v>317</v>
      </c>
      <c r="K7134" t="s">
        <v>77</v>
      </c>
      <c r="N7134" t="s">
        <v>80</v>
      </c>
      <c r="O7134" t="s">
        <v>81</v>
      </c>
      <c r="Q7134" t="s">
        <v>122</v>
      </c>
      <c r="S7134" t="s">
        <v>83</v>
      </c>
      <c r="T7134" t="s">
        <v>84</v>
      </c>
      <c r="U7134" t="s">
        <v>85</v>
      </c>
      <c r="W7134" t="s">
        <v>86</v>
      </c>
      <c r="Y7134" t="s">
        <v>84</v>
      </c>
      <c r="AA7134" t="s">
        <v>321</v>
      </c>
      <c r="AB7134" t="s">
        <v>124</v>
      </c>
      <c r="AD7134" t="s">
        <v>125</v>
      </c>
      <c r="AE7134" t="s">
        <v>90</v>
      </c>
      <c r="AF7134" t="s">
        <v>126</v>
      </c>
      <c r="AG7134" t="s">
        <v>126</v>
      </c>
      <c r="AH7134" t="s">
        <v>322</v>
      </c>
      <c r="AI7134" t="s">
        <v>128</v>
      </c>
      <c r="AJ7134" t="s">
        <v>94</v>
      </c>
      <c r="AK7134" t="s">
        <v>84</v>
      </c>
      <c r="AL7134" t="s">
        <v>95</v>
      </c>
      <c r="AM7134" t="s">
        <v>96</v>
      </c>
      <c r="AO7134" t="s">
        <v>125</v>
      </c>
      <c r="AQ7134" t="s">
        <v>128</v>
      </c>
      <c r="AS7134" s="1">
        <v>45990</v>
      </c>
      <c r="AT7134" s="2">
        <v>0.95208333333333328</v>
      </c>
      <c r="AU7134" t="s">
        <v>17528</v>
      </c>
      <c r="AV7134" t="s">
        <v>17529</v>
      </c>
      <c r="AZ7134" t="s">
        <v>99</v>
      </c>
      <c r="BA7134" t="s">
        <v>17530</v>
      </c>
      <c r="BB7134" t="s">
        <v>122</v>
      </c>
      <c r="BD7134" t="s">
        <v>17531</v>
      </c>
      <c r="BE7134" t="s">
        <v>327</v>
      </c>
      <c r="BF7134" t="s">
        <v>327</v>
      </c>
      <c r="BG7134" t="s">
        <v>77</v>
      </c>
      <c r="BI7134" t="s">
        <v>103</v>
      </c>
      <c r="BJ7134" t="s">
        <v>104</v>
      </c>
      <c r="BK7134" t="s">
        <v>241</v>
      </c>
      <c r="BL7134">
        <v>10</v>
      </c>
      <c r="BM7134" t="s">
        <v>106</v>
      </c>
      <c r="BN7134" t="s">
        <v>242</v>
      </c>
      <c r="BO7134" t="s">
        <v>201</v>
      </c>
      <c r="BP7134" t="s">
        <v>243</v>
      </c>
      <c r="BQ7134" t="s">
        <v>204</v>
      </c>
      <c r="BR7134" t="s">
        <v>205</v>
      </c>
      <c r="BS7134" t="s">
        <v>160</v>
      </c>
      <c r="BT7134" t="s">
        <v>204</v>
      </c>
      <c r="BU7134" t="s">
        <v>206</v>
      </c>
      <c r="BV7134">
        <v>5331</v>
      </c>
      <c r="BY7134">
        <f t="shared" si="555"/>
        <v>53310</v>
      </c>
      <c r="BZ7134" t="str">
        <f t="shared" si="556"/>
        <v>North1</v>
      </c>
      <c r="CA7134">
        <f t="shared" si="557"/>
        <v>6290.58</v>
      </c>
      <c r="CB7134" t="str">
        <f t="shared" si="558"/>
        <v/>
      </c>
      <c r="CD7134" t="s">
        <v>122</v>
      </c>
      <c r="CE7134" t="str">
        <f t="shared" si="559"/>
        <v>Mainstream</v>
      </c>
      <c r="CF7134" t="s">
        <v>160</v>
      </c>
    </row>
    <row r="7135" spans="1:84">
      <c r="A7135">
        <v>21633024</v>
      </c>
      <c r="B7135" t="s">
        <v>331</v>
      </c>
      <c r="C7135" t="s">
        <v>332</v>
      </c>
      <c r="D7135">
        <v>7827383769</v>
      </c>
      <c r="E7135" t="s">
        <v>77</v>
      </c>
      <c r="F7135" t="s">
        <v>317</v>
      </c>
      <c r="G7135" t="s">
        <v>333</v>
      </c>
      <c r="H7135" t="s">
        <v>317</v>
      </c>
      <c r="I7135" t="s">
        <v>317</v>
      </c>
      <c r="K7135" t="s">
        <v>77</v>
      </c>
      <c r="N7135" t="s">
        <v>80</v>
      </c>
      <c r="O7135" t="s">
        <v>81</v>
      </c>
      <c r="Q7135" t="s">
        <v>122</v>
      </c>
      <c r="S7135" t="s">
        <v>83</v>
      </c>
      <c r="T7135" t="s">
        <v>84</v>
      </c>
      <c r="U7135" t="s">
        <v>85</v>
      </c>
      <c r="W7135" t="s">
        <v>86</v>
      </c>
      <c r="Y7135" t="s">
        <v>84</v>
      </c>
      <c r="AA7135" t="s">
        <v>321</v>
      </c>
      <c r="AB7135" t="s">
        <v>124</v>
      </c>
      <c r="AD7135" t="s">
        <v>125</v>
      </c>
      <c r="AE7135" t="s">
        <v>90</v>
      </c>
      <c r="AF7135" t="s">
        <v>126</v>
      </c>
      <c r="AG7135" t="s">
        <v>126</v>
      </c>
      <c r="AH7135" t="s">
        <v>322</v>
      </c>
      <c r="AI7135" t="s">
        <v>128</v>
      </c>
      <c r="AJ7135" t="s">
        <v>94</v>
      </c>
      <c r="AK7135" t="s">
        <v>84</v>
      </c>
      <c r="AL7135" t="s">
        <v>95</v>
      </c>
      <c r="AM7135" t="s">
        <v>96</v>
      </c>
      <c r="AO7135" t="s">
        <v>125</v>
      </c>
      <c r="AQ7135" t="s">
        <v>128</v>
      </c>
      <c r="AS7135" s="1">
        <v>45990</v>
      </c>
      <c r="AT7135" s="2">
        <v>0.95208333333333328</v>
      </c>
      <c r="AU7135" t="s">
        <v>17528</v>
      </c>
      <c r="AV7135" t="s">
        <v>17529</v>
      </c>
      <c r="AZ7135" t="s">
        <v>99</v>
      </c>
      <c r="BA7135" t="s">
        <v>17530</v>
      </c>
      <c r="BB7135" t="s">
        <v>122</v>
      </c>
      <c r="BD7135" t="s">
        <v>17531</v>
      </c>
      <c r="BE7135" t="s">
        <v>327</v>
      </c>
      <c r="BF7135" t="s">
        <v>327</v>
      </c>
      <c r="BG7135" t="s">
        <v>77</v>
      </c>
      <c r="BI7135" t="s">
        <v>103</v>
      </c>
      <c r="BJ7135" t="s">
        <v>104</v>
      </c>
      <c r="BK7135" t="s">
        <v>495</v>
      </c>
      <c r="BL7135">
        <v>1</v>
      </c>
      <c r="BM7135" t="s">
        <v>106</v>
      </c>
      <c r="BN7135" t="s">
        <v>107</v>
      </c>
      <c r="BO7135" t="s">
        <v>107</v>
      </c>
      <c r="BP7135" t="s">
        <v>496</v>
      </c>
      <c r="BQ7135" t="s">
        <v>110</v>
      </c>
      <c r="BR7135" t="s">
        <v>111</v>
      </c>
      <c r="BS7135" t="s">
        <v>112</v>
      </c>
      <c r="BT7135" t="s">
        <v>497</v>
      </c>
      <c r="BU7135" t="s">
        <v>17629</v>
      </c>
      <c r="BV7135">
        <v>31500</v>
      </c>
      <c r="BX7135" t="s">
        <v>111</v>
      </c>
      <c r="BY7135">
        <f t="shared" si="555"/>
        <v>31500</v>
      </c>
      <c r="BZ7135" t="str">
        <f t="shared" si="556"/>
        <v>North1</v>
      </c>
      <c r="CA7135">
        <f t="shared" si="557"/>
        <v>37170</v>
      </c>
      <c r="CB7135" t="str">
        <f t="shared" si="558"/>
        <v/>
      </c>
      <c r="CD7135" t="s">
        <v>122</v>
      </c>
      <c r="CE7135" t="str">
        <f t="shared" si="559"/>
        <v>Entry</v>
      </c>
      <c r="CF7135" t="s">
        <v>112</v>
      </c>
    </row>
    <row r="7136" spans="1:84">
      <c r="A7136">
        <v>21633028</v>
      </c>
      <c r="B7136" t="s">
        <v>331</v>
      </c>
      <c r="C7136" t="s">
        <v>332</v>
      </c>
      <c r="D7136">
        <v>7827383769</v>
      </c>
      <c r="E7136" t="s">
        <v>77</v>
      </c>
      <c r="F7136" t="s">
        <v>317</v>
      </c>
      <c r="G7136" t="s">
        <v>333</v>
      </c>
      <c r="H7136" t="s">
        <v>317</v>
      </c>
      <c r="I7136" t="s">
        <v>317</v>
      </c>
      <c r="K7136" t="s">
        <v>77</v>
      </c>
      <c r="N7136" t="s">
        <v>80</v>
      </c>
      <c r="O7136" t="s">
        <v>81</v>
      </c>
      <c r="Q7136" t="s">
        <v>122</v>
      </c>
      <c r="S7136" t="s">
        <v>83</v>
      </c>
      <c r="T7136" t="s">
        <v>84</v>
      </c>
      <c r="U7136" t="s">
        <v>85</v>
      </c>
      <c r="W7136" t="s">
        <v>86</v>
      </c>
      <c r="Y7136" t="s">
        <v>84</v>
      </c>
      <c r="AA7136" t="s">
        <v>321</v>
      </c>
      <c r="AB7136" t="s">
        <v>124</v>
      </c>
      <c r="AD7136" t="s">
        <v>125</v>
      </c>
      <c r="AE7136" t="s">
        <v>90</v>
      </c>
      <c r="AF7136" t="s">
        <v>126</v>
      </c>
      <c r="AG7136" t="s">
        <v>126</v>
      </c>
      <c r="AH7136" t="s">
        <v>322</v>
      </c>
      <c r="AI7136" t="s">
        <v>128</v>
      </c>
      <c r="AJ7136" t="s">
        <v>94</v>
      </c>
      <c r="AK7136" t="s">
        <v>84</v>
      </c>
      <c r="AL7136" t="s">
        <v>95</v>
      </c>
      <c r="AM7136" t="s">
        <v>96</v>
      </c>
      <c r="AO7136" t="s">
        <v>125</v>
      </c>
      <c r="AQ7136" t="s">
        <v>128</v>
      </c>
      <c r="AS7136" s="1">
        <v>45990</v>
      </c>
      <c r="AT7136" s="2">
        <v>0.95277777777777772</v>
      </c>
      <c r="AU7136" t="s">
        <v>17532</v>
      </c>
      <c r="AV7136" t="s">
        <v>7105</v>
      </c>
      <c r="AZ7136" t="s">
        <v>99</v>
      </c>
      <c r="BA7136" t="s">
        <v>7106</v>
      </c>
      <c r="BB7136" t="s">
        <v>122</v>
      </c>
      <c r="BD7136" t="s">
        <v>7107</v>
      </c>
      <c r="BE7136" t="s">
        <v>327</v>
      </c>
      <c r="BF7136" t="s">
        <v>327</v>
      </c>
      <c r="BG7136" t="s">
        <v>77</v>
      </c>
      <c r="BI7136" t="s">
        <v>103</v>
      </c>
      <c r="BJ7136" t="s">
        <v>104</v>
      </c>
      <c r="BK7136" t="s">
        <v>11785</v>
      </c>
      <c r="BL7136">
        <v>1</v>
      </c>
      <c r="BM7136" t="s">
        <v>106</v>
      </c>
      <c r="BN7136" t="s">
        <v>739</v>
      </c>
      <c r="BO7136" t="s">
        <v>11786</v>
      </c>
      <c r="BP7136" t="s">
        <v>11787</v>
      </c>
      <c r="BQ7136" t="s">
        <v>204</v>
      </c>
      <c r="BR7136" t="s">
        <v>11788</v>
      </c>
      <c r="BS7136" t="s">
        <v>139</v>
      </c>
      <c r="BT7136" t="s">
        <v>204</v>
      </c>
      <c r="BU7136" t="s">
        <v>206</v>
      </c>
      <c r="BV7136">
        <v>18000</v>
      </c>
      <c r="BY7136">
        <f t="shared" si="555"/>
        <v>18000</v>
      </c>
      <c r="BZ7136" t="str">
        <f t="shared" si="556"/>
        <v>North1</v>
      </c>
      <c r="CA7136">
        <f t="shared" si="557"/>
        <v>21240</v>
      </c>
      <c r="CB7136" t="str">
        <f t="shared" si="558"/>
        <v/>
      </c>
      <c r="CD7136" t="s">
        <v>122</v>
      </c>
      <c r="CE7136" t="str">
        <f t="shared" si="559"/>
        <v>Premium</v>
      </c>
      <c r="CF7136" t="s">
        <v>139</v>
      </c>
    </row>
    <row r="7137" spans="1:84">
      <c r="A7137">
        <v>21633028</v>
      </c>
      <c r="B7137" t="s">
        <v>331</v>
      </c>
      <c r="C7137" t="s">
        <v>332</v>
      </c>
      <c r="D7137">
        <v>7827383769</v>
      </c>
      <c r="E7137" t="s">
        <v>77</v>
      </c>
      <c r="F7137" t="s">
        <v>317</v>
      </c>
      <c r="G7137" t="s">
        <v>333</v>
      </c>
      <c r="H7137" t="s">
        <v>317</v>
      </c>
      <c r="I7137" t="s">
        <v>317</v>
      </c>
      <c r="K7137" t="s">
        <v>77</v>
      </c>
      <c r="N7137" t="s">
        <v>80</v>
      </c>
      <c r="O7137" t="s">
        <v>81</v>
      </c>
      <c r="Q7137" t="s">
        <v>122</v>
      </c>
      <c r="S7137" t="s">
        <v>83</v>
      </c>
      <c r="T7137" t="s">
        <v>84</v>
      </c>
      <c r="U7137" t="s">
        <v>85</v>
      </c>
      <c r="W7137" t="s">
        <v>86</v>
      </c>
      <c r="Y7137" t="s">
        <v>84</v>
      </c>
      <c r="AA7137" t="s">
        <v>321</v>
      </c>
      <c r="AB7137" t="s">
        <v>124</v>
      </c>
      <c r="AD7137" t="s">
        <v>125</v>
      </c>
      <c r="AE7137" t="s">
        <v>90</v>
      </c>
      <c r="AF7137" t="s">
        <v>126</v>
      </c>
      <c r="AG7137" t="s">
        <v>126</v>
      </c>
      <c r="AH7137" t="s">
        <v>322</v>
      </c>
      <c r="AI7137" t="s">
        <v>128</v>
      </c>
      <c r="AJ7137" t="s">
        <v>94</v>
      </c>
      <c r="AK7137" t="s">
        <v>84</v>
      </c>
      <c r="AL7137" t="s">
        <v>95</v>
      </c>
      <c r="AM7137" t="s">
        <v>96</v>
      </c>
      <c r="AO7137" t="s">
        <v>125</v>
      </c>
      <c r="AQ7137" t="s">
        <v>128</v>
      </c>
      <c r="AS7137" s="1">
        <v>45990</v>
      </c>
      <c r="AT7137" s="2">
        <v>0.95277777777777772</v>
      </c>
      <c r="AU7137" t="s">
        <v>17532</v>
      </c>
      <c r="AV7137" t="s">
        <v>7105</v>
      </c>
      <c r="AZ7137" t="s">
        <v>99</v>
      </c>
      <c r="BA7137" t="s">
        <v>7106</v>
      </c>
      <c r="BB7137" t="s">
        <v>122</v>
      </c>
      <c r="BD7137" t="s">
        <v>7107</v>
      </c>
      <c r="BE7137" t="s">
        <v>327</v>
      </c>
      <c r="BF7137" t="s">
        <v>327</v>
      </c>
      <c r="BG7137" t="s">
        <v>77</v>
      </c>
      <c r="BI7137" t="s">
        <v>103</v>
      </c>
      <c r="BJ7137" t="s">
        <v>104</v>
      </c>
      <c r="BK7137" t="s">
        <v>471</v>
      </c>
      <c r="BL7137">
        <v>2</v>
      </c>
      <c r="BM7137" t="s">
        <v>106</v>
      </c>
      <c r="BN7137" t="s">
        <v>472</v>
      </c>
      <c r="BO7137" t="s">
        <v>459</v>
      </c>
      <c r="BP7137" t="s">
        <v>473</v>
      </c>
      <c r="BQ7137" t="s">
        <v>204</v>
      </c>
      <c r="BR7137" t="s">
        <v>461</v>
      </c>
      <c r="BS7137" t="s">
        <v>204</v>
      </c>
      <c r="BT7137" t="s">
        <v>204</v>
      </c>
      <c r="BU7137" t="s">
        <v>461</v>
      </c>
      <c r="BV7137">
        <v>999</v>
      </c>
      <c r="BY7137">
        <f t="shared" si="555"/>
        <v>1998</v>
      </c>
      <c r="BZ7137" t="str">
        <f t="shared" si="556"/>
        <v>North1</v>
      </c>
      <c r="CA7137">
        <f t="shared" si="557"/>
        <v>1178.82</v>
      </c>
      <c r="CB7137" t="str">
        <f t="shared" si="558"/>
        <v/>
      </c>
      <c r="CD7137" t="s">
        <v>122</v>
      </c>
      <c r="CE7137" t="str">
        <f t="shared" si="559"/>
        <v>NA</v>
      </c>
      <c r="CF7137" t="s">
        <v>204</v>
      </c>
    </row>
    <row r="7138" spans="1:84">
      <c r="A7138">
        <v>21633032</v>
      </c>
      <c r="B7138" t="s">
        <v>331</v>
      </c>
      <c r="C7138" t="s">
        <v>332</v>
      </c>
      <c r="D7138">
        <v>7827383769</v>
      </c>
      <c r="E7138" t="s">
        <v>77</v>
      </c>
      <c r="F7138" t="s">
        <v>317</v>
      </c>
      <c r="G7138" t="s">
        <v>333</v>
      </c>
      <c r="H7138" t="s">
        <v>317</v>
      </c>
      <c r="I7138" t="s">
        <v>317</v>
      </c>
      <c r="K7138" t="s">
        <v>77</v>
      </c>
      <c r="N7138" t="s">
        <v>80</v>
      </c>
      <c r="O7138" t="s">
        <v>81</v>
      </c>
      <c r="Q7138" t="s">
        <v>122</v>
      </c>
      <c r="S7138" t="s">
        <v>83</v>
      </c>
      <c r="T7138" t="s">
        <v>84</v>
      </c>
      <c r="U7138" t="s">
        <v>85</v>
      </c>
      <c r="W7138" t="s">
        <v>86</v>
      </c>
      <c r="Y7138" t="s">
        <v>84</v>
      </c>
      <c r="AA7138" t="s">
        <v>321</v>
      </c>
      <c r="AB7138" t="s">
        <v>124</v>
      </c>
      <c r="AD7138" t="s">
        <v>125</v>
      </c>
      <c r="AE7138" t="s">
        <v>90</v>
      </c>
      <c r="AF7138" t="s">
        <v>126</v>
      </c>
      <c r="AG7138" t="s">
        <v>126</v>
      </c>
      <c r="AH7138" t="s">
        <v>322</v>
      </c>
      <c r="AI7138" t="s">
        <v>128</v>
      </c>
      <c r="AJ7138" t="s">
        <v>94</v>
      </c>
      <c r="AK7138" t="s">
        <v>84</v>
      </c>
      <c r="AL7138" t="s">
        <v>95</v>
      </c>
      <c r="AM7138" t="s">
        <v>96</v>
      </c>
      <c r="AO7138" t="s">
        <v>125</v>
      </c>
      <c r="AQ7138" t="s">
        <v>128</v>
      </c>
      <c r="AS7138" s="1">
        <v>45990</v>
      </c>
      <c r="AT7138" s="2">
        <v>0.95347222222222228</v>
      </c>
      <c r="AU7138" t="s">
        <v>17533</v>
      </c>
      <c r="AV7138" t="s">
        <v>17534</v>
      </c>
      <c r="AZ7138" t="s">
        <v>99</v>
      </c>
      <c r="BA7138" t="s">
        <v>17535</v>
      </c>
      <c r="BB7138" t="s">
        <v>122</v>
      </c>
      <c r="BD7138" t="s">
        <v>17536</v>
      </c>
      <c r="BE7138" t="s">
        <v>327</v>
      </c>
      <c r="BF7138" t="s">
        <v>327</v>
      </c>
      <c r="BG7138" t="s">
        <v>77</v>
      </c>
      <c r="BI7138" t="s">
        <v>103</v>
      </c>
      <c r="BJ7138" t="s">
        <v>104</v>
      </c>
      <c r="BK7138" t="s">
        <v>495</v>
      </c>
      <c r="BL7138">
        <v>1</v>
      </c>
      <c r="BM7138" t="s">
        <v>106</v>
      </c>
      <c r="BN7138" t="s">
        <v>107</v>
      </c>
      <c r="BO7138" t="s">
        <v>107</v>
      </c>
      <c r="BP7138" t="s">
        <v>496</v>
      </c>
      <c r="BQ7138" t="s">
        <v>110</v>
      </c>
      <c r="BR7138" t="s">
        <v>111</v>
      </c>
      <c r="BS7138" t="s">
        <v>112</v>
      </c>
      <c r="BT7138" t="s">
        <v>497</v>
      </c>
      <c r="BU7138" t="s">
        <v>17629</v>
      </c>
      <c r="BV7138">
        <v>31500</v>
      </c>
      <c r="BX7138" t="s">
        <v>111</v>
      </c>
      <c r="BY7138">
        <f t="shared" si="555"/>
        <v>31500</v>
      </c>
      <c r="BZ7138" t="str">
        <f t="shared" si="556"/>
        <v>North1</v>
      </c>
      <c r="CA7138">
        <f t="shared" si="557"/>
        <v>37170</v>
      </c>
      <c r="CB7138" t="str">
        <f t="shared" si="558"/>
        <v/>
      </c>
      <c r="CD7138" t="s">
        <v>122</v>
      </c>
      <c r="CE7138" t="str">
        <f t="shared" si="559"/>
        <v>Entry</v>
      </c>
      <c r="CF7138" t="s">
        <v>112</v>
      </c>
    </row>
    <row r="7139" spans="1:84">
      <c r="A7139">
        <v>21633032</v>
      </c>
      <c r="B7139" t="s">
        <v>331</v>
      </c>
      <c r="C7139" t="s">
        <v>332</v>
      </c>
      <c r="D7139">
        <v>7827383769</v>
      </c>
      <c r="E7139" t="s">
        <v>77</v>
      </c>
      <c r="F7139" t="s">
        <v>317</v>
      </c>
      <c r="G7139" t="s">
        <v>333</v>
      </c>
      <c r="H7139" t="s">
        <v>317</v>
      </c>
      <c r="I7139" t="s">
        <v>317</v>
      </c>
      <c r="K7139" t="s">
        <v>77</v>
      </c>
      <c r="N7139" t="s">
        <v>80</v>
      </c>
      <c r="O7139" t="s">
        <v>81</v>
      </c>
      <c r="Q7139" t="s">
        <v>122</v>
      </c>
      <c r="S7139" t="s">
        <v>83</v>
      </c>
      <c r="T7139" t="s">
        <v>84</v>
      </c>
      <c r="U7139" t="s">
        <v>85</v>
      </c>
      <c r="W7139" t="s">
        <v>86</v>
      </c>
      <c r="Y7139" t="s">
        <v>84</v>
      </c>
      <c r="AA7139" t="s">
        <v>321</v>
      </c>
      <c r="AB7139" t="s">
        <v>124</v>
      </c>
      <c r="AD7139" t="s">
        <v>125</v>
      </c>
      <c r="AE7139" t="s">
        <v>90</v>
      </c>
      <c r="AF7139" t="s">
        <v>126</v>
      </c>
      <c r="AG7139" t="s">
        <v>126</v>
      </c>
      <c r="AH7139" t="s">
        <v>322</v>
      </c>
      <c r="AI7139" t="s">
        <v>128</v>
      </c>
      <c r="AJ7139" t="s">
        <v>94</v>
      </c>
      <c r="AK7139" t="s">
        <v>84</v>
      </c>
      <c r="AL7139" t="s">
        <v>95</v>
      </c>
      <c r="AM7139" t="s">
        <v>96</v>
      </c>
      <c r="AO7139" t="s">
        <v>125</v>
      </c>
      <c r="AQ7139" t="s">
        <v>128</v>
      </c>
      <c r="AS7139" s="1">
        <v>45990</v>
      </c>
      <c r="AT7139" s="2">
        <v>0.95347222222222228</v>
      </c>
      <c r="AU7139" t="s">
        <v>17533</v>
      </c>
      <c r="AV7139" t="s">
        <v>17534</v>
      </c>
      <c r="AZ7139" t="s">
        <v>99</v>
      </c>
      <c r="BA7139" t="s">
        <v>17535</v>
      </c>
      <c r="BB7139" t="s">
        <v>122</v>
      </c>
      <c r="BD7139" t="s">
        <v>17536</v>
      </c>
      <c r="BE7139" t="s">
        <v>327</v>
      </c>
      <c r="BF7139" t="s">
        <v>327</v>
      </c>
      <c r="BG7139" t="s">
        <v>77</v>
      </c>
      <c r="BI7139" t="s">
        <v>103</v>
      </c>
      <c r="BJ7139" t="s">
        <v>104</v>
      </c>
      <c r="BK7139" t="s">
        <v>271</v>
      </c>
      <c r="BL7139">
        <v>20</v>
      </c>
      <c r="BM7139" t="s">
        <v>106</v>
      </c>
      <c r="BN7139" t="s">
        <v>272</v>
      </c>
      <c r="BO7139" t="s">
        <v>272</v>
      </c>
      <c r="BP7139" t="s">
        <v>273</v>
      </c>
      <c r="BQ7139" t="s">
        <v>204</v>
      </c>
      <c r="BR7139" t="s">
        <v>205</v>
      </c>
      <c r="BS7139" t="s">
        <v>139</v>
      </c>
      <c r="BT7139" t="s">
        <v>204</v>
      </c>
      <c r="BU7139" t="s">
        <v>206</v>
      </c>
      <c r="BV7139">
        <v>7203</v>
      </c>
      <c r="BY7139">
        <f t="shared" si="555"/>
        <v>144060</v>
      </c>
      <c r="BZ7139" t="str">
        <f t="shared" si="556"/>
        <v>North1</v>
      </c>
      <c r="CA7139">
        <f t="shared" si="557"/>
        <v>8499.5399999999991</v>
      </c>
      <c r="CB7139" t="str">
        <f t="shared" si="558"/>
        <v/>
      </c>
      <c r="CD7139" t="s">
        <v>122</v>
      </c>
      <c r="CE7139" t="str">
        <f t="shared" si="559"/>
        <v>Premium</v>
      </c>
      <c r="CF7139" t="s">
        <v>139</v>
      </c>
    </row>
    <row r="7140" spans="1:84">
      <c r="A7140">
        <v>21633032</v>
      </c>
      <c r="B7140" t="s">
        <v>331</v>
      </c>
      <c r="C7140" t="s">
        <v>332</v>
      </c>
      <c r="D7140">
        <v>7827383769</v>
      </c>
      <c r="E7140" t="s">
        <v>77</v>
      </c>
      <c r="F7140" t="s">
        <v>317</v>
      </c>
      <c r="G7140" t="s">
        <v>333</v>
      </c>
      <c r="H7140" t="s">
        <v>317</v>
      </c>
      <c r="I7140" t="s">
        <v>317</v>
      </c>
      <c r="K7140" t="s">
        <v>77</v>
      </c>
      <c r="N7140" t="s">
        <v>80</v>
      </c>
      <c r="O7140" t="s">
        <v>81</v>
      </c>
      <c r="Q7140" t="s">
        <v>122</v>
      </c>
      <c r="S7140" t="s">
        <v>83</v>
      </c>
      <c r="T7140" t="s">
        <v>84</v>
      </c>
      <c r="U7140" t="s">
        <v>85</v>
      </c>
      <c r="W7140" t="s">
        <v>86</v>
      </c>
      <c r="Y7140" t="s">
        <v>84</v>
      </c>
      <c r="AA7140" t="s">
        <v>321</v>
      </c>
      <c r="AB7140" t="s">
        <v>124</v>
      </c>
      <c r="AD7140" t="s">
        <v>125</v>
      </c>
      <c r="AE7140" t="s">
        <v>90</v>
      </c>
      <c r="AF7140" t="s">
        <v>126</v>
      </c>
      <c r="AG7140" t="s">
        <v>126</v>
      </c>
      <c r="AH7140" t="s">
        <v>322</v>
      </c>
      <c r="AI7140" t="s">
        <v>128</v>
      </c>
      <c r="AJ7140" t="s">
        <v>94</v>
      </c>
      <c r="AK7140" t="s">
        <v>84</v>
      </c>
      <c r="AL7140" t="s">
        <v>95</v>
      </c>
      <c r="AM7140" t="s">
        <v>96</v>
      </c>
      <c r="AO7140" t="s">
        <v>125</v>
      </c>
      <c r="AQ7140" t="s">
        <v>128</v>
      </c>
      <c r="AS7140" s="1">
        <v>45990</v>
      </c>
      <c r="AT7140" s="2">
        <v>0.95347222222222228</v>
      </c>
      <c r="AU7140" t="s">
        <v>17533</v>
      </c>
      <c r="AV7140" t="s">
        <v>17534</v>
      </c>
      <c r="AZ7140" t="s">
        <v>99</v>
      </c>
      <c r="BA7140" t="s">
        <v>17535</v>
      </c>
      <c r="BB7140" t="s">
        <v>122</v>
      </c>
      <c r="BD7140" t="s">
        <v>17536</v>
      </c>
      <c r="BE7140" t="s">
        <v>327</v>
      </c>
      <c r="BF7140" t="s">
        <v>327</v>
      </c>
      <c r="BG7140" t="s">
        <v>77</v>
      </c>
      <c r="BI7140" t="s">
        <v>103</v>
      </c>
      <c r="BJ7140" t="s">
        <v>104</v>
      </c>
      <c r="BK7140" t="s">
        <v>471</v>
      </c>
      <c r="BL7140">
        <v>20</v>
      </c>
      <c r="BM7140" t="s">
        <v>106</v>
      </c>
      <c r="BN7140" t="s">
        <v>472</v>
      </c>
      <c r="BO7140" t="s">
        <v>459</v>
      </c>
      <c r="BP7140" t="s">
        <v>473</v>
      </c>
      <c r="BQ7140" t="s">
        <v>204</v>
      </c>
      <c r="BR7140" t="s">
        <v>461</v>
      </c>
      <c r="BS7140" t="s">
        <v>204</v>
      </c>
      <c r="BT7140" t="s">
        <v>204</v>
      </c>
      <c r="BU7140" t="s">
        <v>461</v>
      </c>
      <c r="BV7140">
        <v>999</v>
      </c>
      <c r="BY7140">
        <f t="shared" si="555"/>
        <v>19980</v>
      </c>
      <c r="BZ7140" t="str">
        <f t="shared" si="556"/>
        <v>North1</v>
      </c>
      <c r="CA7140">
        <f t="shared" si="557"/>
        <v>1178.82</v>
      </c>
      <c r="CB7140" t="str">
        <f t="shared" si="558"/>
        <v/>
      </c>
      <c r="CD7140" t="s">
        <v>122</v>
      </c>
      <c r="CE7140" t="str">
        <f t="shared" si="559"/>
        <v>NA</v>
      </c>
      <c r="CF7140" t="s">
        <v>204</v>
      </c>
    </row>
    <row r="7141" spans="1:84">
      <c r="A7141">
        <v>21633033</v>
      </c>
      <c r="B7141" t="s">
        <v>711</v>
      </c>
      <c r="C7141" t="s">
        <v>712</v>
      </c>
      <c r="D7141">
        <v>9515976797</v>
      </c>
      <c r="E7141" t="s">
        <v>77</v>
      </c>
      <c r="F7141" t="s">
        <v>600</v>
      </c>
      <c r="G7141">
        <v>601126</v>
      </c>
      <c r="H7141" t="s">
        <v>713</v>
      </c>
      <c r="I7141" t="s">
        <v>601</v>
      </c>
      <c r="K7141" t="s">
        <v>77</v>
      </c>
      <c r="N7141" t="s">
        <v>602</v>
      </c>
      <c r="O7141" t="s">
        <v>603</v>
      </c>
      <c r="Q7141" t="s">
        <v>196</v>
      </c>
      <c r="S7141" t="s">
        <v>83</v>
      </c>
      <c r="T7141" t="s">
        <v>84</v>
      </c>
      <c r="U7141" t="s">
        <v>85</v>
      </c>
      <c r="W7141" t="s">
        <v>86</v>
      </c>
      <c r="Y7141" t="s">
        <v>84</v>
      </c>
      <c r="AA7141" t="s">
        <v>604</v>
      </c>
      <c r="AB7141" t="s">
        <v>283</v>
      </c>
      <c r="AD7141" t="s">
        <v>284</v>
      </c>
      <c r="AE7141" t="s">
        <v>188</v>
      </c>
      <c r="AF7141" t="s">
        <v>285</v>
      </c>
      <c r="AG7141" t="s">
        <v>285</v>
      </c>
      <c r="AH7141" t="s">
        <v>605</v>
      </c>
      <c r="AI7141" t="s">
        <v>287</v>
      </c>
      <c r="AJ7141" t="s">
        <v>192</v>
      </c>
      <c r="AK7141" t="s">
        <v>84</v>
      </c>
      <c r="AL7141" t="s">
        <v>95</v>
      </c>
      <c r="AM7141" t="s">
        <v>96</v>
      </c>
      <c r="AO7141" t="s">
        <v>284</v>
      </c>
      <c r="AQ7141" t="s">
        <v>287</v>
      </c>
      <c r="AS7141" s="1">
        <v>45990</v>
      </c>
      <c r="AT7141" s="2">
        <v>0.95347222222222228</v>
      </c>
      <c r="AU7141" t="s">
        <v>17537</v>
      </c>
      <c r="AV7141" t="s">
        <v>17538</v>
      </c>
      <c r="AZ7141" t="s">
        <v>99</v>
      </c>
      <c r="BA7141" t="s">
        <v>17539</v>
      </c>
      <c r="BB7141" t="s">
        <v>196</v>
      </c>
      <c r="BD7141" t="s">
        <v>17540</v>
      </c>
      <c r="BE7141" t="s">
        <v>4102</v>
      </c>
      <c r="BF7141" t="s">
        <v>582</v>
      </c>
      <c r="BG7141" t="s">
        <v>77</v>
      </c>
      <c r="BI7141" t="s">
        <v>103</v>
      </c>
      <c r="BJ7141" t="s">
        <v>151</v>
      </c>
      <c r="BK7141" t="s">
        <v>2240</v>
      </c>
      <c r="BL7141">
        <v>2</v>
      </c>
      <c r="BM7141" t="s">
        <v>106</v>
      </c>
      <c r="BN7141" t="s">
        <v>739</v>
      </c>
      <c r="BO7141" t="s">
        <v>2241</v>
      </c>
      <c r="BP7141" t="s">
        <v>2242</v>
      </c>
      <c r="BQ7141" t="s">
        <v>110</v>
      </c>
      <c r="BR7141" t="s">
        <v>138</v>
      </c>
      <c r="BS7141" t="s">
        <v>139</v>
      </c>
      <c r="BT7141" t="s">
        <v>2243</v>
      </c>
      <c r="BU7141" t="s">
        <v>17629</v>
      </c>
      <c r="BV7141">
        <v>125490</v>
      </c>
      <c r="BX7141" t="s">
        <v>17628</v>
      </c>
      <c r="BY7141">
        <f t="shared" si="555"/>
        <v>250980</v>
      </c>
      <c r="BZ7141" t="str">
        <f t="shared" si="556"/>
        <v>South2</v>
      </c>
      <c r="CA7141">
        <f t="shared" si="557"/>
        <v>148078.19999999998</v>
      </c>
      <c r="CB7141" t="str">
        <f t="shared" si="558"/>
        <v>SP</v>
      </c>
      <c r="CC7141" t="s">
        <v>138</v>
      </c>
      <c r="CD7141" t="s">
        <v>196</v>
      </c>
      <c r="CE7141" t="str">
        <f t="shared" si="559"/>
        <v>Premium</v>
      </c>
      <c r="CF7141" t="s">
        <v>139</v>
      </c>
    </row>
    <row r="7142" spans="1:84">
      <c r="A7142">
        <v>21633033</v>
      </c>
      <c r="B7142" t="s">
        <v>711</v>
      </c>
      <c r="C7142" t="s">
        <v>712</v>
      </c>
      <c r="D7142">
        <v>9515976797</v>
      </c>
      <c r="E7142" t="s">
        <v>77</v>
      </c>
      <c r="F7142" t="s">
        <v>600</v>
      </c>
      <c r="G7142">
        <v>601126</v>
      </c>
      <c r="H7142" t="s">
        <v>713</v>
      </c>
      <c r="I7142" t="s">
        <v>601</v>
      </c>
      <c r="K7142" t="s">
        <v>77</v>
      </c>
      <c r="N7142" t="s">
        <v>602</v>
      </c>
      <c r="O7142" t="s">
        <v>603</v>
      </c>
      <c r="Q7142" t="s">
        <v>196</v>
      </c>
      <c r="S7142" t="s">
        <v>83</v>
      </c>
      <c r="T7142" t="s">
        <v>84</v>
      </c>
      <c r="U7142" t="s">
        <v>85</v>
      </c>
      <c r="W7142" t="s">
        <v>86</v>
      </c>
      <c r="Y7142" t="s">
        <v>84</v>
      </c>
      <c r="AA7142" t="s">
        <v>604</v>
      </c>
      <c r="AB7142" t="s">
        <v>283</v>
      </c>
      <c r="AD7142" t="s">
        <v>284</v>
      </c>
      <c r="AE7142" t="s">
        <v>188</v>
      </c>
      <c r="AF7142" t="s">
        <v>285</v>
      </c>
      <c r="AG7142" t="s">
        <v>285</v>
      </c>
      <c r="AH7142" t="s">
        <v>605</v>
      </c>
      <c r="AI7142" t="s">
        <v>287</v>
      </c>
      <c r="AJ7142" t="s">
        <v>192</v>
      </c>
      <c r="AK7142" t="s">
        <v>84</v>
      </c>
      <c r="AL7142" t="s">
        <v>95</v>
      </c>
      <c r="AM7142" t="s">
        <v>96</v>
      </c>
      <c r="AO7142" t="s">
        <v>284</v>
      </c>
      <c r="AQ7142" t="s">
        <v>287</v>
      </c>
      <c r="AS7142" s="1">
        <v>45990</v>
      </c>
      <c r="AT7142" s="2">
        <v>0.95347222222222228</v>
      </c>
      <c r="AU7142" t="s">
        <v>17537</v>
      </c>
      <c r="AV7142" t="s">
        <v>17538</v>
      </c>
      <c r="AZ7142" t="s">
        <v>99</v>
      </c>
      <c r="BA7142" t="s">
        <v>17539</v>
      </c>
      <c r="BB7142" t="s">
        <v>196</v>
      </c>
      <c r="BD7142" t="s">
        <v>17540</v>
      </c>
      <c r="BE7142" t="s">
        <v>4102</v>
      </c>
      <c r="BF7142" t="s">
        <v>582</v>
      </c>
      <c r="BG7142" t="s">
        <v>77</v>
      </c>
      <c r="BI7142" t="s">
        <v>103</v>
      </c>
      <c r="BJ7142" t="s">
        <v>151</v>
      </c>
      <c r="BK7142" t="s">
        <v>255</v>
      </c>
      <c r="BL7142">
        <v>1</v>
      </c>
      <c r="BM7142" t="s">
        <v>106</v>
      </c>
      <c r="BN7142" t="s">
        <v>248</v>
      </c>
      <c r="BO7142" t="s">
        <v>248</v>
      </c>
      <c r="BP7142" t="s">
        <v>256</v>
      </c>
      <c r="BQ7142" t="s">
        <v>110</v>
      </c>
      <c r="BR7142" t="s">
        <v>248</v>
      </c>
      <c r="BS7142" t="s">
        <v>160</v>
      </c>
      <c r="BT7142" t="s">
        <v>257</v>
      </c>
      <c r="BU7142" t="s">
        <v>17629</v>
      </c>
      <c r="BV7142">
        <v>53381</v>
      </c>
      <c r="BX7142" t="s">
        <v>248</v>
      </c>
      <c r="BY7142">
        <f t="shared" si="555"/>
        <v>53381</v>
      </c>
      <c r="BZ7142" t="str">
        <f t="shared" si="556"/>
        <v>South2</v>
      </c>
      <c r="CA7142">
        <f t="shared" si="557"/>
        <v>62989.579999999994</v>
      </c>
      <c r="CB7142" t="str">
        <f t="shared" si="558"/>
        <v/>
      </c>
      <c r="CD7142" t="s">
        <v>196</v>
      </c>
      <c r="CE7142" t="str">
        <f t="shared" si="559"/>
        <v>Mainstream</v>
      </c>
      <c r="CF7142" t="s">
        <v>160</v>
      </c>
    </row>
    <row r="7143" spans="1:84">
      <c r="A7143">
        <v>21633039</v>
      </c>
      <c r="B7143" t="s">
        <v>331</v>
      </c>
      <c r="C7143" t="s">
        <v>332</v>
      </c>
      <c r="D7143">
        <v>7827383769</v>
      </c>
      <c r="E7143" t="s">
        <v>77</v>
      </c>
      <c r="F7143" t="s">
        <v>317</v>
      </c>
      <c r="G7143" t="s">
        <v>333</v>
      </c>
      <c r="H7143" t="s">
        <v>317</v>
      </c>
      <c r="I7143" t="s">
        <v>317</v>
      </c>
      <c r="K7143" t="s">
        <v>77</v>
      </c>
      <c r="N7143" t="s">
        <v>80</v>
      </c>
      <c r="O7143" t="s">
        <v>81</v>
      </c>
      <c r="Q7143" t="s">
        <v>122</v>
      </c>
      <c r="S7143" t="s">
        <v>83</v>
      </c>
      <c r="T7143" t="s">
        <v>84</v>
      </c>
      <c r="U7143" t="s">
        <v>85</v>
      </c>
      <c r="W7143" t="s">
        <v>86</v>
      </c>
      <c r="Y7143" t="s">
        <v>84</v>
      </c>
      <c r="AA7143" t="s">
        <v>321</v>
      </c>
      <c r="AB7143" t="s">
        <v>124</v>
      </c>
      <c r="AD7143" t="s">
        <v>125</v>
      </c>
      <c r="AE7143" t="s">
        <v>90</v>
      </c>
      <c r="AF7143" t="s">
        <v>126</v>
      </c>
      <c r="AG7143" t="s">
        <v>126</v>
      </c>
      <c r="AH7143" t="s">
        <v>322</v>
      </c>
      <c r="AI7143" t="s">
        <v>128</v>
      </c>
      <c r="AJ7143" t="s">
        <v>94</v>
      </c>
      <c r="AK7143" t="s">
        <v>84</v>
      </c>
      <c r="AL7143" t="s">
        <v>95</v>
      </c>
      <c r="AM7143" t="s">
        <v>96</v>
      </c>
      <c r="AO7143" t="s">
        <v>125</v>
      </c>
      <c r="AQ7143" t="s">
        <v>128</v>
      </c>
      <c r="AS7143" s="1">
        <v>45990</v>
      </c>
      <c r="AT7143" s="2">
        <v>0.95416666666666672</v>
      </c>
      <c r="AU7143" t="s">
        <v>17541</v>
      </c>
      <c r="AV7143" t="s">
        <v>11705</v>
      </c>
      <c r="AZ7143" t="s">
        <v>99</v>
      </c>
      <c r="BA7143" t="s">
        <v>11706</v>
      </c>
      <c r="BB7143" t="s">
        <v>122</v>
      </c>
      <c r="BD7143" t="s">
        <v>11707</v>
      </c>
      <c r="BE7143" t="s">
        <v>327</v>
      </c>
      <c r="BF7143" t="s">
        <v>327</v>
      </c>
      <c r="BG7143" t="s">
        <v>77</v>
      </c>
      <c r="BI7143" t="s">
        <v>103</v>
      </c>
      <c r="BJ7143" t="s">
        <v>104</v>
      </c>
      <c r="BK7143" t="s">
        <v>471</v>
      </c>
      <c r="BL7143">
        <v>10</v>
      </c>
      <c r="BM7143" t="s">
        <v>106</v>
      </c>
      <c r="BN7143" t="s">
        <v>472</v>
      </c>
      <c r="BO7143" t="s">
        <v>459</v>
      </c>
      <c r="BP7143" t="s">
        <v>473</v>
      </c>
      <c r="BQ7143" t="s">
        <v>204</v>
      </c>
      <c r="BR7143" t="s">
        <v>461</v>
      </c>
      <c r="BS7143" t="s">
        <v>204</v>
      </c>
      <c r="BT7143" t="s">
        <v>204</v>
      </c>
      <c r="BU7143" t="s">
        <v>461</v>
      </c>
      <c r="BV7143">
        <v>999</v>
      </c>
      <c r="BY7143">
        <f t="shared" si="555"/>
        <v>9990</v>
      </c>
      <c r="BZ7143" t="str">
        <f t="shared" si="556"/>
        <v>North1</v>
      </c>
      <c r="CA7143">
        <f t="shared" si="557"/>
        <v>1178.82</v>
      </c>
      <c r="CB7143" t="str">
        <f t="shared" si="558"/>
        <v/>
      </c>
      <c r="CD7143" t="s">
        <v>122</v>
      </c>
      <c r="CE7143" t="str">
        <f t="shared" si="559"/>
        <v>NA</v>
      </c>
      <c r="CF7143" t="s">
        <v>204</v>
      </c>
    </row>
    <row r="7144" spans="1:84">
      <c r="A7144">
        <v>21633039</v>
      </c>
      <c r="B7144" t="s">
        <v>331</v>
      </c>
      <c r="C7144" t="s">
        <v>332</v>
      </c>
      <c r="D7144">
        <v>7827383769</v>
      </c>
      <c r="E7144" t="s">
        <v>77</v>
      </c>
      <c r="F7144" t="s">
        <v>317</v>
      </c>
      <c r="G7144" t="s">
        <v>333</v>
      </c>
      <c r="H7144" t="s">
        <v>317</v>
      </c>
      <c r="I7144" t="s">
        <v>317</v>
      </c>
      <c r="K7144" t="s">
        <v>77</v>
      </c>
      <c r="N7144" t="s">
        <v>80</v>
      </c>
      <c r="O7144" t="s">
        <v>81</v>
      </c>
      <c r="Q7144" t="s">
        <v>122</v>
      </c>
      <c r="S7144" t="s">
        <v>83</v>
      </c>
      <c r="T7144" t="s">
        <v>84</v>
      </c>
      <c r="U7144" t="s">
        <v>85</v>
      </c>
      <c r="W7144" t="s">
        <v>86</v>
      </c>
      <c r="Y7144" t="s">
        <v>84</v>
      </c>
      <c r="AA7144" t="s">
        <v>321</v>
      </c>
      <c r="AB7144" t="s">
        <v>124</v>
      </c>
      <c r="AD7144" t="s">
        <v>125</v>
      </c>
      <c r="AE7144" t="s">
        <v>90</v>
      </c>
      <c r="AF7144" t="s">
        <v>126</v>
      </c>
      <c r="AG7144" t="s">
        <v>126</v>
      </c>
      <c r="AH7144" t="s">
        <v>322</v>
      </c>
      <c r="AI7144" t="s">
        <v>128</v>
      </c>
      <c r="AJ7144" t="s">
        <v>94</v>
      </c>
      <c r="AK7144" t="s">
        <v>84</v>
      </c>
      <c r="AL7144" t="s">
        <v>95</v>
      </c>
      <c r="AM7144" t="s">
        <v>96</v>
      </c>
      <c r="AO7144" t="s">
        <v>125</v>
      </c>
      <c r="AQ7144" t="s">
        <v>128</v>
      </c>
      <c r="AS7144" s="1">
        <v>45990</v>
      </c>
      <c r="AT7144" s="2">
        <v>0.95416666666666672</v>
      </c>
      <c r="AU7144" t="s">
        <v>17541</v>
      </c>
      <c r="AV7144" t="s">
        <v>11705</v>
      </c>
      <c r="AZ7144" t="s">
        <v>99</v>
      </c>
      <c r="BA7144" t="s">
        <v>11706</v>
      </c>
      <c r="BB7144" t="s">
        <v>122</v>
      </c>
      <c r="BD7144" t="s">
        <v>11707</v>
      </c>
      <c r="BE7144" t="s">
        <v>327</v>
      </c>
      <c r="BF7144" t="s">
        <v>327</v>
      </c>
      <c r="BG7144" t="s">
        <v>77</v>
      </c>
      <c r="BI7144" t="s">
        <v>103</v>
      </c>
      <c r="BJ7144" t="s">
        <v>104</v>
      </c>
      <c r="BK7144" t="s">
        <v>241</v>
      </c>
      <c r="BL7144">
        <v>10</v>
      </c>
      <c r="BM7144" t="s">
        <v>106</v>
      </c>
      <c r="BN7144" t="s">
        <v>242</v>
      </c>
      <c r="BO7144" t="s">
        <v>201</v>
      </c>
      <c r="BP7144" t="s">
        <v>243</v>
      </c>
      <c r="BQ7144" t="s">
        <v>204</v>
      </c>
      <c r="BR7144" t="s">
        <v>205</v>
      </c>
      <c r="BS7144" t="s">
        <v>160</v>
      </c>
      <c r="BT7144" t="s">
        <v>204</v>
      </c>
      <c r="BU7144" t="s">
        <v>206</v>
      </c>
      <c r="BV7144">
        <v>5331</v>
      </c>
      <c r="BY7144">
        <f t="shared" si="555"/>
        <v>53310</v>
      </c>
      <c r="BZ7144" t="str">
        <f t="shared" si="556"/>
        <v>North1</v>
      </c>
      <c r="CA7144">
        <f t="shared" si="557"/>
        <v>6290.58</v>
      </c>
      <c r="CB7144" t="str">
        <f t="shared" si="558"/>
        <v/>
      </c>
      <c r="CD7144" t="s">
        <v>122</v>
      </c>
      <c r="CE7144" t="str">
        <f t="shared" si="559"/>
        <v>Mainstream</v>
      </c>
      <c r="CF7144" t="s">
        <v>160</v>
      </c>
    </row>
    <row r="7145" spans="1:84">
      <c r="A7145">
        <v>21633041</v>
      </c>
      <c r="B7145" t="s">
        <v>711</v>
      </c>
      <c r="C7145" t="s">
        <v>712</v>
      </c>
      <c r="D7145">
        <v>9515976797</v>
      </c>
      <c r="E7145" t="s">
        <v>77</v>
      </c>
      <c r="F7145" t="s">
        <v>600</v>
      </c>
      <c r="G7145">
        <v>601126</v>
      </c>
      <c r="H7145" t="s">
        <v>713</v>
      </c>
      <c r="I7145" t="s">
        <v>601</v>
      </c>
      <c r="K7145" t="s">
        <v>77</v>
      </c>
      <c r="N7145" t="s">
        <v>602</v>
      </c>
      <c r="O7145" t="s">
        <v>603</v>
      </c>
      <c r="Q7145" t="s">
        <v>196</v>
      </c>
      <c r="S7145" t="s">
        <v>83</v>
      </c>
      <c r="T7145" t="s">
        <v>84</v>
      </c>
      <c r="U7145" t="s">
        <v>85</v>
      </c>
      <c r="W7145" t="s">
        <v>86</v>
      </c>
      <c r="Y7145" t="s">
        <v>84</v>
      </c>
      <c r="AA7145" t="s">
        <v>604</v>
      </c>
      <c r="AB7145" t="s">
        <v>283</v>
      </c>
      <c r="AD7145" t="s">
        <v>284</v>
      </c>
      <c r="AE7145" t="s">
        <v>188</v>
      </c>
      <c r="AF7145" t="s">
        <v>285</v>
      </c>
      <c r="AG7145" t="s">
        <v>285</v>
      </c>
      <c r="AH7145" t="s">
        <v>605</v>
      </c>
      <c r="AI7145" t="s">
        <v>287</v>
      </c>
      <c r="AJ7145" t="s">
        <v>192</v>
      </c>
      <c r="AK7145" t="s">
        <v>84</v>
      </c>
      <c r="AL7145" t="s">
        <v>95</v>
      </c>
      <c r="AM7145" t="s">
        <v>96</v>
      </c>
      <c r="AO7145" t="s">
        <v>284</v>
      </c>
      <c r="AQ7145" t="s">
        <v>287</v>
      </c>
      <c r="AS7145" s="1">
        <v>45990</v>
      </c>
      <c r="AT7145" s="2">
        <v>0.95486111111111116</v>
      </c>
      <c r="AU7145" t="s">
        <v>17542</v>
      </c>
      <c r="AV7145" t="s">
        <v>17543</v>
      </c>
      <c r="AZ7145" t="s">
        <v>99</v>
      </c>
      <c r="BA7145" t="s">
        <v>17544</v>
      </c>
      <c r="BB7145" t="s">
        <v>196</v>
      </c>
      <c r="BD7145" t="s">
        <v>17545</v>
      </c>
      <c r="BE7145" t="s">
        <v>4102</v>
      </c>
      <c r="BF7145" t="s">
        <v>582</v>
      </c>
      <c r="BG7145" t="s">
        <v>77</v>
      </c>
      <c r="BI7145" t="s">
        <v>103</v>
      </c>
      <c r="BJ7145" t="s">
        <v>151</v>
      </c>
      <c r="BK7145" t="s">
        <v>2240</v>
      </c>
      <c r="BL7145">
        <v>1</v>
      </c>
      <c r="BM7145" t="s">
        <v>106</v>
      </c>
      <c r="BN7145" t="s">
        <v>739</v>
      </c>
      <c r="BO7145" t="s">
        <v>2241</v>
      </c>
      <c r="BP7145" t="s">
        <v>2242</v>
      </c>
      <c r="BQ7145" t="s">
        <v>110</v>
      </c>
      <c r="BR7145" t="s">
        <v>138</v>
      </c>
      <c r="BS7145" t="s">
        <v>139</v>
      </c>
      <c r="BT7145" t="s">
        <v>2243</v>
      </c>
      <c r="BU7145" t="s">
        <v>17629</v>
      </c>
      <c r="BV7145">
        <v>125490</v>
      </c>
      <c r="BX7145" t="s">
        <v>17628</v>
      </c>
      <c r="BY7145">
        <f t="shared" si="555"/>
        <v>125490</v>
      </c>
      <c r="BZ7145" t="str">
        <f t="shared" si="556"/>
        <v>South2</v>
      </c>
      <c r="CA7145">
        <f t="shared" si="557"/>
        <v>148078.19999999998</v>
      </c>
      <c r="CB7145" t="str">
        <f t="shared" si="558"/>
        <v>SP</v>
      </c>
      <c r="CC7145" t="s">
        <v>138</v>
      </c>
      <c r="CD7145" t="s">
        <v>196</v>
      </c>
      <c r="CE7145" t="str">
        <f t="shared" si="559"/>
        <v>Premium</v>
      </c>
      <c r="CF7145" t="s">
        <v>139</v>
      </c>
    </row>
    <row r="7146" spans="1:84">
      <c r="A7146">
        <v>21633041</v>
      </c>
      <c r="B7146" t="s">
        <v>711</v>
      </c>
      <c r="C7146" t="s">
        <v>712</v>
      </c>
      <c r="D7146">
        <v>9515976797</v>
      </c>
      <c r="E7146" t="s">
        <v>77</v>
      </c>
      <c r="F7146" t="s">
        <v>600</v>
      </c>
      <c r="G7146">
        <v>601126</v>
      </c>
      <c r="H7146" t="s">
        <v>713</v>
      </c>
      <c r="I7146" t="s">
        <v>601</v>
      </c>
      <c r="K7146" t="s">
        <v>77</v>
      </c>
      <c r="N7146" t="s">
        <v>602</v>
      </c>
      <c r="O7146" t="s">
        <v>603</v>
      </c>
      <c r="Q7146" t="s">
        <v>196</v>
      </c>
      <c r="S7146" t="s">
        <v>83</v>
      </c>
      <c r="T7146" t="s">
        <v>84</v>
      </c>
      <c r="U7146" t="s">
        <v>85</v>
      </c>
      <c r="W7146" t="s">
        <v>86</v>
      </c>
      <c r="Y7146" t="s">
        <v>84</v>
      </c>
      <c r="AA7146" t="s">
        <v>604</v>
      </c>
      <c r="AB7146" t="s">
        <v>283</v>
      </c>
      <c r="AD7146" t="s">
        <v>284</v>
      </c>
      <c r="AE7146" t="s">
        <v>188</v>
      </c>
      <c r="AF7146" t="s">
        <v>285</v>
      </c>
      <c r="AG7146" t="s">
        <v>285</v>
      </c>
      <c r="AH7146" t="s">
        <v>605</v>
      </c>
      <c r="AI7146" t="s">
        <v>287</v>
      </c>
      <c r="AJ7146" t="s">
        <v>192</v>
      </c>
      <c r="AK7146" t="s">
        <v>84</v>
      </c>
      <c r="AL7146" t="s">
        <v>95</v>
      </c>
      <c r="AM7146" t="s">
        <v>96</v>
      </c>
      <c r="AO7146" t="s">
        <v>284</v>
      </c>
      <c r="AQ7146" t="s">
        <v>287</v>
      </c>
      <c r="AS7146" s="1">
        <v>45990</v>
      </c>
      <c r="AT7146" s="2">
        <v>0.95486111111111116</v>
      </c>
      <c r="AU7146" t="s">
        <v>17542</v>
      </c>
      <c r="AV7146" t="s">
        <v>17543</v>
      </c>
      <c r="AZ7146" t="s">
        <v>99</v>
      </c>
      <c r="BA7146" t="s">
        <v>17544</v>
      </c>
      <c r="BB7146" t="s">
        <v>196</v>
      </c>
      <c r="BD7146" t="s">
        <v>17545</v>
      </c>
      <c r="BE7146" t="s">
        <v>4102</v>
      </c>
      <c r="BF7146" t="s">
        <v>582</v>
      </c>
      <c r="BG7146" t="s">
        <v>77</v>
      </c>
      <c r="BI7146" t="s">
        <v>103</v>
      </c>
      <c r="BJ7146" t="s">
        <v>151</v>
      </c>
      <c r="BK7146" t="s">
        <v>247</v>
      </c>
      <c r="BL7146">
        <v>1</v>
      </c>
      <c r="BM7146" t="s">
        <v>106</v>
      </c>
      <c r="BN7146" t="s">
        <v>248</v>
      </c>
      <c r="BO7146" t="s">
        <v>249</v>
      </c>
      <c r="BP7146" t="s">
        <v>250</v>
      </c>
      <c r="BQ7146" t="s">
        <v>110</v>
      </c>
      <c r="BR7146" t="s">
        <v>248</v>
      </c>
      <c r="BS7146" t="s">
        <v>160</v>
      </c>
      <c r="BT7146" t="s">
        <v>251</v>
      </c>
      <c r="BU7146" t="s">
        <v>17629</v>
      </c>
      <c r="BV7146">
        <v>57990</v>
      </c>
      <c r="BX7146" t="s">
        <v>248</v>
      </c>
      <c r="BY7146">
        <f t="shared" si="555"/>
        <v>57990</v>
      </c>
      <c r="BZ7146" t="str">
        <f t="shared" si="556"/>
        <v>South2</v>
      </c>
      <c r="CA7146">
        <f t="shared" si="557"/>
        <v>68428.2</v>
      </c>
      <c r="CB7146" t="str">
        <f t="shared" si="558"/>
        <v/>
      </c>
      <c r="CD7146" t="s">
        <v>196</v>
      </c>
      <c r="CE7146" t="str">
        <f t="shared" si="559"/>
        <v>Premium</v>
      </c>
      <c r="CF7146" t="s">
        <v>160</v>
      </c>
    </row>
    <row r="7147" spans="1:84">
      <c r="A7147">
        <v>21633042</v>
      </c>
      <c r="B7147" t="s">
        <v>331</v>
      </c>
      <c r="C7147" t="s">
        <v>332</v>
      </c>
      <c r="D7147">
        <v>7827383769</v>
      </c>
      <c r="E7147" t="s">
        <v>77</v>
      </c>
      <c r="F7147" t="s">
        <v>317</v>
      </c>
      <c r="G7147" t="s">
        <v>333</v>
      </c>
      <c r="H7147" t="s">
        <v>317</v>
      </c>
      <c r="I7147" t="s">
        <v>317</v>
      </c>
      <c r="K7147" t="s">
        <v>77</v>
      </c>
      <c r="N7147" t="s">
        <v>80</v>
      </c>
      <c r="O7147" t="s">
        <v>81</v>
      </c>
      <c r="Q7147" t="s">
        <v>122</v>
      </c>
      <c r="S7147" t="s">
        <v>83</v>
      </c>
      <c r="T7147" t="s">
        <v>84</v>
      </c>
      <c r="U7147" t="s">
        <v>85</v>
      </c>
      <c r="W7147" t="s">
        <v>86</v>
      </c>
      <c r="Y7147" t="s">
        <v>84</v>
      </c>
      <c r="AA7147" t="s">
        <v>321</v>
      </c>
      <c r="AB7147" t="s">
        <v>124</v>
      </c>
      <c r="AD7147" t="s">
        <v>125</v>
      </c>
      <c r="AE7147" t="s">
        <v>90</v>
      </c>
      <c r="AF7147" t="s">
        <v>126</v>
      </c>
      <c r="AG7147" t="s">
        <v>126</v>
      </c>
      <c r="AH7147" t="s">
        <v>322</v>
      </c>
      <c r="AI7147" t="s">
        <v>128</v>
      </c>
      <c r="AJ7147" t="s">
        <v>94</v>
      </c>
      <c r="AK7147" t="s">
        <v>84</v>
      </c>
      <c r="AL7147" t="s">
        <v>95</v>
      </c>
      <c r="AM7147" t="s">
        <v>96</v>
      </c>
      <c r="AO7147" t="s">
        <v>125</v>
      </c>
      <c r="AQ7147" t="s">
        <v>128</v>
      </c>
      <c r="AS7147" s="1">
        <v>45990</v>
      </c>
      <c r="AT7147" s="2">
        <v>0.95486111111111116</v>
      </c>
      <c r="AU7147" t="s">
        <v>17546</v>
      </c>
      <c r="AV7147" t="s">
        <v>11034</v>
      </c>
      <c r="AZ7147" t="s">
        <v>99</v>
      </c>
      <c r="BA7147" t="s">
        <v>11035</v>
      </c>
      <c r="BB7147" t="s">
        <v>122</v>
      </c>
      <c r="BD7147" t="s">
        <v>11036</v>
      </c>
      <c r="BE7147" t="s">
        <v>327</v>
      </c>
      <c r="BF7147" t="s">
        <v>327</v>
      </c>
      <c r="BG7147" t="s">
        <v>77</v>
      </c>
      <c r="BI7147" t="s">
        <v>103</v>
      </c>
      <c r="BJ7147" t="s">
        <v>104</v>
      </c>
      <c r="BK7147" t="s">
        <v>258</v>
      </c>
      <c r="BL7147">
        <v>1</v>
      </c>
      <c r="BM7147" t="s">
        <v>106</v>
      </c>
      <c r="BN7147" t="s">
        <v>259</v>
      </c>
      <c r="BO7147" t="s">
        <v>201</v>
      </c>
      <c r="BP7147" t="s">
        <v>260</v>
      </c>
      <c r="BQ7147" t="s">
        <v>204</v>
      </c>
      <c r="BR7147" t="s">
        <v>205</v>
      </c>
      <c r="BS7147" t="s">
        <v>139</v>
      </c>
      <c r="BT7147" t="s">
        <v>204</v>
      </c>
      <c r="BU7147" t="s">
        <v>206</v>
      </c>
      <c r="BV7147">
        <v>8158</v>
      </c>
      <c r="BY7147">
        <f t="shared" si="555"/>
        <v>8158</v>
      </c>
      <c r="BZ7147" t="str">
        <f t="shared" si="556"/>
        <v>North1</v>
      </c>
      <c r="CA7147">
        <f t="shared" si="557"/>
        <v>9626.4399999999987</v>
      </c>
      <c r="CB7147" t="str">
        <f t="shared" si="558"/>
        <v/>
      </c>
      <c r="CD7147" t="s">
        <v>122</v>
      </c>
      <c r="CE7147" t="str">
        <f t="shared" si="559"/>
        <v>Premium</v>
      </c>
      <c r="CF7147" t="s">
        <v>139</v>
      </c>
    </row>
    <row r="7148" spans="1:84">
      <c r="A7148">
        <v>21633042</v>
      </c>
      <c r="B7148" t="s">
        <v>331</v>
      </c>
      <c r="C7148" t="s">
        <v>332</v>
      </c>
      <c r="D7148">
        <v>7827383769</v>
      </c>
      <c r="E7148" t="s">
        <v>77</v>
      </c>
      <c r="F7148" t="s">
        <v>317</v>
      </c>
      <c r="G7148" t="s">
        <v>333</v>
      </c>
      <c r="H7148" t="s">
        <v>317</v>
      </c>
      <c r="I7148" t="s">
        <v>317</v>
      </c>
      <c r="K7148" t="s">
        <v>77</v>
      </c>
      <c r="N7148" t="s">
        <v>80</v>
      </c>
      <c r="O7148" t="s">
        <v>81</v>
      </c>
      <c r="Q7148" t="s">
        <v>122</v>
      </c>
      <c r="S7148" t="s">
        <v>83</v>
      </c>
      <c r="T7148" t="s">
        <v>84</v>
      </c>
      <c r="U7148" t="s">
        <v>85</v>
      </c>
      <c r="W7148" t="s">
        <v>86</v>
      </c>
      <c r="Y7148" t="s">
        <v>84</v>
      </c>
      <c r="AA7148" t="s">
        <v>321</v>
      </c>
      <c r="AB7148" t="s">
        <v>124</v>
      </c>
      <c r="AD7148" t="s">
        <v>125</v>
      </c>
      <c r="AE7148" t="s">
        <v>90</v>
      </c>
      <c r="AF7148" t="s">
        <v>126</v>
      </c>
      <c r="AG7148" t="s">
        <v>126</v>
      </c>
      <c r="AH7148" t="s">
        <v>322</v>
      </c>
      <c r="AI7148" t="s">
        <v>128</v>
      </c>
      <c r="AJ7148" t="s">
        <v>94</v>
      </c>
      <c r="AK7148" t="s">
        <v>84</v>
      </c>
      <c r="AL7148" t="s">
        <v>95</v>
      </c>
      <c r="AM7148" t="s">
        <v>96</v>
      </c>
      <c r="AO7148" t="s">
        <v>125</v>
      </c>
      <c r="AQ7148" t="s">
        <v>128</v>
      </c>
      <c r="AS7148" s="1">
        <v>45990</v>
      </c>
      <c r="AT7148" s="2">
        <v>0.95486111111111116</v>
      </c>
      <c r="AU7148" t="s">
        <v>17546</v>
      </c>
      <c r="AV7148" t="s">
        <v>11034</v>
      </c>
      <c r="AZ7148" t="s">
        <v>99</v>
      </c>
      <c r="BA7148" t="s">
        <v>11035</v>
      </c>
      <c r="BB7148" t="s">
        <v>122</v>
      </c>
      <c r="BD7148" t="s">
        <v>11036</v>
      </c>
      <c r="BE7148" t="s">
        <v>327</v>
      </c>
      <c r="BF7148" t="s">
        <v>327</v>
      </c>
      <c r="BG7148" t="s">
        <v>77</v>
      </c>
      <c r="BI7148" t="s">
        <v>103</v>
      </c>
      <c r="BJ7148" t="s">
        <v>104</v>
      </c>
      <c r="BK7148" t="s">
        <v>471</v>
      </c>
      <c r="BL7148">
        <v>1</v>
      </c>
      <c r="BM7148" t="s">
        <v>106</v>
      </c>
      <c r="BN7148" t="s">
        <v>472</v>
      </c>
      <c r="BO7148" t="s">
        <v>459</v>
      </c>
      <c r="BP7148" t="s">
        <v>473</v>
      </c>
      <c r="BQ7148" t="s">
        <v>204</v>
      </c>
      <c r="BR7148" t="s">
        <v>461</v>
      </c>
      <c r="BS7148" t="s">
        <v>204</v>
      </c>
      <c r="BT7148" t="s">
        <v>204</v>
      </c>
      <c r="BU7148" t="s">
        <v>461</v>
      </c>
      <c r="BV7148">
        <v>999</v>
      </c>
      <c r="BY7148">
        <f t="shared" si="555"/>
        <v>999</v>
      </c>
      <c r="BZ7148" t="str">
        <f t="shared" si="556"/>
        <v>North1</v>
      </c>
      <c r="CA7148">
        <f t="shared" si="557"/>
        <v>1178.82</v>
      </c>
      <c r="CB7148" t="str">
        <f t="shared" si="558"/>
        <v/>
      </c>
      <c r="CD7148" t="s">
        <v>122</v>
      </c>
      <c r="CE7148" t="str">
        <f t="shared" si="559"/>
        <v>NA</v>
      </c>
      <c r="CF7148" t="s">
        <v>204</v>
      </c>
    </row>
    <row r="7149" spans="1:84">
      <c r="A7149">
        <v>21633046</v>
      </c>
      <c r="B7149" t="s">
        <v>331</v>
      </c>
      <c r="C7149" t="s">
        <v>332</v>
      </c>
      <c r="D7149">
        <v>7827383769</v>
      </c>
      <c r="E7149" t="s">
        <v>77</v>
      </c>
      <c r="F7149" t="s">
        <v>317</v>
      </c>
      <c r="G7149" t="s">
        <v>333</v>
      </c>
      <c r="H7149" t="s">
        <v>317</v>
      </c>
      <c r="I7149" t="s">
        <v>317</v>
      </c>
      <c r="K7149" t="s">
        <v>77</v>
      </c>
      <c r="N7149" t="s">
        <v>80</v>
      </c>
      <c r="O7149" t="s">
        <v>81</v>
      </c>
      <c r="Q7149" t="s">
        <v>122</v>
      </c>
      <c r="S7149" t="s">
        <v>83</v>
      </c>
      <c r="T7149" t="s">
        <v>84</v>
      </c>
      <c r="U7149" t="s">
        <v>85</v>
      </c>
      <c r="W7149" t="s">
        <v>86</v>
      </c>
      <c r="Y7149" t="s">
        <v>84</v>
      </c>
      <c r="AA7149" t="s">
        <v>321</v>
      </c>
      <c r="AB7149" t="s">
        <v>124</v>
      </c>
      <c r="AD7149" t="s">
        <v>125</v>
      </c>
      <c r="AE7149" t="s">
        <v>90</v>
      </c>
      <c r="AF7149" t="s">
        <v>126</v>
      </c>
      <c r="AG7149" t="s">
        <v>126</v>
      </c>
      <c r="AH7149" t="s">
        <v>322</v>
      </c>
      <c r="AI7149" t="s">
        <v>128</v>
      </c>
      <c r="AJ7149" t="s">
        <v>94</v>
      </c>
      <c r="AK7149" t="s">
        <v>84</v>
      </c>
      <c r="AL7149" t="s">
        <v>95</v>
      </c>
      <c r="AM7149" t="s">
        <v>96</v>
      </c>
      <c r="AO7149" t="s">
        <v>125</v>
      </c>
      <c r="AQ7149" t="s">
        <v>128</v>
      </c>
      <c r="AS7149" s="1">
        <v>45990</v>
      </c>
      <c r="AT7149" s="2">
        <v>0.9555555555555556</v>
      </c>
      <c r="AU7149" t="s">
        <v>17547</v>
      </c>
      <c r="AV7149" t="s">
        <v>362</v>
      </c>
      <c r="AZ7149" t="s">
        <v>99</v>
      </c>
      <c r="BA7149" t="s">
        <v>363</v>
      </c>
      <c r="BB7149" t="s">
        <v>122</v>
      </c>
      <c r="BD7149" t="s">
        <v>364</v>
      </c>
      <c r="BE7149" t="s">
        <v>327</v>
      </c>
      <c r="BF7149" t="s">
        <v>327</v>
      </c>
      <c r="BG7149" t="s">
        <v>77</v>
      </c>
      <c r="BI7149" t="s">
        <v>103</v>
      </c>
      <c r="BJ7149" t="s">
        <v>104</v>
      </c>
      <c r="BK7149" t="s">
        <v>271</v>
      </c>
      <c r="BL7149">
        <v>20</v>
      </c>
      <c r="BM7149" t="s">
        <v>106</v>
      </c>
      <c r="BN7149" t="s">
        <v>272</v>
      </c>
      <c r="BO7149" t="s">
        <v>272</v>
      </c>
      <c r="BP7149" t="s">
        <v>273</v>
      </c>
      <c r="BQ7149" t="s">
        <v>204</v>
      </c>
      <c r="BR7149" t="s">
        <v>205</v>
      </c>
      <c r="BS7149" t="s">
        <v>139</v>
      </c>
      <c r="BT7149" t="s">
        <v>204</v>
      </c>
      <c r="BU7149" t="s">
        <v>206</v>
      </c>
      <c r="BV7149">
        <v>7203</v>
      </c>
      <c r="BY7149">
        <f t="shared" si="555"/>
        <v>144060</v>
      </c>
      <c r="BZ7149" t="str">
        <f t="shared" si="556"/>
        <v>North1</v>
      </c>
      <c r="CA7149">
        <f t="shared" si="557"/>
        <v>8499.5399999999991</v>
      </c>
      <c r="CB7149" t="str">
        <f t="shared" si="558"/>
        <v/>
      </c>
      <c r="CD7149" t="s">
        <v>122</v>
      </c>
      <c r="CE7149" t="str">
        <f t="shared" si="559"/>
        <v>Premium</v>
      </c>
      <c r="CF7149" t="s">
        <v>139</v>
      </c>
    </row>
    <row r="7150" spans="1:84">
      <c r="A7150">
        <v>21633046</v>
      </c>
      <c r="B7150" t="s">
        <v>331</v>
      </c>
      <c r="C7150" t="s">
        <v>332</v>
      </c>
      <c r="D7150">
        <v>7827383769</v>
      </c>
      <c r="E7150" t="s">
        <v>77</v>
      </c>
      <c r="F7150" t="s">
        <v>317</v>
      </c>
      <c r="G7150" t="s">
        <v>333</v>
      </c>
      <c r="H7150" t="s">
        <v>317</v>
      </c>
      <c r="I7150" t="s">
        <v>317</v>
      </c>
      <c r="K7150" t="s">
        <v>77</v>
      </c>
      <c r="N7150" t="s">
        <v>80</v>
      </c>
      <c r="O7150" t="s">
        <v>81</v>
      </c>
      <c r="Q7150" t="s">
        <v>122</v>
      </c>
      <c r="S7150" t="s">
        <v>83</v>
      </c>
      <c r="T7150" t="s">
        <v>84</v>
      </c>
      <c r="U7150" t="s">
        <v>85</v>
      </c>
      <c r="W7150" t="s">
        <v>86</v>
      </c>
      <c r="Y7150" t="s">
        <v>84</v>
      </c>
      <c r="AA7150" t="s">
        <v>321</v>
      </c>
      <c r="AB7150" t="s">
        <v>124</v>
      </c>
      <c r="AD7150" t="s">
        <v>125</v>
      </c>
      <c r="AE7150" t="s">
        <v>90</v>
      </c>
      <c r="AF7150" t="s">
        <v>126</v>
      </c>
      <c r="AG7150" t="s">
        <v>126</v>
      </c>
      <c r="AH7150" t="s">
        <v>322</v>
      </c>
      <c r="AI7150" t="s">
        <v>128</v>
      </c>
      <c r="AJ7150" t="s">
        <v>94</v>
      </c>
      <c r="AK7150" t="s">
        <v>84</v>
      </c>
      <c r="AL7150" t="s">
        <v>95</v>
      </c>
      <c r="AM7150" t="s">
        <v>96</v>
      </c>
      <c r="AO7150" t="s">
        <v>125</v>
      </c>
      <c r="AQ7150" t="s">
        <v>128</v>
      </c>
      <c r="AS7150" s="1">
        <v>45990</v>
      </c>
      <c r="AT7150" s="2">
        <v>0.9555555555555556</v>
      </c>
      <c r="AU7150" t="s">
        <v>17547</v>
      </c>
      <c r="AV7150" t="s">
        <v>362</v>
      </c>
      <c r="AZ7150" t="s">
        <v>99</v>
      </c>
      <c r="BA7150" t="s">
        <v>363</v>
      </c>
      <c r="BB7150" t="s">
        <v>122</v>
      </c>
      <c r="BD7150" t="s">
        <v>364</v>
      </c>
      <c r="BE7150" t="s">
        <v>327</v>
      </c>
      <c r="BF7150" t="s">
        <v>327</v>
      </c>
      <c r="BG7150" t="s">
        <v>77</v>
      </c>
      <c r="BI7150" t="s">
        <v>103</v>
      </c>
      <c r="BJ7150" t="s">
        <v>104</v>
      </c>
      <c r="BK7150" t="s">
        <v>471</v>
      </c>
      <c r="BL7150">
        <v>20</v>
      </c>
      <c r="BM7150" t="s">
        <v>106</v>
      </c>
      <c r="BN7150" t="s">
        <v>472</v>
      </c>
      <c r="BO7150" t="s">
        <v>459</v>
      </c>
      <c r="BP7150" t="s">
        <v>473</v>
      </c>
      <c r="BQ7150" t="s">
        <v>204</v>
      </c>
      <c r="BR7150" t="s">
        <v>461</v>
      </c>
      <c r="BS7150" t="s">
        <v>204</v>
      </c>
      <c r="BT7150" t="s">
        <v>204</v>
      </c>
      <c r="BU7150" t="s">
        <v>461</v>
      </c>
      <c r="BV7150">
        <v>999</v>
      </c>
      <c r="BY7150">
        <f t="shared" si="555"/>
        <v>19980</v>
      </c>
      <c r="BZ7150" t="str">
        <f t="shared" si="556"/>
        <v>North1</v>
      </c>
      <c r="CA7150">
        <f t="shared" si="557"/>
        <v>1178.82</v>
      </c>
      <c r="CB7150" t="str">
        <f t="shared" si="558"/>
        <v/>
      </c>
      <c r="CD7150" t="s">
        <v>122</v>
      </c>
      <c r="CE7150" t="str">
        <f t="shared" si="559"/>
        <v>NA</v>
      </c>
      <c r="CF7150" t="s">
        <v>204</v>
      </c>
    </row>
    <row r="7151" spans="1:84">
      <c r="A7151">
        <v>21633052</v>
      </c>
      <c r="B7151" t="s">
        <v>711</v>
      </c>
      <c r="C7151" t="s">
        <v>712</v>
      </c>
      <c r="D7151">
        <v>9515976797</v>
      </c>
      <c r="E7151" t="s">
        <v>77</v>
      </c>
      <c r="F7151" t="s">
        <v>600</v>
      </c>
      <c r="G7151">
        <v>601126</v>
      </c>
      <c r="H7151" t="s">
        <v>713</v>
      </c>
      <c r="I7151" t="s">
        <v>601</v>
      </c>
      <c r="K7151" t="s">
        <v>77</v>
      </c>
      <c r="N7151" t="s">
        <v>602</v>
      </c>
      <c r="O7151" t="s">
        <v>603</v>
      </c>
      <c r="Q7151" t="s">
        <v>196</v>
      </c>
      <c r="S7151" t="s">
        <v>83</v>
      </c>
      <c r="T7151" t="s">
        <v>84</v>
      </c>
      <c r="U7151" t="s">
        <v>85</v>
      </c>
      <c r="W7151" t="s">
        <v>86</v>
      </c>
      <c r="Y7151" t="s">
        <v>84</v>
      </c>
      <c r="AA7151" t="s">
        <v>604</v>
      </c>
      <c r="AB7151" t="s">
        <v>283</v>
      </c>
      <c r="AD7151" t="s">
        <v>284</v>
      </c>
      <c r="AE7151" t="s">
        <v>188</v>
      </c>
      <c r="AF7151" t="s">
        <v>285</v>
      </c>
      <c r="AG7151" t="s">
        <v>285</v>
      </c>
      <c r="AH7151" t="s">
        <v>605</v>
      </c>
      <c r="AI7151" t="s">
        <v>287</v>
      </c>
      <c r="AJ7151" t="s">
        <v>192</v>
      </c>
      <c r="AK7151" t="s">
        <v>84</v>
      </c>
      <c r="AL7151" t="s">
        <v>95</v>
      </c>
      <c r="AM7151" t="s">
        <v>96</v>
      </c>
      <c r="AO7151" t="s">
        <v>284</v>
      </c>
      <c r="AQ7151" t="s">
        <v>287</v>
      </c>
      <c r="AS7151" s="1">
        <v>45990</v>
      </c>
      <c r="AT7151" s="2">
        <v>0.9555555555555556</v>
      </c>
      <c r="AU7151" t="s">
        <v>17548</v>
      </c>
      <c r="AV7151" t="s">
        <v>17549</v>
      </c>
      <c r="AZ7151" t="s">
        <v>99</v>
      </c>
      <c r="BB7151" t="s">
        <v>196</v>
      </c>
      <c r="BD7151" t="s">
        <v>17550</v>
      </c>
      <c r="BE7151" t="s">
        <v>17551</v>
      </c>
      <c r="BF7151" t="s">
        <v>582</v>
      </c>
      <c r="BG7151" t="s">
        <v>77</v>
      </c>
      <c r="BI7151" t="s">
        <v>103</v>
      </c>
      <c r="BJ7151" t="s">
        <v>151</v>
      </c>
      <c r="BK7151" t="s">
        <v>306</v>
      </c>
      <c r="BL7151">
        <v>1</v>
      </c>
      <c r="BM7151" t="s">
        <v>106</v>
      </c>
      <c r="BN7151" t="s">
        <v>163</v>
      </c>
      <c r="BO7151" t="s">
        <v>156</v>
      </c>
      <c r="BP7151" t="s">
        <v>307</v>
      </c>
      <c r="BQ7151" t="s">
        <v>110</v>
      </c>
      <c r="BR7151" t="s">
        <v>159</v>
      </c>
      <c r="BS7151" t="s">
        <v>160</v>
      </c>
      <c r="BT7151" t="s">
        <v>308</v>
      </c>
      <c r="BU7151" t="s">
        <v>17629</v>
      </c>
      <c r="BV7151">
        <v>41000</v>
      </c>
      <c r="BX7151" t="s">
        <v>17628</v>
      </c>
      <c r="BY7151">
        <f t="shared" si="555"/>
        <v>41000</v>
      </c>
      <c r="BZ7151" t="str">
        <f t="shared" si="556"/>
        <v>South2</v>
      </c>
      <c r="CA7151">
        <f t="shared" si="557"/>
        <v>48380</v>
      </c>
      <c r="CB7151" t="str">
        <f t="shared" si="558"/>
        <v/>
      </c>
      <c r="CD7151" t="s">
        <v>196</v>
      </c>
      <c r="CE7151" t="str">
        <f t="shared" si="559"/>
        <v>Mainstream</v>
      </c>
      <c r="CF7151" t="s">
        <v>160</v>
      </c>
    </row>
    <row r="7152" spans="1:84">
      <c r="A7152">
        <v>21633052</v>
      </c>
      <c r="B7152" t="s">
        <v>711</v>
      </c>
      <c r="C7152" t="s">
        <v>712</v>
      </c>
      <c r="D7152">
        <v>9515976797</v>
      </c>
      <c r="E7152" t="s">
        <v>77</v>
      </c>
      <c r="F7152" t="s">
        <v>600</v>
      </c>
      <c r="G7152">
        <v>601126</v>
      </c>
      <c r="H7152" t="s">
        <v>713</v>
      </c>
      <c r="I7152" t="s">
        <v>601</v>
      </c>
      <c r="K7152" t="s">
        <v>77</v>
      </c>
      <c r="N7152" t="s">
        <v>602</v>
      </c>
      <c r="O7152" t="s">
        <v>603</v>
      </c>
      <c r="Q7152" t="s">
        <v>196</v>
      </c>
      <c r="S7152" t="s">
        <v>83</v>
      </c>
      <c r="T7152" t="s">
        <v>84</v>
      </c>
      <c r="U7152" t="s">
        <v>85</v>
      </c>
      <c r="W7152" t="s">
        <v>86</v>
      </c>
      <c r="Y7152" t="s">
        <v>84</v>
      </c>
      <c r="AA7152" t="s">
        <v>604</v>
      </c>
      <c r="AB7152" t="s">
        <v>283</v>
      </c>
      <c r="AD7152" t="s">
        <v>284</v>
      </c>
      <c r="AE7152" t="s">
        <v>188</v>
      </c>
      <c r="AF7152" t="s">
        <v>285</v>
      </c>
      <c r="AG7152" t="s">
        <v>285</v>
      </c>
      <c r="AH7152" t="s">
        <v>605</v>
      </c>
      <c r="AI7152" t="s">
        <v>287</v>
      </c>
      <c r="AJ7152" t="s">
        <v>192</v>
      </c>
      <c r="AK7152" t="s">
        <v>84</v>
      </c>
      <c r="AL7152" t="s">
        <v>95</v>
      </c>
      <c r="AM7152" t="s">
        <v>96</v>
      </c>
      <c r="AO7152" t="s">
        <v>284</v>
      </c>
      <c r="AQ7152" t="s">
        <v>287</v>
      </c>
      <c r="AS7152" s="1">
        <v>45990</v>
      </c>
      <c r="AT7152" s="2">
        <v>0.9555555555555556</v>
      </c>
      <c r="AU7152" t="s">
        <v>17548</v>
      </c>
      <c r="AV7152" t="s">
        <v>17549</v>
      </c>
      <c r="AZ7152" t="s">
        <v>99</v>
      </c>
      <c r="BB7152" t="s">
        <v>196</v>
      </c>
      <c r="BD7152" t="s">
        <v>17550</v>
      </c>
      <c r="BE7152" t="s">
        <v>17551</v>
      </c>
      <c r="BF7152" t="s">
        <v>582</v>
      </c>
      <c r="BG7152" t="s">
        <v>77</v>
      </c>
      <c r="BI7152" t="s">
        <v>103</v>
      </c>
      <c r="BJ7152" t="s">
        <v>151</v>
      </c>
      <c r="BK7152" t="s">
        <v>247</v>
      </c>
      <c r="BL7152">
        <v>1</v>
      </c>
      <c r="BM7152" t="s">
        <v>106</v>
      </c>
      <c r="BN7152" t="s">
        <v>248</v>
      </c>
      <c r="BO7152" t="s">
        <v>249</v>
      </c>
      <c r="BP7152" t="s">
        <v>250</v>
      </c>
      <c r="BQ7152" t="s">
        <v>110</v>
      </c>
      <c r="BR7152" t="s">
        <v>248</v>
      </c>
      <c r="BS7152" t="s">
        <v>160</v>
      </c>
      <c r="BT7152" t="s">
        <v>251</v>
      </c>
      <c r="BU7152" t="s">
        <v>17629</v>
      </c>
      <c r="BV7152">
        <v>57990</v>
      </c>
      <c r="BX7152" t="s">
        <v>248</v>
      </c>
      <c r="BY7152">
        <f t="shared" si="555"/>
        <v>57990</v>
      </c>
      <c r="BZ7152" t="str">
        <f t="shared" si="556"/>
        <v>South2</v>
      </c>
      <c r="CA7152">
        <f t="shared" si="557"/>
        <v>68428.2</v>
      </c>
      <c r="CB7152" t="str">
        <f t="shared" si="558"/>
        <v/>
      </c>
      <c r="CD7152" t="s">
        <v>196</v>
      </c>
      <c r="CE7152" t="str">
        <f t="shared" si="559"/>
        <v>Premium</v>
      </c>
      <c r="CF7152" t="s">
        <v>160</v>
      </c>
    </row>
    <row r="7153" spans="1:84">
      <c r="A7153">
        <v>21633064</v>
      </c>
      <c r="B7153" t="s">
        <v>711</v>
      </c>
      <c r="C7153" t="s">
        <v>712</v>
      </c>
      <c r="D7153">
        <v>9515976797</v>
      </c>
      <c r="E7153" t="s">
        <v>77</v>
      </c>
      <c r="F7153" t="s">
        <v>600</v>
      </c>
      <c r="G7153">
        <v>601126</v>
      </c>
      <c r="H7153" t="s">
        <v>713</v>
      </c>
      <c r="I7153" t="s">
        <v>601</v>
      </c>
      <c r="K7153" t="s">
        <v>77</v>
      </c>
      <c r="N7153" t="s">
        <v>602</v>
      </c>
      <c r="O7153" t="s">
        <v>603</v>
      </c>
      <c r="Q7153" t="s">
        <v>196</v>
      </c>
      <c r="S7153" t="s">
        <v>83</v>
      </c>
      <c r="T7153" t="s">
        <v>84</v>
      </c>
      <c r="U7153" t="s">
        <v>85</v>
      </c>
      <c r="W7153" t="s">
        <v>86</v>
      </c>
      <c r="Y7153" t="s">
        <v>84</v>
      </c>
      <c r="AA7153" t="s">
        <v>604</v>
      </c>
      <c r="AB7153" t="s">
        <v>283</v>
      </c>
      <c r="AD7153" t="s">
        <v>284</v>
      </c>
      <c r="AE7153" t="s">
        <v>188</v>
      </c>
      <c r="AF7153" t="s">
        <v>285</v>
      </c>
      <c r="AG7153" t="s">
        <v>285</v>
      </c>
      <c r="AH7153" t="s">
        <v>605</v>
      </c>
      <c r="AI7153" t="s">
        <v>287</v>
      </c>
      <c r="AJ7153" t="s">
        <v>192</v>
      </c>
      <c r="AK7153" t="s">
        <v>84</v>
      </c>
      <c r="AL7153" t="s">
        <v>95</v>
      </c>
      <c r="AM7153" t="s">
        <v>96</v>
      </c>
      <c r="AO7153" t="s">
        <v>284</v>
      </c>
      <c r="AQ7153" t="s">
        <v>287</v>
      </c>
      <c r="AS7153" s="1">
        <v>45990</v>
      </c>
      <c r="AT7153" s="2">
        <v>0.95763888888888893</v>
      </c>
      <c r="AU7153" t="s">
        <v>17552</v>
      </c>
      <c r="AV7153" t="s">
        <v>8290</v>
      </c>
      <c r="AZ7153" t="s">
        <v>99</v>
      </c>
      <c r="BB7153" t="s">
        <v>1061</v>
      </c>
      <c r="BD7153" t="s">
        <v>17553</v>
      </c>
      <c r="BE7153" t="s">
        <v>17554</v>
      </c>
      <c r="BF7153" t="s">
        <v>582</v>
      </c>
      <c r="BG7153" t="s">
        <v>173</v>
      </c>
      <c r="BI7153" t="s">
        <v>103</v>
      </c>
      <c r="BJ7153" t="s">
        <v>151</v>
      </c>
      <c r="BK7153" t="s">
        <v>298</v>
      </c>
      <c r="BL7153">
        <v>1</v>
      </c>
      <c r="BM7153" t="s">
        <v>106</v>
      </c>
      <c r="BN7153" t="s">
        <v>156</v>
      </c>
      <c r="BO7153" t="s">
        <v>157</v>
      </c>
      <c r="BP7153" t="s">
        <v>158</v>
      </c>
      <c r="BQ7153" t="s">
        <v>110</v>
      </c>
      <c r="BR7153" t="s">
        <v>159</v>
      </c>
      <c r="BS7153" t="s">
        <v>160</v>
      </c>
      <c r="BT7153" t="s">
        <v>161</v>
      </c>
      <c r="BU7153" t="s">
        <v>17629</v>
      </c>
      <c r="BV7153">
        <v>63827</v>
      </c>
      <c r="BX7153" t="s">
        <v>17628</v>
      </c>
      <c r="BY7153">
        <f t="shared" si="555"/>
        <v>63827</v>
      </c>
      <c r="BZ7153" t="str">
        <f t="shared" si="556"/>
        <v>South2</v>
      </c>
      <c r="CA7153">
        <f t="shared" si="557"/>
        <v>75315.86</v>
      </c>
      <c r="CB7153" t="str">
        <f t="shared" si="558"/>
        <v>SP</v>
      </c>
      <c r="CC7153" t="s">
        <v>17632</v>
      </c>
      <c r="CD7153" t="s">
        <v>196</v>
      </c>
      <c r="CE7153" t="str">
        <f t="shared" si="559"/>
        <v>Premium</v>
      </c>
      <c r="CF7153" t="s">
        <v>139</v>
      </c>
    </row>
    <row r="7154" spans="1:84">
      <c r="A7154">
        <v>21633064</v>
      </c>
      <c r="B7154" t="s">
        <v>711</v>
      </c>
      <c r="C7154" t="s">
        <v>712</v>
      </c>
      <c r="D7154">
        <v>9515976797</v>
      </c>
      <c r="E7154" t="s">
        <v>77</v>
      </c>
      <c r="F7154" t="s">
        <v>600</v>
      </c>
      <c r="G7154">
        <v>601126</v>
      </c>
      <c r="H7154" t="s">
        <v>713</v>
      </c>
      <c r="I7154" t="s">
        <v>601</v>
      </c>
      <c r="K7154" t="s">
        <v>77</v>
      </c>
      <c r="N7154" t="s">
        <v>602</v>
      </c>
      <c r="O7154" t="s">
        <v>603</v>
      </c>
      <c r="Q7154" t="s">
        <v>196</v>
      </c>
      <c r="S7154" t="s">
        <v>83</v>
      </c>
      <c r="T7154" t="s">
        <v>84</v>
      </c>
      <c r="U7154" t="s">
        <v>85</v>
      </c>
      <c r="W7154" t="s">
        <v>86</v>
      </c>
      <c r="Y7154" t="s">
        <v>84</v>
      </c>
      <c r="AA7154" t="s">
        <v>604</v>
      </c>
      <c r="AB7154" t="s">
        <v>283</v>
      </c>
      <c r="AD7154" t="s">
        <v>284</v>
      </c>
      <c r="AE7154" t="s">
        <v>188</v>
      </c>
      <c r="AF7154" t="s">
        <v>285</v>
      </c>
      <c r="AG7154" t="s">
        <v>285</v>
      </c>
      <c r="AH7154" t="s">
        <v>605</v>
      </c>
      <c r="AI7154" t="s">
        <v>287</v>
      </c>
      <c r="AJ7154" t="s">
        <v>192</v>
      </c>
      <c r="AK7154" t="s">
        <v>84</v>
      </c>
      <c r="AL7154" t="s">
        <v>95</v>
      </c>
      <c r="AM7154" t="s">
        <v>96</v>
      </c>
      <c r="AO7154" t="s">
        <v>284</v>
      </c>
      <c r="AQ7154" t="s">
        <v>287</v>
      </c>
      <c r="AS7154" s="1">
        <v>45990</v>
      </c>
      <c r="AT7154" s="2">
        <v>0.95763888888888893</v>
      </c>
      <c r="AU7154" t="s">
        <v>17552</v>
      </c>
      <c r="AV7154" t="s">
        <v>8290</v>
      </c>
      <c r="AZ7154" t="s">
        <v>99</v>
      </c>
      <c r="BB7154" t="s">
        <v>1061</v>
      </c>
      <c r="BD7154" t="s">
        <v>17553</v>
      </c>
      <c r="BE7154" t="s">
        <v>17554</v>
      </c>
      <c r="BF7154" t="s">
        <v>582</v>
      </c>
      <c r="BG7154" t="s">
        <v>173</v>
      </c>
      <c r="BI7154" t="s">
        <v>103</v>
      </c>
      <c r="BJ7154" t="s">
        <v>151</v>
      </c>
      <c r="BK7154" t="s">
        <v>840</v>
      </c>
      <c r="BL7154">
        <v>1</v>
      </c>
      <c r="BM7154" t="s">
        <v>106</v>
      </c>
      <c r="BN7154" t="s">
        <v>248</v>
      </c>
      <c r="BO7154" t="s">
        <v>841</v>
      </c>
      <c r="BP7154" t="s">
        <v>842</v>
      </c>
      <c r="BQ7154" t="s">
        <v>110</v>
      </c>
      <c r="BR7154" t="s">
        <v>248</v>
      </c>
      <c r="BS7154" t="s">
        <v>112</v>
      </c>
      <c r="BT7154" t="s">
        <v>843</v>
      </c>
      <c r="BU7154" t="s">
        <v>17629</v>
      </c>
      <c r="BV7154">
        <v>32000</v>
      </c>
      <c r="BX7154" t="s">
        <v>248</v>
      </c>
      <c r="BY7154">
        <f t="shared" si="555"/>
        <v>32000</v>
      </c>
      <c r="BZ7154" t="str">
        <f t="shared" si="556"/>
        <v>South2</v>
      </c>
      <c r="CA7154">
        <f t="shared" si="557"/>
        <v>37760</v>
      </c>
      <c r="CB7154" t="str">
        <f t="shared" si="558"/>
        <v/>
      </c>
      <c r="CD7154" t="s">
        <v>196</v>
      </c>
      <c r="CE7154" t="str">
        <f t="shared" si="559"/>
        <v>Entry</v>
      </c>
      <c r="CF7154" t="s">
        <v>112</v>
      </c>
    </row>
    <row r="7155" spans="1:84">
      <c r="A7155">
        <v>21633070</v>
      </c>
      <c r="B7155" t="s">
        <v>711</v>
      </c>
      <c r="C7155" t="s">
        <v>712</v>
      </c>
      <c r="D7155">
        <v>9515976797</v>
      </c>
      <c r="E7155" t="s">
        <v>77</v>
      </c>
      <c r="F7155" t="s">
        <v>600</v>
      </c>
      <c r="G7155">
        <v>601126</v>
      </c>
      <c r="H7155" t="s">
        <v>713</v>
      </c>
      <c r="I7155" t="s">
        <v>601</v>
      </c>
      <c r="K7155" t="s">
        <v>77</v>
      </c>
      <c r="N7155" t="s">
        <v>602</v>
      </c>
      <c r="O7155" t="s">
        <v>603</v>
      </c>
      <c r="Q7155" t="s">
        <v>196</v>
      </c>
      <c r="S7155" t="s">
        <v>83</v>
      </c>
      <c r="T7155" t="s">
        <v>84</v>
      </c>
      <c r="U7155" t="s">
        <v>85</v>
      </c>
      <c r="W7155" t="s">
        <v>86</v>
      </c>
      <c r="Y7155" t="s">
        <v>84</v>
      </c>
      <c r="AA7155" t="s">
        <v>604</v>
      </c>
      <c r="AB7155" t="s">
        <v>283</v>
      </c>
      <c r="AD7155" t="s">
        <v>284</v>
      </c>
      <c r="AE7155" t="s">
        <v>188</v>
      </c>
      <c r="AF7155" t="s">
        <v>285</v>
      </c>
      <c r="AG7155" t="s">
        <v>285</v>
      </c>
      <c r="AH7155" t="s">
        <v>605</v>
      </c>
      <c r="AI7155" t="s">
        <v>287</v>
      </c>
      <c r="AJ7155" t="s">
        <v>192</v>
      </c>
      <c r="AK7155" t="s">
        <v>84</v>
      </c>
      <c r="AL7155" t="s">
        <v>95</v>
      </c>
      <c r="AM7155" t="s">
        <v>96</v>
      </c>
      <c r="AO7155" t="s">
        <v>284</v>
      </c>
      <c r="AQ7155" t="s">
        <v>287</v>
      </c>
      <c r="AS7155" s="1">
        <v>45990</v>
      </c>
      <c r="AT7155" s="2">
        <v>0.95902777777777781</v>
      </c>
      <c r="AU7155" t="s">
        <v>17555</v>
      </c>
      <c r="AV7155" t="s">
        <v>1209</v>
      </c>
      <c r="AZ7155" t="s">
        <v>99</v>
      </c>
      <c r="BA7155" t="s">
        <v>1210</v>
      </c>
      <c r="BB7155" t="s">
        <v>196</v>
      </c>
      <c r="BD7155" t="s">
        <v>1211</v>
      </c>
      <c r="BE7155" t="s">
        <v>1212</v>
      </c>
      <c r="BF7155" t="s">
        <v>582</v>
      </c>
      <c r="BG7155" t="s">
        <v>77</v>
      </c>
      <c r="BI7155" t="s">
        <v>103</v>
      </c>
      <c r="BJ7155" t="s">
        <v>151</v>
      </c>
      <c r="BK7155" t="s">
        <v>105</v>
      </c>
      <c r="BL7155">
        <v>1</v>
      </c>
      <c r="BM7155" t="s">
        <v>106</v>
      </c>
      <c r="BN7155" t="s">
        <v>107</v>
      </c>
      <c r="BO7155" t="s">
        <v>108</v>
      </c>
      <c r="BP7155" t="s">
        <v>109</v>
      </c>
      <c r="BQ7155" t="s">
        <v>110</v>
      </c>
      <c r="BR7155" t="s">
        <v>111</v>
      </c>
      <c r="BS7155" t="s">
        <v>112</v>
      </c>
      <c r="BT7155" t="s">
        <v>113</v>
      </c>
      <c r="BU7155" t="s">
        <v>17629</v>
      </c>
      <c r="BV7155">
        <v>32619</v>
      </c>
      <c r="BX7155" t="s">
        <v>111</v>
      </c>
      <c r="BY7155">
        <f t="shared" si="555"/>
        <v>32619</v>
      </c>
      <c r="BZ7155" t="str">
        <f t="shared" si="556"/>
        <v>South2</v>
      </c>
      <c r="CA7155">
        <f t="shared" si="557"/>
        <v>38490.42</v>
      </c>
      <c r="CB7155" t="str">
        <f t="shared" si="558"/>
        <v/>
      </c>
      <c r="CD7155" t="s">
        <v>196</v>
      </c>
      <c r="CE7155" t="str">
        <f t="shared" si="559"/>
        <v>Entry</v>
      </c>
      <c r="CF7155" t="s">
        <v>160</v>
      </c>
    </row>
    <row r="7156" spans="1:84">
      <c r="A7156">
        <v>21633082</v>
      </c>
      <c r="B7156" t="s">
        <v>711</v>
      </c>
      <c r="C7156" t="s">
        <v>712</v>
      </c>
      <c r="D7156">
        <v>9515976797</v>
      </c>
      <c r="E7156" t="s">
        <v>77</v>
      </c>
      <c r="F7156" t="s">
        <v>600</v>
      </c>
      <c r="G7156">
        <v>601126</v>
      </c>
      <c r="H7156" t="s">
        <v>713</v>
      </c>
      <c r="I7156" t="s">
        <v>601</v>
      </c>
      <c r="K7156" t="s">
        <v>77</v>
      </c>
      <c r="N7156" t="s">
        <v>602</v>
      </c>
      <c r="O7156" t="s">
        <v>603</v>
      </c>
      <c r="Q7156" t="s">
        <v>196</v>
      </c>
      <c r="S7156" t="s">
        <v>83</v>
      </c>
      <c r="T7156" t="s">
        <v>84</v>
      </c>
      <c r="U7156" t="s">
        <v>85</v>
      </c>
      <c r="W7156" t="s">
        <v>86</v>
      </c>
      <c r="Y7156" t="s">
        <v>84</v>
      </c>
      <c r="AA7156" t="s">
        <v>604</v>
      </c>
      <c r="AB7156" t="s">
        <v>283</v>
      </c>
      <c r="AD7156" t="s">
        <v>284</v>
      </c>
      <c r="AE7156" t="s">
        <v>188</v>
      </c>
      <c r="AF7156" t="s">
        <v>285</v>
      </c>
      <c r="AG7156" t="s">
        <v>285</v>
      </c>
      <c r="AH7156" t="s">
        <v>605</v>
      </c>
      <c r="AI7156" t="s">
        <v>287</v>
      </c>
      <c r="AJ7156" t="s">
        <v>192</v>
      </c>
      <c r="AK7156" t="s">
        <v>84</v>
      </c>
      <c r="AL7156" t="s">
        <v>95</v>
      </c>
      <c r="AM7156" t="s">
        <v>96</v>
      </c>
      <c r="AO7156" t="s">
        <v>284</v>
      </c>
      <c r="AQ7156" t="s">
        <v>287</v>
      </c>
      <c r="AS7156" s="1">
        <v>45990</v>
      </c>
      <c r="AT7156" s="2">
        <v>0.9604166666666667</v>
      </c>
      <c r="AU7156" t="s">
        <v>17556</v>
      </c>
      <c r="AV7156" t="s">
        <v>12651</v>
      </c>
      <c r="AZ7156" t="s">
        <v>99</v>
      </c>
      <c r="BA7156" t="s">
        <v>12652</v>
      </c>
      <c r="BB7156" t="s">
        <v>196</v>
      </c>
      <c r="BD7156" t="s">
        <v>12653</v>
      </c>
      <c r="BE7156" t="s">
        <v>1212</v>
      </c>
      <c r="BF7156" t="s">
        <v>582</v>
      </c>
      <c r="BG7156" t="s">
        <v>77</v>
      </c>
      <c r="BI7156" t="s">
        <v>103</v>
      </c>
      <c r="BJ7156" t="s">
        <v>151</v>
      </c>
      <c r="BK7156" t="s">
        <v>255</v>
      </c>
      <c r="BL7156">
        <v>1</v>
      </c>
      <c r="BM7156" t="s">
        <v>106</v>
      </c>
      <c r="BN7156" t="s">
        <v>248</v>
      </c>
      <c r="BO7156" t="s">
        <v>248</v>
      </c>
      <c r="BP7156" t="s">
        <v>256</v>
      </c>
      <c r="BQ7156" t="s">
        <v>110</v>
      </c>
      <c r="BR7156" t="s">
        <v>248</v>
      </c>
      <c r="BS7156" t="s">
        <v>160</v>
      </c>
      <c r="BT7156" t="s">
        <v>257</v>
      </c>
      <c r="BU7156" t="s">
        <v>17629</v>
      </c>
      <c r="BV7156">
        <v>53381</v>
      </c>
      <c r="BX7156" t="s">
        <v>248</v>
      </c>
      <c r="BY7156">
        <f t="shared" si="555"/>
        <v>53381</v>
      </c>
      <c r="BZ7156" t="str">
        <f t="shared" si="556"/>
        <v>South2</v>
      </c>
      <c r="CA7156">
        <f t="shared" si="557"/>
        <v>62989.579999999994</v>
      </c>
      <c r="CB7156" t="str">
        <f t="shared" si="558"/>
        <v/>
      </c>
      <c r="CD7156" t="s">
        <v>196</v>
      </c>
      <c r="CE7156" t="str">
        <f t="shared" si="559"/>
        <v>Mainstream</v>
      </c>
      <c r="CF7156" t="s">
        <v>160</v>
      </c>
    </row>
    <row r="7157" spans="1:84">
      <c r="A7157">
        <v>21633108</v>
      </c>
      <c r="B7157" t="s">
        <v>1331</v>
      </c>
      <c r="C7157" t="s">
        <v>1332</v>
      </c>
      <c r="D7157">
        <v>9474010730</v>
      </c>
      <c r="E7157" t="s">
        <v>77</v>
      </c>
      <c r="F7157" t="s">
        <v>1333</v>
      </c>
      <c r="G7157" t="s">
        <v>1334</v>
      </c>
      <c r="H7157" t="s">
        <v>1335</v>
      </c>
      <c r="I7157" t="s">
        <v>1335</v>
      </c>
      <c r="K7157" t="s">
        <v>77</v>
      </c>
      <c r="N7157" t="s">
        <v>566</v>
      </c>
      <c r="O7157" t="s">
        <v>567</v>
      </c>
      <c r="Q7157" t="s">
        <v>1073</v>
      </c>
      <c r="S7157" t="s">
        <v>83</v>
      </c>
      <c r="T7157" t="s">
        <v>84</v>
      </c>
      <c r="U7157" t="s">
        <v>85</v>
      </c>
      <c r="W7157" t="s">
        <v>86</v>
      </c>
      <c r="Y7157" t="s">
        <v>84</v>
      </c>
      <c r="AA7157" t="s">
        <v>1336</v>
      </c>
      <c r="AB7157" t="s">
        <v>1075</v>
      </c>
      <c r="AD7157" t="s">
        <v>220</v>
      </c>
      <c r="AE7157" t="s">
        <v>90</v>
      </c>
      <c r="AF7157" t="s">
        <v>1076</v>
      </c>
      <c r="AG7157" t="s">
        <v>1076</v>
      </c>
      <c r="AH7157" t="s">
        <v>1337</v>
      </c>
      <c r="AI7157" t="s">
        <v>1078</v>
      </c>
      <c r="AJ7157" t="s">
        <v>94</v>
      </c>
      <c r="AK7157" t="s">
        <v>84</v>
      </c>
      <c r="AL7157" t="s">
        <v>95</v>
      </c>
      <c r="AM7157" t="s">
        <v>96</v>
      </c>
      <c r="AO7157" t="s">
        <v>220</v>
      </c>
      <c r="AQ7157" t="s">
        <v>1078</v>
      </c>
      <c r="AS7157" s="1">
        <v>45990</v>
      </c>
      <c r="AT7157" s="2">
        <v>0.96527777777777779</v>
      </c>
      <c r="AU7157" t="s">
        <v>17557</v>
      </c>
      <c r="AV7157" t="s">
        <v>13236</v>
      </c>
      <c r="AZ7157" t="s">
        <v>99</v>
      </c>
      <c r="BA7157" t="s">
        <v>13237</v>
      </c>
      <c r="BB7157" t="s">
        <v>1073</v>
      </c>
      <c r="BD7157" t="s">
        <v>13238</v>
      </c>
      <c r="BE7157" t="s">
        <v>1341</v>
      </c>
      <c r="BF7157" t="s">
        <v>1335</v>
      </c>
      <c r="BG7157" t="s">
        <v>77</v>
      </c>
      <c r="BI7157" t="s">
        <v>103</v>
      </c>
      <c r="BJ7157" t="s">
        <v>151</v>
      </c>
      <c r="BK7157" t="s">
        <v>155</v>
      </c>
      <c r="BL7157">
        <v>1</v>
      </c>
      <c r="BM7157" t="s">
        <v>106</v>
      </c>
      <c r="BN7157" t="s">
        <v>156</v>
      </c>
      <c r="BO7157" t="s">
        <v>157</v>
      </c>
      <c r="BP7157" t="s">
        <v>158</v>
      </c>
      <c r="BQ7157" t="s">
        <v>110</v>
      </c>
      <c r="BR7157" t="s">
        <v>159</v>
      </c>
      <c r="BS7157" t="s">
        <v>160</v>
      </c>
      <c r="BT7157" t="s">
        <v>161</v>
      </c>
      <c r="BU7157" t="s">
        <v>17629</v>
      </c>
      <c r="BV7157">
        <v>64700</v>
      </c>
      <c r="BX7157" t="s">
        <v>17628</v>
      </c>
      <c r="BY7157">
        <f t="shared" si="555"/>
        <v>64700</v>
      </c>
      <c r="BZ7157" t="str">
        <f t="shared" si="556"/>
        <v>East1</v>
      </c>
      <c r="CA7157">
        <f t="shared" si="557"/>
        <v>76346</v>
      </c>
      <c r="CB7157" t="str">
        <f t="shared" si="558"/>
        <v>SP</v>
      </c>
      <c r="CC7157" t="s">
        <v>17632</v>
      </c>
      <c r="CD7157" t="s">
        <v>1073</v>
      </c>
      <c r="CE7157" t="str">
        <f t="shared" si="559"/>
        <v>Premium</v>
      </c>
      <c r="CF7157" t="s">
        <v>139</v>
      </c>
    </row>
    <row r="7158" spans="1:84">
      <c r="A7158">
        <v>21633110</v>
      </c>
      <c r="B7158" t="s">
        <v>1331</v>
      </c>
      <c r="C7158" t="s">
        <v>1332</v>
      </c>
      <c r="D7158">
        <v>9474010730</v>
      </c>
      <c r="E7158" t="s">
        <v>77</v>
      </c>
      <c r="F7158" t="s">
        <v>1333</v>
      </c>
      <c r="G7158" t="s">
        <v>1334</v>
      </c>
      <c r="H7158" t="s">
        <v>1335</v>
      </c>
      <c r="I7158" t="s">
        <v>1335</v>
      </c>
      <c r="K7158" t="s">
        <v>77</v>
      </c>
      <c r="N7158" t="s">
        <v>566</v>
      </c>
      <c r="O7158" t="s">
        <v>567</v>
      </c>
      <c r="Q7158" t="s">
        <v>1073</v>
      </c>
      <c r="S7158" t="s">
        <v>83</v>
      </c>
      <c r="T7158" t="s">
        <v>84</v>
      </c>
      <c r="U7158" t="s">
        <v>85</v>
      </c>
      <c r="W7158" t="s">
        <v>86</v>
      </c>
      <c r="Y7158" t="s">
        <v>84</v>
      </c>
      <c r="AA7158" t="s">
        <v>1336</v>
      </c>
      <c r="AB7158" t="s">
        <v>1075</v>
      </c>
      <c r="AD7158" t="s">
        <v>220</v>
      </c>
      <c r="AE7158" t="s">
        <v>90</v>
      </c>
      <c r="AF7158" t="s">
        <v>1076</v>
      </c>
      <c r="AG7158" t="s">
        <v>1076</v>
      </c>
      <c r="AH7158" t="s">
        <v>1337</v>
      </c>
      <c r="AI7158" t="s">
        <v>1078</v>
      </c>
      <c r="AJ7158" t="s">
        <v>94</v>
      </c>
      <c r="AK7158" t="s">
        <v>84</v>
      </c>
      <c r="AL7158" t="s">
        <v>95</v>
      </c>
      <c r="AM7158" t="s">
        <v>96</v>
      </c>
      <c r="AO7158" t="s">
        <v>220</v>
      </c>
      <c r="AQ7158" t="s">
        <v>1078</v>
      </c>
      <c r="AS7158" s="1">
        <v>45990</v>
      </c>
      <c r="AT7158" s="2">
        <v>0.96597222222222223</v>
      </c>
      <c r="AU7158" t="s">
        <v>17558</v>
      </c>
      <c r="AV7158" t="s">
        <v>2596</v>
      </c>
      <c r="AZ7158" t="s">
        <v>99</v>
      </c>
      <c r="BA7158" t="s">
        <v>2597</v>
      </c>
      <c r="BB7158" t="s">
        <v>1073</v>
      </c>
      <c r="BD7158" t="s">
        <v>2598</v>
      </c>
      <c r="BE7158" t="s">
        <v>2599</v>
      </c>
      <c r="BF7158" t="s">
        <v>1335</v>
      </c>
      <c r="BG7158" t="s">
        <v>77</v>
      </c>
      <c r="BI7158" t="s">
        <v>103</v>
      </c>
      <c r="BJ7158" t="s">
        <v>151</v>
      </c>
      <c r="BK7158" t="s">
        <v>1123</v>
      </c>
      <c r="BL7158">
        <v>1</v>
      </c>
      <c r="BM7158" t="s">
        <v>106</v>
      </c>
      <c r="BN7158" t="s">
        <v>163</v>
      </c>
      <c r="BO7158" t="s">
        <v>1124</v>
      </c>
      <c r="BP7158" t="s">
        <v>1125</v>
      </c>
      <c r="BQ7158" t="s">
        <v>110</v>
      </c>
      <c r="BR7158" t="s">
        <v>159</v>
      </c>
      <c r="BS7158" t="s">
        <v>112</v>
      </c>
      <c r="BT7158" t="s">
        <v>1126</v>
      </c>
      <c r="BU7158" t="s">
        <v>17629</v>
      </c>
      <c r="BV7158">
        <v>25900</v>
      </c>
      <c r="BX7158" t="s">
        <v>17628</v>
      </c>
      <c r="BY7158">
        <f t="shared" si="555"/>
        <v>25900</v>
      </c>
      <c r="BZ7158" t="str">
        <f t="shared" si="556"/>
        <v>East1</v>
      </c>
      <c r="CA7158">
        <f t="shared" si="557"/>
        <v>30562</v>
      </c>
      <c r="CB7158" t="str">
        <f t="shared" si="558"/>
        <v/>
      </c>
      <c r="CD7158" t="s">
        <v>1073</v>
      </c>
      <c r="CE7158" t="str">
        <f t="shared" si="559"/>
        <v>Entry</v>
      </c>
      <c r="CF7158" t="s">
        <v>112</v>
      </c>
    </row>
    <row r="7159" spans="1:84">
      <c r="A7159">
        <v>21633113</v>
      </c>
      <c r="B7159" t="s">
        <v>1331</v>
      </c>
      <c r="C7159" t="s">
        <v>1332</v>
      </c>
      <c r="D7159">
        <v>9474010730</v>
      </c>
      <c r="E7159" t="s">
        <v>77</v>
      </c>
      <c r="F7159" t="s">
        <v>1333</v>
      </c>
      <c r="G7159" t="s">
        <v>1334</v>
      </c>
      <c r="H7159" t="s">
        <v>1335</v>
      </c>
      <c r="I7159" t="s">
        <v>1335</v>
      </c>
      <c r="K7159" t="s">
        <v>77</v>
      </c>
      <c r="N7159" t="s">
        <v>566</v>
      </c>
      <c r="O7159" t="s">
        <v>567</v>
      </c>
      <c r="Q7159" t="s">
        <v>1073</v>
      </c>
      <c r="S7159" t="s">
        <v>83</v>
      </c>
      <c r="T7159" t="s">
        <v>84</v>
      </c>
      <c r="U7159" t="s">
        <v>85</v>
      </c>
      <c r="W7159" t="s">
        <v>86</v>
      </c>
      <c r="Y7159" t="s">
        <v>84</v>
      </c>
      <c r="AA7159" t="s">
        <v>1336</v>
      </c>
      <c r="AB7159" t="s">
        <v>1075</v>
      </c>
      <c r="AD7159" t="s">
        <v>220</v>
      </c>
      <c r="AE7159" t="s">
        <v>90</v>
      </c>
      <c r="AF7159" t="s">
        <v>1076</v>
      </c>
      <c r="AG7159" t="s">
        <v>1076</v>
      </c>
      <c r="AH7159" t="s">
        <v>1337</v>
      </c>
      <c r="AI7159" t="s">
        <v>1078</v>
      </c>
      <c r="AJ7159" t="s">
        <v>94</v>
      </c>
      <c r="AK7159" t="s">
        <v>84</v>
      </c>
      <c r="AL7159" t="s">
        <v>95</v>
      </c>
      <c r="AM7159" t="s">
        <v>96</v>
      </c>
      <c r="AO7159" t="s">
        <v>220</v>
      </c>
      <c r="AQ7159" t="s">
        <v>1078</v>
      </c>
      <c r="AS7159" s="1">
        <v>45990</v>
      </c>
      <c r="AT7159" s="2">
        <v>0.96666666666666667</v>
      </c>
      <c r="AU7159" t="s">
        <v>17559</v>
      </c>
      <c r="AV7159" t="s">
        <v>17560</v>
      </c>
      <c r="AZ7159" t="s">
        <v>99</v>
      </c>
      <c r="BA7159" t="s">
        <v>17561</v>
      </c>
      <c r="BB7159" t="s">
        <v>1073</v>
      </c>
      <c r="BD7159" t="s">
        <v>17562</v>
      </c>
      <c r="BE7159" t="s">
        <v>4639</v>
      </c>
      <c r="BF7159" t="s">
        <v>1335</v>
      </c>
      <c r="BG7159" t="s">
        <v>77</v>
      </c>
      <c r="BI7159" t="s">
        <v>103</v>
      </c>
      <c r="BJ7159" t="s">
        <v>151</v>
      </c>
      <c r="BK7159" t="s">
        <v>1089</v>
      </c>
      <c r="BL7159">
        <v>1</v>
      </c>
      <c r="BM7159" t="s">
        <v>106</v>
      </c>
      <c r="BN7159" t="s">
        <v>163</v>
      </c>
      <c r="BO7159" t="s">
        <v>163</v>
      </c>
      <c r="BP7159" t="s">
        <v>1090</v>
      </c>
      <c r="BQ7159" t="s">
        <v>110</v>
      </c>
      <c r="BR7159" t="s">
        <v>159</v>
      </c>
      <c r="BS7159" t="s">
        <v>112</v>
      </c>
      <c r="BT7159" t="s">
        <v>1091</v>
      </c>
      <c r="BU7159" t="s">
        <v>17629</v>
      </c>
      <c r="BV7159">
        <v>29407</v>
      </c>
      <c r="BX7159" t="s">
        <v>17628</v>
      </c>
      <c r="BY7159">
        <f t="shared" si="555"/>
        <v>29407</v>
      </c>
      <c r="BZ7159" t="str">
        <f t="shared" si="556"/>
        <v>East1</v>
      </c>
      <c r="CA7159">
        <f t="shared" si="557"/>
        <v>34700.259999999995</v>
      </c>
      <c r="CB7159" t="str">
        <f t="shared" si="558"/>
        <v/>
      </c>
      <c r="CD7159" t="s">
        <v>1073</v>
      </c>
      <c r="CE7159" t="str">
        <f t="shared" si="559"/>
        <v>Entry</v>
      </c>
      <c r="CF7159" t="s">
        <v>112</v>
      </c>
    </row>
    <row r="7160" spans="1:84">
      <c r="A7160">
        <v>21633115</v>
      </c>
      <c r="B7160" t="s">
        <v>1331</v>
      </c>
      <c r="C7160" t="s">
        <v>1332</v>
      </c>
      <c r="D7160">
        <v>9474010730</v>
      </c>
      <c r="E7160" t="s">
        <v>77</v>
      </c>
      <c r="F7160" t="s">
        <v>1333</v>
      </c>
      <c r="G7160" t="s">
        <v>1334</v>
      </c>
      <c r="H7160" t="s">
        <v>1335</v>
      </c>
      <c r="I7160" t="s">
        <v>1335</v>
      </c>
      <c r="K7160" t="s">
        <v>77</v>
      </c>
      <c r="N7160" t="s">
        <v>566</v>
      </c>
      <c r="O7160" t="s">
        <v>567</v>
      </c>
      <c r="Q7160" t="s">
        <v>1073</v>
      </c>
      <c r="S7160" t="s">
        <v>83</v>
      </c>
      <c r="T7160" t="s">
        <v>84</v>
      </c>
      <c r="U7160" t="s">
        <v>85</v>
      </c>
      <c r="W7160" t="s">
        <v>86</v>
      </c>
      <c r="Y7160" t="s">
        <v>84</v>
      </c>
      <c r="AA7160" t="s">
        <v>1336</v>
      </c>
      <c r="AB7160" t="s">
        <v>1075</v>
      </c>
      <c r="AD7160" t="s">
        <v>220</v>
      </c>
      <c r="AE7160" t="s">
        <v>90</v>
      </c>
      <c r="AF7160" t="s">
        <v>1076</v>
      </c>
      <c r="AG7160" t="s">
        <v>1076</v>
      </c>
      <c r="AH7160" t="s">
        <v>1337</v>
      </c>
      <c r="AI7160" t="s">
        <v>1078</v>
      </c>
      <c r="AJ7160" t="s">
        <v>94</v>
      </c>
      <c r="AK7160" t="s">
        <v>84</v>
      </c>
      <c r="AL7160" t="s">
        <v>95</v>
      </c>
      <c r="AM7160" t="s">
        <v>96</v>
      </c>
      <c r="AO7160" t="s">
        <v>220</v>
      </c>
      <c r="AQ7160" t="s">
        <v>1078</v>
      </c>
      <c r="AS7160" s="1">
        <v>45990</v>
      </c>
      <c r="AT7160" s="2">
        <v>0.96666666666666667</v>
      </c>
      <c r="AU7160" t="s">
        <v>17563</v>
      </c>
      <c r="AV7160" t="s">
        <v>17564</v>
      </c>
      <c r="AZ7160" t="s">
        <v>99</v>
      </c>
      <c r="BA7160" t="s">
        <v>17565</v>
      </c>
      <c r="BB7160" t="s">
        <v>1073</v>
      </c>
      <c r="BD7160" t="s">
        <v>17566</v>
      </c>
      <c r="BE7160" t="s">
        <v>1341</v>
      </c>
      <c r="BF7160" t="s">
        <v>1335</v>
      </c>
      <c r="BG7160" t="s">
        <v>77</v>
      </c>
      <c r="BI7160" t="s">
        <v>103</v>
      </c>
      <c r="BJ7160" t="s">
        <v>151</v>
      </c>
      <c r="BK7160" t="s">
        <v>309</v>
      </c>
      <c r="BL7160">
        <v>1</v>
      </c>
      <c r="BM7160" t="s">
        <v>106</v>
      </c>
      <c r="BN7160" t="s">
        <v>163</v>
      </c>
      <c r="BO7160" t="s">
        <v>156</v>
      </c>
      <c r="BP7160" t="s">
        <v>310</v>
      </c>
      <c r="BQ7160" t="s">
        <v>110</v>
      </c>
      <c r="BR7160" t="s">
        <v>159</v>
      </c>
      <c r="BS7160" t="s">
        <v>139</v>
      </c>
      <c r="BT7160" t="s">
        <v>311</v>
      </c>
      <c r="BU7160" t="s">
        <v>17629</v>
      </c>
      <c r="BV7160">
        <v>56251</v>
      </c>
      <c r="BX7160" t="s">
        <v>17628</v>
      </c>
      <c r="BY7160">
        <f t="shared" si="555"/>
        <v>56251</v>
      </c>
      <c r="BZ7160" t="str">
        <f t="shared" si="556"/>
        <v>East1</v>
      </c>
      <c r="CA7160">
        <f t="shared" si="557"/>
        <v>66376.179999999993</v>
      </c>
      <c r="CB7160" t="str">
        <f t="shared" si="558"/>
        <v/>
      </c>
      <c r="CD7160" t="s">
        <v>1073</v>
      </c>
      <c r="CE7160" t="str">
        <f t="shared" si="559"/>
        <v>Premium</v>
      </c>
      <c r="CF7160" t="s">
        <v>160</v>
      </c>
    </row>
    <row r="7161" spans="1:84">
      <c r="A7161">
        <v>21633117</v>
      </c>
      <c r="B7161" t="s">
        <v>1331</v>
      </c>
      <c r="C7161" t="s">
        <v>1332</v>
      </c>
      <c r="D7161">
        <v>9474010730</v>
      </c>
      <c r="E7161" t="s">
        <v>77</v>
      </c>
      <c r="F7161" t="s">
        <v>1333</v>
      </c>
      <c r="G7161" t="s">
        <v>1334</v>
      </c>
      <c r="H7161" t="s">
        <v>1335</v>
      </c>
      <c r="I7161" t="s">
        <v>1335</v>
      </c>
      <c r="K7161" t="s">
        <v>77</v>
      </c>
      <c r="N7161" t="s">
        <v>566</v>
      </c>
      <c r="O7161" t="s">
        <v>567</v>
      </c>
      <c r="Q7161" t="s">
        <v>1073</v>
      </c>
      <c r="S7161" t="s">
        <v>83</v>
      </c>
      <c r="T7161" t="s">
        <v>84</v>
      </c>
      <c r="U7161" t="s">
        <v>85</v>
      </c>
      <c r="W7161" t="s">
        <v>86</v>
      </c>
      <c r="Y7161" t="s">
        <v>84</v>
      </c>
      <c r="AA7161" t="s">
        <v>1336</v>
      </c>
      <c r="AB7161" t="s">
        <v>1075</v>
      </c>
      <c r="AD7161" t="s">
        <v>220</v>
      </c>
      <c r="AE7161" t="s">
        <v>90</v>
      </c>
      <c r="AF7161" t="s">
        <v>1076</v>
      </c>
      <c r="AG7161" t="s">
        <v>1076</v>
      </c>
      <c r="AH7161" t="s">
        <v>1337</v>
      </c>
      <c r="AI7161" t="s">
        <v>1078</v>
      </c>
      <c r="AJ7161" t="s">
        <v>94</v>
      </c>
      <c r="AK7161" t="s">
        <v>84</v>
      </c>
      <c r="AL7161" t="s">
        <v>95</v>
      </c>
      <c r="AM7161" t="s">
        <v>96</v>
      </c>
      <c r="AO7161" t="s">
        <v>220</v>
      </c>
      <c r="AQ7161" t="s">
        <v>1078</v>
      </c>
      <c r="AS7161" s="1">
        <v>45990</v>
      </c>
      <c r="AT7161" s="2">
        <v>0.96736111111111112</v>
      </c>
      <c r="AU7161" t="s">
        <v>17567</v>
      </c>
      <c r="AV7161" t="s">
        <v>17568</v>
      </c>
      <c r="AZ7161" t="s">
        <v>99</v>
      </c>
      <c r="BA7161" t="s">
        <v>17569</v>
      </c>
      <c r="BB7161" t="s">
        <v>1073</v>
      </c>
      <c r="BD7161" t="s">
        <v>17570</v>
      </c>
      <c r="BE7161" t="s">
        <v>4639</v>
      </c>
      <c r="BF7161" t="s">
        <v>1335</v>
      </c>
      <c r="BG7161" t="s">
        <v>77</v>
      </c>
      <c r="BI7161" t="s">
        <v>103</v>
      </c>
      <c r="BJ7161" t="s">
        <v>151</v>
      </c>
      <c r="BK7161" t="s">
        <v>545</v>
      </c>
      <c r="BL7161">
        <v>1</v>
      </c>
      <c r="BM7161" t="s">
        <v>106</v>
      </c>
      <c r="BN7161" t="s">
        <v>163</v>
      </c>
      <c r="BO7161" t="s">
        <v>164</v>
      </c>
      <c r="BP7161" t="s">
        <v>546</v>
      </c>
      <c r="BQ7161" t="s">
        <v>110</v>
      </c>
      <c r="BR7161" t="s">
        <v>159</v>
      </c>
      <c r="BS7161" t="s">
        <v>160</v>
      </c>
      <c r="BT7161" t="s">
        <v>547</v>
      </c>
      <c r="BU7161" t="s">
        <v>17629</v>
      </c>
      <c r="BV7161">
        <v>61491</v>
      </c>
      <c r="BX7161" t="s">
        <v>17628</v>
      </c>
      <c r="BY7161">
        <f t="shared" si="555"/>
        <v>61491</v>
      </c>
      <c r="BZ7161" t="str">
        <f t="shared" si="556"/>
        <v>East1</v>
      </c>
      <c r="CA7161">
        <f t="shared" si="557"/>
        <v>72559.37999999999</v>
      </c>
      <c r="CB7161" t="str">
        <f t="shared" si="558"/>
        <v/>
      </c>
      <c r="CD7161" t="s">
        <v>1073</v>
      </c>
      <c r="CE7161" t="str">
        <f t="shared" si="559"/>
        <v>Premium</v>
      </c>
      <c r="CF7161" t="s">
        <v>160</v>
      </c>
    </row>
    <row r="7162" spans="1:84">
      <c r="A7162">
        <v>21633120</v>
      </c>
      <c r="B7162" t="s">
        <v>1331</v>
      </c>
      <c r="C7162" t="s">
        <v>1332</v>
      </c>
      <c r="D7162">
        <v>9474010730</v>
      </c>
      <c r="E7162" t="s">
        <v>77</v>
      </c>
      <c r="F7162" t="s">
        <v>1333</v>
      </c>
      <c r="G7162" t="s">
        <v>1334</v>
      </c>
      <c r="H7162" t="s">
        <v>1335</v>
      </c>
      <c r="I7162" t="s">
        <v>1335</v>
      </c>
      <c r="K7162" t="s">
        <v>77</v>
      </c>
      <c r="N7162" t="s">
        <v>566</v>
      </c>
      <c r="O7162" t="s">
        <v>567</v>
      </c>
      <c r="Q7162" t="s">
        <v>1073</v>
      </c>
      <c r="S7162" t="s">
        <v>83</v>
      </c>
      <c r="T7162" t="s">
        <v>84</v>
      </c>
      <c r="U7162" t="s">
        <v>85</v>
      </c>
      <c r="W7162" t="s">
        <v>86</v>
      </c>
      <c r="Y7162" t="s">
        <v>84</v>
      </c>
      <c r="AA7162" t="s">
        <v>1336</v>
      </c>
      <c r="AB7162" t="s">
        <v>1075</v>
      </c>
      <c r="AD7162" t="s">
        <v>220</v>
      </c>
      <c r="AE7162" t="s">
        <v>90</v>
      </c>
      <c r="AF7162" t="s">
        <v>1076</v>
      </c>
      <c r="AG7162" t="s">
        <v>1076</v>
      </c>
      <c r="AH7162" t="s">
        <v>1337</v>
      </c>
      <c r="AI7162" t="s">
        <v>1078</v>
      </c>
      <c r="AJ7162" t="s">
        <v>94</v>
      </c>
      <c r="AK7162" t="s">
        <v>84</v>
      </c>
      <c r="AL7162" t="s">
        <v>95</v>
      </c>
      <c r="AM7162" t="s">
        <v>96</v>
      </c>
      <c r="AO7162" t="s">
        <v>220</v>
      </c>
      <c r="AQ7162" t="s">
        <v>1078</v>
      </c>
      <c r="AS7162" s="1">
        <v>45990</v>
      </c>
      <c r="AT7162" s="2">
        <v>0.96736111111111112</v>
      </c>
      <c r="AU7162" t="s">
        <v>17571</v>
      </c>
      <c r="AV7162" t="s">
        <v>14569</v>
      </c>
      <c r="AZ7162" t="s">
        <v>99</v>
      </c>
      <c r="BA7162" t="s">
        <v>14570</v>
      </c>
      <c r="BB7162" t="s">
        <v>1073</v>
      </c>
      <c r="BD7162" t="s">
        <v>14571</v>
      </c>
      <c r="BE7162" t="s">
        <v>4639</v>
      </c>
      <c r="BF7162" t="s">
        <v>1335</v>
      </c>
      <c r="BG7162" t="s">
        <v>77</v>
      </c>
      <c r="BI7162" t="s">
        <v>103</v>
      </c>
      <c r="BJ7162" t="s">
        <v>151</v>
      </c>
      <c r="BK7162" t="s">
        <v>545</v>
      </c>
      <c r="BL7162">
        <v>1</v>
      </c>
      <c r="BM7162" t="s">
        <v>106</v>
      </c>
      <c r="BN7162" t="s">
        <v>163</v>
      </c>
      <c r="BO7162" t="s">
        <v>164</v>
      </c>
      <c r="BP7162" t="s">
        <v>546</v>
      </c>
      <c r="BQ7162" t="s">
        <v>110</v>
      </c>
      <c r="BR7162" t="s">
        <v>159</v>
      </c>
      <c r="BS7162" t="s">
        <v>160</v>
      </c>
      <c r="BT7162" t="s">
        <v>547</v>
      </c>
      <c r="BU7162" t="s">
        <v>17629</v>
      </c>
      <c r="BV7162">
        <v>61491</v>
      </c>
      <c r="BX7162" t="s">
        <v>17628</v>
      </c>
      <c r="BY7162">
        <f t="shared" si="555"/>
        <v>61491</v>
      </c>
      <c r="BZ7162" t="str">
        <f t="shared" si="556"/>
        <v>East1</v>
      </c>
      <c r="CA7162">
        <f t="shared" si="557"/>
        <v>72559.37999999999</v>
      </c>
      <c r="CB7162" t="str">
        <f t="shared" si="558"/>
        <v/>
      </c>
      <c r="CD7162" t="s">
        <v>1073</v>
      </c>
      <c r="CE7162" t="str">
        <f t="shared" si="559"/>
        <v>Premium</v>
      </c>
      <c r="CF7162" t="s">
        <v>160</v>
      </c>
    </row>
    <row r="7163" spans="1:84">
      <c r="A7163">
        <v>21633122</v>
      </c>
      <c r="B7163" t="s">
        <v>1331</v>
      </c>
      <c r="C7163" t="s">
        <v>1332</v>
      </c>
      <c r="D7163">
        <v>9474010730</v>
      </c>
      <c r="E7163" t="s">
        <v>77</v>
      </c>
      <c r="F7163" t="s">
        <v>1333</v>
      </c>
      <c r="G7163" t="s">
        <v>1334</v>
      </c>
      <c r="H7163" t="s">
        <v>1335</v>
      </c>
      <c r="I7163" t="s">
        <v>1335</v>
      </c>
      <c r="K7163" t="s">
        <v>77</v>
      </c>
      <c r="N7163" t="s">
        <v>566</v>
      </c>
      <c r="O7163" t="s">
        <v>567</v>
      </c>
      <c r="Q7163" t="s">
        <v>1073</v>
      </c>
      <c r="S7163" t="s">
        <v>83</v>
      </c>
      <c r="T7163" t="s">
        <v>84</v>
      </c>
      <c r="U7163" t="s">
        <v>85</v>
      </c>
      <c r="W7163" t="s">
        <v>86</v>
      </c>
      <c r="Y7163" t="s">
        <v>84</v>
      </c>
      <c r="AA7163" t="s">
        <v>1336</v>
      </c>
      <c r="AB7163" t="s">
        <v>1075</v>
      </c>
      <c r="AD7163" t="s">
        <v>220</v>
      </c>
      <c r="AE7163" t="s">
        <v>90</v>
      </c>
      <c r="AF7163" t="s">
        <v>1076</v>
      </c>
      <c r="AG7163" t="s">
        <v>1076</v>
      </c>
      <c r="AH7163" t="s">
        <v>1337</v>
      </c>
      <c r="AI7163" t="s">
        <v>1078</v>
      </c>
      <c r="AJ7163" t="s">
        <v>94</v>
      </c>
      <c r="AK7163" t="s">
        <v>84</v>
      </c>
      <c r="AL7163" t="s">
        <v>95</v>
      </c>
      <c r="AM7163" t="s">
        <v>96</v>
      </c>
      <c r="AO7163" t="s">
        <v>220</v>
      </c>
      <c r="AQ7163" t="s">
        <v>1078</v>
      </c>
      <c r="AS7163" s="1">
        <v>45990</v>
      </c>
      <c r="AT7163" s="2">
        <v>0.96805555555555556</v>
      </c>
      <c r="AU7163" t="s">
        <v>17572</v>
      </c>
      <c r="AV7163" t="s">
        <v>17573</v>
      </c>
      <c r="AZ7163" t="s">
        <v>99</v>
      </c>
      <c r="BA7163" t="s">
        <v>17574</v>
      </c>
      <c r="BB7163" t="s">
        <v>1073</v>
      </c>
      <c r="BD7163" t="s">
        <v>17575</v>
      </c>
      <c r="BE7163" t="s">
        <v>1341</v>
      </c>
      <c r="BF7163" t="s">
        <v>1335</v>
      </c>
      <c r="BG7163" t="s">
        <v>77</v>
      </c>
      <c r="BI7163" t="s">
        <v>103</v>
      </c>
      <c r="BJ7163" t="s">
        <v>151</v>
      </c>
      <c r="BK7163" t="s">
        <v>309</v>
      </c>
      <c r="BL7163">
        <v>1</v>
      </c>
      <c r="BM7163" t="s">
        <v>106</v>
      </c>
      <c r="BN7163" t="s">
        <v>163</v>
      </c>
      <c r="BO7163" t="s">
        <v>156</v>
      </c>
      <c r="BP7163" t="s">
        <v>310</v>
      </c>
      <c r="BQ7163" t="s">
        <v>110</v>
      </c>
      <c r="BR7163" t="s">
        <v>159</v>
      </c>
      <c r="BS7163" t="s">
        <v>139</v>
      </c>
      <c r="BT7163" t="s">
        <v>311</v>
      </c>
      <c r="BU7163" t="s">
        <v>17629</v>
      </c>
      <c r="BV7163">
        <v>56251</v>
      </c>
      <c r="BX7163" t="s">
        <v>17628</v>
      </c>
      <c r="BY7163">
        <f t="shared" si="555"/>
        <v>56251</v>
      </c>
      <c r="BZ7163" t="str">
        <f t="shared" si="556"/>
        <v>East1</v>
      </c>
      <c r="CA7163">
        <f t="shared" si="557"/>
        <v>66376.179999999993</v>
      </c>
      <c r="CB7163" t="str">
        <f t="shared" si="558"/>
        <v/>
      </c>
      <c r="CD7163" t="s">
        <v>1073</v>
      </c>
      <c r="CE7163" t="str">
        <f t="shared" si="559"/>
        <v>Premium</v>
      </c>
      <c r="CF7163" t="s">
        <v>160</v>
      </c>
    </row>
    <row r="7164" spans="1:84">
      <c r="A7164">
        <v>21633185</v>
      </c>
      <c r="B7164" t="s">
        <v>2656</v>
      </c>
      <c r="C7164" t="s">
        <v>2657</v>
      </c>
      <c r="D7164">
        <v>9864583255</v>
      </c>
      <c r="E7164" t="s">
        <v>77</v>
      </c>
      <c r="F7164" t="s">
        <v>2658</v>
      </c>
      <c r="G7164" t="s">
        <v>2659</v>
      </c>
      <c r="H7164" t="s">
        <v>1070</v>
      </c>
      <c r="I7164" t="s">
        <v>1070</v>
      </c>
      <c r="K7164" t="s">
        <v>77</v>
      </c>
      <c r="N7164" t="s">
        <v>1071</v>
      </c>
      <c r="O7164" t="s">
        <v>1072</v>
      </c>
      <c r="Q7164" t="s">
        <v>1073</v>
      </c>
      <c r="S7164" t="s">
        <v>83</v>
      </c>
      <c r="T7164" t="s">
        <v>84</v>
      </c>
      <c r="U7164" t="s">
        <v>85</v>
      </c>
      <c r="W7164" t="s">
        <v>86</v>
      </c>
      <c r="Y7164" t="s">
        <v>84</v>
      </c>
      <c r="AA7164" t="s">
        <v>1074</v>
      </c>
      <c r="AB7164" t="s">
        <v>1075</v>
      </c>
      <c r="AD7164" t="s">
        <v>220</v>
      </c>
      <c r="AE7164" t="s">
        <v>90</v>
      </c>
      <c r="AF7164" t="s">
        <v>1076</v>
      </c>
      <c r="AG7164" t="s">
        <v>1076</v>
      </c>
      <c r="AH7164" t="s">
        <v>1077</v>
      </c>
      <c r="AI7164" t="s">
        <v>1078</v>
      </c>
      <c r="AJ7164" t="s">
        <v>94</v>
      </c>
      <c r="AK7164" t="s">
        <v>84</v>
      </c>
      <c r="AL7164" t="s">
        <v>95</v>
      </c>
      <c r="AM7164" t="s">
        <v>96</v>
      </c>
      <c r="AO7164" t="s">
        <v>220</v>
      </c>
      <c r="AQ7164" t="s">
        <v>1078</v>
      </c>
      <c r="AS7164" s="1">
        <v>45990</v>
      </c>
      <c r="AT7164" s="2">
        <v>0.9819444444444444</v>
      </c>
      <c r="AU7164" t="s">
        <v>17576</v>
      </c>
      <c r="AV7164" t="s">
        <v>13694</v>
      </c>
      <c r="AZ7164" t="s">
        <v>99</v>
      </c>
      <c r="BA7164" t="s">
        <v>13695</v>
      </c>
      <c r="BB7164" t="s">
        <v>1073</v>
      </c>
      <c r="BD7164" t="s">
        <v>13696</v>
      </c>
      <c r="BE7164" t="s">
        <v>8342</v>
      </c>
      <c r="BF7164" t="s">
        <v>1088</v>
      </c>
      <c r="BG7164" t="s">
        <v>77</v>
      </c>
      <c r="BI7164" t="s">
        <v>103</v>
      </c>
      <c r="BJ7164" t="s">
        <v>104</v>
      </c>
      <c r="BK7164" t="s">
        <v>1089</v>
      </c>
      <c r="BL7164">
        <v>2</v>
      </c>
      <c r="BM7164" t="s">
        <v>106</v>
      </c>
      <c r="BN7164" t="s">
        <v>163</v>
      </c>
      <c r="BO7164" t="s">
        <v>163</v>
      </c>
      <c r="BP7164" t="s">
        <v>1090</v>
      </c>
      <c r="BQ7164" t="s">
        <v>110</v>
      </c>
      <c r="BR7164" t="s">
        <v>159</v>
      </c>
      <c r="BS7164" t="s">
        <v>112</v>
      </c>
      <c r="BT7164" t="s">
        <v>1091</v>
      </c>
      <c r="BU7164" t="s">
        <v>17629</v>
      </c>
      <c r="BV7164">
        <v>29407</v>
      </c>
      <c r="BX7164" t="s">
        <v>17628</v>
      </c>
      <c r="BY7164">
        <f t="shared" si="555"/>
        <v>58814</v>
      </c>
      <c r="BZ7164" t="str">
        <f t="shared" si="556"/>
        <v>East1</v>
      </c>
      <c r="CA7164">
        <f t="shared" si="557"/>
        <v>34700.259999999995</v>
      </c>
      <c r="CB7164" t="str">
        <f t="shared" si="558"/>
        <v/>
      </c>
      <c r="CD7164" t="s">
        <v>1073</v>
      </c>
      <c r="CE7164" t="str">
        <f t="shared" si="559"/>
        <v>Entry</v>
      </c>
      <c r="CF7164" t="s">
        <v>112</v>
      </c>
    </row>
    <row r="7165" spans="1:84">
      <c r="A7165">
        <v>21633197</v>
      </c>
      <c r="B7165" t="s">
        <v>2656</v>
      </c>
      <c r="C7165" t="s">
        <v>2657</v>
      </c>
      <c r="D7165">
        <v>9864583255</v>
      </c>
      <c r="E7165" t="s">
        <v>77</v>
      </c>
      <c r="F7165" t="s">
        <v>2658</v>
      </c>
      <c r="G7165" t="s">
        <v>2659</v>
      </c>
      <c r="H7165" t="s">
        <v>1070</v>
      </c>
      <c r="I7165" t="s">
        <v>1070</v>
      </c>
      <c r="K7165" t="s">
        <v>77</v>
      </c>
      <c r="N7165" t="s">
        <v>1071</v>
      </c>
      <c r="O7165" t="s">
        <v>1072</v>
      </c>
      <c r="Q7165" t="s">
        <v>1073</v>
      </c>
      <c r="S7165" t="s">
        <v>83</v>
      </c>
      <c r="T7165" t="s">
        <v>84</v>
      </c>
      <c r="U7165" t="s">
        <v>85</v>
      </c>
      <c r="W7165" t="s">
        <v>86</v>
      </c>
      <c r="Y7165" t="s">
        <v>84</v>
      </c>
      <c r="AA7165" t="s">
        <v>1074</v>
      </c>
      <c r="AB7165" t="s">
        <v>1075</v>
      </c>
      <c r="AD7165" t="s">
        <v>220</v>
      </c>
      <c r="AE7165" t="s">
        <v>90</v>
      </c>
      <c r="AF7165" t="s">
        <v>1076</v>
      </c>
      <c r="AG7165" t="s">
        <v>1076</v>
      </c>
      <c r="AH7165" t="s">
        <v>1077</v>
      </c>
      <c r="AI7165" t="s">
        <v>1078</v>
      </c>
      <c r="AJ7165" t="s">
        <v>94</v>
      </c>
      <c r="AK7165" t="s">
        <v>84</v>
      </c>
      <c r="AL7165" t="s">
        <v>95</v>
      </c>
      <c r="AM7165" t="s">
        <v>96</v>
      </c>
      <c r="AO7165" t="s">
        <v>220</v>
      </c>
      <c r="AQ7165" t="s">
        <v>1078</v>
      </c>
      <c r="AS7165" s="1">
        <v>45990</v>
      </c>
      <c r="AT7165" s="2">
        <v>0.98263888888888884</v>
      </c>
      <c r="AU7165" t="s">
        <v>17577</v>
      </c>
      <c r="AV7165" t="s">
        <v>1339</v>
      </c>
      <c r="AZ7165" t="s">
        <v>99</v>
      </c>
      <c r="BA7165" t="s">
        <v>8340</v>
      </c>
      <c r="BB7165" t="s">
        <v>1073</v>
      </c>
      <c r="BD7165" t="s">
        <v>8341</v>
      </c>
      <c r="BE7165" t="s">
        <v>8342</v>
      </c>
      <c r="BF7165" t="s">
        <v>1088</v>
      </c>
      <c r="BG7165" t="s">
        <v>77</v>
      </c>
      <c r="BI7165" t="s">
        <v>103</v>
      </c>
      <c r="BJ7165" t="s">
        <v>104</v>
      </c>
      <c r="BK7165" t="s">
        <v>1089</v>
      </c>
      <c r="BL7165">
        <v>2</v>
      </c>
      <c r="BM7165" t="s">
        <v>106</v>
      </c>
      <c r="BN7165" t="s">
        <v>163</v>
      </c>
      <c r="BO7165" t="s">
        <v>163</v>
      </c>
      <c r="BP7165" t="s">
        <v>1090</v>
      </c>
      <c r="BQ7165" t="s">
        <v>110</v>
      </c>
      <c r="BR7165" t="s">
        <v>159</v>
      </c>
      <c r="BS7165" t="s">
        <v>112</v>
      </c>
      <c r="BT7165" t="s">
        <v>1091</v>
      </c>
      <c r="BU7165" t="s">
        <v>17629</v>
      </c>
      <c r="BV7165">
        <v>29407</v>
      </c>
      <c r="BX7165" t="s">
        <v>17628</v>
      </c>
      <c r="BY7165">
        <f t="shared" si="555"/>
        <v>58814</v>
      </c>
      <c r="BZ7165" t="str">
        <f t="shared" si="556"/>
        <v>East1</v>
      </c>
      <c r="CA7165">
        <f t="shared" si="557"/>
        <v>34700.259999999995</v>
      </c>
      <c r="CB7165" t="str">
        <f t="shared" si="558"/>
        <v/>
      </c>
      <c r="CD7165" t="s">
        <v>1073</v>
      </c>
      <c r="CE7165" t="str">
        <f t="shared" si="559"/>
        <v>Entry</v>
      </c>
      <c r="CF7165" t="s">
        <v>112</v>
      </c>
    </row>
    <row r="7166" spans="1:84">
      <c r="A7166">
        <v>21633197</v>
      </c>
      <c r="B7166" t="s">
        <v>2656</v>
      </c>
      <c r="C7166" t="s">
        <v>2657</v>
      </c>
      <c r="D7166">
        <v>9864583255</v>
      </c>
      <c r="E7166" t="s">
        <v>77</v>
      </c>
      <c r="F7166" t="s">
        <v>2658</v>
      </c>
      <c r="G7166" t="s">
        <v>2659</v>
      </c>
      <c r="H7166" t="s">
        <v>1070</v>
      </c>
      <c r="I7166" t="s">
        <v>1070</v>
      </c>
      <c r="K7166" t="s">
        <v>77</v>
      </c>
      <c r="N7166" t="s">
        <v>1071</v>
      </c>
      <c r="O7166" t="s">
        <v>1072</v>
      </c>
      <c r="Q7166" t="s">
        <v>1073</v>
      </c>
      <c r="S7166" t="s">
        <v>83</v>
      </c>
      <c r="T7166" t="s">
        <v>84</v>
      </c>
      <c r="U7166" t="s">
        <v>85</v>
      </c>
      <c r="W7166" t="s">
        <v>86</v>
      </c>
      <c r="Y7166" t="s">
        <v>84</v>
      </c>
      <c r="AA7166" t="s">
        <v>1074</v>
      </c>
      <c r="AB7166" t="s">
        <v>1075</v>
      </c>
      <c r="AD7166" t="s">
        <v>220</v>
      </c>
      <c r="AE7166" t="s">
        <v>90</v>
      </c>
      <c r="AF7166" t="s">
        <v>1076</v>
      </c>
      <c r="AG7166" t="s">
        <v>1076</v>
      </c>
      <c r="AH7166" t="s">
        <v>1077</v>
      </c>
      <c r="AI7166" t="s">
        <v>1078</v>
      </c>
      <c r="AJ7166" t="s">
        <v>94</v>
      </c>
      <c r="AK7166" t="s">
        <v>84</v>
      </c>
      <c r="AL7166" t="s">
        <v>95</v>
      </c>
      <c r="AM7166" t="s">
        <v>96</v>
      </c>
      <c r="AO7166" t="s">
        <v>220</v>
      </c>
      <c r="AQ7166" t="s">
        <v>1078</v>
      </c>
      <c r="AS7166" s="1">
        <v>45990</v>
      </c>
      <c r="AT7166" s="2">
        <v>0.98263888888888884</v>
      </c>
      <c r="AU7166" t="s">
        <v>17577</v>
      </c>
      <c r="AV7166" t="s">
        <v>1339</v>
      </c>
      <c r="AZ7166" t="s">
        <v>99</v>
      </c>
      <c r="BA7166" t="s">
        <v>8340</v>
      </c>
      <c r="BB7166" t="s">
        <v>1073</v>
      </c>
      <c r="BD7166" t="s">
        <v>8341</v>
      </c>
      <c r="BE7166" t="s">
        <v>8342</v>
      </c>
      <c r="BF7166" t="s">
        <v>1088</v>
      </c>
      <c r="BG7166" t="s">
        <v>77</v>
      </c>
      <c r="BI7166" t="s">
        <v>103</v>
      </c>
      <c r="BJ7166" t="s">
        <v>104</v>
      </c>
      <c r="BK7166" t="s">
        <v>299</v>
      </c>
      <c r="BL7166">
        <v>1</v>
      </c>
      <c r="BM7166" t="s">
        <v>106</v>
      </c>
      <c r="BN7166" t="s">
        <v>163</v>
      </c>
      <c r="BO7166" t="s">
        <v>156</v>
      </c>
      <c r="BP7166" t="s">
        <v>300</v>
      </c>
      <c r="BQ7166" t="s">
        <v>110</v>
      </c>
      <c r="BR7166" t="s">
        <v>159</v>
      </c>
      <c r="BS7166" t="s">
        <v>112</v>
      </c>
      <c r="BT7166" t="s">
        <v>301</v>
      </c>
      <c r="BU7166" t="s">
        <v>17629</v>
      </c>
      <c r="BV7166">
        <v>33000</v>
      </c>
      <c r="BX7166" t="s">
        <v>17628</v>
      </c>
      <c r="BY7166">
        <f t="shared" si="555"/>
        <v>33000</v>
      </c>
      <c r="BZ7166" t="str">
        <f t="shared" si="556"/>
        <v>East1</v>
      </c>
      <c r="CA7166">
        <f t="shared" si="557"/>
        <v>38940</v>
      </c>
      <c r="CB7166" t="str">
        <f t="shared" si="558"/>
        <v/>
      </c>
      <c r="CD7166" t="s">
        <v>1073</v>
      </c>
      <c r="CE7166" t="str">
        <f t="shared" si="559"/>
        <v>Entry</v>
      </c>
      <c r="CF7166" t="s">
        <v>112</v>
      </c>
    </row>
    <row r="7167" spans="1:84">
      <c r="A7167">
        <v>21633197</v>
      </c>
      <c r="B7167" t="s">
        <v>2656</v>
      </c>
      <c r="C7167" t="s">
        <v>2657</v>
      </c>
      <c r="D7167">
        <v>9864583255</v>
      </c>
      <c r="E7167" t="s">
        <v>77</v>
      </c>
      <c r="F7167" t="s">
        <v>2658</v>
      </c>
      <c r="G7167" t="s">
        <v>2659</v>
      </c>
      <c r="H7167" t="s">
        <v>1070</v>
      </c>
      <c r="I7167" t="s">
        <v>1070</v>
      </c>
      <c r="K7167" t="s">
        <v>77</v>
      </c>
      <c r="N7167" t="s">
        <v>1071</v>
      </c>
      <c r="O7167" t="s">
        <v>1072</v>
      </c>
      <c r="Q7167" t="s">
        <v>1073</v>
      </c>
      <c r="S7167" t="s">
        <v>83</v>
      </c>
      <c r="T7167" t="s">
        <v>84</v>
      </c>
      <c r="U7167" t="s">
        <v>85</v>
      </c>
      <c r="W7167" t="s">
        <v>86</v>
      </c>
      <c r="Y7167" t="s">
        <v>84</v>
      </c>
      <c r="AA7167" t="s">
        <v>1074</v>
      </c>
      <c r="AB7167" t="s">
        <v>1075</v>
      </c>
      <c r="AD7167" t="s">
        <v>220</v>
      </c>
      <c r="AE7167" t="s">
        <v>90</v>
      </c>
      <c r="AF7167" t="s">
        <v>1076</v>
      </c>
      <c r="AG7167" t="s">
        <v>1076</v>
      </c>
      <c r="AH7167" t="s">
        <v>1077</v>
      </c>
      <c r="AI7167" t="s">
        <v>1078</v>
      </c>
      <c r="AJ7167" t="s">
        <v>94</v>
      </c>
      <c r="AK7167" t="s">
        <v>84</v>
      </c>
      <c r="AL7167" t="s">
        <v>95</v>
      </c>
      <c r="AM7167" t="s">
        <v>96</v>
      </c>
      <c r="AO7167" t="s">
        <v>220</v>
      </c>
      <c r="AQ7167" t="s">
        <v>1078</v>
      </c>
      <c r="AS7167" s="1">
        <v>45990</v>
      </c>
      <c r="AT7167" s="2">
        <v>0.98263888888888884</v>
      </c>
      <c r="AU7167" t="s">
        <v>17577</v>
      </c>
      <c r="AV7167" t="s">
        <v>1339</v>
      </c>
      <c r="AZ7167" t="s">
        <v>99</v>
      </c>
      <c r="BA7167" t="s">
        <v>8340</v>
      </c>
      <c r="BB7167" t="s">
        <v>1073</v>
      </c>
      <c r="BD7167" t="s">
        <v>8341</v>
      </c>
      <c r="BE7167" t="s">
        <v>8342</v>
      </c>
      <c r="BF7167" t="s">
        <v>1088</v>
      </c>
      <c r="BG7167" t="s">
        <v>77</v>
      </c>
      <c r="BI7167" t="s">
        <v>103</v>
      </c>
      <c r="BJ7167" t="s">
        <v>104</v>
      </c>
      <c r="BK7167" t="s">
        <v>820</v>
      </c>
      <c r="BL7167">
        <v>1</v>
      </c>
      <c r="BM7167" t="s">
        <v>106</v>
      </c>
      <c r="BN7167" t="s">
        <v>135</v>
      </c>
      <c r="BO7167" t="s">
        <v>821</v>
      </c>
      <c r="BP7167" t="s">
        <v>822</v>
      </c>
      <c r="BQ7167" t="s">
        <v>110</v>
      </c>
      <c r="BR7167" t="s">
        <v>138</v>
      </c>
      <c r="BS7167" t="s">
        <v>139</v>
      </c>
      <c r="BT7167" t="s">
        <v>823</v>
      </c>
      <c r="BU7167" t="s">
        <v>17629</v>
      </c>
      <c r="BV7167">
        <v>85290</v>
      </c>
      <c r="BX7167" t="s">
        <v>17628</v>
      </c>
      <c r="BY7167">
        <f t="shared" si="555"/>
        <v>85290</v>
      </c>
      <c r="BZ7167" t="str">
        <f t="shared" si="556"/>
        <v>East1</v>
      </c>
      <c r="CA7167">
        <f t="shared" si="557"/>
        <v>100642.2</v>
      </c>
      <c r="CB7167" t="str">
        <f t="shared" si="558"/>
        <v>SP</v>
      </c>
      <c r="CC7167" t="s">
        <v>138</v>
      </c>
      <c r="CD7167" t="s">
        <v>1073</v>
      </c>
      <c r="CE7167" t="str">
        <f t="shared" si="559"/>
        <v>Premium</v>
      </c>
      <c r="CF7167" t="s">
        <v>139</v>
      </c>
    </row>
    <row r="7168" spans="1:84">
      <c r="A7168">
        <v>21633197</v>
      </c>
      <c r="B7168" t="s">
        <v>2656</v>
      </c>
      <c r="C7168" t="s">
        <v>2657</v>
      </c>
      <c r="D7168">
        <v>9864583255</v>
      </c>
      <c r="E7168" t="s">
        <v>77</v>
      </c>
      <c r="F7168" t="s">
        <v>2658</v>
      </c>
      <c r="G7168" t="s">
        <v>2659</v>
      </c>
      <c r="H7168" t="s">
        <v>1070</v>
      </c>
      <c r="I7168" t="s">
        <v>1070</v>
      </c>
      <c r="K7168" t="s">
        <v>77</v>
      </c>
      <c r="N7168" t="s">
        <v>1071</v>
      </c>
      <c r="O7168" t="s">
        <v>1072</v>
      </c>
      <c r="Q7168" t="s">
        <v>1073</v>
      </c>
      <c r="S7168" t="s">
        <v>83</v>
      </c>
      <c r="T7168" t="s">
        <v>84</v>
      </c>
      <c r="U7168" t="s">
        <v>85</v>
      </c>
      <c r="W7168" t="s">
        <v>86</v>
      </c>
      <c r="Y7168" t="s">
        <v>84</v>
      </c>
      <c r="AA7168" t="s">
        <v>1074</v>
      </c>
      <c r="AB7168" t="s">
        <v>1075</v>
      </c>
      <c r="AD7168" t="s">
        <v>220</v>
      </c>
      <c r="AE7168" t="s">
        <v>90</v>
      </c>
      <c r="AF7168" t="s">
        <v>1076</v>
      </c>
      <c r="AG7168" t="s">
        <v>1076</v>
      </c>
      <c r="AH7168" t="s">
        <v>1077</v>
      </c>
      <c r="AI7168" t="s">
        <v>1078</v>
      </c>
      <c r="AJ7168" t="s">
        <v>94</v>
      </c>
      <c r="AK7168" t="s">
        <v>84</v>
      </c>
      <c r="AL7168" t="s">
        <v>95</v>
      </c>
      <c r="AM7168" t="s">
        <v>96</v>
      </c>
      <c r="AO7168" t="s">
        <v>220</v>
      </c>
      <c r="AQ7168" t="s">
        <v>1078</v>
      </c>
      <c r="AS7168" s="1">
        <v>45990</v>
      </c>
      <c r="AT7168" s="2">
        <v>0.98263888888888884</v>
      </c>
      <c r="AU7168" t="s">
        <v>17577</v>
      </c>
      <c r="AV7168" t="s">
        <v>1339</v>
      </c>
      <c r="AZ7168" t="s">
        <v>99</v>
      </c>
      <c r="BA7168" t="s">
        <v>8340</v>
      </c>
      <c r="BB7168" t="s">
        <v>1073</v>
      </c>
      <c r="BD7168" t="s">
        <v>8341</v>
      </c>
      <c r="BE7168" t="s">
        <v>8342</v>
      </c>
      <c r="BF7168" t="s">
        <v>1088</v>
      </c>
      <c r="BG7168" t="s">
        <v>77</v>
      </c>
      <c r="BI7168" t="s">
        <v>103</v>
      </c>
      <c r="BJ7168" t="s">
        <v>104</v>
      </c>
      <c r="BK7168" t="s">
        <v>2218</v>
      </c>
      <c r="BL7168">
        <v>1</v>
      </c>
      <c r="BM7168" t="s">
        <v>106</v>
      </c>
      <c r="BN7168" t="s">
        <v>163</v>
      </c>
      <c r="BO7168" t="s">
        <v>156</v>
      </c>
      <c r="BP7168" t="s">
        <v>2219</v>
      </c>
      <c r="BQ7168" t="s">
        <v>110</v>
      </c>
      <c r="BR7168" t="s">
        <v>159</v>
      </c>
      <c r="BS7168" t="s">
        <v>112</v>
      </c>
      <c r="BT7168" t="s">
        <v>2220</v>
      </c>
      <c r="BU7168" t="s">
        <v>17629</v>
      </c>
      <c r="BV7168">
        <v>31972</v>
      </c>
      <c r="BX7168" t="s">
        <v>17628</v>
      </c>
      <c r="BY7168">
        <f t="shared" si="555"/>
        <v>31972</v>
      </c>
      <c r="BZ7168" t="str">
        <f t="shared" si="556"/>
        <v>East1</v>
      </c>
      <c r="CA7168">
        <f t="shared" si="557"/>
        <v>37726.959999999999</v>
      </c>
      <c r="CB7168" t="str">
        <f t="shared" si="558"/>
        <v/>
      </c>
      <c r="CD7168" t="s">
        <v>1073</v>
      </c>
      <c r="CE7168" t="str">
        <f t="shared" si="559"/>
        <v>Entry</v>
      </c>
      <c r="CF7168" t="s">
        <v>112</v>
      </c>
    </row>
    <row r="7169" spans="1:84">
      <c r="A7169">
        <v>21633204</v>
      </c>
      <c r="B7169" t="s">
        <v>2656</v>
      </c>
      <c r="C7169" t="s">
        <v>2657</v>
      </c>
      <c r="D7169">
        <v>9864583255</v>
      </c>
      <c r="E7169" t="s">
        <v>77</v>
      </c>
      <c r="F7169" t="s">
        <v>2658</v>
      </c>
      <c r="G7169" t="s">
        <v>2659</v>
      </c>
      <c r="H7169" t="s">
        <v>1070</v>
      </c>
      <c r="I7169" t="s">
        <v>1070</v>
      </c>
      <c r="K7169" t="s">
        <v>77</v>
      </c>
      <c r="N7169" t="s">
        <v>1071</v>
      </c>
      <c r="O7169" t="s">
        <v>1072</v>
      </c>
      <c r="Q7169" t="s">
        <v>1073</v>
      </c>
      <c r="S7169" t="s">
        <v>83</v>
      </c>
      <c r="T7169" t="s">
        <v>84</v>
      </c>
      <c r="U7169" t="s">
        <v>85</v>
      </c>
      <c r="W7169" t="s">
        <v>86</v>
      </c>
      <c r="Y7169" t="s">
        <v>84</v>
      </c>
      <c r="AA7169" t="s">
        <v>1074</v>
      </c>
      <c r="AB7169" t="s">
        <v>1075</v>
      </c>
      <c r="AD7169" t="s">
        <v>220</v>
      </c>
      <c r="AE7169" t="s">
        <v>90</v>
      </c>
      <c r="AF7169" t="s">
        <v>1076</v>
      </c>
      <c r="AG7169" t="s">
        <v>1076</v>
      </c>
      <c r="AH7169" t="s">
        <v>1077</v>
      </c>
      <c r="AI7169" t="s">
        <v>1078</v>
      </c>
      <c r="AJ7169" t="s">
        <v>94</v>
      </c>
      <c r="AK7169" t="s">
        <v>84</v>
      </c>
      <c r="AL7169" t="s">
        <v>95</v>
      </c>
      <c r="AM7169" t="s">
        <v>96</v>
      </c>
      <c r="AO7169" t="s">
        <v>220</v>
      </c>
      <c r="AQ7169" t="s">
        <v>1078</v>
      </c>
      <c r="AS7169" s="1">
        <v>45990</v>
      </c>
      <c r="AT7169" s="2">
        <v>0.98472222222222228</v>
      </c>
      <c r="AU7169" t="s">
        <v>17578</v>
      </c>
      <c r="AV7169" t="s">
        <v>17579</v>
      </c>
      <c r="AZ7169" t="s">
        <v>99</v>
      </c>
      <c r="BA7169" t="s">
        <v>17580</v>
      </c>
      <c r="BB7169" t="s">
        <v>1073</v>
      </c>
      <c r="BD7169" t="s">
        <v>17581</v>
      </c>
      <c r="BE7169" t="s">
        <v>8346</v>
      </c>
      <c r="BF7169" t="s">
        <v>1088</v>
      </c>
      <c r="BG7169" t="s">
        <v>77</v>
      </c>
      <c r="BI7169" t="s">
        <v>103</v>
      </c>
      <c r="BJ7169" t="s">
        <v>151</v>
      </c>
      <c r="BK7169" t="s">
        <v>1089</v>
      </c>
      <c r="BL7169">
        <v>1</v>
      </c>
      <c r="BM7169" t="s">
        <v>106</v>
      </c>
      <c r="BN7169" t="s">
        <v>163</v>
      </c>
      <c r="BO7169" t="s">
        <v>163</v>
      </c>
      <c r="BP7169" t="s">
        <v>1090</v>
      </c>
      <c r="BQ7169" t="s">
        <v>110</v>
      </c>
      <c r="BR7169" t="s">
        <v>159</v>
      </c>
      <c r="BS7169" t="s">
        <v>112</v>
      </c>
      <c r="BT7169" t="s">
        <v>1091</v>
      </c>
      <c r="BU7169" t="s">
        <v>17629</v>
      </c>
      <c r="BV7169">
        <v>29407</v>
      </c>
      <c r="BX7169" t="s">
        <v>17628</v>
      </c>
      <c r="BY7169">
        <f t="shared" si="555"/>
        <v>29407</v>
      </c>
      <c r="BZ7169" t="str">
        <f t="shared" si="556"/>
        <v>East1</v>
      </c>
      <c r="CA7169">
        <f t="shared" si="557"/>
        <v>34700.259999999995</v>
      </c>
      <c r="CB7169" t="str">
        <f t="shared" si="558"/>
        <v/>
      </c>
      <c r="CD7169" t="s">
        <v>1073</v>
      </c>
      <c r="CE7169" t="str">
        <f t="shared" si="559"/>
        <v>Entry</v>
      </c>
      <c r="CF7169" t="s">
        <v>112</v>
      </c>
    </row>
    <row r="7170" spans="1:84">
      <c r="A7170">
        <v>21633209</v>
      </c>
      <c r="B7170" t="s">
        <v>2656</v>
      </c>
      <c r="C7170" t="s">
        <v>2657</v>
      </c>
      <c r="D7170">
        <v>9864583255</v>
      </c>
      <c r="E7170" t="s">
        <v>77</v>
      </c>
      <c r="F7170" t="s">
        <v>2658</v>
      </c>
      <c r="G7170" t="s">
        <v>2659</v>
      </c>
      <c r="H7170" t="s">
        <v>1070</v>
      </c>
      <c r="I7170" t="s">
        <v>1070</v>
      </c>
      <c r="K7170" t="s">
        <v>77</v>
      </c>
      <c r="N7170" t="s">
        <v>1071</v>
      </c>
      <c r="O7170" t="s">
        <v>1072</v>
      </c>
      <c r="Q7170" t="s">
        <v>1073</v>
      </c>
      <c r="S7170" t="s">
        <v>83</v>
      </c>
      <c r="T7170" t="s">
        <v>84</v>
      </c>
      <c r="U7170" t="s">
        <v>85</v>
      </c>
      <c r="W7170" t="s">
        <v>86</v>
      </c>
      <c r="Y7170" t="s">
        <v>84</v>
      </c>
      <c r="AA7170" t="s">
        <v>1074</v>
      </c>
      <c r="AB7170" t="s">
        <v>1075</v>
      </c>
      <c r="AD7170" t="s">
        <v>220</v>
      </c>
      <c r="AE7170" t="s">
        <v>90</v>
      </c>
      <c r="AF7170" t="s">
        <v>1076</v>
      </c>
      <c r="AG7170" t="s">
        <v>1076</v>
      </c>
      <c r="AH7170" t="s">
        <v>1077</v>
      </c>
      <c r="AI7170" t="s">
        <v>1078</v>
      </c>
      <c r="AJ7170" t="s">
        <v>94</v>
      </c>
      <c r="AK7170" t="s">
        <v>84</v>
      </c>
      <c r="AL7170" t="s">
        <v>95</v>
      </c>
      <c r="AM7170" t="s">
        <v>96</v>
      </c>
      <c r="AO7170" t="s">
        <v>220</v>
      </c>
      <c r="AQ7170" t="s">
        <v>1078</v>
      </c>
      <c r="AS7170" s="1">
        <v>45990</v>
      </c>
      <c r="AT7170" s="2">
        <v>0.98541666666666672</v>
      </c>
      <c r="AU7170" t="s">
        <v>17582</v>
      </c>
      <c r="AV7170" t="s">
        <v>4641</v>
      </c>
      <c r="AZ7170" t="s">
        <v>99</v>
      </c>
      <c r="BA7170" t="s">
        <v>17583</v>
      </c>
      <c r="BB7170" t="s">
        <v>1073</v>
      </c>
      <c r="BD7170" t="s">
        <v>17584</v>
      </c>
      <c r="BE7170" t="s">
        <v>8346</v>
      </c>
      <c r="BF7170" t="s">
        <v>1088</v>
      </c>
      <c r="BG7170" t="s">
        <v>77</v>
      </c>
      <c r="BI7170" t="s">
        <v>103</v>
      </c>
      <c r="BJ7170" t="s">
        <v>151</v>
      </c>
      <c r="BK7170" t="s">
        <v>757</v>
      </c>
      <c r="BL7170">
        <v>1</v>
      </c>
      <c r="BM7170" t="s">
        <v>106</v>
      </c>
      <c r="BN7170" t="s">
        <v>758</v>
      </c>
      <c r="BO7170" t="s">
        <v>156</v>
      </c>
      <c r="BP7170" t="s">
        <v>759</v>
      </c>
      <c r="BQ7170" t="s">
        <v>110</v>
      </c>
      <c r="BR7170" t="s">
        <v>159</v>
      </c>
      <c r="BS7170" t="s">
        <v>160</v>
      </c>
      <c r="BT7170" t="s">
        <v>760</v>
      </c>
      <c r="BU7170" t="s">
        <v>17629</v>
      </c>
      <c r="BV7170">
        <v>41000</v>
      </c>
      <c r="BX7170" t="s">
        <v>17628</v>
      </c>
      <c r="BY7170">
        <f t="shared" si="555"/>
        <v>41000</v>
      </c>
      <c r="BZ7170" t="str">
        <f t="shared" si="556"/>
        <v>East1</v>
      </c>
      <c r="CA7170">
        <f t="shared" si="557"/>
        <v>48380</v>
      </c>
      <c r="CB7170" t="str">
        <f t="shared" si="558"/>
        <v/>
      </c>
      <c r="CD7170" t="s">
        <v>1073</v>
      </c>
      <c r="CE7170" t="str">
        <f t="shared" si="559"/>
        <v>Mainstream</v>
      </c>
      <c r="CF7170" t="s">
        <v>112</v>
      </c>
    </row>
    <row r="7171" spans="1:84">
      <c r="A7171">
        <v>21633211</v>
      </c>
      <c r="B7171" t="s">
        <v>2656</v>
      </c>
      <c r="C7171" t="s">
        <v>2657</v>
      </c>
      <c r="D7171">
        <v>9864583255</v>
      </c>
      <c r="E7171" t="s">
        <v>77</v>
      </c>
      <c r="F7171" t="s">
        <v>2658</v>
      </c>
      <c r="G7171" t="s">
        <v>2659</v>
      </c>
      <c r="H7171" t="s">
        <v>1070</v>
      </c>
      <c r="I7171" t="s">
        <v>1070</v>
      </c>
      <c r="K7171" t="s">
        <v>77</v>
      </c>
      <c r="N7171" t="s">
        <v>1071</v>
      </c>
      <c r="O7171" t="s">
        <v>1072</v>
      </c>
      <c r="Q7171" t="s">
        <v>1073</v>
      </c>
      <c r="S7171" t="s">
        <v>83</v>
      </c>
      <c r="T7171" t="s">
        <v>84</v>
      </c>
      <c r="U7171" t="s">
        <v>85</v>
      </c>
      <c r="W7171" t="s">
        <v>86</v>
      </c>
      <c r="Y7171" t="s">
        <v>84</v>
      </c>
      <c r="AA7171" t="s">
        <v>1074</v>
      </c>
      <c r="AB7171" t="s">
        <v>1075</v>
      </c>
      <c r="AD7171" t="s">
        <v>220</v>
      </c>
      <c r="AE7171" t="s">
        <v>90</v>
      </c>
      <c r="AF7171" t="s">
        <v>1076</v>
      </c>
      <c r="AG7171" t="s">
        <v>1076</v>
      </c>
      <c r="AH7171" t="s">
        <v>1077</v>
      </c>
      <c r="AI7171" t="s">
        <v>1078</v>
      </c>
      <c r="AJ7171" t="s">
        <v>94</v>
      </c>
      <c r="AK7171" t="s">
        <v>84</v>
      </c>
      <c r="AL7171" t="s">
        <v>95</v>
      </c>
      <c r="AM7171" t="s">
        <v>96</v>
      </c>
      <c r="AO7171" t="s">
        <v>220</v>
      </c>
      <c r="AQ7171" t="s">
        <v>1078</v>
      </c>
      <c r="AS7171" s="1">
        <v>45990</v>
      </c>
      <c r="AT7171" s="2">
        <v>0.9868055555555556</v>
      </c>
      <c r="AU7171" t="s">
        <v>17585</v>
      </c>
      <c r="AV7171" t="s">
        <v>4957</v>
      </c>
      <c r="AZ7171" t="s">
        <v>99</v>
      </c>
      <c r="BA7171" t="s">
        <v>17586</v>
      </c>
      <c r="BB7171" t="s">
        <v>1073</v>
      </c>
      <c r="BD7171" t="s">
        <v>17587</v>
      </c>
      <c r="BE7171" t="s">
        <v>17588</v>
      </c>
      <c r="BF7171" t="s">
        <v>1088</v>
      </c>
      <c r="BG7171" t="s">
        <v>77</v>
      </c>
      <c r="BI7171" t="s">
        <v>103</v>
      </c>
      <c r="BJ7171" t="s">
        <v>151</v>
      </c>
      <c r="BK7171" t="s">
        <v>757</v>
      </c>
      <c r="BL7171">
        <v>1</v>
      </c>
      <c r="BM7171" t="s">
        <v>106</v>
      </c>
      <c r="BN7171" t="s">
        <v>758</v>
      </c>
      <c r="BO7171" t="s">
        <v>156</v>
      </c>
      <c r="BP7171" t="s">
        <v>759</v>
      </c>
      <c r="BQ7171" t="s">
        <v>110</v>
      </c>
      <c r="BR7171" t="s">
        <v>159</v>
      </c>
      <c r="BS7171" t="s">
        <v>160</v>
      </c>
      <c r="BT7171" t="s">
        <v>760</v>
      </c>
      <c r="BU7171" t="s">
        <v>17629</v>
      </c>
      <c r="BV7171">
        <v>41000</v>
      </c>
      <c r="BX7171" t="s">
        <v>17628</v>
      </c>
      <c r="BY7171">
        <f t="shared" ref="BY7171:BY7183" si="560">BV7171*BL7171</f>
        <v>41000</v>
      </c>
      <c r="BZ7171" t="str">
        <f t="shared" ref="BZ7171:BZ7183" si="561">Q7171</f>
        <v>East1</v>
      </c>
      <c r="CA7171">
        <f t="shared" ref="CA7171:CA7183" si="562">BV7171*118%</f>
        <v>48380</v>
      </c>
      <c r="CB7171" t="str">
        <f t="shared" ref="CB7171:CB7183" si="563">IF(CF7171="Premium",IF(CA7171&gt;=65000,"SP",""),"")</f>
        <v/>
      </c>
      <c r="CD7171" t="s">
        <v>1073</v>
      </c>
      <c r="CE7171" t="str">
        <f t="shared" ref="CE7171:CE7183" si="564">IF(BU7171="Consumer",IF(CA7171&lt;40000,"Entry",IF(AND(CA7171&gt;=40000,CA7171&lt;65000),"Mainstream","Premium")),IF(BU7171="Visuals",BS7171,"NA"))</f>
        <v>Mainstream</v>
      </c>
      <c r="CF7171" t="s">
        <v>112</v>
      </c>
    </row>
    <row r="7172" spans="1:84">
      <c r="A7172">
        <v>21633216</v>
      </c>
      <c r="B7172" t="s">
        <v>2656</v>
      </c>
      <c r="C7172" t="s">
        <v>2657</v>
      </c>
      <c r="D7172">
        <v>9864583255</v>
      </c>
      <c r="E7172" t="s">
        <v>77</v>
      </c>
      <c r="F7172" t="s">
        <v>2658</v>
      </c>
      <c r="G7172" t="s">
        <v>2659</v>
      </c>
      <c r="H7172" t="s">
        <v>1070</v>
      </c>
      <c r="I7172" t="s">
        <v>1070</v>
      </c>
      <c r="K7172" t="s">
        <v>77</v>
      </c>
      <c r="N7172" t="s">
        <v>1071</v>
      </c>
      <c r="O7172" t="s">
        <v>1072</v>
      </c>
      <c r="Q7172" t="s">
        <v>1073</v>
      </c>
      <c r="S7172" t="s">
        <v>83</v>
      </c>
      <c r="T7172" t="s">
        <v>84</v>
      </c>
      <c r="U7172" t="s">
        <v>85</v>
      </c>
      <c r="W7172" t="s">
        <v>86</v>
      </c>
      <c r="Y7172" t="s">
        <v>84</v>
      </c>
      <c r="AA7172" t="s">
        <v>1074</v>
      </c>
      <c r="AB7172" t="s">
        <v>1075</v>
      </c>
      <c r="AD7172" t="s">
        <v>220</v>
      </c>
      <c r="AE7172" t="s">
        <v>90</v>
      </c>
      <c r="AF7172" t="s">
        <v>1076</v>
      </c>
      <c r="AG7172" t="s">
        <v>1076</v>
      </c>
      <c r="AH7172" t="s">
        <v>1077</v>
      </c>
      <c r="AI7172" t="s">
        <v>1078</v>
      </c>
      <c r="AJ7172" t="s">
        <v>94</v>
      </c>
      <c r="AK7172" t="s">
        <v>84</v>
      </c>
      <c r="AL7172" t="s">
        <v>95</v>
      </c>
      <c r="AM7172" t="s">
        <v>96</v>
      </c>
      <c r="AO7172" t="s">
        <v>220</v>
      </c>
      <c r="AQ7172" t="s">
        <v>1078</v>
      </c>
      <c r="AS7172" s="1">
        <v>45990</v>
      </c>
      <c r="AT7172" s="2">
        <v>0.98750000000000004</v>
      </c>
      <c r="AU7172" t="s">
        <v>17589</v>
      </c>
      <c r="AV7172" t="s">
        <v>17590</v>
      </c>
      <c r="AZ7172" t="s">
        <v>99</v>
      </c>
      <c r="BA7172" t="s">
        <v>17591</v>
      </c>
      <c r="BB7172" t="s">
        <v>1073</v>
      </c>
      <c r="BD7172" t="s">
        <v>17592</v>
      </c>
      <c r="BE7172" t="s">
        <v>2690</v>
      </c>
      <c r="BF7172" t="s">
        <v>1088</v>
      </c>
      <c r="BG7172" t="s">
        <v>77</v>
      </c>
      <c r="BI7172" t="s">
        <v>103</v>
      </c>
      <c r="BJ7172" t="s">
        <v>151</v>
      </c>
      <c r="BK7172" t="s">
        <v>1089</v>
      </c>
      <c r="BL7172">
        <v>1</v>
      </c>
      <c r="BM7172" t="s">
        <v>106</v>
      </c>
      <c r="BN7172" t="s">
        <v>163</v>
      </c>
      <c r="BO7172" t="s">
        <v>163</v>
      </c>
      <c r="BP7172" t="s">
        <v>1090</v>
      </c>
      <c r="BQ7172" t="s">
        <v>110</v>
      </c>
      <c r="BR7172" t="s">
        <v>159</v>
      </c>
      <c r="BS7172" t="s">
        <v>112</v>
      </c>
      <c r="BT7172" t="s">
        <v>1091</v>
      </c>
      <c r="BU7172" t="s">
        <v>17629</v>
      </c>
      <c r="BV7172">
        <v>29407</v>
      </c>
      <c r="BX7172" t="s">
        <v>17628</v>
      </c>
      <c r="BY7172">
        <f t="shared" si="560"/>
        <v>29407</v>
      </c>
      <c r="BZ7172" t="str">
        <f t="shared" si="561"/>
        <v>East1</v>
      </c>
      <c r="CA7172">
        <f t="shared" si="562"/>
        <v>34700.259999999995</v>
      </c>
      <c r="CB7172" t="str">
        <f t="shared" si="563"/>
        <v/>
      </c>
      <c r="CD7172" t="s">
        <v>1073</v>
      </c>
      <c r="CE7172" t="str">
        <f t="shared" si="564"/>
        <v>Entry</v>
      </c>
      <c r="CF7172" t="s">
        <v>112</v>
      </c>
    </row>
    <row r="7173" spans="1:84">
      <c r="A7173">
        <v>21633216</v>
      </c>
      <c r="B7173" t="s">
        <v>2656</v>
      </c>
      <c r="C7173" t="s">
        <v>2657</v>
      </c>
      <c r="D7173">
        <v>9864583255</v>
      </c>
      <c r="E7173" t="s">
        <v>77</v>
      </c>
      <c r="F7173" t="s">
        <v>2658</v>
      </c>
      <c r="G7173" t="s">
        <v>2659</v>
      </c>
      <c r="H7173" t="s">
        <v>1070</v>
      </c>
      <c r="I7173" t="s">
        <v>1070</v>
      </c>
      <c r="K7173" t="s">
        <v>77</v>
      </c>
      <c r="N7173" t="s">
        <v>1071</v>
      </c>
      <c r="O7173" t="s">
        <v>1072</v>
      </c>
      <c r="Q7173" t="s">
        <v>1073</v>
      </c>
      <c r="S7173" t="s">
        <v>83</v>
      </c>
      <c r="T7173" t="s">
        <v>84</v>
      </c>
      <c r="U7173" t="s">
        <v>85</v>
      </c>
      <c r="W7173" t="s">
        <v>86</v>
      </c>
      <c r="Y7173" t="s">
        <v>84</v>
      </c>
      <c r="AA7173" t="s">
        <v>1074</v>
      </c>
      <c r="AB7173" t="s">
        <v>1075</v>
      </c>
      <c r="AD7173" t="s">
        <v>220</v>
      </c>
      <c r="AE7173" t="s">
        <v>90</v>
      </c>
      <c r="AF7173" t="s">
        <v>1076</v>
      </c>
      <c r="AG7173" t="s">
        <v>1076</v>
      </c>
      <c r="AH7173" t="s">
        <v>1077</v>
      </c>
      <c r="AI7173" t="s">
        <v>1078</v>
      </c>
      <c r="AJ7173" t="s">
        <v>94</v>
      </c>
      <c r="AK7173" t="s">
        <v>84</v>
      </c>
      <c r="AL7173" t="s">
        <v>95</v>
      </c>
      <c r="AM7173" t="s">
        <v>96</v>
      </c>
      <c r="AO7173" t="s">
        <v>220</v>
      </c>
      <c r="AQ7173" t="s">
        <v>1078</v>
      </c>
      <c r="AS7173" s="1">
        <v>45990</v>
      </c>
      <c r="AT7173" s="2">
        <v>0.98750000000000004</v>
      </c>
      <c r="AU7173" t="s">
        <v>17589</v>
      </c>
      <c r="AV7173" t="s">
        <v>17590</v>
      </c>
      <c r="AZ7173" t="s">
        <v>99</v>
      </c>
      <c r="BA7173" t="s">
        <v>17591</v>
      </c>
      <c r="BB7173" t="s">
        <v>1073</v>
      </c>
      <c r="BD7173" t="s">
        <v>17592</v>
      </c>
      <c r="BE7173" t="s">
        <v>2690</v>
      </c>
      <c r="BF7173" t="s">
        <v>1088</v>
      </c>
      <c r="BG7173" t="s">
        <v>77</v>
      </c>
      <c r="BI7173" t="s">
        <v>103</v>
      </c>
      <c r="BJ7173" t="s">
        <v>151</v>
      </c>
      <c r="BK7173" t="s">
        <v>306</v>
      </c>
      <c r="BL7173">
        <v>1</v>
      </c>
      <c r="BM7173" t="s">
        <v>106</v>
      </c>
      <c r="BN7173" t="s">
        <v>163</v>
      </c>
      <c r="BO7173" t="s">
        <v>156</v>
      </c>
      <c r="BP7173" t="s">
        <v>307</v>
      </c>
      <c r="BQ7173" t="s">
        <v>110</v>
      </c>
      <c r="BR7173" t="s">
        <v>159</v>
      </c>
      <c r="BS7173" t="s">
        <v>160</v>
      </c>
      <c r="BT7173" t="s">
        <v>308</v>
      </c>
      <c r="BU7173" t="s">
        <v>17629</v>
      </c>
      <c r="BV7173">
        <v>41000</v>
      </c>
      <c r="BX7173" t="s">
        <v>17628</v>
      </c>
      <c r="BY7173">
        <f t="shared" si="560"/>
        <v>41000</v>
      </c>
      <c r="BZ7173" t="str">
        <f t="shared" si="561"/>
        <v>East1</v>
      </c>
      <c r="CA7173">
        <f t="shared" si="562"/>
        <v>48380</v>
      </c>
      <c r="CB7173" t="str">
        <f t="shared" si="563"/>
        <v/>
      </c>
      <c r="CD7173" t="s">
        <v>1073</v>
      </c>
      <c r="CE7173" t="str">
        <f t="shared" si="564"/>
        <v>Mainstream</v>
      </c>
      <c r="CF7173" t="s">
        <v>160</v>
      </c>
    </row>
    <row r="7174" spans="1:84">
      <c r="A7174">
        <v>21633221</v>
      </c>
      <c r="B7174" t="s">
        <v>2656</v>
      </c>
      <c r="C7174" t="s">
        <v>2657</v>
      </c>
      <c r="D7174">
        <v>9864583255</v>
      </c>
      <c r="E7174" t="s">
        <v>77</v>
      </c>
      <c r="F7174" t="s">
        <v>2658</v>
      </c>
      <c r="G7174" t="s">
        <v>2659</v>
      </c>
      <c r="H7174" t="s">
        <v>1070</v>
      </c>
      <c r="I7174" t="s">
        <v>1070</v>
      </c>
      <c r="K7174" t="s">
        <v>77</v>
      </c>
      <c r="N7174" t="s">
        <v>1071</v>
      </c>
      <c r="O7174" t="s">
        <v>1072</v>
      </c>
      <c r="Q7174" t="s">
        <v>1073</v>
      </c>
      <c r="S7174" t="s">
        <v>83</v>
      </c>
      <c r="T7174" t="s">
        <v>84</v>
      </c>
      <c r="U7174" t="s">
        <v>85</v>
      </c>
      <c r="W7174" t="s">
        <v>86</v>
      </c>
      <c r="Y7174" t="s">
        <v>84</v>
      </c>
      <c r="AA7174" t="s">
        <v>1074</v>
      </c>
      <c r="AB7174" t="s">
        <v>1075</v>
      </c>
      <c r="AD7174" t="s">
        <v>220</v>
      </c>
      <c r="AE7174" t="s">
        <v>90</v>
      </c>
      <c r="AF7174" t="s">
        <v>1076</v>
      </c>
      <c r="AG7174" t="s">
        <v>1076</v>
      </c>
      <c r="AH7174" t="s">
        <v>1077</v>
      </c>
      <c r="AI7174" t="s">
        <v>1078</v>
      </c>
      <c r="AJ7174" t="s">
        <v>94</v>
      </c>
      <c r="AK7174" t="s">
        <v>84</v>
      </c>
      <c r="AL7174" t="s">
        <v>95</v>
      </c>
      <c r="AM7174" t="s">
        <v>96</v>
      </c>
      <c r="AO7174" t="s">
        <v>220</v>
      </c>
      <c r="AQ7174" t="s">
        <v>1078</v>
      </c>
      <c r="AS7174" s="1">
        <v>45990</v>
      </c>
      <c r="AT7174" s="2">
        <v>0.98819444444444449</v>
      </c>
      <c r="AU7174" t="s">
        <v>17593</v>
      </c>
      <c r="AV7174" t="s">
        <v>2665</v>
      </c>
      <c r="AZ7174" t="s">
        <v>99</v>
      </c>
      <c r="BA7174" t="s">
        <v>2666</v>
      </c>
      <c r="BB7174" t="s">
        <v>1073</v>
      </c>
      <c r="BD7174" t="s">
        <v>2667</v>
      </c>
      <c r="BE7174" t="s">
        <v>2668</v>
      </c>
      <c r="BF7174" t="s">
        <v>1088</v>
      </c>
      <c r="BG7174" t="s">
        <v>77</v>
      </c>
      <c r="BI7174" t="s">
        <v>103</v>
      </c>
      <c r="BJ7174" t="s">
        <v>151</v>
      </c>
      <c r="BK7174" t="s">
        <v>1089</v>
      </c>
      <c r="BL7174">
        <v>1</v>
      </c>
      <c r="BM7174" t="s">
        <v>106</v>
      </c>
      <c r="BN7174" t="s">
        <v>163</v>
      </c>
      <c r="BO7174" t="s">
        <v>163</v>
      </c>
      <c r="BP7174" t="s">
        <v>1090</v>
      </c>
      <c r="BQ7174" t="s">
        <v>110</v>
      </c>
      <c r="BR7174" t="s">
        <v>159</v>
      </c>
      <c r="BS7174" t="s">
        <v>112</v>
      </c>
      <c r="BT7174" t="s">
        <v>1091</v>
      </c>
      <c r="BU7174" t="s">
        <v>17629</v>
      </c>
      <c r="BV7174">
        <v>29407</v>
      </c>
      <c r="BX7174" t="s">
        <v>17628</v>
      </c>
      <c r="BY7174">
        <f t="shared" si="560"/>
        <v>29407</v>
      </c>
      <c r="BZ7174" t="str">
        <f t="shared" si="561"/>
        <v>East1</v>
      </c>
      <c r="CA7174">
        <f t="shared" si="562"/>
        <v>34700.259999999995</v>
      </c>
      <c r="CB7174" t="str">
        <f t="shared" si="563"/>
        <v/>
      </c>
      <c r="CD7174" t="s">
        <v>1073</v>
      </c>
      <c r="CE7174" t="str">
        <f t="shared" si="564"/>
        <v>Entry</v>
      </c>
      <c r="CF7174" t="s">
        <v>112</v>
      </c>
    </row>
    <row r="7175" spans="1:84">
      <c r="A7175">
        <v>21633226</v>
      </c>
      <c r="B7175" t="s">
        <v>2656</v>
      </c>
      <c r="C7175" t="s">
        <v>2657</v>
      </c>
      <c r="D7175">
        <v>9864583255</v>
      </c>
      <c r="E7175" t="s">
        <v>77</v>
      </c>
      <c r="F7175" t="s">
        <v>2658</v>
      </c>
      <c r="G7175" t="s">
        <v>2659</v>
      </c>
      <c r="H7175" t="s">
        <v>1070</v>
      </c>
      <c r="I7175" t="s">
        <v>1070</v>
      </c>
      <c r="K7175" t="s">
        <v>77</v>
      </c>
      <c r="N7175" t="s">
        <v>1071</v>
      </c>
      <c r="O7175" t="s">
        <v>1072</v>
      </c>
      <c r="Q7175" t="s">
        <v>1073</v>
      </c>
      <c r="S7175" t="s">
        <v>83</v>
      </c>
      <c r="T7175" t="s">
        <v>84</v>
      </c>
      <c r="U7175" t="s">
        <v>85</v>
      </c>
      <c r="W7175" t="s">
        <v>86</v>
      </c>
      <c r="Y7175" t="s">
        <v>84</v>
      </c>
      <c r="AA7175" t="s">
        <v>1074</v>
      </c>
      <c r="AB7175" t="s">
        <v>1075</v>
      </c>
      <c r="AD7175" t="s">
        <v>220</v>
      </c>
      <c r="AE7175" t="s">
        <v>90</v>
      </c>
      <c r="AF7175" t="s">
        <v>1076</v>
      </c>
      <c r="AG7175" t="s">
        <v>1076</v>
      </c>
      <c r="AH7175" t="s">
        <v>1077</v>
      </c>
      <c r="AI7175" t="s">
        <v>1078</v>
      </c>
      <c r="AJ7175" t="s">
        <v>94</v>
      </c>
      <c r="AK7175" t="s">
        <v>84</v>
      </c>
      <c r="AL7175" t="s">
        <v>95</v>
      </c>
      <c r="AM7175" t="s">
        <v>96</v>
      </c>
      <c r="AO7175" t="s">
        <v>220</v>
      </c>
      <c r="AQ7175" t="s">
        <v>1078</v>
      </c>
      <c r="AS7175" s="1">
        <v>45990</v>
      </c>
      <c r="AT7175" s="2">
        <v>0.98888888888888893</v>
      </c>
      <c r="AU7175" t="s">
        <v>17594</v>
      </c>
      <c r="AV7175" t="s">
        <v>2675</v>
      </c>
      <c r="AZ7175" t="s">
        <v>99</v>
      </c>
      <c r="BA7175" t="s">
        <v>2676</v>
      </c>
      <c r="BB7175" t="s">
        <v>1073</v>
      </c>
      <c r="BD7175" t="s">
        <v>2677</v>
      </c>
      <c r="BE7175" t="s">
        <v>2668</v>
      </c>
      <c r="BF7175" t="s">
        <v>1088</v>
      </c>
      <c r="BG7175" t="s">
        <v>77</v>
      </c>
      <c r="BI7175" t="s">
        <v>103</v>
      </c>
      <c r="BJ7175" t="s">
        <v>151</v>
      </c>
      <c r="BK7175" t="s">
        <v>1123</v>
      </c>
      <c r="BL7175">
        <v>5</v>
      </c>
      <c r="BM7175" t="s">
        <v>106</v>
      </c>
      <c r="BN7175" t="s">
        <v>163</v>
      </c>
      <c r="BO7175" t="s">
        <v>1124</v>
      </c>
      <c r="BP7175" t="s">
        <v>1125</v>
      </c>
      <c r="BQ7175" t="s">
        <v>110</v>
      </c>
      <c r="BR7175" t="s">
        <v>159</v>
      </c>
      <c r="BS7175" t="s">
        <v>112</v>
      </c>
      <c r="BT7175" t="s">
        <v>1126</v>
      </c>
      <c r="BU7175" t="s">
        <v>17629</v>
      </c>
      <c r="BV7175">
        <v>25900</v>
      </c>
      <c r="BX7175" t="s">
        <v>17628</v>
      </c>
      <c r="BY7175">
        <f t="shared" si="560"/>
        <v>129500</v>
      </c>
      <c r="BZ7175" t="str">
        <f t="shared" si="561"/>
        <v>East1</v>
      </c>
      <c r="CA7175">
        <f t="shared" si="562"/>
        <v>30562</v>
      </c>
      <c r="CB7175" t="str">
        <f t="shared" si="563"/>
        <v/>
      </c>
      <c r="CD7175" t="s">
        <v>1073</v>
      </c>
      <c r="CE7175" t="str">
        <f t="shared" si="564"/>
        <v>Entry</v>
      </c>
      <c r="CF7175" t="s">
        <v>112</v>
      </c>
    </row>
    <row r="7176" spans="1:84">
      <c r="A7176">
        <v>21633226</v>
      </c>
      <c r="B7176" t="s">
        <v>2656</v>
      </c>
      <c r="C7176" t="s">
        <v>2657</v>
      </c>
      <c r="D7176">
        <v>9864583255</v>
      </c>
      <c r="E7176" t="s">
        <v>77</v>
      </c>
      <c r="F7176" t="s">
        <v>2658</v>
      </c>
      <c r="G7176" t="s">
        <v>2659</v>
      </c>
      <c r="H7176" t="s">
        <v>1070</v>
      </c>
      <c r="I7176" t="s">
        <v>1070</v>
      </c>
      <c r="K7176" t="s">
        <v>77</v>
      </c>
      <c r="N7176" t="s">
        <v>1071</v>
      </c>
      <c r="O7176" t="s">
        <v>1072</v>
      </c>
      <c r="Q7176" t="s">
        <v>1073</v>
      </c>
      <c r="S7176" t="s">
        <v>83</v>
      </c>
      <c r="T7176" t="s">
        <v>84</v>
      </c>
      <c r="U7176" t="s">
        <v>85</v>
      </c>
      <c r="W7176" t="s">
        <v>86</v>
      </c>
      <c r="Y7176" t="s">
        <v>84</v>
      </c>
      <c r="AA7176" t="s">
        <v>1074</v>
      </c>
      <c r="AB7176" t="s">
        <v>1075</v>
      </c>
      <c r="AD7176" t="s">
        <v>220</v>
      </c>
      <c r="AE7176" t="s">
        <v>90</v>
      </c>
      <c r="AF7176" t="s">
        <v>1076</v>
      </c>
      <c r="AG7176" t="s">
        <v>1076</v>
      </c>
      <c r="AH7176" t="s">
        <v>1077</v>
      </c>
      <c r="AI7176" t="s">
        <v>1078</v>
      </c>
      <c r="AJ7176" t="s">
        <v>94</v>
      </c>
      <c r="AK7176" t="s">
        <v>84</v>
      </c>
      <c r="AL7176" t="s">
        <v>95</v>
      </c>
      <c r="AM7176" t="s">
        <v>96</v>
      </c>
      <c r="AO7176" t="s">
        <v>220</v>
      </c>
      <c r="AQ7176" t="s">
        <v>1078</v>
      </c>
      <c r="AS7176" s="1">
        <v>45990</v>
      </c>
      <c r="AT7176" s="2">
        <v>0.98888888888888893</v>
      </c>
      <c r="AU7176" t="s">
        <v>17594</v>
      </c>
      <c r="AV7176" t="s">
        <v>2675</v>
      </c>
      <c r="AZ7176" t="s">
        <v>99</v>
      </c>
      <c r="BA7176" t="s">
        <v>2676</v>
      </c>
      <c r="BB7176" t="s">
        <v>1073</v>
      </c>
      <c r="BD7176" t="s">
        <v>2677</v>
      </c>
      <c r="BE7176" t="s">
        <v>2668</v>
      </c>
      <c r="BF7176" t="s">
        <v>1088</v>
      </c>
      <c r="BG7176" t="s">
        <v>77</v>
      </c>
      <c r="BI7176" t="s">
        <v>103</v>
      </c>
      <c r="BJ7176" t="s">
        <v>151</v>
      </c>
      <c r="BK7176" t="s">
        <v>1682</v>
      </c>
      <c r="BL7176">
        <v>5</v>
      </c>
      <c r="BM7176" t="s">
        <v>106</v>
      </c>
      <c r="BN7176" t="s">
        <v>163</v>
      </c>
      <c r="BO7176" t="s">
        <v>758</v>
      </c>
      <c r="BP7176" t="s">
        <v>1683</v>
      </c>
      <c r="BQ7176" t="s">
        <v>110</v>
      </c>
      <c r="BR7176" t="s">
        <v>159</v>
      </c>
      <c r="BS7176" t="s">
        <v>139</v>
      </c>
      <c r="BT7176" t="s">
        <v>1684</v>
      </c>
      <c r="BU7176" t="s">
        <v>17629</v>
      </c>
      <c r="BV7176">
        <v>65000</v>
      </c>
      <c r="BX7176" t="s">
        <v>17628</v>
      </c>
      <c r="BY7176">
        <f t="shared" si="560"/>
        <v>325000</v>
      </c>
      <c r="BZ7176" t="str">
        <f t="shared" si="561"/>
        <v>East1</v>
      </c>
      <c r="CA7176">
        <f t="shared" si="562"/>
        <v>76700</v>
      </c>
      <c r="CB7176" t="str">
        <f t="shared" si="563"/>
        <v/>
      </c>
      <c r="CD7176" t="s">
        <v>1073</v>
      </c>
      <c r="CE7176" t="str">
        <f t="shared" si="564"/>
        <v>Premium</v>
      </c>
      <c r="CF7176" t="s">
        <v>160</v>
      </c>
    </row>
    <row r="7177" spans="1:84">
      <c r="A7177">
        <v>21633229</v>
      </c>
      <c r="B7177" t="s">
        <v>2656</v>
      </c>
      <c r="C7177" t="s">
        <v>2657</v>
      </c>
      <c r="D7177">
        <v>9864583255</v>
      </c>
      <c r="E7177" t="s">
        <v>77</v>
      </c>
      <c r="F7177" t="s">
        <v>2658</v>
      </c>
      <c r="G7177" t="s">
        <v>2659</v>
      </c>
      <c r="H7177" t="s">
        <v>1070</v>
      </c>
      <c r="I7177" t="s">
        <v>1070</v>
      </c>
      <c r="K7177" t="s">
        <v>77</v>
      </c>
      <c r="N7177" t="s">
        <v>1071</v>
      </c>
      <c r="O7177" t="s">
        <v>1072</v>
      </c>
      <c r="Q7177" t="s">
        <v>1073</v>
      </c>
      <c r="S7177" t="s">
        <v>83</v>
      </c>
      <c r="T7177" t="s">
        <v>84</v>
      </c>
      <c r="U7177" t="s">
        <v>85</v>
      </c>
      <c r="W7177" t="s">
        <v>86</v>
      </c>
      <c r="Y7177" t="s">
        <v>84</v>
      </c>
      <c r="AA7177" t="s">
        <v>1074</v>
      </c>
      <c r="AB7177" t="s">
        <v>1075</v>
      </c>
      <c r="AD7177" t="s">
        <v>220</v>
      </c>
      <c r="AE7177" t="s">
        <v>90</v>
      </c>
      <c r="AF7177" t="s">
        <v>1076</v>
      </c>
      <c r="AG7177" t="s">
        <v>1076</v>
      </c>
      <c r="AH7177" t="s">
        <v>1077</v>
      </c>
      <c r="AI7177" t="s">
        <v>1078</v>
      </c>
      <c r="AJ7177" t="s">
        <v>94</v>
      </c>
      <c r="AK7177" t="s">
        <v>84</v>
      </c>
      <c r="AL7177" t="s">
        <v>95</v>
      </c>
      <c r="AM7177" t="s">
        <v>96</v>
      </c>
      <c r="AO7177" t="s">
        <v>220</v>
      </c>
      <c r="AQ7177" t="s">
        <v>1078</v>
      </c>
      <c r="AS7177" s="1">
        <v>45990</v>
      </c>
      <c r="AT7177" s="2">
        <v>0.98958333333333337</v>
      </c>
      <c r="AU7177" t="s">
        <v>17595</v>
      </c>
      <c r="AV7177" t="s">
        <v>17596</v>
      </c>
      <c r="AZ7177" t="s">
        <v>99</v>
      </c>
      <c r="BA7177" t="s">
        <v>17597</v>
      </c>
      <c r="BB7177" t="s">
        <v>1073</v>
      </c>
      <c r="BD7177" t="s">
        <v>17598</v>
      </c>
      <c r="BE7177" t="s">
        <v>8346</v>
      </c>
      <c r="BF7177" t="s">
        <v>1088</v>
      </c>
      <c r="BG7177" t="s">
        <v>77</v>
      </c>
      <c r="BI7177" t="s">
        <v>103</v>
      </c>
      <c r="BJ7177" t="s">
        <v>151</v>
      </c>
      <c r="BK7177" t="s">
        <v>757</v>
      </c>
      <c r="BL7177">
        <v>2</v>
      </c>
      <c r="BM7177" t="s">
        <v>106</v>
      </c>
      <c r="BN7177" t="s">
        <v>758</v>
      </c>
      <c r="BO7177" t="s">
        <v>156</v>
      </c>
      <c r="BP7177" t="s">
        <v>759</v>
      </c>
      <c r="BQ7177" t="s">
        <v>110</v>
      </c>
      <c r="BR7177" t="s">
        <v>159</v>
      </c>
      <c r="BS7177" t="s">
        <v>160</v>
      </c>
      <c r="BT7177" t="s">
        <v>760</v>
      </c>
      <c r="BU7177" t="s">
        <v>17629</v>
      </c>
      <c r="BV7177">
        <v>41000</v>
      </c>
      <c r="BX7177" t="s">
        <v>17628</v>
      </c>
      <c r="BY7177">
        <f t="shared" si="560"/>
        <v>82000</v>
      </c>
      <c r="BZ7177" t="str">
        <f t="shared" si="561"/>
        <v>East1</v>
      </c>
      <c r="CA7177">
        <f t="shared" si="562"/>
        <v>48380</v>
      </c>
      <c r="CB7177" t="str">
        <f t="shared" si="563"/>
        <v/>
      </c>
      <c r="CD7177" t="s">
        <v>1073</v>
      </c>
      <c r="CE7177" t="str">
        <f t="shared" si="564"/>
        <v>Mainstream</v>
      </c>
      <c r="CF7177" t="s">
        <v>112</v>
      </c>
    </row>
    <row r="7178" spans="1:84">
      <c r="A7178">
        <v>21633237</v>
      </c>
      <c r="B7178" t="s">
        <v>2656</v>
      </c>
      <c r="C7178" t="s">
        <v>2657</v>
      </c>
      <c r="D7178">
        <v>9864583255</v>
      </c>
      <c r="E7178" t="s">
        <v>77</v>
      </c>
      <c r="F7178" t="s">
        <v>2658</v>
      </c>
      <c r="G7178" t="s">
        <v>2659</v>
      </c>
      <c r="H7178" t="s">
        <v>1070</v>
      </c>
      <c r="I7178" t="s">
        <v>1070</v>
      </c>
      <c r="K7178" t="s">
        <v>77</v>
      </c>
      <c r="N7178" t="s">
        <v>1071</v>
      </c>
      <c r="O7178" t="s">
        <v>1072</v>
      </c>
      <c r="Q7178" t="s">
        <v>1073</v>
      </c>
      <c r="S7178" t="s">
        <v>83</v>
      </c>
      <c r="T7178" t="s">
        <v>84</v>
      </c>
      <c r="U7178" t="s">
        <v>85</v>
      </c>
      <c r="W7178" t="s">
        <v>86</v>
      </c>
      <c r="Y7178" t="s">
        <v>84</v>
      </c>
      <c r="AA7178" t="s">
        <v>1074</v>
      </c>
      <c r="AB7178" t="s">
        <v>1075</v>
      </c>
      <c r="AD7178" t="s">
        <v>220</v>
      </c>
      <c r="AE7178" t="s">
        <v>90</v>
      </c>
      <c r="AF7178" t="s">
        <v>1076</v>
      </c>
      <c r="AG7178" t="s">
        <v>1076</v>
      </c>
      <c r="AH7178" t="s">
        <v>1077</v>
      </c>
      <c r="AI7178" t="s">
        <v>1078</v>
      </c>
      <c r="AJ7178" t="s">
        <v>94</v>
      </c>
      <c r="AK7178" t="s">
        <v>84</v>
      </c>
      <c r="AL7178" t="s">
        <v>95</v>
      </c>
      <c r="AM7178" t="s">
        <v>96</v>
      </c>
      <c r="AO7178" t="s">
        <v>220</v>
      </c>
      <c r="AQ7178" t="s">
        <v>1078</v>
      </c>
      <c r="AS7178" s="1">
        <v>45990</v>
      </c>
      <c r="AT7178" s="2">
        <v>0.99027777777777781</v>
      </c>
      <c r="AU7178" t="s">
        <v>17599</v>
      </c>
      <c r="AV7178" t="s">
        <v>2661</v>
      </c>
      <c r="AZ7178" t="s">
        <v>99</v>
      </c>
      <c r="BA7178" t="s">
        <v>2662</v>
      </c>
      <c r="BB7178" t="s">
        <v>1073</v>
      </c>
      <c r="BD7178" t="s">
        <v>2663</v>
      </c>
      <c r="BE7178" t="s">
        <v>1087</v>
      </c>
      <c r="BF7178" t="s">
        <v>1088</v>
      </c>
      <c r="BG7178" t="s">
        <v>77</v>
      </c>
      <c r="BI7178" t="s">
        <v>103</v>
      </c>
      <c r="BJ7178" t="s">
        <v>151</v>
      </c>
      <c r="BK7178" t="s">
        <v>3602</v>
      </c>
      <c r="BL7178">
        <v>1</v>
      </c>
      <c r="BM7178" t="s">
        <v>106</v>
      </c>
      <c r="BN7178" t="s">
        <v>163</v>
      </c>
      <c r="BO7178" t="s">
        <v>156</v>
      </c>
      <c r="BP7178" t="s">
        <v>3603</v>
      </c>
      <c r="BQ7178" t="s">
        <v>110</v>
      </c>
      <c r="BR7178" t="s">
        <v>159</v>
      </c>
      <c r="BS7178" t="s">
        <v>112</v>
      </c>
      <c r="BT7178" t="s">
        <v>251</v>
      </c>
      <c r="BU7178" t="s">
        <v>17629</v>
      </c>
      <c r="BV7178">
        <v>38990</v>
      </c>
      <c r="BX7178" t="s">
        <v>17628</v>
      </c>
      <c r="BY7178">
        <f t="shared" si="560"/>
        <v>38990</v>
      </c>
      <c r="BZ7178" t="str">
        <f t="shared" si="561"/>
        <v>East1</v>
      </c>
      <c r="CA7178">
        <f t="shared" si="562"/>
        <v>46008.2</v>
      </c>
      <c r="CB7178" t="str">
        <f t="shared" si="563"/>
        <v/>
      </c>
      <c r="CD7178" t="s">
        <v>1073</v>
      </c>
      <c r="CE7178" t="str">
        <f t="shared" si="564"/>
        <v>Mainstream</v>
      </c>
      <c r="CF7178" t="s">
        <v>160</v>
      </c>
    </row>
    <row r="7179" spans="1:84">
      <c r="A7179">
        <v>21633240</v>
      </c>
      <c r="B7179" t="s">
        <v>4457</v>
      </c>
      <c r="C7179" t="s">
        <v>4458</v>
      </c>
      <c r="D7179">
        <v>9780132392</v>
      </c>
      <c r="E7179" t="s">
        <v>77</v>
      </c>
      <c r="F7179" t="s">
        <v>4459</v>
      </c>
      <c r="G7179" t="s">
        <v>4460</v>
      </c>
      <c r="H7179" t="s">
        <v>2852</v>
      </c>
      <c r="I7179" t="s">
        <v>2852</v>
      </c>
      <c r="J7179" t="s">
        <v>279</v>
      </c>
      <c r="K7179" t="s">
        <v>77</v>
      </c>
      <c r="N7179" t="s">
        <v>17600</v>
      </c>
      <c r="O7179" t="s">
        <v>1739</v>
      </c>
      <c r="Q7179" t="s">
        <v>122</v>
      </c>
      <c r="S7179" t="s">
        <v>83</v>
      </c>
      <c r="T7179" t="s">
        <v>84</v>
      </c>
      <c r="U7179" t="s">
        <v>85</v>
      </c>
      <c r="W7179" t="s">
        <v>86</v>
      </c>
      <c r="Y7179" t="s">
        <v>84</v>
      </c>
      <c r="AA7179" t="s">
        <v>145</v>
      </c>
      <c r="AB7179" t="s">
        <v>124</v>
      </c>
      <c r="AD7179" t="s">
        <v>125</v>
      </c>
      <c r="AE7179" t="s">
        <v>90</v>
      </c>
      <c r="AF7179" t="s">
        <v>126</v>
      </c>
      <c r="AG7179" t="s">
        <v>126</v>
      </c>
      <c r="AH7179" t="s">
        <v>146</v>
      </c>
      <c r="AI7179" t="s">
        <v>128</v>
      </c>
      <c r="AJ7179" t="s">
        <v>94</v>
      </c>
      <c r="AK7179" t="s">
        <v>84</v>
      </c>
      <c r="AL7179" t="s">
        <v>95</v>
      </c>
      <c r="AM7179" t="s">
        <v>96</v>
      </c>
      <c r="AO7179" t="s">
        <v>125</v>
      </c>
      <c r="AQ7179" t="s">
        <v>128</v>
      </c>
      <c r="AS7179" s="1">
        <v>45991</v>
      </c>
      <c r="AT7179" s="2">
        <v>0.99305555555555558</v>
      </c>
      <c r="AU7179" t="s">
        <v>17601</v>
      </c>
      <c r="AV7179" t="s">
        <v>17602</v>
      </c>
      <c r="AZ7179" t="s">
        <v>99</v>
      </c>
      <c r="BB7179" t="s">
        <v>122</v>
      </c>
      <c r="BD7179" t="s">
        <v>17603</v>
      </c>
      <c r="BE7179" t="s">
        <v>4472</v>
      </c>
      <c r="BF7179" t="s">
        <v>2852</v>
      </c>
      <c r="BG7179" t="s">
        <v>77</v>
      </c>
      <c r="BI7179" t="s">
        <v>103</v>
      </c>
      <c r="BJ7179" t="s">
        <v>151</v>
      </c>
      <c r="BK7179" t="s">
        <v>174</v>
      </c>
      <c r="BL7179">
        <v>1</v>
      </c>
      <c r="BM7179" t="s">
        <v>106</v>
      </c>
      <c r="BN7179" t="s">
        <v>163</v>
      </c>
      <c r="BO7179" t="s">
        <v>175</v>
      </c>
      <c r="BP7179" t="s">
        <v>176</v>
      </c>
      <c r="BQ7179" t="s">
        <v>110</v>
      </c>
      <c r="BR7179" t="s">
        <v>159</v>
      </c>
      <c r="BS7179" t="s">
        <v>112</v>
      </c>
      <c r="BT7179" t="s">
        <v>177</v>
      </c>
      <c r="BU7179" t="s">
        <v>17629</v>
      </c>
      <c r="BV7179">
        <v>36960</v>
      </c>
      <c r="BX7179" t="s">
        <v>17628</v>
      </c>
      <c r="BY7179">
        <f t="shared" si="560"/>
        <v>36960</v>
      </c>
      <c r="BZ7179" t="str">
        <f t="shared" si="561"/>
        <v>North1</v>
      </c>
      <c r="CA7179">
        <f t="shared" si="562"/>
        <v>43612.799999999996</v>
      </c>
      <c r="CB7179" t="str">
        <f t="shared" si="563"/>
        <v/>
      </c>
      <c r="CD7179" t="s">
        <v>122</v>
      </c>
      <c r="CE7179" t="str">
        <f t="shared" si="564"/>
        <v>Mainstream</v>
      </c>
      <c r="CF7179" t="s">
        <v>112</v>
      </c>
    </row>
    <row r="7180" spans="1:84">
      <c r="A7180">
        <v>21633244</v>
      </c>
      <c r="B7180" t="s">
        <v>4457</v>
      </c>
      <c r="C7180" t="s">
        <v>4458</v>
      </c>
      <c r="D7180">
        <v>9780132392</v>
      </c>
      <c r="E7180" t="s">
        <v>77</v>
      </c>
      <c r="F7180" t="s">
        <v>4459</v>
      </c>
      <c r="G7180" t="s">
        <v>4460</v>
      </c>
      <c r="H7180" t="s">
        <v>2852</v>
      </c>
      <c r="I7180" t="s">
        <v>2852</v>
      </c>
      <c r="J7180" t="s">
        <v>279</v>
      </c>
      <c r="K7180" t="s">
        <v>77</v>
      </c>
      <c r="N7180" t="s">
        <v>17600</v>
      </c>
      <c r="O7180" t="s">
        <v>1739</v>
      </c>
      <c r="Q7180" t="s">
        <v>122</v>
      </c>
      <c r="S7180" t="s">
        <v>83</v>
      </c>
      <c r="T7180" t="s">
        <v>84</v>
      </c>
      <c r="U7180" t="s">
        <v>85</v>
      </c>
      <c r="W7180" t="s">
        <v>86</v>
      </c>
      <c r="Y7180" t="s">
        <v>84</v>
      </c>
      <c r="AA7180" t="s">
        <v>145</v>
      </c>
      <c r="AB7180" t="s">
        <v>124</v>
      </c>
      <c r="AD7180" t="s">
        <v>125</v>
      </c>
      <c r="AE7180" t="s">
        <v>90</v>
      </c>
      <c r="AF7180" t="s">
        <v>126</v>
      </c>
      <c r="AG7180" t="s">
        <v>126</v>
      </c>
      <c r="AH7180" t="s">
        <v>146</v>
      </c>
      <c r="AI7180" t="s">
        <v>128</v>
      </c>
      <c r="AJ7180" t="s">
        <v>94</v>
      </c>
      <c r="AK7180" t="s">
        <v>84</v>
      </c>
      <c r="AL7180" t="s">
        <v>95</v>
      </c>
      <c r="AM7180" t="s">
        <v>96</v>
      </c>
      <c r="AO7180" t="s">
        <v>125</v>
      </c>
      <c r="AQ7180" t="s">
        <v>128</v>
      </c>
      <c r="AS7180" s="1">
        <v>45991</v>
      </c>
      <c r="AT7180" s="2">
        <v>0.99375000000000002</v>
      </c>
      <c r="AU7180" t="s">
        <v>17604</v>
      </c>
      <c r="AV7180" t="s">
        <v>17605</v>
      </c>
      <c r="AZ7180" t="s">
        <v>99</v>
      </c>
      <c r="BA7180" t="s">
        <v>17606</v>
      </c>
      <c r="BB7180" t="s">
        <v>122</v>
      </c>
      <c r="BD7180" t="s">
        <v>17607</v>
      </c>
      <c r="BE7180" t="s">
        <v>10912</v>
      </c>
      <c r="BF7180" t="s">
        <v>2852</v>
      </c>
      <c r="BG7180" t="s">
        <v>77</v>
      </c>
      <c r="BI7180" t="s">
        <v>103</v>
      </c>
      <c r="BJ7180" t="s">
        <v>151</v>
      </c>
      <c r="BK7180" t="s">
        <v>174</v>
      </c>
      <c r="BL7180">
        <v>1</v>
      </c>
      <c r="BM7180" t="s">
        <v>106</v>
      </c>
      <c r="BN7180" t="s">
        <v>163</v>
      </c>
      <c r="BO7180" t="s">
        <v>175</v>
      </c>
      <c r="BP7180" t="s">
        <v>176</v>
      </c>
      <c r="BQ7180" t="s">
        <v>110</v>
      </c>
      <c r="BR7180" t="s">
        <v>159</v>
      </c>
      <c r="BS7180" t="s">
        <v>112</v>
      </c>
      <c r="BT7180" t="s">
        <v>177</v>
      </c>
      <c r="BU7180" t="s">
        <v>17629</v>
      </c>
      <c r="BV7180">
        <v>36960</v>
      </c>
      <c r="BX7180" t="s">
        <v>17628</v>
      </c>
      <c r="BY7180">
        <f t="shared" si="560"/>
        <v>36960</v>
      </c>
      <c r="BZ7180" t="str">
        <f t="shared" si="561"/>
        <v>North1</v>
      </c>
      <c r="CA7180">
        <f t="shared" si="562"/>
        <v>43612.799999999996</v>
      </c>
      <c r="CB7180" t="str">
        <f t="shared" si="563"/>
        <v/>
      </c>
      <c r="CD7180" t="s">
        <v>122</v>
      </c>
      <c r="CE7180" t="str">
        <f t="shared" si="564"/>
        <v>Mainstream</v>
      </c>
      <c r="CF7180" t="s">
        <v>112</v>
      </c>
    </row>
    <row r="7181" spans="1:84">
      <c r="A7181">
        <v>21633247</v>
      </c>
      <c r="B7181" t="s">
        <v>4457</v>
      </c>
      <c r="C7181" t="s">
        <v>4458</v>
      </c>
      <c r="D7181">
        <v>9780132392</v>
      </c>
      <c r="E7181" t="s">
        <v>77</v>
      </c>
      <c r="F7181" t="s">
        <v>4459</v>
      </c>
      <c r="G7181" t="s">
        <v>4460</v>
      </c>
      <c r="H7181" t="s">
        <v>2852</v>
      </c>
      <c r="I7181" t="s">
        <v>2852</v>
      </c>
      <c r="J7181" t="s">
        <v>279</v>
      </c>
      <c r="K7181" t="s">
        <v>77</v>
      </c>
      <c r="N7181" t="s">
        <v>17600</v>
      </c>
      <c r="O7181" t="s">
        <v>1739</v>
      </c>
      <c r="Q7181" t="s">
        <v>122</v>
      </c>
      <c r="S7181" t="s">
        <v>83</v>
      </c>
      <c r="T7181" t="s">
        <v>84</v>
      </c>
      <c r="U7181" t="s">
        <v>85</v>
      </c>
      <c r="W7181" t="s">
        <v>86</v>
      </c>
      <c r="Y7181" t="s">
        <v>84</v>
      </c>
      <c r="AA7181" t="s">
        <v>145</v>
      </c>
      <c r="AB7181" t="s">
        <v>124</v>
      </c>
      <c r="AD7181" t="s">
        <v>125</v>
      </c>
      <c r="AE7181" t="s">
        <v>90</v>
      </c>
      <c r="AF7181" t="s">
        <v>126</v>
      </c>
      <c r="AG7181" t="s">
        <v>126</v>
      </c>
      <c r="AH7181" t="s">
        <v>146</v>
      </c>
      <c r="AI7181" t="s">
        <v>128</v>
      </c>
      <c r="AJ7181" t="s">
        <v>94</v>
      </c>
      <c r="AK7181" t="s">
        <v>84</v>
      </c>
      <c r="AL7181" t="s">
        <v>95</v>
      </c>
      <c r="AM7181" t="s">
        <v>96</v>
      </c>
      <c r="AO7181" t="s">
        <v>125</v>
      </c>
      <c r="AQ7181" t="s">
        <v>128</v>
      </c>
      <c r="AS7181" s="1">
        <v>45991</v>
      </c>
      <c r="AT7181" s="2">
        <v>0.99444444444444446</v>
      </c>
      <c r="AU7181" t="s">
        <v>17608</v>
      </c>
      <c r="AV7181" t="s">
        <v>17609</v>
      </c>
      <c r="AZ7181" t="s">
        <v>99</v>
      </c>
      <c r="BA7181" t="s">
        <v>17610</v>
      </c>
      <c r="BB7181" t="s">
        <v>122</v>
      </c>
      <c r="BD7181" t="s">
        <v>17611</v>
      </c>
      <c r="BE7181" t="s">
        <v>7748</v>
      </c>
      <c r="BF7181" t="s">
        <v>2852</v>
      </c>
      <c r="BG7181" t="s">
        <v>77</v>
      </c>
      <c r="BI7181" t="s">
        <v>103</v>
      </c>
      <c r="BJ7181" t="s">
        <v>151</v>
      </c>
      <c r="BK7181" t="s">
        <v>174</v>
      </c>
      <c r="BL7181">
        <v>1</v>
      </c>
      <c r="BM7181" t="s">
        <v>106</v>
      </c>
      <c r="BN7181" t="s">
        <v>163</v>
      </c>
      <c r="BO7181" t="s">
        <v>175</v>
      </c>
      <c r="BP7181" t="s">
        <v>176</v>
      </c>
      <c r="BQ7181" t="s">
        <v>110</v>
      </c>
      <c r="BR7181" t="s">
        <v>159</v>
      </c>
      <c r="BS7181" t="s">
        <v>112</v>
      </c>
      <c r="BT7181" t="s">
        <v>177</v>
      </c>
      <c r="BU7181" t="s">
        <v>17629</v>
      </c>
      <c r="BV7181">
        <v>36960</v>
      </c>
      <c r="BX7181" t="s">
        <v>17628</v>
      </c>
      <c r="BY7181">
        <f t="shared" si="560"/>
        <v>36960</v>
      </c>
      <c r="BZ7181" t="str">
        <f t="shared" si="561"/>
        <v>North1</v>
      </c>
      <c r="CA7181">
        <f t="shared" si="562"/>
        <v>43612.799999999996</v>
      </c>
      <c r="CB7181" t="str">
        <f t="shared" si="563"/>
        <v/>
      </c>
      <c r="CD7181" t="s">
        <v>122</v>
      </c>
      <c r="CE7181" t="str">
        <f t="shared" si="564"/>
        <v>Mainstream</v>
      </c>
      <c r="CF7181" t="s">
        <v>112</v>
      </c>
    </row>
    <row r="7182" spans="1:84">
      <c r="A7182">
        <v>21633249</v>
      </c>
      <c r="B7182" t="s">
        <v>4457</v>
      </c>
      <c r="C7182" t="s">
        <v>4458</v>
      </c>
      <c r="D7182">
        <v>9780132392</v>
      </c>
      <c r="E7182" t="s">
        <v>77</v>
      </c>
      <c r="F7182" t="s">
        <v>4459</v>
      </c>
      <c r="G7182" t="s">
        <v>4460</v>
      </c>
      <c r="H7182" t="s">
        <v>2852</v>
      </c>
      <c r="I7182" t="s">
        <v>2852</v>
      </c>
      <c r="J7182" t="s">
        <v>279</v>
      </c>
      <c r="K7182" t="s">
        <v>77</v>
      </c>
      <c r="N7182" t="s">
        <v>17600</v>
      </c>
      <c r="O7182" t="s">
        <v>1739</v>
      </c>
      <c r="Q7182" t="s">
        <v>122</v>
      </c>
      <c r="S7182" t="s">
        <v>83</v>
      </c>
      <c r="T7182" t="s">
        <v>84</v>
      </c>
      <c r="U7182" t="s">
        <v>85</v>
      </c>
      <c r="W7182" t="s">
        <v>86</v>
      </c>
      <c r="Y7182" t="s">
        <v>84</v>
      </c>
      <c r="AA7182" t="s">
        <v>145</v>
      </c>
      <c r="AB7182" t="s">
        <v>124</v>
      </c>
      <c r="AD7182" t="s">
        <v>125</v>
      </c>
      <c r="AE7182" t="s">
        <v>90</v>
      </c>
      <c r="AF7182" t="s">
        <v>126</v>
      </c>
      <c r="AG7182" t="s">
        <v>126</v>
      </c>
      <c r="AH7182" t="s">
        <v>146</v>
      </c>
      <c r="AI7182" t="s">
        <v>128</v>
      </c>
      <c r="AJ7182" t="s">
        <v>94</v>
      </c>
      <c r="AK7182" t="s">
        <v>84</v>
      </c>
      <c r="AL7182" t="s">
        <v>95</v>
      </c>
      <c r="AM7182" t="s">
        <v>96</v>
      </c>
      <c r="AO7182" t="s">
        <v>125</v>
      </c>
      <c r="AQ7182" t="s">
        <v>128</v>
      </c>
      <c r="AS7182" s="1">
        <v>45991</v>
      </c>
      <c r="AT7182" s="2">
        <v>0.99513888888888891</v>
      </c>
      <c r="AU7182" t="s">
        <v>17612</v>
      </c>
      <c r="AV7182" t="s">
        <v>17613</v>
      </c>
      <c r="AZ7182" t="s">
        <v>99</v>
      </c>
      <c r="BA7182" t="s">
        <v>17614</v>
      </c>
      <c r="BB7182" t="s">
        <v>122</v>
      </c>
      <c r="BD7182" t="s">
        <v>17615</v>
      </c>
      <c r="BE7182" t="s">
        <v>7753</v>
      </c>
      <c r="BF7182" t="s">
        <v>2852</v>
      </c>
      <c r="BG7182" t="s">
        <v>77</v>
      </c>
      <c r="BI7182" t="s">
        <v>103</v>
      </c>
      <c r="BJ7182" t="s">
        <v>151</v>
      </c>
      <c r="BK7182" t="s">
        <v>174</v>
      </c>
      <c r="BL7182">
        <v>1</v>
      </c>
      <c r="BM7182" t="s">
        <v>106</v>
      </c>
      <c r="BN7182" t="s">
        <v>163</v>
      </c>
      <c r="BO7182" t="s">
        <v>175</v>
      </c>
      <c r="BP7182" t="s">
        <v>176</v>
      </c>
      <c r="BQ7182" t="s">
        <v>110</v>
      </c>
      <c r="BR7182" t="s">
        <v>159</v>
      </c>
      <c r="BS7182" t="s">
        <v>112</v>
      </c>
      <c r="BT7182" t="s">
        <v>177</v>
      </c>
      <c r="BU7182" t="s">
        <v>17629</v>
      </c>
      <c r="BV7182">
        <v>36960</v>
      </c>
      <c r="BX7182" t="s">
        <v>17628</v>
      </c>
      <c r="BY7182">
        <f t="shared" si="560"/>
        <v>36960</v>
      </c>
      <c r="BZ7182" t="str">
        <f t="shared" si="561"/>
        <v>North1</v>
      </c>
      <c r="CA7182">
        <f t="shared" si="562"/>
        <v>43612.799999999996</v>
      </c>
      <c r="CB7182" t="str">
        <f t="shared" si="563"/>
        <v/>
      </c>
      <c r="CD7182" t="s">
        <v>122</v>
      </c>
      <c r="CE7182" t="str">
        <f t="shared" si="564"/>
        <v>Mainstream</v>
      </c>
      <c r="CF7182" t="s">
        <v>112</v>
      </c>
    </row>
    <row r="7183" spans="1:84">
      <c r="A7183">
        <v>21633250</v>
      </c>
      <c r="B7183" t="s">
        <v>4457</v>
      </c>
      <c r="C7183" t="s">
        <v>4458</v>
      </c>
      <c r="D7183">
        <v>9780132392</v>
      </c>
      <c r="E7183" t="s">
        <v>77</v>
      </c>
      <c r="F7183" t="s">
        <v>4459</v>
      </c>
      <c r="G7183" t="s">
        <v>4460</v>
      </c>
      <c r="H7183" t="s">
        <v>2852</v>
      </c>
      <c r="I7183" t="s">
        <v>2852</v>
      </c>
      <c r="J7183" t="s">
        <v>279</v>
      </c>
      <c r="K7183" t="s">
        <v>77</v>
      </c>
      <c r="N7183" t="s">
        <v>17600</v>
      </c>
      <c r="O7183" t="s">
        <v>1739</v>
      </c>
      <c r="Q7183" t="s">
        <v>122</v>
      </c>
      <c r="S7183" t="s">
        <v>83</v>
      </c>
      <c r="T7183" t="s">
        <v>84</v>
      </c>
      <c r="U7183" t="s">
        <v>85</v>
      </c>
      <c r="W7183" t="s">
        <v>86</v>
      </c>
      <c r="Y7183" t="s">
        <v>84</v>
      </c>
      <c r="AA7183" t="s">
        <v>145</v>
      </c>
      <c r="AB7183" t="s">
        <v>124</v>
      </c>
      <c r="AD7183" t="s">
        <v>125</v>
      </c>
      <c r="AE7183" t="s">
        <v>90</v>
      </c>
      <c r="AF7183" t="s">
        <v>126</v>
      </c>
      <c r="AG7183" t="s">
        <v>126</v>
      </c>
      <c r="AH7183" t="s">
        <v>146</v>
      </c>
      <c r="AI7183" t="s">
        <v>128</v>
      </c>
      <c r="AJ7183" t="s">
        <v>94</v>
      </c>
      <c r="AK7183" t="s">
        <v>84</v>
      </c>
      <c r="AL7183" t="s">
        <v>95</v>
      </c>
      <c r="AM7183" t="s">
        <v>96</v>
      </c>
      <c r="AO7183" t="s">
        <v>125</v>
      </c>
      <c r="AQ7183" t="s">
        <v>128</v>
      </c>
      <c r="AS7183" s="1">
        <v>45991</v>
      </c>
      <c r="AT7183" s="2">
        <v>0.99583333333333335</v>
      </c>
      <c r="AU7183" t="s">
        <v>17616</v>
      </c>
      <c r="AV7183" t="s">
        <v>17617</v>
      </c>
      <c r="AZ7183" t="s">
        <v>99</v>
      </c>
      <c r="BA7183" t="s">
        <v>17618</v>
      </c>
      <c r="BB7183" t="s">
        <v>122</v>
      </c>
      <c r="BD7183" t="s">
        <v>17619</v>
      </c>
      <c r="BE7183" t="s">
        <v>7748</v>
      </c>
      <c r="BF7183" t="s">
        <v>119</v>
      </c>
      <c r="BG7183" t="s">
        <v>77</v>
      </c>
      <c r="BI7183" t="s">
        <v>103</v>
      </c>
      <c r="BJ7183" t="s">
        <v>151</v>
      </c>
      <c r="BK7183" t="s">
        <v>174</v>
      </c>
      <c r="BL7183">
        <v>1</v>
      </c>
      <c r="BM7183" t="s">
        <v>106</v>
      </c>
      <c r="BN7183" t="s">
        <v>163</v>
      </c>
      <c r="BO7183" t="s">
        <v>175</v>
      </c>
      <c r="BP7183" t="s">
        <v>176</v>
      </c>
      <c r="BQ7183" t="s">
        <v>110</v>
      </c>
      <c r="BR7183" t="s">
        <v>159</v>
      </c>
      <c r="BS7183" t="s">
        <v>112</v>
      </c>
      <c r="BT7183" t="s">
        <v>177</v>
      </c>
      <c r="BU7183" t="s">
        <v>17629</v>
      </c>
      <c r="BV7183">
        <v>36960</v>
      </c>
      <c r="BX7183" t="s">
        <v>17628</v>
      </c>
      <c r="BY7183">
        <f t="shared" si="560"/>
        <v>36960</v>
      </c>
      <c r="BZ7183" t="str">
        <f t="shared" si="561"/>
        <v>North1</v>
      </c>
      <c r="CA7183">
        <f t="shared" si="562"/>
        <v>43612.799999999996</v>
      </c>
      <c r="CB7183" t="str">
        <f t="shared" si="563"/>
        <v/>
      </c>
      <c r="CD7183" t="s">
        <v>122</v>
      </c>
      <c r="CE7183" t="str">
        <f t="shared" si="564"/>
        <v>Mainstream</v>
      </c>
      <c r="CF718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KIRANKUMAR BIRADAR</dc:creator>
  <cp:lastModifiedBy>Patil Bhuvaneshwari</cp:lastModifiedBy>
  <dcterms:created xsi:type="dcterms:W3CDTF">2025-12-02T05:47:05Z</dcterms:created>
  <dcterms:modified xsi:type="dcterms:W3CDTF">2026-01-22T11:18:57Z</dcterms:modified>
</cp:coreProperties>
</file>